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SF1" sheetId="1" state="visible" r:id="rId2"/>
    <sheet name="ticker_list_EOD" sheetId="2" state="visible" r:id="rId3"/>
    <sheet name="Sheet3" sheetId="3" state="visible" r:id="rId4"/>
  </sheets>
  <externalReferences>
    <externalReference r:id="rId5"/>
  </externalReferences>
  <definedNames>
    <definedName function="false" hidden="true" localSheetId="2" name="_xlnm._FilterDatabase" vbProcedure="false">Sheet3!$A$2:$K$8339</definedName>
    <definedName function="false" hidden="false" localSheetId="0" name="tickers" vbProcedure="false">SF1!$A$1:$Q$7558</definedName>
    <definedName function="false" hidden="false" localSheetId="2" name="_xlnm._FilterDatabase" vbProcedure="false">Sheet3!$A$2:$K$8339</definedName>
    <definedName function="false" hidden="false" localSheetId="2" name="_xlnm._FilterDatabase_0" vbProcedure="false">Sheet3!$A$2:$K$8339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<sst xmlns="http://schemas.openxmlformats.org/spreadsheetml/2006/main" count="219884" uniqueCount="81440">
  <si>
    <t xml:space="preserve">Ticker</t>
  </si>
  <si>
    <t xml:space="preserve">Name</t>
  </si>
  <si>
    <t xml:space="preserve">CUSIP</t>
  </si>
  <si>
    <t xml:space="preserve">Fama Industry</t>
  </si>
  <si>
    <t xml:space="preserve">Currency</t>
  </si>
  <si>
    <t xml:space="preserve">Sector</t>
  </si>
  <si>
    <t xml:space="preserve">Industry</t>
  </si>
  <si>
    <t xml:space="preserve">Last Updated</t>
  </si>
  <si>
    <t xml:space="preserve">Prior Tickers</t>
  </si>
  <si>
    <t xml:space="preserve">Ticker Change Date</t>
  </si>
  <si>
    <t xml:space="preserve">Related Tickers</t>
  </si>
  <si>
    <t xml:space="preserve">Exchange</t>
  </si>
  <si>
    <t xml:space="preserve">SIC</t>
  </si>
  <si>
    <t xml:space="preserve">Perma Ticker</t>
  </si>
  <si>
    <t xml:space="preserve">Location</t>
  </si>
  <si>
    <t xml:space="preserve">Delisted From</t>
  </si>
  <si>
    <t xml:space="preserve">Is Foreign</t>
  </si>
  <si>
    <t xml:space="preserve">A</t>
  </si>
  <si>
    <t xml:space="preserve">AGILENT TECHNOLOGIES INC</t>
  </si>
  <si>
    <t xml:space="preserve">00846U101</t>
  </si>
  <si>
    <t xml:space="preserve">Measuring and Control Equipment</t>
  </si>
  <si>
    <t xml:space="preserve">USD</t>
  </si>
  <si>
    <t xml:space="preserve">Healthcare</t>
  </si>
  <si>
    <t xml:space="preserve">Medical Laboratories &amp; Research</t>
  </si>
  <si>
    <t xml:space="preserve">None</t>
  </si>
  <si>
    <t xml:space="preserve">NYSE</t>
  </si>
  <si>
    <t xml:space="preserve">CALIFORNIA, U.S.A</t>
  </si>
  <si>
    <t xml:space="preserve">N</t>
  </si>
  <si>
    <t xml:space="preserve">AA</t>
  </si>
  <si>
    <t xml:space="preserve">Alcoa Corp</t>
  </si>
  <si>
    <t xml:space="preserve">Steel Works Etc</t>
  </si>
  <si>
    <t xml:space="preserve">Basic Materials</t>
  </si>
  <si>
    <t xml:space="preserve">Aluminum</t>
  </si>
  <si>
    <t xml:space="preserve">NEW YORK, U.S.A</t>
  </si>
  <si>
    <t xml:space="preserve">AAAP</t>
  </si>
  <si>
    <t xml:space="preserve">Advanced Accelerator Applications S.A. (Foreign)</t>
  </si>
  <si>
    <t xml:space="preserve">00790T100</t>
  </si>
  <si>
    <t xml:space="preserve">Pharmaceutical Products</t>
  </si>
  <si>
    <t xml:space="preserve">EUR</t>
  </si>
  <si>
    <t xml:space="preserve">Drug Manufacturers - Other</t>
  </si>
  <si>
    <t xml:space="preserve">NASDAQ</t>
  </si>
  <si>
    <t xml:space="preserve">FRANCE</t>
  </si>
  <si>
    <t xml:space="preserve">Y</t>
  </si>
  <si>
    <t xml:space="preserve">AABC</t>
  </si>
  <si>
    <t xml:space="preserve">ACCESS ANYTIME BANCORP INC</t>
  </si>
  <si>
    <t xml:space="preserve">00431F105</t>
  </si>
  <si>
    <t xml:space="preserve">Banking</t>
  </si>
  <si>
    <t xml:space="preserve">Financial</t>
  </si>
  <si>
    <t xml:space="preserve">Savings &amp; Loans</t>
  </si>
  <si>
    <t xml:space="preserve">DELISTED</t>
  </si>
  <si>
    <t xml:space="preserve">NEW MEXICO, U.S.A</t>
  </si>
  <si>
    <t xml:space="preserve">AAC</t>
  </si>
  <si>
    <t xml:space="preserve">AAC Holdings, Inc.</t>
  </si>
  <si>
    <t xml:space="preserve">Specialized Health Services</t>
  </si>
  <si>
    <t xml:space="preserve">TENNESSEE, U.S.A</t>
  </si>
  <si>
    <t xml:space="preserve">AACC</t>
  </si>
  <si>
    <t xml:space="preserve">ASSET ACCEPTANCE CAPITAL CORP</t>
  </si>
  <si>
    <t xml:space="preserve">04543P100</t>
  </si>
  <si>
    <t xml:space="preserve">Asset Management</t>
  </si>
  <si>
    <t xml:space="preserve">MICHIGAN, U.S.A</t>
  </si>
  <si>
    <t xml:space="preserve">AACE</t>
  </si>
  <si>
    <t xml:space="preserve">ACE CASH EXPRESS INC</t>
  </si>
  <si>
    <t xml:space="preserve">Services</t>
  </si>
  <si>
    <t xml:space="preserve">Business Services</t>
  </si>
  <si>
    <t xml:space="preserve">TEXAS, U.S.A</t>
  </si>
  <si>
    <t xml:space="preserve">AACPF</t>
  </si>
  <si>
    <t xml:space="preserve">Australia Acquisition Corp (Foreign)</t>
  </si>
  <si>
    <t xml:space="preserve">G06368123</t>
  </si>
  <si>
    <t xml:space="preserve">Trading</t>
  </si>
  <si>
    <t xml:space="preserve">Consumer Goods</t>
  </si>
  <si>
    <t xml:space="preserve">Textile - Apparel Clothing</t>
  </si>
  <si>
    <t xml:space="preserve">AAC,AACOU,AACOW</t>
  </si>
  <si>
    <t xml:space="preserve">AUSTRALIA</t>
  </si>
  <si>
    <t xml:space="preserve">AAI</t>
  </si>
  <si>
    <t xml:space="preserve">AIRTRAN HOLDINGS INC</t>
  </si>
  <si>
    <t xml:space="preserve">00949P108</t>
  </si>
  <si>
    <t xml:space="preserve">Shipping Containers</t>
  </si>
  <si>
    <t xml:space="preserve">Regional Airlines</t>
  </si>
  <si>
    <t xml:space="preserve">FLORIDA, U.S.A</t>
  </si>
  <si>
    <t xml:space="preserve">AAIIQ</t>
  </si>
  <si>
    <t xml:space="preserve">ALABAMA AIRCRAFT INDUSTRIES, INC</t>
  </si>
  <si>
    <t xml:space="preserve">Aircraft</t>
  </si>
  <si>
    <t xml:space="preserve">Industrial Goods</t>
  </si>
  <si>
    <t xml:space="preserve">Aerospace/Defense Products &amp; Services</t>
  </si>
  <si>
    <t xml:space="preserve">AAII</t>
  </si>
  <si>
    <t xml:space="preserve">ALABAMA, U.S.A</t>
  </si>
  <si>
    <t xml:space="preserve">AAIR</t>
  </si>
  <si>
    <t xml:space="preserve">Avantair, Inc</t>
  </si>
  <si>
    <t xml:space="preserve">05350T101</t>
  </si>
  <si>
    <t xml:space="preserve">OTCMKTS</t>
  </si>
  <si>
    <t xml:space="preserve">AAL</t>
  </si>
  <si>
    <t xml:space="preserve">American Airlines Group Inc.</t>
  </si>
  <si>
    <t xml:space="preserve">02376R102,001765106</t>
  </si>
  <si>
    <t xml:space="preserve">AMR,AAMRQ</t>
  </si>
  <si>
    <t xml:space="preserve">AAMC</t>
  </si>
  <si>
    <t xml:space="preserve">Altisource Asset Management Corp</t>
  </si>
  <si>
    <t xml:space="preserve">02153X108</t>
  </si>
  <si>
    <t xml:space="preserve">Real Estate</t>
  </si>
  <si>
    <t xml:space="preserve">Property Management</t>
  </si>
  <si>
    <t xml:space="preserve">VIRGIN ISLANDS, U.S.</t>
  </si>
  <si>
    <t xml:space="preserve">AAME</t>
  </si>
  <si>
    <t xml:space="preserve">ATLANTIC AMERICAN CORP</t>
  </si>
  <si>
    <t xml:space="preserve">Insurance</t>
  </si>
  <si>
    <t xml:space="preserve">Life Insurance</t>
  </si>
  <si>
    <t xml:space="preserve">GEORGIA, U.S.A</t>
  </si>
  <si>
    <t xml:space="preserve">AAN</t>
  </si>
  <si>
    <t xml:space="preserve">AARON'S INC</t>
  </si>
  <si>
    <t xml:space="preserve">Rental &amp; Leasing Services</t>
  </si>
  <si>
    <t xml:space="preserve">AAOI</t>
  </si>
  <si>
    <t xml:space="preserve">APPLIED OPTOELECTRONICS, INC.</t>
  </si>
  <si>
    <t xml:space="preserve">03823U102</t>
  </si>
  <si>
    <t xml:space="preserve">Electronic Equipment</t>
  </si>
  <si>
    <t xml:space="preserve">Technology</t>
  </si>
  <si>
    <t xml:space="preserve">Communication Equipment</t>
  </si>
  <si>
    <t xml:space="preserve">AAON</t>
  </si>
  <si>
    <t xml:space="preserve">AAON INC</t>
  </si>
  <si>
    <t xml:space="preserve">Machinery</t>
  </si>
  <si>
    <t xml:space="preserve">General Building Materials</t>
  </si>
  <si>
    <t xml:space="preserve">OKLAHOMA, U.S.A</t>
  </si>
  <si>
    <t xml:space="preserve">AAP</t>
  </si>
  <si>
    <t xml:space="preserve">ADVANCE AUTO PARTS INC</t>
  </si>
  <si>
    <t xml:space="preserve">00751Y106</t>
  </si>
  <si>
    <t xml:space="preserve">Retail</t>
  </si>
  <si>
    <t xml:space="preserve">Auto Parts Stores</t>
  </si>
  <si>
    <t xml:space="preserve">VIRGINIA, U.S.A</t>
  </si>
  <si>
    <t xml:space="preserve">AAPL</t>
  </si>
  <si>
    <t xml:space="preserve">APPLE INC</t>
  </si>
  <si>
    <t xml:space="preserve">Computers</t>
  </si>
  <si>
    <t xml:space="preserve">AAT</t>
  </si>
  <si>
    <t xml:space="preserve">American Assets Trust, Inc.</t>
  </si>
  <si>
    <t xml:space="preserve">REIT - Retail</t>
  </si>
  <si>
    <t xml:space="preserve">AATI</t>
  </si>
  <si>
    <t xml:space="preserve">ADVANCED ANALOGIC TECHNOLOGIES INC</t>
  </si>
  <si>
    <t xml:space="preserve">00752J108</t>
  </si>
  <si>
    <t xml:space="preserve">AAU</t>
  </si>
  <si>
    <t xml:space="preserve">ALMADEN MINERALS LTD (Foreign)</t>
  </si>
  <si>
    <t xml:space="preserve">Non-Metallic and Industrial Metal Mining</t>
  </si>
  <si>
    <t xml:space="preserve">CAD</t>
  </si>
  <si>
    <t xml:space="preserve">Gold</t>
  </si>
  <si>
    <t xml:space="preserve">NYSEMKT</t>
  </si>
  <si>
    <t xml:space="preserve">BRITISH COLUMBIA, CANADA</t>
  </si>
  <si>
    <t xml:space="preserve">AAV</t>
  </si>
  <si>
    <t xml:space="preserve">ADVANTAGE OIL &amp; GAS LTD. (Foreign)</t>
  </si>
  <si>
    <t xml:space="preserve">Coal</t>
  </si>
  <si>
    <t xml:space="preserve">Oil &amp; Gas Drilling &amp; Exploration</t>
  </si>
  <si>
    <t xml:space="preserve">ALBERTA, CANADA</t>
  </si>
  <si>
    <t xml:space="preserve">AAWW</t>
  </si>
  <si>
    <t xml:space="preserve">ATLAS AIR WORLDWIDE HOLDINGS INC</t>
  </si>
  <si>
    <t xml:space="preserve">Air Services, Other</t>
  </si>
  <si>
    <t xml:space="preserve">AB</t>
  </si>
  <si>
    <t xml:space="preserve">ALLIANCEBERNSTEIN HOLDING L.P.</t>
  </si>
  <si>
    <t xml:space="preserve">01881G106</t>
  </si>
  <si>
    <t xml:space="preserve">ABAC</t>
  </si>
  <si>
    <t xml:space="preserve">AOXIN TIANLI GROUP, INC.</t>
  </si>
  <si>
    <t xml:space="preserve">G8883T104,G0404E104</t>
  </si>
  <si>
    <t xml:space="preserve">Agriculture</t>
  </si>
  <si>
    <t xml:space="preserve">Food - Major Diversified</t>
  </si>
  <si>
    <t xml:space="preserve">OINK</t>
  </si>
  <si>
    <t xml:space="preserve">CHINA</t>
  </si>
  <si>
    <t xml:space="preserve">ABAT</t>
  </si>
  <si>
    <t xml:space="preserve">ADVANCED BATTERY TECHNOLOGIES, INC.</t>
  </si>
  <si>
    <t xml:space="preserve">00752H102</t>
  </si>
  <si>
    <t xml:space="preserve">Electrical Equipment</t>
  </si>
  <si>
    <t xml:space="preserve">Conglomerates</t>
  </si>
  <si>
    <t xml:space="preserve">ABAX</t>
  </si>
  <si>
    <t xml:space="preserve">ABAXIS INC</t>
  </si>
  <si>
    <t xml:space="preserve">Diagnostic Substances</t>
  </si>
  <si>
    <t xml:space="preserve">ABB</t>
  </si>
  <si>
    <t xml:space="preserve">ABB LTD (Foreign)</t>
  </si>
  <si>
    <t xml:space="preserve">Electronics Wholesale</t>
  </si>
  <si>
    <t xml:space="preserve">SWITZERLAND</t>
  </si>
  <si>
    <t xml:space="preserve">ABBC</t>
  </si>
  <si>
    <t xml:space="preserve">ABINGTON BANCORP, INC.</t>
  </si>
  <si>
    <t xml:space="preserve">00350P100</t>
  </si>
  <si>
    <t xml:space="preserve">Foreign Regional Banks</t>
  </si>
  <si>
    <t xml:space="preserve">PENNSYLVANIA, U.S.A</t>
  </si>
  <si>
    <t xml:space="preserve">ABBV</t>
  </si>
  <si>
    <t xml:space="preserve">AbbVie Inc.</t>
  </si>
  <si>
    <t xml:space="preserve">00287Y109</t>
  </si>
  <si>
    <t xml:space="preserve">Drug Manufacturers - Major</t>
  </si>
  <si>
    <t xml:space="preserve">ILLINOIS, U.S.A</t>
  </si>
  <si>
    <t xml:space="preserve">ABC</t>
  </si>
  <si>
    <t xml:space="preserve">AMERISOURCEBERGEN CORP</t>
  </si>
  <si>
    <t xml:space="preserve">Wholesale</t>
  </si>
  <si>
    <t xml:space="preserve">Drugs Wholesale</t>
  </si>
  <si>
    <t xml:space="preserve">ABCB</t>
  </si>
  <si>
    <t xml:space="preserve">Ameris Bancorp</t>
  </si>
  <si>
    <t xml:space="preserve">03076K108</t>
  </si>
  <si>
    <t xml:space="preserve">Regional - Mid-Atlantic Banks</t>
  </si>
  <si>
    <t xml:space="preserve">ABCD</t>
  </si>
  <si>
    <t xml:space="preserve">CAMBIUM LEARNING GROUP, INC.</t>
  </si>
  <si>
    <t xml:space="preserve">13201A107</t>
  </si>
  <si>
    <t xml:space="preserve">Printing and Publishing</t>
  </si>
  <si>
    <t xml:space="preserve">Internet Software &amp; Services</t>
  </si>
  <si>
    <t xml:space="preserve">ABCO</t>
  </si>
  <si>
    <t xml:space="preserve">ADVISORY BOARD CO</t>
  </si>
  <si>
    <t xml:space="preserve">00762W107</t>
  </si>
  <si>
    <t xml:space="preserve">Information Technology Services</t>
  </si>
  <si>
    <t xml:space="preserve">DISTRICT OF COLUMBIA, U.S.A</t>
  </si>
  <si>
    <t xml:space="preserve">ABCP</t>
  </si>
  <si>
    <t xml:space="preserve">AMBASE CORP</t>
  </si>
  <si>
    <t xml:space="preserve">Auto Parts</t>
  </si>
  <si>
    <t xml:space="preserve">CONNECTICUT, U.S.A</t>
  </si>
  <si>
    <t xml:space="preserve">ABCW</t>
  </si>
  <si>
    <t xml:space="preserve">ANCHOR BANCORP WISCONSIN INC</t>
  </si>
  <si>
    <t xml:space="preserve">Money Center Banks</t>
  </si>
  <si>
    <t xml:space="preserve">ABCWQ</t>
  </si>
  <si>
    <t xml:space="preserve">WISCONSIN, U.S.A</t>
  </si>
  <si>
    <t xml:space="preserve">ABEV</t>
  </si>
  <si>
    <t xml:space="preserve">AMBEV S.A. (Foreign)</t>
  </si>
  <si>
    <t xml:space="preserve">02319V103</t>
  </si>
  <si>
    <t xml:space="preserve">Beer &amp; Liquor</t>
  </si>
  <si>
    <t xml:space="preserve">BRL</t>
  </si>
  <si>
    <t xml:space="preserve">Beverages - Soft Drinks</t>
  </si>
  <si>
    <t xml:space="preserve">BRAZIL</t>
  </si>
  <si>
    <t xml:space="preserve">ABG</t>
  </si>
  <si>
    <t xml:space="preserve">ASBURY AUTOMOTIVE GROUP INC</t>
  </si>
  <si>
    <t xml:space="preserve">Auto Dealerships</t>
  </si>
  <si>
    <t xml:space="preserve">ABGBY</t>
  </si>
  <si>
    <t xml:space="preserve">ABENGOA, S.A. (Foreign)</t>
  </si>
  <si>
    <t xml:space="preserve">00289R201</t>
  </si>
  <si>
    <t xml:space="preserve">ABGB</t>
  </si>
  <si>
    <t xml:space="preserve">ABGB,ABGOY</t>
  </si>
  <si>
    <t xml:space="preserve">SPAIN</t>
  </si>
  <si>
    <t xml:space="preserve">ABGX</t>
  </si>
  <si>
    <t xml:space="preserve">ABGENIX INC</t>
  </si>
  <si>
    <t xml:space="preserve">00339B107</t>
  </si>
  <si>
    <t xml:space="preserve">Drugs - Generic</t>
  </si>
  <si>
    <t xml:space="preserve">ABHD</t>
  </si>
  <si>
    <t xml:space="preserve">Abtech Holdings, Inc.</t>
  </si>
  <si>
    <t xml:space="preserve">00400H108</t>
  </si>
  <si>
    <t xml:space="preserve">Industrial Metals &amp; Minerals</t>
  </si>
  <si>
    <t xml:space="preserve">ARIZONA, U.S.A</t>
  </si>
  <si>
    <t xml:space="preserve">ABI1</t>
  </si>
  <si>
    <t xml:space="preserve">APPLIED BIOSYSTEMS INC.</t>
  </si>
  <si>
    <t xml:space="preserve">Industrial Equipment &amp; Components</t>
  </si>
  <si>
    <t xml:space="preserve">ABI</t>
  </si>
  <si>
    <t xml:space="preserve">NYSEARCA</t>
  </si>
  <si>
    <t xml:space="preserve">ABII</t>
  </si>
  <si>
    <t xml:space="preserve">Abraxis BioScience, Inc.</t>
  </si>
  <si>
    <t xml:space="preserve">00383Y102</t>
  </si>
  <si>
    <t xml:space="preserve">ABIL</t>
  </si>
  <si>
    <t xml:space="preserve">Ability Inc. (Foreign)</t>
  </si>
  <si>
    <t xml:space="preserve">G8789K108</t>
  </si>
  <si>
    <t xml:space="preserve">ABILW</t>
  </si>
  <si>
    <t xml:space="preserve">ISRAEL</t>
  </si>
  <si>
    <t xml:space="preserve">ABIO</t>
  </si>
  <si>
    <t xml:space="preserve">ARCA biopharma, Inc.</t>
  </si>
  <si>
    <t xml:space="preserve">00211Y209,00211Y407</t>
  </si>
  <si>
    <t xml:space="preserve">Biotechnology</t>
  </si>
  <si>
    <t xml:space="preserve">NUVO</t>
  </si>
  <si>
    <t xml:space="preserve">COLORADO, U.S.A</t>
  </si>
  <si>
    <t xml:space="preserve">ABM</t>
  </si>
  <si>
    <t xml:space="preserve">ABM INDUSTRIES INC</t>
  </si>
  <si>
    <t xml:space="preserve">ABMC</t>
  </si>
  <si>
    <t xml:space="preserve">AMERICAN BIO MEDICA CORP</t>
  </si>
  <si>
    <t xml:space="preserve">ABMD</t>
  </si>
  <si>
    <t xml:space="preserve">ABIOMED INC</t>
  </si>
  <si>
    <t xml:space="preserve">Medical Equipment</t>
  </si>
  <si>
    <t xml:space="preserve">Medical Appliances &amp; Equipment</t>
  </si>
  <si>
    <t xml:space="preserve">MASSACHUSETTS, U.S.A</t>
  </si>
  <si>
    <t xml:space="preserve">ABMT</t>
  </si>
  <si>
    <t xml:space="preserve">Advanced Biomedical Technologies Inc.</t>
  </si>
  <si>
    <t xml:space="preserve">00752M101</t>
  </si>
  <si>
    <t xml:space="preserve">Medical Instruments &amp; Supplies</t>
  </si>
  <si>
    <t xml:space="preserve">ABOSQ</t>
  </si>
  <si>
    <t xml:space="preserve">ARBIOS SYSTEMS INC</t>
  </si>
  <si>
    <t xml:space="preserve">03875V107</t>
  </si>
  <si>
    <t xml:space="preserve">ABOS</t>
  </si>
  <si>
    <t xml:space="preserve">ABR</t>
  </si>
  <si>
    <t xml:space="preserve">ARBOR REALTY TRUST INC</t>
  </si>
  <si>
    <t xml:space="preserve">REIT - Diversified</t>
  </si>
  <si>
    <t xml:space="preserve">ABS</t>
  </si>
  <si>
    <t xml:space="preserve">ALBERTSONS INC</t>
  </si>
  <si>
    <t xml:space="preserve">Grocery Stores</t>
  </si>
  <si>
    <t xml:space="preserve">IDAHO, U.S.A</t>
  </si>
  <si>
    <t xml:space="preserve">ABT</t>
  </si>
  <si>
    <t xml:space="preserve">ABBOTT LABORATORIES</t>
  </si>
  <si>
    <t xml:space="preserve">ABTL</t>
  </si>
  <si>
    <t xml:space="preserve">AUTOBYTEL INC</t>
  </si>
  <si>
    <t xml:space="preserve">05275N205</t>
  </si>
  <si>
    <t xml:space="preserve">ABTX</t>
  </si>
  <si>
    <t xml:space="preserve">Allegiance Bancshares, Inc.</t>
  </si>
  <si>
    <t xml:space="preserve">01748H107</t>
  </si>
  <si>
    <t xml:space="preserve">ABUS</t>
  </si>
  <si>
    <t xml:space="preserve">Arbutus Biopharma Corp</t>
  </si>
  <si>
    <t xml:space="preserve">87911B209,03879J100</t>
  </si>
  <si>
    <t xml:space="preserve">TKMR</t>
  </si>
  <si>
    <t xml:space="preserve">ABVA</t>
  </si>
  <si>
    <t xml:space="preserve">ALLIANCE BANKSHARES CORP</t>
  </si>
  <si>
    <t xml:space="preserve">Credit Services</t>
  </si>
  <si>
    <t xml:space="preserve">ABVT</t>
  </si>
  <si>
    <t xml:space="preserve">ABOVENET INC</t>
  </si>
  <si>
    <t xml:space="preserve">00374N107</t>
  </si>
  <si>
    <t xml:space="preserve">Communication</t>
  </si>
  <si>
    <t xml:space="preserve">Application Software</t>
  </si>
  <si>
    <t xml:space="preserve">MFNXQ</t>
  </si>
  <si>
    <t xml:space="preserve">ABX</t>
  </si>
  <si>
    <t xml:space="preserve">BARRICK GOLD CORP (Foreign)</t>
  </si>
  <si>
    <t xml:space="preserve">Precious Metals</t>
  </si>
  <si>
    <t xml:space="preserve">ONTARIO, CANADA</t>
  </si>
  <si>
    <t xml:space="preserve">ABY</t>
  </si>
  <si>
    <t xml:space="preserve">Atlantica Yield plc (Foreign)</t>
  </si>
  <si>
    <t xml:space="preserve">G00349103,G0751N103</t>
  </si>
  <si>
    <t xml:space="preserve">Utilities</t>
  </si>
  <si>
    <t xml:space="preserve">Electric Utilities</t>
  </si>
  <si>
    <t xml:space="preserve">UNITED KINGDOM</t>
  </si>
  <si>
    <t xml:space="preserve">AC</t>
  </si>
  <si>
    <t xml:space="preserve">Associated Capital Group, Inc.</t>
  </si>
  <si>
    <t xml:space="preserve">ACA</t>
  </si>
  <si>
    <t xml:space="preserve">ACA Capital Holdings Inc</t>
  </si>
  <si>
    <t xml:space="preserve">Surety &amp; Title Insurance</t>
  </si>
  <si>
    <t xml:space="preserve">MANF</t>
  </si>
  <si>
    <t xml:space="preserve">ACAD</t>
  </si>
  <si>
    <t xml:space="preserve">ACADIA PHARMACEUTICALS INC</t>
  </si>
  <si>
    <t xml:space="preserve">ACAP</t>
  </si>
  <si>
    <t xml:space="preserve">AMERICAN PHYSICIANS CAPITAL INC</t>
  </si>
  <si>
    <t xml:space="preserve">Health Care Plans</t>
  </si>
  <si>
    <t xml:space="preserve">ACAS</t>
  </si>
  <si>
    <t xml:space="preserve">AMERICAN CAPITAL, LTD</t>
  </si>
  <si>
    <t xml:space="preserve">02503Y103</t>
  </si>
  <si>
    <t xml:space="preserve">MARYLAND, U.S.A</t>
  </si>
  <si>
    <t xml:space="preserve">ACAT</t>
  </si>
  <si>
    <t xml:space="preserve">ARCTIC CAT INC</t>
  </si>
  <si>
    <t xml:space="preserve">Automobiles and Trucks</t>
  </si>
  <si>
    <t xml:space="preserve">Recreational Vehicles</t>
  </si>
  <si>
    <t xml:space="preserve">MINNESOTA, U.S.A</t>
  </si>
  <si>
    <t xml:space="preserve">ACBA</t>
  </si>
  <si>
    <t xml:space="preserve">AMERICAN COMMUNITY BANCSHARES INC</t>
  </si>
  <si>
    <t xml:space="preserve">02520W106</t>
  </si>
  <si>
    <t xml:space="preserve">NORTH CAROLINA, U.S.A</t>
  </si>
  <si>
    <t xml:space="preserve">ACBI</t>
  </si>
  <si>
    <t xml:space="preserve">Atlantic Capital Bancshares, Inc.</t>
  </si>
  <si>
    <t xml:space="preserve">ACC</t>
  </si>
  <si>
    <t xml:space="preserve">AMERICAN CAMPUS COMMUNITIES INC</t>
  </si>
  <si>
    <t xml:space="preserve">REIT - Residential</t>
  </si>
  <si>
    <t xml:space="preserve">ACCE</t>
  </si>
  <si>
    <t xml:space="preserve">ACCRES HOLDING INC</t>
  </si>
  <si>
    <t xml:space="preserve">00437A100</t>
  </si>
  <si>
    <t xml:space="preserve">ACCL</t>
  </si>
  <si>
    <t xml:space="preserve">ACCELRYS, INC.</t>
  </si>
  <si>
    <t xml:space="preserve">00430U103</t>
  </si>
  <si>
    <t xml:space="preserve">ACCO</t>
  </si>
  <si>
    <t xml:space="preserve">ACCO BRANDS Corp</t>
  </si>
  <si>
    <t xml:space="preserve">00081T108</t>
  </si>
  <si>
    <t xml:space="preserve">Office Supplies</t>
  </si>
  <si>
    <t xml:space="preserve">ACEC</t>
  </si>
  <si>
    <t xml:space="preserve">ACE COMM CORP</t>
  </si>
  <si>
    <t xml:space="preserve">ACET</t>
  </si>
  <si>
    <t xml:space="preserve">ACETO CORP</t>
  </si>
  <si>
    <t xml:space="preserve">Chemicals - Major Diversified</t>
  </si>
  <si>
    <t xml:space="preserve">ACF</t>
  </si>
  <si>
    <t xml:space="preserve">AMERICREDIT CORP</t>
  </si>
  <si>
    <t xml:space="preserve">03060R101</t>
  </si>
  <si>
    <t xml:space="preserve">ACFC</t>
  </si>
  <si>
    <t xml:space="preserve">Atlantic Coast Financial CORP</t>
  </si>
  <si>
    <t xml:space="preserve">Investment Brokerage - National</t>
  </si>
  <si>
    <t xml:space="preserve">ACFN</t>
  </si>
  <si>
    <t xml:space="preserve">ACORN ENERGY, INC.</t>
  </si>
  <si>
    <t xml:space="preserve">DELAWARE, U.S.A</t>
  </si>
  <si>
    <t xml:space="preserve">ACGI</t>
  </si>
  <si>
    <t xml:space="preserve">AMACORE GROUP, INC.</t>
  </si>
  <si>
    <t xml:space="preserve">Business Software &amp; Services</t>
  </si>
  <si>
    <t xml:space="preserve">ACGI.OB</t>
  </si>
  <si>
    <t xml:space="preserve">ACGL</t>
  </si>
  <si>
    <t xml:space="preserve">ARCH CAPITAL GROUP LTD.</t>
  </si>
  <si>
    <t xml:space="preserve">G0450A105</t>
  </si>
  <si>
    <t xml:space="preserve">Property &amp; Casualty Insurance</t>
  </si>
  <si>
    <t xml:space="preserve">BERMUDA</t>
  </si>
  <si>
    <t xml:space="preserve">ACHC</t>
  </si>
  <si>
    <t xml:space="preserve">Acadia Healthcare Company, Inc.</t>
  </si>
  <si>
    <t xml:space="preserve">00404A109</t>
  </si>
  <si>
    <t xml:space="preserve">ACHI</t>
  </si>
  <si>
    <t xml:space="preserve">Accretive Health, Inc.</t>
  </si>
  <si>
    <t xml:space="preserve">00438V103</t>
  </si>
  <si>
    <t xml:space="preserve">ACHN</t>
  </si>
  <si>
    <t xml:space="preserve">ACHILLION PHARMACEUTICALS INC</t>
  </si>
  <si>
    <t xml:space="preserve">00448Q201</t>
  </si>
  <si>
    <t xml:space="preserve">ACIIQ</t>
  </si>
  <si>
    <t xml:space="preserve">ARCH COAL INC</t>
  </si>
  <si>
    <t xml:space="preserve">ACI</t>
  </si>
  <si>
    <t xml:space="preserve">MISSOURI, U.S.A</t>
  </si>
  <si>
    <t xml:space="preserve">ACIW</t>
  </si>
  <si>
    <t xml:space="preserve">ACI WORLDWIDE, INC.</t>
  </si>
  <si>
    <t xml:space="preserve">Technical &amp; System Software</t>
  </si>
  <si>
    <t xml:space="preserve">ACLI</t>
  </si>
  <si>
    <t xml:space="preserve">AMERICAN COMMERCIAL LINES INC.</t>
  </si>
  <si>
    <t xml:space="preserve">INDIANA, U.S.A</t>
  </si>
  <si>
    <t xml:space="preserve">ACLS</t>
  </si>
  <si>
    <t xml:space="preserve">AXCELIS TECHNOLOGIES INC</t>
  </si>
  <si>
    <t xml:space="preserve">Semiconductor Equipment &amp; Materials</t>
  </si>
  <si>
    <t xml:space="preserve">ACM</t>
  </si>
  <si>
    <t xml:space="preserve">AECOM</t>
  </si>
  <si>
    <t xml:space="preserve">00766T100</t>
  </si>
  <si>
    <t xml:space="preserve">Technical Services</t>
  </si>
  <si>
    <t xml:space="preserve">ACMC</t>
  </si>
  <si>
    <t xml:space="preserve">AMERICAN CHURCH MORTGAGE CO</t>
  </si>
  <si>
    <t xml:space="preserve">02513P100</t>
  </si>
  <si>
    <t xml:space="preserve">ACMC.PK</t>
  </si>
  <si>
    <t xml:space="preserve">ACME</t>
  </si>
  <si>
    <t xml:space="preserve">ACME COMMUNICATIONS INC</t>
  </si>
  <si>
    <t xml:space="preserve">Publishing - Books</t>
  </si>
  <si>
    <t xml:space="preserve">ACMR</t>
  </si>
  <si>
    <t xml:space="preserve">A.C. Moore Arts &amp; Crafts, Inc.</t>
  </si>
  <si>
    <t xml:space="preserve">00086T103</t>
  </si>
  <si>
    <t xml:space="preserve">Hobby, Toy, and Game Shops</t>
  </si>
  <si>
    <t xml:space="preserve">NEW JERSEY, U.S.A</t>
  </si>
  <si>
    <t xml:space="preserve">ACN</t>
  </si>
  <si>
    <t xml:space="preserve">Accenture plc</t>
  </si>
  <si>
    <t xml:space="preserve">G1151C101,00BKJ9QQ5</t>
  </si>
  <si>
    <t xml:space="preserve">IRELAND</t>
  </si>
  <si>
    <t xml:space="preserve">ACNB</t>
  </si>
  <si>
    <t xml:space="preserve">ACNB CORP</t>
  </si>
  <si>
    <t xml:space="preserve">ACNI</t>
  </si>
  <si>
    <t xml:space="preserve">American Community Newspapers Inc.</t>
  </si>
  <si>
    <t xml:space="preserve">02520T103</t>
  </si>
  <si>
    <t xml:space="preserve">Publishing - Newspapers</t>
  </si>
  <si>
    <t xml:space="preserve">ACO</t>
  </si>
  <si>
    <t xml:space="preserve">AMCOL INTERNATIONAL CORP</t>
  </si>
  <si>
    <t xml:space="preserve">02341W103</t>
  </si>
  <si>
    <t xml:space="preserve">ACOM</t>
  </si>
  <si>
    <t xml:space="preserve">Ancestry.com Inc.</t>
  </si>
  <si>
    <t xml:space="preserve">UTAH, U.S.A</t>
  </si>
  <si>
    <t xml:space="preserve">ACOR</t>
  </si>
  <si>
    <t xml:space="preserve">ACORDA THERAPEUTICS INC</t>
  </si>
  <si>
    <t xml:space="preserve">000484M10,00484M106</t>
  </si>
  <si>
    <t xml:space="preserve">ACPW</t>
  </si>
  <si>
    <t xml:space="preserve">ACTIVE POWER INC</t>
  </si>
  <si>
    <t xml:space="preserve">000504W30,00504W308</t>
  </si>
  <si>
    <t xml:space="preserve">PIOI</t>
  </si>
  <si>
    <t xml:space="preserve">ACR</t>
  </si>
  <si>
    <t xml:space="preserve">AMERICAN RETIREMENT CORP</t>
  </si>
  <si>
    <t xml:space="preserve">Long-Term Care Facilities</t>
  </si>
  <si>
    <t xml:space="preserve">ACRE</t>
  </si>
  <si>
    <t xml:space="preserve">Ares Commercial Real Estate Corp</t>
  </si>
  <si>
    <t xml:space="preserve">04013V108</t>
  </si>
  <si>
    <t xml:space="preserve">ACRS</t>
  </si>
  <si>
    <t xml:space="preserve">Aclaris Therapeutics, Inc.</t>
  </si>
  <si>
    <t xml:space="preserve">00461U105</t>
  </si>
  <si>
    <t xml:space="preserve">ACRX</t>
  </si>
  <si>
    <t xml:space="preserve">ACELRX PHARMACEUTICALS INC</t>
  </si>
  <si>
    <t xml:space="preserve">00444T100</t>
  </si>
  <si>
    <t xml:space="preserve">ACS</t>
  </si>
  <si>
    <t xml:space="preserve">AFFILIATED COMPUTER SERVICES INC</t>
  </si>
  <si>
    <t xml:space="preserve">ACSF</t>
  </si>
  <si>
    <t xml:space="preserve">American Capital Senior Floating, Ltd.</t>
  </si>
  <si>
    <t xml:space="preserve">02504D108</t>
  </si>
  <si>
    <t xml:space="preserve">Management Investment Offices, Open-En</t>
  </si>
  <si>
    <t xml:space="preserve">ACST</t>
  </si>
  <si>
    <t xml:space="preserve">Acasti Pharma Inc. (Foreign)</t>
  </si>
  <si>
    <t xml:space="preserve">00430K105</t>
  </si>
  <si>
    <t xml:space="preserve">QUEBEC, CANADA</t>
  </si>
  <si>
    <t xml:space="preserve">ACT1</t>
  </si>
  <si>
    <t xml:space="preserve">Actavis, Inc.</t>
  </si>
  <si>
    <t xml:space="preserve">G0083B108</t>
  </si>
  <si>
    <t xml:space="preserve">ACT</t>
  </si>
  <si>
    <t xml:space="preserve">ACT,WPI</t>
  </si>
  <si>
    <t xml:space="preserve">ACTA</t>
  </si>
  <si>
    <t xml:space="preserve">Actua Corp</t>
  </si>
  <si>
    <t xml:space="preserve">44928D108,005094107</t>
  </si>
  <si>
    <t xml:space="preserve">ICGE</t>
  </si>
  <si>
    <t xml:space="preserve">ACTG</t>
  </si>
  <si>
    <t xml:space="preserve">ACACIA RESEARCH CORP</t>
  </si>
  <si>
    <t xml:space="preserve">ACTI</t>
  </si>
  <si>
    <t xml:space="preserve">ACTIVIDENTITY CORP</t>
  </si>
  <si>
    <t xml:space="preserve">00506P103</t>
  </si>
  <si>
    <t xml:space="preserve">ACTL</t>
  </si>
  <si>
    <t xml:space="preserve">Artec Global Media, Inc.</t>
  </si>
  <si>
    <t xml:space="preserve">Lumber, Wood Production</t>
  </si>
  <si>
    <t xml:space="preserve">OTCBB</t>
  </si>
  <si>
    <t xml:space="preserve">ACTL1</t>
  </si>
  <si>
    <t xml:space="preserve">ACTEL CORP</t>
  </si>
  <si>
    <t xml:space="preserve">ACTS</t>
  </si>
  <si>
    <t xml:space="preserve">Actions Semiconductor Co., Ltd. (Foreign)</t>
  </si>
  <si>
    <t xml:space="preserve">ACTV</t>
  </si>
  <si>
    <t xml:space="preserve">ACTIVE NETWORK INC</t>
  </si>
  <si>
    <t xml:space="preserve">000506D10,00506D100</t>
  </si>
  <si>
    <t xml:space="preserve">ACU</t>
  </si>
  <si>
    <t xml:space="preserve">ACME UNITED CORP</t>
  </si>
  <si>
    <t xml:space="preserve">Construction Materials</t>
  </si>
  <si>
    <t xml:space="preserve">Housewares &amp; Accessories</t>
  </si>
  <si>
    <t xml:space="preserve">ACUR</t>
  </si>
  <si>
    <t xml:space="preserve">ACURA PHARMACEUTICALS, INC</t>
  </si>
  <si>
    <t xml:space="preserve">00509L703</t>
  </si>
  <si>
    <t xml:space="preserve">ACUS</t>
  </si>
  <si>
    <t xml:space="preserve">ACUSPHERE INC</t>
  </si>
  <si>
    <t xml:space="preserve">00511R870</t>
  </si>
  <si>
    <t xml:space="preserve">ACV1</t>
  </si>
  <si>
    <t xml:space="preserve">Alberto-Culver CO</t>
  </si>
  <si>
    <t xml:space="preserve">Personal Products</t>
  </si>
  <si>
    <t xml:space="preserve">ACV</t>
  </si>
  <si>
    <t xml:space="preserve">ACW</t>
  </si>
  <si>
    <t xml:space="preserve">ACCURIDE CORP</t>
  </si>
  <si>
    <t xml:space="preserve">00439T206</t>
  </si>
  <si>
    <t xml:space="preserve">AURDQ</t>
  </si>
  <si>
    <t xml:space="preserve">ACXM</t>
  </si>
  <si>
    <t xml:space="preserve">ACXIOM CORP</t>
  </si>
  <si>
    <t xml:space="preserve">ARKANSAS, U.S.A</t>
  </si>
  <si>
    <t xml:space="preserve">ACY</t>
  </si>
  <si>
    <t xml:space="preserve">AEROCENTURY CORP</t>
  </si>
  <si>
    <t xml:space="preserve">Specialty Retail, Other</t>
  </si>
  <si>
    <t xml:space="preserve">AD</t>
  </si>
  <si>
    <t xml:space="preserve">ADVO INC</t>
  </si>
  <si>
    <t xml:space="preserve">Marketing Services</t>
  </si>
  <si>
    <t xml:space="preserve">ADAT</t>
  </si>
  <si>
    <t xml:space="preserve">AUTHENTIDATE HOLDING CORP</t>
  </si>
  <si>
    <t xml:space="preserve">ADBE</t>
  </si>
  <si>
    <t xml:space="preserve">ADOBE SYSTEMS INC</t>
  </si>
  <si>
    <t xml:space="preserve">00724F101</t>
  </si>
  <si>
    <t xml:space="preserve">ADBL</t>
  </si>
  <si>
    <t xml:space="preserve">AUDIBLE INC</t>
  </si>
  <si>
    <t xml:space="preserve">05069A302</t>
  </si>
  <si>
    <t xml:space="preserve">ADC</t>
  </si>
  <si>
    <t xml:space="preserve">AGREE REALTY CORP</t>
  </si>
  <si>
    <t xml:space="preserve">ADCT</t>
  </si>
  <si>
    <t xml:space="preserve">ADC TELECOMMUNICATIONS INC</t>
  </si>
  <si>
    <t xml:space="preserve">Processing Systems &amp; Products</t>
  </si>
  <si>
    <t xml:space="preserve">ADEP</t>
  </si>
  <si>
    <t xml:space="preserve">ADEPT TECHNOLOGY INC</t>
  </si>
  <si>
    <t xml:space="preserve">Pollution &amp; Treatment Controls</t>
  </si>
  <si>
    <t xml:space="preserve">ADES</t>
  </si>
  <si>
    <t xml:space="preserve">Advanced Emissions Solutions, Inc.</t>
  </si>
  <si>
    <t xml:space="preserve">00770C101,005208103</t>
  </si>
  <si>
    <t xml:space="preserve">Chemicals</t>
  </si>
  <si>
    <t xml:space="preserve">Specialty Chemicals</t>
  </si>
  <si>
    <t xml:space="preserve">ADEX</t>
  </si>
  <si>
    <t xml:space="preserve">ADE CORP</t>
  </si>
  <si>
    <t xml:space="preserve">00089C107</t>
  </si>
  <si>
    <t xml:space="preserve">ADFS</t>
  </si>
  <si>
    <t xml:space="preserve">AMERICAN DEFENSE SYSTEMS INC</t>
  </si>
  <si>
    <t xml:space="preserve">EAG</t>
  </si>
  <si>
    <t xml:space="preserve">ADGE</t>
  </si>
  <si>
    <t xml:space="preserve">AMERICAN DG ENERGY INC</t>
  </si>
  <si>
    <t xml:space="preserve">ADGF</t>
  </si>
  <si>
    <t xml:space="preserve">ADAMS GOLF INC</t>
  </si>
  <si>
    <t xml:space="preserve">Recreation</t>
  </si>
  <si>
    <t xml:space="preserve">Sporting Goods</t>
  </si>
  <si>
    <t xml:space="preserve">ADHD</t>
  </si>
  <si>
    <t xml:space="preserve">ALCOBRA LTD. (Foreign)</t>
  </si>
  <si>
    <t xml:space="preserve">M2239P109</t>
  </si>
  <si>
    <t xml:space="preserve">ADHH</t>
  </si>
  <si>
    <t xml:space="preserve">Adaiah Distribution Inc</t>
  </si>
  <si>
    <t xml:space="preserve">Home Furnishings &amp; Fixtures</t>
  </si>
  <si>
    <t xml:space="preserve">ADDHHD</t>
  </si>
  <si>
    <t xml:space="preserve">RUSSIAN FEDERATION</t>
  </si>
  <si>
    <t xml:space="preserve">ADI</t>
  </si>
  <si>
    <t xml:space="preserve">ANALOG DEVICES INC</t>
  </si>
  <si>
    <t xml:space="preserve">Semiconductor - Integrated Circuits</t>
  </si>
  <si>
    <t xml:space="preserve">ADIC</t>
  </si>
  <si>
    <t xml:space="preserve">ADVANCED DIGITAL INFORMATION CORP</t>
  </si>
  <si>
    <t xml:space="preserve">Data Storage Devices</t>
  </si>
  <si>
    <t xml:space="preserve">WASHINGTON, U.S.A</t>
  </si>
  <si>
    <t xml:space="preserve">ADK</t>
  </si>
  <si>
    <t xml:space="preserve">ADCARE HEALTH SYSTEMS, INC</t>
  </si>
  <si>
    <t xml:space="preserve">00650W300</t>
  </si>
  <si>
    <t xml:space="preserve">ADLR</t>
  </si>
  <si>
    <t xml:space="preserve">ADOLOR CORP</t>
  </si>
  <si>
    <t xml:space="preserve">00724X102</t>
  </si>
  <si>
    <t xml:space="preserve">ADM</t>
  </si>
  <si>
    <t xml:space="preserve">ARCHER DANIELS MIDLAND CO</t>
  </si>
  <si>
    <t xml:space="preserve">Food Products</t>
  </si>
  <si>
    <t xml:space="preserve">Farm Products</t>
  </si>
  <si>
    <t xml:space="preserve">ADMA</t>
  </si>
  <si>
    <t xml:space="preserve">ADMA BIOLOGICS, INC.</t>
  </si>
  <si>
    <t xml:space="preserve">ADMG</t>
  </si>
  <si>
    <t xml:space="preserve">ADAMANT DRI PROCESSING &amp; MINERALS GROUP</t>
  </si>
  <si>
    <t xml:space="preserve">00548B104</t>
  </si>
  <si>
    <t xml:space="preserve">Business Equipment</t>
  </si>
  <si>
    <t xml:space="preserve">UHFI</t>
  </si>
  <si>
    <t xml:space="preserve">ADMP</t>
  </si>
  <si>
    <t xml:space="preserve">Adamis Pharmaceuticals Corp</t>
  </si>
  <si>
    <t xml:space="preserve">00547W208</t>
  </si>
  <si>
    <t xml:space="preserve">ADMS</t>
  </si>
  <si>
    <t xml:space="preserve">Adamas Pharmaceuticals Inc</t>
  </si>
  <si>
    <t xml:space="preserve">00548A106</t>
  </si>
  <si>
    <t xml:space="preserve">ADMT</t>
  </si>
  <si>
    <t xml:space="preserve">ADM TRONICS UNLIMITED, INC.</t>
  </si>
  <si>
    <t xml:space="preserve">ADNC</t>
  </si>
  <si>
    <t xml:space="preserve">AUDIENCE INC</t>
  </si>
  <si>
    <t xml:space="preserve">05070J102</t>
  </si>
  <si>
    <t xml:space="preserve">ADP</t>
  </si>
  <si>
    <t xml:space="preserve">AUTOMATIC DATA PROCESSING INC</t>
  </si>
  <si>
    <t xml:space="preserve">ADPI</t>
  </si>
  <si>
    <t xml:space="preserve">AMERICAN DENTAL PARTNERS INC</t>
  </si>
  <si>
    <t xml:space="preserve">ADPT</t>
  </si>
  <si>
    <t xml:space="preserve">Adeptus Health Inc.</t>
  </si>
  <si>
    <t xml:space="preserve">ADRO</t>
  </si>
  <si>
    <t xml:space="preserve">ADURO BIOTECH, INC.</t>
  </si>
  <si>
    <t xml:space="preserve">00739L101</t>
  </si>
  <si>
    <t xml:space="preserve">ADRX</t>
  </si>
  <si>
    <t xml:space="preserve">ANDRX CORP</t>
  </si>
  <si>
    <t xml:space="preserve">ADS</t>
  </si>
  <si>
    <t xml:space="preserve">ALLIANCE DATA SYSTEMS CORP</t>
  </si>
  <si>
    <t xml:space="preserve">ADSK</t>
  </si>
  <si>
    <t xml:space="preserve">AUTODESK INC</t>
  </si>
  <si>
    <t xml:space="preserve">ADT</t>
  </si>
  <si>
    <t xml:space="preserve">ADT Corp</t>
  </si>
  <si>
    <t xml:space="preserve">00101J106</t>
  </si>
  <si>
    <t xml:space="preserve">Security &amp; Protection Services</t>
  </si>
  <si>
    <t xml:space="preserve">ADTN</t>
  </si>
  <si>
    <t xml:space="preserve">ADTRAN INC</t>
  </si>
  <si>
    <t xml:space="preserve">00738A106</t>
  </si>
  <si>
    <t xml:space="preserve">ADUS</t>
  </si>
  <si>
    <t xml:space="preserve">Addus HomeCare Corp</t>
  </si>
  <si>
    <t xml:space="preserve">Home Health Care</t>
  </si>
  <si>
    <t xml:space="preserve">ADVM</t>
  </si>
  <si>
    <t xml:space="preserve">Adverum Biotechnologies, Inc.</t>
  </si>
  <si>
    <t xml:space="preserve">05337G107</t>
  </si>
  <si>
    <t xml:space="preserve">AAVL</t>
  </si>
  <si>
    <t xml:space="preserve">ADVNQ</t>
  </si>
  <si>
    <t xml:space="preserve">ADVANTA CORP</t>
  </si>
  <si>
    <t xml:space="preserve">ADVNB,ADVBQ</t>
  </si>
  <si>
    <t xml:space="preserve">ADVS</t>
  </si>
  <si>
    <t xml:space="preserve">ADVENT SOFTWARE INC</t>
  </si>
  <si>
    <t xml:space="preserve">ADXS</t>
  </si>
  <si>
    <t xml:space="preserve">Advaxis, Inc.</t>
  </si>
  <si>
    <t xml:space="preserve">ADY</t>
  </si>
  <si>
    <t xml:space="preserve">Feihe International Inc</t>
  </si>
  <si>
    <t xml:space="preserve">31429Y103</t>
  </si>
  <si>
    <t xml:space="preserve">ADZA</t>
  </si>
  <si>
    <t xml:space="preserve">ADEZA BIOMEDICAL CORP</t>
  </si>
  <si>
    <t xml:space="preserve">AE</t>
  </si>
  <si>
    <t xml:space="preserve">ADAMS RESOURCES &amp; ENERGY, INC.</t>
  </si>
  <si>
    <t xml:space="preserve">Oil &amp; Gas Refining &amp; Marketing</t>
  </si>
  <si>
    <t xml:space="preserve">AEA</t>
  </si>
  <si>
    <t xml:space="preserve">Advance America, Cash Advance Centers, Inc.</t>
  </si>
  <si>
    <t xml:space="preserve">00739W107</t>
  </si>
  <si>
    <t xml:space="preserve">SOUTH CAROLINA, U.S.A</t>
  </si>
  <si>
    <t xml:space="preserve">AEC</t>
  </si>
  <si>
    <t xml:space="preserve">ASSOCIATED ESTATES REALTY CORP</t>
  </si>
  <si>
    <t xml:space="preserve">OHIO, U.S.A</t>
  </si>
  <si>
    <t xml:space="preserve">AEDC</t>
  </si>
  <si>
    <t xml:space="preserve">American Energy Development Corp.</t>
  </si>
  <si>
    <t xml:space="preserve">02563A102</t>
  </si>
  <si>
    <t xml:space="preserve">Independent Oil &amp; Gas</t>
  </si>
  <si>
    <t xml:space="preserve">AEE</t>
  </si>
  <si>
    <t xml:space="preserve">AMEREN CORP</t>
  </si>
  <si>
    <t xml:space="preserve">023608102,02360XAM9</t>
  </si>
  <si>
    <t xml:space="preserve">Diversified Utilities</t>
  </si>
  <si>
    <t xml:space="preserve">AEG</t>
  </si>
  <si>
    <t xml:space="preserve">AEGON NV (Foreign)</t>
  </si>
  <si>
    <t xml:space="preserve">N00927298,007924103</t>
  </si>
  <si>
    <t xml:space="preserve">NETHERLANDS</t>
  </si>
  <si>
    <t xml:space="preserve">AEGG</t>
  </si>
  <si>
    <t xml:space="preserve">AMERICAN ENERGY GROUP LTD</t>
  </si>
  <si>
    <t xml:space="preserve">AEGN</t>
  </si>
  <si>
    <t xml:space="preserve">Aegion Corp</t>
  </si>
  <si>
    <t xml:space="preserve">00770F104,457667103</t>
  </si>
  <si>
    <t xml:space="preserve">Construction</t>
  </si>
  <si>
    <t xml:space="preserve">Heavy Construction</t>
  </si>
  <si>
    <t xml:space="preserve">INSU</t>
  </si>
  <si>
    <t xml:space="preserve">AEGN1</t>
  </si>
  <si>
    <t xml:space="preserve">AEROGEN INC</t>
  </si>
  <si>
    <t xml:space="preserve">AEGR</t>
  </si>
  <si>
    <t xml:space="preserve">Aegerion Pharmaceuticals, Inc.</t>
  </si>
  <si>
    <t xml:space="preserve">AEHR</t>
  </si>
  <si>
    <t xml:space="preserve">AEHR TEST SYSTEMS</t>
  </si>
  <si>
    <t xml:space="preserve">00760J108</t>
  </si>
  <si>
    <t xml:space="preserve">AEIS</t>
  </si>
  <si>
    <t xml:space="preserve">ADVANCED ENERGY INDUSTRIES INC</t>
  </si>
  <si>
    <t xml:space="preserve">Diversified Electronics</t>
  </si>
  <si>
    <t xml:space="preserve">AEL</t>
  </si>
  <si>
    <t xml:space="preserve">AMERICAN EQUITY INVESTMENT LIFE HOLDING CO</t>
  </si>
  <si>
    <t xml:space="preserve">IOWA, U.S.A</t>
  </si>
  <si>
    <t xml:space="preserve">AEM</t>
  </si>
  <si>
    <t xml:space="preserve">AGNICO EAGLE MINES LTD (Foreign)</t>
  </si>
  <si>
    <t xml:space="preserve">AEN</t>
  </si>
  <si>
    <t xml:space="preserve">AMC ENTERTAINMENT INC</t>
  </si>
  <si>
    <t xml:space="preserve">00685T108</t>
  </si>
  <si>
    <t xml:space="preserve">Entertainment</t>
  </si>
  <si>
    <t xml:space="preserve">Movie Production, Theaters</t>
  </si>
  <si>
    <t xml:space="preserve">KANSAS, U.S.A</t>
  </si>
  <si>
    <t xml:space="preserve">AEO</t>
  </si>
  <si>
    <t xml:space="preserve">AMERICAN EAGLE OUTFITTERS INC</t>
  </si>
  <si>
    <t xml:space="preserve">Apparel Stores</t>
  </si>
  <si>
    <t xml:space="preserve">AEP</t>
  </si>
  <si>
    <t xml:space="preserve">AMERICAN ELECTRIC POWER CO INC</t>
  </si>
  <si>
    <t xml:space="preserve">AEPI</t>
  </si>
  <si>
    <t xml:space="preserve">AEP INDUSTRIES INC</t>
  </si>
  <si>
    <t xml:space="preserve">Rubber and Plastic Products</t>
  </si>
  <si>
    <t xml:space="preserve">Rubber &amp; Plastics</t>
  </si>
  <si>
    <t xml:space="preserve">AER</t>
  </si>
  <si>
    <t xml:space="preserve">AerCap Holdings N.V. (Foreign)</t>
  </si>
  <si>
    <t xml:space="preserve">N00985106</t>
  </si>
  <si>
    <t xml:space="preserve">AERG</t>
  </si>
  <si>
    <t xml:space="preserve">APPLIED ENERGETICS, INC.</t>
  </si>
  <si>
    <t xml:space="preserve">03819M106</t>
  </si>
  <si>
    <t xml:space="preserve">AERI</t>
  </si>
  <si>
    <t xml:space="preserve">AERIE PHARMACEUTICALS INC</t>
  </si>
  <si>
    <t xml:space="preserve">00771V108</t>
  </si>
  <si>
    <t xml:space="preserve">AERT</t>
  </si>
  <si>
    <t xml:space="preserve">ADVANCED ENVIRONMENTAL RECYCLING TECHNOLOGIES INC</t>
  </si>
  <si>
    <t xml:space="preserve">AES</t>
  </si>
  <si>
    <t xml:space="preserve">AES CORP</t>
  </si>
  <si>
    <t xml:space="preserve">00130H105</t>
  </si>
  <si>
    <t xml:space="preserve">Almost Nothing</t>
  </si>
  <si>
    <t xml:space="preserve">AET</t>
  </si>
  <si>
    <t xml:space="preserve">AETNA INC</t>
  </si>
  <si>
    <t xml:space="preserve">00817Y108</t>
  </si>
  <si>
    <t xml:space="preserve">AETI</t>
  </si>
  <si>
    <t xml:space="preserve">American Electric Technologies Inc</t>
  </si>
  <si>
    <t xml:space="preserve">Industrial Electrical Equipment</t>
  </si>
  <si>
    <t xml:space="preserve">AEY</t>
  </si>
  <si>
    <t xml:space="preserve">ADDVANTAGE TECHNOLOGIES GROUP INC</t>
  </si>
  <si>
    <t xml:space="preserve">Industrial Equipment Wholesale</t>
  </si>
  <si>
    <t xml:space="preserve">AEZ</t>
  </si>
  <si>
    <t xml:space="preserve">AMERICAN OIL &amp; GAS INC</t>
  </si>
  <si>
    <t xml:space="preserve">AOBGI</t>
  </si>
  <si>
    <t xml:space="preserve">AF</t>
  </si>
  <si>
    <t xml:space="preserve">ASTORIA FINANCIAL CORP</t>
  </si>
  <si>
    <t xml:space="preserve">AFAM</t>
  </si>
  <si>
    <t xml:space="preserve">ALMOST FAMILY INC</t>
  </si>
  <si>
    <t xml:space="preserve">Personal Services</t>
  </si>
  <si>
    <t xml:space="preserve">KENTUCKY, U.S.A</t>
  </si>
  <si>
    <t xml:space="preserve">AFCB</t>
  </si>
  <si>
    <t xml:space="preserve">Athens Bancshares Corp</t>
  </si>
  <si>
    <t xml:space="preserve">AFCO</t>
  </si>
  <si>
    <t xml:space="preserve">American Farmland Co</t>
  </si>
  <si>
    <t xml:space="preserve">02589Y100</t>
  </si>
  <si>
    <t xml:space="preserve">AFFM</t>
  </si>
  <si>
    <t xml:space="preserve">AFFIRMATIVE INSURANCE HOLDINGS INC</t>
  </si>
  <si>
    <t xml:space="preserve">AFFX</t>
  </si>
  <si>
    <t xml:space="preserve">AFFYMETRIX INC</t>
  </si>
  <si>
    <t xml:space="preserve">00826T108</t>
  </si>
  <si>
    <t xml:space="preserve">Scientific &amp; Technical Instruments</t>
  </si>
  <si>
    <t xml:space="preserve">AFFY</t>
  </si>
  <si>
    <t xml:space="preserve">AFFYMAX INC</t>
  </si>
  <si>
    <t xml:space="preserve">00826A109</t>
  </si>
  <si>
    <t xml:space="preserve">AFG</t>
  </si>
  <si>
    <t xml:space="preserve">AMERICAN FINANCIAL GROUP INC</t>
  </si>
  <si>
    <t xml:space="preserve">AFH</t>
  </si>
  <si>
    <t xml:space="preserve">Atlas Financial Holdings, Inc.</t>
  </si>
  <si>
    <t xml:space="preserve">G06207115</t>
  </si>
  <si>
    <t xml:space="preserve">AFI</t>
  </si>
  <si>
    <t xml:space="preserve">Armstrong Flooring, Inc.</t>
  </si>
  <si>
    <t xml:space="preserve">04238R106</t>
  </si>
  <si>
    <t xml:space="preserve">AFL</t>
  </si>
  <si>
    <t xml:space="preserve">AFLAC INC</t>
  </si>
  <si>
    <t xml:space="preserve">Accident &amp; Health Insurance</t>
  </si>
  <si>
    <t xml:space="preserve">AFMD</t>
  </si>
  <si>
    <t xml:space="preserve">Affimed N.V. (Foreign)</t>
  </si>
  <si>
    <t xml:space="preserve">N01045108</t>
  </si>
  <si>
    <t xml:space="preserve">GERMANY</t>
  </si>
  <si>
    <t xml:space="preserve">AFMI</t>
  </si>
  <si>
    <t xml:space="preserve">Affinity Media International Corp.,</t>
  </si>
  <si>
    <t xml:space="preserve">00828Q102</t>
  </si>
  <si>
    <t xml:space="preserve">AFOP</t>
  </si>
  <si>
    <t xml:space="preserve">ALLIANCE FIBER OPTIC PRODUCTS INC</t>
  </si>
  <si>
    <t xml:space="preserve">AFR1</t>
  </si>
  <si>
    <t xml:space="preserve">AMERICAN FINANCIAL REALTY TRUST</t>
  </si>
  <si>
    <t xml:space="preserve">02607P305</t>
  </si>
  <si>
    <t xml:space="preserve">AFR</t>
  </si>
  <si>
    <t xml:space="preserve">AFSI</t>
  </si>
  <si>
    <t xml:space="preserve">Amtrust Financial Services, Inc.</t>
  </si>
  <si>
    <t xml:space="preserve">AG</t>
  </si>
  <si>
    <t xml:space="preserve">FIRST MAJESTIC SILVER CORP (Foreign)</t>
  </si>
  <si>
    <t xml:space="preserve">32076V103</t>
  </si>
  <si>
    <t xml:space="preserve">AGAM</t>
  </si>
  <si>
    <t xml:space="preserve">AGA Medical Holdings, Inc.</t>
  </si>
  <si>
    <t xml:space="preserve">AGCO</t>
  </si>
  <si>
    <t xml:space="preserve">AGCO CORP</t>
  </si>
  <si>
    <t xml:space="preserve">Farm &amp; Construction Machinery</t>
  </si>
  <si>
    <t xml:space="preserve">AGE</t>
  </si>
  <si>
    <t xml:space="preserve">EDWARDS A G INC</t>
  </si>
  <si>
    <t xml:space="preserve">AGEN</t>
  </si>
  <si>
    <t xml:space="preserve">AGENUS INC</t>
  </si>
  <si>
    <t xml:space="preserve">00847G705,00847G101</t>
  </si>
  <si>
    <t xml:space="preserve">AGII</t>
  </si>
  <si>
    <t xml:space="preserve">Argo Group International Holdings, Ltd.</t>
  </si>
  <si>
    <t xml:space="preserve">G0464B107</t>
  </si>
  <si>
    <t xml:space="preserve">AGIL</t>
  </si>
  <si>
    <t xml:space="preserve">AGILE SOFTWARE CORP</t>
  </si>
  <si>
    <t xml:space="preserve">00846X105</t>
  </si>
  <si>
    <t xml:space="preserve">AGIO</t>
  </si>
  <si>
    <t xml:space="preserve">AGIOS PHARMACEUTICALS INC</t>
  </si>
  <si>
    <t xml:space="preserve">00847X104</t>
  </si>
  <si>
    <t xml:space="preserve">AGIS</t>
  </si>
  <si>
    <t xml:space="preserve">AEGIS COMMUNICATIONS GROUP INC</t>
  </si>
  <si>
    <t xml:space="preserve">00760B105</t>
  </si>
  <si>
    <t xml:space="preserve">AGIXQ</t>
  </si>
  <si>
    <t xml:space="preserve">ATHEROGENICS INC</t>
  </si>
  <si>
    <t xml:space="preserve">AGIX</t>
  </si>
  <si>
    <t xml:space="preserve">AGLE</t>
  </si>
  <si>
    <t xml:space="preserve">Aeglea BioTherapeutics, Inc.</t>
  </si>
  <si>
    <t xml:space="preserve">00773J103</t>
  </si>
  <si>
    <t xml:space="preserve">AGM</t>
  </si>
  <si>
    <t xml:space="preserve">FEDERAL AGRICULTURAL MORTGAGE CORP</t>
  </si>
  <si>
    <t xml:space="preserve">AGN</t>
  </si>
  <si>
    <t xml:space="preserve">Allergan plc</t>
  </si>
  <si>
    <t xml:space="preserve">00507K103,G0177J108</t>
  </si>
  <si>
    <t xml:space="preserve">ACT,A60,AG4</t>
  </si>
  <si>
    <t xml:space="preserve">AGN1</t>
  </si>
  <si>
    <t xml:space="preserve">ALLERGAN INC</t>
  </si>
  <si>
    <t xml:space="preserve">AGNC</t>
  </si>
  <si>
    <t xml:space="preserve">AGNC Investment Corp.</t>
  </si>
  <si>
    <t xml:space="preserve">02503X105</t>
  </si>
  <si>
    <t xml:space="preserve">AGO</t>
  </si>
  <si>
    <t xml:space="preserve">ASSURED GUARANTY LTD</t>
  </si>
  <si>
    <t xml:space="preserve">G0585R106</t>
  </si>
  <si>
    <t xml:space="preserve">AGP</t>
  </si>
  <si>
    <t xml:space="preserve">AMERIGROUP CORP</t>
  </si>
  <si>
    <t xml:space="preserve">03073T102</t>
  </si>
  <si>
    <t xml:space="preserve">AGR</t>
  </si>
  <si>
    <t xml:space="preserve">Avangrid, Inc.</t>
  </si>
  <si>
    <t xml:space="preserve">05351W103</t>
  </si>
  <si>
    <t xml:space="preserve">AGR1</t>
  </si>
  <si>
    <t xml:space="preserve">AGERE SYSTEMS INC</t>
  </si>
  <si>
    <t xml:space="preserve">00845V308</t>
  </si>
  <si>
    <t xml:space="preserve">AGRO</t>
  </si>
  <si>
    <t xml:space="preserve">Adecoagro S.A. (Foreign)</t>
  </si>
  <si>
    <t xml:space="preserve">L00849106</t>
  </si>
  <si>
    <t xml:space="preserve">LUXEMBOURG</t>
  </si>
  <si>
    <t xml:space="preserve">AGRX</t>
  </si>
  <si>
    <t xml:space="preserve">AGILE THERAPEUTICS INC</t>
  </si>
  <si>
    <t xml:space="preserve">00847L100</t>
  </si>
  <si>
    <t xml:space="preserve">AGTC</t>
  </si>
  <si>
    <t xml:space="preserve">APPLIED GENETIC TECHNOLOGIES CORP</t>
  </si>
  <si>
    <t xml:space="preserve">03820J100</t>
  </si>
  <si>
    <t xml:space="preserve">AGU</t>
  </si>
  <si>
    <t xml:space="preserve">AGRIUM INC (Foreign)</t>
  </si>
  <si>
    <t xml:space="preserve">AGX</t>
  </si>
  <si>
    <t xml:space="preserve">ARGAN INC</t>
  </si>
  <si>
    <t xml:space="preserve">General Contractors</t>
  </si>
  <si>
    <t xml:space="preserve">AGYS</t>
  </si>
  <si>
    <t xml:space="preserve">AGILYSYS INC</t>
  </si>
  <si>
    <t xml:space="preserve">00847J105</t>
  </si>
  <si>
    <t xml:space="preserve">GEORGIA</t>
  </si>
  <si>
    <t xml:space="preserve">AHC</t>
  </si>
  <si>
    <t xml:space="preserve">A. H. Belo Corp</t>
  </si>
  <si>
    <t xml:space="preserve">AHCI</t>
  </si>
  <si>
    <t xml:space="preserve">ALLIED HEALTHCARE INTERNATIONAL INC</t>
  </si>
  <si>
    <t xml:space="preserve">01923A109</t>
  </si>
  <si>
    <t xml:space="preserve">AHG</t>
  </si>
  <si>
    <t xml:space="preserve">APRIA HEALTHCARE GROUP INC</t>
  </si>
  <si>
    <t xml:space="preserve">AHGP</t>
  </si>
  <si>
    <t xml:space="preserve">Alliance Holdings GP, L.P.</t>
  </si>
  <si>
    <t xml:space="preserve">01861G100</t>
  </si>
  <si>
    <t xml:space="preserve">Nonmetallic Mineral Mining</t>
  </si>
  <si>
    <t xml:space="preserve">AHH</t>
  </si>
  <si>
    <t xml:space="preserve">Armada Hoffler Properties, Inc.</t>
  </si>
  <si>
    <t xml:space="preserve">04208T108</t>
  </si>
  <si>
    <t xml:space="preserve">AHII</t>
  </si>
  <si>
    <t xml:space="preserve">American Heritage International Inc.</t>
  </si>
  <si>
    <t xml:space="preserve">02650U102</t>
  </si>
  <si>
    <t xml:space="preserve">NEVADA, U.S.A</t>
  </si>
  <si>
    <t xml:space="preserve">AHL</t>
  </si>
  <si>
    <t xml:space="preserve">ASPEN INSURANCE HOLDINGS LTD</t>
  </si>
  <si>
    <t xml:space="preserve">G05384105</t>
  </si>
  <si>
    <t xml:space="preserve">AHP</t>
  </si>
  <si>
    <t xml:space="preserve">Ashford Hospitality Prime, Inc.</t>
  </si>
  <si>
    <t xml:space="preserve">AHPI</t>
  </si>
  <si>
    <t xml:space="preserve">ALLIED HEALTHCARE PRODUCTS INC</t>
  </si>
  <si>
    <t xml:space="preserve">AHT</t>
  </si>
  <si>
    <t xml:space="preserve">ASHFORD HOSPITALITY TRUST INC</t>
  </si>
  <si>
    <t xml:space="preserve">REIT - Hotel/Motel</t>
  </si>
  <si>
    <t xml:space="preserve">AI</t>
  </si>
  <si>
    <t xml:space="preserve">Arlington Asset Investment Corp.</t>
  </si>
  <si>
    <t xml:space="preserve">Mortgage Investment</t>
  </si>
  <si>
    <t xml:space="preserve">AIC</t>
  </si>
  <si>
    <t xml:space="preserve">AAMES INVESTMENT CORP</t>
  </si>
  <si>
    <t xml:space="preserve">00253G108</t>
  </si>
  <si>
    <t xml:space="preserve">AIG</t>
  </si>
  <si>
    <t xml:space="preserve">AMERICAN INTERNATIONAL GROUP INC</t>
  </si>
  <si>
    <t xml:space="preserve">AIII</t>
  </si>
  <si>
    <t xml:space="preserve">ACRE REALTY INVESTORS INC</t>
  </si>
  <si>
    <t xml:space="preserve">RPI</t>
  </si>
  <si>
    <t xml:space="preserve">AIM</t>
  </si>
  <si>
    <t xml:space="preserve">AEROSONIC CORP</t>
  </si>
  <si>
    <t xml:space="preserve">AIMC</t>
  </si>
  <si>
    <t xml:space="preserve">Altra Industrial Motion Corp.</t>
  </si>
  <si>
    <t xml:space="preserve">02208R106</t>
  </si>
  <si>
    <t xml:space="preserve">AIMT</t>
  </si>
  <si>
    <t xml:space="preserve">Aimmune Therapeutics, Inc.</t>
  </si>
  <si>
    <t xml:space="preserve">00900T107</t>
  </si>
  <si>
    <t xml:space="preserve">AIN</t>
  </si>
  <si>
    <t xml:space="preserve">ALBANY INTERNATIONAL CORP</t>
  </si>
  <si>
    <t xml:space="preserve">Textiles</t>
  </si>
  <si>
    <t xml:space="preserve">Textile Industrial</t>
  </si>
  <si>
    <t xml:space="preserve">NEW HAMPSHIRE, U.S.A</t>
  </si>
  <si>
    <t xml:space="preserve">AINC</t>
  </si>
  <si>
    <t xml:space="preserve">Ashford Inc.</t>
  </si>
  <si>
    <t xml:space="preserve">AINV</t>
  </si>
  <si>
    <t xml:space="preserve">APOLLO INVESTMENT CORP</t>
  </si>
  <si>
    <t xml:space="preserve">03761U106</t>
  </si>
  <si>
    <t xml:space="preserve">AIQ</t>
  </si>
  <si>
    <t xml:space="preserve">Alliance HealthCare Services, Inc</t>
  </si>
  <si>
    <t xml:space="preserve">AIR</t>
  </si>
  <si>
    <t xml:space="preserve">AAR CORP</t>
  </si>
  <si>
    <t xml:space="preserve">000361105,001ESC102</t>
  </si>
  <si>
    <t xml:space="preserve">Major Airlines</t>
  </si>
  <si>
    <t xml:space="preserve">AIRI</t>
  </si>
  <si>
    <t xml:space="preserve">AIR INDUSTRIES GROUP</t>
  </si>
  <si>
    <t xml:space="preserve">044814200,00912N106,00912N205</t>
  </si>
  <si>
    <t xml:space="preserve">ASHN</t>
  </si>
  <si>
    <t xml:space="preserve">AIRM</t>
  </si>
  <si>
    <t xml:space="preserve">AIR METHODS CORP</t>
  </si>
  <si>
    <t xml:space="preserve">AIRO</t>
  </si>
  <si>
    <t xml:space="preserve">AIRSPAN NETWORKS INC</t>
  </si>
  <si>
    <t xml:space="preserve">00950H300</t>
  </si>
  <si>
    <t xml:space="preserve">AIRN</t>
  </si>
  <si>
    <t xml:space="preserve">AIRT</t>
  </si>
  <si>
    <t xml:space="preserve">AIR T INC</t>
  </si>
  <si>
    <t xml:space="preserve">Air Delivery &amp; Freight Services</t>
  </si>
  <si>
    <t xml:space="preserve">AIRV</t>
  </si>
  <si>
    <t xml:space="preserve">AIRVANA INC</t>
  </si>
  <si>
    <t xml:space="preserve">00950V101</t>
  </si>
  <si>
    <t xml:space="preserve">AIT</t>
  </si>
  <si>
    <t xml:space="preserve">APPLIED INDUSTRIAL TECHNOLOGIES INC</t>
  </si>
  <si>
    <t xml:space="preserve">03820C105</t>
  </si>
  <si>
    <t xml:space="preserve">AIV</t>
  </si>
  <si>
    <t xml:space="preserve">APARTMENT INVESTMENT &amp; MANAGEMENT CO</t>
  </si>
  <si>
    <t xml:space="preserve">03748R101</t>
  </si>
  <si>
    <t xml:space="preserve">AIXG</t>
  </si>
  <si>
    <t xml:space="preserve">AIXTRON SE (Foreign)</t>
  </si>
  <si>
    <t xml:space="preserve">D0198L143</t>
  </si>
  <si>
    <t xml:space="preserve">AIZ</t>
  </si>
  <si>
    <t xml:space="preserve">ASSURANT INC</t>
  </si>
  <si>
    <t xml:space="preserve">04621X108</t>
  </si>
  <si>
    <t xml:space="preserve">AJG</t>
  </si>
  <si>
    <t xml:space="preserve">GALLAGHER ARTHUR J &amp; CO</t>
  </si>
  <si>
    <t xml:space="preserve">Insurance Brokers</t>
  </si>
  <si>
    <t xml:space="preserve">AJRD</t>
  </si>
  <si>
    <t xml:space="preserve">AEROJET ROCKETDYNE HOLDINGS, INC.</t>
  </si>
  <si>
    <t xml:space="preserve">Defense</t>
  </si>
  <si>
    <t xml:space="preserve">Aerospace/Defense - Major Diversified</t>
  </si>
  <si>
    <t xml:space="preserve">GY</t>
  </si>
  <si>
    <t xml:space="preserve">AJSB</t>
  </si>
  <si>
    <t xml:space="preserve">AJS Bancorp, Inc.</t>
  </si>
  <si>
    <t xml:space="preserve">AJSB1</t>
  </si>
  <si>
    <t xml:space="preserve">AJS BANCORP INC</t>
  </si>
  <si>
    <t xml:space="preserve">00150P102</t>
  </si>
  <si>
    <t xml:space="preserve">AJX</t>
  </si>
  <si>
    <t xml:space="preserve">Great Ajax Corp.</t>
  </si>
  <si>
    <t xml:space="preserve">38983D102</t>
  </si>
  <si>
    <t xml:space="preserve">OREGON, U.S.A</t>
  </si>
  <si>
    <t xml:space="preserve">AKAM</t>
  </si>
  <si>
    <t xml:space="preserve">AKAMAI TECHNOLOGIES INC</t>
  </si>
  <si>
    <t xml:space="preserve">00971T101</t>
  </si>
  <si>
    <t xml:space="preserve">Internet Information Providers</t>
  </si>
  <si>
    <t xml:space="preserve">AKAO</t>
  </si>
  <si>
    <t xml:space="preserve">Achaogen Inc</t>
  </si>
  <si>
    <t xml:space="preserve">AKBA</t>
  </si>
  <si>
    <t xml:space="preserve">Akebia Therapeutics, Inc.</t>
  </si>
  <si>
    <t xml:space="preserve">00972D105</t>
  </si>
  <si>
    <t xml:space="preserve">AKER</t>
  </si>
  <si>
    <t xml:space="preserve">Akers Biosciences Inc</t>
  </si>
  <si>
    <t xml:space="preserve">AKG</t>
  </si>
  <si>
    <t xml:space="preserve">Asanko Gold Inc. (Foreign)</t>
  </si>
  <si>
    <t xml:space="preserve">AKOB</t>
  </si>
  <si>
    <t xml:space="preserve">ANDINA BOTTLING CO INC (Foreign)</t>
  </si>
  <si>
    <t xml:space="preserve">29081P303,29081P204</t>
  </si>
  <si>
    <t xml:space="preserve">Candy &amp; Soda</t>
  </si>
  <si>
    <t xml:space="preserve">CLP</t>
  </si>
  <si>
    <t xml:space="preserve">AKO.A,AKO.B</t>
  </si>
  <si>
    <t xml:space="preserve">CHILE</t>
  </si>
  <si>
    <t xml:space="preserve">AKR</t>
  </si>
  <si>
    <t xml:space="preserve">ACADIA REALTY TRUST</t>
  </si>
  <si>
    <t xml:space="preserve">AKRX</t>
  </si>
  <si>
    <t xml:space="preserve">AKORN INC</t>
  </si>
  <si>
    <t xml:space="preserve">AKRN,AKN</t>
  </si>
  <si>
    <t xml:space="preserve">AKS</t>
  </si>
  <si>
    <t xml:space="preserve">AK STEEL HOLDING CORP</t>
  </si>
  <si>
    <t xml:space="preserve">Steel &amp; Iron</t>
  </si>
  <si>
    <t xml:space="preserve">AKTX</t>
  </si>
  <si>
    <t xml:space="preserve">Akari Therapeutics Plc</t>
  </si>
  <si>
    <t xml:space="preserve">15119A202,00972G108</t>
  </si>
  <si>
    <t xml:space="preserve">AL</t>
  </si>
  <si>
    <t xml:space="preserve">AIR LEASE CORP</t>
  </si>
  <si>
    <t xml:space="preserve">00912X302</t>
  </si>
  <si>
    <t xml:space="preserve">ALAB</t>
  </si>
  <si>
    <t xml:space="preserve">ALABAMA NATIONAL BANCORPORATION</t>
  </si>
  <si>
    <t xml:space="preserve">ALB</t>
  </si>
  <si>
    <t xml:space="preserve">ALBEMARLE CORP</t>
  </si>
  <si>
    <t xml:space="preserve">ALBO</t>
  </si>
  <si>
    <t xml:space="preserve">ALBIREO PHARMA, INC.</t>
  </si>
  <si>
    <t xml:space="preserve">09064M204</t>
  </si>
  <si>
    <t xml:space="preserve">BIOD</t>
  </si>
  <si>
    <t xml:space="preserve">ALCO</t>
  </si>
  <si>
    <t xml:space="preserve">ALICO INC</t>
  </si>
  <si>
    <t xml:space="preserve">ALCS</t>
  </si>
  <si>
    <t xml:space="preserve">ALCO STORES INC</t>
  </si>
  <si>
    <t xml:space="preserve">Discount, Variety Stores</t>
  </si>
  <si>
    <t xml:space="preserve">DUCK</t>
  </si>
  <si>
    <t xml:space="preserve">ALD1</t>
  </si>
  <si>
    <t xml:space="preserve">ALLIED CAPITAL CORP</t>
  </si>
  <si>
    <t xml:space="preserve">01903Q108</t>
  </si>
  <si>
    <t xml:space="preserve">ALD</t>
  </si>
  <si>
    <t xml:space="preserve">ALDR</t>
  </si>
  <si>
    <t xml:space="preserve">ALDER BIOPHARMACEUTICALS INC</t>
  </si>
  <si>
    <t xml:space="preserve">ALDW</t>
  </si>
  <si>
    <t xml:space="preserve">Alon USA Partners, LP</t>
  </si>
  <si>
    <t xml:space="preserve">02052T109</t>
  </si>
  <si>
    <t xml:space="preserve">ALDX</t>
  </si>
  <si>
    <t xml:space="preserve">Aldeyra Therapeutics, Inc.</t>
  </si>
  <si>
    <t xml:space="preserve">01438T106</t>
  </si>
  <si>
    <t xml:space="preserve">ALE</t>
  </si>
  <si>
    <t xml:space="preserve">ALLETE INC</t>
  </si>
  <si>
    <t xml:space="preserve">ALEX</t>
  </si>
  <si>
    <t xml:space="preserve">Alexander &amp; Baldwin, Inc.</t>
  </si>
  <si>
    <t xml:space="preserve">Real Estate Development</t>
  </si>
  <si>
    <t xml:space="preserve">HAWAII, U.S.A</t>
  </si>
  <si>
    <t xml:space="preserve">ALFA1</t>
  </si>
  <si>
    <t xml:space="preserve">ALFA CORP</t>
  </si>
  <si>
    <t xml:space="preserve">ALFA</t>
  </si>
  <si>
    <t xml:space="preserve">ALG</t>
  </si>
  <si>
    <t xml:space="preserve">ALAMO GROUP INC</t>
  </si>
  <si>
    <t xml:space="preserve">ALGI</t>
  </si>
  <si>
    <t xml:space="preserve">AMERICAN LOCKER GROUP INC</t>
  </si>
  <si>
    <t xml:space="preserve">Business Supplies</t>
  </si>
  <si>
    <t xml:space="preserve">ALGN</t>
  </si>
  <si>
    <t xml:space="preserve">ALIGN TECHNOLOGY INC</t>
  </si>
  <si>
    <t xml:space="preserve">ALGT</t>
  </si>
  <si>
    <t xml:space="preserve">Allegiant Travel CO</t>
  </si>
  <si>
    <t xml:space="preserve">01748X102</t>
  </si>
  <si>
    <t xml:space="preserve">ALIM</t>
  </si>
  <si>
    <t xml:space="preserve">ALIMERA SCIENCES INC</t>
  </si>
  <si>
    <t xml:space="preserve">ALJ</t>
  </si>
  <si>
    <t xml:space="preserve">Alon USA Energy, Inc.</t>
  </si>
  <si>
    <t xml:space="preserve">ALK</t>
  </si>
  <si>
    <t xml:space="preserve">ALASKA AIR GROUP, INC.</t>
  </si>
  <si>
    <t xml:space="preserve">ALKS</t>
  </si>
  <si>
    <t xml:space="preserve">Alkermes plc.</t>
  </si>
  <si>
    <t xml:space="preserve">G01767105,01642T108</t>
  </si>
  <si>
    <t xml:space="preserve">Drug Delivery</t>
  </si>
  <si>
    <t xml:space="preserve">ALL</t>
  </si>
  <si>
    <t xml:space="preserve">ALLSTATE CORP</t>
  </si>
  <si>
    <t xml:space="preserve">ALLB</t>
  </si>
  <si>
    <t xml:space="preserve">Alliance Bancorp, Inc. of Pennsylvania</t>
  </si>
  <si>
    <t xml:space="preserve">01890A108</t>
  </si>
  <si>
    <t xml:space="preserve">ALLE</t>
  </si>
  <si>
    <t xml:space="preserve">Allegion plc</t>
  </si>
  <si>
    <t xml:space="preserve">G0176J109</t>
  </si>
  <si>
    <t xml:space="preserve">ALLI</t>
  </si>
  <si>
    <t xml:space="preserve">ALLION HEALTHCARE INC</t>
  </si>
  <si>
    <t xml:space="preserve">ALLM</t>
  </si>
  <si>
    <t xml:space="preserve">ALLIANCE BIOENERGY PLUS, INC.</t>
  </si>
  <si>
    <t xml:space="preserve">01890B106</t>
  </si>
  <si>
    <t xml:space="preserve">ALLT</t>
  </si>
  <si>
    <t xml:space="preserve">Allot Communications Ltd. (Foreign)</t>
  </si>
  <si>
    <t xml:space="preserve">M0854Q105</t>
  </si>
  <si>
    <t xml:space="preserve">ALLY</t>
  </si>
  <si>
    <t xml:space="preserve">Ally Financial Inc.</t>
  </si>
  <si>
    <t xml:space="preserve">36186C509,02005N100</t>
  </si>
  <si>
    <t xml:space="preserve">ALN</t>
  </si>
  <si>
    <t xml:space="preserve">American Lorain CORP</t>
  </si>
  <si>
    <t xml:space="preserve">Processed &amp; Packaged Goods</t>
  </si>
  <si>
    <t xml:space="preserve">ALNC</t>
  </si>
  <si>
    <t xml:space="preserve">ALLIANCE FINANCIAL CORP</t>
  </si>
  <si>
    <t xml:space="preserve">ALNY</t>
  </si>
  <si>
    <t xml:space="preserve">ALNYLAM PHARMACEUTICALS, INC.</t>
  </si>
  <si>
    <t xml:space="preserve">02043Q107</t>
  </si>
  <si>
    <t xml:space="preserve">ALOG</t>
  </si>
  <si>
    <t xml:space="preserve">ANALOGIC CORP</t>
  </si>
  <si>
    <t xml:space="preserve">ALOT</t>
  </si>
  <si>
    <t xml:space="preserve">AstroNova, Inc.</t>
  </si>
  <si>
    <t xml:space="preserve">04638F108</t>
  </si>
  <si>
    <t xml:space="preserve">Computer Peripherals</t>
  </si>
  <si>
    <t xml:space="preserve">RHODE ISLAND, U.S.A</t>
  </si>
  <si>
    <t xml:space="preserve">ALQA</t>
  </si>
  <si>
    <t xml:space="preserve">Alliqua BioMedical, Inc.</t>
  </si>
  <si>
    <t xml:space="preserve">Diversified Machinery</t>
  </si>
  <si>
    <t xml:space="preserve">ALR</t>
  </si>
  <si>
    <t xml:space="preserve">ALERE INC.</t>
  </si>
  <si>
    <t xml:space="preserve">01449J105</t>
  </si>
  <si>
    <t xml:space="preserve">ALRM</t>
  </si>
  <si>
    <t xml:space="preserve">Alarm.com Holdings, Inc.</t>
  </si>
  <si>
    <t xml:space="preserve">ALRT</t>
  </si>
  <si>
    <t xml:space="preserve">ALR TECHNOLOGIES INC.</t>
  </si>
  <si>
    <t xml:space="preserve">ALSK</t>
  </si>
  <si>
    <t xml:space="preserve">ALASKA COMMUNICATIONS SYSTEMS GROUP INC</t>
  </si>
  <si>
    <t xml:space="preserve">01167P101</t>
  </si>
  <si>
    <t xml:space="preserve">ALASKA, U.S.A</t>
  </si>
  <si>
    <t xml:space="preserve">ALSN</t>
  </si>
  <si>
    <t xml:space="preserve">Allison Transmission Holdings Inc</t>
  </si>
  <si>
    <t xml:space="preserve">01973R101</t>
  </si>
  <si>
    <t xml:space="preserve">ALTE</t>
  </si>
  <si>
    <t xml:space="preserve">ALTERRA CAPITAL HOLDINGS Ltd</t>
  </si>
  <si>
    <t xml:space="preserve">G0229R108</t>
  </si>
  <si>
    <t xml:space="preserve">ALTH</t>
  </si>
  <si>
    <t xml:space="preserve">ALLOS THERAPEUTICS INC</t>
  </si>
  <si>
    <t xml:space="preserve">ALTI</t>
  </si>
  <si>
    <t xml:space="preserve">ALTAIR NANOTECHNOLOGIES INC</t>
  </si>
  <si>
    <t xml:space="preserve">ALTR</t>
  </si>
  <si>
    <t xml:space="preserve">ALTERA CORP</t>
  </si>
  <si>
    <t xml:space="preserve">Semiconductor - Specialized</t>
  </si>
  <si>
    <t xml:space="preserve">ALTUQ</t>
  </si>
  <si>
    <t xml:space="preserve">Altus Pharmaceuticals Inc.</t>
  </si>
  <si>
    <t xml:space="preserve">02216N105</t>
  </si>
  <si>
    <t xml:space="preserve">ALTU</t>
  </si>
  <si>
    <t xml:space="preserve">ALTV</t>
  </si>
  <si>
    <t xml:space="preserve">ALTEVA, INC.</t>
  </si>
  <si>
    <t xml:space="preserve">02153V102</t>
  </si>
  <si>
    <t xml:space="preserve">Telecom Services - Domestic</t>
  </si>
  <si>
    <t xml:space="preserve">ALTX</t>
  </si>
  <si>
    <t xml:space="preserve">ALTEX INDUSTRIES INC</t>
  </si>
  <si>
    <t xml:space="preserve">ALUS</t>
  </si>
  <si>
    <t xml:space="preserve">Alsius Corp</t>
  </si>
  <si>
    <t xml:space="preserve">ITHKU</t>
  </si>
  <si>
    <t xml:space="preserve">ALV</t>
  </si>
  <si>
    <t xml:space="preserve">AUTOLIV INC</t>
  </si>
  <si>
    <t xml:space="preserve">ALVRQ</t>
  </si>
  <si>
    <t xml:space="preserve">ALVARION LTD (Foreign)</t>
  </si>
  <si>
    <t xml:space="preserve">M0861T118</t>
  </si>
  <si>
    <t xml:space="preserve">ALVR</t>
  </si>
  <si>
    <t xml:space="preserve">ALX</t>
  </si>
  <si>
    <t xml:space="preserve">ALEXANDERS INC</t>
  </si>
  <si>
    <t xml:space="preserve">ALXA</t>
  </si>
  <si>
    <t xml:space="preserve">Alexza Pharmaceuticals Inc.</t>
  </si>
  <si>
    <t xml:space="preserve">ALXN</t>
  </si>
  <si>
    <t xml:space="preserve">ALEXION PHARMACEUTICALS INC</t>
  </si>
  <si>
    <t xml:space="preserve">ALY</t>
  </si>
  <si>
    <t xml:space="preserve">Allis Chalmers Energy Inc.</t>
  </si>
  <si>
    <t xml:space="preserve">AM</t>
  </si>
  <si>
    <t xml:space="preserve">Antero Midstream Partners LP</t>
  </si>
  <si>
    <t xml:space="preserve">03673L103</t>
  </si>
  <si>
    <t xml:space="preserve">Oil &amp; Gas Pipelines</t>
  </si>
  <si>
    <t xml:space="preserve">AM1</t>
  </si>
  <si>
    <t xml:space="preserve">AMERICAN GREETINGS CORP</t>
  </si>
  <si>
    <t xml:space="preserve">AMAG</t>
  </si>
  <si>
    <t xml:space="preserve">AMAG PHARMACEUTICALS INC.</t>
  </si>
  <si>
    <t xml:space="preserve">00163U106</t>
  </si>
  <si>
    <t xml:space="preserve">AMARQ</t>
  </si>
  <si>
    <t xml:space="preserve">AMARILLO BIOSCIENCES INC</t>
  </si>
  <si>
    <t xml:space="preserve">02301P106</t>
  </si>
  <si>
    <t xml:space="preserve">AMAR</t>
  </si>
  <si>
    <t xml:space="preserve">AMAT</t>
  </si>
  <si>
    <t xml:space="preserve">APPLIED MATERIALS INC</t>
  </si>
  <si>
    <t xml:space="preserve">AMBA</t>
  </si>
  <si>
    <t xml:space="preserve">AMBARELLA INC</t>
  </si>
  <si>
    <t xml:space="preserve">G037AX101</t>
  </si>
  <si>
    <t xml:space="preserve">AMBC</t>
  </si>
  <si>
    <t xml:space="preserve">AMBAC FINANCIAL GROUP INC</t>
  </si>
  <si>
    <t xml:space="preserve">ABK,ABKFQ</t>
  </si>
  <si>
    <t xml:space="preserve">AMBI</t>
  </si>
  <si>
    <t xml:space="preserve">AMBIT BIOSCIENCES CORP</t>
  </si>
  <si>
    <t xml:space="preserve">02318X100</t>
  </si>
  <si>
    <t xml:space="preserve">AMBR</t>
  </si>
  <si>
    <t xml:space="preserve">Amber Road, Inc.</t>
  </si>
  <si>
    <t xml:space="preserve">02318Y108</t>
  </si>
  <si>
    <t xml:space="preserve">AMBTQ</t>
  </si>
  <si>
    <t xml:space="preserve">AMBIENT CORP</t>
  </si>
  <si>
    <t xml:space="preserve">02318N201</t>
  </si>
  <si>
    <t xml:space="preserve">AMBT,ABTG</t>
  </si>
  <si>
    <t xml:space="preserve">AMC</t>
  </si>
  <si>
    <t xml:space="preserve">AMC ENTERTAINMENT HOLDINGS, INC.</t>
  </si>
  <si>
    <t xml:space="preserve">00165C104</t>
  </si>
  <si>
    <t xml:space="preserve">AMCC</t>
  </si>
  <si>
    <t xml:space="preserve">APPLIED MICRO CIRCUITS CORP</t>
  </si>
  <si>
    <t xml:space="preserve">03822W406</t>
  </si>
  <si>
    <t xml:space="preserve">AMCF</t>
  </si>
  <si>
    <t xml:space="preserve">Andatee China Marine Fuel Services Corp</t>
  </si>
  <si>
    <t xml:space="preserve">67086W105</t>
  </si>
  <si>
    <t xml:space="preserve">Petroleum Bulk Stations and Terminals</t>
  </si>
  <si>
    <t xml:space="preserve">AMCO</t>
  </si>
  <si>
    <t xml:space="preserve">Armco Metals Holdings, Inc.</t>
  </si>
  <si>
    <t xml:space="preserve">Wholesale-Metals &amp; Minerals (No Petroleum)</t>
  </si>
  <si>
    <t xml:space="preserve">CNAM</t>
  </si>
  <si>
    <t xml:space="preserve">AMCS</t>
  </si>
  <si>
    <t xml:space="preserve">AMICAS, Inc.</t>
  </si>
  <si>
    <t xml:space="preserve">AMCX</t>
  </si>
  <si>
    <t xml:space="preserve">AMC Networks Inc.</t>
  </si>
  <si>
    <t xml:space="preserve">00164V103</t>
  </si>
  <si>
    <t xml:space="preserve">Entertainment - Diversified</t>
  </si>
  <si>
    <t xml:space="preserve">AMD</t>
  </si>
  <si>
    <t xml:space="preserve">ADVANCED MICRO DEVICES INC</t>
  </si>
  <si>
    <t xml:space="preserve">Semiconductor - Broad Line</t>
  </si>
  <si>
    <t xml:space="preserve">AMDA</t>
  </si>
  <si>
    <t xml:space="preserve">AMEDICA Corp</t>
  </si>
  <si>
    <t xml:space="preserve">AME</t>
  </si>
  <si>
    <t xml:space="preserve">AMETEK INC</t>
  </si>
  <si>
    <t xml:space="preserve">AMED</t>
  </si>
  <si>
    <t xml:space="preserve">AMEDISYS INC</t>
  </si>
  <si>
    <t xml:space="preserve">LOUISIANA, U.S.A</t>
  </si>
  <si>
    <t xml:space="preserve">AMEH</t>
  </si>
  <si>
    <t xml:space="preserve">Apollo Medical Holdings, Inc.</t>
  </si>
  <si>
    <t xml:space="preserve">03763A108</t>
  </si>
  <si>
    <t xml:space="preserve">AMFIQ</t>
  </si>
  <si>
    <t xml:space="preserve">AMCORE FINANCIAL INC</t>
  </si>
  <si>
    <t xml:space="preserve">AMFI</t>
  </si>
  <si>
    <t xml:space="preserve">AMG</t>
  </si>
  <si>
    <t xml:space="preserve">AFFILIATED MANAGERS GROUP, INC.</t>
  </si>
  <si>
    <t xml:space="preserve">AMGN</t>
  </si>
  <si>
    <t xml:space="preserve">AMGEN INC</t>
  </si>
  <si>
    <t xml:space="preserve">AMH</t>
  </si>
  <si>
    <t xml:space="preserve">American Homes 4 Rent</t>
  </si>
  <si>
    <t xml:space="preserve">02665T306</t>
  </si>
  <si>
    <t xml:space="preserve">AMH1</t>
  </si>
  <si>
    <t xml:space="preserve">AMERUS GROUP CO</t>
  </si>
  <si>
    <t xml:space="preserve">AMI</t>
  </si>
  <si>
    <t xml:space="preserve">ALARIS MEDICAL SYSTEMS INC</t>
  </si>
  <si>
    <t xml:space="preserve">00754C101</t>
  </si>
  <si>
    <t xml:space="preserve">AMIC</t>
  </si>
  <si>
    <t xml:space="preserve">AMERICAN INDEPENDENCE CORP</t>
  </si>
  <si>
    <t xml:space="preserve">AMID</t>
  </si>
  <si>
    <t xml:space="preserve">American Midstream Partners, LP</t>
  </si>
  <si>
    <t xml:space="preserve">02752P100</t>
  </si>
  <si>
    <t xml:space="preserve">AMIEQ</t>
  </si>
  <si>
    <t xml:space="preserve">AMBASSADORS INTERNATIONAL INC</t>
  </si>
  <si>
    <t xml:space="preserve">Lodging</t>
  </si>
  <si>
    <t xml:space="preserve">AMIE</t>
  </si>
  <si>
    <t xml:space="preserve">AMIS</t>
  </si>
  <si>
    <t xml:space="preserve">AMIS HOLDINGS INC</t>
  </si>
  <si>
    <t xml:space="preserve">AMKR</t>
  </si>
  <si>
    <t xml:space="preserve">AMKOR TECHNOLOGY, INC.</t>
  </si>
  <si>
    <t xml:space="preserve">AMLN</t>
  </si>
  <si>
    <t xml:space="preserve">AMYLIN PHARMACEUTICALS INC</t>
  </si>
  <si>
    <t xml:space="preserve">AMMD</t>
  </si>
  <si>
    <t xml:space="preserve">AMERICAN MEDICAL SYSTEMS HOLDINGS INC</t>
  </si>
  <si>
    <t xml:space="preserve">02744M108</t>
  </si>
  <si>
    <t xml:space="preserve">AMN</t>
  </si>
  <si>
    <t xml:space="preserve">AMN HEALTHCARE SERVICES INC</t>
  </si>
  <si>
    <t xml:space="preserve">AHS</t>
  </si>
  <si>
    <t xml:space="preserve">AMN1</t>
  </si>
  <si>
    <t xml:space="preserve">AMERON INTERNATIONAL CORP</t>
  </si>
  <si>
    <t xml:space="preserve">AMNB</t>
  </si>
  <si>
    <t xml:space="preserve">AMERICAN NATIONAL BANKSHARES INC.</t>
  </si>
  <si>
    <t xml:space="preserve">AMNT</t>
  </si>
  <si>
    <t xml:space="preserve">AmNet Mortgage, Inc.</t>
  </si>
  <si>
    <t xml:space="preserve">02926T103</t>
  </si>
  <si>
    <t xml:space="preserve">AMOT</t>
  </si>
  <si>
    <t xml:space="preserve">ALLIED MOTION TECHNOLOGIES INC</t>
  </si>
  <si>
    <t xml:space="preserve">AMP</t>
  </si>
  <si>
    <t xml:space="preserve">AMERIPRISE FINANCIAL INC</t>
  </si>
  <si>
    <t xml:space="preserve">03076C106</t>
  </si>
  <si>
    <t xml:space="preserve">AMPE</t>
  </si>
  <si>
    <t xml:space="preserve">Ampio Pharmaceuticals, Inc.</t>
  </si>
  <si>
    <t xml:space="preserve">03209T109</t>
  </si>
  <si>
    <t xml:space="preserve">AMPH</t>
  </si>
  <si>
    <t xml:space="preserve">Amphastar Pharmaceuticals, Inc.</t>
  </si>
  <si>
    <t xml:space="preserve">03209R103</t>
  </si>
  <si>
    <t xml:space="preserve">AMPLQ</t>
  </si>
  <si>
    <t xml:space="preserve">AMPAL-AMERICAN ISRAEL CORP</t>
  </si>
  <si>
    <t xml:space="preserve">AMPL</t>
  </si>
  <si>
    <t xml:space="preserve">AMRB</t>
  </si>
  <si>
    <t xml:space="preserve">AMERICAN RIVER BANKSHARES</t>
  </si>
  <si>
    <t xml:space="preserve">AMRC</t>
  </si>
  <si>
    <t xml:space="preserve">Ameresco, Inc.</t>
  </si>
  <si>
    <t xml:space="preserve">AMRE</t>
  </si>
  <si>
    <t xml:space="preserve">AmREIT, Inc.</t>
  </si>
  <si>
    <t xml:space="preserve">03216B208</t>
  </si>
  <si>
    <t xml:space="preserve">AMRI</t>
  </si>
  <si>
    <t xml:space="preserve">ALBANY MOLECULAR RESEARCH INC</t>
  </si>
  <si>
    <t xml:space="preserve">AMRK</t>
  </si>
  <si>
    <t xml:space="preserve">A-Mark Precious Metals, Inc.</t>
  </si>
  <si>
    <t xml:space="preserve">00181T107</t>
  </si>
  <si>
    <t xml:space="preserve">Jewelry Stores</t>
  </si>
  <si>
    <t xml:space="preserve">AMRN</t>
  </si>
  <si>
    <t xml:space="preserve">AMARIN CORP PLC</t>
  </si>
  <si>
    <t xml:space="preserve">AMRS</t>
  </si>
  <si>
    <t xml:space="preserve">AMYRIS, INC.</t>
  </si>
  <si>
    <t xml:space="preserve">03236M101</t>
  </si>
  <si>
    <t xml:space="preserve">AMS</t>
  </si>
  <si>
    <t xml:space="preserve">AMERICAN SHARED HOSPITAL SERVICES</t>
  </si>
  <si>
    <t xml:space="preserve">AMSC</t>
  </si>
  <si>
    <t xml:space="preserve">AMERICAN SUPERCONDUCTOR CORP</t>
  </si>
  <si>
    <t xml:space="preserve">AMSF</t>
  </si>
  <si>
    <t xml:space="preserve">AMERISAFE INC</t>
  </si>
  <si>
    <t xml:space="preserve">03071H100</t>
  </si>
  <si>
    <t xml:space="preserve">AMSF1</t>
  </si>
  <si>
    <t xml:space="preserve">AAMES FINANCIAL CORP</t>
  </si>
  <si>
    <t xml:space="preserve">00253A101</t>
  </si>
  <si>
    <t xml:space="preserve">AMSG</t>
  </si>
  <si>
    <t xml:space="preserve">AMSURG CORP</t>
  </si>
  <si>
    <t xml:space="preserve">03232P405</t>
  </si>
  <si>
    <t xml:space="preserve">Hospitals</t>
  </si>
  <si>
    <t xml:space="preserve">AMSI</t>
  </si>
  <si>
    <t xml:space="preserve">ARTEMIS INTERNATIONAL SOLUTIONS CORP</t>
  </si>
  <si>
    <t xml:space="preserve">04301R405</t>
  </si>
  <si>
    <t xml:space="preserve">AMSWA</t>
  </si>
  <si>
    <t xml:space="preserve">AMERICAN SOFTWARE INC</t>
  </si>
  <si>
    <t xml:space="preserve">AMT</t>
  </si>
  <si>
    <t xml:space="preserve">AMERICAN TOWER CORP</t>
  </si>
  <si>
    <t xml:space="preserve">03027X100,029912201</t>
  </si>
  <si>
    <t xml:space="preserve">AMTD</t>
  </si>
  <si>
    <t xml:space="preserve">TD AMERITRADE HOLDING CORP</t>
  </si>
  <si>
    <t xml:space="preserve">87236Y108</t>
  </si>
  <si>
    <t xml:space="preserve">NEBRASKA, U.S.A</t>
  </si>
  <si>
    <t xml:space="preserve">AMTG</t>
  </si>
  <si>
    <t xml:space="preserve">Apollo Residential Mortgage, Inc.</t>
  </si>
  <si>
    <t xml:space="preserve">03763V102</t>
  </si>
  <si>
    <t xml:space="preserve">AMTX</t>
  </si>
  <si>
    <t xml:space="preserve">AEMETIS, INC</t>
  </si>
  <si>
    <t xml:space="preserve">00770K103</t>
  </si>
  <si>
    <t xml:space="preserve">AEBF</t>
  </si>
  <si>
    <t xml:space="preserve">AMTY</t>
  </si>
  <si>
    <t xml:space="preserve">AMERITYRE CORP</t>
  </si>
  <si>
    <t xml:space="preserve">03073V107</t>
  </si>
  <si>
    <t xml:space="preserve">AMV</t>
  </si>
  <si>
    <t xml:space="preserve">AMERIVEST PROPERTIES INC</t>
  </si>
  <si>
    <t xml:space="preserve">03071L101</t>
  </si>
  <si>
    <t xml:space="preserve">AMWD</t>
  </si>
  <si>
    <t xml:space="preserve">AMERICAN WOODMARK CORP</t>
  </si>
  <si>
    <t xml:space="preserve">AMZG</t>
  </si>
  <si>
    <t xml:space="preserve">AMERICAN EAGLE ENERGY Corp</t>
  </si>
  <si>
    <t xml:space="preserve">02554F102,02554F300</t>
  </si>
  <si>
    <t xml:space="preserve">Copper</t>
  </si>
  <si>
    <t xml:space="preserve">AMZGQ</t>
  </si>
  <si>
    <t xml:space="preserve">AMZN</t>
  </si>
  <si>
    <t xml:space="preserve">AMAZON COM INC</t>
  </si>
  <si>
    <t xml:space="preserve">Catalog &amp; Mail Order Houses</t>
  </si>
  <si>
    <t xml:space="preserve">AN</t>
  </si>
  <si>
    <t xml:space="preserve">AUTONATION, INC.</t>
  </si>
  <si>
    <t xml:space="preserve">05329W102</t>
  </si>
  <si>
    <t xml:space="preserve">ANAC</t>
  </si>
  <si>
    <t xml:space="preserve">Anacor Pharmaceuticals, Inc.</t>
  </si>
  <si>
    <t xml:space="preserve">ANAD</t>
  </si>
  <si>
    <t xml:space="preserve">ANADIGICS INC</t>
  </si>
  <si>
    <t xml:space="preserve">ANAT</t>
  </si>
  <si>
    <t xml:space="preserve">AMERICAN NATIONAL INSURANCE CO</t>
  </si>
  <si>
    <t xml:space="preserve">ANCB</t>
  </si>
  <si>
    <t xml:space="preserve">Anchor Bancorp</t>
  </si>
  <si>
    <t xml:space="preserve">ANCC</t>
  </si>
  <si>
    <t xml:space="preserve">AIRNET COMMUNICATIONS CORP</t>
  </si>
  <si>
    <t xml:space="preserve">00941P106</t>
  </si>
  <si>
    <t xml:space="preserve">ANCCQ</t>
  </si>
  <si>
    <t xml:space="preserve">ANCX</t>
  </si>
  <si>
    <t xml:space="preserve">ACCESS NATIONAL CORP</t>
  </si>
  <si>
    <t xml:space="preserve">ANDE</t>
  </si>
  <si>
    <t xml:space="preserve">Andersons, Inc.</t>
  </si>
  <si>
    <t xml:space="preserve">ANDR</t>
  </si>
  <si>
    <t xml:space="preserve">ANDREA ELECTRONICS CORP</t>
  </si>
  <si>
    <t xml:space="preserve">37950E655</t>
  </si>
  <si>
    <t xml:space="preserve">ANDS</t>
  </si>
  <si>
    <t xml:space="preserve">ANADYS PHARMACEUTICALS INC</t>
  </si>
  <si>
    <t xml:space="preserve">03252Q408</t>
  </si>
  <si>
    <t xml:space="preserve">ANDW</t>
  </si>
  <si>
    <t xml:space="preserve">ANDREW CORP</t>
  </si>
  <si>
    <t xml:space="preserve">ANEN</t>
  </si>
  <si>
    <t xml:space="preserve">ANAREN  INC</t>
  </si>
  <si>
    <t xml:space="preserve">ANET</t>
  </si>
  <si>
    <t xml:space="preserve">Arista Networks, Inc.</t>
  </si>
  <si>
    <t xml:space="preserve">ANF</t>
  </si>
  <si>
    <t xml:space="preserve">ABERCROMBIE &amp; FITCH CO</t>
  </si>
  <si>
    <t xml:space="preserve">ANFC</t>
  </si>
  <si>
    <t xml:space="preserve">Black Ridge Oil &amp; Gas, Inc.</t>
  </si>
  <si>
    <t xml:space="preserve">09216Q103</t>
  </si>
  <si>
    <t xml:space="preserve">ANFI</t>
  </si>
  <si>
    <t xml:space="preserve">Amira Nature Foods Ltd. (Foreign)</t>
  </si>
  <si>
    <t xml:space="preserve">G0335L102</t>
  </si>
  <si>
    <t xml:space="preserve">UNITED ARAB EMIRATES</t>
  </si>
  <si>
    <t xml:space="preserve">ANGI</t>
  </si>
  <si>
    <t xml:space="preserve">Angie's List, Inc.</t>
  </si>
  <si>
    <t xml:space="preserve">ANGO</t>
  </si>
  <si>
    <t xml:space="preserve">ANGIODYNAMICS INC</t>
  </si>
  <si>
    <t xml:space="preserve">03475V101</t>
  </si>
  <si>
    <t xml:space="preserve">ANH</t>
  </si>
  <si>
    <t xml:space="preserve">ANWORTH MORTGAGE ASSET CORP</t>
  </si>
  <si>
    <t xml:space="preserve">ANIK</t>
  </si>
  <si>
    <t xml:space="preserve">Anika Therapeutics, Inc.</t>
  </si>
  <si>
    <t xml:space="preserve">ANIP</t>
  </si>
  <si>
    <t xml:space="preserve">ANI PHARMACEUTICALS INC</t>
  </si>
  <si>
    <t xml:space="preserve">00182C103,09065V302</t>
  </si>
  <si>
    <t xml:space="preserve">BPA,BPAX</t>
  </si>
  <si>
    <t xml:space="preserve">ANL</t>
  </si>
  <si>
    <t xml:space="preserve">AMERICAN LAND LEASE INC</t>
  </si>
  <si>
    <t xml:space="preserve">ANLPRA,ANLD</t>
  </si>
  <si>
    <t xml:space="preserve">ANLY</t>
  </si>
  <si>
    <t xml:space="preserve">ANALYSTS INTERNATIONAL CORP</t>
  </si>
  <si>
    <t xml:space="preserve">Multimedia &amp; Graphics Software</t>
  </si>
  <si>
    <t xml:space="preserve">ANN</t>
  </si>
  <si>
    <t xml:space="preserve">ANN INC.</t>
  </si>
  <si>
    <t xml:space="preserve">ANNB</t>
  </si>
  <si>
    <t xml:space="preserve">ANNAPOLIS BANCORP INC</t>
  </si>
  <si>
    <t xml:space="preserve">ANPFF</t>
  </si>
  <si>
    <t xml:space="preserve">Anpulo Food, Inc. (Foreign)</t>
  </si>
  <si>
    <t xml:space="preserve">G03926105</t>
  </si>
  <si>
    <t xml:space="preserve">ANR1</t>
  </si>
  <si>
    <t xml:space="preserve">ANNUITY &amp; LIFE RE (HOLDINGS), LTD.</t>
  </si>
  <si>
    <t xml:space="preserve">ANR,ANNRF</t>
  </si>
  <si>
    <t xml:space="preserve">ANRZ</t>
  </si>
  <si>
    <t xml:space="preserve">Alpha Natural Resources, Inc.</t>
  </si>
  <si>
    <t xml:space="preserve">35039W100</t>
  </si>
  <si>
    <t xml:space="preserve">ANR</t>
  </si>
  <si>
    <t xml:space="preserve">ANR,FCL,ANRZQ</t>
  </si>
  <si>
    <t xml:space="preserve">ANSS</t>
  </si>
  <si>
    <t xml:space="preserve">ANSYS INC</t>
  </si>
  <si>
    <t xml:space="preserve">03662Q105</t>
  </si>
  <si>
    <t xml:space="preserve">ANST</t>
  </si>
  <si>
    <t xml:space="preserve">ANSOFT CORP</t>
  </si>
  <si>
    <t xml:space="preserve">ANSW</t>
  </si>
  <si>
    <t xml:space="preserve">Answers CORP</t>
  </si>
  <si>
    <t xml:space="preserve">03662X100,403307101</t>
  </si>
  <si>
    <t xml:space="preserve">ANTH</t>
  </si>
  <si>
    <t xml:space="preserve">Anthera Pharmaceuticals Inc</t>
  </si>
  <si>
    <t xml:space="preserve">03674U201</t>
  </si>
  <si>
    <t xml:space="preserve">ANTM</t>
  </si>
  <si>
    <t xml:space="preserve">Anthem, Inc.</t>
  </si>
  <si>
    <t xml:space="preserve">94973V107,036752103</t>
  </si>
  <si>
    <t xml:space="preserve">WLP</t>
  </si>
  <si>
    <t xml:space="preserve">ANV</t>
  </si>
  <si>
    <t xml:space="preserve">Allied Nevada Gold Corp.</t>
  </si>
  <si>
    <t xml:space="preserve">ANVGQ,HYCT</t>
  </si>
  <si>
    <t xml:space="preserve">ANW</t>
  </si>
  <si>
    <t xml:space="preserve">AEGEAN MARINE PETROLEUM NETWORK INC. (Foreign)</t>
  </si>
  <si>
    <t xml:space="preserve">Y0017S102</t>
  </si>
  <si>
    <t xml:space="preserve">GREECE</t>
  </si>
  <si>
    <t xml:space="preserve">ANY</t>
  </si>
  <si>
    <t xml:space="preserve">Sphere 3D Corp (Foreign)</t>
  </si>
  <si>
    <t xml:space="preserve">84841Q109,84841L100</t>
  </si>
  <si>
    <t xml:space="preserve">AOBI</t>
  </si>
  <si>
    <t xml:space="preserve">AMERICAN ORIENTAL BIOENGINEERING INC</t>
  </si>
  <si>
    <t xml:space="preserve">AOB</t>
  </si>
  <si>
    <t xml:space="preserve">AOGSQ</t>
  </si>
  <si>
    <t xml:space="preserve">Aurora Oil &amp; Gas CORP</t>
  </si>
  <si>
    <t xml:space="preserve">156422107,12738N103</t>
  </si>
  <si>
    <t xml:space="preserve">CDNR</t>
  </si>
  <si>
    <t xml:space="preserve">AOI</t>
  </si>
  <si>
    <t xml:space="preserve">ALLIANCE ONE INTERNATIONAL, INC.</t>
  </si>
  <si>
    <t xml:space="preserve">Tobacco Products, Other</t>
  </si>
  <si>
    <t xml:space="preserve">AOL</t>
  </si>
  <si>
    <t xml:space="preserve">AOL Inc.</t>
  </si>
  <si>
    <t xml:space="preserve">00184X105</t>
  </si>
  <si>
    <t xml:space="preserve">AOLS</t>
  </si>
  <si>
    <t xml:space="preserve">AEOLUS PHARMACEUTICALS, INC.</t>
  </si>
  <si>
    <t xml:space="preserve">00765G109</t>
  </si>
  <si>
    <t xml:space="preserve">AON</t>
  </si>
  <si>
    <t xml:space="preserve">Aon plc</t>
  </si>
  <si>
    <t xml:space="preserve">G0408V102,037389103</t>
  </si>
  <si>
    <t xml:space="preserve">AONEQ</t>
  </si>
  <si>
    <t xml:space="preserve">B456 SYSTEMS, INC.</t>
  </si>
  <si>
    <t xml:space="preserve">03739T108</t>
  </si>
  <si>
    <t xml:space="preserve">AONE</t>
  </si>
  <si>
    <t xml:space="preserve">AOS</t>
  </si>
  <si>
    <t xml:space="preserve">SMITH A O CORP</t>
  </si>
  <si>
    <t xml:space="preserve">AOSL</t>
  </si>
  <si>
    <t xml:space="preserve">ALPHA &amp; OMEGA SEMICONDUCTOR Ltd</t>
  </si>
  <si>
    <t xml:space="preserve">G6331P104</t>
  </si>
  <si>
    <t xml:space="preserve">AP</t>
  </si>
  <si>
    <t xml:space="preserve">AMPCO PITTSBURGH CORP</t>
  </si>
  <si>
    <t xml:space="preserve">APA</t>
  </si>
  <si>
    <t xml:space="preserve">APACHE CORP</t>
  </si>
  <si>
    <t xml:space="preserve">APAC</t>
  </si>
  <si>
    <t xml:space="preserve">APAC CUSTOMER SERVICES, INC</t>
  </si>
  <si>
    <t xml:space="preserve">APAGF</t>
  </si>
  <si>
    <t xml:space="preserve">APCO OIL &amp; GAS INTERNATIONAL INC</t>
  </si>
  <si>
    <t xml:space="preserve">G0471F109</t>
  </si>
  <si>
    <t xml:space="preserve">APAM</t>
  </si>
  <si>
    <t xml:space="preserve">Artisan Partners Asset Management Inc.</t>
  </si>
  <si>
    <t xml:space="preserve">04316A108</t>
  </si>
  <si>
    <t xml:space="preserve">APC</t>
  </si>
  <si>
    <t xml:space="preserve">ANADARKO PETROLEUM CORP</t>
  </si>
  <si>
    <t xml:space="preserve">AAZ</t>
  </si>
  <si>
    <t xml:space="preserve">APCC</t>
  </si>
  <si>
    <t xml:space="preserve">AMERICAN POWER CONVERSION CORP</t>
  </si>
  <si>
    <t xml:space="preserve">APD</t>
  </si>
  <si>
    <t xml:space="preserve">AIR PRODUCTS &amp; CHEMICALS INC</t>
  </si>
  <si>
    <t xml:space="preserve">APDN</t>
  </si>
  <si>
    <t xml:space="preserve">APPLIED DNA SCIENCES INC</t>
  </si>
  <si>
    <t xml:space="preserve">03815U102,03815U201</t>
  </si>
  <si>
    <t xml:space="preserve">APEI</t>
  </si>
  <si>
    <t xml:space="preserve">AMERICAN PUBLIC EDUCATION INC</t>
  </si>
  <si>
    <t xml:space="preserve">02913V103</t>
  </si>
  <si>
    <t xml:space="preserve">Education &amp; Training Services</t>
  </si>
  <si>
    <t xml:space="preserve">WEST VIRGINIA, U.S.A</t>
  </si>
  <si>
    <t xml:space="preserve">APFC</t>
  </si>
  <si>
    <t xml:space="preserve">AMERICAN PACIFIC CORP</t>
  </si>
  <si>
    <t xml:space="preserve">APFH</t>
  </si>
  <si>
    <t xml:space="preserve">AdvancePierre Foods Holdings, Inc.</t>
  </si>
  <si>
    <t xml:space="preserve">APH</t>
  </si>
  <si>
    <t xml:space="preserve">AMPHENOL CORP</t>
  </si>
  <si>
    <t xml:space="preserve">APHB</t>
  </si>
  <si>
    <t xml:space="preserve">AmpliPhi Biosciences Corp</t>
  </si>
  <si>
    <t xml:space="preserve">03211P103,87612M306,03211P202</t>
  </si>
  <si>
    <t xml:space="preserve">TGEN</t>
  </si>
  <si>
    <t xml:space="preserve">API</t>
  </si>
  <si>
    <t xml:space="preserve">ADVANCED PHOTONIX INC</t>
  </si>
  <si>
    <t xml:space="preserve">APIC</t>
  </si>
  <si>
    <t xml:space="preserve">Apigee Corp</t>
  </si>
  <si>
    <t xml:space="preserve">03765N108</t>
  </si>
  <si>
    <t xml:space="preserve">APKT</t>
  </si>
  <si>
    <t xml:space="preserve">ACME PACKET INC</t>
  </si>
  <si>
    <t xml:space="preserve">APL</t>
  </si>
  <si>
    <t xml:space="preserve">ATLAS PIPELINE PARTNERS LP</t>
  </si>
  <si>
    <t xml:space="preserve">APLE</t>
  </si>
  <si>
    <t xml:space="preserve">Apple Hospitality REIT, Inc.</t>
  </si>
  <si>
    <t xml:space="preserve">03784Y101</t>
  </si>
  <si>
    <t xml:space="preserve">APLP</t>
  </si>
  <si>
    <t xml:space="preserve">Archrock Partners, L.P.</t>
  </si>
  <si>
    <t xml:space="preserve">30225N105,03957U100</t>
  </si>
  <si>
    <t xml:space="preserve">EXLP</t>
  </si>
  <si>
    <t xml:space="preserve">APLX</t>
  </si>
  <si>
    <t xml:space="preserve">APPLIX INC</t>
  </si>
  <si>
    <t xml:space="preserve">APN</t>
  </si>
  <si>
    <t xml:space="preserve">APPLICA INC</t>
  </si>
  <si>
    <t xml:space="preserve">03815A106</t>
  </si>
  <si>
    <t xml:space="preserve">APO</t>
  </si>
  <si>
    <t xml:space="preserve">Apollo Global Management LLC</t>
  </si>
  <si>
    <t xml:space="preserve">APOG</t>
  </si>
  <si>
    <t xml:space="preserve">APOGEE ENTERPRISES, INC.</t>
  </si>
  <si>
    <t xml:space="preserve">APOL</t>
  </si>
  <si>
    <t xml:space="preserve">APOLLO EDUCATION GROUP INC</t>
  </si>
  <si>
    <t xml:space="preserve">APPCQ</t>
  </si>
  <si>
    <t xml:space="preserve">AMERICAN APPAREL, INC</t>
  </si>
  <si>
    <t xml:space="preserve">APP</t>
  </si>
  <si>
    <t xml:space="preserve">APPF</t>
  </si>
  <si>
    <t xml:space="preserve">APPFOLIO INC</t>
  </si>
  <si>
    <t xml:space="preserve">03783C100</t>
  </si>
  <si>
    <t xml:space="preserve">APPS</t>
  </si>
  <si>
    <t xml:space="preserve">Digital Turbine, Inc.</t>
  </si>
  <si>
    <t xml:space="preserve">562562207,25400W102</t>
  </si>
  <si>
    <t xml:space="preserve">MNDL</t>
  </si>
  <si>
    <t xml:space="preserve">APPX</t>
  </si>
  <si>
    <t xml:space="preserve">APP Pharmaceuticals, Inc.</t>
  </si>
  <si>
    <t xml:space="preserve">APRI</t>
  </si>
  <si>
    <t xml:space="preserve">APRICUS BIOSCIENCES, INC.</t>
  </si>
  <si>
    <t xml:space="preserve">03832V109</t>
  </si>
  <si>
    <t xml:space="preserve">APSG</t>
  </si>
  <si>
    <t xml:space="preserve">APPLIED SIGNAL TECHNOLOGY INC</t>
  </si>
  <si>
    <t xml:space="preserve">APT</t>
  </si>
  <si>
    <t xml:space="preserve">ALPHA PRO TECH LTD</t>
  </si>
  <si>
    <t xml:space="preserve">APTI1</t>
  </si>
  <si>
    <t xml:space="preserve">ADVANCED POWER TECHNOLOGY INC</t>
  </si>
  <si>
    <t xml:space="preserve">APTI</t>
  </si>
  <si>
    <t xml:space="preserve">APTM</t>
  </si>
  <si>
    <t xml:space="preserve">APTIMUS INC</t>
  </si>
  <si>
    <t xml:space="preserve">03833V108</t>
  </si>
  <si>
    <t xml:space="preserve">APTS</t>
  </si>
  <si>
    <t xml:space="preserve">PREFERRED APARTMENT COMMUNITIES INC</t>
  </si>
  <si>
    <t xml:space="preserve">74039L103</t>
  </si>
  <si>
    <t xml:space="preserve">APU</t>
  </si>
  <si>
    <t xml:space="preserve">AMERIGAS PARTNERS LP</t>
  </si>
  <si>
    <t xml:space="preserve">APVS</t>
  </si>
  <si>
    <t xml:space="preserve">Applied Visual Sciences, Inc.</t>
  </si>
  <si>
    <t xml:space="preserve">APWC</t>
  </si>
  <si>
    <t xml:space="preserve">ASIA PACIFIC WIRE &amp; CABLE CORP LTD (Foreign)</t>
  </si>
  <si>
    <t xml:space="preserve">G0535E106</t>
  </si>
  <si>
    <t xml:space="preserve">AWRCF</t>
  </si>
  <si>
    <t xml:space="preserve">TAIWAN, PROVINCE OF CHINA</t>
  </si>
  <si>
    <t xml:space="preserve">AQMS</t>
  </si>
  <si>
    <t xml:space="preserve">Aqua Metals, Inc.</t>
  </si>
  <si>
    <t xml:space="preserve">03837J101</t>
  </si>
  <si>
    <t xml:space="preserve">Waste Management</t>
  </si>
  <si>
    <t xml:space="preserve">AQNT</t>
  </si>
  <si>
    <t xml:space="preserve">AQUANTIVE INC</t>
  </si>
  <si>
    <t xml:space="preserve">053566105,03839G105</t>
  </si>
  <si>
    <t xml:space="preserve">AQQ</t>
  </si>
  <si>
    <t xml:space="preserve">AMERICAN SPECTRUM REALTY INC</t>
  </si>
  <si>
    <t xml:space="preserve">02970Q203</t>
  </si>
  <si>
    <t xml:space="preserve">AQQSQ</t>
  </si>
  <si>
    <t xml:space="preserve">AQXP</t>
  </si>
  <si>
    <t xml:space="preserve">AQUINOX PHARMACEUTICALS, INC</t>
  </si>
  <si>
    <t xml:space="preserve">03842B101</t>
  </si>
  <si>
    <t xml:space="preserve">AR</t>
  </si>
  <si>
    <t xml:space="preserve">ANTERO RESOURCES Corp</t>
  </si>
  <si>
    <t xml:space="preserve">03674X106</t>
  </si>
  <si>
    <t xml:space="preserve">ARA</t>
  </si>
  <si>
    <t xml:space="preserve">American Renal Associates Holdings, Inc.</t>
  </si>
  <si>
    <t xml:space="preserve">ARAY</t>
  </si>
  <si>
    <t xml:space="preserve">ACCURAY INC</t>
  </si>
  <si>
    <t xml:space="preserve">ARB</t>
  </si>
  <si>
    <t xml:space="preserve">ARBITRON INC</t>
  </si>
  <si>
    <t xml:space="preserve">03875Q108</t>
  </si>
  <si>
    <t xml:space="preserve">ARBA</t>
  </si>
  <si>
    <t xml:space="preserve">ARIBA INC</t>
  </si>
  <si>
    <t xml:space="preserve">04033V203</t>
  </si>
  <si>
    <t xml:space="preserve">ARC</t>
  </si>
  <si>
    <t xml:space="preserve">ARC DOCUMENT SOLUTIONS, INC.</t>
  </si>
  <si>
    <t xml:space="preserve">00191G103,029263100</t>
  </si>
  <si>
    <t xml:space="preserve">ARCB</t>
  </si>
  <si>
    <t xml:space="preserve">ARCBEST CORP</t>
  </si>
  <si>
    <t xml:space="preserve">040790107,03937C105</t>
  </si>
  <si>
    <t xml:space="preserve">Trucking</t>
  </si>
  <si>
    <t xml:space="preserve">ABFS</t>
  </si>
  <si>
    <t xml:space="preserve">ARCC</t>
  </si>
  <si>
    <t xml:space="preserve">ARES CAPITAL CORP</t>
  </si>
  <si>
    <t xml:space="preserve">04010L103</t>
  </si>
  <si>
    <t xml:space="preserve">ARCI</t>
  </si>
  <si>
    <t xml:space="preserve">APPLIANCE RECYCLING CENTERS OF AMERICA INC</t>
  </si>
  <si>
    <t xml:space="preserve">03814F205</t>
  </si>
  <si>
    <t xml:space="preserve">Home Furnishing Stores</t>
  </si>
  <si>
    <t xml:space="preserve">ARCL</t>
  </si>
  <si>
    <t xml:space="preserve">Archipelago Learning, Inc.</t>
  </si>
  <si>
    <t xml:space="preserve">03956P102</t>
  </si>
  <si>
    <t xml:space="preserve">ARCO</t>
  </si>
  <si>
    <t xml:space="preserve">Arcos Dorados Holdings Inc. (Foreign)</t>
  </si>
  <si>
    <t xml:space="preserve">G0457F107</t>
  </si>
  <si>
    <t xml:space="preserve">Restaraunts, Hotels, Motels</t>
  </si>
  <si>
    <t xml:space="preserve">Specialty Eateries</t>
  </si>
  <si>
    <t xml:space="preserve">ARGENTINA</t>
  </si>
  <si>
    <t xml:space="preserve">ARCT</t>
  </si>
  <si>
    <t xml:space="preserve">American Realty Capital Trust, Inc.</t>
  </si>
  <si>
    <t xml:space="preserve">02917L101</t>
  </si>
  <si>
    <t xml:space="preserve">ARCX</t>
  </si>
  <si>
    <t xml:space="preserve">Arc Logistics Partners LP</t>
  </si>
  <si>
    <t xml:space="preserve">03879N101</t>
  </si>
  <si>
    <t xml:space="preserve">ARD</t>
  </si>
  <si>
    <t xml:space="preserve">ARENA RESOURCES INC</t>
  </si>
  <si>
    <t xml:space="preserve">ARDM</t>
  </si>
  <si>
    <t xml:space="preserve">ARADIGM CORP</t>
  </si>
  <si>
    <t xml:space="preserve">ARDNA</t>
  </si>
  <si>
    <t xml:space="preserve">ARDEN GROUP INC</t>
  </si>
  <si>
    <t xml:space="preserve">ARDX</t>
  </si>
  <si>
    <t xml:space="preserve">ARDELYX, INC.</t>
  </si>
  <si>
    <t xml:space="preserve">ARE</t>
  </si>
  <si>
    <t xml:space="preserve">ALEXANDRIA REAL ESTATE EQUITIES INC</t>
  </si>
  <si>
    <t xml:space="preserve">REIT - Office</t>
  </si>
  <si>
    <t xml:space="preserve">ARES</t>
  </si>
  <si>
    <t xml:space="preserve">ARES MANAGEMENT LP</t>
  </si>
  <si>
    <t xml:space="preserve">04014Y101</t>
  </si>
  <si>
    <t xml:space="preserve">AREX</t>
  </si>
  <si>
    <t xml:space="preserve">Approach Resources Inc</t>
  </si>
  <si>
    <t xml:space="preserve">03834A103</t>
  </si>
  <si>
    <t xml:space="preserve">ARG</t>
  </si>
  <si>
    <t xml:space="preserve">AIRGAS INC</t>
  </si>
  <si>
    <t xml:space="preserve">ARGS</t>
  </si>
  <si>
    <t xml:space="preserve">ARGOS THERAPEUTICS INC</t>
  </si>
  <si>
    <t xml:space="preserve">ARI</t>
  </si>
  <si>
    <t xml:space="preserve">Apollo Commercial Real Estate Finance, Inc.</t>
  </si>
  <si>
    <t xml:space="preserve">03762U105</t>
  </si>
  <si>
    <t xml:space="preserve">ARI1</t>
  </si>
  <si>
    <t xml:space="preserve">ARDEN REALTY INC</t>
  </si>
  <si>
    <t xml:space="preserve">ARIA</t>
  </si>
  <si>
    <t xml:space="preserve">ARIAD PHARMACEUTICALS INC</t>
  </si>
  <si>
    <t xml:space="preserve">04033A100</t>
  </si>
  <si>
    <t xml:space="preserve">ARII</t>
  </si>
  <si>
    <t xml:space="preserve">American Railcar Industries, Inc.</t>
  </si>
  <si>
    <t xml:space="preserve">02916P103</t>
  </si>
  <si>
    <t xml:space="preserve">Shipbuilding, Railroad Equipment</t>
  </si>
  <si>
    <t xml:space="preserve">Railroads</t>
  </si>
  <si>
    <t xml:space="preserve">ARIS</t>
  </si>
  <si>
    <t xml:space="preserve">ARI NETWORK SERVICES INC</t>
  </si>
  <si>
    <t xml:space="preserve">ARJ</t>
  </si>
  <si>
    <t xml:space="preserve">ARCH CHEMICALS INC</t>
  </si>
  <si>
    <t xml:space="preserve">03937R102</t>
  </si>
  <si>
    <t xml:space="preserve">ARKR</t>
  </si>
  <si>
    <t xml:space="preserve">ARK RESTAURANTS CORP</t>
  </si>
  <si>
    <t xml:space="preserve">ARL</t>
  </si>
  <si>
    <t xml:space="preserve">AMERICAN REALTY INVESTORS INC</t>
  </si>
  <si>
    <t xml:space="preserve">Real Estate Operators (No Developers) &amp; Lessors</t>
  </si>
  <si>
    <t xml:space="preserve">ARLP</t>
  </si>
  <si>
    <t xml:space="preserve">ALLIANCE RESOURCE PARTNERS LP</t>
  </si>
  <si>
    <t xml:space="preserve">01877R108</t>
  </si>
  <si>
    <t xml:space="preserve">ARLZ</t>
  </si>
  <si>
    <t xml:space="preserve">Aralez Pharmaceuticals Inc.</t>
  </si>
  <si>
    <t xml:space="preserve">03852X100</t>
  </si>
  <si>
    <t xml:space="preserve">ARMH</t>
  </si>
  <si>
    <t xml:space="preserve">ARM HOLDINGS PLC (Foreign)</t>
  </si>
  <si>
    <t xml:space="preserve">042068106,G0483X122</t>
  </si>
  <si>
    <t xml:space="preserve">GBP</t>
  </si>
  <si>
    <t xml:space="preserve">ARMK</t>
  </si>
  <si>
    <t xml:space="preserve">Aramark</t>
  </si>
  <si>
    <t xml:space="preserve">03852U106</t>
  </si>
  <si>
    <t xml:space="preserve">ARNA</t>
  </si>
  <si>
    <t xml:space="preserve">ARENA PHARMACEUTICALS INC</t>
  </si>
  <si>
    <t xml:space="preserve">ARNC</t>
  </si>
  <si>
    <t xml:space="preserve">Arconic Inc.</t>
  </si>
  <si>
    <t xml:space="preserve">ARNI</t>
  </si>
  <si>
    <t xml:space="preserve">Arno Therapeutics, Inc</t>
  </si>
  <si>
    <t xml:space="preserve">AROC</t>
  </si>
  <si>
    <t xml:space="preserve">Archrock, Inc.</t>
  </si>
  <si>
    <t xml:space="preserve">30225X103</t>
  </si>
  <si>
    <t xml:space="preserve">Oil &amp; Gas Equipment &amp; Services</t>
  </si>
  <si>
    <t xml:space="preserve">EXH</t>
  </si>
  <si>
    <t xml:space="preserve">HC,EXH</t>
  </si>
  <si>
    <t xml:space="preserve">AROPQ</t>
  </si>
  <si>
    <t xml:space="preserve">AEROPOSTALE INC</t>
  </si>
  <si>
    <t xml:space="preserve">ARO</t>
  </si>
  <si>
    <t xml:space="preserve">AROW</t>
  </si>
  <si>
    <t xml:space="preserve">ARROW FINANCIAL CORP</t>
  </si>
  <si>
    <t xml:space="preserve">Regional - Northeast Banks</t>
  </si>
  <si>
    <t xml:space="preserve">ARPI</t>
  </si>
  <si>
    <t xml:space="preserve">American Residential Properties, Inc.</t>
  </si>
  <si>
    <t xml:space="preserve">ARPJQ</t>
  </si>
  <si>
    <t xml:space="preserve">Atlas Resource Partners, L.P.</t>
  </si>
  <si>
    <t xml:space="preserve">04941A101</t>
  </si>
  <si>
    <t xml:space="preserve">ARP</t>
  </si>
  <si>
    <t xml:space="preserve">ARQL</t>
  </si>
  <si>
    <t xml:space="preserve">ARQULE INC</t>
  </si>
  <si>
    <t xml:space="preserve">ARR</t>
  </si>
  <si>
    <t xml:space="preserve">Armour Residential REIT, Inc.</t>
  </si>
  <si>
    <t xml:space="preserve">ARRS</t>
  </si>
  <si>
    <t xml:space="preserve">ARRIS International plc</t>
  </si>
  <si>
    <t xml:space="preserve">04270V106,04269Q100,G0551A103</t>
  </si>
  <si>
    <t xml:space="preserve">ARRY</t>
  </si>
  <si>
    <t xml:space="preserve">ARRAY BIOPHARMA INC</t>
  </si>
  <si>
    <t xml:space="preserve">04269X105</t>
  </si>
  <si>
    <t xml:space="preserve">ARS</t>
  </si>
  <si>
    <t xml:space="preserve">Aleris International, Inc.</t>
  </si>
  <si>
    <t xml:space="preserve">ARST</t>
  </si>
  <si>
    <t xml:space="preserve">ArcSight Inc</t>
  </si>
  <si>
    <t xml:space="preserve">ART</t>
  </si>
  <si>
    <t xml:space="preserve">Artio Global Investors Inc.</t>
  </si>
  <si>
    <t xml:space="preserve">04315B107</t>
  </si>
  <si>
    <t xml:space="preserve">ARTC</t>
  </si>
  <si>
    <t xml:space="preserve">ARTHROCARE CORP</t>
  </si>
  <si>
    <t xml:space="preserve">ARTEQ</t>
  </si>
  <si>
    <t xml:space="preserve">ARTES MEDICAL INC</t>
  </si>
  <si>
    <t xml:space="preserve">04301Q100</t>
  </si>
  <si>
    <t xml:space="preserve">ARTE</t>
  </si>
  <si>
    <t xml:space="preserve">ARTG</t>
  </si>
  <si>
    <t xml:space="preserve">ART TECHNOLOGY GROUP INC</t>
  </si>
  <si>
    <t xml:space="preserve">04289L107</t>
  </si>
  <si>
    <t xml:space="preserve">ARTH</t>
  </si>
  <si>
    <t xml:space="preserve">Arch Therapeutics, Inc.</t>
  </si>
  <si>
    <t xml:space="preserve">03939W109</t>
  </si>
  <si>
    <t xml:space="preserve">ARTL</t>
  </si>
  <si>
    <t xml:space="preserve">ARISTOTLE CORP</t>
  </si>
  <si>
    <t xml:space="preserve">ARTNA</t>
  </si>
  <si>
    <t xml:space="preserve">ARTESIAN RESOURCES CORP</t>
  </si>
  <si>
    <t xml:space="preserve">Water Utilities</t>
  </si>
  <si>
    <t xml:space="preserve">ARTW</t>
  </si>
  <si>
    <t xml:space="preserve">ARTS WAY MANUFACTURING CO INC</t>
  </si>
  <si>
    <t xml:space="preserve">ARTX</t>
  </si>
  <si>
    <t xml:space="preserve">AROTECH CORP</t>
  </si>
  <si>
    <t xml:space="preserve">ARUN</t>
  </si>
  <si>
    <t xml:space="preserve">ARUBA NETWORKS, INC.</t>
  </si>
  <si>
    <t xml:space="preserve">Networking &amp; Communication Devices</t>
  </si>
  <si>
    <t xml:space="preserve">ARW</t>
  </si>
  <si>
    <t xml:space="preserve">ARROW ELECTRONICS INC</t>
  </si>
  <si>
    <t xml:space="preserve">ARWA</t>
  </si>
  <si>
    <t xml:space="preserve">Arowana Inc.</t>
  </si>
  <si>
    <t xml:space="preserve">G05011104</t>
  </si>
  <si>
    <t xml:space="preserve">ARWAU</t>
  </si>
  <si>
    <t xml:space="preserve">ARWR</t>
  </si>
  <si>
    <t xml:space="preserve">ARROWHEAD PHARMACEUTICALS, INC.</t>
  </si>
  <si>
    <t xml:space="preserve">ARX</t>
  </si>
  <si>
    <t xml:space="preserve">AEROFLEX HOLDING CORP.</t>
  </si>
  <si>
    <t xml:space="preserve">ARXT</t>
  </si>
  <si>
    <t xml:space="preserve">Adams Respiratory Therapeutics, Inc.</t>
  </si>
  <si>
    <t xml:space="preserve">00635P107</t>
  </si>
  <si>
    <t xml:space="preserve">ARXX</t>
  </si>
  <si>
    <t xml:space="preserve">AEROFLEX INC</t>
  </si>
  <si>
    <t xml:space="preserve">ARYX</t>
  </si>
  <si>
    <t xml:space="preserve">ARYx Therapeutics, Inc.</t>
  </si>
  <si>
    <t xml:space="preserve">ASAE</t>
  </si>
  <si>
    <t xml:space="preserve">ASAP Expo, Inc.</t>
  </si>
  <si>
    <t xml:space="preserve">ASB</t>
  </si>
  <si>
    <t xml:space="preserve">ASSOCIATED BANC-CORP</t>
  </si>
  <si>
    <t xml:space="preserve">Regional - Midwest Banks</t>
  </si>
  <si>
    <t xml:space="preserve">ASBC</t>
  </si>
  <si>
    <t xml:space="preserve">ASBB</t>
  </si>
  <si>
    <t xml:space="preserve">ASB Bancorp Inc</t>
  </si>
  <si>
    <t xml:space="preserve">00213T109</t>
  </si>
  <si>
    <t xml:space="preserve">ASBI</t>
  </si>
  <si>
    <t xml:space="preserve">AMERIANA BANCORP</t>
  </si>
  <si>
    <t xml:space="preserve">ASC</t>
  </si>
  <si>
    <t xml:space="preserve">Ardmore Shipping Corp (Foreign)</t>
  </si>
  <si>
    <t xml:space="preserve">Y0207T100</t>
  </si>
  <si>
    <t xml:space="preserve">Shipping</t>
  </si>
  <si>
    <t xml:space="preserve">ASCA</t>
  </si>
  <si>
    <t xml:space="preserve">AMERISTAR CASINOS INC</t>
  </si>
  <si>
    <t xml:space="preserve">003070Q10,03070Q101</t>
  </si>
  <si>
    <t xml:space="preserve">ASCD</t>
  </si>
  <si>
    <t xml:space="preserve">ASCONI CORP</t>
  </si>
  <si>
    <t xml:space="preserve">04363Q204</t>
  </si>
  <si>
    <t xml:space="preserve">ACD</t>
  </si>
  <si>
    <t xml:space="preserve">ASCMA</t>
  </si>
  <si>
    <t xml:space="preserve">Ascent Capital Group, Inc.</t>
  </si>
  <si>
    <t xml:space="preserve">ASCMB</t>
  </si>
  <si>
    <t xml:space="preserve">ASEI</t>
  </si>
  <si>
    <t xml:space="preserve">AMERICAN SCIENCE &amp; ENGINEERING, INC.</t>
  </si>
  <si>
    <t xml:space="preserve">ASFI</t>
  </si>
  <si>
    <t xml:space="preserve">ASTA FUNDING INC</t>
  </si>
  <si>
    <t xml:space="preserve">ASFN</t>
  </si>
  <si>
    <t xml:space="preserve">Atlantic Southern Financial Group, Inc.</t>
  </si>
  <si>
    <t xml:space="preserve">ASGN</t>
  </si>
  <si>
    <t xml:space="preserve">ON ASSIGNMENT INC</t>
  </si>
  <si>
    <t xml:space="preserve">Staffing &amp; Outsourcing Services</t>
  </si>
  <si>
    <t xml:space="preserve">ASGR</t>
  </si>
  <si>
    <t xml:space="preserve">AMERICA SERVICE GROUP INC</t>
  </si>
  <si>
    <t xml:space="preserve">02364L109</t>
  </si>
  <si>
    <t xml:space="preserve">ASH</t>
  </si>
  <si>
    <t xml:space="preserve">ASHLAND LLC</t>
  </si>
  <si>
    <t xml:space="preserve">ASI</t>
  </si>
  <si>
    <t xml:space="preserve">AMERICAN SAFETY INSURANCE HOLDINGS LTD</t>
  </si>
  <si>
    <t xml:space="preserve">G02995101</t>
  </si>
  <si>
    <t xml:space="preserve">ASIA</t>
  </si>
  <si>
    <t xml:space="preserve">ASIAINFO-LINKAGE, INC</t>
  </si>
  <si>
    <t xml:space="preserve">04518A104</t>
  </si>
  <si>
    <t xml:space="preserve">ASIX</t>
  </si>
  <si>
    <t xml:space="preserve">AdvanSix Inc.</t>
  </si>
  <si>
    <t xml:space="preserve">ASM</t>
  </si>
  <si>
    <t xml:space="preserve">AVINO SILVER &amp; GOLD MINES LTD (Foreign)</t>
  </si>
  <si>
    <t xml:space="preserve">ASMB</t>
  </si>
  <si>
    <t xml:space="preserve">ASSEMBLY BIOSCIENCES, INC.</t>
  </si>
  <si>
    <t xml:space="preserve">VTUS</t>
  </si>
  <si>
    <t xml:space="preserve">ASMIY</t>
  </si>
  <si>
    <t xml:space="preserve">ASM INTERNATIONAL N V (Foreign)</t>
  </si>
  <si>
    <t xml:space="preserve">N07045102</t>
  </si>
  <si>
    <t xml:space="preserve">ASMI</t>
  </si>
  <si>
    <t xml:space="preserve">ASML</t>
  </si>
  <si>
    <t xml:space="preserve">ASML HOLDING NV (Foreign)</t>
  </si>
  <si>
    <t xml:space="preserve">N07059210</t>
  </si>
  <si>
    <t xml:space="preserve">ASN</t>
  </si>
  <si>
    <t xml:space="preserve">ARCHSTONE SMITH TRUST</t>
  </si>
  <si>
    <t xml:space="preserve">ASNA</t>
  </si>
  <si>
    <t xml:space="preserve">Ascena Retail Group, Inc.</t>
  </si>
  <si>
    <t xml:space="preserve">04351G101</t>
  </si>
  <si>
    <t xml:space="preserve">ASNB</t>
  </si>
  <si>
    <t xml:space="preserve">AdvanSource Biomaterials Corp</t>
  </si>
  <si>
    <t xml:space="preserve">00767T109</t>
  </si>
  <si>
    <t xml:space="preserve">ASND</t>
  </si>
  <si>
    <t xml:space="preserve">Ascendis Pharma A (Foreign)</t>
  </si>
  <si>
    <t xml:space="preserve">04351P101</t>
  </si>
  <si>
    <t xml:space="preserve">DENMARK</t>
  </si>
  <si>
    <t xml:space="preserve">ASO</t>
  </si>
  <si>
    <t xml:space="preserve">AMSOUTH BANCORPORATION</t>
  </si>
  <si>
    <t xml:space="preserve">ASPM</t>
  </si>
  <si>
    <t xml:space="preserve">ASPECT MEDICAL SYSTEMS INC</t>
  </si>
  <si>
    <t xml:space="preserve">ASPN</t>
  </si>
  <si>
    <t xml:space="preserve">ASPEN AEROGELS INC</t>
  </si>
  <si>
    <t xml:space="preserve">04523Y105</t>
  </si>
  <si>
    <t xml:space="preserve">ASPS</t>
  </si>
  <si>
    <t xml:space="preserve">Altisource Portfolio Solutions S.A.</t>
  </si>
  <si>
    <t xml:space="preserve">L0175J104</t>
  </si>
  <si>
    <t xml:space="preserve">ASPV</t>
  </si>
  <si>
    <t xml:space="preserve">Aspreva Pharmaceuticals CORP</t>
  </si>
  <si>
    <t xml:space="preserve">04538T109</t>
  </si>
  <si>
    <t xml:space="preserve">ASPX</t>
  </si>
  <si>
    <t xml:space="preserve">Auspex Pharmaceuticals, Inc.</t>
  </si>
  <si>
    <t xml:space="preserve">05211J102</t>
  </si>
  <si>
    <t xml:space="preserve">ASR</t>
  </si>
  <si>
    <t xml:space="preserve">SOUTHEAST AIRPORT GROUP (Foreign)</t>
  </si>
  <si>
    <t xml:space="preserve">MXN</t>
  </si>
  <si>
    <t xml:space="preserve">Airports, Flying Fields &amp; Airport Terminal Services</t>
  </si>
  <si>
    <t xml:space="preserve">MEXICO</t>
  </si>
  <si>
    <t xml:space="preserve">ASRV</t>
  </si>
  <si>
    <t xml:space="preserve">AMERISERV FINANCIAL INC</t>
  </si>
  <si>
    <t xml:space="preserve">03074A102</t>
  </si>
  <si>
    <t xml:space="preserve">AST</t>
  </si>
  <si>
    <t xml:space="preserve">Asterias Biotherapeutics, Inc.</t>
  </si>
  <si>
    <t xml:space="preserve">04624N107</t>
  </si>
  <si>
    <t xml:space="preserve">ASTC</t>
  </si>
  <si>
    <t xml:space="preserve">ASTROTECH Corp</t>
  </si>
  <si>
    <t xml:space="preserve">ASTE</t>
  </si>
  <si>
    <t xml:space="preserve">ASTEC INDUSTRIES INC</t>
  </si>
  <si>
    <t xml:space="preserve">ASTI</t>
  </si>
  <si>
    <t xml:space="preserve">Ascent Solar Technologies, Inc.</t>
  </si>
  <si>
    <t xml:space="preserve">ASTX</t>
  </si>
  <si>
    <t xml:space="preserve">Astex Pharmaceuticals, Inc</t>
  </si>
  <si>
    <t xml:space="preserve">04624B103</t>
  </si>
  <si>
    <t xml:space="preserve">SUPG</t>
  </si>
  <si>
    <t xml:space="preserve">ASUR</t>
  </si>
  <si>
    <t xml:space="preserve">ASURE SOFTWARE INC</t>
  </si>
  <si>
    <t xml:space="preserve">04649U102</t>
  </si>
  <si>
    <t xml:space="preserve">ASVI</t>
  </si>
  <si>
    <t xml:space="preserve">ASV INC</t>
  </si>
  <si>
    <t xml:space="preserve">ASX</t>
  </si>
  <si>
    <t xml:space="preserve">ADVANCED SEMICONDUCTOR ENGINEERING INC (Foreign)</t>
  </si>
  <si>
    <t xml:space="preserve">00756M404</t>
  </si>
  <si>
    <t xml:space="preserve">TWD</t>
  </si>
  <si>
    <t xml:space="preserve">ASYS</t>
  </si>
  <si>
    <t xml:space="preserve">AMTECH SYSTEMS INC</t>
  </si>
  <si>
    <t xml:space="preserve">ASYT</t>
  </si>
  <si>
    <t xml:space="preserve">ASYST TECHNOLOGIES INC</t>
  </si>
  <si>
    <t xml:space="preserve">04648X107</t>
  </si>
  <si>
    <t xml:space="preserve">ASYTQ</t>
  </si>
  <si>
    <t xml:space="preserve">AT</t>
  </si>
  <si>
    <t xml:space="preserve">ATLANTIC POWER CORP</t>
  </si>
  <si>
    <t xml:space="preserve">04878Q863</t>
  </si>
  <si>
    <t xml:space="preserve">AT1</t>
  </si>
  <si>
    <t xml:space="preserve">ALLTEL CORP</t>
  </si>
  <si>
    <t xml:space="preserve">Wireless Communications</t>
  </si>
  <si>
    <t xml:space="preserve">ATAC</t>
  </si>
  <si>
    <t xml:space="preserve">ATC Technology CORP</t>
  </si>
  <si>
    <t xml:space="preserve">00211W104</t>
  </si>
  <si>
    <t xml:space="preserve">ATAI</t>
  </si>
  <si>
    <t xml:space="preserve">ATA Inc. (Foreign)</t>
  </si>
  <si>
    <t xml:space="preserve">00211V106</t>
  </si>
  <si>
    <t xml:space="preserve">CNY</t>
  </si>
  <si>
    <t xml:space="preserve">ATAR1</t>
  </si>
  <si>
    <t xml:space="preserve">ATARI INC</t>
  </si>
  <si>
    <t xml:space="preserve">04651M204</t>
  </si>
  <si>
    <t xml:space="preserve">ATAR</t>
  </si>
  <si>
    <t xml:space="preserve">ATAX</t>
  </si>
  <si>
    <t xml:space="preserve">AMERICA FIRST MULTIFAMILY INVESTORS, L.P.</t>
  </si>
  <si>
    <t xml:space="preserve">02364V107</t>
  </si>
  <si>
    <t xml:space="preserve">ATB</t>
  </si>
  <si>
    <t xml:space="preserve">Arlington Tankers Ltd.</t>
  </si>
  <si>
    <t xml:space="preserve">G04899103</t>
  </si>
  <si>
    <t xml:space="preserve">ATCS1</t>
  </si>
  <si>
    <t xml:space="preserve">APOGEE TECHNOLOGY INC</t>
  </si>
  <si>
    <t xml:space="preserve">03760F100</t>
  </si>
  <si>
    <t xml:space="preserve">ATA,ATCS,ATCS.OB,ATCS.PK</t>
  </si>
  <si>
    <t xml:space="preserve">ATEA</t>
  </si>
  <si>
    <t xml:space="preserve">ASTEA INTERNATIONAL INC</t>
  </si>
  <si>
    <t xml:space="preserve">ATEC</t>
  </si>
  <si>
    <t xml:space="preserve">Alphatec Holdings, Inc.</t>
  </si>
  <si>
    <t xml:space="preserve">02081G102</t>
  </si>
  <si>
    <t xml:space="preserve">ATEL</t>
  </si>
  <si>
    <t xml:space="preserve">American Telecom Services Inc</t>
  </si>
  <si>
    <t xml:space="preserve">03015P101</t>
  </si>
  <si>
    <t xml:space="preserve">TES</t>
  </si>
  <si>
    <t xml:space="preserve">ATEN</t>
  </si>
  <si>
    <t xml:space="preserve">A10 Networks, Inc.</t>
  </si>
  <si>
    <t xml:space="preserve">ATHL</t>
  </si>
  <si>
    <t xml:space="preserve">Athlon Energy Inc.</t>
  </si>
  <si>
    <t xml:space="preserve">ATHM</t>
  </si>
  <si>
    <t xml:space="preserve">Autohome Inc. (Foreign)</t>
  </si>
  <si>
    <t xml:space="preserve">05278C107</t>
  </si>
  <si>
    <t xml:space="preserve">ATHN</t>
  </si>
  <si>
    <t xml:space="preserve">ATHENAHEALTH INC</t>
  </si>
  <si>
    <t xml:space="preserve">04685W103</t>
  </si>
  <si>
    <t xml:space="preserve">Healthcare Information Services</t>
  </si>
  <si>
    <t xml:space="preserve">ATHR</t>
  </si>
  <si>
    <t xml:space="preserve">ATHEROS COMMUNICATIONS INC</t>
  </si>
  <si>
    <t xml:space="preserve">04743P108</t>
  </si>
  <si>
    <t xml:space="preserve">ATHX</t>
  </si>
  <si>
    <t xml:space="preserve">ATHERSYS, INC</t>
  </si>
  <si>
    <t xml:space="preserve">04744L106</t>
  </si>
  <si>
    <t xml:space="preserve">ATI</t>
  </si>
  <si>
    <t xml:space="preserve">ALLEGHENY TECHNOLOGIES INC</t>
  </si>
  <si>
    <t xml:space="preserve">01741R102</t>
  </si>
  <si>
    <t xml:space="preserve">Metal Fabrication</t>
  </si>
  <si>
    <t xml:space="preserve">ATKR</t>
  </si>
  <si>
    <t xml:space="preserve">Atkore International Group Inc.</t>
  </si>
  <si>
    <t xml:space="preserve">ATLC</t>
  </si>
  <si>
    <t xml:space="preserve">Atlanticus Holdings Corp</t>
  </si>
  <si>
    <t xml:space="preserve">04914Y102</t>
  </si>
  <si>
    <t xml:space="preserve">CCRT</t>
  </si>
  <si>
    <t xml:space="preserve">ATLO</t>
  </si>
  <si>
    <t xml:space="preserve">AMES NATIONAL CORP</t>
  </si>
  <si>
    <t xml:space="preserve">ATLS</t>
  </si>
  <si>
    <t xml:space="preserve">Atlas Energy Group, LLC</t>
  </si>
  <si>
    <t xml:space="preserve">04929Q102</t>
  </si>
  <si>
    <t xml:space="preserve">ATLS1</t>
  </si>
  <si>
    <t xml:space="preserve">Targa Energy LP</t>
  </si>
  <si>
    <t xml:space="preserve">04930A104</t>
  </si>
  <si>
    <t xml:space="preserve">AHD,ATLS</t>
  </si>
  <si>
    <t xml:space="preserve">ATMI</t>
  </si>
  <si>
    <t xml:space="preserve">ATMI INC</t>
  </si>
  <si>
    <t xml:space="preserve">000207R10,00207R101</t>
  </si>
  <si>
    <t xml:space="preserve">ATML</t>
  </si>
  <si>
    <t xml:space="preserve">ATMEL CORP</t>
  </si>
  <si>
    <t xml:space="preserve">ATN</t>
  </si>
  <si>
    <t xml:space="preserve">Atlas Energy Resources, LLC</t>
  </si>
  <si>
    <t xml:space="preserve">ATNI</t>
  </si>
  <si>
    <t xml:space="preserve">ATN International, Inc.</t>
  </si>
  <si>
    <t xml:space="preserve">049079205,00215F107</t>
  </si>
  <si>
    <t xml:space="preserve">ATNM</t>
  </si>
  <si>
    <t xml:space="preserve">Actinium Pharmaceuticals, Inc.</t>
  </si>
  <si>
    <t xml:space="preserve">00507W107</t>
  </si>
  <si>
    <t xml:space="preserve">ATNY</t>
  </si>
  <si>
    <t xml:space="preserve">API Technologies Corp.</t>
  </si>
  <si>
    <t xml:space="preserve">RBCV</t>
  </si>
  <si>
    <t xml:space="preserve">ATO</t>
  </si>
  <si>
    <t xml:space="preserve">ATMOS ENERGY CORP</t>
  </si>
  <si>
    <t xml:space="preserve">Gas Utilities</t>
  </si>
  <si>
    <t xml:space="preserve">ATOM</t>
  </si>
  <si>
    <t xml:space="preserve">Atomera Inc</t>
  </si>
  <si>
    <t xml:space="preserve">ATMR</t>
  </si>
  <si>
    <t xml:space="preserve">ATOS</t>
  </si>
  <si>
    <t xml:space="preserve">ATOSSA GENETICS INC</t>
  </si>
  <si>
    <t xml:space="preserve">04962H100</t>
  </si>
  <si>
    <t xml:space="preserve">ATPG</t>
  </si>
  <si>
    <t xml:space="preserve">ATP OIL &amp; GAS CORP</t>
  </si>
  <si>
    <t xml:space="preserve">00208J108</t>
  </si>
  <si>
    <t xml:space="preserve">ATPAQ</t>
  </si>
  <si>
    <t xml:space="preserve">ATPL</t>
  </si>
  <si>
    <t xml:space="preserve">ATLANTIS PLASTICS INC</t>
  </si>
  <si>
    <t xml:space="preserve">ATR</t>
  </si>
  <si>
    <t xml:space="preserve">APTARGROUP INC</t>
  </si>
  <si>
    <t xml:space="preserve">Packaging &amp; Containers</t>
  </si>
  <si>
    <t xml:space="preserve">ATRA</t>
  </si>
  <si>
    <t xml:space="preserve">Atara Biotherapeutics, Inc.</t>
  </si>
  <si>
    <t xml:space="preserve">ATRC</t>
  </si>
  <si>
    <t xml:space="preserve">AtriCure, Inc.</t>
  </si>
  <si>
    <t xml:space="preserve">04963C209</t>
  </si>
  <si>
    <t xml:space="preserve">ATRI</t>
  </si>
  <si>
    <t xml:space="preserve">ATRION CORP</t>
  </si>
  <si>
    <t xml:space="preserve">ATRM</t>
  </si>
  <si>
    <t xml:space="preserve">AETRIUM INC</t>
  </si>
  <si>
    <t xml:space="preserve">00817R103,04964A103,00817R202</t>
  </si>
  <si>
    <t xml:space="preserve">ATRN</t>
  </si>
  <si>
    <t xml:space="preserve">Atrinsic, Inc.</t>
  </si>
  <si>
    <t xml:space="preserve">MILB</t>
  </si>
  <si>
    <t xml:space="preserve">ATRO</t>
  </si>
  <si>
    <t xml:space="preserve">ASTRONICS CORP</t>
  </si>
  <si>
    <t xml:space="preserve">ATROB</t>
  </si>
  <si>
    <t xml:space="preserve">ATRS</t>
  </si>
  <si>
    <t xml:space="preserve">ANTARES PHARMA, INC.</t>
  </si>
  <si>
    <t xml:space="preserve">ATRS1</t>
  </si>
  <si>
    <t xml:space="preserve">ALTIRIS INC</t>
  </si>
  <si>
    <t xml:space="preserve">02148M100</t>
  </si>
  <si>
    <t xml:space="preserve">ATSG</t>
  </si>
  <si>
    <t xml:space="preserve">Air Transport Services Group, Inc.</t>
  </si>
  <si>
    <t xml:space="preserve">00922R105</t>
  </si>
  <si>
    <t xml:space="preserve">ATTO</t>
  </si>
  <si>
    <t xml:space="preserve">Atento S.A. (Foreign)</t>
  </si>
  <si>
    <t xml:space="preserve">L0427L105</t>
  </si>
  <si>
    <t xml:space="preserve">ATTU</t>
  </si>
  <si>
    <t xml:space="preserve">ATTUNITY LTD (Foreign)</t>
  </si>
  <si>
    <t xml:space="preserve">M15332121</t>
  </si>
  <si>
    <t xml:space="preserve">ATU</t>
  </si>
  <si>
    <t xml:space="preserve">ACTUANT CORP</t>
  </si>
  <si>
    <t xml:space="preserve">00508X203</t>
  </si>
  <si>
    <t xml:space="preserve">ATV</t>
  </si>
  <si>
    <t xml:space="preserve">Acorn International, Inc. (Foreign)</t>
  </si>
  <si>
    <t xml:space="preserve">ATVI</t>
  </si>
  <si>
    <t xml:space="preserve">Activision Blizzard, Inc.</t>
  </si>
  <si>
    <t xml:space="preserve">00507V109,004930202</t>
  </si>
  <si>
    <t xml:space="preserve">ATW</t>
  </si>
  <si>
    <t xml:space="preserve">ATWOOD OCEANICS INC</t>
  </si>
  <si>
    <t xml:space="preserve">ATX</t>
  </si>
  <si>
    <t xml:space="preserve">COSTA INC</t>
  </si>
  <si>
    <t xml:space="preserve">22149T102,227478104</t>
  </si>
  <si>
    <t xml:space="preserve">AU</t>
  </si>
  <si>
    <t xml:space="preserve">ANGLOGOLD ASHANTI LTD (Foreign)</t>
  </si>
  <si>
    <t xml:space="preserve">SOUTH AFRICA</t>
  </si>
  <si>
    <t xml:space="preserve">AUBN</t>
  </si>
  <si>
    <t xml:space="preserve">AUBURN NATIONAL BANCORPORATION, INC</t>
  </si>
  <si>
    <t xml:space="preserve">AUDC</t>
  </si>
  <si>
    <t xml:space="preserve">AUDIOCODES LTD (Foreign)</t>
  </si>
  <si>
    <t xml:space="preserve">M15342104</t>
  </si>
  <si>
    <t xml:space="preserve">AUMA</t>
  </si>
  <si>
    <t xml:space="preserve">Axar Acquisition Corp.</t>
  </si>
  <si>
    <t xml:space="preserve">00191R109</t>
  </si>
  <si>
    <t xml:space="preserve">AUMAU</t>
  </si>
  <si>
    <t xml:space="preserve">AUMN</t>
  </si>
  <si>
    <t xml:space="preserve">Golden Minerals Co</t>
  </si>
  <si>
    <t xml:space="preserve">038111910,381119106,G04074103</t>
  </si>
  <si>
    <t xml:space="preserve">APXSQ</t>
  </si>
  <si>
    <t xml:space="preserve">AUTCF</t>
  </si>
  <si>
    <t xml:space="preserve">FINCERA INC. (Foreign)</t>
  </si>
  <si>
    <t xml:space="preserve">G8374R104</t>
  </si>
  <si>
    <t xml:space="preserve">SCRQF</t>
  </si>
  <si>
    <t xml:space="preserve">AUTH</t>
  </si>
  <si>
    <t xml:space="preserve">AUTHENTEC INC</t>
  </si>
  <si>
    <t xml:space="preserve">AUXL</t>
  </si>
  <si>
    <t xml:space="preserve">AUXILIUM PHARMACEUTICALS INC</t>
  </si>
  <si>
    <t xml:space="preserve">05334D107</t>
  </si>
  <si>
    <t xml:space="preserve">Drug Related Products</t>
  </si>
  <si>
    <t xml:space="preserve">AUXO</t>
  </si>
  <si>
    <t xml:space="preserve">AUXILIO INC</t>
  </si>
  <si>
    <t xml:space="preserve">05334N105</t>
  </si>
  <si>
    <t xml:space="preserve">AUY</t>
  </si>
  <si>
    <t xml:space="preserve">YAMANA GOLD INC. (Foreign)</t>
  </si>
  <si>
    <t xml:space="preserve">98462Y100</t>
  </si>
  <si>
    <t xml:space="preserve">AV1</t>
  </si>
  <si>
    <t xml:space="preserve">AVAYA INC</t>
  </si>
  <si>
    <t xml:space="preserve">AV</t>
  </si>
  <si>
    <t xml:space="preserve">AVA</t>
  </si>
  <si>
    <t xml:space="preserve">AVISTA CORP</t>
  </si>
  <si>
    <t xml:space="preserve">05379B107</t>
  </si>
  <si>
    <t xml:space="preserve">AVAV</t>
  </si>
  <si>
    <t xml:space="preserve">AeroVironment Inc</t>
  </si>
  <si>
    <t xml:space="preserve">AVB</t>
  </si>
  <si>
    <t xml:space="preserve">AVALONBAY COMMUNITIES INC</t>
  </si>
  <si>
    <t xml:space="preserve">AVCT</t>
  </si>
  <si>
    <t xml:space="preserve">AVOCENT CORP</t>
  </si>
  <si>
    <t xml:space="preserve">AVD</t>
  </si>
  <si>
    <t xml:space="preserve">AMERICAN VANGUARD CORP</t>
  </si>
  <si>
    <t xml:space="preserve">Agricultural Chemicals</t>
  </si>
  <si>
    <t xml:space="preserve">AVEO</t>
  </si>
  <si>
    <t xml:space="preserve">AVEO PHARMACEUTICALS INC</t>
  </si>
  <si>
    <t xml:space="preserve">AVG</t>
  </si>
  <si>
    <t xml:space="preserve">AVG Technologies N.V. (Foreign)</t>
  </si>
  <si>
    <t xml:space="preserve">N07831105,001006066</t>
  </si>
  <si>
    <t xml:space="preserve">AVGTF</t>
  </si>
  <si>
    <t xml:space="preserve">AVGO</t>
  </si>
  <si>
    <t xml:space="preserve">Broadcom Ltd</t>
  </si>
  <si>
    <t xml:space="preserve">Y0486S104,Y09827109,Y04865104,999900624</t>
  </si>
  <si>
    <t xml:space="preserve">SINGAPORE</t>
  </si>
  <si>
    <t xml:space="preserve">AVGR</t>
  </si>
  <si>
    <t xml:space="preserve">Avinger Inc</t>
  </si>
  <si>
    <t xml:space="preserve">AVH</t>
  </si>
  <si>
    <t xml:space="preserve">Avianca Holdings S.A. (Foreign)</t>
  </si>
  <si>
    <t xml:space="preserve">05367G100</t>
  </si>
  <si>
    <t xml:space="preserve">COLOMBIA</t>
  </si>
  <si>
    <t xml:space="preserve">AVHI</t>
  </si>
  <si>
    <t xml:space="preserve">AV Homes, Inc.</t>
  </si>
  <si>
    <t xml:space="preserve">00234P102,053494100</t>
  </si>
  <si>
    <t xml:space="preserve">Residential Construction</t>
  </si>
  <si>
    <t xml:space="preserve">AVTR</t>
  </si>
  <si>
    <t xml:space="preserve">AVID</t>
  </si>
  <si>
    <t xml:space="preserve">AVID TECHNOLOGY, INC.</t>
  </si>
  <si>
    <t xml:space="preserve">05367P100</t>
  </si>
  <si>
    <t xml:space="preserve">AVIR</t>
  </si>
  <si>
    <t xml:space="preserve">Aviragen Therapeutics, Inc.</t>
  </si>
  <si>
    <t xml:space="preserve">BOTA</t>
  </si>
  <si>
    <t xml:space="preserve">NABI,BOTA</t>
  </si>
  <si>
    <t xml:space="preserve">AVIV</t>
  </si>
  <si>
    <t xml:space="preserve">AVIV REIT, INC.</t>
  </si>
  <si>
    <t xml:space="preserve">05381L101</t>
  </si>
  <si>
    <t xml:space="preserve">AVL1</t>
  </si>
  <si>
    <t xml:space="preserve">AVIALL INC</t>
  </si>
  <si>
    <t xml:space="preserve">05366B102</t>
  </si>
  <si>
    <t xml:space="preserve">AVL</t>
  </si>
  <si>
    <t xml:space="preserve">AVLNF</t>
  </si>
  <si>
    <t xml:space="preserve">Avalon Advanced Materials Inc. (Foreign)</t>
  </si>
  <si>
    <t xml:space="preserve">AVLP</t>
  </si>
  <si>
    <t xml:space="preserve">AVALANCHE INTERNATIONAL, CORP.</t>
  </si>
  <si>
    <t xml:space="preserve">05337U106</t>
  </si>
  <si>
    <t xml:space="preserve">Wholesale-Furniture &amp; Home Furnishings</t>
  </si>
  <si>
    <t xml:space="preserve">AVNA</t>
  </si>
  <si>
    <t xml:space="preserve">Advance Nanotech, Inc.</t>
  </si>
  <si>
    <t xml:space="preserve">AVNA.OB</t>
  </si>
  <si>
    <t xml:space="preserve">AVNR</t>
  </si>
  <si>
    <t xml:space="preserve">AVANIR PHARMACEUTICALS, INC.</t>
  </si>
  <si>
    <t xml:space="preserve">05348P401</t>
  </si>
  <si>
    <t xml:space="preserve">AVNU</t>
  </si>
  <si>
    <t xml:space="preserve">Avenue Financial Holdings, Inc.</t>
  </si>
  <si>
    <t xml:space="preserve">05358K102</t>
  </si>
  <si>
    <t xml:space="preserve">AVNW</t>
  </si>
  <si>
    <t xml:space="preserve">AVIAT NETWORKS, INC.</t>
  </si>
  <si>
    <t xml:space="preserve">05366Y102,05366Y201</t>
  </si>
  <si>
    <t xml:space="preserve">AVNX</t>
  </si>
  <si>
    <t xml:space="preserve">AVANEX CORP</t>
  </si>
  <si>
    <t xml:space="preserve">05348W109</t>
  </si>
  <si>
    <t xml:space="preserve">AVOL</t>
  </si>
  <si>
    <t xml:space="preserve">Avolon Holdings Ltd (Foreign)</t>
  </si>
  <si>
    <t xml:space="preserve">G52237107</t>
  </si>
  <si>
    <t xml:space="preserve">AVP</t>
  </si>
  <si>
    <t xml:space="preserve">AVON PRODUCTS INC</t>
  </si>
  <si>
    <t xml:space="preserve">AVRNQ</t>
  </si>
  <si>
    <t xml:space="preserve">AVENTINE RENEWABLE ENERGY HOLDINGS INC</t>
  </si>
  <si>
    <t xml:space="preserve">05356X809</t>
  </si>
  <si>
    <t xml:space="preserve">AVRW</t>
  </si>
  <si>
    <t xml:space="preserve">AVRX</t>
  </si>
  <si>
    <t xml:space="preserve">AVALON PHARMACEUTICALS INC</t>
  </si>
  <si>
    <t xml:space="preserve">05346P106</t>
  </si>
  <si>
    <t xml:space="preserve">AVT</t>
  </si>
  <si>
    <t xml:space="preserve">AVNET INC</t>
  </si>
  <si>
    <t xml:space="preserve">AVTD</t>
  </si>
  <si>
    <t xml:space="preserve">ARTVENTIVE MEDICAL GROUP, INC.</t>
  </si>
  <si>
    <t xml:space="preserve">04317X107</t>
  </si>
  <si>
    <t xml:space="preserve">AVX</t>
  </si>
  <si>
    <t xml:space="preserve">AVX Corp</t>
  </si>
  <si>
    <t xml:space="preserve">AVXL</t>
  </si>
  <si>
    <t xml:space="preserve">ANAVEX LIFE SCIENCES CORP.</t>
  </si>
  <si>
    <t xml:space="preserve">AVXS</t>
  </si>
  <si>
    <t xml:space="preserve">AveXis, Inc.</t>
  </si>
  <si>
    <t xml:space="preserve">05366U100</t>
  </si>
  <si>
    <t xml:space="preserve">AVY</t>
  </si>
  <si>
    <t xml:space="preserve">Avery Dennison Corp</t>
  </si>
  <si>
    <t xml:space="preserve">AW</t>
  </si>
  <si>
    <t xml:space="preserve">Allied Waste Industries, LLC</t>
  </si>
  <si>
    <t xml:space="preserve">AWAY</t>
  </si>
  <si>
    <t xml:space="preserve">HOMEAWAY INC</t>
  </si>
  <si>
    <t xml:space="preserve">43739Q100</t>
  </si>
  <si>
    <t xml:space="preserve">AWBCQ</t>
  </si>
  <si>
    <t xml:space="preserve">AMERICANWEST BANCORPORATION</t>
  </si>
  <si>
    <t xml:space="preserve">91146A101</t>
  </si>
  <si>
    <t xml:space="preserve">AWBC</t>
  </si>
  <si>
    <t xml:space="preserve">AWGI1</t>
  </si>
  <si>
    <t xml:space="preserve">ALDERWOODS GROUP INC</t>
  </si>
  <si>
    <t xml:space="preserve">Consumer Services</t>
  </si>
  <si>
    <t xml:space="preserve">AWGI</t>
  </si>
  <si>
    <t xml:space="preserve">AWH</t>
  </si>
  <si>
    <t xml:space="preserve">Allied World Assurance Co Holdings, AG</t>
  </si>
  <si>
    <t xml:space="preserve">H01531104</t>
  </si>
  <si>
    <t xml:space="preserve">AWI</t>
  </si>
  <si>
    <t xml:space="preserve">ARMSTRONG WORLD INDUSTRIES INC</t>
  </si>
  <si>
    <t xml:space="preserve">04247X102</t>
  </si>
  <si>
    <t xml:space="preserve">AWIN</t>
  </si>
  <si>
    <t xml:space="preserve">ARCH WIRELESS INC</t>
  </si>
  <si>
    <t xml:space="preserve">AWK</t>
  </si>
  <si>
    <t xml:space="preserve">American Water Works Company, Inc.</t>
  </si>
  <si>
    <t xml:space="preserve">AWR</t>
  </si>
  <si>
    <t xml:space="preserve">AMERICAN STATES WATER CO</t>
  </si>
  <si>
    <t xml:space="preserve">AWRE</t>
  </si>
  <si>
    <t xml:space="preserve">AWARE INC</t>
  </si>
  <si>
    <t xml:space="preserve">05453N100</t>
  </si>
  <si>
    <t xml:space="preserve">AWX</t>
  </si>
  <si>
    <t xml:space="preserve">AVALON HOLDINGS CORP</t>
  </si>
  <si>
    <t xml:space="preserve">005343P10,05343P109</t>
  </si>
  <si>
    <t xml:space="preserve">AX</t>
  </si>
  <si>
    <t xml:space="preserve">ARCHIPELAGO HOLDINGS INC</t>
  </si>
  <si>
    <t xml:space="preserve">03957A104</t>
  </si>
  <si>
    <t xml:space="preserve">AXAS</t>
  </si>
  <si>
    <t xml:space="preserve">ABRAXAS PETROLEUM CORP</t>
  </si>
  <si>
    <t xml:space="preserve">AXDX</t>
  </si>
  <si>
    <t xml:space="preserve">Accelerate Diagnostics, Inc</t>
  </si>
  <si>
    <t xml:space="preserve">00430H102,004304200</t>
  </si>
  <si>
    <t xml:space="preserve">AXK</t>
  </si>
  <si>
    <t xml:space="preserve">AXE</t>
  </si>
  <si>
    <t xml:space="preserve">ANIXTER INTERNATIONAL INC</t>
  </si>
  <si>
    <t xml:space="preserve">AXGN</t>
  </si>
  <si>
    <t xml:space="preserve">AxoGen, Inc.</t>
  </si>
  <si>
    <t xml:space="preserve">05463X106</t>
  </si>
  <si>
    <t xml:space="preserve">AXIH</t>
  </si>
  <si>
    <t xml:space="preserve">AXION INTERNATIONAL HOLDINGS, INC.</t>
  </si>
  <si>
    <t xml:space="preserve">05462D101</t>
  </si>
  <si>
    <t xml:space="preserve">AXIM</t>
  </si>
  <si>
    <t xml:space="preserve">AXIM BIOTECHNOLOGIES, INC.</t>
  </si>
  <si>
    <t xml:space="preserve">AXL</t>
  </si>
  <si>
    <t xml:space="preserve">AMERICAN AXLE &amp; MANUFACTURING HOLDINGS INC</t>
  </si>
  <si>
    <t xml:space="preserve">AXLL</t>
  </si>
  <si>
    <t xml:space="preserve">AXIALL CORP</t>
  </si>
  <si>
    <t xml:space="preserve">05463D100</t>
  </si>
  <si>
    <t xml:space="preserve">Synthetics</t>
  </si>
  <si>
    <t xml:space="preserve">GGC</t>
  </si>
  <si>
    <t xml:space="preserve">AXN</t>
  </si>
  <si>
    <t xml:space="preserve">AOXING PHARMACEUTICAL COMPANY, INC.</t>
  </si>
  <si>
    <t xml:space="preserve">03740A106</t>
  </si>
  <si>
    <t xml:space="preserve">AXON</t>
  </si>
  <si>
    <t xml:space="preserve">Axovant Sciences Ltd.</t>
  </si>
  <si>
    <t xml:space="preserve">G0750W104</t>
  </si>
  <si>
    <t xml:space="preserve">AXP</t>
  </si>
  <si>
    <t xml:space="preserve">AMERICAN EXPRESS CO</t>
  </si>
  <si>
    <t xml:space="preserve">AEC1</t>
  </si>
  <si>
    <t xml:space="preserve">AXPLF</t>
  </si>
  <si>
    <t xml:space="preserve">ARABELLA EXPLORATION, INC.</t>
  </si>
  <si>
    <t xml:space="preserve">G5693V105</t>
  </si>
  <si>
    <t xml:space="preserve">AXPLF,AXLWF,AXPUF</t>
  </si>
  <si>
    <t xml:space="preserve">AXPW</t>
  </si>
  <si>
    <t xml:space="preserve">Axion Power International, Inc.</t>
  </si>
  <si>
    <t xml:space="preserve">05460X109</t>
  </si>
  <si>
    <t xml:space="preserve">AXR</t>
  </si>
  <si>
    <t xml:space="preserve">AMREP CORP.</t>
  </si>
  <si>
    <t xml:space="preserve">AXS</t>
  </si>
  <si>
    <t xml:space="preserve">AXIS CAPITAL HOLDINGS LTD</t>
  </si>
  <si>
    <t xml:space="preserve">G0692U109</t>
  </si>
  <si>
    <t xml:space="preserve">AXSM</t>
  </si>
  <si>
    <t xml:space="preserve">Axsome Therapeutics, Inc.</t>
  </si>
  <si>
    <t xml:space="preserve">05464T104</t>
  </si>
  <si>
    <t xml:space="preserve">AXTA</t>
  </si>
  <si>
    <t xml:space="preserve">Axalta Coating Systems Ltd.</t>
  </si>
  <si>
    <t xml:space="preserve">G0750C108</t>
  </si>
  <si>
    <t xml:space="preserve">AXTI</t>
  </si>
  <si>
    <t xml:space="preserve">AXT INC</t>
  </si>
  <si>
    <t xml:space="preserve">00246W103</t>
  </si>
  <si>
    <t xml:space="preserve">AXU</t>
  </si>
  <si>
    <t xml:space="preserve">ALEXCO RESOURCE CORP (Foreign)</t>
  </si>
  <si>
    <t xml:space="preserve">01535P106</t>
  </si>
  <si>
    <t xml:space="preserve">AXYS</t>
  </si>
  <si>
    <t xml:space="preserve">AXSYS TECHNOLOGIES INC</t>
  </si>
  <si>
    <t xml:space="preserve">AYE</t>
  </si>
  <si>
    <t xml:space="preserve">ALLEGHENY ENERGY, INC</t>
  </si>
  <si>
    <t xml:space="preserve">AYI</t>
  </si>
  <si>
    <t xml:space="preserve">ACUITY BRANDS INC</t>
  </si>
  <si>
    <t xml:space="preserve">00508Y102</t>
  </si>
  <si>
    <t xml:space="preserve">AYR</t>
  </si>
  <si>
    <t xml:space="preserve">Aircastle LTD</t>
  </si>
  <si>
    <t xml:space="preserve">G0129K104</t>
  </si>
  <si>
    <t xml:space="preserve">AZGS</t>
  </si>
  <si>
    <t xml:space="preserve">AZTEC OIL &amp; GAS, INC.</t>
  </si>
  <si>
    <t xml:space="preserve">AZN</t>
  </si>
  <si>
    <t xml:space="preserve">ASTRAZENECA PLC (Foreign)</t>
  </si>
  <si>
    <t xml:space="preserve">AZO</t>
  </si>
  <si>
    <t xml:space="preserve">AUTOZONE INC</t>
  </si>
  <si>
    <t xml:space="preserve">AZPN</t>
  </si>
  <si>
    <t xml:space="preserve">ASPEN TECHNOLOGY INC</t>
  </si>
  <si>
    <t xml:space="preserve">AZUR</t>
  </si>
  <si>
    <t xml:space="preserve">AZURE MIDSTREAM PARTNERS, LP</t>
  </si>
  <si>
    <t xml:space="preserve">57118V100,05501X100</t>
  </si>
  <si>
    <t xml:space="preserve">FISH</t>
  </si>
  <si>
    <t xml:space="preserve">AZZ</t>
  </si>
  <si>
    <t xml:space="preserve">AZZ INC</t>
  </si>
  <si>
    <t xml:space="preserve">B</t>
  </si>
  <si>
    <t xml:space="preserve">BARNES GROUP INC</t>
  </si>
  <si>
    <t xml:space="preserve">BA</t>
  </si>
  <si>
    <t xml:space="preserve">BOEING CO</t>
  </si>
  <si>
    <t xml:space="preserve">BAA</t>
  </si>
  <si>
    <t xml:space="preserve">BANRO CORP (Foreign)</t>
  </si>
  <si>
    <t xml:space="preserve">BABA</t>
  </si>
  <si>
    <t xml:space="preserve">Alibaba Group Holding Ltd (Foreign)</t>
  </si>
  <si>
    <t xml:space="preserve">01609W102</t>
  </si>
  <si>
    <t xml:space="preserve">HONG KONG</t>
  </si>
  <si>
    <t xml:space="preserve">BABB</t>
  </si>
  <si>
    <t xml:space="preserve">BAB, INC.</t>
  </si>
  <si>
    <t xml:space="preserve">BABY</t>
  </si>
  <si>
    <t xml:space="preserve">NATUS MEDICAL INC</t>
  </si>
  <si>
    <t xml:space="preserve">BAC</t>
  </si>
  <si>
    <t xml:space="preserve">BANK OF AMERICA CORP</t>
  </si>
  <si>
    <t xml:space="preserve">BAGL</t>
  </si>
  <si>
    <t xml:space="preserve">EINSTEIN NOAH RESTAURANT GROUP INC</t>
  </si>
  <si>
    <t xml:space="preserve">28257U104</t>
  </si>
  <si>
    <t xml:space="preserve">Restaurants</t>
  </si>
  <si>
    <t xml:space="preserve">BAH</t>
  </si>
  <si>
    <t xml:space="preserve">Booz Allen Hamilton Holding Corp</t>
  </si>
  <si>
    <t xml:space="preserve">Management Services</t>
  </si>
  <si>
    <t xml:space="preserve">BALT</t>
  </si>
  <si>
    <t xml:space="preserve">Baltic Trading Ltd</t>
  </si>
  <si>
    <t xml:space="preserve">Y0553W103</t>
  </si>
  <si>
    <t xml:space="preserve">BAM</t>
  </si>
  <si>
    <t xml:space="preserve">BROOKFIELD ASSET MANAGEMENT INC. (Foreign)</t>
  </si>
  <si>
    <t xml:space="preserve">112585104,10549P606</t>
  </si>
  <si>
    <t xml:space="preserve">BAMM</t>
  </si>
  <si>
    <t xml:space="preserve">BOOKS A MILLION INC</t>
  </si>
  <si>
    <t xml:space="preserve">BANC</t>
  </si>
  <si>
    <t xml:space="preserve">BANC OF CALIFORNIA, INC.</t>
  </si>
  <si>
    <t xml:space="preserve">05990K106,33589V101</t>
  </si>
  <si>
    <t xml:space="preserve">BANF</t>
  </si>
  <si>
    <t xml:space="preserve">BANCFIRST CORP</t>
  </si>
  <si>
    <t xml:space="preserve">05945F103</t>
  </si>
  <si>
    <t xml:space="preserve">Regional - Southwest  Banks</t>
  </si>
  <si>
    <t xml:space="preserve">BANR</t>
  </si>
  <si>
    <t xml:space="preserve">BANNER CORP</t>
  </si>
  <si>
    <t xml:space="preserve">06652V208</t>
  </si>
  <si>
    <t xml:space="preserve">BAP</t>
  </si>
  <si>
    <t xml:space="preserve">CREDICORP LTD (Foreign)</t>
  </si>
  <si>
    <t xml:space="preserve">G2519Y108</t>
  </si>
  <si>
    <t xml:space="preserve">PEN</t>
  </si>
  <si>
    <t xml:space="preserve">BARE</t>
  </si>
  <si>
    <t xml:space="preserve">BARE ESCENTUALS INC</t>
  </si>
  <si>
    <t xml:space="preserve">BARI</t>
  </si>
  <si>
    <t xml:space="preserve">BANCORP RHODE ISLAND INC</t>
  </si>
  <si>
    <t xml:space="preserve">BARZ</t>
  </si>
  <si>
    <t xml:space="preserve">5BARz International, Inc.</t>
  </si>
  <si>
    <t xml:space="preserve">33833F100</t>
  </si>
  <si>
    <t xml:space="preserve">BAS</t>
  </si>
  <si>
    <t xml:space="preserve">BASIC ENERGY SERVICES INC</t>
  </si>
  <si>
    <t xml:space="preserve">06985P100</t>
  </si>
  <si>
    <t xml:space="preserve">BASI</t>
  </si>
  <si>
    <t xml:space="preserve">BIOANALYTICAL SYSTEMS INC</t>
  </si>
  <si>
    <t xml:space="preserve">09058M103</t>
  </si>
  <si>
    <t xml:space="preserve">BATS</t>
  </si>
  <si>
    <t xml:space="preserve">Bats Global Markets, Inc.</t>
  </si>
  <si>
    <t xml:space="preserve">05491G109</t>
  </si>
  <si>
    <t xml:space="preserve">BAX</t>
  </si>
  <si>
    <t xml:space="preserve">BAXTER INTERNATIONAL INC</t>
  </si>
  <si>
    <t xml:space="preserve">BAXS</t>
  </si>
  <si>
    <t xml:space="preserve">BAXANO SURGICAL, INC.</t>
  </si>
  <si>
    <t xml:space="preserve">TSON</t>
  </si>
  <si>
    <t xml:space="preserve">BBBB</t>
  </si>
  <si>
    <t xml:space="preserve">BLACKBOARD INC</t>
  </si>
  <si>
    <t xml:space="preserve">BBBY</t>
  </si>
  <si>
    <t xml:space="preserve">BED BATH &amp; BEYOND INC</t>
  </si>
  <si>
    <t xml:space="preserve">BBEPQ</t>
  </si>
  <si>
    <t xml:space="preserve">Breitburn Energy Partners LP</t>
  </si>
  <si>
    <t xml:space="preserve">BBEP</t>
  </si>
  <si>
    <t xml:space="preserve">BBG</t>
  </si>
  <si>
    <t xml:space="preserve">BILL BARRETT CORP</t>
  </si>
  <si>
    <t xml:space="preserve">06846N104</t>
  </si>
  <si>
    <t xml:space="preserve">BBGI</t>
  </si>
  <si>
    <t xml:space="preserve">BEASLEY BROADCAST GROUP INC</t>
  </si>
  <si>
    <t xml:space="preserve">Broadcasting - Radio</t>
  </si>
  <si>
    <t xml:space="preserve">BBLUQ</t>
  </si>
  <si>
    <t xml:space="preserve">Blue Earth, Inc.</t>
  </si>
  <si>
    <t xml:space="preserve">BBLU</t>
  </si>
  <si>
    <t xml:space="preserve">BBND</t>
  </si>
  <si>
    <t xml:space="preserve">BigBand Networks, Inc.</t>
  </si>
  <si>
    <t xml:space="preserve">BBNK</t>
  </si>
  <si>
    <t xml:space="preserve">Bridge Capital Holdings</t>
  </si>
  <si>
    <t xml:space="preserve">BBOX</t>
  </si>
  <si>
    <t xml:space="preserve">BLACK BOX CORP</t>
  </si>
  <si>
    <t xml:space="preserve">BBRG</t>
  </si>
  <si>
    <t xml:space="preserve">Bravo Brio Restaurant Group, Inc.</t>
  </si>
  <si>
    <t xml:space="preserve">10567B109</t>
  </si>
  <si>
    <t xml:space="preserve">BBRY</t>
  </si>
  <si>
    <t xml:space="preserve">BLACKBERRY Ltd (Foreign)</t>
  </si>
  <si>
    <t xml:space="preserve">09228F103,760975102</t>
  </si>
  <si>
    <t xml:space="preserve">RIMM</t>
  </si>
  <si>
    <t xml:space="preserve">BBSI</t>
  </si>
  <si>
    <t xml:space="preserve">BARRETT BUSINESS SERVICES INC</t>
  </si>
  <si>
    <t xml:space="preserve">BBT</t>
  </si>
  <si>
    <t xml:space="preserve">BB&amp;T CORP</t>
  </si>
  <si>
    <t xml:space="preserve">Regional - Southeast Banks</t>
  </si>
  <si>
    <t xml:space="preserve">BBW</t>
  </si>
  <si>
    <t xml:space="preserve">BUILD A BEAR WORKSHOP INC</t>
  </si>
  <si>
    <t xml:space="preserve">BBX</t>
  </si>
  <si>
    <t xml:space="preserve">BBX CAPITAL CORP</t>
  </si>
  <si>
    <t xml:space="preserve">05540P100</t>
  </si>
  <si>
    <t xml:space="preserve">BBY</t>
  </si>
  <si>
    <t xml:space="preserve">BEST BUY CO INC</t>
  </si>
  <si>
    <t xml:space="preserve">Electronics Stores</t>
  </si>
  <si>
    <t xml:space="preserve">BC</t>
  </si>
  <si>
    <t xml:space="preserve">BRUNSWICK CORP</t>
  </si>
  <si>
    <t xml:space="preserve">Recreational Goods, Other</t>
  </si>
  <si>
    <t xml:space="preserve">BCAR</t>
  </si>
  <si>
    <t xml:space="preserve">Bank of the Carolinas CORP</t>
  </si>
  <si>
    <t xml:space="preserve">06425J102</t>
  </si>
  <si>
    <t xml:space="preserve">BCBP</t>
  </si>
  <si>
    <t xml:space="preserve">BCB BANCORP INC</t>
  </si>
  <si>
    <t xml:space="preserve">BCC</t>
  </si>
  <si>
    <t xml:space="preserve">BOISE CASCADE Co</t>
  </si>
  <si>
    <t xml:space="preserve">09739D100</t>
  </si>
  <si>
    <t xml:space="preserve">BCDA</t>
  </si>
  <si>
    <t xml:space="preserve">BioCardia, Inc.</t>
  </si>
  <si>
    <t xml:space="preserve">18682E205,18682E304</t>
  </si>
  <si>
    <t xml:space="preserve">CDOM</t>
  </si>
  <si>
    <t xml:space="preserve">CLIK,CDOM</t>
  </si>
  <si>
    <t xml:space="preserve">BCDS</t>
  </si>
  <si>
    <t xml:space="preserve">BCD Semiconductor Manufacturing Ltd (Foreign)</t>
  </si>
  <si>
    <t xml:space="preserve">G11077107</t>
  </si>
  <si>
    <t xml:space="preserve">FINLAND</t>
  </si>
  <si>
    <t xml:space="preserve">BCE</t>
  </si>
  <si>
    <t xml:space="preserve">BCE INC (Foreign)</t>
  </si>
  <si>
    <t xml:space="preserve">05534B760,05534B950</t>
  </si>
  <si>
    <t xml:space="preserve">BCEI</t>
  </si>
  <si>
    <t xml:space="preserve">Bonanza Creek Energy, Inc.</t>
  </si>
  <si>
    <t xml:space="preserve">BCF1</t>
  </si>
  <si>
    <t xml:space="preserve">BURLINGTON COAT FACTORY WAREHOUSE CORP</t>
  </si>
  <si>
    <t xml:space="preserve">Department Stores</t>
  </si>
  <si>
    <t xml:space="preserve">BCF</t>
  </si>
  <si>
    <t xml:space="preserve">BCGI</t>
  </si>
  <si>
    <t xml:space="preserve">BOSTON COMMUNICATIONS GROUP INC</t>
  </si>
  <si>
    <t xml:space="preserve">BCLI</t>
  </si>
  <si>
    <t xml:space="preserve">BRAINSTORM CELL THERAPEUTICS INC.</t>
  </si>
  <si>
    <t xml:space="preserve">10501E102,10501E201</t>
  </si>
  <si>
    <t xml:space="preserve">BCO</t>
  </si>
  <si>
    <t xml:space="preserve">BRINKS CO</t>
  </si>
  <si>
    <t xml:space="preserve">BCONQ</t>
  </si>
  <si>
    <t xml:space="preserve">BEACON POWER CORP</t>
  </si>
  <si>
    <t xml:space="preserve">BCON</t>
  </si>
  <si>
    <t xml:space="preserve">BCOR</t>
  </si>
  <si>
    <t xml:space="preserve">BLUCORA, INC.</t>
  </si>
  <si>
    <t xml:space="preserve">INSP</t>
  </si>
  <si>
    <t xml:space="preserve">BCOV</t>
  </si>
  <si>
    <t xml:space="preserve">BRIGHTCOVE INC</t>
  </si>
  <si>
    <t xml:space="preserve">10921T101</t>
  </si>
  <si>
    <t xml:space="preserve">BCPC</t>
  </si>
  <si>
    <t xml:space="preserve">BALCHEM CORP</t>
  </si>
  <si>
    <t xml:space="preserve">BCR</t>
  </si>
  <si>
    <t xml:space="preserve">BARD C R INC</t>
  </si>
  <si>
    <t xml:space="preserve">BCRH</t>
  </si>
  <si>
    <t xml:space="preserve">Blue Capital Reinsurance Holdings Ltd.</t>
  </si>
  <si>
    <t xml:space="preserve">G1190F107</t>
  </si>
  <si>
    <t xml:space="preserve">BCRX</t>
  </si>
  <si>
    <t xml:space="preserve">BIOCRYST PHARMACEUTICALS INC</t>
  </si>
  <si>
    <t xml:space="preserve">09058V103</t>
  </si>
  <si>
    <t xml:space="preserve">BCS</t>
  </si>
  <si>
    <t xml:space="preserve">BARCLAYS PLC (Foreign)</t>
  </si>
  <si>
    <t xml:space="preserve">06738E204,06739F390,06742A750</t>
  </si>
  <si>
    <t xml:space="preserve">Foreign Money Center Banks</t>
  </si>
  <si>
    <t xml:space="preserve">BCSB</t>
  </si>
  <si>
    <t xml:space="preserve">BCSB Bancorp Inc.</t>
  </si>
  <si>
    <t xml:space="preserve">BCSI</t>
  </si>
  <si>
    <t xml:space="preserve">BLUE COAT SYSTEMS INC</t>
  </si>
  <si>
    <t xml:space="preserve">09534T508</t>
  </si>
  <si>
    <t xml:space="preserve">BCTF</t>
  </si>
  <si>
    <t xml:space="preserve">Bancorp 34, Inc.</t>
  </si>
  <si>
    <t xml:space="preserve">BCYP</t>
  </si>
  <si>
    <t xml:space="preserve">BLUE CALYPSO, INC.</t>
  </si>
  <si>
    <t xml:space="preserve">09531B203</t>
  </si>
  <si>
    <t xml:space="preserve">BDBD</t>
  </si>
  <si>
    <t xml:space="preserve">BOULDER BRANDS, INC.</t>
  </si>
  <si>
    <t xml:space="preserve">SMBL</t>
  </si>
  <si>
    <t xml:space="preserve">BDC</t>
  </si>
  <si>
    <t xml:space="preserve">BELDEN INC.</t>
  </si>
  <si>
    <t xml:space="preserve">BDE</t>
  </si>
  <si>
    <t xml:space="preserve">Black Diamond, Inc.</t>
  </si>
  <si>
    <t xml:space="preserve">09202G101</t>
  </si>
  <si>
    <t xml:space="preserve">BDE1</t>
  </si>
  <si>
    <t xml:space="preserve">Bois d Arc Energy, Inc.</t>
  </si>
  <si>
    <t xml:space="preserve">09738U103</t>
  </si>
  <si>
    <t xml:space="preserve">BDG1</t>
  </si>
  <si>
    <t xml:space="preserve">BANDAG INC</t>
  </si>
  <si>
    <t xml:space="preserve">BDG,BDGA</t>
  </si>
  <si>
    <t xml:space="preserve">BDGE</t>
  </si>
  <si>
    <t xml:space="preserve">BRIDGE BANCORP INC</t>
  </si>
  <si>
    <t xml:space="preserve">BDIC</t>
  </si>
  <si>
    <t xml:space="preserve">Blow &amp; Drive Interlock Corp</t>
  </si>
  <si>
    <t xml:space="preserve">BDK</t>
  </si>
  <si>
    <t xml:space="preserve">BLACK &amp; DECKER CORP</t>
  </si>
  <si>
    <t xml:space="preserve">Small Tools &amp; Accessories</t>
  </si>
  <si>
    <t xml:space="preserve">BDL</t>
  </si>
  <si>
    <t xml:space="preserve">FLANIGANS ENTERPRISES INC</t>
  </si>
  <si>
    <t xml:space="preserve">BDMS</t>
  </si>
  <si>
    <t xml:space="preserve">BIRNER DENTAL MANAGEMENT SERVICES INC</t>
  </si>
  <si>
    <t xml:space="preserve">BDN</t>
  </si>
  <si>
    <t xml:space="preserve">BRANDYWINE REALTY TRUST</t>
  </si>
  <si>
    <t xml:space="preserve">BDR</t>
  </si>
  <si>
    <t xml:space="preserve">BLONDER TONGUE LABORATORIES INC</t>
  </si>
  <si>
    <t xml:space="preserve">BDSI</t>
  </si>
  <si>
    <t xml:space="preserve">BIODELIVERY SCIENCES INTERNATIONAL INC</t>
  </si>
  <si>
    <t xml:space="preserve">09060J106</t>
  </si>
  <si>
    <t xml:space="preserve">BDX</t>
  </si>
  <si>
    <t xml:space="preserve">BECTON DICKINSON &amp; CO</t>
  </si>
  <si>
    <t xml:space="preserve">BDY</t>
  </si>
  <si>
    <t xml:space="preserve">BRADLEY PHARMACEUTICALS INC</t>
  </si>
  <si>
    <t xml:space="preserve">BEAM</t>
  </si>
  <si>
    <t xml:space="preserve">BEAM INC</t>
  </si>
  <si>
    <t xml:space="preserve">Beverages - Wineries &amp; Distillers</t>
  </si>
  <si>
    <t xml:space="preserve">FO</t>
  </si>
  <si>
    <t xml:space="preserve">BEAS</t>
  </si>
  <si>
    <t xml:space="preserve">BEA SYSTEMS INC</t>
  </si>
  <si>
    <t xml:space="preserve">BEAT</t>
  </si>
  <si>
    <t xml:space="preserve">BioTelemetry, Inc.</t>
  </si>
  <si>
    <t xml:space="preserve">090672106,14159L103</t>
  </si>
  <si>
    <t xml:space="preserve">BEAV</t>
  </si>
  <si>
    <t xml:space="preserve">B/E AEROSPACE INC</t>
  </si>
  <si>
    <t xml:space="preserve">BEBE</t>
  </si>
  <si>
    <t xml:space="preserve">bebe stores, inc.</t>
  </si>
  <si>
    <t xml:space="preserve">BEC</t>
  </si>
  <si>
    <t xml:space="preserve">BECKMAN COULTER INC</t>
  </si>
  <si>
    <t xml:space="preserve">BECN</t>
  </si>
  <si>
    <t xml:space="preserve">BEACON ROOFING SUPPLY INC</t>
  </si>
  <si>
    <t xml:space="preserve">BED</t>
  </si>
  <si>
    <t xml:space="preserve">BEDFORD PROPERTY INVESTORS INC</t>
  </si>
  <si>
    <t xml:space="preserve">BEE</t>
  </si>
  <si>
    <t xml:space="preserve">STRATEGIC HOTELS &amp; RESORTS, INC</t>
  </si>
  <si>
    <t xml:space="preserve">86272T106</t>
  </si>
  <si>
    <t xml:space="preserve">BEL</t>
  </si>
  <si>
    <t xml:space="preserve">Belmond Ltd.</t>
  </si>
  <si>
    <t xml:space="preserve">G67743107,G1154H107</t>
  </si>
  <si>
    <t xml:space="preserve">OEH</t>
  </si>
  <si>
    <t xml:space="preserve">BELFA</t>
  </si>
  <si>
    <t xml:space="preserve">BEL FUSE INC</t>
  </si>
  <si>
    <t xml:space="preserve">Electronic Coils, Transformers &amp; Other Inductors</t>
  </si>
  <si>
    <t xml:space="preserve">BELFB</t>
  </si>
  <si>
    <t xml:space="preserve">BEN</t>
  </si>
  <si>
    <t xml:space="preserve">FRANKLIN RESOURCES INC</t>
  </si>
  <si>
    <t xml:space="preserve">BEP</t>
  </si>
  <si>
    <t xml:space="preserve">Brookfield Renewable Partners L.P. (Foreign)</t>
  </si>
  <si>
    <t xml:space="preserve">G16258108</t>
  </si>
  <si>
    <t xml:space="preserve">BERK</t>
  </si>
  <si>
    <t xml:space="preserve">BERKSHIRE BANCORP INC</t>
  </si>
  <si>
    <t xml:space="preserve">BERY</t>
  </si>
  <si>
    <t xml:space="preserve">BERRY PLASTICS GROUP INC</t>
  </si>
  <si>
    <t xml:space="preserve">08579W103</t>
  </si>
  <si>
    <t xml:space="preserve">BETR</t>
  </si>
  <si>
    <t xml:space="preserve">Amplify Snack Brands, INC</t>
  </si>
  <si>
    <t xml:space="preserve">03211L102</t>
  </si>
  <si>
    <t xml:space="preserve">BEV</t>
  </si>
  <si>
    <t xml:space="preserve">BEVERLY ENTERPRISES INC</t>
  </si>
  <si>
    <t xml:space="preserve">BEXP</t>
  </si>
  <si>
    <t xml:space="preserve">BRIGHAM EXPLORATION CO</t>
  </si>
  <si>
    <t xml:space="preserve">BEZ</t>
  </si>
  <si>
    <t xml:space="preserve">BALDOR ELECTRIC CO</t>
  </si>
  <si>
    <t xml:space="preserve">BFAM</t>
  </si>
  <si>
    <t xml:space="preserve">BRIGHT HORIZONS FAMILY SOLUTIONS INC.</t>
  </si>
  <si>
    <t xml:space="preserve">BFAM1</t>
  </si>
  <si>
    <t xml:space="preserve">BRIGHT HORIZONS FAMILY SOLUTIONS INC</t>
  </si>
  <si>
    <t xml:space="preserve">BFB</t>
  </si>
  <si>
    <t xml:space="preserve">BROWN FORMAN CORP</t>
  </si>
  <si>
    <t xml:space="preserve">BF.A,BF.B</t>
  </si>
  <si>
    <t xml:space="preserve">BFBC</t>
  </si>
  <si>
    <t xml:space="preserve">Benjamin Franklin Bancorp, Inc.</t>
  </si>
  <si>
    <t xml:space="preserve">BFCF</t>
  </si>
  <si>
    <t xml:space="preserve">BFC FINANCIAL CORP</t>
  </si>
  <si>
    <t xml:space="preserve">BFED</t>
  </si>
  <si>
    <t xml:space="preserve">Beacon Federal Bancorp, Inc.</t>
  </si>
  <si>
    <t xml:space="preserve">BFGC</t>
  </si>
  <si>
    <t xml:space="preserve">Bullfrog Gold Corp.</t>
  </si>
  <si>
    <t xml:space="preserve">12021A107</t>
  </si>
  <si>
    <t xml:space="preserve">BFIN</t>
  </si>
  <si>
    <t xml:space="preserve">BankFinancial CORP</t>
  </si>
  <si>
    <t xml:space="preserve">06643P104</t>
  </si>
  <si>
    <t xml:space="preserve">BFLY</t>
  </si>
  <si>
    <t xml:space="preserve">BLUEFLY INC</t>
  </si>
  <si>
    <t xml:space="preserve">BFRE</t>
  </si>
  <si>
    <t xml:space="preserve">Bluefire Renewables, Inc.</t>
  </si>
  <si>
    <t xml:space="preserve">09623J106</t>
  </si>
  <si>
    <t xml:space="preserve">BFRM</t>
  </si>
  <si>
    <t xml:space="preserve">BIOFORM MEDICAL INC</t>
  </si>
  <si>
    <t xml:space="preserve">09065G107</t>
  </si>
  <si>
    <t xml:space="preserve">BFS</t>
  </si>
  <si>
    <t xml:space="preserve">SAUL CENTERS INC</t>
  </si>
  <si>
    <t xml:space="preserve">BFSB</t>
  </si>
  <si>
    <t xml:space="preserve">Brooklyn Federal Bancorp, Inc.</t>
  </si>
  <si>
    <t xml:space="preserve">BFTH</t>
  </si>
  <si>
    <t xml:space="preserve">BALLY TOTAL FITNESS CORP</t>
  </si>
  <si>
    <t xml:space="preserve">05873K108</t>
  </si>
  <si>
    <t xml:space="preserve">BG</t>
  </si>
  <si>
    <t xml:space="preserve">Bunge LTD</t>
  </si>
  <si>
    <t xml:space="preserve">G16962105,013317810</t>
  </si>
  <si>
    <t xml:space="preserve">BGC</t>
  </si>
  <si>
    <t xml:space="preserve">GENERAL CABLE CORP</t>
  </si>
  <si>
    <t xml:space="preserve">BGCP</t>
  </si>
  <si>
    <t xml:space="preserve">BGC Partners, Inc.</t>
  </si>
  <si>
    <t xml:space="preserve">05541T101</t>
  </si>
  <si>
    <t xml:space="preserve">BGFV</t>
  </si>
  <si>
    <t xml:space="preserve">BIG 5 SPORTING GOODS Corp</t>
  </si>
  <si>
    <t xml:space="preserve">08915P101</t>
  </si>
  <si>
    <t xml:space="preserve">Sporting Goods Stores</t>
  </si>
  <si>
    <t xml:space="preserve">BGG</t>
  </si>
  <si>
    <t xml:space="preserve">BRIGGS &amp; STRATTON CORP</t>
  </si>
  <si>
    <t xml:space="preserve">BGMD</t>
  </si>
  <si>
    <t xml:space="preserve">BG Medicine, Inc.</t>
  </si>
  <si>
    <t xml:space="preserve">08861T107</t>
  </si>
  <si>
    <t xml:space="preserve">BGNE</t>
  </si>
  <si>
    <t xml:space="preserve">BeiGene, Ltd.</t>
  </si>
  <si>
    <t xml:space="preserve">07725L102</t>
  </si>
  <si>
    <t xml:space="preserve">CAYMAN ISLANDS</t>
  </si>
  <si>
    <t xml:space="preserve">BGPIQ</t>
  </si>
  <si>
    <t xml:space="preserve">BORDERS GROUP INC</t>
  </si>
  <si>
    <t xml:space="preserve">BGP</t>
  </si>
  <si>
    <t xml:space="preserve">BGPTQ</t>
  </si>
  <si>
    <t xml:space="preserve">BEARINGPOINT INC</t>
  </si>
  <si>
    <t xml:space="preserve">BE,BRGP</t>
  </si>
  <si>
    <t xml:space="preserve">BGS</t>
  </si>
  <si>
    <t xml:space="preserve">B&amp;G Foods, Inc.</t>
  </si>
  <si>
    <t xml:space="preserve">05508R106</t>
  </si>
  <si>
    <t xml:space="preserve">BGSF</t>
  </si>
  <si>
    <t xml:space="preserve">BG Staffing, Inc.</t>
  </si>
  <si>
    <t xml:space="preserve">05544A109</t>
  </si>
  <si>
    <t xml:space="preserve">BH</t>
  </si>
  <si>
    <t xml:space="preserve">BIGLARI HOLDINGS INC.</t>
  </si>
  <si>
    <t xml:space="preserve">08986R101</t>
  </si>
  <si>
    <t xml:space="preserve">BHWS</t>
  </si>
  <si>
    <t xml:space="preserve">BHAC</t>
  </si>
  <si>
    <t xml:space="preserve">BARINGTON/HILCO ACQUISITION CORP.</t>
  </si>
  <si>
    <t xml:space="preserve">06759V101</t>
  </si>
  <si>
    <t xml:space="preserve">BHACU</t>
  </si>
  <si>
    <t xml:space="preserve">BHB</t>
  </si>
  <si>
    <t xml:space="preserve">BAR HARBOR BANKSHARES</t>
  </si>
  <si>
    <t xml:space="preserve">MAINE, U.S.A</t>
  </si>
  <si>
    <t xml:space="preserve">BHBK</t>
  </si>
  <si>
    <t xml:space="preserve">Blue Hills Bancorp, Inc.</t>
  </si>
  <si>
    <t xml:space="preserve">BHE</t>
  </si>
  <si>
    <t xml:space="preserve">BENCHMARK ELECTRONICS INC</t>
  </si>
  <si>
    <t xml:space="preserve">08160H101</t>
  </si>
  <si>
    <t xml:space="preserve">Printed Circuit Boards</t>
  </si>
  <si>
    <t xml:space="preserve">BHI</t>
  </si>
  <si>
    <t xml:space="preserve">BAKER HUGHES INC</t>
  </si>
  <si>
    <t xml:space="preserve">BHLB</t>
  </si>
  <si>
    <t xml:space="preserve">BERKSHIRE HILLS BANCORP INC</t>
  </si>
  <si>
    <t xml:space="preserve">BHP</t>
  </si>
  <si>
    <t xml:space="preserve">BHP BILLITON LTD (Foreign)</t>
  </si>
  <si>
    <t xml:space="preserve">BHS</t>
  </si>
  <si>
    <t xml:space="preserve">BROOKFIELD HOMES CORP</t>
  </si>
  <si>
    <t xml:space="preserve">BICX</t>
  </si>
  <si>
    <t xml:space="preserve">BioCorRx Inc.</t>
  </si>
  <si>
    <t xml:space="preserve">35804J102</t>
  </si>
  <si>
    <t xml:space="preserve">CEYY</t>
  </si>
  <si>
    <t xml:space="preserve">BID</t>
  </si>
  <si>
    <t xml:space="preserve">SOTHEBYS</t>
  </si>
  <si>
    <t xml:space="preserve">BIDU</t>
  </si>
  <si>
    <t xml:space="preserve">Baidu, Inc. (Foreign)</t>
  </si>
  <si>
    <t xml:space="preserve">BIDZ</t>
  </si>
  <si>
    <t xml:space="preserve">Bidz.com, Inc.</t>
  </si>
  <si>
    <t xml:space="preserve">08883T200</t>
  </si>
  <si>
    <t xml:space="preserve">BIEI</t>
  </si>
  <si>
    <t xml:space="preserve">PREMIER BIOMEDICAL INC</t>
  </si>
  <si>
    <t xml:space="preserve">74048K104</t>
  </si>
  <si>
    <t xml:space="preserve">BIG</t>
  </si>
  <si>
    <t xml:space="preserve">BIG LOTS INC</t>
  </si>
  <si>
    <t xml:space="preserve">BIIB</t>
  </si>
  <si>
    <t xml:space="preserve">BIOGEN INC.</t>
  </si>
  <si>
    <t xml:space="preserve">09062X103</t>
  </si>
  <si>
    <t xml:space="preserve">IDPH</t>
  </si>
  <si>
    <t xml:space="preserve">BINDQ</t>
  </si>
  <si>
    <t xml:space="preserve">DNIB UNWIND, INC.</t>
  </si>
  <si>
    <t xml:space="preserve">05548N107</t>
  </si>
  <si>
    <t xml:space="preserve">BIND</t>
  </si>
  <si>
    <t xml:space="preserve">BIO</t>
  </si>
  <si>
    <t xml:space="preserve">BIO RAD LABORATORIES INC</t>
  </si>
  <si>
    <t xml:space="preserve">BIO.B</t>
  </si>
  <si>
    <t xml:space="preserve">BIOA</t>
  </si>
  <si>
    <t xml:space="preserve">BioAmber Inc.</t>
  </si>
  <si>
    <t xml:space="preserve">009072Q10,09072Q106</t>
  </si>
  <si>
    <t xml:space="preserve">BIOC</t>
  </si>
  <si>
    <t xml:space="preserve">BIOCEPT INC</t>
  </si>
  <si>
    <t xml:space="preserve">09072V105</t>
  </si>
  <si>
    <t xml:space="preserve">BIOC1</t>
  </si>
  <si>
    <t xml:space="preserve">BIOCLINICA INC</t>
  </si>
  <si>
    <t xml:space="preserve">09056N103</t>
  </si>
  <si>
    <t xml:space="preserve">BIOL</t>
  </si>
  <si>
    <t xml:space="preserve">BIOLASE, INC</t>
  </si>
  <si>
    <t xml:space="preserve">BIOP</t>
  </si>
  <si>
    <t xml:space="preserve">Bioptix, Inc.</t>
  </si>
  <si>
    <t xml:space="preserve">92262A107</t>
  </si>
  <si>
    <t xml:space="preserve">APNB,APPY</t>
  </si>
  <si>
    <t xml:space="preserve">BIOS</t>
  </si>
  <si>
    <t xml:space="preserve">BioScrip, Inc.</t>
  </si>
  <si>
    <t xml:space="preserve">09069N108</t>
  </si>
  <si>
    <t xml:space="preserve">BIP</t>
  </si>
  <si>
    <t xml:space="preserve">Brookfield Infrastructure Partners L.P. (Foreign)</t>
  </si>
  <si>
    <t xml:space="preserve">G16252101</t>
  </si>
  <si>
    <t xml:space="preserve">BIRT</t>
  </si>
  <si>
    <t xml:space="preserve">ACTUATE CORP</t>
  </si>
  <si>
    <t xml:space="preserve">00508B102</t>
  </si>
  <si>
    <t xml:space="preserve">BITA</t>
  </si>
  <si>
    <t xml:space="preserve">BITAUTO HOLDINGS LTD (Foreign)</t>
  </si>
  <si>
    <t xml:space="preserve">BITI</t>
  </si>
  <si>
    <t xml:space="preserve">Biotie Therapies Corp. (Foreign)</t>
  </si>
  <si>
    <t xml:space="preserve">09074D103</t>
  </si>
  <si>
    <t xml:space="preserve">BJ</t>
  </si>
  <si>
    <t xml:space="preserve">BJS WHOLESALE CLUB INC</t>
  </si>
  <si>
    <t xml:space="preserve">05548J106</t>
  </si>
  <si>
    <t xml:space="preserve">BJGP</t>
  </si>
  <si>
    <t xml:space="preserve">BMP Sunstone CORP</t>
  </si>
  <si>
    <t xml:space="preserve">05569C105</t>
  </si>
  <si>
    <t xml:space="preserve">BJRI</t>
  </si>
  <si>
    <t xml:space="preserve">BJs RESTAURANTS INC</t>
  </si>
  <si>
    <t xml:space="preserve">09180C106</t>
  </si>
  <si>
    <t xml:space="preserve">BJS</t>
  </si>
  <si>
    <t xml:space="preserve">BJ SERVICES CO</t>
  </si>
  <si>
    <t xml:space="preserve">BK</t>
  </si>
  <si>
    <t xml:space="preserve">Bank of New York Mellon Corp</t>
  </si>
  <si>
    <t xml:space="preserve">BKC</t>
  </si>
  <si>
    <t xml:space="preserve">Burger King Holdings Inc</t>
  </si>
  <si>
    <t xml:space="preserve">BKCC</t>
  </si>
  <si>
    <t xml:space="preserve">BlackRock Capital Investment Corp</t>
  </si>
  <si>
    <t xml:space="preserve">BKCT</t>
  </si>
  <si>
    <t xml:space="preserve">DTS8 COFFEE COMPANY, LTD.</t>
  </si>
  <si>
    <t xml:space="preserve">23338B100</t>
  </si>
  <si>
    <t xml:space="preserve">Food Wholesale</t>
  </si>
  <si>
    <t xml:space="preserve">BKD</t>
  </si>
  <si>
    <t xml:space="preserve">Brookdale Senior Living Inc.</t>
  </si>
  <si>
    <t xml:space="preserve">BKE</t>
  </si>
  <si>
    <t xml:space="preserve">BUCKLE INC</t>
  </si>
  <si>
    <t xml:space="preserve">BKEP</t>
  </si>
  <si>
    <t xml:space="preserve">Blueknight Energy Partners, L.P.</t>
  </si>
  <si>
    <t xml:space="preserve">09625U109</t>
  </si>
  <si>
    <t xml:space="preserve">Pipelines, except Natural Gas</t>
  </si>
  <si>
    <t xml:space="preserve">BKFS</t>
  </si>
  <si>
    <t xml:space="preserve">Black Knight Financial Services, Inc.</t>
  </si>
  <si>
    <t xml:space="preserve">09214X100</t>
  </si>
  <si>
    <t xml:space="preserve">BKGMF</t>
  </si>
  <si>
    <t xml:space="preserve">BankGuam Holding Co</t>
  </si>
  <si>
    <t xml:space="preserve">BKGM</t>
  </si>
  <si>
    <t xml:space="preserve">GUAM</t>
  </si>
  <si>
    <t xml:space="preserve">BKH</t>
  </si>
  <si>
    <t xml:space="preserve">BLACK HILLS CORP</t>
  </si>
  <si>
    <t xml:space="preserve">SOUTH DAKOTA, U.S.A</t>
  </si>
  <si>
    <t xml:space="preserve">BKI</t>
  </si>
  <si>
    <t xml:space="preserve">BUCKEYE TECHNOLOGIES INC</t>
  </si>
  <si>
    <t xml:space="preserve">Pulp Mills</t>
  </si>
  <si>
    <t xml:space="preserve">BKJ</t>
  </si>
  <si>
    <t xml:space="preserve">Bancorp of New Jersey, Inc.</t>
  </si>
  <si>
    <t xml:space="preserve">BKKN</t>
  </si>
  <si>
    <t xml:space="preserve">BAKKEN RESOURCES INC</t>
  </si>
  <si>
    <t xml:space="preserve">MONTANA, U.S.A</t>
  </si>
  <si>
    <t xml:space="preserve">BKMU</t>
  </si>
  <si>
    <t xml:space="preserve">BANK MUTUAL CORP</t>
  </si>
  <si>
    <t xml:space="preserve">BKR</t>
  </si>
  <si>
    <t xml:space="preserve">MICHAEL BAKER CORP</t>
  </si>
  <si>
    <t xml:space="preserve">BKS</t>
  </si>
  <si>
    <t xml:space="preserve">BARNES &amp; NOBLE INC</t>
  </si>
  <si>
    <t xml:space="preserve">BKSC</t>
  </si>
  <si>
    <t xml:space="preserve">BANK OF SOUTH CAROLINA CORP</t>
  </si>
  <si>
    <t xml:space="preserve">BKU</t>
  </si>
  <si>
    <t xml:space="preserve">BankUnited, Inc.</t>
  </si>
  <si>
    <t xml:space="preserve">06652K103</t>
  </si>
  <si>
    <t xml:space="preserve">BKUNA</t>
  </si>
  <si>
    <t xml:space="preserve">BANKUNITED FINANCIAL CORP</t>
  </si>
  <si>
    <t xml:space="preserve">06652B103</t>
  </si>
  <si>
    <t xml:space="preserve">BKUNQ</t>
  </si>
  <si>
    <t xml:space="preserve">BKW</t>
  </si>
  <si>
    <t xml:space="preserve">Burger King Worldwide, Inc.</t>
  </si>
  <si>
    <t xml:space="preserve">BKYF</t>
  </si>
  <si>
    <t xml:space="preserve">BANK OF KENTUCKY FINANCIAL CORP</t>
  </si>
  <si>
    <t xml:space="preserve">BL</t>
  </si>
  <si>
    <t xml:space="preserve">BLACKLINE, INC.</t>
  </si>
  <si>
    <t xml:space="preserve">BLBD</t>
  </si>
  <si>
    <t xml:space="preserve">Blue Bird Corp</t>
  </si>
  <si>
    <t xml:space="preserve">HCACU</t>
  </si>
  <si>
    <t xml:space="preserve">BLBX</t>
  </si>
  <si>
    <t xml:space="preserve">BLACKBOXSTOCKS INC.</t>
  </si>
  <si>
    <t xml:space="preserve">BLC</t>
  </si>
  <si>
    <t xml:space="preserve">BELO CORP</t>
  </si>
  <si>
    <t xml:space="preserve">Broadcasting - TV</t>
  </si>
  <si>
    <t xml:space="preserve">BLCM</t>
  </si>
  <si>
    <t xml:space="preserve">BELLICUM PHARMACEUTICALS, INC</t>
  </si>
  <si>
    <t xml:space="preserve">BLD</t>
  </si>
  <si>
    <t xml:space="preserve">TopBuild Corp</t>
  </si>
  <si>
    <t xml:space="preserve">89055F103</t>
  </si>
  <si>
    <t xml:space="preserve">BLDR</t>
  </si>
  <si>
    <t xml:space="preserve">Builders FirstSource, Inc.</t>
  </si>
  <si>
    <t xml:space="preserve">12008R107</t>
  </si>
  <si>
    <t xml:space="preserve">Home Improvement Stores</t>
  </si>
  <si>
    <t xml:space="preserve">BLDRR</t>
  </si>
  <si>
    <t xml:space="preserve">BLFS</t>
  </si>
  <si>
    <t xml:space="preserve">BIOLIFE SOLUTIONS INC</t>
  </si>
  <si>
    <t xml:space="preserve">09062W105</t>
  </si>
  <si>
    <t xml:space="preserve">CRYM</t>
  </si>
  <si>
    <t xml:space="preserve">BLGA</t>
  </si>
  <si>
    <t xml:space="preserve">BLASTGARD INTERNATIONAL INC</t>
  </si>
  <si>
    <t xml:space="preserve">BLIN</t>
  </si>
  <si>
    <t xml:space="preserve">Bridgeline Digital, Inc.</t>
  </si>
  <si>
    <t xml:space="preserve">10807Q205</t>
  </si>
  <si>
    <t xml:space="preserve">BLK</t>
  </si>
  <si>
    <t xml:space="preserve">BlackRock Inc.</t>
  </si>
  <si>
    <t xml:space="preserve">09247X101</t>
  </si>
  <si>
    <t xml:space="preserve">BLKB</t>
  </si>
  <si>
    <t xml:space="preserve">BLACKBAUD INC</t>
  </si>
  <si>
    <t xml:space="preserve">009227Q10,09227Q100</t>
  </si>
  <si>
    <t xml:space="preserve">BLKG</t>
  </si>
  <si>
    <t xml:space="preserve">Black Stallion Oil &amp; Gas Inc.</t>
  </si>
  <si>
    <t xml:space="preserve">09225H102</t>
  </si>
  <si>
    <t xml:space="preserve">BLL</t>
  </si>
  <si>
    <t xml:space="preserve">BALL CORP</t>
  </si>
  <si>
    <t xml:space="preserve">BLMN</t>
  </si>
  <si>
    <t xml:space="preserve">Bloomin' Brands, Inc.</t>
  </si>
  <si>
    <t xml:space="preserve">BLMT</t>
  </si>
  <si>
    <t xml:space="preserve">BSB Bancorp, Inc.</t>
  </si>
  <si>
    <t xml:space="preserve">05573H108</t>
  </si>
  <si>
    <t xml:space="preserve">BLMT1</t>
  </si>
  <si>
    <t xml:space="preserve">BELMONT BANCORP</t>
  </si>
  <si>
    <t xml:space="preserve">BLOG</t>
  </si>
  <si>
    <t xml:space="preserve">BladeLogic, Inc.</t>
  </si>
  <si>
    <t xml:space="preserve">09265M102</t>
  </si>
  <si>
    <t xml:space="preserve">BLOX</t>
  </si>
  <si>
    <t xml:space="preserve">INFOBLOX INC</t>
  </si>
  <si>
    <t xml:space="preserve">45672H104</t>
  </si>
  <si>
    <t xml:space="preserve">BLPH</t>
  </si>
  <si>
    <t xml:space="preserve">Bellerophon Therapeutics, Inc.</t>
  </si>
  <si>
    <t xml:space="preserve">BLRX</t>
  </si>
  <si>
    <t xml:space="preserve">BioLineRx Ltd. (Foreign)</t>
  </si>
  <si>
    <t xml:space="preserve">09071M106</t>
  </si>
  <si>
    <t xml:space="preserve">BLS</t>
  </si>
  <si>
    <t xml:space="preserve">BELLSOUTH CORP</t>
  </si>
  <si>
    <t xml:space="preserve">BLT</t>
  </si>
  <si>
    <t xml:space="preserve">BLOUNT INTERNATIONAL INC</t>
  </si>
  <si>
    <t xml:space="preserve">Machine Tools &amp; Accessories</t>
  </si>
  <si>
    <t xml:space="preserve">BLTA</t>
  </si>
  <si>
    <t xml:space="preserve">BALTIA AIR LINES INC</t>
  </si>
  <si>
    <t xml:space="preserve">BLUD</t>
  </si>
  <si>
    <t xml:space="preserve">IMMUCOR INC</t>
  </si>
  <si>
    <t xml:space="preserve">BLUE</t>
  </si>
  <si>
    <t xml:space="preserve">bluebird bio, Inc.</t>
  </si>
  <si>
    <t xml:space="preserve">09609G100</t>
  </si>
  <si>
    <t xml:space="preserve">BLUE1</t>
  </si>
  <si>
    <t xml:space="preserve">BLUE MARTINI SOFTWARE INC</t>
  </si>
  <si>
    <t xml:space="preserve">BLX</t>
  </si>
  <si>
    <t xml:space="preserve">FOREIGN TRADE BANK OF LATIN AMERICA, INC. (Foreign)</t>
  </si>
  <si>
    <t xml:space="preserve">P16994132</t>
  </si>
  <si>
    <t xml:space="preserve">PANAMA</t>
  </si>
  <si>
    <t xml:space="preserve">BMA</t>
  </si>
  <si>
    <t xml:space="preserve">Macro Bank Inc. (Foreign)</t>
  </si>
  <si>
    <t xml:space="preserve">05961W105</t>
  </si>
  <si>
    <t xml:space="preserve">BMAQ</t>
  </si>
  <si>
    <t xml:space="preserve">Bright Mountain Holdings, Inc.</t>
  </si>
  <si>
    <t xml:space="preserve">10919T105</t>
  </si>
  <si>
    <t xml:space="preserve">BMC</t>
  </si>
  <si>
    <t xml:space="preserve">BMC SOFTWARE INC</t>
  </si>
  <si>
    <t xml:space="preserve">BMCH</t>
  </si>
  <si>
    <t xml:space="preserve">BMC STOCK HOLDINGS, INC.</t>
  </si>
  <si>
    <t xml:space="preserve">86101X104,05591B109</t>
  </si>
  <si>
    <t xml:space="preserve">STCK</t>
  </si>
  <si>
    <t xml:space="preserve">BMERQ</t>
  </si>
  <si>
    <t xml:space="preserve">Boomerang Systems, Inc.</t>
  </si>
  <si>
    <t xml:space="preserve">09858M204</t>
  </si>
  <si>
    <t xml:space="preserve">BMER</t>
  </si>
  <si>
    <t xml:space="preserve">BMET</t>
  </si>
  <si>
    <t xml:space="preserve">BIOMET INC</t>
  </si>
  <si>
    <t xml:space="preserve">BMI</t>
  </si>
  <si>
    <t xml:space="preserve">BADGER METER INC</t>
  </si>
  <si>
    <t xml:space="preserve">BMO</t>
  </si>
  <si>
    <t xml:space="preserve">BANK OF MONTREAL (Foreign)</t>
  </si>
  <si>
    <t xml:space="preserve">BMR</t>
  </si>
  <si>
    <t xml:space="preserve">BioMed Realty Trust Inc</t>
  </si>
  <si>
    <t xml:space="preserve">09063H107</t>
  </si>
  <si>
    <t xml:space="preserve">BMRC</t>
  </si>
  <si>
    <t xml:space="preserve">Bank of Marin Bancorp</t>
  </si>
  <si>
    <t xml:space="preserve">Regional - Pacific Banks</t>
  </si>
  <si>
    <t xml:space="preserve">BMRN</t>
  </si>
  <si>
    <t xml:space="preserve">BIOMARIN PHARMACEUTICAL INC</t>
  </si>
  <si>
    <t xml:space="preserve">09061G101</t>
  </si>
  <si>
    <t xml:space="preserve">BMS</t>
  </si>
  <si>
    <t xml:space="preserve">BEMIS CO INC</t>
  </si>
  <si>
    <t xml:space="preserve">BMTC</t>
  </si>
  <si>
    <t xml:space="preserve">BRYN MAWR BANK CORP</t>
  </si>
  <si>
    <t xml:space="preserve">BMTI</t>
  </si>
  <si>
    <t xml:space="preserve">BIOMIMETIC THERAPEUTICS, INC.</t>
  </si>
  <si>
    <t xml:space="preserve">09064X101</t>
  </si>
  <si>
    <t xml:space="preserve">BMTNF</t>
  </si>
  <si>
    <t xml:space="preserve">Battle Mountain Gold Inc. (Foreign)</t>
  </si>
  <si>
    <t xml:space="preserve">BMY</t>
  </si>
  <si>
    <t xml:space="preserve">BRISTOL MYERS SQUIBB CO</t>
  </si>
  <si>
    <t xml:space="preserve">BN</t>
  </si>
  <si>
    <t xml:space="preserve">BANTA CORP</t>
  </si>
  <si>
    <t xml:space="preserve">BNCL</t>
  </si>
  <si>
    <t xml:space="preserve">Beneficial Bancorp Inc.</t>
  </si>
  <si>
    <t xml:space="preserve">08173R104</t>
  </si>
  <si>
    <t xml:space="preserve">BNCN</t>
  </si>
  <si>
    <t xml:space="preserve">BNC BANCORP</t>
  </si>
  <si>
    <t xml:space="preserve">05566T101</t>
  </si>
  <si>
    <t xml:space="preserve">BNE</t>
  </si>
  <si>
    <t xml:space="preserve">BOWNE &amp; CO INC</t>
  </si>
  <si>
    <t xml:space="preserve">BNED</t>
  </si>
  <si>
    <t xml:space="preserve">Barnes &amp; Noble Education, Inc.</t>
  </si>
  <si>
    <t xml:space="preserve">06777U101</t>
  </si>
  <si>
    <t xml:space="preserve">BNFT</t>
  </si>
  <si>
    <t xml:space="preserve">Benefitfocus,Inc.</t>
  </si>
  <si>
    <t xml:space="preserve">08180D106</t>
  </si>
  <si>
    <t xml:space="preserve">BNHN</t>
  </si>
  <si>
    <t xml:space="preserve">BENIHANA INC</t>
  </si>
  <si>
    <t xml:space="preserve">BNHNA</t>
  </si>
  <si>
    <t xml:space="preserve">BNI</t>
  </si>
  <si>
    <t xml:space="preserve">BURLINGTON NORTHERN SANTA FE, LLC</t>
  </si>
  <si>
    <t xml:space="preserve">12189T104</t>
  </si>
  <si>
    <t xml:space="preserve">BNK</t>
  </si>
  <si>
    <t xml:space="preserve">C1 Financial, Inc.</t>
  </si>
  <si>
    <t xml:space="preserve">12591N109</t>
  </si>
  <si>
    <t xml:space="preserve">BNK1</t>
  </si>
  <si>
    <t xml:space="preserve">TD BANKNORTH INC.</t>
  </si>
  <si>
    <t xml:space="preserve">87235A101</t>
  </si>
  <si>
    <t xml:space="preserve">BNNX</t>
  </si>
  <si>
    <t xml:space="preserve">Banks.com, Inc.</t>
  </si>
  <si>
    <t xml:space="preserve">46070N206</t>
  </si>
  <si>
    <t xml:space="preserve">IGO,BNX</t>
  </si>
  <si>
    <t xml:space="preserve">BNNY</t>
  </si>
  <si>
    <t xml:space="preserve">Annie's, Inc.</t>
  </si>
  <si>
    <t xml:space="preserve">03600T104</t>
  </si>
  <si>
    <t xml:space="preserve">BNO</t>
  </si>
  <si>
    <t xml:space="preserve">United States Brent Oil Fund, LP</t>
  </si>
  <si>
    <t xml:space="preserve">91167Q100</t>
  </si>
  <si>
    <t xml:space="preserve">BNS</t>
  </si>
  <si>
    <t xml:space="preserve">BANK OF NOVA SCOTIA (Foreign)</t>
  </si>
  <si>
    <t xml:space="preserve">BNSO</t>
  </si>
  <si>
    <t xml:space="preserve">BONSO ELECTRONICS INTERNATIONAL INC (Foreign)</t>
  </si>
  <si>
    <t xml:space="preserve">BNT</t>
  </si>
  <si>
    <t xml:space="preserve">BENTLEY PHARMACEUTICALS INC</t>
  </si>
  <si>
    <t xml:space="preserve">BNTC</t>
  </si>
  <si>
    <t xml:space="preserve">Benitec Biopharma LTD (Foreign)</t>
  </si>
  <si>
    <t xml:space="preserve">BNVIQ</t>
  </si>
  <si>
    <t xml:space="preserve">BIONOVO INC</t>
  </si>
  <si>
    <t xml:space="preserve">LTUP,BNVO,BNVI</t>
  </si>
  <si>
    <t xml:space="preserve">BOBE</t>
  </si>
  <si>
    <t xml:space="preserve">BOB EVANS FARMS INC</t>
  </si>
  <si>
    <t xml:space="preserve">BOCH</t>
  </si>
  <si>
    <t xml:space="preserve">Bank of Commerce Holdings</t>
  </si>
  <si>
    <t xml:space="preserve">06424J103</t>
  </si>
  <si>
    <t xml:space="preserve">BODY</t>
  </si>
  <si>
    <t xml:space="preserve">BODY CENTRAL CORP</t>
  </si>
  <si>
    <t xml:space="preserve">09689U102</t>
  </si>
  <si>
    <t xml:space="preserve">BOFI</t>
  </si>
  <si>
    <t xml:space="preserve">BofI Holding, Inc.</t>
  </si>
  <si>
    <t xml:space="preserve">05566U108</t>
  </si>
  <si>
    <t xml:space="preserve">BOH</t>
  </si>
  <si>
    <t xml:space="preserve">BANK OF HAWAII CORP</t>
  </si>
  <si>
    <t xml:space="preserve">BOJA</t>
  </si>
  <si>
    <t xml:space="preserve">Bojangles', Inc.</t>
  </si>
  <si>
    <t xml:space="preserve">BOKF</t>
  </si>
  <si>
    <t xml:space="preserve">BOK FINANCIAL CORP ET AL</t>
  </si>
  <si>
    <t xml:space="preserve">05561Q201</t>
  </si>
  <si>
    <t xml:space="preserve">BOL</t>
  </si>
  <si>
    <t xml:space="preserve">BAUSCH &amp; LOMB INC</t>
  </si>
  <si>
    <t xml:space="preserve">BOLC</t>
  </si>
  <si>
    <t xml:space="preserve">Bollente Companies Inc.</t>
  </si>
  <si>
    <t xml:space="preserve">09767T100</t>
  </si>
  <si>
    <t xml:space="preserve">BOLD</t>
  </si>
  <si>
    <t xml:space="preserve">Audentes Therapeutics, Inc.</t>
  </si>
  <si>
    <t xml:space="preserve">BOLT</t>
  </si>
  <si>
    <t xml:space="preserve">Teledyne Bolt Inc</t>
  </si>
  <si>
    <t xml:space="preserve">BONA</t>
  </si>
  <si>
    <t xml:space="preserve">Bona Film Group Ltd (Foreign)</t>
  </si>
  <si>
    <t xml:space="preserve">09777B107</t>
  </si>
  <si>
    <t xml:space="preserve">BONT</t>
  </si>
  <si>
    <t xml:space="preserve">BON TON STORES INC</t>
  </si>
  <si>
    <t xml:space="preserve">09776J101</t>
  </si>
  <si>
    <t xml:space="preserve">BOOM</t>
  </si>
  <si>
    <t xml:space="preserve">DMC Global Inc.</t>
  </si>
  <si>
    <t xml:space="preserve">BOOT</t>
  </si>
  <si>
    <t xml:space="preserve">Boot Barn Holdings, Inc.</t>
  </si>
  <si>
    <t xml:space="preserve">BOOT1</t>
  </si>
  <si>
    <t xml:space="preserve">LACROSSE FOOTWEAR INC</t>
  </si>
  <si>
    <t xml:space="preserve">Textile - Apparel Footwear &amp; Accessories</t>
  </si>
  <si>
    <t xml:space="preserve">BOPH</t>
  </si>
  <si>
    <t xml:space="preserve">Bohai Pharmaceuticals Group, Inc.</t>
  </si>
  <si>
    <t xml:space="preserve">BORL</t>
  </si>
  <si>
    <t xml:space="preserve">BORLAND SOFTWARE CORP</t>
  </si>
  <si>
    <t xml:space="preserve">BORN</t>
  </si>
  <si>
    <t xml:space="preserve">CHINA NEW BORUN Corp (Foreign)</t>
  </si>
  <si>
    <t xml:space="preserve">16890T105</t>
  </si>
  <si>
    <t xml:space="preserve">Beverages - Brewers</t>
  </si>
  <si>
    <t xml:space="preserve">BOSC</t>
  </si>
  <si>
    <t xml:space="preserve">BOS BETTER ONLINE SOLUTIONS LTD (Foreign)</t>
  </si>
  <si>
    <t xml:space="preserve">M20115131</t>
  </si>
  <si>
    <t xml:space="preserve">BOT</t>
  </si>
  <si>
    <t xml:space="preserve">CBOT HOLDINGS INC</t>
  </si>
  <si>
    <t xml:space="preserve">14984K106</t>
  </si>
  <si>
    <t xml:space="preserve">BOTJ</t>
  </si>
  <si>
    <t xml:space="preserve">BANK OF THE JAMES FINANCIAL GROUP INC</t>
  </si>
  <si>
    <t xml:space="preserve">BOW</t>
  </si>
  <si>
    <t xml:space="preserve">BOWATER INC</t>
  </si>
  <si>
    <t xml:space="preserve">Paper &amp; Paper Products</t>
  </si>
  <si>
    <t xml:space="preserve">BOX</t>
  </si>
  <si>
    <t xml:space="preserve">BOX INC</t>
  </si>
  <si>
    <t xml:space="preserve">10316T104</t>
  </si>
  <si>
    <t xml:space="preserve">BOX1</t>
  </si>
  <si>
    <t xml:space="preserve">SeaCube Container Leasing Ltd.</t>
  </si>
  <si>
    <t xml:space="preserve">G79978105</t>
  </si>
  <si>
    <t xml:space="preserve">BOY</t>
  </si>
  <si>
    <t xml:space="preserve">BOYKIN LODGING CO</t>
  </si>
  <si>
    <t xml:space="preserve">BP</t>
  </si>
  <si>
    <t xml:space="preserve">BP PLC (Foreign)</t>
  </si>
  <si>
    <t xml:space="preserve">055622104,079805909,556221042,G12793108</t>
  </si>
  <si>
    <t xml:space="preserve">BPFH</t>
  </si>
  <si>
    <t xml:space="preserve">BOSTON PRIVATE FINANCIAL HOLDINGS INC</t>
  </si>
  <si>
    <t xml:space="preserve">BPI</t>
  </si>
  <si>
    <t xml:space="preserve">Bridgepoint Education Inc</t>
  </si>
  <si>
    <t xml:space="preserve">10807M105</t>
  </si>
  <si>
    <t xml:space="preserve">BPL</t>
  </si>
  <si>
    <t xml:space="preserve">BUCKEYE PARTNERS, L.P.</t>
  </si>
  <si>
    <t xml:space="preserve">BPMC</t>
  </si>
  <si>
    <t xml:space="preserve">Blueprint Medicines Corp</t>
  </si>
  <si>
    <t xml:space="preserve">09627Y109</t>
  </si>
  <si>
    <t xml:space="preserve">BPMX</t>
  </si>
  <si>
    <t xml:space="preserve">BioPharmX Corp</t>
  </si>
  <si>
    <t xml:space="preserve">09072X101</t>
  </si>
  <si>
    <t xml:space="preserve">TPND</t>
  </si>
  <si>
    <t xml:space="preserve">BPOP</t>
  </si>
  <si>
    <t xml:space="preserve">POPULAR INC</t>
  </si>
  <si>
    <t xml:space="preserve">PUERTO RICO</t>
  </si>
  <si>
    <t xml:space="preserve">BPTH</t>
  </si>
  <si>
    <t xml:space="preserve">BIO-PATH HOLDINGS INC</t>
  </si>
  <si>
    <t xml:space="preserve">09057N102</t>
  </si>
  <si>
    <t xml:space="preserve">BPY</t>
  </si>
  <si>
    <t xml:space="preserve">Brookfield Property Partners L.P. (Foreign)</t>
  </si>
  <si>
    <t xml:space="preserve">G16249107</t>
  </si>
  <si>
    <t xml:space="preserve">BPZRQ</t>
  </si>
  <si>
    <t xml:space="preserve">BPZ RESOURCES, INC.</t>
  </si>
  <si>
    <t xml:space="preserve">055639108,055ESC107</t>
  </si>
  <si>
    <t xml:space="preserve">BPZ</t>
  </si>
  <si>
    <t xml:space="preserve">BPZ,BPZI</t>
  </si>
  <si>
    <t xml:space="preserve">BR</t>
  </si>
  <si>
    <t xml:space="preserve">BROADRIDGE FINANCIAL SOLUTIONS, INC.</t>
  </si>
  <si>
    <t xml:space="preserve">11133T103</t>
  </si>
  <si>
    <t xml:space="preserve">Information &amp; Delivery Services</t>
  </si>
  <si>
    <t xml:space="preserve">BR1</t>
  </si>
  <si>
    <t xml:space="preserve">BURLINGTON RESOURCES INC</t>
  </si>
  <si>
    <t xml:space="preserve">BRC</t>
  </si>
  <si>
    <t xml:space="preserve">BRADY CORP</t>
  </si>
  <si>
    <t xml:space="preserve">Security Software &amp; Services</t>
  </si>
  <si>
    <t xml:space="preserve">BRCD</t>
  </si>
  <si>
    <t xml:space="preserve">BROCADE COMMUNICATIONS SYSTEMS INC</t>
  </si>
  <si>
    <t xml:space="preserve">BRCM</t>
  </si>
  <si>
    <t xml:space="preserve">BROADCOM CORP</t>
  </si>
  <si>
    <t xml:space="preserve">BRDR</t>
  </si>
  <si>
    <t xml:space="preserve">Borderfree, Inc.</t>
  </si>
  <si>
    <t xml:space="preserve">09970L100</t>
  </si>
  <si>
    <t xml:space="preserve">BRDT</t>
  </si>
  <si>
    <t xml:space="preserve">BREEDIT CORP.</t>
  </si>
  <si>
    <t xml:space="preserve">BRE</t>
  </si>
  <si>
    <t xml:space="preserve">BRE PROPERTIES INC</t>
  </si>
  <si>
    <t xml:space="preserve">BREW</t>
  </si>
  <si>
    <t xml:space="preserve">CRAFT BREW ALLIANCE, INC.</t>
  </si>
  <si>
    <t xml:space="preserve">BRFS</t>
  </si>
  <si>
    <t xml:space="preserve">BRF S.A. (Foreign)</t>
  </si>
  <si>
    <t xml:space="preserve">P1905C100,10552T107</t>
  </si>
  <si>
    <t xml:space="preserve">Meat Products</t>
  </si>
  <si>
    <t xml:space="preserve">BRG</t>
  </si>
  <si>
    <t xml:space="preserve">Bluerock Residential Growth REIT, Inc.</t>
  </si>
  <si>
    <t xml:space="preserve">09627J102</t>
  </si>
  <si>
    <t xml:space="preserve">BRGO</t>
  </si>
  <si>
    <t xml:space="preserve">Bergio International, Inc.</t>
  </si>
  <si>
    <t xml:space="preserve">BRID</t>
  </si>
  <si>
    <t xml:space="preserve">BRIDGFORD FOODS CORP</t>
  </si>
  <si>
    <t xml:space="preserve">BRKB</t>
  </si>
  <si>
    <t xml:space="preserve">BERKSHIRE HATHAWAY INC</t>
  </si>
  <si>
    <t xml:space="preserve">BRK.A,BRK.B</t>
  </si>
  <si>
    <t xml:space="preserve">BRKL</t>
  </si>
  <si>
    <t xml:space="preserve">BROOKLINE BANCORP INC</t>
  </si>
  <si>
    <t xml:space="preserve">11373M107</t>
  </si>
  <si>
    <t xml:space="preserve">BRKR</t>
  </si>
  <si>
    <t xml:space="preserve">BRUKER CORP</t>
  </si>
  <si>
    <t xml:space="preserve">BRKS</t>
  </si>
  <si>
    <t xml:space="preserve">BROOKS AUTOMATION INC</t>
  </si>
  <si>
    <t xml:space="preserve">BARR PHARMACEUTICALS INC</t>
  </si>
  <si>
    <t xml:space="preserve">BRLI</t>
  </si>
  <si>
    <t xml:space="preserve">BIO REFERENCE LABORATORIES INC</t>
  </si>
  <si>
    <t xml:space="preserve">09057G602</t>
  </si>
  <si>
    <t xml:space="preserve">BRN</t>
  </si>
  <si>
    <t xml:space="preserve">BARNWELL INDUSTRIES INC</t>
  </si>
  <si>
    <t xml:space="preserve">BRNC</t>
  </si>
  <si>
    <t xml:space="preserve">Bronco Drilling Company, Inc.</t>
  </si>
  <si>
    <t xml:space="preserve">BRO</t>
  </si>
  <si>
    <t xml:space="preserve">BROWN &amp; BROWN INC</t>
  </si>
  <si>
    <t xml:space="preserve">BRR</t>
  </si>
  <si>
    <t xml:space="preserve">ACR GROUP INC</t>
  </si>
  <si>
    <t xml:space="preserve">00087B101</t>
  </si>
  <si>
    <t xml:space="preserve">ACRG</t>
  </si>
  <si>
    <t xml:space="preserve">BRS</t>
  </si>
  <si>
    <t xml:space="preserve">Bristow Group Inc</t>
  </si>
  <si>
    <t xml:space="preserve">BRSS</t>
  </si>
  <si>
    <t xml:space="preserve">GLOBAL BRASS &amp; COPPER HOLDINGS, INC.</t>
  </si>
  <si>
    <t xml:space="preserve">37953G103</t>
  </si>
  <si>
    <t xml:space="preserve">BRT</t>
  </si>
  <si>
    <t xml:space="preserve">BRT REALTY TRUST</t>
  </si>
  <si>
    <t xml:space="preserve">BRTX</t>
  </si>
  <si>
    <t xml:space="preserve">BioRestorative Therapies, Inc.</t>
  </si>
  <si>
    <t xml:space="preserve">85857G109</t>
  </si>
  <si>
    <t xml:space="preserve">BRW</t>
  </si>
  <si>
    <t xml:space="preserve">BRISTOL WEST HOLDINGS INC</t>
  </si>
  <si>
    <t xml:space="preserve">11037M105</t>
  </si>
  <si>
    <t xml:space="preserve">BRX</t>
  </si>
  <si>
    <t xml:space="preserve">Brixmor Property Group Inc.</t>
  </si>
  <si>
    <t xml:space="preserve">11120U105</t>
  </si>
  <si>
    <t xml:space="preserve">BRY</t>
  </si>
  <si>
    <t xml:space="preserve">BERRY PETROLEUM CO</t>
  </si>
  <si>
    <t xml:space="preserve">BSET</t>
  </si>
  <si>
    <t xml:space="preserve">BASSETT FURNITURE INDUSTRIES INC</t>
  </si>
  <si>
    <t xml:space="preserve">BSF</t>
  </si>
  <si>
    <t xml:space="preserve">BEAR STATE FINANCIAL, INC.</t>
  </si>
  <si>
    <t xml:space="preserve">32020F303,073844102</t>
  </si>
  <si>
    <t xml:space="preserve">FFBH</t>
  </si>
  <si>
    <t xml:space="preserve">BSFT</t>
  </si>
  <si>
    <t xml:space="preserve">BROADSOFT, INC.</t>
  </si>
  <si>
    <t xml:space="preserve">11133B409</t>
  </si>
  <si>
    <t xml:space="preserve">BSGM</t>
  </si>
  <si>
    <t xml:space="preserve">BioSig Technologies, Inc.</t>
  </si>
  <si>
    <t xml:space="preserve">09073N102</t>
  </si>
  <si>
    <t xml:space="preserve">BSHF</t>
  </si>
  <si>
    <t xml:space="preserve">BIOSHAFT WATER TECHNOLOGY, INC.</t>
  </si>
  <si>
    <t xml:space="preserve">09070W105</t>
  </si>
  <si>
    <t xml:space="preserve">BSM</t>
  </si>
  <si>
    <t xml:space="preserve">Black Stone Minerals, L.P.</t>
  </si>
  <si>
    <t xml:space="preserve">09225M101</t>
  </si>
  <si>
    <t xml:space="preserve">BSPM</t>
  </si>
  <si>
    <t xml:space="preserve">Biostar Pharmaceuticals, Inc.</t>
  </si>
  <si>
    <t xml:space="preserve">BSQR</t>
  </si>
  <si>
    <t xml:space="preserve">BSQUARE CORP</t>
  </si>
  <si>
    <t xml:space="preserve">11776U300</t>
  </si>
  <si>
    <t xml:space="preserve">BSRC</t>
  </si>
  <si>
    <t xml:space="preserve">BioSolar Inc</t>
  </si>
  <si>
    <t xml:space="preserve">09070K200</t>
  </si>
  <si>
    <t xml:space="preserve">BSRR</t>
  </si>
  <si>
    <t xml:space="preserve">SIERRA BANCORP</t>
  </si>
  <si>
    <t xml:space="preserve">82620P102</t>
  </si>
  <si>
    <t xml:space="preserve">BSTC</t>
  </si>
  <si>
    <t xml:space="preserve">BIOSPECIFICS TECHNOLOGIES CORP</t>
  </si>
  <si>
    <t xml:space="preserve">BSTE</t>
  </si>
  <si>
    <t xml:space="preserve">BIOSITE INC</t>
  </si>
  <si>
    <t xml:space="preserve">BSTG</t>
  </si>
  <si>
    <t xml:space="preserve">Biostage, Inc.</t>
  </si>
  <si>
    <t xml:space="preserve">41690A106</t>
  </si>
  <si>
    <t xml:space="preserve">HART</t>
  </si>
  <si>
    <t xml:space="preserve">BSX</t>
  </si>
  <si>
    <t xml:space="preserve">BOSTON SCIENTIFIC CORP</t>
  </si>
  <si>
    <t xml:space="preserve">BTFG</t>
  </si>
  <si>
    <t xml:space="preserve">BANCTRUST FINANCIAL GROUP INC</t>
  </si>
  <si>
    <t xml:space="preserve">05978R107</t>
  </si>
  <si>
    <t xml:space="preserve">BTG</t>
  </si>
  <si>
    <t xml:space="preserve">B2GOLD CORP (Foreign)</t>
  </si>
  <si>
    <t xml:space="preserve">11777Q209</t>
  </si>
  <si>
    <t xml:space="preserve">BTH</t>
  </si>
  <si>
    <t xml:space="preserve">BLYTH INC</t>
  </si>
  <si>
    <t xml:space="preserve">09643P207</t>
  </si>
  <si>
    <t xml:space="preserve">BTHE</t>
  </si>
  <si>
    <t xml:space="preserve">Boston Therapeutics, Inc.</t>
  </si>
  <si>
    <t xml:space="preserve">BTN</t>
  </si>
  <si>
    <t xml:space="preserve">BALLANTYNE STRONG, INC.</t>
  </si>
  <si>
    <t xml:space="preserve">BTRX</t>
  </si>
  <si>
    <t xml:space="preserve">BARRIER THERAPEUTICS INC</t>
  </si>
  <si>
    <t xml:space="preserve">06850R108</t>
  </si>
  <si>
    <t xml:space="preserve">BTUI</t>
  </si>
  <si>
    <t xml:space="preserve">BTU INTERNATIONAL INC</t>
  </si>
  <si>
    <t xml:space="preserve">BTUUQ</t>
  </si>
  <si>
    <t xml:space="preserve">PEABODY ENERGY CORP</t>
  </si>
  <si>
    <t xml:space="preserve">BTU</t>
  </si>
  <si>
    <t xml:space="preserve">BTX</t>
  </si>
  <si>
    <t xml:space="preserve">BIOTIME INC</t>
  </si>
  <si>
    <t xml:space="preserve">09066L105</t>
  </si>
  <si>
    <t xml:space="preserve">BUCY</t>
  </si>
  <si>
    <t xml:space="preserve">BUCYRUS INTERNATIONAL INC</t>
  </si>
  <si>
    <t xml:space="preserve">BUD</t>
  </si>
  <si>
    <t xml:space="preserve">Anheuser-Busch InBev S.A. (Foreign)</t>
  </si>
  <si>
    <t xml:space="preserve">20441W104,03524A108,035229103,035229100</t>
  </si>
  <si>
    <t xml:space="preserve">AHBIF</t>
  </si>
  <si>
    <t xml:space="preserve">BELGIUM</t>
  </si>
  <si>
    <t xml:space="preserve">BUF</t>
  </si>
  <si>
    <t xml:space="preserve">MINRAD INTERNATIONAL, INC.</t>
  </si>
  <si>
    <t xml:space="preserve">60443P103</t>
  </si>
  <si>
    <t xml:space="preserve">TACQ</t>
  </si>
  <si>
    <t xml:space="preserve">BUFF</t>
  </si>
  <si>
    <t xml:space="preserve">Blue Buffalo Pet Products, Inc.</t>
  </si>
  <si>
    <t xml:space="preserve">09531U102</t>
  </si>
  <si>
    <t xml:space="preserve">BUR</t>
  </si>
  <si>
    <t xml:space="preserve">Burcon NutraScience Corp (Foreign)</t>
  </si>
  <si>
    <t xml:space="preserve">BRCNF</t>
  </si>
  <si>
    <t xml:space="preserve">BURL</t>
  </si>
  <si>
    <t xml:space="preserve">Burlington Stores, Inc.</t>
  </si>
  <si>
    <t xml:space="preserve">BUSE</t>
  </si>
  <si>
    <t xml:space="preserve">FIRST BUSEY CORP</t>
  </si>
  <si>
    <t xml:space="preserve">BV</t>
  </si>
  <si>
    <t xml:space="preserve">Bazaarvoice Inc</t>
  </si>
  <si>
    <t xml:space="preserve">BVA</t>
  </si>
  <si>
    <t xml:space="preserve">Cordia Bancorp Inc</t>
  </si>
  <si>
    <t xml:space="preserve">BVSN</t>
  </si>
  <si>
    <t xml:space="preserve">BROADVISION INC</t>
  </si>
  <si>
    <t xml:space="preserve">BVX</t>
  </si>
  <si>
    <t xml:space="preserve">BOVIE MEDICAL Corp</t>
  </si>
  <si>
    <t xml:space="preserve">10211F100</t>
  </si>
  <si>
    <t xml:space="preserve">BVXV</t>
  </si>
  <si>
    <t xml:space="preserve">BiondVax Pharmaceuticals Ltd. (Foreign)</t>
  </si>
  <si>
    <t xml:space="preserve">09073Q105</t>
  </si>
  <si>
    <t xml:space="preserve">BW</t>
  </si>
  <si>
    <t xml:space="preserve">Babcock &amp; Wilcox Enterprises, Inc.</t>
  </si>
  <si>
    <t xml:space="preserve">05614L100</t>
  </si>
  <si>
    <t xml:space="preserve">Heating Equipment, Except Electric &amp; Warm Air Furnaces</t>
  </si>
  <si>
    <t xml:space="preserve">BWA</t>
  </si>
  <si>
    <t xml:space="preserve">BORGWARNER INC</t>
  </si>
  <si>
    <t xml:space="preserve">BWEN</t>
  </si>
  <si>
    <t xml:space="preserve">BROADWIND ENERGY, INC.</t>
  </si>
  <si>
    <t xml:space="preserve">11161T207</t>
  </si>
  <si>
    <t xml:space="preserve">BWFG</t>
  </si>
  <si>
    <t xml:space="preserve">Bankwell Financial Group, Inc.</t>
  </si>
  <si>
    <t xml:space="preserve">06654A103</t>
  </si>
  <si>
    <t xml:space="preserve">BWINB</t>
  </si>
  <si>
    <t xml:space="preserve">BALDWIN &amp; LYONS INC</t>
  </si>
  <si>
    <t xml:space="preserve">BWINA</t>
  </si>
  <si>
    <t xml:space="preserve">BWLA</t>
  </si>
  <si>
    <t xml:space="preserve">BOWL AMERICA INC</t>
  </si>
  <si>
    <t xml:space="preserve">BWL.A,BWL.B</t>
  </si>
  <si>
    <t xml:space="preserve">BWLD</t>
  </si>
  <si>
    <t xml:space="preserve">BUFFALO WILD WINGS INC</t>
  </si>
  <si>
    <t xml:space="preserve">BWMG</t>
  </si>
  <si>
    <t xml:space="preserve">Brownie's Marine Group, Inc</t>
  </si>
  <si>
    <t xml:space="preserve">BWNG</t>
  </si>
  <si>
    <t xml:space="preserve">BROADWING CORP</t>
  </si>
  <si>
    <t xml:space="preserve">BWP</t>
  </si>
  <si>
    <t xml:space="preserve">Boardwalk Pipeline Partners, LP</t>
  </si>
  <si>
    <t xml:space="preserve">BWTR</t>
  </si>
  <si>
    <t xml:space="preserve">Basin Water, Inc.</t>
  </si>
  <si>
    <t xml:space="preserve">07011T306</t>
  </si>
  <si>
    <t xml:space="preserve">BWTRQ</t>
  </si>
  <si>
    <t xml:space="preserve">BWXT</t>
  </si>
  <si>
    <t xml:space="preserve">BWX Technologies, Inc.</t>
  </si>
  <si>
    <t xml:space="preserve">05615F102,05605H100</t>
  </si>
  <si>
    <t xml:space="preserve">BWC</t>
  </si>
  <si>
    <t xml:space="preserve">BWY</t>
  </si>
  <si>
    <t xml:space="preserve">BWAY CORP</t>
  </si>
  <si>
    <t xml:space="preserve">BX</t>
  </si>
  <si>
    <t xml:space="preserve">Blackstone Group L.P.</t>
  </si>
  <si>
    <t xml:space="preserve">09253U108</t>
  </si>
  <si>
    <t xml:space="preserve">BXC</t>
  </si>
  <si>
    <t xml:space="preserve">BlueLinx Holdings Inc.</t>
  </si>
  <si>
    <t xml:space="preserve">09624H109,09624H208</t>
  </si>
  <si>
    <t xml:space="preserve">Building Materials Wholesale</t>
  </si>
  <si>
    <t xml:space="preserve">BXG</t>
  </si>
  <si>
    <t xml:space="preserve">BLUEGREEN CORP</t>
  </si>
  <si>
    <t xml:space="preserve">BXLT</t>
  </si>
  <si>
    <t xml:space="preserve">Baxalta Inc</t>
  </si>
  <si>
    <t xml:space="preserve">07177M103</t>
  </si>
  <si>
    <t xml:space="preserve">BXMT</t>
  </si>
  <si>
    <t xml:space="preserve">BLACKSTONE MORTGAGE TRUST, INC.</t>
  </si>
  <si>
    <t xml:space="preserve">09257W100</t>
  </si>
  <si>
    <t xml:space="preserve">CT</t>
  </si>
  <si>
    <t xml:space="preserve">BXP</t>
  </si>
  <si>
    <t xml:space="preserve">BOSTON PROPERTIES INC</t>
  </si>
  <si>
    <t xml:space="preserve">BXS</t>
  </si>
  <si>
    <t xml:space="preserve">BANCORPSOUTH INC</t>
  </si>
  <si>
    <t xml:space="preserve">MISSISSIPPI, U.S.A</t>
  </si>
  <si>
    <t xml:space="preserve">BXX</t>
  </si>
  <si>
    <t xml:space="preserve">BROOKE CORP</t>
  </si>
  <si>
    <t xml:space="preserve">BXXXQ</t>
  </si>
  <si>
    <t xml:space="preserve">BYBK</t>
  </si>
  <si>
    <t xml:space="preserve">BAY BANCORP, INC.</t>
  </si>
  <si>
    <t xml:space="preserve">07203T106,145282109</t>
  </si>
  <si>
    <t xml:space="preserve">BYD</t>
  </si>
  <si>
    <t xml:space="preserve">BOYD GAMING CORP</t>
  </si>
  <si>
    <t xml:space="preserve">Resorts &amp; Casinos</t>
  </si>
  <si>
    <t xml:space="preserve">BYFC</t>
  </si>
  <si>
    <t xml:space="preserve">BROADWAY FINANCIAL CORP</t>
  </si>
  <si>
    <t xml:space="preserve">BYI</t>
  </si>
  <si>
    <t xml:space="preserve">BALLY TECHNOLOGIES, INC.</t>
  </si>
  <si>
    <t xml:space="preserve">05874B107</t>
  </si>
  <si>
    <t xml:space="preserve">Gaming Activities</t>
  </si>
  <si>
    <t xml:space="preserve">BYLK</t>
  </si>
  <si>
    <t xml:space="preserve">BAYLAKE CORP</t>
  </si>
  <si>
    <t xml:space="preserve">BZ</t>
  </si>
  <si>
    <t xml:space="preserve">BOISE INC.</t>
  </si>
  <si>
    <t xml:space="preserve">09746Y105</t>
  </si>
  <si>
    <t xml:space="preserve">BZ1</t>
  </si>
  <si>
    <t xml:space="preserve">BAIRNCO CORP</t>
  </si>
  <si>
    <t xml:space="preserve">BZC</t>
  </si>
  <si>
    <t xml:space="preserve">BREEZE-EASTERN CORP</t>
  </si>
  <si>
    <t xml:space="preserve">BZH</t>
  </si>
  <si>
    <t xml:space="preserve">BEAZER HOMES USA INC</t>
  </si>
  <si>
    <t xml:space="preserve">07556Q881</t>
  </si>
  <si>
    <t xml:space="preserve">BZIC</t>
  </si>
  <si>
    <t xml:space="preserve">BEAMZ INTERACTIVE INC</t>
  </si>
  <si>
    <t xml:space="preserve">07378U102</t>
  </si>
  <si>
    <t xml:space="preserve">BZUN</t>
  </si>
  <si>
    <t xml:space="preserve">Baozun Inc. (Foreign)</t>
  </si>
  <si>
    <t xml:space="preserve">06684L103</t>
  </si>
  <si>
    <t xml:space="preserve">C</t>
  </si>
  <si>
    <t xml:space="preserve">CITIGROUP INC</t>
  </si>
  <si>
    <t xml:space="preserve">0R01</t>
  </si>
  <si>
    <t xml:space="preserve">CA</t>
  </si>
  <si>
    <t xml:space="preserve">CA, INC.</t>
  </si>
  <si>
    <t xml:space="preserve">12673P105</t>
  </si>
  <si>
    <t xml:space="preserve">CAA</t>
  </si>
  <si>
    <t xml:space="preserve">CalAtlantic Group, Inc.</t>
  </si>
  <si>
    <t xml:space="preserve">85375C101,128195104</t>
  </si>
  <si>
    <t xml:space="preserve">SPF</t>
  </si>
  <si>
    <t xml:space="preserve">CAAS</t>
  </si>
  <si>
    <t xml:space="preserve">CHINA AUTOMOTIVE SYSTEMS INC</t>
  </si>
  <si>
    <t xml:space="preserve">16936R105</t>
  </si>
  <si>
    <t xml:space="preserve">CAB</t>
  </si>
  <si>
    <t xml:space="preserve">CABELAS INC</t>
  </si>
  <si>
    <t xml:space="preserve">CABO</t>
  </si>
  <si>
    <t xml:space="preserve">Cable One, Inc.</t>
  </si>
  <si>
    <t xml:space="preserve">12685J105</t>
  </si>
  <si>
    <t xml:space="preserve">CAC</t>
  </si>
  <si>
    <t xml:space="preserve">CAMDEN NATIONAL CORP</t>
  </si>
  <si>
    <t xml:space="preserve">CACB</t>
  </si>
  <si>
    <t xml:space="preserve">CASCADE BANCORP</t>
  </si>
  <si>
    <t xml:space="preserve">CACC</t>
  </si>
  <si>
    <t xml:space="preserve">CREDIT ACCEPTANCE CORP</t>
  </si>
  <si>
    <t xml:space="preserve">CACH</t>
  </si>
  <si>
    <t xml:space="preserve">CACHE INC</t>
  </si>
  <si>
    <t xml:space="preserve">CACHQ</t>
  </si>
  <si>
    <t xml:space="preserve">CACI</t>
  </si>
  <si>
    <t xml:space="preserve">CACI INTERNATIONAL INC</t>
  </si>
  <si>
    <t xml:space="preserve">CACQ</t>
  </si>
  <si>
    <t xml:space="preserve">Caesars Acquisition Co</t>
  </si>
  <si>
    <t xml:space="preserve">12768T103</t>
  </si>
  <si>
    <t xml:space="preserve">CACS</t>
  </si>
  <si>
    <t xml:space="preserve">CARRIER ACCESS CORP</t>
  </si>
  <si>
    <t xml:space="preserve">CACSE</t>
  </si>
  <si>
    <t xml:space="preserve">CADC</t>
  </si>
  <si>
    <t xml:space="preserve">China Advanced Construction Materials Group, Inc</t>
  </si>
  <si>
    <t xml:space="preserve">CADE</t>
  </si>
  <si>
    <t xml:space="preserve">CADENCE FINANCIAL CORP</t>
  </si>
  <si>
    <t xml:space="preserve">CADNF</t>
  </si>
  <si>
    <t xml:space="preserve">CASCADES INC (Foreign)</t>
  </si>
  <si>
    <t xml:space="preserve">CADX</t>
  </si>
  <si>
    <t xml:space="preserve">CADENCE PHARMACEUTICALS INC</t>
  </si>
  <si>
    <t xml:space="preserve">12738T100</t>
  </si>
  <si>
    <t xml:space="preserve">CAE</t>
  </si>
  <si>
    <t xml:space="preserve">CAE INC (Foreign)</t>
  </si>
  <si>
    <t xml:space="preserve">CAFI</t>
  </si>
  <si>
    <t xml:space="preserve">CAMCO FINANCIAL CORP</t>
  </si>
  <si>
    <t xml:space="preserve">CAG</t>
  </si>
  <si>
    <t xml:space="preserve">CONAGRA BRANDS INC.</t>
  </si>
  <si>
    <t xml:space="preserve">CAGC</t>
  </si>
  <si>
    <t xml:space="preserve">CHINA AGRITECH INC</t>
  </si>
  <si>
    <t xml:space="preserve">16937A101</t>
  </si>
  <si>
    <t xml:space="preserve">CAGM</t>
  </si>
  <si>
    <t xml:space="preserve">CHINA GREEN MATERIAL TECHNOLOGIES, INC.</t>
  </si>
  <si>
    <t xml:space="preserve">16943T102,90347Q105</t>
  </si>
  <si>
    <t xml:space="preserve">UBDT</t>
  </si>
  <si>
    <t xml:space="preserve">CAGZ</t>
  </si>
  <si>
    <t xml:space="preserve">Cullen Agricultural Holding Corp</t>
  </si>
  <si>
    <t xml:space="preserve">CAH</t>
  </si>
  <si>
    <t xml:space="preserve">CARDINAL HEALTH INC</t>
  </si>
  <si>
    <t xml:space="preserve">14149Y108</t>
  </si>
  <si>
    <t xml:space="preserve">CAI</t>
  </si>
  <si>
    <t xml:space="preserve">CAI International, Inc.</t>
  </si>
  <si>
    <t xml:space="preserve">12477X106</t>
  </si>
  <si>
    <t xml:space="preserve">CAP</t>
  </si>
  <si>
    <t xml:space="preserve">CAJ</t>
  </si>
  <si>
    <t xml:space="preserve">CANON INC (Foreign)</t>
  </si>
  <si>
    <t xml:space="preserve">JPY</t>
  </si>
  <si>
    <t xml:space="preserve">JAPAN</t>
  </si>
  <si>
    <t xml:space="preserve">CAKE</t>
  </si>
  <si>
    <t xml:space="preserve">CHEESECAKE FACTORY INC</t>
  </si>
  <si>
    <t xml:space="preserve">CAL</t>
  </si>
  <si>
    <t xml:space="preserve">CALERES INC</t>
  </si>
  <si>
    <t xml:space="preserve">115736100,129500104,75601W104</t>
  </si>
  <si>
    <t xml:space="preserve">BWS</t>
  </si>
  <si>
    <t xml:space="preserve">CAL1</t>
  </si>
  <si>
    <t xml:space="preserve">UNITED AIRLINES, INC.</t>
  </si>
  <si>
    <t xml:space="preserve">CALA</t>
  </si>
  <si>
    <t xml:space="preserve">Calithera Biosciences, Inc.</t>
  </si>
  <si>
    <t xml:space="preserve">13089P101</t>
  </si>
  <si>
    <t xml:space="preserve">CALCQ</t>
  </si>
  <si>
    <t xml:space="preserve">CALIFORNIA COASTAL COMMUNITIES INC</t>
  </si>
  <si>
    <t xml:space="preserve">CALC</t>
  </si>
  <si>
    <t xml:space="preserve">CALD</t>
  </si>
  <si>
    <t xml:space="preserve">CALLIDUS SOFTWARE INC</t>
  </si>
  <si>
    <t xml:space="preserve">13123E500</t>
  </si>
  <si>
    <t xml:space="preserve">CALI</t>
  </si>
  <si>
    <t xml:space="preserve">China Auto Logistics Inc</t>
  </si>
  <si>
    <t xml:space="preserve">16936J202</t>
  </si>
  <si>
    <t xml:space="preserve">CALL</t>
  </si>
  <si>
    <t xml:space="preserve">MAGICJACK VOCALTEC LTD</t>
  </si>
  <si>
    <t xml:space="preserve">M6787E101</t>
  </si>
  <si>
    <t xml:space="preserve">CALL1</t>
  </si>
  <si>
    <t xml:space="preserve">CALLWAVE INC</t>
  </si>
  <si>
    <t xml:space="preserve">13126N101</t>
  </si>
  <si>
    <t xml:space="preserve">CALL,CLWA</t>
  </si>
  <si>
    <t xml:space="preserve">CALM</t>
  </si>
  <si>
    <t xml:space="preserve">CAL-MAINE FOODS INC</t>
  </si>
  <si>
    <t xml:space="preserve">CALP</t>
  </si>
  <si>
    <t xml:space="preserve">CALIPER LIFE SCIENCES INC</t>
  </si>
  <si>
    <t xml:space="preserve">CALX</t>
  </si>
  <si>
    <t xml:space="preserve">CALIX, INC</t>
  </si>
  <si>
    <t xml:space="preserve">13100M509</t>
  </si>
  <si>
    <t xml:space="preserve">CAM</t>
  </si>
  <si>
    <t xml:space="preserve">CAMERON INTERNATIONAL CORP</t>
  </si>
  <si>
    <t xml:space="preserve">13342B105</t>
  </si>
  <si>
    <t xml:space="preserve">CAMB</t>
  </si>
  <si>
    <t xml:space="preserve">Cambridge Capital Acquisition Corp</t>
  </si>
  <si>
    <t xml:space="preserve">13215Q106</t>
  </si>
  <si>
    <t xml:space="preserve">CAMBU</t>
  </si>
  <si>
    <t xml:space="preserve">CAMD</t>
  </si>
  <si>
    <t xml:space="preserve">CALIFORNIA MICRO DEVICES CORP</t>
  </si>
  <si>
    <t xml:space="preserve">CAMP</t>
  </si>
  <si>
    <t xml:space="preserve">CalAmp Corp.</t>
  </si>
  <si>
    <t xml:space="preserve">CAMT</t>
  </si>
  <si>
    <t xml:space="preserve">CAMTEK LTD (Foreign)</t>
  </si>
  <si>
    <t xml:space="preserve">M20791105</t>
  </si>
  <si>
    <t xml:space="preserve">CANF</t>
  </si>
  <si>
    <t xml:space="preserve">Can-Fite BioPharma Ltd. (Foreign)</t>
  </si>
  <si>
    <t xml:space="preserve">13471N102</t>
  </si>
  <si>
    <t xml:space="preserve">ILS</t>
  </si>
  <si>
    <t xml:space="preserve">CANOQ</t>
  </si>
  <si>
    <t xml:space="preserve">CANO PETROLEUM, INC</t>
  </si>
  <si>
    <t xml:space="preserve">CFW</t>
  </si>
  <si>
    <t xml:space="preserve">CAPA</t>
  </si>
  <si>
    <t xml:space="preserve">CAPTARIS INC</t>
  </si>
  <si>
    <t xml:space="preserve">14071N104</t>
  </si>
  <si>
    <t xml:space="preserve">CAPEQ</t>
  </si>
  <si>
    <t xml:space="preserve">Cape Fear Bank CORP</t>
  </si>
  <si>
    <t xml:space="preserve">CAPE</t>
  </si>
  <si>
    <t xml:space="preserve">CAPL</t>
  </si>
  <si>
    <t xml:space="preserve">CrossAmerica Partners LP</t>
  </si>
  <si>
    <t xml:space="preserve">524814100,22758A105</t>
  </si>
  <si>
    <t xml:space="preserve">CAPN</t>
  </si>
  <si>
    <t xml:space="preserve">Capnia, Inc.</t>
  </si>
  <si>
    <t xml:space="preserve">14066L105</t>
  </si>
  <si>
    <t xml:space="preserve">CAPNU</t>
  </si>
  <si>
    <t xml:space="preserve">CAR</t>
  </si>
  <si>
    <t xml:space="preserve">AVIS BUDGET GROUP, INC.</t>
  </si>
  <si>
    <t xml:space="preserve">CARA</t>
  </si>
  <si>
    <t xml:space="preserve">Cara Therapeutics, Inc.</t>
  </si>
  <si>
    <t xml:space="preserve">CARB</t>
  </si>
  <si>
    <t xml:space="preserve">Carbonite Inc</t>
  </si>
  <si>
    <t xml:space="preserve">CARO</t>
  </si>
  <si>
    <t xml:space="preserve">CAROLINA FINANCIAL CORP</t>
  </si>
  <si>
    <t xml:space="preserve">CARV</t>
  </si>
  <si>
    <t xml:space="preserve">CARVER BANCORP INC</t>
  </si>
  <si>
    <t xml:space="preserve">CAS</t>
  </si>
  <si>
    <t xml:space="preserve">CASTLE A M &amp; CO</t>
  </si>
  <si>
    <t xml:space="preserve">CASL</t>
  </si>
  <si>
    <t xml:space="preserve">CASA</t>
  </si>
  <si>
    <t xml:space="preserve">MEXICAN RESTAURANTS INC</t>
  </si>
  <si>
    <t xml:space="preserve">14712P104</t>
  </si>
  <si>
    <t xml:space="preserve">CASC</t>
  </si>
  <si>
    <t xml:space="preserve">Cascadian Therapeutics, Inc.</t>
  </si>
  <si>
    <t xml:space="preserve">682324108,14740B101</t>
  </si>
  <si>
    <t xml:space="preserve">ONTY</t>
  </si>
  <si>
    <t xml:space="preserve">CASC1</t>
  </si>
  <si>
    <t xml:space="preserve">CASCADE CORP</t>
  </si>
  <si>
    <t xml:space="preserve">Trucks &amp; Other Vehicles</t>
  </si>
  <si>
    <t xml:space="preserve">CASC,CAE</t>
  </si>
  <si>
    <t xml:space="preserve">CASH</t>
  </si>
  <si>
    <t xml:space="preserve">META FINANCIAL GROUP INC</t>
  </si>
  <si>
    <t xml:space="preserve">59100U108</t>
  </si>
  <si>
    <t xml:space="preserve">CASI</t>
  </si>
  <si>
    <t xml:space="preserve">CASI Pharmaceuticals, Inc.</t>
  </si>
  <si>
    <t xml:space="preserve">29382F202,14757U109</t>
  </si>
  <si>
    <t xml:space="preserve">ENMD</t>
  </si>
  <si>
    <t xml:space="preserve">CASS</t>
  </si>
  <si>
    <t xml:space="preserve">CASS INFORMATION SYSTEMS INC</t>
  </si>
  <si>
    <t xml:space="preserve">14808P109</t>
  </si>
  <si>
    <t xml:space="preserve">CASY</t>
  </si>
  <si>
    <t xml:space="preserve">CASEYS GENERAL STORES INC</t>
  </si>
  <si>
    <t xml:space="preserve">CAT</t>
  </si>
  <si>
    <t xml:space="preserve">CATERPILLAR INC</t>
  </si>
  <si>
    <t xml:space="preserve">CATB</t>
  </si>
  <si>
    <t xml:space="preserve">CATABASIS PHARMACEUTICALS INC</t>
  </si>
  <si>
    <t xml:space="preserve">14875P107</t>
  </si>
  <si>
    <t xml:space="preserve">CATM</t>
  </si>
  <si>
    <t xml:space="preserve">Cardtronics plc</t>
  </si>
  <si>
    <t xml:space="preserve">14161H108,G1991C105</t>
  </si>
  <si>
    <t xml:space="preserve">CATO</t>
  </si>
  <si>
    <t xml:space="preserve">CATO CORP</t>
  </si>
  <si>
    <t xml:space="preserve">CTR</t>
  </si>
  <si>
    <t xml:space="preserve">CATS</t>
  </si>
  <si>
    <t xml:space="preserve">CATASYS, INC.</t>
  </si>
  <si>
    <t xml:space="preserve">44919F104</t>
  </si>
  <si>
    <t xml:space="preserve">HYTM,HTM</t>
  </si>
  <si>
    <t xml:space="preserve">CATS1</t>
  </si>
  <si>
    <t xml:space="preserve">CATALYST SEMICONDUCTOR INC</t>
  </si>
  <si>
    <t xml:space="preserve">CATY</t>
  </si>
  <si>
    <t xml:space="preserve">CATHAY GENERAL BANCORP</t>
  </si>
  <si>
    <t xml:space="preserve">CAVM</t>
  </si>
  <si>
    <t xml:space="preserve">CAVIUM, INC.</t>
  </si>
  <si>
    <t xml:space="preserve">14964U108,14965A101</t>
  </si>
  <si>
    <t xml:space="preserve">CAW</t>
  </si>
  <si>
    <t xml:space="preserve">CCA INDUSTRIES INC</t>
  </si>
  <si>
    <t xml:space="preserve">CB</t>
  </si>
  <si>
    <t xml:space="preserve">Chubb Ltd</t>
  </si>
  <si>
    <t xml:space="preserve">H0023R105,H1467J104,G0070K103</t>
  </si>
  <si>
    <t xml:space="preserve">ACE</t>
  </si>
  <si>
    <t xml:space="preserve">CB1</t>
  </si>
  <si>
    <t xml:space="preserve">CHUBB CORP</t>
  </si>
  <si>
    <t xml:space="preserve">CBAI</t>
  </si>
  <si>
    <t xml:space="preserve">Cord Blood America, Inc.</t>
  </si>
  <si>
    <t xml:space="preserve">21839P107</t>
  </si>
  <si>
    <t xml:space="preserve">CBAK</t>
  </si>
  <si>
    <t xml:space="preserve">CHINA BAK BATTERY INC</t>
  </si>
  <si>
    <t xml:space="preserve">16936Y209</t>
  </si>
  <si>
    <t xml:space="preserve">CBAN</t>
  </si>
  <si>
    <t xml:space="preserve">COLONY BANKCORP INC</t>
  </si>
  <si>
    <t xml:space="preserve">19623P101</t>
  </si>
  <si>
    <t xml:space="preserve">CBAY</t>
  </si>
  <si>
    <t xml:space="preserve">CymaBay Therapeutics, Inc.</t>
  </si>
  <si>
    <t xml:space="preserve">23257D103</t>
  </si>
  <si>
    <t xml:space="preserve">CBB</t>
  </si>
  <si>
    <t xml:space="preserve">CINCINNATI BELL INC</t>
  </si>
  <si>
    <t xml:space="preserve">CBBO</t>
  </si>
  <si>
    <t xml:space="preserve">COLUMBIA BANCORP</t>
  </si>
  <si>
    <t xml:space="preserve">CBBT</t>
  </si>
  <si>
    <t xml:space="preserve">CEREBAIN BIOTECH CORP.</t>
  </si>
  <si>
    <t xml:space="preserve">CBCGQ</t>
  </si>
  <si>
    <t xml:space="preserve">COLONIAL BANCGROUP INC</t>
  </si>
  <si>
    <t xml:space="preserve">CNB</t>
  </si>
  <si>
    <t xml:space="preserve">CBCRQ</t>
  </si>
  <si>
    <t xml:space="preserve">CAPITOL BANCORP LTD</t>
  </si>
  <si>
    <t xml:space="preserve">14056D105</t>
  </si>
  <si>
    <t xml:space="preserve">CBC</t>
  </si>
  <si>
    <t xml:space="preserve">CBD</t>
  </si>
  <si>
    <t xml:space="preserve">BRAZILIAN DISTRIBUTION CO COMPANHIA BRASILEIRA DE DISTR CBD (Foreign)</t>
  </si>
  <si>
    <t xml:space="preserve">20440T201</t>
  </si>
  <si>
    <t xml:space="preserve">CBDS</t>
  </si>
  <si>
    <t xml:space="preserve">Cannabis Sativa, Inc.</t>
  </si>
  <si>
    <t xml:space="preserve">90388D104</t>
  </si>
  <si>
    <t xml:space="preserve">CBE</t>
  </si>
  <si>
    <t xml:space="preserve">Cooper Industries plc</t>
  </si>
  <si>
    <t xml:space="preserve">G24140108</t>
  </si>
  <si>
    <t xml:space="preserve">CBEY</t>
  </si>
  <si>
    <t xml:space="preserve">CBEYOND, INC.</t>
  </si>
  <si>
    <t xml:space="preserve">Diversified Communication Services</t>
  </si>
  <si>
    <t xml:space="preserve">CBF</t>
  </si>
  <si>
    <t xml:space="preserve">Capital Bank Financial Corp.</t>
  </si>
  <si>
    <t xml:space="preserve">CBFV</t>
  </si>
  <si>
    <t xml:space="preserve">CB Financial Services, Inc.</t>
  </si>
  <si>
    <t xml:space="preserve">12479G101</t>
  </si>
  <si>
    <t xml:space="preserve">CBG</t>
  </si>
  <si>
    <t xml:space="preserve">CBRE GROUP, INC.</t>
  </si>
  <si>
    <t xml:space="preserve">12504L109,12497T101</t>
  </si>
  <si>
    <t xml:space="preserve">CBH</t>
  </si>
  <si>
    <t xml:space="preserve">COMMERCE BANCORP INC</t>
  </si>
  <si>
    <t xml:space="preserve">CBI</t>
  </si>
  <si>
    <t xml:space="preserve">CHICAGO BRIDGE &amp; IRON CO N V</t>
  </si>
  <si>
    <t xml:space="preserve">CBIO</t>
  </si>
  <si>
    <t xml:space="preserve">CATALYST BIOSCIENCES, INC.</t>
  </si>
  <si>
    <t xml:space="preserve">87611R306,14888D109</t>
  </si>
  <si>
    <t xml:space="preserve">TRGT</t>
  </si>
  <si>
    <t xml:space="preserve">CBK</t>
  </si>
  <si>
    <t xml:space="preserve">CHRISTOPHER &amp; BANKS CORP</t>
  </si>
  <si>
    <t xml:space="preserve">CBKM</t>
  </si>
  <si>
    <t xml:space="preserve">CONSUMERS BANCORP INC</t>
  </si>
  <si>
    <t xml:space="preserve">CBKM.OB</t>
  </si>
  <si>
    <t xml:space="preserve">CBKN</t>
  </si>
  <si>
    <t xml:space="preserve">CAPITAL BANK CORP</t>
  </si>
  <si>
    <t xml:space="preserve">CBL</t>
  </si>
  <si>
    <t xml:space="preserve">CBL &amp; ASSOCIATES PROPERTIES INC</t>
  </si>
  <si>
    <t xml:space="preserve">CBLI</t>
  </si>
  <si>
    <t xml:space="preserve">CLEVELAND BIOLABS INC</t>
  </si>
  <si>
    <t xml:space="preserve">CBM</t>
  </si>
  <si>
    <t xml:space="preserve">CAMBREX CORP</t>
  </si>
  <si>
    <t xml:space="preserve">CBMG</t>
  </si>
  <si>
    <t xml:space="preserve">Cellular Biomedicine Group, Inc.</t>
  </si>
  <si>
    <t xml:space="preserve">15117P102</t>
  </si>
  <si>
    <t xml:space="preserve">CBMX</t>
  </si>
  <si>
    <t xml:space="preserve">CombiMatrix Corp</t>
  </si>
  <si>
    <t xml:space="preserve">20009T303</t>
  </si>
  <si>
    <t xml:space="preserve">CBNJ</t>
  </si>
  <si>
    <t xml:space="preserve">Cape Bancorp, Inc.</t>
  </si>
  <si>
    <t xml:space="preserve">CBNK</t>
  </si>
  <si>
    <t xml:space="preserve">CHICOPEE BANCORP, INC.</t>
  </si>
  <si>
    <t xml:space="preserve">CBNR</t>
  </si>
  <si>
    <t xml:space="preserve">CUBIC ENERGY INC</t>
  </si>
  <si>
    <t xml:space="preserve">CBNT</t>
  </si>
  <si>
    <t xml:space="preserve">Cabinet Grow, Inc.</t>
  </si>
  <si>
    <t xml:space="preserve">CBOE</t>
  </si>
  <si>
    <t xml:space="preserve">CBOE Holdings, Inc.</t>
  </si>
  <si>
    <t xml:space="preserve">12503M108</t>
  </si>
  <si>
    <t xml:space="preserve">Diversified Investments</t>
  </si>
  <si>
    <t xml:space="preserve">CBON1</t>
  </si>
  <si>
    <t xml:space="preserve">Community Bancorp</t>
  </si>
  <si>
    <t xml:space="preserve">20343T100</t>
  </si>
  <si>
    <t xml:space="preserve">CBON,CBONQ</t>
  </si>
  <si>
    <t xml:space="preserve">CBOU</t>
  </si>
  <si>
    <t xml:space="preserve">Caribou Coffee Company, Inc.</t>
  </si>
  <si>
    <t xml:space="preserve">CBPI</t>
  </si>
  <si>
    <t xml:space="preserve">China Botanic Pharmaceutical</t>
  </si>
  <si>
    <t xml:space="preserve">16890Y104</t>
  </si>
  <si>
    <t xml:space="preserve">CBP</t>
  </si>
  <si>
    <t xml:space="preserve">CBPO</t>
  </si>
  <si>
    <t xml:space="preserve">China Biologic Products, Inc.</t>
  </si>
  <si>
    <t xml:space="preserve">16938C106</t>
  </si>
  <si>
    <t xml:space="preserve">CBPX</t>
  </si>
  <si>
    <t xml:space="preserve">Continental Building Products, Inc.</t>
  </si>
  <si>
    <t xml:space="preserve">CBR</t>
  </si>
  <si>
    <t xml:space="preserve">CIBER INC</t>
  </si>
  <si>
    <t xml:space="preserve">17163B102</t>
  </si>
  <si>
    <t xml:space="preserve">CBRL</t>
  </si>
  <si>
    <t xml:space="preserve">CRACKER BARREL OLD COUNTRY STORE, INC</t>
  </si>
  <si>
    <t xml:space="preserve">22410J106</t>
  </si>
  <si>
    <t xml:space="preserve">CBS</t>
  </si>
  <si>
    <t xml:space="preserve">CBS CORP</t>
  </si>
  <si>
    <t xml:space="preserve">124857202,124857103,12490K107</t>
  </si>
  <si>
    <t xml:space="preserve">CBSH</t>
  </si>
  <si>
    <t xml:space="preserve">COMMERCE BANCSHARES INC</t>
  </si>
  <si>
    <t xml:space="preserve">CBSJ</t>
  </si>
  <si>
    <t xml:space="preserve">Creative Beauty Supply of New Jersey CORP</t>
  </si>
  <si>
    <t xml:space="preserve">22526T105</t>
  </si>
  <si>
    <t xml:space="preserve">CBSS</t>
  </si>
  <si>
    <t xml:space="preserve">COMPASS BANCSHARES INC</t>
  </si>
  <si>
    <t xml:space="preserve">20449H109</t>
  </si>
  <si>
    <t xml:space="preserve">CBST</t>
  </si>
  <si>
    <t xml:space="preserve">CUBIST PHARMACEUTICALS INC</t>
  </si>
  <si>
    <t xml:space="preserve">CBSTZ</t>
  </si>
  <si>
    <t xml:space="preserve">CBT</t>
  </si>
  <si>
    <t xml:space="preserve">CABOT CORP</t>
  </si>
  <si>
    <t xml:space="preserve">CBU</t>
  </si>
  <si>
    <t xml:space="preserve">COMMUNITY BANK SYSTEM, INC.</t>
  </si>
  <si>
    <t xml:space="preserve">CBUK</t>
  </si>
  <si>
    <t xml:space="preserve">CUTTER &amp; BUCK INC</t>
  </si>
  <si>
    <t xml:space="preserve">CBZ</t>
  </si>
  <si>
    <t xml:space="preserve">CBIZ, Inc.</t>
  </si>
  <si>
    <t xml:space="preserve">CC</t>
  </si>
  <si>
    <t xml:space="preserve">Chemours Co</t>
  </si>
  <si>
    <t xml:space="preserve">CCBG</t>
  </si>
  <si>
    <t xml:space="preserve">CAPITAL CITY BANK GROUP INC</t>
  </si>
  <si>
    <t xml:space="preserve">CCBI</t>
  </si>
  <si>
    <t xml:space="preserve">COMMERCIAL CAPITAL BANCORP INC</t>
  </si>
  <si>
    <t xml:space="preserve">20162L105</t>
  </si>
  <si>
    <t xml:space="preserve">CCBL</t>
  </si>
  <si>
    <t xml:space="preserve">C-COR INC</t>
  </si>
  <si>
    <t xml:space="preserve">CCC</t>
  </si>
  <si>
    <t xml:space="preserve">CALGON CARBON Corp</t>
  </si>
  <si>
    <t xml:space="preserve">CCCR</t>
  </si>
  <si>
    <t xml:space="preserve">China Commercial Credit Inc</t>
  </si>
  <si>
    <t xml:space="preserve">16891K103</t>
  </si>
  <si>
    <t xml:space="preserve">CCE</t>
  </si>
  <si>
    <t xml:space="preserve">COCA-COLA EUROPEAN PARTNERS US, LLC</t>
  </si>
  <si>
    <t xml:space="preserve">19122T109,191219104,BYQQ3P5</t>
  </si>
  <si>
    <t xml:space="preserve">CCEL</t>
  </si>
  <si>
    <t xml:space="preserve">CRYO CELL INTERNATIONAL INC</t>
  </si>
  <si>
    <t xml:space="preserve">Services-Services, NEC</t>
  </si>
  <si>
    <t xml:space="preserve">CCF</t>
  </si>
  <si>
    <t xml:space="preserve">CHASE CORP</t>
  </si>
  <si>
    <t xml:space="preserve">16150R104</t>
  </si>
  <si>
    <t xml:space="preserve">CCG</t>
  </si>
  <si>
    <t xml:space="preserve">Campus Crest Communities, Inc.</t>
  </si>
  <si>
    <t xml:space="preserve">13466Y105</t>
  </si>
  <si>
    <t xml:space="preserve">CCGI</t>
  </si>
  <si>
    <t xml:space="preserve">Car Charging Group, Inc.</t>
  </si>
  <si>
    <t xml:space="preserve">14074Y206</t>
  </si>
  <si>
    <t xml:space="preserve">CCGI.OB</t>
  </si>
  <si>
    <t xml:space="preserve">CCGM</t>
  </si>
  <si>
    <t xml:space="preserve">China CGame, Inc.</t>
  </si>
  <si>
    <t xml:space="preserve">16937S102</t>
  </si>
  <si>
    <t xml:space="preserve">CAEI</t>
  </si>
  <si>
    <t xml:space="preserve">CCHBY</t>
  </si>
  <si>
    <t xml:space="preserve">COCA-COLA HELLENIC BOTTLING CO SA (Foreign)</t>
  </si>
  <si>
    <t xml:space="preserve">1912EP104</t>
  </si>
  <si>
    <t xml:space="preserve">CCH</t>
  </si>
  <si>
    <t xml:space="preserve">CCI</t>
  </si>
  <si>
    <t xml:space="preserve">CROWN CASTLE INTERNATIONAL CORP</t>
  </si>
  <si>
    <t xml:space="preserve">228227104,22822V101</t>
  </si>
  <si>
    <t xml:space="preserve">CCIH</t>
  </si>
  <si>
    <t xml:space="preserve">ChinaCache International Holdings Ltd. (Foreign)</t>
  </si>
  <si>
    <t xml:space="preserve">16950M107,38U99U227</t>
  </si>
  <si>
    <t xml:space="preserve">CCIX</t>
  </si>
  <si>
    <t xml:space="preserve">Coleman Cable, Inc.</t>
  </si>
  <si>
    <t xml:space="preserve">CCJ</t>
  </si>
  <si>
    <t xml:space="preserve">CAMECO CORP (Foreign)</t>
  </si>
  <si>
    <t xml:space="preserve">13321L108</t>
  </si>
  <si>
    <t xml:space="preserve">SASKATCHEWAN, CANADA</t>
  </si>
  <si>
    <t xml:space="preserve">CCK</t>
  </si>
  <si>
    <t xml:space="preserve">CROWN HOLDINGS INC</t>
  </si>
  <si>
    <t xml:space="preserve">CCL</t>
  </si>
  <si>
    <t xml:space="preserve">CARNIVAL CORP</t>
  </si>
  <si>
    <t xml:space="preserve">CCLP</t>
  </si>
  <si>
    <t xml:space="preserve">CSI Compressco LP</t>
  </si>
  <si>
    <t xml:space="preserve">20467A101,12637A103</t>
  </si>
  <si>
    <t xml:space="preserve">GSJK</t>
  </si>
  <si>
    <t xml:space="preserve">CCM</t>
  </si>
  <si>
    <t xml:space="preserve">Concord Medical Services Holdings Ltd (Foreign)</t>
  </si>
  <si>
    <t xml:space="preserve">CCMP</t>
  </si>
  <si>
    <t xml:space="preserve">CABOT MICROELECTRONICS CORP</t>
  </si>
  <si>
    <t xml:space="preserve">12709P103</t>
  </si>
  <si>
    <t xml:space="preserve">CCN</t>
  </si>
  <si>
    <t xml:space="preserve">CardConnect Corp.</t>
  </si>
  <si>
    <t xml:space="preserve">318087103,31809H100</t>
  </si>
  <si>
    <t xml:space="preserve">FNTC</t>
  </si>
  <si>
    <t xml:space="preserve">FNTCU,FNTC</t>
  </si>
  <si>
    <t xml:space="preserve">CCNE</t>
  </si>
  <si>
    <t xml:space="preserve">CNB FINANCIAL CORP</t>
  </si>
  <si>
    <t xml:space="preserve">CCO</t>
  </si>
  <si>
    <t xml:space="preserve">Clear Channel Outdoor Holdings, Inc.</t>
  </si>
  <si>
    <t xml:space="preserve">18451C109</t>
  </si>
  <si>
    <t xml:space="preserve">CCOI</t>
  </si>
  <si>
    <t xml:space="preserve">COGENT COMMUNICATIONS HOLDINGS, INC.</t>
  </si>
  <si>
    <t xml:space="preserve">19239V302</t>
  </si>
  <si>
    <t xml:space="preserve">CCOP</t>
  </si>
  <si>
    <t xml:space="preserve">COMPETITIVE COMPANIES INC</t>
  </si>
  <si>
    <t xml:space="preserve">CCOW</t>
  </si>
  <si>
    <t xml:space="preserve">CAPITAL CORP OF THE WEST</t>
  </si>
  <si>
    <t xml:space="preserve">CCOWQ</t>
  </si>
  <si>
    <t xml:space="preserve">CCP</t>
  </si>
  <si>
    <t xml:space="preserve">Care Capital Properties, Inc.</t>
  </si>
  <si>
    <t xml:space="preserve">CCRE</t>
  </si>
  <si>
    <t xml:space="preserve">CAN CAL RESOURCES LTD</t>
  </si>
  <si>
    <t xml:space="preserve">CCRN</t>
  </si>
  <si>
    <t xml:space="preserve">CROSS COUNTRY HEALTHCARE INC</t>
  </si>
  <si>
    <t xml:space="preserve">CCS</t>
  </si>
  <si>
    <t xml:space="preserve">Century Communities, Inc.</t>
  </si>
  <si>
    <t xml:space="preserve">CCSC</t>
  </si>
  <si>
    <t xml:space="preserve">Country Style Cooking Restaurant Chain Co., Ltd. (Foreign)</t>
  </si>
  <si>
    <t xml:space="preserve">22238M109</t>
  </si>
  <si>
    <t xml:space="preserve">CCTC</t>
  </si>
  <si>
    <t xml:space="preserve">Clean Coal Technologies Inc.</t>
  </si>
  <si>
    <t xml:space="preserve">18450P101</t>
  </si>
  <si>
    <t xml:space="preserve">CCU</t>
  </si>
  <si>
    <t xml:space="preserve">COMPANIA CERVECERIAS UNIDAS S.A. (Foreign)</t>
  </si>
  <si>
    <t xml:space="preserve">CCU1</t>
  </si>
  <si>
    <t xml:space="preserve">CLEAR CHANNEL COMMUNICATIONS INC</t>
  </si>
  <si>
    <t xml:space="preserve">CCUR</t>
  </si>
  <si>
    <t xml:space="preserve">CONCURRENT COMPUTER CORP</t>
  </si>
  <si>
    <t xml:space="preserve">CCXI</t>
  </si>
  <si>
    <t xml:space="preserve">ChemoCentryx, Inc.</t>
  </si>
  <si>
    <t xml:space="preserve">16383L106</t>
  </si>
  <si>
    <t xml:space="preserve">CDE</t>
  </si>
  <si>
    <t xml:space="preserve">Coeur Mining, Inc.</t>
  </si>
  <si>
    <t xml:space="preserve">Silver</t>
  </si>
  <si>
    <t xml:space="preserve">CDM</t>
  </si>
  <si>
    <t xml:space="preserve">CDI</t>
  </si>
  <si>
    <t xml:space="preserve">CDI CORP</t>
  </si>
  <si>
    <t xml:space="preserve">CDII</t>
  </si>
  <si>
    <t xml:space="preserve">CD INTERNATIONAL ENTERPRISES, INC.</t>
  </si>
  <si>
    <t xml:space="preserve">30049T205</t>
  </si>
  <si>
    <t xml:space="preserve">CDK</t>
  </si>
  <si>
    <t xml:space="preserve">CDK Global, Inc.</t>
  </si>
  <si>
    <t xml:space="preserve">CDMS</t>
  </si>
  <si>
    <t xml:space="preserve">CADMUS COMMUNICATIONS CORP</t>
  </si>
  <si>
    <t xml:space="preserve">CDNA</t>
  </si>
  <si>
    <t xml:space="preserve">CareDx, Inc.</t>
  </si>
  <si>
    <t xml:space="preserve">14167L103</t>
  </si>
  <si>
    <t xml:space="preserve">CDNS</t>
  </si>
  <si>
    <t xml:space="preserve">CADENCE DESIGN SYSTEMS INC</t>
  </si>
  <si>
    <t xml:space="preserve">CDOR</t>
  </si>
  <si>
    <t xml:space="preserve">CONDOR HOSPITALITY TRUST, INC.</t>
  </si>
  <si>
    <t xml:space="preserve">868526104,20676Y106</t>
  </si>
  <si>
    <t xml:space="preserve">SPPR</t>
  </si>
  <si>
    <t xml:space="preserve">CDR</t>
  </si>
  <si>
    <t xml:space="preserve">CEDAR REALTY TRUST, INC.</t>
  </si>
  <si>
    <t xml:space="preserve">CDRB</t>
  </si>
  <si>
    <t xml:space="preserve">Code Rebel Corp</t>
  </si>
  <si>
    <t xml:space="preserve">19200J106</t>
  </si>
  <si>
    <t xml:space="preserve">CDRBQ</t>
  </si>
  <si>
    <t xml:space="preserve">CDTI</t>
  </si>
  <si>
    <t xml:space="preserve">CLEAN DIESEL TECHNOLOGIES INC</t>
  </si>
  <si>
    <t xml:space="preserve">18449C401</t>
  </si>
  <si>
    <t xml:space="preserve">CDTX</t>
  </si>
  <si>
    <t xml:space="preserve">Cidara Therapeutics, Inc.</t>
  </si>
  <si>
    <t xml:space="preserve">CDW</t>
  </si>
  <si>
    <t xml:space="preserve">CDW Corp</t>
  </si>
  <si>
    <t xml:space="preserve">12514G108</t>
  </si>
  <si>
    <t xml:space="preserve">CDWC</t>
  </si>
  <si>
    <t xml:space="preserve">CDW CORP</t>
  </si>
  <si>
    <t xml:space="preserve">CDX</t>
  </si>
  <si>
    <t xml:space="preserve">CATELLUS DEVELOPMENT CORP</t>
  </si>
  <si>
    <t xml:space="preserve">CDXC</t>
  </si>
  <si>
    <t xml:space="preserve">ChromaDex Corp.</t>
  </si>
  <si>
    <t xml:space="preserve">CDXC.OB</t>
  </si>
  <si>
    <t xml:space="preserve">CDXI</t>
  </si>
  <si>
    <t xml:space="preserve">CARDAX, INC.</t>
  </si>
  <si>
    <t xml:space="preserve">CDXS</t>
  </si>
  <si>
    <t xml:space="preserve">CODEXIS INC</t>
  </si>
  <si>
    <t xml:space="preserve">CDYCF</t>
  </si>
  <si>
    <t xml:space="preserve">CARDERO RESOURCE CORP. (Foreign)</t>
  </si>
  <si>
    <t xml:space="preserve">14140U105</t>
  </si>
  <si>
    <t xml:space="preserve">CDY</t>
  </si>
  <si>
    <t xml:space="preserve">CDZI</t>
  </si>
  <si>
    <t xml:space="preserve">CADIZ INC</t>
  </si>
  <si>
    <t xml:space="preserve">CE</t>
  </si>
  <si>
    <t xml:space="preserve">Celanese Corp</t>
  </si>
  <si>
    <t xml:space="preserve">DG3</t>
  </si>
  <si>
    <t xml:space="preserve">CEB</t>
  </si>
  <si>
    <t xml:space="preserve">CEB Inc.</t>
  </si>
  <si>
    <t xml:space="preserve">21988R102,125134106</t>
  </si>
  <si>
    <t xml:space="preserve">CEC</t>
  </si>
  <si>
    <t xml:space="preserve">CEC ENTERTAINMENT INC</t>
  </si>
  <si>
    <t xml:space="preserve">CECE</t>
  </si>
  <si>
    <t xml:space="preserve">CECO ENVIRONMENTAL CORP</t>
  </si>
  <si>
    <t xml:space="preserve">CECO</t>
  </si>
  <si>
    <t xml:space="preserve">CAREER EDUCATION CORP</t>
  </si>
  <si>
    <t xml:space="preserve">CEDCQ</t>
  </si>
  <si>
    <t xml:space="preserve">CENTRAL EUROPEAN DISTRIBUTION CORP</t>
  </si>
  <si>
    <t xml:space="preserve">CEDC</t>
  </si>
  <si>
    <t xml:space="preserve">CEG</t>
  </si>
  <si>
    <t xml:space="preserve">CONSTELLATION ENERGY GROUP INC</t>
  </si>
  <si>
    <t xml:space="preserve">CEGE</t>
  </si>
  <si>
    <t xml:space="preserve">CELL GENESYS INC</t>
  </si>
  <si>
    <t xml:space="preserve">CEI</t>
  </si>
  <si>
    <t xml:space="preserve">CRESCENT REAL ESTATE EQUITIES CO</t>
  </si>
  <si>
    <t xml:space="preserve">CEL</t>
  </si>
  <si>
    <t xml:space="preserve">Cellcom Israel Ltd. (Foreign)</t>
  </si>
  <si>
    <t xml:space="preserve">M2196U109</t>
  </si>
  <si>
    <t xml:space="preserve">CELG</t>
  </si>
  <si>
    <t xml:space="preserve">CELGENE CORP</t>
  </si>
  <si>
    <t xml:space="preserve">CELL</t>
  </si>
  <si>
    <t xml:space="preserve">BRIGHTPOINT INC</t>
  </si>
  <si>
    <t xml:space="preserve">CELP</t>
  </si>
  <si>
    <t xml:space="preserve">Cypress Energy Partners, L.P.</t>
  </si>
  <si>
    <t xml:space="preserve">CEMI</t>
  </si>
  <si>
    <t xml:space="preserve">CHEMBIO DIAGNOSTICS, INC.</t>
  </si>
  <si>
    <t xml:space="preserve">CEMP</t>
  </si>
  <si>
    <t xml:space="preserve">CEMPRA, INC.</t>
  </si>
  <si>
    <t xml:space="preserve">15130J109</t>
  </si>
  <si>
    <t xml:space="preserve">CEN1</t>
  </si>
  <si>
    <t xml:space="preserve">CERIDIAN CORP</t>
  </si>
  <si>
    <t xml:space="preserve">CEN</t>
  </si>
  <si>
    <t xml:space="preserve">CENT</t>
  </si>
  <si>
    <t xml:space="preserve">CENTRAL GARDEN &amp; PET CO</t>
  </si>
  <si>
    <t xml:space="preserve">CENTA</t>
  </si>
  <si>
    <t xml:space="preserve">CENX</t>
  </si>
  <si>
    <t xml:space="preserve">CENTURY ALUMINUM CO</t>
  </si>
  <si>
    <t xml:space="preserve">CEO</t>
  </si>
  <si>
    <t xml:space="preserve">CNOOC LTD (Foreign)</t>
  </si>
  <si>
    <t xml:space="preserve">CEPH</t>
  </si>
  <si>
    <t xml:space="preserve">CEPHALON INC</t>
  </si>
  <si>
    <t xml:space="preserve">CEQP</t>
  </si>
  <si>
    <t xml:space="preserve">Crestwood Equity Partners LP</t>
  </si>
  <si>
    <t xml:space="preserve">CERC</t>
  </si>
  <si>
    <t xml:space="preserve">Cerecor Inc.</t>
  </si>
  <si>
    <t xml:space="preserve">15671L109</t>
  </si>
  <si>
    <t xml:space="preserve">CERCU</t>
  </si>
  <si>
    <t xml:space="preserve">CERE</t>
  </si>
  <si>
    <t xml:space="preserve">Ceres, Inc.</t>
  </si>
  <si>
    <t xml:space="preserve">CERN</t>
  </si>
  <si>
    <t xml:space="preserve">CERNER CORP</t>
  </si>
  <si>
    <t xml:space="preserve">CERS</t>
  </si>
  <si>
    <t xml:space="preserve">CERUS CORP</t>
  </si>
  <si>
    <t xml:space="preserve">CERU</t>
  </si>
  <si>
    <t xml:space="preserve">Cerulean Pharma Inc.</t>
  </si>
  <si>
    <t xml:space="preserve">15708Q105</t>
  </si>
  <si>
    <t xml:space="preserve">CESX</t>
  </si>
  <si>
    <t xml:space="preserve">CES Synergies, Inc.</t>
  </si>
  <si>
    <t xml:space="preserve">12517U104</t>
  </si>
  <si>
    <t xml:space="preserve">CETV</t>
  </si>
  <si>
    <t xml:space="preserve">CENTRAL EUROPEAN MEDIA ENTERPRISES LTD</t>
  </si>
  <si>
    <t xml:space="preserve">G20045202</t>
  </si>
  <si>
    <t xml:space="preserve">CZECH REPUBLIC</t>
  </si>
  <si>
    <t xml:space="preserve">CETX</t>
  </si>
  <si>
    <t xml:space="preserve">CEMTREX INC</t>
  </si>
  <si>
    <t xml:space="preserve">15130G204</t>
  </si>
  <si>
    <t xml:space="preserve">CTEI</t>
  </si>
  <si>
    <t xml:space="preserve">CEVA</t>
  </si>
  <si>
    <t xml:space="preserve">CEVA INC</t>
  </si>
  <si>
    <t xml:space="preserve">CEXE</t>
  </si>
  <si>
    <t xml:space="preserve">Circle Entertainment, Inc.</t>
  </si>
  <si>
    <t xml:space="preserve">CF</t>
  </si>
  <si>
    <t xml:space="preserve">CF Industries Holdings, Inc.</t>
  </si>
  <si>
    <t xml:space="preserve">CF1</t>
  </si>
  <si>
    <t xml:space="preserve">CHARTER ONE FINANCIAL INC</t>
  </si>
  <si>
    <t xml:space="preserve">CFBK</t>
  </si>
  <si>
    <t xml:space="preserve">CENTRAL FEDERAL CORP</t>
  </si>
  <si>
    <t xml:space="preserve">15346Q202</t>
  </si>
  <si>
    <t xml:space="preserve">CFC</t>
  </si>
  <si>
    <t xml:space="preserve">COUNTRYWIDE FINANCIAL CORP</t>
  </si>
  <si>
    <t xml:space="preserve">CFFI</t>
  </si>
  <si>
    <t xml:space="preserve">C &amp; F FINANCIAL CORP</t>
  </si>
  <si>
    <t xml:space="preserve">12466Q104</t>
  </si>
  <si>
    <t xml:space="preserve">CFFN</t>
  </si>
  <si>
    <t xml:space="preserve">Capitol Federal Financial Inc</t>
  </si>
  <si>
    <t xml:space="preserve">14057J101</t>
  </si>
  <si>
    <t xml:space="preserve">CFG</t>
  </si>
  <si>
    <t xml:space="preserve">CITIZENS FINANCIAL GROUP INC</t>
  </si>
  <si>
    <t xml:space="preserve">CFI</t>
  </si>
  <si>
    <t xml:space="preserve">CULP INC</t>
  </si>
  <si>
    <t xml:space="preserve">CFIS</t>
  </si>
  <si>
    <t xml:space="preserve">COMMUNITY FINANCIAL SHARES INC</t>
  </si>
  <si>
    <t xml:space="preserve">20366P100</t>
  </si>
  <si>
    <t xml:space="preserve">CFL</t>
  </si>
  <si>
    <t xml:space="preserve">Brink's Home Security Holdings, Inc.</t>
  </si>
  <si>
    <t xml:space="preserve">CFMS</t>
  </si>
  <si>
    <t xml:space="preserve">ConforMIS Inc</t>
  </si>
  <si>
    <t xml:space="preserve">CFN</t>
  </si>
  <si>
    <t xml:space="preserve">CAREFUSION Corp</t>
  </si>
  <si>
    <t xml:space="preserve">14170T101</t>
  </si>
  <si>
    <t xml:space="preserve">CFNB</t>
  </si>
  <si>
    <t xml:space="preserve">CALIFORNIA FIRST NATIONAL BANCORP</t>
  </si>
  <si>
    <t xml:space="preserve">CFNL</t>
  </si>
  <si>
    <t xml:space="preserve">CARDINAL FINANCIAL CORP</t>
  </si>
  <si>
    <t xml:space="preserve">14149F109</t>
  </si>
  <si>
    <t xml:space="preserve">CFR</t>
  </si>
  <si>
    <t xml:space="preserve">CULLEN/FROST BANKERS, INC.</t>
  </si>
  <si>
    <t xml:space="preserve">CFRX</t>
  </si>
  <si>
    <t xml:space="preserve">CONTRAFECT Corp</t>
  </si>
  <si>
    <t xml:space="preserve">CFS</t>
  </si>
  <si>
    <t xml:space="preserve">COMFORCE CORP</t>
  </si>
  <si>
    <t xml:space="preserve">20038K109</t>
  </si>
  <si>
    <t xml:space="preserve">CFSG</t>
  </si>
  <si>
    <t xml:space="preserve">CHINA FIRE &amp; SECURITY GROUP, INC.</t>
  </si>
  <si>
    <t xml:space="preserve">16938R103</t>
  </si>
  <si>
    <t xml:space="preserve">UPRO</t>
  </si>
  <si>
    <t xml:space="preserve">CFX</t>
  </si>
  <si>
    <t xml:space="preserve">Colfax CORP</t>
  </si>
  <si>
    <t xml:space="preserve">CG</t>
  </si>
  <si>
    <t xml:space="preserve">Carlyle Group L.P.</t>
  </si>
  <si>
    <t xml:space="preserve">14309L102</t>
  </si>
  <si>
    <t xml:space="preserve">CGA</t>
  </si>
  <si>
    <t xml:space="preserve">China Green Agriculture, Inc.</t>
  </si>
  <si>
    <t xml:space="preserve">16943W105</t>
  </si>
  <si>
    <t xml:space="preserve">CGC1</t>
  </si>
  <si>
    <t xml:space="preserve">CASCADE NATURAL GAS CORP</t>
  </si>
  <si>
    <t xml:space="preserve">CGC</t>
  </si>
  <si>
    <t xml:space="preserve">CGEN</t>
  </si>
  <si>
    <t xml:space="preserve">COMPUGEN LTD (Foreign)</t>
  </si>
  <si>
    <t xml:space="preserve">M25722105</t>
  </si>
  <si>
    <t xml:space="preserve">CGFW</t>
  </si>
  <si>
    <t xml:space="preserve">CYBERGUARD CORP</t>
  </si>
  <si>
    <t xml:space="preserve">CGI</t>
  </si>
  <si>
    <t xml:space="preserve">CELADON GROUP INC</t>
  </si>
  <si>
    <t xml:space="preserve">CGI1</t>
  </si>
  <si>
    <t xml:space="preserve">COMMERCE GROUP INC</t>
  </si>
  <si>
    <t xml:space="preserve">CGIX</t>
  </si>
  <si>
    <t xml:space="preserve">CANCER GENETICS, INC</t>
  </si>
  <si>
    <t xml:space="preserve">13739U104</t>
  </si>
  <si>
    <t xml:space="preserve">CGNT</t>
  </si>
  <si>
    <t xml:space="preserve">COGENTIX MEDICAL INC</t>
  </si>
  <si>
    <t xml:space="preserve">927912105,19243A104</t>
  </si>
  <si>
    <t xml:space="preserve">VSCI</t>
  </si>
  <si>
    <t xml:space="preserve">CGNX</t>
  </si>
  <si>
    <t xml:space="preserve">COGNEX CORP</t>
  </si>
  <si>
    <t xml:space="preserve">CGRB</t>
  </si>
  <si>
    <t xml:space="preserve">Cougar Biotechnology, Inc.</t>
  </si>
  <si>
    <t xml:space="preserve">CGSUF</t>
  </si>
  <si>
    <t xml:space="preserve">China TopReach Inc. (Foreign)</t>
  </si>
  <si>
    <t xml:space="preserve">G21117125</t>
  </si>
  <si>
    <t xml:space="preserve">CGWB</t>
  </si>
  <si>
    <t xml:space="preserve">CHINA GEWANG BIOTECHNOLOGY, INC.</t>
  </si>
  <si>
    <t xml:space="preserve">CGX</t>
  </si>
  <si>
    <t xml:space="preserve">CONSOLIDATED GRAPHICS INC</t>
  </si>
  <si>
    <t xml:space="preserve">CHA</t>
  </si>
  <si>
    <t xml:space="preserve">CHINA TELECOM CORP LTD (Foreign)</t>
  </si>
  <si>
    <t xml:space="preserve">Y1505D102</t>
  </si>
  <si>
    <t xml:space="preserve">CHAP</t>
  </si>
  <si>
    <t xml:space="preserve">Chaparral Steel CO</t>
  </si>
  <si>
    <t xml:space="preserve">CHB</t>
  </si>
  <si>
    <t xml:space="preserve">CHAMPION ENTERPRISES INC</t>
  </si>
  <si>
    <t xml:space="preserve">Manufactured Housing</t>
  </si>
  <si>
    <t xml:space="preserve">CJHBQ</t>
  </si>
  <si>
    <t xml:space="preserve">CHBT</t>
  </si>
  <si>
    <t xml:space="preserve">CHINA-BIOTICS, INC</t>
  </si>
  <si>
    <t xml:space="preserve">16937B109</t>
  </si>
  <si>
    <t xml:space="preserve">CHC</t>
  </si>
  <si>
    <t xml:space="preserve">China Hydroelectric Corp (Foreign)</t>
  </si>
  <si>
    <t xml:space="preserve">16949D101</t>
  </si>
  <si>
    <t xml:space="preserve">CHCI</t>
  </si>
  <si>
    <t xml:space="preserve">Comstock Holding Companies, Inc.</t>
  </si>
  <si>
    <t xml:space="preserve">CHCO</t>
  </si>
  <si>
    <t xml:space="preserve">CITY HOLDING CO</t>
  </si>
  <si>
    <t xml:space="preserve">CHCT</t>
  </si>
  <si>
    <t xml:space="preserve">Community Healthcare Trust Inc</t>
  </si>
  <si>
    <t xml:space="preserve">20369C106</t>
  </si>
  <si>
    <t xml:space="preserve">REIT - Healthcare Facilities</t>
  </si>
  <si>
    <t xml:space="preserve">CHD</t>
  </si>
  <si>
    <t xml:space="preserve">CHURCH &amp; DWIGHT CO INC</t>
  </si>
  <si>
    <t xml:space="preserve">Cleaning Products</t>
  </si>
  <si>
    <t xml:space="preserve">CHDN</t>
  </si>
  <si>
    <t xml:space="preserve">CHURCHILL DOWNS Inc</t>
  </si>
  <si>
    <t xml:space="preserve">CHDX</t>
  </si>
  <si>
    <t xml:space="preserve">CHINDEX INTERNATIONAL INC</t>
  </si>
  <si>
    <t xml:space="preserve">Medical Equipment Wholesale</t>
  </si>
  <si>
    <t xml:space="preserve">CHE</t>
  </si>
  <si>
    <t xml:space="preserve">CHEMED CORP</t>
  </si>
  <si>
    <t xml:space="preserve">16359R103</t>
  </si>
  <si>
    <t xml:space="preserve">CHEF</t>
  </si>
  <si>
    <t xml:space="preserve">Chefs' Warehouse, Inc.</t>
  </si>
  <si>
    <t xml:space="preserve">CHEK</t>
  </si>
  <si>
    <t xml:space="preserve">Check-Cap Ltd (Foreign)</t>
  </si>
  <si>
    <t xml:space="preserve">M2361E112</t>
  </si>
  <si>
    <t xml:space="preserve">CHEV</t>
  </si>
  <si>
    <t xml:space="preserve">Cheviot Financial Corp.</t>
  </si>
  <si>
    <t xml:space="preserve">16677X105,166774109</t>
  </si>
  <si>
    <t xml:space="preserve">CHFC</t>
  </si>
  <si>
    <t xml:space="preserve">CHEMICAL FINANCIAL CORP</t>
  </si>
  <si>
    <t xml:space="preserve">CHFI</t>
  </si>
  <si>
    <t xml:space="preserve">COAST FINANCIAL HOLDINGS INC</t>
  </si>
  <si>
    <t xml:space="preserve">CHFN</t>
  </si>
  <si>
    <t xml:space="preserve">CHARTER FINANCIAL CORP</t>
  </si>
  <si>
    <t xml:space="preserve">16122W108</t>
  </si>
  <si>
    <t xml:space="preserve">CHFN1</t>
  </si>
  <si>
    <t xml:space="preserve">16122M100</t>
  </si>
  <si>
    <t xml:space="preserve">CHG</t>
  </si>
  <si>
    <t xml:space="preserve">CH ENERGY GROUP INC</t>
  </si>
  <si>
    <t xml:space="preserve">12541M102</t>
  </si>
  <si>
    <t xml:space="preserve">CHGG</t>
  </si>
  <si>
    <t xml:space="preserve">CHEGG, INC</t>
  </si>
  <si>
    <t xml:space="preserve">CHGS</t>
  </si>
  <si>
    <t xml:space="preserve">CHINA GENGSHENG MINERALS, INC.</t>
  </si>
  <si>
    <t xml:space="preserve">16942P101</t>
  </si>
  <si>
    <t xml:space="preserve">CHH</t>
  </si>
  <si>
    <t xml:space="preserve">CHOICE HOTELS INTERNATIONAL INC</t>
  </si>
  <si>
    <t xml:space="preserve">CHIC</t>
  </si>
  <si>
    <t xml:space="preserve">CHARLOTTE RUSSE HOLDING INC</t>
  </si>
  <si>
    <t xml:space="preserve">CHIR</t>
  </si>
  <si>
    <t xml:space="preserve">CHIRON CORP</t>
  </si>
  <si>
    <t xml:space="preserve">CHK</t>
  </si>
  <si>
    <t xml:space="preserve">CHESAPEAKE ENERGY CORP</t>
  </si>
  <si>
    <t xml:space="preserve">CHKE</t>
  </si>
  <si>
    <t xml:space="preserve">CHEROKEE INC</t>
  </si>
  <si>
    <t xml:space="preserve">16444H102</t>
  </si>
  <si>
    <t xml:space="preserve">CHKP</t>
  </si>
  <si>
    <t xml:space="preserve">CHECK POINT SOFTWARE TECHNOLOGIES LTD (Foreign)</t>
  </si>
  <si>
    <t xml:space="preserve">M22465104,001082411</t>
  </si>
  <si>
    <t xml:space="preserve">CHKR1</t>
  </si>
  <si>
    <t xml:space="preserve">CHECKERS DRIVE IN RESTAURANTS INC</t>
  </si>
  <si>
    <t xml:space="preserve">CHKR</t>
  </si>
  <si>
    <t xml:space="preserve">CHL</t>
  </si>
  <si>
    <t xml:space="preserve">CHINA MOBILE LTD (Foreign)</t>
  </si>
  <si>
    <t xml:space="preserve">16941M109</t>
  </si>
  <si>
    <t xml:space="preserve">CHLKF</t>
  </si>
  <si>
    <t xml:space="preserve">CHLN</t>
  </si>
  <si>
    <t xml:space="preserve">China Housing &amp; Land Development, Inc.</t>
  </si>
  <si>
    <t xml:space="preserve">16939V103</t>
  </si>
  <si>
    <t xml:space="preserve">CHMA</t>
  </si>
  <si>
    <t xml:space="preserve">CHIASMA, INC</t>
  </si>
  <si>
    <t xml:space="preserve">16706W102</t>
  </si>
  <si>
    <t xml:space="preserve">CHMG</t>
  </si>
  <si>
    <t xml:space="preserve">CHEMUNG FINANCIAL CORP</t>
  </si>
  <si>
    <t xml:space="preserve">CHMI</t>
  </si>
  <si>
    <t xml:space="preserve">Cherry Hill Mortgage Investment Corp</t>
  </si>
  <si>
    <t xml:space="preserve">CHMP</t>
  </si>
  <si>
    <t xml:space="preserve">CHAMPION INDUSTRIES INC</t>
  </si>
  <si>
    <t xml:space="preserve">CHMT</t>
  </si>
  <si>
    <t xml:space="preserve">Chemtura CORP</t>
  </si>
  <si>
    <t xml:space="preserve">CEMJQ</t>
  </si>
  <si>
    <t xml:space="preserve">CHOP</t>
  </si>
  <si>
    <t xml:space="preserve">China Gerui Advanced Materials Group Ltd (Foreign)</t>
  </si>
  <si>
    <t xml:space="preserve">G21101103</t>
  </si>
  <si>
    <t xml:space="preserve">CHOPF</t>
  </si>
  <si>
    <t xml:space="preserve">CHP</t>
  </si>
  <si>
    <t xml:space="preserve">C&amp;D TECHNOLOGIES INC</t>
  </si>
  <si>
    <t xml:space="preserve">CHHP</t>
  </si>
  <si>
    <t xml:space="preserve">CHRD</t>
  </si>
  <si>
    <t xml:space="preserve">CHORDIANT SOFTWARE INC</t>
  </si>
  <si>
    <t xml:space="preserve">CHRDD</t>
  </si>
  <si>
    <t xml:space="preserve">CHRM</t>
  </si>
  <si>
    <t xml:space="preserve">Charm Communications Inc. (Foreign)</t>
  </si>
  <si>
    <t xml:space="preserve">16112R101</t>
  </si>
  <si>
    <t xml:space="preserve">CHRS</t>
  </si>
  <si>
    <t xml:space="preserve">Coherus BioSciences, Inc.</t>
  </si>
  <si>
    <t xml:space="preserve">19249H103</t>
  </si>
  <si>
    <t xml:space="preserve">CHRW</t>
  </si>
  <si>
    <t xml:space="preserve">C H ROBINSON WORLDWIDE INC</t>
  </si>
  <si>
    <t xml:space="preserve">12541W209</t>
  </si>
  <si>
    <t xml:space="preserve">CHS</t>
  </si>
  <si>
    <t xml:space="preserve">CHICOS FAS INC</t>
  </si>
  <si>
    <t xml:space="preserve">CHSI</t>
  </si>
  <si>
    <t xml:space="preserve">CATALYST HEALTH SOLUTIONS, INC.</t>
  </si>
  <si>
    <t xml:space="preserve">14888B103</t>
  </si>
  <si>
    <t xml:space="preserve">CHSP</t>
  </si>
  <si>
    <t xml:space="preserve">Chesapeake Lodging Trust</t>
  </si>
  <si>
    <t xml:space="preserve">CHT</t>
  </si>
  <si>
    <t xml:space="preserve">CHUNGHWA TELECOM CO LTD (Foreign)</t>
  </si>
  <si>
    <t xml:space="preserve">17133Q502</t>
  </si>
  <si>
    <t xml:space="preserve">CHTP</t>
  </si>
  <si>
    <t xml:space="preserve">Chelsea Therapeutics International, Ltd.</t>
  </si>
  <si>
    <t xml:space="preserve">CHTR</t>
  </si>
  <si>
    <t xml:space="preserve">CHARTER COMMUNICATIONS, INC.</t>
  </si>
  <si>
    <t xml:space="preserve">16117M305,16117M107,16119P108</t>
  </si>
  <si>
    <t xml:space="preserve">CATV Systems</t>
  </si>
  <si>
    <t xml:space="preserve">CHTRQ</t>
  </si>
  <si>
    <t xml:space="preserve">CHTT</t>
  </si>
  <si>
    <t xml:space="preserve">CHATTEM INC</t>
  </si>
  <si>
    <t xml:space="preserve">CHU</t>
  </si>
  <si>
    <t xml:space="preserve">CHINA UNICOM (HONG KONG) Ltd (Foreign)</t>
  </si>
  <si>
    <t xml:space="preserve">16945R104</t>
  </si>
  <si>
    <t xml:space="preserve">CHUX</t>
  </si>
  <si>
    <t xml:space="preserve">O CHARLEYS INC</t>
  </si>
  <si>
    <t xml:space="preserve">CHUY</t>
  </si>
  <si>
    <t xml:space="preserve">CHUY'S HOLDINGS, INC.</t>
  </si>
  <si>
    <t xml:space="preserve">CHYR</t>
  </si>
  <si>
    <t xml:space="preserve">ChyronHego Corp</t>
  </si>
  <si>
    <t xml:space="preserve">CHZ</t>
  </si>
  <si>
    <t xml:space="preserve">CHITTENDEN CORP</t>
  </si>
  <si>
    <t xml:space="preserve">VERMONT, U.S.A</t>
  </si>
  <si>
    <t xml:space="preserve">CI</t>
  </si>
  <si>
    <t xml:space="preserve">CIGNA CORP</t>
  </si>
  <si>
    <t xml:space="preserve">CICN</t>
  </si>
  <si>
    <t xml:space="preserve">CICERO INC</t>
  </si>
  <si>
    <t xml:space="preserve">CIDM</t>
  </si>
  <si>
    <t xml:space="preserve">Cinedigm Corp.</t>
  </si>
  <si>
    <t xml:space="preserve">CIE</t>
  </si>
  <si>
    <t xml:space="preserve">Cobalt International Energy, Inc.</t>
  </si>
  <si>
    <t xml:space="preserve">19075F106</t>
  </si>
  <si>
    <t xml:space="preserve">CIEN</t>
  </si>
  <si>
    <t xml:space="preserve">CIENA CORP</t>
  </si>
  <si>
    <t xml:space="preserve">CIFC</t>
  </si>
  <si>
    <t xml:space="preserve">CIFC LLC</t>
  </si>
  <si>
    <t xml:space="preserve">12547R105</t>
  </si>
  <si>
    <t xml:space="preserve">DFR</t>
  </si>
  <si>
    <t xml:space="preserve">CIM</t>
  </si>
  <si>
    <t xml:space="preserve">CHIMERA INVESTMENT CORP</t>
  </si>
  <si>
    <t xml:space="preserve">16934Q109,16934Q208</t>
  </si>
  <si>
    <t xml:space="preserve">CIN</t>
  </si>
  <si>
    <t xml:space="preserve">CINERGY CORP</t>
  </si>
  <si>
    <t xml:space="preserve">CINF</t>
  </si>
  <si>
    <t xml:space="preserve">CINCINNATI FINANCIAL CORP</t>
  </si>
  <si>
    <t xml:space="preserve">CINR</t>
  </si>
  <si>
    <t xml:space="preserve">Ciner Resources LP</t>
  </si>
  <si>
    <t xml:space="preserve">67081B106,172464109</t>
  </si>
  <si>
    <t xml:space="preserve">CIO</t>
  </si>
  <si>
    <t xml:space="preserve">City Office REIT, Inc.</t>
  </si>
  <si>
    <t xml:space="preserve">CIR</t>
  </si>
  <si>
    <t xml:space="preserve">CIRCOR INTERNATIONAL INC</t>
  </si>
  <si>
    <t xml:space="preserve">17273K109</t>
  </si>
  <si>
    <t xml:space="preserve">CIS</t>
  </si>
  <si>
    <t xml:space="preserve">Camelot Information Systems Inc. (Foreign)</t>
  </si>
  <si>
    <t xml:space="preserve">G1795R100,13322V105</t>
  </si>
  <si>
    <t xml:space="preserve">CIT</t>
  </si>
  <si>
    <t xml:space="preserve">CIT GROUP INC</t>
  </si>
  <si>
    <t xml:space="preserve">CITP</t>
  </si>
  <si>
    <t xml:space="preserve">COMSYS IT PARTNERS INC</t>
  </si>
  <si>
    <t xml:space="preserve">CITZ</t>
  </si>
  <si>
    <t xml:space="preserve">CFS BANCORP INC</t>
  </si>
  <si>
    <t xml:space="preserve">12525D102</t>
  </si>
  <si>
    <t xml:space="preserve">CIVB</t>
  </si>
  <si>
    <t xml:space="preserve">CIVISTA BANCSHARES, INC.</t>
  </si>
  <si>
    <t xml:space="preserve">FCZA</t>
  </si>
  <si>
    <t xml:space="preserve">CIVI</t>
  </si>
  <si>
    <t xml:space="preserve">Civitas Solutions, Inc.</t>
  </si>
  <si>
    <t xml:space="preserve">17887R102</t>
  </si>
  <si>
    <t xml:space="preserve">CIX</t>
  </si>
  <si>
    <t xml:space="preserve">COMPX INTERNATIONAL INC</t>
  </si>
  <si>
    <t xml:space="preserve">20563P101</t>
  </si>
  <si>
    <t xml:space="preserve">CIZN</t>
  </si>
  <si>
    <t xml:space="preserve">CITIZENS HOLDING CO</t>
  </si>
  <si>
    <t xml:space="preserve">CJES1</t>
  </si>
  <si>
    <t xml:space="preserve">C&amp;J Energy Services, Inc.</t>
  </si>
  <si>
    <t xml:space="preserve">12467B304,G3164Q101</t>
  </si>
  <si>
    <t xml:space="preserve">CJES</t>
  </si>
  <si>
    <t xml:space="preserve">CJESQ</t>
  </si>
  <si>
    <t xml:space="preserve">C&amp;J Energy Services Ltd.</t>
  </si>
  <si>
    <t xml:space="preserve">G3164Q101</t>
  </si>
  <si>
    <t xml:space="preserve">CJJD</t>
  </si>
  <si>
    <t xml:space="preserve">CHINA JO-JO DRUGSTORES, INC.</t>
  </si>
  <si>
    <t xml:space="preserve">16949A206</t>
  </si>
  <si>
    <t xml:space="preserve">CKCM</t>
  </si>
  <si>
    <t xml:space="preserve">CLICK COMMERCE INC</t>
  </si>
  <si>
    <t xml:space="preserve">18681D109</t>
  </si>
  <si>
    <t xml:space="preserve">CKEC</t>
  </si>
  <si>
    <t xml:space="preserve">CARMIKE CINEMAS INC</t>
  </si>
  <si>
    <t xml:space="preserve">CKFR</t>
  </si>
  <si>
    <t xml:space="preserve">CHECKFREE CORP</t>
  </si>
  <si>
    <t xml:space="preserve">CKH</t>
  </si>
  <si>
    <t xml:space="preserve">SEACOR HOLDINGS INC</t>
  </si>
  <si>
    <t xml:space="preserve">CKNN</t>
  </si>
  <si>
    <t xml:space="preserve">CASH SYSTEMS INC</t>
  </si>
  <si>
    <t xml:space="preserve">14756B102</t>
  </si>
  <si>
    <t xml:space="preserve">CKN</t>
  </si>
  <si>
    <t xml:space="preserve">CKP</t>
  </si>
  <si>
    <t xml:space="preserve">CHECKPOINT SYSTEMS INC</t>
  </si>
  <si>
    <t xml:space="preserve">CKR</t>
  </si>
  <si>
    <t xml:space="preserve">CKE RESTAURANTS INC</t>
  </si>
  <si>
    <t xml:space="preserve">CKSW</t>
  </si>
  <si>
    <t xml:space="preserve">CLICKSOFTWARE TECHNOLOGIES LTD (Foreign)</t>
  </si>
  <si>
    <t xml:space="preserve">M25082104</t>
  </si>
  <si>
    <t xml:space="preserve">CKX</t>
  </si>
  <si>
    <t xml:space="preserve">CKX LANDS, INC.</t>
  </si>
  <si>
    <t xml:space="preserve">12562N104</t>
  </si>
  <si>
    <t xml:space="preserve">CKXE</t>
  </si>
  <si>
    <t xml:space="preserve">CKX, Inc.</t>
  </si>
  <si>
    <t xml:space="preserve">12562M106</t>
  </si>
  <si>
    <t xml:space="preserve">CL</t>
  </si>
  <si>
    <t xml:space="preserve">COLGATE PALMOLIVE CO</t>
  </si>
  <si>
    <t xml:space="preserve">CLA</t>
  </si>
  <si>
    <t xml:space="preserve">Capitol Acquisition Corp</t>
  </si>
  <si>
    <t xml:space="preserve">CLAY</t>
  </si>
  <si>
    <t xml:space="preserve">CLAYTON HOLDINGS INC</t>
  </si>
  <si>
    <t xml:space="preserve">18418N107</t>
  </si>
  <si>
    <t xml:space="preserve">CLB</t>
  </si>
  <si>
    <t xml:space="preserve">CORE LABORATORIES N V</t>
  </si>
  <si>
    <t xml:space="preserve">N22717107</t>
  </si>
  <si>
    <t xml:space="preserve">CLBH</t>
  </si>
  <si>
    <t xml:space="preserve">CAROLINA BANK HOLDINGS INC</t>
  </si>
  <si>
    <t xml:space="preserve">CLBK</t>
  </si>
  <si>
    <t xml:space="preserve">COMMERCIAL BANKSHARES INC</t>
  </si>
  <si>
    <t xml:space="preserve">CLBS</t>
  </si>
  <si>
    <t xml:space="preserve">Caladrius Biosciences, Inc.</t>
  </si>
  <si>
    <t xml:space="preserve">NBS</t>
  </si>
  <si>
    <t xml:space="preserve">CLC</t>
  </si>
  <si>
    <t xml:space="preserve">CLARCOR INC.</t>
  </si>
  <si>
    <t xml:space="preserve">CLCD</t>
  </si>
  <si>
    <t xml:space="preserve">CoLucid Pharmaceuticals, Inc.</t>
  </si>
  <si>
    <t xml:space="preserve">19716T101</t>
  </si>
  <si>
    <t xml:space="preserve">CLCN</t>
  </si>
  <si>
    <t xml:space="preserve">CREATIVE LEARNING Corp</t>
  </si>
  <si>
    <t xml:space="preserve">CLCS</t>
  </si>
  <si>
    <t xml:space="preserve">Cell Source, Inc.</t>
  </si>
  <si>
    <t xml:space="preserve">CLCT</t>
  </si>
  <si>
    <t xml:space="preserve">COLLECTORS UNIVERSE INC</t>
  </si>
  <si>
    <t xml:space="preserve">19421R200</t>
  </si>
  <si>
    <t xml:space="preserve">CLD</t>
  </si>
  <si>
    <t xml:space="preserve">CLOUD PEAK ENERGY INC.</t>
  </si>
  <si>
    <t xml:space="preserve">18911Q102</t>
  </si>
  <si>
    <t xml:space="preserve">WYOMING, U.S.A</t>
  </si>
  <si>
    <t xml:space="preserve">CLDA</t>
  </si>
  <si>
    <t xml:space="preserve">CLINICAL DATA INC</t>
  </si>
  <si>
    <t xml:space="preserve">18725U109</t>
  </si>
  <si>
    <t xml:space="preserve">CLDB</t>
  </si>
  <si>
    <t xml:space="preserve">CORTLAND BANCORP INC</t>
  </si>
  <si>
    <t xml:space="preserve">CLDC</t>
  </si>
  <si>
    <t xml:space="preserve">China Lending Corp</t>
  </si>
  <si>
    <t xml:space="preserve">G2615J104</t>
  </si>
  <si>
    <t xml:space="preserve">CADT</t>
  </si>
  <si>
    <t xml:space="preserve">CADTU,CADT, CLDCW</t>
  </si>
  <si>
    <t xml:space="preserve">CLDT</t>
  </si>
  <si>
    <t xml:space="preserve">Chatham Lodging Trust</t>
  </si>
  <si>
    <t xml:space="preserve">16208T102</t>
  </si>
  <si>
    <t xml:space="preserve">CLDX</t>
  </si>
  <si>
    <t xml:space="preserve">Celldex Therapeutics, Inc.</t>
  </si>
  <si>
    <t xml:space="preserve">15117B103</t>
  </si>
  <si>
    <t xml:space="preserve">CLE</t>
  </si>
  <si>
    <t xml:space="preserve">CLAIRES STORES INC</t>
  </si>
  <si>
    <t xml:space="preserve">CLF</t>
  </si>
  <si>
    <t xml:space="preserve">CLIFFS NATURAL RESOURCES INC.</t>
  </si>
  <si>
    <t xml:space="preserve">18683K101</t>
  </si>
  <si>
    <t xml:space="preserve">CLFC</t>
  </si>
  <si>
    <t xml:space="preserve">CENTER FINANCIAL CORP</t>
  </si>
  <si>
    <t xml:space="preserve">CLFD</t>
  </si>
  <si>
    <t xml:space="preserve">Clearfield, Inc.</t>
  </si>
  <si>
    <t xml:space="preserve">18482P103</t>
  </si>
  <si>
    <t xml:space="preserve">CLGX</t>
  </si>
  <si>
    <t xml:space="preserve">CORELOGIC, INC.</t>
  </si>
  <si>
    <t xml:space="preserve">21871D103,318522307</t>
  </si>
  <si>
    <t xml:space="preserve">FAF</t>
  </si>
  <si>
    <t xml:space="preserve">CLH</t>
  </si>
  <si>
    <t xml:space="preserve">CLEAN HARBORS INC</t>
  </si>
  <si>
    <t xml:space="preserve">CLHRF</t>
  </si>
  <si>
    <t xml:space="preserve">CORAL GOLD RESOURCES, LTD. (Foreign)</t>
  </si>
  <si>
    <t xml:space="preserve">CLI</t>
  </si>
  <si>
    <t xml:space="preserve">MACK CALI REALTY CORP</t>
  </si>
  <si>
    <t xml:space="preserve">CLIR</t>
  </si>
  <si>
    <t xml:space="preserve">CLEARSIGN COMBUSTION CORP</t>
  </si>
  <si>
    <t xml:space="preserve">CLMS</t>
  </si>
  <si>
    <t xml:space="preserve">Calamos Asset Management, Inc.</t>
  </si>
  <si>
    <t xml:space="preserve">12811R104</t>
  </si>
  <si>
    <t xml:space="preserve">CLMT</t>
  </si>
  <si>
    <t xml:space="preserve">Calumet Specialty Products Partners, L.P.</t>
  </si>
  <si>
    <t xml:space="preserve">CLNE</t>
  </si>
  <si>
    <t xml:space="preserve">Clean Energy Fuels Corp.</t>
  </si>
  <si>
    <t xml:space="preserve">CLNH</t>
  </si>
  <si>
    <t xml:space="preserve">CENTERLINE HOLDING CO</t>
  </si>
  <si>
    <t xml:space="preserve">15188T801</t>
  </si>
  <si>
    <t xml:space="preserve">CLNT</t>
  </si>
  <si>
    <t xml:space="preserve">Cleantech Solutions International, Inc.,</t>
  </si>
  <si>
    <t xml:space="preserve">18451N204</t>
  </si>
  <si>
    <t xml:space="preserve">CLNY</t>
  </si>
  <si>
    <t xml:space="preserve">Colony Capital, Inc.</t>
  </si>
  <si>
    <t xml:space="preserve">19624R106</t>
  </si>
  <si>
    <t xml:space="preserve">COLONIAL PROPERTIES TRUST</t>
  </si>
  <si>
    <t xml:space="preserve">CLR</t>
  </si>
  <si>
    <t xml:space="preserve">CONTINENTAL RESOURCES, INC</t>
  </si>
  <si>
    <t xml:space="preserve">CLRK</t>
  </si>
  <si>
    <t xml:space="preserve">COLOR KINETICS INC</t>
  </si>
  <si>
    <t xml:space="preserve">19624P100</t>
  </si>
  <si>
    <t xml:space="preserve">CLRO</t>
  </si>
  <si>
    <t xml:space="preserve">CLEARONE INC</t>
  </si>
  <si>
    <t xml:space="preserve">18506U104</t>
  </si>
  <si>
    <t xml:space="preserve">CLS</t>
  </si>
  <si>
    <t xml:space="preserve">CELESTICA INC (Foreign)</t>
  </si>
  <si>
    <t xml:space="preserve">15101Q108</t>
  </si>
  <si>
    <t xml:space="preserve">CLSN</t>
  </si>
  <si>
    <t xml:space="preserve">Celsion CORP</t>
  </si>
  <si>
    <t xml:space="preserve">15117N305,15117N404</t>
  </si>
  <si>
    <t xml:space="preserve">CLSP</t>
  </si>
  <si>
    <t xml:space="preserve">CALLISTO PHARMACEUTICALS INC</t>
  </si>
  <si>
    <t xml:space="preserve">1312EM104</t>
  </si>
  <si>
    <t xml:space="preserve">KAL</t>
  </si>
  <si>
    <t xml:space="preserve">CLUB</t>
  </si>
  <si>
    <t xml:space="preserve">TOWN SPORTS INTERNATIONAL HOLDINGS INC</t>
  </si>
  <si>
    <t xml:space="preserve">89214A102</t>
  </si>
  <si>
    <t xml:space="preserve">Sporting Activities</t>
  </si>
  <si>
    <t xml:space="preserve">CLVS</t>
  </si>
  <si>
    <t xml:space="preserve">Clovis Oncology, Inc.</t>
  </si>
  <si>
    <t xml:space="preserve">CLW</t>
  </si>
  <si>
    <t xml:space="preserve">Clearwater Paper Corp</t>
  </si>
  <si>
    <t xml:space="preserve">18538R103</t>
  </si>
  <si>
    <t xml:space="preserve">CLWR</t>
  </si>
  <si>
    <t xml:space="preserve">Clearwire Corp</t>
  </si>
  <si>
    <t xml:space="preserve">18538Q105</t>
  </si>
  <si>
    <t xml:space="preserve">CLWRR</t>
  </si>
  <si>
    <t xml:space="preserve">CLWT</t>
  </si>
  <si>
    <t xml:space="preserve">EURO TECH HOLDINGS CO LTD (Foreign)</t>
  </si>
  <si>
    <t xml:space="preserve">G32030101</t>
  </si>
  <si>
    <t xml:space="preserve">CLX</t>
  </si>
  <si>
    <t xml:space="preserve">CLOROX CO</t>
  </si>
  <si>
    <t xml:space="preserve">CLZR</t>
  </si>
  <si>
    <t xml:space="preserve">CANDELA CORP</t>
  </si>
  <si>
    <t xml:space="preserve">CM</t>
  </si>
  <si>
    <t xml:space="preserve">CANADIAN IMPERIAL BANK OF COMMERCE (Foreign)</t>
  </si>
  <si>
    <t xml:space="preserve">CMA</t>
  </si>
  <si>
    <t xml:space="preserve">COMERICA INC</t>
  </si>
  <si>
    <t xml:space="preserve">CMBC</t>
  </si>
  <si>
    <t xml:space="preserve">COMMUNITY BANCORP INC</t>
  </si>
  <si>
    <t xml:space="preserve">20342P109</t>
  </si>
  <si>
    <t xml:space="preserve">CMC</t>
  </si>
  <si>
    <t xml:space="preserve">COMMERCIAL METALS CO</t>
  </si>
  <si>
    <t xml:space="preserve">CMCM</t>
  </si>
  <si>
    <t xml:space="preserve">Cheetah Mobile Inc. (Foreign)</t>
  </si>
  <si>
    <t xml:space="preserve">CMCO</t>
  </si>
  <si>
    <t xml:space="preserve">COLUMBUS MCKINNON CORP</t>
  </si>
  <si>
    <t xml:space="preserve">CMCSA</t>
  </si>
  <si>
    <t xml:space="preserve">COMCAST CORP</t>
  </si>
  <si>
    <t xml:space="preserve">20030N101,20030N200</t>
  </si>
  <si>
    <t xml:space="preserve">CMCSK</t>
  </si>
  <si>
    <t xml:space="preserve">CMCT</t>
  </si>
  <si>
    <t xml:space="preserve">CIM Commercial Trust Corp</t>
  </si>
  <si>
    <t xml:space="preserve">PCC</t>
  </si>
  <si>
    <t xml:space="preserve">CMD1</t>
  </si>
  <si>
    <t xml:space="preserve">CRITICARE SYSTEMS INC</t>
  </si>
  <si>
    <t xml:space="preserve">CMD</t>
  </si>
  <si>
    <t xml:space="preserve">CMDI</t>
  </si>
  <si>
    <t xml:space="preserve">V Media Corp</t>
  </si>
  <si>
    <t xml:space="preserve">16949F106</t>
  </si>
  <si>
    <t xml:space="preserve">CME</t>
  </si>
  <si>
    <t xml:space="preserve">CME GROUP INC.</t>
  </si>
  <si>
    <t xml:space="preserve">12572Q105</t>
  </si>
  <si>
    <t xml:space="preserve">MX4A</t>
  </si>
  <si>
    <t xml:space="preserve">CMFN</t>
  </si>
  <si>
    <t xml:space="preserve">CM Finance Inc</t>
  </si>
  <si>
    <t xml:space="preserve">12574Q103</t>
  </si>
  <si>
    <t xml:space="preserve">CMG</t>
  </si>
  <si>
    <t xml:space="preserve">CHIPOTLE MEXICAN GRILL INC</t>
  </si>
  <si>
    <t xml:space="preserve">CMG.B</t>
  </si>
  <si>
    <t xml:space="preserve">CMGE</t>
  </si>
  <si>
    <t xml:space="preserve">China Mobile Games &amp; Entertainment Group Ltd (Foreign)</t>
  </si>
  <si>
    <t xml:space="preserve">16952T100</t>
  </si>
  <si>
    <t xml:space="preserve">CMI</t>
  </si>
  <si>
    <t xml:space="preserve">CUMMINS INC</t>
  </si>
  <si>
    <t xml:space="preserve">CML</t>
  </si>
  <si>
    <t xml:space="preserve">COMPELLENT TECHNOLOGIES INC</t>
  </si>
  <si>
    <t xml:space="preserve">20452A108</t>
  </si>
  <si>
    <t xml:space="preserve">CMLP</t>
  </si>
  <si>
    <t xml:space="preserve">Crestwood Midstream Partners LP</t>
  </si>
  <si>
    <t xml:space="preserve">226372100,226378107,45671U106</t>
  </si>
  <si>
    <t xml:space="preserve">CMLP1</t>
  </si>
  <si>
    <t xml:space="preserve">74839G106</t>
  </si>
  <si>
    <t xml:space="preserve">CMLS</t>
  </si>
  <si>
    <t xml:space="preserve">CUMULUS MEDIA INC</t>
  </si>
  <si>
    <t xml:space="preserve">CMM</t>
  </si>
  <si>
    <t xml:space="preserve">CRIIMI MAE INC</t>
  </si>
  <si>
    <t xml:space="preserve">CMN</t>
  </si>
  <si>
    <t xml:space="preserve">CANTEL MEDICAL CORP</t>
  </si>
  <si>
    <t xml:space="preserve">CMNR</t>
  </si>
  <si>
    <t xml:space="preserve">COMMERCE ENERGY GROUP, INC.</t>
  </si>
  <si>
    <t xml:space="preserve">20061Q106</t>
  </si>
  <si>
    <t xml:space="preserve">EGR</t>
  </si>
  <si>
    <t xml:space="preserve">CMO</t>
  </si>
  <si>
    <t xml:space="preserve">CAPSTEAD MORTGAGE CORP</t>
  </si>
  <si>
    <t xml:space="preserve">14067E506</t>
  </si>
  <si>
    <t xml:space="preserve">CMOH</t>
  </si>
  <si>
    <t xml:space="preserve">COMMERCIAL BANCSHARES INC</t>
  </si>
  <si>
    <t xml:space="preserve">20114L104</t>
  </si>
  <si>
    <t xml:space="preserve">CMOS</t>
  </si>
  <si>
    <t xml:space="preserve">CREDENCE SYSTEMS CORP</t>
  </si>
  <si>
    <t xml:space="preserve">CMP</t>
  </si>
  <si>
    <t xml:space="preserve">COMPASS MINERALS INTERNATIONAL INC</t>
  </si>
  <si>
    <t xml:space="preserve">20451N101</t>
  </si>
  <si>
    <t xml:space="preserve">CMPP</t>
  </si>
  <si>
    <t xml:space="preserve">CHAMPPS ENTERTAINMENT INC</t>
  </si>
  <si>
    <t xml:space="preserve">90915K100</t>
  </si>
  <si>
    <t xml:space="preserve">CMPR</t>
  </si>
  <si>
    <t xml:space="preserve">CIMPRESS N.V.</t>
  </si>
  <si>
    <t xml:space="preserve">N93540107,N20146101</t>
  </si>
  <si>
    <t xml:space="preserve">VPRT</t>
  </si>
  <si>
    <t xml:space="preserve">CMPX</t>
  </si>
  <si>
    <t xml:space="preserve">COMPEX TECHNOLOGIES INC</t>
  </si>
  <si>
    <t xml:space="preserve">REHB</t>
  </si>
  <si>
    <t xml:space="preserve">CMRE</t>
  </si>
  <si>
    <t xml:space="preserve">Costamare Inc. (Foreign)</t>
  </si>
  <si>
    <t xml:space="preserve">Y1771G102</t>
  </si>
  <si>
    <t xml:space="preserve">CMRO</t>
  </si>
  <si>
    <t xml:space="preserve">COMARCO INC</t>
  </si>
  <si>
    <t xml:space="preserve">CMRX</t>
  </si>
  <si>
    <t xml:space="preserve">CHIMERIX INC</t>
  </si>
  <si>
    <t xml:space="preserve">16934W106</t>
  </si>
  <si>
    <t xml:space="preserve">CMS</t>
  </si>
  <si>
    <t xml:space="preserve">CMS ENERGY CORP</t>
  </si>
  <si>
    <t xml:space="preserve">CMSB</t>
  </si>
  <si>
    <t xml:space="preserve">CMS Bancorp, Inc.</t>
  </si>
  <si>
    <t xml:space="preserve">12600U102</t>
  </si>
  <si>
    <t xml:space="preserve">CMT</t>
  </si>
  <si>
    <t xml:space="preserve">CORE MOLDING TECHNOLOGIES INC</t>
  </si>
  <si>
    <t xml:space="preserve">CMTL</t>
  </si>
  <si>
    <t xml:space="preserve">COMTECH TELECOMMUNICATIONS CORP</t>
  </si>
  <si>
    <t xml:space="preserve">CMTV</t>
  </si>
  <si>
    <t xml:space="preserve">COMMUNITY BANCORP</t>
  </si>
  <si>
    <t xml:space="preserve">20343A101</t>
  </si>
  <si>
    <t xml:space="preserve">CMTX</t>
  </si>
  <si>
    <t xml:space="preserve">COMTEX NEWS NETWORK INC</t>
  </si>
  <si>
    <t xml:space="preserve">CMTY</t>
  </si>
  <si>
    <t xml:space="preserve">COMMUNITY BANKS INC</t>
  </si>
  <si>
    <t xml:space="preserve">CMX</t>
  </si>
  <si>
    <t xml:space="preserve">CAREMARK RX INC</t>
  </si>
  <si>
    <t xml:space="preserve">Drug Stores</t>
  </si>
  <si>
    <t xml:space="preserve">CMXC</t>
  </si>
  <si>
    <t xml:space="preserve">Cell MedX Corp.</t>
  </si>
  <si>
    <t xml:space="preserve">PLDX</t>
  </si>
  <si>
    <t xml:space="preserve">CNA</t>
  </si>
  <si>
    <t xml:space="preserve">CNA FINANCIAL CORP</t>
  </si>
  <si>
    <t xml:space="preserve">CNAT</t>
  </si>
  <si>
    <t xml:space="preserve">Conatus Pharmaceuticals Inc.</t>
  </si>
  <si>
    <t xml:space="preserve">20600T108</t>
  </si>
  <si>
    <t xml:space="preserve">CNBKA</t>
  </si>
  <si>
    <t xml:space="preserve">CENTURY BANCORP INC</t>
  </si>
  <si>
    <t xml:space="preserve">CNC</t>
  </si>
  <si>
    <t xml:space="preserve">CENTENE CORP</t>
  </si>
  <si>
    <t xml:space="preserve">15135B101</t>
  </si>
  <si>
    <t xml:space="preserve">CNCE</t>
  </si>
  <si>
    <t xml:space="preserve">CONCERT PHARMACEUTICALS, INC.</t>
  </si>
  <si>
    <t xml:space="preserve">CNCG</t>
  </si>
  <si>
    <t xml:space="preserve">CONCIERGE TECHNOLOGIES INC</t>
  </si>
  <si>
    <t xml:space="preserve">CNCO</t>
  </si>
  <si>
    <t xml:space="preserve">Cencosud S.A. (Foreign)</t>
  </si>
  <si>
    <t xml:space="preserve">15132H101</t>
  </si>
  <si>
    <t xml:space="preserve">CNCT1</t>
  </si>
  <si>
    <t xml:space="preserve">CONNETICS CORP</t>
  </si>
  <si>
    <t xml:space="preserve">CNCT</t>
  </si>
  <si>
    <t xml:space="preserve">CNEP</t>
  </si>
  <si>
    <t xml:space="preserve">CHINA NORTH EAST PETROLEUM HOLDINGS LTD</t>
  </si>
  <si>
    <t xml:space="preserve">16941G102</t>
  </si>
  <si>
    <t xml:space="preserve">NEP</t>
  </si>
  <si>
    <t xml:space="preserve">CNET</t>
  </si>
  <si>
    <t xml:space="preserve">ChinaNet Online Holdings, Inc.</t>
  </si>
  <si>
    <t xml:space="preserve">16949H102</t>
  </si>
  <si>
    <t xml:space="preserve">CNET1</t>
  </si>
  <si>
    <t xml:space="preserve">CNET NETWORKS INC</t>
  </si>
  <si>
    <t xml:space="preserve">12613R104</t>
  </si>
  <si>
    <t xml:space="preserve">CNFR</t>
  </si>
  <si>
    <t xml:space="preserve">Conifer Holdings, Inc.</t>
  </si>
  <si>
    <t xml:space="preserve">20731J102</t>
  </si>
  <si>
    <t xml:space="preserve">CNH</t>
  </si>
  <si>
    <t xml:space="preserve">CNH GLOBAL N V (Foreign)</t>
  </si>
  <si>
    <t xml:space="preserve">N20935206</t>
  </si>
  <si>
    <t xml:space="preserve">CNHI</t>
  </si>
  <si>
    <t xml:space="preserve">CNH Industrial N.V. (Foreign)</t>
  </si>
  <si>
    <t xml:space="preserve">N20944109,N20935206</t>
  </si>
  <si>
    <t xml:space="preserve">CNI</t>
  </si>
  <si>
    <t xml:space="preserve">CANADIAN NATIONAL RAILWAY CO (Foreign)</t>
  </si>
  <si>
    <t xml:space="preserve">CNIG</t>
  </si>
  <si>
    <t xml:space="preserve">Corning Natural Gas Holding Corp</t>
  </si>
  <si>
    <t xml:space="preserve">CNIT</t>
  </si>
  <si>
    <t xml:space="preserve">China Information Technology, Inc. (Foreign)</t>
  </si>
  <si>
    <t xml:space="preserve">16950L208,G21174100</t>
  </si>
  <si>
    <t xml:space="preserve">CNK</t>
  </si>
  <si>
    <t xml:space="preserve">Cinemark Holdings, Inc.</t>
  </si>
  <si>
    <t xml:space="preserve">17243V102</t>
  </si>
  <si>
    <t xml:space="preserve">CNL</t>
  </si>
  <si>
    <t xml:space="preserve">CLECO CORP</t>
  </si>
  <si>
    <t xml:space="preserve">12561W105</t>
  </si>
  <si>
    <t xml:space="preserve">CNMD</t>
  </si>
  <si>
    <t xml:space="preserve">CONMED CORP</t>
  </si>
  <si>
    <t xml:space="preserve">CNNB</t>
  </si>
  <si>
    <t xml:space="preserve">Cincinnati Bancorp</t>
  </si>
  <si>
    <t xml:space="preserve">CNNX</t>
  </si>
  <si>
    <t xml:space="preserve">CONE Midstream Partners LP</t>
  </si>
  <si>
    <t xml:space="preserve">CNO</t>
  </si>
  <si>
    <t xml:space="preserve">CNO Financial Group, Inc.</t>
  </si>
  <si>
    <t xml:space="preserve">CNOB</t>
  </si>
  <si>
    <t xml:space="preserve">ConnectOne Bancorp, Inc.</t>
  </si>
  <si>
    <t xml:space="preserve">CNBC</t>
  </si>
  <si>
    <t xml:space="preserve">CNOB1</t>
  </si>
  <si>
    <t xml:space="preserve">20786U101</t>
  </si>
  <si>
    <t xml:space="preserve">CNP</t>
  </si>
  <si>
    <t xml:space="preserve">CENTERPOINT ENERGY INC</t>
  </si>
  <si>
    <t xml:space="preserve">15189T107</t>
  </si>
  <si>
    <t xml:space="preserve">CNQ</t>
  </si>
  <si>
    <t xml:space="preserve">CANADIAN NATURAL RESOURCES LTD (Foreign)</t>
  </si>
  <si>
    <t xml:space="preserve">CNQR</t>
  </si>
  <si>
    <t xml:space="preserve">CONCUR TECHNOLOGIES INC</t>
  </si>
  <si>
    <t xml:space="preserve">CNR</t>
  </si>
  <si>
    <t xml:space="preserve">CANARGO ENERGY CORP</t>
  </si>
  <si>
    <t xml:space="preserve">CANRQ</t>
  </si>
  <si>
    <t xml:space="preserve">CNRB</t>
  </si>
  <si>
    <t xml:space="preserve">Congaree Bancshares Inc</t>
  </si>
  <si>
    <t xml:space="preserve">20716N102</t>
  </si>
  <si>
    <t xml:space="preserve">CNRR</t>
  </si>
  <si>
    <t xml:space="preserve">CN Resources Inc.</t>
  </si>
  <si>
    <t xml:space="preserve">12623A109</t>
  </si>
  <si>
    <t xml:space="preserve">CNS</t>
  </si>
  <si>
    <t xml:space="preserve">COHEN &amp; STEERS INC</t>
  </si>
  <si>
    <t xml:space="preserve">19247A100</t>
  </si>
  <si>
    <t xml:space="preserve">CNSL</t>
  </si>
  <si>
    <t xml:space="preserve">Consolidated Communications Holdings, Inc.</t>
  </si>
  <si>
    <t xml:space="preserve">CNTF</t>
  </si>
  <si>
    <t xml:space="preserve">China Techfaith Wireless Communication Technology LTD (Foreign)</t>
  </si>
  <si>
    <t xml:space="preserve">CNTY</t>
  </si>
  <si>
    <t xml:space="preserve">CENTURY CASINOS INC</t>
  </si>
  <si>
    <t xml:space="preserve">CNU</t>
  </si>
  <si>
    <t xml:space="preserve">CONTINUCARE CORP</t>
  </si>
  <si>
    <t xml:space="preserve">CNV</t>
  </si>
  <si>
    <t xml:space="preserve">Cnova N.V. (Foreign)</t>
  </si>
  <si>
    <t xml:space="preserve">N20947102</t>
  </si>
  <si>
    <t xml:space="preserve">CNVO</t>
  </si>
  <si>
    <t xml:space="preserve">Convio, Inc.</t>
  </si>
  <si>
    <t xml:space="preserve">21257W105</t>
  </si>
  <si>
    <t xml:space="preserve">CNVR</t>
  </si>
  <si>
    <t xml:space="preserve">Conversant Inc</t>
  </si>
  <si>
    <t xml:space="preserve">92046N102</t>
  </si>
  <si>
    <t xml:space="preserve">VCLK</t>
  </si>
  <si>
    <t xml:space="preserve">CNW</t>
  </si>
  <si>
    <t xml:space="preserve">Con-way Inc.</t>
  </si>
  <si>
    <t xml:space="preserve">CNX</t>
  </si>
  <si>
    <t xml:space="preserve">CONSOL Energy Inc</t>
  </si>
  <si>
    <t xml:space="preserve">20854P109</t>
  </si>
  <si>
    <t xml:space="preserve">CNXC</t>
  </si>
  <si>
    <t xml:space="preserve">CNX Coal Resources LP</t>
  </si>
  <si>
    <t xml:space="preserve">CNXN</t>
  </si>
  <si>
    <t xml:space="preserve">PC CONNECTION INC</t>
  </si>
  <si>
    <t xml:space="preserve">69318J100</t>
  </si>
  <si>
    <t xml:space="preserve">Computers Wholesale</t>
  </si>
  <si>
    <t xml:space="preserve">PCCC</t>
  </si>
  <si>
    <t xml:space="preserve">CNXR</t>
  </si>
  <si>
    <t xml:space="preserve">CONNECTURE INC</t>
  </si>
  <si>
    <t xml:space="preserve">20786J106</t>
  </si>
  <si>
    <t xml:space="preserve">CNXS</t>
  </si>
  <si>
    <t xml:space="preserve">CNS INC</t>
  </si>
  <si>
    <t xml:space="preserve">CNXT1</t>
  </si>
  <si>
    <t xml:space="preserve">CONEXANT SYSTEMS INC</t>
  </si>
  <si>
    <t xml:space="preserve">CNXT</t>
  </si>
  <si>
    <t xml:space="preserve">CO</t>
  </si>
  <si>
    <t xml:space="preserve">China Cord Blood Corp (Foreign)</t>
  </si>
  <si>
    <t xml:space="preserve">G21107100</t>
  </si>
  <si>
    <t xml:space="preserve">COB</t>
  </si>
  <si>
    <t xml:space="preserve">CommunityOne Bancorp</t>
  </si>
  <si>
    <t xml:space="preserve">20416Q108,302519202</t>
  </si>
  <si>
    <t xml:space="preserve">FNBN</t>
  </si>
  <si>
    <t xml:space="preserve">COBK</t>
  </si>
  <si>
    <t xml:space="preserve">Colonial Financial Services, Inc.</t>
  </si>
  <si>
    <t xml:space="preserve">19566B101</t>
  </si>
  <si>
    <t xml:space="preserve">COBR</t>
  </si>
  <si>
    <t xml:space="preserve">COBRA ELECTRONICS CORP</t>
  </si>
  <si>
    <t xml:space="preserve">COBZ</t>
  </si>
  <si>
    <t xml:space="preserve">COBIZ FINANCIAL INC</t>
  </si>
  <si>
    <t xml:space="preserve">COCO</t>
  </si>
  <si>
    <t xml:space="preserve">CORINTHIAN COLLEGES INC</t>
  </si>
  <si>
    <t xml:space="preserve">COCOQ</t>
  </si>
  <si>
    <t xml:space="preserve">CODE</t>
  </si>
  <si>
    <t xml:space="preserve">Spansion Inc.</t>
  </si>
  <si>
    <t xml:space="preserve">084649R20,84649R200</t>
  </si>
  <si>
    <t xml:space="preserve">Semiconductor- Memory Chips</t>
  </si>
  <si>
    <t xml:space="preserve">CODI</t>
  </si>
  <si>
    <t xml:space="preserve">Compass Diversified Holdings</t>
  </si>
  <si>
    <t xml:space="preserve">20451Q104,20449X203</t>
  </si>
  <si>
    <t xml:space="preserve">COF</t>
  </si>
  <si>
    <t xml:space="preserve">CAPITAL ONE FINANCIAL CORP</t>
  </si>
  <si>
    <t xml:space="preserve">14040H105,14040HBH7</t>
  </si>
  <si>
    <t xml:space="preserve">COG</t>
  </si>
  <si>
    <t xml:space="preserve">CABOT OIL &amp; GAS CORP</t>
  </si>
  <si>
    <t xml:space="preserve">COGT</t>
  </si>
  <si>
    <t xml:space="preserve">Cogint, Inc.</t>
  </si>
  <si>
    <t xml:space="preserve">G88685105</t>
  </si>
  <si>
    <t xml:space="preserve">IDI</t>
  </si>
  <si>
    <t xml:space="preserve">COGT1</t>
  </si>
  <si>
    <t xml:space="preserve">Cogent, Inc.</t>
  </si>
  <si>
    <t xml:space="preserve">19239Y108</t>
  </si>
  <si>
    <t xml:space="preserve">COH</t>
  </si>
  <si>
    <t xml:space="preserve">COACH INC</t>
  </si>
  <si>
    <t xml:space="preserve">COHR</t>
  </si>
  <si>
    <t xml:space="preserve">COHERENT INC</t>
  </si>
  <si>
    <t xml:space="preserve">COHU</t>
  </si>
  <si>
    <t xml:space="preserve">COHU INC</t>
  </si>
  <si>
    <t xml:space="preserve">COKE</t>
  </si>
  <si>
    <t xml:space="preserve">COCA COLA BOTTLING CO CONSOLIDATED</t>
  </si>
  <si>
    <t xml:space="preserve">COL</t>
  </si>
  <si>
    <t xml:space="preserve">ROCKWELL COLLINS INC</t>
  </si>
  <si>
    <t xml:space="preserve">COLB</t>
  </si>
  <si>
    <t xml:space="preserve">COLUMBIA BANKING SYSTEM INC</t>
  </si>
  <si>
    <t xml:space="preserve">COLE</t>
  </si>
  <si>
    <t xml:space="preserve">Cole Real Estate Investments, Inc.</t>
  </si>
  <si>
    <t xml:space="preserve">19329V105</t>
  </si>
  <si>
    <t xml:space="preserve">COLL</t>
  </si>
  <si>
    <t xml:space="preserve">COLLEGIUM PHARMACEUTICAL, INC</t>
  </si>
  <si>
    <t xml:space="preserve">19459J104</t>
  </si>
  <si>
    <t xml:space="preserve">COLM</t>
  </si>
  <si>
    <t xml:space="preserve">COLUMBIA SPORTSWEAR CO</t>
  </si>
  <si>
    <t xml:space="preserve">COLY</t>
  </si>
  <si>
    <t xml:space="preserve">Coley Pharmaceutical Group, Inc.</t>
  </si>
  <si>
    <t xml:space="preserve">19388P106</t>
  </si>
  <si>
    <t xml:space="preserve">COMB</t>
  </si>
  <si>
    <t xml:space="preserve">COMMUNITY BANCSHARES INC</t>
  </si>
  <si>
    <t xml:space="preserve">20343H106</t>
  </si>
  <si>
    <t xml:space="preserve">COMM</t>
  </si>
  <si>
    <t xml:space="preserve">CommScope Holding Company, Inc.</t>
  </si>
  <si>
    <t xml:space="preserve">20337X109</t>
  </si>
  <si>
    <t xml:space="preserve">COMS</t>
  </si>
  <si>
    <t xml:space="preserve">3COM CORP</t>
  </si>
  <si>
    <t xml:space="preserve">COMV</t>
  </si>
  <si>
    <t xml:space="preserve">COMVERGE, INC.</t>
  </si>
  <si>
    <t xml:space="preserve">CONE</t>
  </si>
  <si>
    <t xml:space="preserve">CyrusOne Inc.</t>
  </si>
  <si>
    <t xml:space="preserve">23283R100</t>
  </si>
  <si>
    <t xml:space="preserve">CONM</t>
  </si>
  <si>
    <t xml:space="preserve">Conmed Healthcare Management, Inc.</t>
  </si>
  <si>
    <t xml:space="preserve">20741M103</t>
  </si>
  <si>
    <t xml:space="preserve">CONN</t>
  </si>
  <si>
    <t xml:space="preserve">CONNS INC</t>
  </si>
  <si>
    <t xml:space="preserve">CN4</t>
  </si>
  <si>
    <t xml:space="preserve">CONR</t>
  </si>
  <si>
    <t xml:space="preserve">CONOR MEDSYSTEMS INC</t>
  </si>
  <si>
    <t xml:space="preserve">COO</t>
  </si>
  <si>
    <t xml:space="preserve">COOPER COMPANIES INC</t>
  </si>
  <si>
    <t xml:space="preserve">CP6</t>
  </si>
  <si>
    <t xml:space="preserve">COOL</t>
  </si>
  <si>
    <t xml:space="preserve">MAJESCO ENTERTAINMENT CO</t>
  </si>
  <si>
    <t xml:space="preserve">COP</t>
  </si>
  <si>
    <t xml:space="preserve">CONOCOPHILLIPS</t>
  </si>
  <si>
    <t xml:space="preserve">20825C104</t>
  </si>
  <si>
    <t xml:space="preserve">COR</t>
  </si>
  <si>
    <t xml:space="preserve">CoreSite Realty Corp</t>
  </si>
  <si>
    <t xml:space="preserve">21870Q105</t>
  </si>
  <si>
    <t xml:space="preserve">CORE</t>
  </si>
  <si>
    <t xml:space="preserve">Core-Mark Holding Company, Inc.</t>
  </si>
  <si>
    <t xml:space="preserve">CORI</t>
  </si>
  <si>
    <t xml:space="preserve">Corium International, Inc.</t>
  </si>
  <si>
    <t xml:space="preserve">21887L107</t>
  </si>
  <si>
    <t xml:space="preserve">CORI1</t>
  </si>
  <si>
    <t xml:space="preserve">CORILLIAN CORP</t>
  </si>
  <si>
    <t xml:space="preserve">CORR</t>
  </si>
  <si>
    <t xml:space="preserve">CorEnergy Infrastructure Trust, Inc.</t>
  </si>
  <si>
    <t xml:space="preserve">21870U205</t>
  </si>
  <si>
    <t xml:space="preserve">CORSQ</t>
  </si>
  <si>
    <t xml:space="preserve">CORUS BANKSHARES INC</t>
  </si>
  <si>
    <t xml:space="preserve">CORS</t>
  </si>
  <si>
    <t xml:space="preserve">CORT</t>
  </si>
  <si>
    <t xml:space="preserve">CORCEPT THERAPEUTICS INC</t>
  </si>
  <si>
    <t xml:space="preserve">COSI</t>
  </si>
  <si>
    <t xml:space="preserve">COSI INC</t>
  </si>
  <si>
    <t xml:space="preserve">22122P200</t>
  </si>
  <si>
    <t xml:space="preserve">COSIQ</t>
  </si>
  <si>
    <t xml:space="preserve">COST</t>
  </si>
  <si>
    <t xml:space="preserve">COSTCO WHOLESALE CORP</t>
  </si>
  <si>
    <t xml:space="preserve">22160K105</t>
  </si>
  <si>
    <t xml:space="preserve">COT</t>
  </si>
  <si>
    <t xml:space="preserve">COTT CORP</t>
  </si>
  <si>
    <t xml:space="preserve">22163N106</t>
  </si>
  <si>
    <t xml:space="preserve">COTV</t>
  </si>
  <si>
    <t xml:space="preserve">Cotiviti Holdings, Inc.</t>
  </si>
  <si>
    <t xml:space="preserve">22164K101</t>
  </si>
  <si>
    <t xml:space="preserve">COTY</t>
  </si>
  <si>
    <t xml:space="preserve">COTY INC.</t>
  </si>
  <si>
    <t xml:space="preserve">COV</t>
  </si>
  <si>
    <t xml:space="preserve">Covidien plc</t>
  </si>
  <si>
    <t xml:space="preserve">G2554F113</t>
  </si>
  <si>
    <t xml:space="preserve">6COP</t>
  </si>
  <si>
    <t xml:space="preserve">COVS</t>
  </si>
  <si>
    <t xml:space="preserve">Covisint Corp</t>
  </si>
  <si>
    <t xml:space="preserve">22357R103</t>
  </si>
  <si>
    <t xml:space="preserve">COWN</t>
  </si>
  <si>
    <t xml:space="preserve">COWEN GROUP, INC.</t>
  </si>
  <si>
    <t xml:space="preserve">COX</t>
  </si>
  <si>
    <t xml:space="preserve">COX COMMUNICATIONS INC</t>
  </si>
  <si>
    <t xml:space="preserve">CP</t>
  </si>
  <si>
    <t xml:space="preserve">CANADIAN PACIFIC RAILWAY LTD</t>
  </si>
  <si>
    <t xml:space="preserve">13645T100</t>
  </si>
  <si>
    <t xml:space="preserve">CPA</t>
  </si>
  <si>
    <t xml:space="preserve">Copa Holdings, S.A. (Foreign)</t>
  </si>
  <si>
    <t xml:space="preserve">P31076105</t>
  </si>
  <si>
    <t xml:space="preserve">CPAC</t>
  </si>
  <si>
    <t xml:space="preserve">CEMENTOS PACASMAYO SAA (Foreign)</t>
  </si>
  <si>
    <t xml:space="preserve">15126Q109</t>
  </si>
  <si>
    <t xml:space="preserve">PERU</t>
  </si>
  <si>
    <t xml:space="preserve">CPAH</t>
  </si>
  <si>
    <t xml:space="preserve">COUNTERPATH CORP</t>
  </si>
  <si>
    <t xml:space="preserve">22228P203</t>
  </si>
  <si>
    <t xml:space="preserve">CPB</t>
  </si>
  <si>
    <t xml:space="preserve">CAMPBELL SOUP CO</t>
  </si>
  <si>
    <t xml:space="preserve">CPBRQ</t>
  </si>
  <si>
    <t xml:space="preserve">Clearpoint Business Resources, Inc</t>
  </si>
  <si>
    <t xml:space="preserve">CPBR,CPBRU,CPBRW</t>
  </si>
  <si>
    <t xml:space="preserve">CPC1</t>
  </si>
  <si>
    <t xml:space="preserve">CENTRAL PARKING CORP</t>
  </si>
  <si>
    <t xml:space="preserve">CPC</t>
  </si>
  <si>
    <t xml:space="preserve">CPD</t>
  </si>
  <si>
    <t xml:space="preserve">CARACO PHARMACEUTICAL LABORATORIES LTD</t>
  </si>
  <si>
    <t xml:space="preserve">14075T107</t>
  </si>
  <si>
    <t xml:space="preserve">CPE</t>
  </si>
  <si>
    <t xml:space="preserve">CALLON PETROLEUM CO</t>
  </si>
  <si>
    <t xml:space="preserve">13123X102</t>
  </si>
  <si>
    <t xml:space="preserve">CPEX1</t>
  </si>
  <si>
    <t xml:space="preserve">CPEX Pharmaceuticals, Inc.</t>
  </si>
  <si>
    <t xml:space="preserve">12620N104</t>
  </si>
  <si>
    <t xml:space="preserve">CPEX</t>
  </si>
  <si>
    <t xml:space="preserve">CPF</t>
  </si>
  <si>
    <t xml:space="preserve">CENTRAL PACIFIC FINANCIAL CORP</t>
  </si>
  <si>
    <t xml:space="preserve">CPG</t>
  </si>
  <si>
    <t xml:space="preserve">Crescent Point Energy Corp. (Foreign)</t>
  </si>
  <si>
    <t xml:space="preserve">22576C101</t>
  </si>
  <si>
    <t xml:space="preserve">CPGI</t>
  </si>
  <si>
    <t xml:space="preserve">China Shengda Packaging Group Inc.</t>
  </si>
  <si>
    <t xml:space="preserve">16950V107</t>
  </si>
  <si>
    <t xml:space="preserve">CPGX</t>
  </si>
  <si>
    <t xml:space="preserve">Columbia Pipeline Group, Inc.</t>
  </si>
  <si>
    <t xml:space="preserve">CPHC</t>
  </si>
  <si>
    <t xml:space="preserve">CANTERBURY PARK HOLDING CORP</t>
  </si>
  <si>
    <t xml:space="preserve">CPHD</t>
  </si>
  <si>
    <t xml:space="preserve">CEPHEID</t>
  </si>
  <si>
    <t xml:space="preserve">15670R107</t>
  </si>
  <si>
    <t xml:space="preserve">CPHI</t>
  </si>
  <si>
    <t xml:space="preserve">CHINA PHARMA HOLDINGS, INC.</t>
  </si>
  <si>
    <t xml:space="preserve">16941T104</t>
  </si>
  <si>
    <t xml:space="preserve">TSET</t>
  </si>
  <si>
    <t xml:space="preserve">CPHR</t>
  </si>
  <si>
    <t xml:space="preserve">CIPHER PHARMACEUTICALS INC (Foreign)</t>
  </si>
  <si>
    <t xml:space="preserve">17253X105</t>
  </si>
  <si>
    <t xml:space="preserve">CPICQ</t>
  </si>
  <si>
    <t xml:space="preserve">CPI CORP</t>
  </si>
  <si>
    <t xml:space="preserve">CPY</t>
  </si>
  <si>
    <t xml:space="preserve">CPII</t>
  </si>
  <si>
    <t xml:space="preserve">CPI INTERNATIONAL, INC.</t>
  </si>
  <si>
    <t xml:space="preserve">12618M100</t>
  </si>
  <si>
    <t xml:space="preserve">CPIX</t>
  </si>
  <si>
    <t xml:space="preserve">CUMBERLAND PHARMACEUTICALS INC</t>
  </si>
  <si>
    <t xml:space="preserve">CPK</t>
  </si>
  <si>
    <t xml:space="preserve">CHESAPEAKE UTILITIES CORP</t>
  </si>
  <si>
    <t xml:space="preserve">CPKI</t>
  </si>
  <si>
    <t xml:space="preserve">CALIFORNIA PIZZA KITCHEN, INC.</t>
  </si>
  <si>
    <t xml:space="preserve">13054D109</t>
  </si>
  <si>
    <t xml:space="preserve">CPLA</t>
  </si>
  <si>
    <t xml:space="preserve">CAPELLA EDUCATION CO</t>
  </si>
  <si>
    <t xml:space="preserve">CPLP</t>
  </si>
  <si>
    <t xml:space="preserve">Capital Product Partners L.P. (Foreign)</t>
  </si>
  <si>
    <t xml:space="preserve">Y11082107</t>
  </si>
  <si>
    <t xml:space="preserve">CPN</t>
  </si>
  <si>
    <t xml:space="preserve">CALPINE CORP</t>
  </si>
  <si>
    <t xml:space="preserve">CPNO</t>
  </si>
  <si>
    <t xml:space="preserve">Copano Energy, L.L.C.</t>
  </si>
  <si>
    <t xml:space="preserve">CPPL</t>
  </si>
  <si>
    <t xml:space="preserve">Columbia Pipeline Partners LP</t>
  </si>
  <si>
    <t xml:space="preserve">CPPY</t>
  </si>
  <si>
    <t xml:space="preserve">Corporate Property Associates 17 - Global INC</t>
  </si>
  <si>
    <t xml:space="preserve">22003D102</t>
  </si>
  <si>
    <t xml:space="preserve">CPRT</t>
  </si>
  <si>
    <t xml:space="preserve">COPART INC</t>
  </si>
  <si>
    <t xml:space="preserve">CPRX</t>
  </si>
  <si>
    <t xml:space="preserve">CATALYST PHARMACEUTICALS, INC.</t>
  </si>
  <si>
    <t xml:space="preserve">14888U101</t>
  </si>
  <si>
    <t xml:space="preserve">CPS</t>
  </si>
  <si>
    <t xml:space="preserve">Cooper-Standard Holdings Inc.</t>
  </si>
  <si>
    <t xml:space="preserve">21676P103</t>
  </si>
  <si>
    <t xml:space="preserve">COSH,COSHW,CPS</t>
  </si>
  <si>
    <t xml:space="preserve">CPS1</t>
  </si>
  <si>
    <t xml:space="preserve">CHOICEPOINT INC</t>
  </si>
  <si>
    <t xml:space="preserve">CPSH</t>
  </si>
  <si>
    <t xml:space="preserve">CPS TECHNOLOGIES CORP</t>
  </si>
  <si>
    <t xml:space="preserve">12619F104</t>
  </si>
  <si>
    <t xml:space="preserve">Pottery &amp; Related Products</t>
  </si>
  <si>
    <t xml:space="preserve">CPSI</t>
  </si>
  <si>
    <t xml:space="preserve">COMPUTER PROGRAMS &amp; SYSTEMS INC</t>
  </si>
  <si>
    <t xml:space="preserve">CPSL</t>
  </si>
  <si>
    <t xml:space="preserve">China Precision Steel, Inc.</t>
  </si>
  <si>
    <t xml:space="preserve">16941J205</t>
  </si>
  <si>
    <t xml:space="preserve">CPSS</t>
  </si>
  <si>
    <t xml:space="preserve">CONSUMER PORTFOLIO SERVICES INC</t>
  </si>
  <si>
    <t xml:space="preserve">CPST</t>
  </si>
  <si>
    <t xml:space="preserve">CAPSTONE TURBINE Corp</t>
  </si>
  <si>
    <t xml:space="preserve">14067D102</t>
  </si>
  <si>
    <t xml:space="preserve">CPT</t>
  </si>
  <si>
    <t xml:space="preserve">CAMDEN PROPERTY TRUST</t>
  </si>
  <si>
    <t xml:space="preserve">CPTA</t>
  </si>
  <si>
    <t xml:space="preserve">Capitala Finance Corp.</t>
  </si>
  <si>
    <t xml:space="preserve">14054R106</t>
  </si>
  <si>
    <t xml:space="preserve">CPTP</t>
  </si>
  <si>
    <t xml:space="preserve">CAPITAL PROPERTIES INC</t>
  </si>
  <si>
    <t xml:space="preserve">45409B602</t>
  </si>
  <si>
    <t xml:space="preserve">CPTS</t>
  </si>
  <si>
    <t xml:space="preserve">CONCEPTUS INC</t>
  </si>
  <si>
    <t xml:space="preserve">CPV</t>
  </si>
  <si>
    <t xml:space="preserve">CentraCore Properties Trust</t>
  </si>
  <si>
    <t xml:space="preserve">15235H107</t>
  </si>
  <si>
    <t xml:space="preserve">CPWM</t>
  </si>
  <si>
    <t xml:space="preserve">COST PLUS INC</t>
  </si>
  <si>
    <t xml:space="preserve">CPWR</t>
  </si>
  <si>
    <t xml:space="preserve">COMPUWARE CORP</t>
  </si>
  <si>
    <t xml:space="preserve">CPX</t>
  </si>
  <si>
    <t xml:space="preserve">Complete Production Services, Inc.</t>
  </si>
  <si>
    <t xml:space="preserve">CPXX</t>
  </si>
  <si>
    <t xml:space="preserve">Celator Pharmaceuticals Inc</t>
  </si>
  <si>
    <t xml:space="preserve">15089R102</t>
  </si>
  <si>
    <t xml:space="preserve">CQB</t>
  </si>
  <si>
    <t xml:space="preserve">CHIQUITA BRANDS INTERNATIONAL INC</t>
  </si>
  <si>
    <t xml:space="preserve">CQH</t>
  </si>
  <si>
    <t xml:space="preserve">Cheniere Energy Partners LP Holdings, LLC</t>
  </si>
  <si>
    <t xml:space="preserve">16411W108</t>
  </si>
  <si>
    <t xml:space="preserve">CR</t>
  </si>
  <si>
    <t xml:space="preserve">CRANE CO</t>
  </si>
  <si>
    <t xml:space="preserve">CRA</t>
  </si>
  <si>
    <t xml:space="preserve">Celera CORP</t>
  </si>
  <si>
    <t xml:space="preserve">CRAI</t>
  </si>
  <si>
    <t xml:space="preserve">CRA INTERNATIONAL, INC.</t>
  </si>
  <si>
    <t xml:space="preserve">12618T105</t>
  </si>
  <si>
    <t xml:space="preserve">CRAY</t>
  </si>
  <si>
    <t xml:space="preserve">CRAY INC</t>
  </si>
  <si>
    <t xml:space="preserve">Diversified Computer Systems</t>
  </si>
  <si>
    <t xml:space="preserve">CRBC</t>
  </si>
  <si>
    <t xml:space="preserve">CITIZENS REPUBLIC BANCORP, INC.</t>
  </si>
  <si>
    <t xml:space="preserve">CRBCD</t>
  </si>
  <si>
    <t xml:space="preserve">CRBP</t>
  </si>
  <si>
    <t xml:space="preserve">Corbus Pharmaceuticals Holdings, Inc.</t>
  </si>
  <si>
    <t xml:space="preserve">21833P103</t>
  </si>
  <si>
    <t xml:space="preserve">CRC</t>
  </si>
  <si>
    <t xml:space="preserve">California Resources Corp</t>
  </si>
  <si>
    <t xml:space="preserve">13057Q107,13057Q206</t>
  </si>
  <si>
    <t xml:space="preserve">CRCM</t>
  </si>
  <si>
    <t xml:space="preserve">Care.com Inc</t>
  </si>
  <si>
    <t xml:space="preserve">CRDA</t>
  </si>
  <si>
    <t xml:space="preserve">CRAWFORD &amp; CO</t>
  </si>
  <si>
    <t xml:space="preserve">CRD</t>
  </si>
  <si>
    <t xml:space="preserve">CRD.A,CRD.B,CRD</t>
  </si>
  <si>
    <t xml:space="preserve">CRDN</t>
  </si>
  <si>
    <t xml:space="preserve">CERADYNE INC</t>
  </si>
  <si>
    <t xml:space="preserve">CRDS</t>
  </si>
  <si>
    <t xml:space="preserve">CROSSROADS SYSTEMS INC</t>
  </si>
  <si>
    <t xml:space="preserve">22765D209,22765D407</t>
  </si>
  <si>
    <t xml:space="preserve">CRE</t>
  </si>
  <si>
    <t xml:space="preserve">CARRAMERICA REALTY CORP</t>
  </si>
  <si>
    <t xml:space="preserve">CRED1</t>
  </si>
  <si>
    <t xml:space="preserve">CREDO PETROLEUM CORP</t>
  </si>
  <si>
    <t xml:space="preserve">CRED</t>
  </si>
  <si>
    <t xml:space="preserve">CREE</t>
  </si>
  <si>
    <t xml:space="preserve">CREE INC</t>
  </si>
  <si>
    <t xml:space="preserve">CREG</t>
  </si>
  <si>
    <t xml:space="preserve">CHINA RECYCLING ENERGY CORP</t>
  </si>
  <si>
    <t xml:space="preserve">CREL</t>
  </si>
  <si>
    <t xml:space="preserve">COREL CORP</t>
  </si>
  <si>
    <t xml:space="preserve">CREX</t>
  </si>
  <si>
    <t xml:space="preserve">CREATIVE REALITIES, INC.</t>
  </si>
  <si>
    <t xml:space="preserve">97652A302</t>
  </si>
  <si>
    <t xml:space="preserve">RNIN</t>
  </si>
  <si>
    <t xml:space="preserve">CRGS</t>
  </si>
  <si>
    <t xml:space="preserve">CurAegis Technologies, Inc.</t>
  </si>
  <si>
    <t xml:space="preserve">891479107,23127Q102</t>
  </si>
  <si>
    <t xml:space="preserve">TOVC</t>
  </si>
  <si>
    <t xml:space="preserve">CRH</t>
  </si>
  <si>
    <t xml:space="preserve">CRH PUBLIC LTD CO (Foreign)</t>
  </si>
  <si>
    <t xml:space="preserve">12626K203</t>
  </si>
  <si>
    <t xml:space="preserve">Cement</t>
  </si>
  <si>
    <t xml:space="preserve">CRHEQ</t>
  </si>
  <si>
    <t xml:space="preserve">CORAM HEALTHCARE CORP</t>
  </si>
  <si>
    <t xml:space="preserve">CHR</t>
  </si>
  <si>
    <t xml:space="preserve">CRHM</t>
  </si>
  <si>
    <t xml:space="preserve">CRH Medical Corp (Foreign)</t>
  </si>
  <si>
    <t xml:space="preserve">12626F105</t>
  </si>
  <si>
    <t xml:space="preserve">CRI</t>
  </si>
  <si>
    <t xml:space="preserve">CARTERS INC</t>
  </si>
  <si>
    <t xml:space="preserve">CRIS</t>
  </si>
  <si>
    <t xml:space="preserve">CURIS INC</t>
  </si>
  <si>
    <t xml:space="preserve">CRK</t>
  </si>
  <si>
    <t xml:space="preserve">COMSTOCK RESOURCES INC</t>
  </si>
  <si>
    <t xml:space="preserve">CRL</t>
  </si>
  <si>
    <t xml:space="preserve">CHARLES RIVER LABORATORIES INTERNATIONAL INC</t>
  </si>
  <si>
    <t xml:space="preserve">RV6</t>
  </si>
  <si>
    <t xml:space="preserve">CRM</t>
  </si>
  <si>
    <t xml:space="preserve">SALESFORCE COM INC</t>
  </si>
  <si>
    <t xml:space="preserve">79466L302</t>
  </si>
  <si>
    <t xml:space="preserve">CRMBQ</t>
  </si>
  <si>
    <t xml:space="preserve">Crumbs Bake Shop, Inc.</t>
  </si>
  <si>
    <t xml:space="preserve">CRMB</t>
  </si>
  <si>
    <t xml:space="preserve">CRMD</t>
  </si>
  <si>
    <t xml:space="preserve">CorMedix Inc.</t>
  </si>
  <si>
    <t xml:space="preserve">21900C100</t>
  </si>
  <si>
    <t xml:space="preserve">CRMT</t>
  </si>
  <si>
    <t xml:space="preserve">AMERICAS CARMART INC</t>
  </si>
  <si>
    <t xml:space="preserve">03062T105</t>
  </si>
  <si>
    <t xml:space="preserve">CRMZ</t>
  </si>
  <si>
    <t xml:space="preserve">CREDITRISKMONITOR COM INC</t>
  </si>
  <si>
    <t xml:space="preserve">CRN</t>
  </si>
  <si>
    <t xml:space="preserve">CORNELL COMPANIES INC</t>
  </si>
  <si>
    <t xml:space="preserve">CRNS</t>
  </si>
  <si>
    <t xml:space="preserve">CRONOS GROUP</t>
  </si>
  <si>
    <t xml:space="preserve">L20708100</t>
  </si>
  <si>
    <t xml:space="preserve">CRNT</t>
  </si>
  <si>
    <t xml:space="preserve">CERAGON NETWORKS LTD (Foreign)</t>
  </si>
  <si>
    <t xml:space="preserve">M22013102</t>
  </si>
  <si>
    <t xml:space="preserve">CROL</t>
  </si>
  <si>
    <t xml:space="preserve">Carroll Bancorp, Inc.</t>
  </si>
  <si>
    <t xml:space="preserve">CROX</t>
  </si>
  <si>
    <t xml:space="preserve">Crocs, Inc.</t>
  </si>
  <si>
    <t xml:space="preserve">CRR</t>
  </si>
  <si>
    <t xml:space="preserve">CARBO CERAMICS INC</t>
  </si>
  <si>
    <t xml:space="preserve">CRRC</t>
  </si>
  <si>
    <t xml:space="preserve">COURIER Corp</t>
  </si>
  <si>
    <t xml:space="preserve">CRS</t>
  </si>
  <si>
    <t xml:space="preserve">CARPENTER TECHNOLOGY CORP</t>
  </si>
  <si>
    <t xml:space="preserve">CRSP</t>
  </si>
  <si>
    <t xml:space="preserve">CRISPR Therapeutics AG</t>
  </si>
  <si>
    <t xml:space="preserve">CRTN</t>
  </si>
  <si>
    <t xml:space="preserve">Cartesian, Inc.</t>
  </si>
  <si>
    <t xml:space="preserve">TMNG</t>
  </si>
  <si>
    <t xml:space="preserve">CRTO</t>
  </si>
  <si>
    <t xml:space="preserve">Criteo S.A.</t>
  </si>
  <si>
    <t xml:space="preserve">CRTX</t>
  </si>
  <si>
    <t xml:space="preserve">CORNERSTONE THERAPEUTICS INC</t>
  </si>
  <si>
    <t xml:space="preserve">21924P103</t>
  </si>
  <si>
    <t xml:space="preserve">CRUS</t>
  </si>
  <si>
    <t xml:space="preserve">CIRRUS LOGIC INC</t>
  </si>
  <si>
    <t xml:space="preserve">CRV</t>
  </si>
  <si>
    <t xml:space="preserve">COAST DISTRIBUTION SYSTEM INC</t>
  </si>
  <si>
    <t xml:space="preserve">Auto Parts Wholesale</t>
  </si>
  <si>
    <t xml:space="preserve">CRVL</t>
  </si>
  <si>
    <t xml:space="preserve">CORVEL CORP</t>
  </si>
  <si>
    <t xml:space="preserve">CRVP</t>
  </si>
  <si>
    <t xml:space="preserve">Crystal Rock Holdings, Inc.</t>
  </si>
  <si>
    <t xml:space="preserve">22940F103</t>
  </si>
  <si>
    <t xml:space="preserve">CRVW</t>
  </si>
  <si>
    <t xml:space="preserve">CareView Communications Inc</t>
  </si>
  <si>
    <t xml:space="preserve">CRWG</t>
  </si>
  <si>
    <t xml:space="preserve">CrowdGather, Inc.</t>
  </si>
  <si>
    <t xml:space="preserve">22787P107</t>
  </si>
  <si>
    <t xml:space="preserve">CRWN</t>
  </si>
  <si>
    <t xml:space="preserve">CROWN MEDIA HOLDINGS INC</t>
  </si>
  <si>
    <t xml:space="preserve">CRWS</t>
  </si>
  <si>
    <t xml:space="preserve">CROWN CRAFTS INC</t>
  </si>
  <si>
    <t xml:space="preserve">CRXLY</t>
  </si>
  <si>
    <t xml:space="preserve">CRUCELL NV (Foreign)</t>
  </si>
  <si>
    <t xml:space="preserve">N23473106</t>
  </si>
  <si>
    <t xml:space="preserve">NETHERLANDS ANTILLES</t>
  </si>
  <si>
    <t xml:space="preserve">CRXM</t>
  </si>
  <si>
    <t xml:space="preserve">Taxus Cardium Pharmaceuticals Group Inc.</t>
  </si>
  <si>
    <t xml:space="preserve">ARVT</t>
  </si>
  <si>
    <t xml:space="preserve">CRY</t>
  </si>
  <si>
    <t xml:space="preserve">CRYOLIFE INC</t>
  </si>
  <si>
    <t xml:space="preserve">CRZO</t>
  </si>
  <si>
    <t xml:space="preserve">CARRIZO OIL &amp; GAS INC</t>
  </si>
  <si>
    <t xml:space="preserve">CSA1</t>
  </si>
  <si>
    <t xml:space="preserve">Cogdell Spencer Inc.</t>
  </si>
  <si>
    <t xml:space="preserve">19238U107</t>
  </si>
  <si>
    <t xml:space="preserve">CSA</t>
  </si>
  <si>
    <t xml:space="preserve">CSAL</t>
  </si>
  <si>
    <t xml:space="preserve">COMMUNICATIONS SALES &amp; LEASING, INC.</t>
  </si>
  <si>
    <t xml:space="preserve">20341J104</t>
  </si>
  <si>
    <t xml:space="preserve">CSARQ</t>
  </si>
  <si>
    <t xml:space="preserve">CARAUSTAR INDUSTRIES INC</t>
  </si>
  <si>
    <t xml:space="preserve">CSAR</t>
  </si>
  <si>
    <t xml:space="preserve">CSBK</t>
  </si>
  <si>
    <t xml:space="preserve">Clifton Bancorp Inc.</t>
  </si>
  <si>
    <t xml:space="preserve">18712Q103,186873105</t>
  </si>
  <si>
    <t xml:space="preserve">CSBR</t>
  </si>
  <si>
    <t xml:space="preserve">CHAMPIONS ONCOLOGY, INC.</t>
  </si>
  <si>
    <t xml:space="preserve">15870P109,15870P307</t>
  </si>
  <si>
    <t xml:space="preserve">CSC</t>
  </si>
  <si>
    <t xml:space="preserve">COMPUTER SCIENCES CORP</t>
  </si>
  <si>
    <t xml:space="preserve">CSCD</t>
  </si>
  <si>
    <t xml:space="preserve">CASCADE MICROTECH INC</t>
  </si>
  <si>
    <t xml:space="preserve">CSCO</t>
  </si>
  <si>
    <t xml:space="preserve">CISCO SYSTEMS, INC.</t>
  </si>
  <si>
    <t xml:space="preserve">17275R102</t>
  </si>
  <si>
    <t xml:space="preserve">CSCX</t>
  </si>
  <si>
    <t xml:space="preserve">Cardiac Science CORP</t>
  </si>
  <si>
    <t xml:space="preserve">CSE</t>
  </si>
  <si>
    <t xml:space="preserve">CAPITALSOURCE INC</t>
  </si>
  <si>
    <t xml:space="preserve">014055X10,14055X102</t>
  </si>
  <si>
    <t xml:space="preserve">CSFL</t>
  </si>
  <si>
    <t xml:space="preserve">CenterState Banks, Inc.</t>
  </si>
  <si>
    <t xml:space="preserve">15201P109</t>
  </si>
  <si>
    <t xml:space="preserve">CSGP</t>
  </si>
  <si>
    <t xml:space="preserve">COSTAR GROUP INC</t>
  </si>
  <si>
    <t xml:space="preserve">22160N109</t>
  </si>
  <si>
    <t xml:space="preserve">CSGS</t>
  </si>
  <si>
    <t xml:space="preserve">CSG SYSTEMS INTERNATIONAL INC</t>
  </si>
  <si>
    <t xml:space="preserve">CSH</t>
  </si>
  <si>
    <t xml:space="preserve">CASH AMERICA INTERNATIONAL INC</t>
  </si>
  <si>
    <t xml:space="preserve">14754D100</t>
  </si>
  <si>
    <t xml:space="preserve">CSHB</t>
  </si>
  <si>
    <t xml:space="preserve">COMMUNITY SHORES BANK CORP</t>
  </si>
  <si>
    <t xml:space="preserve">Regional - Southwest Banks</t>
  </si>
  <si>
    <t xml:space="preserve">CSHZ</t>
  </si>
  <si>
    <t xml:space="preserve">CHINA SHEN ZHOU MINING &amp; RESOURCES, INC.</t>
  </si>
  <si>
    <t xml:space="preserve">16942H109</t>
  </si>
  <si>
    <t xml:space="preserve">SHZ</t>
  </si>
  <si>
    <t xml:space="preserve">CSII</t>
  </si>
  <si>
    <t xml:space="preserve">Cardiovascular Systems Inc</t>
  </si>
  <si>
    <t xml:space="preserve">CSIQ</t>
  </si>
  <si>
    <t xml:space="preserve">Canadian Solar Inc. (Foreign)</t>
  </si>
  <si>
    <t xml:space="preserve">CSK</t>
  </si>
  <si>
    <t xml:space="preserve">CHESAPEAKE CORP</t>
  </si>
  <si>
    <t xml:space="preserve">CSKEQ</t>
  </si>
  <si>
    <t xml:space="preserve">CSKI</t>
  </si>
  <si>
    <t xml:space="preserve">CHINA SKY ONE MEDICAL, INC.</t>
  </si>
  <si>
    <t xml:space="preserve">16941P102</t>
  </si>
  <si>
    <t xml:space="preserve">CSL</t>
  </si>
  <si>
    <t xml:space="preserve">CARLISLE COMPANIES INC</t>
  </si>
  <si>
    <t xml:space="preserve">CSLR</t>
  </si>
  <si>
    <t xml:space="preserve">CONSULIER ENGINEERING INC</t>
  </si>
  <si>
    <t xml:space="preserve">CSLT</t>
  </si>
  <si>
    <t xml:space="preserve">CASTLIGHT HEALTH, INC.</t>
  </si>
  <si>
    <t xml:space="preserve">14862Q100</t>
  </si>
  <si>
    <t xml:space="preserve">CSOD</t>
  </si>
  <si>
    <t xml:space="preserve">Cornerstone OnDemand Inc</t>
  </si>
  <si>
    <t xml:space="preserve">21925Y103</t>
  </si>
  <si>
    <t xml:space="preserve">CSPI</t>
  </si>
  <si>
    <t xml:space="preserve">CSP INC</t>
  </si>
  <si>
    <t xml:space="preserve">CSR</t>
  </si>
  <si>
    <t xml:space="preserve">CHINA SECURITY &amp; SURVEILLANCE TECHNOLOGY, INC.</t>
  </si>
  <si>
    <t xml:space="preserve">G21161107</t>
  </si>
  <si>
    <t xml:space="preserve">CSRA</t>
  </si>
  <si>
    <t xml:space="preserve">CSRA Inc.</t>
  </si>
  <si>
    <t xml:space="preserve">12650T104</t>
  </si>
  <si>
    <t xml:space="preserve">CSRE</t>
  </si>
  <si>
    <t xml:space="preserve">CSR PLC (Foreign)</t>
  </si>
  <si>
    <t xml:space="preserve">12640Y205</t>
  </si>
  <si>
    <t xml:space="preserve">CSS</t>
  </si>
  <si>
    <t xml:space="preserve">CSS INDUSTRIES INC</t>
  </si>
  <si>
    <t xml:space="preserve">CST</t>
  </si>
  <si>
    <t xml:space="preserve">CST BRANDS, INC.</t>
  </si>
  <si>
    <t xml:space="preserve">12646R105</t>
  </si>
  <si>
    <t xml:space="preserve">CSTE</t>
  </si>
  <si>
    <t xml:space="preserve">Caesarstone Ltd. (Foreign)</t>
  </si>
  <si>
    <t xml:space="preserve">M20598104</t>
  </si>
  <si>
    <t xml:space="preserve">CSTL</t>
  </si>
  <si>
    <t xml:space="preserve">CASTELLE</t>
  </si>
  <si>
    <t xml:space="preserve">CSTM</t>
  </si>
  <si>
    <t xml:space="preserve">Constellium N.V. (Foreign)</t>
  </si>
  <si>
    <t xml:space="preserve">N22035104</t>
  </si>
  <si>
    <t xml:space="preserve">CSTR</t>
  </si>
  <si>
    <t xml:space="preserve">CapStar Financial Holdings, Inc.</t>
  </si>
  <si>
    <t xml:space="preserve">CSU</t>
  </si>
  <si>
    <t xml:space="preserve">CAPITAL SENIOR LIVING CORP</t>
  </si>
  <si>
    <t xml:space="preserve">CSUN</t>
  </si>
  <si>
    <t xml:space="preserve">China Sunergy Co., Ltd. (Foreign)</t>
  </si>
  <si>
    <t xml:space="preserve">16942X302</t>
  </si>
  <si>
    <t xml:space="preserve">CSUNY</t>
  </si>
  <si>
    <t xml:space="preserve">CSV</t>
  </si>
  <si>
    <t xml:space="preserve">CARRIAGE SERVICES INC</t>
  </si>
  <si>
    <t xml:space="preserve">CSWC</t>
  </si>
  <si>
    <t xml:space="preserve">CAPITAL SOUTHWEST CORP</t>
  </si>
  <si>
    <t xml:space="preserve">CSWI</t>
  </si>
  <si>
    <t xml:space="preserve">CSW INDUSTRIALS, INC.</t>
  </si>
  <si>
    <t xml:space="preserve">CSX</t>
  </si>
  <si>
    <t xml:space="preserve">CSX CORP</t>
  </si>
  <si>
    <t xml:space="preserve">CTAC</t>
  </si>
  <si>
    <t xml:space="preserve">1 800 CONTACTS INC</t>
  </si>
  <si>
    <t xml:space="preserve">CTAS</t>
  </si>
  <si>
    <t xml:space="preserve">CINTAS CORP</t>
  </si>
  <si>
    <t xml:space="preserve">CTB</t>
  </si>
  <si>
    <t xml:space="preserve">COOPER TIRE &amp; RUBBER CO</t>
  </si>
  <si>
    <t xml:space="preserve">CTBI</t>
  </si>
  <si>
    <t xml:space="preserve">COMMUNITY TRUST BANCORP INC</t>
  </si>
  <si>
    <t xml:space="preserve">CTCI</t>
  </si>
  <si>
    <t xml:space="preserve">CT COMMUNICATIONS INC</t>
  </si>
  <si>
    <t xml:space="preserve">CTCM</t>
  </si>
  <si>
    <t xml:space="preserve">CTC Media, Inc.</t>
  </si>
  <si>
    <t xml:space="preserve">12642X106</t>
  </si>
  <si>
    <t xml:space="preserve">CTCO</t>
  </si>
  <si>
    <t xml:space="preserve">COMMONWEALTH TELEPHONE ENTERPRISES INC</t>
  </si>
  <si>
    <t xml:space="preserve">CTCT</t>
  </si>
  <si>
    <t xml:space="preserve">Constant Contact, Inc.</t>
  </si>
  <si>
    <t xml:space="preserve">CTDBQ</t>
  </si>
  <si>
    <t xml:space="preserve">CITADEL BROADCASTING CORP</t>
  </si>
  <si>
    <t xml:space="preserve">17285T106,17285T304</t>
  </si>
  <si>
    <t xml:space="preserve">CDL</t>
  </si>
  <si>
    <t xml:space="preserve">CTDH</t>
  </si>
  <si>
    <t xml:space="preserve">CTD HOLDINGS INC</t>
  </si>
  <si>
    <t xml:space="preserve">12642Q101</t>
  </si>
  <si>
    <t xml:space="preserve">CTEC</t>
  </si>
  <si>
    <t xml:space="preserve">CHOLESTECH CORPORATION</t>
  </si>
  <si>
    <t xml:space="preserve">CTFO</t>
  </si>
  <si>
    <t xml:space="preserve">China TransInfo Technology Corp.</t>
  </si>
  <si>
    <t xml:space="preserve">CTG</t>
  </si>
  <si>
    <t xml:space="preserve">COMPUTER TASK GROUP INC</t>
  </si>
  <si>
    <t xml:space="preserve">CTGI1</t>
  </si>
  <si>
    <t xml:space="preserve">CAPITAL TITLE GROUP INC</t>
  </si>
  <si>
    <t xml:space="preserve">CTGI</t>
  </si>
  <si>
    <t xml:space="preserve">CTGO</t>
  </si>
  <si>
    <t xml:space="preserve">Contango ORE, Inc.</t>
  </si>
  <si>
    <t xml:space="preserve">21077F100</t>
  </si>
  <si>
    <t xml:space="preserve">CTHR</t>
  </si>
  <si>
    <t xml:space="preserve">CHARLES &amp; COLVARD LTD</t>
  </si>
  <si>
    <t xml:space="preserve">Jewelry, Silverware &amp; Plated Ware</t>
  </si>
  <si>
    <t xml:space="preserve">CTIB</t>
  </si>
  <si>
    <t xml:space="preserve">CTI INDUSTRIES CORP</t>
  </si>
  <si>
    <t xml:space="preserve">CTIC</t>
  </si>
  <si>
    <t xml:space="preserve">CTI BIOPHARMA CORP</t>
  </si>
  <si>
    <t xml:space="preserve">150934883,12648L106,150934602</t>
  </si>
  <si>
    <t xml:space="preserve">CTIX</t>
  </si>
  <si>
    <t xml:space="preserve">Cellceutix CORP</t>
  </si>
  <si>
    <t xml:space="preserve">15115V101</t>
  </si>
  <si>
    <t xml:space="preserve">CTL</t>
  </si>
  <si>
    <t xml:space="preserve">CENTURYLINK, INC</t>
  </si>
  <si>
    <t xml:space="preserve">CTLT</t>
  </si>
  <si>
    <t xml:space="preserve">Catalent, Inc.</t>
  </si>
  <si>
    <t xml:space="preserve">CTMX</t>
  </si>
  <si>
    <t xml:space="preserve">CytomX Therapeutics, Inc.</t>
  </si>
  <si>
    <t xml:space="preserve">23284F105</t>
  </si>
  <si>
    <t xml:space="preserve">CTO</t>
  </si>
  <si>
    <t xml:space="preserve">CONSOLIDATED TOMOKA LAND CO</t>
  </si>
  <si>
    <t xml:space="preserve">CTP</t>
  </si>
  <si>
    <t xml:space="preserve">CTPARTNERS EXECUTIVE SEARCH INC.</t>
  </si>
  <si>
    <t xml:space="preserve">22945C105</t>
  </si>
  <si>
    <t xml:space="preserve">CTPR</t>
  </si>
  <si>
    <t xml:space="preserve">CTRE</t>
  </si>
  <si>
    <t xml:space="preserve">CareTrust REIT, Inc.</t>
  </si>
  <si>
    <t xml:space="preserve">14174T107</t>
  </si>
  <si>
    <t xml:space="preserve">CTRL</t>
  </si>
  <si>
    <t xml:space="preserve">CONTROL4 CORP</t>
  </si>
  <si>
    <t xml:space="preserve">21240D107</t>
  </si>
  <si>
    <t xml:space="preserve">CTRN</t>
  </si>
  <si>
    <t xml:space="preserve">Citi Trends Inc</t>
  </si>
  <si>
    <t xml:space="preserve">17306X102</t>
  </si>
  <si>
    <t xml:space="preserve">CTRP</t>
  </si>
  <si>
    <t xml:space="preserve">CTRIP COM INTERNATIONAL LTD (Foreign)</t>
  </si>
  <si>
    <t xml:space="preserve">22943F100</t>
  </si>
  <si>
    <t xml:space="preserve">CTRV</t>
  </si>
  <si>
    <t xml:space="preserve">ContraVir Pharmaceuticals, Inc.</t>
  </si>
  <si>
    <t xml:space="preserve">21234W103</t>
  </si>
  <si>
    <t xml:space="preserve">CTRX</t>
  </si>
  <si>
    <t xml:space="preserve">Catamaran Corp</t>
  </si>
  <si>
    <t xml:space="preserve">148887102,78505P100</t>
  </si>
  <si>
    <t xml:space="preserve">SXCI</t>
  </si>
  <si>
    <t xml:space="preserve">CTRX1</t>
  </si>
  <si>
    <t xml:space="preserve">COTHERIX INC</t>
  </si>
  <si>
    <t xml:space="preserve">22163T103</t>
  </si>
  <si>
    <t xml:space="preserve">CTS</t>
  </si>
  <si>
    <t xml:space="preserve">CTS CORP</t>
  </si>
  <si>
    <t xml:space="preserve">CTSH</t>
  </si>
  <si>
    <t xml:space="preserve">COGNIZANT TECHNOLOGY SOLUTIONS CORP</t>
  </si>
  <si>
    <t xml:space="preserve">CTT</t>
  </si>
  <si>
    <t xml:space="preserve">CatchMark Timber Trust, Inc.</t>
  </si>
  <si>
    <t xml:space="preserve">14912Y202</t>
  </si>
  <si>
    <t xml:space="preserve">CTUY</t>
  </si>
  <si>
    <t xml:space="preserve">CENTURY NEXT FINANCIAL Corp</t>
  </si>
  <si>
    <t xml:space="preserve">CTV</t>
  </si>
  <si>
    <t xml:space="preserve">COMMSCOPE INC</t>
  </si>
  <si>
    <t xml:space="preserve">CTWS</t>
  </si>
  <si>
    <t xml:space="preserve">CONNECTICUT WATER SERVICE INC</t>
  </si>
  <si>
    <t xml:space="preserve">CTX</t>
  </si>
  <si>
    <t xml:space="preserve">CENTEX CORP</t>
  </si>
  <si>
    <t xml:space="preserve">CTXS</t>
  </si>
  <si>
    <t xml:space="preserve">CITRIX SYSTEMS INC</t>
  </si>
  <si>
    <t xml:space="preserve">CTZN</t>
  </si>
  <si>
    <t xml:space="preserve">CITIZENS FIRST BANCORP INC</t>
  </si>
  <si>
    <t xml:space="preserve">17461R106</t>
  </si>
  <si>
    <t xml:space="preserve">CUB</t>
  </si>
  <si>
    <t xml:space="preserve">CUBIC CORP</t>
  </si>
  <si>
    <t xml:space="preserve">CUBE</t>
  </si>
  <si>
    <t xml:space="preserve">CubeSmart</t>
  </si>
  <si>
    <t xml:space="preserve">YSI</t>
  </si>
  <si>
    <t xml:space="preserve">CUBI</t>
  </si>
  <si>
    <t xml:space="preserve">Customers Bancorp, Inc.</t>
  </si>
  <si>
    <t xml:space="preserve">23204G100</t>
  </si>
  <si>
    <t xml:space="preserve">CUBN</t>
  </si>
  <si>
    <t xml:space="preserve">Commerce Union Bancshares, Inc.</t>
  </si>
  <si>
    <t xml:space="preserve">CUDA</t>
  </si>
  <si>
    <t xml:space="preserve">BARRACUDA NETWORKS INC</t>
  </si>
  <si>
    <t xml:space="preserve">CUI</t>
  </si>
  <si>
    <t xml:space="preserve">CUI Global, Inc.</t>
  </si>
  <si>
    <t xml:space="preserve">CUII</t>
  </si>
  <si>
    <t xml:space="preserve">China United Insurance Service, Inc.</t>
  </si>
  <si>
    <t xml:space="preserve">CUNB</t>
  </si>
  <si>
    <t xml:space="preserve">CU Bancorp</t>
  </si>
  <si>
    <t xml:space="preserve">CUO</t>
  </si>
  <si>
    <t xml:space="preserve">CONTINENTAL MATERIALS CORP</t>
  </si>
  <si>
    <t xml:space="preserve">CUR</t>
  </si>
  <si>
    <t xml:space="preserve">Neuralstem, Inc.</t>
  </si>
  <si>
    <t xml:space="preserve">64127R302</t>
  </si>
  <si>
    <t xml:space="preserve">CUSI</t>
  </si>
  <si>
    <t xml:space="preserve">CUISINE SOLUTIONS INC</t>
  </si>
  <si>
    <t xml:space="preserve">FZN</t>
  </si>
  <si>
    <t xml:space="preserve">CUTR</t>
  </si>
  <si>
    <t xml:space="preserve">CUTERA INC</t>
  </si>
  <si>
    <t xml:space="preserve">CUZ</t>
  </si>
  <si>
    <t xml:space="preserve">COUSINS PROPERTIES INC</t>
  </si>
  <si>
    <t xml:space="preserve">CVA</t>
  </si>
  <si>
    <t xml:space="preserve">COVANTA HOLDING CORP</t>
  </si>
  <si>
    <t xml:space="preserve">C3K</t>
  </si>
  <si>
    <t xml:space="preserve">CVBF</t>
  </si>
  <si>
    <t xml:space="preserve">CVB FINANCIAL CORP</t>
  </si>
  <si>
    <t xml:space="preserve">CVBG</t>
  </si>
  <si>
    <t xml:space="preserve">CIVITAS BANKGROUP INC</t>
  </si>
  <si>
    <t xml:space="preserve">CVC</t>
  </si>
  <si>
    <t xml:space="preserve">CABLEVISION SYSTEMS CORP</t>
  </si>
  <si>
    <t xml:space="preserve">12686C109</t>
  </si>
  <si>
    <t xml:space="preserve">CVCO</t>
  </si>
  <si>
    <t xml:space="preserve">CAVCO INDUSTRIES INC</t>
  </si>
  <si>
    <t xml:space="preserve">CVCY</t>
  </si>
  <si>
    <t xml:space="preserve">CENTRAL VALLEY COMMUNITY BANCORP</t>
  </si>
  <si>
    <t xml:space="preserve">CVD</t>
  </si>
  <si>
    <t xml:space="preserve">COVANCE INC</t>
  </si>
  <si>
    <t xml:space="preserve">CVE</t>
  </si>
  <si>
    <t xml:space="preserve">CENOVUS ENERGY INC. (Foreign)</t>
  </si>
  <si>
    <t xml:space="preserve">15135U109</t>
  </si>
  <si>
    <t xml:space="preserve">CVEO</t>
  </si>
  <si>
    <t xml:space="preserve">Civeo Corp</t>
  </si>
  <si>
    <t xml:space="preserve">178787107,17878Y108</t>
  </si>
  <si>
    <t xml:space="preserve">CVG</t>
  </si>
  <si>
    <t xml:space="preserve">CONVERGYS CORP</t>
  </si>
  <si>
    <t xml:space="preserve">CVGI</t>
  </si>
  <si>
    <t xml:space="preserve">Commercial Vehicle Group, Inc.</t>
  </si>
  <si>
    <t xml:space="preserve">CVGW</t>
  </si>
  <si>
    <t xml:space="preserve">CALAVO GROWERS INC</t>
  </si>
  <si>
    <t xml:space="preserve">CVH</t>
  </si>
  <si>
    <t xml:space="preserve">COVENTRY HEALTH CARE INC</t>
  </si>
  <si>
    <t xml:space="preserve">CVI</t>
  </si>
  <si>
    <t xml:space="preserve">CVR ENERGY INC</t>
  </si>
  <si>
    <t xml:space="preserve">12662P108</t>
  </si>
  <si>
    <t xml:space="preserve">CVLT</t>
  </si>
  <si>
    <t xml:space="preserve">COMMVAULT SYSTEMS INC</t>
  </si>
  <si>
    <t xml:space="preserve">CVLY</t>
  </si>
  <si>
    <t xml:space="preserve">CODORUS VALLEY BANCORP INC</t>
  </si>
  <si>
    <t xml:space="preserve">CVM</t>
  </si>
  <si>
    <t xml:space="preserve">CEL SCI CORP</t>
  </si>
  <si>
    <t xml:space="preserve">CVNS</t>
  </si>
  <si>
    <t xml:space="preserve">COVANSYS CORP</t>
  </si>
  <si>
    <t xml:space="preserve">22281W103</t>
  </si>
  <si>
    <t xml:space="preserve">CVNSQ</t>
  </si>
  <si>
    <t xml:space="preserve">CONVERSION SERVICES INTERNATIONAL INC</t>
  </si>
  <si>
    <t xml:space="preserve">21254R109</t>
  </si>
  <si>
    <t xml:space="preserve">CVNS,CSII</t>
  </si>
  <si>
    <t xml:space="preserve">CVO</t>
  </si>
  <si>
    <t xml:space="preserve">CENVEO, INC</t>
  </si>
  <si>
    <t xml:space="preserve">15670S105</t>
  </si>
  <si>
    <t xml:space="preserve">CVP</t>
  </si>
  <si>
    <t xml:space="preserve">Centerplate, Inc.</t>
  </si>
  <si>
    <t xml:space="preserve">CVR</t>
  </si>
  <si>
    <t xml:space="preserve">CHICAGO RIVET &amp; MACHINE CO</t>
  </si>
  <si>
    <t xml:space="preserve">CVRR</t>
  </si>
  <si>
    <t xml:space="preserve">CVR Refining, LP</t>
  </si>
  <si>
    <t xml:space="preserve">12663P107</t>
  </si>
  <si>
    <t xml:space="preserve">CVRS</t>
  </si>
  <si>
    <t xml:space="preserve">Corindus Vascular Robotics, Inc.</t>
  </si>
  <si>
    <t xml:space="preserve">YIDI</t>
  </si>
  <si>
    <t xml:space="preserve">CVS</t>
  </si>
  <si>
    <t xml:space="preserve">CVS HEALTH Corp</t>
  </si>
  <si>
    <t xml:space="preserve">CVT</t>
  </si>
  <si>
    <t xml:space="preserve">CVENT INC</t>
  </si>
  <si>
    <t xml:space="preserve">23247G109</t>
  </si>
  <si>
    <t xml:space="preserve">CVTI</t>
  </si>
  <si>
    <t xml:space="preserve">COVENANT TRANSPORTATION GROUP INC</t>
  </si>
  <si>
    <t xml:space="preserve">22284P105</t>
  </si>
  <si>
    <t xml:space="preserve">CVTX</t>
  </si>
  <si>
    <t xml:space="preserve">CV THERAPEUTICS INC</t>
  </si>
  <si>
    <t xml:space="preserve">CVU</t>
  </si>
  <si>
    <t xml:space="preserve">CPI AEROSTRUCTURES INC</t>
  </si>
  <si>
    <t xml:space="preserve">CVV</t>
  </si>
  <si>
    <t xml:space="preserve">CVD EQUIPMENT CORP</t>
  </si>
  <si>
    <t xml:space="preserve">CVX</t>
  </si>
  <si>
    <t xml:space="preserve">CHEVRON CORP</t>
  </si>
  <si>
    <t xml:space="preserve">Major Integrated Oil &amp; Gas</t>
  </si>
  <si>
    <t xml:space="preserve">CW</t>
  </si>
  <si>
    <t xml:space="preserve">CURTISS WRIGHT CORP</t>
  </si>
  <si>
    <t xml:space="preserve">CWBC</t>
  </si>
  <si>
    <t xml:space="preserve">COMMUNITY WEST BANCSHARES</t>
  </si>
  <si>
    <t xml:space="preserve">CWCO</t>
  </si>
  <si>
    <t xml:space="preserve">CONSOLIDATED WATER CO LTD</t>
  </si>
  <si>
    <t xml:space="preserve">G23773107</t>
  </si>
  <si>
    <t xml:space="preserve">CWEI</t>
  </si>
  <si>
    <t xml:space="preserve">CLAYTON WILLIAMS ENERGY INC</t>
  </si>
  <si>
    <t xml:space="preserve">CWGL</t>
  </si>
  <si>
    <t xml:space="preserve">Crimson Wine Group, Ltd</t>
  </si>
  <si>
    <t xml:space="preserve">22662X100</t>
  </si>
  <si>
    <t xml:space="preserve">CWH</t>
  </si>
  <si>
    <t xml:space="preserve">Camping World Holdings, Inc.</t>
  </si>
  <si>
    <t xml:space="preserve">CWNOF</t>
  </si>
  <si>
    <t xml:space="preserve">CHINESEWORLDNET COM INC (Foreign)</t>
  </si>
  <si>
    <t xml:space="preserve">G21097103</t>
  </si>
  <si>
    <t xml:space="preserve">CWST</t>
  </si>
  <si>
    <t xml:space="preserve">CASELLA WASTE SYSTEMS INC</t>
  </si>
  <si>
    <t xml:space="preserve">CWT</t>
  </si>
  <si>
    <t xml:space="preserve">CALIFORNIA WATER SERVICE GROUP</t>
  </si>
  <si>
    <t xml:space="preserve">CWTRQ</t>
  </si>
  <si>
    <t xml:space="preserve">COLDWATER CREEK INC</t>
  </si>
  <si>
    <t xml:space="preserve">CWTR</t>
  </si>
  <si>
    <t xml:space="preserve">CX</t>
  </si>
  <si>
    <t xml:space="preserve">CEMEX SAB DE CV (Foreign)</t>
  </si>
  <si>
    <t xml:space="preserve">CXDC</t>
  </si>
  <si>
    <t xml:space="preserve">China XD Plastics Co Ltd</t>
  </si>
  <si>
    <t xml:space="preserve">16948F107</t>
  </si>
  <si>
    <t xml:space="preserve">CXDO</t>
  </si>
  <si>
    <t xml:space="preserve">Crexendo, Inc.</t>
  </si>
  <si>
    <t xml:space="preserve">IIG,EXE</t>
  </si>
  <si>
    <t xml:space="preserve">CXG</t>
  </si>
  <si>
    <t xml:space="preserve">CNX Gas Corp</t>
  </si>
  <si>
    <t xml:space="preserve">12618H309</t>
  </si>
  <si>
    <t xml:space="preserve">CXO</t>
  </si>
  <si>
    <t xml:space="preserve">CONCHO RESOURCES INC</t>
  </si>
  <si>
    <t xml:space="preserve">20605P101</t>
  </si>
  <si>
    <t xml:space="preserve">KIJ</t>
  </si>
  <si>
    <t xml:space="preserve">CXP</t>
  </si>
  <si>
    <t xml:space="preserve">COLUMBIA PROPERTY TRUST, INC.</t>
  </si>
  <si>
    <t xml:space="preserve">CXPO</t>
  </si>
  <si>
    <t xml:space="preserve">CRIMSON EXPLORATION INC.</t>
  </si>
  <si>
    <t xml:space="preserve">22662K207</t>
  </si>
  <si>
    <t xml:space="preserve">CXR</t>
  </si>
  <si>
    <t xml:space="preserve">COX RADIO INC</t>
  </si>
  <si>
    <t xml:space="preserve">CXS</t>
  </si>
  <si>
    <t xml:space="preserve">CreXus Investment Corp.</t>
  </si>
  <si>
    <t xml:space="preserve">CXW</t>
  </si>
  <si>
    <t xml:space="preserve">CORRECTIONS CORP OF AMERICA</t>
  </si>
  <si>
    <t xml:space="preserve">22025Y407</t>
  </si>
  <si>
    <t xml:space="preserve">CY</t>
  </si>
  <si>
    <t xml:space="preserve">CYPRESS SEMICONDUCTOR CORP</t>
  </si>
  <si>
    <t xml:space="preserve">CYAD</t>
  </si>
  <si>
    <t xml:space="preserve">CELYAD S.A. (Foreign)</t>
  </si>
  <si>
    <t xml:space="preserve">CYAN</t>
  </si>
  <si>
    <t xml:space="preserve">CYANOTECH CORP</t>
  </si>
  <si>
    <t xml:space="preserve">CYBE</t>
  </si>
  <si>
    <t xml:space="preserve">CYBEROPTICS CORP</t>
  </si>
  <si>
    <t xml:space="preserve">CYBI</t>
  </si>
  <si>
    <t xml:space="preserve">CYBEX INTERNATIONAL INC</t>
  </si>
  <si>
    <t xml:space="preserve">CYBR</t>
  </si>
  <si>
    <t xml:space="preserve">CyberArk Software Ltd. (Foreign)</t>
  </si>
  <si>
    <t xml:space="preserve">M2682V108</t>
  </si>
  <si>
    <t xml:space="preserve">CYBS</t>
  </si>
  <si>
    <t xml:space="preserve">CYBERSOURCE CORP</t>
  </si>
  <si>
    <t xml:space="preserve">23251J106</t>
  </si>
  <si>
    <t xml:space="preserve">CYBX</t>
  </si>
  <si>
    <t xml:space="preserve">CYBERONICS INC</t>
  </si>
  <si>
    <t xml:space="preserve">23251P102</t>
  </si>
  <si>
    <t xml:space="preserve">CYCC</t>
  </si>
  <si>
    <t xml:space="preserve">Cyclacel Pharmaceuticals, Inc.</t>
  </si>
  <si>
    <t xml:space="preserve">23254L306,23254L405</t>
  </si>
  <si>
    <t xml:space="preserve">CYCCP</t>
  </si>
  <si>
    <t xml:space="preserve">CYCL</t>
  </si>
  <si>
    <t xml:space="preserve">CENTENNIAL COMMUNICATIONS CORP</t>
  </si>
  <si>
    <t xml:space="preserve">15133V208</t>
  </si>
  <si>
    <t xml:space="preserve">CYDEQ</t>
  </si>
  <si>
    <t xml:space="preserve">CYBERDEFENDER CORP</t>
  </si>
  <si>
    <t xml:space="preserve">23248L107</t>
  </si>
  <si>
    <t xml:space="preserve">CYDE</t>
  </si>
  <si>
    <t xml:space="preserve">CYDY</t>
  </si>
  <si>
    <t xml:space="preserve">CytoDyn Inc.</t>
  </si>
  <si>
    <t xml:space="preserve">23283M101</t>
  </si>
  <si>
    <t xml:space="preserve">CYH</t>
  </si>
  <si>
    <t xml:space="preserve">COMMUNITY HEALTH SYSTEMS INC</t>
  </si>
  <si>
    <t xml:space="preserve">CYHHZ</t>
  </si>
  <si>
    <t xml:space="preserve">CYLU</t>
  </si>
  <si>
    <t xml:space="preserve">Cyalume Technologies Holdings, Inc.</t>
  </si>
  <si>
    <t xml:space="preserve">CYMI</t>
  </si>
  <si>
    <t xml:space="preserve">CYMER INC</t>
  </si>
  <si>
    <t xml:space="preserve">CYN</t>
  </si>
  <si>
    <t xml:space="preserve">CITY NATIONAL CORP</t>
  </si>
  <si>
    <t xml:space="preserve">CYNA</t>
  </si>
  <si>
    <t xml:space="preserve">Cynapsus Therapeutics Inc.</t>
  </si>
  <si>
    <t xml:space="preserve">23257Y859</t>
  </si>
  <si>
    <t xml:space="preserve">CYNI</t>
  </si>
  <si>
    <t xml:space="preserve">CYAN INC</t>
  </si>
  <si>
    <t xml:space="preserve">23247W104</t>
  </si>
  <si>
    <t xml:space="preserve">CYNO</t>
  </si>
  <si>
    <t xml:space="preserve">CYNOSURE INC</t>
  </si>
  <si>
    <t xml:space="preserve">CYOU</t>
  </si>
  <si>
    <t xml:space="preserve">Changyou.com Ltd (Foreign)</t>
  </si>
  <si>
    <t xml:space="preserve">15911M107</t>
  </si>
  <si>
    <t xml:space="preserve">CYPB</t>
  </si>
  <si>
    <t xml:space="preserve">CYPRESS BIOSCIENCE INC</t>
  </si>
  <si>
    <t xml:space="preserve">CYRN</t>
  </si>
  <si>
    <t xml:space="preserve">CYREN Ltd. (Foreign)</t>
  </si>
  <si>
    <t xml:space="preserve">M25596202</t>
  </si>
  <si>
    <t xml:space="preserve">CTCH,CTCHC,CTCHD</t>
  </si>
  <si>
    <t xml:space="preserve">CYRV</t>
  </si>
  <si>
    <t xml:space="preserve">Crystal River Capital, Inc.</t>
  </si>
  <si>
    <t xml:space="preserve">CRZ</t>
  </si>
  <si>
    <t xml:space="preserve">CYRX</t>
  </si>
  <si>
    <t xml:space="preserve">Cryoport, Inc.</t>
  </si>
  <si>
    <t xml:space="preserve">CYS</t>
  </si>
  <si>
    <t xml:space="preserve">CYS Investments, Inc.</t>
  </si>
  <si>
    <t xml:space="preserve">12673A108,23281A307</t>
  </si>
  <si>
    <t xml:space="preserve">CYT</t>
  </si>
  <si>
    <t xml:space="preserve">CYTEC INDUSTRIES INC</t>
  </si>
  <si>
    <t xml:space="preserve">CYTC</t>
  </si>
  <si>
    <t xml:space="preserve">CYTYC CORP</t>
  </si>
  <si>
    <t xml:space="preserve">CYTK</t>
  </si>
  <si>
    <t xml:space="preserve">CYTOKINETICS INC</t>
  </si>
  <si>
    <t xml:space="preserve">23282W100,23282W605</t>
  </si>
  <si>
    <t xml:space="preserve">CYTR</t>
  </si>
  <si>
    <t xml:space="preserve">CYTRX CORP</t>
  </si>
  <si>
    <t xml:space="preserve">CYTX</t>
  </si>
  <si>
    <t xml:space="preserve">CYTORI THERAPEUTICS, INC.</t>
  </si>
  <si>
    <t xml:space="preserve">23283K105,23283K204</t>
  </si>
  <si>
    <t xml:space="preserve">CZFC</t>
  </si>
  <si>
    <t xml:space="preserve">CITIZENS FIRST CORP</t>
  </si>
  <si>
    <t xml:space="preserve">17462Q107</t>
  </si>
  <si>
    <t xml:space="preserve">CZNC</t>
  </si>
  <si>
    <t xml:space="preserve">CITIZENS &amp; NORTHERN CORP</t>
  </si>
  <si>
    <t xml:space="preserve">CZR</t>
  </si>
  <si>
    <t xml:space="preserve">CAESARS ENTERTAINMENT Corp</t>
  </si>
  <si>
    <t xml:space="preserve">HET</t>
  </si>
  <si>
    <t xml:space="preserve">CZR1</t>
  </si>
  <si>
    <t xml:space="preserve">CAESARS ENTERTAINMENT INC</t>
  </si>
  <si>
    <t xml:space="preserve">CZWI</t>
  </si>
  <si>
    <t xml:space="preserve">Citizens Community Bancorp Inc.</t>
  </si>
  <si>
    <t xml:space="preserve">D</t>
  </si>
  <si>
    <t xml:space="preserve">DOMINION RESOURCES INC</t>
  </si>
  <si>
    <t xml:space="preserve">25746U109</t>
  </si>
  <si>
    <t xml:space="preserve">DAB</t>
  </si>
  <si>
    <t xml:space="preserve">DAVE &amp; BUSTERS INC</t>
  </si>
  <si>
    <t xml:space="preserve">23833N104</t>
  </si>
  <si>
    <t xml:space="preserve">DAC</t>
  </si>
  <si>
    <t xml:space="preserve">Danaos Corp (Foreign)</t>
  </si>
  <si>
    <t xml:space="preserve">Y1968P105</t>
  </si>
  <si>
    <t xml:space="preserve">DADE</t>
  </si>
  <si>
    <t xml:space="preserve">DADE BEHRING HOLDINGS INC</t>
  </si>
  <si>
    <t xml:space="preserve">23342J206</t>
  </si>
  <si>
    <t xml:space="preserve">DAEG</t>
  </si>
  <si>
    <t xml:space="preserve">DAEGIS INC.</t>
  </si>
  <si>
    <t xml:space="preserve">UNFY</t>
  </si>
  <si>
    <t xml:space="preserve">DAIO</t>
  </si>
  <si>
    <t xml:space="preserve">DATA I/O CORP</t>
  </si>
  <si>
    <t xml:space="preserve">DAKP</t>
  </si>
  <si>
    <t xml:space="preserve">DAKOTA PLAINS HOLDINGS, INC.</t>
  </si>
  <si>
    <t xml:space="preserve">DAKT</t>
  </si>
  <si>
    <t xml:space="preserve">DAKTRONICS INC</t>
  </si>
  <si>
    <t xml:space="preserve">DAL</t>
  </si>
  <si>
    <t xml:space="preserve">DELTA AIR LINES INC</t>
  </si>
  <si>
    <t xml:space="preserve">DAN</t>
  </si>
  <si>
    <t xml:space="preserve">DANA INC</t>
  </si>
  <si>
    <t xml:space="preserve">DANG</t>
  </si>
  <si>
    <t xml:space="preserve">E-COMMERCE CHINA DANGDANG INC. (Foreign)</t>
  </si>
  <si>
    <t xml:space="preserve">26833A105</t>
  </si>
  <si>
    <t xml:space="preserve">DAR</t>
  </si>
  <si>
    <t xml:space="preserve">DARLING INGREDIENTS INC.</t>
  </si>
  <si>
    <t xml:space="preserve">DARA</t>
  </si>
  <si>
    <t xml:space="preserve">DARA BioSciences, Inc.</t>
  </si>
  <si>
    <t xml:space="preserve">23703P205,23703P304</t>
  </si>
  <si>
    <t xml:space="preserve">DATA</t>
  </si>
  <si>
    <t xml:space="preserve">Tableau Software Inc</t>
  </si>
  <si>
    <t xml:space="preserve">87336U105</t>
  </si>
  <si>
    <t xml:space="preserve">DATA1</t>
  </si>
  <si>
    <t xml:space="preserve">DATATRAK INTERNATIONAL INC</t>
  </si>
  <si>
    <t xml:space="preserve">DATA,DTRK</t>
  </si>
  <si>
    <t xml:space="preserve">DATE</t>
  </si>
  <si>
    <t xml:space="preserve">JIAYUAN.COM INTERNATIONAL LTD (Foreign)</t>
  </si>
  <si>
    <t xml:space="preserve">DAVE</t>
  </si>
  <si>
    <t xml:space="preserve">FAMOUS DAVES OF AMERICA INC</t>
  </si>
  <si>
    <t xml:space="preserve">DB</t>
  </si>
  <si>
    <t xml:space="preserve">DEUTSCHE BANK AKTIENGESELLSCHAFT (Foreign)</t>
  </si>
  <si>
    <t xml:space="preserve">D18190898</t>
  </si>
  <si>
    <t xml:space="preserve">DBD</t>
  </si>
  <si>
    <t xml:space="preserve">DIEBOLD NIXDORF, Inc</t>
  </si>
  <si>
    <t xml:space="preserve">DBTK</t>
  </si>
  <si>
    <t xml:space="preserve">Double-Take Software, Inc.</t>
  </si>
  <si>
    <t xml:space="preserve">DBVT</t>
  </si>
  <si>
    <t xml:space="preserve">DBV Technologies S.A. (Foreign)</t>
  </si>
  <si>
    <t xml:space="preserve">23306J101</t>
  </si>
  <si>
    <t xml:space="preserve">DCAI</t>
  </si>
  <si>
    <t xml:space="preserve">DIALYSIS CORP OF AMERICA</t>
  </si>
  <si>
    <t xml:space="preserve">DCEL</t>
  </si>
  <si>
    <t xml:space="preserve">DOBSON COMMUNICATIONS CORP</t>
  </si>
  <si>
    <t xml:space="preserve">DCGN</t>
  </si>
  <si>
    <t xml:space="preserve">DECODE GENETICS INC</t>
  </si>
  <si>
    <t xml:space="preserve">DCGNQ</t>
  </si>
  <si>
    <t xml:space="preserve">ICELAND</t>
  </si>
  <si>
    <t xml:space="preserve">DCI</t>
  </si>
  <si>
    <t xml:space="preserve">DONALDSON CO INC</t>
  </si>
  <si>
    <t xml:space="preserve">DCIN</t>
  </si>
  <si>
    <t xml:space="preserve">Digital Cinema Destinations Corp.</t>
  </si>
  <si>
    <t xml:space="preserve">25383B109</t>
  </si>
  <si>
    <t xml:space="preserve">DCIX</t>
  </si>
  <si>
    <t xml:space="preserve">Diana Containerships Inc. (Foreign)</t>
  </si>
  <si>
    <t xml:space="preserve">Y2069P101,Y2069P127</t>
  </si>
  <si>
    <t xml:space="preserve">DCM</t>
  </si>
  <si>
    <t xml:space="preserve">NTT DOCOMO INC (Foreign)</t>
  </si>
  <si>
    <t xml:space="preserve">62942M201</t>
  </si>
  <si>
    <t xml:space="preserve">DCNAQ</t>
  </si>
  <si>
    <t xml:space="preserve">DANA CORP</t>
  </si>
  <si>
    <t xml:space="preserve">DCN</t>
  </si>
  <si>
    <t xml:space="preserve">DCO</t>
  </si>
  <si>
    <t xml:space="preserve">DUCOMMUN INC</t>
  </si>
  <si>
    <t xml:space="preserve">DCOM</t>
  </si>
  <si>
    <t xml:space="preserve">DIME COMMUNITY BANCSHARES INC</t>
  </si>
  <si>
    <t xml:space="preserve">DCP</t>
  </si>
  <si>
    <t xml:space="preserve">DYNCORP INTERNATIONAL INC.</t>
  </si>
  <si>
    <t xml:space="preserve">26817C101</t>
  </si>
  <si>
    <t xml:space="preserve">DCT</t>
  </si>
  <si>
    <t xml:space="preserve">DCT Industrial Trust Inc.</t>
  </si>
  <si>
    <t xml:space="preserve">REIT - Industrial</t>
  </si>
  <si>
    <t xml:space="preserve">DCTH</t>
  </si>
  <si>
    <t xml:space="preserve">DELCATH SYSTEMS, INC.</t>
  </si>
  <si>
    <t xml:space="preserve">24661P104,24661P401</t>
  </si>
  <si>
    <t xml:space="preserve">DD</t>
  </si>
  <si>
    <t xml:space="preserve">DUPONT E I DE NEMOURS &amp; CO</t>
  </si>
  <si>
    <t xml:space="preserve">DDD</t>
  </si>
  <si>
    <t xml:space="preserve">3D SYSTEMS CORP</t>
  </si>
  <si>
    <t xml:space="preserve">88554D205</t>
  </si>
  <si>
    <t xml:space="preserve">DDDX</t>
  </si>
  <si>
    <t xml:space="preserve">3DX Industries, Inc.</t>
  </si>
  <si>
    <t xml:space="preserve">88556A100</t>
  </si>
  <si>
    <t xml:space="preserve">DDE</t>
  </si>
  <si>
    <t xml:space="preserve">DOVER DOWNS GAMING &amp; ENTERTAINMENT INC</t>
  </si>
  <si>
    <t xml:space="preserve">DDIC</t>
  </si>
  <si>
    <t xml:space="preserve">DDI CORP</t>
  </si>
  <si>
    <t xml:space="preserve">DDMGQ</t>
  </si>
  <si>
    <t xml:space="preserve">Digital Domain Media Group, Inc.</t>
  </si>
  <si>
    <t xml:space="preserve">25386U104</t>
  </si>
  <si>
    <t xml:space="preserve">DDMG</t>
  </si>
  <si>
    <t xml:space="preserve">DDMX</t>
  </si>
  <si>
    <t xml:space="preserve">DYNAMEX INC</t>
  </si>
  <si>
    <t xml:space="preserve">26784F103</t>
  </si>
  <si>
    <t xml:space="preserve">DDR</t>
  </si>
  <si>
    <t xml:space="preserve">DDR CORP</t>
  </si>
  <si>
    <t xml:space="preserve">23317H102</t>
  </si>
  <si>
    <t xml:space="preserve">DDRX</t>
  </si>
  <si>
    <t xml:space="preserve">DIEDRICH COFFEE INC</t>
  </si>
  <si>
    <t xml:space="preserve">DDS</t>
  </si>
  <si>
    <t xml:space="preserve">DILLARDS INC</t>
  </si>
  <si>
    <t xml:space="preserve">DDUP</t>
  </si>
  <si>
    <t xml:space="preserve">Data Domain, Inc.</t>
  </si>
  <si>
    <t xml:space="preserve">23767P109</t>
  </si>
  <si>
    <t xml:space="preserve">DE</t>
  </si>
  <si>
    <t xml:space="preserve">DEERE &amp; CO</t>
  </si>
  <si>
    <t xml:space="preserve">DEA</t>
  </si>
  <si>
    <t xml:space="preserve">Easterly Government Properties, Inc.</t>
  </si>
  <si>
    <t xml:space="preserve">27616P103</t>
  </si>
  <si>
    <t xml:space="preserve">DECC</t>
  </si>
  <si>
    <t xml:space="preserve">D&amp;E COMMUNICATIONS INC</t>
  </si>
  <si>
    <t xml:space="preserve">DECK</t>
  </si>
  <si>
    <t xml:space="preserve">DECKERS OUTDOOR CORP</t>
  </si>
  <si>
    <t xml:space="preserve">DEER</t>
  </si>
  <si>
    <t xml:space="preserve">Deer Consumer Products, Inc.</t>
  </si>
  <si>
    <t xml:space="preserve">24379J200</t>
  </si>
  <si>
    <t xml:space="preserve">DEI</t>
  </si>
  <si>
    <t xml:space="preserve">Douglas Emmett Inc</t>
  </si>
  <si>
    <t xml:space="preserve">25960P109</t>
  </si>
  <si>
    <t xml:space="preserve">DEIX</t>
  </si>
  <si>
    <t xml:space="preserve">DEI Holdings, Inc.</t>
  </si>
  <si>
    <t xml:space="preserve">DEL</t>
  </si>
  <si>
    <t xml:space="preserve">DELTIC TIMBER CORP</t>
  </si>
  <si>
    <t xml:space="preserve">DELL</t>
  </si>
  <si>
    <t xml:space="preserve">DELL INC</t>
  </si>
  <si>
    <t xml:space="preserve">24702R101</t>
  </si>
  <si>
    <t xml:space="preserve">DELT</t>
  </si>
  <si>
    <t xml:space="preserve">Delta Technology Holdings Ltd (Foreign)</t>
  </si>
  <si>
    <t xml:space="preserve">G21490209,G8477B105</t>
  </si>
  <si>
    <t xml:space="preserve">CISAA</t>
  </si>
  <si>
    <t xml:space="preserve">DENN</t>
  </si>
  <si>
    <t xml:space="preserve">DENNYS CORP</t>
  </si>
  <si>
    <t xml:space="preserve">24869P104</t>
  </si>
  <si>
    <t xml:space="preserve">DENR</t>
  </si>
  <si>
    <t xml:space="preserve">Discovery Energy Corp.</t>
  </si>
  <si>
    <t xml:space="preserve">DEO</t>
  </si>
  <si>
    <t xml:space="preserve">DIAGEO PLC (Foreign)</t>
  </si>
  <si>
    <t xml:space="preserve">25243Q205</t>
  </si>
  <si>
    <t xml:space="preserve">DEP</t>
  </si>
  <si>
    <t xml:space="preserve">Duncan Energy Partners L.P.</t>
  </si>
  <si>
    <t xml:space="preserve">DEPO</t>
  </si>
  <si>
    <t xml:space="preserve">DEPOMED INC</t>
  </si>
  <si>
    <t xml:space="preserve">DERM</t>
  </si>
  <si>
    <t xml:space="preserve">Dermira, Inc.</t>
  </si>
  <si>
    <t xml:space="preserve">24983L104</t>
  </si>
  <si>
    <t xml:space="preserve">DEST</t>
  </si>
  <si>
    <t xml:space="preserve">Destination Maternity Corp</t>
  </si>
  <si>
    <t xml:space="preserve">25065D100</t>
  </si>
  <si>
    <t xml:space="preserve">DEWY</t>
  </si>
  <si>
    <t xml:space="preserve">DEWEY ELECTRONICS CORP</t>
  </si>
  <si>
    <t xml:space="preserve">DEX1</t>
  </si>
  <si>
    <t xml:space="preserve">DEX MEDIA INC</t>
  </si>
  <si>
    <t xml:space="preserve">DEX</t>
  </si>
  <si>
    <t xml:space="preserve">DF</t>
  </si>
  <si>
    <t xml:space="preserve">DEAN FOODS CO</t>
  </si>
  <si>
    <t xml:space="preserve">Dairy Products</t>
  </si>
  <si>
    <t xml:space="preserve">DFBG</t>
  </si>
  <si>
    <t xml:space="preserve">Differential Brands Group Inc.</t>
  </si>
  <si>
    <t xml:space="preserve">47777N101</t>
  </si>
  <si>
    <t xml:space="preserve">JOEZ</t>
  </si>
  <si>
    <t xml:space="preserve">DFCLQ</t>
  </si>
  <si>
    <t xml:space="preserve">DELTA FINANCIAL CORP</t>
  </si>
  <si>
    <t xml:space="preserve">DFC</t>
  </si>
  <si>
    <t xml:space="preserve">DFG</t>
  </si>
  <si>
    <t xml:space="preserve">DELPHI FINANCIAL GROUP INC</t>
  </si>
  <si>
    <t xml:space="preserve">DFIN</t>
  </si>
  <si>
    <t xml:space="preserve">Donnelley Financial Solutions, Inc.</t>
  </si>
  <si>
    <t xml:space="preserve">DFRG</t>
  </si>
  <si>
    <t xml:space="preserve">Del Frisco's Restaurant Group, Inc.</t>
  </si>
  <si>
    <t xml:space="preserve">DFS</t>
  </si>
  <si>
    <t xml:space="preserve">Discover Financial Services</t>
  </si>
  <si>
    <t xml:space="preserve">DC7</t>
  </si>
  <si>
    <t xml:space="preserve">DFT</t>
  </si>
  <si>
    <t xml:space="preserve">DUPONT FABROS TECHNOLOGY, INC.</t>
  </si>
  <si>
    <t xml:space="preserve">26613Q106</t>
  </si>
  <si>
    <t xml:space="preserve">DFZ</t>
  </si>
  <si>
    <t xml:space="preserve">BARRY R G CORP</t>
  </si>
  <si>
    <t xml:space="preserve">DG</t>
  </si>
  <si>
    <t xml:space="preserve">DOLLAR GENERAL CORP</t>
  </si>
  <si>
    <t xml:space="preserve">DGAS</t>
  </si>
  <si>
    <t xml:space="preserve">DELTA NATURAL GAS CO INC</t>
  </si>
  <si>
    <t xml:space="preserve">DGI</t>
  </si>
  <si>
    <t xml:space="preserve">DIGITALGLOBE, INC.</t>
  </si>
  <si>
    <t xml:space="preserve">25389M877</t>
  </si>
  <si>
    <t xml:space="preserve">DGICA</t>
  </si>
  <si>
    <t xml:space="preserve">DONEGAL GROUP INC</t>
  </si>
  <si>
    <t xml:space="preserve">DGII</t>
  </si>
  <si>
    <t xml:space="preserve">DIGI INTERNATIONAL INC</t>
  </si>
  <si>
    <t xml:space="preserve">DGIN</t>
  </si>
  <si>
    <t xml:space="preserve">DIGITAL INSIGHT CORP</t>
  </si>
  <si>
    <t xml:space="preserve">25385P106</t>
  </si>
  <si>
    <t xml:space="preserve">DGIT</t>
  </si>
  <si>
    <t xml:space="preserve">Digital Generation, Inc.</t>
  </si>
  <si>
    <t xml:space="preserve">25400B108</t>
  </si>
  <si>
    <t xml:space="preserve">DGLY</t>
  </si>
  <si>
    <t xml:space="preserve">DIGITAL ALLY INC</t>
  </si>
  <si>
    <t xml:space="preserve">25382P208</t>
  </si>
  <si>
    <t xml:space="preserve">DGSE</t>
  </si>
  <si>
    <t xml:space="preserve">DGSE COMPANIES INC</t>
  </si>
  <si>
    <t xml:space="preserve">23323G106</t>
  </si>
  <si>
    <t xml:space="preserve">DGX</t>
  </si>
  <si>
    <t xml:space="preserve">QUEST DIAGNOSTICS INC</t>
  </si>
  <si>
    <t xml:space="preserve">74834L100</t>
  </si>
  <si>
    <t xml:space="preserve">DHI</t>
  </si>
  <si>
    <t xml:space="preserve">HORTON D R INC</t>
  </si>
  <si>
    <t xml:space="preserve">23331A109</t>
  </si>
  <si>
    <t xml:space="preserve">DHIL</t>
  </si>
  <si>
    <t xml:space="preserve">DIAMOND HILL INVESTMENT GROUP INC</t>
  </si>
  <si>
    <t xml:space="preserve">25264R207</t>
  </si>
  <si>
    <t xml:space="preserve">DHR</t>
  </si>
  <si>
    <t xml:space="preserve">DANAHER CORP</t>
  </si>
  <si>
    <t xml:space="preserve">DHT</t>
  </si>
  <si>
    <t xml:space="preserve">DHT Holdings, Inc. (Foreign)</t>
  </si>
  <si>
    <t xml:space="preserve">Y2065G121</t>
  </si>
  <si>
    <t xml:space="preserve">DHX</t>
  </si>
  <si>
    <t xml:space="preserve">DHI GROUP, INC.</t>
  </si>
  <si>
    <t xml:space="preserve">253017107,23331S100</t>
  </si>
  <si>
    <t xml:space="preserve">32D</t>
  </si>
  <si>
    <t xml:space="preserve">DIAL</t>
  </si>
  <si>
    <t xml:space="preserve">DIAL GLOBAL, INC.</t>
  </si>
  <si>
    <t xml:space="preserve">25247X107</t>
  </si>
  <si>
    <t xml:space="preserve">DIGE</t>
  </si>
  <si>
    <t xml:space="preserve">DIGENE CORP</t>
  </si>
  <si>
    <t xml:space="preserve">DIN</t>
  </si>
  <si>
    <t xml:space="preserve">DineEquity, Inc</t>
  </si>
  <si>
    <t xml:space="preserve">DINE</t>
  </si>
  <si>
    <t xml:space="preserve">REWARDS NETWORK INC</t>
  </si>
  <si>
    <t xml:space="preserve">DIOD</t>
  </si>
  <si>
    <t xml:space="preserve">DIODES INC</t>
  </si>
  <si>
    <t xml:space="preserve">DIS</t>
  </si>
  <si>
    <t xml:space="preserve">WALT DISNEY CO</t>
  </si>
  <si>
    <t xml:space="preserve">DISCA</t>
  </si>
  <si>
    <t xml:space="preserve">Discovery Communications, Inc.</t>
  </si>
  <si>
    <t xml:space="preserve">25470F104,25470F302</t>
  </si>
  <si>
    <t xml:space="preserve">DISCK</t>
  </si>
  <si>
    <t xml:space="preserve">DISH</t>
  </si>
  <si>
    <t xml:space="preserve">DISH Network CORP</t>
  </si>
  <si>
    <t xml:space="preserve">25470M109</t>
  </si>
  <si>
    <t xml:space="preserve">DISK</t>
  </si>
  <si>
    <t xml:space="preserve">IMAGE ENTERTAINMENT INC</t>
  </si>
  <si>
    <t xml:space="preserve">DISK.PK</t>
  </si>
  <si>
    <t xml:space="preserve">DIT</t>
  </si>
  <si>
    <t xml:space="preserve">AMCON DISTRIBUTING CO</t>
  </si>
  <si>
    <t xml:space="preserve">02341Q205</t>
  </si>
  <si>
    <t xml:space="preserve">DITC</t>
  </si>
  <si>
    <t xml:space="preserve">DITECH NETWORKS INC</t>
  </si>
  <si>
    <t xml:space="preserve">25500T108</t>
  </si>
  <si>
    <t xml:space="preserve">DIVX</t>
  </si>
  <si>
    <t xml:space="preserve">DIVX INC</t>
  </si>
  <si>
    <t xml:space="preserve">DJ</t>
  </si>
  <si>
    <t xml:space="preserve">DOW JONES &amp; CO INC</t>
  </si>
  <si>
    <t xml:space="preserve">DJCO</t>
  </si>
  <si>
    <t xml:space="preserve">DAILY JOURNAL CORP</t>
  </si>
  <si>
    <t xml:space="preserve">DJO</t>
  </si>
  <si>
    <t xml:space="preserve">DJO INC</t>
  </si>
  <si>
    <t xml:space="preserve">23325G104</t>
  </si>
  <si>
    <t xml:space="preserve">DJRT</t>
  </si>
  <si>
    <t xml:space="preserve">DALE JARRETT RACING ADVENTURE INC</t>
  </si>
  <si>
    <t xml:space="preserve">TVMD</t>
  </si>
  <si>
    <t xml:space="preserve">DK</t>
  </si>
  <si>
    <t xml:space="preserve">Delek US Holdings, Inc.</t>
  </si>
  <si>
    <t xml:space="preserve">DKL</t>
  </si>
  <si>
    <t xml:space="preserve">Delek Logistics Partners, LP</t>
  </si>
  <si>
    <t xml:space="preserve">24664T103</t>
  </si>
  <si>
    <t xml:space="preserve">DKS</t>
  </si>
  <si>
    <t xml:space="preserve">DICKS SPORTING GOODS INC</t>
  </si>
  <si>
    <t xml:space="preserve">DSG</t>
  </si>
  <si>
    <t xml:space="preserve">DL</t>
  </si>
  <si>
    <t xml:space="preserve">China Distance Education Holdings LTD (Foreign)</t>
  </si>
  <si>
    <t xml:space="preserve">16944W104</t>
  </si>
  <si>
    <t xml:space="preserve">DL1</t>
  </si>
  <si>
    <t xml:space="preserve">DIAL CORP</t>
  </si>
  <si>
    <t xml:space="preserve">25247D101</t>
  </si>
  <si>
    <t xml:space="preserve">DLA</t>
  </si>
  <si>
    <t xml:space="preserve">DELTA APPAREL, INC</t>
  </si>
  <si>
    <t xml:space="preserve">DLB</t>
  </si>
  <si>
    <t xml:space="preserve">Dolby Laboratories, Inc.</t>
  </si>
  <si>
    <t xml:space="preserve">25659T107</t>
  </si>
  <si>
    <t xml:space="preserve">DLGC</t>
  </si>
  <si>
    <t xml:space="preserve">Dialogic Inc.</t>
  </si>
  <si>
    <t xml:space="preserve">25250T209</t>
  </si>
  <si>
    <t xml:space="preserve">VRAZ</t>
  </si>
  <si>
    <t xml:space="preserve">DLHC</t>
  </si>
  <si>
    <t xml:space="preserve">DLH Holdings Corp.</t>
  </si>
  <si>
    <t xml:space="preserve">23335Q100</t>
  </si>
  <si>
    <t xml:space="preserve">DLIA</t>
  </si>
  <si>
    <t xml:space="preserve">dELiAs, Inc.</t>
  </si>
  <si>
    <t xml:space="preserve">DLIAQ</t>
  </si>
  <si>
    <t xml:space="preserve">DLLR</t>
  </si>
  <si>
    <t xml:space="preserve">DFC GLOBAL CORP.</t>
  </si>
  <si>
    <t xml:space="preserve">23324T107,256664103</t>
  </si>
  <si>
    <t xml:space="preserve">DLM</t>
  </si>
  <si>
    <t xml:space="preserve">DEL MONTE FOODS CO</t>
  </si>
  <si>
    <t xml:space="preserve">24522P103</t>
  </si>
  <si>
    <t xml:space="preserve">DLNG</t>
  </si>
  <si>
    <t xml:space="preserve">Dynagas LNG Partners LP (Foreign)</t>
  </si>
  <si>
    <t xml:space="preserve">Y2188B108</t>
  </si>
  <si>
    <t xml:space="preserve">MONACO</t>
  </si>
  <si>
    <t xml:space="preserve">DLNO</t>
  </si>
  <si>
    <t xml:space="preserve">Delanco Bancorp, Inc.</t>
  </si>
  <si>
    <t xml:space="preserve">DLNO1</t>
  </si>
  <si>
    <t xml:space="preserve">Delanco Bancorp, Inc</t>
  </si>
  <si>
    <t xml:space="preserve">DLNO,DLNO.OB</t>
  </si>
  <si>
    <t xml:space="preserve">DLPH</t>
  </si>
  <si>
    <t xml:space="preserve">Delphi Automotive PLC</t>
  </si>
  <si>
    <t xml:space="preserve">G27823106</t>
  </si>
  <si>
    <t xml:space="preserve">DLR</t>
  </si>
  <si>
    <t xml:space="preserve">Digital Realty Trust, Inc.</t>
  </si>
  <si>
    <t xml:space="preserve">DLTH</t>
  </si>
  <si>
    <t xml:space="preserve">DULUTH HOLDINGS INC.</t>
  </si>
  <si>
    <t xml:space="preserve">26443V101</t>
  </si>
  <si>
    <t xml:space="preserve">DLTR</t>
  </si>
  <si>
    <t xml:space="preserve">DOLLAR TREE INC</t>
  </si>
  <si>
    <t xml:space="preserve">DLX</t>
  </si>
  <si>
    <t xml:space="preserve">DELUXE CORP</t>
  </si>
  <si>
    <t xml:space="preserve">DLYT</t>
  </si>
  <si>
    <t xml:space="preserve">DAIS ANALYTIC CORP</t>
  </si>
  <si>
    <t xml:space="preserve">23302X104</t>
  </si>
  <si>
    <t xml:space="preserve">DM</t>
  </si>
  <si>
    <t xml:space="preserve">Dominion Midstream Partners, LP</t>
  </si>
  <si>
    <t xml:space="preserve">DMAN</t>
  </si>
  <si>
    <t xml:space="preserve">DemandTec, Inc.</t>
  </si>
  <si>
    <t xml:space="preserve">24802R506</t>
  </si>
  <si>
    <t xml:space="preserve">DMLP</t>
  </si>
  <si>
    <t xml:space="preserve">DORCHESTER MINERALS, L.P.</t>
  </si>
  <si>
    <t xml:space="preserve">25820R105</t>
  </si>
  <si>
    <t xml:space="preserve">DMND</t>
  </si>
  <si>
    <t xml:space="preserve">Diamond Foods Inc</t>
  </si>
  <si>
    <t xml:space="preserve">DMRC</t>
  </si>
  <si>
    <t xml:space="preserve">Digimarc CORP</t>
  </si>
  <si>
    <t xml:space="preserve">25381B101</t>
  </si>
  <si>
    <t xml:space="preserve">DMRC1</t>
  </si>
  <si>
    <t xml:space="preserve">DIGIMARC CORP</t>
  </si>
  <si>
    <t xml:space="preserve">DMTX</t>
  </si>
  <si>
    <t xml:space="preserve">Dimension Therapeutics, Inc.</t>
  </si>
  <si>
    <t xml:space="preserve">25433V105</t>
  </si>
  <si>
    <t xml:space="preserve">DMX</t>
  </si>
  <si>
    <t xml:space="preserve">I TRAX INC</t>
  </si>
  <si>
    <t xml:space="preserve">45069D104</t>
  </si>
  <si>
    <t xml:space="preserve">DNA</t>
  </si>
  <si>
    <t xml:space="preserve">GENENTECH INC</t>
  </si>
  <si>
    <t xml:space="preserve">DNAI</t>
  </si>
  <si>
    <t xml:space="preserve">ProNAi Therapeutics Inc</t>
  </si>
  <si>
    <t xml:space="preserve">74346L101</t>
  </si>
  <si>
    <t xml:space="preserve">DNB</t>
  </si>
  <si>
    <t xml:space="preserve">DUN &amp; BRADSTREET CORP</t>
  </si>
  <si>
    <t xml:space="preserve">DNBF</t>
  </si>
  <si>
    <t xml:space="preserve">DNB FINANCIAL CORP</t>
  </si>
  <si>
    <t xml:space="preserve">DNBK</t>
  </si>
  <si>
    <t xml:space="preserve">Danvers Bancorp, Inc.</t>
  </si>
  <si>
    <t xml:space="preserve">DNDN</t>
  </si>
  <si>
    <t xml:space="preserve">DENDREON CORP</t>
  </si>
  <si>
    <t xml:space="preserve">24823Q107</t>
  </si>
  <si>
    <t xml:space="preserve">DNDNQ</t>
  </si>
  <si>
    <t xml:space="preserve">DNEX</t>
  </si>
  <si>
    <t xml:space="preserve">DIONEX CORP</t>
  </si>
  <si>
    <t xml:space="preserve">DNKN</t>
  </si>
  <si>
    <t xml:space="preserve">DUNKIN' BRANDS GROUP, INC.</t>
  </si>
  <si>
    <t xml:space="preserve">DNN</t>
  </si>
  <si>
    <t xml:space="preserve">DENISON MINES CORP. (Foreign)</t>
  </si>
  <si>
    <t xml:space="preserve">DNO</t>
  </si>
  <si>
    <t xml:space="preserve">United States Short Oil Fund, LP</t>
  </si>
  <si>
    <t xml:space="preserve">DNOW</t>
  </si>
  <si>
    <t xml:space="preserve">NOW Inc.</t>
  </si>
  <si>
    <t xml:space="preserve">67011P100</t>
  </si>
  <si>
    <t xml:space="preserve">DNR</t>
  </si>
  <si>
    <t xml:space="preserve">DENBURY RESOURCES INC</t>
  </si>
  <si>
    <t xml:space="preserve">DO</t>
  </si>
  <si>
    <t xml:space="preserve">DIAMOND OFFSHORE DRILLING INC</t>
  </si>
  <si>
    <t xml:space="preserve">25271C102</t>
  </si>
  <si>
    <t xml:space="preserve">DOC</t>
  </si>
  <si>
    <t xml:space="preserve">Physicians Realty Trust</t>
  </si>
  <si>
    <t xml:space="preserve">71943U104</t>
  </si>
  <si>
    <t xml:space="preserve">DOC1</t>
  </si>
  <si>
    <t xml:space="preserve">DIGITAL ANGEL CORP</t>
  </si>
  <si>
    <t xml:space="preserve">58449P101</t>
  </si>
  <si>
    <t xml:space="preserve">DOLE</t>
  </si>
  <si>
    <t xml:space="preserve">DOLE FOOD CO INC</t>
  </si>
  <si>
    <t xml:space="preserve">DOLNQ</t>
  </si>
  <si>
    <t xml:space="preserve">Dolan Co.</t>
  </si>
  <si>
    <t xml:space="preserve">25659P402</t>
  </si>
  <si>
    <t xml:space="preserve">DOOR</t>
  </si>
  <si>
    <t xml:space="preserve">MASONITE INTERNATIONAL CORP</t>
  </si>
  <si>
    <t xml:space="preserve">DORM</t>
  </si>
  <si>
    <t xml:space="preserve">Dorman Products, Inc.</t>
  </si>
  <si>
    <t xml:space="preserve">RAB</t>
  </si>
  <si>
    <t xml:space="preserve">DOV</t>
  </si>
  <si>
    <t xml:space="preserve">DOVER Corp</t>
  </si>
  <si>
    <t xml:space="preserve">DOVR</t>
  </si>
  <si>
    <t xml:space="preserve">DOVER SADDLERY INC</t>
  </si>
  <si>
    <t xml:space="preserve">DOW</t>
  </si>
  <si>
    <t xml:space="preserve">DOW CHEMICAL CO</t>
  </si>
  <si>
    <t xml:space="preserve">DOX</t>
  </si>
  <si>
    <t xml:space="preserve">AMDOCS LTD (Foreign)</t>
  </si>
  <si>
    <t xml:space="preserve">G02602103</t>
  </si>
  <si>
    <t xml:space="preserve">DP</t>
  </si>
  <si>
    <t xml:space="preserve">DIAGNOSTIC PRODUCTS CORP</t>
  </si>
  <si>
    <t xml:space="preserve">DPL</t>
  </si>
  <si>
    <t xml:space="preserve">DPL INC</t>
  </si>
  <si>
    <t xml:space="preserve">DPLO</t>
  </si>
  <si>
    <t xml:space="preserve">Diplomat Pharmacy, Inc.</t>
  </si>
  <si>
    <t xml:space="preserve">25456K101</t>
  </si>
  <si>
    <t xml:space="preserve">DPM</t>
  </si>
  <si>
    <t xml:space="preserve">DCP Midstream Partners, LP</t>
  </si>
  <si>
    <t xml:space="preserve">23311P100</t>
  </si>
  <si>
    <t xml:space="preserve">DPRX</t>
  </si>
  <si>
    <t xml:space="preserve">Dipexium Pharmaceuticals, Inc.</t>
  </si>
  <si>
    <t xml:space="preserve">25456J104</t>
  </si>
  <si>
    <t xml:space="preserve">DPS</t>
  </si>
  <si>
    <t xml:space="preserve">Dr Pepper Snapple Group, Inc.</t>
  </si>
  <si>
    <t xml:space="preserve">DPSI</t>
  </si>
  <si>
    <t xml:space="preserve">DecisionPoint Systems, Inc.</t>
  </si>
  <si>
    <t xml:space="preserve">24345Q106</t>
  </si>
  <si>
    <t xml:space="preserve">DPW</t>
  </si>
  <si>
    <t xml:space="preserve">DIGITAL POWER CORP</t>
  </si>
  <si>
    <t xml:space="preserve">DPZ</t>
  </si>
  <si>
    <t xml:space="preserve">DOMINOS PIZZA INC</t>
  </si>
  <si>
    <t xml:space="preserve">25754A201</t>
  </si>
  <si>
    <t xml:space="preserve">EZV</t>
  </si>
  <si>
    <t xml:space="preserve">DQ</t>
  </si>
  <si>
    <t xml:space="preserve">DAQO NEW ENERGY CORP. (Foreign)</t>
  </si>
  <si>
    <t xml:space="preserve">23703Q203</t>
  </si>
  <si>
    <t xml:space="preserve">DQE</t>
  </si>
  <si>
    <t xml:space="preserve">DUQUESNE LIGHT HOLDINGS INC</t>
  </si>
  <si>
    <t xml:space="preserve">23329J104</t>
  </si>
  <si>
    <t xml:space="preserve">DR</t>
  </si>
  <si>
    <t xml:space="preserve">Darwin Professional Underwriters Inc</t>
  </si>
  <si>
    <t xml:space="preserve">DRAD</t>
  </si>
  <si>
    <t xml:space="preserve">DIGIRAD CORP</t>
  </si>
  <si>
    <t xml:space="preserve">DRAM</t>
  </si>
  <si>
    <t xml:space="preserve">DATARAM CORP</t>
  </si>
  <si>
    <t xml:space="preserve">DRC</t>
  </si>
  <si>
    <t xml:space="preserve">Dresser-Rand Group Inc.</t>
  </si>
  <si>
    <t xml:space="preserve">DRCO</t>
  </si>
  <si>
    <t xml:space="preserve">DYNAMICS RESEARCH CORP</t>
  </si>
  <si>
    <t xml:space="preserve">DRCT</t>
  </si>
  <si>
    <t xml:space="preserve">DIRECT GENERAL CORP</t>
  </si>
  <si>
    <t xml:space="preserve">25456W204</t>
  </si>
  <si>
    <t xml:space="preserve">DRD1</t>
  </si>
  <si>
    <t xml:space="preserve">DUANE READE INC</t>
  </si>
  <si>
    <t xml:space="preserve">DRD</t>
  </si>
  <si>
    <t xml:space="preserve">DRE</t>
  </si>
  <si>
    <t xml:space="preserve">DUKE REALTY CORP</t>
  </si>
  <si>
    <t xml:space="preserve">DRH</t>
  </si>
  <si>
    <t xml:space="preserve">DiamondRock Hospitality Co</t>
  </si>
  <si>
    <t xml:space="preserve">DRI</t>
  </si>
  <si>
    <t xml:space="preserve">DARDEN RESTAURANTS INC</t>
  </si>
  <si>
    <t xml:space="preserve">DRII</t>
  </si>
  <si>
    <t xml:space="preserve">Diamond Resorts International, Inc.</t>
  </si>
  <si>
    <t xml:space="preserve">25272T104</t>
  </si>
  <si>
    <t xml:space="preserve">DRIO</t>
  </si>
  <si>
    <t xml:space="preserve">DarioHealth Corp.</t>
  </si>
  <si>
    <t xml:space="preserve">50544T302</t>
  </si>
  <si>
    <t xml:space="preserve">DRIV</t>
  </si>
  <si>
    <t xml:space="preserve">DIGITAL RIVER INC</t>
  </si>
  <si>
    <t xml:space="preserve">25388B104</t>
  </si>
  <si>
    <t xml:space="preserve">DRJ</t>
  </si>
  <si>
    <t xml:space="preserve">DREAMS INC</t>
  </si>
  <si>
    <t xml:space="preserve">DRMS</t>
  </si>
  <si>
    <t xml:space="preserve">DRL</t>
  </si>
  <si>
    <t xml:space="preserve">DORAL FINANCIAL CORP</t>
  </si>
  <si>
    <t xml:space="preserve">25811P886</t>
  </si>
  <si>
    <t xml:space="preserve">DRLCQ</t>
  </si>
  <si>
    <t xml:space="preserve">DRNA</t>
  </si>
  <si>
    <t xml:space="preserve">Dicerna Pharmaceuticals Inc</t>
  </si>
  <si>
    <t xml:space="preserve">DRQ</t>
  </si>
  <si>
    <t xml:space="preserve">DRIL-QUIP INC</t>
  </si>
  <si>
    <t xml:space="preserve">DRRX</t>
  </si>
  <si>
    <t xml:space="preserve">DURECT CORP</t>
  </si>
  <si>
    <t xml:space="preserve">DRS</t>
  </si>
  <si>
    <t xml:space="preserve">DRS TECHNOLOGIES INC</t>
  </si>
  <si>
    <t xml:space="preserve">DRTE</t>
  </si>
  <si>
    <t xml:space="preserve">DENDRITE INTERNATIONAL INC</t>
  </si>
  <si>
    <t xml:space="preserve">DRTK</t>
  </si>
  <si>
    <t xml:space="preserve">DURATEK INC</t>
  </si>
  <si>
    <t xml:space="preserve">26658Q102</t>
  </si>
  <si>
    <t xml:space="preserve">DRTX</t>
  </si>
  <si>
    <t xml:space="preserve">Durata Therapeutics, Inc.</t>
  </si>
  <si>
    <t xml:space="preserve">26658A107</t>
  </si>
  <si>
    <t xml:space="preserve">DRUG</t>
  </si>
  <si>
    <t xml:space="preserve">DRAGON PHARMACEUTICAL INC</t>
  </si>
  <si>
    <t xml:space="preserve">26143X100</t>
  </si>
  <si>
    <t xml:space="preserve">DRWI</t>
  </si>
  <si>
    <t xml:space="preserve">DRAGONWAVE INC (Foreign)</t>
  </si>
  <si>
    <t xml:space="preserve">26144M103</t>
  </si>
  <si>
    <t xml:space="preserve">DRY</t>
  </si>
  <si>
    <t xml:space="preserve">COINMACH SERVICE CORP</t>
  </si>
  <si>
    <t xml:space="preserve">19259W206</t>
  </si>
  <si>
    <t xml:space="preserve">DRA</t>
  </si>
  <si>
    <t xml:space="preserve">DRYS</t>
  </si>
  <si>
    <t xml:space="preserve">DryShips Inc. (Foreign)</t>
  </si>
  <si>
    <t xml:space="preserve">MHY2109Q1,Y2109Q101</t>
  </si>
  <si>
    <t xml:space="preserve">DSCI</t>
  </si>
  <si>
    <t xml:space="preserve">DERMA SCIENCES, INC.</t>
  </si>
  <si>
    <t xml:space="preserve">DSCM</t>
  </si>
  <si>
    <t xml:space="preserve">DRUGSTORE COM INC</t>
  </si>
  <si>
    <t xml:space="preserve">DSGX</t>
  </si>
  <si>
    <t xml:space="preserve">DESCARTES SYSTEMS GROUP INC (Foreign)</t>
  </si>
  <si>
    <t xml:space="preserve">DSKY</t>
  </si>
  <si>
    <t xml:space="preserve">iDreamSky Technology Ltd (Foreign)</t>
  </si>
  <si>
    <t xml:space="preserve">45173K101</t>
  </si>
  <si>
    <t xml:space="preserve">DSNY</t>
  </si>
  <si>
    <t xml:space="preserve">DESTINY MEDIA TECHNOLOGIES INC</t>
  </si>
  <si>
    <t xml:space="preserve">25063G204</t>
  </si>
  <si>
    <t xml:space="preserve">DSPG</t>
  </si>
  <si>
    <t xml:space="preserve">DSP GROUP INC</t>
  </si>
  <si>
    <t xml:space="preserve">23332B106</t>
  </si>
  <si>
    <t xml:space="preserve">DSS</t>
  </si>
  <si>
    <t xml:space="preserve">DOCUMENT SECURITY SYSTEMS INC</t>
  </si>
  <si>
    <t xml:space="preserve">25614T101</t>
  </si>
  <si>
    <t xml:space="preserve">DST</t>
  </si>
  <si>
    <t xml:space="preserve">DST SYSTEMS INC</t>
  </si>
  <si>
    <t xml:space="preserve">DSTI</t>
  </si>
  <si>
    <t xml:space="preserve">DAYSTAR TECHNOLOGIES INC</t>
  </si>
  <si>
    <t xml:space="preserve">23962Q407</t>
  </si>
  <si>
    <t xml:space="preserve">DSTM</t>
  </si>
  <si>
    <t xml:space="preserve">DATASTREAM SYSTEMS INC</t>
  </si>
  <si>
    <t xml:space="preserve">DSW</t>
  </si>
  <si>
    <t xml:space="preserve">DSW Inc.</t>
  </si>
  <si>
    <t xml:space="preserve">23334L102</t>
  </si>
  <si>
    <t xml:space="preserve">DSWL</t>
  </si>
  <si>
    <t xml:space="preserve">DESWELL INDUSTRIES INC (Foreign)</t>
  </si>
  <si>
    <t xml:space="preserve">DSX</t>
  </si>
  <si>
    <t xml:space="preserve">DIANA SHIPPING INC. (Foreign)</t>
  </si>
  <si>
    <t xml:space="preserve">Y2066G104</t>
  </si>
  <si>
    <t xml:space="preserve">DTAS</t>
  </si>
  <si>
    <t xml:space="preserve">DIGITAS INC</t>
  </si>
  <si>
    <t xml:space="preserve">25388K104</t>
  </si>
  <si>
    <t xml:space="preserve">DTE</t>
  </si>
  <si>
    <t xml:space="preserve">DTE ENERGY CO</t>
  </si>
  <si>
    <t xml:space="preserve">DTEA</t>
  </si>
  <si>
    <t xml:space="preserve">DAVIDsTEA Inc.</t>
  </si>
  <si>
    <t xml:space="preserve">DTG</t>
  </si>
  <si>
    <t xml:space="preserve">DOLLAR THRIFTY AUTOMOTIVE GROUP INC</t>
  </si>
  <si>
    <t xml:space="preserve">DTGF</t>
  </si>
  <si>
    <t xml:space="preserve">DTLK</t>
  </si>
  <si>
    <t xml:space="preserve">DATALINK CORP</t>
  </si>
  <si>
    <t xml:space="preserve">DTPI</t>
  </si>
  <si>
    <t xml:space="preserve">DIAMOND MANAGEMENT &amp; TECHNOLOGY CONSULTANTS, INC.</t>
  </si>
  <si>
    <t xml:space="preserve">25269L106</t>
  </si>
  <si>
    <t xml:space="preserve">DTRM</t>
  </si>
  <si>
    <t xml:space="preserve">DETERMINE, INC.</t>
  </si>
  <si>
    <t xml:space="preserve">SLTC</t>
  </si>
  <si>
    <t xml:space="preserve">DTSI</t>
  </si>
  <si>
    <t xml:space="preserve">DTS, INC.</t>
  </si>
  <si>
    <t xml:space="preserve">23335C101</t>
  </si>
  <si>
    <t xml:space="preserve">DTST</t>
  </si>
  <si>
    <t xml:space="preserve">Data Storage Corp</t>
  </si>
  <si>
    <t xml:space="preserve">23786R102</t>
  </si>
  <si>
    <t xml:space="preserve">DTV1</t>
  </si>
  <si>
    <t xml:space="preserve">DIRECTV GROUP INC</t>
  </si>
  <si>
    <t xml:space="preserve">25490A101</t>
  </si>
  <si>
    <t xml:space="preserve">DTV</t>
  </si>
  <si>
    <t xml:space="preserve">DTV2</t>
  </si>
  <si>
    <t xml:space="preserve">DIRECTV</t>
  </si>
  <si>
    <t xml:space="preserve">25490A309,25459L106</t>
  </si>
  <si>
    <t xml:space="preserve">DUF</t>
  </si>
  <si>
    <t xml:space="preserve">Duff &amp; Phelps Corp</t>
  </si>
  <si>
    <t xml:space="preserve">26433B107</t>
  </si>
  <si>
    <t xml:space="preserve">DUK</t>
  </si>
  <si>
    <t xml:space="preserve">Duke Energy CORP</t>
  </si>
  <si>
    <t xml:space="preserve">26441C204</t>
  </si>
  <si>
    <t xml:space="preserve">DUSA</t>
  </si>
  <si>
    <t xml:space="preserve">DUSA PHARMACEUTICALS INC</t>
  </si>
  <si>
    <t xml:space="preserve">DV</t>
  </si>
  <si>
    <t xml:space="preserve">DEVRY EDUCATION GROUP INC.</t>
  </si>
  <si>
    <t xml:space="preserve">DVA</t>
  </si>
  <si>
    <t xml:space="preserve">DAVITA INC.</t>
  </si>
  <si>
    <t xml:space="preserve">23918K108</t>
  </si>
  <si>
    <t xml:space="preserve">DVAX</t>
  </si>
  <si>
    <t xml:space="preserve">DYNAVAX TECHNOLOGIES CORP</t>
  </si>
  <si>
    <t xml:space="preserve">DVCR</t>
  </si>
  <si>
    <t xml:space="preserve">Diversicare Healthcare Services, Inc.</t>
  </si>
  <si>
    <t xml:space="preserve">DVD</t>
  </si>
  <si>
    <t xml:space="preserve">DOVER MOTORSPORTS INC</t>
  </si>
  <si>
    <t xml:space="preserve">DVN</t>
  </si>
  <si>
    <t xml:space="preserve">DEVON ENERGY CORP</t>
  </si>
  <si>
    <t xml:space="preserve">25179M103</t>
  </si>
  <si>
    <t xml:space="preserve">DVOXQ</t>
  </si>
  <si>
    <t xml:space="preserve">DynaVox Inc.</t>
  </si>
  <si>
    <t xml:space="preserve">26817F104</t>
  </si>
  <si>
    <t xml:space="preserve">DVOX</t>
  </si>
  <si>
    <t xml:space="preserve">DVR</t>
  </si>
  <si>
    <t xml:space="preserve">Cal Dive International, Inc.</t>
  </si>
  <si>
    <t xml:space="preserve">12802T101</t>
  </si>
  <si>
    <t xml:space="preserve">CDVIQ</t>
  </si>
  <si>
    <t xml:space="preserve">DVW</t>
  </si>
  <si>
    <t xml:space="preserve">COVAD COMMUNICATIONS GROUP INC</t>
  </si>
  <si>
    <t xml:space="preserve">DW</t>
  </si>
  <si>
    <t xml:space="preserve">DREW INDUSTRIES Inc</t>
  </si>
  <si>
    <t xml:space="preserve">26168L205</t>
  </si>
  <si>
    <t xml:space="preserve">DWA</t>
  </si>
  <si>
    <t xml:space="preserve">DreamWorks Animation SKG, Inc.</t>
  </si>
  <si>
    <t xml:space="preserve">26153C103</t>
  </si>
  <si>
    <t xml:space="preserve">DWCH</t>
  </si>
  <si>
    <t xml:space="preserve">DATAWATCH CORP</t>
  </si>
  <si>
    <t xml:space="preserve">DWNFQ</t>
  </si>
  <si>
    <t xml:space="preserve">DOWNEY FINANCIAL CORP</t>
  </si>
  <si>
    <t xml:space="preserve">DSL</t>
  </si>
  <si>
    <t xml:space="preserve">DWRE</t>
  </si>
  <si>
    <t xml:space="preserve">Demandware Inc</t>
  </si>
  <si>
    <t xml:space="preserve">24802Y105</t>
  </si>
  <si>
    <t xml:space="preserve">DWSN</t>
  </si>
  <si>
    <t xml:space="preserve">DAWSON GEOPHYSICAL CO</t>
  </si>
  <si>
    <t xml:space="preserve">TGE</t>
  </si>
  <si>
    <t xml:space="preserve">DWSN1</t>
  </si>
  <si>
    <t xml:space="preserve">DAWSON OPERATING CO</t>
  </si>
  <si>
    <t xml:space="preserve">DX</t>
  </si>
  <si>
    <t xml:space="preserve">DYNEX CAPITAL INC</t>
  </si>
  <si>
    <t xml:space="preserve">26817Q506</t>
  </si>
  <si>
    <t xml:space="preserve">DXCM</t>
  </si>
  <si>
    <t xml:space="preserve">DEXCOM INC</t>
  </si>
  <si>
    <t xml:space="preserve">DXLG</t>
  </si>
  <si>
    <t xml:space="preserve">DESTINATION XL GROUP, INC.</t>
  </si>
  <si>
    <t xml:space="preserve">25065K104,148711302</t>
  </si>
  <si>
    <t xml:space="preserve">CMRG</t>
  </si>
  <si>
    <t xml:space="preserve">DXM</t>
  </si>
  <si>
    <t xml:space="preserve">DEX MEDIA, INC.</t>
  </si>
  <si>
    <t xml:space="preserve">25213A107</t>
  </si>
  <si>
    <t xml:space="preserve">DXMM</t>
  </si>
  <si>
    <t xml:space="preserve">DXPE</t>
  </si>
  <si>
    <t xml:space="preserve">DXP ENTERPRISES INC</t>
  </si>
  <si>
    <t xml:space="preserve">DXR</t>
  </si>
  <si>
    <t xml:space="preserve">DAXOR CORP</t>
  </si>
  <si>
    <t xml:space="preserve">DXTR</t>
  </si>
  <si>
    <t xml:space="preserve">DEXTERA SURGICAL INC</t>
  </si>
  <si>
    <t xml:space="preserve">14141R101,252366109</t>
  </si>
  <si>
    <t xml:space="preserve">CRDC</t>
  </si>
  <si>
    <t xml:space="preserve">DXYN</t>
  </si>
  <si>
    <t xml:space="preserve">DIXIE GROUP INC</t>
  </si>
  <si>
    <t xml:space="preserve">DY</t>
  </si>
  <si>
    <t xml:space="preserve">DYCOM INDUSTRIES INC</t>
  </si>
  <si>
    <t xml:space="preserve">DYAX</t>
  </si>
  <si>
    <t xml:space="preserve">DYAX CORP</t>
  </si>
  <si>
    <t xml:space="preserve">DYN</t>
  </si>
  <si>
    <t xml:space="preserve">DYNEGY INC.</t>
  </si>
  <si>
    <t xml:space="preserve">26817R108,26817R405</t>
  </si>
  <si>
    <t xml:space="preserve">DYNIQ</t>
  </si>
  <si>
    <t xml:space="preserve">DYNP</t>
  </si>
  <si>
    <t xml:space="preserve">DUOYUAN PRINTING, INC.</t>
  </si>
  <si>
    <t xml:space="preserve">04516C102</t>
  </si>
  <si>
    <t xml:space="preserve">DYP</t>
  </si>
  <si>
    <t xml:space="preserve">DYNR</t>
  </si>
  <si>
    <t xml:space="preserve">DYNARESOURCE INC</t>
  </si>
  <si>
    <t xml:space="preserve">DYNT</t>
  </si>
  <si>
    <t xml:space="preserve">DYNATRONICS CORP</t>
  </si>
  <si>
    <t xml:space="preserve">DYSL</t>
  </si>
  <si>
    <t xml:space="preserve">DYNASIL CORP OF AMERICA</t>
  </si>
  <si>
    <t xml:space="preserve">DZSI</t>
  </si>
  <si>
    <t xml:space="preserve">DASAN ZHONE SOLUTIONS INC</t>
  </si>
  <si>
    <t xml:space="preserve">98950P884</t>
  </si>
  <si>
    <t xml:space="preserve">ZHNE</t>
  </si>
  <si>
    <t xml:space="preserve">EA</t>
  </si>
  <si>
    <t xml:space="preserve">ELECTRONIC ARTS INC.</t>
  </si>
  <si>
    <t xml:space="preserve">EAC</t>
  </si>
  <si>
    <t xml:space="preserve">ERICKSON INC.</t>
  </si>
  <si>
    <t xml:space="preserve">29482P100</t>
  </si>
  <si>
    <t xml:space="preserve">EACIQ</t>
  </si>
  <si>
    <t xml:space="preserve">EAC1</t>
  </si>
  <si>
    <t xml:space="preserve">ENCORE ACQUISITION CO</t>
  </si>
  <si>
    <t xml:space="preserve">29255W100</t>
  </si>
  <si>
    <t xml:space="preserve">EAGL1</t>
  </si>
  <si>
    <t xml:space="preserve">EGL INC</t>
  </si>
  <si>
    <t xml:space="preserve">EAGL</t>
  </si>
  <si>
    <t xml:space="preserve">EAGLU</t>
  </si>
  <si>
    <t xml:space="preserve">Silver Eagle Acquisition Corp.</t>
  </si>
  <si>
    <t xml:space="preserve">EARN</t>
  </si>
  <si>
    <t xml:space="preserve">Ellington Residential Mortgage REIT</t>
  </si>
  <si>
    <t xml:space="preserve">EARS</t>
  </si>
  <si>
    <t xml:space="preserve">Auris Medical Holding AG (Foreign)</t>
  </si>
  <si>
    <t xml:space="preserve">H03579101</t>
  </si>
  <si>
    <t xml:space="preserve">CHF</t>
  </si>
  <si>
    <t xml:space="preserve">EAS</t>
  </si>
  <si>
    <t xml:space="preserve">ENERGY EAST CORP</t>
  </si>
  <si>
    <t xml:space="preserve">29266M109</t>
  </si>
  <si>
    <t xml:space="preserve">EAT</t>
  </si>
  <si>
    <t xml:space="preserve">BRINKER INTERNATIONAL INC</t>
  </si>
  <si>
    <t xml:space="preserve">EBAY</t>
  </si>
  <si>
    <t xml:space="preserve">EBAY INC</t>
  </si>
  <si>
    <t xml:space="preserve">EBF</t>
  </si>
  <si>
    <t xml:space="preserve">ENNIS, INC.</t>
  </si>
  <si>
    <t xml:space="preserve">EBHI</t>
  </si>
  <si>
    <t xml:space="preserve">Eddie Bauer Holdings, Inc.</t>
  </si>
  <si>
    <t xml:space="preserve">EBHIQ</t>
  </si>
  <si>
    <t xml:space="preserve">EBIO</t>
  </si>
  <si>
    <t xml:space="preserve">Eleven Biotherapeutics, Inc.</t>
  </si>
  <si>
    <t xml:space="preserve">EBIX</t>
  </si>
  <si>
    <t xml:space="preserve">EBIX INC</t>
  </si>
  <si>
    <t xml:space="preserve">EBML</t>
  </si>
  <si>
    <t xml:space="preserve">eBullion, Inc.</t>
  </si>
  <si>
    <t xml:space="preserve">EBMT</t>
  </si>
  <si>
    <t xml:space="preserve">Eagle Bancorp Montana, Inc.</t>
  </si>
  <si>
    <t xml:space="preserve">26942G100</t>
  </si>
  <si>
    <t xml:space="preserve">EBS</t>
  </si>
  <si>
    <t xml:space="preserve">Emergent BioSolutions Inc.</t>
  </si>
  <si>
    <t xml:space="preserve">29089Q105</t>
  </si>
  <si>
    <t xml:space="preserve">EBSB</t>
  </si>
  <si>
    <t xml:space="preserve">Meridian Bancorp, Inc.</t>
  </si>
  <si>
    <t xml:space="preserve">58964Q104</t>
  </si>
  <si>
    <t xml:space="preserve">EBTC</t>
  </si>
  <si>
    <t xml:space="preserve">ENTERPRISE BANCORP INC</t>
  </si>
  <si>
    <t xml:space="preserve">EBTX</t>
  </si>
  <si>
    <t xml:space="preserve">Encore Bancshares Inc</t>
  </si>
  <si>
    <t xml:space="preserve">29255V201</t>
  </si>
  <si>
    <t xml:space="preserve">EC</t>
  </si>
  <si>
    <t xml:space="preserve">ECOPETROL S.A. (Foreign)</t>
  </si>
  <si>
    <t xml:space="preserve">EC1</t>
  </si>
  <si>
    <t xml:space="preserve">ENGELHARD CORP</t>
  </si>
  <si>
    <t xml:space="preserve">ECA</t>
  </si>
  <si>
    <t xml:space="preserve">ENCANA CORP (Foreign)</t>
  </si>
  <si>
    <t xml:space="preserve">ECAC</t>
  </si>
  <si>
    <t xml:space="preserve">E-Compass Acquisition Corp.</t>
  </si>
  <si>
    <t xml:space="preserve">G2920Y101,G2920Y200</t>
  </si>
  <si>
    <t xml:space="preserve">ECACU</t>
  </si>
  <si>
    <t xml:space="preserve">ECBE</t>
  </si>
  <si>
    <t xml:space="preserve">ECB BANCORP INC</t>
  </si>
  <si>
    <t xml:space="preserve">ECHO</t>
  </si>
  <si>
    <t xml:space="preserve">Echo Global Logistics, Inc.</t>
  </si>
  <si>
    <t xml:space="preserve">27875T101</t>
  </si>
  <si>
    <t xml:space="preserve">ECL</t>
  </si>
  <si>
    <t xml:space="preserve">ECOLAB INC.</t>
  </si>
  <si>
    <t xml:space="preserve">ECLP</t>
  </si>
  <si>
    <t xml:space="preserve">ECLIPSYS CORP</t>
  </si>
  <si>
    <t xml:space="preserve">ECOL</t>
  </si>
  <si>
    <t xml:space="preserve">US ECOLOGY, INC.</t>
  </si>
  <si>
    <t xml:space="preserve">91732J102</t>
  </si>
  <si>
    <t xml:space="preserve">ECOM</t>
  </si>
  <si>
    <t xml:space="preserve">CHANNELADVISOR CORP</t>
  </si>
  <si>
    <t xml:space="preserve">ECPG</t>
  </si>
  <si>
    <t xml:space="preserve">ENCORE CAPITAL GROUP INC</t>
  </si>
  <si>
    <t xml:space="preserve">ECPN</t>
  </si>
  <si>
    <t xml:space="preserve">EL CAPITAN PRECIOUS METALS INC</t>
  </si>
  <si>
    <t xml:space="preserve">ECR</t>
  </si>
  <si>
    <t xml:space="preserve">Eclipse Resources Corp</t>
  </si>
  <si>
    <t xml:space="preserve">27890G100</t>
  </si>
  <si>
    <t xml:space="preserve">ECTE</t>
  </si>
  <si>
    <t xml:space="preserve">Echo Therapeutics, Inc.</t>
  </si>
  <si>
    <t xml:space="preserve">27876L206</t>
  </si>
  <si>
    <t xml:space="preserve">ECTYQ</t>
  </si>
  <si>
    <t xml:space="preserve">ECOTALITY, INC.</t>
  </si>
  <si>
    <t xml:space="preserve">27922Y202</t>
  </si>
  <si>
    <t xml:space="preserve">ETLE</t>
  </si>
  <si>
    <t xml:space="preserve">ECYT</t>
  </si>
  <si>
    <t xml:space="preserve">ENDOCYTE INC</t>
  </si>
  <si>
    <t xml:space="preserve">29269A102</t>
  </si>
  <si>
    <t xml:space="preserve">ED</t>
  </si>
  <si>
    <t xml:space="preserve">CONSOLIDATED EDISON INC</t>
  </si>
  <si>
    <t xml:space="preserve">EDAC</t>
  </si>
  <si>
    <t xml:space="preserve">EDAC TECHNOLOGIES CORP</t>
  </si>
  <si>
    <t xml:space="preserve">EDAP</t>
  </si>
  <si>
    <t xml:space="preserve">EDAP TMS SA (Foreign)</t>
  </si>
  <si>
    <t xml:space="preserve">EDE</t>
  </si>
  <si>
    <t xml:space="preserve">EMPIRE DISTRICT ELECTRIC CO</t>
  </si>
  <si>
    <t xml:space="preserve">EDG</t>
  </si>
  <si>
    <t xml:space="preserve">Edgen Group Inc.</t>
  </si>
  <si>
    <t xml:space="preserve">28014Q107</t>
  </si>
  <si>
    <t xml:space="preserve">UNITED STATES, U.S.A</t>
  </si>
  <si>
    <t xml:space="preserve">EDGE</t>
  </si>
  <si>
    <t xml:space="preserve">Edge Therapeutics, Inc.</t>
  </si>
  <si>
    <t xml:space="preserve">EDGW</t>
  </si>
  <si>
    <t xml:space="preserve">EDGEWATER TECHNOLOGY INC</t>
  </si>
  <si>
    <t xml:space="preserve">EDIG</t>
  </si>
  <si>
    <t xml:space="preserve">E DIGITAL CORP</t>
  </si>
  <si>
    <t xml:space="preserve">26841Y103</t>
  </si>
  <si>
    <t xml:space="preserve">EDIT</t>
  </si>
  <si>
    <t xml:space="preserve">Editas Medicine, Inc.</t>
  </si>
  <si>
    <t xml:space="preserve">28106W103</t>
  </si>
  <si>
    <t xml:space="preserve">EDMC</t>
  </si>
  <si>
    <t xml:space="preserve">EDUCATION MANAGEMENT CORPORATION</t>
  </si>
  <si>
    <t xml:space="preserve">28140M103</t>
  </si>
  <si>
    <t xml:space="preserve">EDR</t>
  </si>
  <si>
    <t xml:space="preserve">Education Realty Trust, Inc.</t>
  </si>
  <si>
    <t xml:space="preserve">28140H104,28140H203</t>
  </si>
  <si>
    <t xml:space="preserve">EDS</t>
  </si>
  <si>
    <t xml:space="preserve">ELECTRONIC DATA SYSTEMS CORP</t>
  </si>
  <si>
    <t xml:space="preserve">EDU</t>
  </si>
  <si>
    <t xml:space="preserve">New Oriental Education &amp; Technology Group Inc. (Foreign)</t>
  </si>
  <si>
    <t xml:space="preserve">EDUC</t>
  </si>
  <si>
    <t xml:space="preserve">EDUCATIONAL DEVELOPMENT CORP</t>
  </si>
  <si>
    <t xml:space="preserve">EE</t>
  </si>
  <si>
    <t xml:space="preserve">EL PASO ELECTRIC CO</t>
  </si>
  <si>
    <t xml:space="preserve">EEEE</t>
  </si>
  <si>
    <t xml:space="preserve">EDUCATE INC</t>
  </si>
  <si>
    <t xml:space="preserve">28138P100</t>
  </si>
  <si>
    <t xml:space="preserve">EEFT</t>
  </si>
  <si>
    <t xml:space="preserve">EURONET WORLDWIDE INC</t>
  </si>
  <si>
    <t xml:space="preserve">EEI</t>
  </si>
  <si>
    <t xml:space="preserve">ECOLOGY &amp; ENVIRONMENT INC</t>
  </si>
  <si>
    <t xml:space="preserve">EEP</t>
  </si>
  <si>
    <t xml:space="preserve">ENBRIDGE ENERGY PARTNERS LP</t>
  </si>
  <si>
    <t xml:space="preserve">29250R106</t>
  </si>
  <si>
    <t xml:space="preserve">EF</t>
  </si>
  <si>
    <t xml:space="preserve">EDELMAN FINANCIAL GROUP INC.</t>
  </si>
  <si>
    <t xml:space="preserve">80000Q104,27943Q105</t>
  </si>
  <si>
    <t xml:space="preserve">SMHG</t>
  </si>
  <si>
    <t xml:space="preserve">EFC</t>
  </si>
  <si>
    <t xml:space="preserve">Ellington Financial LLC</t>
  </si>
  <si>
    <t xml:space="preserve">EFC1</t>
  </si>
  <si>
    <t xml:space="preserve">EFC BANCORP INC</t>
  </si>
  <si>
    <t xml:space="preserve">EFD1</t>
  </si>
  <si>
    <t xml:space="preserve">EFUNDS CORP</t>
  </si>
  <si>
    <t xml:space="preserve">28224R101</t>
  </si>
  <si>
    <t xml:space="preserve">EFD</t>
  </si>
  <si>
    <t xml:space="preserve">EFII</t>
  </si>
  <si>
    <t xml:space="preserve">ELECTRONICS FOR IMAGING INC</t>
  </si>
  <si>
    <t xml:space="preserve">EFOI</t>
  </si>
  <si>
    <t xml:space="preserve">ENERGY FOCUS, INC</t>
  </si>
  <si>
    <t xml:space="preserve">29268T102,29268T300</t>
  </si>
  <si>
    <t xml:space="preserve">EFSC</t>
  </si>
  <si>
    <t xml:space="preserve">ENTERPRISE FINANCIAL SERVICES CORP</t>
  </si>
  <si>
    <t xml:space="preserve">EFSI</t>
  </si>
  <si>
    <t xml:space="preserve">EAGLE FINANCIAL SERVICES INC</t>
  </si>
  <si>
    <t xml:space="preserve">26951R104</t>
  </si>
  <si>
    <t xml:space="preserve">EFUT</t>
  </si>
  <si>
    <t xml:space="preserve">eFuture Holding Inc. (Foreign)</t>
  </si>
  <si>
    <t xml:space="preserve">G29438101</t>
  </si>
  <si>
    <t xml:space="preserve">EFX</t>
  </si>
  <si>
    <t xml:space="preserve">EQUIFAX INC</t>
  </si>
  <si>
    <t xml:space="preserve">EGAN</t>
  </si>
  <si>
    <t xml:space="preserve">EGAIN Corp</t>
  </si>
  <si>
    <t xml:space="preserve">28225C806</t>
  </si>
  <si>
    <t xml:space="preserve">EGAS</t>
  </si>
  <si>
    <t xml:space="preserve">Gas Natural Inc.</t>
  </si>
  <si>
    <t xml:space="preserve">EGBN</t>
  </si>
  <si>
    <t xml:space="preserve">EAGLE BANCORP INC</t>
  </si>
  <si>
    <t xml:space="preserve">EGDW</t>
  </si>
  <si>
    <t xml:space="preserve">Edgewater Bancorp, Inc.</t>
  </si>
  <si>
    <t xml:space="preserve">28027J108</t>
  </si>
  <si>
    <t xml:space="preserve">EGHT</t>
  </si>
  <si>
    <t xml:space="preserve">8X8 INC</t>
  </si>
  <si>
    <t xml:space="preserve">EGI</t>
  </si>
  <si>
    <t xml:space="preserve">ENTREE GOLD INC (Foreign)</t>
  </si>
  <si>
    <t xml:space="preserve">29383G100</t>
  </si>
  <si>
    <t xml:space="preserve">ETG</t>
  </si>
  <si>
    <t xml:space="preserve">EGL</t>
  </si>
  <si>
    <t xml:space="preserve">Engility Holdings, Inc.</t>
  </si>
  <si>
    <t xml:space="preserve">29285W104,29286C107</t>
  </si>
  <si>
    <t xml:space="preserve">EGLE</t>
  </si>
  <si>
    <t xml:space="preserve">Eagle Bulk Shipping Inc.</t>
  </si>
  <si>
    <t xml:space="preserve">Y2187A119,Y2187A127</t>
  </si>
  <si>
    <t xml:space="preserve">EGLT</t>
  </si>
  <si>
    <t xml:space="preserve">Egalet Corp</t>
  </si>
  <si>
    <t xml:space="preserve">28226B104</t>
  </si>
  <si>
    <t xml:space="preserve">EGLT1</t>
  </si>
  <si>
    <t xml:space="preserve">Eagle Test Systems, Inc.</t>
  </si>
  <si>
    <t xml:space="preserve">EGN</t>
  </si>
  <si>
    <t xml:space="preserve">ENERGEN CORP</t>
  </si>
  <si>
    <t xml:space="preserve">29265N108</t>
  </si>
  <si>
    <t xml:space="preserve">EGO</t>
  </si>
  <si>
    <t xml:space="preserve">ELDORADO GOLD CORP (Foreign)</t>
  </si>
  <si>
    <t xml:space="preserve">EGOV</t>
  </si>
  <si>
    <t xml:space="preserve">NIC INC</t>
  </si>
  <si>
    <t xml:space="preserve">62914B100</t>
  </si>
  <si>
    <t xml:space="preserve">EGP</t>
  </si>
  <si>
    <t xml:space="preserve">EASTGROUP PROPERTIES INC</t>
  </si>
  <si>
    <t xml:space="preserve">EGRX</t>
  </si>
  <si>
    <t xml:space="preserve">EAGLE PHARMACEUTICALS, INC.</t>
  </si>
  <si>
    <t xml:space="preserve">EGT</t>
  </si>
  <si>
    <t xml:space="preserve">Entertainment Gaming Asia Inc.</t>
  </si>
  <si>
    <t xml:space="preserve">29383V206</t>
  </si>
  <si>
    <t xml:space="preserve">VNX</t>
  </si>
  <si>
    <t xml:space="preserve">EGY</t>
  </si>
  <si>
    <t xml:space="preserve">VAALCO ENERGY INC</t>
  </si>
  <si>
    <t xml:space="preserve">91851C201</t>
  </si>
  <si>
    <t xml:space="preserve">EHIC</t>
  </si>
  <si>
    <t xml:space="preserve">eHi Car Services Ltd (Foreign)</t>
  </si>
  <si>
    <t xml:space="preserve">26853A100</t>
  </si>
  <si>
    <t xml:space="preserve">EHTH</t>
  </si>
  <si>
    <t xml:space="preserve">eHealth, Inc.</t>
  </si>
  <si>
    <t xml:space="preserve">28238P109</t>
  </si>
  <si>
    <t xml:space="preserve">EICU</t>
  </si>
  <si>
    <t xml:space="preserve">VISICU INC</t>
  </si>
  <si>
    <t xml:space="preserve">92831L204</t>
  </si>
  <si>
    <t xml:space="preserve">EIG</t>
  </si>
  <si>
    <t xml:space="preserve">Employers Holdings, Inc.</t>
  </si>
  <si>
    <t xml:space="preserve">EIGI</t>
  </si>
  <si>
    <t xml:space="preserve">Endurance International Group Holdings, Inc.</t>
  </si>
  <si>
    <t xml:space="preserve">29272B105</t>
  </si>
  <si>
    <t xml:space="preserve">EIGR</t>
  </si>
  <si>
    <t xml:space="preserve">Eiger BioPharmaceuticals, Inc.</t>
  </si>
  <si>
    <t xml:space="preserve">15117E107,28249U105</t>
  </si>
  <si>
    <t xml:space="preserve">CLDN</t>
  </si>
  <si>
    <t xml:space="preserve">EIHI</t>
  </si>
  <si>
    <t xml:space="preserve">Eastern Insurance Holdings, Inc.</t>
  </si>
  <si>
    <t xml:space="preserve">EIIN</t>
  </si>
  <si>
    <t xml:space="preserve">Energy Infrastructure Acquisition Corp.</t>
  </si>
  <si>
    <t xml:space="preserve">29269P109</t>
  </si>
  <si>
    <t xml:space="preserve">EII</t>
  </si>
  <si>
    <t xml:space="preserve">EIX</t>
  </si>
  <si>
    <t xml:space="preserve">EDISON INTERNATIONAL</t>
  </si>
  <si>
    <t xml:space="preserve">EJ</t>
  </si>
  <si>
    <t xml:space="preserve">E-HOUSE (CHINA) HOLDINGS LTD (Foreign)</t>
  </si>
  <si>
    <t xml:space="preserve">26852W103</t>
  </si>
  <si>
    <t xml:space="preserve">EKDKQ</t>
  </si>
  <si>
    <t xml:space="preserve">EASTMAN KODAK CO</t>
  </si>
  <si>
    <t xml:space="preserve">EK</t>
  </si>
  <si>
    <t xml:space="preserve">EKSO</t>
  </si>
  <si>
    <t xml:space="preserve">EKSO BIONICS HOLDINGS, INC.</t>
  </si>
  <si>
    <t xml:space="preserve">EL</t>
  </si>
  <si>
    <t xml:space="preserve">ESTEE LAUDER COMPANIES INC</t>
  </si>
  <si>
    <t xml:space="preserve">ELGX</t>
  </si>
  <si>
    <t xml:space="preserve">ENDOLOGIX INC</t>
  </si>
  <si>
    <t xml:space="preserve">29266S106</t>
  </si>
  <si>
    <t xml:space="preserve">ELK</t>
  </si>
  <si>
    <t xml:space="preserve">ELKCORP</t>
  </si>
  <si>
    <t xml:space="preserve">Asphalt Paving &amp; Roofing Materials</t>
  </si>
  <si>
    <t xml:space="preserve">ELLI</t>
  </si>
  <si>
    <t xml:space="preserve">ELLIE MAE INC</t>
  </si>
  <si>
    <t xml:space="preserve">28849P100</t>
  </si>
  <si>
    <t xml:space="preserve">ELMD</t>
  </si>
  <si>
    <t xml:space="preserve">Electromed, Inc.</t>
  </si>
  <si>
    <t xml:space="preserve">ELMG</t>
  </si>
  <si>
    <t xml:space="preserve">EMS TECHNOLOGIES INC</t>
  </si>
  <si>
    <t xml:space="preserve">26873N108</t>
  </si>
  <si>
    <t xml:space="preserve">ELNK</t>
  </si>
  <si>
    <t xml:space="preserve">EarthLink Holdings Corp.</t>
  </si>
  <si>
    <t xml:space="preserve">27033X101,270321102</t>
  </si>
  <si>
    <t xml:space="preserve">ELON</t>
  </si>
  <si>
    <t xml:space="preserve">ECHELON CORP</t>
  </si>
  <si>
    <t xml:space="preserve">027874N10,27874N105,27874N303</t>
  </si>
  <si>
    <t xml:space="preserve">ELOQ</t>
  </si>
  <si>
    <t xml:space="preserve">Eloqua, Inc.</t>
  </si>
  <si>
    <t xml:space="preserve">ELOS</t>
  </si>
  <si>
    <t xml:space="preserve">Syneron Medical Ltd. (Foreign)</t>
  </si>
  <si>
    <t xml:space="preserve">M87245102</t>
  </si>
  <si>
    <t xml:space="preserve">ELRC</t>
  </si>
  <si>
    <t xml:space="preserve">ELECTRO RENT CORP</t>
  </si>
  <si>
    <t xml:space="preserve">ELS</t>
  </si>
  <si>
    <t xml:space="preserve">EQUITY LIFESTYLE PROPERTIES INC</t>
  </si>
  <si>
    <t xml:space="preserve">29472R108</t>
  </si>
  <si>
    <t xml:space="preserve">ELSE</t>
  </si>
  <si>
    <t xml:space="preserve">ELECTRO SENSORS INC</t>
  </si>
  <si>
    <t xml:space="preserve">ELST</t>
  </si>
  <si>
    <t xml:space="preserve">ELECTRONIC SYSTEMS TECHNOLOGY INC</t>
  </si>
  <si>
    <t xml:space="preserve">ELTK</t>
  </si>
  <si>
    <t xml:space="preserve">ELTEK LTD (Foreign)</t>
  </si>
  <si>
    <t xml:space="preserve">M40184109</t>
  </si>
  <si>
    <t xml:space="preserve">ELX</t>
  </si>
  <si>
    <t xml:space="preserve">EMULEX CORP</t>
  </si>
  <si>
    <t xml:space="preserve">ELY</t>
  </si>
  <si>
    <t xml:space="preserve">CALLAWAY GOLF CO</t>
  </si>
  <si>
    <t xml:space="preserve">EM</t>
  </si>
  <si>
    <t xml:space="preserve">Emdeon Inc.</t>
  </si>
  <si>
    <t xml:space="preserve">29084T104</t>
  </si>
  <si>
    <t xml:space="preserve">EMAG1</t>
  </si>
  <si>
    <t xml:space="preserve">EMAGEON INC</t>
  </si>
  <si>
    <t xml:space="preserve">29076V109</t>
  </si>
  <si>
    <t xml:space="preserve">EMAG</t>
  </si>
  <si>
    <t xml:space="preserve">EMAN</t>
  </si>
  <si>
    <t xml:space="preserve">EMAGIN CORP</t>
  </si>
  <si>
    <t xml:space="preserve">29076N206</t>
  </si>
  <si>
    <t xml:space="preserve">EMBT</t>
  </si>
  <si>
    <t xml:space="preserve">EMBARCADERO TECHNOLOGIES INC</t>
  </si>
  <si>
    <t xml:space="preserve">EMBX</t>
  </si>
  <si>
    <t xml:space="preserve">EMBREX INC</t>
  </si>
  <si>
    <t xml:space="preserve">EMC</t>
  </si>
  <si>
    <t xml:space="preserve">EMC CORP</t>
  </si>
  <si>
    <t xml:space="preserve">EMCF</t>
  </si>
  <si>
    <t xml:space="preserve">EMCLAIRE FINANCIAL CORP</t>
  </si>
  <si>
    <t xml:space="preserve">EMCI</t>
  </si>
  <si>
    <t xml:space="preserve">EMC INSURANCE GROUP INC</t>
  </si>
  <si>
    <t xml:space="preserve">EME</t>
  </si>
  <si>
    <t xml:space="preserve">EMCOR GROUP INC</t>
  </si>
  <si>
    <t xml:space="preserve">29084Q100</t>
  </si>
  <si>
    <t xml:space="preserve">EMES</t>
  </si>
  <si>
    <t xml:space="preserve">Emerge Energy Services LP</t>
  </si>
  <si>
    <t xml:space="preserve">29102H108</t>
  </si>
  <si>
    <t xml:space="preserve">EMG</t>
  </si>
  <si>
    <t xml:space="preserve">EMERGENT CAPITAL, INC.</t>
  </si>
  <si>
    <t xml:space="preserve">452834104,29102N105</t>
  </si>
  <si>
    <t xml:space="preserve">IFT</t>
  </si>
  <si>
    <t xml:space="preserve">EMGL</t>
  </si>
  <si>
    <t xml:space="preserve">Newgioco Group, Inc.</t>
  </si>
  <si>
    <t xml:space="preserve">PNDR</t>
  </si>
  <si>
    <t xml:space="preserve">EMIS</t>
  </si>
  <si>
    <t xml:space="preserve">EMISPHERE TECHNOLOGIES INC</t>
  </si>
  <si>
    <t xml:space="preserve">EMKR</t>
  </si>
  <si>
    <t xml:space="preserve">EMCORE CORP</t>
  </si>
  <si>
    <t xml:space="preserve">EML</t>
  </si>
  <si>
    <t xml:space="preserve">EASTERN CO</t>
  </si>
  <si>
    <t xml:space="preserve">EMMS</t>
  </si>
  <si>
    <t xml:space="preserve">EMMIS COMMUNICATIONS CORP</t>
  </si>
  <si>
    <t xml:space="preserve">EMN</t>
  </si>
  <si>
    <t xml:space="preserve">EASTMAN CHEMICAL CO</t>
  </si>
  <si>
    <t xml:space="preserve">EMR</t>
  </si>
  <si>
    <t xml:space="preserve">EMERSON ELECTRIC CO</t>
  </si>
  <si>
    <t xml:space="preserve">EMS</t>
  </si>
  <si>
    <t xml:space="preserve">EMERGENCY MEDICAL SERVICES CORPORATION</t>
  </si>
  <si>
    <t xml:space="preserve">29100P102</t>
  </si>
  <si>
    <t xml:space="preserve">EMXX</t>
  </si>
  <si>
    <t xml:space="preserve">EURASIAN MINERALS INC (Foreign)</t>
  </si>
  <si>
    <t xml:space="preserve">29843R100</t>
  </si>
  <si>
    <t xml:space="preserve">EMYB</t>
  </si>
  <si>
    <t xml:space="preserve">Embassy Bancorp, Inc.</t>
  </si>
  <si>
    <t xml:space="preserve">ENB</t>
  </si>
  <si>
    <t xml:space="preserve">ENBRIDGE INC (Foreign)</t>
  </si>
  <si>
    <t xml:space="preserve">29250N105</t>
  </si>
  <si>
    <t xml:space="preserve">ENBL</t>
  </si>
  <si>
    <t xml:space="preserve">Enable Midstream Partners, LP</t>
  </si>
  <si>
    <t xml:space="preserve">ENBP</t>
  </si>
  <si>
    <t xml:space="preserve">ENB Financial Corp</t>
  </si>
  <si>
    <t xml:space="preserve">26874L101</t>
  </si>
  <si>
    <t xml:space="preserve">ENCY</t>
  </si>
  <si>
    <t xml:space="preserve">ENCYSIVE PHARMACEUTICALS INC</t>
  </si>
  <si>
    <t xml:space="preserve">29256X107</t>
  </si>
  <si>
    <t xml:space="preserve">END</t>
  </si>
  <si>
    <t xml:space="preserve">ENDEAVOUR INTERNATIONAL CORP</t>
  </si>
  <si>
    <t xml:space="preserve">29259G200,29259G101</t>
  </si>
  <si>
    <t xml:space="preserve">ENDRQ</t>
  </si>
  <si>
    <t xml:space="preserve">ENDP</t>
  </si>
  <si>
    <t xml:space="preserve">Endo International plc</t>
  </si>
  <si>
    <t xml:space="preserve">29264F205</t>
  </si>
  <si>
    <t xml:space="preserve">ENERQ</t>
  </si>
  <si>
    <t xml:space="preserve">ENERGY CONVERSION DEVICES INC</t>
  </si>
  <si>
    <t xml:space="preserve">ENER</t>
  </si>
  <si>
    <t xml:space="preserve">ENFC</t>
  </si>
  <si>
    <t xml:space="preserve">Entegra Financial Corp.</t>
  </si>
  <si>
    <t xml:space="preserve">29363J108</t>
  </si>
  <si>
    <t xml:space="preserve">ENG</t>
  </si>
  <si>
    <t xml:space="preserve">ENGLOBAL CORP</t>
  </si>
  <si>
    <t xml:space="preserve">ENH</t>
  </si>
  <si>
    <t xml:space="preserve">ENDURANCE SPECIALTY HOLDINGS LTD</t>
  </si>
  <si>
    <t xml:space="preserve">G30397106</t>
  </si>
  <si>
    <t xml:space="preserve">ENLC</t>
  </si>
  <si>
    <t xml:space="preserve">EnLink Midstream, LLC</t>
  </si>
  <si>
    <t xml:space="preserve">22765Y104,29336T100</t>
  </si>
  <si>
    <t xml:space="preserve">XTXI</t>
  </si>
  <si>
    <t xml:space="preserve">ENLK</t>
  </si>
  <si>
    <t xml:space="preserve">EnLink Midstream Partners, LP</t>
  </si>
  <si>
    <t xml:space="preserve">22765U102,29336U107</t>
  </si>
  <si>
    <t xml:space="preserve">XTEX</t>
  </si>
  <si>
    <t xml:space="preserve">ENLV</t>
  </si>
  <si>
    <t xml:space="preserve">ENLIVEN MARKETING TECHNOLOGIES CORP</t>
  </si>
  <si>
    <t xml:space="preserve">ENMC</t>
  </si>
  <si>
    <t xml:space="preserve">ENCORE MEDICAL CORP</t>
  </si>
  <si>
    <t xml:space="preserve">ENN</t>
  </si>
  <si>
    <t xml:space="preserve">EQUITY INNS INC</t>
  </si>
  <si>
    <t xml:space="preserve">ENOC</t>
  </si>
  <si>
    <t xml:space="preserve">ENERNOC INC</t>
  </si>
  <si>
    <t xml:space="preserve">ENP</t>
  </si>
  <si>
    <t xml:space="preserve">Encore Energy Partners LP</t>
  </si>
  <si>
    <t xml:space="preserve">29257A106</t>
  </si>
  <si>
    <t xml:space="preserve">ENPH</t>
  </si>
  <si>
    <t xml:space="preserve">Enphase Energy, Inc.</t>
  </si>
  <si>
    <t xml:space="preserve">29355A107</t>
  </si>
  <si>
    <t xml:space="preserve">ENR</t>
  </si>
  <si>
    <t xml:space="preserve">ENERGIZER HOLDINGS, INC.</t>
  </si>
  <si>
    <t xml:space="preserve">29272W109</t>
  </si>
  <si>
    <t xml:space="preserve">ENRJ</t>
  </si>
  <si>
    <t xml:space="preserve">EnerJex Resources, Inc.</t>
  </si>
  <si>
    <t xml:space="preserve">ENS</t>
  </si>
  <si>
    <t xml:space="preserve">EnerSys</t>
  </si>
  <si>
    <t xml:space="preserve">29275Y102</t>
  </si>
  <si>
    <t xml:space="preserve">ENSG</t>
  </si>
  <si>
    <t xml:space="preserve">ENSIGN GROUP, INC</t>
  </si>
  <si>
    <t xml:space="preserve">29358P101</t>
  </si>
  <si>
    <t xml:space="preserve">ENSI</t>
  </si>
  <si>
    <t xml:space="preserve">ENERGYSOUTH INC</t>
  </si>
  <si>
    <t xml:space="preserve">ENSV</t>
  </si>
  <si>
    <t xml:space="preserve">Enservco Corp</t>
  </si>
  <si>
    <t xml:space="preserve">29358Y102</t>
  </si>
  <si>
    <t xml:space="preserve">ENT</t>
  </si>
  <si>
    <t xml:space="preserve">Global Eagle Entertainment Inc.</t>
  </si>
  <si>
    <t xml:space="preserve">37951D102</t>
  </si>
  <si>
    <t xml:space="preserve">ENTA</t>
  </si>
  <si>
    <t xml:space="preserve">ENANTA PHARMACEUTICALS INC</t>
  </si>
  <si>
    <t xml:space="preserve">029251M10,29251M106</t>
  </si>
  <si>
    <t xml:space="preserve">ENTG</t>
  </si>
  <si>
    <t xml:space="preserve">ENTEGRIS INC</t>
  </si>
  <si>
    <t xml:space="preserve">29362U104</t>
  </si>
  <si>
    <t xml:space="preserve">ENTL</t>
  </si>
  <si>
    <t xml:space="preserve">ENTELLUS MEDICAL INC</t>
  </si>
  <si>
    <t xml:space="preserve">29363K105</t>
  </si>
  <si>
    <t xml:space="preserve">ENTN</t>
  </si>
  <si>
    <t xml:space="preserve">ENTORIAN TECHNOLOGIES INC</t>
  </si>
  <si>
    <t xml:space="preserve">29383P100</t>
  </si>
  <si>
    <t xml:space="preserve">STAK</t>
  </si>
  <si>
    <t xml:space="preserve">ENTR</t>
  </si>
  <si>
    <t xml:space="preserve">ENTROPIC COMMUNICATIONS INC</t>
  </si>
  <si>
    <t xml:space="preserve">29384R105</t>
  </si>
  <si>
    <t xml:space="preserve">ENTU</t>
  </si>
  <si>
    <t xml:space="preserve">ENTRUST INC</t>
  </si>
  <si>
    <t xml:space="preserve">ENUM</t>
  </si>
  <si>
    <t xml:space="preserve">Enumeral Biomedical Holdings, Inc.</t>
  </si>
  <si>
    <t xml:space="preserve">CEUL</t>
  </si>
  <si>
    <t xml:space="preserve">ENV</t>
  </si>
  <si>
    <t xml:space="preserve">ENVESTNET, INC.</t>
  </si>
  <si>
    <t xml:space="preserve">29404K106</t>
  </si>
  <si>
    <t xml:space="preserve">ENVA</t>
  </si>
  <si>
    <t xml:space="preserve">Enova International, Inc.</t>
  </si>
  <si>
    <t xml:space="preserve">29357K103</t>
  </si>
  <si>
    <t xml:space="preserve">ENVE</t>
  </si>
  <si>
    <t xml:space="preserve">Enventis Corp</t>
  </si>
  <si>
    <t xml:space="preserve">429060106,29402J101</t>
  </si>
  <si>
    <t xml:space="preserve">HTCO</t>
  </si>
  <si>
    <t xml:space="preserve">ENVI</t>
  </si>
  <si>
    <t xml:space="preserve">ENVIVIO INC</t>
  </si>
  <si>
    <t xml:space="preserve">29413T106</t>
  </si>
  <si>
    <t xml:space="preserve">ENZ</t>
  </si>
  <si>
    <t xml:space="preserve">ENZO BIOCHEM INC</t>
  </si>
  <si>
    <t xml:space="preserve">ENZN</t>
  </si>
  <si>
    <t xml:space="preserve">ENZON PHARMACEUTICALS, INC.</t>
  </si>
  <si>
    <t xml:space="preserve">ENZY</t>
  </si>
  <si>
    <t xml:space="preserve">Enzymotec Ltd. (Foreign)</t>
  </si>
  <si>
    <t xml:space="preserve">M4059L101</t>
  </si>
  <si>
    <t xml:space="preserve">EOG</t>
  </si>
  <si>
    <t xml:space="preserve">EOG RESOURCES INC</t>
  </si>
  <si>
    <t xml:space="preserve">26875P101</t>
  </si>
  <si>
    <t xml:space="preserve">EOMN</t>
  </si>
  <si>
    <t xml:space="preserve">Eye On Media Network, Inc.</t>
  </si>
  <si>
    <t xml:space="preserve">30233N105</t>
  </si>
  <si>
    <t xml:space="preserve">EOP</t>
  </si>
  <si>
    <t xml:space="preserve">EQUITY OFFICE PROPERTIES TRUST</t>
  </si>
  <si>
    <t xml:space="preserve">EOPN</t>
  </si>
  <si>
    <t xml:space="preserve">E2open Inc</t>
  </si>
  <si>
    <t xml:space="preserve">29788A104</t>
  </si>
  <si>
    <t xml:space="preserve">EOXLQ</t>
  </si>
  <si>
    <t xml:space="preserve">Emerald Oil, Inc.</t>
  </si>
  <si>
    <t xml:space="preserve">29101U209,29101U407</t>
  </si>
  <si>
    <t xml:space="preserve">VOG,WPTE,EOX</t>
  </si>
  <si>
    <t xml:space="preserve">EP</t>
  </si>
  <si>
    <t xml:space="preserve">EL PASO CORP</t>
  </si>
  <si>
    <t xml:space="preserve">28336L109</t>
  </si>
  <si>
    <t xml:space="preserve">EPAM</t>
  </si>
  <si>
    <t xml:space="preserve">EPAM Systems, Inc.</t>
  </si>
  <si>
    <t xml:space="preserve">29414B104</t>
  </si>
  <si>
    <t xml:space="preserve">EPAX</t>
  </si>
  <si>
    <t xml:space="preserve">AMBASSADORS GROUP INC</t>
  </si>
  <si>
    <t xml:space="preserve">EPAY</t>
  </si>
  <si>
    <t xml:space="preserve">BOTTOMLINE TECHNOLOGIES INC</t>
  </si>
  <si>
    <t xml:space="preserve">EPB</t>
  </si>
  <si>
    <t xml:space="preserve">El Paso Pipeline Partners, L.P.</t>
  </si>
  <si>
    <t xml:space="preserve">EPC</t>
  </si>
  <si>
    <t xml:space="preserve">EDGEWELL PERSONAL CARE Co</t>
  </si>
  <si>
    <t xml:space="preserve">29266R108,28035Q102</t>
  </si>
  <si>
    <t xml:space="preserve">EPD</t>
  </si>
  <si>
    <t xml:space="preserve">ENTERPRISE PRODUCTS PARTNERS L P</t>
  </si>
  <si>
    <t xml:space="preserve">EPE</t>
  </si>
  <si>
    <t xml:space="preserve">EP Energy Corp</t>
  </si>
  <si>
    <t xml:space="preserve">EPEX</t>
  </si>
  <si>
    <t xml:space="preserve">EDGE PETROLEUM CORP</t>
  </si>
  <si>
    <t xml:space="preserve">EPEXQ</t>
  </si>
  <si>
    <t xml:space="preserve">EPHC</t>
  </si>
  <si>
    <t xml:space="preserve">EPOCH HOLDING CORP</t>
  </si>
  <si>
    <t xml:space="preserve">29428R103</t>
  </si>
  <si>
    <t xml:space="preserve">EPIC</t>
  </si>
  <si>
    <t xml:space="preserve">EPICOR SOFTWARE CORP</t>
  </si>
  <si>
    <t xml:space="preserve">29426L108</t>
  </si>
  <si>
    <t xml:space="preserve">EPIQ</t>
  </si>
  <si>
    <t xml:space="preserve">EPIQ SYSTEMS INC</t>
  </si>
  <si>
    <t xml:space="preserve">26882D109</t>
  </si>
  <si>
    <t xml:space="preserve">EPIX</t>
  </si>
  <si>
    <t xml:space="preserve">ESSA Pharma Inc. (Foreign)</t>
  </si>
  <si>
    <t xml:space="preserve">00767EAB8,29668H104</t>
  </si>
  <si>
    <t xml:space="preserve">EPIX1</t>
  </si>
  <si>
    <t xml:space="preserve">EPIX Pharmaceuticals, Inc.</t>
  </si>
  <si>
    <t xml:space="preserve">26881Q309</t>
  </si>
  <si>
    <t xml:space="preserve">EPL</t>
  </si>
  <si>
    <t xml:space="preserve">EPL OIL &amp; GAS, INC.</t>
  </si>
  <si>
    <t xml:space="preserve">26883D108</t>
  </si>
  <si>
    <t xml:space="preserve">ERPLQ</t>
  </si>
  <si>
    <t xml:space="preserve">EPM</t>
  </si>
  <si>
    <t xml:space="preserve">EVOLUTION PETROLEUM CORP</t>
  </si>
  <si>
    <t xml:space="preserve">30049A107</t>
  </si>
  <si>
    <t xml:space="preserve">EPOC</t>
  </si>
  <si>
    <t xml:space="preserve">EPOCRATES INC</t>
  </si>
  <si>
    <t xml:space="preserve">29429D103</t>
  </si>
  <si>
    <t xml:space="preserve">EPR</t>
  </si>
  <si>
    <t xml:space="preserve">EPR PROPERTIES</t>
  </si>
  <si>
    <t xml:space="preserve">26884U109</t>
  </si>
  <si>
    <t xml:space="preserve">EPRS</t>
  </si>
  <si>
    <t xml:space="preserve">EPIRUS Biopharmaceuticals, Inc.</t>
  </si>
  <si>
    <t xml:space="preserve">98887C105,98887C204,29428P107</t>
  </si>
  <si>
    <t xml:space="preserve">ZLCS,EPRSQ</t>
  </si>
  <si>
    <t xml:space="preserve">EPZM</t>
  </si>
  <si>
    <t xml:space="preserve">Epizyme, Inc.</t>
  </si>
  <si>
    <t xml:space="preserve">29428V104</t>
  </si>
  <si>
    <t xml:space="preserve">EQ</t>
  </si>
  <si>
    <t xml:space="preserve">Embarq CORP</t>
  </si>
  <si>
    <t xml:space="preserve">EQBK</t>
  </si>
  <si>
    <t xml:space="preserve">EQUITY BANCSHARES INC</t>
  </si>
  <si>
    <t xml:space="preserve">29460X109</t>
  </si>
  <si>
    <t xml:space="preserve">EQC</t>
  </si>
  <si>
    <t xml:space="preserve">Equity Commonwealth</t>
  </si>
  <si>
    <t xml:space="preserve">203233101,294628102,40426W101</t>
  </si>
  <si>
    <t xml:space="preserve">EQFN</t>
  </si>
  <si>
    <t xml:space="preserve">Equitable Financial Corp.</t>
  </si>
  <si>
    <t xml:space="preserve">29448T105</t>
  </si>
  <si>
    <t xml:space="preserve">EQGP</t>
  </si>
  <si>
    <t xml:space="preserve">EQT GP Holdings, LP</t>
  </si>
  <si>
    <t xml:space="preserve">26885J103</t>
  </si>
  <si>
    <t xml:space="preserve">EQIX</t>
  </si>
  <si>
    <t xml:space="preserve">EQUINIX INC</t>
  </si>
  <si>
    <t xml:space="preserve">29444U502</t>
  </si>
  <si>
    <t xml:space="preserve">EQM</t>
  </si>
  <si>
    <t xml:space="preserve">EQT Midstream Partners, LP</t>
  </si>
  <si>
    <t xml:space="preserve">26885B100</t>
  </si>
  <si>
    <t xml:space="preserve">EQR</t>
  </si>
  <si>
    <t xml:space="preserve">EQUITY RESIDENTIAL</t>
  </si>
  <si>
    <t xml:space="preserve">29476L107</t>
  </si>
  <si>
    <t xml:space="preserve">EQS</t>
  </si>
  <si>
    <t xml:space="preserve">EQUUS TOTAL RETURN, INC.</t>
  </si>
  <si>
    <t xml:space="preserve">EQT</t>
  </si>
  <si>
    <t xml:space="preserve">EQT Corp</t>
  </si>
  <si>
    <t xml:space="preserve">26884L109,294549100</t>
  </si>
  <si>
    <t xml:space="preserve">EQU</t>
  </si>
  <si>
    <t xml:space="preserve">EQUAL ENERGY LTD.</t>
  </si>
  <si>
    <t xml:space="preserve">29390Q109</t>
  </si>
  <si>
    <t xml:space="preserve">EQUR</t>
  </si>
  <si>
    <t xml:space="preserve">E-Qure Corp.</t>
  </si>
  <si>
    <t xml:space="preserve">ADBI</t>
  </si>
  <si>
    <t xml:space="preserve">EQY</t>
  </si>
  <si>
    <t xml:space="preserve">EQUITY ONE, INC.</t>
  </si>
  <si>
    <t xml:space="preserve">ERA</t>
  </si>
  <si>
    <t xml:space="preserve">ERA GROUP INC.</t>
  </si>
  <si>
    <t xml:space="preserve">26885G109</t>
  </si>
  <si>
    <t xml:space="preserve">ERB</t>
  </si>
  <si>
    <t xml:space="preserve">ERBA Diagnostics, Inc.</t>
  </si>
  <si>
    <t xml:space="preserve">29490B101</t>
  </si>
  <si>
    <t xml:space="preserve">ERGO</t>
  </si>
  <si>
    <t xml:space="preserve">Entia Biosciences, Inc.</t>
  </si>
  <si>
    <t xml:space="preserve">ERHE</t>
  </si>
  <si>
    <t xml:space="preserve">ERHC Energy Inc</t>
  </si>
  <si>
    <t xml:space="preserve">26884J104</t>
  </si>
  <si>
    <t xml:space="preserve">ERI</t>
  </si>
  <si>
    <t xml:space="preserve">Eldorado Resorts, Inc.</t>
  </si>
  <si>
    <t xml:space="preserve">28470R102</t>
  </si>
  <si>
    <t xml:space="preserve">ERIE</t>
  </si>
  <si>
    <t xml:space="preserve">ERIE INDEMNITY CO</t>
  </si>
  <si>
    <t xml:space="preserve">29530P102</t>
  </si>
  <si>
    <t xml:space="preserve">ERII</t>
  </si>
  <si>
    <t xml:space="preserve">Energy Recovery, Inc.</t>
  </si>
  <si>
    <t xml:space="preserve">29270J100</t>
  </si>
  <si>
    <t xml:space="preserve">ERJ</t>
  </si>
  <si>
    <t xml:space="preserve">EMBRAER S.A. (Foreign)</t>
  </si>
  <si>
    <t xml:space="preserve">29082A107</t>
  </si>
  <si>
    <t xml:space="preserve">EROC</t>
  </si>
  <si>
    <t xml:space="preserve">EAGLE ROCK ENERGY PARTNERS L P</t>
  </si>
  <si>
    <t xml:space="preserve">26985R104</t>
  </si>
  <si>
    <t xml:space="preserve">EROS</t>
  </si>
  <si>
    <t xml:space="preserve">Eros International PLC (Foreign)</t>
  </si>
  <si>
    <t xml:space="preserve">G3788M114</t>
  </si>
  <si>
    <t xml:space="preserve">E1OA</t>
  </si>
  <si>
    <t xml:space="preserve">INDIA</t>
  </si>
  <si>
    <t xml:space="preserve">ERS</t>
  </si>
  <si>
    <t xml:space="preserve">EMPIRE RESOURCES INC</t>
  </si>
  <si>
    <t xml:space="preserve">ERT</t>
  </si>
  <si>
    <t xml:space="preserve">ERESEARCHTECHNOLOGY INC</t>
  </si>
  <si>
    <t xml:space="preserve">29481V108</t>
  </si>
  <si>
    <t xml:space="preserve">ERES</t>
  </si>
  <si>
    <t xml:space="preserve">ES</t>
  </si>
  <si>
    <t xml:space="preserve">EVERSOURCE ENERGY</t>
  </si>
  <si>
    <t xml:space="preserve">664397106,30040W108</t>
  </si>
  <si>
    <t xml:space="preserve">NU</t>
  </si>
  <si>
    <t xml:space="preserve">ES1</t>
  </si>
  <si>
    <t xml:space="preserve">EnergySolutions, Inc.</t>
  </si>
  <si>
    <t xml:space="preserve">ESBA</t>
  </si>
  <si>
    <t xml:space="preserve">Empire State Realty OP, L.P.</t>
  </si>
  <si>
    <t xml:space="preserve">OGP,FISK</t>
  </si>
  <si>
    <t xml:space="preserve">ESBF</t>
  </si>
  <si>
    <t xml:space="preserve">ESB FINANCIAL CORP</t>
  </si>
  <si>
    <t xml:space="preserve">26884F102</t>
  </si>
  <si>
    <t xml:space="preserve">ESC</t>
  </si>
  <si>
    <t xml:space="preserve">EMERITUS CORP</t>
  </si>
  <si>
    <t xml:space="preserve">ESCA</t>
  </si>
  <si>
    <t xml:space="preserve">ESCALADE INC</t>
  </si>
  <si>
    <t xml:space="preserve">ESCC</t>
  </si>
  <si>
    <t xml:space="preserve">EVANS &amp; SUTHERLAND COMPUTER CORP</t>
  </si>
  <si>
    <t xml:space="preserve">ESCH</t>
  </si>
  <si>
    <t xml:space="preserve">ESCHELON TELECOM INC</t>
  </si>
  <si>
    <t xml:space="preserve">ESCR</t>
  </si>
  <si>
    <t xml:space="preserve">Escalera Resources Co.</t>
  </si>
  <si>
    <t xml:space="preserve">DBLE,ESCRQ</t>
  </si>
  <si>
    <t xml:space="preserve">ESE</t>
  </si>
  <si>
    <t xml:space="preserve">ESCO TECHNOLOGIES INC</t>
  </si>
  <si>
    <t xml:space="preserve">ESEA</t>
  </si>
  <si>
    <t xml:space="preserve">EUROSEAS LTD. (Foreign)</t>
  </si>
  <si>
    <t xml:space="preserve">Y23592200,Y23592309</t>
  </si>
  <si>
    <t xml:space="preserve">ESES</t>
  </si>
  <si>
    <t xml:space="preserve">Eco-Stim Energy Solutions, Inc.</t>
  </si>
  <si>
    <t xml:space="preserve">92832G204</t>
  </si>
  <si>
    <t xml:space="preserve">ESESD,VIGS</t>
  </si>
  <si>
    <t xml:space="preserve">ESGR</t>
  </si>
  <si>
    <t xml:space="preserve">Enstar Group LTD</t>
  </si>
  <si>
    <t xml:space="preserve">G3075P101,29358R107</t>
  </si>
  <si>
    <t xml:space="preserve">ESGRD</t>
  </si>
  <si>
    <t xml:space="preserve">ESI</t>
  </si>
  <si>
    <t xml:space="preserve">ITT EDUCATIONAL SERVICES INC</t>
  </si>
  <si>
    <t xml:space="preserve">045068B10,45068B109</t>
  </si>
  <si>
    <t xml:space="preserve">ESIC</t>
  </si>
  <si>
    <t xml:space="preserve">EASYLINK SERVICES INTERNATIONAL CORP</t>
  </si>
  <si>
    <t xml:space="preserve">46059F109</t>
  </si>
  <si>
    <t xml:space="preserve">ESIO</t>
  </si>
  <si>
    <t xml:space="preserve">ELECTRO SCIENTIFIC INDUSTRIES INC</t>
  </si>
  <si>
    <t xml:space="preserve">ESL</t>
  </si>
  <si>
    <t xml:space="preserve">ESTERLINE TECHNOLOGIES CORP</t>
  </si>
  <si>
    <t xml:space="preserve">ESLRQ</t>
  </si>
  <si>
    <t xml:space="preserve">EVERGREEN SOLAR INC</t>
  </si>
  <si>
    <t xml:space="preserve">30033R108</t>
  </si>
  <si>
    <t xml:space="preserve">ESLR</t>
  </si>
  <si>
    <t xml:space="preserve">ESLT</t>
  </si>
  <si>
    <t xml:space="preserve">ELBIT SYSTEMS LTD (Foreign)</t>
  </si>
  <si>
    <t xml:space="preserve">M3760D101</t>
  </si>
  <si>
    <t xml:space="preserve">ESMC</t>
  </si>
  <si>
    <t xml:space="preserve">ESCALON MEDICAL CORP</t>
  </si>
  <si>
    <t xml:space="preserve">ESNC</t>
  </si>
  <si>
    <t xml:space="preserve">EnSync, Inc.</t>
  </si>
  <si>
    <t xml:space="preserve">98876R204,98876R303,29359T102</t>
  </si>
  <si>
    <t xml:space="preserve">ZBB</t>
  </si>
  <si>
    <t xml:space="preserve">ESND</t>
  </si>
  <si>
    <t xml:space="preserve">ESSENDANT INC</t>
  </si>
  <si>
    <t xml:space="preserve">USTR</t>
  </si>
  <si>
    <t xml:space="preserve">ESNT</t>
  </si>
  <si>
    <t xml:space="preserve">Essent Group Ltd.</t>
  </si>
  <si>
    <t xml:space="preserve">G3198U102</t>
  </si>
  <si>
    <t xml:space="preserve">ESP</t>
  </si>
  <si>
    <t xml:space="preserve">ESPEY MFG &amp; ELECTRONICS CORP</t>
  </si>
  <si>
    <t xml:space="preserve">ESPH</t>
  </si>
  <si>
    <t xml:space="preserve">ECOSPHERE TECHNOLOGIES INC</t>
  </si>
  <si>
    <t xml:space="preserve">27922X105</t>
  </si>
  <si>
    <t xml:space="preserve">ESPR</t>
  </si>
  <si>
    <t xml:space="preserve">Esperion Therapeutics, Inc.</t>
  </si>
  <si>
    <t xml:space="preserve">29664W105</t>
  </si>
  <si>
    <t xml:space="preserve">ESRT</t>
  </si>
  <si>
    <t xml:space="preserve">Empire State Realty Trust, Inc.</t>
  </si>
  <si>
    <t xml:space="preserve">ESRX</t>
  </si>
  <si>
    <t xml:space="preserve">Express Scripts Holding Co.</t>
  </si>
  <si>
    <t xml:space="preserve">30219G108,302182100</t>
  </si>
  <si>
    <t xml:space="preserve">4XS</t>
  </si>
  <si>
    <t xml:space="preserve">ESS</t>
  </si>
  <si>
    <t xml:space="preserve">ESSEX PROPERTY TRUST INC</t>
  </si>
  <si>
    <t xml:space="preserve">ESSA</t>
  </si>
  <si>
    <t xml:space="preserve">ESSA Bancorp, Inc.</t>
  </si>
  <si>
    <t xml:space="preserve">29667D104</t>
  </si>
  <si>
    <t xml:space="preserve">ESSX</t>
  </si>
  <si>
    <t xml:space="preserve">Essex Rental Corp.</t>
  </si>
  <si>
    <t xml:space="preserve">ESTE</t>
  </si>
  <si>
    <t xml:space="preserve">EARTHSTONE ENERGY INC</t>
  </si>
  <si>
    <t xml:space="preserve">27032D205</t>
  </si>
  <si>
    <t xml:space="preserve">ESV</t>
  </si>
  <si>
    <t xml:space="preserve">Ensco plc</t>
  </si>
  <si>
    <t xml:space="preserve">G3157S106,00B4VLR19,29358Q109</t>
  </si>
  <si>
    <t xml:space="preserve">ESWB</t>
  </si>
  <si>
    <t xml:space="preserve">UPD HOLDING CORP.</t>
  </si>
  <si>
    <t xml:space="preserve">64118L108,29643W101</t>
  </si>
  <si>
    <t xml:space="preserve">ESXB</t>
  </si>
  <si>
    <t xml:space="preserve">Community Bankers Trust Corp</t>
  </si>
  <si>
    <t xml:space="preserve">BTC,BTCU</t>
  </si>
  <si>
    <t xml:space="preserve">ESYS</t>
  </si>
  <si>
    <t xml:space="preserve">ELECSYS CORP</t>
  </si>
  <si>
    <t xml:space="preserve">28473M100</t>
  </si>
  <si>
    <t xml:space="preserve">ET</t>
  </si>
  <si>
    <t xml:space="preserve">ExactTarget, Inc.</t>
  </si>
  <si>
    <t xml:space="preserve">30064K105</t>
  </si>
  <si>
    <t xml:space="preserve">ETE</t>
  </si>
  <si>
    <t xml:space="preserve">Energy Transfer Equity, L.P.</t>
  </si>
  <si>
    <t xml:space="preserve">29273V100</t>
  </si>
  <si>
    <t xml:space="preserve">ETEC</t>
  </si>
  <si>
    <t xml:space="preserve">EMTEC INC</t>
  </si>
  <si>
    <t xml:space="preserve">ETEC.PK,ETEC.OB</t>
  </si>
  <si>
    <t xml:space="preserve">ETFC</t>
  </si>
  <si>
    <t xml:space="preserve">E TRADE FINANCIAL CORP</t>
  </si>
  <si>
    <t xml:space="preserve">ETH</t>
  </si>
  <si>
    <t xml:space="preserve">ETHAN ALLEN INTERIORS INC</t>
  </si>
  <si>
    <t xml:space="preserve">ETM</t>
  </si>
  <si>
    <t xml:space="preserve">ENTERCOM COMMUNICATIONS CORP</t>
  </si>
  <si>
    <t xml:space="preserve">ETN</t>
  </si>
  <si>
    <t xml:space="preserve">Eaton Corp plc</t>
  </si>
  <si>
    <t xml:space="preserve">G29183103</t>
  </si>
  <si>
    <t xml:space="preserve">3EC</t>
  </si>
  <si>
    <t xml:space="preserve">ETP</t>
  </si>
  <si>
    <t xml:space="preserve">Energy Transfer Partners, L.P.</t>
  </si>
  <si>
    <t xml:space="preserve">29273R109</t>
  </si>
  <si>
    <t xml:space="preserve">ETR</t>
  </si>
  <si>
    <t xml:space="preserve">ENTERGY CORP</t>
  </si>
  <si>
    <t xml:space="preserve">29364G103</t>
  </si>
  <si>
    <t xml:space="preserve">ETRM</t>
  </si>
  <si>
    <t xml:space="preserve">EnteroMedics Inc</t>
  </si>
  <si>
    <t xml:space="preserve">29365M208</t>
  </si>
  <si>
    <t xml:space="preserve">ETSY</t>
  </si>
  <si>
    <t xml:space="preserve">ETSY INC</t>
  </si>
  <si>
    <t xml:space="preserve">29786A106</t>
  </si>
  <si>
    <t xml:space="preserve">EURN</t>
  </si>
  <si>
    <t xml:space="preserve">Euronav NV (Foreign)</t>
  </si>
  <si>
    <t xml:space="preserve">B38564124,038032181,B38564108</t>
  </si>
  <si>
    <t xml:space="preserve">EUSP</t>
  </si>
  <si>
    <t xml:space="preserve">EUROSITE POWER INC.</t>
  </si>
  <si>
    <t xml:space="preserve">29881X100</t>
  </si>
  <si>
    <t xml:space="preserve">EV</t>
  </si>
  <si>
    <t xml:space="preserve">EATON VANCE CORP</t>
  </si>
  <si>
    <t xml:space="preserve">EVA</t>
  </si>
  <si>
    <t xml:space="preserve">Enviva Partners, LP</t>
  </si>
  <si>
    <t xml:space="preserve">29414J107</t>
  </si>
  <si>
    <t xml:space="preserve">EVBN</t>
  </si>
  <si>
    <t xml:space="preserve">EVANS BANCORP INC</t>
  </si>
  <si>
    <t xml:space="preserve">29911Q208</t>
  </si>
  <si>
    <t xml:space="preserve">EVBS</t>
  </si>
  <si>
    <t xml:space="preserve">EASTERN VIRGINIA BANKSHARES INC</t>
  </si>
  <si>
    <t xml:space="preserve">EVC</t>
  </si>
  <si>
    <t xml:space="preserve">ENTRAVISION COMMUNICATIONS CORP</t>
  </si>
  <si>
    <t xml:space="preserve">29382R107</t>
  </si>
  <si>
    <t xml:space="preserve">EVDY</t>
  </si>
  <si>
    <t xml:space="preserve">Everyday Health, Inc.</t>
  </si>
  <si>
    <t xml:space="preserve">EVEP</t>
  </si>
  <si>
    <t xml:space="preserve">EV Energy Partners, LP</t>
  </si>
  <si>
    <t xml:space="preserve">26926V107</t>
  </si>
  <si>
    <t xml:space="preserve">EVER</t>
  </si>
  <si>
    <t xml:space="preserve">EverBank Financial Corp</t>
  </si>
  <si>
    <t xml:space="preserve">29977G102</t>
  </si>
  <si>
    <t xml:space="preserve">EVG1</t>
  </si>
  <si>
    <t xml:space="preserve">EVERGREEN RESOURCES INC</t>
  </si>
  <si>
    <t xml:space="preserve">EVG</t>
  </si>
  <si>
    <t xml:space="preserve">EVGN</t>
  </si>
  <si>
    <t xml:space="preserve">Evogene Ltd. (Foreign)</t>
  </si>
  <si>
    <t xml:space="preserve">M4119S104</t>
  </si>
  <si>
    <t xml:space="preserve">EVH</t>
  </si>
  <si>
    <t xml:space="preserve">Evolent Health, Inc.</t>
  </si>
  <si>
    <t xml:space="preserve">30050B101</t>
  </si>
  <si>
    <t xml:space="preserve">EVHC</t>
  </si>
  <si>
    <t xml:space="preserve">Envision Healthcare Holdings, Inc.</t>
  </si>
  <si>
    <t xml:space="preserve">29413U103</t>
  </si>
  <si>
    <t xml:space="preserve">EVI</t>
  </si>
  <si>
    <t xml:space="preserve">EnviroStar, Inc.</t>
  </si>
  <si>
    <t xml:space="preserve">29414M100</t>
  </si>
  <si>
    <t xml:space="preserve">EVK</t>
  </si>
  <si>
    <t xml:space="preserve">Ever-Glory International Group, Inc.</t>
  </si>
  <si>
    <t xml:space="preserve">EVLV</t>
  </si>
  <si>
    <t xml:space="preserve">EVINE Live Inc.</t>
  </si>
  <si>
    <t xml:space="preserve">92047K107,300487105</t>
  </si>
  <si>
    <t xml:space="preserve">VVTV</t>
  </si>
  <si>
    <t xml:space="preserve">EVOK</t>
  </si>
  <si>
    <t xml:space="preserve">Evoke Pharma Inc</t>
  </si>
  <si>
    <t xml:space="preserve">30049G104</t>
  </si>
  <si>
    <t xml:space="preserve">EVOL</t>
  </si>
  <si>
    <t xml:space="preserve">EVOLVING SYSTEMS INC</t>
  </si>
  <si>
    <t xml:space="preserve">30049R209</t>
  </si>
  <si>
    <t xml:space="preserve">EVOQ</t>
  </si>
  <si>
    <t xml:space="preserve">Meruelo Maddux Properties, Inc.</t>
  </si>
  <si>
    <t xml:space="preserve">MMPI,MMPIQ</t>
  </si>
  <si>
    <t xml:space="preserve">EVR</t>
  </si>
  <si>
    <t xml:space="preserve">Evercore Partners Inc.</t>
  </si>
  <si>
    <t xml:space="preserve">29977A105</t>
  </si>
  <si>
    <t xml:space="preserve">EVRI</t>
  </si>
  <si>
    <t xml:space="preserve">Everi Holdings Inc.</t>
  </si>
  <si>
    <t xml:space="preserve">378967103,30034T103</t>
  </si>
  <si>
    <t xml:space="preserve">GCA</t>
  </si>
  <si>
    <t xml:space="preserve">EVRYQ</t>
  </si>
  <si>
    <t xml:space="preserve">EveryWare Global, Inc.</t>
  </si>
  <si>
    <t xml:space="preserve">EVRY</t>
  </si>
  <si>
    <t xml:space="preserve">EVSI</t>
  </si>
  <si>
    <t xml:space="preserve">Envision Solar International, Inc.</t>
  </si>
  <si>
    <t xml:space="preserve">29413Q102</t>
  </si>
  <si>
    <t xml:space="preserve">EVSNF</t>
  </si>
  <si>
    <t xml:space="preserve">ELBIT VISION SYSTEMS LTD (Foreign)</t>
  </si>
  <si>
    <t xml:space="preserve">M37576101</t>
  </si>
  <si>
    <t xml:space="preserve">EVTC</t>
  </si>
  <si>
    <t xml:space="preserve">EVERTEC, Inc.</t>
  </si>
  <si>
    <t xml:space="preserve">30040P103</t>
  </si>
  <si>
    <t xml:space="preserve">EVTN</t>
  </si>
  <si>
    <t xml:space="preserve">ENVIRO VORAXIAL TECHNOLOGY INC</t>
  </si>
  <si>
    <t xml:space="preserve">29403V103</t>
  </si>
  <si>
    <t xml:space="preserve">EVVV</t>
  </si>
  <si>
    <t xml:space="preserve">ev3 Inc.</t>
  </si>
  <si>
    <t xml:space="preserve">26928A200</t>
  </si>
  <si>
    <t xml:space="preserve">EW</t>
  </si>
  <si>
    <t xml:space="preserve">Edwards Lifesciences Corp</t>
  </si>
  <si>
    <t xml:space="preserve">EWBC</t>
  </si>
  <si>
    <t xml:space="preserve">EAST WEST BANCORP INC</t>
  </si>
  <si>
    <t xml:space="preserve">27579R104</t>
  </si>
  <si>
    <t xml:space="preserve">EXA</t>
  </si>
  <si>
    <t xml:space="preserve">EXA CORP</t>
  </si>
  <si>
    <t xml:space="preserve">EXAC</t>
  </si>
  <si>
    <t xml:space="preserve">EXACTECH INC</t>
  </si>
  <si>
    <t xml:space="preserve">EXAM</t>
  </si>
  <si>
    <t xml:space="preserve">ExamWorks Group, Inc.</t>
  </si>
  <si>
    <t xml:space="preserve">30066A105</t>
  </si>
  <si>
    <t xml:space="preserve">EXAR</t>
  </si>
  <si>
    <t xml:space="preserve">EXAR CORP</t>
  </si>
  <si>
    <t xml:space="preserve">EXAS</t>
  </si>
  <si>
    <t xml:space="preserve">EXACT SCIENCES CORP</t>
  </si>
  <si>
    <t xml:space="preserve">30063P105</t>
  </si>
  <si>
    <t xml:space="preserve">EXC</t>
  </si>
  <si>
    <t xml:space="preserve">EXELON CORP</t>
  </si>
  <si>
    <t xml:space="preserve">30161N101</t>
  </si>
  <si>
    <t xml:space="preserve">EXCC</t>
  </si>
  <si>
    <t xml:space="preserve">Excel Corp</t>
  </si>
  <si>
    <t xml:space="preserve">EXEL</t>
  </si>
  <si>
    <t xml:space="preserve">EXELIXIS, INC.</t>
  </si>
  <si>
    <t xml:space="preserve">30161Q104</t>
  </si>
  <si>
    <t xml:space="preserve">EXEO</t>
  </si>
  <si>
    <t xml:space="preserve">Exeo Entertainment, Inc.</t>
  </si>
  <si>
    <t xml:space="preserve">30162T107</t>
  </si>
  <si>
    <t xml:space="preserve">Computer Based Systems</t>
  </si>
  <si>
    <t xml:space="preserve">EXFO</t>
  </si>
  <si>
    <t xml:space="preserve">EXFO INC. (Foreign)</t>
  </si>
  <si>
    <t xml:space="preserve">EXL</t>
  </si>
  <si>
    <t xml:space="preserve">Excel Trust, Inc.</t>
  </si>
  <si>
    <t xml:space="preserve">30068C109</t>
  </si>
  <si>
    <t xml:space="preserve">EXLS</t>
  </si>
  <si>
    <t xml:space="preserve">ExlService Holdings, Inc.</t>
  </si>
  <si>
    <t xml:space="preserve">EXNT</t>
  </si>
  <si>
    <t xml:space="preserve">ENXNET INC</t>
  </si>
  <si>
    <t xml:space="preserve">29411J100</t>
  </si>
  <si>
    <t xml:space="preserve">EXP</t>
  </si>
  <si>
    <t xml:space="preserve">EAGLE MATERIALS INC</t>
  </si>
  <si>
    <t xml:space="preserve">26969P108</t>
  </si>
  <si>
    <t xml:space="preserve">EXPD</t>
  </si>
  <si>
    <t xml:space="preserve">EXPEDITORS INTERNATIONAL OF WASHINGTON INC</t>
  </si>
  <si>
    <t xml:space="preserve">EXPE</t>
  </si>
  <si>
    <t xml:space="preserve">Expedia, Inc.</t>
  </si>
  <si>
    <t xml:space="preserve">30212P303</t>
  </si>
  <si>
    <t xml:space="preserve">EXPO</t>
  </si>
  <si>
    <t xml:space="preserve">EXPONENT INC</t>
  </si>
  <si>
    <t xml:space="preserve">30214U102</t>
  </si>
  <si>
    <t xml:space="preserve">EXPR</t>
  </si>
  <si>
    <t xml:space="preserve">EXPRESS, INC.</t>
  </si>
  <si>
    <t xml:space="preserve">EXR</t>
  </si>
  <si>
    <t xml:space="preserve">Extra Space Storage Inc.</t>
  </si>
  <si>
    <t xml:space="preserve">30225T102</t>
  </si>
  <si>
    <t xml:space="preserve">EXTN</t>
  </si>
  <si>
    <t xml:space="preserve">Exterran Corp</t>
  </si>
  <si>
    <t xml:space="preserve">30227H106</t>
  </si>
  <si>
    <t xml:space="preserve">EXTR</t>
  </si>
  <si>
    <t xml:space="preserve">EXTREME NETWORKS INC</t>
  </si>
  <si>
    <t xml:space="preserve">30226D106</t>
  </si>
  <si>
    <t xml:space="preserve">EXXI</t>
  </si>
  <si>
    <t xml:space="preserve">Energy XXI Ltd</t>
  </si>
  <si>
    <t xml:space="preserve">G10082140</t>
  </si>
  <si>
    <t xml:space="preserve">EXXIQ</t>
  </si>
  <si>
    <t xml:space="preserve">EYE</t>
  </si>
  <si>
    <t xml:space="preserve">ADVANCED MEDICAL OPTICS INC</t>
  </si>
  <si>
    <t xml:space="preserve">00763MAK4,00763MAL2</t>
  </si>
  <si>
    <t xml:space="preserve">EYES</t>
  </si>
  <si>
    <t xml:space="preserve">SECOND SIGHT MEDICAL PRODUCTS INC</t>
  </si>
  <si>
    <t xml:space="preserve">81362J100</t>
  </si>
  <si>
    <t xml:space="preserve">EZCH</t>
  </si>
  <si>
    <t xml:space="preserve">EZCHIP SEMICONDUCTOR LTD (Foreign)</t>
  </si>
  <si>
    <t xml:space="preserve">M4146Y108</t>
  </si>
  <si>
    <t xml:space="preserve">EZJR</t>
  </si>
  <si>
    <t xml:space="preserve">EZJR, Inc.</t>
  </si>
  <si>
    <t xml:space="preserve">EZM1</t>
  </si>
  <si>
    <t xml:space="preserve">E-Z-EM, Inc.</t>
  </si>
  <si>
    <t xml:space="preserve">EZM</t>
  </si>
  <si>
    <t xml:space="preserve">EZPW</t>
  </si>
  <si>
    <t xml:space="preserve">EZCORP INC</t>
  </si>
  <si>
    <t xml:space="preserve">F</t>
  </si>
  <si>
    <t xml:space="preserve">FORD MOTOR CO</t>
  </si>
  <si>
    <t xml:space="preserve">Auto Manufacturers - Major</t>
  </si>
  <si>
    <t xml:space="preserve">FABU</t>
  </si>
  <si>
    <t xml:space="preserve">FAB Universal Corp.</t>
  </si>
  <si>
    <t xml:space="preserve">FU,WZD,WZE</t>
  </si>
  <si>
    <t xml:space="preserve">FAC</t>
  </si>
  <si>
    <t xml:space="preserve">FIRST ACCEPTANCE CORP</t>
  </si>
  <si>
    <t xml:space="preserve">FACE</t>
  </si>
  <si>
    <t xml:space="preserve">PHYSICIANS FORMULA HOLDINGS, INC.</t>
  </si>
  <si>
    <t xml:space="preserve">FACT</t>
  </si>
  <si>
    <t xml:space="preserve">FACET BIOTECH CORP</t>
  </si>
  <si>
    <t xml:space="preserve">30303Q103</t>
  </si>
  <si>
    <t xml:space="preserve">FADV</t>
  </si>
  <si>
    <t xml:space="preserve">FIRST ADVANTAGE CORP</t>
  </si>
  <si>
    <t xml:space="preserve">31845F100</t>
  </si>
  <si>
    <t xml:space="preserve">First American Financial Corp</t>
  </si>
  <si>
    <t xml:space="preserve">31847R102</t>
  </si>
  <si>
    <t xml:space="preserve">FALC</t>
  </si>
  <si>
    <t xml:space="preserve">FALCONSTOR SOFTWARE INC</t>
  </si>
  <si>
    <t xml:space="preserve">FANG</t>
  </si>
  <si>
    <t xml:space="preserve">Diamondback Energy, Inc.</t>
  </si>
  <si>
    <t xml:space="preserve">25278X109</t>
  </si>
  <si>
    <t xml:space="preserve">FANH</t>
  </si>
  <si>
    <t xml:space="preserve">FANHUA INC. (Foreign)</t>
  </si>
  <si>
    <t xml:space="preserve">G2352K108</t>
  </si>
  <si>
    <t xml:space="preserve">CISG</t>
  </si>
  <si>
    <t xml:space="preserve">FARM</t>
  </si>
  <si>
    <t xml:space="preserve">FARMER BROTHERS CO</t>
  </si>
  <si>
    <t xml:space="preserve">FARO</t>
  </si>
  <si>
    <t xml:space="preserve">FARO TECHNOLOGIES INC</t>
  </si>
  <si>
    <t xml:space="preserve">FAST</t>
  </si>
  <si>
    <t xml:space="preserve">FASTENAL CO</t>
  </si>
  <si>
    <t xml:space="preserve">FATE</t>
  </si>
  <si>
    <t xml:space="preserve">FATE THERAPEUTICS INC</t>
  </si>
  <si>
    <t xml:space="preserve">31189P102</t>
  </si>
  <si>
    <t xml:space="preserve">FB</t>
  </si>
  <si>
    <t xml:space="preserve">Facebook Inc</t>
  </si>
  <si>
    <t xml:space="preserve">30303M102</t>
  </si>
  <si>
    <t xml:space="preserve">FBC</t>
  </si>
  <si>
    <t xml:space="preserve">FLAGSTAR BANCORP INC</t>
  </si>
  <si>
    <t xml:space="preserve">FBF</t>
  </si>
  <si>
    <t xml:space="preserve">FLEETBOSTON FINANCIAL CORP</t>
  </si>
  <si>
    <t xml:space="preserve">FBHS</t>
  </si>
  <si>
    <t xml:space="preserve">Fortune Brands Home &amp; Security, Inc.</t>
  </si>
  <si>
    <t xml:space="preserve">34964C106</t>
  </si>
  <si>
    <t xml:space="preserve">FBIO</t>
  </si>
  <si>
    <t xml:space="preserve">Fortress Biotech, Inc.</t>
  </si>
  <si>
    <t xml:space="preserve">21976U109,34960Q109</t>
  </si>
  <si>
    <t xml:space="preserve">CNDO</t>
  </si>
  <si>
    <t xml:space="preserve">FBIZ</t>
  </si>
  <si>
    <t xml:space="preserve">FIRST BUSINESS FINANCIAL SERVICES, INC.</t>
  </si>
  <si>
    <t xml:space="preserve">FBMS</t>
  </si>
  <si>
    <t xml:space="preserve">FIRST BANCSHARES INC</t>
  </si>
  <si>
    <t xml:space="preserve">FBN</t>
  </si>
  <si>
    <t xml:space="preserve">FURNITURE BRANDS INTERNATIONAL INC</t>
  </si>
  <si>
    <t xml:space="preserve">FBNIQ</t>
  </si>
  <si>
    <t xml:space="preserve">FBNC</t>
  </si>
  <si>
    <t xml:space="preserve">FIRST BANCORP</t>
  </si>
  <si>
    <t xml:space="preserve">FBNK</t>
  </si>
  <si>
    <t xml:space="preserve">First Connecticut Bancorp, Inc.</t>
  </si>
  <si>
    <t xml:space="preserve">FBP</t>
  </si>
  <si>
    <t xml:space="preserve">FBRC</t>
  </si>
  <si>
    <t xml:space="preserve">FBR &amp; Co.</t>
  </si>
  <si>
    <t xml:space="preserve">30247C400</t>
  </si>
  <si>
    <t xml:space="preserve">FBSS</t>
  </si>
  <si>
    <t xml:space="preserve">FAUQUIER BANKSHARES, INC.</t>
  </si>
  <si>
    <t xml:space="preserve">FBTXQ</t>
  </si>
  <si>
    <t xml:space="preserve">FRANKLIN BANK CORP</t>
  </si>
  <si>
    <t xml:space="preserve">FBTX</t>
  </si>
  <si>
    <t xml:space="preserve">FC</t>
  </si>
  <si>
    <t xml:space="preserve">FRANKLIN COVEY CO</t>
  </si>
  <si>
    <t xml:space="preserve">FCAL</t>
  </si>
  <si>
    <t xml:space="preserve">First California Financial Group, Inc.</t>
  </si>
  <si>
    <t xml:space="preserve">FCAP</t>
  </si>
  <si>
    <t xml:space="preserve">FIRST CAPITAL INC</t>
  </si>
  <si>
    <t xml:space="preserve">31942S104</t>
  </si>
  <si>
    <t xml:space="preserve">FCAU</t>
  </si>
  <si>
    <t xml:space="preserve">Fiat Chrysler Automobiles N.V. (Foreign)</t>
  </si>
  <si>
    <t xml:space="preserve">N31738102</t>
  </si>
  <si>
    <t xml:space="preserve">FCA</t>
  </si>
  <si>
    <t xml:space="preserve">FCA.MI</t>
  </si>
  <si>
    <t xml:space="preserve">FCB</t>
  </si>
  <si>
    <t xml:space="preserve">FCB FINANCIAL HOLDINGS, INC.</t>
  </si>
  <si>
    <t xml:space="preserve">30255G103</t>
  </si>
  <si>
    <t xml:space="preserve">FCBC</t>
  </si>
  <si>
    <t xml:space="preserve">FIRST COMMUNITY BANCSHARES INC</t>
  </si>
  <si>
    <t xml:space="preserve">31983A103</t>
  </si>
  <si>
    <t xml:space="preserve">FCCO</t>
  </si>
  <si>
    <t xml:space="preserve">FIRST COMMUNITY CORP</t>
  </si>
  <si>
    <t xml:space="preserve">FCCY</t>
  </si>
  <si>
    <t xml:space="preserve">1ST CONSTITUTION BANCORP</t>
  </si>
  <si>
    <t xml:space="preserve">31986N102</t>
  </si>
  <si>
    <t xml:space="preserve">FCEA</t>
  </si>
  <si>
    <t xml:space="preserve">Forest City Realty Trust, Inc.</t>
  </si>
  <si>
    <t xml:space="preserve">FCE.A,FCE.B,FCEB</t>
  </si>
  <si>
    <t xml:space="preserve">FCEL</t>
  </si>
  <si>
    <t xml:space="preserve">FUELCELL ENERGY INC</t>
  </si>
  <si>
    <t xml:space="preserve">35952H106,35952H502</t>
  </si>
  <si>
    <t xml:space="preserve">FCEN</t>
  </si>
  <si>
    <t xml:space="preserve">1ST CENTENNIAL BANCORP</t>
  </si>
  <si>
    <t xml:space="preserve">FCF</t>
  </si>
  <si>
    <t xml:space="preserve">FIRST COMMONWEALTH FINANCIAL CORP</t>
  </si>
  <si>
    <t xml:space="preserve">FCFC</t>
  </si>
  <si>
    <t xml:space="preserve">FIRSTCITY FINANCIAL CORP</t>
  </si>
  <si>
    <t xml:space="preserve">33761X107</t>
  </si>
  <si>
    <t xml:space="preserve">FCFP</t>
  </si>
  <si>
    <t xml:space="preserve">First Community Financial Partners, Inc.</t>
  </si>
  <si>
    <t xml:space="preserve">31985Q106</t>
  </si>
  <si>
    <t xml:space="preserve">FCMP</t>
  </si>
  <si>
    <t xml:space="preserve">FCFS</t>
  </si>
  <si>
    <t xml:space="preserve">FIRSTCASH, INC</t>
  </si>
  <si>
    <t xml:space="preserve">31942D107</t>
  </si>
  <si>
    <t xml:space="preserve">FCGI</t>
  </si>
  <si>
    <t xml:space="preserve">FIRST CONSULTING GROUP INC</t>
  </si>
  <si>
    <t xml:space="preserve">31986R103</t>
  </si>
  <si>
    <t xml:space="preserve">FCH</t>
  </si>
  <si>
    <t xml:space="preserve">FelCor Lodging Trust Inc</t>
  </si>
  <si>
    <t xml:space="preserve">31430F101</t>
  </si>
  <si>
    <t xml:space="preserve">FCLF</t>
  </si>
  <si>
    <t xml:space="preserve">First Clover Leaf Financial Corp.</t>
  </si>
  <si>
    <t xml:space="preserve">31969M105</t>
  </si>
  <si>
    <t xml:space="preserve">FCMCQ</t>
  </si>
  <si>
    <t xml:space="preserve">FRANKLIN CREDIT HOLDING CORP</t>
  </si>
  <si>
    <t xml:space="preserve">FCSC,FCMC.OB,FCMC</t>
  </si>
  <si>
    <t xml:space="preserve">FCN</t>
  </si>
  <si>
    <t xml:space="preserve">FTI CONSULTING INC</t>
  </si>
  <si>
    <t xml:space="preserve">FCNCA</t>
  </si>
  <si>
    <t xml:space="preserve">FIRST CITIZENS BANCSHARES INC</t>
  </si>
  <si>
    <t xml:space="preserve">31946M103,31946M202</t>
  </si>
  <si>
    <t xml:space="preserve">FCNCB</t>
  </si>
  <si>
    <t xml:space="preserve">FCPO</t>
  </si>
  <si>
    <t xml:space="preserve">FACTORY CARD &amp; PARTY OUTLET CORP</t>
  </si>
  <si>
    <t xml:space="preserve">FCPT</t>
  </si>
  <si>
    <t xml:space="preserve">Four Corners Property Trust, Inc.</t>
  </si>
  <si>
    <t xml:space="preserve">35086T109</t>
  </si>
  <si>
    <t xml:space="preserve">FCS</t>
  </si>
  <si>
    <t xml:space="preserve">FAIRCHILD SEMICONDUCTOR INTERNATIONAL INC</t>
  </si>
  <si>
    <t xml:space="preserve">FCSC</t>
  </si>
  <si>
    <t xml:space="preserve">Fibrocell Science, Inc.</t>
  </si>
  <si>
    <t xml:space="preserve">FCSX</t>
  </si>
  <si>
    <t xml:space="preserve">FCStone Group, Inc.</t>
  </si>
  <si>
    <t xml:space="preserve">31308T100</t>
  </si>
  <si>
    <t xml:space="preserve">FCTR</t>
  </si>
  <si>
    <t xml:space="preserve">FIRST CHARTER CORP</t>
  </si>
  <si>
    <t xml:space="preserve">FCTY</t>
  </si>
  <si>
    <t xml:space="preserve">1st Century Bancshares, Inc.</t>
  </si>
  <si>
    <t xml:space="preserve">31943X102</t>
  </si>
  <si>
    <t xml:space="preserve">FCVA</t>
  </si>
  <si>
    <t xml:space="preserve">FIRST CAPITAL BANCORP, INC.</t>
  </si>
  <si>
    <t xml:space="preserve">FCX</t>
  </si>
  <si>
    <t xml:space="preserve">FREEPORT-MCMORAN INC</t>
  </si>
  <si>
    <t xml:space="preserve">35671D857</t>
  </si>
  <si>
    <t xml:space="preserve">FDBC</t>
  </si>
  <si>
    <t xml:space="preserve">FIDELITY D &amp; D BANCORP INC</t>
  </si>
  <si>
    <t xml:space="preserve">31609R100</t>
  </si>
  <si>
    <t xml:space="preserve">FDC</t>
  </si>
  <si>
    <t xml:space="preserve">FIRST DATA CORP</t>
  </si>
  <si>
    <t xml:space="preserve">32008D106</t>
  </si>
  <si>
    <t xml:space="preserve">FDC1</t>
  </si>
  <si>
    <t xml:space="preserve">FDEF</t>
  </si>
  <si>
    <t xml:space="preserve">FIRST DEFIANCE FINANCIAL CORP</t>
  </si>
  <si>
    <t xml:space="preserve">32006W106</t>
  </si>
  <si>
    <t xml:space="preserve">FDML</t>
  </si>
  <si>
    <t xml:space="preserve">Federal-Mogul Holdings Corp</t>
  </si>
  <si>
    <t xml:space="preserve">FDMLQ</t>
  </si>
  <si>
    <t xml:space="preserve">FEDERAL MOGUL CORP</t>
  </si>
  <si>
    <t xml:space="preserve">FDO</t>
  </si>
  <si>
    <t xml:space="preserve">FAMILY DOLLAR STORES INC</t>
  </si>
  <si>
    <t xml:space="preserve">FDP</t>
  </si>
  <si>
    <t xml:space="preserve">FRESH DEL MONTE PRODUCE INC</t>
  </si>
  <si>
    <t xml:space="preserve">G36738105</t>
  </si>
  <si>
    <t xml:space="preserve">FDRY</t>
  </si>
  <si>
    <t xml:space="preserve">FOUNDRY NETWORKS INC</t>
  </si>
  <si>
    <t xml:space="preserve">35063R100</t>
  </si>
  <si>
    <t xml:space="preserve">FDS</t>
  </si>
  <si>
    <t xml:space="preserve">FACTSET RESEARCH SYSTEMS INC</t>
  </si>
  <si>
    <t xml:space="preserve">FDUS</t>
  </si>
  <si>
    <t xml:space="preserve">FIDUS INVESTMENT Corp</t>
  </si>
  <si>
    <t xml:space="preserve">FDX</t>
  </si>
  <si>
    <t xml:space="preserve">FEDEX CORP</t>
  </si>
  <si>
    <t xml:space="preserve">31428X106</t>
  </si>
  <si>
    <t xml:space="preserve">FE</t>
  </si>
  <si>
    <t xml:space="preserve">FIRSTENERGY CORP</t>
  </si>
  <si>
    <t xml:space="preserve">FEEC</t>
  </si>
  <si>
    <t xml:space="preserve">FAR EAST ENERGY CORP</t>
  </si>
  <si>
    <t xml:space="preserve">FEED</t>
  </si>
  <si>
    <t xml:space="preserve">AgFeed Industries, Inc.</t>
  </si>
  <si>
    <t xml:space="preserve">00846L101</t>
  </si>
  <si>
    <t xml:space="preserve">FEEDQ</t>
  </si>
  <si>
    <t xml:space="preserve">FEIC</t>
  </si>
  <si>
    <t xml:space="preserve">FEI CO</t>
  </si>
  <si>
    <t xml:space="preserve">30241L109</t>
  </si>
  <si>
    <t xml:space="preserve">FEIM</t>
  </si>
  <si>
    <t xml:space="preserve">FREQUENCY ELECTRONICS INC</t>
  </si>
  <si>
    <t xml:space="preserve">FELE</t>
  </si>
  <si>
    <t xml:space="preserve">FRANKLIN ELECTRIC CO INC</t>
  </si>
  <si>
    <t xml:space="preserve">FELP</t>
  </si>
  <si>
    <t xml:space="preserve">Foresight Energy LP</t>
  </si>
  <si>
    <t xml:space="preserve">34552U104</t>
  </si>
  <si>
    <t xml:space="preserve">FENCF</t>
  </si>
  <si>
    <t xml:space="preserve">FENNEC PHARMACEUTICALS INC.</t>
  </si>
  <si>
    <t xml:space="preserve">00686R408</t>
  </si>
  <si>
    <t xml:space="preserve">ADH,ADHXF</t>
  </si>
  <si>
    <t xml:space="preserve">FENG</t>
  </si>
  <si>
    <t xml:space="preserve">Phoenix New Media Ltd (Foreign)</t>
  </si>
  <si>
    <t xml:space="preserve">71910C103</t>
  </si>
  <si>
    <t xml:space="preserve">FENX</t>
  </si>
  <si>
    <t xml:space="preserve">Fenix Parts, Inc.</t>
  </si>
  <si>
    <t xml:space="preserve">31446L100</t>
  </si>
  <si>
    <t xml:space="preserve">FEP1</t>
  </si>
  <si>
    <t xml:space="preserve">FRANKLIN ELECTRONIC PUBLISHERS INC</t>
  </si>
  <si>
    <t xml:space="preserve">FEP</t>
  </si>
  <si>
    <t xml:space="preserve">FESL</t>
  </si>
  <si>
    <t xml:space="preserve">Forbes Energy Services Ltd.</t>
  </si>
  <si>
    <t xml:space="preserve">FES</t>
  </si>
  <si>
    <t xml:space="preserve">FET</t>
  </si>
  <si>
    <t xml:space="preserve">FORUM ENERGY TECHNOLOGIES, INC.</t>
  </si>
  <si>
    <t xml:space="preserve">34984V100</t>
  </si>
  <si>
    <t xml:space="preserve">FEYE</t>
  </si>
  <si>
    <t xml:space="preserve">FireEye, Inc.</t>
  </si>
  <si>
    <t xml:space="preserve">31816Q101</t>
  </si>
  <si>
    <t xml:space="preserve">FF</t>
  </si>
  <si>
    <t xml:space="preserve">FutureFuel Corp.</t>
  </si>
  <si>
    <t xml:space="preserve">36116M106</t>
  </si>
  <si>
    <t xml:space="preserve">FFBC</t>
  </si>
  <si>
    <t xml:space="preserve">FIRST FINANCIAL BANCORP</t>
  </si>
  <si>
    <t xml:space="preserve">FFBI</t>
  </si>
  <si>
    <t xml:space="preserve">FIRST FEDERAL BANCSHARES INC</t>
  </si>
  <si>
    <t xml:space="preserve">32021B103</t>
  </si>
  <si>
    <t xml:space="preserve">FFCH</t>
  </si>
  <si>
    <t xml:space="preserve">FIRST FINANCIAL HOLDINGS INC</t>
  </si>
  <si>
    <t xml:space="preserve">FFCO</t>
  </si>
  <si>
    <t xml:space="preserve">FedFirst Financial Corp</t>
  </si>
  <si>
    <t xml:space="preserve">31429C101</t>
  </si>
  <si>
    <t xml:space="preserve">FFEX</t>
  </si>
  <si>
    <t xml:space="preserve">FROZEN FOOD EXPRESS INDUSTRIES INC</t>
  </si>
  <si>
    <t xml:space="preserve">FFG</t>
  </si>
  <si>
    <t xml:space="preserve">FBL FINANCIAL GROUP INC</t>
  </si>
  <si>
    <t xml:space="preserve">30239F106</t>
  </si>
  <si>
    <t xml:space="preserve">FFHL</t>
  </si>
  <si>
    <t xml:space="preserve">Fuwei Films (Holdings), Co. Ltd. (Foreign)</t>
  </si>
  <si>
    <t xml:space="preserve">G3704F102</t>
  </si>
  <si>
    <t xml:space="preserve">FFI</t>
  </si>
  <si>
    <t xml:space="preserve">FORTUNE INDUSTRIES, INC.</t>
  </si>
  <si>
    <t xml:space="preserve">34963X200</t>
  </si>
  <si>
    <t xml:space="preserve">FFIC</t>
  </si>
  <si>
    <t xml:space="preserve">FLUSHING FINANCIAL CORP</t>
  </si>
  <si>
    <t xml:space="preserve">FFIN</t>
  </si>
  <si>
    <t xml:space="preserve">FIRST FINANCIAL BANKSHARES INC</t>
  </si>
  <si>
    <t xml:space="preserve">32020R109</t>
  </si>
  <si>
    <t xml:space="preserve">FFIV</t>
  </si>
  <si>
    <t xml:space="preserve">F5 NETWORKS INC</t>
  </si>
  <si>
    <t xml:space="preserve">FFKT</t>
  </si>
  <si>
    <t xml:space="preserve">FARMERS CAPITAL BANK CORP</t>
  </si>
  <si>
    <t xml:space="preserve">FFKY</t>
  </si>
  <si>
    <t xml:space="preserve">FIRST FINANCIAL SERVICE CORP</t>
  </si>
  <si>
    <t xml:space="preserve">32022D108</t>
  </si>
  <si>
    <t xml:space="preserve">FFNM</t>
  </si>
  <si>
    <t xml:space="preserve">First Federal of Northern Michigan Bancorp, Inc.</t>
  </si>
  <si>
    <t xml:space="preserve">32021X105</t>
  </si>
  <si>
    <t xml:space="preserve">FFNTQ</t>
  </si>
  <si>
    <t xml:space="preserve">FriendFinder Networks Inc.</t>
  </si>
  <si>
    <t xml:space="preserve">FFN</t>
  </si>
  <si>
    <t xml:space="preserve">FFNW</t>
  </si>
  <si>
    <t xml:space="preserve">First Financial Northwest, Inc.</t>
  </si>
  <si>
    <t xml:space="preserve">32022K102</t>
  </si>
  <si>
    <t xml:space="preserve">FFWM</t>
  </si>
  <si>
    <t xml:space="preserve">First Foundation Inc.</t>
  </si>
  <si>
    <t xml:space="preserve">32026V104</t>
  </si>
  <si>
    <t xml:space="preserve">FGBI</t>
  </si>
  <si>
    <t xml:space="preserve">First Guaranty Bancshares, Inc.</t>
  </si>
  <si>
    <t xml:space="preserve">32043P106</t>
  </si>
  <si>
    <t xml:space="preserve">FGEN</t>
  </si>
  <si>
    <t xml:space="preserve">FIBROGEN INC</t>
  </si>
  <si>
    <t xml:space="preserve">31572Q808</t>
  </si>
  <si>
    <t xml:space="preserve">FGL</t>
  </si>
  <si>
    <t xml:space="preserve">Fidelity &amp; Guaranty Life</t>
  </si>
  <si>
    <t xml:space="preserve">FGP</t>
  </si>
  <si>
    <t xml:space="preserve">FERRELLGAS PARTNERS L P</t>
  </si>
  <si>
    <t xml:space="preserve">FGXI</t>
  </si>
  <si>
    <t xml:space="preserve">FGX International Holdings LTD</t>
  </si>
  <si>
    <t xml:space="preserve">G3396L102</t>
  </si>
  <si>
    <t xml:space="preserve">FH</t>
  </si>
  <si>
    <t xml:space="preserve">FORM Holdings Corp.</t>
  </si>
  <si>
    <t xml:space="preserve">092911N10,92911N104,92911N302,34634E102</t>
  </si>
  <si>
    <t xml:space="preserve">VRNG</t>
  </si>
  <si>
    <t xml:space="preserve">VRNG,VRNGU</t>
  </si>
  <si>
    <t xml:space="preserve">FHB</t>
  </si>
  <si>
    <t xml:space="preserve">FIRST HAWAIIAN, INC.</t>
  </si>
  <si>
    <t xml:space="preserve">FHCO</t>
  </si>
  <si>
    <t xml:space="preserve">FEMALE HEALTH CO</t>
  </si>
  <si>
    <t xml:space="preserve">FHN</t>
  </si>
  <si>
    <t xml:space="preserve">FIRST HORIZON NATIONAL CORP</t>
  </si>
  <si>
    <t xml:space="preserve">320517204,320517105,DCA517101</t>
  </si>
  <si>
    <t xml:space="preserve">FTN</t>
  </si>
  <si>
    <t xml:space="preserve">FI</t>
  </si>
  <si>
    <t xml:space="preserve">Frank's International N.V.</t>
  </si>
  <si>
    <t xml:space="preserve">N33462107</t>
  </si>
  <si>
    <t xml:space="preserve">FIBK</t>
  </si>
  <si>
    <t xml:space="preserve">FIRST INTERSTATE BANCSYSTEM INC</t>
  </si>
  <si>
    <t xml:space="preserve">32055Y201</t>
  </si>
  <si>
    <t xml:space="preserve">FICC</t>
  </si>
  <si>
    <t xml:space="preserve">FIELDSTONE INVESTMENT CORP</t>
  </si>
  <si>
    <t xml:space="preserve">31659U300</t>
  </si>
  <si>
    <t xml:space="preserve">FICO</t>
  </si>
  <si>
    <t xml:space="preserve">FAIR ISAAC CORP</t>
  </si>
  <si>
    <t xml:space="preserve">FIG</t>
  </si>
  <si>
    <t xml:space="preserve">Fortress Investment Group LLC</t>
  </si>
  <si>
    <t xml:space="preserve">34958B106</t>
  </si>
  <si>
    <t xml:space="preserve">FII</t>
  </si>
  <si>
    <t xml:space="preserve">FEDERATED INVESTORS INC</t>
  </si>
  <si>
    <t xml:space="preserve">FINB</t>
  </si>
  <si>
    <t xml:space="preserve">FIRST INDIANA CORP</t>
  </si>
  <si>
    <t xml:space="preserve">32054R108</t>
  </si>
  <si>
    <t xml:space="preserve">FINL</t>
  </si>
  <si>
    <t xml:space="preserve">FINISH LINE INC</t>
  </si>
  <si>
    <t xml:space="preserve">FIO</t>
  </si>
  <si>
    <t xml:space="preserve">FUSION-IO, INC.</t>
  </si>
  <si>
    <t xml:space="preserve">36112J107</t>
  </si>
  <si>
    <t xml:space="preserve">FIRE</t>
  </si>
  <si>
    <t xml:space="preserve">SOURCEFIRE INC</t>
  </si>
  <si>
    <t xml:space="preserve">083616T10,83616T108</t>
  </si>
  <si>
    <t xml:space="preserve">FIS</t>
  </si>
  <si>
    <t xml:space="preserve">Fidelity National Information Services, Inc.</t>
  </si>
  <si>
    <t xml:space="preserve">31620M106</t>
  </si>
  <si>
    <t xml:space="preserve">FISI</t>
  </si>
  <si>
    <t xml:space="preserve">FINANCIAL INSTITUTIONS INC</t>
  </si>
  <si>
    <t xml:space="preserve">FISV</t>
  </si>
  <si>
    <t xml:space="preserve">FISERV INC</t>
  </si>
  <si>
    <t xml:space="preserve">FIT</t>
  </si>
  <si>
    <t xml:space="preserve">FITBIT INC</t>
  </si>
  <si>
    <t xml:space="preserve">33812L102</t>
  </si>
  <si>
    <t xml:space="preserve">FITB</t>
  </si>
  <si>
    <t xml:space="preserve">FIFTH THIRD BANCORP</t>
  </si>
  <si>
    <t xml:space="preserve">FIVE</t>
  </si>
  <si>
    <t xml:space="preserve">FIVE BELOW, INC</t>
  </si>
  <si>
    <t xml:space="preserve">33829M101</t>
  </si>
  <si>
    <t xml:space="preserve">FIVN</t>
  </si>
  <si>
    <t xml:space="preserve">Five9, Inc.</t>
  </si>
  <si>
    <t xml:space="preserve">FIX</t>
  </si>
  <si>
    <t xml:space="preserve">COMFORT SYSTEMS USA INC</t>
  </si>
  <si>
    <t xml:space="preserve">FIZZ</t>
  </si>
  <si>
    <t xml:space="preserve">NATIONAL BEVERAGE CORP</t>
  </si>
  <si>
    <t xml:space="preserve">FKWL</t>
  </si>
  <si>
    <t xml:space="preserve">FRANKLIN WIRELESS CORP</t>
  </si>
  <si>
    <t xml:space="preserve">FL</t>
  </si>
  <si>
    <t xml:space="preserve">FOOT LOCKER, INC.</t>
  </si>
  <si>
    <t xml:space="preserve">WOO</t>
  </si>
  <si>
    <t xml:space="preserve">FLA</t>
  </si>
  <si>
    <t xml:space="preserve">Florida East Coast Industries, Inc.</t>
  </si>
  <si>
    <t xml:space="preserve">FLAG1</t>
  </si>
  <si>
    <t xml:space="preserve">FLAG FINANCIAL CORP</t>
  </si>
  <si>
    <t xml:space="preserve">33832H107</t>
  </si>
  <si>
    <t xml:space="preserve">FLAG</t>
  </si>
  <si>
    <t xml:space="preserve">FLDM</t>
  </si>
  <si>
    <t xml:space="preserve">FLUIDIGM CORP</t>
  </si>
  <si>
    <t xml:space="preserve">34385P108</t>
  </si>
  <si>
    <t xml:space="preserve">FLDR</t>
  </si>
  <si>
    <t xml:space="preserve">FLANDERS CORP</t>
  </si>
  <si>
    <t xml:space="preserve">FLEX</t>
  </si>
  <si>
    <t xml:space="preserve">FLEX LTD.</t>
  </si>
  <si>
    <t xml:space="preserve">Y2573F102</t>
  </si>
  <si>
    <t xml:space="preserve">FLGT</t>
  </si>
  <si>
    <t xml:space="preserve">Fulgent Genetics, Inc.</t>
  </si>
  <si>
    <t xml:space="preserve">FLIC</t>
  </si>
  <si>
    <t xml:space="preserve">FIRST OF LONG ISLAND CORP</t>
  </si>
  <si>
    <t xml:space="preserve">FLIR</t>
  </si>
  <si>
    <t xml:space="preserve">FLIR SYSTEMS INC</t>
  </si>
  <si>
    <t xml:space="preserve">FLKS</t>
  </si>
  <si>
    <t xml:space="preserve">Flex Pharma, Inc.</t>
  </si>
  <si>
    <t xml:space="preserve">33938A105</t>
  </si>
  <si>
    <t xml:space="preserve">FLL</t>
  </si>
  <si>
    <t xml:space="preserve">FULL HOUSE RESORTS INC</t>
  </si>
  <si>
    <t xml:space="preserve">FLML</t>
  </si>
  <si>
    <t xml:space="preserve">FLAMEL TECHNOLOGIES SA</t>
  </si>
  <si>
    <t xml:space="preserve">FLO</t>
  </si>
  <si>
    <t xml:space="preserve">FLOWERS FOODS INC</t>
  </si>
  <si>
    <t xml:space="preserve">FLOW</t>
  </si>
  <si>
    <t xml:space="preserve">SPX FLOW, Inc.</t>
  </si>
  <si>
    <t xml:space="preserve">78469X107</t>
  </si>
  <si>
    <t xml:space="preserve">FLOW1</t>
  </si>
  <si>
    <t xml:space="preserve">FLOW INTERNATIONAL CORP</t>
  </si>
  <si>
    <t xml:space="preserve">FLR</t>
  </si>
  <si>
    <t xml:space="preserve">FLUOR CORP</t>
  </si>
  <si>
    <t xml:space="preserve">FLS</t>
  </si>
  <si>
    <t xml:space="preserve">FLOWSERVE CORP</t>
  </si>
  <si>
    <t xml:space="preserve">34354P105</t>
  </si>
  <si>
    <t xml:space="preserve">FLT</t>
  </si>
  <si>
    <t xml:space="preserve">FLEETCOR TECHNOLOGIES INC</t>
  </si>
  <si>
    <t xml:space="preserve">FLTX</t>
  </si>
  <si>
    <t xml:space="preserve">Fleetmatics Group plc</t>
  </si>
  <si>
    <t xml:space="preserve">G35569105</t>
  </si>
  <si>
    <t xml:space="preserve">FLUG</t>
  </si>
  <si>
    <t xml:space="preserve">FLURIDA GROUP INC</t>
  </si>
  <si>
    <t xml:space="preserve">34387M103</t>
  </si>
  <si>
    <t xml:space="preserve">FLUX</t>
  </si>
  <si>
    <t xml:space="preserve">Flux Power Holdings, Inc.</t>
  </si>
  <si>
    <t xml:space="preserve"> Industrial Goods</t>
  </si>
  <si>
    <t xml:space="preserve">FLWS</t>
  </si>
  <si>
    <t xml:space="preserve">1 800 FLOWERS COM INC</t>
  </si>
  <si>
    <t xml:space="preserve">68243Q106</t>
  </si>
  <si>
    <t xml:space="preserve">FLXN</t>
  </si>
  <si>
    <t xml:space="preserve">Flexion Therapeutics Inc</t>
  </si>
  <si>
    <t xml:space="preserve">33938J106</t>
  </si>
  <si>
    <t xml:space="preserve">FLXS</t>
  </si>
  <si>
    <t xml:space="preserve">FLEXSTEEL INDUSTRIES INC</t>
  </si>
  <si>
    <t xml:space="preserve">FLXT</t>
  </si>
  <si>
    <t xml:space="preserve">FLEXPOINT SENSOR SYSTEMS INC</t>
  </si>
  <si>
    <t xml:space="preserve">33938W206</t>
  </si>
  <si>
    <t xml:space="preserve">FLY</t>
  </si>
  <si>
    <t xml:space="preserve">Fly Leasing Ltd (Foreign)</t>
  </si>
  <si>
    <t xml:space="preserve">34407D109</t>
  </si>
  <si>
    <t xml:space="preserve">FMAO</t>
  </si>
  <si>
    <t xml:space="preserve">FARMERS &amp; MERCHANTS BANCORP INC</t>
  </si>
  <si>
    <t xml:space="preserve">30779N105</t>
  </si>
  <si>
    <t xml:space="preserve">FMBH</t>
  </si>
  <si>
    <t xml:space="preserve">FIRST MID ILLINOIS BANCSHARES INC</t>
  </si>
  <si>
    <t xml:space="preserve">FMBI</t>
  </si>
  <si>
    <t xml:space="preserve">FIRST MIDWEST BANCORP INC</t>
  </si>
  <si>
    <t xml:space="preserve">FMBM</t>
  </si>
  <si>
    <t xml:space="preserve">F&amp;M BANK CORP</t>
  </si>
  <si>
    <t xml:space="preserve">30237P106</t>
  </si>
  <si>
    <t xml:space="preserve">FMC</t>
  </si>
  <si>
    <t xml:space="preserve">FMC CORP</t>
  </si>
  <si>
    <t xml:space="preserve">FMCB</t>
  </si>
  <si>
    <t xml:space="preserve">FARMERS &amp; MERCHANTS BANCORP</t>
  </si>
  <si>
    <t xml:space="preserve">FMCC</t>
  </si>
  <si>
    <t xml:space="preserve">FEDERAL HOME LOAN MORTGAGE CORP</t>
  </si>
  <si>
    <t xml:space="preserve">FMD</t>
  </si>
  <si>
    <t xml:space="preserve">FIRST MARBLEHEAD CORP</t>
  </si>
  <si>
    <t xml:space="preserve">FMER</t>
  </si>
  <si>
    <t xml:space="preserve">FIRSTMERIT CORP</t>
  </si>
  <si>
    <t xml:space="preserve">FMFC</t>
  </si>
  <si>
    <t xml:space="preserve">FIRST M&amp;F CORP</t>
  </si>
  <si>
    <t xml:space="preserve">FMI</t>
  </si>
  <si>
    <t xml:space="preserve">Foundation Medicine, Inc.</t>
  </si>
  <si>
    <t xml:space="preserve">FMKIQ</t>
  </si>
  <si>
    <t xml:space="preserve">FIBERMARK INC</t>
  </si>
  <si>
    <t xml:space="preserve">FMK,SPBI</t>
  </si>
  <si>
    <t xml:space="preserve">FMNB</t>
  </si>
  <si>
    <t xml:space="preserve">FARMERS NATIONAL BANC CORP</t>
  </si>
  <si>
    <t xml:space="preserve">FMR</t>
  </si>
  <si>
    <t xml:space="preserve">FIRST MERCURY FINANCIAL CORP</t>
  </si>
  <si>
    <t xml:space="preserve">FMS</t>
  </si>
  <si>
    <t xml:space="preserve">Fresenius Medical Care AG &amp; Co. KGaA (Foreign)</t>
  </si>
  <si>
    <t xml:space="preserve">358029106,D2734Z107</t>
  </si>
  <si>
    <t xml:space="preserve">FMSA</t>
  </si>
  <si>
    <t xml:space="preserve">FAIRMOUNT SANTROL HOLDINGS INC.</t>
  </si>
  <si>
    <t xml:space="preserve">30255X106,30555Q108</t>
  </si>
  <si>
    <t xml:space="preserve">FN</t>
  </si>
  <si>
    <t xml:space="preserve">Fabrinet</t>
  </si>
  <si>
    <t xml:space="preserve">G3323L100</t>
  </si>
  <si>
    <t xml:space="preserve">THAILAND</t>
  </si>
  <si>
    <t xml:space="preserve">FNAM</t>
  </si>
  <si>
    <t xml:space="preserve">Fona, Inc.</t>
  </si>
  <si>
    <t xml:space="preserve">FNB</t>
  </si>
  <si>
    <t xml:space="preserve">FNB CORP</t>
  </si>
  <si>
    <t xml:space="preserve">FNBC</t>
  </si>
  <si>
    <t xml:space="preserve">First NBC Bank Holding Co</t>
  </si>
  <si>
    <t xml:space="preserve">32115D106</t>
  </si>
  <si>
    <t xml:space="preserve">NBCB</t>
  </si>
  <si>
    <t xml:space="preserve">FNBG</t>
  </si>
  <si>
    <t xml:space="preserve">FNB BANCORP</t>
  </si>
  <si>
    <t xml:space="preserve">FNCB</t>
  </si>
  <si>
    <t xml:space="preserve">FNCB Bancorp, Inc.</t>
  </si>
  <si>
    <t xml:space="preserve">32110M101</t>
  </si>
  <si>
    <t xml:space="preserve">FNCX</t>
  </si>
  <si>
    <t xml:space="preserve">Function(x) Inc.</t>
  </si>
  <si>
    <t xml:space="preserve">92672V105,92672V204,261427108,36077T108</t>
  </si>
  <si>
    <t xml:space="preserve">VGGL,DDAY</t>
  </si>
  <si>
    <t xml:space="preserve">2016-02-09,2016-09-12</t>
  </si>
  <si>
    <t xml:space="preserve">FNF</t>
  </si>
  <si>
    <t xml:space="preserve">Fidelity National Financial, Inc.</t>
  </si>
  <si>
    <t xml:space="preserve">31620R105,31620R303,31620R402</t>
  </si>
  <si>
    <t xml:space="preserve">FNFV,FNT</t>
  </si>
  <si>
    <t xml:space="preserve">FNF1</t>
  </si>
  <si>
    <t xml:space="preserve">FIDELITY NATIONAL FINANCIAL INC</t>
  </si>
  <si>
    <t xml:space="preserve">FNFG</t>
  </si>
  <si>
    <t xml:space="preserve">FIRST NIAGARA FINANCIAL GROUP INC</t>
  </si>
  <si>
    <t xml:space="preserve">33582V108,33582V207</t>
  </si>
  <si>
    <t xml:space="preserve">FNGN</t>
  </si>
  <si>
    <t xml:space="preserve">Financial Engines, Inc.</t>
  </si>
  <si>
    <t xml:space="preserve">FNHC</t>
  </si>
  <si>
    <t xml:space="preserve">FEDERATED NATIONAL HOLDING CO</t>
  </si>
  <si>
    <t xml:space="preserve">31422T101</t>
  </si>
  <si>
    <t xml:space="preserve">FNJN</t>
  </si>
  <si>
    <t xml:space="preserve">FINJAN HOLDINGS, INC.</t>
  </si>
  <si>
    <t xml:space="preserve">31788H105,31788H303,21254S503</t>
  </si>
  <si>
    <t xml:space="preserve">COIND</t>
  </si>
  <si>
    <t xml:space="preserve">FNLC</t>
  </si>
  <si>
    <t xml:space="preserve">First Bancorp, Inc</t>
  </si>
  <si>
    <t xml:space="preserve">31866P102</t>
  </si>
  <si>
    <t xml:space="preserve">FNMA</t>
  </si>
  <si>
    <t xml:space="preserve">FEDERAL NATIONAL MORTGAGE ASSOCIATION FANNIE MAE</t>
  </si>
  <si>
    <t xml:space="preserve">FNRN</t>
  </si>
  <si>
    <t xml:space="preserve">FIRST NORTHERN COMMUNITY BANCORP</t>
  </si>
  <si>
    <t xml:space="preserve">FNSR</t>
  </si>
  <si>
    <t xml:space="preserve">FINISAR CORP</t>
  </si>
  <si>
    <t xml:space="preserve">31787A507</t>
  </si>
  <si>
    <t xml:space="preserve">FNV</t>
  </si>
  <si>
    <t xml:space="preserve">FRANCO NEVADA Corp (Foreign)</t>
  </si>
  <si>
    <t xml:space="preserve">FNWB</t>
  </si>
  <si>
    <t xml:space="preserve">First Northwest Bancorp</t>
  </si>
  <si>
    <t xml:space="preserve">FOBB</t>
  </si>
  <si>
    <t xml:space="preserve">FIRST OAK BROOK BANCSHARES INC</t>
  </si>
  <si>
    <t xml:space="preserve">FOE</t>
  </si>
  <si>
    <t xml:space="preserve">FERRO CORP</t>
  </si>
  <si>
    <t xml:space="preserve">FOFN</t>
  </si>
  <si>
    <t xml:space="preserve">FOUR OAKS FINCORP INC</t>
  </si>
  <si>
    <t xml:space="preserve">FOGO</t>
  </si>
  <si>
    <t xml:space="preserve">Fogo de Chao, Inc.</t>
  </si>
  <si>
    <t xml:space="preserve">FOLD</t>
  </si>
  <si>
    <t xml:space="preserve">AMICUS THERAPEUTICS INC</t>
  </si>
  <si>
    <t xml:space="preserve">03152W109</t>
  </si>
  <si>
    <t xml:space="preserve">FOMX</t>
  </si>
  <si>
    <t xml:space="preserve">Foamix Pharmaceuticals Ltd. (Foreign)</t>
  </si>
  <si>
    <t xml:space="preserve">M46135105</t>
  </si>
  <si>
    <t xml:space="preserve">FONR</t>
  </si>
  <si>
    <t xml:space="preserve">FONAR CORP</t>
  </si>
  <si>
    <t xml:space="preserve">FOOD1</t>
  </si>
  <si>
    <t xml:space="preserve">Vaughan Foods, Inc.</t>
  </si>
  <si>
    <t xml:space="preserve">92241M107</t>
  </si>
  <si>
    <t xml:space="preserve">FOOD,FOODU</t>
  </si>
  <si>
    <t xml:space="preserve">FOOT</t>
  </si>
  <si>
    <t xml:space="preserve">FOOTHILL INDEPENDENT BANCORP</t>
  </si>
  <si>
    <t xml:space="preserve">FOR</t>
  </si>
  <si>
    <t xml:space="preserve">Forestar Group Inc.</t>
  </si>
  <si>
    <t xml:space="preserve">FORD</t>
  </si>
  <si>
    <t xml:space="preserve">FORWARD INDUSTRIES INC</t>
  </si>
  <si>
    <t xml:space="preserve">FORK</t>
  </si>
  <si>
    <t xml:space="preserve">FULING GLOBAL INC. (Foreign)</t>
  </si>
  <si>
    <t xml:space="preserve">G3729B102</t>
  </si>
  <si>
    <t xml:space="preserve">FORM</t>
  </si>
  <si>
    <t xml:space="preserve">FORMFACTOR INC</t>
  </si>
  <si>
    <t xml:space="preserve">FORR</t>
  </si>
  <si>
    <t xml:space="preserve">FORRESTER RESEARCH, INC.</t>
  </si>
  <si>
    <t xml:space="preserve">Research Services</t>
  </si>
  <si>
    <t xml:space="preserve">FORTY</t>
  </si>
  <si>
    <t xml:space="preserve">FORMULA SYSTEMS (1985) LTD (Foreign)</t>
  </si>
  <si>
    <t xml:space="preserve">FOSL</t>
  </si>
  <si>
    <t xml:space="preserve">Fossil Group, Inc.</t>
  </si>
  <si>
    <t xml:space="preserve">34988V106,349882100</t>
  </si>
  <si>
    <t xml:space="preserve">FOX</t>
  </si>
  <si>
    <t xml:space="preserve">TWENTY-FIRST CENTURY FOX, INC.</t>
  </si>
  <si>
    <t xml:space="preserve">90130A101,90130A200</t>
  </si>
  <si>
    <t xml:space="preserve">FOXA</t>
  </si>
  <si>
    <t xml:space="preserve">FOX1</t>
  </si>
  <si>
    <t xml:space="preserve">FOX ENTERTAINMENT GROUP INC</t>
  </si>
  <si>
    <t xml:space="preserve">35138T107</t>
  </si>
  <si>
    <t xml:space="preserve">FOXF</t>
  </si>
  <si>
    <t xml:space="preserve">FOX FACTORY HOLDING CORP</t>
  </si>
  <si>
    <t xml:space="preserve">35138V102</t>
  </si>
  <si>
    <t xml:space="preserve">FOXH</t>
  </si>
  <si>
    <t xml:space="preserve">FOXHOLLOW TECHNOLOGIES, INC.</t>
  </si>
  <si>
    <t xml:space="preserve">35166A103</t>
  </si>
  <si>
    <t xml:space="preserve">FPAY</t>
  </si>
  <si>
    <t xml:space="preserve">FlexShopper, Inc.</t>
  </si>
  <si>
    <t xml:space="preserve">FPET</t>
  </si>
  <si>
    <t xml:space="preserve">FREEDOM PETROLEUM INC.</t>
  </si>
  <si>
    <t xml:space="preserve">35645W106</t>
  </si>
  <si>
    <t xml:space="preserve">FPFCQ</t>
  </si>
  <si>
    <t xml:space="preserve">FIRST PLACE FINANCIAL CORP</t>
  </si>
  <si>
    <t xml:space="preserve">33610T109</t>
  </si>
  <si>
    <t xml:space="preserve">FPFC</t>
  </si>
  <si>
    <t xml:space="preserve">FPI</t>
  </si>
  <si>
    <t xml:space="preserve">Farmland Partners Inc.</t>
  </si>
  <si>
    <t xml:space="preserve">31154R109</t>
  </si>
  <si>
    <t xml:space="preserve">FPIC</t>
  </si>
  <si>
    <t xml:space="preserve">FPIC INSURANCE GROUP INC</t>
  </si>
  <si>
    <t xml:space="preserve">FPMI</t>
  </si>
  <si>
    <t xml:space="preserve">FLUOROPHARMA MEDICAL, INC.</t>
  </si>
  <si>
    <t xml:space="preserve">FPO</t>
  </si>
  <si>
    <t xml:space="preserve">FIRST POTOMAC REALTY TRUST</t>
  </si>
  <si>
    <t xml:space="preserve">33610F109</t>
  </si>
  <si>
    <t xml:space="preserve">FPRX</t>
  </si>
  <si>
    <t xml:space="preserve">FIVE PRIME THERAPEUTICS INC</t>
  </si>
  <si>
    <t xml:space="preserve">33830X104</t>
  </si>
  <si>
    <t xml:space="preserve">FPU</t>
  </si>
  <si>
    <t xml:space="preserve">FLORIDA PUBLIC UTILITIES CO</t>
  </si>
  <si>
    <t xml:space="preserve">FPWBQ</t>
  </si>
  <si>
    <t xml:space="preserve">FOUNTAIN POWERBOAT INDUSTRIES INC</t>
  </si>
  <si>
    <t xml:space="preserve">FPWR</t>
  </si>
  <si>
    <t xml:space="preserve">FR</t>
  </si>
  <si>
    <t xml:space="preserve">FIRST INDUSTRIAL REALTY TRUST INC</t>
  </si>
  <si>
    <t xml:space="preserve">32054K103</t>
  </si>
  <si>
    <t xml:space="preserve">FRAF</t>
  </si>
  <si>
    <t xml:space="preserve">FRANKLIN FINANCIAL SERVICES CORP</t>
  </si>
  <si>
    <t xml:space="preserve">FRAN</t>
  </si>
  <si>
    <t xml:space="preserve">Francesca's Holdings CORP</t>
  </si>
  <si>
    <t xml:space="preserve">FRBK</t>
  </si>
  <si>
    <t xml:space="preserve">REPUBLIC FIRST BANCORP INC</t>
  </si>
  <si>
    <t xml:space="preserve">FRD</t>
  </si>
  <si>
    <t xml:space="preserve">FRIEDMAN INDUSTRIES INC</t>
  </si>
  <si>
    <t xml:space="preserve">FRED</t>
  </si>
  <si>
    <t xml:space="preserve">FREDS INC</t>
  </si>
  <si>
    <t xml:space="preserve">FR1A</t>
  </si>
  <si>
    <t xml:space="preserve">FREVS</t>
  </si>
  <si>
    <t xml:space="preserve">FIRST REAL ESTATE INVESTMENT TRUST OF NEW JERSEY</t>
  </si>
  <si>
    <t xml:space="preserve">FRF</t>
  </si>
  <si>
    <t xml:space="preserve">Fortegra Financial Corp</t>
  </si>
  <si>
    <t xml:space="preserve">34954W104</t>
  </si>
  <si>
    <t xml:space="preserve">FRGBQ</t>
  </si>
  <si>
    <t xml:space="preserve">FIRST REGIONAL BANCORP</t>
  </si>
  <si>
    <t xml:space="preserve">33615C101</t>
  </si>
  <si>
    <t xml:space="preserve">FRGB</t>
  </si>
  <si>
    <t xml:space="preserve">FRGI</t>
  </si>
  <si>
    <t xml:space="preserve">Fiesta Restaurant Group, Inc.</t>
  </si>
  <si>
    <t xml:space="preserve">31660B101</t>
  </si>
  <si>
    <t xml:space="preserve">FRM</t>
  </si>
  <si>
    <t xml:space="preserve">FURMANITE CORP</t>
  </si>
  <si>
    <t xml:space="preserve">FRME</t>
  </si>
  <si>
    <t xml:space="preserve">FIRST MERCHANTS CORP</t>
  </si>
  <si>
    <t xml:space="preserve">FRN1</t>
  </si>
  <si>
    <t xml:space="preserve">FRIENDLY ICE CREAM CORP</t>
  </si>
  <si>
    <t xml:space="preserve">FRN</t>
  </si>
  <si>
    <t xml:space="preserve">FRNK</t>
  </si>
  <si>
    <t xml:space="preserve">Franklin Financial Corp</t>
  </si>
  <si>
    <t xml:space="preserve">35353C102</t>
  </si>
  <si>
    <t xml:space="preserve">FRNTQ</t>
  </si>
  <si>
    <t xml:space="preserve">FRONTIER AIRLINES INC</t>
  </si>
  <si>
    <t xml:space="preserve">FRNT</t>
  </si>
  <si>
    <t xml:space="preserve">FRO</t>
  </si>
  <si>
    <t xml:space="preserve">FRONTLINE LTD (Foreign)</t>
  </si>
  <si>
    <t xml:space="preserve">G3682E127</t>
  </si>
  <si>
    <t xml:space="preserve">FRP</t>
  </si>
  <si>
    <t xml:space="preserve">FAIRPOINT COMMUNICATIONS INC</t>
  </si>
  <si>
    <t xml:space="preserve">FRCMQ</t>
  </si>
  <si>
    <t xml:space="preserve">FRPH</t>
  </si>
  <si>
    <t xml:space="preserve">FRP HOLDINGS, INC.</t>
  </si>
  <si>
    <t xml:space="preserve">70337B102,30292L107</t>
  </si>
  <si>
    <t xml:space="preserve">PATR</t>
  </si>
  <si>
    <t xml:space="preserve">FRPT</t>
  </si>
  <si>
    <t xml:space="preserve">Freshpet, Inc.</t>
  </si>
  <si>
    <t xml:space="preserve">FRPT1</t>
  </si>
  <si>
    <t xml:space="preserve">FORCE PROTECTION INC</t>
  </si>
  <si>
    <t xml:space="preserve">FRS</t>
  </si>
  <si>
    <t xml:space="preserve">FRISCHS RESTAURANTS INC</t>
  </si>
  <si>
    <t xml:space="preserve">FRSH</t>
  </si>
  <si>
    <t xml:space="preserve">Papa Murphy's Holdings, Inc.</t>
  </si>
  <si>
    <t xml:space="preserve">FRT</t>
  </si>
  <si>
    <t xml:space="preserve">FEDERAL REALTY INVESTMENT TRUST</t>
  </si>
  <si>
    <t xml:space="preserve">FRX</t>
  </si>
  <si>
    <t xml:space="preserve">FOREST LABORATORIES INC</t>
  </si>
  <si>
    <t xml:space="preserve">FRZ</t>
  </si>
  <si>
    <t xml:space="preserve">REDDY ICE HOLDINGS INC</t>
  </si>
  <si>
    <t xml:space="preserve">75734R303</t>
  </si>
  <si>
    <t xml:space="preserve">FSAM</t>
  </si>
  <si>
    <t xml:space="preserve">Fifth Street Asset Management Inc.</t>
  </si>
  <si>
    <t xml:space="preserve">31679P109</t>
  </si>
  <si>
    <t xml:space="preserve">FSB</t>
  </si>
  <si>
    <t xml:space="preserve">Franklin Financial Network Inc.</t>
  </si>
  <si>
    <t xml:space="preserve">35352P104</t>
  </si>
  <si>
    <t xml:space="preserve">FSBC</t>
  </si>
  <si>
    <t xml:space="preserve">FSB Bancorp, Inc.</t>
  </si>
  <si>
    <t xml:space="preserve">FSBK</t>
  </si>
  <si>
    <t xml:space="preserve">FIRST SOUTH BANCORP INC</t>
  </si>
  <si>
    <t xml:space="preserve">33646W100</t>
  </si>
  <si>
    <t xml:space="preserve">FSBW</t>
  </si>
  <si>
    <t xml:space="preserve">FS Bancorp, Inc.</t>
  </si>
  <si>
    <t xml:space="preserve">30263Y104</t>
  </si>
  <si>
    <t xml:space="preserve">FSC</t>
  </si>
  <si>
    <t xml:space="preserve">Fifth Street Finance Corp.</t>
  </si>
  <si>
    <t xml:space="preserve">31678A103</t>
  </si>
  <si>
    <t xml:space="preserve">FSCI</t>
  </si>
  <si>
    <t xml:space="preserve">FISHER COMMUNICATIONS INC</t>
  </si>
  <si>
    <t xml:space="preserve">FSFG</t>
  </si>
  <si>
    <t xml:space="preserve">First Savings Financial Group Inc</t>
  </si>
  <si>
    <t xml:space="preserve">FSFR</t>
  </si>
  <si>
    <t xml:space="preserve">Fifth Street Senior Floating Rate Corp.</t>
  </si>
  <si>
    <t xml:space="preserve">31679F101</t>
  </si>
  <si>
    <t xml:space="preserve">FSGI</t>
  </si>
  <si>
    <t xml:space="preserve">FIRST SECURITY GROUP INC</t>
  </si>
  <si>
    <t xml:space="preserve">FSH</t>
  </si>
  <si>
    <t xml:space="preserve">FISHER SCIENTIFIC INTERNATIONAL INC</t>
  </si>
  <si>
    <t xml:space="preserve">FSI</t>
  </si>
  <si>
    <t xml:space="preserve">FLEXIBLE SOLUTIONS INTERNATIONAL INC</t>
  </si>
  <si>
    <t xml:space="preserve">33938T104</t>
  </si>
  <si>
    <t xml:space="preserve">FSIC</t>
  </si>
  <si>
    <t xml:space="preserve">FS Investment CORP</t>
  </si>
  <si>
    <t xml:space="preserve">FSII</t>
  </si>
  <si>
    <t xml:space="preserve">FSI INTERNATIONAL INC</t>
  </si>
  <si>
    <t xml:space="preserve">FSIN</t>
  </si>
  <si>
    <t xml:space="preserve">Fushi Copperweld, Inc.</t>
  </si>
  <si>
    <t xml:space="preserve">PLLK</t>
  </si>
  <si>
    <t xml:space="preserve">FSL</t>
  </si>
  <si>
    <t xml:space="preserve">Freescale Semiconductor, Ltd.</t>
  </si>
  <si>
    <t xml:space="preserve">G3727Q101</t>
  </si>
  <si>
    <t xml:space="preserve">FSLB</t>
  </si>
  <si>
    <t xml:space="preserve">FREESCALE SEMICONDUCTOR INC</t>
  </si>
  <si>
    <t xml:space="preserve">35687M206</t>
  </si>
  <si>
    <t xml:space="preserve">FSL,FSL.B</t>
  </si>
  <si>
    <t xml:space="preserve">FSLR</t>
  </si>
  <si>
    <t xml:space="preserve">FIRST SOLAR, INC.</t>
  </si>
  <si>
    <t xml:space="preserve">FSM</t>
  </si>
  <si>
    <t xml:space="preserve">FORTUNA SILVER MINES INC (Foreign)</t>
  </si>
  <si>
    <t xml:space="preserve">FSNMQ</t>
  </si>
  <si>
    <t xml:space="preserve">FIRST STATE BANCORPORATION</t>
  </si>
  <si>
    <t xml:space="preserve">FSNM</t>
  </si>
  <si>
    <t xml:space="preserve">FSNN</t>
  </si>
  <si>
    <t xml:space="preserve">FUSION TELECOMMUNICATIONS INTERNATIONAL INC</t>
  </si>
  <si>
    <t xml:space="preserve">36113B301</t>
  </si>
  <si>
    <t xml:space="preserve">FSP</t>
  </si>
  <si>
    <t xml:space="preserve">FRANKLIN STREET PROPERTIES CORP</t>
  </si>
  <si>
    <t xml:space="preserve">35471R106</t>
  </si>
  <si>
    <t xml:space="preserve">FSR</t>
  </si>
  <si>
    <t xml:space="preserve">Flagstone Reinsurance Holdings, S.A.</t>
  </si>
  <si>
    <t xml:space="preserve">L3466T104</t>
  </si>
  <si>
    <t xml:space="preserve">FSS</t>
  </si>
  <si>
    <t xml:space="preserve">FEDERAL SIGNAL CORP</t>
  </si>
  <si>
    <t xml:space="preserve">FST</t>
  </si>
  <si>
    <t xml:space="preserve">FOREST OIL CORP</t>
  </si>
  <si>
    <t xml:space="preserve">FSTO,SOGCQ</t>
  </si>
  <si>
    <t xml:space="preserve">FSTR</t>
  </si>
  <si>
    <t xml:space="preserve">FOSTER L B CO</t>
  </si>
  <si>
    <t xml:space="preserve">FSV</t>
  </si>
  <si>
    <t xml:space="preserve">FirstService Corp (Foreign)</t>
  </si>
  <si>
    <t xml:space="preserve">FSYS</t>
  </si>
  <si>
    <t xml:space="preserve">Fuel Systems Solutions, Inc.</t>
  </si>
  <si>
    <t xml:space="preserve">35952W103</t>
  </si>
  <si>
    <t xml:space="preserve">FTAI</t>
  </si>
  <si>
    <t xml:space="preserve">Fortress Transportation &amp; Infrastructure Investors LLC</t>
  </si>
  <si>
    <t xml:space="preserve">34960P101</t>
  </si>
  <si>
    <t xml:space="preserve">FTBK</t>
  </si>
  <si>
    <t xml:space="preserve">FRONTIER FINANCIAL CORP</t>
  </si>
  <si>
    <t xml:space="preserve">35907K105</t>
  </si>
  <si>
    <t xml:space="preserve">FTD</t>
  </si>
  <si>
    <t xml:space="preserve">FTD Companies, Inc.</t>
  </si>
  <si>
    <t xml:space="preserve">30281V108</t>
  </si>
  <si>
    <t xml:space="preserve">FTD1</t>
  </si>
  <si>
    <t xml:space="preserve">FTD Group, Inc.</t>
  </si>
  <si>
    <t xml:space="preserve">30267U108</t>
  </si>
  <si>
    <t xml:space="preserve">FTEK</t>
  </si>
  <si>
    <t xml:space="preserve">FUEL TECH, INC.</t>
  </si>
  <si>
    <t xml:space="preserve">FTEO</t>
  </si>
  <si>
    <t xml:space="preserve">FRONTEO, INC. (Foreign)</t>
  </si>
  <si>
    <t xml:space="preserve">J9382U102</t>
  </si>
  <si>
    <t xml:space="preserve">UBIC</t>
  </si>
  <si>
    <t xml:space="preserve">FTGX</t>
  </si>
  <si>
    <t xml:space="preserve">FIBERNET TELECOM GROUP INC</t>
  </si>
  <si>
    <t xml:space="preserve">FTHR</t>
  </si>
  <si>
    <t xml:space="preserve">FEATHERLITE INC</t>
  </si>
  <si>
    <t xml:space="preserve">FTI</t>
  </si>
  <si>
    <t xml:space="preserve">FMC TECHNOLOGIES INC</t>
  </si>
  <si>
    <t xml:space="preserve">30249U101</t>
  </si>
  <si>
    <t xml:space="preserve">FTK</t>
  </si>
  <si>
    <t xml:space="preserve">FLOTEK INDUSTRIES INC</t>
  </si>
  <si>
    <t xml:space="preserve">FTLF</t>
  </si>
  <si>
    <t xml:space="preserve">FITLIFE BRANDS, INC.</t>
  </si>
  <si>
    <t xml:space="preserve">33817P108</t>
  </si>
  <si>
    <t xml:space="preserve">FTLK</t>
  </si>
  <si>
    <t xml:space="preserve">Funtalk China Holdings Ltd (Foreign)</t>
  </si>
  <si>
    <t xml:space="preserve">G36993106</t>
  </si>
  <si>
    <t xml:space="preserve">FTLKF</t>
  </si>
  <si>
    <t xml:space="preserve">FTNT</t>
  </si>
  <si>
    <t xml:space="preserve">FORTINET INC</t>
  </si>
  <si>
    <t xml:space="preserve">034959E10,34959E109</t>
  </si>
  <si>
    <t xml:space="preserve">FTO</t>
  </si>
  <si>
    <t xml:space="preserve">FRONTIER OIL CORP</t>
  </si>
  <si>
    <t xml:space="preserve">35914P105</t>
  </si>
  <si>
    <t xml:space="preserve">FTR</t>
  </si>
  <si>
    <t xml:space="preserve">FRONTIER COMMUNICATIONS CORP</t>
  </si>
  <si>
    <t xml:space="preserve">35906A108</t>
  </si>
  <si>
    <t xml:space="preserve">FTV</t>
  </si>
  <si>
    <t xml:space="preserve">Fortive Corp</t>
  </si>
  <si>
    <t xml:space="preserve">34959J108</t>
  </si>
  <si>
    <t xml:space="preserve">FTWRQ</t>
  </si>
  <si>
    <t xml:space="preserve">FiberTower CORP</t>
  </si>
  <si>
    <t xml:space="preserve">31865X106</t>
  </si>
  <si>
    <t xml:space="preserve">FTWR,FRNS</t>
  </si>
  <si>
    <t xml:space="preserve">FUBC</t>
  </si>
  <si>
    <t xml:space="preserve">1st United Bancorp, Inc.</t>
  </si>
  <si>
    <t xml:space="preserve">33740N105</t>
  </si>
  <si>
    <t xml:space="preserve">FUEL</t>
  </si>
  <si>
    <t xml:space="preserve">Rocket Fuel Inc.</t>
  </si>
  <si>
    <t xml:space="preserve">FUEL1</t>
  </si>
  <si>
    <t xml:space="preserve">SMF ENERGY CORP</t>
  </si>
  <si>
    <t xml:space="preserve">FUEL,FUELQ</t>
  </si>
  <si>
    <t xml:space="preserve">FUL</t>
  </si>
  <si>
    <t xml:space="preserve">FULLER H B CO</t>
  </si>
  <si>
    <t xml:space="preserve">FULL</t>
  </si>
  <si>
    <t xml:space="preserve">Full Circle Capital Corp</t>
  </si>
  <si>
    <t xml:space="preserve">FULO</t>
  </si>
  <si>
    <t xml:space="preserve">FULLNET COMMUNICATIONS INC</t>
  </si>
  <si>
    <t xml:space="preserve">FULT</t>
  </si>
  <si>
    <t xml:space="preserve">FULTON FINANCIAL CORP</t>
  </si>
  <si>
    <t xml:space="preserve">FUN</t>
  </si>
  <si>
    <t xml:space="preserve">CEDAR FAIR L P</t>
  </si>
  <si>
    <t xml:space="preserve">33734G108</t>
  </si>
  <si>
    <t xml:space="preserve">FUNC</t>
  </si>
  <si>
    <t xml:space="preserve">FIRST UNITED CORP</t>
  </si>
  <si>
    <t xml:space="preserve">33741H107</t>
  </si>
  <si>
    <t xml:space="preserve">FUQI</t>
  </si>
  <si>
    <t xml:space="preserve">FUQI INTERNATIONAL, INC.</t>
  </si>
  <si>
    <t xml:space="preserve">36102A207</t>
  </si>
  <si>
    <t xml:space="preserve">FUR</t>
  </si>
  <si>
    <t xml:space="preserve">Winthrop Realty Trust (in liquidation)</t>
  </si>
  <si>
    <t xml:space="preserve">FURX</t>
  </si>
  <si>
    <t xml:space="preserve">Furiex Pharmaceuticals, Inc.</t>
  </si>
  <si>
    <t xml:space="preserve">36106P101</t>
  </si>
  <si>
    <t xml:space="preserve">FUSB</t>
  </si>
  <si>
    <t xml:space="preserve">FIRST US BANCSHARES INC</t>
  </si>
  <si>
    <t xml:space="preserve">USBI</t>
  </si>
  <si>
    <t xml:space="preserve">FUTU</t>
  </si>
  <si>
    <t xml:space="preserve">Future Healthcare of America</t>
  </si>
  <si>
    <t xml:space="preserve">36117F100</t>
  </si>
  <si>
    <t xml:space="preserve">FVE</t>
  </si>
  <si>
    <t xml:space="preserve">FIVE STAR QUALITY CARE, INC.</t>
  </si>
  <si>
    <t xml:space="preserve">33832D106</t>
  </si>
  <si>
    <t xml:space="preserve">FWLAF</t>
  </si>
  <si>
    <t xml:space="preserve">FlatWorld Acquisition Corp.</t>
  </si>
  <si>
    <t xml:space="preserve">G35536104</t>
  </si>
  <si>
    <t xml:space="preserve">VIRGIN ISLANDS, BRITISH</t>
  </si>
  <si>
    <t xml:space="preserve">FWLT</t>
  </si>
  <si>
    <t xml:space="preserve">FOSTER WHEELER AG</t>
  </si>
  <si>
    <t xml:space="preserve">0H2717810,H27178104</t>
  </si>
  <si>
    <t xml:space="preserve">FWM</t>
  </si>
  <si>
    <t xml:space="preserve">Fairway Group Holdings Corp</t>
  </si>
  <si>
    <t xml:space="preserve">30603D109</t>
  </si>
  <si>
    <t xml:space="preserve">FWMHQ</t>
  </si>
  <si>
    <t xml:space="preserve">FWP</t>
  </si>
  <si>
    <t xml:space="preserve">Forward Pharma A (Foreign)</t>
  </si>
  <si>
    <t xml:space="preserve">34986J105</t>
  </si>
  <si>
    <t xml:space="preserve">FWRD</t>
  </si>
  <si>
    <t xml:space="preserve">FORWARD AIR CORP</t>
  </si>
  <si>
    <t xml:space="preserve">FWV</t>
  </si>
  <si>
    <t xml:space="preserve">FIRST WEST VIRGINIA BANCORP INC</t>
  </si>
  <si>
    <t xml:space="preserve">FXCB</t>
  </si>
  <si>
    <t xml:space="preserve">Fox Chase Bancorp Inc</t>
  </si>
  <si>
    <t xml:space="preserve">35137T108</t>
  </si>
  <si>
    <t xml:space="preserve">FXCH</t>
  </si>
  <si>
    <t xml:space="preserve">CURRENCYSHARES CHINESE RENMINBI TRUST</t>
  </si>
  <si>
    <t xml:space="preserve">23131C107</t>
  </si>
  <si>
    <t xml:space="preserve">FXCM</t>
  </si>
  <si>
    <t xml:space="preserve">FXCM Inc.</t>
  </si>
  <si>
    <t xml:space="preserve">FXEN</t>
  </si>
  <si>
    <t xml:space="preserve">FX ENERGY INC</t>
  </si>
  <si>
    <t xml:space="preserve">FXNC</t>
  </si>
  <si>
    <t xml:space="preserve">FIRST NATIONAL CORP</t>
  </si>
  <si>
    <t xml:space="preserve">32106V107</t>
  </si>
  <si>
    <t xml:space="preserve">FXS</t>
  </si>
  <si>
    <t xml:space="preserve">CURRENCYSHARES SWEDISH KRONA TRUST</t>
  </si>
  <si>
    <t xml:space="preserve">23129R108</t>
  </si>
  <si>
    <t xml:space="preserve">FZMD</t>
  </si>
  <si>
    <t xml:space="preserve">Fuse Medical, Inc.</t>
  </si>
  <si>
    <t xml:space="preserve">38168R108,36113u101</t>
  </si>
  <si>
    <t xml:space="preserve">TEEE</t>
  </si>
  <si>
    <t xml:space="preserve">G</t>
  </si>
  <si>
    <t xml:space="preserve">Genpact LTD</t>
  </si>
  <si>
    <t xml:space="preserve">G3922B107</t>
  </si>
  <si>
    <t xml:space="preserve">GA</t>
  </si>
  <si>
    <t xml:space="preserve">Giant Interactive Group Inc. (Foreign)</t>
  </si>
  <si>
    <t xml:space="preserve">GABC</t>
  </si>
  <si>
    <t xml:space="preserve">GERMAN AMERICAN BANCORP, INC.</t>
  </si>
  <si>
    <t xml:space="preserve">GAC</t>
  </si>
  <si>
    <t xml:space="preserve">GENEVA ACQUISITION CORP</t>
  </si>
  <si>
    <t xml:space="preserve">37185Y104</t>
  </si>
  <si>
    <t xml:space="preserve">GAI</t>
  </si>
  <si>
    <t xml:space="preserve">GLOBAL-TECH ADVANCED INNOVATIONS INC. (Foreign)</t>
  </si>
  <si>
    <t xml:space="preserve">G39320109</t>
  </si>
  <si>
    <t xml:space="preserve">GAIA</t>
  </si>
  <si>
    <t xml:space="preserve">GAIA, INC</t>
  </si>
  <si>
    <t xml:space="preserve">36268Q103</t>
  </si>
  <si>
    <t xml:space="preserve">GAIN</t>
  </si>
  <si>
    <t xml:space="preserve">GLADSTONE INVESTMENT CORPORATION</t>
  </si>
  <si>
    <t xml:space="preserve">GALE</t>
  </si>
  <si>
    <t xml:space="preserve">Galena Biopharma, Inc.</t>
  </si>
  <si>
    <t xml:space="preserve">GALT</t>
  </si>
  <si>
    <t xml:space="preserve">GALECTIN THERAPEUTICS INC</t>
  </si>
  <si>
    <t xml:space="preserve">GAME</t>
  </si>
  <si>
    <t xml:space="preserve">Shanda Games Ltd (Foreign)</t>
  </si>
  <si>
    <t xml:space="preserve">81941U105</t>
  </si>
  <si>
    <t xml:space="preserve">GANS</t>
  </si>
  <si>
    <t xml:space="preserve">GAINSCO INC</t>
  </si>
  <si>
    <t xml:space="preserve">GAN</t>
  </si>
  <si>
    <t xml:space="preserve">GARS</t>
  </si>
  <si>
    <t xml:space="preserve">Garrison Capital Inc.</t>
  </si>
  <si>
    <t xml:space="preserve">GAS</t>
  </si>
  <si>
    <t xml:space="preserve">AGL RESOURCES INC</t>
  </si>
  <si>
    <t xml:space="preserve">GAS1</t>
  </si>
  <si>
    <t xml:space="preserve">NICOR INC</t>
  </si>
  <si>
    <t xml:space="preserve">GASS</t>
  </si>
  <si>
    <t xml:space="preserve">StealthGas Inc. (Foreign)</t>
  </si>
  <si>
    <t xml:space="preserve">Y81669106</t>
  </si>
  <si>
    <t xml:space="preserve">GATX</t>
  </si>
  <si>
    <t xml:space="preserve">GATX CORP</t>
  </si>
  <si>
    <t xml:space="preserve">GMT</t>
  </si>
  <si>
    <t xml:space="preserve">GBBK</t>
  </si>
  <si>
    <t xml:space="preserve">GREATER BAY BANCORP</t>
  </si>
  <si>
    <t xml:space="preserve">GBCI</t>
  </si>
  <si>
    <t xml:space="preserve">GLACIER BANCORP INC</t>
  </si>
  <si>
    <t xml:space="preserve">37637Q105</t>
  </si>
  <si>
    <t xml:space="preserve">GBCS</t>
  </si>
  <si>
    <t xml:space="preserve">GLOBAL HEALTHCARE REIT, INC.</t>
  </si>
  <si>
    <t xml:space="preserve">37953J107</t>
  </si>
  <si>
    <t xml:space="preserve">GBDC</t>
  </si>
  <si>
    <t xml:space="preserve">Golub Capital BDC, Inc.</t>
  </si>
  <si>
    <t xml:space="preserve">38173M102</t>
  </si>
  <si>
    <t xml:space="preserve">GBGD</t>
  </si>
  <si>
    <t xml:space="preserve">GLOBAL GOLD CORP</t>
  </si>
  <si>
    <t xml:space="preserve">37933T209</t>
  </si>
  <si>
    <t xml:space="preserve">GBIM</t>
  </si>
  <si>
    <t xml:space="preserve">GLOBEIMMUNE INC</t>
  </si>
  <si>
    <t xml:space="preserve">37957B100</t>
  </si>
  <si>
    <t xml:space="preserve">GBL</t>
  </si>
  <si>
    <t xml:space="preserve">GAMCO INVESTORS, INC. ET AL</t>
  </si>
  <si>
    <t xml:space="preserve">GBLI</t>
  </si>
  <si>
    <t xml:space="preserve">Global Indemnity Ltd</t>
  </si>
  <si>
    <t xml:space="preserve">G39319101</t>
  </si>
  <si>
    <t xml:space="preserve">GBNK</t>
  </si>
  <si>
    <t xml:space="preserve">Guaranty Bancorp</t>
  </si>
  <si>
    <t xml:space="preserve">40075T607</t>
  </si>
  <si>
    <t xml:space="preserve">GABLES RESIDENTIAL TRUST</t>
  </si>
  <si>
    <t xml:space="preserve">GBR</t>
  </si>
  <si>
    <t xml:space="preserve">New Concept Energy, Inc.</t>
  </si>
  <si>
    <t xml:space="preserve">GBSN</t>
  </si>
  <si>
    <t xml:space="preserve">Great Basin Scientific, Inc.</t>
  </si>
  <si>
    <t xml:space="preserve">39013L403</t>
  </si>
  <si>
    <t xml:space="preserve">GBT</t>
  </si>
  <si>
    <t xml:space="preserve">Global Blood Therapeutics, Inc.</t>
  </si>
  <si>
    <t xml:space="preserve">37890U108</t>
  </si>
  <si>
    <t xml:space="preserve">GBTB</t>
  </si>
  <si>
    <t xml:space="preserve">GB&amp;T BANCSHARES INC</t>
  </si>
  <si>
    <t xml:space="preserve">GBTS</t>
  </si>
  <si>
    <t xml:space="preserve">GATEWAY FINANCIAL HOLDINGS INC</t>
  </si>
  <si>
    <t xml:space="preserve">GBX</t>
  </si>
  <si>
    <t xml:space="preserve">GREENBRIER COMPANIES INC</t>
  </si>
  <si>
    <t xml:space="preserve">GCAP</t>
  </si>
  <si>
    <t xml:space="preserve">GAIN Capital Holdings, Inc.</t>
  </si>
  <si>
    <t xml:space="preserve">36268W100</t>
  </si>
  <si>
    <t xml:space="preserve">GCBC</t>
  </si>
  <si>
    <t xml:space="preserve">GREENE COUNTY BANCORP INC</t>
  </si>
  <si>
    <t xml:space="preserve">GCEH</t>
  </si>
  <si>
    <t xml:space="preserve">Global Clean Energy Holdings, Inc.</t>
  </si>
  <si>
    <t xml:space="preserve">GCI</t>
  </si>
  <si>
    <t xml:space="preserve">Gannett Co., Inc.</t>
  </si>
  <si>
    <t xml:space="preserve">36473H104</t>
  </si>
  <si>
    <t xml:space="preserve">Publishing - Periodicals</t>
  </si>
  <si>
    <t xml:space="preserve">GCO</t>
  </si>
  <si>
    <t xml:space="preserve">GENESCO INC</t>
  </si>
  <si>
    <t xml:space="preserve">GCOM</t>
  </si>
  <si>
    <t xml:space="preserve">GLOBECOMM SYSTEMS INC</t>
  </si>
  <si>
    <t xml:space="preserve">37956X103</t>
  </si>
  <si>
    <t xml:space="preserve">GCP</t>
  </si>
  <si>
    <t xml:space="preserve">GCP Applied Technologies Inc.</t>
  </si>
  <si>
    <t xml:space="preserve">36164Y101</t>
  </si>
  <si>
    <t xml:space="preserve">GCT</t>
  </si>
  <si>
    <t xml:space="preserve">GMH Communities Trust</t>
  </si>
  <si>
    <t xml:space="preserve">36188G102</t>
  </si>
  <si>
    <t xml:space="preserve">GD</t>
  </si>
  <si>
    <t xml:space="preserve">GENERAL DYNAMICS CORP</t>
  </si>
  <si>
    <t xml:space="preserve">GDDY</t>
  </si>
  <si>
    <t xml:space="preserve">GoDaddy Inc.</t>
  </si>
  <si>
    <t xml:space="preserve">GDEN</t>
  </si>
  <si>
    <t xml:space="preserve">GOLDEN ENTERTAINMENT, INC.</t>
  </si>
  <si>
    <t xml:space="preserve">51206P109,381013101</t>
  </si>
  <si>
    <t xml:space="preserve">LACO</t>
  </si>
  <si>
    <t xml:space="preserve">GDI</t>
  </si>
  <si>
    <t xml:space="preserve">GARDNER DENVER INC</t>
  </si>
  <si>
    <t xml:space="preserve">GDOT</t>
  </si>
  <si>
    <t xml:space="preserve">GREEN DOT CORP</t>
  </si>
  <si>
    <t xml:space="preserve">39304D102</t>
  </si>
  <si>
    <t xml:space="preserve">GDPM</t>
  </si>
  <si>
    <t xml:space="preserve">GOODRICH PETROLEUM CORP</t>
  </si>
  <si>
    <t xml:space="preserve">GDP</t>
  </si>
  <si>
    <t xml:space="preserve">GDP,GDPMQ</t>
  </si>
  <si>
    <t xml:space="preserve">GDRZF</t>
  </si>
  <si>
    <t xml:space="preserve">GOLD RESERVE INC (Foreign)</t>
  </si>
  <si>
    <t xml:space="preserve">38068N108</t>
  </si>
  <si>
    <t xml:space="preserve">GRZ</t>
  </si>
  <si>
    <t xml:space="preserve">GDT</t>
  </si>
  <si>
    <t xml:space="preserve">GUIDANT CORP</t>
  </si>
  <si>
    <t xml:space="preserve">GDW</t>
  </si>
  <si>
    <t xml:space="preserve">GOLDEN WEST FINANCIAL CORP</t>
  </si>
  <si>
    <t xml:space="preserve">GE</t>
  </si>
  <si>
    <t xml:space="preserve">GENERAL ELECTRIC CO</t>
  </si>
  <si>
    <t xml:space="preserve">GEC</t>
  </si>
  <si>
    <t xml:space="preserve">Great Elm Capital Group, Inc.</t>
  </si>
  <si>
    <t xml:space="preserve">91531F996,91531F103,91531F202,39036P100</t>
  </si>
  <si>
    <t xml:space="preserve">UPIP</t>
  </si>
  <si>
    <t xml:space="preserve">OPWV,UPIP</t>
  </si>
  <si>
    <t xml:space="preserve">GEEK</t>
  </si>
  <si>
    <t xml:space="preserve">INTERNET AMERICA INC</t>
  </si>
  <si>
    <t xml:space="preserve">46058Y109</t>
  </si>
  <si>
    <t xml:space="preserve">GEF</t>
  </si>
  <si>
    <t xml:space="preserve">GREIF INC</t>
  </si>
  <si>
    <t xml:space="preserve">GEGSQ</t>
  </si>
  <si>
    <t xml:space="preserve">Global Geophysical Services Inc</t>
  </si>
  <si>
    <t xml:space="preserve">37946S107</t>
  </si>
  <si>
    <t xml:space="preserve">GGS</t>
  </si>
  <si>
    <t xml:space="preserve">GEHL</t>
  </si>
  <si>
    <t xml:space="preserve">GEHL CO</t>
  </si>
  <si>
    <t xml:space="preserve">GEL</t>
  </si>
  <si>
    <t xml:space="preserve">GENESIS ENERGY LP</t>
  </si>
  <si>
    <t xml:space="preserve">GEN</t>
  </si>
  <si>
    <t xml:space="preserve">Genesis Healthcare, Inc.</t>
  </si>
  <si>
    <t xml:space="preserve">83066R107,37185X106</t>
  </si>
  <si>
    <t xml:space="preserve">SKH</t>
  </si>
  <si>
    <t xml:space="preserve">GEN1</t>
  </si>
  <si>
    <t xml:space="preserve">GenOn Energy, Inc.</t>
  </si>
  <si>
    <t xml:space="preserve">RRI,GEN</t>
  </si>
  <si>
    <t xml:space="preserve">GENC</t>
  </si>
  <si>
    <t xml:space="preserve">GENCOR INDUSTRIES INC</t>
  </si>
  <si>
    <t xml:space="preserve">GENR</t>
  </si>
  <si>
    <t xml:space="preserve">GENAERA CORP</t>
  </si>
  <si>
    <t xml:space="preserve">559036108,36867G209,36867G100</t>
  </si>
  <si>
    <t xml:space="preserve">GENZ</t>
  </si>
  <si>
    <t xml:space="preserve">GENZYME CORP</t>
  </si>
  <si>
    <t xml:space="preserve">GEO</t>
  </si>
  <si>
    <t xml:space="preserve">GEO GROUP INC</t>
  </si>
  <si>
    <t xml:space="preserve">36159R103,36162J106</t>
  </si>
  <si>
    <t xml:space="preserve">GEOI</t>
  </si>
  <si>
    <t xml:space="preserve">GEORESOURCES INC</t>
  </si>
  <si>
    <t xml:space="preserve">GEOKQ</t>
  </si>
  <si>
    <t xml:space="preserve">GEOKINETICS INC</t>
  </si>
  <si>
    <t xml:space="preserve">GOKN,GOK</t>
  </si>
  <si>
    <t xml:space="preserve">GEOS</t>
  </si>
  <si>
    <t xml:space="preserve">GEOSPACE TECHNOLOGIES CORP</t>
  </si>
  <si>
    <t xml:space="preserve">37364X109,671074102</t>
  </si>
  <si>
    <t xml:space="preserve">OYOG</t>
  </si>
  <si>
    <t xml:space="preserve">GEOY</t>
  </si>
  <si>
    <t xml:space="preserve">GeoEye, Inc.</t>
  </si>
  <si>
    <t xml:space="preserve">37250W108</t>
  </si>
  <si>
    <t xml:space="preserve">GEQU</t>
  </si>
  <si>
    <t xml:space="preserve">GLOBAL EQUITY INTERNATIONAL INC</t>
  </si>
  <si>
    <t xml:space="preserve">GERN</t>
  </si>
  <si>
    <t xml:space="preserve">GERON CORP</t>
  </si>
  <si>
    <t xml:space="preserve">GERS</t>
  </si>
  <si>
    <t xml:space="preserve">GREENSHIFT CORP</t>
  </si>
  <si>
    <t xml:space="preserve">92342S102</t>
  </si>
  <si>
    <t xml:space="preserve">GES</t>
  </si>
  <si>
    <t xml:space="preserve">GUESS INC</t>
  </si>
  <si>
    <t xml:space="preserve">GEVA</t>
  </si>
  <si>
    <t xml:space="preserve">SYNAGEVA BIOPHARMA CORP</t>
  </si>
  <si>
    <t xml:space="preserve">87159A103</t>
  </si>
  <si>
    <t xml:space="preserve">TRMS</t>
  </si>
  <si>
    <t xml:space="preserve">GEVO</t>
  </si>
  <si>
    <t xml:space="preserve">Gevo, Inc.</t>
  </si>
  <si>
    <t xml:space="preserve">GFED</t>
  </si>
  <si>
    <t xml:space="preserve">GUARANTY FEDERAL BANCSHARES INC</t>
  </si>
  <si>
    <t xml:space="preserve">40108P101</t>
  </si>
  <si>
    <t xml:space="preserve">GFF</t>
  </si>
  <si>
    <t xml:space="preserve">GRIFFON CORP</t>
  </si>
  <si>
    <t xml:space="preserve">GFI</t>
  </si>
  <si>
    <t xml:space="preserve">GOLD FIELDS LTD (Foreign)</t>
  </si>
  <si>
    <t xml:space="preserve">38059T106</t>
  </si>
  <si>
    <t xml:space="preserve">GFIG</t>
  </si>
  <si>
    <t xml:space="preserve">GFI Group Inc.</t>
  </si>
  <si>
    <t xml:space="preserve">GFN</t>
  </si>
  <si>
    <t xml:space="preserve">General Finance CORP</t>
  </si>
  <si>
    <t xml:space="preserve">GFR</t>
  </si>
  <si>
    <t xml:space="preserve">GREAT AMERICAN FINANCIAL RESOURCES INC</t>
  </si>
  <si>
    <t xml:space="preserve">GFTI</t>
  </si>
  <si>
    <t xml:space="preserve">Global Fashion Technologies, Inc.</t>
  </si>
  <si>
    <t xml:space="preserve">PPBL</t>
  </si>
  <si>
    <t xml:space="preserve">GG</t>
  </si>
  <si>
    <t xml:space="preserve">GOLDCORP INC (Foreign)</t>
  </si>
  <si>
    <t xml:space="preserve">GGA</t>
  </si>
  <si>
    <t xml:space="preserve">GSC Acquisition Co</t>
  </si>
  <si>
    <t xml:space="preserve">40053G106</t>
  </si>
  <si>
    <t xml:space="preserve">GGAC</t>
  </si>
  <si>
    <t xml:space="preserve">Garnero Group Acquisition Co</t>
  </si>
  <si>
    <t xml:space="preserve">G5866L108,G5866L124</t>
  </si>
  <si>
    <t xml:space="preserve">GGACU</t>
  </si>
  <si>
    <t xml:space="preserve">GGB</t>
  </si>
  <si>
    <t xml:space="preserve">GERDAU S.A. (Foreign)</t>
  </si>
  <si>
    <t xml:space="preserve">GGG</t>
  </si>
  <si>
    <t xml:space="preserve">GRACO INC</t>
  </si>
  <si>
    <t xml:space="preserve">GGL</t>
  </si>
  <si>
    <t xml:space="preserve">Goodman Global Inc</t>
  </si>
  <si>
    <t xml:space="preserve">38239A100</t>
  </si>
  <si>
    <t xml:space="preserve">GGLR</t>
  </si>
  <si>
    <t xml:space="preserve">GEOGLOBAL RESOURCES INC.</t>
  </si>
  <si>
    <t xml:space="preserve">37249T109</t>
  </si>
  <si>
    <t xml:space="preserve">GGR</t>
  </si>
  <si>
    <t xml:space="preserve">GGP</t>
  </si>
  <si>
    <t xml:space="preserve">General Growth Properties, Inc.</t>
  </si>
  <si>
    <t xml:space="preserve">GHC</t>
  </si>
  <si>
    <t xml:space="preserve">Graham Holdings Co</t>
  </si>
  <si>
    <t xml:space="preserve">GHCI</t>
  </si>
  <si>
    <t xml:space="preserve">GENESIS HEALTHCARE CORP</t>
  </si>
  <si>
    <t xml:space="preserve">37184D101</t>
  </si>
  <si>
    <t xml:space="preserve">GHDX</t>
  </si>
  <si>
    <t xml:space="preserve">GENOMIC HEALTH INC</t>
  </si>
  <si>
    <t xml:space="preserve">37244C101</t>
  </si>
  <si>
    <t xml:space="preserve">GHL</t>
  </si>
  <si>
    <t xml:space="preserve">GREENHILL &amp; CO INC</t>
  </si>
  <si>
    <t xml:space="preserve">Investment Brokerage - Regional</t>
  </si>
  <si>
    <t xml:space="preserve">GHM</t>
  </si>
  <si>
    <t xml:space="preserve">GRAHAM CORP</t>
  </si>
  <si>
    <t xml:space="preserve">GHSEQ</t>
  </si>
  <si>
    <t xml:space="preserve">GateHouse Media, Inc.</t>
  </si>
  <si>
    <t xml:space="preserve">GHS</t>
  </si>
  <si>
    <t xml:space="preserve">GI</t>
  </si>
  <si>
    <t xml:space="preserve">EndoChoice Holdings, Inc.</t>
  </si>
  <si>
    <t xml:space="preserve">29272U103</t>
  </si>
  <si>
    <t xml:space="preserve">GIB</t>
  </si>
  <si>
    <t xml:space="preserve">CGI GROUP INC (Foreign)</t>
  </si>
  <si>
    <t xml:space="preserve">39945C109</t>
  </si>
  <si>
    <t xml:space="preserve">GIDYL</t>
  </si>
  <si>
    <t xml:space="preserve">GI DYNAMICS, INC.</t>
  </si>
  <si>
    <t xml:space="preserve">GID</t>
  </si>
  <si>
    <t xml:space="preserve">GIFI</t>
  </si>
  <si>
    <t xml:space="preserve">GULF ISLAND FABRICATION INC</t>
  </si>
  <si>
    <t xml:space="preserve">GIG</t>
  </si>
  <si>
    <t xml:space="preserve">GigPeak, Inc.</t>
  </si>
  <si>
    <t xml:space="preserve">37517Y103</t>
  </si>
  <si>
    <t xml:space="preserve">GGOX</t>
  </si>
  <si>
    <t xml:space="preserve">GIGA</t>
  </si>
  <si>
    <t xml:space="preserve">GIGA TRONICS INC</t>
  </si>
  <si>
    <t xml:space="preserve">GIGIQ</t>
  </si>
  <si>
    <t xml:space="preserve">GULFSTREAM INTERNATIONAL GROUP INC</t>
  </si>
  <si>
    <t xml:space="preserve">GIA</t>
  </si>
  <si>
    <t xml:space="preserve">GIGM</t>
  </si>
  <si>
    <t xml:space="preserve">GIGAMEDIA Ltd (Foreign)</t>
  </si>
  <si>
    <t xml:space="preserve">Y2711Y104</t>
  </si>
  <si>
    <t xml:space="preserve">GIII</t>
  </si>
  <si>
    <t xml:space="preserve">G III APPAREL GROUP LTD</t>
  </si>
  <si>
    <t xml:space="preserve">36237H101</t>
  </si>
  <si>
    <t xml:space="preserve">GIL</t>
  </si>
  <si>
    <t xml:space="preserve">Gildan Activewear Inc. (Foreign)</t>
  </si>
  <si>
    <t xml:space="preserve">GILD</t>
  </si>
  <si>
    <t xml:space="preserve">GILEAD SCIENCES INC</t>
  </si>
  <si>
    <t xml:space="preserve">GILT</t>
  </si>
  <si>
    <t xml:space="preserve">GILAT SATELLITE NETWORKS LTD (Foreign)</t>
  </si>
  <si>
    <t xml:space="preserve">M51474118</t>
  </si>
  <si>
    <t xml:space="preserve">GILTF</t>
  </si>
  <si>
    <t xml:space="preserve">GIMO</t>
  </si>
  <si>
    <t xml:space="preserve">Gigamon Inc.</t>
  </si>
  <si>
    <t xml:space="preserve">37518B102</t>
  </si>
  <si>
    <t xml:space="preserve">GIS</t>
  </si>
  <si>
    <t xml:space="preserve">GENERAL MILLS INC</t>
  </si>
  <si>
    <t xml:space="preserve">GISX</t>
  </si>
  <si>
    <t xml:space="preserve">GLOBAL IMAGING SYSTEMS INC</t>
  </si>
  <si>
    <t xml:space="preserve">37934A100</t>
  </si>
  <si>
    <t xml:space="preserve">GIVN</t>
  </si>
  <si>
    <t xml:space="preserve">GIVEN IMAGING LTD (Foreign)</t>
  </si>
  <si>
    <t xml:space="preserve">M52020100</t>
  </si>
  <si>
    <t xml:space="preserve">ISRAEL-JORDAN</t>
  </si>
  <si>
    <t xml:space="preserve">GIW</t>
  </si>
  <si>
    <t xml:space="preserve">Wilber CORP</t>
  </si>
  <si>
    <t xml:space="preserve">GK</t>
  </si>
  <si>
    <t xml:space="preserve">G&amp;K SERVICES INC</t>
  </si>
  <si>
    <t xml:space="preserve">GKNT</t>
  </si>
  <si>
    <t xml:space="preserve">Geeknet, Inc</t>
  </si>
  <si>
    <t xml:space="preserve">36846Q203</t>
  </si>
  <si>
    <t xml:space="preserve">GKOS</t>
  </si>
  <si>
    <t xml:space="preserve">GLAUKOS Corp</t>
  </si>
  <si>
    <t xml:space="preserve">GLA</t>
  </si>
  <si>
    <t xml:space="preserve">Clark Holdings Inc.</t>
  </si>
  <si>
    <t xml:space="preserve">GLAD</t>
  </si>
  <si>
    <t xml:space="preserve">GLADSTONE CAPITAL CORP</t>
  </si>
  <si>
    <t xml:space="preserve">GLB</t>
  </si>
  <si>
    <t xml:space="preserve">GLENBOROUGH REALTY TRUST INC</t>
  </si>
  <si>
    <t xml:space="preserve">37803P105</t>
  </si>
  <si>
    <t xml:space="preserve">GLBC</t>
  </si>
  <si>
    <t xml:space="preserve">GLOBAL CROSSING LTD</t>
  </si>
  <si>
    <t xml:space="preserve">G05330108</t>
  </si>
  <si>
    <t xml:space="preserve">GLBL1</t>
  </si>
  <si>
    <t xml:space="preserve">GLOBAL INDUSTRIES LTD</t>
  </si>
  <si>
    <t xml:space="preserve">GLBL</t>
  </si>
  <si>
    <t xml:space="preserve">GLBS</t>
  </si>
  <si>
    <t xml:space="preserve">GLOBUS MARITIME LTD (Foreign)</t>
  </si>
  <si>
    <t xml:space="preserve">Y27265209</t>
  </si>
  <si>
    <t xml:space="preserve">GLBZ</t>
  </si>
  <si>
    <t xml:space="preserve">GLEN BURNIE BANCORP</t>
  </si>
  <si>
    <t xml:space="preserve">GLCH</t>
  </si>
  <si>
    <t xml:space="preserve">GLEACHER &amp; COMPANY, INC.</t>
  </si>
  <si>
    <t xml:space="preserve">BPSG,FACT</t>
  </si>
  <si>
    <t xml:space="preserve">GLDC</t>
  </si>
  <si>
    <t xml:space="preserve">GOLDEN ENTERPRISES INC</t>
  </si>
  <si>
    <t xml:space="preserve">GLDD</t>
  </si>
  <si>
    <t xml:space="preserve">Great Lakes Dredge &amp; Dock CORP</t>
  </si>
  <si>
    <t xml:space="preserve">GLDN1</t>
  </si>
  <si>
    <t xml:space="preserve">GOLDEN TELECOM INC</t>
  </si>
  <si>
    <t xml:space="preserve">38122G107</t>
  </si>
  <si>
    <t xml:space="preserve">GLDN</t>
  </si>
  <si>
    <t xml:space="preserve">GLF</t>
  </si>
  <si>
    <t xml:space="preserve">GULFMARK OFFSHORE INC</t>
  </si>
  <si>
    <t xml:space="preserve">GLFH</t>
  </si>
  <si>
    <t xml:space="preserve">Galenfeha, Inc.</t>
  </si>
  <si>
    <t xml:space="preserve">GLG</t>
  </si>
  <si>
    <t xml:space="preserve">GLG Partners, Inc.</t>
  </si>
  <si>
    <t xml:space="preserve">37929X107</t>
  </si>
  <si>
    <t xml:space="preserve">GLGI</t>
  </si>
  <si>
    <t xml:space="preserve">GREYSTONE LOGISTICS, INC.</t>
  </si>
  <si>
    <t xml:space="preserve">39807A100</t>
  </si>
  <si>
    <t xml:space="preserve">GLLA</t>
  </si>
  <si>
    <t xml:space="preserve">GILLA INC.</t>
  </si>
  <si>
    <t xml:space="preserve">Tobacco Products</t>
  </si>
  <si>
    <t xml:space="preserve">GLMD</t>
  </si>
  <si>
    <t xml:space="preserve">Galmed Pharmaceuticals Ltd. (Foreign)</t>
  </si>
  <si>
    <t xml:space="preserve">M47238106</t>
  </si>
  <si>
    <t xml:space="preserve">GLNG</t>
  </si>
  <si>
    <t xml:space="preserve">GOLAR LNG LTD (Foreign)</t>
  </si>
  <si>
    <t xml:space="preserve">G9456A100</t>
  </si>
  <si>
    <t xml:space="preserve">GOLE</t>
  </si>
  <si>
    <t xml:space="preserve">GLOB</t>
  </si>
  <si>
    <t xml:space="preserve">Globant S.A. (Foreign)</t>
  </si>
  <si>
    <t xml:space="preserve">L44385109</t>
  </si>
  <si>
    <t xml:space="preserve">GLOG</t>
  </si>
  <si>
    <t xml:space="preserve">GasLog Ltd. (Foreign)</t>
  </si>
  <si>
    <t xml:space="preserve">G37585109</t>
  </si>
  <si>
    <t xml:space="preserve">GLOP</t>
  </si>
  <si>
    <t xml:space="preserve">GasLog Partners LP (Foreign)</t>
  </si>
  <si>
    <t xml:space="preserve">Y2687W108</t>
  </si>
  <si>
    <t xml:space="preserve">GLOW</t>
  </si>
  <si>
    <t xml:space="preserve">GLOWPOINT, INC.</t>
  </si>
  <si>
    <t xml:space="preserve">GLP</t>
  </si>
  <si>
    <t xml:space="preserve">GLOBAL PARTNERS LP</t>
  </si>
  <si>
    <t xml:space="preserve">37946R109</t>
  </si>
  <si>
    <t xml:space="preserve">GLPG</t>
  </si>
  <si>
    <t xml:space="preserve">GALAPAGOS NV (Foreign)</t>
  </si>
  <si>
    <t xml:space="preserve">36315X101</t>
  </si>
  <si>
    <t xml:space="preserve">GLPI</t>
  </si>
  <si>
    <t xml:space="preserve">Gaming &amp; Leisure Properties, Inc.</t>
  </si>
  <si>
    <t xml:space="preserve">36467J108</t>
  </si>
  <si>
    <t xml:space="preserve">GLPW</t>
  </si>
  <si>
    <t xml:space="preserve">GLOBAL POWER EQUIPMENT GROUP INC.</t>
  </si>
  <si>
    <t xml:space="preserve">37941P306</t>
  </si>
  <si>
    <t xml:space="preserve">GLRE</t>
  </si>
  <si>
    <t xml:space="preserve">GREENLIGHT CAPITAL RE, LTD.</t>
  </si>
  <si>
    <t xml:space="preserve">G4095J109</t>
  </si>
  <si>
    <t xml:space="preserve">GLRI</t>
  </si>
  <si>
    <t xml:space="preserve">Glori Energy Inc.</t>
  </si>
  <si>
    <t xml:space="preserve">GLT</t>
  </si>
  <si>
    <t xml:space="preserve">GLATFELTER P H CO</t>
  </si>
  <si>
    <t xml:space="preserve">GLTC</t>
  </si>
  <si>
    <t xml:space="preserve">GelTech Solutions, Inc.</t>
  </si>
  <si>
    <t xml:space="preserve">GLUU</t>
  </si>
  <si>
    <t xml:space="preserve">GLU MOBILE INC</t>
  </si>
  <si>
    <t xml:space="preserve">GLUX</t>
  </si>
  <si>
    <t xml:space="preserve">GREAT LAKES AVIATION LTD</t>
  </si>
  <si>
    <t xml:space="preserve">39054K108</t>
  </si>
  <si>
    <t xml:space="preserve">GLW</t>
  </si>
  <si>
    <t xml:space="preserve">CORNING INC</t>
  </si>
  <si>
    <t xml:space="preserve">GLXZ</t>
  </si>
  <si>
    <t xml:space="preserve">Galaxy Gaming, Inc.</t>
  </si>
  <si>
    <t xml:space="preserve">36318P105</t>
  </si>
  <si>
    <t xml:space="preserve">GLYC</t>
  </si>
  <si>
    <t xml:space="preserve">GLYCOMIMETICS INC</t>
  </si>
  <si>
    <t xml:space="preserve">38000Q102</t>
  </si>
  <si>
    <t xml:space="preserve">GLYE</t>
  </si>
  <si>
    <t xml:space="preserve">GlyEco, Inc.</t>
  </si>
  <si>
    <t xml:space="preserve">38000P104</t>
  </si>
  <si>
    <t xml:space="preserve">GLYT</t>
  </si>
  <si>
    <t xml:space="preserve">GENLYTE GROUP INC</t>
  </si>
  <si>
    <t xml:space="preserve">GM</t>
  </si>
  <si>
    <t xml:space="preserve">General Motors Co</t>
  </si>
  <si>
    <t xml:space="preserve">37045V100</t>
  </si>
  <si>
    <t xml:space="preserve">GM1</t>
  </si>
  <si>
    <t xml:space="preserve">GENERAL MOTORS CORP</t>
  </si>
  <si>
    <t xml:space="preserve">62010U101</t>
  </si>
  <si>
    <t xml:space="preserve">GM,MTLQQ</t>
  </si>
  <si>
    <t xml:space="preserve">GMAN</t>
  </si>
  <si>
    <t xml:space="preserve">Gordmans Stores, Inc.</t>
  </si>
  <si>
    <t xml:space="preserve">38269P100</t>
  </si>
  <si>
    <t xml:space="preserve">GMBL</t>
  </si>
  <si>
    <t xml:space="preserve">VGambling Inc.</t>
  </si>
  <si>
    <t xml:space="preserve">ANTIGUA AND BARBUDA</t>
  </si>
  <si>
    <t xml:space="preserve">GMCR</t>
  </si>
  <si>
    <t xml:space="preserve">KEURIG GREEN MOUNTAIN, INC.</t>
  </si>
  <si>
    <t xml:space="preserve">039312210,393122106,49271M100</t>
  </si>
  <si>
    <t xml:space="preserve">GME</t>
  </si>
  <si>
    <t xml:space="preserve">GameStop Corp.</t>
  </si>
  <si>
    <t xml:space="preserve">36467W109</t>
  </si>
  <si>
    <t xml:space="preserve">GMED</t>
  </si>
  <si>
    <t xml:space="preserve">GLOBUS MEDICAL INC</t>
  </si>
  <si>
    <t xml:space="preserve">GMET</t>
  </si>
  <si>
    <t xml:space="preserve">GeoMet, Inc.</t>
  </si>
  <si>
    <t xml:space="preserve">37250U201</t>
  </si>
  <si>
    <t xml:space="preserve">GMLI</t>
  </si>
  <si>
    <t xml:space="preserve">MAGIC LANTERN GROUP INC</t>
  </si>
  <si>
    <t xml:space="preserve">GML</t>
  </si>
  <si>
    <t xml:space="preserve">GMLP</t>
  </si>
  <si>
    <t xml:space="preserve">Golar LNG Partners LP (Foreign)</t>
  </si>
  <si>
    <t xml:space="preserve">Y2745C102</t>
  </si>
  <si>
    <t xml:space="preserve">GMO</t>
  </si>
  <si>
    <t xml:space="preserve">General Moly, Inc</t>
  </si>
  <si>
    <t xml:space="preserve">GMP</t>
  </si>
  <si>
    <t xml:space="preserve">GREEN MOUNTAIN POWER CORP</t>
  </si>
  <si>
    <t xml:space="preserve">GMRRQ</t>
  </si>
  <si>
    <t xml:space="preserve">General Maritime Corp</t>
  </si>
  <si>
    <t xml:space="preserve">Y2693R101</t>
  </si>
  <si>
    <t xml:space="preserve">GMR</t>
  </si>
  <si>
    <t xml:space="preserve">GMS</t>
  </si>
  <si>
    <t xml:space="preserve">GMS Inc.</t>
  </si>
  <si>
    <t xml:space="preserve">36251C103</t>
  </si>
  <si>
    <t xml:space="preserve">GMST</t>
  </si>
  <si>
    <t xml:space="preserve">GEMSTAR TV GUIDE INTERNATIONAL INC</t>
  </si>
  <si>
    <t xml:space="preserve">G3788V106</t>
  </si>
  <si>
    <t xml:space="preserve">GMTA</t>
  </si>
  <si>
    <t xml:space="preserve">GANDER MOUNTAIN CO</t>
  </si>
  <si>
    <t xml:space="preserve">36471P108</t>
  </si>
  <si>
    <t xml:space="preserve">GMTN</t>
  </si>
  <si>
    <t xml:space="preserve">GMXRQ</t>
  </si>
  <si>
    <t xml:space="preserve">GMX RESOURCES INC</t>
  </si>
  <si>
    <t xml:space="preserve">38011M603</t>
  </si>
  <si>
    <t xml:space="preserve">GMXR</t>
  </si>
  <si>
    <t xml:space="preserve">GNBC</t>
  </si>
  <si>
    <t xml:space="preserve">Green Bancorp, Inc.</t>
  </si>
  <si>
    <t xml:space="preserve">39260X100</t>
  </si>
  <si>
    <t xml:space="preserve">GNC</t>
  </si>
  <si>
    <t xml:space="preserve">GNC HOLDINGS, INC.</t>
  </si>
  <si>
    <t xml:space="preserve">36191G107</t>
  </si>
  <si>
    <t xml:space="preserve">GNCA</t>
  </si>
  <si>
    <t xml:space="preserve">GENOCEA BIOSCIENCES, INC.</t>
  </si>
  <si>
    <t xml:space="preserve">GNCMA</t>
  </si>
  <si>
    <t xml:space="preserve">GENERAL COMMUNICATION INC</t>
  </si>
  <si>
    <t xml:space="preserve">Long Distance Carriers</t>
  </si>
  <si>
    <t xml:space="preserve">GNE</t>
  </si>
  <si>
    <t xml:space="preserve">Genie Energy Ltd.</t>
  </si>
  <si>
    <t xml:space="preserve">GNET</t>
  </si>
  <si>
    <t xml:space="preserve">GLOBAL TRAFFIC NETWORK, INC.</t>
  </si>
  <si>
    <t xml:space="preserve">37947B103</t>
  </si>
  <si>
    <t xml:space="preserve">GNI</t>
  </si>
  <si>
    <t xml:space="preserve">GREAT NORTHERN IRON ORE PROPERTIES</t>
  </si>
  <si>
    <t xml:space="preserve">GNK</t>
  </si>
  <si>
    <t xml:space="preserve">GENCO SHIPPING &amp; TRADING LTD</t>
  </si>
  <si>
    <t xml:space="preserve">Y2685T107</t>
  </si>
  <si>
    <t xml:space="preserve">GNL</t>
  </si>
  <si>
    <t xml:space="preserve">Global Net Lease, Inc.</t>
  </si>
  <si>
    <t xml:space="preserve">GNMK</t>
  </si>
  <si>
    <t xml:space="preserve">GenMark Diagnostics, Inc.</t>
  </si>
  <si>
    <t xml:space="preserve">GNMX</t>
  </si>
  <si>
    <t xml:space="preserve">Aevi Genomic Medicine, Inc.</t>
  </si>
  <si>
    <t xml:space="preserve">58436Q203</t>
  </si>
  <si>
    <t xml:space="preserve">MDGN</t>
  </si>
  <si>
    <t xml:space="preserve">GNOM</t>
  </si>
  <si>
    <t xml:space="preserve">COMPLETE GENOMICS INC</t>
  </si>
  <si>
    <t xml:space="preserve">20454K104</t>
  </si>
  <si>
    <t xml:space="preserve">GNOW</t>
  </si>
  <si>
    <t xml:space="preserve">American CareSource Holdings, Inc.</t>
  </si>
  <si>
    <t xml:space="preserve">02505A202</t>
  </si>
  <si>
    <t xml:space="preserve">ANCI</t>
  </si>
  <si>
    <t xml:space="preserve">GNRC</t>
  </si>
  <si>
    <t xml:space="preserve">GENERAC HOLDINGS INC.</t>
  </si>
  <si>
    <t xml:space="preserve">GNRT</t>
  </si>
  <si>
    <t xml:space="preserve">Gener8 Maritime, Inc.</t>
  </si>
  <si>
    <t xml:space="preserve">Y26889108</t>
  </si>
  <si>
    <t xml:space="preserve">GNSM</t>
  </si>
  <si>
    <t xml:space="preserve">GENSYM CORP</t>
  </si>
  <si>
    <t xml:space="preserve">37245R107</t>
  </si>
  <si>
    <t xml:space="preserve">GNSS</t>
  </si>
  <si>
    <t xml:space="preserve">GENESIS MICROCHIP INC</t>
  </si>
  <si>
    <t xml:space="preserve">GNTX</t>
  </si>
  <si>
    <t xml:space="preserve">GENTEX CORP</t>
  </si>
  <si>
    <t xml:space="preserve">GNUS</t>
  </si>
  <si>
    <t xml:space="preserve">Genius Brands International, Inc.</t>
  </si>
  <si>
    <t xml:space="preserve">37229T103</t>
  </si>
  <si>
    <t xml:space="preserve">GNUS,GNUSD</t>
  </si>
  <si>
    <t xml:space="preserve">2016-11-19,2016-12-01</t>
  </si>
  <si>
    <t xml:space="preserve">GNUSD,PENT</t>
  </si>
  <si>
    <t xml:space="preserve">GNVC</t>
  </si>
  <si>
    <t xml:space="preserve">GENVEC INC</t>
  </si>
  <si>
    <t xml:space="preserve">37246C307</t>
  </si>
  <si>
    <t xml:space="preserve">GNW</t>
  </si>
  <si>
    <t xml:space="preserve">GENWORTH FINANCIAL INC</t>
  </si>
  <si>
    <t xml:space="preserve">37247D106</t>
  </si>
  <si>
    <t xml:space="preserve">GNXEE</t>
  </si>
  <si>
    <t xml:space="preserve">Gener8xion Entertainment, Inc.</t>
  </si>
  <si>
    <t xml:space="preserve">36874R107</t>
  </si>
  <si>
    <t xml:space="preserve">GNXE,CDMP</t>
  </si>
  <si>
    <t xml:space="preserve">GOBK</t>
  </si>
  <si>
    <t xml:space="preserve">GLOBALINK, LTD.</t>
  </si>
  <si>
    <t xml:space="preserve">37949A103</t>
  </si>
  <si>
    <t xml:space="preserve">GOGL</t>
  </si>
  <si>
    <t xml:space="preserve">Golden Ocean Group Ltd (Foreign)</t>
  </si>
  <si>
    <t xml:space="preserve">G5299G106</t>
  </si>
  <si>
    <t xml:space="preserve">VLCCF</t>
  </si>
  <si>
    <t xml:space="preserve">GOGO</t>
  </si>
  <si>
    <t xml:space="preserve">Gogo Inc.</t>
  </si>
  <si>
    <t xml:space="preserve">38046C109</t>
  </si>
  <si>
    <t xml:space="preserve">GOLD</t>
  </si>
  <si>
    <t xml:space="preserve">RANDGOLD RESOURCES LTD (Foreign)</t>
  </si>
  <si>
    <t xml:space="preserve">GOLF</t>
  </si>
  <si>
    <t xml:space="preserve">Acushnet Holdings Corp.</t>
  </si>
  <si>
    <t xml:space="preserve">GOLU</t>
  </si>
  <si>
    <t xml:space="preserve">GOLD UNION INC.</t>
  </si>
  <si>
    <t xml:space="preserve">38074X108,00769M201</t>
  </si>
  <si>
    <t xml:space="preserve">ANCV</t>
  </si>
  <si>
    <t xml:space="preserve">GOMO</t>
  </si>
  <si>
    <t xml:space="preserve">Sungy Mobile Ltd (Foreign)</t>
  </si>
  <si>
    <t xml:space="preserve">86737M100</t>
  </si>
  <si>
    <t xml:space="preserve">GOOD</t>
  </si>
  <si>
    <t xml:space="preserve">GLADSTONE COMMERCIAL CORP</t>
  </si>
  <si>
    <t xml:space="preserve">GOOGL</t>
  </si>
  <si>
    <t xml:space="preserve">Alphabet Inc.</t>
  </si>
  <si>
    <t xml:space="preserve">38259P508,38259P706,38259P128</t>
  </si>
  <si>
    <t xml:space="preserve">GOOG,GGQ7</t>
  </si>
  <si>
    <t xml:space="preserve">GORO</t>
  </si>
  <si>
    <t xml:space="preserve">GOLD RESOURCE CORP</t>
  </si>
  <si>
    <t xml:space="preserve">038068T10</t>
  </si>
  <si>
    <t xml:space="preserve">GOV</t>
  </si>
  <si>
    <t xml:space="preserve">GOVERNMENT PROPERTIES INCOME TRUST</t>
  </si>
  <si>
    <t xml:space="preserve">38376A103</t>
  </si>
  <si>
    <t xml:space="preserve">GOVX</t>
  </si>
  <si>
    <t xml:space="preserve">GeoVax Labs, Inc.</t>
  </si>
  <si>
    <t xml:space="preserve">GPC</t>
  </si>
  <si>
    <t xml:space="preserve">GENUINE PARTS CO</t>
  </si>
  <si>
    <t xml:space="preserve">GPCM</t>
  </si>
  <si>
    <t xml:space="preserve">GRANDPARENTS.COM, INC.</t>
  </si>
  <si>
    <t xml:space="preserve">69403Q308,386617104,386617906</t>
  </si>
  <si>
    <t xml:space="preserve">Internet Service Providers</t>
  </si>
  <si>
    <t xml:space="preserve">PBME,NWTH,PBMC</t>
  </si>
  <si>
    <t xml:space="preserve">GPI</t>
  </si>
  <si>
    <t xml:space="preserve">GROUP 1 AUTOMOTIVE INC</t>
  </si>
  <si>
    <t xml:space="preserve">GPIC</t>
  </si>
  <si>
    <t xml:space="preserve">Gaming Partners International CORP</t>
  </si>
  <si>
    <t xml:space="preserve">36467A107</t>
  </si>
  <si>
    <t xml:space="preserve">Toys &amp; Games</t>
  </si>
  <si>
    <t xml:space="preserve">GPIW</t>
  </si>
  <si>
    <t xml:space="preserve">Grand Perfecta, Inc.</t>
  </si>
  <si>
    <t xml:space="preserve">GPK</t>
  </si>
  <si>
    <t xml:space="preserve">GRAPHIC PACKAGING HOLDING CO</t>
  </si>
  <si>
    <t xml:space="preserve">GPL</t>
  </si>
  <si>
    <t xml:space="preserve">Great Panther Silver Ltd (Foreign)</t>
  </si>
  <si>
    <t xml:space="preserve">39115V101</t>
  </si>
  <si>
    <t xml:space="preserve">GPN</t>
  </si>
  <si>
    <t xml:space="preserve">GLOBAL PAYMENTS INC</t>
  </si>
  <si>
    <t xml:space="preserve">37940X102</t>
  </si>
  <si>
    <t xml:space="preserve">GPOR</t>
  </si>
  <si>
    <t xml:space="preserve">GULFPORT ENERGY CORP</t>
  </si>
  <si>
    <t xml:space="preserve">GPP</t>
  </si>
  <si>
    <t xml:space="preserve">Green Plains Partners LP</t>
  </si>
  <si>
    <t xml:space="preserve">GPRC</t>
  </si>
  <si>
    <t xml:space="preserve">Guanwei Recycling Corp.</t>
  </si>
  <si>
    <t xml:space="preserve">GPRE</t>
  </si>
  <si>
    <t xml:space="preserve">Green Plains Inc.</t>
  </si>
  <si>
    <t xml:space="preserve">GPRK</t>
  </si>
  <si>
    <t xml:space="preserve">GeoPark Ltd (Foreign)</t>
  </si>
  <si>
    <t xml:space="preserve">G38327105</t>
  </si>
  <si>
    <t xml:space="preserve">GPRO</t>
  </si>
  <si>
    <t xml:space="preserve">GoPro, Inc.</t>
  </si>
  <si>
    <t xml:space="preserve">38268T103</t>
  </si>
  <si>
    <t xml:space="preserve">GPRO1</t>
  </si>
  <si>
    <t xml:space="preserve">GEN PROBE INC</t>
  </si>
  <si>
    <t xml:space="preserve">36866T103</t>
  </si>
  <si>
    <t xml:space="preserve">GPS</t>
  </si>
  <si>
    <t xml:space="preserve">GAP INC</t>
  </si>
  <si>
    <t xml:space="preserve">GPT</t>
  </si>
  <si>
    <t xml:space="preserve">Gramercy Property Trust</t>
  </si>
  <si>
    <t xml:space="preserve">CSG</t>
  </si>
  <si>
    <t xml:space="preserve">GPT1</t>
  </si>
  <si>
    <t xml:space="preserve">GREENPOINT FINANCIAL CORP</t>
  </si>
  <si>
    <t xml:space="preserve">GPX</t>
  </si>
  <si>
    <t xml:space="preserve">GP STRATEGIES CORP</t>
  </si>
  <si>
    <t xml:space="preserve">36225V104</t>
  </si>
  <si>
    <t xml:space="preserve">GQMNF</t>
  </si>
  <si>
    <t xml:space="preserve">GOLDEN QUEEN MINING CO LTD</t>
  </si>
  <si>
    <t xml:space="preserve">38115J100</t>
  </si>
  <si>
    <t xml:space="preserve">GR</t>
  </si>
  <si>
    <t xml:space="preserve">GOODRICH CORP</t>
  </si>
  <si>
    <t xml:space="preserve">GRA</t>
  </si>
  <si>
    <t xml:space="preserve">W R GRACE &amp; CO</t>
  </si>
  <si>
    <t xml:space="preserve">38388F108</t>
  </si>
  <si>
    <t xml:space="preserve">GRAM</t>
  </si>
  <si>
    <t xml:space="preserve">Grana &amp; Montero S.A.A. (Foreign)</t>
  </si>
  <si>
    <t xml:space="preserve">38500P208</t>
  </si>
  <si>
    <t xml:space="preserve">GRAN</t>
  </si>
  <si>
    <t xml:space="preserve">BANK OF GRANITE CORP</t>
  </si>
  <si>
    <t xml:space="preserve">GRB</t>
  </si>
  <si>
    <t xml:space="preserve">GERBER SCIENTIFIC INC</t>
  </si>
  <si>
    <t xml:space="preserve">GRBK</t>
  </si>
  <si>
    <t xml:space="preserve">Green Brick Partners, Inc.</t>
  </si>
  <si>
    <t xml:space="preserve">09064Y307,392709101,09064Y117</t>
  </si>
  <si>
    <t xml:space="preserve">BIOF</t>
  </si>
  <si>
    <t xml:space="preserve">GRC</t>
  </si>
  <si>
    <t xml:space="preserve">GORMAN RUPP CO</t>
  </si>
  <si>
    <t xml:space="preserve">GRCK</t>
  </si>
  <si>
    <t xml:space="preserve">GREY CLOAK TECH INC.</t>
  </si>
  <si>
    <t xml:space="preserve">GRFS</t>
  </si>
  <si>
    <t xml:space="preserve">Grifols SA (Foreign)</t>
  </si>
  <si>
    <t xml:space="preserve">E5706X132,398438408</t>
  </si>
  <si>
    <t xml:space="preserve">GRHHQ</t>
  </si>
  <si>
    <t xml:space="preserve">GreenHunter Resources, Inc.</t>
  </si>
  <si>
    <t xml:space="preserve">39530A104</t>
  </si>
  <si>
    <t xml:space="preserve">GRH</t>
  </si>
  <si>
    <t xml:space="preserve">GRIF</t>
  </si>
  <si>
    <t xml:space="preserve">GRIFFIN INDUSTRIAL REALTY, INC.</t>
  </si>
  <si>
    <t xml:space="preserve">GRM</t>
  </si>
  <si>
    <t xml:space="preserve">Graham Packaging Co Inc.</t>
  </si>
  <si>
    <t xml:space="preserve">GRMN</t>
  </si>
  <si>
    <t xml:space="preserve">GARMIN LTD</t>
  </si>
  <si>
    <t xml:space="preserve">H2906T109</t>
  </si>
  <si>
    <t xml:space="preserve">GRNB</t>
  </si>
  <si>
    <t xml:space="preserve">GREEN BANKSHARES, INC.</t>
  </si>
  <si>
    <t xml:space="preserve">GROW</t>
  </si>
  <si>
    <t xml:space="preserve">U S GLOBAL INVESTORS INC</t>
  </si>
  <si>
    <t xml:space="preserve">GRP1</t>
  </si>
  <si>
    <t xml:space="preserve">GRANT PRIDECO INC</t>
  </si>
  <si>
    <t xml:space="preserve">GRP</t>
  </si>
  <si>
    <t xml:space="preserve">GRPN</t>
  </si>
  <si>
    <t xml:space="preserve">Groupon, Inc.</t>
  </si>
  <si>
    <t xml:space="preserve">GRT</t>
  </si>
  <si>
    <t xml:space="preserve">GLIMCHER REALTY TRUST</t>
  </si>
  <si>
    <t xml:space="preserve">GRUB</t>
  </si>
  <si>
    <t xml:space="preserve">GrubHub Inc.</t>
  </si>
  <si>
    <t xml:space="preserve">GRVY</t>
  </si>
  <si>
    <t xml:space="preserve">GRAVITY Co., Ltd. (Foreign)</t>
  </si>
  <si>
    <t xml:space="preserve">38911N206,38911N107</t>
  </si>
  <si>
    <t xml:space="preserve">KOREA, REPUBLIC OF</t>
  </si>
  <si>
    <t xml:space="preserve">GS</t>
  </si>
  <si>
    <t xml:space="preserve">GOLDMAN SACHS GROUP INC</t>
  </si>
  <si>
    <t xml:space="preserve">38141G104</t>
  </si>
  <si>
    <t xml:space="preserve">GSAT</t>
  </si>
  <si>
    <t xml:space="preserve">Globalstar, Inc.</t>
  </si>
  <si>
    <t xml:space="preserve">GSB</t>
  </si>
  <si>
    <t xml:space="preserve">GLOBALSCAPE INC</t>
  </si>
  <si>
    <t xml:space="preserve">37940G109</t>
  </si>
  <si>
    <t xml:space="preserve">GSBC</t>
  </si>
  <si>
    <t xml:space="preserve">GREAT SOUTHERN BANCORP INC</t>
  </si>
  <si>
    <t xml:space="preserve">GSBD</t>
  </si>
  <si>
    <t xml:space="preserve">Goldman Sachs BDC, Inc.</t>
  </si>
  <si>
    <t xml:space="preserve">38147U107</t>
  </si>
  <si>
    <t xml:space="preserve">GSEHQ</t>
  </si>
  <si>
    <t xml:space="preserve">GSE Holding, Inc.</t>
  </si>
  <si>
    <t xml:space="preserve">36191X100</t>
  </si>
  <si>
    <t xml:space="preserve">GSE</t>
  </si>
  <si>
    <t xml:space="preserve">GSF</t>
  </si>
  <si>
    <t xml:space="preserve">GLOBALSANTAFE CORP</t>
  </si>
  <si>
    <t xml:space="preserve">38145X111</t>
  </si>
  <si>
    <t xml:space="preserve">GSH</t>
  </si>
  <si>
    <t xml:space="preserve">GUANGSHEN RAILWAY CO LTD (Foreign)</t>
  </si>
  <si>
    <t xml:space="preserve">Y2930P108,40065W107</t>
  </si>
  <si>
    <t xml:space="preserve">GSIC</t>
  </si>
  <si>
    <t xml:space="preserve">GSI COMMERCE INC</t>
  </si>
  <si>
    <t xml:space="preserve">36238G102</t>
  </si>
  <si>
    <t xml:space="preserve">GSIH</t>
  </si>
  <si>
    <t xml:space="preserve">GENERAL STEEL HOLDINGS INC</t>
  </si>
  <si>
    <t xml:space="preserve">GSI</t>
  </si>
  <si>
    <t xml:space="preserve">GSIT</t>
  </si>
  <si>
    <t xml:space="preserve">GSI TECHNOLOGY INC</t>
  </si>
  <si>
    <t xml:space="preserve">36241U106</t>
  </si>
  <si>
    <t xml:space="preserve">GSK</t>
  </si>
  <si>
    <t xml:space="preserve">GLAXOSMITHKLINE PLC (Foreign)</t>
  </si>
  <si>
    <t xml:space="preserve">37733W105</t>
  </si>
  <si>
    <t xml:space="preserve">GSKNF</t>
  </si>
  <si>
    <t xml:space="preserve">Y2685T115</t>
  </si>
  <si>
    <t xml:space="preserve">GSTL,GNK</t>
  </si>
  <si>
    <t xml:space="preserve">GSL</t>
  </si>
  <si>
    <t xml:space="preserve">Global Ship Lease, Inc. (Foreign)</t>
  </si>
  <si>
    <t xml:space="preserve">Y27183105</t>
  </si>
  <si>
    <t xml:space="preserve">MARSHALL ISLANDS</t>
  </si>
  <si>
    <t xml:space="preserve">GSL1</t>
  </si>
  <si>
    <t xml:space="preserve">GLOBAL SIGNAL INC</t>
  </si>
  <si>
    <t xml:space="preserve">37944Q111</t>
  </si>
  <si>
    <t xml:space="preserve">GSLA</t>
  </si>
  <si>
    <t xml:space="preserve">GS FINANCIAL CORP</t>
  </si>
  <si>
    <t xml:space="preserve">GSM</t>
  </si>
  <si>
    <t xml:space="preserve">Ferroglobe PLC (Foreign)</t>
  </si>
  <si>
    <t xml:space="preserve">G33856108</t>
  </si>
  <si>
    <t xml:space="preserve">GSM1</t>
  </si>
  <si>
    <t xml:space="preserve">GLOBE SPECIALTY METALS INC</t>
  </si>
  <si>
    <t xml:space="preserve">37954N206</t>
  </si>
  <si>
    <t xml:space="preserve">GSOL</t>
  </si>
  <si>
    <t xml:space="preserve">GLOBAL SOURCES LTD (Foreign)</t>
  </si>
  <si>
    <t xml:space="preserve">G39300101</t>
  </si>
  <si>
    <t xml:space="preserve">GSS</t>
  </si>
  <si>
    <t xml:space="preserve">GOLDEN STAR RESOURCES LTD. (Foreign)</t>
  </si>
  <si>
    <t xml:space="preserve">38119T104</t>
  </si>
  <si>
    <t xml:space="preserve">GST</t>
  </si>
  <si>
    <t xml:space="preserve">Gastar Exploration Inc.</t>
  </si>
  <si>
    <t xml:space="preserve">36729W202,367299203</t>
  </si>
  <si>
    <t xml:space="preserve">GSVC</t>
  </si>
  <si>
    <t xml:space="preserve">GSV Capital Corp.</t>
  </si>
  <si>
    <t xml:space="preserve">36191J101</t>
  </si>
  <si>
    <t xml:space="preserve">GSXN</t>
  </si>
  <si>
    <t xml:space="preserve">GASCO ENERGY INC</t>
  </si>
  <si>
    <t xml:space="preserve">GSX</t>
  </si>
  <si>
    <t xml:space="preserve">GT</t>
  </si>
  <si>
    <t xml:space="preserve">GOODYEAR TIRE &amp; RUBBER CO</t>
  </si>
  <si>
    <t xml:space="preserve">GTAT</t>
  </si>
  <si>
    <t xml:space="preserve">GT Advanced Technologies Inc.</t>
  </si>
  <si>
    <t xml:space="preserve">36191U106,3623E0209</t>
  </si>
  <si>
    <t xml:space="preserve">GTATQ,SOLR</t>
  </si>
  <si>
    <t xml:space="preserve">GTE</t>
  </si>
  <si>
    <t xml:space="preserve">GRAN TIERRA ENERGY INC.</t>
  </si>
  <si>
    <t xml:space="preserve">38500T101</t>
  </si>
  <si>
    <t xml:space="preserve">GTEC</t>
  </si>
  <si>
    <t xml:space="preserve">GLOBAL DEFENSE TECHNOLOGY &amp; SYSTEMS, INC.</t>
  </si>
  <si>
    <t xml:space="preserve">37950B107</t>
  </si>
  <si>
    <t xml:space="preserve">GTI</t>
  </si>
  <si>
    <t xml:space="preserve">GRAFTECH INTERNATIONAL LTD</t>
  </si>
  <si>
    <t xml:space="preserve">GTIM</t>
  </si>
  <si>
    <t xml:space="preserve">GOOD TIMES RESTAURANTS INC</t>
  </si>
  <si>
    <t xml:space="preserve">GTIV</t>
  </si>
  <si>
    <t xml:space="preserve">GENTIVA HEALTH SERVICES INC</t>
  </si>
  <si>
    <t xml:space="preserve">37247A102</t>
  </si>
  <si>
    <t xml:space="preserve">GTLS</t>
  </si>
  <si>
    <t xml:space="preserve">CHART INDUSTRIES INC</t>
  </si>
  <si>
    <t xml:space="preserve">16115Q308</t>
  </si>
  <si>
    <t xml:space="preserve">GTMM</t>
  </si>
  <si>
    <t xml:space="preserve">Guitammer Co</t>
  </si>
  <si>
    <t xml:space="preserve">Musical Instruments</t>
  </si>
  <si>
    <t xml:space="preserve">GTN</t>
  </si>
  <si>
    <t xml:space="preserve">GRAY TELEVISION INC</t>
  </si>
  <si>
    <t xml:space="preserve">GTOP</t>
  </si>
  <si>
    <t xml:space="preserve">GENITOPE CORP</t>
  </si>
  <si>
    <t xml:space="preserve">37229P507</t>
  </si>
  <si>
    <t xml:space="preserve">GTOPQ</t>
  </si>
  <si>
    <t xml:space="preserve">GTRC</t>
  </si>
  <si>
    <t xml:space="preserve">GUITAR CENTER, INC.</t>
  </si>
  <si>
    <t xml:space="preserve">GTS</t>
  </si>
  <si>
    <t xml:space="preserve">TRIPLE-S MANAGEMENT CORP</t>
  </si>
  <si>
    <t xml:space="preserve">GTT</t>
  </si>
  <si>
    <t xml:space="preserve">GTT Communications, Inc.</t>
  </si>
  <si>
    <t xml:space="preserve">GTW</t>
  </si>
  <si>
    <t xml:space="preserve">GATEWAY INC</t>
  </si>
  <si>
    <t xml:space="preserve">GTWN</t>
  </si>
  <si>
    <t xml:space="preserve">Georgetown Bancorp, Inc.</t>
  </si>
  <si>
    <t xml:space="preserve">GTXI</t>
  </si>
  <si>
    <t xml:space="preserve">GTX INC</t>
  </si>
  <si>
    <t xml:space="preserve">40052B108</t>
  </si>
  <si>
    <t xml:space="preserve">GTXO</t>
  </si>
  <si>
    <t xml:space="preserve">GTX CORP</t>
  </si>
  <si>
    <t xml:space="preserve">GTY</t>
  </si>
  <si>
    <t xml:space="preserve">GETTY REALTY CORP</t>
  </si>
  <si>
    <t xml:space="preserve">GU1</t>
  </si>
  <si>
    <t xml:space="preserve">Gushan Environmental Energy LTD (Foreign)</t>
  </si>
  <si>
    <t xml:space="preserve">40330W205</t>
  </si>
  <si>
    <t xml:space="preserve">GU</t>
  </si>
  <si>
    <t xml:space="preserve">GUID</t>
  </si>
  <si>
    <t xml:space="preserve">Guidance Software, Inc.</t>
  </si>
  <si>
    <t xml:space="preserve">GURE</t>
  </si>
  <si>
    <t xml:space="preserve">GULF RESOURCES, INC.</t>
  </si>
  <si>
    <t xml:space="preserve">255113102,40251W309</t>
  </si>
  <si>
    <t xml:space="preserve">DSFX</t>
  </si>
  <si>
    <t xml:space="preserve">GV</t>
  </si>
  <si>
    <t xml:space="preserve">GOLDFIELD CORP</t>
  </si>
  <si>
    <t xml:space="preserve">GVA</t>
  </si>
  <si>
    <t xml:space="preserve">GRANITE CONSTRUCTION INC</t>
  </si>
  <si>
    <t xml:space="preserve">GVHR</t>
  </si>
  <si>
    <t xml:space="preserve">GEVITY HR INC</t>
  </si>
  <si>
    <t xml:space="preserve">GVP</t>
  </si>
  <si>
    <t xml:space="preserve">GSE SYSTEMS INC</t>
  </si>
  <si>
    <t xml:space="preserve">36227K106</t>
  </si>
  <si>
    <t xml:space="preserve">GW</t>
  </si>
  <si>
    <t xml:space="preserve">GREY WOLF INC</t>
  </si>
  <si>
    <t xml:space="preserve">GWAY</t>
  </si>
  <si>
    <t xml:space="preserve">GREENWAY MEDICAL TECHNOLOGIES INC</t>
  </si>
  <si>
    <t xml:space="preserve">39679B103</t>
  </si>
  <si>
    <t xml:space="preserve">GWB</t>
  </si>
  <si>
    <t xml:space="preserve">Great Western Bancorp, Inc.</t>
  </si>
  <si>
    <t xml:space="preserve">GWGH</t>
  </si>
  <si>
    <t xml:space="preserve">GWG Holdings, Inc.</t>
  </si>
  <si>
    <t xml:space="preserve">36192A109</t>
  </si>
  <si>
    <t xml:space="preserve">GWPH</t>
  </si>
  <si>
    <t xml:space="preserve">GW PHARMACEUTICALS PLC (Foreign)</t>
  </si>
  <si>
    <t xml:space="preserve">36197T103</t>
  </si>
  <si>
    <t xml:space="preserve">GWR</t>
  </si>
  <si>
    <t xml:space="preserve">GENESEE &amp; WYOMING INC</t>
  </si>
  <si>
    <t xml:space="preserve">GWRE</t>
  </si>
  <si>
    <t xml:space="preserve">Guidewire Software, Inc.</t>
  </si>
  <si>
    <t xml:space="preserve">40171V100</t>
  </si>
  <si>
    <t xml:space="preserve">GWRS</t>
  </si>
  <si>
    <t xml:space="preserve">Global Water Resources, Inc.</t>
  </si>
  <si>
    <t xml:space="preserve">GWW</t>
  </si>
  <si>
    <t xml:space="preserve">GRAINGER W W INC</t>
  </si>
  <si>
    <t xml:space="preserve">GXDX</t>
  </si>
  <si>
    <t xml:space="preserve">GENOPTIX INC</t>
  </si>
  <si>
    <t xml:space="preserve">37243V100</t>
  </si>
  <si>
    <t xml:space="preserve">GXP</t>
  </si>
  <si>
    <t xml:space="preserve">GREAT PLAINS ENERGY INC</t>
  </si>
  <si>
    <t xml:space="preserve">GYI</t>
  </si>
  <si>
    <t xml:space="preserve">GETTY IMAGES INC</t>
  </si>
  <si>
    <t xml:space="preserve">GYMB</t>
  </si>
  <si>
    <t xml:space="preserve">GYMBOREE CORP</t>
  </si>
  <si>
    <t xml:space="preserve">GYRO1</t>
  </si>
  <si>
    <t xml:space="preserve">GYRODYNE CO OF AMERICA INC</t>
  </si>
  <si>
    <t xml:space="preserve">GYRO</t>
  </si>
  <si>
    <t xml:space="preserve">H</t>
  </si>
  <si>
    <t xml:space="preserve">Hyatt Hotels Corp</t>
  </si>
  <si>
    <t xml:space="preserve">HA</t>
  </si>
  <si>
    <t xml:space="preserve">HAWAIIAN HOLDINGS INC</t>
  </si>
  <si>
    <t xml:space="preserve">HABT</t>
  </si>
  <si>
    <t xml:space="preserve">Habit Restaurants, Inc.</t>
  </si>
  <si>
    <t xml:space="preserve">40449J103</t>
  </si>
  <si>
    <t xml:space="preserve">HADV</t>
  </si>
  <si>
    <t xml:space="preserve">Health Advance, Inc.</t>
  </si>
  <si>
    <t xml:space="preserve">42225L203</t>
  </si>
  <si>
    <t xml:space="preserve">HAE</t>
  </si>
  <si>
    <t xml:space="preserve">HAEMONETICS CORP</t>
  </si>
  <si>
    <t xml:space="preserve">HAFC</t>
  </si>
  <si>
    <t xml:space="preserve">HANMI FINANCIAL CORP</t>
  </si>
  <si>
    <t xml:space="preserve">HAIN</t>
  </si>
  <si>
    <t xml:space="preserve">HAIN CELESTIAL GROUP INC</t>
  </si>
  <si>
    <t xml:space="preserve">HAL</t>
  </si>
  <si>
    <t xml:space="preserve">HALLIBURTON CO</t>
  </si>
  <si>
    <t xml:space="preserve">HALL</t>
  </si>
  <si>
    <t xml:space="preserve">HALLMARK FINANCIAL SERVICES INC</t>
  </si>
  <si>
    <t xml:space="preserve">40624Q203</t>
  </si>
  <si>
    <t xml:space="preserve">HALO</t>
  </si>
  <si>
    <t xml:space="preserve">HALOZYME THERAPEUTICS INC</t>
  </si>
  <si>
    <t xml:space="preserve">40637H109</t>
  </si>
  <si>
    <t xml:space="preserve">HAMP</t>
  </si>
  <si>
    <t xml:space="preserve">HAMPSHIRE GROUP LTD</t>
  </si>
  <si>
    <t xml:space="preserve">Knit Outerwear Mills</t>
  </si>
  <si>
    <t xml:space="preserve">HAR</t>
  </si>
  <si>
    <t xml:space="preserve">HARMAN INTERNATIONAL INDUSTRIES INC</t>
  </si>
  <si>
    <t xml:space="preserve">HAS</t>
  </si>
  <si>
    <t xml:space="preserve">HASBRO INC</t>
  </si>
  <si>
    <t xml:space="preserve">HASI</t>
  </si>
  <si>
    <t xml:space="preserve">Hannon Armstrong Sustainable Infrastructure Capital, Inc.</t>
  </si>
  <si>
    <t xml:space="preserve">41068X100</t>
  </si>
  <si>
    <t xml:space="preserve">HAST</t>
  </si>
  <si>
    <t xml:space="preserve">HASTINGS ENTERTAINMENT INC</t>
  </si>
  <si>
    <t xml:space="preserve">Music &amp; Video Stores</t>
  </si>
  <si>
    <t xml:space="preserve">HAUP</t>
  </si>
  <si>
    <t xml:space="preserve">HAUPPAUGE DIGITAL INC</t>
  </si>
  <si>
    <t xml:space="preserve">HAWK</t>
  </si>
  <si>
    <t xml:space="preserve">BLACKHAWK NETWORK HOLDINGS, INC</t>
  </si>
  <si>
    <t xml:space="preserve">HAWKB</t>
  </si>
  <si>
    <t xml:space="preserve">HAWK1</t>
  </si>
  <si>
    <t xml:space="preserve">SEAHAWK DRILLING, INC.</t>
  </si>
  <si>
    <t xml:space="preserve">81201R107</t>
  </si>
  <si>
    <t xml:space="preserve">HAWK,HAWKQ</t>
  </si>
  <si>
    <t xml:space="preserve">HAYN</t>
  </si>
  <si>
    <t xml:space="preserve">HAYNES INTERNATIONAL INC</t>
  </si>
  <si>
    <t xml:space="preserve">HAYZ</t>
  </si>
  <si>
    <t xml:space="preserve">HAYES LEMMERZ INTERNATIONAL INC</t>
  </si>
  <si>
    <t xml:space="preserve">HAYZQ</t>
  </si>
  <si>
    <t xml:space="preserve">HBAN</t>
  </si>
  <si>
    <t xml:space="preserve">HUNTINGTON BANCSHARES INC</t>
  </si>
  <si>
    <t xml:space="preserve">HBCP</t>
  </si>
  <si>
    <t xml:space="preserve">HOME BANCORP, INC.</t>
  </si>
  <si>
    <t xml:space="preserve">HBE</t>
  </si>
  <si>
    <t xml:space="preserve">Henry Bros. Electronics, Inc.</t>
  </si>
  <si>
    <t xml:space="preserve">HBG</t>
  </si>
  <si>
    <t xml:space="preserve">HUB INTERNATIONAL LTD</t>
  </si>
  <si>
    <t xml:space="preserve">44332P101</t>
  </si>
  <si>
    <t xml:space="preserve">HBHC</t>
  </si>
  <si>
    <t xml:space="preserve">HANCOCK HOLDING CO</t>
  </si>
  <si>
    <t xml:space="preserve">HBI</t>
  </si>
  <si>
    <t xml:space="preserve">Hanesbrands Inc.</t>
  </si>
  <si>
    <t xml:space="preserve">HBIA</t>
  </si>
  <si>
    <t xml:space="preserve">HILLS BANCORPORATION</t>
  </si>
  <si>
    <t xml:space="preserve">HBIA.PK</t>
  </si>
  <si>
    <t xml:space="preserve">HBIO</t>
  </si>
  <si>
    <t xml:space="preserve">HARVARD BIOSCIENCE INC</t>
  </si>
  <si>
    <t xml:space="preserve">HBK</t>
  </si>
  <si>
    <t xml:space="preserve">Hamilton Bancorp, Inc.</t>
  </si>
  <si>
    <t xml:space="preserve">HBM</t>
  </si>
  <si>
    <t xml:space="preserve">HudBay Minerals Inc. (Foreign)</t>
  </si>
  <si>
    <t xml:space="preserve">MANITOBA, CANADA</t>
  </si>
  <si>
    <t xml:space="preserve">HBMD</t>
  </si>
  <si>
    <t xml:space="preserve">Howard Bancorp Inc</t>
  </si>
  <si>
    <t xml:space="preserve">HBNC</t>
  </si>
  <si>
    <t xml:space="preserve">HORIZON BANCORP</t>
  </si>
  <si>
    <t xml:space="preserve">HBNK</t>
  </si>
  <si>
    <t xml:space="preserve">Hampden Bancorp, Inc.</t>
  </si>
  <si>
    <t xml:space="preserve">HBOS</t>
  </si>
  <si>
    <t xml:space="preserve">Heritage Financial Group Inc</t>
  </si>
  <si>
    <t xml:space="preserve">42726X102</t>
  </si>
  <si>
    <t xml:space="preserve">HBP</t>
  </si>
  <si>
    <t xml:space="preserve">HUTTIG BUILDING PRODUCTS INC</t>
  </si>
  <si>
    <t xml:space="preserve">HBSI</t>
  </si>
  <si>
    <t xml:space="preserve">HIGHLANDS BANKSHARES INC</t>
  </si>
  <si>
    <t xml:space="preserve">HBKA,HBKA.OB</t>
  </si>
  <si>
    <t xml:space="preserve">HCA</t>
  </si>
  <si>
    <t xml:space="preserve">HCA Holdings, Inc.</t>
  </si>
  <si>
    <t xml:space="preserve">40412C101,435758305</t>
  </si>
  <si>
    <t xml:space="preserve">2BH</t>
  </si>
  <si>
    <t xml:space="preserve">HCAP</t>
  </si>
  <si>
    <t xml:space="preserve">Harvest Capital Credit Corp</t>
  </si>
  <si>
    <t xml:space="preserve">41753F109</t>
  </si>
  <si>
    <t xml:space="preserve">HCBK</t>
  </si>
  <si>
    <t xml:space="preserve">HUDSON CITY BANCORP INC</t>
  </si>
  <si>
    <t xml:space="preserve">HCC</t>
  </si>
  <si>
    <t xml:space="preserve">HCC INSURANCE HOLDINGS INC</t>
  </si>
  <si>
    <t xml:space="preserve">HCCI</t>
  </si>
  <si>
    <t xml:space="preserve">Heritage-Crystal Clean, Inc.</t>
  </si>
  <si>
    <t xml:space="preserve">42726M106</t>
  </si>
  <si>
    <t xml:space="preserve">HCHC</t>
  </si>
  <si>
    <t xml:space="preserve">HC2 HOLDINGS, INC.</t>
  </si>
  <si>
    <t xml:space="preserve">74443P104,404139107</t>
  </si>
  <si>
    <t xml:space="preserve">PTGI,PMUG</t>
  </si>
  <si>
    <t xml:space="preserve">HCI</t>
  </si>
  <si>
    <t xml:space="preserve">HCI Group, Inc.</t>
  </si>
  <si>
    <t xml:space="preserve">HCKT</t>
  </si>
  <si>
    <t xml:space="preserve">HACKETT GROUP, INC.</t>
  </si>
  <si>
    <t xml:space="preserve">HCLP</t>
  </si>
  <si>
    <t xml:space="preserve">Hi-Crush Partners LP</t>
  </si>
  <si>
    <t xml:space="preserve">HCN</t>
  </si>
  <si>
    <t xml:space="preserve">WELLTOWER INC.</t>
  </si>
  <si>
    <t xml:space="preserve">42217K106,95040Q104</t>
  </si>
  <si>
    <t xml:space="preserve">HCOM</t>
  </si>
  <si>
    <t xml:space="preserve">Hawaiian Telcom Holdco, Inc.</t>
  </si>
  <si>
    <t xml:space="preserve">HCP</t>
  </si>
  <si>
    <t xml:space="preserve">HCP, INC.</t>
  </si>
  <si>
    <t xml:space="preserve">40414L109,421915109</t>
  </si>
  <si>
    <t xml:space="preserve">HCR</t>
  </si>
  <si>
    <t xml:space="preserve">MANOR CARE INC</t>
  </si>
  <si>
    <t xml:space="preserve">HCSG</t>
  </si>
  <si>
    <t xml:space="preserve">HEALTHCARE SERVICES GROUP INC</t>
  </si>
  <si>
    <t xml:space="preserve">HCT</t>
  </si>
  <si>
    <t xml:space="preserve">AMERICAN REALTY CAPITAL HEALTHCARE TRUST INC</t>
  </si>
  <si>
    <t xml:space="preserve">02917R108</t>
  </si>
  <si>
    <t xml:space="preserve">HCT1</t>
  </si>
  <si>
    <t xml:space="preserve">HECTOR COMMUNICATIONS CORP</t>
  </si>
  <si>
    <t xml:space="preserve">HD</t>
  </si>
  <si>
    <t xml:space="preserve">HOME DEPOT INC</t>
  </si>
  <si>
    <t xml:space="preserve">HDB</t>
  </si>
  <si>
    <t xml:space="preserve">HDFC BANK LTD (Foreign)</t>
  </si>
  <si>
    <t xml:space="preserve">40415F101,247916215</t>
  </si>
  <si>
    <t xml:space="preserve">INR</t>
  </si>
  <si>
    <t xml:space="preserve">HDIX</t>
  </si>
  <si>
    <t xml:space="preserve">HOME DIAGNOSTICS INC</t>
  </si>
  <si>
    <t xml:space="preserve">HDNG</t>
  </si>
  <si>
    <t xml:space="preserve">HARDINGE INC</t>
  </si>
  <si>
    <t xml:space="preserve">HDP</t>
  </si>
  <si>
    <t xml:space="preserve">Hortonworks, Inc.</t>
  </si>
  <si>
    <t xml:space="preserve">HDRA</t>
  </si>
  <si>
    <t xml:space="preserve">Hydra Industries Acquisition Corp.</t>
  </si>
  <si>
    <t xml:space="preserve">HDS</t>
  </si>
  <si>
    <t xml:space="preserve">HD Supply Holdings, Inc.</t>
  </si>
  <si>
    <t xml:space="preserve">40416M105</t>
  </si>
  <si>
    <t xml:space="preserve">HDS1</t>
  </si>
  <si>
    <t xml:space="preserve">Alpha Security Group CORP</t>
  </si>
  <si>
    <t xml:space="preserve">02078A100</t>
  </si>
  <si>
    <t xml:space="preserve">HDSN</t>
  </si>
  <si>
    <t xml:space="preserve">HUDSON TECHNOLOGIES INC</t>
  </si>
  <si>
    <t xml:space="preserve">HDYN</t>
  </si>
  <si>
    <t xml:space="preserve">HYPERDYNAMICS CORP</t>
  </si>
  <si>
    <t xml:space="preserve">HDY</t>
  </si>
  <si>
    <t xml:space="preserve">HE</t>
  </si>
  <si>
    <t xml:space="preserve">HAWAIIAN ELECTRIC INDUSTRIES INC</t>
  </si>
  <si>
    <t xml:space="preserve">HEAR</t>
  </si>
  <si>
    <t xml:space="preserve">Turtle Beach Corp</t>
  </si>
  <si>
    <t xml:space="preserve">PAMT</t>
  </si>
  <si>
    <t xml:space="preserve">HEAT</t>
  </si>
  <si>
    <t xml:space="preserve">SMARTHEAT INC.</t>
  </si>
  <si>
    <t xml:space="preserve">83172F203</t>
  </si>
  <si>
    <t xml:space="preserve">HEB</t>
  </si>
  <si>
    <t xml:space="preserve">HEMISPHERX BIOPHARMA INC</t>
  </si>
  <si>
    <t xml:space="preserve">042366C10,42366C103</t>
  </si>
  <si>
    <t xml:space="preserve">HEES</t>
  </si>
  <si>
    <t xml:space="preserve">H&amp;E Equipment Services, Inc.</t>
  </si>
  <si>
    <t xml:space="preserve">HEI</t>
  </si>
  <si>
    <t xml:space="preserve">HEICO CORP</t>
  </si>
  <si>
    <t xml:space="preserve">HEI.A</t>
  </si>
  <si>
    <t xml:space="preserve">HELE</t>
  </si>
  <si>
    <t xml:space="preserve">HELEN OF TROY LTD</t>
  </si>
  <si>
    <t xml:space="preserve">G4388N106</t>
  </si>
  <si>
    <t xml:space="preserve">HELIQ</t>
  </si>
  <si>
    <t xml:space="preserve">CHC Group Ltd.</t>
  </si>
  <si>
    <t xml:space="preserve">423258201,G07021101</t>
  </si>
  <si>
    <t xml:space="preserve">HELI,HELIF</t>
  </si>
  <si>
    <t xml:space="preserve">2016-03-05,2016-09-15</t>
  </si>
  <si>
    <t xml:space="preserve">HENC</t>
  </si>
  <si>
    <t xml:space="preserve">HOLLOMAN ENERGY CORP</t>
  </si>
  <si>
    <t xml:space="preserve">ENEC</t>
  </si>
  <si>
    <t xml:space="preserve">HEOP</t>
  </si>
  <si>
    <t xml:space="preserve">HERITAGE OAKS BANCORP</t>
  </si>
  <si>
    <t xml:space="preserve">42724R107</t>
  </si>
  <si>
    <t xml:space="preserve">HEP</t>
  </si>
  <si>
    <t xml:space="preserve">HOLLY ENERGY PARTNERS LP</t>
  </si>
  <si>
    <t xml:space="preserve">HEROQ</t>
  </si>
  <si>
    <t xml:space="preserve">HERCULES OFFSHORE, INC.</t>
  </si>
  <si>
    <t xml:space="preserve">HERO</t>
  </si>
  <si>
    <t xml:space="preserve">HES</t>
  </si>
  <si>
    <t xml:space="preserve">HESS CORP</t>
  </si>
  <si>
    <t xml:space="preserve">42809H107</t>
  </si>
  <si>
    <t xml:space="preserve">HEVVQ</t>
  </si>
  <si>
    <t xml:space="preserve">ENER1 INC</t>
  </si>
  <si>
    <t xml:space="preserve">29267A203</t>
  </si>
  <si>
    <t xml:space="preserve">ENEI,HEV</t>
  </si>
  <si>
    <t xml:space="preserve">HEW</t>
  </si>
  <si>
    <t xml:space="preserve">HEWITT ASSOCIATES INC</t>
  </si>
  <si>
    <t xml:space="preserve">42822Q100</t>
  </si>
  <si>
    <t xml:space="preserve">HEWA</t>
  </si>
  <si>
    <t xml:space="preserve">HealthWarehouse.com, Inc.</t>
  </si>
  <si>
    <t xml:space="preserve">42227G103</t>
  </si>
  <si>
    <t xml:space="preserve">HF</t>
  </si>
  <si>
    <t xml:space="preserve">HFF, Inc.</t>
  </si>
  <si>
    <t xml:space="preserve">40418F108</t>
  </si>
  <si>
    <t xml:space="preserve">HFBC</t>
  </si>
  <si>
    <t xml:space="preserve">HOPFED BANCORP INC</t>
  </si>
  <si>
    <t xml:space="preserve">HFBL</t>
  </si>
  <si>
    <t xml:space="preserve">Home Federal Bancorp, Inc. of Louisiana</t>
  </si>
  <si>
    <t xml:space="preserve">43708L108,43708F101</t>
  </si>
  <si>
    <t xml:space="preserve">HFC</t>
  </si>
  <si>
    <t xml:space="preserve">HollyFrontier Corp</t>
  </si>
  <si>
    <t xml:space="preserve">HOC</t>
  </si>
  <si>
    <t xml:space="preserve">HFFC</t>
  </si>
  <si>
    <t xml:space="preserve">HF FINANCIAL CORP</t>
  </si>
  <si>
    <t xml:space="preserve">HFWA</t>
  </si>
  <si>
    <t xml:space="preserve">HERITAGE FINANCIAL CORP</t>
  </si>
  <si>
    <t xml:space="preserve">42722X106</t>
  </si>
  <si>
    <t xml:space="preserve">HGG</t>
  </si>
  <si>
    <t xml:space="preserve">hhgregg, Inc.</t>
  </si>
  <si>
    <t xml:space="preserve">42833L108</t>
  </si>
  <si>
    <t xml:space="preserve">HGIC</t>
  </si>
  <si>
    <t xml:space="preserve">HARLEYSVILLE GROUP INC</t>
  </si>
  <si>
    <t xml:space="preserve">HGR</t>
  </si>
  <si>
    <t xml:space="preserve">HANGER, INC.</t>
  </si>
  <si>
    <t xml:space="preserve">41043F208</t>
  </si>
  <si>
    <t xml:space="preserve">HNGR</t>
  </si>
  <si>
    <t xml:space="preserve">HGRD</t>
  </si>
  <si>
    <t xml:space="preserve">HEALTH GRADES INC</t>
  </si>
  <si>
    <t xml:space="preserve">84748M102</t>
  </si>
  <si>
    <t xml:space="preserve">HGSH</t>
  </si>
  <si>
    <t xml:space="preserve">CHINA HGS REAL ESTATE INC.</t>
  </si>
  <si>
    <t xml:space="preserve">16948W100</t>
  </si>
  <si>
    <t xml:space="preserve">HGSI</t>
  </si>
  <si>
    <t xml:space="preserve">HUMAN GENOME SCIENCES INC</t>
  </si>
  <si>
    <t xml:space="preserve">HH</t>
  </si>
  <si>
    <t xml:space="preserve">HOOPER HOLMES INC</t>
  </si>
  <si>
    <t xml:space="preserve">HHBT</t>
  </si>
  <si>
    <t xml:space="preserve">HH BIOTECHNOLOGY HOLDINGS CO</t>
  </si>
  <si>
    <t xml:space="preserve">GCIH</t>
  </si>
  <si>
    <t xml:space="preserve">RHRS,GCIH</t>
  </si>
  <si>
    <t xml:space="preserve">HHC</t>
  </si>
  <si>
    <t xml:space="preserve">Howard Hughes Corp</t>
  </si>
  <si>
    <t xml:space="preserve">44267D107</t>
  </si>
  <si>
    <t xml:space="preserve">HHS</t>
  </si>
  <si>
    <t xml:space="preserve">HARTE HANKS INC</t>
  </si>
  <si>
    <t xml:space="preserve">HI</t>
  </si>
  <si>
    <t xml:space="preserve">Hillenbrand, Inc.</t>
  </si>
  <si>
    <t xml:space="preserve">HIBB</t>
  </si>
  <si>
    <t xml:space="preserve">HIBBETT SPORTS INC</t>
  </si>
  <si>
    <t xml:space="preserve">HIFN</t>
  </si>
  <si>
    <t xml:space="preserve">HI FN INC</t>
  </si>
  <si>
    <t xml:space="preserve">HIFR</t>
  </si>
  <si>
    <t xml:space="preserve">InfraREIT, Inc.</t>
  </si>
  <si>
    <t xml:space="preserve">45685L100</t>
  </si>
  <si>
    <t xml:space="preserve">HIG</t>
  </si>
  <si>
    <t xml:space="preserve">HARTFORD FINANCIAL SERVICES GROUP INC</t>
  </si>
  <si>
    <t xml:space="preserve">HIH1</t>
  </si>
  <si>
    <t xml:space="preserve">HIGHLAND HOSPITALITY CORP</t>
  </si>
  <si>
    <t xml:space="preserve">HIH</t>
  </si>
  <si>
    <t xml:space="preserve">HIHO</t>
  </si>
  <si>
    <t xml:space="preserve">HIGHWAY HOLDINGS LTD (Foreign)</t>
  </si>
  <si>
    <t xml:space="preserve">G4481U106</t>
  </si>
  <si>
    <t xml:space="preserve">HII</t>
  </si>
  <si>
    <t xml:space="preserve">HUNTINGTON INGALLS INDUSTRIES, INC.</t>
  </si>
  <si>
    <t xml:space="preserve">HIIQ</t>
  </si>
  <si>
    <t xml:space="preserve">Health Insurance Innovations, Inc.</t>
  </si>
  <si>
    <t xml:space="preserve">42225K106</t>
  </si>
  <si>
    <t xml:space="preserve">HIL</t>
  </si>
  <si>
    <t xml:space="preserve">Hill International, Inc.</t>
  </si>
  <si>
    <t xml:space="preserve">HILL</t>
  </si>
  <si>
    <t xml:space="preserve">DOT HILL SYSTEMS CORP</t>
  </si>
  <si>
    <t xml:space="preserve">25848T109</t>
  </si>
  <si>
    <t xml:space="preserve">HIMX</t>
  </si>
  <si>
    <t xml:space="preserve">Himax Technologies, Inc. (Foreign)</t>
  </si>
  <si>
    <t xml:space="preserve">43289P106</t>
  </si>
  <si>
    <t xml:space="preserve">HIRE</t>
  </si>
  <si>
    <t xml:space="preserve">HIRERIGHT INC</t>
  </si>
  <si>
    <t xml:space="preserve">HITK</t>
  </si>
  <si>
    <t xml:space="preserve">HI TECH PHARMACAL CO INC</t>
  </si>
  <si>
    <t xml:space="preserve">42840B101</t>
  </si>
  <si>
    <t xml:space="preserve">HITT</t>
  </si>
  <si>
    <t xml:space="preserve">HITTITE MICROWAVE CORP</t>
  </si>
  <si>
    <t xml:space="preserve">43365Y104</t>
  </si>
  <si>
    <t xml:space="preserve">HIVE</t>
  </si>
  <si>
    <t xml:space="preserve">AEROHIVE NETWORKS, INC</t>
  </si>
  <si>
    <t xml:space="preserve">HIW</t>
  </si>
  <si>
    <t xml:space="preserve">HIGHWOODS PROPERTIES INC</t>
  </si>
  <si>
    <t xml:space="preserve">HK</t>
  </si>
  <si>
    <t xml:space="preserve">HALCON RESOURCES CORP</t>
  </si>
  <si>
    <t xml:space="preserve">40537Q209</t>
  </si>
  <si>
    <t xml:space="preserve">RAMEU,RAME,RAMEW</t>
  </si>
  <si>
    <t xml:space="preserve">HK1</t>
  </si>
  <si>
    <t xml:space="preserve">PETROHAWK ENERGY CORP</t>
  </si>
  <si>
    <t xml:space="preserve">HKFI</t>
  </si>
  <si>
    <t xml:space="preserve">HANCOCK FABRICS INC</t>
  </si>
  <si>
    <t xml:space="preserve">HKF,HKFIQ</t>
  </si>
  <si>
    <t xml:space="preserve">HL</t>
  </si>
  <si>
    <t xml:space="preserve">HECLA MINING CO</t>
  </si>
  <si>
    <t xml:space="preserve">HLCSQ</t>
  </si>
  <si>
    <t xml:space="preserve">HELICOS BIOSCIENCES CORP</t>
  </si>
  <si>
    <t xml:space="preserve">42326R109</t>
  </si>
  <si>
    <t xml:space="preserve">HLCS</t>
  </si>
  <si>
    <t xml:space="preserve">HLF</t>
  </si>
  <si>
    <t xml:space="preserve">HERBALIFE LTD.</t>
  </si>
  <si>
    <t xml:space="preserve">G4412G101</t>
  </si>
  <si>
    <t xml:space="preserve">HLG</t>
  </si>
  <si>
    <t xml:space="preserve">Hailiang Education Group Inc. (Foreign)</t>
  </si>
  <si>
    <t xml:space="preserve">40522L108</t>
  </si>
  <si>
    <t xml:space="preserve">HLI</t>
  </si>
  <si>
    <t xml:space="preserve">HOULIHAN LOKEY, INC.</t>
  </si>
  <si>
    <t xml:space="preserve">HLIT</t>
  </si>
  <si>
    <t xml:space="preserve">HARMONIC INC</t>
  </si>
  <si>
    <t xml:space="preserve">HLND</t>
  </si>
  <si>
    <t xml:space="preserve">Hiland Partners, LP</t>
  </si>
  <si>
    <t xml:space="preserve">HLS</t>
  </si>
  <si>
    <t xml:space="preserve">HEALTHSOUTH CORP</t>
  </si>
  <si>
    <t xml:space="preserve">HLSH,HRC</t>
  </si>
  <si>
    <t xml:space="preserve">HLSS</t>
  </si>
  <si>
    <t xml:space="preserve">HOME LOAN SERVICING SOLUTIONS, LTD.</t>
  </si>
  <si>
    <t xml:space="preserve">G6648D109</t>
  </si>
  <si>
    <t xml:space="preserve">HLSSF</t>
  </si>
  <si>
    <t xml:space="preserve">HLT</t>
  </si>
  <si>
    <t xml:space="preserve">Hilton Worldwide Holdings Inc.</t>
  </si>
  <si>
    <t xml:space="preserve">43300A104</t>
  </si>
  <si>
    <t xml:space="preserve">HLT1</t>
  </si>
  <si>
    <t xml:space="preserve">HILTON HOTELS CORP</t>
  </si>
  <si>
    <t xml:space="preserve">HLTH</t>
  </si>
  <si>
    <t xml:space="preserve">Nobilis Health Corp.</t>
  </si>
  <si>
    <t xml:space="preserve">40422Y101,66705B104,65500B103</t>
  </si>
  <si>
    <t xml:space="preserve">HLTH1</t>
  </si>
  <si>
    <t xml:space="preserve">HLTH CORP</t>
  </si>
  <si>
    <t xml:space="preserve">40422Y101</t>
  </si>
  <si>
    <t xml:space="preserve">HLX</t>
  </si>
  <si>
    <t xml:space="preserve">HELIX ENERGY SOLUTIONS GROUP INC</t>
  </si>
  <si>
    <t xml:space="preserve">42330P107</t>
  </si>
  <si>
    <t xml:space="preserve">HLYS</t>
  </si>
  <si>
    <t xml:space="preserve">Heelys, Inc.</t>
  </si>
  <si>
    <t xml:space="preserve">42279M107</t>
  </si>
  <si>
    <t xml:space="preserve">HMA</t>
  </si>
  <si>
    <t xml:space="preserve">HEALTH MANAGEMENT ASSOCIATES, INC</t>
  </si>
  <si>
    <t xml:space="preserve">HMB</t>
  </si>
  <si>
    <t xml:space="preserve">HOMEBANC CORP</t>
  </si>
  <si>
    <t xml:space="preserve">43738R109</t>
  </si>
  <si>
    <t xml:space="preserve">HMBNQ</t>
  </si>
  <si>
    <t xml:space="preserve">HMC</t>
  </si>
  <si>
    <t xml:space="preserve">HONDA MOTOR CO LTD (Foreign)</t>
  </si>
  <si>
    <t xml:space="preserve">HME</t>
  </si>
  <si>
    <t xml:space="preserve">HOME PROPERTIES INC</t>
  </si>
  <si>
    <t xml:space="preserve">HMG</t>
  </si>
  <si>
    <t xml:space="preserve">HMG COURTLAND PROPERTIES INC</t>
  </si>
  <si>
    <t xml:space="preserve">HMHC</t>
  </si>
  <si>
    <t xml:space="preserve">Houghton Mifflin Harcourt Co</t>
  </si>
  <si>
    <t xml:space="preserve">44157R109</t>
  </si>
  <si>
    <t xml:space="preserve">HMKF</t>
  </si>
  <si>
    <t xml:space="preserve">HEMLOCK FEDERAL FINANCIAL CORP</t>
  </si>
  <si>
    <t xml:space="preserve">HMLK</t>
  </si>
  <si>
    <t xml:space="preserve">HMLP</t>
  </si>
  <si>
    <t xml:space="preserve">Hoegh LNG Partners LP (Foreign)</t>
  </si>
  <si>
    <t xml:space="preserve">Y3262R100</t>
  </si>
  <si>
    <t xml:space="preserve">HMN</t>
  </si>
  <si>
    <t xml:space="preserve">HORACE MANN EDUCATORS CORP</t>
  </si>
  <si>
    <t xml:space="preserve">HMNF</t>
  </si>
  <si>
    <t xml:space="preserve">HMN FINANCIAL INC</t>
  </si>
  <si>
    <t xml:space="preserve">40424G108</t>
  </si>
  <si>
    <t xml:space="preserve">HMNY</t>
  </si>
  <si>
    <t xml:space="preserve">Helios &amp; Matheson Analytics Inc.</t>
  </si>
  <si>
    <t xml:space="preserve">42327L200</t>
  </si>
  <si>
    <t xml:space="preserve">HMR</t>
  </si>
  <si>
    <t xml:space="preserve">Sports Properties Acquisition Corp.</t>
  </si>
  <si>
    <t xml:space="preserve">84920F107</t>
  </si>
  <si>
    <t xml:space="preserve">HMRU</t>
  </si>
  <si>
    <t xml:space="preserve">HMST</t>
  </si>
  <si>
    <t xml:space="preserve">HomeStreet, Inc.</t>
  </si>
  <si>
    <t xml:space="preserve">43785V102</t>
  </si>
  <si>
    <t xml:space="preserve">HMSY</t>
  </si>
  <si>
    <t xml:space="preserve">HMS HOLDINGS CORP</t>
  </si>
  <si>
    <t xml:space="preserve">40425J101</t>
  </si>
  <si>
    <t xml:space="preserve">HMTA</t>
  </si>
  <si>
    <t xml:space="preserve">HomeTown Bankshares Corp</t>
  </si>
  <si>
    <t xml:space="preserve">43787N108</t>
  </si>
  <si>
    <t xml:space="preserve">HMTV</t>
  </si>
  <si>
    <t xml:space="preserve">HEMISPHERE MEDIA GROUP, INC.</t>
  </si>
  <si>
    <t xml:space="preserve">42365Q103</t>
  </si>
  <si>
    <t xml:space="preserve">HNBC</t>
  </si>
  <si>
    <t xml:space="preserve">HARLEYSVILLE NATIONAL CORP</t>
  </si>
  <si>
    <t xml:space="preserve">HNDI</t>
  </si>
  <si>
    <t xml:space="preserve">HANDENI GOLD INC.</t>
  </si>
  <si>
    <t xml:space="preserve">TANZANIA, UNITED REPUBLIC OF</t>
  </si>
  <si>
    <t xml:space="preserve">HNH</t>
  </si>
  <si>
    <t xml:space="preserve">HANDY &amp; HARMAN LTD.</t>
  </si>
  <si>
    <t xml:space="preserve">HNI</t>
  </si>
  <si>
    <t xml:space="preserve">HNI CORP</t>
  </si>
  <si>
    <t xml:space="preserve">HNIN</t>
  </si>
  <si>
    <t xml:space="preserve">HORNE INTERNATIONAL, INC.</t>
  </si>
  <si>
    <t xml:space="preserve">HNNA</t>
  </si>
  <si>
    <t xml:space="preserve">HENNESSY ADVISORS INC</t>
  </si>
  <si>
    <t xml:space="preserve">HNR</t>
  </si>
  <si>
    <t xml:space="preserve">HARVEST NATURAL RESOURCES, INC.</t>
  </si>
  <si>
    <t xml:space="preserve">41754V103</t>
  </si>
  <si>
    <t xml:space="preserve">HNRG</t>
  </si>
  <si>
    <t xml:space="preserve">HALLADOR ENERGY CO</t>
  </si>
  <si>
    <t xml:space="preserve">40609P105</t>
  </si>
  <si>
    <t xml:space="preserve">HNSN</t>
  </si>
  <si>
    <t xml:space="preserve">HANSEN MEDICAL INC</t>
  </si>
  <si>
    <t xml:space="preserve">HNT</t>
  </si>
  <si>
    <t xml:space="preserve">HEALTH NET INC</t>
  </si>
  <si>
    <t xml:space="preserve">42222G108</t>
  </si>
  <si>
    <t xml:space="preserve">HNVD</t>
  </si>
  <si>
    <t xml:space="preserve">HANOVER DIRECT INC</t>
  </si>
  <si>
    <t xml:space="preserve">HNV</t>
  </si>
  <si>
    <t xml:space="preserve">HNZ</t>
  </si>
  <si>
    <t xml:space="preserve">HEINZ H J CO</t>
  </si>
  <si>
    <t xml:space="preserve">HOFD</t>
  </si>
  <si>
    <t xml:space="preserve">HOMEFED CORP</t>
  </si>
  <si>
    <t xml:space="preserve">43739D307</t>
  </si>
  <si>
    <t xml:space="preserve">HOFF</t>
  </si>
  <si>
    <t xml:space="preserve">HORIZON OFFSHORE INC</t>
  </si>
  <si>
    <t xml:space="preserve">44043J105</t>
  </si>
  <si>
    <t xml:space="preserve">HOFT</t>
  </si>
  <si>
    <t xml:space="preserve">HOOKER FURNITURE CORP</t>
  </si>
  <si>
    <t xml:space="preserve">HOG</t>
  </si>
  <si>
    <t xml:space="preserve">HARLEY DAVIDSON INC</t>
  </si>
  <si>
    <t xml:space="preserve">HOGS</t>
  </si>
  <si>
    <t xml:space="preserve">ZHONGPIN INC.</t>
  </si>
  <si>
    <t xml:space="preserve">98952K107</t>
  </si>
  <si>
    <t xml:space="preserve">HOKU</t>
  </si>
  <si>
    <t xml:space="preserve">Hoku Corp</t>
  </si>
  <si>
    <t xml:space="preserve">HOKUQ</t>
  </si>
  <si>
    <t xml:space="preserve">HOLI</t>
  </si>
  <si>
    <t xml:space="preserve">Hollysys Automation Technologies, Ltd. (Foreign)</t>
  </si>
  <si>
    <t xml:space="preserve">G45667105</t>
  </si>
  <si>
    <t xml:space="preserve">HOLX</t>
  </si>
  <si>
    <t xml:space="preserve">HOLOGIC INC</t>
  </si>
  <si>
    <t xml:space="preserve">HOMB</t>
  </si>
  <si>
    <t xml:space="preserve">HOME BANCSHARES INC</t>
  </si>
  <si>
    <t xml:space="preserve">HOME</t>
  </si>
  <si>
    <t xml:space="preserve">At Home Group Inc.</t>
  </si>
  <si>
    <t xml:space="preserve">HOME1</t>
  </si>
  <si>
    <t xml:space="preserve">Home Federal Bancorp, Inc.</t>
  </si>
  <si>
    <t xml:space="preserve">43710G105</t>
  </si>
  <si>
    <t xml:space="preserve">HON</t>
  </si>
  <si>
    <t xml:space="preserve">HONEYWELL INTERNATIONAL INC</t>
  </si>
  <si>
    <t xml:space="preserve">HONE</t>
  </si>
  <si>
    <t xml:space="preserve">HarborOne Bancorp, Inc.</t>
  </si>
  <si>
    <t xml:space="preserve">41165F101</t>
  </si>
  <si>
    <t xml:space="preserve">HOPE</t>
  </si>
  <si>
    <t xml:space="preserve">HOPE BANCORP INC</t>
  </si>
  <si>
    <t xml:space="preserve">073295107,63080P105,43940T109</t>
  </si>
  <si>
    <t xml:space="preserve">BBCN</t>
  </si>
  <si>
    <t xml:space="preserve">NARA,BBCN</t>
  </si>
  <si>
    <t xml:space="preserve">HORC</t>
  </si>
  <si>
    <t xml:space="preserve">HORIZON HEALTH CORP</t>
  </si>
  <si>
    <t xml:space="preserve">44041Y104</t>
  </si>
  <si>
    <t xml:space="preserve">HOS</t>
  </si>
  <si>
    <t xml:space="preserve">HORNBECK OFFSHORE SERVICES INC</t>
  </si>
  <si>
    <t xml:space="preserve">HOT</t>
  </si>
  <si>
    <t xml:space="preserve">STARWOOD HOTEL &amp; RESORTS WORLDWIDE, INC</t>
  </si>
  <si>
    <t xml:space="preserve">85590A401</t>
  </si>
  <si>
    <t xml:space="preserve">HOTR</t>
  </si>
  <si>
    <t xml:space="preserve">Chanticleer Holdings, Inc.</t>
  </si>
  <si>
    <t xml:space="preserve">15930P404</t>
  </si>
  <si>
    <t xml:space="preserve">HOTT</t>
  </si>
  <si>
    <t xml:space="preserve">HOT TOPIC INC</t>
  </si>
  <si>
    <t xml:space="preserve">HOV</t>
  </si>
  <si>
    <t xml:space="preserve">HOVNANIAN ENTERPRISES INC</t>
  </si>
  <si>
    <t xml:space="preserve">442487203,44248W208</t>
  </si>
  <si>
    <t xml:space="preserve">HP</t>
  </si>
  <si>
    <t xml:space="preserve">Helmerich &amp; Payne, Inc.</t>
  </si>
  <si>
    <t xml:space="preserve">HPAC</t>
  </si>
  <si>
    <t xml:space="preserve">Hyde Park Acquisition Corp. II</t>
  </si>
  <si>
    <t xml:space="preserve">HPC</t>
  </si>
  <si>
    <t xml:space="preserve">HERCULES INC</t>
  </si>
  <si>
    <t xml:space="preserve">HPCQ</t>
  </si>
  <si>
    <t xml:space="preserve">HPC Acquisitions, Inc.</t>
  </si>
  <si>
    <t xml:space="preserve">40426X109</t>
  </si>
  <si>
    <t xml:space="preserve">HPE</t>
  </si>
  <si>
    <t xml:space="preserve">Hewlett Packard Enterprise Co</t>
  </si>
  <si>
    <t xml:space="preserve">42824C109</t>
  </si>
  <si>
    <t xml:space="preserve">HPJ</t>
  </si>
  <si>
    <t xml:space="preserve">Highpower International, Inc.</t>
  </si>
  <si>
    <t xml:space="preserve">43113X101</t>
  </si>
  <si>
    <t xml:space="preserve">HPOL</t>
  </si>
  <si>
    <t xml:space="preserve">HARRIS INTERACTIVE INC</t>
  </si>
  <si>
    <t xml:space="preserve">HPP</t>
  </si>
  <si>
    <t xml:space="preserve">Hudson Pacific Properties, Inc.</t>
  </si>
  <si>
    <t xml:space="preserve">HPPI</t>
  </si>
  <si>
    <t xml:space="preserve">HedgePath Pharmaceuticals, Inc.</t>
  </si>
  <si>
    <t xml:space="preserve">HPQ</t>
  </si>
  <si>
    <t xml:space="preserve">HP INC</t>
  </si>
  <si>
    <t xml:space="preserve">428236103,40434L105</t>
  </si>
  <si>
    <t xml:space="preserve">HPT</t>
  </si>
  <si>
    <t xml:space="preserve">HOSPITALITY PROPERTIES TRUST</t>
  </si>
  <si>
    <t xml:space="preserve">44106M102</t>
  </si>
  <si>
    <t xml:space="preserve">HPTO</t>
  </si>
  <si>
    <t xml:space="preserve">hopTo Inc.</t>
  </si>
  <si>
    <t xml:space="preserve">HPTX</t>
  </si>
  <si>
    <t xml:space="preserve">HYPERION THERAPEUTICS INC</t>
  </si>
  <si>
    <t xml:space="preserve">044915N10,44915N101</t>
  </si>
  <si>
    <t xml:space="preserve">HPY</t>
  </si>
  <si>
    <t xml:space="preserve">HEARTLAND PAYMENT SYSTEMS INC</t>
  </si>
  <si>
    <t xml:space="preserve">42235N108</t>
  </si>
  <si>
    <t xml:space="preserve">HQCL</t>
  </si>
  <si>
    <t xml:space="preserve">Hanwha Q CELLS Co., Ltd. (Foreign)</t>
  </si>
  <si>
    <t xml:space="preserve">41135V301</t>
  </si>
  <si>
    <t xml:space="preserve">HSOL</t>
  </si>
  <si>
    <t xml:space="preserve">HQSM</t>
  </si>
  <si>
    <t xml:space="preserve">HQ SUSTAINABLE MARITIME INDUSTRIES, INC.</t>
  </si>
  <si>
    <t xml:space="preserve">40426A208</t>
  </si>
  <si>
    <t xml:space="preserve">HQS</t>
  </si>
  <si>
    <t xml:space="preserve">HQY</t>
  </si>
  <si>
    <t xml:space="preserve">HEALTHEQUITY INC</t>
  </si>
  <si>
    <t xml:space="preserve">42226A107</t>
  </si>
  <si>
    <t xml:space="preserve">HR</t>
  </si>
  <si>
    <t xml:space="preserve">HEALTHCARE REALTY TRUST INC</t>
  </si>
  <si>
    <t xml:space="preserve">HRB</t>
  </si>
  <si>
    <t xml:space="preserve">H&amp;R BLOCK INC</t>
  </si>
  <si>
    <t xml:space="preserve">HRBN</t>
  </si>
  <si>
    <t xml:space="preserve">Harbin Electric, Inc</t>
  </si>
  <si>
    <t xml:space="preserve">41145W109</t>
  </si>
  <si>
    <t xml:space="preserve">HRC</t>
  </si>
  <si>
    <t xml:space="preserve">Hill-Rom Holdings, Inc.</t>
  </si>
  <si>
    <t xml:space="preserve">HRG</t>
  </si>
  <si>
    <t xml:space="preserve">HRG GROUP, INC.</t>
  </si>
  <si>
    <t xml:space="preserve">41146A106,40434J100</t>
  </si>
  <si>
    <t xml:space="preserve">ZAP</t>
  </si>
  <si>
    <t xml:space="preserve">HRH</t>
  </si>
  <si>
    <t xml:space="preserve">HILB ROGAL &amp; HOBBS CO</t>
  </si>
  <si>
    <t xml:space="preserve">HRI</t>
  </si>
  <si>
    <t xml:space="preserve">HERC HOLDINGS INC</t>
  </si>
  <si>
    <t xml:space="preserve">42805T105,42704L104</t>
  </si>
  <si>
    <t xml:space="preserve">HTZ</t>
  </si>
  <si>
    <t xml:space="preserve">H9B,HTZ</t>
  </si>
  <si>
    <t xml:space="preserve">HRL</t>
  </si>
  <si>
    <t xml:space="preserve">HORMEL FOODS CORP</t>
  </si>
  <si>
    <t xml:space="preserve">HRMN</t>
  </si>
  <si>
    <t xml:space="preserve">Harmony Merger Corp.</t>
  </si>
  <si>
    <t xml:space="preserve">HRS</t>
  </si>
  <si>
    <t xml:space="preserve">HARRIS CORP</t>
  </si>
  <si>
    <t xml:space="preserve">HRT</t>
  </si>
  <si>
    <t xml:space="preserve">ARRHYTHMIA RESEARCH TECHNOLOGY INC</t>
  </si>
  <si>
    <t xml:space="preserve">HRTG</t>
  </si>
  <si>
    <t xml:space="preserve">Heritage Insurance Holdings, Inc.</t>
  </si>
  <si>
    <t xml:space="preserve">42727J102</t>
  </si>
  <si>
    <t xml:space="preserve">HRTX</t>
  </si>
  <si>
    <t xml:space="preserve">HERON THERAPEUTICS, INC.</t>
  </si>
  <si>
    <t xml:space="preserve">HRZL</t>
  </si>
  <si>
    <t xml:space="preserve">Horizon Lines, Inc.</t>
  </si>
  <si>
    <t xml:space="preserve">44044K309</t>
  </si>
  <si>
    <t xml:space="preserve">HRZ</t>
  </si>
  <si>
    <t xml:space="preserve">HRZN</t>
  </si>
  <si>
    <t xml:space="preserve">Horizon Technology Finance Corp</t>
  </si>
  <si>
    <t xml:space="preserve">44045A102</t>
  </si>
  <si>
    <t xml:space="preserve">HS</t>
  </si>
  <si>
    <t xml:space="preserve">HealthSpring, Inc.</t>
  </si>
  <si>
    <t xml:space="preserve">42224N101</t>
  </si>
  <si>
    <t xml:space="preserve">HSBC</t>
  </si>
  <si>
    <t xml:space="preserve">HSBC HOLDINGS PLC (Foreign)</t>
  </si>
  <si>
    <t xml:space="preserve">G4634U169</t>
  </si>
  <si>
    <t xml:space="preserve">HSC</t>
  </si>
  <si>
    <t xml:space="preserve">HARSCO CORP</t>
  </si>
  <si>
    <t xml:space="preserve">HSDT</t>
  </si>
  <si>
    <t xml:space="preserve">HELIUS MEDICAL TECHNOLOGIES, INC.</t>
  </si>
  <si>
    <t xml:space="preserve">HSGX</t>
  </si>
  <si>
    <t xml:space="preserve">HISTOGENICS CORP</t>
  </si>
  <si>
    <t xml:space="preserve">43358V109</t>
  </si>
  <si>
    <t xml:space="preserve">HSH</t>
  </si>
  <si>
    <t xml:space="preserve">Hillshire Brands Co</t>
  </si>
  <si>
    <t xml:space="preserve">SLE</t>
  </si>
  <si>
    <t xml:space="preserve">HSIC</t>
  </si>
  <si>
    <t xml:space="preserve">HENRY SCHEIN INC</t>
  </si>
  <si>
    <t xml:space="preserve">HSII</t>
  </si>
  <si>
    <t xml:space="preserve">HEIDRICK &amp; STRUGGLES INTERNATIONAL INC</t>
  </si>
  <si>
    <t xml:space="preserve">HSKA</t>
  </si>
  <si>
    <t xml:space="preserve">HESKA CORP</t>
  </si>
  <si>
    <t xml:space="preserve">42805E306</t>
  </si>
  <si>
    <t xml:space="preserve">HSNI</t>
  </si>
  <si>
    <t xml:space="preserve">HSN, Inc.</t>
  </si>
  <si>
    <t xml:space="preserve">HSOA</t>
  </si>
  <si>
    <t xml:space="preserve">HOME SOLUTIONS OF AMERICA INC</t>
  </si>
  <si>
    <t xml:space="preserve">HOM</t>
  </si>
  <si>
    <t xml:space="preserve">HSON</t>
  </si>
  <si>
    <t xml:space="preserve">Hudson Global, Inc.</t>
  </si>
  <si>
    <t xml:space="preserve">HHGP</t>
  </si>
  <si>
    <t xml:space="preserve">HSP</t>
  </si>
  <si>
    <t xml:space="preserve">HOSPIRA INC</t>
  </si>
  <si>
    <t xml:space="preserve">HST</t>
  </si>
  <si>
    <t xml:space="preserve">HOST HOTELS &amp; RESORTS, INC.</t>
  </si>
  <si>
    <t xml:space="preserve">44107P104</t>
  </si>
  <si>
    <t xml:space="preserve">HSTM</t>
  </si>
  <si>
    <t xml:space="preserve">HEALTHSTREAM INC</t>
  </si>
  <si>
    <t xml:space="preserve">42222N103</t>
  </si>
  <si>
    <t xml:space="preserve">HSY</t>
  </si>
  <si>
    <t xml:space="preserve">HERSHEY CO</t>
  </si>
  <si>
    <t xml:space="preserve">Confectioners</t>
  </si>
  <si>
    <t xml:space="preserve">HT</t>
  </si>
  <si>
    <t xml:space="preserve">HERSHA HOSPITALITY TRUST</t>
  </si>
  <si>
    <t xml:space="preserve">HTA</t>
  </si>
  <si>
    <t xml:space="preserve">HEALTHCARE TRUST OF AMERICA, INC.</t>
  </si>
  <si>
    <t xml:space="preserve">42225P105,42225P501</t>
  </si>
  <si>
    <t xml:space="preserve">HTBI</t>
  </si>
  <si>
    <t xml:space="preserve">HomeTrust Bancshares, Inc.</t>
  </si>
  <si>
    <t xml:space="preserve">HTBK</t>
  </si>
  <si>
    <t xml:space="preserve">HERITAGE COMMERCE CORP</t>
  </si>
  <si>
    <t xml:space="preserve">HTBX</t>
  </si>
  <si>
    <t xml:space="preserve">HEAT BIOLOGICS, INC.</t>
  </si>
  <si>
    <t xml:space="preserve">42237K102</t>
  </si>
  <si>
    <t xml:space="preserve">HTCH</t>
  </si>
  <si>
    <t xml:space="preserve">HUTCHINSON TECHNOLOGY INC</t>
  </si>
  <si>
    <t xml:space="preserve">HTG</t>
  </si>
  <si>
    <t xml:space="preserve">HERITAGE PROPERTY INVESTMENT TRUST INC</t>
  </si>
  <si>
    <t xml:space="preserve">42725M107</t>
  </si>
  <si>
    <t xml:space="preserve">HTGC</t>
  </si>
  <si>
    <t xml:space="preserve">Hercules Capital, Inc.</t>
  </si>
  <si>
    <t xml:space="preserve">HTGM</t>
  </si>
  <si>
    <t xml:space="preserve">HTG MOLECULAR DIAGNOSTICS, INC</t>
  </si>
  <si>
    <t xml:space="preserve">40434H104</t>
  </si>
  <si>
    <t xml:space="preserve">HTH</t>
  </si>
  <si>
    <t xml:space="preserve">Hilltop Holdings Inc.</t>
  </si>
  <si>
    <t xml:space="preserve">HTHT</t>
  </si>
  <si>
    <t xml:space="preserve">China Lodging Group, Ltd (Foreign)</t>
  </si>
  <si>
    <t xml:space="preserve">16949N109</t>
  </si>
  <si>
    <t xml:space="preserve">HTLD</t>
  </si>
  <si>
    <t xml:space="preserve">HEARTLAND EXPRESS INC</t>
  </si>
  <si>
    <t xml:space="preserve">HTLF</t>
  </si>
  <si>
    <t xml:space="preserve">HEARTLAND FINANCIAL USA INC</t>
  </si>
  <si>
    <t xml:space="preserve">42234Q102</t>
  </si>
  <si>
    <t xml:space="preserve">HTM</t>
  </si>
  <si>
    <t xml:space="preserve">US GEOTHERMAL INC</t>
  </si>
  <si>
    <t xml:space="preserve">90338S102</t>
  </si>
  <si>
    <t xml:space="preserve">HTS</t>
  </si>
  <si>
    <t xml:space="preserve">Hatteras Financial Corp</t>
  </si>
  <si>
    <t xml:space="preserve">41902R103</t>
  </si>
  <si>
    <t xml:space="preserve">HTSI</t>
  </si>
  <si>
    <t xml:space="preserve">HARRIS TEETER SUPERMARKETS, INC.</t>
  </si>
  <si>
    <t xml:space="preserve">RDK</t>
  </si>
  <si>
    <t xml:space="preserve">HTV</t>
  </si>
  <si>
    <t xml:space="preserve">HEARST ARGYLE TELEVISION INC</t>
  </si>
  <si>
    <t xml:space="preserve">HTWR</t>
  </si>
  <si>
    <t xml:space="preserve">HeartWare International, Inc.</t>
  </si>
  <si>
    <t xml:space="preserve">HUBB</t>
  </si>
  <si>
    <t xml:space="preserve">HUBBELL INC</t>
  </si>
  <si>
    <t xml:space="preserve">HUB.A,HUB.B</t>
  </si>
  <si>
    <t xml:space="preserve">HUBG</t>
  </si>
  <si>
    <t xml:space="preserve">Hub Group, Inc.</t>
  </si>
  <si>
    <t xml:space="preserve">HUBS</t>
  </si>
  <si>
    <t xml:space="preserve">HUBSPOT INC</t>
  </si>
  <si>
    <t xml:space="preserve">HUGH</t>
  </si>
  <si>
    <t xml:space="preserve">Hughes Communications, Inc.</t>
  </si>
  <si>
    <t xml:space="preserve">HUM</t>
  </si>
  <si>
    <t xml:space="preserve">HUMANA INC</t>
  </si>
  <si>
    <t xml:space="preserve">HUN</t>
  </si>
  <si>
    <t xml:space="preserve">Huntsman CORP</t>
  </si>
  <si>
    <t xml:space="preserve">HTR</t>
  </si>
  <si>
    <t xml:space="preserve">HURC</t>
  </si>
  <si>
    <t xml:space="preserve">HURCO COMPANIES INC</t>
  </si>
  <si>
    <t xml:space="preserve">HURN</t>
  </si>
  <si>
    <t xml:space="preserve">Huron Consulting Group Inc.</t>
  </si>
  <si>
    <t xml:space="preserve">HUSA</t>
  </si>
  <si>
    <t xml:space="preserve">HOUSTON AMERICAN ENERGY CORP</t>
  </si>
  <si>
    <t xml:space="preserve">44183U100</t>
  </si>
  <si>
    <t xml:space="preserve">HUTC</t>
  </si>
  <si>
    <t xml:space="preserve">HUGHES Telematics, Inc.</t>
  </si>
  <si>
    <t xml:space="preserve">444486104,73104R102</t>
  </si>
  <si>
    <t xml:space="preserve">TKP,TKP.U,TKP.WS,HTC</t>
  </si>
  <si>
    <t xml:space="preserve">HVB</t>
  </si>
  <si>
    <t xml:space="preserve">HUDSON VALLEY HOLDING CORP</t>
  </si>
  <si>
    <t xml:space="preserve">HVT</t>
  </si>
  <si>
    <t xml:space="preserve">HAVERTY FURNITURE COMPANIES INC</t>
  </si>
  <si>
    <t xml:space="preserve">HW</t>
  </si>
  <si>
    <t xml:space="preserve">HEADWATERS INC</t>
  </si>
  <si>
    <t xml:space="preserve">42210P102</t>
  </si>
  <si>
    <t xml:space="preserve">HWAY</t>
  </si>
  <si>
    <t xml:space="preserve">HEALTHWAYS, INC</t>
  </si>
  <si>
    <t xml:space="preserve">HWBK</t>
  </si>
  <si>
    <t xml:space="preserve">HAWTHORN BANCSHARES, INC.</t>
  </si>
  <si>
    <t xml:space="preserve">EXJF</t>
  </si>
  <si>
    <t xml:space="preserve">HWCC</t>
  </si>
  <si>
    <t xml:space="preserve">Houston Wire &amp; Cable CO</t>
  </si>
  <si>
    <t xml:space="preserve">44244K109</t>
  </si>
  <si>
    <t xml:space="preserve">HWG</t>
  </si>
  <si>
    <t xml:space="preserve">Hallwood Group Inc</t>
  </si>
  <si>
    <t xml:space="preserve">HWKN</t>
  </si>
  <si>
    <t xml:space="preserve">HAWKINS INC</t>
  </si>
  <si>
    <t xml:space="preserve">HXL</t>
  </si>
  <si>
    <t xml:space="preserve">HEXCEL CORP</t>
  </si>
  <si>
    <t xml:space="preserve">HY</t>
  </si>
  <si>
    <t xml:space="preserve">HYSTER-YALE MATERIALS HANDLING, INC.</t>
  </si>
  <si>
    <t xml:space="preserve">HYC</t>
  </si>
  <si>
    <t xml:space="preserve">HYPERCOM CORP</t>
  </si>
  <si>
    <t xml:space="preserve">44913M105</t>
  </si>
  <si>
    <t xml:space="preserve">HYDL</t>
  </si>
  <si>
    <t xml:space="preserve">HYDRIL CO</t>
  </si>
  <si>
    <t xml:space="preserve">HYGS</t>
  </si>
  <si>
    <t xml:space="preserve">HYDROGENICS CORP (Foreign)</t>
  </si>
  <si>
    <t xml:space="preserve">HYH</t>
  </si>
  <si>
    <t xml:space="preserve">Halyard Health, Inc.</t>
  </si>
  <si>
    <t xml:space="preserve">40650V100</t>
  </si>
  <si>
    <t xml:space="preserve">HYSL</t>
  </si>
  <si>
    <t xml:space="preserve">HYPERION SOLUTIONS CORP</t>
  </si>
  <si>
    <t xml:space="preserve">44914M104</t>
  </si>
  <si>
    <t xml:space="preserve">HZN</t>
  </si>
  <si>
    <t xml:space="preserve">Horizon Global Corp</t>
  </si>
  <si>
    <t xml:space="preserve">44052W104</t>
  </si>
  <si>
    <t xml:space="preserve">HZNP</t>
  </si>
  <si>
    <t xml:space="preserve">Horizon Pharma plc</t>
  </si>
  <si>
    <t xml:space="preserve">44047T109,G4617B105</t>
  </si>
  <si>
    <t xml:space="preserve">HZO</t>
  </si>
  <si>
    <t xml:space="preserve">MARINEMAX INC</t>
  </si>
  <si>
    <t xml:space="preserve">I</t>
  </si>
  <si>
    <t xml:space="preserve">Intelsat S.A. (Foreign)</t>
  </si>
  <si>
    <t xml:space="preserve">L5140P101</t>
  </si>
  <si>
    <t xml:space="preserve">IAC</t>
  </si>
  <si>
    <t xml:space="preserve">IAC/INTERACTIVECORP</t>
  </si>
  <si>
    <t xml:space="preserve">44919P508</t>
  </si>
  <si>
    <t xml:space="preserve">IACI</t>
  </si>
  <si>
    <t xml:space="preserve">IAGX</t>
  </si>
  <si>
    <t xml:space="preserve">IMAGENETIX INC</t>
  </si>
  <si>
    <t xml:space="preserve">45247F104</t>
  </si>
  <si>
    <t xml:space="preserve">IAIC</t>
  </si>
  <si>
    <t xml:space="preserve">INFORMATION ANALYSIS INC</t>
  </si>
  <si>
    <t xml:space="preserve">IAN</t>
  </si>
  <si>
    <t xml:space="preserve">Inter-Atlantic Financial, Inc.</t>
  </si>
  <si>
    <t xml:space="preserve">45890H100,45890H209</t>
  </si>
  <si>
    <t xml:space="preserve">IANU</t>
  </si>
  <si>
    <t xml:space="preserve">IART</t>
  </si>
  <si>
    <t xml:space="preserve">INTEGRA LIFESCIENCES HOLDINGS CORP</t>
  </si>
  <si>
    <t xml:space="preserve">IASG</t>
  </si>
  <si>
    <t xml:space="preserve">INTEGRATED ALARM SERVICES GROUP INC</t>
  </si>
  <si>
    <t xml:space="preserve">45890M109</t>
  </si>
  <si>
    <t xml:space="preserve">IAX</t>
  </si>
  <si>
    <t xml:space="preserve">INTERNATIONAL ABSORBENTS INC</t>
  </si>
  <si>
    <t xml:space="preserve">45885E203,45885E104</t>
  </si>
  <si>
    <t xml:space="preserve">IBA</t>
  </si>
  <si>
    <t xml:space="preserve">Industrias Bachoco S.A.B. de C.V. (Foreign)</t>
  </si>
  <si>
    <t xml:space="preserve">456463108,P5508Z127</t>
  </si>
  <si>
    <t xml:space="preserve">IBCA</t>
  </si>
  <si>
    <t xml:space="preserve">INTERVEST BANCSHARES CORP</t>
  </si>
  <si>
    <t xml:space="preserve">IBCP</t>
  </si>
  <si>
    <t xml:space="preserve">INDEPENDENT BANK CORP</t>
  </si>
  <si>
    <t xml:space="preserve">IBI</t>
  </si>
  <si>
    <t xml:space="preserve">INTERLINE BRANDS, INC.</t>
  </si>
  <si>
    <t xml:space="preserve">IBIO</t>
  </si>
  <si>
    <t xml:space="preserve">iBio, Inc.</t>
  </si>
  <si>
    <t xml:space="preserve">IBKC</t>
  </si>
  <si>
    <t xml:space="preserve">IBERIABANK CORP</t>
  </si>
  <si>
    <t xml:space="preserve">IBKR</t>
  </si>
  <si>
    <t xml:space="preserve">Interactive Brokers Group, Inc.</t>
  </si>
  <si>
    <t xml:space="preserve">45841N107</t>
  </si>
  <si>
    <t xml:space="preserve">IBM</t>
  </si>
  <si>
    <t xml:space="preserve">INTERNATIONAL BUSINESS MACHINES CORP</t>
  </si>
  <si>
    <t xml:space="preserve">IBNKQ</t>
  </si>
  <si>
    <t xml:space="preserve">INTEGRA BANK CORP</t>
  </si>
  <si>
    <t xml:space="preserve">IBNK</t>
  </si>
  <si>
    <t xml:space="preserve">IBOC</t>
  </si>
  <si>
    <t xml:space="preserve">INTERNATIONAL BANCSHARES CORP</t>
  </si>
  <si>
    <t xml:space="preserve">IBP</t>
  </si>
  <si>
    <t xml:space="preserve">Installed Building Products, Inc.</t>
  </si>
  <si>
    <t xml:space="preserve">45780R101</t>
  </si>
  <si>
    <t xml:space="preserve">IBTGF</t>
  </si>
  <si>
    <t xml:space="preserve">INTERNATIONAL BARRIER TECHNOLOGY INC</t>
  </si>
  <si>
    <t xml:space="preserve">IBH</t>
  </si>
  <si>
    <t xml:space="preserve">IBTX</t>
  </si>
  <si>
    <t xml:space="preserve">Independent Bank Group, Inc.</t>
  </si>
  <si>
    <t xml:space="preserve">45384B106</t>
  </si>
  <si>
    <t xml:space="preserve">ICAD</t>
  </si>
  <si>
    <t xml:space="preserve">ICAD INC</t>
  </si>
  <si>
    <t xml:space="preserve">44934S206,44934S107</t>
  </si>
  <si>
    <t xml:space="preserve">ICBC</t>
  </si>
  <si>
    <t xml:space="preserve">INDEPENDENCE COMMUNITY BANK CORP</t>
  </si>
  <si>
    <t xml:space="preserve">ICBK</t>
  </si>
  <si>
    <t xml:space="preserve">County Bancorp, Inc.</t>
  </si>
  <si>
    <t xml:space="preserve">ICCC</t>
  </si>
  <si>
    <t xml:space="preserve">IMMUCELL CORP</t>
  </si>
  <si>
    <t xml:space="preserve">ICCI</t>
  </si>
  <si>
    <t xml:space="preserve">INSIGHT COMMUNICATIONS CO INC</t>
  </si>
  <si>
    <t xml:space="preserve">45768V108</t>
  </si>
  <si>
    <t xml:space="preserve">ICD</t>
  </si>
  <si>
    <t xml:space="preserve">Independence Contract Drilling, Inc.</t>
  </si>
  <si>
    <t xml:space="preserve">ICE</t>
  </si>
  <si>
    <t xml:space="preserve">Intercontinental Exchange, Inc.</t>
  </si>
  <si>
    <t xml:space="preserve">45865V100</t>
  </si>
  <si>
    <t xml:space="preserve">ICE1</t>
  </si>
  <si>
    <t xml:space="preserve">INTERCONTINENTALEXCHANGE INC</t>
  </si>
  <si>
    <t xml:space="preserve">45866F104</t>
  </si>
  <si>
    <t xml:space="preserve">ICEL</t>
  </si>
  <si>
    <t xml:space="preserve">CELLULAR DYNAMICS INTERNATIONAL, INC.</t>
  </si>
  <si>
    <t xml:space="preserve">15117V109</t>
  </si>
  <si>
    <t xml:space="preserve">ICFI</t>
  </si>
  <si>
    <t xml:space="preserve">ICF International, Inc.</t>
  </si>
  <si>
    <t xml:space="preserve">44925C103</t>
  </si>
  <si>
    <t xml:space="preserve">ICH</t>
  </si>
  <si>
    <t xml:space="preserve">INVESTORS CAPITAL HOLDINGS LTD</t>
  </si>
  <si>
    <t xml:space="preserve">46147M108</t>
  </si>
  <si>
    <t xml:space="preserve">ICL</t>
  </si>
  <si>
    <t xml:space="preserve">ISRAEL CHEMICALS LTD (Foreign)</t>
  </si>
  <si>
    <t xml:space="preserve">465047108,M5920A109,645553900</t>
  </si>
  <si>
    <t xml:space="preserve">ICLD</t>
  </si>
  <si>
    <t xml:space="preserve">INTERCLOUD SYSTEMS, INC.</t>
  </si>
  <si>
    <t xml:space="preserve">ICLK</t>
  </si>
  <si>
    <t xml:space="preserve">interclick, inc.</t>
  </si>
  <si>
    <t xml:space="preserve">ICLR</t>
  </si>
  <si>
    <t xml:space="preserve">ICON PLC (Foreign)</t>
  </si>
  <si>
    <t xml:space="preserve">45103T107,G4705A100</t>
  </si>
  <si>
    <t xml:space="preserve">ICO</t>
  </si>
  <si>
    <t xml:space="preserve">International Coal Group, Inc.</t>
  </si>
  <si>
    <t xml:space="preserve">45928H106</t>
  </si>
  <si>
    <t xml:space="preserve">ICOC</t>
  </si>
  <si>
    <t xml:space="preserve">ICO INC</t>
  </si>
  <si>
    <t xml:space="preserve">ICON</t>
  </si>
  <si>
    <t xml:space="preserve">ICONIX BRAND GROUP, INC.</t>
  </si>
  <si>
    <t xml:space="preserve">ICOS</t>
  </si>
  <si>
    <t xml:space="preserve">ICOS CORP</t>
  </si>
  <si>
    <t xml:space="preserve">ICPT</t>
  </si>
  <si>
    <t xml:space="preserve">INTERCEPT PHARMACEUTICALS INC</t>
  </si>
  <si>
    <t xml:space="preserve">45845P108</t>
  </si>
  <si>
    <t xml:space="preserve">ICPT1</t>
  </si>
  <si>
    <t xml:space="preserve">INTERCEPT INC</t>
  </si>
  <si>
    <t xml:space="preserve">45845L107</t>
  </si>
  <si>
    <t xml:space="preserve">ICPW</t>
  </si>
  <si>
    <t xml:space="preserve">IRONCLAD PERFORMANCE WEAR CORP</t>
  </si>
  <si>
    <t xml:space="preserve">ICTG</t>
  </si>
  <si>
    <t xml:space="preserve">ICT GROUP INC</t>
  </si>
  <si>
    <t xml:space="preserve">44929Y101</t>
  </si>
  <si>
    <t xml:space="preserve">ICUI</t>
  </si>
  <si>
    <t xml:space="preserve">ICU MEDICAL INC</t>
  </si>
  <si>
    <t xml:space="preserve">44930G107</t>
  </si>
  <si>
    <t xml:space="preserve">ICXT</t>
  </si>
  <si>
    <t xml:space="preserve">ICX TECHNOLOGIES INC</t>
  </si>
  <si>
    <t xml:space="preserve">44934T105</t>
  </si>
  <si>
    <t xml:space="preserve">ID</t>
  </si>
  <si>
    <t xml:space="preserve">L-1 IDENTITY SOLUTIONS, INC.</t>
  </si>
  <si>
    <t xml:space="preserve">92675K205</t>
  </si>
  <si>
    <t xml:space="preserve">IDA</t>
  </si>
  <si>
    <t xml:space="preserve">IDACORP INC</t>
  </si>
  <si>
    <t xml:space="preserve">IDAH</t>
  </si>
  <si>
    <t xml:space="preserve">Idaho North Resources Corp.</t>
  </si>
  <si>
    <t xml:space="preserve">IDC</t>
  </si>
  <si>
    <t xml:space="preserve">INTERACTIVE DATA CORP</t>
  </si>
  <si>
    <t xml:space="preserve">45840J107</t>
  </si>
  <si>
    <t xml:space="preserve">IDCC</t>
  </si>
  <si>
    <t xml:space="preserve">InterDigital, Inc.</t>
  </si>
  <si>
    <t xml:space="preserve">45867G101</t>
  </si>
  <si>
    <t xml:space="preserve">IDEV</t>
  </si>
  <si>
    <t xml:space="preserve">INDEVUS PHARMACEUTICALS INC</t>
  </si>
  <si>
    <t xml:space="preserve">IDGR</t>
  </si>
  <si>
    <t xml:space="preserve">INDUSTRIAL DISTRIBUTION GROUP INC</t>
  </si>
  <si>
    <t xml:space="preserve">IDIX</t>
  </si>
  <si>
    <t xml:space="preserve">IDENIX PHARMACEUTICALS INC</t>
  </si>
  <si>
    <t xml:space="preserve">45166R204</t>
  </si>
  <si>
    <t xml:space="preserve">IDMCQ</t>
  </si>
  <si>
    <t xml:space="preserve">INDYMAC BANCORP INC</t>
  </si>
  <si>
    <t xml:space="preserve">NDE</t>
  </si>
  <si>
    <t xml:space="preserve">IDN</t>
  </si>
  <si>
    <t xml:space="preserve">Intellicheck Mobilisa, Inc.</t>
  </si>
  <si>
    <t xml:space="preserve">45817G102,45817G201</t>
  </si>
  <si>
    <t xml:space="preserve">IDRA</t>
  </si>
  <si>
    <t xml:space="preserve">IDERA PHARMACEUTICALS, INC.</t>
  </si>
  <si>
    <t xml:space="preserve">45168K306</t>
  </si>
  <si>
    <t xml:space="preserve">IDSA</t>
  </si>
  <si>
    <t xml:space="preserve">INDUSTRIAL SERVICES OF AMERICA INC</t>
  </si>
  <si>
    <t xml:space="preserve">IDSY</t>
  </si>
  <si>
    <t xml:space="preserve">ID SYSTEMS INC</t>
  </si>
  <si>
    <t xml:space="preserve">IDT</t>
  </si>
  <si>
    <t xml:space="preserve">IDT CORP</t>
  </si>
  <si>
    <t xml:space="preserve">IDTI</t>
  </si>
  <si>
    <t xml:space="preserve">INTEGRATED DEVICE TECHNOLOGY INC</t>
  </si>
  <si>
    <t xml:space="preserve">IDXG</t>
  </si>
  <si>
    <t xml:space="preserve">Interpace Diagnostics Group, Inc.</t>
  </si>
  <si>
    <t xml:space="preserve">69329V100</t>
  </si>
  <si>
    <t xml:space="preserve">PDII</t>
  </si>
  <si>
    <t xml:space="preserve">IDXX</t>
  </si>
  <si>
    <t xml:space="preserve">IDEXX LABORATORIES INC</t>
  </si>
  <si>
    <t xml:space="preserve">45168D104</t>
  </si>
  <si>
    <t xml:space="preserve">IEBS</t>
  </si>
  <si>
    <t xml:space="preserve">Independence Bancshares, Inc.</t>
  </si>
  <si>
    <t xml:space="preserve">IEC</t>
  </si>
  <si>
    <t xml:space="preserve">IEC ELECTRONICS CORP</t>
  </si>
  <si>
    <t xml:space="preserve">44949L105</t>
  </si>
  <si>
    <t xml:space="preserve">IEGH</t>
  </si>
  <si>
    <t xml:space="preserve">IEG Holdings Corp</t>
  </si>
  <si>
    <t xml:space="preserve">IEGHD</t>
  </si>
  <si>
    <t xml:space="preserve">IEHC</t>
  </si>
  <si>
    <t xml:space="preserve">IEH CORPORATION</t>
  </si>
  <si>
    <t xml:space="preserve">44949K107</t>
  </si>
  <si>
    <t xml:space="preserve">IEP</t>
  </si>
  <si>
    <t xml:space="preserve">ICAHN ENTERPRISES L.P.</t>
  </si>
  <si>
    <t xml:space="preserve">IESC</t>
  </si>
  <si>
    <t xml:space="preserve">IES Holdings, Inc.</t>
  </si>
  <si>
    <t xml:space="preserve">45811E301,44951W106</t>
  </si>
  <si>
    <t xml:space="preserve">IES</t>
  </si>
  <si>
    <t xml:space="preserve">IEVM</t>
  </si>
  <si>
    <t xml:space="preserve">INTEGRATED ENVIRONMENTAL TECHNOLOGIES, LTD.</t>
  </si>
  <si>
    <t xml:space="preserve">45821F108</t>
  </si>
  <si>
    <t xml:space="preserve">IEX</t>
  </si>
  <si>
    <t xml:space="preserve">IDEX CORP</t>
  </si>
  <si>
    <t xml:space="preserve">45167R104</t>
  </si>
  <si>
    <t xml:space="preserve">IFCB</t>
  </si>
  <si>
    <t xml:space="preserve">INTEGRITY FINANCIAL CORP</t>
  </si>
  <si>
    <t xml:space="preserve">00014910M1</t>
  </si>
  <si>
    <t xml:space="preserve">IFF</t>
  </si>
  <si>
    <t xml:space="preserve">INTERNATIONAL FLAVORS &amp; FRAGRANCES INC</t>
  </si>
  <si>
    <t xml:space="preserve">IFIN</t>
  </si>
  <si>
    <t xml:space="preserve">INVESTORS FINANCIAL SERVICES CORP</t>
  </si>
  <si>
    <t xml:space="preserve">IFLG</t>
  </si>
  <si>
    <t xml:space="preserve">InfoLogix Inc</t>
  </si>
  <si>
    <t xml:space="preserve">45668X105</t>
  </si>
  <si>
    <t xml:space="preserve">IFLO</t>
  </si>
  <si>
    <t xml:space="preserve">I FLOW CORP</t>
  </si>
  <si>
    <t xml:space="preserve">IFS</t>
  </si>
  <si>
    <t xml:space="preserve">INFRASOURCE SERVICES INC</t>
  </si>
  <si>
    <t xml:space="preserve">45684P102</t>
  </si>
  <si>
    <t xml:space="preserve">IFUE</t>
  </si>
  <si>
    <t xml:space="preserve">FUEL PERFORMANCE SOLUTIONS, INC.</t>
  </si>
  <si>
    <t xml:space="preserve">45953X208</t>
  </si>
  <si>
    <t xml:space="preserve">IGATY</t>
  </si>
  <si>
    <t xml:space="preserve">iGATE Computer Systems Ltd (Foreign)</t>
  </si>
  <si>
    <t xml:space="preserve">45173H207</t>
  </si>
  <si>
    <t xml:space="preserve">PTI</t>
  </si>
  <si>
    <t xml:space="preserve">IGC</t>
  </si>
  <si>
    <t xml:space="preserve">India Globalization Capital, Inc.</t>
  </si>
  <si>
    <t xml:space="preserve">45408X308</t>
  </si>
  <si>
    <t xml:space="preserve">IGL</t>
  </si>
  <si>
    <t xml:space="preserve">IMC GLOBAL INC</t>
  </si>
  <si>
    <t xml:space="preserve">IGLD</t>
  </si>
  <si>
    <t xml:space="preserve">INTERNET GOLD GOLDEN LINES LTD (Foreign)</t>
  </si>
  <si>
    <t xml:space="preserve">M56595107</t>
  </si>
  <si>
    <t xml:space="preserve">IGOI</t>
  </si>
  <si>
    <t xml:space="preserve">iGo, Inc.</t>
  </si>
  <si>
    <t xml:space="preserve">IGT</t>
  </si>
  <si>
    <t xml:space="preserve">International Game Technology PLC (Foreign)</t>
  </si>
  <si>
    <t xml:space="preserve">G4863A108</t>
  </si>
  <si>
    <t xml:space="preserve">IGT1</t>
  </si>
  <si>
    <t xml:space="preserve">INTERNATIONAL GAME TECHNOLOGY</t>
  </si>
  <si>
    <t xml:space="preserve">IGTE</t>
  </si>
  <si>
    <t xml:space="preserve">IGATE CORP</t>
  </si>
  <si>
    <t xml:space="preserve">45169U105</t>
  </si>
  <si>
    <t xml:space="preserve">IGXT</t>
  </si>
  <si>
    <t xml:space="preserve">IntelGenx Technologies Corp.</t>
  </si>
  <si>
    <t xml:space="preserve">45822R101</t>
  </si>
  <si>
    <t xml:space="preserve">IHC</t>
  </si>
  <si>
    <t xml:space="preserve">INDEPENDENCE HOLDING CO</t>
  </si>
  <si>
    <t xml:space="preserve">IHG</t>
  </si>
  <si>
    <t xml:space="preserve">INTERCONTINENTAL HOTELS GROUP PLC (Foreign)</t>
  </si>
  <si>
    <t xml:space="preserve">G4804L130</t>
  </si>
  <si>
    <t xml:space="preserve">IHR</t>
  </si>
  <si>
    <t xml:space="preserve">INTERSTATE HOTELS &amp; RESORTS INC</t>
  </si>
  <si>
    <t xml:space="preserve">46088S106</t>
  </si>
  <si>
    <t xml:space="preserve">IHRC</t>
  </si>
  <si>
    <t xml:space="preserve">Investors Heritage Capital Corp</t>
  </si>
  <si>
    <t xml:space="preserve">IHS</t>
  </si>
  <si>
    <t xml:space="preserve">IHS Inc.</t>
  </si>
  <si>
    <t xml:space="preserve">IHSI</t>
  </si>
  <si>
    <t xml:space="preserve">Intelligent Highway Solutions, Inc.</t>
  </si>
  <si>
    <t xml:space="preserve">45825D109</t>
  </si>
  <si>
    <t xml:space="preserve">IHT</t>
  </si>
  <si>
    <t xml:space="preserve">INNSUITES HOSPITALITY TRUST</t>
  </si>
  <si>
    <t xml:space="preserve">III</t>
  </si>
  <si>
    <t xml:space="preserve">Information Services Group Inc.</t>
  </si>
  <si>
    <t xml:space="preserve">45675Y104</t>
  </si>
  <si>
    <t xml:space="preserve">IIIN</t>
  </si>
  <si>
    <t xml:space="preserve">INSTEEL INDUSTRIES INC</t>
  </si>
  <si>
    <t xml:space="preserve">045774W10,45774W108</t>
  </si>
  <si>
    <t xml:space="preserve">IIJI</t>
  </si>
  <si>
    <t xml:space="preserve">INTERNET INITIATIVE JAPAN INC (Foreign)</t>
  </si>
  <si>
    <t xml:space="preserve">46059T109</t>
  </si>
  <si>
    <t xml:space="preserve">IIN</t>
  </si>
  <si>
    <t xml:space="preserve">INTRICON CORP</t>
  </si>
  <si>
    <t xml:space="preserve">46121H109</t>
  </si>
  <si>
    <t xml:space="preserve">IINT</t>
  </si>
  <si>
    <t xml:space="preserve">INDUS INTERNATIONAL INC</t>
  </si>
  <si>
    <t xml:space="preserve">45578L100</t>
  </si>
  <si>
    <t xml:space="preserve">IIVI</t>
  </si>
  <si>
    <t xml:space="preserve">II-VI INC</t>
  </si>
  <si>
    <t xml:space="preserve">IKAN</t>
  </si>
  <si>
    <t xml:space="preserve">IKANOS COMMUNICATIONS</t>
  </si>
  <si>
    <t xml:space="preserve">IKGH</t>
  </si>
  <si>
    <t xml:space="preserve">Iao Kun Group Holding Co Ltd (Foreign)</t>
  </si>
  <si>
    <t xml:space="preserve">G0539K108</t>
  </si>
  <si>
    <t xml:space="preserve">AERL</t>
  </si>
  <si>
    <t xml:space="preserve">MACAU</t>
  </si>
  <si>
    <t xml:space="preserve">IKN</t>
  </si>
  <si>
    <t xml:space="preserve">IKON OFFICE SOLUTIONS INC</t>
  </si>
  <si>
    <t xml:space="preserve">IKNX</t>
  </si>
  <si>
    <t xml:space="preserve">IKONICS CORP</t>
  </si>
  <si>
    <t xml:space="preserve">45172K102</t>
  </si>
  <si>
    <t xml:space="preserve">IL</t>
  </si>
  <si>
    <t xml:space="preserve">IntraLinks Holdings, Inc.</t>
  </si>
  <si>
    <t xml:space="preserve">46118H104</t>
  </si>
  <si>
    <t xml:space="preserve">ILG</t>
  </si>
  <si>
    <t xml:space="preserve">ILG, Inc.</t>
  </si>
  <si>
    <t xml:space="preserve">46113M108</t>
  </si>
  <si>
    <t xml:space="preserve">IILG</t>
  </si>
  <si>
    <t xml:space="preserve">ILIU</t>
  </si>
  <si>
    <t xml:space="preserve">INTERLEUKIN GENETICS INC</t>
  </si>
  <si>
    <t xml:space="preserve">ILMN</t>
  </si>
  <si>
    <t xml:space="preserve">ILLUMINA INC</t>
  </si>
  <si>
    <t xml:space="preserve">ILU</t>
  </si>
  <si>
    <t xml:space="preserve">ILSE</t>
  </si>
  <si>
    <t xml:space="preserve">INTRALASE CORP</t>
  </si>
  <si>
    <t xml:space="preserve">IM</t>
  </si>
  <si>
    <t xml:space="preserve">INGRAM MICRO INC</t>
  </si>
  <si>
    <t xml:space="preserve">IMAX</t>
  </si>
  <si>
    <t xml:space="preserve">IMAX CORP</t>
  </si>
  <si>
    <t xml:space="preserve">IMCB</t>
  </si>
  <si>
    <t xml:space="preserve">INTERMOUNTAIN COMMUNITY BANCORP</t>
  </si>
  <si>
    <t xml:space="preserve">45881M308</t>
  </si>
  <si>
    <t xml:space="preserve">IMCI</t>
  </si>
  <si>
    <t xml:space="preserve">INFINITE GROUP INC</t>
  </si>
  <si>
    <t xml:space="preserve">IMCL</t>
  </si>
  <si>
    <t xml:space="preserve">IMCLONE SYSTEMS INC</t>
  </si>
  <si>
    <t xml:space="preserve">45245W109</t>
  </si>
  <si>
    <t xml:space="preserve">IMDZ</t>
  </si>
  <si>
    <t xml:space="preserve">Immune Design Corp.</t>
  </si>
  <si>
    <t xml:space="preserve">45252L103</t>
  </si>
  <si>
    <t xml:space="preserve">IMGN</t>
  </si>
  <si>
    <t xml:space="preserve">IMMUNOGEN INC</t>
  </si>
  <si>
    <t xml:space="preserve">45253H101</t>
  </si>
  <si>
    <t xml:space="preserve">IMH</t>
  </si>
  <si>
    <t xml:space="preserve">IMPAC MORTGAGE HOLDINGS INC</t>
  </si>
  <si>
    <t xml:space="preserve">45254P508</t>
  </si>
  <si>
    <t xml:space="preserve">IMI</t>
  </si>
  <si>
    <t xml:space="preserve">INTERMOLECULAR INC</t>
  </si>
  <si>
    <t xml:space="preserve">45882D109</t>
  </si>
  <si>
    <t xml:space="preserve">IMKTA</t>
  </si>
  <si>
    <t xml:space="preserve">INGLES MARKETS INC</t>
  </si>
  <si>
    <t xml:space="preserve">IMMR</t>
  </si>
  <si>
    <t xml:space="preserve">IMMERSION CORP</t>
  </si>
  <si>
    <t xml:space="preserve">IMMU</t>
  </si>
  <si>
    <t xml:space="preserve">IMMUNOMEDICS INC</t>
  </si>
  <si>
    <t xml:space="preserve">IMMY</t>
  </si>
  <si>
    <t xml:space="preserve">Imprimis Pharmaceuticals, Inc.</t>
  </si>
  <si>
    <t xml:space="preserve">45323A201</t>
  </si>
  <si>
    <t xml:space="preserve">IMN</t>
  </si>
  <si>
    <t xml:space="preserve">IMATION CORP</t>
  </si>
  <si>
    <t xml:space="preserve">45245A107</t>
  </si>
  <si>
    <t xml:space="preserve">IMNP</t>
  </si>
  <si>
    <t xml:space="preserve">IMMUNE PHARMACEUTICALS INC</t>
  </si>
  <si>
    <t xml:space="preserve">45254C101</t>
  </si>
  <si>
    <t xml:space="preserve">EPCTD</t>
  </si>
  <si>
    <t xml:space="preserve">IMO</t>
  </si>
  <si>
    <t xml:space="preserve">IMPERIAL OIL LTD</t>
  </si>
  <si>
    <t xml:space="preserve">IMOS</t>
  </si>
  <si>
    <t xml:space="preserve">CHIPMOS TECHNOLOGIES BERMUDA LTD (Foreign)</t>
  </si>
  <si>
    <t xml:space="preserve">G2110R106,G2110R114</t>
  </si>
  <si>
    <t xml:space="preserve">IMPCQ</t>
  </si>
  <si>
    <t xml:space="preserve">IMPERIAL CAPITAL BANCORP, INC.</t>
  </si>
  <si>
    <t xml:space="preserve">IMP,ITLA,IMPC.PK,IMPC</t>
  </si>
  <si>
    <t xml:space="preserve">IMPR</t>
  </si>
  <si>
    <t xml:space="preserve">Imprivata Inc</t>
  </si>
  <si>
    <t xml:space="preserve">45323J103</t>
  </si>
  <si>
    <t xml:space="preserve">IMPV</t>
  </si>
  <si>
    <t xml:space="preserve">IMPERVA INC</t>
  </si>
  <si>
    <t xml:space="preserve">45321L100</t>
  </si>
  <si>
    <t xml:space="preserve">IMS</t>
  </si>
  <si>
    <t xml:space="preserve">IMS Health Holdings, Inc.</t>
  </si>
  <si>
    <t xml:space="preserve">44970B109</t>
  </si>
  <si>
    <t xml:space="preserve">IMSCQ</t>
  </si>
  <si>
    <t xml:space="preserve">IMPLANT SCIENCES CORP</t>
  </si>
  <si>
    <t xml:space="preserve">45320R108</t>
  </si>
  <si>
    <t xml:space="preserve">IMSC</t>
  </si>
  <si>
    <t xml:space="preserve">IMX,IMSC</t>
  </si>
  <si>
    <t xml:space="preserve">IMUC</t>
  </si>
  <si>
    <t xml:space="preserve">ImmunoCellular Therapeutics, Ltd.</t>
  </si>
  <si>
    <t xml:space="preserve">IN1</t>
  </si>
  <si>
    <t xml:space="preserve">INFONET SERVICES CORP</t>
  </si>
  <si>
    <t xml:space="preserve">45666T106</t>
  </si>
  <si>
    <t xml:space="preserve">IN</t>
  </si>
  <si>
    <t xml:space="preserve">INAP</t>
  </si>
  <si>
    <t xml:space="preserve">Internap Corp</t>
  </si>
  <si>
    <t xml:space="preserve">45885A300</t>
  </si>
  <si>
    <t xml:space="preserve">INBK</t>
  </si>
  <si>
    <t xml:space="preserve">First Internet Bancorp</t>
  </si>
  <si>
    <t xml:space="preserve">INCB</t>
  </si>
  <si>
    <t xml:space="preserve">INDIANA COMMUNITY BANCORP</t>
  </si>
  <si>
    <t xml:space="preserve">HOMF</t>
  </si>
  <si>
    <t xml:space="preserve">INCR</t>
  </si>
  <si>
    <t xml:space="preserve">INC Research Holdings, Inc.</t>
  </si>
  <si>
    <t xml:space="preserve">45329R109</t>
  </si>
  <si>
    <t xml:space="preserve">INCY</t>
  </si>
  <si>
    <t xml:space="preserve">INCYTE CORP</t>
  </si>
  <si>
    <t xml:space="preserve">45337C102</t>
  </si>
  <si>
    <t xml:space="preserve">ICY</t>
  </si>
  <si>
    <t xml:space="preserve">INDB</t>
  </si>
  <si>
    <t xml:space="preserve">INET</t>
  </si>
  <si>
    <t xml:space="preserve">INTERNET BRANDS, INC.</t>
  </si>
  <si>
    <t xml:space="preserve">INFA</t>
  </si>
  <si>
    <t xml:space="preserve">INFORMATICA CORP</t>
  </si>
  <si>
    <t xml:space="preserve">45666Q102</t>
  </si>
  <si>
    <t xml:space="preserve">INFI</t>
  </si>
  <si>
    <t xml:space="preserve">INFINITY PHARMACEUTICALS, INC.</t>
  </si>
  <si>
    <t xml:space="preserve">45665G303</t>
  </si>
  <si>
    <t xml:space="preserve">INFN</t>
  </si>
  <si>
    <t xml:space="preserve">INFINERA CORP</t>
  </si>
  <si>
    <t xml:space="preserve">45667G103</t>
  </si>
  <si>
    <t xml:space="preserve">INFO</t>
  </si>
  <si>
    <t xml:space="preserve">IHS Markit Ltd.</t>
  </si>
  <si>
    <t xml:space="preserve">G58249106</t>
  </si>
  <si>
    <t xml:space="preserve">MRKT</t>
  </si>
  <si>
    <t xml:space="preserve">INFS1</t>
  </si>
  <si>
    <t xml:space="preserve">INFOCUS CORP</t>
  </si>
  <si>
    <t xml:space="preserve">45665B106</t>
  </si>
  <si>
    <t xml:space="preserve">INFS</t>
  </si>
  <si>
    <t xml:space="preserve">INFU</t>
  </si>
  <si>
    <t xml:space="preserve">InfuSystem Holdings, Inc</t>
  </si>
  <si>
    <t xml:space="preserve">45685K102</t>
  </si>
  <si>
    <t xml:space="preserve">INFY</t>
  </si>
  <si>
    <t xml:space="preserve">Infosys Ltd (Foreign)</t>
  </si>
  <si>
    <t xml:space="preserve">INGN</t>
  </si>
  <si>
    <t xml:space="preserve">Inogen Inc</t>
  </si>
  <si>
    <t xml:space="preserve">45780L104</t>
  </si>
  <si>
    <t xml:space="preserve">INGNQ</t>
  </si>
  <si>
    <t xml:space="preserve">INTROGEN THERAPEUTICS INC</t>
  </si>
  <si>
    <t xml:space="preserve">46119F107</t>
  </si>
  <si>
    <t xml:space="preserve">INGR</t>
  </si>
  <si>
    <t xml:space="preserve">Ingredion Inc</t>
  </si>
  <si>
    <t xml:space="preserve">CPO</t>
  </si>
  <si>
    <t xml:space="preserve">INGR1</t>
  </si>
  <si>
    <t xml:space="preserve">INTERGRAPH CORP</t>
  </si>
  <si>
    <t xml:space="preserve">INHX</t>
  </si>
  <si>
    <t xml:space="preserve">INHIBITEX, INC.</t>
  </si>
  <si>
    <t xml:space="preserve">45719T103</t>
  </si>
  <si>
    <t xml:space="preserve">ININ</t>
  </si>
  <si>
    <t xml:space="preserve">Interactive Intelligence Group, Inc.</t>
  </si>
  <si>
    <t xml:space="preserve">45841V109,45839M103</t>
  </si>
  <si>
    <t xml:space="preserve">INIS</t>
  </si>
  <si>
    <t xml:space="preserve">INTERNATIONAL ISOTOPES INC</t>
  </si>
  <si>
    <t xml:space="preserve">45972C102</t>
  </si>
  <si>
    <t xml:space="preserve">INKS</t>
  </si>
  <si>
    <t xml:space="preserve">NEW YORK GLOBAL INNOVATIONS INC.</t>
  </si>
  <si>
    <t xml:space="preserve">INMD</t>
  </si>
  <si>
    <t xml:space="preserve">INTEGRAMED AMERICA INC</t>
  </si>
  <si>
    <t xml:space="preserve">45810N302</t>
  </si>
  <si>
    <t xml:space="preserve">INN</t>
  </si>
  <si>
    <t xml:space="preserve">Summit Hotel Properties, Inc.</t>
  </si>
  <si>
    <t xml:space="preserve">INNL</t>
  </si>
  <si>
    <t xml:space="preserve">Innocoll AG (Foreign)</t>
  </si>
  <si>
    <t xml:space="preserve">45780Q103,G4783X105</t>
  </si>
  <si>
    <t xml:space="preserve">INO</t>
  </si>
  <si>
    <t xml:space="preserve">INOVIO PHARMACEUTICALS, INC.</t>
  </si>
  <si>
    <t xml:space="preserve">45773H102,45773H201</t>
  </si>
  <si>
    <t xml:space="preserve">INOC</t>
  </si>
  <si>
    <t xml:space="preserve">INNOTRAC CORP</t>
  </si>
  <si>
    <t xml:space="preserve">45767M109</t>
  </si>
  <si>
    <t xml:space="preserve">INOD</t>
  </si>
  <si>
    <t xml:space="preserve">INNODATA INC</t>
  </si>
  <si>
    <t xml:space="preserve">INOV</t>
  </si>
  <si>
    <t xml:space="preserve">Inovalon Holdings, Inc.</t>
  </si>
  <si>
    <t xml:space="preserve">45781D101</t>
  </si>
  <si>
    <t xml:space="preserve">INPC</t>
  </si>
  <si>
    <t xml:space="preserve">INPHONIC INC</t>
  </si>
  <si>
    <t xml:space="preserve">45772G105</t>
  </si>
  <si>
    <t xml:space="preserve">INPH</t>
  </si>
  <si>
    <t xml:space="preserve">INTERPHASE CORP</t>
  </si>
  <si>
    <t xml:space="preserve">IP4,INPHQ</t>
  </si>
  <si>
    <t xml:space="preserve">INS</t>
  </si>
  <si>
    <t xml:space="preserve">INTELLIGENT SYSTEMS CORP</t>
  </si>
  <si>
    <t xml:space="preserve">45816D100</t>
  </si>
  <si>
    <t xml:space="preserve">Bolts, Nuts, Screws, Rivets &amp; Washers</t>
  </si>
  <si>
    <t xml:space="preserve">INSG</t>
  </si>
  <si>
    <t xml:space="preserve">INSEEGO CORP.</t>
  </si>
  <si>
    <t xml:space="preserve">66987M604</t>
  </si>
  <si>
    <t xml:space="preserve">NVTL,MIFI</t>
  </si>
  <si>
    <t xml:space="preserve">INSM</t>
  </si>
  <si>
    <t xml:space="preserve">INSMED Inc</t>
  </si>
  <si>
    <t xml:space="preserve">INST</t>
  </si>
  <si>
    <t xml:space="preserve">INSTRUCTURE INC</t>
  </si>
  <si>
    <t xml:space="preserve">45781U103</t>
  </si>
  <si>
    <t xml:space="preserve">INSV</t>
  </si>
  <si>
    <t xml:space="preserve">INSITE VISION INC</t>
  </si>
  <si>
    <t xml:space="preserve">INSW</t>
  </si>
  <si>
    <t xml:space="preserve">International Seaways, Inc.</t>
  </si>
  <si>
    <t xml:space="preserve">INSY</t>
  </si>
  <si>
    <t xml:space="preserve">Insys Therapeutics, Inc.</t>
  </si>
  <si>
    <t xml:space="preserve">45824V209</t>
  </si>
  <si>
    <t xml:space="preserve">INT</t>
  </si>
  <si>
    <t xml:space="preserve">WORLD FUEL SERVICES CORP</t>
  </si>
  <si>
    <t xml:space="preserve">INTC</t>
  </si>
  <si>
    <t xml:space="preserve">INTEL CORP</t>
  </si>
  <si>
    <t xml:space="preserve">INCO</t>
  </si>
  <si>
    <t xml:space="preserve">INTG</t>
  </si>
  <si>
    <t xml:space="preserve">INTERGROUP CORP</t>
  </si>
  <si>
    <t xml:space="preserve">INTL</t>
  </si>
  <si>
    <t xml:space="preserve">INTL FCSTONE INC.</t>
  </si>
  <si>
    <t xml:space="preserve">46116V105</t>
  </si>
  <si>
    <t xml:space="preserve">INTL1</t>
  </si>
  <si>
    <t xml:space="preserve">INTER TEL (DELAWARE), INC</t>
  </si>
  <si>
    <t xml:space="preserve">INTN</t>
  </si>
  <si>
    <t xml:space="preserve">INTAC INTERNATIONAL INC</t>
  </si>
  <si>
    <t xml:space="preserve">45811T100</t>
  </si>
  <si>
    <t xml:space="preserve">INTU</t>
  </si>
  <si>
    <t xml:space="preserve">INTUIT INC</t>
  </si>
  <si>
    <t xml:space="preserve">INTV</t>
  </si>
  <si>
    <t xml:space="preserve">INTERVOICE INC</t>
  </si>
  <si>
    <t xml:space="preserve">INTX</t>
  </si>
  <si>
    <t xml:space="preserve">INTERSECTIONS INC</t>
  </si>
  <si>
    <t xml:space="preserve">INTZ</t>
  </si>
  <si>
    <t xml:space="preserve">INTRUSION INC</t>
  </si>
  <si>
    <t xml:space="preserve">INVA</t>
  </si>
  <si>
    <t xml:space="preserve">Innoviva, Inc.</t>
  </si>
  <si>
    <t xml:space="preserve">88338T104,45781M101</t>
  </si>
  <si>
    <t xml:space="preserve">THRX</t>
  </si>
  <si>
    <t xml:space="preserve">INVE</t>
  </si>
  <si>
    <t xml:space="preserve">Identiv, Inc.</t>
  </si>
  <si>
    <t xml:space="preserve">045170X10,45170X205,45170X106</t>
  </si>
  <si>
    <t xml:space="preserve">INVN</t>
  </si>
  <si>
    <t xml:space="preserve">InvenSense Inc</t>
  </si>
  <si>
    <t xml:space="preserve">46123D205</t>
  </si>
  <si>
    <t xml:space="preserve">INVN1</t>
  </si>
  <si>
    <t xml:space="preserve">INVISION TECHNOLOGIES INC</t>
  </si>
  <si>
    <t xml:space="preserve">INVT</t>
  </si>
  <si>
    <t xml:space="preserve">Inventergy Global, Inc.</t>
  </si>
  <si>
    <t xml:space="preserve">268763208,46123X409</t>
  </si>
  <si>
    <t xml:space="preserve">EONC</t>
  </si>
  <si>
    <t xml:space="preserve">INWK</t>
  </si>
  <si>
    <t xml:space="preserve">INNERWORKINGS INC</t>
  </si>
  <si>
    <t xml:space="preserve">045773Y10,45773Y105</t>
  </si>
  <si>
    <t xml:space="preserve">INXI</t>
  </si>
  <si>
    <t xml:space="preserve">INX Inc</t>
  </si>
  <si>
    <t xml:space="preserve">46185W109</t>
  </si>
  <si>
    <t xml:space="preserve">INXN</t>
  </si>
  <si>
    <t xml:space="preserve">InterXion Holding N.V. (Foreign)</t>
  </si>
  <si>
    <t xml:space="preserve">N47279109</t>
  </si>
  <si>
    <t xml:space="preserve">IO</t>
  </si>
  <si>
    <t xml:space="preserve">ION GEOPHYSICAL CORP</t>
  </si>
  <si>
    <t xml:space="preserve">IOM</t>
  </si>
  <si>
    <t xml:space="preserve">IOMEGA CORP</t>
  </si>
  <si>
    <t xml:space="preserve">ION</t>
  </si>
  <si>
    <t xml:space="preserve">ION MEDIA NETWORKS INC.</t>
  </si>
  <si>
    <t xml:space="preserve">74347T103,74347T202,46205A103</t>
  </si>
  <si>
    <t xml:space="preserve">PAX,IIONQ</t>
  </si>
  <si>
    <t xml:space="preserve">IONS</t>
  </si>
  <si>
    <t xml:space="preserve">IONIS PHARMACEUTICALS INC</t>
  </si>
  <si>
    <t xml:space="preserve">ISIS</t>
  </si>
  <si>
    <t xml:space="preserve">IOSP</t>
  </si>
  <si>
    <t xml:space="preserve">INNOSPEC INC.</t>
  </si>
  <si>
    <t xml:space="preserve">45768S105</t>
  </si>
  <si>
    <t xml:space="preserve">IOT</t>
  </si>
  <si>
    <t xml:space="preserve">INCOME OPPORTUNITY REALTY INVESTORS INC</t>
  </si>
  <si>
    <t xml:space="preserve">IOTS</t>
  </si>
  <si>
    <t xml:space="preserve">ADESTO TECHNOLOGIES Corp</t>
  </si>
  <si>
    <t xml:space="preserve">00687D101</t>
  </si>
  <si>
    <t xml:space="preserve">IOX</t>
  </si>
  <si>
    <t xml:space="preserve">IOMED INC</t>
  </si>
  <si>
    <t xml:space="preserve">IP</t>
  </si>
  <si>
    <t xml:space="preserve">INTERNATIONAL PAPER CO</t>
  </si>
  <si>
    <t xml:space="preserve">IPAR</t>
  </si>
  <si>
    <t xml:space="preserve">INTER PARFUMS INC</t>
  </si>
  <si>
    <t xml:space="preserve">IPAS</t>
  </si>
  <si>
    <t xml:space="preserve">IPASS INC</t>
  </si>
  <si>
    <t xml:space="preserve">46261V108</t>
  </si>
  <si>
    <t xml:space="preserve">IPCC</t>
  </si>
  <si>
    <t xml:space="preserve">INFINITY PROPERTY &amp; CASUALTY CORP</t>
  </si>
  <si>
    <t xml:space="preserve">45665Q103</t>
  </si>
  <si>
    <t xml:space="preserve">IPCI</t>
  </si>
  <si>
    <t xml:space="preserve">Intellipharmaceutics International Inc. (Foreign)</t>
  </si>
  <si>
    <t xml:space="preserve">IPCM</t>
  </si>
  <si>
    <t xml:space="preserve">IPC Healthcare, Inc.</t>
  </si>
  <si>
    <t xml:space="preserve">44984A105</t>
  </si>
  <si>
    <t xml:space="preserve">3IP</t>
  </si>
  <si>
    <t xml:space="preserve">IPCR</t>
  </si>
  <si>
    <t xml:space="preserve">IPC HOLDINGS LTD</t>
  </si>
  <si>
    <t xml:space="preserve">G4933P101</t>
  </si>
  <si>
    <t xml:space="preserve">IPCS</t>
  </si>
  <si>
    <t xml:space="preserve">iPCS, INC</t>
  </si>
  <si>
    <t xml:space="preserve">44980Y305</t>
  </si>
  <si>
    <t xml:space="preserve">IPDN</t>
  </si>
  <si>
    <t xml:space="preserve">Professional Diversity Network, Inc.</t>
  </si>
  <si>
    <t xml:space="preserve">74312Y103</t>
  </si>
  <si>
    <t xml:space="preserve">IPG</t>
  </si>
  <si>
    <t xml:space="preserve">INTERPUBLIC GROUP OF COMPANIES, INC.</t>
  </si>
  <si>
    <t xml:space="preserve">Advertising Agencies</t>
  </si>
  <si>
    <t xml:space="preserve">IPGP</t>
  </si>
  <si>
    <t xml:space="preserve">IPG PHOTONICS CORP</t>
  </si>
  <si>
    <t xml:space="preserve">44980X109</t>
  </si>
  <si>
    <t xml:space="preserve">IPHI</t>
  </si>
  <si>
    <t xml:space="preserve">INPHI Corp</t>
  </si>
  <si>
    <t xml:space="preserve">45772F107</t>
  </si>
  <si>
    <t xml:space="preserve">IPHS</t>
  </si>
  <si>
    <t xml:space="preserve">Innophos Holdings, Inc.</t>
  </si>
  <si>
    <t xml:space="preserve">45774N108</t>
  </si>
  <si>
    <t xml:space="preserve">IPI</t>
  </si>
  <si>
    <t xml:space="preserve">Intrepid Potash, Inc.</t>
  </si>
  <si>
    <t xml:space="preserve">46121Y102</t>
  </si>
  <si>
    <t xml:space="preserve">IPII</t>
  </si>
  <si>
    <t xml:space="preserve">IMPERIAL INDUSTRIES INC</t>
  </si>
  <si>
    <t xml:space="preserve">IMPL</t>
  </si>
  <si>
    <t xml:space="preserve">IPK1</t>
  </si>
  <si>
    <t xml:space="preserve">IMPERIAL PARKING CORP</t>
  </si>
  <si>
    <t xml:space="preserve">IPK</t>
  </si>
  <si>
    <t xml:space="preserve">IPSU</t>
  </si>
  <si>
    <t xml:space="preserve">IMPERIAL SUGAR CO</t>
  </si>
  <si>
    <t xml:space="preserve">IPT</t>
  </si>
  <si>
    <t xml:space="preserve">IPARTY CORP</t>
  </si>
  <si>
    <t xml:space="preserve">46261R107</t>
  </si>
  <si>
    <t xml:space="preserve">IPWR</t>
  </si>
  <si>
    <t xml:space="preserve">Ideal Power Inc.</t>
  </si>
  <si>
    <t xml:space="preserve">IPXL</t>
  </si>
  <si>
    <t xml:space="preserve">IMPAX LABORATORIES INC</t>
  </si>
  <si>
    <t xml:space="preserve">45256B101</t>
  </si>
  <si>
    <t xml:space="preserve">IQNT</t>
  </si>
  <si>
    <t xml:space="preserve">Inteliquent, Inc.</t>
  </si>
  <si>
    <t xml:space="preserve">64128B108,45825N107</t>
  </si>
  <si>
    <t xml:space="preserve">IR</t>
  </si>
  <si>
    <t xml:space="preserve">Ingersoll-Rand plc</t>
  </si>
  <si>
    <t xml:space="preserve">G47791101,00B633030</t>
  </si>
  <si>
    <t xml:space="preserve">IRBT</t>
  </si>
  <si>
    <t xml:space="preserve">IROBOT CORP</t>
  </si>
  <si>
    <t xml:space="preserve">Appliances</t>
  </si>
  <si>
    <t xml:space="preserve">IRC</t>
  </si>
  <si>
    <t xml:space="preserve">INLAND REAL ESTATE CORP</t>
  </si>
  <si>
    <t xml:space="preserve">IRCP</t>
  </si>
  <si>
    <t xml:space="preserve">IRSA PROPIEDADES COMERCIALES S.A. (Foreign)</t>
  </si>
  <si>
    <t xml:space="preserve">IRDM</t>
  </si>
  <si>
    <t xml:space="preserve">Iridium Communications Inc.</t>
  </si>
  <si>
    <t xml:space="preserve">46269C102,36172H108,36172H207</t>
  </si>
  <si>
    <t xml:space="preserve">GHQ,GHQU</t>
  </si>
  <si>
    <t xml:space="preserve">IRET</t>
  </si>
  <si>
    <t xml:space="preserve">INVESTORS REAL ESTATE TRUST</t>
  </si>
  <si>
    <t xml:space="preserve">NORTH DAKOTA, U.S.A</t>
  </si>
  <si>
    <t xml:space="preserve">IRF</t>
  </si>
  <si>
    <t xml:space="preserve">INTERNATIONAL RECTIFIER CORP</t>
  </si>
  <si>
    <t xml:space="preserve">IRG</t>
  </si>
  <si>
    <t xml:space="preserve">Ignite Restaurant Group, Inc.</t>
  </si>
  <si>
    <t xml:space="preserve">IRIS</t>
  </si>
  <si>
    <t xml:space="preserve">IRIS INTERNATIONAL INC</t>
  </si>
  <si>
    <t xml:space="preserve">46270W105</t>
  </si>
  <si>
    <t xml:space="preserve">IRIX</t>
  </si>
  <si>
    <t xml:space="preserve">IRIDEX CORP</t>
  </si>
  <si>
    <t xml:space="preserve">IRLD</t>
  </si>
  <si>
    <t xml:space="preserve">IRELAND INC.</t>
  </si>
  <si>
    <t xml:space="preserve">46267T206</t>
  </si>
  <si>
    <t xml:space="preserve">IRM</t>
  </si>
  <si>
    <t xml:space="preserve">IRON MOUNTAIN INC</t>
  </si>
  <si>
    <t xml:space="preserve">IRMD</t>
  </si>
  <si>
    <t xml:space="preserve">IRADIMED CORP</t>
  </si>
  <si>
    <t xml:space="preserve">46266A109</t>
  </si>
  <si>
    <t xml:space="preserve">IROQ</t>
  </si>
  <si>
    <t xml:space="preserve">IF Bancorp, Inc.</t>
  </si>
  <si>
    <t xml:space="preserve">44951J105</t>
  </si>
  <si>
    <t xml:space="preserve">IRS</t>
  </si>
  <si>
    <t xml:space="preserve">IRSA INVESTMENTS &amp; REPRESENTATIONS INC (Foreign)</t>
  </si>
  <si>
    <t xml:space="preserve">Land Subdividers &amp; Developers (No Cemeteries)</t>
  </si>
  <si>
    <t xml:space="preserve">IRSB</t>
  </si>
  <si>
    <t xml:space="preserve">IRIS BIOTECHNOLOGIES INC</t>
  </si>
  <si>
    <t xml:space="preserve">46269V100</t>
  </si>
  <si>
    <t xml:space="preserve">IRT</t>
  </si>
  <si>
    <t xml:space="preserve">INDEPENDENCE REALTY TRUST, INC</t>
  </si>
  <si>
    <t xml:space="preserve">45378A106</t>
  </si>
  <si>
    <t xml:space="preserve">IRWD</t>
  </si>
  <si>
    <t xml:space="preserve">IRONWOOD PHARMACEUTICALS INC</t>
  </si>
  <si>
    <t xml:space="preserve">46333X108</t>
  </si>
  <si>
    <t xml:space="preserve">IRWNQ</t>
  </si>
  <si>
    <t xml:space="preserve">IRWIN FINANCIAL CORP</t>
  </si>
  <si>
    <t xml:space="preserve">IFC</t>
  </si>
  <si>
    <t xml:space="preserve">ISBC</t>
  </si>
  <si>
    <t xml:space="preserve">Investors Bancorp, Inc.</t>
  </si>
  <si>
    <t xml:space="preserve">46146P102,46146L101</t>
  </si>
  <si>
    <t xml:space="preserve">ISCA</t>
  </si>
  <si>
    <t xml:space="preserve">INTERNATIONAL SPEEDWAY CORP</t>
  </si>
  <si>
    <t xml:space="preserve">ISCB</t>
  </si>
  <si>
    <t xml:space="preserve">ISCI</t>
  </si>
  <si>
    <t xml:space="preserve">ISC8 INC.</t>
  </si>
  <si>
    <t xml:space="preserve">ISCIQ</t>
  </si>
  <si>
    <t xml:space="preserve">ISCO</t>
  </si>
  <si>
    <t xml:space="preserve">International Stem Cell CORP</t>
  </si>
  <si>
    <t xml:space="preserve">ISDR</t>
  </si>
  <si>
    <t xml:space="preserve">ISSUER DIRECT CORP</t>
  </si>
  <si>
    <t xml:space="preserve">46520M204</t>
  </si>
  <si>
    <t xml:space="preserve">ISE</t>
  </si>
  <si>
    <t xml:space="preserve">International Securities Exchange Holdings, Inc.</t>
  </si>
  <si>
    <t xml:space="preserve">46031W204</t>
  </si>
  <si>
    <t xml:space="preserve">ISGN</t>
  </si>
  <si>
    <t xml:space="preserve">iSign Solutions Inc.</t>
  </si>
  <si>
    <t xml:space="preserve">20338K106</t>
  </si>
  <si>
    <t xml:space="preserve">CICI</t>
  </si>
  <si>
    <t xml:space="preserve">ISHC</t>
  </si>
  <si>
    <t xml:space="preserve">INTERNATIONAL SHIPHOLDING CORP</t>
  </si>
  <si>
    <t xml:space="preserve">ISH</t>
  </si>
  <si>
    <t xml:space="preserve">ISH,ISHCQ</t>
  </si>
  <si>
    <t xml:space="preserve">ISIG</t>
  </si>
  <si>
    <t xml:space="preserve">INSIGNIA SYSTEMS INC</t>
  </si>
  <si>
    <t xml:space="preserve">45765Y105</t>
  </si>
  <si>
    <t xml:space="preserve">ISIL</t>
  </si>
  <si>
    <t xml:space="preserve">INTERSIL CORP</t>
  </si>
  <si>
    <t xml:space="preserve">46069S109</t>
  </si>
  <si>
    <t xml:space="preserve">ISLE</t>
  </si>
  <si>
    <t xml:space="preserve">ISLE OF CAPRI CASINOS INC</t>
  </si>
  <si>
    <t xml:space="preserve">ISLN</t>
  </si>
  <si>
    <t xml:space="preserve">Isilon Systems, Inc.</t>
  </si>
  <si>
    <t xml:space="preserve">46432L104</t>
  </si>
  <si>
    <t xml:space="preserve">ISNS</t>
  </si>
  <si>
    <t xml:space="preserve">IMAGE SENSING SYSTEMS INC</t>
  </si>
  <si>
    <t xml:space="preserve">45244C104</t>
  </si>
  <si>
    <t xml:space="preserve">ISPH</t>
  </si>
  <si>
    <t xml:space="preserve">INSPIRE PHARMACEUTICALS INC</t>
  </si>
  <si>
    <t xml:space="preserve">ISR</t>
  </si>
  <si>
    <t xml:space="preserve">IsoRay, Inc.</t>
  </si>
  <si>
    <t xml:space="preserve">46489V104</t>
  </si>
  <si>
    <t xml:space="preserve">ISRG</t>
  </si>
  <si>
    <t xml:space="preserve">INTUITIVE SURGICAL INC</t>
  </si>
  <si>
    <t xml:space="preserve">46120E602</t>
  </si>
  <si>
    <t xml:space="preserve">ISRL</t>
  </si>
  <si>
    <t xml:space="preserve">ISRAMCO INC</t>
  </si>
  <si>
    <t xml:space="preserve">ISS</t>
  </si>
  <si>
    <t xml:space="preserve">iSoftStone Holdings Ltd (Foreign)</t>
  </si>
  <si>
    <t xml:space="preserve">46489B108</t>
  </si>
  <si>
    <t xml:space="preserve">ISSC</t>
  </si>
  <si>
    <t xml:space="preserve">INNOVATIVE SOLUTIONS &amp; SUPPORT INC</t>
  </si>
  <si>
    <t xml:space="preserve">45769N105</t>
  </si>
  <si>
    <t xml:space="preserve">ISSI</t>
  </si>
  <si>
    <t xml:space="preserve">INTEGRATED SILICON SOLUTION INC</t>
  </si>
  <si>
    <t xml:space="preserve">45812P107</t>
  </si>
  <si>
    <t xml:space="preserve">ISSX</t>
  </si>
  <si>
    <t xml:space="preserve">INTERNET SECURITY SYSTEMS INC</t>
  </si>
  <si>
    <t xml:space="preserve">46060X107</t>
  </si>
  <si>
    <t xml:space="preserve">ISTA</t>
  </si>
  <si>
    <t xml:space="preserve">ISTA PHARMACEUTICALS INC</t>
  </si>
  <si>
    <t xml:space="preserve">45031X204</t>
  </si>
  <si>
    <t xml:space="preserve">ISTR</t>
  </si>
  <si>
    <t xml:space="preserve">Investar Holding Corp</t>
  </si>
  <si>
    <t xml:space="preserve">46134L105</t>
  </si>
  <si>
    <t xml:space="preserve">ISYG</t>
  </si>
  <si>
    <t xml:space="preserve">Insynergy Products, Inc</t>
  </si>
  <si>
    <t xml:space="preserve">ISYS</t>
  </si>
  <si>
    <t xml:space="preserve">INTEGRAL SYSTEMS INC</t>
  </si>
  <si>
    <t xml:space="preserve">45810H107</t>
  </si>
  <si>
    <t xml:space="preserve">IT</t>
  </si>
  <si>
    <t xml:space="preserve">GARTNER INC</t>
  </si>
  <si>
    <t xml:space="preserve">ITC</t>
  </si>
  <si>
    <t xml:space="preserve">ITC Holdings Corp.</t>
  </si>
  <si>
    <t xml:space="preserve">ITCI</t>
  </si>
  <si>
    <t xml:space="preserve">Intra-Cellular Therapies, Inc.</t>
  </si>
  <si>
    <t xml:space="preserve">46116X101</t>
  </si>
  <si>
    <t xml:space="preserve">ITEK</t>
  </si>
  <si>
    <t xml:space="preserve">INOTEK PHARMACEUTICALS CORP</t>
  </si>
  <si>
    <t xml:space="preserve">45780V102</t>
  </si>
  <si>
    <t xml:space="preserve">ITEX</t>
  </si>
  <si>
    <t xml:space="preserve">ITEX CORP</t>
  </si>
  <si>
    <t xml:space="preserve">ITG</t>
  </si>
  <si>
    <t xml:space="preserve">INVESTMENT TECHNOLOGY GROUP, INC.</t>
  </si>
  <si>
    <t xml:space="preserve">46145F105</t>
  </si>
  <si>
    <t xml:space="preserve">ITGR</t>
  </si>
  <si>
    <t xml:space="preserve">Integer Holdings Corp</t>
  </si>
  <si>
    <t xml:space="preserve">39153L106,45826H109</t>
  </si>
  <si>
    <t xml:space="preserve">GB</t>
  </si>
  <si>
    <t xml:space="preserve">ITI</t>
  </si>
  <si>
    <t xml:space="preserve">ITERIS, INC.</t>
  </si>
  <si>
    <t xml:space="preserve">46564T107</t>
  </si>
  <si>
    <t xml:space="preserve">ITIC</t>
  </si>
  <si>
    <t xml:space="preserve">INVESTORS TITLE CO</t>
  </si>
  <si>
    <t xml:space="preserve">ITLN</t>
  </si>
  <si>
    <t xml:space="preserve">INTELLON CORP</t>
  </si>
  <si>
    <t xml:space="preserve">45816W504</t>
  </si>
  <si>
    <t xml:space="preserve">ITMN</t>
  </si>
  <si>
    <t xml:space="preserve">INTERMUNE INC</t>
  </si>
  <si>
    <t xml:space="preserve">45884X103</t>
  </si>
  <si>
    <t xml:space="preserve">ITNM</t>
  </si>
  <si>
    <t xml:space="preserve">INTERNATIONAL MONETARY SYSTEMS LTD</t>
  </si>
  <si>
    <t xml:space="preserve">46004U300</t>
  </si>
  <si>
    <t xml:space="preserve">ITRI</t>
  </si>
  <si>
    <t xml:space="preserve">ITRON INC</t>
  </si>
  <si>
    <t xml:space="preserve">ITRN</t>
  </si>
  <si>
    <t xml:space="preserve">Ituran Location &amp; Control Ltd. (Foreign)</t>
  </si>
  <si>
    <t xml:space="preserve">M6158M104</t>
  </si>
  <si>
    <t xml:space="preserve">ITT</t>
  </si>
  <si>
    <t xml:space="preserve">ITT Inc.</t>
  </si>
  <si>
    <t xml:space="preserve">ITUS</t>
  </si>
  <si>
    <t xml:space="preserve">ITUS Corp</t>
  </si>
  <si>
    <t xml:space="preserve">217721109,45069V203</t>
  </si>
  <si>
    <t xml:space="preserve">COPY</t>
  </si>
  <si>
    <t xml:space="preserve">ITW</t>
  </si>
  <si>
    <t xml:space="preserve">ILLINOIS TOOL WORKS INC</t>
  </si>
  <si>
    <t xml:space="preserve">ITWO</t>
  </si>
  <si>
    <t xml:space="preserve">I2 TECHNOLOGIES INC</t>
  </si>
  <si>
    <t xml:space="preserve">ITXN</t>
  </si>
  <si>
    <t xml:space="preserve">INTERNATIONAL TEXTILE GROUP INC</t>
  </si>
  <si>
    <t xml:space="preserve">SAFY</t>
  </si>
  <si>
    <t xml:space="preserve">IUSA</t>
  </si>
  <si>
    <t xml:space="preserve">infoGROUP Inc.</t>
  </si>
  <si>
    <t xml:space="preserve">45670G108,456818301</t>
  </si>
  <si>
    <t xml:space="preserve">IVAC</t>
  </si>
  <si>
    <t xml:space="preserve">INTEVAC INC</t>
  </si>
  <si>
    <t xml:space="preserve">IVC</t>
  </si>
  <si>
    <t xml:space="preserve">INVACARE CORP</t>
  </si>
  <si>
    <t xml:space="preserve">IVDN</t>
  </si>
  <si>
    <t xml:space="preserve">INNOVATIVE DESIGNS INC</t>
  </si>
  <si>
    <t xml:space="preserve">45772B106</t>
  </si>
  <si>
    <t xml:space="preserve">IVR</t>
  </si>
  <si>
    <t xml:space="preserve">Invesco Mortgage Capital Inc.</t>
  </si>
  <si>
    <t xml:space="preserve">4613B1002,46131B100</t>
  </si>
  <si>
    <t xml:space="preserve">IVTY</t>
  </si>
  <si>
    <t xml:space="preserve">Invuity, Inc.</t>
  </si>
  <si>
    <t xml:space="preserve">46187J205</t>
  </si>
  <si>
    <t xml:space="preserve">IVZ</t>
  </si>
  <si>
    <t xml:space="preserve">Invesco Ltd.</t>
  </si>
  <si>
    <t xml:space="preserve">G491BT108,46127U104</t>
  </si>
  <si>
    <t xml:space="preserve">IWA</t>
  </si>
  <si>
    <t xml:space="preserve">IOWA TELECOMMUNICATIONS SERVICES INC</t>
  </si>
  <si>
    <t xml:space="preserve">IWOV</t>
  </si>
  <si>
    <t xml:space="preserve">INTERWOVEN INC</t>
  </si>
  <si>
    <t xml:space="preserve">46114T508,46114T102</t>
  </si>
  <si>
    <t xml:space="preserve">IWSY</t>
  </si>
  <si>
    <t xml:space="preserve">IMAGEWARE SYSTEMS INC</t>
  </si>
  <si>
    <t xml:space="preserve">45245S108</t>
  </si>
  <si>
    <t xml:space="preserve">IX</t>
  </si>
  <si>
    <t xml:space="preserve">ORIX CORP (Foreign)</t>
  </si>
  <si>
    <t xml:space="preserve">006661144,J61933123</t>
  </si>
  <si>
    <t xml:space="preserve">IXYS</t>
  </si>
  <si>
    <t xml:space="preserve">IXYS CORP</t>
  </si>
  <si>
    <t xml:space="preserve">46600W106</t>
  </si>
  <si>
    <t xml:space="preserve">IZEA</t>
  </si>
  <si>
    <t xml:space="preserve">IZEA, Inc.</t>
  </si>
  <si>
    <t xml:space="preserve">46603N202</t>
  </si>
  <si>
    <t xml:space="preserve">JACK</t>
  </si>
  <si>
    <t xml:space="preserve">JACK IN THE BOX INC</t>
  </si>
  <si>
    <t xml:space="preserve">JAGX</t>
  </si>
  <si>
    <t xml:space="preserve">Jaguar Animal Health, Inc.</t>
  </si>
  <si>
    <t xml:space="preserve">47008L106</t>
  </si>
  <si>
    <t xml:space="preserve">JAH</t>
  </si>
  <si>
    <t xml:space="preserve">JARDEN CORP</t>
  </si>
  <si>
    <t xml:space="preserve">JAKK</t>
  </si>
  <si>
    <t xml:space="preserve">JAKKS PACIFIC INC</t>
  </si>
  <si>
    <t xml:space="preserve">JAMS</t>
  </si>
  <si>
    <t xml:space="preserve">JAMESON INNS INC</t>
  </si>
  <si>
    <t xml:space="preserve">JAS</t>
  </si>
  <si>
    <t xml:space="preserve">JO-ANN STORES INC</t>
  </si>
  <si>
    <t xml:space="preserve">47758P307</t>
  </si>
  <si>
    <t xml:space="preserve">JASN</t>
  </si>
  <si>
    <t xml:space="preserve">Jason Industries, Inc.</t>
  </si>
  <si>
    <t xml:space="preserve">74874R207,471172106,74874R108</t>
  </si>
  <si>
    <t xml:space="preserve">QPAC</t>
  </si>
  <si>
    <t xml:space="preserve">JASO</t>
  </si>
  <si>
    <t xml:space="preserve">JA Solar Holdings Co., Ltd. (Foreign)</t>
  </si>
  <si>
    <t xml:space="preserve">JAV</t>
  </si>
  <si>
    <t xml:space="preserve">JAVELIN PHARMACEUTICALS, INC</t>
  </si>
  <si>
    <t xml:space="preserve">ITRD</t>
  </si>
  <si>
    <t xml:space="preserve">JAVA</t>
  </si>
  <si>
    <t xml:space="preserve">SUN MICROSYSTEMS, INC.</t>
  </si>
  <si>
    <t xml:space="preserve">SUNW</t>
  </si>
  <si>
    <t xml:space="preserve">JAX</t>
  </si>
  <si>
    <t xml:space="preserve">J. Alexander's Holdings, Inc.</t>
  </si>
  <si>
    <t xml:space="preserve">46609J106</t>
  </si>
  <si>
    <t xml:space="preserve">JAXB</t>
  </si>
  <si>
    <t xml:space="preserve">JACKSONVILLE BANCORP INC</t>
  </si>
  <si>
    <t xml:space="preserve">JAXR</t>
  </si>
  <si>
    <t xml:space="preserve">ALEXANDERS J CORP</t>
  </si>
  <si>
    <t xml:space="preserve">JAXR,JAX</t>
  </si>
  <si>
    <t xml:space="preserve">JAZ</t>
  </si>
  <si>
    <t xml:space="preserve">Jazz Technologies, Inc.</t>
  </si>
  <si>
    <t xml:space="preserve">JAZZ</t>
  </si>
  <si>
    <t xml:space="preserve">Jazz Pharmaceuticals plc</t>
  </si>
  <si>
    <t xml:space="preserve">G50871105,472147107</t>
  </si>
  <si>
    <t xml:space="preserve">JBHT</t>
  </si>
  <si>
    <t xml:space="preserve">HUNT J B TRANSPORT SERVICES INC</t>
  </si>
  <si>
    <t xml:space="preserve">JBL</t>
  </si>
  <si>
    <t xml:space="preserve">JABIL CIRCUIT INC</t>
  </si>
  <si>
    <t xml:space="preserve">JBLU</t>
  </si>
  <si>
    <t xml:space="preserve">JETBLUE AIRWAYS CORP</t>
  </si>
  <si>
    <t xml:space="preserve">JBSS</t>
  </si>
  <si>
    <t xml:space="preserve">SANFILIPPO JOHN B &amp; SON INC</t>
  </si>
  <si>
    <t xml:space="preserve">JBT</t>
  </si>
  <si>
    <t xml:space="preserve">John Bean Technologies CORP</t>
  </si>
  <si>
    <t xml:space="preserve">JCAP</t>
  </si>
  <si>
    <t xml:space="preserve">Jernigan Capital, Inc.</t>
  </si>
  <si>
    <t xml:space="preserve">JCDAF</t>
  </si>
  <si>
    <t xml:space="preserve">JACADA LTD (Foreign)</t>
  </si>
  <si>
    <t xml:space="preserve">M6184R119</t>
  </si>
  <si>
    <t xml:space="preserve">JCDA</t>
  </si>
  <si>
    <t xml:space="preserve">JCG</t>
  </si>
  <si>
    <t xml:space="preserve">J CREW GROUP INC</t>
  </si>
  <si>
    <t xml:space="preserve">46612H402</t>
  </si>
  <si>
    <t xml:space="preserve">JCI</t>
  </si>
  <si>
    <t xml:space="preserve">Johnson Controls International plc</t>
  </si>
  <si>
    <t xml:space="preserve">JCOM</t>
  </si>
  <si>
    <t xml:space="preserve">J2 GLOBAL, INC.</t>
  </si>
  <si>
    <t xml:space="preserve">48123V102</t>
  </si>
  <si>
    <t xml:space="preserve">JCP</t>
  </si>
  <si>
    <t xml:space="preserve">J C PENNEY CO INC</t>
  </si>
  <si>
    <t xml:space="preserve">JCS</t>
  </si>
  <si>
    <t xml:space="preserve">COMMUNICATIONS SYSTEMS INC</t>
  </si>
  <si>
    <t xml:space="preserve">JCTCF</t>
  </si>
  <si>
    <t xml:space="preserve">JEWETT CAMERON TRADING CO LTD</t>
  </si>
  <si>
    <t xml:space="preserve">47733C207</t>
  </si>
  <si>
    <t xml:space="preserve">JD</t>
  </si>
  <si>
    <t xml:space="preserve">JD.com, Inc. (Foreign)</t>
  </si>
  <si>
    <t xml:space="preserve">47215P106</t>
  </si>
  <si>
    <t xml:space="preserve">JDAS</t>
  </si>
  <si>
    <t xml:space="preserve">JDA SOFTWARE GROUP INC</t>
  </si>
  <si>
    <t xml:space="preserve">46612K108</t>
  </si>
  <si>
    <t xml:space="preserve">JE</t>
  </si>
  <si>
    <t xml:space="preserve">Just Energy Group Inc. (Foreign)</t>
  </si>
  <si>
    <t xml:space="preserve">48213W101</t>
  </si>
  <si>
    <t xml:space="preserve">JEC</t>
  </si>
  <si>
    <t xml:space="preserve">JACOBS ENGINEERING GROUP INC</t>
  </si>
  <si>
    <t xml:space="preserve">JEF</t>
  </si>
  <si>
    <t xml:space="preserve">Jefferies Group LLC</t>
  </si>
  <si>
    <t xml:space="preserve">JENNQ</t>
  </si>
  <si>
    <t xml:space="preserve">JENNIFER CONVERTIBLES INC</t>
  </si>
  <si>
    <t xml:space="preserve">JEN</t>
  </si>
  <si>
    <t xml:space="preserve">JERT</t>
  </si>
  <si>
    <t xml:space="preserve">JER Investors Trust Inc</t>
  </si>
  <si>
    <t xml:space="preserve">46614H301</t>
  </si>
  <si>
    <t xml:space="preserve">JRT</t>
  </si>
  <si>
    <t xml:space="preserve">JFBI</t>
  </si>
  <si>
    <t xml:space="preserve">JEFFERSON BANCSHARES INC</t>
  </si>
  <si>
    <t xml:space="preserve">JGBO</t>
  </si>
  <si>
    <t xml:space="preserve">Jiangbo Pharmaceuticals, Inc.</t>
  </si>
  <si>
    <t xml:space="preserve">47737R101</t>
  </si>
  <si>
    <t xml:space="preserve">JGPK</t>
  </si>
  <si>
    <t xml:space="preserve">JAGGED PEAK, INC.</t>
  </si>
  <si>
    <t xml:space="preserve">47008R103</t>
  </si>
  <si>
    <t xml:space="preserve">JGWE</t>
  </si>
  <si>
    <t xml:space="preserve">J.G. Wentworth Co</t>
  </si>
  <si>
    <t xml:space="preserve">46617M109,46618D108</t>
  </si>
  <si>
    <t xml:space="preserve">JGW</t>
  </si>
  <si>
    <t xml:space="preserve">JHX</t>
  </si>
  <si>
    <t xml:space="preserve">James Hardie Industries plc (Foreign)</t>
  </si>
  <si>
    <t xml:space="preserve">47030M106</t>
  </si>
  <si>
    <t xml:space="preserve">JILL</t>
  </si>
  <si>
    <t xml:space="preserve">J JILL GROUP INC</t>
  </si>
  <si>
    <t xml:space="preserve">JIVE</t>
  </si>
  <si>
    <t xml:space="preserve">Jive Software, Inc.</t>
  </si>
  <si>
    <t xml:space="preserve">47760A108</t>
  </si>
  <si>
    <t xml:space="preserve">JJSF</t>
  </si>
  <si>
    <t xml:space="preserve">J&amp;J SNACK FOODS CORP</t>
  </si>
  <si>
    <t xml:space="preserve">JJZ</t>
  </si>
  <si>
    <t xml:space="preserve">JACUZZI BRANDS INC</t>
  </si>
  <si>
    <t xml:space="preserve">JKHY</t>
  </si>
  <si>
    <t xml:space="preserve">HENRY JACK &amp; ASSOCIATES INC</t>
  </si>
  <si>
    <t xml:space="preserve">JKS</t>
  </si>
  <si>
    <t xml:space="preserve">JinkoSolar Holding Co., Ltd. (Foreign)</t>
  </si>
  <si>
    <t xml:space="preserve">47759T100</t>
  </si>
  <si>
    <t xml:space="preserve">JLG</t>
  </si>
  <si>
    <t xml:space="preserve">JLG INDUSTRIES INC</t>
  </si>
  <si>
    <t xml:space="preserve">JLIC</t>
  </si>
  <si>
    <t xml:space="preserve">JESUP &amp; LAMONT, INC.</t>
  </si>
  <si>
    <t xml:space="preserve">JLI</t>
  </si>
  <si>
    <t xml:space="preserve">JLL</t>
  </si>
  <si>
    <t xml:space="preserve">JONES LANG LASALLE INC</t>
  </si>
  <si>
    <t xml:space="preserve">48020Q107</t>
  </si>
  <si>
    <t xml:space="preserve">JMBA</t>
  </si>
  <si>
    <t xml:space="preserve">JAMBA, INC.</t>
  </si>
  <si>
    <t xml:space="preserve">47023A101,47023A309</t>
  </si>
  <si>
    <t xml:space="preserve">JMEI</t>
  </si>
  <si>
    <t xml:space="preserve">Jumei International Holding Ltd (Foreign)</t>
  </si>
  <si>
    <t xml:space="preserve">48138L107</t>
  </si>
  <si>
    <t xml:space="preserve">JMG</t>
  </si>
  <si>
    <t xml:space="preserve">Journal Media Group, Inc.</t>
  </si>
  <si>
    <t xml:space="preserve">48114A109</t>
  </si>
  <si>
    <t xml:space="preserve">JMI</t>
  </si>
  <si>
    <t xml:space="preserve">JAVELIN MORTGAGE INVESTMENT CORP.</t>
  </si>
  <si>
    <t xml:space="preserve">47200B104</t>
  </si>
  <si>
    <t xml:space="preserve">JMP</t>
  </si>
  <si>
    <t xml:space="preserve">JMP GROUP LLC</t>
  </si>
  <si>
    <t xml:space="preserve">46629U107</t>
  </si>
  <si>
    <t xml:space="preserve">JMU</t>
  </si>
  <si>
    <t xml:space="preserve">Wowo Ltd (Foreign)</t>
  </si>
  <si>
    <t xml:space="preserve">98212L101</t>
  </si>
  <si>
    <t xml:space="preserve">WOWO</t>
  </si>
  <si>
    <t xml:space="preserve">JNJ</t>
  </si>
  <si>
    <t xml:space="preserve">JOHNSON &amp; JOHNSON</t>
  </si>
  <si>
    <t xml:space="preserve">JNP</t>
  </si>
  <si>
    <t xml:space="preserve">JUNIPER PHARMACEUTICALS INC</t>
  </si>
  <si>
    <t xml:space="preserve">197779200,48203L107,197779101</t>
  </si>
  <si>
    <t xml:space="preserve">CBRX</t>
  </si>
  <si>
    <t xml:space="preserve">JNPR</t>
  </si>
  <si>
    <t xml:space="preserve">JUNIPER NETWORKS INC</t>
  </si>
  <si>
    <t xml:space="preserve">48203R104</t>
  </si>
  <si>
    <t xml:space="preserve">JNS</t>
  </si>
  <si>
    <t xml:space="preserve">JANUS CAPITAL GROUP INC</t>
  </si>
  <si>
    <t xml:space="preserve">47102X105</t>
  </si>
  <si>
    <t xml:space="preserve">JNY</t>
  </si>
  <si>
    <t xml:space="preserve">JONES GROUP INC</t>
  </si>
  <si>
    <t xml:space="preserve">48020T101</t>
  </si>
  <si>
    <t xml:space="preserve">JOB</t>
  </si>
  <si>
    <t xml:space="preserve">GEE Group Inc.</t>
  </si>
  <si>
    <t xml:space="preserve">JOBS</t>
  </si>
  <si>
    <t xml:space="preserve">51JOB, INC. (Foreign)</t>
  </si>
  <si>
    <t xml:space="preserve">JOE</t>
  </si>
  <si>
    <t xml:space="preserve">ST JOE CO</t>
  </si>
  <si>
    <t xml:space="preserve">JONE</t>
  </si>
  <si>
    <t xml:space="preserve">Jones Energy, Inc.</t>
  </si>
  <si>
    <t xml:space="preserve">48019R108</t>
  </si>
  <si>
    <t xml:space="preserve">JOR</t>
  </si>
  <si>
    <t xml:space="preserve">JORGENSEN EARLE M CO</t>
  </si>
  <si>
    <t xml:space="preserve">JOSB</t>
  </si>
  <si>
    <t xml:space="preserve">BANK JOS A CLOTHIERS INC</t>
  </si>
  <si>
    <t xml:space="preserve">JOUT</t>
  </si>
  <si>
    <t xml:space="preserve">JOHNSON OUTDOORS INC</t>
  </si>
  <si>
    <t xml:space="preserve">JOY</t>
  </si>
  <si>
    <t xml:space="preserve">JOY GLOBAL INC</t>
  </si>
  <si>
    <t xml:space="preserve">JP</t>
  </si>
  <si>
    <t xml:space="preserve">Jupai Holdings Ltd (Foreign)</t>
  </si>
  <si>
    <t xml:space="preserve">G52141101,48205B107</t>
  </si>
  <si>
    <t xml:space="preserve">JP1</t>
  </si>
  <si>
    <t xml:space="preserve">JEFFERSON PILOT CORP</t>
  </si>
  <si>
    <t xml:space="preserve">JPEP</t>
  </si>
  <si>
    <t xml:space="preserve">JP Energy Partners LP</t>
  </si>
  <si>
    <t xml:space="preserve">46643C109</t>
  </si>
  <si>
    <t xml:space="preserve">JPM</t>
  </si>
  <si>
    <t xml:space="preserve">JPMORGAN CHASE &amp; CO</t>
  </si>
  <si>
    <t xml:space="preserve">46625H100</t>
  </si>
  <si>
    <t xml:space="preserve">JRCC</t>
  </si>
  <si>
    <t xml:space="preserve">James River Coal CO</t>
  </si>
  <si>
    <t xml:space="preserve">JRCCQ</t>
  </si>
  <si>
    <t xml:space="preserve">JRCOQ</t>
  </si>
  <si>
    <t xml:space="preserve">JOURNAL REGISTER CO</t>
  </si>
  <si>
    <t xml:space="preserve">JRC</t>
  </si>
  <si>
    <t xml:space="preserve">JRJC</t>
  </si>
  <si>
    <t xml:space="preserve">China Finance Online Co. LTD (Foreign)</t>
  </si>
  <si>
    <t xml:space="preserve">JRN</t>
  </si>
  <si>
    <t xml:space="preserve">JOURNAL COMMUNICATIONS INC</t>
  </si>
  <si>
    <t xml:space="preserve">JRVR</t>
  </si>
  <si>
    <t xml:space="preserve">James River Group Holdings, Ltd.</t>
  </si>
  <si>
    <t xml:space="preserve">G5005R107</t>
  </si>
  <si>
    <t xml:space="preserve">JSDA</t>
  </si>
  <si>
    <t xml:space="preserve">JONES SODA CO</t>
  </si>
  <si>
    <t xml:space="preserve">48023P106</t>
  </si>
  <si>
    <t xml:space="preserve">JSYNU</t>
  </si>
  <si>
    <t xml:space="preserve">Jensyn Acquisition Corp.</t>
  </si>
  <si>
    <t xml:space="preserve">47632B201,47632B102</t>
  </si>
  <si>
    <t xml:space="preserve">JSYN</t>
  </si>
  <si>
    <t xml:space="preserve">JTX</t>
  </si>
  <si>
    <t xml:space="preserve">JACKSON HEWITT TAX SERVICE INC</t>
  </si>
  <si>
    <t xml:space="preserve">JHTXQ</t>
  </si>
  <si>
    <t xml:space="preserve">JUHL</t>
  </si>
  <si>
    <t xml:space="preserve">Juhl Energy, Inc</t>
  </si>
  <si>
    <t xml:space="preserve">48132B105</t>
  </si>
  <si>
    <t xml:space="preserve">JUNO</t>
  </si>
  <si>
    <t xml:space="preserve">Juno Therapeutics, Inc.</t>
  </si>
  <si>
    <t xml:space="preserve">48205A109</t>
  </si>
  <si>
    <t xml:space="preserve">JUVF</t>
  </si>
  <si>
    <t xml:space="preserve">JUNIATA VALLEY FINANCIAL CORP</t>
  </si>
  <si>
    <t xml:space="preserve">JVA</t>
  </si>
  <si>
    <t xml:space="preserve">COFFEE HOLDING CO INC</t>
  </si>
  <si>
    <t xml:space="preserve">JWA</t>
  </si>
  <si>
    <t xml:space="preserve">WILEY JOHN &amp; SONS, INC.</t>
  </si>
  <si>
    <t xml:space="preserve">JW.A</t>
  </si>
  <si>
    <t xml:space="preserve">JWN</t>
  </si>
  <si>
    <t xml:space="preserve">NORDSTROM INC</t>
  </si>
  <si>
    <t xml:space="preserve">JXSB</t>
  </si>
  <si>
    <t xml:space="preserve">Jacksonville Bancorp, Inc.</t>
  </si>
  <si>
    <t xml:space="preserve">46924R106</t>
  </si>
  <si>
    <t xml:space="preserve">JYNT</t>
  </si>
  <si>
    <t xml:space="preserve">JOINT Corp</t>
  </si>
  <si>
    <t xml:space="preserve">47973J102</t>
  </si>
  <si>
    <t xml:space="preserve">K</t>
  </si>
  <si>
    <t xml:space="preserve">KELLOGG CO</t>
  </si>
  <si>
    <t xml:space="preserve">KADR</t>
  </si>
  <si>
    <t xml:space="preserve">ARCADIA RESOURCES, INC</t>
  </si>
  <si>
    <t xml:space="preserve">KAD,KADR.PK,ACDI</t>
  </si>
  <si>
    <t xml:space="preserve">KAI</t>
  </si>
  <si>
    <t xml:space="preserve">KADANT INC</t>
  </si>
  <si>
    <t xml:space="preserve">48282T104</t>
  </si>
  <si>
    <t xml:space="preserve">KALO</t>
  </si>
  <si>
    <t xml:space="preserve">Kallo Inc.</t>
  </si>
  <si>
    <t xml:space="preserve">PCOM</t>
  </si>
  <si>
    <t xml:space="preserve">KALU</t>
  </si>
  <si>
    <t xml:space="preserve">KAISER ALUMINUM CORP</t>
  </si>
  <si>
    <t xml:space="preserve">KALV</t>
  </si>
  <si>
    <t xml:space="preserve">KalVista Pharmaceuticals, Inc.</t>
  </si>
  <si>
    <t xml:space="preserve">CBYL</t>
  </si>
  <si>
    <t xml:space="preserve">KAMN</t>
  </si>
  <si>
    <t xml:space="preserve">KAMAN Corp</t>
  </si>
  <si>
    <t xml:space="preserve">KANG</t>
  </si>
  <si>
    <t xml:space="preserve">iKang Healthcare Group, Inc. (Foreign)</t>
  </si>
  <si>
    <t xml:space="preserve">45174L108</t>
  </si>
  <si>
    <t xml:space="preserve">KAR</t>
  </si>
  <si>
    <t xml:space="preserve">KAR Auction Services, Inc.</t>
  </si>
  <si>
    <t xml:space="preserve">48238T109</t>
  </si>
  <si>
    <t xml:space="preserve">KAR1</t>
  </si>
  <si>
    <t xml:space="preserve">ADESA INC</t>
  </si>
  <si>
    <t xml:space="preserve">00686U104</t>
  </si>
  <si>
    <t xml:space="preserve">KATE</t>
  </si>
  <si>
    <t xml:space="preserve">Kate Spade &amp; Co</t>
  </si>
  <si>
    <t xml:space="preserve">FNP</t>
  </si>
  <si>
    <t xml:space="preserve">KATY</t>
  </si>
  <si>
    <t xml:space="preserve">KATY INDUSTRIES INC</t>
  </si>
  <si>
    <t xml:space="preserve">KB</t>
  </si>
  <si>
    <t xml:space="preserve">KB Financial Group Inc. (Foreign)</t>
  </si>
  <si>
    <t xml:space="preserve">48241A105</t>
  </si>
  <si>
    <t xml:space="preserve">KRW</t>
  </si>
  <si>
    <t xml:space="preserve">KBAL</t>
  </si>
  <si>
    <t xml:space="preserve">KIMBALL INTERNATIONAL INC</t>
  </si>
  <si>
    <t xml:space="preserve">KBALB</t>
  </si>
  <si>
    <t xml:space="preserve">KBAY</t>
  </si>
  <si>
    <t xml:space="preserve">KANBAY INTERNATIONAL INC</t>
  </si>
  <si>
    <t xml:space="preserve">48369P207</t>
  </si>
  <si>
    <t xml:space="preserve">KBH</t>
  </si>
  <si>
    <t xml:space="preserve">KB HOME</t>
  </si>
  <si>
    <t xml:space="preserve">48666K109</t>
  </si>
  <si>
    <t xml:space="preserve">KBIO</t>
  </si>
  <si>
    <t xml:space="preserve">KALOBIOS PHARMACEUTICALS INC</t>
  </si>
  <si>
    <t xml:space="preserve">48344T100</t>
  </si>
  <si>
    <t xml:space="preserve">KBIOQ</t>
  </si>
  <si>
    <t xml:space="preserve">KBR</t>
  </si>
  <si>
    <t xml:space="preserve">KBR, INC.</t>
  </si>
  <si>
    <t xml:space="preserve">48242W106</t>
  </si>
  <si>
    <t xml:space="preserve">KBW</t>
  </si>
  <si>
    <t xml:space="preserve">KBW, INC.</t>
  </si>
  <si>
    <t xml:space="preserve">KCAP</t>
  </si>
  <si>
    <t xml:space="preserve">KCAP Financial, Inc.</t>
  </si>
  <si>
    <t xml:space="preserve">KCG</t>
  </si>
  <si>
    <t xml:space="preserve">KCG Holdings, Inc.</t>
  </si>
  <si>
    <t xml:space="preserve">48244B100</t>
  </si>
  <si>
    <t xml:space="preserve">KCG1</t>
  </si>
  <si>
    <t xml:space="preserve">KNIGHT CAPITAL GROUP, INC.</t>
  </si>
  <si>
    <t xml:space="preserve">KCI</t>
  </si>
  <si>
    <t xml:space="preserve">KINETIC CONCEPTS INC</t>
  </si>
  <si>
    <t xml:space="preserve">49460W208</t>
  </si>
  <si>
    <t xml:space="preserve">Miscellaneous Furniture &amp; Fixtures</t>
  </si>
  <si>
    <t xml:space="preserve">KCLI</t>
  </si>
  <si>
    <t xml:space="preserve">KANSAS CITY LIFE INSURANCE CO</t>
  </si>
  <si>
    <t xml:space="preserve">KCP</t>
  </si>
  <si>
    <t xml:space="preserve">COLE KENNETH PRODUCTIONS INC</t>
  </si>
  <si>
    <t xml:space="preserve">KDN</t>
  </si>
  <si>
    <t xml:space="preserve">KAYDON CORP</t>
  </si>
  <si>
    <t xml:space="preserve">KE</t>
  </si>
  <si>
    <t xml:space="preserve">Kimball Electronics, Inc.</t>
  </si>
  <si>
    <t xml:space="preserve">49428J109</t>
  </si>
  <si>
    <t xml:space="preserve">KEA</t>
  </si>
  <si>
    <t xml:space="preserve">KEANE, INC.</t>
  </si>
  <si>
    <t xml:space="preserve">KEGXQ</t>
  </si>
  <si>
    <t xml:space="preserve">KEY ENERGY SERVICES INC</t>
  </si>
  <si>
    <t xml:space="preserve">KEG,KEGX</t>
  </si>
  <si>
    <t xml:space="preserve">2016-09-27,2016-11-19</t>
  </si>
  <si>
    <t xml:space="preserve">KEI</t>
  </si>
  <si>
    <t xml:space="preserve">KEITHLEY INSTRUMENTS INC</t>
  </si>
  <si>
    <t xml:space="preserve">KELYA</t>
  </si>
  <si>
    <t xml:space="preserve">KELLY SERVICES INC</t>
  </si>
  <si>
    <t xml:space="preserve">KEM</t>
  </si>
  <si>
    <t xml:space="preserve">KEMET CORP</t>
  </si>
  <si>
    <t xml:space="preserve">KEN</t>
  </si>
  <si>
    <t xml:space="preserve">Kenon Holdings Ltd. (Foreign)</t>
  </si>
  <si>
    <t xml:space="preserve">Y46717107</t>
  </si>
  <si>
    <t xml:space="preserve">KEP</t>
  </si>
  <si>
    <t xml:space="preserve">KOREA ELECTRIC POWER CORP (Foreign)</t>
  </si>
  <si>
    <t xml:space="preserve">KEQU</t>
  </si>
  <si>
    <t xml:space="preserve">KEWAUNEE SCIENTIFIC CORP</t>
  </si>
  <si>
    <t xml:space="preserve">KERX</t>
  </si>
  <si>
    <t xml:space="preserve">KERYX BIOPHARMACEUTICALS INC</t>
  </si>
  <si>
    <t xml:space="preserve">KEX</t>
  </si>
  <si>
    <t xml:space="preserve">KIRBY CORP</t>
  </si>
  <si>
    <t xml:space="preserve">KEY</t>
  </si>
  <si>
    <t xml:space="preserve">KEYCORP</t>
  </si>
  <si>
    <t xml:space="preserve">KEYN</t>
  </si>
  <si>
    <t xml:space="preserve">KEYNOTE SYSTEMS INC</t>
  </si>
  <si>
    <t xml:space="preserve">KEYS</t>
  </si>
  <si>
    <t xml:space="preserve">Keysight Technologies, Inc.</t>
  </si>
  <si>
    <t xml:space="preserve">49338L103</t>
  </si>
  <si>
    <t xml:space="preserve">KEYS1</t>
  </si>
  <si>
    <t xml:space="preserve">KEYSTONE AUTOMOTIVE INDUSTRIES INC</t>
  </si>
  <si>
    <t xml:space="preserve">49338N109</t>
  </si>
  <si>
    <t xml:space="preserve">KEYW</t>
  </si>
  <si>
    <t xml:space="preserve">KEYW HOLDING CORP</t>
  </si>
  <si>
    <t xml:space="preserve">KEYW1</t>
  </si>
  <si>
    <t xml:space="preserve">ESSEX CORP</t>
  </si>
  <si>
    <t xml:space="preserve">KFFB</t>
  </si>
  <si>
    <t xml:space="preserve">Kentucky First Federal Bancorp</t>
  </si>
  <si>
    <t xml:space="preserve">KFI</t>
  </si>
  <si>
    <t xml:space="preserve">K&amp;F Industries Holdings, Inc.</t>
  </si>
  <si>
    <t xml:space="preserve">KFN</t>
  </si>
  <si>
    <t xml:space="preserve">KKR Financial Holdings LLC</t>
  </si>
  <si>
    <t xml:space="preserve">48248A306</t>
  </si>
  <si>
    <t xml:space="preserve">KFRC</t>
  </si>
  <si>
    <t xml:space="preserve">KFORCE INC</t>
  </si>
  <si>
    <t xml:space="preserve">KFS</t>
  </si>
  <si>
    <t xml:space="preserve">KINGSWAY FINANCIAL SERVICES INC</t>
  </si>
  <si>
    <t xml:space="preserve">KFX</t>
  </si>
  <si>
    <t xml:space="preserve">Kofax Ltd (Foreign)</t>
  </si>
  <si>
    <t xml:space="preserve">G5307C105</t>
  </si>
  <si>
    <t xml:space="preserve">1KX</t>
  </si>
  <si>
    <t xml:space="preserve">KFY</t>
  </si>
  <si>
    <t xml:space="preserve">KORN FERRY INTERNATIONAL</t>
  </si>
  <si>
    <t xml:space="preserve">KG</t>
  </si>
  <si>
    <t xml:space="preserve">KING PHARMACEUTICALS INC</t>
  </si>
  <si>
    <t xml:space="preserve">KGC</t>
  </si>
  <si>
    <t xml:space="preserve">KINROSS GOLD CORP (Foreign)</t>
  </si>
  <si>
    <t xml:space="preserve">KGJI</t>
  </si>
  <si>
    <t xml:space="preserve">KINGOLD JEWELRY, INC.</t>
  </si>
  <si>
    <t xml:space="preserve">49579A204</t>
  </si>
  <si>
    <t xml:space="preserve">KH</t>
  </si>
  <si>
    <t xml:space="preserve">China Kanghui Holdings (Foreign)</t>
  </si>
  <si>
    <t xml:space="preserve">38H99N228</t>
  </si>
  <si>
    <t xml:space="preserve">KHA</t>
  </si>
  <si>
    <t xml:space="preserve">KBL Healthcare Acquisition Corp III</t>
  </si>
  <si>
    <t xml:space="preserve">48241N107</t>
  </si>
  <si>
    <t xml:space="preserve">KHC</t>
  </si>
  <si>
    <t xml:space="preserve">Kraft Heinz Co</t>
  </si>
  <si>
    <t xml:space="preserve">500754106,50075N104</t>
  </si>
  <si>
    <t xml:space="preserve">KHKH</t>
  </si>
  <si>
    <t xml:space="preserve">KITTY HAWK INC</t>
  </si>
  <si>
    <t xml:space="preserve">KHK</t>
  </si>
  <si>
    <t xml:space="preserve">KIDBQ</t>
  </si>
  <si>
    <t xml:space="preserve">KID BRANDS, INC</t>
  </si>
  <si>
    <t xml:space="preserve">49375T100</t>
  </si>
  <si>
    <t xml:space="preserve">KID</t>
  </si>
  <si>
    <t xml:space="preserve">KIM</t>
  </si>
  <si>
    <t xml:space="preserve">KIMCO REALTY CORP</t>
  </si>
  <si>
    <t xml:space="preserve">49446R109</t>
  </si>
  <si>
    <t xml:space="preserve">KIN</t>
  </si>
  <si>
    <t xml:space="preserve">Kindred Biosciences, Inc.</t>
  </si>
  <si>
    <t xml:space="preserve">KING</t>
  </si>
  <si>
    <t xml:space="preserve">King Digital Entertainment plc (Foreign)</t>
  </si>
  <si>
    <t xml:space="preserve">G5258J109</t>
  </si>
  <si>
    <t xml:space="preserve">KINS</t>
  </si>
  <si>
    <t xml:space="preserve">KINGSTONE COMPANIES, INC.</t>
  </si>
  <si>
    <t xml:space="preserve">KIOR</t>
  </si>
  <si>
    <t xml:space="preserve">Kior Inc</t>
  </si>
  <si>
    <t xml:space="preserve">KIORQ</t>
  </si>
  <si>
    <t xml:space="preserve">KIPS</t>
  </si>
  <si>
    <t xml:space="preserve">Kips Bay Medical, Inc.</t>
  </si>
  <si>
    <t xml:space="preserve">49726K105</t>
  </si>
  <si>
    <t xml:space="preserve">KIRK</t>
  </si>
  <si>
    <t xml:space="preserve">KIRKLAND'S, INC</t>
  </si>
  <si>
    <t xml:space="preserve">KITDQ</t>
  </si>
  <si>
    <t xml:space="preserve">KIT digital, Inc.</t>
  </si>
  <si>
    <t xml:space="preserve">KITD,KDGL</t>
  </si>
  <si>
    <t xml:space="preserve">KITE</t>
  </si>
  <si>
    <t xml:space="preserve">Kite Pharma, Inc.</t>
  </si>
  <si>
    <t xml:space="preserve">49803L109</t>
  </si>
  <si>
    <t xml:space="preserve">KKD</t>
  </si>
  <si>
    <t xml:space="preserve">KRISPY KREME DOUGHNUTS INC</t>
  </si>
  <si>
    <t xml:space="preserve">KKR</t>
  </si>
  <si>
    <t xml:space="preserve">KKR &amp; Co. L.P.</t>
  </si>
  <si>
    <t xml:space="preserve">48248M102</t>
  </si>
  <si>
    <t xml:space="preserve">KLAC</t>
  </si>
  <si>
    <t xml:space="preserve">KLA TENCOR CORP</t>
  </si>
  <si>
    <t xml:space="preserve">KLDX</t>
  </si>
  <si>
    <t xml:space="preserve">KLONDEX MINES LTD (Foreign)</t>
  </si>
  <si>
    <t xml:space="preserve">KLIC</t>
  </si>
  <si>
    <t xml:space="preserve">KULICKE &amp; SOFFA INDUSTRIES INC</t>
  </si>
  <si>
    <t xml:space="preserve">KLXI</t>
  </si>
  <si>
    <t xml:space="preserve">KLX Inc.</t>
  </si>
  <si>
    <t xml:space="preserve">KMA</t>
  </si>
  <si>
    <t xml:space="preserve">KMG America CORP</t>
  </si>
  <si>
    <t xml:space="preserve">KMB</t>
  </si>
  <si>
    <t xml:space="preserve">KIMBERLY CLARK CORP</t>
  </si>
  <si>
    <t xml:space="preserve">KMDA</t>
  </si>
  <si>
    <t xml:space="preserve">KAMADA LTD (Foreign)</t>
  </si>
  <si>
    <t xml:space="preserve">M6240T109</t>
  </si>
  <si>
    <t xml:space="preserve">KMG</t>
  </si>
  <si>
    <t xml:space="preserve">KMG CHEMICALS INC</t>
  </si>
  <si>
    <t xml:space="preserve">KMG1</t>
  </si>
  <si>
    <t xml:space="preserve">KERR MCGEE CORP</t>
  </si>
  <si>
    <t xml:space="preserve">KMI</t>
  </si>
  <si>
    <t xml:space="preserve">KINDER MORGAN, INC.</t>
  </si>
  <si>
    <t xml:space="preserve">49456B101,49455P101</t>
  </si>
  <si>
    <t xml:space="preserve">KMP</t>
  </si>
  <si>
    <t xml:space="preserve">KINDER MORGAN ENERGY PARTNERS L P</t>
  </si>
  <si>
    <t xml:space="preserve">KMPH</t>
  </si>
  <si>
    <t xml:space="preserve">KEMPHARM, INC</t>
  </si>
  <si>
    <t xml:space="preserve">KMPR</t>
  </si>
  <si>
    <t xml:space="preserve">KEMPER Corp</t>
  </si>
  <si>
    <t xml:space="preserve">UTR</t>
  </si>
  <si>
    <t xml:space="preserve">KMR</t>
  </si>
  <si>
    <t xml:space="preserve">KINDER MORGAN MANAGEMENT LLC</t>
  </si>
  <si>
    <t xml:space="preserve">49455U100,EKE55U103</t>
  </si>
  <si>
    <t xml:space="preserve">KMT</t>
  </si>
  <si>
    <t xml:space="preserve">KENNAMETAL INC</t>
  </si>
  <si>
    <t xml:space="preserve">KMX</t>
  </si>
  <si>
    <t xml:space="preserve">CARMAX INC</t>
  </si>
  <si>
    <t xml:space="preserve">KN</t>
  </si>
  <si>
    <t xml:space="preserve">Knowles Corp</t>
  </si>
  <si>
    <t xml:space="preserve">49926D109</t>
  </si>
  <si>
    <t xml:space="preserve">KNBA</t>
  </si>
  <si>
    <t xml:space="preserve">Kinbasha Gaming International, Inc.</t>
  </si>
  <si>
    <t xml:space="preserve">KNBT</t>
  </si>
  <si>
    <t xml:space="preserve">KNBT BANCORP INC</t>
  </si>
  <si>
    <t xml:space="preserve">KND</t>
  </si>
  <si>
    <t xml:space="preserve">KINDRED HEALTHCARE, INC</t>
  </si>
  <si>
    <t xml:space="preserve">KNDI</t>
  </si>
  <si>
    <t xml:space="preserve">Kandi Technologies Group, Inc.</t>
  </si>
  <si>
    <t xml:space="preserve">KNDL</t>
  </si>
  <si>
    <t xml:space="preserve">KENDLE INTERNATIONAL INC</t>
  </si>
  <si>
    <t xml:space="preserve">48880L107</t>
  </si>
  <si>
    <t xml:space="preserve">KNL</t>
  </si>
  <si>
    <t xml:space="preserve">KNOLL INC</t>
  </si>
  <si>
    <t xml:space="preserve">KNM</t>
  </si>
  <si>
    <t xml:space="preserve">KONAMI CORP (Foreign)</t>
  </si>
  <si>
    <t xml:space="preserve">50046R101</t>
  </si>
  <si>
    <t xml:space="preserve">KNMCY</t>
  </si>
  <si>
    <t xml:space="preserve">KNMX</t>
  </si>
  <si>
    <t xml:space="preserve">DTHERA SCIENCES</t>
  </si>
  <si>
    <t xml:space="preserve">49926H100</t>
  </si>
  <si>
    <t xml:space="preserve">KNMXD</t>
  </si>
  <si>
    <t xml:space="preserve">KNOL</t>
  </si>
  <si>
    <t xml:space="preserve">KNOLOGY INC</t>
  </si>
  <si>
    <t xml:space="preserve">KNOP</t>
  </si>
  <si>
    <t xml:space="preserve">KNOT Offshore Partners LP (Foreign)</t>
  </si>
  <si>
    <t xml:space="preserve">Y48125101</t>
  </si>
  <si>
    <t xml:space="preserve">KNSL</t>
  </si>
  <si>
    <t xml:space="preserve">Kinsale Capital Group, Inc.</t>
  </si>
  <si>
    <t xml:space="preserve">KNSY</t>
  </si>
  <si>
    <t xml:space="preserve">KENSEY NASH CORP</t>
  </si>
  <si>
    <t xml:space="preserve">KNX</t>
  </si>
  <si>
    <t xml:space="preserve">KNIGHT TRANSPORTATION INC</t>
  </si>
  <si>
    <t xml:space="preserve">KNXA</t>
  </si>
  <si>
    <t xml:space="preserve">KENEXA CORP</t>
  </si>
  <si>
    <t xml:space="preserve">KO</t>
  </si>
  <si>
    <t xml:space="preserve">COCA COLA CO</t>
  </si>
  <si>
    <t xml:space="preserve">KODK</t>
  </si>
  <si>
    <t xml:space="preserve">KOG</t>
  </si>
  <si>
    <t xml:space="preserve">Kodiak Oil &amp; Gas Corp</t>
  </si>
  <si>
    <t xml:space="preserve">50015Q100</t>
  </si>
  <si>
    <t xml:space="preserve">KOMG</t>
  </si>
  <si>
    <t xml:space="preserve">KOMAG INC</t>
  </si>
  <si>
    <t xml:space="preserve">KONA</t>
  </si>
  <si>
    <t xml:space="preserve">KONA GRILL INC</t>
  </si>
  <si>
    <t xml:space="preserve">50047H201</t>
  </si>
  <si>
    <t xml:space="preserve">KONE</t>
  </si>
  <si>
    <t xml:space="preserve">Kingtone Wirelessinfo Solution Holding Ltd (Foreign)</t>
  </si>
  <si>
    <t xml:space="preserve">KOOL</t>
  </si>
  <si>
    <t xml:space="preserve">CESCA THERAPEUTICS INC.</t>
  </si>
  <si>
    <t xml:space="preserve">KOP</t>
  </si>
  <si>
    <t xml:space="preserve">Koppers Holdings Inc.</t>
  </si>
  <si>
    <t xml:space="preserve">50060P106</t>
  </si>
  <si>
    <t xml:space="preserve">KOPN</t>
  </si>
  <si>
    <t xml:space="preserve">KOPIN CORP</t>
  </si>
  <si>
    <t xml:space="preserve">KORS</t>
  </si>
  <si>
    <t xml:space="preserve">Michael Kors Holdings Ltd</t>
  </si>
  <si>
    <t xml:space="preserve">G60754101</t>
  </si>
  <si>
    <t xml:space="preserve">KOS</t>
  </si>
  <si>
    <t xml:space="preserve">Kosmos Energy Ltd.</t>
  </si>
  <si>
    <t xml:space="preserve">G5315B107</t>
  </si>
  <si>
    <t xml:space="preserve">KOSN</t>
  </si>
  <si>
    <t xml:space="preserve">KOSAN BIOSCIENCES INC</t>
  </si>
  <si>
    <t xml:space="preserve">50064W107</t>
  </si>
  <si>
    <t xml:space="preserve">KOSP</t>
  </si>
  <si>
    <t xml:space="preserve">KOS PHARMACEUTICALS INC</t>
  </si>
  <si>
    <t xml:space="preserve">KOSS</t>
  </si>
  <si>
    <t xml:space="preserve">KOSS CORP</t>
  </si>
  <si>
    <t xml:space="preserve">KPA</t>
  </si>
  <si>
    <t xml:space="preserve">INNKEEPERS USA TRUST</t>
  </si>
  <si>
    <t xml:space="preserve">4576J0104</t>
  </si>
  <si>
    <t xml:space="preserve">KPTI</t>
  </si>
  <si>
    <t xml:space="preserve">Karyopharm Therapeutics Inc.</t>
  </si>
  <si>
    <t xml:space="preserve">48576U106</t>
  </si>
  <si>
    <t xml:space="preserve">KR</t>
  </si>
  <si>
    <t xml:space="preserve">KROGER CO</t>
  </si>
  <si>
    <t xml:space="preserve">KRA</t>
  </si>
  <si>
    <t xml:space="preserve">Kraton Corp</t>
  </si>
  <si>
    <t xml:space="preserve">50077C106</t>
  </si>
  <si>
    <t xml:space="preserve">KRB</t>
  </si>
  <si>
    <t xml:space="preserve">MBNA CORP</t>
  </si>
  <si>
    <t xml:space="preserve">55262L100</t>
  </si>
  <si>
    <t xml:space="preserve">KRC</t>
  </si>
  <si>
    <t xml:space="preserve">KILROY REALTY CORP</t>
  </si>
  <si>
    <t xml:space="preserve">49427F108</t>
  </si>
  <si>
    <t xml:space="preserve">KRFT</t>
  </si>
  <si>
    <t xml:space="preserve">Kraft Foods Group, Inc.</t>
  </si>
  <si>
    <t xml:space="preserve">50076Q106</t>
  </si>
  <si>
    <t xml:space="preserve">KRG</t>
  </si>
  <si>
    <t xml:space="preserve">KITE REALTY GROUP TRUST</t>
  </si>
  <si>
    <t xml:space="preserve">49803T102</t>
  </si>
  <si>
    <t xml:space="preserve">KRI</t>
  </si>
  <si>
    <t xml:space="preserve">KNIGHT RIDDER INC</t>
  </si>
  <si>
    <t xml:space="preserve">KRIC</t>
  </si>
  <si>
    <t xml:space="preserve">KRNT</t>
  </si>
  <si>
    <t xml:space="preserve">Kornit Digital Ltd. (Foreign)</t>
  </si>
  <si>
    <t xml:space="preserve">M6372Q113</t>
  </si>
  <si>
    <t xml:space="preserve">KRNY</t>
  </si>
  <si>
    <t xml:space="preserve">Kearny Financial Corp.</t>
  </si>
  <si>
    <t xml:space="preserve">487169104,48716P108</t>
  </si>
  <si>
    <t xml:space="preserve">KRO</t>
  </si>
  <si>
    <t xml:space="preserve">KRONOS WORLDWIDE INC</t>
  </si>
  <si>
    <t xml:space="preserve">50105F105</t>
  </si>
  <si>
    <t xml:space="preserve">KRON</t>
  </si>
  <si>
    <t xml:space="preserve">KRONOS INC</t>
  </si>
  <si>
    <t xml:space="preserve">KS</t>
  </si>
  <si>
    <t xml:space="preserve">KAPSTONE PAPER &amp; PACKAGING CORP</t>
  </si>
  <si>
    <t xml:space="preserve">48562P103</t>
  </si>
  <si>
    <t xml:space="preserve">KSP</t>
  </si>
  <si>
    <t xml:space="preserve">K-SEA TRANSPORTATION PARTNERS LP</t>
  </si>
  <si>
    <t xml:space="preserve">48268Y101</t>
  </si>
  <si>
    <t xml:space="preserve">KSS</t>
  </si>
  <si>
    <t xml:space="preserve">KOHLS Corp</t>
  </si>
  <si>
    <t xml:space="preserve">KSU</t>
  </si>
  <si>
    <t xml:space="preserve">KANSAS CITY SOUTHERN</t>
  </si>
  <si>
    <t xml:space="preserve">KSW</t>
  </si>
  <si>
    <t xml:space="preserve">KSW INC</t>
  </si>
  <si>
    <t xml:space="preserve">48268R106</t>
  </si>
  <si>
    <t xml:space="preserve">KSWS</t>
  </si>
  <si>
    <t xml:space="preserve">K SWISS INC</t>
  </si>
  <si>
    <t xml:space="preserve">KTCC</t>
  </si>
  <si>
    <t xml:space="preserve">KEY TRONIC CORP</t>
  </si>
  <si>
    <t xml:space="preserve">KTEC</t>
  </si>
  <si>
    <t xml:space="preserve">KEY TECHNOLOGY INC</t>
  </si>
  <si>
    <t xml:space="preserve">KTII</t>
  </si>
  <si>
    <t xml:space="preserve">K TRON INTERNATIONAL INC</t>
  </si>
  <si>
    <t xml:space="preserve">KTO</t>
  </si>
  <si>
    <t xml:space="preserve">K2 INC</t>
  </si>
  <si>
    <t xml:space="preserve">KTOS</t>
  </si>
  <si>
    <t xml:space="preserve">KRATOS DEFENSE &amp; SECURITY SOLUTIONS, INC.</t>
  </si>
  <si>
    <t xml:space="preserve">50077B207</t>
  </si>
  <si>
    <t xml:space="preserve">KTOV</t>
  </si>
  <si>
    <t xml:space="preserve">Kitov Pharmaceuticals Holdings Ltd. (Foreign)</t>
  </si>
  <si>
    <t xml:space="preserve">49803V107</t>
  </si>
  <si>
    <t xml:space="preserve">KTR</t>
  </si>
  <si>
    <t xml:space="preserve">KEYSTONE PROPERTY TRUST</t>
  </si>
  <si>
    <t xml:space="preserve">KTWO</t>
  </si>
  <si>
    <t xml:space="preserve">K2M GROUP HOLDINGS, INC.</t>
  </si>
  <si>
    <t xml:space="preserve">48273J107,482733102</t>
  </si>
  <si>
    <t xml:space="preserve">KTYB</t>
  </si>
  <si>
    <t xml:space="preserve">KENTUCKY BANCSHARES INC</t>
  </si>
  <si>
    <t xml:space="preserve">KTYB.OB</t>
  </si>
  <si>
    <t xml:space="preserve">KUBTY</t>
  </si>
  <si>
    <t xml:space="preserve">KUBOTA CORP (Foreign)</t>
  </si>
  <si>
    <t xml:space="preserve">KUB</t>
  </si>
  <si>
    <t xml:space="preserve">KURA</t>
  </si>
  <si>
    <t xml:space="preserve">Kura Oncology, Inc.</t>
  </si>
  <si>
    <t xml:space="preserve">50127T109</t>
  </si>
  <si>
    <t xml:space="preserve">KUTV</t>
  </si>
  <si>
    <t xml:space="preserve">Ku6 Media Co., Ltd (Foreign)</t>
  </si>
  <si>
    <t xml:space="preserve">HRAY</t>
  </si>
  <si>
    <t xml:space="preserve">KVHI</t>
  </si>
  <si>
    <t xml:space="preserve">KVH INDUSTRIES INC</t>
  </si>
  <si>
    <t xml:space="preserve">KW</t>
  </si>
  <si>
    <t xml:space="preserve">Kennedy-Wilson Holdings, Inc.</t>
  </si>
  <si>
    <t xml:space="preserve">KWIC</t>
  </si>
  <si>
    <t xml:space="preserve">KENNEDY WILSON INC</t>
  </si>
  <si>
    <t xml:space="preserve">KWKAQ</t>
  </si>
  <si>
    <t xml:space="preserve">QUICKSILVER RESOURCES INC</t>
  </si>
  <si>
    <t xml:space="preserve">74837R104</t>
  </si>
  <si>
    <t xml:space="preserve">KWK</t>
  </si>
  <si>
    <t xml:space="preserve">KWR</t>
  </si>
  <si>
    <t xml:space="preserve">QUAKER CHEMICAL CORP</t>
  </si>
  <si>
    <t xml:space="preserve">KYAK</t>
  </si>
  <si>
    <t xml:space="preserve">KAYAK Software Corp</t>
  </si>
  <si>
    <t xml:space="preserve">KYO</t>
  </si>
  <si>
    <t xml:space="preserve">KYOCERA CORP (Foreign)</t>
  </si>
  <si>
    <t xml:space="preserve">KYTH</t>
  </si>
  <si>
    <t xml:space="preserve">KYTHERA BIOPHARMACEUTICALS INC</t>
  </si>
  <si>
    <t xml:space="preserve">KZ</t>
  </si>
  <si>
    <t xml:space="preserve">KONGZHONG CORP (Foreign)</t>
  </si>
  <si>
    <t xml:space="preserve">50047P104</t>
  </si>
  <si>
    <t xml:space="preserve">L</t>
  </si>
  <si>
    <t xml:space="preserve">LOEWS CORP</t>
  </si>
  <si>
    <t xml:space="preserve">LTR</t>
  </si>
  <si>
    <t xml:space="preserve">LAB</t>
  </si>
  <si>
    <t xml:space="preserve">LABRANCHE &amp; CO INC</t>
  </si>
  <si>
    <t xml:space="preserve">LABC</t>
  </si>
  <si>
    <t xml:space="preserve">LOUISIANA BANCORP INC</t>
  </si>
  <si>
    <t xml:space="preserve">54619P104</t>
  </si>
  <si>
    <t xml:space="preserve">LABL</t>
  </si>
  <si>
    <t xml:space="preserve">MULTI COLOR Corp</t>
  </si>
  <si>
    <t xml:space="preserve">LAD</t>
  </si>
  <si>
    <t xml:space="preserve">LITHIA MOTORS INC</t>
  </si>
  <si>
    <t xml:space="preserve">LADR</t>
  </si>
  <si>
    <t xml:space="preserve">Ladder Capital Corp</t>
  </si>
  <si>
    <t xml:space="preserve">LAF</t>
  </si>
  <si>
    <t xml:space="preserve">LAFARGE NORTH AMERICA INC</t>
  </si>
  <si>
    <t xml:space="preserve">LAKE</t>
  </si>
  <si>
    <t xml:space="preserve">LAKELAND INDUSTRIES INC</t>
  </si>
  <si>
    <t xml:space="preserve">LAMR</t>
  </si>
  <si>
    <t xml:space="preserve">LAMAR ADVERTISING CO</t>
  </si>
  <si>
    <t xml:space="preserve">LANC</t>
  </si>
  <si>
    <t xml:space="preserve">LANCASTER COLONY CORP</t>
  </si>
  <si>
    <t xml:space="preserve">LAND</t>
  </si>
  <si>
    <t xml:space="preserve">GLADSTONE LAND Corp</t>
  </si>
  <si>
    <t xml:space="preserve">LARK</t>
  </si>
  <si>
    <t xml:space="preserve">LANDMARK BANCORP INC</t>
  </si>
  <si>
    <t xml:space="preserve">51504L107</t>
  </si>
  <si>
    <t xml:space="preserve">LASLY</t>
  </si>
  <si>
    <t xml:space="preserve">Lentuo International Inc. (Foreign)</t>
  </si>
  <si>
    <t xml:space="preserve">LAS</t>
  </si>
  <si>
    <t xml:space="preserve">LAUR</t>
  </si>
  <si>
    <t xml:space="preserve">LAUREATE EDUCATION, INC.</t>
  </si>
  <si>
    <t xml:space="preserve">SLVN</t>
  </si>
  <si>
    <t xml:space="preserve">LAVA</t>
  </si>
  <si>
    <t xml:space="preserve">MAGMA DESIGN AUTOMATION INC</t>
  </si>
  <si>
    <t xml:space="preserve">LAWEQ</t>
  </si>
  <si>
    <t xml:space="preserve">LAW ENFORCEMENT ASSOCIATES CORP</t>
  </si>
  <si>
    <t xml:space="preserve">LAWE,LENF</t>
  </si>
  <si>
    <t xml:space="preserve">LAWS</t>
  </si>
  <si>
    <t xml:space="preserve">LAWSON PRODUCTS INC</t>
  </si>
  <si>
    <t xml:space="preserve">LAYN</t>
  </si>
  <si>
    <t xml:space="preserve">LAYNE CHRISTENSEN CO</t>
  </si>
  <si>
    <t xml:space="preserve">LAZ</t>
  </si>
  <si>
    <t xml:space="preserve">Lazard Ltd</t>
  </si>
  <si>
    <t xml:space="preserve">G54050102</t>
  </si>
  <si>
    <t xml:space="preserve">LB</t>
  </si>
  <si>
    <t xml:space="preserve">L Brands, Inc.</t>
  </si>
  <si>
    <t xml:space="preserve">LTD</t>
  </si>
  <si>
    <t xml:space="preserve">LB1</t>
  </si>
  <si>
    <t xml:space="preserve">LABARGE INC</t>
  </si>
  <si>
    <t xml:space="preserve">LBAI</t>
  </si>
  <si>
    <t xml:space="preserve">LAKELAND BANCORP INC</t>
  </si>
  <si>
    <t xml:space="preserve">LBIO</t>
  </si>
  <si>
    <t xml:space="preserve">Lion Biotechnologies, Inc.</t>
  </si>
  <si>
    <t xml:space="preserve">53619R102</t>
  </si>
  <si>
    <t xml:space="preserve">LBIX</t>
  </si>
  <si>
    <t xml:space="preserve">LEADING BRANDS INC (Foreign)</t>
  </si>
  <si>
    <t xml:space="preserve">52170U207</t>
  </si>
  <si>
    <t xml:space="preserve">LBMH</t>
  </si>
  <si>
    <t xml:space="preserve">LIBERATOR MEDICAL HOLDINGS, INC.</t>
  </si>
  <si>
    <t xml:space="preserve">53012L108</t>
  </si>
  <si>
    <t xml:space="preserve">LBRDA</t>
  </si>
  <si>
    <t xml:space="preserve">Liberty Broadband Corp</t>
  </si>
  <si>
    <t xml:space="preserve">530307107,530307305,16117M305</t>
  </si>
  <si>
    <t xml:space="preserve">LBRDB,LBRDK</t>
  </si>
  <si>
    <t xml:space="preserve">LBTYA</t>
  </si>
  <si>
    <t xml:space="preserve">Liberty Global plc</t>
  </si>
  <si>
    <t xml:space="preserve">G5480U120,G5480U104,G5480U138,G5480U153,G548OU900</t>
  </si>
  <si>
    <t xml:space="preserve">LBTYK, LBTYB,LBTY,LILAK</t>
  </si>
  <si>
    <t xml:space="preserve">LBY</t>
  </si>
  <si>
    <t xml:space="preserve">LIBBEY INC</t>
  </si>
  <si>
    <t xml:space="preserve">LBYE</t>
  </si>
  <si>
    <t xml:space="preserve">LIBERTY ENERGY CORP.</t>
  </si>
  <si>
    <t xml:space="preserve">LC</t>
  </si>
  <si>
    <t xml:space="preserve">LendingClub Corp</t>
  </si>
  <si>
    <t xml:space="preserve">52603A109</t>
  </si>
  <si>
    <t xml:space="preserve">LCAR</t>
  </si>
  <si>
    <t xml:space="preserve">LESCARDEN INC</t>
  </si>
  <si>
    <t xml:space="preserve">LCAV</t>
  </si>
  <si>
    <t xml:space="preserve">LCA VISION INC</t>
  </si>
  <si>
    <t xml:space="preserve">LCBM</t>
  </si>
  <si>
    <t xml:space="preserve">LIFECORE BIOMEDICAL INC</t>
  </si>
  <si>
    <t xml:space="preserve">LCC</t>
  </si>
  <si>
    <t xml:space="preserve">US AIRWAYS GROUP INC</t>
  </si>
  <si>
    <t xml:space="preserve">90341W108</t>
  </si>
  <si>
    <t xml:space="preserve">LCI</t>
  </si>
  <si>
    <t xml:space="preserve">LANNETT CO INC</t>
  </si>
  <si>
    <t xml:space="preserve">LCLP</t>
  </si>
  <si>
    <t xml:space="preserve">Life Clips, Inc.</t>
  </si>
  <si>
    <t xml:space="preserve">LCNB</t>
  </si>
  <si>
    <t xml:space="preserve">LCNB CORP</t>
  </si>
  <si>
    <t xml:space="preserve">50181P100</t>
  </si>
  <si>
    <t xml:space="preserve">LCRY</t>
  </si>
  <si>
    <t xml:space="preserve">LECROY CORP</t>
  </si>
  <si>
    <t xml:space="preserve">52324W109</t>
  </si>
  <si>
    <t xml:space="preserve">LCTC</t>
  </si>
  <si>
    <t xml:space="preserve">Lifeloc Technologies, Inc</t>
  </si>
  <si>
    <t xml:space="preserve">53220Y207</t>
  </si>
  <si>
    <t xml:space="preserve">LCUT</t>
  </si>
  <si>
    <t xml:space="preserve">LIFETIME BRANDS, INC</t>
  </si>
  <si>
    <t xml:space="preserve">53222Q103</t>
  </si>
  <si>
    <t xml:space="preserve">LDG</t>
  </si>
  <si>
    <t xml:space="preserve">LONGS DRUG STORES CORP</t>
  </si>
  <si>
    <t xml:space="preserve">LDL</t>
  </si>
  <si>
    <t xml:space="preserve">LYDALL INC</t>
  </si>
  <si>
    <t xml:space="preserve">LDOS</t>
  </si>
  <si>
    <t xml:space="preserve">Leidos Holdings, Inc.</t>
  </si>
  <si>
    <t xml:space="preserve">SAI</t>
  </si>
  <si>
    <t xml:space="preserve">LDR</t>
  </si>
  <si>
    <t xml:space="preserve">LANDAUER INC</t>
  </si>
  <si>
    <t xml:space="preserve">51476K103</t>
  </si>
  <si>
    <t xml:space="preserve">LDRH</t>
  </si>
  <si>
    <t xml:space="preserve">LDR HOLDING CORP</t>
  </si>
  <si>
    <t xml:space="preserve">50185U105</t>
  </si>
  <si>
    <t xml:space="preserve">LDSH</t>
  </si>
  <si>
    <t xml:space="preserve">LADISH CO INC</t>
  </si>
  <si>
    <t xml:space="preserve">LE</t>
  </si>
  <si>
    <t xml:space="preserve">LANDS' END, INC.</t>
  </si>
  <si>
    <t xml:space="preserve">51509F105</t>
  </si>
  <si>
    <t xml:space="preserve">LEA</t>
  </si>
  <si>
    <t xml:space="preserve">LEAR CORP</t>
  </si>
  <si>
    <t xml:space="preserve">LEARQ</t>
  </si>
  <si>
    <t xml:space="preserve">LEAP</t>
  </si>
  <si>
    <t xml:space="preserve">LEAP WIRELESS INTERNATIONAL INC</t>
  </si>
  <si>
    <t xml:space="preserve">LEAT</t>
  </si>
  <si>
    <t xml:space="preserve">Leatt Corp</t>
  </si>
  <si>
    <t xml:space="preserve">LECO</t>
  </si>
  <si>
    <t xml:space="preserve">LINCOLN ELECTRIC HOLDINGS INC</t>
  </si>
  <si>
    <t xml:space="preserve">LNE</t>
  </si>
  <si>
    <t xml:space="preserve">LEDR</t>
  </si>
  <si>
    <t xml:space="preserve">Market Leader, Inc.</t>
  </si>
  <si>
    <t xml:space="preserve">57056R103</t>
  </si>
  <si>
    <t xml:space="preserve">LEDS</t>
  </si>
  <si>
    <t xml:space="preserve">SemiLEDs Corp</t>
  </si>
  <si>
    <t xml:space="preserve">LEE</t>
  </si>
  <si>
    <t xml:space="preserve">LEE ENTERPRISES, INC</t>
  </si>
  <si>
    <t xml:space="preserve">LEG</t>
  </si>
  <si>
    <t xml:space="preserve">LEGGETT &amp; PLATT INC</t>
  </si>
  <si>
    <t xml:space="preserve">LEGC</t>
  </si>
  <si>
    <t xml:space="preserve">Legacy Bancorp, Inc.</t>
  </si>
  <si>
    <t xml:space="preserve">52463G105</t>
  </si>
  <si>
    <t xml:space="preserve">LEH</t>
  </si>
  <si>
    <t xml:space="preserve">LEHMAN BROTHERS HOLDINGS INC</t>
  </si>
  <si>
    <t xml:space="preserve">524ESC100</t>
  </si>
  <si>
    <t xml:space="preserve">LEHMQ</t>
  </si>
  <si>
    <t xml:space="preserve">LEI</t>
  </si>
  <si>
    <t xml:space="preserve">LUCAS ENERGY, INC.</t>
  </si>
  <si>
    <t xml:space="preserve">LEJU</t>
  </si>
  <si>
    <t xml:space="preserve">Leju Holdings Ltd (Foreign)</t>
  </si>
  <si>
    <t xml:space="preserve">50187J108</t>
  </si>
  <si>
    <t xml:space="preserve">LEN</t>
  </si>
  <si>
    <t xml:space="preserve">LENNAR CORP</t>
  </si>
  <si>
    <t xml:space="preserve">LEN.B</t>
  </si>
  <si>
    <t xml:space="preserve">LEND</t>
  </si>
  <si>
    <t xml:space="preserve">ACCREDITED HOME LENDERS HOLDING CO</t>
  </si>
  <si>
    <t xml:space="preserve">00437P107</t>
  </si>
  <si>
    <t xml:space="preserve">LENS</t>
  </si>
  <si>
    <t xml:space="preserve">Presbia PLC</t>
  </si>
  <si>
    <t xml:space="preserve">G7234P100</t>
  </si>
  <si>
    <t xml:space="preserve">LENXQ</t>
  </si>
  <si>
    <t xml:space="preserve">LENOX GROUP INC</t>
  </si>
  <si>
    <t xml:space="preserve">LEU</t>
  </si>
  <si>
    <t xml:space="preserve">CENTRUS ENERGY CORP</t>
  </si>
  <si>
    <t xml:space="preserve">90333E207,90333E108,15643U104</t>
  </si>
  <si>
    <t xml:space="preserve">USU</t>
  </si>
  <si>
    <t xml:space="preserve">LEVP</t>
  </si>
  <si>
    <t xml:space="preserve">Lev Pharmaceuticals Inc</t>
  </si>
  <si>
    <t xml:space="preserve">52730C101</t>
  </si>
  <si>
    <t xml:space="preserve">LEXG</t>
  </si>
  <si>
    <t xml:space="preserve">Lithium Exploration Group, Inc.</t>
  </si>
  <si>
    <t xml:space="preserve">53680P100</t>
  </si>
  <si>
    <t xml:space="preserve">LF</t>
  </si>
  <si>
    <t xml:space="preserve">LEAPFROG ENTERPRISES INC</t>
  </si>
  <si>
    <t xml:space="preserve">52186N106</t>
  </si>
  <si>
    <t xml:space="preserve">LFC</t>
  </si>
  <si>
    <t xml:space="preserve">CHINA LIFE INSURANCE CO LTD (Foreign)</t>
  </si>
  <si>
    <t xml:space="preserve">Y1477R204</t>
  </si>
  <si>
    <t xml:space="preserve">2628.HK</t>
  </si>
  <si>
    <t xml:space="preserve">LFG</t>
  </si>
  <si>
    <t xml:space="preserve">LANDAMERICA FINANCIAL GROUP INC</t>
  </si>
  <si>
    <t xml:space="preserve">LFGRQ</t>
  </si>
  <si>
    <t xml:space="preserve">LFGR</t>
  </si>
  <si>
    <t xml:space="preserve">LEAF GROUP LTD.</t>
  </si>
  <si>
    <t xml:space="preserve">24802N109,24802N208</t>
  </si>
  <si>
    <t xml:space="preserve">DMD</t>
  </si>
  <si>
    <t xml:space="preserve">LFUS</t>
  </si>
  <si>
    <t xml:space="preserve">LITTELFUSE INC</t>
  </si>
  <si>
    <t xml:space="preserve">LFVN</t>
  </si>
  <si>
    <t xml:space="preserve">Lifevantage Corp</t>
  </si>
  <si>
    <t xml:space="preserve">53222K106,53222K205</t>
  </si>
  <si>
    <t xml:space="preserve">LGBT</t>
  </si>
  <si>
    <t xml:space="preserve">PLANETOUT INC</t>
  </si>
  <si>
    <t xml:space="preserve">LGCY</t>
  </si>
  <si>
    <t xml:space="preserve">LEGACY RESERVES LP</t>
  </si>
  <si>
    <t xml:space="preserve">LGF</t>
  </si>
  <si>
    <t xml:space="preserve">LIONS GATE ENTERTAINMENT CORP</t>
  </si>
  <si>
    <t xml:space="preserve">LGHS</t>
  </si>
  <si>
    <t xml:space="preserve">Longhai Steel Inc.</t>
  </si>
  <si>
    <t xml:space="preserve">54304R100</t>
  </si>
  <si>
    <t xml:space="preserve">ACTN</t>
  </si>
  <si>
    <t xml:space="preserve">LGIH</t>
  </si>
  <si>
    <t xml:space="preserve">LGI Homes, Inc.</t>
  </si>
  <si>
    <t xml:space="preserve">50187T106</t>
  </si>
  <si>
    <t xml:space="preserve">LGL</t>
  </si>
  <si>
    <t xml:space="preserve">LGL GROUP INC</t>
  </si>
  <si>
    <t xml:space="preserve">50186A108</t>
  </si>
  <si>
    <t xml:space="preserve">LGN</t>
  </si>
  <si>
    <t xml:space="preserve">LODGIAN INC</t>
  </si>
  <si>
    <t xml:space="preserve">54021P205,54021P403</t>
  </si>
  <si>
    <t xml:space="preserve">LGND</t>
  </si>
  <si>
    <t xml:space="preserve">LIGAND PHARMACEUTICALS INC</t>
  </si>
  <si>
    <t xml:space="preserve">53220K504</t>
  </si>
  <si>
    <t xml:space="preserve">LGTY</t>
  </si>
  <si>
    <t xml:space="preserve">LOGILITY INC</t>
  </si>
  <si>
    <t xml:space="preserve">54140Y103</t>
  </si>
  <si>
    <t xml:space="preserve">LH</t>
  </si>
  <si>
    <t xml:space="preserve">LABORATORY CORP OF AMERICA HOLDINGS</t>
  </si>
  <si>
    <t xml:space="preserve">50540R409</t>
  </si>
  <si>
    <t xml:space="preserve">LHCG</t>
  </si>
  <si>
    <t xml:space="preserve">LHC Group, Inc</t>
  </si>
  <si>
    <t xml:space="preserve">50187A107</t>
  </si>
  <si>
    <t xml:space="preserve">LHO</t>
  </si>
  <si>
    <t xml:space="preserve">LaSalle Hotel Properties</t>
  </si>
  <si>
    <t xml:space="preserve">LI</t>
  </si>
  <si>
    <t xml:space="preserve">LAIDLAW INTERNATIONAL INC</t>
  </si>
  <si>
    <t xml:space="preserve">50730R102</t>
  </si>
  <si>
    <t xml:space="preserve">Local &amp; Suburban Transit &amp; Interurban Hwy Passenger Trans</t>
  </si>
  <si>
    <t xml:space="preserve">LIA</t>
  </si>
  <si>
    <t xml:space="preserve">Liberty Acquisition Holdings Corp.</t>
  </si>
  <si>
    <t xml:space="preserve">53015Y115,53015Y206</t>
  </si>
  <si>
    <t xml:space="preserve">LIAU</t>
  </si>
  <si>
    <t xml:space="preserve">LIFC</t>
  </si>
  <si>
    <t xml:space="preserve">LIFECELL CORP</t>
  </si>
  <si>
    <t xml:space="preserve">LIFE</t>
  </si>
  <si>
    <t xml:space="preserve">aTYR PHARMA INC</t>
  </si>
  <si>
    <t xml:space="preserve">LIFE1</t>
  </si>
  <si>
    <t xml:space="preserve">Lifeline Systems, Inc.</t>
  </si>
  <si>
    <t xml:space="preserve">LIFE2</t>
  </si>
  <si>
    <t xml:space="preserve">Life Technologies Corp</t>
  </si>
  <si>
    <t xml:space="preserve">53217V109</t>
  </si>
  <si>
    <t xml:space="preserve">LII</t>
  </si>
  <si>
    <t xml:space="preserve">LENNOX INTERNATIONAL INC</t>
  </si>
  <si>
    <t xml:space="preserve">LIMC</t>
  </si>
  <si>
    <t xml:space="preserve">LIMCO-PIEDMONT INC</t>
  </si>
  <si>
    <t xml:space="preserve">53261T109</t>
  </si>
  <si>
    <t xml:space="preserve">LIME</t>
  </si>
  <si>
    <t xml:space="preserve">LIME ENERGY CO.</t>
  </si>
  <si>
    <t xml:space="preserve">53261U205</t>
  </si>
  <si>
    <t xml:space="preserve">LINC</t>
  </si>
  <si>
    <t xml:space="preserve">LINCOLN EDUCATIONAL SERVICES CORP</t>
  </si>
  <si>
    <t xml:space="preserve">LIND</t>
  </si>
  <si>
    <t xml:space="preserve">LINDBLAD EXPEDITIONS HOLDINGS, INC.</t>
  </si>
  <si>
    <t xml:space="preserve">14056V204,14056V105,535219109</t>
  </si>
  <si>
    <t xml:space="preserve">CLACU</t>
  </si>
  <si>
    <t xml:space="preserve">CLAC,CLACU</t>
  </si>
  <si>
    <t xml:space="preserve">LINE</t>
  </si>
  <si>
    <t xml:space="preserve">LINN ENERGY, LLC</t>
  </si>
  <si>
    <t xml:space="preserve">LINEQ</t>
  </si>
  <si>
    <t xml:space="preserve">LINK</t>
  </si>
  <si>
    <t xml:space="preserve">INTERLINK ELECTRONICS INC</t>
  </si>
  <si>
    <t xml:space="preserve">LION</t>
  </si>
  <si>
    <t xml:space="preserve">FIDELITY SOUTHERN CORP</t>
  </si>
  <si>
    <t xml:space="preserve">LIOX</t>
  </si>
  <si>
    <t xml:space="preserve">LIONBRIDGE TECHNOLOGIES INC</t>
  </si>
  <si>
    <t xml:space="preserve">LIQD</t>
  </si>
  <si>
    <t xml:space="preserve">Liquid Holdings Group, Inc.</t>
  </si>
  <si>
    <t xml:space="preserve">53633A101</t>
  </si>
  <si>
    <t xml:space="preserve">LIQT</t>
  </si>
  <si>
    <t xml:space="preserve">LIQTECH INTERNATIONAL INC</t>
  </si>
  <si>
    <t xml:space="preserve">53632A102</t>
  </si>
  <si>
    <t xml:space="preserve">LITB</t>
  </si>
  <si>
    <t xml:space="preserve">LightInTheBox Holding Co., Ltd. (Foreign)</t>
  </si>
  <si>
    <t xml:space="preserve">53225G102</t>
  </si>
  <si>
    <t xml:space="preserve">LITE</t>
  </si>
  <si>
    <t xml:space="preserve">Lumentum Holdings Inc.</t>
  </si>
  <si>
    <t xml:space="preserve">55024U109</t>
  </si>
  <si>
    <t xml:space="preserve">LIVE</t>
  </si>
  <si>
    <t xml:space="preserve">LIVE VENTURES Inc</t>
  </si>
  <si>
    <t xml:space="preserve">LVDL</t>
  </si>
  <si>
    <t xml:space="preserve">LIVN</t>
  </si>
  <si>
    <t xml:space="preserve">LivaNova PLC</t>
  </si>
  <si>
    <t xml:space="preserve">G5509L101</t>
  </si>
  <si>
    <t xml:space="preserve">LIWA</t>
  </si>
  <si>
    <t xml:space="preserve">LIHUA INTERNATIONAL INC.</t>
  </si>
  <si>
    <t xml:space="preserve">LJPC</t>
  </si>
  <si>
    <t xml:space="preserve">LA JOLLA PHARMACEUTICAL CO</t>
  </si>
  <si>
    <t xml:space="preserve">LKFN</t>
  </si>
  <si>
    <t xml:space="preserve">LAKELAND FINANCIAL CORP</t>
  </si>
  <si>
    <t xml:space="preserve">LKQ</t>
  </si>
  <si>
    <t xml:space="preserve">LKQ CORP</t>
  </si>
  <si>
    <t xml:space="preserve">LKQ1</t>
  </si>
  <si>
    <t xml:space="preserve">LKSD</t>
  </si>
  <si>
    <t xml:space="preserve">LSC Communications, Inc.</t>
  </si>
  <si>
    <t xml:space="preserve">LL</t>
  </si>
  <si>
    <t xml:space="preserve">Lumber Liquidators Holdings, Inc.</t>
  </si>
  <si>
    <t xml:space="preserve">55003T107</t>
  </si>
  <si>
    <t xml:space="preserve">LLEN</t>
  </si>
  <si>
    <t xml:space="preserve">L &amp; L ENERGY, INC.</t>
  </si>
  <si>
    <t xml:space="preserve">50162D100</t>
  </si>
  <si>
    <t xml:space="preserve">LLEX</t>
  </si>
  <si>
    <t xml:space="preserve">LILIS ENERGY, INC.</t>
  </si>
  <si>
    <t xml:space="preserve">75626X202,532403102</t>
  </si>
  <si>
    <t xml:space="preserve">RECV</t>
  </si>
  <si>
    <t xml:space="preserve">LLIT</t>
  </si>
  <si>
    <t xml:space="preserve">Lianluo Smart Ltd (Foreign)</t>
  </si>
  <si>
    <t xml:space="preserve">G27010100</t>
  </si>
  <si>
    <t xml:space="preserve">DHRM</t>
  </si>
  <si>
    <t xml:space="preserve">LLL</t>
  </si>
  <si>
    <t xml:space="preserve">L 3 COMMUNICATIONS HOLDINGS INC</t>
  </si>
  <si>
    <t xml:space="preserve">LLNW</t>
  </si>
  <si>
    <t xml:space="preserve">Limelight Networks, Inc.</t>
  </si>
  <si>
    <t xml:space="preserve">53261M104</t>
  </si>
  <si>
    <t xml:space="preserve">LLTC</t>
  </si>
  <si>
    <t xml:space="preserve">LINEAR TECHNOLOGY CORP</t>
  </si>
  <si>
    <t xml:space="preserve">LLY</t>
  </si>
  <si>
    <t xml:space="preserve">LILLY ELI &amp; CO</t>
  </si>
  <si>
    <t xml:space="preserve">LM</t>
  </si>
  <si>
    <t xml:space="preserve">LEGG MASON, INC.</t>
  </si>
  <si>
    <t xml:space="preserve">LMAT</t>
  </si>
  <si>
    <t xml:space="preserve">LEMAITRE VASCULAR INC</t>
  </si>
  <si>
    <t xml:space="preserve">LMB</t>
  </si>
  <si>
    <t xml:space="preserve">Limbach Holdings, Inc.</t>
  </si>
  <si>
    <t xml:space="preserve">68245V202</t>
  </si>
  <si>
    <t xml:space="preserve">TFSC,LMBH</t>
  </si>
  <si>
    <t xml:space="preserve">2016-08-16,2016-11-19</t>
  </si>
  <si>
    <t xml:space="preserve">TFSCU,TFSC,LMBW,LMBH</t>
  </si>
  <si>
    <t xml:space="preserve">LMCA</t>
  </si>
  <si>
    <t xml:space="preserve">Liberty Media Corp</t>
  </si>
  <si>
    <t xml:space="preserve">LMCB,LMCK</t>
  </si>
  <si>
    <t xml:space="preserve">LMFA</t>
  </si>
  <si>
    <t xml:space="preserve">LM FUNDING AMERICA, INC.</t>
  </si>
  <si>
    <t xml:space="preserve">LMFAU</t>
  </si>
  <si>
    <t xml:space="preserve">LMIA</t>
  </si>
  <si>
    <t xml:space="preserve">LMI AEROSPACE INC</t>
  </si>
  <si>
    <t xml:space="preserve">LMLP1</t>
  </si>
  <si>
    <t xml:space="preserve">LML PAYMENT SYSTEMS INC</t>
  </si>
  <si>
    <t xml:space="preserve">50208P109</t>
  </si>
  <si>
    <t xml:space="preserve">LMLP</t>
  </si>
  <si>
    <t xml:space="preserve">LMNR</t>
  </si>
  <si>
    <t xml:space="preserve">Limoneira CO</t>
  </si>
  <si>
    <t xml:space="preserve">LMNS</t>
  </si>
  <si>
    <t xml:space="preserve">LUMENIS LTD (Foreign)</t>
  </si>
  <si>
    <t xml:space="preserve">M6778Q105</t>
  </si>
  <si>
    <t xml:space="preserve">ISRAEL-SYRIA</t>
  </si>
  <si>
    <t xml:space="preserve">LMNX</t>
  </si>
  <si>
    <t xml:space="preserve">LUMINEX CORP</t>
  </si>
  <si>
    <t xml:space="preserve">LMOS</t>
  </si>
  <si>
    <t xml:space="preserve">Lumos Networks Corp.</t>
  </si>
  <si>
    <t xml:space="preserve">LMRK</t>
  </si>
  <si>
    <t xml:space="preserve">Landmark Infrastructure Partners LP</t>
  </si>
  <si>
    <t xml:space="preserve">51508J108</t>
  </si>
  <si>
    <t xml:space="preserve">LMT</t>
  </si>
  <si>
    <t xml:space="preserve">LOCKHEED MARTIN CORP</t>
  </si>
  <si>
    <t xml:space="preserve">LOM</t>
  </si>
  <si>
    <t xml:space="preserve">LNC</t>
  </si>
  <si>
    <t xml:space="preserve">LINCOLN NATIONAL CORP</t>
  </si>
  <si>
    <t xml:space="preserve">LNCB</t>
  </si>
  <si>
    <t xml:space="preserve">LINCOLN BANCORP</t>
  </si>
  <si>
    <t xml:space="preserve">LNCE</t>
  </si>
  <si>
    <t xml:space="preserve">SNYDER'S-LANCE, INC.</t>
  </si>
  <si>
    <t xml:space="preserve">LNCO</t>
  </si>
  <si>
    <t xml:space="preserve">LinnCo, LLC</t>
  </si>
  <si>
    <t xml:space="preserve">LNCOQ</t>
  </si>
  <si>
    <t xml:space="preserve">LNCR</t>
  </si>
  <si>
    <t xml:space="preserve">LINCARE HOLDINGS INC</t>
  </si>
  <si>
    <t xml:space="preserve">LND</t>
  </si>
  <si>
    <t xml:space="preserve">BrasilAgro - Brazilian Agricultural Real Estate Co (Foreign)</t>
  </si>
  <si>
    <t xml:space="preserve">P18023104</t>
  </si>
  <si>
    <t xml:space="preserve">LNDC</t>
  </si>
  <si>
    <t xml:space="preserve">LANDEC CORP</t>
  </si>
  <si>
    <t xml:space="preserve">LNETQ</t>
  </si>
  <si>
    <t xml:space="preserve">LODGENET INTERACTIVE CORP</t>
  </si>
  <si>
    <t xml:space="preserve">LNET</t>
  </si>
  <si>
    <t xml:space="preserve">LNG</t>
  </si>
  <si>
    <t xml:space="preserve">CHENIERE ENERGY INC</t>
  </si>
  <si>
    <t xml:space="preserve">16411R208</t>
  </si>
  <si>
    <t xml:space="preserve">LNKD</t>
  </si>
  <si>
    <t xml:space="preserve">LINKEDIN CORP</t>
  </si>
  <si>
    <t xml:space="preserve">53578A108</t>
  </si>
  <si>
    <t xml:space="preserve">LKI</t>
  </si>
  <si>
    <t xml:space="preserve">LNN</t>
  </si>
  <si>
    <t xml:space="preserve">LINDSAY CORP</t>
  </si>
  <si>
    <t xml:space="preserve">LNT</t>
  </si>
  <si>
    <t xml:space="preserve">ALLIANT ENERGY CORP</t>
  </si>
  <si>
    <t xml:space="preserve">LNTH</t>
  </si>
  <si>
    <t xml:space="preserve">Lantheus Holdings, Inc.</t>
  </si>
  <si>
    <t xml:space="preserve">LNTP</t>
  </si>
  <si>
    <t xml:space="preserve">LICONT, CORP.</t>
  </si>
  <si>
    <t xml:space="preserve">LNY</t>
  </si>
  <si>
    <t xml:space="preserve">LANDRYS RESTAURANTS INC</t>
  </si>
  <si>
    <t xml:space="preserve">51508L103</t>
  </si>
  <si>
    <t xml:space="preserve">LO</t>
  </si>
  <si>
    <t xml:space="preserve">LORILLARD, INC.</t>
  </si>
  <si>
    <t xml:space="preserve">Cigarettes</t>
  </si>
  <si>
    <t xml:space="preserve">LOAN</t>
  </si>
  <si>
    <t xml:space="preserve">MANHATTAN BRIDGE CAPITAL, INC</t>
  </si>
  <si>
    <t xml:space="preserve">LOB</t>
  </si>
  <si>
    <t xml:space="preserve">Live Oak Bancshares, Inc.</t>
  </si>
  <si>
    <t xml:space="preserve">53803X105</t>
  </si>
  <si>
    <t xml:space="preserve">LOCK</t>
  </si>
  <si>
    <t xml:space="preserve">LIFELOCK, INC.</t>
  </si>
  <si>
    <t xml:space="preserve">53224V100</t>
  </si>
  <si>
    <t xml:space="preserve">LOCM</t>
  </si>
  <si>
    <t xml:space="preserve">LOCAL Corp</t>
  </si>
  <si>
    <t xml:space="preserve">53954W104</t>
  </si>
  <si>
    <t xml:space="preserve">LOCO</t>
  </si>
  <si>
    <t xml:space="preserve">El Pollo Loco Holdings, Inc.</t>
  </si>
  <si>
    <t xml:space="preserve">LODE</t>
  </si>
  <si>
    <t xml:space="preserve">Comstock Mining Inc.</t>
  </si>
  <si>
    <t xml:space="preserve">LOGI</t>
  </si>
  <si>
    <t xml:space="preserve">LOGITECH INTERNATIONAL SA</t>
  </si>
  <si>
    <t xml:space="preserve">H50430232</t>
  </si>
  <si>
    <t xml:space="preserve">LOGM</t>
  </si>
  <si>
    <t xml:space="preserve">LogMeIn, Inc.</t>
  </si>
  <si>
    <t xml:space="preserve">54142L109</t>
  </si>
  <si>
    <t xml:space="preserve">LOJN</t>
  </si>
  <si>
    <t xml:space="preserve">LOJACK CORP</t>
  </si>
  <si>
    <t xml:space="preserve">LOLI</t>
  </si>
  <si>
    <t xml:space="preserve">Lollipop Corp</t>
  </si>
  <si>
    <t xml:space="preserve">LONE</t>
  </si>
  <si>
    <t xml:space="preserve">Lonestar Resources US Inc.</t>
  </si>
  <si>
    <t xml:space="preserve">LONG</t>
  </si>
  <si>
    <t xml:space="preserve">eLong, Inc. (Foreign)</t>
  </si>
  <si>
    <t xml:space="preserve">LOOK</t>
  </si>
  <si>
    <t xml:space="preserve">LOOKSMART LTD</t>
  </si>
  <si>
    <t xml:space="preserve">LOOP</t>
  </si>
  <si>
    <t xml:space="preserve">LoopNet, Inc.</t>
  </si>
  <si>
    <t xml:space="preserve">LOPE</t>
  </si>
  <si>
    <t xml:space="preserve">Grand Canyon Education, Inc.</t>
  </si>
  <si>
    <t xml:space="preserve">38526M106</t>
  </si>
  <si>
    <t xml:space="preserve">LORL</t>
  </si>
  <si>
    <t xml:space="preserve">LORAL SPACE &amp; COMMUNICATIONS INC.</t>
  </si>
  <si>
    <t xml:space="preserve">LRLSQ</t>
  </si>
  <si>
    <t xml:space="preserve">LOUD</t>
  </si>
  <si>
    <t xml:space="preserve">LOUDEYE CORP</t>
  </si>
  <si>
    <t xml:space="preserve">LOV</t>
  </si>
  <si>
    <t xml:space="preserve">SPARK NETWORKS INC</t>
  </si>
  <si>
    <t xml:space="preserve">084651P10,84651P100</t>
  </si>
  <si>
    <t xml:space="preserve">LOW</t>
  </si>
  <si>
    <t xml:space="preserve">LOWES COMPANIES INC</t>
  </si>
  <si>
    <t xml:space="preserve">LOXO</t>
  </si>
  <si>
    <t xml:space="preserve">Loxo Oncology, Inc.</t>
  </si>
  <si>
    <t xml:space="preserve">LPAD</t>
  </si>
  <si>
    <t xml:space="preserve">LAPOLLA INDUSTRIES INC</t>
  </si>
  <si>
    <t xml:space="preserve">LPCN</t>
  </si>
  <si>
    <t xml:space="preserve">Lipocine Inc.</t>
  </si>
  <si>
    <t xml:space="preserve">53630X104</t>
  </si>
  <si>
    <t xml:space="preserve">LPDX</t>
  </si>
  <si>
    <t xml:space="preserve">LIPOSCIENCE INC</t>
  </si>
  <si>
    <t xml:space="preserve">53630M108</t>
  </si>
  <si>
    <t xml:space="preserve">LPG</t>
  </si>
  <si>
    <t xml:space="preserve">DORIAN LPG LTD.</t>
  </si>
  <si>
    <t xml:space="preserve">Y2106R110,258233108</t>
  </si>
  <si>
    <t xml:space="preserve">0DA</t>
  </si>
  <si>
    <t xml:space="preserve">LPHI</t>
  </si>
  <si>
    <t xml:space="preserve">LIFE PARTNERS HOLDINGS INC</t>
  </si>
  <si>
    <t xml:space="preserve">53215T106</t>
  </si>
  <si>
    <t xml:space="preserve">LPHIQ</t>
  </si>
  <si>
    <t xml:space="preserve">LPI</t>
  </si>
  <si>
    <t xml:space="preserve">Laredo Petroleum, Inc.</t>
  </si>
  <si>
    <t xml:space="preserve">LPL</t>
  </si>
  <si>
    <t xml:space="preserve">LG Display Co., Ltd. (Foreign)</t>
  </si>
  <si>
    <t xml:space="preserve">50186V102</t>
  </si>
  <si>
    <t xml:space="preserve">LPLA</t>
  </si>
  <si>
    <t xml:space="preserve">LPL Financial Holdings Inc.</t>
  </si>
  <si>
    <t xml:space="preserve">50212V100</t>
  </si>
  <si>
    <t xml:space="preserve">LPNT</t>
  </si>
  <si>
    <t xml:space="preserve">LIFEPOINT HEALTH, INC.</t>
  </si>
  <si>
    <t xml:space="preserve">53219L109</t>
  </si>
  <si>
    <t xml:space="preserve">LPO</t>
  </si>
  <si>
    <t xml:space="preserve">LPRIQ</t>
  </si>
  <si>
    <t xml:space="preserve">Lone Pine Resources Inc.</t>
  </si>
  <si>
    <t xml:space="preserve">54222A106</t>
  </si>
  <si>
    <t xml:space="preserve">LPR</t>
  </si>
  <si>
    <t xml:space="preserve">LPS</t>
  </si>
  <si>
    <t xml:space="preserve">Lender Processing Services, Inc.</t>
  </si>
  <si>
    <t xml:space="preserve">LPSB</t>
  </si>
  <si>
    <t xml:space="preserve">LaPorte Bancorp, Inc.</t>
  </si>
  <si>
    <t xml:space="preserve">LPSN</t>
  </si>
  <si>
    <t xml:space="preserve">LIVEPERSON INC</t>
  </si>
  <si>
    <t xml:space="preserve">LPT</t>
  </si>
  <si>
    <t xml:space="preserve">LIBERTY PROPERTY TRUST</t>
  </si>
  <si>
    <t xml:space="preserve">LRY</t>
  </si>
  <si>
    <t xml:space="preserve">LPTC</t>
  </si>
  <si>
    <t xml:space="preserve">LEAP TECHNOLOGY INC</t>
  </si>
  <si>
    <t xml:space="preserve">52186M108</t>
  </si>
  <si>
    <t xml:space="preserve">LPTH</t>
  </si>
  <si>
    <t xml:space="preserve">LIGHTPATH TECHNOLOGIES INC</t>
  </si>
  <si>
    <t xml:space="preserve">LPTN</t>
  </si>
  <si>
    <t xml:space="preserve">LPATH, INC</t>
  </si>
  <si>
    <t xml:space="preserve">LPX</t>
  </si>
  <si>
    <t xml:space="preserve">LOUISIANA-PACIFIC CORP</t>
  </si>
  <si>
    <t xml:space="preserve">LQ</t>
  </si>
  <si>
    <t xml:space="preserve">La Quinta Holdings Inc.</t>
  </si>
  <si>
    <t xml:space="preserve">50420D108</t>
  </si>
  <si>
    <t xml:space="preserve">LQDT</t>
  </si>
  <si>
    <t xml:space="preserve">LIQUIDITY SERVICES INC</t>
  </si>
  <si>
    <t xml:space="preserve">53635B107</t>
  </si>
  <si>
    <t xml:space="preserve">LRAD</t>
  </si>
  <si>
    <t xml:space="preserve">LRAD Corp</t>
  </si>
  <si>
    <t xml:space="preserve">50213V109</t>
  </si>
  <si>
    <t xml:space="preserve">LRCX</t>
  </si>
  <si>
    <t xml:space="preserve">LAM RESEARCH CORP</t>
  </si>
  <si>
    <t xml:space="preserve">LRE</t>
  </si>
  <si>
    <t xml:space="preserve">LRR Energy, L.P.</t>
  </si>
  <si>
    <t xml:space="preserve">50214A104</t>
  </si>
  <si>
    <t xml:space="preserve">LRN</t>
  </si>
  <si>
    <t xml:space="preserve">K12 INC</t>
  </si>
  <si>
    <t xml:space="preserve">48273U102</t>
  </si>
  <si>
    <t xml:space="preserve">LRNS</t>
  </si>
  <si>
    <t xml:space="preserve">EXCELLIGENCE LEARNING CORP</t>
  </si>
  <si>
    <t xml:space="preserve">LSBG</t>
  </si>
  <si>
    <t xml:space="preserve">Lake Sunapee Bank Group</t>
  </si>
  <si>
    <t xml:space="preserve">NHTB</t>
  </si>
  <si>
    <t xml:space="preserve">LSBI</t>
  </si>
  <si>
    <t xml:space="preserve">LSB FINANCIAL CORP</t>
  </si>
  <si>
    <t xml:space="preserve">LSBK</t>
  </si>
  <si>
    <t xml:space="preserve">LAKE SHORE BANCORP, INC.</t>
  </si>
  <si>
    <t xml:space="preserve">LSCC</t>
  </si>
  <si>
    <t xml:space="preserve">LATTICE SEMICONDUCTOR CORP</t>
  </si>
  <si>
    <t xml:space="preserve">LSCG</t>
  </si>
  <si>
    <t xml:space="preserve">LIGHTING SCIENCE GROUP CORP</t>
  </si>
  <si>
    <t xml:space="preserve">53224G301</t>
  </si>
  <si>
    <t xml:space="preserve">LSCO</t>
  </si>
  <si>
    <t xml:space="preserve">LESCO INC</t>
  </si>
  <si>
    <t xml:space="preserve">LSCP</t>
  </si>
  <si>
    <t xml:space="preserve">LASERSCOPE</t>
  </si>
  <si>
    <t xml:space="preserve">LSE</t>
  </si>
  <si>
    <t xml:space="preserve">CapLease, Inc.</t>
  </si>
  <si>
    <t xml:space="preserve">LSG</t>
  </si>
  <si>
    <t xml:space="preserve">LAKE SHORE GOLD CORP (Foreign)</t>
  </si>
  <si>
    <t xml:space="preserve">LSI</t>
  </si>
  <si>
    <t xml:space="preserve">LIFE STORAGE, INC.</t>
  </si>
  <si>
    <t xml:space="preserve">84610H108</t>
  </si>
  <si>
    <t xml:space="preserve">SSS</t>
  </si>
  <si>
    <t xml:space="preserve">LSI1</t>
  </si>
  <si>
    <t xml:space="preserve">LSI CORP</t>
  </si>
  <si>
    <t xml:space="preserve">502161102,53223X107</t>
  </si>
  <si>
    <t xml:space="preserve">LSS</t>
  </si>
  <si>
    <t xml:space="preserve">LONE STAR TECHNOLOGIES INC</t>
  </si>
  <si>
    <t xml:space="preserve">LSTR</t>
  </si>
  <si>
    <t xml:space="preserve">LANDSTAR SYSTEM INC</t>
  </si>
  <si>
    <t xml:space="preserve">LSTS</t>
  </si>
  <si>
    <t xml:space="preserve">Lustros Inc.</t>
  </si>
  <si>
    <t xml:space="preserve">SFAR</t>
  </si>
  <si>
    <t xml:space="preserve">LTBR</t>
  </si>
  <si>
    <t xml:space="preserve">LIGHTBRIDGE Corp</t>
  </si>
  <si>
    <t xml:space="preserve">53224K104</t>
  </si>
  <si>
    <t xml:space="preserve">LTC</t>
  </si>
  <si>
    <t xml:space="preserve">LTC PROPERTIES INC</t>
  </si>
  <si>
    <t xml:space="preserve">LTEA</t>
  </si>
  <si>
    <t xml:space="preserve">Long Island Iced Tea Corp.</t>
  </si>
  <si>
    <t xml:space="preserve">LTM</t>
  </si>
  <si>
    <t xml:space="preserve">LIFE TIME FITNESS, INC.</t>
  </si>
  <si>
    <t xml:space="preserve">53217R207</t>
  </si>
  <si>
    <t xml:space="preserve">LTRE</t>
  </si>
  <si>
    <t xml:space="preserve">LEARNING TREE INTERNATIONAL, INC.</t>
  </si>
  <si>
    <t xml:space="preserve">LTRPA</t>
  </si>
  <si>
    <t xml:space="preserve">Liberty TripAdvisor Holdings, Inc.</t>
  </si>
  <si>
    <t xml:space="preserve">LTRPB</t>
  </si>
  <si>
    <t xml:space="preserve">LTRX</t>
  </si>
  <si>
    <t xml:space="preserve">LANTRONIX INC</t>
  </si>
  <si>
    <t xml:space="preserve">LTS</t>
  </si>
  <si>
    <t xml:space="preserve">LADENBURG THALMANN FINANCIAL SERVICES INC</t>
  </si>
  <si>
    <t xml:space="preserve">50575Q102</t>
  </si>
  <si>
    <t xml:space="preserve">LTXB</t>
  </si>
  <si>
    <t xml:space="preserve">LegacyTexas Financial Group, Inc.</t>
  </si>
  <si>
    <t xml:space="preserve">92672A101,52471Y106</t>
  </si>
  <si>
    <t xml:space="preserve">VPFG</t>
  </si>
  <si>
    <t xml:space="preserve">LU</t>
  </si>
  <si>
    <t xml:space="preserve">LUCENT TECHNOLOGIES INC</t>
  </si>
  <si>
    <t xml:space="preserve">LUB</t>
  </si>
  <si>
    <t xml:space="preserve">LUBYS INC</t>
  </si>
  <si>
    <t xml:space="preserve">LUFK</t>
  </si>
  <si>
    <t xml:space="preserve">LUFKIN INDUSTRIES INC</t>
  </si>
  <si>
    <t xml:space="preserve">LUK</t>
  </si>
  <si>
    <t xml:space="preserve">LEUCADIA NATIONAL CORP</t>
  </si>
  <si>
    <t xml:space="preserve">LULU</t>
  </si>
  <si>
    <t xml:space="preserve">lululemon athletica inc.</t>
  </si>
  <si>
    <t xml:space="preserve">LUMCQ</t>
  </si>
  <si>
    <t xml:space="preserve">LUMINENT MORTGAGE CAPITAL INC</t>
  </si>
  <si>
    <t xml:space="preserve">LUM</t>
  </si>
  <si>
    <t xml:space="preserve">LUNA</t>
  </si>
  <si>
    <t xml:space="preserve">LUNA INNOVATIONS INC</t>
  </si>
  <si>
    <t xml:space="preserve">LUV</t>
  </si>
  <si>
    <t xml:space="preserve">SOUTHWEST AIRLINES CO</t>
  </si>
  <si>
    <t xml:space="preserve">LUVU</t>
  </si>
  <si>
    <t xml:space="preserve">Luvu Brands, Inc.</t>
  </si>
  <si>
    <t xml:space="preserve">LVB</t>
  </si>
  <si>
    <t xml:space="preserve">STEINWAY MUSICAL INSTRUMENTS INC</t>
  </si>
  <si>
    <t xml:space="preserve">LVLT</t>
  </si>
  <si>
    <t xml:space="preserve">LEVEL 3 COMMUNICATIONS INC</t>
  </si>
  <si>
    <t xml:space="preserve">52729N308</t>
  </si>
  <si>
    <t xml:space="preserve">LVS</t>
  </si>
  <si>
    <t xml:space="preserve">LAS VEGAS SANDS CORP</t>
  </si>
  <si>
    <t xml:space="preserve">LWAY</t>
  </si>
  <si>
    <t xml:space="preserve">LIFEWAY FOODS INC</t>
  </si>
  <si>
    <t xml:space="preserve">LWLG</t>
  </si>
  <si>
    <t xml:space="preserve">Lightwave Logic, Inc.</t>
  </si>
  <si>
    <t xml:space="preserve">LWSN</t>
  </si>
  <si>
    <t xml:space="preserve">Lawson Software, Inc.</t>
  </si>
  <si>
    <t xml:space="preserve">52078P102</t>
  </si>
  <si>
    <t xml:space="preserve">LXFR</t>
  </si>
  <si>
    <t xml:space="preserve">LUXFER HOLDINGS PLC (Foreign)</t>
  </si>
  <si>
    <t xml:space="preserve">LXFT</t>
  </si>
  <si>
    <t xml:space="preserve">Luxoft Holding, Inc (Foreign)</t>
  </si>
  <si>
    <t xml:space="preserve">G57279104</t>
  </si>
  <si>
    <t xml:space="preserve">LXK</t>
  </si>
  <si>
    <t xml:space="preserve">LEXMARK INTERNATIONAL INC</t>
  </si>
  <si>
    <t xml:space="preserve">LXP</t>
  </si>
  <si>
    <t xml:space="preserve">LEXINGTON REALTY TRUST</t>
  </si>
  <si>
    <t xml:space="preserve">LXRX</t>
  </si>
  <si>
    <t xml:space="preserve">LEXICON PHARMACEUTICALS, INC.</t>
  </si>
  <si>
    <t xml:space="preserve">LXU</t>
  </si>
  <si>
    <t xml:space="preserve">LSB INDUSTRIES INC</t>
  </si>
  <si>
    <t xml:space="preserve">LYB</t>
  </si>
  <si>
    <t xml:space="preserve">LyondellBasell Industries N.V.</t>
  </si>
  <si>
    <t xml:space="preserve">N53745100</t>
  </si>
  <si>
    <t xml:space="preserve">LYNXD</t>
  </si>
  <si>
    <t xml:space="preserve">LYNX THERAPEUTICS INC</t>
  </si>
  <si>
    <t xml:space="preserve">LYO</t>
  </si>
  <si>
    <t xml:space="preserve">LYONDELL CHEMICAL CO</t>
  </si>
  <si>
    <t xml:space="preserve">LYTS</t>
  </si>
  <si>
    <t xml:space="preserve">LSI INDUSTRIES INC</t>
  </si>
  <si>
    <t xml:space="preserve">50216C108</t>
  </si>
  <si>
    <t xml:space="preserve">LYV</t>
  </si>
  <si>
    <t xml:space="preserve">Live Nation Entertainment, Inc.</t>
  </si>
  <si>
    <t xml:space="preserve">LZ</t>
  </si>
  <si>
    <t xml:space="preserve">LUBRIZOL Corp</t>
  </si>
  <si>
    <t xml:space="preserve">LZB</t>
  </si>
  <si>
    <t xml:space="preserve">LA-Z-BOY INC</t>
  </si>
  <si>
    <t xml:space="preserve">LZR</t>
  </si>
  <si>
    <t xml:space="preserve">EMERGENT GROUP INC</t>
  </si>
  <si>
    <t xml:space="preserve">29089V203</t>
  </si>
  <si>
    <t xml:space="preserve">EMGP</t>
  </si>
  <si>
    <t xml:space="preserve">M</t>
  </si>
  <si>
    <t xml:space="preserve">Macy's, Inc.</t>
  </si>
  <si>
    <t xml:space="preserve">55616P104</t>
  </si>
  <si>
    <t xml:space="preserve">FD</t>
  </si>
  <si>
    <t xml:space="preserve">MA</t>
  </si>
  <si>
    <t xml:space="preserve">Mastercard Inc</t>
  </si>
  <si>
    <t xml:space="preserve">57636Q104</t>
  </si>
  <si>
    <t xml:space="preserve">MAA</t>
  </si>
  <si>
    <t xml:space="preserve">MID AMERICA APARTMENT COMMUNITIES INC</t>
  </si>
  <si>
    <t xml:space="preserve">59522J103</t>
  </si>
  <si>
    <t xml:space="preserve">MAC</t>
  </si>
  <si>
    <t xml:space="preserve">MACERICH CO</t>
  </si>
  <si>
    <t xml:space="preserve">MACK</t>
  </si>
  <si>
    <t xml:space="preserve">MERRIMACK PHARMACEUTICALS INC</t>
  </si>
  <si>
    <t xml:space="preserve">MAG</t>
  </si>
  <si>
    <t xml:space="preserve">MAG SILVER CORP (Foreign)</t>
  </si>
  <si>
    <t xml:space="preserve">55903Q104</t>
  </si>
  <si>
    <t xml:space="preserve">MVG</t>
  </si>
  <si>
    <t xml:space="preserve">MAGE</t>
  </si>
  <si>
    <t xml:space="preserve">MAGELLAN GOLD Corp</t>
  </si>
  <si>
    <t xml:space="preserve">MAGS</t>
  </si>
  <si>
    <t xml:space="preserve">MAGAL SECURITY SYSTEMS LTD (Foreign)</t>
  </si>
  <si>
    <t xml:space="preserve">M6786D104</t>
  </si>
  <si>
    <t xml:space="preserve">MAIN</t>
  </si>
  <si>
    <t xml:space="preserve">Main Street Capital CORP</t>
  </si>
  <si>
    <t xml:space="preserve">56035L104</t>
  </si>
  <si>
    <t xml:space="preserve">MAIN1</t>
  </si>
  <si>
    <t xml:space="preserve">MAIN STREET RESTAURANT GROUP, INC.</t>
  </si>
  <si>
    <t xml:space="preserve">MAKO</t>
  </si>
  <si>
    <t xml:space="preserve">MAKO Surgical Corp.</t>
  </si>
  <si>
    <t xml:space="preserve">MAMS</t>
  </si>
  <si>
    <t xml:space="preserve">MAM SOFTWARE GROUP, INC.</t>
  </si>
  <si>
    <t xml:space="preserve">55277Q201</t>
  </si>
  <si>
    <t xml:space="preserve">MAN</t>
  </si>
  <si>
    <t xml:space="preserve">ManpowerGroup Inc.</t>
  </si>
  <si>
    <t xml:space="preserve">56418H100</t>
  </si>
  <si>
    <t xml:space="preserve">MANH</t>
  </si>
  <si>
    <t xml:space="preserve">MANHATTAN ASSOCIATES INC</t>
  </si>
  <si>
    <t xml:space="preserve">MANT</t>
  </si>
  <si>
    <t xml:space="preserve">MANTECH INTERNATIONAL CORP</t>
  </si>
  <si>
    <t xml:space="preserve">MANU</t>
  </si>
  <si>
    <t xml:space="preserve">Manchester United plc (Foreign)</t>
  </si>
  <si>
    <t xml:space="preserve">G5784H106</t>
  </si>
  <si>
    <t xml:space="preserve">MANU1</t>
  </si>
  <si>
    <t xml:space="preserve">MANUGISTICS GROUP INC</t>
  </si>
  <si>
    <t xml:space="preserve">MAPP</t>
  </si>
  <si>
    <t xml:space="preserve">MAP Pharmaceuticals, Inc.</t>
  </si>
  <si>
    <t xml:space="preserve">56509R108</t>
  </si>
  <si>
    <t xml:space="preserve">MAPS</t>
  </si>
  <si>
    <t xml:space="preserve">MAPINFO CORP</t>
  </si>
  <si>
    <t xml:space="preserve">MAR</t>
  </si>
  <si>
    <t xml:space="preserve">MARRIOTT INTERNATIONAL INC</t>
  </si>
  <si>
    <t xml:space="preserve">571903202,FHB903208</t>
  </si>
  <si>
    <t xml:space="preserve">MARA</t>
  </si>
  <si>
    <t xml:space="preserve">Marathon Patent Group, Inc.</t>
  </si>
  <si>
    <t xml:space="preserve">56585W203</t>
  </si>
  <si>
    <t xml:space="preserve">MARPS</t>
  </si>
  <si>
    <t xml:space="preserve">MARINE PETROLEUM TRUST</t>
  </si>
  <si>
    <t xml:space="preserve">MAS</t>
  </si>
  <si>
    <t xml:space="preserve">MASCO CORP</t>
  </si>
  <si>
    <t xml:space="preserve">MASB</t>
  </si>
  <si>
    <t xml:space="preserve">MASSBANK CORP</t>
  </si>
  <si>
    <t xml:space="preserve">MASC</t>
  </si>
  <si>
    <t xml:space="preserve">MATERIAL SCIENCES CORP</t>
  </si>
  <si>
    <t xml:space="preserve">MASI</t>
  </si>
  <si>
    <t xml:space="preserve">MASIMO CORP</t>
  </si>
  <si>
    <t xml:space="preserve">MAT</t>
  </si>
  <si>
    <t xml:space="preserve">MATTEL INC</t>
  </si>
  <si>
    <t xml:space="preserve">MATK</t>
  </si>
  <si>
    <t xml:space="preserve">MARTEK BIOSCIENCES CORP</t>
  </si>
  <si>
    <t xml:space="preserve">MATN</t>
  </si>
  <si>
    <t xml:space="preserve">MATEON THERAPEUTICS INC</t>
  </si>
  <si>
    <t xml:space="preserve">691828404,57667K109</t>
  </si>
  <si>
    <t xml:space="preserve">OXGN</t>
  </si>
  <si>
    <t xml:space="preserve">OXGN,OXGP</t>
  </si>
  <si>
    <t xml:space="preserve">MATR</t>
  </si>
  <si>
    <t xml:space="preserve">Mattersight Corp</t>
  </si>
  <si>
    <t xml:space="preserve">MATW</t>
  </si>
  <si>
    <t xml:space="preserve">MATTHEWS INTERNATIONAL CORP</t>
  </si>
  <si>
    <t xml:space="preserve">MATX</t>
  </si>
  <si>
    <t xml:space="preserve">Matson, Inc.</t>
  </si>
  <si>
    <t xml:space="preserve">57686G105</t>
  </si>
  <si>
    <t xml:space="preserve">MAXD</t>
  </si>
  <si>
    <t xml:space="preserve">Max Sound Corp</t>
  </si>
  <si>
    <t xml:space="preserve">57776X109</t>
  </si>
  <si>
    <t xml:space="preserve">MAYS</t>
  </si>
  <si>
    <t xml:space="preserve">MAYS J W INC</t>
  </si>
  <si>
    <t xml:space="preserve">MB</t>
  </si>
  <si>
    <t xml:space="preserve">MINDBODY, Inc.</t>
  </si>
  <si>
    <t xml:space="preserve">60255W105</t>
  </si>
  <si>
    <t xml:space="preserve">MBCN</t>
  </si>
  <si>
    <t xml:space="preserve">MIDDLEFIELD BANC CORP</t>
  </si>
  <si>
    <t xml:space="preserve">MBFI</t>
  </si>
  <si>
    <t xml:space="preserve">MB FINANCIAL INC</t>
  </si>
  <si>
    <t xml:space="preserve">55264U108</t>
  </si>
  <si>
    <t xml:space="preserve">MBG1</t>
  </si>
  <si>
    <t xml:space="preserve">MANDALAY RESORT GROUP</t>
  </si>
  <si>
    <t xml:space="preserve">MBG</t>
  </si>
  <si>
    <t xml:space="preserve">MBH</t>
  </si>
  <si>
    <t xml:space="preserve">MBF Healthcare Acquisition Corp.</t>
  </si>
  <si>
    <t xml:space="preserve">MBHIQ</t>
  </si>
  <si>
    <t xml:space="preserve">MIDWEST BANC HOLDINGS INC</t>
  </si>
  <si>
    <t xml:space="preserve">MBHI</t>
  </si>
  <si>
    <t xml:space="preserve">MBI</t>
  </si>
  <si>
    <t xml:space="preserve">MBIA INC</t>
  </si>
  <si>
    <t xml:space="preserve">55262C100</t>
  </si>
  <si>
    <t xml:space="preserve">MBII</t>
  </si>
  <si>
    <t xml:space="preserve">MARRONE BIO INNOVATIONS INC</t>
  </si>
  <si>
    <t xml:space="preserve">57165B106</t>
  </si>
  <si>
    <t xml:space="preserve">MBLX</t>
  </si>
  <si>
    <t xml:space="preserve">METABOLIX, INC.</t>
  </si>
  <si>
    <t xml:space="preserve">MBLY</t>
  </si>
  <si>
    <t xml:space="preserve">Mobileye N.V. (Foreign)</t>
  </si>
  <si>
    <t xml:space="preserve">N51488117</t>
  </si>
  <si>
    <t xml:space="preserve">MBND</t>
  </si>
  <si>
    <t xml:space="preserve">MULTIBAND CORP</t>
  </si>
  <si>
    <t xml:space="preserve">62544X209</t>
  </si>
  <si>
    <t xml:space="preserve">MBOT</t>
  </si>
  <si>
    <t xml:space="preserve">STEMCELLS INC</t>
  </si>
  <si>
    <t xml:space="preserve">85857R204,85857R303</t>
  </si>
  <si>
    <t xml:space="preserve">STEM</t>
  </si>
  <si>
    <t xml:space="preserve">MBRG</t>
  </si>
  <si>
    <t xml:space="preserve">MIDDLEBURG FINANCIAL CORP</t>
  </si>
  <si>
    <t xml:space="preserve">MBRKQ</t>
  </si>
  <si>
    <t xml:space="preserve">MiddleBrook Pharmaceuticals, Inc.</t>
  </si>
  <si>
    <t xml:space="preserve">AVNC</t>
  </si>
  <si>
    <t xml:space="preserve">MBRX</t>
  </si>
  <si>
    <t xml:space="preserve">Moleculin Biotech, Inc.</t>
  </si>
  <si>
    <t xml:space="preserve">60855D101</t>
  </si>
  <si>
    <t xml:space="preserve">MBRX1</t>
  </si>
  <si>
    <t xml:space="preserve">METABASIS THERAPEUTICS INC</t>
  </si>
  <si>
    <t xml:space="preserve">59101M105</t>
  </si>
  <si>
    <t xml:space="preserve">MBTF</t>
  </si>
  <si>
    <t xml:space="preserve">MBT FINANCIAL CORP</t>
  </si>
  <si>
    <t xml:space="preserve">MBUU</t>
  </si>
  <si>
    <t xml:space="preserve">Malibu Boats, Inc.</t>
  </si>
  <si>
    <t xml:space="preserve">56117J100</t>
  </si>
  <si>
    <t xml:space="preserve">MBVT</t>
  </si>
  <si>
    <t xml:space="preserve">MERCHANTS BANCSHARES INC</t>
  </si>
  <si>
    <t xml:space="preserve">MBVX</t>
  </si>
  <si>
    <t xml:space="preserve">MABVAX THERAPEUTICS HOLDINGS, INC.</t>
  </si>
  <si>
    <t xml:space="preserve">87959M208</t>
  </si>
  <si>
    <t xml:space="preserve">TELK</t>
  </si>
  <si>
    <t xml:space="preserve">MBWM</t>
  </si>
  <si>
    <t xml:space="preserve">MERCANTILE BANK CORP</t>
  </si>
  <si>
    <t xml:space="preserve">MC</t>
  </si>
  <si>
    <t xml:space="preserve">Moelis &amp; Co</t>
  </si>
  <si>
    <t xml:space="preserve">60786M105</t>
  </si>
  <si>
    <t xml:space="preserve">MCBC</t>
  </si>
  <si>
    <t xml:space="preserve">MACATAWA BANK CORP</t>
  </si>
  <si>
    <t xml:space="preserve">MCBI</t>
  </si>
  <si>
    <t xml:space="preserve">MetroCorp Bancshares, Inc.</t>
  </si>
  <si>
    <t xml:space="preserve">MCBK</t>
  </si>
  <si>
    <t xml:space="preserve">Madison County Financial, Inc.</t>
  </si>
  <si>
    <t xml:space="preserve">MCC</t>
  </si>
  <si>
    <t xml:space="preserve">Medley Capital Corp</t>
  </si>
  <si>
    <t xml:space="preserve">58503F106</t>
  </si>
  <si>
    <t xml:space="preserve">MCCC</t>
  </si>
  <si>
    <t xml:space="preserve">MEDIACOM COMMUNICATIONS CORP</t>
  </si>
  <si>
    <t xml:space="preserve">58446K105</t>
  </si>
  <si>
    <t xml:space="preserve">MCD</t>
  </si>
  <si>
    <t xml:space="preserve">MCDONALDS CORP</t>
  </si>
  <si>
    <t xml:space="preserve">MCDT</t>
  </si>
  <si>
    <t xml:space="preserve">MCDATA CORP</t>
  </si>
  <si>
    <t xml:space="preserve">MCDTA</t>
  </si>
  <si>
    <t xml:space="preserve">MCEP</t>
  </si>
  <si>
    <t xml:space="preserve">Mid-Con Energy Partners, LP</t>
  </si>
  <si>
    <t xml:space="preserve">59560V109</t>
  </si>
  <si>
    <t xml:space="preserve">MCF</t>
  </si>
  <si>
    <t xml:space="preserve">CONTANGO OIL &amp; GAS CO</t>
  </si>
  <si>
    <t xml:space="preserve">21075N204</t>
  </si>
  <si>
    <t xml:space="preserve">MCFT</t>
  </si>
  <si>
    <t xml:space="preserve">MCBC Holdings, Inc.</t>
  </si>
  <si>
    <t xml:space="preserve">55276F107</t>
  </si>
  <si>
    <t xml:space="preserve">MCGC</t>
  </si>
  <si>
    <t xml:space="preserve">MCG CAPITAL CORP</t>
  </si>
  <si>
    <t xml:space="preserve">58047P107</t>
  </si>
  <si>
    <t xml:space="preserve">MCGCR</t>
  </si>
  <si>
    <t xml:space="preserve">MCHP</t>
  </si>
  <si>
    <t xml:space="preserve">MICROCHIP TECHNOLOGY INC</t>
  </si>
  <si>
    <t xml:space="preserve">MCHX</t>
  </si>
  <si>
    <t xml:space="preserve">MARCHEX INC</t>
  </si>
  <si>
    <t xml:space="preserve">56624R108</t>
  </si>
  <si>
    <t xml:space="preserve">MCK</t>
  </si>
  <si>
    <t xml:space="preserve">MCKESSON CORP</t>
  </si>
  <si>
    <t xml:space="preserve">58155Q103</t>
  </si>
  <si>
    <t xml:space="preserve">MCO</t>
  </si>
  <si>
    <t xml:space="preserve">MOODYS CORP</t>
  </si>
  <si>
    <t xml:space="preserve">MCOX</t>
  </si>
  <si>
    <t xml:space="preserve">Mecox Lane Ltd (Foreign)</t>
  </si>
  <si>
    <t xml:space="preserve">58403M201</t>
  </si>
  <si>
    <t xml:space="preserve">MCP</t>
  </si>
  <si>
    <t xml:space="preserve">Molycorp, Inc.</t>
  </si>
  <si>
    <t xml:space="preserve">MCPIQ</t>
  </si>
  <si>
    <t xml:space="preserve">MCRB</t>
  </si>
  <si>
    <t xml:space="preserve">Seres Therapeutics, Inc.</t>
  </si>
  <si>
    <t xml:space="preserve">81750R102</t>
  </si>
  <si>
    <t xml:space="preserve">MCRI</t>
  </si>
  <si>
    <t xml:space="preserve">MONARCH CASINO &amp; RESORT INC</t>
  </si>
  <si>
    <t xml:space="preserve">MCRL</t>
  </si>
  <si>
    <t xml:space="preserve">MICREL INC</t>
  </si>
  <si>
    <t xml:space="preserve">MCRN</t>
  </si>
  <si>
    <t xml:space="preserve">Milacron Holdings Corp.</t>
  </si>
  <si>
    <t xml:space="preserve">59870L106</t>
  </si>
  <si>
    <t xml:space="preserve">MCRS</t>
  </si>
  <si>
    <t xml:space="preserve">MICROS SYSTEMS INC</t>
  </si>
  <si>
    <t xml:space="preserve">MCS</t>
  </si>
  <si>
    <t xml:space="preserve">MARCUS CORP</t>
  </si>
  <si>
    <t xml:space="preserve">MCUR</t>
  </si>
  <si>
    <t xml:space="preserve">Macrocure Ltd. (Foreign)</t>
  </si>
  <si>
    <t xml:space="preserve">M67872107</t>
  </si>
  <si>
    <t xml:space="preserve">MCX</t>
  </si>
  <si>
    <t xml:space="preserve">MC SHIPPING INC</t>
  </si>
  <si>
    <t xml:space="preserve">MCY</t>
  </si>
  <si>
    <t xml:space="preserve">MERCURY GENERAL CORP</t>
  </si>
  <si>
    <t xml:space="preserve">MCZ</t>
  </si>
  <si>
    <t xml:space="preserve">MAD CATZ INTERACTIVE INC</t>
  </si>
  <si>
    <t xml:space="preserve">MD</t>
  </si>
  <si>
    <t xml:space="preserve">MEDNAX, INC.</t>
  </si>
  <si>
    <t xml:space="preserve">58502B106</t>
  </si>
  <si>
    <t xml:space="preserve">PDX</t>
  </si>
  <si>
    <t xml:space="preserve">MDAS</t>
  </si>
  <si>
    <t xml:space="preserve">MEDASSETS INC</t>
  </si>
  <si>
    <t xml:space="preserve">MDC</t>
  </si>
  <si>
    <t xml:space="preserve">MDC HOLDINGS INC</t>
  </si>
  <si>
    <t xml:space="preserve">MDCA</t>
  </si>
  <si>
    <t xml:space="preserve">MDC PARTNERS INC</t>
  </si>
  <si>
    <t xml:space="preserve">MDCC</t>
  </si>
  <si>
    <t xml:space="preserve">MOLECULAR DEVICES CORP</t>
  </si>
  <si>
    <t xml:space="preserve">60851C107</t>
  </si>
  <si>
    <t xml:space="preserve">MDCI</t>
  </si>
  <si>
    <t xml:space="preserve">MEDICAL ACTION INDUSTRIES INC</t>
  </si>
  <si>
    <t xml:space="preserve">58449L100</t>
  </si>
  <si>
    <t xml:space="preserve">MDCO</t>
  </si>
  <si>
    <t xml:space="preserve">MEDICINES CO</t>
  </si>
  <si>
    <t xml:space="preserve">MDF</t>
  </si>
  <si>
    <t xml:space="preserve">METROPOLITAN HEALTH NETWORKS INC</t>
  </si>
  <si>
    <t xml:space="preserve">MDGL</t>
  </si>
  <si>
    <t xml:space="preserve">MADRIGAL PHARMACEUTICALS, INC.</t>
  </si>
  <si>
    <t xml:space="preserve">87162T206</t>
  </si>
  <si>
    <t xml:space="preserve">SNTA</t>
  </si>
  <si>
    <t xml:space="preserve">MDGS</t>
  </si>
  <si>
    <t xml:space="preserve">Medigus Ltd. (Foreign)</t>
  </si>
  <si>
    <t xml:space="preserve">58471G102</t>
  </si>
  <si>
    <t xml:space="preserve">MDLY</t>
  </si>
  <si>
    <t xml:space="preserve">MEDLEY MANAGEMENT INC.</t>
  </si>
  <si>
    <t xml:space="preserve">58503T106</t>
  </si>
  <si>
    <t xml:space="preserve">MDLZ</t>
  </si>
  <si>
    <t xml:space="preserve">Mondelez International, Inc.</t>
  </si>
  <si>
    <t xml:space="preserve">KFT,KTF</t>
  </si>
  <si>
    <t xml:space="preserve">MDMD</t>
  </si>
  <si>
    <t xml:space="preserve">MediaMind Technologies Inc.</t>
  </si>
  <si>
    <t xml:space="preserve">58449C100</t>
  </si>
  <si>
    <t xml:space="preserve">MDNU</t>
  </si>
  <si>
    <t xml:space="preserve">MEDICAL NUTRITION USA INC</t>
  </si>
  <si>
    <t xml:space="preserve">58461K105,553111105</t>
  </si>
  <si>
    <t xml:space="preserve">MDP</t>
  </si>
  <si>
    <t xml:space="preserve">MEREDITH CORP</t>
  </si>
  <si>
    <t xml:space="preserve">MDR</t>
  </si>
  <si>
    <t xml:space="preserve">MCDERMOTT INTERNATIONAL INC</t>
  </si>
  <si>
    <t xml:space="preserve">MDRX</t>
  </si>
  <si>
    <t xml:space="preserve">ALLSCRIPTS HEALTHCARE SOLUTIONS, INC.</t>
  </si>
  <si>
    <t xml:space="preserve">01988P108</t>
  </si>
  <si>
    <t xml:space="preserve">MDS</t>
  </si>
  <si>
    <t xml:space="preserve">MIDAS INC</t>
  </si>
  <si>
    <t xml:space="preserve">MDSO</t>
  </si>
  <si>
    <t xml:space="preserve">Medidata Solutions, Inc.</t>
  </si>
  <si>
    <t xml:space="preserve">58471A105</t>
  </si>
  <si>
    <t xml:space="preserve">MDST</t>
  </si>
  <si>
    <t xml:space="preserve">MID-STATE BANCSHARES</t>
  </si>
  <si>
    <t xml:space="preserve">MDSY</t>
  </si>
  <si>
    <t xml:space="preserve">Modsys International Ltd</t>
  </si>
  <si>
    <t xml:space="preserve">M20157117,M70378100</t>
  </si>
  <si>
    <t xml:space="preserve">MDT</t>
  </si>
  <si>
    <t xml:space="preserve">Medtronic plc</t>
  </si>
  <si>
    <t xml:space="preserve">585055106,G5960L103,00BTN1Y11</t>
  </si>
  <si>
    <t xml:space="preserve">MDTH</t>
  </si>
  <si>
    <t xml:space="preserve">MEDCATH CORP</t>
  </si>
  <si>
    <t xml:space="preserve">58404W109</t>
  </si>
  <si>
    <t xml:space="preserve">MDTL</t>
  </si>
  <si>
    <t xml:space="preserve">MEDIS TECHNOLOGIES LTD</t>
  </si>
  <si>
    <t xml:space="preserve">58500P107</t>
  </si>
  <si>
    <t xml:space="preserve">MDU</t>
  </si>
  <si>
    <t xml:space="preserve">MDU RESOURCES GROUP INC</t>
  </si>
  <si>
    <t xml:space="preserve">MDVN</t>
  </si>
  <si>
    <t xml:space="preserve">MEDIVATION, INC.</t>
  </si>
  <si>
    <t xml:space="preserve">58501N101</t>
  </si>
  <si>
    <t xml:space="preserve">MDVX</t>
  </si>
  <si>
    <t xml:space="preserve">Medovex Corp.</t>
  </si>
  <si>
    <t xml:space="preserve">58504H101,58504H200</t>
  </si>
  <si>
    <t xml:space="preserve">MDWD</t>
  </si>
  <si>
    <t xml:space="preserve">MediWound Ltd. (Foreign)</t>
  </si>
  <si>
    <t xml:space="preserve">M68830104</t>
  </si>
  <si>
    <t xml:space="preserve">MDXG</t>
  </si>
  <si>
    <t xml:space="preserve">MIMEDX GROUP, INC.</t>
  </si>
  <si>
    <t xml:space="preserve">ME</t>
  </si>
  <si>
    <t xml:space="preserve">MARINER ENERGY INC</t>
  </si>
  <si>
    <t xml:space="preserve">56845T305</t>
  </si>
  <si>
    <t xml:space="preserve">MEA</t>
  </si>
  <si>
    <t xml:space="preserve">METALICO INC</t>
  </si>
  <si>
    <t xml:space="preserve">MEAD</t>
  </si>
  <si>
    <t xml:space="preserve">MEADE INSTRUMENTS CORP</t>
  </si>
  <si>
    <t xml:space="preserve">MEAS</t>
  </si>
  <si>
    <t xml:space="preserve">Measurement Specialties Inc</t>
  </si>
  <si>
    <t xml:space="preserve">MECA</t>
  </si>
  <si>
    <t xml:space="preserve">MAGNA ENTERTAINMENT CORP</t>
  </si>
  <si>
    <t xml:space="preserve">MECAQ</t>
  </si>
  <si>
    <t xml:space="preserve">MED</t>
  </si>
  <si>
    <t xml:space="preserve">MEDIFAST INC</t>
  </si>
  <si>
    <t xml:space="preserve">58470H101</t>
  </si>
  <si>
    <t xml:space="preserve">MEDD</t>
  </si>
  <si>
    <t xml:space="preserve">MEDICAL IMAGING CORP.</t>
  </si>
  <si>
    <t xml:space="preserve">58458L108</t>
  </si>
  <si>
    <t xml:space="preserve">DIIG</t>
  </si>
  <si>
    <t xml:space="preserve">MEDI</t>
  </si>
  <si>
    <t xml:space="preserve">MEDIMMUNE INC</t>
  </si>
  <si>
    <t xml:space="preserve">MEDP</t>
  </si>
  <si>
    <t xml:space="preserve">Medpace Holdings, Inc.</t>
  </si>
  <si>
    <t xml:space="preserve">MEDQ</t>
  </si>
  <si>
    <t xml:space="preserve">MEDQUIST INC</t>
  </si>
  <si>
    <t xml:space="preserve">MEDW</t>
  </si>
  <si>
    <t xml:space="preserve">MEDIWARE INFORMATION SYSTEMS INC</t>
  </si>
  <si>
    <t xml:space="preserve">MEDX</t>
  </si>
  <si>
    <t xml:space="preserve">MEDAREX INC</t>
  </si>
  <si>
    <t xml:space="preserve">MEE</t>
  </si>
  <si>
    <t xml:space="preserve">MASSEY ENERGY CO</t>
  </si>
  <si>
    <t xml:space="preserve">MEET</t>
  </si>
  <si>
    <t xml:space="preserve">MeetMe, Inc.</t>
  </si>
  <si>
    <t xml:space="preserve">QPSA</t>
  </si>
  <si>
    <t xml:space="preserve">MEG</t>
  </si>
  <si>
    <t xml:space="preserve">MEDIA GENERAL INC</t>
  </si>
  <si>
    <t xml:space="preserve">584404107,58441K100</t>
  </si>
  <si>
    <t xml:space="preserve">MEH</t>
  </si>
  <si>
    <t xml:space="preserve">MIDWEST AIR GROUP INC</t>
  </si>
  <si>
    <t xml:space="preserve">MEI</t>
  </si>
  <si>
    <t xml:space="preserve">METHODE ELECTRONICS INC</t>
  </si>
  <si>
    <t xml:space="preserve">MEIL</t>
  </si>
  <si>
    <t xml:space="preserve">METHES ENERGIES INTERNATIONAL LTD</t>
  </si>
  <si>
    <t xml:space="preserve">MEIP</t>
  </si>
  <si>
    <t xml:space="preserve">MEI Pharma, Inc.</t>
  </si>
  <si>
    <t xml:space="preserve">55279B103,55279B202,572322402</t>
  </si>
  <si>
    <t xml:space="preserve">MSHL</t>
  </si>
  <si>
    <t xml:space="preserve">MEL</t>
  </si>
  <si>
    <t xml:space="preserve">MELLON FINANCIAL CORP</t>
  </si>
  <si>
    <t xml:space="preserve">MELI</t>
  </si>
  <si>
    <t xml:space="preserve">MERCADOLIBRE INC</t>
  </si>
  <si>
    <t xml:space="preserve">58733R102</t>
  </si>
  <si>
    <t xml:space="preserve">MEMP</t>
  </si>
  <si>
    <t xml:space="preserve">Memorial Production Partners LP</t>
  </si>
  <si>
    <t xml:space="preserve">MEMS</t>
  </si>
  <si>
    <t xml:space="preserve">MEMSIC Inc</t>
  </si>
  <si>
    <t xml:space="preserve">MENB</t>
  </si>
  <si>
    <t xml:space="preserve">MENDOCINO BREWING CO INC</t>
  </si>
  <si>
    <t xml:space="preserve">MEND</t>
  </si>
  <si>
    <t xml:space="preserve">MICRUS ENDOVASCULAR CORP</t>
  </si>
  <si>
    <t xml:space="preserve">59518V102</t>
  </si>
  <si>
    <t xml:space="preserve">MENT</t>
  </si>
  <si>
    <t xml:space="preserve">MENTOR GRAPHICS CORP</t>
  </si>
  <si>
    <t xml:space="preserve">MEOH</t>
  </si>
  <si>
    <t xml:space="preserve">METHANEX CORP (Foreign)</t>
  </si>
  <si>
    <t xml:space="preserve">59151K108</t>
  </si>
  <si>
    <t xml:space="preserve">MEP</t>
  </si>
  <si>
    <t xml:space="preserve">Midcoast Energy Partners, L.P.</t>
  </si>
  <si>
    <t xml:space="preserve">59564N103</t>
  </si>
  <si>
    <t xml:space="preserve">MER</t>
  </si>
  <si>
    <t xml:space="preserve">MERRILL LYNCH &amp; CO., INC.</t>
  </si>
  <si>
    <t xml:space="preserve">MERB</t>
  </si>
  <si>
    <t xml:space="preserve">MERRILL MERCHANTS BANCSHARES INC</t>
  </si>
  <si>
    <t xml:space="preserve">59021H103</t>
  </si>
  <si>
    <t xml:space="preserve">MERR</t>
  </si>
  <si>
    <t xml:space="preserve">Merriman Holdings, Inc</t>
  </si>
  <si>
    <t xml:space="preserve">MERU</t>
  </si>
  <si>
    <t xml:space="preserve">MERU NETWORKS INC</t>
  </si>
  <si>
    <t xml:space="preserve">59047Q103</t>
  </si>
  <si>
    <t xml:space="preserve">MESAQ</t>
  </si>
  <si>
    <t xml:space="preserve">MESA AIR GROUP INC</t>
  </si>
  <si>
    <t xml:space="preserve">MESA</t>
  </si>
  <si>
    <t xml:space="preserve">MESG</t>
  </si>
  <si>
    <t xml:space="preserve">XURA, INC.</t>
  </si>
  <si>
    <t xml:space="preserve">20585P105,98420V107</t>
  </si>
  <si>
    <t xml:space="preserve">CNSI</t>
  </si>
  <si>
    <t xml:space="preserve">MET</t>
  </si>
  <si>
    <t xml:space="preserve">METLIFE INC</t>
  </si>
  <si>
    <t xml:space="preserve">59156R108</t>
  </si>
  <si>
    <t xml:space="preserve">MWZ</t>
  </si>
  <si>
    <t xml:space="preserve">METR</t>
  </si>
  <si>
    <t xml:space="preserve">METRO BANCORP, INC.</t>
  </si>
  <si>
    <t xml:space="preserve">59161R101</t>
  </si>
  <si>
    <t xml:space="preserve">MF</t>
  </si>
  <si>
    <t xml:space="preserve">MF Global Holdings Ltd.</t>
  </si>
  <si>
    <t xml:space="preserve">55277J108</t>
  </si>
  <si>
    <t xml:space="preserve">MFGLQ</t>
  </si>
  <si>
    <t xml:space="preserve">MFA</t>
  </si>
  <si>
    <t xml:space="preserve">MFA FINANCIAL, INC.</t>
  </si>
  <si>
    <t xml:space="preserve">55272X102</t>
  </si>
  <si>
    <t xml:space="preserve">MFB</t>
  </si>
  <si>
    <t xml:space="preserve">Maidenform Brands LLC</t>
  </si>
  <si>
    <t xml:space="preserve">MFBP</t>
  </si>
  <si>
    <t xml:space="preserve">M&amp;F BANCORP INC</t>
  </si>
  <si>
    <t xml:space="preserve">MFC</t>
  </si>
  <si>
    <t xml:space="preserve">MANULIFE FINANCIAL CORP (Foreign)</t>
  </si>
  <si>
    <t xml:space="preserve">56501R106</t>
  </si>
  <si>
    <t xml:space="preserve">MFCB</t>
  </si>
  <si>
    <t xml:space="preserve">MFC BANCORP LTD. (Foreign)</t>
  </si>
  <si>
    <t xml:space="preserve">55271X202,55278T105</t>
  </si>
  <si>
    <t xml:space="preserve">MIL</t>
  </si>
  <si>
    <t xml:space="preserve">MFCO</t>
  </si>
  <si>
    <t xml:space="preserve">MICROWAVE FILTER CO INC</t>
  </si>
  <si>
    <t xml:space="preserve">MFE</t>
  </si>
  <si>
    <t xml:space="preserve">McAfee, Inc.</t>
  </si>
  <si>
    <t xml:space="preserve">MFG</t>
  </si>
  <si>
    <t xml:space="preserve">MIZUHO FINANCIAL GROUP INC (Foreign)</t>
  </si>
  <si>
    <t xml:space="preserve">60687Y109</t>
  </si>
  <si>
    <t xml:space="preserve">MFI</t>
  </si>
  <si>
    <t xml:space="preserve">MICROFINANCIAL INC</t>
  </si>
  <si>
    <t xml:space="preserve">MFIN</t>
  </si>
  <si>
    <t xml:space="preserve">MEDALLION FINANCIAL CORP</t>
  </si>
  <si>
    <t xml:space="preserve">TAXI</t>
  </si>
  <si>
    <t xml:space="preserve">MFLO</t>
  </si>
  <si>
    <t xml:space="preserve">MOLDFLOW CORP</t>
  </si>
  <si>
    <t xml:space="preserve">MFLR</t>
  </si>
  <si>
    <t xml:space="preserve">Mayflower Bancorp Inc</t>
  </si>
  <si>
    <t xml:space="preserve">MFLX</t>
  </si>
  <si>
    <t xml:space="preserve">MULTI FINELINE ELECTRONIX INC</t>
  </si>
  <si>
    <t xml:space="preserve">62541B101</t>
  </si>
  <si>
    <t xml:space="preserve">MFNC</t>
  </si>
  <si>
    <t xml:space="preserve">MACKINAC FINANCIAL CORP</t>
  </si>
  <si>
    <t xml:space="preserve">MFRI</t>
  </si>
  <si>
    <t xml:space="preserve">MFRI INC</t>
  </si>
  <si>
    <t xml:space="preserve">MFRM</t>
  </si>
  <si>
    <t xml:space="preserve">MATTRESS FIRM HOLDING CORP.</t>
  </si>
  <si>
    <t xml:space="preserve">57722W106</t>
  </si>
  <si>
    <t xml:space="preserve">MFS</t>
  </si>
  <si>
    <t xml:space="preserve">Manitowoc Foodservice, Inc.</t>
  </si>
  <si>
    <t xml:space="preserve">MFSF</t>
  </si>
  <si>
    <t xml:space="preserve">MUTUALFIRST FINANCIAL INC</t>
  </si>
  <si>
    <t xml:space="preserve">62845B104</t>
  </si>
  <si>
    <t xml:space="preserve">MFW</t>
  </si>
  <si>
    <t xml:space="preserve">M &amp; F WORLDWIDE CORP</t>
  </si>
  <si>
    <t xml:space="preserve">MG</t>
  </si>
  <si>
    <t xml:space="preserve">Mistras Group, Inc.</t>
  </si>
  <si>
    <t xml:space="preserve">60649T107</t>
  </si>
  <si>
    <t xml:space="preserve">MGA</t>
  </si>
  <si>
    <t xml:space="preserve">MAGNA INTERNATIONAL INC (Foreign)</t>
  </si>
  <si>
    <t xml:space="preserve">MGAM</t>
  </si>
  <si>
    <t xml:space="preserve">MULTIMEDIA GAMES HOLDING COMPANY, INC.</t>
  </si>
  <si>
    <t xml:space="preserve">MGCD</t>
  </si>
  <si>
    <t xml:space="preserve">MGC DIAGNOSTICS Corp</t>
  </si>
  <si>
    <t xml:space="preserve">ANGN</t>
  </si>
  <si>
    <t xml:space="preserve">MGEE</t>
  </si>
  <si>
    <t xml:space="preserve">MGE ENERGY INC</t>
  </si>
  <si>
    <t xml:space="preserve">55277P104</t>
  </si>
  <si>
    <t xml:space="preserve">MGG</t>
  </si>
  <si>
    <t xml:space="preserve">MAGELLAN MIDSTREAM HOLDINGS LP</t>
  </si>
  <si>
    <t xml:space="preserve">55907R108</t>
  </si>
  <si>
    <t xml:space="preserve">MGHL</t>
  </si>
  <si>
    <t xml:space="preserve">MORGAN GROUP HOLDING CO</t>
  </si>
  <si>
    <t xml:space="preserve">61735R104</t>
  </si>
  <si>
    <t xml:space="preserve">MGI</t>
  </si>
  <si>
    <t xml:space="preserve">MONEYGRAM INTERNATIONAL INC</t>
  </si>
  <si>
    <t xml:space="preserve">60935Y208</t>
  </si>
  <si>
    <t xml:space="preserve">MGIC</t>
  </si>
  <si>
    <t xml:space="preserve">MAGIC SOFTWARE ENTERPRISES LTD (Foreign)</t>
  </si>
  <si>
    <t xml:space="preserve">MGLN</t>
  </si>
  <si>
    <t xml:space="preserve">MAGELLAN HEALTH INC</t>
  </si>
  <si>
    <t xml:space="preserve">MGM</t>
  </si>
  <si>
    <t xml:space="preserve">MGM Resorts International</t>
  </si>
  <si>
    <t xml:space="preserve">MGM1</t>
  </si>
  <si>
    <t xml:space="preserve">METRO-GOLDWYN-MAYER INC</t>
  </si>
  <si>
    <t xml:space="preserve">MGN</t>
  </si>
  <si>
    <t xml:space="preserve">MINES MANAGEMENT INC</t>
  </si>
  <si>
    <t xml:space="preserve">MGNX</t>
  </si>
  <si>
    <t xml:space="preserve">MACROGENICS INC</t>
  </si>
  <si>
    <t xml:space="preserve">MGPI</t>
  </si>
  <si>
    <t xml:space="preserve">MGP INGREDIENTS INC</t>
  </si>
  <si>
    <t xml:space="preserve">55303J106</t>
  </si>
  <si>
    <t xml:space="preserve">MGRC</t>
  </si>
  <si>
    <t xml:space="preserve">MCGRATH RENTCORP</t>
  </si>
  <si>
    <t xml:space="preserve">MGRM</t>
  </si>
  <si>
    <t xml:space="preserve">Monogram Biosciences, Inc.</t>
  </si>
  <si>
    <t xml:space="preserve">60975U108</t>
  </si>
  <si>
    <t xml:space="preserve">MGRP</t>
  </si>
  <si>
    <t xml:space="preserve">MORTON INDUSTRIAL GROUP INC</t>
  </si>
  <si>
    <t xml:space="preserve">MGTI</t>
  </si>
  <si>
    <t xml:space="preserve">MGT CAPITAL INVESTMENTS INC</t>
  </si>
  <si>
    <t xml:space="preserve">55302P202</t>
  </si>
  <si>
    <t xml:space="preserve">MGT</t>
  </si>
  <si>
    <t xml:space="preserve">MGYR</t>
  </si>
  <si>
    <t xml:space="preserve">Magyar Bancorp, Inc.</t>
  </si>
  <si>
    <t xml:space="preserve">55977T109</t>
  </si>
  <si>
    <t xml:space="preserve">MHG</t>
  </si>
  <si>
    <t xml:space="preserve">Marine Harvest ASA (Foreign)</t>
  </si>
  <si>
    <t xml:space="preserve">56824R205</t>
  </si>
  <si>
    <t xml:space="preserve">NOK</t>
  </si>
  <si>
    <t xml:space="preserve">NORWAY</t>
  </si>
  <si>
    <t xml:space="preserve">MHGC</t>
  </si>
  <si>
    <t xml:space="preserve">Morgans Hotel Group Co.</t>
  </si>
  <si>
    <t xml:space="preserve">61748W108</t>
  </si>
  <si>
    <t xml:space="preserve">MHH</t>
  </si>
  <si>
    <t xml:space="preserve">Mastech Digital, Inc.</t>
  </si>
  <si>
    <t xml:space="preserve">57633B100</t>
  </si>
  <si>
    <t xml:space="preserve">MHK</t>
  </si>
  <si>
    <t xml:space="preserve">MOHAWK INDUSTRIES INC</t>
  </si>
  <si>
    <t xml:space="preserve">MHL</t>
  </si>
  <si>
    <t xml:space="preserve">MortgageIT Holdings, Inc.</t>
  </si>
  <si>
    <t xml:space="preserve">61915Q108</t>
  </si>
  <si>
    <t xml:space="preserve">MHLD</t>
  </si>
  <si>
    <t xml:space="preserve">Maiden Holdings, Ltd.</t>
  </si>
  <si>
    <t xml:space="preserve">G5753U112</t>
  </si>
  <si>
    <t xml:space="preserve">MHO</t>
  </si>
  <si>
    <t xml:space="preserve">M I HOMES INC</t>
  </si>
  <si>
    <t xml:space="preserve">55305B101</t>
  </si>
  <si>
    <t xml:space="preserve">MHR</t>
  </si>
  <si>
    <t xml:space="preserve">MAGNUM HUNTER RESOURCES CORP</t>
  </si>
  <si>
    <t xml:space="preserve">55973B102</t>
  </si>
  <si>
    <t xml:space="preserve">MHRWW,MHRC</t>
  </si>
  <si>
    <t xml:space="preserve">MHR1</t>
  </si>
  <si>
    <t xml:space="preserve">MAGNUM HUNTER RESOURCES INC</t>
  </si>
  <si>
    <t xml:space="preserve">55972F203</t>
  </si>
  <si>
    <t xml:space="preserve">MHS</t>
  </si>
  <si>
    <t xml:space="preserve">MEDCO HEALTH SOLUTIONS INC</t>
  </si>
  <si>
    <t xml:space="preserve">58405U102</t>
  </si>
  <si>
    <t xml:space="preserve">MHTX</t>
  </si>
  <si>
    <t xml:space="preserve">MANHATTAN SCIENTIFICS INC</t>
  </si>
  <si>
    <t xml:space="preserve">MHX</t>
  </si>
  <si>
    <t xml:space="preserve">MERISTAR HOSPITALITY CORP</t>
  </si>
  <si>
    <t xml:space="preserve">58984Y103</t>
  </si>
  <si>
    <t xml:space="preserve">MI</t>
  </si>
  <si>
    <t xml:space="preserve">MARSHALL &amp; ILSLEY CORP</t>
  </si>
  <si>
    <t xml:space="preserve">MIC</t>
  </si>
  <si>
    <t xml:space="preserve">Macquarie Infrastructure Corp</t>
  </si>
  <si>
    <t xml:space="preserve">55608B105</t>
  </si>
  <si>
    <t xml:space="preserve">MICT</t>
  </si>
  <si>
    <t xml:space="preserve">MICRONET ENERTEC TECHNOLOGIES, INC.</t>
  </si>
  <si>
    <t xml:space="preserve">MIDD</t>
  </si>
  <si>
    <t xml:space="preserve">MIDDLEBY CORP</t>
  </si>
  <si>
    <t xml:space="preserve">MIG</t>
  </si>
  <si>
    <t xml:space="preserve">MEADOWBROOK INSURANCE GROUP INC</t>
  </si>
  <si>
    <t xml:space="preserve">58319P108</t>
  </si>
  <si>
    <t xml:space="preserve">MIGP</t>
  </si>
  <si>
    <t xml:space="preserve">MERCER INSURANCE GROUP INC</t>
  </si>
  <si>
    <t xml:space="preserve">MIK</t>
  </si>
  <si>
    <t xml:space="preserve">Michaels Companies, Inc.</t>
  </si>
  <si>
    <t xml:space="preserve">59408Q106</t>
  </si>
  <si>
    <t xml:space="preserve">MIK1</t>
  </si>
  <si>
    <t xml:space="preserve">MICHAELS STORES INC</t>
  </si>
  <si>
    <t xml:space="preserve">MIL1</t>
  </si>
  <si>
    <t xml:space="preserve">MILLIPORE CORP</t>
  </si>
  <si>
    <t xml:space="preserve">MILL</t>
  </si>
  <si>
    <t xml:space="preserve">MILLER ENERGY RESOURCES, INC.</t>
  </si>
  <si>
    <t xml:space="preserve">MIND</t>
  </si>
  <si>
    <t xml:space="preserve">MITCHAM INDUSTRIES INC</t>
  </si>
  <si>
    <t xml:space="preserve">MINI</t>
  </si>
  <si>
    <t xml:space="preserve">MOBILE MINI INC</t>
  </si>
  <si>
    <t xml:space="preserve">060740F10,60740F105</t>
  </si>
  <si>
    <t xml:space="preserve">MIPIQ</t>
  </si>
  <si>
    <t xml:space="preserve">Molecular Insight Pharmaceuticals, Inc.</t>
  </si>
  <si>
    <t xml:space="preserve">60852M104</t>
  </si>
  <si>
    <t xml:space="preserve">MIPI</t>
  </si>
  <si>
    <t xml:space="preserve">MIPS</t>
  </si>
  <si>
    <t xml:space="preserve">MIPS TECHNOLOGIES INC</t>
  </si>
  <si>
    <t xml:space="preserve">MIR</t>
  </si>
  <si>
    <t xml:space="preserve">MIRANT CORP</t>
  </si>
  <si>
    <t xml:space="preserve">MIRN</t>
  </si>
  <si>
    <t xml:space="preserve">Mirna Therapeutics, Inc.</t>
  </si>
  <si>
    <t xml:space="preserve">60470J103</t>
  </si>
  <si>
    <t xml:space="preserve">MITI</t>
  </si>
  <si>
    <t xml:space="preserve">MICROMET, INC.</t>
  </si>
  <si>
    <t xml:space="preserve">59509C105</t>
  </si>
  <si>
    <t xml:space="preserve">MITK</t>
  </si>
  <si>
    <t xml:space="preserve">MITEK SYSTEMS INC</t>
  </si>
  <si>
    <t xml:space="preserve">MITL</t>
  </si>
  <si>
    <t xml:space="preserve">MITEL NETWORKS CORP</t>
  </si>
  <si>
    <t xml:space="preserve">60671Q104</t>
  </si>
  <si>
    <t xml:space="preserve">MITT</t>
  </si>
  <si>
    <t xml:space="preserve">AG Mortgage Investment Trust, Inc.</t>
  </si>
  <si>
    <t xml:space="preserve">MIX</t>
  </si>
  <si>
    <t xml:space="preserve">Intermix Media, Inc.</t>
  </si>
  <si>
    <t xml:space="preserve">EUNI</t>
  </si>
  <si>
    <t xml:space="preserve">MIXT</t>
  </si>
  <si>
    <t xml:space="preserve">MiX Telematics Ltd (Foreign)</t>
  </si>
  <si>
    <t xml:space="preserve">60688N102</t>
  </si>
  <si>
    <t xml:space="preserve">ZAR</t>
  </si>
  <si>
    <t xml:space="preserve">MJCO</t>
  </si>
  <si>
    <t xml:space="preserve">Majesco</t>
  </si>
  <si>
    <t xml:space="preserve">56068V102</t>
  </si>
  <si>
    <t xml:space="preserve">MJN</t>
  </si>
  <si>
    <t xml:space="preserve">Mead Johnson Nutrition Co</t>
  </si>
  <si>
    <t xml:space="preserve">MKC</t>
  </si>
  <si>
    <t xml:space="preserve">MCCORMICK &amp; CO INC</t>
  </si>
  <si>
    <t xml:space="preserve">MKL</t>
  </si>
  <si>
    <t xml:space="preserve">MARKEL CORP</t>
  </si>
  <si>
    <t xml:space="preserve">MKRS</t>
  </si>
  <si>
    <t xml:space="preserve">MIKROS SYSTEMS CORP</t>
  </si>
  <si>
    <t xml:space="preserve">MKRS.OB</t>
  </si>
  <si>
    <t xml:space="preserve">MKSI</t>
  </si>
  <si>
    <t xml:space="preserve">MKS INSTRUMENTS INC</t>
  </si>
  <si>
    <t xml:space="preserve">55306N104</t>
  </si>
  <si>
    <t xml:space="preserve">MKTG</t>
  </si>
  <si>
    <t xml:space="preserve">RESPONSYS INC</t>
  </si>
  <si>
    <t xml:space="preserve">MKTO</t>
  </si>
  <si>
    <t xml:space="preserve">Marketo, Inc.</t>
  </si>
  <si>
    <t xml:space="preserve">57063L107</t>
  </si>
  <si>
    <t xml:space="preserve">MKTSQ</t>
  </si>
  <si>
    <t xml:space="preserve">DIRECT MARKETS HOLDINGS CORP.</t>
  </si>
  <si>
    <t xml:space="preserve">ENFN,MKTS</t>
  </si>
  <si>
    <t xml:space="preserve">MKTX</t>
  </si>
  <si>
    <t xml:space="preserve">MARKETAXESS HOLDINGS INC</t>
  </si>
  <si>
    <t xml:space="preserve">57060D108</t>
  </si>
  <si>
    <t xml:space="preserve">MKTY</t>
  </si>
  <si>
    <t xml:space="preserve">MECHANICAL TECHNOLOGY INC</t>
  </si>
  <si>
    <t xml:space="preserve">MLAB</t>
  </si>
  <si>
    <t xml:space="preserve">MESA LABORATORIES INC</t>
  </si>
  <si>
    <t xml:space="preserve">59064R109</t>
  </si>
  <si>
    <t xml:space="preserve">MLAN</t>
  </si>
  <si>
    <t xml:space="preserve">MIDLAND CO</t>
  </si>
  <si>
    <t xml:space="preserve">MLHR</t>
  </si>
  <si>
    <t xml:space="preserve">MILLER HERMAN INC</t>
  </si>
  <si>
    <t xml:space="preserve">MLI</t>
  </si>
  <si>
    <t xml:space="preserve">MUELLER INDUSTRIES INC</t>
  </si>
  <si>
    <t xml:space="preserve">MLIN</t>
  </si>
  <si>
    <t xml:space="preserve">MICRO LINEAR CORP</t>
  </si>
  <si>
    <t xml:space="preserve">MLM</t>
  </si>
  <si>
    <t xml:space="preserve">MARTIN MARIETTA MATERIALS INC</t>
  </si>
  <si>
    <t xml:space="preserve">MLNK</t>
  </si>
  <si>
    <t xml:space="preserve">ModusLink Global Solutions Inc</t>
  </si>
  <si>
    <t xml:space="preserve">60786L107,60786L206</t>
  </si>
  <si>
    <t xml:space="preserve">MLNM</t>
  </si>
  <si>
    <t xml:space="preserve">MILLENNIUM PHARMACEUTICALS INC</t>
  </si>
  <si>
    <t xml:space="preserve">MLNX</t>
  </si>
  <si>
    <t xml:space="preserve">Mellanox Technologies, Ltd.</t>
  </si>
  <si>
    <t xml:space="preserve">M51363113</t>
  </si>
  <si>
    <t xml:space="preserve">MLP</t>
  </si>
  <si>
    <t xml:space="preserve">MAUI LAND &amp; PINEAPPLE CO INC</t>
  </si>
  <si>
    <t xml:space="preserve">MLR</t>
  </si>
  <si>
    <t xml:space="preserve">MILLER INDUSTRIES INC</t>
  </si>
  <si>
    <t xml:space="preserve">MLS</t>
  </si>
  <si>
    <t xml:space="preserve">MILLS CORP</t>
  </si>
  <si>
    <t xml:space="preserve">MLSS</t>
  </si>
  <si>
    <t xml:space="preserve">MILESTONE SCIENTIFIC INC.</t>
  </si>
  <si>
    <t xml:space="preserve">59935P100,59935P209</t>
  </si>
  <si>
    <t xml:space="preserve">MLVF</t>
  </si>
  <si>
    <t xml:space="preserve">MALVERN BANCORP, INC.</t>
  </si>
  <si>
    <t xml:space="preserve">MM</t>
  </si>
  <si>
    <t xml:space="preserve">Millennial Media Inc.</t>
  </si>
  <si>
    <t xml:space="preserve">60040N105</t>
  </si>
  <si>
    <t xml:space="preserve">MMAC</t>
  </si>
  <si>
    <t xml:space="preserve">MMA CAPITAL MANAGEMENT, LLC</t>
  </si>
  <si>
    <t xml:space="preserve">62624B101</t>
  </si>
  <si>
    <t xml:space="preserve">MMAB,MMABD</t>
  </si>
  <si>
    <t xml:space="preserve">MMC</t>
  </si>
  <si>
    <t xml:space="preserve">MARSH &amp; MCLENNAN COMPANIES, INC.</t>
  </si>
  <si>
    <t xml:space="preserve">MMI</t>
  </si>
  <si>
    <t xml:space="preserve">Marcus &amp; Millichap, Inc.</t>
  </si>
  <si>
    <t xml:space="preserve">MMI1</t>
  </si>
  <si>
    <t xml:space="preserve">Motorola Mobility Holdings, Inc</t>
  </si>
  <si>
    <t xml:space="preserve">MMLP</t>
  </si>
  <si>
    <t xml:space="preserve">MARTIN MIDSTREAM PARTNERS LP</t>
  </si>
  <si>
    <t xml:space="preserve">MMM</t>
  </si>
  <si>
    <t xml:space="preserve">3M CO</t>
  </si>
  <si>
    <t xml:space="preserve">88579Y101</t>
  </si>
  <si>
    <t xml:space="preserve">MMP</t>
  </si>
  <si>
    <t xml:space="preserve">MAGELLAN MIDSTREAM PARTNERS LP</t>
  </si>
  <si>
    <t xml:space="preserve">MMR</t>
  </si>
  <si>
    <t xml:space="preserve">MCMORAN EXPLORATION CO</t>
  </si>
  <si>
    <t xml:space="preserve">MMS</t>
  </si>
  <si>
    <t xml:space="preserve">MAXIMUS INC</t>
  </si>
  <si>
    <t xml:space="preserve">MMSI</t>
  </si>
  <si>
    <t xml:space="preserve">MERIT MEDICAL SYSTEMS INC</t>
  </si>
  <si>
    <t xml:space="preserve">MMUS</t>
  </si>
  <si>
    <t xml:space="preserve">MAKEMUSIC, INC.</t>
  </si>
  <si>
    <t xml:space="preserve">56086P202</t>
  </si>
  <si>
    <t xml:space="preserve">MMYT</t>
  </si>
  <si>
    <t xml:space="preserve">MakeMyTrip Ltd (Foreign)</t>
  </si>
  <si>
    <t xml:space="preserve">V5633W109</t>
  </si>
  <si>
    <t xml:space="preserve">MN</t>
  </si>
  <si>
    <t xml:space="preserve">Manning &amp; Napier, Inc.</t>
  </si>
  <si>
    <t xml:space="preserve">56382Q102</t>
  </si>
  <si>
    <t xml:space="preserve">MNC</t>
  </si>
  <si>
    <t xml:space="preserve">MONACO COACH CORP</t>
  </si>
  <si>
    <t xml:space="preserve">60886R103</t>
  </si>
  <si>
    <t xml:space="preserve">MCOAQ</t>
  </si>
  <si>
    <t xml:space="preserve">MNDO</t>
  </si>
  <si>
    <t xml:space="preserve">MIND CTI LTD (Foreign)</t>
  </si>
  <si>
    <t xml:space="preserve">M70240102</t>
  </si>
  <si>
    <t xml:space="preserve">MNGA</t>
  </si>
  <si>
    <t xml:space="preserve">MAGNEGAS CORP</t>
  </si>
  <si>
    <t xml:space="preserve">55939L202</t>
  </si>
  <si>
    <t xml:space="preserve">MNI</t>
  </si>
  <si>
    <t xml:space="preserve">MCCLATCHY CO</t>
  </si>
  <si>
    <t xml:space="preserve">MNK</t>
  </si>
  <si>
    <t xml:space="preserve">Mallinckrodt plc</t>
  </si>
  <si>
    <t xml:space="preserve">G5785G107</t>
  </si>
  <si>
    <t xml:space="preserve">MNKD</t>
  </si>
  <si>
    <t xml:space="preserve">MANNKIND CORP</t>
  </si>
  <si>
    <t xml:space="preserve">56400P201</t>
  </si>
  <si>
    <t xml:space="preserve">MNOV</t>
  </si>
  <si>
    <t xml:space="preserve">MEDICINOVA INC</t>
  </si>
  <si>
    <t xml:space="preserve">58468P206</t>
  </si>
  <si>
    <t xml:space="preserve">MNR</t>
  </si>
  <si>
    <t xml:space="preserve">MONMOUTH REAL ESTATE INVESTMENT CORP</t>
  </si>
  <si>
    <t xml:space="preserve">MNRK</t>
  </si>
  <si>
    <t xml:space="preserve">Monarch Financial Holdings, Inc.</t>
  </si>
  <si>
    <t xml:space="preserve">60907Q100</t>
  </si>
  <si>
    <t xml:space="preserve">MNRO</t>
  </si>
  <si>
    <t xml:space="preserve">MONRO MUFFLER BRAKE INC</t>
  </si>
  <si>
    <t xml:space="preserve">MNST</t>
  </si>
  <si>
    <t xml:space="preserve">Monster Beverage Corp</t>
  </si>
  <si>
    <t xml:space="preserve">611740101,411310105,61174X109</t>
  </si>
  <si>
    <t xml:space="preserve">HANS</t>
  </si>
  <si>
    <t xml:space="preserve">MNTA</t>
  </si>
  <si>
    <t xml:space="preserve">MOMENTA PHARMACEUTICALS INC</t>
  </si>
  <si>
    <t xml:space="preserve">60877T100</t>
  </si>
  <si>
    <t xml:space="preserve">MNTG</t>
  </si>
  <si>
    <t xml:space="preserve">MTR GAMING GROUP INC</t>
  </si>
  <si>
    <t xml:space="preserve">MNTX</t>
  </si>
  <si>
    <t xml:space="preserve">Manitex International, Inc.</t>
  </si>
  <si>
    <t xml:space="preserve">MO</t>
  </si>
  <si>
    <t xml:space="preserve">ALTRIA GROUP, INC.</t>
  </si>
  <si>
    <t xml:space="preserve">02209S103,718154107</t>
  </si>
  <si>
    <t xml:space="preserve">MOBL</t>
  </si>
  <si>
    <t xml:space="preserve">MOBILEIRON, INC.</t>
  </si>
  <si>
    <t xml:space="preserve">60739U204,60739U105</t>
  </si>
  <si>
    <t xml:space="preserve">MOC</t>
  </si>
  <si>
    <t xml:space="preserve">COMMAND SECURITY CORP</t>
  </si>
  <si>
    <t xml:space="preserve">20050L100</t>
  </si>
  <si>
    <t xml:space="preserve">MOCO</t>
  </si>
  <si>
    <t xml:space="preserve">MOCON INC</t>
  </si>
  <si>
    <t xml:space="preserve">MOD</t>
  </si>
  <si>
    <t xml:space="preserve">MODINE MANUFACTURING CO</t>
  </si>
  <si>
    <t xml:space="preserve">MODL</t>
  </si>
  <si>
    <t xml:space="preserve">MModal Inc.</t>
  </si>
  <si>
    <t xml:space="preserve">58506K102,60689B107</t>
  </si>
  <si>
    <t xml:space="preserve">MEDH</t>
  </si>
  <si>
    <t xml:space="preserve">MODN</t>
  </si>
  <si>
    <t xml:space="preserve">MODEL N, INC.</t>
  </si>
  <si>
    <t xml:space="preserve">MOFG</t>
  </si>
  <si>
    <t xml:space="preserve">MidWestOne Financial Group, Inc.</t>
  </si>
  <si>
    <t xml:space="preserve">MOGA</t>
  </si>
  <si>
    <t xml:space="preserve">MOOG INC.</t>
  </si>
  <si>
    <t xml:space="preserve">MOG</t>
  </si>
  <si>
    <t xml:space="preserve">MOG.A</t>
  </si>
  <si>
    <t xml:space="preserve">MOGN</t>
  </si>
  <si>
    <t xml:space="preserve">MGI PHARMA INC</t>
  </si>
  <si>
    <t xml:space="preserve">MOH</t>
  </si>
  <si>
    <t xml:space="preserve">MOLINA HEALTHCARE INC</t>
  </si>
  <si>
    <t xml:space="preserve">60855R100</t>
  </si>
  <si>
    <t xml:space="preserve">MOKO</t>
  </si>
  <si>
    <t xml:space="preserve">Moko Social Media Ltd (Foreign)</t>
  </si>
  <si>
    <t xml:space="preserve">MOKOY</t>
  </si>
  <si>
    <t xml:space="preserve">MOLX</t>
  </si>
  <si>
    <t xml:space="preserve">MOLEX INC</t>
  </si>
  <si>
    <t xml:space="preserve">MOMO</t>
  </si>
  <si>
    <t xml:space="preserve">Momo Inc. (Foreign)</t>
  </si>
  <si>
    <t xml:space="preserve">60879B107</t>
  </si>
  <si>
    <t xml:space="preserve">MON</t>
  </si>
  <si>
    <t xml:space="preserve">MONSANTO CO</t>
  </si>
  <si>
    <t xml:space="preserve">61166W101</t>
  </si>
  <si>
    <t xml:space="preserve">MONE</t>
  </si>
  <si>
    <t xml:space="preserve">MATRIXONE INC</t>
  </si>
  <si>
    <t xml:space="preserve">57685P304</t>
  </si>
  <si>
    <t xml:space="preserve">MORE</t>
  </si>
  <si>
    <t xml:space="preserve">Monogram Residential Trust, Inc.</t>
  </si>
  <si>
    <t xml:space="preserve">60979P105</t>
  </si>
  <si>
    <t xml:space="preserve">MORN</t>
  </si>
  <si>
    <t xml:space="preserve">Morningstar, Inc.</t>
  </si>
  <si>
    <t xml:space="preserve">MOS</t>
  </si>
  <si>
    <t xml:space="preserve">MOSAIC CO</t>
  </si>
  <si>
    <t xml:space="preserve">61945C103</t>
  </si>
  <si>
    <t xml:space="preserve">MOSY</t>
  </si>
  <si>
    <t xml:space="preserve">MoSys, Inc.</t>
  </si>
  <si>
    <t xml:space="preserve">MOV</t>
  </si>
  <si>
    <t xml:space="preserve">MOVADO GROUP INC</t>
  </si>
  <si>
    <t xml:space="preserve">MOVE</t>
  </si>
  <si>
    <t xml:space="preserve">MOVE INC</t>
  </si>
  <si>
    <t xml:space="preserve">62458M207</t>
  </si>
  <si>
    <t xml:space="preserve">MPAA</t>
  </si>
  <si>
    <t xml:space="preserve">MOTORCAR PARTS AMERICA INC</t>
  </si>
  <si>
    <t xml:space="preserve">MPAC</t>
  </si>
  <si>
    <t xml:space="preserve">MOD PAC CORP</t>
  </si>
  <si>
    <t xml:space="preserve">MPAD</t>
  </si>
  <si>
    <t xml:space="preserve">MICROPAC INDUSTRIES INC</t>
  </si>
  <si>
    <t xml:space="preserve">MPAY</t>
  </si>
  <si>
    <t xml:space="preserve">MOBETIZE, CORP.</t>
  </si>
  <si>
    <t xml:space="preserve">MPB</t>
  </si>
  <si>
    <t xml:space="preserve">MID PENN BANCORP INC</t>
  </si>
  <si>
    <t xml:space="preserve">59540G107</t>
  </si>
  <si>
    <t xml:space="preserve">MPC</t>
  </si>
  <si>
    <t xml:space="preserve">Marathon Petroleum Corp</t>
  </si>
  <si>
    <t xml:space="preserve">56585A102</t>
  </si>
  <si>
    <t xml:space="preserve">MPN</t>
  </si>
  <si>
    <t xml:space="preserve">MPE</t>
  </si>
  <si>
    <t xml:space="preserve">MPOWER HOLDING CORP</t>
  </si>
  <si>
    <t xml:space="preserve">62473L309</t>
  </si>
  <si>
    <t xml:space="preserve">MPEL</t>
  </si>
  <si>
    <t xml:space="preserve">Melco Crown Entertainment LTD (Foreign)</t>
  </si>
  <si>
    <t xml:space="preserve">MPET</t>
  </si>
  <si>
    <t xml:space="preserve">MAGELLAN PETROLEUM CORP</t>
  </si>
  <si>
    <t xml:space="preserve">MPG</t>
  </si>
  <si>
    <t xml:space="preserve">Metaldyne Performance Group Inc.</t>
  </si>
  <si>
    <t xml:space="preserve">59116R107</t>
  </si>
  <si>
    <t xml:space="preserve">MPG1</t>
  </si>
  <si>
    <t xml:space="preserve">MPG Office Trust, Inc.</t>
  </si>
  <si>
    <t xml:space="preserve">MPLX</t>
  </si>
  <si>
    <t xml:space="preserve">MPLX LP</t>
  </si>
  <si>
    <t xml:space="preserve">55336V100</t>
  </si>
  <si>
    <t xml:space="preserve">MPOYQ</t>
  </si>
  <si>
    <t xml:space="preserve">Midstates Petroleum Company, Inc.</t>
  </si>
  <si>
    <t xml:space="preserve">59804T100,59804T308</t>
  </si>
  <si>
    <t xml:space="preserve">MPO</t>
  </si>
  <si>
    <t xml:space="preserve">MPQI</t>
  </si>
  <si>
    <t xml:space="preserve">MEREDITH ENTERPRISES INC</t>
  </si>
  <si>
    <t xml:space="preserve">MPQ</t>
  </si>
  <si>
    <t xml:space="preserve">MPR</t>
  </si>
  <si>
    <t xml:space="preserve">MET PRO CORP</t>
  </si>
  <si>
    <t xml:space="preserve">MPS</t>
  </si>
  <si>
    <t xml:space="preserve">MPS GROUP INC</t>
  </si>
  <si>
    <t xml:space="preserve">MPSX</t>
  </si>
  <si>
    <t xml:space="preserve">Multi Packaging Solutions International Ltd</t>
  </si>
  <si>
    <t xml:space="preserve">G6331W109</t>
  </si>
  <si>
    <t xml:space="preserve">MPW</t>
  </si>
  <si>
    <t xml:space="preserve">MEDICAL PROPERTIES TRUST INC</t>
  </si>
  <si>
    <t xml:space="preserve">58463J304</t>
  </si>
  <si>
    <t xml:space="preserve">MPWR</t>
  </si>
  <si>
    <t xml:space="preserve">MONOLITHIC POWER SYSTEMS INC</t>
  </si>
  <si>
    <t xml:space="preserve">MPX</t>
  </si>
  <si>
    <t xml:space="preserve">MARINE PRODUCTS CORP</t>
  </si>
  <si>
    <t xml:space="preserve">MR</t>
  </si>
  <si>
    <t xml:space="preserve">Mindray Medical International LTD (Foreign)</t>
  </si>
  <si>
    <t xml:space="preserve">G2N,MRN</t>
  </si>
  <si>
    <t xml:space="preserve">MRBK</t>
  </si>
  <si>
    <t xml:space="preserve">MERCANTILE BANKSHARES CORP</t>
  </si>
  <si>
    <t xml:space="preserve">MRC</t>
  </si>
  <si>
    <t xml:space="preserve">MRC GLOBAL INC.</t>
  </si>
  <si>
    <t xml:space="preserve">55345K103</t>
  </si>
  <si>
    <t xml:space="preserve">MRCC</t>
  </si>
  <si>
    <t xml:space="preserve">MONROE CAPITAL Corp</t>
  </si>
  <si>
    <t xml:space="preserve">MRCY</t>
  </si>
  <si>
    <t xml:space="preserve">MERCURY SYSTEMS INC</t>
  </si>
  <si>
    <t xml:space="preserve">MRD</t>
  </si>
  <si>
    <t xml:space="preserve">Memorial Resource Development Corp.</t>
  </si>
  <si>
    <t xml:space="preserve">58605Q109</t>
  </si>
  <si>
    <t xml:space="preserve">MRD1</t>
  </si>
  <si>
    <t xml:space="preserve">MACDERMID INC</t>
  </si>
  <si>
    <t xml:space="preserve">MRDDF</t>
  </si>
  <si>
    <t xml:space="preserve">MIRANDA GOLD CORP (Foreign)</t>
  </si>
  <si>
    <t xml:space="preserve">MRGE</t>
  </si>
  <si>
    <t xml:space="preserve">MERGE HEALTHCARE INC</t>
  </si>
  <si>
    <t xml:space="preserve">MRH</t>
  </si>
  <si>
    <t xml:space="preserve">MONTPELIER RE HOLDINGS LTD</t>
  </si>
  <si>
    <t xml:space="preserve">G62185106</t>
  </si>
  <si>
    <t xml:space="preserve">MRICD</t>
  </si>
  <si>
    <t xml:space="preserve">MRI INTERVENTIONS, INC.</t>
  </si>
  <si>
    <t xml:space="preserve">55347P100</t>
  </si>
  <si>
    <t xml:space="preserve">MRIC</t>
  </si>
  <si>
    <t xml:space="preserve">MRIN</t>
  </si>
  <si>
    <t xml:space="preserve">MARIN SOFTWARE INC</t>
  </si>
  <si>
    <t xml:space="preserve">56804T106</t>
  </si>
  <si>
    <t xml:space="preserve">MRK</t>
  </si>
  <si>
    <t xml:space="preserve">Merck &amp; Co., Inc.</t>
  </si>
  <si>
    <t xml:space="preserve">58933Y105</t>
  </si>
  <si>
    <t xml:space="preserve">SGP</t>
  </si>
  <si>
    <t xml:space="preserve">MRLN</t>
  </si>
  <si>
    <t xml:space="preserve">MARLIN BUSINESS SERVICES CORP</t>
  </si>
  <si>
    <t xml:space="preserve">MRNA</t>
  </si>
  <si>
    <t xml:space="preserve">Marina Biotech, Inc.</t>
  </si>
  <si>
    <t xml:space="preserve">631728409,56804Q102</t>
  </si>
  <si>
    <t xml:space="preserve">NSTK</t>
  </si>
  <si>
    <t xml:space="preserve">MRNS</t>
  </si>
  <si>
    <t xml:space="preserve">MARINUS PHARMACEUTICALS INC</t>
  </si>
  <si>
    <t xml:space="preserve">56854Q101</t>
  </si>
  <si>
    <t xml:space="preserve">MRO</t>
  </si>
  <si>
    <t xml:space="preserve">MARATHON OIL CORP</t>
  </si>
  <si>
    <t xml:space="preserve">MRT1</t>
  </si>
  <si>
    <t xml:space="preserve">MORTONS RESTAURANT GROUP INC</t>
  </si>
  <si>
    <t xml:space="preserve">MRT</t>
  </si>
  <si>
    <t xml:space="preserve">MRTN</t>
  </si>
  <si>
    <t xml:space="preserve">MARTEN TRANSPORT LTD</t>
  </si>
  <si>
    <t xml:space="preserve">MRTX</t>
  </si>
  <si>
    <t xml:space="preserve">Mirati Therapeutics, Inc.</t>
  </si>
  <si>
    <t xml:space="preserve">60468T105</t>
  </si>
  <si>
    <t xml:space="preserve">MYG</t>
  </si>
  <si>
    <t xml:space="preserve">MRVC</t>
  </si>
  <si>
    <t xml:space="preserve">MRV COMMUNICATIONS INC</t>
  </si>
  <si>
    <t xml:space="preserve">MRVL</t>
  </si>
  <si>
    <t xml:space="preserve">MARVELL TECHNOLOGY GROUP LTD</t>
  </si>
  <si>
    <t xml:space="preserve">G5876H105</t>
  </si>
  <si>
    <t xml:space="preserve">MRX</t>
  </si>
  <si>
    <t xml:space="preserve">MEDICIS PHARMACEUTICAL CORP</t>
  </si>
  <si>
    <t xml:space="preserve">MS</t>
  </si>
  <si>
    <t xml:space="preserve">MORGAN STANLEY</t>
  </si>
  <si>
    <t xml:space="preserve">MSA</t>
  </si>
  <si>
    <t xml:space="preserve">MSA Safety Inc</t>
  </si>
  <si>
    <t xml:space="preserve">MSBF</t>
  </si>
  <si>
    <t xml:space="preserve">MSB FINANCIAL CORP</t>
  </si>
  <si>
    <t xml:space="preserve">55352P102,55352L101</t>
  </si>
  <si>
    <t xml:space="preserve">MSBK</t>
  </si>
  <si>
    <t xml:space="preserve">MAIN STREET BANKS INC</t>
  </si>
  <si>
    <t xml:space="preserve">56034R102</t>
  </si>
  <si>
    <t xml:space="preserve">MSCC</t>
  </si>
  <si>
    <t xml:space="preserve">MICROSEMI CORP</t>
  </si>
  <si>
    <t xml:space="preserve">MSCI</t>
  </si>
  <si>
    <t xml:space="preserve">MSCI Inc.</t>
  </si>
  <si>
    <t xml:space="preserve">55354G100</t>
  </si>
  <si>
    <t xml:space="preserve">MSCS</t>
  </si>
  <si>
    <t xml:space="preserve">MSC SOFTWARE CORP</t>
  </si>
  <si>
    <t xml:space="preserve">MSDI</t>
  </si>
  <si>
    <t xml:space="preserve">Monster Digital, Inc.</t>
  </si>
  <si>
    <t xml:space="preserve">MSEX</t>
  </si>
  <si>
    <t xml:space="preserve">MIDDLESEX WATER CO</t>
  </si>
  <si>
    <t xml:space="preserve">MSFG</t>
  </si>
  <si>
    <t xml:space="preserve">MAINSOURCE FINANCIAL GROUP</t>
  </si>
  <si>
    <t xml:space="preserve">56062Y102</t>
  </si>
  <si>
    <t xml:space="preserve">MSFT</t>
  </si>
  <si>
    <t xml:space="preserve">MICROSOFT CORP</t>
  </si>
  <si>
    <t xml:space="preserve">MSG</t>
  </si>
  <si>
    <t xml:space="preserve">Madison Square Garden Co</t>
  </si>
  <si>
    <t xml:space="preserve">55825T103</t>
  </si>
  <si>
    <t xml:space="preserve">MSGN</t>
  </si>
  <si>
    <t xml:space="preserve">MSG NETWORKS INC.</t>
  </si>
  <si>
    <t xml:space="preserve">55826P100,553573106</t>
  </si>
  <si>
    <t xml:space="preserve">MSI</t>
  </si>
  <si>
    <t xml:space="preserve">Motorola Solutions, Inc.</t>
  </si>
  <si>
    <t xml:space="preserve">MOT</t>
  </si>
  <si>
    <t xml:space="preserve">MSL</t>
  </si>
  <si>
    <t xml:space="preserve">MIDSOUTH BANCORP INC</t>
  </si>
  <si>
    <t xml:space="preserve">MSLI</t>
  </si>
  <si>
    <t xml:space="preserve">Merus Labs International Inc. (Foreign)</t>
  </si>
  <si>
    <t xml:space="preserve">59047R101</t>
  </si>
  <si>
    <t xml:space="preserve">MSLV</t>
  </si>
  <si>
    <t xml:space="preserve">METASOLV INC</t>
  </si>
  <si>
    <t xml:space="preserve">MSM</t>
  </si>
  <si>
    <t xml:space="preserve">MSC INDUSTRIAL DIRECT CO INC</t>
  </si>
  <si>
    <t xml:space="preserve">MSN</t>
  </si>
  <si>
    <t xml:space="preserve">EMERSON RADIO CORP</t>
  </si>
  <si>
    <t xml:space="preserve">MSNWQ</t>
  </si>
  <si>
    <t xml:space="preserve">MEDICAL STAFFING NETWORK HOLDINGS INC</t>
  </si>
  <si>
    <t xml:space="preserve">58463F104</t>
  </si>
  <si>
    <t xml:space="preserve">MRN,MSNWQ</t>
  </si>
  <si>
    <t xml:space="preserve">MSO</t>
  </si>
  <si>
    <t xml:space="preserve">MARTHA STEWART LIVING OMNIMEDIA INC</t>
  </si>
  <si>
    <t xml:space="preserve">MSON</t>
  </si>
  <si>
    <t xml:space="preserve">MISONIX INC</t>
  </si>
  <si>
    <t xml:space="preserve">MSPD</t>
  </si>
  <si>
    <t xml:space="preserve">MINDSPEED TECHNOLOGIES, INC</t>
  </si>
  <si>
    <t xml:space="preserve">MSRT</t>
  </si>
  <si>
    <t xml:space="preserve">MassRoots, Inc.</t>
  </si>
  <si>
    <t xml:space="preserve">MSSR</t>
  </si>
  <si>
    <t xml:space="preserve">McCormick &amp; Schmicks Seafood Restaurants Inc.</t>
  </si>
  <si>
    <t xml:space="preserve">MSTR</t>
  </si>
  <si>
    <t xml:space="preserve">MICROSTRATEGY INC</t>
  </si>
  <si>
    <t xml:space="preserve">MSTX</t>
  </si>
  <si>
    <t xml:space="preserve">Mast Therapeutics, Inc.</t>
  </si>
  <si>
    <t xml:space="preserve">ANX</t>
  </si>
  <si>
    <t xml:space="preserve">MT</t>
  </si>
  <si>
    <t xml:space="preserve">ArcelorMittal (Foreign)</t>
  </si>
  <si>
    <t xml:space="preserve">03938L104</t>
  </si>
  <si>
    <t xml:space="preserve">MTB</t>
  </si>
  <si>
    <t xml:space="preserve">M&amp;T BANK CORP</t>
  </si>
  <si>
    <t xml:space="preserve">55261F104</t>
  </si>
  <si>
    <t xml:space="preserve">MTZ</t>
  </si>
  <si>
    <t xml:space="preserve">MTBC</t>
  </si>
  <si>
    <t xml:space="preserve">MEDICAL TRANSCRIPTION BILLING, CORP</t>
  </si>
  <si>
    <t xml:space="preserve">58464J105</t>
  </si>
  <si>
    <t xml:space="preserve">MTCH</t>
  </si>
  <si>
    <t xml:space="preserve">Match Group, Inc.</t>
  </si>
  <si>
    <t xml:space="preserve">57665R106</t>
  </si>
  <si>
    <t xml:space="preserve">MTCT</t>
  </si>
  <si>
    <t xml:space="preserve">MTC TECHNOLOGIES INC</t>
  </si>
  <si>
    <t xml:space="preserve">55377A106</t>
  </si>
  <si>
    <t xml:space="preserve">MTD</t>
  </si>
  <si>
    <t xml:space="preserve">METTLER TOLEDO INTERNATIONAL INC</t>
  </si>
  <si>
    <t xml:space="preserve">MTDR</t>
  </si>
  <si>
    <t xml:space="preserve">Matador Resources Co</t>
  </si>
  <si>
    <t xml:space="preserve">MTEX</t>
  </si>
  <si>
    <t xml:space="preserve">MANNATECH INC</t>
  </si>
  <si>
    <t xml:space="preserve">MTG</t>
  </si>
  <si>
    <t xml:space="preserve">MGIC INVESTMENT CORP</t>
  </si>
  <si>
    <t xml:space="preserve">MTGE</t>
  </si>
  <si>
    <t xml:space="preserve">MTGE Investment Corp.</t>
  </si>
  <si>
    <t xml:space="preserve">02504A104</t>
  </si>
  <si>
    <t xml:space="preserve">MTH</t>
  </si>
  <si>
    <t xml:space="preserve">Meritage Homes CORP</t>
  </si>
  <si>
    <t xml:space="preserve">59001A102</t>
  </si>
  <si>
    <t xml:space="preserve">MTIC</t>
  </si>
  <si>
    <t xml:space="preserve">MTI TECHNOLOGY CORP</t>
  </si>
  <si>
    <t xml:space="preserve">MTICQ</t>
  </si>
  <si>
    <t xml:space="preserve">MTL</t>
  </si>
  <si>
    <t xml:space="preserve">Mechel OAO (Foreign)</t>
  </si>
  <si>
    <t xml:space="preserve">RUB</t>
  </si>
  <si>
    <t xml:space="preserve">MTLS</t>
  </si>
  <si>
    <t xml:space="preserve">MATERIALISE NV (Foreign)</t>
  </si>
  <si>
    <t xml:space="preserve">57667T100</t>
  </si>
  <si>
    <t xml:space="preserve">MTMD</t>
  </si>
  <si>
    <t xml:space="preserve">MICROTEK MEDICAL HOLDINGS, INC</t>
  </si>
  <si>
    <t xml:space="preserve">MTN</t>
  </si>
  <si>
    <t xml:space="preserve">VAIL RESORTS INC</t>
  </si>
  <si>
    <t xml:space="preserve">91879Q109</t>
  </si>
  <si>
    <t xml:space="preserve">MTOR</t>
  </si>
  <si>
    <t xml:space="preserve">MERITOR INC</t>
  </si>
  <si>
    <t xml:space="preserve">59001K100,043353101</t>
  </si>
  <si>
    <t xml:space="preserve">ARM</t>
  </si>
  <si>
    <t xml:space="preserve">MTP</t>
  </si>
  <si>
    <t xml:space="preserve">Midatech Pharma Plc (Foreign)</t>
  </si>
  <si>
    <t xml:space="preserve">59564R104</t>
  </si>
  <si>
    <t xml:space="preserve">MTRN</t>
  </si>
  <si>
    <t xml:space="preserve">MATERION Corp</t>
  </si>
  <si>
    <t xml:space="preserve">MTRX</t>
  </si>
  <si>
    <t xml:space="preserve">MATRIX SERVICE CO</t>
  </si>
  <si>
    <t xml:space="preserve">MTSC</t>
  </si>
  <si>
    <t xml:space="preserve">MTS SYSTEMS CORP</t>
  </si>
  <si>
    <t xml:space="preserve">MTSI</t>
  </si>
  <si>
    <t xml:space="preserve">MACOM Technology Solutions Holdings, Inc.</t>
  </si>
  <si>
    <t xml:space="preserve">55405Y100</t>
  </si>
  <si>
    <t xml:space="preserve">MTSI1</t>
  </si>
  <si>
    <t xml:space="preserve">MTS MEDICATION TECHNOLOGIES, INC</t>
  </si>
  <si>
    <t xml:space="preserve">MTSL</t>
  </si>
  <si>
    <t xml:space="preserve">MER TELEMANAGEMENT SOLUTIONS LTD (Foreign)</t>
  </si>
  <si>
    <t xml:space="preserve">M69676100,M69676126</t>
  </si>
  <si>
    <t xml:space="preserve">MTSN</t>
  </si>
  <si>
    <t xml:space="preserve">MATTSON TECHNOLOGY INC</t>
  </si>
  <si>
    <t xml:space="preserve">MTU</t>
  </si>
  <si>
    <t xml:space="preserve">MITSUBISHI UFJ FINANCIAL GROUP INC (Foreign)</t>
  </si>
  <si>
    <t xml:space="preserve">MTW</t>
  </si>
  <si>
    <t xml:space="preserve">MANITOWOC CO INC</t>
  </si>
  <si>
    <t xml:space="preserve">MTX</t>
  </si>
  <si>
    <t xml:space="preserve">MINERALS TECHNOLOGIES INC</t>
  </si>
  <si>
    <t xml:space="preserve">MTXX</t>
  </si>
  <si>
    <t xml:space="preserve">MATRIXX INITIATIVES INC</t>
  </si>
  <si>
    <t xml:space="preserve">57685L105</t>
  </si>
  <si>
    <t xml:space="preserve">MASTEC INC</t>
  </si>
  <si>
    <t xml:space="preserve">MU</t>
  </si>
  <si>
    <t xml:space="preserve">MICRON TECHNOLOGY INC</t>
  </si>
  <si>
    <t xml:space="preserve">MUR</t>
  </si>
  <si>
    <t xml:space="preserve">MURPHY OIL CORP</t>
  </si>
  <si>
    <t xml:space="preserve">MUSA</t>
  </si>
  <si>
    <t xml:space="preserve">Murphy USA Inc.</t>
  </si>
  <si>
    <t xml:space="preserve">MUSA1</t>
  </si>
  <si>
    <t xml:space="preserve">METALS USA HOLDINGS CORP.</t>
  </si>
  <si>
    <t xml:space="preserve">59132A104</t>
  </si>
  <si>
    <t xml:space="preserve">MUSA2</t>
  </si>
  <si>
    <t xml:space="preserve">METALS USA INC</t>
  </si>
  <si>
    <t xml:space="preserve">MUSA,MUSAW,MLT,MLT.WS,MLTSV</t>
  </si>
  <si>
    <t xml:space="preserve">MUX</t>
  </si>
  <si>
    <t xml:space="preserve">McEwen Mining Inc.</t>
  </si>
  <si>
    <t xml:space="preserve">58039P107</t>
  </si>
  <si>
    <t xml:space="preserve">MUXRW</t>
  </si>
  <si>
    <t xml:space="preserve">MV</t>
  </si>
  <si>
    <t xml:space="preserve">Metavante Technologies, Inc.</t>
  </si>
  <si>
    <t xml:space="preserve">MVBF</t>
  </si>
  <si>
    <t xml:space="preserve">MVB FINANCIAL CORP</t>
  </si>
  <si>
    <t xml:space="preserve">MVC</t>
  </si>
  <si>
    <t xml:space="preserve">MVC CAPITAL, INC.</t>
  </si>
  <si>
    <t xml:space="preserve">MVCO</t>
  </si>
  <si>
    <t xml:space="preserve">MEADOW VALLEY CORP</t>
  </si>
  <si>
    <t xml:space="preserve">MVEN</t>
  </si>
  <si>
    <t xml:space="preserve">INTEGRATED SURGICAL SYSTEMS INC</t>
  </si>
  <si>
    <t xml:space="preserve">45812Y207</t>
  </si>
  <si>
    <t xml:space="preserve">ISSM</t>
  </si>
  <si>
    <t xml:space="preserve">ISSM.PK,ISSM</t>
  </si>
  <si>
    <t xml:space="preserve">MVL</t>
  </si>
  <si>
    <t xml:space="preserve">Marvel Entertainment, Inc.</t>
  </si>
  <si>
    <t xml:space="preserve">57383M108</t>
  </si>
  <si>
    <t xml:space="preserve">MVNR</t>
  </si>
  <si>
    <t xml:space="preserve">MAVENIR SYSTEMS INC</t>
  </si>
  <si>
    <t xml:space="preserve">MWA</t>
  </si>
  <si>
    <t xml:space="preserve">Mueller Water Products, Inc.</t>
  </si>
  <si>
    <t xml:space="preserve">MWE</t>
  </si>
  <si>
    <t xml:space="preserve">MARKWEST ENERGY PARTNERS L P</t>
  </si>
  <si>
    <t xml:space="preserve">MWIV</t>
  </si>
  <si>
    <t xml:space="preserve">MWI Veterinary Supply, Inc.</t>
  </si>
  <si>
    <t xml:space="preserve">55402X105</t>
  </si>
  <si>
    <t xml:space="preserve">MWP</t>
  </si>
  <si>
    <t xml:space="preserve">MARKWEST HYDROCARBON INC</t>
  </si>
  <si>
    <t xml:space="preserve">MWRX</t>
  </si>
  <si>
    <t xml:space="preserve">MERGEWORTHRX CORP</t>
  </si>
  <si>
    <t xml:space="preserve">58508R105,58952R106</t>
  </si>
  <si>
    <t xml:space="preserve">MWV</t>
  </si>
  <si>
    <t xml:space="preserve">MEADWESTVACO Corp</t>
  </si>
  <si>
    <t xml:space="preserve">MWW</t>
  </si>
  <si>
    <t xml:space="preserve">MONSTER WORLDWIDE, INC.</t>
  </si>
  <si>
    <t xml:space="preserve">MWYGQ</t>
  </si>
  <si>
    <t xml:space="preserve">MIDWAY GAMES INC</t>
  </si>
  <si>
    <t xml:space="preserve">MWY</t>
  </si>
  <si>
    <t xml:space="preserve">MX</t>
  </si>
  <si>
    <t xml:space="preserve">MAGNACHIP SEMICONDUCTOR Corp</t>
  </si>
  <si>
    <t xml:space="preserve">55933J203</t>
  </si>
  <si>
    <t xml:space="preserve">MXC</t>
  </si>
  <si>
    <t xml:space="preserve">MEXCO ENERGY CORP</t>
  </si>
  <si>
    <t xml:space="preserve">MXIM</t>
  </si>
  <si>
    <t xml:space="preserve">MAXIM INTEGRATED PRODUCTS INC</t>
  </si>
  <si>
    <t xml:space="preserve">57772K101</t>
  </si>
  <si>
    <t xml:space="preserve">MXL</t>
  </si>
  <si>
    <t xml:space="preserve">MAXLINEAR INC</t>
  </si>
  <si>
    <t xml:space="preserve">57776J100</t>
  </si>
  <si>
    <t xml:space="preserve">MXO</t>
  </si>
  <si>
    <t xml:space="preserve">MAXTOR CORP</t>
  </si>
  <si>
    <t xml:space="preserve">MXPT</t>
  </si>
  <si>
    <t xml:space="preserve">MaxPoint Interactive, Inc.</t>
  </si>
  <si>
    <t xml:space="preserve">57777M102</t>
  </si>
  <si>
    <t xml:space="preserve">MXWL</t>
  </si>
  <si>
    <t xml:space="preserve">MAXWELL TECHNOLOGIES INC</t>
  </si>
  <si>
    <t xml:space="preserve">MY</t>
  </si>
  <si>
    <t xml:space="preserve">CHINA MING YANG WIND POWER GROUP LTD (Foreign)</t>
  </si>
  <si>
    <t xml:space="preserve">16951C108</t>
  </si>
  <si>
    <t xml:space="preserve">MYAG</t>
  </si>
  <si>
    <t xml:space="preserve">MERCURY AIR GROUP INC</t>
  </si>
  <si>
    <t xml:space="preserve">MAX</t>
  </si>
  <si>
    <t xml:space="preserve">MYCC</t>
  </si>
  <si>
    <t xml:space="preserve">ClubCorp Holdings, Inc.</t>
  </si>
  <si>
    <t xml:space="preserve">18948M108</t>
  </si>
  <si>
    <t xml:space="preserve">MYE</t>
  </si>
  <si>
    <t xml:space="preserve">MYERS INDUSTRIES INC</t>
  </si>
  <si>
    <t xml:space="preserve">MAYTAG CORP</t>
  </si>
  <si>
    <t xml:space="preserve">MYGG</t>
  </si>
  <si>
    <t xml:space="preserve">MyGO Games Holding Co.</t>
  </si>
  <si>
    <t xml:space="preserve">67089Q105</t>
  </si>
  <si>
    <t xml:space="preserve">MYGN</t>
  </si>
  <si>
    <t xml:space="preserve">MYRIAD GENETICS INC</t>
  </si>
  <si>
    <t xml:space="preserve">62855J104</t>
  </si>
  <si>
    <t xml:space="preserve">MYL</t>
  </si>
  <si>
    <t xml:space="preserve">Mylan N.V.</t>
  </si>
  <si>
    <t xml:space="preserve">MYOK</t>
  </si>
  <si>
    <t xml:space="preserve">MyoKardia Inc</t>
  </si>
  <si>
    <t xml:space="preserve">62857M105</t>
  </si>
  <si>
    <t xml:space="preserve">MYOS</t>
  </si>
  <si>
    <t xml:space="preserve">MYOS RENS TECHNOLOGY INC.</t>
  </si>
  <si>
    <t xml:space="preserve">MYRG</t>
  </si>
  <si>
    <t xml:space="preserve">MYR GROUP INC.</t>
  </si>
  <si>
    <t xml:space="preserve">55405W104</t>
  </si>
  <si>
    <t xml:space="preserve">MYRX</t>
  </si>
  <si>
    <t xml:space="preserve">Myrexis, Inc.</t>
  </si>
  <si>
    <t xml:space="preserve">62856H107</t>
  </si>
  <si>
    <t xml:space="preserve">MZEI</t>
  </si>
  <si>
    <t xml:space="preserve">MEDIZONE INTERNATIONAL INC</t>
  </si>
  <si>
    <t xml:space="preserve">MZOR</t>
  </si>
  <si>
    <t xml:space="preserve">MAZOR ROBOTICS LTD. (Foreign)</t>
  </si>
  <si>
    <t xml:space="preserve">57886P103</t>
  </si>
  <si>
    <t xml:space="preserve">MZTH</t>
  </si>
  <si>
    <t xml:space="preserve">MZT Holdings, Inc.</t>
  </si>
  <si>
    <t xml:space="preserve">MZT</t>
  </si>
  <si>
    <t xml:space="preserve">NETSUITE INC</t>
  </si>
  <si>
    <t xml:space="preserve">64118Q107</t>
  </si>
  <si>
    <t xml:space="preserve">NADL</t>
  </si>
  <si>
    <t xml:space="preserve">North Atlantic Drilling Ltd. (Foreign)</t>
  </si>
  <si>
    <t xml:space="preserve">G6613P129</t>
  </si>
  <si>
    <t xml:space="preserve">2NAB</t>
  </si>
  <si>
    <t xml:space="preserve">NAFC</t>
  </si>
  <si>
    <t xml:space="preserve">NASH FINCH CO</t>
  </si>
  <si>
    <t xml:space="preserve">NAGP</t>
  </si>
  <si>
    <t xml:space="preserve">Native American Energy Group, Inc.</t>
  </si>
  <si>
    <t xml:space="preserve">NAII</t>
  </si>
  <si>
    <t xml:space="preserve">NATURAL ALTERNATIVES INTERNATIONAL INC</t>
  </si>
  <si>
    <t xml:space="preserve">NAL</t>
  </si>
  <si>
    <t xml:space="preserve">NEWALLIANCE BANCSHARES INC</t>
  </si>
  <si>
    <t xml:space="preserve">NAME</t>
  </si>
  <si>
    <t xml:space="preserve">RIGHTSIDE GROUP, LTD.</t>
  </si>
  <si>
    <t xml:space="preserve">76658B100</t>
  </si>
  <si>
    <t xml:space="preserve">NANO</t>
  </si>
  <si>
    <t xml:space="preserve">NANOMETRICS INC</t>
  </si>
  <si>
    <t xml:space="preserve">NANX</t>
  </si>
  <si>
    <t xml:space="preserve">NANOPHASE TECHNOLOGIES Corp</t>
  </si>
  <si>
    <t xml:space="preserve">NAO</t>
  </si>
  <si>
    <t xml:space="preserve">NORDIC AMERICAN OFFSHORE LTD. (Foreign)</t>
  </si>
  <si>
    <t xml:space="preserve">Y6366T112</t>
  </si>
  <si>
    <t xml:space="preserve">NAO1</t>
  </si>
  <si>
    <t xml:space="preserve">North American Insurance Leaders, Inc.</t>
  </si>
  <si>
    <t xml:space="preserve">65687M104</t>
  </si>
  <si>
    <t xml:space="preserve">NAOV</t>
  </si>
  <si>
    <t xml:space="preserve">NanoVibronix, Inc.</t>
  </si>
  <si>
    <t xml:space="preserve">63008J108</t>
  </si>
  <si>
    <t xml:space="preserve">NVBXU</t>
  </si>
  <si>
    <t xml:space="preserve">NAP</t>
  </si>
  <si>
    <t xml:space="preserve">Navios Maritime Midstream Partners LP (Foreign)</t>
  </si>
  <si>
    <t xml:space="preserve">Y62134104</t>
  </si>
  <si>
    <t xml:space="preserve">NAPS</t>
  </si>
  <si>
    <t xml:space="preserve">NAPSTER INC</t>
  </si>
  <si>
    <t xml:space="preserve">NASB</t>
  </si>
  <si>
    <t xml:space="preserve">NASB FINANCIAL INC</t>
  </si>
  <si>
    <t xml:space="preserve">NAT</t>
  </si>
  <si>
    <t xml:space="preserve">NORDIC AMERICAN TANKERS Ltd (Foreign)</t>
  </si>
  <si>
    <t xml:space="preserve">G65773106</t>
  </si>
  <si>
    <t xml:space="preserve">NATH</t>
  </si>
  <si>
    <t xml:space="preserve">NATHANS FAMOUS INC</t>
  </si>
  <si>
    <t xml:space="preserve">NATI</t>
  </si>
  <si>
    <t xml:space="preserve">NATIONAL INSTRUMENTS CORP</t>
  </si>
  <si>
    <t xml:space="preserve">NATL</t>
  </si>
  <si>
    <t xml:space="preserve">National Interstate CORP</t>
  </si>
  <si>
    <t xml:space="preserve">63654U100</t>
  </si>
  <si>
    <t xml:space="preserve">NATR</t>
  </si>
  <si>
    <t xml:space="preserve">NATURES SUNSHINE PRODUCTS INC</t>
  </si>
  <si>
    <t xml:space="preserve">NAUH</t>
  </si>
  <si>
    <t xml:space="preserve">National American University Holdings, Inc.</t>
  </si>
  <si>
    <t xml:space="preserve">63245Q105</t>
  </si>
  <si>
    <t xml:space="preserve">NAV</t>
  </si>
  <si>
    <t xml:space="preserve">NAVISTAR INTERNATIONAL CORP</t>
  </si>
  <si>
    <t xml:space="preserve">NAVB</t>
  </si>
  <si>
    <t xml:space="preserve">NAVIDEA BIOPHARMACEUTICALS, INC.</t>
  </si>
  <si>
    <t xml:space="preserve">63937X103</t>
  </si>
  <si>
    <t xml:space="preserve">NEOP</t>
  </si>
  <si>
    <t xml:space="preserve">NAVG</t>
  </si>
  <si>
    <t xml:space="preserve">NAVIGATORS GROUP INC</t>
  </si>
  <si>
    <t xml:space="preserve">NAVI</t>
  </si>
  <si>
    <t xml:space="preserve">NAVIENT CORP</t>
  </si>
  <si>
    <t xml:space="preserve">63938C108</t>
  </si>
  <si>
    <t xml:space="preserve">NBBC</t>
  </si>
  <si>
    <t xml:space="preserve">NEWBRIDGE BANCORP</t>
  </si>
  <si>
    <t xml:space="preserve">65080T102</t>
  </si>
  <si>
    <t xml:space="preserve">NBFAQ</t>
  </si>
  <si>
    <t xml:space="preserve">NOVA BIOSOURCE FUELS, INC.</t>
  </si>
  <si>
    <t xml:space="preserve">65488W103</t>
  </si>
  <si>
    <t xml:space="preserve">NVAO</t>
  </si>
  <si>
    <t xml:space="preserve">NBHC</t>
  </si>
  <si>
    <t xml:space="preserve">National Bank Holdings Corp</t>
  </si>
  <si>
    <t xml:space="preserve">NBIO</t>
  </si>
  <si>
    <t xml:space="preserve">Nascent Biotech Inc.</t>
  </si>
  <si>
    <t xml:space="preserve">NBIX</t>
  </si>
  <si>
    <t xml:space="preserve">NEUROCRINE BIOSCIENCES INC</t>
  </si>
  <si>
    <t xml:space="preserve">64125C109</t>
  </si>
  <si>
    <t xml:space="preserve">NBL</t>
  </si>
  <si>
    <t xml:space="preserve">NOBLE ENERGY INC</t>
  </si>
  <si>
    <t xml:space="preserve">NBN</t>
  </si>
  <si>
    <t xml:space="preserve">NORTHEAST BANCORP</t>
  </si>
  <si>
    <t xml:space="preserve">NBR</t>
  </si>
  <si>
    <t xml:space="preserve">NABORS INDUSTRIES LTD</t>
  </si>
  <si>
    <t xml:space="preserve">G6359F103</t>
  </si>
  <si>
    <t xml:space="preserve">NBTB</t>
  </si>
  <si>
    <t xml:space="preserve">NBT BANCORP INC</t>
  </si>
  <si>
    <t xml:space="preserve">NBTF</t>
  </si>
  <si>
    <t xml:space="preserve">NB&amp;T FINANCIAL GROUP INC</t>
  </si>
  <si>
    <t xml:space="preserve">62874M104</t>
  </si>
  <si>
    <t xml:space="preserve">NBY</t>
  </si>
  <si>
    <t xml:space="preserve">NovaBay Pharmaceuticals, Inc.</t>
  </si>
  <si>
    <t xml:space="preserve">66987P102</t>
  </si>
  <si>
    <t xml:space="preserve">NC</t>
  </si>
  <si>
    <t xml:space="preserve">NACCO INDUSTRIES INC</t>
  </si>
  <si>
    <t xml:space="preserve">NCBS</t>
  </si>
  <si>
    <t xml:space="preserve">NICOLET BANKSHARES INC</t>
  </si>
  <si>
    <t xml:space="preserve">NCC</t>
  </si>
  <si>
    <t xml:space="preserve">NATIONAL CITY CORP</t>
  </si>
  <si>
    <t xml:space="preserve">NCFT</t>
  </si>
  <si>
    <t xml:space="preserve">Norcraft Companies, Inc.</t>
  </si>
  <si>
    <t xml:space="preserve">65557Y105</t>
  </si>
  <si>
    <t xml:space="preserve">NCI</t>
  </si>
  <si>
    <t xml:space="preserve">NAVIGANT CONSULTING INC</t>
  </si>
  <si>
    <t xml:space="preserve">63935N107</t>
  </si>
  <si>
    <t xml:space="preserve">NCIT</t>
  </si>
  <si>
    <t xml:space="preserve">NCI, Inc.</t>
  </si>
  <si>
    <t xml:space="preserve">62886K104</t>
  </si>
  <si>
    <t xml:space="preserve">NCLH</t>
  </si>
  <si>
    <t xml:space="preserve">Norwegian Cruise Line Holdings Ltd.</t>
  </si>
  <si>
    <t xml:space="preserve">G66721104</t>
  </si>
  <si>
    <t xml:space="preserve">NCMI</t>
  </si>
  <si>
    <t xml:space="preserve">National CineMedia, Inc.</t>
  </si>
  <si>
    <t xml:space="preserve">NCOM</t>
  </si>
  <si>
    <t xml:space="preserve">National Commerce Corp</t>
  </si>
  <si>
    <t xml:space="preserve">63546L102</t>
  </si>
  <si>
    <t xml:space="preserve">NCR</t>
  </si>
  <si>
    <t xml:space="preserve">NCR CORP</t>
  </si>
  <si>
    <t xml:space="preserve">NCS</t>
  </si>
  <si>
    <t xml:space="preserve">NCI BUILDING SYSTEMS INC</t>
  </si>
  <si>
    <t xml:space="preserve">NCTY</t>
  </si>
  <si>
    <t xml:space="preserve">The9 LTD (Foreign)</t>
  </si>
  <si>
    <t xml:space="preserve">88337K104</t>
  </si>
  <si>
    <t xml:space="preserve">NDAQ</t>
  </si>
  <si>
    <t xml:space="preserve">NASDAQ, INC.</t>
  </si>
  <si>
    <t xml:space="preserve">NDLS</t>
  </si>
  <si>
    <t xml:space="preserve">NOODLES &amp; Co</t>
  </si>
  <si>
    <t xml:space="preserve">65540B105</t>
  </si>
  <si>
    <t xml:space="preserve">NDN</t>
  </si>
  <si>
    <t xml:space="preserve">99 CENTS ONLY STORES LLC</t>
  </si>
  <si>
    <t xml:space="preserve">65440K106</t>
  </si>
  <si>
    <t xml:space="preserve">NDRM</t>
  </si>
  <si>
    <t xml:space="preserve">NeuroDerm Ltd. (Foreign)</t>
  </si>
  <si>
    <t xml:space="preserve">M74231107</t>
  </si>
  <si>
    <t xml:space="preserve">NDSN</t>
  </si>
  <si>
    <t xml:space="preserve">NORDSON CORP</t>
  </si>
  <si>
    <t xml:space="preserve">NE</t>
  </si>
  <si>
    <t xml:space="preserve">NOBLE CORP</t>
  </si>
  <si>
    <t xml:space="preserve">H5833N103</t>
  </si>
  <si>
    <t xml:space="preserve">NECB</t>
  </si>
  <si>
    <t xml:space="preserve">NORTHEAST COMMUNITY BANCORP INC</t>
  </si>
  <si>
    <t xml:space="preserve">NEE</t>
  </si>
  <si>
    <t xml:space="preserve">NEXTERA ENERGY INC</t>
  </si>
  <si>
    <t xml:space="preserve">65339F101</t>
  </si>
  <si>
    <t xml:space="preserve">NEFF</t>
  </si>
  <si>
    <t xml:space="preserve">Neff Corp</t>
  </si>
  <si>
    <t xml:space="preserve">NEI</t>
  </si>
  <si>
    <t xml:space="preserve">NETWORK ENGINES INC</t>
  </si>
  <si>
    <t xml:space="preserve">64121A107</t>
  </si>
  <si>
    <t xml:space="preserve">NEM</t>
  </si>
  <si>
    <t xml:space="preserve">NEWMONT MINING CORP</t>
  </si>
  <si>
    <t xml:space="preserve">NENA</t>
  </si>
  <si>
    <t xml:space="preserve">NEENAH ENTERPRISES, INC.</t>
  </si>
  <si>
    <t xml:space="preserve">64007P103</t>
  </si>
  <si>
    <t xml:space="preserve">NENAQ,NNHE</t>
  </si>
  <si>
    <t xml:space="preserve">NEO</t>
  </si>
  <si>
    <t xml:space="preserve">NEOGENOMICS INC</t>
  </si>
  <si>
    <t xml:space="preserve">64049M209</t>
  </si>
  <si>
    <t xml:space="preserve">NEOG</t>
  </si>
  <si>
    <t xml:space="preserve">NEOGEN CORP</t>
  </si>
  <si>
    <t xml:space="preserve">NEON</t>
  </si>
  <si>
    <t xml:space="preserve">Neonode, Inc</t>
  </si>
  <si>
    <t xml:space="preserve">783873201,64051M402</t>
  </si>
  <si>
    <t xml:space="preserve">SWEDEN</t>
  </si>
  <si>
    <t xml:space="preserve">NEON1</t>
  </si>
  <si>
    <t xml:space="preserve">NEON SYSTEMS INC</t>
  </si>
  <si>
    <t xml:space="preserve">NEOS</t>
  </si>
  <si>
    <t xml:space="preserve">Neos Therapeutics, Inc.</t>
  </si>
  <si>
    <t xml:space="preserve">64052L106</t>
  </si>
  <si>
    <t xml:space="preserve">NEOT</t>
  </si>
  <si>
    <t xml:space="preserve">Neothetics, Inc.</t>
  </si>
  <si>
    <t xml:space="preserve">64066G101</t>
  </si>
  <si>
    <t xml:space="preserve">NextEra Energy Partners, LP</t>
  </si>
  <si>
    <t xml:space="preserve">65341B106</t>
  </si>
  <si>
    <t xml:space="preserve">NEPT</t>
  </si>
  <si>
    <t xml:space="preserve">Neptune Technologies &amp; Bioressources Inc. (Foreign)</t>
  </si>
  <si>
    <t xml:space="preserve">64077P108</t>
  </si>
  <si>
    <t xml:space="preserve">NERV</t>
  </si>
  <si>
    <t xml:space="preserve">Minerva Neurosciences, Inc.</t>
  </si>
  <si>
    <t xml:space="preserve">NESC</t>
  </si>
  <si>
    <t xml:space="preserve">Nuverra Environmental Solutions, Inc.</t>
  </si>
  <si>
    <t xml:space="preserve">67091K203,67091K104,422680108</t>
  </si>
  <si>
    <t xml:space="preserve">NES</t>
  </si>
  <si>
    <t xml:space="preserve">HEK,NES</t>
  </si>
  <si>
    <t xml:space="preserve">NEST</t>
  </si>
  <si>
    <t xml:space="preserve">NESTOR INC</t>
  </si>
  <si>
    <t xml:space="preserve">NETE</t>
  </si>
  <si>
    <t xml:space="preserve">Net Element, Inc.</t>
  </si>
  <si>
    <t xml:space="preserve">64111R102,G19867103,64111R201</t>
  </si>
  <si>
    <t xml:space="preserve">CAZA,CAZAU</t>
  </si>
  <si>
    <t xml:space="preserve">NETL</t>
  </si>
  <si>
    <t xml:space="preserve">NETLOGIC MICROSYSTEMS INC</t>
  </si>
  <si>
    <t xml:space="preserve">64118B100</t>
  </si>
  <si>
    <t xml:space="preserve">NEU</t>
  </si>
  <si>
    <t xml:space="preserve">NEWMARKET CORP</t>
  </si>
  <si>
    <t xml:space="preserve">NEUL</t>
  </si>
  <si>
    <t xml:space="preserve">NEULION, INC.</t>
  </si>
  <si>
    <t xml:space="preserve">64128J101</t>
  </si>
  <si>
    <t xml:space="preserve">NLN,NLN.TO</t>
  </si>
  <si>
    <t xml:space="preserve">NEW1</t>
  </si>
  <si>
    <t xml:space="preserve">NEW CENTURY FINANCIAL CORP</t>
  </si>
  <si>
    <t xml:space="preserve">6435EV108</t>
  </si>
  <si>
    <t xml:space="preserve">NEW,NEWCQ</t>
  </si>
  <si>
    <t xml:space="preserve">NEWM</t>
  </si>
  <si>
    <t xml:space="preserve">New Media Investment Group Inc.</t>
  </si>
  <si>
    <t xml:space="preserve">64704V106</t>
  </si>
  <si>
    <t xml:space="preserve">NEWN</t>
  </si>
  <si>
    <t xml:space="preserve">NEW ENERGY SYSTEMS GROUP</t>
  </si>
  <si>
    <t xml:space="preserve">CHID</t>
  </si>
  <si>
    <t xml:space="preserve">NEWP</t>
  </si>
  <si>
    <t xml:space="preserve">NEWPORT CORP</t>
  </si>
  <si>
    <t xml:space="preserve">NEWR</t>
  </si>
  <si>
    <t xml:space="preserve">NEW RELIC, INC.</t>
  </si>
  <si>
    <t xml:space="preserve">64829B100</t>
  </si>
  <si>
    <t xml:space="preserve">NEWS</t>
  </si>
  <si>
    <t xml:space="preserve">NewStar Financial, Inc.</t>
  </si>
  <si>
    <t xml:space="preserve">65251F105</t>
  </si>
  <si>
    <t xml:space="preserve">NEWT</t>
  </si>
  <si>
    <t xml:space="preserve">Newtek Business Services Corp.</t>
  </si>
  <si>
    <t xml:space="preserve">NEXT</t>
  </si>
  <si>
    <t xml:space="preserve">NEXTEST SYSTEMS CORP</t>
  </si>
  <si>
    <t xml:space="preserve">NFB</t>
  </si>
  <si>
    <t xml:space="preserve">NORTH FORK BANCORPORATION INC</t>
  </si>
  <si>
    <t xml:space="preserve">NFBK</t>
  </si>
  <si>
    <t xml:space="preserve">Northfield Bancorp, Inc.</t>
  </si>
  <si>
    <t xml:space="preserve">66611T108</t>
  </si>
  <si>
    <t xml:space="preserve">NFG</t>
  </si>
  <si>
    <t xml:space="preserve">NATIONAL FUEL GAS CO</t>
  </si>
  <si>
    <t xml:space="preserve">NFLX</t>
  </si>
  <si>
    <t xml:space="preserve">NETFLIX INC</t>
  </si>
  <si>
    <t xml:space="preserve">64110L106</t>
  </si>
  <si>
    <t xml:space="preserve">NFP</t>
  </si>
  <si>
    <t xml:space="preserve">NATIONAL FINANCIAL PARTNERS CORP</t>
  </si>
  <si>
    <t xml:space="preserve">63607P208</t>
  </si>
  <si>
    <t xml:space="preserve">NFS</t>
  </si>
  <si>
    <t xml:space="preserve">NATIONWIDE FINANCIAL SERVICES INC</t>
  </si>
  <si>
    <t xml:space="preserve">NFSB</t>
  </si>
  <si>
    <t xml:space="preserve">Newport Bancorp Inc</t>
  </si>
  <si>
    <t xml:space="preserve">NFX</t>
  </si>
  <si>
    <t xml:space="preserve">NEWFIELD EXPLORATION CO</t>
  </si>
  <si>
    <t xml:space="preserve">NG</t>
  </si>
  <si>
    <t xml:space="preserve">NOVAGOLD RESOURCES INC</t>
  </si>
  <si>
    <t xml:space="preserve">NGAC</t>
  </si>
  <si>
    <t xml:space="preserve">NORTH AMERICAN GALVANIZING &amp; COATINGS INC</t>
  </si>
  <si>
    <t xml:space="preserve">NGA</t>
  </si>
  <si>
    <t xml:space="preserve">NGAS</t>
  </si>
  <si>
    <t xml:space="preserve">NGAS Resources Inc</t>
  </si>
  <si>
    <t xml:space="preserve">62912T103</t>
  </si>
  <si>
    <t xml:space="preserve">NGBF</t>
  </si>
  <si>
    <t xml:space="preserve">New Generation Biofuels Holdings, Inc</t>
  </si>
  <si>
    <t xml:space="preserve">WLHO</t>
  </si>
  <si>
    <t xml:space="preserve">NGBL</t>
  </si>
  <si>
    <t xml:space="preserve">Notis Global, Inc.</t>
  </si>
  <si>
    <t xml:space="preserve">58405D100</t>
  </si>
  <si>
    <t xml:space="preserve">MDBX</t>
  </si>
  <si>
    <t xml:space="preserve">NGD</t>
  </si>
  <si>
    <t xml:space="preserve">New Gold Inc. (Foreign)</t>
  </si>
  <si>
    <t xml:space="preserve">NGHC</t>
  </si>
  <si>
    <t xml:space="preserve">National General Holdings Corp.</t>
  </si>
  <si>
    <t xml:space="preserve">NGL</t>
  </si>
  <si>
    <t xml:space="preserve">NGL Energy Partners LP</t>
  </si>
  <si>
    <t xml:space="preserve">62913M107</t>
  </si>
  <si>
    <t xml:space="preserve">NGLS</t>
  </si>
  <si>
    <t xml:space="preserve">Targa Resources Partners LP</t>
  </si>
  <si>
    <t xml:space="preserve">87611X105</t>
  </si>
  <si>
    <t xml:space="preserve">NGS</t>
  </si>
  <si>
    <t xml:space="preserve">NATURAL GAS SERVICES GROUP INC</t>
  </si>
  <si>
    <t xml:space="preserve">63886Q109</t>
  </si>
  <si>
    <t xml:space="preserve">NGSX</t>
  </si>
  <si>
    <t xml:space="preserve">NeurogesX Inc</t>
  </si>
  <si>
    <t xml:space="preserve">NGVC</t>
  </si>
  <si>
    <t xml:space="preserve">Natural Grocers by Vitamin Cottage, Inc.</t>
  </si>
  <si>
    <t xml:space="preserve">63888U108</t>
  </si>
  <si>
    <t xml:space="preserve">NGVT</t>
  </si>
  <si>
    <t xml:space="preserve">Ingevity Corp</t>
  </si>
  <si>
    <t xml:space="preserve">45688C107</t>
  </si>
  <si>
    <t xml:space="preserve">NH</t>
  </si>
  <si>
    <t xml:space="preserve">NantHealth, Inc.</t>
  </si>
  <si>
    <t xml:space="preserve">NHC</t>
  </si>
  <si>
    <t xml:space="preserve">NATIONAL HEALTHCARE CORP</t>
  </si>
  <si>
    <t xml:space="preserve">NHI</t>
  </si>
  <si>
    <t xml:space="preserve">NATIONAL HEALTH INVESTORS INC</t>
  </si>
  <si>
    <t xml:space="preserve">63633D104</t>
  </si>
  <si>
    <t xml:space="preserve">NHMD</t>
  </si>
  <si>
    <t xml:space="preserve">Nate's Food Co.</t>
  </si>
  <si>
    <t xml:space="preserve">NHP</t>
  </si>
  <si>
    <t xml:space="preserve">NATIONWIDE HEALTH PROPERTIES INC</t>
  </si>
  <si>
    <t xml:space="preserve">NHPR</t>
  </si>
  <si>
    <t xml:space="preserve">National Health Partners Inc</t>
  </si>
  <si>
    <t xml:space="preserve">63634C204</t>
  </si>
  <si>
    <t xml:space="preserve">NHTC</t>
  </si>
  <si>
    <t xml:space="preserve">NATURAL HEALTH TRENDS CORP</t>
  </si>
  <si>
    <t xml:space="preserve">63888P406</t>
  </si>
  <si>
    <t xml:space="preserve">NHWK</t>
  </si>
  <si>
    <t xml:space="preserve">NightHawk Radiology Holdings Inc</t>
  </si>
  <si>
    <t xml:space="preserve">65411N105</t>
  </si>
  <si>
    <t xml:space="preserve">NI</t>
  </si>
  <si>
    <t xml:space="preserve">NISOURCE INC</t>
  </si>
  <si>
    <t xml:space="preserve">65473P105,65473P113</t>
  </si>
  <si>
    <t xml:space="preserve">NICE</t>
  </si>
  <si>
    <t xml:space="preserve">NICE Ltd. (Foreign)</t>
  </si>
  <si>
    <t xml:space="preserve">NICK</t>
  </si>
  <si>
    <t xml:space="preserve">NICHOLAS FINANCIAL INC</t>
  </si>
  <si>
    <t xml:space="preserve">65373J209</t>
  </si>
  <si>
    <t xml:space="preserve">NIHDQ</t>
  </si>
  <si>
    <t xml:space="preserve">NII HOLDINGS INC</t>
  </si>
  <si>
    <t xml:space="preserve">62913F201,62913F508</t>
  </si>
  <si>
    <t xml:space="preserve">NIHD</t>
  </si>
  <si>
    <t xml:space="preserve">NILE</t>
  </si>
  <si>
    <t xml:space="preserve">BLUE NILE INC</t>
  </si>
  <si>
    <t xml:space="preserve">09578R103</t>
  </si>
  <si>
    <t xml:space="preserve">NIMU</t>
  </si>
  <si>
    <t xml:space="preserve">NON INVASIVE MONITORING SYSTEMS INC</t>
  </si>
  <si>
    <t xml:space="preserve">NIOBF</t>
  </si>
  <si>
    <t xml:space="preserve">NIOCORP DEVELOPMENTS LTD</t>
  </si>
  <si>
    <t xml:space="preserve">NIVS</t>
  </si>
  <si>
    <t xml:space="preserve">NIVS IntelliMedia Technology Group, Inc.</t>
  </si>
  <si>
    <t xml:space="preserve">62914U10</t>
  </si>
  <si>
    <t xml:space="preserve">NIV</t>
  </si>
  <si>
    <t xml:space="preserve">NJDCY</t>
  </si>
  <si>
    <t xml:space="preserve">NIDEC CORP (Foreign)</t>
  </si>
  <si>
    <t xml:space="preserve">NJ</t>
  </si>
  <si>
    <t xml:space="preserve">NJR</t>
  </si>
  <si>
    <t xml:space="preserve">NEW JERSEY RESOURCES CORP</t>
  </si>
  <si>
    <t xml:space="preserve">NK</t>
  </si>
  <si>
    <t xml:space="preserve">NantKwest, Inc.</t>
  </si>
  <si>
    <t xml:space="preserve">63016Q102</t>
  </si>
  <si>
    <t xml:space="preserve">NKA</t>
  </si>
  <si>
    <t xml:space="preserve">Niska Gas Storage Partners LLC</t>
  </si>
  <si>
    <t xml:space="preserve">NKE</t>
  </si>
  <si>
    <t xml:space="preserve">NIKE INC</t>
  </si>
  <si>
    <t xml:space="preserve">NKSH</t>
  </si>
  <si>
    <t xml:space="preserve">NATIONAL BANKSHARES INC</t>
  </si>
  <si>
    <t xml:space="preserve">NKTR</t>
  </si>
  <si>
    <t xml:space="preserve">NEKTAR THERAPEUTICS</t>
  </si>
  <si>
    <t xml:space="preserve">NL</t>
  </si>
  <si>
    <t xml:space="preserve">NL INDUSTRIES INC</t>
  </si>
  <si>
    <t xml:space="preserve">NLC</t>
  </si>
  <si>
    <t xml:space="preserve">Nalco Holding CO</t>
  </si>
  <si>
    <t xml:space="preserve">62985Q101</t>
  </si>
  <si>
    <t xml:space="preserve">NLCI</t>
  </si>
  <si>
    <t xml:space="preserve">NOBEL LEARNING COMMUNITIES INC</t>
  </si>
  <si>
    <t xml:space="preserve">NLNK</t>
  </si>
  <si>
    <t xml:space="preserve">NEWLINK GENETICS CORP</t>
  </si>
  <si>
    <t xml:space="preserve">NLP</t>
  </si>
  <si>
    <t xml:space="preserve">NTS REALTY HOLDINGS LP</t>
  </si>
  <si>
    <t xml:space="preserve">NLS</t>
  </si>
  <si>
    <t xml:space="preserve">NAUTILUS, INC.</t>
  </si>
  <si>
    <t xml:space="preserve">63910B102</t>
  </si>
  <si>
    <t xml:space="preserve">NLSN</t>
  </si>
  <si>
    <t xml:space="preserve">Nielsen Holdings plc</t>
  </si>
  <si>
    <t xml:space="preserve">N63218106,G6518L108</t>
  </si>
  <si>
    <t xml:space="preserve">NLST</t>
  </si>
  <si>
    <t xml:space="preserve">NETLIST INC</t>
  </si>
  <si>
    <t xml:space="preserve">64118P109,64114J107</t>
  </si>
  <si>
    <t xml:space="preserve">NLX</t>
  </si>
  <si>
    <t xml:space="preserve">Overture Acquisition Corp.</t>
  </si>
  <si>
    <t xml:space="preserve">G6830P100</t>
  </si>
  <si>
    <t xml:space="preserve">NLY</t>
  </si>
  <si>
    <t xml:space="preserve">ANNALY CAPITAL MANAGEMENT INC</t>
  </si>
  <si>
    <t xml:space="preserve">NM</t>
  </si>
  <si>
    <t xml:space="preserve">Navios Maritime Holdings Inc. (Foreign)</t>
  </si>
  <si>
    <t xml:space="preserve">Y62196103,63938Y100</t>
  </si>
  <si>
    <t xml:space="preserve">NMHIF</t>
  </si>
  <si>
    <t xml:space="preserve">NMBL</t>
  </si>
  <si>
    <t xml:space="preserve">Nimble Storage Inc</t>
  </si>
  <si>
    <t xml:space="preserve">65440R101</t>
  </si>
  <si>
    <t xml:space="preserve">NMFC</t>
  </si>
  <si>
    <t xml:space="preserve">New Mountain Finance Corp</t>
  </si>
  <si>
    <t xml:space="preserve">NMGA</t>
  </si>
  <si>
    <t xml:space="preserve">NEIMAN MARCUS GROUP INC</t>
  </si>
  <si>
    <t xml:space="preserve">NMG.A,NMG.B</t>
  </si>
  <si>
    <t xml:space="preserve">NMIH</t>
  </si>
  <si>
    <t xml:space="preserve">NMI Holdings, Inc.</t>
  </si>
  <si>
    <t xml:space="preserve">NMIL</t>
  </si>
  <si>
    <t xml:space="preserve">NEWMIL BANCORP INC</t>
  </si>
  <si>
    <t xml:space="preserve">NMM</t>
  </si>
  <si>
    <t xml:space="preserve">Navios Maritime Partners L.P. (Foreign)</t>
  </si>
  <si>
    <t xml:space="preserve">Y62267102</t>
  </si>
  <si>
    <t xml:space="preserve">NMR</t>
  </si>
  <si>
    <t xml:space="preserve">NOMURA HOLDINGS INC (Foreign)</t>
  </si>
  <si>
    <t xml:space="preserve">65535H208</t>
  </si>
  <si>
    <t xml:space="preserve">NMRD</t>
  </si>
  <si>
    <t xml:space="preserve">Nemaura Medical Inc.</t>
  </si>
  <si>
    <t xml:space="preserve">NMRX</t>
  </si>
  <si>
    <t xml:space="preserve">NUMEREX CORP</t>
  </si>
  <si>
    <t xml:space="preserve">67053A102</t>
  </si>
  <si>
    <t xml:space="preserve">NMX</t>
  </si>
  <si>
    <t xml:space="preserve">NYMEX HOLDINGS INC</t>
  </si>
  <si>
    <t xml:space="preserve">62948N104</t>
  </si>
  <si>
    <t xml:space="preserve">NNA</t>
  </si>
  <si>
    <t xml:space="preserve">Navios Maritime Acquisition CORP (Foreign)</t>
  </si>
  <si>
    <t xml:space="preserve">Y62159101,Y62159127</t>
  </si>
  <si>
    <t xml:space="preserve">NNAU</t>
  </si>
  <si>
    <t xml:space="preserve">NNBR</t>
  </si>
  <si>
    <t xml:space="preserve">NN INC</t>
  </si>
  <si>
    <t xml:space="preserve">NNI</t>
  </si>
  <si>
    <t xml:space="preserve">NELNET INC</t>
  </si>
  <si>
    <t xml:space="preserve">64031N108</t>
  </si>
  <si>
    <t xml:space="preserve">NNN</t>
  </si>
  <si>
    <t xml:space="preserve">NATIONAL RETAIL PROPERTIES, INC.</t>
  </si>
  <si>
    <t xml:space="preserve">NNUTU</t>
  </si>
  <si>
    <t xml:space="preserve">ROYAL HAWAIIAN ORCHARDS, L.P.</t>
  </si>
  <si>
    <t xml:space="preserve">78028T100</t>
  </si>
  <si>
    <t xml:space="preserve">NNVC</t>
  </si>
  <si>
    <t xml:space="preserve">NANOVIRICIDES, INC.</t>
  </si>
  <si>
    <t xml:space="preserve">NOAH</t>
  </si>
  <si>
    <t xml:space="preserve">Noah Holdings Ltd (Foreign)</t>
  </si>
  <si>
    <t xml:space="preserve">65487X102</t>
  </si>
  <si>
    <t xml:space="preserve">NOBH</t>
  </si>
  <si>
    <t xml:space="preserve">NOBILITY HOMES INC</t>
  </si>
  <si>
    <t xml:space="preserve">NOBLQ</t>
  </si>
  <si>
    <t xml:space="preserve">NOBLE INTERNATIONAL, LTD.</t>
  </si>
  <si>
    <t xml:space="preserve">NOBL</t>
  </si>
  <si>
    <t xml:space="preserve">NOC</t>
  </si>
  <si>
    <t xml:space="preserve">NORTHROP GRUMMAN CORP</t>
  </si>
  <si>
    <t xml:space="preserve">NTH</t>
  </si>
  <si>
    <t xml:space="preserve">NOEC</t>
  </si>
  <si>
    <t xml:space="preserve">New Oriental Energy &amp; Chemical Corp.</t>
  </si>
  <si>
    <t xml:space="preserve">64758A107</t>
  </si>
  <si>
    <t xml:space="preserve">NOG</t>
  </si>
  <si>
    <t xml:space="preserve">NORTHERN OIL &amp; GAS, INC.</t>
  </si>
  <si>
    <t xml:space="preserve">NOKIA CORP (Foreign)</t>
  </si>
  <si>
    <t xml:space="preserve">X61873133,654902204</t>
  </si>
  <si>
    <t xml:space="preserve">NOR</t>
  </si>
  <si>
    <t xml:space="preserve">Noranda Aluminum Holding CORP</t>
  </si>
  <si>
    <t xml:space="preserve">65542W107,65542W206</t>
  </si>
  <si>
    <t xml:space="preserve">NORNQ,NORN</t>
  </si>
  <si>
    <t xml:space="preserve">NORD</t>
  </si>
  <si>
    <t xml:space="preserve">Nord Anglia Education, Inc. (Foreign)</t>
  </si>
  <si>
    <t xml:space="preserve">G6583A102</t>
  </si>
  <si>
    <t xml:space="preserve">NOV</t>
  </si>
  <si>
    <t xml:space="preserve">NATIONAL OILWELL VARCO INC</t>
  </si>
  <si>
    <t xml:space="preserve">NOVA</t>
  </si>
  <si>
    <t xml:space="preserve">NOVAMED INC</t>
  </si>
  <si>
    <t xml:space="preserve">66986W108,66986W207</t>
  </si>
  <si>
    <t xml:space="preserve">NOVL</t>
  </si>
  <si>
    <t xml:space="preserve">NOVELL INC</t>
  </si>
  <si>
    <t xml:space="preserve">NOVN1</t>
  </si>
  <si>
    <t xml:space="preserve">NOVEN PHARMACEUTICALS INC</t>
  </si>
  <si>
    <t xml:space="preserve">NOVN</t>
  </si>
  <si>
    <t xml:space="preserve">NOVT</t>
  </si>
  <si>
    <t xml:space="preserve">NOVANTA INC</t>
  </si>
  <si>
    <t xml:space="preserve">36191C205</t>
  </si>
  <si>
    <t xml:space="preserve">GSIG</t>
  </si>
  <si>
    <t xml:space="preserve">NOW</t>
  </si>
  <si>
    <t xml:space="preserve">ServiceNow, Inc.</t>
  </si>
  <si>
    <t xml:space="preserve">81762P102</t>
  </si>
  <si>
    <t xml:space="preserve">NP</t>
  </si>
  <si>
    <t xml:space="preserve">Neenah Paper Inc</t>
  </si>
  <si>
    <t xml:space="preserve">NPBC</t>
  </si>
  <si>
    <t xml:space="preserve">NATIONAL PENN BANCSHARES INC</t>
  </si>
  <si>
    <t xml:space="preserve">NPD</t>
  </si>
  <si>
    <t xml:space="preserve">China Nepstar Chain Drugstore Ltd. (Foreign)</t>
  </si>
  <si>
    <t xml:space="preserve">16943C109</t>
  </si>
  <si>
    <t xml:space="preserve">NPK</t>
  </si>
  <si>
    <t xml:space="preserve">NATIONAL PRESTO INDUSTRIES INC</t>
  </si>
  <si>
    <t xml:space="preserve">NPO</t>
  </si>
  <si>
    <t xml:space="preserve">ENPRO INDUSTRIES, INC</t>
  </si>
  <si>
    <t xml:space="preserve">29355X107</t>
  </si>
  <si>
    <t xml:space="preserve">NPSI</t>
  </si>
  <si>
    <t xml:space="preserve">NORTH PITTSBURGH SYSTEMS INC</t>
  </si>
  <si>
    <t xml:space="preserve">NPSP</t>
  </si>
  <si>
    <t xml:space="preserve">NPS PHARMACEUTICALS INC</t>
  </si>
  <si>
    <t xml:space="preserve">62936P103</t>
  </si>
  <si>
    <t xml:space="preserve">NPTN</t>
  </si>
  <si>
    <t xml:space="preserve">NEOPHOTONICS CORP</t>
  </si>
  <si>
    <t xml:space="preserve">64051T100</t>
  </si>
  <si>
    <t xml:space="preserve">NQ</t>
  </si>
  <si>
    <t xml:space="preserve">NQ Mobile Inc. (Foreign)</t>
  </si>
  <si>
    <t xml:space="preserve">64118U108</t>
  </si>
  <si>
    <t xml:space="preserve">NR</t>
  </si>
  <si>
    <t xml:space="preserve">NEWPARK RESOURCES INC</t>
  </si>
  <si>
    <t xml:space="preserve">NRCI</t>
  </si>
  <si>
    <t xml:space="preserve">NATIONAL RESEARCH CORP</t>
  </si>
  <si>
    <t xml:space="preserve">NRCIA,NRCIB</t>
  </si>
  <si>
    <t xml:space="preserve">NRE</t>
  </si>
  <si>
    <t xml:space="preserve">NorthStar Realty Europe Corp.</t>
  </si>
  <si>
    <t xml:space="preserve">66706L101</t>
  </si>
  <si>
    <t xml:space="preserve">NRF</t>
  </si>
  <si>
    <t xml:space="preserve">NORTHSTAR REALTY FINANCE CORP.</t>
  </si>
  <si>
    <t xml:space="preserve">66704R100,66704R704</t>
  </si>
  <si>
    <t xml:space="preserve">NRG</t>
  </si>
  <si>
    <t xml:space="preserve">NRG ENERGY, INC.</t>
  </si>
  <si>
    <t xml:space="preserve">NRGN</t>
  </si>
  <si>
    <t xml:space="preserve">NEUROGEN CORP</t>
  </si>
  <si>
    <t xml:space="preserve">NRGP</t>
  </si>
  <si>
    <t xml:space="preserve">INERGY HOLDINGS, L.P.</t>
  </si>
  <si>
    <t xml:space="preserve">45661Q107</t>
  </si>
  <si>
    <t xml:space="preserve">NRIM</t>
  </si>
  <si>
    <t xml:space="preserve">NORTHRIM BANCORP INC</t>
  </si>
  <si>
    <t xml:space="preserve">NRP</t>
  </si>
  <si>
    <t xml:space="preserve">NATURAL RESOURCE PARTNERS LP</t>
  </si>
  <si>
    <t xml:space="preserve">63900P103</t>
  </si>
  <si>
    <t xml:space="preserve">NRPH</t>
  </si>
  <si>
    <t xml:space="preserve">NEW RIVER PHARMACEUTICALS INC</t>
  </si>
  <si>
    <t xml:space="preserve">NRTHF</t>
  </si>
  <si>
    <t xml:space="preserve">Northern Power Systems Corp.</t>
  </si>
  <si>
    <t xml:space="preserve">NPS</t>
  </si>
  <si>
    <t xml:space="preserve">NRTLQ</t>
  </si>
  <si>
    <t xml:space="preserve">NORTEL NETWORKS CORP</t>
  </si>
  <si>
    <t xml:space="preserve">NT</t>
  </si>
  <si>
    <t xml:space="preserve">NRVHQ</t>
  </si>
  <si>
    <t xml:space="preserve">NATIONAL RV HOLDINGS INC</t>
  </si>
  <si>
    <t xml:space="preserve">NVH</t>
  </si>
  <si>
    <t xml:space="preserve">NRX</t>
  </si>
  <si>
    <t xml:space="preserve">NephroGenex, Inc.</t>
  </si>
  <si>
    <t xml:space="preserve">NRXGQ</t>
  </si>
  <si>
    <t xml:space="preserve">NRZ</t>
  </si>
  <si>
    <t xml:space="preserve">New Residential Investment Corp.</t>
  </si>
  <si>
    <t xml:space="preserve">64828T102,64828T201</t>
  </si>
  <si>
    <t xml:space="preserve">NS</t>
  </si>
  <si>
    <t xml:space="preserve">NuStar Energy L.P.</t>
  </si>
  <si>
    <t xml:space="preserve">67058H102</t>
  </si>
  <si>
    <t xml:space="preserve">NSA</t>
  </si>
  <si>
    <t xml:space="preserve">National Storage Affiliates Trust</t>
  </si>
  <si>
    <t xml:space="preserve">NSAM</t>
  </si>
  <si>
    <t xml:space="preserve">NorthStar Asset Management Group Inc.</t>
  </si>
  <si>
    <t xml:space="preserve">66705Y104</t>
  </si>
  <si>
    <t xml:space="preserve">NSC</t>
  </si>
  <si>
    <t xml:space="preserve">NORFOLK SOUTHERN CORP</t>
  </si>
  <si>
    <t xml:space="preserve">NSEC</t>
  </si>
  <si>
    <t xml:space="preserve">NATIONAL SECURITY GROUP INC</t>
  </si>
  <si>
    <t xml:space="preserve">NSH</t>
  </si>
  <si>
    <t xml:space="preserve">NuStar GP Holdings, LLC</t>
  </si>
  <si>
    <t xml:space="preserve">67059L102</t>
  </si>
  <si>
    <t xml:space="preserve">NSIT</t>
  </si>
  <si>
    <t xml:space="preserve">INSIGHT ENTERPRISES INC</t>
  </si>
  <si>
    <t xml:space="preserve">045765U10,45765U103</t>
  </si>
  <si>
    <t xml:space="preserve">NSLP</t>
  </si>
  <si>
    <t xml:space="preserve">New Source Energy Partners L.P.</t>
  </si>
  <si>
    <t xml:space="preserve">NSLPQ</t>
  </si>
  <si>
    <t xml:space="preserve">NSM</t>
  </si>
  <si>
    <t xml:space="preserve">Nationstar Mortgage Holdings Inc.</t>
  </si>
  <si>
    <t xml:space="preserve">63861C109</t>
  </si>
  <si>
    <t xml:space="preserve">NSM1</t>
  </si>
  <si>
    <t xml:space="preserve">NATIONAL SEMICONDUCTOR CORP</t>
  </si>
  <si>
    <t xml:space="preserve">NSP</t>
  </si>
  <si>
    <t xml:space="preserve">INSPERITY, INC.</t>
  </si>
  <si>
    <t xml:space="preserve">45778Q107,007094105</t>
  </si>
  <si>
    <t xml:space="preserve">ASF</t>
  </si>
  <si>
    <t xml:space="preserve">NSPH</t>
  </si>
  <si>
    <t xml:space="preserve">NANOSPHERE INC</t>
  </si>
  <si>
    <t xml:space="preserve">63009F105,63009F204</t>
  </si>
  <si>
    <t xml:space="preserve">NSPR</t>
  </si>
  <si>
    <t xml:space="preserve">InspireMD, Inc.</t>
  </si>
  <si>
    <t xml:space="preserve">45779A309</t>
  </si>
  <si>
    <t xml:space="preserve">NSPXD</t>
  </si>
  <si>
    <t xml:space="preserve">Inspyr Therapeutics, Inc.</t>
  </si>
  <si>
    <t xml:space="preserve">NSPX</t>
  </si>
  <si>
    <t xml:space="preserve">GNSZ,NSPX</t>
  </si>
  <si>
    <t xml:space="preserve">NSR</t>
  </si>
  <si>
    <t xml:space="preserve">NEUSTAR INC</t>
  </si>
  <si>
    <t xml:space="preserve">64126X201</t>
  </si>
  <si>
    <t xml:space="preserve">NSS</t>
  </si>
  <si>
    <t xml:space="preserve">NS GROUP INC</t>
  </si>
  <si>
    <t xml:space="preserve">NSSC</t>
  </si>
  <si>
    <t xml:space="preserve">NAPCO SECURITY TECHNOLOGIES, INC</t>
  </si>
  <si>
    <t xml:space="preserve">NST</t>
  </si>
  <si>
    <t xml:space="preserve">NSTAR</t>
  </si>
  <si>
    <t xml:space="preserve">NSTC</t>
  </si>
  <si>
    <t xml:space="preserve">NESS TECHNOLOGIES INC</t>
  </si>
  <si>
    <t xml:space="preserve">64104X108</t>
  </si>
  <si>
    <t xml:space="preserve">NSTG</t>
  </si>
  <si>
    <t xml:space="preserve">NanoString Technologies Inc</t>
  </si>
  <si>
    <t xml:space="preserve">63009R109</t>
  </si>
  <si>
    <t xml:space="preserve">NSTR</t>
  </si>
  <si>
    <t xml:space="preserve">Northstar Neuroscience, Inc.</t>
  </si>
  <si>
    <t xml:space="preserve">66704V101</t>
  </si>
  <si>
    <t xml:space="preserve">NSYS</t>
  </si>
  <si>
    <t xml:space="preserve">NORTECH SYSTEMS INC</t>
  </si>
  <si>
    <t xml:space="preserve">NTAP</t>
  </si>
  <si>
    <t xml:space="preserve">NetApp, Inc.</t>
  </si>
  <si>
    <t xml:space="preserve">64110D104,64120L104</t>
  </si>
  <si>
    <t xml:space="preserve">NTBKQ</t>
  </si>
  <si>
    <t xml:space="preserve">NETBANK INC</t>
  </si>
  <si>
    <t xml:space="preserve">NTCT</t>
  </si>
  <si>
    <t xml:space="preserve">NETSCOUT SYSTEMS INC</t>
  </si>
  <si>
    <t xml:space="preserve">64115T104</t>
  </si>
  <si>
    <t xml:space="preserve">NTEC</t>
  </si>
  <si>
    <t xml:space="preserve">Intec Pharma Ltd. (Foreign)</t>
  </si>
  <si>
    <t xml:space="preserve">M53644106</t>
  </si>
  <si>
    <t xml:space="preserve">NTEC1</t>
  </si>
  <si>
    <t xml:space="preserve">NEOSE TECHNOLOGIES INC</t>
  </si>
  <si>
    <t xml:space="preserve">NTES</t>
  </si>
  <si>
    <t xml:space="preserve">NetEase, Inc. (Foreign)</t>
  </si>
  <si>
    <t xml:space="preserve">64110W102,247916221</t>
  </si>
  <si>
    <t xml:space="preserve">NTG1</t>
  </si>
  <si>
    <t xml:space="preserve">NATCO GROUP INC</t>
  </si>
  <si>
    <t xml:space="preserve">63227W203</t>
  </si>
  <si>
    <t xml:space="preserve">NTG</t>
  </si>
  <si>
    <t xml:space="preserve">NTGR</t>
  </si>
  <si>
    <t xml:space="preserve">NETGEAR, INC</t>
  </si>
  <si>
    <t xml:space="preserve">64111Q104</t>
  </si>
  <si>
    <t xml:space="preserve">NTI</t>
  </si>
  <si>
    <t xml:space="preserve">Northern Tier Energy LP</t>
  </si>
  <si>
    <t xml:space="preserve">NTIC</t>
  </si>
  <si>
    <t xml:space="preserve">NORTHERN TECHNOLOGIES INTERNATIONAL CORP</t>
  </si>
  <si>
    <t xml:space="preserve">NTIP</t>
  </si>
  <si>
    <t xml:space="preserve">NETWORK 1 TECHNOLOGIES INC</t>
  </si>
  <si>
    <t xml:space="preserve">64121N109</t>
  </si>
  <si>
    <t xml:space="preserve">NTIQ</t>
  </si>
  <si>
    <t xml:space="preserve">NETIQ CORP</t>
  </si>
  <si>
    <t xml:space="preserve">64115P102</t>
  </si>
  <si>
    <t xml:space="preserve">NTK</t>
  </si>
  <si>
    <t xml:space="preserve">NORTEK INC</t>
  </si>
  <si>
    <t xml:space="preserve">NTLA</t>
  </si>
  <si>
    <t xml:space="preserve">Intellia Therapeutics, Inc.</t>
  </si>
  <si>
    <t xml:space="preserve">45826J105</t>
  </si>
  <si>
    <t xml:space="preserve">NTLS</t>
  </si>
  <si>
    <t xml:space="preserve">NTELOS HOLDINGS CORP.</t>
  </si>
  <si>
    <t xml:space="preserve">67020Q305</t>
  </si>
  <si>
    <t xml:space="preserve">N3RN</t>
  </si>
  <si>
    <t xml:space="preserve">NTN</t>
  </si>
  <si>
    <t xml:space="preserve">NTN BUZZTIME INC</t>
  </si>
  <si>
    <t xml:space="preserve">NTNX</t>
  </si>
  <si>
    <t xml:space="preserve">Nutanix, Inc.</t>
  </si>
  <si>
    <t xml:space="preserve">NTOL</t>
  </si>
  <si>
    <t xml:space="preserve">NATROL INC</t>
  </si>
  <si>
    <t xml:space="preserve">NTPA</t>
  </si>
  <si>
    <t xml:space="preserve">NETOPIA INC</t>
  </si>
  <si>
    <t xml:space="preserve">64114K104</t>
  </si>
  <si>
    <t xml:space="preserve">NTQ</t>
  </si>
  <si>
    <t xml:space="preserve">NTR Acquisition Co.</t>
  </si>
  <si>
    <t xml:space="preserve">NTRA</t>
  </si>
  <si>
    <t xml:space="preserve">Natera, Inc.</t>
  </si>
  <si>
    <t xml:space="preserve">NTRI</t>
  </si>
  <si>
    <t xml:space="preserve">NUTRI SYSTEM INC</t>
  </si>
  <si>
    <t xml:space="preserve">67069D108</t>
  </si>
  <si>
    <t xml:space="preserve">NTRP</t>
  </si>
  <si>
    <t xml:space="preserve">Neurotrope, Inc.</t>
  </si>
  <si>
    <t xml:space="preserve">NTRS</t>
  </si>
  <si>
    <t xml:space="preserve">NORTHERN TRUST CORP</t>
  </si>
  <si>
    <t xml:space="preserve">NTRT</t>
  </si>
  <si>
    <t xml:space="preserve">NetRatings, LLC</t>
  </si>
  <si>
    <t xml:space="preserve">64116M108</t>
  </si>
  <si>
    <t xml:space="preserve">NTS</t>
  </si>
  <si>
    <t xml:space="preserve">NTS, INC.</t>
  </si>
  <si>
    <t xml:space="preserve">62943B105</t>
  </si>
  <si>
    <t xml:space="preserve">NTSC</t>
  </si>
  <si>
    <t xml:space="preserve">NATIONAL TECHNICAL SYSTEMS INC</t>
  </si>
  <si>
    <t xml:space="preserve">NTSP</t>
  </si>
  <si>
    <t xml:space="preserve">NetSpend Holdings, Inc.</t>
  </si>
  <si>
    <t xml:space="preserve">64118V106</t>
  </si>
  <si>
    <t xml:space="preserve">NTT</t>
  </si>
  <si>
    <t xml:space="preserve">NIPPON TELEGRAPH &amp; TELEPHONE CORP (Foreign)</t>
  </si>
  <si>
    <t xml:space="preserve">NTWK</t>
  </si>
  <si>
    <t xml:space="preserve">NETSOL TECHNOLOGIES INC</t>
  </si>
  <si>
    <t xml:space="preserve">64115A402</t>
  </si>
  <si>
    <t xml:space="preserve">NTY</t>
  </si>
  <si>
    <t xml:space="preserve">NBTY INC</t>
  </si>
  <si>
    <t xml:space="preserve">NUAN</t>
  </si>
  <si>
    <t xml:space="preserve">Nuance Communications, Inc.</t>
  </si>
  <si>
    <t xml:space="preserve">67020Y100</t>
  </si>
  <si>
    <t xml:space="preserve">NUAN1</t>
  </si>
  <si>
    <t xml:space="preserve">NUANCE COMMUNICATIONS</t>
  </si>
  <si>
    <t xml:space="preserve">NUE</t>
  </si>
  <si>
    <t xml:space="preserve">NUCOR CORP</t>
  </si>
  <si>
    <t xml:space="preserve">NUMD</t>
  </si>
  <si>
    <t xml:space="preserve">Nu-Med Plus, Inc.</t>
  </si>
  <si>
    <t xml:space="preserve">67021R104</t>
  </si>
  <si>
    <t xml:space="preserve">NURO</t>
  </si>
  <si>
    <t xml:space="preserve">NeuroMetrix, Inc.</t>
  </si>
  <si>
    <t xml:space="preserve">NUS</t>
  </si>
  <si>
    <t xml:space="preserve">NU SKIN ENTERPRISES INC</t>
  </si>
  <si>
    <t xml:space="preserve">67018T105</t>
  </si>
  <si>
    <t xml:space="preserve">NUTR</t>
  </si>
  <si>
    <t xml:space="preserve">NUTRACEUTICAL INTERNATIONAL CORP</t>
  </si>
  <si>
    <t xml:space="preserve">67060Y101</t>
  </si>
  <si>
    <t xml:space="preserve">NUVA</t>
  </si>
  <si>
    <t xml:space="preserve">NUVASIVE INC</t>
  </si>
  <si>
    <t xml:space="preserve">NVAX</t>
  </si>
  <si>
    <t xml:space="preserve">NOVAVAX INC</t>
  </si>
  <si>
    <t xml:space="preserve">NVCN</t>
  </si>
  <si>
    <t xml:space="preserve">NEOVASC INC (Foreign)</t>
  </si>
  <si>
    <t xml:space="preserve">64065J106</t>
  </si>
  <si>
    <t xml:space="preserve">NVCR</t>
  </si>
  <si>
    <t xml:space="preserve">Novocure Ltd</t>
  </si>
  <si>
    <t xml:space="preserve">G6674U108</t>
  </si>
  <si>
    <t xml:space="preserve">JERSEY</t>
  </si>
  <si>
    <t xml:space="preserve">NVDA</t>
  </si>
  <si>
    <t xml:space="preserve">NVIDIA CORP</t>
  </si>
  <si>
    <t xml:space="preserve">67066G104</t>
  </si>
  <si>
    <t xml:space="preserve">NVDL</t>
  </si>
  <si>
    <t xml:space="preserve">NOVADEL PHARMA INC</t>
  </si>
  <si>
    <t xml:space="preserve">66986X106</t>
  </si>
  <si>
    <t xml:space="preserve">NVDQ</t>
  </si>
  <si>
    <t xml:space="preserve">NOVADAQ TECHNOLOGIES INC (Foreign)</t>
  </si>
  <si>
    <t xml:space="preserve">66987G102</t>
  </si>
  <si>
    <t xml:space="preserve">NVE</t>
  </si>
  <si>
    <t xml:space="preserve">NV ENERGY, INC.</t>
  </si>
  <si>
    <t xml:space="preserve">67073Y106</t>
  </si>
  <si>
    <t xml:space="preserve">SRP</t>
  </si>
  <si>
    <t xml:space="preserve">NVEC</t>
  </si>
  <si>
    <t xml:space="preserve">NVE CORP</t>
  </si>
  <si>
    <t xml:space="preserve">NVEE</t>
  </si>
  <si>
    <t xml:space="preserve">NV5 Global, Inc.</t>
  </si>
  <si>
    <t xml:space="preserve">62945V109,62945V208</t>
  </si>
  <si>
    <t xml:space="preserve">NVEEU</t>
  </si>
  <si>
    <t xml:space="preserve">NVET</t>
  </si>
  <si>
    <t xml:space="preserve">Nexvet Biopharma plc</t>
  </si>
  <si>
    <t xml:space="preserve">G6503X109</t>
  </si>
  <si>
    <t xml:space="preserve">NVFY</t>
  </si>
  <si>
    <t xml:space="preserve">Nova Lifestyle, Inc.</t>
  </si>
  <si>
    <t xml:space="preserve">66979P102</t>
  </si>
  <si>
    <t xml:space="preserve">NVGS</t>
  </si>
  <si>
    <t xml:space="preserve">Navigator Holdings Ltd. (Foreign)</t>
  </si>
  <si>
    <t xml:space="preserve">Y62132108</t>
  </si>
  <si>
    <t xml:space="preserve">NVIV</t>
  </si>
  <si>
    <t xml:space="preserve">INVIVO THERAPEUTICS HOLDINGS CORP.</t>
  </si>
  <si>
    <t xml:space="preserve">46186M100,46186M209</t>
  </si>
  <si>
    <t xml:space="preserve">NVL</t>
  </si>
  <si>
    <t xml:space="preserve">Novelis Inc.</t>
  </si>
  <si>
    <t xml:space="preserve">67000X106</t>
  </si>
  <si>
    <t xml:space="preserve">NVLN</t>
  </si>
  <si>
    <t xml:space="preserve">NOVELION THERAPEUTICS INC.</t>
  </si>
  <si>
    <t xml:space="preserve">QLTI</t>
  </si>
  <si>
    <t xml:space="preserve">NVLS</t>
  </si>
  <si>
    <t xml:space="preserve">Nivalis Therapeutics, Inc.</t>
  </si>
  <si>
    <t xml:space="preserve">65481J109</t>
  </si>
  <si>
    <t xml:space="preserve">NVLS1</t>
  </si>
  <si>
    <t xml:space="preserve">NOVELLUS SYSTEMS INC</t>
  </si>
  <si>
    <t xml:space="preserve">NVMI</t>
  </si>
  <si>
    <t xml:space="preserve">NOVA MEASURING INSTRUMENTS LTD (Foreign)</t>
  </si>
  <si>
    <t xml:space="preserve">M7516K103</t>
  </si>
  <si>
    <t xml:space="preserve">NVR</t>
  </si>
  <si>
    <t xml:space="preserve">NVR INC</t>
  </si>
  <si>
    <t xml:space="preserve">62944T105</t>
  </si>
  <si>
    <t xml:space="preserve">NVRO</t>
  </si>
  <si>
    <t xml:space="preserve">NEVRO CORP</t>
  </si>
  <si>
    <t xml:space="preserve">64157F103</t>
  </si>
  <si>
    <t xml:space="preserve">NVS</t>
  </si>
  <si>
    <t xml:space="preserve">NOVARTIS AG (Foreign)</t>
  </si>
  <si>
    <t xml:space="preserve">66987V109</t>
  </si>
  <si>
    <t xml:space="preserve">NVSEF</t>
  </si>
  <si>
    <t xml:space="preserve">NVSL</t>
  </si>
  <si>
    <t xml:space="preserve">Naugatuck Valley Financial Corp</t>
  </si>
  <si>
    <t xml:space="preserve">63906P107</t>
  </si>
  <si>
    <t xml:space="preserve">NVT</t>
  </si>
  <si>
    <t xml:space="preserve">NAVTEQ CORP</t>
  </si>
  <si>
    <t xml:space="preserve">63936L100</t>
  </si>
  <si>
    <t xml:space="preserve">NVTA</t>
  </si>
  <si>
    <t xml:space="preserve">Invitae Corp</t>
  </si>
  <si>
    <t xml:space="preserve">46185L103</t>
  </si>
  <si>
    <t xml:space="preserve">NVTR</t>
  </si>
  <si>
    <t xml:space="preserve">Nuvectra Corp</t>
  </si>
  <si>
    <t xml:space="preserve">67075N108</t>
  </si>
  <si>
    <t xml:space="preserve">NWAC</t>
  </si>
  <si>
    <t xml:space="preserve">NORTHWEST AIRLINES CORP</t>
  </si>
  <si>
    <t xml:space="preserve">NWACQ</t>
  </si>
  <si>
    <t xml:space="preserve">NWBB</t>
  </si>
  <si>
    <t xml:space="preserve">New Bancorp, Inc.</t>
  </si>
  <si>
    <t xml:space="preserve">NWBI</t>
  </si>
  <si>
    <t xml:space="preserve">Northwest Bancshares, Inc.</t>
  </si>
  <si>
    <t xml:space="preserve">NWSB</t>
  </si>
  <si>
    <t xml:space="preserve">NWBO</t>
  </si>
  <si>
    <t xml:space="preserve">NORTHWEST BIOTHERAPEUTICS INC</t>
  </si>
  <si>
    <t xml:space="preserve">66737P600</t>
  </si>
  <si>
    <t xml:space="preserve">NWE</t>
  </si>
  <si>
    <t xml:space="preserve">NORTHWESTERN CORP</t>
  </si>
  <si>
    <t xml:space="preserve">NWFL</t>
  </si>
  <si>
    <t xml:space="preserve">NORWOOD FINANCIAL CORP</t>
  </si>
  <si>
    <t xml:space="preserve">NWHM</t>
  </si>
  <si>
    <t xml:space="preserve">New Home Co Inc.</t>
  </si>
  <si>
    <t xml:space="preserve">NWIN</t>
  </si>
  <si>
    <t xml:space="preserve">NORTHWEST INDIANA BANCORP</t>
  </si>
  <si>
    <t xml:space="preserve">NWK</t>
  </si>
  <si>
    <t xml:space="preserve">NETWORK EQUIPMENT TECHNOLOGIES INC</t>
  </si>
  <si>
    <t xml:space="preserve">NWL</t>
  </si>
  <si>
    <t xml:space="preserve">NEWELL BRANDS INC</t>
  </si>
  <si>
    <t xml:space="preserve">NWLI</t>
  </si>
  <si>
    <t xml:space="preserve">National Western Life Group, Inc.</t>
  </si>
  <si>
    <t xml:space="preserve">NWN</t>
  </si>
  <si>
    <t xml:space="preserve">NORTHWEST NATURAL GAS CO</t>
  </si>
  <si>
    <t xml:space="preserve">NWPX</t>
  </si>
  <si>
    <t xml:space="preserve">NORTHWEST PIPE CO</t>
  </si>
  <si>
    <t xml:space="preserve">NWSA</t>
  </si>
  <si>
    <t xml:space="preserve">NEWS CORP</t>
  </si>
  <si>
    <t xml:space="preserve">65249B109,65248E104,65248E203,652487703</t>
  </si>
  <si>
    <t xml:space="preserve">NWS</t>
  </si>
  <si>
    <t xml:space="preserve">NWY</t>
  </si>
  <si>
    <t xml:space="preserve">New York &amp; Company, Inc.</t>
  </si>
  <si>
    <t xml:space="preserve">NX</t>
  </si>
  <si>
    <t xml:space="preserve">Quanex Building Products CORP</t>
  </si>
  <si>
    <t xml:space="preserve">NXEO</t>
  </si>
  <si>
    <t xml:space="preserve">Nexeo Solutions, Inc.</t>
  </si>
  <si>
    <t xml:space="preserve">92939D104,92939D203,65342H102</t>
  </si>
  <si>
    <t xml:space="preserve">WLRH,WLRHU</t>
  </si>
  <si>
    <t xml:space="preserve">2016-07-02,2016-12-09</t>
  </si>
  <si>
    <t xml:space="preserve">NXES</t>
  </si>
  <si>
    <t xml:space="preserve">Nexus Enterprise Solutions, Inc.</t>
  </si>
  <si>
    <t xml:space="preserve">65340F108</t>
  </si>
  <si>
    <t xml:space="preserve">NXL</t>
  </si>
  <si>
    <t xml:space="preserve">Centro NP LLC</t>
  </si>
  <si>
    <t xml:space="preserve">30067R107</t>
  </si>
  <si>
    <t xml:space="preserve">NXPI</t>
  </si>
  <si>
    <t xml:space="preserve">NXP Semiconductors N.V. (Foreign)</t>
  </si>
  <si>
    <t xml:space="preserve">N6596X109</t>
  </si>
  <si>
    <t xml:space="preserve">NXRT</t>
  </si>
  <si>
    <t xml:space="preserve">NexPoint Residential Trust, Inc.</t>
  </si>
  <si>
    <t xml:space="preserve">65341D102</t>
  </si>
  <si>
    <t xml:space="preserve">NXST</t>
  </si>
  <si>
    <t xml:space="preserve">NEXSTAR BROADCASTING GROUP INC</t>
  </si>
  <si>
    <t xml:space="preserve">65336K103</t>
  </si>
  <si>
    <t xml:space="preserve">NXTD</t>
  </si>
  <si>
    <t xml:space="preserve">Nxt-ID, Inc.</t>
  </si>
  <si>
    <t xml:space="preserve">67091J107</t>
  </si>
  <si>
    <t xml:space="preserve">NXTL</t>
  </si>
  <si>
    <t xml:space="preserve">NEXTEL COMMUNICATIONS INC</t>
  </si>
  <si>
    <t xml:space="preserve">65332V103</t>
  </si>
  <si>
    <t xml:space="preserve">NXTM</t>
  </si>
  <si>
    <t xml:space="preserve">NxStage Medical, Inc.</t>
  </si>
  <si>
    <t xml:space="preserve">67072V103</t>
  </si>
  <si>
    <t xml:space="preserve">NXTP</t>
  </si>
  <si>
    <t xml:space="preserve">NEXTEL PARTNERS INC</t>
  </si>
  <si>
    <t xml:space="preserve">65333F107</t>
  </si>
  <si>
    <t xml:space="preserve">NYCB</t>
  </si>
  <si>
    <t xml:space="preserve">NEW YORK COMMUNITY BANCORP INC</t>
  </si>
  <si>
    <t xml:space="preserve">NYB</t>
  </si>
  <si>
    <t xml:space="preserve">NYLD</t>
  </si>
  <si>
    <t xml:space="preserve">NRG Yield, Inc.</t>
  </si>
  <si>
    <t xml:space="preserve">62942X108,62942X405,62942X306</t>
  </si>
  <si>
    <t xml:space="preserve">NYLDA</t>
  </si>
  <si>
    <t xml:space="preserve">NYM</t>
  </si>
  <si>
    <t xml:space="preserve">NYMAGIC INC</t>
  </si>
  <si>
    <t xml:space="preserve">NYMT</t>
  </si>
  <si>
    <t xml:space="preserve">NEW YORK MORTGAGE TRUST INC</t>
  </si>
  <si>
    <t xml:space="preserve">NYNY</t>
  </si>
  <si>
    <t xml:space="preserve">EMPIRE RESORTS INC</t>
  </si>
  <si>
    <t xml:space="preserve">NYRT</t>
  </si>
  <si>
    <t xml:space="preserve">New York REIT, Inc.</t>
  </si>
  <si>
    <t xml:space="preserve">64976L109</t>
  </si>
  <si>
    <t xml:space="preserve">NYT</t>
  </si>
  <si>
    <t xml:space="preserve">NEW YORK TIMES CO</t>
  </si>
  <si>
    <t xml:space="preserve">NYX</t>
  </si>
  <si>
    <t xml:space="preserve">NYSE Euronext</t>
  </si>
  <si>
    <t xml:space="preserve">NZ</t>
  </si>
  <si>
    <t xml:space="preserve">NETEZZA CORP</t>
  </si>
  <si>
    <t xml:space="preserve">64111N101</t>
  </si>
  <si>
    <t xml:space="preserve">O</t>
  </si>
  <si>
    <t xml:space="preserve">REALTY INCOME CORP</t>
  </si>
  <si>
    <t xml:space="preserve">OA</t>
  </si>
  <si>
    <t xml:space="preserve">ORBITAL ATK, INC.</t>
  </si>
  <si>
    <t xml:space="preserve">018804104,68557N103</t>
  </si>
  <si>
    <t xml:space="preserve">ATK</t>
  </si>
  <si>
    <t xml:space="preserve">OABC</t>
  </si>
  <si>
    <t xml:space="preserve">OmniAmerican Bancorp, Inc.</t>
  </si>
  <si>
    <t xml:space="preserve">68216R107</t>
  </si>
  <si>
    <t xml:space="preserve">OACQ</t>
  </si>
  <si>
    <t xml:space="preserve">Origo Acquisition Corp</t>
  </si>
  <si>
    <t xml:space="preserve">G2029P126,G67789126,G67789100</t>
  </si>
  <si>
    <t xml:space="preserve">CNLM</t>
  </si>
  <si>
    <t xml:space="preserve">CNLMU,CNLM</t>
  </si>
  <si>
    <t xml:space="preserve">OAK</t>
  </si>
  <si>
    <t xml:space="preserve">Oaktree Capital Group, LLC</t>
  </si>
  <si>
    <t xml:space="preserve">OAKS</t>
  </si>
  <si>
    <t xml:space="preserve">Five Oaks Investment Corp.</t>
  </si>
  <si>
    <t xml:space="preserve">33830W106</t>
  </si>
  <si>
    <t xml:space="preserve">OAS</t>
  </si>
  <si>
    <t xml:space="preserve">Oasis Petroleum Inc.</t>
  </si>
  <si>
    <t xml:space="preserve">OS7</t>
  </si>
  <si>
    <t xml:space="preserve">OATS</t>
  </si>
  <si>
    <t xml:space="preserve">WILD OATS MARKETS INC</t>
  </si>
  <si>
    <t xml:space="preserve">96808B107</t>
  </si>
  <si>
    <t xml:space="preserve">OB</t>
  </si>
  <si>
    <t xml:space="preserve">OneBeacon Insurance Group, Ltd.</t>
  </si>
  <si>
    <t xml:space="preserve">G67742109</t>
  </si>
  <si>
    <t xml:space="preserve">OBAF</t>
  </si>
  <si>
    <t xml:space="preserve">OBA Financial Services, Inc.</t>
  </si>
  <si>
    <t xml:space="preserve">67424G101</t>
  </si>
  <si>
    <t xml:space="preserve">OBAS</t>
  </si>
  <si>
    <t xml:space="preserve">OPTIBASE LTD (Foreign)</t>
  </si>
  <si>
    <t xml:space="preserve">M7524R116</t>
  </si>
  <si>
    <t xml:space="preserve">OBCI</t>
  </si>
  <si>
    <t xml:space="preserve">OCEAN BIO CHEM INC</t>
  </si>
  <si>
    <t xml:space="preserve">OBLN</t>
  </si>
  <si>
    <t xml:space="preserve">OBALON THERAPEUTICS INC</t>
  </si>
  <si>
    <t xml:space="preserve">OC</t>
  </si>
  <si>
    <t xml:space="preserve">Owens Corning</t>
  </si>
  <si>
    <t xml:space="preserve">OCAI</t>
  </si>
  <si>
    <t xml:space="preserve">OCA, INC. </t>
  </si>
  <si>
    <t xml:space="preserve">68750P103</t>
  </si>
  <si>
    <t xml:space="preserve">OCA</t>
  </si>
  <si>
    <t xml:space="preserve">OCAT</t>
  </si>
  <si>
    <t xml:space="preserve">Ocata Therapeutics, Inc.</t>
  </si>
  <si>
    <t xml:space="preserve">00752K105,67457L100</t>
  </si>
  <si>
    <t xml:space="preserve">ACTC</t>
  </si>
  <si>
    <t xml:space="preserve">OCC</t>
  </si>
  <si>
    <t xml:space="preserve">OPTICAL CABLE CORP</t>
  </si>
  <si>
    <t xml:space="preserve">OCFC</t>
  </si>
  <si>
    <t xml:space="preserve">OCEANFIRST FINANCIAL CORP</t>
  </si>
  <si>
    <t xml:space="preserve">OCIP</t>
  </si>
  <si>
    <t xml:space="preserve">OCI Partners LP</t>
  </si>
  <si>
    <t xml:space="preserve">67091N108</t>
  </si>
  <si>
    <t xml:space="preserve">OCLR</t>
  </si>
  <si>
    <t xml:space="preserve">OCLARO, INC.</t>
  </si>
  <si>
    <t xml:space="preserve">67555N206</t>
  </si>
  <si>
    <t xml:space="preserve">OCLR1</t>
  </si>
  <si>
    <t xml:space="preserve">OCULAR SCIENCES INC</t>
  </si>
  <si>
    <t xml:space="preserve">OCN</t>
  </si>
  <si>
    <t xml:space="preserve">OCWEN FINANCIAL CORP</t>
  </si>
  <si>
    <t xml:space="preserve">OCNW</t>
  </si>
  <si>
    <t xml:space="preserve">OCCAM NETWORKS INC</t>
  </si>
  <si>
    <t xml:space="preserve">00429P107,67457P309</t>
  </si>
  <si>
    <t xml:space="preserve">OCCM</t>
  </si>
  <si>
    <t xml:space="preserve">OCR</t>
  </si>
  <si>
    <t xml:space="preserve">OMNICARE INC</t>
  </si>
  <si>
    <t xml:space="preserve">OCRX</t>
  </si>
  <si>
    <t xml:space="preserve">Ocera Therapeutics, Inc.</t>
  </si>
  <si>
    <t xml:space="preserve">67552A108</t>
  </si>
  <si>
    <t xml:space="preserve">TZYM</t>
  </si>
  <si>
    <t xml:space="preserve">OCUL</t>
  </si>
  <si>
    <t xml:space="preserve">OCULAR THERAPEUTIX, INC</t>
  </si>
  <si>
    <t xml:space="preserve">67576A100</t>
  </si>
  <si>
    <t xml:space="preserve">OCX</t>
  </si>
  <si>
    <t xml:space="preserve">OncoCyte Corp</t>
  </si>
  <si>
    <t xml:space="preserve">OCZTQ</t>
  </si>
  <si>
    <t xml:space="preserve">OCZ TECHNOLOGY GROUP INC</t>
  </si>
  <si>
    <t xml:space="preserve">OCZ</t>
  </si>
  <si>
    <t xml:space="preserve">ODC</t>
  </si>
  <si>
    <t xml:space="preserve">OIL DRI CORP OF AMERICA</t>
  </si>
  <si>
    <t xml:space="preserve">ODFL</t>
  </si>
  <si>
    <t xml:space="preserve">OLD DOMINION FREIGHT LINE INC</t>
  </si>
  <si>
    <t xml:space="preserve">ODP</t>
  </si>
  <si>
    <t xml:space="preserve">OFFICE DEPOT INC</t>
  </si>
  <si>
    <t xml:space="preserve">ODSY</t>
  </si>
  <si>
    <t xml:space="preserve">ODYSSEY HEALTHCARE INC</t>
  </si>
  <si>
    <t xml:space="preserve">67611V101</t>
  </si>
  <si>
    <t xml:space="preserve">OEC</t>
  </si>
  <si>
    <t xml:space="preserve">Orion Engineered Carbons S.A. (Foreign)</t>
  </si>
  <si>
    <t xml:space="preserve">L72967109</t>
  </si>
  <si>
    <t xml:space="preserve">OESX</t>
  </si>
  <si>
    <t xml:space="preserve">ORION ENERGY SYSTEMS, INC.</t>
  </si>
  <si>
    <t xml:space="preserve">OFC</t>
  </si>
  <si>
    <t xml:space="preserve">CORPORATE OFFICE PROPERTIES TRUST</t>
  </si>
  <si>
    <t xml:space="preserve">22002T108</t>
  </si>
  <si>
    <t xml:space="preserve">OFED</t>
  </si>
  <si>
    <t xml:space="preserve">Oconee Federal Financial Corp.</t>
  </si>
  <si>
    <t xml:space="preserve">OFG</t>
  </si>
  <si>
    <t xml:space="preserve">OFG BANCORP</t>
  </si>
  <si>
    <t xml:space="preserve">67103X102,68618W100</t>
  </si>
  <si>
    <t xml:space="preserve">OFI</t>
  </si>
  <si>
    <t xml:space="preserve">OVERHILL FARMS INC</t>
  </si>
  <si>
    <t xml:space="preserve">OFIX</t>
  </si>
  <si>
    <t xml:space="preserve">ORTHOFIX INTERNATIONAL N V</t>
  </si>
  <si>
    <t xml:space="preserve">N6748L102</t>
  </si>
  <si>
    <t xml:space="preserve">OFLX</t>
  </si>
  <si>
    <t xml:space="preserve">Omega Flex, Inc.</t>
  </si>
  <si>
    <t xml:space="preserve">OFS</t>
  </si>
  <si>
    <t xml:space="preserve">OFS Capital Corp</t>
  </si>
  <si>
    <t xml:space="preserve">67103B100</t>
  </si>
  <si>
    <t xml:space="preserve">OGE</t>
  </si>
  <si>
    <t xml:space="preserve">OGE ENERGY CORP.</t>
  </si>
  <si>
    <t xml:space="preserve">OGEN</t>
  </si>
  <si>
    <t xml:space="preserve">ORAGENICS INC</t>
  </si>
  <si>
    <t xml:space="preserve">ORNI</t>
  </si>
  <si>
    <t xml:space="preserve">OGS</t>
  </si>
  <si>
    <t xml:space="preserve">ONE Gas, Inc.</t>
  </si>
  <si>
    <t xml:space="preserve">68235P108</t>
  </si>
  <si>
    <t xml:space="preserve">OGXI</t>
  </si>
  <si>
    <t xml:space="preserve">ONCOGENEX PHARMACEUTICALS, INC.</t>
  </si>
  <si>
    <t xml:space="preserve">68230A106</t>
  </si>
  <si>
    <t xml:space="preserve">SNUS</t>
  </si>
  <si>
    <t xml:space="preserve">OHAI</t>
  </si>
  <si>
    <t xml:space="preserve">OHA Investment Corp</t>
  </si>
  <si>
    <t xml:space="preserve">62912R107,67091U102</t>
  </si>
  <si>
    <t xml:space="preserve">OHBIQ</t>
  </si>
  <si>
    <t xml:space="preserve">ORLEANS HOMEBUILDERS INC</t>
  </si>
  <si>
    <t xml:space="preserve">OHB</t>
  </si>
  <si>
    <t xml:space="preserve">OHGI</t>
  </si>
  <si>
    <t xml:space="preserve">One Horizon Group, Inc.</t>
  </si>
  <si>
    <t xml:space="preserve">68235H106</t>
  </si>
  <si>
    <t xml:space="preserve">OHI</t>
  </si>
  <si>
    <t xml:space="preserve">OMEGA HEALTHCARE INVESTORS INC</t>
  </si>
  <si>
    <t xml:space="preserve">OHRP</t>
  </si>
  <si>
    <t xml:space="preserve">Ohr Pharmaceutical Inc</t>
  </si>
  <si>
    <t xml:space="preserve">67778H200</t>
  </si>
  <si>
    <t xml:space="preserve">OI</t>
  </si>
  <si>
    <t xml:space="preserve">OWENS ILLINOIS INC</t>
  </si>
  <si>
    <t xml:space="preserve">OII</t>
  </si>
  <si>
    <t xml:space="preserve">OCEANEERING INTERNATIONAL INC</t>
  </si>
  <si>
    <t xml:space="preserve">OIIM</t>
  </si>
  <si>
    <t xml:space="preserve">O2MICRO INTERNATIONAL LTD (Foreign)</t>
  </si>
  <si>
    <t xml:space="preserve">67107W100</t>
  </si>
  <si>
    <t xml:space="preserve">OILT</t>
  </si>
  <si>
    <t xml:space="preserve">Oiltanking Partners, L.P.</t>
  </si>
  <si>
    <t xml:space="preserve">OIS</t>
  </si>
  <si>
    <t xml:space="preserve">OIL STATES INTERNATIONAL, INC</t>
  </si>
  <si>
    <t xml:space="preserve">OKE</t>
  </si>
  <si>
    <t xml:space="preserve">ONEOK INC</t>
  </si>
  <si>
    <t xml:space="preserve">OKS</t>
  </si>
  <si>
    <t xml:space="preserve">ONEOK Partners LP</t>
  </si>
  <si>
    <t xml:space="preserve">68268N103</t>
  </si>
  <si>
    <t xml:space="preserve">OKSB</t>
  </si>
  <si>
    <t xml:space="preserve">SOUTHWEST BANCORP INC</t>
  </si>
  <si>
    <t xml:space="preserve">OLBK</t>
  </si>
  <si>
    <t xml:space="preserve">OLD LINE BANCSHARES INC</t>
  </si>
  <si>
    <t xml:space="preserve">67984M100</t>
  </si>
  <si>
    <t xml:space="preserve">OLCB</t>
  </si>
  <si>
    <t xml:space="preserve">OHIO LEGACY CORP</t>
  </si>
  <si>
    <t xml:space="preserve">OLED</t>
  </si>
  <si>
    <t xml:space="preserve">UNIVERSAL DISPLAY CORP</t>
  </si>
  <si>
    <t xml:space="preserve">91347P105</t>
  </si>
  <si>
    <t xml:space="preserve">OLED1</t>
  </si>
  <si>
    <t xml:space="preserve">Cambridge Display Technology, Inc.</t>
  </si>
  <si>
    <t xml:space="preserve">OLGR</t>
  </si>
  <si>
    <t xml:space="preserve">OILGEAR CO</t>
  </si>
  <si>
    <t xml:space="preserve">OLLI</t>
  </si>
  <si>
    <t xml:space="preserve">Ollie's Bargain Outlet Holdings, Inc.</t>
  </si>
  <si>
    <t xml:space="preserve">OLN</t>
  </si>
  <si>
    <t xml:space="preserve">OLIN CORP</t>
  </si>
  <si>
    <t xml:space="preserve">OLP</t>
  </si>
  <si>
    <t xml:space="preserve">ONE LIBERTY PROPERTIES INC</t>
  </si>
  <si>
    <t xml:space="preserve">OMAM</t>
  </si>
  <si>
    <t xml:space="preserve">OM Asset Management plc</t>
  </si>
  <si>
    <t xml:space="preserve">G67506108</t>
  </si>
  <si>
    <t xml:space="preserve">OMC</t>
  </si>
  <si>
    <t xml:space="preserve">OMNICOM GROUP INC.</t>
  </si>
  <si>
    <t xml:space="preserve">OMCL</t>
  </si>
  <si>
    <t xml:space="preserve">OMNICELL, Inc</t>
  </si>
  <si>
    <t xml:space="preserve">68213N109</t>
  </si>
  <si>
    <t xml:space="preserve">OMCM</t>
  </si>
  <si>
    <t xml:space="preserve">OMNICOMM SYSTEMS INC</t>
  </si>
  <si>
    <t xml:space="preserve">68212U104</t>
  </si>
  <si>
    <t xml:space="preserve">OME</t>
  </si>
  <si>
    <t xml:space="preserve">OMEGA PROTEIN CORP</t>
  </si>
  <si>
    <t xml:space="preserve">68210P107</t>
  </si>
  <si>
    <t xml:space="preserve">OMED</t>
  </si>
  <si>
    <t xml:space="preserve">OncoMed Pharmaceuticals Inc</t>
  </si>
  <si>
    <t xml:space="preserve">68234X102</t>
  </si>
  <si>
    <t xml:space="preserve">OMER</t>
  </si>
  <si>
    <t xml:space="preserve">OMEROS CORP</t>
  </si>
  <si>
    <t xml:space="preserve">OMEX</t>
  </si>
  <si>
    <t xml:space="preserve">ODYSSEY MARINE EXPLORATION INC</t>
  </si>
  <si>
    <t xml:space="preserve">OMF</t>
  </si>
  <si>
    <t xml:space="preserve">OneMain Holdings, Inc.</t>
  </si>
  <si>
    <t xml:space="preserve">85172J101,68268W103</t>
  </si>
  <si>
    <t xml:space="preserve">LEAF</t>
  </si>
  <si>
    <t xml:space="preserve">OMG</t>
  </si>
  <si>
    <t xml:space="preserve">OM GROUP INC</t>
  </si>
  <si>
    <t xml:space="preserve">OMI</t>
  </si>
  <si>
    <t xml:space="preserve">OWENS &amp; MINOR INC</t>
  </si>
  <si>
    <t xml:space="preserve">OMM</t>
  </si>
  <si>
    <t xml:space="preserve">OMI CORP</t>
  </si>
  <si>
    <t xml:space="preserve">Y6476W104</t>
  </si>
  <si>
    <t xml:space="preserve">OMN</t>
  </si>
  <si>
    <t xml:space="preserve">OMNOVA SOLUTIONS INC</t>
  </si>
  <si>
    <t xml:space="preserve">OMPI</t>
  </si>
  <si>
    <t xml:space="preserve">Obagi Medical Products, Inc.</t>
  </si>
  <si>
    <t xml:space="preserve">67423R108</t>
  </si>
  <si>
    <t xml:space="preserve">OMRI</t>
  </si>
  <si>
    <t xml:space="preserve">Omrix Biopharmaceuticals, Inc.</t>
  </si>
  <si>
    <t xml:space="preserve">OMTK</t>
  </si>
  <si>
    <t xml:space="preserve">Omnitek Engineering Corp</t>
  </si>
  <si>
    <t xml:space="preserve">68215W107</t>
  </si>
  <si>
    <t xml:space="preserve">OMTR</t>
  </si>
  <si>
    <t xml:space="preserve">Omniture, Inc.</t>
  </si>
  <si>
    <t xml:space="preserve">68212S109</t>
  </si>
  <si>
    <t xml:space="preserve">OMX</t>
  </si>
  <si>
    <t xml:space="preserve">OFFICEMAX INC</t>
  </si>
  <si>
    <t xml:space="preserve">67622P101</t>
  </si>
  <si>
    <t xml:space="preserve">ON</t>
  </si>
  <si>
    <t xml:space="preserve">ON SEMICONDUCTOR CORP</t>
  </si>
  <si>
    <t xml:space="preserve">ONNN</t>
  </si>
  <si>
    <t xml:space="preserve">ONB</t>
  </si>
  <si>
    <t xml:space="preserve">OLD NATIONAL BANCORP</t>
  </si>
  <si>
    <t xml:space="preserve">ONCE</t>
  </si>
  <si>
    <t xml:space="preserve">Spark Therapeutics, Inc.</t>
  </si>
  <si>
    <t xml:space="preserve">84652J103</t>
  </si>
  <si>
    <t xml:space="preserve">ONCS</t>
  </si>
  <si>
    <t xml:space="preserve">ONCOSEC MEDICAL Inc</t>
  </si>
  <si>
    <t xml:space="preserve">68234L108</t>
  </si>
  <si>
    <t xml:space="preserve">ONDK</t>
  </si>
  <si>
    <t xml:space="preserve">On Deck Capital, Inc.</t>
  </si>
  <si>
    <t xml:space="preserve">ONE</t>
  </si>
  <si>
    <t xml:space="preserve">Higher One Holdings, Inc.</t>
  </si>
  <si>
    <t xml:space="preserve">42983D104</t>
  </si>
  <si>
    <t xml:space="preserve">ONFC</t>
  </si>
  <si>
    <t xml:space="preserve">Oneida Financial Corp.</t>
  </si>
  <si>
    <t xml:space="preserve">ONP</t>
  </si>
  <si>
    <t xml:space="preserve">Orient Paper Inc.</t>
  </si>
  <si>
    <t xml:space="preserve">68619F205</t>
  </si>
  <si>
    <t xml:space="preserve">ONSM</t>
  </si>
  <si>
    <t xml:space="preserve">Onstream Media CORP</t>
  </si>
  <si>
    <t xml:space="preserve">ONTX</t>
  </si>
  <si>
    <t xml:space="preserve">Onconova Therapeutics, Inc.</t>
  </si>
  <si>
    <t xml:space="preserve">68232V108,68232V306</t>
  </si>
  <si>
    <t xml:space="preserve">ONVI</t>
  </si>
  <si>
    <t xml:space="preserve">ONVIA INC</t>
  </si>
  <si>
    <t xml:space="preserve">68338T403</t>
  </si>
  <si>
    <t xml:space="preserve">ONVO</t>
  </si>
  <si>
    <t xml:space="preserve">ORGANOVO HOLDINGS, INC.</t>
  </si>
  <si>
    <t xml:space="preserve">68620A104</t>
  </si>
  <si>
    <t xml:space="preserve">ONXX</t>
  </si>
  <si>
    <t xml:space="preserve">ONYX PHARMACEUTICALS INC</t>
  </si>
  <si>
    <t xml:space="preserve">OO</t>
  </si>
  <si>
    <t xml:space="preserve">OAKLEY INC</t>
  </si>
  <si>
    <t xml:space="preserve">OOMA</t>
  </si>
  <si>
    <t xml:space="preserve">OOMA INC</t>
  </si>
  <si>
    <t xml:space="preserve">OPEN</t>
  </si>
  <si>
    <t xml:space="preserve">OPENTABLE INC</t>
  </si>
  <si>
    <t xml:space="preserve">68372A104</t>
  </si>
  <si>
    <t xml:space="preserve">OPEN1</t>
  </si>
  <si>
    <t xml:space="preserve">OPEN SOLUTIONS INC</t>
  </si>
  <si>
    <t xml:space="preserve">68371P102</t>
  </si>
  <si>
    <t xml:space="preserve">OPGN</t>
  </si>
  <si>
    <t xml:space="preserve">OPGEN INC</t>
  </si>
  <si>
    <t xml:space="preserve">68373L109</t>
  </si>
  <si>
    <t xml:space="preserve">OPGNW</t>
  </si>
  <si>
    <t xml:space="preserve">OPHC</t>
  </si>
  <si>
    <t xml:space="preserve">OptimumBank Holdings, Inc.</t>
  </si>
  <si>
    <t xml:space="preserve">68401P304</t>
  </si>
  <si>
    <t xml:space="preserve">OPHT</t>
  </si>
  <si>
    <t xml:space="preserve">Ophthotech Corp.</t>
  </si>
  <si>
    <t xml:space="preserve">OPK</t>
  </si>
  <si>
    <t xml:space="preserve">Opko Health, Inc.</t>
  </si>
  <si>
    <t xml:space="preserve">68375N103</t>
  </si>
  <si>
    <t xml:space="preserve">OPLI</t>
  </si>
  <si>
    <t xml:space="preserve">OphthaliX, Inc.</t>
  </si>
  <si>
    <t xml:space="preserve">24822L109</t>
  </si>
  <si>
    <t xml:space="preserve">OPLK</t>
  </si>
  <si>
    <t xml:space="preserve">OPLINK COMMUNICATIONS INC</t>
  </si>
  <si>
    <t xml:space="preserve">68375Q403</t>
  </si>
  <si>
    <t xml:space="preserve">OPNT</t>
  </si>
  <si>
    <t xml:space="preserve">OPIANT PHARMACEUTICALS, INC.</t>
  </si>
  <si>
    <t xml:space="preserve">53224T105</t>
  </si>
  <si>
    <t xml:space="preserve">LLTP</t>
  </si>
  <si>
    <t xml:space="preserve">OPNT1</t>
  </si>
  <si>
    <t xml:space="preserve">OPNET TECHNOLOGIES INC</t>
  </si>
  <si>
    <t xml:space="preserve">OPOF</t>
  </si>
  <si>
    <t xml:space="preserve">OLD POINT FINANCIAL CORP</t>
  </si>
  <si>
    <t xml:space="preserve">OPRX</t>
  </si>
  <si>
    <t xml:space="preserve">OptimizeRx Corp</t>
  </si>
  <si>
    <t xml:space="preserve">68401U105</t>
  </si>
  <si>
    <t xml:space="preserve">OPST</t>
  </si>
  <si>
    <t xml:space="preserve">OPT SCIENCES CORP</t>
  </si>
  <si>
    <t xml:space="preserve">OPSW</t>
  </si>
  <si>
    <t xml:space="preserve">OPSWARE INC</t>
  </si>
  <si>
    <t xml:space="preserve">68383A101</t>
  </si>
  <si>
    <t xml:space="preserve">OPTM</t>
  </si>
  <si>
    <t xml:space="preserve">OPTIUM CORP</t>
  </si>
  <si>
    <t xml:space="preserve">68402T107</t>
  </si>
  <si>
    <t xml:space="preserve">OPTN</t>
  </si>
  <si>
    <t xml:space="preserve">OPTION CARE INC</t>
  </si>
  <si>
    <t xml:space="preserve">OPTR</t>
  </si>
  <si>
    <t xml:space="preserve">OPTIMER PHARMACEUTICALS INC</t>
  </si>
  <si>
    <t xml:space="preserve">68401H104</t>
  </si>
  <si>
    <t xml:space="preserve">OPTT</t>
  </si>
  <si>
    <t xml:space="preserve">Ocean Power Technologies, Inc.</t>
  </si>
  <si>
    <t xml:space="preserve">OPTV</t>
  </si>
  <si>
    <t xml:space="preserve">OPENTV CORP</t>
  </si>
  <si>
    <t xml:space="preserve">G67543101</t>
  </si>
  <si>
    <t xml:space="preserve">OPWR</t>
  </si>
  <si>
    <t xml:space="preserve">OPOWER, INC.</t>
  </si>
  <si>
    <t xml:space="preserve">68375Y109</t>
  </si>
  <si>
    <t xml:space="preserve">OPXA</t>
  </si>
  <si>
    <t xml:space="preserve">Opexa Therapeutics, Inc.</t>
  </si>
  <si>
    <t xml:space="preserve">68372T202</t>
  </si>
  <si>
    <t xml:space="preserve">OPXT</t>
  </si>
  <si>
    <t xml:space="preserve">OPNEXT INC</t>
  </si>
  <si>
    <t xml:space="preserve">68375V105</t>
  </si>
  <si>
    <t xml:space="preserve">OPY</t>
  </si>
  <si>
    <t xml:space="preserve">OPPENHEIMER HOLDINGS INC</t>
  </si>
  <si>
    <t xml:space="preserve">ORA</t>
  </si>
  <si>
    <t xml:space="preserve">ORMAT TECHNOLOGIES, INC.</t>
  </si>
  <si>
    <t xml:space="preserve">ORB</t>
  </si>
  <si>
    <t xml:space="preserve">ORBITAL SCIENCES CORP</t>
  </si>
  <si>
    <t xml:space="preserve">ORBC</t>
  </si>
  <si>
    <t xml:space="preserve">ORBCOMM Inc.</t>
  </si>
  <si>
    <t xml:space="preserve">68555P100</t>
  </si>
  <si>
    <t xml:space="preserve">ORBK</t>
  </si>
  <si>
    <t xml:space="preserve">ORBOTECH LTD (Foreign)</t>
  </si>
  <si>
    <t xml:space="preserve">M75253100</t>
  </si>
  <si>
    <t xml:space="preserve">ORBT</t>
  </si>
  <si>
    <t xml:space="preserve">ORBIT INTERNATIONAL CORP</t>
  </si>
  <si>
    <t xml:space="preserve">ORC</t>
  </si>
  <si>
    <t xml:space="preserve">Orchid Island Capital, Inc.</t>
  </si>
  <si>
    <t xml:space="preserve">68571X103</t>
  </si>
  <si>
    <t xml:space="preserve">ORCC</t>
  </si>
  <si>
    <t xml:space="preserve">ONLINE RESOURCES CORP</t>
  </si>
  <si>
    <t xml:space="preserve">68273G101</t>
  </si>
  <si>
    <t xml:space="preserve">ORCI</t>
  </si>
  <si>
    <t xml:space="preserve">OPINION RESEARCH CORP</t>
  </si>
  <si>
    <t xml:space="preserve">ORCL</t>
  </si>
  <si>
    <t xml:space="preserve">ORACLE CORP</t>
  </si>
  <si>
    <t xml:space="preserve">68389X105</t>
  </si>
  <si>
    <t xml:space="preserve">OREX</t>
  </si>
  <si>
    <t xml:space="preserve">Orexigen Therapeutics, Inc.</t>
  </si>
  <si>
    <t xml:space="preserve">ORGS</t>
  </si>
  <si>
    <t xml:space="preserve">Orgenesis Inc.</t>
  </si>
  <si>
    <t xml:space="preserve">68619K105</t>
  </si>
  <si>
    <t xml:space="preserve">BOUT</t>
  </si>
  <si>
    <t xml:space="preserve">ORH</t>
  </si>
  <si>
    <t xml:space="preserve">ODYSSEY RE HOLDINGS CORP</t>
  </si>
  <si>
    <t xml:space="preserve">67612W108</t>
  </si>
  <si>
    <t xml:space="preserve">ORI</t>
  </si>
  <si>
    <t xml:space="preserve">OLD REPUBLIC INTERNATIONAL CORP</t>
  </si>
  <si>
    <t xml:space="preserve">ORIG</t>
  </si>
  <si>
    <t xml:space="preserve">Ocean Rig UDW Inc. (Foreign)</t>
  </si>
  <si>
    <t xml:space="preserve">Y64354205</t>
  </si>
  <si>
    <t xml:space="preserve">ORIT</t>
  </si>
  <si>
    <t xml:space="preserve">Oritani Financial Corp</t>
  </si>
  <si>
    <t xml:space="preserve">68633D103</t>
  </si>
  <si>
    <t xml:space="preserve">ORLY</t>
  </si>
  <si>
    <t xml:space="preserve">O REILLY AUTOMOTIVE INC</t>
  </si>
  <si>
    <t xml:space="preserve">67103H107,686091109</t>
  </si>
  <si>
    <t xml:space="preserve">ORM</t>
  </si>
  <si>
    <t xml:space="preserve">Owens Realty Mortgage, Inc.</t>
  </si>
  <si>
    <t xml:space="preserve">ORN</t>
  </si>
  <si>
    <t xml:space="preserve">Orion Group Holdings Inc</t>
  </si>
  <si>
    <t xml:space="preserve">68628V308</t>
  </si>
  <si>
    <t xml:space="preserve">ORNC</t>
  </si>
  <si>
    <t xml:space="preserve">ORANCO INC</t>
  </si>
  <si>
    <t xml:space="preserve">ORPN</t>
  </si>
  <si>
    <t xml:space="preserve">Bioblast Pharma Ltd. (Foreign)</t>
  </si>
  <si>
    <t xml:space="preserve">M20156101</t>
  </si>
  <si>
    <t xml:space="preserve">ORRF</t>
  </si>
  <si>
    <t xml:space="preserve">ORRSTOWN FINANCIAL SERVICES INC</t>
  </si>
  <si>
    <t xml:space="preserve">OS</t>
  </si>
  <si>
    <t xml:space="preserve">OREGON STEEL MILLS INC</t>
  </si>
  <si>
    <t xml:space="preserve">OSBC</t>
  </si>
  <si>
    <t xml:space="preserve">OLD SECOND BANCORP INC</t>
  </si>
  <si>
    <t xml:space="preserve">OSG</t>
  </si>
  <si>
    <t xml:space="preserve">OVERSEAS SHIPHOLDING GROUP INC</t>
  </si>
  <si>
    <t xml:space="preserve">69036R301,69036R863</t>
  </si>
  <si>
    <t xml:space="preserve">OSGIQ</t>
  </si>
  <si>
    <t xml:space="preserve">OSH</t>
  </si>
  <si>
    <t xml:space="preserve">ORCHARD SUPPLY HARDWARE STORES CORP</t>
  </si>
  <si>
    <t xml:space="preserve">OSHSP,OSHWQ,OSHSQ</t>
  </si>
  <si>
    <t xml:space="preserve">OSHC</t>
  </si>
  <si>
    <t xml:space="preserve">Ocean Shore Holding Co.</t>
  </si>
  <si>
    <t xml:space="preserve">67501R103,67501P107</t>
  </si>
  <si>
    <t xml:space="preserve">OSI</t>
  </si>
  <si>
    <t xml:space="preserve">OSI RESTAURANT PARTNERS, LLC</t>
  </si>
  <si>
    <t xml:space="preserve">67104A101</t>
  </si>
  <si>
    <t xml:space="preserve">OSIP</t>
  </si>
  <si>
    <t xml:space="preserve">OSI PHARMACEUTICALS INC</t>
  </si>
  <si>
    <t xml:space="preserve">OSIR</t>
  </si>
  <si>
    <t xml:space="preserve">OSIRIS THERAPEUTICS, INC.</t>
  </si>
  <si>
    <t xml:space="preserve">68827R108</t>
  </si>
  <si>
    <t xml:space="preserve">OSIS</t>
  </si>
  <si>
    <t xml:space="preserve">OSI SYSTEMS INC</t>
  </si>
  <si>
    <t xml:space="preserve">OSK</t>
  </si>
  <si>
    <t xml:space="preserve">OSHKOSH CORP</t>
  </si>
  <si>
    <t xml:space="preserve">OSP</t>
  </si>
  <si>
    <t xml:space="preserve">OSG America L.P.</t>
  </si>
  <si>
    <t xml:space="preserve">OSTE</t>
  </si>
  <si>
    <t xml:space="preserve">OSTEOTECH INC</t>
  </si>
  <si>
    <t xml:space="preserve">OSTK</t>
  </si>
  <si>
    <t xml:space="preserve">OVERSTOCK.COM, INC</t>
  </si>
  <si>
    <t xml:space="preserve">OSUR</t>
  </si>
  <si>
    <t xml:space="preserve">ORASURE TECHNOLOGIES INC</t>
  </si>
  <si>
    <t xml:space="preserve">68554V108</t>
  </si>
  <si>
    <t xml:space="preserve">OTEL</t>
  </si>
  <si>
    <t xml:space="preserve">OTELCO INC.</t>
  </si>
  <si>
    <t xml:space="preserve">OTT</t>
  </si>
  <si>
    <t xml:space="preserve">OTEX</t>
  </si>
  <si>
    <t xml:space="preserve">OPEN TEXT CORP</t>
  </si>
  <si>
    <t xml:space="preserve">OTIC</t>
  </si>
  <si>
    <t xml:space="preserve">Otonomy, Inc.</t>
  </si>
  <si>
    <t xml:space="preserve">68906L105</t>
  </si>
  <si>
    <t xml:space="preserve">7OT</t>
  </si>
  <si>
    <t xml:space="preserve">OTIV</t>
  </si>
  <si>
    <t xml:space="preserve">ON TRACK INNOVATIONS LTD</t>
  </si>
  <si>
    <t xml:space="preserve">M8791A109</t>
  </si>
  <si>
    <t xml:space="preserve">OTIX</t>
  </si>
  <si>
    <t xml:space="preserve">OTIX GLOBAL, INC.</t>
  </si>
  <si>
    <t xml:space="preserve">68906N101,83545M109</t>
  </si>
  <si>
    <t xml:space="preserve">SNCI</t>
  </si>
  <si>
    <t xml:space="preserve">OTTR</t>
  </si>
  <si>
    <t xml:space="preserve">Otter Tail Corp</t>
  </si>
  <si>
    <t xml:space="preserve">OTTW1</t>
  </si>
  <si>
    <t xml:space="preserve">Ottawa Savings Bancorp, Inc.</t>
  </si>
  <si>
    <t xml:space="preserve">68955R102</t>
  </si>
  <si>
    <t xml:space="preserve">OTTW</t>
  </si>
  <si>
    <t xml:space="preserve">OUT</t>
  </si>
  <si>
    <t xml:space="preserve">OUTFRONT Media Inc.</t>
  </si>
  <si>
    <t xml:space="preserve">69007J106,14987J106</t>
  </si>
  <si>
    <t xml:space="preserve">CBSO</t>
  </si>
  <si>
    <t xml:space="preserve">OUTD</t>
  </si>
  <si>
    <t xml:space="preserve">OUTDOOR CHANNEL HOLDINGS INC</t>
  </si>
  <si>
    <t xml:space="preserve">OUTR</t>
  </si>
  <si>
    <t xml:space="preserve">OUTERWALL INC</t>
  </si>
  <si>
    <t xml:space="preserve">690070107,19259P300</t>
  </si>
  <si>
    <t xml:space="preserve">CSTR,CS5</t>
  </si>
  <si>
    <t xml:space="preserve">OVAS</t>
  </si>
  <si>
    <t xml:space="preserve">OvaScience, Inc.</t>
  </si>
  <si>
    <t xml:space="preserve">69014Q101</t>
  </si>
  <si>
    <t xml:space="preserve">OVBC</t>
  </si>
  <si>
    <t xml:space="preserve">OHIO VALLEY BANC CORP</t>
  </si>
  <si>
    <t xml:space="preserve">OVEN</t>
  </si>
  <si>
    <t xml:space="preserve">TURBOCHEF TECHNOLOGIES INC</t>
  </si>
  <si>
    <t xml:space="preserve">OVLY</t>
  </si>
  <si>
    <t xml:space="preserve">Oak Valley Bancorp</t>
  </si>
  <si>
    <t xml:space="preserve">OVRL</t>
  </si>
  <si>
    <t xml:space="preserve">OVERLAND STORAGE INC</t>
  </si>
  <si>
    <t xml:space="preserve">OVTI</t>
  </si>
  <si>
    <t xml:space="preserve">OMNIVISION TECHNOLOGIES INC</t>
  </si>
  <si>
    <t xml:space="preserve">OVTZ</t>
  </si>
  <si>
    <t xml:space="preserve">OCULUS VISIONTECH INC.</t>
  </si>
  <si>
    <t xml:space="preserve">67575Y109</t>
  </si>
  <si>
    <t xml:space="preserve">OWENQ</t>
  </si>
  <si>
    <t xml:space="preserve">OWENS CORNING</t>
  </si>
  <si>
    <t xml:space="preserve">69073F103</t>
  </si>
  <si>
    <t xml:space="preserve">OWC</t>
  </si>
  <si>
    <t xml:space="preserve">OWW</t>
  </si>
  <si>
    <t xml:space="preserve">Orbitz Worldwide, Inc.</t>
  </si>
  <si>
    <t xml:space="preserve">68557K109</t>
  </si>
  <si>
    <t xml:space="preserve">General Entertainment</t>
  </si>
  <si>
    <t xml:space="preserve">OXBR</t>
  </si>
  <si>
    <t xml:space="preserve">OXBRIDGE RE HOLDINGS Ltd</t>
  </si>
  <si>
    <t xml:space="preserve">G6856M106</t>
  </si>
  <si>
    <t xml:space="preserve">OXFD</t>
  </si>
  <si>
    <t xml:space="preserve">Oxford Immunotec Global PLC</t>
  </si>
  <si>
    <t xml:space="preserve">G6855A103</t>
  </si>
  <si>
    <t xml:space="preserve">OXM</t>
  </si>
  <si>
    <t xml:space="preserve">OXFORD INDUSTRIES INC</t>
  </si>
  <si>
    <t xml:space="preserve">OXPS</t>
  </si>
  <si>
    <t xml:space="preserve">optionsXpress Holdings, Inc.</t>
  </si>
  <si>
    <t xml:space="preserve">OXY</t>
  </si>
  <si>
    <t xml:space="preserve">OCCIDENTAL PETROLEUM CORP</t>
  </si>
  <si>
    <t xml:space="preserve">OZM</t>
  </si>
  <si>
    <t xml:space="preserve">Och-Ziff Capital Management Group LLC</t>
  </si>
  <si>
    <t xml:space="preserve">67551U105</t>
  </si>
  <si>
    <t xml:space="preserve">OZRK</t>
  </si>
  <si>
    <t xml:space="preserve">BANK OF THE OZARKS INC</t>
  </si>
  <si>
    <t xml:space="preserve">P</t>
  </si>
  <si>
    <t xml:space="preserve">Pandora Media, Inc.</t>
  </si>
  <si>
    <t xml:space="preserve">PA</t>
  </si>
  <si>
    <t xml:space="preserve">PanAmSat Holding CORP</t>
  </si>
  <si>
    <t xml:space="preserve">69831Y105</t>
  </si>
  <si>
    <t xml:space="preserve">PAA</t>
  </si>
  <si>
    <t xml:space="preserve">PLAINS ALL AMERICAN PIPELINE LP</t>
  </si>
  <si>
    <t xml:space="preserve">PAACU</t>
  </si>
  <si>
    <t xml:space="preserve">Pacific Special Acquisition Corp.</t>
  </si>
  <si>
    <t xml:space="preserve">G68588105</t>
  </si>
  <si>
    <t xml:space="preserve">PAAC</t>
  </si>
  <si>
    <t xml:space="preserve">PAAS</t>
  </si>
  <si>
    <t xml:space="preserve">PAN AMERICAN SILVER CORP (Foreign)</t>
  </si>
  <si>
    <t xml:space="preserve">PAC</t>
  </si>
  <si>
    <t xml:space="preserve">Pacific Airport Group (Foreign)</t>
  </si>
  <si>
    <t xml:space="preserve">PACB</t>
  </si>
  <si>
    <t xml:space="preserve">PACIFIC BIOSCIENCES OF CALIFORNIA, INC.</t>
  </si>
  <si>
    <t xml:space="preserve">69404D108</t>
  </si>
  <si>
    <t xml:space="preserve">PACD</t>
  </si>
  <si>
    <t xml:space="preserve">PACIFIC DRILLING S.A. (Foreign)</t>
  </si>
  <si>
    <t xml:space="preserve">L7257P106</t>
  </si>
  <si>
    <t xml:space="preserve">PACR</t>
  </si>
  <si>
    <t xml:space="preserve">PACER INTERNATIONAL INC</t>
  </si>
  <si>
    <t xml:space="preserve">69373H106</t>
  </si>
  <si>
    <t xml:space="preserve">PACT</t>
  </si>
  <si>
    <t xml:space="preserve">Pactera Technology International Ltd. (Foreign)</t>
  </si>
  <si>
    <t xml:space="preserve">HSFT</t>
  </si>
  <si>
    <t xml:space="preserve">PACW</t>
  </si>
  <si>
    <t xml:space="preserve">PACWEST BANCORP</t>
  </si>
  <si>
    <t xml:space="preserve">695263103,31983B101</t>
  </si>
  <si>
    <t xml:space="preserve">PAET</t>
  </si>
  <si>
    <t xml:space="preserve">PAETEC Holding Corp.</t>
  </si>
  <si>
    <t xml:space="preserve">PAG</t>
  </si>
  <si>
    <t xml:space="preserve">PENSKE AUTOMOTIVE GROUP, INC.</t>
  </si>
  <si>
    <t xml:space="preserve">70959W103</t>
  </si>
  <si>
    <t xml:space="preserve">PAGP</t>
  </si>
  <si>
    <t xml:space="preserve">PLAINS GP HOLDINGS LP</t>
  </si>
  <si>
    <t xml:space="preserve">72651A108</t>
  </si>
  <si>
    <t xml:space="preserve">PAH</t>
  </si>
  <si>
    <t xml:space="preserve">Platform Specialty Products Corp</t>
  </si>
  <si>
    <t xml:space="preserve">72766Q105</t>
  </si>
  <si>
    <t xml:space="preserve">PAHC</t>
  </si>
  <si>
    <t xml:space="preserve">PHIBRO ANIMAL HEALTH CORP</t>
  </si>
  <si>
    <t xml:space="preserve">71742Q106</t>
  </si>
  <si>
    <t xml:space="preserve">PALM</t>
  </si>
  <si>
    <t xml:space="preserve">PALM INC</t>
  </si>
  <si>
    <t xml:space="preserve">PAM</t>
  </si>
  <si>
    <t xml:space="preserve">Pampa Energy Inc. (Foreign)</t>
  </si>
  <si>
    <t xml:space="preserve">PANC</t>
  </si>
  <si>
    <t xml:space="preserve">PANACOS PHARMACEUTICALS, INC.</t>
  </si>
  <si>
    <t xml:space="preserve">PANL</t>
  </si>
  <si>
    <t xml:space="preserve">Pangaea Logistics Solutions Ltd.</t>
  </si>
  <si>
    <t xml:space="preserve">G6891L105</t>
  </si>
  <si>
    <t xml:space="preserve">PANW</t>
  </si>
  <si>
    <t xml:space="preserve">Palo Alto Networks Inc</t>
  </si>
  <si>
    <t xml:space="preserve">PAR</t>
  </si>
  <si>
    <t xml:space="preserve">PAR TECHNOLOGY CORP</t>
  </si>
  <si>
    <t xml:space="preserve">PAR1</t>
  </si>
  <si>
    <t xml:space="preserve">3PAR Inc.</t>
  </si>
  <si>
    <t xml:space="preserve">88580F109</t>
  </si>
  <si>
    <t xml:space="preserve">PARD</t>
  </si>
  <si>
    <t xml:space="preserve">PONIARD PHARMACEUTICALS, INC.</t>
  </si>
  <si>
    <t xml:space="preserve">PARF</t>
  </si>
  <si>
    <t xml:space="preserve">PARADISE INC</t>
  </si>
  <si>
    <t xml:space="preserve">PARL</t>
  </si>
  <si>
    <t xml:space="preserve">PARLUX FRAGRANCES INC</t>
  </si>
  <si>
    <t xml:space="preserve">PARN</t>
  </si>
  <si>
    <t xml:space="preserve">Parnell Pharmaceuticals Holdings Ltd (Foreign)</t>
  </si>
  <si>
    <t xml:space="preserve">Q73622104</t>
  </si>
  <si>
    <t xml:space="preserve">AUD</t>
  </si>
  <si>
    <t xml:space="preserve">PARR</t>
  </si>
  <si>
    <t xml:space="preserve">PAR PACIFIC HOLDINGS, INC.</t>
  </si>
  <si>
    <t xml:space="preserve">69888T108</t>
  </si>
  <si>
    <t xml:space="preserve">DPTR</t>
  </si>
  <si>
    <t xml:space="preserve">DPTRQ,DPTR</t>
  </si>
  <si>
    <t xml:space="preserve">PAS</t>
  </si>
  <si>
    <t xml:space="preserve">PEPSIAMERICAS INC</t>
  </si>
  <si>
    <t xml:space="preserve">71343P200</t>
  </si>
  <si>
    <t xml:space="preserve">PATH</t>
  </si>
  <si>
    <t xml:space="preserve">NUPATHE INC.</t>
  </si>
  <si>
    <t xml:space="preserve">67059M100</t>
  </si>
  <si>
    <t xml:space="preserve">PATI</t>
  </si>
  <si>
    <t xml:space="preserve">PATRIOT TRANSPORTATION HOLDING, INC.</t>
  </si>
  <si>
    <t xml:space="preserve">70338W105</t>
  </si>
  <si>
    <t xml:space="preserve">PATK</t>
  </si>
  <si>
    <t xml:space="preserve">PATRICK INDUSTRIES INC</t>
  </si>
  <si>
    <t xml:space="preserve">PAVM</t>
  </si>
  <si>
    <t xml:space="preserve">PAVmed Inc.</t>
  </si>
  <si>
    <t xml:space="preserve">70387R205</t>
  </si>
  <si>
    <t xml:space="preserve">PAVMU</t>
  </si>
  <si>
    <t xml:space="preserve">PAY</t>
  </si>
  <si>
    <t xml:space="preserve">VERIFONE SYSTEMS, INC.</t>
  </si>
  <si>
    <t xml:space="preserve">92342Y109</t>
  </si>
  <si>
    <t xml:space="preserve">PAYC</t>
  </si>
  <si>
    <t xml:space="preserve">Paycom Software, Inc.</t>
  </si>
  <si>
    <t xml:space="preserve">70432V102</t>
  </si>
  <si>
    <t xml:space="preserve">PAYD</t>
  </si>
  <si>
    <t xml:space="preserve">PAID INC</t>
  </si>
  <si>
    <t xml:space="preserve">69561N204</t>
  </si>
  <si>
    <t xml:space="preserve">PAYX</t>
  </si>
  <si>
    <t xml:space="preserve">PAYCHEX INC</t>
  </si>
  <si>
    <t xml:space="preserve">PB</t>
  </si>
  <si>
    <t xml:space="preserve">PROSPERITY BANCSHARES INC</t>
  </si>
  <si>
    <t xml:space="preserve">PBA</t>
  </si>
  <si>
    <t xml:space="preserve">PEMBINA PIPELINE CORP (Foreign)</t>
  </si>
  <si>
    <t xml:space="preserve">PBBI</t>
  </si>
  <si>
    <t xml:space="preserve">PB Bancorp, Inc.</t>
  </si>
  <si>
    <t xml:space="preserve">70454T100</t>
  </si>
  <si>
    <t xml:space="preserve">PBCP</t>
  </si>
  <si>
    <t xml:space="preserve">Polonia Bancorp Inc</t>
  </si>
  <si>
    <t xml:space="preserve">73158Q109</t>
  </si>
  <si>
    <t xml:space="preserve">PBCT</t>
  </si>
  <si>
    <t xml:space="preserve">People's United Financial, Inc.</t>
  </si>
  <si>
    <t xml:space="preserve">PBF</t>
  </si>
  <si>
    <t xml:space="preserve">PBF Energy Inc.</t>
  </si>
  <si>
    <t xml:space="preserve">69318G106</t>
  </si>
  <si>
    <t xml:space="preserve">PBFX</t>
  </si>
  <si>
    <t xml:space="preserve">PBF Logistics LP</t>
  </si>
  <si>
    <t xml:space="preserve">69318Q104</t>
  </si>
  <si>
    <t xml:space="preserve">PBG</t>
  </si>
  <si>
    <t xml:space="preserve">PEPSI BOTTLING GROUP INC</t>
  </si>
  <si>
    <t xml:space="preserve">PBH</t>
  </si>
  <si>
    <t xml:space="preserve">Prestige Brands Holdings, Inc.</t>
  </si>
  <si>
    <t xml:space="preserve">74112D101</t>
  </si>
  <si>
    <t xml:space="preserve">PBHC</t>
  </si>
  <si>
    <t xml:space="preserve">Pathfinder Bancorp, Inc.</t>
  </si>
  <si>
    <t xml:space="preserve">70319R109,70320A103</t>
  </si>
  <si>
    <t xml:space="preserve">PBI</t>
  </si>
  <si>
    <t xml:space="preserve">PITNEY BOWES INC</t>
  </si>
  <si>
    <t xml:space="preserve">PBIB</t>
  </si>
  <si>
    <t xml:space="preserve">Porter Bancorp, Inc.</t>
  </si>
  <si>
    <t xml:space="preserve">PBIO</t>
  </si>
  <si>
    <t xml:space="preserve">PRESSURE BIOSCIENCES INC</t>
  </si>
  <si>
    <t xml:space="preserve">PBIP</t>
  </si>
  <si>
    <t xml:space="preserve">PRUDENTIAL BANCORP, INC.</t>
  </si>
  <si>
    <t xml:space="preserve">744319104,74431A101</t>
  </si>
  <si>
    <t xml:space="preserve">PBKS</t>
  </si>
  <si>
    <t xml:space="preserve">PROVIDENT BANKSHARES CORP</t>
  </si>
  <si>
    <t xml:space="preserve">PBMD</t>
  </si>
  <si>
    <t xml:space="preserve">Prima BioMed Ltd (Foreign)</t>
  </si>
  <si>
    <t xml:space="preserve">74154B203</t>
  </si>
  <si>
    <t xml:space="preserve">PBNC</t>
  </si>
  <si>
    <t xml:space="preserve">Paragon Commercial CORP</t>
  </si>
  <si>
    <t xml:space="preserve">PBPB</t>
  </si>
  <si>
    <t xml:space="preserve">POTBELLY CORP</t>
  </si>
  <si>
    <t xml:space="preserve">73754Y100</t>
  </si>
  <si>
    <t xml:space="preserve">PBSK</t>
  </si>
  <si>
    <t xml:space="preserve">Poage Bankshares, Inc.</t>
  </si>
  <si>
    <t xml:space="preserve">PBSV</t>
  </si>
  <si>
    <t xml:space="preserve">Pharma-Bio Serv, Inc.</t>
  </si>
  <si>
    <t xml:space="preserve">71711N100</t>
  </si>
  <si>
    <t xml:space="preserve">PBTC</t>
  </si>
  <si>
    <t xml:space="preserve">PEOPLES BANCTRUST CO INC</t>
  </si>
  <si>
    <t xml:space="preserve">PBTH</t>
  </si>
  <si>
    <t xml:space="preserve">PROLOR Biotech, Inc.</t>
  </si>
  <si>
    <t xml:space="preserve">74344F106</t>
  </si>
  <si>
    <t xml:space="preserve">PBY</t>
  </si>
  <si>
    <t xml:space="preserve">PEP BOYS MANNY MOE &amp; JACK</t>
  </si>
  <si>
    <t xml:space="preserve">PBYI</t>
  </si>
  <si>
    <t xml:space="preserve">PUMA BIOTECHNOLOGY, INC.</t>
  </si>
  <si>
    <t xml:space="preserve">74587V107</t>
  </si>
  <si>
    <t xml:space="preserve">PCAP</t>
  </si>
  <si>
    <t xml:space="preserve">Patriot Capital Funding, Inc.</t>
  </si>
  <si>
    <t xml:space="preserve">70335Y104</t>
  </si>
  <si>
    <t xml:space="preserve">PCAR</t>
  </si>
  <si>
    <t xml:space="preserve">PACCAR INC</t>
  </si>
  <si>
    <t xml:space="preserve">PCBC</t>
  </si>
  <si>
    <t xml:space="preserve">PACIFIC CAPITAL BANCORP</t>
  </si>
  <si>
    <t xml:space="preserve">69404P200</t>
  </si>
  <si>
    <t xml:space="preserve">PCBK</t>
  </si>
  <si>
    <t xml:space="preserve">PACIFIC CONTINENTAL CORP</t>
  </si>
  <si>
    <t xml:space="preserve">69412V108</t>
  </si>
  <si>
    <t xml:space="preserve">PCG</t>
  </si>
  <si>
    <t xml:space="preserve">PG&amp;E Corp</t>
  </si>
  <si>
    <t xml:space="preserve">69331C108</t>
  </si>
  <si>
    <t xml:space="preserve">PCH</t>
  </si>
  <si>
    <t xml:space="preserve">POTLATCH CORP</t>
  </si>
  <si>
    <t xml:space="preserve">PCL</t>
  </si>
  <si>
    <t xml:space="preserve">PLUM CREEK TIMBER CO INC</t>
  </si>
  <si>
    <t xml:space="preserve">PCLN</t>
  </si>
  <si>
    <t xml:space="preserve">Priceline Group Inc.</t>
  </si>
  <si>
    <t xml:space="preserve">PCMI</t>
  </si>
  <si>
    <t xml:space="preserve">PCM, INC.</t>
  </si>
  <si>
    <t xml:space="preserve">69323K100</t>
  </si>
  <si>
    <t xml:space="preserve">PCO</t>
  </si>
  <si>
    <t xml:space="preserve">Pendrell Corp</t>
  </si>
  <si>
    <t xml:space="preserve">070686R10,70686R104</t>
  </si>
  <si>
    <t xml:space="preserve">ICOG</t>
  </si>
  <si>
    <t xml:space="preserve">PCO1</t>
  </si>
  <si>
    <t xml:space="preserve">PREMCOR INC</t>
  </si>
  <si>
    <t xml:space="preserve">74045Q104</t>
  </si>
  <si>
    <t xml:space="preserve">PCOP</t>
  </si>
  <si>
    <t xml:space="preserve">PHARMACOPEIA INC</t>
  </si>
  <si>
    <t xml:space="preserve">71713B104</t>
  </si>
  <si>
    <t xml:space="preserve">PCP</t>
  </si>
  <si>
    <t xml:space="preserve">PRECISION CASTPARTS CORP</t>
  </si>
  <si>
    <t xml:space="preserve">PCRX</t>
  </si>
  <si>
    <t xml:space="preserve">Pacira Pharmaceuticals, Inc.</t>
  </si>
  <si>
    <t xml:space="preserve">PCSV</t>
  </si>
  <si>
    <t xml:space="preserve">PCS EDVENTURES COM INC</t>
  </si>
  <si>
    <t xml:space="preserve">69325N102</t>
  </si>
  <si>
    <t xml:space="preserve">PCTI</t>
  </si>
  <si>
    <t xml:space="preserve">PC TEL INC</t>
  </si>
  <si>
    <t xml:space="preserve">69325Q105</t>
  </si>
  <si>
    <t xml:space="preserve">PCTY</t>
  </si>
  <si>
    <t xml:space="preserve">Paylocity Holding Corp</t>
  </si>
  <si>
    <t xml:space="preserve">70438V106</t>
  </si>
  <si>
    <t xml:space="preserve">PCXCQ</t>
  </si>
  <si>
    <t xml:space="preserve">Patriot Coal CORP</t>
  </si>
  <si>
    <t xml:space="preserve">70336T104</t>
  </si>
  <si>
    <t xml:space="preserve">PCX</t>
  </si>
  <si>
    <t xml:space="preserve">PCYC</t>
  </si>
  <si>
    <t xml:space="preserve">PHARMACYCLICS INC</t>
  </si>
  <si>
    <t xml:space="preserve">PCYG</t>
  </si>
  <si>
    <t xml:space="preserve">PARK CITY GROUP INC</t>
  </si>
  <si>
    <t xml:space="preserve">PCYN</t>
  </si>
  <si>
    <t xml:space="preserve">PROCYON CORP</t>
  </si>
  <si>
    <t xml:space="preserve">PCYO</t>
  </si>
  <si>
    <t xml:space="preserve">PURE CYCLE CORP</t>
  </si>
  <si>
    <t xml:space="preserve">PD</t>
  </si>
  <si>
    <t xml:space="preserve">PHELPS DODGE CORP</t>
  </si>
  <si>
    <t xml:space="preserve">PDCE</t>
  </si>
  <si>
    <t xml:space="preserve">PDC ENERGY, INC.</t>
  </si>
  <si>
    <t xml:space="preserve">69327R101,716578109</t>
  </si>
  <si>
    <t xml:space="preserve">PETD</t>
  </si>
  <si>
    <t xml:space="preserve">PDCO</t>
  </si>
  <si>
    <t xml:space="preserve">PATTERSON COMPANIES, INC.</t>
  </si>
  <si>
    <t xml:space="preserve">PDE</t>
  </si>
  <si>
    <t xml:space="preserve">PRIDE INTERNATIONAL INC</t>
  </si>
  <si>
    <t xml:space="preserve">74153Q102</t>
  </si>
  <si>
    <t xml:space="preserve">PDEX</t>
  </si>
  <si>
    <t xml:space="preserve">PRO DEX INC</t>
  </si>
  <si>
    <t xml:space="preserve">74265M205</t>
  </si>
  <si>
    <t xml:space="preserve">PDFS</t>
  </si>
  <si>
    <t xml:space="preserve">PDF SOLUTIONS INC</t>
  </si>
  <si>
    <t xml:space="preserve">PDGI</t>
  </si>
  <si>
    <t xml:space="preserve">PharmaNet Development Group Inc</t>
  </si>
  <si>
    <t xml:space="preserve">SFCC</t>
  </si>
  <si>
    <t xml:space="preserve">PDH</t>
  </si>
  <si>
    <t xml:space="preserve">PetroLogistics LP</t>
  </si>
  <si>
    <t xml:space="preserve">71672U101</t>
  </si>
  <si>
    <t xml:space="preserve">PDLI</t>
  </si>
  <si>
    <t xml:space="preserve">PDL BIOPHARMA, INC.</t>
  </si>
  <si>
    <t xml:space="preserve">69329Y104</t>
  </si>
  <si>
    <t xml:space="preserve">PDM</t>
  </si>
  <si>
    <t xml:space="preserve">Piedmont Office Realty Trust, Inc.</t>
  </si>
  <si>
    <t xml:space="preserve">PDRT</t>
  </si>
  <si>
    <t xml:space="preserve">PARTICLE DRILLING TECHNOLOGIES INC</t>
  </si>
  <si>
    <t xml:space="preserve">70212G101</t>
  </si>
  <si>
    <t xml:space="preserve">PDVW</t>
  </si>
  <si>
    <t xml:space="preserve">pdvWireless, Inc.</t>
  </si>
  <si>
    <t xml:space="preserve">694171307,69290R104</t>
  </si>
  <si>
    <t xml:space="preserve">PE</t>
  </si>
  <si>
    <t xml:space="preserve">Parsley Energy, Inc.</t>
  </si>
  <si>
    <t xml:space="preserve">PEB</t>
  </si>
  <si>
    <t xml:space="preserve">Pebblebrook Hotel Trust</t>
  </si>
  <si>
    <t xml:space="preserve">70509V100</t>
  </si>
  <si>
    <t xml:space="preserve">PEBK</t>
  </si>
  <si>
    <t xml:space="preserve">PEOPLES BANCORP OF NORTH CAROLINA INC</t>
  </si>
  <si>
    <t xml:space="preserve">PEBO</t>
  </si>
  <si>
    <t xml:space="preserve">PEOPLES BANCORP INC</t>
  </si>
  <si>
    <t xml:space="preserve">PED</t>
  </si>
  <si>
    <t xml:space="preserve">PEDEVCO CORP</t>
  </si>
  <si>
    <t xml:space="preserve">70532Y204</t>
  </si>
  <si>
    <t xml:space="preserve">BESV</t>
  </si>
  <si>
    <t xml:space="preserve">PEET</t>
  </si>
  <si>
    <t xml:space="preserve">PEETS COFFEE &amp; TEA INC</t>
  </si>
  <si>
    <t xml:space="preserve">PEG</t>
  </si>
  <si>
    <t xml:space="preserve">PUBLIC SERVICE ENTERPRISE GROUP INC</t>
  </si>
  <si>
    <t xml:space="preserve">PEGA</t>
  </si>
  <si>
    <t xml:space="preserve">PEGASYSTEMS INC</t>
  </si>
  <si>
    <t xml:space="preserve">PEGI</t>
  </si>
  <si>
    <t xml:space="preserve">Pattern Energy Group Inc.</t>
  </si>
  <si>
    <t xml:space="preserve">70338P100</t>
  </si>
  <si>
    <t xml:space="preserve">PEI</t>
  </si>
  <si>
    <t xml:space="preserve">PENNSYLVANIA REAL ESTATE INVESTMENT TRUST</t>
  </si>
  <si>
    <t xml:space="preserve">PEIX</t>
  </si>
  <si>
    <t xml:space="preserve">Pacific Ethanol, Inc.</t>
  </si>
  <si>
    <t xml:space="preserve">69423U305,69423U206</t>
  </si>
  <si>
    <t xml:space="preserve">Penumbra Inc</t>
  </si>
  <si>
    <t xml:space="preserve">70975L107</t>
  </si>
  <si>
    <t xml:space="preserve">PENC</t>
  </si>
  <si>
    <t xml:space="preserve">PEN INC.</t>
  </si>
  <si>
    <t xml:space="preserve">03824B103</t>
  </si>
  <si>
    <t xml:space="preserve">APNT,NNPP</t>
  </si>
  <si>
    <t xml:space="preserve">PENN</t>
  </si>
  <si>
    <t xml:space="preserve">PENN NATIONAL GAMING INC</t>
  </si>
  <si>
    <t xml:space="preserve">PENX</t>
  </si>
  <si>
    <t xml:space="preserve">PENFORD CORP</t>
  </si>
  <si>
    <t xml:space="preserve">PEOP</t>
  </si>
  <si>
    <t xml:space="preserve">Peoples Federal Bancshares, Inc.</t>
  </si>
  <si>
    <t xml:space="preserve">PEP</t>
  </si>
  <si>
    <t xml:space="preserve">PEPSICO INC</t>
  </si>
  <si>
    <t xml:space="preserve">PER1</t>
  </si>
  <si>
    <t xml:space="preserve">PEROT SYSTEMS CORP</t>
  </si>
  <si>
    <t xml:space="preserve">PER</t>
  </si>
  <si>
    <t xml:space="preserve">PERF</t>
  </si>
  <si>
    <t xml:space="preserve">Perfumania Holdings, Inc.</t>
  </si>
  <si>
    <t xml:space="preserve">71376C100</t>
  </si>
  <si>
    <t xml:space="preserve">PERI</t>
  </si>
  <si>
    <t xml:space="preserve">Perion Network Ltd. (Foreign)</t>
  </si>
  <si>
    <t xml:space="preserve">M78673106,M5364E104</t>
  </si>
  <si>
    <t xml:space="preserve">MAIL</t>
  </si>
  <si>
    <t xml:space="preserve">PERY</t>
  </si>
  <si>
    <t xml:space="preserve">PERRY ELLIS INTERNATIONAL, INC</t>
  </si>
  <si>
    <t xml:space="preserve">PES</t>
  </si>
  <si>
    <t xml:space="preserve">PIONEER ENERGY SERVICES CORP</t>
  </si>
  <si>
    <t xml:space="preserve">PDC</t>
  </si>
  <si>
    <t xml:space="preserve">PESI</t>
  </si>
  <si>
    <t xml:space="preserve">PERMA FIX ENVIRONMENTAL SERVICES INC</t>
  </si>
  <si>
    <t xml:space="preserve">PETC</t>
  </si>
  <si>
    <t xml:space="preserve">PETCO ANIMAL SUPPLIES INC</t>
  </si>
  <si>
    <t xml:space="preserve">PETM</t>
  </si>
  <si>
    <t xml:space="preserve">PETSMART INC</t>
  </si>
  <si>
    <t xml:space="preserve">PETS</t>
  </si>
  <si>
    <t xml:space="preserve">PETMED EXPRESS INC</t>
  </si>
  <si>
    <t xml:space="preserve">PETX</t>
  </si>
  <si>
    <t xml:space="preserve">ARATANA THERAPEUTICS, INC.</t>
  </si>
  <si>
    <t xml:space="preserve">03874P101</t>
  </si>
  <si>
    <t xml:space="preserve">PEX1</t>
  </si>
  <si>
    <t xml:space="preserve">APEX BIOVENTURES ACQUISITION CORP</t>
  </si>
  <si>
    <t xml:space="preserve">03753Q105</t>
  </si>
  <si>
    <t xml:space="preserve">PEX</t>
  </si>
  <si>
    <t xml:space="preserve">PEYE</t>
  </si>
  <si>
    <t xml:space="preserve">PRECISION OPTICS CORPORATION, INC.</t>
  </si>
  <si>
    <t xml:space="preserve">PF</t>
  </si>
  <si>
    <t xml:space="preserve">Pinnacle Foods Inc.</t>
  </si>
  <si>
    <t xml:space="preserve">72348P104</t>
  </si>
  <si>
    <t xml:space="preserve">PFBI</t>
  </si>
  <si>
    <t xml:space="preserve">PREMIER FINANCIAL BANCORP INC</t>
  </si>
  <si>
    <t xml:space="preserve">74050M105</t>
  </si>
  <si>
    <t xml:space="preserve">PFBX</t>
  </si>
  <si>
    <t xml:space="preserve">PEOPLES FINANCIAL CORP</t>
  </si>
  <si>
    <t xml:space="preserve">71103B102</t>
  </si>
  <si>
    <t xml:space="preserve">PFCB</t>
  </si>
  <si>
    <t xml:space="preserve">P F CHANGS CHINA BISTRO INC</t>
  </si>
  <si>
    <t xml:space="preserve">69333Y108</t>
  </si>
  <si>
    <t xml:space="preserve">PFE</t>
  </si>
  <si>
    <t xml:space="preserve">PFIZER INC</t>
  </si>
  <si>
    <t xml:space="preserve">PFFBQ</t>
  </si>
  <si>
    <t xml:space="preserve">PFF BANCORP INC</t>
  </si>
  <si>
    <t xml:space="preserve">69331W104</t>
  </si>
  <si>
    <t xml:space="preserve">PFG</t>
  </si>
  <si>
    <t xml:space="preserve">PRINCIPAL FINANCIAL GROUP INC</t>
  </si>
  <si>
    <t xml:space="preserve">74251V102</t>
  </si>
  <si>
    <t xml:space="preserve">PFGC</t>
  </si>
  <si>
    <t xml:space="preserve">Performance Food Group Co</t>
  </si>
  <si>
    <t xml:space="preserve">71377A103</t>
  </si>
  <si>
    <t xml:space="preserve">PFGC1</t>
  </si>
  <si>
    <t xml:space="preserve">PERFORMANCE FOOD GROUP CO</t>
  </si>
  <si>
    <t xml:space="preserve">PFHO</t>
  </si>
  <si>
    <t xml:space="preserve">PACIFIC HEALTH CARE ORGANIZATION INC</t>
  </si>
  <si>
    <t xml:space="preserve">69439P209</t>
  </si>
  <si>
    <t xml:space="preserve">PFIE</t>
  </si>
  <si>
    <t xml:space="preserve">PROFIRE ENERGY INC</t>
  </si>
  <si>
    <t xml:space="preserve">74316X101</t>
  </si>
  <si>
    <t xml:space="preserve">PFIN</t>
  </si>
  <si>
    <t xml:space="preserve">P&amp;F INDUSTRIES INC</t>
  </si>
  <si>
    <t xml:space="preserve">PFIS</t>
  </si>
  <si>
    <t xml:space="preserve">PEOPLES FINANCIAL SERVICES CORP.</t>
  </si>
  <si>
    <t xml:space="preserve">PFLC</t>
  </si>
  <si>
    <t xml:space="preserve">PACIFIC FINANCIAL CORP</t>
  </si>
  <si>
    <t xml:space="preserve">PFLT</t>
  </si>
  <si>
    <t xml:space="preserve">PennantPark Floating Rate Capital Ltd.</t>
  </si>
  <si>
    <t xml:space="preserve">70806A106</t>
  </si>
  <si>
    <t xml:space="preserve">PFMT</t>
  </si>
  <si>
    <t xml:space="preserve">Performant Financial Corp</t>
  </si>
  <si>
    <t xml:space="preserve">PFNX</t>
  </si>
  <si>
    <t xml:space="preserve">Pfenex Inc.</t>
  </si>
  <si>
    <t xml:space="preserve">PFPT</t>
  </si>
  <si>
    <t xml:space="preserve">PROOFPOINT INC</t>
  </si>
  <si>
    <t xml:space="preserve">PFS</t>
  </si>
  <si>
    <t xml:space="preserve">PROVIDENT FINANCIAL SERVICES INC</t>
  </si>
  <si>
    <t xml:space="preserve">74386T105</t>
  </si>
  <si>
    <t xml:space="preserve">PFSI</t>
  </si>
  <si>
    <t xml:space="preserve">PENNYMAC FINANCIAL SERVICES, INC.</t>
  </si>
  <si>
    <t xml:space="preserve">70932B101</t>
  </si>
  <si>
    <t xml:space="preserve">PFSW</t>
  </si>
  <si>
    <t xml:space="preserve">PFSWEB INC</t>
  </si>
  <si>
    <t xml:space="preserve">PFTI</t>
  </si>
  <si>
    <t xml:space="preserve">PURADYN FILTER TECHNOLOGIES INC</t>
  </si>
  <si>
    <t xml:space="preserve">PFWD</t>
  </si>
  <si>
    <t xml:space="preserve">Phase Forward Inc</t>
  </si>
  <si>
    <t xml:space="preserve">71721R406</t>
  </si>
  <si>
    <t xml:space="preserve">PG</t>
  </si>
  <si>
    <t xml:space="preserve">PROCTER &amp; GAMBLE Co</t>
  </si>
  <si>
    <t xml:space="preserve">PGC</t>
  </si>
  <si>
    <t xml:space="preserve">PEAPACK GLADSTONE FINANCIAL CORP</t>
  </si>
  <si>
    <t xml:space="preserve">PGEM</t>
  </si>
  <si>
    <t xml:space="preserve">PLY GEM HOLDINGS INC</t>
  </si>
  <si>
    <t xml:space="preserve">72941W100</t>
  </si>
  <si>
    <t xml:space="preserve">PGI</t>
  </si>
  <si>
    <t xml:space="preserve">PREMIERE GLOBAL SERVICES, INC.</t>
  </si>
  <si>
    <t xml:space="preserve">PGICQ</t>
  </si>
  <si>
    <t xml:space="preserve">PROGRESSIVE GAMING INTERNATIONAL CORP</t>
  </si>
  <si>
    <t xml:space="preserve">59862K108,74332S102</t>
  </si>
  <si>
    <t xml:space="preserve">PGIC,MIKN</t>
  </si>
  <si>
    <t xml:space="preserve">PGL</t>
  </si>
  <si>
    <t xml:space="preserve">PEOPLES ENERGY CORP</t>
  </si>
  <si>
    <t xml:space="preserve">PGLA</t>
  </si>
  <si>
    <t xml:space="preserve">TBG Diagnostics Ltd (Foreign)</t>
  </si>
  <si>
    <t xml:space="preserve">Q7759R100</t>
  </si>
  <si>
    <t xml:space="preserve">PGLC</t>
  </si>
  <si>
    <t xml:space="preserve">Pershing Gold Corp.</t>
  </si>
  <si>
    <t xml:space="preserve">PGN1</t>
  </si>
  <si>
    <t xml:space="preserve">PROGRESS ENERGY INC</t>
  </si>
  <si>
    <t xml:space="preserve">743263AA3</t>
  </si>
  <si>
    <t xml:space="preserve">PGN</t>
  </si>
  <si>
    <t xml:space="preserve">PGND</t>
  </si>
  <si>
    <t xml:space="preserve">Press Ganey Holdings, Inc.</t>
  </si>
  <si>
    <t xml:space="preserve">69343J109,74113L102</t>
  </si>
  <si>
    <t xml:space="preserve">PGNPQ</t>
  </si>
  <si>
    <t xml:space="preserve">PARAGON OFFSHORE PLC</t>
  </si>
  <si>
    <t xml:space="preserve">G6S01W108</t>
  </si>
  <si>
    <t xml:space="preserve">PGNX</t>
  </si>
  <si>
    <t xml:space="preserve">PROGENICS PHARMACEUTICALS INC</t>
  </si>
  <si>
    <t xml:space="preserve">PGR</t>
  </si>
  <si>
    <t xml:space="preserve">PROGRESSIVE CORP</t>
  </si>
  <si>
    <t xml:space="preserve">PGRE</t>
  </si>
  <si>
    <t xml:space="preserve">Paramount Group, Inc.</t>
  </si>
  <si>
    <t xml:space="preserve">69924R108</t>
  </si>
  <si>
    <t xml:space="preserve">PGRX</t>
  </si>
  <si>
    <t xml:space="preserve">PROSPECT GLOBAL RESOURCES INC.</t>
  </si>
  <si>
    <t xml:space="preserve">74348X103</t>
  </si>
  <si>
    <t xml:space="preserve">PGTI</t>
  </si>
  <si>
    <t xml:space="preserve">PGT, Inc.</t>
  </si>
  <si>
    <t xml:space="preserve">69336V101</t>
  </si>
  <si>
    <t xml:space="preserve">PGTK</t>
  </si>
  <si>
    <t xml:space="preserve">Pacific Green Technologies Inc.</t>
  </si>
  <si>
    <t xml:space="preserve">PH</t>
  </si>
  <si>
    <t xml:space="preserve">PARKER HANNIFIN CORP</t>
  </si>
  <si>
    <t xml:space="preserve">PHC</t>
  </si>
  <si>
    <t xml:space="preserve">PHC INC</t>
  </si>
  <si>
    <t xml:space="preserve">PHH</t>
  </si>
  <si>
    <t xml:space="preserve">PHH CORP</t>
  </si>
  <si>
    <t xml:space="preserve">PHHMQ</t>
  </si>
  <si>
    <t xml:space="preserve">PALM HARBOR HOMES INC</t>
  </si>
  <si>
    <t xml:space="preserve">PHHM</t>
  </si>
  <si>
    <t xml:space="preserve">PHI</t>
  </si>
  <si>
    <t xml:space="preserve">PLDT Inc. (Foreign)</t>
  </si>
  <si>
    <t xml:space="preserve">PHP</t>
  </si>
  <si>
    <t xml:space="preserve">PHILIPPINES</t>
  </si>
  <si>
    <t xml:space="preserve">PHII</t>
  </si>
  <si>
    <t xml:space="preserve">PHI INC</t>
  </si>
  <si>
    <t xml:space="preserve">69336T106,69336T205</t>
  </si>
  <si>
    <t xml:space="preserve">PHIIK</t>
  </si>
  <si>
    <t xml:space="preserve">PHLY</t>
  </si>
  <si>
    <t xml:space="preserve">PHILADELPHIA CONSOLIDATED HOLDING CORP</t>
  </si>
  <si>
    <t xml:space="preserve">PHM</t>
  </si>
  <si>
    <t xml:space="preserve">PULTEGROUP INC</t>
  </si>
  <si>
    <t xml:space="preserve">PHMD</t>
  </si>
  <si>
    <t xml:space="preserve">PHOTOMEDEX INC</t>
  </si>
  <si>
    <t xml:space="preserve">PHRM</t>
  </si>
  <si>
    <t xml:space="preserve">PHARMION CORP</t>
  </si>
  <si>
    <t xml:space="preserve">71715B409</t>
  </si>
  <si>
    <t xml:space="preserve">PHS</t>
  </si>
  <si>
    <t xml:space="preserve">PACIFICARE HEALTH SYSTEMS INC</t>
  </si>
  <si>
    <t xml:space="preserve">PHTN</t>
  </si>
  <si>
    <t xml:space="preserve">PHOTON DYNAMICS INC</t>
  </si>
  <si>
    <t xml:space="preserve">PHX</t>
  </si>
  <si>
    <t xml:space="preserve">PANHANDLE OIL &amp; GAS INC</t>
  </si>
  <si>
    <t xml:space="preserve">PHYS</t>
  </si>
  <si>
    <t xml:space="preserve">Sprott Physical Gold Trust (Foreign)</t>
  </si>
  <si>
    <t xml:space="preserve">85207H104</t>
  </si>
  <si>
    <t xml:space="preserve">PICO</t>
  </si>
  <si>
    <t xml:space="preserve">PICO HOLDINGS INC</t>
  </si>
  <si>
    <t xml:space="preserve">PICZQ</t>
  </si>
  <si>
    <t xml:space="preserve">PICCADILLY CAFETERIAS INC</t>
  </si>
  <si>
    <t xml:space="preserve">PIC</t>
  </si>
  <si>
    <t xml:space="preserve">PIH</t>
  </si>
  <si>
    <t xml:space="preserve">1347 Property Insurance Holdings, Inc.</t>
  </si>
  <si>
    <t xml:space="preserve">68244P107</t>
  </si>
  <si>
    <t xml:space="preserve">PII</t>
  </si>
  <si>
    <t xml:space="preserve">POLARIS INDUSTRIES INC</t>
  </si>
  <si>
    <t xml:space="preserve">PIKE</t>
  </si>
  <si>
    <t xml:space="preserve">Pike Corp</t>
  </si>
  <si>
    <t xml:space="preserve">PINC</t>
  </si>
  <si>
    <t xml:space="preserve">Premier, Inc.</t>
  </si>
  <si>
    <t xml:space="preserve">74051N102</t>
  </si>
  <si>
    <t xml:space="preserve">PIP</t>
  </si>
  <si>
    <t xml:space="preserve">PHARMATHENE, INC</t>
  </si>
  <si>
    <t xml:space="preserve">71714G102</t>
  </si>
  <si>
    <t xml:space="preserve">PIR</t>
  </si>
  <si>
    <t xml:space="preserve">PIER 1 IMPORTS INC</t>
  </si>
  <si>
    <t xml:space="preserve">PIRS</t>
  </si>
  <si>
    <t xml:space="preserve">PIERIS PHARMACEUTICALS, INC.</t>
  </si>
  <si>
    <t xml:space="preserve">PIXR</t>
  </si>
  <si>
    <t xml:space="preserve">PIXAR</t>
  </si>
  <si>
    <t xml:space="preserve">PJC</t>
  </si>
  <si>
    <t xml:space="preserve">PIPER JAFFRAY COMPANIES</t>
  </si>
  <si>
    <t xml:space="preserve">PJT</t>
  </si>
  <si>
    <t xml:space="preserve">PJT Partners Inc.</t>
  </si>
  <si>
    <t xml:space="preserve">69343T107</t>
  </si>
  <si>
    <t xml:space="preserve">PKBK</t>
  </si>
  <si>
    <t xml:space="preserve">PARKE BANCORP, INC.</t>
  </si>
  <si>
    <t xml:space="preserve">PKD</t>
  </si>
  <si>
    <t xml:space="preserve">PARKER DRILLING CO</t>
  </si>
  <si>
    <t xml:space="preserve">PKE</t>
  </si>
  <si>
    <t xml:space="preserve">PARK ELECTROCHEMICAL CORP</t>
  </si>
  <si>
    <t xml:space="preserve">PKG</t>
  </si>
  <si>
    <t xml:space="preserve">PACKAGING CORP OF AMERICA</t>
  </si>
  <si>
    <t xml:space="preserve">PKA</t>
  </si>
  <si>
    <t xml:space="preserve">PKI</t>
  </si>
  <si>
    <t xml:space="preserve">PERKINELMER INC</t>
  </si>
  <si>
    <t xml:space="preserve">PKOH</t>
  </si>
  <si>
    <t xml:space="preserve">PARK OHIO HOLDINGS CORP</t>
  </si>
  <si>
    <t xml:space="preserve">PKT</t>
  </si>
  <si>
    <t xml:space="preserve">PROCERA NETWORKS, INC.</t>
  </si>
  <si>
    <t xml:space="preserve">74269U203</t>
  </si>
  <si>
    <t xml:space="preserve">PKTR</t>
  </si>
  <si>
    <t xml:space="preserve">PACKETEER INC</t>
  </si>
  <si>
    <t xml:space="preserve">PKX</t>
  </si>
  <si>
    <t xml:space="preserve">POSCO (Foreign)</t>
  </si>
  <si>
    <t xml:space="preserve">Y70334100,693483109</t>
  </si>
  <si>
    <t xml:space="preserve">PKY1</t>
  </si>
  <si>
    <t xml:space="preserve">PARKWAY PROPERTIES INC</t>
  </si>
  <si>
    <t xml:space="preserve">70159Q104</t>
  </si>
  <si>
    <t xml:space="preserve">PKY</t>
  </si>
  <si>
    <t xml:space="preserve">PL</t>
  </si>
  <si>
    <t xml:space="preserve">PROTECTIVE LIFE CORP</t>
  </si>
  <si>
    <t xml:space="preserve">PLAB</t>
  </si>
  <si>
    <t xml:space="preserve">PHOTRONICS INC</t>
  </si>
  <si>
    <t xml:space="preserve">PLAY</t>
  </si>
  <si>
    <t xml:space="preserve">Dave &amp; Buster's Entertainment, Inc.</t>
  </si>
  <si>
    <t xml:space="preserve">PLAY1</t>
  </si>
  <si>
    <t xml:space="preserve">PortalPlayer, Inc.</t>
  </si>
  <si>
    <t xml:space="preserve">PLBC</t>
  </si>
  <si>
    <t xml:space="preserve">PLUMAS BANCORP</t>
  </si>
  <si>
    <t xml:space="preserve">PLCE</t>
  </si>
  <si>
    <t xml:space="preserve">Childrens Place, Inc.</t>
  </si>
  <si>
    <t xml:space="preserve">PLCM</t>
  </si>
  <si>
    <t xml:space="preserve">POLYCOM INC</t>
  </si>
  <si>
    <t xml:space="preserve">73172K104</t>
  </si>
  <si>
    <t xml:space="preserve">PLD</t>
  </si>
  <si>
    <t xml:space="preserve">Prologis, Inc.</t>
  </si>
  <si>
    <t xml:space="preserve">74340W103,00163T109</t>
  </si>
  <si>
    <t xml:space="preserve">AMB</t>
  </si>
  <si>
    <t xml:space="preserve">PLD1</t>
  </si>
  <si>
    <t xml:space="preserve">PROLOGIS</t>
  </si>
  <si>
    <t xml:space="preserve">PLD,SCN</t>
  </si>
  <si>
    <t xml:space="preserve">PLFE</t>
  </si>
  <si>
    <t xml:space="preserve">PRESIDENTIAL LIFE CORP</t>
  </si>
  <si>
    <t xml:space="preserve">PLKI</t>
  </si>
  <si>
    <t xml:space="preserve">POPEYES LOUISIANA KITCHEN, INC.</t>
  </si>
  <si>
    <t xml:space="preserve">000104Q10,732872106</t>
  </si>
  <si>
    <t xml:space="preserve">AFCE</t>
  </si>
  <si>
    <t xml:space="preserve">PLL</t>
  </si>
  <si>
    <t xml:space="preserve">PALL CORP</t>
  </si>
  <si>
    <t xml:space="preserve">PLLL</t>
  </si>
  <si>
    <t xml:space="preserve">PARALLEL PETROLEUM CORP</t>
  </si>
  <si>
    <t xml:space="preserve">PLLX</t>
  </si>
  <si>
    <t xml:space="preserve">Pollex, Inc.</t>
  </si>
  <si>
    <t xml:space="preserve">PLMD</t>
  </si>
  <si>
    <t xml:space="preserve">POLYMEDICA CORP</t>
  </si>
  <si>
    <t xml:space="preserve">PLMT</t>
  </si>
  <si>
    <t xml:space="preserve">PALMETTO BANCSHARES INC</t>
  </si>
  <si>
    <t xml:space="preserve">PLNR</t>
  </si>
  <si>
    <t xml:space="preserve">PLANAR SYSTEMS INC</t>
  </si>
  <si>
    <t xml:space="preserve">PLNT</t>
  </si>
  <si>
    <t xml:space="preserve">Planet Fitness, Inc.</t>
  </si>
  <si>
    <t xml:space="preserve">72703H101</t>
  </si>
  <si>
    <t xml:space="preserve">PLNTQ</t>
  </si>
  <si>
    <t xml:space="preserve">PROLIANCE INTERNATIONAL, INC.</t>
  </si>
  <si>
    <t xml:space="preserve">74340R104</t>
  </si>
  <si>
    <t xml:space="preserve">PLI</t>
  </si>
  <si>
    <t xml:space="preserve">PLOW</t>
  </si>
  <si>
    <t xml:space="preserve">DOUGLAS DYNAMICS, INC</t>
  </si>
  <si>
    <t xml:space="preserve">25960R105</t>
  </si>
  <si>
    <t xml:space="preserve">PLPC</t>
  </si>
  <si>
    <t xml:space="preserve">PREFORMED LINE PRODUCTS CO</t>
  </si>
  <si>
    <t xml:space="preserve">PLPM</t>
  </si>
  <si>
    <t xml:space="preserve">Planet Payment Inc</t>
  </si>
  <si>
    <t xml:space="preserve">U72603118,078532599</t>
  </si>
  <si>
    <t xml:space="preserve">PLRM</t>
  </si>
  <si>
    <t xml:space="preserve">Pilgrim Bancshares, Inc.</t>
  </si>
  <si>
    <t xml:space="preserve">72143J105</t>
  </si>
  <si>
    <t xml:space="preserve">PLSB</t>
  </si>
  <si>
    <t xml:space="preserve">Pulse Beverage Corp</t>
  </si>
  <si>
    <t xml:space="preserve">PLSB1</t>
  </si>
  <si>
    <t xml:space="preserve">PLACER SIERRA BANCSHARES</t>
  </si>
  <si>
    <t xml:space="preserve">PLSE</t>
  </si>
  <si>
    <t xml:space="preserve">Pulse Biosciences, Inc.</t>
  </si>
  <si>
    <t xml:space="preserve">74587B101</t>
  </si>
  <si>
    <t xml:space="preserve">PLT</t>
  </si>
  <si>
    <t xml:space="preserve">PLANTRONICS INC</t>
  </si>
  <si>
    <t xml:space="preserve">PLUG</t>
  </si>
  <si>
    <t xml:space="preserve">PLUG POWER INC</t>
  </si>
  <si>
    <t xml:space="preserve">72919P202</t>
  </si>
  <si>
    <t xml:space="preserve">PLUS</t>
  </si>
  <si>
    <t xml:space="preserve">EPLUS INC</t>
  </si>
  <si>
    <t xml:space="preserve">PLXS</t>
  </si>
  <si>
    <t xml:space="preserve">PLEXUS CORP</t>
  </si>
  <si>
    <t xml:space="preserve">PLXT</t>
  </si>
  <si>
    <t xml:space="preserve">PLX TECHNOLOGY INC</t>
  </si>
  <si>
    <t xml:space="preserve">PM</t>
  </si>
  <si>
    <t xml:space="preserve">Philip Morris International Inc.</t>
  </si>
  <si>
    <t xml:space="preserve">PMACA</t>
  </si>
  <si>
    <t xml:space="preserve">PMA CAPITAL CORP</t>
  </si>
  <si>
    <t xml:space="preserve">PMBC</t>
  </si>
  <si>
    <t xml:space="preserve">PACIFIC MERCANTILE BANCORP</t>
  </si>
  <si>
    <t xml:space="preserve">PMBS</t>
  </si>
  <si>
    <t xml:space="preserve">Puramed Bioscience Inc.</t>
  </si>
  <si>
    <t xml:space="preserve">PMC</t>
  </si>
  <si>
    <t xml:space="preserve">PharMerica CORP</t>
  </si>
  <si>
    <t xml:space="preserve">71714F104</t>
  </si>
  <si>
    <t xml:space="preserve">PMCS</t>
  </si>
  <si>
    <t xml:space="preserve">PMC SIERRA INC</t>
  </si>
  <si>
    <t xml:space="preserve">69344F106</t>
  </si>
  <si>
    <t xml:space="preserve">PMD</t>
  </si>
  <si>
    <t xml:space="preserve">PSYCHEMEDICS CORP</t>
  </si>
  <si>
    <t xml:space="preserve">PME</t>
  </si>
  <si>
    <t xml:space="preserve">Pingtan Marine Enterprise Ltd.</t>
  </si>
  <si>
    <t xml:space="preserve">G7114V102,G2114K115,G2114K107</t>
  </si>
  <si>
    <t xml:space="preserve">CGEIU</t>
  </si>
  <si>
    <t xml:space="preserve">PMFG</t>
  </si>
  <si>
    <t xml:space="preserve">PMFG, Inc.</t>
  </si>
  <si>
    <t xml:space="preserve">69345P103</t>
  </si>
  <si>
    <t xml:space="preserve">PMIC</t>
  </si>
  <si>
    <t xml:space="preserve">PENN MILLERS HOLDING CORP</t>
  </si>
  <si>
    <t xml:space="preserve">PMII</t>
  </si>
  <si>
    <t xml:space="preserve">Power Medical Interventions, Inc.</t>
  </si>
  <si>
    <t xml:space="preserve">PMT</t>
  </si>
  <si>
    <t xml:space="preserve">PennyMac Mortgage Investment Trust</t>
  </si>
  <si>
    <t xml:space="preserve">70931T103</t>
  </si>
  <si>
    <t xml:space="preserve">PMTI</t>
  </si>
  <si>
    <t xml:space="preserve">PALOMAR MEDICAL TECHNOLOGIES LLC</t>
  </si>
  <si>
    <t xml:space="preserve">PMTR</t>
  </si>
  <si>
    <t xml:space="preserve">PEMSTAR INC</t>
  </si>
  <si>
    <t xml:space="preserve">PMTS</t>
  </si>
  <si>
    <t xml:space="preserve">CPI Card Group Inc.</t>
  </si>
  <si>
    <t xml:space="preserve">12634H101</t>
  </si>
  <si>
    <t xml:space="preserve">PN</t>
  </si>
  <si>
    <t xml:space="preserve">Patriot National, Inc.</t>
  </si>
  <si>
    <t xml:space="preserve">70338T102</t>
  </si>
  <si>
    <t xml:space="preserve">PNBK</t>
  </si>
  <si>
    <t xml:space="preserve">PATRIOT NATIONAL BANCORP INC</t>
  </si>
  <si>
    <t xml:space="preserve">70336F104</t>
  </si>
  <si>
    <t xml:space="preserve">PNC</t>
  </si>
  <si>
    <t xml:space="preserve">PNC FINANCIAL SERVICES GROUP, INC.</t>
  </si>
  <si>
    <t xml:space="preserve">PNCL</t>
  </si>
  <si>
    <t xml:space="preserve">PINNACLE AIRLINES CORP</t>
  </si>
  <si>
    <t xml:space="preserve">PNCLQ</t>
  </si>
  <si>
    <t xml:space="preserve">PNFP</t>
  </si>
  <si>
    <t xml:space="preserve">PINNACLE FINANCIAL PARTNERS INC</t>
  </si>
  <si>
    <t xml:space="preserve">72346Q104</t>
  </si>
  <si>
    <t xml:space="preserve">PNG</t>
  </si>
  <si>
    <t xml:space="preserve">PAA NATURAL GAS STORAGE LP</t>
  </si>
  <si>
    <t xml:space="preserve">PNHNF</t>
  </si>
  <si>
    <t xml:space="preserve">PATHEON INC</t>
  </si>
  <si>
    <t xml:space="preserve">70319W108</t>
  </si>
  <si>
    <t xml:space="preserve">PNK</t>
  </si>
  <si>
    <t xml:space="preserve">Pinnacle Entertainment, Inc.</t>
  </si>
  <si>
    <t xml:space="preserve">PNM</t>
  </si>
  <si>
    <t xml:space="preserve">PNM RESOURCES INC</t>
  </si>
  <si>
    <t xml:space="preserve">69349H107</t>
  </si>
  <si>
    <t xml:space="preserve">PNNT</t>
  </si>
  <si>
    <t xml:space="preserve">PENNANTPARK INVESTMENT CORP</t>
  </si>
  <si>
    <t xml:space="preserve">PNNW</t>
  </si>
  <si>
    <t xml:space="preserve">PENNICHUCK CORP</t>
  </si>
  <si>
    <t xml:space="preserve">PNOT</t>
  </si>
  <si>
    <t xml:space="preserve">PATH 1 NETWORK TECHNOLOGIES INC</t>
  </si>
  <si>
    <t xml:space="preserve">PNO</t>
  </si>
  <si>
    <t xml:space="preserve">PNP</t>
  </si>
  <si>
    <t xml:space="preserve">PAN PACIFIC RETAIL PROPERTIES INC</t>
  </si>
  <si>
    <t xml:space="preserve">69806L104</t>
  </si>
  <si>
    <t xml:space="preserve">PNR</t>
  </si>
  <si>
    <t xml:space="preserve">PENTAIR plc</t>
  </si>
  <si>
    <t xml:space="preserve">H6169Q108,G7S00T104</t>
  </si>
  <si>
    <t xml:space="preserve">PNRA</t>
  </si>
  <si>
    <t xml:space="preserve">PANERA BREAD CO</t>
  </si>
  <si>
    <t xml:space="preserve">69840W108</t>
  </si>
  <si>
    <t xml:space="preserve">PNRG</t>
  </si>
  <si>
    <t xml:space="preserve">PRIMEENERGY CORP</t>
  </si>
  <si>
    <t xml:space="preserve">PNSN</t>
  </si>
  <si>
    <t xml:space="preserve">PENSON WORLDWIDE INC</t>
  </si>
  <si>
    <t xml:space="preserve">PNSNQ</t>
  </si>
  <si>
    <t xml:space="preserve">PNTR</t>
  </si>
  <si>
    <t xml:space="preserve">Pointer Telocation Ltd (Foreign)</t>
  </si>
  <si>
    <t xml:space="preserve">M7946T104</t>
  </si>
  <si>
    <t xml:space="preserve">PNW</t>
  </si>
  <si>
    <t xml:space="preserve">PINNACLE WEST CAPITAL CORP</t>
  </si>
  <si>
    <t xml:space="preserve">PNX</t>
  </si>
  <si>
    <t xml:space="preserve">PHOENIX COMPANIES INC</t>
  </si>
  <si>
    <t xml:space="preserve">71902E604</t>
  </si>
  <si>
    <t xml:space="preserve">PNY</t>
  </si>
  <si>
    <t xml:space="preserve">PIEDMONT NATURAL GAS CO INC</t>
  </si>
  <si>
    <t xml:space="preserve">PODD</t>
  </si>
  <si>
    <t xml:space="preserve">INSULET CORP</t>
  </si>
  <si>
    <t xml:space="preserve">45784P101</t>
  </si>
  <si>
    <t xml:space="preserve">POL</t>
  </si>
  <si>
    <t xml:space="preserve">POLYONE CORP</t>
  </si>
  <si>
    <t xml:space="preserve">73179P106</t>
  </si>
  <si>
    <t xml:space="preserve">POLGA</t>
  </si>
  <si>
    <t xml:space="preserve">POLYMER GROUP INC</t>
  </si>
  <si>
    <t xml:space="preserve">POLGA.OB</t>
  </si>
  <si>
    <t xml:space="preserve">POM</t>
  </si>
  <si>
    <t xml:space="preserve">PEPCO HOLDINGS INC</t>
  </si>
  <si>
    <t xml:space="preserve">PONE</t>
  </si>
  <si>
    <t xml:space="preserve">PROTECTION ONE INC</t>
  </si>
  <si>
    <t xml:space="preserve">PONR</t>
  </si>
  <si>
    <t xml:space="preserve">PIONEER COMPANIES INC</t>
  </si>
  <si>
    <t xml:space="preserve">POOL</t>
  </si>
  <si>
    <t xml:space="preserve">POOL CORP</t>
  </si>
  <si>
    <t xml:space="preserve">73278L105</t>
  </si>
  <si>
    <t xml:space="preserve">POP</t>
  </si>
  <si>
    <t xml:space="preserve">POPE &amp; TALBOT INC</t>
  </si>
  <si>
    <t xml:space="preserve">PTBTQ</t>
  </si>
  <si>
    <t xml:space="preserve">POPE</t>
  </si>
  <si>
    <t xml:space="preserve">POPE RESOURCES LTD PARTNERSHIP</t>
  </si>
  <si>
    <t xml:space="preserve">POR</t>
  </si>
  <si>
    <t xml:space="preserve">PORTLAND GENERAL ELECTRIC CO</t>
  </si>
  <si>
    <t xml:space="preserve">PORK</t>
  </si>
  <si>
    <t xml:space="preserve">PREMIUM STANDARD FARMS, INC.</t>
  </si>
  <si>
    <t xml:space="preserve">74060C105</t>
  </si>
  <si>
    <t xml:space="preserve">POS</t>
  </si>
  <si>
    <t xml:space="preserve">CATALINA MARKETING CORP</t>
  </si>
  <si>
    <t xml:space="preserve">POSC</t>
  </si>
  <si>
    <t xml:space="preserve">POSITRON CORP</t>
  </si>
  <si>
    <t xml:space="preserve">POST</t>
  </si>
  <si>
    <t xml:space="preserve">Post Holdings, Inc.</t>
  </si>
  <si>
    <t xml:space="preserve">POT</t>
  </si>
  <si>
    <t xml:space="preserve">POTASH CORP OF SASKATCHEWAN INC</t>
  </si>
  <si>
    <t xml:space="preserve">73755L107</t>
  </si>
  <si>
    <t xml:space="preserve">POWI</t>
  </si>
  <si>
    <t xml:space="preserve">POWER INTEGRATIONS INC</t>
  </si>
  <si>
    <t xml:space="preserve">POWL</t>
  </si>
  <si>
    <t xml:space="preserve">POWELL INDUSTRIES INC</t>
  </si>
  <si>
    <t xml:space="preserve">POWN</t>
  </si>
  <si>
    <t xml:space="preserve">POW! ENTERTAINMENT, INC.</t>
  </si>
  <si>
    <t xml:space="preserve">POWR</t>
  </si>
  <si>
    <t xml:space="preserve">POWERSECURE INTERNATIONAL, INC.</t>
  </si>
  <si>
    <t xml:space="preserve">73936N105</t>
  </si>
  <si>
    <t xml:space="preserve">POZN</t>
  </si>
  <si>
    <t xml:space="preserve">POZEN INC</t>
  </si>
  <si>
    <t xml:space="preserve">73941U102</t>
  </si>
  <si>
    <t xml:space="preserve">PPBI</t>
  </si>
  <si>
    <t xml:space="preserve">PACIFIC PREMIER BANCORP INC</t>
  </si>
  <si>
    <t xml:space="preserve">69478X105</t>
  </si>
  <si>
    <t xml:space="preserve">PPC</t>
  </si>
  <si>
    <t xml:space="preserve">PILGRIMS PRIDE CORP</t>
  </si>
  <si>
    <t xml:space="preserve">72147K108</t>
  </si>
  <si>
    <t xml:space="preserve">PGPDQ</t>
  </si>
  <si>
    <t xml:space="preserve">PPCH</t>
  </si>
  <si>
    <t xml:space="preserve">Propanc Health Group Corp</t>
  </si>
  <si>
    <t xml:space="preserve">74345C102</t>
  </si>
  <si>
    <t xml:space="preserve">PPCO</t>
  </si>
  <si>
    <t xml:space="preserve">PENWEST PHARMACEUTICALS CO</t>
  </si>
  <si>
    <t xml:space="preserve">PPDI</t>
  </si>
  <si>
    <t xml:space="preserve">PHARMACEUTICAL PRODUCT DEVELOPMENT INC</t>
  </si>
  <si>
    <t xml:space="preserve">PPG</t>
  </si>
  <si>
    <t xml:space="preserve">PPG INDUSTRIES INC</t>
  </si>
  <si>
    <t xml:space="preserve">PPHM</t>
  </si>
  <si>
    <t xml:space="preserve">PEREGRINE PHARMACEUTICALS INC</t>
  </si>
  <si>
    <t xml:space="preserve">PPL</t>
  </si>
  <si>
    <t xml:space="preserve">PPL Corp</t>
  </si>
  <si>
    <t xml:space="preserve">69351T106</t>
  </si>
  <si>
    <t xml:space="preserve">PPMIQ</t>
  </si>
  <si>
    <t xml:space="preserve">PMI GROUP INC</t>
  </si>
  <si>
    <t xml:space="preserve">69344M101</t>
  </si>
  <si>
    <t xml:space="preserve">PMI</t>
  </si>
  <si>
    <t xml:space="preserve">PPO</t>
  </si>
  <si>
    <t xml:space="preserve">Polypore International, Inc.</t>
  </si>
  <si>
    <t xml:space="preserve">73179V103</t>
  </si>
  <si>
    <t xml:space="preserve">PPP</t>
  </si>
  <si>
    <t xml:space="preserve">PRIMERO MINING CORP (Foreign)</t>
  </si>
  <si>
    <t xml:space="preserve">74164W106</t>
  </si>
  <si>
    <t xml:space="preserve">PPP3</t>
  </si>
  <si>
    <t xml:space="preserve">POGO PRODUCING CO</t>
  </si>
  <si>
    <t xml:space="preserve">PPS</t>
  </si>
  <si>
    <t xml:space="preserve">POST PROPERTIES INC</t>
  </si>
  <si>
    <t xml:space="preserve">PPSI</t>
  </si>
  <si>
    <t xml:space="preserve">PIONEER POWER SOLUTIONS, INC.</t>
  </si>
  <si>
    <t xml:space="preserve">Power, Distribution &amp; Specialty Transformers</t>
  </si>
  <si>
    <t xml:space="preserve">PPX</t>
  </si>
  <si>
    <t xml:space="preserve">PACIFIC ENERGY PARTNERS LP</t>
  </si>
  <si>
    <t xml:space="preserve">69422R105</t>
  </si>
  <si>
    <t xml:space="preserve">PQ</t>
  </si>
  <si>
    <t xml:space="preserve">PETROQUEST ENERGY INC</t>
  </si>
  <si>
    <t xml:space="preserve">PRA</t>
  </si>
  <si>
    <t xml:space="preserve">PROASSURANCE CORP</t>
  </si>
  <si>
    <t xml:space="preserve">74267C106</t>
  </si>
  <si>
    <t xml:space="preserve">PRAA</t>
  </si>
  <si>
    <t xml:space="preserve">PRA GROUP INC</t>
  </si>
  <si>
    <t xml:space="preserve">73640Q105,69354N106</t>
  </si>
  <si>
    <t xml:space="preserve">PRAH</t>
  </si>
  <si>
    <t xml:space="preserve">PRA Health Sciences, Inc.</t>
  </si>
  <si>
    <t xml:space="preserve">69354M108</t>
  </si>
  <si>
    <t xml:space="preserve">PRAI</t>
  </si>
  <si>
    <t xml:space="preserve">PRA International</t>
  </si>
  <si>
    <t xml:space="preserve">69353C101</t>
  </si>
  <si>
    <t xml:space="preserve">PRCP</t>
  </si>
  <si>
    <t xml:space="preserve">PERCEPTRON INC</t>
  </si>
  <si>
    <t xml:space="preserve">71361F100</t>
  </si>
  <si>
    <t xml:space="preserve">PRE</t>
  </si>
  <si>
    <t xml:space="preserve">PARTNERRE LTD</t>
  </si>
  <si>
    <t xml:space="preserve">G6852T105</t>
  </si>
  <si>
    <t xml:space="preserve">PREM</t>
  </si>
  <si>
    <t xml:space="preserve">PREMIER COMMUNITY BANKSHARES INC</t>
  </si>
  <si>
    <t xml:space="preserve">PRFT</t>
  </si>
  <si>
    <t xml:space="preserve">PERFICIENT INC</t>
  </si>
  <si>
    <t xml:space="preserve">71375U101</t>
  </si>
  <si>
    <t xml:space="preserve">PRGN</t>
  </si>
  <si>
    <t xml:space="preserve">Paragon Shipping Inc. (Foreign)</t>
  </si>
  <si>
    <t xml:space="preserve">69913R408,Y6728Q145</t>
  </si>
  <si>
    <t xml:space="preserve">PRGNF</t>
  </si>
  <si>
    <t xml:space="preserve">PRGO</t>
  </si>
  <si>
    <t xml:space="preserve">PERRIGO Co plc</t>
  </si>
  <si>
    <t xml:space="preserve">G97822103</t>
  </si>
  <si>
    <t xml:space="preserve">PRGO1</t>
  </si>
  <si>
    <t xml:space="preserve">PERRIGO CO</t>
  </si>
  <si>
    <t xml:space="preserve">PRGS</t>
  </si>
  <si>
    <t xml:space="preserve">PROGRESS SOFTWARE CORP</t>
  </si>
  <si>
    <t xml:space="preserve">PRGX</t>
  </si>
  <si>
    <t xml:space="preserve">PRGX GLOBAL, INC.</t>
  </si>
  <si>
    <t xml:space="preserve">69357C503</t>
  </si>
  <si>
    <t xml:space="preserve">PRHL</t>
  </si>
  <si>
    <t xml:space="preserve">PREMIER HOLDING CORP.</t>
  </si>
  <si>
    <t xml:space="preserve">PRI</t>
  </si>
  <si>
    <t xml:space="preserve">Primerica, Inc.</t>
  </si>
  <si>
    <t xml:space="preserve">74164M108</t>
  </si>
  <si>
    <t xml:space="preserve">PRIM</t>
  </si>
  <si>
    <t xml:space="preserve">Primoris Services Corp</t>
  </si>
  <si>
    <t xml:space="preserve">74164F103</t>
  </si>
  <si>
    <t xml:space="preserve">PRK</t>
  </si>
  <si>
    <t xml:space="preserve">PARK NATIONAL CORP</t>
  </si>
  <si>
    <t xml:space="preserve">PRKI</t>
  </si>
  <si>
    <t xml:space="preserve">Perk International Inc.</t>
  </si>
  <si>
    <t xml:space="preserve">71400X104</t>
  </si>
  <si>
    <t xml:space="preserve">PRKR</t>
  </si>
  <si>
    <t xml:space="preserve">PARKERVISION INC</t>
  </si>
  <si>
    <t xml:space="preserve">PRLB</t>
  </si>
  <si>
    <t xml:space="preserve">Proto Labs Inc</t>
  </si>
  <si>
    <t xml:space="preserve">PRLS</t>
  </si>
  <si>
    <t xml:space="preserve">PEERLESS SYSTEMS CORP</t>
  </si>
  <si>
    <t xml:space="preserve">PRM</t>
  </si>
  <si>
    <t xml:space="preserve">PRIMEDIA INC</t>
  </si>
  <si>
    <t xml:space="preserve">74157K846</t>
  </si>
  <si>
    <t xml:space="preserve">PRMW</t>
  </si>
  <si>
    <t xml:space="preserve">Primo Water Corp</t>
  </si>
  <si>
    <t xml:space="preserve">74165N105</t>
  </si>
  <si>
    <t xml:space="preserve">PRO</t>
  </si>
  <si>
    <t xml:space="preserve">PROS Holdings, Inc.</t>
  </si>
  <si>
    <t xml:space="preserve">74346Y103</t>
  </si>
  <si>
    <t xml:space="preserve">PROJ</t>
  </si>
  <si>
    <t xml:space="preserve">DELTEK, INC</t>
  </si>
  <si>
    <t xml:space="preserve">24784L105</t>
  </si>
  <si>
    <t xml:space="preserve">PROS</t>
  </si>
  <si>
    <t xml:space="preserve">PROCENTURY CORP</t>
  </si>
  <si>
    <t xml:space="preserve">74268T108</t>
  </si>
  <si>
    <t xml:space="preserve">PROV</t>
  </si>
  <si>
    <t xml:space="preserve">PROVIDENT FINANCIAL HOLDINGS INC</t>
  </si>
  <si>
    <t xml:space="preserve">PRPH</t>
  </si>
  <si>
    <t xml:space="preserve">ProPhase Labs, Inc.</t>
  </si>
  <si>
    <t xml:space="preserve">74345W108</t>
  </si>
  <si>
    <t xml:space="preserve">PRPX</t>
  </si>
  <si>
    <t xml:space="preserve">PORTEC RAIL PRODUCTS INC</t>
  </si>
  <si>
    <t xml:space="preserve">PRQR</t>
  </si>
  <si>
    <t xml:space="preserve">ProQR Therapeutics N.V. (Foreign)</t>
  </si>
  <si>
    <t xml:space="preserve">N71542109</t>
  </si>
  <si>
    <t xml:space="preserve">PRSC</t>
  </si>
  <si>
    <t xml:space="preserve">PROVIDENCE SERVICE CORP</t>
  </si>
  <si>
    <t xml:space="preserve">PRSF</t>
  </si>
  <si>
    <t xml:space="preserve">PORTAL SOFTWARE INC</t>
  </si>
  <si>
    <t xml:space="preserve">PRSG</t>
  </si>
  <si>
    <t xml:space="preserve">PRIMUS GUARANTY LTD</t>
  </si>
  <si>
    <t xml:space="preserve">G72457107</t>
  </si>
  <si>
    <t xml:space="preserve">PRS</t>
  </si>
  <si>
    <t xml:space="preserve">PRSI</t>
  </si>
  <si>
    <t xml:space="preserve">PORTSMOUTH SQUARE INC</t>
  </si>
  <si>
    <t xml:space="preserve">PRSN</t>
  </si>
  <si>
    <t xml:space="preserve">Perseon Corp</t>
  </si>
  <si>
    <t xml:space="preserve">BSDM</t>
  </si>
  <si>
    <t xml:space="preserve">PRSS</t>
  </si>
  <si>
    <t xml:space="preserve">CAFEPRESS INC.</t>
  </si>
  <si>
    <t xml:space="preserve">12769A103</t>
  </si>
  <si>
    <t xml:space="preserve">PRST</t>
  </si>
  <si>
    <t xml:space="preserve">PRESSTEK INC</t>
  </si>
  <si>
    <t xml:space="preserve">PRTA</t>
  </si>
  <si>
    <t xml:space="preserve">Prothena Corp plc</t>
  </si>
  <si>
    <t xml:space="preserve">G72800108</t>
  </si>
  <si>
    <t xml:space="preserve">PRTO</t>
  </si>
  <si>
    <t xml:space="preserve">PROTEON THERAPEUTICS INC</t>
  </si>
  <si>
    <t xml:space="preserve">74371L109</t>
  </si>
  <si>
    <t xml:space="preserve">PRTR</t>
  </si>
  <si>
    <t xml:space="preserve">PARTNERS TRUST FINANCIAL GROUP INC</t>
  </si>
  <si>
    <t xml:space="preserve">70213F102</t>
  </si>
  <si>
    <t xml:space="preserve">PRTS</t>
  </si>
  <si>
    <t xml:space="preserve">U.S. Auto Parts Network, Inc.</t>
  </si>
  <si>
    <t xml:space="preserve">090343C10,90343C100</t>
  </si>
  <si>
    <t xml:space="preserve">PRTX</t>
  </si>
  <si>
    <t xml:space="preserve">PROTALEX INC</t>
  </si>
  <si>
    <t xml:space="preserve">PRTY</t>
  </si>
  <si>
    <t xml:space="preserve">Party City Holdco Inc.</t>
  </si>
  <si>
    <t xml:space="preserve">PRU</t>
  </si>
  <si>
    <t xml:space="preserve">PRUDENTIAL FINANCIAL INC</t>
  </si>
  <si>
    <t xml:space="preserve">PRV</t>
  </si>
  <si>
    <t xml:space="preserve">PROVINCE HEALTHCARE CO</t>
  </si>
  <si>
    <t xml:space="preserve">PRWT</t>
  </si>
  <si>
    <t xml:space="preserve">PREMIERWEST BANCORP</t>
  </si>
  <si>
    <t xml:space="preserve">PRX</t>
  </si>
  <si>
    <t xml:space="preserve">PAR PHARMACEUTICAL COMPANIES, INC.</t>
  </si>
  <si>
    <t xml:space="preserve">69888P106</t>
  </si>
  <si>
    <t xml:space="preserve">PRXI</t>
  </si>
  <si>
    <t xml:space="preserve">PREMIER EXHIBITIONS, INC.</t>
  </si>
  <si>
    <t xml:space="preserve">PRXL</t>
  </si>
  <si>
    <t xml:space="preserve">PAREXEL INTERNATIONAL CORP</t>
  </si>
  <si>
    <t xml:space="preserve">PRZM</t>
  </si>
  <si>
    <t xml:space="preserve">Prism Technologies Group, Inc.</t>
  </si>
  <si>
    <t xml:space="preserve">46063G101,74273Y100</t>
  </si>
  <si>
    <t xml:space="preserve">PTNT</t>
  </si>
  <si>
    <t xml:space="preserve">PSA</t>
  </si>
  <si>
    <t xml:space="preserve">Public Storage</t>
  </si>
  <si>
    <t xml:space="preserve">74460D109</t>
  </si>
  <si>
    <t xml:space="preserve">PSB</t>
  </si>
  <si>
    <t xml:space="preserve">PS BUSINESS PARKS INC</t>
  </si>
  <si>
    <t xml:space="preserve">69360J107</t>
  </si>
  <si>
    <t xml:space="preserve">PSBH</t>
  </si>
  <si>
    <t xml:space="preserve">PSB Holdings, Inc.</t>
  </si>
  <si>
    <t xml:space="preserve">69360W108</t>
  </si>
  <si>
    <t xml:space="preserve">PSBQ</t>
  </si>
  <si>
    <t xml:space="preserve">PSB HOLDINGS INC</t>
  </si>
  <si>
    <t xml:space="preserve">69360N108</t>
  </si>
  <si>
    <t xml:space="preserve">PSD</t>
  </si>
  <si>
    <t xml:space="preserve">PUGET ENERGY INC</t>
  </si>
  <si>
    <t xml:space="preserve">PSDV</t>
  </si>
  <si>
    <t xml:space="preserve">pSivida Corp.</t>
  </si>
  <si>
    <t xml:space="preserve">74440J101</t>
  </si>
  <si>
    <t xml:space="preserve">PSE</t>
  </si>
  <si>
    <t xml:space="preserve">Pioneer Southwest Energy Partners L.P.</t>
  </si>
  <si>
    <t xml:space="preserve">72388B106</t>
  </si>
  <si>
    <t xml:space="preserve">PSEC</t>
  </si>
  <si>
    <t xml:space="preserve">PROSPECT CAPITAL CORP</t>
  </si>
  <si>
    <t xml:space="preserve">74348T102</t>
  </si>
  <si>
    <t xml:space="preserve">PSEM</t>
  </si>
  <si>
    <t xml:space="preserve">PERICOM SEMICONDUCTOR CORP</t>
  </si>
  <si>
    <t xml:space="preserve">PSFT</t>
  </si>
  <si>
    <t xml:space="preserve">PEOPLESOFT INC</t>
  </si>
  <si>
    <t xml:space="preserve">PSG</t>
  </si>
  <si>
    <t xml:space="preserve">Performance Sports Group Ltd.</t>
  </si>
  <si>
    <t xml:space="preserve">71377G100,07162P103</t>
  </si>
  <si>
    <t xml:space="preserve">PSGLQ</t>
  </si>
  <si>
    <t xml:space="preserve">PSID</t>
  </si>
  <si>
    <t xml:space="preserve">POSITIVEID Corp</t>
  </si>
  <si>
    <t xml:space="preserve">73740J308</t>
  </si>
  <si>
    <t xml:space="preserve">PSIX</t>
  </si>
  <si>
    <t xml:space="preserve">POWER SOLUTIONS INTERNATIONAL, INC.</t>
  </si>
  <si>
    <t xml:space="preserve">73933G202</t>
  </si>
  <si>
    <t xml:space="preserve">PSLV</t>
  </si>
  <si>
    <t xml:space="preserve">Sprott Physical Silver Trust (Foreign)</t>
  </si>
  <si>
    <t xml:space="preserve">PSMI</t>
  </si>
  <si>
    <t xml:space="preserve">PEREGRINE SEMICONDUCTOR CORP</t>
  </si>
  <si>
    <t xml:space="preserve">71366R703</t>
  </si>
  <si>
    <t xml:space="preserve">PSMT</t>
  </si>
  <si>
    <t xml:space="preserve">PRICESMART INC</t>
  </si>
  <si>
    <t xml:space="preserve">PSO</t>
  </si>
  <si>
    <t xml:space="preserve">PEARSON PLC (Foreign)</t>
  </si>
  <si>
    <t xml:space="preserve">G69651100,705015105</t>
  </si>
  <si>
    <t xml:space="preserve">PSOF</t>
  </si>
  <si>
    <t xml:space="preserve">Pansoft CO LTD (Foreign)</t>
  </si>
  <si>
    <t xml:space="preserve">G6891W101</t>
  </si>
  <si>
    <t xml:space="preserve">PSPT</t>
  </si>
  <si>
    <t xml:space="preserve">PeopleSupport, Inc.</t>
  </si>
  <si>
    <t xml:space="preserve">PSS</t>
  </si>
  <si>
    <t xml:space="preserve">COLLECTIVE BRANDS, INC.</t>
  </si>
  <si>
    <t xml:space="preserve">19421W100</t>
  </si>
  <si>
    <t xml:space="preserve">PSSI</t>
  </si>
  <si>
    <t xml:space="preserve">PSS WORLD MEDICAL INC</t>
  </si>
  <si>
    <t xml:space="preserve">69366A100</t>
  </si>
  <si>
    <t xml:space="preserve">PSTB</t>
  </si>
  <si>
    <t xml:space="preserve">Park Sterling Corp</t>
  </si>
  <si>
    <t xml:space="preserve">70086Y105</t>
  </si>
  <si>
    <t xml:space="preserve">PSTG</t>
  </si>
  <si>
    <t xml:space="preserve">Pure Storage, Inc.</t>
  </si>
  <si>
    <t xml:space="preserve">74624M102</t>
  </si>
  <si>
    <t xml:space="preserve">PSTI</t>
  </si>
  <si>
    <t xml:space="preserve">PLURISTEM THERAPEUTICS INC</t>
  </si>
  <si>
    <t xml:space="preserve">72940R102</t>
  </si>
  <si>
    <t xml:space="preserve">PSTR</t>
  </si>
  <si>
    <t xml:space="preserve">PostRock Energy Corp</t>
  </si>
  <si>
    <t xml:space="preserve">PSTRQ</t>
  </si>
  <si>
    <t xml:space="preserve">PSUN</t>
  </si>
  <si>
    <t xml:space="preserve">PACIFIC SUNWEAR OF CALIFORNIA INC</t>
  </si>
  <si>
    <t xml:space="preserve">PSUNQ</t>
  </si>
  <si>
    <t xml:space="preserve">PSX</t>
  </si>
  <si>
    <t xml:space="preserve">Phillips 66</t>
  </si>
  <si>
    <t xml:space="preserve">PSXP</t>
  </si>
  <si>
    <t xml:space="preserve">PHILLIPS 66 PARTNERS LP</t>
  </si>
  <si>
    <t xml:space="preserve">PSYS1</t>
  </si>
  <si>
    <t xml:space="preserve">PSYCHIATRIC SOLUTIONS INC</t>
  </si>
  <si>
    <t xml:space="preserve">69901J103,74439H108</t>
  </si>
  <si>
    <t xml:space="preserve">PSYS</t>
  </si>
  <si>
    <t xml:space="preserve">PTC</t>
  </si>
  <si>
    <t xml:space="preserve">PTC INC.</t>
  </si>
  <si>
    <t xml:space="preserve">69370C100</t>
  </si>
  <si>
    <t xml:space="preserve">PMTC</t>
  </si>
  <si>
    <t xml:space="preserve">PTCT</t>
  </si>
  <si>
    <t xml:space="preserve">PTC THERAPEUTICS, INC.</t>
  </si>
  <si>
    <t xml:space="preserve">69366J200</t>
  </si>
  <si>
    <t xml:space="preserve">PTEC</t>
  </si>
  <si>
    <t xml:space="preserve">PHOENIX TECHNOLOGIES LTD</t>
  </si>
  <si>
    <t xml:space="preserve">PTEK</t>
  </si>
  <si>
    <t xml:space="preserve">POKERTEK, INC.</t>
  </si>
  <si>
    <t xml:space="preserve">PTEN</t>
  </si>
  <si>
    <t xml:space="preserve">PATTERSON UTI ENERGY INC</t>
  </si>
  <si>
    <t xml:space="preserve">PTEO</t>
  </si>
  <si>
    <t xml:space="preserve">PROTEO INC</t>
  </si>
  <si>
    <t xml:space="preserve">74369R100</t>
  </si>
  <si>
    <t xml:space="preserve">PTHN</t>
  </si>
  <si>
    <t xml:space="preserve">Patheon N.V.</t>
  </si>
  <si>
    <t xml:space="preserve">PROTEOSTASIS THERAPEUTICS, INC.</t>
  </si>
  <si>
    <t xml:space="preserve">74373B109</t>
  </si>
  <si>
    <t xml:space="preserve">PTIE</t>
  </si>
  <si>
    <t xml:space="preserve">PAIN THERAPEUTICS INC</t>
  </si>
  <si>
    <t xml:space="preserve">69562K100</t>
  </si>
  <si>
    <t xml:space="preserve">PTIX1</t>
  </si>
  <si>
    <t xml:space="preserve">PERFORMANCE TECHNOLOGIES INC</t>
  </si>
  <si>
    <t xml:space="preserve">71376K102</t>
  </si>
  <si>
    <t xml:space="preserve">PTIX</t>
  </si>
  <si>
    <t xml:space="preserve">PTLA</t>
  </si>
  <si>
    <t xml:space="preserve">PORTOLA PHARMACEUTICALS INC</t>
  </si>
  <si>
    <t xml:space="preserve">PTMK</t>
  </si>
  <si>
    <t xml:space="preserve">PATHMARK STORES INC</t>
  </si>
  <si>
    <t xml:space="preserve">70322A101</t>
  </si>
  <si>
    <t xml:space="preserve">PTN</t>
  </si>
  <si>
    <t xml:space="preserve">PALATIN TECHNOLOGIES INC</t>
  </si>
  <si>
    <t xml:space="preserve">PTNR</t>
  </si>
  <si>
    <t xml:space="preserve">PARTNER COMMUNICATIONS CO LTD (Foreign)</t>
  </si>
  <si>
    <t xml:space="preserve">70211M109</t>
  </si>
  <si>
    <t xml:space="preserve">PTNX</t>
  </si>
  <si>
    <t xml:space="preserve">PRINTRONIX INC</t>
  </si>
  <si>
    <t xml:space="preserve">PTP</t>
  </si>
  <si>
    <t xml:space="preserve">PLATINUM UNDERWRITERS HOLDINGS LTD</t>
  </si>
  <si>
    <t xml:space="preserve">G7127P100</t>
  </si>
  <si>
    <t xml:space="preserve">PTR</t>
  </si>
  <si>
    <t xml:space="preserve">PETROCHINA CO LTD (Foreign)</t>
  </si>
  <si>
    <t xml:space="preserve">Y6883Q104,71646E100</t>
  </si>
  <si>
    <t xml:space="preserve">PTRY</t>
  </si>
  <si>
    <t xml:space="preserve">PANTRY INC</t>
  </si>
  <si>
    <t xml:space="preserve">PTSC</t>
  </si>
  <si>
    <t xml:space="preserve">PATRIOT SCIENTIFIC CORP</t>
  </si>
  <si>
    <t xml:space="preserve">70336N107</t>
  </si>
  <si>
    <t xml:space="preserve">PTSC.OB</t>
  </si>
  <si>
    <t xml:space="preserve">PTSI</t>
  </si>
  <si>
    <t xml:space="preserve">PAM TRANSPORTATION SERVICES INC</t>
  </si>
  <si>
    <t xml:space="preserve">PTSX</t>
  </si>
  <si>
    <t xml:space="preserve">Point.360</t>
  </si>
  <si>
    <t xml:space="preserve">Services-Allied To Motion Picture Production</t>
  </si>
  <si>
    <t xml:space="preserve">PTSX1</t>
  </si>
  <si>
    <t xml:space="preserve">POINT 360</t>
  </si>
  <si>
    <t xml:space="preserve">PTV</t>
  </si>
  <si>
    <t xml:space="preserve">PACTIV CORP</t>
  </si>
  <si>
    <t xml:space="preserve">Plastics, Foil &amp; Coated Paper Bags</t>
  </si>
  <si>
    <t xml:space="preserve">PTXP</t>
  </si>
  <si>
    <t xml:space="preserve">PennTex Midstream Partners, LP</t>
  </si>
  <si>
    <t xml:space="preserve">PUB</t>
  </si>
  <si>
    <t xml:space="preserve">People's Utah Bancorp</t>
  </si>
  <si>
    <t xml:space="preserve">PUDA</t>
  </si>
  <si>
    <t xml:space="preserve">Puda Coal, Inc.</t>
  </si>
  <si>
    <t xml:space="preserve">PULB</t>
  </si>
  <si>
    <t xml:space="preserve">PULASKI FINANCIAL CORP</t>
  </si>
  <si>
    <t xml:space="preserve">PULS</t>
  </si>
  <si>
    <t xml:space="preserve">PULSE ELECTRONICS CORP</t>
  </si>
  <si>
    <t xml:space="preserve">74586W205</t>
  </si>
  <si>
    <t xml:space="preserve">TNL</t>
  </si>
  <si>
    <t xml:space="preserve">PURE</t>
  </si>
  <si>
    <t xml:space="preserve">PURE BIOSCIENCE, INC.</t>
  </si>
  <si>
    <t xml:space="preserve">74621T209,746218106</t>
  </si>
  <si>
    <t xml:space="preserve">PVAH</t>
  </si>
  <si>
    <t xml:space="preserve">PENN VIRGINIA CORP</t>
  </si>
  <si>
    <t xml:space="preserve">PVA</t>
  </si>
  <si>
    <t xml:space="preserve">PVBC</t>
  </si>
  <si>
    <t xml:space="preserve">Provident Bancorp, Inc.</t>
  </si>
  <si>
    <t xml:space="preserve">74383X109</t>
  </si>
  <si>
    <t xml:space="preserve">PVCT</t>
  </si>
  <si>
    <t xml:space="preserve">PROVECTUS BIOPHARMACEUTICALS, INC.</t>
  </si>
  <si>
    <t xml:space="preserve">74373F100,74373P108</t>
  </si>
  <si>
    <t xml:space="preserve">PVFC</t>
  </si>
  <si>
    <t xml:space="preserve">PVF CAPITAL CORP</t>
  </si>
  <si>
    <t xml:space="preserve">PVG</t>
  </si>
  <si>
    <t xml:space="preserve">Pretium Resources Inc. (Foreign)</t>
  </si>
  <si>
    <t xml:space="preserve">PVG1</t>
  </si>
  <si>
    <t xml:space="preserve">Penn Virginia GP Holdings, L.P.</t>
  </si>
  <si>
    <t xml:space="preserve">70788P105,74139C102</t>
  </si>
  <si>
    <t xml:space="preserve">PVH</t>
  </si>
  <si>
    <t xml:space="preserve">PVH CORP.</t>
  </si>
  <si>
    <t xml:space="preserve">PVR</t>
  </si>
  <si>
    <t xml:space="preserve">PVR PARTNERS, L. P.</t>
  </si>
  <si>
    <t xml:space="preserve">PVSW</t>
  </si>
  <si>
    <t xml:space="preserve">PERVASIVE SOFTWARE INC</t>
  </si>
  <si>
    <t xml:space="preserve">PVTB</t>
  </si>
  <si>
    <t xml:space="preserve">PRIVATEBANCORP, INC</t>
  </si>
  <si>
    <t xml:space="preserve">PW</t>
  </si>
  <si>
    <t xml:space="preserve">Power REIT</t>
  </si>
  <si>
    <t xml:space="preserve">73933H101</t>
  </si>
  <si>
    <t xml:space="preserve">PWAVQ</t>
  </si>
  <si>
    <t xml:space="preserve">POWERWAVE TECHNOLOGIES INC</t>
  </si>
  <si>
    <t xml:space="preserve">PWAV</t>
  </si>
  <si>
    <t xml:space="preserve">PWE</t>
  </si>
  <si>
    <t xml:space="preserve">PENN WEST PETROLEUM LTD. (Foreign)</t>
  </si>
  <si>
    <t xml:space="preserve">PWEI</t>
  </si>
  <si>
    <t xml:space="preserve">PW EAGLE INC</t>
  </si>
  <si>
    <t xml:space="preserve">69366Y108</t>
  </si>
  <si>
    <t xml:space="preserve">PWER</t>
  </si>
  <si>
    <t xml:space="preserve">POWER ONE INC</t>
  </si>
  <si>
    <t xml:space="preserve">73930R102</t>
  </si>
  <si>
    <t xml:space="preserve">PWOD</t>
  </si>
  <si>
    <t xml:space="preserve">PENNS WOODS BANCORP INC</t>
  </si>
  <si>
    <t xml:space="preserve">PWON</t>
  </si>
  <si>
    <t xml:space="preserve">POWIN ENERGY CORP</t>
  </si>
  <si>
    <t xml:space="preserve">73937Y209</t>
  </si>
  <si>
    <t xml:space="preserve">PWR</t>
  </si>
  <si>
    <t xml:space="preserve">QUANTA SERVICES INC</t>
  </si>
  <si>
    <t xml:space="preserve">PWRD</t>
  </si>
  <si>
    <t xml:space="preserve">Perfect World Co., Ltd. (Foreign)</t>
  </si>
  <si>
    <t xml:space="preserve">71372U104</t>
  </si>
  <si>
    <t xml:space="preserve">PWX</t>
  </si>
  <si>
    <t xml:space="preserve">PROVIDENCE &amp; WORCESTER RAILROAD CO</t>
  </si>
  <si>
    <t xml:space="preserve">PX</t>
  </si>
  <si>
    <t xml:space="preserve">PRAXAIR INC</t>
  </si>
  <si>
    <t xml:space="preserve">74005P104</t>
  </si>
  <si>
    <t xml:space="preserve">PXD</t>
  </si>
  <si>
    <t xml:space="preserve">PIONEER NATURAL RESOURCES CO</t>
  </si>
  <si>
    <t xml:space="preserve">PXLW</t>
  </si>
  <si>
    <t xml:space="preserve">PIXELWORKS, INC</t>
  </si>
  <si>
    <t xml:space="preserve">72581M305</t>
  </si>
  <si>
    <t xml:space="preserve">PXLWD</t>
  </si>
  <si>
    <t xml:space="preserve">PXP</t>
  </si>
  <si>
    <t xml:space="preserve">PLAINS EXPLORATION &amp; PRODUCTION CO</t>
  </si>
  <si>
    <t xml:space="preserve">PXS</t>
  </si>
  <si>
    <t xml:space="preserve">Pyxis Tankers Inc. (Foreign)</t>
  </si>
  <si>
    <t xml:space="preserve">Y71726106</t>
  </si>
  <si>
    <t xml:space="preserve">PYDS</t>
  </si>
  <si>
    <t xml:space="preserve">PAYMENT DATA SYSTEMS INC</t>
  </si>
  <si>
    <t xml:space="preserve">70438S103</t>
  </si>
  <si>
    <t xml:space="preserve">PYMX</t>
  </si>
  <si>
    <t xml:space="preserve">POLYMEDIX, INC</t>
  </si>
  <si>
    <t xml:space="preserve">73174C308</t>
  </si>
  <si>
    <t xml:space="preserve">PYMXQ,PYMX.OB</t>
  </si>
  <si>
    <t xml:space="preserve">PYPL</t>
  </si>
  <si>
    <t xml:space="preserve">PayPal Holdings, Inc.</t>
  </si>
  <si>
    <t xml:space="preserve">70450Y103</t>
  </si>
  <si>
    <t xml:space="preserve">PYX</t>
  </si>
  <si>
    <t xml:space="preserve">PLAYTEX PRODUCTS INC</t>
  </si>
  <si>
    <t xml:space="preserve">72813P100</t>
  </si>
  <si>
    <t xml:space="preserve">PZA1</t>
  </si>
  <si>
    <t xml:space="preserve">PROVENA FOODS INC</t>
  </si>
  <si>
    <t xml:space="preserve">PZA</t>
  </si>
  <si>
    <t xml:space="preserve">PZG</t>
  </si>
  <si>
    <t xml:space="preserve">Paramount Gold Nevada Corp.</t>
  </si>
  <si>
    <t xml:space="preserve">69924M109</t>
  </si>
  <si>
    <t xml:space="preserve">PZG1</t>
  </si>
  <si>
    <t xml:space="preserve">PARAMOUNT GOLD &amp; SILVER CORP.</t>
  </si>
  <si>
    <t xml:space="preserve">069924P10,69924P102</t>
  </si>
  <si>
    <t xml:space="preserve">P6G,PZG</t>
  </si>
  <si>
    <t xml:space="preserve">PZN</t>
  </si>
  <si>
    <t xml:space="preserve">Pzena Investment Management, Inc.</t>
  </si>
  <si>
    <t xml:space="preserve">74731Q103</t>
  </si>
  <si>
    <t xml:space="preserve">PZZ</t>
  </si>
  <si>
    <t xml:space="preserve">PROSPECT MEDICAL HOLDINGS INC</t>
  </si>
  <si>
    <t xml:space="preserve">PZZA</t>
  </si>
  <si>
    <t xml:space="preserve">PAPA JOHNS INTERNATIONAL INC</t>
  </si>
  <si>
    <t xml:space="preserve">PP1</t>
  </si>
  <si>
    <t xml:space="preserve">Q</t>
  </si>
  <si>
    <t xml:space="preserve">Quintiles IMS Holdings, Inc.</t>
  </si>
  <si>
    <t xml:space="preserve">74876Y101</t>
  </si>
  <si>
    <t xml:space="preserve">Q1</t>
  </si>
  <si>
    <t xml:space="preserve">QWEST COMMUNICATIONS INTERNATIONAL INC</t>
  </si>
  <si>
    <t xml:space="preserve">Q,QWST</t>
  </si>
  <si>
    <t xml:space="preserve">QADB</t>
  </si>
  <si>
    <t xml:space="preserve">QAD INC</t>
  </si>
  <si>
    <t xml:space="preserve">74727D306</t>
  </si>
  <si>
    <t xml:space="preserve">QADA,QADI</t>
  </si>
  <si>
    <t xml:space="preserve">QBAK</t>
  </si>
  <si>
    <t xml:space="preserve">QUALSTAR CORP</t>
  </si>
  <si>
    <t xml:space="preserve">74758R109,74758R208</t>
  </si>
  <si>
    <t xml:space="preserve">QCCO</t>
  </si>
  <si>
    <t xml:space="preserve">QC Holdings, Inc.</t>
  </si>
  <si>
    <t xml:space="preserve">74729T101</t>
  </si>
  <si>
    <t xml:space="preserve">QCOM</t>
  </si>
  <si>
    <t xml:space="preserve">QUALCOMM INC</t>
  </si>
  <si>
    <t xml:space="preserve">QCI</t>
  </si>
  <si>
    <t xml:space="preserve">QCOR</t>
  </si>
  <si>
    <t xml:space="preserve">QUESTCOR PHARMACEUTICALS INC</t>
  </si>
  <si>
    <t xml:space="preserve">74835Y101</t>
  </si>
  <si>
    <t xml:space="preserve">QCRH</t>
  </si>
  <si>
    <t xml:space="preserve">QCR HOLDINGS INC</t>
  </si>
  <si>
    <t xml:space="preserve">74727A104</t>
  </si>
  <si>
    <t xml:space="preserve">QD</t>
  </si>
  <si>
    <t xml:space="preserve">QUADRAMED CORP</t>
  </si>
  <si>
    <t xml:space="preserve">74730W101</t>
  </si>
  <si>
    <t xml:space="preserve">QDHC</t>
  </si>
  <si>
    <t xml:space="preserve">QDEL</t>
  </si>
  <si>
    <t xml:space="preserve">QUIDEL CORP</t>
  </si>
  <si>
    <t xml:space="preserve">74838J101</t>
  </si>
  <si>
    <t xml:space="preserve">QEP</t>
  </si>
  <si>
    <t xml:space="preserve">QEP RESOURCES, INC.</t>
  </si>
  <si>
    <t xml:space="preserve">74733V100</t>
  </si>
  <si>
    <t xml:space="preserve">QEPM</t>
  </si>
  <si>
    <t xml:space="preserve">QEP Midstream Partners, LP</t>
  </si>
  <si>
    <t xml:space="preserve">74735R115</t>
  </si>
  <si>
    <t xml:space="preserve">QGEN</t>
  </si>
  <si>
    <t xml:space="preserve">QIAGEN NV (Foreign)</t>
  </si>
  <si>
    <t xml:space="preserve">N72482107</t>
  </si>
  <si>
    <t xml:space="preserve">QHC</t>
  </si>
  <si>
    <t xml:space="preserve">Quorum Health Corp</t>
  </si>
  <si>
    <t xml:space="preserve">QIHU</t>
  </si>
  <si>
    <t xml:space="preserve">Qihoo 360 Technology Co Ltd (Foreign)</t>
  </si>
  <si>
    <t xml:space="preserve">74734M109</t>
  </si>
  <si>
    <t xml:space="preserve">QIWI</t>
  </si>
  <si>
    <t xml:space="preserve">QIWI (Foreign)</t>
  </si>
  <si>
    <t xml:space="preserve">74735M108</t>
  </si>
  <si>
    <t xml:space="preserve">CYPRUS</t>
  </si>
  <si>
    <t xml:space="preserve">QLGC</t>
  </si>
  <si>
    <t xml:space="preserve">QLOGIC CORP</t>
  </si>
  <si>
    <t xml:space="preserve">QLG</t>
  </si>
  <si>
    <t xml:space="preserve">QLIK</t>
  </si>
  <si>
    <t xml:space="preserve">QLIK TECHNOLOGIES INC</t>
  </si>
  <si>
    <t xml:space="preserve">74733T105</t>
  </si>
  <si>
    <t xml:space="preserve">QLTY</t>
  </si>
  <si>
    <t xml:space="preserve">QUALITY DISTRIBUTION INC</t>
  </si>
  <si>
    <t xml:space="preserve">74756M102</t>
  </si>
  <si>
    <t xml:space="preserve">QLYS</t>
  </si>
  <si>
    <t xml:space="preserve">QUALYS, INC.</t>
  </si>
  <si>
    <t xml:space="preserve">74758T303</t>
  </si>
  <si>
    <t xml:space="preserve">QMAR</t>
  </si>
  <si>
    <t xml:space="preserve">Quintana Maritime LTD</t>
  </si>
  <si>
    <t xml:space="preserve">Y7169G109</t>
  </si>
  <si>
    <t xml:space="preserve">QMCI</t>
  </si>
  <si>
    <t xml:space="preserve">QUOTEMEDIA INC</t>
  </si>
  <si>
    <t xml:space="preserve">QMMI</t>
  </si>
  <si>
    <t xml:space="preserve">Q COMM INTERNATIONAL INC</t>
  </si>
  <si>
    <t xml:space="preserve">74727M306</t>
  </si>
  <si>
    <t xml:space="preserve">QMM</t>
  </si>
  <si>
    <t xml:space="preserve">QNBC</t>
  </si>
  <si>
    <t xml:space="preserve">QNB CORP</t>
  </si>
  <si>
    <t xml:space="preserve">74726N107</t>
  </si>
  <si>
    <t xml:space="preserve">QNST</t>
  </si>
  <si>
    <t xml:space="preserve">QUINSTREET, INC</t>
  </si>
  <si>
    <t xml:space="preserve">74874Q100</t>
  </si>
  <si>
    <t xml:space="preserve">Quinpario Acquisition Corp. 2</t>
  </si>
  <si>
    <t xml:space="preserve">74874U101,74874U200</t>
  </si>
  <si>
    <t xml:space="preserve">QRE</t>
  </si>
  <si>
    <t xml:space="preserve">QR Energy, LP</t>
  </si>
  <si>
    <t xml:space="preserve">74734R108</t>
  </si>
  <si>
    <t xml:space="preserve">QRHC</t>
  </si>
  <si>
    <t xml:space="preserve">Quest Resource Holding Corp</t>
  </si>
  <si>
    <t xml:space="preserve">45672K107,74836W104</t>
  </si>
  <si>
    <t xml:space="preserve">IRHC</t>
  </si>
  <si>
    <t xml:space="preserve">QRVO</t>
  </si>
  <si>
    <t xml:space="preserve">Qorvo, Inc.</t>
  </si>
  <si>
    <t xml:space="preserve">74736K101</t>
  </si>
  <si>
    <t xml:space="preserve">QSEP</t>
  </si>
  <si>
    <t xml:space="preserve">QS Energy, Inc.</t>
  </si>
  <si>
    <t xml:space="preserve">STWA,ZERO,ZERO.PK</t>
  </si>
  <si>
    <t xml:space="preserve">QSFT</t>
  </si>
  <si>
    <t xml:space="preserve">QUEST SOFTWARE INC</t>
  </si>
  <si>
    <t xml:space="preserve">74834T103</t>
  </si>
  <si>
    <t xml:space="preserve">QSII</t>
  </si>
  <si>
    <t xml:space="preserve">QUALITY SYSTEMS, INC</t>
  </si>
  <si>
    <t xml:space="preserve">QSR</t>
  </si>
  <si>
    <t xml:space="preserve">Restaurant Brands International Inc.</t>
  </si>
  <si>
    <t xml:space="preserve">76131D103</t>
  </si>
  <si>
    <t xml:space="preserve">RSTRF</t>
  </si>
  <si>
    <t xml:space="preserve">QTM</t>
  </si>
  <si>
    <t xml:space="preserve">QUANTUM CORP</t>
  </si>
  <si>
    <t xml:space="preserve">QTNT</t>
  </si>
  <si>
    <t xml:space="preserve">Quotient Ltd</t>
  </si>
  <si>
    <t xml:space="preserve">G73268107</t>
  </si>
  <si>
    <t xml:space="preserve">QTS</t>
  </si>
  <si>
    <t xml:space="preserve">QTS Realty Trust, Inc.</t>
  </si>
  <si>
    <t xml:space="preserve">74736A103</t>
  </si>
  <si>
    <t xml:space="preserve">QTWO</t>
  </si>
  <si>
    <t xml:space="preserve">Q2 Holdings, Inc.</t>
  </si>
  <si>
    <t xml:space="preserve">74736L109</t>
  </si>
  <si>
    <t xml:space="preserve">QTWW</t>
  </si>
  <si>
    <t xml:space="preserve">QUANTUM FUEL SYSTEMS TECHNOLOGIES WORLDWIDE, INC.</t>
  </si>
  <si>
    <t xml:space="preserve">74765E307</t>
  </si>
  <si>
    <t xml:space="preserve">QUAD</t>
  </si>
  <si>
    <t xml:space="preserve">Quad/Graphics, Inc.</t>
  </si>
  <si>
    <t xml:space="preserve">QUIK</t>
  </si>
  <si>
    <t xml:space="preserve">QUICKLOGIC CORPORATION</t>
  </si>
  <si>
    <t xml:space="preserve">74837P108</t>
  </si>
  <si>
    <t xml:space="preserve">QUMU</t>
  </si>
  <si>
    <t xml:space="preserve">Qumu Corp</t>
  </si>
  <si>
    <t xml:space="preserve">RIMG</t>
  </si>
  <si>
    <t xml:space="preserve">QUNR</t>
  </si>
  <si>
    <t xml:space="preserve">Qunar Cayman Islands Ltd. (Foreign)</t>
  </si>
  <si>
    <t xml:space="preserve">74906P922,74906P104</t>
  </si>
  <si>
    <t xml:space="preserve">QUOT</t>
  </si>
  <si>
    <t xml:space="preserve">Quotient Technology Inc.</t>
  </si>
  <si>
    <t xml:space="preserve">22265J102,22265J102,749119103</t>
  </si>
  <si>
    <t xml:space="preserve">COUP</t>
  </si>
  <si>
    <t xml:space="preserve">QURE</t>
  </si>
  <si>
    <t xml:space="preserve">uniQure N.V. (Foreign)</t>
  </si>
  <si>
    <t xml:space="preserve">N90064101</t>
  </si>
  <si>
    <t xml:space="preserve">QVCA</t>
  </si>
  <si>
    <t xml:space="preserve">Liberty Interactive Corp</t>
  </si>
  <si>
    <t xml:space="preserve">53071M104,53071M203,53071M872,53071M112,53071M708,53071M500,53071M880</t>
  </si>
  <si>
    <t xml:space="preserve">QVCB,LINTA,LINTB,LVNTA,LVNTB,LMDIA,LMDIB,LCAPA,LCAPB</t>
  </si>
  <si>
    <t xml:space="preserve">R</t>
  </si>
  <si>
    <t xml:space="preserve">RYDER SYSTEM INC</t>
  </si>
  <si>
    <t xml:space="preserve">RA</t>
  </si>
  <si>
    <t xml:space="preserve">RAILAMERICA INC</t>
  </si>
  <si>
    <t xml:space="preserve">RA1</t>
  </si>
  <si>
    <t xml:space="preserve">RECKSON ASSOCIATES REALTY CORP</t>
  </si>
  <si>
    <t xml:space="preserve">75621K106</t>
  </si>
  <si>
    <t xml:space="preserve">RACE</t>
  </si>
  <si>
    <t xml:space="preserve">Ferrari N.V. (Foreign)</t>
  </si>
  <si>
    <t xml:space="preserve">N3167Y103,N3167J106</t>
  </si>
  <si>
    <t xml:space="preserve">ITALY</t>
  </si>
  <si>
    <t xml:space="preserve">RAD</t>
  </si>
  <si>
    <t xml:space="preserve">RITE AID CORP</t>
  </si>
  <si>
    <t xml:space="preserve">RADA</t>
  </si>
  <si>
    <t xml:space="preserve">RADA ELECTRONIC INDUSTRIES LTD (Foreign)</t>
  </si>
  <si>
    <t xml:space="preserve">750115305,M81863116</t>
  </si>
  <si>
    <t xml:space="preserve">RADN</t>
  </si>
  <si>
    <t xml:space="preserve">RADYNE CORP</t>
  </si>
  <si>
    <t xml:space="preserve">RADS</t>
  </si>
  <si>
    <t xml:space="preserve">RADIANT SYSTEMS INC</t>
  </si>
  <si>
    <t xml:space="preserve">75025N102</t>
  </si>
  <si>
    <t xml:space="preserve">RAE</t>
  </si>
  <si>
    <t xml:space="preserve">RAE SYSTEMS INC</t>
  </si>
  <si>
    <t xml:space="preserve">75061P102</t>
  </si>
  <si>
    <t xml:space="preserve">RAH</t>
  </si>
  <si>
    <t xml:space="preserve">RALCORP HOLDINGS INC</t>
  </si>
  <si>
    <t xml:space="preserve">RAI</t>
  </si>
  <si>
    <t xml:space="preserve">REYNOLDS AMERICAN INC</t>
  </si>
  <si>
    <t xml:space="preserve">RAIL</t>
  </si>
  <si>
    <t xml:space="preserve">FreightCar America, Inc.</t>
  </si>
  <si>
    <t xml:space="preserve">RALY</t>
  </si>
  <si>
    <t xml:space="preserve">Rally Software Development Corp</t>
  </si>
  <si>
    <t xml:space="preserve">RAMR</t>
  </si>
  <si>
    <t xml:space="preserve">RAM Holdings Ltd.</t>
  </si>
  <si>
    <t xml:space="preserve">G7368R104</t>
  </si>
  <si>
    <t xml:space="preserve">RAND</t>
  </si>
  <si>
    <t xml:space="preserve">RAND CAPITAL CORP</t>
  </si>
  <si>
    <t xml:space="preserve">RARE</t>
  </si>
  <si>
    <t xml:space="preserve">Ultragenyx Pharmaceutical Inc.</t>
  </si>
  <si>
    <t xml:space="preserve">90400D108</t>
  </si>
  <si>
    <t xml:space="preserve">RAS</t>
  </si>
  <si>
    <t xml:space="preserve">RAIT Financial Trust</t>
  </si>
  <si>
    <t xml:space="preserve">RATE</t>
  </si>
  <si>
    <t xml:space="preserve">Bankrate, Inc.</t>
  </si>
  <si>
    <t xml:space="preserve">06647F102</t>
  </si>
  <si>
    <t xml:space="preserve">RATE1</t>
  </si>
  <si>
    <t xml:space="preserve">BANKRATE INC</t>
  </si>
  <si>
    <t xml:space="preserve">06646V108</t>
  </si>
  <si>
    <t xml:space="preserve">ILIF,RATE</t>
  </si>
  <si>
    <t xml:space="preserve">RAVE</t>
  </si>
  <si>
    <t xml:space="preserve">RAVE RESTAURANT GROUP, INC.</t>
  </si>
  <si>
    <t xml:space="preserve">PZZI</t>
  </si>
  <si>
    <t xml:space="preserve">RAVN</t>
  </si>
  <si>
    <t xml:space="preserve">RAVEN INDUSTRIES INC</t>
  </si>
  <si>
    <t xml:space="preserve">RAX</t>
  </si>
  <si>
    <t xml:space="preserve">RACKSPACE HOSTING, INC.</t>
  </si>
  <si>
    <t xml:space="preserve">RBA</t>
  </si>
  <si>
    <t xml:space="preserve">RITCHIE BROS AUCTIONEERS INC</t>
  </si>
  <si>
    <t xml:space="preserve">RBAK</t>
  </si>
  <si>
    <t xml:space="preserve">REDBACK NETWORKS INC</t>
  </si>
  <si>
    <t xml:space="preserve">RBC</t>
  </si>
  <si>
    <t xml:space="preserve">REGAL BELOIT CORP</t>
  </si>
  <si>
    <t xml:space="preserve">RBCAA</t>
  </si>
  <si>
    <t xml:space="preserve">REPUBLIC BANCORP INC</t>
  </si>
  <si>
    <t xml:space="preserve">RBCN</t>
  </si>
  <si>
    <t xml:space="preserve">Rubicon Technology, Inc.</t>
  </si>
  <si>
    <t xml:space="preserve">78112T107</t>
  </si>
  <si>
    <t xml:space="preserve">RBI</t>
  </si>
  <si>
    <t xml:space="preserve">SPORT SUPPLY GROUP, INC.</t>
  </si>
  <si>
    <t xml:space="preserve">194589206,194589107,84916A104</t>
  </si>
  <si>
    <t xml:space="preserve">BOO</t>
  </si>
  <si>
    <t xml:space="preserve">RBLG</t>
  </si>
  <si>
    <t xml:space="preserve">Roebling Financial Corp, Inc.</t>
  </si>
  <si>
    <t xml:space="preserve">ROEB</t>
  </si>
  <si>
    <t xml:space="preserve">RBN</t>
  </si>
  <si>
    <t xml:space="preserve">ROBBINS &amp; MYERS, INC.</t>
  </si>
  <si>
    <t xml:space="preserve">RBNC</t>
  </si>
  <si>
    <t xml:space="preserve">RBPAA</t>
  </si>
  <si>
    <t xml:space="preserve">ROYAL BANCSHARES OF PENNSYLVANIA INC</t>
  </si>
  <si>
    <t xml:space="preserve">RBS</t>
  </si>
  <si>
    <t xml:space="preserve">ROYAL BANK OF SCOTLAND GROUP PLC (Foreign)</t>
  </si>
  <si>
    <t xml:space="preserve">RCAP</t>
  </si>
  <si>
    <t xml:space="preserve">RCS Capital Corp</t>
  </si>
  <si>
    <t xml:space="preserve">74937W102</t>
  </si>
  <si>
    <t xml:space="preserve">RCAPQ</t>
  </si>
  <si>
    <t xml:space="preserve">RCCC</t>
  </si>
  <si>
    <t xml:space="preserve">RURAL CELLULAR CORP</t>
  </si>
  <si>
    <t xml:space="preserve">RCI</t>
  </si>
  <si>
    <t xml:space="preserve">ROGERS COMMUNICATIONS INC (Foreign)</t>
  </si>
  <si>
    <t xml:space="preserve">RCI1</t>
  </si>
  <si>
    <t xml:space="preserve">RENAL CARE GROUP INC</t>
  </si>
  <si>
    <t xml:space="preserve">RCII</t>
  </si>
  <si>
    <t xml:space="preserve">RENT A CENTER INC DE</t>
  </si>
  <si>
    <t xml:space="preserve">76009N100</t>
  </si>
  <si>
    <t xml:space="preserve">RCKY</t>
  </si>
  <si>
    <t xml:space="preserve">ROCKY BRANDS, INC.</t>
  </si>
  <si>
    <t xml:space="preserve">RCL</t>
  </si>
  <si>
    <t xml:space="preserve">ROYAL CARIBBEAN CRUISES LTD</t>
  </si>
  <si>
    <t xml:space="preserve">V7780T103</t>
  </si>
  <si>
    <t xml:space="preserve">RCMT</t>
  </si>
  <si>
    <t xml:space="preserve">RCM TECHNOLOGIES INC</t>
  </si>
  <si>
    <t xml:space="preserve">RCNI</t>
  </si>
  <si>
    <t xml:space="preserve">RCN CORP</t>
  </si>
  <si>
    <t xml:space="preserve">RCPI</t>
  </si>
  <si>
    <t xml:space="preserve">ROCK CREEK PHARMACEUTICALS, INC.</t>
  </si>
  <si>
    <t xml:space="preserve">85517P101,772081105</t>
  </si>
  <si>
    <t xml:space="preserve">STSI,RCPIQ</t>
  </si>
  <si>
    <t xml:space="preserve">RCPT</t>
  </si>
  <si>
    <t xml:space="preserve">Receptos, Inc.</t>
  </si>
  <si>
    <t xml:space="preserve">RCRC</t>
  </si>
  <si>
    <t xml:space="preserve">RC2 CORP</t>
  </si>
  <si>
    <t xml:space="preserve">RDA</t>
  </si>
  <si>
    <t xml:space="preserve">RDA Microelectronics, Inc. (Foreign)</t>
  </si>
  <si>
    <t xml:space="preserve">RDC</t>
  </si>
  <si>
    <t xml:space="preserve">ROWAN COMPANIES PLC</t>
  </si>
  <si>
    <t xml:space="preserve">G7665A101,779382100</t>
  </si>
  <si>
    <t xml:space="preserve">RDDYQ</t>
  </si>
  <si>
    <t xml:space="preserve">REDDY ICE CORP</t>
  </si>
  <si>
    <t xml:space="preserve">75734R105</t>
  </si>
  <si>
    <t xml:space="preserve">RDEA</t>
  </si>
  <si>
    <t xml:space="preserve">Ardea Biosciences, Inc.</t>
  </si>
  <si>
    <t xml:space="preserve">46116T506</t>
  </si>
  <si>
    <t xml:space="preserve">RDEN</t>
  </si>
  <si>
    <t xml:space="preserve">ELIZABETH ARDEN INC</t>
  </si>
  <si>
    <t xml:space="preserve">028660G10,28660G106</t>
  </si>
  <si>
    <t xml:space="preserve">RDGA</t>
  </si>
  <si>
    <t xml:space="preserve">RIDGEFIELD ACQUISITION CORP</t>
  </si>
  <si>
    <t xml:space="preserve">RDHL</t>
  </si>
  <si>
    <t xml:space="preserve">RedHill Biopharma Ltd. (Foreign)</t>
  </si>
  <si>
    <t xml:space="preserve">RDI</t>
  </si>
  <si>
    <t xml:space="preserve">READING INTERNATIONAL INC</t>
  </si>
  <si>
    <t xml:space="preserve">RDMX</t>
  </si>
  <si>
    <t xml:space="preserve">RMX Holdings, Inc.</t>
  </si>
  <si>
    <t xml:space="preserve">74965A105</t>
  </si>
  <si>
    <t xml:space="preserve">RDN</t>
  </si>
  <si>
    <t xml:space="preserve">RADIAN GROUP INC</t>
  </si>
  <si>
    <t xml:space="preserve">RDNT</t>
  </si>
  <si>
    <t xml:space="preserve">RadNet, Inc.</t>
  </si>
  <si>
    <t xml:space="preserve">74157A103,750491102</t>
  </si>
  <si>
    <t xml:space="preserve">PMDX</t>
  </si>
  <si>
    <t xml:space="preserve">RDSA</t>
  </si>
  <si>
    <t xml:space="preserve">Royal Dutch Shell plc (Foreign)</t>
  </si>
  <si>
    <t xml:space="preserve">RDS.A,RDS.B</t>
  </si>
  <si>
    <t xml:space="preserve">RDUS</t>
  </si>
  <si>
    <t xml:space="preserve">Radius Health, Inc.</t>
  </si>
  <si>
    <t xml:space="preserve">RDWR</t>
  </si>
  <si>
    <t xml:space="preserve">RADWARE LTD (Foreign)</t>
  </si>
  <si>
    <t xml:space="preserve">M81873107</t>
  </si>
  <si>
    <t xml:space="preserve">RE</t>
  </si>
  <si>
    <t xml:space="preserve">EVEREST RE GROUP LTD</t>
  </si>
  <si>
    <t xml:space="preserve">G3223R108</t>
  </si>
  <si>
    <t xml:space="preserve">RECN</t>
  </si>
  <si>
    <t xml:space="preserve">RESOURCES CONNECTION INC</t>
  </si>
  <si>
    <t xml:space="preserve">76122Q105</t>
  </si>
  <si>
    <t xml:space="preserve">REDE</t>
  </si>
  <si>
    <t xml:space="preserve">REDENVELOPE INC</t>
  </si>
  <si>
    <t xml:space="preserve">75733R601</t>
  </si>
  <si>
    <t xml:space="preserve">REDEQ</t>
  </si>
  <si>
    <t xml:space="preserve">REDF</t>
  </si>
  <si>
    <t xml:space="preserve">REDIFF COM INDIA LTD (Foreign)</t>
  </si>
  <si>
    <t xml:space="preserve">REDFY</t>
  </si>
  <si>
    <t xml:space="preserve">REED</t>
  </si>
  <si>
    <t xml:space="preserve">REED'S, INC.</t>
  </si>
  <si>
    <t xml:space="preserve">REEDR</t>
  </si>
  <si>
    <t xml:space="preserve">REEMF</t>
  </si>
  <si>
    <t xml:space="preserve">RARE ELEMENT RESOURCES LTD</t>
  </si>
  <si>
    <t xml:space="preserve">75381M102</t>
  </si>
  <si>
    <t xml:space="preserve">REE</t>
  </si>
  <si>
    <t xml:space="preserve">REFR</t>
  </si>
  <si>
    <t xml:space="preserve">RESEARCH FRONTIERS INC</t>
  </si>
  <si>
    <t xml:space="preserve">REG</t>
  </si>
  <si>
    <t xml:space="preserve">REGENCY CENTERS CORP</t>
  </si>
  <si>
    <t xml:space="preserve">REGI</t>
  </si>
  <si>
    <t xml:space="preserve">Renewable Energy Group, Inc.</t>
  </si>
  <si>
    <t xml:space="preserve">75972A301</t>
  </si>
  <si>
    <t xml:space="preserve">REGN</t>
  </si>
  <si>
    <t xml:space="preserve">REGENERON PHARMACEUTICALS INC</t>
  </si>
  <si>
    <t xml:space="preserve">75886F107</t>
  </si>
  <si>
    <t xml:space="preserve">REGRF</t>
  </si>
  <si>
    <t xml:space="preserve">REG TECHNOLOGIES INC (Foreign)</t>
  </si>
  <si>
    <t xml:space="preserve">REGX</t>
  </si>
  <si>
    <t xml:space="preserve">RED TRAIL ENERGY, LLC</t>
  </si>
  <si>
    <t xml:space="preserve">75703V103</t>
  </si>
  <si>
    <t xml:space="preserve">REI</t>
  </si>
  <si>
    <t xml:space="preserve">RING ENERGY, INC.</t>
  </si>
  <si>
    <t xml:space="preserve">76680V108</t>
  </si>
  <si>
    <t xml:space="preserve">REIS</t>
  </si>
  <si>
    <t xml:space="preserve">Reis, Inc.</t>
  </si>
  <si>
    <t xml:space="preserve">75936P105</t>
  </si>
  <si>
    <t xml:space="preserve">RELL</t>
  </si>
  <si>
    <t xml:space="preserve">RICHARDSON ELECTRONICS LTD</t>
  </si>
  <si>
    <t xml:space="preserve">RELV</t>
  </si>
  <si>
    <t xml:space="preserve">RELIV INTERNATIONAL INC</t>
  </si>
  <si>
    <t xml:space="preserve">75952R100</t>
  </si>
  <si>
    <t xml:space="preserve">RELY</t>
  </si>
  <si>
    <t xml:space="preserve">Real Industry, Inc.</t>
  </si>
  <si>
    <t xml:space="preserve">82670C100,82670K102,357288109</t>
  </si>
  <si>
    <t xml:space="preserve">SGGH,SGGHU,FMNTQ</t>
  </si>
  <si>
    <t xml:space="preserve">REM1</t>
  </si>
  <si>
    <t xml:space="preserve">REMINGTON OIL &amp; GAS CORP</t>
  </si>
  <si>
    <t xml:space="preserve">REM</t>
  </si>
  <si>
    <t xml:space="preserve">REMX1</t>
  </si>
  <si>
    <t xml:space="preserve">REMEDYTEMP INC</t>
  </si>
  <si>
    <t xml:space="preserve">REMX</t>
  </si>
  <si>
    <t xml:space="preserve">REMY</t>
  </si>
  <si>
    <t xml:space="preserve">REMY INTERNATIONAL, INC.</t>
  </si>
  <si>
    <t xml:space="preserve">759663107,75971M108</t>
  </si>
  <si>
    <t xml:space="preserve">REN</t>
  </si>
  <si>
    <t xml:space="preserve">Resolute Energy Corp</t>
  </si>
  <si>
    <t xml:space="preserve">076116A10,76116A108,76116A306</t>
  </si>
  <si>
    <t xml:space="preserve">RENN</t>
  </si>
  <si>
    <t xml:space="preserve">Renren Inc. (Foreign)</t>
  </si>
  <si>
    <t xml:space="preserve">RENT</t>
  </si>
  <si>
    <t xml:space="preserve">RENTRAK CORP</t>
  </si>
  <si>
    <t xml:space="preserve">REPH</t>
  </si>
  <si>
    <t xml:space="preserve">Recro Pharma, Inc.</t>
  </si>
  <si>
    <t xml:space="preserve">75629F109</t>
  </si>
  <si>
    <t xml:space="preserve">REPR</t>
  </si>
  <si>
    <t xml:space="preserve">REPRO MED SYSTEMS INC</t>
  </si>
  <si>
    <t xml:space="preserve">RES</t>
  </si>
  <si>
    <t xml:space="preserve">RPC INC</t>
  </si>
  <si>
    <t xml:space="preserve">RESC</t>
  </si>
  <si>
    <t xml:space="preserve">ROANOKE ELECTRIC STEEL CORP</t>
  </si>
  <si>
    <t xml:space="preserve">RESI</t>
  </si>
  <si>
    <t xml:space="preserve">Altisource Residential Corp</t>
  </si>
  <si>
    <t xml:space="preserve">02153W100</t>
  </si>
  <si>
    <t xml:space="preserve">RESN</t>
  </si>
  <si>
    <t xml:space="preserve">Resonant Inc</t>
  </si>
  <si>
    <t xml:space="preserve">76118L102</t>
  </si>
  <si>
    <t xml:space="preserve">RESP</t>
  </si>
  <si>
    <t xml:space="preserve">RESPIRONICS INC</t>
  </si>
  <si>
    <t xml:space="preserve">REST</t>
  </si>
  <si>
    <t xml:space="preserve">Restore Medical, Inc.</t>
  </si>
  <si>
    <t xml:space="preserve">76128C100</t>
  </si>
  <si>
    <t xml:space="preserve">REV</t>
  </si>
  <si>
    <t xml:space="preserve">REVLON INC</t>
  </si>
  <si>
    <t xml:space="preserve">REVU</t>
  </si>
  <si>
    <t xml:space="preserve">PRINCETON REVIEW INC</t>
  </si>
  <si>
    <t xml:space="preserve">28141C104</t>
  </si>
  <si>
    <t xml:space="preserve">REVUQ</t>
  </si>
  <si>
    <t xml:space="preserve">REX</t>
  </si>
  <si>
    <t xml:space="preserve">REX AMERICAN RESOURCES Corp</t>
  </si>
  <si>
    <t xml:space="preserve">REXR</t>
  </si>
  <si>
    <t xml:space="preserve">Rexford Industrial Realty, Inc.</t>
  </si>
  <si>
    <t xml:space="preserve">76169C100</t>
  </si>
  <si>
    <t xml:space="preserve">REXX</t>
  </si>
  <si>
    <t xml:space="preserve">REX ENERGY CORP</t>
  </si>
  <si>
    <t xml:space="preserve">RF</t>
  </si>
  <si>
    <t xml:space="preserve">REGIONS FINANCIAL CORP</t>
  </si>
  <si>
    <t xml:space="preserve">7591EP100</t>
  </si>
  <si>
    <t xml:space="preserve">RN7</t>
  </si>
  <si>
    <t xml:space="preserve">RFIL</t>
  </si>
  <si>
    <t xml:space="preserve">R F INDUSTRIES LTD</t>
  </si>
  <si>
    <t xml:space="preserve">RFMD</t>
  </si>
  <si>
    <t xml:space="preserve">RF MICRO DEVICES INC</t>
  </si>
  <si>
    <t xml:space="preserve">RFP</t>
  </si>
  <si>
    <t xml:space="preserve">Resolute Forest Products Inc.</t>
  </si>
  <si>
    <t xml:space="preserve">76117W109</t>
  </si>
  <si>
    <t xml:space="preserve">ABWTQ</t>
  </si>
  <si>
    <t xml:space="preserve">RGA</t>
  </si>
  <si>
    <t xml:space="preserve">REINSURANCE GROUP OF AMERICA INC</t>
  </si>
  <si>
    <t xml:space="preserve">RGC</t>
  </si>
  <si>
    <t xml:space="preserve">REGAL ENTERTAINMENT GROUP</t>
  </si>
  <si>
    <t xml:space="preserve">RGCO</t>
  </si>
  <si>
    <t xml:space="preserve">RGC RESOURCES INC</t>
  </si>
  <si>
    <t xml:space="preserve">74955L103</t>
  </si>
  <si>
    <t xml:space="preserve">RGDX</t>
  </si>
  <si>
    <t xml:space="preserve">RESPONSE GENETICS INC</t>
  </si>
  <si>
    <t xml:space="preserve">76123U105</t>
  </si>
  <si>
    <t xml:space="preserve">RGDXQ</t>
  </si>
  <si>
    <t xml:space="preserve">RGEN</t>
  </si>
  <si>
    <t xml:space="preserve">REPLIGEN CORP</t>
  </si>
  <si>
    <t xml:space="preserve">RGLD</t>
  </si>
  <si>
    <t xml:space="preserve">ROYAL GOLD INC</t>
  </si>
  <si>
    <t xml:space="preserve">RGLS</t>
  </si>
  <si>
    <t xml:space="preserve">Regulus Therapeutics Inc.</t>
  </si>
  <si>
    <t xml:space="preserve">75915K101</t>
  </si>
  <si>
    <t xml:space="preserve">RGNX</t>
  </si>
  <si>
    <t xml:space="preserve">REGENXBIO Inc.</t>
  </si>
  <si>
    <t xml:space="preserve">75901B107</t>
  </si>
  <si>
    <t xml:space="preserve">RGNXW</t>
  </si>
  <si>
    <t xml:space="preserve">RGP</t>
  </si>
  <si>
    <t xml:space="preserve">Regency Energy Partners LP</t>
  </si>
  <si>
    <t xml:space="preserve">75885Y107</t>
  </si>
  <si>
    <t xml:space="preserve">RGR</t>
  </si>
  <si>
    <t xml:space="preserve">STURM RUGER &amp; CO INC</t>
  </si>
  <si>
    <t xml:space="preserve">RGS</t>
  </si>
  <si>
    <t xml:space="preserve">REGIS CORP</t>
  </si>
  <si>
    <t xml:space="preserve">RGSE</t>
  </si>
  <si>
    <t xml:space="preserve">Real Goods Solar, Inc.</t>
  </si>
  <si>
    <t xml:space="preserve">33736G106,75601N302</t>
  </si>
  <si>
    <t xml:space="preserve">RSOL</t>
  </si>
  <si>
    <t xml:space="preserve">RGX</t>
  </si>
  <si>
    <t xml:space="preserve">RADIOLOGIX INC</t>
  </si>
  <si>
    <t xml:space="preserve">75040K109</t>
  </si>
  <si>
    <t xml:space="preserve">RH</t>
  </si>
  <si>
    <t xml:space="preserve">Restoration Hardware Holdings Inc</t>
  </si>
  <si>
    <t xml:space="preserve">RHB</t>
  </si>
  <si>
    <t xml:space="preserve">REHABCARE GROUP INC</t>
  </si>
  <si>
    <t xml:space="preserve">RHI</t>
  </si>
  <si>
    <t xml:space="preserve">HALF ROBERT INTERNATIONAL INC</t>
  </si>
  <si>
    <t xml:space="preserve">RHIEQ</t>
  </si>
  <si>
    <t xml:space="preserve">RHI Entertainment, Inc.</t>
  </si>
  <si>
    <t xml:space="preserve">74957T104</t>
  </si>
  <si>
    <t xml:space="preserve">RHIE</t>
  </si>
  <si>
    <t xml:space="preserve">RHNO</t>
  </si>
  <si>
    <t xml:space="preserve">Rhino Resource Partners LP</t>
  </si>
  <si>
    <t xml:space="preserve">76218Y103</t>
  </si>
  <si>
    <t xml:space="preserve">RNO</t>
  </si>
  <si>
    <t xml:space="preserve">RHP</t>
  </si>
  <si>
    <t xml:space="preserve">Ryman Hospitality Properties, Inc.</t>
  </si>
  <si>
    <t xml:space="preserve">78377T107</t>
  </si>
  <si>
    <t xml:space="preserve">GET</t>
  </si>
  <si>
    <t xml:space="preserve">RHT</t>
  </si>
  <si>
    <t xml:space="preserve">RED HAT INC</t>
  </si>
  <si>
    <t xml:space="preserve">RIBS</t>
  </si>
  <si>
    <t xml:space="preserve">Southern Concepts Restaurant Group, Inc.</t>
  </si>
  <si>
    <t xml:space="preserve">83267U107</t>
  </si>
  <si>
    <t xml:space="preserve">RIBT</t>
  </si>
  <si>
    <t xml:space="preserve">RiceBran Technologies</t>
  </si>
  <si>
    <t xml:space="preserve">RIC</t>
  </si>
  <si>
    <t xml:space="preserve">RICHMONT MINES INC (Foreign)</t>
  </si>
  <si>
    <t xml:space="preserve">76547T106</t>
  </si>
  <si>
    <t xml:space="preserve">RICE</t>
  </si>
  <si>
    <t xml:space="preserve">Rice Energy Inc.</t>
  </si>
  <si>
    <t xml:space="preserve">RICK</t>
  </si>
  <si>
    <t xml:space="preserve">RCI HOSPITALITY HOLDINGS, INC.</t>
  </si>
  <si>
    <t xml:space="preserve">765641303,74934Q108</t>
  </si>
  <si>
    <t xml:space="preserve">RICOY</t>
  </si>
  <si>
    <t xml:space="preserve">RICOH CO LTD (Foreign)</t>
  </si>
  <si>
    <t xml:space="preserve">J64683105</t>
  </si>
  <si>
    <t xml:space="preserve">RIG</t>
  </si>
  <si>
    <t xml:space="preserve">Transocean Ltd.</t>
  </si>
  <si>
    <t xml:space="preserve">H8817H100</t>
  </si>
  <si>
    <t xml:space="preserve">RIGL</t>
  </si>
  <si>
    <t xml:space="preserve">RIGEL PHARMACEUTICALS INC</t>
  </si>
  <si>
    <t xml:space="preserve">RIGP</t>
  </si>
  <si>
    <t xml:space="preserve">Transocean Partners LLC</t>
  </si>
  <si>
    <t xml:space="preserve">Y8977Y100</t>
  </si>
  <si>
    <t xml:space="preserve">RIHT</t>
  </si>
  <si>
    <t xml:space="preserve">RIGHTSCORP, INC.</t>
  </si>
  <si>
    <t xml:space="preserve">76658A102</t>
  </si>
  <si>
    <t xml:space="preserve">RILY</t>
  </si>
  <si>
    <t xml:space="preserve">B. Riley Financial, Inc.</t>
  </si>
  <si>
    <t xml:space="preserve">38984G112,05580M108</t>
  </si>
  <si>
    <t xml:space="preserve">GAMR</t>
  </si>
  <si>
    <t xml:space="preserve">RINO</t>
  </si>
  <si>
    <t xml:space="preserve">RINO International CORP</t>
  </si>
  <si>
    <t xml:space="preserve">46988M209</t>
  </si>
  <si>
    <t xml:space="preserve">RIO</t>
  </si>
  <si>
    <t xml:space="preserve">RIO TINTO LTD (Foreign)</t>
  </si>
  <si>
    <t xml:space="preserve">767202104,Q81437107,767204100</t>
  </si>
  <si>
    <t xml:space="preserve">RISK</t>
  </si>
  <si>
    <t xml:space="preserve">RiskMetrics Group Inc</t>
  </si>
  <si>
    <t xml:space="preserve">RITT</t>
  </si>
  <si>
    <t xml:space="preserve">RIT TECHNOLOGIES LTD (Foreign)</t>
  </si>
  <si>
    <t xml:space="preserve">M8215Q110</t>
  </si>
  <si>
    <t xml:space="preserve">RIVR</t>
  </si>
  <si>
    <t xml:space="preserve">RIVER VALLEY BANCORP</t>
  </si>
  <si>
    <t xml:space="preserve">RJETQ</t>
  </si>
  <si>
    <t xml:space="preserve">REPUBLIC AIRWAYS HOLDINGS INC</t>
  </si>
  <si>
    <t xml:space="preserve">RJET</t>
  </si>
  <si>
    <t xml:space="preserve">RJF</t>
  </si>
  <si>
    <t xml:space="preserve">RAYMOND JAMES FINANCIAL INC</t>
  </si>
  <si>
    <t xml:space="preserve">RJI1</t>
  </si>
  <si>
    <t xml:space="preserve">REEDS JEWELERS INC</t>
  </si>
  <si>
    <t xml:space="preserve">RJI</t>
  </si>
  <si>
    <t xml:space="preserve">RKDA</t>
  </si>
  <si>
    <t xml:space="preserve">Arcadia Biosciences, Inc.</t>
  </si>
  <si>
    <t xml:space="preserve">RKE</t>
  </si>
  <si>
    <t xml:space="preserve">CAP ROCK ENERGY CORP</t>
  </si>
  <si>
    <t xml:space="preserve">13910R102</t>
  </si>
  <si>
    <t xml:space="preserve">RKT</t>
  </si>
  <si>
    <t xml:space="preserve">Rock-Tenn CO</t>
  </si>
  <si>
    <t xml:space="preserve">RKUS</t>
  </si>
  <si>
    <t xml:space="preserve">RUCKUS WIRELESS INC</t>
  </si>
  <si>
    <t xml:space="preserve">RL</t>
  </si>
  <si>
    <t xml:space="preserve">RALPH LAUREN CORP</t>
  </si>
  <si>
    <t xml:space="preserve">RLBS</t>
  </si>
  <si>
    <t xml:space="preserve">Reliance Bancshares, Inc.</t>
  </si>
  <si>
    <t xml:space="preserve">RLD</t>
  </si>
  <si>
    <t xml:space="preserve">RealD Inc.</t>
  </si>
  <si>
    <t xml:space="preserve">75604L105</t>
  </si>
  <si>
    <t xml:space="preserve">RLGT</t>
  </si>
  <si>
    <t xml:space="preserve">RADIANT LOGISTICS, INC</t>
  </si>
  <si>
    <t xml:space="preserve">75025X100</t>
  </si>
  <si>
    <t xml:space="preserve">RLGY</t>
  </si>
  <si>
    <t xml:space="preserve">REALOGY HOLDINGS CORP.</t>
  </si>
  <si>
    <t xml:space="preserve">75605Y106</t>
  </si>
  <si>
    <t xml:space="preserve">H.4</t>
  </si>
  <si>
    <t xml:space="preserve">RLH</t>
  </si>
  <si>
    <t xml:space="preserve">Red Lion Hotels CORP</t>
  </si>
  <si>
    <t xml:space="preserve">RLI</t>
  </si>
  <si>
    <t xml:space="preserve">RLI CORP</t>
  </si>
  <si>
    <t xml:space="preserve">RLJ</t>
  </si>
  <si>
    <t xml:space="preserve">RLJ Lodging Trust</t>
  </si>
  <si>
    <t xml:space="preserve">74965L101</t>
  </si>
  <si>
    <t xml:space="preserve">RLJE</t>
  </si>
  <si>
    <t xml:space="preserve">RLJ ENTERTAINMENT, INC.</t>
  </si>
  <si>
    <t xml:space="preserve">74965F104,74965F203</t>
  </si>
  <si>
    <t xml:space="preserve">RLMD</t>
  </si>
  <si>
    <t xml:space="preserve">RELMADA THERAPEUTICS, INC.</t>
  </si>
  <si>
    <t xml:space="preserve">RLOC</t>
  </si>
  <si>
    <t xml:space="preserve">ReachLocal Inc</t>
  </si>
  <si>
    <t xml:space="preserve">75525F104</t>
  </si>
  <si>
    <t xml:space="preserve">RLOG</t>
  </si>
  <si>
    <t xml:space="preserve">Rand Logistics, Inc.</t>
  </si>
  <si>
    <t xml:space="preserve">RLRN</t>
  </si>
  <si>
    <t xml:space="preserve">RENAISSANCE LEARNING INC</t>
  </si>
  <si>
    <t xml:space="preserve">00757K100</t>
  </si>
  <si>
    <t xml:space="preserve">RLYP</t>
  </si>
  <si>
    <t xml:space="preserve">Relypsa Inc</t>
  </si>
  <si>
    <t xml:space="preserve">RM</t>
  </si>
  <si>
    <t xml:space="preserve">Regional Management Corp.</t>
  </si>
  <si>
    <t xml:space="preserve">75902K106</t>
  </si>
  <si>
    <t xml:space="preserve">RMAX</t>
  </si>
  <si>
    <t xml:space="preserve">RE/MAX Holdings, Inc.</t>
  </si>
  <si>
    <t xml:space="preserve">75524W108</t>
  </si>
  <si>
    <t xml:space="preserve">RMBS</t>
  </si>
  <si>
    <t xml:space="preserve">RAMBUS INC</t>
  </si>
  <si>
    <t xml:space="preserve">RMCF</t>
  </si>
  <si>
    <t xml:space="preserve">Rocky Mountain Chocolate Factory, Inc.</t>
  </si>
  <si>
    <t xml:space="preserve">774678403,77467X101</t>
  </si>
  <si>
    <t xml:space="preserve">RMD</t>
  </si>
  <si>
    <t xml:space="preserve">RESMED INC</t>
  </si>
  <si>
    <t xml:space="preserve">761152107, U76171104,076115210</t>
  </si>
  <si>
    <t xml:space="preserve">RMGN</t>
  </si>
  <si>
    <t xml:space="preserve">RMG Networks Holding Corp</t>
  </si>
  <si>
    <t xml:space="preserve">74966K102</t>
  </si>
  <si>
    <t xml:space="preserve">SCGQU,SCGQ</t>
  </si>
  <si>
    <t xml:space="preserve">RMHB</t>
  </si>
  <si>
    <t xml:space="preserve">Rocky Mountain High Brands, Inc.</t>
  </si>
  <si>
    <t xml:space="preserve">RMI</t>
  </si>
  <si>
    <t xml:space="preserve">ROTONICS MANUFACTURING INC</t>
  </si>
  <si>
    <t xml:space="preserve">RMK</t>
  </si>
  <si>
    <t xml:space="preserve">ARAMARK CORP</t>
  </si>
  <si>
    <t xml:space="preserve">RMKR</t>
  </si>
  <si>
    <t xml:space="preserve">RAINMAKER SYSTEMS INC</t>
  </si>
  <si>
    <t xml:space="preserve">RML</t>
  </si>
  <si>
    <t xml:space="preserve">RUSSELL CORP</t>
  </si>
  <si>
    <t xml:space="preserve">RMP</t>
  </si>
  <si>
    <t xml:space="preserve">Rice Midstream Partners LP</t>
  </si>
  <si>
    <t xml:space="preserve">RMR</t>
  </si>
  <si>
    <t xml:space="preserve">RMR GROUP INC.</t>
  </si>
  <si>
    <t xml:space="preserve">74967R106</t>
  </si>
  <si>
    <t xml:space="preserve">RMTI</t>
  </si>
  <si>
    <t xml:space="preserve">ROCKWELL MEDICAL, INC.</t>
  </si>
  <si>
    <t xml:space="preserve">RMTR</t>
  </si>
  <si>
    <t xml:space="preserve">RAMTRON INTERNATIONAL CORP</t>
  </si>
  <si>
    <t xml:space="preserve">RNA</t>
  </si>
  <si>
    <t xml:space="preserve">Prosensa Holding N.V. in liquidatie (Foreign)</t>
  </si>
  <si>
    <t xml:space="preserve">N71546100</t>
  </si>
  <si>
    <t xml:space="preserve">RNAI</t>
  </si>
  <si>
    <t xml:space="preserve">SIRNA THERAPEUTICS INC</t>
  </si>
  <si>
    <t xml:space="preserve">RNDB</t>
  </si>
  <si>
    <t xml:space="preserve">Randolph Bancorp, Inc.</t>
  </si>
  <si>
    <t xml:space="preserve">RNDC</t>
  </si>
  <si>
    <t xml:space="preserve">RAINDANCE COMMUNICATIONS INC</t>
  </si>
  <si>
    <t xml:space="preserve">30048Q202</t>
  </si>
  <si>
    <t xml:space="preserve">RNDY</t>
  </si>
  <si>
    <t xml:space="preserve">Roundy's, Inc.</t>
  </si>
  <si>
    <t xml:space="preserve">RNET</t>
  </si>
  <si>
    <t xml:space="preserve">RigNet, Inc.</t>
  </si>
  <si>
    <t xml:space="preserve">RNF</t>
  </si>
  <si>
    <t xml:space="preserve">Rentech Nitrogen Partners, L.P.</t>
  </si>
  <si>
    <t xml:space="preserve">RNG</t>
  </si>
  <si>
    <t xml:space="preserve">RingCentral Inc</t>
  </si>
  <si>
    <t xml:space="preserve">76680R206</t>
  </si>
  <si>
    <t xml:space="preserve">RNN</t>
  </si>
  <si>
    <t xml:space="preserve">REXAHN PHARMACEUTICALS, INC.</t>
  </si>
  <si>
    <t xml:space="preserve">RNOW</t>
  </si>
  <si>
    <t xml:space="preserve">RIGHTNOW TECHNOLOGIES INC</t>
  </si>
  <si>
    <t xml:space="preserve">76657R106</t>
  </si>
  <si>
    <t xml:space="preserve">RNR</t>
  </si>
  <si>
    <t xml:space="preserve">RENAISSANCERE HOLDINGS LTD</t>
  </si>
  <si>
    <t xml:space="preserve">G7496G103</t>
  </si>
  <si>
    <t xml:space="preserve">RNST</t>
  </si>
  <si>
    <t xml:space="preserve">RENASANT CORP</t>
  </si>
  <si>
    <t xml:space="preserve">RNVA</t>
  </si>
  <si>
    <t xml:space="preserve">Rennova Health, Inc.</t>
  </si>
  <si>
    <t xml:space="preserve">19422J108,759757107</t>
  </si>
  <si>
    <t xml:space="preserve">CLRX</t>
  </si>
  <si>
    <t xml:space="preserve">RNVS</t>
  </si>
  <si>
    <t xml:space="preserve">RENOVIS INC</t>
  </si>
  <si>
    <t xml:space="preserve">RNWK</t>
  </si>
  <si>
    <t xml:space="preserve">REALNETWORKS INC</t>
  </si>
  <si>
    <t xml:space="preserve">75605L708,75605L104</t>
  </si>
  <si>
    <t xml:space="preserve">ROC</t>
  </si>
  <si>
    <t xml:space="preserve">Rockwood Holdings, Inc.</t>
  </si>
  <si>
    <t xml:space="preserve">ROCK</t>
  </si>
  <si>
    <t xml:space="preserve">GIBRALTAR INDUSTRIES, INC.</t>
  </si>
  <si>
    <t xml:space="preserve">ROCM</t>
  </si>
  <si>
    <t xml:space="preserve">ROCHESTER MEDICAL CORPORATION</t>
  </si>
  <si>
    <t xml:space="preserve">ROG</t>
  </si>
  <si>
    <t xml:space="preserve">ROGERS CORP</t>
  </si>
  <si>
    <t xml:space="preserve">ROGP</t>
  </si>
  <si>
    <t xml:space="preserve">ROYALE GLOBE HOLDING INC.</t>
  </si>
  <si>
    <t xml:space="preserve">ROHT</t>
  </si>
  <si>
    <t xml:space="preserve">MALAYSIA</t>
  </si>
  <si>
    <t xml:space="preserve">ROH</t>
  </si>
  <si>
    <t xml:space="preserve">ROHM &amp; HAAS CO</t>
  </si>
  <si>
    <t xml:space="preserve">ROIAK</t>
  </si>
  <si>
    <t xml:space="preserve">RADIO ONE, INC.</t>
  </si>
  <si>
    <t xml:space="preserve">75040P405,75040P108</t>
  </si>
  <si>
    <t xml:space="preserve">ROIC</t>
  </si>
  <si>
    <t xml:space="preserve">RETAIL OPPORTUNITY INVESTMENTS CORP</t>
  </si>
  <si>
    <t xml:space="preserve">76131N101</t>
  </si>
  <si>
    <t xml:space="preserve">NAQ,NAQU</t>
  </si>
  <si>
    <t xml:space="preserve">ROIQ</t>
  </si>
  <si>
    <t xml:space="preserve">ROI Acquisition Corp. II</t>
  </si>
  <si>
    <t xml:space="preserve">74966G200</t>
  </si>
  <si>
    <t xml:space="preserve">ROIQU</t>
  </si>
  <si>
    <t xml:space="preserve">ROK</t>
  </si>
  <si>
    <t xml:space="preserve">ROCKWELL AUTOMATION INC</t>
  </si>
  <si>
    <t xml:space="preserve">ROKA</t>
  </si>
  <si>
    <t xml:space="preserve">Roka BioScience, Inc.</t>
  </si>
  <si>
    <t xml:space="preserve">1R3</t>
  </si>
  <si>
    <t xml:space="preserve">ROL</t>
  </si>
  <si>
    <t xml:space="preserve">ROLLINS INC</t>
  </si>
  <si>
    <t xml:space="preserve">ROLL</t>
  </si>
  <si>
    <t xml:space="preserve">RBC Bearings INC</t>
  </si>
  <si>
    <t xml:space="preserve">75524B104</t>
  </si>
  <si>
    <t xml:space="preserve">ROMA</t>
  </si>
  <si>
    <t xml:space="preserve">ROMA FINANCIAL CORP</t>
  </si>
  <si>
    <t xml:space="preserve">77581P109</t>
  </si>
  <si>
    <t xml:space="preserve">ROP</t>
  </si>
  <si>
    <t xml:space="preserve">ROPER TECHNOLOGIES INC</t>
  </si>
  <si>
    <t xml:space="preserve">ROSE</t>
  </si>
  <si>
    <t xml:space="preserve">Rosetta Resources Inc.</t>
  </si>
  <si>
    <t xml:space="preserve">ROSG</t>
  </si>
  <si>
    <t xml:space="preserve">Rosetta Genomics Ltd. (Foreign)</t>
  </si>
  <si>
    <t xml:space="preserve">M82183126</t>
  </si>
  <si>
    <t xml:space="preserve">ROST</t>
  </si>
  <si>
    <t xml:space="preserve">ROSS STORES INC</t>
  </si>
  <si>
    <t xml:space="preserve">ROVI</t>
  </si>
  <si>
    <t xml:space="preserve">Rovi Corp</t>
  </si>
  <si>
    <t xml:space="preserve">ROWC</t>
  </si>
  <si>
    <t xml:space="preserve">ROWE COMPANIES</t>
  </si>
  <si>
    <t xml:space="preserve">ROW</t>
  </si>
  <si>
    <t xml:space="preserve">ROX</t>
  </si>
  <si>
    <t xml:space="preserve">Castle Brands Inc</t>
  </si>
  <si>
    <t xml:space="preserve">ROYL</t>
  </si>
  <si>
    <t xml:space="preserve">ROYALE ENERGY INC</t>
  </si>
  <si>
    <t xml:space="preserve">78074G200</t>
  </si>
  <si>
    <t xml:space="preserve">RP</t>
  </si>
  <si>
    <t xml:space="preserve">REALPAGE INC</t>
  </si>
  <si>
    <t xml:space="preserve">75606N109</t>
  </si>
  <si>
    <t xml:space="preserve">RPAI</t>
  </si>
  <si>
    <t xml:space="preserve">RETAIL PROPERTIES OF AMERICA, INC.</t>
  </si>
  <si>
    <t xml:space="preserve">76131V202</t>
  </si>
  <si>
    <t xml:space="preserve">RPB</t>
  </si>
  <si>
    <t xml:space="preserve">Republic Property Trust</t>
  </si>
  <si>
    <t xml:space="preserve">RPBIF</t>
  </si>
  <si>
    <t xml:space="preserve">RESPONSE BIOMEDICAL CORP</t>
  </si>
  <si>
    <t xml:space="preserve">76123L303</t>
  </si>
  <si>
    <t xml:space="preserve">RBM</t>
  </si>
  <si>
    <t xml:space="preserve">RPD</t>
  </si>
  <si>
    <t xml:space="preserve">Rapid7, Inc.</t>
  </si>
  <si>
    <t xml:space="preserve">RPM</t>
  </si>
  <si>
    <t xml:space="preserve">RPM INTERNATIONAL INC</t>
  </si>
  <si>
    <t xml:space="preserve">RPRX</t>
  </si>
  <si>
    <t xml:space="preserve">REPROS THERAPEUTICS INC.</t>
  </si>
  <si>
    <t xml:space="preserve">76028H209</t>
  </si>
  <si>
    <t xml:space="preserve">RPT</t>
  </si>
  <si>
    <t xml:space="preserve">RAMCO GERSHENSON PROPERTIES TRUST</t>
  </si>
  <si>
    <t xml:space="preserve">RPTP</t>
  </si>
  <si>
    <t xml:space="preserve">Raptor Pharmaceutical Corp</t>
  </si>
  <si>
    <t xml:space="preserve">75382F106</t>
  </si>
  <si>
    <t xml:space="preserve">RPXC</t>
  </si>
  <si>
    <t xml:space="preserve">RPX Corp</t>
  </si>
  <si>
    <t xml:space="preserve">74972G103</t>
  </si>
  <si>
    <t xml:space="preserve">RRC</t>
  </si>
  <si>
    <t xml:space="preserve">RANGE RESOURCES CORP</t>
  </si>
  <si>
    <t xml:space="preserve">75281A109</t>
  </si>
  <si>
    <t xml:space="preserve">RRD</t>
  </si>
  <si>
    <t xml:space="preserve">RR Donnelley &amp; Sons Co</t>
  </si>
  <si>
    <t xml:space="preserve">RRGB</t>
  </si>
  <si>
    <t xml:space="preserve">RED ROBIN GOURMET BURGERS INC</t>
  </si>
  <si>
    <t xml:space="preserve">75689M101</t>
  </si>
  <si>
    <t xml:space="preserve">RRM</t>
  </si>
  <si>
    <t xml:space="preserve">RR Media Ltd. (Foreign)</t>
  </si>
  <si>
    <t xml:space="preserve">M8183P102</t>
  </si>
  <si>
    <t xml:space="preserve">RRST</t>
  </si>
  <si>
    <t xml:space="preserve">RRMS</t>
  </si>
  <si>
    <t xml:space="preserve">Rose Rock Midstream, L.P.</t>
  </si>
  <si>
    <t xml:space="preserve">RRR</t>
  </si>
  <si>
    <t xml:space="preserve">Red Rock Resorts, Inc.</t>
  </si>
  <si>
    <t xml:space="preserve">75700L108</t>
  </si>
  <si>
    <t xml:space="preserve">RRR1</t>
  </si>
  <si>
    <t xml:space="preserve">RSC Holdings Inc.</t>
  </si>
  <si>
    <t xml:space="preserve">74972L102</t>
  </si>
  <si>
    <t xml:space="preserve">RRTS</t>
  </si>
  <si>
    <t xml:space="preserve">Roadrunner Transportation Systems, Inc.</t>
  </si>
  <si>
    <t xml:space="preserve">76973Q105</t>
  </si>
  <si>
    <t xml:space="preserve">RS</t>
  </si>
  <si>
    <t xml:space="preserve">RELIANCE STEEL &amp; ALUMINUM CO</t>
  </si>
  <si>
    <t xml:space="preserve">RS6</t>
  </si>
  <si>
    <t xml:space="preserve">RSCF</t>
  </si>
  <si>
    <t xml:space="preserve">REFLECT SCIENTIFIC INC</t>
  </si>
  <si>
    <t xml:space="preserve">75866F101</t>
  </si>
  <si>
    <t xml:space="preserve">RSCR</t>
  </si>
  <si>
    <t xml:space="preserve">RES CARE INC</t>
  </si>
  <si>
    <t xml:space="preserve">RSE</t>
  </si>
  <si>
    <t xml:space="preserve">Rouse Properties, Inc.</t>
  </si>
  <si>
    <t xml:space="preserve">RSG</t>
  </si>
  <si>
    <t xml:space="preserve">REPUBLIC SERVICES, INC.</t>
  </si>
  <si>
    <t xml:space="preserve">RSH</t>
  </si>
  <si>
    <t xml:space="preserve">RADIOSHACK CORP</t>
  </si>
  <si>
    <t xml:space="preserve">RSHCQ</t>
  </si>
  <si>
    <t xml:space="preserve">RSO</t>
  </si>
  <si>
    <t xml:space="preserve">Resource Capital Corp.</t>
  </si>
  <si>
    <t xml:space="preserve">76120W302</t>
  </si>
  <si>
    <t xml:space="preserve">RSPP</t>
  </si>
  <si>
    <t xml:space="preserve">RSP Permian, Inc.</t>
  </si>
  <si>
    <t xml:space="preserve">74978Q105</t>
  </si>
  <si>
    <t xml:space="preserve">RSRV</t>
  </si>
  <si>
    <t xml:space="preserve">RESERVE PETROLEUM CO</t>
  </si>
  <si>
    <t xml:space="preserve">RSSS</t>
  </si>
  <si>
    <t xml:space="preserve">Research Solutions, Inc.</t>
  </si>
  <si>
    <t xml:space="preserve">RST</t>
  </si>
  <si>
    <t xml:space="preserve">ROSETTA STONE INC</t>
  </si>
  <si>
    <t xml:space="preserve">RST1</t>
  </si>
  <si>
    <t xml:space="preserve">BOCA RESORTS INC</t>
  </si>
  <si>
    <t xml:space="preserve">09688T106</t>
  </si>
  <si>
    <t xml:space="preserve">RSTI</t>
  </si>
  <si>
    <t xml:space="preserve">ROFIN SINAR TECHNOLOGIES INC</t>
  </si>
  <si>
    <t xml:space="preserve">RSTO</t>
  </si>
  <si>
    <t xml:space="preserve">RESTORATION HARDWARE INC</t>
  </si>
  <si>
    <t xml:space="preserve">Restaurant Brands International Limited Partnership</t>
  </si>
  <si>
    <t xml:space="preserve">QSP.UN</t>
  </si>
  <si>
    <t xml:space="preserve">RSYS</t>
  </si>
  <si>
    <t xml:space="preserve">RADISYS CORP</t>
  </si>
  <si>
    <t xml:space="preserve">RT</t>
  </si>
  <si>
    <t xml:space="preserve">RUBY TUESDAY INC</t>
  </si>
  <si>
    <t xml:space="preserve">RTEC</t>
  </si>
  <si>
    <t xml:space="preserve">RUDOLPH TECHNOLOGIES INC</t>
  </si>
  <si>
    <t xml:space="preserve">RTI</t>
  </si>
  <si>
    <t xml:space="preserve">RTI INTERNATIONAL METALS INC</t>
  </si>
  <si>
    <t xml:space="preserve">74973W107</t>
  </si>
  <si>
    <t xml:space="preserve">RTIX</t>
  </si>
  <si>
    <t xml:space="preserve">RTI SURGICAL, INC.</t>
  </si>
  <si>
    <t xml:space="preserve">74975N105</t>
  </si>
  <si>
    <t xml:space="preserve">RTK</t>
  </si>
  <si>
    <t xml:space="preserve">RENTECH, INC.</t>
  </si>
  <si>
    <t xml:space="preserve">RTLX</t>
  </si>
  <si>
    <t xml:space="preserve">RETALIX LTD (Foreign)</t>
  </si>
  <si>
    <t xml:space="preserve">M8215W109</t>
  </si>
  <si>
    <t xml:space="preserve">RTN</t>
  </si>
  <si>
    <t xml:space="preserve">RAYTHEON CO</t>
  </si>
  <si>
    <t xml:space="preserve">RTN1</t>
  </si>
  <si>
    <t xml:space="preserve">RTRX</t>
  </si>
  <si>
    <t xml:space="preserve">Retrophin, Inc.</t>
  </si>
  <si>
    <t xml:space="preserve">RTSX</t>
  </si>
  <si>
    <t xml:space="preserve">RADIATION THERAPY SERVICES, INC.</t>
  </si>
  <si>
    <t xml:space="preserve">RTTR</t>
  </si>
  <si>
    <t xml:space="preserve">RITTER PHARMACEUTICALS INC</t>
  </si>
  <si>
    <t xml:space="preserve">RUBI</t>
  </si>
  <si>
    <t xml:space="preserve">RUBICON PROJECT, INC.</t>
  </si>
  <si>
    <t xml:space="preserve">78112V102</t>
  </si>
  <si>
    <t xml:space="preserve">RUBO</t>
  </si>
  <si>
    <t xml:space="preserve">RUBIOS RESTAURANTS INC</t>
  </si>
  <si>
    <t xml:space="preserve">78116B102</t>
  </si>
  <si>
    <t xml:space="preserve">RUE</t>
  </si>
  <si>
    <t xml:space="preserve">rue21, inc.</t>
  </si>
  <si>
    <t xml:space="preserve">RUM1</t>
  </si>
  <si>
    <t xml:space="preserve">CRUZAN INTERNATIONAL, INC.</t>
  </si>
  <si>
    <t xml:space="preserve">RUM</t>
  </si>
  <si>
    <t xml:space="preserve">RUN</t>
  </si>
  <si>
    <t xml:space="preserve">Sunrun Inc.</t>
  </si>
  <si>
    <t xml:space="preserve">86771W105</t>
  </si>
  <si>
    <t xml:space="preserve">RURL</t>
  </si>
  <si>
    <t xml:space="preserve">RURAL METRO CORP</t>
  </si>
  <si>
    <t xml:space="preserve">RUSHA</t>
  </si>
  <si>
    <t xml:space="preserve">RUSH ENTERPRISES INC</t>
  </si>
  <si>
    <t xml:space="preserve">RUSH,RUSHB</t>
  </si>
  <si>
    <t xml:space="preserve">RUTH</t>
  </si>
  <si>
    <t xml:space="preserve">Ruths Hospitality Group, Inc.</t>
  </si>
  <si>
    <t xml:space="preserve">RUTX</t>
  </si>
  <si>
    <t xml:space="preserve">Republic Companies Group, Inc.</t>
  </si>
  <si>
    <t xml:space="preserve">RVBD</t>
  </si>
  <si>
    <t xml:space="preserve">Riverbed Technology, Inc.</t>
  </si>
  <si>
    <t xml:space="preserve">RVEN</t>
  </si>
  <si>
    <t xml:space="preserve">Reven Housing REIT, Inc.</t>
  </si>
  <si>
    <t xml:space="preserve">RVHLQ</t>
  </si>
  <si>
    <t xml:space="preserve">RIVIERA HOLDINGS CORP</t>
  </si>
  <si>
    <t xml:space="preserve">RIV,RVHLQ.PK</t>
  </si>
  <si>
    <t xml:space="preserve">RVI</t>
  </si>
  <si>
    <t xml:space="preserve">RETAIL VENTURES INC</t>
  </si>
  <si>
    <t xml:space="preserve">76128Y102</t>
  </si>
  <si>
    <t xml:space="preserve">RVLT</t>
  </si>
  <si>
    <t xml:space="preserve">Revolution Lighting Technologies, Inc.</t>
  </si>
  <si>
    <t xml:space="preserve">76155G107</t>
  </si>
  <si>
    <t xml:space="preserve">RVM</t>
  </si>
  <si>
    <t xml:space="preserve">Revett Minerals Inc.</t>
  </si>
  <si>
    <t xml:space="preserve">RVNC</t>
  </si>
  <si>
    <t xml:space="preserve">Revance Therapeutics, Inc.</t>
  </si>
  <si>
    <t xml:space="preserve">RVP</t>
  </si>
  <si>
    <t xml:space="preserve">RETRACTABLE TECHNOLOGIES INC</t>
  </si>
  <si>
    <t xml:space="preserve">76129W105</t>
  </si>
  <si>
    <t xml:space="preserve">RVR</t>
  </si>
  <si>
    <t xml:space="preserve">White River Capital Inc</t>
  </si>
  <si>
    <t xml:space="preserve">96445P105</t>
  </si>
  <si>
    <t xml:space="preserve">WRVC</t>
  </si>
  <si>
    <t xml:space="preserve">RVSB</t>
  </si>
  <si>
    <t xml:space="preserve">RIVERVIEW BANCORP INC</t>
  </si>
  <si>
    <t xml:space="preserve">RWC</t>
  </si>
  <si>
    <t xml:space="preserve">RELM WIRELESS CORP</t>
  </si>
  <si>
    <t xml:space="preserve">RWLK</t>
  </si>
  <si>
    <t xml:space="preserve">ReWalk Robotics Ltd. (Foreign)</t>
  </si>
  <si>
    <t xml:space="preserve">M8216Q101</t>
  </si>
  <si>
    <t xml:space="preserve">RWT</t>
  </si>
  <si>
    <t xml:space="preserve">REDWOOD TRUST INC</t>
  </si>
  <si>
    <t xml:space="preserve">RWY</t>
  </si>
  <si>
    <t xml:space="preserve">RENT WAY INC</t>
  </si>
  <si>
    <t xml:space="preserve">76009U104</t>
  </si>
  <si>
    <t xml:space="preserve">RX</t>
  </si>
  <si>
    <t xml:space="preserve">IMS HEALTH INC</t>
  </si>
  <si>
    <t xml:space="preserve">RXDX</t>
  </si>
  <si>
    <t xml:space="preserve">Ignyta, Inc.</t>
  </si>
  <si>
    <t xml:space="preserve">RXII</t>
  </si>
  <si>
    <t xml:space="preserve">RXi Pharmaceuticals Corp</t>
  </si>
  <si>
    <t xml:space="preserve">74979C105,74979C303</t>
  </si>
  <si>
    <t xml:space="preserve">RXN</t>
  </si>
  <si>
    <t xml:space="preserve">Rexnord Corp</t>
  </si>
  <si>
    <t xml:space="preserve">76169B102</t>
  </si>
  <si>
    <t xml:space="preserve">RY</t>
  </si>
  <si>
    <t xml:space="preserve">ROYAL BANK OF CANADA (Foreign)</t>
  </si>
  <si>
    <t xml:space="preserve">780087102,78009NUW4</t>
  </si>
  <si>
    <t xml:space="preserve">RYAAY</t>
  </si>
  <si>
    <t xml:space="preserve">RYANAIR HOLDINGS PLC (Foreign)</t>
  </si>
  <si>
    <t xml:space="preserve">RYAM</t>
  </si>
  <si>
    <t xml:space="preserve">RAYONIER ADVANCED MATERIALS INC.</t>
  </si>
  <si>
    <t xml:space="preserve">75508B104</t>
  </si>
  <si>
    <t xml:space="preserve">RYI</t>
  </si>
  <si>
    <t xml:space="preserve">Ryerson Holding Corp</t>
  </si>
  <si>
    <t xml:space="preserve">RYI1</t>
  </si>
  <si>
    <t xml:space="preserve">RYERSON INC.</t>
  </si>
  <si>
    <t xml:space="preserve">457472108,78375P107</t>
  </si>
  <si>
    <t xml:space="preserve">RYL</t>
  </si>
  <si>
    <t xml:space="preserve">RYLAND GROUP INC</t>
  </si>
  <si>
    <t xml:space="preserve">RYMM</t>
  </si>
  <si>
    <t xml:space="preserve">ROYAL MINES &amp; MINERALS CORP</t>
  </si>
  <si>
    <t xml:space="preserve">78033P101</t>
  </si>
  <si>
    <t xml:space="preserve">RYN</t>
  </si>
  <si>
    <t xml:space="preserve">RAYONIER INC</t>
  </si>
  <si>
    <t xml:space="preserve">RZTIQ</t>
  </si>
  <si>
    <t xml:space="preserve">RASER TECHNOLOGIES INC</t>
  </si>
  <si>
    <t xml:space="preserve">RSTG,RZ</t>
  </si>
  <si>
    <t xml:space="preserve">S</t>
  </si>
  <si>
    <t xml:space="preserve">SPRINT Corp</t>
  </si>
  <si>
    <t xml:space="preserve">85207U105,852061100</t>
  </si>
  <si>
    <t xml:space="preserve">FON</t>
  </si>
  <si>
    <t xml:space="preserve">S1</t>
  </si>
  <si>
    <t xml:space="preserve">SEARS ROEBUCK &amp; CO</t>
  </si>
  <si>
    <t xml:space="preserve">SA</t>
  </si>
  <si>
    <t xml:space="preserve">SEABRIDGE GOLD INC (Foreign)</t>
  </si>
  <si>
    <t xml:space="preserve">SAAS</t>
  </si>
  <si>
    <t xml:space="preserve">inContact, Inc.</t>
  </si>
  <si>
    <t xml:space="preserve">SABA</t>
  </si>
  <si>
    <t xml:space="preserve">SABA SOFTWARE INC</t>
  </si>
  <si>
    <t xml:space="preserve">SABR</t>
  </si>
  <si>
    <t xml:space="preserve">Sabre Corp</t>
  </si>
  <si>
    <t xml:space="preserve">78573M104</t>
  </si>
  <si>
    <t xml:space="preserve">SAEX</t>
  </si>
  <si>
    <t xml:space="preserve">SAExploration Holdings, Inc.</t>
  </si>
  <si>
    <t xml:space="preserve">78636X105</t>
  </si>
  <si>
    <t xml:space="preserve">SAF</t>
  </si>
  <si>
    <t xml:space="preserve">SAFECO CORP</t>
  </si>
  <si>
    <t xml:space="preserve">SAFM</t>
  </si>
  <si>
    <t xml:space="preserve">SANDERSON FARMS INC</t>
  </si>
  <si>
    <t xml:space="preserve">SAFT</t>
  </si>
  <si>
    <t xml:space="preserve">SAFETY INSURANCE GROUP INC</t>
  </si>
  <si>
    <t xml:space="preserve">78648T100</t>
  </si>
  <si>
    <t xml:space="preserve">SAGE</t>
  </si>
  <si>
    <t xml:space="preserve">Sage Therapeutics, Inc.</t>
  </si>
  <si>
    <t xml:space="preserve">78667J108</t>
  </si>
  <si>
    <t xml:space="preserve">SAH</t>
  </si>
  <si>
    <t xml:space="preserve">SONIC AUTOMOTIVE INC</t>
  </si>
  <si>
    <t xml:space="preserve">83545G102</t>
  </si>
  <si>
    <t xml:space="preserve">SAIA</t>
  </si>
  <si>
    <t xml:space="preserve">SAIA INC</t>
  </si>
  <si>
    <t xml:space="preserve">78709Y105</t>
  </si>
  <si>
    <t xml:space="preserve">SAIC</t>
  </si>
  <si>
    <t xml:space="preserve">Science Applications International Corp</t>
  </si>
  <si>
    <t xml:space="preserve">SAJA</t>
  </si>
  <si>
    <t xml:space="preserve">SAJAN INC</t>
  </si>
  <si>
    <t xml:space="preserve">79379T103,79379T202</t>
  </si>
  <si>
    <t xml:space="preserve">SAL</t>
  </si>
  <si>
    <t xml:space="preserve">SALISBURY BANCORP INC</t>
  </si>
  <si>
    <t xml:space="preserve">SALE</t>
  </si>
  <si>
    <t xml:space="preserve">RetailMeNot, Inc.</t>
  </si>
  <si>
    <t xml:space="preserve">76132B106</t>
  </si>
  <si>
    <t xml:space="preserve">SALM</t>
  </si>
  <si>
    <t xml:space="preserve">SALEM MEDIA GROUP, INC.</t>
  </si>
  <si>
    <t xml:space="preserve">YSLA</t>
  </si>
  <si>
    <t xml:space="preserve">SALT</t>
  </si>
  <si>
    <t xml:space="preserve">SCORPIO BULKERS INC. (Foreign)</t>
  </si>
  <si>
    <t xml:space="preserve">Y7546A106,Y7546A122</t>
  </si>
  <si>
    <t xml:space="preserve">SAM</t>
  </si>
  <si>
    <t xml:space="preserve">BOSTON BEER CO INC</t>
  </si>
  <si>
    <t xml:space="preserve">SAMC</t>
  </si>
  <si>
    <t xml:space="preserve">SAMSONITE CORP</t>
  </si>
  <si>
    <t xml:space="preserve">79604V105</t>
  </si>
  <si>
    <t xml:space="preserve">SAMG</t>
  </si>
  <si>
    <t xml:space="preserve">Silvercrest Asset Management Group Inc.</t>
  </si>
  <si>
    <t xml:space="preserve">SAND</t>
  </si>
  <si>
    <t xml:space="preserve">SANDSTORM GOLD LTD (Foreign)</t>
  </si>
  <si>
    <t xml:space="preserve">80013R206</t>
  </si>
  <si>
    <t xml:space="preserve">SANM</t>
  </si>
  <si>
    <t xml:space="preserve">SANMINA CORP</t>
  </si>
  <si>
    <t xml:space="preserve">SANW</t>
  </si>
  <si>
    <t xml:space="preserve">S&amp;W Seed Co</t>
  </si>
  <si>
    <t xml:space="preserve">SAP</t>
  </si>
  <si>
    <t xml:space="preserve">SAP SE (Foreign)</t>
  </si>
  <si>
    <t xml:space="preserve">SAPE</t>
  </si>
  <si>
    <t xml:space="preserve">SAPIENT CORP</t>
  </si>
  <si>
    <t xml:space="preserve">SARAQ</t>
  </si>
  <si>
    <t xml:space="preserve">SARATOGA RESOURCES INC</t>
  </si>
  <si>
    <t xml:space="preserve">SARA</t>
  </si>
  <si>
    <t xml:space="preserve">SASR</t>
  </si>
  <si>
    <t xml:space="preserve">SANDY SPRING BANCORP INC</t>
  </si>
  <si>
    <t xml:space="preserve">SATCQ</t>
  </si>
  <si>
    <t xml:space="preserve">SATCON TECHNOLOGY CORP</t>
  </si>
  <si>
    <t xml:space="preserve">SATC</t>
  </si>
  <si>
    <t xml:space="preserve">SATS</t>
  </si>
  <si>
    <t xml:space="preserve">EchoStar CORP</t>
  </si>
  <si>
    <t xml:space="preserve">SAUC</t>
  </si>
  <si>
    <t xml:space="preserve">Diversified Restaurant Holdings, Inc.</t>
  </si>
  <si>
    <t xml:space="preserve">25532M105</t>
  </si>
  <si>
    <t xml:space="preserve">BAGR</t>
  </si>
  <si>
    <t xml:space="preserve">BAGR,DFRH</t>
  </si>
  <si>
    <t xml:space="preserve">SAVE</t>
  </si>
  <si>
    <t xml:space="preserve">Spirit Airlines, Inc.</t>
  </si>
  <si>
    <t xml:space="preserve">SAX1</t>
  </si>
  <si>
    <t xml:space="preserve">SAXON CAPITAL INC</t>
  </si>
  <si>
    <t xml:space="preserve">80556P302</t>
  </si>
  <si>
    <t xml:space="preserve">SAX</t>
  </si>
  <si>
    <t xml:space="preserve">SAYCY</t>
  </si>
  <si>
    <t xml:space="preserve">SATYAM COMPUTER SERVICES LTD (Foreign)</t>
  </si>
  <si>
    <t xml:space="preserve">Y7530Q141</t>
  </si>
  <si>
    <t xml:space="preserve">SB</t>
  </si>
  <si>
    <t xml:space="preserve">SAFE BULKERS, INC. (Foreign)</t>
  </si>
  <si>
    <t xml:space="preserve">Y7388L103</t>
  </si>
  <si>
    <t xml:space="preserve">SBAC</t>
  </si>
  <si>
    <t xml:space="preserve">SBA COMMUNICATIONS CORP</t>
  </si>
  <si>
    <t xml:space="preserve">78388J106</t>
  </si>
  <si>
    <t xml:space="preserve">SBAY</t>
  </si>
  <si>
    <t xml:space="preserve">SUBAYE, INC.</t>
  </si>
  <si>
    <t xml:space="preserve">86428D104</t>
  </si>
  <si>
    <t xml:space="preserve">SBBP</t>
  </si>
  <si>
    <t xml:space="preserve">Strongbridge Biopharma plc (Foreign)</t>
  </si>
  <si>
    <t xml:space="preserve">G85347105</t>
  </si>
  <si>
    <t xml:space="preserve">SBBX</t>
  </si>
  <si>
    <t xml:space="preserve">SUSSEX BANCORP</t>
  </si>
  <si>
    <t xml:space="preserve">SBCF</t>
  </si>
  <si>
    <t xml:space="preserve">SEACOAST BANKING CORP OF FLORIDA</t>
  </si>
  <si>
    <t xml:space="preserve">SBCP</t>
  </si>
  <si>
    <t xml:space="preserve">Sunshine Bancorp, Inc.</t>
  </si>
  <si>
    <t xml:space="preserve">86777J108</t>
  </si>
  <si>
    <t xml:space="preserve">SBFC</t>
  </si>
  <si>
    <t xml:space="preserve">Southeastern Bank Financial CORP</t>
  </si>
  <si>
    <t xml:space="preserve">SBGA</t>
  </si>
  <si>
    <t xml:space="preserve">SUMMIT BANK CORP</t>
  </si>
  <si>
    <t xml:space="preserve">SBGI</t>
  </si>
  <si>
    <t xml:space="preserve">SINCLAIR BROADCAST GROUP INC</t>
  </si>
  <si>
    <t xml:space="preserve">SBH</t>
  </si>
  <si>
    <t xml:space="preserve">Sally Beauty Holdings, Inc.</t>
  </si>
  <si>
    <t xml:space="preserve">SBIB</t>
  </si>
  <si>
    <t xml:space="preserve">STERLING BANCSHARES INC</t>
  </si>
  <si>
    <t xml:space="preserve">SBIT</t>
  </si>
  <si>
    <t xml:space="preserve">SUMMIT BANCSHARES INC</t>
  </si>
  <si>
    <t xml:space="preserve">SBKC</t>
  </si>
  <si>
    <t xml:space="preserve">SECURITY BANK CORP</t>
  </si>
  <si>
    <t xml:space="preserve">SBKCQ</t>
  </si>
  <si>
    <t xml:space="preserve">SBLK</t>
  </si>
  <si>
    <t xml:space="preserve">Star Bulk Carriers Corp. (Foreign)</t>
  </si>
  <si>
    <t xml:space="preserve">Y8162K121,Y8162K204</t>
  </si>
  <si>
    <t xml:space="preserve">SBLK1</t>
  </si>
  <si>
    <t xml:space="preserve">SEABULK INTERNATIONAL INC</t>
  </si>
  <si>
    <t xml:space="preserve">44851M109</t>
  </si>
  <si>
    <t xml:space="preserve">SBOT</t>
  </si>
  <si>
    <t xml:space="preserve">Stellar Biotechnologies, Inc.</t>
  </si>
  <si>
    <t xml:space="preserve">85855A104,85855A203</t>
  </si>
  <si>
    <t xml:space="preserve">SBP</t>
  </si>
  <si>
    <t xml:space="preserve">SANTANDER BANCORP</t>
  </si>
  <si>
    <t xml:space="preserve">SBPH</t>
  </si>
  <si>
    <t xml:space="preserve">Spring Bank Pharmaceuticals, Inc.</t>
  </si>
  <si>
    <t xml:space="preserve">SBRA</t>
  </si>
  <si>
    <t xml:space="preserve">Sabra Health Care REIT, Inc.</t>
  </si>
  <si>
    <t xml:space="preserve">78573L106</t>
  </si>
  <si>
    <t xml:space="preserve">SBSA</t>
  </si>
  <si>
    <t xml:space="preserve">SPANISH BROADCASTING SYSTEM INC</t>
  </si>
  <si>
    <t xml:space="preserve">SBSI</t>
  </si>
  <si>
    <t xml:space="preserve">SOUTHSIDE BANCSHARES INC</t>
  </si>
  <si>
    <t xml:space="preserve">84470P109</t>
  </si>
  <si>
    <t xml:space="preserve">SBTB</t>
  </si>
  <si>
    <t xml:space="preserve">SBT Bancorp, Inc.</t>
  </si>
  <si>
    <t xml:space="preserve">78391C106</t>
  </si>
  <si>
    <t xml:space="preserve">SBUX</t>
  </si>
  <si>
    <t xml:space="preserve">STARBUCKS CORP</t>
  </si>
  <si>
    <t xml:space="preserve">SBX</t>
  </si>
  <si>
    <t xml:space="preserve">SeaBright Holdings, Inc.</t>
  </si>
  <si>
    <t xml:space="preserve">SBY</t>
  </si>
  <si>
    <t xml:space="preserve">Silver Bay Realty Trust Corp.</t>
  </si>
  <si>
    <t xml:space="preserve">82735Q102</t>
  </si>
  <si>
    <t xml:space="preserve">SC</t>
  </si>
  <si>
    <t xml:space="preserve">Santander Consumer USA Holdings Inc.</t>
  </si>
  <si>
    <t xml:space="preserve">80283M101</t>
  </si>
  <si>
    <t xml:space="preserve">SCAI</t>
  </si>
  <si>
    <t xml:space="preserve">Surgical Care Affiliates, Inc.</t>
  </si>
  <si>
    <t xml:space="preserve">86881L106</t>
  </si>
  <si>
    <t xml:space="preserve">SCAI1</t>
  </si>
  <si>
    <t xml:space="preserve">SANCHEZ COMPUTER ASSOCIATES INC</t>
  </si>
  <si>
    <t xml:space="preserve">SCCO</t>
  </si>
  <si>
    <t xml:space="preserve">SOUTHERN COPPER CORP</t>
  </si>
  <si>
    <t xml:space="preserve">84265V105</t>
  </si>
  <si>
    <t xml:space="preserve">SCDA</t>
  </si>
  <si>
    <t xml:space="preserve">B-Scada, Inc.</t>
  </si>
  <si>
    <t xml:space="preserve">05575Y109</t>
  </si>
  <si>
    <t xml:space="preserve">SCEI</t>
  </si>
  <si>
    <t xml:space="preserve">Sino Clean Energy Inc</t>
  </si>
  <si>
    <t xml:space="preserve">82936G200</t>
  </si>
  <si>
    <t xml:space="preserve">SCG</t>
  </si>
  <si>
    <t xml:space="preserve">SCANA CORP</t>
  </si>
  <si>
    <t xml:space="preserve">80589M102</t>
  </si>
  <si>
    <t xml:space="preserve">SCHL</t>
  </si>
  <si>
    <t xml:space="preserve">SCHOLASTIC CORP</t>
  </si>
  <si>
    <t xml:space="preserve">SCHN</t>
  </si>
  <si>
    <t xml:space="preserve">SCHNITZER STEEL INDUSTRIES INC</t>
  </si>
  <si>
    <t xml:space="preserve">SCHSQ</t>
  </si>
  <si>
    <t xml:space="preserve">SCHOOL SPECIALTY INC</t>
  </si>
  <si>
    <t xml:space="preserve">SCHS</t>
  </si>
  <si>
    <t xml:space="preserve">SCHW</t>
  </si>
  <si>
    <t xml:space="preserve">SCHWAB CHARLES CORP</t>
  </si>
  <si>
    <t xml:space="preserve">SWG</t>
  </si>
  <si>
    <t xml:space="preserve">SCI</t>
  </si>
  <si>
    <t xml:space="preserve">SERVICE CORPORATION INTERNATIONAL</t>
  </si>
  <si>
    <t xml:space="preserve">SCKT</t>
  </si>
  <si>
    <t xml:space="preserve">SOCKET MOBILE, INC.</t>
  </si>
  <si>
    <t xml:space="preserve">SCL</t>
  </si>
  <si>
    <t xml:space="preserve">STEPAN CO</t>
  </si>
  <si>
    <t xml:space="preserve">SCLN</t>
  </si>
  <si>
    <t xml:space="preserve">SCICLONE PHARMACEUTICALS INC</t>
  </si>
  <si>
    <t xml:space="preserve">80862K104</t>
  </si>
  <si>
    <t xml:space="preserve">SCLR</t>
  </si>
  <si>
    <t xml:space="preserve">SCOLR Pharma, Inc.</t>
  </si>
  <si>
    <t xml:space="preserve">67060V107</t>
  </si>
  <si>
    <t xml:space="preserve">DDD,NUTX</t>
  </si>
  <si>
    <t xml:space="preserve">SCM</t>
  </si>
  <si>
    <t xml:space="preserve">Stellus Capital Investment Corp</t>
  </si>
  <si>
    <t xml:space="preserve">SCMP</t>
  </si>
  <si>
    <t xml:space="preserve">Sucampo Pharmaceuticals, Inc.</t>
  </si>
  <si>
    <t xml:space="preserve">SCMR</t>
  </si>
  <si>
    <t xml:space="preserve">SYCAMORE NETWORKS INC</t>
  </si>
  <si>
    <t xml:space="preserve">SCNB</t>
  </si>
  <si>
    <t xml:space="preserve">SUFFOLK BANCORP</t>
  </si>
  <si>
    <t xml:space="preserve">SUBK</t>
  </si>
  <si>
    <t xml:space="preserve">SCON</t>
  </si>
  <si>
    <t xml:space="preserve">SUPERCONDUCTOR TECHNOLOGIES INC</t>
  </si>
  <si>
    <t xml:space="preserve">SCOP</t>
  </si>
  <si>
    <t xml:space="preserve">Scopus Video Networks Ltd. (Foreign)</t>
  </si>
  <si>
    <t xml:space="preserve">M8260H106</t>
  </si>
  <si>
    <t xml:space="preserve">SCOR</t>
  </si>
  <si>
    <t xml:space="preserve">COMSCORE, INC.</t>
  </si>
  <si>
    <t xml:space="preserve">20564W105</t>
  </si>
  <si>
    <t xml:space="preserve">SCR</t>
  </si>
  <si>
    <t xml:space="preserve">Simcere Pharmaceutical Group (Foreign)</t>
  </si>
  <si>
    <t xml:space="preserve">82859P104</t>
  </si>
  <si>
    <t xml:space="preserve">SCRX</t>
  </si>
  <si>
    <t xml:space="preserve">SCIELE PHARMA, INC.</t>
  </si>
  <si>
    <t xml:space="preserve">32051K106</t>
  </si>
  <si>
    <t xml:space="preserve">SCS</t>
  </si>
  <si>
    <t xml:space="preserve">STEELCASE INC</t>
  </si>
  <si>
    <t xml:space="preserve">SCSC</t>
  </si>
  <si>
    <t xml:space="preserve">SCANSOURCE INC</t>
  </si>
  <si>
    <t xml:space="preserve">SCSS</t>
  </si>
  <si>
    <t xml:space="preserve">SELECT COMFORT CORP</t>
  </si>
  <si>
    <t xml:space="preserve">81616X103</t>
  </si>
  <si>
    <t xml:space="preserve">SCTY</t>
  </si>
  <si>
    <t xml:space="preserve">SOLARCITY CORP</t>
  </si>
  <si>
    <t xml:space="preserve">83416T100</t>
  </si>
  <si>
    <t xml:space="preserve">SCU</t>
  </si>
  <si>
    <t xml:space="preserve">Storm Cat Energy CORP</t>
  </si>
  <si>
    <t xml:space="preserve">SCUR</t>
  </si>
  <si>
    <t xml:space="preserve">SECURE COMPUTING CORP</t>
  </si>
  <si>
    <t xml:space="preserve">SCVL</t>
  </si>
  <si>
    <t xml:space="preserve">SHOE CARNIVAL INC</t>
  </si>
  <si>
    <t xml:space="preserve">SCWX</t>
  </si>
  <si>
    <t xml:space="preserve">SecureWorks Corp</t>
  </si>
  <si>
    <t xml:space="preserve">81374A105</t>
  </si>
  <si>
    <t xml:space="preserve">SCX</t>
  </si>
  <si>
    <t xml:space="preserve">STARRETT L S CO</t>
  </si>
  <si>
    <t xml:space="preserve">SCYX</t>
  </si>
  <si>
    <t xml:space="preserve">SCYNEXIS INC</t>
  </si>
  <si>
    <t xml:space="preserve">SDBT</t>
  </si>
  <si>
    <t xml:space="preserve">SOUNDBITE COMMUNICATIONS INC</t>
  </si>
  <si>
    <t xml:space="preserve">SDEV</t>
  </si>
  <si>
    <t xml:space="preserve">Security Devices International Inc.</t>
  </si>
  <si>
    <t xml:space="preserve">SDLP</t>
  </si>
  <si>
    <t xml:space="preserve">Seadrill Partners LLC (Foreign)</t>
  </si>
  <si>
    <t xml:space="preserve">Y7545W109</t>
  </si>
  <si>
    <t xml:space="preserve">SDOC</t>
  </si>
  <si>
    <t xml:space="preserve">SANDRIDGE ENERGY INC</t>
  </si>
  <si>
    <t xml:space="preserve">80007P307</t>
  </si>
  <si>
    <t xml:space="preserve">SD</t>
  </si>
  <si>
    <t xml:space="preserve">SD,SDOCQ</t>
  </si>
  <si>
    <t xml:space="preserve">SDOI</t>
  </si>
  <si>
    <t xml:space="preserve">SPECIAL DIVERSIFIED OPPORTUNITIES INC.</t>
  </si>
  <si>
    <t xml:space="preserve">84740Q101,862700101</t>
  </si>
  <si>
    <t xml:space="preserve">SDIX</t>
  </si>
  <si>
    <t xml:space="preserve">SDPI</t>
  </si>
  <si>
    <t xml:space="preserve">Superior Drilling Products, Inc.</t>
  </si>
  <si>
    <t xml:space="preserve">SDRL</t>
  </si>
  <si>
    <t xml:space="preserve">SEADRILL LTD (Foreign)</t>
  </si>
  <si>
    <t xml:space="preserve">G7945E105</t>
  </si>
  <si>
    <t xml:space="preserve">SDS1</t>
  </si>
  <si>
    <t xml:space="preserve">SUNGARD DATA SYSTEMS INC</t>
  </si>
  <si>
    <t xml:space="preserve">SDS</t>
  </si>
  <si>
    <t xml:space="preserve">SDTHQ</t>
  </si>
  <si>
    <t xml:space="preserve">ShengdaTech, Inc.</t>
  </si>
  <si>
    <t xml:space="preserve">SDXC</t>
  </si>
  <si>
    <t xml:space="preserve">Switch &amp; Data Facilities Company, Inc.</t>
  </si>
  <si>
    <t xml:space="preserve">SE</t>
  </si>
  <si>
    <t xml:space="preserve">Spectra Energy Corp.</t>
  </si>
  <si>
    <t xml:space="preserve">SEAC</t>
  </si>
  <si>
    <t xml:space="preserve">SEACHANGE INTERNATIONAL INC</t>
  </si>
  <si>
    <t xml:space="preserve">SEAS</t>
  </si>
  <si>
    <t xml:space="preserve">SeaWorld Entertainment, Inc.</t>
  </si>
  <si>
    <t xml:space="preserve">81282V100</t>
  </si>
  <si>
    <t xml:space="preserve">SEDG</t>
  </si>
  <si>
    <t xml:space="preserve">SolarEdge Technologies Inc</t>
  </si>
  <si>
    <t xml:space="preserve">83417M104</t>
  </si>
  <si>
    <t xml:space="preserve">SEE</t>
  </si>
  <si>
    <t xml:space="preserve">SEALED AIR CORP</t>
  </si>
  <si>
    <t xml:space="preserve">81211K100</t>
  </si>
  <si>
    <t xml:space="preserve">SEED</t>
  </si>
  <si>
    <t xml:space="preserve">Origin Agritech LTD (Foreign)</t>
  </si>
  <si>
    <t xml:space="preserve">G67828106</t>
  </si>
  <si>
    <t xml:space="preserve">SEGN</t>
  </si>
  <si>
    <t xml:space="preserve">SUCCESS ENTERTAINMENT GROUP INTERNATIONAL INC.</t>
  </si>
  <si>
    <t xml:space="preserve">SEGU</t>
  </si>
  <si>
    <t xml:space="preserve">SEGUE SOFTWARE INC</t>
  </si>
  <si>
    <t xml:space="preserve">SEH</t>
  </si>
  <si>
    <t xml:space="preserve">SPARTECH CORP</t>
  </si>
  <si>
    <t xml:space="preserve">SEIC</t>
  </si>
  <si>
    <t xml:space="preserve">SEI INVESTMENTS CO</t>
  </si>
  <si>
    <t xml:space="preserve">SEM</t>
  </si>
  <si>
    <t xml:space="preserve">SELECT MEDICAL HOLDINGS CORP</t>
  </si>
  <si>
    <t xml:space="preserve">81619Q105</t>
  </si>
  <si>
    <t xml:space="preserve">SEMG</t>
  </si>
  <si>
    <t xml:space="preserve">SemGroup Corp</t>
  </si>
  <si>
    <t xml:space="preserve">81663A105</t>
  </si>
  <si>
    <t xml:space="preserve">SEMI</t>
  </si>
  <si>
    <t xml:space="preserve">SunEdison Semiconductor Ltd</t>
  </si>
  <si>
    <t xml:space="preserve">Y8213L102</t>
  </si>
  <si>
    <t xml:space="preserve">SEN</t>
  </si>
  <si>
    <t xml:space="preserve">SEMCO ENERGY INC</t>
  </si>
  <si>
    <t xml:space="preserve">78412D109</t>
  </si>
  <si>
    <t xml:space="preserve">SENEA</t>
  </si>
  <si>
    <t xml:space="preserve">Seneca Foods Corp</t>
  </si>
  <si>
    <t xml:space="preserve">SENO</t>
  </si>
  <si>
    <t xml:space="preserve">SENORX INC</t>
  </si>
  <si>
    <t xml:space="preserve">81724W104</t>
  </si>
  <si>
    <t xml:space="preserve">SENR</t>
  </si>
  <si>
    <t xml:space="preserve">Strategic Environmental &amp; Energy Resources, Inc.</t>
  </si>
  <si>
    <t xml:space="preserve">86271N100</t>
  </si>
  <si>
    <t xml:space="preserve">SEP</t>
  </si>
  <si>
    <t xml:space="preserve">Spectra Energy Partners, LP</t>
  </si>
  <si>
    <t xml:space="preserve">84756N109</t>
  </si>
  <si>
    <t xml:space="preserve">SEPR</t>
  </si>
  <si>
    <t xml:space="preserve">SEPRACOR INC</t>
  </si>
  <si>
    <t xml:space="preserve">SERO</t>
  </si>
  <si>
    <t xml:space="preserve">SEROLOGICALS CORP</t>
  </si>
  <si>
    <t xml:space="preserve">SERV</t>
  </si>
  <si>
    <t xml:space="preserve">SERVICEMASTER GLOBAL HOLDINGS INC</t>
  </si>
  <si>
    <t xml:space="preserve">81761R109</t>
  </si>
  <si>
    <t xml:space="preserve">SERV1</t>
  </si>
  <si>
    <t xml:space="preserve">SERVIDYNE, INC.</t>
  </si>
  <si>
    <t xml:space="preserve">SERV,ABRI</t>
  </si>
  <si>
    <t xml:space="preserve">SEV</t>
  </si>
  <si>
    <t xml:space="preserve">SEVCON, INC.</t>
  </si>
  <si>
    <t xml:space="preserve">81783K108</t>
  </si>
  <si>
    <t xml:space="preserve">SF</t>
  </si>
  <si>
    <t xml:space="preserve">STIFEL FINANCIAL CORP</t>
  </si>
  <si>
    <t xml:space="preserve">SFN</t>
  </si>
  <si>
    <t xml:space="preserve">SFA</t>
  </si>
  <si>
    <t xml:space="preserve">SCIENTIFIC ATLANTA INC</t>
  </si>
  <si>
    <t xml:space="preserve">SFBC</t>
  </si>
  <si>
    <t xml:space="preserve">Sound Financial Bancorp, Inc.</t>
  </si>
  <si>
    <t xml:space="preserve">83607A100</t>
  </si>
  <si>
    <t xml:space="preserve">SFBS</t>
  </si>
  <si>
    <t xml:space="preserve">ServisFirst Bancshares, Inc.</t>
  </si>
  <si>
    <t xml:space="preserve">81768T108</t>
  </si>
  <si>
    <t xml:space="preserve">SFC</t>
  </si>
  <si>
    <t xml:space="preserve">SPIRIT REALTY CAPITAL, INC.</t>
  </si>
  <si>
    <t xml:space="preserve">84860F109</t>
  </si>
  <si>
    <t xml:space="preserve">SFCZ,SRC</t>
  </si>
  <si>
    <t xml:space="preserve">SFD</t>
  </si>
  <si>
    <t xml:space="preserve">SMITHFIELD FOODS INC</t>
  </si>
  <si>
    <t xml:space="preserve">SFDL</t>
  </si>
  <si>
    <t xml:space="preserve">SECURITY FEDERAL CORP</t>
  </si>
  <si>
    <t xml:space="preserve">SFE</t>
  </si>
  <si>
    <t xml:space="preserve">SAFEGUARD SCIENTIFICS INC</t>
  </si>
  <si>
    <t xml:space="preserve">SFEG</t>
  </si>
  <si>
    <t xml:space="preserve">Santa Fe Gold CORP</t>
  </si>
  <si>
    <t xml:space="preserve">SFEGQ</t>
  </si>
  <si>
    <t xml:space="preserve">SFG</t>
  </si>
  <si>
    <t xml:space="preserve">STANCORP FINANCIAL GROUP INC</t>
  </si>
  <si>
    <t xml:space="preserve">SFL</t>
  </si>
  <si>
    <t xml:space="preserve">Ship Finance International LTD (Foreign)</t>
  </si>
  <si>
    <t xml:space="preserve">G81075106</t>
  </si>
  <si>
    <t xml:space="preserve">SFLY</t>
  </si>
  <si>
    <t xml:space="preserve">SHUTTERFLY INC</t>
  </si>
  <si>
    <t xml:space="preserve">82568P304</t>
  </si>
  <si>
    <t xml:space="preserve">SFM</t>
  </si>
  <si>
    <t xml:space="preserve">Sprouts Farmers Market, Inc.</t>
  </si>
  <si>
    <t xml:space="preserve">85208M102</t>
  </si>
  <si>
    <t xml:space="preserve">SFN Group Inc.</t>
  </si>
  <si>
    <t xml:space="preserve">SFNC</t>
  </si>
  <si>
    <t xml:space="preserve">SIMMONS FIRST NATIONAL CORP</t>
  </si>
  <si>
    <t xml:space="preserve">SFNT</t>
  </si>
  <si>
    <t xml:space="preserve">SAFENET INC</t>
  </si>
  <si>
    <t xml:space="preserve">78645R107</t>
  </si>
  <si>
    <t xml:space="preserve">SFR</t>
  </si>
  <si>
    <t xml:space="preserve">Colony Starwood Homes</t>
  </si>
  <si>
    <t xml:space="preserve">85571W109,19625X102</t>
  </si>
  <si>
    <t xml:space="preserve">SWAY</t>
  </si>
  <si>
    <t xml:space="preserve">SFS</t>
  </si>
  <si>
    <t xml:space="preserve">Smart &amp; Final Stores, Inc.</t>
  </si>
  <si>
    <t xml:space="preserve">83190B101</t>
  </si>
  <si>
    <t xml:space="preserve">SFSF</t>
  </si>
  <si>
    <t xml:space="preserve">SuccessFactors, Inc.</t>
  </si>
  <si>
    <t xml:space="preserve">SFST</t>
  </si>
  <si>
    <t xml:space="preserve">SOUTHERN FIRST BANCSHARES INC</t>
  </si>
  <si>
    <t xml:space="preserve">SFUN</t>
  </si>
  <si>
    <t xml:space="preserve">Fang Holdings Ltd (Foreign)</t>
  </si>
  <si>
    <t xml:space="preserve">SFXE</t>
  </si>
  <si>
    <t xml:space="preserve">SFX Entertainment, INC</t>
  </si>
  <si>
    <t xml:space="preserve">SFXEQ</t>
  </si>
  <si>
    <t xml:space="preserve">SFYWQ</t>
  </si>
  <si>
    <t xml:space="preserve">SWIFT ENERGY CO</t>
  </si>
  <si>
    <t xml:space="preserve">870738101,87073T105</t>
  </si>
  <si>
    <t xml:space="preserve">SFY</t>
  </si>
  <si>
    <t xml:space="preserve">SGA</t>
  </si>
  <si>
    <t xml:space="preserve">SAGA COMMUNICATIONS INC</t>
  </si>
  <si>
    <t xml:space="preserve">SGB</t>
  </si>
  <si>
    <t xml:space="preserve">SOUTHWEST GEORGIA FINANCIAL CORP</t>
  </si>
  <si>
    <t xml:space="preserve">84502A104</t>
  </si>
  <si>
    <t xml:space="preserve">SGC</t>
  </si>
  <si>
    <t xml:space="preserve">SUPERIOR UNIFORM GROUP INC</t>
  </si>
  <si>
    <t xml:space="preserve">SGEN</t>
  </si>
  <si>
    <t xml:space="preserve">SEATTLE GENETICS INC</t>
  </si>
  <si>
    <t xml:space="preserve">SGI</t>
  </si>
  <si>
    <t xml:space="preserve">Silicon Graphics International Corp</t>
  </si>
  <si>
    <t xml:space="preserve">82706L108</t>
  </si>
  <si>
    <t xml:space="preserve">SGICQ</t>
  </si>
  <si>
    <t xml:space="preserve">SILICON GRAPHICS INC</t>
  </si>
  <si>
    <t xml:space="preserve">SGK</t>
  </si>
  <si>
    <t xml:space="preserve">SCHAWK INC</t>
  </si>
  <si>
    <t xml:space="preserve">SGM</t>
  </si>
  <si>
    <t xml:space="preserve">STONEGATE MORTGAGE CORP</t>
  </si>
  <si>
    <t xml:space="preserve">86181Q300</t>
  </si>
  <si>
    <t xml:space="preserve">SGMA</t>
  </si>
  <si>
    <t xml:space="preserve">SIGMATRON INTERNATIONAL INC</t>
  </si>
  <si>
    <t xml:space="preserve">82661L101</t>
  </si>
  <si>
    <t xml:space="preserve">SGMO</t>
  </si>
  <si>
    <t xml:space="preserve">SANGAMO BIOSCIENCES INC</t>
  </si>
  <si>
    <t xml:space="preserve">SGMS</t>
  </si>
  <si>
    <t xml:space="preserve">SCIENTIFIC GAMES CORP</t>
  </si>
  <si>
    <t xml:space="preserve">80874P109</t>
  </si>
  <si>
    <t xml:space="preserve">SGNL</t>
  </si>
  <si>
    <t xml:space="preserve">SIGNAL GENETICS, INC.</t>
  </si>
  <si>
    <t xml:space="preserve">SGNT</t>
  </si>
  <si>
    <t xml:space="preserve">Sagent Pharmaceuticals, Inc.</t>
  </si>
  <si>
    <t xml:space="preserve">SGOC</t>
  </si>
  <si>
    <t xml:space="preserve">SGOCO Group, Ltd. (Foreign)</t>
  </si>
  <si>
    <t xml:space="preserve">406548115,G80751103</t>
  </si>
  <si>
    <t xml:space="preserve">HMAQF, HMAUF, HMAWF</t>
  </si>
  <si>
    <t xml:space="preserve">SCHERING PLOUGH CORP</t>
  </si>
  <si>
    <t xml:space="preserve">SGRP</t>
  </si>
  <si>
    <t xml:space="preserve">SPAR GROUP INC</t>
  </si>
  <si>
    <t xml:space="preserve">SGRY</t>
  </si>
  <si>
    <t xml:space="preserve">Surgery Partners, Inc.</t>
  </si>
  <si>
    <t xml:space="preserve">86881A100</t>
  </si>
  <si>
    <t xml:space="preserve">SGS</t>
  </si>
  <si>
    <t xml:space="preserve">Stream Global Services, Inc.</t>
  </si>
  <si>
    <t xml:space="preserve">86323M100</t>
  </si>
  <si>
    <t xml:space="preserve">OOO,OOO.U,OOO.WS</t>
  </si>
  <si>
    <t xml:space="preserve">SGTI</t>
  </si>
  <si>
    <t xml:space="preserve">Shengtai Pharmaceutical, Inc.</t>
  </si>
  <si>
    <t xml:space="preserve">SGTL</t>
  </si>
  <si>
    <t xml:space="preserve">SIGMATEL INC</t>
  </si>
  <si>
    <t xml:space="preserve">82661W107</t>
  </si>
  <si>
    <t xml:space="preserve">SGU</t>
  </si>
  <si>
    <t xml:space="preserve">STAR GAS PARTNERS LP</t>
  </si>
  <si>
    <t xml:space="preserve">85512C105</t>
  </si>
  <si>
    <t xml:space="preserve">SGY</t>
  </si>
  <si>
    <t xml:space="preserve">STONE ENERGY CORP</t>
  </si>
  <si>
    <t xml:space="preserve">SGYP</t>
  </si>
  <si>
    <t xml:space="preserve">SYNERGY PHARMACEUTICALS, INC.</t>
  </si>
  <si>
    <t xml:space="preserve">SHAK</t>
  </si>
  <si>
    <t xml:space="preserve">Shake Shack Inc.</t>
  </si>
  <si>
    <t xml:space="preserve">SHAW</t>
  </si>
  <si>
    <t xml:space="preserve">SHAW GROUP INC</t>
  </si>
  <si>
    <t xml:space="preserve">SHBI</t>
  </si>
  <si>
    <t xml:space="preserve">SHORE BANCSHARES INC</t>
  </si>
  <si>
    <t xml:space="preserve">SHEN</t>
  </si>
  <si>
    <t xml:space="preserve">SHENANDOAH TELECOMMUNICATIONS CO</t>
  </si>
  <si>
    <t xml:space="preserve">82312B106</t>
  </si>
  <si>
    <t xml:space="preserve">SHF</t>
  </si>
  <si>
    <t xml:space="preserve">SCHIFF NUTRITION INTERNATIONAL, INC.</t>
  </si>
  <si>
    <t xml:space="preserve">WNI</t>
  </si>
  <si>
    <t xml:space="preserve">SHFL</t>
  </si>
  <si>
    <t xml:space="preserve">SHFL entertainment Inc.</t>
  </si>
  <si>
    <t xml:space="preserve">78423R105,825549108</t>
  </si>
  <si>
    <t xml:space="preserve">SHI</t>
  </si>
  <si>
    <t xml:space="preserve">SINOPEC SHANGHAI PETROCHEMICAL CO LTD (Foreign)</t>
  </si>
  <si>
    <t xml:space="preserve">82935M109,Y80373106</t>
  </si>
  <si>
    <t xml:space="preserve">SHIP</t>
  </si>
  <si>
    <t xml:space="preserve">Seanergy Maritime Holdings Corp. (Foreign)</t>
  </si>
  <si>
    <t xml:space="preserve">Y73760129,Y73760103</t>
  </si>
  <si>
    <t xml:space="preserve">SHLD</t>
  </si>
  <si>
    <t xml:space="preserve">SEARS HOLDINGS CORP</t>
  </si>
  <si>
    <t xml:space="preserve">SHLM</t>
  </si>
  <si>
    <t xml:space="preserve">SCHULMAN A INC</t>
  </si>
  <si>
    <t xml:space="preserve">SHLO</t>
  </si>
  <si>
    <t xml:space="preserve">SHILOH INDUSTRIES INC</t>
  </si>
  <si>
    <t xml:space="preserve">SHLX</t>
  </si>
  <si>
    <t xml:space="preserve">Shell Midstream Partners, L.P.</t>
  </si>
  <si>
    <t xml:space="preserve">SHO</t>
  </si>
  <si>
    <t xml:space="preserve">Sunstone Hotel Investors, Inc.</t>
  </si>
  <si>
    <t xml:space="preserve">SHOO</t>
  </si>
  <si>
    <t xml:space="preserve">STEVEN MADDEN, LTD.</t>
  </si>
  <si>
    <t xml:space="preserve">SHOP</t>
  </si>
  <si>
    <t xml:space="preserve">SHOPIFY INC. (Foreign)</t>
  </si>
  <si>
    <t xml:space="preserve">82509L107</t>
  </si>
  <si>
    <t xml:space="preserve">SHOR</t>
  </si>
  <si>
    <t xml:space="preserve">ShoreTel Inc</t>
  </si>
  <si>
    <t xml:space="preserve">SHOS</t>
  </si>
  <si>
    <t xml:space="preserve">SEARS HOMETOWN &amp; OUTLET STORES, INC.</t>
  </si>
  <si>
    <t xml:space="preserve">SHP</t>
  </si>
  <si>
    <t xml:space="preserve">ShangPharma Corp (Foreign)</t>
  </si>
  <si>
    <t xml:space="preserve">81943P104</t>
  </si>
  <si>
    <t xml:space="preserve">SHPG</t>
  </si>
  <si>
    <t xml:space="preserve">Shire plc</t>
  </si>
  <si>
    <t xml:space="preserve">00B2QKY05,82481R106</t>
  </si>
  <si>
    <t xml:space="preserve">SHPGY</t>
  </si>
  <si>
    <t xml:space="preserve">SHS</t>
  </si>
  <si>
    <t xml:space="preserve">SAUER DANFOSS INC</t>
  </si>
  <si>
    <t xml:space="preserve">SHSP</t>
  </si>
  <si>
    <t xml:space="preserve">SharpSpring, Inc.</t>
  </si>
  <si>
    <t xml:space="preserve">SMTP</t>
  </si>
  <si>
    <t xml:space="preserve">SHU</t>
  </si>
  <si>
    <t xml:space="preserve">SHURGARD STORAGE CENTERS INC</t>
  </si>
  <si>
    <t xml:space="preserve">SHW</t>
  </si>
  <si>
    <t xml:space="preserve">SHERWIN WILLIAMS CO</t>
  </si>
  <si>
    <t xml:space="preserve">SIAF</t>
  </si>
  <si>
    <t xml:space="preserve">Sino Agro Food, Inc.</t>
  </si>
  <si>
    <t xml:space="preserve">SIAL</t>
  </si>
  <si>
    <t xml:space="preserve">SIGMA ALDRICH CORP</t>
  </si>
  <si>
    <t xml:space="preserve">SIBC</t>
  </si>
  <si>
    <t xml:space="preserve">STATE INVESTORS BANCORP, INC.</t>
  </si>
  <si>
    <t xml:space="preserve">SIE</t>
  </si>
  <si>
    <t xml:space="preserve">SIERRA HEALTH SERVICES INC</t>
  </si>
  <si>
    <t xml:space="preserve">SIEB</t>
  </si>
  <si>
    <t xml:space="preserve">SIEBERT FINANCIAL CORP</t>
  </si>
  <si>
    <t xml:space="preserve">SIEN</t>
  </si>
  <si>
    <t xml:space="preserve">Sientra, Inc.</t>
  </si>
  <si>
    <t xml:space="preserve">82621J105</t>
  </si>
  <si>
    <t xml:space="preserve">SIF</t>
  </si>
  <si>
    <t xml:space="preserve">SIFCO INDUSTRIES INC</t>
  </si>
  <si>
    <t xml:space="preserve">SIFI</t>
  </si>
  <si>
    <t xml:space="preserve">SI Financial Group, Inc.</t>
  </si>
  <si>
    <t xml:space="preserve">78425V104</t>
  </si>
  <si>
    <t xml:space="preserve">SIFY</t>
  </si>
  <si>
    <t xml:space="preserve">SIFY TECHNOLOGIES LTD (Foreign)</t>
  </si>
  <si>
    <t xml:space="preserve">82655M107</t>
  </si>
  <si>
    <t xml:space="preserve">SIG</t>
  </si>
  <si>
    <t xml:space="preserve">SIGNET JEWELERS LTD</t>
  </si>
  <si>
    <t xml:space="preserve">G81276100</t>
  </si>
  <si>
    <t xml:space="preserve">SIGA</t>
  </si>
  <si>
    <t xml:space="preserve">SIGA TECHNOLOGIES INC</t>
  </si>
  <si>
    <t xml:space="preserve">SIGAQ</t>
  </si>
  <si>
    <t xml:space="preserve">SIGI</t>
  </si>
  <si>
    <t xml:space="preserve">SELECTIVE INSURANCE GROUP INC</t>
  </si>
  <si>
    <t xml:space="preserve">SIGM</t>
  </si>
  <si>
    <t xml:space="preserve">SIGMA DESIGNS INC</t>
  </si>
  <si>
    <t xml:space="preserve">SIHI</t>
  </si>
  <si>
    <t xml:space="preserve">SINOHUB, INC.</t>
  </si>
  <si>
    <t xml:space="preserve">82935L101</t>
  </si>
  <si>
    <t xml:space="preserve">SII</t>
  </si>
  <si>
    <t xml:space="preserve">SMITH INTERNATIONAL INC</t>
  </si>
  <si>
    <t xml:space="preserve">SILC</t>
  </si>
  <si>
    <t xml:space="preserve">SILICOM LTD. (Foreign)</t>
  </si>
  <si>
    <t xml:space="preserve">M84116108</t>
  </si>
  <si>
    <t xml:space="preserve">SIMG</t>
  </si>
  <si>
    <t xml:space="preserve">SILICON IMAGE INC</t>
  </si>
  <si>
    <t xml:space="preserve">82705T102</t>
  </si>
  <si>
    <t xml:space="preserve">SINA</t>
  </si>
  <si>
    <t xml:space="preserve">SINA CORP (Foreign)</t>
  </si>
  <si>
    <t xml:space="preserve">G81477104</t>
  </si>
  <si>
    <t xml:space="preserve">SINO</t>
  </si>
  <si>
    <t xml:space="preserve">Sino-Global Shipping America, Ltd.</t>
  </si>
  <si>
    <t xml:space="preserve">82935V109</t>
  </si>
  <si>
    <t xml:space="preserve">SINT</t>
  </si>
  <si>
    <t xml:space="preserve">SI INTERNATIONAL INC</t>
  </si>
  <si>
    <t xml:space="preserve">78427V102</t>
  </si>
  <si>
    <t xml:space="preserve">SIPX</t>
  </si>
  <si>
    <t xml:space="preserve">SIPEX CORP</t>
  </si>
  <si>
    <t xml:space="preserve">SIR</t>
  </si>
  <si>
    <t xml:space="preserve">SELECT INCOME REIT</t>
  </si>
  <si>
    <t xml:space="preserve">81618T100</t>
  </si>
  <si>
    <t xml:space="preserve">SIRF</t>
  </si>
  <si>
    <t xml:space="preserve">SIRF TECHNOLOGY HOLDINGS INC</t>
  </si>
  <si>
    <t xml:space="preserve">82967H101</t>
  </si>
  <si>
    <t xml:space="preserve">SIRI</t>
  </si>
  <si>
    <t xml:space="preserve">SIRIUS XM HOLDINGS INC.</t>
  </si>
  <si>
    <t xml:space="preserve">82968B103</t>
  </si>
  <si>
    <t xml:space="preserve">SIRO</t>
  </si>
  <si>
    <t xml:space="preserve">SIRONA DENTAL SYSTEMS, INC.</t>
  </si>
  <si>
    <t xml:space="preserve">82966C103</t>
  </si>
  <si>
    <t xml:space="preserve">SIRT</t>
  </si>
  <si>
    <t xml:space="preserve">Sirtris Pharmaceuticals, Inc.</t>
  </si>
  <si>
    <t xml:space="preserve">82968A105</t>
  </si>
  <si>
    <t xml:space="preserve">SIRV</t>
  </si>
  <si>
    <t xml:space="preserve">SIRVA INC</t>
  </si>
  <si>
    <t xml:space="preserve">82967Y104</t>
  </si>
  <si>
    <t xml:space="preserve">SITE</t>
  </si>
  <si>
    <t xml:space="preserve">SiteOne Landscape Supply, Inc.</t>
  </si>
  <si>
    <t xml:space="preserve">82982L103</t>
  </si>
  <si>
    <t xml:space="preserve">SITO</t>
  </si>
  <si>
    <t xml:space="preserve">SITO MOBILE, LTD.</t>
  </si>
  <si>
    <t xml:space="preserve">82932T107,82988R203</t>
  </si>
  <si>
    <t xml:space="preserve">SIVB</t>
  </si>
  <si>
    <t xml:space="preserve">SVB FINANCIAL GROUP</t>
  </si>
  <si>
    <t xml:space="preserve">78486Q101</t>
  </si>
  <si>
    <t xml:space="preserve">SIX</t>
  </si>
  <si>
    <t xml:space="preserve">Six Flags Entertainment Corp</t>
  </si>
  <si>
    <t xml:space="preserve">83001A102</t>
  </si>
  <si>
    <t xml:space="preserve">SIXFQ</t>
  </si>
  <si>
    <t xml:space="preserve">SIXD</t>
  </si>
  <si>
    <t xml:space="preserve">6D Global Technologies, Inc</t>
  </si>
  <si>
    <t xml:space="preserve">18451B101,83002F100</t>
  </si>
  <si>
    <t xml:space="preserve">CTEK</t>
  </si>
  <si>
    <t xml:space="preserve">83001P109</t>
  </si>
  <si>
    <t xml:space="preserve">SIX,PKS</t>
  </si>
  <si>
    <t xml:space="preserve">SIZ1</t>
  </si>
  <si>
    <t xml:space="preserve">SIZELER PROPERTY INVESTORS INC</t>
  </si>
  <si>
    <t xml:space="preserve">SIZ</t>
  </si>
  <si>
    <t xml:space="preserve">SIZLQ</t>
  </si>
  <si>
    <t xml:space="preserve">STEAKHOUSE PARTNERS INC</t>
  </si>
  <si>
    <t xml:space="preserve">SIZL,STKP</t>
  </si>
  <si>
    <t xml:space="preserve">SJI</t>
  </si>
  <si>
    <t xml:space="preserve">SOUTH JERSEY INDUSTRIES INC</t>
  </si>
  <si>
    <t xml:space="preserve">SJM</t>
  </si>
  <si>
    <t xml:space="preserve">J M SMUCKER Co</t>
  </si>
  <si>
    <t xml:space="preserve">SJR</t>
  </si>
  <si>
    <t xml:space="preserve">SHAW COMMUNICATIONS INC (Foreign)</t>
  </si>
  <si>
    <t xml:space="preserve">82028K200</t>
  </si>
  <si>
    <t xml:space="preserve">SJW</t>
  </si>
  <si>
    <t xml:space="preserve">SJW GROUP</t>
  </si>
  <si>
    <t xml:space="preserve">SKAS</t>
  </si>
  <si>
    <t xml:space="preserve">Saker Aviation Services, Inc.</t>
  </si>
  <si>
    <t xml:space="preserve">79380Q106</t>
  </si>
  <si>
    <t xml:space="preserve">SKBI</t>
  </si>
  <si>
    <t xml:space="preserve">SKYSTAR BIO-PHARMACEUTICAL CO</t>
  </si>
  <si>
    <t xml:space="preserve">SKIS</t>
  </si>
  <si>
    <t xml:space="preserve">Peak Resorts Inc</t>
  </si>
  <si>
    <t xml:space="preserve">70469L100</t>
  </si>
  <si>
    <t xml:space="preserve">SKKY</t>
  </si>
  <si>
    <t xml:space="preserve">Skkynet Cloud Systems, Inc.</t>
  </si>
  <si>
    <t xml:space="preserve">SKLN</t>
  </si>
  <si>
    <t xml:space="preserve">Skyline Medical Inc.</t>
  </si>
  <si>
    <t xml:space="preserve">83084T309,83084T408</t>
  </si>
  <si>
    <t xml:space="preserve">SKP</t>
  </si>
  <si>
    <t xml:space="preserve">SCPIE HOLDINGS INC</t>
  </si>
  <si>
    <t xml:space="preserve">78402P104</t>
  </si>
  <si>
    <t xml:space="preserve">SKS</t>
  </si>
  <si>
    <t xml:space="preserve">SAKS INC</t>
  </si>
  <si>
    <t xml:space="preserve">79377W108</t>
  </si>
  <si>
    <t xml:space="preserve">SKT</t>
  </si>
  <si>
    <t xml:space="preserve">TANGER FACTORY OUTLET CENTERS INC</t>
  </si>
  <si>
    <t xml:space="preserve">SKUL</t>
  </si>
  <si>
    <t xml:space="preserve">SKULLCANDY, INC.</t>
  </si>
  <si>
    <t xml:space="preserve">83083J104</t>
  </si>
  <si>
    <t xml:space="preserve">SKVI</t>
  </si>
  <si>
    <t xml:space="preserve">SKINVISIBLE INC</t>
  </si>
  <si>
    <t xml:space="preserve">SKX</t>
  </si>
  <si>
    <t xml:space="preserve">SKECHERS USA INC</t>
  </si>
  <si>
    <t xml:space="preserve">SKY</t>
  </si>
  <si>
    <t xml:space="preserve">SKYLINE CORP</t>
  </si>
  <si>
    <t xml:space="preserve">SKYF</t>
  </si>
  <si>
    <t xml:space="preserve">SKY FINANCIAL GROUP INC</t>
  </si>
  <si>
    <t xml:space="preserve">83080P103</t>
  </si>
  <si>
    <t xml:space="preserve">SKYS</t>
  </si>
  <si>
    <t xml:space="preserve">Sky Solar Holdings, Ltd. (Foreign)</t>
  </si>
  <si>
    <t xml:space="preserve">83084J103</t>
  </si>
  <si>
    <t xml:space="preserve">SKYW</t>
  </si>
  <si>
    <t xml:space="preserve">SKYWEST INC</t>
  </si>
  <si>
    <t xml:space="preserve">SLAB</t>
  </si>
  <si>
    <t xml:space="preserve">SILICON LABORATORIES INC</t>
  </si>
  <si>
    <t xml:space="preserve">SLB</t>
  </si>
  <si>
    <t xml:space="preserve">SCHLUMBERGER LIMITED</t>
  </si>
  <si>
    <t xml:space="preserve">SLBA</t>
  </si>
  <si>
    <t xml:space="preserve">SLCA</t>
  </si>
  <si>
    <t xml:space="preserve">U.S. SILICA HOLDINGS, INC.</t>
  </si>
  <si>
    <t xml:space="preserve">SLCT</t>
  </si>
  <si>
    <t xml:space="preserve">SELECT BANCORP, INC.</t>
  </si>
  <si>
    <t xml:space="preserve">64353M100,81617W104,81617L108</t>
  </si>
  <si>
    <t xml:space="preserve">NCBC</t>
  </si>
  <si>
    <t xml:space="preserve">SLD</t>
  </si>
  <si>
    <t xml:space="preserve">Sutherland Asset Management Corp</t>
  </si>
  <si>
    <t xml:space="preserve">98886K108</t>
  </si>
  <si>
    <t xml:space="preserve">ZFC</t>
  </si>
  <si>
    <t xml:space="preserve">SLF</t>
  </si>
  <si>
    <t xml:space="preserve">SUN LIFE FINANCIAL INC (Foreign)</t>
  </si>
  <si>
    <t xml:space="preserve">SLFI</t>
  </si>
  <si>
    <t xml:space="preserve">STERLING FINANCIAL CORP</t>
  </si>
  <si>
    <t xml:space="preserve">SLG</t>
  </si>
  <si>
    <t xml:space="preserve">SL GREEN REALTY CORP</t>
  </si>
  <si>
    <t xml:space="preserve">78440X101</t>
  </si>
  <si>
    <t xml:space="preserve">SLGN</t>
  </si>
  <si>
    <t xml:space="preserve">SILGAN HOLDINGS INC</t>
  </si>
  <si>
    <t xml:space="preserve">SLH</t>
  </si>
  <si>
    <t xml:space="preserve">SOLERA HOLDINGS, INC</t>
  </si>
  <si>
    <t xml:space="preserve">83421A104,05070GAG3</t>
  </si>
  <si>
    <t xml:space="preserve">SLI</t>
  </si>
  <si>
    <t xml:space="preserve">SL INDUSTRIES INC</t>
  </si>
  <si>
    <t xml:space="preserve">SLIO</t>
  </si>
  <si>
    <t xml:space="preserve">Solo International, Inc</t>
  </si>
  <si>
    <t xml:space="preserve">SLM</t>
  </si>
  <si>
    <t xml:space="preserve">SLM CORP</t>
  </si>
  <si>
    <t xml:space="preserve">78442P106</t>
  </si>
  <si>
    <t xml:space="preserve">SLNK</t>
  </si>
  <si>
    <t xml:space="preserve">SPECTRALINK CORP</t>
  </si>
  <si>
    <t xml:space="preserve">SLNM</t>
  </si>
  <si>
    <t xml:space="preserve">SALON MEDIA GROUP INC</t>
  </si>
  <si>
    <t xml:space="preserve">SLNM.OB</t>
  </si>
  <si>
    <t xml:space="preserve">SLNR</t>
  </si>
  <si>
    <t xml:space="preserve">Sealand Natural Resources Inc</t>
  </si>
  <si>
    <t xml:space="preserve">81207X108</t>
  </si>
  <si>
    <t xml:space="preserve">SLP</t>
  </si>
  <si>
    <t xml:space="preserve">SIMULATIONS PLUS INC</t>
  </si>
  <si>
    <t xml:space="preserve">SLPHQ</t>
  </si>
  <si>
    <t xml:space="preserve">SULPHCO INC</t>
  </si>
  <si>
    <t xml:space="preserve">SLPH,SUF</t>
  </si>
  <si>
    <t xml:space="preserve">SLR</t>
  </si>
  <si>
    <t xml:space="preserve">SOLECTRON CORP</t>
  </si>
  <si>
    <t xml:space="preserve">SLRC</t>
  </si>
  <si>
    <t xml:space="preserve">Solar Capital Ltd.</t>
  </si>
  <si>
    <t xml:space="preserve">83413U100</t>
  </si>
  <si>
    <t xml:space="preserve">SLRY</t>
  </si>
  <si>
    <t xml:space="preserve">SALARY.COM, INC.</t>
  </si>
  <si>
    <t xml:space="preserve">SLTM</t>
  </si>
  <si>
    <t xml:space="preserve">SOLTA MEDICAL INC</t>
  </si>
  <si>
    <t xml:space="preserve">83438K103</t>
  </si>
  <si>
    <t xml:space="preserve">SLW</t>
  </si>
  <si>
    <t xml:space="preserve">Silver Wheaton Corp. (Foreign)</t>
  </si>
  <si>
    <t xml:space="preserve">SLXA</t>
  </si>
  <si>
    <t xml:space="preserve">Solexa, Inc.</t>
  </si>
  <si>
    <t xml:space="preserve">83420X105</t>
  </si>
  <si>
    <t xml:space="preserve">SLXP</t>
  </si>
  <si>
    <t xml:space="preserve">SALIX PHARMACEUTICALS LTD</t>
  </si>
  <si>
    <t xml:space="preserve">SM</t>
  </si>
  <si>
    <t xml:space="preserve">SM Energy Co</t>
  </si>
  <si>
    <t xml:space="preserve">78454L100</t>
  </si>
  <si>
    <t xml:space="preserve">SMA</t>
  </si>
  <si>
    <t xml:space="preserve">Symmetry Medical Inc.</t>
  </si>
  <si>
    <t xml:space="preserve">SMBC</t>
  </si>
  <si>
    <t xml:space="preserve">SOUTHERN MISSOURI BANCORP INC</t>
  </si>
  <si>
    <t xml:space="preserve">SMBI</t>
  </si>
  <si>
    <t xml:space="preserve">SYMBION INC</t>
  </si>
  <si>
    <t xml:space="preserve">SMBK</t>
  </si>
  <si>
    <t xml:space="preserve">SMARTFINANCIAL INC.</t>
  </si>
  <si>
    <t xml:space="preserve">CSBQ</t>
  </si>
  <si>
    <t xml:space="preserve">SMCI</t>
  </si>
  <si>
    <t xml:space="preserve">Super Micro Computer, Inc.</t>
  </si>
  <si>
    <t xml:space="preserve">86800U104</t>
  </si>
  <si>
    <t xml:space="preserve">SMDI</t>
  </si>
  <si>
    <t xml:space="preserve">SIRENZA MICRODEVICES INC</t>
  </si>
  <si>
    <t xml:space="preserve">82966T106</t>
  </si>
  <si>
    <t xml:space="preserve">SMDM</t>
  </si>
  <si>
    <t xml:space="preserve">SINGING MACHINE CO INC</t>
  </si>
  <si>
    <t xml:space="preserve">Phonograph Records &amp; Prerecorded Audio Tapes &amp; Disks</t>
  </si>
  <si>
    <t xml:space="preserve">SMED</t>
  </si>
  <si>
    <t xml:space="preserve">SHARPS COMPLIANCE CORP</t>
  </si>
  <si>
    <t xml:space="preserve">SMF1</t>
  </si>
  <si>
    <t xml:space="preserve">SMART &amp; FINAL INC</t>
  </si>
  <si>
    <t xml:space="preserve">SMF</t>
  </si>
  <si>
    <t xml:space="preserve">SMFG</t>
  </si>
  <si>
    <t xml:space="preserve">SUMITOMO MITSUI FINANCIAL GROUP, INC. (Foreign)</t>
  </si>
  <si>
    <t xml:space="preserve">J7771X109</t>
  </si>
  <si>
    <t xml:space="preserve">SMG</t>
  </si>
  <si>
    <t xml:space="preserve">SCOTTS MIRACLE-GRO CO</t>
  </si>
  <si>
    <t xml:space="preserve">SMGI</t>
  </si>
  <si>
    <t xml:space="preserve">SMG Indium Resources Ltd.</t>
  </si>
  <si>
    <t xml:space="preserve">78454K102</t>
  </si>
  <si>
    <t xml:space="preserve">SMGIU,SMGI.OB,SGMEU.OB</t>
  </si>
  <si>
    <t xml:space="preserve">SMI</t>
  </si>
  <si>
    <t xml:space="preserve">SEMICONDUCTOR MANUFACTURING INTERNATIONAL CORP (Foreign)</t>
  </si>
  <si>
    <t xml:space="preserve">81663N206</t>
  </si>
  <si>
    <t xml:space="preserve">SMID</t>
  </si>
  <si>
    <t xml:space="preserve">SMITH MIDLAND CORP</t>
  </si>
  <si>
    <t xml:space="preserve">SMIT</t>
  </si>
  <si>
    <t xml:space="preserve">SCHMITT INDUSTRIES INC</t>
  </si>
  <si>
    <t xml:space="preserve">SMLP</t>
  </si>
  <si>
    <t xml:space="preserve">Summit Midstream Partners, LP</t>
  </si>
  <si>
    <t xml:space="preserve">SMLR</t>
  </si>
  <si>
    <t xml:space="preserve">Semler Scientific, Inc.</t>
  </si>
  <si>
    <t xml:space="preserve">81684M104</t>
  </si>
  <si>
    <t xml:space="preserve">SMME</t>
  </si>
  <si>
    <t xml:space="preserve">SmartMetric, Inc.</t>
  </si>
  <si>
    <t xml:space="preserve">SMMF</t>
  </si>
  <si>
    <t xml:space="preserve">SUMMIT FINANCIAL GROUP INC</t>
  </si>
  <si>
    <t xml:space="preserve">86606G101</t>
  </si>
  <si>
    <t xml:space="preserve">SMMT</t>
  </si>
  <si>
    <t xml:space="preserve">Summit Therapeutics plc (Foreign)</t>
  </si>
  <si>
    <t xml:space="preserve">86627R102</t>
  </si>
  <si>
    <t xml:space="preserve">SMMX</t>
  </si>
  <si>
    <t xml:space="preserve">SYMYX TECHNOLOGIES INC</t>
  </si>
  <si>
    <t xml:space="preserve">87155S108</t>
  </si>
  <si>
    <t xml:space="preserve">SMOD</t>
  </si>
  <si>
    <t xml:space="preserve">SMART Modular Technologies (WWH), Inc.</t>
  </si>
  <si>
    <t xml:space="preserve">G82245104</t>
  </si>
  <si>
    <t xml:space="preserve">SMP</t>
  </si>
  <si>
    <t xml:space="preserve">STANDARD MOTOR PRODUCTS INC</t>
  </si>
  <si>
    <t xml:space="preserve">SMPL</t>
  </si>
  <si>
    <t xml:space="preserve">Simplicity Bancorp, Inc.</t>
  </si>
  <si>
    <t xml:space="preserve">KFFG</t>
  </si>
  <si>
    <t xml:space="preserve">SMRA</t>
  </si>
  <si>
    <t xml:space="preserve">SOMERA COMMUNICATIONS INC</t>
  </si>
  <si>
    <t xml:space="preserve">SMRT</t>
  </si>
  <si>
    <t xml:space="preserve">STEIN MART INC</t>
  </si>
  <si>
    <t xml:space="preserve">SMSC</t>
  </si>
  <si>
    <t xml:space="preserve">STANDARD MICROSYSTEMS CORP</t>
  </si>
  <si>
    <t xml:space="preserve">SMSI</t>
  </si>
  <si>
    <t xml:space="preserve">SMITH MICRO SOFTWARE INC</t>
  </si>
  <si>
    <t xml:space="preserve">SMT</t>
  </si>
  <si>
    <t xml:space="preserve">SMART Technologies Inc. (Foreign)</t>
  </si>
  <si>
    <t xml:space="preserve">83172R108,83172R207</t>
  </si>
  <si>
    <t xml:space="preserve">SMT1</t>
  </si>
  <si>
    <t xml:space="preserve">SUMMIT PROPERTIES INC</t>
  </si>
  <si>
    <t xml:space="preserve">SMTC</t>
  </si>
  <si>
    <t xml:space="preserve">SEMTECH CORP</t>
  </si>
  <si>
    <t xml:space="preserve">SMTL</t>
  </si>
  <si>
    <t xml:space="preserve">SEMITOOL INC</t>
  </si>
  <si>
    <t xml:space="preserve">SMTS</t>
  </si>
  <si>
    <t xml:space="preserve">SOMANETICS CORP</t>
  </si>
  <si>
    <t xml:space="preserve">SMTX</t>
  </si>
  <si>
    <t xml:space="preserve">SMTC CORP</t>
  </si>
  <si>
    <t xml:space="preserve">SMVE</t>
  </si>
  <si>
    <t xml:space="preserve">SMART MOVE, INC.</t>
  </si>
  <si>
    <t xml:space="preserve">MVE</t>
  </si>
  <si>
    <t xml:space="preserve">SN</t>
  </si>
  <si>
    <t xml:space="preserve">Sanchez Energy Corp</t>
  </si>
  <si>
    <t xml:space="preserve">79970Y105</t>
  </si>
  <si>
    <t xml:space="preserve">SNA</t>
  </si>
  <si>
    <t xml:space="preserve">SNAP-ON Inc</t>
  </si>
  <si>
    <t xml:space="preserve">SNAK</t>
  </si>
  <si>
    <t xml:space="preserve">INVENTURE FOODS, INC.</t>
  </si>
  <si>
    <t xml:space="preserve">SNBC</t>
  </si>
  <si>
    <t xml:space="preserve">SUN BANCORP INC</t>
  </si>
  <si>
    <t xml:space="preserve">86663B102</t>
  </si>
  <si>
    <t xml:space="preserve">SNBI</t>
  </si>
  <si>
    <t xml:space="preserve">State National Bancshares, Inc.</t>
  </si>
  <si>
    <t xml:space="preserve">SNBT</t>
  </si>
  <si>
    <t xml:space="preserve">SNB Bancshares Inc</t>
  </si>
  <si>
    <t xml:space="preserve">78460M209</t>
  </si>
  <si>
    <t xml:space="preserve">SNC</t>
  </si>
  <si>
    <t xml:space="preserve">State National Companies, Inc.</t>
  </si>
  <si>
    <t xml:space="preserve">85711T305</t>
  </si>
  <si>
    <t xml:space="preserve">SNCR</t>
  </si>
  <si>
    <t xml:space="preserve">SYNCHRONOSS TECHNOLOGIES INC</t>
  </si>
  <si>
    <t xml:space="preserve">87157B103</t>
  </si>
  <si>
    <t xml:space="preserve">SND</t>
  </si>
  <si>
    <t xml:space="preserve">Smart Sand, Inc.</t>
  </si>
  <si>
    <t xml:space="preserve">SNDK</t>
  </si>
  <si>
    <t xml:space="preserve">SANDISK CORP</t>
  </si>
  <si>
    <t xml:space="preserve">80004C101</t>
  </si>
  <si>
    <t xml:space="preserve">SNE</t>
  </si>
  <si>
    <t xml:space="preserve">SONY CORP (Foreign)</t>
  </si>
  <si>
    <t xml:space="preserve">SNEN</t>
  </si>
  <si>
    <t xml:space="preserve">Sinoenergy CORP</t>
  </si>
  <si>
    <t xml:space="preserve">82935B103</t>
  </si>
  <si>
    <t xml:space="preserve">SNFCA</t>
  </si>
  <si>
    <t xml:space="preserve">SECURITY NATIONAL FINANCIAL CORP</t>
  </si>
  <si>
    <t xml:space="preserve">SNGX</t>
  </si>
  <si>
    <t xml:space="preserve">SOLIGENIX, INC.</t>
  </si>
  <si>
    <t xml:space="preserve">SNGX,SNGXD</t>
  </si>
  <si>
    <t xml:space="preserve">2016-10-21,2016-12-23</t>
  </si>
  <si>
    <t xml:space="preserve">SNGXD</t>
  </si>
  <si>
    <t xml:space="preserve">SNH</t>
  </si>
  <si>
    <t xml:space="preserve">SENIOR HOUSING PROPERTIES TRUST</t>
  </si>
  <si>
    <t xml:space="preserve">81721M109</t>
  </si>
  <si>
    <t xml:space="preserve">SNHY</t>
  </si>
  <si>
    <t xml:space="preserve">SUN HYDRAULICS CORP</t>
  </si>
  <si>
    <t xml:space="preserve">SNI</t>
  </si>
  <si>
    <t xml:space="preserve">Scripps Networks Interactive, Inc.</t>
  </si>
  <si>
    <t xml:space="preserve">SNIC</t>
  </si>
  <si>
    <t xml:space="preserve">SONIC SOLUTIONS</t>
  </si>
  <si>
    <t xml:space="preserve">SNKI</t>
  </si>
  <si>
    <t xml:space="preserve">Swank, Inc.</t>
  </si>
  <si>
    <t xml:space="preserve">SNMX</t>
  </si>
  <si>
    <t xml:space="preserve">SENOMYX INC</t>
  </si>
  <si>
    <t xml:space="preserve">81724Q107</t>
  </si>
  <si>
    <t xml:space="preserve">SNN</t>
  </si>
  <si>
    <t xml:space="preserve">SMITH &amp; NEPHEW PLC (Foreign)</t>
  </si>
  <si>
    <t xml:space="preserve">83175M205</t>
  </si>
  <si>
    <t xml:space="preserve">SNNY</t>
  </si>
  <si>
    <t xml:space="preserve">Sunnyside Bancorp, Inc.</t>
  </si>
  <si>
    <t xml:space="preserve">SNOA</t>
  </si>
  <si>
    <t xml:space="preserve">Sonoma Pharmaceuticals, Inc.</t>
  </si>
  <si>
    <t xml:space="preserve">67575P207,67575P306</t>
  </si>
  <si>
    <t xml:space="preserve">OCLS</t>
  </si>
  <si>
    <t xml:space="preserve">SNOW</t>
  </si>
  <si>
    <t xml:space="preserve">Intrawest Resorts Holdings, Inc.</t>
  </si>
  <si>
    <t xml:space="preserve">46090K109</t>
  </si>
  <si>
    <t xml:space="preserve">SNP</t>
  </si>
  <si>
    <t xml:space="preserve">CHINA PETROLEUM &amp; CHEMICAL CORP (Foreign)</t>
  </si>
  <si>
    <t xml:space="preserve">Y15010104,16941R108</t>
  </si>
  <si>
    <t xml:space="preserve">SNPS</t>
  </si>
  <si>
    <t xml:space="preserve">SYNOPSYS INC</t>
  </si>
  <si>
    <t xml:space="preserve">SNR</t>
  </si>
  <si>
    <t xml:space="preserve">New Senior Investment Group Inc.</t>
  </si>
  <si>
    <t xml:space="preserve">SNRR1</t>
  </si>
  <si>
    <t xml:space="preserve">SUNTERRA CORP</t>
  </si>
  <si>
    <t xml:space="preserve">86787D208</t>
  </si>
  <si>
    <t xml:space="preserve">SNRR</t>
  </si>
  <si>
    <t xml:space="preserve">SNSS</t>
  </si>
  <si>
    <t xml:space="preserve">SUNESIS PHARMACEUTICALS INC</t>
  </si>
  <si>
    <t xml:space="preserve">SNTS</t>
  </si>
  <si>
    <t xml:space="preserve">SANTARUS INC</t>
  </si>
  <si>
    <t xml:space="preserve">SNV</t>
  </si>
  <si>
    <t xml:space="preserve">SYNOVUS FINANCIAL CORP</t>
  </si>
  <si>
    <t xml:space="preserve">87161C105,87161C501</t>
  </si>
  <si>
    <t xml:space="preserve">SNWL</t>
  </si>
  <si>
    <t xml:space="preserve">SONICWALL INC</t>
  </si>
  <si>
    <t xml:space="preserve">SNX</t>
  </si>
  <si>
    <t xml:space="preserve">SYNNEX CORP</t>
  </si>
  <si>
    <t xml:space="preserve">87162W100</t>
  </si>
  <si>
    <t xml:space="preserve">SNY</t>
  </si>
  <si>
    <t xml:space="preserve">Sanofi (Foreign)</t>
  </si>
  <si>
    <t xml:space="preserve">SO</t>
  </si>
  <si>
    <t xml:space="preserve">SOUTHERN CO</t>
  </si>
  <si>
    <t xml:space="preserve">SOA</t>
  </si>
  <si>
    <t xml:space="preserve">SOLUTIA INC</t>
  </si>
  <si>
    <t xml:space="preserve">SOCB</t>
  </si>
  <si>
    <t xml:space="preserve">SOUTHCOAST FINANCIAL CORP</t>
  </si>
  <si>
    <t xml:space="preserve">84129R100</t>
  </si>
  <si>
    <t xml:space="preserve">SODA</t>
  </si>
  <si>
    <t xml:space="preserve">SodaStream International Ltd. (Foreign)</t>
  </si>
  <si>
    <t xml:space="preserve">M9068E105</t>
  </si>
  <si>
    <t xml:space="preserve">SOFO</t>
  </si>
  <si>
    <t xml:space="preserve">SONIC FOUNDRY INC</t>
  </si>
  <si>
    <t xml:space="preserve">83545R207</t>
  </si>
  <si>
    <t xml:space="preserve">SOFT</t>
  </si>
  <si>
    <t xml:space="preserve">SOFTECH INC</t>
  </si>
  <si>
    <t xml:space="preserve">SOHL</t>
  </si>
  <si>
    <t xml:space="preserve">Southern Trust Securities Holding Corp</t>
  </si>
  <si>
    <t xml:space="preserve">SOHO</t>
  </si>
  <si>
    <t xml:space="preserve">Sotherly Hotels Inc.</t>
  </si>
  <si>
    <t xml:space="preserve">83600C103</t>
  </si>
  <si>
    <t xml:space="preserve">MDH</t>
  </si>
  <si>
    <t xml:space="preserve">SOHU</t>
  </si>
  <si>
    <t xml:space="preserve">SOHU COM INC</t>
  </si>
  <si>
    <t xml:space="preserve">83408W103</t>
  </si>
  <si>
    <t xml:space="preserve">SOL</t>
  </si>
  <si>
    <t xml:space="preserve">ReneSola Ltd (Foreign)</t>
  </si>
  <si>
    <t xml:space="preserve">75971T103</t>
  </si>
  <si>
    <t xml:space="preserve">SOL1</t>
  </si>
  <si>
    <t xml:space="preserve">SOLA INTERNATIONAL INC</t>
  </si>
  <si>
    <t xml:space="preserve">SOMX</t>
  </si>
  <si>
    <t xml:space="preserve">Somaxon Pharmaceuticals, Inc.</t>
  </si>
  <si>
    <t xml:space="preserve">SON</t>
  </si>
  <si>
    <t xml:space="preserve">SONOCO PRODUCTS CO</t>
  </si>
  <si>
    <t xml:space="preserve">SONA</t>
  </si>
  <si>
    <t xml:space="preserve">Southern National Bancorp of Virginia Inc</t>
  </si>
  <si>
    <t xml:space="preserve">SONC</t>
  </si>
  <si>
    <t xml:space="preserve">SONIC CORP</t>
  </si>
  <si>
    <t xml:space="preserve">SONE</t>
  </si>
  <si>
    <t xml:space="preserve">S1 CORP</t>
  </si>
  <si>
    <t xml:space="preserve">78463B101</t>
  </si>
  <si>
    <t xml:space="preserve">SONO</t>
  </si>
  <si>
    <t xml:space="preserve">SONOSITE INC</t>
  </si>
  <si>
    <t xml:space="preserve">83568G104</t>
  </si>
  <si>
    <t xml:space="preserve">SONS</t>
  </si>
  <si>
    <t xml:space="preserve">SONUS NETWORKS INC</t>
  </si>
  <si>
    <t xml:space="preserve">SORL</t>
  </si>
  <si>
    <t xml:space="preserve">SORL Auto Parts Inc</t>
  </si>
  <si>
    <t xml:space="preserve">78461U101</t>
  </si>
  <si>
    <t xml:space="preserve">SOTK</t>
  </si>
  <si>
    <t xml:space="preserve">SONO TEK CORP</t>
  </si>
  <si>
    <t xml:space="preserve">SOV</t>
  </si>
  <si>
    <t xml:space="preserve">Santander Holdings USA, Inc.</t>
  </si>
  <si>
    <t xml:space="preserve">SP</t>
  </si>
  <si>
    <t xml:space="preserve">SP Plus Corp</t>
  </si>
  <si>
    <t xml:space="preserve">78469C103,853790103</t>
  </si>
  <si>
    <t xml:space="preserve">STAN</t>
  </si>
  <si>
    <t xml:space="preserve">SP1</t>
  </si>
  <si>
    <t xml:space="preserve">SPECIALTY LABORATORIES INC</t>
  </si>
  <si>
    <t xml:space="preserve">84749R100</t>
  </si>
  <si>
    <t xml:space="preserve">SPA</t>
  </si>
  <si>
    <t xml:space="preserve">SPARTON CORP</t>
  </si>
  <si>
    <t xml:space="preserve">SPAN</t>
  </si>
  <si>
    <t xml:space="preserve">SPAN AMERICA MEDICAL SYSTEMS INC</t>
  </si>
  <si>
    <t xml:space="preserve">SPAR</t>
  </si>
  <si>
    <t xml:space="preserve">SPARTAN MOTORS INC</t>
  </si>
  <si>
    <t xml:space="preserve">SPB</t>
  </si>
  <si>
    <t xml:space="preserve">Spectrum Brands Holdings, Inc.</t>
  </si>
  <si>
    <t xml:space="preserve">84763R101</t>
  </si>
  <si>
    <t xml:space="preserve">SPBC</t>
  </si>
  <si>
    <t xml:space="preserve">SP Bancorp, Inc.</t>
  </si>
  <si>
    <t xml:space="preserve">78468K106</t>
  </si>
  <si>
    <t xml:space="preserve">SPCB</t>
  </si>
  <si>
    <t xml:space="preserve">SuperCom Ltd (Foreign)</t>
  </si>
  <si>
    <t xml:space="preserve">M87095101</t>
  </si>
  <si>
    <t xml:space="preserve">SPCBQ</t>
  </si>
  <si>
    <t xml:space="preserve">Spectrum Brands, Inc.</t>
  </si>
  <si>
    <t xml:space="preserve">ROV,SPB,SPEB</t>
  </si>
  <si>
    <t xml:space="preserve">SPCHA</t>
  </si>
  <si>
    <t xml:space="preserve">SPORT CHALET INC</t>
  </si>
  <si>
    <t xml:space="preserve">SPCH</t>
  </si>
  <si>
    <t xml:space="preserve">SPDC</t>
  </si>
  <si>
    <t xml:space="preserve">Speed Commerce, Inc.</t>
  </si>
  <si>
    <t xml:space="preserve">84764T106,639208107</t>
  </si>
  <si>
    <t xml:space="preserve">NAVR</t>
  </si>
  <si>
    <t xml:space="preserve">SPDV</t>
  </si>
  <si>
    <t xml:space="preserve">SPACEDEV, INC.</t>
  </si>
  <si>
    <t xml:space="preserve">SPEC</t>
  </si>
  <si>
    <t xml:space="preserve">SPECTRUM CONTROL INC</t>
  </si>
  <si>
    <t xml:space="preserve">SPEX</t>
  </si>
  <si>
    <t xml:space="preserve">SPHERIX INC</t>
  </si>
  <si>
    <t xml:space="preserve">84842R304</t>
  </si>
  <si>
    <t xml:space="preserve">SPG</t>
  </si>
  <si>
    <t xml:space="preserve">SIMON PROPERTY GROUP INC</t>
  </si>
  <si>
    <t xml:space="preserve">828806109,828807CX3</t>
  </si>
  <si>
    <t xml:space="preserve">SPGI</t>
  </si>
  <si>
    <t xml:space="preserve">S&amp;P Global, Inc.</t>
  </si>
  <si>
    <t xml:space="preserve">580645109,78409V104</t>
  </si>
  <si>
    <t xml:space="preserve">MHFI</t>
  </si>
  <si>
    <t xml:space="preserve">MHP,MHFI</t>
  </si>
  <si>
    <t xml:space="preserve">SPGZ</t>
  </si>
  <si>
    <t xml:space="preserve">SPECTRUM GROUP INTERNATIONAL, INC.</t>
  </si>
  <si>
    <t xml:space="preserve">29605W107</t>
  </si>
  <si>
    <t xml:space="preserve">ESCL</t>
  </si>
  <si>
    <t xml:space="preserve">SPH</t>
  </si>
  <si>
    <t xml:space="preserve">SUBURBAN PROPANE PARTNERS LP</t>
  </si>
  <si>
    <t xml:space="preserve">SPHS</t>
  </si>
  <si>
    <t xml:space="preserve">SOPHIRIS BIO INC.</t>
  </si>
  <si>
    <t xml:space="preserve">83578Q209</t>
  </si>
  <si>
    <t xml:space="preserve">SPIL</t>
  </si>
  <si>
    <t xml:space="preserve">SILICONWARE PRECISION INDUSTRIES CO LTD (Foreign)</t>
  </si>
  <si>
    <t xml:space="preserve">SPKE</t>
  </si>
  <si>
    <t xml:space="preserve">Spark Energy, Inc.</t>
  </si>
  <si>
    <t xml:space="preserve">SPLK</t>
  </si>
  <si>
    <t xml:space="preserve">SPLUNK INC</t>
  </si>
  <si>
    <t xml:space="preserve">SPLP</t>
  </si>
  <si>
    <t xml:space="preserve">STEEL PARTNERS HOLDINGS L.P.</t>
  </si>
  <si>
    <t xml:space="preserve">85814R107</t>
  </si>
  <si>
    <t xml:space="preserve">SPLS</t>
  </si>
  <si>
    <t xml:space="preserve">STAPLES INC</t>
  </si>
  <si>
    <t xml:space="preserve">SPMD</t>
  </si>
  <si>
    <t xml:space="preserve">SUPERMEDIA INC.</t>
  </si>
  <si>
    <t xml:space="preserve">IAR,IDAR,IDARQ</t>
  </si>
  <si>
    <t xml:space="preserve">SPMI</t>
  </si>
  <si>
    <t xml:space="preserve">SPEEDEMISSIONS INC</t>
  </si>
  <si>
    <t xml:space="preserve">84770S209</t>
  </si>
  <si>
    <t xml:space="preserve">SPN</t>
  </si>
  <si>
    <t xml:space="preserve">SUPERIOR ENERGY SERVICES INC</t>
  </si>
  <si>
    <t xml:space="preserve">SPNC</t>
  </si>
  <si>
    <t xml:space="preserve">SPECTRANETICS CORP</t>
  </si>
  <si>
    <t xml:space="preserve">84760C107</t>
  </si>
  <si>
    <t xml:space="preserve">SPND</t>
  </si>
  <si>
    <t xml:space="preserve">SPINDLETOP OIL &amp; GAS CO</t>
  </si>
  <si>
    <t xml:space="preserve">SPNE</t>
  </si>
  <si>
    <t xml:space="preserve">SeaSpine Holdings Corp</t>
  </si>
  <si>
    <t xml:space="preserve">81255T108</t>
  </si>
  <si>
    <t xml:space="preserve">SPNI</t>
  </si>
  <si>
    <t xml:space="preserve">Sputnik Enterprises, Inc</t>
  </si>
  <si>
    <t xml:space="preserve">85219U101,85219U101</t>
  </si>
  <si>
    <t xml:space="preserve">SPNS</t>
  </si>
  <si>
    <t xml:space="preserve">SAPIENS INTERNATIONAL CORP N V (Foreign)</t>
  </si>
  <si>
    <t xml:space="preserve">N7716A151</t>
  </si>
  <si>
    <t xml:space="preserve">SPOK</t>
  </si>
  <si>
    <t xml:space="preserve">Spok Holdings, Inc</t>
  </si>
  <si>
    <t xml:space="preserve">90341G103,84863T106</t>
  </si>
  <si>
    <t xml:space="preserve">USMO</t>
  </si>
  <si>
    <t xml:space="preserve">SPP</t>
  </si>
  <si>
    <t xml:space="preserve">Sanchez Production Partners LP</t>
  </si>
  <si>
    <t xml:space="preserve">21038E101,79971C201</t>
  </si>
  <si>
    <t xml:space="preserve">CEP</t>
  </si>
  <si>
    <t xml:space="preserve">SPPI</t>
  </si>
  <si>
    <t xml:space="preserve">SPECTRUM PHARMACEUTICALS INC</t>
  </si>
  <si>
    <t xml:space="preserve">84763A108</t>
  </si>
  <si>
    <t xml:space="preserve">SPPJY</t>
  </si>
  <si>
    <t xml:space="preserve">SAPPI LTD (Foreign)</t>
  </si>
  <si>
    <t xml:space="preserve">SPPP</t>
  </si>
  <si>
    <t xml:space="preserve">SPROTT PHYSICAL PLATINUM &amp; PALLADIUM TRUST (Foreign)</t>
  </si>
  <si>
    <t xml:space="preserve">SPR</t>
  </si>
  <si>
    <t xml:space="preserve">Spirit AeroSystems Holdings, Inc.</t>
  </si>
  <si>
    <t xml:space="preserve">SPRD</t>
  </si>
  <si>
    <t xml:space="preserve">SPREADTRUM COMMUNICATIONS INC (Foreign)</t>
  </si>
  <si>
    <t xml:space="preserve">SPRO</t>
  </si>
  <si>
    <t xml:space="preserve">SmartPros Ltd.</t>
  </si>
  <si>
    <t xml:space="preserve">83171G103</t>
  </si>
  <si>
    <t xml:space="preserve">SPRS</t>
  </si>
  <si>
    <t xml:space="preserve">SURGE COMPONENTS INC</t>
  </si>
  <si>
    <t xml:space="preserve">SPRT</t>
  </si>
  <si>
    <t xml:space="preserve">Support.com, Inc.</t>
  </si>
  <si>
    <t xml:space="preserve">86858W101</t>
  </si>
  <si>
    <t xml:space="preserve">SPSC</t>
  </si>
  <si>
    <t xml:space="preserve">SPS COMMERCE INC</t>
  </si>
  <si>
    <t xml:space="preserve">78463M107</t>
  </si>
  <si>
    <t xml:space="preserve">SPSX</t>
  </si>
  <si>
    <t xml:space="preserve">SUPERIOR ESSEX INC</t>
  </si>
  <si>
    <t xml:space="preserve">86815V105</t>
  </si>
  <si>
    <t xml:space="preserve">SPTN</t>
  </si>
  <si>
    <t xml:space="preserve">SpartanNash Co</t>
  </si>
  <si>
    <t xml:space="preserve">SPU</t>
  </si>
  <si>
    <t xml:space="preserve">SkyPeople Fruit Juice, Inc</t>
  </si>
  <si>
    <t xml:space="preserve">83086T208,83086T307</t>
  </si>
  <si>
    <t xml:space="preserve">SPWH</t>
  </si>
  <si>
    <t xml:space="preserve">SPORTSMAN'S WAREHOUSE HOLDINGS, INC.</t>
  </si>
  <si>
    <t xml:space="preserve">84920Y106</t>
  </si>
  <si>
    <t xml:space="preserve">SPWR</t>
  </si>
  <si>
    <t xml:space="preserve">SUNPOWER CORP</t>
  </si>
  <si>
    <t xml:space="preserve">SPWRA,SPWRB</t>
  </si>
  <si>
    <t xml:space="preserve">SPXC</t>
  </si>
  <si>
    <t xml:space="preserve">SPX CORP</t>
  </si>
  <si>
    <t xml:space="preserve">SPW</t>
  </si>
  <si>
    <t xml:space="preserve">SQ</t>
  </si>
  <si>
    <t xml:space="preserve">Square, Inc.</t>
  </si>
  <si>
    <t xml:space="preserve">SQAA</t>
  </si>
  <si>
    <t xml:space="preserve">SEQUA CORP</t>
  </si>
  <si>
    <t xml:space="preserve">SQA.A,SQA.B</t>
  </si>
  <si>
    <t xml:space="preserve">SQBG</t>
  </si>
  <si>
    <t xml:space="preserve">Sequential Brands Group, Inc.</t>
  </si>
  <si>
    <t xml:space="preserve">8173409B0,817340201,81734P107</t>
  </si>
  <si>
    <t xml:space="preserve">SQBK</t>
  </si>
  <si>
    <t xml:space="preserve">SQUARE 1 FINANCIAL INC</t>
  </si>
  <si>
    <t xml:space="preserve">85223W101</t>
  </si>
  <si>
    <t xml:space="preserve">SQI</t>
  </si>
  <si>
    <t xml:space="preserve">SCIQUEST INC</t>
  </si>
  <si>
    <t xml:space="preserve">80908T101</t>
  </si>
  <si>
    <t xml:space="preserve">SQNM</t>
  </si>
  <si>
    <t xml:space="preserve">SEQUENOM INC</t>
  </si>
  <si>
    <t xml:space="preserve">SQNS</t>
  </si>
  <si>
    <t xml:space="preserve">SEQUANS COMMUNICATIONS (Foreign)</t>
  </si>
  <si>
    <t xml:space="preserve">SR</t>
  </si>
  <si>
    <t xml:space="preserve">SPIRE INC</t>
  </si>
  <si>
    <t xml:space="preserve">LG</t>
  </si>
  <si>
    <t xml:space="preserve">SR1</t>
  </si>
  <si>
    <t xml:space="preserve">STANDARD REGISTER CO</t>
  </si>
  <si>
    <t xml:space="preserve">SRAX</t>
  </si>
  <si>
    <t xml:space="preserve">SOCIAL REALITY, Inc.</t>
  </si>
  <si>
    <t xml:space="preserve">83362P102</t>
  </si>
  <si>
    <t xml:space="preserve">SCRI</t>
  </si>
  <si>
    <t xml:space="preserve">SRC</t>
  </si>
  <si>
    <t xml:space="preserve">84860W102</t>
  </si>
  <si>
    <t xml:space="preserve">SRCE</t>
  </si>
  <si>
    <t xml:space="preserve">1ST SOURCE CORP</t>
  </si>
  <si>
    <t xml:space="preserve">SRCH</t>
  </si>
  <si>
    <t xml:space="preserve">Searchlight Minerals Corp.</t>
  </si>
  <si>
    <t xml:space="preserve">SRCL</t>
  </si>
  <si>
    <t xml:space="preserve">STERICYCLE INC</t>
  </si>
  <si>
    <t xml:space="preserve">SRCP</t>
  </si>
  <si>
    <t xml:space="preserve">SOURCECORP INC</t>
  </si>
  <si>
    <t xml:space="preserve">SRDX</t>
  </si>
  <si>
    <t xml:space="preserve">SURMODICS INC</t>
  </si>
  <si>
    <t xml:space="preserve">SRE</t>
  </si>
  <si>
    <t xml:space="preserve">SEMPRA ENERGY</t>
  </si>
  <si>
    <t xml:space="preserve">SREV</t>
  </si>
  <si>
    <t xml:space="preserve">SERVICESOURCE INTERNATIONAL, INC.</t>
  </si>
  <si>
    <t xml:space="preserve">81763U100</t>
  </si>
  <si>
    <t xml:space="preserve">SRGZ</t>
  </si>
  <si>
    <t xml:space="preserve">Star Gold Corp.</t>
  </si>
  <si>
    <t xml:space="preserve">85512U303</t>
  </si>
  <si>
    <t xml:space="preserve">SRI</t>
  </si>
  <si>
    <t xml:space="preserve">STONERIDGE INC</t>
  </si>
  <si>
    <t xml:space="preserve">86183P102</t>
  </si>
  <si>
    <t xml:space="preserve">SRLP</t>
  </si>
  <si>
    <t xml:space="preserve">Sprague Resources LP</t>
  </si>
  <si>
    <t xml:space="preserve">SRLS</t>
  </si>
  <si>
    <t xml:space="preserve">SERACARE LIFE SCIENCES INC</t>
  </si>
  <si>
    <t xml:space="preserve">81747Q100</t>
  </si>
  <si>
    <t xml:space="preserve">SRMC</t>
  </si>
  <si>
    <t xml:space="preserve">SIERRA MONITOR CORP</t>
  </si>
  <si>
    <t xml:space="preserve">SRNA</t>
  </si>
  <si>
    <t xml:space="preserve">Surna Inc.</t>
  </si>
  <si>
    <t xml:space="preserve">86887P101</t>
  </si>
  <si>
    <t xml:space="preserve">SRNA1</t>
  </si>
  <si>
    <t xml:space="preserve">SERENA SOFTWARE INC</t>
  </si>
  <si>
    <t xml:space="preserve">SRPT</t>
  </si>
  <si>
    <t xml:space="preserve">Sarepta Therapeutics, Inc.</t>
  </si>
  <si>
    <t xml:space="preserve">AVII</t>
  </si>
  <si>
    <t xml:space="preserve">SRT</t>
  </si>
  <si>
    <t xml:space="preserve">StarTek, Inc.</t>
  </si>
  <si>
    <t xml:space="preserve">85569C107</t>
  </si>
  <si>
    <t xml:space="preserve">SRVY</t>
  </si>
  <si>
    <t xml:space="preserve">GREENFIELD ONLINE INC</t>
  </si>
  <si>
    <t xml:space="preserve">SRX</t>
  </si>
  <si>
    <t xml:space="preserve">SRA INTERNATIONAL, INC.</t>
  </si>
  <si>
    <t xml:space="preserve">78464R105</t>
  </si>
  <si>
    <t xml:space="preserve">SSB</t>
  </si>
  <si>
    <t xml:space="preserve">SOUTH STATE Corp</t>
  </si>
  <si>
    <t xml:space="preserve">78401V102,840441109</t>
  </si>
  <si>
    <t xml:space="preserve">SCBT</t>
  </si>
  <si>
    <t xml:space="preserve">SSBX</t>
  </si>
  <si>
    <t xml:space="preserve">Silver State Bancorp</t>
  </si>
  <si>
    <t xml:space="preserve">SSBXQ</t>
  </si>
  <si>
    <t xml:space="preserve">SSCCQ</t>
  </si>
  <si>
    <t xml:space="preserve">SMURFIT STONE CONTAINER CORP</t>
  </si>
  <si>
    <t xml:space="preserve">SSCC</t>
  </si>
  <si>
    <t xml:space="preserve">SSD</t>
  </si>
  <si>
    <t xml:space="preserve">SIMPSON MANUFACTURING CO INC</t>
  </si>
  <si>
    <t xml:space="preserve">SSE</t>
  </si>
  <si>
    <t xml:space="preserve">Seventy Seven Energy Inc.</t>
  </si>
  <si>
    <t xml:space="preserve">SSEIQ</t>
  </si>
  <si>
    <t xml:space="preserve">SSE1</t>
  </si>
  <si>
    <t xml:space="preserve">SOUTHERN CONNECTICUT BANCORP INC</t>
  </si>
  <si>
    <t xml:space="preserve">84264A102</t>
  </si>
  <si>
    <t xml:space="preserve">SSFN</t>
  </si>
  <si>
    <t xml:space="preserve">STEWARDSHIP FINANCIAL CORP</t>
  </si>
  <si>
    <t xml:space="preserve">SSH</t>
  </si>
  <si>
    <t xml:space="preserve">Sunshine Heart, Inc.</t>
  </si>
  <si>
    <t xml:space="preserve">86782U106</t>
  </si>
  <si>
    <t xml:space="preserve">SSI</t>
  </si>
  <si>
    <t xml:space="preserve">STAGE STORES INC</t>
  </si>
  <si>
    <t xml:space="preserve">85254C305</t>
  </si>
  <si>
    <t xml:space="preserve">SSI1</t>
  </si>
  <si>
    <t xml:space="preserve">SPECTRASITE INC</t>
  </si>
  <si>
    <t xml:space="preserve">84760T100</t>
  </si>
  <si>
    <t xml:space="preserve">SSKN</t>
  </si>
  <si>
    <t xml:space="preserve">STRATA Skin Sciences, Inc.</t>
  </si>
  <si>
    <t xml:space="preserve">55277R100,55277R308,86272A107</t>
  </si>
  <si>
    <t xml:space="preserve">MELA</t>
  </si>
  <si>
    <t xml:space="preserve">SSN</t>
  </si>
  <si>
    <t xml:space="preserve">Samson Oil &amp; Gas LTD</t>
  </si>
  <si>
    <t xml:space="preserve">796043107,Q8255K128</t>
  </si>
  <si>
    <t xml:space="preserve">SSNPF</t>
  </si>
  <si>
    <t xml:space="preserve">SSNC</t>
  </si>
  <si>
    <t xml:space="preserve">SS&amp;C Technologies Holdings Inc</t>
  </si>
  <si>
    <t xml:space="preserve">78467J100</t>
  </si>
  <si>
    <t xml:space="preserve">SSNC1</t>
  </si>
  <si>
    <t xml:space="preserve">SS&amp;C TECHNOLOGIES INC</t>
  </si>
  <si>
    <t xml:space="preserve">85227Q100</t>
  </si>
  <si>
    <t xml:space="preserve">SSNF</t>
  </si>
  <si>
    <t xml:space="preserve">Sunshine Financial Inc</t>
  </si>
  <si>
    <t xml:space="preserve">86782T109</t>
  </si>
  <si>
    <t xml:space="preserve">SSNI</t>
  </si>
  <si>
    <t xml:space="preserve">SILVER SPRING NETWORKS INC</t>
  </si>
  <si>
    <t xml:space="preserve">82817Q103</t>
  </si>
  <si>
    <t xml:space="preserve">SSNT</t>
  </si>
  <si>
    <t xml:space="preserve">SilverSun Technologies, Inc.</t>
  </si>
  <si>
    <t xml:space="preserve">89532A107</t>
  </si>
  <si>
    <t xml:space="preserve">SSP</t>
  </si>
  <si>
    <t xml:space="preserve">E.W. SCRIPPS Co</t>
  </si>
  <si>
    <t xml:space="preserve">SSRG</t>
  </si>
  <si>
    <t xml:space="preserve">Symmetry Surgical Inc.</t>
  </si>
  <si>
    <t xml:space="preserve">87159G100</t>
  </si>
  <si>
    <t xml:space="preserve">SSRI</t>
  </si>
  <si>
    <t xml:space="preserve">SILVER STANDARD RESOURCES INC (Foreign)</t>
  </si>
  <si>
    <t xml:space="preserve">82823L106</t>
  </si>
  <si>
    <t xml:space="preserve">SSRX</t>
  </si>
  <si>
    <t xml:space="preserve">3SBio Inc. (Foreign)</t>
  </si>
  <si>
    <t xml:space="preserve">88575Y923</t>
  </si>
  <si>
    <t xml:space="preserve">SSTI</t>
  </si>
  <si>
    <t xml:space="preserve">SILICON STORAGE TECHNOLOGY INC</t>
  </si>
  <si>
    <t xml:space="preserve">SSTK</t>
  </si>
  <si>
    <t xml:space="preserve">Shutterstock, Inc.</t>
  </si>
  <si>
    <t xml:space="preserve">SSW</t>
  </si>
  <si>
    <t xml:space="preserve">Seaspan CORP (Foreign)</t>
  </si>
  <si>
    <t xml:space="preserve">Y75638109</t>
  </si>
  <si>
    <t xml:space="preserve">SSY</t>
  </si>
  <si>
    <t xml:space="preserve">SUNLINK HEALTH SYSTEMS INC</t>
  </si>
  <si>
    <t xml:space="preserve">86737U102</t>
  </si>
  <si>
    <t xml:space="preserve">SSYS</t>
  </si>
  <si>
    <t xml:space="preserve">STRATASYS LTD. (Foreign)</t>
  </si>
  <si>
    <t xml:space="preserve">M85548101,862685104</t>
  </si>
  <si>
    <t xml:space="preserve">ST</t>
  </si>
  <si>
    <t xml:space="preserve">Sensata Technologies Holding N.V.</t>
  </si>
  <si>
    <t xml:space="preserve">N7902X106</t>
  </si>
  <si>
    <t xml:space="preserve">STAA</t>
  </si>
  <si>
    <t xml:space="preserve">STAAR SURGICAL CO</t>
  </si>
  <si>
    <t xml:space="preserve">STAF</t>
  </si>
  <si>
    <t xml:space="preserve">Staffing 360 Solutions, Inc.</t>
  </si>
  <si>
    <t xml:space="preserve">STAG</t>
  </si>
  <si>
    <t xml:space="preserve">STAG Industrial, Inc.</t>
  </si>
  <si>
    <t xml:space="preserve">85254J102</t>
  </si>
  <si>
    <t xml:space="preserve">STAQ</t>
  </si>
  <si>
    <t xml:space="preserve">STONELEIGH PARTNERS ACQUISITION CORP.</t>
  </si>
  <si>
    <t xml:space="preserve">SOC</t>
  </si>
  <si>
    <t xml:space="preserve">STAR</t>
  </si>
  <si>
    <t xml:space="preserve">ISTAR INC.</t>
  </si>
  <si>
    <t xml:space="preserve">45031U101</t>
  </si>
  <si>
    <t xml:space="preserve">SFI</t>
  </si>
  <si>
    <t xml:space="preserve">STAR1</t>
  </si>
  <si>
    <t xml:space="preserve">Starent Networks, Corp.</t>
  </si>
  <si>
    <t xml:space="preserve">85528P108</t>
  </si>
  <si>
    <t xml:space="preserve">STAY</t>
  </si>
  <si>
    <t xml:space="preserve">Extended Stay America, Inc.</t>
  </si>
  <si>
    <t xml:space="preserve">30224P200</t>
  </si>
  <si>
    <t xml:space="preserve">STB</t>
  </si>
  <si>
    <t xml:space="preserve">STUDENT TRANSPORTATION INC. (Foreign)</t>
  </si>
  <si>
    <t xml:space="preserve">86388A108</t>
  </si>
  <si>
    <t xml:space="preserve">STBA</t>
  </si>
  <si>
    <t xml:space="preserve">S&amp;T BANCORP INC</t>
  </si>
  <si>
    <t xml:space="preserve">STBC</t>
  </si>
  <si>
    <t xml:space="preserve">STATE BANCORP INC</t>
  </si>
  <si>
    <t xml:space="preserve">STBZ</t>
  </si>
  <si>
    <t xml:space="preserve">STATE BANK FINANCIAL CORP</t>
  </si>
  <si>
    <t xml:space="preserve">STC</t>
  </si>
  <si>
    <t xml:space="preserve">STEWART INFORMATION SERVICES CORP</t>
  </si>
  <si>
    <t xml:space="preserve">STDY</t>
  </si>
  <si>
    <t xml:space="preserve">SteadyMed Ltd.</t>
  </si>
  <si>
    <t xml:space="preserve">M84920103</t>
  </si>
  <si>
    <t xml:space="preserve">STE</t>
  </si>
  <si>
    <t xml:space="preserve">Steris plc</t>
  </si>
  <si>
    <t xml:space="preserve">G84720104</t>
  </si>
  <si>
    <t xml:space="preserve">STE1</t>
  </si>
  <si>
    <t xml:space="preserve">STERIS CORP</t>
  </si>
  <si>
    <t xml:space="preserve">STEC1</t>
  </si>
  <si>
    <t xml:space="preserve">STEC, INC.</t>
  </si>
  <si>
    <t xml:space="preserve">STEC</t>
  </si>
  <si>
    <t xml:space="preserve">STEI</t>
  </si>
  <si>
    <t xml:space="preserve">STEWART ENTERPRISES INC</t>
  </si>
  <si>
    <t xml:space="preserve">STEL</t>
  </si>
  <si>
    <t xml:space="preserve">StellarOne CORP</t>
  </si>
  <si>
    <t xml:space="preserve">927810101,85856G100</t>
  </si>
  <si>
    <t xml:space="preserve">VFGI</t>
  </si>
  <si>
    <t xml:space="preserve">STEL1</t>
  </si>
  <si>
    <t xml:space="preserve">STELLENT INC</t>
  </si>
  <si>
    <t xml:space="preserve">85856W105</t>
  </si>
  <si>
    <t xml:space="preserve">STFC</t>
  </si>
  <si>
    <t xml:space="preserve">State Auto Financial CORP</t>
  </si>
  <si>
    <t xml:space="preserve">STGG</t>
  </si>
  <si>
    <t xml:space="preserve">STG Group, Inc.</t>
  </si>
  <si>
    <t xml:space="preserve">37953N108</t>
  </si>
  <si>
    <t xml:space="preserve">GDEF</t>
  </si>
  <si>
    <t xml:space="preserve">STI</t>
  </si>
  <si>
    <t xml:space="preserve">SUNTRUST BANKS INC</t>
  </si>
  <si>
    <t xml:space="preserve">STJ</t>
  </si>
  <si>
    <t xml:space="preserve">ST JUDE MEDICAL INC</t>
  </si>
  <si>
    <t xml:space="preserve">STK1</t>
  </si>
  <si>
    <t xml:space="preserve">STORAGE TECHNOLOGY CORP</t>
  </si>
  <si>
    <t xml:space="preserve">STK</t>
  </si>
  <si>
    <t xml:space="preserve">STKL</t>
  </si>
  <si>
    <t xml:space="preserve">SunOpta Inc.</t>
  </si>
  <si>
    <t xml:space="preserve">8676EP108</t>
  </si>
  <si>
    <t xml:space="preserve">STKS</t>
  </si>
  <si>
    <t xml:space="preserve">ONE Group Hospitality, Inc.</t>
  </si>
  <si>
    <t xml:space="preserve">20261V103</t>
  </si>
  <si>
    <t xml:space="preserve">STL</t>
  </si>
  <si>
    <t xml:space="preserve">STERLING BANCORP</t>
  </si>
  <si>
    <t xml:space="preserve">744028101,74383A109,85917A100</t>
  </si>
  <si>
    <t xml:space="preserve">PBNY</t>
  </si>
  <si>
    <t xml:space="preserve">STL1</t>
  </si>
  <si>
    <t xml:space="preserve">STLD</t>
  </si>
  <si>
    <t xml:space="preserve">STEEL DYNAMICS INC</t>
  </si>
  <si>
    <t xml:space="preserve">STLW</t>
  </si>
  <si>
    <t xml:space="preserve">STRATOS INTERNATIONAL INC</t>
  </si>
  <si>
    <t xml:space="preserve">STLY</t>
  </si>
  <si>
    <t xml:space="preserve">STANLEY FURNITURE CO INC.</t>
  </si>
  <si>
    <t xml:space="preserve">STM</t>
  </si>
  <si>
    <t xml:space="preserve">STMICROELECTRONICS NV (Foreign)</t>
  </si>
  <si>
    <t xml:space="preserve">STML</t>
  </si>
  <si>
    <t xml:space="preserve">STEMLINE THERAPEUTICS INC</t>
  </si>
  <si>
    <t xml:space="preserve">85858C107</t>
  </si>
  <si>
    <t xml:space="preserve">STMP</t>
  </si>
  <si>
    <t xml:space="preserve">STAMPS.COM INC</t>
  </si>
  <si>
    <t xml:space="preserve">STN1</t>
  </si>
  <si>
    <t xml:space="preserve">STATION CASINOS INC</t>
  </si>
  <si>
    <t xml:space="preserve">STN</t>
  </si>
  <si>
    <t xml:space="preserve">STND</t>
  </si>
  <si>
    <t xml:space="preserve">Standard Financial Corp.</t>
  </si>
  <si>
    <t xml:space="preserve">STNG</t>
  </si>
  <si>
    <t xml:space="preserve">Scorpio Tankers Inc. (Foreign)</t>
  </si>
  <si>
    <t xml:space="preserve">Y7542C106</t>
  </si>
  <si>
    <t xml:space="preserve">STNR</t>
  </si>
  <si>
    <t xml:space="preserve">STEINER LEISURE Ltd</t>
  </si>
  <si>
    <t xml:space="preserve">P8744Y102</t>
  </si>
  <si>
    <t xml:space="preserve">STO</t>
  </si>
  <si>
    <t xml:space="preserve">STATOIL ASA (Foreign)</t>
  </si>
  <si>
    <t xml:space="preserve">85771P102</t>
  </si>
  <si>
    <t xml:space="preserve">STON</t>
  </si>
  <si>
    <t xml:space="preserve">STONEMOR PARTNERS LP</t>
  </si>
  <si>
    <t xml:space="preserve">86183Q100</t>
  </si>
  <si>
    <t xml:space="preserve">STOR</t>
  </si>
  <si>
    <t xml:space="preserve">STORE CAPITAL Corp</t>
  </si>
  <si>
    <t xml:space="preserve">STPFQ</t>
  </si>
  <si>
    <t xml:space="preserve">Suntech Power Holdings Co., Ltd. (Foreign)</t>
  </si>
  <si>
    <t xml:space="preserve">86800C922,86800C104</t>
  </si>
  <si>
    <t xml:space="preserve">STP</t>
  </si>
  <si>
    <t xml:space="preserve">STR</t>
  </si>
  <si>
    <t xml:space="preserve">QUESTAR CORP</t>
  </si>
  <si>
    <t xml:space="preserve">STRA</t>
  </si>
  <si>
    <t xml:space="preserve">STRAYER EDUCATION INC</t>
  </si>
  <si>
    <t xml:space="preserve">STRI</t>
  </si>
  <si>
    <t xml:space="preserve">STR HOLDINGS, INC.</t>
  </si>
  <si>
    <t xml:space="preserve">78478V100</t>
  </si>
  <si>
    <t xml:space="preserve">STRL</t>
  </si>
  <si>
    <t xml:space="preserve">STERLING CONSTRUCTION CO INC</t>
  </si>
  <si>
    <t xml:space="preserve">STRM</t>
  </si>
  <si>
    <t xml:space="preserve">STREAMLINE HEALTH SOLUTIONS INC.</t>
  </si>
  <si>
    <t xml:space="preserve">86323X106</t>
  </si>
  <si>
    <t xml:space="preserve">STRN</t>
  </si>
  <si>
    <t xml:space="preserve">SUTRON CORP</t>
  </si>
  <si>
    <t xml:space="preserve">STRP</t>
  </si>
  <si>
    <t xml:space="preserve">Straight Path Communications Inc.</t>
  </si>
  <si>
    <t xml:space="preserve">STRS</t>
  </si>
  <si>
    <t xml:space="preserve">STRATUS PROPERTIES INC</t>
  </si>
  <si>
    <t xml:space="preserve">STRT</t>
  </si>
  <si>
    <t xml:space="preserve">STRATTEC SECURITY CORP</t>
  </si>
  <si>
    <t xml:space="preserve">STRZA</t>
  </si>
  <si>
    <t xml:space="preserve">Starz</t>
  </si>
  <si>
    <t xml:space="preserve">85571Q102</t>
  </si>
  <si>
    <t xml:space="preserve">STRZB</t>
  </si>
  <si>
    <t xml:space="preserve">STS</t>
  </si>
  <si>
    <t xml:space="preserve">SUPREME INDUSTRIES INC</t>
  </si>
  <si>
    <t xml:space="preserve">STST</t>
  </si>
  <si>
    <t xml:space="preserve">ARGON ST, Inc.</t>
  </si>
  <si>
    <t xml:space="preserve">STT</t>
  </si>
  <si>
    <t xml:space="preserve">STATE STREET CORP</t>
  </si>
  <si>
    <t xml:space="preserve">STTX</t>
  </si>
  <si>
    <t xml:space="preserve">Stratex Oil &amp; Gas Holdings, Inc.</t>
  </si>
  <si>
    <t xml:space="preserve">86280B105</t>
  </si>
  <si>
    <t xml:space="preserve">STV</t>
  </si>
  <si>
    <t xml:space="preserve">China Digital TV Holding Co., Ltd. (Foreign)</t>
  </si>
  <si>
    <t xml:space="preserve">16938G107</t>
  </si>
  <si>
    <t xml:space="preserve">STVI</t>
  </si>
  <si>
    <t xml:space="preserve">Snap Interactive, Inc</t>
  </si>
  <si>
    <t xml:space="preserve">83303W109</t>
  </si>
  <si>
    <t xml:space="preserve">STWD</t>
  </si>
  <si>
    <t xml:space="preserve">STARWOOD PROPERTY TRUST, INC.</t>
  </si>
  <si>
    <t xml:space="preserve">85571B105</t>
  </si>
  <si>
    <t xml:space="preserve">STX</t>
  </si>
  <si>
    <t xml:space="preserve">Seagate Technology plc</t>
  </si>
  <si>
    <t xml:space="preserve">SB58JVZ57,G7945M107</t>
  </si>
  <si>
    <t xml:space="preserve">STXN</t>
  </si>
  <si>
    <t xml:space="preserve">STRATEX NETWORKS INC</t>
  </si>
  <si>
    <t xml:space="preserve">41457P106</t>
  </si>
  <si>
    <t xml:space="preserve">STXS</t>
  </si>
  <si>
    <t xml:space="preserve">Stereotaxis, Inc.</t>
  </si>
  <si>
    <t xml:space="preserve">85916J409</t>
  </si>
  <si>
    <t xml:space="preserve">STXX1</t>
  </si>
  <si>
    <t xml:space="preserve">SOUTH TEXAS OIL CO</t>
  </si>
  <si>
    <t xml:space="preserve">84055V109</t>
  </si>
  <si>
    <t xml:space="preserve">STXX</t>
  </si>
  <si>
    <t xml:space="preserve">STZ</t>
  </si>
  <si>
    <t xml:space="preserve">CONSTELLATION BRANDS, INC.</t>
  </si>
  <si>
    <t xml:space="preserve">21036P108</t>
  </si>
  <si>
    <t xml:space="preserve">SU</t>
  </si>
  <si>
    <t xml:space="preserve">SUNCOR ENERGY INC (Foreign)</t>
  </si>
  <si>
    <t xml:space="preserve">SUG</t>
  </si>
  <si>
    <t xml:space="preserve">SOUTHERN UNION CO</t>
  </si>
  <si>
    <t xml:space="preserve">SUI</t>
  </si>
  <si>
    <t xml:space="preserve">SUN COMMUNITIES INC</t>
  </si>
  <si>
    <t xml:space="preserve">SUM</t>
  </si>
  <si>
    <t xml:space="preserve">Summit Materials, Inc.</t>
  </si>
  <si>
    <t xml:space="preserve">86614U100</t>
  </si>
  <si>
    <t xml:space="preserve">SUMR</t>
  </si>
  <si>
    <t xml:space="preserve">Summer Infant, Inc.</t>
  </si>
  <si>
    <t xml:space="preserve">SUMT</t>
  </si>
  <si>
    <t xml:space="preserve">SUMTOTAL SYSTEMS INC</t>
  </si>
  <si>
    <t xml:space="preserve">SUN</t>
  </si>
  <si>
    <t xml:space="preserve">Sunoco LP</t>
  </si>
  <si>
    <t xml:space="preserve">869239103,86765K109</t>
  </si>
  <si>
    <t xml:space="preserve">SUN1</t>
  </si>
  <si>
    <t xml:space="preserve">SUNOCO INC</t>
  </si>
  <si>
    <t xml:space="preserve">86764P109</t>
  </si>
  <si>
    <t xml:space="preserve">SUNE</t>
  </si>
  <si>
    <t xml:space="preserve">SUNEDISON, INC.</t>
  </si>
  <si>
    <t xml:space="preserve">86732Y109,552715104</t>
  </si>
  <si>
    <t xml:space="preserve">WFR,SUNEQ</t>
  </si>
  <si>
    <t xml:space="preserve">SUNH</t>
  </si>
  <si>
    <t xml:space="preserve">SUN HEALTHCARE GROUP INC</t>
  </si>
  <si>
    <t xml:space="preserve">86677E100,866933401</t>
  </si>
  <si>
    <t xml:space="preserve">SUNN</t>
  </si>
  <si>
    <t xml:space="preserve">SUNTRON CORP</t>
  </si>
  <si>
    <t xml:space="preserve">86789P100</t>
  </si>
  <si>
    <t xml:space="preserve">SUNS</t>
  </si>
  <si>
    <t xml:space="preserve">Solar Senior Capital Ltd.</t>
  </si>
  <si>
    <t xml:space="preserve">83416M105</t>
  </si>
  <si>
    <t xml:space="preserve">Sunworks, Inc.</t>
  </si>
  <si>
    <t xml:space="preserve">83417A100,86803X105</t>
  </si>
  <si>
    <t xml:space="preserve">SLTD,MTKN</t>
  </si>
  <si>
    <t xml:space="preserve">SUP</t>
  </si>
  <si>
    <t xml:space="preserve">SUPERIOR INDUSTRIES INTERNATIONAL INC</t>
  </si>
  <si>
    <t xml:space="preserve">SUPN</t>
  </si>
  <si>
    <t xml:space="preserve">SUPERNUS PHARMACEUTICALS INC</t>
  </si>
  <si>
    <t xml:space="preserve">SUPR</t>
  </si>
  <si>
    <t xml:space="preserve">SUPERIOR BANCORP</t>
  </si>
  <si>
    <t xml:space="preserve">05944B103,86806M106</t>
  </si>
  <si>
    <t xml:space="preserve">TBNC</t>
  </si>
  <si>
    <t xml:space="preserve">SUPX</t>
  </si>
  <si>
    <t xml:space="preserve">SUPERTEX INC</t>
  </si>
  <si>
    <t xml:space="preserve">SURG</t>
  </si>
  <si>
    <t xml:space="preserve">SYNERGETICS USA INC</t>
  </si>
  <si>
    <t xml:space="preserve">87160G107</t>
  </si>
  <si>
    <t xml:space="preserve">SURW</t>
  </si>
  <si>
    <t xml:space="preserve">SUREWEST COMMUNICATIONS</t>
  </si>
  <si>
    <t xml:space="preserve">SUSQ</t>
  </si>
  <si>
    <t xml:space="preserve">SUSQUEHANNA BANCSHARES INC</t>
  </si>
  <si>
    <t xml:space="preserve">SUSS</t>
  </si>
  <si>
    <t xml:space="preserve">Susser Holdings CORP</t>
  </si>
  <si>
    <t xml:space="preserve">SUTMQ</t>
  </si>
  <si>
    <t xml:space="preserve">SUN-TIMES MEDIA GROUP INC</t>
  </si>
  <si>
    <t xml:space="preserve">HLR,SVN</t>
  </si>
  <si>
    <t xml:space="preserve">SUWN</t>
  </si>
  <si>
    <t xml:space="preserve">SUNWIN STEVIA INTERNATIONAL, INC.</t>
  </si>
  <si>
    <t xml:space="preserve">86803D109</t>
  </si>
  <si>
    <t xml:space="preserve">SVA</t>
  </si>
  <si>
    <t xml:space="preserve">SINOVAC BIOTECH LTD (Foreign)</t>
  </si>
  <si>
    <t xml:space="preserve">P8696W104</t>
  </si>
  <si>
    <t xml:space="preserve">SVBI</t>
  </si>
  <si>
    <t xml:space="preserve">SEVERN BANCORP INC</t>
  </si>
  <si>
    <t xml:space="preserve">81811M100</t>
  </si>
  <si>
    <t xml:space="preserve">SVBL</t>
  </si>
  <si>
    <t xml:space="preserve">SILVER BULL RESOURCES, INC.</t>
  </si>
  <si>
    <t xml:space="preserve">SVBR</t>
  </si>
  <si>
    <t xml:space="preserve">SVELY</t>
  </si>
  <si>
    <t xml:space="preserve">7 ELEVEN INC</t>
  </si>
  <si>
    <t xml:space="preserve">SE,SVEV</t>
  </si>
  <si>
    <t xml:space="preserve">SVLF</t>
  </si>
  <si>
    <t xml:space="preserve">SILVERLEAF RESORTS INC</t>
  </si>
  <si>
    <t xml:space="preserve">SVN</t>
  </si>
  <si>
    <t xml:space="preserve">7 Days Group Holdings LTD (Foreign)</t>
  </si>
  <si>
    <t xml:space="preserve">81783J101</t>
  </si>
  <si>
    <t xml:space="preserve">SVNTQ</t>
  </si>
  <si>
    <t xml:space="preserve">SAVIENT PHARMACEUTICALS INC</t>
  </si>
  <si>
    <t xml:space="preserve">80517Q100</t>
  </si>
  <si>
    <t xml:space="preserve">SVNT</t>
  </si>
  <si>
    <t xml:space="preserve">SVON</t>
  </si>
  <si>
    <t xml:space="preserve">Sevion Therapeutics, Inc.</t>
  </si>
  <si>
    <t xml:space="preserve">SNT</t>
  </si>
  <si>
    <t xml:space="preserve">SVR</t>
  </si>
  <si>
    <t xml:space="preserve">SYNIVERSE HOLDINGS INC</t>
  </si>
  <si>
    <t xml:space="preserve">87163F106</t>
  </si>
  <si>
    <t xml:space="preserve">SVT</t>
  </si>
  <si>
    <t xml:space="preserve">SERVOTRONICS INC</t>
  </si>
  <si>
    <t xml:space="preserve">SVU</t>
  </si>
  <si>
    <t xml:space="preserve">SUPERVALU INC</t>
  </si>
  <si>
    <t xml:space="preserve">SVVC</t>
  </si>
  <si>
    <t xml:space="preserve">Firsthand Technology Value Fund, Inc.</t>
  </si>
  <si>
    <t xml:space="preserve">33766Y100</t>
  </si>
  <si>
    <t xml:space="preserve">SVVS</t>
  </si>
  <si>
    <t xml:space="preserve">SAVVIS, Inc.</t>
  </si>
  <si>
    <t xml:space="preserve">SWC</t>
  </si>
  <si>
    <t xml:space="preserve">STILLWATER MINING CO</t>
  </si>
  <si>
    <t xml:space="preserve">86074Q102</t>
  </si>
  <si>
    <t xml:space="preserve">SWFT</t>
  </si>
  <si>
    <t xml:space="preserve">SWIFT TRANSPORTATION Co</t>
  </si>
  <si>
    <t xml:space="preserve">87074U101</t>
  </si>
  <si>
    <t xml:space="preserve">SWFT1</t>
  </si>
  <si>
    <t xml:space="preserve">SWIFT TRANSPORTATION CO INC</t>
  </si>
  <si>
    <t xml:space="preserve">SWHC</t>
  </si>
  <si>
    <t xml:space="preserve">SMITH &amp; WESSON HOLDING CORP</t>
  </si>
  <si>
    <t xml:space="preserve">SWHI</t>
  </si>
  <si>
    <t xml:space="preserve">SONOMAWEST HOLDINGS INC</t>
  </si>
  <si>
    <t xml:space="preserve">SWI</t>
  </si>
  <si>
    <t xml:space="preserve">SolarWinds, Inc.</t>
  </si>
  <si>
    <t xml:space="preserve">83416B109</t>
  </si>
  <si>
    <t xml:space="preserve">SWIM</t>
  </si>
  <si>
    <t xml:space="preserve">THINKORSWIM GROUP INC.</t>
  </si>
  <si>
    <t xml:space="preserve">46145P103</t>
  </si>
  <si>
    <t xml:space="preserve">IED</t>
  </si>
  <si>
    <t xml:space="preserve">SWK</t>
  </si>
  <si>
    <t xml:space="preserve">STANLEY BLACK &amp; DECKER, INC.</t>
  </si>
  <si>
    <t xml:space="preserve">SWKH</t>
  </si>
  <si>
    <t xml:space="preserve">SWK Holdings Corp</t>
  </si>
  <si>
    <t xml:space="preserve">78501P104</t>
  </si>
  <si>
    <t xml:space="preserve">SWKS</t>
  </si>
  <si>
    <t xml:space="preserve">SKYWORKS SOLUTIONS, INC.</t>
  </si>
  <si>
    <t xml:space="preserve">83088M102</t>
  </si>
  <si>
    <t xml:space="preserve">SWM</t>
  </si>
  <si>
    <t xml:space="preserve">SCHWEITZER MAUDUIT INTERNATIONAL INC</t>
  </si>
  <si>
    <t xml:space="preserve">SWN</t>
  </si>
  <si>
    <t xml:space="preserve">SOUTHWESTERN ENERGY CO</t>
  </si>
  <si>
    <t xml:space="preserve">SWS</t>
  </si>
  <si>
    <t xml:space="preserve">SWS GROUP INC</t>
  </si>
  <si>
    <t xml:space="preserve">78503N107</t>
  </si>
  <si>
    <t xml:space="preserve">SWSH</t>
  </si>
  <si>
    <t xml:space="preserve">Swisher Hygiene Inc.</t>
  </si>
  <si>
    <t xml:space="preserve">SWSI</t>
  </si>
  <si>
    <t xml:space="preserve">Superior Well Services, INC</t>
  </si>
  <si>
    <t xml:space="preserve">86837X105</t>
  </si>
  <si>
    <t xml:space="preserve">SWTX</t>
  </si>
  <si>
    <t xml:space="preserve">SOUTHWALL TECHNOLOGIES INC</t>
  </si>
  <si>
    <t xml:space="preserve">SWW</t>
  </si>
  <si>
    <t xml:space="preserve">SITEL CORP</t>
  </si>
  <si>
    <t xml:space="preserve">82980K107</t>
  </si>
  <si>
    <t xml:space="preserve">SWWC</t>
  </si>
  <si>
    <t xml:space="preserve">SOUTHWEST WATER CO</t>
  </si>
  <si>
    <t xml:space="preserve">SWWI</t>
  </si>
  <si>
    <t xml:space="preserve">SIMON WORLDWIDE INC</t>
  </si>
  <si>
    <t xml:space="preserve">OTCMKTS,NASDAQ</t>
  </si>
  <si>
    <t xml:space="preserve">SWX</t>
  </si>
  <si>
    <t xml:space="preserve">SOUTHWEST GAS CORP</t>
  </si>
  <si>
    <t xml:space="preserve">SWY</t>
  </si>
  <si>
    <t xml:space="preserve">SAFEWAY INC</t>
  </si>
  <si>
    <t xml:space="preserve">SXC</t>
  </si>
  <si>
    <t xml:space="preserve">SunCoke Energy, Inc.</t>
  </si>
  <si>
    <t xml:space="preserve">86722A103</t>
  </si>
  <si>
    <t xml:space="preserve">SXCP</t>
  </si>
  <si>
    <t xml:space="preserve">SunCoke Energy Partners, L.P.</t>
  </si>
  <si>
    <t xml:space="preserve">86722Y101</t>
  </si>
  <si>
    <t xml:space="preserve">SXE</t>
  </si>
  <si>
    <t xml:space="preserve">Southcross Energy Partners, L.P.</t>
  </si>
  <si>
    <t xml:space="preserve">84130C100</t>
  </si>
  <si>
    <t xml:space="preserve">SXE1</t>
  </si>
  <si>
    <t xml:space="preserve">Stanley, Inc.</t>
  </si>
  <si>
    <t xml:space="preserve">SXI</t>
  </si>
  <si>
    <t xml:space="preserve">STANDEX INTERNATIONAL CORP</t>
  </si>
  <si>
    <t xml:space="preserve">SXL</t>
  </si>
  <si>
    <t xml:space="preserve">SUNOCO LOGISTICS PARTNERS L.P.</t>
  </si>
  <si>
    <t xml:space="preserve">86764L108</t>
  </si>
  <si>
    <t xml:space="preserve">SXT</t>
  </si>
  <si>
    <t xml:space="preserve">SENSIENT TECHNOLOGIES CORP</t>
  </si>
  <si>
    <t xml:space="preserve">81725T100</t>
  </si>
  <si>
    <t xml:space="preserve">SY</t>
  </si>
  <si>
    <t xml:space="preserve">SYBASE INC</t>
  </si>
  <si>
    <t xml:space="preserve">SYA</t>
  </si>
  <si>
    <t xml:space="preserve">Symetra Financial CORP</t>
  </si>
  <si>
    <t xml:space="preserve">87151Q106</t>
  </si>
  <si>
    <t xml:space="preserve">SYBT</t>
  </si>
  <si>
    <t xml:space="preserve">Stock Yards Bancorp, Inc.</t>
  </si>
  <si>
    <t xml:space="preserve">SYD</t>
  </si>
  <si>
    <t xml:space="preserve">SYBRON DENTAL SPECIALTIES INC</t>
  </si>
  <si>
    <t xml:space="preserve">SYEV</t>
  </si>
  <si>
    <t xml:space="preserve">SEYCHELLE ENVIRONMENTAL TECHNOLOGIES INC</t>
  </si>
  <si>
    <t xml:space="preserve">SYF</t>
  </si>
  <si>
    <t xml:space="preserve">Synchrony Financial</t>
  </si>
  <si>
    <t xml:space="preserve">87165B103</t>
  </si>
  <si>
    <t xml:space="preserve">SYK</t>
  </si>
  <si>
    <t xml:space="preserve">STRYKER CORP</t>
  </si>
  <si>
    <t xml:space="preserve">SYKE</t>
  </si>
  <si>
    <t xml:space="preserve">SYKES ENTERPRISES INC</t>
  </si>
  <si>
    <t xml:space="preserve">SYMC</t>
  </si>
  <si>
    <t xml:space="preserve">SYMANTEC CORP</t>
  </si>
  <si>
    <t xml:space="preserve">SYMM</t>
  </si>
  <si>
    <t xml:space="preserve">SYMMETRICOM INC</t>
  </si>
  <si>
    <t xml:space="preserve">SYMSQ</t>
  </si>
  <si>
    <t xml:space="preserve">SYMS CORP</t>
  </si>
  <si>
    <t xml:space="preserve">89656D101</t>
  </si>
  <si>
    <t xml:space="preserve">SYMS</t>
  </si>
  <si>
    <t xml:space="preserve">SYMX</t>
  </si>
  <si>
    <t xml:space="preserve">SYNTHESIS ENERGY SYSTEMS INC</t>
  </si>
  <si>
    <t xml:space="preserve">SYN</t>
  </si>
  <si>
    <t xml:space="preserve">Synthetic Biologics, Inc.</t>
  </si>
  <si>
    <t xml:space="preserve">87164U102,724153200</t>
  </si>
  <si>
    <t xml:space="preserve">PP</t>
  </si>
  <si>
    <t xml:space="preserve">SYNA</t>
  </si>
  <si>
    <t xml:space="preserve">SYNAPTICS Inc</t>
  </si>
  <si>
    <t xml:space="preserve">87157D109</t>
  </si>
  <si>
    <t xml:space="preserve">SYNC</t>
  </si>
  <si>
    <t xml:space="preserve">Synacor, Inc.</t>
  </si>
  <si>
    <t xml:space="preserve">SYNC1</t>
  </si>
  <si>
    <t xml:space="preserve">INTELLISYNC CORP</t>
  </si>
  <si>
    <t xml:space="preserve">SYNL</t>
  </si>
  <si>
    <t xml:space="preserve">SYNALLOY CORP</t>
  </si>
  <si>
    <t xml:space="preserve">SYNM</t>
  </si>
  <si>
    <t xml:space="preserve">SYNTROLEUM CORP</t>
  </si>
  <si>
    <t xml:space="preserve">SYNO</t>
  </si>
  <si>
    <t xml:space="preserve">SYNOVIS LIFE TECHNOLOGIES  INC</t>
  </si>
  <si>
    <t xml:space="preserve">87162G105</t>
  </si>
  <si>
    <t xml:space="preserve">SYNP</t>
  </si>
  <si>
    <t xml:space="preserve">SYNPLICITY INC</t>
  </si>
  <si>
    <t xml:space="preserve">87160Y108</t>
  </si>
  <si>
    <t xml:space="preserve">SYNT</t>
  </si>
  <si>
    <t xml:space="preserve">SYNTEL INC</t>
  </si>
  <si>
    <t xml:space="preserve">87162H103</t>
  </si>
  <si>
    <t xml:space="preserve">SYPR</t>
  </si>
  <si>
    <t xml:space="preserve">SYPRIS SOLUTIONS INC</t>
  </si>
  <si>
    <t xml:space="preserve">SYRG</t>
  </si>
  <si>
    <t xml:space="preserve">SYNERGY RESOURCES Corp</t>
  </si>
  <si>
    <t xml:space="preserve">87164P103</t>
  </si>
  <si>
    <t xml:space="preserve">SYRX</t>
  </si>
  <si>
    <t xml:space="preserve">Sysorex Global</t>
  </si>
  <si>
    <t xml:space="preserve">87184N203</t>
  </si>
  <si>
    <t xml:space="preserve">SYT</t>
  </si>
  <si>
    <t xml:space="preserve">SYNGENTA AG (Foreign)</t>
  </si>
  <si>
    <t xml:space="preserve">87160A100</t>
  </si>
  <si>
    <t xml:space="preserve">SYUT</t>
  </si>
  <si>
    <t xml:space="preserve">Synutra International, Inc.</t>
  </si>
  <si>
    <t xml:space="preserve">87164C102</t>
  </si>
  <si>
    <t xml:space="preserve">SYX</t>
  </si>
  <si>
    <t xml:space="preserve">SYSTEMAX INC</t>
  </si>
  <si>
    <t xml:space="preserve">SYY</t>
  </si>
  <si>
    <t xml:space="preserve">SYSCO CORP</t>
  </si>
  <si>
    <t xml:space="preserve">SZMK</t>
  </si>
  <si>
    <t xml:space="preserve">Sizmek Inc.</t>
  </si>
  <si>
    <t xml:space="preserve">83013P105</t>
  </si>
  <si>
    <t xml:space="preserve">T</t>
  </si>
  <si>
    <t xml:space="preserve">AT&amp;T INC.</t>
  </si>
  <si>
    <t xml:space="preserve">00206R102</t>
  </si>
  <si>
    <t xml:space="preserve">TA</t>
  </si>
  <si>
    <t xml:space="preserve">TRAVELCENTERS OF AMERICA LLC</t>
  </si>
  <si>
    <t xml:space="preserve">TACO</t>
  </si>
  <si>
    <t xml:space="preserve">Del Taco Restaurants, Inc.</t>
  </si>
  <si>
    <t xml:space="preserve">52748T104,52748T203,245496104</t>
  </si>
  <si>
    <t xml:space="preserve">TACOU</t>
  </si>
  <si>
    <t xml:space="preserve">LEVY,LEVYU,LEVYW</t>
  </si>
  <si>
    <t xml:space="preserve">TACT</t>
  </si>
  <si>
    <t xml:space="preserve">TRANSACT TECHNOLOGIES INC</t>
  </si>
  <si>
    <t xml:space="preserve">TAHO</t>
  </si>
  <si>
    <t xml:space="preserve">TAHOE RESOURCES INC. (Foreign)</t>
  </si>
  <si>
    <t xml:space="preserve">TAIT</t>
  </si>
  <si>
    <t xml:space="preserve">TAITRON COMPONENTS INC</t>
  </si>
  <si>
    <t xml:space="preserve">TAL</t>
  </si>
  <si>
    <t xml:space="preserve">TAL Education Group (Foreign)</t>
  </si>
  <si>
    <t xml:space="preserve">XRS</t>
  </si>
  <si>
    <t xml:space="preserve">TAL1</t>
  </si>
  <si>
    <t xml:space="preserve">TAL International Group, Inc.</t>
  </si>
  <si>
    <t xml:space="preserve">TALK</t>
  </si>
  <si>
    <t xml:space="preserve">iTalk Inc.</t>
  </si>
  <si>
    <t xml:space="preserve">TALK1</t>
  </si>
  <si>
    <t xml:space="preserve">TALK AMERICA HOLDINGS INC</t>
  </si>
  <si>
    <t xml:space="preserve">M51474100</t>
  </si>
  <si>
    <t xml:space="preserve">TALN</t>
  </si>
  <si>
    <t xml:space="preserve">TALON INTERNATIONAL, INC.</t>
  </si>
  <si>
    <t xml:space="preserve">87484F108</t>
  </si>
  <si>
    <t xml:space="preserve">TAM</t>
  </si>
  <si>
    <t xml:space="preserve">TAMINCO Corp</t>
  </si>
  <si>
    <t xml:space="preserve">87509U106</t>
  </si>
  <si>
    <t xml:space="preserve">TANH</t>
  </si>
  <si>
    <t xml:space="preserve">TANTECH HOLDINGS LTD (Foreign)</t>
  </si>
  <si>
    <t xml:space="preserve">G8675X107</t>
  </si>
  <si>
    <t xml:space="preserve">TAOM</t>
  </si>
  <si>
    <t xml:space="preserve">Taomee Holdings Ltd (Foreign)</t>
  </si>
  <si>
    <t xml:space="preserve">G8673T108</t>
  </si>
  <si>
    <t xml:space="preserve">TAP</t>
  </si>
  <si>
    <t xml:space="preserve">MOLSON COORS BREWING CO</t>
  </si>
  <si>
    <t xml:space="preserve">60871R209</t>
  </si>
  <si>
    <t xml:space="preserve">TARO</t>
  </si>
  <si>
    <t xml:space="preserve">TARO PHARMACEUTICAL INDUSTRIES LTD (Foreign)</t>
  </si>
  <si>
    <t xml:space="preserve">M8737E108</t>
  </si>
  <si>
    <t xml:space="preserve">TAROF</t>
  </si>
  <si>
    <t xml:space="preserve">TARR</t>
  </si>
  <si>
    <t xml:space="preserve">TARRAGON CORP</t>
  </si>
  <si>
    <t xml:space="preserve">TARRQ</t>
  </si>
  <si>
    <t xml:space="preserve">TAS</t>
  </si>
  <si>
    <t xml:space="preserve">TASMAN METALS LTD. (Foreign)</t>
  </si>
  <si>
    <t xml:space="preserve">87652B103</t>
  </si>
  <si>
    <t xml:space="preserve">TASIF</t>
  </si>
  <si>
    <t xml:space="preserve">TASR</t>
  </si>
  <si>
    <t xml:space="preserve">TASER INTERNATIONAL INC</t>
  </si>
  <si>
    <t xml:space="preserve">87651B104</t>
  </si>
  <si>
    <t xml:space="preserve">TAST</t>
  </si>
  <si>
    <t xml:space="preserve">CARROLS RESTAURANT GROUP, INC.</t>
  </si>
  <si>
    <t xml:space="preserve">14574X104</t>
  </si>
  <si>
    <t xml:space="preserve">TATT</t>
  </si>
  <si>
    <t xml:space="preserve">TAT TECHNOLOGIES LTD (Foreign)</t>
  </si>
  <si>
    <t xml:space="preserve">M8740S227</t>
  </si>
  <si>
    <t xml:space="preserve">TAX</t>
  </si>
  <si>
    <t xml:space="preserve">Liberty Tax, Inc.</t>
  </si>
  <si>
    <t xml:space="preserve">46637N103,53128T102</t>
  </si>
  <si>
    <t xml:space="preserve">TAYC</t>
  </si>
  <si>
    <t xml:space="preserve">TAYLOR CAPITAL GROUP INC</t>
  </si>
  <si>
    <t xml:space="preserve">TAYD</t>
  </si>
  <si>
    <t xml:space="preserve">TAYLOR DEVICES INC</t>
  </si>
  <si>
    <t xml:space="preserve">TBAC</t>
  </si>
  <si>
    <t xml:space="preserve">TANDY BRANDS ACCESSORIES INC</t>
  </si>
  <si>
    <t xml:space="preserve">TBBK</t>
  </si>
  <si>
    <t xml:space="preserve">Bancorp, Inc.</t>
  </si>
  <si>
    <t xml:space="preserve">05969A105</t>
  </si>
  <si>
    <t xml:space="preserve">TBI</t>
  </si>
  <si>
    <t xml:space="preserve">TrueBlue, Inc.</t>
  </si>
  <si>
    <t xml:space="preserve">89785X101</t>
  </si>
  <si>
    <t xml:space="preserve">TBI1</t>
  </si>
  <si>
    <t xml:space="preserve">BROWN TOM INC</t>
  </si>
  <si>
    <t xml:space="preserve">TBIO</t>
  </si>
  <si>
    <t xml:space="preserve">TRANSGENOMIC INC</t>
  </si>
  <si>
    <t xml:space="preserve">89365K206,89365K305</t>
  </si>
  <si>
    <t xml:space="preserve">TBK</t>
  </si>
  <si>
    <t xml:space="preserve">Triumph Bancorp, Inc.</t>
  </si>
  <si>
    <t xml:space="preserve">TBL</t>
  </si>
  <si>
    <t xml:space="preserve">TIMBERLAND CO</t>
  </si>
  <si>
    <t xml:space="preserve">T Bancshares, Inc.</t>
  </si>
  <si>
    <t xml:space="preserve">TBNC.OB</t>
  </si>
  <si>
    <t xml:space="preserve">TBNK</t>
  </si>
  <si>
    <t xml:space="preserve">Territorial Bancorp Inc.</t>
  </si>
  <si>
    <t xml:space="preserve">88145X108</t>
  </si>
  <si>
    <t xml:space="preserve">TBOW</t>
  </si>
  <si>
    <t xml:space="preserve">Trunkbow International Holdings Ltd</t>
  </si>
  <si>
    <t xml:space="preserve">89818A102</t>
  </si>
  <si>
    <t xml:space="preserve">TBPH</t>
  </si>
  <si>
    <t xml:space="preserve">Theravance Biopharma, Inc.</t>
  </si>
  <si>
    <t xml:space="preserve">G8807B106</t>
  </si>
  <si>
    <t xml:space="preserve">TBRA</t>
  </si>
  <si>
    <t xml:space="preserve">Tobira Therapeutics, Inc.</t>
  </si>
  <si>
    <t xml:space="preserve">75874Q107,88883P101</t>
  </si>
  <si>
    <t xml:space="preserve">RGDO</t>
  </si>
  <si>
    <t xml:space="preserve">TBSI</t>
  </si>
  <si>
    <t xml:space="preserve">TBS International plc</t>
  </si>
  <si>
    <t xml:space="preserve">G8657Q104</t>
  </si>
  <si>
    <t xml:space="preserve">TBSIQ</t>
  </si>
  <si>
    <t xml:space="preserve">TBS INTERNATIONAL LTD</t>
  </si>
  <si>
    <t xml:space="preserve">G86975151</t>
  </si>
  <si>
    <t xml:space="preserve">TBV</t>
  </si>
  <si>
    <t xml:space="preserve">TIENS BIOTECH GROUP USA INC</t>
  </si>
  <si>
    <t xml:space="preserve">88650T104</t>
  </si>
  <si>
    <t xml:space="preserve">TBGU</t>
  </si>
  <si>
    <t xml:space="preserve">TCAP</t>
  </si>
  <si>
    <t xml:space="preserve">Triangle Capital CORP</t>
  </si>
  <si>
    <t xml:space="preserve">TCB</t>
  </si>
  <si>
    <t xml:space="preserve">TCF FINANCIAL CORP</t>
  </si>
  <si>
    <t xml:space="preserve">TCBI</t>
  </si>
  <si>
    <t xml:space="preserve">TEXAS CAPITAL BANCSHARES INC</t>
  </si>
  <si>
    <t xml:space="preserve">88224Q107</t>
  </si>
  <si>
    <t xml:space="preserve">TCBK</t>
  </si>
  <si>
    <t xml:space="preserve">TRICO BANCSHARES</t>
  </si>
  <si>
    <t xml:space="preserve">TCC</t>
  </si>
  <si>
    <t xml:space="preserve">TRAMMELL CROW CO</t>
  </si>
  <si>
    <t xml:space="preserve">89288R106</t>
  </si>
  <si>
    <t xml:space="preserve">TCCO</t>
  </si>
  <si>
    <t xml:space="preserve">TECHNICAL COMMUNICATIONS CORP</t>
  </si>
  <si>
    <t xml:space="preserve">TCFC</t>
  </si>
  <si>
    <t xml:space="preserve">COMMUNITY FINANCIAL CORP</t>
  </si>
  <si>
    <t xml:space="preserve">20368X101</t>
  </si>
  <si>
    <t xml:space="preserve">TCI</t>
  </si>
  <si>
    <t xml:space="preserve">TRANSCONTINENTAL REALTY INVESTORS INC</t>
  </si>
  <si>
    <t xml:space="preserve">TCO</t>
  </si>
  <si>
    <t xml:space="preserve">TAUBMAN CENTERS INC</t>
  </si>
  <si>
    <t xml:space="preserve">TCON</t>
  </si>
  <si>
    <t xml:space="preserve">Tracon Pharmaceuticals, Inc.</t>
  </si>
  <si>
    <t xml:space="preserve">89237H100</t>
  </si>
  <si>
    <t xml:space="preserve">TCP</t>
  </si>
  <si>
    <t xml:space="preserve">TC PIPELINES LP</t>
  </si>
  <si>
    <t xml:space="preserve">87233Q108</t>
  </si>
  <si>
    <t xml:space="preserve">TCPC</t>
  </si>
  <si>
    <t xml:space="preserve">TCP Capital Corp.</t>
  </si>
  <si>
    <t xml:space="preserve">87238Q103</t>
  </si>
  <si>
    <t xml:space="preserve">TCPI</t>
  </si>
  <si>
    <t xml:space="preserve">TCP International Holdings Ltd.</t>
  </si>
  <si>
    <t xml:space="preserve">H84689100</t>
  </si>
  <si>
    <t xml:space="preserve">TCPIF</t>
  </si>
  <si>
    <t xml:space="preserve">TCPTF</t>
  </si>
  <si>
    <t xml:space="preserve">Thompson Creek Metals Co Inc.</t>
  </si>
  <si>
    <t xml:space="preserve">TC</t>
  </si>
  <si>
    <t xml:space="preserve">TCRD</t>
  </si>
  <si>
    <t xml:space="preserve">THL Credit, Inc.</t>
  </si>
  <si>
    <t xml:space="preserve">TCS</t>
  </si>
  <si>
    <t xml:space="preserve">Container Store Group, Inc.</t>
  </si>
  <si>
    <t xml:space="preserve">TCX</t>
  </si>
  <si>
    <t xml:space="preserve">TUCOWS INC</t>
  </si>
  <si>
    <t xml:space="preserve">TD</t>
  </si>
  <si>
    <t xml:space="preserve">TORONTO DOMINION BANK (Foreign)</t>
  </si>
  <si>
    <t xml:space="preserve">TDC</t>
  </si>
  <si>
    <t xml:space="preserve">TERADATA CORP</t>
  </si>
  <si>
    <t xml:space="preserve">88076W103</t>
  </si>
  <si>
    <t xml:space="preserve">TDG</t>
  </si>
  <si>
    <t xml:space="preserve">TransDigm Group INC</t>
  </si>
  <si>
    <t xml:space="preserve">TDOC</t>
  </si>
  <si>
    <t xml:space="preserve">Teladoc, Inc.</t>
  </si>
  <si>
    <t xml:space="preserve">87918A105</t>
  </si>
  <si>
    <t xml:space="preserve">TDS</t>
  </si>
  <si>
    <t xml:space="preserve">TELEPHONE &amp; DATA SYSTEMS INC</t>
  </si>
  <si>
    <t xml:space="preserve">TDA1</t>
  </si>
  <si>
    <t xml:space="preserve">TDW</t>
  </si>
  <si>
    <t xml:space="preserve">TIDEWATER INC</t>
  </si>
  <si>
    <t xml:space="preserve">TDY</t>
  </si>
  <si>
    <t xml:space="preserve">TELEDYNE TECHNOLOGIES INC</t>
  </si>
  <si>
    <t xml:space="preserve">TE</t>
  </si>
  <si>
    <t xml:space="preserve">TECO ENERGY INC</t>
  </si>
  <si>
    <t xml:space="preserve">TEA</t>
  </si>
  <si>
    <t xml:space="preserve">Teavana Holdings Inc</t>
  </si>
  <si>
    <t xml:space="preserve">87819P102</t>
  </si>
  <si>
    <t xml:space="preserve">TEAM</t>
  </si>
  <si>
    <t xml:space="preserve">Atlassian Corp Plc (Foreign)</t>
  </si>
  <si>
    <t xml:space="preserve">G06242104</t>
  </si>
  <si>
    <t xml:space="preserve">TEAR</t>
  </si>
  <si>
    <t xml:space="preserve">TearLab Corp</t>
  </si>
  <si>
    <t xml:space="preserve">TECD</t>
  </si>
  <si>
    <t xml:space="preserve">TECH DATA CORP</t>
  </si>
  <si>
    <t xml:space="preserve">TECH</t>
  </si>
  <si>
    <t xml:space="preserve">BIO-TECHNE Corp</t>
  </si>
  <si>
    <t xml:space="preserve">878377100,09073M104</t>
  </si>
  <si>
    <t xml:space="preserve">TECJQ</t>
  </si>
  <si>
    <t xml:space="preserve">TETON ENERGY CORP</t>
  </si>
  <si>
    <t xml:space="preserve">TEC,TTPT,TTPE</t>
  </si>
  <si>
    <t xml:space="preserve">TECK</t>
  </si>
  <si>
    <t xml:space="preserve">TECK RESOURCES LTD (Foreign)</t>
  </si>
  <si>
    <t xml:space="preserve">TCK</t>
  </si>
  <si>
    <t xml:space="preserve">TECU</t>
  </si>
  <si>
    <t xml:space="preserve">TECUMSEH PRODUCTS CO</t>
  </si>
  <si>
    <t xml:space="preserve">TECUA,TECUB</t>
  </si>
  <si>
    <t xml:space="preserve">TEDU</t>
  </si>
  <si>
    <t xml:space="preserve">Tarena International, Inc. (Foreign)</t>
  </si>
  <si>
    <t xml:space="preserve">TEF</t>
  </si>
  <si>
    <t xml:space="preserve">TELEFONICA S A (Foreign)</t>
  </si>
  <si>
    <t xml:space="preserve">879382208,879378404,87938WAH6</t>
  </si>
  <si>
    <t xml:space="preserve">TEG</t>
  </si>
  <si>
    <t xml:space="preserve">INTEGRYS HOLDING, INC.</t>
  </si>
  <si>
    <t xml:space="preserve">45822P105</t>
  </si>
  <si>
    <t xml:space="preserve">TEGP</t>
  </si>
  <si>
    <t xml:space="preserve">Tallgrass Energy GP, LP</t>
  </si>
  <si>
    <t xml:space="preserve">TEGY</t>
  </si>
  <si>
    <t xml:space="preserve">TRANSACT ENERGY CORP</t>
  </si>
  <si>
    <t xml:space="preserve">TEK</t>
  </si>
  <si>
    <t xml:space="preserve">TEKTRONIX INC</t>
  </si>
  <si>
    <t xml:space="preserve">TEL</t>
  </si>
  <si>
    <t xml:space="preserve">TE Connectivity Ltd.</t>
  </si>
  <si>
    <t xml:space="preserve">SB62B7C30,H84989104,G9144P105</t>
  </si>
  <si>
    <t xml:space="preserve">TELTQ</t>
  </si>
  <si>
    <t xml:space="preserve">TELTRONICS INC</t>
  </si>
  <si>
    <t xml:space="preserve">TELT</t>
  </si>
  <si>
    <t xml:space="preserve">TEN</t>
  </si>
  <si>
    <t xml:space="preserve">TENNECO INC</t>
  </si>
  <si>
    <t xml:space="preserve">TENG</t>
  </si>
  <si>
    <t xml:space="preserve">TRANS ENERGY INC</t>
  </si>
  <si>
    <t xml:space="preserve">89323B306</t>
  </si>
  <si>
    <t xml:space="preserve">TEO</t>
  </si>
  <si>
    <t xml:space="preserve">TELECOM ARGENTINA SA (Foreign)</t>
  </si>
  <si>
    <t xml:space="preserve">TEP</t>
  </si>
  <si>
    <t xml:space="preserve">Tallgrass Energy Partners, LP</t>
  </si>
  <si>
    <t xml:space="preserve">TER</t>
  </si>
  <si>
    <t xml:space="preserve">TERADYNE, INC</t>
  </si>
  <si>
    <t xml:space="preserve">TERP</t>
  </si>
  <si>
    <t xml:space="preserve">TerraForm Power, Inc.</t>
  </si>
  <si>
    <t xml:space="preserve">88104R100</t>
  </si>
  <si>
    <t xml:space="preserve">2T4</t>
  </si>
  <si>
    <t xml:space="preserve">TESO</t>
  </si>
  <si>
    <t xml:space="preserve">TESCO CORP</t>
  </si>
  <si>
    <t xml:space="preserve">88157K101</t>
  </si>
  <si>
    <t xml:space="preserve">TESS</t>
  </si>
  <si>
    <t xml:space="preserve">TESSCO TECHNOLOGIES INC</t>
  </si>
  <si>
    <t xml:space="preserve">TEUM</t>
  </si>
  <si>
    <t xml:space="preserve">PARETEUM Corp</t>
  </si>
  <si>
    <t xml:space="preserve">ETAK</t>
  </si>
  <si>
    <t xml:space="preserve">TEVA</t>
  </si>
  <si>
    <t xml:space="preserve">TEVA PHARMACEUTICAL INDUSTRIES LTD (Foreign)</t>
  </si>
  <si>
    <t xml:space="preserve">TEX</t>
  </si>
  <si>
    <t xml:space="preserve">TEREX CORP</t>
  </si>
  <si>
    <t xml:space="preserve">TFCO</t>
  </si>
  <si>
    <t xml:space="preserve">TUFCO TECHNOLOGIES INC</t>
  </si>
  <si>
    <t xml:space="preserve">TFM</t>
  </si>
  <si>
    <t xml:space="preserve">Fresh Market, Inc.</t>
  </si>
  <si>
    <t xml:space="preserve">35804H106</t>
  </si>
  <si>
    <t xml:space="preserve">TFSL</t>
  </si>
  <si>
    <t xml:space="preserve">TFS Financial CORP</t>
  </si>
  <si>
    <t xml:space="preserve">87240R107</t>
  </si>
  <si>
    <t xml:space="preserve">TFSM</t>
  </si>
  <si>
    <t xml:space="preserve">24 7 REAL MEDIA INC</t>
  </si>
  <si>
    <t xml:space="preserve">TFX</t>
  </si>
  <si>
    <t xml:space="preserve">TELEFLEX INC</t>
  </si>
  <si>
    <t xml:space="preserve">TBH</t>
  </si>
  <si>
    <t xml:space="preserve">TG</t>
  </si>
  <si>
    <t xml:space="preserve">TREDEGAR CORP</t>
  </si>
  <si>
    <t xml:space="preserve">TGB</t>
  </si>
  <si>
    <t xml:space="preserve">TASEKO MINES LTD (Foreign)</t>
  </si>
  <si>
    <t xml:space="preserve">TGC</t>
  </si>
  <si>
    <t xml:space="preserve">TENGASCO INC</t>
  </si>
  <si>
    <t xml:space="preserve">88033R205</t>
  </si>
  <si>
    <t xml:space="preserve">TGD</t>
  </si>
  <si>
    <t xml:space="preserve">Timmins Gold Corp. (Foreign)</t>
  </si>
  <si>
    <t xml:space="preserve">88741P103</t>
  </si>
  <si>
    <t xml:space="preserve">TECOGEN INC.</t>
  </si>
  <si>
    <t xml:space="preserve">87612M306</t>
  </si>
  <si>
    <t xml:space="preserve">TGH</t>
  </si>
  <si>
    <t xml:space="preserve">TEXTAINER GROUP HOLDINGS LTD (Foreign)</t>
  </si>
  <si>
    <t xml:space="preserve">G8766E109</t>
  </si>
  <si>
    <t xml:space="preserve">TGI</t>
  </si>
  <si>
    <t xml:space="preserve">TRIUMPH GROUP INC</t>
  </si>
  <si>
    <t xml:space="preserve">TGICQ</t>
  </si>
  <si>
    <t xml:space="preserve">TRIAD GUARANTY INC</t>
  </si>
  <si>
    <t xml:space="preserve">TGIC</t>
  </si>
  <si>
    <t xml:space="preserve">TGLS</t>
  </si>
  <si>
    <t xml:space="preserve">Tecnoglass Inc.</t>
  </si>
  <si>
    <t xml:space="preserve">G87264100,G0440W100,G0440W118</t>
  </si>
  <si>
    <t xml:space="preserve">ANDAU, ANDA</t>
  </si>
  <si>
    <t xml:space="preserve">TGNA</t>
  </si>
  <si>
    <t xml:space="preserve">TEGNA INC</t>
  </si>
  <si>
    <t xml:space="preserve">364730101,87901J105</t>
  </si>
  <si>
    <t xml:space="preserve">TGP</t>
  </si>
  <si>
    <t xml:space="preserve">Teekay LNG Partners L.P. (Foreign)</t>
  </si>
  <si>
    <t xml:space="preserve">Y8564M105</t>
  </si>
  <si>
    <t xml:space="preserve">TGT</t>
  </si>
  <si>
    <t xml:space="preserve">TARGET CORP</t>
  </si>
  <si>
    <t xml:space="preserve">87612E106,87612E114</t>
  </si>
  <si>
    <t xml:space="preserve">TGTX</t>
  </si>
  <si>
    <t xml:space="preserve">TG THERAPEUTICS, INC.</t>
  </si>
  <si>
    <t xml:space="preserve">88322Q108</t>
  </si>
  <si>
    <t xml:space="preserve">TGX</t>
  </si>
  <si>
    <t xml:space="preserve">THERAGENICS CORP</t>
  </si>
  <si>
    <t xml:space="preserve">TGY</t>
  </si>
  <si>
    <t xml:space="preserve">Tremisis Energy Acquisition CORP II</t>
  </si>
  <si>
    <t xml:space="preserve">89472N200,89472N101,89472N119</t>
  </si>
  <si>
    <t xml:space="preserve">THC</t>
  </si>
  <si>
    <t xml:space="preserve">TENET HEALTHCARE CORP</t>
  </si>
  <si>
    <t xml:space="preserve">88033G407,88033G100</t>
  </si>
  <si>
    <t xml:space="preserve">THC1</t>
  </si>
  <si>
    <t xml:space="preserve">THE</t>
  </si>
  <si>
    <t xml:space="preserve">TODCO</t>
  </si>
  <si>
    <t xml:space="preserve">88889T107</t>
  </si>
  <si>
    <t xml:space="preserve">THEGQ</t>
  </si>
  <si>
    <t xml:space="preserve">TWEETER HOME ENTERTAINMENT GROUP INC</t>
  </si>
  <si>
    <t xml:space="preserve">TWTR</t>
  </si>
  <si>
    <t xml:space="preserve">THFF</t>
  </si>
  <si>
    <t xml:space="preserve">FIRST FINANCIAL CORP</t>
  </si>
  <si>
    <t xml:space="preserve">32023E105,320218100</t>
  </si>
  <si>
    <t xml:space="preserve">THG</t>
  </si>
  <si>
    <t xml:space="preserve">HANOVER INSURANCE GROUP, INC.</t>
  </si>
  <si>
    <t xml:space="preserve">THI</t>
  </si>
  <si>
    <t xml:space="preserve">Tim Hortons Inc.</t>
  </si>
  <si>
    <t xml:space="preserve">88706M103</t>
  </si>
  <si>
    <t xml:space="preserve">THLD</t>
  </si>
  <si>
    <t xml:space="preserve">THRESHOLD PHARMACEUTICALS INC</t>
  </si>
  <si>
    <t xml:space="preserve">THM</t>
  </si>
  <si>
    <t xml:space="preserve">INTERNATIONAL TOWER HILL MINES LTD</t>
  </si>
  <si>
    <t xml:space="preserve">46050R102</t>
  </si>
  <si>
    <t xml:space="preserve">THMD</t>
  </si>
  <si>
    <t xml:space="preserve">THERMADYNE HOLDINGS CORP</t>
  </si>
  <si>
    <t xml:space="preserve">THO</t>
  </si>
  <si>
    <t xml:space="preserve">THOR INDUSTRIES INC</t>
  </si>
  <si>
    <t xml:space="preserve">THOR</t>
  </si>
  <si>
    <t xml:space="preserve">THORATEC CORP</t>
  </si>
  <si>
    <t xml:space="preserve">THQI</t>
  </si>
  <si>
    <t xml:space="preserve">THQ INC</t>
  </si>
  <si>
    <t xml:space="preserve">THQIQ</t>
  </si>
  <si>
    <t xml:space="preserve">THR</t>
  </si>
  <si>
    <t xml:space="preserve">Thermon Group Holdings, Inc.</t>
  </si>
  <si>
    <t xml:space="preserve">88362T103</t>
  </si>
  <si>
    <t xml:space="preserve">THRD</t>
  </si>
  <si>
    <t xml:space="preserve">TF FINANCIAL CORP</t>
  </si>
  <si>
    <t xml:space="preserve">THRM</t>
  </si>
  <si>
    <t xml:space="preserve">GENTHERM Inc</t>
  </si>
  <si>
    <t xml:space="preserve">03070L300,37253A103</t>
  </si>
  <si>
    <t xml:space="preserve">ARGN</t>
  </si>
  <si>
    <t xml:space="preserve">THS</t>
  </si>
  <si>
    <t xml:space="preserve">TreeHouse Foods, Inc.</t>
  </si>
  <si>
    <t xml:space="preserve">89469A104</t>
  </si>
  <si>
    <t xml:space="preserve">THST</t>
  </si>
  <si>
    <t xml:space="preserve">Truett-Hurst, Inc.</t>
  </si>
  <si>
    <t xml:space="preserve">THTI</t>
  </si>
  <si>
    <t xml:space="preserve">THT Heat Transfer Technology, Inc.</t>
  </si>
  <si>
    <t xml:space="preserve">THX</t>
  </si>
  <si>
    <t xml:space="preserve">HOUSTON EXPLORATION CO</t>
  </si>
  <si>
    <t xml:space="preserve">TIBX</t>
  </si>
  <si>
    <t xml:space="preserve">TIBCO SOFTWARE INC</t>
  </si>
  <si>
    <t xml:space="preserve">88632Q103</t>
  </si>
  <si>
    <t xml:space="preserve">TICC</t>
  </si>
  <si>
    <t xml:space="preserve">TICC Capital Corp.</t>
  </si>
  <si>
    <t xml:space="preserve">87244T109</t>
  </si>
  <si>
    <t xml:space="preserve">Closed-End Fund - Debt</t>
  </si>
  <si>
    <t xml:space="preserve">TIE</t>
  </si>
  <si>
    <t xml:space="preserve">TITANIUM METALS CORP</t>
  </si>
  <si>
    <t xml:space="preserve">TIER</t>
  </si>
  <si>
    <t xml:space="preserve">TIER REIT INC</t>
  </si>
  <si>
    <t xml:space="preserve">88650V208</t>
  </si>
  <si>
    <t xml:space="preserve">TIF</t>
  </si>
  <si>
    <t xml:space="preserve">TIFFANY &amp; CO</t>
  </si>
  <si>
    <t xml:space="preserve">TIGR</t>
  </si>
  <si>
    <t xml:space="preserve">TigerLogic CORP</t>
  </si>
  <si>
    <t xml:space="preserve">8867EQ101</t>
  </si>
  <si>
    <t xml:space="preserve">TIK</t>
  </si>
  <si>
    <t xml:space="preserve">TEL INSTRUMENT ELECTRONICS CORP</t>
  </si>
  <si>
    <t xml:space="preserve">TILE</t>
  </si>
  <si>
    <t xml:space="preserve">INTERFACE INC</t>
  </si>
  <si>
    <t xml:space="preserve">IFSIA</t>
  </si>
  <si>
    <t xml:space="preserve">TIME</t>
  </si>
  <si>
    <t xml:space="preserve">Time Inc.</t>
  </si>
  <si>
    <t xml:space="preserve">TIN</t>
  </si>
  <si>
    <t xml:space="preserve">TEMPLE INLAND INC</t>
  </si>
  <si>
    <t xml:space="preserve">TINY</t>
  </si>
  <si>
    <t xml:space="preserve">HARRIS &amp; HARRIS GROUP INC</t>
  </si>
  <si>
    <t xml:space="preserve">TIPT</t>
  </si>
  <si>
    <t xml:space="preserve">TIPTREE FINANCIAL INC.</t>
  </si>
  <si>
    <t xml:space="preserve">88822Q103,141657106</t>
  </si>
  <si>
    <t xml:space="preserve">CVTR,CRE</t>
  </si>
  <si>
    <t xml:space="preserve">TIS</t>
  </si>
  <si>
    <t xml:space="preserve">Orchids Paper Products CO</t>
  </si>
  <si>
    <t xml:space="preserve">68572N104</t>
  </si>
  <si>
    <t xml:space="preserve">TISA</t>
  </si>
  <si>
    <t xml:space="preserve">TOP IMAGE SYSTEMS LTD (Foreign)</t>
  </si>
  <si>
    <t xml:space="preserve">M87896102</t>
  </si>
  <si>
    <t xml:space="preserve">TISI</t>
  </si>
  <si>
    <t xml:space="preserve">TEAM INC</t>
  </si>
  <si>
    <t xml:space="preserve">Services-Miscellaneous Repair Services</t>
  </si>
  <si>
    <t xml:space="preserve">TITN</t>
  </si>
  <si>
    <t xml:space="preserve">Titan Machinery Inc.</t>
  </si>
  <si>
    <t xml:space="preserve">88830R101</t>
  </si>
  <si>
    <t xml:space="preserve">TIVO</t>
  </si>
  <si>
    <t xml:space="preserve">TiVo Corp</t>
  </si>
  <si>
    <t xml:space="preserve">TIVO1</t>
  </si>
  <si>
    <t xml:space="preserve">TIVO INC</t>
  </si>
  <si>
    <t xml:space="preserve">TIXC</t>
  </si>
  <si>
    <t xml:space="preserve">Tix CORP</t>
  </si>
  <si>
    <t xml:space="preserve">TJX</t>
  </si>
  <si>
    <t xml:space="preserve">TJX COMPANIES INC</t>
  </si>
  <si>
    <t xml:space="preserve">TK</t>
  </si>
  <si>
    <t xml:space="preserve">TEEKAY CORP (Foreign)</t>
  </si>
  <si>
    <t xml:space="preserve">Y8564W103</t>
  </si>
  <si>
    <t xml:space="preserve">TKAI</t>
  </si>
  <si>
    <t xml:space="preserve">Tokai Pharmaceuticals Inc</t>
  </si>
  <si>
    <t xml:space="preserve">88907J107</t>
  </si>
  <si>
    <t xml:space="preserve">TKAT</t>
  </si>
  <si>
    <t xml:space="preserve">Takung Art Co., Ltd.</t>
  </si>
  <si>
    <t xml:space="preserve">TKC</t>
  </si>
  <si>
    <t xml:space="preserve">TURKCELL ILETISIM HIZMETLERI A S (Foreign)</t>
  </si>
  <si>
    <t xml:space="preserve">TRY</t>
  </si>
  <si>
    <t xml:space="preserve">TURKEY</t>
  </si>
  <si>
    <t xml:space="preserve">TKLC</t>
  </si>
  <si>
    <t xml:space="preserve">TEKELEC</t>
  </si>
  <si>
    <t xml:space="preserve">TKOI</t>
  </si>
  <si>
    <t xml:space="preserve">TELKONET INC</t>
  </si>
  <si>
    <t xml:space="preserve">TKR</t>
  </si>
  <si>
    <t xml:space="preserve">TIMKEN CO</t>
  </si>
  <si>
    <t xml:space="preserve">TKTM</t>
  </si>
  <si>
    <t xml:space="preserve">TICKETMASTER ENTERTAINMENT LLC</t>
  </si>
  <si>
    <t xml:space="preserve">88633P203</t>
  </si>
  <si>
    <t xml:space="preserve">TLAB</t>
  </si>
  <si>
    <t xml:space="preserve">TELLABS INC</t>
  </si>
  <si>
    <t xml:space="preserve">TLB</t>
  </si>
  <si>
    <t xml:space="preserve">TALBOTS INC</t>
  </si>
  <si>
    <t xml:space="preserve">TLCR</t>
  </si>
  <si>
    <t xml:space="preserve">Talecris Biotherapeutics Holdings Corp.</t>
  </si>
  <si>
    <t xml:space="preserve">TLEO</t>
  </si>
  <si>
    <t xml:space="preserve">TALEO CORP</t>
  </si>
  <si>
    <t xml:space="preserve">87424N104</t>
  </si>
  <si>
    <t xml:space="preserve">TLF</t>
  </si>
  <si>
    <t xml:space="preserve">TANDY LEATHER FACTORY INC</t>
  </si>
  <si>
    <t xml:space="preserve">87538X105</t>
  </si>
  <si>
    <t xml:space="preserve">TLGD</t>
  </si>
  <si>
    <t xml:space="preserve">TOLLGRADE COMMUNICATIONS INC</t>
  </si>
  <si>
    <t xml:space="preserve">Services-Telephone Interconnect Systems</t>
  </si>
  <si>
    <t xml:space="preserve">TLGT</t>
  </si>
  <si>
    <t xml:space="preserve">Teligent, Inc.</t>
  </si>
  <si>
    <t xml:space="preserve">449575109,87960W104</t>
  </si>
  <si>
    <t xml:space="preserve">IG</t>
  </si>
  <si>
    <t xml:space="preserve">TLLP</t>
  </si>
  <si>
    <t xml:space="preserve">TESORO LOGISTICS LP</t>
  </si>
  <si>
    <t xml:space="preserve">88160T107</t>
  </si>
  <si>
    <t xml:space="preserve">TLMR</t>
  </si>
  <si>
    <t xml:space="preserve">TALMER BANCORP, INC.</t>
  </si>
  <si>
    <t xml:space="preserve">87482X101</t>
  </si>
  <si>
    <t xml:space="preserve">TLN</t>
  </si>
  <si>
    <t xml:space="preserve">Talen Energy Corp</t>
  </si>
  <si>
    <t xml:space="preserve">87422J105</t>
  </si>
  <si>
    <t xml:space="preserve">TLOG</t>
  </si>
  <si>
    <t xml:space="preserve">TETRALOGIC PHARMACEUTICALS Corp</t>
  </si>
  <si>
    <t xml:space="preserve">88165U109</t>
  </si>
  <si>
    <t xml:space="preserve">TLON</t>
  </si>
  <si>
    <t xml:space="preserve">Talon Therapeutics, Inc.</t>
  </si>
  <si>
    <t xml:space="preserve">87484H104</t>
  </si>
  <si>
    <t xml:space="preserve">HNAB</t>
  </si>
  <si>
    <t xml:space="preserve">TLP</t>
  </si>
  <si>
    <t xml:space="preserve">TransMontaigne Partners L.P.</t>
  </si>
  <si>
    <t xml:space="preserve">89376V100</t>
  </si>
  <si>
    <t xml:space="preserve">TLRD</t>
  </si>
  <si>
    <t xml:space="preserve">TAILORED BRANDS INC</t>
  </si>
  <si>
    <t xml:space="preserve">587118100,87403A107</t>
  </si>
  <si>
    <t xml:space="preserve">MW</t>
  </si>
  <si>
    <t xml:space="preserve">TLRS</t>
  </si>
  <si>
    <t xml:space="preserve">Timberline Resources Corp</t>
  </si>
  <si>
    <t xml:space="preserve">TLR</t>
  </si>
  <si>
    <t xml:space="preserve">TLYS</t>
  </si>
  <si>
    <t xml:space="preserve">TILLY'S, INC.</t>
  </si>
  <si>
    <t xml:space="preserve">TM</t>
  </si>
  <si>
    <t xml:space="preserve">TOYOTA MOTOR CORP (Foreign)</t>
  </si>
  <si>
    <t xml:space="preserve">TMA</t>
  </si>
  <si>
    <t xml:space="preserve">THORNBURG MORTGAGE INC</t>
  </si>
  <si>
    <t xml:space="preserve">THMRQ</t>
  </si>
  <si>
    <t xml:space="preserve">TMAV</t>
  </si>
  <si>
    <t xml:space="preserve">TIMCO AVIATION SERVICES INC</t>
  </si>
  <si>
    <t xml:space="preserve">TMH</t>
  </si>
  <si>
    <t xml:space="preserve">TEAM HEALTH HOLDINGS INC.</t>
  </si>
  <si>
    <t xml:space="preserve">87817A107</t>
  </si>
  <si>
    <t xml:space="preserve">TMHC</t>
  </si>
  <si>
    <t xml:space="preserve">Taylor Morrison Home Corp</t>
  </si>
  <si>
    <t xml:space="preserve">87724P106</t>
  </si>
  <si>
    <t xml:space="preserve">TMK</t>
  </si>
  <si>
    <t xml:space="preserve">TORCHMARK CORP</t>
  </si>
  <si>
    <t xml:space="preserve">TMO</t>
  </si>
  <si>
    <t xml:space="preserve">THERMO FISHER SCIENTIFIC INC.</t>
  </si>
  <si>
    <t xml:space="preserve">TMP</t>
  </si>
  <si>
    <t xml:space="preserve">TOMPKINS FINANCIAL CORP</t>
  </si>
  <si>
    <t xml:space="preserve">TMPS</t>
  </si>
  <si>
    <t xml:space="preserve">Tempus Applied Solutions Holdings, Inc.</t>
  </si>
  <si>
    <t xml:space="preserve">TMQ</t>
  </si>
  <si>
    <t xml:space="preserve">Trilogy Metals Inc.</t>
  </si>
  <si>
    <t xml:space="preserve">66988K102</t>
  </si>
  <si>
    <t xml:space="preserve">NCQ</t>
  </si>
  <si>
    <t xml:space="preserve">TMR</t>
  </si>
  <si>
    <t xml:space="preserve">MERIDIAN RESOURCE CORP</t>
  </si>
  <si>
    <t xml:space="preserve">TMRC</t>
  </si>
  <si>
    <t xml:space="preserve">Texas Mineral Resources Corp.</t>
  </si>
  <si>
    <t xml:space="preserve">TRER</t>
  </si>
  <si>
    <t xml:space="preserve">TMRK</t>
  </si>
  <si>
    <t xml:space="preserve">TERREMARK WORLDWIDE INC.</t>
  </si>
  <si>
    <t xml:space="preserve">TMS</t>
  </si>
  <si>
    <t xml:space="preserve">TMS International Corp.</t>
  </si>
  <si>
    <t xml:space="preserve">87261Q103</t>
  </si>
  <si>
    <t xml:space="preserve">TMST</t>
  </si>
  <si>
    <t xml:space="preserve">TimkenSteel Corp</t>
  </si>
  <si>
    <t xml:space="preserve">TMTA</t>
  </si>
  <si>
    <t xml:space="preserve">TRANSMETA CORP</t>
  </si>
  <si>
    <t xml:space="preserve">89376R208</t>
  </si>
  <si>
    <t xml:space="preserve">TMUS</t>
  </si>
  <si>
    <t xml:space="preserve">T-Mobile US, Inc.</t>
  </si>
  <si>
    <t xml:space="preserve">PCS</t>
  </si>
  <si>
    <t xml:space="preserve">TMYEQ</t>
  </si>
  <si>
    <t xml:space="preserve">TRANSMERIDIAN EXPLORATION INC</t>
  </si>
  <si>
    <t xml:space="preserve">89376N108</t>
  </si>
  <si>
    <t xml:space="preserve">TMXN</t>
  </si>
  <si>
    <t xml:space="preserve">TNAV</t>
  </si>
  <si>
    <t xml:space="preserve">Telenav, Inc.</t>
  </si>
  <si>
    <t xml:space="preserve">TNB</t>
  </si>
  <si>
    <t xml:space="preserve">THOMAS &amp; BETTS CORP</t>
  </si>
  <si>
    <t xml:space="preserve">TNC</t>
  </si>
  <si>
    <t xml:space="preserve">TENNANT CO</t>
  </si>
  <si>
    <t xml:space="preserve">TNCC</t>
  </si>
  <si>
    <t xml:space="preserve">Tennessee Commerce Bancorp, Inc.</t>
  </si>
  <si>
    <t xml:space="preserve">88043P108</t>
  </si>
  <si>
    <t xml:space="preserve">TNDM</t>
  </si>
  <si>
    <t xml:space="preserve">TANDEM DIABETES CARE INC</t>
  </si>
  <si>
    <t xml:space="preserve">TNET</t>
  </si>
  <si>
    <t xml:space="preserve">TRINET GROUP INC</t>
  </si>
  <si>
    <t xml:space="preserve">TNF</t>
  </si>
  <si>
    <t xml:space="preserve">TAILWIND FINANCIAL INC.</t>
  </si>
  <si>
    <t xml:space="preserve">TNGN</t>
  </si>
  <si>
    <t xml:space="preserve">TENGION INC</t>
  </si>
  <si>
    <t xml:space="preserve">88034G208</t>
  </si>
  <si>
    <t xml:space="preserve">TNGO</t>
  </si>
  <si>
    <t xml:space="preserve">TANGOE INC</t>
  </si>
  <si>
    <t xml:space="preserve">87582Y108</t>
  </si>
  <si>
    <t xml:space="preserve">TNH</t>
  </si>
  <si>
    <t xml:space="preserve">TERRA NITROGEN CO L P</t>
  </si>
  <si>
    <t xml:space="preserve">TNLX</t>
  </si>
  <si>
    <t xml:space="preserve">TRANS LUX Corp</t>
  </si>
  <si>
    <t xml:space="preserve">TNOX</t>
  </si>
  <si>
    <t xml:space="preserve">TANOX INC</t>
  </si>
  <si>
    <t xml:space="preserve">87588Z109</t>
  </si>
  <si>
    <t xml:space="preserve">TNP</t>
  </si>
  <si>
    <t xml:space="preserve">TSAKOS ENERGY NAVIGATION LTD (Foreign)</t>
  </si>
  <si>
    <t xml:space="preserve">G9108L108</t>
  </si>
  <si>
    <t xml:space="preserve">TNRG</t>
  </si>
  <si>
    <t xml:space="preserve">Thunder Energies Corp</t>
  </si>
  <si>
    <t xml:space="preserve">TNS</t>
  </si>
  <si>
    <t xml:space="preserve">TNS INC</t>
  </si>
  <si>
    <t xml:space="preserve">TNXP</t>
  </si>
  <si>
    <t xml:space="preserve">Tonix Pharmaceuticals Holding Corp.</t>
  </si>
  <si>
    <t xml:space="preserve">TOBC</t>
  </si>
  <si>
    <t xml:space="preserve">TOWER BANCORP INC</t>
  </si>
  <si>
    <t xml:space="preserve">TOF</t>
  </si>
  <si>
    <t xml:space="preserve">TOFUTTI BRANDS INC</t>
  </si>
  <si>
    <t xml:space="preserve">88906B105</t>
  </si>
  <si>
    <t xml:space="preserve">TOFC</t>
  </si>
  <si>
    <t xml:space="preserve">TOWER FINANCIAL CORP</t>
  </si>
  <si>
    <t xml:space="preserve">TOL</t>
  </si>
  <si>
    <t xml:space="preserve">TOLL BROTHERS INC</t>
  </si>
  <si>
    <t xml:space="preserve">TLK</t>
  </si>
  <si>
    <t xml:space="preserve">TOM</t>
  </si>
  <si>
    <t xml:space="preserve">HILFIGER TOMMY CORP</t>
  </si>
  <si>
    <t xml:space="preserve">89299B926</t>
  </si>
  <si>
    <t xml:space="preserve">TOMO</t>
  </si>
  <si>
    <t xml:space="preserve">TomoTherapy Inc</t>
  </si>
  <si>
    <t xml:space="preserve">TONEQ</t>
  </si>
  <si>
    <t xml:space="preserve">TIERONE CORP</t>
  </si>
  <si>
    <t xml:space="preserve">88650R108</t>
  </si>
  <si>
    <t xml:space="preserve">TONE</t>
  </si>
  <si>
    <t xml:space="preserve">TOO</t>
  </si>
  <si>
    <t xml:space="preserve">Teekay Offshore Partners L.P. (Foreign)</t>
  </si>
  <si>
    <t xml:space="preserve">Y8565J101</t>
  </si>
  <si>
    <t xml:space="preserve">TOPS</t>
  </si>
  <si>
    <t xml:space="preserve">TOP SHIPS INC. (Foreign)</t>
  </si>
  <si>
    <t xml:space="preserve">27827X101,Y8897Y107</t>
  </si>
  <si>
    <t xml:space="preserve">TOPT</t>
  </si>
  <si>
    <t xml:space="preserve">TOR</t>
  </si>
  <si>
    <t xml:space="preserve">Sutor Technology Group LTD</t>
  </si>
  <si>
    <t xml:space="preserve">SUTR</t>
  </si>
  <si>
    <t xml:space="preserve">SUTR,TORZ</t>
  </si>
  <si>
    <t xml:space="preserve">TORM</t>
  </si>
  <si>
    <t xml:space="preserve">TOR MINERALS INTERNATIONAL INC</t>
  </si>
  <si>
    <t xml:space="preserve">TOT</t>
  </si>
  <si>
    <t xml:space="preserve">TOTAL S.A. (Foreign)</t>
  </si>
  <si>
    <t xml:space="preserve">TOUR</t>
  </si>
  <si>
    <t xml:space="preserve">Tuniu Corp (Foreign)</t>
  </si>
  <si>
    <t xml:space="preserve">89977P106</t>
  </si>
  <si>
    <t xml:space="preserve">TOUSQ</t>
  </si>
  <si>
    <t xml:space="preserve">TOUSA INC</t>
  </si>
  <si>
    <t xml:space="preserve">TOA</t>
  </si>
  <si>
    <t xml:space="preserve">TOWR</t>
  </si>
  <si>
    <t xml:space="preserve">Tower International, Inc.</t>
  </si>
  <si>
    <t xml:space="preserve">TOX</t>
  </si>
  <si>
    <t xml:space="preserve">MEDTOX SCIENTIFIC INC</t>
  </si>
  <si>
    <t xml:space="preserve">MTOX</t>
  </si>
  <si>
    <t xml:space="preserve">TOY</t>
  </si>
  <si>
    <t xml:space="preserve">TOYS R US INC</t>
  </si>
  <si>
    <t xml:space="preserve">TPB</t>
  </si>
  <si>
    <t xml:space="preserve">Turning Point Brands, Inc.</t>
  </si>
  <si>
    <t xml:space="preserve">90041L105</t>
  </si>
  <si>
    <t xml:space="preserve">TPC</t>
  </si>
  <si>
    <t xml:space="preserve">TUTOR PERINI Corp</t>
  </si>
  <si>
    <t xml:space="preserve">TPC1</t>
  </si>
  <si>
    <t xml:space="preserve">SUNCOM WIRELESS HOLDINGS, INC.</t>
  </si>
  <si>
    <t xml:space="preserve">89677M106</t>
  </si>
  <si>
    <t xml:space="preserve">TPCA</t>
  </si>
  <si>
    <t xml:space="preserve">Tropicana Entertainment Inc.</t>
  </si>
  <si>
    <t xml:space="preserve">89708X204</t>
  </si>
  <si>
    <t xml:space="preserve">TPCG</t>
  </si>
  <si>
    <t xml:space="preserve">TPC Group Inc.</t>
  </si>
  <si>
    <t xml:space="preserve">89236Y104</t>
  </si>
  <si>
    <t xml:space="preserve">TPCS</t>
  </si>
  <si>
    <t xml:space="preserve">TECHPRECISION CORP</t>
  </si>
  <si>
    <t xml:space="preserve">TPGI</t>
  </si>
  <si>
    <t xml:space="preserve">THOMAS PROPERTIES GROUP INC</t>
  </si>
  <si>
    <t xml:space="preserve">TPH</t>
  </si>
  <si>
    <t xml:space="preserve">TRI Pointe Group, Inc.</t>
  </si>
  <si>
    <t xml:space="preserve">87265H109</t>
  </si>
  <si>
    <t xml:space="preserve">TPI</t>
  </si>
  <si>
    <t xml:space="preserve">TIANYIN PHARMACEUTICAL CO., INC.</t>
  </si>
  <si>
    <t xml:space="preserve">88630M104</t>
  </si>
  <si>
    <t xml:space="preserve">TPIY</t>
  </si>
  <si>
    <t xml:space="preserve">TPIC</t>
  </si>
  <si>
    <t xml:space="preserve">TPI COMPOSITES, INC</t>
  </si>
  <si>
    <t xml:space="preserve">TPL</t>
  </si>
  <si>
    <t xml:space="preserve">TEXAS PACIFIC LAND TRUST</t>
  </si>
  <si>
    <t xml:space="preserve">TPLM</t>
  </si>
  <si>
    <t xml:space="preserve">Triangle Petroleum Corp</t>
  </si>
  <si>
    <t xml:space="preserve">89600B201</t>
  </si>
  <si>
    <t xml:space="preserve">TPOI</t>
  </si>
  <si>
    <t xml:space="preserve">Touchpoint Metrics, Inc.</t>
  </si>
  <si>
    <t xml:space="preserve">89156J103</t>
  </si>
  <si>
    <t xml:space="preserve">TPP</t>
  </si>
  <si>
    <t xml:space="preserve">TEPPCO PARTNERS LP</t>
  </si>
  <si>
    <t xml:space="preserve">TPRE</t>
  </si>
  <si>
    <t xml:space="preserve">Third Point Reinsurance Ltd.</t>
  </si>
  <si>
    <t xml:space="preserve">G8827U100</t>
  </si>
  <si>
    <t xml:space="preserve">TPTH</t>
  </si>
  <si>
    <t xml:space="preserve">TRIPATH IMAGING INC</t>
  </si>
  <si>
    <t xml:space="preserve">TPUTQ</t>
  </si>
  <si>
    <t xml:space="preserve">Barzel Industries Inc.</t>
  </si>
  <si>
    <t xml:space="preserve">TONS,TONW,SHJ</t>
  </si>
  <si>
    <t xml:space="preserve">TPVG</t>
  </si>
  <si>
    <t xml:space="preserve">TriplePoint Venture Growth BDC Corp.</t>
  </si>
  <si>
    <t xml:space="preserve">89677Y100</t>
  </si>
  <si>
    <t xml:space="preserve">TPX</t>
  </si>
  <si>
    <t xml:space="preserve">TEMPUR SEALY INTERNATIONAL, INC.</t>
  </si>
  <si>
    <t xml:space="preserve">88023U101</t>
  </si>
  <si>
    <t xml:space="preserve">TQNT</t>
  </si>
  <si>
    <t xml:space="preserve">TRIQUINT SEMICONDUCTOR INC</t>
  </si>
  <si>
    <t xml:space="preserve">89674K103</t>
  </si>
  <si>
    <t xml:space="preserve">TR</t>
  </si>
  <si>
    <t xml:space="preserve">TOOTSIE ROLL INDUSTRIES INC</t>
  </si>
  <si>
    <t xml:space="preserve">TRA</t>
  </si>
  <si>
    <t xml:space="preserve">TERRA INDUSTRIES INC</t>
  </si>
  <si>
    <t xml:space="preserve">TRAC</t>
  </si>
  <si>
    <t xml:space="preserve">TRACK DATA CORP</t>
  </si>
  <si>
    <t xml:space="preserve">TRAD</t>
  </si>
  <si>
    <t xml:space="preserve">TRADESTATION GROUP INC</t>
  </si>
  <si>
    <t xml:space="preserve">89267P105</t>
  </si>
  <si>
    <t xml:space="preserve">TRAK</t>
  </si>
  <si>
    <t xml:space="preserve">Dealertrack Technologies, Inc</t>
  </si>
  <si>
    <t xml:space="preserve">TRB</t>
  </si>
  <si>
    <t xml:space="preserve">TRIBUNE CO</t>
  </si>
  <si>
    <t xml:space="preserve">TRBN</t>
  </si>
  <si>
    <t xml:space="preserve">Trubion Pharmaceuticals, Inc</t>
  </si>
  <si>
    <t xml:space="preserve">89778N102</t>
  </si>
  <si>
    <t xml:space="preserve">TRBS</t>
  </si>
  <si>
    <t xml:space="preserve">TEXAS REGIONAL BANCSHARES INC</t>
  </si>
  <si>
    <t xml:space="preserve">TRC</t>
  </si>
  <si>
    <t xml:space="preserve">TEJON RANCH CO</t>
  </si>
  <si>
    <t xml:space="preserve">TRCRW</t>
  </si>
  <si>
    <t xml:space="preserve">TRCA</t>
  </si>
  <si>
    <t xml:space="preserve">TERCICA INC</t>
  </si>
  <si>
    <t xml:space="preserve">88078L105</t>
  </si>
  <si>
    <t xml:space="preserve">TRCB</t>
  </si>
  <si>
    <t xml:space="preserve">TWO RIVER BANCORP</t>
  </si>
  <si>
    <t xml:space="preserve">90207C105,204018105</t>
  </si>
  <si>
    <t xml:space="preserve">TRCH</t>
  </si>
  <si>
    <t xml:space="preserve">TORCHLIGHT ENERGY RESOURCES INC</t>
  </si>
  <si>
    <t xml:space="preserve">89102U103</t>
  </si>
  <si>
    <t xml:space="preserve">TRCO</t>
  </si>
  <si>
    <t xml:space="preserve">TRIBUNE MEDIA CO</t>
  </si>
  <si>
    <t xml:space="preserve">TRBAA,TRBAB</t>
  </si>
  <si>
    <t xml:space="preserve">TRCR</t>
  </si>
  <si>
    <t xml:space="preserve">TRANSCEND SERVICES INC</t>
  </si>
  <si>
    <t xml:space="preserve">TRDO</t>
  </si>
  <si>
    <t xml:space="preserve">INTRADO INC</t>
  </si>
  <si>
    <t xml:space="preserve">46117A100</t>
  </si>
  <si>
    <t xml:space="preserve">TREC</t>
  </si>
  <si>
    <t xml:space="preserve">TRECORA RESOURCES</t>
  </si>
  <si>
    <t xml:space="preserve">ARSD</t>
  </si>
  <si>
    <t xml:space="preserve">TREE</t>
  </si>
  <si>
    <t xml:space="preserve">LendingTree, Inc.</t>
  </si>
  <si>
    <t xml:space="preserve">894675107,52603B107</t>
  </si>
  <si>
    <t xml:space="preserve">TREX</t>
  </si>
  <si>
    <t xml:space="preserve">TREX CO INC</t>
  </si>
  <si>
    <t xml:space="preserve">89531P105</t>
  </si>
  <si>
    <t xml:space="preserve">TRGL</t>
  </si>
  <si>
    <t xml:space="preserve">TOREADOR RESOURCES CORP</t>
  </si>
  <si>
    <t xml:space="preserve">TRGP</t>
  </si>
  <si>
    <t xml:space="preserve">Targa Resources Corp.</t>
  </si>
  <si>
    <t xml:space="preserve">87612G101</t>
  </si>
  <si>
    <t xml:space="preserve">TRH</t>
  </si>
  <si>
    <t xml:space="preserve">TRANSATLANTIC HOLDINGS INC</t>
  </si>
  <si>
    <t xml:space="preserve">TRHC</t>
  </si>
  <si>
    <t xml:space="preserve">Tabula Rasa HealthCare, Inc.</t>
  </si>
  <si>
    <t xml:space="preserve">TRI</t>
  </si>
  <si>
    <t xml:space="preserve">THOMSON REUTERS CORP (Foreign)</t>
  </si>
  <si>
    <t xml:space="preserve">TRI1</t>
  </si>
  <si>
    <t xml:space="preserve">TRIAD HOSPITALS INC</t>
  </si>
  <si>
    <t xml:space="preserve">89579K109</t>
  </si>
  <si>
    <t xml:space="preserve">TRI,TRIH,TRIZ</t>
  </si>
  <si>
    <t xml:space="preserve">TRIB</t>
  </si>
  <si>
    <t xml:space="preserve">TRINITY BIOTECH PLC (Foreign)</t>
  </si>
  <si>
    <t xml:space="preserve">TRIDQ</t>
  </si>
  <si>
    <t xml:space="preserve">TRIDENT MICROSYSTEMS INC</t>
  </si>
  <si>
    <t xml:space="preserve">TRIP</t>
  </si>
  <si>
    <t xml:space="preserve">TripAdvisor, Inc.</t>
  </si>
  <si>
    <t xml:space="preserve">TRIV</t>
  </si>
  <si>
    <t xml:space="preserve">TriVascular Technologies, Inc.</t>
  </si>
  <si>
    <t xml:space="preserve">89685A102</t>
  </si>
  <si>
    <t xml:space="preserve">TRK</t>
  </si>
  <si>
    <t xml:space="preserve">SPEEDWAY MOTORSPORTS INC</t>
  </si>
  <si>
    <t xml:space="preserve">TRLA</t>
  </si>
  <si>
    <t xml:space="preserve">TRULIA, INC.</t>
  </si>
  <si>
    <t xml:space="preserve">TRLG</t>
  </si>
  <si>
    <t xml:space="preserve">TRUE RELIGION APPAREL INC</t>
  </si>
  <si>
    <t xml:space="preserve">89784N104</t>
  </si>
  <si>
    <t xml:space="preserve">TRMAQ</t>
  </si>
  <si>
    <t xml:space="preserve">TRICO MARINE SERVICES INC</t>
  </si>
  <si>
    <t xml:space="preserve">TRMA</t>
  </si>
  <si>
    <t xml:space="preserve">TRMB</t>
  </si>
  <si>
    <t xml:space="preserve">TRIMBLE INC.</t>
  </si>
  <si>
    <t xml:space="preserve">TRMK</t>
  </si>
  <si>
    <t xml:space="preserve">TRUSTMARK CORP</t>
  </si>
  <si>
    <t xml:space="preserve">TRMPQ</t>
  </si>
  <si>
    <t xml:space="preserve">TRUMP ENTERTAINMENT RESORTS, INC.</t>
  </si>
  <si>
    <t xml:space="preserve">89816T103</t>
  </si>
  <si>
    <t xml:space="preserve">DJT,DJTE,TRMP</t>
  </si>
  <si>
    <t xml:space="preserve">TRMR</t>
  </si>
  <si>
    <t xml:space="preserve">TREMOR VIDEO INC.</t>
  </si>
  <si>
    <t xml:space="preserve">89484Q100</t>
  </si>
  <si>
    <t xml:space="preserve">TRN</t>
  </si>
  <si>
    <t xml:space="preserve">TRINITY INDUSTRIES INC</t>
  </si>
  <si>
    <t xml:space="preserve">TRNC</t>
  </si>
  <si>
    <t xml:space="preserve">tronc, Inc.</t>
  </si>
  <si>
    <t xml:space="preserve">896082104,89703P107</t>
  </si>
  <si>
    <t xml:space="preserve">TPUB</t>
  </si>
  <si>
    <t xml:space="preserve">TRNO</t>
  </si>
  <si>
    <t xml:space="preserve">Terreno Realty Corp</t>
  </si>
  <si>
    <t xml:space="preserve">88146M101</t>
  </si>
  <si>
    <t xml:space="preserve">TRNS</t>
  </si>
  <si>
    <t xml:space="preserve">TRANSCAT INC</t>
  </si>
  <si>
    <t xml:space="preserve">TRNX</t>
  </si>
  <si>
    <t xml:space="preserve">Tornier N.V.</t>
  </si>
  <si>
    <t xml:space="preserve">N87237108</t>
  </si>
  <si>
    <t xml:space="preserve">TROV</t>
  </si>
  <si>
    <t xml:space="preserve">Trovagene, Inc.</t>
  </si>
  <si>
    <t xml:space="preserve">TROVU</t>
  </si>
  <si>
    <t xml:space="preserve">TROW</t>
  </si>
  <si>
    <t xml:space="preserve">PRICE T ROWE GROUP INC</t>
  </si>
  <si>
    <t xml:space="preserve">74144T108</t>
  </si>
  <si>
    <t xml:space="preserve">TROX</t>
  </si>
  <si>
    <t xml:space="preserve">Tronox Ltd</t>
  </si>
  <si>
    <t xml:space="preserve">Q9235V101</t>
  </si>
  <si>
    <t xml:space="preserve">TRP</t>
  </si>
  <si>
    <t xml:space="preserve">TRANSCANADA CORP (Foreign)</t>
  </si>
  <si>
    <t xml:space="preserve">89353D107,89353D115</t>
  </si>
  <si>
    <t xml:space="preserve">TRQ</t>
  </si>
  <si>
    <t xml:space="preserve">TURQUOISE HILL RESOURCES LTD. (Foreign)</t>
  </si>
  <si>
    <t xml:space="preserve">TRR</t>
  </si>
  <si>
    <t xml:space="preserve">TRC COMPANIES INC</t>
  </si>
  <si>
    <t xml:space="preserve">TRS</t>
  </si>
  <si>
    <t xml:space="preserve">TRIMAS CORP</t>
  </si>
  <si>
    <t xml:space="preserve">TRST</t>
  </si>
  <si>
    <t xml:space="preserve">TRUSTCO BANK CORP N Y</t>
  </si>
  <si>
    <t xml:space="preserve">TRT</t>
  </si>
  <si>
    <t xml:space="preserve">TRIO-TECH INTERNATIONAL</t>
  </si>
  <si>
    <t xml:space="preserve">TRTC</t>
  </si>
  <si>
    <t xml:space="preserve">Terra Tech Corp.</t>
  </si>
  <si>
    <t xml:space="preserve">88102J100</t>
  </si>
  <si>
    <t xml:space="preserve">TRTL</t>
  </si>
  <si>
    <t xml:space="preserve">Terrapin 3 Acquisition Corp</t>
  </si>
  <si>
    <t xml:space="preserve">88104P203,88104P104</t>
  </si>
  <si>
    <t xml:space="preserve">TRU</t>
  </si>
  <si>
    <t xml:space="preserve">TransUnion</t>
  </si>
  <si>
    <t xml:space="preserve">89400J107,89400Q101</t>
  </si>
  <si>
    <t xml:space="preserve">TrueCar, Inc.</t>
  </si>
  <si>
    <t xml:space="preserve">89785L107</t>
  </si>
  <si>
    <t xml:space="preserve">TRUP</t>
  </si>
  <si>
    <t xml:space="preserve">TRUPANION INC.</t>
  </si>
  <si>
    <t xml:space="preserve">TRV</t>
  </si>
  <si>
    <t xml:space="preserve">TRAVELERS COMPANIES, INC.</t>
  </si>
  <si>
    <t xml:space="preserve">PA9</t>
  </si>
  <si>
    <t xml:space="preserve">TRVN</t>
  </si>
  <si>
    <t xml:space="preserve">TREVENA INC</t>
  </si>
  <si>
    <t xml:space="preserve">TRW</t>
  </si>
  <si>
    <t xml:space="preserve">TRW AUTOMOTIVE HOLDINGS CORP</t>
  </si>
  <si>
    <t xml:space="preserve">87264S106</t>
  </si>
  <si>
    <t xml:space="preserve">TRXBQ</t>
  </si>
  <si>
    <t xml:space="preserve">TRONOX INC</t>
  </si>
  <si>
    <t xml:space="preserve">TRX</t>
  </si>
  <si>
    <t xml:space="preserve">TRXC</t>
  </si>
  <si>
    <t xml:space="preserve">TRANSENTERIX INC.</t>
  </si>
  <si>
    <t xml:space="preserve">89366M201</t>
  </si>
  <si>
    <t xml:space="preserve">TRXI</t>
  </si>
  <si>
    <t xml:space="preserve">TRX INC/GA</t>
  </si>
  <si>
    <t xml:space="preserve">TRXO</t>
  </si>
  <si>
    <t xml:space="preserve">T-REX OIL, INC.</t>
  </si>
  <si>
    <t xml:space="preserve">RNCH,RNCHQ</t>
  </si>
  <si>
    <t xml:space="preserve">TRZ</t>
  </si>
  <si>
    <t xml:space="preserve">TRIZEC PROPERTIES INC</t>
  </si>
  <si>
    <t xml:space="preserve">89687P107</t>
  </si>
  <si>
    <t xml:space="preserve">TSA</t>
  </si>
  <si>
    <t xml:space="preserve">SPORTS AUTHORITY INC</t>
  </si>
  <si>
    <t xml:space="preserve">84917U109</t>
  </si>
  <si>
    <t xml:space="preserve">TSBK</t>
  </si>
  <si>
    <t xml:space="preserve">TIMBERLAND BANCORP INC</t>
  </si>
  <si>
    <t xml:space="preserve">TSC</t>
  </si>
  <si>
    <t xml:space="preserve">TriState Capital Holdings, Inc.</t>
  </si>
  <si>
    <t xml:space="preserve">89678F100</t>
  </si>
  <si>
    <t xml:space="preserve">TSCO</t>
  </si>
  <si>
    <t xml:space="preserve">TRACTOR SUPPLY CO</t>
  </si>
  <si>
    <t xml:space="preserve">TSE</t>
  </si>
  <si>
    <t xml:space="preserve">Trinseo S.A.</t>
  </si>
  <si>
    <t xml:space="preserve">L9340P101</t>
  </si>
  <si>
    <t xml:space="preserve">TSEM</t>
  </si>
  <si>
    <t xml:space="preserve">TOWER SEMICONDUCTOR LTD (Foreign)</t>
  </si>
  <si>
    <t xml:space="preserve">M87915274</t>
  </si>
  <si>
    <t xml:space="preserve">TSFG</t>
  </si>
  <si>
    <t xml:space="preserve">SOUTH FINANCIAL GROUP INC</t>
  </si>
  <si>
    <t xml:space="preserve">51588A100</t>
  </si>
  <si>
    <t xml:space="preserve">TSG</t>
  </si>
  <si>
    <t xml:space="preserve">SABRE HOLDINGS CORP</t>
  </si>
  <si>
    <t xml:space="preserve">TSH</t>
  </si>
  <si>
    <t xml:space="preserve">TECHE HOLDING CO</t>
  </si>
  <si>
    <t xml:space="preserve">TSL</t>
  </si>
  <si>
    <t xml:space="preserve">Trina Solar LTD (Foreign)</t>
  </si>
  <si>
    <t xml:space="preserve">TSLA</t>
  </si>
  <si>
    <t xml:space="preserve">TESLA MOTORS INC</t>
  </si>
  <si>
    <t xml:space="preserve">88160R101</t>
  </si>
  <si>
    <t xml:space="preserve">TSLX</t>
  </si>
  <si>
    <t xml:space="preserve">TPG Specialty Lending, Inc.</t>
  </si>
  <si>
    <t xml:space="preserve">87265K102</t>
  </si>
  <si>
    <t xml:space="preserve">TSM</t>
  </si>
  <si>
    <t xml:space="preserve">TAIWAN SEMICONDUCTOR MANUFACTURING CO LTD (Foreign)</t>
  </si>
  <si>
    <t xml:space="preserve">TSN</t>
  </si>
  <si>
    <t xml:space="preserve">TYSON FOODS INC</t>
  </si>
  <si>
    <t xml:space="preserve">TSO</t>
  </si>
  <si>
    <t xml:space="preserve">TESORO CORP</t>
  </si>
  <si>
    <t xml:space="preserve">TSQ</t>
  </si>
  <si>
    <t xml:space="preserve">Townsquare Media, Inc.</t>
  </si>
  <si>
    <t xml:space="preserve">TSRA</t>
  </si>
  <si>
    <t xml:space="preserve">TESSERA TECHNOLOGIES INC</t>
  </si>
  <si>
    <t xml:space="preserve">88164L100</t>
  </si>
  <si>
    <t xml:space="preserve">TSRE</t>
  </si>
  <si>
    <t xml:space="preserve">Trade Street Residential, Inc.</t>
  </si>
  <si>
    <t xml:space="preserve">89255N203,314308107</t>
  </si>
  <si>
    <t xml:space="preserve">FMLP</t>
  </si>
  <si>
    <t xml:space="preserve">TSRI</t>
  </si>
  <si>
    <t xml:space="preserve">TSR INC</t>
  </si>
  <si>
    <t xml:space="preserve">TSRO</t>
  </si>
  <si>
    <t xml:space="preserve">TESARO, Inc.</t>
  </si>
  <si>
    <t xml:space="preserve">TSRX</t>
  </si>
  <si>
    <t xml:space="preserve">Trius Therapeutics Inc</t>
  </si>
  <si>
    <t xml:space="preserve">89685K100</t>
  </si>
  <si>
    <t xml:space="preserve">TSS</t>
  </si>
  <si>
    <t xml:space="preserve">TOTAL SYSTEM SERVICES INC</t>
  </si>
  <si>
    <t xml:space="preserve">TST</t>
  </si>
  <si>
    <t xml:space="preserve">THESTREET, INC.</t>
  </si>
  <si>
    <t xml:space="preserve">88368Q103</t>
  </si>
  <si>
    <t xml:space="preserve">TSTRQ</t>
  </si>
  <si>
    <t xml:space="preserve">TERRESTAR CORP</t>
  </si>
  <si>
    <t xml:space="preserve">TSTR</t>
  </si>
  <si>
    <t xml:space="preserve">TSTY</t>
  </si>
  <si>
    <t xml:space="preserve">TASTY BAKING CO</t>
  </si>
  <si>
    <t xml:space="preserve">TBC</t>
  </si>
  <si>
    <t xml:space="preserve">TSYS</t>
  </si>
  <si>
    <t xml:space="preserve">TELECOMMUNICATION SYSTEMS INC</t>
  </si>
  <si>
    <t xml:space="preserve">87929J103</t>
  </si>
  <si>
    <t xml:space="preserve">TT</t>
  </si>
  <si>
    <t xml:space="preserve">TRANE INC.</t>
  </si>
  <si>
    <t xml:space="preserve">ASD</t>
  </si>
  <si>
    <t xml:space="preserve">TTC</t>
  </si>
  <si>
    <t xml:space="preserve">TORO CO</t>
  </si>
  <si>
    <t xml:space="preserve">TTD</t>
  </si>
  <si>
    <t xml:space="preserve">Trade Desk, Inc.</t>
  </si>
  <si>
    <t xml:space="preserve">TTDKY</t>
  </si>
  <si>
    <t xml:space="preserve">TDK CORP (Foreign)</t>
  </si>
  <si>
    <t xml:space="preserve">TTEC</t>
  </si>
  <si>
    <t xml:space="preserve">TELETECH HOLDINGS INC</t>
  </si>
  <si>
    <t xml:space="preserve">TTEK</t>
  </si>
  <si>
    <t xml:space="preserve">TETRA TECH INC</t>
  </si>
  <si>
    <t xml:space="preserve">88162G103</t>
  </si>
  <si>
    <t xml:space="preserve">TT6</t>
  </si>
  <si>
    <t xml:space="preserve">TTES</t>
  </si>
  <si>
    <t xml:space="preserve">T-3 ENERGY SERVICES INC</t>
  </si>
  <si>
    <t xml:space="preserve">TTGT</t>
  </si>
  <si>
    <t xml:space="preserve">TechTarget Inc</t>
  </si>
  <si>
    <t xml:space="preserve">87874R100</t>
  </si>
  <si>
    <t xml:space="preserve">TTI</t>
  </si>
  <si>
    <t xml:space="preserve">TETRA TECHNOLOGIES INC</t>
  </si>
  <si>
    <t xml:space="preserve">88162F105</t>
  </si>
  <si>
    <t xml:space="preserve">TTLO</t>
  </si>
  <si>
    <t xml:space="preserve">TOROTEL INC</t>
  </si>
  <si>
    <t xml:space="preserve">TTM</t>
  </si>
  <si>
    <t xml:space="preserve">TATA MOTORS LTD (Foreign)</t>
  </si>
  <si>
    <t xml:space="preserve">TTMI</t>
  </si>
  <si>
    <t xml:space="preserve">TTM TECHNOLOGIES INC</t>
  </si>
  <si>
    <t xml:space="preserve">87305R109</t>
  </si>
  <si>
    <t xml:space="preserve">TTNP</t>
  </si>
  <si>
    <t xml:space="preserve">TITAN PHARMACEUTICALS INC</t>
  </si>
  <si>
    <t xml:space="preserve">TTOO</t>
  </si>
  <si>
    <t xml:space="preserve">T2 Biosystems, Inc.</t>
  </si>
  <si>
    <t xml:space="preserve">89853L104</t>
  </si>
  <si>
    <t xml:space="preserve">TTPA</t>
  </si>
  <si>
    <t xml:space="preserve">TRINTECH GROUP PLC (Foreign)</t>
  </si>
  <si>
    <t xml:space="preserve">TTPH</t>
  </si>
  <si>
    <t xml:space="preserve">TETRAPHASE PHARMACEUTICALS INC</t>
  </si>
  <si>
    <t xml:space="preserve">88165N105</t>
  </si>
  <si>
    <t xml:space="preserve">TTS</t>
  </si>
  <si>
    <t xml:space="preserve">TILE SHOP HOLDINGS, INC.</t>
  </si>
  <si>
    <t xml:space="preserve">88677Q109</t>
  </si>
  <si>
    <t xml:space="preserve">TTWO</t>
  </si>
  <si>
    <t xml:space="preserve">TAKE TWO INTERACTIVE SOFTWARE INC</t>
  </si>
  <si>
    <t xml:space="preserve">TU</t>
  </si>
  <si>
    <t xml:space="preserve">TELUS CORP (Foreign)</t>
  </si>
  <si>
    <t xml:space="preserve">87971M103</t>
  </si>
  <si>
    <t xml:space="preserve">TULCF</t>
  </si>
  <si>
    <t xml:space="preserve">BELIZE</t>
  </si>
  <si>
    <t xml:space="preserve">TUBE</t>
  </si>
  <si>
    <t xml:space="preserve">TUBEMOGUL INC</t>
  </si>
  <si>
    <t xml:space="preserve">TUC</t>
  </si>
  <si>
    <t xml:space="preserve">MAC-GRAY CORP</t>
  </si>
  <si>
    <t xml:space="preserve">TUDO</t>
  </si>
  <si>
    <t xml:space="preserve">Tudou Holdings Ltd (Foreign)</t>
  </si>
  <si>
    <t xml:space="preserve">89903T107</t>
  </si>
  <si>
    <t xml:space="preserve">TUES</t>
  </si>
  <si>
    <t xml:space="preserve">TUESDAY MORNING CORP</t>
  </si>
  <si>
    <t xml:space="preserve">TUMI</t>
  </si>
  <si>
    <t xml:space="preserve">Tumi Holdings, Inc.</t>
  </si>
  <si>
    <t xml:space="preserve">89969Q104</t>
  </si>
  <si>
    <t xml:space="preserve">TUNE</t>
  </si>
  <si>
    <t xml:space="preserve">MICROTUNE INC</t>
  </si>
  <si>
    <t xml:space="preserve">59514P109</t>
  </si>
  <si>
    <t xml:space="preserve">TUP</t>
  </si>
  <si>
    <t xml:space="preserve">TUPPERWARE BRANDS CORP</t>
  </si>
  <si>
    <t xml:space="preserve">TUSK</t>
  </si>
  <si>
    <t xml:space="preserve">Mammoth Energy Services, Inc.</t>
  </si>
  <si>
    <t xml:space="preserve">TUTR</t>
  </si>
  <si>
    <t xml:space="preserve">PLATO LEARNING INC</t>
  </si>
  <si>
    <t xml:space="preserve">72764Y100</t>
  </si>
  <si>
    <t xml:space="preserve">TUTS</t>
  </si>
  <si>
    <t xml:space="preserve">TUT SYSTEMS INC</t>
  </si>
  <si>
    <t xml:space="preserve">TV</t>
  </si>
  <si>
    <t xml:space="preserve">GRUPO TELEVISA, S.A.B. (Foreign)</t>
  </si>
  <si>
    <t xml:space="preserve">40049J206,247916214</t>
  </si>
  <si>
    <t xml:space="preserve">TVIA</t>
  </si>
  <si>
    <t xml:space="preserve">TerraVia Holdings, Inc.</t>
  </si>
  <si>
    <t xml:space="preserve">83415T101</t>
  </si>
  <si>
    <t xml:space="preserve">SZYM</t>
  </si>
  <si>
    <t xml:space="preserve">TVIA1</t>
  </si>
  <si>
    <t xml:space="preserve">TVIA INC</t>
  </si>
  <si>
    <t xml:space="preserve">87307P101</t>
  </si>
  <si>
    <t xml:space="preserve">TVIAQ,TVIA</t>
  </si>
  <si>
    <t xml:space="preserve">TVL</t>
  </si>
  <si>
    <t xml:space="preserve">LIN TELEVISION CORP</t>
  </si>
  <si>
    <t xml:space="preserve">TVLYQ</t>
  </si>
  <si>
    <t xml:space="preserve">TRI VALLEY CORP</t>
  </si>
  <si>
    <t xml:space="preserve">TIV</t>
  </si>
  <si>
    <t xml:space="preserve">TVPT</t>
  </si>
  <si>
    <t xml:space="preserve">Travelport Worldwide LTD</t>
  </si>
  <si>
    <t xml:space="preserve">G9019D104</t>
  </si>
  <si>
    <t xml:space="preserve">TW</t>
  </si>
  <si>
    <t xml:space="preserve">Towers Watson &amp; Co.</t>
  </si>
  <si>
    <t xml:space="preserve">TW6,WW</t>
  </si>
  <si>
    <t xml:space="preserve">TW1</t>
  </si>
  <si>
    <t xml:space="preserve">21ST CENTURY INSURANCE GROUP</t>
  </si>
  <si>
    <t xml:space="preserve">90130N103</t>
  </si>
  <si>
    <t xml:space="preserve">TWB</t>
  </si>
  <si>
    <t xml:space="preserve">TWEEN BRANDS, INC.</t>
  </si>
  <si>
    <t xml:space="preserve">TWC</t>
  </si>
  <si>
    <t xml:space="preserve">TIME WARNER CABLE INC.</t>
  </si>
  <si>
    <t xml:space="preserve">88732J207</t>
  </si>
  <si>
    <t xml:space="preserve">T3W1</t>
  </si>
  <si>
    <t xml:space="preserve">TWER</t>
  </si>
  <si>
    <t xml:space="preserve">TOWERSTREAM CORP</t>
  </si>
  <si>
    <t xml:space="preserve">TWFH</t>
  </si>
  <si>
    <t xml:space="preserve">24HOLDINGS INC</t>
  </si>
  <si>
    <t xml:space="preserve">90131T109</t>
  </si>
  <si>
    <t xml:space="preserve">TWGP</t>
  </si>
  <si>
    <t xml:space="preserve">Tower Group International, Ltd.</t>
  </si>
  <si>
    <t xml:space="preserve">G8988C105,891777104</t>
  </si>
  <si>
    <t xml:space="preserve">TWHR</t>
  </si>
  <si>
    <t xml:space="preserve">WASHTENAW GROUP INC</t>
  </si>
  <si>
    <t xml:space="preserve">TWH</t>
  </si>
  <si>
    <t xml:space="preserve">TWI</t>
  </si>
  <si>
    <t xml:space="preserve">TITAN INTERNATIONAL INC</t>
  </si>
  <si>
    <t xml:space="preserve">88830M102</t>
  </si>
  <si>
    <t xml:space="preserve">TWIN</t>
  </si>
  <si>
    <t xml:space="preserve">TWIN DISC INC</t>
  </si>
  <si>
    <t xml:space="preserve">TWLL</t>
  </si>
  <si>
    <t xml:space="preserve">TECHWELL INC</t>
  </si>
  <si>
    <t xml:space="preserve">87874D101</t>
  </si>
  <si>
    <t xml:space="preserve">TWLO</t>
  </si>
  <si>
    <t xml:space="preserve">TWILIO INC</t>
  </si>
  <si>
    <t xml:space="preserve">90138F102</t>
  </si>
  <si>
    <t xml:space="preserve">TWMC</t>
  </si>
  <si>
    <t xml:space="preserve">TRANS WORLD ENTERTAINMENT CORP</t>
  </si>
  <si>
    <t xml:space="preserve">89336Q100</t>
  </si>
  <si>
    <t xml:space="preserve">TWO</t>
  </si>
  <si>
    <t xml:space="preserve">TWO HARBORS INVESTMENT CORP.</t>
  </si>
  <si>
    <t xml:space="preserve">90187B101</t>
  </si>
  <si>
    <t xml:space="preserve">TWOU</t>
  </si>
  <si>
    <t xml:space="preserve">2U, Inc.</t>
  </si>
  <si>
    <t xml:space="preserve">90214J101</t>
  </si>
  <si>
    <t xml:space="preserve">TWPG</t>
  </si>
  <si>
    <t xml:space="preserve">Thomas Weisel Partners Group, Inc.</t>
  </si>
  <si>
    <t xml:space="preserve">TWTC</t>
  </si>
  <si>
    <t xml:space="preserve">tw telecom inc.</t>
  </si>
  <si>
    <t xml:space="preserve">87311L104</t>
  </si>
  <si>
    <t xml:space="preserve">TWITTER, INC.</t>
  </si>
  <si>
    <t xml:space="preserve">90184L102</t>
  </si>
  <si>
    <t xml:space="preserve">TWX</t>
  </si>
  <si>
    <t xml:space="preserve">TIME WARNER INC.</t>
  </si>
  <si>
    <t xml:space="preserve">TXCCQ</t>
  </si>
  <si>
    <t xml:space="preserve">TRANSWITCH CORP</t>
  </si>
  <si>
    <t xml:space="preserve">TXCC</t>
  </si>
  <si>
    <t xml:space="preserve">TXCOQ</t>
  </si>
  <si>
    <t xml:space="preserve">TXCO Resources Inc</t>
  </si>
  <si>
    <t xml:space="preserve">87311M102</t>
  </si>
  <si>
    <t xml:space="preserve">TXCO</t>
  </si>
  <si>
    <t xml:space="preserve">TXI</t>
  </si>
  <si>
    <t xml:space="preserve">TEXAS INDUSTRIES INC</t>
  </si>
  <si>
    <t xml:space="preserve">TXJK</t>
  </si>
  <si>
    <t xml:space="preserve">Texas Jack Oil &amp; Gas Corp</t>
  </si>
  <si>
    <t xml:space="preserve">TXJKE</t>
  </si>
  <si>
    <t xml:space="preserve">TXMD</t>
  </si>
  <si>
    <t xml:space="preserve">TherapeuticsMD, Inc.</t>
  </si>
  <si>
    <t xml:space="preserve">88338N107</t>
  </si>
  <si>
    <t xml:space="preserve">TXN</t>
  </si>
  <si>
    <t xml:space="preserve">TEXAS INSTRUMENTS INC</t>
  </si>
  <si>
    <t xml:space="preserve">TXRH</t>
  </si>
  <si>
    <t xml:space="preserve">Texas Roadhouse, Inc.</t>
  </si>
  <si>
    <t xml:space="preserve">TXSO</t>
  </si>
  <si>
    <t xml:space="preserve">Texas South Energy, Inc.</t>
  </si>
  <si>
    <t xml:space="preserve">TXT</t>
  </si>
  <si>
    <t xml:space="preserve">TEXTRON INC</t>
  </si>
  <si>
    <t xml:space="preserve">TXTR</t>
  </si>
  <si>
    <t xml:space="preserve">Textura Corp</t>
  </si>
  <si>
    <t xml:space="preserve">TXU</t>
  </si>
  <si>
    <t xml:space="preserve">TXU CORP</t>
  </si>
  <si>
    <t xml:space="preserve">TXUI</t>
  </si>
  <si>
    <t xml:space="preserve">TEXAS UNITED BANCSHARES INC</t>
  </si>
  <si>
    <t xml:space="preserve">TYC</t>
  </si>
  <si>
    <t xml:space="preserve">H89128104,G91442106</t>
  </si>
  <si>
    <t xml:space="preserve">TYHT</t>
  </si>
  <si>
    <t xml:space="preserve">SHINECO, INC.</t>
  </si>
  <si>
    <t xml:space="preserve">TYL</t>
  </si>
  <si>
    <t xml:space="preserve">TYLER TECHNOLOGIES INC</t>
  </si>
  <si>
    <t xml:space="preserve">TYPE</t>
  </si>
  <si>
    <t xml:space="preserve">Monotype Imaging Holdings Inc.</t>
  </si>
  <si>
    <t xml:space="preserve">61022P100</t>
  </si>
  <si>
    <t xml:space="preserve">TZIX</t>
  </si>
  <si>
    <t xml:space="preserve">TRIZETTO GROUP INC</t>
  </si>
  <si>
    <t xml:space="preserve">TZOO</t>
  </si>
  <si>
    <t xml:space="preserve">TRAVELZOO INC</t>
  </si>
  <si>
    <t xml:space="preserve">89421Q205,89421Q106</t>
  </si>
  <si>
    <t xml:space="preserve">TXM1</t>
  </si>
  <si>
    <t xml:space="preserve">UA</t>
  </si>
  <si>
    <t xml:space="preserve">Under Armour, Inc.</t>
  </si>
  <si>
    <t xml:space="preserve">UARM,UA.A,UA.C</t>
  </si>
  <si>
    <t xml:space="preserve">UAL</t>
  </si>
  <si>
    <t xml:space="preserve">United Continental Holdings, Inc.</t>
  </si>
  <si>
    <t xml:space="preserve">UAUA</t>
  </si>
  <si>
    <t xml:space="preserve">UAM</t>
  </si>
  <si>
    <t xml:space="preserve">UNIVERSAL AMERICAN CORP.</t>
  </si>
  <si>
    <t xml:space="preserve">91338E101,913377107</t>
  </si>
  <si>
    <t xml:space="preserve">UAMY</t>
  </si>
  <si>
    <t xml:space="preserve">UNITED STATES ANTIMONY CORP</t>
  </si>
  <si>
    <t xml:space="preserve">UAN</t>
  </si>
  <si>
    <t xml:space="preserve">CVR PARTNERS, LP</t>
  </si>
  <si>
    <t xml:space="preserve">UAPH</t>
  </si>
  <si>
    <t xml:space="preserve">UAP HOLDING CORP</t>
  </si>
  <si>
    <t xml:space="preserve">UB</t>
  </si>
  <si>
    <t xml:space="preserve">UNIONBANCAL CORP</t>
  </si>
  <si>
    <t xml:space="preserve">UBA</t>
  </si>
  <si>
    <t xml:space="preserve">URSTADT BIDDLE PROPERTIES INC</t>
  </si>
  <si>
    <t xml:space="preserve">UBCP</t>
  </si>
  <si>
    <t xml:space="preserve">UNITED BANCORP INC</t>
  </si>
  <si>
    <t xml:space="preserve">UBET</t>
  </si>
  <si>
    <t xml:space="preserve">YOUBET COM INC</t>
  </si>
  <si>
    <t xml:space="preserve">UBFO</t>
  </si>
  <si>
    <t xml:space="preserve">UNITED SECURITY BANCSHARES</t>
  </si>
  <si>
    <t xml:space="preserve">UBNK</t>
  </si>
  <si>
    <t xml:space="preserve">United Financial Bancorp, Inc.</t>
  </si>
  <si>
    <t xml:space="preserve">774188106,91030T109</t>
  </si>
  <si>
    <t xml:space="preserve">RCKB</t>
  </si>
  <si>
    <t xml:space="preserve">UBNT</t>
  </si>
  <si>
    <t xml:space="preserve">Ubiquiti Networks, Inc.</t>
  </si>
  <si>
    <t xml:space="preserve">90347A100</t>
  </si>
  <si>
    <t xml:space="preserve">UBOH</t>
  </si>
  <si>
    <t xml:space="preserve">UNITED BANCSHARES INC</t>
  </si>
  <si>
    <t xml:space="preserve">UBS</t>
  </si>
  <si>
    <t xml:space="preserve">UBS Group AG (Foreign)</t>
  </si>
  <si>
    <t xml:space="preserve">H89231338,H42097107,DC1006725</t>
  </si>
  <si>
    <t xml:space="preserve">UBSH</t>
  </si>
  <si>
    <t xml:space="preserve">Union Bankshares Corp</t>
  </si>
  <si>
    <t xml:space="preserve">90662P104</t>
  </si>
  <si>
    <t xml:space="preserve">UBSI</t>
  </si>
  <si>
    <t xml:space="preserve">UNITED BANKSHARES INC</t>
  </si>
  <si>
    <t xml:space="preserve">UCAP</t>
  </si>
  <si>
    <t xml:space="preserve">UNITED CAPITAL CORP</t>
  </si>
  <si>
    <t xml:space="preserve">AFP</t>
  </si>
  <si>
    <t xml:space="preserve">UCBA</t>
  </si>
  <si>
    <t xml:space="preserve">United Community Bancorp</t>
  </si>
  <si>
    <t xml:space="preserve">90984R101</t>
  </si>
  <si>
    <t xml:space="preserve">UCBH</t>
  </si>
  <si>
    <t xml:space="preserve">UCBH HOLDINGS INC</t>
  </si>
  <si>
    <t xml:space="preserve">90262T308</t>
  </si>
  <si>
    <t xml:space="preserve">UCBHQ</t>
  </si>
  <si>
    <t xml:space="preserve">UCBI</t>
  </si>
  <si>
    <t xml:space="preserve">UNITED COMMUNITY BANKS INC</t>
  </si>
  <si>
    <t xml:space="preserve">90984P303</t>
  </si>
  <si>
    <t xml:space="preserve">UCFC</t>
  </si>
  <si>
    <t xml:space="preserve">UNITED COMMUNITY FINANCIAL CORP</t>
  </si>
  <si>
    <t xml:space="preserve">UCI1</t>
  </si>
  <si>
    <t xml:space="preserve">UICI</t>
  </si>
  <si>
    <t xml:space="preserve">UCI</t>
  </si>
  <si>
    <t xml:space="preserve">UCO1</t>
  </si>
  <si>
    <t xml:space="preserve">UNIVERSAL COMPRESSION HOLDINGS INC</t>
  </si>
  <si>
    <t xml:space="preserve">UCO</t>
  </si>
  <si>
    <t xml:space="preserve">UCP</t>
  </si>
  <si>
    <t xml:space="preserve">UCP, Inc.</t>
  </si>
  <si>
    <t xml:space="preserve">90265Y106</t>
  </si>
  <si>
    <t xml:space="preserve">UCTT</t>
  </si>
  <si>
    <t xml:space="preserve">Ultra Clean Holdings, Inc.</t>
  </si>
  <si>
    <t xml:space="preserve">90385V107</t>
  </si>
  <si>
    <t xml:space="preserve">UDF</t>
  </si>
  <si>
    <t xml:space="preserve">United Development Funding IV</t>
  </si>
  <si>
    <t xml:space="preserve">UDR</t>
  </si>
  <si>
    <t xml:space="preserve">UDR, Inc.</t>
  </si>
  <si>
    <t xml:space="preserve">UDRL</t>
  </si>
  <si>
    <t xml:space="preserve">UNION DRILLING INC</t>
  </si>
  <si>
    <t xml:space="preserve">90653P105</t>
  </si>
  <si>
    <t xml:space="preserve">UE</t>
  </si>
  <si>
    <t xml:space="preserve">Urban Edge Properties</t>
  </si>
  <si>
    <t xml:space="preserve">91704F104</t>
  </si>
  <si>
    <t xml:space="preserve">UEC</t>
  </si>
  <si>
    <t xml:space="preserve">URANIUM ENERGY CORP</t>
  </si>
  <si>
    <t xml:space="preserve">UEIC</t>
  </si>
  <si>
    <t xml:space="preserve">UNIVERSAL ELECTRONICS INC</t>
  </si>
  <si>
    <t xml:space="preserve">UEPS</t>
  </si>
  <si>
    <t xml:space="preserve">NET 1 UEPS TECHNOLOGIES INC</t>
  </si>
  <si>
    <t xml:space="preserve">64107N206</t>
  </si>
  <si>
    <t xml:space="preserve">UFAB</t>
  </si>
  <si>
    <t xml:space="preserve">Unique Fabricating, Inc.</t>
  </si>
  <si>
    <t xml:space="preserve">90915J103</t>
  </si>
  <si>
    <t xml:space="preserve">UFCS</t>
  </si>
  <si>
    <t xml:space="preserve">UNITED FIRE GROUP INC</t>
  </si>
  <si>
    <t xml:space="preserve">UFI</t>
  </si>
  <si>
    <t xml:space="preserve">UNIFI INC</t>
  </si>
  <si>
    <t xml:space="preserve">UFPI</t>
  </si>
  <si>
    <t xml:space="preserve">UNIVERSAL FOREST PRODUCTS INC</t>
  </si>
  <si>
    <t xml:space="preserve">UFPT</t>
  </si>
  <si>
    <t xml:space="preserve">UFP TECHNOLOGIES INC</t>
  </si>
  <si>
    <t xml:space="preserve">UFS</t>
  </si>
  <si>
    <t xml:space="preserve">Domtar CORP</t>
  </si>
  <si>
    <t xml:space="preserve">UG</t>
  </si>
  <si>
    <t xml:space="preserve">UNITED GUARDIAN INC</t>
  </si>
  <si>
    <t xml:space="preserve">UGA</t>
  </si>
  <si>
    <t xml:space="preserve">United States Gasoline Fund, LP</t>
  </si>
  <si>
    <t xml:space="preserve">91201T102</t>
  </si>
  <si>
    <t xml:space="preserve">UGI</t>
  </si>
  <si>
    <t xml:space="preserve">UGI CORP</t>
  </si>
  <si>
    <t xml:space="preserve">UGP</t>
  </si>
  <si>
    <t xml:space="preserve">ULTRAPAR HOLDINGS INC (Foreign)</t>
  </si>
  <si>
    <t xml:space="preserve">90400P101</t>
  </si>
  <si>
    <t xml:space="preserve">UHAL</t>
  </si>
  <si>
    <t xml:space="preserve">AMERCO</t>
  </si>
  <si>
    <t xml:space="preserve">UHN</t>
  </si>
  <si>
    <t xml:space="preserve">United States Diesel-Heating Oil Fund, LP</t>
  </si>
  <si>
    <t xml:space="preserve">UHS</t>
  </si>
  <si>
    <t xml:space="preserve">UNIVERSAL HEALTH SERVICES INC</t>
  </si>
  <si>
    <t xml:space="preserve">UHT</t>
  </si>
  <si>
    <t xml:space="preserve">UNIVERSAL HEALTH REALTY INCOME TRUST</t>
  </si>
  <si>
    <t xml:space="preserve">UIC</t>
  </si>
  <si>
    <t xml:space="preserve">UNITED INDUSTRIAL CORP</t>
  </si>
  <si>
    <t xml:space="preserve">UIHC</t>
  </si>
  <si>
    <t xml:space="preserve">UNITED INSURANCE HOLDINGS CORP.</t>
  </si>
  <si>
    <t xml:space="preserve">UIL</t>
  </si>
  <si>
    <t xml:space="preserve">UIL HOLDINGS CORP</t>
  </si>
  <si>
    <t xml:space="preserve">UIS</t>
  </si>
  <si>
    <t xml:space="preserve">UNISYS CORP</t>
  </si>
  <si>
    <t xml:space="preserve">ULBI</t>
  </si>
  <si>
    <t xml:space="preserve">ULTRALIFE CORP</t>
  </si>
  <si>
    <t xml:space="preserve">ULGX</t>
  </si>
  <si>
    <t xml:space="preserve">UROLOGIX INC</t>
  </si>
  <si>
    <t xml:space="preserve">ULTA</t>
  </si>
  <si>
    <t xml:space="preserve">Ulta Salon, Cosmetics &amp; Fragrance, Inc.</t>
  </si>
  <si>
    <t xml:space="preserve">ULTI</t>
  </si>
  <si>
    <t xml:space="preserve">ULTIMATE SOFTWARE GROUP INC</t>
  </si>
  <si>
    <t xml:space="preserve">90385D107</t>
  </si>
  <si>
    <t xml:space="preserve">ULTR</t>
  </si>
  <si>
    <t xml:space="preserve">ULTRAPETROL BAHAMAS LTD (Foreign)</t>
  </si>
  <si>
    <t xml:space="preserve">P94398107</t>
  </si>
  <si>
    <t xml:space="preserve">BAHAMAS</t>
  </si>
  <si>
    <t xml:space="preserve">ULUR</t>
  </si>
  <si>
    <t xml:space="preserve">ULURU Inc.</t>
  </si>
  <si>
    <t xml:space="preserve">90403T209</t>
  </si>
  <si>
    <t xml:space="preserve">UMBF</t>
  </si>
  <si>
    <t xml:space="preserve">UMB FINANCIAL CORP</t>
  </si>
  <si>
    <t xml:space="preserve">UMC</t>
  </si>
  <si>
    <t xml:space="preserve">UNITED MICROELECTRONICS CORP (Foreign)</t>
  </si>
  <si>
    <t xml:space="preserve">UMH</t>
  </si>
  <si>
    <t xml:space="preserve">UMH PROPERTIES, INC.</t>
  </si>
  <si>
    <t xml:space="preserve">UMPQ</t>
  </si>
  <si>
    <t xml:space="preserve">UMPQUA HOLDINGS CORP</t>
  </si>
  <si>
    <t xml:space="preserve">UNAM</t>
  </si>
  <si>
    <t xml:space="preserve">UNICO AMERICAN CORP</t>
  </si>
  <si>
    <t xml:space="preserve">UNB</t>
  </si>
  <si>
    <t xml:space="preserve">UNION BANKSHARES INC</t>
  </si>
  <si>
    <t xml:space="preserve">UNBH</t>
  </si>
  <si>
    <t xml:space="preserve">UNION BANKSHARES CO</t>
  </si>
  <si>
    <t xml:space="preserve">UNCA</t>
  </si>
  <si>
    <t xml:space="preserve">UNICA CORP</t>
  </si>
  <si>
    <t xml:space="preserve">UNF</t>
  </si>
  <si>
    <t xml:space="preserve">UNIFIRST CORP</t>
  </si>
  <si>
    <t xml:space="preserve">UNFI</t>
  </si>
  <si>
    <t xml:space="preserve">UNITED NATURAL FOODS INC</t>
  </si>
  <si>
    <t xml:space="preserve">UNG</t>
  </si>
  <si>
    <t xml:space="preserve">United States Natural Gas Fund, LP</t>
  </si>
  <si>
    <t xml:space="preserve">UNH</t>
  </si>
  <si>
    <t xml:space="preserve">UNITEDHEALTH GROUP INC</t>
  </si>
  <si>
    <t xml:space="preserve">91324P102,910581107</t>
  </si>
  <si>
    <t xml:space="preserve">UNIS</t>
  </si>
  <si>
    <t xml:space="preserve">Unilife Corp</t>
  </si>
  <si>
    <t xml:space="preserve">90478E103,90478E301</t>
  </si>
  <si>
    <t xml:space="preserve">UNM</t>
  </si>
  <si>
    <t xml:space="preserve">Unum Group</t>
  </si>
  <si>
    <t xml:space="preserve">91529Y106</t>
  </si>
  <si>
    <t xml:space="preserve">UUM,PVT</t>
  </si>
  <si>
    <t xml:space="preserve">UNP</t>
  </si>
  <si>
    <t xml:space="preserve">UNION PACIFIC CORP</t>
  </si>
  <si>
    <t xml:space="preserve">UNS</t>
  </si>
  <si>
    <t xml:space="preserve">UNS Energy Corp</t>
  </si>
  <si>
    <t xml:space="preserve">UNT</t>
  </si>
  <si>
    <t xml:space="preserve">UNIT CORP</t>
  </si>
  <si>
    <t xml:space="preserve">UN7</t>
  </si>
  <si>
    <t xml:space="preserve">UNTD</t>
  </si>
  <si>
    <t xml:space="preserve">UNITED ONLINE INC</t>
  </si>
  <si>
    <t xml:space="preserve">UNTY</t>
  </si>
  <si>
    <t xml:space="preserve">UNITY BANCORP INC</t>
  </si>
  <si>
    <t xml:space="preserve">UNVR</t>
  </si>
  <si>
    <t xml:space="preserve">Univar Inc.</t>
  </si>
  <si>
    <t xml:space="preserve">91336L107</t>
  </si>
  <si>
    <t xml:space="preserve">UNXL</t>
  </si>
  <si>
    <t xml:space="preserve">Uni-Pixel</t>
  </si>
  <si>
    <t xml:space="preserve">UPCS</t>
  </si>
  <si>
    <t xml:space="preserve">UBIQUITEL INC</t>
  </si>
  <si>
    <t xml:space="preserve">UPFC</t>
  </si>
  <si>
    <t xml:space="preserve">UNITED PAN AM FINANCIAL CORP</t>
  </si>
  <si>
    <t xml:space="preserve">UPI</t>
  </si>
  <si>
    <t xml:space="preserve">UROPLASTY INC</t>
  </si>
  <si>
    <t xml:space="preserve">UPLD</t>
  </si>
  <si>
    <t xml:space="preserve">Upland Software, Inc.</t>
  </si>
  <si>
    <t xml:space="preserve">91544A109</t>
  </si>
  <si>
    <t xml:space="preserve">UPLMQ</t>
  </si>
  <si>
    <t xml:space="preserve">ULTRA PETROLEUM CORP</t>
  </si>
  <si>
    <t xml:space="preserve">UPL</t>
  </si>
  <si>
    <t xml:space="preserve">UPS</t>
  </si>
  <si>
    <t xml:space="preserve">UNITED PARCEL SERVICE INC</t>
  </si>
  <si>
    <t xml:space="preserve">UQM</t>
  </si>
  <si>
    <t xml:space="preserve">UQM TECHNOLOGIES INC</t>
  </si>
  <si>
    <t xml:space="preserve">URBN</t>
  </si>
  <si>
    <t xml:space="preserve">URBAN OUTFITTERS INC</t>
  </si>
  <si>
    <t xml:space="preserve">URG</t>
  </si>
  <si>
    <t xml:space="preserve">UR-ENERGY INC</t>
  </si>
  <si>
    <t xml:space="preserve">91688R108</t>
  </si>
  <si>
    <t xml:space="preserve">URGI</t>
  </si>
  <si>
    <t xml:space="preserve">UNITED RETAIL GROUP INC</t>
  </si>
  <si>
    <t xml:space="preserve">URI</t>
  </si>
  <si>
    <t xml:space="preserve">UNITED RENTALS INC</t>
  </si>
  <si>
    <t xml:space="preserve">URRE</t>
  </si>
  <si>
    <t xml:space="preserve">URANIUM RESOURCES INC</t>
  </si>
  <si>
    <t xml:space="preserve">URS</t>
  </si>
  <si>
    <t xml:space="preserve">URS CORP</t>
  </si>
  <si>
    <t xml:space="preserve">URX</t>
  </si>
  <si>
    <t xml:space="preserve">United Refining Energy Corp</t>
  </si>
  <si>
    <t xml:space="preserve">URZ</t>
  </si>
  <si>
    <t xml:space="preserve">URANERZ ENERGY CORP.</t>
  </si>
  <si>
    <t xml:space="preserve">91688T104</t>
  </si>
  <si>
    <t xml:space="preserve">USAC</t>
  </si>
  <si>
    <t xml:space="preserve">USA Compression Partners, LP</t>
  </si>
  <si>
    <t xml:space="preserve">90290N109</t>
  </si>
  <si>
    <t xml:space="preserve">USAK</t>
  </si>
  <si>
    <t xml:space="preserve">USA TRUCK INC</t>
  </si>
  <si>
    <t xml:space="preserve">USAP</t>
  </si>
  <si>
    <t xml:space="preserve">UNIVERSAL STAINLESS &amp; ALLOY PRODUCTS INC</t>
  </si>
  <si>
    <t xml:space="preserve">USAT</t>
  </si>
  <si>
    <t xml:space="preserve">USA TECHNOLOGIES INC</t>
  </si>
  <si>
    <t xml:space="preserve">90328S500</t>
  </si>
  <si>
    <t xml:space="preserve">USB</t>
  </si>
  <si>
    <t xml:space="preserve">US BANCORP</t>
  </si>
  <si>
    <t xml:space="preserve">USBE</t>
  </si>
  <si>
    <t xml:space="preserve">US BioEnergy CORP</t>
  </si>
  <si>
    <t xml:space="preserve">90342V109</t>
  </si>
  <si>
    <t xml:space="preserve">USBL</t>
  </si>
  <si>
    <t xml:space="preserve">UNITED STATES BASKETBALL LEAGUE INC</t>
  </si>
  <si>
    <t xml:space="preserve">USCR</t>
  </si>
  <si>
    <t xml:space="preserve">US CONCRETE INC</t>
  </si>
  <si>
    <t xml:space="preserve">90333L201</t>
  </si>
  <si>
    <t xml:space="preserve">RMIXQ</t>
  </si>
  <si>
    <t xml:space="preserve">USDP</t>
  </si>
  <si>
    <t xml:space="preserve">USD Partners LP</t>
  </si>
  <si>
    <t xml:space="preserve">USEG</t>
  </si>
  <si>
    <t xml:space="preserve">US ENERGY CORP</t>
  </si>
  <si>
    <t xml:space="preserve">USFD</t>
  </si>
  <si>
    <t xml:space="preserve">US Foods Holding Corp.</t>
  </si>
  <si>
    <t xml:space="preserve">USG</t>
  </si>
  <si>
    <t xml:space="preserve">USG CORP</t>
  </si>
  <si>
    <t xml:space="preserve">USIH</t>
  </si>
  <si>
    <t xml:space="preserve">USI HOLDINGS CORP</t>
  </si>
  <si>
    <t xml:space="preserve">90333H101</t>
  </si>
  <si>
    <t xml:space="preserve">USL</t>
  </si>
  <si>
    <t xml:space="preserve">United States 12 Month Oil Fund, LP</t>
  </si>
  <si>
    <t xml:space="preserve">91288V103</t>
  </si>
  <si>
    <t xml:space="preserve">USLM</t>
  </si>
  <si>
    <t xml:space="preserve">UNITED STATES LIME &amp; MINERALS INC</t>
  </si>
  <si>
    <t xml:space="preserve">USM</t>
  </si>
  <si>
    <t xml:space="preserve">UNITED STATES CELLULAR CORP</t>
  </si>
  <si>
    <t xml:space="preserve">USMD</t>
  </si>
  <si>
    <t xml:space="preserve">USMD Holdings, Inc.</t>
  </si>
  <si>
    <t xml:space="preserve">USNA</t>
  </si>
  <si>
    <t xml:space="preserve">USANA HEALTH SCIENCES INC</t>
  </si>
  <si>
    <t xml:space="preserve">090328M10,90328M107</t>
  </si>
  <si>
    <t xml:space="preserve">USNU</t>
  </si>
  <si>
    <t xml:space="preserve">U.S. NeuroSurgical Holdings, Inc.</t>
  </si>
  <si>
    <t xml:space="preserve">90336K101</t>
  </si>
  <si>
    <t xml:space="preserve">USO</t>
  </si>
  <si>
    <t xml:space="preserve">United States Oil Fund, LP</t>
  </si>
  <si>
    <t xml:space="preserve">91232N108</t>
  </si>
  <si>
    <t xml:space="preserve">USON</t>
  </si>
  <si>
    <t xml:space="preserve">US ONCOLOGY INC</t>
  </si>
  <si>
    <t xml:space="preserve">90338W103</t>
  </si>
  <si>
    <t xml:space="preserve">USPH</t>
  </si>
  <si>
    <t xml:space="preserve">U S PHYSICAL THERAPY INC</t>
  </si>
  <si>
    <t xml:space="preserve">90337L108</t>
  </si>
  <si>
    <t xml:space="preserve">USPI1</t>
  </si>
  <si>
    <t xml:space="preserve">UNITED SURGICAL PARTNERS INTERNATIONAL INC</t>
  </si>
  <si>
    <t xml:space="preserve">USPI</t>
  </si>
  <si>
    <t xml:space="preserve">USPR</t>
  </si>
  <si>
    <t xml:space="preserve">U S PRECIOUS METALS INC</t>
  </si>
  <si>
    <t xml:space="preserve">91239R102</t>
  </si>
  <si>
    <t xml:space="preserve">USQ</t>
  </si>
  <si>
    <t xml:space="preserve">UNION STREET ACQUISITION CORP.</t>
  </si>
  <si>
    <t xml:space="preserve">USRM</t>
  </si>
  <si>
    <t xml:space="preserve">U.S. Stem Cell, Inc.</t>
  </si>
  <si>
    <t xml:space="preserve">09062F201</t>
  </si>
  <si>
    <t xml:space="preserve">BHRT</t>
  </si>
  <si>
    <t xml:space="preserve">USS1</t>
  </si>
  <si>
    <t xml:space="preserve">U.S. Shipping Partners L.P.</t>
  </si>
  <si>
    <t xml:space="preserve">USSPQ,USS</t>
  </si>
  <si>
    <t xml:space="preserve">UST1</t>
  </si>
  <si>
    <t xml:space="preserve">UST INC</t>
  </si>
  <si>
    <t xml:space="preserve">UST</t>
  </si>
  <si>
    <t xml:space="preserve">UTEK</t>
  </si>
  <si>
    <t xml:space="preserve">ULTRATECH INC</t>
  </si>
  <si>
    <t xml:space="preserve">UTGN</t>
  </si>
  <si>
    <t xml:space="preserve">UTG INC</t>
  </si>
  <si>
    <t xml:space="preserve">BAX39CVC9</t>
  </si>
  <si>
    <t xml:space="preserve">UTHR</t>
  </si>
  <si>
    <t xml:space="preserve">UNITED THERAPEUTICS Corp</t>
  </si>
  <si>
    <t xml:space="preserve">91307C102</t>
  </si>
  <si>
    <t xml:space="preserve">UTI</t>
  </si>
  <si>
    <t xml:space="preserve">UNIVERSAL TECHNICAL INSTITUTE INC</t>
  </si>
  <si>
    <t xml:space="preserve">UTIW</t>
  </si>
  <si>
    <t xml:space="preserve">UTi WORLDWIDE INC</t>
  </si>
  <si>
    <t xml:space="preserve">G87210103</t>
  </si>
  <si>
    <t xml:space="preserve">UTL</t>
  </si>
  <si>
    <t xml:space="preserve">UNITIL CORP</t>
  </si>
  <si>
    <t xml:space="preserve">UTMD</t>
  </si>
  <si>
    <t xml:space="preserve">UTAH MEDICAL PRODUCTS INC</t>
  </si>
  <si>
    <t xml:space="preserve">UTRA</t>
  </si>
  <si>
    <t xml:space="preserve">UNIVERSAL TRAVEL GROUP</t>
  </si>
  <si>
    <t xml:space="preserve">91388Q202</t>
  </si>
  <si>
    <t xml:space="preserve">UTA</t>
  </si>
  <si>
    <t xml:space="preserve">UTSI</t>
  </si>
  <si>
    <t xml:space="preserve">UTSTARCOM HOLDINGS CORP. (Foreign)</t>
  </si>
  <si>
    <t xml:space="preserve">G9310A114</t>
  </si>
  <si>
    <t xml:space="preserve">UTX</t>
  </si>
  <si>
    <t xml:space="preserve">UNITED TECHNOLOGIES CORP</t>
  </si>
  <si>
    <t xml:space="preserve">UUU</t>
  </si>
  <si>
    <t xml:space="preserve">UNIVERSAL SECURITY INSTRUMENTS INC</t>
  </si>
  <si>
    <t xml:space="preserve">UUUU</t>
  </si>
  <si>
    <t xml:space="preserve">ENERGY FUELS INC</t>
  </si>
  <si>
    <t xml:space="preserve">UVE</t>
  </si>
  <si>
    <t xml:space="preserve">UNIVERSAL INSURANCE HOLDINGS, INC.</t>
  </si>
  <si>
    <t xml:space="preserve">91359V107</t>
  </si>
  <si>
    <t xml:space="preserve">UVIC</t>
  </si>
  <si>
    <t xml:space="preserve">UNILENS VISION INC</t>
  </si>
  <si>
    <t xml:space="preserve">UVI</t>
  </si>
  <si>
    <t xml:space="preserve">UVN</t>
  </si>
  <si>
    <t xml:space="preserve">UNIVISION COMMUNICATIONS INC</t>
  </si>
  <si>
    <t xml:space="preserve">UVSP</t>
  </si>
  <si>
    <t xml:space="preserve">UNIVEST CORP OF PENNSYLVANIA</t>
  </si>
  <si>
    <t xml:space="preserve">UVV</t>
  </si>
  <si>
    <t xml:space="preserve">UNIVERSAL CORP</t>
  </si>
  <si>
    <t xml:space="preserve">UWHR</t>
  </si>
  <si>
    <t xml:space="preserve">UWHARRIE CAPITAL CORP</t>
  </si>
  <si>
    <t xml:space="preserve">UWN</t>
  </si>
  <si>
    <t xml:space="preserve">NEVADA GOLD &amp; CASINOS INC</t>
  </si>
  <si>
    <t xml:space="preserve">64126Q206</t>
  </si>
  <si>
    <t xml:space="preserve">V</t>
  </si>
  <si>
    <t xml:space="preserve">VISA INC.</t>
  </si>
  <si>
    <t xml:space="preserve">92826C839</t>
  </si>
  <si>
    <t xml:space="preserve">VISA</t>
  </si>
  <si>
    <t xml:space="preserve">VA</t>
  </si>
  <si>
    <t xml:space="preserve">Virgin America Inc.</t>
  </si>
  <si>
    <t xml:space="preserve">92765X208,92764X208</t>
  </si>
  <si>
    <t xml:space="preserve">VABK</t>
  </si>
  <si>
    <t xml:space="preserve">Virginia National Bankshares Corp</t>
  </si>
  <si>
    <t xml:space="preserve">VAC</t>
  </si>
  <si>
    <t xml:space="preserve">MARRIOTT VACATIONS WORLDWIDE Corp</t>
  </si>
  <si>
    <t xml:space="preserve">57164Y107</t>
  </si>
  <si>
    <t xml:space="preserve">VAIL</t>
  </si>
  <si>
    <t xml:space="preserve">VAIL BANKS INC</t>
  </si>
  <si>
    <t xml:space="preserve">VAL</t>
  </si>
  <si>
    <t xml:space="preserve">VALSPAR CORP</t>
  </si>
  <si>
    <t xml:space="preserve">VALE</t>
  </si>
  <si>
    <t xml:space="preserve">Vale S.A. (Foreign)</t>
  </si>
  <si>
    <t xml:space="preserve">91911TAM5,91912E105,91912E204</t>
  </si>
  <si>
    <t xml:space="preserve">VALU</t>
  </si>
  <si>
    <t xml:space="preserve">VALUE LINE INC</t>
  </si>
  <si>
    <t xml:space="preserve">VALV</t>
  </si>
  <si>
    <t xml:space="preserve">Shengkai Innovations, Inc.</t>
  </si>
  <si>
    <t xml:space="preserve">82321P203</t>
  </si>
  <si>
    <t xml:space="preserve">VAR</t>
  </si>
  <si>
    <t xml:space="preserve">VARIAN MEDICAL SYSTEMS INC</t>
  </si>
  <si>
    <t xml:space="preserve">92220P105</t>
  </si>
  <si>
    <t xml:space="preserve">VARI</t>
  </si>
  <si>
    <t xml:space="preserve">VARIAN INC</t>
  </si>
  <si>
    <t xml:space="preserve">VAS</t>
  </si>
  <si>
    <t xml:space="preserve">VIASYS HEALTHCARE INC</t>
  </si>
  <si>
    <t xml:space="preserve">92553Q209</t>
  </si>
  <si>
    <t xml:space="preserve">VASC</t>
  </si>
  <si>
    <t xml:space="preserve">VASCULAR SOLUTIONS INC</t>
  </si>
  <si>
    <t xml:space="preserve">92231M109</t>
  </si>
  <si>
    <t xml:space="preserve">VASO</t>
  </si>
  <si>
    <t xml:space="preserve">VASO Corp</t>
  </si>
  <si>
    <t xml:space="preserve">VBFC</t>
  </si>
  <si>
    <t xml:space="preserve">Village Bank &amp; Trust Financial Corp.</t>
  </si>
  <si>
    <t xml:space="preserve">92705T101</t>
  </si>
  <si>
    <t xml:space="preserve">VBIV</t>
  </si>
  <si>
    <t xml:space="preserve">VBI VACCINES INC.</t>
  </si>
  <si>
    <t xml:space="preserve">703797100,91790E102,91822J103</t>
  </si>
  <si>
    <t xml:space="preserve">PLCC</t>
  </si>
  <si>
    <t xml:space="preserve">VBLT</t>
  </si>
  <si>
    <t xml:space="preserve">Vascular Biogenics Ltd. (Foreign)</t>
  </si>
  <si>
    <t xml:space="preserve">M96883109</t>
  </si>
  <si>
    <t xml:space="preserve">VBTX</t>
  </si>
  <si>
    <t xml:space="preserve">Veritex Holdings, Inc.</t>
  </si>
  <si>
    <t xml:space="preserve">VC</t>
  </si>
  <si>
    <t xml:space="preserve">VISTEON CORP</t>
  </si>
  <si>
    <t xml:space="preserve">92839U206</t>
  </si>
  <si>
    <t xml:space="preserve">VSTNQ</t>
  </si>
  <si>
    <t xml:space="preserve">VCBI</t>
  </si>
  <si>
    <t xml:space="preserve">VIRGINIA COMMERCE BANCORP INC</t>
  </si>
  <si>
    <t xml:space="preserve">92778Q109</t>
  </si>
  <si>
    <t xml:space="preserve">VCBP</t>
  </si>
  <si>
    <t xml:space="preserve">Valley Commerce Bancorp</t>
  </si>
  <si>
    <t xml:space="preserve">VCEL</t>
  </si>
  <si>
    <t xml:space="preserve">Vericel Corp</t>
  </si>
  <si>
    <t xml:space="preserve">00253U404,92346J108,00253U107</t>
  </si>
  <si>
    <t xml:space="preserve">ASTM</t>
  </si>
  <si>
    <t xml:space="preserve">VCGH</t>
  </si>
  <si>
    <t xml:space="preserve">VCG HOLDING CORP</t>
  </si>
  <si>
    <t xml:space="preserve">91821K101</t>
  </si>
  <si>
    <t xml:space="preserve">PTT</t>
  </si>
  <si>
    <t xml:space="preserve">VCI</t>
  </si>
  <si>
    <t xml:space="preserve">VALASSIS COMMUNICATIONS INC</t>
  </si>
  <si>
    <t xml:space="preserve">VCRA</t>
  </si>
  <si>
    <t xml:space="preserve">VOCERA COMMUNICATIONS, INC.</t>
  </si>
  <si>
    <t xml:space="preserve">92857F107</t>
  </si>
  <si>
    <t xml:space="preserve">VCSY</t>
  </si>
  <si>
    <t xml:space="preserve">VERTICAL COMPUTER SYSTEMS INC</t>
  </si>
  <si>
    <t xml:space="preserve">92532R203</t>
  </si>
  <si>
    <t xml:space="preserve">VCYT</t>
  </si>
  <si>
    <t xml:space="preserve">VERACYTE, INC.</t>
  </si>
  <si>
    <t xml:space="preserve">92337F107</t>
  </si>
  <si>
    <t xml:space="preserve">VDSI</t>
  </si>
  <si>
    <t xml:space="preserve">VASCO DATA SECURITY INTERNATIONAL INC</t>
  </si>
  <si>
    <t xml:space="preserve">92230Y104</t>
  </si>
  <si>
    <t xml:space="preserve">VDTH</t>
  </si>
  <si>
    <t xml:space="preserve">Videocon d2h Ltd (Foreign)</t>
  </si>
  <si>
    <t xml:space="preserve">92657J101</t>
  </si>
  <si>
    <t xml:space="preserve">VEC</t>
  </si>
  <si>
    <t xml:space="preserve">Vectrus, Inc.</t>
  </si>
  <si>
    <t xml:space="preserve">92242T101</t>
  </si>
  <si>
    <t xml:space="preserve">VECO</t>
  </si>
  <si>
    <t xml:space="preserve">VEECO INSTRUMENTS INC</t>
  </si>
  <si>
    <t xml:space="preserve">VEEV</t>
  </si>
  <si>
    <t xml:space="preserve">VEEVA SYSTEMS INC</t>
  </si>
  <si>
    <t xml:space="preserve">VELTF</t>
  </si>
  <si>
    <t xml:space="preserve">Velti plc (Foreign)</t>
  </si>
  <si>
    <t xml:space="preserve">G93285107</t>
  </si>
  <si>
    <t xml:space="preserve">VELT</t>
  </si>
  <si>
    <t xml:space="preserve">VER</t>
  </si>
  <si>
    <t xml:space="preserve">VEREIT, Inc.</t>
  </si>
  <si>
    <t xml:space="preserve">02917T104</t>
  </si>
  <si>
    <t xml:space="preserve">ARCP</t>
  </si>
  <si>
    <t xml:space="preserve">VET</t>
  </si>
  <si>
    <t xml:space="preserve">VERMILION ENERGY INC. (Foreign)</t>
  </si>
  <si>
    <t xml:space="preserve">VETS</t>
  </si>
  <si>
    <t xml:space="preserve">Pet DRx CORP</t>
  </si>
  <si>
    <t xml:space="preserve">27876C107</t>
  </si>
  <si>
    <t xml:space="preserve">VFC</t>
  </si>
  <si>
    <t xml:space="preserve">V F CORP</t>
  </si>
  <si>
    <t xml:space="preserve">VFPI</t>
  </si>
  <si>
    <t xml:space="preserve">VITA FOOD PRODUCTS INC</t>
  </si>
  <si>
    <t xml:space="preserve">VG</t>
  </si>
  <si>
    <t xml:space="preserve">VONAGE HOLDINGS CORP</t>
  </si>
  <si>
    <t xml:space="preserve">92886T201</t>
  </si>
  <si>
    <t xml:space="preserve">VGR</t>
  </si>
  <si>
    <t xml:space="preserve">VECTOR GROUP LTD</t>
  </si>
  <si>
    <t xml:space="preserve">92240M108</t>
  </si>
  <si>
    <t xml:space="preserve">VGZ</t>
  </si>
  <si>
    <t xml:space="preserve">VISTA GOLD CORP</t>
  </si>
  <si>
    <t xml:space="preserve">VHC</t>
  </si>
  <si>
    <t xml:space="preserve">VirnetX Holding Corp</t>
  </si>
  <si>
    <t xml:space="preserve">92823T108</t>
  </si>
  <si>
    <t xml:space="preserve">PASW</t>
  </si>
  <si>
    <t xml:space="preserve">VHI</t>
  </si>
  <si>
    <t xml:space="preserve">VALHI INC</t>
  </si>
  <si>
    <t xml:space="preserve">VHS</t>
  </si>
  <si>
    <t xml:space="preserve">VANGUARD HEALTH SYSTEMS INC</t>
  </si>
  <si>
    <t xml:space="preserve">VIAB</t>
  </si>
  <si>
    <t xml:space="preserve">Viacom Inc.</t>
  </si>
  <si>
    <t xml:space="preserve">92553P201,92553P102</t>
  </si>
  <si>
    <t xml:space="preserve">VIA</t>
  </si>
  <si>
    <t xml:space="preserve">VIAC</t>
  </si>
  <si>
    <t xml:space="preserve">VIACELL INC</t>
  </si>
  <si>
    <t xml:space="preserve">92554J105</t>
  </si>
  <si>
    <t xml:space="preserve">VIAS</t>
  </si>
  <si>
    <t xml:space="preserve">VIASYSTEMS GROUP INC</t>
  </si>
  <si>
    <t xml:space="preserve">92553H803</t>
  </si>
  <si>
    <t xml:space="preserve">VIAV</t>
  </si>
  <si>
    <t xml:space="preserve">VIAVI SOLUTIONS INC.</t>
  </si>
  <si>
    <t xml:space="preserve">46612J507,925550105</t>
  </si>
  <si>
    <t xml:space="preserve">JDSU</t>
  </si>
  <si>
    <t xml:space="preserve">JDSU,UNS1</t>
  </si>
  <si>
    <t xml:space="preserve">VICL</t>
  </si>
  <si>
    <t xml:space="preserve">VICAL INC</t>
  </si>
  <si>
    <t xml:space="preserve">VICR</t>
  </si>
  <si>
    <t xml:space="preserve">VICOR CORP</t>
  </si>
  <si>
    <t xml:space="preserve">VIDE</t>
  </si>
  <si>
    <t xml:space="preserve">VIDEO DISPLAY CORP</t>
  </si>
  <si>
    <t xml:space="preserve">VIFL</t>
  </si>
  <si>
    <t xml:space="preserve">FOOD TECHNOLOGY SERVICE INC</t>
  </si>
  <si>
    <t xml:space="preserve">VIGN</t>
  </si>
  <si>
    <t xml:space="preserve">VIGNETTE CORP</t>
  </si>
  <si>
    <t xml:space="preserve">VII</t>
  </si>
  <si>
    <t xml:space="preserve">VICON INDUSTRIES INC</t>
  </si>
  <si>
    <t xml:space="preserve">VIMC</t>
  </si>
  <si>
    <t xml:space="preserve">Vimicro International CORP (Foreign)</t>
  </si>
  <si>
    <t xml:space="preserve">G9366M103</t>
  </si>
  <si>
    <t xml:space="preserve">VIP</t>
  </si>
  <si>
    <t xml:space="preserve">VimpelCom Ltd. (Foreign)</t>
  </si>
  <si>
    <t xml:space="preserve">92719A106</t>
  </si>
  <si>
    <t xml:space="preserve">VIPS</t>
  </si>
  <si>
    <t xml:space="preserve">Vipshop Holdings Ltd (Foreign)</t>
  </si>
  <si>
    <t xml:space="preserve">92763W103</t>
  </si>
  <si>
    <t xml:space="preserve">VIRC</t>
  </si>
  <si>
    <t xml:space="preserve">VIRCO MFG CORPORATION</t>
  </si>
  <si>
    <t xml:space="preserve">VIRL</t>
  </si>
  <si>
    <t xml:space="preserve">VIRAGE LOGIC CORP</t>
  </si>
  <si>
    <t xml:space="preserve">92763R104</t>
  </si>
  <si>
    <t xml:space="preserve">VIRT</t>
  </si>
  <si>
    <t xml:space="preserve">Virtu Financial, Inc.</t>
  </si>
  <si>
    <t xml:space="preserve">VISI</t>
  </si>
  <si>
    <t xml:space="preserve">VOLT INFORMATION SCIENCES, INC.</t>
  </si>
  <si>
    <t xml:space="preserve">VISN</t>
  </si>
  <si>
    <t xml:space="preserve">VISIONCHINA MEDIA INC. (Foreign)</t>
  </si>
  <si>
    <t xml:space="preserve">92833U202</t>
  </si>
  <si>
    <t xml:space="preserve">VIST</t>
  </si>
  <si>
    <t xml:space="preserve">VIST FINANCIAL CORP</t>
  </si>
  <si>
    <t xml:space="preserve">VITA</t>
  </si>
  <si>
    <t xml:space="preserve">ORTHOVITA INC</t>
  </si>
  <si>
    <t xml:space="preserve">68750U102</t>
  </si>
  <si>
    <t xml:space="preserve">VITC</t>
  </si>
  <si>
    <t xml:space="preserve">Vitacost.com, Inc.</t>
  </si>
  <si>
    <t xml:space="preserve">92847A200</t>
  </si>
  <si>
    <t xml:space="preserve">VITL</t>
  </si>
  <si>
    <t xml:space="preserve">VITAL SIGNS INC</t>
  </si>
  <si>
    <t xml:space="preserve">VITR</t>
  </si>
  <si>
    <t xml:space="preserve">VITRIA TECHNOLOGY INC</t>
  </si>
  <si>
    <t xml:space="preserve">92849Q401</t>
  </si>
  <si>
    <t xml:space="preserve">VIV</t>
  </si>
  <si>
    <t xml:space="preserve">TELEFONICA BRASIL S.A. (Foreign)</t>
  </si>
  <si>
    <t xml:space="preserve">87929A102</t>
  </si>
  <si>
    <t xml:space="preserve">VIVE</t>
  </si>
  <si>
    <t xml:space="preserve">VIVEVE MEDICAL, INC.</t>
  </si>
  <si>
    <t xml:space="preserve">69341D104,92852W204</t>
  </si>
  <si>
    <t xml:space="preserve">PLCSF,VIVMF,PLC</t>
  </si>
  <si>
    <t xml:space="preserve">VIVO</t>
  </si>
  <si>
    <t xml:space="preserve">MERIDIAN BIOSCIENCE INC</t>
  </si>
  <si>
    <t xml:space="preserve">VJET</t>
  </si>
  <si>
    <t xml:space="preserve">voxeljet AG (Foreign)</t>
  </si>
  <si>
    <t xml:space="preserve">92912L107</t>
  </si>
  <si>
    <t xml:space="preserve">VKTX</t>
  </si>
  <si>
    <t xml:space="preserve">Viking Therapeutics, Inc.</t>
  </si>
  <si>
    <t xml:space="preserve">92686J106</t>
  </si>
  <si>
    <t xml:space="preserve">VLCM</t>
  </si>
  <si>
    <t xml:space="preserve">Volcom Inc</t>
  </si>
  <si>
    <t xml:space="preserve">92864N101</t>
  </si>
  <si>
    <t xml:space="preserve">VLG</t>
  </si>
  <si>
    <t xml:space="preserve">VALLEY NATIONAL GASES INC</t>
  </si>
  <si>
    <t xml:space="preserve">VLGEA</t>
  </si>
  <si>
    <t xml:space="preserve">VILLAGE SUPER MARKET INC</t>
  </si>
  <si>
    <t xml:space="preserve">VLLY</t>
  </si>
  <si>
    <t xml:space="preserve">Valley Bancorp</t>
  </si>
  <si>
    <t xml:space="preserve">91929R107</t>
  </si>
  <si>
    <t xml:space="preserve">VLNC</t>
  </si>
  <si>
    <t xml:space="preserve">VALENCE TECHNOLOGY INC</t>
  </si>
  <si>
    <t xml:space="preserve">VLNCQ</t>
  </si>
  <si>
    <t xml:space="preserve">VLO</t>
  </si>
  <si>
    <t xml:space="preserve">VALERO ENERGY CORP</t>
  </si>
  <si>
    <t xml:space="preserve">91913Y100</t>
  </si>
  <si>
    <t xml:space="preserve">VLOV</t>
  </si>
  <si>
    <t xml:space="preserve">VLOV INC.</t>
  </si>
  <si>
    <t xml:space="preserve">82936L100</t>
  </si>
  <si>
    <t xml:space="preserve">VLOV.OB</t>
  </si>
  <si>
    <t xml:space="preserve">VLP</t>
  </si>
  <si>
    <t xml:space="preserve">VALERO ENERGY PARTNERS LP</t>
  </si>
  <si>
    <t xml:space="preserve">91914J102</t>
  </si>
  <si>
    <t xml:space="preserve">VLRS</t>
  </si>
  <si>
    <t xml:space="preserve">Controladora Vuela Compania de Aviacion, S.A.B. de C.V. (Foreign)</t>
  </si>
  <si>
    <t xml:space="preserve">VLRX</t>
  </si>
  <si>
    <t xml:space="preserve">Valera Pharmaceuticals Inc</t>
  </si>
  <si>
    <t xml:space="preserve">91914F100</t>
  </si>
  <si>
    <t xml:space="preserve">VLTC</t>
  </si>
  <si>
    <t xml:space="preserve">Voltari Corp</t>
  </si>
  <si>
    <t xml:space="preserve">620107102,92870X309</t>
  </si>
  <si>
    <t xml:space="preserve">MOTR</t>
  </si>
  <si>
    <t xml:space="preserve">VLTR</t>
  </si>
  <si>
    <t xml:space="preserve">VOLTERRA SEMICONDUCTOR CORP</t>
  </si>
  <si>
    <t xml:space="preserve">VLY</t>
  </si>
  <si>
    <t xml:space="preserve">VALLEY NATIONAL BANCORP</t>
  </si>
  <si>
    <t xml:space="preserve">VM</t>
  </si>
  <si>
    <t xml:space="preserve">Virgin Mobile USA, Inc.</t>
  </si>
  <si>
    <t xml:space="preserve">92769R108</t>
  </si>
  <si>
    <t xml:space="preserve">VMC</t>
  </si>
  <si>
    <t xml:space="preserve">Vulcan Materials CO</t>
  </si>
  <si>
    <t xml:space="preserve">VMEM</t>
  </si>
  <si>
    <t xml:space="preserve">Violin Memory Inc</t>
  </si>
  <si>
    <t xml:space="preserve">92763A101,92763A309</t>
  </si>
  <si>
    <t xml:space="preserve">VMI</t>
  </si>
  <si>
    <t xml:space="preserve">VALMONT INDUSTRIES INC</t>
  </si>
  <si>
    <t xml:space="preserve">VMSI</t>
  </si>
  <si>
    <t xml:space="preserve">VENTANA MEDICAL SYSTEMS INC</t>
  </si>
  <si>
    <t xml:space="preserve">92276H106</t>
  </si>
  <si>
    <t xml:space="preserve">VMW</t>
  </si>
  <si>
    <t xml:space="preserve">VMWARE, INC.</t>
  </si>
  <si>
    <t xml:space="preserve">VNBCQ</t>
  </si>
  <si>
    <t xml:space="preserve">VINEYARD NATIONAL BANCORP</t>
  </si>
  <si>
    <t xml:space="preserve">VNBC</t>
  </si>
  <si>
    <t xml:space="preserve">VNCE</t>
  </si>
  <si>
    <t xml:space="preserve">VINCE HOLDING CORP.</t>
  </si>
  <si>
    <t xml:space="preserve">92719W108</t>
  </si>
  <si>
    <t xml:space="preserve">VNDA</t>
  </si>
  <si>
    <t xml:space="preserve">Vanda Pharmaceuticals Inc.</t>
  </si>
  <si>
    <t xml:space="preserve">VNET</t>
  </si>
  <si>
    <t xml:space="preserve">21Vianet Group, Inc. (Foreign)</t>
  </si>
  <si>
    <t xml:space="preserve">90138A103</t>
  </si>
  <si>
    <t xml:space="preserve">VNGE</t>
  </si>
  <si>
    <t xml:space="preserve">Vanguard Energy Corp</t>
  </si>
  <si>
    <t xml:space="preserve">92203D103</t>
  </si>
  <si>
    <t xml:space="preserve">VNO</t>
  </si>
  <si>
    <t xml:space="preserve">VORNADO REALTY TRUST</t>
  </si>
  <si>
    <t xml:space="preserve">VNOM</t>
  </si>
  <si>
    <t xml:space="preserve">Viper Energy Partners LP</t>
  </si>
  <si>
    <t xml:space="preserve">92763M105</t>
  </si>
  <si>
    <t xml:space="preserve">VNR</t>
  </si>
  <si>
    <t xml:space="preserve">Vanguard Natural Resources, LLC</t>
  </si>
  <si>
    <t xml:space="preserve">92205F106</t>
  </si>
  <si>
    <t xml:space="preserve">VNRX</t>
  </si>
  <si>
    <t xml:space="preserve">VOLITIONRX LTD</t>
  </si>
  <si>
    <t xml:space="preserve">VNTV</t>
  </si>
  <si>
    <t xml:space="preserve">Vantiv, Inc.</t>
  </si>
  <si>
    <t xml:space="preserve">92210H105</t>
  </si>
  <si>
    <t xml:space="preserve">VNUS</t>
  </si>
  <si>
    <t xml:space="preserve">VNUS MEDICAL TECHNOLOGIES INC</t>
  </si>
  <si>
    <t xml:space="preserve">VOCS</t>
  </si>
  <si>
    <t xml:space="preserve">Vocus, Inc.</t>
  </si>
  <si>
    <t xml:space="preserve">92858J108</t>
  </si>
  <si>
    <t xml:space="preserve">VOD</t>
  </si>
  <si>
    <t xml:space="preserve">VODAFONE GROUP PUBLIC LTD CO (Foreign)</t>
  </si>
  <si>
    <t xml:space="preserve">92858D200,92858D101,92857W308,92857W209</t>
  </si>
  <si>
    <t xml:space="preserve">VODG</t>
  </si>
  <si>
    <t xml:space="preserve">VITRO DIAGNOSTICS INC</t>
  </si>
  <si>
    <t xml:space="preserve">VOIL</t>
  </si>
  <si>
    <t xml:space="preserve">Virtus Oil &amp; Gas Corp.</t>
  </si>
  <si>
    <t xml:space="preserve">92834V100</t>
  </si>
  <si>
    <t xml:space="preserve">CURG</t>
  </si>
  <si>
    <t xml:space="preserve">VOLC</t>
  </si>
  <si>
    <t xml:space="preserve">Volcano Corp</t>
  </si>
  <si>
    <t xml:space="preserve">VOLT1</t>
  </si>
  <si>
    <t xml:space="preserve">Voltaire Ltd. (Foreign)</t>
  </si>
  <si>
    <t xml:space="preserve">M97613109</t>
  </si>
  <si>
    <t xml:space="preserve">VOLT</t>
  </si>
  <si>
    <t xml:space="preserve">VOXX</t>
  </si>
  <si>
    <t xml:space="preserve">VOXX International Corp</t>
  </si>
  <si>
    <t xml:space="preserve">91829F104</t>
  </si>
  <si>
    <t xml:space="preserve">VOYA</t>
  </si>
  <si>
    <t xml:space="preserve">Voya Financial, Inc.</t>
  </si>
  <si>
    <t xml:space="preserve">45685E106,929089100</t>
  </si>
  <si>
    <t xml:space="preserve">VPF</t>
  </si>
  <si>
    <t xml:space="preserve">VALPEY FISHER CORP</t>
  </si>
  <si>
    <t xml:space="preserve">VPG</t>
  </si>
  <si>
    <t xml:space="preserve">Vishay Precision Group, Inc.</t>
  </si>
  <si>
    <t xml:space="preserve">92835K103</t>
  </si>
  <si>
    <t xml:space="preserve">VPGI</t>
  </si>
  <si>
    <t xml:space="preserve">VELOCITY PORTFOLIO GROUP INC</t>
  </si>
  <si>
    <t xml:space="preserve">VCYA</t>
  </si>
  <si>
    <t xml:space="preserve">VPHM</t>
  </si>
  <si>
    <t xml:space="preserve">VIROPHARMA INC</t>
  </si>
  <si>
    <t xml:space="preserve">VPIG</t>
  </si>
  <si>
    <t xml:space="preserve">VIRTUAL PIGGY, INC.</t>
  </si>
  <si>
    <t xml:space="preserve">92828V108</t>
  </si>
  <si>
    <t xml:space="preserve">VQ</t>
  </si>
  <si>
    <t xml:space="preserve">Venoco, Inc.</t>
  </si>
  <si>
    <t xml:space="preserve">92275P307</t>
  </si>
  <si>
    <t xml:space="preserve">VR</t>
  </si>
  <si>
    <t xml:space="preserve">VALIDUS HOLDINGS LTD</t>
  </si>
  <si>
    <t xml:space="preserve">0G9319H10,G9319H102</t>
  </si>
  <si>
    <t xml:space="preserve">VRA</t>
  </si>
  <si>
    <t xml:space="preserve">Vera Bradley, Inc.</t>
  </si>
  <si>
    <t xml:space="preserve">92335C106</t>
  </si>
  <si>
    <t xml:space="preserve">VRAD</t>
  </si>
  <si>
    <t xml:space="preserve">Virtual Radiologic CORP</t>
  </si>
  <si>
    <t xml:space="preserve">92826B104</t>
  </si>
  <si>
    <t xml:space="preserve">VRAI</t>
  </si>
  <si>
    <t xml:space="preserve">VIRAGEN INC</t>
  </si>
  <si>
    <t xml:space="preserve">VRAY</t>
  </si>
  <si>
    <t xml:space="preserve">ViewRay, Inc.</t>
  </si>
  <si>
    <t xml:space="preserve">92672W103</t>
  </si>
  <si>
    <t xml:space="preserve">MRXC</t>
  </si>
  <si>
    <t xml:space="preserve">VRCH</t>
  </si>
  <si>
    <t xml:space="preserve">VALUERICH INC</t>
  </si>
  <si>
    <t xml:space="preserve">92046V104</t>
  </si>
  <si>
    <t xml:space="preserve">IVA</t>
  </si>
  <si>
    <t xml:space="preserve">VRGY</t>
  </si>
  <si>
    <t xml:space="preserve">Verigy Ltd.</t>
  </si>
  <si>
    <t xml:space="preserve">Y93691106</t>
  </si>
  <si>
    <t xml:space="preserve">VRME</t>
  </si>
  <si>
    <t xml:space="preserve">VerifyMe, Inc.</t>
  </si>
  <si>
    <t xml:space="preserve">51807L101</t>
  </si>
  <si>
    <t xml:space="preserve">LLTI</t>
  </si>
  <si>
    <t xml:space="preserve">VRML</t>
  </si>
  <si>
    <t xml:space="preserve">VERMILLION, INC.</t>
  </si>
  <si>
    <t xml:space="preserve">92407M206</t>
  </si>
  <si>
    <t xml:space="preserve">VRNM</t>
  </si>
  <si>
    <t xml:space="preserve">VERENIUM CORP</t>
  </si>
  <si>
    <t xml:space="preserve">92340P209</t>
  </si>
  <si>
    <t xml:space="preserve">VRNS</t>
  </si>
  <si>
    <t xml:space="preserve">VARONIS SYSTEMS INC</t>
  </si>
  <si>
    <t xml:space="preserve">VRNT</t>
  </si>
  <si>
    <t xml:space="preserve">VERINT SYSTEMS INC</t>
  </si>
  <si>
    <t xml:space="preserve">92343X100</t>
  </si>
  <si>
    <t xml:space="preserve">VRS</t>
  </si>
  <si>
    <t xml:space="preserve">Verso Corp</t>
  </si>
  <si>
    <t xml:space="preserve">92531L108</t>
  </si>
  <si>
    <t xml:space="preserve">VRSZQ</t>
  </si>
  <si>
    <t xml:space="preserve">VRSK</t>
  </si>
  <si>
    <t xml:space="preserve">Verisk Analytics, Inc.</t>
  </si>
  <si>
    <t xml:space="preserve">92345Y106</t>
  </si>
  <si>
    <t xml:space="preserve">VRSN</t>
  </si>
  <si>
    <t xml:space="preserve">VERISIGN INC</t>
  </si>
  <si>
    <t xml:space="preserve">VRTA</t>
  </si>
  <si>
    <t xml:space="preserve">Vestin Realty Mortgage I, Inc.</t>
  </si>
  <si>
    <t xml:space="preserve">VRTB</t>
  </si>
  <si>
    <t xml:space="preserve">Vestin Realty Mortgage II, Inc</t>
  </si>
  <si>
    <t xml:space="preserve">92549X201,92549X300</t>
  </si>
  <si>
    <t xml:space="preserve">VRTS</t>
  </si>
  <si>
    <t xml:space="preserve">VIRTUS INVESTMENT PARTNERS, INC.</t>
  </si>
  <si>
    <t xml:space="preserve">92828Q109</t>
  </si>
  <si>
    <t xml:space="preserve">VRTS1</t>
  </si>
  <si>
    <t xml:space="preserve">VERITAS SOFTWARE CORP</t>
  </si>
  <si>
    <t xml:space="preserve">VRTU</t>
  </si>
  <si>
    <t xml:space="preserve">VIRTUSA CORP</t>
  </si>
  <si>
    <t xml:space="preserve">92827P102</t>
  </si>
  <si>
    <t xml:space="preserve">VRTV</t>
  </si>
  <si>
    <t xml:space="preserve">Veritiv Corp</t>
  </si>
  <si>
    <t xml:space="preserve">VRTX</t>
  </si>
  <si>
    <t xml:space="preserve">VERTEX PHARMACEUTICALS INC</t>
  </si>
  <si>
    <t xml:space="preserve">92532F100</t>
  </si>
  <si>
    <t xml:space="preserve">VRUS</t>
  </si>
  <si>
    <t xml:space="preserve">Pharmasset Inc</t>
  </si>
  <si>
    <t xml:space="preserve">71715N106</t>
  </si>
  <si>
    <t xml:space="preserve">VRX</t>
  </si>
  <si>
    <t xml:space="preserve">Valeant Pharmaceuticals International, Inc.</t>
  </si>
  <si>
    <t xml:space="preserve">09067J109,91911K102</t>
  </si>
  <si>
    <t xml:space="preserve">VRX1</t>
  </si>
  <si>
    <t xml:space="preserve">VALEANT PHARMACEUTICALS INTERNATIONAL</t>
  </si>
  <si>
    <t xml:space="preserve">91911X104</t>
  </si>
  <si>
    <t xml:space="preserve">VSAR</t>
  </si>
  <si>
    <t xml:space="preserve">Versartis, Inc.</t>
  </si>
  <si>
    <t xml:space="preserve">92529L102</t>
  </si>
  <si>
    <t xml:space="preserve">VSAT</t>
  </si>
  <si>
    <t xml:space="preserve">VIASAT INC</t>
  </si>
  <si>
    <t xml:space="preserve">92552V100</t>
  </si>
  <si>
    <t xml:space="preserve">VSB</t>
  </si>
  <si>
    <t xml:space="preserve">VANTAGESOUTH BANCSHARES, INC.</t>
  </si>
  <si>
    <t xml:space="preserve">92209W105</t>
  </si>
  <si>
    <t xml:space="preserve">CRFN</t>
  </si>
  <si>
    <t xml:space="preserve">VSBN</t>
  </si>
  <si>
    <t xml:space="preserve">VSB BANCORP INC</t>
  </si>
  <si>
    <t xml:space="preserve">VSCN</t>
  </si>
  <si>
    <t xml:space="preserve">VISUAL SCIENCES, INC.</t>
  </si>
  <si>
    <t xml:space="preserve">92845H108</t>
  </si>
  <si>
    <t xml:space="preserve">WSSI</t>
  </si>
  <si>
    <t xml:space="preserve">VSCP</t>
  </si>
  <si>
    <t xml:space="preserve">VirtualScopics, Inc.</t>
  </si>
  <si>
    <t xml:space="preserve">VSE</t>
  </si>
  <si>
    <t xml:space="preserve">VERASUN ENERGY CORP</t>
  </si>
  <si>
    <t xml:space="preserve">92336G106</t>
  </si>
  <si>
    <t xml:space="preserve">VSUNQ</t>
  </si>
  <si>
    <t xml:space="preserve">VSEA</t>
  </si>
  <si>
    <t xml:space="preserve">VARIAN SEMICONDUCTOR EQUIPMENT ASSOCIATES INC</t>
  </si>
  <si>
    <t xml:space="preserve">VSEC</t>
  </si>
  <si>
    <t xml:space="preserve">VSE CORP</t>
  </si>
  <si>
    <t xml:space="preserve">VSH</t>
  </si>
  <si>
    <t xml:space="preserve">VISHAY INTERTECHNOLOGY INC</t>
  </si>
  <si>
    <t xml:space="preserve">VSI</t>
  </si>
  <si>
    <t xml:space="preserve">Vitamin Shoppe, Inc.</t>
  </si>
  <si>
    <t xml:space="preserve">VSLR</t>
  </si>
  <si>
    <t xml:space="preserve">Vivint Solar, Inc.</t>
  </si>
  <si>
    <t xml:space="preserve">92854Q106</t>
  </si>
  <si>
    <t xml:space="preserve">VSR</t>
  </si>
  <si>
    <t xml:space="preserve">VERSAR INC</t>
  </si>
  <si>
    <t xml:space="preserve">VSTA1</t>
  </si>
  <si>
    <t xml:space="preserve">VISTACARE, INC.</t>
  </si>
  <si>
    <t xml:space="preserve">92839Y109</t>
  </si>
  <si>
    <t xml:space="preserve">VSTA</t>
  </si>
  <si>
    <t xml:space="preserve">VSTH</t>
  </si>
  <si>
    <t xml:space="preserve">VITALSTREAM HOLDINGS INC</t>
  </si>
  <si>
    <t xml:space="preserve">517310108,92847T100</t>
  </si>
  <si>
    <t xml:space="preserve">VSTM</t>
  </si>
  <si>
    <t xml:space="preserve">Verastem, Inc.</t>
  </si>
  <si>
    <t xml:space="preserve">92337C104</t>
  </si>
  <si>
    <t xml:space="preserve">VSTO</t>
  </si>
  <si>
    <t xml:space="preserve">Vista Outdoor Inc.</t>
  </si>
  <si>
    <t xml:space="preserve">VSYS</t>
  </si>
  <si>
    <t xml:space="preserve">VISCOUNT SYSTEMS INC</t>
  </si>
  <si>
    <t xml:space="preserve">92829M107</t>
  </si>
  <si>
    <t xml:space="preserve">VTAE</t>
  </si>
  <si>
    <t xml:space="preserve">Vitae Pharmaceuticals, Inc</t>
  </si>
  <si>
    <t xml:space="preserve">92847N103</t>
  </si>
  <si>
    <t xml:space="preserve">VTAIQ</t>
  </si>
  <si>
    <t xml:space="preserve">VESTA INSURANCE GROUP INC</t>
  </si>
  <si>
    <t xml:space="preserve">VTA,VTAI</t>
  </si>
  <si>
    <t xml:space="preserve">VTAL</t>
  </si>
  <si>
    <t xml:space="preserve">VITAL IMAGES INC</t>
  </si>
  <si>
    <t xml:space="preserve">92846N104</t>
  </si>
  <si>
    <t xml:space="preserve">VTEK</t>
  </si>
  <si>
    <t xml:space="preserve">VODAVI TECHNOLOGY INC</t>
  </si>
  <si>
    <t xml:space="preserve">92857V102</t>
  </si>
  <si>
    <t xml:space="preserve">VTG</t>
  </si>
  <si>
    <t xml:space="preserve">Vantage Drilling CO</t>
  </si>
  <si>
    <t xml:space="preserve">G93205113</t>
  </si>
  <si>
    <t xml:space="preserve">VTGDF</t>
  </si>
  <si>
    <t xml:space="preserve">VTGN</t>
  </si>
  <si>
    <t xml:space="preserve">VistaGen Therapeutics, Inc.</t>
  </si>
  <si>
    <t xml:space="preserve">92840H103,92840H202</t>
  </si>
  <si>
    <t xml:space="preserve">VTIV</t>
  </si>
  <si>
    <t xml:space="preserve">INVENTIV HEALTH INC</t>
  </si>
  <si>
    <t xml:space="preserve">VTL</t>
  </si>
  <si>
    <t xml:space="preserve">VITAL THERAPIES INC</t>
  </si>
  <si>
    <t xml:space="preserve">92847R104</t>
  </si>
  <si>
    <t xml:space="preserve">VTNR</t>
  </si>
  <si>
    <t xml:space="preserve">Vertex Energy Inc.</t>
  </si>
  <si>
    <t xml:space="preserve">92534K107</t>
  </si>
  <si>
    <t xml:space="preserve">VTR</t>
  </si>
  <si>
    <t xml:space="preserve">VENTAS INC</t>
  </si>
  <si>
    <t xml:space="preserve">92276F100</t>
  </si>
  <si>
    <t xml:space="preserve">VTS</t>
  </si>
  <si>
    <t xml:space="preserve">VERITAS DGC INC</t>
  </si>
  <si>
    <t xml:space="preserve">92343P107</t>
  </si>
  <si>
    <t xml:space="preserve">VTTI</t>
  </si>
  <si>
    <t xml:space="preserve">VTTI Energy Partners LP (Foreign)</t>
  </si>
  <si>
    <t xml:space="preserve">Y9384M101</t>
  </si>
  <si>
    <t xml:space="preserve">VTVT</t>
  </si>
  <si>
    <t xml:space="preserve">vTv Therapeutics Inc.</t>
  </si>
  <si>
    <t xml:space="preserve">VUZI</t>
  </si>
  <si>
    <t xml:space="preserve">Vuzix Corp</t>
  </si>
  <si>
    <t xml:space="preserve">92921W300</t>
  </si>
  <si>
    <t xml:space="preserve">VVC</t>
  </si>
  <si>
    <t xml:space="preserve">VECTREN CORP</t>
  </si>
  <si>
    <t xml:space="preserve">92240G101</t>
  </si>
  <si>
    <t xml:space="preserve">VVI</t>
  </si>
  <si>
    <t xml:space="preserve">VIAD CORP</t>
  </si>
  <si>
    <t xml:space="preserve">92552R406</t>
  </si>
  <si>
    <t xml:space="preserve">VVUS</t>
  </si>
  <si>
    <t xml:space="preserve">VIVUS INC</t>
  </si>
  <si>
    <t xml:space="preserve">VWR</t>
  </si>
  <si>
    <t xml:space="preserve">VWR Corp</t>
  </si>
  <si>
    <t xml:space="preserve">91843L103</t>
  </si>
  <si>
    <t xml:space="preserve">VYFC</t>
  </si>
  <si>
    <t xml:space="preserve">VALLEY FINANCIAL CORP</t>
  </si>
  <si>
    <t xml:space="preserve">VYGR</t>
  </si>
  <si>
    <t xml:space="preserve">Voyager Therapeutics, Inc.</t>
  </si>
  <si>
    <t xml:space="preserve">92915B106</t>
  </si>
  <si>
    <t xml:space="preserve">VZ</t>
  </si>
  <si>
    <t xml:space="preserve">VERIZON COMMUNICATIONS INC</t>
  </si>
  <si>
    <t xml:space="preserve">92343V104</t>
  </si>
  <si>
    <t xml:space="preserve">W</t>
  </si>
  <si>
    <t xml:space="preserve">Wayfair Inc.</t>
  </si>
  <si>
    <t xml:space="preserve">94419L101</t>
  </si>
  <si>
    <t xml:space="preserve">WAB</t>
  </si>
  <si>
    <t xml:space="preserve">WESTINGHOUSE AIR BRAKE TECHNOLOGIES CORP</t>
  </si>
  <si>
    <t xml:space="preserve">WABC</t>
  </si>
  <si>
    <t xml:space="preserve">WESTAMERICA BANCORPORATION</t>
  </si>
  <si>
    <t xml:space="preserve">WAC</t>
  </si>
  <si>
    <t xml:space="preserve">WALTER INVESTMENT MANAGEMENT CORP</t>
  </si>
  <si>
    <t xml:space="preserve">93317W102</t>
  </si>
  <si>
    <t xml:space="preserve">WAFD</t>
  </si>
  <si>
    <t xml:space="preserve">WASHINGTON FEDERAL INC</t>
  </si>
  <si>
    <t xml:space="preserve">WAGE</t>
  </si>
  <si>
    <t xml:space="preserve">WAGEWORKS, INC.</t>
  </si>
  <si>
    <t xml:space="preserve">WAIR</t>
  </si>
  <si>
    <t xml:space="preserve">Wesco Aircraft Holdings, Inc</t>
  </si>
  <si>
    <t xml:space="preserve">WAL</t>
  </si>
  <si>
    <t xml:space="preserve">WESTERN ALLIANCE BANCORPORATION</t>
  </si>
  <si>
    <t xml:space="preserve">957638AB5</t>
  </si>
  <si>
    <t xml:space="preserve">WAMUQ</t>
  </si>
  <si>
    <t xml:space="preserve">WMI HOLDINGS CORP.</t>
  </si>
  <si>
    <t xml:space="preserve">92936P100</t>
  </si>
  <si>
    <t xml:space="preserve">WM,WMIH,WAMPQ</t>
  </si>
  <si>
    <t xml:space="preserve">WARM</t>
  </si>
  <si>
    <t xml:space="preserve">COOL TECHNOLOGIES, INC.</t>
  </si>
  <si>
    <t xml:space="preserve">WASH</t>
  </si>
  <si>
    <t xml:space="preserve">WASHINGTON TRUST BANCORP INC</t>
  </si>
  <si>
    <t xml:space="preserve">WAT</t>
  </si>
  <si>
    <t xml:space="preserve">WATERS CORP</t>
  </si>
  <si>
    <t xml:space="preserve">WATG</t>
  </si>
  <si>
    <t xml:space="preserve">Wonder Auto Technology, Inc</t>
  </si>
  <si>
    <t xml:space="preserve">WATT</t>
  </si>
  <si>
    <t xml:space="preserve">Energous Corp</t>
  </si>
  <si>
    <t xml:space="preserve">29272C103</t>
  </si>
  <si>
    <t xml:space="preserve">WAVE</t>
  </si>
  <si>
    <t xml:space="preserve">NextWave Wireless Inc.</t>
  </si>
  <si>
    <t xml:space="preserve">65337Y409</t>
  </si>
  <si>
    <t xml:space="preserve">WAVX</t>
  </si>
  <si>
    <t xml:space="preserve">WAVE SYSTEMS CORP</t>
  </si>
  <si>
    <t xml:space="preserve">WAVXQ</t>
  </si>
  <si>
    <t xml:space="preserve">WAYN</t>
  </si>
  <si>
    <t xml:space="preserve">WAYNE SAVINGS BANCSHARES INC</t>
  </si>
  <si>
    <t xml:space="preserve">94624Q101</t>
  </si>
  <si>
    <t xml:space="preserve">WB</t>
  </si>
  <si>
    <t xml:space="preserve">WEIBO Corp (Foreign)</t>
  </si>
  <si>
    <t xml:space="preserve">WB1</t>
  </si>
  <si>
    <t xml:space="preserve">WACHOVIA CORP NEW</t>
  </si>
  <si>
    <t xml:space="preserve">WBA</t>
  </si>
  <si>
    <t xml:space="preserve">Walgreens Boots Alliance, Inc.</t>
  </si>
  <si>
    <t xml:space="preserve">WAG</t>
  </si>
  <si>
    <t xml:space="preserve">WBAI</t>
  </si>
  <si>
    <t xml:space="preserve">500.com Ltd (Foreign)</t>
  </si>
  <si>
    <t xml:space="preserve">33829R100</t>
  </si>
  <si>
    <t xml:space="preserve">WBB</t>
  </si>
  <si>
    <t xml:space="preserve">Westbury Bancorp, Inc.</t>
  </si>
  <si>
    <t xml:space="preserve">95727P106</t>
  </si>
  <si>
    <t xml:space="preserve">WBC</t>
  </si>
  <si>
    <t xml:space="preserve">WABCO Holdings Inc.</t>
  </si>
  <si>
    <t xml:space="preserve">92927K102</t>
  </si>
  <si>
    <t xml:space="preserve">WBCO</t>
  </si>
  <si>
    <t xml:space="preserve">WASHINGTON BANKING CO</t>
  </si>
  <si>
    <t xml:space="preserve">WBK</t>
  </si>
  <si>
    <t xml:space="preserve">WESTPAC BANKING CORP (Foreign)</t>
  </si>
  <si>
    <t xml:space="preserve">Q97417101,961214301</t>
  </si>
  <si>
    <t xml:space="preserve">WBKC</t>
  </si>
  <si>
    <t xml:space="preserve">Wolverine Bancorp, Inc.</t>
  </si>
  <si>
    <t xml:space="preserve">WBMD</t>
  </si>
  <si>
    <t xml:space="preserve">WebMD Health Corp.</t>
  </si>
  <si>
    <t xml:space="preserve">94770V102</t>
  </si>
  <si>
    <t xml:space="preserve">WBR</t>
  </si>
  <si>
    <t xml:space="preserve">WYNDHAM INTERNATIONAL INC</t>
  </si>
  <si>
    <t xml:space="preserve">WBS</t>
  </si>
  <si>
    <t xml:space="preserve">WEBSTER FINANCIAL CORP</t>
  </si>
  <si>
    <t xml:space="preserve">WBSN</t>
  </si>
  <si>
    <t xml:space="preserve">WEBSENSE INC</t>
  </si>
  <si>
    <t xml:space="preserve">WC</t>
  </si>
  <si>
    <t xml:space="preserve">WELLCHOICE INC</t>
  </si>
  <si>
    <t xml:space="preserve">WCAA</t>
  </si>
  <si>
    <t xml:space="preserve">WCA WASTE CORP</t>
  </si>
  <si>
    <t xml:space="preserve">92926K103</t>
  </si>
  <si>
    <t xml:space="preserve">WCBO</t>
  </si>
  <si>
    <t xml:space="preserve">WEST COAST BANCORP</t>
  </si>
  <si>
    <t xml:space="preserve">WCC</t>
  </si>
  <si>
    <t xml:space="preserve">WESCO INTERNATIONAL INC</t>
  </si>
  <si>
    <t xml:space="preserve">95082P105</t>
  </si>
  <si>
    <t xml:space="preserve">WP7</t>
  </si>
  <si>
    <t xml:space="preserve">WCFB</t>
  </si>
  <si>
    <t xml:space="preserve">WCF Bancorp, Inc.</t>
  </si>
  <si>
    <t xml:space="preserve">WCG</t>
  </si>
  <si>
    <t xml:space="preserve">WELLCARE HEALTH PLANS, INC.</t>
  </si>
  <si>
    <t xml:space="preserve">94946T106</t>
  </si>
  <si>
    <t xml:space="preserve">WCIC</t>
  </si>
  <si>
    <t xml:space="preserve">WCI Communities, Inc.</t>
  </si>
  <si>
    <t xml:space="preserve">92923C807</t>
  </si>
  <si>
    <t xml:space="preserve">WCIMQ</t>
  </si>
  <si>
    <t xml:space="preserve">WCI COMMUNITIES INC</t>
  </si>
  <si>
    <t xml:space="preserve">92923C104</t>
  </si>
  <si>
    <t xml:space="preserve">WCI</t>
  </si>
  <si>
    <t xml:space="preserve">WCN</t>
  </si>
  <si>
    <t xml:space="preserve">Waste Connections US, Inc.</t>
  </si>
  <si>
    <t xml:space="preserve">941053100,94106B101</t>
  </si>
  <si>
    <t xml:space="preserve">WCRS</t>
  </si>
  <si>
    <t xml:space="preserve">WESTERN CAPITAL RESOURCES, INC.</t>
  </si>
  <si>
    <t xml:space="preserve">URON</t>
  </si>
  <si>
    <t xml:space="preserve">WCRX</t>
  </si>
  <si>
    <t xml:space="preserve">Warner Chilcott plc</t>
  </si>
  <si>
    <t xml:space="preserve">G94368100</t>
  </si>
  <si>
    <t xml:space="preserve">WCST</t>
  </si>
  <si>
    <t xml:space="preserve">WECAST NETWORK, INC.</t>
  </si>
  <si>
    <t xml:space="preserve">98741R207</t>
  </si>
  <si>
    <t xml:space="preserve">YOD</t>
  </si>
  <si>
    <t xml:space="preserve">WD</t>
  </si>
  <si>
    <t xml:space="preserve">Walker &amp; Dunlop, Inc.</t>
  </si>
  <si>
    <t xml:space="preserve">93148P102</t>
  </si>
  <si>
    <t xml:space="preserve">WDAY</t>
  </si>
  <si>
    <t xml:space="preserve">Workday, Inc.</t>
  </si>
  <si>
    <t xml:space="preserve">98138H101</t>
  </si>
  <si>
    <t xml:space="preserve">WDC</t>
  </si>
  <si>
    <t xml:space="preserve">WESTERN DIGITAL CORP</t>
  </si>
  <si>
    <t xml:space="preserve">WDFC</t>
  </si>
  <si>
    <t xml:space="preserve">WD 40 CO</t>
  </si>
  <si>
    <t xml:space="preserve">WDGH</t>
  </si>
  <si>
    <t xml:space="preserve">Woodbridge Holdings Corp (Formerly Levitt Corp)</t>
  </si>
  <si>
    <t xml:space="preserve">52742P108</t>
  </si>
  <si>
    <t xml:space="preserve">WDG,LEV</t>
  </si>
  <si>
    <t xml:space="preserve">WDR</t>
  </si>
  <si>
    <t xml:space="preserve">WADDELL &amp; REED FINANCIAL INC</t>
  </si>
  <si>
    <t xml:space="preserve">WEB</t>
  </si>
  <si>
    <t xml:space="preserve">WEB.COM GROUP, INC.</t>
  </si>
  <si>
    <t xml:space="preserve">94733A104</t>
  </si>
  <si>
    <t xml:space="preserve">WWWW</t>
  </si>
  <si>
    <t xml:space="preserve">WEBK</t>
  </si>
  <si>
    <t xml:space="preserve">Wellesley Bancorp, Inc.</t>
  </si>
  <si>
    <t xml:space="preserve">WEBX</t>
  </si>
  <si>
    <t xml:space="preserve">WEBEX COMMUNICATIONS INC</t>
  </si>
  <si>
    <t xml:space="preserve">94767L109</t>
  </si>
  <si>
    <t xml:space="preserve">WEC</t>
  </si>
  <si>
    <t xml:space="preserve">WEC ENERGY GROUP, INC.</t>
  </si>
  <si>
    <t xml:space="preserve">976657106,92939U106</t>
  </si>
  <si>
    <t xml:space="preserve">WEIN</t>
  </si>
  <si>
    <t xml:space="preserve">West End Indiana Bancshares, Inc.</t>
  </si>
  <si>
    <t xml:space="preserve">WEL</t>
  </si>
  <si>
    <t xml:space="preserve">Boots &amp; Coots, Inc.</t>
  </si>
  <si>
    <t xml:space="preserve">WEN</t>
  </si>
  <si>
    <t xml:space="preserve">Wendy's Co</t>
  </si>
  <si>
    <t xml:space="preserve">95058W100,950587105</t>
  </si>
  <si>
    <t xml:space="preserve">WEN1</t>
  </si>
  <si>
    <t xml:space="preserve">WENDYS INTERNATIONAL INC</t>
  </si>
  <si>
    <t xml:space="preserve">WERN</t>
  </si>
  <si>
    <t xml:space="preserve">WERNER ENTERPRISES INC</t>
  </si>
  <si>
    <t xml:space="preserve">WES</t>
  </si>
  <si>
    <t xml:space="preserve">Western Gas Partners LP</t>
  </si>
  <si>
    <t xml:space="preserve">WES1</t>
  </si>
  <si>
    <t xml:space="preserve">WESTCORP</t>
  </si>
  <si>
    <t xml:space="preserve">WEST</t>
  </si>
  <si>
    <t xml:space="preserve">Andalay Solar, Inc.</t>
  </si>
  <si>
    <t xml:space="preserve">WEST1</t>
  </si>
  <si>
    <t xml:space="preserve">WESTERN SIZZLIN CORP</t>
  </si>
  <si>
    <t xml:space="preserve">WSZZ,WEST</t>
  </si>
  <si>
    <t xml:space="preserve">WETF</t>
  </si>
  <si>
    <t xml:space="preserve">WisdomTree Investments, Inc.</t>
  </si>
  <si>
    <t xml:space="preserve">97717P104</t>
  </si>
  <si>
    <t xml:space="preserve">WEX</t>
  </si>
  <si>
    <t xml:space="preserve">WEX Inc.</t>
  </si>
  <si>
    <t xml:space="preserve">96208T104</t>
  </si>
  <si>
    <t xml:space="preserve">WXS</t>
  </si>
  <si>
    <t xml:space="preserve">WEYS</t>
  </si>
  <si>
    <t xml:space="preserve">WEYCO GROUP INC</t>
  </si>
  <si>
    <t xml:space="preserve">WFBC</t>
  </si>
  <si>
    <t xml:space="preserve">WILLOW FINANCIAL BANCORP, INC.</t>
  </si>
  <si>
    <t xml:space="preserve">97111W101</t>
  </si>
  <si>
    <t xml:space="preserve">WGBC</t>
  </si>
  <si>
    <t xml:space="preserve">WFBI</t>
  </si>
  <si>
    <t xml:space="preserve">WashingtonFirst Bankshares, Inc.</t>
  </si>
  <si>
    <t xml:space="preserve">WFC</t>
  </si>
  <si>
    <t xml:space="preserve">WELLS FARGO &amp; COMPANY</t>
  </si>
  <si>
    <t xml:space="preserve">WFD</t>
  </si>
  <si>
    <t xml:space="preserve">WESTFIELD FINANCIAL INC</t>
  </si>
  <si>
    <t xml:space="preserve">96008P104</t>
  </si>
  <si>
    <t xml:space="preserve">WFM</t>
  </si>
  <si>
    <t xml:space="preserve">WHOLE FOODS MARKET INC</t>
  </si>
  <si>
    <t xml:space="preserve">WFSC</t>
  </si>
  <si>
    <t xml:space="preserve">WESTSTAR FINANCIAL SERVICES CORP</t>
  </si>
  <si>
    <t xml:space="preserve">WFT</t>
  </si>
  <si>
    <t xml:space="preserve">Weatherford International plc</t>
  </si>
  <si>
    <t xml:space="preserve">G48833100,H27013103,003883839</t>
  </si>
  <si>
    <t xml:space="preserve">WG</t>
  </si>
  <si>
    <t xml:space="preserve">Willbros Group, Inc.</t>
  </si>
  <si>
    <t xml:space="preserve">WGA</t>
  </si>
  <si>
    <t xml:space="preserve">AG&amp;E HOLDINGS INC.</t>
  </si>
  <si>
    <t xml:space="preserve">949765101,00108M102</t>
  </si>
  <si>
    <t xml:space="preserve">WGL</t>
  </si>
  <si>
    <t xml:space="preserve">WGL HOLDINGS INC</t>
  </si>
  <si>
    <t xml:space="preserve">92924F106</t>
  </si>
  <si>
    <t xml:space="preserve">WGO</t>
  </si>
  <si>
    <t xml:space="preserve">WINNEBAGO INDUSTRIES INC</t>
  </si>
  <si>
    <t xml:space="preserve">WGP</t>
  </si>
  <si>
    <t xml:space="preserve">Western Gas Equity Partners, LP</t>
  </si>
  <si>
    <t xml:space="preserve">95825R103</t>
  </si>
  <si>
    <t xml:space="preserve">WGR</t>
  </si>
  <si>
    <t xml:space="preserve">WESTERN GAS RESOURCES INC</t>
  </si>
  <si>
    <t xml:space="preserve">WGRD</t>
  </si>
  <si>
    <t xml:space="preserve">WATCHGUARD TECHNOLOGIES INC</t>
  </si>
  <si>
    <t xml:space="preserve">WH</t>
  </si>
  <si>
    <t xml:space="preserve">WSP Holdings LTD (Foreign)</t>
  </si>
  <si>
    <t xml:space="preserve">92934F203</t>
  </si>
  <si>
    <t xml:space="preserve">WSHLY</t>
  </si>
  <si>
    <t xml:space="preserve">WHF</t>
  </si>
  <si>
    <t xml:space="preserve">WhiteHorse Finance, Inc.</t>
  </si>
  <si>
    <t xml:space="preserve">96524V106</t>
  </si>
  <si>
    <t xml:space="preserve">WHG</t>
  </si>
  <si>
    <t xml:space="preserve">WESTWOOD HOLDINGS GROUP INC</t>
  </si>
  <si>
    <t xml:space="preserve">WHHT</t>
  </si>
  <si>
    <t xml:space="preserve">Wonhe High-Tech International, Inc.</t>
  </si>
  <si>
    <t xml:space="preserve">WHLM</t>
  </si>
  <si>
    <t xml:space="preserve">Wilhelmina International, Inc.</t>
  </si>
  <si>
    <t xml:space="preserve">WHLR</t>
  </si>
  <si>
    <t xml:space="preserve">Wheeler Real Estate Investment Trust, Inc.</t>
  </si>
  <si>
    <t xml:space="preserve">WHR</t>
  </si>
  <si>
    <t xml:space="preserve">WHIRLPOOL CORP</t>
  </si>
  <si>
    <t xml:space="preserve">WIBC</t>
  </si>
  <si>
    <t xml:space="preserve">WILSHIRE BANCORP INC</t>
  </si>
  <si>
    <t xml:space="preserve">97186T108</t>
  </si>
  <si>
    <t xml:space="preserve">WIFI</t>
  </si>
  <si>
    <t xml:space="preserve">BOINGO WIRELESS INC</t>
  </si>
  <si>
    <t xml:space="preserve">09739C102</t>
  </si>
  <si>
    <t xml:space="preserve">WIN</t>
  </si>
  <si>
    <t xml:space="preserve">WINDSTREAM HOLDINGS, INC.</t>
  </si>
  <si>
    <t xml:space="preserve">97382A200,97381W104</t>
  </si>
  <si>
    <t xml:space="preserve">VCG</t>
  </si>
  <si>
    <t xml:space="preserve">WINA</t>
  </si>
  <si>
    <t xml:space="preserve">WINMARK CORP</t>
  </si>
  <si>
    <t xml:space="preserve">WIND</t>
  </si>
  <si>
    <t xml:space="preserve">WIND RIVER SYSTEMS INC</t>
  </si>
  <si>
    <t xml:space="preserve">WING</t>
  </si>
  <si>
    <t xml:space="preserve">Wingstop Inc.</t>
  </si>
  <si>
    <t xml:space="preserve">WINN</t>
  </si>
  <si>
    <t xml:space="preserve">WINN DIXIE STORES INC</t>
  </si>
  <si>
    <t xml:space="preserve">WINS</t>
  </si>
  <si>
    <t xml:space="preserve">Wins Finance Holdings Inc. (Foreign)</t>
  </si>
  <si>
    <t xml:space="preserve">G97223104</t>
  </si>
  <si>
    <t xml:space="preserve">WINS1</t>
  </si>
  <si>
    <t xml:space="preserve">SM&amp;A</t>
  </si>
  <si>
    <t xml:space="preserve">78465D105</t>
  </si>
  <si>
    <t xml:space="preserve">WINT</t>
  </si>
  <si>
    <t xml:space="preserve">WINDTREE THERAPEUTICS INC</t>
  </si>
  <si>
    <t xml:space="preserve">254668403,254668502,97382D105</t>
  </si>
  <si>
    <t xml:space="preserve">DSCO</t>
  </si>
  <si>
    <t xml:space="preserve">WIRE</t>
  </si>
  <si>
    <t xml:space="preserve">ENCORE WIRE CORP</t>
  </si>
  <si>
    <t xml:space="preserve">WIT</t>
  </si>
  <si>
    <t xml:space="preserve">WIPRO LTD (Foreign)</t>
  </si>
  <si>
    <t xml:space="preserve">97651M109</t>
  </si>
  <si>
    <t xml:space="preserve">WITS</t>
  </si>
  <si>
    <t xml:space="preserve">WITNESS SYSTEMS INC</t>
  </si>
  <si>
    <t xml:space="preserve">WIX</t>
  </si>
  <si>
    <t xml:space="preserve">Wix.com Ltd. (Foreign)</t>
  </si>
  <si>
    <t xml:space="preserve">M98068105</t>
  </si>
  <si>
    <t xml:space="preserve">WJCI</t>
  </si>
  <si>
    <t xml:space="preserve">WJ COMMUNICATIONS INC</t>
  </si>
  <si>
    <t xml:space="preserve">WK</t>
  </si>
  <si>
    <t xml:space="preserve">WORKIVA INC</t>
  </si>
  <si>
    <t xml:space="preserve">98139A105</t>
  </si>
  <si>
    <t xml:space="preserve">WKHS</t>
  </si>
  <si>
    <t xml:space="preserve">Workhorse Group Inc.</t>
  </si>
  <si>
    <t xml:space="preserve">001754100,98138J206</t>
  </si>
  <si>
    <t xml:space="preserve">AMPD</t>
  </si>
  <si>
    <t xml:space="preserve">WL</t>
  </si>
  <si>
    <t xml:space="preserve">WILMINGTON TRUST CORP</t>
  </si>
  <si>
    <t xml:space="preserve">WLB</t>
  </si>
  <si>
    <t xml:space="preserve">WESTMORELAND COAL Co</t>
  </si>
  <si>
    <t xml:space="preserve">WLDN</t>
  </si>
  <si>
    <t xml:space="preserve">Willdan Group, Inc.</t>
  </si>
  <si>
    <t xml:space="preserve">96924N100</t>
  </si>
  <si>
    <t xml:space="preserve">WLFC</t>
  </si>
  <si>
    <t xml:space="preserve">WILLIS LEASE FINANCE CORP</t>
  </si>
  <si>
    <t xml:space="preserve">WLH</t>
  </si>
  <si>
    <t xml:space="preserve">WILLIAM LYON HOMES</t>
  </si>
  <si>
    <t xml:space="preserve">WLK</t>
  </si>
  <si>
    <t xml:space="preserve">WESTLAKE CHEMICAL CORP</t>
  </si>
  <si>
    <t xml:space="preserve">WLKP</t>
  </si>
  <si>
    <t xml:space="preserve">Westlake Chemical Partners LP</t>
  </si>
  <si>
    <t xml:space="preserve">WLL</t>
  </si>
  <si>
    <t xml:space="preserve">WHITING PETROLEUM CORP</t>
  </si>
  <si>
    <t xml:space="preserve">WLM</t>
  </si>
  <si>
    <t xml:space="preserve">WELLMAN INC</t>
  </si>
  <si>
    <t xml:space="preserve">WMANQ</t>
  </si>
  <si>
    <t xml:space="preserve">WLP1</t>
  </si>
  <si>
    <t xml:space="preserve">WELLPOINT HEALTH NETWORKS INC</t>
  </si>
  <si>
    <t xml:space="preserve">94973H108</t>
  </si>
  <si>
    <t xml:space="preserve">WLSC</t>
  </si>
  <si>
    <t xml:space="preserve">WILLIAMS SCOTSMAN INTERNATIONAL INC</t>
  </si>
  <si>
    <t xml:space="preserve">96950G102</t>
  </si>
  <si>
    <t xml:space="preserve">WLT</t>
  </si>
  <si>
    <t xml:space="preserve">Walter Energy, Inc.</t>
  </si>
  <si>
    <t xml:space="preserve">93317Q105</t>
  </si>
  <si>
    <t xml:space="preserve">WLTGQ</t>
  </si>
  <si>
    <t xml:space="preserve">WLTW</t>
  </si>
  <si>
    <t xml:space="preserve">WILLIS TOWERS WATSON PLC</t>
  </si>
  <si>
    <t xml:space="preserve">SB4XGY116,G96666105,G96629103</t>
  </si>
  <si>
    <t xml:space="preserve">WSH</t>
  </si>
  <si>
    <t xml:space="preserve">WM</t>
  </si>
  <si>
    <t xml:space="preserve">WASTE MANAGEMENT INC</t>
  </si>
  <si>
    <t xml:space="preserve">94106L109</t>
  </si>
  <si>
    <t xml:space="preserve">WMAR</t>
  </si>
  <si>
    <t xml:space="preserve">WEST MARINE INC</t>
  </si>
  <si>
    <t xml:space="preserve">WMB</t>
  </si>
  <si>
    <t xml:space="preserve">WILLIAMS COMPANIES INC</t>
  </si>
  <si>
    <t xml:space="preserve">WMC</t>
  </si>
  <si>
    <t xml:space="preserve">Western Asset Mortgage Capital Corp</t>
  </si>
  <si>
    <t xml:space="preserve">95790D105</t>
  </si>
  <si>
    <t xml:space="preserve">WMCO</t>
  </si>
  <si>
    <t xml:space="preserve">WILLIAMS CONTROLS INC</t>
  </si>
  <si>
    <t xml:space="preserve">WMG</t>
  </si>
  <si>
    <t xml:space="preserve">Warner Music Group Corp.</t>
  </si>
  <si>
    <t xml:space="preserve">WMGI</t>
  </si>
  <si>
    <t xml:space="preserve">Wright Medical Group N.V.</t>
  </si>
  <si>
    <t xml:space="preserve">98235T107,N96617118</t>
  </si>
  <si>
    <t xml:space="preserve">WMK</t>
  </si>
  <si>
    <t xml:space="preserve">WEIS MARKETS INC</t>
  </si>
  <si>
    <t xml:space="preserve">WMLP</t>
  </si>
  <si>
    <t xml:space="preserve">Westmoreland Resource Partners, LP</t>
  </si>
  <si>
    <t xml:space="preserve">OXF</t>
  </si>
  <si>
    <t xml:space="preserve">WMS</t>
  </si>
  <si>
    <t xml:space="preserve">ADVANCED DRAINAGE SYSTEMS, INC.</t>
  </si>
  <si>
    <t xml:space="preserve">00790R104</t>
  </si>
  <si>
    <t xml:space="preserve">WMS1</t>
  </si>
  <si>
    <t xml:space="preserve">WMS INDUSTRIES INC</t>
  </si>
  <si>
    <t xml:space="preserve">WMT</t>
  </si>
  <si>
    <t xml:space="preserve">WAL MART STORES INC</t>
  </si>
  <si>
    <t xml:space="preserve">WMTM</t>
  </si>
  <si>
    <t xml:space="preserve">WHITE MOUNTAIN TITANIUM CORP</t>
  </si>
  <si>
    <t xml:space="preserve">WMZ</t>
  </si>
  <si>
    <t xml:space="preserve">WILLIAMS PIPELINE PARTNERS L.P.</t>
  </si>
  <si>
    <t xml:space="preserve">96950K103</t>
  </si>
  <si>
    <t xml:space="preserve">WNC</t>
  </si>
  <si>
    <t xml:space="preserve">WABASH NATIONAL CORP</t>
  </si>
  <si>
    <t xml:space="preserve">WNDM</t>
  </si>
  <si>
    <t xml:space="preserve">WOUND MANAGEMENT TECHNOLOGIES, INC.</t>
  </si>
  <si>
    <t xml:space="preserve">98211X106</t>
  </si>
  <si>
    <t xml:space="preserve">WNG</t>
  </si>
  <si>
    <t xml:space="preserve">WASHINGTON GROUP INTERNATIONAL INC</t>
  </si>
  <si>
    <t xml:space="preserve">WGII</t>
  </si>
  <si>
    <t xml:space="preserve">WNR</t>
  </si>
  <si>
    <t xml:space="preserve">Western Refining, Inc.</t>
  </si>
  <si>
    <t xml:space="preserve">WNRL</t>
  </si>
  <si>
    <t xml:space="preserve">Western Refining Logistics, LP</t>
  </si>
  <si>
    <t xml:space="preserve">95931Q205</t>
  </si>
  <si>
    <t xml:space="preserve">WNS</t>
  </si>
  <si>
    <t xml:space="preserve">WNS (HOLDINGS) LTD (Foreign)</t>
  </si>
  <si>
    <t xml:space="preserve">92932M101</t>
  </si>
  <si>
    <t xml:space="preserve">WOLF</t>
  </si>
  <si>
    <t xml:space="preserve">Great Wolf Resorts, Inc.</t>
  </si>
  <si>
    <t xml:space="preserve">WOLV</t>
  </si>
  <si>
    <t xml:space="preserve">Wolverine Technologies Corp.</t>
  </si>
  <si>
    <t xml:space="preserve">WOOF</t>
  </si>
  <si>
    <t xml:space="preserve">VCA INC</t>
  </si>
  <si>
    <t xml:space="preserve">WOR</t>
  </si>
  <si>
    <t xml:space="preserve">WORTHINGTON INDUSTRIES INC</t>
  </si>
  <si>
    <t xml:space="preserve">WPC</t>
  </si>
  <si>
    <t xml:space="preserve">W. P. Carey Inc.</t>
  </si>
  <si>
    <t xml:space="preserve">92936U109,92930Y107</t>
  </si>
  <si>
    <t xml:space="preserve">WPY</t>
  </si>
  <si>
    <t xml:space="preserve">WPCS</t>
  </si>
  <si>
    <t xml:space="preserve">WPCS INTERNATIONAL INC</t>
  </si>
  <si>
    <t xml:space="preserve">92931L302</t>
  </si>
  <si>
    <t xml:space="preserve">WPG</t>
  </si>
  <si>
    <t xml:space="preserve">WASHINGTON PRIME GROUP INC.</t>
  </si>
  <si>
    <t xml:space="preserve">939647103,92939N102</t>
  </si>
  <si>
    <t xml:space="preserve">WPP</t>
  </si>
  <si>
    <t xml:space="preserve">WAUSAU PAPER CORP.</t>
  </si>
  <si>
    <t xml:space="preserve">WPSC</t>
  </si>
  <si>
    <t xml:space="preserve">WHEELING PITTSBURGH CORP</t>
  </si>
  <si>
    <t xml:space="preserve">WPT</t>
  </si>
  <si>
    <t xml:space="preserve">World Point Terminals, LP</t>
  </si>
  <si>
    <t xml:space="preserve">98159G107</t>
  </si>
  <si>
    <t xml:space="preserve">WPX</t>
  </si>
  <si>
    <t xml:space="preserve">WPX ENERGY, INC.</t>
  </si>
  <si>
    <t xml:space="preserve">98212B103</t>
  </si>
  <si>
    <t xml:space="preserve">WPZ</t>
  </si>
  <si>
    <t xml:space="preserve">WILLIAMS PARTNERS L.P.</t>
  </si>
  <si>
    <t xml:space="preserve">00434L109,96949L105,96950F104</t>
  </si>
  <si>
    <t xml:space="preserve">ACMP</t>
  </si>
  <si>
    <t xml:space="preserve">WR</t>
  </si>
  <si>
    <t xml:space="preserve">WESTAR ENERGY INC</t>
  </si>
  <si>
    <t xml:space="preserve">95709T100</t>
  </si>
  <si>
    <t xml:space="preserve">WRB</t>
  </si>
  <si>
    <t xml:space="preserve">BERKLEY W R CORP</t>
  </si>
  <si>
    <t xml:space="preserve">BER</t>
  </si>
  <si>
    <t xml:space="preserve">WRC</t>
  </si>
  <si>
    <t xml:space="preserve">WARNACO GROUP INC</t>
  </si>
  <si>
    <t xml:space="preserve">WRE</t>
  </si>
  <si>
    <t xml:space="preserve">WASHINGTON REAL ESTATE INVESTMENT TRUST</t>
  </si>
  <si>
    <t xml:space="preserve">WRES</t>
  </si>
  <si>
    <t xml:space="preserve">WARREN RESOURCES INC</t>
  </si>
  <si>
    <t xml:space="preserve">93564A100</t>
  </si>
  <si>
    <t xml:space="preserve">WRESQ</t>
  </si>
  <si>
    <t xml:space="preserve">WRI</t>
  </si>
  <si>
    <t xml:space="preserve">WEINGARTEN REALTY INVESTORS</t>
  </si>
  <si>
    <t xml:space="preserve">WRK</t>
  </si>
  <si>
    <t xml:space="preserve">WestRock Co</t>
  </si>
  <si>
    <t xml:space="preserve">96145D105</t>
  </si>
  <si>
    <t xml:space="preserve">WRLD</t>
  </si>
  <si>
    <t xml:space="preserve">WORLD ACCEPTANCE CORP</t>
  </si>
  <si>
    <t xml:space="preserve">WRLS</t>
  </si>
  <si>
    <t xml:space="preserve">TELULAR CORP</t>
  </si>
  <si>
    <t xml:space="preserve">87970T208</t>
  </si>
  <si>
    <t xml:space="preserve">WRN</t>
  </si>
  <si>
    <t xml:space="preserve">Western Copper &amp; Gold Corp (Foreign)</t>
  </si>
  <si>
    <t xml:space="preserve">WRS</t>
  </si>
  <si>
    <t xml:space="preserve">WINDROSE MEDICAL PROPERTIES TRUST</t>
  </si>
  <si>
    <t xml:space="preserve">WRSP</t>
  </si>
  <si>
    <t xml:space="preserve">WorldSpace, Inc</t>
  </si>
  <si>
    <t xml:space="preserve">WRSPQ</t>
  </si>
  <si>
    <t xml:space="preserve">WSBA</t>
  </si>
  <si>
    <t xml:space="preserve">WESTERN SIERRA BANCORP</t>
  </si>
  <si>
    <t xml:space="preserve">WSBC</t>
  </si>
  <si>
    <t xml:space="preserve">WESBANCO INC</t>
  </si>
  <si>
    <t xml:space="preserve">WSBF</t>
  </si>
  <si>
    <t xml:space="preserve">Waterstone Financial, Inc.</t>
  </si>
  <si>
    <t xml:space="preserve">941888109,94188P101</t>
  </si>
  <si>
    <t xml:space="preserve">WSBF1</t>
  </si>
  <si>
    <t xml:space="preserve">WATERSTONE FINANCIAL INC</t>
  </si>
  <si>
    <t xml:space="preserve">094188810,94348P108</t>
  </si>
  <si>
    <t xml:space="preserve">WSBF,WAUW</t>
  </si>
  <si>
    <t xml:space="preserve">WSC</t>
  </si>
  <si>
    <t xml:space="preserve">WESCO FINANCIAL CORP</t>
  </si>
  <si>
    <t xml:space="preserve">WSCI</t>
  </si>
  <si>
    <t xml:space="preserve">WSI INDUSTRIES, INC.</t>
  </si>
  <si>
    <t xml:space="preserve">92932Q102</t>
  </si>
  <si>
    <t xml:space="preserve">WSFL</t>
  </si>
  <si>
    <t xml:space="preserve">WOODSTOCK HOLDINGS INC.</t>
  </si>
  <si>
    <t xml:space="preserve">WSFS</t>
  </si>
  <si>
    <t xml:space="preserve">WSFS FINANCIAL CORP</t>
  </si>
  <si>
    <t xml:space="preserve">WSII</t>
  </si>
  <si>
    <t xml:space="preserve">WASTE SERVICES, INC.</t>
  </si>
  <si>
    <t xml:space="preserve">14008M104</t>
  </si>
  <si>
    <t xml:space="preserve">WSM</t>
  </si>
  <si>
    <t xml:space="preserve">WILLIAMS SONOMA INC</t>
  </si>
  <si>
    <t xml:space="preserve">WM1</t>
  </si>
  <si>
    <t xml:space="preserve">WSO</t>
  </si>
  <si>
    <t xml:space="preserve">WATSCO INC</t>
  </si>
  <si>
    <t xml:space="preserve">WSR</t>
  </si>
  <si>
    <t xml:space="preserve">Whitestone REIT</t>
  </si>
  <si>
    <t xml:space="preserve">WST</t>
  </si>
  <si>
    <t xml:space="preserve">WEST PHARMACEUTICAL SERVICES INC</t>
  </si>
  <si>
    <t xml:space="preserve">WSTC</t>
  </si>
  <si>
    <t xml:space="preserve">WEST CORP</t>
  </si>
  <si>
    <t xml:space="preserve">WSTG</t>
  </si>
  <si>
    <t xml:space="preserve">Wayside Technology Group, Inc.</t>
  </si>
  <si>
    <t xml:space="preserve">WSTL</t>
  </si>
  <si>
    <t xml:space="preserve">WESTELL TECHNOLOGIES INC</t>
  </si>
  <si>
    <t xml:space="preserve">WTBA</t>
  </si>
  <si>
    <t xml:space="preserve">WEST BANCORPORATION INC</t>
  </si>
  <si>
    <t xml:space="preserve">95123P106</t>
  </si>
  <si>
    <t xml:space="preserve">WTFC</t>
  </si>
  <si>
    <t xml:space="preserve">WINTRUST FINANCIAL CORP</t>
  </si>
  <si>
    <t xml:space="preserve">97650W108</t>
  </si>
  <si>
    <t xml:space="preserve">WTI</t>
  </si>
  <si>
    <t xml:space="preserve">W&amp;T OFFSHORE INC</t>
  </si>
  <si>
    <t xml:space="preserve">92922P106</t>
  </si>
  <si>
    <t xml:space="preserve">WTM</t>
  </si>
  <si>
    <t xml:space="preserve">WHITE MOUNTAINS INSURANCE GROUP LTD</t>
  </si>
  <si>
    <t xml:space="preserve">G9618E107</t>
  </si>
  <si>
    <t xml:space="preserve">WTNY</t>
  </si>
  <si>
    <t xml:space="preserve">WHITNEY HOLDING CORP</t>
  </si>
  <si>
    <t xml:space="preserve">WTR</t>
  </si>
  <si>
    <t xml:space="preserve">AQUA AMERICA INC</t>
  </si>
  <si>
    <t xml:space="preserve">03836W103</t>
  </si>
  <si>
    <t xml:space="preserve">WTS</t>
  </si>
  <si>
    <t xml:space="preserve">WATTS WATER TECHNOLOGIES INC</t>
  </si>
  <si>
    <t xml:space="preserve">WTSL</t>
  </si>
  <si>
    <t xml:space="preserve">WET SEAL INC</t>
  </si>
  <si>
    <t xml:space="preserve">WTSLA,WTSLQ</t>
  </si>
  <si>
    <t xml:space="preserve">WTT</t>
  </si>
  <si>
    <t xml:space="preserve">WIRELESS TELECOM GROUP INC</t>
  </si>
  <si>
    <t xml:space="preserve">WTW</t>
  </si>
  <si>
    <t xml:space="preserve">WEIGHT WATCHERS INTERNATIONAL INC</t>
  </si>
  <si>
    <t xml:space="preserve">WTXR</t>
  </si>
  <si>
    <t xml:space="preserve">West Texas Resources, Inc.</t>
  </si>
  <si>
    <t xml:space="preserve">95628Q104,95628Q104</t>
  </si>
  <si>
    <t xml:space="preserve">WU</t>
  </si>
  <si>
    <t xml:space="preserve">Western Union CO</t>
  </si>
  <si>
    <t xml:space="preserve">WUBA</t>
  </si>
  <si>
    <t xml:space="preserve">58.com Inc. (Foreign)</t>
  </si>
  <si>
    <t xml:space="preserve">31680Q104</t>
  </si>
  <si>
    <t xml:space="preserve">WVE</t>
  </si>
  <si>
    <t xml:space="preserve">Wave Life Sciences Ltd.</t>
  </si>
  <si>
    <t xml:space="preserve">Y95308105</t>
  </si>
  <si>
    <t xml:space="preserve">WVFC</t>
  </si>
  <si>
    <t xml:space="preserve">WVS FINANCIAL CORP</t>
  </si>
  <si>
    <t xml:space="preserve">WVVI</t>
  </si>
  <si>
    <t xml:space="preserve">WILLAMETTE VALLEY VINEYARDS INC</t>
  </si>
  <si>
    <t xml:space="preserve">WWAV</t>
  </si>
  <si>
    <t xml:space="preserve">WHITEWAVE FOODS Co</t>
  </si>
  <si>
    <t xml:space="preserve">WWAY</t>
  </si>
  <si>
    <t xml:space="preserve">Westway Group, Inc.</t>
  </si>
  <si>
    <t xml:space="preserve">96169B100</t>
  </si>
  <si>
    <t xml:space="preserve">WWD</t>
  </si>
  <si>
    <t xml:space="preserve">Woodward, Inc.</t>
  </si>
  <si>
    <t xml:space="preserve">WWE</t>
  </si>
  <si>
    <t xml:space="preserve">WORLD WRESTLING ENTERTAINMENTINC</t>
  </si>
  <si>
    <t xml:space="preserve">98156Q108</t>
  </si>
  <si>
    <t xml:space="preserve">WWIN</t>
  </si>
  <si>
    <t xml:space="preserve">WINNER MEDICAL GROUP INC</t>
  </si>
  <si>
    <t xml:space="preserve">97476P105</t>
  </si>
  <si>
    <t xml:space="preserve">LVGC</t>
  </si>
  <si>
    <t xml:space="preserve">WWIN1</t>
  </si>
  <si>
    <t xml:space="preserve">WASTE INDUSTRIES USA INC</t>
  </si>
  <si>
    <t xml:space="preserve">WWW</t>
  </si>
  <si>
    <t xml:space="preserve">WOLVERINE WORLD WIDE INC</t>
  </si>
  <si>
    <t xml:space="preserve">WWWW1</t>
  </si>
  <si>
    <t xml:space="preserve">WEB.COM, INC.</t>
  </si>
  <si>
    <t xml:space="preserve">WWY</t>
  </si>
  <si>
    <t xml:space="preserve">WRIGLEY WM JR CO</t>
  </si>
  <si>
    <t xml:space="preserve">WX</t>
  </si>
  <si>
    <t xml:space="preserve">WuXi PharmaTech (Cayman) Inc. (Foreign)</t>
  </si>
  <si>
    <t xml:space="preserve">WXH</t>
  </si>
  <si>
    <t xml:space="preserve">WINSTON HOTELS INC</t>
  </si>
  <si>
    <t xml:space="preserve">97563A102</t>
  </si>
  <si>
    <t xml:space="preserve">WY</t>
  </si>
  <si>
    <t xml:space="preserve">WEYERHAEUSER CO</t>
  </si>
  <si>
    <t xml:space="preserve">WYE</t>
  </si>
  <si>
    <t xml:space="preserve">WYETH</t>
  </si>
  <si>
    <t xml:space="preserve">WYN</t>
  </si>
  <si>
    <t xml:space="preserve">WYNDHAM WORLDWIDE CORP</t>
  </si>
  <si>
    <t xml:space="preserve">98310W108</t>
  </si>
  <si>
    <t xml:space="preserve">WYNN</t>
  </si>
  <si>
    <t xml:space="preserve">WYNN RESORTS LTD</t>
  </si>
  <si>
    <t xml:space="preserve">WYY</t>
  </si>
  <si>
    <t xml:space="preserve">WIDEPOINT CORP</t>
  </si>
  <si>
    <t xml:space="preserve">WDPT</t>
  </si>
  <si>
    <t xml:space="preserve">X</t>
  </si>
  <si>
    <t xml:space="preserve">UNITED STATES STEEL CORP</t>
  </si>
  <si>
    <t xml:space="preserve">USX1</t>
  </si>
  <si>
    <t xml:space="preserve">XBIT</t>
  </si>
  <si>
    <t xml:space="preserve">XBiotech Inc.</t>
  </si>
  <si>
    <t xml:space="preserve">98400H102</t>
  </si>
  <si>
    <t xml:space="preserve">XBKS</t>
  </si>
  <si>
    <t xml:space="preserve">Xenith Bankshares, Inc.</t>
  </si>
  <si>
    <t xml:space="preserve">HMPR</t>
  </si>
  <si>
    <t xml:space="preserve">HMPRD,HMPR</t>
  </si>
  <si>
    <t xml:space="preserve">XBKS1</t>
  </si>
  <si>
    <t xml:space="preserve">98410X105,984102103</t>
  </si>
  <si>
    <t xml:space="preserve">XCO</t>
  </si>
  <si>
    <t xml:space="preserve">EXCO RESOURCES INC</t>
  </si>
  <si>
    <t xml:space="preserve">XCOM</t>
  </si>
  <si>
    <t xml:space="preserve">XTERA COMMUNICATIONS, INC.</t>
  </si>
  <si>
    <t xml:space="preserve">XTERAQ</t>
  </si>
  <si>
    <t xml:space="preserve">XCRA</t>
  </si>
  <si>
    <t xml:space="preserve">Xcerra Corp</t>
  </si>
  <si>
    <t xml:space="preserve">502403207,98400J108</t>
  </si>
  <si>
    <t xml:space="preserve">LTXC</t>
  </si>
  <si>
    <t xml:space="preserve">XEC</t>
  </si>
  <si>
    <t xml:space="preserve">CIMAREX ENERGY CO</t>
  </si>
  <si>
    <t xml:space="preserve">ENY</t>
  </si>
  <si>
    <t xml:space="preserve">XEL</t>
  </si>
  <si>
    <t xml:space="preserve">XCEL ENERGY INC</t>
  </si>
  <si>
    <t xml:space="preserve">98389B100</t>
  </si>
  <si>
    <t xml:space="preserve">XENE</t>
  </si>
  <si>
    <t xml:space="preserve">Xenon Pharmaceuticals Inc.</t>
  </si>
  <si>
    <t xml:space="preserve">98420N105</t>
  </si>
  <si>
    <t xml:space="preserve">XENT</t>
  </si>
  <si>
    <t xml:space="preserve">Intersect ENT, Inc.</t>
  </si>
  <si>
    <t xml:space="preserve">46071F103</t>
  </si>
  <si>
    <t xml:space="preserve">XGTI</t>
  </si>
  <si>
    <t xml:space="preserve">xG TECHNOLOGY, INC.</t>
  </si>
  <si>
    <t xml:space="preserve">98372A309,98372A507,98372A606</t>
  </si>
  <si>
    <t xml:space="preserve">XHR</t>
  </si>
  <si>
    <t xml:space="preserve">Xenia Hotels &amp; Resorts, Inc.</t>
  </si>
  <si>
    <t xml:space="preserve">XIDEQ</t>
  </si>
  <si>
    <t xml:space="preserve">EXIDE TECHNOLOGIES</t>
  </si>
  <si>
    <t xml:space="preserve">XIDE</t>
  </si>
  <si>
    <t xml:space="preserve">XIN</t>
  </si>
  <si>
    <t xml:space="preserve">Xinyuan Real Estate Co., Ltd. (Foreign)</t>
  </si>
  <si>
    <t xml:space="preserve">98417P923,98417P105</t>
  </si>
  <si>
    <t xml:space="preserve">XJT</t>
  </si>
  <si>
    <t xml:space="preserve">EXPRESSJET HOLDINGS INC</t>
  </si>
  <si>
    <t xml:space="preserve">30218U108</t>
  </si>
  <si>
    <t xml:space="preserve">XL</t>
  </si>
  <si>
    <t xml:space="preserve">XL GROUP LTD</t>
  </si>
  <si>
    <t xml:space="preserve">G98290102,G98294104</t>
  </si>
  <si>
    <t xml:space="preserve">XLNX</t>
  </si>
  <si>
    <t xml:space="preserve">XILINX INC</t>
  </si>
  <si>
    <t xml:space="preserve">XLRN</t>
  </si>
  <si>
    <t xml:space="preserve">ACCELERON PHARMA INC</t>
  </si>
  <si>
    <t xml:space="preserve">00434H108</t>
  </si>
  <si>
    <t xml:space="preserve">XLS</t>
  </si>
  <si>
    <t xml:space="preserve">Exelis Inc.</t>
  </si>
  <si>
    <t xml:space="preserve">30162A108</t>
  </si>
  <si>
    <t xml:space="preserve">XMSR</t>
  </si>
  <si>
    <t xml:space="preserve">XM SATELLITE RADIO HOLDINGS INC</t>
  </si>
  <si>
    <t xml:space="preserve">XNCR</t>
  </si>
  <si>
    <t xml:space="preserve">Xencor Inc</t>
  </si>
  <si>
    <t xml:space="preserve">98401F105</t>
  </si>
  <si>
    <t xml:space="preserve">XNET</t>
  </si>
  <si>
    <t xml:space="preserve">Xunlei Ltd (Foreign)</t>
  </si>
  <si>
    <t xml:space="preserve">XNPT</t>
  </si>
  <si>
    <t xml:space="preserve">XENOPORT INC</t>
  </si>
  <si>
    <t xml:space="preserve">98411C100</t>
  </si>
  <si>
    <t xml:space="preserve">XNY</t>
  </si>
  <si>
    <t xml:space="preserve">China Xiniya Fashion Ltd (Foreign)</t>
  </si>
  <si>
    <t xml:space="preserve">16950W113</t>
  </si>
  <si>
    <t xml:space="preserve">XOHO</t>
  </si>
  <si>
    <t xml:space="preserve">XO HOLDINGS INC</t>
  </si>
  <si>
    <t xml:space="preserve">XOM</t>
  </si>
  <si>
    <t xml:space="preserve">EXXON MOBIL CORP</t>
  </si>
  <si>
    <t xml:space="preserve">30231G102,302290101</t>
  </si>
  <si>
    <t xml:space="preserve">XOMA</t>
  </si>
  <si>
    <t xml:space="preserve">XOMA Corp</t>
  </si>
  <si>
    <t xml:space="preserve">98419J107,G9825R206</t>
  </si>
  <si>
    <t xml:space="preserve">XOMAD</t>
  </si>
  <si>
    <t xml:space="preserve">XON</t>
  </si>
  <si>
    <t xml:space="preserve">INTREXON CORP</t>
  </si>
  <si>
    <t xml:space="preserve">46122T102</t>
  </si>
  <si>
    <t xml:space="preserve">XONE</t>
  </si>
  <si>
    <t xml:space="preserve">ExOne Co</t>
  </si>
  <si>
    <t xml:space="preserve">XOOM</t>
  </si>
  <si>
    <t xml:space="preserve">XOOM Corp</t>
  </si>
  <si>
    <t xml:space="preserve">98419Q101</t>
  </si>
  <si>
    <t xml:space="preserve">XOXO</t>
  </si>
  <si>
    <t xml:space="preserve">XO GROUP INC.</t>
  </si>
  <si>
    <t xml:space="preserve">XPL</t>
  </si>
  <si>
    <t xml:space="preserve">SOLITARIO EXPLORATION &amp; ROYALTY CORP.</t>
  </si>
  <si>
    <t xml:space="preserve">8342EP107</t>
  </si>
  <si>
    <t xml:space="preserve">XPLR</t>
  </si>
  <si>
    <t xml:space="preserve">XPLORE TECHNOLOGIES CORP</t>
  </si>
  <si>
    <t xml:space="preserve">XPO</t>
  </si>
  <si>
    <t xml:space="preserve">XPO Logistics, Inc.</t>
  </si>
  <si>
    <t xml:space="preserve">XPRSA</t>
  </si>
  <si>
    <t xml:space="preserve">US XPRESS ENTERPRISES INC</t>
  </si>
  <si>
    <t xml:space="preserve">90338N103</t>
  </si>
  <si>
    <t xml:space="preserve">XPRT</t>
  </si>
  <si>
    <t xml:space="preserve">LECG CORP</t>
  </si>
  <si>
    <t xml:space="preserve">XRAY</t>
  </si>
  <si>
    <t xml:space="preserve">DENTSPLY SIRONA Inc.</t>
  </si>
  <si>
    <t xml:space="preserve">249030107,24906P109</t>
  </si>
  <si>
    <t xml:space="preserve">XRDC</t>
  </si>
  <si>
    <t xml:space="preserve">CROSSROADS CAPITAL, INC.</t>
  </si>
  <si>
    <t xml:space="preserve">48722R106,05543L106</t>
  </si>
  <si>
    <t xml:space="preserve">BDCA</t>
  </si>
  <si>
    <t xml:space="preserve">XRIT</t>
  </si>
  <si>
    <t xml:space="preserve">X RITE INC</t>
  </si>
  <si>
    <t xml:space="preserve">XRM</t>
  </si>
  <si>
    <t xml:space="preserve">XERIUM TECHNOLOGIES INC</t>
  </si>
  <si>
    <t xml:space="preserve">98416J118</t>
  </si>
  <si>
    <t xml:space="preserve">XRSC</t>
  </si>
  <si>
    <t xml:space="preserve">XRS Corp</t>
  </si>
  <si>
    <t xml:space="preserve">XRTX</t>
  </si>
  <si>
    <t xml:space="preserve">XYRATEX LTD (Foreign)</t>
  </si>
  <si>
    <t xml:space="preserve">G98268108</t>
  </si>
  <si>
    <t xml:space="preserve">XRX</t>
  </si>
  <si>
    <t xml:space="preserve">XEROX CORP</t>
  </si>
  <si>
    <t xml:space="preserve">XSPY</t>
  </si>
  <si>
    <t xml:space="preserve">Spy Inc.</t>
  </si>
  <si>
    <t xml:space="preserve">XTLY</t>
  </si>
  <si>
    <t xml:space="preserve">Xactly Corp</t>
  </si>
  <si>
    <t xml:space="preserve">98386L101</t>
  </si>
  <si>
    <t xml:space="preserve">XTNT</t>
  </si>
  <si>
    <t xml:space="preserve">Xtant Medical Holdings, Inc.</t>
  </si>
  <si>
    <t xml:space="preserve">05644R101,98420P100</t>
  </si>
  <si>
    <t xml:space="preserve">BONE</t>
  </si>
  <si>
    <t xml:space="preserve">XTNT1</t>
  </si>
  <si>
    <t xml:space="preserve">XTENT INC</t>
  </si>
  <si>
    <t xml:space="preserve">XTNY</t>
  </si>
  <si>
    <t xml:space="preserve">XIANGTIAN (USA) AIR POWER CO., LTD.</t>
  </si>
  <si>
    <t xml:space="preserve">GOAS</t>
  </si>
  <si>
    <t xml:space="preserve">XTO</t>
  </si>
  <si>
    <t xml:space="preserve">XTO ENERGY INC</t>
  </si>
  <si>
    <t xml:space="preserve">98385X106</t>
  </si>
  <si>
    <t xml:space="preserve">XUE</t>
  </si>
  <si>
    <t xml:space="preserve">Xueda Education Group (Foreign)</t>
  </si>
  <si>
    <t xml:space="preserve">G98300109</t>
  </si>
  <si>
    <t xml:space="preserve">XWES</t>
  </si>
  <si>
    <t xml:space="preserve">World Energy Solutions, Inc.</t>
  </si>
  <si>
    <t xml:space="preserve">98145W208</t>
  </si>
  <si>
    <t xml:space="preserve">XXIA</t>
  </si>
  <si>
    <t xml:space="preserve">IXIA</t>
  </si>
  <si>
    <t xml:space="preserve">45071R109</t>
  </si>
  <si>
    <t xml:space="preserve">XXII</t>
  </si>
  <si>
    <t xml:space="preserve">22nd Century Group, Inc.</t>
  </si>
  <si>
    <t xml:space="preserve">90137F103</t>
  </si>
  <si>
    <t xml:space="preserve">XYL</t>
  </si>
  <si>
    <t xml:space="preserve">Xylem Inc.</t>
  </si>
  <si>
    <t xml:space="preserve">98419M100</t>
  </si>
  <si>
    <t xml:space="preserve">ALLEGHANY CORP</t>
  </si>
  <si>
    <t xml:space="preserve">YANB</t>
  </si>
  <si>
    <t xml:space="preserve">YARDVILLE NATIONAL BANCORP</t>
  </si>
  <si>
    <t xml:space="preserve">YCB</t>
  </si>
  <si>
    <t xml:space="preserve">Your Community Bankshares, Inc.</t>
  </si>
  <si>
    <t xml:space="preserve">203599105,98779U106</t>
  </si>
  <si>
    <t xml:space="preserve">CBIN</t>
  </si>
  <si>
    <t xml:space="preserve">YCC</t>
  </si>
  <si>
    <t xml:space="preserve">YANKEE CANDLE CO INC</t>
  </si>
  <si>
    <t xml:space="preserve">YDKN</t>
  </si>
  <si>
    <t xml:space="preserve">YADKIN FINANCIAL Corp</t>
  </si>
  <si>
    <t xml:space="preserve">YAVY</t>
  </si>
  <si>
    <t xml:space="preserve">YDLE</t>
  </si>
  <si>
    <t xml:space="preserve">YODLEE INC</t>
  </si>
  <si>
    <t xml:space="preserve">98600P201</t>
  </si>
  <si>
    <t xml:space="preserve">YDNT</t>
  </si>
  <si>
    <t xml:space="preserve">YOUNG INNOVATIONS INC</t>
  </si>
  <si>
    <t xml:space="preserve">YECO</t>
  </si>
  <si>
    <t xml:space="preserve">Yulong Eco-Materials Ltd</t>
  </si>
  <si>
    <t xml:space="preserve">G98847117</t>
  </si>
  <si>
    <t xml:space="preserve">YELP</t>
  </si>
  <si>
    <t xml:space="preserve">YELP INC</t>
  </si>
  <si>
    <t xml:space="preserve">YEWB</t>
  </si>
  <si>
    <t xml:space="preserve">Yew Bio-Pharm Group, Inc.</t>
  </si>
  <si>
    <t xml:space="preserve">98584C101</t>
  </si>
  <si>
    <t xml:space="preserve">YGE</t>
  </si>
  <si>
    <t xml:space="preserve">YINGLI GREEN ENERGY HOLDING CO LTD (Foreign)</t>
  </si>
  <si>
    <t xml:space="preserve">98584B103</t>
  </si>
  <si>
    <t xml:space="preserve">YGYI</t>
  </si>
  <si>
    <t xml:space="preserve">Youngevity International, Inc.</t>
  </si>
  <si>
    <t xml:space="preserve">YHOO</t>
  </si>
  <si>
    <t xml:space="preserve">YAHOO INC</t>
  </si>
  <si>
    <t xml:space="preserve">YNDX</t>
  </si>
  <si>
    <t xml:space="preserve">Yandex N.V. (Foreign)</t>
  </si>
  <si>
    <t xml:space="preserve">N97284108</t>
  </si>
  <si>
    <t xml:space="preserve">YOKU</t>
  </si>
  <si>
    <t xml:space="preserve">YOUKU TUDOU INC. (Foreign)</t>
  </si>
  <si>
    <t xml:space="preserve">98742U100</t>
  </si>
  <si>
    <t xml:space="preserve">YONG</t>
  </si>
  <si>
    <t xml:space="preserve">Yongye International, Inc.</t>
  </si>
  <si>
    <t xml:space="preserve">98607B106</t>
  </si>
  <si>
    <t xml:space="preserve">YORW</t>
  </si>
  <si>
    <t xml:space="preserve">YORK WATER CO</t>
  </si>
  <si>
    <t xml:space="preserve">YOSN</t>
  </si>
  <si>
    <t xml:space="preserve">Yosen Group, Inc.</t>
  </si>
  <si>
    <t xml:space="preserve">98740Q101</t>
  </si>
  <si>
    <t xml:space="preserve">SUNO,CHCG.OB,CHCG,YOSND</t>
  </si>
  <si>
    <t xml:space="preserve">YPF</t>
  </si>
  <si>
    <t xml:space="preserve">YPF SOCIEDAD ANONIMA (Foreign)</t>
  </si>
  <si>
    <t xml:space="preserve">YPPN</t>
  </si>
  <si>
    <t xml:space="preserve">YAPPN CORP.</t>
  </si>
  <si>
    <t xml:space="preserve">98484T105</t>
  </si>
  <si>
    <t xml:space="preserve">YRCW</t>
  </si>
  <si>
    <t xml:space="preserve">YRC Worldwide Inc.</t>
  </si>
  <si>
    <t xml:space="preserve">YSTR</t>
  </si>
  <si>
    <t xml:space="preserve">YSTRATEGIES CORP.</t>
  </si>
  <si>
    <t xml:space="preserve">45409D103</t>
  </si>
  <si>
    <t xml:space="preserve">IEEC</t>
  </si>
  <si>
    <t xml:space="preserve">YSYB</t>
  </si>
  <si>
    <t xml:space="preserve">Yanglin Soybean, Inc.</t>
  </si>
  <si>
    <t xml:space="preserve">98474Q103</t>
  </si>
  <si>
    <t xml:space="preserve">YUM</t>
  </si>
  <si>
    <t xml:space="preserve">YUM BRANDS INC</t>
  </si>
  <si>
    <t xml:space="preserve">YUMA</t>
  </si>
  <si>
    <t xml:space="preserve">Yuma Energy, Inc.</t>
  </si>
  <si>
    <t xml:space="preserve">PDO</t>
  </si>
  <si>
    <t xml:space="preserve">YUME</t>
  </si>
  <si>
    <t xml:space="preserve">YuMe Inc</t>
  </si>
  <si>
    <t xml:space="preserve">98872B104</t>
  </si>
  <si>
    <t xml:space="preserve">YY</t>
  </si>
  <si>
    <t xml:space="preserve">YY Inc. (Foreign)</t>
  </si>
  <si>
    <t xml:space="preserve">98426T106</t>
  </si>
  <si>
    <t xml:space="preserve">Z</t>
  </si>
  <si>
    <t xml:space="preserve">ZILLOW GROUP, INC.</t>
  </si>
  <si>
    <t xml:space="preserve">98954A107,98954M101</t>
  </si>
  <si>
    <t xml:space="preserve">ZG</t>
  </si>
  <si>
    <t xml:space="preserve">ZAAP</t>
  </si>
  <si>
    <t xml:space="preserve">98912M201</t>
  </si>
  <si>
    <t xml:space="preserve">ZAGG</t>
  </si>
  <si>
    <t xml:space="preserve">ZAGG Inc</t>
  </si>
  <si>
    <t xml:space="preserve">98884U108</t>
  </si>
  <si>
    <t xml:space="preserve">ZAIS</t>
  </si>
  <si>
    <t xml:space="preserve">ZAIS Group Holdings, Inc.</t>
  </si>
  <si>
    <t xml:space="preserve">40421A104,98887G106</t>
  </si>
  <si>
    <t xml:space="preserve">HTWO</t>
  </si>
  <si>
    <t xml:space="preserve">ZAYO</t>
  </si>
  <si>
    <t xml:space="preserve">Zayo Group Holdings, Inc.</t>
  </si>
  <si>
    <t xml:space="preserve">98919V105</t>
  </si>
  <si>
    <t xml:space="preserve">ZAZA</t>
  </si>
  <si>
    <t xml:space="preserve">ZaZa Energy Corp</t>
  </si>
  <si>
    <t xml:space="preserve">98919T100,98919T407</t>
  </si>
  <si>
    <t xml:space="preserve">ZBH</t>
  </si>
  <si>
    <t xml:space="preserve">ZIMMER BIOMET HOLDINGS, INC.</t>
  </si>
  <si>
    <t xml:space="preserve">98956P102</t>
  </si>
  <si>
    <t xml:space="preserve">ZMH</t>
  </si>
  <si>
    <t xml:space="preserve">ZBRA</t>
  </si>
  <si>
    <t xml:space="preserve">ZEBRA TECHNOLOGIES CORP</t>
  </si>
  <si>
    <t xml:space="preserve">ZDGE</t>
  </si>
  <si>
    <t xml:space="preserve">Zedge, Inc.</t>
  </si>
  <si>
    <t xml:space="preserve">98923T104</t>
  </si>
  <si>
    <t xml:space="preserve">ZEN</t>
  </si>
  <si>
    <t xml:space="preserve">Zendesk, Inc.</t>
  </si>
  <si>
    <t xml:space="preserve">98936J101</t>
  </si>
  <si>
    <t xml:space="preserve">ZEP</t>
  </si>
  <si>
    <t xml:space="preserve">Zep Inc.</t>
  </si>
  <si>
    <t xml:space="preserve">98944B108</t>
  </si>
  <si>
    <t xml:space="preserve">ZEUS</t>
  </si>
  <si>
    <t xml:space="preserve">OLYMPIC STEEL INC</t>
  </si>
  <si>
    <t xml:space="preserve">68162K106</t>
  </si>
  <si>
    <t xml:space="preserve">ZFGN</t>
  </si>
  <si>
    <t xml:space="preserve">ZAFGEN, INC.</t>
  </si>
  <si>
    <t xml:space="preserve">ZGEN</t>
  </si>
  <si>
    <t xml:space="preserve">ZYMOGENETICS INC</t>
  </si>
  <si>
    <t xml:space="preserve">98985T109</t>
  </si>
  <si>
    <t xml:space="preserve">ZGNX</t>
  </si>
  <si>
    <t xml:space="preserve">ZOGENIX, INC.</t>
  </si>
  <si>
    <t xml:space="preserve">98978L105,98978L204</t>
  </si>
  <si>
    <t xml:space="preserve">ZIGO</t>
  </si>
  <si>
    <t xml:space="preserve">ZYGO CORP</t>
  </si>
  <si>
    <t xml:space="preserve">ZILG</t>
  </si>
  <si>
    <t xml:space="preserve">ZILOG INC</t>
  </si>
  <si>
    <t xml:space="preserve">ZINCQ</t>
  </si>
  <si>
    <t xml:space="preserve">Horsehead Holding Corp</t>
  </si>
  <si>
    <t xml:space="preserve">ZINC</t>
  </si>
  <si>
    <t xml:space="preserve">ZION</t>
  </si>
  <si>
    <t xml:space="preserve">ZIONS BANCORPORATION</t>
  </si>
  <si>
    <t xml:space="preserve">ZIOP</t>
  </si>
  <si>
    <t xml:space="preserve">ZIOPHARM ONCOLOGY INC</t>
  </si>
  <si>
    <t xml:space="preserve">98973P101,27784W104</t>
  </si>
  <si>
    <t xml:space="preserve">ZIP</t>
  </si>
  <si>
    <t xml:space="preserve">ZIPCAR INC</t>
  </si>
  <si>
    <t xml:space="preserve">98974X103</t>
  </si>
  <si>
    <t xml:space="preserve">ZIPR</t>
  </si>
  <si>
    <t xml:space="preserve">ZIPREALTY INC</t>
  </si>
  <si>
    <t xml:space="preserve">98974V107</t>
  </si>
  <si>
    <t xml:space="preserve">ZIVO</t>
  </si>
  <si>
    <t xml:space="preserve">Zivo Bioscience, Inc.</t>
  </si>
  <si>
    <t xml:space="preserve">42218Y105</t>
  </si>
  <si>
    <t xml:space="preserve">HEPI</t>
  </si>
  <si>
    <t xml:space="preserve">ZIXI</t>
  </si>
  <si>
    <t xml:space="preserve">ZIX CORP</t>
  </si>
  <si>
    <t xml:space="preserve">098974P10,98974P100</t>
  </si>
  <si>
    <t xml:space="preserve">ZLC</t>
  </si>
  <si>
    <t xml:space="preserve">ZALE CORP</t>
  </si>
  <si>
    <t xml:space="preserve">ZLTQ</t>
  </si>
  <si>
    <t xml:space="preserve">Zeltiq Aesthetics Inc</t>
  </si>
  <si>
    <t xml:space="preserve">98933Q108</t>
  </si>
  <si>
    <t xml:space="preserve">ZMTP</t>
  </si>
  <si>
    <t xml:space="preserve">Zoom Telephonics, Inc.</t>
  </si>
  <si>
    <t xml:space="preserve">98978K107</t>
  </si>
  <si>
    <t xml:space="preserve">ZN</t>
  </si>
  <si>
    <t xml:space="preserve">ZION OIL &amp; GAS INC</t>
  </si>
  <si>
    <t xml:space="preserve">ZNGA</t>
  </si>
  <si>
    <t xml:space="preserve">ZYNGA INC</t>
  </si>
  <si>
    <t xml:space="preserve">98986T108</t>
  </si>
  <si>
    <t xml:space="preserve">ZNT</t>
  </si>
  <si>
    <t xml:space="preserve">ZENITH NATIONAL INSURANCE CORP</t>
  </si>
  <si>
    <t xml:space="preserve">ZOES</t>
  </si>
  <si>
    <t xml:space="preserve">Zoe's Kitchen, Inc.</t>
  </si>
  <si>
    <t xml:space="preserve">98979J109</t>
  </si>
  <si>
    <t xml:space="preserve">ZOLL</t>
  </si>
  <si>
    <t xml:space="preserve">ZOLL MEDICAL CORP</t>
  </si>
  <si>
    <t xml:space="preserve">ZOLT</t>
  </si>
  <si>
    <t xml:space="preserve">ZOLTEK COMPANIES INC</t>
  </si>
  <si>
    <t xml:space="preserve">98975W104</t>
  </si>
  <si>
    <t xml:space="preserve">ZOMX</t>
  </si>
  <si>
    <t xml:space="preserve">ZOMAX INC</t>
  </si>
  <si>
    <t xml:space="preserve">ZONS</t>
  </si>
  <si>
    <t xml:space="preserve">ZONES INC</t>
  </si>
  <si>
    <t xml:space="preserve">98976N103</t>
  </si>
  <si>
    <t xml:space="preserve">ZOOM</t>
  </si>
  <si>
    <t xml:space="preserve">ZOOM TECHNOLOGIES INC</t>
  </si>
  <si>
    <t xml:space="preserve">98976E301,98976E400</t>
  </si>
  <si>
    <t xml:space="preserve">ZPCM</t>
  </si>
  <si>
    <t xml:space="preserve">NZCH Corp</t>
  </si>
  <si>
    <t xml:space="preserve">ZPIN</t>
  </si>
  <si>
    <t xml:space="preserve">Zhaopin Ltd (Foreign)</t>
  </si>
  <si>
    <t xml:space="preserve">98954L103</t>
  </si>
  <si>
    <t xml:space="preserve">ZQK</t>
  </si>
  <si>
    <t xml:space="preserve">QUIKSILVER INC</t>
  </si>
  <si>
    <t xml:space="preserve">74838C106</t>
  </si>
  <si>
    <t xml:space="preserve">ZQKSQ</t>
  </si>
  <si>
    <t xml:space="preserve">ZRAN</t>
  </si>
  <si>
    <t xml:space="preserve">ZORAN CORP</t>
  </si>
  <si>
    <t xml:space="preserve">98975F101</t>
  </si>
  <si>
    <t xml:space="preserve">ZRBA</t>
  </si>
  <si>
    <t xml:space="preserve">ZAREBA SYSTEMS INC</t>
  </si>
  <si>
    <t xml:space="preserve">WTRS</t>
  </si>
  <si>
    <t xml:space="preserve">ZSAN</t>
  </si>
  <si>
    <t xml:space="preserve">Zosano Pharma Corp</t>
  </si>
  <si>
    <t xml:space="preserve">98979H103</t>
  </si>
  <si>
    <t xml:space="preserve">ZSPH</t>
  </si>
  <si>
    <t xml:space="preserve">ZS Pharma, Inc.</t>
  </si>
  <si>
    <t xml:space="preserve">98979G105</t>
  </si>
  <si>
    <t xml:space="preserve">ZSTN</t>
  </si>
  <si>
    <t xml:space="preserve">ZST Digital Networks, Inc.</t>
  </si>
  <si>
    <t xml:space="preserve">98878T208</t>
  </si>
  <si>
    <t xml:space="preserve">ZTS</t>
  </si>
  <si>
    <t xml:space="preserve">Zoetis Inc.</t>
  </si>
  <si>
    <t xml:space="preserve">98978V103</t>
  </si>
  <si>
    <t xml:space="preserve">ZU</t>
  </si>
  <si>
    <t xml:space="preserve">zulily, inc.</t>
  </si>
  <si>
    <t xml:space="preserve">ZUMZ</t>
  </si>
  <si>
    <t xml:space="preserve">Zumiez Inc</t>
  </si>
  <si>
    <t xml:space="preserve">ZX</t>
  </si>
  <si>
    <t xml:space="preserve">China Zenix Auto International Ltd (Foreign)</t>
  </si>
  <si>
    <t xml:space="preserve">ZYNE</t>
  </si>
  <si>
    <t xml:space="preserve">Zynerba Pharmaceuticals, Inc.</t>
  </si>
  <si>
    <t xml:space="preserve">98986X109</t>
  </si>
  <si>
    <t xml:space="preserve">ZYTO</t>
  </si>
  <si>
    <t xml:space="preserve">ZYTO CORP</t>
  </si>
  <si>
    <t xml:space="preserve">ZYXI</t>
  </si>
  <si>
    <t xml:space="preserve">ZYNEX INC</t>
  </si>
  <si>
    <t xml:space="preserve">98986M103</t>
  </si>
  <si>
    <t xml:space="preserve">ZZ</t>
  </si>
  <si>
    <t xml:space="preserve">SEALY CORP</t>
  </si>
  <si>
    <t xml:space="preserve">Last Trade Date</t>
  </si>
  <si>
    <t xml:space="preserve">Agilent Technologies Inc.</t>
  </si>
  <si>
    <t xml:space="preserve">Alcoa Corporation</t>
  </si>
  <si>
    <t xml:space="preserve">AA.P</t>
  </si>
  <si>
    <t xml:space="preserve">Alcoa Inc. $3.75 Preferred Stock</t>
  </si>
  <si>
    <t xml:space="preserve">NYSE MKT</t>
  </si>
  <si>
    <t xml:space="preserve">AA.P.B</t>
  </si>
  <si>
    <t xml:space="preserve">Alcoa Inc. Depository Shares Series 1</t>
  </si>
  <si>
    <t xml:space="preserve">AA.W</t>
  </si>
  <si>
    <t xml:space="preserve">Alcoa Corporation When Issued</t>
  </si>
  <si>
    <t xml:space="preserve">Advanced Accelerator Applications S.A.</t>
  </si>
  <si>
    <t xml:space="preserve">AAC Holdings Inc.</t>
  </si>
  <si>
    <t xml:space="preserve">AADR</t>
  </si>
  <si>
    <t xml:space="preserve">AdvisorShares Dorsey Wright ADR</t>
  </si>
  <si>
    <t xml:space="preserve">NYSE Arca</t>
  </si>
  <si>
    <t xml:space="preserve">Altisource Asset Management Corp Com</t>
  </si>
  <si>
    <t xml:space="preserve">Atlantic American Corporation</t>
  </si>
  <si>
    <t xml:space="preserve">Aaron's Inc.</t>
  </si>
  <si>
    <t xml:space="preserve">Applied Optoelectronics Inc.</t>
  </si>
  <si>
    <t xml:space="preserve">AAON Inc.</t>
  </si>
  <si>
    <t xml:space="preserve">Advance Auto Parts Inc W/I</t>
  </si>
  <si>
    <t xml:space="preserve">AAPC</t>
  </si>
  <si>
    <t xml:space="preserve">Atlantic Alliance Partnership Corp.</t>
  </si>
  <si>
    <t xml:space="preserve">Apple Inc.</t>
  </si>
  <si>
    <t xml:space="preserve">American Assets Trust Inc.</t>
  </si>
  <si>
    <t xml:space="preserve">Almaden Minerals Ltd.</t>
  </si>
  <si>
    <t xml:space="preserve">Advantage Oil &amp; Gas Ltd</t>
  </si>
  <si>
    <t xml:space="preserve">Atlas Air Worldwide Holdings</t>
  </si>
  <si>
    <t xml:space="preserve">AAXJ</t>
  </si>
  <si>
    <t xml:space="preserve">iShares MSCI All Country Asia ex Japan Index Fund</t>
  </si>
  <si>
    <t xml:space="preserve">AllianceBernstein Holding L.P. Units</t>
  </si>
  <si>
    <t xml:space="preserve">Aoxin Tianli Group Inc.</t>
  </si>
  <si>
    <t xml:space="preserve">ABAXIS Inc.</t>
  </si>
  <si>
    <t xml:space="preserve">ABB Ltd</t>
  </si>
  <si>
    <t xml:space="preserve">AmerisourceBergen Corporation</t>
  </si>
  <si>
    <t xml:space="preserve">Cambium Learning Group Inc.</t>
  </si>
  <si>
    <t xml:space="preserve">The Advisory Board Company</t>
  </si>
  <si>
    <t xml:space="preserve">ABDC</t>
  </si>
  <si>
    <t xml:space="preserve">Alcentra Capital Corp.</t>
  </si>
  <si>
    <t xml:space="preserve">ABE</t>
  </si>
  <si>
    <t xml:space="preserve">Aberdeen Emerging Markets Company Oppotunities Fund Inc.</t>
  </si>
  <si>
    <t xml:space="preserve">ABEO</t>
  </si>
  <si>
    <t xml:space="preserve">Abeona Therapeutics Inc.</t>
  </si>
  <si>
    <t xml:space="preserve">ABEOW</t>
  </si>
  <si>
    <t xml:space="preserve">Abeona Therapeutics Inc. Warrant</t>
  </si>
  <si>
    <t xml:space="preserve">Ambev S.A. American Depositary Shares (Each representing 1)</t>
  </si>
  <si>
    <t xml:space="preserve">Asbury Automotive Group Inc</t>
  </si>
  <si>
    <t xml:space="preserve">Ability Inc.</t>
  </si>
  <si>
    <t xml:space="preserve">ARCA biopharma Inc.</t>
  </si>
  <si>
    <t xml:space="preserve">ABM Industries Incorporated</t>
  </si>
  <si>
    <t xml:space="preserve">ABIOMED Inc.</t>
  </si>
  <si>
    <t xml:space="preserve">Arbor Realty Trust</t>
  </si>
  <si>
    <t xml:space="preserve">ABR.P.A</t>
  </si>
  <si>
    <t xml:space="preserve">Arbor Realty Trust Preferred Series A</t>
  </si>
  <si>
    <t xml:space="preserve">ABR.P.B</t>
  </si>
  <si>
    <t xml:space="preserve">Arbor Realty Trust Cumulative Redeemable Preferred Series B</t>
  </si>
  <si>
    <t xml:space="preserve">ABR.P.C</t>
  </si>
  <si>
    <t xml:space="preserve">Arbor Realty Trust Cumulative Redeemable Preferred Series C</t>
  </si>
  <si>
    <t xml:space="preserve">ABRN</t>
  </si>
  <si>
    <t xml:space="preserve">Arbor Realty Trust 7.375% Senior Notes due 2021</t>
  </si>
  <si>
    <t xml:space="preserve">Abbott Laboratories</t>
  </si>
  <si>
    <t xml:space="preserve">Autobytel Inc.</t>
  </si>
  <si>
    <t xml:space="preserve">Allegiance Bancshares Inc.</t>
  </si>
  <si>
    <t xml:space="preserve">Arbutus Biopharma Corporation</t>
  </si>
  <si>
    <t xml:space="preserve">Barrick Gold Corporation</t>
  </si>
  <si>
    <t xml:space="preserve">Atlantica Yield plc</t>
  </si>
  <si>
    <t xml:space="preserve">Associated Capital Group Inc.</t>
  </si>
  <si>
    <t xml:space="preserve">ACADIA Pharmaceuticals Inc.</t>
  </si>
  <si>
    <t xml:space="preserve">American Capital Ltd.</t>
  </si>
  <si>
    <t xml:space="preserve">Arctic Cat Inc.</t>
  </si>
  <si>
    <t xml:space="preserve">Atlantic Capital Bancshares Inc.</t>
  </si>
  <si>
    <t xml:space="preserve">American Campus Communities Inc</t>
  </si>
  <si>
    <t xml:space="preserve">Acco Brands Corporation</t>
  </si>
  <si>
    <t xml:space="preserve">Aceto Corporation</t>
  </si>
  <si>
    <t xml:space="preserve">Atlantic Coast Financial Corporation</t>
  </si>
  <si>
    <t xml:space="preserve">Arch Capital Group Ltd.</t>
  </si>
  <si>
    <t xml:space="preserve">ACGLP</t>
  </si>
  <si>
    <t xml:space="preserve">Arch Capital Group Ltd. Depositary Shares Representing Interest in 5.25% Non-Cumulative Preferred Series E Shrs</t>
  </si>
  <si>
    <t xml:space="preserve">ACH</t>
  </si>
  <si>
    <t xml:space="preserve">Aluminum Corporation of China Limited American Depositary Shares</t>
  </si>
  <si>
    <t xml:space="preserve">Acadia Healthcare Company Inc.</t>
  </si>
  <si>
    <t xml:space="preserve">Achillion Pharmaceuticals Inc.</t>
  </si>
  <si>
    <t xml:space="preserve">ACIA</t>
  </si>
  <si>
    <t xml:space="preserve">Acacia Communications Inc.</t>
  </si>
  <si>
    <t xml:space="preserve">ACIM</t>
  </si>
  <si>
    <t xml:space="preserve">SPDR MSCI ACWI IMI</t>
  </si>
  <si>
    <t xml:space="preserve">ACIU</t>
  </si>
  <si>
    <t xml:space="preserve">AC Immune SA</t>
  </si>
  <si>
    <t xml:space="preserve">ACI Worldwide Inc.</t>
  </si>
  <si>
    <t xml:space="preserve">Axcelis Technologies Inc.</t>
  </si>
  <si>
    <t xml:space="preserve">Accenture plc Class A (Ireland)</t>
  </si>
  <si>
    <t xml:space="preserve">ACNB Corporation</t>
  </si>
  <si>
    <t xml:space="preserve">Acorda Therapeutics Inc.</t>
  </si>
  <si>
    <t xml:space="preserve">ACP</t>
  </si>
  <si>
    <t xml:space="preserve">Avenue Income Credit Strategies Fund</t>
  </si>
  <si>
    <t xml:space="preserve">Ares Commercial Real Estate Corporation</t>
  </si>
  <si>
    <t xml:space="preserve">Aclaris Therapeutics Inc.</t>
  </si>
  <si>
    <t xml:space="preserve">AcelRx Pharmaceuticals Inc.</t>
  </si>
  <si>
    <t xml:space="preserve">American Capital Senior Floating Ltd.</t>
  </si>
  <si>
    <t xml:space="preserve">Acasti Pharma Inc.</t>
  </si>
  <si>
    <t xml:space="preserve">Actua Corporation</t>
  </si>
  <si>
    <t xml:space="preserve">Acacia Research Corporation</t>
  </si>
  <si>
    <t xml:space="preserve">Actions Semiconductor Co. Ltd.</t>
  </si>
  <si>
    <t xml:space="preserve">ACTX</t>
  </si>
  <si>
    <t xml:space="preserve">Global X Guru Activist ETF</t>
  </si>
  <si>
    <t xml:space="preserve">Acme United Corporation.</t>
  </si>
  <si>
    <t xml:space="preserve">Acura Pharmaceuticals Inc.</t>
  </si>
  <si>
    <t xml:space="preserve">AllianzGI Diversified Income &amp; Convertible Fund of Beneficial Interest</t>
  </si>
  <si>
    <t xml:space="preserve">Accuride Corporation</t>
  </si>
  <si>
    <t xml:space="preserve">ACWF</t>
  </si>
  <si>
    <t xml:space="preserve">iShares Edge MSCI Multifactor Global</t>
  </si>
  <si>
    <t xml:space="preserve">ACWI</t>
  </si>
  <si>
    <t xml:space="preserve">iShares MSCI ACWI Index Fund</t>
  </si>
  <si>
    <t xml:space="preserve">ACWV</t>
  </si>
  <si>
    <t xml:space="preserve">iShares Edge MSCI Min Vol Global</t>
  </si>
  <si>
    <t xml:space="preserve">ACWX</t>
  </si>
  <si>
    <t xml:space="preserve">iShares MSCI ACWI ex US Index Fund</t>
  </si>
  <si>
    <t xml:space="preserve">Acxiom Corporation</t>
  </si>
  <si>
    <t xml:space="preserve">AeroCentury Corp.</t>
  </si>
  <si>
    <t xml:space="preserve">ADAP</t>
  </si>
  <si>
    <t xml:space="preserve">Adaptimmune Therapeutics plc</t>
  </si>
  <si>
    <t xml:space="preserve">Adobe Systems Incorporated</t>
  </si>
  <si>
    <t xml:space="preserve">Agree Realty Corporation</t>
  </si>
  <si>
    <t xml:space="preserve">Advanced Emissions Solutions Inc.</t>
  </si>
  <si>
    <t xml:space="preserve">American DG Energy Inc.</t>
  </si>
  <si>
    <t xml:space="preserve">Alcobra Ltd.</t>
  </si>
  <si>
    <t xml:space="preserve">Analog Devices Inc.</t>
  </si>
  <si>
    <t xml:space="preserve">Adcare Health Systems Inc (GA)</t>
  </si>
  <si>
    <t xml:space="preserve">ADK.P.A</t>
  </si>
  <si>
    <t xml:space="preserve">Adcare Health Systems Inc 10.875% Series A Cumulative Redeemable Preferred Stock no par value per share (GA)</t>
  </si>
  <si>
    <t xml:space="preserve">Archer-Daniels-Midland Company</t>
  </si>
  <si>
    <t xml:space="preserve">ADMA Biologics Inc</t>
  </si>
  <si>
    <t xml:space="preserve">Adamis Pharmaceuticals Corporation</t>
  </si>
  <si>
    <t xml:space="preserve">Adamas Pharmaceuticals Inc.</t>
  </si>
  <si>
    <t xml:space="preserve">ADNT</t>
  </si>
  <si>
    <t xml:space="preserve">Adient plc</t>
  </si>
  <si>
    <t xml:space="preserve">Automatic Data Processing Inc.</t>
  </si>
  <si>
    <t xml:space="preserve">ADRA</t>
  </si>
  <si>
    <t xml:space="preserve">BLDRS Asia 50 ADR Index Fund</t>
  </si>
  <si>
    <t xml:space="preserve">ADRD</t>
  </si>
  <si>
    <t xml:space="preserve">BLDRS Developed Markets 100 ADR Index Fund</t>
  </si>
  <si>
    <t xml:space="preserve">ADRE</t>
  </si>
  <si>
    <t xml:space="preserve">BLDRS Emerging Markets 50 ADR Index Fund</t>
  </si>
  <si>
    <t xml:space="preserve">Aduro Biotech Inc.</t>
  </si>
  <si>
    <t xml:space="preserve">ADRU</t>
  </si>
  <si>
    <t xml:space="preserve">BLDRS Europe 100 ADR Index Fund</t>
  </si>
  <si>
    <t xml:space="preserve">Alliance Data Systems Corporation</t>
  </si>
  <si>
    <t xml:space="preserve">Autodesk Inc.</t>
  </si>
  <si>
    <t xml:space="preserve">ADSW</t>
  </si>
  <si>
    <t xml:space="preserve">Advanced Disposal Services Inc.</t>
  </si>
  <si>
    <t xml:space="preserve">ADTRAN Inc.</t>
  </si>
  <si>
    <t xml:space="preserve">Addus HomeCare Corporation</t>
  </si>
  <si>
    <t xml:space="preserve">Adverum Biotechnologies Inc.</t>
  </si>
  <si>
    <t xml:space="preserve">ADX</t>
  </si>
  <si>
    <t xml:space="preserve">Adams Diversified Equity Fund Inc.</t>
  </si>
  <si>
    <t xml:space="preserve">Advaxis Inc.</t>
  </si>
  <si>
    <t xml:space="preserve">ADXSW</t>
  </si>
  <si>
    <t xml:space="preserve">Advaxis Inc. Warrants</t>
  </si>
  <si>
    <t xml:space="preserve">ADZ</t>
  </si>
  <si>
    <t xml:space="preserve">DB Agriculture Short ETN due April 1 2038</t>
  </si>
  <si>
    <t xml:space="preserve">Adams Resources &amp; Energy Inc.</t>
  </si>
  <si>
    <t xml:space="preserve">AEB</t>
  </si>
  <si>
    <t xml:space="preserve">AEGON N.V. Perp. Cap. Secs. Floating Rate (Netherlands)</t>
  </si>
  <si>
    <t xml:space="preserve">AED</t>
  </si>
  <si>
    <t xml:space="preserve">AEGON N.V. Perp. Cap. Securities (Netherlands)</t>
  </si>
  <si>
    <t xml:space="preserve">Ameren Corporation</t>
  </si>
  <si>
    <t xml:space="preserve">AEGON N.V.</t>
  </si>
  <si>
    <t xml:space="preserve">Aegerion Pharmaceuticals Inc.</t>
  </si>
  <si>
    <t xml:space="preserve">AEH</t>
  </si>
  <si>
    <t xml:space="preserve">AEGON N.V. Perp. Cap Secs.</t>
  </si>
  <si>
    <t xml:space="preserve">Aehr Test Systems</t>
  </si>
  <si>
    <t xml:space="preserve">Advanced Energy Industries Inc.</t>
  </si>
  <si>
    <t xml:space="preserve">AEK</t>
  </si>
  <si>
    <t xml:space="preserve">Aegon NV 8.00% Non-Cumulative Subordinated Notes due 2042</t>
  </si>
  <si>
    <t xml:space="preserve">American Equity Investment Life Holding Company</t>
  </si>
  <si>
    <t xml:space="preserve">Agnico Eagle Mines Limited</t>
  </si>
  <si>
    <t xml:space="preserve">AEMD</t>
  </si>
  <si>
    <t xml:space="preserve">Aethlon Medical Inc.</t>
  </si>
  <si>
    <t xml:space="preserve">American Eagle Outfitters Inc.</t>
  </si>
  <si>
    <t xml:space="preserve">American Electric Power Company Inc.</t>
  </si>
  <si>
    <t xml:space="preserve">AEP Industries Inc.</t>
  </si>
  <si>
    <t xml:space="preserve">Aercap Holdings N.V.</t>
  </si>
  <si>
    <t xml:space="preserve">Aerie Pharmaceuticals Inc.</t>
  </si>
  <si>
    <t xml:space="preserve">The AES Corporation</t>
  </si>
  <si>
    <t xml:space="preserve">AES.P.C</t>
  </si>
  <si>
    <t xml:space="preserve">AES Corporation (The) Class C Preferred Stock</t>
  </si>
  <si>
    <t xml:space="preserve">Aetna Inc.</t>
  </si>
  <si>
    <t xml:space="preserve">American Electric Technologies Inc.</t>
  </si>
  <si>
    <t xml:space="preserve">AEUA</t>
  </si>
  <si>
    <t xml:space="preserve">Anadarko Petroleum Corporation 7.50% Tangible Equity Units</t>
  </si>
  <si>
    <t xml:space="preserve">ADDvantage Technologies Group Inc.</t>
  </si>
  <si>
    <t xml:space="preserve">AEZS</t>
  </si>
  <si>
    <t xml:space="preserve">AEterna Zentaris Inc.</t>
  </si>
  <si>
    <t xml:space="preserve">Astoria Financial Corporation</t>
  </si>
  <si>
    <t xml:space="preserve">AF.P.C</t>
  </si>
  <si>
    <t xml:space="preserve">Astoria Financial Corporation Depositary Shs Repstg 1/40th Int Perp Pfd Ser C 6.5%</t>
  </si>
  <si>
    <t xml:space="preserve">AFA</t>
  </si>
  <si>
    <t xml:space="preserve">American Financial Group Inc. 5.75% Senior Notes due 2042</t>
  </si>
  <si>
    <t xml:space="preserve">Almost Family Inc</t>
  </si>
  <si>
    <t xml:space="preserve">AFB</t>
  </si>
  <si>
    <t xml:space="preserve">AllianceBernstein National Municipal Income Fund Inc</t>
  </si>
  <si>
    <t xml:space="preserve">AFC</t>
  </si>
  <si>
    <t xml:space="preserve">Allied Capital Corporation 6.875% Notes due April 15 2047</t>
  </si>
  <si>
    <t xml:space="preserve">American Farmland Company</t>
  </si>
  <si>
    <t xml:space="preserve">American Financial Group Inc.</t>
  </si>
  <si>
    <t xml:space="preserve">AFGE</t>
  </si>
  <si>
    <t xml:space="preserve">American Financial Group Inc. 6.25% Subordinated Debentures due 2054</t>
  </si>
  <si>
    <t xml:space="preserve">AFGH</t>
  </si>
  <si>
    <t xml:space="preserve">American Financial Group Inc. 6% Subordinated Debentures due 2055</t>
  </si>
  <si>
    <t xml:space="preserve">Atlas Financial Holdings Inc.</t>
  </si>
  <si>
    <t xml:space="preserve">Armstrong Flooring Inc.</t>
  </si>
  <si>
    <t xml:space="preserve">AFK</t>
  </si>
  <si>
    <t xml:space="preserve">VanEck Vectors-Africa Index</t>
  </si>
  <si>
    <t xml:space="preserve">AFLAC Incorporated</t>
  </si>
  <si>
    <t xml:space="preserve">Affimed N.V.</t>
  </si>
  <si>
    <t xml:space="preserve">AFSD</t>
  </si>
  <si>
    <t xml:space="preserve">Aflac Incorporated 5.50% Subordinated Debentures due September 15 2052</t>
  </si>
  <si>
    <t xml:space="preserve">AmTrust Financial Services Inc.</t>
  </si>
  <si>
    <t xml:space="preserve">AFSI.P.A</t>
  </si>
  <si>
    <t xml:space="preserve">AmTrust Financial Services Inc. Preferred Series A</t>
  </si>
  <si>
    <t xml:space="preserve">AFSI.P.B</t>
  </si>
  <si>
    <t xml:space="preserve">AmTrust Financial Services Inc. Depository Shares Series B</t>
  </si>
  <si>
    <t xml:space="preserve">AFSI.P.C</t>
  </si>
  <si>
    <t xml:space="preserve">AmTrust Financial Services Inc. Depository Shares Series C</t>
  </si>
  <si>
    <t xml:space="preserve">AFSI.P.D</t>
  </si>
  <si>
    <t xml:space="preserve">AmTrust Financial Services Inc. Depositary Shares Series D</t>
  </si>
  <si>
    <t xml:space="preserve">AFSI.P.E</t>
  </si>
  <si>
    <t xml:space="preserve">AmTrust Financial Services Inc. Depositary Shares Series E</t>
  </si>
  <si>
    <t xml:space="preserve">AFSI.P.F</t>
  </si>
  <si>
    <t xml:space="preserve">AmTrust Financial Services Inc. Depositary Shares Series F</t>
  </si>
  <si>
    <t xml:space="preserve">AFSS</t>
  </si>
  <si>
    <t xml:space="preserve">AmTrust Financial Services Inc. 7.25% Subordinated Notes due 2055</t>
  </si>
  <si>
    <t xml:space="preserve">AFST</t>
  </si>
  <si>
    <t xml:space="preserve">AmTrust Financial Services Inc. 7.50% Subordinated Notes due September 15 2055</t>
  </si>
  <si>
    <t xml:space="preserve">AFT</t>
  </si>
  <si>
    <t xml:space="preserve">Apollo Senior Floating Rate Fund Inc.</t>
  </si>
  <si>
    <t xml:space="preserve">AFTY</t>
  </si>
  <si>
    <t xml:space="preserve">CSOP FTSE China A50</t>
  </si>
  <si>
    <t xml:space="preserve">AFW</t>
  </si>
  <si>
    <t xml:space="preserve">American Financial Group Inc. 6 3/8% Senior Notes due 2042</t>
  </si>
  <si>
    <t xml:space="preserve">First Majestic Silver Corp. (Canada)</t>
  </si>
  <si>
    <t xml:space="preserve">AGA</t>
  </si>
  <si>
    <t xml:space="preserve">DB Agriculture Double Short ETN due April 1 2038</t>
  </si>
  <si>
    <t xml:space="preserve">AGC</t>
  </si>
  <si>
    <t xml:space="preserve">Advent Claymore Convertible Securities and Income Fund of Beneficial Interest</t>
  </si>
  <si>
    <t xml:space="preserve">AGCO Corporation</t>
  </si>
  <si>
    <t xml:space="preserve">AGD</t>
  </si>
  <si>
    <t xml:space="preserve">Alpine Global Dynamic Dividend Fund Shares of Beneficial Interest</t>
  </si>
  <si>
    <t xml:space="preserve">Agenus Inc.</t>
  </si>
  <si>
    <t xml:space="preserve">AGF</t>
  </si>
  <si>
    <t xml:space="preserve">DB Agriculture Long ETN due April 1 2038</t>
  </si>
  <si>
    <t xml:space="preserve">AGFS</t>
  </si>
  <si>
    <t xml:space="preserve">AgroFresh Solutions Inc.</t>
  </si>
  <si>
    <t xml:space="preserve">AGFSW</t>
  </si>
  <si>
    <t xml:space="preserve">AgroFresh Solutions Inc. Warrants</t>
  </si>
  <si>
    <t xml:space="preserve">AGG</t>
  </si>
  <si>
    <t xml:space="preserve">iShares Core U.S. Aggregate Bond</t>
  </si>
  <si>
    <t xml:space="preserve">AGGE</t>
  </si>
  <si>
    <t xml:space="preserve">IQ Enhanced Core Bond U.S.</t>
  </si>
  <si>
    <t xml:space="preserve">AGGP</t>
  </si>
  <si>
    <t xml:space="preserve">IQ Enhanced Core Plus Bond U.S.</t>
  </si>
  <si>
    <t xml:space="preserve">AGGY</t>
  </si>
  <si>
    <t xml:space="preserve">WisdomTree Trust Barclays U.S. Aggregate Bond Enhanced Yield Fund</t>
  </si>
  <si>
    <t xml:space="preserve">AGI</t>
  </si>
  <si>
    <t xml:space="preserve">Alamos Gold Inc. Class A</t>
  </si>
  <si>
    <t xml:space="preserve">Argo Group International Holdings Ltd.</t>
  </si>
  <si>
    <t xml:space="preserve">AGIIL</t>
  </si>
  <si>
    <t xml:space="preserve">Argo Group International Holdings Ltd. 6.5% Senior Notes Due 2042</t>
  </si>
  <si>
    <t xml:space="preserve">Agios Pharmaceuticals Inc.</t>
  </si>
  <si>
    <t xml:space="preserve">Aeglea BioTherapeutics Inc.</t>
  </si>
  <si>
    <t xml:space="preserve">Federal Agricultural Mortgage Corporation</t>
  </si>
  <si>
    <t xml:space="preserve">AGM.A</t>
  </si>
  <si>
    <t xml:space="preserve">AGM.P.A</t>
  </si>
  <si>
    <t xml:space="preserve">Federal Agricultural Mortgage Corporation 5.875% Non-CUmulative Preferred Stock Series A</t>
  </si>
  <si>
    <t xml:space="preserve">AGM.P.B</t>
  </si>
  <si>
    <t xml:space="preserve">Federal Agricultural Mortgage Corporation Non Cumulative Preferred Stock Series B</t>
  </si>
  <si>
    <t xml:space="preserve">AGM.P.C</t>
  </si>
  <si>
    <t xml:space="preserve">Federal Agricultural Mortgage Corporation Preferred Series C Fixed to Fltg</t>
  </si>
  <si>
    <t xml:space="preserve">AGN.P.A</t>
  </si>
  <si>
    <t xml:space="preserve">Allergan plc. 5.50% Mandatory Convertible Preferred Shares Series A</t>
  </si>
  <si>
    <t xml:space="preserve">AGNCB</t>
  </si>
  <si>
    <t xml:space="preserve">AGNC Investment Corp. Depositary Shares representing 1/1000th Series B Preferred Stock</t>
  </si>
  <si>
    <t xml:space="preserve">AGNCP</t>
  </si>
  <si>
    <t xml:space="preserve">AGNC Investment Corp. Cumulative Preferred Series A</t>
  </si>
  <si>
    <t xml:space="preserve">AGND</t>
  </si>
  <si>
    <t xml:space="preserve">WisdomTree Barclays U.S. Aggregate Bond Negative Duration Fund</t>
  </si>
  <si>
    <t xml:space="preserve">Assured Guaranty Ltd.</t>
  </si>
  <si>
    <t xml:space="preserve">AGO.P.B</t>
  </si>
  <si>
    <t xml:space="preserve">AGO.P.E</t>
  </si>
  <si>
    <t xml:space="preserve">AGO.P.F</t>
  </si>
  <si>
    <t xml:space="preserve">AGQ</t>
  </si>
  <si>
    <t xml:space="preserve">ProShares Ultra Silver</t>
  </si>
  <si>
    <t xml:space="preserve">Avangrid Inc.</t>
  </si>
  <si>
    <t xml:space="preserve">Adecoagro S.A.</t>
  </si>
  <si>
    <t xml:space="preserve">Agile Therapeutics Inc.</t>
  </si>
  <si>
    <t xml:space="preserve">Applied Genetic Technologies Corporation</t>
  </si>
  <si>
    <t xml:space="preserve">Agrium Inc.</t>
  </si>
  <si>
    <t xml:space="preserve">Argan Inc.</t>
  </si>
  <si>
    <t xml:space="preserve">Agilysys Inc.</t>
  </si>
  <si>
    <t xml:space="preserve">AGZ</t>
  </si>
  <si>
    <t xml:space="preserve">iShares Agency Bond</t>
  </si>
  <si>
    <t xml:space="preserve">AGZD</t>
  </si>
  <si>
    <t xml:space="preserve">WisdomTree Barclays U.S. Aggregate Bond Zero Duration Fund</t>
  </si>
  <si>
    <t xml:space="preserve">A.H. Belo Corporation</t>
  </si>
  <si>
    <t xml:space="preserve">Alliance Holdings GP L.P.</t>
  </si>
  <si>
    <t xml:space="preserve">Armada Hoffler Properties Inc.</t>
  </si>
  <si>
    <t xml:space="preserve">Aspen Insurance Holdings Limited</t>
  </si>
  <si>
    <t xml:space="preserve">AHL.P.A</t>
  </si>
  <si>
    <t xml:space="preserve">Aspen Insurance Holdings Limited Perp Pfd Shares (Bermuda)</t>
  </si>
  <si>
    <t xml:space="preserve">AHL.P.A.CL</t>
  </si>
  <si>
    <t xml:space="preserve">AHL.P.B</t>
  </si>
  <si>
    <t xml:space="preserve">Aspen Insurance Holdings Limited Perp Pref Shs (Bermuda)</t>
  </si>
  <si>
    <t xml:space="preserve">AHL.P.C</t>
  </si>
  <si>
    <t xml:space="preserve">Aspen Insurance Holdings Limited 5.95% Fixed-to-Floating Rate Perpetual Non-Cumulative Preference Shares</t>
  </si>
  <si>
    <t xml:space="preserve">AHL.P.D</t>
  </si>
  <si>
    <t xml:space="preserve">Aspen Insurance Holdings Limited 5.625% Perpetual Non-Cumulative Preference Shares</t>
  </si>
  <si>
    <t xml:space="preserve">Ashford Hospitality Prime Inc.</t>
  </si>
  <si>
    <t xml:space="preserve">AHP.P.B</t>
  </si>
  <si>
    <t xml:space="preserve">Ashford Hospitality Prime Inc. 5.50% Series B Cumulative Convertible Preferred Stock par value $0.01 per share</t>
  </si>
  <si>
    <t xml:space="preserve">AHPAU</t>
  </si>
  <si>
    <t xml:space="preserve">Avista Healthcare Public Acquisition Corp. Units</t>
  </si>
  <si>
    <t xml:space="preserve">Allied Healthcare Products Inc.</t>
  </si>
  <si>
    <t xml:space="preserve">Ashford Hospitality Trust Inc</t>
  </si>
  <si>
    <t xml:space="preserve">AHT.P.A</t>
  </si>
  <si>
    <t xml:space="preserve">Ashford Hospitality Trust Inc 8.55% Cum Preferred Series A</t>
  </si>
  <si>
    <t xml:space="preserve">AHT.P.D</t>
  </si>
  <si>
    <t xml:space="preserve">Ashford Hospitality Trust Inc 8.45% Series D Cumulative Preferred Stock</t>
  </si>
  <si>
    <t xml:space="preserve">AHT.P.F</t>
  </si>
  <si>
    <t xml:space="preserve">Ashford Hospitality Trust Inc 7.375% Series F Cumulative Preferred Stock</t>
  </si>
  <si>
    <t xml:space="preserve">AHT.P.G</t>
  </si>
  <si>
    <t xml:space="preserve">Ashford Hospitality Trust Inc 7.375% Series G Cumulative Preferred Stock</t>
  </si>
  <si>
    <t xml:space="preserve">Arlington Asset Investment Corp Class A (new)</t>
  </si>
  <si>
    <t xml:space="preserve">AIA</t>
  </si>
  <si>
    <t xml:space="preserve">iShares Asia 50 ETF</t>
  </si>
  <si>
    <t xml:space="preserve">AIB</t>
  </si>
  <si>
    <t xml:space="preserve">Apollo Investment Corporation 6.625% Senior Notes due 2042</t>
  </si>
  <si>
    <t xml:space="preserve">Arlington Asset Investment Corp 6.750% Notes due 2025</t>
  </si>
  <si>
    <t xml:space="preserve">AIF</t>
  </si>
  <si>
    <t xml:space="preserve">Apollo Tactical Income Fund Inc.</t>
  </si>
  <si>
    <t xml:space="preserve">American International Group Inc.</t>
  </si>
  <si>
    <t xml:space="preserve">AIG.WS</t>
  </si>
  <si>
    <t xml:space="preserve">American International Group Inc. Warrant expiring January 19 2021</t>
  </si>
  <si>
    <t xml:space="preserve">ACRE Realty Investors Inc.</t>
  </si>
  <si>
    <t xml:space="preserve">Aimmune Therapeutics Inc.</t>
  </si>
  <si>
    <t xml:space="preserve">Albany International Corporation</t>
  </si>
  <si>
    <t xml:space="preserve">Apollo Investment Corporation</t>
  </si>
  <si>
    <t xml:space="preserve">Alliance HealthCare Services Inc.</t>
  </si>
  <si>
    <t xml:space="preserve">AAR Corp.</t>
  </si>
  <si>
    <t xml:space="preserve">AIRG</t>
  </si>
  <si>
    <t xml:space="preserve">Airgain Inc.</t>
  </si>
  <si>
    <t xml:space="preserve">Air Industries Group</t>
  </si>
  <si>
    <t xml:space="preserve">Air Methods Corporation</t>
  </si>
  <si>
    <t xml:space="preserve">AIRR</t>
  </si>
  <si>
    <t xml:space="preserve">First Trust RBA American Industrial Renaissance ETF</t>
  </si>
  <si>
    <t xml:space="preserve">Air T Inc.</t>
  </si>
  <si>
    <t xml:space="preserve">Applied Industrial Technologies Inc.</t>
  </si>
  <si>
    <t xml:space="preserve">Apartment Investment and Management Company</t>
  </si>
  <si>
    <t xml:space="preserve">AIV.P.A</t>
  </si>
  <si>
    <t xml:space="preserve">Apartment Investment and Management Company Preferred Series Class A</t>
  </si>
  <si>
    <t xml:space="preserve">AIW</t>
  </si>
  <si>
    <t xml:space="preserve">Arlington Asset Investment Corp 6.625% Notes due 2023</t>
  </si>
  <si>
    <t xml:space="preserve">Aixtron SE</t>
  </si>
  <si>
    <t xml:space="preserve">AIY</t>
  </si>
  <si>
    <t xml:space="preserve">Apollo Investment Corporation 6.875% Senior Notes due 2043</t>
  </si>
  <si>
    <t xml:space="preserve">Assurant Inc.</t>
  </si>
  <si>
    <t xml:space="preserve">Arthur J. Gallagher &amp; Co.</t>
  </si>
  <si>
    <t xml:space="preserve">Aerojet Rocketdyne Holdings Inc.</t>
  </si>
  <si>
    <t xml:space="preserve">Akamai Technologies Inc.</t>
  </si>
  <si>
    <t xml:space="preserve">Achaogen Inc.</t>
  </si>
  <si>
    <t xml:space="preserve">Akebia Therapeutics Inc.</t>
  </si>
  <si>
    <t xml:space="preserve">Asanko Gold Inc.</t>
  </si>
  <si>
    <t xml:space="preserve">AKO.A</t>
  </si>
  <si>
    <t xml:space="preserve">Embotelladora Andina S.A.</t>
  </si>
  <si>
    <t xml:space="preserve">AKO.B</t>
  </si>
  <si>
    <t xml:space="preserve">AKP</t>
  </si>
  <si>
    <t xml:space="preserve">Alliance California Municipal Income Fund Inc</t>
  </si>
  <si>
    <t xml:space="preserve">Acadia Realty Trust</t>
  </si>
  <si>
    <t xml:space="preserve">Akorn Inc.</t>
  </si>
  <si>
    <t xml:space="preserve">AK Steel Holding Corporation</t>
  </si>
  <si>
    <t xml:space="preserve">Air Lease Corporation Class A</t>
  </si>
  <si>
    <t xml:space="preserve">Albemarle Corporation</t>
  </si>
  <si>
    <t xml:space="preserve">Albireo Pharma Inc.</t>
  </si>
  <si>
    <t xml:space="preserve">Alico Inc.</t>
  </si>
  <si>
    <t xml:space="preserve">WisdomTree Asia Local Debt Fund</t>
  </si>
  <si>
    <t xml:space="preserve">Alder BioPharmaceuticals Inc.</t>
  </si>
  <si>
    <t xml:space="preserve">Alon USA Partners LP representing Limited Partner Interests</t>
  </si>
  <si>
    <t xml:space="preserve">Aldeyra Therapeutics Inc.</t>
  </si>
  <si>
    <t xml:space="preserve">Allete Inc.</t>
  </si>
  <si>
    <t xml:space="preserve">Alexander &amp; Baldwin Inc.</t>
  </si>
  <si>
    <t xml:space="preserve">AlphaClone Alternative Alpha</t>
  </si>
  <si>
    <t xml:space="preserve">ALFI</t>
  </si>
  <si>
    <t xml:space="preserve">ETF Series Solutions Trust</t>
  </si>
  <si>
    <t xml:space="preserve">Alamo Group Inc.</t>
  </si>
  <si>
    <t xml:space="preserve">Align Technology Inc.</t>
  </si>
  <si>
    <t xml:space="preserve">Allegiant Travel Company</t>
  </si>
  <si>
    <t xml:space="preserve">Alimera Sciences Inc.</t>
  </si>
  <si>
    <t xml:space="preserve">Alon USA Energy Inc. common stick</t>
  </si>
  <si>
    <t xml:space="preserve">ALJJ</t>
  </si>
  <si>
    <t xml:space="preserve">ALJ Regional Holdings Inc.</t>
  </si>
  <si>
    <t xml:space="preserve">Alaska Air Group Inc.</t>
  </si>
  <si>
    <t xml:space="preserve">Alkermes plc</t>
  </si>
  <si>
    <t xml:space="preserve">Allstate Corporation (The)</t>
  </si>
  <si>
    <t xml:space="preserve">ALL.P.A</t>
  </si>
  <si>
    <t xml:space="preserve">Allstate Corporation (The) Dep Shs Repstg 1/1000th Perp Pfd Ser A</t>
  </si>
  <si>
    <t xml:space="preserve">ALL.P.B</t>
  </si>
  <si>
    <t xml:space="preserve">Allstate Corporation (The) 5.100% Fixed-to-Floating Rate Subordinated Debentures due 2053</t>
  </si>
  <si>
    <t xml:space="preserve">ALL.P.C</t>
  </si>
  <si>
    <t xml:space="preserve">Allstate Corporation (The) Dep Shs Repstg 1/1000th Int Shs Pfd Stk Ser C</t>
  </si>
  <si>
    <t xml:space="preserve">ALL.P.D</t>
  </si>
  <si>
    <t xml:space="preserve">The Allstate Corporation Leopards Each Representing A 1/1000th Interest In A Share Of Fixed Rate Noncumulative Perpetual Preferred Stock Series D</t>
  </si>
  <si>
    <t xml:space="preserve">ALL.P.E</t>
  </si>
  <si>
    <t xml:space="preserve">Allstate Corporation Depositary Shares Series E</t>
  </si>
  <si>
    <t xml:space="preserve">ALL.P.F</t>
  </si>
  <si>
    <t xml:space="preserve">Allstate Corporation (The) Leopards Dep Shares Representing 1/1000th Perp Pfd</t>
  </si>
  <si>
    <t xml:space="preserve">Allot Communications Ltd.</t>
  </si>
  <si>
    <t xml:space="preserve">ALLY.P.A</t>
  </si>
  <si>
    <t xml:space="preserve">GMAC Capital Trust I Fixed Rate Floating Rate Trust Preferred Securities Series 2</t>
  </si>
  <si>
    <t xml:space="preserve">American Lorain Corporation</t>
  </si>
  <si>
    <t xml:space="preserve">Alnylam Pharmaceuticals Inc.</t>
  </si>
  <si>
    <t xml:space="preserve">Analogic Corporation</t>
  </si>
  <si>
    <t xml:space="preserve">AstroNova Inc.</t>
  </si>
  <si>
    <t xml:space="preserve">ALP.P.O</t>
  </si>
  <si>
    <t xml:space="preserve">Alabama Power Company Preferred Stock</t>
  </si>
  <si>
    <t xml:space="preserve">Alliqua BioMedical Inc.</t>
  </si>
  <si>
    <t xml:space="preserve">Alere Inc.</t>
  </si>
  <si>
    <t xml:space="preserve">ALR.P.B</t>
  </si>
  <si>
    <t xml:space="preserve">Alere Inc. Inverness Medical Innovations Inc. Series B Convertible Perpetual Preferred Stock</t>
  </si>
  <si>
    <t xml:space="preserve">Alarm.com Holdings Inc.</t>
  </si>
  <si>
    <t xml:space="preserve">Alaska Communications Systems Group Inc.</t>
  </si>
  <si>
    <t xml:space="preserve">Allison Transmission Holdings Inc.</t>
  </si>
  <si>
    <t xml:space="preserve">ALTY</t>
  </si>
  <si>
    <t xml:space="preserve">Global X SuperDividend Alternatives ETF</t>
  </si>
  <si>
    <t xml:space="preserve">Autoliv Inc.</t>
  </si>
  <si>
    <t xml:space="preserve">Alexander's Inc.</t>
  </si>
  <si>
    <t xml:space="preserve">Alexion Pharmaceuticals Inc.</t>
  </si>
  <si>
    <t xml:space="preserve">Antero Midstream Partners LP representing limited partner interests</t>
  </si>
  <si>
    <t xml:space="preserve">AMAG Pharmaceuticals Inc.</t>
  </si>
  <si>
    <t xml:space="preserve">Applied Materials Inc.</t>
  </si>
  <si>
    <t xml:space="preserve">Ambarella Inc.</t>
  </si>
  <si>
    <t xml:space="preserve">Ambac Financial Group Inc.</t>
  </si>
  <si>
    <t xml:space="preserve">AMBCW</t>
  </si>
  <si>
    <t xml:space="preserve">Ambac Financial Group Inc. Warrants</t>
  </si>
  <si>
    <t xml:space="preserve">Amber Road Inc.</t>
  </si>
  <si>
    <t xml:space="preserve">AMC Entertainment Holdings Inc. Class A</t>
  </si>
  <si>
    <t xml:space="preserve">Applied Micro Circuits Corporation</t>
  </si>
  <si>
    <t xml:space="preserve">AMCN</t>
  </si>
  <si>
    <t xml:space="preserve">AirMedia Group Inc</t>
  </si>
  <si>
    <t xml:space="preserve">Advanced Micro Devices Inc.</t>
  </si>
  <si>
    <t xml:space="preserve">Amedica Corporation</t>
  </si>
  <si>
    <t xml:space="preserve">AMETEK Inc.</t>
  </si>
  <si>
    <t xml:space="preserve">Amedisys Inc</t>
  </si>
  <si>
    <t xml:space="preserve">AMFW</t>
  </si>
  <si>
    <t xml:space="preserve">AMEC Foster Wheeler plc American Depositary Shares</t>
  </si>
  <si>
    <t xml:space="preserve">Affiliated Managers Group Inc.</t>
  </si>
  <si>
    <t xml:space="preserve">Amgen Inc.</t>
  </si>
  <si>
    <t xml:space="preserve">American Homes 4 Rent of Beneficial Interest</t>
  </si>
  <si>
    <t xml:space="preserve">AMH.P.A</t>
  </si>
  <si>
    <t xml:space="preserve">American Homes 4 Rent Participating Preferred Shares Series A</t>
  </si>
  <si>
    <t xml:space="preserve">AMH.P.B</t>
  </si>
  <si>
    <t xml:space="preserve">American Homes 4 Rent 5% Series B Participating Preferred Shares of Beneficial Interest</t>
  </si>
  <si>
    <t xml:space="preserve">AMH.P.C</t>
  </si>
  <si>
    <t xml:space="preserve">American Homes 4 Rent Participating Pfd Ser C</t>
  </si>
  <si>
    <t xml:space="preserve">AMH.P.D</t>
  </si>
  <si>
    <t xml:space="preserve">American Homes 4 Rent 6.5% Series D Cumulative Perpetual Preferred Shares of Beneficial Interest</t>
  </si>
  <si>
    <t xml:space="preserve">AMH.P.E</t>
  </si>
  <si>
    <t xml:space="preserve">American Homes 4 Rent 6.35% Series E Cumulative Redeemable Perpetual Preferred Shares of Beneficial Interest</t>
  </si>
  <si>
    <t xml:space="preserve">American Midstream Partners LP representing Limited Partner Interests</t>
  </si>
  <si>
    <t xml:space="preserve">AMJ</t>
  </si>
  <si>
    <t xml:space="preserve">JPMorgan Chase Capital XVI JP Morgan Alerian MLP ETN</t>
  </si>
  <si>
    <t xml:space="preserve">AMJL</t>
  </si>
  <si>
    <t xml:space="preserve">Credit Suisse X-Links Monthly Pay 2xLeveraged Alerian MLP Index Exchange Traded Notes due May 16 2036</t>
  </si>
  <si>
    <t xml:space="preserve">Amkor Technology Inc.</t>
  </si>
  <si>
    <t xml:space="preserve">AMLP</t>
  </si>
  <si>
    <t xml:space="preserve">Alerian MLP</t>
  </si>
  <si>
    <t xml:space="preserve">AMMA</t>
  </si>
  <si>
    <t xml:space="preserve">Alliance MMA Inc.</t>
  </si>
  <si>
    <t xml:space="preserve">AMN Healthcare Services Inc</t>
  </si>
  <si>
    <t xml:space="preserve">American National Bankshares Inc.</t>
  </si>
  <si>
    <t xml:space="preserve">Allied Motion Technologies Inc.</t>
  </si>
  <si>
    <t xml:space="preserve">AMOV</t>
  </si>
  <si>
    <t xml:space="preserve">America Movil S.A.B. de C.V. Class An Depositary Shares</t>
  </si>
  <si>
    <t xml:space="preserve">Ameriprise Financial Inc.</t>
  </si>
  <si>
    <t xml:space="preserve">Ampio Pharmaceuticals Inc.</t>
  </si>
  <si>
    <t xml:space="preserve">Amphastar Pharmaceuticals Inc.</t>
  </si>
  <si>
    <t xml:space="preserve">American River Bankshares</t>
  </si>
  <si>
    <t xml:space="preserve">Ameresco Inc. Class A</t>
  </si>
  <si>
    <t xml:space="preserve">Albany Molecular Research Inc.</t>
  </si>
  <si>
    <t xml:space="preserve">A-Mark Precious Metals Inc.</t>
  </si>
  <si>
    <t xml:space="preserve">Amarin Corporation plc</t>
  </si>
  <si>
    <t xml:space="preserve">Amyris Inc.</t>
  </si>
  <si>
    <t xml:space="preserve">American Shared Hospital Services</t>
  </si>
  <si>
    <t xml:space="preserve">American Superconductor Corporation</t>
  </si>
  <si>
    <t xml:space="preserve">AMERISAFE Inc.</t>
  </si>
  <si>
    <t xml:space="preserve">Amsurg Corp.</t>
  </si>
  <si>
    <t xml:space="preserve">AMSGP</t>
  </si>
  <si>
    <t xml:space="preserve">Amsurg Corp. 5.250% Mandatory Convertible Preferred Stock Series A-1</t>
  </si>
  <si>
    <t xml:space="preserve">American Software Inc. Class A Common Stock</t>
  </si>
  <si>
    <t xml:space="preserve">American Tower Corporation (REIT)</t>
  </si>
  <si>
    <t xml:space="preserve">AMT.P.A</t>
  </si>
  <si>
    <t xml:space="preserve">American Tower Corporation (REIT) Pfd Conv Ser A</t>
  </si>
  <si>
    <t xml:space="preserve">AMT.P.B</t>
  </si>
  <si>
    <t xml:space="preserve">American Tower Corporation (REIT) Depositary Shares Series B</t>
  </si>
  <si>
    <t xml:space="preserve">TD Ameritrade Holding Corporation</t>
  </si>
  <si>
    <t xml:space="preserve">Aemetis Inc</t>
  </si>
  <si>
    <t xml:space="preserve">AMU</t>
  </si>
  <si>
    <t xml:space="preserve">ETRACS Alerian MLP Index ETN</t>
  </si>
  <si>
    <t xml:space="preserve">AMUB</t>
  </si>
  <si>
    <t xml:space="preserve">ETRACS Alerian MLP Index ETN Series B due July 18 2042</t>
  </si>
  <si>
    <t xml:space="preserve">American Woodmark Corporation</t>
  </si>
  <si>
    <t xml:space="preserve">AMX</t>
  </si>
  <si>
    <t xml:space="preserve">America Movil S.A.B. de C.V.n Depository Receipt Series L</t>
  </si>
  <si>
    <t xml:space="preserve">AMZA</t>
  </si>
  <si>
    <t xml:space="preserve">InfraCap MLP</t>
  </si>
  <si>
    <t xml:space="preserve">Amazon.com Inc.</t>
  </si>
  <si>
    <t xml:space="preserve">AutoNation Inc.</t>
  </si>
  <si>
    <t xml:space="preserve">American National Insurance Company</t>
  </si>
  <si>
    <t xml:space="preserve">Access National Corporation</t>
  </si>
  <si>
    <t xml:space="preserve">AND</t>
  </si>
  <si>
    <t xml:space="preserve">Global X FTSE Andean 40</t>
  </si>
  <si>
    <t xml:space="preserve">ANDA</t>
  </si>
  <si>
    <t xml:space="preserve">Andina Acquisition Corp. II</t>
  </si>
  <si>
    <t xml:space="preserve">ANDAR</t>
  </si>
  <si>
    <t xml:space="preserve">Andina Acquisition Corp. II Right</t>
  </si>
  <si>
    <t xml:space="preserve">ANDAU</t>
  </si>
  <si>
    <t xml:space="preserve">Andina Acquisition Corp. II Units</t>
  </si>
  <si>
    <t xml:space="preserve">ANDAW</t>
  </si>
  <si>
    <t xml:space="preserve">Andina Acquisition Corp. II Warrant</t>
  </si>
  <si>
    <t xml:space="preserve">The Andersons Inc.</t>
  </si>
  <si>
    <t xml:space="preserve">Arista Networks Inc.</t>
  </si>
  <si>
    <t xml:space="preserve">Abercrombie &amp; Fitch Company</t>
  </si>
  <si>
    <t xml:space="preserve">Amira Nature Foods Ltd</t>
  </si>
  <si>
    <t xml:space="preserve">Angie's List Inc.</t>
  </si>
  <si>
    <t xml:space="preserve">ANGL</t>
  </si>
  <si>
    <t xml:space="preserve">VanEck Vectors Fallen Angel High Yield Bond</t>
  </si>
  <si>
    <t xml:space="preserve">AngioDynamics Inc.</t>
  </si>
  <si>
    <t xml:space="preserve">Anworth Mortgage Asset Corporation</t>
  </si>
  <si>
    <t xml:space="preserve">ANH.P.A</t>
  </si>
  <si>
    <t xml:space="preserve">Anworth Mortgage Asset Corporation Series A Preferred Stock</t>
  </si>
  <si>
    <t xml:space="preserve">ANH.P.B</t>
  </si>
  <si>
    <t xml:space="preserve">Anworth Mortgage Asset Corporation Preferred Stock Series B 6.25%</t>
  </si>
  <si>
    <t xml:space="preserve">ANH.P.C</t>
  </si>
  <si>
    <t xml:space="preserve">Anworth Mortgage Asset Corporation 7.625% Series C Cumulative Redeemable Preferred Stock</t>
  </si>
  <si>
    <t xml:space="preserve">Anika Therapeutics Inc.</t>
  </si>
  <si>
    <t xml:space="preserve">ANI Pharmaceuticals Inc.</t>
  </si>
  <si>
    <t xml:space="preserve">ANSYS Inc.</t>
  </si>
  <si>
    <t xml:space="preserve">Anthera Pharmaceuticals Inc.</t>
  </si>
  <si>
    <t xml:space="preserve">Anthem Inc.</t>
  </si>
  <si>
    <t xml:space="preserve">ANTX</t>
  </si>
  <si>
    <t xml:space="preserve">Anthem Inc. Corporate Units</t>
  </si>
  <si>
    <t xml:space="preserve">Aegean Marine Petroleum Network Inc.</t>
  </si>
  <si>
    <t xml:space="preserve">Sphere 3D Corp.</t>
  </si>
  <si>
    <t xml:space="preserve">AOA</t>
  </si>
  <si>
    <t xml:space="preserve">iShares Core Aggressive Allocation</t>
  </si>
  <si>
    <t xml:space="preserve">AOD</t>
  </si>
  <si>
    <t xml:space="preserve">Alpine Total Dynamic Dividend Fund</t>
  </si>
  <si>
    <t xml:space="preserve">Alliance One International Inc.</t>
  </si>
  <si>
    <t xml:space="preserve">AOK</t>
  </si>
  <si>
    <t xml:space="preserve">iShares Core Conservative Allocation</t>
  </si>
  <si>
    <t xml:space="preserve">AOM</t>
  </si>
  <si>
    <t xml:space="preserve">iShares Core Moderate Allocation</t>
  </si>
  <si>
    <t xml:space="preserve">Aon plc Class A (UK)</t>
  </si>
  <si>
    <t xml:space="preserve">AOR</t>
  </si>
  <si>
    <t xml:space="preserve">iShares Core Growth Allocation</t>
  </si>
  <si>
    <t xml:space="preserve">A.O. Smith Corporation</t>
  </si>
  <si>
    <t xml:space="preserve">Alpha and Omega Semiconductor Limited</t>
  </si>
  <si>
    <t xml:space="preserve">Ampco-Pittsburgh Corporation</t>
  </si>
  <si>
    <t xml:space="preserve">Apache Corporation</t>
  </si>
  <si>
    <t xml:space="preserve">Artisan Partners Asset Management Inc. Class A</t>
  </si>
  <si>
    <t xml:space="preserve">APB</t>
  </si>
  <si>
    <t xml:space="preserve">Asia Pacific Fund Inc. (The)</t>
  </si>
  <si>
    <t xml:space="preserve">Anadarko Petroleum Corporation</t>
  </si>
  <si>
    <t xml:space="preserve">Air Products and Chemicals Inc.</t>
  </si>
  <si>
    <t xml:space="preserve">Applied DNA Sciences Inc</t>
  </si>
  <si>
    <t xml:space="preserve">APDNW</t>
  </si>
  <si>
    <t xml:space="preserve">Applied DNA Sciences Inc Warrant</t>
  </si>
  <si>
    <t xml:space="preserve">American Public Education Inc.</t>
  </si>
  <si>
    <t xml:space="preserve">APF</t>
  </si>
  <si>
    <t xml:space="preserve">Morgan Stanley Asia-Pacific Fund Inc.</t>
  </si>
  <si>
    <t xml:space="preserve">AdvancePierre Foods Holdings Inc.</t>
  </si>
  <si>
    <t xml:space="preserve">Amphenol Corporation</t>
  </si>
  <si>
    <t xml:space="preserve">AmpliPhi Biosciences Corporation</t>
  </si>
  <si>
    <t xml:space="preserve">Apigee Corporation</t>
  </si>
  <si>
    <t xml:space="preserve">Apple Hospitality REIT Inc.</t>
  </si>
  <si>
    <t xml:space="preserve">Archrock Partners L.P.</t>
  </si>
  <si>
    <t xml:space="preserve">Apollo Global Management LLC Class A Representing Class A Limitied Liability Company Interests</t>
  </si>
  <si>
    <t xml:space="preserve">Apogee Enterprises Inc.</t>
  </si>
  <si>
    <t xml:space="preserve">Apollo Education Group Inc.</t>
  </si>
  <si>
    <t xml:space="preserve">APOP</t>
  </si>
  <si>
    <t xml:space="preserve">Cellect Biotechnology Ltd.</t>
  </si>
  <si>
    <t xml:space="preserve">APOPW</t>
  </si>
  <si>
    <t xml:space="preserve">Cellect Biotechnology Ltd. Warrants to Purchase ADRs</t>
  </si>
  <si>
    <t xml:space="preserve">AppFolio Inc.</t>
  </si>
  <si>
    <t xml:space="preserve">Digital Turbine Inc.</t>
  </si>
  <si>
    <t xml:space="preserve">Apricus Biosciences Inc.</t>
  </si>
  <si>
    <t xml:space="preserve">Alpha Pro Tech Ltd.</t>
  </si>
  <si>
    <t xml:space="preserve">Apptio Inc.</t>
  </si>
  <si>
    <t xml:space="preserve">APTO</t>
  </si>
  <si>
    <t xml:space="preserve">Aptose Biosciences Inc.</t>
  </si>
  <si>
    <t xml:space="preserve">Preferred Apartment Communities Inc.</t>
  </si>
  <si>
    <t xml:space="preserve">AmeriGas Partners L.P.</t>
  </si>
  <si>
    <t xml:space="preserve">APVO</t>
  </si>
  <si>
    <t xml:space="preserve">Aptevo Therapeutics Inc.</t>
  </si>
  <si>
    <t xml:space="preserve">Asia Pacific Wire &amp; Cable Corporation Limited</t>
  </si>
  <si>
    <t xml:space="preserve">Aqua Metals Inc.</t>
  </si>
  <si>
    <t xml:space="preserve">AQN</t>
  </si>
  <si>
    <t xml:space="preserve">Algonquin Power &amp; Utilities Corp.</t>
  </si>
  <si>
    <t xml:space="preserve">Aquinox Pharmaceuticals Inc.</t>
  </si>
  <si>
    <t xml:space="preserve">Antero Resources Corporation</t>
  </si>
  <si>
    <t xml:space="preserve">American Renal Associates Holdings Inc</t>
  </si>
  <si>
    <t xml:space="preserve">Accuray Incorporated</t>
  </si>
  <si>
    <t xml:space="preserve">ARC Document Solutions Inc.</t>
  </si>
  <si>
    <t xml:space="preserve">ArcBest Corporation</t>
  </si>
  <si>
    <t xml:space="preserve">Ares Capital Corporation</t>
  </si>
  <si>
    <t xml:space="preserve">ARCH</t>
  </si>
  <si>
    <t xml:space="preserve">Arch Coal Inc. Class A</t>
  </si>
  <si>
    <t xml:space="preserve">Appliance Recycling Centers of America Inc.</t>
  </si>
  <si>
    <t xml:space="preserve">Arcos Dorados Holdings Inc. Class A Shares</t>
  </si>
  <si>
    <t xml:space="preserve">ARCW</t>
  </si>
  <si>
    <t xml:space="preserve">ARC Group Worldwide Inc.</t>
  </si>
  <si>
    <t xml:space="preserve">Arc Logistic Partners LP representing limited partner interest</t>
  </si>
  <si>
    <t xml:space="preserve">ARDC</t>
  </si>
  <si>
    <t xml:space="preserve">Ares Dynamic Credit Allocation Fund Inc.</t>
  </si>
  <si>
    <t xml:space="preserve">Aradigm Corporation</t>
  </si>
  <si>
    <t xml:space="preserve">Ardelyx Inc.</t>
  </si>
  <si>
    <t xml:space="preserve">Alexandria Real Estate Equities Inc.</t>
  </si>
  <si>
    <t xml:space="preserve">ARE.P.D</t>
  </si>
  <si>
    <t xml:space="preserve">Alexandria Real Estate Equities Inc. 7.00% Series D Cumulative Convertible Preferred Stock</t>
  </si>
  <si>
    <t xml:space="preserve">ARE.P.E</t>
  </si>
  <si>
    <t xml:space="preserve">Alexandria Real Estate Equities Inc. Pfd Ser E</t>
  </si>
  <si>
    <t xml:space="preserve">Ares Management L.P. representing Limited Partner Interests</t>
  </si>
  <si>
    <t xml:space="preserve">ARES.P.A</t>
  </si>
  <si>
    <t xml:space="preserve">Ares Management L.P. 7.00% Series A Preferred Units Representing Limited Partner Interests</t>
  </si>
  <si>
    <t xml:space="preserve">Approach Resources Inc.</t>
  </si>
  <si>
    <t xml:space="preserve">Argos Therapeutics Inc.</t>
  </si>
  <si>
    <t xml:space="preserve">ARGT</t>
  </si>
  <si>
    <t xml:space="preserve">Global X MSCI Argentina</t>
  </si>
  <si>
    <t xml:space="preserve">ARH.P.C</t>
  </si>
  <si>
    <t xml:space="preserve">Arch Capital Group Ltd. 6.75% PFD sh S C</t>
  </si>
  <si>
    <t xml:space="preserve">Apollo Commercial Real Estate Finance Inc</t>
  </si>
  <si>
    <t xml:space="preserve">ARI.P.A</t>
  </si>
  <si>
    <t xml:space="preserve">Apollo Commercial Real Estate Finance Cumulative Redeemable Perpetual Preferred Stock Series A</t>
  </si>
  <si>
    <t xml:space="preserve">ARI.P.C</t>
  </si>
  <si>
    <t xml:space="preserve">Apollo Commercial Real Estate Finance 8.00% Series C Cumulative Redeemable Perpetual Preferred Stock</t>
  </si>
  <si>
    <t xml:space="preserve">ARIAD Pharmaceuticals Inc.</t>
  </si>
  <si>
    <t xml:space="preserve">American Railcar Industries Inc.</t>
  </si>
  <si>
    <t xml:space="preserve">ARI Network Services Inc.</t>
  </si>
  <si>
    <t xml:space="preserve">ARKG</t>
  </si>
  <si>
    <t xml:space="preserve">ARK Genomic Revolution Multi-Sector</t>
  </si>
  <si>
    <t xml:space="preserve">ARKK</t>
  </si>
  <si>
    <t xml:space="preserve">ARK Innovation</t>
  </si>
  <si>
    <t xml:space="preserve">ARKQ</t>
  </si>
  <si>
    <t xml:space="preserve">ARK Industrial Innovation</t>
  </si>
  <si>
    <t xml:space="preserve">Ark Restaurants Corp.</t>
  </si>
  <si>
    <t xml:space="preserve">ARKW</t>
  </si>
  <si>
    <t xml:space="preserve">ARK Web x.0</t>
  </si>
  <si>
    <t xml:space="preserve">American Realty Investors Inc.</t>
  </si>
  <si>
    <t xml:space="preserve">Alliance Resource Partners L.P.</t>
  </si>
  <si>
    <t xml:space="preserve">Arena Pharmaceuticals Inc.</t>
  </si>
  <si>
    <t xml:space="preserve">ARNC.P</t>
  </si>
  <si>
    <t xml:space="preserve">Arconic Inc. $3.75 Preferred Stock</t>
  </si>
  <si>
    <t xml:space="preserve">ARNC.P.B</t>
  </si>
  <si>
    <t xml:space="preserve">Arconic Inc. Depository Shares Series 1</t>
  </si>
  <si>
    <t xml:space="preserve">ARNC.W</t>
  </si>
  <si>
    <t xml:space="preserve">Arconic Inc. Ex-Distribution When Issued</t>
  </si>
  <si>
    <t xml:space="preserve">Archrock Inc.</t>
  </si>
  <si>
    <t xml:space="preserve">Arrow Financial Corporation</t>
  </si>
  <si>
    <t xml:space="preserve">ArQule Inc.</t>
  </si>
  <si>
    <t xml:space="preserve">ARMOUR Residential REIT Inc.</t>
  </si>
  <si>
    <t xml:space="preserve">ARR.P.A</t>
  </si>
  <si>
    <t xml:space="preserve">Armour Residential REIT INC Preferred Series A</t>
  </si>
  <si>
    <t xml:space="preserve">ARR.P.B</t>
  </si>
  <si>
    <t xml:space="preserve">ARMOUR Residential REIT Inc. Preferred Series B</t>
  </si>
  <si>
    <t xml:space="preserve">Array BioPharma Inc.</t>
  </si>
  <si>
    <t xml:space="preserve">Artesian Resources Corporation Class A Non-Voting Common Stock</t>
  </si>
  <si>
    <t xml:space="preserve">Art's-Way Manufacturing Co. Inc.</t>
  </si>
  <si>
    <t xml:space="preserve">Arotech Corporation</t>
  </si>
  <si>
    <t xml:space="preserve">ARU</t>
  </si>
  <si>
    <t xml:space="preserve">Ares Capital Corporation 5.875% Senior Notes due 2022</t>
  </si>
  <si>
    <t xml:space="preserve">Arrow Electronics Inc.</t>
  </si>
  <si>
    <t xml:space="preserve">ARWAR</t>
  </si>
  <si>
    <t xml:space="preserve">Arowana Inc. Rights</t>
  </si>
  <si>
    <t xml:space="preserve">Arowana Inc. Units</t>
  </si>
  <si>
    <t xml:space="preserve">ARWAW</t>
  </si>
  <si>
    <t xml:space="preserve">Arowana Inc. warrant</t>
  </si>
  <si>
    <t xml:space="preserve">Arrowhead Pharmaceuticals Inc.</t>
  </si>
  <si>
    <t xml:space="preserve">ASA</t>
  </si>
  <si>
    <t xml:space="preserve">ASA Gold and Precious Metals Limited</t>
  </si>
  <si>
    <t xml:space="preserve">Associated Banc-Corp</t>
  </si>
  <si>
    <t xml:space="preserve">ASB.P.C</t>
  </si>
  <si>
    <t xml:space="preserve">Associated Banc-Corp Depositary shares Series C</t>
  </si>
  <si>
    <t xml:space="preserve">ASB.P.D</t>
  </si>
  <si>
    <t xml:space="preserve">Associated Banc-Corp Depositary Shares Series D</t>
  </si>
  <si>
    <t xml:space="preserve">ASB.WS</t>
  </si>
  <si>
    <t xml:space="preserve">Associated Banc-Corp Warrants</t>
  </si>
  <si>
    <t xml:space="preserve">ASB Bancorp Inc.</t>
  </si>
  <si>
    <t xml:space="preserve">Ardmore Shipping Corporation</t>
  </si>
  <si>
    <t xml:space="preserve">Ascent Capital Group Inc. Series A Common Stock</t>
  </si>
  <si>
    <t xml:space="preserve">ASEA</t>
  </si>
  <si>
    <t xml:space="preserve">Global X Southeast Asia</t>
  </si>
  <si>
    <t xml:space="preserve">ASET</t>
  </si>
  <si>
    <t xml:space="preserve">FlexShares Real Assets Allocation Index Fund</t>
  </si>
  <si>
    <t xml:space="preserve">Asta Funding Inc.</t>
  </si>
  <si>
    <t xml:space="preserve">ASG</t>
  </si>
  <si>
    <t xml:space="preserve">Liberty All-Star Growth Fund Inc.</t>
  </si>
  <si>
    <t xml:space="preserve">On Assignment Inc.</t>
  </si>
  <si>
    <t xml:space="preserve">Ashland Global Holdings Inc.</t>
  </si>
  <si>
    <t xml:space="preserve">ASHR</t>
  </si>
  <si>
    <t xml:space="preserve">Deutsche X-Trackers Harvest CSI 300 China A-Shares</t>
  </si>
  <si>
    <t xml:space="preserve">ASHS</t>
  </si>
  <si>
    <t xml:space="preserve">Deutsche X-trackers Harvest CSI 500 China A-Shares Small Cap</t>
  </si>
  <si>
    <t xml:space="preserve">ASHX</t>
  </si>
  <si>
    <t xml:space="preserve">Deutsche X-trackers CSI 300 China A-Shares Hedged Equity</t>
  </si>
  <si>
    <t xml:space="preserve">Avino Silver &amp; Gold Mines Ltd. (Canada)</t>
  </si>
  <si>
    <t xml:space="preserve">Assembly Biosciences Inc.</t>
  </si>
  <si>
    <t xml:space="preserve">ASML Holding N.V.</t>
  </si>
  <si>
    <t xml:space="preserve">Ascena Retail Group Inc.</t>
  </si>
  <si>
    <t xml:space="preserve">Ascendis Pharma A/S</t>
  </si>
  <si>
    <t xml:space="preserve">Aspen Aerogels Inc.</t>
  </si>
  <si>
    <t xml:space="preserve">Grupo Aeroportuario del Sureste S.A. de C.V.</t>
  </si>
  <si>
    <t xml:space="preserve">AmeriServ Financial Inc.</t>
  </si>
  <si>
    <t xml:space="preserve">ASRVP</t>
  </si>
  <si>
    <t xml:space="preserve">AmeriServ Financial Inc. AmeriServ Financial Trust I</t>
  </si>
  <si>
    <t xml:space="preserve">Asterias Biotherapeutics Inc. Common Series A</t>
  </si>
  <si>
    <t xml:space="preserve">AST.WS</t>
  </si>
  <si>
    <t xml:space="preserve">Asterias Biotherapeutics Inc. Warrant (Expiring February 15 2017)</t>
  </si>
  <si>
    <t xml:space="preserve">Astrotech Corporation</t>
  </si>
  <si>
    <t xml:space="preserve">Astec Industries Inc.</t>
  </si>
  <si>
    <t xml:space="preserve">Asure Software Inc</t>
  </si>
  <si>
    <t xml:space="preserve">Advanced Semiconductor Engineering Inc.</t>
  </si>
  <si>
    <t xml:space="preserve">Amtech Systems Inc.</t>
  </si>
  <si>
    <t xml:space="preserve">Atlantic Power Corporation (Canada)</t>
  </si>
  <si>
    <t xml:space="preserve">ATA Inc.</t>
  </si>
  <si>
    <t xml:space="preserve">America First Multifamily Investors L.P.</t>
  </si>
  <si>
    <t xml:space="preserve">Alphatec Holdings Inc.</t>
  </si>
  <si>
    <t xml:space="preserve">A10 Networks Inc.</t>
  </si>
  <si>
    <t xml:space="preserve">ATH</t>
  </si>
  <si>
    <t xml:space="preserve">Athene Holding Ltd. Class A</t>
  </si>
  <si>
    <t xml:space="preserve">Autohome Inc. American Depositary Shares each representing one class A.</t>
  </si>
  <si>
    <t xml:space="preserve">athenahealth Inc.</t>
  </si>
  <si>
    <t xml:space="preserve">Athersys Inc.</t>
  </si>
  <si>
    <t xml:space="preserve">Allegheny Technologies Incorporated</t>
  </si>
  <si>
    <t xml:space="preserve">Atlanticus Holdings Corporation</t>
  </si>
  <si>
    <t xml:space="preserve">Ames National Corporation</t>
  </si>
  <si>
    <t xml:space="preserve">ATMP</t>
  </si>
  <si>
    <t xml:space="preserve">Barclays ETN Plus Select MLP</t>
  </si>
  <si>
    <t xml:space="preserve">ATN International Inc.</t>
  </si>
  <si>
    <t xml:space="preserve">Actinium Pharmaceuticals Inc. (Delaware)</t>
  </si>
  <si>
    <t xml:space="preserve">Atmos Energy Corporation</t>
  </si>
  <si>
    <t xml:space="preserve">Atomera Incorporated</t>
  </si>
  <si>
    <t xml:space="preserve">Atossa Genetics Inc.</t>
  </si>
  <si>
    <t xml:space="preserve">AptarGroup Inc.</t>
  </si>
  <si>
    <t xml:space="preserve">Atara Biotherapeutics Inc.</t>
  </si>
  <si>
    <t xml:space="preserve">AtriCure Inc.</t>
  </si>
  <si>
    <t xml:space="preserve">Atrion Corporation</t>
  </si>
  <si>
    <t xml:space="preserve">Astronics Corporation</t>
  </si>
  <si>
    <t xml:space="preserve">Antares Pharma Inc.</t>
  </si>
  <si>
    <t xml:space="preserve">Air Transport Services Group Inc</t>
  </si>
  <si>
    <t xml:space="preserve">Atento S.A.</t>
  </si>
  <si>
    <t xml:space="preserve">Attunity Ltd.</t>
  </si>
  <si>
    <t xml:space="preserve">Actuant Corporation</t>
  </si>
  <si>
    <t xml:space="preserve">Acorn International Inc. ADS</t>
  </si>
  <si>
    <t xml:space="preserve">Activision Blizzard Inc</t>
  </si>
  <si>
    <t xml:space="preserve">Atwood Oceanics Inc.</t>
  </si>
  <si>
    <t xml:space="preserve">AngloGold Ashanti Limited</t>
  </si>
  <si>
    <t xml:space="preserve">Auburn National Bancorporation Inc.</t>
  </si>
  <si>
    <t xml:space="preserve">AudioCodes Ltd.</t>
  </si>
  <si>
    <t xml:space="preserve">Golden Minerals Company</t>
  </si>
  <si>
    <t xml:space="preserve">AUNZ</t>
  </si>
  <si>
    <t xml:space="preserve">WisdomTree Australia New Zealand Debt Fund</t>
  </si>
  <si>
    <t xml:space="preserve">AUO</t>
  </si>
  <si>
    <t xml:space="preserve">AU Optronics Corp American Depositary Shares</t>
  </si>
  <si>
    <t xml:space="preserve">AUPH</t>
  </si>
  <si>
    <t xml:space="preserve">Aurinia Pharmaceuticals Inc</t>
  </si>
  <si>
    <t xml:space="preserve">AUSE</t>
  </si>
  <si>
    <t xml:space="preserve">WisdomTree Australia Dividend Index</t>
  </si>
  <si>
    <t xml:space="preserve">Yamana Gold Inc. (Canada)</t>
  </si>
  <si>
    <t xml:space="preserve">Aviva plc Unsponsored ADR (UK)</t>
  </si>
  <si>
    <t xml:space="preserve">Avista Corporation</t>
  </si>
  <si>
    <t xml:space="preserve">AVAL</t>
  </si>
  <si>
    <t xml:space="preserve">Grupo Aval Acciones y Valores S.A. ADR (Each representing 20 preferred shares)</t>
  </si>
  <si>
    <t xml:space="preserve">AeroVironment Inc.</t>
  </si>
  <si>
    <t xml:space="preserve">AvalonBay Communities Inc.</t>
  </si>
  <si>
    <t xml:space="preserve">American Vanguard Corporation ($0.10 Par Value)</t>
  </si>
  <si>
    <t xml:space="preserve">AVEO Pharmaceuticals Inc.</t>
  </si>
  <si>
    <t xml:space="preserve">AVG Technologies N.V.</t>
  </si>
  <si>
    <t xml:space="preserve">Broadcom Limited</t>
  </si>
  <si>
    <t xml:space="preserve">Avinger Inc.</t>
  </si>
  <si>
    <t xml:space="preserve">Avianca Holdings S.A. American Depositary Shares (Each representing 8 preferred Shares)</t>
  </si>
  <si>
    <t xml:space="preserve">A V Homes Inc.</t>
  </si>
  <si>
    <t xml:space="preserve">Avid Technology Inc.</t>
  </si>
  <si>
    <t xml:space="preserve">Aviragen Therapeutics Inc.</t>
  </si>
  <si>
    <t xml:space="preserve">AVK</t>
  </si>
  <si>
    <t xml:space="preserve">Advent Claymore Convertible Securities and Income Fund</t>
  </si>
  <si>
    <t xml:space="preserve">Aviat Networks Inc.</t>
  </si>
  <si>
    <t xml:space="preserve">Avon Products Inc.</t>
  </si>
  <si>
    <t xml:space="preserve">Avnet Inc.</t>
  </si>
  <si>
    <t xml:space="preserve">AVV</t>
  </si>
  <si>
    <t xml:space="preserve">Aviva plc Subordinated Capital Securities due 2041</t>
  </si>
  <si>
    <t xml:space="preserve">AVV.CL</t>
  </si>
  <si>
    <t xml:space="preserve">AVX Corporation</t>
  </si>
  <si>
    <t xml:space="preserve">Anavex Life Sciences Corp.</t>
  </si>
  <si>
    <t xml:space="preserve">AveXis Inc.</t>
  </si>
  <si>
    <t xml:space="preserve">Avery Dennison Corporation</t>
  </si>
  <si>
    <t xml:space="preserve">AWF</t>
  </si>
  <si>
    <t xml:space="preserve">Alliancebernstein Global High Income Fund</t>
  </si>
  <si>
    <t xml:space="preserve">Allied World Assurance Company Holdings AG (Switzerland)</t>
  </si>
  <si>
    <t xml:space="preserve">Armstrong World Industries Inc</t>
  </si>
  <si>
    <t xml:space="preserve">American Water Works Company Inc.</t>
  </si>
  <si>
    <t xml:space="preserve">AWP</t>
  </si>
  <si>
    <t xml:space="preserve">Alpine Global Premier Properties Fund of Beneficial Interest</t>
  </si>
  <si>
    <t xml:space="preserve">American States Water Company</t>
  </si>
  <si>
    <t xml:space="preserve">Aware Inc.</t>
  </si>
  <si>
    <t xml:space="preserve">Avalon Holdings Corporation</t>
  </si>
  <si>
    <t xml:space="preserve">AXAR</t>
  </si>
  <si>
    <t xml:space="preserve">AXARU</t>
  </si>
  <si>
    <t xml:space="preserve">Axar Acquisition Corp. Units</t>
  </si>
  <si>
    <t xml:space="preserve">AXARW</t>
  </si>
  <si>
    <t xml:space="preserve">Axar Acquisition Corp. Warrants</t>
  </si>
  <si>
    <t xml:space="preserve">Abraxas Petroleum Corporation</t>
  </si>
  <si>
    <t xml:space="preserve">Accelerate Diagnostics Inc.</t>
  </si>
  <si>
    <t xml:space="preserve">Anixter International Inc.</t>
  </si>
  <si>
    <t xml:space="preserve">AxoGen Inc.</t>
  </si>
  <si>
    <t xml:space="preserve">AXJL</t>
  </si>
  <si>
    <t xml:space="preserve">WisdomTree Asia Pacific ex-Japan Total Dividend Fund</t>
  </si>
  <si>
    <t xml:space="preserve">AXJV</t>
  </si>
  <si>
    <t xml:space="preserve">iShares Edge MSCI A Min Vol Asia ex Japan</t>
  </si>
  <si>
    <t xml:space="preserve">American Axle &amp; Manufacturing Holdings Inc.</t>
  </si>
  <si>
    <t xml:space="preserve">Aoxing Pharmaceutical Company Inc.</t>
  </si>
  <si>
    <t xml:space="preserve">American Express Company</t>
  </si>
  <si>
    <t xml:space="preserve">AMREP Corporation</t>
  </si>
  <si>
    <t xml:space="preserve">Axis Capital Holdings Limited</t>
  </si>
  <si>
    <t xml:space="preserve">AXS.P.C</t>
  </si>
  <si>
    <t xml:space="preserve">Axis Capital Holdings Limited Preferred Series C (Bermuda)</t>
  </si>
  <si>
    <t xml:space="preserve">AXS.P.D</t>
  </si>
  <si>
    <t xml:space="preserve">Axis Capital Holdings Limited Preferred Series D (Bermuda)</t>
  </si>
  <si>
    <t xml:space="preserve">AXS.P.E</t>
  </si>
  <si>
    <t xml:space="preserve">Axis Capital Holdings Limited Depositary Shares Series E</t>
  </si>
  <si>
    <t xml:space="preserve">Axsome Therapeutics Inc.</t>
  </si>
  <si>
    <t xml:space="preserve">AXT Inc</t>
  </si>
  <si>
    <t xml:space="preserve">Alexco Resource Corp (Canada)</t>
  </si>
  <si>
    <t xml:space="preserve">AYA</t>
  </si>
  <si>
    <t xml:space="preserve">Amaya Inc.</t>
  </si>
  <si>
    <t xml:space="preserve">Acuity Brands Inc (Holding Company)</t>
  </si>
  <si>
    <t xml:space="preserve">Aircastle Limited</t>
  </si>
  <si>
    <t xml:space="preserve">AYT</t>
  </si>
  <si>
    <t xml:space="preserve">iPath GEMS Asia 8 ETN</t>
  </si>
  <si>
    <t xml:space="preserve">Astrazeneca PLC</t>
  </si>
  <si>
    <t xml:space="preserve">AutoZone Inc.</t>
  </si>
  <si>
    <t xml:space="preserve">Aspen Technology Inc.</t>
  </si>
  <si>
    <t xml:space="preserve">AZRE</t>
  </si>
  <si>
    <t xml:space="preserve">Azure Power Global Limited Equity Shares</t>
  </si>
  <si>
    <t xml:space="preserve">AZRX</t>
  </si>
  <si>
    <t xml:space="preserve">AzurRx BioPharma Inc.</t>
  </si>
  <si>
    <t xml:space="preserve">AZZ Inc.</t>
  </si>
  <si>
    <t xml:space="preserve">Barnes Group Inc.</t>
  </si>
  <si>
    <t xml:space="preserve">Boeing Company (The)</t>
  </si>
  <si>
    <t xml:space="preserve">BANRO CORPORATION</t>
  </si>
  <si>
    <t xml:space="preserve">BAB</t>
  </si>
  <si>
    <t xml:space="preserve">PowerShares Build America Bond Portfolio</t>
  </si>
  <si>
    <t xml:space="preserve">Alibaba Group Holding Limited American Depositary Shares each representing one</t>
  </si>
  <si>
    <t xml:space="preserve">Natus Medical Incorporated</t>
  </si>
  <si>
    <t xml:space="preserve">Bank of America Corporation</t>
  </si>
  <si>
    <t xml:space="preserve">BAC.P.A</t>
  </si>
  <si>
    <t xml:space="preserve">Bank of America Corporation Depositary Shares each representing a 1/1000 th interest in a share of 6.000% Non-Cumulative</t>
  </si>
  <si>
    <t xml:space="preserve">BAC.P.C</t>
  </si>
  <si>
    <t xml:space="preserve">Bank of America Corporation Depositary Shares Series C</t>
  </si>
  <si>
    <t xml:space="preserve">BAC.P.D</t>
  </si>
  <si>
    <t xml:space="preserve">Bank of America Corporation Depositary Shares Rpstg 1/1000th Interest in Sh of Non Cum Pfd Stk Ser D</t>
  </si>
  <si>
    <t xml:space="preserve">BAC.P.E</t>
  </si>
  <si>
    <t xml:space="preserve">Bank of America Corporation Depositary Sh repstg 1/1000th Perp Pfd Ser E</t>
  </si>
  <si>
    <t xml:space="preserve">BAC.P.I</t>
  </si>
  <si>
    <t xml:space="preserve">Bank Amer Corp Dep Sh Repstg 1/1000th Pfd Ser I</t>
  </si>
  <si>
    <t xml:space="preserve">BAC.P.L</t>
  </si>
  <si>
    <t xml:space="preserve">Bank of America Corporation Non Cumulative Perpetual Conv Pfd Ser L</t>
  </si>
  <si>
    <t xml:space="preserve">BAC.P.W</t>
  </si>
  <si>
    <t xml:space="preserve">Bank of America Corporation Depository Shares Series W</t>
  </si>
  <si>
    <t xml:space="preserve">BAC.P.Y</t>
  </si>
  <si>
    <t xml:space="preserve">Bank of America Corporation Depositary Shares Series Y</t>
  </si>
  <si>
    <t xml:space="preserve">BAC.WS.A</t>
  </si>
  <si>
    <t xml:space="preserve">Bank of America Corporation Class A Warrant expiring January 16 2019</t>
  </si>
  <si>
    <t xml:space="preserve">BAC.WS.B</t>
  </si>
  <si>
    <t xml:space="preserve">Bank of America Corporation Class B Warrants expiring 10/28/2018</t>
  </si>
  <si>
    <t xml:space="preserve">BAF</t>
  </si>
  <si>
    <t xml:space="preserve">BlackRock Municipal Income Investment Quality Trust</t>
  </si>
  <si>
    <t xml:space="preserve">Booz Allen Hamilton Holding Corporation</t>
  </si>
  <si>
    <t xml:space="preserve">BAK</t>
  </si>
  <si>
    <t xml:space="preserve">Braskem SA ADR</t>
  </si>
  <si>
    <t xml:space="preserve">BAL</t>
  </si>
  <si>
    <t xml:space="preserve">iPath Bloomberg Cotton Subindex Total Return SM Index ETN</t>
  </si>
  <si>
    <t xml:space="preserve">Brookfield Asset Management Inc.</t>
  </si>
  <si>
    <t xml:space="preserve">Banc of California Inc.</t>
  </si>
  <si>
    <t xml:space="preserve">BANC.P.C</t>
  </si>
  <si>
    <t xml:space="preserve">Banc of California Inc. Depositary Shares</t>
  </si>
  <si>
    <t xml:space="preserve">BANC.P.D</t>
  </si>
  <si>
    <t xml:space="preserve">Banc of California Inc. Depositary Shares Series D</t>
  </si>
  <si>
    <t xml:space="preserve">BANC.P.E</t>
  </si>
  <si>
    <t xml:space="preserve">Banc of California Inc. Depositary Shares Series E</t>
  </si>
  <si>
    <t xml:space="preserve">BancFirst Corporation</t>
  </si>
  <si>
    <t xml:space="preserve">BANFP</t>
  </si>
  <si>
    <t xml:space="preserve">BancFirst Corporation 7.2% Cumulative Trust Preferred Securities</t>
  </si>
  <si>
    <t xml:space="preserve">Banner Corporation</t>
  </si>
  <si>
    <t xml:space="preserve">BANX</t>
  </si>
  <si>
    <t xml:space="preserve">StoneCastle Financial Corp</t>
  </si>
  <si>
    <t xml:space="preserve">Credicorp Ltd.</t>
  </si>
  <si>
    <t xml:space="preserve">Basic Energy Services Inc.</t>
  </si>
  <si>
    <t xml:space="preserve">Bioanalytical Systems Inc.</t>
  </si>
  <si>
    <t xml:space="preserve">BATRA</t>
  </si>
  <si>
    <t xml:space="preserve">Liberty Media Corporation Series A Liberty Braves Common Stock</t>
  </si>
  <si>
    <t xml:space="preserve">BATRK</t>
  </si>
  <si>
    <t xml:space="preserve">Liberty Media Corporation</t>
  </si>
  <si>
    <t xml:space="preserve">Baxter International Inc.</t>
  </si>
  <si>
    <t xml:space="preserve">Bed Bath &amp; Beyond Inc.</t>
  </si>
  <si>
    <t xml:space="preserve">BBC</t>
  </si>
  <si>
    <t xml:space="preserve">BioShares Biotechnology Clinical Trials Fund</t>
  </si>
  <si>
    <t xml:space="preserve">BBD</t>
  </si>
  <si>
    <t xml:space="preserve">Banco Bradesco Sa American Depositary Shares</t>
  </si>
  <si>
    <t xml:space="preserve">BBDO</t>
  </si>
  <si>
    <t xml:space="preserve">Banco Bradesco Sa American Depositary Shares (each representing one)</t>
  </si>
  <si>
    <t xml:space="preserve">BBF</t>
  </si>
  <si>
    <t xml:space="preserve">BlackRock Municipal Income Investment Trust</t>
  </si>
  <si>
    <t xml:space="preserve">Bill Barrett Corporation</t>
  </si>
  <si>
    <t xml:space="preserve">Beasley Broadcast Group Inc.</t>
  </si>
  <si>
    <t xml:space="preserve">BBH</t>
  </si>
  <si>
    <t xml:space="preserve">VanEck Vectors Biotech ETF</t>
  </si>
  <si>
    <t xml:space="preserve">BBK</t>
  </si>
  <si>
    <t xml:space="preserve">Blackrock Municipal Bond Trust</t>
  </si>
  <si>
    <t xml:space="preserve">BBL</t>
  </si>
  <si>
    <t xml:space="preserve">BHP Billiton plc Sponsored ADR</t>
  </si>
  <si>
    <t xml:space="preserve">BBN</t>
  </si>
  <si>
    <t xml:space="preserve">BlackRock Taxable Municipal Bond Trust of Beneficial Interest</t>
  </si>
  <si>
    <t xml:space="preserve">Black Box Corporation</t>
  </si>
  <si>
    <t xml:space="preserve">BBP</t>
  </si>
  <si>
    <t xml:space="preserve">BioShares Biotechnology Products Fund</t>
  </si>
  <si>
    <t xml:space="preserve">BBRC</t>
  </si>
  <si>
    <t xml:space="preserve">Columbia Beyond BRICs</t>
  </si>
  <si>
    <t xml:space="preserve">Bravo Brio Restaurant Group Inc.</t>
  </si>
  <si>
    <t xml:space="preserve">BlackBerry Limited</t>
  </si>
  <si>
    <t xml:space="preserve">Barrett Business Services Inc.</t>
  </si>
  <si>
    <t xml:space="preserve">BB&amp;T Corporation</t>
  </si>
  <si>
    <t xml:space="preserve">BBT.P.D</t>
  </si>
  <si>
    <t xml:space="preserve">BB&amp;T Corporation Depositary Shares Series D</t>
  </si>
  <si>
    <t xml:space="preserve">BBT.P.E</t>
  </si>
  <si>
    <t xml:space="preserve">BB&amp;T Corporation Depositary Shares Series E</t>
  </si>
  <si>
    <t xml:space="preserve">BBT.P.F</t>
  </si>
  <si>
    <t xml:space="preserve">BB&amp;T Corporation Depositary Shares Series F</t>
  </si>
  <si>
    <t xml:space="preserve">BBT.P.G</t>
  </si>
  <si>
    <t xml:space="preserve">BB&amp;T Corporation Depositary Shares Series G</t>
  </si>
  <si>
    <t xml:space="preserve">BBT.P.H</t>
  </si>
  <si>
    <t xml:space="preserve">BB&amp;T Corporation Depositary shares Series H</t>
  </si>
  <si>
    <t xml:space="preserve">BBU</t>
  </si>
  <si>
    <t xml:space="preserve">Brookfield Business Partners L.P. Limited Partnership Units</t>
  </si>
  <si>
    <t xml:space="preserve">BBVA</t>
  </si>
  <si>
    <t xml:space="preserve">Banco Bilbao Vizcaya Argentaria S.A.</t>
  </si>
  <si>
    <t xml:space="preserve">Build-A-Bear Workshop Inc.</t>
  </si>
  <si>
    <t xml:space="preserve">BBX Capital Corporation</t>
  </si>
  <si>
    <t xml:space="preserve">Best Buy Co. Inc.</t>
  </si>
  <si>
    <t xml:space="preserve">Brunswick Corporation</t>
  </si>
  <si>
    <t xml:space="preserve">BCB Bancorp Inc. (NJ)</t>
  </si>
  <si>
    <t xml:space="preserve">Boise Cascade L.L.C.</t>
  </si>
  <si>
    <t xml:space="preserve">BCE Inc.</t>
  </si>
  <si>
    <t xml:space="preserve">Bonanza Creek Energy Inc.</t>
  </si>
  <si>
    <t xml:space="preserve">BCH</t>
  </si>
  <si>
    <t xml:space="preserve">Banco De Chile ADS</t>
  </si>
  <si>
    <t xml:space="preserve">Brainstorm Cell Therapeutics Inc.</t>
  </si>
  <si>
    <t xml:space="preserve">BCM</t>
  </si>
  <si>
    <t xml:space="preserve">iPath Pure Beta Broad Commodity ETN</t>
  </si>
  <si>
    <t xml:space="preserve">Brinks Company (The)</t>
  </si>
  <si>
    <t xml:space="preserve">BCOM</t>
  </si>
  <si>
    <t xml:space="preserve">B Communications Ltd.</t>
  </si>
  <si>
    <t xml:space="preserve">Blucora Inc.</t>
  </si>
  <si>
    <t xml:space="preserve">Brightcove Inc.</t>
  </si>
  <si>
    <t xml:space="preserve">Balchem Corporation</t>
  </si>
  <si>
    <t xml:space="preserve">C.R. Bard Inc.</t>
  </si>
  <si>
    <t xml:space="preserve">BioCryst Pharmaceuticals Inc.</t>
  </si>
  <si>
    <t xml:space="preserve">Barclays PLC</t>
  </si>
  <si>
    <t xml:space="preserve">BCS.P.A</t>
  </si>
  <si>
    <t xml:space="preserve">Barclays PLC ADS</t>
  </si>
  <si>
    <t xml:space="preserve">BCS.P.D</t>
  </si>
  <si>
    <t xml:space="preserve">Barclays PLC American Depositary Shares Series 5</t>
  </si>
  <si>
    <t xml:space="preserve">Bancorp 34 Inc.</t>
  </si>
  <si>
    <t xml:space="preserve">BCV</t>
  </si>
  <si>
    <t xml:space="preserve">Bancroft Fund Ltd.</t>
  </si>
  <si>
    <t xml:space="preserve">BCV.P.A</t>
  </si>
  <si>
    <t xml:space="preserve">Bancroft Fund Limited 5.375% Series A Cumulative Preferred Shares</t>
  </si>
  <si>
    <t xml:space="preserve">BCX</t>
  </si>
  <si>
    <t xml:space="preserve">BlackRock Resources of Beneficial Interest</t>
  </si>
  <si>
    <t xml:space="preserve">Belden Inc</t>
  </si>
  <si>
    <t xml:space="preserve">BDC.P.B</t>
  </si>
  <si>
    <t xml:space="preserve">Belden Inc Depositary Shares Series B</t>
  </si>
  <si>
    <t xml:space="preserve">BDCL</t>
  </si>
  <si>
    <t xml:space="preserve">2xLeveraged Long Exchange Traded Access Securities (E-TRACS) Linked to the Wells Fargo Business Development Company Index due May 24 2041</t>
  </si>
  <si>
    <t xml:space="preserve">BDCS</t>
  </si>
  <si>
    <t xml:space="preserve">UBS AG Exchange Traded Access Securities (E TRACS) Linked to the Wells Fargo Business Development Company Index due April 26 2041</t>
  </si>
  <si>
    <t xml:space="preserve">BDCZ</t>
  </si>
  <si>
    <t xml:space="preserve">ETRACS Wells Fargo Business Development Company Index ETN Series B due April 26 2041</t>
  </si>
  <si>
    <t xml:space="preserve">BDD</t>
  </si>
  <si>
    <t xml:space="preserve">DB Base Metals Double Long Exchange Traded Notes due June 1 2038</t>
  </si>
  <si>
    <t xml:space="preserve">Black Diamond Inc.</t>
  </si>
  <si>
    <t xml:space="preserve">Bridge Bancorp Inc.</t>
  </si>
  <si>
    <t xml:space="preserve">BDJ</t>
  </si>
  <si>
    <t xml:space="preserve">Blackrock Enhanced Equity Dividend Trust</t>
  </si>
  <si>
    <t xml:space="preserve">Flanigan's Enterprises Inc.</t>
  </si>
  <si>
    <t xml:space="preserve">Brandywine Realty Trust</t>
  </si>
  <si>
    <t xml:space="preserve">BDN.P.E</t>
  </si>
  <si>
    <t xml:space="preserve">Brandywine Realty Tr Pfd Shs Ben Int Ser E</t>
  </si>
  <si>
    <t xml:space="preserve">Blonder Tongue Laboratories Inc.</t>
  </si>
  <si>
    <t xml:space="preserve">BioDelivery Sciences International Inc.</t>
  </si>
  <si>
    <t xml:space="preserve">Becton Dickinson and Company</t>
  </si>
  <si>
    <t xml:space="preserve">BioTelemetry Inc.</t>
  </si>
  <si>
    <t xml:space="preserve">B/E Aerospace Inc.</t>
  </si>
  <si>
    <t xml:space="preserve">bebe stores inc.</t>
  </si>
  <si>
    <t xml:space="preserve">Beacon Roofing Supply Inc.</t>
  </si>
  <si>
    <t xml:space="preserve">Belmond Ltd. Class A</t>
  </si>
  <si>
    <t xml:space="preserve">Bel Fuse Inc. Class A Common Stock</t>
  </si>
  <si>
    <t xml:space="preserve">Bel Fuse Inc. Class B Common Stock</t>
  </si>
  <si>
    <t xml:space="preserve">Franklin Resources Inc.</t>
  </si>
  <si>
    <t xml:space="preserve">Brookfield Renewable Partners L.P.</t>
  </si>
  <si>
    <t xml:space="preserve">Berry Plastics Group Inc.</t>
  </si>
  <si>
    <t xml:space="preserve">Amplify Snack Brands Inc.</t>
  </si>
  <si>
    <t xml:space="preserve">BF.A</t>
  </si>
  <si>
    <t xml:space="preserve">Brown Forman Inc Class A</t>
  </si>
  <si>
    <t xml:space="preserve">BF.B</t>
  </si>
  <si>
    <t xml:space="preserve">Brown Forman Inc Class B</t>
  </si>
  <si>
    <t xml:space="preserve">Bright Horizons Family Solutions Inc.</t>
  </si>
  <si>
    <t xml:space="preserve">BankFinancial Corporation</t>
  </si>
  <si>
    <t xml:space="preserve">BFIT</t>
  </si>
  <si>
    <t xml:space="preserve">Global X Health &amp; Wellness Thematic ETF</t>
  </si>
  <si>
    <t xml:space="preserve">BFK</t>
  </si>
  <si>
    <t xml:space="preserve">BlackRock Municipal Income Trust</t>
  </si>
  <si>
    <t xml:space="preserve">BFO</t>
  </si>
  <si>
    <t xml:space="preserve">Blackrock Florida Municipal 2020 Term Trust</t>
  </si>
  <si>
    <t xml:space="preserve">BFOR</t>
  </si>
  <si>
    <t xml:space="preserve">Barron's 400</t>
  </si>
  <si>
    <t xml:space="preserve">BFR</t>
  </si>
  <si>
    <t xml:space="preserve">BBVA Banco Frances S.A.</t>
  </si>
  <si>
    <t xml:space="preserve">Saul Centers Inc.</t>
  </si>
  <si>
    <t xml:space="preserve">BFS.P.C</t>
  </si>
  <si>
    <t xml:space="preserve">Saul Centers Inc. Depositary Shares Series C</t>
  </si>
  <si>
    <t xml:space="preserve">BFY</t>
  </si>
  <si>
    <t xml:space="preserve">BlackRock New York Municipal Income Trust II</t>
  </si>
  <si>
    <t xml:space="preserve">BFZ</t>
  </si>
  <si>
    <t xml:space="preserve">BlackRock California Municipal Income Trust</t>
  </si>
  <si>
    <t xml:space="preserve">Bunge Limited</t>
  </si>
  <si>
    <t xml:space="preserve">BGB</t>
  </si>
  <si>
    <t xml:space="preserve">Blackstone / GSO Strategic Credit Fund</t>
  </si>
  <si>
    <t xml:space="preserve">General Cable Corporation</t>
  </si>
  <si>
    <t xml:space="preserve">BGCA</t>
  </si>
  <si>
    <t xml:space="preserve">BGC Partners Inc. 8.125% Senior Notes due 2042</t>
  </si>
  <si>
    <t xml:space="preserve">BGC Partners Inc.</t>
  </si>
  <si>
    <t xml:space="preserve">BGE.P.B</t>
  </si>
  <si>
    <t xml:space="preserve">Bge Cap Trust II 6.20% Trust Preferred Securities</t>
  </si>
  <si>
    <t xml:space="preserve">Big 5 Sporting Goods Corporation</t>
  </si>
  <si>
    <t xml:space="preserve">Briggs &amp; Stratton Corporation</t>
  </si>
  <si>
    <t xml:space="preserve">BGH</t>
  </si>
  <si>
    <t xml:space="preserve">Barings Global Short Duration High Yield Fund of Beneficial Interests</t>
  </si>
  <si>
    <t xml:space="preserve">BGI</t>
  </si>
  <si>
    <t xml:space="preserve">Birks Group Inc.</t>
  </si>
  <si>
    <t xml:space="preserve">BeiGene Ltd.</t>
  </si>
  <si>
    <t xml:space="preserve">BGR</t>
  </si>
  <si>
    <t xml:space="preserve">BlackRock Energy and Resources Trust</t>
  </si>
  <si>
    <t xml:space="preserve">B&amp;G Foods Inc.</t>
  </si>
  <si>
    <t xml:space="preserve">BG Staffing Inc</t>
  </si>
  <si>
    <t xml:space="preserve">BGT</t>
  </si>
  <si>
    <t xml:space="preserve">BlackRock Floating Rate Income Trust</t>
  </si>
  <si>
    <t xml:space="preserve">BGX</t>
  </si>
  <si>
    <t xml:space="preserve">Blackstone GSO Long Short Credit Income Fund</t>
  </si>
  <si>
    <t xml:space="preserve">BGY</t>
  </si>
  <si>
    <t xml:space="preserve">BLACKROCK INTERNATIONAL LTD. Blackrock International Real Estate Fund Inc.</t>
  </si>
  <si>
    <t xml:space="preserve">Biglari Holdings Inc.</t>
  </si>
  <si>
    <t xml:space="preserve">Barington/Hilco Acquisition Corp.</t>
  </si>
  <si>
    <t xml:space="preserve">BHACR</t>
  </si>
  <si>
    <t xml:space="preserve">Barington/Hilco Acquisition Corp. Rights</t>
  </si>
  <si>
    <t xml:space="preserve">Barington/Hilco Acquisition Corp. Units</t>
  </si>
  <si>
    <t xml:space="preserve">BHACW</t>
  </si>
  <si>
    <t xml:space="preserve">Barington/Hilco Acquisition Corp. Warrants</t>
  </si>
  <si>
    <t xml:space="preserve">Bar Harbor Bankshares Inc.</t>
  </si>
  <si>
    <t xml:space="preserve">Blue Hills Bancorp Inc.</t>
  </si>
  <si>
    <t xml:space="preserve">Benchmark Electronics Inc.</t>
  </si>
  <si>
    <t xml:space="preserve">Baker Hughes Incorporated</t>
  </si>
  <si>
    <t xml:space="preserve">BHK</t>
  </si>
  <si>
    <t xml:space="preserve">Blackrock Core Bond Trust</t>
  </si>
  <si>
    <t xml:space="preserve">BHL</t>
  </si>
  <si>
    <t xml:space="preserve">Blackrock Defined Opportunity Credit Trust</t>
  </si>
  <si>
    <t xml:space="preserve">Berkshire Hills Bancorp Inc.</t>
  </si>
  <si>
    <t xml:space="preserve">BHP Billiton Limited</t>
  </si>
  <si>
    <t xml:space="preserve">BHV</t>
  </si>
  <si>
    <t xml:space="preserve">BlackRock Virginia Municipal Bond Trust</t>
  </si>
  <si>
    <t xml:space="preserve">BIB</t>
  </si>
  <si>
    <t xml:space="preserve">ProShares Ultra Nasdaq Biotechnology</t>
  </si>
  <si>
    <t xml:space="preserve">BICK</t>
  </si>
  <si>
    <t xml:space="preserve">First Trust BICK Index Fund</t>
  </si>
  <si>
    <t xml:space="preserve">Sotheby's</t>
  </si>
  <si>
    <t xml:space="preserve">Baidu Inc.</t>
  </si>
  <si>
    <t xml:space="preserve">BIF</t>
  </si>
  <si>
    <t xml:space="preserve">Boulder Growth &amp; Income Fund Inc.</t>
  </si>
  <si>
    <t xml:space="preserve">Big Lots Inc.</t>
  </si>
  <si>
    <t xml:space="preserve">BIGD</t>
  </si>
  <si>
    <t xml:space="preserve">PureFunds ISE Big Data</t>
  </si>
  <si>
    <t xml:space="preserve">Biogen Inc.</t>
  </si>
  <si>
    <t xml:space="preserve">BIL</t>
  </si>
  <si>
    <t xml:space="preserve">SPDR Bloomberg Barclays 1-3 Month T-Bill</t>
  </si>
  <si>
    <t xml:space="preserve">Bio-Rad Laboratories Inc. Class A</t>
  </si>
  <si>
    <t xml:space="preserve">Bio-Rad Laboratories Inc. Class B</t>
  </si>
  <si>
    <t xml:space="preserve">BIOA.WS</t>
  </si>
  <si>
    <t xml:space="preserve">BioAmber Inc. Warrant expiring May 9 2017</t>
  </si>
  <si>
    <t xml:space="preserve">Biocept Inc.</t>
  </si>
  <si>
    <t xml:space="preserve">Biolase Inc.</t>
  </si>
  <si>
    <t xml:space="preserve">Bioptix Inc</t>
  </si>
  <si>
    <t xml:space="preserve">BioScrip Inc.</t>
  </si>
  <si>
    <t xml:space="preserve">Brookfield Infrastructure Partners LP Limited Partnership Units</t>
  </si>
  <si>
    <t xml:space="preserve">BIS</t>
  </si>
  <si>
    <t xml:space="preserve">ProShares UltraShort Nasdaq Biotechnology</t>
  </si>
  <si>
    <t xml:space="preserve">BIT</t>
  </si>
  <si>
    <t xml:space="preserve">BlackRock Multi-Sector Income Trust of Beneficial Interest</t>
  </si>
  <si>
    <t xml:space="preserve">Bitauto Holdings Limited American Depositary Shares (each representing one)</t>
  </si>
  <si>
    <t xml:space="preserve">BITE</t>
  </si>
  <si>
    <t xml:space="preserve">The Restaurant ETF</t>
  </si>
  <si>
    <t xml:space="preserve">BIV</t>
  </si>
  <si>
    <t xml:space="preserve">Vanguard Intermediate-Term Bond</t>
  </si>
  <si>
    <t xml:space="preserve">BIZD</t>
  </si>
  <si>
    <t xml:space="preserve">VanEck Vectors BDC Income</t>
  </si>
  <si>
    <t xml:space="preserve">BJK</t>
  </si>
  <si>
    <t xml:space="preserve">VanEck Vectors Gaming</t>
  </si>
  <si>
    <t xml:space="preserve">BJ's Restaurants Inc.</t>
  </si>
  <si>
    <t xml:space="preserve">BJZ</t>
  </si>
  <si>
    <t xml:space="preserve">Blackrock California Municipal 2018 Term Trust</t>
  </si>
  <si>
    <t xml:space="preserve">Bank of New York Mellon Corporation (The)</t>
  </si>
  <si>
    <t xml:space="preserve">BK.P.C</t>
  </si>
  <si>
    <t xml:space="preserve">Bank Of New York Mellon Corporation (The) Dep Shs Repstg 1/4000th Perp Pfd Ser C</t>
  </si>
  <si>
    <t xml:space="preserve">BlackRock Capital Investment Corporation</t>
  </si>
  <si>
    <t xml:space="preserve">Buckle Inc. (The)</t>
  </si>
  <si>
    <t xml:space="preserve">Blueknight Energy Partners L.P. L.L.C.</t>
  </si>
  <si>
    <t xml:space="preserve">BKEPP</t>
  </si>
  <si>
    <t xml:space="preserve">Blueknight Energy Partners L.P. L.L.C. Series A Preferred Units</t>
  </si>
  <si>
    <t xml:space="preserve">BKF</t>
  </si>
  <si>
    <t xml:space="preserve">iShares MSCI BRIC Index Fund</t>
  </si>
  <si>
    <t xml:space="preserve">Black Knight Financial Services Inc. Class A</t>
  </si>
  <si>
    <t xml:space="preserve">Black Hills Corporation</t>
  </si>
  <si>
    <t xml:space="preserve">BKHU</t>
  </si>
  <si>
    <t xml:space="preserve">Black Hills Corporation Corporate Units</t>
  </si>
  <si>
    <t xml:space="preserve">Bancorp of New Jersey Inc</t>
  </si>
  <si>
    <t xml:space="preserve">BKK</t>
  </si>
  <si>
    <t xml:space="preserve">Blackrock Municipal 2020 Term Trust</t>
  </si>
  <si>
    <t xml:space="preserve">BKLN</t>
  </si>
  <si>
    <t xml:space="preserve">PowerShares Exchange-Traded Fund Trust</t>
  </si>
  <si>
    <t xml:space="preserve">Bank Mutual Corporation</t>
  </si>
  <si>
    <t xml:space="preserve">BKN</t>
  </si>
  <si>
    <t xml:space="preserve">BlackRock Investment Quality Municipal Trust Inc. (The)</t>
  </si>
  <si>
    <t xml:space="preserve">Barnes &amp; Noble Inc.</t>
  </si>
  <si>
    <t xml:space="preserve">Bank of South Carolina Corp.</t>
  </si>
  <si>
    <t xml:space="preserve">BKT</t>
  </si>
  <si>
    <t xml:space="preserve">BlackRock Income Trust Inc. (The)</t>
  </si>
  <si>
    <t xml:space="preserve">BankUnited Inc.</t>
  </si>
  <si>
    <t xml:space="preserve">BlackLine Inc.</t>
  </si>
  <si>
    <t xml:space="preserve">Blue Bird Corporation</t>
  </si>
  <si>
    <t xml:space="preserve">Bellicum Pharmaceuticals Inc.</t>
  </si>
  <si>
    <t xml:space="preserve">TopBuild Corp.</t>
  </si>
  <si>
    <t xml:space="preserve">BLDP</t>
  </si>
  <si>
    <t xml:space="preserve">Ballard Power Systems Inc.</t>
  </si>
  <si>
    <t xml:space="preserve">Builders FirstSource Inc.</t>
  </si>
  <si>
    <t xml:space="preserve">BLE</t>
  </si>
  <si>
    <t xml:space="preserve">BlackRock Municipal Income Trust II</t>
  </si>
  <si>
    <t xml:space="preserve">BioLife Solutions Inc.</t>
  </si>
  <si>
    <t xml:space="preserve">BLH</t>
  </si>
  <si>
    <t xml:space="preserve">Blackrock New York Municipal 2018 Term Trust</t>
  </si>
  <si>
    <t xml:space="preserve">BLHY</t>
  </si>
  <si>
    <t xml:space="preserve">Virtus Newfleet Dynamic Credit</t>
  </si>
  <si>
    <t xml:space="preserve">Bridgeline Digital Inc.</t>
  </si>
  <si>
    <t xml:space="preserve">BLJ</t>
  </si>
  <si>
    <t xml:space="preserve">Blackrock New Jersey Municipal Bond Trust</t>
  </si>
  <si>
    <t xml:space="preserve">Blackbaud Inc.</t>
  </si>
  <si>
    <t xml:space="preserve">Ball Corporation</t>
  </si>
  <si>
    <t xml:space="preserve">Bloomin' Brands Inc.</t>
  </si>
  <si>
    <t xml:space="preserve">BSB Bancorp Inc.</t>
  </si>
  <si>
    <t xml:space="preserve">BLNG</t>
  </si>
  <si>
    <t xml:space="preserve">iPath Pure Beta Precious Metal ETN</t>
  </si>
  <si>
    <t xml:space="preserve">Infoblox Inc.</t>
  </si>
  <si>
    <t xml:space="preserve">Bellerophon Therapeutics Inc.</t>
  </si>
  <si>
    <t xml:space="preserve">BioLineRx Ltd.</t>
  </si>
  <si>
    <t xml:space="preserve">bluebird bio Inc.</t>
  </si>
  <si>
    <t xml:space="preserve">BLV</t>
  </si>
  <si>
    <t xml:space="preserve">Vanguard Long-Term Bond</t>
  </si>
  <si>
    <t xml:space="preserve">BLVD</t>
  </si>
  <si>
    <t xml:space="preserve">Boulevard Acquisition Corp. II</t>
  </si>
  <si>
    <t xml:space="preserve">BLVDU</t>
  </si>
  <si>
    <t xml:space="preserve">Boulevard Acquisition Corp. II Units</t>
  </si>
  <si>
    <t xml:space="preserve">BLVDW</t>
  </si>
  <si>
    <t xml:space="preserve">Boulevard Acquisition Corp. II Warrant</t>
  </si>
  <si>
    <t xml:space="preserve">BLW</t>
  </si>
  <si>
    <t xml:space="preserve">Blackrock Limited Duration Income Trust</t>
  </si>
  <si>
    <t xml:space="preserve">Banco Latinoamericano de Comercio Exterior S.A.</t>
  </si>
  <si>
    <t xml:space="preserve">Banco Macro S.A. ADR (representing Ten Class B)</t>
  </si>
  <si>
    <t xml:space="preserve">BMC Stock Holdings Inc.</t>
  </si>
  <si>
    <t xml:space="preserve">BME</t>
  </si>
  <si>
    <t xml:space="preserve">Blackrock Health Sciences Trust</t>
  </si>
  <si>
    <t xml:space="preserve">Badger Meter Inc.</t>
  </si>
  <si>
    <t xml:space="preserve">BML.P.G</t>
  </si>
  <si>
    <t xml:space="preserve">Bank of America Corporation Depositary Shares Series 1</t>
  </si>
  <si>
    <t xml:space="preserve">BML.P.H</t>
  </si>
  <si>
    <t xml:space="preserve">Bank of America Corporation Depositary Shares Series 2</t>
  </si>
  <si>
    <t xml:space="preserve">BML.P.I</t>
  </si>
  <si>
    <t xml:space="preserve">Bank of America Corporation Depositary Shares Series 3</t>
  </si>
  <si>
    <t xml:space="preserve">BML.P.J</t>
  </si>
  <si>
    <t xml:space="preserve">Bank of America Corporation Depositary Shares Series 4</t>
  </si>
  <si>
    <t xml:space="preserve">BML.P.L</t>
  </si>
  <si>
    <t xml:space="preserve">Bank of America Corporation Depositary Shares Series 5</t>
  </si>
  <si>
    <t xml:space="preserve">BMLA</t>
  </si>
  <si>
    <t xml:space="preserve">BullMark LatAm Select Leaders ETF</t>
  </si>
  <si>
    <t xml:space="preserve">BMLP</t>
  </si>
  <si>
    <t xml:space="preserve">BMO Elkhorn DWA MLP Select Index Exchange Traded Notes due December 10 2036</t>
  </si>
  <si>
    <t xml:space="preserve">Bank Of Montreal</t>
  </si>
  <si>
    <t xml:space="preserve">BMRA</t>
  </si>
  <si>
    <t xml:space="preserve">Biomerica Inc.</t>
  </si>
  <si>
    <t xml:space="preserve">BioMarin Pharmaceutical Inc.</t>
  </si>
  <si>
    <t xml:space="preserve">Bemis Company Inc.</t>
  </si>
  <si>
    <t xml:space="preserve">Bryn Mawr Bank Corporation</t>
  </si>
  <si>
    <t xml:space="preserve">Bristol-Myers Squibb Company</t>
  </si>
  <si>
    <t xml:space="preserve">BNC Bancorp</t>
  </si>
  <si>
    <t xml:space="preserve">BND</t>
  </si>
  <si>
    <t xml:space="preserve">Vanguard Total Bond Market</t>
  </si>
  <si>
    <t xml:space="preserve">BNDC</t>
  </si>
  <si>
    <t xml:space="preserve">FlexShares Core Select Bond Fund</t>
  </si>
  <si>
    <t xml:space="preserve">BNDS</t>
  </si>
  <si>
    <t xml:space="preserve">SPDR Bloomberg Barclays Aggregate Bond</t>
  </si>
  <si>
    <t xml:space="preserve">BNDX</t>
  </si>
  <si>
    <t xml:space="preserve">Vanguard Total International Bond ETF</t>
  </si>
  <si>
    <t xml:space="preserve">Barnes &amp; Noble Education Inc</t>
  </si>
  <si>
    <t xml:space="preserve">Benefitfocus Inc.</t>
  </si>
  <si>
    <t xml:space="preserve">BNJ</t>
  </si>
  <si>
    <t xml:space="preserve">BlackRock New Jersey Municipal Income Trust</t>
  </si>
  <si>
    <t xml:space="preserve">United States Brent Oil Fund LP ETV</t>
  </si>
  <si>
    <t xml:space="preserve">Bank Nova Scotia Halifax Pfd 3</t>
  </si>
  <si>
    <t xml:space="preserve">Bonso Electronics International Inc.</t>
  </si>
  <si>
    <t xml:space="preserve">Benitec Biopharma Limited</t>
  </si>
  <si>
    <t xml:space="preserve">BNTCW</t>
  </si>
  <si>
    <t xml:space="preserve">Benitec Biopharma Limited Warrant</t>
  </si>
  <si>
    <t xml:space="preserve">BNY</t>
  </si>
  <si>
    <t xml:space="preserve">BlackRock New York Municipal Income Trust</t>
  </si>
  <si>
    <t xml:space="preserve">Bob Evans Farms Inc.</t>
  </si>
  <si>
    <t xml:space="preserve">Bank of Commerce Holdings (CA)</t>
  </si>
  <si>
    <t xml:space="preserve">BOE</t>
  </si>
  <si>
    <t xml:space="preserve">Blackrock Global Opportunities Equity Trust of Beneficial Interest</t>
  </si>
  <si>
    <t xml:space="preserve">BofI Holding Inc.</t>
  </si>
  <si>
    <t xml:space="preserve">BOFIL</t>
  </si>
  <si>
    <t xml:space="preserve">BofI Holding Inc. 6.25% Subordinated Notes Due 2026</t>
  </si>
  <si>
    <t xml:space="preserve">Bank of Hawaii Corporation</t>
  </si>
  <si>
    <t xml:space="preserve">BOI</t>
  </si>
  <si>
    <t xml:space="preserve">Brookfield Mortgage Opportunity Income Fund Inc.</t>
  </si>
  <si>
    <t xml:space="preserve">BOIL</t>
  </si>
  <si>
    <t xml:space="preserve">ProShares Ultra Bloomberg Natural Gas</t>
  </si>
  <si>
    <t xml:space="preserve">Bojangles' Inc.</t>
  </si>
  <si>
    <t xml:space="preserve">BOK Financial Corporation</t>
  </si>
  <si>
    <t xml:space="preserve">BOKFL</t>
  </si>
  <si>
    <t xml:space="preserve">BOK Financial Corporation 5.375% Subordinated Notes due 2056</t>
  </si>
  <si>
    <t xml:space="preserve">Audentes Therapeutics Inc.</t>
  </si>
  <si>
    <t xml:space="preserve">BOM</t>
  </si>
  <si>
    <t xml:space="preserve">DB Base Metals Double Short Exchange Traded Notes due June 1 2038</t>
  </si>
  <si>
    <t xml:space="preserve">BOND</t>
  </si>
  <si>
    <t xml:space="preserve">PIMCO Total Return Active Exchange-Traded Fund</t>
  </si>
  <si>
    <t xml:space="preserve">The Bon-Ton Stores Inc.</t>
  </si>
  <si>
    <t xml:space="preserve">Boot Barn Holdings Inc.</t>
  </si>
  <si>
    <t xml:space="preserve">China New Borun Corporation American Depositary Shares</t>
  </si>
  <si>
    <t xml:space="preserve">BOS</t>
  </si>
  <si>
    <t xml:space="preserve">DB Base Metals Short Exchange Traded Notes due June 1 2038</t>
  </si>
  <si>
    <t xml:space="preserve">B.O.S. Better Online Solutions</t>
  </si>
  <si>
    <t xml:space="preserve">Bank of the James Financial Group Inc.</t>
  </si>
  <si>
    <t xml:space="preserve">BOTZ</t>
  </si>
  <si>
    <t xml:space="preserve">Global X Robotics &amp; Artificial Intelligence Thematic ETF</t>
  </si>
  <si>
    <t xml:space="preserve">Box Inc. Class A</t>
  </si>
  <si>
    <t xml:space="preserve">BOXC</t>
  </si>
  <si>
    <t xml:space="preserve">Brookfield Canada Office Properties</t>
  </si>
  <si>
    <t xml:space="preserve">BP p.l.c.</t>
  </si>
  <si>
    <t xml:space="preserve">Boston Private Financial Holdings Inc.</t>
  </si>
  <si>
    <t xml:space="preserve">BPFHP</t>
  </si>
  <si>
    <t xml:space="preserve">Boston Private Financial Holdings Inc. Depositary Shares representing 1/40th Interest in a Share of 6.95% Non-Cumulative Perpetual Preferred Stock Series D</t>
  </si>
  <si>
    <t xml:space="preserve">BPFHW</t>
  </si>
  <si>
    <t xml:space="preserve">Boston Private Financial Holdings Inc. Warrants to purchase 1 share of common stock @ $8.00/share</t>
  </si>
  <si>
    <t xml:space="preserve">Bridgepoint Education Inc.</t>
  </si>
  <si>
    <t xml:space="preserve">BPK</t>
  </si>
  <si>
    <t xml:space="preserve">Blackrock Municipal 2018 Term Trust</t>
  </si>
  <si>
    <t xml:space="preserve">Buckeye Partners L.P.</t>
  </si>
  <si>
    <t xml:space="preserve">Blueprint Medicines Corporation</t>
  </si>
  <si>
    <t xml:space="preserve">BioPharmX Corporation. Common</t>
  </si>
  <si>
    <t xml:space="preserve">Popular Inc.</t>
  </si>
  <si>
    <t xml:space="preserve">BPOPM</t>
  </si>
  <si>
    <t xml:space="preserve">Popular Inc. Popular Capital Trust II</t>
  </si>
  <si>
    <t xml:space="preserve">BPOPN</t>
  </si>
  <si>
    <t xml:space="preserve">Popular Inc. Popular Capital Trust I -6.70% Cumulative Monthly Income Trust Preferred Securities</t>
  </si>
  <si>
    <t xml:space="preserve">BPT</t>
  </si>
  <si>
    <t xml:space="preserve">BP Prudhoe Bay Royalty Trust</t>
  </si>
  <si>
    <t xml:space="preserve">Bio-Path Holdings Inc.</t>
  </si>
  <si>
    <t xml:space="preserve">Brookfield Property Partners L.P. Limited Partnership Units</t>
  </si>
  <si>
    <t xml:space="preserve">BQH</t>
  </si>
  <si>
    <t xml:space="preserve">Blackrock New York Municipal Bond Trust of Beneficial Interest</t>
  </si>
  <si>
    <t xml:space="preserve">Broadridge Financial Solutions Inc.Common Stock</t>
  </si>
  <si>
    <t xml:space="preserve">BRAQ</t>
  </si>
  <si>
    <t xml:space="preserve">Global X Brazil Consumer</t>
  </si>
  <si>
    <t xml:space="preserve">BRAZ</t>
  </si>
  <si>
    <t xml:space="preserve">Global X Brazil Mid Cap</t>
  </si>
  <si>
    <t xml:space="preserve">Brady Corporation</t>
  </si>
  <si>
    <t xml:space="preserve">Brocade Communications Systems Inc.</t>
  </si>
  <si>
    <t xml:space="preserve">Craft Brew Alliance Inc.</t>
  </si>
  <si>
    <t xml:space="preserve">BRF</t>
  </si>
  <si>
    <t xml:space="preserve">VanEck Vectors Brazil Small-Cap</t>
  </si>
  <si>
    <t xml:space="preserve">BRF S.A.</t>
  </si>
  <si>
    <t xml:space="preserve">Bluerock Residential Growth REIT Inc. Class A</t>
  </si>
  <si>
    <t xml:space="preserve">BRG.P.A</t>
  </si>
  <si>
    <t xml:space="preserve">Bluerock Residential Growth REIT Inc. 8.250% Series A Cumulative Redeemable Preferred Stock ($0.01 par value per share)</t>
  </si>
  <si>
    <t xml:space="preserve">BRG.P.C</t>
  </si>
  <si>
    <t xml:space="preserve">Bluerock Residential Growth REIT Inc. 7.625% Series C Cumulative Redeemable Preferred Stock</t>
  </si>
  <si>
    <t xml:space="preserve">BRG.P.D</t>
  </si>
  <si>
    <t xml:space="preserve">Bluerock Residential Growth REIT Inc. 7.125% Series D Cumulative Preferred Stock ($0.01 par value per share)</t>
  </si>
  <si>
    <t xml:space="preserve">Bridgford Foods Corporation</t>
  </si>
  <si>
    <t xml:space="preserve">BRK.A</t>
  </si>
  <si>
    <t xml:space="preserve">Berkshire Hathaway Inc.</t>
  </si>
  <si>
    <t xml:space="preserve">BRK.B</t>
  </si>
  <si>
    <t xml:space="preserve">Brookline Bancorp Inc.</t>
  </si>
  <si>
    <t xml:space="preserve">Bruker Corporation</t>
  </si>
  <si>
    <t xml:space="preserve">Brooks Automation Inc.</t>
  </si>
  <si>
    <t xml:space="preserve">Barnwell Industries Inc.</t>
  </si>
  <si>
    <t xml:space="preserve">Brown &amp; Brown Inc.</t>
  </si>
  <si>
    <t xml:space="preserve">Bristow Group Inc.</t>
  </si>
  <si>
    <t xml:space="preserve">Global Brass and Copper Holdings Inc.</t>
  </si>
  <si>
    <t xml:space="preserve">BRT Realty Trust</t>
  </si>
  <si>
    <t xml:space="preserve">BRZU</t>
  </si>
  <si>
    <t xml:space="preserve">Direxion Daily Brazil Bull 3X Shares</t>
  </si>
  <si>
    <t xml:space="preserve">BSAC</t>
  </si>
  <si>
    <t xml:space="preserve">Banco Santander - Chile ADS</t>
  </si>
  <si>
    <t xml:space="preserve">BSBR</t>
  </si>
  <si>
    <t xml:space="preserve">Banco Santander Brasil SA American Depositary Shares each representing one unit</t>
  </si>
  <si>
    <t xml:space="preserve">BSCG</t>
  </si>
  <si>
    <t xml:space="preserve">Guggenheim BulletShares 2016 Corporate Bond</t>
  </si>
  <si>
    <t xml:space="preserve">BSCH</t>
  </si>
  <si>
    <t xml:space="preserve">Guggenheim BulletShares 2017 Corporate Bond</t>
  </si>
  <si>
    <t xml:space="preserve">BSCI</t>
  </si>
  <si>
    <t xml:space="preserve">Guggenheim BulletShares 2018 Corporate Bond</t>
  </si>
  <si>
    <t xml:space="preserve">BSCJ</t>
  </si>
  <si>
    <t xml:space="preserve">Guggenheim BulletShares 2019 Corporate Bond</t>
  </si>
  <si>
    <t xml:space="preserve">BSCK</t>
  </si>
  <si>
    <t xml:space="preserve">Guggenheim BulletShares 2020 Corporate Bond</t>
  </si>
  <si>
    <t xml:space="preserve">BSCL</t>
  </si>
  <si>
    <t xml:space="preserve">Guggenheim BulletShares 2021 Corporate Bond</t>
  </si>
  <si>
    <t xml:space="preserve">BSCM</t>
  </si>
  <si>
    <t xml:space="preserve">Guggenheim BulletShares 2022 Corporate Bond</t>
  </si>
  <si>
    <t xml:space="preserve">BSCN</t>
  </si>
  <si>
    <t xml:space="preserve">Guggenheim BulletShares 2023 Corporate Bond</t>
  </si>
  <si>
    <t xml:space="preserve">BSCO</t>
  </si>
  <si>
    <t xml:space="preserve">Guggenheim BulletShares 2024 Corporate Bond</t>
  </si>
  <si>
    <t xml:space="preserve">BSCP</t>
  </si>
  <si>
    <t xml:space="preserve">Guggenheim BulletShares 2025 Corporate Bond</t>
  </si>
  <si>
    <t xml:space="preserve">BSCQ</t>
  </si>
  <si>
    <t xml:space="preserve">Claymore Exchange-Traded Fund Trust</t>
  </si>
  <si>
    <t xml:space="preserve">BSD</t>
  </si>
  <si>
    <t xml:space="preserve">BlackRock Strategic Municipal Trust Inc. (The)</t>
  </si>
  <si>
    <t xml:space="preserve">BSE</t>
  </si>
  <si>
    <t xml:space="preserve">Blackrock New York Municipal Income Quality Trust of Beneficial Interest</t>
  </si>
  <si>
    <t xml:space="preserve">Bassett Furniture Industries Incorporated</t>
  </si>
  <si>
    <t xml:space="preserve">Bear State Financial Inc.</t>
  </si>
  <si>
    <t xml:space="preserve">BroadSoft Inc.</t>
  </si>
  <si>
    <t xml:space="preserve">BSJG</t>
  </si>
  <si>
    <t xml:space="preserve">Guggenheim BulletShares 2016 High Yield Corporate Bond</t>
  </si>
  <si>
    <t xml:space="preserve">BSJH</t>
  </si>
  <si>
    <t xml:space="preserve">Guggenheim BulletShares 2017 High Yield Corporate Bond</t>
  </si>
  <si>
    <t xml:space="preserve">BSJI</t>
  </si>
  <si>
    <t xml:space="preserve">Guggenheim BulletShares 2018 High Yield Corporate Bond</t>
  </si>
  <si>
    <t xml:space="preserve">BSJJ</t>
  </si>
  <si>
    <t xml:space="preserve">Guggenheim BulletShares 2019 High Yield Corporate Bond</t>
  </si>
  <si>
    <t xml:space="preserve">BSJK</t>
  </si>
  <si>
    <t xml:space="preserve">Guggenheim BulletShares 2020 High Yield Corporate Bond</t>
  </si>
  <si>
    <t xml:space="preserve">BSJL</t>
  </si>
  <si>
    <t xml:space="preserve">Guggenheim BulletShares 2021 High Yield Corporate Bond</t>
  </si>
  <si>
    <t xml:space="preserve">BSJM</t>
  </si>
  <si>
    <t xml:space="preserve">Guggenheim BulletShares 2022 High Yield Corporate Bond</t>
  </si>
  <si>
    <t xml:space="preserve">BSJN</t>
  </si>
  <si>
    <t xml:space="preserve">Guggenheim BulletShares 2023 High Yield Corporate Bond</t>
  </si>
  <si>
    <t xml:space="preserve">BSJO</t>
  </si>
  <si>
    <t xml:space="preserve">Guggenheim BulletShares 2024 High Yield Corporate Bond</t>
  </si>
  <si>
    <t xml:space="preserve">BSL</t>
  </si>
  <si>
    <t xml:space="preserve">Blackstone GSO Senior Floating Rate Term Fund of Beneficial Interest</t>
  </si>
  <si>
    <t xml:space="preserve">Black Stone Minerals L.P. representing limited partner interests</t>
  </si>
  <si>
    <t xml:space="preserve">BSMX</t>
  </si>
  <si>
    <t xml:space="preserve">Grupo Financiero Santander Mexico S.A. B. de C.V. American Depositary Shares each representing five Series B shares</t>
  </si>
  <si>
    <t xml:space="preserve">Biostar Pharmaceuticals Inc.</t>
  </si>
  <si>
    <t xml:space="preserve">BSQUARE Corporation</t>
  </si>
  <si>
    <t xml:space="preserve">Sierra Bancorp</t>
  </si>
  <si>
    <t xml:space="preserve">BST</t>
  </si>
  <si>
    <t xml:space="preserve">BlackRock Science and Technology Trust of Beneficial Interest</t>
  </si>
  <si>
    <t xml:space="preserve">BioSpecifics Technologies Corp</t>
  </si>
  <si>
    <t xml:space="preserve">Biostage Inc.</t>
  </si>
  <si>
    <t xml:space="preserve">BSV</t>
  </si>
  <si>
    <t xml:space="preserve">Vanguard Short-Term Bond</t>
  </si>
  <si>
    <t xml:space="preserve">BSWN</t>
  </si>
  <si>
    <t xml:space="preserve">UBS AG VelocityShares VIX Tail Risk ETN linked to the S&amp;P 500 VIX Futures Tail Risk Index Short Term due July 18 2046</t>
  </si>
  <si>
    <t xml:space="preserve">Boston Scientific Corporation</t>
  </si>
  <si>
    <t xml:space="preserve">BT</t>
  </si>
  <si>
    <t xml:space="preserve">BT Group plc American Depositary Shares</t>
  </si>
  <si>
    <t xml:space="preserve">BTA</t>
  </si>
  <si>
    <t xml:space="preserve">BlackRock Long-Term Municipal Advantage Trust of Beneficial Interest</t>
  </si>
  <si>
    <t xml:space="preserve">BTAL</t>
  </si>
  <si>
    <t xml:space="preserve">QuantShares U.S. Market Neutral Anti Beta Fund</t>
  </si>
  <si>
    <t xml:space="preserve">BTE</t>
  </si>
  <si>
    <t xml:space="preserve">Baytex Energy Corp</t>
  </si>
  <si>
    <t xml:space="preserve">BTEC</t>
  </si>
  <si>
    <t xml:space="preserve">Principal Healthcare Innovators Index ETF</t>
  </si>
  <si>
    <t xml:space="preserve">B2Gold Corp (Canada)</t>
  </si>
  <si>
    <t xml:space="preserve">BTI</t>
  </si>
  <si>
    <t xml:space="preserve">British American Tobacco Industries p.l.c. ADR</t>
  </si>
  <si>
    <t xml:space="preserve">Ballantyne Strong Inc.</t>
  </si>
  <si>
    <t xml:space="preserve">BTO</t>
  </si>
  <si>
    <t xml:space="preserve">John Hancock Financial Opportunities Fund</t>
  </si>
  <si>
    <t xml:space="preserve">BTT</t>
  </si>
  <si>
    <t xml:space="preserve">BlackRock Municipal 2030 Target Term Trust</t>
  </si>
  <si>
    <t xml:space="preserve">BioTime Inc.</t>
  </si>
  <si>
    <t xml:space="preserve">BTX.WS</t>
  </si>
  <si>
    <t xml:space="preserve">BioTime Inc. Warrant (Expiring 10/1/2018)</t>
  </si>
  <si>
    <t xml:space="preserve">BTZ</t>
  </si>
  <si>
    <t xml:space="preserve">BlackRock Credit Allocation Income Trust</t>
  </si>
  <si>
    <t xml:space="preserve">Anheuser-Busch Inbev SA Sponsored ADR (Belgium)</t>
  </si>
  <si>
    <t xml:space="preserve">Blue Buffalo Pet Products Inc.</t>
  </si>
  <si>
    <t xml:space="preserve">BUI</t>
  </si>
  <si>
    <t xml:space="preserve">BlackRock Utility and Infrastructure Trust of Beneficial Interest</t>
  </si>
  <si>
    <t xml:space="preserve">Burcon NutraScience Corp</t>
  </si>
  <si>
    <t xml:space="preserve">Burlington Stores Inc.</t>
  </si>
  <si>
    <t xml:space="preserve">First Busey Corporation</t>
  </si>
  <si>
    <t xml:space="preserve">BUZ</t>
  </si>
  <si>
    <t xml:space="preserve">Sprott Buzz Social Media Insights</t>
  </si>
  <si>
    <t xml:space="preserve">Bazaarvoice Inc.</t>
  </si>
  <si>
    <t xml:space="preserve">BVN</t>
  </si>
  <si>
    <t xml:space="preserve">Buenaventura Mining Company Inc.</t>
  </si>
  <si>
    <t xml:space="preserve">BroadVision Inc.</t>
  </si>
  <si>
    <t xml:space="preserve">Bovie Medical Corporation</t>
  </si>
  <si>
    <t xml:space="preserve">BiondVax Pharmaceuticals Ltd.</t>
  </si>
  <si>
    <t xml:space="preserve">BVXVW</t>
  </si>
  <si>
    <t xml:space="preserve">BiondVax Pharmaceuticals Ltd. Warrants</t>
  </si>
  <si>
    <t xml:space="preserve">Babcock &amp; Wilcox Enterprises Inc.</t>
  </si>
  <si>
    <t xml:space="preserve">BorgWarner Inc.</t>
  </si>
  <si>
    <t xml:space="preserve">Broadwind Energy Inc.</t>
  </si>
  <si>
    <t xml:space="preserve">Bankwell Financial Group Inc.</t>
  </si>
  <si>
    <t xml:space="preserve">BWG</t>
  </si>
  <si>
    <t xml:space="preserve">Legg Mason BW Global Income Opportunities Fund Inc.</t>
  </si>
  <si>
    <t xml:space="preserve">Baldwin &amp; Lyons Inc. Class A (voting) Common Stock</t>
  </si>
  <si>
    <t xml:space="preserve">Baldwin &amp; Lyons Inc. Class B (nonvoting) Common Stock</t>
  </si>
  <si>
    <t xml:space="preserve">BWL.A</t>
  </si>
  <si>
    <t xml:space="preserve">Bowl America Inc. Class A</t>
  </si>
  <si>
    <t xml:space="preserve">Buffalo Wild Wings Inc.</t>
  </si>
  <si>
    <t xml:space="preserve">Boardwalk Pipeline Partners LP</t>
  </si>
  <si>
    <t xml:space="preserve">BWV</t>
  </si>
  <si>
    <t xml:space="preserve">iPath Goldman Sachs Barclays Bank PLC Exchange Traded Notes Linked to the CBOE S&amp;P 500 BuyWrite Index Structured Product</t>
  </si>
  <si>
    <t xml:space="preserve">BWX</t>
  </si>
  <si>
    <t xml:space="preserve">SPDR Bloomberg Barclays Intl Treasury Bd</t>
  </si>
  <si>
    <t xml:space="preserve">BWX Technologies Inc.</t>
  </si>
  <si>
    <t xml:space="preserve">BWZ</t>
  </si>
  <si>
    <t xml:space="preserve">SPDR Bloomberg Barclays Short Term International Treasury Bond</t>
  </si>
  <si>
    <t xml:space="preserve">The Blackstone Group L.P. Representing Limited Partnership Interests</t>
  </si>
  <si>
    <t xml:space="preserve">Bluelinx Holdings Inc.</t>
  </si>
  <si>
    <t xml:space="preserve">BXE</t>
  </si>
  <si>
    <t xml:space="preserve">Bellatrix Exploration Ltd (Canada)</t>
  </si>
  <si>
    <t xml:space="preserve">Blackstone Mortgage Trust Inc.</t>
  </si>
  <si>
    <t xml:space="preserve">BXMX</t>
  </si>
  <si>
    <t xml:space="preserve">Nuveen S&amp;P 500 Buy-Write Income Fund of Beneficial Interest</t>
  </si>
  <si>
    <t xml:space="preserve">Boston Properties Inc.</t>
  </si>
  <si>
    <t xml:space="preserve">BXP.P.B</t>
  </si>
  <si>
    <t xml:space="preserve">Boston Properties Inc. Depositary Shares each representing 1/100th of a share of the Issuer's 5.25% Sockeries B Cumulative Redeemable Preferred St</t>
  </si>
  <si>
    <t xml:space="preserve">BancorpSouth Inc.</t>
  </si>
  <si>
    <t xml:space="preserve">Bay Bancorp Inc.</t>
  </si>
  <si>
    <t xml:space="preserve">Boyd Gaming Corporation</t>
  </si>
  <si>
    <t xml:space="preserve">Broadway Financial Corporation</t>
  </si>
  <si>
    <t xml:space="preserve">BYLD</t>
  </si>
  <si>
    <t xml:space="preserve">iShares Yield Optimized Bond</t>
  </si>
  <si>
    <t xml:space="preserve">BYM</t>
  </si>
  <si>
    <t xml:space="preserve">Blackrock Municipal Income Quality Trust of Beneficial Interest</t>
  </si>
  <si>
    <t xml:space="preserve">BZF</t>
  </si>
  <si>
    <t xml:space="preserve">WisdomTree Brazilian Real Strategy Fund</t>
  </si>
  <si>
    <t xml:space="preserve">Beazer Homes USA Inc.</t>
  </si>
  <si>
    <t xml:space="preserve">BZM</t>
  </si>
  <si>
    <t xml:space="preserve">BlackRock Maryland Municipal Bond Trust of beneficial interest</t>
  </si>
  <si>
    <t xml:space="preserve">BZQ</t>
  </si>
  <si>
    <t xml:space="preserve">ProShares UltraShort MSCI Brazil Capped</t>
  </si>
  <si>
    <t xml:space="preserve">Baozun Inc.</t>
  </si>
  <si>
    <t xml:space="preserve">Citigroup Inc.</t>
  </si>
  <si>
    <t xml:space="preserve">C.P.C</t>
  </si>
  <si>
    <t xml:space="preserve">Citigroup Inc. Depositary Shares Series C</t>
  </si>
  <si>
    <t xml:space="preserve">C.P.J</t>
  </si>
  <si>
    <t xml:space="preserve">Citigroup Inc. Dep Shs Repstg 1/1000 Pfd Ser J Fixed/Fltg</t>
  </si>
  <si>
    <t xml:space="preserve">C.P.K</t>
  </si>
  <si>
    <t xml:space="preserve">Citigroup Inc. Dep Shs Repstg 1/1000th Pfd Ser K</t>
  </si>
  <si>
    <t xml:space="preserve">C.P.L</t>
  </si>
  <si>
    <t xml:space="preserve">Citigroup Inc. Depositary Share representing 1/1000 interest in a share of noncumulative series L</t>
  </si>
  <si>
    <t xml:space="preserve">C.P.N</t>
  </si>
  <si>
    <t xml:space="preserve">Citigroup Capital VIII 7.875% Fixed rate Floating Rate trust Preferred Securities (TruPS)</t>
  </si>
  <si>
    <t xml:space="preserve">C.P.P</t>
  </si>
  <si>
    <t xml:space="preserve">Citigroup Inc. Dep Shs Repstg 1/1000th Pfd Ser AA</t>
  </si>
  <si>
    <t xml:space="preserve">C.P.S</t>
  </si>
  <si>
    <t xml:space="preserve">Citigroup Inc. Depositary Shares Series S</t>
  </si>
  <si>
    <t xml:space="preserve">C.WS.A</t>
  </si>
  <si>
    <t xml:space="preserve">Citigroup Inc. Warrants Class A expiring January 4 2019</t>
  </si>
  <si>
    <t xml:space="preserve">CA Inc.</t>
  </si>
  <si>
    <t xml:space="preserve">CalAtlantic Group Inc.</t>
  </si>
  <si>
    <t xml:space="preserve">China Automotive Systems Inc.</t>
  </si>
  <si>
    <t xml:space="preserve">Cabela's Inc Class A</t>
  </si>
  <si>
    <t xml:space="preserve">Cable One Inc.</t>
  </si>
  <si>
    <t xml:space="preserve">Camden National Corporation</t>
  </si>
  <si>
    <t xml:space="preserve">Cascade Bancorp</t>
  </si>
  <si>
    <t xml:space="preserve">Credit Acceptance Corporation</t>
  </si>
  <si>
    <t xml:space="preserve">CACI International Inc. Class A</t>
  </si>
  <si>
    <t xml:space="preserve">Caesars Acquisition Company</t>
  </si>
  <si>
    <t xml:space="preserve">China Advanced Construction Materials Group Inc.</t>
  </si>
  <si>
    <t xml:space="preserve">CAE Inc.</t>
  </si>
  <si>
    <t xml:space="preserve">CAF</t>
  </si>
  <si>
    <t xml:space="preserve">Morgan Stanley China A Share Fund Inc.</t>
  </si>
  <si>
    <t xml:space="preserve">CAFD</t>
  </si>
  <si>
    <t xml:space="preserve">8point3 Energy Partners LP</t>
  </si>
  <si>
    <t xml:space="preserve">CAFE</t>
  </si>
  <si>
    <t xml:space="preserve">iPath Pure Beta Coffee ETN</t>
  </si>
  <si>
    <t xml:space="preserve">ConAgra Brands Inc.</t>
  </si>
  <si>
    <t xml:space="preserve">CAG.W</t>
  </si>
  <si>
    <t xml:space="preserve">ConAgra Foods Inc. Ex-Distribution When Issued</t>
  </si>
  <si>
    <t xml:space="preserve">Cardinal Health Inc.</t>
  </si>
  <si>
    <t xml:space="preserve">CAI International Inc.</t>
  </si>
  <si>
    <t xml:space="preserve">Canon Inc. American Depositary Shares</t>
  </si>
  <si>
    <t xml:space="preserve">The Cheesecake Factory Incorporated</t>
  </si>
  <si>
    <t xml:space="preserve">Caleres Inc.</t>
  </si>
  <si>
    <t xml:space="preserve">Calithera Biosciences Inc.</t>
  </si>
  <si>
    <t xml:space="preserve">Callidus Software Inc.</t>
  </si>
  <si>
    <t xml:space="preserve">China Auto Logistics Inc.</t>
  </si>
  <si>
    <t xml:space="preserve">magicJack VocalTec Ltd</t>
  </si>
  <si>
    <t xml:space="preserve">Cal-Maine Foods Inc.</t>
  </si>
  <si>
    <t xml:space="preserve">Calix Inc</t>
  </si>
  <si>
    <t xml:space="preserve">Camtek Ltd.</t>
  </si>
  <si>
    <t xml:space="preserve">CANE</t>
  </si>
  <si>
    <t xml:space="preserve">Teucrium Sugar Fund ETV</t>
  </si>
  <si>
    <t xml:space="preserve">Can-Fite Biopharma Ltd Sponsored ADR (Israel)</t>
  </si>
  <si>
    <t xml:space="preserve">Barclays ETN Schiller CAPE</t>
  </si>
  <si>
    <t xml:space="preserve">CrossAmerica Partners LP representing limited partner interests</t>
  </si>
  <si>
    <t xml:space="preserve">Capnia Inc.</t>
  </si>
  <si>
    <t xml:space="preserve">CAPNW</t>
  </si>
  <si>
    <t xml:space="preserve">Capnia Inc. Series A Warrant</t>
  </si>
  <si>
    <t xml:space="preserve">CAPR</t>
  </si>
  <si>
    <t xml:space="preserve">Capricor Therapeutics Inc.</t>
  </si>
  <si>
    <t xml:space="preserve">CAPX</t>
  </si>
  <si>
    <t xml:space="preserve">Elkhorn S&amp;P 500 Capital Expenditures Portfolio</t>
  </si>
  <si>
    <t xml:space="preserve">Avis Budget Group Inc.</t>
  </si>
  <si>
    <t xml:space="preserve">Cara Therapeutics Inc.</t>
  </si>
  <si>
    <t xml:space="preserve">Carbonite Inc.</t>
  </si>
  <si>
    <t xml:space="preserve">Carolina Financial Corporation</t>
  </si>
  <si>
    <t xml:space="preserve">CART</t>
  </si>
  <si>
    <t xml:space="preserve">Carolina Trust BancShares Inc.</t>
  </si>
  <si>
    <t xml:space="preserve">Carver Bancorp Inc.</t>
  </si>
  <si>
    <t xml:space="preserve">CARZ</t>
  </si>
  <si>
    <t xml:space="preserve">First Trust NASDAQ Global Auto Index Fund</t>
  </si>
  <si>
    <t xml:space="preserve">Castle (A.M.) &amp; Co.</t>
  </si>
  <si>
    <t xml:space="preserve">Cascadian Therapeutics Inc.</t>
  </si>
  <si>
    <t xml:space="preserve">Meta Financial Group Inc.</t>
  </si>
  <si>
    <t xml:space="preserve">CASI Pharmaceuticals Inc.</t>
  </si>
  <si>
    <t xml:space="preserve">CASM</t>
  </si>
  <si>
    <t xml:space="preserve">CAS Medical Systems Inc.</t>
  </si>
  <si>
    <t xml:space="preserve">Cass Information Systems Inc</t>
  </si>
  <si>
    <t xml:space="preserve">Caseys General Stores Inc.</t>
  </si>
  <si>
    <t xml:space="preserve">Caterpillar Inc.</t>
  </si>
  <si>
    <t xml:space="preserve">Catabasis Pharmaceuticals Inc.</t>
  </si>
  <si>
    <t xml:space="preserve">CATH</t>
  </si>
  <si>
    <t xml:space="preserve">Global X S&amp;P 500 Catholic Values ETF</t>
  </si>
  <si>
    <t xml:space="preserve">Cato Corporation (The) Class A</t>
  </si>
  <si>
    <t xml:space="preserve">Cathay General Bancorp</t>
  </si>
  <si>
    <t xml:space="preserve">CATYW</t>
  </si>
  <si>
    <t xml:space="preserve">Cathay General Bancorp Warrant</t>
  </si>
  <si>
    <t xml:space="preserve">Cavium Inc.</t>
  </si>
  <si>
    <t xml:space="preserve">CCA Industries Inc.</t>
  </si>
  <si>
    <t xml:space="preserve">D/B/A Chubb Limited</t>
  </si>
  <si>
    <t xml:space="preserve">CBA</t>
  </si>
  <si>
    <t xml:space="preserve">ClearBridge American Energy MLP Fund Inc.</t>
  </si>
  <si>
    <t xml:space="preserve">China BAK Battery Inc.</t>
  </si>
  <si>
    <t xml:space="preserve">Colony Bankcorp Inc.</t>
  </si>
  <si>
    <t xml:space="preserve">CymaBay Therapeutics Inc.</t>
  </si>
  <si>
    <t xml:space="preserve">Cincinnati Bell Inc.</t>
  </si>
  <si>
    <t xml:space="preserve">CBB.P.B</t>
  </si>
  <si>
    <t xml:space="preserve">Cincinnati Bell Inc. Preferred Stock</t>
  </si>
  <si>
    <t xml:space="preserve">Companhia Brasileira de Distribuicao ADS</t>
  </si>
  <si>
    <t xml:space="preserve">CB Financial Services Inc.</t>
  </si>
  <si>
    <t xml:space="preserve">CBRE Group Inc Class A</t>
  </si>
  <si>
    <t xml:space="preserve">Chicago Bridge &amp; Iron Company N.V.</t>
  </si>
  <si>
    <t xml:space="preserve">Catalyst Biosciences Inc.</t>
  </si>
  <si>
    <t xml:space="preserve">Christopher &amp; Banks Corporation</t>
  </si>
  <si>
    <t xml:space="preserve">CBL &amp; Associates Properties Inc.</t>
  </si>
  <si>
    <t xml:space="preserve">CBL.P.D</t>
  </si>
  <si>
    <t xml:space="preserve">CBL &amp; Associates Properties Inc. Dep Shares Repstg 1/10th Preferred Series D</t>
  </si>
  <si>
    <t xml:space="preserve">CBL.P.E</t>
  </si>
  <si>
    <t xml:space="preserve">CBL &amp; Associates Properties Inc. Depositary Shs Repstg 1/10 6.625% Ser E Cum Redeemable (Pfd Stk)</t>
  </si>
  <si>
    <t xml:space="preserve">Cleveland BioLabs Inc.</t>
  </si>
  <si>
    <t xml:space="preserve">Cambrex Corporation</t>
  </si>
  <si>
    <t xml:space="preserve">Cellular Biomedicine Group Inc.</t>
  </si>
  <si>
    <t xml:space="preserve">CombiMatrix Corporation</t>
  </si>
  <si>
    <t xml:space="preserve">CBMXW</t>
  </si>
  <si>
    <t xml:space="preserve">CombiMatrix Corporation Warrant</t>
  </si>
  <si>
    <t xml:space="preserve">CBND</t>
  </si>
  <si>
    <t xml:space="preserve">SPDR Bloomberg Barclays Issuer Scored Corporate Bond</t>
  </si>
  <si>
    <t xml:space="preserve">CBOE Holdings Inc.</t>
  </si>
  <si>
    <t xml:space="preserve">CBON</t>
  </si>
  <si>
    <t xml:space="preserve">VanEck Vectors ChinaAMC China Bond</t>
  </si>
  <si>
    <t xml:space="preserve">China Biologic Products Inc.</t>
  </si>
  <si>
    <t xml:space="preserve">Continental Building Products Inc.</t>
  </si>
  <si>
    <t xml:space="preserve">Ciber Inc.</t>
  </si>
  <si>
    <t xml:space="preserve">Cracker Barrel Old Country Store Inc.</t>
  </si>
  <si>
    <t xml:space="preserve">CBS Corporation Class B</t>
  </si>
  <si>
    <t xml:space="preserve">CBS.A</t>
  </si>
  <si>
    <t xml:space="preserve">CBS Corporation Class A</t>
  </si>
  <si>
    <t xml:space="preserve">Commerce Bancshares Inc.</t>
  </si>
  <si>
    <t xml:space="preserve">CBSHP</t>
  </si>
  <si>
    <t xml:space="preserve">Commerce Bancshares Inc. Depositary Shares each representing a 1/1000th interest of 6.00% Series B Non-Cumulative Perpetual Preferred Stock</t>
  </si>
  <si>
    <t xml:space="preserve">Cabot Corporation</t>
  </si>
  <si>
    <t xml:space="preserve">Community Bank System Inc.</t>
  </si>
  <si>
    <t xml:space="preserve">CBX</t>
  </si>
  <si>
    <t xml:space="preserve">NYSE LISTED TEST</t>
  </si>
  <si>
    <t xml:space="preserve">CBIZ Inc.</t>
  </si>
  <si>
    <t xml:space="preserve">Chemours Company (The)</t>
  </si>
  <si>
    <t xml:space="preserve">CCA</t>
  </si>
  <si>
    <t xml:space="preserve">MFS California Municipal Fund of Beneficial Interest</t>
  </si>
  <si>
    <t xml:space="preserve">Capital City Bank Group</t>
  </si>
  <si>
    <t xml:space="preserve">Calgon Carbon Corporation</t>
  </si>
  <si>
    <t xml:space="preserve">CCCL</t>
  </si>
  <si>
    <t xml:space="preserve">China Ceramics Co. Ltd.</t>
  </si>
  <si>
    <t xml:space="preserve">China Commercial Credit Inc.</t>
  </si>
  <si>
    <t xml:space="preserve">CCD</t>
  </si>
  <si>
    <t xml:space="preserve">Calamos Dynamic Convertible &amp; Income Fund</t>
  </si>
  <si>
    <t xml:space="preserve">Coca-Cola European Partners plc</t>
  </si>
  <si>
    <t xml:space="preserve">Chase Corporation</t>
  </si>
  <si>
    <t xml:space="preserve">Crown Castle International Corp. (REIT)</t>
  </si>
  <si>
    <t xml:space="preserve">CCI.P.A</t>
  </si>
  <si>
    <t xml:space="preserve">Crown Castle International Corp. (REIT) Mandatory Conv Pfd Stk Series A</t>
  </si>
  <si>
    <t xml:space="preserve">ChinaCache International Holdings Ltd.</t>
  </si>
  <si>
    <t xml:space="preserve">Cameco Corporation</t>
  </si>
  <si>
    <t xml:space="preserve">Crown Holdings Inc.</t>
  </si>
  <si>
    <t xml:space="preserve">Carnival Corporation</t>
  </si>
  <si>
    <t xml:space="preserve">Concord Medical Services Holdings Limited ADS (Each represents three)</t>
  </si>
  <si>
    <t xml:space="preserve">Cabot Microelectronics Corporation</t>
  </si>
  <si>
    <t xml:space="preserve">CNB Financial Corporation</t>
  </si>
  <si>
    <t xml:space="preserve">CCNWW</t>
  </si>
  <si>
    <t xml:space="preserve">CardConnect Corp. Warrants</t>
  </si>
  <si>
    <t xml:space="preserve">Clear Channel Outdoor Holdings Inc. Class A</t>
  </si>
  <si>
    <t xml:space="preserve">Cogent Communications Holdings Inc.</t>
  </si>
  <si>
    <t xml:space="preserve">Care Capital Properties Inc.</t>
  </si>
  <si>
    <t xml:space="preserve">CCRC</t>
  </si>
  <si>
    <t xml:space="preserve">China Customer Relations Centers Inc.</t>
  </si>
  <si>
    <t xml:space="preserve">Cross Country Healthcare Inc.</t>
  </si>
  <si>
    <t xml:space="preserve">Century Communities Inc.</t>
  </si>
  <si>
    <t xml:space="preserve">Compania Cervecerias Unidas S.A.</t>
  </si>
  <si>
    <t xml:space="preserve">Concurrent Computer Corporation</t>
  </si>
  <si>
    <t xml:space="preserve">CCV</t>
  </si>
  <si>
    <t xml:space="preserve">Comcast Corporation 5.00% Notes due 2061</t>
  </si>
  <si>
    <t xml:space="preserve">ChemoCentryx Inc.</t>
  </si>
  <si>
    <t xml:space="preserve">CCZ</t>
  </si>
  <si>
    <t xml:space="preserve">Comcast Holdings ZONES</t>
  </si>
  <si>
    <t xml:space="preserve">CDC</t>
  </si>
  <si>
    <t xml:space="preserve">Victory CEMP US EQ Income Enhanced Volatility Wtd Index ETF</t>
  </si>
  <si>
    <t xml:space="preserve">Coeur Mining Inc.</t>
  </si>
  <si>
    <t xml:space="preserve">CDEV</t>
  </si>
  <si>
    <t xml:space="preserve">Centennial Resource Development Inc.</t>
  </si>
  <si>
    <t xml:space="preserve">CDEVW</t>
  </si>
  <si>
    <t xml:space="preserve">Centennial Resource Development Inc. Warrants</t>
  </si>
  <si>
    <t xml:space="preserve">CDI Corporation</t>
  </si>
  <si>
    <t xml:space="preserve">CDK Global Inc.</t>
  </si>
  <si>
    <t xml:space="preserve">Victory CEMP US Large Cap High Div Volatility Wtd Index ETF</t>
  </si>
  <si>
    <t xml:space="preserve">CareDx Inc.</t>
  </si>
  <si>
    <t xml:space="preserve">Cadence Design Systems Inc.</t>
  </si>
  <si>
    <t xml:space="preserve">Condor Hospitality Trust Inc.</t>
  </si>
  <si>
    <t xml:space="preserve">Cedar Realty Trust Inc.</t>
  </si>
  <si>
    <t xml:space="preserve">CDR.P.B</t>
  </si>
  <si>
    <t xml:space="preserve">Cedar Realty Trust Inc. 7.25% Series B Cumulative Redeemable Preferred Stock</t>
  </si>
  <si>
    <t xml:space="preserve">Clean Diesel Technologies Inc.</t>
  </si>
  <si>
    <t xml:space="preserve">Cidara Therapeutics Inc.</t>
  </si>
  <si>
    <t xml:space="preserve">CDW Corporation</t>
  </si>
  <si>
    <t xml:space="preserve">ChromaDex Corporation</t>
  </si>
  <si>
    <t xml:space="preserve">Codexis Inc.</t>
  </si>
  <si>
    <t xml:space="preserve">Cadiz Inc.</t>
  </si>
  <si>
    <t xml:space="preserve">Celanese Corporation Series A</t>
  </si>
  <si>
    <t xml:space="preserve">CEA</t>
  </si>
  <si>
    <t xml:space="preserve">China Eastern Airlines Corporation Ltd.</t>
  </si>
  <si>
    <t xml:space="preserve">CECO Environmental Corp.</t>
  </si>
  <si>
    <t xml:space="preserve">Career Education Corporation</t>
  </si>
  <si>
    <t xml:space="preserve">CEE</t>
  </si>
  <si>
    <t xml:space="preserve">Central Europe Russia and Turkey Fund Inc. (The)</t>
  </si>
  <si>
    <t xml:space="preserve">CEF</t>
  </si>
  <si>
    <t xml:space="preserve">Central Fund of Canada Limited</t>
  </si>
  <si>
    <t xml:space="preserve">CEFL</t>
  </si>
  <si>
    <t xml:space="preserve">ETRACS Monthly Pay 2X Leveraged Closed-End Fund ETN</t>
  </si>
  <si>
    <t xml:space="preserve">Cellcom Israel Ltd.</t>
  </si>
  <si>
    <t xml:space="preserve">Celgene Corporation</t>
  </si>
  <si>
    <t xml:space="preserve">CELGZ</t>
  </si>
  <si>
    <t xml:space="preserve">Celgene Corporation Contingent Value Right</t>
  </si>
  <si>
    <t xml:space="preserve">Cypress Energy Partners L.P. representing limited partner interests</t>
  </si>
  <si>
    <t xml:space="preserve">CEM</t>
  </si>
  <si>
    <t xml:space="preserve">ClearBridge Energy MLP Fund Inc.</t>
  </si>
  <si>
    <t xml:space="preserve">Chembio Diagnostics Inc.</t>
  </si>
  <si>
    <t xml:space="preserve">Cempra Inc.</t>
  </si>
  <si>
    <t xml:space="preserve">Center Coast MLP &amp; Infrastructure Fund of Beneficial Interest</t>
  </si>
  <si>
    <t xml:space="preserve">Central Garden &amp; Pet Company</t>
  </si>
  <si>
    <t xml:space="preserve">Central Garden &amp; Pet Company Class A Common Stock Nonvoting</t>
  </si>
  <si>
    <t xml:space="preserve">Century Aluminum Company</t>
  </si>
  <si>
    <t xml:space="preserve">CNOOC Limited</t>
  </si>
  <si>
    <t xml:space="preserve">CERCW</t>
  </si>
  <si>
    <t xml:space="preserve">Cerecor Inc. Class A Warrants</t>
  </si>
  <si>
    <t xml:space="preserve">CERCZ</t>
  </si>
  <si>
    <t xml:space="preserve">Cerecor Inc. Class B Warrants</t>
  </si>
  <si>
    <t xml:space="preserve">Cerner Corporation</t>
  </si>
  <si>
    <t xml:space="preserve">Cerus Corporation</t>
  </si>
  <si>
    <t xml:space="preserve">CET</t>
  </si>
  <si>
    <t xml:space="preserve">Central Securities Corporation</t>
  </si>
  <si>
    <t xml:space="preserve">CETC</t>
  </si>
  <si>
    <t xml:space="preserve">Hongli Clean Energy Technologies Corp.</t>
  </si>
  <si>
    <t xml:space="preserve">Central European Media Enterprises Ltd.</t>
  </si>
  <si>
    <t xml:space="preserve">Cemtrex Inc.</t>
  </si>
  <si>
    <t xml:space="preserve">CEV</t>
  </si>
  <si>
    <t xml:space="preserve">Eaton Vance California Municipal Income Trust Shares of Beneficial Interest</t>
  </si>
  <si>
    <t xml:space="preserve">CEVA Inc.</t>
  </si>
  <si>
    <t xml:space="preserve">CEW</t>
  </si>
  <si>
    <t xml:space="preserve">WisdomTree Emerging Currency Strategy Fund</t>
  </si>
  <si>
    <t xml:space="preserve">CEZ</t>
  </si>
  <si>
    <t xml:space="preserve">Victory CEMP Emerging Market Volatility Wtd Index ETF</t>
  </si>
  <si>
    <t xml:space="preserve">CF Industries Holdings Inc.</t>
  </si>
  <si>
    <t xml:space="preserve">CFA</t>
  </si>
  <si>
    <t xml:space="preserve">Victory CEMP US 500 Volatility Wtd Index ETF</t>
  </si>
  <si>
    <t xml:space="preserve">Central Federal Corporation</t>
  </si>
  <si>
    <t xml:space="preserve">CFC.P.B</t>
  </si>
  <si>
    <t xml:space="preserve">Countrywide Capital V (New) 7.00% Capital Securities</t>
  </si>
  <si>
    <t xml:space="preserve">CFCB</t>
  </si>
  <si>
    <t xml:space="preserve">Centrue Financial Corporation</t>
  </si>
  <si>
    <t xml:space="preserve">CFCO</t>
  </si>
  <si>
    <t xml:space="preserve">CF Corporation</t>
  </si>
  <si>
    <t xml:space="preserve">CFCOU</t>
  </si>
  <si>
    <t xml:space="preserve">CF Corporation Units</t>
  </si>
  <si>
    <t xml:space="preserve">CFCOW</t>
  </si>
  <si>
    <t xml:space="preserve">CF Corporation Warrants</t>
  </si>
  <si>
    <t xml:space="preserve">CFD</t>
  </si>
  <si>
    <t xml:space="preserve">Nuveen Diversified Commodity Fund of Beneficial Interest</t>
  </si>
  <si>
    <t xml:space="preserve">C&amp;F Financial Corporation</t>
  </si>
  <si>
    <t xml:space="preserve">Capitol Federal Financial Inc.</t>
  </si>
  <si>
    <t xml:space="preserve">Citizens Financial Group Inc.</t>
  </si>
  <si>
    <t xml:space="preserve">Culp Inc.</t>
  </si>
  <si>
    <t xml:space="preserve">ConforMIS Inc.</t>
  </si>
  <si>
    <t xml:space="preserve">California First National Bancorp</t>
  </si>
  <si>
    <t xml:space="preserve">Cardinal Financial Corporation</t>
  </si>
  <si>
    <t xml:space="preserve">CFO</t>
  </si>
  <si>
    <t xml:space="preserve">Victory CEMP US 500 Enhanced Volatility Wtd Index ETF</t>
  </si>
  <si>
    <t xml:space="preserve">Cullen/Frost Bankers Inc.</t>
  </si>
  <si>
    <t xml:space="preserve">CFR.P.A</t>
  </si>
  <si>
    <t xml:space="preserve">Cullen/Frost Bankers Inc. Perpetual Preferred Series A</t>
  </si>
  <si>
    <t xml:space="preserve">ContraFect Corporation</t>
  </si>
  <si>
    <t xml:space="preserve">CFRXW</t>
  </si>
  <si>
    <t xml:space="preserve">ContraFect Corporation Warrant</t>
  </si>
  <si>
    <t xml:space="preserve">Colfax Corporation</t>
  </si>
  <si>
    <t xml:space="preserve">The Carlyle Group L.P.</t>
  </si>
  <si>
    <t xml:space="preserve">China Green Agriculture Inc.</t>
  </si>
  <si>
    <t xml:space="preserve">Compugen Ltd.</t>
  </si>
  <si>
    <t xml:space="preserve">CGG</t>
  </si>
  <si>
    <t xml:space="preserve">Celadon Group Inc.</t>
  </si>
  <si>
    <t xml:space="preserve">Cancer Genetics Inc.</t>
  </si>
  <si>
    <t xml:space="preserve">Cogentix Medical Inc.</t>
  </si>
  <si>
    <t xml:space="preserve">Cognex Corporation</t>
  </si>
  <si>
    <t xml:space="preserve">CGO</t>
  </si>
  <si>
    <t xml:space="preserve">Calamos Global Total Return Fund</t>
  </si>
  <si>
    <t xml:space="preserve">CGW</t>
  </si>
  <si>
    <t xml:space="preserve">Guggenheim S&amp;P Global Water</t>
  </si>
  <si>
    <t xml:space="preserve">CH</t>
  </si>
  <si>
    <t xml:space="preserve">Aberdeen Chile Fund Inc. (The)</t>
  </si>
  <si>
    <t xml:space="preserve">China Telecom Corp Ltd ADS</t>
  </si>
  <si>
    <t xml:space="preserve">CHAD</t>
  </si>
  <si>
    <t xml:space="preserve">Direxion Daily CSI 300 China A Shares Bear 1X Shares</t>
  </si>
  <si>
    <t xml:space="preserve">CHAU</t>
  </si>
  <si>
    <t xml:space="preserve">Direxion Daily CSI 300 China A Share Bull 2X Shares</t>
  </si>
  <si>
    <t xml:space="preserve">Comstock Holding Companies Inc.</t>
  </si>
  <si>
    <t xml:space="preserve">City Holding Company</t>
  </si>
  <si>
    <t xml:space="preserve">Community Healthcare Trust Incorporated</t>
  </si>
  <si>
    <t xml:space="preserve">Church &amp; Dwight Company Inc.</t>
  </si>
  <si>
    <t xml:space="preserve">Churchill Downs Incorporated</t>
  </si>
  <si>
    <t xml:space="preserve">Chemed Corp</t>
  </si>
  <si>
    <t xml:space="preserve">The Chefs' Warehouse Inc.</t>
  </si>
  <si>
    <t xml:space="preserve">Check-Cap Ltd.</t>
  </si>
  <si>
    <t xml:space="preserve">CHEKW</t>
  </si>
  <si>
    <t xml:space="preserve">Check-Cap Ltd. Series A Warrant</t>
  </si>
  <si>
    <t xml:space="preserve">CHEP</t>
  </si>
  <si>
    <t xml:space="preserve">QuantShares U.S. Market Neutral Value Fund</t>
  </si>
  <si>
    <t xml:space="preserve">Chemical Financial Corporation</t>
  </si>
  <si>
    <t xml:space="preserve">Charter Financial Corp.</t>
  </si>
  <si>
    <t xml:space="preserve">Chegg Inc.</t>
  </si>
  <si>
    <t xml:space="preserve">Choice Hotels International Inc.</t>
  </si>
  <si>
    <t xml:space="preserve">CHI</t>
  </si>
  <si>
    <t xml:space="preserve">Calamos Convertible Opportunities and Income Fund</t>
  </si>
  <si>
    <t xml:space="preserve">CHIE</t>
  </si>
  <si>
    <t xml:space="preserve">Global X China Energy</t>
  </si>
  <si>
    <t xml:space="preserve">CHII</t>
  </si>
  <si>
    <t xml:space="preserve">Global X China Industrials</t>
  </si>
  <si>
    <t xml:space="preserve">CHIM</t>
  </si>
  <si>
    <t xml:space="preserve">Global X China Materials</t>
  </si>
  <si>
    <t xml:space="preserve">CHIQ</t>
  </si>
  <si>
    <t xml:space="preserve">Global X China Consumer</t>
  </si>
  <si>
    <t xml:space="preserve">CHIX</t>
  </si>
  <si>
    <t xml:space="preserve">Global X China Financials</t>
  </si>
  <si>
    <t xml:space="preserve">Chesapeake Energy Corporation</t>
  </si>
  <si>
    <t xml:space="preserve">CHK.P.D</t>
  </si>
  <si>
    <t xml:space="preserve">Chesapeake Energy Corporation Convertible Preferred</t>
  </si>
  <si>
    <t xml:space="preserve">Cherokee Inc.</t>
  </si>
  <si>
    <t xml:space="preserve">Check Point Software Technologies Ltd.</t>
  </si>
  <si>
    <t xml:space="preserve">Chesapeake Granite Wash Trust representing beneficial interests in the Trust</t>
  </si>
  <si>
    <t xml:space="preserve">China Mobile Limited</t>
  </si>
  <si>
    <t xml:space="preserve">Chiasma Inc.</t>
  </si>
  <si>
    <t xml:space="preserve">Chemung Financial Corp</t>
  </si>
  <si>
    <t xml:space="preserve">Cherry Hill Mortgage Investment Corporation</t>
  </si>
  <si>
    <t xml:space="preserve">Chemtura Corp.</t>
  </si>
  <si>
    <t xml:space="preserve">CHN</t>
  </si>
  <si>
    <t xml:space="preserve">China Fund Inc. (The)</t>
  </si>
  <si>
    <t xml:space="preserve">CHNR</t>
  </si>
  <si>
    <t xml:space="preserve">China Natural Resources Inc.</t>
  </si>
  <si>
    <t xml:space="preserve">CHOC</t>
  </si>
  <si>
    <t xml:space="preserve">iPath Pure Beta Cocoa ETN</t>
  </si>
  <si>
    <t xml:space="preserve">Coherus BioSciences Inc.</t>
  </si>
  <si>
    <t xml:space="preserve">C.H. Robinson Worldwide Inc.</t>
  </si>
  <si>
    <t xml:space="preserve">Chico's FAS Inc.</t>
  </si>
  <si>
    <t xml:space="preserve">CHSCL</t>
  </si>
  <si>
    <t xml:space="preserve">CHS Inc Class B Cumulative Redeemable Preferred Stock Series 4</t>
  </si>
  <si>
    <t xml:space="preserve">CHSCM</t>
  </si>
  <si>
    <t xml:space="preserve">CHS Inc Class B Reset Rate Cumulative Redeemable Preferred Stock Series 3</t>
  </si>
  <si>
    <t xml:space="preserve">CHSCN</t>
  </si>
  <si>
    <t xml:space="preserve">CHS Inc Preferred Class B Series 2 Reset Rate</t>
  </si>
  <si>
    <t xml:space="preserve">CHSCO</t>
  </si>
  <si>
    <t xml:space="preserve">CHS Inc Class B Cumulative Redeemable Preferred Stock</t>
  </si>
  <si>
    <t xml:space="preserve">CHSCP</t>
  </si>
  <si>
    <t xml:space="preserve">CHS Inc 8%  Cumulative Redeemable Preferred Stock</t>
  </si>
  <si>
    <t xml:space="preserve">Chesapeake Lodging Trust of Beneficial Interest</t>
  </si>
  <si>
    <t xml:space="preserve">CHSP.P.A</t>
  </si>
  <si>
    <t xml:space="preserve">Chesapeake Lodging Trust 7.75% Series A Cumulative Redeemable Preferred Shares</t>
  </si>
  <si>
    <t xml:space="preserve">Chunghwa Telecom Co. Ltd.</t>
  </si>
  <si>
    <t xml:space="preserve">Charter Communications Inc.</t>
  </si>
  <si>
    <t xml:space="preserve">China Unicom (Hong Kong) Ltd</t>
  </si>
  <si>
    <t xml:space="preserve">CHUBA</t>
  </si>
  <si>
    <t xml:space="preserve">CommerceHub Inc. Series A Common Stock</t>
  </si>
  <si>
    <t xml:space="preserve">CHUBK</t>
  </si>
  <si>
    <t xml:space="preserve">CommerceHub Inc.</t>
  </si>
  <si>
    <t xml:space="preserve">Chuy's Holdings Inc.</t>
  </si>
  <si>
    <t xml:space="preserve">CHW</t>
  </si>
  <si>
    <t xml:space="preserve">Calamos Global Dynamic Income Fund</t>
  </si>
  <si>
    <t xml:space="preserve">CHY</t>
  </si>
  <si>
    <t xml:space="preserve">Calamos Convertible and High Income Fund</t>
  </si>
  <si>
    <t xml:space="preserve">Cigna Corporation</t>
  </si>
  <si>
    <t xml:space="preserve">CIA</t>
  </si>
  <si>
    <t xml:space="preserve">Citizens Inc. Class A ($1.00 Par)</t>
  </si>
  <si>
    <t xml:space="preserve">CIB</t>
  </si>
  <si>
    <t xml:space="preserve">BanColombia S.A.</t>
  </si>
  <si>
    <t xml:space="preserve">CIBR</t>
  </si>
  <si>
    <t xml:space="preserve">First Trust NASDAQ Cybersecurity ETF</t>
  </si>
  <si>
    <t xml:space="preserve">CID</t>
  </si>
  <si>
    <t xml:space="preserve">Victory CEMP International High Div Volatility Wtd Index ETF</t>
  </si>
  <si>
    <t xml:space="preserve">Cinedigm Corp</t>
  </si>
  <si>
    <t xml:space="preserve">Cobalt International Energy Inc. COBALT INTERNATIONAL ENERGY INC.</t>
  </si>
  <si>
    <t xml:space="preserve">Ciena Corporation</t>
  </si>
  <si>
    <t xml:space="preserve">CIF</t>
  </si>
  <si>
    <t xml:space="preserve">MFS Intermediate High Income Fund</t>
  </si>
  <si>
    <t xml:space="preserve">CIG</t>
  </si>
  <si>
    <t xml:space="preserve">Comp En De Mn Cemig ADS American Depositary Shares</t>
  </si>
  <si>
    <t xml:space="preserve">CIG.C</t>
  </si>
  <si>
    <t xml:space="preserve">Comp En De Mn Cemig ADS American Depositary Receipts</t>
  </si>
  <si>
    <t xml:space="preserve">CIGI</t>
  </si>
  <si>
    <t xml:space="preserve">Colliers International Group Inc.</t>
  </si>
  <si>
    <t xml:space="preserve">CII</t>
  </si>
  <si>
    <t xml:space="preserve">Blackrock Capital and Income Fund Inc.</t>
  </si>
  <si>
    <t xml:space="preserve">CIK</t>
  </si>
  <si>
    <t xml:space="preserve">Credit Suisse Asset Management Income Fund Inc.</t>
  </si>
  <si>
    <t xml:space="preserve">CIL</t>
  </si>
  <si>
    <t xml:space="preserve">Victory CEMP International Volatility Wtd Index ETF</t>
  </si>
  <si>
    <t xml:space="preserve">Chimera Investment Corporation</t>
  </si>
  <si>
    <t xml:space="preserve">CIM.P.A</t>
  </si>
  <si>
    <t xml:space="preserve">Chimera Investment Corporation 8.00% Series A Cumulative Redeemable Preferred Stock</t>
  </si>
  <si>
    <t xml:space="preserve">Cincinnati Financial Corporation</t>
  </si>
  <si>
    <t xml:space="preserve">Ciner Resources LP representing Limited Partner Interests</t>
  </si>
  <si>
    <t xml:space="preserve">City Office REIT Inc.</t>
  </si>
  <si>
    <t xml:space="preserve">CIO.P.A</t>
  </si>
  <si>
    <t xml:space="preserve">City Office REIT Inc. 6.625% Series A Cumulative Redeemable Preferred Stock</t>
  </si>
  <si>
    <t xml:space="preserve">CIRCOR International Inc.</t>
  </si>
  <si>
    <t xml:space="preserve">CIT Group Inc (DEL)</t>
  </si>
  <si>
    <t xml:space="preserve">CIU</t>
  </si>
  <si>
    <t xml:space="preserve">iShares Intermediate Credit Bond</t>
  </si>
  <si>
    <t xml:space="preserve">Civista Bancshares Inc.</t>
  </si>
  <si>
    <t xml:space="preserve">CIVBP</t>
  </si>
  <si>
    <t xml:space="preserve">Civista Bancshares Inc. Depositary Shares Each Representing a 1/40th Interest in a 6.50% Noncumulative Redeemable Convertible Perpetual Preferred Share Series B</t>
  </si>
  <si>
    <t xml:space="preserve">Civitas Solutions Inc.</t>
  </si>
  <si>
    <t xml:space="preserve">CompX International Inc.</t>
  </si>
  <si>
    <t xml:space="preserve">CIZ</t>
  </si>
  <si>
    <t xml:space="preserve">Victory CEMP Developed Enhanced Volatility Wtd Index ETF</t>
  </si>
  <si>
    <t xml:space="preserve">Citizens Holding Company</t>
  </si>
  <si>
    <t xml:space="preserve">China Jo-Jo Drugstores Inc.</t>
  </si>
  <si>
    <t xml:space="preserve">CJNK</t>
  </si>
  <si>
    <t xml:space="preserve">SPDR BofA Merrill Lynch Crossover Corporate Bond</t>
  </si>
  <si>
    <t xml:space="preserve">Carmike Cinemas Inc.</t>
  </si>
  <si>
    <t xml:space="preserve">SEACOR Holdings Inc.</t>
  </si>
  <si>
    <t xml:space="preserve">CKX Lands Inc.</t>
  </si>
  <si>
    <t xml:space="preserve">Colgate-Palmolive Company</t>
  </si>
  <si>
    <t xml:space="preserve">Capitala Finance Corp. 7.125% Notes due 2021</t>
  </si>
  <si>
    <t xml:space="preserve">CLAC</t>
  </si>
  <si>
    <t xml:space="preserve">Capitol Acquisition Corp. III</t>
  </si>
  <si>
    <t xml:space="preserve">Capitol Acquisition Corp. III Unit</t>
  </si>
  <si>
    <t xml:space="preserve">CLACW</t>
  </si>
  <si>
    <t xml:space="preserve">Capitol Acquisition Corp. III Warrants</t>
  </si>
  <si>
    <t xml:space="preserve">CLAW</t>
  </si>
  <si>
    <t xml:space="preserve">Direxion Daily Homebuilders &amp; Supplies Bear 3X Shares</t>
  </si>
  <si>
    <t xml:space="preserve">Core Laboratories N.V.</t>
  </si>
  <si>
    <t xml:space="preserve">Carolina Bank Holdings Inc.</t>
  </si>
  <si>
    <t xml:space="preserve">Caladrius Biosciences Inc.</t>
  </si>
  <si>
    <t xml:space="preserve">CLARCOR Inc.</t>
  </si>
  <si>
    <t xml:space="preserve">CoLucid Pharmaceuticals Inc.</t>
  </si>
  <si>
    <t xml:space="preserve">Collectors Universe Inc.</t>
  </si>
  <si>
    <t xml:space="preserve">Cloud Peak Energy Inc</t>
  </si>
  <si>
    <t xml:space="preserve">China Lending Corporation</t>
  </si>
  <si>
    <t xml:space="preserve">CLDCW</t>
  </si>
  <si>
    <t xml:space="preserve">China Lending Corporation Warrant</t>
  </si>
  <si>
    <t xml:space="preserve">Chatham Lodging Trust (REIT) of Beneficial Interest</t>
  </si>
  <si>
    <t xml:space="preserve">Celldex Therapeutics Inc.</t>
  </si>
  <si>
    <t xml:space="preserve">Cliffs Natural Resources Inc</t>
  </si>
  <si>
    <t xml:space="preserve">Clearfield Inc.</t>
  </si>
  <si>
    <t xml:space="preserve">CoreLogic Inc.</t>
  </si>
  <si>
    <t xml:space="preserve">Clean Harbors Inc.</t>
  </si>
  <si>
    <t xml:space="preserve">Mack-Cali Realty Corporation</t>
  </si>
  <si>
    <t xml:space="preserve">ClearSign Combustion Corporation</t>
  </si>
  <si>
    <t xml:space="preserve">CLLS</t>
  </si>
  <si>
    <t xml:space="preserve">Cellectis S.A.</t>
  </si>
  <si>
    <t xml:space="preserve">CLM</t>
  </si>
  <si>
    <t xml:space="preserve">Cornerstone Strategic Value Fund Inc.</t>
  </si>
  <si>
    <t xml:space="preserve">Calamos Asset Management Inc.</t>
  </si>
  <si>
    <t xml:space="preserve">Calumet Specialty Products Partners L.P.</t>
  </si>
  <si>
    <t xml:space="preserve">Cleantech Solutions International Inc.</t>
  </si>
  <si>
    <t xml:space="preserve">Colony Capital Inc. Class A</t>
  </si>
  <si>
    <t xml:space="preserve">CLNY.P.A</t>
  </si>
  <si>
    <t xml:space="preserve">Colony Capital Inc. Cum Red Perp Pfd Ser A %</t>
  </si>
  <si>
    <t xml:space="preserve">CLNY.P.B</t>
  </si>
  <si>
    <t xml:space="preserve">Colony Capital Inc. Perp Pfd Ser B %</t>
  </si>
  <si>
    <t xml:space="preserve">CLNY.P.C</t>
  </si>
  <si>
    <t xml:space="preserve">Colony Capital Inc 7.125% Series C Cumulative Redeemable Perpetual Preferred Stock</t>
  </si>
  <si>
    <t xml:space="preserve">Continental Resources Inc.</t>
  </si>
  <si>
    <t xml:space="preserve">CLRB</t>
  </si>
  <si>
    <t xml:space="preserve">Cellectar Biosciences Inc.</t>
  </si>
  <si>
    <t xml:space="preserve">CLRBW</t>
  </si>
  <si>
    <t xml:space="preserve">Cellectar Biosciences Inc. Warrants</t>
  </si>
  <si>
    <t xml:space="preserve">CLRBZ</t>
  </si>
  <si>
    <t xml:space="preserve">Cellectar Biosciences Inc. Series A Warrants</t>
  </si>
  <si>
    <t xml:space="preserve">ClearOne Inc.</t>
  </si>
  <si>
    <t xml:space="preserve">Celestica Inc.</t>
  </si>
  <si>
    <t xml:space="preserve">CLSD</t>
  </si>
  <si>
    <t xml:space="preserve">Clearside Biomedical Inc.</t>
  </si>
  <si>
    <t xml:space="preserve">Celsion Corporation</t>
  </si>
  <si>
    <t xml:space="preserve">Town Sports International Holdings Inc.</t>
  </si>
  <si>
    <t xml:space="preserve">Clovis Oncology Inc.</t>
  </si>
  <si>
    <t xml:space="preserve">Clearwater Paper Corporation</t>
  </si>
  <si>
    <t xml:space="preserve">Euro Tech Holdings Company Limited</t>
  </si>
  <si>
    <t xml:space="preserve">Clorox Company (The)</t>
  </si>
  <si>
    <t xml:space="preserve">CLY</t>
  </si>
  <si>
    <t xml:space="preserve">iShares 10 Year Credit Bond</t>
  </si>
  <si>
    <t xml:space="preserve">CLYH</t>
  </si>
  <si>
    <t xml:space="preserve">iShares Interest Rate Hedged 10 Year Credit Bond</t>
  </si>
  <si>
    <t xml:space="preserve">Canadian Imperial Bank of Commerce</t>
  </si>
  <si>
    <t xml:space="preserve">Comerica Incorporated</t>
  </si>
  <si>
    <t xml:space="preserve">CMA.WS</t>
  </si>
  <si>
    <t xml:space="preserve">Comerica Incorporated Warrant expiring November 14 2018</t>
  </si>
  <si>
    <t xml:space="preserve">CMBS</t>
  </si>
  <si>
    <t xml:space="preserve">iShares CMBS Bond</t>
  </si>
  <si>
    <t xml:space="preserve">Commercial Metals Company</t>
  </si>
  <si>
    <t xml:space="preserve">Cheetah Mobile Inc. American Depositary Shares each representing 10 Class</t>
  </si>
  <si>
    <t xml:space="preserve">Columbus McKinnon Corporation</t>
  </si>
  <si>
    <t xml:space="preserve">Comcast Corporation Class A Common Stock</t>
  </si>
  <si>
    <t xml:space="preserve">CIM Commercial Trust Corporation</t>
  </si>
  <si>
    <t xml:space="preserve">Cantel Medical Corp.</t>
  </si>
  <si>
    <t xml:space="preserve">CMDT</t>
  </si>
  <si>
    <t xml:space="preserve">iShares Commodity Optimized Trust</t>
  </si>
  <si>
    <t xml:space="preserve">CME Group Inc.</t>
  </si>
  <si>
    <t xml:space="preserve">CMF</t>
  </si>
  <si>
    <t xml:space="preserve">iShares California Muni Bond</t>
  </si>
  <si>
    <t xml:space="preserve">Chipotle Mexican Grill Inc.</t>
  </si>
  <si>
    <t xml:space="preserve">Cummins Inc.</t>
  </si>
  <si>
    <t xml:space="preserve">Cumulus Media Inc.</t>
  </si>
  <si>
    <t xml:space="preserve">Capstead Mortgage Corporation</t>
  </si>
  <si>
    <t xml:space="preserve">CMO.P.E</t>
  </si>
  <si>
    <t xml:space="preserve">Capstead Mortgage Corporation Pfd Ser E</t>
  </si>
  <si>
    <t xml:space="preserve">Compass Minerals Intl Inc</t>
  </si>
  <si>
    <t xml:space="preserve">Cimpress N.V</t>
  </si>
  <si>
    <t xml:space="preserve">Costamare Inc. $0.0001 par value</t>
  </si>
  <si>
    <t xml:space="preserve">CMRE.P.B</t>
  </si>
  <si>
    <t xml:space="preserve">Costamare Inc. Perpetual Preferred Stock Series B (Marshall Islands)</t>
  </si>
  <si>
    <t xml:space="preserve">CMRE.P.C</t>
  </si>
  <si>
    <t xml:space="preserve">Costamare Inc. Perpetual Preferred Series C (Marshall Islands)</t>
  </si>
  <si>
    <t xml:space="preserve">CMRE.P.D</t>
  </si>
  <si>
    <t xml:space="preserve">Costamare Inc. 8.75% Series D Cumulative Redeemable Perpetual Preferred Stock</t>
  </si>
  <si>
    <t xml:space="preserve">Chimerix Inc.</t>
  </si>
  <si>
    <t xml:space="preserve">CMS Energy Corporation</t>
  </si>
  <si>
    <t xml:space="preserve">CMS.P.B</t>
  </si>
  <si>
    <t xml:space="preserve">CMS Energy Corporation Preferred Stock</t>
  </si>
  <si>
    <t xml:space="preserve">Core Molding Technologies Inc</t>
  </si>
  <si>
    <t xml:space="preserve">Comtech Telecommunications Corp.</t>
  </si>
  <si>
    <t xml:space="preserve">CMU</t>
  </si>
  <si>
    <t xml:space="preserve">MFS Municipal Income Trust</t>
  </si>
  <si>
    <t xml:space="preserve">CN</t>
  </si>
  <si>
    <t xml:space="preserve">Deutsche X-trackers MSCI All China Equity</t>
  </si>
  <si>
    <t xml:space="preserve">CNA Financial Corporation</t>
  </si>
  <si>
    <t xml:space="preserve">Century Bancorp Inc. Class A Common Stock</t>
  </si>
  <si>
    <t xml:space="preserve">Centene Corporation</t>
  </si>
  <si>
    <t xml:space="preserve">Concert Pharmaceuticals Inc.</t>
  </si>
  <si>
    <t xml:space="preserve">Cencosud S.A. American Depositary Shares (Each representing three)</t>
  </si>
  <si>
    <t xml:space="preserve">CNCR</t>
  </si>
  <si>
    <t xml:space="preserve">Loncar Cancer Immunotherapy ETF</t>
  </si>
  <si>
    <t xml:space="preserve">CNDA</t>
  </si>
  <si>
    <t xml:space="preserve">IQ Canada Small Cap</t>
  </si>
  <si>
    <t xml:space="preserve">CNDT.W</t>
  </si>
  <si>
    <t xml:space="preserve">Conduent Incorporated When Issued</t>
  </si>
  <si>
    <t xml:space="preserve">ChinaNet Online Holdings Inc.</t>
  </si>
  <si>
    <t xml:space="preserve">Conifer Holdings Inc.</t>
  </si>
  <si>
    <t xml:space="preserve">CNH Industrial N.V.</t>
  </si>
  <si>
    <t xml:space="preserve">CNHX</t>
  </si>
  <si>
    <t xml:space="preserve">CSOP MSCI China A International Hedged</t>
  </si>
  <si>
    <t xml:space="preserve">Canadian National Railway Company</t>
  </si>
  <si>
    <t xml:space="preserve">China Information Technology Inc.</t>
  </si>
  <si>
    <t xml:space="preserve">Cinemark Holdings Inc Inc.</t>
  </si>
  <si>
    <t xml:space="preserve">CONMED Corporation</t>
  </si>
  <si>
    <t xml:space="preserve">Cone Midstream Partners LP representing limited partner interests</t>
  </si>
  <si>
    <t xml:space="preserve">CNO Financial Group Inc.</t>
  </si>
  <si>
    <t xml:space="preserve">ConnectOne Bancorp Inc.</t>
  </si>
  <si>
    <t xml:space="preserve">CenterPoint Energy Inc (Holding Co)</t>
  </si>
  <si>
    <t xml:space="preserve">Canadian Natural Resources Limited</t>
  </si>
  <si>
    <t xml:space="preserve">Cohen &amp; Steers Inc</t>
  </si>
  <si>
    <t xml:space="preserve">Consolidated Communications Holdings Inc.</t>
  </si>
  <si>
    <t xml:space="preserve">China TechFaith Wireless Communication Technology Limited</t>
  </si>
  <si>
    <t xml:space="preserve">CNTR</t>
  </si>
  <si>
    <t xml:space="preserve">PowerShares Contrarian Opportunities Portfolio</t>
  </si>
  <si>
    <t xml:space="preserve">Century Casinos Inc.</t>
  </si>
  <si>
    <t xml:space="preserve">Cnova N.V.</t>
  </si>
  <si>
    <t xml:space="preserve">CONSOL Energy Inc.</t>
  </si>
  <si>
    <t xml:space="preserve">CNX Coal Resources LP representing limited partner interests</t>
  </si>
  <si>
    <t xml:space="preserve">PC Connection Inc.</t>
  </si>
  <si>
    <t xml:space="preserve">Connecture Inc.</t>
  </si>
  <si>
    <t xml:space="preserve">VanEck Vectors ChinaAMC SME-ChNext</t>
  </si>
  <si>
    <t xml:space="preserve">Market Vectors Chinese Renminbi/USD ETN</t>
  </si>
  <si>
    <t xml:space="preserve">China Cord Blood Corporation</t>
  </si>
  <si>
    <t xml:space="preserve">COBO</t>
  </si>
  <si>
    <t xml:space="preserve">ProShares USD Covered Bond</t>
  </si>
  <si>
    <t xml:space="preserve">CoBiz Financial Inc.</t>
  </si>
  <si>
    <t xml:space="preserve">Compass Diversified Holdings Shares of Beneficial Interest</t>
  </si>
  <si>
    <t xml:space="preserve">COE</t>
  </si>
  <si>
    <t xml:space="preserve">China Online Education Group American depositary shares each representing 15 Class A</t>
  </si>
  <si>
    <t xml:space="preserve">Capital One Financial Corporation</t>
  </si>
  <si>
    <t xml:space="preserve">COF.P.C</t>
  </si>
  <si>
    <t xml:space="preserve">Capital One Financial Corp Depository Shares Representing 1/40th Int Perp Pfd Ser C%</t>
  </si>
  <si>
    <t xml:space="preserve">COF.P.D</t>
  </si>
  <si>
    <t xml:space="preserve">Capital One Financial Corp Depository Shares Series D</t>
  </si>
  <si>
    <t xml:space="preserve">COF.P.F</t>
  </si>
  <si>
    <t xml:space="preserve">Capital One Financial Corporation Depositary Shares Series F</t>
  </si>
  <si>
    <t xml:space="preserve">COF.P.G</t>
  </si>
  <si>
    <t xml:space="preserve">Capital One Financial Corporation Depositary Shares Series G</t>
  </si>
  <si>
    <t xml:space="preserve">COF.P.H</t>
  </si>
  <si>
    <t xml:space="preserve">Capital One Financial Corporation Depositary Shares Series H</t>
  </si>
  <si>
    <t xml:space="preserve">COF.P.P</t>
  </si>
  <si>
    <t xml:space="preserve">Capital One Financial Corp Pfd Ser B</t>
  </si>
  <si>
    <t xml:space="preserve">COF.WS</t>
  </si>
  <si>
    <t xml:space="preserve">Capital One Financial Corporation Warrants expiring November 14 2018</t>
  </si>
  <si>
    <t xml:space="preserve">Cabot Oil &amp; Gas Corporation</t>
  </si>
  <si>
    <t xml:space="preserve">Cogint Inc.</t>
  </si>
  <si>
    <t xml:space="preserve">Coach Inc.</t>
  </si>
  <si>
    <t xml:space="preserve">Coherent Inc.</t>
  </si>
  <si>
    <t xml:space="preserve">Cohu Inc.</t>
  </si>
  <si>
    <t xml:space="preserve">Coca-Cola Bottling Co. Consolidated</t>
  </si>
  <si>
    <t xml:space="preserve">Rockwell Collins Inc.</t>
  </si>
  <si>
    <t xml:space="preserve">Columbia Banking System Inc.</t>
  </si>
  <si>
    <t xml:space="preserve">Collegium Pharmaceutical Inc.</t>
  </si>
  <si>
    <t xml:space="preserve">Columbia Sportswear Company</t>
  </si>
  <si>
    <t xml:space="preserve">CommScope Holding Company Inc.</t>
  </si>
  <si>
    <t xml:space="preserve">COMT</t>
  </si>
  <si>
    <t xml:space="preserve">iShares Commodities Select Strategy ETF</t>
  </si>
  <si>
    <t xml:space="preserve">CyrusOne Inc</t>
  </si>
  <si>
    <t xml:space="preserve">Conn's Inc.</t>
  </si>
  <si>
    <t xml:space="preserve">Cooper Companies Inc. (The)</t>
  </si>
  <si>
    <t xml:space="preserve">Majesco Entertainment Company</t>
  </si>
  <si>
    <t xml:space="preserve">ConocoPhillips</t>
  </si>
  <si>
    <t xml:space="preserve">COPX</t>
  </si>
  <si>
    <t xml:space="preserve">Global X Copper Miners</t>
  </si>
  <si>
    <t xml:space="preserve">CoreSite Realty Corporation</t>
  </si>
  <si>
    <t xml:space="preserve">COR.P.A</t>
  </si>
  <si>
    <t xml:space="preserve">CoreSite Realty Corporation Pfd Ser A</t>
  </si>
  <si>
    <t xml:space="preserve">Core-Mark Holding Company Inc.</t>
  </si>
  <si>
    <t xml:space="preserve">Corium International Inc.</t>
  </si>
  <si>
    <t xml:space="preserve">CORN</t>
  </si>
  <si>
    <t xml:space="preserve">Teucrium Corn Fund ETV</t>
  </si>
  <si>
    <t xml:space="preserve">CORP</t>
  </si>
  <si>
    <t xml:space="preserve">Pimco Investment Grade Corporate Bond Index Exchange-Traded Fund</t>
  </si>
  <si>
    <t xml:space="preserve">CorEnergy Infrastructure Trust Inc.</t>
  </si>
  <si>
    <t xml:space="preserve">CORR.P.A</t>
  </si>
  <si>
    <t xml:space="preserve">CorEnergy Infrastructure Trust Inc. Depositary Shares Series A</t>
  </si>
  <si>
    <t xml:space="preserve">Corcept Therapeutics Incorporated</t>
  </si>
  <si>
    <t xml:space="preserve">Costco Wholesale Corporation</t>
  </si>
  <si>
    <t xml:space="preserve">Cott Corporation</t>
  </si>
  <si>
    <t xml:space="preserve">Cotiviti Holdings Inc.</t>
  </si>
  <si>
    <t xml:space="preserve">Coty Inc. Class A</t>
  </si>
  <si>
    <t xml:space="preserve">Coupa Software Incorporated</t>
  </si>
  <si>
    <t xml:space="preserve">Covisint Corporation</t>
  </si>
  <si>
    <t xml:space="preserve">COW</t>
  </si>
  <si>
    <t xml:space="preserve">iPath Bloomberg Livestock Total Return Sub-Index ETN</t>
  </si>
  <si>
    <t xml:space="preserve">Cowen Group Inc.</t>
  </si>
  <si>
    <t xml:space="preserve">COWNL</t>
  </si>
  <si>
    <t xml:space="preserve">Cowen Group Inc. 8.25% Senior Notes due 2021</t>
  </si>
  <si>
    <t xml:space="preserve">COYN</t>
  </si>
  <si>
    <t xml:space="preserve">COPsync Inc.</t>
  </si>
  <si>
    <t xml:space="preserve">COYNW</t>
  </si>
  <si>
    <t xml:space="preserve">COPsync Inc. Warrant</t>
  </si>
  <si>
    <t xml:space="preserve">Canadian Pacific Railway Limited</t>
  </si>
  <si>
    <t xml:space="preserve">Copa Holdings S.A. Class A</t>
  </si>
  <si>
    <t xml:space="preserve">CPAA</t>
  </si>
  <si>
    <t xml:space="preserve">Conyers Park Acquisition Corp.</t>
  </si>
  <si>
    <t xml:space="preserve">CPAAU</t>
  </si>
  <si>
    <t xml:space="preserve">Conyers Park Acquisition Corp. Unit</t>
  </si>
  <si>
    <t xml:space="preserve">CPAAW</t>
  </si>
  <si>
    <t xml:space="preserve">Conyers Park Acquisition Corp. Warrant</t>
  </si>
  <si>
    <t xml:space="preserve">Cementos Pacasmayo S.A.A. American Depositary Shares each representing five</t>
  </si>
  <si>
    <t xml:space="preserve">CounterPath Corporation</t>
  </si>
  <si>
    <t xml:space="preserve">Campbell Soup Company</t>
  </si>
  <si>
    <t xml:space="preserve">Callon Petroleum Company</t>
  </si>
  <si>
    <t xml:space="preserve">CPE.P.A</t>
  </si>
  <si>
    <t xml:space="preserve">Callon Petroleum Company Preferred Shares Series A 10%</t>
  </si>
  <si>
    <t xml:space="preserve">CPER</t>
  </si>
  <si>
    <t xml:space="preserve">United States Copper Index Fund ETV</t>
  </si>
  <si>
    <t xml:space="preserve">Central Pacific Financial Corp New</t>
  </si>
  <si>
    <t xml:space="preserve">Crescent Point Energy Corporation (Canada)</t>
  </si>
  <si>
    <t xml:space="preserve">Canterbury Park Holding Corporation</t>
  </si>
  <si>
    <t xml:space="preserve">China Pharma Holdings Inc.</t>
  </si>
  <si>
    <t xml:space="preserve">Cipher Pharmaceuticals Inc.</t>
  </si>
  <si>
    <t xml:space="preserve">CPI</t>
  </si>
  <si>
    <t xml:space="preserve">IQ Real Return</t>
  </si>
  <si>
    <t xml:space="preserve">Cumberland Pharmaceuticals Inc.</t>
  </si>
  <si>
    <t xml:space="preserve">Chesapeake Utilities Corporation</t>
  </si>
  <si>
    <t xml:space="preserve">CPL</t>
  </si>
  <si>
    <t xml:space="preserve">CPFL Energia S.A. American Depositary Shares</t>
  </si>
  <si>
    <t xml:space="preserve">Capella Education Company</t>
  </si>
  <si>
    <t xml:space="preserve">Capital Product Partners L.P.</t>
  </si>
  <si>
    <t xml:space="preserve">Calpine Corporation</t>
  </si>
  <si>
    <t xml:space="preserve">Columbia Pipeline Partners LP representing Limited Partner Interests</t>
  </si>
  <si>
    <t xml:space="preserve">Copart Inc.</t>
  </si>
  <si>
    <t xml:space="preserve">Catalyst Pharmaceuticals Inc.</t>
  </si>
  <si>
    <t xml:space="preserve">CPS Technologies Corp.</t>
  </si>
  <si>
    <t xml:space="preserve">Computer Programs and Systems Inc.</t>
  </si>
  <si>
    <t xml:space="preserve">Consumer Portfolio Services Inc.</t>
  </si>
  <si>
    <t xml:space="preserve">Capstone Turbine Corporation</t>
  </si>
  <si>
    <t xml:space="preserve">Camden Property Trust</t>
  </si>
  <si>
    <t xml:space="preserve">Cheniere Energy Partners LP Holdings LLC</t>
  </si>
  <si>
    <t xml:space="preserve">CQP</t>
  </si>
  <si>
    <t xml:space="preserve">Cheniere Energy Partners LP</t>
  </si>
  <si>
    <t xml:space="preserve">CQQQ</t>
  </si>
  <si>
    <t xml:space="preserve">Guggenheim China Technology</t>
  </si>
  <si>
    <t xml:space="preserve">Crane Company</t>
  </si>
  <si>
    <t xml:space="preserve">CRA InternationalInc.</t>
  </si>
  <si>
    <t xml:space="preserve">CRAK</t>
  </si>
  <si>
    <t xml:space="preserve">VanEck Vectors Oil Refiners</t>
  </si>
  <si>
    <t xml:space="preserve">Cray Inc</t>
  </si>
  <si>
    <t xml:space="preserve">CRBN</t>
  </si>
  <si>
    <t xml:space="preserve">iShares MSCI ACWI Low Carbon Target</t>
  </si>
  <si>
    <t xml:space="preserve">Corbus Pharmaceuticals Holdings Inc.</t>
  </si>
  <si>
    <t xml:space="preserve">California Resources Corporation</t>
  </si>
  <si>
    <t xml:space="preserve">Care.com Inc.</t>
  </si>
  <si>
    <t xml:space="preserve">CRD.A</t>
  </si>
  <si>
    <t xml:space="preserve">Crawford &amp; Company</t>
  </si>
  <si>
    <t xml:space="preserve">CRD.B</t>
  </si>
  <si>
    <t xml:space="preserve">Crossroads Systems Inc.</t>
  </si>
  <si>
    <t xml:space="preserve">CRDT</t>
  </si>
  <si>
    <t xml:space="preserve">WisdomTree Strategic Corporate Bond Fund</t>
  </si>
  <si>
    <t xml:space="preserve">iShares U.S. Credit Bond</t>
  </si>
  <si>
    <t xml:space="preserve">Cree Inc.</t>
  </si>
  <si>
    <t xml:space="preserve">China Recycling Energy Corporation</t>
  </si>
  <si>
    <t xml:space="preserve">CRESY</t>
  </si>
  <si>
    <t xml:space="preserve">Cresud S.A.C.I.F. y A. American Depositary Shares each representing ten shares of Common Stock</t>
  </si>
  <si>
    <t xml:space="preserve">CRF</t>
  </si>
  <si>
    <t xml:space="preserve">Cornerstone Total Return Fund Inc. (The)</t>
  </si>
  <si>
    <t xml:space="preserve">CRH PLC American Depositary Shares</t>
  </si>
  <si>
    <t xml:space="preserve">CRH Medical Corporation of Beneficial Interest</t>
  </si>
  <si>
    <t xml:space="preserve">Carter's Inc.</t>
  </si>
  <si>
    <t xml:space="preserve">Curis Inc.</t>
  </si>
  <si>
    <t xml:space="preserve">Comstock Resources Inc.</t>
  </si>
  <si>
    <t xml:space="preserve">Charles River Laboratories International Inc.</t>
  </si>
  <si>
    <t xml:space="preserve">Salesforce.com Inc</t>
  </si>
  <si>
    <t xml:space="preserve">CorMedix Inc</t>
  </si>
  <si>
    <t xml:space="preserve">CRME</t>
  </si>
  <si>
    <t xml:space="preserve">Cardiome Pharma Corporation</t>
  </si>
  <si>
    <t xml:space="preserve">America's Car-Mart Inc.</t>
  </si>
  <si>
    <t xml:space="preserve">Ceragon Networks Ltd.</t>
  </si>
  <si>
    <t xml:space="preserve">CROC</t>
  </si>
  <si>
    <t xml:space="preserve">ProShares UltraShort Australian Dollar</t>
  </si>
  <si>
    <t xml:space="preserve">CROP</t>
  </si>
  <si>
    <t xml:space="preserve">IQ Global Agribusiness Small Cap</t>
  </si>
  <si>
    <t xml:space="preserve">Crocs Inc.</t>
  </si>
  <si>
    <t xml:space="preserve">Carbo Ceramics Inc.</t>
  </si>
  <si>
    <t xml:space="preserve">Carpenter Technology Corporation</t>
  </si>
  <si>
    <t xml:space="preserve">CRT</t>
  </si>
  <si>
    <t xml:space="preserve">Cross Timbers Royalty Trust</t>
  </si>
  <si>
    <t xml:space="preserve">Cartesian Inc.</t>
  </si>
  <si>
    <t xml:space="preserve">Cirrus Logic Inc.</t>
  </si>
  <si>
    <t xml:space="preserve">CorVel Corp.</t>
  </si>
  <si>
    <t xml:space="preserve">Crystal Rock Holdings Inc. Class A</t>
  </si>
  <si>
    <t xml:space="preserve">CRVS</t>
  </si>
  <si>
    <t xml:space="preserve">Corvus Pharmaceuticals Inc.</t>
  </si>
  <si>
    <t xml:space="preserve">Crown Crafts Inc.</t>
  </si>
  <si>
    <t xml:space="preserve">CryoLife Inc.</t>
  </si>
  <si>
    <t xml:space="preserve">Carrizo Oil &amp; Gas Inc.</t>
  </si>
  <si>
    <t xml:space="preserve">CS</t>
  </si>
  <si>
    <t xml:space="preserve">Credit Suisse Group American Depositary Shares</t>
  </si>
  <si>
    <t xml:space="preserve">Victory CEMP US Small Cap Volatility Wtd Index ETF</t>
  </si>
  <si>
    <t xml:space="preserve">Communications Sales &amp; LeasingInc.</t>
  </si>
  <si>
    <t xml:space="preserve">CSB</t>
  </si>
  <si>
    <t xml:space="preserve">Victory CEMP US Small Cap High Div Volatility Wtd Index ETF</t>
  </si>
  <si>
    <t xml:space="preserve">Champions Oncology Inc.</t>
  </si>
  <si>
    <t xml:space="preserve">Computer Sciences Corporation</t>
  </si>
  <si>
    <t xml:space="preserve">Cisco Systems Inc.</t>
  </si>
  <si>
    <t xml:space="preserve">CSCR</t>
  </si>
  <si>
    <t xml:space="preserve">Credit Suisse X-Links Commodity Rotation ETNs due June 15 2033</t>
  </si>
  <si>
    <t xml:space="preserve">CSD</t>
  </si>
  <si>
    <t xml:space="preserve">Guggenheim S&amp;P Spin-Off</t>
  </si>
  <si>
    <t xml:space="preserve">CSF</t>
  </si>
  <si>
    <t xml:space="preserve">Victory CEMP US Discovery Enhanced Volatility Wtd Index ETF</t>
  </si>
  <si>
    <t xml:space="preserve">CenterState Banks Inc.</t>
  </si>
  <si>
    <t xml:space="preserve">CoStar Group Inc.</t>
  </si>
  <si>
    <t xml:space="preserve">CSG Systems International Inc.</t>
  </si>
  <si>
    <t xml:space="preserve">CSI</t>
  </si>
  <si>
    <t xml:space="preserve">Cutwater Select Income Fund</t>
  </si>
  <si>
    <t xml:space="preserve">Cardiovascular Systems Inc.</t>
  </si>
  <si>
    <t xml:space="preserve">Canadian Solar Inc.</t>
  </si>
  <si>
    <t xml:space="preserve">CSJ</t>
  </si>
  <si>
    <t xml:space="preserve">iShares 1-3 Year Credit Bond</t>
  </si>
  <si>
    <t xml:space="preserve">Carlisle Companies Incorporated</t>
  </si>
  <si>
    <t xml:space="preserve">CSLS</t>
  </si>
  <si>
    <t xml:space="preserve">Credit Suisse X-Links Long/Short Equity ETN</t>
  </si>
  <si>
    <t xml:space="preserve">Castlight Health Inc. Class B</t>
  </si>
  <si>
    <t xml:space="preserve">Cornerstone OnDemand Inc.</t>
  </si>
  <si>
    <t xml:space="preserve">CSP Inc.</t>
  </si>
  <si>
    <t xml:space="preserve">CSQ</t>
  </si>
  <si>
    <t xml:space="preserve">Calamos Strategic Total Return Fund</t>
  </si>
  <si>
    <t xml:space="preserve">CSS Industries Inc.</t>
  </si>
  <si>
    <t xml:space="preserve">CST Brands Inc.</t>
  </si>
  <si>
    <t xml:space="preserve">Caesarstone Ltd.</t>
  </si>
  <si>
    <t xml:space="preserve">Constellium N.V.</t>
  </si>
  <si>
    <t xml:space="preserve">CapStar Financial Holdings Inc.</t>
  </si>
  <si>
    <t xml:space="preserve">Capital Senior Living Corporation</t>
  </si>
  <si>
    <t xml:space="preserve">Carriage Services Inc.</t>
  </si>
  <si>
    <t xml:space="preserve">Capital Southwest Corporation</t>
  </si>
  <si>
    <t xml:space="preserve">CSW Industrials Inc.</t>
  </si>
  <si>
    <t xml:space="preserve">CSX Corporation</t>
  </si>
  <si>
    <t xml:space="preserve">CTAA</t>
  </si>
  <si>
    <t xml:space="preserve">Qwest Corporation 7% Notes due 2056</t>
  </si>
  <si>
    <t xml:space="preserve">Cintas Corporation</t>
  </si>
  <si>
    <t xml:space="preserve">Cooper Tire &amp; Rubber Company</t>
  </si>
  <si>
    <t xml:space="preserve">CTBB</t>
  </si>
  <si>
    <t xml:space="preserve">Qwest Corporation 6.5% Notes due 2056</t>
  </si>
  <si>
    <t xml:space="preserve">Community Trust Bancorp Inc.</t>
  </si>
  <si>
    <t xml:space="preserve">CTF</t>
  </si>
  <si>
    <t xml:space="preserve">Nuveen Long/Short Commodity Total Return Fund of Beneficial Interest</t>
  </si>
  <si>
    <t xml:space="preserve">Computer Task Group Incorporated</t>
  </si>
  <si>
    <t xml:space="preserve">Charles &amp; Colvard Ltd</t>
  </si>
  <si>
    <t xml:space="preserve">CTI Industries Corporation</t>
  </si>
  <si>
    <t xml:space="preserve">CTI BioPharma Corp.</t>
  </si>
  <si>
    <t xml:space="preserve">CenturyLink Inc.</t>
  </si>
  <si>
    <t xml:space="preserve">Catalent Inc.</t>
  </si>
  <si>
    <t xml:space="preserve">CytomX Therapeutics Inc.</t>
  </si>
  <si>
    <t xml:space="preserve">CTNN</t>
  </si>
  <si>
    <t xml:space="preserve">iPath Pure Beta Cotton ETN</t>
  </si>
  <si>
    <t xml:space="preserve">Consolidated-Tomoka Land Co. ($1.00 Par Value)</t>
  </si>
  <si>
    <t xml:space="preserve">ClearBridge Energy MLP Total Return Fund Inc.</t>
  </si>
  <si>
    <t xml:space="preserve">CareTrust REIT Inc.</t>
  </si>
  <si>
    <t xml:space="preserve">Control4 Corporation</t>
  </si>
  <si>
    <t xml:space="preserve">Citi Trends Inc.</t>
  </si>
  <si>
    <t xml:space="preserve">Ctrip.com International Ltd.</t>
  </si>
  <si>
    <t xml:space="preserve">ContraVir Pharmaceuticals Inc</t>
  </si>
  <si>
    <t xml:space="preserve">CTS Corporation</t>
  </si>
  <si>
    <t xml:space="preserve">Cognizant Technology Solutions Corporation</t>
  </si>
  <si>
    <t xml:space="preserve">CTSO</t>
  </si>
  <si>
    <t xml:space="preserve">Cytosorbents Corporation</t>
  </si>
  <si>
    <t xml:space="preserve">CatchMark Timber Trust Inc. Class A</t>
  </si>
  <si>
    <t xml:space="preserve">CTU</t>
  </si>
  <si>
    <t xml:space="preserve">Qwest Corporation 7.00% Notes due 2025</t>
  </si>
  <si>
    <t xml:space="preserve">Qwest Corporation 6.875% Notes due 2054</t>
  </si>
  <si>
    <t xml:space="preserve">CTW</t>
  </si>
  <si>
    <t xml:space="preserve">Qwest Corporation 7.50% Notes due 2051</t>
  </si>
  <si>
    <t xml:space="preserve">Connecticut Water Service Inc.</t>
  </si>
  <si>
    <t xml:space="preserve">Qwest Corporation 7.00% Notes due 2052</t>
  </si>
  <si>
    <t xml:space="preserve">Citrix Systems Inc.</t>
  </si>
  <si>
    <t xml:space="preserve">CTY</t>
  </si>
  <si>
    <t xml:space="preserve">Qwest Corporation 6.125% Notes due 2053</t>
  </si>
  <si>
    <t xml:space="preserve">CTZ</t>
  </si>
  <si>
    <t xml:space="preserve">Qwest Corporation 6.625% Notes due 2055</t>
  </si>
  <si>
    <t xml:space="preserve">Cubic Corporation</t>
  </si>
  <si>
    <t xml:space="preserve">CUBA</t>
  </si>
  <si>
    <t xml:space="preserve">The Herzfeld Caribbean Basin Fund Inc.</t>
  </si>
  <si>
    <t xml:space="preserve">CUBE.P.A</t>
  </si>
  <si>
    <t xml:space="preserve">CubeSmart 7.75% Series A Cumulative Redeemable Preferred Shares of Beneficial Interest</t>
  </si>
  <si>
    <t xml:space="preserve">Customers Bancorp Inc</t>
  </si>
  <si>
    <t xml:space="preserve">CUBI.P.C</t>
  </si>
  <si>
    <t xml:space="preserve">Customers Bancorp Inc Fixed-to-Floating Rate Non-Cumulative Perpetual Preferred Stock Series C</t>
  </si>
  <si>
    <t xml:space="preserve">CUBI.P.D</t>
  </si>
  <si>
    <t xml:space="preserve">Customers Bancorp Inc Fixed-to-Floating Rate Non-Cumulative Perpetual Preferred Stock Series D</t>
  </si>
  <si>
    <t xml:space="preserve">CUBI.P.E</t>
  </si>
  <si>
    <t xml:space="preserve">Customers Bancorp Inc Fixed-to-Floating Rate Non-Cumulative Perpetual Preferred Stock Series E</t>
  </si>
  <si>
    <t xml:space="preserve">CUBI.P.F</t>
  </si>
  <si>
    <t xml:space="preserve">Customers Bancorp Inc Fixed-to-Floating Rate Non-Cumulative Perpetual Preferred Stock Series F</t>
  </si>
  <si>
    <t xml:space="preserve">Commerce Union Bancshares Inc.</t>
  </si>
  <si>
    <t xml:space="preserve">CUBS</t>
  </si>
  <si>
    <t xml:space="preserve">Customers Bancorp Inc 6.375% Senior Notes due 2018</t>
  </si>
  <si>
    <t xml:space="preserve">Barracuda Networks Inc.</t>
  </si>
  <si>
    <t xml:space="preserve">CUI Global Inc.</t>
  </si>
  <si>
    <t xml:space="preserve">CUK</t>
  </si>
  <si>
    <t xml:space="preserve">Carnival Plc ADS ADS</t>
  </si>
  <si>
    <t xml:space="preserve">CU Bancorp (CA)</t>
  </si>
  <si>
    <t xml:space="preserve">Continental Materials Corporation</t>
  </si>
  <si>
    <t xml:space="preserve">CUPM</t>
  </si>
  <si>
    <t xml:space="preserve">iPath Pure Beta Copper ETN</t>
  </si>
  <si>
    <t xml:space="preserve">Neuralstem Inc.</t>
  </si>
  <si>
    <t xml:space="preserve">CURE</t>
  </si>
  <si>
    <t xml:space="preserve">Direxion Daily Healthcare Bull 3X Shares</t>
  </si>
  <si>
    <t xml:space="preserve">CUT</t>
  </si>
  <si>
    <t xml:space="preserve">Guggenheim MSCI Global Timber</t>
  </si>
  <si>
    <t xml:space="preserve">Cutera Inc.</t>
  </si>
  <si>
    <t xml:space="preserve">Cousins Properties Incorporated</t>
  </si>
  <si>
    <t xml:space="preserve">Covanta Holding Corporation</t>
  </si>
  <si>
    <t xml:space="preserve">CVB</t>
  </si>
  <si>
    <t xml:space="preserve">Lehman ABS Corporation 7.75% Corp Backed Tr Ctfs Kinder Morgan Debenture-Backed series 2002-6</t>
  </si>
  <si>
    <t xml:space="preserve">CVB Financial Corporation</t>
  </si>
  <si>
    <t xml:space="preserve">Cavco Industries Inc.</t>
  </si>
  <si>
    <t xml:space="preserve">Central Valley Community Bancorp</t>
  </si>
  <si>
    <t xml:space="preserve">Cenovus Energy Inc</t>
  </si>
  <si>
    <t xml:space="preserve">Civeo Corporation (Canada)</t>
  </si>
  <si>
    <t xml:space="preserve">Convergys Corporation</t>
  </si>
  <si>
    <t xml:space="preserve">Commercial Vehicle Group Inc.</t>
  </si>
  <si>
    <t xml:space="preserve">Calavo Growers Inc.</t>
  </si>
  <si>
    <t xml:space="preserve">CVR Energy Inc.</t>
  </si>
  <si>
    <t xml:space="preserve">CommVault Systems Inc.</t>
  </si>
  <si>
    <t xml:space="preserve">Codorus Valley Bancorp Inc</t>
  </si>
  <si>
    <t xml:space="preserve">Cel-Sci Corporation ($0.001 Par Value)</t>
  </si>
  <si>
    <t xml:space="preserve">CVM.WS</t>
  </si>
  <si>
    <t xml:space="preserve">Cel-Sci Corporation Warrants Exp 10/11/2018</t>
  </si>
  <si>
    <t xml:space="preserve">Cenveo Inc</t>
  </si>
  <si>
    <t xml:space="preserve">Chicago Rivet &amp; Machine Co.</t>
  </si>
  <si>
    <t xml:space="preserve">CVR Refining LP Representing Limited Partner Interests</t>
  </si>
  <si>
    <t xml:space="preserve">Corindus Vascular Robotics Inc. (DE)</t>
  </si>
  <si>
    <t xml:space="preserve">CVS Health Corporation</t>
  </si>
  <si>
    <t xml:space="preserve">CVENT INC.</t>
  </si>
  <si>
    <t xml:space="preserve">Covenant Transportation Group Inc.</t>
  </si>
  <si>
    <t xml:space="preserve">CPI Aerostructures Inc.</t>
  </si>
  <si>
    <t xml:space="preserve">CVD Equipment Corporation</t>
  </si>
  <si>
    <t xml:space="preserve">Chevron Corporation</t>
  </si>
  <si>
    <t xml:space="preserve">CVY</t>
  </si>
  <si>
    <t xml:space="preserve">Guggenheim Multi-Asset Income</t>
  </si>
  <si>
    <t xml:space="preserve">Curtiss-Wright Corporation</t>
  </si>
  <si>
    <t xml:space="preserve">CWAY</t>
  </si>
  <si>
    <t xml:space="preserve">Coastway Bancorp Inc.</t>
  </si>
  <si>
    <t xml:space="preserve">CWB</t>
  </si>
  <si>
    <t xml:space="preserve">SPDR Bloomberg Barclays Convertible Securities</t>
  </si>
  <si>
    <t xml:space="preserve">Community West Bancshares</t>
  </si>
  <si>
    <t xml:space="preserve">Consolidated Water Co. Ltd.</t>
  </si>
  <si>
    <t xml:space="preserve">CWEB</t>
  </si>
  <si>
    <t xml:space="preserve">Direxion Daily CSI China Internet Index Bull 2X Shares</t>
  </si>
  <si>
    <t xml:space="preserve">Clayton Williams Energy Inc.</t>
  </si>
  <si>
    <t xml:space="preserve">Camping World Holdings Inc. Class A Commom Stock</t>
  </si>
  <si>
    <t xml:space="preserve">CWI</t>
  </si>
  <si>
    <t xml:space="preserve">SPDR MSCI ACWI ex-US</t>
  </si>
  <si>
    <t xml:space="preserve">CWS</t>
  </si>
  <si>
    <t xml:space="preserve">AdvisorShares Focused Equity</t>
  </si>
  <si>
    <t xml:space="preserve">Casella Waste Systems Inc.</t>
  </si>
  <si>
    <t xml:space="preserve">California Water Service Group</t>
  </si>
  <si>
    <t xml:space="preserve">Cemex S.A.B. de C.V. Sponsored ADR</t>
  </si>
  <si>
    <t xml:space="preserve">China XD Plastics Company Limited</t>
  </si>
  <si>
    <t xml:space="preserve">CXE</t>
  </si>
  <si>
    <t xml:space="preserve">MFS High Income Municipal Trust</t>
  </si>
  <si>
    <t xml:space="preserve">CXH</t>
  </si>
  <si>
    <t xml:space="preserve">MFS Investment Grade Municipal Trust</t>
  </si>
  <si>
    <t xml:space="preserve">Concho Resources Inc.</t>
  </si>
  <si>
    <t xml:space="preserve">Columbia Property Trust Inc.</t>
  </si>
  <si>
    <t xml:space="preserve">CXRX</t>
  </si>
  <si>
    <t xml:space="preserve">Concordia International Corp.</t>
  </si>
  <si>
    <t xml:space="preserve">CXSE</t>
  </si>
  <si>
    <t xml:space="preserve">WisdomTree China ex-State-Owned Enterprises Fund</t>
  </si>
  <si>
    <t xml:space="preserve">CoreCivic Inc.</t>
  </si>
  <si>
    <t xml:space="preserve">Cypress Semiconductor Corporation</t>
  </si>
  <si>
    <t xml:space="preserve">Celyad SA</t>
  </si>
  <si>
    <t xml:space="preserve">Cyanotech Corporation</t>
  </si>
  <si>
    <t xml:space="preserve">CYB</t>
  </si>
  <si>
    <t xml:space="preserve">WisdomTree Chinese Yuan Strategy Fund</t>
  </si>
  <si>
    <t xml:space="preserve">CyberOptics Corporation</t>
  </si>
  <si>
    <t xml:space="preserve">CyberArk Software Ltd.</t>
  </si>
  <si>
    <t xml:space="preserve">Cyclacel Pharmaceuticals Inc.</t>
  </si>
  <si>
    <t xml:space="preserve">Cyclacel Pharmaceuticals Inc. 6% Convertible Preferred Stock</t>
  </si>
  <si>
    <t xml:space="preserve">CYD</t>
  </si>
  <si>
    <t xml:space="preserve">China Yuchai International Limited</t>
  </si>
  <si>
    <t xml:space="preserve">Community Health Systems Inc.</t>
  </si>
  <si>
    <t xml:space="preserve">Community Health Systems Inc. Series A Contingent Value Rights</t>
  </si>
  <si>
    <t xml:space="preserve">Cynosure Inc.</t>
  </si>
  <si>
    <t xml:space="preserve">Changyou.com Limited</t>
  </si>
  <si>
    <t xml:space="preserve">CYREN Ltd.</t>
  </si>
  <si>
    <t xml:space="preserve">CryoPort Inc.</t>
  </si>
  <si>
    <t xml:space="preserve">CYRXW</t>
  </si>
  <si>
    <t xml:space="preserve">CryoPort Inc. Warrants</t>
  </si>
  <si>
    <t xml:space="preserve">CYS Investments Inc.</t>
  </si>
  <si>
    <t xml:space="preserve">CYS.P.A</t>
  </si>
  <si>
    <t xml:space="preserve">CYS Investments Inc Cumulative Redeemable Preferred Series A</t>
  </si>
  <si>
    <t xml:space="preserve">CYS.P.B</t>
  </si>
  <si>
    <t xml:space="preserve">CYS Investments Inc. Preferred Series B</t>
  </si>
  <si>
    <t xml:space="preserve">Cytokinetics Incorporated</t>
  </si>
  <si>
    <t xml:space="preserve">CytRx Corporation</t>
  </si>
  <si>
    <t xml:space="preserve">Cytori Therapeutics Inc</t>
  </si>
  <si>
    <t xml:space="preserve">CYTXW</t>
  </si>
  <si>
    <t xml:space="preserve">Cytori Therapeutics Inc Warrant</t>
  </si>
  <si>
    <t xml:space="preserve">CZA</t>
  </si>
  <si>
    <t xml:space="preserve">Guggenheim Mid-Cap Core</t>
  </si>
  <si>
    <t xml:space="preserve">Citizens First Corporation</t>
  </si>
  <si>
    <t xml:space="preserve">Citizens &amp; Northern Corp</t>
  </si>
  <si>
    <t xml:space="preserve">Caesars Entertainment Corporation</t>
  </si>
  <si>
    <t xml:space="preserve">CZZ</t>
  </si>
  <si>
    <t xml:space="preserve">Cosan Limited Class A</t>
  </si>
  <si>
    <t xml:space="preserve">Dominion Resources Inc.</t>
  </si>
  <si>
    <t xml:space="preserve">Danaos Corporation</t>
  </si>
  <si>
    <t xml:space="preserve">DAG</t>
  </si>
  <si>
    <t xml:space="preserve">DB Agriculture Double Long ETN due April 1 2038</t>
  </si>
  <si>
    <t xml:space="preserve">Data I/O Corporation</t>
  </si>
  <si>
    <t xml:space="preserve">Daktronics Inc.</t>
  </si>
  <si>
    <t xml:space="preserve">Delta Air Lines Inc.</t>
  </si>
  <si>
    <t xml:space="preserve">Dana Incorporated</t>
  </si>
  <si>
    <t xml:space="preserve">Darling Ingredients Inc.</t>
  </si>
  <si>
    <t xml:space="preserve">Tableau Software Inc. Class A</t>
  </si>
  <si>
    <t xml:space="preserve">Famous Dave's of America Inc.</t>
  </si>
  <si>
    <t xml:space="preserve">DAX</t>
  </si>
  <si>
    <t xml:space="preserve">Recon Capital DAX Germany ETF</t>
  </si>
  <si>
    <t xml:space="preserve">Deutsche Bank AG</t>
  </si>
  <si>
    <t xml:space="preserve">DBA</t>
  </si>
  <si>
    <t xml:space="preserve">PowerShares DB Agriculture Fund</t>
  </si>
  <si>
    <t xml:space="preserve">DBAP</t>
  </si>
  <si>
    <t xml:space="preserve">Deutsche X-Trackers MSCI AC Asia Pacific ex Japan Hedged Equity</t>
  </si>
  <si>
    <t xml:space="preserve">DBAU</t>
  </si>
  <si>
    <t xml:space="preserve">Deutsche X-trackers MSCI Australia Hedged Equity</t>
  </si>
  <si>
    <t xml:space="preserve">DBAW</t>
  </si>
  <si>
    <t xml:space="preserve">Deutsche X-trackers MSCI All World ex US Hedged Equity</t>
  </si>
  <si>
    <t xml:space="preserve">DBB</t>
  </si>
  <si>
    <t xml:space="preserve">PowerShares DB Base Metals Fund</t>
  </si>
  <si>
    <t xml:space="preserve">DBBR</t>
  </si>
  <si>
    <t xml:space="preserve">Deutsche X-trackers MSCI Brazil Hedged Equity Fund</t>
  </si>
  <si>
    <t xml:space="preserve">DBC</t>
  </si>
  <si>
    <t xml:space="preserve">PowerShares DB Commodity Index Trac</t>
  </si>
  <si>
    <t xml:space="preserve">Diebold Nixdorf Incorporated</t>
  </si>
  <si>
    <t xml:space="preserve">DBE</t>
  </si>
  <si>
    <t xml:space="preserve">PowerShares DB Energy Fund</t>
  </si>
  <si>
    <t xml:space="preserve">DBEF</t>
  </si>
  <si>
    <t xml:space="preserve">Deutsche X-trackers MSCI EAFE Hedged Equity</t>
  </si>
  <si>
    <t xml:space="preserve">DBEM</t>
  </si>
  <si>
    <t xml:space="preserve">Deutsche X-trackers MSCI Emerging Markets Hedged Equity</t>
  </si>
  <si>
    <t xml:space="preserve">DBES</t>
  </si>
  <si>
    <t xml:space="preserve">Deutsche X-trackers MSCI EAFE Small Cap Hedged Equity</t>
  </si>
  <si>
    <t xml:space="preserve">DBEU</t>
  </si>
  <si>
    <t xml:space="preserve">Deutsche X-Trackers MSCI Europe Hedged Equity</t>
  </si>
  <si>
    <t xml:space="preserve">DBEZ</t>
  </si>
  <si>
    <t xml:space="preserve">Deutsche X-trackers MSCI Eurozone Hedged Equity</t>
  </si>
  <si>
    <t xml:space="preserve">DBGR</t>
  </si>
  <si>
    <t xml:space="preserve">Deutsche X-trackers MSCI Germany Hedged Equity</t>
  </si>
  <si>
    <t xml:space="preserve">DBIF</t>
  </si>
  <si>
    <t xml:space="preserve">Deutsche X-trackers S&amp;P Hedged Global Infrastructure</t>
  </si>
  <si>
    <t xml:space="preserve">DBIT</t>
  </si>
  <si>
    <t xml:space="preserve">Deutsche X-trackers MSCI Italy Hedged Equity</t>
  </si>
  <si>
    <t xml:space="preserve">DBJP</t>
  </si>
  <si>
    <t xml:space="preserve">Deutsche X-trackers MSCI Japan Hedged Equity</t>
  </si>
  <si>
    <t xml:space="preserve">DBKO</t>
  </si>
  <si>
    <t xml:space="preserve">Deutsche X-trackers MSCI South Korea Hedged Equity</t>
  </si>
  <si>
    <t xml:space="preserve">DBL</t>
  </si>
  <si>
    <t xml:space="preserve">DoubleLine Opportunistic Credit Fund of Beneficial Interest</t>
  </si>
  <si>
    <t xml:space="preserve">DBMX</t>
  </si>
  <si>
    <t xml:space="preserve">Deutsche X-trackers MSCI Mexico Hedged Equity</t>
  </si>
  <si>
    <t xml:space="preserve">DBO</t>
  </si>
  <si>
    <t xml:space="preserve">PowerShares DB Oil Fund</t>
  </si>
  <si>
    <t xml:space="preserve">DBP</t>
  </si>
  <si>
    <t xml:space="preserve">PowerShares DB Precious Metals Fund</t>
  </si>
  <si>
    <t xml:space="preserve">DBRE</t>
  </si>
  <si>
    <t xml:space="preserve">Deutsche X-trackers Dow Jones Hedged International Real Estate</t>
  </si>
  <si>
    <t xml:space="preserve">DBS</t>
  </si>
  <si>
    <t xml:space="preserve">PowerShares DB Silver Fund</t>
  </si>
  <si>
    <t xml:space="preserve">DBSE</t>
  </si>
  <si>
    <t xml:space="preserve">Deutsche X-trackers MSCI Southern Europe Hedged Equity</t>
  </si>
  <si>
    <t xml:space="preserve">DBSP</t>
  </si>
  <si>
    <t xml:space="preserve">Deutsche X-trackers MSCI Spain Hedged Equity</t>
  </si>
  <si>
    <t xml:space="preserve">DBUK</t>
  </si>
  <si>
    <t xml:space="preserve">Deutsche X-Trackers MSCI United Kingdom Hedged Equity</t>
  </si>
  <si>
    <t xml:space="preserve">DBV</t>
  </si>
  <si>
    <t xml:space="preserve">PowerShares DB G10 Currency Harvest</t>
  </si>
  <si>
    <t xml:space="preserve">DBV Technologies S.A.</t>
  </si>
  <si>
    <t xml:space="preserve">DCA</t>
  </si>
  <si>
    <t xml:space="preserve">Virtus Total Return Fund</t>
  </si>
  <si>
    <t xml:space="preserve">Donaldson Company Inc.</t>
  </si>
  <si>
    <t xml:space="preserve">Diana Containerships Inc.</t>
  </si>
  <si>
    <t xml:space="preserve">NTT DOCOMO Inc American Depositary Shares</t>
  </si>
  <si>
    <t xml:space="preserve">DCNG</t>
  </si>
  <si>
    <t xml:space="preserve">iPath Seasonal Natural Gas ETN</t>
  </si>
  <si>
    <t xml:space="preserve">Ducommun Incorporated</t>
  </si>
  <si>
    <t xml:space="preserve">Dime Community Bancshares Inc.</t>
  </si>
  <si>
    <t xml:space="preserve">DCT Industrial Trust Inc</t>
  </si>
  <si>
    <t xml:space="preserve">Delcath Systems Inc.</t>
  </si>
  <si>
    <t xml:space="preserve">DCUC</t>
  </si>
  <si>
    <t xml:space="preserve">Dominion Resources Inc. VA New 2014 Series A Corp Unit</t>
  </si>
  <si>
    <t xml:space="preserve">DCUD</t>
  </si>
  <si>
    <t xml:space="preserve">Dominion Resources Inc. 2016 Series A Corporate Units</t>
  </si>
  <si>
    <t xml:space="preserve">E.I. du Pont de Nemours and Company</t>
  </si>
  <si>
    <t xml:space="preserve">DD.P.A</t>
  </si>
  <si>
    <t xml:space="preserve">E.I. du Pont de Nemours and Company Preferred Stock</t>
  </si>
  <si>
    <t xml:space="preserve">DD.P.B</t>
  </si>
  <si>
    <t xml:space="preserve">DDBI</t>
  </si>
  <si>
    <t xml:space="preserve">Legg Mason Developed EX-US Diversified Core ETF</t>
  </si>
  <si>
    <t xml:space="preserve">DDC</t>
  </si>
  <si>
    <t xml:space="preserve">Dominion Diamond Corporation</t>
  </si>
  <si>
    <t xml:space="preserve">3D Systems Corporation</t>
  </si>
  <si>
    <t xml:space="preserve">Dover Downs Gaming &amp; Entertainment Inc</t>
  </si>
  <si>
    <t xml:space="preserve">DDF</t>
  </si>
  <si>
    <t xml:space="preserve">Delaware Investments Dividend &amp; Income Fund Inc.</t>
  </si>
  <si>
    <t xml:space="preserve">DDG</t>
  </si>
  <si>
    <t xml:space="preserve">ProShares Short Oil &amp; Gas</t>
  </si>
  <si>
    <t xml:space="preserve">DDM</t>
  </si>
  <si>
    <t xml:space="preserve">ProShares Ultra Dow30</t>
  </si>
  <si>
    <t xml:space="preserve">DDP</t>
  </si>
  <si>
    <t xml:space="preserve">DB Commodity Short ETN due April 1 2038</t>
  </si>
  <si>
    <t xml:space="preserve">DDR Corp.</t>
  </si>
  <si>
    <t xml:space="preserve">DDR.P.J</t>
  </si>
  <si>
    <t xml:space="preserve">DDR Corporation Dep Shs Repstg 1/20th Pfd Cl J</t>
  </si>
  <si>
    <t xml:space="preserve">DDR.P.K</t>
  </si>
  <si>
    <t xml:space="preserve">DDR Corp. DEPOSITARY SH REPSTG 1/20TH PDF CL K % (United States)</t>
  </si>
  <si>
    <t xml:space="preserve">Dillard's Inc.</t>
  </si>
  <si>
    <t xml:space="preserve">DDT</t>
  </si>
  <si>
    <t xml:space="preserve">Dillard's Capital Trust I</t>
  </si>
  <si>
    <t xml:space="preserve">Deere &amp; Company</t>
  </si>
  <si>
    <t xml:space="preserve">Easterly Government Properties Inc.</t>
  </si>
  <si>
    <t xml:space="preserve">Deckers Outdoor Corporation</t>
  </si>
  <si>
    <t xml:space="preserve">DEE</t>
  </si>
  <si>
    <t xml:space="preserve">DB Commodity Double Short ETN due April 1 2038</t>
  </si>
  <si>
    <t xml:space="preserve">DEEF</t>
  </si>
  <si>
    <t xml:space="preserve">Deutsche X-trackers FTSE Developed ex US Comprehensive Factor</t>
  </si>
  <si>
    <t xml:space="preserve">DEF</t>
  </si>
  <si>
    <t xml:space="preserve">Guggenheim Defensive Equity</t>
  </si>
  <si>
    <t xml:space="preserve">Douglas Emmett Inc.</t>
  </si>
  <si>
    <t xml:space="preserve">Deltic Timber Corporation</t>
  </si>
  <si>
    <t xml:space="preserve">Delta Technology Holdings Limited</t>
  </si>
  <si>
    <t xml:space="preserve">DELTW</t>
  </si>
  <si>
    <t xml:space="preserve">Delta Technology Holdings Limited Warrant</t>
  </si>
  <si>
    <t xml:space="preserve">DEM</t>
  </si>
  <si>
    <t xml:space="preserve">WisdomTree Emerging Markets High Dividend Fund</t>
  </si>
  <si>
    <t xml:space="preserve">DEMG</t>
  </si>
  <si>
    <t xml:space="preserve">Deutsche X-trackers FTSE Emerging Comprehensive Factor</t>
  </si>
  <si>
    <t xml:space="preserve">Denny's Corporation</t>
  </si>
  <si>
    <t xml:space="preserve">Diageo plc</t>
  </si>
  <si>
    <t xml:space="preserve">Depomed Inc.</t>
  </si>
  <si>
    <t xml:space="preserve">Dermira Inc.</t>
  </si>
  <si>
    <t xml:space="preserve">DES</t>
  </si>
  <si>
    <t xml:space="preserve">WisdomTree Trust SmallCap Dividend Fund</t>
  </si>
  <si>
    <t xml:space="preserve">DESC</t>
  </si>
  <si>
    <t xml:space="preserve">Deutsche X-trackers Russell 2000 Comprehensive Factor</t>
  </si>
  <si>
    <t xml:space="preserve">Destination Maternity Corporation</t>
  </si>
  <si>
    <t xml:space="preserve">DEUS</t>
  </si>
  <si>
    <t xml:space="preserve">Deutsche X-trackers Russell 1000 Comprehensive Factor</t>
  </si>
  <si>
    <t xml:space="preserve">DEW</t>
  </si>
  <si>
    <t xml:space="preserve">WisdomTree Global High Dividend Fund</t>
  </si>
  <si>
    <t xml:space="preserve">Delaware Enhanced Global Dividend of Beneficial Interest</t>
  </si>
  <si>
    <t xml:space="preserve">Dean Foods Company</t>
  </si>
  <si>
    <t xml:space="preserve">DFE</t>
  </si>
  <si>
    <t xml:space="preserve">WisdomTree Europe SmallCap Dividend Fund</t>
  </si>
  <si>
    <t xml:space="preserve">DFFN</t>
  </si>
  <si>
    <t xml:space="preserve">Diffusion Pharmaceuticals Inc.</t>
  </si>
  <si>
    <t xml:space="preserve">Donnelley Financial Solutions Inc.</t>
  </si>
  <si>
    <t xml:space="preserve">DFJ</t>
  </si>
  <si>
    <t xml:space="preserve">WisdomTree Japan SmallCap Fund</t>
  </si>
  <si>
    <t xml:space="preserve">DFP</t>
  </si>
  <si>
    <t xml:space="preserve">Flaherty &amp; Crumrine Dynamic Preferred and Income Fund Inc.</t>
  </si>
  <si>
    <t xml:space="preserve">Del Frisco's Restaurant Group Inc.</t>
  </si>
  <si>
    <t xml:space="preserve">DFS.P.B</t>
  </si>
  <si>
    <t xml:space="preserve">Discover Financial Services Dep Shs</t>
  </si>
  <si>
    <t xml:space="preserve">Dupont Fabros Technology Inc.</t>
  </si>
  <si>
    <t xml:space="preserve">DFT.P.C</t>
  </si>
  <si>
    <t xml:space="preserve">Dupont Fabros Technology Inc. 6.625% Series C Cumulative Redeemable Perpetual Preferred Stock</t>
  </si>
  <si>
    <t xml:space="preserve">DFVL</t>
  </si>
  <si>
    <t xml:space="preserve">iPath US Treasury 5 Year Bull ETN</t>
  </si>
  <si>
    <t xml:space="preserve">DFVS</t>
  </si>
  <si>
    <t xml:space="preserve">iPath US Treasury 5-year Bear ETN</t>
  </si>
  <si>
    <t xml:space="preserve">Dollar General Corporation</t>
  </si>
  <si>
    <t xml:space="preserve">Delta Natural Gas Company Inc.</t>
  </si>
  <si>
    <t xml:space="preserve">DGAZ</t>
  </si>
  <si>
    <t xml:space="preserve">VelocityShares 3X Inverse Natural Gas ETN linked to the S&amp;P GSCI Natural Gas INdex Excess Return</t>
  </si>
  <si>
    <t xml:space="preserve">DigitalGlobe Inc</t>
  </si>
  <si>
    <t xml:space="preserve">Donegal Group Inc. Class A Common Stock</t>
  </si>
  <si>
    <t xml:space="preserve">DGICB</t>
  </si>
  <si>
    <t xml:space="preserve">Donegal Group Inc. Class B Common Stock</t>
  </si>
  <si>
    <t xml:space="preserve">Digi International Inc.</t>
  </si>
  <si>
    <t xml:space="preserve">DGL</t>
  </si>
  <si>
    <t xml:space="preserve">PowerShares DB Gold Fund</t>
  </si>
  <si>
    <t xml:space="preserve">DGLD</t>
  </si>
  <si>
    <t xml:space="preserve">VelocityShares 3x Inverse Gold ETN</t>
  </si>
  <si>
    <t xml:space="preserve">Digital Ally Inc.</t>
  </si>
  <si>
    <t xml:space="preserve">DGP</t>
  </si>
  <si>
    <t xml:space="preserve">DB Gold Double Long ETN due February 15 2038</t>
  </si>
  <si>
    <t xml:space="preserve">DGRE</t>
  </si>
  <si>
    <t xml:space="preserve">WisdomTree Emerging Markets Quality Dividend Growth Fund</t>
  </si>
  <si>
    <t xml:space="preserve">DGRO</t>
  </si>
  <si>
    <t xml:space="preserve">iShares Core Dividend Growth</t>
  </si>
  <si>
    <t xml:space="preserve">DGRS</t>
  </si>
  <si>
    <t xml:space="preserve">WisdomTree U.S. SmallCap Quality Dividend Growth Fund</t>
  </si>
  <si>
    <t xml:space="preserve">DGRW</t>
  </si>
  <si>
    <t xml:space="preserve">WisdomTree U.S. Quality Dividend Growth Fund</t>
  </si>
  <si>
    <t xml:space="preserve">DGS</t>
  </si>
  <si>
    <t xml:space="preserve">WisdomTree Emerging Market SmallCap Fund</t>
  </si>
  <si>
    <t xml:space="preserve">DGSE Companies Inc.</t>
  </si>
  <si>
    <t xml:space="preserve">DGT</t>
  </si>
  <si>
    <t xml:space="preserve">SPDR Global Dow ETF (based on The Global Dow)</t>
  </si>
  <si>
    <t xml:space="preserve">Quest Diagnostics Incorporated</t>
  </si>
  <si>
    <t xml:space="preserve">DGZ</t>
  </si>
  <si>
    <t xml:space="preserve">DB Gold Short ETN due February 15 2038</t>
  </si>
  <si>
    <t xml:space="preserve">DHF</t>
  </si>
  <si>
    <t xml:space="preserve">Dreyfus High Yield Strategies Fund</t>
  </si>
  <si>
    <t xml:space="preserve">DHG</t>
  </si>
  <si>
    <t xml:space="preserve">Deutsche High Income Opportunities Fund Inc</t>
  </si>
  <si>
    <t xml:space="preserve">D.R. Horton Inc.</t>
  </si>
  <si>
    <t xml:space="preserve">Diamond Hill Investment Group Inc.</t>
  </si>
  <si>
    <t xml:space="preserve">Danaher Corporation</t>
  </si>
  <si>
    <t xml:space="preserve">DHS</t>
  </si>
  <si>
    <t xml:space="preserve">WisdomTree High Dividend Fund</t>
  </si>
  <si>
    <t xml:space="preserve">DHT Holdings Inc.</t>
  </si>
  <si>
    <t xml:space="preserve">DHVW</t>
  </si>
  <si>
    <t xml:space="preserve">Diamond Hill Valuation-Weighted 500</t>
  </si>
  <si>
    <t xml:space="preserve">DHI Group Inc.</t>
  </si>
  <si>
    <t xml:space="preserve">DHXM</t>
  </si>
  <si>
    <t xml:space="preserve">DHX Media Ltd.</t>
  </si>
  <si>
    <t xml:space="preserve">DHY</t>
  </si>
  <si>
    <t xml:space="preserve">Credit Suisse High Yield Bond Fund</t>
  </si>
  <si>
    <t xml:space="preserve">DI</t>
  </si>
  <si>
    <t xml:space="preserve">PIMCO Diversified Income Active Exchange-Traded Fund</t>
  </si>
  <si>
    <t xml:space="preserve">DIA</t>
  </si>
  <si>
    <t xml:space="preserve">SPDR Dow Jones Industrial Average</t>
  </si>
  <si>
    <t xml:space="preserve">DIAX</t>
  </si>
  <si>
    <t xml:space="preserve">Nuveen Dow 30SM Dynamic Overwrite Fund of Beneficial Interest</t>
  </si>
  <si>
    <t xml:space="preserve">DIG</t>
  </si>
  <si>
    <t xml:space="preserve">ProShares Ultra Oil &amp; Gas</t>
  </si>
  <si>
    <t xml:space="preserve">DIM</t>
  </si>
  <si>
    <t xml:space="preserve">WisdomTree International MidCap Dividend Fund</t>
  </si>
  <si>
    <t xml:space="preserve">DineEquity Inc</t>
  </si>
  <si>
    <t xml:space="preserve">Diodes Incorporated</t>
  </si>
  <si>
    <t xml:space="preserve">DIRT</t>
  </si>
  <si>
    <t xml:space="preserve">iPath Pure Beta Agriculture ETN</t>
  </si>
  <si>
    <t xml:space="preserve">Walt Disney Company (The)</t>
  </si>
  <si>
    <t xml:space="preserve">Discovery Communications Inc. Series A Common Stock</t>
  </si>
  <si>
    <t xml:space="preserve">DISCB</t>
  </si>
  <si>
    <t xml:space="preserve">Discovery Communications Inc. Series B Common Stock</t>
  </si>
  <si>
    <t xml:space="preserve">Discovery Communications Inc.</t>
  </si>
  <si>
    <t xml:space="preserve">DISH Network Corporation</t>
  </si>
  <si>
    <t xml:space="preserve">AMCON Distributing Company</t>
  </si>
  <si>
    <t xml:space="preserve">DIV</t>
  </si>
  <si>
    <t xml:space="preserve">Global X Super Dividend</t>
  </si>
  <si>
    <t xml:space="preserve">DIVA</t>
  </si>
  <si>
    <t xml:space="preserve">QuantShares Hedged Dividend Income Fund</t>
  </si>
  <si>
    <t xml:space="preserve">DIVC</t>
  </si>
  <si>
    <t xml:space="preserve">Citigroup Inc. C-Tracks ETN Miller/Howard Strategic Dividend Reinvestors Due 9/16/2014</t>
  </si>
  <si>
    <t xml:space="preserve">DIVI</t>
  </si>
  <si>
    <t xml:space="preserve">AdvisorShares Athena High Dividend</t>
  </si>
  <si>
    <t xml:space="preserve">DIVY</t>
  </si>
  <si>
    <t xml:space="preserve">Realty Shares DIVS</t>
  </si>
  <si>
    <t xml:space="preserve">DJCI</t>
  </si>
  <si>
    <t xml:space="preserve">E-TRACS Linked to the Bloomberg Commodity Index Total Return due October 31 2039</t>
  </si>
  <si>
    <t xml:space="preserve">Daily Journal Corp. (S.C.)</t>
  </si>
  <si>
    <t xml:space="preserve">DJD</t>
  </si>
  <si>
    <t xml:space="preserve">Guggenheim Dow Jones Industrial Average Dividend</t>
  </si>
  <si>
    <t xml:space="preserve">DJP</t>
  </si>
  <si>
    <t xml:space="preserve">iPath Bloomberg Commodity Index Total Return ETN</t>
  </si>
  <si>
    <t xml:space="preserve">Delek US Holdings Inc.</t>
  </si>
  <si>
    <t xml:space="preserve">Delek Logistics Partners L.P. representing Limited Partner Interests</t>
  </si>
  <si>
    <t xml:space="preserve">Dick's Sporting Goods Inc</t>
  </si>
  <si>
    <t xml:space="preserve">DKT</t>
  </si>
  <si>
    <t xml:space="preserve">Deutsch Bk Contingent Cap Tr V Tr Pfd Secs</t>
  </si>
  <si>
    <t xml:space="preserve">China Distance Education Holdings Limited American Depositary Shares</t>
  </si>
  <si>
    <t xml:space="preserve">Delta Apparel Inc.</t>
  </si>
  <si>
    <t xml:space="preserve">Dolby Laboratories</t>
  </si>
  <si>
    <t xml:space="preserve">DLBL</t>
  </si>
  <si>
    <t xml:space="preserve">iPath US Treasury Long Bond Bull ETN</t>
  </si>
  <si>
    <t xml:space="preserve">DLBS</t>
  </si>
  <si>
    <t xml:space="preserve">iPath US Treasury Long Bond Bear ETN</t>
  </si>
  <si>
    <t xml:space="preserve">DLN</t>
  </si>
  <si>
    <t xml:space="preserve">WisdomTree LargeCap Dividend Fund</t>
  </si>
  <si>
    <t xml:space="preserve">Dynagas LNG Partners LP</t>
  </si>
  <si>
    <t xml:space="preserve">DLNG.P.A</t>
  </si>
  <si>
    <t xml:space="preserve">Dynagas LNG Partners LP 9.00% Series A Cumulative Redeemable Preferred Units</t>
  </si>
  <si>
    <t xml:space="preserve">Delphi Automotive plc</t>
  </si>
  <si>
    <t xml:space="preserve">Digital Realty Trust Inc.</t>
  </si>
  <si>
    <t xml:space="preserve">DLR.P.F</t>
  </si>
  <si>
    <t xml:space="preserve">Digital Realty Trust Inc. Preferred Series F</t>
  </si>
  <si>
    <t xml:space="preserve">DLR.P.G</t>
  </si>
  <si>
    <t xml:space="preserve">Digital Realty Trust Inc. Preferred Series G</t>
  </si>
  <si>
    <t xml:space="preserve">DLR.P.H</t>
  </si>
  <si>
    <t xml:space="preserve">Digital Realty Trust Inc. Redeemable Preferred Stock Series H</t>
  </si>
  <si>
    <t xml:space="preserve">DLR.P.I</t>
  </si>
  <si>
    <t xml:space="preserve">Digital Realty Trust Inc. 6.350% Series I Cumulative Redeemable Preferred Stock par value $0.01 per share</t>
  </si>
  <si>
    <t xml:space="preserve">DLS</t>
  </si>
  <si>
    <t xml:space="preserve">WisdomTree International SmallCap Fund</t>
  </si>
  <si>
    <t xml:space="preserve">Duluth Holdings Inc.</t>
  </si>
  <si>
    <t xml:space="preserve">Dollar Tree Inc.</t>
  </si>
  <si>
    <t xml:space="preserve">Deluxe Corporation</t>
  </si>
  <si>
    <t xml:space="preserve">Dominion Midstream Partners LP representing Limited Partner Interests</t>
  </si>
  <si>
    <t xml:space="preserve">DMB</t>
  </si>
  <si>
    <t xml:space="preserve">Dreyfus Municipal Bond Infrastructure Fund Inc.</t>
  </si>
  <si>
    <t xml:space="preserve">DMF</t>
  </si>
  <si>
    <t xml:space="preserve">Dreyfus Municipal Income Inc.</t>
  </si>
  <si>
    <t xml:space="preserve">Dorchester Minerals L.P.</t>
  </si>
  <si>
    <t xml:space="preserve">DMO</t>
  </si>
  <si>
    <t xml:space="preserve">Western Asset Mortgage Defined Opportunity Fund Inc</t>
  </si>
  <si>
    <t xml:space="preserve">DMPI</t>
  </si>
  <si>
    <t xml:space="preserve">DelMar Pharmaceuticals Inc.</t>
  </si>
  <si>
    <t xml:space="preserve">Digimarc Corporation</t>
  </si>
  <si>
    <t xml:space="preserve">Dimension Therapeutics Inc.</t>
  </si>
  <si>
    <t xml:space="preserve">ProNAi Therapeutics Inc.</t>
  </si>
  <si>
    <t xml:space="preserve">Dun &amp; Bradstreet Corporation (The)</t>
  </si>
  <si>
    <t xml:space="preserve">DNB Financial Corp</t>
  </si>
  <si>
    <t xml:space="preserve">DNI</t>
  </si>
  <si>
    <t xml:space="preserve">Dividend and Income Fund</t>
  </si>
  <si>
    <t xml:space="preserve">Dunkin' Brands Group Inc.</t>
  </si>
  <si>
    <t xml:space="preserve">DNL</t>
  </si>
  <si>
    <t xml:space="preserve">WisdomTree Global ex-US Quality Dividend Growth Fund</t>
  </si>
  <si>
    <t xml:space="preserve">Denison Mines Corp (Canada)</t>
  </si>
  <si>
    <t xml:space="preserve">United States Short Oil Fund</t>
  </si>
  <si>
    <t xml:space="preserve">DNP</t>
  </si>
  <si>
    <t xml:space="preserve">DNP Select Income Fund Inc.</t>
  </si>
  <si>
    <t xml:space="preserve">Denbury Resources Inc.</t>
  </si>
  <si>
    <t xml:space="preserve">Diamond Offshore Drilling Inc.</t>
  </si>
  <si>
    <t xml:space="preserve">Physicians Realty Trust of Beneficial Interest</t>
  </si>
  <si>
    <t xml:space="preserve">DOD</t>
  </si>
  <si>
    <t xml:space="preserve">Deutsche Bank AG ELEMENTS Dogs of the Dow Total Return Index Note ELEMENTS Dogs of the Dow Linked to the Dow Jones High Yield Select 10 Total Return Index due N</t>
  </si>
  <si>
    <t xml:space="preserve">DOG</t>
  </si>
  <si>
    <t xml:space="preserve">ProShares Short Dow30</t>
  </si>
  <si>
    <t xml:space="preserve">DOL</t>
  </si>
  <si>
    <t xml:space="preserve">WisdomTree International LargeCap Dividend Fund</t>
  </si>
  <si>
    <t xml:space="preserve">DON</t>
  </si>
  <si>
    <t xml:space="preserve">WisdomTree MidCap Dividend Fund</t>
  </si>
  <si>
    <t xml:space="preserve">DOO</t>
  </si>
  <si>
    <t xml:space="preserve">WisdomTree International Dividend Top 100 Fund</t>
  </si>
  <si>
    <t xml:space="preserve">Masonite International Corporation (Canada)</t>
  </si>
  <si>
    <t xml:space="preserve">Dorman Products Inc.</t>
  </si>
  <si>
    <t xml:space="preserve">Dover Corporation</t>
  </si>
  <si>
    <t xml:space="preserve">Dow Chemical Company (The)</t>
  </si>
  <si>
    <t xml:space="preserve">Amdocs Limited</t>
  </si>
  <si>
    <t xml:space="preserve">DPG</t>
  </si>
  <si>
    <t xml:space="preserve">Duff &amp; Phelps Global Utility Income Fund Inc.</t>
  </si>
  <si>
    <t xml:space="preserve">DPK</t>
  </si>
  <si>
    <t xml:space="preserve">Direxion Developed Markets Bear 3x Shares</t>
  </si>
  <si>
    <t xml:space="preserve">Diplomat Pharmacy Inc.</t>
  </si>
  <si>
    <t xml:space="preserve">DCP Midstream Partners LP Partnership LP</t>
  </si>
  <si>
    <t xml:space="preserve">Dipexium Pharmaceuticals Inc.</t>
  </si>
  <si>
    <t xml:space="preserve">Dr Pepper Snapple Group Inc</t>
  </si>
  <si>
    <t xml:space="preserve">DPST</t>
  </si>
  <si>
    <t xml:space="preserve">Direxion Daily Regional Banks Bull 3X Shares</t>
  </si>
  <si>
    <t xml:space="preserve">Digital Power Corporation</t>
  </si>
  <si>
    <t xml:space="preserve">Domino's Pizza Inc</t>
  </si>
  <si>
    <t xml:space="preserve">DAQO New Energy Corp. American Depositary Shares each representing five</t>
  </si>
  <si>
    <t xml:space="preserve">Diversified Real Asset Income Fund of Beneficial Interest</t>
  </si>
  <si>
    <t xml:space="preserve">Digirad Corporation</t>
  </si>
  <si>
    <t xml:space="preserve">Dataram Corporation</t>
  </si>
  <si>
    <t xml:space="preserve">DRDGOLD Limited American Depositary Shares</t>
  </si>
  <si>
    <t xml:space="preserve">Duke Realty Corporation</t>
  </si>
  <si>
    <t xml:space="preserve">Diamondrock Hospitality Company</t>
  </si>
  <si>
    <t xml:space="preserve">Darden Restaurants Inc.</t>
  </si>
  <si>
    <t xml:space="preserve">DRIOW</t>
  </si>
  <si>
    <t xml:space="preserve">DarioHealth Corp. Warrant</t>
  </si>
  <si>
    <t xml:space="preserve">DRIP</t>
  </si>
  <si>
    <t xml:space="preserve">Direxion Daily S&amp;P Oil &amp; Gas Exp. &amp; Prod. Bear 3X Shares</t>
  </si>
  <si>
    <t xml:space="preserve">DRN</t>
  </si>
  <si>
    <t xml:space="preserve">Dexion Daily Real Estate Bull 3x Shares</t>
  </si>
  <si>
    <t xml:space="preserve">Dicerna Pharmaceuticals Inc.</t>
  </si>
  <si>
    <t xml:space="preserve">Dril-Quip Inc.</t>
  </si>
  <si>
    <t xml:space="preserve">DRR</t>
  </si>
  <si>
    <t xml:space="preserve">Market Vectors Double Short Euro ETN</t>
  </si>
  <si>
    <t xml:space="preserve">DURECT Corporation</t>
  </si>
  <si>
    <t xml:space="preserve">DRUA</t>
  </si>
  <si>
    <t xml:space="preserve">Dominion Resources Inc. 2016 Series A 5.25% Enhanced Junior Subordinated Notes due 2076</t>
  </si>
  <si>
    <t xml:space="preserve">DRV</t>
  </si>
  <si>
    <t xml:space="preserve">Drexion Daily Real Estate Bear 3x Shares</t>
  </si>
  <si>
    <t xml:space="preserve">DRW</t>
  </si>
  <si>
    <t xml:space="preserve">WisdomTree Global ex-US Real Estate Index</t>
  </si>
  <si>
    <t xml:space="preserve">DragonWave Inc</t>
  </si>
  <si>
    <t xml:space="preserve">DryShips Inc.</t>
  </si>
  <si>
    <t xml:space="preserve">Derma Sciences Inc.</t>
  </si>
  <si>
    <t xml:space="preserve">DSE</t>
  </si>
  <si>
    <t xml:space="preserve">Duff &amp; Phelps Select Energy MLP Fund Inc.</t>
  </si>
  <si>
    <t xml:space="preserve">The Descartes Systems Group Inc.</t>
  </si>
  <si>
    <t xml:space="preserve">DSI</t>
  </si>
  <si>
    <t xml:space="preserve">iShares MSCI KLD 400 Social</t>
  </si>
  <si>
    <t xml:space="preserve">DoubleLine Income Solutions Fund of Beneficial Interests</t>
  </si>
  <si>
    <t xml:space="preserve">DSLV</t>
  </si>
  <si>
    <t xml:space="preserve">VelocityShares 3x Inverse Silver ETN</t>
  </si>
  <si>
    <t xml:space="preserve">DSM</t>
  </si>
  <si>
    <t xml:space="preserve">Dreyfus Strategic Municipal Bond Fund Inc.</t>
  </si>
  <si>
    <t xml:space="preserve">DSP Group Inc.</t>
  </si>
  <si>
    <t xml:space="preserve">Document Security Systems Inc.</t>
  </si>
  <si>
    <t xml:space="preserve">DST Systems Inc.</t>
  </si>
  <si>
    <t xml:space="preserve">DSU</t>
  </si>
  <si>
    <t xml:space="preserve">Blackrock Debt Strategies Fund Inc.</t>
  </si>
  <si>
    <t xml:space="preserve">DSUM</t>
  </si>
  <si>
    <t xml:space="preserve">PowerShares Chinese Yuan Dim Sum Bond Portfolio</t>
  </si>
  <si>
    <t xml:space="preserve">Deswell Industries Inc.</t>
  </si>
  <si>
    <t xml:space="preserve">Diana Shipping inc.</t>
  </si>
  <si>
    <t xml:space="preserve">DSX.P.B</t>
  </si>
  <si>
    <t xml:space="preserve">Diana Shipping Inc. Perpetual Preferred Shares Series B (Marshall Islands)</t>
  </si>
  <si>
    <t xml:space="preserve">DSXN</t>
  </si>
  <si>
    <t xml:space="preserve">Diana Shipping Inc. 8.50% Senior Notes due 2020</t>
  </si>
  <si>
    <t xml:space="preserve">DTD</t>
  </si>
  <si>
    <t xml:space="preserve">WisdomTree Total Dividend Fund</t>
  </si>
  <si>
    <t xml:space="preserve">DTE Energy Company</t>
  </si>
  <si>
    <t xml:space="preserve">DTF</t>
  </si>
  <si>
    <t xml:space="preserve">DTF Tax-Free Income Inc.</t>
  </si>
  <si>
    <t xml:space="preserve">DTH</t>
  </si>
  <si>
    <t xml:space="preserve">WisdomTree International High Dividend Fund</t>
  </si>
  <si>
    <t xml:space="preserve">DTJ</t>
  </si>
  <si>
    <t xml:space="preserve">DTE Energy Company 2016 Series B 5.375% Junior Subordinated Debentures due 2076</t>
  </si>
  <si>
    <t xml:space="preserve">DTK</t>
  </si>
  <si>
    <t xml:space="preserve">Deutsche Bk Contingent Cap Tr III Tr Pfd Secs</t>
  </si>
  <si>
    <t xml:space="preserve">DTLA.P</t>
  </si>
  <si>
    <t xml:space="preserve">Brookfield DTLA Inc. 7.625% Series A Cumulative Redeemable Preferred Stock</t>
  </si>
  <si>
    <t xml:space="preserve">Datalink Corporation</t>
  </si>
  <si>
    <t xml:space="preserve">DTN</t>
  </si>
  <si>
    <t xml:space="preserve">WisdomTree Dividend Ex-Financials Fund</t>
  </si>
  <si>
    <t xml:space="preserve">DTO</t>
  </si>
  <si>
    <t xml:space="preserve">DB Crude Oil Double Short ETN due June 1 2038</t>
  </si>
  <si>
    <t xml:space="preserve">DTQ</t>
  </si>
  <si>
    <t xml:space="preserve">DTE Energy Company 2012 Series C 5.25% Junior Subordinate Debentures due December 1 2062</t>
  </si>
  <si>
    <t xml:space="preserve">Determine Inc.</t>
  </si>
  <si>
    <t xml:space="preserve">DTS Inc.</t>
  </si>
  <si>
    <t xml:space="preserve">DTUL</t>
  </si>
  <si>
    <t xml:space="preserve">iPath US Treasury 2 Yr Bull ETN</t>
  </si>
  <si>
    <t xml:space="preserve">DTUS</t>
  </si>
  <si>
    <t xml:space="preserve">iPath US Treasury 2-year Bear ETN</t>
  </si>
  <si>
    <t xml:space="preserve">DTE Energy Company 2016 Corporate Units</t>
  </si>
  <si>
    <t xml:space="preserve">DTY</t>
  </si>
  <si>
    <t xml:space="preserve">DTE Energy Company 2016 Series F 6.00% Junior Subordinated Debentures due 2076</t>
  </si>
  <si>
    <t xml:space="preserve">DTYL</t>
  </si>
  <si>
    <t xml:space="preserve">iPath US Treasury 10 Year Bull ETN</t>
  </si>
  <si>
    <t xml:space="preserve">DTYS</t>
  </si>
  <si>
    <t xml:space="preserve">iPath US Treasury 10-year Bear ETN</t>
  </si>
  <si>
    <t xml:space="preserve">DTZ</t>
  </si>
  <si>
    <t xml:space="preserve">DTE Energy Company 2011 Series I 6.50% Junior Subordinate Debentures due 2061</t>
  </si>
  <si>
    <t xml:space="preserve">DTZ.CL</t>
  </si>
  <si>
    <t xml:space="preserve">DUC</t>
  </si>
  <si>
    <t xml:space="preserve">Duff &amp; Phelps Utility &amp; Corporate Bond Trust Inc.</t>
  </si>
  <si>
    <t xml:space="preserve">DUG</t>
  </si>
  <si>
    <t xml:space="preserve">ProShares UltraShort Oil &amp; Gas</t>
  </si>
  <si>
    <t xml:space="preserve">Duke Energy Corporation (Holding Company)</t>
  </si>
  <si>
    <t xml:space="preserve">DUKH</t>
  </si>
  <si>
    <t xml:space="preserve">Duke Energy Corporation 5.125% Junior Subordinated Debentures due 2073</t>
  </si>
  <si>
    <t xml:space="preserve">DULL</t>
  </si>
  <si>
    <t xml:space="preserve">Direxion Funds</t>
  </si>
  <si>
    <t xml:space="preserve">DUST</t>
  </si>
  <si>
    <t xml:space="preserve">Direxion Daily Gold Miners Index Bear 3X Shares</t>
  </si>
  <si>
    <t xml:space="preserve">DeVry Education Group Inc.</t>
  </si>
  <si>
    <t xml:space="preserve">DaVita Inc.</t>
  </si>
  <si>
    <t xml:space="preserve">Dynavax Technologies Corporation</t>
  </si>
  <si>
    <t xml:space="preserve">Diversicare Healthcare Services Inc.</t>
  </si>
  <si>
    <t xml:space="preserve">Dover Motorsports Inc.</t>
  </si>
  <si>
    <t xml:space="preserve">DVHL</t>
  </si>
  <si>
    <t xml:space="preserve">ETRACS 2xLeveraged Diversified High Income ETN</t>
  </si>
  <si>
    <t xml:space="preserve">DVMT</t>
  </si>
  <si>
    <t xml:space="preserve">Dell Technologies Inc. Class V</t>
  </si>
  <si>
    <t xml:space="preserve">Devon Energy Corporation</t>
  </si>
  <si>
    <t xml:space="preserve">DVP</t>
  </si>
  <si>
    <t xml:space="preserve">Deep Value</t>
  </si>
  <si>
    <t xml:space="preserve">DVY</t>
  </si>
  <si>
    <t xml:space="preserve">iShares Select Dividend</t>
  </si>
  <si>
    <t xml:space="preserve">DVYA</t>
  </si>
  <si>
    <t xml:space="preserve">iShares Asia / Pacific Dividend 30 Index Fund Exchange Traded Fund</t>
  </si>
  <si>
    <t xml:space="preserve">DVYE</t>
  </si>
  <si>
    <t xml:space="preserve">iShares Emerging Markets Dividend Index Fund Exchange Traded Fund</t>
  </si>
  <si>
    <t xml:space="preserve">DVYL</t>
  </si>
  <si>
    <t xml:space="preserve">ETRACS Monthly Pay 2x Leveraged Dow Jones Select Dividend Index ETN</t>
  </si>
  <si>
    <t xml:space="preserve">Drew Industries Incorporated ($0.01 Par Value)</t>
  </si>
  <si>
    <t xml:space="preserve">DWAC</t>
  </si>
  <si>
    <t xml:space="preserve">Elkhorn Commodity Rotation Strategy ETF</t>
  </si>
  <si>
    <t xml:space="preserve">DWAQ</t>
  </si>
  <si>
    <t xml:space="preserve">PowerShares DWA NASDAQ Momentum Portfolio</t>
  </si>
  <si>
    <t xml:space="preserve">DWAS</t>
  </si>
  <si>
    <t xml:space="preserve">PowerShares DWA SmallCap Momentum Portfolio</t>
  </si>
  <si>
    <t xml:space="preserve">DWAT</t>
  </si>
  <si>
    <t xml:space="preserve">Arrow DWA Tactical ETF</t>
  </si>
  <si>
    <t xml:space="preserve">Datawatch Corporation</t>
  </si>
  <si>
    <t xml:space="preserve">DWFI</t>
  </si>
  <si>
    <t xml:space="preserve">SPDR Dorsey Wright Fixed Income Allocation ETF</t>
  </si>
  <si>
    <t xml:space="preserve">DWIN</t>
  </si>
  <si>
    <t xml:space="preserve">PowerShares DWA Tactical Multi-Asset Income Portfolio</t>
  </si>
  <si>
    <t xml:space="preserve">DWLV</t>
  </si>
  <si>
    <t xml:space="preserve">PowerShares DWA Momentum &amp; Low Volatility Rotation Portfolio</t>
  </si>
  <si>
    <t xml:space="preserve">DWM</t>
  </si>
  <si>
    <t xml:space="preserve">WisdomTree International Equity Fund</t>
  </si>
  <si>
    <t xml:space="preserve">Dawson Geophysical Company</t>
  </si>
  <si>
    <t xml:space="preserve">DWT</t>
  </si>
  <si>
    <t xml:space="preserve">VelocityShares 3x Inverse Crude Oil ETNs linked to the S&amp;P GSCI Crude Oil Index ER</t>
  </si>
  <si>
    <t xml:space="preserve">DWTI</t>
  </si>
  <si>
    <t xml:space="preserve">VelocityShares 3X Inverse Crude ETN linked to the S&amp;P GSCI Crude Oil Index Excess Return</t>
  </si>
  <si>
    <t xml:space="preserve">DWTR</t>
  </si>
  <si>
    <t xml:space="preserve">PowerShares DWA Tactical Sector Rotation Portfolio</t>
  </si>
  <si>
    <t xml:space="preserve">DWX</t>
  </si>
  <si>
    <t xml:space="preserve">SPDR S&amp;P International Dividend</t>
  </si>
  <si>
    <t xml:space="preserve">Dynex Capital Inc.</t>
  </si>
  <si>
    <t xml:space="preserve">DX.P.A</t>
  </si>
  <si>
    <t xml:space="preserve">Dynex Capital Inc. Preferred Stock Series A</t>
  </si>
  <si>
    <t xml:space="preserve">DX.P.B</t>
  </si>
  <si>
    <t xml:space="preserve">Dynex Capital Inc. Preferred Series B</t>
  </si>
  <si>
    <t xml:space="preserve">DXB</t>
  </si>
  <si>
    <t xml:space="preserve">Deutsche Bk Contingent Cap TR II Tr Pfd Sec</t>
  </si>
  <si>
    <t xml:space="preserve">DexCom Inc.</t>
  </si>
  <si>
    <t xml:space="preserve">DXD</t>
  </si>
  <si>
    <t xml:space="preserve">ProShares UltraShort Dow30</t>
  </si>
  <si>
    <t xml:space="preserve">DXGE</t>
  </si>
  <si>
    <t xml:space="preserve">WisdomTree Germany Hedged Equity Fund</t>
  </si>
  <si>
    <t xml:space="preserve">DXJ</t>
  </si>
  <si>
    <t xml:space="preserve">WisdomTree Japan Hedged Equity Fund</t>
  </si>
  <si>
    <t xml:space="preserve">DXJC</t>
  </si>
  <si>
    <t xml:space="preserve">WisdomTree Japan Hedged Capital Goods Fund</t>
  </si>
  <si>
    <t xml:space="preserve">DXJF</t>
  </si>
  <si>
    <t xml:space="preserve">WisdomTree Japan Hedged Financials Fund</t>
  </si>
  <si>
    <t xml:space="preserve">DXJH</t>
  </si>
  <si>
    <t xml:space="preserve">WisdomTree Japan Hedged Health Care Fund</t>
  </si>
  <si>
    <t xml:space="preserve">DXJR</t>
  </si>
  <si>
    <t xml:space="preserve">WisdomTree Japan Hedged Real Estate Fund</t>
  </si>
  <si>
    <t xml:space="preserve">DXJS</t>
  </si>
  <si>
    <t xml:space="preserve">WisdomTree Japan Hedged SmallCap Equity Fund</t>
  </si>
  <si>
    <t xml:space="preserve">DXJT</t>
  </si>
  <si>
    <t xml:space="preserve">WisdomTree Japan Hedged Tech Media &amp; Telecom Fund</t>
  </si>
  <si>
    <t xml:space="preserve">DXKW</t>
  </si>
  <si>
    <t xml:space="preserve">WisdomTree Korea Hedged Equity Fund</t>
  </si>
  <si>
    <t xml:space="preserve">Destination XL Group Inc.</t>
  </si>
  <si>
    <t xml:space="preserve">DXP Enterprises Inc.</t>
  </si>
  <si>
    <t xml:space="preserve">DXPS</t>
  </si>
  <si>
    <t xml:space="preserve">WisdomTree United Kingdom Hedged Equity Fund</t>
  </si>
  <si>
    <t xml:space="preserve">Daxor Corporation</t>
  </si>
  <si>
    <t xml:space="preserve">Dextera Surgical Inc.</t>
  </si>
  <si>
    <t xml:space="preserve">DXUS</t>
  </si>
  <si>
    <t xml:space="preserve">WisdomTree Global ex-U.S. Hedged Dividend Fund</t>
  </si>
  <si>
    <t xml:space="preserve">The Dixie Group Inc.</t>
  </si>
  <si>
    <t xml:space="preserve">Dycom Industries Inc.</t>
  </si>
  <si>
    <t xml:space="preserve">Dynegy Inc.</t>
  </si>
  <si>
    <t xml:space="preserve">DYN.P.A</t>
  </si>
  <si>
    <t xml:space="preserve">Dynegy Inc. Mandatory Preferred Convertible Series A%</t>
  </si>
  <si>
    <t xml:space="preserve">DYN.WS</t>
  </si>
  <si>
    <t xml:space="preserve">Dynegy Inc. Warrant expiring October 2 2017</t>
  </si>
  <si>
    <t xml:space="preserve">DYNC</t>
  </si>
  <si>
    <t xml:space="preserve">Dynegy Inc. 7.00% Tangible Equity Units</t>
  </si>
  <si>
    <t xml:space="preserve">Dynatronics Corporation</t>
  </si>
  <si>
    <t xml:space="preserve">Dynasil Corporation of America</t>
  </si>
  <si>
    <t xml:space="preserve">DYY</t>
  </si>
  <si>
    <t xml:space="preserve">DB Commodity Double Long ETN due April 1 2038</t>
  </si>
  <si>
    <t xml:space="preserve">DZK</t>
  </si>
  <si>
    <t xml:space="preserve">Direxion Developed Markets Bull 3x Shares</t>
  </si>
  <si>
    <t xml:space="preserve">DASAN Zhone Solutions Inc.</t>
  </si>
  <si>
    <t xml:space="preserve">DZZ</t>
  </si>
  <si>
    <t xml:space="preserve">DB Gold Double Short ETN due February 15 2038</t>
  </si>
  <si>
    <t xml:space="preserve">E</t>
  </si>
  <si>
    <t xml:space="preserve">ENI S.p.A.</t>
  </si>
  <si>
    <t xml:space="preserve">Electronic Arts Inc.</t>
  </si>
  <si>
    <t xml:space="preserve">EAB</t>
  </si>
  <si>
    <t xml:space="preserve">Entergy Arkansas Inc. First Mortgage Bonds 4.90% Series Due December 1 2052</t>
  </si>
  <si>
    <t xml:space="preserve">Erickson Incorporated</t>
  </si>
  <si>
    <t xml:space="preserve">EACQ</t>
  </si>
  <si>
    <t xml:space="preserve">Easterly Acquisition Corp.</t>
  </si>
  <si>
    <t xml:space="preserve">EACQU</t>
  </si>
  <si>
    <t xml:space="preserve">Easterly Acquisition Corp. Unit</t>
  </si>
  <si>
    <t xml:space="preserve">EACQW</t>
  </si>
  <si>
    <t xml:space="preserve">Easterly Acquisition Corp. Warrant</t>
  </si>
  <si>
    <t xml:space="preserve">EAD</t>
  </si>
  <si>
    <t xml:space="preserve">Wells Fargo Income Opportunities Fund</t>
  </si>
  <si>
    <t xml:space="preserve">EAE</t>
  </si>
  <si>
    <t xml:space="preserve">Entergy Arkansas Inc. First Mortgage Bonds 4.75% Series due June 1 2063</t>
  </si>
  <si>
    <t xml:space="preserve">Double Eagle Acquisition Corp.</t>
  </si>
  <si>
    <t xml:space="preserve">Double Eagle Acquisition Corp. Unit</t>
  </si>
  <si>
    <t xml:space="preserve">EAGLW</t>
  </si>
  <si>
    <t xml:space="preserve">Double Eagle Acquisition Corp. Warrant</t>
  </si>
  <si>
    <t xml:space="preserve">EAI</t>
  </si>
  <si>
    <t xml:space="preserve">Entergy Arkansas Inc. First Mortgage Bonds 4.875% Series Due September 1 2066</t>
  </si>
  <si>
    <t xml:space="preserve">Ellington Residential Mortgage REIT of Beneficial Interest</t>
  </si>
  <si>
    <t xml:space="preserve">Auris Medical Holding AG</t>
  </si>
  <si>
    <t xml:space="preserve">Brinker International Inc.</t>
  </si>
  <si>
    <t xml:space="preserve">eBay Inc.</t>
  </si>
  <si>
    <t xml:space="preserve">EBAYL</t>
  </si>
  <si>
    <t xml:space="preserve">eBay Inc. 6.0% Notes Due 2056</t>
  </si>
  <si>
    <t xml:space="preserve">Ennis Inc.</t>
  </si>
  <si>
    <t xml:space="preserve">Eleven Biotherapeutics Inc.</t>
  </si>
  <si>
    <t xml:space="preserve">Ebix Inc.</t>
  </si>
  <si>
    <t xml:space="preserve">Eagle Bancorp Montana Inc.</t>
  </si>
  <si>
    <t xml:space="preserve">EBND</t>
  </si>
  <si>
    <t xml:space="preserve">SPDR Bloomberg Barclays Emerging Markets Local Bond</t>
  </si>
  <si>
    <t xml:space="preserve">EBR</t>
  </si>
  <si>
    <t xml:space="preserve">Centrais Electricas Brasileiras S A American Depositary Shares (Each representing one)</t>
  </si>
  <si>
    <t xml:space="preserve">EBR.B</t>
  </si>
  <si>
    <t xml:space="preserve">Centrais Electricas Brasileiras S.A.- Eletrobr?!s American Depositary Shares (Each representing one Preferred Share)</t>
  </si>
  <si>
    <t xml:space="preserve">Emergent Biosolutions Inc.</t>
  </si>
  <si>
    <t xml:space="preserve">Meridian Bancorp Inc.</t>
  </si>
  <si>
    <t xml:space="preserve">Enterprise Bancorp Inc</t>
  </si>
  <si>
    <t xml:space="preserve">Ecopetrol S.A. American Depositary Shares</t>
  </si>
  <si>
    <t xml:space="preserve">Encana Corporation</t>
  </si>
  <si>
    <t xml:space="preserve">E-compass Acquisition Corp.</t>
  </si>
  <si>
    <t xml:space="preserve">ECACR</t>
  </si>
  <si>
    <t xml:space="preserve">E-compass Acquisition Corp. Rights</t>
  </si>
  <si>
    <t xml:space="preserve">ECC</t>
  </si>
  <si>
    <t xml:space="preserve">Eagle Point Credit Company Inc.</t>
  </si>
  <si>
    <t xml:space="preserve">ECCA</t>
  </si>
  <si>
    <t xml:space="preserve">Eagle Point Credit Company Inc. Series A Term Preferred Stock due 2022</t>
  </si>
  <si>
    <t xml:space="preserve">ECCB</t>
  </si>
  <si>
    <t xml:space="preserve">Eagle Point Credit Company Inc. 7.75% Series B Term Preferred Stock due 2026</t>
  </si>
  <si>
    <t xml:space="preserve">ECCZ</t>
  </si>
  <si>
    <t xml:space="preserve">Eagle Point Credit Company Inc. 7.00% Notes due 2020</t>
  </si>
  <si>
    <t xml:space="preserve">ECF</t>
  </si>
  <si>
    <t xml:space="preserve">Ellsworth Growth and Income Fund Ltd.</t>
  </si>
  <si>
    <t xml:space="preserve">ECH</t>
  </si>
  <si>
    <t xml:space="preserve">iShares MSCI Chile Capped Investable Market Index Fund</t>
  </si>
  <si>
    <t xml:space="preserve">Echo Global Logistics Inc.</t>
  </si>
  <si>
    <t xml:space="preserve">Ecolab Inc.</t>
  </si>
  <si>
    <t xml:space="preserve">ECNS</t>
  </si>
  <si>
    <t xml:space="preserve">iShares MSCI China Small-Cap</t>
  </si>
  <si>
    <t xml:space="preserve">US Ecology Inc.</t>
  </si>
  <si>
    <t xml:space="preserve">ChannelAdvisor Corporation</t>
  </si>
  <si>
    <t xml:space="preserve">ECON</t>
  </si>
  <si>
    <t xml:space="preserve">Columbia Emerging Markets Consumer</t>
  </si>
  <si>
    <t xml:space="preserve">Encore Capital Group Inc</t>
  </si>
  <si>
    <t xml:space="preserve">Eclipse Resources Corporation</t>
  </si>
  <si>
    <t xml:space="preserve">ECT</t>
  </si>
  <si>
    <t xml:space="preserve">ECA Marcellus Trust I of Beneficial Interest</t>
  </si>
  <si>
    <t xml:space="preserve">Endocyte Inc.</t>
  </si>
  <si>
    <t xml:space="preserve">Consolidated Edison Inc.</t>
  </si>
  <si>
    <t xml:space="preserve">EDAP TMS S.A.</t>
  </si>
  <si>
    <t xml:space="preserve">EDBI</t>
  </si>
  <si>
    <t xml:space="preserve">Legg Mason Emerging Markets Diversified Core ETF</t>
  </si>
  <si>
    <t xml:space="preserve">EDC</t>
  </si>
  <si>
    <t xml:space="preserve">Direxion Emerging Markets Bull 3X Shares</t>
  </si>
  <si>
    <t xml:space="preserve">EDD</t>
  </si>
  <si>
    <t xml:space="preserve">Morgan Stanley Emerging Markets Domestic Debt Fund Inc.</t>
  </si>
  <si>
    <t xml:space="preserve">Empire District Electric Company (The)</t>
  </si>
  <si>
    <t xml:space="preserve">EDF</t>
  </si>
  <si>
    <t xml:space="preserve">Stone Harbor Emerging Markets Income Fund of Beneficial Interest</t>
  </si>
  <si>
    <t xml:space="preserve">Edge Therapeutics Inc.</t>
  </si>
  <si>
    <t xml:space="preserve">Edgewater Technology Inc.</t>
  </si>
  <si>
    <t xml:space="preserve">EDI</t>
  </si>
  <si>
    <t xml:space="preserve">Stone Harbor Emerging Markets Total Income Fund of Beneficial Interests</t>
  </si>
  <si>
    <t xml:space="preserve">Editas Medicine Inc.</t>
  </si>
  <si>
    <t xml:space="preserve">EDIV</t>
  </si>
  <si>
    <t xml:space="preserve">SPDR S&amp;P Emerging Markets Dividend</t>
  </si>
  <si>
    <t xml:space="preserve">EDN</t>
  </si>
  <si>
    <t xml:space="preserve">Empresa Distribuidora Y Comercializadora Norte S.A. (Edenor) Empresa Distribuidora Y Comercializadora Norte S.A. (Edenor) American Depositary Shares</t>
  </si>
  <si>
    <t xml:space="preserve">EDOG</t>
  </si>
  <si>
    <t xml:space="preserve">ALPS Emerging Sector Dividend Dogs</t>
  </si>
  <si>
    <t xml:space="preserve">Education Realty Trust Inc.</t>
  </si>
  <si>
    <t xml:space="preserve">New Oriental Education &amp; Technology Group Inc. Sponsored ADR representing 1 (Cayman Islands)</t>
  </si>
  <si>
    <t xml:space="preserve">Educational Development Corporation</t>
  </si>
  <si>
    <t xml:space="preserve">EDV</t>
  </si>
  <si>
    <t xml:space="preserve">Vanguard Extended Duration Treasury</t>
  </si>
  <si>
    <t xml:space="preserve">EDZ</t>
  </si>
  <si>
    <t xml:space="preserve">Direxion Emerging Markets Bear 3X Shares</t>
  </si>
  <si>
    <t xml:space="preserve">El Pasoectric Company</t>
  </si>
  <si>
    <t xml:space="preserve">EEA</t>
  </si>
  <si>
    <t xml:space="preserve">The European Equity Fund Inc.</t>
  </si>
  <si>
    <t xml:space="preserve">EEB</t>
  </si>
  <si>
    <t xml:space="preserve">Guggenheim BRIC</t>
  </si>
  <si>
    <t xml:space="preserve">Euronet Worldwide Inc.</t>
  </si>
  <si>
    <t xml:space="preserve">EEH</t>
  </si>
  <si>
    <t xml:space="preserve">Aktiebolaget Svensk Exportkredit (Swed Ex Cred Corp) Elements (SM) Linked to the SPECTRUM Large Cap U.S. Sector Momentum Index developed by BNP Paribas due Augu</t>
  </si>
  <si>
    <t xml:space="preserve">Ecology and Environment Inc.</t>
  </si>
  <si>
    <t xml:space="preserve">EELV</t>
  </si>
  <si>
    <t xml:space="preserve">PowerShares S&amp;P Emerging Markets Low Volatility Portfolio</t>
  </si>
  <si>
    <t xml:space="preserve">EEM</t>
  </si>
  <si>
    <t xml:space="preserve">iShares MSCI Emerging Index Fund</t>
  </si>
  <si>
    <t xml:space="preserve">EEMA</t>
  </si>
  <si>
    <t xml:space="preserve">iShares MSCI Emerging Markets Asia Index Fund</t>
  </si>
  <si>
    <t xml:space="preserve">EEMO</t>
  </si>
  <si>
    <t xml:space="preserve">PowerShares S&amp;P Emerging Markets Momentum Portfolio</t>
  </si>
  <si>
    <t xml:space="preserve">EEMS</t>
  </si>
  <si>
    <t xml:space="preserve">Ishares MSCI Emerging Markets Small Cap Index Fund</t>
  </si>
  <si>
    <t xml:space="preserve">EEMV</t>
  </si>
  <si>
    <t xml:space="preserve">iShares Edge MSCI Min Vol Emerging Markets</t>
  </si>
  <si>
    <t xml:space="preserve">EEMX</t>
  </si>
  <si>
    <t xml:space="preserve">SPDR MSCI Emerging Markets Fuel Reserves Free</t>
  </si>
  <si>
    <t xml:space="preserve">Enbridge Energy L.P. Class A</t>
  </si>
  <si>
    <t xml:space="preserve">EEQ</t>
  </si>
  <si>
    <t xml:space="preserve">Enbridge Energy Management LLC Shares repstg limited liability company interests</t>
  </si>
  <si>
    <t xml:space="preserve">EES</t>
  </si>
  <si>
    <t xml:space="preserve">WisdomTree SmallCap Earnings Fund</t>
  </si>
  <si>
    <t xml:space="preserve">EET</t>
  </si>
  <si>
    <t xml:space="preserve">ProShares Ultra MSCI Emerging Markets</t>
  </si>
  <si>
    <t xml:space="preserve">EEV</t>
  </si>
  <si>
    <t xml:space="preserve">ProShares UltraShort MSCI Emerging Markets</t>
  </si>
  <si>
    <t xml:space="preserve">EFA</t>
  </si>
  <si>
    <t xml:space="preserve">iShares MSCI EAFE</t>
  </si>
  <si>
    <t xml:space="preserve">EFAD</t>
  </si>
  <si>
    <t xml:space="preserve">ProShares Trust MSCI EAFE Dividend Growers</t>
  </si>
  <si>
    <t xml:space="preserve">EFAS</t>
  </si>
  <si>
    <t xml:space="preserve">Global X MSCI SuperDividend EAFE ETF</t>
  </si>
  <si>
    <t xml:space="preserve">EFAV</t>
  </si>
  <si>
    <t xml:space="preserve">iShares Edge MSCI Min Vol EAFE</t>
  </si>
  <si>
    <t xml:space="preserve">EFAX</t>
  </si>
  <si>
    <t xml:space="preserve">SPDR MSCI EAFE Fossil Fuel Reserves Free</t>
  </si>
  <si>
    <t xml:space="preserve">Ellington Financial LLC representing Limitied Liability Company Interests no par valu</t>
  </si>
  <si>
    <t xml:space="preserve">EFF</t>
  </si>
  <si>
    <t xml:space="preserve">Eaton vance Floating-Rate Income Plus Fund of Beneficial Interest</t>
  </si>
  <si>
    <t xml:space="preserve">EFFE</t>
  </si>
  <si>
    <t xml:space="preserve">Global X JPMorgan Efficiente Index</t>
  </si>
  <si>
    <t xml:space="preserve">EFG</t>
  </si>
  <si>
    <t xml:space="preserve">iShares MSCI EAFE Growth</t>
  </si>
  <si>
    <t xml:space="preserve">Electronics for Imaging Inc.</t>
  </si>
  <si>
    <t xml:space="preserve">EFO</t>
  </si>
  <si>
    <t xml:space="preserve">ProShares Ultra MSCI EAFE</t>
  </si>
  <si>
    <t xml:space="preserve">Energy Focus Inc.</t>
  </si>
  <si>
    <t xml:space="preserve">EFR</t>
  </si>
  <si>
    <t xml:space="preserve">Eaton Vance Senior Floating-Rate Fund of Beneficial Interest</t>
  </si>
  <si>
    <t xml:space="preserve">Enterprise Financial Services Corporation</t>
  </si>
  <si>
    <t xml:space="preserve">EFT</t>
  </si>
  <si>
    <t xml:space="preserve">Eaton Vance Floating Rate Income Trust of Beneficial Interest</t>
  </si>
  <si>
    <t xml:space="preserve">EFU</t>
  </si>
  <si>
    <t xml:space="preserve">ProShares UltraShort MSCI EAFE</t>
  </si>
  <si>
    <t xml:space="preserve">eFuture Holding Inc.</t>
  </si>
  <si>
    <t xml:space="preserve">EFV</t>
  </si>
  <si>
    <t xml:space="preserve">iShares MSCI EAFE Value</t>
  </si>
  <si>
    <t xml:space="preserve">Equifax Inc.</t>
  </si>
  <si>
    <t xml:space="preserve">EFZ</t>
  </si>
  <si>
    <t xml:space="preserve">ProShares Short MSCI EAFE</t>
  </si>
  <si>
    <t xml:space="preserve">eGain Corporation</t>
  </si>
  <si>
    <t xml:space="preserve">Gas Natural Inc. (OH)</t>
  </si>
  <si>
    <t xml:space="preserve">Eagle Bancorp Inc.</t>
  </si>
  <si>
    <t xml:space="preserve">EGF</t>
  </si>
  <si>
    <t xml:space="preserve">Blackrock Enhanced Government Fund Inc.</t>
  </si>
  <si>
    <t xml:space="preserve">8x8 Inc</t>
  </si>
  <si>
    <t xml:space="preserve">Entree Gold Inc</t>
  </si>
  <si>
    <t xml:space="preserve">EGIF</t>
  </si>
  <si>
    <t xml:space="preserve">Eagle Growth and Income Opportunities Fund of Beneficial Interest</t>
  </si>
  <si>
    <t xml:space="preserve">Engility Holdings Inc.</t>
  </si>
  <si>
    <t xml:space="preserve">Egalet Corporation</t>
  </si>
  <si>
    <t xml:space="preserve">Energen Corporation</t>
  </si>
  <si>
    <t xml:space="preserve">Eldorado Gold Corporation</t>
  </si>
  <si>
    <t xml:space="preserve">NIC Inc.</t>
  </si>
  <si>
    <t xml:space="preserve">EastGroup Properties Inc.</t>
  </si>
  <si>
    <t xml:space="preserve">EGPT</t>
  </si>
  <si>
    <t xml:space="preserve">VanEck Vectors Egypt Index</t>
  </si>
  <si>
    <t xml:space="preserve">Eagle Pharmaceuticals Inc.</t>
  </si>
  <si>
    <t xml:space="preserve">Entertainment Gaming Asia Incorporated</t>
  </si>
  <si>
    <t xml:space="preserve">Vaalco Energy Inc</t>
  </si>
  <si>
    <t xml:space="preserve">EHI</t>
  </si>
  <si>
    <t xml:space="preserve">Western Asset Global High Income Fund Inc</t>
  </si>
  <si>
    <t xml:space="preserve">eHi Car Services Limited American Depositary Shares</t>
  </si>
  <si>
    <t xml:space="preserve">EHT</t>
  </si>
  <si>
    <t xml:space="preserve">Eaton Vance High Income 2021 Target Term Trust of Beneficial Interest</t>
  </si>
  <si>
    <t xml:space="preserve">eHealth Inc.</t>
  </si>
  <si>
    <t xml:space="preserve">EIA</t>
  </si>
  <si>
    <t xml:space="preserve">Eaton Vance California Municipal Bond Fund II of Beneficial Interest $.01 par value</t>
  </si>
  <si>
    <t xml:space="preserve">EIDO</t>
  </si>
  <si>
    <t xml:space="preserve">iShares MSCI Indonesia</t>
  </si>
  <si>
    <t xml:space="preserve">Employers Holdings Inc</t>
  </si>
  <si>
    <t xml:space="preserve">Endurance International Group Holdings Inc.</t>
  </si>
  <si>
    <t xml:space="preserve">Eiger BioPharmaceuticals Inc.</t>
  </si>
  <si>
    <t xml:space="preserve">EIM</t>
  </si>
  <si>
    <t xml:space="preserve">Eaton Vance Municipal Bond Fund of Beneficial Interest $.01 par value</t>
  </si>
  <si>
    <t xml:space="preserve">EIO</t>
  </si>
  <si>
    <t xml:space="preserve">Eaton Vance Ohio Municipal Bond Fundd of Befeficial Interest $.01 par value</t>
  </si>
  <si>
    <t xml:space="preserve">EIP</t>
  </si>
  <si>
    <t xml:space="preserve">Eaton Vance Pennsylvania Municipal Bond Fund of Befeficial Interest $.01 par value</t>
  </si>
  <si>
    <t xml:space="preserve">EIRL</t>
  </si>
  <si>
    <t xml:space="preserve">iShares MSCI Ireland Capped</t>
  </si>
  <si>
    <t xml:space="preserve">EIS</t>
  </si>
  <si>
    <t xml:space="preserve">iShares MSCI Israel Capped Investable Market Index Fund</t>
  </si>
  <si>
    <t xml:space="preserve">EIV</t>
  </si>
  <si>
    <t xml:space="preserve">Eaton Vance Municipal Bond Fund II of Beneficial Interest $.01 Par Value</t>
  </si>
  <si>
    <t xml:space="preserve">Edison International</t>
  </si>
  <si>
    <t xml:space="preserve">Ekso Bionics Holdings Inc.</t>
  </si>
  <si>
    <t xml:space="preserve">Estee Lauder Companies Inc. (The)</t>
  </si>
  <si>
    <t xml:space="preserve">ELC</t>
  </si>
  <si>
    <t xml:space="preserve">Entergy Louisiana Inc. Collateral Trust Mortgage Bonds 4.875 % Series due September 1 2066</t>
  </si>
  <si>
    <t xml:space="preserve">ELD</t>
  </si>
  <si>
    <t xml:space="preserve">WisdomTree Emerging Markets Local Debt Fund</t>
  </si>
  <si>
    <t xml:space="preserve">ELEC</t>
  </si>
  <si>
    <t xml:space="preserve">Electrum Special Acquisition Corporation</t>
  </si>
  <si>
    <t xml:space="preserve">ELECU</t>
  </si>
  <si>
    <t xml:space="preserve">Electrum Special Acquisition Corporation Units</t>
  </si>
  <si>
    <t xml:space="preserve">ELECW</t>
  </si>
  <si>
    <t xml:space="preserve">Electrum Special Acquisition Corporation Warrants</t>
  </si>
  <si>
    <t xml:space="preserve">ELF</t>
  </si>
  <si>
    <t xml:space="preserve">e.l.f. Beauty Inc.</t>
  </si>
  <si>
    <t xml:space="preserve">Endologix Inc.</t>
  </si>
  <si>
    <t xml:space="preserve">ELJ</t>
  </si>
  <si>
    <t xml:space="preserve">Entergy Louisiana Inc. First Mortgage Bonds 5.25% Series due July 1 2052</t>
  </si>
  <si>
    <t xml:space="preserve">Ellie Mae Inc.</t>
  </si>
  <si>
    <t xml:space="preserve">ELLO</t>
  </si>
  <si>
    <t xml:space="preserve">Ellomay Capital Ltd (Israel)</t>
  </si>
  <si>
    <t xml:space="preserve">Electromed Inc.</t>
  </si>
  <si>
    <t xml:space="preserve">Echelon Corporation</t>
  </si>
  <si>
    <t xml:space="preserve">Syneron Medical Ltd.</t>
  </si>
  <si>
    <t xml:space="preserve">ELP</t>
  </si>
  <si>
    <t xml:space="preserve">Companhia Paranaense de Energia (COPEL)</t>
  </si>
  <si>
    <t xml:space="preserve">Equity Lifestyle Properties Inc.</t>
  </si>
  <si>
    <t xml:space="preserve">ELS.P.C</t>
  </si>
  <si>
    <t xml:space="preserve">Equity Lifestyle Properties Inc. Depositary Shares Series C</t>
  </si>
  <si>
    <t xml:space="preserve">Electro-Sensors Inc.</t>
  </si>
  <si>
    <t xml:space="preserve">Eltek Ltd.</t>
  </si>
  <si>
    <t xml:space="preserve">ELU</t>
  </si>
  <si>
    <t xml:space="preserve">Entergy Louisiana Inc. First Mortgage Bonds 4.70% Series due June 1 2063</t>
  </si>
  <si>
    <t xml:space="preserve">Callaway Golf Company</t>
  </si>
  <si>
    <t xml:space="preserve">VanEck Vectors Emerging Markets Aggregate Bond</t>
  </si>
  <si>
    <t xml:space="preserve">eMagin Corporation</t>
  </si>
  <si>
    <t xml:space="preserve">EMB</t>
  </si>
  <si>
    <t xml:space="preserve">iShares JP. Morgan USD Emerging Markets Bond</t>
  </si>
  <si>
    <t xml:space="preserve">EMBH</t>
  </si>
  <si>
    <t xml:space="preserve">iShares Interest Rate Hedged Emerging Markets Bond</t>
  </si>
  <si>
    <t xml:space="preserve">EMCB</t>
  </si>
  <si>
    <t xml:space="preserve">WisdomTree Emerging Markets Corporate Bond Fund</t>
  </si>
  <si>
    <t xml:space="preserve">Emclaire Financial Corp</t>
  </si>
  <si>
    <t xml:space="preserve">EMCG</t>
  </si>
  <si>
    <t xml:space="preserve">WisdomTree Emerging Markets Consumer Growth Fund</t>
  </si>
  <si>
    <t xml:space="preserve">EMC Insurance Group Inc.</t>
  </si>
  <si>
    <t xml:space="preserve">EMCR</t>
  </si>
  <si>
    <t xml:space="preserve">Columbia Emerging Markets CORE</t>
  </si>
  <si>
    <t xml:space="preserve">EMD</t>
  </si>
  <si>
    <t xml:space="preserve">Western Asset Emerging Markets Debt Fund Inc</t>
  </si>
  <si>
    <t xml:space="preserve">EMDD</t>
  </si>
  <si>
    <t xml:space="preserve">Columbia EM Strategic Opportunities</t>
  </si>
  <si>
    <t xml:space="preserve">EMCOR Group Inc.</t>
  </si>
  <si>
    <t xml:space="preserve">Emerge Energy Services LP representing Limited Partner Interests</t>
  </si>
  <si>
    <t xml:space="preserve">EMF</t>
  </si>
  <si>
    <t xml:space="preserve">Templeton Emerging Markets Fund</t>
  </si>
  <si>
    <t xml:space="preserve">EMFM</t>
  </si>
  <si>
    <t xml:space="preserve">Global X Next Emerging &amp; Frontier</t>
  </si>
  <si>
    <t xml:space="preserve">Emergent Capital Inc.</t>
  </si>
  <si>
    <t xml:space="preserve">EMI</t>
  </si>
  <si>
    <t xml:space="preserve">Eaton Vance Michigan Municipal Income Trust Shares of Beneficial Interest</t>
  </si>
  <si>
    <t xml:space="preserve">EMIF</t>
  </si>
  <si>
    <t xml:space="preserve">iShares S&amp;P Emerging Markets Infrastructure Index Fund</t>
  </si>
  <si>
    <t xml:space="preserve">EMITF</t>
  </si>
  <si>
    <t xml:space="preserve">Elbit Imaging Ltd.</t>
  </si>
  <si>
    <t xml:space="preserve">EMJ</t>
  </si>
  <si>
    <t xml:space="preserve">Eaton Vance New Jersey Municipal Bond Fund Common Shres of Beneficial Interest $.01 par value</t>
  </si>
  <si>
    <t xml:space="preserve">EMCORE Corporation</t>
  </si>
  <si>
    <t xml:space="preserve">Eastern Company (The)</t>
  </si>
  <si>
    <t xml:space="preserve">EMLB</t>
  </si>
  <si>
    <t xml:space="preserve">iPath Long Enhanced MSCI Emerging Markets Index ETN</t>
  </si>
  <si>
    <t xml:space="preserve">EMLC</t>
  </si>
  <si>
    <t xml:space="preserve">VanEck Vectors J.P. Morgan EM Local Currency Bond</t>
  </si>
  <si>
    <t xml:space="preserve">EMLP</t>
  </si>
  <si>
    <t xml:space="preserve">First Trust North American Energy Infrastructure Fund</t>
  </si>
  <si>
    <t xml:space="preserve">Emmis Communications Corporation</t>
  </si>
  <si>
    <t xml:space="preserve">Eastman Chemical Company</t>
  </si>
  <si>
    <t xml:space="preserve">EMO</t>
  </si>
  <si>
    <t xml:space="preserve">ClearBridge Energy MLP Opportunity Fund Inc.</t>
  </si>
  <si>
    <t xml:space="preserve">EMP</t>
  </si>
  <si>
    <t xml:space="preserve">Entergy Mississippi Inc. First Mortgage Bonds 4.90% Series Due October 1 2066</t>
  </si>
  <si>
    <t xml:space="preserve">EMQQ</t>
  </si>
  <si>
    <t xml:space="preserve">Emerging Markets Internet and Ecommerce ETF (The)</t>
  </si>
  <si>
    <t xml:space="preserve">Emerson Electric Company</t>
  </si>
  <si>
    <t xml:space="preserve">EMSA</t>
  </si>
  <si>
    <t xml:space="preserve">iPath Short Enhanced MSCI Emerging Markets Index ETN</t>
  </si>
  <si>
    <t xml:space="preserve">EMX</t>
  </si>
  <si>
    <t xml:space="preserve">Eurasian Minerals Inc (Canada)</t>
  </si>
  <si>
    <t xml:space="preserve">Enbridge Inc</t>
  </si>
  <si>
    <t xml:space="preserve">Enable Midstream Partners LP representing limited partner interests</t>
  </si>
  <si>
    <t xml:space="preserve">ENFR</t>
  </si>
  <si>
    <t xml:space="preserve">Alerian Energy Infrastructure</t>
  </si>
  <si>
    <t xml:space="preserve">ENGlobal Corporation</t>
  </si>
  <si>
    <t xml:space="preserve">Endurance Specialty Holdings Ltd</t>
  </si>
  <si>
    <t xml:space="preserve">ENH.P.C</t>
  </si>
  <si>
    <t xml:space="preserve">Endurance Specialty Holdings Ltd Depositary Shares Series C</t>
  </si>
  <si>
    <t xml:space="preserve">ENIA</t>
  </si>
  <si>
    <t xml:space="preserve">Enel Americas S.A. American Depositary Shares</t>
  </si>
  <si>
    <t xml:space="preserve">ENIA.W</t>
  </si>
  <si>
    <t xml:space="preserve">Enersis Americas S.A. American Depositary Shares (Each representing 50 shares of) Additional Shares When Issued</t>
  </si>
  <si>
    <t xml:space="preserve">ENIC</t>
  </si>
  <si>
    <t xml:space="preserve">Enel Chile S.A. American Depositary Shares (Each representing 50 shares of)</t>
  </si>
  <si>
    <t xml:space="preserve">ENJ</t>
  </si>
  <si>
    <t xml:space="preserve">Entergy New Orleans Inc. First Mortgage Bonds 5.0% Series due December 1 2052</t>
  </si>
  <si>
    <t xml:space="preserve">EnLink Midstream LLC representing Limited Partner Interests</t>
  </si>
  <si>
    <t xml:space="preserve">EnLink Midstream Partners LP Representing Limited Partnership Interests</t>
  </si>
  <si>
    <t xml:space="preserve">ENO</t>
  </si>
  <si>
    <t xml:space="preserve">Entergy New Orleans Inc. First Mortgage Bonds 5.50% Series due April 1 2066</t>
  </si>
  <si>
    <t xml:space="preserve">EnerNOC Inc.</t>
  </si>
  <si>
    <t xml:space="preserve">Enphase Energy Inc.</t>
  </si>
  <si>
    <t xml:space="preserve">Energizer Holdings Inc.</t>
  </si>
  <si>
    <t xml:space="preserve">EnerJex Resources Inc. (NEW)</t>
  </si>
  <si>
    <t xml:space="preserve">Enersys</t>
  </si>
  <si>
    <t xml:space="preserve">The Ensign Group Inc.</t>
  </si>
  <si>
    <t xml:space="preserve">Enservco Corporation</t>
  </si>
  <si>
    <t xml:space="preserve">Enanta Pharmaceuticals Inc.</t>
  </si>
  <si>
    <t xml:space="preserve">Entegris Inc.</t>
  </si>
  <si>
    <t xml:space="preserve">Entellus Medical Inc.</t>
  </si>
  <si>
    <t xml:space="preserve">Envestnet Inc</t>
  </si>
  <si>
    <t xml:space="preserve">Enova International Inc.</t>
  </si>
  <si>
    <t xml:space="preserve">ENX</t>
  </si>
  <si>
    <t xml:space="preserve">Eaton Vance New York Municipal Bond Fund of Beneficial Interest $.01 par value</t>
  </si>
  <si>
    <t xml:space="preserve">Guggenheim Canadian Energy Income</t>
  </si>
  <si>
    <t xml:space="preserve">Enzo Biochem Inc. ($0.01 Par Value)</t>
  </si>
  <si>
    <t xml:space="preserve">ENZL</t>
  </si>
  <si>
    <t xml:space="preserve">iShares MSCI New Zealand Capped ETF</t>
  </si>
  <si>
    <t xml:space="preserve">Enzymotec Ltd.</t>
  </si>
  <si>
    <t xml:space="preserve">EOCA</t>
  </si>
  <si>
    <t xml:space="preserve">Endesa Americas S.A. American Depositary Share (each representing 30 shares of)</t>
  </si>
  <si>
    <t xml:space="preserve">EOCC</t>
  </si>
  <si>
    <t xml:space="preserve">Enel Generacion Chile S.A. American Depositary Shares (Each representing 30 shares of)</t>
  </si>
  <si>
    <t xml:space="preserve">EOD</t>
  </si>
  <si>
    <t xml:space="preserve">Wells Fargo Global Dividend Opportunity Fund</t>
  </si>
  <si>
    <t xml:space="preserve">EOG Resources Inc.</t>
  </si>
  <si>
    <t xml:space="preserve">EOI</t>
  </si>
  <si>
    <t xml:space="preserve">Eaton Vance Enhance Equity Income Fundd Equity Income Fund Shares of Beneficial Interest</t>
  </si>
  <si>
    <t xml:space="preserve">EOS</t>
  </si>
  <si>
    <t xml:space="preserve">Eaton Vance Enhance Equity Income Fund II</t>
  </si>
  <si>
    <t xml:space="preserve">EOT</t>
  </si>
  <si>
    <t xml:space="preserve">Eaton Vance Municipal Income Trust EATON VANCE NATIONAL MUNICIPAL OPPORTUNITIES TRUST</t>
  </si>
  <si>
    <t xml:space="preserve">EP.P.C</t>
  </si>
  <si>
    <t xml:space="preserve">El Paso Corporation Preferred Stock</t>
  </si>
  <si>
    <t xml:space="preserve">EPAM Systems Inc.</t>
  </si>
  <si>
    <t xml:space="preserve">Bottomline Technologies Inc.</t>
  </si>
  <si>
    <t xml:space="preserve">Edgewell Personal Care Company</t>
  </si>
  <si>
    <t xml:space="preserve">Enterprise Products Partners L.P.</t>
  </si>
  <si>
    <t xml:space="preserve">EP Energy Corporation Class A</t>
  </si>
  <si>
    <t xml:space="preserve">EPHE</t>
  </si>
  <si>
    <t xml:space="preserve">iShares MSCI Philippines</t>
  </si>
  <si>
    <t xml:space="preserve">EPI</t>
  </si>
  <si>
    <t xml:space="preserve">WisdomTree India Earnings Fund</t>
  </si>
  <si>
    <t xml:space="preserve">ESSA Pharma Inc.</t>
  </si>
  <si>
    <t xml:space="preserve">Evolution Petroleum Corporation Inc.</t>
  </si>
  <si>
    <t xml:space="preserve">EPM.P.A.CL</t>
  </si>
  <si>
    <t xml:space="preserve">Evolution Petroleum Corporation Inc. 8.5% Series A Cumulative Pfd Stk</t>
  </si>
  <si>
    <t xml:space="preserve">EPOL</t>
  </si>
  <si>
    <t xml:space="preserve">iShares MSCI Poland Capped</t>
  </si>
  <si>
    <t xml:space="preserve">EPP</t>
  </si>
  <si>
    <t xml:space="preserve">iShares MSCI Pacific Ex-Japan Index Fund</t>
  </si>
  <si>
    <t xml:space="preserve">EPR Properties</t>
  </si>
  <si>
    <t xml:space="preserve">EPR.P.C</t>
  </si>
  <si>
    <t xml:space="preserve">EPR Properties 5.75% Series C Cumulative Convertible Preferred Shares</t>
  </si>
  <si>
    <t xml:space="preserve">EPR.P.E</t>
  </si>
  <si>
    <t xml:space="preserve">EPR Properties Series E Cumulative Conv Pfd Shs Ser E</t>
  </si>
  <si>
    <t xml:space="preserve">EPR.P.F</t>
  </si>
  <si>
    <t xml:space="preserve">EPR Properties Pfd Ser F</t>
  </si>
  <si>
    <t xml:space="preserve">EPS</t>
  </si>
  <si>
    <t xml:space="preserve">WisdomTree Earnings 500 Fund</t>
  </si>
  <si>
    <t xml:space="preserve">EPU</t>
  </si>
  <si>
    <t xml:space="preserve">iShares MSCI All Peru Capped</t>
  </si>
  <si>
    <t xml:space="preserve">EPV</t>
  </si>
  <si>
    <t xml:space="preserve">ProShares UltraShort FTSE Europe</t>
  </si>
  <si>
    <t xml:space="preserve">Epizyme Inc.</t>
  </si>
  <si>
    <t xml:space="preserve">EQAL</t>
  </si>
  <si>
    <t xml:space="preserve">PowerShares Russell 1000 Equal Weight POrtfolio</t>
  </si>
  <si>
    <t xml:space="preserve">Equity Bancshares Inc.</t>
  </si>
  <si>
    <t xml:space="preserve">Equity Commonwealth of Beneficial Interest</t>
  </si>
  <si>
    <t xml:space="preserve">EQC.P.D</t>
  </si>
  <si>
    <t xml:space="preserve">Equity Commonwealth 6.50% Pfd Conv Shs Ser D</t>
  </si>
  <si>
    <t xml:space="preserve">EQCO</t>
  </si>
  <si>
    <t xml:space="preserve">Equity Commonwealth 5.75% Senior Notes due 2042</t>
  </si>
  <si>
    <t xml:space="preserve">EQT GP Holdings LP representing limited partner interests</t>
  </si>
  <si>
    <t xml:space="preserve">Equinix Inc.</t>
  </si>
  <si>
    <t xml:space="preserve">EQL</t>
  </si>
  <si>
    <t xml:space="preserve">ALPS Equal Sector Weight</t>
  </si>
  <si>
    <t xml:space="preserve">EQLT</t>
  </si>
  <si>
    <t xml:space="preserve">Workplace Equality Portfolio</t>
  </si>
  <si>
    <t xml:space="preserve">EQT Midstream Partners LP representing Limited Partner Interests</t>
  </si>
  <si>
    <t xml:space="preserve">Equity Residential of Beneficial Interest</t>
  </si>
  <si>
    <t xml:space="preserve">Equus Total Return Inc.</t>
  </si>
  <si>
    <t xml:space="preserve">EQT Corporation</t>
  </si>
  <si>
    <t xml:space="preserve">EQWL</t>
  </si>
  <si>
    <t xml:space="preserve">PowerShares Russell Top 200 Equal Weight Portfolio</t>
  </si>
  <si>
    <t xml:space="preserve">EQWM</t>
  </si>
  <si>
    <t xml:space="preserve">PowerShares Russell Midcap Equal Weight Portfolio</t>
  </si>
  <si>
    <t xml:space="preserve">EQWS</t>
  </si>
  <si>
    <t xml:space="preserve">PowerShares Russell 2000 Equal Weight Portfolio</t>
  </si>
  <si>
    <t xml:space="preserve">Equity One Inc.</t>
  </si>
  <si>
    <t xml:space="preserve">Era Group Inc.</t>
  </si>
  <si>
    <t xml:space="preserve">ERC</t>
  </si>
  <si>
    <t xml:space="preserve">Wells Fargo Multi-Sector Income Fund no par value</t>
  </si>
  <si>
    <t xml:space="preserve">ERF</t>
  </si>
  <si>
    <t xml:space="preserve">Enerplus Corporation</t>
  </si>
  <si>
    <t xml:space="preserve">ERH</t>
  </si>
  <si>
    <t xml:space="preserve">Wells Fargo Utilities and High Income Fund</t>
  </si>
  <si>
    <t xml:space="preserve">Eldorado Resorts Inc.</t>
  </si>
  <si>
    <t xml:space="preserve">ERIC</t>
  </si>
  <si>
    <t xml:space="preserve">Ericsson</t>
  </si>
  <si>
    <t xml:space="preserve">Erie Indemnity Company</t>
  </si>
  <si>
    <t xml:space="preserve">Energy Recovery Inc.</t>
  </si>
  <si>
    <t xml:space="preserve">Embraer S.A.</t>
  </si>
  <si>
    <t xml:space="preserve">ERN</t>
  </si>
  <si>
    <t xml:space="preserve">Erin Energy Corp.</t>
  </si>
  <si>
    <t xml:space="preserve">ERO</t>
  </si>
  <si>
    <t xml:space="preserve">Barclays PLC iPath EUR/USD Exchange Rate ETN</t>
  </si>
  <si>
    <t xml:space="preserve">Eros International PLC A</t>
  </si>
  <si>
    <t xml:space="preserve">Empire Resources Inc.</t>
  </si>
  <si>
    <t xml:space="preserve">ERUS</t>
  </si>
  <si>
    <t xml:space="preserve">iShares MSCI Russia Capped ETF New</t>
  </si>
  <si>
    <t xml:space="preserve">ERX</t>
  </si>
  <si>
    <t xml:space="preserve">Direxion Energy Bull 3X Shares</t>
  </si>
  <si>
    <t xml:space="preserve">ERY</t>
  </si>
  <si>
    <t xml:space="preserve">Direxion Daily Energy Bear 3X Shares</t>
  </si>
  <si>
    <t xml:space="preserve">ERYY</t>
  </si>
  <si>
    <t xml:space="preserve">Direxion Daily Energy Bear 1X Shares</t>
  </si>
  <si>
    <t xml:space="preserve">Eversource Energy (D/B/A)</t>
  </si>
  <si>
    <t xml:space="preserve">Empire State Realty OP L.P. Series ES Operating Partnership Units Representing Limited Partnership Interests</t>
  </si>
  <si>
    <t xml:space="preserve">ESBK</t>
  </si>
  <si>
    <t xml:space="preserve">Elmira Savings Bank NY (The)</t>
  </si>
  <si>
    <t xml:space="preserve">Escalade Incorporated</t>
  </si>
  <si>
    <t xml:space="preserve">ESD</t>
  </si>
  <si>
    <t xml:space="preserve">ESCO Technologies Inc.</t>
  </si>
  <si>
    <t xml:space="preserve">Euroseas Ltd.</t>
  </si>
  <si>
    <t xml:space="preserve">Eco-Stim Energy Solutions Inc.</t>
  </si>
  <si>
    <t xml:space="preserve">ESG</t>
  </si>
  <si>
    <t xml:space="preserve">FlexShares STOXX US ESG Impact Index Fund</t>
  </si>
  <si>
    <t xml:space="preserve">ESGD</t>
  </si>
  <si>
    <t xml:space="preserve">iShares MSCI EAFE ESG Optimized ETF</t>
  </si>
  <si>
    <t xml:space="preserve">ESGE</t>
  </si>
  <si>
    <t xml:space="preserve">iShares MSCI EM ESG Optimized ETF</t>
  </si>
  <si>
    <t xml:space="preserve">ESGF</t>
  </si>
  <si>
    <t xml:space="preserve">Oppenheimer Revenue Weighted ETF Trust Global ESG Revenue</t>
  </si>
  <si>
    <t xml:space="preserve">ESGG</t>
  </si>
  <si>
    <t xml:space="preserve">FlexShares STOXX Global ESG Impact Index Fund</t>
  </si>
  <si>
    <t xml:space="preserve">ESGL</t>
  </si>
  <si>
    <t xml:space="preserve">Oppenheimer Revenue Weighted ETF Trust ESG Revenue</t>
  </si>
  <si>
    <t xml:space="preserve">ESGN</t>
  </si>
  <si>
    <t xml:space="preserve">Columbia Sustainable International Equity Income</t>
  </si>
  <si>
    <t xml:space="preserve">Enstar Group Limited</t>
  </si>
  <si>
    <t xml:space="preserve">ESGS</t>
  </si>
  <si>
    <t xml:space="preserve">Columbia Sustainable U.S. Equity Income</t>
  </si>
  <si>
    <t xml:space="preserve">ESGU</t>
  </si>
  <si>
    <t xml:space="preserve">iShares MSCI USA ESG Optimized ETF</t>
  </si>
  <si>
    <t xml:space="preserve">ESGW</t>
  </si>
  <si>
    <t xml:space="preserve">Columbia Sustainable Global Equity Income</t>
  </si>
  <si>
    <t xml:space="preserve">Electro Scientific Industries Inc.</t>
  </si>
  <si>
    <t xml:space="preserve">Esterline Technologies Corporation</t>
  </si>
  <si>
    <t xml:space="preserve">Elbit Systems Ltd.</t>
  </si>
  <si>
    <t xml:space="preserve">Escalon Medical Corp.</t>
  </si>
  <si>
    <t xml:space="preserve">EnSync Inc.</t>
  </si>
  <si>
    <t xml:space="preserve">Essendant Inc.</t>
  </si>
  <si>
    <t xml:space="preserve">Espey Mfg. &amp; Electronics Corp.</t>
  </si>
  <si>
    <t xml:space="preserve">Esperion Therapeutics Inc.</t>
  </si>
  <si>
    <t xml:space="preserve">Empire State Realty Trust Inc. Class A</t>
  </si>
  <si>
    <t xml:space="preserve">Express Scripts Holding Company</t>
  </si>
  <si>
    <t xml:space="preserve">Essex Property Trust Inc.</t>
  </si>
  <si>
    <t xml:space="preserve">ESSA Bancorp Inc.</t>
  </si>
  <si>
    <t xml:space="preserve">Earthstone Energy Inc.</t>
  </si>
  <si>
    <t xml:space="preserve">Ensco plc Class A</t>
  </si>
  <si>
    <t xml:space="preserve">Community Bankers Trust Corporation.</t>
  </si>
  <si>
    <t xml:space="preserve">Elephant Talk Communication Corp. Delaware</t>
  </si>
  <si>
    <t xml:space="preserve">ETB</t>
  </si>
  <si>
    <t xml:space="preserve">Eaton Vance Tax-Managed Buy-Write Income Fund of Beneficial Interest</t>
  </si>
  <si>
    <t xml:space="preserve">Energy Transfer Equity L.P. representing Limited Partnership interests</t>
  </si>
  <si>
    <t xml:space="preserve">E*TRADE Financial Corporation</t>
  </si>
  <si>
    <t xml:space="preserve">Eaton Vance Tax-Advantaged Global Dividend Income Fund of Beneficial Interest</t>
  </si>
  <si>
    <t xml:space="preserve">Ethan Allen Interiors Inc.</t>
  </si>
  <si>
    <t xml:space="preserve">ETHO</t>
  </si>
  <si>
    <t xml:space="preserve">Etho Climate Leadership U.S.</t>
  </si>
  <si>
    <t xml:space="preserve">ETJ</t>
  </si>
  <si>
    <t xml:space="preserve">Eaton Vance Risk-Managed Diversified Equity Income Fund of Beneficial Interest</t>
  </si>
  <si>
    <t xml:space="preserve">Entercom Communications Corporation</t>
  </si>
  <si>
    <t xml:space="preserve">Eaton Corporation PLC</t>
  </si>
  <si>
    <t xml:space="preserve">ETO</t>
  </si>
  <si>
    <t xml:space="preserve">Eaton Vance Tax-Advantage Global Dividend Opp</t>
  </si>
  <si>
    <t xml:space="preserve">Energy Transfer Partners L.P. ENERGY TRANSFER PARNTERS</t>
  </si>
  <si>
    <t xml:space="preserve">Entergy Corporation</t>
  </si>
  <si>
    <t xml:space="preserve">EnteroMedics Inc.</t>
  </si>
  <si>
    <t xml:space="preserve">Etsy Inc.</t>
  </si>
  <si>
    <t xml:space="preserve">ETV</t>
  </si>
  <si>
    <t xml:space="preserve">Eaton Vance Corporation Tax-Managed Buy-Write Opportunities Fund of Beneficial Interest</t>
  </si>
  <si>
    <t xml:space="preserve">ETW</t>
  </si>
  <si>
    <t xml:space="preserve">Eaton Vance Corporation Tax-Managed Global Buy-Write Opportunites Fund of Beneficial Interest</t>
  </si>
  <si>
    <t xml:space="preserve">ETX</t>
  </si>
  <si>
    <t xml:space="preserve">Eaton Vance Municipal Income 2028 Term Trust of Beneficial Interest</t>
  </si>
  <si>
    <t xml:space="preserve">ETY</t>
  </si>
  <si>
    <t xml:space="preserve">Eaton Vance Tax-Managed Diversified Equity Income Fund of Beneficial Interest</t>
  </si>
  <si>
    <t xml:space="preserve">EUDG</t>
  </si>
  <si>
    <t xml:space="preserve">WisdomTree Europe Quality Dividend Growth Fund</t>
  </si>
  <si>
    <t xml:space="preserve">EUDV</t>
  </si>
  <si>
    <t xml:space="preserve">ProShares MSCI Europe Dividend Growers</t>
  </si>
  <si>
    <t xml:space="preserve">EUFL</t>
  </si>
  <si>
    <t xml:space="preserve">Direxion Daily European Financials Bull 2X Shares</t>
  </si>
  <si>
    <t xml:space="preserve">EUFN</t>
  </si>
  <si>
    <t xml:space="preserve">iShares MSCI Europe Financials Sector Index Fund</t>
  </si>
  <si>
    <t xml:space="preserve">EUFS</t>
  </si>
  <si>
    <t xml:space="preserve">EUFX</t>
  </si>
  <si>
    <t xml:space="preserve">ProShares Short Euro</t>
  </si>
  <si>
    <t xml:space="preserve">EUM</t>
  </si>
  <si>
    <t xml:space="preserve">ProShares Short MSCI Emerging Markets</t>
  </si>
  <si>
    <t xml:space="preserve">EUMV</t>
  </si>
  <si>
    <t xml:space="preserve">iShares Edge MSCI Min Vol Europe</t>
  </si>
  <si>
    <t xml:space="preserve">EUO</t>
  </si>
  <si>
    <t xml:space="preserve">ProShares UltraShort Euro</t>
  </si>
  <si>
    <t xml:space="preserve">EURL</t>
  </si>
  <si>
    <t xml:space="preserve">Direxion Daily FTSE Europe Bull 3x Shares</t>
  </si>
  <si>
    <t xml:space="preserve">Euronav NV</t>
  </si>
  <si>
    <t xml:space="preserve">EUSA</t>
  </si>
  <si>
    <t xml:space="preserve">iShares MSCI USA Equal Weighted</t>
  </si>
  <si>
    <t xml:space="preserve">EUSC</t>
  </si>
  <si>
    <t xml:space="preserve">WisdomTree Europe Hedged SmallCap Equity Fund</t>
  </si>
  <si>
    <t xml:space="preserve">Eaton Vance Corporation</t>
  </si>
  <si>
    <t xml:space="preserve">Enviva Partners LP representing limited partner interests</t>
  </si>
  <si>
    <t xml:space="preserve">EVAR</t>
  </si>
  <si>
    <t xml:space="preserve">Lombard Medical Inc.</t>
  </si>
  <si>
    <t xml:space="preserve">EVBG</t>
  </si>
  <si>
    <t xml:space="preserve">Everbridge Inc.</t>
  </si>
  <si>
    <t xml:space="preserve">Evans Bancorp Inc.</t>
  </si>
  <si>
    <t xml:space="preserve">Eastern Virginia Bankshares Inc.</t>
  </si>
  <si>
    <t xml:space="preserve">Entravision Communications Corporation</t>
  </si>
  <si>
    <t xml:space="preserve">Everyday Health Inc.</t>
  </si>
  <si>
    <t xml:space="preserve">EV Energy Partners L.P.</t>
  </si>
  <si>
    <t xml:space="preserve">EverBank Financial Corp.</t>
  </si>
  <si>
    <t xml:space="preserve">EVER.P.A</t>
  </si>
  <si>
    <t xml:space="preserve">EverBank Financial Corp. Depositary Shares Series A</t>
  </si>
  <si>
    <t xml:space="preserve">EVF</t>
  </si>
  <si>
    <t xml:space="preserve">Eaton Vance Senior Income Trust</t>
  </si>
  <si>
    <t xml:space="preserve">Eaton Vance Short Diversified Income Fund Duration Diversified Income Fund of Beneficial Interest</t>
  </si>
  <si>
    <t xml:space="preserve">EVGBC</t>
  </si>
  <si>
    <t xml:space="preserve">Eaton Vance NextShares Trust</t>
  </si>
  <si>
    <t xml:space="preserve">Evogene Ltd (Israel)</t>
  </si>
  <si>
    <t xml:space="preserve">Evolent Health Inc Class A</t>
  </si>
  <si>
    <t xml:space="preserve">Envision Healthcare Corporation</t>
  </si>
  <si>
    <t xml:space="preserve">EVHC.P</t>
  </si>
  <si>
    <t xml:space="preserve">Envision Healthcare Corporation 5.250% Mandatory Convertible Preferred Stock Series A-1</t>
  </si>
  <si>
    <t xml:space="preserve">EnviroStar Inc.</t>
  </si>
  <si>
    <t xml:space="preserve">EVJ</t>
  </si>
  <si>
    <t xml:space="preserve">Eaton Vance New Jersey Municipal Income Trust Shares of Beneficial Interest</t>
  </si>
  <si>
    <t xml:space="preserve">Ever-Glory International Group Inc.</t>
  </si>
  <si>
    <t xml:space="preserve">EVLMC</t>
  </si>
  <si>
    <t xml:space="preserve">Eaton Vance NextShares Trust II</t>
  </si>
  <si>
    <t xml:space="preserve">EVM</t>
  </si>
  <si>
    <t xml:space="preserve">Eaton Vance California Municipal Bond Fund of Beneficial Interest $.01 par value</t>
  </si>
  <si>
    <t xml:space="preserve">EVN</t>
  </si>
  <si>
    <t xml:space="preserve">Eaton Vance Municipal Income Trust</t>
  </si>
  <si>
    <t xml:space="preserve">EVO</t>
  </si>
  <si>
    <t xml:space="preserve">Eaton Vance Ohio Municipal Income Trust Shares of Beneficial Interest</t>
  </si>
  <si>
    <t xml:space="preserve">Evoke Pharma Inc.</t>
  </si>
  <si>
    <t xml:space="preserve">Evolving Systems Inc.</t>
  </si>
  <si>
    <t xml:space="preserve">EVP</t>
  </si>
  <si>
    <t xml:space="preserve">Eaton Vance Pennsylvania Municipal Income Trust Shares of Beneficial Interest</t>
  </si>
  <si>
    <t xml:space="preserve">Evercore Partners Inc Class A</t>
  </si>
  <si>
    <t xml:space="preserve">EVSTC</t>
  </si>
  <si>
    <t xml:space="preserve">EVT</t>
  </si>
  <si>
    <t xml:space="preserve">Eaton Vance Tax Advantaged Dividend Income Fund of Beneficial Interest</t>
  </si>
  <si>
    <t xml:space="preserve">Evertec Inc.</t>
  </si>
  <si>
    <t xml:space="preserve">EVV</t>
  </si>
  <si>
    <t xml:space="preserve">Eaton Vance Limited Duration Income Fund of Beneficial Interest</t>
  </si>
  <si>
    <t xml:space="preserve">EVX</t>
  </si>
  <si>
    <t xml:space="preserve">VanEck Vectors Environmental Services</t>
  </si>
  <si>
    <t xml:space="preserve">EVY</t>
  </si>
  <si>
    <t xml:space="preserve">Eaton Vance New York Municipal Income Trust Shares of Beneficial Interest</t>
  </si>
  <si>
    <t xml:space="preserve">Edwards Lifesciences Corporation</t>
  </si>
  <si>
    <t xml:space="preserve">EWA</t>
  </si>
  <si>
    <t xml:space="preserve">iShares MSCI Australia Index Fund</t>
  </si>
  <si>
    <t xml:space="preserve">East West Bancorp Inc.</t>
  </si>
  <si>
    <t xml:space="preserve">EWC</t>
  </si>
  <si>
    <t xml:space="preserve">iShares MSCI Canada Index Fund</t>
  </si>
  <si>
    <t xml:space="preserve">EWD</t>
  </si>
  <si>
    <t xml:space="preserve">iShares MSCI Sweden Capped</t>
  </si>
  <si>
    <t xml:space="preserve">EWEM</t>
  </si>
  <si>
    <t xml:space="preserve">Guggenheim MSCI Emerging Markets Equal Country Weight</t>
  </si>
  <si>
    <t xml:space="preserve">EWG</t>
  </si>
  <si>
    <t xml:space="preserve">iShares MSCI Germany Index Fund</t>
  </si>
  <si>
    <t xml:space="preserve">EWH</t>
  </si>
  <si>
    <t xml:space="preserve">iShares MSCI Hong Kong Index Fund</t>
  </si>
  <si>
    <t xml:space="preserve">EWI</t>
  </si>
  <si>
    <t xml:space="preserve">iShares MSCI Italy Capped Index Fund</t>
  </si>
  <si>
    <t xml:space="preserve">EWJ</t>
  </si>
  <si>
    <t xml:space="preserve">iShares MSCI Japan Index Fund</t>
  </si>
  <si>
    <t xml:space="preserve">EWK</t>
  </si>
  <si>
    <t xml:space="preserve">iShares MSCI Belgium Capped Investable Market Index Fund</t>
  </si>
  <si>
    <t xml:space="preserve">EWL</t>
  </si>
  <si>
    <t xml:space="preserve">iShares MSCI Switzerland Capped Index Fund</t>
  </si>
  <si>
    <t xml:space="preserve">EWM</t>
  </si>
  <si>
    <t xml:space="preserve">iShares MSCI Malaysia Index Fund</t>
  </si>
  <si>
    <t xml:space="preserve">EWMC</t>
  </si>
  <si>
    <t xml:space="preserve">Guggenheim S&amp;P MidCap 400 Equal Weight</t>
  </si>
  <si>
    <t xml:space="preserve">EWN</t>
  </si>
  <si>
    <t xml:space="preserve">iShares MSCI Netherlands Index Fund</t>
  </si>
  <si>
    <t xml:space="preserve">EWO</t>
  </si>
  <si>
    <t xml:space="preserve">iShares MSCI Austria Capped Investable Market Index Fund</t>
  </si>
  <si>
    <t xml:space="preserve">EWP</t>
  </si>
  <si>
    <t xml:space="preserve">iShares MSCI Spain Capped Index Fund</t>
  </si>
  <si>
    <t xml:space="preserve">EWQ</t>
  </si>
  <si>
    <t xml:space="preserve">iShares MSCI France Index Fund</t>
  </si>
  <si>
    <t xml:space="preserve">EWRE</t>
  </si>
  <si>
    <t xml:space="preserve">Guggenheim S&amp;P 500 Equal Weight Real Estate</t>
  </si>
  <si>
    <t xml:space="preserve">EWS</t>
  </si>
  <si>
    <t xml:space="preserve">iShares MSCI Singapore Capped</t>
  </si>
  <si>
    <t xml:space="preserve">EWSC</t>
  </si>
  <si>
    <t xml:space="preserve">Guggenheim S&amp;P SmallCap 600 Equal Weight</t>
  </si>
  <si>
    <t xml:space="preserve">EWT</t>
  </si>
  <si>
    <t xml:space="preserve">iShares MSCI Taiwan Capped</t>
  </si>
  <si>
    <t xml:space="preserve">EWU</t>
  </si>
  <si>
    <t xml:space="preserve">iShares MSCI United Kingdom</t>
  </si>
  <si>
    <t xml:space="preserve">EWV</t>
  </si>
  <si>
    <t xml:space="preserve">ProShares UltraShort MSCI Japan</t>
  </si>
  <si>
    <t xml:space="preserve">EWW</t>
  </si>
  <si>
    <t xml:space="preserve">iShares MSCI Mexico Capped Investable Market Index Fund</t>
  </si>
  <si>
    <t xml:space="preserve">EWX</t>
  </si>
  <si>
    <t xml:space="preserve">SPDR S&amp;P Emerging Markets Small Cap</t>
  </si>
  <si>
    <t xml:space="preserve">EWY</t>
  </si>
  <si>
    <t xml:space="preserve">iShares MSCI South Korea Capped Index Fund</t>
  </si>
  <si>
    <t xml:space="preserve">EWZ</t>
  </si>
  <si>
    <t xml:space="preserve">iShares MSCI Brazil Capped Index Fund</t>
  </si>
  <si>
    <t xml:space="preserve">EWZS</t>
  </si>
  <si>
    <t xml:space="preserve">iShares MSCI Brazil Small-Cap ETF</t>
  </si>
  <si>
    <t xml:space="preserve">Exa Corporation</t>
  </si>
  <si>
    <t xml:space="preserve">Exactech Inc.</t>
  </si>
  <si>
    <t xml:space="preserve">Exar Corporation</t>
  </si>
  <si>
    <t xml:space="preserve">Exact Sciences Corporation</t>
  </si>
  <si>
    <t xml:space="preserve">Exelon Corporation</t>
  </si>
  <si>
    <t xml:space="preserve">EXCU</t>
  </si>
  <si>
    <t xml:space="preserve">Exelon Corp. Conv Unit</t>
  </si>
  <si>
    <t xml:space="preserve">EXD</t>
  </si>
  <si>
    <t xml:space="preserve">Eaton Vance Tax-Advantaged Bond of Beneficial Interest</t>
  </si>
  <si>
    <t xml:space="preserve">Exelixis Inc.</t>
  </si>
  <si>
    <t xml:space="preserve">EXFO Inc</t>
  </si>
  <si>
    <t xml:space="preserve">EXG</t>
  </si>
  <si>
    <t xml:space="preserve">Eaton Vance Tax-Managed Global Diversified Equity Income Fund of Beneficial Interest</t>
  </si>
  <si>
    <t xml:space="preserve">EXI</t>
  </si>
  <si>
    <t xml:space="preserve">iShares Global Industrials</t>
  </si>
  <si>
    <t xml:space="preserve">EXK</t>
  </si>
  <si>
    <t xml:space="preserve">Endeavour Silver Corporation (Canada)</t>
  </si>
  <si>
    <t xml:space="preserve">ExlService Holdings Inc.</t>
  </si>
  <si>
    <t xml:space="preserve">Eagle Materials Inc</t>
  </si>
  <si>
    <t xml:space="preserve">Expeditors International of Washington Inc.</t>
  </si>
  <si>
    <t xml:space="preserve">Expedia Inc.</t>
  </si>
  <si>
    <t xml:space="preserve">Exponent Inc.</t>
  </si>
  <si>
    <t xml:space="preserve">Express Inc.</t>
  </si>
  <si>
    <t xml:space="preserve">Extra Space Storage Inc</t>
  </si>
  <si>
    <t xml:space="preserve">EXT</t>
  </si>
  <si>
    <t xml:space="preserve">WisdomTree Total Earnings Fund</t>
  </si>
  <si>
    <t xml:space="preserve">Exterran Corporation</t>
  </si>
  <si>
    <t xml:space="preserve">Extreme Networks Inc.</t>
  </si>
  <si>
    <t xml:space="preserve">EYEG</t>
  </si>
  <si>
    <t xml:space="preserve">Eyegate Pharmaceuticals Inc.</t>
  </si>
  <si>
    <t xml:space="preserve">EYEGW</t>
  </si>
  <si>
    <t xml:space="preserve">Eyegate Pharmaceuticals Inc. Warrants</t>
  </si>
  <si>
    <t xml:space="preserve">Second Sight Medical Products Inc.</t>
  </si>
  <si>
    <t xml:space="preserve">EZA</t>
  </si>
  <si>
    <t xml:space="preserve">iShares MSCI South Africa Index Fund</t>
  </si>
  <si>
    <t xml:space="preserve">EZJ</t>
  </si>
  <si>
    <t xml:space="preserve">ProShares Ultra MSCI Japan</t>
  </si>
  <si>
    <t xml:space="preserve">WisdomTree MidCap Earnings Fund</t>
  </si>
  <si>
    <t xml:space="preserve">EZCORP Inc.</t>
  </si>
  <si>
    <t xml:space="preserve">EZT</t>
  </si>
  <si>
    <t xml:space="preserve">Entergy Texas Inc First Mortgage Bonds 5.625% Series due June 1 2064</t>
  </si>
  <si>
    <t xml:space="preserve">EZY</t>
  </si>
  <si>
    <t xml:space="preserve">WisdomTree Low P/E Fund</t>
  </si>
  <si>
    <t xml:space="preserve">Ford Motor Company</t>
  </si>
  <si>
    <t xml:space="preserve">FAAR</t>
  </si>
  <si>
    <t xml:space="preserve">First Trust Alternative Absolute Return Strategy ETF</t>
  </si>
  <si>
    <t xml:space="preserve">FAB</t>
  </si>
  <si>
    <t xml:space="preserve">First Trust Multi Cap Value AlphaDEX Fund</t>
  </si>
  <si>
    <t xml:space="preserve">First Acceptance Corporation</t>
  </si>
  <si>
    <t xml:space="preserve">FAD</t>
  </si>
  <si>
    <t xml:space="preserve">First Trust Multi Cap Growth AlphaDEX Fund</t>
  </si>
  <si>
    <t xml:space="preserve">First American Corporation (New)</t>
  </si>
  <si>
    <t xml:space="preserve">FalconStor Software Inc.</t>
  </si>
  <si>
    <t xml:space="preserve">FALN</t>
  </si>
  <si>
    <t xml:space="preserve">iShares Fallen Angels USD Bond ETF</t>
  </si>
  <si>
    <t xml:space="preserve">FAM</t>
  </si>
  <si>
    <t xml:space="preserve">First Trust/Aberdeen Global Opportunity Income Fund of Beneficial Interest</t>
  </si>
  <si>
    <t xml:space="preserve">FAN</t>
  </si>
  <si>
    <t xml:space="preserve">First Trust Global Wind Energy</t>
  </si>
  <si>
    <t xml:space="preserve">Diamondback Energy Inc.</t>
  </si>
  <si>
    <t xml:space="preserve">Fanhua Inc.</t>
  </si>
  <si>
    <t xml:space="preserve">Farmer Brothers Company</t>
  </si>
  <si>
    <t xml:space="preserve">FARO Technologies Inc.</t>
  </si>
  <si>
    <t xml:space="preserve">FAS</t>
  </si>
  <si>
    <t xml:space="preserve">Direxion Financial Bull 3X Shares</t>
  </si>
  <si>
    <t xml:space="preserve">Fastenal Company</t>
  </si>
  <si>
    <t xml:space="preserve">Fate Therapeutics Inc.</t>
  </si>
  <si>
    <t xml:space="preserve">FAUS</t>
  </si>
  <si>
    <t xml:space="preserve">First Trust Australia AlphaDex fund</t>
  </si>
  <si>
    <t xml:space="preserve">FAX</t>
  </si>
  <si>
    <t xml:space="preserve">Aberdeen Asia-Pacific Income Fund Inc</t>
  </si>
  <si>
    <t xml:space="preserve">FAZ</t>
  </si>
  <si>
    <t xml:space="preserve">Direxion Financial Bear 3X Shares</t>
  </si>
  <si>
    <t xml:space="preserve">FAZZ</t>
  </si>
  <si>
    <t xml:space="preserve">Direxion Daily Financial Bear 1X Shares</t>
  </si>
  <si>
    <t xml:space="preserve">Facebook Inc.</t>
  </si>
  <si>
    <t xml:space="preserve">Flagstar Bancorp Inc.</t>
  </si>
  <si>
    <t xml:space="preserve">FBGX</t>
  </si>
  <si>
    <t xml:space="preserve">UBS AG FI Enhanced Large Cap Growth ETN</t>
  </si>
  <si>
    <t xml:space="preserve">Fortune Brands Home &amp; Security Inc.</t>
  </si>
  <si>
    <t xml:space="preserve">Fortress Biotech Inc.</t>
  </si>
  <si>
    <t xml:space="preserve">First Business Financial Services Inc.</t>
  </si>
  <si>
    <t xml:space="preserve">FBK</t>
  </si>
  <si>
    <t xml:space="preserve">FB Financial Corporation</t>
  </si>
  <si>
    <t xml:space="preserve">The First Bancshares Inc.</t>
  </si>
  <si>
    <t xml:space="preserve">First Bancorp</t>
  </si>
  <si>
    <t xml:space="preserve">FBND</t>
  </si>
  <si>
    <t xml:space="preserve">Fidelity Total Bond</t>
  </si>
  <si>
    <t xml:space="preserve">First Connecticut Bancorp Inc.</t>
  </si>
  <si>
    <t xml:space="preserve">First BanCorp.</t>
  </si>
  <si>
    <t xml:space="preserve">FBR</t>
  </si>
  <si>
    <t xml:space="preserve">Fibria Celulose S.A.</t>
  </si>
  <si>
    <t xml:space="preserve">FBR &amp; Co</t>
  </si>
  <si>
    <t xml:space="preserve">Fauquier Bankshares Inc.</t>
  </si>
  <si>
    <t xml:space="preserve">FBT</t>
  </si>
  <si>
    <t xml:space="preserve">First Trust Amex Biotech Index Fund</t>
  </si>
  <si>
    <t xml:space="preserve">FBZ</t>
  </si>
  <si>
    <t xml:space="preserve">First Trust Brazil AlphaDEX Fund</t>
  </si>
  <si>
    <t xml:space="preserve">Franklin Covey Company</t>
  </si>
  <si>
    <t xml:space="preserve">First Trust China AlphaDEX Fund</t>
  </si>
  <si>
    <t xml:space="preserve">FCAM</t>
  </si>
  <si>
    <t xml:space="preserve">Fiat Chrysler Automobiles N.V. Mandatory Convertible Securities</t>
  </si>
  <si>
    <t xml:space="preserve">FCAN</t>
  </si>
  <si>
    <t xml:space="preserve">First Trust Canada AlphaDEX Fund</t>
  </si>
  <si>
    <t xml:space="preserve">First Capital Inc.</t>
  </si>
  <si>
    <t xml:space="preserve">Fiat Chrysler Automobiles N.V.</t>
  </si>
  <si>
    <t xml:space="preserve">FCB Financial Holdings Inc. Class A</t>
  </si>
  <si>
    <t xml:space="preserve">First Community Bancshares Inc.</t>
  </si>
  <si>
    <t xml:space="preserve">First Community Corporation</t>
  </si>
  <si>
    <t xml:space="preserve">1st Constitution Bancorp (NJ)</t>
  </si>
  <si>
    <t xml:space="preserve">FCE.A</t>
  </si>
  <si>
    <t xml:space="preserve">Forest City Realty Trust Inc.</t>
  </si>
  <si>
    <t xml:space="preserve">FCE.B</t>
  </si>
  <si>
    <t xml:space="preserve">FCEF</t>
  </si>
  <si>
    <t xml:space="preserve">First Trust CEF Income Opportunity ETF</t>
  </si>
  <si>
    <t xml:space="preserve">FuelCell Energy Inc.</t>
  </si>
  <si>
    <t xml:space="preserve">First Commonwealth Financial Corporation</t>
  </si>
  <si>
    <t xml:space="preserve">FCFI</t>
  </si>
  <si>
    <t xml:space="preserve">TrimTabs Intl Free-Cash Flow</t>
  </si>
  <si>
    <t xml:space="preserve">First Community Financial Partners Inc.</t>
  </si>
  <si>
    <t xml:space="preserve">First Cash Inc.</t>
  </si>
  <si>
    <t xml:space="preserve">FCG</t>
  </si>
  <si>
    <t xml:space="preserve">First Trust Natural Gas</t>
  </si>
  <si>
    <t xml:space="preserve">FelCor Lodging Trust Incorporated</t>
  </si>
  <si>
    <t xml:space="preserve">FCH.P.A</t>
  </si>
  <si>
    <t xml:space="preserve">FelCor Lodging Trust Incorporated Preferred Stock</t>
  </si>
  <si>
    <t xml:space="preserve">FTI Consulting Inc.</t>
  </si>
  <si>
    <t xml:space="preserve">First Citizens BancShares Inc. Class A Common Stock</t>
  </si>
  <si>
    <t xml:space="preserve">FCO</t>
  </si>
  <si>
    <t xml:space="preserve">Aberdeen Global Income Fund Inc.</t>
  </si>
  <si>
    <t xml:space="preserve">FCOM</t>
  </si>
  <si>
    <t xml:space="preserve">Fidelity MSCI Telecommunication Services Index</t>
  </si>
  <si>
    <t xml:space="preserve">FCOR</t>
  </si>
  <si>
    <t xml:space="preserve">Fidelity Corporate Bond</t>
  </si>
  <si>
    <t xml:space="preserve">Four Corners Property Trust Inc.</t>
  </si>
  <si>
    <t xml:space="preserve">Fibrocell Science Inc</t>
  </si>
  <si>
    <t xml:space="preserve">FCT</t>
  </si>
  <si>
    <t xml:space="preserve">First Trust Senior Floating Rate Income Fund II of Beneficial Interest</t>
  </si>
  <si>
    <t xml:space="preserve">FCVT</t>
  </si>
  <si>
    <t xml:space="preserve">First Trust SSI Strategic Convertible Securities ETF</t>
  </si>
  <si>
    <t xml:space="preserve">Freeport-McMoRan Inc.</t>
  </si>
  <si>
    <t xml:space="preserve">First Data Corporation Class A</t>
  </si>
  <si>
    <t xml:space="preserve">FDD</t>
  </si>
  <si>
    <t xml:space="preserve">First Trust Dow Jones STOXX Select Dividend 30 Index Fund</t>
  </si>
  <si>
    <t xml:space="preserve">First Defiance Financial Corp.</t>
  </si>
  <si>
    <t xml:space="preserve">FDEU</t>
  </si>
  <si>
    <t xml:space="preserve">First Trust Dynamic Europe Equity Income Fund of Beneficial Interest</t>
  </si>
  <si>
    <t xml:space="preserve">FDIS</t>
  </si>
  <si>
    <t xml:space="preserve">Fidelity MSCI Consumer Discretionary Index</t>
  </si>
  <si>
    <t xml:space="preserve">FDIV</t>
  </si>
  <si>
    <t xml:space="preserve">First Trust Strategic Income ETF</t>
  </si>
  <si>
    <t xml:space="preserve">FDL</t>
  </si>
  <si>
    <t xml:space="preserve">First Trust Morningstar</t>
  </si>
  <si>
    <t xml:space="preserve">FDLO</t>
  </si>
  <si>
    <t xml:space="preserve">Fidelity Low Volatility Factor</t>
  </si>
  <si>
    <t xml:space="preserve">FDM</t>
  </si>
  <si>
    <t xml:space="preserve">First Trust DJ Select MicroCap</t>
  </si>
  <si>
    <t xml:space="preserve">Federal-Mogul Holdings Corporation</t>
  </si>
  <si>
    <t xml:space="preserve">FDMO</t>
  </si>
  <si>
    <t xml:space="preserve">Fidelity Momentum Factor</t>
  </si>
  <si>
    <t xml:space="preserve">FDN</t>
  </si>
  <si>
    <t xml:space="preserve">First Trust DJ Internet Index Fund</t>
  </si>
  <si>
    <t xml:space="preserve">Fresh Del Monte Produce Inc.</t>
  </si>
  <si>
    <t xml:space="preserve">FDRR</t>
  </si>
  <si>
    <t xml:space="preserve">Fidelity Dividend ETF for Rising Rates</t>
  </si>
  <si>
    <t xml:space="preserve">FactSet Research Systems Inc.</t>
  </si>
  <si>
    <t xml:space="preserve">FDT</t>
  </si>
  <si>
    <t xml:space="preserve">First Trust Developed Markets Ex-US AlphaDEX Fund</t>
  </si>
  <si>
    <t xml:space="preserve">FDTS</t>
  </si>
  <si>
    <t xml:space="preserve">First Trust Developed Markets ex-US Small Cap AlphaDEX Fund</t>
  </si>
  <si>
    <t xml:space="preserve">Fidus Investment Corporation</t>
  </si>
  <si>
    <t xml:space="preserve">FDVV</t>
  </si>
  <si>
    <t xml:space="preserve">Fidelity Core Dividend</t>
  </si>
  <si>
    <t xml:space="preserve">FedEx Corporation</t>
  </si>
  <si>
    <t xml:space="preserve">FirstEnergy Corporation</t>
  </si>
  <si>
    <t xml:space="preserve">FEEU</t>
  </si>
  <si>
    <t xml:space="preserve">Barclays ETN FI Enhanced Europe 50 ETN</t>
  </si>
  <si>
    <t xml:space="preserve">FEI</t>
  </si>
  <si>
    <t xml:space="preserve">First Trust MLP and Energy Income Fund of Beneficial Interest</t>
  </si>
  <si>
    <t xml:space="preserve">Frequency Electronics Inc.</t>
  </si>
  <si>
    <t xml:space="preserve">Franklin Electric Co. Inc.</t>
  </si>
  <si>
    <t xml:space="preserve">Foresight Energy LP representing Limited Partner Interests</t>
  </si>
  <si>
    <t xml:space="preserve">FEM</t>
  </si>
  <si>
    <t xml:space="preserve">First Trust Emerging Markets AlphaDEX Fund</t>
  </si>
  <si>
    <t xml:space="preserve">FEMB</t>
  </si>
  <si>
    <t xml:space="preserve">First Trust Emerging Markets Local Currency Bond ETF</t>
  </si>
  <si>
    <t xml:space="preserve">FEMS</t>
  </si>
  <si>
    <t xml:space="preserve">First Trust Emerging Markets Small Cap AlphaDEX Fund</t>
  </si>
  <si>
    <t xml:space="preserve">FEN</t>
  </si>
  <si>
    <t xml:space="preserve">First Trust Energy Income and Growth Fund</t>
  </si>
  <si>
    <t xml:space="preserve">Phoenix New Media Limited American Depositary Shares each representing 8 Class A.</t>
  </si>
  <si>
    <t xml:space="preserve">Fenix Parts Inc.</t>
  </si>
  <si>
    <t xml:space="preserve">FENY</t>
  </si>
  <si>
    <t xml:space="preserve">Fidelity MSCI Energy Index</t>
  </si>
  <si>
    <t xml:space="preserve">FEO</t>
  </si>
  <si>
    <t xml:space="preserve">First Trust/Aberdeen Emerging Opportunity Fund of Beneficial Interest</t>
  </si>
  <si>
    <t xml:space="preserve">First Trust Europe AlphaDEX Fund</t>
  </si>
  <si>
    <t xml:space="preserve">Forbes Energy Services Ltd</t>
  </si>
  <si>
    <t xml:space="preserve">Forum Energy Technologies Inc.</t>
  </si>
  <si>
    <t xml:space="preserve">FEU</t>
  </si>
  <si>
    <t xml:space="preserve">SPDR DJ STOXX 50 Etf</t>
  </si>
  <si>
    <t xml:space="preserve">FEUZ</t>
  </si>
  <si>
    <t xml:space="preserve">First Trust Eurozone AlphaDEX ETF</t>
  </si>
  <si>
    <t xml:space="preserve">FEX</t>
  </si>
  <si>
    <t xml:space="preserve">First Trust Large Cap Core AlphaDEX Fund</t>
  </si>
  <si>
    <t xml:space="preserve">FireEye Inc.</t>
  </si>
  <si>
    <t xml:space="preserve">FEZ</t>
  </si>
  <si>
    <t xml:space="preserve">SPDR DJ Euro STOXX 50 Etf</t>
  </si>
  <si>
    <t xml:space="preserve">FFA</t>
  </si>
  <si>
    <t xml:space="preserve">First Trust Enhanced Equity Income Fund</t>
  </si>
  <si>
    <t xml:space="preserve">First Financial Bancorp.</t>
  </si>
  <si>
    <t xml:space="preserve">FFBCW</t>
  </si>
  <si>
    <t xml:space="preserve">First Financial Bancorp. Warrant 12/23/2018</t>
  </si>
  <si>
    <t xml:space="preserve">FFC</t>
  </si>
  <si>
    <t xml:space="preserve">Flaherty &amp; Crumrine Preferred Securities Income Fund Incorporated</t>
  </si>
  <si>
    <t xml:space="preserve">FBL Financial Group Inc.</t>
  </si>
  <si>
    <t xml:space="preserve">Fuwei Films (Holdings) Co. Ltd.</t>
  </si>
  <si>
    <t xml:space="preserve">Flushing Financial Corporation</t>
  </si>
  <si>
    <t xml:space="preserve">First Financial Bankshares Inc.</t>
  </si>
  <si>
    <t xml:space="preserve">F5 Networks Inc.</t>
  </si>
  <si>
    <t xml:space="preserve">Farmers Capital Bank Corporation</t>
  </si>
  <si>
    <t xml:space="preserve">First Financial Northwest Inc.</t>
  </si>
  <si>
    <t xml:space="preserve">FFR</t>
  </si>
  <si>
    <t xml:space="preserve">First Trust FTSE EPRA/NAREIT Global Real Estate Index Fund</t>
  </si>
  <si>
    <t xml:space="preserve">FFTY</t>
  </si>
  <si>
    <t xml:space="preserve">Innovator IBD 50 Fund</t>
  </si>
  <si>
    <t xml:space="preserve">FGB</t>
  </si>
  <si>
    <t xml:space="preserve">First Trust Specialty Finance and Financial Opportunities Fund</t>
  </si>
  <si>
    <t xml:space="preserve">First Guaranty Bancshares Inc.</t>
  </si>
  <si>
    <t xml:space="preserve">FGD</t>
  </si>
  <si>
    <t xml:space="preserve">First Trust DJ Global Select Dividend</t>
  </si>
  <si>
    <t xml:space="preserve">FibroGen Inc</t>
  </si>
  <si>
    <t xml:space="preserve">FGM</t>
  </si>
  <si>
    <t xml:space="preserve">First Trust Germany AlphaDEX Fund</t>
  </si>
  <si>
    <t xml:space="preserve">Ferrellgas Partners L.P.</t>
  </si>
  <si>
    <t xml:space="preserve">First Hawaiian Inc.</t>
  </si>
  <si>
    <t xml:space="preserve">Female Health Company (The)</t>
  </si>
  <si>
    <t xml:space="preserve">FHK</t>
  </si>
  <si>
    <t xml:space="preserve">First Trust Hong Kong AlphaDEX Fund</t>
  </si>
  <si>
    <t xml:space="preserve">FHLC</t>
  </si>
  <si>
    <t xml:space="preserve">Fidelity MSCI Health Care Index</t>
  </si>
  <si>
    <t xml:space="preserve">First Horizon National Corporation</t>
  </si>
  <si>
    <t xml:space="preserve">FHN.P.A</t>
  </si>
  <si>
    <t xml:space="preserve">First Horizon National Corporation Depositary Shares</t>
  </si>
  <si>
    <t xml:space="preserve">FHY</t>
  </si>
  <si>
    <t xml:space="preserve">First Trust Strategic High Income Fund II of Beneficial Interest</t>
  </si>
  <si>
    <t xml:space="preserve">FIBG</t>
  </si>
  <si>
    <t xml:space="preserve">CS FI Enhanced Big Cap Growth ETN</t>
  </si>
  <si>
    <t xml:space="preserve">First Interstate BancSystem Inc.</t>
  </si>
  <si>
    <t xml:space="preserve">Fair Isaac Corproation</t>
  </si>
  <si>
    <t xml:space="preserve">FIDU</t>
  </si>
  <si>
    <t xml:space="preserve">Fidelity MSCI Industrials Index</t>
  </si>
  <si>
    <t xml:space="preserve">FIEE</t>
  </si>
  <si>
    <t xml:space="preserve">UBS AG FI Enhanced Europe 50 ETN due February 12 2026</t>
  </si>
  <si>
    <t xml:space="preserve">FIEG</t>
  </si>
  <si>
    <t xml:space="preserve">FI Enhanced Gloabl High Yield ETN</t>
  </si>
  <si>
    <t xml:space="preserve">FIEU</t>
  </si>
  <si>
    <t xml:space="preserve">FI Enhanced Europe 50 ETN</t>
  </si>
  <si>
    <t xml:space="preserve">FIF</t>
  </si>
  <si>
    <t xml:space="preserve">First Trust Energy Infrastructure Fund of Beneficial Interest</t>
  </si>
  <si>
    <t xml:space="preserve">Fortress Investment Group LLC Class A</t>
  </si>
  <si>
    <t xml:space="preserve">FIGY</t>
  </si>
  <si>
    <t xml:space="preserve">Barclays ETN FI Enhanced Global High Yield ETN</t>
  </si>
  <si>
    <t xml:space="preserve">FIHD</t>
  </si>
  <si>
    <t xml:space="preserve">UBS AG FI Enhanced Global High Yield ETN due March 3 2026</t>
  </si>
  <si>
    <t xml:space="preserve">Federated Investors Inc.</t>
  </si>
  <si>
    <t xml:space="preserve">FILL</t>
  </si>
  <si>
    <t xml:space="preserve">iShares MSCI Global Energy Producers Fund</t>
  </si>
  <si>
    <t xml:space="preserve">The Finish Line Inc.</t>
  </si>
  <si>
    <t xml:space="preserve">FINQ</t>
  </si>
  <si>
    <t xml:space="preserve">Purefunds Solactive FinTech ETF</t>
  </si>
  <si>
    <t xml:space="preserve">FINU</t>
  </si>
  <si>
    <t xml:space="preserve">ProShares UltraPro Financial Select Sector</t>
  </si>
  <si>
    <t xml:space="preserve">FINX</t>
  </si>
  <si>
    <t xml:space="preserve">Global X FinTech Thematic ETF</t>
  </si>
  <si>
    <t xml:space="preserve">FINZ</t>
  </si>
  <si>
    <t xml:space="preserve">ProShares UltraPro Short Financial Select Sector</t>
  </si>
  <si>
    <t xml:space="preserve">Fidelity National Information Services Inc.</t>
  </si>
  <si>
    <t xml:space="preserve">Financial Institutions Inc.</t>
  </si>
  <si>
    <t xml:space="preserve">FISK</t>
  </si>
  <si>
    <t xml:space="preserve">Empire State Realty OP L.P. Series 250 Operating Partnership Units Representing Limited Partnership Interests</t>
  </si>
  <si>
    <t xml:space="preserve">Fiserv Inc.</t>
  </si>
  <si>
    <t xml:space="preserve">Fitbit Inc. Class A</t>
  </si>
  <si>
    <t xml:space="preserve">Fifth Third Bancorp</t>
  </si>
  <si>
    <t xml:space="preserve">FITBI</t>
  </si>
  <si>
    <t xml:space="preserve">Fifth Third Bancorp Depositary Share repstg 1/1000th Ownership Interest Perp Pfd Series I</t>
  </si>
  <si>
    <t xml:space="preserve">FITS</t>
  </si>
  <si>
    <t xml:space="preserve">The Health and Fitness ETF</t>
  </si>
  <si>
    <t xml:space="preserve">FIV</t>
  </si>
  <si>
    <t xml:space="preserve">First Trust Senior Floating Rate 2022 Target Term Fund of Beneficial Interest</t>
  </si>
  <si>
    <t xml:space="preserve">Five Below Inc.</t>
  </si>
  <si>
    <t xml:space="preserve">Five9 Inc.</t>
  </si>
  <si>
    <t xml:space="preserve">FIW</t>
  </si>
  <si>
    <t xml:space="preserve">First Trust Water</t>
  </si>
  <si>
    <t xml:space="preserve">Comfort Systems USA Inc.</t>
  </si>
  <si>
    <t xml:space="preserve">National Beverage Corp.</t>
  </si>
  <si>
    <t xml:space="preserve">FJP</t>
  </si>
  <si>
    <t xml:space="preserve">First Trust Japan AlphaDEX Fund</t>
  </si>
  <si>
    <t xml:space="preserve">FKO</t>
  </si>
  <si>
    <t xml:space="preserve">First Trust South Korea AlphaDEX Fund</t>
  </si>
  <si>
    <t xml:space="preserve">FKU</t>
  </si>
  <si>
    <t xml:space="preserve">First Trust United Kingdom AlphaDEX Fund</t>
  </si>
  <si>
    <t xml:space="preserve">Foot Locker Inc.</t>
  </si>
  <si>
    <t xml:space="preserve">WeatherStorm Forensic Accounting Long Short ETF</t>
  </si>
  <si>
    <t xml:space="preserve">FLAT</t>
  </si>
  <si>
    <t xml:space="preserve">iPath US Treasury Flattener ETN</t>
  </si>
  <si>
    <t xml:space="preserve">FLC</t>
  </si>
  <si>
    <t xml:space="preserve">Flaherty &amp; Crumrine Total Return Fund Inc</t>
  </si>
  <si>
    <t xml:space="preserve">FLCO</t>
  </si>
  <si>
    <t xml:space="preserve">Franklin Liberty Investment Grade Corporate</t>
  </si>
  <si>
    <t xml:space="preserve">Fluidigm Corporation</t>
  </si>
  <si>
    <t xml:space="preserve">FLEU</t>
  </si>
  <si>
    <t xml:space="preserve">Barclays ETN FI Enhanced Europe 50 ETN Series B</t>
  </si>
  <si>
    <t xml:space="preserve">Flex Ltd.</t>
  </si>
  <si>
    <t xml:space="preserve">FLGE</t>
  </si>
  <si>
    <t xml:space="preserve">Credit Suisse FI Large Cap Growth Enhanced ETN</t>
  </si>
  <si>
    <t xml:space="preserve">Fulgent Genetics Inc.</t>
  </si>
  <si>
    <t xml:space="preserve">The First of Long Island Corporation</t>
  </si>
  <si>
    <t xml:space="preserve">FLIR Systems Inc.</t>
  </si>
  <si>
    <t xml:space="preserve">Flex Pharma Inc.</t>
  </si>
  <si>
    <t xml:space="preserve">Full House Resorts Inc.</t>
  </si>
  <si>
    <t xml:space="preserve">FLLV</t>
  </si>
  <si>
    <t xml:space="preserve">Franklin Liberty U.S. Low Volatility</t>
  </si>
  <si>
    <t xml:space="preserve">FLM</t>
  </si>
  <si>
    <t xml:space="preserve">First Trust Global Engineering and Construction</t>
  </si>
  <si>
    <t xml:space="preserve">Flamel Technologies S.A.</t>
  </si>
  <si>
    <t xml:space="preserve">FLN</t>
  </si>
  <si>
    <t xml:space="preserve">First Trust Latin America AlphaDEX Fund</t>
  </si>
  <si>
    <t xml:space="preserve">Flowers Foods Inc.</t>
  </si>
  <si>
    <t xml:space="preserve">FLOT</t>
  </si>
  <si>
    <t xml:space="preserve">iShares Floating Rate Bond</t>
  </si>
  <si>
    <t xml:space="preserve">SPX FLOW Inc.</t>
  </si>
  <si>
    <t xml:space="preserve">FLQD</t>
  </si>
  <si>
    <t xml:space="preserve">Franklin LibertyQ Global Dividend</t>
  </si>
  <si>
    <t xml:space="preserve">FLQE</t>
  </si>
  <si>
    <t xml:space="preserve">Franklin LibertyQ Emerging Markets</t>
  </si>
  <si>
    <t xml:space="preserve">FLQG</t>
  </si>
  <si>
    <t xml:space="preserve">Franklin LibertyQ Global Equity</t>
  </si>
  <si>
    <t xml:space="preserve">FLQH</t>
  </si>
  <si>
    <t xml:space="preserve">Franklin LibertyQ International Equity Hedged</t>
  </si>
  <si>
    <t xml:space="preserve">Fluor Corporation</t>
  </si>
  <si>
    <t xml:space="preserve">FLRN</t>
  </si>
  <si>
    <t xml:space="preserve">SPDR Bloomberg Barclays Investment Grade Floating Rate</t>
  </si>
  <si>
    <t xml:space="preserve">FLRT</t>
  </si>
  <si>
    <t xml:space="preserve">AdvisorShares Pacific Asset Enhanced Floating Rate</t>
  </si>
  <si>
    <t xml:space="preserve">Flowserve Corporation</t>
  </si>
  <si>
    <t xml:space="preserve">FleetCor Technologies Inc.</t>
  </si>
  <si>
    <t xml:space="preserve">FLTB</t>
  </si>
  <si>
    <t xml:space="preserve">Fidelity Limited Term Bond</t>
  </si>
  <si>
    <t xml:space="preserve">FLTR</t>
  </si>
  <si>
    <t xml:space="preserve">VanEck Vectors Investment Grade Floating Rate</t>
  </si>
  <si>
    <t xml:space="preserve">Fleetmatics Group PLC</t>
  </si>
  <si>
    <t xml:space="preserve">1-800 FLOWERS.COM Inc.</t>
  </si>
  <si>
    <t xml:space="preserve">Flexion Therapeutics Inc.</t>
  </si>
  <si>
    <t xml:space="preserve">Flexsteel Industries Inc.</t>
  </si>
  <si>
    <t xml:space="preserve">Fly Leasing Limited</t>
  </si>
  <si>
    <t xml:space="preserve">FM</t>
  </si>
  <si>
    <t xml:space="preserve">iShares MSCI Frontier 100 Fund</t>
  </si>
  <si>
    <t xml:space="preserve">FMAT</t>
  </si>
  <si>
    <t xml:space="preserve">Fidelity MSCI Materials Index</t>
  </si>
  <si>
    <t xml:space="preserve">FMB</t>
  </si>
  <si>
    <t xml:space="preserve">First Trust Managed Municipal ETF</t>
  </si>
  <si>
    <t xml:space="preserve">First Mid-Illinois Bancshares Inc.</t>
  </si>
  <si>
    <t xml:space="preserve">First Midwest Bancorp Inc.</t>
  </si>
  <si>
    <t xml:space="preserve">FMC Corporation</t>
  </si>
  <si>
    <t xml:space="preserve">FMF</t>
  </si>
  <si>
    <t xml:space="preserve">First Trust Morningstar Managed Futures Strategy Fund</t>
  </si>
  <si>
    <t xml:space="preserve">Foundation Medicine Inc.</t>
  </si>
  <si>
    <t xml:space="preserve">FMK</t>
  </si>
  <si>
    <t xml:space="preserve">First Trust Mega Cap AlphaDEX Fund</t>
  </si>
  <si>
    <t xml:space="preserve">FMN</t>
  </si>
  <si>
    <t xml:space="preserve">Federated Premier Municipal Income Fund</t>
  </si>
  <si>
    <t xml:space="preserve">Farmers National Banc Corp.</t>
  </si>
  <si>
    <t xml:space="preserve">FMO</t>
  </si>
  <si>
    <t xml:space="preserve">Fiduciary/Claymore MLP Opportunity Fund of Beneficial Interest</t>
  </si>
  <si>
    <t xml:space="preserve">Fresenius Medical Care AG</t>
  </si>
  <si>
    <t xml:space="preserve">Fairmount Santrol Holdings Inc.</t>
  </si>
  <si>
    <t xml:space="preserve">FMX</t>
  </si>
  <si>
    <t xml:space="preserve">Fomento Economico Mexicano S.A.B. de C.V.</t>
  </si>
  <si>
    <t xml:space="preserve">FMY</t>
  </si>
  <si>
    <t xml:space="preserve">First Trust Motgage Income Fund of Beneficial Interest</t>
  </si>
  <si>
    <t xml:space="preserve">F.N.B. Corporation</t>
  </si>
  <si>
    <t xml:space="preserve">FNB.P.E</t>
  </si>
  <si>
    <t xml:space="preserve">F.N.B. Corporation Depositary Shares Series E</t>
  </si>
  <si>
    <t xml:space="preserve">First NBC Bank Holding Company</t>
  </si>
  <si>
    <t xml:space="preserve">FNCL</t>
  </si>
  <si>
    <t xml:space="preserve">Fidelity MSCI Financials Index</t>
  </si>
  <si>
    <t xml:space="preserve">FNDA</t>
  </si>
  <si>
    <t xml:space="preserve">Schwab Fundamental U.S. Small Company Index</t>
  </si>
  <si>
    <t xml:space="preserve">FNDB</t>
  </si>
  <si>
    <t xml:space="preserve">Schwab Fundamental U.S. Broad Market Index</t>
  </si>
  <si>
    <t xml:space="preserve">FNDC</t>
  </si>
  <si>
    <t xml:space="preserve">Schwab Fundamental International Small Company Index</t>
  </si>
  <si>
    <t xml:space="preserve">FNDE</t>
  </si>
  <si>
    <t xml:space="preserve">Schwab Fundamental Emerging Markets Large Company Index</t>
  </si>
  <si>
    <t xml:space="preserve">FNDF</t>
  </si>
  <si>
    <t xml:space="preserve">Schwab Fundamental International Large Company Index</t>
  </si>
  <si>
    <t xml:space="preserve">FNDX</t>
  </si>
  <si>
    <t xml:space="preserve">Schwab Fundamental U.S. Large Company Index</t>
  </si>
  <si>
    <t xml:space="preserve">FNF Group of Fidelity National Financial Inc.</t>
  </si>
  <si>
    <t xml:space="preserve">FNFV</t>
  </si>
  <si>
    <t xml:space="preserve">FNFV Group of Fidelity National Financial Inc.</t>
  </si>
  <si>
    <t xml:space="preserve">Financial Engines Inc.</t>
  </si>
  <si>
    <t xml:space="preserve">Federated National Holding Company</t>
  </si>
  <si>
    <t xml:space="preserve">FNI</t>
  </si>
  <si>
    <t xml:space="preserve">First Trust Chindia</t>
  </si>
  <si>
    <t xml:space="preserve">Finjan Holdings Inc.</t>
  </si>
  <si>
    <t xml:space="preserve">FNK</t>
  </si>
  <si>
    <t xml:space="preserve">First Trust Mid Cap Value AlphaDEX Fund</t>
  </si>
  <si>
    <t xml:space="preserve">First Bancorp Inc (ME)</t>
  </si>
  <si>
    <t xml:space="preserve">Finisar Corporation</t>
  </si>
  <si>
    <t xml:space="preserve">Franco-Nevada Corporation</t>
  </si>
  <si>
    <t xml:space="preserve">FNX</t>
  </si>
  <si>
    <t xml:space="preserve">First Trust Mid Cap Core AlphaDEX Fund</t>
  </si>
  <si>
    <t xml:space="preserve">FNY</t>
  </si>
  <si>
    <t xml:space="preserve">First Trust Mid Cap Growth AlphaDEX Fund</t>
  </si>
  <si>
    <t xml:space="preserve">Ferro Corporation</t>
  </si>
  <si>
    <t xml:space="preserve">FOF</t>
  </si>
  <si>
    <t xml:space="preserve">Cohen &amp; Steers Closed-End Opportunity Fund Inc.</t>
  </si>
  <si>
    <t xml:space="preserve">Fogo de Chao Inc.</t>
  </si>
  <si>
    <t xml:space="preserve">FOIL</t>
  </si>
  <si>
    <t xml:space="preserve">iPath Pure Beta Aluminum ETN</t>
  </si>
  <si>
    <t xml:space="preserve">Amicus Therapeutics Inc.</t>
  </si>
  <si>
    <t xml:space="preserve">Foamix Pharmaceuticals Ltd.</t>
  </si>
  <si>
    <t xml:space="preserve">FONE</t>
  </si>
  <si>
    <t xml:space="preserve">First Trust NASDAQ Smartphone Index Fund</t>
  </si>
  <si>
    <t xml:space="preserve">Fonar Corporation</t>
  </si>
  <si>
    <t xml:space="preserve">Forestar Group Inc</t>
  </si>
  <si>
    <t xml:space="preserve">Forward Industries Inc.</t>
  </si>
  <si>
    <t xml:space="preserve">Fuling Global Inc.</t>
  </si>
  <si>
    <t xml:space="preserve">FormFactor Inc.</t>
  </si>
  <si>
    <t xml:space="preserve">Forrester Research Inc.</t>
  </si>
  <si>
    <t xml:space="preserve">Formula Systems (1985) Ltd. ADS represents 1 ordinary shares</t>
  </si>
  <si>
    <t xml:space="preserve">Fossil Group Inc.</t>
  </si>
  <si>
    <t xml:space="preserve">Twenty-First Century Fox Inc.</t>
  </si>
  <si>
    <t xml:space="preserve">Fox Factory Holding Corp.</t>
  </si>
  <si>
    <t xml:space="preserve">FPA</t>
  </si>
  <si>
    <t xml:space="preserve">First Trust Asia Pacific Ex-Japan AlphaDEX Fund</t>
  </si>
  <si>
    <t xml:space="preserve">FlexShopper Inc.</t>
  </si>
  <si>
    <t xml:space="preserve">FPE</t>
  </si>
  <si>
    <t xml:space="preserve">First Trust Preferred Securities and Income ETF</t>
  </si>
  <si>
    <t xml:space="preserve">FPF</t>
  </si>
  <si>
    <t xml:space="preserve">First Trust Intermediate Duration Preferred &amp; Income Fund of Beneficial Interest</t>
  </si>
  <si>
    <t xml:space="preserve">FPL</t>
  </si>
  <si>
    <t xml:space="preserve">First Trust New Opportunities MLP &amp; Energy Fund of Beneficial Interest</t>
  </si>
  <si>
    <t xml:space="preserve">First Potomac Realty Trust of Beneficial Interest</t>
  </si>
  <si>
    <t xml:space="preserve">FPP</t>
  </si>
  <si>
    <t xml:space="preserve">FieldPoint Petroleum Corporation</t>
  </si>
  <si>
    <t xml:space="preserve">FPP.WS</t>
  </si>
  <si>
    <t xml:space="preserve">FieldPoint Petroleum Corporation Warrant expiring 2018</t>
  </si>
  <si>
    <t xml:space="preserve">Five Prime Therapeutics Inc.</t>
  </si>
  <si>
    <t xml:space="preserve">FPT</t>
  </si>
  <si>
    <t xml:space="preserve">Federated Premier Intermediate Municipal Income Fund</t>
  </si>
  <si>
    <t xml:space="preserve">FPX</t>
  </si>
  <si>
    <t xml:space="preserve">First Trust US Equity Opportunities</t>
  </si>
  <si>
    <t xml:space="preserve">FPXI</t>
  </si>
  <si>
    <t xml:space="preserve">First Trust International IPO ETF</t>
  </si>
  <si>
    <t xml:space="preserve">FQAL</t>
  </si>
  <si>
    <t xml:space="preserve">Fidelity Quality Factor</t>
  </si>
  <si>
    <t xml:space="preserve">First Industrial Realty Trust Inc.</t>
  </si>
  <si>
    <t xml:space="preserve">FRA</t>
  </si>
  <si>
    <t xml:space="preserve">Blackrock Floating Rate Income Strategies Fund Inc</t>
  </si>
  <si>
    <t xml:space="preserve">FRAK</t>
  </si>
  <si>
    <t xml:space="preserve">VanEck Vectors Unconventional Oil &amp; Gas</t>
  </si>
  <si>
    <t xml:space="preserve">Francesca's Holdings Corporation</t>
  </si>
  <si>
    <t xml:space="preserve">FRBA</t>
  </si>
  <si>
    <t xml:space="preserve">First Bank</t>
  </si>
  <si>
    <t xml:space="preserve">Republic First Bancorp Inc.</t>
  </si>
  <si>
    <t xml:space="preserve">FRC</t>
  </si>
  <si>
    <t xml:space="preserve">FIRST REPUBLIC BANK</t>
  </si>
  <si>
    <t xml:space="preserve">FRC.P.A</t>
  </si>
  <si>
    <t xml:space="preserve">First Republicbank Corp DEP SHS REPSTG 1/40TH PERP PFD SER A</t>
  </si>
  <si>
    <t xml:space="preserve">FRC.P.A.CL</t>
  </si>
  <si>
    <t xml:space="preserve">FRC.P.B</t>
  </si>
  <si>
    <t xml:space="preserve">First Republic Bank Depositary Shares Series B</t>
  </si>
  <si>
    <t xml:space="preserve">FRC.P.C</t>
  </si>
  <si>
    <t xml:space="preserve">FIRST REPUBLIC BANK Dep Shs Repstg 1/40th Perp Pfd Ser C</t>
  </si>
  <si>
    <t xml:space="preserve">FRC.P.D</t>
  </si>
  <si>
    <t xml:space="preserve">First Republic Bank San Francisco California Depositary Shares Series D</t>
  </si>
  <si>
    <t xml:space="preserve">FRC.P.E</t>
  </si>
  <si>
    <t xml:space="preserve">FIRST REPUBLIC BANK Depositary Shs Repstg 1/40th Perp Pfd Ser E Fixed To Fltg (RATE)</t>
  </si>
  <si>
    <t xml:space="preserve">FRC.P.F</t>
  </si>
  <si>
    <t xml:space="preserve">FIRST REPUBLIC BANK Depositary Shares Series F</t>
  </si>
  <si>
    <t xml:space="preserve">FRC.P.G</t>
  </si>
  <si>
    <t xml:space="preserve">FIRST REPUBLIC BANK Depositary Shares Series G</t>
  </si>
  <si>
    <t xml:space="preserve">Friedman Industries Inc.</t>
  </si>
  <si>
    <t xml:space="preserve">Fred's Inc.</t>
  </si>
  <si>
    <t xml:space="preserve">FREL</t>
  </si>
  <si>
    <t xml:space="preserve">Fidelity MSCI Real Estate Index</t>
  </si>
  <si>
    <t xml:space="preserve">Fiesta Restaurant Group Inc.</t>
  </si>
  <si>
    <t xml:space="preserve">FRI</t>
  </si>
  <si>
    <t xml:space="preserve">First Trust S&amp;P REIT Index Fund</t>
  </si>
  <si>
    <t xml:space="preserve">First Merchants Corporation</t>
  </si>
  <si>
    <t xml:space="preserve">Guggenheim Frontier Markets</t>
  </si>
  <si>
    <t xml:space="preserve">Frontline Ltd.</t>
  </si>
  <si>
    <t xml:space="preserve">FairPoint Communications Inc.</t>
  </si>
  <si>
    <t xml:space="preserve">FRP Holdings Inc.</t>
  </si>
  <si>
    <t xml:space="preserve">Freshpet Inc.</t>
  </si>
  <si>
    <t xml:space="preserve">Papa Murphy's Holdings Inc.</t>
  </si>
  <si>
    <t xml:space="preserve">Federal Realty Investment Trust</t>
  </si>
  <si>
    <t xml:space="preserve">FRTA</t>
  </si>
  <si>
    <t xml:space="preserve">Forterra Inc.</t>
  </si>
  <si>
    <t xml:space="preserve">FSB Bancorp Inc.</t>
  </si>
  <si>
    <t xml:space="preserve">First South Bancorp Inc</t>
  </si>
  <si>
    <t xml:space="preserve">FS Bancorp Inc.</t>
  </si>
  <si>
    <t xml:space="preserve">FSCE</t>
  </si>
  <si>
    <t xml:space="preserve">Fifth Street Finance Corp. 5.875% Senior Notes due 2024</t>
  </si>
  <si>
    <t xml:space="preserve">FSCFL</t>
  </si>
  <si>
    <t xml:space="preserve">Fifth Street Finance Corp. 6.125% senior notes due 2028</t>
  </si>
  <si>
    <t xml:space="preserve">FSD</t>
  </si>
  <si>
    <t xml:space="preserve">First Trust High Income Long Short Fund of Beneficial Interest</t>
  </si>
  <si>
    <t xml:space="preserve">First Savings Financial Group Inc.</t>
  </si>
  <si>
    <t xml:space="preserve">Flexible Solutions International Inc.</t>
  </si>
  <si>
    <t xml:space="preserve">FS Investment Corporation</t>
  </si>
  <si>
    <t xml:space="preserve">First Solar Inc.</t>
  </si>
  <si>
    <t xml:space="preserve">Fortuna Silver Mines Inc (Canada)</t>
  </si>
  <si>
    <t xml:space="preserve">Fusion Telecommunications International Inc.</t>
  </si>
  <si>
    <t xml:space="preserve">Franklin Street Properties Corp.</t>
  </si>
  <si>
    <t xml:space="preserve">Federal Signal Corporation</t>
  </si>
  <si>
    <t xml:space="preserve">FSTA</t>
  </si>
  <si>
    <t xml:space="preserve">Fidelity MSCI COnsumer Staples Index</t>
  </si>
  <si>
    <t xml:space="preserve">L.B. Foster Company</t>
  </si>
  <si>
    <t xml:space="preserve">FirstService Corporation</t>
  </si>
  <si>
    <t xml:space="preserve">FSZ</t>
  </si>
  <si>
    <t xml:space="preserve">First Trust Switzerland AlphaDEX Fund</t>
  </si>
  <si>
    <t xml:space="preserve">FT</t>
  </si>
  <si>
    <t xml:space="preserve">Franklin Universal Trust</t>
  </si>
  <si>
    <t xml:space="preserve">FTA</t>
  </si>
  <si>
    <t xml:space="preserve">First Trust Large Cap Value AlphaDEX Fund</t>
  </si>
  <si>
    <t xml:space="preserve">FTAG</t>
  </si>
  <si>
    <t xml:space="preserve">First Trust Indxx Global Agriculture ETF</t>
  </si>
  <si>
    <t xml:space="preserve">Fortress Transportation and Infrastructure Investors LLC</t>
  </si>
  <si>
    <t xml:space="preserve">FTC</t>
  </si>
  <si>
    <t xml:space="preserve">First Trust Large Cap Growth AlphaDEX Fund</t>
  </si>
  <si>
    <t xml:space="preserve">FTCS</t>
  </si>
  <si>
    <t xml:space="preserve">First Trust Capital Strength ETF</t>
  </si>
  <si>
    <t xml:space="preserve">FTD Companies Inc.</t>
  </si>
  <si>
    <t xml:space="preserve">FTEC</t>
  </si>
  <si>
    <t xml:space="preserve">Fidelity MSCI Information Technology Index</t>
  </si>
  <si>
    <t xml:space="preserve">Fuel Tech Inc.</t>
  </si>
  <si>
    <t xml:space="preserve">FRONTEO Inc.</t>
  </si>
  <si>
    <t xml:space="preserve">FTF</t>
  </si>
  <si>
    <t xml:space="preserve">Franklin Limited Duration Income Trust of Beneficial Interest</t>
  </si>
  <si>
    <t xml:space="preserve">FTGC</t>
  </si>
  <si>
    <t xml:space="preserve">First Trust Global Tactical Commodity Strategy Fund</t>
  </si>
  <si>
    <t xml:space="preserve">FTHI</t>
  </si>
  <si>
    <t xml:space="preserve">First Trust High Income ETF</t>
  </si>
  <si>
    <t xml:space="preserve">FMC Technologies Inc.</t>
  </si>
  <si>
    <t xml:space="preserve">Flotek Industries Inc.</t>
  </si>
  <si>
    <t xml:space="preserve">FTLB</t>
  </si>
  <si>
    <t xml:space="preserve">First Trust Low Beta Income ETF</t>
  </si>
  <si>
    <t xml:space="preserve">FTLS</t>
  </si>
  <si>
    <t xml:space="preserve">First Trust Long/Short Equity</t>
  </si>
  <si>
    <t xml:space="preserve">Fortinet Inc.</t>
  </si>
  <si>
    <t xml:space="preserve">Frontier Communications Corporation</t>
  </si>
  <si>
    <t xml:space="preserve">FTRI</t>
  </si>
  <si>
    <t xml:space="preserve">First Trust Indxx Global Natural Resources Income ETF</t>
  </si>
  <si>
    <t xml:space="preserve">FTRPR</t>
  </si>
  <si>
    <t xml:space="preserve">Frontier Communications Corporation 11.125% Series A Mandatory Convertible Preferred Stock</t>
  </si>
  <si>
    <t xml:space="preserve">FTS</t>
  </si>
  <si>
    <t xml:space="preserve">Fortis Inc.</t>
  </si>
  <si>
    <t xml:space="preserve">FTSD</t>
  </si>
  <si>
    <t xml:space="preserve">Franklin Liberty Short Duration U.S. Government</t>
  </si>
  <si>
    <t xml:space="preserve">FTSL</t>
  </si>
  <si>
    <t xml:space="preserve">First Trust Senior Loan Fund ETF</t>
  </si>
  <si>
    <t xml:space="preserve">FTSM</t>
  </si>
  <si>
    <t xml:space="preserve">First Trust Enhanced Short Maturity ETF</t>
  </si>
  <si>
    <t xml:space="preserve">Fortive Corporation</t>
  </si>
  <si>
    <t xml:space="preserve">FTW</t>
  </si>
  <si>
    <t xml:space="preserve">First Trust Taiwan AlphaDEX Fund</t>
  </si>
  <si>
    <t xml:space="preserve">FTXD</t>
  </si>
  <si>
    <t xml:space="preserve">First Trust Nasdaq Retail ETF</t>
  </si>
  <si>
    <t xml:space="preserve">FTXG</t>
  </si>
  <si>
    <t xml:space="preserve">First Trust Nasdaq Food &amp; Beverage ETF</t>
  </si>
  <si>
    <t xml:space="preserve">FTXH</t>
  </si>
  <si>
    <t xml:space="preserve">First Trust Nasdaq Pharmaceuticals ETF</t>
  </si>
  <si>
    <t xml:space="preserve">FTXL</t>
  </si>
  <si>
    <t xml:space="preserve">First Trust Nasdaq Semiconductor ETF</t>
  </si>
  <si>
    <t xml:space="preserve">FTXN</t>
  </si>
  <si>
    <t xml:space="preserve">First Trust Nasdaq Oil &amp; Gas ETF</t>
  </si>
  <si>
    <t xml:space="preserve">FTXO</t>
  </si>
  <si>
    <t xml:space="preserve">First Trust Nasdaq Bank ETF</t>
  </si>
  <si>
    <t xml:space="preserve">FTXR</t>
  </si>
  <si>
    <t xml:space="preserve">First Trust Nasdaq Transportation ETF</t>
  </si>
  <si>
    <t xml:space="preserve">FTY</t>
  </si>
  <si>
    <t xml:space="preserve">iShares Real Estate 50</t>
  </si>
  <si>
    <t xml:space="preserve">FUD</t>
  </si>
  <si>
    <t xml:space="preserve">E-TRACS USB Bloomberg Commodity Index Exchange Traded Notes UBS Bloomberg CMCI Food ETN</t>
  </si>
  <si>
    <t xml:space="preserve">FUE</t>
  </si>
  <si>
    <t xml:space="preserve">AB Svensk Ekportkredit (Swedish Export Credit Corporation) ELEMENTS Linked to the MLCX Biofuels Index - Total Return Structured Product</t>
  </si>
  <si>
    <t xml:space="preserve">H. B. Fuller Company</t>
  </si>
  <si>
    <t xml:space="preserve">Full Circle Capital Corporation</t>
  </si>
  <si>
    <t xml:space="preserve">FULLL</t>
  </si>
  <si>
    <t xml:space="preserve">Great Elm Capital Corp. 8.25% Notes due 2020</t>
  </si>
  <si>
    <t xml:space="preserve">Fulton Financial Corporation</t>
  </si>
  <si>
    <t xml:space="preserve">Cedar Fair L.P.</t>
  </si>
  <si>
    <t xml:space="preserve">First United Corporation</t>
  </si>
  <si>
    <t xml:space="preserve">FUND</t>
  </si>
  <si>
    <t xml:space="preserve">Sprott Focus Trust Inc.</t>
  </si>
  <si>
    <t xml:space="preserve">First US Bancshares Inc.</t>
  </si>
  <si>
    <t xml:space="preserve">FUTY</t>
  </si>
  <si>
    <t xml:space="preserve">Fidelity MSCI Utilities Index</t>
  </si>
  <si>
    <t xml:space="preserve">FV</t>
  </si>
  <si>
    <t xml:space="preserve">First Trust Dorsey Wright Focus 5 ETF</t>
  </si>
  <si>
    <t xml:space="preserve">FVAL</t>
  </si>
  <si>
    <t xml:space="preserve">Fidelity Value Factor</t>
  </si>
  <si>
    <t xml:space="preserve">FVC</t>
  </si>
  <si>
    <t xml:space="preserve">First Trust Dorsey Wright Dynamic Focus 5 ETF</t>
  </si>
  <si>
    <t xml:space="preserve">FVD</t>
  </si>
  <si>
    <t xml:space="preserve">First Trust VL Dividend</t>
  </si>
  <si>
    <t xml:space="preserve">Five Star Quality Care Inc.</t>
  </si>
  <si>
    <t xml:space="preserve">FVL</t>
  </si>
  <si>
    <t xml:space="preserve">First Trust Value Line 100 Fund</t>
  </si>
  <si>
    <t xml:space="preserve">FWDB</t>
  </si>
  <si>
    <t xml:space="preserve">Madrona Global Bond</t>
  </si>
  <si>
    <t xml:space="preserve">FWDD</t>
  </si>
  <si>
    <t xml:space="preserve">Madrona Domestic</t>
  </si>
  <si>
    <t xml:space="preserve">FWDI</t>
  </si>
  <si>
    <t xml:space="preserve">Madrona International</t>
  </si>
  <si>
    <t xml:space="preserve">Forward Pharma A/S</t>
  </si>
  <si>
    <t xml:space="preserve">Forward Air Corporation</t>
  </si>
  <si>
    <t xml:space="preserve">FXA</t>
  </si>
  <si>
    <t xml:space="preserve">Guggenheim CurrencyShares Australian Dollar Trust</t>
  </si>
  <si>
    <t xml:space="preserve">FXB</t>
  </si>
  <si>
    <t xml:space="preserve">Guggenheim CurrencyShares British Pound Sterling Trust</t>
  </si>
  <si>
    <t xml:space="preserve">FXC</t>
  </si>
  <si>
    <t xml:space="preserve">Guggenheim CurrencyShares Canadian Dollar Trust</t>
  </si>
  <si>
    <t xml:space="preserve">Guggenheim CurrencyShares Chinese Renminbi Trust</t>
  </si>
  <si>
    <t xml:space="preserve">FXD</t>
  </si>
  <si>
    <t xml:space="preserve">First Trust Cons. Discret. AlphaDEX</t>
  </si>
  <si>
    <t xml:space="preserve">FXE</t>
  </si>
  <si>
    <t xml:space="preserve">Guggenheim CurrencyShares Euro Currency Trust</t>
  </si>
  <si>
    <t xml:space="preserve">FXEP</t>
  </si>
  <si>
    <t xml:space="preserve">PowerShares Developed EuroPacific Currency Hedged Low Volatility Portfolio</t>
  </si>
  <si>
    <t xml:space="preserve">FXEU</t>
  </si>
  <si>
    <t xml:space="preserve">PowerShares Europe Currency Hedged Low Volatility Portfolio</t>
  </si>
  <si>
    <t xml:space="preserve">FXF</t>
  </si>
  <si>
    <t xml:space="preserve">Guggenheim CurrencyShares Swiss Franc Trust</t>
  </si>
  <si>
    <t xml:space="preserve">FXG</t>
  </si>
  <si>
    <t xml:space="preserve">First Trust Cons. Staples AlphaDEX</t>
  </si>
  <si>
    <t xml:space="preserve">FXH</t>
  </si>
  <si>
    <t xml:space="preserve">First Trust Health Care AlphaDEX</t>
  </si>
  <si>
    <t xml:space="preserve">FXI</t>
  </si>
  <si>
    <t xml:space="preserve">iShares China Large-Cap</t>
  </si>
  <si>
    <t xml:space="preserve">FXJP</t>
  </si>
  <si>
    <t xml:space="preserve">PowerShares Japan Currency Hedged Low Volatility Portfolio</t>
  </si>
  <si>
    <t xml:space="preserve">FXL</t>
  </si>
  <si>
    <t xml:space="preserve">First Trust Technology AlphaDEX</t>
  </si>
  <si>
    <t xml:space="preserve">FXN</t>
  </si>
  <si>
    <t xml:space="preserve">First Trust Energy AlphaDEX Fund</t>
  </si>
  <si>
    <t xml:space="preserve">FXO</t>
  </si>
  <si>
    <t xml:space="preserve">First Trust Financials AlphaDEX</t>
  </si>
  <si>
    <t xml:space="preserve">FXP</t>
  </si>
  <si>
    <t xml:space="preserve">ProShares Ultrashort FTSE China 50</t>
  </si>
  <si>
    <t xml:space="preserve">FXR</t>
  </si>
  <si>
    <t xml:space="preserve">First Trust Industrials AlphaDEX</t>
  </si>
  <si>
    <t xml:space="preserve">Guggenheim CurrencyShares Swedish Krona Trust</t>
  </si>
  <si>
    <t xml:space="preserve">FXSG</t>
  </si>
  <si>
    <t xml:space="preserve">Guggenheim CurrencyShares Singapore Dollar Trust</t>
  </si>
  <si>
    <t xml:space="preserve">FXU</t>
  </si>
  <si>
    <t xml:space="preserve">First Trust Utilities AlphaDEX Fund</t>
  </si>
  <si>
    <t xml:space="preserve">FXY</t>
  </si>
  <si>
    <t xml:space="preserve">Guggenheim CurrencyShares Japanese Yen Trust</t>
  </si>
  <si>
    <t xml:space="preserve">FXZ</t>
  </si>
  <si>
    <t xml:space="preserve">First Trust Materials AlphaDEX Fund</t>
  </si>
  <si>
    <t xml:space="preserve">FYC</t>
  </si>
  <si>
    <t xml:space="preserve">First Trust Small Cap Growth AlphaDEX Fund</t>
  </si>
  <si>
    <t xml:space="preserve">FYLD</t>
  </si>
  <si>
    <t xml:space="preserve">Cambria Foreign Shareholder Yield</t>
  </si>
  <si>
    <t xml:space="preserve">FYT</t>
  </si>
  <si>
    <t xml:space="preserve">First Trust Small Cap Value AlphaDEX Fund</t>
  </si>
  <si>
    <t xml:space="preserve">FYX</t>
  </si>
  <si>
    <t xml:space="preserve">First Trust Small Cap Core AlphaDEX Fund</t>
  </si>
  <si>
    <t xml:space="preserve">Genpact Limited</t>
  </si>
  <si>
    <t xml:space="preserve">GAA</t>
  </si>
  <si>
    <t xml:space="preserve">Cambria Global Asset Allocation</t>
  </si>
  <si>
    <t xml:space="preserve">GAB</t>
  </si>
  <si>
    <t xml:space="preserve">Gabelli Equity Trust Inc. (The)</t>
  </si>
  <si>
    <t xml:space="preserve">GAB.P.D</t>
  </si>
  <si>
    <t xml:space="preserve">Gabelli Equity Trust Inc. (The) Preferred Stock Series D</t>
  </si>
  <si>
    <t xml:space="preserve">GAB.P.G</t>
  </si>
  <si>
    <t xml:space="preserve">Gabelli Equity Trust Inc. (The) Series G Cumulative Preferred Stock</t>
  </si>
  <si>
    <t xml:space="preserve">GAB.P.H</t>
  </si>
  <si>
    <t xml:space="preserve">Gabelli Equity Trust Inc. (The) Pfd Ser H</t>
  </si>
  <si>
    <t xml:space="preserve">GAB.P.J</t>
  </si>
  <si>
    <t xml:space="preserve">Gabelli Equity Trust Inc. (The) 5.45% Series J Cumulative Preferred Stock</t>
  </si>
  <si>
    <t xml:space="preserve">German American Bancorp Inc.</t>
  </si>
  <si>
    <t xml:space="preserve">GAF</t>
  </si>
  <si>
    <t xml:space="preserve">SPDR S&amp;P Middle East &amp; Africa</t>
  </si>
  <si>
    <t xml:space="preserve">Gaia Inc.</t>
  </si>
  <si>
    <t xml:space="preserve">Gladstone Investment Corporation</t>
  </si>
  <si>
    <t xml:space="preserve">GAINM</t>
  </si>
  <si>
    <t xml:space="preserve">Gladstone Investment Corporation 6.25% Series D Cumulative Term Preferred Stock</t>
  </si>
  <si>
    <t xml:space="preserve">GAINN</t>
  </si>
  <si>
    <t xml:space="preserve">Gladstone Investment Corporation 6.50% Series C Cumulative Term Preferred Stock Due 2022</t>
  </si>
  <si>
    <t xml:space="preserve">GAINO</t>
  </si>
  <si>
    <t xml:space="preserve">Gladstone Investment Corporation 6.75% Series B Cumulative Term Preferred Stock</t>
  </si>
  <si>
    <t xml:space="preserve">GAL</t>
  </si>
  <si>
    <t xml:space="preserve">SPDR SSgA Global Allocation</t>
  </si>
  <si>
    <t xml:space="preserve">Galena Biopharma Inc.</t>
  </si>
  <si>
    <t xml:space="preserve">Galectin Therapeutics Inc.</t>
  </si>
  <si>
    <t xml:space="preserve">GALTU</t>
  </si>
  <si>
    <t xml:space="preserve">Galectin Therapeutics Inc. Units</t>
  </si>
  <si>
    <t xml:space="preserve">GALTW</t>
  </si>
  <si>
    <t xml:space="preserve">Galectin Therapeutics Inc. Warrants</t>
  </si>
  <si>
    <t xml:space="preserve">GAM</t>
  </si>
  <si>
    <t xml:space="preserve">General American Investors Inc.</t>
  </si>
  <si>
    <t xml:space="preserve">GAM.P.B</t>
  </si>
  <si>
    <t xml:space="preserve">General American Investors Company Inc. Cumulative Preferred Stock</t>
  </si>
  <si>
    <t xml:space="preserve">FactorShares Trust PureFunds Video Game Tech</t>
  </si>
  <si>
    <t xml:space="preserve">GASL</t>
  </si>
  <si>
    <t xml:space="preserve">Direxion Daily Natural Gas Related Bull 3X Shares</t>
  </si>
  <si>
    <t xml:space="preserve">StealthGas Inc.</t>
  </si>
  <si>
    <t xml:space="preserve">GASX</t>
  </si>
  <si>
    <t xml:space="preserve">Direxion Daily Natural Gas Related Bear 3X Shares</t>
  </si>
  <si>
    <t xml:space="preserve">GATX Corporation</t>
  </si>
  <si>
    <t xml:space="preserve">GAZ</t>
  </si>
  <si>
    <t xml:space="preserve">iPath Bloomberg Natural Gas Subindeex Total Return ETN</t>
  </si>
  <si>
    <t xml:space="preserve">GBAB</t>
  </si>
  <si>
    <t xml:space="preserve">Guggenheim Taxable Municipal Managed Duration Trust of Beneficial Interest</t>
  </si>
  <si>
    <t xml:space="preserve">GBB</t>
  </si>
  <si>
    <t xml:space="preserve">iPath Goldman Sachs GBP/USD Exchange Rate ETN</t>
  </si>
  <si>
    <t xml:space="preserve">Glacier Bancorp Inc.</t>
  </si>
  <si>
    <t xml:space="preserve">Golub Capital BDC Inc.</t>
  </si>
  <si>
    <t xml:space="preserve">GBF</t>
  </si>
  <si>
    <t xml:space="preserve">iShares Government/Credit Bond</t>
  </si>
  <si>
    <t xml:space="preserve">GBIL</t>
  </si>
  <si>
    <t xml:space="preserve">Goldman Sachs Group Inc. (The)</t>
  </si>
  <si>
    <t xml:space="preserve">Gamco Investors Inc.</t>
  </si>
  <si>
    <t xml:space="preserve">Global Indemnity Limited</t>
  </si>
  <si>
    <t xml:space="preserve">GBLIZ</t>
  </si>
  <si>
    <t xml:space="preserve">Global Indemnity Limited 7.75% Subordinated Note Due 2045</t>
  </si>
  <si>
    <t xml:space="preserve">New Concept Energy Inc</t>
  </si>
  <si>
    <t xml:space="preserve">Global Blood Therapeutics Inc.</t>
  </si>
  <si>
    <t xml:space="preserve">Greenbrier Companies Inc. (The)</t>
  </si>
  <si>
    <t xml:space="preserve">GAIN Capital Holdings Inc.</t>
  </si>
  <si>
    <t xml:space="preserve">Greene County Bancorp Inc.</t>
  </si>
  <si>
    <t xml:space="preserve">GCC</t>
  </si>
  <si>
    <t xml:space="preserve">WisdomTree Continuous Commodity Index Fund</t>
  </si>
  <si>
    <t xml:space="preserve">GCE</t>
  </si>
  <si>
    <t xml:space="preserve">Clarymore CEF GS Connect ETN</t>
  </si>
  <si>
    <t xml:space="preserve">GCH</t>
  </si>
  <si>
    <t xml:space="preserve">Aberdeen Greater China Fund Inc.</t>
  </si>
  <si>
    <t xml:space="preserve">Gannett Co. Inc.</t>
  </si>
  <si>
    <t xml:space="preserve">Genesco Inc.</t>
  </si>
  <si>
    <t xml:space="preserve">GCV</t>
  </si>
  <si>
    <t xml:space="preserve">Gabelli Convertible and Income Securities Fund Inc. (The)</t>
  </si>
  <si>
    <t xml:space="preserve">GCV.P.B</t>
  </si>
  <si>
    <t xml:space="preserve">Gabelli Convertible and Income Securities Fund Inc. (The) Series B 6.00% Cumulative Preferred Stock</t>
  </si>
  <si>
    <t xml:space="preserve">GCVRZ</t>
  </si>
  <si>
    <t xml:space="preserve">Sanofi Contingent Value Right (Expiring 12/31/2020)</t>
  </si>
  <si>
    <t xml:space="preserve">General Dynamics Corporation</t>
  </si>
  <si>
    <t xml:space="preserve">GoDaddy Inc. Class A</t>
  </si>
  <si>
    <t xml:space="preserve">Golden Entertainment Inc.</t>
  </si>
  <si>
    <t xml:space="preserve">GDJJ</t>
  </si>
  <si>
    <t xml:space="preserve">ProShares Ultra Junior Miners</t>
  </si>
  <si>
    <t xml:space="preserve">GDL</t>
  </si>
  <si>
    <t xml:space="preserve">GDL Fund The of Beneficial Interest</t>
  </si>
  <si>
    <t xml:space="preserve">GDL.P.B</t>
  </si>
  <si>
    <t xml:space="preserve">The GDL Fund Series B Cumulative Puttable and Callable Preferred Shares</t>
  </si>
  <si>
    <t xml:space="preserve">GDO</t>
  </si>
  <si>
    <t xml:space="preserve">Western Asset Global Corporate Defined Opportunity Fund Inc.</t>
  </si>
  <si>
    <t xml:space="preserve">Green Dot Corporation Class A $0.001 par value</t>
  </si>
  <si>
    <t xml:space="preserve">GDS</t>
  </si>
  <si>
    <t xml:space="preserve">GDS Holdings Limited</t>
  </si>
  <si>
    <t xml:space="preserve">GDV</t>
  </si>
  <si>
    <t xml:space="preserve">Gabelli Dividend &amp; Income Trust of Beneficial Interest</t>
  </si>
  <si>
    <t xml:space="preserve">GDV.P.A</t>
  </si>
  <si>
    <t xml:space="preserve">Gabelli Dividend &amp; Income Tr Preferred Series A</t>
  </si>
  <si>
    <t xml:space="preserve">GDV.P.D</t>
  </si>
  <si>
    <t xml:space="preserve">Gabelli Dividend Pfd Series D</t>
  </si>
  <si>
    <t xml:space="preserve">GDV.P.G</t>
  </si>
  <si>
    <t xml:space="preserve">Gabelli Dividend 5.25% Series G Cumulative Preferred Shares par value $0.001 per share</t>
  </si>
  <si>
    <t xml:space="preserve">GDX</t>
  </si>
  <si>
    <t xml:space="preserve">VanEck Vectors Gold Miners</t>
  </si>
  <si>
    <t xml:space="preserve">GDXJ</t>
  </si>
  <si>
    <t xml:space="preserve">VanEck Vectors Junior Gold Miners</t>
  </si>
  <si>
    <t xml:space="preserve">GDXS</t>
  </si>
  <si>
    <t xml:space="preserve">ProShares UltraShort Gold Miners</t>
  </si>
  <si>
    <t xml:space="preserve">GDXX</t>
  </si>
  <si>
    <t xml:space="preserve">ProShares Ultra Gold Miners</t>
  </si>
  <si>
    <t xml:space="preserve">General Electric Company</t>
  </si>
  <si>
    <t xml:space="preserve">GEB</t>
  </si>
  <si>
    <t xml:space="preserve">General Electric Company 4.875% Notes due October 15 2052</t>
  </si>
  <si>
    <t xml:space="preserve">Great Elm Capital Group Inc.</t>
  </si>
  <si>
    <t xml:space="preserve">GEC.</t>
  </si>
  <si>
    <t xml:space="preserve">GECC</t>
  </si>
  <si>
    <t xml:space="preserve">Great Elm Capital Corp.</t>
  </si>
  <si>
    <t xml:space="preserve">Greif Inc. Class A</t>
  </si>
  <si>
    <t xml:space="preserve">GEF.B</t>
  </si>
  <si>
    <t xml:space="preserve">Greif Inc. Corporation Class B</t>
  </si>
  <si>
    <t xml:space="preserve">GEH</t>
  </si>
  <si>
    <t xml:space="preserve">General Electric Capital Corporation 4.876% Notes due January 29 2053</t>
  </si>
  <si>
    <t xml:space="preserve">GEK</t>
  </si>
  <si>
    <t xml:space="preserve">General Electric Capital Corporation 4.70% Notes due May 16 2053</t>
  </si>
  <si>
    <t xml:space="preserve">Genesis Energy L.P.</t>
  </si>
  <si>
    <t xml:space="preserve">GEM</t>
  </si>
  <si>
    <t xml:space="preserve">Goldman Sachs ActiveBeta Emerging Markets Equity</t>
  </si>
  <si>
    <t xml:space="preserve">GEMP</t>
  </si>
  <si>
    <t xml:space="preserve">Gemphire Therapeutics Inc.</t>
  </si>
  <si>
    <t xml:space="preserve">Genesis Healthcare Inc.</t>
  </si>
  <si>
    <t xml:space="preserve">Gencor Industries Inc.</t>
  </si>
  <si>
    <t xml:space="preserve">GENE</t>
  </si>
  <si>
    <t xml:space="preserve">Genetic Technologies Ltd</t>
  </si>
  <si>
    <t xml:space="preserve">GENY</t>
  </si>
  <si>
    <t xml:space="preserve">Principal Millennials Index ETF</t>
  </si>
  <si>
    <t xml:space="preserve">Geo Group Inc (The) REIT</t>
  </si>
  <si>
    <t xml:space="preserve">Geospace Technologies Corporation</t>
  </si>
  <si>
    <t xml:space="preserve">GEQ</t>
  </si>
  <si>
    <t xml:space="preserve">Guggenheim Equal Weight Enhanced Equity Income Fund of Beneficial Interest</t>
  </si>
  <si>
    <t xml:space="preserve">GER</t>
  </si>
  <si>
    <t xml:space="preserve">Goldman Sachs MLP Energy Renaissance Fund</t>
  </si>
  <si>
    <t xml:space="preserve">Geron Corporation</t>
  </si>
  <si>
    <t xml:space="preserve">Guess? Inc.</t>
  </si>
  <si>
    <t xml:space="preserve">GEUR</t>
  </si>
  <si>
    <t xml:space="preserve">AdvisorShares Gartman Gold/Euro</t>
  </si>
  <si>
    <t xml:space="preserve">Gevo Inc.</t>
  </si>
  <si>
    <t xml:space="preserve">GEX</t>
  </si>
  <si>
    <t xml:space="preserve">VanEck Vectors Global Alternative Energy</t>
  </si>
  <si>
    <t xml:space="preserve">GF</t>
  </si>
  <si>
    <t xml:space="preserve">New Germany Fund Inc. (The)</t>
  </si>
  <si>
    <t xml:space="preserve">GFA</t>
  </si>
  <si>
    <t xml:space="preserve">Gafisa SA S.A. American Depositary Shares</t>
  </si>
  <si>
    <t xml:space="preserve">Guaranty Federal Bancshares Inc.</t>
  </si>
  <si>
    <t xml:space="preserve">Griffon Corporation</t>
  </si>
  <si>
    <t xml:space="preserve">Gold Fields Limited American Depositary Shares</t>
  </si>
  <si>
    <t xml:space="preserve">General Finance Corporation</t>
  </si>
  <si>
    <t xml:space="preserve">GFNCP</t>
  </si>
  <si>
    <t xml:space="preserve">General Finance Corporation Cumulative Redeemable Perpetual Preferred Series C</t>
  </si>
  <si>
    <t xml:space="preserve">GFNSL</t>
  </si>
  <si>
    <t xml:space="preserve">General Finance Corporation Senior Notes due 2021</t>
  </si>
  <si>
    <t xml:space="preserve">GFY</t>
  </si>
  <si>
    <t xml:space="preserve">Western Asset Variable Rate Strategic Fund Inc.</t>
  </si>
  <si>
    <t xml:space="preserve">Goldcorp Inc.</t>
  </si>
  <si>
    <t xml:space="preserve">GGAL</t>
  </si>
  <si>
    <t xml:space="preserve">Grupo Financiero Galicia S.A.</t>
  </si>
  <si>
    <t xml:space="preserve">Gerdau S.A.</t>
  </si>
  <si>
    <t xml:space="preserve">GGE</t>
  </si>
  <si>
    <t xml:space="preserve">Guggenheim Enhanced Equity Strategy Fund</t>
  </si>
  <si>
    <t xml:space="preserve">Graco Inc.</t>
  </si>
  <si>
    <t xml:space="preserve">GGM</t>
  </si>
  <si>
    <t xml:space="preserve">Guggenheim Credit Allocation Fund of Beneficial Interest</t>
  </si>
  <si>
    <t xml:space="preserve">GGN</t>
  </si>
  <si>
    <t xml:space="preserve">GAMCO Global Gold Natural Resources &amp; Income Trust</t>
  </si>
  <si>
    <t xml:space="preserve">GGN.P.B</t>
  </si>
  <si>
    <t xml:space="preserve">GAMCO Global Gold Natural Reources &amp; Income Trust 5.00% Series B Cumulative 25.00 Liquidation Preference</t>
  </si>
  <si>
    <t xml:space="preserve">GGO</t>
  </si>
  <si>
    <t xml:space="preserve">The Gabelli Go Anywhere Trust of Beneficial Interest</t>
  </si>
  <si>
    <t xml:space="preserve">GGO.P.A</t>
  </si>
  <si>
    <t xml:space="preserve">The Gabelli Go Anywhere Trust Series A Cumulative Puttable and Callable Preferred Shares</t>
  </si>
  <si>
    <t xml:space="preserve">GGOV</t>
  </si>
  <si>
    <t xml:space="preserve">ProShares German Sovereign Sub Soverign</t>
  </si>
  <si>
    <t xml:space="preserve">General Growth Properties Inc.</t>
  </si>
  <si>
    <t xml:space="preserve">GGP.P.A</t>
  </si>
  <si>
    <t xml:space="preserve">General Growth Properties Inc. Preferred Series A</t>
  </si>
  <si>
    <t xml:space="preserve">GGT</t>
  </si>
  <si>
    <t xml:space="preserve">Gabelli Multi-Media Trust Inc. (The)</t>
  </si>
  <si>
    <t xml:space="preserve">GGT.P.B</t>
  </si>
  <si>
    <t xml:space="preserve">Gabelli Multi-Media Trust Inc. (The) Preferred Series B</t>
  </si>
  <si>
    <t xml:space="preserve">GGZ</t>
  </si>
  <si>
    <t xml:space="preserve">Gabelli Global Small and Mid Cap Value Trust (The) of Beneficial Interest</t>
  </si>
  <si>
    <t xml:space="preserve">GGZ.P.A</t>
  </si>
  <si>
    <t xml:space="preserve">Gabelli Global Small and Mid Cap Value Trust (The) 5.450% Series A Cumulative Preferred Shares (Liquidation Preference $25.00 per share)</t>
  </si>
  <si>
    <t xml:space="preserve">Graham Holdings Company</t>
  </si>
  <si>
    <t xml:space="preserve">Genomic Health Inc.</t>
  </si>
  <si>
    <t xml:space="preserve">GHE</t>
  </si>
  <si>
    <t xml:space="preserve">REX Gold Hedged FTSE Emerging Markets</t>
  </si>
  <si>
    <t xml:space="preserve">GHII</t>
  </si>
  <si>
    <t xml:space="preserve">Guggenheim S&amp;P High Income Infrastructure</t>
  </si>
  <si>
    <t xml:space="preserve">Greenhill &amp; Co. Inc.</t>
  </si>
  <si>
    <t xml:space="preserve">Graham Corporation</t>
  </si>
  <si>
    <t xml:space="preserve">REX Gold Hedged S&amp;P 500</t>
  </si>
  <si>
    <t xml:space="preserve">GHY</t>
  </si>
  <si>
    <t xml:space="preserve">Prudential Global Short Duration High Yield Fund Inc.</t>
  </si>
  <si>
    <t xml:space="preserve">EndoChoice Holdings Inc.</t>
  </si>
  <si>
    <t xml:space="preserve">CGI Group Inc.</t>
  </si>
  <si>
    <t xml:space="preserve">Gulf Island Fabrication Inc.</t>
  </si>
  <si>
    <t xml:space="preserve">GigPeak Inc.</t>
  </si>
  <si>
    <t xml:space="preserve">Giga-tronics Incorporated</t>
  </si>
  <si>
    <t xml:space="preserve">GigaMedia Limited</t>
  </si>
  <si>
    <t xml:space="preserve">GII</t>
  </si>
  <si>
    <t xml:space="preserve">SPDR S&amp;P Global Infrastructure</t>
  </si>
  <si>
    <t xml:space="preserve">G-III Apparel Group LTD.</t>
  </si>
  <si>
    <t xml:space="preserve">Gildan Activewear Inc. Class A Sub. Vot.</t>
  </si>
  <si>
    <t xml:space="preserve">Gilead Sciences Inc.</t>
  </si>
  <si>
    <t xml:space="preserve">Gilat Satellite Networks Ltd.</t>
  </si>
  <si>
    <t xml:space="preserve">GIM</t>
  </si>
  <si>
    <t xml:space="preserve">Templeton Global Income Fund Inc.</t>
  </si>
  <si>
    <t xml:space="preserve">General Mills Inc.</t>
  </si>
  <si>
    <t xml:space="preserve">GIVE</t>
  </si>
  <si>
    <t xml:space="preserve">AdvisorShares Global Echo</t>
  </si>
  <si>
    <t xml:space="preserve">GJH</t>
  </si>
  <si>
    <t xml:space="preserve">Synthetic Fixed-Income Securities Inc 6.375% (STRATS) Cl A-1</t>
  </si>
  <si>
    <t xml:space="preserve">GJO</t>
  </si>
  <si>
    <t xml:space="preserve">Synthetic Fixed-Income Securities Inc. on behalf of STRATS(SM) Trust for Wal-Mart Stores Inc. Securities Series 2004-5</t>
  </si>
  <si>
    <t xml:space="preserve">GJP</t>
  </si>
  <si>
    <t xml:space="preserve">Synthetic Fixed-Income Securities Inc. on behalf of STRATS (SM) Trust for Dominion Resources Inc. Securities Series 2005-6 Floating Rate Structured Repackaged A</t>
  </si>
  <si>
    <t xml:space="preserve">GJR</t>
  </si>
  <si>
    <t xml:space="preserve">Synthetic Fixed-Income Securities Inc. STRATS Trust for Procter&amp;Gamble Securities Series 2006-1</t>
  </si>
  <si>
    <t xml:space="preserve">GJS</t>
  </si>
  <si>
    <t xml:space="preserve">Goldman Sachs Group Securities STRATS Trust for Series 2006-2</t>
  </si>
  <si>
    <t xml:space="preserve">GJT</t>
  </si>
  <si>
    <t xml:space="preserve">Synthetic Fixed-Income Securities Inc. Floating Rate Structured Repackaged Asset-Backed Trust Securities Certificates Series 2006-3</t>
  </si>
  <si>
    <t xml:space="preserve">GJV</t>
  </si>
  <si>
    <t xml:space="preserve">Synthetic Fixed-Income Securities Inc 7.00% Fixed Rate Structured Repackaged Asset-Backed Trust Securities (STRATS)</t>
  </si>
  <si>
    <t xml:space="preserve">G&amp;K Services Inc.</t>
  </si>
  <si>
    <t xml:space="preserve">Glaukos Corporation</t>
  </si>
  <si>
    <t xml:space="preserve">Gladstone Capital Corporation</t>
  </si>
  <si>
    <t xml:space="preserve">GLADO</t>
  </si>
  <si>
    <t xml:space="preserve">Gladstone Capital Corporation Term Preferred Shares 6.75% Series 2021</t>
  </si>
  <si>
    <t xml:space="preserve">TerraForm Global Inc.</t>
  </si>
  <si>
    <t xml:space="preserve">Globus Maritime Limited</t>
  </si>
  <si>
    <t xml:space="preserve">Glen Burnie Bancorp</t>
  </si>
  <si>
    <t xml:space="preserve">GLD</t>
  </si>
  <si>
    <t xml:space="preserve">SPDR Gold Trust</t>
  </si>
  <si>
    <t xml:space="preserve">Great Lakes Dredge &amp; Dock Corporation</t>
  </si>
  <si>
    <t xml:space="preserve">GLDI</t>
  </si>
  <si>
    <t xml:space="preserve">Credit Suisse Gold Shares Covered Call Exchange Traded Notes</t>
  </si>
  <si>
    <t xml:space="preserve">GulfMark Offshore Inc.</t>
  </si>
  <si>
    <t xml:space="preserve">GLL</t>
  </si>
  <si>
    <t xml:space="preserve">ProShares UltraShort Gold</t>
  </si>
  <si>
    <t xml:space="preserve">Galmed Pharmaceuticals Ltd.</t>
  </si>
  <si>
    <t xml:space="preserve">Golar LNG Limited</t>
  </si>
  <si>
    <t xml:space="preserve">GLO</t>
  </si>
  <si>
    <t xml:space="preserve">Clough Global Opportunities Fund</t>
  </si>
  <si>
    <t xml:space="preserve">Globant S.A.</t>
  </si>
  <si>
    <t xml:space="preserve">GasLog Ltd.</t>
  </si>
  <si>
    <t xml:space="preserve">GLOG.P.A</t>
  </si>
  <si>
    <t xml:space="preserve">GasLog LP. 8.75% Series A Cumulative Redeemable Perpetual Preference Shares</t>
  </si>
  <si>
    <t xml:space="preserve">GasLog Partners LP representing limited partnership interests</t>
  </si>
  <si>
    <t xml:space="preserve">Glowpoint Inc.</t>
  </si>
  <si>
    <t xml:space="preserve">Global Partners LP representing Limited Partner Interests</t>
  </si>
  <si>
    <t xml:space="preserve">Galapagos NV</t>
  </si>
  <si>
    <t xml:space="preserve">Gaming and Leisure Properties Inc.</t>
  </si>
  <si>
    <t xml:space="preserve">GLQ</t>
  </si>
  <si>
    <t xml:space="preserve">Clough Global Equity Fund of Beneficial Interest</t>
  </si>
  <si>
    <t xml:space="preserve">Greenlight Reinsurance Ltd.</t>
  </si>
  <si>
    <t xml:space="preserve">Glatfelter</t>
  </si>
  <si>
    <t xml:space="preserve">GLTR</t>
  </si>
  <si>
    <t xml:space="preserve">ETFS Physical Precious Metal Basket Shares</t>
  </si>
  <si>
    <t xml:space="preserve">GLU</t>
  </si>
  <si>
    <t xml:space="preserve">Gabelli Global Utility of Beneficial Ownership</t>
  </si>
  <si>
    <t xml:space="preserve">GLU.P.A</t>
  </si>
  <si>
    <t xml:space="preserve">The Gabelli Global Utility and Income Trust Series A Cumulative Puttable and Callable Preferred Shares</t>
  </si>
  <si>
    <t xml:space="preserve">Glu Mobile Inc.</t>
  </si>
  <si>
    <t xml:space="preserve">GLV</t>
  </si>
  <si>
    <t xml:space="preserve">Clough Global Dividend and Income Fund of beneficial interest</t>
  </si>
  <si>
    <t xml:space="preserve">Corning Incorporated</t>
  </si>
  <si>
    <t xml:space="preserve">GlycoMimetics Inc.</t>
  </si>
  <si>
    <t xml:space="preserve">General Motors Company</t>
  </si>
  <si>
    <t xml:space="preserve">GM.WS.B</t>
  </si>
  <si>
    <t xml:space="preserve">General Motors Company Warrant (Expires 07/10/2019)</t>
  </si>
  <si>
    <t xml:space="preserve">Gordmans Stores Inc.</t>
  </si>
  <si>
    <t xml:space="preserve">Gamestop Corporation</t>
  </si>
  <si>
    <t xml:space="preserve">Globus Medical Inc. Class A</t>
  </si>
  <si>
    <t xml:space="preserve">GMF</t>
  </si>
  <si>
    <t xml:space="preserve">SPDR S&amp;P Emerging Asia Pacific</t>
  </si>
  <si>
    <t xml:space="preserve">SPDR S&amp;P Emerging Latin America</t>
  </si>
  <si>
    <t xml:space="preserve">Golar LNG Partners LP</t>
  </si>
  <si>
    <t xml:space="preserve">GMM</t>
  </si>
  <si>
    <t xml:space="preserve">SPDR S&amp;P Emerging Markets</t>
  </si>
  <si>
    <t xml:space="preserve">GMMB</t>
  </si>
  <si>
    <t xml:space="preserve">Columbia Intermediate Municipal Bond Fund</t>
  </si>
  <si>
    <t xml:space="preserve">General Moly Inc.</t>
  </si>
  <si>
    <t xml:space="preserve">GMOM</t>
  </si>
  <si>
    <t xml:space="preserve">Cambria Global Momentum</t>
  </si>
  <si>
    <t xml:space="preserve">GMRE</t>
  </si>
  <si>
    <t xml:space="preserve">Global Medical REIT Inc.</t>
  </si>
  <si>
    <t xml:space="preserve">GATX Corporation 5.625% Senior Notes due 2066</t>
  </si>
  <si>
    <t xml:space="preserve">GMTB</t>
  </si>
  <si>
    <t xml:space="preserve">Columbia Core Bond</t>
  </si>
  <si>
    <t xml:space="preserve">GMZ</t>
  </si>
  <si>
    <t xml:space="preserve">Goldman Sachs MLP Income Opportunities Fund</t>
  </si>
  <si>
    <t xml:space="preserve">Green Bancorp Inc.</t>
  </si>
  <si>
    <t xml:space="preserve">GNC Holdings Inc. Class A</t>
  </si>
  <si>
    <t xml:space="preserve">Genocea Biosciences Inc.</t>
  </si>
  <si>
    <t xml:space="preserve">General Communication Inc. Class A Common Stock</t>
  </si>
  <si>
    <t xml:space="preserve">Genie Energy Ltd. Class B Stock</t>
  </si>
  <si>
    <t xml:space="preserve">GNE.P.A</t>
  </si>
  <si>
    <t xml:space="preserve">Genie Energy Ltd. Series 2012 - A Preferred Stock $0.01 par value</t>
  </si>
  <si>
    <t xml:space="preserve">Genco Shipping &amp; Trading Limited New (Marshall Islands)</t>
  </si>
  <si>
    <t xml:space="preserve">Global Net Lease Inc.</t>
  </si>
  <si>
    <t xml:space="preserve">GNMA</t>
  </si>
  <si>
    <t xml:space="preserve">iShares GNMA Bond ETF</t>
  </si>
  <si>
    <t xml:space="preserve">GenMark Diagnostics Inc.</t>
  </si>
  <si>
    <t xml:space="preserve">Aevi Genomic Medicine Inc.</t>
  </si>
  <si>
    <t xml:space="preserve">GNR</t>
  </si>
  <si>
    <t xml:space="preserve">SPDR S&amp;P Global Natural Resources</t>
  </si>
  <si>
    <t xml:space="preserve">Generac Holdlings Inc.</t>
  </si>
  <si>
    <t xml:space="preserve">Gener8 Maritime Inc.</t>
  </si>
  <si>
    <t xml:space="preserve">GNRX</t>
  </si>
  <si>
    <t xml:space="preserve">VanEck Vectors Generic Drugs ETF</t>
  </si>
  <si>
    <t xml:space="preserve">GNT</t>
  </si>
  <si>
    <t xml:space="preserve">GAMCO Natural Resources Gold &amp; Income Trust</t>
  </si>
  <si>
    <t xml:space="preserve">Gentex Corporation</t>
  </si>
  <si>
    <t xml:space="preserve">Genius Brands International Inc.</t>
  </si>
  <si>
    <t xml:space="preserve">GenVec Inc.</t>
  </si>
  <si>
    <t xml:space="preserve">Genworth Financial Inc</t>
  </si>
  <si>
    <t xml:space="preserve">GOEX</t>
  </si>
  <si>
    <t xml:space="preserve">Global X Gold Explorers</t>
  </si>
  <si>
    <t xml:space="preserve">GOF</t>
  </si>
  <si>
    <t xml:space="preserve">Guggenheim Strategic Opportunities Fund of Beneficial Interest</t>
  </si>
  <si>
    <t xml:space="preserve">Golden Ocean Group Limited</t>
  </si>
  <si>
    <t xml:space="preserve">GOL</t>
  </si>
  <si>
    <t xml:space="preserve">Gol Linhas Aereas Inteligentes S.A. Sponsored ADR representing Pfd Shares</t>
  </si>
  <si>
    <t xml:space="preserve">Randgold Resources Limited</t>
  </si>
  <si>
    <t xml:space="preserve">Gladstone Commercial Corporation</t>
  </si>
  <si>
    <t xml:space="preserve">GOODM</t>
  </si>
  <si>
    <t xml:space="preserve">Gladstone Commercial Corporation Series D Cumulative Redeemable Preferred Stock</t>
  </si>
  <si>
    <t xml:space="preserve">GOODO</t>
  </si>
  <si>
    <t xml:space="preserve">Gladstone Commercial Corporation 7.50% Series B Cumulative Redeemable Preferred Stock</t>
  </si>
  <si>
    <t xml:space="preserve">GOODP</t>
  </si>
  <si>
    <t xml:space="preserve">Gladstone Commercial Corporation 7.75% Series A Cumulative Redeemable Preferred Stock</t>
  </si>
  <si>
    <t xml:space="preserve">GOOG</t>
  </si>
  <si>
    <t xml:space="preserve">Gold Resource Corporation</t>
  </si>
  <si>
    <t xml:space="preserve">Government Properties Income Trust</t>
  </si>
  <si>
    <t xml:space="preserve">GOVNI</t>
  </si>
  <si>
    <t xml:space="preserve">Government Properties Income Trust 5.875% Senior Notes due 2046</t>
  </si>
  <si>
    <t xml:space="preserve">GOVT</t>
  </si>
  <si>
    <t xml:space="preserve">iShares U.S. Treasury Bond</t>
  </si>
  <si>
    <t xml:space="preserve">GPAC</t>
  </si>
  <si>
    <t xml:space="preserve">Global Partner Acquisition Corp.</t>
  </si>
  <si>
    <t xml:space="preserve">GPACU</t>
  </si>
  <si>
    <t xml:space="preserve">Global Partner Acquisition Corp. Units</t>
  </si>
  <si>
    <t xml:space="preserve">GPACW</t>
  </si>
  <si>
    <t xml:space="preserve">Global Partner Acquisition Corp. Warrants</t>
  </si>
  <si>
    <t xml:space="preserve">Genuine Parts Company</t>
  </si>
  <si>
    <t xml:space="preserve">GPE.P.A</t>
  </si>
  <si>
    <t xml:space="preserve">Georgia Power Company 6 1/8% Series Class A Preferred Stock Non-Cumulative</t>
  </si>
  <si>
    <t xml:space="preserve">Group 1 Automotive Inc.</t>
  </si>
  <si>
    <t xml:space="preserve">GPIA</t>
  </si>
  <si>
    <t xml:space="preserve">GP Investments Acquisition Corp.</t>
  </si>
  <si>
    <t xml:space="preserve">GPIAU</t>
  </si>
  <si>
    <t xml:space="preserve">GP Investments Acquisition Corp. Unit</t>
  </si>
  <si>
    <t xml:space="preserve">GPIAW</t>
  </si>
  <si>
    <t xml:space="preserve">GP Investments Acquisition Corp. Warrants</t>
  </si>
  <si>
    <t xml:space="preserve">Gaming Partners International Corporation</t>
  </si>
  <si>
    <t xml:space="preserve">Graphic Packaging Holding Company</t>
  </si>
  <si>
    <t xml:space="preserve">Great Panther Silver Limited (Canada)</t>
  </si>
  <si>
    <t xml:space="preserve">GPM</t>
  </si>
  <si>
    <t xml:space="preserve">Guggenheim Enhanced Equity Income Fund</t>
  </si>
  <si>
    <t xml:space="preserve">Global Payments Inc.</t>
  </si>
  <si>
    <t xml:space="preserve">Gulfport Energy Corporation</t>
  </si>
  <si>
    <t xml:space="preserve">Geopark Ltd</t>
  </si>
  <si>
    <t xml:space="preserve">GoPro Inc.</t>
  </si>
  <si>
    <t xml:space="preserve">Gap Inc. (The)</t>
  </si>
  <si>
    <t xml:space="preserve">GPT.P.A</t>
  </si>
  <si>
    <t xml:space="preserve">Gramercy Property Trust Inc. 7.125% Series A Cumulative Redeemable Preferred Share</t>
  </si>
  <si>
    <t xml:space="preserve">GP Strategies Corporation</t>
  </si>
  <si>
    <t xml:space="preserve">GQRE</t>
  </si>
  <si>
    <t xml:space="preserve">FlexShares Global Quality Real Estate Index Fund</t>
  </si>
  <si>
    <t xml:space="preserve">W.R. Grace &amp; Co.</t>
  </si>
  <si>
    <t xml:space="preserve">Grana y Montero S.A.A. American Depositary Shares each representing five</t>
  </si>
  <si>
    <t xml:space="preserve">Green Brick Partners Inc.</t>
  </si>
  <si>
    <t xml:space="preserve">Gorman-Rupp Company (The)</t>
  </si>
  <si>
    <t xml:space="preserve">GREK</t>
  </si>
  <si>
    <t xml:space="preserve">Global X MSCI Greece</t>
  </si>
  <si>
    <t xml:space="preserve">GRES</t>
  </si>
  <si>
    <t xml:space="preserve">IQ ARB Global Resources</t>
  </si>
  <si>
    <t xml:space="preserve">GRF</t>
  </si>
  <si>
    <t xml:space="preserve">Eagle Capital Growth Fund Inc.</t>
  </si>
  <si>
    <t xml:space="preserve">Grifols S.A.</t>
  </si>
  <si>
    <t xml:space="preserve">GRI</t>
  </si>
  <si>
    <t xml:space="preserve">Cohen &amp; Steers Global Realty Majors</t>
  </si>
  <si>
    <t xml:space="preserve">GRID</t>
  </si>
  <si>
    <t xml:space="preserve">First Trust NASDAQ Clean Edge Smart Grid Infrastructure Index Fund</t>
  </si>
  <si>
    <t xml:space="preserve">Griffin Industrial Realty Inc.</t>
  </si>
  <si>
    <t xml:space="preserve">Garmin Ltd.</t>
  </si>
  <si>
    <t xml:space="preserve">GRN</t>
  </si>
  <si>
    <t xml:space="preserve">iPath Global Carbon ETN</t>
  </si>
  <si>
    <t xml:space="preserve">GRO</t>
  </si>
  <si>
    <t xml:space="preserve">Agria Corporation American Depositary Shares</t>
  </si>
  <si>
    <t xml:space="preserve">U.S. Global Investors Inc.</t>
  </si>
  <si>
    <t xml:space="preserve">GRP.U</t>
  </si>
  <si>
    <t xml:space="preserve">Granite Real Estate Inc. Stapled Units each consisting of one unit of Trust and one common share of Granite REIT Inc.</t>
  </si>
  <si>
    <t xml:space="preserve">Groupon Inc.</t>
  </si>
  <si>
    <t xml:space="preserve">GRR</t>
  </si>
  <si>
    <t xml:space="preserve">Asia Tigers Fund Inc. (The)</t>
  </si>
  <si>
    <t xml:space="preserve">GRSHU</t>
  </si>
  <si>
    <t xml:space="preserve">Gores Holdings Inc. Unit</t>
  </si>
  <si>
    <t xml:space="preserve">GRU</t>
  </si>
  <si>
    <t xml:space="preserve">AB Svensk Ekportkredit (Swedish Export Credit Corporation) ELEMENTS Linked to the MLCX Grains Index - Total Return</t>
  </si>
  <si>
    <t xml:space="preserve">GRAVITY Co. Ltd.</t>
  </si>
  <si>
    <t xml:space="preserve">GRWN</t>
  </si>
  <si>
    <t xml:space="preserve">iPath Pure Beta Softs ETN</t>
  </si>
  <si>
    <t xml:space="preserve">GRX</t>
  </si>
  <si>
    <t xml:space="preserve">The Gabelli Healthcare &amp; Wellness Trust of Beneficial Interest</t>
  </si>
  <si>
    <t xml:space="preserve">GRX.P.A</t>
  </si>
  <si>
    <t xml:space="preserve">Gabelli Healthcare PFD SER A</t>
  </si>
  <si>
    <t xml:space="preserve">GRX.P.B</t>
  </si>
  <si>
    <t xml:space="preserve">Gabelli Healthcare Preferred Series B</t>
  </si>
  <si>
    <t xml:space="preserve">GS.P.A</t>
  </si>
  <si>
    <t xml:space="preserve">Goldman Sachs Group Inc. (The) Depositary Shares Series A</t>
  </si>
  <si>
    <t xml:space="preserve">GS.P.B</t>
  </si>
  <si>
    <t xml:space="preserve">Goldman Sachs Group Inc. (The) Depositary Share repstg 1/1000th Preferred Series B</t>
  </si>
  <si>
    <t xml:space="preserve">GS.P.C</t>
  </si>
  <si>
    <t xml:space="preserve">Goldman Sachs Group Inc. (The) Depositary Share repstg 1/1000th Preferred Series C</t>
  </si>
  <si>
    <t xml:space="preserve">GS.P.D</t>
  </si>
  <si>
    <t xml:space="preserve">Goldman Sachs Group Inc. (The) Dep Shs repstg 1/1000 Pfd Ser D Fltg</t>
  </si>
  <si>
    <t xml:space="preserve">GS.P.I</t>
  </si>
  <si>
    <t xml:space="preserve">Goldman Sachs Group Inc. (The) Perpetual Preferred Series I</t>
  </si>
  <si>
    <t xml:space="preserve">GS.P.J</t>
  </si>
  <si>
    <t xml:space="preserve">Goldman Sachs Group Inc Depositary Shs Repstg 1/1000th Pfd Ser J Fixed to Fltg Rate</t>
  </si>
  <si>
    <t xml:space="preserve">GS.P.K</t>
  </si>
  <si>
    <t xml:space="preserve">Goldman Sachs Group Inc. (The) Dep Shs Repstg 1/1000 Int Sh Fxd/Fltg Non Cum Pfd Stk Ser K</t>
  </si>
  <si>
    <t xml:space="preserve">GS.P.N</t>
  </si>
  <si>
    <t xml:space="preserve">Goldman Sachs Group Inc. (The) Depositary Shares Series N</t>
  </si>
  <si>
    <t xml:space="preserve">Globalstar Inc.</t>
  </si>
  <si>
    <t xml:space="preserve">GlobalSCAPE Inc.</t>
  </si>
  <si>
    <t xml:space="preserve">Great Southern Bancorp Inc.</t>
  </si>
  <si>
    <t xml:space="preserve">Goldman Sachs BDC Inc.</t>
  </si>
  <si>
    <t xml:space="preserve">GSC</t>
  </si>
  <si>
    <t xml:space="preserve">Goldman Sachs Connect S&amp;P Enhanced Commodity Total Return Strategy Index</t>
  </si>
  <si>
    <t xml:space="preserve">GSEU</t>
  </si>
  <si>
    <t xml:space="preserve">Goldman Sachs ActiveBeta Europe Equity</t>
  </si>
  <si>
    <t xml:space="preserve">GSG</t>
  </si>
  <si>
    <t xml:space="preserve">iShares GSCI Commodity-Indexed Trust Fund</t>
  </si>
  <si>
    <t xml:space="preserve">Guangshen Railway Company Limited</t>
  </si>
  <si>
    <t xml:space="preserve">GSIE</t>
  </si>
  <si>
    <t xml:space="preserve">Goldman Sachs ActiveBeta International Equity</t>
  </si>
  <si>
    <t xml:space="preserve">GSI Technology Inc.</t>
  </si>
  <si>
    <t xml:space="preserve">GSJ.CL</t>
  </si>
  <si>
    <t xml:space="preserve">Goldman Sachs Group Inc. (The) 6.50% Notes due 2061</t>
  </si>
  <si>
    <t xml:space="preserve">GSJY</t>
  </si>
  <si>
    <t xml:space="preserve">Goldman Sachs ActiveBeta Japan Equity</t>
  </si>
  <si>
    <t xml:space="preserve">GlaxoSmithKline PLC</t>
  </si>
  <si>
    <t xml:space="preserve">Global Ship Lease Inc New Class A</t>
  </si>
  <si>
    <t xml:space="preserve">GSL.P.B</t>
  </si>
  <si>
    <t xml:space="preserve">Global Ship Lease Inc. Depository Shares Series B</t>
  </si>
  <si>
    <t xml:space="preserve">GSLC</t>
  </si>
  <si>
    <t xml:space="preserve">Goldman Sachs ActiveBeta U.S. Large Cap Equity</t>
  </si>
  <si>
    <t xml:space="preserve">Ferroglobe PLC</t>
  </si>
  <si>
    <t xml:space="preserve">Global Sources Ltd.</t>
  </si>
  <si>
    <t xml:space="preserve">GSP</t>
  </si>
  <si>
    <t xml:space="preserve">Barclays Bank PLC iPath Exchange Traded Notes due June 12 2036 Linked to GSCI Total Return Index</t>
  </si>
  <si>
    <t xml:space="preserve">Golden Star Resources Ltd</t>
  </si>
  <si>
    <t xml:space="preserve">Gastar Exploration Inc</t>
  </si>
  <si>
    <t xml:space="preserve">GST.P.A</t>
  </si>
  <si>
    <t xml:space="preserve">Gastar Exploration 8.625% Series A Cumulative Preferred Stock</t>
  </si>
  <si>
    <t xml:space="preserve">GST.P.B</t>
  </si>
  <si>
    <t xml:space="preserve">Gastar Exploration Inc. Pfd Ser B %</t>
  </si>
  <si>
    <t xml:space="preserve">GSUM</t>
  </si>
  <si>
    <t xml:space="preserve">Gridsum Holding Inc.</t>
  </si>
  <si>
    <t xml:space="preserve">GSV</t>
  </si>
  <si>
    <t xml:space="preserve">Gold Standard Ventures Corporation (Canada)</t>
  </si>
  <si>
    <t xml:space="preserve">GSV Capital Corp</t>
  </si>
  <si>
    <t xml:space="preserve">GSY</t>
  </si>
  <si>
    <t xml:space="preserve">Guggenheim Enhanced Short Duration</t>
  </si>
  <si>
    <t xml:space="preserve">The Goodyear Tire &amp; Rubber Company</t>
  </si>
  <si>
    <t xml:space="preserve">GTAA</t>
  </si>
  <si>
    <t xml:space="preserve">AdvisorShares Morgan Creek Global Tactical</t>
  </si>
  <si>
    <t xml:space="preserve">Gran Tierra Energy Inc.</t>
  </si>
  <si>
    <t xml:space="preserve">Good Times Restaurants Inc.</t>
  </si>
  <si>
    <t xml:space="preserve">Chart Industries Inc.</t>
  </si>
  <si>
    <t xml:space="preserve">Gray Communications Systems Inc.</t>
  </si>
  <si>
    <t xml:space="preserve">GTN.A</t>
  </si>
  <si>
    <t xml:space="preserve">Gray Television Inc. CLass A</t>
  </si>
  <si>
    <t xml:space="preserve">GTO</t>
  </si>
  <si>
    <t xml:space="preserve">Guggenheim Total Return Bond</t>
  </si>
  <si>
    <t xml:space="preserve">Triple-S Management Corporation Class B</t>
  </si>
  <si>
    <t xml:space="preserve">GTT Communications Inc.</t>
  </si>
  <si>
    <t xml:space="preserve">Georgetown Bancorp Inc.</t>
  </si>
  <si>
    <t xml:space="preserve">GTx Inc.</t>
  </si>
  <si>
    <t xml:space="preserve">Getty Realty Corporation</t>
  </si>
  <si>
    <t xml:space="preserve">GTYH</t>
  </si>
  <si>
    <t xml:space="preserve">GTY Technology Holdings Inc.</t>
  </si>
  <si>
    <t xml:space="preserve">GTYHU</t>
  </si>
  <si>
    <t xml:space="preserve">GTY Technology Holdings Inc. Units</t>
  </si>
  <si>
    <t xml:space="preserve">Guidance Software Inc.</t>
  </si>
  <si>
    <t xml:space="preserve">GULF</t>
  </si>
  <si>
    <t xml:space="preserve">WisdomTree Middle East Dividend Fund</t>
  </si>
  <si>
    <t xml:space="preserve">GUNR</t>
  </si>
  <si>
    <t xml:space="preserve">FlexShares Global Upstream Natural Resources Index Fund</t>
  </si>
  <si>
    <t xml:space="preserve">GUR</t>
  </si>
  <si>
    <t xml:space="preserve">SPDR S&amp;P Emerging Europe</t>
  </si>
  <si>
    <t xml:space="preserve">Gulf Resources Inc.</t>
  </si>
  <si>
    <t xml:space="preserve">GURI</t>
  </si>
  <si>
    <t xml:space="preserve">Global X Guru International Index</t>
  </si>
  <si>
    <t xml:space="preserve">GURU</t>
  </si>
  <si>
    <t xml:space="preserve">Global X Guru Index</t>
  </si>
  <si>
    <t xml:space="preserve">GUSH</t>
  </si>
  <si>
    <t xml:space="preserve">Direxion Daily S&amp;P Oil &amp; Gas Exp. &amp; Prod. Bull 3X Shares</t>
  </si>
  <si>
    <t xml:space="preserve">GUT</t>
  </si>
  <si>
    <t xml:space="preserve">Gabelli Utility Trust (The)</t>
  </si>
  <si>
    <t xml:space="preserve">GUT.P.A</t>
  </si>
  <si>
    <t xml:space="preserve">Gabelli Utility Trust (The) 5.625% Series A Cumulative Preferred Shares</t>
  </si>
  <si>
    <t xml:space="preserve">GUT.P.C</t>
  </si>
  <si>
    <t xml:space="preserve">Gabelli Utility Trust (The) 5.375% Series C Cumulative Preferred Shares</t>
  </si>
  <si>
    <t xml:space="preserve">Goldfield Corporation (The)</t>
  </si>
  <si>
    <t xml:space="preserve">Granite Construction Incorporated</t>
  </si>
  <si>
    <t xml:space="preserve">GVAL</t>
  </si>
  <si>
    <t xml:space="preserve">Cambria Global Value</t>
  </si>
  <si>
    <t xml:space="preserve">GVI</t>
  </si>
  <si>
    <t xml:space="preserve">iShares Intermediate Government/Credit Bond</t>
  </si>
  <si>
    <t xml:space="preserve">GVIP</t>
  </si>
  <si>
    <t xml:space="preserve">Goldman Sachs Hedge Industry VIP</t>
  </si>
  <si>
    <t xml:space="preserve">GSE Systems Inc.</t>
  </si>
  <si>
    <t xml:space="preserve">Great Western Bancorp Inc.</t>
  </si>
  <si>
    <t xml:space="preserve">GWG Holdings Inc</t>
  </si>
  <si>
    <t xml:space="preserve">GWL</t>
  </si>
  <si>
    <t xml:space="preserve">SPDR S&amp;P World ex-US</t>
  </si>
  <si>
    <t xml:space="preserve">GW Pharmaceuticals Plc</t>
  </si>
  <si>
    <t xml:space="preserve">Genesee &amp; Wyoming Inc. Class A</t>
  </si>
  <si>
    <t xml:space="preserve">Guidewire Software Inc.</t>
  </si>
  <si>
    <t xml:space="preserve">Global Water Resources Inc.</t>
  </si>
  <si>
    <t xml:space="preserve">W.W. Grainger Inc.</t>
  </si>
  <si>
    <t xml:space="preserve">GWX</t>
  </si>
  <si>
    <t xml:space="preserve">SPDR S&amp;P International SmallCap</t>
  </si>
  <si>
    <t xml:space="preserve">GXC</t>
  </si>
  <si>
    <t xml:space="preserve">SPDR S&amp;P China</t>
  </si>
  <si>
    <t xml:space="preserve">GXF</t>
  </si>
  <si>
    <t xml:space="preserve">Global X FTSE Nordic Region</t>
  </si>
  <si>
    <t xml:space="preserve">GXG</t>
  </si>
  <si>
    <t xml:space="preserve">Global X MSCI Colombia</t>
  </si>
  <si>
    <t xml:space="preserve">Great Plains Energy Incorporated</t>
  </si>
  <si>
    <t xml:space="preserve">GXP.P.B</t>
  </si>
  <si>
    <t xml:space="preserve">Great Plains Energy Inc Depositary Shares Series B</t>
  </si>
  <si>
    <t xml:space="preserve">GYB</t>
  </si>
  <si>
    <t xml:space="preserve">CABCO Series 2004-101 Trust Goldman Sachs Capital I Floating Rate Callable Certificates</t>
  </si>
  <si>
    <t xml:space="preserve">GYC</t>
  </si>
  <si>
    <t xml:space="preserve">Corporate Asset Backed Corp CABCOoration CABCO Series 2004-102 Trust (SBC Communications Inc.) Collared Floating Rate Cllable Certificates</t>
  </si>
  <si>
    <t xml:space="preserve">GYEN</t>
  </si>
  <si>
    <t xml:space="preserve">AdvisorShares Gartman Gold/Yen</t>
  </si>
  <si>
    <t xml:space="preserve">GYLD</t>
  </si>
  <si>
    <t xml:space="preserve">Arrow Dow Jones Global Yield ETF</t>
  </si>
  <si>
    <t xml:space="preserve">Gyrodyne  LLC</t>
  </si>
  <si>
    <t xml:space="preserve">GZT</t>
  </si>
  <si>
    <t xml:space="preserve">Gazit-Globe Ltd.</t>
  </si>
  <si>
    <t xml:space="preserve">Hyatt Hotels Corporation Class A</t>
  </si>
  <si>
    <t xml:space="preserve">Hawaiian Holdings Inc.</t>
  </si>
  <si>
    <t xml:space="preserve">The Habit Restaurants Inc.</t>
  </si>
  <si>
    <t xml:space="preserve">HACK</t>
  </si>
  <si>
    <t xml:space="preserve">PureFunds ISE Cyber Security</t>
  </si>
  <si>
    <t xml:space="preserve">HACW</t>
  </si>
  <si>
    <t xml:space="preserve">iShares Currency Hedged MSCI ACWI</t>
  </si>
  <si>
    <t xml:space="preserve">Haemonetics Corporation</t>
  </si>
  <si>
    <t xml:space="preserve">Hanmi Financial Corporation</t>
  </si>
  <si>
    <t xml:space="preserve">HAHA</t>
  </si>
  <si>
    <t xml:space="preserve">CSOP China CSI 300 A-H Dynamic</t>
  </si>
  <si>
    <t xml:space="preserve">The Hain Celestial Group Inc.</t>
  </si>
  <si>
    <t xml:space="preserve">HAKD</t>
  </si>
  <si>
    <t xml:space="preserve">Direxion Daily Cyber Security &amp; IT Bear 2X Shares</t>
  </si>
  <si>
    <t xml:space="preserve">HAKK</t>
  </si>
  <si>
    <t xml:space="preserve">Direxion Daily Cyber Security &amp; IT Bull 2X Shares</t>
  </si>
  <si>
    <t xml:space="preserve">Halliburton Company</t>
  </si>
  <si>
    <t xml:space="preserve">Hallmark Financial Services Inc.</t>
  </si>
  <si>
    <t xml:space="preserve">Halozyme Therapeutics Inc.</t>
  </si>
  <si>
    <t xml:space="preserve">HAO</t>
  </si>
  <si>
    <t xml:space="preserve">Guggenheim China Small Cap Index</t>
  </si>
  <si>
    <t xml:space="preserve">HAP</t>
  </si>
  <si>
    <t xml:space="preserve">VanEck Vectors Natural Resources</t>
  </si>
  <si>
    <t xml:space="preserve">Harman International Industries Incorporated</t>
  </si>
  <si>
    <t xml:space="preserve">Hasbro Inc.</t>
  </si>
  <si>
    <t xml:space="preserve">Hannon Armstrong Sustainable Infrastructure Capital Inc.</t>
  </si>
  <si>
    <t xml:space="preserve">HAUD</t>
  </si>
  <si>
    <t xml:space="preserve">iShares Currency Hedged MSCI Australia</t>
  </si>
  <si>
    <t xml:space="preserve">Blackhawk Network Holdings Inc.</t>
  </si>
  <si>
    <t xml:space="preserve">HAWX</t>
  </si>
  <si>
    <t xml:space="preserve">iShares Currency Hedged MSCI ACWI ex U.S.</t>
  </si>
  <si>
    <t xml:space="preserve">Haynes International Inc.</t>
  </si>
  <si>
    <t xml:space="preserve">Huntington Bancshares Incorporated</t>
  </si>
  <si>
    <t xml:space="preserve">HBANN</t>
  </si>
  <si>
    <t xml:space="preserve">Huntington Bancshares Incorporated Depositary Shares each representing a 1/40th interest in a share of 5.875% Series C Non-Cumulative Perpetual Preferred Stock</t>
  </si>
  <si>
    <t xml:space="preserve">HBANO</t>
  </si>
  <si>
    <t xml:space="preserve">Huntington Bancshares Incorporated Depositary Shares</t>
  </si>
  <si>
    <t xml:space="preserve">HBANP</t>
  </si>
  <si>
    <t xml:space="preserve">Huntington Bancshares Incorporated Non Cumulative Perp Conv Pfd Ser A</t>
  </si>
  <si>
    <t xml:space="preserve">Home Bancorp Inc.</t>
  </si>
  <si>
    <t xml:space="preserve">Hancock Holding Company</t>
  </si>
  <si>
    <t xml:space="preserve">HBHCL</t>
  </si>
  <si>
    <t xml:space="preserve">Hancock Holding Company 5.95% Subordinated Notes due 2045</t>
  </si>
  <si>
    <t xml:space="preserve">Harvard Bioscience Inc.</t>
  </si>
  <si>
    <t xml:space="preserve">Hamilton Bancorp Inc.</t>
  </si>
  <si>
    <t xml:space="preserve">Hudbay Minerals Inc (Canada)</t>
  </si>
  <si>
    <t xml:space="preserve">HBM.WS</t>
  </si>
  <si>
    <t xml:space="preserve">HudBay Minerals Inc Warrants Expiring 07/20/2018 (Canada)</t>
  </si>
  <si>
    <t xml:space="preserve">Howard Bancorp Inc.</t>
  </si>
  <si>
    <t xml:space="preserve">Horizon Bancorp (IN)</t>
  </si>
  <si>
    <t xml:space="preserve">Huttig Building Products Inc.</t>
  </si>
  <si>
    <t xml:space="preserve">HCA Holdings Inc.</t>
  </si>
  <si>
    <t xml:space="preserve">HCAC</t>
  </si>
  <si>
    <t xml:space="preserve">Hennessy Capital Acquisition Corp. II</t>
  </si>
  <si>
    <t xml:space="preserve">Hennessy Capital Acquisition Corp. II Unit</t>
  </si>
  <si>
    <t xml:space="preserve">HCACW</t>
  </si>
  <si>
    <t xml:space="preserve">Hennessy Capital Acquisition Corp. II Warrant</t>
  </si>
  <si>
    <t xml:space="preserve">Harvest Capital Credit Corporation</t>
  </si>
  <si>
    <t xml:space="preserve">HCAPL</t>
  </si>
  <si>
    <t xml:space="preserve">Harvest Capital Credit Corporation 7.00% Notes due 2020</t>
  </si>
  <si>
    <t xml:space="preserve">Heritage-Crystal Clean Inc.</t>
  </si>
  <si>
    <t xml:space="preserve">HC2 Holdings Inc.</t>
  </si>
  <si>
    <t xml:space="preserve">HCI Group Inc.</t>
  </si>
  <si>
    <t xml:space="preserve">HCJ</t>
  </si>
  <si>
    <t xml:space="preserve">HCI Group Inc. 8% Senior Notes due 2020</t>
  </si>
  <si>
    <t xml:space="preserve">The Hackett Group Inc.</t>
  </si>
  <si>
    <t xml:space="preserve">Hi-Crush Partners LP representing limited partner interests</t>
  </si>
  <si>
    <t xml:space="preserve">HCM</t>
  </si>
  <si>
    <t xml:space="preserve">Hutchison China MediTech Limited</t>
  </si>
  <si>
    <t xml:space="preserve">Welltower Inc.</t>
  </si>
  <si>
    <t xml:space="preserve">HCN.P.I</t>
  </si>
  <si>
    <t xml:space="preserve">Welltower Inc. PFD PERPETUAL CONV SER I</t>
  </si>
  <si>
    <t xml:space="preserve">HCN.P.J</t>
  </si>
  <si>
    <t xml:space="preserve">Welltower Inc. Preferred Stock 6.5% PFD SERIES J</t>
  </si>
  <si>
    <t xml:space="preserve">Hawaiian Telcom Holdco Inc.</t>
  </si>
  <si>
    <t xml:space="preserve">HCP Inc.</t>
  </si>
  <si>
    <t xml:space="preserve">HCP.W</t>
  </si>
  <si>
    <t xml:space="preserve">HCP Inc. Ex-Distribution When Issued</t>
  </si>
  <si>
    <t xml:space="preserve">Healthcare Services Group Inc.</t>
  </si>
  <si>
    <t xml:space="preserve">Home Depot Inc. (The)</t>
  </si>
  <si>
    <t xml:space="preserve">HDAW</t>
  </si>
  <si>
    <t xml:space="preserve">Deutsche X-trackers MSCI All World ex US High Dividend Yield Hedged Equity</t>
  </si>
  <si>
    <t xml:space="preserve">HDFC Bank Limited</t>
  </si>
  <si>
    <t xml:space="preserve">HDEE</t>
  </si>
  <si>
    <t xml:space="preserve">Deutsche X-trackers MSCI Emerging Markets High Dividend Yield Hedged Equity</t>
  </si>
  <si>
    <t xml:space="preserve">HDEF</t>
  </si>
  <si>
    <t xml:space="preserve">Deutsche X-trackers MSCI EAFE High Dividend Yield Hedged Equity</t>
  </si>
  <si>
    <t xml:space="preserve">HDEZ</t>
  </si>
  <si>
    <t xml:space="preserve">Deutsche X-trackers MSCI Eurozone High Dividend Yield Hedged Equity</t>
  </si>
  <si>
    <t xml:space="preserve">HDG</t>
  </si>
  <si>
    <t xml:space="preserve">ProShares Hedge Replication</t>
  </si>
  <si>
    <t xml:space="preserve">HDGE</t>
  </si>
  <si>
    <t xml:space="preserve">Ranger Equity Bear Bear</t>
  </si>
  <si>
    <t xml:space="preserve">HDLS</t>
  </si>
  <si>
    <t xml:space="preserve">WisdomTree International Hedged SmallCap Dividend Fund</t>
  </si>
  <si>
    <t xml:space="preserve">HDLV</t>
  </si>
  <si>
    <t xml:space="preserve">ETRACS Montly Pay 2xLeveraged US High Dividend Low Volatility ETN due September 30 2044</t>
  </si>
  <si>
    <t xml:space="preserve">HDMV</t>
  </si>
  <si>
    <t xml:space="preserve">First Trust Exchange-Traded Fund III Horizon Managed Volatility Developed International</t>
  </si>
  <si>
    <t xml:space="preserve">Hardinge Inc.</t>
  </si>
  <si>
    <t xml:space="preserve">Hortonworks Inc.</t>
  </si>
  <si>
    <t xml:space="preserve">HDRAR</t>
  </si>
  <si>
    <t xml:space="preserve">Hydra Industries Acquisition Corp. Rights</t>
  </si>
  <si>
    <t xml:space="preserve">HDRAU</t>
  </si>
  <si>
    <t xml:space="preserve">Hydra Industries Acquisition Corp. Units</t>
  </si>
  <si>
    <t xml:space="preserve">HDRAW</t>
  </si>
  <si>
    <t xml:space="preserve">Hydra Industries Acquisition Corp. Warrants</t>
  </si>
  <si>
    <t xml:space="preserve">HD Supply Holdings Inc.</t>
  </si>
  <si>
    <t xml:space="preserve">Hudson Technologies Inc.</t>
  </si>
  <si>
    <t xml:space="preserve">HDV</t>
  </si>
  <si>
    <t xml:space="preserve">iShares Core High Dividend</t>
  </si>
  <si>
    <t xml:space="preserve">HDWM</t>
  </si>
  <si>
    <t xml:space="preserve">WisdomTree Trust International Hedged Equity Fund</t>
  </si>
  <si>
    <t xml:space="preserve">HDWX</t>
  </si>
  <si>
    <t xml:space="preserve">SPDR S&amp;P International Dividend Currency Hedged</t>
  </si>
  <si>
    <t xml:space="preserve">Hawaiian Electric Industries Inc.</t>
  </si>
  <si>
    <t xml:space="preserve">HE.P.U</t>
  </si>
  <si>
    <t xml:space="preserve">Hawaiian Electric Industries Inc. 6.5 % Cum QUIPS</t>
  </si>
  <si>
    <t xml:space="preserve">Turtle Beach Corporation</t>
  </si>
  <si>
    <t xml:space="preserve">Hemispherx BioPharma Inc.</t>
  </si>
  <si>
    <t xml:space="preserve">HEBT</t>
  </si>
  <si>
    <t xml:space="preserve">Hebron Technology Co. Ltd.</t>
  </si>
  <si>
    <t xml:space="preserve">HECO</t>
  </si>
  <si>
    <t xml:space="preserve">EcoLogical Strategy</t>
  </si>
  <si>
    <t xml:space="preserve">HEDJ</t>
  </si>
  <si>
    <t xml:space="preserve">WisdomTree Europe Hedged Equity Fund</t>
  </si>
  <si>
    <t xml:space="preserve">HEEM</t>
  </si>
  <si>
    <t xml:space="preserve">iShares Currency Hedged MSCI Emerging Markets</t>
  </si>
  <si>
    <t xml:space="preserve">H&amp;E Equipment Services Inc.</t>
  </si>
  <si>
    <t xml:space="preserve">HEFA</t>
  </si>
  <si>
    <t xml:space="preserve">iShares Currency Hedged MSCI EAFE</t>
  </si>
  <si>
    <t xml:space="preserve">Heico Corporation</t>
  </si>
  <si>
    <t xml:space="preserve">Helen of Troy Limited</t>
  </si>
  <si>
    <t xml:space="preserve">Heritage Oaks Bancorp</t>
  </si>
  <si>
    <t xml:space="preserve">Holly Energy Partners L.P.</t>
  </si>
  <si>
    <t xml:space="preserve">HEQ</t>
  </si>
  <si>
    <t xml:space="preserve">John Hancock Hedged Equity &amp; Income Fund of Beneficial Interest</t>
  </si>
  <si>
    <t xml:space="preserve">Hess Corporation</t>
  </si>
  <si>
    <t xml:space="preserve">HES.P.A</t>
  </si>
  <si>
    <t xml:space="preserve">Hess Corporation Depositary Shares Series A</t>
  </si>
  <si>
    <t xml:space="preserve">HEVY</t>
  </si>
  <si>
    <t xml:space="preserve">iPath Pure Beta Industrial Metals ETN</t>
  </si>
  <si>
    <t xml:space="preserve">HEWC</t>
  </si>
  <si>
    <t xml:space="preserve">iShares Currency Hedged MSCI Canada</t>
  </si>
  <si>
    <t xml:space="preserve">HEWG</t>
  </si>
  <si>
    <t xml:space="preserve">iShares Currency Hedged MSCI Germany</t>
  </si>
  <si>
    <t xml:space="preserve">HEWI</t>
  </si>
  <si>
    <t xml:space="preserve">iShares Currency Hedged MSCI Italy</t>
  </si>
  <si>
    <t xml:space="preserve">HEWJ</t>
  </si>
  <si>
    <t xml:space="preserve">iShares Currency Hedged MSCI Japan</t>
  </si>
  <si>
    <t xml:space="preserve">HEWL</t>
  </si>
  <si>
    <t xml:space="preserve">iShares Currency Hedged MSCI Switzerland</t>
  </si>
  <si>
    <t xml:space="preserve">HEWP</t>
  </si>
  <si>
    <t xml:space="preserve">iShares Currency Hedged MSCI Spain</t>
  </si>
  <si>
    <t xml:space="preserve">HEWU</t>
  </si>
  <si>
    <t xml:space="preserve">iShares Currency Hedged MSCI United Kingdom</t>
  </si>
  <si>
    <t xml:space="preserve">HEWW</t>
  </si>
  <si>
    <t xml:space="preserve">iShares Currency Hedged MSCI Mexico</t>
  </si>
  <si>
    <t xml:space="preserve">HEWY</t>
  </si>
  <si>
    <t xml:space="preserve">iShares Currency Hedged MSCI South Korea</t>
  </si>
  <si>
    <t xml:space="preserve">HEZU</t>
  </si>
  <si>
    <t xml:space="preserve">iShares Currency Hedged MSCI Eurozone</t>
  </si>
  <si>
    <t xml:space="preserve">HFF Inc. Class A</t>
  </si>
  <si>
    <t xml:space="preserve">HopFed Bancorp Inc.</t>
  </si>
  <si>
    <t xml:space="preserve">Home Federal Bancorp Inc. of Louisiana</t>
  </si>
  <si>
    <t xml:space="preserve">HollyFrontier Corporation</t>
  </si>
  <si>
    <t xml:space="preserve">HFEZ</t>
  </si>
  <si>
    <t xml:space="preserve">SPDR EURO STOXX 50 Currency Hedged</t>
  </si>
  <si>
    <t xml:space="preserve">Heritage Financial Corporation</t>
  </si>
  <si>
    <t xml:space="preserve">HFXE</t>
  </si>
  <si>
    <t xml:space="preserve">IQ 50 Percent Hedged FTSE Europe</t>
  </si>
  <si>
    <t xml:space="preserve">HFXI</t>
  </si>
  <si>
    <t xml:space="preserve">IQ 50 Percent Hedged FTSE International</t>
  </si>
  <si>
    <t xml:space="preserve">HFXJ</t>
  </si>
  <si>
    <t xml:space="preserve">IQ 50 Percent Hedged FTSE Japan</t>
  </si>
  <si>
    <t xml:space="preserve">HGEU</t>
  </si>
  <si>
    <t xml:space="preserve">ProShares Hedged FTSE Europe</t>
  </si>
  <si>
    <t xml:space="preserve">HHGregg Inc. (IN)</t>
  </si>
  <si>
    <t xml:space="preserve">HGH</t>
  </si>
  <si>
    <t xml:space="preserve">Hartford Financial Services Group Inc. (The) 7.875% Fixed to Floating Rate Junior Subordinated Debentures due 2042</t>
  </si>
  <si>
    <t xml:space="preserve">HGI</t>
  </si>
  <si>
    <t xml:space="preserve">Guggenheim International Multi-Asset Income Index</t>
  </si>
  <si>
    <t xml:space="preserve">HGJP</t>
  </si>
  <si>
    <t xml:space="preserve">ProShares Hedged FTSE Japan</t>
  </si>
  <si>
    <t xml:space="preserve">China HGS Real Estate Inc.</t>
  </si>
  <si>
    <t xml:space="preserve">HGT</t>
  </si>
  <si>
    <t xml:space="preserve">Hugoton Royalty Trust</t>
  </si>
  <si>
    <t xml:space="preserve">HGV.W</t>
  </si>
  <si>
    <t xml:space="preserve">Hilton Grand Vacations Inc. When Issued</t>
  </si>
  <si>
    <t xml:space="preserve">Hooper Holmes Inc.</t>
  </si>
  <si>
    <t xml:space="preserve">Howard Hughes Corporation (The)</t>
  </si>
  <si>
    <t xml:space="preserve">Harte-Hanks Inc.</t>
  </si>
  <si>
    <t xml:space="preserve">HHY</t>
  </si>
  <si>
    <t xml:space="preserve">Brookfield High Income Fund Inc.</t>
  </si>
  <si>
    <t xml:space="preserve">HHYX</t>
  </si>
  <si>
    <t xml:space="preserve">iShares Currency Hedged International High Yield Bond</t>
  </si>
  <si>
    <t xml:space="preserve">Hillenbrand Inc</t>
  </si>
  <si>
    <t xml:space="preserve">Hibbett Sports Inc.</t>
  </si>
  <si>
    <t xml:space="preserve">HIDDN</t>
  </si>
  <si>
    <t xml:space="preserve">HIE</t>
  </si>
  <si>
    <t xml:space="preserve">Miller/Howard High Income Equity Fund of Beneficial Interest</t>
  </si>
  <si>
    <t xml:space="preserve">InfraREIT Inc.</t>
  </si>
  <si>
    <t xml:space="preserve">HIFS</t>
  </si>
  <si>
    <t xml:space="preserve">Hingham Institution for Savings</t>
  </si>
  <si>
    <t xml:space="preserve">Hartford Financial Services Group Inc. (The)</t>
  </si>
  <si>
    <t xml:space="preserve">HIG.WS</t>
  </si>
  <si>
    <t xml:space="preserve">Hartford Financial Services Group Inc. (The) Warrants expiring June 26 2019</t>
  </si>
  <si>
    <t xml:space="preserve">Highway Holdings Limited</t>
  </si>
  <si>
    <t xml:space="preserve">Huntington Ingalls Industries Inc.</t>
  </si>
  <si>
    <t xml:space="preserve">Health Insurance Innovations Inc.</t>
  </si>
  <si>
    <t xml:space="preserve">Hill International Inc.</t>
  </si>
  <si>
    <t xml:space="preserve">HILO</t>
  </si>
  <si>
    <t xml:space="preserve">Columbia EM Quality Dividend</t>
  </si>
  <si>
    <t xml:space="preserve">Himax Technologies Inc.</t>
  </si>
  <si>
    <t xml:space="preserve">HIO</t>
  </si>
  <si>
    <t xml:space="preserve">Western Asset High Income Opportunity Fund Inc.</t>
  </si>
  <si>
    <t xml:space="preserve">HIPS</t>
  </si>
  <si>
    <t xml:space="preserve">Master Income</t>
  </si>
  <si>
    <t xml:space="preserve">Aerohive Networks Inc.</t>
  </si>
  <si>
    <t xml:space="preserve">Highwoods Properties Inc.</t>
  </si>
  <si>
    <t xml:space="preserve">HIX</t>
  </si>
  <si>
    <t xml:space="preserve">Western Asset High Income Fund II Inc.</t>
  </si>
  <si>
    <t xml:space="preserve">HJPX</t>
  </si>
  <si>
    <t xml:space="preserve">iShares Currency Hedged JPX-Nikkei 400</t>
  </si>
  <si>
    <t xml:space="preserve">HJV</t>
  </si>
  <si>
    <t xml:space="preserve">MS Structured Asset Corp. SATURNS J.C. Penney Company Inc. Debenture Backed Series 2007-1 7% Callable Class A Units</t>
  </si>
  <si>
    <t xml:space="preserve">Halcon Resources Corporation</t>
  </si>
  <si>
    <t xml:space="preserve">HK.WS</t>
  </si>
  <si>
    <t xml:space="preserve">Halcon Resources Corporation Warrant</t>
  </si>
  <si>
    <t xml:space="preserve">Hecla Mining Company</t>
  </si>
  <si>
    <t xml:space="preserve">HL.P.B</t>
  </si>
  <si>
    <t xml:space="preserve">Hecla Mining Company Preferred Stock</t>
  </si>
  <si>
    <t xml:space="preserve">Herbalife Ltd.</t>
  </si>
  <si>
    <t xml:space="preserve">Hailiang Education Group Inc.</t>
  </si>
  <si>
    <t xml:space="preserve">Houlihan Lokey Inc. Class A</t>
  </si>
  <si>
    <t xml:space="preserve">Harmonic Inc.</t>
  </si>
  <si>
    <t xml:space="preserve">HLM.P</t>
  </si>
  <si>
    <t xml:space="preserve">Hillman Group Capital Trust Preferred Stock</t>
  </si>
  <si>
    <t xml:space="preserve">HealthSouth Corporation</t>
  </si>
  <si>
    <t xml:space="preserve">HLS.WS</t>
  </si>
  <si>
    <t xml:space="preserve">HealthSouth Corporation Warrant to purchase Common Stock (Expiring January 17 2017)</t>
  </si>
  <si>
    <t xml:space="preserve">HLT.W</t>
  </si>
  <si>
    <t xml:space="preserve">Hilton Worldwide Holdings Inc. When-Issued</t>
  </si>
  <si>
    <t xml:space="preserve">Helix Energy Solutions Group Inc.</t>
  </si>
  <si>
    <t xml:space="preserve">Honda Motor Company Ltd.</t>
  </si>
  <si>
    <t xml:space="preserve">HMG/Courtland Properties Inc.</t>
  </si>
  <si>
    <t xml:space="preserve">Houghton Mifflin Harcourt Company</t>
  </si>
  <si>
    <t xml:space="preserve">Hoegh LNG Partners LP representing Limited Partner Interests</t>
  </si>
  <si>
    <t xml:space="preserve">Horace Mann Educators Corporation</t>
  </si>
  <si>
    <t xml:space="preserve">HMN Financial Inc.</t>
  </si>
  <si>
    <t xml:space="preserve">Helios and Matheson Analytics Inc</t>
  </si>
  <si>
    <t xml:space="preserve">HomeStreet Inc.</t>
  </si>
  <si>
    <t xml:space="preserve">HMS Holdings Corp</t>
  </si>
  <si>
    <t xml:space="preserve">HomeTown Bankshares Corporation</t>
  </si>
  <si>
    <t xml:space="preserve">Hemisphere Media Group Inc.</t>
  </si>
  <si>
    <t xml:space="preserve">HMY</t>
  </si>
  <si>
    <t xml:space="preserve">Harmony Gold Mining Company Limited</t>
  </si>
  <si>
    <t xml:space="preserve">Handy &amp; Harman Ltd.</t>
  </si>
  <si>
    <t xml:space="preserve">HNI Corporation</t>
  </si>
  <si>
    <t xml:space="preserve">Hennessy Advisors Inc.</t>
  </si>
  <si>
    <t xml:space="preserve">HNP</t>
  </si>
  <si>
    <t xml:space="preserve">Huaneng Power Intl</t>
  </si>
  <si>
    <t xml:space="preserve">Harvest Natural Resources Inc</t>
  </si>
  <si>
    <t xml:space="preserve">Hallador Energy Company</t>
  </si>
  <si>
    <t xml:space="preserve">HNW</t>
  </si>
  <si>
    <t xml:space="preserve">Pioneer Diversified High Income Trust of Beneficial Interest</t>
  </si>
  <si>
    <t xml:space="preserve">Hooker Furniture Corporation</t>
  </si>
  <si>
    <t xml:space="preserve">Harley-Davidson Inc.</t>
  </si>
  <si>
    <t xml:space="preserve">HOLD</t>
  </si>
  <si>
    <t xml:space="preserve">AdvisorShares Sage Core Reserves</t>
  </si>
  <si>
    <t xml:space="preserve">Hollysys Automation Technologies Ltd.</t>
  </si>
  <si>
    <t xml:space="preserve">Hologic Inc.</t>
  </si>
  <si>
    <t xml:space="preserve">Home BancShares Inc.</t>
  </si>
  <si>
    <t xml:space="preserve">HOML</t>
  </si>
  <si>
    <t xml:space="preserve">ETRACS Monthly Reset 2xLeveraged ISE Exclusively Homebuilders ETN due March 13 2045</t>
  </si>
  <si>
    <t xml:space="preserve">Honeywell International Inc.</t>
  </si>
  <si>
    <t xml:space="preserve">HarborOne Bancorp Inc.</t>
  </si>
  <si>
    <t xml:space="preserve">Hope Bancorp Inc.</t>
  </si>
  <si>
    <t xml:space="preserve">Hornbeck Offshore Services</t>
  </si>
  <si>
    <t xml:space="preserve">Chanticleer Holdings Inc.</t>
  </si>
  <si>
    <t xml:space="preserve">HOTRW</t>
  </si>
  <si>
    <t xml:space="preserve">Chanticleer Holdings Inc. Warrants</t>
  </si>
  <si>
    <t xml:space="preserve">Hovnanian Enterprises Inc. Class A</t>
  </si>
  <si>
    <t xml:space="preserve">HOVNP</t>
  </si>
  <si>
    <t xml:space="preserve">Hovnanian Enterprises Inc Depositary Share representing 1/1000th of 7.625% Series A Preferred Stock</t>
  </si>
  <si>
    <t xml:space="preserve">Helmerich &amp; Payne Inc.</t>
  </si>
  <si>
    <t xml:space="preserve">Hewlett Packard Enterprise Company</t>
  </si>
  <si>
    <t xml:space="preserve">HPF</t>
  </si>
  <si>
    <t xml:space="preserve">John Hancock Pfd Income Fund II Pfd Income Fund II</t>
  </si>
  <si>
    <t xml:space="preserve">HPI</t>
  </si>
  <si>
    <t xml:space="preserve">John Hancock Preferred Income Fund of Beneficial Interest</t>
  </si>
  <si>
    <t xml:space="preserve">Highpower International Inc</t>
  </si>
  <si>
    <t xml:space="preserve">Hudson Pacific Properties Inc.</t>
  </si>
  <si>
    <t xml:space="preserve">HP Inc.</t>
  </si>
  <si>
    <t xml:space="preserve">HPS</t>
  </si>
  <si>
    <t xml:space="preserve">John Hancock Preferred Income Fund III Preferred Income Fund III</t>
  </si>
  <si>
    <t xml:space="preserve">Hospitality Properties Trust</t>
  </si>
  <si>
    <t xml:space="preserve">HPTRP</t>
  </si>
  <si>
    <t xml:space="preserve">Hospitality Properties Trust Hospitality Properties Trust Preferred Stock</t>
  </si>
  <si>
    <t xml:space="preserve">Hanwha Q CELLS Co. Ltd.</t>
  </si>
  <si>
    <t xml:space="preserve">HQH</t>
  </si>
  <si>
    <t xml:space="preserve">Tekla Healthcare Investors</t>
  </si>
  <si>
    <t xml:space="preserve">HQL</t>
  </si>
  <si>
    <t xml:space="preserve">TeklaLife Sciences Investors</t>
  </si>
  <si>
    <t xml:space="preserve">HealthEquity Inc.</t>
  </si>
  <si>
    <t xml:space="preserve">Healthcare Realty Trust Incorporated</t>
  </si>
  <si>
    <t xml:space="preserve">H&amp;R Block Inc.</t>
  </si>
  <si>
    <t xml:space="preserve">Hill-Rom Holdings Inc</t>
  </si>
  <si>
    <t xml:space="preserve">HREX</t>
  </si>
  <si>
    <t xml:space="preserve">SPDR MSCI International Real Estate Currency Hedged</t>
  </si>
  <si>
    <t xml:space="preserve">HRG Group Inc.</t>
  </si>
  <si>
    <t xml:space="preserve">Herc Holdings Inc.</t>
  </si>
  <si>
    <t xml:space="preserve">Hormel Foods Corporation</t>
  </si>
  <si>
    <t xml:space="preserve">HRMNU</t>
  </si>
  <si>
    <t xml:space="preserve">Harmony Merger Corp. Unit</t>
  </si>
  <si>
    <t xml:space="preserve">HRMNW</t>
  </si>
  <si>
    <t xml:space="preserve">Harmony Merger Corp. Warrant</t>
  </si>
  <si>
    <t xml:space="preserve">Harris Corporation</t>
  </si>
  <si>
    <t xml:space="preserve">Arrhythmia Research Technology Inc.</t>
  </si>
  <si>
    <t xml:space="preserve">Heritage Insurance Holdings Inc.</t>
  </si>
  <si>
    <t xml:space="preserve">Heron Therapeutics Inc.</t>
  </si>
  <si>
    <t xml:space="preserve">Horizon Technology Finance Corporation</t>
  </si>
  <si>
    <t xml:space="preserve">HSBC Holdings plc.</t>
  </si>
  <si>
    <t xml:space="preserve">HSBC.P.A</t>
  </si>
  <si>
    <t xml:space="preserve">HSBC Holdings plc. ADR SER A REP 1/40 PFD SER A</t>
  </si>
  <si>
    <t xml:space="preserve">Harsco Corporation</t>
  </si>
  <si>
    <t xml:space="preserve">HSCZ</t>
  </si>
  <si>
    <t xml:space="preserve">iShares Currency Hedged MSCI EAFE Small-Cap</t>
  </si>
  <si>
    <t xml:space="preserve">HSEA</t>
  </si>
  <si>
    <t xml:space="preserve">HSBC Holdings plc. Perpetual Sub Cap Secs</t>
  </si>
  <si>
    <t xml:space="preserve">HSEB</t>
  </si>
  <si>
    <t xml:space="preserve">HSBC Holdings plc PERP SUB CAP SECS EXCH PREF SHS SER 2 (United Kingdom)</t>
  </si>
  <si>
    <t xml:space="preserve">Histogenics Corporation</t>
  </si>
  <si>
    <t xml:space="preserve">Henry Schein Inc.</t>
  </si>
  <si>
    <t xml:space="preserve">Heidrick &amp; Struggles International Inc.</t>
  </si>
  <si>
    <t xml:space="preserve">Heska Corporation</t>
  </si>
  <si>
    <t xml:space="preserve">HSN Inc.</t>
  </si>
  <si>
    <t xml:space="preserve">Hudson Global Inc.</t>
  </si>
  <si>
    <t xml:space="preserve">HSPX</t>
  </si>
  <si>
    <t xml:space="preserve">Horizons S&amp;P 500 Covered Call</t>
  </si>
  <si>
    <t xml:space="preserve">Host Hotels &amp; Resorts Inc.</t>
  </si>
  <si>
    <t xml:space="preserve">HealthStream Inc.</t>
  </si>
  <si>
    <t xml:space="preserve">The Hershey Company</t>
  </si>
  <si>
    <t xml:space="preserve">Hersha Hospitality Trust Class A of Beneficial Interest</t>
  </si>
  <si>
    <t xml:space="preserve">HT.P.C</t>
  </si>
  <si>
    <t xml:space="preserve">Hersha Hospitality Trust 6.875% Series C Cumulative Redeemable Preferred Shares of Beneficial Interest</t>
  </si>
  <si>
    <t xml:space="preserve">HT.P.D</t>
  </si>
  <si>
    <t xml:space="preserve">Hersha Hospitality Trust 6.50% Series D Cumulative Redeemable Preferred Shares of Beneficial Interest $0.01 par value per share</t>
  </si>
  <si>
    <t xml:space="preserve">HT.P.E</t>
  </si>
  <si>
    <t xml:space="preserve">Hersha Hospitality Trust 6.50% Series E Cumulative Redeemable Preferred Shares of Beneficial Interest</t>
  </si>
  <si>
    <t xml:space="preserve">Healthcare Trust of America Inc. Class A</t>
  </si>
  <si>
    <t xml:space="preserve">HomeTrust Bancshares Inc.</t>
  </si>
  <si>
    <t xml:space="preserve">Heritage Commerce Corp</t>
  </si>
  <si>
    <t xml:space="preserve">Heat Biologics Inc.</t>
  </si>
  <si>
    <t xml:space="preserve">HTD</t>
  </si>
  <si>
    <t xml:space="preserve">John Hancock Tax Advantaged Dividend Income Fund of Beneficial Interest</t>
  </si>
  <si>
    <t xml:space="preserve">HTF</t>
  </si>
  <si>
    <t xml:space="preserve">Horizon Technology Finance Corporation 7.375% Senior Notes due 2019</t>
  </si>
  <si>
    <t xml:space="preserve">Hercules Capital Inc.</t>
  </si>
  <si>
    <t xml:space="preserve">HTG Molecular Diagnostics Inc.</t>
  </si>
  <si>
    <t xml:space="preserve">HTGX</t>
  </si>
  <si>
    <t xml:space="preserve">Hercules Capital Inc. 6.25% Notes due 2024</t>
  </si>
  <si>
    <t xml:space="preserve">HTGY</t>
  </si>
  <si>
    <t xml:space="preserve">Hercules Capital Inc. 7.00% Senior Notes due 2019</t>
  </si>
  <si>
    <t xml:space="preserve">HTGZ</t>
  </si>
  <si>
    <t xml:space="preserve">Hercules Capital Inc. 7.00% Note due 2019</t>
  </si>
  <si>
    <t xml:space="preserve">China Lodging Group Limited</t>
  </si>
  <si>
    <t xml:space="preserve">Heartland Express Inc.</t>
  </si>
  <si>
    <t xml:space="preserve">Heartland Financial USA Inc.</t>
  </si>
  <si>
    <t xml:space="preserve">U.S. Geothermal Inc.</t>
  </si>
  <si>
    <t xml:space="preserve">Brookfield Total Return Fund Inc. (The)</t>
  </si>
  <si>
    <t xml:space="preserve">HTUS</t>
  </si>
  <si>
    <t xml:space="preserve">Hull Tactical US</t>
  </si>
  <si>
    <t xml:space="preserve">HTY</t>
  </si>
  <si>
    <t xml:space="preserve">John Hancock Tax-Advantaged Global Shareholder Yield Fund of Beneficial Interest</t>
  </si>
  <si>
    <t xml:space="preserve">Hertz Global Holdings Inc</t>
  </si>
  <si>
    <t xml:space="preserve">Hubbell Inc</t>
  </si>
  <si>
    <t xml:space="preserve">Hub Group Inc.</t>
  </si>
  <si>
    <t xml:space="preserve">HubSpot Inc.</t>
  </si>
  <si>
    <t xml:space="preserve">Humana Inc.</t>
  </si>
  <si>
    <t xml:space="preserve">Huntsman Corporation</t>
  </si>
  <si>
    <t xml:space="preserve">HUNTU</t>
  </si>
  <si>
    <t xml:space="preserve">Hunter Maritime Acquisition Corp. Unit</t>
  </si>
  <si>
    <t xml:space="preserve">Hurco Companies Inc.</t>
  </si>
  <si>
    <t xml:space="preserve">Houston American Energy Corporation</t>
  </si>
  <si>
    <t xml:space="preserve">HUSE</t>
  </si>
  <si>
    <t xml:space="preserve">US Market Rotation Strategy</t>
  </si>
  <si>
    <t xml:space="preserve">HUSV</t>
  </si>
  <si>
    <t xml:space="preserve">First Trust Exchange-Traded Fund III Horizon Managed Volatility Domestic</t>
  </si>
  <si>
    <t xml:space="preserve">HVPW</t>
  </si>
  <si>
    <t xml:space="preserve">U.S. Equity High Volatility Put Write Index Fund</t>
  </si>
  <si>
    <t xml:space="preserve">Haverty Furniture Companies Inc.</t>
  </si>
  <si>
    <t xml:space="preserve">HVT.A</t>
  </si>
  <si>
    <t xml:space="preserve">Headwaters Incorporated</t>
  </si>
  <si>
    <t xml:space="preserve">Healthways Inc.</t>
  </si>
  <si>
    <t xml:space="preserve">Hawthorn Bancshares Inc.</t>
  </si>
  <si>
    <t xml:space="preserve">Houston Wire &amp; Cable Company</t>
  </si>
  <si>
    <t xml:space="preserve">Hawkins Inc.</t>
  </si>
  <si>
    <t xml:space="preserve">Hexcel Corporation</t>
  </si>
  <si>
    <t xml:space="preserve">Hyster-Yale Materials Handling Inc. Class A</t>
  </si>
  <si>
    <t xml:space="preserve">HYB</t>
  </si>
  <si>
    <t xml:space="preserve">New America High Income Fund Inc. (The)</t>
  </si>
  <si>
    <t xml:space="preserve">HYD</t>
  </si>
  <si>
    <t xml:space="preserve">VanEck Vectors High Yield Municipal Index</t>
  </si>
  <si>
    <t xml:space="preserve">HYDD</t>
  </si>
  <si>
    <t xml:space="preserve">Direxion Daily High Yield Bear 2X Shares</t>
  </si>
  <si>
    <t xml:space="preserve">HYEM</t>
  </si>
  <si>
    <t xml:space="preserve">VanEck Vectors Emerging Markets High Yield Bond</t>
  </si>
  <si>
    <t xml:space="preserve">HYG</t>
  </si>
  <si>
    <t xml:space="preserve">iShares iBoxx $ High Yield Corporate Bond</t>
  </si>
  <si>
    <t xml:space="preserve">HYGH</t>
  </si>
  <si>
    <t xml:space="preserve">iShares Interest Rate Hedged High Yield Bond</t>
  </si>
  <si>
    <t xml:space="preserve">Hydrogenics Corporation</t>
  </si>
  <si>
    <t xml:space="preserve">Halyard Health Inc.</t>
  </si>
  <si>
    <t xml:space="preserve">HYI</t>
  </si>
  <si>
    <t xml:space="preserve">Western Asset High Yield Defined Opportunity Fund Inc.</t>
  </si>
  <si>
    <t xml:space="preserve">HYLB</t>
  </si>
  <si>
    <t xml:space="preserve">Deutsche X-trackers USD High Yield Corporate Bond</t>
  </si>
  <si>
    <t xml:space="preserve">HYLD</t>
  </si>
  <si>
    <t xml:space="preserve">Peritus High Yield</t>
  </si>
  <si>
    <t xml:space="preserve">HYLS</t>
  </si>
  <si>
    <t xml:space="preserve">First Trust High Yield Long/Short ETF</t>
  </si>
  <si>
    <t xml:space="preserve">HYMB</t>
  </si>
  <si>
    <t xml:space="preserve">SPDR Nuveen S&amp;P High Yield Municipal Bond</t>
  </si>
  <si>
    <t xml:space="preserve">HYND</t>
  </si>
  <si>
    <t xml:space="preserve">WisdomTree BofA Merrill Lynch High Yield Bond Negative Duration Fund</t>
  </si>
  <si>
    <t xml:space="preserve">HYS</t>
  </si>
  <si>
    <t xml:space="preserve">PIMCO 0-5 Year High Yield Corporat Bond Index Exchange-Traded Fund</t>
  </si>
  <si>
    <t xml:space="preserve">HYT</t>
  </si>
  <si>
    <t xml:space="preserve">Blackrock Corporate High Yield Fund Inc.</t>
  </si>
  <si>
    <t xml:space="preserve">HYXE</t>
  </si>
  <si>
    <t xml:space="preserve">iShares iBoxx $ High Yield ex Oil &amp; Gas Corporate Bond ETF</t>
  </si>
  <si>
    <t xml:space="preserve">HYZD</t>
  </si>
  <si>
    <t xml:space="preserve">WisdomTree BofA Merrill Lynch High Yield Bond Zero Duration Fund</t>
  </si>
  <si>
    <t xml:space="preserve">Horizon Global Corporation</t>
  </si>
  <si>
    <t xml:space="preserve">MarineMax Inc. (FL)</t>
  </si>
  <si>
    <t xml:space="preserve">Intelsat S.A.</t>
  </si>
  <si>
    <t xml:space="preserve">IAC/InterActiveCorp</t>
  </si>
  <si>
    <t xml:space="preserve">IAE</t>
  </si>
  <si>
    <t xml:space="preserve">Voya Asia Pacific High Dividend Equity Income Fund ING Asia Pacific High Dividend Equity Income Fund of Beneficial Interest</t>
  </si>
  <si>
    <t xml:space="preserve">IAF</t>
  </si>
  <si>
    <t xml:space="preserve">Aberdeen Australia Equity Fund Inc</t>
  </si>
  <si>
    <t xml:space="preserve">IAG</t>
  </si>
  <si>
    <t xml:space="preserve">Iamgold Corporation</t>
  </si>
  <si>
    <t xml:space="preserve">IAI</t>
  </si>
  <si>
    <t xml:space="preserve">iShares U.S. Broker-Dealers &amp; Securities Exchanges</t>
  </si>
  <si>
    <t xml:space="preserve">IAK</t>
  </si>
  <si>
    <t xml:space="preserve">iShares U.S. Insurance</t>
  </si>
  <si>
    <t xml:space="preserve">Integra LifeSciences Holdings Corporation</t>
  </si>
  <si>
    <t xml:space="preserve">IAT</t>
  </si>
  <si>
    <t xml:space="preserve">iShares U.S. Regional Banks</t>
  </si>
  <si>
    <t xml:space="preserve">IAU</t>
  </si>
  <si>
    <t xml:space="preserve">ishares Gold Trust</t>
  </si>
  <si>
    <t xml:space="preserve">Industrias Bachoco S.A.B. de C.V.</t>
  </si>
  <si>
    <t xml:space="preserve">IBB</t>
  </si>
  <si>
    <t xml:space="preserve">iShares Nasdaq Biotechnology Index Fund</t>
  </si>
  <si>
    <t xml:space="preserve">IBCC</t>
  </si>
  <si>
    <t xml:space="preserve">iShares iBonds Mar 2018 Term Corporate ex-Financials</t>
  </si>
  <si>
    <t xml:space="preserve">IBCD</t>
  </si>
  <si>
    <t xml:space="preserve">iShares iBonds Mar 2020 Term Corporate ex-Financials Term</t>
  </si>
  <si>
    <t xml:space="preserve">IBCE</t>
  </si>
  <si>
    <t xml:space="preserve">iShares iBonds Mar 2023 Term Corporate ex-Financials</t>
  </si>
  <si>
    <t xml:space="preserve">Independent Bank Corporation</t>
  </si>
  <si>
    <t xml:space="preserve">IBDB</t>
  </si>
  <si>
    <t xml:space="preserve">iShares iBonds Mar 2018 Term Corporate</t>
  </si>
  <si>
    <t xml:space="preserve">IBDC</t>
  </si>
  <si>
    <t xml:space="preserve">iShares iBonds Mar 2020 Term Corporate</t>
  </si>
  <si>
    <t xml:space="preserve">IBDD</t>
  </si>
  <si>
    <t xml:space="preserve">iShares iBonds Mar 2023 Term Corporate</t>
  </si>
  <si>
    <t xml:space="preserve">IBDF</t>
  </si>
  <si>
    <t xml:space="preserve">iShares iBonds Dec 2016 Term Corporate</t>
  </si>
  <si>
    <t xml:space="preserve">IBDH</t>
  </si>
  <si>
    <t xml:space="preserve">iShares iBonds Dec 2018 Term Corporate</t>
  </si>
  <si>
    <t xml:space="preserve">IBDJ</t>
  </si>
  <si>
    <t xml:space="preserve">iShares iBonds Dec 2017 Term Corporate</t>
  </si>
  <si>
    <t xml:space="preserve">IBDK</t>
  </si>
  <si>
    <t xml:space="preserve">iShares iBonds Dec 2019 Term Corporate</t>
  </si>
  <si>
    <t xml:space="preserve">IBDL</t>
  </si>
  <si>
    <t xml:space="preserve">iShares iBonds Dec 2020 Term Corporate</t>
  </si>
  <si>
    <t xml:space="preserve">IBDM</t>
  </si>
  <si>
    <t xml:space="preserve">iShares iBonds Dec 2021 Term Corporate</t>
  </si>
  <si>
    <t xml:space="preserve">IBDN</t>
  </si>
  <si>
    <t xml:space="preserve">iShares iBonds Dec 2022 Term Corporate</t>
  </si>
  <si>
    <t xml:space="preserve">IBDO</t>
  </si>
  <si>
    <t xml:space="preserve">iShares iBonds Dec 2023 Term Corporate</t>
  </si>
  <si>
    <t xml:space="preserve">IBDP</t>
  </si>
  <si>
    <t xml:space="preserve">iShares iBonds Dec 2024 Term Corporate</t>
  </si>
  <si>
    <t xml:space="preserve">IBDQ</t>
  </si>
  <si>
    <t xml:space="preserve">iShares iBonds Dec 2025 Term Corporate</t>
  </si>
  <si>
    <t xml:space="preserve">IBDR</t>
  </si>
  <si>
    <t xml:space="preserve">iShares iBonds Dec 2026 Term Corporate</t>
  </si>
  <si>
    <t xml:space="preserve">iBio Inc.</t>
  </si>
  <si>
    <t xml:space="preserve">IBERIABANK Corporation</t>
  </si>
  <si>
    <t xml:space="preserve">IBKCO</t>
  </si>
  <si>
    <t xml:space="preserve">IBERIABANK Corporation Depositary Shares Representing Series C Fixed to Floating</t>
  </si>
  <si>
    <t xml:space="preserve">IBKCP</t>
  </si>
  <si>
    <t xml:space="preserve">IBERIABANK Corporation Depositary Shares Representing Series B Fixed to Floating</t>
  </si>
  <si>
    <t xml:space="preserve">Interactive Brokers Group Inc.</t>
  </si>
  <si>
    <t xml:space="preserve">IBLN</t>
  </si>
  <si>
    <t xml:space="preserve">Direxion iBillionaire Index</t>
  </si>
  <si>
    <t xml:space="preserve">International Business Machines Corporation</t>
  </si>
  <si>
    <t xml:space="preserve">IBMF</t>
  </si>
  <si>
    <t xml:space="preserve">iShares iBonds Sep 2017 Term Muni Bond</t>
  </si>
  <si>
    <t xml:space="preserve">IBMG</t>
  </si>
  <si>
    <t xml:space="preserve">iShares iBonds Sep 2018 Term Muni Bond</t>
  </si>
  <si>
    <t xml:space="preserve">IBMH</t>
  </si>
  <si>
    <t xml:space="preserve">iShares iBonds Sep 2019 Term Muni Bond</t>
  </si>
  <si>
    <t xml:space="preserve">IBMI</t>
  </si>
  <si>
    <t xml:space="preserve">iShares iBonds Sep 2020 Term Muni Bond</t>
  </si>
  <si>
    <t xml:space="preserve">IBMJ</t>
  </si>
  <si>
    <t xml:space="preserve">iShares iBonds Dec 2021 Term Muni Bond</t>
  </si>
  <si>
    <t xml:space="preserve">IBMK</t>
  </si>
  <si>
    <t xml:space="preserve">iShares iBonds Dec 2022 Term Muni Bond</t>
  </si>
  <si>
    <t xml:space="preserve">IBN</t>
  </si>
  <si>
    <t xml:space="preserve">ICICI Bank Limited</t>
  </si>
  <si>
    <t xml:space="preserve">IBND</t>
  </si>
  <si>
    <t xml:space="preserve">SPDR Bloomberg Barclays International Corporate Bond</t>
  </si>
  <si>
    <t xml:space="preserve">International Bancshares Corporation</t>
  </si>
  <si>
    <t xml:space="preserve">Installed Building Products Inc.</t>
  </si>
  <si>
    <t xml:space="preserve">Independent Bank Group Inc</t>
  </si>
  <si>
    <t xml:space="preserve">IBUY</t>
  </si>
  <si>
    <t xml:space="preserve">Amplify Online Retail ETF</t>
  </si>
  <si>
    <t xml:space="preserve">icad inc.</t>
  </si>
  <si>
    <t xml:space="preserve">ICB</t>
  </si>
  <si>
    <t xml:space="preserve">MS Income Securities Inc.</t>
  </si>
  <si>
    <t xml:space="preserve">County Bancorp Inc.</t>
  </si>
  <si>
    <t xml:space="preserve">ImmuCell Corporation</t>
  </si>
  <si>
    <t xml:space="preserve">Independence Contract Drilling Inc.</t>
  </si>
  <si>
    <t xml:space="preserve">Intercontinental Exchange Inc.</t>
  </si>
  <si>
    <t xml:space="preserve">ICF</t>
  </si>
  <si>
    <t xml:space="preserve">iShares Cohen &amp; Steers REIT</t>
  </si>
  <si>
    <t xml:space="preserve">ICF International Inc.</t>
  </si>
  <si>
    <t xml:space="preserve">ICHR</t>
  </si>
  <si>
    <t xml:space="preserve">Ichor Holdings</t>
  </si>
  <si>
    <t xml:space="preserve">ICI</t>
  </si>
  <si>
    <t xml:space="preserve">iPath Optimized Currency Carry ETN</t>
  </si>
  <si>
    <t xml:space="preserve">Israel Chemicals Limited</t>
  </si>
  <si>
    <t xml:space="preserve">ICLN</t>
  </si>
  <si>
    <t xml:space="preserve">iShares S&amp;P Global Clean Energy Index Fund</t>
  </si>
  <si>
    <t xml:space="preserve">ICON plc</t>
  </si>
  <si>
    <t xml:space="preserve">ICN</t>
  </si>
  <si>
    <t xml:space="preserve">WisdomTree Indian Rupee Strategy Fund</t>
  </si>
  <si>
    <t xml:space="preserve">ICOL</t>
  </si>
  <si>
    <t xml:space="preserve">iShares MSCI Colombia Capped</t>
  </si>
  <si>
    <t xml:space="preserve">Iconix Brand Group Inc.</t>
  </si>
  <si>
    <t xml:space="preserve">Intercept Pharmaceuticals Inc.</t>
  </si>
  <si>
    <t xml:space="preserve">ICU Medical Inc.</t>
  </si>
  <si>
    <t xml:space="preserve">IDACORP Inc.</t>
  </si>
  <si>
    <t xml:space="preserve">InterDigital Inc.</t>
  </si>
  <si>
    <t xml:space="preserve">IDE</t>
  </si>
  <si>
    <t xml:space="preserve">Voya Infrastructure Industrials and Materials Fund of Beneficial Interest</t>
  </si>
  <si>
    <t xml:space="preserve">IDHQ</t>
  </si>
  <si>
    <t xml:space="preserve">PowerShares S&amp;P International Developed Quality Portfolio (S&amp;P International Developed High Quality Ranking Index--index symbol SPIDHQR)</t>
  </si>
  <si>
    <t xml:space="preserve">IDLB</t>
  </si>
  <si>
    <t xml:space="preserve">PowerShares FTSE International Low Beta Equal Weight Portfolio</t>
  </si>
  <si>
    <t xml:space="preserve">IDLV</t>
  </si>
  <si>
    <t xml:space="preserve">PowerShares S&amp;P International Developed Low Volatility Portfolio</t>
  </si>
  <si>
    <t xml:space="preserve">IDMO</t>
  </si>
  <si>
    <t xml:space="preserve">PowerShares S&amp;P International Developed Momentum Portfolio</t>
  </si>
  <si>
    <t xml:space="preserve">Intellicheck Mobilisa Inc.</t>
  </si>
  <si>
    <t xml:space="preserve">IDOG</t>
  </si>
  <si>
    <t xml:space="preserve">ALPS International Sector Dividend Dogs</t>
  </si>
  <si>
    <t xml:space="preserve">Idera Pharmaceuticals Inc.</t>
  </si>
  <si>
    <t xml:space="preserve">Industrial Services of America Inc.</t>
  </si>
  <si>
    <t xml:space="preserve">I.D. Systems Inc.</t>
  </si>
  <si>
    <t xml:space="preserve">IDT Corporation Class B</t>
  </si>
  <si>
    <t xml:space="preserve">Integrated Device Technology Inc.</t>
  </si>
  <si>
    <t xml:space="preserve">IDU</t>
  </si>
  <si>
    <t xml:space="preserve">iShares U.S. Utilities</t>
  </si>
  <si>
    <t xml:space="preserve">IDV</t>
  </si>
  <si>
    <t xml:space="preserve">iShares International Select Dividend</t>
  </si>
  <si>
    <t xml:space="preserve">IDX</t>
  </si>
  <si>
    <t xml:space="preserve">VanEck Vectors Indonesia Index</t>
  </si>
  <si>
    <t xml:space="preserve">Interpace Diagnostics Group Inc.</t>
  </si>
  <si>
    <t xml:space="preserve">IDEXX Laboratories Inc.</t>
  </si>
  <si>
    <t xml:space="preserve">IEC Electronics Corp.</t>
  </si>
  <si>
    <t xml:space="preserve">IEF</t>
  </si>
  <si>
    <t xml:space="preserve">iShares 7-10 Year Treasury Bond</t>
  </si>
  <si>
    <t xml:space="preserve">IEFA</t>
  </si>
  <si>
    <t xml:space="preserve">iShares Core MSCI EAFE</t>
  </si>
  <si>
    <t xml:space="preserve">IEI</t>
  </si>
  <si>
    <t xml:space="preserve">iShares 3-7 Year Treasury Bond</t>
  </si>
  <si>
    <t xml:space="preserve">IEMG</t>
  </si>
  <si>
    <t xml:space="preserve">iShares Core MSCI Emerging Markets</t>
  </si>
  <si>
    <t xml:space="preserve">IEO</t>
  </si>
  <si>
    <t xml:space="preserve">iShares U.S. Oil &amp; Gas Exploration &amp; Production</t>
  </si>
  <si>
    <t xml:space="preserve">Icahn Enterprises L.P.</t>
  </si>
  <si>
    <t xml:space="preserve">IES Holdings Inc.</t>
  </si>
  <si>
    <t xml:space="preserve">IEUR</t>
  </si>
  <si>
    <t xml:space="preserve">iShares Core MSCI Europe</t>
  </si>
  <si>
    <t xml:space="preserve">IEUS</t>
  </si>
  <si>
    <t xml:space="preserve">iShares MSCI Europe Small-Cap ETF</t>
  </si>
  <si>
    <t xml:space="preserve">IEV</t>
  </si>
  <si>
    <t xml:space="preserve">iShares Europe</t>
  </si>
  <si>
    <t xml:space="preserve">IDEX Corporation</t>
  </si>
  <si>
    <t xml:space="preserve">IEZ</t>
  </si>
  <si>
    <t xml:space="preserve">iShares U.S. Oil Equipment &amp; Services</t>
  </si>
  <si>
    <t xml:space="preserve">IF</t>
  </si>
  <si>
    <t xml:space="preserve">Aberdeen Indonesia Fund Inc. (Common Stock</t>
  </si>
  <si>
    <t xml:space="preserve">IFEU</t>
  </si>
  <si>
    <t xml:space="preserve">iShares FTSE EPRA/NAREIT Europe Index Fund</t>
  </si>
  <si>
    <t xml:space="preserve">Internationa Flavors &amp; Fragrances Inc.</t>
  </si>
  <si>
    <t xml:space="preserve">IFGL</t>
  </si>
  <si>
    <t xml:space="preserve">iShares FTSE EPRA/NAREIT Global Real Estate ex-U.S. Index Fund</t>
  </si>
  <si>
    <t xml:space="preserve">IFLY</t>
  </si>
  <si>
    <t xml:space="preserve">FactorShares Trust PureFunds Drone Economy Strategy</t>
  </si>
  <si>
    <t xml:space="preserve">IFMI</t>
  </si>
  <si>
    <t xml:space="preserve">Institutional Financial Markets Inc.</t>
  </si>
  <si>
    <t xml:space="preserve">IFN</t>
  </si>
  <si>
    <t xml:space="preserve">India Fund Inc. (The)</t>
  </si>
  <si>
    <t xml:space="preserve">IFON</t>
  </si>
  <si>
    <t xml:space="preserve">InfoSonics Corp</t>
  </si>
  <si>
    <t xml:space="preserve">IFV</t>
  </si>
  <si>
    <t xml:space="preserve">First Trust Dorsey Wright International Focus 5 ETF</t>
  </si>
  <si>
    <t xml:space="preserve">IGA</t>
  </si>
  <si>
    <t xml:space="preserve">Voya Global Advantage and Premium Opportunity Fund of Beneficial Interest</t>
  </si>
  <si>
    <t xml:space="preserve">India Globalization Capital Inc.</t>
  </si>
  <si>
    <t xml:space="preserve">IGD</t>
  </si>
  <si>
    <t xml:space="preserve">Voya Global Equity Dividend and Premium Opportunity Fund</t>
  </si>
  <si>
    <t xml:space="preserve">IGE</t>
  </si>
  <si>
    <t xml:space="preserve">iShares North American Natural Resources</t>
  </si>
  <si>
    <t xml:space="preserve">IGEM</t>
  </si>
  <si>
    <t xml:space="preserve">VanEck Vectors ETF Trust Market Vectors EM Investment Grade + BB Rated USD Sovereign Bond</t>
  </si>
  <si>
    <t xml:space="preserve">IGF</t>
  </si>
  <si>
    <t xml:space="preserve">iShares Global Infrastructure ETF</t>
  </si>
  <si>
    <t xml:space="preserve">IGI</t>
  </si>
  <si>
    <t xml:space="preserve">Western Asset Investment Grade Defined Opportunity Trust Inc.</t>
  </si>
  <si>
    <t xml:space="preserve">Internet Gold Golden Lines Ltd.</t>
  </si>
  <si>
    <t xml:space="preserve">IGM</t>
  </si>
  <si>
    <t xml:space="preserve">iShares North American Tech</t>
  </si>
  <si>
    <t xml:space="preserve">IGN</t>
  </si>
  <si>
    <t xml:space="preserve">iShares North American Tech-Multimedia Networking</t>
  </si>
  <si>
    <t xml:space="preserve">IGOV</t>
  </si>
  <si>
    <t xml:space="preserve">iShares S&amp;P/Citigroup International Treasury Bond Fund</t>
  </si>
  <si>
    <t xml:space="preserve">IGR</t>
  </si>
  <si>
    <t xml:space="preserve">CBRE Clarion Global Real Estate Income Fund</t>
  </si>
  <si>
    <t xml:space="preserve">International Game Technology</t>
  </si>
  <si>
    <t xml:space="preserve">IGV</t>
  </si>
  <si>
    <t xml:space="preserve">iShares North American Tech-Software</t>
  </si>
  <si>
    <t xml:space="preserve">Independence Holding Company</t>
  </si>
  <si>
    <t xml:space="preserve">IHD</t>
  </si>
  <si>
    <t xml:space="preserve">Voya Emerging Markets High Income Dividend Equity Fund</t>
  </si>
  <si>
    <t xml:space="preserve">IHDG</t>
  </si>
  <si>
    <t xml:space="preserve">WisdomTree International Hedged Quality Dividend Growth Fund</t>
  </si>
  <si>
    <t xml:space="preserve">IHE</t>
  </si>
  <si>
    <t xml:space="preserve">iShares U.S. Pharmaceutical</t>
  </si>
  <si>
    <t xml:space="preserve">IHF</t>
  </si>
  <si>
    <t xml:space="preserve">iShares U.S. Health Care Providers</t>
  </si>
  <si>
    <t xml:space="preserve">Intercontinental Hotels Group American Depositary Shares (Each representing one)</t>
  </si>
  <si>
    <t xml:space="preserve">IHI</t>
  </si>
  <si>
    <t xml:space="preserve">iShares U.S. Medical Devices</t>
  </si>
  <si>
    <t xml:space="preserve">IHIT</t>
  </si>
  <si>
    <t xml:space="preserve">Invesco High Income 2023 Target Term Fund of Beneficial Interest</t>
  </si>
  <si>
    <t xml:space="preserve">InnSuites Hospitality Trust Shares of Beneficial Interest</t>
  </si>
  <si>
    <t xml:space="preserve">IHY</t>
  </si>
  <si>
    <t xml:space="preserve">VanEck Vectors International High Yield Bond</t>
  </si>
  <si>
    <t xml:space="preserve">IID</t>
  </si>
  <si>
    <t xml:space="preserve">Voya International High Dividend Equity Income Fund of Beneficial Interest</t>
  </si>
  <si>
    <t xml:space="preserve">IIF</t>
  </si>
  <si>
    <t xml:space="preserve">Morgan Stanley India Investment Fund Inc.</t>
  </si>
  <si>
    <t xml:space="preserve">Insteel Industries Inc.</t>
  </si>
  <si>
    <t xml:space="preserve">Internet Initiative Japan Inc.</t>
  </si>
  <si>
    <t xml:space="preserve">IIM</t>
  </si>
  <si>
    <t xml:space="preserve">Invesco Value Municipal Income Trust</t>
  </si>
  <si>
    <t xml:space="preserve">IntriCon Corporation</t>
  </si>
  <si>
    <t xml:space="preserve">IIPR</t>
  </si>
  <si>
    <t xml:space="preserve">Innovative Industrial Properties Inc. Class A</t>
  </si>
  <si>
    <t xml:space="preserve">II-VI Incorporated</t>
  </si>
  <si>
    <t xml:space="preserve">IJH</t>
  </si>
  <si>
    <t xml:space="preserve">iShares Core S&amp;P Mid-Cap</t>
  </si>
  <si>
    <t xml:space="preserve">IJJ</t>
  </si>
  <si>
    <t xml:space="preserve">iShares S&amp;P Mid-Cap 400 Value</t>
  </si>
  <si>
    <t xml:space="preserve">IJK</t>
  </si>
  <si>
    <t xml:space="preserve">iShares S&amp;P Mid-Cap 400 Growth</t>
  </si>
  <si>
    <t xml:space="preserve">IJR</t>
  </si>
  <si>
    <t xml:space="preserve">iShares Core S&amp;P Small-Cap</t>
  </si>
  <si>
    <t xml:space="preserve">IJS</t>
  </si>
  <si>
    <t xml:space="preserve">iShares S&amp;P SmallCap 600 Value</t>
  </si>
  <si>
    <t xml:space="preserve">IJT</t>
  </si>
  <si>
    <t xml:space="preserve">iShares S&amp;P SmallCap 600 Growth</t>
  </si>
  <si>
    <t xml:space="preserve">Iao Kun Group Holding Company Limited</t>
  </si>
  <si>
    <t xml:space="preserve">Ikonics Corporation</t>
  </si>
  <si>
    <t xml:space="preserve">IntraLinks Holdings Inc. $0.001 par value</t>
  </si>
  <si>
    <t xml:space="preserve">ILB</t>
  </si>
  <si>
    <t xml:space="preserve">PIMCO Global Advantage Inflation Linked Bond Active Exchange-Traded Fund</t>
  </si>
  <si>
    <t xml:space="preserve">ILF</t>
  </si>
  <si>
    <t xml:space="preserve">iShares Latin America 40</t>
  </si>
  <si>
    <t xml:space="preserve">ILG Inc</t>
  </si>
  <si>
    <t xml:space="preserve">Illumina Inc.</t>
  </si>
  <si>
    <t xml:space="preserve">ILTB</t>
  </si>
  <si>
    <t xml:space="preserve">iShares Core 10 Year USD Bond</t>
  </si>
  <si>
    <t xml:space="preserve">Ingram Micro Inc.</t>
  </si>
  <si>
    <t xml:space="preserve">Imax Corporation</t>
  </si>
  <si>
    <t xml:space="preserve">IMED</t>
  </si>
  <si>
    <t xml:space="preserve">PureFunds ETFx HealthTech ETF</t>
  </si>
  <si>
    <t xml:space="preserve">ImmunoGen Inc.</t>
  </si>
  <si>
    <t xml:space="preserve">Impac Mortgage Holdings Inc. New</t>
  </si>
  <si>
    <t xml:space="preserve">Intermolecular Inc.</t>
  </si>
  <si>
    <t xml:space="preserve">Ingles Markets Incorporated Class A Common Stock</t>
  </si>
  <si>
    <t xml:space="preserve">IMLP</t>
  </si>
  <si>
    <t xml:space="preserve">iPath S&amp;P MLP ETN</t>
  </si>
  <si>
    <t xml:space="preserve">Immersion Corporation</t>
  </si>
  <si>
    <t xml:space="preserve">Immunomedics Inc.</t>
  </si>
  <si>
    <t xml:space="preserve">Imprimis Pharmaceuticals Inc.</t>
  </si>
  <si>
    <t xml:space="preserve">Imation Corporation</t>
  </si>
  <si>
    <t xml:space="preserve">Immune Pharmaceuticals Inc.</t>
  </si>
  <si>
    <t xml:space="preserve">Imperial Oil Limited</t>
  </si>
  <si>
    <t xml:space="preserve">ChipMOS TECHNOLOGIES INC.</t>
  </si>
  <si>
    <t xml:space="preserve">Imperva Inc.</t>
  </si>
  <si>
    <t xml:space="preserve">IMTB</t>
  </si>
  <si>
    <t xml:space="preserve">iShares Core 5-10 Year USD Bond</t>
  </si>
  <si>
    <t xml:space="preserve">IMTM</t>
  </si>
  <si>
    <t xml:space="preserve">iShares Edge MSCI Intl Momentum Factor</t>
  </si>
  <si>
    <t xml:space="preserve">ImmunoCellular Therapeutics Ltd.</t>
  </si>
  <si>
    <t xml:space="preserve">IMUC.WS</t>
  </si>
  <si>
    <t xml:space="preserve">ImmunoCellular Therapeutics Ltd. Warrants</t>
  </si>
  <si>
    <t xml:space="preserve">Internap Corporation</t>
  </si>
  <si>
    <t xml:space="preserve">INB</t>
  </si>
  <si>
    <t xml:space="preserve">Cohen &amp; Steers Global Income Builder Inc. of Beneficial Interest</t>
  </si>
  <si>
    <t xml:space="preserve">INBKL</t>
  </si>
  <si>
    <t xml:space="preserve">First Internet Bancorp 6.0% Fixed-to-Floating Rate Subordinated Notes due 2026</t>
  </si>
  <si>
    <t xml:space="preserve">Columbia India Consumer</t>
  </si>
  <si>
    <t xml:space="preserve">INC Research Holdings Inc.</t>
  </si>
  <si>
    <t xml:space="preserve">Incyte Corporation</t>
  </si>
  <si>
    <t xml:space="preserve">Independent Bank Corp.</t>
  </si>
  <si>
    <t xml:space="preserve">INDL</t>
  </si>
  <si>
    <t xml:space="preserve">Direxion Daily India Bull 3x Shares</t>
  </si>
  <si>
    <t xml:space="preserve">INDY</t>
  </si>
  <si>
    <t xml:space="preserve">iShares S&amp;P India Nifty 50 Index Fund</t>
  </si>
  <si>
    <t xml:space="preserve">INF</t>
  </si>
  <si>
    <t xml:space="preserve">Brookfield Global Listed Infrastructure Income Fund Closed End Fund</t>
  </si>
  <si>
    <t xml:space="preserve">Infinity Pharmaceuticals Inc.</t>
  </si>
  <si>
    <t xml:space="preserve">Infinera Corporation</t>
  </si>
  <si>
    <t xml:space="preserve">InfuSystems Holdings Inc.</t>
  </si>
  <si>
    <t xml:space="preserve">Infosys Limited American Depositary Shares</t>
  </si>
  <si>
    <t xml:space="preserve">ING</t>
  </si>
  <si>
    <t xml:space="preserve">ING Group N.V.</t>
  </si>
  <si>
    <t xml:space="preserve">Ingredion Incorporated</t>
  </si>
  <si>
    <t xml:space="preserve">Interactive Intelligence Group Inc.</t>
  </si>
  <si>
    <t xml:space="preserve">INKM</t>
  </si>
  <si>
    <t xml:space="preserve">SPDR SSgA Income Allocation</t>
  </si>
  <si>
    <t xml:space="preserve">Summit Hotel Properties Inc.</t>
  </si>
  <si>
    <t xml:space="preserve">INN.P.B</t>
  </si>
  <si>
    <t xml:space="preserve">Summit Hotel Properties Inc. Pfd Ser B</t>
  </si>
  <si>
    <t xml:space="preserve">INN.P.C</t>
  </si>
  <si>
    <t xml:space="preserve">Summit Hotel Properties Inc. 7.125% Series C Cumulative Redeemable Preferred Stock</t>
  </si>
  <si>
    <t xml:space="preserve">INN.P.D</t>
  </si>
  <si>
    <t xml:space="preserve">Summit Hotel Properties Inc. 6.45% Series D Cumulative Redeemable Preferred Stock</t>
  </si>
  <si>
    <t xml:space="preserve">Innocoll Holdings</t>
  </si>
  <si>
    <t xml:space="preserve">Inovio Pharmaceuticals Inc.</t>
  </si>
  <si>
    <t xml:space="preserve">Innodata Inc.</t>
  </si>
  <si>
    <t xml:space="preserve">Inovalon Holdings Inc.</t>
  </si>
  <si>
    <t xml:space="preserve">INP</t>
  </si>
  <si>
    <t xml:space="preserve">Barclays Bank Plc iPath ETNs linked to the MSCI India Total Return Index</t>
  </si>
  <si>
    <t xml:space="preserve">Market Vectors Indian Rupee/USD ETN</t>
  </si>
  <si>
    <t xml:space="preserve">Intelligent Systems Corporation</t>
  </si>
  <si>
    <t xml:space="preserve">INSEW</t>
  </si>
  <si>
    <t xml:space="preserve">Inseego Corp.</t>
  </si>
  <si>
    <t xml:space="preserve">Insmed Inc.</t>
  </si>
  <si>
    <t xml:space="preserve">Instructure Inc.</t>
  </si>
  <si>
    <t xml:space="preserve">International Seaways Inc.</t>
  </si>
  <si>
    <t xml:space="preserve">INSW.W</t>
  </si>
  <si>
    <t xml:space="preserve">International Seaways Inc. When Issued</t>
  </si>
  <si>
    <t xml:space="preserve">Insys Therapeutics Inc.</t>
  </si>
  <si>
    <t xml:space="preserve">World Fuel Services Corporation</t>
  </si>
  <si>
    <t xml:space="preserve">Intel Corporation</t>
  </si>
  <si>
    <t xml:space="preserve">INTF</t>
  </si>
  <si>
    <t xml:space="preserve">iShares Edge MSCI Multifactor Intl</t>
  </si>
  <si>
    <t xml:space="preserve">The Intergroup Corporation</t>
  </si>
  <si>
    <t xml:space="preserve">INTL FCStone Inc.</t>
  </si>
  <si>
    <t xml:space="preserve">INTT</t>
  </si>
  <si>
    <t xml:space="preserve">inTest Corporation</t>
  </si>
  <si>
    <t xml:space="preserve">Intuit Inc.</t>
  </si>
  <si>
    <t xml:space="preserve">Intersections Inc.</t>
  </si>
  <si>
    <t xml:space="preserve">INUV</t>
  </si>
  <si>
    <t xml:space="preserve">Inuvo Inc New</t>
  </si>
  <si>
    <t xml:space="preserve">Innoviva Inc.</t>
  </si>
  <si>
    <t xml:space="preserve">Identiv Inc.</t>
  </si>
  <si>
    <t xml:space="preserve">InvenSense Inc.</t>
  </si>
  <si>
    <t xml:space="preserve">Inventergy Global Inc.</t>
  </si>
  <si>
    <t xml:space="preserve">InnerWorkings Inc.</t>
  </si>
  <si>
    <t xml:space="preserve">InterXion Holding N.V. (0.01 nominal value)</t>
  </si>
  <si>
    <t xml:space="preserve">INXX</t>
  </si>
  <si>
    <t xml:space="preserve">Columbia India Infrastructure</t>
  </si>
  <si>
    <t xml:space="preserve">INZ</t>
  </si>
  <si>
    <t xml:space="preserve">Ing Groep NV Perpetual Debt Securities</t>
  </si>
  <si>
    <t xml:space="preserve">Ion Geophysical Corporation</t>
  </si>
  <si>
    <t xml:space="preserve">IOC</t>
  </si>
  <si>
    <t xml:space="preserve">InterOil Corporation</t>
  </si>
  <si>
    <t xml:space="preserve">IOIL</t>
  </si>
  <si>
    <t xml:space="preserve">IQ Global Oil Small Cap</t>
  </si>
  <si>
    <t xml:space="preserve">Ionis Pharmaceuticals Inc.</t>
  </si>
  <si>
    <t xml:space="preserve">IOO</t>
  </si>
  <si>
    <t xml:space="preserve">iShares Global 100</t>
  </si>
  <si>
    <t xml:space="preserve">Innospec Inc.</t>
  </si>
  <si>
    <t xml:space="preserve">Income Opportunity Realty Investors Inc.</t>
  </si>
  <si>
    <t xml:space="preserve">Adesto Technologies Corporation</t>
  </si>
  <si>
    <t xml:space="preserve">International Paper Company</t>
  </si>
  <si>
    <t xml:space="preserve">IPAC</t>
  </si>
  <si>
    <t xml:space="preserve">iShares Core MSCI Pacific</t>
  </si>
  <si>
    <t xml:space="preserve">Inter Parfums Inc.</t>
  </si>
  <si>
    <t xml:space="preserve">iPass Inc.</t>
  </si>
  <si>
    <t xml:space="preserve">IPAY</t>
  </si>
  <si>
    <t xml:space="preserve">PureFunds ISE Mobile Payments</t>
  </si>
  <si>
    <t xml:space="preserve">IPB</t>
  </si>
  <si>
    <t xml:space="preserve">Merrill Lynch &amp; Co. Inc. 6.0518% Index Plus Trust Certificates Series 2003-1</t>
  </si>
  <si>
    <t xml:space="preserve">Infinity Property and Casualty Corporation</t>
  </si>
  <si>
    <t xml:space="preserve">Intellipharmaceutics International Inc.</t>
  </si>
  <si>
    <t xml:space="preserve">IPD</t>
  </si>
  <si>
    <t xml:space="preserve">SPDR S&amp;P International Consumer Discretionary Sector</t>
  </si>
  <si>
    <t xml:space="preserve">Professional Diversity Network Inc.</t>
  </si>
  <si>
    <t xml:space="preserve">IPE</t>
  </si>
  <si>
    <t xml:space="preserve">SPDR Bloomberg Barclays TIPS</t>
  </si>
  <si>
    <t xml:space="preserve">IPF</t>
  </si>
  <si>
    <t xml:space="preserve">SPDR S&amp;P International Financial Sector</t>
  </si>
  <si>
    <t xml:space="preserve">IPFF</t>
  </si>
  <si>
    <t xml:space="preserve">iShares International Preferred Stock</t>
  </si>
  <si>
    <t xml:space="preserve">Interpublic Group of Companies Inc. (The)</t>
  </si>
  <si>
    <t xml:space="preserve">IPG Photonics Corporation</t>
  </si>
  <si>
    <t xml:space="preserve">Inphi Corporation $0.001 par value</t>
  </si>
  <si>
    <t xml:space="preserve">Innophos Holdings Inc.</t>
  </si>
  <si>
    <t xml:space="preserve">Intrepid Potash Inc</t>
  </si>
  <si>
    <t xml:space="preserve">SPDR S&amp;P International Technology Sector</t>
  </si>
  <si>
    <t xml:space="preserve">IPKW</t>
  </si>
  <si>
    <t xml:space="preserve">PowerShares International BuyBack Achievers Portfolio</t>
  </si>
  <si>
    <t xml:space="preserve">IPL.P.D</t>
  </si>
  <si>
    <t xml:space="preserve">Interstate Power &amp; Light Company Perp Prd Ser D</t>
  </si>
  <si>
    <t xml:space="preserve">IPN</t>
  </si>
  <si>
    <t xml:space="preserve">SPDR S&amp;P International Industrial Sector</t>
  </si>
  <si>
    <t xml:space="preserve">IPO</t>
  </si>
  <si>
    <t xml:space="preserve">Renaissance IPO</t>
  </si>
  <si>
    <t xml:space="preserve">IPOS</t>
  </si>
  <si>
    <t xml:space="preserve">Renaissance Capital Greenwich Fund</t>
  </si>
  <si>
    <t xml:space="preserve">IPS</t>
  </si>
  <si>
    <t xml:space="preserve">SPDR S&amp;P International Consumer Staples Sector</t>
  </si>
  <si>
    <t xml:space="preserve">IPU</t>
  </si>
  <si>
    <t xml:space="preserve">SPDR S&amp;P International Utilities Sector</t>
  </si>
  <si>
    <t xml:space="preserve">IPW</t>
  </si>
  <si>
    <t xml:space="preserve">SPDR S&amp;P International Energy Sector</t>
  </si>
  <si>
    <t xml:space="preserve">Impax Laboratories Inc.</t>
  </si>
  <si>
    <t xml:space="preserve">IQDE</t>
  </si>
  <si>
    <t xml:space="preserve">FlexShares International Quality Dividend Defensive Index Fund</t>
  </si>
  <si>
    <t xml:space="preserve">IQDF</t>
  </si>
  <si>
    <t xml:space="preserve">FlexShares International Quality Dividend Index Fund</t>
  </si>
  <si>
    <t xml:space="preserve">IQDY</t>
  </si>
  <si>
    <t xml:space="preserve">FlexShares International Quality Dividend Dynamic Index Fund</t>
  </si>
  <si>
    <t xml:space="preserve">IQI</t>
  </si>
  <si>
    <t xml:space="preserve">Invesco Quality Municipal Income Trust</t>
  </si>
  <si>
    <t xml:space="preserve">IQLT</t>
  </si>
  <si>
    <t xml:space="preserve">iShares Edge MSCI Intl Quality Factor</t>
  </si>
  <si>
    <t xml:space="preserve">Inteliquent Inc.</t>
  </si>
  <si>
    <t xml:space="preserve">Ingersoll-Rand plc (Ireland)</t>
  </si>
  <si>
    <t xml:space="preserve">iRobot Corporation</t>
  </si>
  <si>
    <t xml:space="preserve">IRSA Propiedades Comerciales S.A.</t>
  </si>
  <si>
    <t xml:space="preserve">Iridium Communications Inc</t>
  </si>
  <si>
    <t xml:space="preserve">IRDMB</t>
  </si>
  <si>
    <t xml:space="preserve">Iridium Communications Inc 6.75% Series B Cumulative Perpetual Convertible Preferred Stock</t>
  </si>
  <si>
    <t xml:space="preserve">Investors Real Estate Trust Shares of Beneficial Interest</t>
  </si>
  <si>
    <t xml:space="preserve">IRET.P</t>
  </si>
  <si>
    <t xml:space="preserve">Investors Real Estate Trust Series A Cumulative Redeemable Preferred Shares of Beneficial Interest</t>
  </si>
  <si>
    <t xml:space="preserve">IRET.P.B</t>
  </si>
  <si>
    <t xml:space="preserve">Investors Real Estate Trust 7.95% Series B Cumulative Redeemable Preferred Shares</t>
  </si>
  <si>
    <t xml:space="preserve">IRET.P.CL</t>
  </si>
  <si>
    <t xml:space="preserve">Ignite Restaurant Group Inc.</t>
  </si>
  <si>
    <t xml:space="preserve">IRIDEX Corporation</t>
  </si>
  <si>
    <t xml:space="preserve">IRL</t>
  </si>
  <si>
    <t xml:space="preserve">New Ireland Fund Inc (The)</t>
  </si>
  <si>
    <t xml:space="preserve">Iron Mountain Incorporated (Delaware)Common Stock REIT</t>
  </si>
  <si>
    <t xml:space="preserve">iRadimed Corporation</t>
  </si>
  <si>
    <t xml:space="preserve">IF Bancorp Inc.</t>
  </si>
  <si>
    <t xml:space="preserve">IRR</t>
  </si>
  <si>
    <t xml:space="preserve">Voya Natural Resources Equity Income Fund of Beneficial Interest</t>
  </si>
  <si>
    <t xml:space="preserve">IRSA Inversiones Y Representaciones S.A.</t>
  </si>
  <si>
    <t xml:space="preserve">Independence Realty Trust Inc.</t>
  </si>
  <si>
    <t xml:space="preserve">IRTC</t>
  </si>
  <si>
    <t xml:space="preserve">iRhythm Technologies Inc.</t>
  </si>
  <si>
    <t xml:space="preserve">IRV</t>
  </si>
  <si>
    <t xml:space="preserve">SPDR S&amp;P International Materials Sector</t>
  </si>
  <si>
    <t xml:space="preserve">Ironwood Pharmaceuticals Inc.</t>
  </si>
  <si>
    <t xml:space="preserve">IRY</t>
  </si>
  <si>
    <t xml:space="preserve">SPDR S&amp;P International Health Care Sector</t>
  </si>
  <si>
    <t xml:space="preserve">Investors Bancorp Inc.</t>
  </si>
  <si>
    <t xml:space="preserve">International Speedway Corporation</t>
  </si>
  <si>
    <t xml:space="preserve">ISCF</t>
  </si>
  <si>
    <t xml:space="preserve">iShares Edge MSCI Intl Size Factor</t>
  </si>
  <si>
    <t xml:space="preserve">ISD</t>
  </si>
  <si>
    <t xml:space="preserve">Prudential Short Duration High Yield Fund Inc.</t>
  </si>
  <si>
    <t xml:space="preserve">Issuer Direct Corporation</t>
  </si>
  <si>
    <t xml:space="preserve">ISF</t>
  </si>
  <si>
    <t xml:space="preserve">ING Group N.V. Perp Hybrid Cap Secs (Netherlands)</t>
  </si>
  <si>
    <t xml:space="preserve">ISG</t>
  </si>
  <si>
    <t xml:space="preserve">ING Group N.V. Perpetual Dent Secs 6.125%</t>
  </si>
  <si>
    <t xml:space="preserve">ISHG</t>
  </si>
  <si>
    <t xml:space="preserve">iShares S&amp;P/Citigroup 1-3 Year International Treasury Bond Fund</t>
  </si>
  <si>
    <t xml:space="preserve">Insignia Systems Inc.</t>
  </si>
  <si>
    <t xml:space="preserve">Intersil Corporation</t>
  </si>
  <si>
    <t xml:space="preserve">ISL</t>
  </si>
  <si>
    <t xml:space="preserve">Aberdeen Israel Fund Inc. (The)</t>
  </si>
  <si>
    <t xml:space="preserve">Isle of Capri Casinos Inc.</t>
  </si>
  <si>
    <t xml:space="preserve">ISM</t>
  </si>
  <si>
    <t xml:space="preserve">SLM Corporation</t>
  </si>
  <si>
    <t xml:space="preserve">Image Sensing Systems Inc.</t>
  </si>
  <si>
    <t xml:space="preserve">ISP</t>
  </si>
  <si>
    <t xml:space="preserve">ING Groep NV 6.20% Perpetual Debt Securities (Netherlands)</t>
  </si>
  <si>
    <t xml:space="preserve">IsoRay Inc.</t>
  </si>
  <si>
    <t xml:space="preserve">ISRA</t>
  </si>
  <si>
    <t xml:space="preserve">VanEck Vectors Israel</t>
  </si>
  <si>
    <t xml:space="preserve">Intuitive Surgical Inc.</t>
  </si>
  <si>
    <t xml:space="preserve">Isramco Inc.</t>
  </si>
  <si>
    <t xml:space="preserve">Innovative Solutions and Support Inc.</t>
  </si>
  <si>
    <t xml:space="preserve">IST</t>
  </si>
  <si>
    <t xml:space="preserve">SPDR S&amp;P International Telecommunications Sector</t>
  </si>
  <si>
    <t xml:space="preserve">ISTB</t>
  </si>
  <si>
    <t xml:space="preserve">iShares Core 1-5 Year USD Bond</t>
  </si>
  <si>
    <t xml:space="preserve">Investar Holding Corporation</t>
  </si>
  <si>
    <t xml:space="preserve">ISZE</t>
  </si>
  <si>
    <t xml:space="preserve">Gartner Inc.</t>
  </si>
  <si>
    <t xml:space="preserve">ITA</t>
  </si>
  <si>
    <t xml:space="preserve">iShares U.S. Aerospace &amp; Defense</t>
  </si>
  <si>
    <t xml:space="preserve">ITB</t>
  </si>
  <si>
    <t xml:space="preserve">iShares U.S. Home Construction</t>
  </si>
  <si>
    <t xml:space="preserve">ITCB</t>
  </si>
  <si>
    <t xml:space="preserve">Itau CorpBanca American Depositary Shares (each representing 1500 shares of no par value)</t>
  </si>
  <si>
    <t xml:space="preserve">Intra-Cellular Therapies Inc.</t>
  </si>
  <si>
    <t xml:space="preserve">ITE</t>
  </si>
  <si>
    <t xml:space="preserve">SPDR Bloomberg Barclays Intermediate Term Treasury</t>
  </si>
  <si>
    <t xml:space="preserve">Inotek Pharmaceuticals Corporation</t>
  </si>
  <si>
    <t xml:space="preserve">ITEQ</t>
  </si>
  <si>
    <t xml:space="preserve">BlueStar TA-BIGITech Israel Technology ETF</t>
  </si>
  <si>
    <t xml:space="preserve">Investment Technology Group Inc.</t>
  </si>
  <si>
    <t xml:space="preserve">Integer Holdings Corporation</t>
  </si>
  <si>
    <t xml:space="preserve">Iteris Inc.</t>
  </si>
  <si>
    <t xml:space="preserve">Investors Title Company</t>
  </si>
  <si>
    <t xml:space="preserve">ITM</t>
  </si>
  <si>
    <t xml:space="preserve">VanEck Vectors AMT-Free Intermediate Municipal Index</t>
  </si>
  <si>
    <t xml:space="preserve">ITOT</t>
  </si>
  <si>
    <t xml:space="preserve">iShares Core S&amp;P Total U.S. Stock Market</t>
  </si>
  <si>
    <t xml:space="preserve">ITR</t>
  </si>
  <si>
    <t xml:space="preserve">SPDR Bloomberg Barclays Intermediate Term Corporate Bond ETF (based on Barclays Capital Intermediate U.S. Corporate Index symbol LD06TRUU</t>
  </si>
  <si>
    <t xml:space="preserve">Itron Inc.</t>
  </si>
  <si>
    <t xml:space="preserve">Ituran Location and Control Ltd.</t>
  </si>
  <si>
    <t xml:space="preserve">ITUB</t>
  </si>
  <si>
    <t xml:space="preserve">Itau Unibanco Banco Holding SA American Depositary Shares (Each repstg 500 Preferred shares)</t>
  </si>
  <si>
    <t xml:space="preserve">ITUS Corporation</t>
  </si>
  <si>
    <t xml:space="preserve">Illinois Tool Works Inc.</t>
  </si>
  <si>
    <t xml:space="preserve">IUSB</t>
  </si>
  <si>
    <t xml:space="preserve">iShares Core Total USD Bond Market</t>
  </si>
  <si>
    <t xml:space="preserve">IUSG</t>
  </si>
  <si>
    <t xml:space="preserve">iShares Core Russell U.S. Growth</t>
  </si>
  <si>
    <t xml:space="preserve">IUSV</t>
  </si>
  <si>
    <t xml:space="preserve">iShares Core Russell U.S. Vaue</t>
  </si>
  <si>
    <t xml:space="preserve">Intevac Inc.</t>
  </si>
  <si>
    <t xml:space="preserve">Invacare Corporation</t>
  </si>
  <si>
    <t xml:space="preserve">IVE</t>
  </si>
  <si>
    <t xml:space="preserve">iShares S&amp;P 500 Value</t>
  </si>
  <si>
    <t xml:space="preserve">IVENC</t>
  </si>
  <si>
    <t xml:space="preserve">Ivy NextShares</t>
  </si>
  <si>
    <t xml:space="preserve">IVFGC</t>
  </si>
  <si>
    <t xml:space="preserve">IVFVC</t>
  </si>
  <si>
    <t xml:space="preserve">IVH</t>
  </si>
  <si>
    <t xml:space="preserve">Ivy High Income Opportunities Fund of Beneficial Interest</t>
  </si>
  <si>
    <t xml:space="preserve">IVLU</t>
  </si>
  <si>
    <t xml:space="preserve">iShares Edge MSCI Intl Value Factor</t>
  </si>
  <si>
    <t xml:space="preserve">IVOG</t>
  </si>
  <si>
    <t xml:space="preserve">Vanguard S&amp;P Mid-Cap 400 Growth</t>
  </si>
  <si>
    <t xml:space="preserve">IVOO</t>
  </si>
  <si>
    <t xml:space="preserve">Vanguard S&amp;P Mid-Cap 400</t>
  </si>
  <si>
    <t xml:space="preserve">IVOP</t>
  </si>
  <si>
    <t xml:space="preserve">iPath Inverse S&amp;P 500 VIX Short Term Futures</t>
  </si>
  <si>
    <t xml:space="preserve">IVOV</t>
  </si>
  <si>
    <t xml:space="preserve">Vanguard S&amp;P Mid-Cap 400 Value</t>
  </si>
  <si>
    <t xml:space="preserve">INVESCO MORTGAGE CAPITAL INC</t>
  </si>
  <si>
    <t xml:space="preserve">IVR.P.A</t>
  </si>
  <si>
    <t xml:space="preserve">Invesco Mortgage Capital Inc. Pfd Ser A</t>
  </si>
  <si>
    <t xml:space="preserve">IVR.P.B</t>
  </si>
  <si>
    <t xml:space="preserve">Invesco Mortgage Capital Inc. Preferred Series B Cum Fxd to Fltg</t>
  </si>
  <si>
    <t xml:space="preserve">Invuity Inc.</t>
  </si>
  <si>
    <t xml:space="preserve">IVV</t>
  </si>
  <si>
    <t xml:space="preserve">iShares Core S&amp;P 500</t>
  </si>
  <si>
    <t xml:space="preserve">IVW</t>
  </si>
  <si>
    <t xml:space="preserve">iShares S&amp;P 500 Growth</t>
  </si>
  <si>
    <t xml:space="preserve">Invesco Ltd</t>
  </si>
  <si>
    <t xml:space="preserve">IWB</t>
  </si>
  <si>
    <t xml:space="preserve">iShares Russell 1000</t>
  </si>
  <si>
    <t xml:space="preserve">IWC</t>
  </si>
  <si>
    <t xml:space="preserve">iShares Microcap</t>
  </si>
  <si>
    <t xml:space="preserve">IWD</t>
  </si>
  <si>
    <t xml:space="preserve">iShares Russell 1000 Value</t>
  </si>
  <si>
    <t xml:space="preserve">IWF</t>
  </si>
  <si>
    <t xml:space="preserve">iShares Russell 1000 Growth</t>
  </si>
  <si>
    <t xml:space="preserve">IWL</t>
  </si>
  <si>
    <t xml:space="preserve">iShares Russell Top 200</t>
  </si>
  <si>
    <t xml:space="preserve">IWM</t>
  </si>
  <si>
    <t xml:space="preserve">iShares Russell 2000</t>
  </si>
  <si>
    <t xml:space="preserve">IWN</t>
  </si>
  <si>
    <t xml:space="preserve">iShares Russell 2000 Value</t>
  </si>
  <si>
    <t xml:space="preserve">IWO</t>
  </si>
  <si>
    <t xml:space="preserve">iShares Russell 2000 Growth</t>
  </si>
  <si>
    <t xml:space="preserve">IWP</t>
  </si>
  <si>
    <t xml:space="preserve">iShares Russell Midcap Growth</t>
  </si>
  <si>
    <t xml:space="preserve">IWR</t>
  </si>
  <si>
    <t xml:space="preserve">iShares Russell Mid-Cap</t>
  </si>
  <si>
    <t xml:space="preserve">IWS</t>
  </si>
  <si>
    <t xml:space="preserve">iShares Russell Mid-cap Value</t>
  </si>
  <si>
    <t xml:space="preserve">IWV</t>
  </si>
  <si>
    <t xml:space="preserve">iShares Russell 3000</t>
  </si>
  <si>
    <t xml:space="preserve">IWX</t>
  </si>
  <si>
    <t xml:space="preserve">iShares Russell Top 200 Value</t>
  </si>
  <si>
    <t xml:space="preserve">IWY</t>
  </si>
  <si>
    <t xml:space="preserve">iShares Russell Top 200 Growth</t>
  </si>
  <si>
    <t xml:space="preserve">Orix Corp Ads</t>
  </si>
  <si>
    <t xml:space="preserve">IXC</t>
  </si>
  <si>
    <t xml:space="preserve">iShares Global Energy</t>
  </si>
  <si>
    <t xml:space="preserve">IXG</t>
  </si>
  <si>
    <t xml:space="preserve">iShares Global Financial</t>
  </si>
  <si>
    <t xml:space="preserve">IXJ</t>
  </si>
  <si>
    <t xml:space="preserve">iShares Global Healthcare</t>
  </si>
  <si>
    <t xml:space="preserve">IXN</t>
  </si>
  <si>
    <t xml:space="preserve">iShares Global Tech</t>
  </si>
  <si>
    <t xml:space="preserve">IXP</t>
  </si>
  <si>
    <t xml:space="preserve">iShares Global Telecom</t>
  </si>
  <si>
    <t xml:space="preserve">IXUS</t>
  </si>
  <si>
    <t xml:space="preserve">iShares Core MSCI Total International Stock ETF</t>
  </si>
  <si>
    <t xml:space="preserve">IXYS Corporation</t>
  </si>
  <si>
    <t xml:space="preserve">IYC</t>
  </si>
  <si>
    <t xml:space="preserve">iShares U.S. Consumer Services</t>
  </si>
  <si>
    <t xml:space="preserve">IYE</t>
  </si>
  <si>
    <t xml:space="preserve">iShares U.S. Energy</t>
  </si>
  <si>
    <t xml:space="preserve">IYF</t>
  </si>
  <si>
    <t xml:space="preserve">iShares U.S. Financial</t>
  </si>
  <si>
    <t xml:space="preserve">IYG</t>
  </si>
  <si>
    <t xml:space="preserve">iShares U.S. Financial Services</t>
  </si>
  <si>
    <t xml:space="preserve">IYH</t>
  </si>
  <si>
    <t xml:space="preserve">iShares U.S. Healthcare</t>
  </si>
  <si>
    <t xml:space="preserve">IYJ</t>
  </si>
  <si>
    <t xml:space="preserve">iShares U.S. Industrials</t>
  </si>
  <si>
    <t xml:space="preserve">IYK</t>
  </si>
  <si>
    <t xml:space="preserve">iShares U.S. Consumer Goods</t>
  </si>
  <si>
    <t xml:space="preserve">IYM</t>
  </si>
  <si>
    <t xml:space="preserve">iShares U.S. Basic Materials</t>
  </si>
  <si>
    <t xml:space="preserve">IYR</t>
  </si>
  <si>
    <t xml:space="preserve">iShares U.S. Real Estate</t>
  </si>
  <si>
    <t xml:space="preserve">IYT</t>
  </si>
  <si>
    <t xml:space="preserve">iShares Transportation Average</t>
  </si>
  <si>
    <t xml:space="preserve">IYW</t>
  </si>
  <si>
    <t xml:space="preserve">iShares U.S. Technology</t>
  </si>
  <si>
    <t xml:space="preserve">IYY</t>
  </si>
  <si>
    <t xml:space="preserve">iShares Dow Jones U.S.</t>
  </si>
  <si>
    <t xml:space="preserve">IYZ</t>
  </si>
  <si>
    <t xml:space="preserve">iShares U.S. Telecommunications</t>
  </si>
  <si>
    <t xml:space="preserve">IZEA Inc.</t>
  </si>
  <si>
    <t xml:space="preserve">Jack In The Box Inc.</t>
  </si>
  <si>
    <t xml:space="preserve">Jaguar Animal Health Inc.</t>
  </si>
  <si>
    <t xml:space="preserve">JAKKS Pacific Inc.</t>
  </si>
  <si>
    <t xml:space="preserve">Jason Industries Inc.</t>
  </si>
  <si>
    <t xml:space="preserve">JASNW</t>
  </si>
  <si>
    <t xml:space="preserve">Jason Industries Inc. Warrant</t>
  </si>
  <si>
    <t xml:space="preserve">JA Solar Holdings Co. Ltd.</t>
  </si>
  <si>
    <t xml:space="preserve">J. Alexander's Holdings Inc.</t>
  </si>
  <si>
    <t xml:space="preserve">J.B. Hunt Transport Services Inc.</t>
  </si>
  <si>
    <t xml:space="preserve">JBK</t>
  </si>
  <si>
    <t xml:space="preserve">Lehman ABS 3.50 3.50% Adjustable Corp Backed Tr Certs GS Cap I</t>
  </si>
  <si>
    <t xml:space="preserve">Jabil Circuit Inc.</t>
  </si>
  <si>
    <t xml:space="preserve">JetBlue Airways Corporation</t>
  </si>
  <si>
    <t xml:space="preserve">JBN</t>
  </si>
  <si>
    <t xml:space="preserve">Select Asset Inc. on behalf of Corporate Backed Callable Trust Certificates J.C. Penney Debenture Backed Series 2007-1 Trust</t>
  </si>
  <si>
    <t xml:space="preserve">JBR</t>
  </si>
  <si>
    <t xml:space="preserve">Select Asset Inc. Corporate Backed Callable Trust Certificates J.C. Penney Debenture-Backed Series 2006-1 Class A-1</t>
  </si>
  <si>
    <t xml:space="preserve">John B. Sanfilippo &amp; Son Inc.</t>
  </si>
  <si>
    <t xml:space="preserve">John Bean Technologies Corporation</t>
  </si>
  <si>
    <t xml:space="preserve">Jernigan Capital Inc.</t>
  </si>
  <si>
    <t xml:space="preserve">JCE</t>
  </si>
  <si>
    <t xml:space="preserve">Nuveen Core Equity Alpha Fund of Beneficial Interest</t>
  </si>
  <si>
    <t xml:space="preserve">j2 Global Inc.</t>
  </si>
  <si>
    <t xml:space="preserve">J.C. Penney Company Inc. Holding Company</t>
  </si>
  <si>
    <t xml:space="preserve">Communications Systems Inc.</t>
  </si>
  <si>
    <t xml:space="preserve">Jewett-Cameron Trading Company</t>
  </si>
  <si>
    <t xml:space="preserve">JD.com Inc.</t>
  </si>
  <si>
    <t xml:space="preserve">JDD</t>
  </si>
  <si>
    <t xml:space="preserve">Nuveen Diversified Dividend and Income Fund Shares of Beneficial Interest</t>
  </si>
  <si>
    <t xml:space="preserve">JDG</t>
  </si>
  <si>
    <t xml:space="preserve">WisdomTree Japan Quality Dividend Growth Fund</t>
  </si>
  <si>
    <t xml:space="preserve">JDST</t>
  </si>
  <si>
    <t xml:space="preserve">Direxion Daily Junior Gold Miners Index Bear 3X Shares</t>
  </si>
  <si>
    <t xml:space="preserve">Just Energy Group Inc. (Canada)</t>
  </si>
  <si>
    <t xml:space="preserve">Jacobs Engineering Group Inc.</t>
  </si>
  <si>
    <t xml:space="preserve">JEM</t>
  </si>
  <si>
    <t xml:space="preserve">iPath GEMS Index ETN</t>
  </si>
  <si>
    <t xml:space="preserve">JEQ</t>
  </si>
  <si>
    <t xml:space="preserve">Aberdeen Japan Equity Fund Inc.</t>
  </si>
  <si>
    <t xml:space="preserve">JETS</t>
  </si>
  <si>
    <t xml:space="preserve">U.S. Global Jets</t>
  </si>
  <si>
    <t xml:space="preserve">JFC</t>
  </si>
  <si>
    <t xml:space="preserve">JPMorgan China Region Fund Inc.</t>
  </si>
  <si>
    <t xml:space="preserve">JFR</t>
  </si>
  <si>
    <t xml:space="preserve">Nuveen Floating Rate Income Fund</t>
  </si>
  <si>
    <t xml:space="preserve">JGH</t>
  </si>
  <si>
    <t xml:space="preserve">Nuveen Global High Income Fund of Beneficial Interest</t>
  </si>
  <si>
    <t xml:space="preserve">JHA</t>
  </si>
  <si>
    <t xml:space="preserve">Nuveen High Income December 2018 Target Term Fund</t>
  </si>
  <si>
    <t xml:space="preserve">JHB</t>
  </si>
  <si>
    <t xml:space="preserve">Nuveen High Income November 2021 Target Term Fund</t>
  </si>
  <si>
    <t xml:space="preserve">JHD</t>
  </si>
  <si>
    <t xml:space="preserve">Nuveen High Income December 2019 Target Term Fund of Beneficial Interest</t>
  </si>
  <si>
    <t xml:space="preserve">JHDG</t>
  </si>
  <si>
    <t xml:space="preserve">WisdomTree Japan Hedged Quality Dividend Growth Fund</t>
  </si>
  <si>
    <t xml:space="preserve">JHI</t>
  </si>
  <si>
    <t xml:space="preserve">John Hancock Investors Trust</t>
  </si>
  <si>
    <t xml:space="preserve">JHMA</t>
  </si>
  <si>
    <t xml:space="preserve">John Hancock Multifactor Materials</t>
  </si>
  <si>
    <t xml:space="preserve">JHMC</t>
  </si>
  <si>
    <t xml:space="preserve">John Hancock Multifactor Consumer Discretionary</t>
  </si>
  <si>
    <t xml:space="preserve">JHMD</t>
  </si>
  <si>
    <t xml:space="preserve">John Hancock Exchange-Traded Fund Trust Multifactor Developed International</t>
  </si>
  <si>
    <t xml:space="preserve">JHME</t>
  </si>
  <si>
    <t xml:space="preserve">John Hancock Multifactor Energy</t>
  </si>
  <si>
    <t xml:space="preserve">JHMF</t>
  </si>
  <si>
    <t xml:space="preserve">John Hancock Multifactor Financials</t>
  </si>
  <si>
    <t xml:space="preserve">JHMH</t>
  </si>
  <si>
    <t xml:space="preserve">John Hancock Multifactor Healthcare</t>
  </si>
  <si>
    <t xml:space="preserve">JHMI</t>
  </si>
  <si>
    <t xml:space="preserve">John Hancock Multifactor Industrials</t>
  </si>
  <si>
    <t xml:space="preserve">JHML</t>
  </si>
  <si>
    <t xml:space="preserve">John Hancock Multifactor Large Cap</t>
  </si>
  <si>
    <t xml:space="preserve">JHMM</t>
  </si>
  <si>
    <t xml:space="preserve">John Hancock Multifactor Mid Cap</t>
  </si>
  <si>
    <t xml:space="preserve">JHMS</t>
  </si>
  <si>
    <t xml:space="preserve">John Hancock Multifactor Consumer Staples</t>
  </si>
  <si>
    <t xml:space="preserve">JHMT</t>
  </si>
  <si>
    <t xml:space="preserve">John Hancock Multifactor Technology</t>
  </si>
  <si>
    <t xml:space="preserve">JHMU</t>
  </si>
  <si>
    <t xml:space="preserve">John Hancock Multifactor Utilities</t>
  </si>
  <si>
    <t xml:space="preserve">JHS</t>
  </si>
  <si>
    <t xml:space="preserve">John Hancock Income Securities Trust</t>
  </si>
  <si>
    <t xml:space="preserve">James Hardie Industries plc American Depositary Shares (Ireland)</t>
  </si>
  <si>
    <t xml:space="preserve">JHY</t>
  </si>
  <si>
    <t xml:space="preserve">Nuveen High Income 2020 Target Term Fund of Beneficial Interest</t>
  </si>
  <si>
    <t xml:space="preserve">Jive Software Inc.</t>
  </si>
  <si>
    <t xml:space="preserve">JJA</t>
  </si>
  <si>
    <t xml:space="preserve">iPath Bloomberg Agriculture Total Return Sub-Index ETN</t>
  </si>
  <si>
    <t xml:space="preserve">JJC</t>
  </si>
  <si>
    <t xml:space="preserve">iPath Bloomberg Copper Subindex Total Return Sub-Index ETN</t>
  </si>
  <si>
    <t xml:space="preserve">JJE</t>
  </si>
  <si>
    <t xml:space="preserve">iPath Bloomberg Energy Total Return Sub-Index ETN</t>
  </si>
  <si>
    <t xml:space="preserve">JJG</t>
  </si>
  <si>
    <t xml:space="preserve">iPath Bloomberg Grains Total Return Sub-Index ETN</t>
  </si>
  <si>
    <t xml:space="preserve">JJM</t>
  </si>
  <si>
    <t xml:space="preserve">iPath Bloomberg Industrial Metals Total Return Sub-Index ETN</t>
  </si>
  <si>
    <t xml:space="preserve">JJN</t>
  </si>
  <si>
    <t xml:space="preserve">iPath Bloomberg Nickel Subindex Total Return ETN</t>
  </si>
  <si>
    <t xml:space="preserve">JJP</t>
  </si>
  <si>
    <t xml:space="preserve">iPath Bloomberg Precious Metals Subindex Total Return SM Index ETN</t>
  </si>
  <si>
    <t xml:space="preserve">JJS</t>
  </si>
  <si>
    <t xml:space="preserve">iPath Bloomberg Softs Subindex Total Return SM Index ETN</t>
  </si>
  <si>
    <t xml:space="preserve">J &amp; J Snack Foods Corp.</t>
  </si>
  <si>
    <t xml:space="preserve">JJT</t>
  </si>
  <si>
    <t xml:space="preserve">iPath Bloomberg Tin Subindex Total Return SM ETN</t>
  </si>
  <si>
    <t xml:space="preserve">JJU</t>
  </si>
  <si>
    <t xml:space="preserve">iPath Bloomberg Aluminum Subindex Total Return SM IndexETN</t>
  </si>
  <si>
    <t xml:space="preserve">JKD</t>
  </si>
  <si>
    <t xml:space="preserve">iShares Morningstar Large-Cap</t>
  </si>
  <si>
    <t xml:space="preserve">JKE</t>
  </si>
  <si>
    <t xml:space="preserve">iShares Morningstar Large-Cap Growth</t>
  </si>
  <si>
    <t xml:space="preserve">JKF</t>
  </si>
  <si>
    <t xml:space="preserve">iShares Morningstar Large-Cap Value</t>
  </si>
  <si>
    <t xml:space="preserve">JKG</t>
  </si>
  <si>
    <t xml:space="preserve">iShares Morningstar Mid-Cap</t>
  </si>
  <si>
    <t xml:space="preserve">JKH</t>
  </si>
  <si>
    <t xml:space="preserve">iShares Morningstar Mid-Cap Growth</t>
  </si>
  <si>
    <t xml:space="preserve">Jack Henry &amp; Associates Inc.</t>
  </si>
  <si>
    <t xml:space="preserve">JKI</t>
  </si>
  <si>
    <t xml:space="preserve">iShares Morningstar Mid-Cap ETF</t>
  </si>
  <si>
    <t xml:space="preserve">JKJ</t>
  </si>
  <si>
    <t xml:space="preserve">iShares Morningstar Small-Cap</t>
  </si>
  <si>
    <t xml:space="preserve">JKK</t>
  </si>
  <si>
    <t xml:space="preserve">iShares Morningstar Small-Cap Growth</t>
  </si>
  <si>
    <t xml:space="preserve">JKL</t>
  </si>
  <si>
    <t xml:space="preserve">iShares Morningstar Small-Cap Value ETFnd</t>
  </si>
  <si>
    <t xml:space="preserve">JinkoSolar Holding Company Limited American Depositary Shares (each representing 4)</t>
  </si>
  <si>
    <t xml:space="preserve">Jones Lang LaSalle Incorporated</t>
  </si>
  <si>
    <t xml:space="preserve">JLS</t>
  </si>
  <si>
    <t xml:space="preserve">Nuveen Mortgage Opportunity Term Fund</t>
  </si>
  <si>
    <t xml:space="preserve">Jamba Inc.</t>
  </si>
  <si>
    <t xml:space="preserve">Jumei International Holding Limited American Depositary Shares each representing one Class A</t>
  </si>
  <si>
    <t xml:space="preserve">JMF</t>
  </si>
  <si>
    <t xml:space="preserve">Nuveen Energy MLP Total Return Fund of Beneficial Interest</t>
  </si>
  <si>
    <t xml:space="preserve">JMLP</t>
  </si>
  <si>
    <t xml:space="preserve">Nuveen All Cap Energy MLP Opportunities Fund of Beneficial Interest</t>
  </si>
  <si>
    <t xml:space="preserve">JMM</t>
  </si>
  <si>
    <t xml:space="preserve">Nuveen Multi-Market Income Fund (MA)</t>
  </si>
  <si>
    <t xml:space="preserve">JMP Group LLC</t>
  </si>
  <si>
    <t xml:space="preserve">JMPB</t>
  </si>
  <si>
    <t xml:space="preserve">JMP Group Inc 8.00% Senior Notes due 2023</t>
  </si>
  <si>
    <t xml:space="preserve">JMPC</t>
  </si>
  <si>
    <t xml:space="preserve">JMP Group Inc 7.25% Senior Notes due 2021</t>
  </si>
  <si>
    <t xml:space="preserve">JMT</t>
  </si>
  <si>
    <t xml:space="preserve">Nuveen Mortgage Opportunity Term Fund 2 of Beneficial Interest</t>
  </si>
  <si>
    <t xml:space="preserve">Wowo Limited</t>
  </si>
  <si>
    <t xml:space="preserve">Johnson &amp; Johnson</t>
  </si>
  <si>
    <t xml:space="preserve">JNK</t>
  </si>
  <si>
    <t xml:space="preserve">SPDR Bloomberg Barclays High Yield Bond</t>
  </si>
  <si>
    <t xml:space="preserve">Juniper Pharmaceuticals Inc.</t>
  </si>
  <si>
    <t xml:space="preserve">Juniper Networks Inc.</t>
  </si>
  <si>
    <t xml:space="preserve">Janus Capital Group Inc. Cmn Stk</t>
  </si>
  <si>
    <t xml:space="preserve">JNUG</t>
  </si>
  <si>
    <t xml:space="preserve">Direxion Daily Junior Gold Miners Index Bull 3X Shares</t>
  </si>
  <si>
    <t xml:space="preserve">JO</t>
  </si>
  <si>
    <t xml:space="preserve">iPath Bloomberg Coffee Subindex Total Return SM Index ETN</t>
  </si>
  <si>
    <t xml:space="preserve">51job Inc.</t>
  </si>
  <si>
    <t xml:space="preserve">St. Joe Company (The)</t>
  </si>
  <si>
    <t xml:space="preserve">JOF</t>
  </si>
  <si>
    <t xml:space="preserve">Japan Smaller Capitalization Fund Inc</t>
  </si>
  <si>
    <t xml:space="preserve">Jones Energy Inc. Class A</t>
  </si>
  <si>
    <t xml:space="preserve">Johnson Outdoors Inc.</t>
  </si>
  <si>
    <t xml:space="preserve">Joy Global Inc.</t>
  </si>
  <si>
    <t xml:space="preserve">Jupai Holdings Limited American Depositary Shares each representing six</t>
  </si>
  <si>
    <t xml:space="preserve">JPC</t>
  </si>
  <si>
    <t xml:space="preserve">Nuveen Preferred Income Opportunities Fund</t>
  </si>
  <si>
    <t xml:space="preserve">JPEH</t>
  </si>
  <si>
    <t xml:space="preserve">JPMorgan Diversified Return Europe Currency Hedged</t>
  </si>
  <si>
    <t xml:space="preserve">JPEM</t>
  </si>
  <si>
    <t xml:space="preserve">JPMorgan Diversified Return Emerging Markets Equity</t>
  </si>
  <si>
    <t xml:space="preserve">JP Energy Partners LP representing limited partner interests</t>
  </si>
  <si>
    <t xml:space="preserve">JPEU</t>
  </si>
  <si>
    <t xml:space="preserve">JPMorgan Diversified Return Europe Equity</t>
  </si>
  <si>
    <t xml:space="preserve">JPGE</t>
  </si>
  <si>
    <t xml:space="preserve">JPMorgan Diversified Return Global Equity</t>
  </si>
  <si>
    <t xml:space="preserve">JPHF</t>
  </si>
  <si>
    <t xml:space="preserve">J P Morgan Chase &amp; Co</t>
  </si>
  <si>
    <t xml:space="preserve">JPI</t>
  </si>
  <si>
    <t xml:space="preserve">Nuveen Preferred and Income Term Fund of Beneficial Interest</t>
  </si>
  <si>
    <t xml:space="preserve">JPIH</t>
  </si>
  <si>
    <t xml:space="preserve">JPMorgan Diversified Return International Currency Hedged</t>
  </si>
  <si>
    <t xml:space="preserve">JPIN</t>
  </si>
  <si>
    <t xml:space="preserve">JPMorgan Diversified Return International Equity</t>
  </si>
  <si>
    <t xml:space="preserve">JP Morgan Chase &amp; Co.</t>
  </si>
  <si>
    <t xml:space="preserve">JPM.P.A</t>
  </si>
  <si>
    <t xml:space="preserve">J P Morgan Chase &amp; Co Depositary Shs Repstg 1/400 Pfd Ser P</t>
  </si>
  <si>
    <t xml:space="preserve">JPM.P.B</t>
  </si>
  <si>
    <t xml:space="preserve">JP Morgan Chase &amp; Co Depositary Shares Series T</t>
  </si>
  <si>
    <t xml:space="preserve">JPM.P.D</t>
  </si>
  <si>
    <t xml:space="preserve">JPMorgan Chase Bank N A London Branch Depositary Shs Repstg 1/400th Pfd Ser O</t>
  </si>
  <si>
    <t xml:space="preserve">JPM.P.E</t>
  </si>
  <si>
    <t xml:space="preserve">J P Morgan Chase &amp; Co Depository Shares Representing 1/400th Int Perp Pfd Ser W</t>
  </si>
  <si>
    <t xml:space="preserve">JPM.P.F</t>
  </si>
  <si>
    <t xml:space="preserve">J P Morgan Chase &amp; Co Depositary Shares Series Y</t>
  </si>
  <si>
    <t xml:space="preserve">JPM.P.G</t>
  </si>
  <si>
    <t xml:space="preserve">J P Morgan Chase &amp; Co Depositary Shares Series A</t>
  </si>
  <si>
    <t xml:space="preserve">JPM.P.H</t>
  </si>
  <si>
    <t xml:space="preserve">J P Morgan Chase &amp; Co Depositary Shares Series B</t>
  </si>
  <si>
    <t xml:space="preserve">JPM.WS</t>
  </si>
  <si>
    <t xml:space="preserve">J P Morgan Chase &amp; Co Warrant expiring October 28 2018</t>
  </si>
  <si>
    <t xml:space="preserve">JPME</t>
  </si>
  <si>
    <t xml:space="preserve">JPMorgan Diversified Return U.S. Mid Cap Equity</t>
  </si>
  <si>
    <t xml:space="preserve">JPMV</t>
  </si>
  <si>
    <t xml:space="preserve">iShares Edge MSCI Min Vol Japan</t>
  </si>
  <si>
    <t xml:space="preserve">JPN</t>
  </si>
  <si>
    <t xml:space="preserve">Deutsche X-trackers Japan JPX-Nikkei 400 Equity</t>
  </si>
  <si>
    <t xml:space="preserve">JPNH</t>
  </si>
  <si>
    <t xml:space="preserve">Deutsche X-trackers Japan JPX-Nikkei 400 Hedged Equity</t>
  </si>
  <si>
    <t xml:space="preserve">JPNL</t>
  </si>
  <si>
    <t xml:space="preserve">Direxion Daily Japan Bull 3X</t>
  </si>
  <si>
    <t xml:space="preserve">JPS</t>
  </si>
  <si>
    <t xml:space="preserve">Nuveen Preferred Securities Income Fund 2 Shares of Beneficial Interest</t>
  </si>
  <si>
    <t xml:space="preserve">JPSE</t>
  </si>
  <si>
    <t xml:space="preserve">JPMorgan Diversified Return U.S. Small Cap Equity</t>
  </si>
  <si>
    <t xml:space="preserve">JPUS</t>
  </si>
  <si>
    <t xml:space="preserve">JPMorgan Diversified Return U.S. Equity</t>
  </si>
  <si>
    <t xml:space="preserve">JPW</t>
  </si>
  <si>
    <t xml:space="preserve">Nuveen Flexible Investment Income Fund of Beneficial Interest</t>
  </si>
  <si>
    <t xml:space="preserve">JPXN</t>
  </si>
  <si>
    <t xml:space="preserve">iShares JPX-Nikkei 400</t>
  </si>
  <si>
    <t xml:space="preserve">JQC</t>
  </si>
  <si>
    <t xml:space="preserve">Nuveen Credit Strategies Income Fund Shares of Beneficial Interest</t>
  </si>
  <si>
    <t xml:space="preserve">JRI</t>
  </si>
  <si>
    <t xml:space="preserve">Nuveen Real Asset Income and Growth Fund of Beneficial Interest</t>
  </si>
  <si>
    <t xml:space="preserve">China Finance Online Co. Limited</t>
  </si>
  <si>
    <t xml:space="preserve">JRJR</t>
  </si>
  <si>
    <t xml:space="preserve">JRjr33 Inc.</t>
  </si>
  <si>
    <t xml:space="preserve">JRO</t>
  </si>
  <si>
    <t xml:space="preserve">Nuveen Floating Rate Income Opportuntiy Fund Shares of Beneficial Interest</t>
  </si>
  <si>
    <t xml:space="preserve">JRS</t>
  </si>
  <si>
    <t xml:space="preserve">Nuveen Real Estate Income Fund of Beneficial Interest</t>
  </si>
  <si>
    <t xml:space="preserve">James River Group Holdings Ltd.</t>
  </si>
  <si>
    <t xml:space="preserve">JSD</t>
  </si>
  <si>
    <t xml:space="preserve">Nuveen Short Duration Credit Opportunities Fund of Beneficial Interest</t>
  </si>
  <si>
    <t xml:space="preserve">JSM</t>
  </si>
  <si>
    <t xml:space="preserve">JSMD</t>
  </si>
  <si>
    <t xml:space="preserve">Janus Small/Mid Cap Growth Alpha ETF</t>
  </si>
  <si>
    <t xml:space="preserve">JSML</t>
  </si>
  <si>
    <t xml:space="preserve">Janus Small Cap Growth Alpha ETF</t>
  </si>
  <si>
    <t xml:space="preserve">Jensyn Acquistion Corp.</t>
  </si>
  <si>
    <t xml:space="preserve">JSYNR</t>
  </si>
  <si>
    <t xml:space="preserve">Jensyn Acquistion Corp. Rights</t>
  </si>
  <si>
    <t xml:space="preserve">Jensyn Acquistion Corp. Units</t>
  </si>
  <si>
    <t xml:space="preserve">JSYNW</t>
  </si>
  <si>
    <t xml:space="preserve">Jensyn Acquistion Corp. Warrants</t>
  </si>
  <si>
    <t xml:space="preserve">JTA</t>
  </si>
  <si>
    <t xml:space="preserve">Nuveen Tax-Advantaged Total Return Strategy Fund of Beneficial Interest</t>
  </si>
  <si>
    <t xml:space="preserve">JTD</t>
  </si>
  <si>
    <t xml:space="preserve">Nuveen Tax-Advantaged Dividend Growth Fund of Beneficial Interest</t>
  </si>
  <si>
    <t xml:space="preserve">JTPY</t>
  </si>
  <si>
    <t xml:space="preserve">JetPay Corporation</t>
  </si>
  <si>
    <t xml:space="preserve">JUNE</t>
  </si>
  <si>
    <t xml:space="preserve">Dhandho Junoon</t>
  </si>
  <si>
    <t xml:space="preserve">Juno Therapeutics Inc.</t>
  </si>
  <si>
    <t xml:space="preserve">Coffee Holding Co. Inc.</t>
  </si>
  <si>
    <t xml:space="preserve">John Wiley &amp; Sons Inc.</t>
  </si>
  <si>
    <t xml:space="preserve">JW.B</t>
  </si>
  <si>
    <t xml:space="preserve">Nordstrom Inc.</t>
  </si>
  <si>
    <t xml:space="preserve">JXI</t>
  </si>
  <si>
    <t xml:space="preserve">iShares Global Utilities</t>
  </si>
  <si>
    <t xml:space="preserve">Jacksonville Bancorp Inc.</t>
  </si>
  <si>
    <t xml:space="preserve">JYN</t>
  </si>
  <si>
    <t xml:space="preserve">BARCLAYS BANK PLC iPath JPY/USD Exchange Rate ETN</t>
  </si>
  <si>
    <t xml:space="preserve">The Joint Corp.</t>
  </si>
  <si>
    <t xml:space="preserve">Kellogg Company</t>
  </si>
  <si>
    <t xml:space="preserve">Kadant Inc</t>
  </si>
  <si>
    <t xml:space="preserve">Kaiser Aluminum Corporation</t>
  </si>
  <si>
    <t xml:space="preserve">KalVista Pharmaceuticals Inc.</t>
  </si>
  <si>
    <t xml:space="preserve">Kaman Corporation</t>
  </si>
  <si>
    <t xml:space="preserve">iKang Healthcare Group Inc.</t>
  </si>
  <si>
    <t xml:space="preserve">KAP</t>
  </si>
  <si>
    <t xml:space="preserve">KCAP Financial Inc. 7.375% Senior Notes due 2019</t>
  </si>
  <si>
    <t xml:space="preserve">KAR Auction Services Inc</t>
  </si>
  <si>
    <t xml:space="preserve">Kate Spade &amp; Company</t>
  </si>
  <si>
    <t xml:space="preserve">KB Financial Group Inc</t>
  </si>
  <si>
    <t xml:space="preserve">KBA</t>
  </si>
  <si>
    <t xml:space="preserve">KraneShares Bosera MSCI China A</t>
  </si>
  <si>
    <t xml:space="preserve">Kimball International Inc.</t>
  </si>
  <si>
    <t xml:space="preserve">KBE</t>
  </si>
  <si>
    <t xml:space="preserve">SPDR S&amp;P Bank</t>
  </si>
  <si>
    <t xml:space="preserve">KB Home</t>
  </si>
  <si>
    <t xml:space="preserve">KBR Inc.</t>
  </si>
  <si>
    <t xml:space="preserve">KBSF</t>
  </si>
  <si>
    <t xml:space="preserve">KBS Fashion Group Limited</t>
  </si>
  <si>
    <t xml:space="preserve">KBWB</t>
  </si>
  <si>
    <t xml:space="preserve">PowerShares KBW Bank Portfolio</t>
  </si>
  <si>
    <t xml:space="preserve">KBWD</t>
  </si>
  <si>
    <t xml:space="preserve">PowerShares KBW High Dividend Yield Financial Portfolio</t>
  </si>
  <si>
    <t xml:space="preserve">KBWP</t>
  </si>
  <si>
    <t xml:space="preserve">PowerShares KBW Property &amp; Casualty Insurance Portfolio</t>
  </si>
  <si>
    <t xml:space="preserve">KBWR</t>
  </si>
  <si>
    <t xml:space="preserve">PowerShares KBW Regional Banking Portfolio</t>
  </si>
  <si>
    <t xml:space="preserve">KBWY</t>
  </si>
  <si>
    <t xml:space="preserve">PowerShares KBW Premium Yield Equity REIT Portfolio</t>
  </si>
  <si>
    <t xml:space="preserve">KCAP Financial Inc.</t>
  </si>
  <si>
    <t xml:space="preserve">KCC</t>
  </si>
  <si>
    <t xml:space="preserve">Structured Products Corp. 8.20% Corporate Backed Trust Securities (CorTS)Issued by Provident Financial Trust I</t>
  </si>
  <si>
    <t xml:space="preserve">KCE</t>
  </si>
  <si>
    <t xml:space="preserve">SPDR S&amp;P Capital Markets</t>
  </si>
  <si>
    <t xml:space="preserve">KCG Holdings Inc. Class A</t>
  </si>
  <si>
    <t xml:space="preserve">KCNY</t>
  </si>
  <si>
    <t xml:space="preserve">KraneShares E Fund China Commercial Paper</t>
  </si>
  <si>
    <t xml:space="preserve">KDMN</t>
  </si>
  <si>
    <t xml:space="preserve">Kadmon Holdings Inc.</t>
  </si>
  <si>
    <t xml:space="preserve">Kimball Electronics Inc.</t>
  </si>
  <si>
    <t xml:space="preserve">KED</t>
  </si>
  <si>
    <t xml:space="preserve">Kayne Anderson Energy Development Company</t>
  </si>
  <si>
    <t xml:space="preserve">KEF</t>
  </si>
  <si>
    <t xml:space="preserve">Korea Equity Fund Inc.</t>
  </si>
  <si>
    <t xml:space="preserve">KEG</t>
  </si>
  <si>
    <t xml:space="preserve">Key Energy Services Inc.</t>
  </si>
  <si>
    <t xml:space="preserve">Kelly Services Inc. Class A Common Stock</t>
  </si>
  <si>
    <t xml:space="preserve">KELYB</t>
  </si>
  <si>
    <t xml:space="preserve">Kelly Services Inc. Class B Common Stock</t>
  </si>
  <si>
    <t xml:space="preserve">Kemet Corporation</t>
  </si>
  <si>
    <t xml:space="preserve">Kenon Holdings Ltd.</t>
  </si>
  <si>
    <t xml:space="preserve">Korea Electric Power Corporation</t>
  </si>
  <si>
    <t xml:space="preserve">Kewaunee Scientific Corporation</t>
  </si>
  <si>
    <t xml:space="preserve">Keryx Biopharmaceuticals Inc.</t>
  </si>
  <si>
    <t xml:space="preserve">Kirby Corporation</t>
  </si>
  <si>
    <t xml:space="preserve">KeyCorp</t>
  </si>
  <si>
    <t xml:space="preserve">KEY.P.G</t>
  </si>
  <si>
    <t xml:space="preserve">KeyCorp Non Cumulative Perp Conv Pfd Ser A</t>
  </si>
  <si>
    <t xml:space="preserve">KEY.P.H</t>
  </si>
  <si>
    <t xml:space="preserve">KeyCorp Fixed-to-Floating Rate Perpetual Noncumulative Preferred Stock Series C</t>
  </si>
  <si>
    <t xml:space="preserve">KEY.P.I</t>
  </si>
  <si>
    <t xml:space="preserve">KeyCorp Depositary Shares Series E</t>
  </si>
  <si>
    <t xml:space="preserve">Keysight Technologies Inc.</t>
  </si>
  <si>
    <t xml:space="preserve">The KEYW Holding Corporation</t>
  </si>
  <si>
    <t xml:space="preserve">KF</t>
  </si>
  <si>
    <t xml:space="preserve">Korea Fund Inc. (The)</t>
  </si>
  <si>
    <t xml:space="preserve">KFH.CL</t>
  </si>
  <si>
    <t xml:space="preserve">KKR Financial Holdings LLC 8.375% Senior Notes due 2041</t>
  </si>
  <si>
    <t xml:space="preserve">KKR Financial Holdings LLC 7.50% Senior Notes due 2042</t>
  </si>
  <si>
    <t xml:space="preserve">KFN.P</t>
  </si>
  <si>
    <t xml:space="preserve">KKR Financial Holdings LLC Pfd Ser A Llc</t>
  </si>
  <si>
    <t xml:space="preserve">Kforce Inc.</t>
  </si>
  <si>
    <t xml:space="preserve">Kingsway Financial Services Inc.</t>
  </si>
  <si>
    <t xml:space="preserve">Korn/Ferry International</t>
  </si>
  <si>
    <t xml:space="preserve">KFYP</t>
  </si>
  <si>
    <t xml:space="preserve">KraneShares Zacks New China</t>
  </si>
  <si>
    <t xml:space="preserve">Kinross Gold Corporation</t>
  </si>
  <si>
    <t xml:space="preserve">Kingold Jewelry Inc.</t>
  </si>
  <si>
    <t xml:space="preserve">The Kraft Heinz Company</t>
  </si>
  <si>
    <t xml:space="preserve">KHI</t>
  </si>
  <si>
    <t xml:space="preserve">Deutsche High Income Trust Shares of Beneficial Interest</t>
  </si>
  <si>
    <t xml:space="preserve">KIE</t>
  </si>
  <si>
    <t xml:space="preserve">SPDR S&amp;P Insurance</t>
  </si>
  <si>
    <t xml:space="preserve">Kimco Realty Corporation</t>
  </si>
  <si>
    <t xml:space="preserve">KIM.P.I</t>
  </si>
  <si>
    <t xml:space="preserve">Kimco Realty Corporation DEPOSITARY SH REPSTG 1/1000TH PFD SER I</t>
  </si>
  <si>
    <t xml:space="preserve">KIM.P.J</t>
  </si>
  <si>
    <t xml:space="preserve">Kimco Realty Corporation Depositary Sh Repstg 1/1000th Pfd CL J %</t>
  </si>
  <si>
    <t xml:space="preserve">KIM.P.K</t>
  </si>
  <si>
    <t xml:space="preserve">Kimco Realty Corporation Depositary Shares Series K</t>
  </si>
  <si>
    <t xml:space="preserve">Kindred Biosciences Inc.</t>
  </si>
  <si>
    <t xml:space="preserve">Kingstone Companies Inc</t>
  </si>
  <si>
    <t xml:space="preserve">KIO</t>
  </si>
  <si>
    <t xml:space="preserve">KKR Income Opportunities Fund</t>
  </si>
  <si>
    <t xml:space="preserve">KIQ</t>
  </si>
  <si>
    <t xml:space="preserve">Kelso Technologies Inc</t>
  </si>
  <si>
    <t xml:space="preserve">Kirkland's Inc.</t>
  </si>
  <si>
    <t xml:space="preserve">Kite Pharma Inc.</t>
  </si>
  <si>
    <t xml:space="preserve">KKR &amp; Co. L.P. Representing Limited Partnership Interest</t>
  </si>
  <si>
    <t xml:space="preserve">KKR.P.A</t>
  </si>
  <si>
    <t xml:space="preserve">KKR &amp; Co. L.P. 6.75% Series A Preferred Units</t>
  </si>
  <si>
    <t xml:space="preserve">KKR.P.B</t>
  </si>
  <si>
    <t xml:space="preserve">KKR &amp; Co. L.P. 6.50% Series B Preferred Unit</t>
  </si>
  <si>
    <t xml:space="preserve">KLA-Tencor Corporation</t>
  </si>
  <si>
    <t xml:space="preserve">KLD</t>
  </si>
  <si>
    <t xml:space="preserve">iShares MSCI USA ESG Select</t>
  </si>
  <si>
    <t xml:space="preserve">KLDW</t>
  </si>
  <si>
    <t xml:space="preserve">Exchange Listed Funds Trust GaveKal Knowledge Leaders Developed World</t>
  </si>
  <si>
    <t xml:space="preserve">Klondex Mines Ltd.</t>
  </si>
  <si>
    <t xml:space="preserve">KLEM</t>
  </si>
  <si>
    <t xml:space="preserve">Exchange Listed Funds Trust GaveKal Knowledge Leaders Emerging Markets</t>
  </si>
  <si>
    <t xml:space="preserve">Kulicke and Soffa Industries Inc.</t>
  </si>
  <si>
    <t xml:space="preserve">KLRE</t>
  </si>
  <si>
    <t xml:space="preserve">KLR Energy Acquisition Corp.</t>
  </si>
  <si>
    <t xml:space="preserve">KLREU</t>
  </si>
  <si>
    <t xml:space="preserve">KLR Energy Acquisition Corp. Units</t>
  </si>
  <si>
    <t xml:space="preserve">KLREW</t>
  </si>
  <si>
    <t xml:space="preserve">KLR Energy Acquisition Corp. Warrants</t>
  </si>
  <si>
    <t xml:space="preserve">Kimberly-Clark Corporation</t>
  </si>
  <si>
    <t xml:space="preserve">Kamada Ltd.</t>
  </si>
  <si>
    <t xml:space="preserve">KMF</t>
  </si>
  <si>
    <t xml:space="preserve">Kayne Anderson Midstream Energy Fund Inc</t>
  </si>
  <si>
    <t xml:space="preserve">KMG Chemicals Inc.</t>
  </si>
  <si>
    <t xml:space="preserve">Kinder Morgan Inc.</t>
  </si>
  <si>
    <t xml:space="preserve">KMI.P.A</t>
  </si>
  <si>
    <t xml:space="preserve">Kinder Morgan Inc. Depositary Shares Series A</t>
  </si>
  <si>
    <t xml:space="preserve">KMI.WS</t>
  </si>
  <si>
    <t xml:space="preserve">Kinder Morgan Inc. Warrants Expiring 2017</t>
  </si>
  <si>
    <t xml:space="preserve">KMM</t>
  </si>
  <si>
    <t xml:space="preserve">Deutsche Multi-Market Income Trust Common Sshares of Beneficial Interest</t>
  </si>
  <si>
    <t xml:space="preserve">KMPA</t>
  </si>
  <si>
    <t xml:space="preserve">Kemper Corporation 7.375% Subordinated Debentures due 2054</t>
  </si>
  <si>
    <t xml:space="preserve">KemPharm Inc.</t>
  </si>
  <si>
    <t xml:space="preserve">Kemper Corporation</t>
  </si>
  <si>
    <t xml:space="preserve">Kennametal Inc.</t>
  </si>
  <si>
    <t xml:space="preserve">CarMax Inc</t>
  </si>
  <si>
    <t xml:space="preserve">Knowles Corporation</t>
  </si>
  <si>
    <t xml:space="preserve">Kindred Healthcare Inc.</t>
  </si>
  <si>
    <t xml:space="preserve">Kandi Technologies Group Inc.</t>
  </si>
  <si>
    <t xml:space="preserve">Knoll Inc.</t>
  </si>
  <si>
    <t xml:space="preserve">KNOT Offshore Partners LP representing Limited Partner Interests</t>
  </si>
  <si>
    <t xml:space="preserve">KNOW</t>
  </si>
  <si>
    <t xml:space="preserve">Direxion All Cap Insider Sentiment Shares</t>
  </si>
  <si>
    <t xml:space="preserve">Kinsale Capital Group Inc.</t>
  </si>
  <si>
    <t xml:space="preserve">Knight Transportation Inc.</t>
  </si>
  <si>
    <t xml:space="preserve">Coca-Cola Company (The)</t>
  </si>
  <si>
    <t xml:space="preserve">Eastman Kodak Company Common New</t>
  </si>
  <si>
    <t xml:space="preserve">KODK.WS</t>
  </si>
  <si>
    <t xml:space="preserve">Eastman Kodak Company Warrant (Expiring September 3 2018)</t>
  </si>
  <si>
    <t xml:space="preserve">KODK.WS.A</t>
  </si>
  <si>
    <t xml:space="preserve">Eastman Kodak Company Wt Exp 135%</t>
  </si>
  <si>
    <t xml:space="preserve">KOF</t>
  </si>
  <si>
    <t xml:space="preserve">Coca Cola Femsa S.A.B. de C.V.</t>
  </si>
  <si>
    <t xml:space="preserve">KOL</t>
  </si>
  <si>
    <t xml:space="preserve">VanEck Vectors Coal</t>
  </si>
  <si>
    <t xml:space="preserve">KOLD</t>
  </si>
  <si>
    <t xml:space="preserve">ProShares UltraShort Bloomberg Natural Gas</t>
  </si>
  <si>
    <t xml:space="preserve">Kona Grill Inc.</t>
  </si>
  <si>
    <t xml:space="preserve">Kingtone Wirelessinfo Solution Holding Ltd</t>
  </si>
  <si>
    <t xml:space="preserve">Cesca Therapeutics Inc.</t>
  </si>
  <si>
    <t xml:space="preserve">Kopin Corporation</t>
  </si>
  <si>
    <t xml:space="preserve">KOR</t>
  </si>
  <si>
    <t xml:space="preserve">AdvisorShares KIM Korea Equity</t>
  </si>
  <si>
    <t xml:space="preserve">Michael Kors Holdings Limited</t>
  </si>
  <si>
    <t xml:space="preserve">KORU</t>
  </si>
  <si>
    <t xml:space="preserve">Direxion Daily South Korea Bull 3X Shares</t>
  </si>
  <si>
    <t xml:space="preserve">Koss Corporation</t>
  </si>
  <si>
    <t xml:space="preserve">Kroger Company (The)</t>
  </si>
  <si>
    <t xml:space="preserve">Kraton Corporation</t>
  </si>
  <si>
    <t xml:space="preserve">Kilroy Realty Corporation</t>
  </si>
  <si>
    <t xml:space="preserve">KRC.P.G</t>
  </si>
  <si>
    <t xml:space="preserve">Kilroy Realty Corporation Preferred Stock Series G</t>
  </si>
  <si>
    <t xml:space="preserve">KRC.P.H</t>
  </si>
  <si>
    <t xml:space="preserve">Kilroy Realty Corporation Pfd Ser H</t>
  </si>
  <si>
    <t xml:space="preserve">KRE</t>
  </si>
  <si>
    <t xml:space="preserve">SPDR S&amp;P Regional Banking</t>
  </si>
  <si>
    <t xml:space="preserve">Kite Realty Group Trust</t>
  </si>
  <si>
    <t xml:space="preserve">KRMA</t>
  </si>
  <si>
    <t xml:space="preserve">Global X Conscious Companies ETF</t>
  </si>
  <si>
    <t xml:space="preserve">Kornit Digital Ltd.</t>
  </si>
  <si>
    <t xml:space="preserve">Kearny Financial</t>
  </si>
  <si>
    <t xml:space="preserve">Kronos Worldwide Inc</t>
  </si>
  <si>
    <t xml:space="preserve">KROO</t>
  </si>
  <si>
    <t xml:space="preserve">IQ Australia Small Cap</t>
  </si>
  <si>
    <t xml:space="preserve">KRS</t>
  </si>
  <si>
    <t xml:space="preserve">ProShares Short S&amp;P Regional Banking</t>
  </si>
  <si>
    <t xml:space="preserve">KRU</t>
  </si>
  <si>
    <t xml:space="preserve">ProShares Ultra S&amp;P Regional Banking</t>
  </si>
  <si>
    <t xml:space="preserve">KapStone Paper and Packaging Corporation</t>
  </si>
  <si>
    <t xml:space="preserve">KSA</t>
  </si>
  <si>
    <t xml:space="preserve">iShares MSCI Saudi Arabia Capped</t>
  </si>
  <si>
    <t xml:space="preserve">KSM</t>
  </si>
  <si>
    <t xml:space="preserve">Deutsche Strategic Municiple Income Trust of Beneficial Interest</t>
  </si>
  <si>
    <t xml:space="preserve">Kohl's Corporation</t>
  </si>
  <si>
    <t xml:space="preserve">KST</t>
  </si>
  <si>
    <t xml:space="preserve">Deutsche Strategic Income Trust Shares of Beneficial Interest</t>
  </si>
  <si>
    <t xml:space="preserve">Kansas City Southern</t>
  </si>
  <si>
    <t xml:space="preserve">KSU.P</t>
  </si>
  <si>
    <t xml:space="preserve">Kansas City Southern Preferred Stock</t>
  </si>
  <si>
    <t xml:space="preserve">KT</t>
  </si>
  <si>
    <t xml:space="preserve">KT Corporation</t>
  </si>
  <si>
    <t xml:space="preserve">Key Tronic Corporation</t>
  </si>
  <si>
    <t xml:space="preserve">Key Technology Inc.</t>
  </si>
  <si>
    <t xml:space="preserve">KTF</t>
  </si>
  <si>
    <t xml:space="preserve">Deutsche Municiple Income Trust</t>
  </si>
  <si>
    <t xml:space="preserve">KTH</t>
  </si>
  <si>
    <t xml:space="preserve">Structures Products Cp 8% CorTS Issued by Peco Energy Cap Tr II Preferred Stock</t>
  </si>
  <si>
    <t xml:space="preserve">KTN</t>
  </si>
  <si>
    <t xml:space="preserve">Structured Products Corp 8.205% CorTS 8.205% Corporate Backed Trust Securities (CorTS)</t>
  </si>
  <si>
    <t xml:space="preserve">Kratos Defense &amp; Security Solutions Inc.</t>
  </si>
  <si>
    <t xml:space="preserve">Kitov Pharmaceuticals Holdings Ltd.</t>
  </si>
  <si>
    <t xml:space="preserve">KTOVW</t>
  </si>
  <si>
    <t xml:space="preserve">Kitov Pharmaceuticals Holdings Ltd. Warrants</t>
  </si>
  <si>
    <t xml:space="preserve">KTP</t>
  </si>
  <si>
    <t xml:space="preserve">Corts 7.625 Pfd</t>
  </si>
  <si>
    <t xml:space="preserve">K2M Group Holdings Inc.</t>
  </si>
  <si>
    <t xml:space="preserve">Kura Oncology Inc.</t>
  </si>
  <si>
    <t xml:space="preserve">KVH Industries Inc.</t>
  </si>
  <si>
    <t xml:space="preserve">Kennedy-Wilson Holdings Inc.</t>
  </si>
  <si>
    <t xml:space="preserve">KWEB</t>
  </si>
  <si>
    <t xml:space="preserve">KraneShares CSI China Internet ETF</t>
  </si>
  <si>
    <t xml:space="preserve">KWN</t>
  </si>
  <si>
    <t xml:space="preserve">Kennedy-Wilson Holdings Inc. 7.75% Senior Notes due 2042</t>
  </si>
  <si>
    <t xml:space="preserve">Quaker Chemical Corporation</t>
  </si>
  <si>
    <t xml:space="preserve">KWT</t>
  </si>
  <si>
    <t xml:space="preserve">VanEck Vectors Solar Energy</t>
  </si>
  <si>
    <t xml:space="preserve">KXI</t>
  </si>
  <si>
    <t xml:space="preserve">iShares Global Consumer Staples</t>
  </si>
  <si>
    <t xml:space="preserve">KYE</t>
  </si>
  <si>
    <t xml:space="preserve">Kayne Anderson Total Energy Return Fund Inc.</t>
  </si>
  <si>
    <t xml:space="preserve">KYN</t>
  </si>
  <si>
    <t xml:space="preserve">Kayne Anderson MLP Investment Company</t>
  </si>
  <si>
    <t xml:space="preserve">KYN.P.F</t>
  </si>
  <si>
    <t xml:space="preserve">Kayne Anderson MLP Investment Company 3.50% Series F Mandatory Redeemable Preferred Shares $25.00 Liquidation Preference per share</t>
  </si>
  <si>
    <t xml:space="preserve">Kyocera Corporation</t>
  </si>
  <si>
    <t xml:space="preserve">KongZhong Corporation</t>
  </si>
  <si>
    <t xml:space="preserve">Loews Corporation</t>
  </si>
  <si>
    <t xml:space="preserve">LABD</t>
  </si>
  <si>
    <t xml:space="preserve">Direxion Daily S&amp;P Biotech Bear 3X Shares</t>
  </si>
  <si>
    <t xml:space="preserve">Multi-Color Corporation</t>
  </si>
  <si>
    <t xml:space="preserve">LABS</t>
  </si>
  <si>
    <t xml:space="preserve">Direxion Daily S&amp;P Biotech Bear 1X Shares</t>
  </si>
  <si>
    <t xml:space="preserve">LABU</t>
  </si>
  <si>
    <t xml:space="preserve">Direxion Daily S&amp;P Biotech Bull 3X Shares</t>
  </si>
  <si>
    <t xml:space="preserve">Lithia Motors Inc.</t>
  </si>
  <si>
    <t xml:space="preserve">Ladder Capital Corp Class A</t>
  </si>
  <si>
    <t xml:space="preserve">Lakeland Industries Inc.</t>
  </si>
  <si>
    <t xml:space="preserve">LALT</t>
  </si>
  <si>
    <t xml:space="preserve">PowerShares Multi-Strategy Alternative Portfolio</t>
  </si>
  <si>
    <t xml:space="preserve">Lamar Advertising Company</t>
  </si>
  <si>
    <t xml:space="preserve">Lancaster Colony Corporation</t>
  </si>
  <si>
    <t xml:space="preserve">Gladstone Land Corporation</t>
  </si>
  <si>
    <t xml:space="preserve">LANDP</t>
  </si>
  <si>
    <t xml:space="preserve">Gladstone Land Corporation 6.375% Series A Cumulative Term Preferred Stock</t>
  </si>
  <si>
    <t xml:space="preserve">LAQ</t>
  </si>
  <si>
    <t xml:space="preserve">Aberdeen Latin America Equity Fund Inc.</t>
  </si>
  <si>
    <t xml:space="preserve">LARE</t>
  </si>
  <si>
    <t xml:space="preserve">Tierra XP Latin America Real Estate</t>
  </si>
  <si>
    <t xml:space="preserve">Landmark Bancorp Inc.</t>
  </si>
  <si>
    <t xml:space="preserve">Lawson Products Inc.</t>
  </si>
  <si>
    <t xml:space="preserve">Layne Christensen Company</t>
  </si>
  <si>
    <t xml:space="preserve">Lazard LTD. LTD. Class A</t>
  </si>
  <si>
    <t xml:space="preserve">L Brands Inc.</t>
  </si>
  <si>
    <t xml:space="preserve">Lakeland Bancorp Inc.</t>
  </si>
  <si>
    <t xml:space="preserve">LBDC</t>
  </si>
  <si>
    <t xml:space="preserve">2xLeveraged Long ETRACS Wells Fargo Business Development Company Index Series B due May 24 2041</t>
  </si>
  <si>
    <t xml:space="preserve">LBF</t>
  </si>
  <si>
    <t xml:space="preserve">Deutsche Global High Income Fund Inc.</t>
  </si>
  <si>
    <t xml:space="preserve">Lion Biotechnologies Inc.</t>
  </si>
  <si>
    <t xml:space="preserve">Leading Brands Inc</t>
  </si>
  <si>
    <t xml:space="preserve">LBJ</t>
  </si>
  <si>
    <t xml:space="preserve">Direxion Daily Latin America 3x Bull Shares</t>
  </si>
  <si>
    <t xml:space="preserve">Liberty Broadband Corporation Class A Common Stock</t>
  </si>
  <si>
    <t xml:space="preserve">LBRDK</t>
  </si>
  <si>
    <t xml:space="preserve">Liberty Broadband Corporation</t>
  </si>
  <si>
    <t xml:space="preserve">Liberty Global plc Class A Ordinary Shares</t>
  </si>
  <si>
    <t xml:space="preserve">LBTYB</t>
  </si>
  <si>
    <t xml:space="preserve">Liberty Global plc Class B Ordinary Shares</t>
  </si>
  <si>
    <t xml:space="preserve">LBTYK</t>
  </si>
  <si>
    <t xml:space="preserve">Libbey Inc.</t>
  </si>
  <si>
    <t xml:space="preserve">LendingClub Corporation</t>
  </si>
  <si>
    <t xml:space="preserve">LCA</t>
  </si>
  <si>
    <t xml:space="preserve">Landcadia Holdings Inc.</t>
  </si>
  <si>
    <t xml:space="preserve">LCAHU</t>
  </si>
  <si>
    <t xml:space="preserve">Landcadia Holdings Inc. Unit</t>
  </si>
  <si>
    <t xml:space="preserve">LCAHW</t>
  </si>
  <si>
    <t xml:space="preserve">Landcadia Holdings Inc. Warrant</t>
  </si>
  <si>
    <t xml:space="preserve">Lannett Co Inc</t>
  </si>
  <si>
    <t xml:space="preserve">LCM</t>
  </si>
  <si>
    <t xml:space="preserve">Advent/Claymore Enhanced Growth &amp; Income Fund of Beneficial Interest</t>
  </si>
  <si>
    <t xml:space="preserve">LCNB Corporation</t>
  </si>
  <si>
    <t xml:space="preserve">Lifetime Brands Inc.</t>
  </si>
  <si>
    <t xml:space="preserve">LD</t>
  </si>
  <si>
    <t xml:space="preserve">iPath Bloomberg Lead Subindex Total Return SM Index ETN</t>
  </si>
  <si>
    <t xml:space="preserve">LDF</t>
  </si>
  <si>
    <t xml:space="preserve">Latin American Discovery Fund Inc. (The)</t>
  </si>
  <si>
    <t xml:space="preserve">Lydall Inc.</t>
  </si>
  <si>
    <t xml:space="preserve">Leidos Holdings Inc.</t>
  </si>
  <si>
    <t xml:space="preserve">LDP</t>
  </si>
  <si>
    <t xml:space="preserve">Cohen &amp; Steers Limited Duration Preferred and Income Fund Inc.</t>
  </si>
  <si>
    <t xml:space="preserve">Landauer Inc.</t>
  </si>
  <si>
    <t xml:space="preserve">LDRI</t>
  </si>
  <si>
    <t xml:space="preserve">PowerShares LadderRite 0-5 Year Corporate Bond Portfolio</t>
  </si>
  <si>
    <t xml:space="preserve">LDUR</t>
  </si>
  <si>
    <t xml:space="preserve">PIMCO Low Duration Active Exchange-Traded Fund</t>
  </si>
  <si>
    <t xml:space="preserve">Lands' End Inc.</t>
  </si>
  <si>
    <t xml:space="preserve">Lear Corporation</t>
  </si>
  <si>
    <t xml:space="preserve">Lincoln Electric Holdings Inc.</t>
  </si>
  <si>
    <t xml:space="preserve">LEDD</t>
  </si>
  <si>
    <t xml:space="preserve">iPath Pure Beta Lead ETN</t>
  </si>
  <si>
    <t xml:space="preserve">SemiLEDS Corporation</t>
  </si>
  <si>
    <t xml:space="preserve">Lee Enterprises Incorporated</t>
  </si>
  <si>
    <t xml:space="preserve">Leggett &amp; Platt Incorporated</t>
  </si>
  <si>
    <t xml:space="preserve">Lucas Energy Inc.</t>
  </si>
  <si>
    <t xml:space="preserve">Leju Holdings Limited American Depositary Shares each representing one</t>
  </si>
  <si>
    <t xml:space="preserve">LEMB</t>
  </si>
  <si>
    <t xml:space="preserve">iShares Emerging Markets Local Currency Bond</t>
  </si>
  <si>
    <t xml:space="preserve">Lennar Corporation Class A</t>
  </si>
  <si>
    <t xml:space="preserve">Lennar Corporation Class B</t>
  </si>
  <si>
    <t xml:space="preserve">LEO</t>
  </si>
  <si>
    <t xml:space="preserve">Dreyfus Strategic Municipals Inc.</t>
  </si>
  <si>
    <t xml:space="preserve">Centrus Energy Corp. Class A</t>
  </si>
  <si>
    <t xml:space="preserve">LEXEA</t>
  </si>
  <si>
    <t xml:space="preserve">Liberty Expedia Holdings Inc. Series A Common Stock</t>
  </si>
  <si>
    <t xml:space="preserve">LEXEB</t>
  </si>
  <si>
    <t xml:space="preserve">Liberty Expedia Holdings Inc. Series B Common Stock</t>
  </si>
  <si>
    <t xml:space="preserve">China Life Insurance Company Limited American Depositary Shares</t>
  </si>
  <si>
    <t xml:space="preserve">Leaf Group Ltd.</t>
  </si>
  <si>
    <t xml:space="preserve">LFL</t>
  </si>
  <si>
    <t xml:space="preserve">LATAM Airlines Group S.A.</t>
  </si>
  <si>
    <t xml:space="preserve">Littelfuse Inc.</t>
  </si>
  <si>
    <t xml:space="preserve">Lifevantage Corporation</t>
  </si>
  <si>
    <t xml:space="preserve">Legacy Reserves LP</t>
  </si>
  <si>
    <t xml:space="preserve">LGCYO</t>
  </si>
  <si>
    <t xml:space="preserve">Legacy Reserves LP 8.00% Series B Fixed-to-Floating Rate Cumulative Redeemable Perpetual Preferred Units</t>
  </si>
  <si>
    <t xml:space="preserve">LGCYP</t>
  </si>
  <si>
    <t xml:space="preserve">Legacy Reserves LP 8% Series A Fixed-to-Floating Rate Cumulative Redeemable Perpetual Preferred Units</t>
  </si>
  <si>
    <t xml:space="preserve">Lions Gate Entertainment Corporation</t>
  </si>
  <si>
    <t xml:space="preserve">LGF.A</t>
  </si>
  <si>
    <t xml:space="preserve">Lions Gate Entertainment Corporation Class A</t>
  </si>
  <si>
    <t xml:space="preserve">LGF.B</t>
  </si>
  <si>
    <t xml:space="preserve">Lions Gate Entertainment Corporation Class B Non-Voting Shares</t>
  </si>
  <si>
    <t xml:space="preserve">LGI</t>
  </si>
  <si>
    <t xml:space="preserve">Lazard Global Total Return and Income Fund</t>
  </si>
  <si>
    <t xml:space="preserve">LGI Homes Inc.</t>
  </si>
  <si>
    <t xml:space="preserve">LGL Group Inc. (The)</t>
  </si>
  <si>
    <t xml:space="preserve">LGLV</t>
  </si>
  <si>
    <t xml:space="preserve">SPDR SSGA US Large Cap Low Volatility Index</t>
  </si>
  <si>
    <t xml:space="preserve">Ligand Pharmaceuticals Incorporated</t>
  </si>
  <si>
    <t xml:space="preserve">Laboratory Corporation of America Holdings</t>
  </si>
  <si>
    <t xml:space="preserve">LHC Group</t>
  </si>
  <si>
    <t xml:space="preserve">LHO.P.H</t>
  </si>
  <si>
    <t xml:space="preserve">LaSalle Hotel Properties 7.50% Series H Cumulative Redeemable Preferred Shares of Beneficial Interest</t>
  </si>
  <si>
    <t xml:space="preserve">LHO.P.I</t>
  </si>
  <si>
    <t xml:space="preserve">LaSalle Hotel Properties 6.375% Series I Cumulative Redeemable Redeemable Preferred SBI</t>
  </si>
  <si>
    <t xml:space="preserve">LHO.P.J</t>
  </si>
  <si>
    <t xml:space="preserve">LaSalle Hotel Properties 6.3% Series J Cumulative Redeemable Preferred Shares of Beneficial Interest</t>
  </si>
  <si>
    <t xml:space="preserve">aTyr Pharma Inc.</t>
  </si>
  <si>
    <t xml:space="preserve">Lennox International Inc.</t>
  </si>
  <si>
    <t xml:space="preserve">LILA</t>
  </si>
  <si>
    <t xml:space="preserve">LILAK</t>
  </si>
  <si>
    <t xml:space="preserve">Lincoln Educational Services Corporation</t>
  </si>
  <si>
    <t xml:space="preserve">Lindblad Expeditions Holdings Inc.</t>
  </si>
  <si>
    <t xml:space="preserve">LINDW</t>
  </si>
  <si>
    <t xml:space="preserve">Lindblad Expeditions Holdings Inc. Warrant</t>
  </si>
  <si>
    <t xml:space="preserve">Interlink Electronics Inc.</t>
  </si>
  <si>
    <t xml:space="preserve">Fidelity Southern Corporation</t>
  </si>
  <si>
    <t xml:space="preserve">Lionbridge Technologies Inc.</t>
  </si>
  <si>
    <t xml:space="preserve">LiqTech International Inc.</t>
  </si>
  <si>
    <t xml:space="preserve">LIT</t>
  </si>
  <si>
    <t xml:space="preserve">Global X Lithium</t>
  </si>
  <si>
    <t xml:space="preserve">LightInTheBox Holding Co. Ltd. American Depositary Shares each representing 2</t>
  </si>
  <si>
    <t xml:space="preserve">Live Ventures Incorporated</t>
  </si>
  <si>
    <t xml:space="preserve">La Jolla Pharmaceutical Company</t>
  </si>
  <si>
    <t xml:space="preserve">Lakeland Financial Corporation</t>
  </si>
  <si>
    <t xml:space="preserve">LKOR</t>
  </si>
  <si>
    <t xml:space="preserve">FlexShares Credit-Scored US Long Corporate Bond Index Fund</t>
  </si>
  <si>
    <t xml:space="preserve">LKQ Corporation</t>
  </si>
  <si>
    <t xml:space="preserve">LSC Communications Inc.</t>
  </si>
  <si>
    <t xml:space="preserve">Lumber Liquidators Holdings Inc</t>
  </si>
  <si>
    <t xml:space="preserve">Lianluo Smart Limited</t>
  </si>
  <si>
    <t xml:space="preserve">L-3 Communications Holdings Inc.</t>
  </si>
  <si>
    <t xml:space="preserve">Limelight Networks Inc.</t>
  </si>
  <si>
    <t xml:space="preserve">LLSC</t>
  </si>
  <si>
    <t xml:space="preserve">Direxion Daily Small Cap 1.25X Shares</t>
  </si>
  <si>
    <t xml:space="preserve">LLSP</t>
  </si>
  <si>
    <t xml:space="preserve">Direxion Daily S&amp;P 500 Bull 1.25X Shares</t>
  </si>
  <si>
    <t xml:space="preserve">Linear Technology Corporation</t>
  </si>
  <si>
    <t xml:space="preserve">Eli Lilly and Company</t>
  </si>
  <si>
    <t xml:space="preserve">Legg Mason Inc.</t>
  </si>
  <si>
    <t xml:space="preserve">LeMaitre Vascular Inc.</t>
  </si>
  <si>
    <t xml:space="preserve">Limbach Holdings Inc.</t>
  </si>
  <si>
    <t xml:space="preserve">LMBS</t>
  </si>
  <si>
    <t xml:space="preserve">First Trust Low Duration Opportunities ETF</t>
  </si>
  <si>
    <t xml:space="preserve">LMCK</t>
  </si>
  <si>
    <t xml:space="preserve">LM Funding America Inc.</t>
  </si>
  <si>
    <t xml:space="preserve">LMFAW</t>
  </si>
  <si>
    <t xml:space="preserve">LM Funding America Inc. Warrant</t>
  </si>
  <si>
    <t xml:space="preserve">LMHA</t>
  </si>
  <si>
    <t xml:space="preserve">Legg Mason Inc. 6.375% Junior Subordinated Notes due 2056</t>
  </si>
  <si>
    <t xml:space="preserve">LMHB</t>
  </si>
  <si>
    <t xml:space="preserve">Legg Mason Inc. 5.45% Junior Subordinated Notes due 2056</t>
  </si>
  <si>
    <t xml:space="preserve">LMI Aerospace Inc.</t>
  </si>
  <si>
    <t xml:space="preserve">ETRACS Monthly Pay 2xLeveraged Wells Fargo MLP Ex-Energy ETN</t>
  </si>
  <si>
    <t xml:space="preserve">Limoneira Co</t>
  </si>
  <si>
    <t xml:space="preserve">Luminex Corporation</t>
  </si>
  <si>
    <t xml:space="preserve">LMRKO</t>
  </si>
  <si>
    <t xml:space="preserve">Landmark Infrastructure Partners LP Preferred Units</t>
  </si>
  <si>
    <t xml:space="preserve">LMRKP</t>
  </si>
  <si>
    <t xml:space="preserve">Landmark Infrastructure Partners LP 8.00% Series A Cumulative Redeemable Perpetual Preferred Units</t>
  </si>
  <si>
    <t xml:space="preserve">Lockheed Martin Corporation</t>
  </si>
  <si>
    <t xml:space="preserve">LN</t>
  </si>
  <si>
    <t xml:space="preserve">LINE Corporation American Depositary Shares (each representing one share of)</t>
  </si>
  <si>
    <t xml:space="preserve">Lincoln National Corporation</t>
  </si>
  <si>
    <t xml:space="preserve">LNC.WS</t>
  </si>
  <si>
    <t xml:space="preserve">Lincoln National Corporation Warrant expiring July 10 2019</t>
  </si>
  <si>
    <t xml:space="preserve">Snyder's-Lance Inc.</t>
  </si>
  <si>
    <t xml:space="preserve">Brasilagro Brazilian Agric Real Estate Co Sponsored ADR (Brazil)</t>
  </si>
  <si>
    <t xml:space="preserve">Landec Corporation</t>
  </si>
  <si>
    <t xml:space="preserve">Cheniere Energy Inc.</t>
  </si>
  <si>
    <t xml:space="preserve">LNGR</t>
  </si>
  <si>
    <t xml:space="preserve">Global X Longevity Thematic ETF</t>
  </si>
  <si>
    <t xml:space="preserve">LinkedIn Corporation Class A</t>
  </si>
  <si>
    <t xml:space="preserve">Lindsay Corporation</t>
  </si>
  <si>
    <t xml:space="preserve">Alliant Energy Corporation</t>
  </si>
  <si>
    <t xml:space="preserve">Lantheus Holdings Inc.</t>
  </si>
  <si>
    <t xml:space="preserve">Manhattan Bridge Capital Inc</t>
  </si>
  <si>
    <t xml:space="preserve">Live Oak Bancshares Inc.</t>
  </si>
  <si>
    <t xml:space="preserve">LifeLock Inc.</t>
  </si>
  <si>
    <t xml:space="preserve">El Pollo Loco Holdings Inc.</t>
  </si>
  <si>
    <t xml:space="preserve">Logitech International S.A.</t>
  </si>
  <si>
    <t xml:space="preserve">LogMein Inc.</t>
  </si>
  <si>
    <t xml:space="preserve">Grand Canyon Education Inc.</t>
  </si>
  <si>
    <t xml:space="preserve">LOR</t>
  </si>
  <si>
    <t xml:space="preserve">Lazard World Dividend &amp; Income Fund Inc.</t>
  </si>
  <si>
    <t xml:space="preserve">Loral Space and Communications Inc.</t>
  </si>
  <si>
    <t xml:space="preserve">Spark Networks Inc.</t>
  </si>
  <si>
    <t xml:space="preserve">Lowe's Companies Inc.</t>
  </si>
  <si>
    <t xml:space="preserve">LOWC</t>
  </si>
  <si>
    <t xml:space="preserve">SPDR MSCI ACWI Low Carbon Target</t>
  </si>
  <si>
    <t xml:space="preserve">Loxo Oncology Inc.</t>
  </si>
  <si>
    <t xml:space="preserve">Dorian LPG Ltd.</t>
  </si>
  <si>
    <t xml:space="preserve">Laredo Petroleum Inc.</t>
  </si>
  <si>
    <t xml:space="preserve">LG Display Co Ltd AMERICAN DEPOSITORY SHARES</t>
  </si>
  <si>
    <t xml:space="preserve">LifePoint Health Inc.</t>
  </si>
  <si>
    <t xml:space="preserve">LivePerson Inc.</t>
  </si>
  <si>
    <t xml:space="preserve">Liberty Property Trust</t>
  </si>
  <si>
    <t xml:space="preserve">LightPath Technologies Inc.</t>
  </si>
  <si>
    <t xml:space="preserve">Lpath Inc.</t>
  </si>
  <si>
    <t xml:space="preserve">Louisiana-Pacific Corporation</t>
  </si>
  <si>
    <t xml:space="preserve">LQD</t>
  </si>
  <si>
    <t xml:space="preserve">iShares iBoxx $ Investment Grade Corporate Bond</t>
  </si>
  <si>
    <t xml:space="preserve">LQDH</t>
  </si>
  <si>
    <t xml:space="preserve">iShares Interest Rate Hedged Corporate Bond</t>
  </si>
  <si>
    <t xml:space="preserve">Liquidity Services Inc.</t>
  </si>
  <si>
    <t xml:space="preserve">LRAD Corporation</t>
  </si>
  <si>
    <t xml:space="preserve">Lam Research Corporation</t>
  </si>
  <si>
    <t xml:space="preserve">LRET</t>
  </si>
  <si>
    <t xml:space="preserve">ETRACS Monthly Pay 2xLeveraged MSCI US REIT Index ETN due May 5 2045</t>
  </si>
  <si>
    <t xml:space="preserve">LRGF</t>
  </si>
  <si>
    <t xml:space="preserve">iShares Edge MSCI Multifactor USA</t>
  </si>
  <si>
    <t xml:space="preserve">K12 Inc</t>
  </si>
  <si>
    <t xml:space="preserve">Lake Shore Bancorp Inc.</t>
  </si>
  <si>
    <t xml:space="preserve">Lattice Semiconductor Corporation</t>
  </si>
  <si>
    <t xml:space="preserve">Life Storage Inc.</t>
  </si>
  <si>
    <t xml:space="preserve">LSTK</t>
  </si>
  <si>
    <t xml:space="preserve">iPath Pure Beta Livestock ETN</t>
  </si>
  <si>
    <t xml:space="preserve">Landstar System Inc.</t>
  </si>
  <si>
    <t xml:space="preserve">LSVX</t>
  </si>
  <si>
    <t xml:space="preserve">UBS AG VelocityShares VIX Variable Long/Short ETN linked to the S&amp;P 500 VIX Futures Variable Long/Short Index Short Term due July 18 2046</t>
  </si>
  <si>
    <t xml:space="preserve">LSXMA</t>
  </si>
  <si>
    <t xml:space="preserve">Liberty Media Corporation Series A Liberty SiriusXM Common Stock</t>
  </si>
  <si>
    <t xml:space="preserve">LSXMB</t>
  </si>
  <si>
    <t xml:space="preserve">Liberty Media Corporation Series B Liberty SiriusXM Common Stock</t>
  </si>
  <si>
    <t xml:space="preserve">LSXMK</t>
  </si>
  <si>
    <t xml:space="preserve">Lightbridge Corporation</t>
  </si>
  <si>
    <t xml:space="preserve">LTC Properties Inc.</t>
  </si>
  <si>
    <t xml:space="preserve">LTL</t>
  </si>
  <si>
    <t xml:space="preserve">ProShares Ultra Telecommunications</t>
  </si>
  <si>
    <t xml:space="preserve">LTPZ</t>
  </si>
  <si>
    <t xml:space="preserve">Pimco 15 Year U.S. TIPS Index Exchange-Traded Fund</t>
  </si>
  <si>
    <t xml:space="preserve">Liberty TripAdvisor Holdings Inc. Series A Common Stock</t>
  </si>
  <si>
    <t xml:space="preserve">Liberty TripAdvisor Holdings Inc. Series B Common Stock</t>
  </si>
  <si>
    <t xml:space="preserve">Lantronix Inc.</t>
  </si>
  <si>
    <t xml:space="preserve">Ladenburg Thalmann Financial Services Inc</t>
  </si>
  <si>
    <t xml:space="preserve">LTS.P.A</t>
  </si>
  <si>
    <t xml:space="preserve">Ladenburg Thalmann Financial Services Inc 8.00% Series A Cumulative Redeemable Preferred Stock Liquidation Preference $25.00 per share</t>
  </si>
  <si>
    <t xml:space="preserve">LegacyTexas Financial Group Inc.</t>
  </si>
  <si>
    <t xml:space="preserve">Luby's Inc.</t>
  </si>
  <si>
    <t xml:space="preserve">Leucadia National Corporation</t>
  </si>
  <si>
    <t xml:space="preserve">Luna Innovations Incorporated</t>
  </si>
  <si>
    <t xml:space="preserve">Southwest Airlines Company</t>
  </si>
  <si>
    <t xml:space="preserve">LUX</t>
  </si>
  <si>
    <t xml:space="preserve">Luxottica Group S.p.A.</t>
  </si>
  <si>
    <t xml:space="preserve">LVHD</t>
  </si>
  <si>
    <t xml:space="preserve">Legg Mason Low Volatility High Dividend ETF</t>
  </si>
  <si>
    <t xml:space="preserve">LVL</t>
  </si>
  <si>
    <t xml:space="preserve">Guggenheim Global Dividend Opportunities Index</t>
  </si>
  <si>
    <t xml:space="preserve">Level 3 Communications Inc.</t>
  </si>
  <si>
    <t xml:space="preserve">LVNTA</t>
  </si>
  <si>
    <t xml:space="preserve">Liberty Interactive Corporation Series A Liberty Ventures Common Stock</t>
  </si>
  <si>
    <t xml:space="preserve">LVNTB</t>
  </si>
  <si>
    <t xml:space="preserve">Liberty Interactive Corporation Series B Liberty Ventures Common Stock</t>
  </si>
  <si>
    <t xml:space="preserve">Las Vegas Sands Corp.</t>
  </si>
  <si>
    <t xml:space="preserve">LW</t>
  </si>
  <si>
    <t xml:space="preserve">Lamb Weston Holdings Inc.</t>
  </si>
  <si>
    <t xml:space="preserve">LW.W</t>
  </si>
  <si>
    <t xml:space="preserve">Lamb Weston Holdings Inc. When Issued</t>
  </si>
  <si>
    <t xml:space="preserve">Lifeway Foods Inc.</t>
  </si>
  <si>
    <t xml:space="preserve">LWC</t>
  </si>
  <si>
    <t xml:space="preserve">SPDR Bloomberg Barclays Long Term Corporate Bond ETF (based on Barclays Capital Long U.S. Corporate Index symbol--LD07TRUU</t>
  </si>
  <si>
    <t xml:space="preserve">Luxfer Holdings PLC American Depositary Shares (each representing one-half of an)</t>
  </si>
  <si>
    <t xml:space="preserve">Luxoft Holding Inc. Class A</t>
  </si>
  <si>
    <t xml:space="preserve">Lexmark International Inc.</t>
  </si>
  <si>
    <t xml:space="preserve">Lexington Realty Trust</t>
  </si>
  <si>
    <t xml:space="preserve">LXP.P.C</t>
  </si>
  <si>
    <t xml:space="preserve">Lexington Realty Trust Preferred Conv. Series C</t>
  </si>
  <si>
    <t xml:space="preserve">Lexicon Pharmaceuticals Inc.</t>
  </si>
  <si>
    <t xml:space="preserve">LSB Industries Inc.</t>
  </si>
  <si>
    <t xml:space="preserve">LyondellBasell Industries NV Class A (Netherlands)</t>
  </si>
  <si>
    <t xml:space="preserve">LYG</t>
  </si>
  <si>
    <t xml:space="preserve">Lloyds Banking Group Plc American Depositary Shares</t>
  </si>
  <si>
    <t xml:space="preserve">LSI Industries Inc.</t>
  </si>
  <si>
    <t xml:space="preserve">Live Nation Entertainment Inc.</t>
  </si>
  <si>
    <t xml:space="preserve">La-Z-Boy Incorporated</t>
  </si>
  <si>
    <t xml:space="preserve">Macy's Inc</t>
  </si>
  <si>
    <t xml:space="preserve">Mastercard Incorporated</t>
  </si>
  <si>
    <t xml:space="preserve">Mid-America Apartment Communities Inc.</t>
  </si>
  <si>
    <t xml:space="preserve">MAA.P.I</t>
  </si>
  <si>
    <t xml:space="preserve">Mid-America Apartment Communities Inc. 8.50% Series I Cumulative Redeemable Preferred Stock</t>
  </si>
  <si>
    <t xml:space="preserve">MAB</t>
  </si>
  <si>
    <t xml:space="preserve">Eaton Vance Massachusetts Municipal Bond Fund of Beneficial Interest $.01 par value</t>
  </si>
  <si>
    <t xml:space="preserve">Macerich Company (The)</t>
  </si>
  <si>
    <t xml:space="preserve">Merrimack Pharmaceuticals Inc.</t>
  </si>
  <si>
    <t xml:space="preserve">MACQ</t>
  </si>
  <si>
    <t xml:space="preserve">M I Acquisitions Inc.</t>
  </si>
  <si>
    <t xml:space="preserve">MACQU</t>
  </si>
  <si>
    <t xml:space="preserve">M I Acquisitions Inc. Unit</t>
  </si>
  <si>
    <t xml:space="preserve">MACQW</t>
  </si>
  <si>
    <t xml:space="preserve">M I Acquisitions Inc. Warrant</t>
  </si>
  <si>
    <t xml:space="preserve">MAG Silver Corporation</t>
  </si>
  <si>
    <t xml:space="preserve">Magal Security Systems Ltd.</t>
  </si>
  <si>
    <t xml:space="preserve">Main Street Capital Corporation</t>
  </si>
  <si>
    <t xml:space="preserve">MAM Software Group Inc.</t>
  </si>
  <si>
    <t xml:space="preserve">ManpowerGroup</t>
  </si>
  <si>
    <t xml:space="preserve">Manhattan Associates Inc.</t>
  </si>
  <si>
    <t xml:space="preserve">ManTech International Corporation</t>
  </si>
  <si>
    <t xml:space="preserve">Manchester United Ltd. Class A</t>
  </si>
  <si>
    <t xml:space="preserve">Marriott International</t>
  </si>
  <si>
    <t xml:space="preserve">Marathon Patent Group Inc.</t>
  </si>
  <si>
    <t xml:space="preserve">MARK</t>
  </si>
  <si>
    <t xml:space="preserve">Remark Media Inc.</t>
  </si>
  <si>
    <t xml:space="preserve">Marine Petroleum Trust Units of Beneficial Interest</t>
  </si>
  <si>
    <t xml:space="preserve">Masco Corporation</t>
  </si>
  <si>
    <t xml:space="preserve">Masimo Corporation</t>
  </si>
  <si>
    <t xml:space="preserve">Mattel Inc.</t>
  </si>
  <si>
    <t xml:space="preserve">MATH</t>
  </si>
  <si>
    <t xml:space="preserve">Meidell Tactical Advantage</t>
  </si>
  <si>
    <t xml:space="preserve">Mateon Therapeutics Inc.</t>
  </si>
  <si>
    <t xml:space="preserve">Mattersight Corporation</t>
  </si>
  <si>
    <t xml:space="preserve">Matthews International Corporation</t>
  </si>
  <si>
    <t xml:space="preserve">Matson Inc.</t>
  </si>
  <si>
    <t xml:space="preserve">MAUI</t>
  </si>
  <si>
    <t xml:space="preserve">AdvisorShares Market Adaptive Unconstrained Income ETF</t>
  </si>
  <si>
    <t xml:space="preserve">MAV</t>
  </si>
  <si>
    <t xml:space="preserve">Pioneer Municipal High Income Advantage Trust of Beneficial Interest</t>
  </si>
  <si>
    <t xml:space="preserve">J. W. Mays Inc.</t>
  </si>
  <si>
    <t xml:space="preserve">MINDBODY Inc.</t>
  </si>
  <si>
    <t xml:space="preserve">MBB</t>
  </si>
  <si>
    <t xml:space="preserve">iShares MBS</t>
  </si>
  <si>
    <t xml:space="preserve">Middlefield Banc Corp.</t>
  </si>
  <si>
    <t xml:space="preserve">MB Financial Inc.</t>
  </si>
  <si>
    <t xml:space="preserve">MBFIP</t>
  </si>
  <si>
    <t xml:space="preserve">MB Financial Inc. Perpetual Non-Cumulative Preferred Stock Series A</t>
  </si>
  <si>
    <t xml:space="preserve">SPDR Bloomberg Barclays Mortgage Backed Bond</t>
  </si>
  <si>
    <t xml:space="preserve">MBIA Inc.</t>
  </si>
  <si>
    <t xml:space="preserve">Marrone Bio Innovations Inc.</t>
  </si>
  <si>
    <t xml:space="preserve">Metabolix Inc.</t>
  </si>
  <si>
    <t xml:space="preserve">Mobileye N.V.</t>
  </si>
  <si>
    <t xml:space="preserve">Microbot Medical Inc.</t>
  </si>
  <si>
    <t xml:space="preserve">Middleburg Financial Corporation</t>
  </si>
  <si>
    <t xml:space="preserve">Moleculin Biotech Inc.</t>
  </si>
  <si>
    <t xml:space="preserve">MBSD</t>
  </si>
  <si>
    <t xml:space="preserve">FlexShares Disciplined Duration MBS Index Fund</t>
  </si>
  <si>
    <t xml:space="preserve">MBT</t>
  </si>
  <si>
    <t xml:space="preserve">Mobile TeleSystems PJSC</t>
  </si>
  <si>
    <t xml:space="preserve">M B T Financial Corp</t>
  </si>
  <si>
    <t xml:space="preserve">Malibu Boats Inc.</t>
  </si>
  <si>
    <t xml:space="preserve">Merchants Bancshares Inc.</t>
  </si>
  <si>
    <t xml:space="preserve">MabVax Therapeutics Holdings Inc.</t>
  </si>
  <si>
    <t xml:space="preserve">Mercantile Bank Corporation</t>
  </si>
  <si>
    <t xml:space="preserve">Moelis &amp; Company Class A</t>
  </si>
  <si>
    <t xml:space="preserve">MCA</t>
  </si>
  <si>
    <t xml:space="preserve">Blackrock MuniYield California Quality Fund Inc.</t>
  </si>
  <si>
    <t xml:space="preserve">Macatawa Bank Corporation</t>
  </si>
  <si>
    <t xml:space="preserve">Medley Capital Corporation</t>
  </si>
  <si>
    <t xml:space="preserve">McDonald's Corporation</t>
  </si>
  <si>
    <t xml:space="preserve">MCEF</t>
  </si>
  <si>
    <t xml:space="preserve">First Trust Municipal CEF Income Opportunity ETF</t>
  </si>
  <si>
    <t xml:space="preserve">Mid-Con Energy Partners LP</t>
  </si>
  <si>
    <t xml:space="preserve">Contango Oil &amp; Gas Company</t>
  </si>
  <si>
    <t xml:space="preserve">MCBC Holdings Inc.</t>
  </si>
  <si>
    <t xml:space="preserve">MCHI</t>
  </si>
  <si>
    <t xml:space="preserve">iShares MSCI China ETF</t>
  </si>
  <si>
    <t xml:space="preserve">Microchip Technology Incorporated</t>
  </si>
  <si>
    <t xml:space="preserve">Marchex Inc.</t>
  </si>
  <si>
    <t xml:space="preserve">MCI</t>
  </si>
  <si>
    <t xml:space="preserve">Barings Corporate Investors</t>
  </si>
  <si>
    <t xml:space="preserve">McKesson Corporation</t>
  </si>
  <si>
    <t xml:space="preserve">MCN</t>
  </si>
  <si>
    <t xml:space="preserve">Madison Covered Call &amp; Equity Strategy Fund</t>
  </si>
  <si>
    <t xml:space="preserve">Moody's Corporation</t>
  </si>
  <si>
    <t xml:space="preserve">MCQ</t>
  </si>
  <si>
    <t xml:space="preserve">Medley Capital Corporation 7.125% Senior Notes due 2019</t>
  </si>
  <si>
    <t xml:space="preserve">MCR</t>
  </si>
  <si>
    <t xml:space="preserve">MFS Charter Income Trust</t>
  </si>
  <si>
    <t xml:space="preserve">Seres Therapeutics Inc.</t>
  </si>
  <si>
    <t xml:space="preserve">Monarch Casino &amp; Resort Inc.</t>
  </si>
  <si>
    <t xml:space="preserve">MCRO</t>
  </si>
  <si>
    <t xml:space="preserve">IQ Hedge Macro Tracker</t>
  </si>
  <si>
    <t xml:space="preserve">Marcus Corporation (The)</t>
  </si>
  <si>
    <t xml:space="preserve">Macrocure Ltd.</t>
  </si>
  <si>
    <t xml:space="preserve">MCV</t>
  </si>
  <si>
    <t xml:space="preserve">Medley Capital Corporation 6.125% Senior Notes due 2023</t>
  </si>
  <si>
    <t xml:space="preserve">Medley Capital Corporation 6.50% Notes due 2021</t>
  </si>
  <si>
    <t xml:space="preserve">Mercury General Corporation</t>
  </si>
  <si>
    <t xml:space="preserve">Mad Catz Interactive Inc</t>
  </si>
  <si>
    <t xml:space="preserve">Mednax Inc.</t>
  </si>
  <si>
    <t xml:space="preserve">M.D.C. Holdings Inc.</t>
  </si>
  <si>
    <t xml:space="preserve">MDC Partners Inc.</t>
  </si>
  <si>
    <t xml:space="preserve">The Medicines Company</t>
  </si>
  <si>
    <t xml:space="preserve">Madrigal Pharmaceuticals Inc.</t>
  </si>
  <si>
    <t xml:space="preserve">Medigus Ltd.</t>
  </si>
  <si>
    <t xml:space="preserve">MDIV</t>
  </si>
  <si>
    <t xml:space="preserve">First Trust Multi-Asset Diversified Income Index Fund</t>
  </si>
  <si>
    <t xml:space="preserve">MDLX</t>
  </si>
  <si>
    <t xml:space="preserve">Medley LLC 6.875% Senior Notes due 2026</t>
  </si>
  <si>
    <t xml:space="preserve">Medley Management Inc. Class A</t>
  </si>
  <si>
    <t xml:space="preserve">Mondelez International Inc.</t>
  </si>
  <si>
    <t xml:space="preserve">MDM</t>
  </si>
  <si>
    <t xml:space="preserve">Mountain Province Diamonds Inc.</t>
  </si>
  <si>
    <t xml:space="preserve">Meredith Corporation</t>
  </si>
  <si>
    <t xml:space="preserve">McDermott International Inc.</t>
  </si>
  <si>
    <t xml:space="preserve">Allscripts Healthcare Solutions Inc.</t>
  </si>
  <si>
    <t xml:space="preserve">Medidata Solutions Inc.</t>
  </si>
  <si>
    <t xml:space="preserve">ModSys International Ltd.</t>
  </si>
  <si>
    <t xml:space="preserve">Medtronic plc.</t>
  </si>
  <si>
    <t xml:space="preserve">MDU Resources Group Inc.</t>
  </si>
  <si>
    <t xml:space="preserve">MDVXW</t>
  </si>
  <si>
    <t xml:space="preserve">Medovex Corp. Class A Warrant</t>
  </si>
  <si>
    <t xml:space="preserve">MediWound Ltd.</t>
  </si>
  <si>
    <t xml:space="preserve">MiMedx Group Inc</t>
  </si>
  <si>
    <t xml:space="preserve">MDY</t>
  </si>
  <si>
    <t xml:space="preserve">SPDR MidCap Trust Series I</t>
  </si>
  <si>
    <t xml:space="preserve">MDYG</t>
  </si>
  <si>
    <t xml:space="preserve">SPDR S&amp;P 400 Mid Cap Growth ETF (based on S&amp;P MidCap 400 Growth Index--symbol: MUV)</t>
  </si>
  <si>
    <t xml:space="preserve">MDYV</t>
  </si>
  <si>
    <t xml:space="preserve">SPDR S&amp;P 400 Mid Cap Value ETF (based on S&amp;P MidCap 400 Value Index--symbol: MGD</t>
  </si>
  <si>
    <t xml:space="preserve">Medpace Holdings Inc.</t>
  </si>
  <si>
    <t xml:space="preserve">MeetMe Inc.</t>
  </si>
  <si>
    <t xml:space="preserve">Media General Inc.</t>
  </si>
  <si>
    <t xml:space="preserve">Methode Electronics Inc.</t>
  </si>
  <si>
    <t xml:space="preserve">MEI Pharma Inc.</t>
  </si>
  <si>
    <t xml:space="preserve">MercadoLibre Inc.</t>
  </si>
  <si>
    <t xml:space="preserve">MELR</t>
  </si>
  <si>
    <t xml:space="preserve">Melrose Bancorp Inc.</t>
  </si>
  <si>
    <t xml:space="preserve">MELT</t>
  </si>
  <si>
    <t xml:space="preserve">Direxion Daily Gold Miners Index Bear 1X Shares</t>
  </si>
  <si>
    <t xml:space="preserve">MEN</t>
  </si>
  <si>
    <t xml:space="preserve">Blackrock MuniEnhanced Fund Inc</t>
  </si>
  <si>
    <t xml:space="preserve">Mentor Graphics Corporation</t>
  </si>
  <si>
    <t xml:space="preserve">MENU</t>
  </si>
  <si>
    <t xml:space="preserve">USCF Restaurant Leaders Fund</t>
  </si>
  <si>
    <t xml:space="preserve">Methanex Corporation</t>
  </si>
  <si>
    <t xml:space="preserve">Midcoast Energy Partners L.P. representing limited partner interests</t>
  </si>
  <si>
    <t xml:space="preserve">MER.P.K</t>
  </si>
  <si>
    <t xml:space="preserve">Merrill Lynch &amp; Co. Inc. 6.45% Trust Preferred Securities</t>
  </si>
  <si>
    <t xml:space="preserve">MER.P.P</t>
  </si>
  <si>
    <t xml:space="preserve">Merrill Lynch &amp; Co. Inc. Merrill Lynch Capital Trust III 7.375% Trust Preferred Securities</t>
  </si>
  <si>
    <t xml:space="preserve">MERC</t>
  </si>
  <si>
    <t xml:space="preserve">Mercer International Inc.</t>
  </si>
  <si>
    <t xml:space="preserve">MESO</t>
  </si>
  <si>
    <t xml:space="preserve">Mesoblast Limited</t>
  </si>
  <si>
    <t xml:space="preserve">MetLife Inc.</t>
  </si>
  <si>
    <t xml:space="preserve">MET.P.A</t>
  </si>
  <si>
    <t xml:space="preserve">MetLife Inc. Preferred Series A Floating Rate</t>
  </si>
  <si>
    <t xml:space="preserve">MFA Financial Inc.</t>
  </si>
  <si>
    <t xml:space="preserve">MFA.P.B</t>
  </si>
  <si>
    <t xml:space="preserve">MFA Financial Inc. Preferred Series B</t>
  </si>
  <si>
    <t xml:space="preserve">Manulife Financial Corporation</t>
  </si>
  <si>
    <t xml:space="preserve">MFC Bancorp Ltd.</t>
  </si>
  <si>
    <t xml:space="preserve">MFD</t>
  </si>
  <si>
    <t xml:space="preserve">Macquarie/First Trust Global</t>
  </si>
  <si>
    <t xml:space="preserve">Mizuho Financial Group Inc. Sponosred ADR (Japan)</t>
  </si>
  <si>
    <t xml:space="preserve">Medallion Financial Corp.</t>
  </si>
  <si>
    <t xml:space="preserve">MFINL</t>
  </si>
  <si>
    <t xml:space="preserve">Medallion Financial Corp. 9.000% Notes due 2021</t>
  </si>
  <si>
    <t xml:space="preserve">MFL</t>
  </si>
  <si>
    <t xml:space="preserve">Blackrock MuniHoldings Investment Quality Fund of Beneficial Interest</t>
  </si>
  <si>
    <t xml:space="preserve">MFM</t>
  </si>
  <si>
    <t xml:space="preserve">Mackinac Financial Corporation</t>
  </si>
  <si>
    <t xml:space="preserve">MFO</t>
  </si>
  <si>
    <t xml:space="preserve">MFA Financial Inc. 8.00% Senior Notes due 2042</t>
  </si>
  <si>
    <t xml:space="preserve">MFRI Inc.</t>
  </si>
  <si>
    <t xml:space="preserve">Manitowoc Food Service Inc.</t>
  </si>
  <si>
    <t xml:space="preserve">MutualFirst Financial Inc.</t>
  </si>
  <si>
    <t xml:space="preserve">MFT</t>
  </si>
  <si>
    <t xml:space="preserve">Blackrock MuniYield Investment Quality Fund of Beneficial Interest</t>
  </si>
  <si>
    <t xml:space="preserve">MFV</t>
  </si>
  <si>
    <t xml:space="preserve">MFS Special Value Trust</t>
  </si>
  <si>
    <t xml:space="preserve">Mistras Group Inc</t>
  </si>
  <si>
    <t xml:space="preserve">Magna International Inc.</t>
  </si>
  <si>
    <t xml:space="preserve">MGC</t>
  </si>
  <si>
    <t xml:space="preserve">Vanguard Mega Cap</t>
  </si>
  <si>
    <t xml:space="preserve">MGC Diagnostics Corporation</t>
  </si>
  <si>
    <t xml:space="preserve">MGE Energy Inc.</t>
  </si>
  <si>
    <t xml:space="preserve">MGF</t>
  </si>
  <si>
    <t xml:space="preserve">MFS Government Markets Income Trust</t>
  </si>
  <si>
    <t xml:space="preserve">MGH</t>
  </si>
  <si>
    <t xml:space="preserve">Minco Gold Corporation</t>
  </si>
  <si>
    <t xml:space="preserve">Moneygram International Inc.</t>
  </si>
  <si>
    <t xml:space="preserve">Magic Software Enterprises Ltd.</t>
  </si>
  <si>
    <t xml:space="preserve">MGK</t>
  </si>
  <si>
    <t xml:space="preserve">Vanguard Mega Cap Growth</t>
  </si>
  <si>
    <t xml:space="preserve">Magellan Health Inc.</t>
  </si>
  <si>
    <t xml:space="preserve">MacroGenics Inc.</t>
  </si>
  <si>
    <t xml:space="preserve">MGP</t>
  </si>
  <si>
    <t xml:space="preserve">MGM Growth Properties LLC Class A representing limited liability company interests</t>
  </si>
  <si>
    <t xml:space="preserve">MGP Ingredients Inc.</t>
  </si>
  <si>
    <t xml:space="preserve">MGR</t>
  </si>
  <si>
    <t xml:space="preserve">Affiliated Managers Group Inc. 6.375% Senior Notes due 2042</t>
  </si>
  <si>
    <t xml:space="preserve">McGrath RentCorp</t>
  </si>
  <si>
    <t xml:space="preserve">MGU</t>
  </si>
  <si>
    <t xml:space="preserve">Macquarie Global Infrastructure Total Return Fund Inc.</t>
  </si>
  <si>
    <t xml:space="preserve">MGV</t>
  </si>
  <si>
    <t xml:space="preserve">Vanguard Mega Cap Value</t>
  </si>
  <si>
    <t xml:space="preserve">Magyar Bancorp Inc.</t>
  </si>
  <si>
    <t xml:space="preserve">MH.P.A</t>
  </si>
  <si>
    <t xml:space="preserve">Maiden Holdings Ltd. Pref Shs Ser A (Bermuda)</t>
  </si>
  <si>
    <t xml:space="preserve">MH.P.C</t>
  </si>
  <si>
    <t xml:space="preserve">Maiden Holdings North America Ltd. 7.125% Non-Cumulative Preference Shares Series C</t>
  </si>
  <si>
    <t xml:space="preserve">MHD</t>
  </si>
  <si>
    <t xml:space="preserve">Blackrock MuniHoldings Fund Inc.</t>
  </si>
  <si>
    <t xml:space="preserve">MHE</t>
  </si>
  <si>
    <t xml:space="preserve">BlackRock Massachusetts Tax-Exempt Trust</t>
  </si>
  <si>
    <t xml:space="preserve">MHF</t>
  </si>
  <si>
    <t xml:space="preserve">Western Asset Municipal High Income Fund Inc.</t>
  </si>
  <si>
    <t xml:space="preserve">Marine Harvest ASA Sponsored ADR (Norway)</t>
  </si>
  <si>
    <t xml:space="preserve">Mastech Digital Inc</t>
  </si>
  <si>
    <t xml:space="preserve">MHI</t>
  </si>
  <si>
    <t xml:space="preserve">Pioneer Municipal High Income Trust of Beneficial Interest</t>
  </si>
  <si>
    <t xml:space="preserve">Mohawk Industries Inc.</t>
  </si>
  <si>
    <t xml:space="preserve">MHLA</t>
  </si>
  <si>
    <t xml:space="preserve">Maiden Holdings Ltd. 6.625% Notes due 2046</t>
  </si>
  <si>
    <t xml:space="preserve">Maiden Holdings Ltd.</t>
  </si>
  <si>
    <t xml:space="preserve">MHN</t>
  </si>
  <si>
    <t xml:space="preserve">Blackrock MuniHoldings New York Quality Fund Inc.</t>
  </si>
  <si>
    <t xml:space="preserve">MHNB</t>
  </si>
  <si>
    <t xml:space="preserve">Maiden Holdings North America Ltd. 8.00% Notes due 2042</t>
  </si>
  <si>
    <t xml:space="preserve">MHNC</t>
  </si>
  <si>
    <t xml:space="preserve">Maiden Holdings North America Ltd. 7.75% Notes due 2043</t>
  </si>
  <si>
    <t xml:space="preserve">M/I Homes Inc.</t>
  </si>
  <si>
    <t xml:space="preserve">MHO.P.A</t>
  </si>
  <si>
    <t xml:space="preserve">M/I Homes Inc. Depositary Shares Series A</t>
  </si>
  <si>
    <t xml:space="preserve">Macquarie Infrastructure Company</t>
  </si>
  <si>
    <t xml:space="preserve">Micronet Enertec Technologies Inc.</t>
  </si>
  <si>
    <t xml:space="preserve">MICTW</t>
  </si>
  <si>
    <t xml:space="preserve">Micronet Enertec Technologies Inc. Warrant</t>
  </si>
  <si>
    <t xml:space="preserve">The Middleby Corporation</t>
  </si>
  <si>
    <t xml:space="preserve">MIDU</t>
  </si>
  <si>
    <t xml:space="preserve">Direxion Mid Cap Bull 3X Shares</t>
  </si>
  <si>
    <t xml:space="preserve">MIDZ</t>
  </si>
  <si>
    <t xml:space="preserve">Direxion Mid Cap Bear 3X Shares</t>
  </si>
  <si>
    <t xml:space="preserve">MIE</t>
  </si>
  <si>
    <t xml:space="preserve">Cohen &amp; Steers MLP Income and Energy Opportunity Fund Inc.</t>
  </si>
  <si>
    <t xml:space="preserve">MIII</t>
  </si>
  <si>
    <t xml:space="preserve">M III Acquisition Corp.</t>
  </si>
  <si>
    <t xml:space="preserve">MIIIU</t>
  </si>
  <si>
    <t xml:space="preserve">M III Acquisition Corp. Units</t>
  </si>
  <si>
    <t xml:space="preserve">MIIIW</t>
  </si>
  <si>
    <t xml:space="preserve">M III Acquisition Corp. Warrant</t>
  </si>
  <si>
    <t xml:space="preserve">The Michaels Companies Inc.</t>
  </si>
  <si>
    <t xml:space="preserve">MILN</t>
  </si>
  <si>
    <t xml:space="preserve">Global X Millennials Thematic ETF</t>
  </si>
  <si>
    <t xml:space="preserve">MIME</t>
  </si>
  <si>
    <t xml:space="preserve">Mimecast Limited</t>
  </si>
  <si>
    <t xml:space="preserve">MIN</t>
  </si>
  <si>
    <t xml:space="preserve">MFS Intermediate Income Trust</t>
  </si>
  <si>
    <t xml:space="preserve">MINC</t>
  </si>
  <si>
    <t xml:space="preserve">AdvisorShares Newfleet Multi-sector Income</t>
  </si>
  <si>
    <t xml:space="preserve">Mitcham Industries Inc.</t>
  </si>
  <si>
    <t xml:space="preserve">MINDP</t>
  </si>
  <si>
    <t xml:space="preserve">Mitcham Industries Inc. Series A 9.00% Series A Cumulative Preferred Stock</t>
  </si>
  <si>
    <t xml:space="preserve">Mobile Mini Inc.</t>
  </si>
  <si>
    <t xml:space="preserve">MINT</t>
  </si>
  <si>
    <t xml:space="preserve">PIMCO Enhanced Short Maturity Active Exchange-Traded Fund</t>
  </si>
  <si>
    <t xml:space="preserve">Mirna Therapeutics Inc.</t>
  </si>
  <si>
    <t xml:space="preserve">Mitek Systems Inc.</t>
  </si>
  <si>
    <t xml:space="preserve">Mitel Networks Corporation</t>
  </si>
  <si>
    <t xml:space="preserve">AG Mortgage Investment Trust Inc.</t>
  </si>
  <si>
    <t xml:space="preserve">MITT.P.A</t>
  </si>
  <si>
    <t xml:space="preserve">AG Mortgage Investment Trust Inc. 8.25% Preferred Series A</t>
  </si>
  <si>
    <t xml:space="preserve">MITT.P.B</t>
  </si>
  <si>
    <t xml:space="preserve">AG Mortgage Investment Trust Inc. Preferred Series B</t>
  </si>
  <si>
    <t xml:space="preserve">MIW</t>
  </si>
  <si>
    <t xml:space="preserve">Eaton Vance Michigan Municipal Bond Fund of Beneficial Interest $.01 par value</t>
  </si>
  <si>
    <t xml:space="preserve">MiX Telematics Limited American Depositary Shares each representing 25</t>
  </si>
  <si>
    <t xml:space="preserve">MIY</t>
  </si>
  <si>
    <t xml:space="preserve">Blackrock MuniYield Michigan Quality Fund Inc.</t>
  </si>
  <si>
    <t xml:space="preserve">Mead Johnson Nutrition Company</t>
  </si>
  <si>
    <t xml:space="preserve">McCormick &amp; Company Incorporated</t>
  </si>
  <si>
    <t xml:space="preserve">MKC.V</t>
  </si>
  <si>
    <t xml:space="preserve">Markel Corporation</t>
  </si>
  <si>
    <t xml:space="preserve">MKS Instruments Inc.</t>
  </si>
  <si>
    <t xml:space="preserve">MarketAxess Holdings Inc.</t>
  </si>
  <si>
    <t xml:space="preserve">Mesa Laboratories Inc.</t>
  </si>
  <si>
    <t xml:space="preserve">Herman Miller Inc.</t>
  </si>
  <si>
    <t xml:space="preserve">Mueller Industries Inc.</t>
  </si>
  <si>
    <t xml:space="preserve">Martin Marietta Materials Inc.</t>
  </si>
  <si>
    <t xml:space="preserve">MLN</t>
  </si>
  <si>
    <t xml:space="preserve">VanEck Vectors AMT-Free Long Municipal Index</t>
  </si>
  <si>
    <t xml:space="preserve">Mellanox Technologies Ltd.</t>
  </si>
  <si>
    <t xml:space="preserve">Maui Land &amp; Pineapple Company Inc.</t>
  </si>
  <si>
    <t xml:space="preserve">MLPA</t>
  </si>
  <si>
    <t xml:space="preserve">Global X MLP</t>
  </si>
  <si>
    <t xml:space="preserve">MLPB</t>
  </si>
  <si>
    <t xml:space="preserve">ETRACS Alerian MLP Infrastructure Index ETN Series B due April 2 2040</t>
  </si>
  <si>
    <t xml:space="preserve">MLPC</t>
  </si>
  <si>
    <t xml:space="preserve">C-Tracks ETNs based on Performance of the Miller/Howard MLP Fundamental Index</t>
  </si>
  <si>
    <t xml:space="preserve">MLPE</t>
  </si>
  <si>
    <t xml:space="preserve">C-Tracks ETN on Miller/Howard Fundamental MLP Index Series B Due July 13 2026</t>
  </si>
  <si>
    <t xml:space="preserve">MLPG</t>
  </si>
  <si>
    <t xml:space="preserve">UBS AG Exchange Traded Access Securities (E-TRACS) Linked to the Alerian Natural Gas MLP Index due July 9 2040</t>
  </si>
  <si>
    <t xml:space="preserve">MLPI</t>
  </si>
  <si>
    <t xml:space="preserve">UBS AG ETN</t>
  </si>
  <si>
    <t xml:space="preserve">MLPJ</t>
  </si>
  <si>
    <t xml:space="preserve">Global X Junior MLP</t>
  </si>
  <si>
    <t xml:space="preserve">MLPN</t>
  </si>
  <si>
    <t xml:space="preserve">Credit Suisse X-Links Cushings MLP Infrastructure due April 20 2020 Linked to the Cushing 30 MLP Index</t>
  </si>
  <si>
    <t xml:space="preserve">MLPO</t>
  </si>
  <si>
    <t xml:space="preserve">Credit Suisse Group Exchange Traded Notes due December 4 2034 Linked to the S&amp;P MLP Index</t>
  </si>
  <si>
    <t xml:space="preserve">MLPQ</t>
  </si>
  <si>
    <t xml:space="preserve">UBS AG ETRACS 2xMonthly Leveraged Alerian MLP Infrastructure Index ETN Series B due February 12 2046</t>
  </si>
  <si>
    <t xml:space="preserve">MLPS</t>
  </si>
  <si>
    <t xml:space="preserve">UBS AG 1xMonthly Short Exchange Traded Access Securities (E-TRACS) Linked to the Alerian MLP Infrastructure Total Return Index due October 1 2040</t>
  </si>
  <si>
    <t xml:space="preserve">MLPX</t>
  </si>
  <si>
    <t xml:space="preserve">Global X MLP &amp; Energy Infrastructure</t>
  </si>
  <si>
    <t xml:space="preserve">MLPY</t>
  </si>
  <si>
    <t xml:space="preserve">Morgan Stanley Cushing MLP High Income Index ETN</t>
  </si>
  <si>
    <t xml:space="preserve">MLPZ</t>
  </si>
  <si>
    <t xml:space="preserve">UBS AG ETRACS ETRACS 2xMonthly Leveraged S&amp;P MLP Index ETN Series B due February 12 2046</t>
  </si>
  <si>
    <t xml:space="preserve">Miller Industries Inc.</t>
  </si>
  <si>
    <t xml:space="preserve">Milestone Scientific Inc.</t>
  </si>
  <si>
    <t xml:space="preserve">MLTI</t>
  </si>
  <si>
    <t xml:space="preserve">Credit Suisse X-Links Multi-Asset High Income Exchange Traded Notes (ETNs) due September 28 2035</t>
  </si>
  <si>
    <t xml:space="preserve">Malvern Bancorp Inc.</t>
  </si>
  <si>
    <t xml:space="preserve">MMA Capital Management LLC</t>
  </si>
  <si>
    <t xml:space="preserve">Marsh &amp; McLennan Companies Inc.</t>
  </si>
  <si>
    <t xml:space="preserve">MMD</t>
  </si>
  <si>
    <t xml:space="preserve">MainStay DefinedTerm Municipal Opportunities Fund of Beneficial Interest</t>
  </si>
  <si>
    <t xml:space="preserve">Marcus &amp; Millichap Inc.</t>
  </si>
  <si>
    <t xml:space="preserve">Martin Midstream Partners L.P.</t>
  </si>
  <si>
    <t xml:space="preserve">3M Company</t>
  </si>
  <si>
    <t xml:space="preserve">Magellan Midstream Partners L.P. Limited Partnership</t>
  </si>
  <si>
    <t xml:space="preserve">Maximus Inc.</t>
  </si>
  <si>
    <t xml:space="preserve">Merit Medical Systems Inc.</t>
  </si>
  <si>
    <t xml:space="preserve">MMT</t>
  </si>
  <si>
    <t xml:space="preserve">MFS Multimarket Income Trust</t>
  </si>
  <si>
    <t xml:space="preserve">MMTM</t>
  </si>
  <si>
    <t xml:space="preserve">SPDR S&amp;P 1500 Momentum Tilt</t>
  </si>
  <si>
    <t xml:space="preserve">MMU</t>
  </si>
  <si>
    <t xml:space="preserve">Western Asset Managed Municipals Fund Inc.</t>
  </si>
  <si>
    <t xml:space="preserve">MMV</t>
  </si>
  <si>
    <t xml:space="preserve">Eaton Vance Massachusetts Municipal Income Trust Shares of Beneficial Interest</t>
  </si>
  <si>
    <t xml:space="preserve">MakeMyTrip Limited</t>
  </si>
  <si>
    <t xml:space="preserve">Manning &amp; Napier Inc. Class A</t>
  </si>
  <si>
    <t xml:space="preserve">MNA</t>
  </si>
  <si>
    <t xml:space="preserve">IQ Merger Arbitrage</t>
  </si>
  <si>
    <t xml:space="preserve">MIND C.T.I. Ltd.</t>
  </si>
  <si>
    <t xml:space="preserve">MNE</t>
  </si>
  <si>
    <t xml:space="preserve">Blackrock Muni New York Intermediate Duration Fund Inc</t>
  </si>
  <si>
    <t xml:space="preserve">MagneGas Corporation</t>
  </si>
  <si>
    <t xml:space="preserve">McClatchy Company (The)</t>
  </si>
  <si>
    <t xml:space="preserve">MannKind Corporation</t>
  </si>
  <si>
    <t xml:space="preserve">MediciNova Inc.</t>
  </si>
  <si>
    <t xml:space="preserve">MNP</t>
  </si>
  <si>
    <t xml:space="preserve">Western Asset Municipal Partners Fund Inc.</t>
  </si>
  <si>
    <t xml:space="preserve">Monmouth Real Estate Investment Corporation Class A</t>
  </si>
  <si>
    <t xml:space="preserve">MNR.P.B</t>
  </si>
  <si>
    <t xml:space="preserve">Monmouth Real Estate Investment Corporation Series B Cumulative Redeemable Preferred Stock $0.01 par value</t>
  </si>
  <si>
    <t xml:space="preserve">MNR.P.C</t>
  </si>
  <si>
    <t xml:space="preserve">Monmouth Real Estate Investment Corporation 6.125% Series C Cumulative Redeemable Preferred Stock</t>
  </si>
  <si>
    <t xml:space="preserve">Monro Muffler Brake Inc.</t>
  </si>
  <si>
    <t xml:space="preserve">Monster Beverage Corporation</t>
  </si>
  <si>
    <t xml:space="preserve">Momenta Pharmaceuticals Inc.</t>
  </si>
  <si>
    <t xml:space="preserve">Manitex International Inc.</t>
  </si>
  <si>
    <t xml:space="preserve">Altria Group Inc.</t>
  </si>
  <si>
    <t xml:space="preserve">MOAT</t>
  </si>
  <si>
    <t xml:space="preserve">VanEck Vectors Morningstar Wide Moat</t>
  </si>
  <si>
    <t xml:space="preserve">MOBI</t>
  </si>
  <si>
    <t xml:space="preserve">Sky-mobi Limited</t>
  </si>
  <si>
    <t xml:space="preserve">MobileIron Inc.</t>
  </si>
  <si>
    <t xml:space="preserve">Command Security Corporation</t>
  </si>
  <si>
    <t xml:space="preserve">MOCON Inc.</t>
  </si>
  <si>
    <t xml:space="preserve">Modine Manufacturing Company</t>
  </si>
  <si>
    <t xml:space="preserve">Model N Inc.</t>
  </si>
  <si>
    <t xml:space="preserve">MidWestOne Financial Group Inc.</t>
  </si>
  <si>
    <t xml:space="preserve">Moog Inc. Class A</t>
  </si>
  <si>
    <t xml:space="preserve">MOG.B</t>
  </si>
  <si>
    <t xml:space="preserve">Moog Inc. Class B</t>
  </si>
  <si>
    <t xml:space="preserve">MOGLC</t>
  </si>
  <si>
    <t xml:space="preserve">Gabelli NextShares Trust</t>
  </si>
  <si>
    <t xml:space="preserve">Molina Healthcare Inc</t>
  </si>
  <si>
    <t xml:space="preserve">MOM</t>
  </si>
  <si>
    <t xml:space="preserve">QuantShares U.S. Market Neutral Momentum Fund</t>
  </si>
  <si>
    <t xml:space="preserve">Momo Inc.</t>
  </si>
  <si>
    <t xml:space="preserve">Monsanto Company</t>
  </si>
  <si>
    <t xml:space="preserve">MOO</t>
  </si>
  <si>
    <t xml:space="preserve">VanEck Vectors Agribusiness</t>
  </si>
  <si>
    <t xml:space="preserve">Monogram Residential Trust Inc. Common</t>
  </si>
  <si>
    <t xml:space="preserve">MORL</t>
  </si>
  <si>
    <t xml:space="preserve">ETRACS Monthly Pay 2XLeveraged Mortgage REIT ETN</t>
  </si>
  <si>
    <t xml:space="preserve">Morningstar Inc.</t>
  </si>
  <si>
    <t xml:space="preserve">MORT</t>
  </si>
  <si>
    <t xml:space="preserve">VanEck Vectors Mortgage REIT Income</t>
  </si>
  <si>
    <t xml:space="preserve">Mosaic Company (The)</t>
  </si>
  <si>
    <t xml:space="preserve">MoSys Inc.</t>
  </si>
  <si>
    <t xml:space="preserve">MOTI</t>
  </si>
  <si>
    <t xml:space="preserve">VanEck Vectors Morningstar International Moat</t>
  </si>
  <si>
    <t xml:space="preserve">Movado Group Inc.</t>
  </si>
  <si>
    <t xml:space="preserve">MOXC</t>
  </si>
  <si>
    <t xml:space="preserve">Moxian Inc.</t>
  </si>
  <si>
    <t xml:space="preserve">MP.P.D</t>
  </si>
  <si>
    <t xml:space="preserve">Mississippi Power Company 5.25 Srs Pfd</t>
  </si>
  <si>
    <t xml:space="preserve">MPA</t>
  </si>
  <si>
    <t xml:space="preserve">Blackrock MuniYield Pennsylvania Quality Fund</t>
  </si>
  <si>
    <t xml:space="preserve">Motorcar Parts of America Inc.</t>
  </si>
  <si>
    <t xml:space="preserve">Mid Penn Bancorp</t>
  </si>
  <si>
    <t xml:space="preserve">Marathon Petroleum Corporation</t>
  </si>
  <si>
    <t xml:space="preserve">MPCT</t>
  </si>
  <si>
    <t xml:space="preserve">iShares MSCI Global Impact ETF</t>
  </si>
  <si>
    <t xml:space="preserve">Melco Crown Entertainment Limited</t>
  </si>
  <si>
    <t xml:space="preserve">Magellan Petroleum Corporation</t>
  </si>
  <si>
    <t xml:space="preserve">MPLX LP Representing Limited Partner Interests</t>
  </si>
  <si>
    <t xml:space="preserve">MIDSTATES PETROLEUM COMPANY INC.</t>
  </si>
  <si>
    <t xml:space="preserve">Multi Packaging Solutions International Limited</t>
  </si>
  <si>
    <t xml:space="preserve">MPV</t>
  </si>
  <si>
    <t xml:space="preserve">Barings Participation Investors</t>
  </si>
  <si>
    <t xml:space="preserve">Medical Properties Trust Inc.</t>
  </si>
  <si>
    <t xml:space="preserve">Monolithic Power Systems Inc.</t>
  </si>
  <si>
    <t xml:space="preserve">Marine Products Corporation</t>
  </si>
  <si>
    <t xml:space="preserve">MQT</t>
  </si>
  <si>
    <t xml:space="preserve">Blackrock MuniYield Quality Fund II Inc.</t>
  </si>
  <si>
    <t xml:space="preserve">MQY</t>
  </si>
  <si>
    <t xml:space="preserve">Blackrock MuniYield Quality Fund Inc.</t>
  </si>
  <si>
    <t xml:space="preserve">MRAM</t>
  </si>
  <si>
    <t xml:space="preserve">Everspin Technologies Inc.</t>
  </si>
  <si>
    <t xml:space="preserve">MRC Global Inc.</t>
  </si>
  <si>
    <t xml:space="preserve">Monroe Capital Corporation</t>
  </si>
  <si>
    <t xml:space="preserve">Mercury Systems Inc</t>
  </si>
  <si>
    <t xml:space="preserve">Marin Software Incorporated</t>
  </si>
  <si>
    <t xml:space="preserve">Merck &amp; Company Inc. (new)</t>
  </si>
  <si>
    <t xml:space="preserve">Marlin Business Services Corp.</t>
  </si>
  <si>
    <t xml:space="preserve">Marinus Pharmaceuticals Inc.</t>
  </si>
  <si>
    <t xml:space="preserve">Marathon Oil Corporation</t>
  </si>
  <si>
    <t xml:space="preserve">MRRL</t>
  </si>
  <si>
    <t xml:space="preserve">ETRACS Monthly Pay 2xLeveraged Mortgage REIT ETN Series B due October 16 2042</t>
  </si>
  <si>
    <t xml:space="preserve">MedEquities Realty Trust Inc.</t>
  </si>
  <si>
    <t xml:space="preserve">Marten Transport Ltd.</t>
  </si>
  <si>
    <t xml:space="preserve">Mirati Therapeutics Inc.</t>
  </si>
  <si>
    <t xml:space="preserve">MRUS</t>
  </si>
  <si>
    <t xml:space="preserve">Merus N.V.</t>
  </si>
  <si>
    <t xml:space="preserve">MRV Communications Inc.</t>
  </si>
  <si>
    <t xml:space="preserve">Marvell Technology Group Ltd.</t>
  </si>
  <si>
    <t xml:space="preserve">Morgan Stanley</t>
  </si>
  <si>
    <t xml:space="preserve">MS.P.A</t>
  </si>
  <si>
    <t xml:space="preserve">Morgan Stanley Dep Shs repstg 1/1000 Pfd Ser A</t>
  </si>
  <si>
    <t xml:space="preserve">MS.P.E</t>
  </si>
  <si>
    <t xml:space="preserve">Morgan Stanley DEPOSITARY SHARES SERIES E</t>
  </si>
  <si>
    <t xml:space="preserve">MS.P.F</t>
  </si>
  <si>
    <t xml:space="preserve">Morgan Stanley Dep Shs Rpstg 1/1000th Int Prd Ser F Fxd to Flag</t>
  </si>
  <si>
    <t xml:space="preserve">MS.P.G</t>
  </si>
  <si>
    <t xml:space="preserve">Morgan Stanley Depositary Shares Series G</t>
  </si>
  <si>
    <t xml:space="preserve">MS.P.I</t>
  </si>
  <si>
    <t xml:space="preserve">Morgan Stanley Depository Shares Series 1</t>
  </si>
  <si>
    <t xml:space="preserve">MSA Safety Incorporated</t>
  </si>
  <si>
    <t xml:space="preserve">MSB</t>
  </si>
  <si>
    <t xml:space="preserve">Mesabi Trust</t>
  </si>
  <si>
    <t xml:space="preserve">MSB Financial Corp.</t>
  </si>
  <si>
    <t xml:space="preserve">MSBI</t>
  </si>
  <si>
    <t xml:space="preserve">Midland States Bancorp Inc.</t>
  </si>
  <si>
    <t xml:space="preserve">MSCA</t>
  </si>
  <si>
    <t xml:space="preserve">Main Street Capital Corporation 6.125% Senior Notes due 2023</t>
  </si>
  <si>
    <t xml:space="preserve">Microsemi Corporation</t>
  </si>
  <si>
    <t xml:space="preserve">MSCI Inc</t>
  </si>
  <si>
    <t xml:space="preserve">MSD</t>
  </si>
  <si>
    <t xml:space="preserve">Morgan Stanley Emerging Markets Debt Fund Inc.</t>
  </si>
  <si>
    <t xml:space="preserve">Monster Digital Inc.</t>
  </si>
  <si>
    <t xml:space="preserve">MSDIW</t>
  </si>
  <si>
    <t xml:space="preserve">Monster Digital Inc. Warrant</t>
  </si>
  <si>
    <t xml:space="preserve">Middlesex Water Company</t>
  </si>
  <si>
    <t xml:space="preserve">MSF</t>
  </si>
  <si>
    <t xml:space="preserve">Morgan Stanley Emerging Markets Fund Inc.</t>
  </si>
  <si>
    <t xml:space="preserve">MainSource Financial Group Inc.</t>
  </si>
  <si>
    <t xml:space="preserve">Microsoft Corporation</t>
  </si>
  <si>
    <t xml:space="preserve">The Madison Square Garden Company Class A (New)</t>
  </si>
  <si>
    <t xml:space="preserve">MSG Networks Inc.</t>
  </si>
  <si>
    <t xml:space="preserve">Motorola Solutions Inc.</t>
  </si>
  <si>
    <t xml:space="preserve">MidSouth Bancorp</t>
  </si>
  <si>
    <t xml:space="preserve">Merus Labs International Inc.</t>
  </si>
  <si>
    <t xml:space="preserve">MSC Industrial Direct Company Inc.</t>
  </si>
  <si>
    <t xml:space="preserve">Emerson Radio Corporation</t>
  </si>
  <si>
    <t xml:space="preserve">MISONIX Inc.</t>
  </si>
  <si>
    <t xml:space="preserve">MSP</t>
  </si>
  <si>
    <t xml:space="preserve">Madison Strategic Sector Premium Fund of Beneficial Interest</t>
  </si>
  <si>
    <t xml:space="preserve">MicroStrategy Incorporated</t>
  </si>
  <si>
    <t xml:space="preserve">Mast Therapeutics Inc.</t>
  </si>
  <si>
    <t xml:space="preserve">Arcelor Mittal NY Registry Shares NEW</t>
  </si>
  <si>
    <t xml:space="preserve">M&amp;T Bank Corporation</t>
  </si>
  <si>
    <t xml:space="preserve">MTB.P</t>
  </si>
  <si>
    <t xml:space="preserve">M&amp;T Bank Corporation Fixed Rate Cumulative Perpetual Preferred Stock Series A</t>
  </si>
  <si>
    <t xml:space="preserve">MTB.P.C</t>
  </si>
  <si>
    <t xml:space="preserve">M&amp;T Bank Corporation Fixed Rate Cumulative Perpetual Preferred Stock Series C</t>
  </si>
  <si>
    <t xml:space="preserve">MTB.WS</t>
  </si>
  <si>
    <t xml:space="preserve">M&amp;T Bank Corporation Warrant (Expiring December 23 2018)</t>
  </si>
  <si>
    <t xml:space="preserve">Medical Transcription Billing Corp.</t>
  </si>
  <si>
    <t xml:space="preserve">MTBCP</t>
  </si>
  <si>
    <t xml:space="preserve">Medical Transcription Billing Corp. 11% Series A Cumulative Redeemable Perpetual Preferred Stock</t>
  </si>
  <si>
    <t xml:space="preserve">Match Group Inc.</t>
  </si>
  <si>
    <t xml:space="preserve">Mettler-Toledo International Inc.</t>
  </si>
  <si>
    <t xml:space="preserve">Matador Resources Company</t>
  </si>
  <si>
    <t xml:space="preserve">Mannatech Incorporated</t>
  </si>
  <si>
    <t xml:space="preserve">MTFB</t>
  </si>
  <si>
    <t xml:space="preserve">Motif Bio plc</t>
  </si>
  <si>
    <t xml:space="preserve">MTFBW</t>
  </si>
  <si>
    <t xml:space="preserve">Motif Bio plc Warrant</t>
  </si>
  <si>
    <t xml:space="preserve">MGIC Investment Corporation</t>
  </si>
  <si>
    <t xml:space="preserve">MTGEP</t>
  </si>
  <si>
    <t xml:space="preserve">MTGE Investment Corp. 8.125% Series A Cumulative Redeemable Preferred Stock</t>
  </si>
  <si>
    <t xml:space="preserve">Meritage Homes Corporation</t>
  </si>
  <si>
    <t xml:space="preserve">MTK</t>
  </si>
  <si>
    <t xml:space="preserve">SPDR MS Technology</t>
  </si>
  <si>
    <t xml:space="preserve">Mechel PAO American Depositary Shares (Each rep. 1)</t>
  </si>
  <si>
    <t xml:space="preserve">MTL.P</t>
  </si>
  <si>
    <t xml:space="preserve">Mechel PAO American Depositary Shares (each representing one-half of a Preferred Share)</t>
  </si>
  <si>
    <t xml:space="preserve">Materialise NV</t>
  </si>
  <si>
    <t xml:space="preserve">Vail Resorts Inc.</t>
  </si>
  <si>
    <t xml:space="preserve">Meritor Inc.</t>
  </si>
  <si>
    <t xml:space="preserve">Midatech Pharma PLC</t>
  </si>
  <si>
    <t xml:space="preserve">MTR</t>
  </si>
  <si>
    <t xml:space="preserve">Mesa Royalty Trust</t>
  </si>
  <si>
    <t xml:space="preserve">Materion Corporation</t>
  </si>
  <si>
    <t xml:space="preserve">Matrix Service Company</t>
  </si>
  <si>
    <t xml:space="preserve">MTS Systems Corporation</t>
  </si>
  <si>
    <t xml:space="preserve">MACOM Technology Solutions Holdings Inc.</t>
  </si>
  <si>
    <t xml:space="preserve">MER Telemanagement Solutions Ltd.</t>
  </si>
  <si>
    <t xml:space="preserve">MTT</t>
  </si>
  <si>
    <t xml:space="preserve">Western Asset Municipal Defined Opportunity Trust Inc</t>
  </si>
  <si>
    <t xml:space="preserve">Mitsubishi UFJ Financial Group Inc.</t>
  </si>
  <si>
    <t xml:space="preserve">MTUM</t>
  </si>
  <si>
    <t xml:space="preserve">iShares Edge MSCI USA Momentum Factor</t>
  </si>
  <si>
    <t xml:space="preserve">Manitowoc Company Inc. (The)</t>
  </si>
  <si>
    <t xml:space="preserve">Minerals Technologies Inc.</t>
  </si>
  <si>
    <t xml:space="preserve">MasTec Inc.</t>
  </si>
  <si>
    <t xml:space="preserve">Micron Technology Inc.</t>
  </si>
  <si>
    <t xml:space="preserve">MUA</t>
  </si>
  <si>
    <t xml:space="preserve">Blackrock MuniAssets Fund Inc</t>
  </si>
  <si>
    <t xml:space="preserve">MUB</t>
  </si>
  <si>
    <t xml:space="preserve">iShares National Muni Bond</t>
  </si>
  <si>
    <t xml:space="preserve">MUC</t>
  </si>
  <si>
    <t xml:space="preserve">Blackrock MuniHoldings California Quality Fund Inc.</t>
  </si>
  <si>
    <t xml:space="preserve">MUE</t>
  </si>
  <si>
    <t xml:space="preserve">Blackrock MuniHoldings Quality Fund II Inc.</t>
  </si>
  <si>
    <t xml:space="preserve">MUH</t>
  </si>
  <si>
    <t xml:space="preserve">Blackrock MuniHoldings Fund II Inc.</t>
  </si>
  <si>
    <t xml:space="preserve">MUI</t>
  </si>
  <si>
    <t xml:space="preserve">Blackrock Muni Intermediate Duration Fund Inc</t>
  </si>
  <si>
    <t xml:space="preserve">MUJ</t>
  </si>
  <si>
    <t xml:space="preserve">Blackrock MuniHoldings New Jersey Quality Fund Inc.</t>
  </si>
  <si>
    <t xml:space="preserve">MUNI</t>
  </si>
  <si>
    <t xml:space="preserve">PIMCO Intermediate Municipal Bond Active Exchange-Traded Fund</t>
  </si>
  <si>
    <t xml:space="preserve">Murphy Oil Corporation</t>
  </si>
  <si>
    <t xml:space="preserve">MUS</t>
  </si>
  <si>
    <t xml:space="preserve">Blackrock MuniHoldings Quality Fund Inc</t>
  </si>
  <si>
    <t xml:space="preserve">MVC Capital Inc.</t>
  </si>
  <si>
    <t xml:space="preserve">MVCB</t>
  </si>
  <si>
    <t xml:space="preserve">MVC Capital 7.25% Senior Notes due 2023</t>
  </si>
  <si>
    <t xml:space="preserve">MVF</t>
  </si>
  <si>
    <t xml:space="preserve">Blackrock MuniVest Fund Inc.</t>
  </si>
  <si>
    <t xml:space="preserve">MVIN</t>
  </si>
  <si>
    <t xml:space="preserve">Natixis ETF Trust</t>
  </si>
  <si>
    <t xml:space="preserve">MVIS</t>
  </si>
  <si>
    <t xml:space="preserve">Microvision Inc.</t>
  </si>
  <si>
    <t xml:space="preserve">MVO</t>
  </si>
  <si>
    <t xml:space="preserve">MV Oil Trust Units of Beneficial Interests</t>
  </si>
  <si>
    <t xml:space="preserve">MVT</t>
  </si>
  <si>
    <t xml:space="preserve">Blackrock MuniVest Fund II Inc.</t>
  </si>
  <si>
    <t xml:space="preserve">MVV</t>
  </si>
  <si>
    <t xml:space="preserve">ProShares Ultra MidCap400</t>
  </si>
  <si>
    <t xml:space="preserve">MUELLER WATER PRODUCTS</t>
  </si>
  <si>
    <t xml:space="preserve">Monster Worldwide Inc.</t>
  </si>
  <si>
    <t xml:space="preserve">MagnaChip Semiconductor Corporation Depositary Shares each representing one share of</t>
  </si>
  <si>
    <t xml:space="preserve">Mexco Energy Corporation</t>
  </si>
  <si>
    <t xml:space="preserve">MXE</t>
  </si>
  <si>
    <t xml:space="preserve">Mexico Equity and Income Fund Inc. (The)</t>
  </si>
  <si>
    <t xml:space="preserve">MXF</t>
  </si>
  <si>
    <t xml:space="preserve">Mexico Fund Inc. (The)</t>
  </si>
  <si>
    <t xml:space="preserve">MXI</t>
  </si>
  <si>
    <t xml:space="preserve">iShares Global Materials</t>
  </si>
  <si>
    <t xml:space="preserve">Maxim Integrated Products Inc.</t>
  </si>
  <si>
    <t xml:space="preserve">MaxLinear Inc Class A</t>
  </si>
  <si>
    <t xml:space="preserve">MaxPoint Interactive Inc.</t>
  </si>
  <si>
    <t xml:space="preserve">Maxwell Technologies Inc.</t>
  </si>
  <si>
    <t xml:space="preserve">MYC</t>
  </si>
  <si>
    <t xml:space="preserve">Blackrock MuniYield California Fund Inc.</t>
  </si>
  <si>
    <t xml:space="preserve">ClubCorp Holdings Inc.</t>
  </si>
  <si>
    <t xml:space="preserve">MYD</t>
  </si>
  <si>
    <t xml:space="preserve">Blackrock MuniYield Fund Inc.</t>
  </si>
  <si>
    <t xml:space="preserve">Myers Industries Inc.</t>
  </si>
  <si>
    <t xml:space="preserve">MYF</t>
  </si>
  <si>
    <t xml:space="preserve">Blackrock MuniYield Investment Fund</t>
  </si>
  <si>
    <t xml:space="preserve">Myriad Genetics Inc.</t>
  </si>
  <si>
    <t xml:space="preserve">MYI</t>
  </si>
  <si>
    <t xml:space="preserve">Blackrock MuniYield Quality Fund III Inc</t>
  </si>
  <si>
    <t xml:space="preserve">MYJ</t>
  </si>
  <si>
    <t xml:space="preserve">Blackrock MuniYield New Jersey Fund Inc</t>
  </si>
  <si>
    <t xml:space="preserve">MYN</t>
  </si>
  <si>
    <t xml:space="preserve">Blackrock MuniYield New York Quality Fund Inc.Common Stock</t>
  </si>
  <si>
    <t xml:space="preserve">MyoKardia Inc.</t>
  </si>
  <si>
    <t xml:space="preserve">MYOS RENS Technology Inc.</t>
  </si>
  <si>
    <t xml:space="preserve">MYOV</t>
  </si>
  <si>
    <t xml:space="preserve">Myovant Sciences Ltd.</t>
  </si>
  <si>
    <t xml:space="preserve">MYR Group Inc.</t>
  </si>
  <si>
    <t xml:space="preserve">MYSZ</t>
  </si>
  <si>
    <t xml:space="preserve">My Size Inc.</t>
  </si>
  <si>
    <t xml:space="preserve">MYY</t>
  </si>
  <si>
    <t xml:space="preserve">ProShares Short MidCap400</t>
  </si>
  <si>
    <t xml:space="preserve">MZA</t>
  </si>
  <si>
    <t xml:space="preserve">Blackrock MuniYield Arizona Fund Inc.</t>
  </si>
  <si>
    <t xml:space="preserve">MZF</t>
  </si>
  <si>
    <t xml:space="preserve">Managed Duration Investment Grade Municipal Fund</t>
  </si>
  <si>
    <t xml:space="preserve">Mazor Robotics Ltd.</t>
  </si>
  <si>
    <t xml:space="preserve">MZZ</t>
  </si>
  <si>
    <t xml:space="preserve">ProShares UltraShort MidCap400</t>
  </si>
  <si>
    <t xml:space="preserve">Netsuite Inc</t>
  </si>
  <si>
    <t xml:space="preserve">NAC</t>
  </si>
  <si>
    <t xml:space="preserve">Nuveen California Quality Municipal Income Fund</t>
  </si>
  <si>
    <t xml:space="preserve">NAD</t>
  </si>
  <si>
    <t xml:space="preserve">Nuveen Quality Municipal Income Fund</t>
  </si>
  <si>
    <t xml:space="preserve">North Atlantic Drilling Ltd.</t>
  </si>
  <si>
    <t xml:space="preserve">Natural Alternatives International Inc.</t>
  </si>
  <si>
    <t xml:space="preserve">NAIL</t>
  </si>
  <si>
    <t xml:space="preserve">Direxion Daily Homebuilders &amp; Supplies Bull 3X Shares</t>
  </si>
  <si>
    <t xml:space="preserve">NAK</t>
  </si>
  <si>
    <t xml:space="preserve">Northern Dynasty Minerals Ltd.</t>
  </si>
  <si>
    <t xml:space="preserve">NAKD</t>
  </si>
  <si>
    <t xml:space="preserve">Naked Brand Group Inc.</t>
  </si>
  <si>
    <t xml:space="preserve">Rightside Group Ltd.</t>
  </si>
  <si>
    <t xml:space="preserve">NAN</t>
  </si>
  <si>
    <t xml:space="preserve">Nuveen New York Dividend Advantage Municipal Fund</t>
  </si>
  <si>
    <t xml:space="preserve">Nanometrics Incorporated</t>
  </si>
  <si>
    <t xml:space="preserve">NANR</t>
  </si>
  <si>
    <t xml:space="preserve">SPDR S&amp;P North American Natural Resources</t>
  </si>
  <si>
    <t xml:space="preserve">Nordic Amern Offshore Ltd (Bermuda)</t>
  </si>
  <si>
    <t xml:space="preserve">Navios Maritime Midstream Partners LP representing limited partner interests</t>
  </si>
  <si>
    <t xml:space="preserve">NASH</t>
  </si>
  <si>
    <t xml:space="preserve">Nashville Area</t>
  </si>
  <si>
    <t xml:space="preserve">Nordic American Tankers Limited</t>
  </si>
  <si>
    <t xml:space="preserve">Nathan's Famous Inc.</t>
  </si>
  <si>
    <t xml:space="preserve">National Instruments Corporation</t>
  </si>
  <si>
    <t xml:space="preserve">National Interstate Corporation</t>
  </si>
  <si>
    <t xml:space="preserve">Nature's Sunshine Products Inc.</t>
  </si>
  <si>
    <t xml:space="preserve">National American University Holdings Inc.</t>
  </si>
  <si>
    <t xml:space="preserve">Navistar International Corporation</t>
  </si>
  <si>
    <t xml:space="preserve">NAV.P.D</t>
  </si>
  <si>
    <t xml:space="preserve">Navistar International Corporation Preferred Stock</t>
  </si>
  <si>
    <t xml:space="preserve">Navidea Biopharmaceuticals Inc.</t>
  </si>
  <si>
    <t xml:space="preserve">The Navigators Group Inc.</t>
  </si>
  <si>
    <t xml:space="preserve">Navient Corporation</t>
  </si>
  <si>
    <t xml:space="preserve">NAZ</t>
  </si>
  <si>
    <t xml:space="preserve">Nuveen Arizona Premium Income Municipal Fund</t>
  </si>
  <si>
    <t xml:space="preserve">NBB</t>
  </si>
  <si>
    <t xml:space="preserve">Nuveen Build America Bond Fund of Beneficial Interest</t>
  </si>
  <si>
    <t xml:space="preserve">NBD</t>
  </si>
  <si>
    <t xml:space="preserve">Nuveen Build America Bond Opportunity Fund of Beneficial Interest</t>
  </si>
  <si>
    <t xml:space="preserve">NBH</t>
  </si>
  <si>
    <t xml:space="preserve">Neuberger Berman Intermediate Municipal Fund Inc.</t>
  </si>
  <si>
    <t xml:space="preserve">National Bank Holdings Corporation</t>
  </si>
  <si>
    <t xml:space="preserve">Neurocrine Biosciences Inc.</t>
  </si>
  <si>
    <t xml:space="preserve">Noble Energy Inc.</t>
  </si>
  <si>
    <t xml:space="preserve">NBLX</t>
  </si>
  <si>
    <t xml:space="preserve">Noble Midstream Partners LP Representing Limited Partner Interests</t>
  </si>
  <si>
    <t xml:space="preserve">Northeast Bancorp</t>
  </si>
  <si>
    <t xml:space="preserve">NBO</t>
  </si>
  <si>
    <t xml:space="preserve">Neuberger Berman New York Intermediate Municipal Fund Inc.</t>
  </si>
  <si>
    <t xml:space="preserve">Nabors Industries Ltd.</t>
  </si>
  <si>
    <t xml:space="preserve">NBRV</t>
  </si>
  <si>
    <t xml:space="preserve">Nabriva Therapeutics AG</t>
  </si>
  <si>
    <t xml:space="preserve">NBT Bancorp Inc.</t>
  </si>
  <si>
    <t xml:space="preserve">NBW</t>
  </si>
  <si>
    <t xml:space="preserve">Neuberger Berman California Intermediate Municipal Fund Inc.</t>
  </si>
  <si>
    <t xml:space="preserve">NovaBay Pharmaceuticals Inc.</t>
  </si>
  <si>
    <t xml:space="preserve">NACCO Industries Inc.</t>
  </si>
  <si>
    <t xml:space="preserve">NCA</t>
  </si>
  <si>
    <t xml:space="preserve">Nuveen California Municipal Value Fund Inc.</t>
  </si>
  <si>
    <t xml:space="preserve">NCB</t>
  </si>
  <si>
    <t xml:space="preserve">Nuveen California Municipal Value Fund 2 of Beneficial Interest</t>
  </si>
  <si>
    <t xml:space="preserve">Nicolet Bankshares Inc.</t>
  </si>
  <si>
    <t xml:space="preserve">Navigant Consulting Inc.</t>
  </si>
  <si>
    <t xml:space="preserve">NCI Inc.</t>
  </si>
  <si>
    <t xml:space="preserve">National CineMedia Inc.</t>
  </si>
  <si>
    <t xml:space="preserve">National Commerce Corporation</t>
  </si>
  <si>
    <t xml:space="preserve">NCR Corporation</t>
  </si>
  <si>
    <t xml:space="preserve">NCI Building Systems Inc.</t>
  </si>
  <si>
    <t xml:space="preserve">NCT</t>
  </si>
  <si>
    <t xml:space="preserve">Newcastle Investment Corporation</t>
  </si>
  <si>
    <t xml:space="preserve">NCT.P.B</t>
  </si>
  <si>
    <t xml:space="preserve">Newcastle Investment Corporation Preferred Series B</t>
  </si>
  <si>
    <t xml:space="preserve">NCT.P.C</t>
  </si>
  <si>
    <t xml:space="preserve">Newcastle Investment Corporation Preferred Series C</t>
  </si>
  <si>
    <t xml:space="preserve">NCT.P.D</t>
  </si>
  <si>
    <t xml:space="preserve">Newcastle Invt Corp New PFD Ser D%</t>
  </si>
  <si>
    <t xml:space="preserve">The9 Limited</t>
  </si>
  <si>
    <t xml:space="preserve">NCV</t>
  </si>
  <si>
    <t xml:space="preserve">AllianzGI Convertible &amp; Income Fund</t>
  </si>
  <si>
    <t xml:space="preserve">NCZ</t>
  </si>
  <si>
    <t xml:space="preserve">AllianzGI Convertible &amp; Income Fund II of Beneficial Interest</t>
  </si>
  <si>
    <t xml:space="preserve">Nasdaq Inc.</t>
  </si>
  <si>
    <t xml:space="preserve">Noodles &amp; Company</t>
  </si>
  <si>
    <t xml:space="preserve">NDP</t>
  </si>
  <si>
    <t xml:space="preserve">Tortoise Energy Independence Fund Inc.</t>
  </si>
  <si>
    <t xml:space="preserve">NeuroDerm Ltd.</t>
  </si>
  <si>
    <t xml:space="preserve">NDRO</t>
  </si>
  <si>
    <t xml:space="preserve">Enduro Royalty Trust Trust Units representing beneficial interest in the trust</t>
  </si>
  <si>
    <t xml:space="preserve">Nordson Corporation</t>
  </si>
  <si>
    <t xml:space="preserve">Noble Corporation (UK)</t>
  </si>
  <si>
    <t xml:space="preserve">NEA</t>
  </si>
  <si>
    <t xml:space="preserve">Nuveen AMT-Free Quality Municipal Income Fund of Beneficial Interest Par Value $.01</t>
  </si>
  <si>
    <t xml:space="preserve">NextEra Energy Inc.</t>
  </si>
  <si>
    <t xml:space="preserve">NEE.P.C</t>
  </si>
  <si>
    <t xml:space="preserve">FPL Group Inc. 5 7/8% Preferred Trust Securities</t>
  </si>
  <si>
    <t xml:space="preserve">NEE.P.G</t>
  </si>
  <si>
    <t xml:space="preserve">NextEra Energy Inc. Series G Junior Subordinated Debenture due March 1 2072</t>
  </si>
  <si>
    <t xml:space="preserve">NEE.P.H</t>
  </si>
  <si>
    <t xml:space="preserve">NextEra Energy Inc. Series H Junior Subordinated Debentures due June 15 2072</t>
  </si>
  <si>
    <t xml:space="preserve">NEE.P.I</t>
  </si>
  <si>
    <t xml:space="preserve">NextEra Energy Inc. Series I Junior Subordinated Debentures due November 15 2072</t>
  </si>
  <si>
    <t xml:space="preserve">NEE.P.J</t>
  </si>
  <si>
    <t xml:space="preserve">NextEra Energy Inc. Series J Junior Subordinated Debentures due January 15 2073</t>
  </si>
  <si>
    <t xml:space="preserve">NEE.P.K</t>
  </si>
  <si>
    <t xml:space="preserve">NextEra Energy Inc. Series K Junior Subordinated Debentures due June 1 2076</t>
  </si>
  <si>
    <t xml:space="preserve">NEE.P.Q</t>
  </si>
  <si>
    <t xml:space="preserve">NextEra Energy Inc. Corporate Units</t>
  </si>
  <si>
    <t xml:space="preserve">NEE.P.R</t>
  </si>
  <si>
    <t xml:space="preserve">NextEra Energy Inc. Corporate Units expiring 09/01/2019</t>
  </si>
  <si>
    <t xml:space="preserve">Neff Corporation</t>
  </si>
  <si>
    <t xml:space="preserve">Newmont Mining Corporation</t>
  </si>
  <si>
    <t xml:space="preserve">NEN</t>
  </si>
  <si>
    <t xml:space="preserve">New England Realty Associates Limited Partnership Class A Depositary Receipts Evidencing Units of Limited Partnership</t>
  </si>
  <si>
    <t xml:space="preserve">NeoGenomics Inc.</t>
  </si>
  <si>
    <t xml:space="preserve">Neogen Corporation</t>
  </si>
  <si>
    <t xml:space="preserve">Neonode Inc.</t>
  </si>
  <si>
    <t xml:space="preserve">Neos Therapeutics Inc.</t>
  </si>
  <si>
    <t xml:space="preserve">Neothetics Inc.</t>
  </si>
  <si>
    <t xml:space="preserve">NextEra Energy Partners LP representing limited partner interests</t>
  </si>
  <si>
    <t xml:space="preserve">Neptune Technologies &amp; Bioresources Inc</t>
  </si>
  <si>
    <t xml:space="preserve">Minerva Neurosciences Inc</t>
  </si>
  <si>
    <t xml:space="preserve">Net Element Inc.</t>
  </si>
  <si>
    <t xml:space="preserve">NewMarket Corp</t>
  </si>
  <si>
    <t xml:space="preserve">NEV</t>
  </si>
  <si>
    <t xml:space="preserve">Nuveen Enhanced Municipal Value Fund of Beneficial Interest</t>
  </si>
  <si>
    <t xml:space="preserve">New Relic Inc.</t>
  </si>
  <si>
    <t xml:space="preserve">NewStar Financial Inc.</t>
  </si>
  <si>
    <t xml:space="preserve">NEWTL</t>
  </si>
  <si>
    <t xml:space="preserve">Newtek Business Services Corp. 7.00% Notes Due 2021</t>
  </si>
  <si>
    <t xml:space="preserve">NEWTZ</t>
  </si>
  <si>
    <t xml:space="preserve">Newtek Business Services Corp. Notes due 2022</t>
  </si>
  <si>
    <t xml:space="preserve">Northfield Bancorp Inc.</t>
  </si>
  <si>
    <t xml:space="preserve">NFEC</t>
  </si>
  <si>
    <t xml:space="preserve">NF Energy Saving Corporation</t>
  </si>
  <si>
    <t xml:space="preserve">National Fuel Gas Company</t>
  </si>
  <si>
    <t xml:space="preserve">NFJ</t>
  </si>
  <si>
    <t xml:space="preserve">AllianzGI NFJ Dividend Interest &amp; Premium Strategy Fund</t>
  </si>
  <si>
    <t xml:space="preserve">NFLT</t>
  </si>
  <si>
    <t xml:space="preserve">Virtus Newfleet Multi-Sector Unconstrained Bond</t>
  </si>
  <si>
    <t xml:space="preserve">Netflix Inc.</t>
  </si>
  <si>
    <t xml:space="preserve">NFO</t>
  </si>
  <si>
    <t xml:space="preserve">Guggenheim Insider</t>
  </si>
  <si>
    <t xml:space="preserve">NFRA</t>
  </si>
  <si>
    <t xml:space="preserve">FlexShares STOXX Global Broad Infrastructure Index Fund</t>
  </si>
  <si>
    <t xml:space="preserve">Newfield Exploration Company</t>
  </si>
  <si>
    <t xml:space="preserve">Novagold Resources Inc.</t>
  </si>
  <si>
    <t xml:space="preserve">New Gold Inc.</t>
  </si>
  <si>
    <t xml:space="preserve">NGE</t>
  </si>
  <si>
    <t xml:space="preserve">Global X MSCI Nigeria</t>
  </si>
  <si>
    <t xml:space="preserve">NGG</t>
  </si>
  <si>
    <t xml:space="preserve">National Grid Transco PLC PLC (NEW) American Depositary Shares</t>
  </si>
  <si>
    <t xml:space="preserve">National General Holdings Corp</t>
  </si>
  <si>
    <t xml:space="preserve">NGHCN</t>
  </si>
  <si>
    <t xml:space="preserve">National General Holdings Corp Depositary Shares each representing 1/40th of a share of 7.50% Non-Cumulative Preferred Stock Series C</t>
  </si>
  <si>
    <t xml:space="preserve">NGHCO</t>
  </si>
  <si>
    <t xml:space="preserve">National General Holdings Corp Depositary Shares</t>
  </si>
  <si>
    <t xml:space="preserve">NGHCP</t>
  </si>
  <si>
    <t xml:space="preserve">National General Holdings Corp 7.50% Non-Cumulative Preferred Stock Series A</t>
  </si>
  <si>
    <t xml:space="preserve">NGHCZ</t>
  </si>
  <si>
    <t xml:space="preserve">National General Holdings Corp 7.625% Subordinated Notes due 2055</t>
  </si>
  <si>
    <t xml:space="preserve">NGL ENERGY PARTNERS LP representing Limited Partner Interests</t>
  </si>
  <si>
    <t xml:space="preserve">NGLS.P.A</t>
  </si>
  <si>
    <t xml:space="preserve">Targa Resources Partners LP 9.00% Series A Fixed-to-Floating Rate Cumulative Redeemable Perpetual Preferred Units representing preferred equity interests</t>
  </si>
  <si>
    <t xml:space="preserve">Natural Gas Services Group Inc.</t>
  </si>
  <si>
    <t xml:space="preserve">Natural Grocers by Vitamin Cottage Inc.</t>
  </si>
  <si>
    <t xml:space="preserve">Ingevity Corporation</t>
  </si>
  <si>
    <t xml:space="preserve">NantHealth Inc.</t>
  </si>
  <si>
    <t xml:space="preserve">NHA</t>
  </si>
  <si>
    <t xml:space="preserve">Nuveen Municipal 2021 Target Term Fund Fund</t>
  </si>
  <si>
    <t xml:space="preserve">National HealthCare Corporation</t>
  </si>
  <si>
    <t xml:space="preserve">NHF</t>
  </si>
  <si>
    <t xml:space="preserve">NexPoint Credit Strategies Fund</t>
  </si>
  <si>
    <t xml:space="preserve">National Health Investors Inc.</t>
  </si>
  <si>
    <t xml:space="preserve">NHLD</t>
  </si>
  <si>
    <t xml:space="preserve">National Holdings Corporation</t>
  </si>
  <si>
    <t xml:space="preserve">NHS</t>
  </si>
  <si>
    <t xml:space="preserve">Neuberger Berman High Yield Strategies Fund</t>
  </si>
  <si>
    <t xml:space="preserve">Natural Health Trends Corp.</t>
  </si>
  <si>
    <t xml:space="preserve">NiSource Inc</t>
  </si>
  <si>
    <t xml:space="preserve">NIB</t>
  </si>
  <si>
    <t xml:space="preserve">iPath Bloomberg Cocoa Subindex Total Return SM IndexETN</t>
  </si>
  <si>
    <t xml:space="preserve">NICE Ltd</t>
  </si>
  <si>
    <t xml:space="preserve">Nicholas Financial Inc.</t>
  </si>
  <si>
    <t xml:space="preserve">NID</t>
  </si>
  <si>
    <t xml:space="preserve">Nuveen Intermediate Duration Municipal Term Fund of Beneficial Interest</t>
  </si>
  <si>
    <t xml:space="preserve">NIE</t>
  </si>
  <si>
    <t xml:space="preserve">AllianzGI Equity &amp; Convertible Income Fund</t>
  </si>
  <si>
    <t xml:space="preserve">NII Holdings Inc.</t>
  </si>
  <si>
    <t xml:space="preserve">Blue Nile Inc.</t>
  </si>
  <si>
    <t xml:space="preserve">NIM</t>
  </si>
  <si>
    <t xml:space="preserve">Nuveen Select Maturities Municipal Fund</t>
  </si>
  <si>
    <t xml:space="preserve">NINI</t>
  </si>
  <si>
    <t xml:space="preserve">iPath Pure Beta Nickel ETN</t>
  </si>
  <si>
    <t xml:space="preserve">NIQ</t>
  </si>
  <si>
    <t xml:space="preserve">Nuveenn Intermediate Duration Quality Municipal Term Fund of Beneficial Interest</t>
  </si>
  <si>
    <t xml:space="preserve">NewJersey Resources Corporation</t>
  </si>
  <si>
    <t xml:space="preserve">NJV</t>
  </si>
  <si>
    <t xml:space="preserve">Nuveen New Jersey Municipal Value Fund of Beneficial Interest</t>
  </si>
  <si>
    <t xml:space="preserve">NantKwest Inc.</t>
  </si>
  <si>
    <t xml:space="preserve">Nike Inc.</t>
  </si>
  <si>
    <t xml:space="preserve">NKG</t>
  </si>
  <si>
    <t xml:space="preserve">Nuveen Georgia Dividend Advantage Municipal Fund 2 (the</t>
  </si>
  <si>
    <t xml:space="preserve">National Bankshares Inc.</t>
  </si>
  <si>
    <t xml:space="preserve">Nektar Therapeutics</t>
  </si>
  <si>
    <t xml:space="preserve">NKX</t>
  </si>
  <si>
    <t xml:space="preserve">Nuveen California AMT-Free Municipal Income Fund</t>
  </si>
  <si>
    <t xml:space="preserve">NL Industries Inc.</t>
  </si>
  <si>
    <t xml:space="preserve">NewLink Genetics Corporation</t>
  </si>
  <si>
    <t xml:space="preserve">NLR</t>
  </si>
  <si>
    <t xml:space="preserve">VanEck Vectors Uranium &amp; Nuclear Energy</t>
  </si>
  <si>
    <t xml:space="preserve">Nautilus Inc.</t>
  </si>
  <si>
    <t xml:space="preserve">Nielsen N.V.</t>
  </si>
  <si>
    <t xml:space="preserve">Netlist Inc.</t>
  </si>
  <si>
    <t xml:space="preserve">Annaly Capital Management Inc</t>
  </si>
  <si>
    <t xml:space="preserve">NLY.P.A</t>
  </si>
  <si>
    <t xml:space="preserve">Annaly Capital Management Inc Preferred Stock Series A</t>
  </si>
  <si>
    <t xml:space="preserve">NLY.P.C</t>
  </si>
  <si>
    <t xml:space="preserve">Annaly Capital Management Inc 7.625% Series C Cumulative Redeemable Preferred Stock</t>
  </si>
  <si>
    <t xml:space="preserve">NLY.P.D</t>
  </si>
  <si>
    <t xml:space="preserve">Annaly Capital Management Inc Preferred Series D</t>
  </si>
  <si>
    <t xml:space="preserve">NLY.P.E</t>
  </si>
  <si>
    <t xml:space="preserve">Annaly Capital Management Inc 7.625% Series E Cumulative Redeemable Preferred Stock</t>
  </si>
  <si>
    <t xml:space="preserve">Navios Maritime Holdings Inc.</t>
  </si>
  <si>
    <t xml:space="preserve">NM.P.G</t>
  </si>
  <si>
    <t xml:space="preserve">Navios Maritime Holdings Inc. Sponsored ADR Representing 1/100th Perpetual Preferred Series G (Marshall Islands)</t>
  </si>
  <si>
    <t xml:space="preserve">NM.P.H</t>
  </si>
  <si>
    <t xml:space="preserve">Navios Maritime Holdings Inc. Sponsored ADR Representing 1/100th Perp. Preferred Series H%</t>
  </si>
  <si>
    <t xml:space="preserve">Nimble Storage Inc.</t>
  </si>
  <si>
    <t xml:space="preserve">New Mountain Finance Corporation</t>
  </si>
  <si>
    <t xml:space="preserve">NMI</t>
  </si>
  <si>
    <t xml:space="preserve">Nuveen Municipal Income Fund Inc.</t>
  </si>
  <si>
    <t xml:space="preserve">NMI Holdings Inc</t>
  </si>
  <si>
    <t xml:space="preserve">NMK.P.B</t>
  </si>
  <si>
    <t xml:space="preserve">Niagara Mohawk Holdings Inc. Preferred Stock</t>
  </si>
  <si>
    <t xml:space="preserve">NMK.P.C</t>
  </si>
  <si>
    <t xml:space="preserve">NML</t>
  </si>
  <si>
    <t xml:space="preserve">Neuberger Berman MLP Income Fund Inc.</t>
  </si>
  <si>
    <t xml:space="preserve">Navios Maritime Partners LP Representing Limited Partner Interests</t>
  </si>
  <si>
    <t xml:space="preserve">Nomura Holdings Inc ADR American Depositary Shares</t>
  </si>
  <si>
    <t xml:space="preserve">Numerex Corp.</t>
  </si>
  <si>
    <t xml:space="preserve">NMS</t>
  </si>
  <si>
    <t xml:space="preserve">Nuveen Minnesota Municipal Income Fund of Beneficial Interest</t>
  </si>
  <si>
    <t xml:space="preserve">NMT</t>
  </si>
  <si>
    <t xml:space="preserve">Nuveen Massachusetts Premium Income Municipal Fund</t>
  </si>
  <si>
    <t xml:space="preserve">NMY</t>
  </si>
  <si>
    <t xml:space="preserve">Nuveen Maryland Premium Income Municipal Fund</t>
  </si>
  <si>
    <t xml:space="preserve">NMZ</t>
  </si>
  <si>
    <t xml:space="preserve">Nuveen Municipal High Income Opportunity Fund $0.01 par value per share</t>
  </si>
  <si>
    <t xml:space="preserve">Navios Maritime Acquisition Corporation</t>
  </si>
  <si>
    <t xml:space="preserve">NN Inc.</t>
  </si>
  <si>
    <t xml:space="preserve">NNC</t>
  </si>
  <si>
    <t xml:space="preserve">Nuveen North Carolina Premium Income Municipal Fund</t>
  </si>
  <si>
    <t xml:space="preserve">NNDM</t>
  </si>
  <si>
    <t xml:space="preserve">Nano Dimension Ltd.</t>
  </si>
  <si>
    <t xml:space="preserve">Nelnet Inc.</t>
  </si>
  <si>
    <t xml:space="preserve">National Retail Properties</t>
  </si>
  <si>
    <t xml:space="preserve">NNN.P.D</t>
  </si>
  <si>
    <t xml:space="preserve">National Retail Properties Depositary Shares Series D</t>
  </si>
  <si>
    <t xml:space="preserve">NNN.P.E</t>
  </si>
  <si>
    <t xml:space="preserve">National Retail Properties Depositary Shares Series E</t>
  </si>
  <si>
    <t xml:space="preserve">NNN.P.F</t>
  </si>
  <si>
    <t xml:space="preserve">National Retail Properties Depositary Shares Series F</t>
  </si>
  <si>
    <t xml:space="preserve">NanoViricides Inc.</t>
  </si>
  <si>
    <t xml:space="preserve">NNY</t>
  </si>
  <si>
    <t xml:space="preserve">Nuveen New York Municipal Value Fund Inc.</t>
  </si>
  <si>
    <t xml:space="preserve">NOA</t>
  </si>
  <si>
    <t xml:space="preserve">North American Energy Partners Inc. (no par)</t>
  </si>
  <si>
    <t xml:space="preserve">Noah Holdings Limited</t>
  </si>
  <si>
    <t xml:space="preserve">ProShares S&amp;P 500 Dividend Aristocrats</t>
  </si>
  <si>
    <t xml:space="preserve">Northrop Grumman Corporation</t>
  </si>
  <si>
    <t xml:space="preserve">Northern Oil and Gas Inc.</t>
  </si>
  <si>
    <t xml:space="preserve">Nokia Corporation Sponsored American Depositary Shares</t>
  </si>
  <si>
    <t xml:space="preserve">NOM</t>
  </si>
  <si>
    <t xml:space="preserve">Nuveen Missouri Premium Income Municipal Fund of Beneficial Interest</t>
  </si>
  <si>
    <t xml:space="preserve">NOMD</t>
  </si>
  <si>
    <t xml:space="preserve">Nomad Foods Limited</t>
  </si>
  <si>
    <t xml:space="preserve">Nord Anglia Education Inc.</t>
  </si>
  <si>
    <t xml:space="preserve">NORW</t>
  </si>
  <si>
    <t xml:space="preserve">Global X MSCI Norway</t>
  </si>
  <si>
    <t xml:space="preserve">National Oilwell Varco Inc.</t>
  </si>
  <si>
    <t xml:space="preserve">Novan Inc.</t>
  </si>
  <si>
    <t xml:space="preserve">Novanta Inc.</t>
  </si>
  <si>
    <t xml:space="preserve">ServiceNow Inc.</t>
  </si>
  <si>
    <t xml:space="preserve">Neenah Paper Inc.</t>
  </si>
  <si>
    <t xml:space="preserve">National Presto Industries Inc.</t>
  </si>
  <si>
    <t xml:space="preserve">NPN</t>
  </si>
  <si>
    <t xml:space="preserve">Nuveen Pennsylvania Municipal Value Fund of Beneficial Interest</t>
  </si>
  <si>
    <t xml:space="preserve">EnPro Industries Inc</t>
  </si>
  <si>
    <t xml:space="preserve">NeoPhotonics Corporation</t>
  </si>
  <si>
    <t xml:space="preserve">NPV</t>
  </si>
  <si>
    <t xml:space="preserve">Nuveen Virginia Premium Income Municipal Fund</t>
  </si>
  <si>
    <t xml:space="preserve">NQ Mobile Inc. American Depositary Shares each representing five Class A</t>
  </si>
  <si>
    <t xml:space="preserve">NQP</t>
  </si>
  <si>
    <t xml:space="preserve">Nuveen Pennsylvania Investment Quality Municipal Fund Inc.</t>
  </si>
  <si>
    <t xml:space="preserve">Newpark Resources Inc.</t>
  </si>
  <si>
    <t xml:space="preserve">NRCIA</t>
  </si>
  <si>
    <t xml:space="preserve">National Research Corporation Class A Common Stock</t>
  </si>
  <si>
    <t xml:space="preserve">NRCIB</t>
  </si>
  <si>
    <t xml:space="preserve">National Research Corporation Common Stock</t>
  </si>
  <si>
    <t xml:space="preserve">NorthStar Realty Finance Corp. (New)</t>
  </si>
  <si>
    <t xml:space="preserve">NRF.P.A</t>
  </si>
  <si>
    <t xml:space="preserve">Northstar Realty Finance Corp. 8.75% Series A Cumulative Redeemable Preferred Stock</t>
  </si>
  <si>
    <t xml:space="preserve">NRF.P.B</t>
  </si>
  <si>
    <t xml:space="preserve">Northstar Realty Finance Corp. Preferred Series B</t>
  </si>
  <si>
    <t xml:space="preserve">NRF.P.C</t>
  </si>
  <si>
    <t xml:space="preserve">Northstar Realty Finance Corp. Preferred Series C</t>
  </si>
  <si>
    <t xml:space="preserve">NRF.P.D</t>
  </si>
  <si>
    <t xml:space="preserve">Northstar Realty Finance Corp. 8.50% Series D Cumulative Redeemable Preferred Stock</t>
  </si>
  <si>
    <t xml:space="preserve">NRF.P.E</t>
  </si>
  <si>
    <t xml:space="preserve">Northstar Realty Finance Corp. Preferred Stock Series E</t>
  </si>
  <si>
    <t xml:space="preserve">NRG Energy Inc.</t>
  </si>
  <si>
    <t xml:space="preserve">Northrim BanCorp Inc</t>
  </si>
  <si>
    <t xml:space="preserve">NRK</t>
  </si>
  <si>
    <t xml:space="preserve">Nuveen New York AMT-Free Municipal Income Fund of Beneficial Interest Par Value $.01</t>
  </si>
  <si>
    <t xml:space="preserve">NRO</t>
  </si>
  <si>
    <t xml:space="preserve">Neuberger Berman Real Estate Securities Income Fund Inc.</t>
  </si>
  <si>
    <t xml:space="preserve">Natural Resource Partners LP Limited Partnership</t>
  </si>
  <si>
    <t xml:space="preserve">NRT</t>
  </si>
  <si>
    <t xml:space="preserve">North European Oil Royality Trust</t>
  </si>
  <si>
    <t xml:space="preserve">Nustar Energy L.P.</t>
  </si>
  <si>
    <t xml:space="preserve">NS.P.A</t>
  </si>
  <si>
    <t xml:space="preserve">Nustar Energy L.P. 8.50% Series A Fixed-to-Floating Rate Cumulative Redeemable Perpetual Preferred Units</t>
  </si>
  <si>
    <t xml:space="preserve">National Storage Affiliates Trust of Beneficial Interest</t>
  </si>
  <si>
    <t xml:space="preserve">NSAT</t>
  </si>
  <si>
    <t xml:space="preserve">Norsat International Inc. (NEW)</t>
  </si>
  <si>
    <t xml:space="preserve">Norfolk Southern Corporation</t>
  </si>
  <si>
    <t xml:space="preserve">National Security Group Inc.</t>
  </si>
  <si>
    <t xml:space="preserve">Nustar GP Holdings LLC Units</t>
  </si>
  <si>
    <t xml:space="preserve">Insight Enterprises Inc.</t>
  </si>
  <si>
    <t xml:space="preserve">NSL</t>
  </si>
  <si>
    <t xml:space="preserve">Nuveen Senior Income Fund</t>
  </si>
  <si>
    <t xml:space="preserve">Insperity Inc.</t>
  </si>
  <si>
    <t xml:space="preserve">InspireMD Inc.</t>
  </si>
  <si>
    <t xml:space="preserve">NSPR.WS</t>
  </si>
  <si>
    <t xml:space="preserve">InspireMD Inc. Warrant</t>
  </si>
  <si>
    <t xml:space="preserve">Neustar Inc. Class A</t>
  </si>
  <si>
    <t xml:space="preserve">NuStar Logistics L.P. 7.625% Fixed-to-Floating Rate Subordinated Notes due 2043</t>
  </si>
  <si>
    <t xml:space="preserve">NAPCO Security Technologies Inc.</t>
  </si>
  <si>
    <t xml:space="preserve">NanoString Technologies Inc.</t>
  </si>
  <si>
    <t xml:space="preserve">NSU</t>
  </si>
  <si>
    <t xml:space="preserve">Nevsun Resources Ltd</t>
  </si>
  <si>
    <t xml:space="preserve">Nortech Systems Incorporated</t>
  </si>
  <si>
    <t xml:space="preserve">NetApp Inc.</t>
  </si>
  <si>
    <t xml:space="preserve">NTB</t>
  </si>
  <si>
    <t xml:space="preserve">Bank of N.T. Butterfield &amp; Son Limited (The) Voting</t>
  </si>
  <si>
    <t xml:space="preserve">NTC</t>
  </si>
  <si>
    <t xml:space="preserve">Nuveen Connecticut Premium Income Municipal Fund</t>
  </si>
  <si>
    <t xml:space="preserve">NetScout Systems Inc.</t>
  </si>
  <si>
    <t xml:space="preserve">Intec Pharma Ltd.</t>
  </si>
  <si>
    <t xml:space="preserve">NetEase Inc.</t>
  </si>
  <si>
    <t xml:space="preserve">NTEST</t>
  </si>
  <si>
    <t xml:space="preserve">Tortoise MLP Fund Inc.</t>
  </si>
  <si>
    <t xml:space="preserve">NETGEAR Inc.</t>
  </si>
  <si>
    <t xml:space="preserve">Northern Technologies International Corporation</t>
  </si>
  <si>
    <t xml:space="preserve">Network-1 Technologies Inc.</t>
  </si>
  <si>
    <t xml:space="preserve">NTL</t>
  </si>
  <si>
    <t xml:space="preserve">Nortel Inversora SA ADR</t>
  </si>
  <si>
    <t xml:space="preserve">Intellia Therapeutics Inc.</t>
  </si>
  <si>
    <t xml:space="preserve">NTN Buzztime Inc.</t>
  </si>
  <si>
    <t xml:space="preserve">Nutanix Inc.</t>
  </si>
  <si>
    <t xml:space="preserve">NTP</t>
  </si>
  <si>
    <t xml:space="preserve">Nam Tai Property Inc.</t>
  </si>
  <si>
    <t xml:space="preserve">Natera Inc.</t>
  </si>
  <si>
    <t xml:space="preserve">NutriSystem Inc</t>
  </si>
  <si>
    <t xml:space="preserve">Northern Trust Corporation</t>
  </si>
  <si>
    <t xml:space="preserve">NTRSP</t>
  </si>
  <si>
    <t xml:space="preserve">Northern Trust Corporation Depository Shares</t>
  </si>
  <si>
    <t xml:space="preserve">Nippon Telegraph and Telephone Corporation</t>
  </si>
  <si>
    <t xml:space="preserve">NETSOL Technologies Inc.</t>
  </si>
  <si>
    <t xml:space="preserve">NTX</t>
  </si>
  <si>
    <t xml:space="preserve">Nuveen Texas Quality Income Municipal Fund</t>
  </si>
  <si>
    <t xml:space="preserve">NTZ</t>
  </si>
  <si>
    <t xml:space="preserve">Natuzzi S.p.A.</t>
  </si>
  <si>
    <t xml:space="preserve">NUAG</t>
  </si>
  <si>
    <t xml:space="preserve">NuShares Enhanced Yield US Aggregate Bond ETF</t>
  </si>
  <si>
    <t xml:space="preserve">Nuance Communications Inc.</t>
  </si>
  <si>
    <t xml:space="preserve">Nucor Corporation</t>
  </si>
  <si>
    <t xml:space="preserve">NUGT</t>
  </si>
  <si>
    <t xml:space="preserve">Direxion Daily Gold Miners Index Bull 3X Shares</t>
  </si>
  <si>
    <t xml:space="preserve">NUM</t>
  </si>
  <si>
    <t xml:space="preserve">Nuveen Michigan Quality Income Municipal Fund</t>
  </si>
  <si>
    <t xml:space="preserve">NUO</t>
  </si>
  <si>
    <t xml:space="preserve">Nuveen Ohio Quality Income Municipal Fund</t>
  </si>
  <si>
    <t xml:space="preserve">NeuroMetrix Inc.</t>
  </si>
  <si>
    <t xml:space="preserve">NUROW</t>
  </si>
  <si>
    <t xml:space="preserve">NeuroMetrix Inc. Warrants</t>
  </si>
  <si>
    <t xml:space="preserve">Nu Skin Enterprises Inc.</t>
  </si>
  <si>
    <t xml:space="preserve">Nutraceutical International Corporation</t>
  </si>
  <si>
    <t xml:space="preserve">NUV</t>
  </si>
  <si>
    <t xml:space="preserve">Nuveen Municipal Value Fund Inc.</t>
  </si>
  <si>
    <t xml:space="preserve">NuVasive Inc.</t>
  </si>
  <si>
    <t xml:space="preserve">NUW</t>
  </si>
  <si>
    <t xml:space="preserve">Nuveen AMT-Free Municipal Value Fund</t>
  </si>
  <si>
    <t xml:space="preserve">Novavax Inc.</t>
  </si>
  <si>
    <t xml:space="preserve">Neovasc Inc.</t>
  </si>
  <si>
    <t xml:space="preserve">NovoCure Limited</t>
  </si>
  <si>
    <t xml:space="preserve">NVIDIA Corporation</t>
  </si>
  <si>
    <t xml:space="preserve">Novadaq Technologies Inc</t>
  </si>
  <si>
    <t xml:space="preserve">NVE Corporation</t>
  </si>
  <si>
    <t xml:space="preserve">NV5 Global Inc.</t>
  </si>
  <si>
    <t xml:space="preserve">Nova Lifestyle Inc</t>
  </si>
  <si>
    <t xml:space="preserve">NVG</t>
  </si>
  <si>
    <t xml:space="preserve">Nuveen Enhanced AMT-Free Municipal Credit Opportunities Fund of Beneficial Interest</t>
  </si>
  <si>
    <t xml:space="preserve">NVGN</t>
  </si>
  <si>
    <t xml:space="preserve">Novogen Limited</t>
  </si>
  <si>
    <t xml:space="preserve">Navigator Holdings Ltd. (Marshall Islands)</t>
  </si>
  <si>
    <t xml:space="preserve">InVivo Therapeutics Holdings Corp.</t>
  </si>
  <si>
    <t xml:space="preserve">Novelion Therapeutics Inc.</t>
  </si>
  <si>
    <t xml:space="preserve">Nivalis Therapeutics Inc.</t>
  </si>
  <si>
    <t xml:space="preserve">Nova Measuring Instruments Ltd.</t>
  </si>
  <si>
    <t xml:space="preserve">NVO</t>
  </si>
  <si>
    <t xml:space="preserve">Novo Nordisk A/S</t>
  </si>
  <si>
    <t xml:space="preserve">NVR Inc.</t>
  </si>
  <si>
    <t xml:space="preserve">Nevro Corp.</t>
  </si>
  <si>
    <t xml:space="preserve">Novartis AG</t>
  </si>
  <si>
    <t xml:space="preserve">Invitae Corporation</t>
  </si>
  <si>
    <t xml:space="preserve">Nuvectra Corporation</t>
  </si>
  <si>
    <t xml:space="preserve">NVX</t>
  </si>
  <si>
    <t xml:space="preserve">Nuveen California Dividend Advantage Municipal Fund 2 Share of Beneficial Interest</t>
  </si>
  <si>
    <t xml:space="preserve">NW.P.C</t>
  </si>
  <si>
    <t xml:space="preserve">Natl Westminster Pfd Preferred Stock</t>
  </si>
  <si>
    <t xml:space="preserve">Northwest Bancshares Inc.</t>
  </si>
  <si>
    <t xml:space="preserve">Northwest Biotherapeutics Inc.</t>
  </si>
  <si>
    <t xml:space="preserve">NWBOW</t>
  </si>
  <si>
    <t xml:space="preserve">Northwest Biotherapeutics Inc. Warrant</t>
  </si>
  <si>
    <t xml:space="preserve">NorthWestern Corporation</t>
  </si>
  <si>
    <t xml:space="preserve">Norwood Financial Corp.</t>
  </si>
  <si>
    <t xml:space="preserve">New Home Company Inc. (The)</t>
  </si>
  <si>
    <t xml:space="preserve">Newell Brands Inc.</t>
  </si>
  <si>
    <t xml:space="preserve">National Western Life Group Inc.</t>
  </si>
  <si>
    <t xml:space="preserve">Northwest Natural Gas Company</t>
  </si>
  <si>
    <t xml:space="preserve">Northwest Pipe Company</t>
  </si>
  <si>
    <t xml:space="preserve">News Corporation</t>
  </si>
  <si>
    <t xml:space="preserve">New York &amp; Company Inc.</t>
  </si>
  <si>
    <t xml:space="preserve">Quanex Building Products Corporation</t>
  </si>
  <si>
    <t xml:space="preserve">NXC</t>
  </si>
  <si>
    <t xml:space="preserve">Nuveen California Select Tax-Free Income Portfolio</t>
  </si>
  <si>
    <t xml:space="preserve">Nexeo Solutions Inc.</t>
  </si>
  <si>
    <t xml:space="preserve">NXEOU</t>
  </si>
  <si>
    <t xml:space="preserve">Nexeo Solutions Inc. Unit</t>
  </si>
  <si>
    <t xml:space="preserve">NXEOW</t>
  </si>
  <si>
    <t xml:space="preserve">Nexeo Solutions Inc. Warrant</t>
  </si>
  <si>
    <t xml:space="preserve">NXJ</t>
  </si>
  <si>
    <t xml:space="preserve">Nuveen New Jersey Dividend Advantage Municipal Fund Share of Beneficial Interest</t>
  </si>
  <si>
    <t xml:space="preserve">NXN</t>
  </si>
  <si>
    <t xml:space="preserve">Nuveen New York Select Tax-Free Income Portfolio</t>
  </si>
  <si>
    <t xml:space="preserve">NXP</t>
  </si>
  <si>
    <t xml:space="preserve">Nuveen Select Tax Free Income Portfolio</t>
  </si>
  <si>
    <t xml:space="preserve">NXP Semiconductors N.V.</t>
  </si>
  <si>
    <t xml:space="preserve">NXQ</t>
  </si>
  <si>
    <t xml:space="preserve">Nuveen Select Tax Free Income Portfolio II</t>
  </si>
  <si>
    <t xml:space="preserve">NXR</t>
  </si>
  <si>
    <t xml:space="preserve">Nuveen Select Tax Free Income Portfolio III</t>
  </si>
  <si>
    <t xml:space="preserve">NexPoint Residential Trust Inc.</t>
  </si>
  <si>
    <t xml:space="preserve">Nexstar Broadcasting Group Inc.</t>
  </si>
  <si>
    <t xml:space="preserve">NXT-ID Inc.</t>
  </si>
  <si>
    <t xml:space="preserve">NXTDW</t>
  </si>
  <si>
    <t xml:space="preserve">NXT-ID Inc. Warrant</t>
  </si>
  <si>
    <t xml:space="preserve">NxStage Medical Inc.</t>
  </si>
  <si>
    <t xml:space="preserve">New York Community Bancorp Inc.</t>
  </si>
  <si>
    <t xml:space="preserve">NYCB.P.U</t>
  </si>
  <si>
    <t xml:space="preserve">New York Community Bancorp Inc. Capital Tr V (BONUSES)</t>
  </si>
  <si>
    <t xml:space="preserve">NYF</t>
  </si>
  <si>
    <t xml:space="preserve">iShares New York Muni Bond</t>
  </si>
  <si>
    <t xml:space="preserve">NYH</t>
  </si>
  <si>
    <t xml:space="preserve">Eaton Vance New York Municipal Bond Fund II of Beneficial Interest $.01 par value</t>
  </si>
  <si>
    <t xml:space="preserve">NRG Yield Inc. Class C</t>
  </si>
  <si>
    <t xml:space="preserve">NYLD.A</t>
  </si>
  <si>
    <t xml:space="preserve">NRG Yield Inc. Class A</t>
  </si>
  <si>
    <t xml:space="preserve">New York Mortgage Trust Inc.</t>
  </si>
  <si>
    <t xml:space="preserve">NYMTO</t>
  </si>
  <si>
    <t xml:space="preserve">New York Mortgage Trust Inc. 7.875% Series C Cumulative Redeemable Preferred Stock</t>
  </si>
  <si>
    <t xml:space="preserve">NYMTP</t>
  </si>
  <si>
    <t xml:space="preserve">New York Mortgage Trust Inc. 7.75% Series B Cumulative Redeemable Preferred Stock</t>
  </si>
  <si>
    <t xml:space="preserve">NYMX</t>
  </si>
  <si>
    <t xml:space="preserve">Nymox Pharmaceutical Corporation</t>
  </si>
  <si>
    <t xml:space="preserve">Empire Resorts Inc.</t>
  </si>
  <si>
    <t xml:space="preserve">New York REIT Inc.</t>
  </si>
  <si>
    <t xml:space="preserve">New York Times Company (The)</t>
  </si>
  <si>
    <t xml:space="preserve">NYV</t>
  </si>
  <si>
    <t xml:space="preserve">Nuveen New York Municipal Value Fund 2 of Beneficial Interest</t>
  </si>
  <si>
    <t xml:space="preserve">NZF</t>
  </si>
  <si>
    <t xml:space="preserve">Nuveen Enhanced Municipal Credit Opportunities Fund of Beneficial Interest</t>
  </si>
  <si>
    <t xml:space="preserve">NZH</t>
  </si>
  <si>
    <t xml:space="preserve">Nuveen California Dividend Advantage Municipal Fund 3 of Beneficial Interest</t>
  </si>
  <si>
    <t xml:space="preserve">Realty Income Corporation</t>
  </si>
  <si>
    <t xml:space="preserve">O.P.F</t>
  </si>
  <si>
    <t xml:space="preserve">Realty Income Corporation Monthly Income Cumulative Red Preferred Stock Class F</t>
  </si>
  <si>
    <t xml:space="preserve">Orbital ATK Inc.</t>
  </si>
  <si>
    <t xml:space="preserve">Origo Acquisition Corporation</t>
  </si>
  <si>
    <t xml:space="preserve">OACQR</t>
  </si>
  <si>
    <t xml:space="preserve">Origo Acquisition Corporation Rights expiring 3/12/2017</t>
  </si>
  <si>
    <t xml:space="preserve">OACQU</t>
  </si>
  <si>
    <t xml:space="preserve">Origo Acquisition Corporation Units</t>
  </si>
  <si>
    <t xml:space="preserve">OACQW</t>
  </si>
  <si>
    <t xml:space="preserve">Origo Acquisition Corporation Warrants</t>
  </si>
  <si>
    <t xml:space="preserve">Oaktree Capital Group LLC Class A Units Representing Limited Liability Company Interests</t>
  </si>
  <si>
    <t xml:space="preserve">OAKS.P.A</t>
  </si>
  <si>
    <t xml:space="preserve">Five Oaks Investment Corp. 8.75% Series A Cumulative Redeemable Preferred Stock</t>
  </si>
  <si>
    <t xml:space="preserve">OAPH</t>
  </si>
  <si>
    <t xml:space="preserve">O'Shares FTSE Asia Pacific Quality Dividend Hedged</t>
  </si>
  <si>
    <t xml:space="preserve">OASI</t>
  </si>
  <si>
    <t xml:space="preserve">O'Shares FTSE Asia Pacific Quality Dividend</t>
  </si>
  <si>
    <t xml:space="preserve">OASM</t>
  </si>
  <si>
    <t xml:space="preserve">Oasmia Pharmaceutical AB</t>
  </si>
  <si>
    <t xml:space="preserve">OneBeacon Insurance Group Ltd. Class A</t>
  </si>
  <si>
    <t xml:space="preserve">Optibase Ltd.</t>
  </si>
  <si>
    <t xml:space="preserve">Ocean Bio-Chem Inc.</t>
  </si>
  <si>
    <t xml:space="preserve">Obalon Therapeutics Inc.</t>
  </si>
  <si>
    <t xml:space="preserve">Owens Corning Inc New</t>
  </si>
  <si>
    <t xml:space="preserve">Optical Cable Corporation</t>
  </si>
  <si>
    <t xml:space="preserve">OceanFirst Financial Corp.</t>
  </si>
  <si>
    <t xml:space="preserve">OCI Partners LP representing Limited Partner Interests</t>
  </si>
  <si>
    <t xml:space="preserve">Oclaro Inc.</t>
  </si>
  <si>
    <t xml:space="preserve">Oculus Innovative Sciences Inc.</t>
  </si>
  <si>
    <t xml:space="preserve">OCLSW</t>
  </si>
  <si>
    <t xml:space="preserve">Oculus Innovative Sciences Inc. Warrants</t>
  </si>
  <si>
    <t xml:space="preserve">Ocwen Financial Corporation</t>
  </si>
  <si>
    <t xml:space="preserve">Ocera Therapeutics Inc.</t>
  </si>
  <si>
    <t xml:space="preserve">Ocular Therapeutix Inc.</t>
  </si>
  <si>
    <t xml:space="preserve">OncoCyte Corporation</t>
  </si>
  <si>
    <t xml:space="preserve">Oil-Dri Corporation Of America</t>
  </si>
  <si>
    <t xml:space="preserve">Old Dominion Freight Line Inc.</t>
  </si>
  <si>
    <t xml:space="preserve">Office Depot Inc.</t>
  </si>
  <si>
    <t xml:space="preserve">Orion Engineered Carbons S.A</t>
  </si>
  <si>
    <t xml:space="preserve">OEF</t>
  </si>
  <si>
    <t xml:space="preserve">iShares S&amp;P 100</t>
  </si>
  <si>
    <t xml:space="preserve">Orion Energy Systems Inc.</t>
  </si>
  <si>
    <t xml:space="preserve">OEUH</t>
  </si>
  <si>
    <t xml:space="preserve">O'Shares FTSE Europe Quality Dividend Hedged</t>
  </si>
  <si>
    <t xml:space="preserve">OEUR</t>
  </si>
  <si>
    <t xml:space="preserve">O'Shares FTSE Europe Quality Dividend</t>
  </si>
  <si>
    <t xml:space="preserve">OEW</t>
  </si>
  <si>
    <t xml:space="preserve">Guggenheim ETF Trust</t>
  </si>
  <si>
    <t xml:space="preserve">Corporate Office Properties Trust</t>
  </si>
  <si>
    <t xml:space="preserve">OFC.P.L</t>
  </si>
  <si>
    <t xml:space="preserve">Corporate Office Properties Trust Preferred Series L</t>
  </si>
  <si>
    <t xml:space="preserve">OFG Bancorp</t>
  </si>
  <si>
    <t xml:space="preserve">OFG.P.A</t>
  </si>
  <si>
    <t xml:space="preserve">OFG Bancorp Preferred Stock</t>
  </si>
  <si>
    <t xml:space="preserve">OFG.P.B</t>
  </si>
  <si>
    <t xml:space="preserve">OFG Bancorp 7.0% Non Cumulative Monthly Income Preferred Stock Series B</t>
  </si>
  <si>
    <t xml:space="preserve">OFG.P.D</t>
  </si>
  <si>
    <t xml:space="preserve">OFG Bancorp 7.125% Non-Cumulative Perpetual Preferred Stock. Series D</t>
  </si>
  <si>
    <t xml:space="preserve">Orthofix International N.V.</t>
  </si>
  <si>
    <t xml:space="preserve">Omega Flex Inc.</t>
  </si>
  <si>
    <t xml:space="preserve">OFS Capital Corporation</t>
  </si>
  <si>
    <t xml:space="preserve">OGCP</t>
  </si>
  <si>
    <t xml:space="preserve">Empire State Realty OP L.P. Series 60 Operating Partnership Units Representing Limited Partnership Interests</t>
  </si>
  <si>
    <t xml:space="preserve">OGE Energy Corporation</t>
  </si>
  <si>
    <t xml:space="preserve">Oragenics Inc.</t>
  </si>
  <si>
    <t xml:space="preserve">ONE Gas Inc.</t>
  </si>
  <si>
    <t xml:space="preserve">OncoGenex Pharmaceuticals Inc.</t>
  </si>
  <si>
    <t xml:space="preserve">OHA Investment Corporation</t>
  </si>
  <si>
    <t xml:space="preserve">One Horizon Group Inc.</t>
  </si>
  <si>
    <t xml:space="preserve">Omega Healthcare Investors Inc.</t>
  </si>
  <si>
    <t xml:space="preserve">Ohr Pharmaceuticals Inc.</t>
  </si>
  <si>
    <t xml:space="preserve">Owens-Illinois Inc.</t>
  </si>
  <si>
    <t xml:space="preserve">OIA</t>
  </si>
  <si>
    <t xml:space="preserve">Invesco Municipal Income Opportunities Trust</t>
  </si>
  <si>
    <t xml:space="preserve">OIBR.C</t>
  </si>
  <si>
    <t xml:space="preserve">Oi S.A. American Depositary Shares (Each representing 1)</t>
  </si>
  <si>
    <t xml:space="preserve">OIH</t>
  </si>
  <si>
    <t xml:space="preserve">VanEck Vectors Oil Services</t>
  </si>
  <si>
    <t xml:space="preserve">Oceaneering International Inc.</t>
  </si>
  <si>
    <t xml:space="preserve">OIIL</t>
  </si>
  <si>
    <t xml:space="preserve">Credit Suisse X-Links WTI Crude Oil Index ETNs due February 8 2016</t>
  </si>
  <si>
    <t xml:space="preserve">O2Micro International Limited</t>
  </si>
  <si>
    <t xml:space="preserve">OIL</t>
  </si>
  <si>
    <t xml:space="preserve">Barclays Bank Plc iPath Exchange Traded Notes Linked to Goldman Sachs Crude Oil Total Return</t>
  </si>
  <si>
    <t xml:space="preserve">OILB</t>
  </si>
  <si>
    <t xml:space="preserve">iPath Series B S&amp;P GSCI Crude Oil</t>
  </si>
  <si>
    <t xml:space="preserve">OILX</t>
  </si>
  <si>
    <t xml:space="preserve">ETRACS S&amp;P GSCI Crude Oil Total Return Index ETN due February 22 2046</t>
  </si>
  <si>
    <t xml:space="preserve">Oil States International Inc.</t>
  </si>
  <si>
    <t xml:space="preserve">ONEOK Inc.</t>
  </si>
  <si>
    <t xml:space="preserve">ONEOK Partners L.P.</t>
  </si>
  <si>
    <t xml:space="preserve">Southwest Bancorp Inc.</t>
  </si>
  <si>
    <t xml:space="preserve">Old Line Bancshares Inc.</t>
  </si>
  <si>
    <t xml:space="preserve">OLD</t>
  </si>
  <si>
    <t xml:space="preserve">The Long-Term Care ETF</t>
  </si>
  <si>
    <t xml:space="preserve">Universal Display Corporation</t>
  </si>
  <si>
    <t xml:space="preserve">OLEM</t>
  </si>
  <si>
    <t xml:space="preserve">iPath Pure Beta Crude Oil ETN</t>
  </si>
  <si>
    <t xml:space="preserve">Ollie's Bargain Outlet Holdings Inc.</t>
  </si>
  <si>
    <t xml:space="preserve">Olin Corporation</t>
  </si>
  <si>
    <t xml:space="preserve">OLO</t>
  </si>
  <si>
    <t xml:space="preserve">DB Crude Oil Long Exchange Traded Notes due June 1 2038</t>
  </si>
  <si>
    <t xml:space="preserve">One Liberty Properties Inc.</t>
  </si>
  <si>
    <t xml:space="preserve">OMAA</t>
  </si>
  <si>
    <t xml:space="preserve">OM Asset Management plc 5.125% Notes due 2031</t>
  </si>
  <si>
    <t xml:space="preserve">OMAB</t>
  </si>
  <si>
    <t xml:space="preserve">Grupo Aeroportuario del Centro Norte S.A.B. de C.V.</t>
  </si>
  <si>
    <t xml:space="preserve">Omnicom Group Inc.</t>
  </si>
  <si>
    <t xml:space="preserve">Omnicell Inc.</t>
  </si>
  <si>
    <t xml:space="preserve">Omega Protein Corporation</t>
  </si>
  <si>
    <t xml:space="preserve">OncoMed Pharmaceuticals Inc.</t>
  </si>
  <si>
    <t xml:space="preserve">Omeros Corporation</t>
  </si>
  <si>
    <t xml:space="preserve">Odyssey Marine Exploration Inc.</t>
  </si>
  <si>
    <t xml:space="preserve">OneMain Holdings Inc.</t>
  </si>
  <si>
    <t xml:space="preserve">Owens &amp; Minor Inc.</t>
  </si>
  <si>
    <t xml:space="preserve">OMNOVA Solutions Inc.</t>
  </si>
  <si>
    <t xml:space="preserve">ON Semiconductor Corporation</t>
  </si>
  <si>
    <t xml:space="preserve">Old National Bancorp</t>
  </si>
  <si>
    <t xml:space="preserve">Spark Therapeutics Inc.</t>
  </si>
  <si>
    <t xml:space="preserve">OncoSec Medical Incorporated</t>
  </si>
  <si>
    <t xml:space="preserve">On Deck Capital Inc.</t>
  </si>
  <si>
    <t xml:space="preserve">ONEK</t>
  </si>
  <si>
    <t xml:space="preserve">SPDR Russell 1000</t>
  </si>
  <si>
    <t xml:space="preserve">ONEO</t>
  </si>
  <si>
    <t xml:space="preserve">SPDR Russell 1000 Momentum Focus</t>
  </si>
  <si>
    <t xml:space="preserve">ONEQ</t>
  </si>
  <si>
    <t xml:space="preserve">Fidelity Nasdaq Composite Index Tracking Stock</t>
  </si>
  <si>
    <t xml:space="preserve">ONEV</t>
  </si>
  <si>
    <t xml:space="preserve">SPDR Russell 1000 Low Volatility Focus</t>
  </si>
  <si>
    <t xml:space="preserve">ONEY</t>
  </si>
  <si>
    <t xml:space="preserve">SPDR Russell 1000 Yield Focus</t>
  </si>
  <si>
    <t xml:space="preserve">ONG</t>
  </si>
  <si>
    <t xml:space="preserve">iPath Pure Beta Energy ETN</t>
  </si>
  <si>
    <t xml:space="preserve">ONS</t>
  </si>
  <si>
    <t xml:space="preserve">Oncobiologics Inc.</t>
  </si>
  <si>
    <t xml:space="preserve">ONSIW</t>
  </si>
  <si>
    <t xml:space="preserve">Oncobiologics Inc. Series A Warrant</t>
  </si>
  <si>
    <t xml:space="preserve">ONSIZ</t>
  </si>
  <si>
    <t xml:space="preserve">Oncobiologics Inc. Series B Warrant</t>
  </si>
  <si>
    <t xml:space="preserve">Onconova Therapeutics Inc.</t>
  </si>
  <si>
    <t xml:space="preserve">ONTXW</t>
  </si>
  <si>
    <t xml:space="preserve">Onconova Therapeutics Inc. Warrants</t>
  </si>
  <si>
    <t xml:space="preserve">Onvia Inc.</t>
  </si>
  <si>
    <t xml:space="preserve">Organovo Holdings Inc.</t>
  </si>
  <si>
    <t xml:space="preserve">Ooma Inc.</t>
  </si>
  <si>
    <t xml:space="preserve">OPB</t>
  </si>
  <si>
    <t xml:space="preserve">Opus Bank</t>
  </si>
  <si>
    <t xml:space="preserve">OPD</t>
  </si>
  <si>
    <t xml:space="preserve">Guggenheim Large Cap Optimized Diversification</t>
  </si>
  <si>
    <t xml:space="preserve">OpGen Inc.</t>
  </si>
  <si>
    <t xml:space="preserve">OpGen Inc. Warrant</t>
  </si>
  <si>
    <t xml:space="preserve">OptimumBank Holdings Inc.</t>
  </si>
  <si>
    <t xml:space="preserve">Ophthotech Corporation</t>
  </si>
  <si>
    <t xml:space="preserve">Opko Health Inc.</t>
  </si>
  <si>
    <t xml:space="preserve">Old Point Financial Corporation</t>
  </si>
  <si>
    <t xml:space="preserve">OPP</t>
  </si>
  <si>
    <t xml:space="preserve">RiverNorth/DoubleLine Strategic Opportunity Fund Inc.</t>
  </si>
  <si>
    <t xml:space="preserve">Ocean Power Technologies Inc.</t>
  </si>
  <si>
    <t xml:space="preserve">Opexa Therapeutics Inc.</t>
  </si>
  <si>
    <t xml:space="preserve">OPXAW</t>
  </si>
  <si>
    <t xml:space="preserve">Opexa Therapeutics Inc. Warrant</t>
  </si>
  <si>
    <t xml:space="preserve">Oppenheimer Holdings Inc. Class A (DE)</t>
  </si>
  <si>
    <t xml:space="preserve">OR</t>
  </si>
  <si>
    <t xml:space="preserve">Osisko Gold Royalties Ltd</t>
  </si>
  <si>
    <t xml:space="preserve">Ormat Technologies Inc.</t>
  </si>
  <si>
    <t xml:space="preserve">ORAN</t>
  </si>
  <si>
    <t xml:space="preserve">Orange</t>
  </si>
  <si>
    <t xml:space="preserve">Orbotech Ltd.</t>
  </si>
  <si>
    <t xml:space="preserve">Orchid Island Capital Inc.</t>
  </si>
  <si>
    <t xml:space="preserve">Oracle Corporation</t>
  </si>
  <si>
    <t xml:space="preserve">Orexigen Therapeutics Inc.</t>
  </si>
  <si>
    <t xml:space="preserve">ORG</t>
  </si>
  <si>
    <t xml:space="preserve">The Organics ETF</t>
  </si>
  <si>
    <t xml:space="preserve">Old Republic International Corporation</t>
  </si>
  <si>
    <t xml:space="preserve">Ocean Rig UDW Inc.</t>
  </si>
  <si>
    <t xml:space="preserve">Oritani Financial Corp.</t>
  </si>
  <si>
    <t xml:space="preserve">O'Reilly Automotive Inc.</t>
  </si>
  <si>
    <t xml:space="preserve">Owens Realty Mortgage Inc.</t>
  </si>
  <si>
    <t xml:space="preserve">ORMP</t>
  </si>
  <si>
    <t xml:space="preserve">Oramed Pharmaceuticals Inc.</t>
  </si>
  <si>
    <t xml:space="preserve">Orion Group Holdings Inc. Common</t>
  </si>
  <si>
    <t xml:space="preserve">Bioblast Pharma Ltd.</t>
  </si>
  <si>
    <t xml:space="preserve">Orrstown Financial Services Inc</t>
  </si>
  <si>
    <t xml:space="preserve">OSB</t>
  </si>
  <si>
    <t xml:space="preserve">Norbord Inc.</t>
  </si>
  <si>
    <t xml:space="preserve">Old Second Bancorp Inc.</t>
  </si>
  <si>
    <t xml:space="preserve">OSBCP</t>
  </si>
  <si>
    <t xml:space="preserve">Old Second Bancorp Inc. 7.80% Cumulative Trust Preferred Securities</t>
  </si>
  <si>
    <t xml:space="preserve">Overseas Shipholding Group Inc. Class A</t>
  </si>
  <si>
    <t xml:space="preserve">OSG.W</t>
  </si>
  <si>
    <t xml:space="preserve">Overseas Shipholding Group Inc. Class A Ex-Distribution When Issued</t>
  </si>
  <si>
    <t xml:space="preserve">Osiris Therapeutics Inc.</t>
  </si>
  <si>
    <t xml:space="preserve">OSI Systems Inc.</t>
  </si>
  <si>
    <t xml:space="preserve">Oshkosh Corporation (Holding Company)Common Stock</t>
  </si>
  <si>
    <t xml:space="preserve">OSM</t>
  </si>
  <si>
    <t xml:space="preserve">OSN</t>
  </si>
  <si>
    <t xml:space="preserve">Ossen Innovation Co. Ltd.</t>
  </si>
  <si>
    <t xml:space="preserve">Overstock.com Inc.</t>
  </si>
  <si>
    <t xml:space="preserve">OraSure Technologies Inc.</t>
  </si>
  <si>
    <t xml:space="preserve">Otelco Inc.</t>
  </si>
  <si>
    <t xml:space="preserve">Open Text Corporation</t>
  </si>
  <si>
    <t xml:space="preserve">Otonomy Inc.</t>
  </si>
  <si>
    <t xml:space="preserve">On Track Innovations Ltd</t>
  </si>
  <si>
    <t xml:space="preserve">Otter Tail Corporation</t>
  </si>
  <si>
    <t xml:space="preserve">Ottawa Bancorp Inc.</t>
  </si>
  <si>
    <t xml:space="preserve">OUNZ</t>
  </si>
  <si>
    <t xml:space="preserve">VanEck Merk Gold Trust</t>
  </si>
  <si>
    <t xml:space="preserve">OUSA</t>
  </si>
  <si>
    <t xml:space="preserve">O'Shares FTSE U.S. Quality Dividend</t>
  </si>
  <si>
    <t xml:space="preserve">OvaScience Inc.</t>
  </si>
  <si>
    <t xml:space="preserve">Ohio Valley Banc Corp.</t>
  </si>
  <si>
    <t xml:space="preserve">OVLC</t>
  </si>
  <si>
    <t xml:space="preserve">Guggenheim U.S. Large Cap Optimized Volatility</t>
  </si>
  <si>
    <t xml:space="preserve">Oak Valley Bancorp (CA)</t>
  </si>
  <si>
    <t xml:space="preserve">Oxbridge Re Holdings Limited</t>
  </si>
  <si>
    <t xml:space="preserve">OXBRW</t>
  </si>
  <si>
    <t xml:space="preserve">Oxbridge Re Holdings Limited Warrant</t>
  </si>
  <si>
    <t xml:space="preserve">OXLC</t>
  </si>
  <si>
    <t xml:space="preserve">Oxford Lane Capital Corp.</t>
  </si>
  <si>
    <t xml:space="preserve">OXLCN</t>
  </si>
  <si>
    <t xml:space="preserve">Oxford Lane Capital Corp. 8.125% Series 2024 Term Preferred Stock</t>
  </si>
  <si>
    <t xml:space="preserve">OXLCO</t>
  </si>
  <si>
    <t xml:space="preserve">Oxford Lane Capital Corp. Term Preferred Shares 7.50% Series 2023</t>
  </si>
  <si>
    <t xml:space="preserve">Oxford Industries Inc.</t>
  </si>
  <si>
    <t xml:space="preserve">Occidental Petroleum Corporation</t>
  </si>
  <si>
    <t xml:space="preserve">Och-Ziff Capital Management Group LLC Class A Shares representing Class A limited liability company interests</t>
  </si>
  <si>
    <t xml:space="preserve">Bank of the Ozarks</t>
  </si>
  <si>
    <t xml:space="preserve">Pandora Media Inc.</t>
  </si>
  <si>
    <t xml:space="preserve">Plains All American Pipeline L.P.</t>
  </si>
  <si>
    <t xml:space="preserve">PAACR</t>
  </si>
  <si>
    <t xml:space="preserve">Pacific Special Acquisition Corp. Rights</t>
  </si>
  <si>
    <t xml:space="preserve">Pacific Special Acquisition Corp. Units</t>
  </si>
  <si>
    <t xml:space="preserve">PAACW</t>
  </si>
  <si>
    <t xml:space="preserve">Pacific Special Acquisition Corp. Warrants</t>
  </si>
  <si>
    <t xml:space="preserve">Pan American Silver Corp.</t>
  </si>
  <si>
    <t xml:space="preserve">Grupo Aeroportuario Del Pacifico S.A. B. de C.V. de C.V. (each representing 10 Series B shares)</t>
  </si>
  <si>
    <t xml:space="preserve">Pacific Biosciences of California Inc.</t>
  </si>
  <si>
    <t xml:space="preserve">Pacific Drilling S.A.</t>
  </si>
  <si>
    <t xml:space="preserve">PACE</t>
  </si>
  <si>
    <t xml:space="preserve">Pace Holdings Corp.</t>
  </si>
  <si>
    <t xml:space="preserve">PACEU</t>
  </si>
  <si>
    <t xml:space="preserve">Pace Holdings Corp. Unit</t>
  </si>
  <si>
    <t xml:space="preserve">PACEW</t>
  </si>
  <si>
    <t xml:space="preserve">Pace Holdings Corp. Warrants</t>
  </si>
  <si>
    <t xml:space="preserve">PacWest Bancorp</t>
  </si>
  <si>
    <t xml:space="preserve">PAF</t>
  </si>
  <si>
    <t xml:space="preserve">PowerShares FTSE RAFI Asia Pacific ex-Japan Portfolio</t>
  </si>
  <si>
    <t xml:space="preserve">Penske Automotive Group Inc.</t>
  </si>
  <si>
    <t xml:space="preserve">PAGG</t>
  </si>
  <si>
    <t xml:space="preserve">PowerShares Global Agriculture Portfolio</t>
  </si>
  <si>
    <t xml:space="preserve">Plains Group Holdings L.P. Class A Shares representing limited partner interests</t>
  </si>
  <si>
    <t xml:space="preserve">Platform Specialty Products Corporation</t>
  </si>
  <si>
    <t xml:space="preserve">Phibro Animal Health Corporation</t>
  </si>
  <si>
    <t xml:space="preserve">PAI</t>
  </si>
  <si>
    <t xml:space="preserve">Western Asset Income Fund</t>
  </si>
  <si>
    <t xml:space="preserve">PAK</t>
  </si>
  <si>
    <t xml:space="preserve">Global X MSCI Pakistan</t>
  </si>
  <si>
    <t xml:space="preserve">PALL</t>
  </si>
  <si>
    <t xml:space="preserve">ETFS Physical Palladium Shares</t>
  </si>
  <si>
    <t xml:space="preserve">Pampa Energia S.A.</t>
  </si>
  <si>
    <t xml:space="preserve">Palo Alto Networks Inc.</t>
  </si>
  <si>
    <t xml:space="preserve">PAR Technology Corporation</t>
  </si>
  <si>
    <t xml:space="preserve">Parnell Pharmaceuticals Holdings Ltd.</t>
  </si>
  <si>
    <t xml:space="preserve">Par Pacific Holdings Inc.</t>
  </si>
  <si>
    <t xml:space="preserve">Patriot Transportation Holding Inc.</t>
  </si>
  <si>
    <t xml:space="preserve">Patrick Industries Inc.</t>
  </si>
  <si>
    <t xml:space="preserve">PAVMW</t>
  </si>
  <si>
    <t xml:space="preserve">PAVmed Inc. Warrant</t>
  </si>
  <si>
    <t xml:space="preserve">Verifone Systems Inc.</t>
  </si>
  <si>
    <t xml:space="preserve">Paycom Software Inc.</t>
  </si>
  <si>
    <t xml:space="preserve">Paychex Inc.</t>
  </si>
  <si>
    <t xml:space="preserve">Prosperity Bancshares Inc.</t>
  </si>
  <si>
    <t xml:space="preserve">Pembina Pipeline Corp. (Canada)</t>
  </si>
  <si>
    <t xml:space="preserve">PBB</t>
  </si>
  <si>
    <t xml:space="preserve">Prospect Capital Corporation 6.25% Notes due 2024</t>
  </si>
  <si>
    <t xml:space="preserve">PB Bancorp Inc.</t>
  </si>
  <si>
    <t xml:space="preserve">People's United Financial Inc.</t>
  </si>
  <si>
    <t xml:space="preserve">PBCTP</t>
  </si>
  <si>
    <t xml:space="preserve">People's United Financial Inc. Perpetual Preferred Series A Fixed-to-floating Rate</t>
  </si>
  <si>
    <t xml:space="preserve">PBD</t>
  </si>
  <si>
    <t xml:space="preserve">PowerShares Global Clean Energy Portfolio</t>
  </si>
  <si>
    <t xml:space="preserve">PBE</t>
  </si>
  <si>
    <t xml:space="preserve">PowerShares Dynamic Biotech &amp;Genome</t>
  </si>
  <si>
    <t xml:space="preserve">PBF Energy Inc. Class A</t>
  </si>
  <si>
    <t xml:space="preserve">PBF Logistics LP representing limited partner interests</t>
  </si>
  <si>
    <t xml:space="preserve">Prestige Brand Holdings Inc.</t>
  </si>
  <si>
    <t xml:space="preserve">Pathfinder Bancorp Inc.</t>
  </si>
  <si>
    <t xml:space="preserve">Pitney Bowes Inc.</t>
  </si>
  <si>
    <t xml:space="preserve">PBI.P.B</t>
  </si>
  <si>
    <t xml:space="preserve">Pitney Bowes Inc 6.70% Notes Due 2043</t>
  </si>
  <si>
    <t xml:space="preserve">Porter Bancorp Inc.</t>
  </si>
  <si>
    <t xml:space="preserve">Prudential Bancorp Inc.</t>
  </si>
  <si>
    <t xml:space="preserve">PBJ</t>
  </si>
  <si>
    <t xml:space="preserve">PowerShares Dynamic Food &amp; Beverage</t>
  </si>
  <si>
    <t xml:space="preserve">Prima BioMed Ltd</t>
  </si>
  <si>
    <t xml:space="preserve">Paragon Commercial Corporation</t>
  </si>
  <si>
    <t xml:space="preserve">PBP</t>
  </si>
  <si>
    <t xml:space="preserve">PowerShares S&amp;P 500 BuyWrite Portfolio</t>
  </si>
  <si>
    <t xml:space="preserve">Potbelly Corporation</t>
  </si>
  <si>
    <t xml:space="preserve">PBR</t>
  </si>
  <si>
    <t xml:space="preserve">Petroleo Brasileiro S.A.- Petrobras</t>
  </si>
  <si>
    <t xml:space="preserve">PBR.A</t>
  </si>
  <si>
    <t xml:space="preserve">Petroleo Brasileiro S.A.- Petrobras American Depositary Shares</t>
  </si>
  <si>
    <t xml:space="preserve">PBS</t>
  </si>
  <si>
    <t xml:space="preserve">PowerShares Dynamic Media</t>
  </si>
  <si>
    <t xml:space="preserve">Poage Bankshares Inc.</t>
  </si>
  <si>
    <t xml:space="preserve">PBT</t>
  </si>
  <si>
    <t xml:space="preserve">Permian Basin Royalty Trust</t>
  </si>
  <si>
    <t xml:space="preserve">PBW</t>
  </si>
  <si>
    <t xml:space="preserve">PowerShares WilderHill Clean Energy Portfolio</t>
  </si>
  <si>
    <t xml:space="preserve">Puma Biotechnology Inc</t>
  </si>
  <si>
    <t xml:space="preserve">PACCAR Inc.</t>
  </si>
  <si>
    <t xml:space="preserve">Pacific Continental Corporation (Ore)</t>
  </si>
  <si>
    <t xml:space="preserve">PCEF</t>
  </si>
  <si>
    <t xml:space="preserve">PowerShares CEF Income Composite Portfolio</t>
  </si>
  <si>
    <t xml:space="preserve">PCF</t>
  </si>
  <si>
    <t xml:space="preserve">Putnam High Income Securities Fund</t>
  </si>
  <si>
    <t xml:space="preserve">Pacific Gas &amp; Electric Co.</t>
  </si>
  <si>
    <t xml:space="preserve">PCG.P.A</t>
  </si>
  <si>
    <t xml:space="preserve">Pacific Gas &amp; Electric Co. 6% Preferred Stock</t>
  </si>
  <si>
    <t xml:space="preserve">PCG.P.B</t>
  </si>
  <si>
    <t xml:space="preserve">Pacific Gas &amp; Electric Co. 5 1/2% Preferred Stock</t>
  </si>
  <si>
    <t xml:space="preserve">PCG.P.C</t>
  </si>
  <si>
    <t xml:space="preserve">Pacific Gas &amp; Electric Co. 5% 1st Preferred Stock</t>
  </si>
  <si>
    <t xml:space="preserve">PCG.P.D</t>
  </si>
  <si>
    <t xml:space="preserve">Pacific Gas &amp; Electric Co. 5% 1st Red. Preferred Stock</t>
  </si>
  <si>
    <t xml:space="preserve">PCG.P.E</t>
  </si>
  <si>
    <t xml:space="preserve">Pacific Gas &amp; Electric Co. 5% 1st A Preferred Stock</t>
  </si>
  <si>
    <t xml:space="preserve">PCG.P.G</t>
  </si>
  <si>
    <t xml:space="preserve">Pacific Gas &amp; Electric Co. 4.80% 1st Preferred Stock</t>
  </si>
  <si>
    <t xml:space="preserve">PCG.P.H</t>
  </si>
  <si>
    <t xml:space="preserve">Pacific Gas &amp; Electric Co. 4.50% 1st Preferred Stock</t>
  </si>
  <si>
    <t xml:space="preserve">PCG.P.I</t>
  </si>
  <si>
    <t xml:space="preserve">Pacific Gas &amp; Electric Co. 4.36% 1st Preferred Stock</t>
  </si>
  <si>
    <t xml:space="preserve">Potlatch Corporation</t>
  </si>
  <si>
    <t xml:space="preserve">PCI</t>
  </si>
  <si>
    <t xml:space="preserve">PIMCO Dynamic Credit and Mortgage Income Fund of Beneficial Interest</t>
  </si>
  <si>
    <t xml:space="preserve">PCK</t>
  </si>
  <si>
    <t xml:space="preserve">Pimco California Municipal Income Fund II of Beneficial Interest</t>
  </si>
  <si>
    <t xml:space="preserve">The Priceline Group Inc.</t>
  </si>
  <si>
    <t xml:space="preserve">PCM</t>
  </si>
  <si>
    <t xml:space="preserve">PCM Fund Inc.</t>
  </si>
  <si>
    <t xml:space="preserve">PCM Inc.</t>
  </si>
  <si>
    <t xml:space="preserve">PCN</t>
  </si>
  <si>
    <t xml:space="preserve">Pimco Corporate &amp; Income Strategy Fund</t>
  </si>
  <si>
    <t xml:space="preserve">Pendrell Corporation</t>
  </si>
  <si>
    <t xml:space="preserve">Points International Ltd.</t>
  </si>
  <si>
    <t xml:space="preserve">PCQ</t>
  </si>
  <si>
    <t xml:space="preserve">PIMCO California Municipal Income Fund</t>
  </si>
  <si>
    <t xml:space="preserve">Pacira Pharmaceuticals Inc.</t>
  </si>
  <si>
    <t xml:space="preserve">PC-Tel Inc.</t>
  </si>
  <si>
    <t xml:space="preserve">Paylocity Holding Corporation</t>
  </si>
  <si>
    <t xml:space="preserve">PCY</t>
  </si>
  <si>
    <t xml:space="preserve">PowerShares Emerging Markets Sovereign Debt Portfolio</t>
  </si>
  <si>
    <t xml:space="preserve">Park City Group Inc.</t>
  </si>
  <si>
    <t xml:space="preserve">Pure Cycle Corporation</t>
  </si>
  <si>
    <t xml:space="preserve">PDBC</t>
  </si>
  <si>
    <t xml:space="preserve">PowerShares Optimum Yield Diversified Commodity Strategy No K-1 Portfolio</t>
  </si>
  <si>
    <t xml:space="preserve">PDC Energy Inc.</t>
  </si>
  <si>
    <t xml:space="preserve">Patterson Companies Inc.</t>
  </si>
  <si>
    <t xml:space="preserve">Pro-Dex Inc.</t>
  </si>
  <si>
    <t xml:space="preserve">PDF Solutions Inc.</t>
  </si>
  <si>
    <t xml:space="preserve">PDI</t>
  </si>
  <si>
    <t xml:space="preserve">PIMCO Dynamic Income Fund</t>
  </si>
  <si>
    <t xml:space="preserve">PDL BioPharma Inc.</t>
  </si>
  <si>
    <t xml:space="preserve">Piedmont Office Realty Trust Inc. Class A</t>
  </si>
  <si>
    <t xml:space="preserve">PDN</t>
  </si>
  <si>
    <t xml:space="preserve">PowerShares FTSE RAFI Developed Markets ex-U.S. Small-Mid Portfolio</t>
  </si>
  <si>
    <t xml:space="preserve">PDP</t>
  </si>
  <si>
    <t xml:space="preserve">PowerShares DWA Momentum Portfolio</t>
  </si>
  <si>
    <t xml:space="preserve">PDS</t>
  </si>
  <si>
    <t xml:space="preserve">Precision Drilling Corporation</t>
  </si>
  <si>
    <t xml:space="preserve">PDT</t>
  </si>
  <si>
    <t xml:space="preserve">John Hancock Premium Dividend Fund</t>
  </si>
  <si>
    <t xml:space="preserve">pdvWireless Inc.</t>
  </si>
  <si>
    <t xml:space="preserve">Parsley Energy Inc. Class A</t>
  </si>
  <si>
    <t xml:space="preserve">Pebblebrook Hotel Trust of Beneficial Interest</t>
  </si>
  <si>
    <t xml:space="preserve">PEB.P.C</t>
  </si>
  <si>
    <t xml:space="preserve">Pebblebrook Hotel Trust 6.50% Series C Cumulative Redeemable Preferred Shares of Beneficial Interest</t>
  </si>
  <si>
    <t xml:space="preserve">PEB.P.D</t>
  </si>
  <si>
    <t xml:space="preserve">Pebblebrook Hotel Trust 6.375% Series D Cumulative Redeemable Preferred Shares of Beneficial Interest</t>
  </si>
  <si>
    <t xml:space="preserve">Peoples Bancorp of North Carolina Inc.</t>
  </si>
  <si>
    <t xml:space="preserve">Peoples Bancorp Inc.</t>
  </si>
  <si>
    <t xml:space="preserve">Pedevco Corp.</t>
  </si>
  <si>
    <t xml:space="preserve">Public Service Enterprise Group Incorporated</t>
  </si>
  <si>
    <t xml:space="preserve">Pegasystems Inc.</t>
  </si>
  <si>
    <t xml:space="preserve">Pennsylvania Real Estate Investment Trust</t>
  </si>
  <si>
    <t xml:space="preserve">PEI.P.A</t>
  </si>
  <si>
    <t xml:space="preserve">Pennsylvania Real Estate Investment Trust PFD sh CL A</t>
  </si>
  <si>
    <t xml:space="preserve">PEI.P.B</t>
  </si>
  <si>
    <t xml:space="preserve">Pennsylvania Real Estate Investment Trust Cumulative Redeemable Perpetual Preferred Shares Series B</t>
  </si>
  <si>
    <t xml:space="preserve">Pacific Ethanol Inc.</t>
  </si>
  <si>
    <t xml:space="preserve">PEJ</t>
  </si>
  <si>
    <t xml:space="preserve">PowerShares Dynamic Leisure &amp; Entertainment Portfolio</t>
  </si>
  <si>
    <t xml:space="preserve">PEK</t>
  </si>
  <si>
    <t xml:space="preserve">VanEck Vectors ChinaAMC CSI 3000</t>
  </si>
  <si>
    <t xml:space="preserve">Penumbra Inc.</t>
  </si>
  <si>
    <t xml:space="preserve">Penn National Gaming Inc.</t>
  </si>
  <si>
    <t xml:space="preserve">PEO</t>
  </si>
  <si>
    <t xml:space="preserve">Adams Natural Resources Fund Inc.</t>
  </si>
  <si>
    <t xml:space="preserve">Pepsico Inc.</t>
  </si>
  <si>
    <t xml:space="preserve">SandRidge Permian Trust of Benficial Interest</t>
  </si>
  <si>
    <t xml:space="preserve">Perfumania Holdings Inc</t>
  </si>
  <si>
    <t xml:space="preserve">Perion Network Ltd</t>
  </si>
  <si>
    <t xml:space="preserve">PERM</t>
  </si>
  <si>
    <t xml:space="preserve">Global X Permanent</t>
  </si>
  <si>
    <t xml:space="preserve">Perry Ellis International Inc.</t>
  </si>
  <si>
    <t xml:space="preserve">Pioneer Energy Services Corp. Common Stk</t>
  </si>
  <si>
    <t xml:space="preserve">Perma-Fix Environmental Services Inc.</t>
  </si>
  <si>
    <t xml:space="preserve">PetMed Express Inc.</t>
  </si>
  <si>
    <t xml:space="preserve">Aratana Therapeutics Inc.</t>
  </si>
  <si>
    <t xml:space="preserve">PEY</t>
  </si>
  <si>
    <t xml:space="preserve">PowerShares High Yield Equity Dividend Achievers Portfolio</t>
  </si>
  <si>
    <t xml:space="preserve">PEZ</t>
  </si>
  <si>
    <t xml:space="preserve">PowerShares DWA Consumer Cyclicals Momentum Portfolio</t>
  </si>
  <si>
    <t xml:space="preserve">PFBC</t>
  </si>
  <si>
    <t xml:space="preserve">Preferred Bank</t>
  </si>
  <si>
    <t xml:space="preserve">Premier Financial Bancorp Inc.</t>
  </si>
  <si>
    <t xml:space="preserve">Peoples Financial Corporation</t>
  </si>
  <si>
    <t xml:space="preserve">PFD</t>
  </si>
  <si>
    <t xml:space="preserve">Flaherty &amp; Crumrine Preferred Income Fund Incorporated</t>
  </si>
  <si>
    <t xml:space="preserve">Pfizer Inc.</t>
  </si>
  <si>
    <t xml:space="preserve">PFF</t>
  </si>
  <si>
    <t xml:space="preserve">iShares US Preferred Stock</t>
  </si>
  <si>
    <t xml:space="preserve">Principal Financial Group Inc</t>
  </si>
  <si>
    <t xml:space="preserve">Performance Food Group Company</t>
  </si>
  <si>
    <t xml:space="preserve">PFH</t>
  </si>
  <si>
    <t xml:space="preserve">Cabco Tr Jcp 7.625</t>
  </si>
  <si>
    <t xml:space="preserve">PFI</t>
  </si>
  <si>
    <t xml:space="preserve">PowerShares DWA Financial Momentum Portfolio</t>
  </si>
  <si>
    <t xml:space="preserve">Profire Energy Inc.</t>
  </si>
  <si>
    <t xml:space="preserve">PFIG</t>
  </si>
  <si>
    <t xml:space="preserve">PowerShares Fundamental Investment Grade Corporate Bond Portfolio</t>
  </si>
  <si>
    <t xml:space="preserve">P &amp; F Industries Inc.</t>
  </si>
  <si>
    <t xml:space="preserve">Peoples Financial Services Corp.</t>
  </si>
  <si>
    <t xml:space="preserve">PFK</t>
  </si>
  <si>
    <t xml:space="preserve">Prudential Financial Inflation-Linked Retail Medium Linked Retail Medium-Term Notes due April 10 2018</t>
  </si>
  <si>
    <t xml:space="preserve">PFL</t>
  </si>
  <si>
    <t xml:space="preserve">PIMCO Income Strategy Fund Shares of Beneficial Interest</t>
  </si>
  <si>
    <t xml:space="preserve">PFM</t>
  </si>
  <si>
    <t xml:space="preserve">PowerShares Dividend Achievers Portfolio</t>
  </si>
  <si>
    <t xml:space="preserve">Performant Financial Corporation</t>
  </si>
  <si>
    <t xml:space="preserve">PFN</t>
  </si>
  <si>
    <t xml:space="preserve">PIMCO Income Strategy Fund II</t>
  </si>
  <si>
    <t xml:space="preserve">PFO</t>
  </si>
  <si>
    <t xml:space="preserve">Flaherty &amp; Crumrine Preferred Income Opportunity Fund Incorporated</t>
  </si>
  <si>
    <t xml:space="preserve">Proofpoint Inc.</t>
  </si>
  <si>
    <t xml:space="preserve">Provident Financial Services Inc</t>
  </si>
  <si>
    <t xml:space="preserve">PennyMac Financial Services Inc. Class A</t>
  </si>
  <si>
    <t xml:space="preserve">PFSweb Inc.</t>
  </si>
  <si>
    <t xml:space="preserve">PFXF</t>
  </si>
  <si>
    <t xml:space="preserve">VanEck Vectors Preferred Securities ex Financials</t>
  </si>
  <si>
    <t xml:space="preserve">Procter &amp; Gamble Company (The)</t>
  </si>
  <si>
    <t xml:space="preserve">PGAL</t>
  </si>
  <si>
    <t xml:space="preserve">Global X MSCI Portugal</t>
  </si>
  <si>
    <t xml:space="preserve">Peapack-Gladstone Financial Corporation</t>
  </si>
  <si>
    <t xml:space="preserve">PGD</t>
  </si>
  <si>
    <t xml:space="preserve">iPath Asian and Gulf Currency Revaluation ETN Revaluation ETN</t>
  </si>
  <si>
    <t xml:space="preserve">Ply Gem Holdings Inc.</t>
  </si>
  <si>
    <t xml:space="preserve">PGF</t>
  </si>
  <si>
    <t xml:space="preserve">PowerShares Financial Preferred</t>
  </si>
  <si>
    <t xml:space="preserve">PGH</t>
  </si>
  <si>
    <t xml:space="preserve">Pengrowth Energy Corporation</t>
  </si>
  <si>
    <t xml:space="preserve">PGHY</t>
  </si>
  <si>
    <t xml:space="preserve">PowerShares Global Short Term High Yield Bond Portfolio</t>
  </si>
  <si>
    <t xml:space="preserve">PGJ</t>
  </si>
  <si>
    <t xml:space="preserve">PowerShares Golden Dragon China Portfolio</t>
  </si>
  <si>
    <t xml:space="preserve">Pershing Gold Corporation</t>
  </si>
  <si>
    <t xml:space="preserve">PGM</t>
  </si>
  <si>
    <t xml:space="preserve">iPath Bloomberg Platinum Subindex Total Return SM ETN</t>
  </si>
  <si>
    <t xml:space="preserve">Progenics Pharmaceuticals Inc.</t>
  </si>
  <si>
    <t xml:space="preserve">PGP</t>
  </si>
  <si>
    <t xml:space="preserve">Pimco Global Stocksplus &amp; Income Fund StocksPlus &amp; Income Fund of Beneficial Interest</t>
  </si>
  <si>
    <t xml:space="preserve">Progressive Corporation (The)</t>
  </si>
  <si>
    <t xml:space="preserve">Paramount Group Inc.</t>
  </si>
  <si>
    <t xml:space="preserve">PGT Inc.</t>
  </si>
  <si>
    <t xml:space="preserve">PGX</t>
  </si>
  <si>
    <t xml:space="preserve">PowerShares Preferred Portfolio</t>
  </si>
  <si>
    <t xml:space="preserve">PGZ</t>
  </si>
  <si>
    <t xml:space="preserve">Principal Real Estate Income Fund of Beneficial Interest</t>
  </si>
  <si>
    <t xml:space="preserve">Parker-Hannifin Corporation</t>
  </si>
  <si>
    <t xml:space="preserve">PHB</t>
  </si>
  <si>
    <t xml:space="preserve">PowerShares High Yield Corporate Bond Portfolio</t>
  </si>
  <si>
    <t xml:space="preserve">PHD</t>
  </si>
  <si>
    <t xml:space="preserve">Pioneer Floating Rate Trust Shares of Beneficial Interest</t>
  </si>
  <si>
    <t xml:space="preserve">PHDG</t>
  </si>
  <si>
    <t xml:space="preserve">PowerShares S&amp;P 500 Downside Hedged Portfolio</t>
  </si>
  <si>
    <t xml:space="preserve">PHF</t>
  </si>
  <si>
    <t xml:space="preserve">Pacholder High Yield Fund Inc.</t>
  </si>
  <si>
    <t xml:space="preserve">PHG</t>
  </si>
  <si>
    <t xml:space="preserve">Koninklijke Philips N.V. NY Registry Shares</t>
  </si>
  <si>
    <t xml:space="preserve">PHH Corp</t>
  </si>
  <si>
    <t xml:space="preserve">PLDT Inc. Sponsored ADR</t>
  </si>
  <si>
    <t xml:space="preserve">PHI Inc.</t>
  </si>
  <si>
    <t xml:space="preserve">PHK</t>
  </si>
  <si>
    <t xml:space="preserve">Pimco High Income Fund</t>
  </si>
  <si>
    <t xml:space="preserve">PulteGroup Inc.</t>
  </si>
  <si>
    <t xml:space="preserve">PhotoMedex Inc.</t>
  </si>
  <si>
    <t xml:space="preserve">PHO</t>
  </si>
  <si>
    <t xml:space="preserve">PowerShares Water Resources Portfolio</t>
  </si>
  <si>
    <t xml:space="preserve">PHT</t>
  </si>
  <si>
    <t xml:space="preserve">Pioneer High Income Trust of Beneficial Interest</t>
  </si>
  <si>
    <t xml:space="preserve">Panhandle Oil and Gas Inc</t>
  </si>
  <si>
    <t xml:space="preserve">Sprott Physical Gold Trust ETV</t>
  </si>
  <si>
    <t xml:space="preserve">PI</t>
  </si>
  <si>
    <t xml:space="preserve">Impinj Inc.</t>
  </si>
  <si>
    <t xml:space="preserve">PICB</t>
  </si>
  <si>
    <t xml:space="preserve">PowerShares International Corporate Bond Portfolio</t>
  </si>
  <si>
    <t xml:space="preserve">PICK</t>
  </si>
  <si>
    <t xml:space="preserve">iShaes MSCI Global Select Metals &amp; Mining Producers Fund</t>
  </si>
  <si>
    <t xml:space="preserve">PICO Holdings Inc.</t>
  </si>
  <si>
    <t xml:space="preserve">PID</t>
  </si>
  <si>
    <t xml:space="preserve">PowerShares International Dividend Achievers Portfolio</t>
  </si>
  <si>
    <t xml:space="preserve">PIE</t>
  </si>
  <si>
    <t xml:space="preserve">PowerShares DWA Emerging Markets Momentum Portfolio</t>
  </si>
  <si>
    <t xml:space="preserve">1347 Property Insurance Holdings Inc.</t>
  </si>
  <si>
    <t xml:space="preserve">Polaris Industries Inc.</t>
  </si>
  <si>
    <t xml:space="preserve">PILL</t>
  </si>
  <si>
    <t xml:space="preserve">Direxion Daily Pharmaceutical &amp; Medical Bull 2X Shares</t>
  </si>
  <si>
    <t xml:space="preserve">PILS</t>
  </si>
  <si>
    <t xml:space="preserve">Direxion Daily Pharmaceutical &amp; Medical Bear 2X Shares</t>
  </si>
  <si>
    <t xml:space="preserve">PIM</t>
  </si>
  <si>
    <t xml:space="preserve">Putnam Master Intermediate Income Trust</t>
  </si>
  <si>
    <t xml:space="preserve">PIN</t>
  </si>
  <si>
    <t xml:space="preserve">PowerShares India Portfolio</t>
  </si>
  <si>
    <t xml:space="preserve">Premier Inc.</t>
  </si>
  <si>
    <t xml:space="preserve">PIO</t>
  </si>
  <si>
    <t xml:space="preserve">PowerShares Global Water Portfolio</t>
  </si>
  <si>
    <t xml:space="preserve">Active Power Inc.</t>
  </si>
  <si>
    <t xml:space="preserve">PharmAthene Inc</t>
  </si>
  <si>
    <t xml:space="preserve">Pier 1 Imports Inc.</t>
  </si>
  <si>
    <t xml:space="preserve">Pieris Pharmaceuticals Inc.</t>
  </si>
  <si>
    <t xml:space="preserve">PIY</t>
  </si>
  <si>
    <t xml:space="preserve">Preferred Plus Trust (Ser CZN) Ser CZN-1 Tr Ctf 8.375% Maturity 10/01/2046</t>
  </si>
  <si>
    <t xml:space="preserve">PIZ</t>
  </si>
  <si>
    <t xml:space="preserve">PowerShares DWA Developed Markets Momentum Portfolio</t>
  </si>
  <si>
    <t xml:space="preserve">Piper Jaffray Companies</t>
  </si>
  <si>
    <t xml:space="preserve">PJH</t>
  </si>
  <si>
    <t xml:space="preserve">Prudential Financial Inc. 5.75% Junior Subordinated Notes due 2052</t>
  </si>
  <si>
    <t xml:space="preserve">PJP</t>
  </si>
  <si>
    <t xml:space="preserve">PowerShares Dynamic Pharmaceuticals</t>
  </si>
  <si>
    <t xml:space="preserve">PJT Partners Inc. Class A</t>
  </si>
  <si>
    <t xml:space="preserve">PK.W</t>
  </si>
  <si>
    <t xml:space="preserve">Park Hotels &amp; Resorts Inc. When Issued</t>
  </si>
  <si>
    <t xml:space="preserve">PKB</t>
  </si>
  <si>
    <t xml:space="preserve">PowerShares Dynamic Build &amp; Construction</t>
  </si>
  <si>
    <t xml:space="preserve">Parke Bancorp Inc.</t>
  </si>
  <si>
    <t xml:space="preserve">Parker Drilling Company</t>
  </si>
  <si>
    <t xml:space="preserve">Park Electrochemical Corporation</t>
  </si>
  <si>
    <t xml:space="preserve">Packaging Corporation of America</t>
  </si>
  <si>
    <t xml:space="preserve">PerkinElmer Inc.</t>
  </si>
  <si>
    <t xml:space="preserve">PKO</t>
  </si>
  <si>
    <t xml:space="preserve">Pimco Income Opportunity Fund of Beneficial Interest</t>
  </si>
  <si>
    <t xml:space="preserve">Park-Ohio Holdings Corp.</t>
  </si>
  <si>
    <t xml:space="preserve">PKW</t>
  </si>
  <si>
    <t xml:space="preserve">PowerShares BuyBack Achievers Portfolio</t>
  </si>
  <si>
    <t xml:space="preserve">POSCO</t>
  </si>
  <si>
    <t xml:space="preserve">Parkway Inc.</t>
  </si>
  <si>
    <t xml:space="preserve">PL.P.C</t>
  </si>
  <si>
    <t xml:space="preserve">Protective Life Corporation 6.25% Subordinated Debentures due 2042</t>
  </si>
  <si>
    <t xml:space="preserve">PL.P.E</t>
  </si>
  <si>
    <t xml:space="preserve">Protective Life Corporation 6.00% Subordinated Debentures due 2042</t>
  </si>
  <si>
    <t xml:space="preserve">Photronics Inc.</t>
  </si>
  <si>
    <t xml:space="preserve">Dave &amp; Buster's Entertainment Inc.</t>
  </si>
  <si>
    <t xml:space="preserve">Plumas Bancorp</t>
  </si>
  <si>
    <t xml:space="preserve">Children's Place Inc. (The)</t>
  </si>
  <si>
    <t xml:space="preserve">ProLogis Inc.</t>
  </si>
  <si>
    <t xml:space="preserve">PLG</t>
  </si>
  <si>
    <t xml:space="preserve">Platinum Group Metals Ltd. (Canada)</t>
  </si>
  <si>
    <t xml:space="preserve">Popeyes Louisiana Kitchen Inc.</t>
  </si>
  <si>
    <t xml:space="preserve">PLM</t>
  </si>
  <si>
    <t xml:space="preserve">Polymet Mining Corporation (Canada)</t>
  </si>
  <si>
    <t xml:space="preserve">PLND</t>
  </si>
  <si>
    <t xml:space="preserve">VanEck Vectors Poland</t>
  </si>
  <si>
    <t xml:space="preserve">Planet Fitness Inc.</t>
  </si>
  <si>
    <t xml:space="preserve">Douglas Dynamics Inc.</t>
  </si>
  <si>
    <t xml:space="preserve">Preformed Line Products Company</t>
  </si>
  <si>
    <t xml:space="preserve">Planet Payment Inc.</t>
  </si>
  <si>
    <t xml:space="preserve">Pulse Biosciences Inc</t>
  </si>
  <si>
    <t xml:space="preserve">Plantronics Inc.</t>
  </si>
  <si>
    <t xml:space="preserve">Plug Power Inc.</t>
  </si>
  <si>
    <t xml:space="preserve">ePlus inc.</t>
  </si>
  <si>
    <t xml:space="preserve">PLW</t>
  </si>
  <si>
    <t xml:space="preserve">PowerShares 1-30 Laddered Treasury Portfolio</t>
  </si>
  <si>
    <t xml:space="preserve">PLX</t>
  </si>
  <si>
    <t xml:space="preserve">Protalix BioTherapeutics Inc. (DE)</t>
  </si>
  <si>
    <t xml:space="preserve">Plexus Corp.</t>
  </si>
  <si>
    <t xml:space="preserve">Philip Morris International Inc</t>
  </si>
  <si>
    <t xml:space="preserve">Pacific Mercantile Bancorp</t>
  </si>
  <si>
    <t xml:space="preserve">Pharmerica Corporation</t>
  </si>
  <si>
    <t xml:space="preserve">Psychemedics Corporation</t>
  </si>
  <si>
    <t xml:space="preserve">PMF</t>
  </si>
  <si>
    <t xml:space="preserve">PIMCO Municipal Income Fund</t>
  </si>
  <si>
    <t xml:space="preserve">PML</t>
  </si>
  <si>
    <t xml:space="preserve">Pimco Municipal Income Fund II of Beneficial Interest</t>
  </si>
  <si>
    <t xml:space="preserve">PMM</t>
  </si>
  <si>
    <t xml:space="preserve">Putnam Managed Municipal Income Trust</t>
  </si>
  <si>
    <t xml:space="preserve">PMO</t>
  </si>
  <si>
    <t xml:space="preserve">Putnam Municipal Opportunities Trust</t>
  </si>
  <si>
    <t xml:space="preserve">PMPT</t>
  </si>
  <si>
    <t xml:space="preserve">iSectors Post-MPT Growth ETF</t>
  </si>
  <si>
    <t xml:space="preserve">PMR</t>
  </si>
  <si>
    <t xml:space="preserve">PowerShares Dynamic Retail</t>
  </si>
  <si>
    <t xml:space="preserve">PennyMac Mortgage Investment Trust of Beneficial Interest</t>
  </si>
  <si>
    <t xml:space="preserve">PMX</t>
  </si>
  <si>
    <t xml:space="preserve">PIMCO Municipal Income Fund III of Beneficial Interest</t>
  </si>
  <si>
    <t xml:space="preserve">Patriot National Inc.</t>
  </si>
  <si>
    <t xml:space="preserve">Patriot National Bancorp Inc.</t>
  </si>
  <si>
    <t xml:space="preserve">PNC Financial Services Group Inc. (The)</t>
  </si>
  <si>
    <t xml:space="preserve">PNC.P.P</t>
  </si>
  <si>
    <t xml:space="preserve">PNC Financial Services Group Inc. (The) Depositary Shares Series P</t>
  </si>
  <si>
    <t xml:space="preserve">PNC.P.Q</t>
  </si>
  <si>
    <t xml:space="preserve">PNC Financial Services Group Inc. (The) Depositary Shares Series Q</t>
  </si>
  <si>
    <t xml:space="preserve">PNC.WS</t>
  </si>
  <si>
    <t xml:space="preserve">PNC Financial Services Group Inc. Warrant expiring December 31 2018</t>
  </si>
  <si>
    <t xml:space="preserve">PNF</t>
  </si>
  <si>
    <t xml:space="preserve">PIMCO New York Municipal Income Fund</t>
  </si>
  <si>
    <t xml:space="preserve">Pinnacle Financial Partners Inc.</t>
  </si>
  <si>
    <t xml:space="preserve">PNI</t>
  </si>
  <si>
    <t xml:space="preserve">Pimco New York Municipal Income Fund II of Beneficial Interest</t>
  </si>
  <si>
    <t xml:space="preserve">Pinnacle Entertainment Inc.</t>
  </si>
  <si>
    <t xml:space="preserve">PNM Resources Inc. (Holding Co.)</t>
  </si>
  <si>
    <t xml:space="preserve">PennantPark Investment Corporation</t>
  </si>
  <si>
    <t xml:space="preserve">PNQI</t>
  </si>
  <si>
    <t xml:space="preserve">PowerShares Nasdaq Internet Portfolio</t>
  </si>
  <si>
    <t xml:space="preserve">Pentair plc.</t>
  </si>
  <si>
    <t xml:space="preserve">Panera Bread Company</t>
  </si>
  <si>
    <t xml:space="preserve">PrimeEnergy Corporation</t>
  </si>
  <si>
    <t xml:space="preserve">PNTA</t>
  </si>
  <si>
    <t xml:space="preserve">PennantPark Investment Corporation 6.25% Senior Notes due 2025</t>
  </si>
  <si>
    <t xml:space="preserve">Pointer Telocation Ltd.</t>
  </si>
  <si>
    <t xml:space="preserve">Pinnacle West Capital Corporation</t>
  </si>
  <si>
    <t xml:space="preserve">Insulet Corporation</t>
  </si>
  <si>
    <t xml:space="preserve">PolyOne Corporation</t>
  </si>
  <si>
    <t xml:space="preserve">POLA</t>
  </si>
  <si>
    <t xml:space="preserve">Polar Power Inc.</t>
  </si>
  <si>
    <t xml:space="preserve">Pool Corporation</t>
  </si>
  <si>
    <t xml:space="preserve">Pope Resources</t>
  </si>
  <si>
    <t xml:space="preserve">Portland General Electric Co</t>
  </si>
  <si>
    <t xml:space="preserve">Post Holdings Inc.</t>
  </si>
  <si>
    <t xml:space="preserve">Potash Corporation of Saskatchewan Inc.</t>
  </si>
  <si>
    <t xml:space="preserve">Power Integrations Inc.</t>
  </si>
  <si>
    <t xml:space="preserve">Powell Industries Inc.</t>
  </si>
  <si>
    <t xml:space="preserve">PPA</t>
  </si>
  <si>
    <t xml:space="preserve">PowerShares Aerospace &amp; Defense</t>
  </si>
  <si>
    <t xml:space="preserve">Pacific Premier Bancorp Inc</t>
  </si>
  <si>
    <t xml:space="preserve">Pilgrim's Pride Corporation</t>
  </si>
  <si>
    <t xml:space="preserve">PPG Industries Inc.</t>
  </si>
  <si>
    <t xml:space="preserve">PPH</t>
  </si>
  <si>
    <t xml:space="preserve">VanEck Vectors Pharmaceutical ETF</t>
  </si>
  <si>
    <t xml:space="preserve">Peregrine Pharmaceuticals Inc.</t>
  </si>
  <si>
    <t xml:space="preserve">PPHMP</t>
  </si>
  <si>
    <t xml:space="preserve">Peregrine Pharmaceuticals Inc. 10.50% Series E Convertible Preferred Stock</t>
  </si>
  <si>
    <t xml:space="preserve">PPL Corporation</t>
  </si>
  <si>
    <t xml:space="preserve">PPLT</t>
  </si>
  <si>
    <t xml:space="preserve">ETFS Physical Platinum Shares</t>
  </si>
  <si>
    <t xml:space="preserve">Primero Mining Corp. (Canada)</t>
  </si>
  <si>
    <t xml:space="preserve">PPR</t>
  </si>
  <si>
    <t xml:space="preserve">Voya Prime Rate Trust Shares of Beneficial Interest</t>
  </si>
  <si>
    <t xml:space="preserve">Post Properties Inc.</t>
  </si>
  <si>
    <t xml:space="preserve">PPS.P.A</t>
  </si>
  <si>
    <t xml:space="preserve">Post Properties Inc. Preferred Stock</t>
  </si>
  <si>
    <t xml:space="preserve">Pioneer Power Solutions Inc.</t>
  </si>
  <si>
    <t xml:space="preserve">PPT</t>
  </si>
  <si>
    <t xml:space="preserve">Putnam Premier Income Trust</t>
  </si>
  <si>
    <t xml:space="preserve">PPL Capital Funding Inc. 2013 Series B Junior Subordinated Notes due 2073</t>
  </si>
  <si>
    <t xml:space="preserve">Petroquest Energy Inc</t>
  </si>
  <si>
    <t xml:space="preserve">ProAssurance Corporation</t>
  </si>
  <si>
    <t xml:space="preserve">PRA Group Inc.</t>
  </si>
  <si>
    <t xml:space="preserve">PRA Health Sciences Inc.</t>
  </si>
  <si>
    <t xml:space="preserve">PRAN</t>
  </si>
  <si>
    <t xml:space="preserve">Prana Biotechnology Ltd</t>
  </si>
  <si>
    <t xml:space="preserve">PRB</t>
  </si>
  <si>
    <t xml:space="preserve">VanEck Vectors Pre-refunded Municipal Index</t>
  </si>
  <si>
    <t xml:space="preserve">Perceptron Inc.</t>
  </si>
  <si>
    <t xml:space="preserve">PRE.P.D.CL</t>
  </si>
  <si>
    <t xml:space="preserve">PartnerRe Ltd. Preferred Series D 6.5% (Bermuda)</t>
  </si>
  <si>
    <t xml:space="preserve">PRE.P.E.CL</t>
  </si>
  <si>
    <t xml:space="preserve">PartnerRe Ltd. PFD SER E (Bermuda)</t>
  </si>
  <si>
    <t xml:space="preserve">PRE.P.F</t>
  </si>
  <si>
    <t xml:space="preserve">PartnerRe Ltd. Redeemable Preferred Shares Series F (Bermuda)</t>
  </si>
  <si>
    <t xml:space="preserve">PRE.P.G</t>
  </si>
  <si>
    <t xml:space="preserve">PartnerRe Ltd. 6.50% Series G Cumulative Redeemable Preferred Shares $1.00 par value</t>
  </si>
  <si>
    <t xml:space="preserve">PRE.P.H</t>
  </si>
  <si>
    <t xml:space="preserve">PartnerRe Ltd. 7.25% Series H Cumulative Redeemable Preferred Shares $1.00 par value</t>
  </si>
  <si>
    <t xml:space="preserve">PRE.P.I</t>
  </si>
  <si>
    <t xml:space="preserve">PartnerRe Ltd. 5.875% Series I Non-Cumulative Redeemable Preferred Shares $1.00 par value</t>
  </si>
  <si>
    <t xml:space="preserve">PRF</t>
  </si>
  <si>
    <t xml:space="preserve">Powershares FTSE RAFI US 1000 Portfolio</t>
  </si>
  <si>
    <t xml:space="preserve">Perficient Inc.</t>
  </si>
  <si>
    <t xml:space="preserve">PRFZ</t>
  </si>
  <si>
    <t xml:space="preserve">PowerShares FTSE RAFI US 1500 Small-Mid Portfolio</t>
  </si>
  <si>
    <t xml:space="preserve">Perrigo Company plc</t>
  </si>
  <si>
    <t xml:space="preserve">Progress Software Corporation</t>
  </si>
  <si>
    <t xml:space="preserve">PRGX Global Inc.</t>
  </si>
  <si>
    <t xml:space="preserve">PRH</t>
  </si>
  <si>
    <t xml:space="preserve">Prudential Financial Inc. 5.70% Junior Subordinated Notes due 2053</t>
  </si>
  <si>
    <t xml:space="preserve">Primerica Inc.</t>
  </si>
  <si>
    <t xml:space="preserve">Primoris Services Corporation</t>
  </si>
  <si>
    <t xml:space="preserve">Park National Corporation</t>
  </si>
  <si>
    <t xml:space="preserve">ParkerVision Inc.</t>
  </si>
  <si>
    <t xml:space="preserve">Proto Labs Inc.</t>
  </si>
  <si>
    <t xml:space="preserve">PRME</t>
  </si>
  <si>
    <t xml:space="preserve">First Trust Heitman Global Prime Real Estate</t>
  </si>
  <si>
    <t xml:space="preserve">Primo Water Corporation</t>
  </si>
  <si>
    <t xml:space="preserve">PRN</t>
  </si>
  <si>
    <t xml:space="preserve">PowerShares DWA Industrials Momentum Portfolio</t>
  </si>
  <si>
    <t xml:space="preserve">PROS Holdings Inc.</t>
  </si>
  <si>
    <t xml:space="preserve">Provident Financial Holdings Inc.</t>
  </si>
  <si>
    <t xml:space="preserve">ProPhase Labs Inc.</t>
  </si>
  <si>
    <t xml:space="preserve">ProQR Therapeutics N.V.</t>
  </si>
  <si>
    <t xml:space="preserve">The Providence Service Corporation</t>
  </si>
  <si>
    <t xml:space="preserve">CafePress Inc.</t>
  </si>
  <si>
    <t xml:space="preserve">Prothena Corporation plc</t>
  </si>
  <si>
    <t xml:space="preserve">PRTK</t>
  </si>
  <si>
    <t xml:space="preserve">Paratek Pharmaceuticals Inc.</t>
  </si>
  <si>
    <t xml:space="preserve">Proteon Therapeutics Inc.</t>
  </si>
  <si>
    <t xml:space="preserve">U.S. Auto Parts Network Inc.</t>
  </si>
  <si>
    <t xml:space="preserve">Prudential Financial Inc.</t>
  </si>
  <si>
    <t xml:space="preserve">PAREXEL International Corporation</t>
  </si>
  <si>
    <t xml:space="preserve">Prism Technologies Group Inc.</t>
  </si>
  <si>
    <t xml:space="preserve">PSA.P.A</t>
  </si>
  <si>
    <t xml:space="preserve">Public Storage Depositary Shares Series A</t>
  </si>
  <si>
    <t xml:space="preserve">PSA.P.B</t>
  </si>
  <si>
    <t xml:space="preserve">Public Storage Depositary Shares each representing 1/1000 of a 5.40% Cumulative Preferred Share of Beneficial Interest</t>
  </si>
  <si>
    <t xml:space="preserve">PSA.P.C</t>
  </si>
  <si>
    <t xml:space="preserve">Public Storage Depositary Shares Series C</t>
  </si>
  <si>
    <t xml:space="preserve">PSA.P.D</t>
  </si>
  <si>
    <t xml:space="preserve">Public Storage Depositary Shares Series D</t>
  </si>
  <si>
    <t xml:space="preserve">PSA.P.E</t>
  </si>
  <si>
    <t xml:space="preserve">Public Storage Depositary Shares Series E</t>
  </si>
  <si>
    <t xml:space="preserve">PSA.P.S</t>
  </si>
  <si>
    <t xml:space="preserve">Public Storage DEP SH REPSTG PFD SH BEN INT SER S</t>
  </si>
  <si>
    <t xml:space="preserve">PSA.P.T</t>
  </si>
  <si>
    <t xml:space="preserve">Public Storage Depository Shares Series T</t>
  </si>
  <si>
    <t xml:space="preserve">PSA.P.U</t>
  </si>
  <si>
    <t xml:space="preserve">Public Storage Depositary Shares Series U</t>
  </si>
  <si>
    <t xml:space="preserve">PSA.P.V</t>
  </si>
  <si>
    <t xml:space="preserve">Public Storage Dep Shs Repstg 1/1000th Pfd Sh Ben Int Ser V</t>
  </si>
  <si>
    <t xml:space="preserve">PSA.P.W</t>
  </si>
  <si>
    <t xml:space="preserve">Public Storage Depositary Shares Series W</t>
  </si>
  <si>
    <t xml:space="preserve">PSA.P.X</t>
  </si>
  <si>
    <t xml:space="preserve">Public Storage Depositary Shares Series X</t>
  </si>
  <si>
    <t xml:space="preserve">PSA.P.Y</t>
  </si>
  <si>
    <t xml:space="preserve">Public Storage Dep Shs Repstg 1/1000th Pfd Sh Ben Int Ser Y</t>
  </si>
  <si>
    <t xml:space="preserve">PSA.P.Z</t>
  </si>
  <si>
    <t xml:space="preserve">Public Storage Dep Shs Representing 1/1000th Pfd Sh Ben Int Ser Z</t>
  </si>
  <si>
    <t xml:space="preserve">PSAU</t>
  </si>
  <si>
    <t xml:space="preserve">PowerShares Global Gold &amp; Precious Metals Portfolio</t>
  </si>
  <si>
    <t xml:space="preserve">PS Business Parks Inc.</t>
  </si>
  <si>
    <t xml:space="preserve">PSB.P.S</t>
  </si>
  <si>
    <t xml:space="preserve">PS Business Parks Inc. Depositary Shares each representing 1/1000 of a share of 6.45% Cumulative Preferred Stock</t>
  </si>
  <si>
    <t xml:space="preserve">PSB.P.S.CL</t>
  </si>
  <si>
    <t xml:space="preserve">PSB.P.T</t>
  </si>
  <si>
    <t xml:space="preserve">PS Business Parks Inc. Depositary Shares Series T</t>
  </si>
  <si>
    <t xml:space="preserve">PSB.P.U</t>
  </si>
  <si>
    <t xml:space="preserve">PS Business Parks Inc. Dep Shs Repstg 1/1000 Pfd Ser U</t>
  </si>
  <si>
    <t xml:space="preserve">PSB.P.V</t>
  </si>
  <si>
    <t xml:space="preserve">PS Business Parks Inc. Depositary Shares Series V</t>
  </si>
  <si>
    <t xml:space="preserve">PSB.P.W</t>
  </si>
  <si>
    <t xml:space="preserve">PS Business Parks Inc. Depositary Shares Series W</t>
  </si>
  <si>
    <t xml:space="preserve">PSC</t>
  </si>
  <si>
    <t xml:space="preserve">Principal U.S. Small Cap Index ETF</t>
  </si>
  <si>
    <t xml:space="preserve">PSCC</t>
  </si>
  <si>
    <t xml:space="preserve">PowerShares S&amp;P SmallCap Consumer Staples Portfolio</t>
  </si>
  <si>
    <t xml:space="preserve">PSCD</t>
  </si>
  <si>
    <t xml:space="preserve">PowerShares S&amp;P SmallCap Consumer Discretionary Portfolio</t>
  </si>
  <si>
    <t xml:space="preserve">PSCE</t>
  </si>
  <si>
    <t xml:space="preserve">PowerShares S&amp;P SmallCap Energy Portfolio</t>
  </si>
  <si>
    <t xml:space="preserve">PSCF</t>
  </si>
  <si>
    <t xml:space="preserve">PowerShares S&amp;P SmallCap Financials Portfolio</t>
  </si>
  <si>
    <t xml:space="preserve">PSCH</t>
  </si>
  <si>
    <t xml:space="preserve">PowerShares S&amp;P SmallCap Health Care Portfolio</t>
  </si>
  <si>
    <t xml:space="preserve">PSCI</t>
  </si>
  <si>
    <t xml:space="preserve">PowerShares S&amp;P SmallCap Industrials Portfolio</t>
  </si>
  <si>
    <t xml:space="preserve">PSCM</t>
  </si>
  <si>
    <t xml:space="preserve">PowerShares S&amp;P SmallCap Materials Portfolio</t>
  </si>
  <si>
    <t xml:space="preserve">PSCT</t>
  </si>
  <si>
    <t xml:space="preserve">PowerShares S&amp;P SmallCap Information Technology Portfolio</t>
  </si>
  <si>
    <t xml:space="preserve">PSCU</t>
  </si>
  <si>
    <t xml:space="preserve">PowerShares S&amp;P SmallCap Utilities Portfolio</t>
  </si>
  <si>
    <t xml:space="preserve">Prospect Capital Corporation</t>
  </si>
  <si>
    <t xml:space="preserve">PSET</t>
  </si>
  <si>
    <t xml:space="preserve">Principal Price Setters Index ETF</t>
  </si>
  <si>
    <t xml:space="preserve">PSF</t>
  </si>
  <si>
    <t xml:space="preserve">Cohen &amp; Steers Select Preferred and Income Fund Inc.</t>
  </si>
  <si>
    <t xml:space="preserve">PSI</t>
  </si>
  <si>
    <t xml:space="preserve">PowerShares Dynamic Semiconductors</t>
  </si>
  <si>
    <t xml:space="preserve">Power Solutions International Inc.</t>
  </si>
  <si>
    <t xml:space="preserve">PSJ</t>
  </si>
  <si>
    <t xml:space="preserve">PowerShares Dynamic Software</t>
  </si>
  <si>
    <t xml:space="preserve">PSK</t>
  </si>
  <si>
    <t xml:space="preserve">SPDR Wells Fargo Preferred Stock</t>
  </si>
  <si>
    <t xml:space="preserve">PSL</t>
  </si>
  <si>
    <t xml:space="preserve">PowerShares DWA Consumer Staples Momentum Portfolio</t>
  </si>
  <si>
    <t xml:space="preserve">Sprott Physical Silver Trust ETV</t>
  </si>
  <si>
    <t xml:space="preserve">PriceSmart Inc.</t>
  </si>
  <si>
    <t xml:space="preserve">Pearson Plc</t>
  </si>
  <si>
    <t xml:space="preserve">PSP</t>
  </si>
  <si>
    <t xml:space="preserve">PowerShares Listed Private Equity</t>
  </si>
  <si>
    <t xml:space="preserve">PSQ</t>
  </si>
  <si>
    <t xml:space="preserve">ProShares Short QQQ</t>
  </si>
  <si>
    <t xml:space="preserve">PSR</t>
  </si>
  <si>
    <t xml:space="preserve">PowerShares Active U.S. Real Estate Fund</t>
  </si>
  <si>
    <t xml:space="preserve">PST</t>
  </si>
  <si>
    <t xml:space="preserve">ProShares UltraShort Lehman 7-10 Year Treasury</t>
  </si>
  <si>
    <t xml:space="preserve">Park Sterling Corporation</t>
  </si>
  <si>
    <t xml:space="preserve">Pure Storage Inc. Class A</t>
  </si>
  <si>
    <t xml:space="preserve">Pluristem Therapeutics Inc.</t>
  </si>
  <si>
    <t xml:space="preserve">Phillips 66 Partners LP representing limited partner interest in the Partnership</t>
  </si>
  <si>
    <t xml:space="preserve">PTC Inc.</t>
  </si>
  <si>
    <t xml:space="preserve">PTC Therapeutics Inc.</t>
  </si>
  <si>
    <t xml:space="preserve">Patterson-UTI Energy Inc.</t>
  </si>
  <si>
    <t xml:space="preserve">PTF</t>
  </si>
  <si>
    <t xml:space="preserve">PowerShares DWA Technology Momenum Portfolio</t>
  </si>
  <si>
    <t xml:space="preserve">PTGX</t>
  </si>
  <si>
    <t xml:space="preserve">Protagonist Therapeutics Inc.</t>
  </si>
  <si>
    <t xml:space="preserve">PTH</t>
  </si>
  <si>
    <t xml:space="preserve">PowerShares DWA Healthcare Momentum Portfolio</t>
  </si>
  <si>
    <t xml:space="preserve">Patheon N.V. par value 0.01 per share</t>
  </si>
  <si>
    <t xml:space="preserve">Proteostasis Therapeutics Inc.</t>
  </si>
  <si>
    <t xml:space="preserve">Pain Therapeutics</t>
  </si>
  <si>
    <t xml:space="preserve">Portola Pharmaceuticals Inc.</t>
  </si>
  <si>
    <t xml:space="preserve">PTM</t>
  </si>
  <si>
    <t xml:space="preserve">E-TRACS USB Bloomberg Commodity Index Exchange Traded Notes UBS Bloomberg CMCI Platinum ETN</t>
  </si>
  <si>
    <t xml:space="preserve">Palatin Technologies Inc.</t>
  </si>
  <si>
    <t xml:space="preserve">Partner Communications Company Ltd.</t>
  </si>
  <si>
    <t xml:space="preserve">PetroChina Company Limited</t>
  </si>
  <si>
    <t xml:space="preserve">P.A.M. Transportation Services Inc.</t>
  </si>
  <si>
    <t xml:space="preserve">PTX</t>
  </si>
  <si>
    <t xml:space="preserve">Pernix Therapeutics Holdings Inc.</t>
  </si>
  <si>
    <t xml:space="preserve">PennTex Midstream Partners LP</t>
  </si>
  <si>
    <t xml:space="preserve">PTY</t>
  </si>
  <si>
    <t xml:space="preserve">Pimco Corporate &amp; Income Opportunity Fund</t>
  </si>
  <si>
    <t xml:space="preserve">PUI</t>
  </si>
  <si>
    <t xml:space="preserve">PowerShares DWA Utilities Momentum Portfolio</t>
  </si>
  <si>
    <t xml:space="preserve">PUK</t>
  </si>
  <si>
    <t xml:space="preserve">Prudential Public Limited Company</t>
  </si>
  <si>
    <t xml:space="preserve">PUK.P</t>
  </si>
  <si>
    <t xml:space="preserve">Prudential Public Limited Company 6.75% Perpetual Subordinated Captial Security</t>
  </si>
  <si>
    <t xml:space="preserve">PUK.P.A</t>
  </si>
  <si>
    <t xml:space="preserve">Prudential Public Limited Company 6.50% Perpetual Subordinated Capital Securities Exchangeable at the Issuer's Option Into Non-Cumulative Dollar Denominated Pre</t>
  </si>
  <si>
    <t xml:space="preserve">PULM</t>
  </si>
  <si>
    <t xml:space="preserve">Pulmatrix Inc.</t>
  </si>
  <si>
    <t xml:space="preserve">PUTW</t>
  </si>
  <si>
    <t xml:space="preserve">WisdomTree CBOE S&amp;P 500 PutWrite Strategy Fund</t>
  </si>
  <si>
    <t xml:space="preserve">PUW</t>
  </si>
  <si>
    <t xml:space="preserve">PowerShares WilderHill Progressive Energy Portfolio</t>
  </si>
  <si>
    <t xml:space="preserve">Provident Bancorp Inc.</t>
  </si>
  <si>
    <t xml:space="preserve">Pretium Resources Inc. (Canada)</t>
  </si>
  <si>
    <t xml:space="preserve">PVH Corp.</t>
  </si>
  <si>
    <t xml:space="preserve">PVI</t>
  </si>
  <si>
    <t xml:space="preserve">PowerShares VRDO Tax Free Weekly Portfolio</t>
  </si>
  <si>
    <t xml:space="preserve">PrivateBancorp Inc.</t>
  </si>
  <si>
    <t xml:space="preserve">PVTBP</t>
  </si>
  <si>
    <t xml:space="preserve">PrivateBancorp Inc. PrivateBancorp Capital Trust IV</t>
  </si>
  <si>
    <t xml:space="preserve">PVTD</t>
  </si>
  <si>
    <t xml:space="preserve">PrivateBancorp Inc. 7.125% Subordinated Debentures due 2042</t>
  </si>
  <si>
    <t xml:space="preserve">Power REIT (MD)</t>
  </si>
  <si>
    <t xml:space="preserve">PW.P.A</t>
  </si>
  <si>
    <t xml:space="preserve">Power REIT 7.75% Series A Cumulative Perpetual Preferred Stock</t>
  </si>
  <si>
    <t xml:space="preserve">PWB</t>
  </si>
  <si>
    <t xml:space="preserve">PowerShares Dynamic LargeCap Growth</t>
  </si>
  <si>
    <t xml:space="preserve">PWC</t>
  </si>
  <si>
    <t xml:space="preserve">PowerShares XTF: Dynamic Market Portfolio</t>
  </si>
  <si>
    <t xml:space="preserve">Penn West Petroleum Ltd</t>
  </si>
  <si>
    <t xml:space="preserve">Penns Woods Bancorp Inc.</t>
  </si>
  <si>
    <t xml:space="preserve">Quanta Services Inc.</t>
  </si>
  <si>
    <t xml:space="preserve">PWV</t>
  </si>
  <si>
    <t xml:space="preserve">PowerShares Dynamic LargeCap Value</t>
  </si>
  <si>
    <t xml:space="preserve">Providence and Worcester Railroad Company</t>
  </si>
  <si>
    <t xml:space="preserve">PWZ</t>
  </si>
  <si>
    <t xml:space="preserve">PowerShares California AMT-Free Municipal Bond Portfolio</t>
  </si>
  <si>
    <t xml:space="preserve">Praxair Inc.</t>
  </si>
  <si>
    <t xml:space="preserve">Pioneer Natural Resources Company</t>
  </si>
  <si>
    <t xml:space="preserve">PXE</t>
  </si>
  <si>
    <t xml:space="preserve">PowerShares Dynamic Energy E&amp;P</t>
  </si>
  <si>
    <t xml:space="preserve">PXF</t>
  </si>
  <si>
    <t xml:space="preserve">PowerShares FTSE RAFI Developed Markets ex-U.S. Portfolio</t>
  </si>
  <si>
    <t xml:space="preserve">PXH</t>
  </si>
  <si>
    <t xml:space="preserve">PowerShares FTSE RAFI Emerging Markets Portfolio</t>
  </si>
  <si>
    <t xml:space="preserve">PXI</t>
  </si>
  <si>
    <t xml:space="preserve">PowerShares DWA Energy Momentum Portfolio</t>
  </si>
  <si>
    <t xml:space="preserve">PXJ</t>
  </si>
  <si>
    <t xml:space="preserve">PowerShares Dynamic Oil Services</t>
  </si>
  <si>
    <t xml:space="preserve">PXLG</t>
  </si>
  <si>
    <t xml:space="preserve">PowerShares Russell Top 200 Pure Growth Portfolio</t>
  </si>
  <si>
    <t xml:space="preserve">PXLV</t>
  </si>
  <si>
    <t xml:space="preserve">PowerShares Russell Top 200 Pure Value Portfolio</t>
  </si>
  <si>
    <t xml:space="preserve">Pixelworks Inc.</t>
  </si>
  <si>
    <t xml:space="preserve">PXMG</t>
  </si>
  <si>
    <t xml:space="preserve">PowerShares Russell Midcap Pure Growth Portfolio</t>
  </si>
  <si>
    <t xml:space="preserve">PXMV</t>
  </si>
  <si>
    <t xml:space="preserve">PowerShares Russell Midcap Pure Value Portfolio</t>
  </si>
  <si>
    <t xml:space="preserve">PXQ</t>
  </si>
  <si>
    <t xml:space="preserve">PowerShares Dynamic Networking</t>
  </si>
  <si>
    <t xml:space="preserve">PXR</t>
  </si>
  <si>
    <t xml:space="preserve">PowerShares Global Emerging Markets Infrastructure</t>
  </si>
  <si>
    <t xml:space="preserve">Pyxis Tankers Inc.</t>
  </si>
  <si>
    <t xml:space="preserve">PXSG</t>
  </si>
  <si>
    <t xml:space="preserve">PowerShares Russell 2000 Pure Growth Portfolio</t>
  </si>
  <si>
    <t xml:space="preserve">PXSV</t>
  </si>
  <si>
    <t xml:space="preserve">PowerShares Russell 2000 Pure Value Portfolio</t>
  </si>
  <si>
    <t xml:space="preserve">PY</t>
  </si>
  <si>
    <t xml:space="preserve">Principal Shareholder Yield Index ETF</t>
  </si>
  <si>
    <t xml:space="preserve">Payment Data Systems Inc.</t>
  </si>
  <si>
    <t xml:space="preserve">PYN</t>
  </si>
  <si>
    <t xml:space="preserve">PIMCO New York Municipal Income Fund III of Beneficial Interest</t>
  </si>
  <si>
    <t xml:space="preserve">PayPal Holdings Inc.</t>
  </si>
  <si>
    <t xml:space="preserve">PYS</t>
  </si>
  <si>
    <t xml:space="preserve">Merrill Lynch Depositor Inc PPlus Tr Ser RRD-1 Tr Ctf Cl A</t>
  </si>
  <si>
    <t xml:space="preserve">PYT</t>
  </si>
  <si>
    <t xml:space="preserve">PPlus Tr GSC-2 Tr Ctf Fltg Rate</t>
  </si>
  <si>
    <t xml:space="preserve">PYZ</t>
  </si>
  <si>
    <t xml:space="preserve">PowerShares DWA Basic Materials Momentum Portfolio</t>
  </si>
  <si>
    <t xml:space="preserve">PowerShares National AMT-Free Municipal Bond Portfolio</t>
  </si>
  <si>
    <t xml:space="preserve">PZC</t>
  </si>
  <si>
    <t xml:space="preserve">PIMCO California Municipal Income Fund III of Beneficial Interest</t>
  </si>
  <si>
    <t xml:space="preserve">PZD</t>
  </si>
  <si>
    <t xml:space="preserve">PowerShares Cleantech Portfolio</t>
  </si>
  <si>
    <t xml:space="preserve">PZE</t>
  </si>
  <si>
    <t xml:space="preserve">Petrobras Argentina S.A. ADS</t>
  </si>
  <si>
    <t xml:space="preserve">PZI</t>
  </si>
  <si>
    <t xml:space="preserve">PowerShares Zacks Micro Cap</t>
  </si>
  <si>
    <t xml:space="preserve">Pzena Investment Management Inc Class A</t>
  </si>
  <si>
    <t xml:space="preserve">PZRX</t>
  </si>
  <si>
    <t xml:space="preserve">PhaseRx Inc.</t>
  </si>
  <si>
    <t xml:space="preserve">PZT</t>
  </si>
  <si>
    <t xml:space="preserve">PowerShares New York AMT-Free Municipal Bond Portfolio</t>
  </si>
  <si>
    <t xml:space="preserve">Papa John's International Inc.</t>
  </si>
  <si>
    <t xml:space="preserve">Quintiles IMS Holdings Inc.</t>
  </si>
  <si>
    <t xml:space="preserve">QABA</t>
  </si>
  <si>
    <t xml:space="preserve">First Trust NASDAQ ABA Community Bank Index Fund</t>
  </si>
  <si>
    <t xml:space="preserve">QADA</t>
  </si>
  <si>
    <t xml:space="preserve">QAD Inc.</t>
  </si>
  <si>
    <t xml:space="preserve">QAI</t>
  </si>
  <si>
    <t xml:space="preserve">IQ Hedge MultiIQ Hedge Multi-Strategy Tracker</t>
  </si>
  <si>
    <t xml:space="preserve">QAT</t>
  </si>
  <si>
    <t xml:space="preserve">iShares MSCI Qatar Capped ETF</t>
  </si>
  <si>
    <t xml:space="preserve">QAUS</t>
  </si>
  <si>
    <t xml:space="preserve">SPDR MSCI Australia StrategicFactors</t>
  </si>
  <si>
    <t xml:space="preserve">Qualstar Corporation</t>
  </si>
  <si>
    <t xml:space="preserve">QCAN</t>
  </si>
  <si>
    <t xml:space="preserve">SPDR MSCI Canada StrategicFactors</t>
  </si>
  <si>
    <t xml:space="preserve">QCLN</t>
  </si>
  <si>
    <t xml:space="preserve">First Trust NASDAQ Clean Edge Green Energy Index Fund</t>
  </si>
  <si>
    <t xml:space="preserve">QUALCOMM Incorporated</t>
  </si>
  <si>
    <t xml:space="preserve">QCP</t>
  </si>
  <si>
    <t xml:space="preserve">Quality Care Properties Inc.</t>
  </si>
  <si>
    <t xml:space="preserve">QCP.W</t>
  </si>
  <si>
    <t xml:space="preserve">Quality Care Properties Inc. When Issued</t>
  </si>
  <si>
    <t xml:space="preserve">QCR Holdings Inc.</t>
  </si>
  <si>
    <t xml:space="preserve">QDEF</t>
  </si>
  <si>
    <t xml:space="preserve">FlexShares Quality Dividend Defensive Index Fund</t>
  </si>
  <si>
    <t xml:space="preserve">Quidel Corporation</t>
  </si>
  <si>
    <t xml:space="preserve">QDEU</t>
  </si>
  <si>
    <t xml:space="preserve">SPDR MSCI Germany StrategicFactors</t>
  </si>
  <si>
    <t xml:space="preserve">QDF</t>
  </si>
  <si>
    <t xml:space="preserve">FlexShares Quality Dividend Index Fund</t>
  </si>
  <si>
    <t xml:space="preserve">QDYN</t>
  </si>
  <si>
    <t xml:space="preserve">FlexShares Quality Dynamic Index Fund</t>
  </si>
  <si>
    <t xml:space="preserve">QED</t>
  </si>
  <si>
    <t xml:space="preserve">IQ Hedge Event-Driven Tracker</t>
  </si>
  <si>
    <t xml:space="preserve">QEFA</t>
  </si>
  <si>
    <t xml:space="preserve">SPDR MSCI EAFE StrategicFactors</t>
  </si>
  <si>
    <t xml:space="preserve">QEH</t>
  </si>
  <si>
    <t xml:space="preserve">AdvisorShares QAM Equity Hedge</t>
  </si>
  <si>
    <t xml:space="preserve">QEMM</t>
  </si>
  <si>
    <t xml:space="preserve">SPDR MSCI Emerging Markets StrategicFactors</t>
  </si>
  <si>
    <t xml:space="preserve">QEP Resources Inc.</t>
  </si>
  <si>
    <t xml:space="preserve">QESP</t>
  </si>
  <si>
    <t xml:space="preserve">SPDR MSCI Spain StrategicFactors</t>
  </si>
  <si>
    <t xml:space="preserve">QGBR</t>
  </si>
  <si>
    <t xml:space="preserve">SPDR MSCI United Kingdom StrategicFactors</t>
  </si>
  <si>
    <t xml:space="preserve">Qiagen N.V.</t>
  </si>
  <si>
    <t xml:space="preserve">QGTA</t>
  </si>
  <si>
    <t xml:space="preserve">IQ Leaders GTAA Tracker</t>
  </si>
  <si>
    <t xml:space="preserve">Quorum Health Corporation</t>
  </si>
  <si>
    <t xml:space="preserve">QID</t>
  </si>
  <si>
    <t xml:space="preserve">ProShares UltraShort QQQ</t>
  </si>
  <si>
    <t xml:space="preserve">QINC</t>
  </si>
  <si>
    <t xml:space="preserve">First Trust RBA Quality Income ETF</t>
  </si>
  <si>
    <t xml:space="preserve">QIWI plc</t>
  </si>
  <si>
    <t xml:space="preserve">QJPN</t>
  </si>
  <si>
    <t xml:space="preserve">SPDR MSCI Japan StrategicFactors</t>
  </si>
  <si>
    <t xml:space="preserve">QKOR</t>
  </si>
  <si>
    <t xml:space="preserve">SPDR MSCI South Korea StrategicFactors</t>
  </si>
  <si>
    <t xml:space="preserve">QLC</t>
  </si>
  <si>
    <t xml:space="preserve">FlexShares US Quality Large Cap Index Fund</t>
  </si>
  <si>
    <t xml:space="preserve">QLD</t>
  </si>
  <si>
    <t xml:space="preserve">ProShares Ultra QQQ</t>
  </si>
  <si>
    <t xml:space="preserve">QLS</t>
  </si>
  <si>
    <t xml:space="preserve">IQ Hedge Long Short Tracker</t>
  </si>
  <si>
    <t xml:space="preserve">QLTA</t>
  </si>
  <si>
    <t xml:space="preserve">iShares Aaa A Rated Corporate Bond</t>
  </si>
  <si>
    <t xml:space="preserve">Qualys Inc.</t>
  </si>
  <si>
    <t xml:space="preserve">QMEX</t>
  </si>
  <si>
    <t xml:space="preserve">SPDR MSCI Mexico StrategicFactors</t>
  </si>
  <si>
    <t xml:space="preserve">QMN</t>
  </si>
  <si>
    <t xml:space="preserve">IQ Hedge Market Neutral Tracker</t>
  </si>
  <si>
    <t xml:space="preserve">QuinStreet Inc.</t>
  </si>
  <si>
    <t xml:space="preserve">QPACU</t>
  </si>
  <si>
    <t xml:space="preserve">Quinpario Acquisition Corp. 2 Unit</t>
  </si>
  <si>
    <t xml:space="preserve">QPACW</t>
  </si>
  <si>
    <t xml:space="preserve">Quinpario Acquisition Corp. 2 Warrant</t>
  </si>
  <si>
    <t xml:space="preserve">QQEW</t>
  </si>
  <si>
    <t xml:space="preserve">First Trust NASDAQ-100 Equal Weighted Index Fund</t>
  </si>
  <si>
    <t xml:space="preserve">QQQ</t>
  </si>
  <si>
    <t xml:space="preserve">PowerShares QQQ Trust Series 1</t>
  </si>
  <si>
    <t xml:space="preserve">QQQC</t>
  </si>
  <si>
    <t xml:space="preserve">Global X NASDAQ China Technology ETF</t>
  </si>
  <si>
    <t xml:space="preserve">QQQE</t>
  </si>
  <si>
    <t xml:space="preserve">Direxion NASDAQ-100 Equal Weighted Index Shares</t>
  </si>
  <si>
    <t xml:space="preserve">QQQX</t>
  </si>
  <si>
    <t xml:space="preserve">Nuveen NASDAQ 100 Dynamic Overwrite Fund</t>
  </si>
  <si>
    <t xml:space="preserve">QQXT</t>
  </si>
  <si>
    <t xml:space="preserve">First Trust NASDAQ-100 Ex-Technology Sector Index Fund</t>
  </si>
  <si>
    <t xml:space="preserve">Quest Resource Holding Corporation.</t>
  </si>
  <si>
    <t xml:space="preserve">Qorvo Inc.</t>
  </si>
  <si>
    <t xml:space="preserve">Quality Systems Inc.</t>
  </si>
  <si>
    <t xml:space="preserve">QTEC</t>
  </si>
  <si>
    <t xml:space="preserve">First Trust NASDAQ-100- Technology Index Fund</t>
  </si>
  <si>
    <t xml:space="preserve">Quantum Corporation</t>
  </si>
  <si>
    <t xml:space="preserve">QTNA</t>
  </si>
  <si>
    <t xml:space="preserve">Quantenna Communications Inc.</t>
  </si>
  <si>
    <t xml:space="preserve">Quotient Limited</t>
  </si>
  <si>
    <t xml:space="preserve">QTS Realty Trust Inc. Class A</t>
  </si>
  <si>
    <t xml:space="preserve">QTWN</t>
  </si>
  <si>
    <t xml:space="preserve">SPDR MSCI Taiwan StrategicFactors</t>
  </si>
  <si>
    <t xml:space="preserve">Q2 Holdings Inc.</t>
  </si>
  <si>
    <t xml:space="preserve">Quad Graphics Inc Class A</t>
  </si>
  <si>
    <t xml:space="preserve">QUAL</t>
  </si>
  <si>
    <t xml:space="preserve">iShares Edge MSCI USA Quality Factor</t>
  </si>
  <si>
    <t xml:space="preserve">QuickLogic Corporation</t>
  </si>
  <si>
    <t xml:space="preserve">Qumu Corporation</t>
  </si>
  <si>
    <t xml:space="preserve">Qunar Cayman Islands Limited</t>
  </si>
  <si>
    <t xml:space="preserve">uniQure N.V.</t>
  </si>
  <si>
    <t xml:space="preserve">QUS</t>
  </si>
  <si>
    <t xml:space="preserve">SPDR MSCI USA StrategicFactors</t>
  </si>
  <si>
    <t xml:space="preserve">Liberty Interactive Corporation</t>
  </si>
  <si>
    <t xml:space="preserve">QVCB</t>
  </si>
  <si>
    <t xml:space="preserve">QVM</t>
  </si>
  <si>
    <t xml:space="preserve">Arrow QVM Equity Factor</t>
  </si>
  <si>
    <t xml:space="preserve">QWLD</t>
  </si>
  <si>
    <t xml:space="preserve">SPDR MSCI World StrategicFactors</t>
  </si>
  <si>
    <t xml:space="preserve">QYLD</t>
  </si>
  <si>
    <t xml:space="preserve">Recon Capital NASDAQ-100 Covered Call ETF</t>
  </si>
  <si>
    <t xml:space="preserve">Ryder System Inc.</t>
  </si>
  <si>
    <t xml:space="preserve">Brookfield Real Assets Income Fund Inc.</t>
  </si>
  <si>
    <t xml:space="preserve">Ferrari N.V.</t>
  </si>
  <si>
    <t xml:space="preserve">Rite Aid Corporation</t>
  </si>
  <si>
    <t xml:space="preserve">RADA Electronic Industries Ltd.</t>
  </si>
  <si>
    <t xml:space="preserve">Reynolds American Inc</t>
  </si>
  <si>
    <t xml:space="preserve">Freightcar America Inc.</t>
  </si>
  <si>
    <t xml:space="preserve">RALS</t>
  </si>
  <si>
    <t xml:space="preserve">ProShares RAFI Long Short</t>
  </si>
  <si>
    <t xml:space="preserve">Rand Capital Corporation</t>
  </si>
  <si>
    <t xml:space="preserve">RARX</t>
  </si>
  <si>
    <t xml:space="preserve">Ra Pharmaceuticals Inc.</t>
  </si>
  <si>
    <t xml:space="preserve">RAIT Financial Trust of Beneficial Interest</t>
  </si>
  <si>
    <t xml:space="preserve">RAS.P.A</t>
  </si>
  <si>
    <t xml:space="preserve">RAIT Financial Trust 7.75% Series A Cumulative Redeemable Preferred Shares of Beneficial Interest</t>
  </si>
  <si>
    <t xml:space="preserve">RAS.P.B</t>
  </si>
  <si>
    <t xml:space="preserve">RAIT Financial Trust 8.375% Series B Cumulative Redeemable Preferred Shares of Beneficial Interest</t>
  </si>
  <si>
    <t xml:space="preserve">RAS.P.C</t>
  </si>
  <si>
    <t xml:space="preserve">RAIT Financial Trust 8.875% Series C Cumulative Redeemable Preferred Shares of Beneficial Interest</t>
  </si>
  <si>
    <t xml:space="preserve">Bankrate Inc.</t>
  </si>
  <si>
    <t xml:space="preserve">Rave Restaurant Group Inc.</t>
  </si>
  <si>
    <t xml:space="preserve">RAVI</t>
  </si>
  <si>
    <t xml:space="preserve">FlexShares Ready Access Variable Income Fund</t>
  </si>
  <si>
    <t xml:space="preserve">Raven Industries Inc.</t>
  </si>
  <si>
    <t xml:space="preserve">Rackspace Hosting Inc</t>
  </si>
  <si>
    <t xml:space="preserve">Ritchie Bros. Auctioneers Incorporated</t>
  </si>
  <si>
    <t xml:space="preserve">Regal Beloit Corporation</t>
  </si>
  <si>
    <t xml:space="preserve">Republic Bancorp Inc. Class A Common Stock</t>
  </si>
  <si>
    <t xml:space="preserve">Rubicon Technology Inc.</t>
  </si>
  <si>
    <t xml:space="preserve">RBL</t>
  </si>
  <si>
    <t xml:space="preserve">SPDR S&amp;P Russia</t>
  </si>
  <si>
    <t xml:space="preserve">Royal Bancshares of Pennsylvania Inc. Class A Common Stock</t>
  </si>
  <si>
    <t xml:space="preserve">Royal Bank of Scotland Group Plc New (The) ADS</t>
  </si>
  <si>
    <t xml:space="preserve">RBS.P.F</t>
  </si>
  <si>
    <t xml:space="preserve">Royal Bank of Scotland Group Plc (The) Preferred Stock</t>
  </si>
  <si>
    <t xml:space="preserve">RBS.P.H</t>
  </si>
  <si>
    <t xml:space="preserve">RBS.P.L</t>
  </si>
  <si>
    <t xml:space="preserve">Royal Bank of Scotland Group Plc (The) ADR representing One Non-cumulative Dollar 5.75% Preference Shares Series L</t>
  </si>
  <si>
    <t xml:space="preserve">RBS.P.S</t>
  </si>
  <si>
    <t xml:space="preserve">Royal Bank of Scotland Group Plc (The) Sponsored ADR Repstg Pref Ser S (United Kingdom)</t>
  </si>
  <si>
    <t xml:space="preserve">RCD</t>
  </si>
  <si>
    <t xml:space="preserve">Guggenheim S&amp;P 500 Equal Weight Consumer Discretionary</t>
  </si>
  <si>
    <t xml:space="preserve">RCG</t>
  </si>
  <si>
    <t xml:space="preserve">RENN Fund Inc</t>
  </si>
  <si>
    <t xml:space="preserve">Rogers Communication Inc.</t>
  </si>
  <si>
    <t xml:space="preserve">Rent-A-Center Inc.</t>
  </si>
  <si>
    <t xml:space="preserve">Rocky Brands Inc.</t>
  </si>
  <si>
    <t xml:space="preserve">Royal Caribbean Cruises Ltd.</t>
  </si>
  <si>
    <t xml:space="preserve">RCM Technologies Inc.</t>
  </si>
  <si>
    <t xml:space="preserve">RCON</t>
  </si>
  <si>
    <t xml:space="preserve">Recon Technology Ltd.</t>
  </si>
  <si>
    <t xml:space="preserve">RCS</t>
  </si>
  <si>
    <t xml:space="preserve">PIMCO Strategic Income Fund Inc.</t>
  </si>
  <si>
    <t xml:space="preserve">Rowan Companies plc Class A</t>
  </si>
  <si>
    <t xml:space="preserve">RDCM</t>
  </si>
  <si>
    <t xml:space="preserve">Radcom Ltd.</t>
  </si>
  <si>
    <t xml:space="preserve">Redhill Biopharma Ltd.</t>
  </si>
  <si>
    <t xml:space="preserve">Reading International Inc</t>
  </si>
  <si>
    <t xml:space="preserve">RDIB</t>
  </si>
  <si>
    <t xml:space="preserve">RDIV</t>
  </si>
  <si>
    <t xml:space="preserve">Oppenheimer Ultra Dividend Revenue</t>
  </si>
  <si>
    <t xml:space="preserve">Radian Group Inc.</t>
  </si>
  <si>
    <t xml:space="preserve">RadNet Inc.</t>
  </si>
  <si>
    <t xml:space="preserve">RDS.A</t>
  </si>
  <si>
    <t xml:space="preserve">Royal Dutch Shell PLC American Depositary Shares (Each representing two Class A)</t>
  </si>
  <si>
    <t xml:space="preserve">RDS.B</t>
  </si>
  <si>
    <t xml:space="preserve">Royal Dutch Shell PLC American Depositary Shares (Each representing two Class B)</t>
  </si>
  <si>
    <t xml:space="preserve">Radius Health Inc.</t>
  </si>
  <si>
    <t xml:space="preserve">RDVY</t>
  </si>
  <si>
    <t xml:space="preserve">First Trust Rising Dividend Achievers ETF</t>
  </si>
  <si>
    <t xml:space="preserve">Radware Ltd.</t>
  </si>
  <si>
    <t xml:space="preserve">RDY</t>
  </si>
  <si>
    <t xml:space="preserve">Dr. Reddy's Laboratories Ltd</t>
  </si>
  <si>
    <t xml:space="preserve">Everest Re Group Ltd.</t>
  </si>
  <si>
    <t xml:space="preserve">Resources Connection Inc.</t>
  </si>
  <si>
    <t xml:space="preserve">Reeds Inc.</t>
  </si>
  <si>
    <t xml:space="preserve">REET</t>
  </si>
  <si>
    <t xml:space="preserve">iShares Trust Global REIT</t>
  </si>
  <si>
    <t xml:space="preserve">Research Frontiers Incorporated</t>
  </si>
  <si>
    <t xml:space="preserve">Regency Centers Corporation</t>
  </si>
  <si>
    <t xml:space="preserve">REG.P.F</t>
  </si>
  <si>
    <t xml:space="preserve">Regency Centers Corporation Cumulative Red Preferred Series 6%</t>
  </si>
  <si>
    <t xml:space="preserve">REG.P.G</t>
  </si>
  <si>
    <t xml:space="preserve">Regency Centers Corporation Pfd Ser 7%</t>
  </si>
  <si>
    <t xml:space="preserve">Renewable Energy Group Inc.</t>
  </si>
  <si>
    <t xml:space="preserve">Regeneron Pharmaceuticals Inc.</t>
  </si>
  <si>
    <t xml:space="preserve">Ring Energy Inc.</t>
  </si>
  <si>
    <t xml:space="preserve">Reis Inc</t>
  </si>
  <si>
    <t xml:space="preserve">REK</t>
  </si>
  <si>
    <t xml:space="preserve">ProShares Short Real Estate</t>
  </si>
  <si>
    <t xml:space="preserve">Richardson Electronics Ltd.</t>
  </si>
  <si>
    <t xml:space="preserve">Reliv' International Inc.</t>
  </si>
  <si>
    <t xml:space="preserve">RELX</t>
  </si>
  <si>
    <t xml:space="preserve">RELX PLC PLC American Depositary Shares (Each representing One)</t>
  </si>
  <si>
    <t xml:space="preserve">Real Industry Inc.</t>
  </si>
  <si>
    <t xml:space="preserve">iShares Mortgage Real Estate Capped</t>
  </si>
  <si>
    <t xml:space="preserve">REML</t>
  </si>
  <si>
    <t xml:space="preserve">Credit Suisse AG X-Links Monthly Pay 2xLeveraged Mortgage REIT Exchange Traded Notes (ETNs) due July 11 2036</t>
  </si>
  <si>
    <t xml:space="preserve">VanEck Vectors Rare Earth Strategic Metals</t>
  </si>
  <si>
    <t xml:space="preserve">Resolute Energy Corporation Comon Stock</t>
  </si>
  <si>
    <t xml:space="preserve">Renren Inc. American Depositary Shares each representing three Class A</t>
  </si>
  <si>
    <t xml:space="preserve">RENX</t>
  </si>
  <si>
    <t xml:space="preserve">RELX N.V. American Depositary Shares (Each representing One)</t>
  </si>
  <si>
    <t xml:space="preserve">Recro Pharma Inc.</t>
  </si>
  <si>
    <t xml:space="preserve">RPC Inc.</t>
  </si>
  <si>
    <t xml:space="preserve">Altisource Residential Corporation</t>
  </si>
  <si>
    <t xml:space="preserve">Resonant Inc.</t>
  </si>
  <si>
    <t xml:space="preserve">RETA</t>
  </si>
  <si>
    <t xml:space="preserve">Reata Pharmaceuticals Inc.</t>
  </si>
  <si>
    <t xml:space="preserve">RETL</t>
  </si>
  <si>
    <t xml:space="preserve">Direxion Daily Retail Bull 3X Shares</t>
  </si>
  <si>
    <t xml:space="preserve">Revlon Inc.</t>
  </si>
  <si>
    <t xml:space="preserve">REW</t>
  </si>
  <si>
    <t xml:space="preserve">ProShares UltraShort Technology</t>
  </si>
  <si>
    <t xml:space="preserve">REX American Resources Corporation</t>
  </si>
  <si>
    <t xml:space="preserve">Rexford Industrial Realty Inc.</t>
  </si>
  <si>
    <t xml:space="preserve">REXR.P.A</t>
  </si>
  <si>
    <t xml:space="preserve">Rexford Industrial Realty Inc. 5.875% Series A Cumulative Redeemable Preferred Stock</t>
  </si>
  <si>
    <t xml:space="preserve">Rex Energy Corporation</t>
  </si>
  <si>
    <t xml:space="preserve">REZ</t>
  </si>
  <si>
    <t xml:space="preserve">iShares Residential Real Estate Capped</t>
  </si>
  <si>
    <t xml:space="preserve">Regions Financial Corporation</t>
  </si>
  <si>
    <t xml:space="preserve">RF.P.A</t>
  </si>
  <si>
    <t xml:space="preserve">Regions Financial Corporation Depositary Shares Series A</t>
  </si>
  <si>
    <t xml:space="preserve">RF.P.B</t>
  </si>
  <si>
    <t xml:space="preserve">Regions Financial Corporation Depositary Shares Series B</t>
  </si>
  <si>
    <t xml:space="preserve">RFAP</t>
  </si>
  <si>
    <t xml:space="preserve">First Trust RiverFront Dynamic Asia Pacific ETF</t>
  </si>
  <si>
    <t xml:space="preserve">RFCI</t>
  </si>
  <si>
    <t xml:space="preserve">RiverFront Dynamic Core Income</t>
  </si>
  <si>
    <t xml:space="preserve">RFDA</t>
  </si>
  <si>
    <t xml:space="preserve">RiverFront Dynamic US Dividend Advantage</t>
  </si>
  <si>
    <t xml:space="preserve">RFDI</t>
  </si>
  <si>
    <t xml:space="preserve">First Trust RiverFront Dynamic Developed International ETF</t>
  </si>
  <si>
    <t xml:space="preserve">RFEM</t>
  </si>
  <si>
    <t xml:space="preserve">First Trust RiverFront Dynamic Emerging Markets ETF</t>
  </si>
  <si>
    <t xml:space="preserve">RFEU</t>
  </si>
  <si>
    <t xml:space="preserve">First Trust RiverFront Dynamic Europe ETF</t>
  </si>
  <si>
    <t xml:space="preserve">RFFC</t>
  </si>
  <si>
    <t xml:space="preserve">RiverFront Dynamic US Flex-Cap</t>
  </si>
  <si>
    <t xml:space="preserve">RFG</t>
  </si>
  <si>
    <t xml:space="preserve">Guggenheim S&amp;P Midcap 400 Pure Growth</t>
  </si>
  <si>
    <t xml:space="preserve">RFI</t>
  </si>
  <si>
    <t xml:space="preserve">Cohen &amp; Steers Total Return Realty Fund Inc.</t>
  </si>
  <si>
    <t xml:space="preserve">RF Industries Ltd.</t>
  </si>
  <si>
    <t xml:space="preserve">RFT</t>
  </si>
  <si>
    <t xml:space="preserve">RAIT Financial Trust 7.625% Senior Notes due 2024</t>
  </si>
  <si>
    <t xml:space="preserve">RFTA</t>
  </si>
  <si>
    <t xml:space="preserve">RAIT Financial Trust 7.125% Senior Notes due 2019</t>
  </si>
  <si>
    <t xml:space="preserve">RFUN</t>
  </si>
  <si>
    <t xml:space="preserve">RiverFront Dynamic Unconstrained Income</t>
  </si>
  <si>
    <t xml:space="preserve">RFV</t>
  </si>
  <si>
    <t xml:space="preserve">Guggenheim S&amp;P Midcap 400 Pure Value</t>
  </si>
  <si>
    <t xml:space="preserve">Reinsurance Group of America Incorporated</t>
  </si>
  <si>
    <t xml:space="preserve">Regal Entertainment Group Class A</t>
  </si>
  <si>
    <t xml:space="preserve">RGC Resources Inc.</t>
  </si>
  <si>
    <t xml:space="preserve">Repligen Corporation</t>
  </si>
  <si>
    <t xml:space="preserve">RGI</t>
  </si>
  <si>
    <t xml:space="preserve">Guggenheim S&amp;P 500 Equal Weight Industrials</t>
  </si>
  <si>
    <t xml:space="preserve">Royal Gold Inc.</t>
  </si>
  <si>
    <t xml:space="preserve">Sturm Ruger &amp; Company Inc.</t>
  </si>
  <si>
    <t xml:space="preserve">RGRO</t>
  </si>
  <si>
    <t xml:space="preserve">Oppenheimer Global Growth Revenue</t>
  </si>
  <si>
    <t xml:space="preserve">Regis Corporation</t>
  </si>
  <si>
    <t xml:space="preserve">Real Goods Solar Inc.</t>
  </si>
  <si>
    <t xml:space="preserve">RGT</t>
  </si>
  <si>
    <t xml:space="preserve">Royce Global Value Trust Inc.</t>
  </si>
  <si>
    <t xml:space="preserve">Restoration Hardware Holdings Inc.</t>
  </si>
  <si>
    <t xml:space="preserve">Robert Half International Inc.</t>
  </si>
  <si>
    <t xml:space="preserve">Ryman Hospitality Properties Inc. (REIT)</t>
  </si>
  <si>
    <t xml:space="preserve">RHS</t>
  </si>
  <si>
    <t xml:space="preserve">Guggenheim S&amp;P 500 Equal Weight Consumer Staples</t>
  </si>
  <si>
    <t xml:space="preserve">Red Hat Inc.</t>
  </si>
  <si>
    <t xml:space="preserve">RIBTW</t>
  </si>
  <si>
    <t xml:space="preserve">RiceBran Technologies Warrant</t>
  </si>
  <si>
    <t xml:space="preserve">Richmont Mines Inc.</t>
  </si>
  <si>
    <t xml:space="preserve">RCI Hospitality Holdings Inc.</t>
  </si>
  <si>
    <t xml:space="preserve">RIF</t>
  </si>
  <si>
    <t xml:space="preserve">RMR Real Estate Income Fund</t>
  </si>
  <si>
    <t xml:space="preserve">Transocean Ltd (Switzerland)</t>
  </si>
  <si>
    <t xml:space="preserve">Rigel Pharmaceuticals Inc.</t>
  </si>
  <si>
    <t xml:space="preserve">Transocean Partners LLC Representing Limited Liability Company Interests</t>
  </si>
  <si>
    <t xml:space="preserve">RIGS</t>
  </si>
  <si>
    <t xml:space="preserve">RiverFront Strategic Income Fund</t>
  </si>
  <si>
    <t xml:space="preserve">B. Riley Financial Inc.</t>
  </si>
  <si>
    <t xml:space="preserve">RILYL</t>
  </si>
  <si>
    <t xml:space="preserve">B. Riley Financial Inc. 7.50% Senior Notes</t>
  </si>
  <si>
    <t xml:space="preserve">RINF</t>
  </si>
  <si>
    <t xml:space="preserve">ProShares Inflation Expectations</t>
  </si>
  <si>
    <t xml:space="preserve">RING</t>
  </si>
  <si>
    <t xml:space="preserve">iShares MSCI Global Gold Miners Fund</t>
  </si>
  <si>
    <t xml:space="preserve">Rio Tinto Plc</t>
  </si>
  <si>
    <t xml:space="preserve">RISE</t>
  </si>
  <si>
    <t xml:space="preserve">Sit Rising Rate</t>
  </si>
  <si>
    <t xml:space="preserve">RIV</t>
  </si>
  <si>
    <t xml:space="preserve">RiverNorth Opportunities Fund Inc.</t>
  </si>
  <si>
    <t xml:space="preserve">RJA</t>
  </si>
  <si>
    <t xml:space="preserve">AB Svensk Ekportkredit (Swedish Export Credit Corporation) ELEMENTS Linked to the Rogers International Commodity Index - Agriculture Total Return Structured Pro</t>
  </si>
  <si>
    <t xml:space="preserve">RJD</t>
  </si>
  <si>
    <t xml:space="preserve">Raymond James Financial Inc. 6.90% Senior Notes Due 2042</t>
  </si>
  <si>
    <t xml:space="preserve">Raymond James Financial Inc.</t>
  </si>
  <si>
    <t xml:space="preserve">AB Svensk Ekportkredit (Swedish Export Credit Corporation) ELEMENTS Linked to the Rogers International Commodity Index - Total Return Structured Product</t>
  </si>
  <si>
    <t xml:space="preserve">RJN</t>
  </si>
  <si>
    <t xml:space="preserve">AB Svensk Ekportkredit (Swedish Export Credit Corporation) ELEMENTS Linked to the Rogers International Commodity Index - Energy Total Return Structured Product</t>
  </si>
  <si>
    <t xml:space="preserve">RJZ</t>
  </si>
  <si>
    <t xml:space="preserve">AB Svensk Ekportkredit (Swedish Export Credit Corporation) ELEMENTS Linked to the Rogers International Commodity Index - Metals Total Return Structured Product</t>
  </si>
  <si>
    <t xml:space="preserve">Arcadia Biosciences Inc.</t>
  </si>
  <si>
    <t xml:space="preserve">Ralph Lauren Corporation</t>
  </si>
  <si>
    <t xml:space="preserve">Radiant Logistics Inc.</t>
  </si>
  <si>
    <t xml:space="preserve">RLGT.P.A</t>
  </si>
  <si>
    <t xml:space="preserve">Radiant Logistics Inc. 9.75% Series A Cumulative Redeemable Perpetual Preferred Stock</t>
  </si>
  <si>
    <t xml:space="preserve">Realogy Holdings Corp.</t>
  </si>
  <si>
    <t xml:space="preserve">Red Lions Hotels Corporation</t>
  </si>
  <si>
    <t xml:space="preserve">RLI Corp.</t>
  </si>
  <si>
    <t xml:space="preserve">RLJ Lodging Trust of Beneficial Interest $0.01 par value</t>
  </si>
  <si>
    <t xml:space="preserve">RLJ Entertainment Inc.</t>
  </si>
  <si>
    <t xml:space="preserve">Rand Logistics Inc.</t>
  </si>
  <si>
    <t xml:space="preserve">RLY</t>
  </si>
  <si>
    <t xml:space="preserve">SPDR SSgA Multi Asset Real Return</t>
  </si>
  <si>
    <t xml:space="preserve">RE/MAX Holdings Inc. Class A</t>
  </si>
  <si>
    <t xml:space="preserve">Rambus Inc.</t>
  </si>
  <si>
    <t xml:space="preserve">Rocky Mountain Chocolate Factory Inc.</t>
  </si>
  <si>
    <t xml:space="preserve">ResMed Inc.</t>
  </si>
  <si>
    <t xml:space="preserve">RMG Networks Holding Corporation</t>
  </si>
  <si>
    <t xml:space="preserve">Rice Midstream Partners LP representing limited partner interests</t>
  </si>
  <si>
    <t xml:space="preserve">The RMR Group Inc.</t>
  </si>
  <si>
    <t xml:space="preserve">RMT</t>
  </si>
  <si>
    <t xml:space="preserve">Royce Micro-Cap Trust Inc.</t>
  </si>
  <si>
    <t xml:space="preserve">Rockwell Medical Inc.</t>
  </si>
  <si>
    <t xml:space="preserve">Randolph Bancorp Inc.</t>
  </si>
  <si>
    <t xml:space="preserve">RigNet Inc.</t>
  </si>
  <si>
    <t xml:space="preserve">Ringcentral Inc. Class A</t>
  </si>
  <si>
    <t xml:space="preserve">Rexahn Pharmaceuticals Inc.</t>
  </si>
  <si>
    <t xml:space="preserve">RNP</t>
  </si>
  <si>
    <t xml:space="preserve">Cohen &amp; Steers Reit and Preferred Income Fund Inc</t>
  </si>
  <si>
    <t xml:space="preserve">RenaissanceRe Holdings Ltd.</t>
  </si>
  <si>
    <t xml:space="preserve">RNR.P.C</t>
  </si>
  <si>
    <t xml:space="preserve">RenaissanceRe Holdings Ltd. 6.08% Series C Preference Shares</t>
  </si>
  <si>
    <t xml:space="preserve">RNR.P.E</t>
  </si>
  <si>
    <t xml:space="preserve">RenaissanceRe Holdings Ltd. 5.375% Series E Preference Shares</t>
  </si>
  <si>
    <t xml:space="preserve">Renasant Corporation</t>
  </si>
  <si>
    <t xml:space="preserve">Rennova Health Inc.</t>
  </si>
  <si>
    <t xml:space="preserve">RNVAZ</t>
  </si>
  <si>
    <t xml:space="preserve">Rennova Health Inc. Warrant</t>
  </si>
  <si>
    <t xml:space="preserve">RealNetworks Inc.</t>
  </si>
  <si>
    <t xml:space="preserve">ROAM</t>
  </si>
  <si>
    <t xml:space="preserve">Hartford Multifactor Emerging Markets</t>
  </si>
  <si>
    <t xml:space="preserve">ROBO</t>
  </si>
  <si>
    <t xml:space="preserve">ROBO Global Robotics and Automation Index ETF</t>
  </si>
  <si>
    <t xml:space="preserve">Gibraltar Industries Inc.</t>
  </si>
  <si>
    <t xml:space="preserve">RODI</t>
  </si>
  <si>
    <t xml:space="preserve">Barclays Return on Disability ETN</t>
  </si>
  <si>
    <t xml:space="preserve">RODM</t>
  </si>
  <si>
    <t xml:space="preserve">Hartford Multifactor Developed Markets (ex-US)</t>
  </si>
  <si>
    <t xml:space="preserve">Rogers Corporation</t>
  </si>
  <si>
    <t xml:space="preserve">ROGS</t>
  </si>
  <si>
    <t xml:space="preserve">Hartford Multifactor Global Small Cap</t>
  </si>
  <si>
    <t xml:space="preserve">ROIA</t>
  </si>
  <si>
    <t xml:space="preserve">Radio One Inc.</t>
  </si>
  <si>
    <t xml:space="preserve">Retail Opportunity Investments Corp.</t>
  </si>
  <si>
    <t xml:space="preserve">Rockwell Automation Inc.</t>
  </si>
  <si>
    <t xml:space="preserve">Roka Bioscience Inc.</t>
  </si>
  <si>
    <t xml:space="preserve">Rollins Inc.</t>
  </si>
  <si>
    <t xml:space="preserve">ROLA</t>
  </si>
  <si>
    <t xml:space="preserve">iPath Long Extended Russell 1000 TR Index ETN</t>
  </si>
  <si>
    <t xml:space="preserve">RBC Bearings Incorporated</t>
  </si>
  <si>
    <t xml:space="preserve">ROM</t>
  </si>
  <si>
    <t xml:space="preserve">ProShares Ultra Technology</t>
  </si>
  <si>
    <t xml:space="preserve">ROOF</t>
  </si>
  <si>
    <t xml:space="preserve">IQ US Real Estate Small Cap</t>
  </si>
  <si>
    <t xml:space="preserve">Roper Technologies Inc.</t>
  </si>
  <si>
    <t xml:space="preserve">RORE</t>
  </si>
  <si>
    <t xml:space="preserve">Hartford Multifactor REIT</t>
  </si>
  <si>
    <t xml:space="preserve">Rosetta Genomics Ltd.</t>
  </si>
  <si>
    <t xml:space="preserve">Ross Stores Inc.</t>
  </si>
  <si>
    <t xml:space="preserve">ROUS</t>
  </si>
  <si>
    <t xml:space="preserve">Hartford Multifactor U.S. Equity</t>
  </si>
  <si>
    <t xml:space="preserve">Castle Brands Inc.</t>
  </si>
  <si>
    <t xml:space="preserve">ROYT</t>
  </si>
  <si>
    <t xml:space="preserve">Pacific Coast Oil Trust Units of Beneficial Interest</t>
  </si>
  <si>
    <t xml:space="preserve">RealPage Inc.</t>
  </si>
  <si>
    <t xml:space="preserve">Retail Properties of America Inc. Class A</t>
  </si>
  <si>
    <t xml:space="preserve">RPAI.P.A</t>
  </si>
  <si>
    <t xml:space="preserve">Retail Properties of America Inc. Pfd Ser A %</t>
  </si>
  <si>
    <t xml:space="preserve">Rapid7 Inc.</t>
  </si>
  <si>
    <t xml:space="preserve">RPG</t>
  </si>
  <si>
    <t xml:space="preserve">Guggenheim S&amp;P 500 Pure Growth</t>
  </si>
  <si>
    <t xml:space="preserve">RPM International Inc.</t>
  </si>
  <si>
    <t xml:space="preserve">Repros Therapeutics Inc.</t>
  </si>
  <si>
    <t xml:space="preserve">Ramco-Gershenson Properties Trust</t>
  </si>
  <si>
    <t xml:space="preserve">RPT.P.D</t>
  </si>
  <si>
    <t xml:space="preserve">Ramco-Gershenson Properties Trust 7.25% PERP PFD CONV SHS BEN INT SER D</t>
  </si>
  <si>
    <t xml:space="preserve">RPV</t>
  </si>
  <si>
    <t xml:space="preserve">Guggenheim S&amp;P 500 Pure Value</t>
  </si>
  <si>
    <t xml:space="preserve">RPX Corporation</t>
  </si>
  <si>
    <t xml:space="preserve">RQI</t>
  </si>
  <si>
    <t xml:space="preserve">Cohen &amp; Steers Quality Income Realty Fund Inc</t>
  </si>
  <si>
    <t xml:space="preserve">Range Resources Corporation</t>
  </si>
  <si>
    <t xml:space="preserve">R.R. Donnelley &amp; Sons Company</t>
  </si>
  <si>
    <t xml:space="preserve">RRF</t>
  </si>
  <si>
    <t xml:space="preserve">WisdomTree Global Real Return Fund</t>
  </si>
  <si>
    <t xml:space="preserve">Red Robin Gourmet Burgers Inc.</t>
  </si>
  <si>
    <t xml:space="preserve">Red Rock Resorts Inc.</t>
  </si>
  <si>
    <t xml:space="preserve">Roadrunner Transportation Systems Inc</t>
  </si>
  <si>
    <t xml:space="preserve">Reliance Steel &amp; Aluminum Co. (DE)</t>
  </si>
  <si>
    <t xml:space="preserve">Republic Services Inc.</t>
  </si>
  <si>
    <t xml:space="preserve">RSO.P.A</t>
  </si>
  <si>
    <t xml:space="preserve">Resource Capital Corp. 8.50% Series A Cumulative Redeemable Preferred Stock</t>
  </si>
  <si>
    <t xml:space="preserve">RSO.P.B</t>
  </si>
  <si>
    <t xml:space="preserve">Resource Capital Corp. Pfd Ser B</t>
  </si>
  <si>
    <t xml:space="preserve">RSO.P.C</t>
  </si>
  <si>
    <t xml:space="preserve">Resource Capital Corp. Preferred Series C</t>
  </si>
  <si>
    <t xml:space="preserve">RSP</t>
  </si>
  <si>
    <t xml:space="preserve">Guggenheim S&amp;P 500 Equal Weight</t>
  </si>
  <si>
    <t xml:space="preserve">RSP Permian Inc.</t>
  </si>
  <si>
    <t xml:space="preserve">Rosetta Stone Inc.</t>
  </si>
  <si>
    <t xml:space="preserve">Rofin-Sinar Technologies Inc.</t>
  </si>
  <si>
    <t xml:space="preserve">RSX</t>
  </si>
  <si>
    <t xml:space="preserve">VanEck Vectors Russia</t>
  </si>
  <si>
    <t xml:space="preserve">RSXJ</t>
  </si>
  <si>
    <t xml:space="preserve">VanEck Vectors Russia Small-Cap</t>
  </si>
  <si>
    <t xml:space="preserve">RadiSys Corporation</t>
  </si>
  <si>
    <t xml:space="preserve">Ruby Tuesday Inc.</t>
  </si>
  <si>
    <t xml:space="preserve">Rudolph Technologies Inc.</t>
  </si>
  <si>
    <t xml:space="preserve">RTH</t>
  </si>
  <si>
    <t xml:space="preserve">VanEck Vectors Retail</t>
  </si>
  <si>
    <t xml:space="preserve">RTI Surgical Inc.</t>
  </si>
  <si>
    <t xml:space="preserve">Rentech Inc.</t>
  </si>
  <si>
    <t xml:space="preserve">RTLA</t>
  </si>
  <si>
    <t xml:space="preserve">iPath Long Extended Russell 2000 TR Index ETN</t>
  </si>
  <si>
    <t xml:space="preserve">RTM</t>
  </si>
  <si>
    <t xml:space="preserve">Guggenheim S&amp;P 500 Equal Weight Materials</t>
  </si>
  <si>
    <t xml:space="preserve">Raytheon Company</t>
  </si>
  <si>
    <t xml:space="preserve">RTNB</t>
  </si>
  <si>
    <t xml:space="preserve">root9B Holdings Inc.</t>
  </si>
  <si>
    <t xml:space="preserve">RTR</t>
  </si>
  <si>
    <t xml:space="preserve">Oppenheimer ADR Revenue</t>
  </si>
  <si>
    <t xml:space="preserve">Retrophin Inc.</t>
  </si>
  <si>
    <t xml:space="preserve">Ritter Pharmaceuticals Inc.</t>
  </si>
  <si>
    <t xml:space="preserve">The Rubicon Project Inc.</t>
  </si>
  <si>
    <t xml:space="preserve">Rush Enterprises Inc. Class A Common Stock</t>
  </si>
  <si>
    <t xml:space="preserve">RUSHB</t>
  </si>
  <si>
    <t xml:space="preserve">Rush Enterprises Inc. Class B Common Stock</t>
  </si>
  <si>
    <t xml:space="preserve">RUSL</t>
  </si>
  <si>
    <t xml:space="preserve">Direxion Daily Russia Bull 3x Shares</t>
  </si>
  <si>
    <t xml:space="preserve">RUSS</t>
  </si>
  <si>
    <t xml:space="preserve">Direxion Daily Russia Bear 3x Shares</t>
  </si>
  <si>
    <t xml:space="preserve">Ruth's Hospitality Group Inc.</t>
  </si>
  <si>
    <t xml:space="preserve">Reven Housing REIT Inc.</t>
  </si>
  <si>
    <t xml:space="preserve">Revolution Lighting Technologies Inc.</t>
  </si>
  <si>
    <t xml:space="preserve">Revance Therapeutics Inc.</t>
  </si>
  <si>
    <t xml:space="preserve">RVNU</t>
  </si>
  <si>
    <t xml:space="preserve">Deutsche X-Trackers Municipal Infrastructure Revenue Bond</t>
  </si>
  <si>
    <t xml:space="preserve">Retractable Technologies Inc.</t>
  </si>
  <si>
    <t xml:space="preserve">Riverview Bancorp Inc</t>
  </si>
  <si>
    <t xml:space="preserve">RVT</t>
  </si>
  <si>
    <t xml:space="preserve">Royce Value Trust Inc.</t>
  </si>
  <si>
    <t xml:space="preserve">RELM Wireless Corporation</t>
  </si>
  <si>
    <t xml:space="preserve">RWJ</t>
  </si>
  <si>
    <t xml:space="preserve">Oppenheimer Small Cap Revenue</t>
  </si>
  <si>
    <t xml:space="preserve">RWK</t>
  </si>
  <si>
    <t xml:space="preserve">Oppenheimer Mid Cap Revenue</t>
  </si>
  <si>
    <t xml:space="preserve">RWL</t>
  </si>
  <si>
    <t xml:space="preserve">Oppenheimer Large Cap Revenue</t>
  </si>
  <si>
    <t xml:space="preserve">ReWalk Robotics Ltd</t>
  </si>
  <si>
    <t xml:space="preserve">RWM</t>
  </si>
  <si>
    <t xml:space="preserve">ProShares Short Russell2000</t>
  </si>
  <si>
    <t xml:space="preserve">RWO</t>
  </si>
  <si>
    <t xml:space="preserve">SPDR DJ Wilshire Global Real Estate</t>
  </si>
  <si>
    <t xml:space="preserve">RWR</t>
  </si>
  <si>
    <t xml:space="preserve">SPDR DJ Wilshire REIT</t>
  </si>
  <si>
    <t xml:space="preserve">Redwood Trust Inc.</t>
  </si>
  <si>
    <t xml:space="preserve">RWV</t>
  </si>
  <si>
    <t xml:space="preserve">Oppenheimer Navallier Overall A-100 Revenue</t>
  </si>
  <si>
    <t xml:space="preserve">RWW</t>
  </si>
  <si>
    <t xml:space="preserve">Oppenheimer Financials Sector Revenue</t>
  </si>
  <si>
    <t xml:space="preserve">RWX</t>
  </si>
  <si>
    <t xml:space="preserve">SPDR DJ Wilshire Intl Real Estate</t>
  </si>
  <si>
    <t xml:space="preserve">RXD</t>
  </si>
  <si>
    <t xml:space="preserve">ProShares UltraShort Health Care</t>
  </si>
  <si>
    <t xml:space="preserve">Ignyta Inc.</t>
  </si>
  <si>
    <t xml:space="preserve">RXI</t>
  </si>
  <si>
    <t xml:space="preserve">iShares Global Consumer Discretionary</t>
  </si>
  <si>
    <t xml:space="preserve">RXi Pharmaceuticals Corporation</t>
  </si>
  <si>
    <t xml:space="preserve">RXIIW</t>
  </si>
  <si>
    <t xml:space="preserve">RXi Pharmaceuticals Corporation Warrants</t>
  </si>
  <si>
    <t xml:space="preserve">RXL</t>
  </si>
  <si>
    <t xml:space="preserve">ProShares Ultra Health Care</t>
  </si>
  <si>
    <t xml:space="preserve">Rexnord Corporation</t>
  </si>
  <si>
    <t xml:space="preserve">RXN.P.A</t>
  </si>
  <si>
    <t xml:space="preserve">Rexnord Corporation Depositary Shares Series A</t>
  </si>
  <si>
    <t xml:space="preserve">Royal Bank Of Canada</t>
  </si>
  <si>
    <t xml:space="preserve">RY.P.S</t>
  </si>
  <si>
    <t xml:space="preserve">Royal Bank Of Canada 5.50% Non-Cumulative Perpetual First Preferred Shares Series C-1</t>
  </si>
  <si>
    <t xml:space="preserve">RY.P.T</t>
  </si>
  <si>
    <t xml:space="preserve">Royal Bank Of Canada 6.750% Fixed Rate/Floating Rate Noncumulative First Preferred Shares Series C-2</t>
  </si>
  <si>
    <t xml:space="preserve">Ryanair Holdings plc American Depositary Shares each representing five Ordinary Shares</t>
  </si>
  <si>
    <t xml:space="preserve">Rayonier Advanced Materials Inc.</t>
  </si>
  <si>
    <t xml:space="preserve">RYAM.P.A</t>
  </si>
  <si>
    <t xml:space="preserve">Rayonier Advanced Materials Inc. 8.00% Series A Mandatory Convertible Preferred Stock</t>
  </si>
  <si>
    <t xml:space="preserve">RYE</t>
  </si>
  <si>
    <t xml:space="preserve">Guggenheim S&amp;P 500 Equal Weight Energy</t>
  </si>
  <si>
    <t xml:space="preserve">RYF</t>
  </si>
  <si>
    <t xml:space="preserve">Guggenheim S&amp;P 500 Equal Weight Financials</t>
  </si>
  <si>
    <t xml:space="preserve">RYH</t>
  </si>
  <si>
    <t xml:space="preserve">Guggenheim S&amp;P 500 Equal Weight Healthcare</t>
  </si>
  <si>
    <t xml:space="preserve">Ryerson Holding Corporation</t>
  </si>
  <si>
    <t xml:space="preserve">RYJ</t>
  </si>
  <si>
    <t xml:space="preserve">Guggenheim Raymond James SB-1 Equity Fund</t>
  </si>
  <si>
    <t xml:space="preserve">Rayonier Inc. REIT</t>
  </si>
  <si>
    <t xml:space="preserve">RYT</t>
  </si>
  <si>
    <t xml:space="preserve">Guggenheim S&amp;P 500 Equal Weight Technology</t>
  </si>
  <si>
    <t xml:space="preserve">RYU</t>
  </si>
  <si>
    <t xml:space="preserve">Guggenheim S&amp;P 500 Equal Weight Utilities</t>
  </si>
  <si>
    <t xml:space="preserve">RZA</t>
  </si>
  <si>
    <t xml:space="preserve">Reinsurance Group of America Incorporated 6.20% Fixed-to-Floating Rate Subordinated Debentures due 2042</t>
  </si>
  <si>
    <t xml:space="preserve">RZB</t>
  </si>
  <si>
    <t xml:space="preserve">Reinsurance Group of America Incorporated 5.75% Fixed-To-Floating Rate Subordinated Debentures due 2056</t>
  </si>
  <si>
    <t xml:space="preserve">RZG</t>
  </si>
  <si>
    <t xml:space="preserve">Guggenheim S&amp;P Smallcap 600 Pure Growth</t>
  </si>
  <si>
    <t xml:space="preserve">RZV</t>
  </si>
  <si>
    <t xml:space="preserve">Guggenheim S&amp;P Smallcap 600 Pure Value</t>
  </si>
  <si>
    <t xml:space="preserve">Sprint Corporation</t>
  </si>
  <si>
    <t xml:space="preserve">Seabridge Gold Inc. (Canada)</t>
  </si>
  <si>
    <t xml:space="preserve">SAA</t>
  </si>
  <si>
    <t xml:space="preserve">ProShares Ultra SmallCap600</t>
  </si>
  <si>
    <t xml:space="preserve">inContact Inc.</t>
  </si>
  <si>
    <t xml:space="preserve">SAB</t>
  </si>
  <si>
    <t xml:space="preserve">Saratoga Investment Corp 6.750% Nt 12/30/2023</t>
  </si>
  <si>
    <t xml:space="preserve">Sabre Corporation</t>
  </si>
  <si>
    <t xml:space="preserve">SAExploration Holdings Inc.</t>
  </si>
  <si>
    <t xml:space="preserve">Sanderson Farms Inc.</t>
  </si>
  <si>
    <t xml:space="preserve">Safety Insurance Group Inc.</t>
  </si>
  <si>
    <t xml:space="preserve">Sage Therapeutics Inc.</t>
  </si>
  <si>
    <t xml:space="preserve">SAGG</t>
  </si>
  <si>
    <t xml:space="preserve">Direxion Daily Total Bond Market Bear 1X Shares</t>
  </si>
  <si>
    <t xml:space="preserve">Sonic Automotive Inc.</t>
  </si>
  <si>
    <t xml:space="preserve">Saia Inc.</t>
  </si>
  <si>
    <t xml:space="preserve">SCIENCE APPLICATIONS INTERNATIONAL CORPORATION</t>
  </si>
  <si>
    <t xml:space="preserve">Sajan Inc.</t>
  </si>
  <si>
    <t xml:space="preserve">Salisbury Bancorp Inc.</t>
  </si>
  <si>
    <t xml:space="preserve">RetailMeNot Inc.</t>
  </si>
  <si>
    <t xml:space="preserve">Salem Media Group Inc.</t>
  </si>
  <si>
    <t xml:space="preserve">Scorpio Bulkers Inc.</t>
  </si>
  <si>
    <t xml:space="preserve">Boston Beer Company Inc. (The)</t>
  </si>
  <si>
    <t xml:space="preserve">SAN</t>
  </si>
  <si>
    <t xml:space="preserve">Banco Santander S.A. Sponsored ADR (Spain)</t>
  </si>
  <si>
    <t xml:space="preserve">SAN.P.A</t>
  </si>
  <si>
    <t xml:space="preserve">Banco Santander S.A. 6.80% Non-cumulative Series 4 Guaranteed Preferred Securities</t>
  </si>
  <si>
    <t xml:space="preserve">SAN.P.B</t>
  </si>
  <si>
    <t xml:space="preserve">Santander Finance Preferred SA Unipersonal Floating Rate Non-cumulative Series 6 Guaranteed Preferred Securities</t>
  </si>
  <si>
    <t xml:space="preserve">SAN.P.C</t>
  </si>
  <si>
    <t xml:space="preserve">Banco Santander S.A. 6.50% Non-Cumulative Series 5 Guaranteed Preferred Securities</t>
  </si>
  <si>
    <t xml:space="preserve">SAN.P.I</t>
  </si>
  <si>
    <t xml:space="preserve">Banco Santander Central Hispano S.A. Santander Finance Preferred S.A. Unipersonal 6.41% Non-Cumulative Guaranteed Preferred Securities Series 1</t>
  </si>
  <si>
    <t xml:space="preserve">Sandstorm Gold Ltd. (Canada)</t>
  </si>
  <si>
    <t xml:space="preserve">Sanmina Corporation</t>
  </si>
  <si>
    <t xml:space="preserve">S&amp;W Seed Company</t>
  </si>
  <si>
    <t xml:space="preserve">SAP SE ADS</t>
  </si>
  <si>
    <t xml:space="preserve">SAQ</t>
  </si>
  <si>
    <t xml:space="preserve">Saratoga Investment Corp 7.50% Notes due 2020</t>
  </si>
  <si>
    <t xml:space="preserve">SAQ.CL</t>
  </si>
  <si>
    <t xml:space="preserve">SAR</t>
  </si>
  <si>
    <t xml:space="preserve">Saratoga Investment Corp New</t>
  </si>
  <si>
    <t xml:space="preserve">Sandy Spring Bancorp Inc.</t>
  </si>
  <si>
    <t xml:space="preserve">EchoStar Corporation</t>
  </si>
  <si>
    <t xml:space="preserve">Diversified Restaurant Holdings Inc.</t>
  </si>
  <si>
    <t xml:space="preserve">Spirit Airlines Inc.</t>
  </si>
  <si>
    <t xml:space="preserve">Safe Bulkers Inc ($0.001 par value)</t>
  </si>
  <si>
    <t xml:space="preserve">SB.P.B</t>
  </si>
  <si>
    <t xml:space="preserve">Safe Bulkers Inc 8.00% Series B Cumulative Redeemable Perpetual Preferred Shares</t>
  </si>
  <si>
    <t xml:space="preserve">SB.P.C</t>
  </si>
  <si>
    <t xml:space="preserve">Safe Bulkers Inc Cumulative Redeemable Perpetual Preferred Series C (Marshall Islands)</t>
  </si>
  <si>
    <t xml:space="preserve">SB.P.D</t>
  </si>
  <si>
    <t xml:space="preserve">Safe Bulkers Inc Perpetual Preferred Series D (Marshall Islands)</t>
  </si>
  <si>
    <t xml:space="preserve">SBA Communications Corporation</t>
  </si>
  <si>
    <t xml:space="preserve">SBB</t>
  </si>
  <si>
    <t xml:space="preserve">ProShares Short SmallCap600</t>
  </si>
  <si>
    <t xml:space="preserve">Strongbridge Biopharma plc</t>
  </si>
  <si>
    <t xml:space="preserve">Sussex Bancorp</t>
  </si>
  <si>
    <t xml:space="preserve">Seacoast Banking Corporation of Florida</t>
  </si>
  <si>
    <t xml:space="preserve">Sunshine Bancorp Inc.</t>
  </si>
  <si>
    <t xml:space="preserve">SBEU</t>
  </si>
  <si>
    <t xml:space="preserve">ETFS Diversified-Factor Developed Europe Index Fund</t>
  </si>
  <si>
    <t xml:space="preserve">SBFG</t>
  </si>
  <si>
    <t xml:space="preserve">SB Financial Group Inc.</t>
  </si>
  <si>
    <t xml:space="preserve">SBFGP</t>
  </si>
  <si>
    <t xml:space="preserve">SB Financial Group Inc. Depositary Shares each representing a 1/100th interest in a 6.50% Noncumulative convertible perpetual preferred share Series A</t>
  </si>
  <si>
    <t xml:space="preserve">Sinclair Broadcast Group Inc.</t>
  </si>
  <si>
    <t xml:space="preserve">SBGL</t>
  </si>
  <si>
    <t xml:space="preserve">Sibanye Gold Limited American Depositary Shares (Each representing four)</t>
  </si>
  <si>
    <t xml:space="preserve">Sally Beauty Holdings Inc. (Name to be changed from Holdings Inc.)</t>
  </si>
  <si>
    <t xml:space="preserve">SBI</t>
  </si>
  <si>
    <t xml:space="preserve">Western Asset Intermediate Muni Fund Inc</t>
  </si>
  <si>
    <t xml:space="preserve">SBIO</t>
  </si>
  <si>
    <t xml:space="preserve">ALPS Medical Breakthroughs</t>
  </si>
  <si>
    <t xml:space="preserve">Star Bulk Carriers Corp.</t>
  </si>
  <si>
    <t xml:space="preserve">SBLKL</t>
  </si>
  <si>
    <t xml:space="preserve">Star Bulk Carriers Corp. 8.00% Senior Notes Due 2019</t>
  </si>
  <si>
    <t xml:space="preserve">SBM</t>
  </si>
  <si>
    <t xml:space="preserve">Short Basic Materials</t>
  </si>
  <si>
    <t xml:space="preserve">SBNA</t>
  </si>
  <si>
    <t xml:space="preserve">Scorpio Tankers Inc. 6.75% Senior Notes due 2020</t>
  </si>
  <si>
    <t xml:space="preserve">SBNB</t>
  </si>
  <si>
    <t xml:space="preserve">Scorpio Tankers Inc. 7.50% Senior Notes Due 2017</t>
  </si>
  <si>
    <t xml:space="preserve">SBNY</t>
  </si>
  <si>
    <t xml:space="preserve">Signature Bank</t>
  </si>
  <si>
    <t xml:space="preserve">SBNYW</t>
  </si>
  <si>
    <t xml:space="preserve">Signature Bank Warrants 12/12/2018</t>
  </si>
  <si>
    <t xml:space="preserve">Stellar Biotechnologies Inc.</t>
  </si>
  <si>
    <t xml:space="preserve">Spring Bank Pharmaceuticals Inc.</t>
  </si>
  <si>
    <t xml:space="preserve">SBR</t>
  </si>
  <si>
    <t xml:space="preserve">Sabine Royalty Trust</t>
  </si>
  <si>
    <t xml:space="preserve">Sabra Healthcare REIT Inc.</t>
  </si>
  <si>
    <t xml:space="preserve">SBRAP</t>
  </si>
  <si>
    <t xml:space="preserve">Sabra Healthcare REIT Inc. 7.125% Preferred Series A (United States)</t>
  </si>
  <si>
    <t xml:space="preserve">SBS</t>
  </si>
  <si>
    <t xml:space="preserve">Companhia de saneamento Basico Do Estado De Sao Paulo - Sabesp American Depositary Shares (Each repstg 250)</t>
  </si>
  <si>
    <t xml:space="preserve">Spanish Broadcasting System Inc.</t>
  </si>
  <si>
    <t xml:space="preserve">Southside Bancshares Inc.</t>
  </si>
  <si>
    <t xml:space="preserve">SBUS</t>
  </si>
  <si>
    <t xml:space="preserve">ETFS Diversified-Factor U.S. Large Cap Index Fund</t>
  </si>
  <si>
    <t xml:space="preserve">Starbucks Corporation</t>
  </si>
  <si>
    <t xml:space="preserve">SBV</t>
  </si>
  <si>
    <t xml:space="preserve">SBW</t>
  </si>
  <si>
    <t xml:space="preserve">Western Asset Worldwide Income Fund Inc.</t>
  </si>
  <si>
    <t xml:space="preserve">SCAC</t>
  </si>
  <si>
    <t xml:space="preserve">Saban Capital Acquisition Corp.</t>
  </si>
  <si>
    <t xml:space="preserve">SCACU</t>
  </si>
  <si>
    <t xml:space="preserve">Saban Capital Acquisition Corp. Units</t>
  </si>
  <si>
    <t xml:space="preserve">SCACW</t>
  </si>
  <si>
    <t xml:space="preserve">Saban Capital Acquisition Corp. Warrants</t>
  </si>
  <si>
    <t xml:space="preserve">Surgical Care Affiliates Inc.</t>
  </si>
  <si>
    <t xml:space="preserve">SCAP</t>
  </si>
  <si>
    <t xml:space="preserve">AdvisorShares Cornerstone Small Cap</t>
  </si>
  <si>
    <t xml:space="preserve">SCC</t>
  </si>
  <si>
    <t xml:space="preserve">ProShares UltraShort Consumer Services</t>
  </si>
  <si>
    <t xml:space="preserve">Southern Copper Corporation</t>
  </si>
  <si>
    <t xml:space="preserve">SCD</t>
  </si>
  <si>
    <t xml:space="preserve">LMP Capital and Income Fund Inc.</t>
  </si>
  <si>
    <t xml:space="preserve">SCE.P.B</t>
  </si>
  <si>
    <t xml:space="preserve">Southern California Edison Company 4.08% Preferred Stock</t>
  </si>
  <si>
    <t xml:space="preserve">SCE.P.C</t>
  </si>
  <si>
    <t xml:space="preserve">Southern California Edison Company 4.24% Preferred Stock</t>
  </si>
  <si>
    <t xml:space="preserve">SCE.P.D</t>
  </si>
  <si>
    <t xml:space="preserve">Southern California Edison Company 4.32% Preferred Stock</t>
  </si>
  <si>
    <t xml:space="preserve">SCE.P.E</t>
  </si>
  <si>
    <t xml:space="preserve">Southern California Edison Company 4.78% Preferred Stock</t>
  </si>
  <si>
    <t xml:space="preserve">SCE.P.F</t>
  </si>
  <si>
    <t xml:space="preserve">Southern California Edison Trust I Trust Preferred Securities</t>
  </si>
  <si>
    <t xml:space="preserve">SCE.P.G</t>
  </si>
  <si>
    <t xml:space="preserve">SCE Trust II Trust Preferred Securities</t>
  </si>
  <si>
    <t xml:space="preserve">SCE.P.H</t>
  </si>
  <si>
    <t xml:space="preserve">SCE Trust III Fixed/Floating Rate Trust Preference Securities</t>
  </si>
  <si>
    <t xml:space="preserve">SCE.P.J</t>
  </si>
  <si>
    <t xml:space="preserve">Southern California Edison Company 5.375% Fixed-to-Floating Rate Trust Preference Securities</t>
  </si>
  <si>
    <t xml:space="preserve">SCE.P.K</t>
  </si>
  <si>
    <t xml:space="preserve">Southern California Edison Company 5.45% Fixed-to-Floating Rate Trust Preference Securities</t>
  </si>
  <si>
    <t xml:space="preserve">SCANA Corporation</t>
  </si>
  <si>
    <t xml:space="preserve">SCHA</t>
  </si>
  <si>
    <t xml:space="preserve">Schwab U.S. Small-Cap</t>
  </si>
  <si>
    <t xml:space="preserve">SCHB</t>
  </si>
  <si>
    <t xml:space="preserve">Schwab U.S. Broad Market</t>
  </si>
  <si>
    <t xml:space="preserve">SCHC</t>
  </si>
  <si>
    <t xml:space="preserve">Schwab International Small-Cap Equity</t>
  </si>
  <si>
    <t xml:space="preserve">SCHD</t>
  </si>
  <si>
    <t xml:space="preserve">Schwab US Dividend Equity</t>
  </si>
  <si>
    <t xml:space="preserve">SCHE</t>
  </si>
  <si>
    <t xml:space="preserve">Schwab Emerging Markets Equity</t>
  </si>
  <si>
    <t xml:space="preserve">SCHF</t>
  </si>
  <si>
    <t xml:space="preserve">Schwab International Equity</t>
  </si>
  <si>
    <t xml:space="preserve">SCHG</t>
  </si>
  <si>
    <t xml:space="preserve">Schwab U.S. Large-Cap Growth</t>
  </si>
  <si>
    <t xml:space="preserve">SCHH</t>
  </si>
  <si>
    <t xml:space="preserve">Schwab U.S. REIT</t>
  </si>
  <si>
    <t xml:space="preserve">Scholastic Corporation</t>
  </si>
  <si>
    <t xml:space="preserve">SCHM</t>
  </si>
  <si>
    <t xml:space="preserve">Schwab U.S. Mid Cap</t>
  </si>
  <si>
    <t xml:space="preserve">Schnitzer Steel Industries Inc.</t>
  </si>
  <si>
    <t xml:space="preserve">SCHO</t>
  </si>
  <si>
    <t xml:space="preserve">Schwab Short-Term U.S. Treasury</t>
  </si>
  <si>
    <t xml:space="preserve">SCHP</t>
  </si>
  <si>
    <t xml:space="preserve">Schwab U.S. TIPs</t>
  </si>
  <si>
    <t xml:space="preserve">SCHR</t>
  </si>
  <si>
    <t xml:space="preserve">Schwab Intermediate-Term U.S. Treasury</t>
  </si>
  <si>
    <t xml:space="preserve">SCHV</t>
  </si>
  <si>
    <t xml:space="preserve">Schwab U.S. Large-Cap Value</t>
  </si>
  <si>
    <t xml:space="preserve">Charles Schwab Corporation (The)</t>
  </si>
  <si>
    <t xml:space="preserve">SCHW.P.B</t>
  </si>
  <si>
    <t xml:space="preserve">Charles Schwab Corporation Depositary Shares Series B</t>
  </si>
  <si>
    <t xml:space="preserve">SCHW.P.C</t>
  </si>
  <si>
    <t xml:space="preserve">The Charles Schwab Corporation Depositary Shares Series C</t>
  </si>
  <si>
    <t xml:space="preserve">SCHW.P.D</t>
  </si>
  <si>
    <t xml:space="preserve">The Charles Schwab Corporation Depositary Shares Series D</t>
  </si>
  <si>
    <t xml:space="preserve">SCHX</t>
  </si>
  <si>
    <t xml:space="preserve">Schwab U.S. Large-Cap</t>
  </si>
  <si>
    <t xml:space="preserve">SCHZ</t>
  </si>
  <si>
    <t xml:space="preserve">Schwab US Aggregate Bond</t>
  </si>
  <si>
    <t xml:space="preserve">Service Corporation International</t>
  </si>
  <si>
    <t xml:space="preserve">SCID</t>
  </si>
  <si>
    <t xml:space="preserve">Global X Scientific Beta Europe</t>
  </si>
  <si>
    <t xml:space="preserve">SCIF</t>
  </si>
  <si>
    <t xml:space="preserve">VanEck Vectors India Small-Cap Index</t>
  </si>
  <si>
    <t xml:space="preserve">SCIJ</t>
  </si>
  <si>
    <t xml:space="preserve">Global X Scientific Beta Japan</t>
  </si>
  <si>
    <t xml:space="preserve">SCIN</t>
  </si>
  <si>
    <t xml:space="preserve">Columbia India Small Cap</t>
  </si>
  <si>
    <t xml:space="preserve">SCIU</t>
  </si>
  <si>
    <t xml:space="preserve">Global X Scientific Beta US</t>
  </si>
  <si>
    <t xml:space="preserve">SCIX</t>
  </si>
  <si>
    <t xml:space="preserve">Global X Scientific Beta Asia ex-Japan</t>
  </si>
  <si>
    <t xml:space="preserve">SCJ</t>
  </si>
  <si>
    <t xml:space="preserve">iShares MSCI Japan Sm Cap</t>
  </si>
  <si>
    <t xml:space="preserve">Socket Mobile Inc.</t>
  </si>
  <si>
    <t xml:space="preserve">Stepan Company</t>
  </si>
  <si>
    <t xml:space="preserve">SciClone Pharmaceuticals Inc.</t>
  </si>
  <si>
    <t xml:space="preserve">Stellus Capital Investment Corporation</t>
  </si>
  <si>
    <t xml:space="preserve">Sucampo Pharmaceuticals Inc.</t>
  </si>
  <si>
    <t xml:space="preserve">Suffolk Bancorp</t>
  </si>
  <si>
    <t xml:space="preserve">SCO</t>
  </si>
  <si>
    <t xml:space="preserve">ProShares UltraShort Bloomberg Crude Oil</t>
  </si>
  <si>
    <t xml:space="preserve">Superconductor Technologies Inc.</t>
  </si>
  <si>
    <t xml:space="preserve">comScore Inc.</t>
  </si>
  <si>
    <t xml:space="preserve">SCPB</t>
  </si>
  <si>
    <t xml:space="preserve">SPDR Bloomberg Barclays Short Term Corporate Bond</t>
  </si>
  <si>
    <t xml:space="preserve">SCQ</t>
  </si>
  <si>
    <t xml:space="preserve">Stellus Capital Investment Corporation 6.50% Notes due 2019</t>
  </si>
  <si>
    <t xml:space="preserve">Steelcase Inc.</t>
  </si>
  <si>
    <t xml:space="preserve">ScanSource Inc.</t>
  </si>
  <si>
    <t xml:space="preserve">Select Comfort Corporation</t>
  </si>
  <si>
    <t xml:space="preserve">SCTO</t>
  </si>
  <si>
    <t xml:space="preserve">Global X JPMorgan US Sector Rotator Index</t>
  </si>
  <si>
    <t xml:space="preserve">SolarCity Corporation</t>
  </si>
  <si>
    <t xml:space="preserve">Shoe Carnival Inc.</t>
  </si>
  <si>
    <t xml:space="preserve">SecureWorks Corp.</t>
  </si>
  <si>
    <t xml:space="preserve">L.S. Starrett Company (The)</t>
  </si>
  <si>
    <t xml:space="preserve">SCYNEXIS Inc.</t>
  </si>
  <si>
    <t xml:space="preserve">SCZ</t>
  </si>
  <si>
    <t xml:space="preserve">iShares MSCI EAFE Small-Cap ETF</t>
  </si>
  <si>
    <t xml:space="preserve">SandRidge Energy Inc.</t>
  </si>
  <si>
    <t xml:space="preserve">SDD</t>
  </si>
  <si>
    <t xml:space="preserve">ProShares UltraShort SmallCap600</t>
  </si>
  <si>
    <t xml:space="preserve">SDEM</t>
  </si>
  <si>
    <t xml:space="preserve">Global X MSCI SuperDividend Emerging Markets</t>
  </si>
  <si>
    <t xml:space="preserve">SDIV</t>
  </si>
  <si>
    <t xml:space="preserve">Global X SuperDividend</t>
  </si>
  <si>
    <t xml:space="preserve">Seadrill Partners LLC Representing Limited Liability Company Interests</t>
  </si>
  <si>
    <t xml:space="preserve">SDOG</t>
  </si>
  <si>
    <t xml:space="preserve">ALPS Sector Dividend Dogs</t>
  </si>
  <si>
    <t xml:space="preserve">SDOW</t>
  </si>
  <si>
    <t xml:space="preserve">UltraPro Short Dow30</t>
  </si>
  <si>
    <t xml:space="preserve">SDP</t>
  </si>
  <si>
    <t xml:space="preserve">ProShares UltraShort Utilities</t>
  </si>
  <si>
    <t xml:space="preserve">Superior Drilling Products Inc.</t>
  </si>
  <si>
    <t xml:space="preserve">SDR</t>
  </si>
  <si>
    <t xml:space="preserve">SandRidge Mississippian Trust II representing Beneficial Interests</t>
  </si>
  <si>
    <t xml:space="preserve">Seadrill Limited (Bermuda)</t>
  </si>
  <si>
    <t xml:space="preserve">ProShares UltraShort S&amp;P500</t>
  </si>
  <si>
    <t xml:space="preserve">SDT</t>
  </si>
  <si>
    <t xml:space="preserve">SandRidge Mississippian Trust I of Beneficial Interest</t>
  </si>
  <si>
    <t xml:space="preserve">SDY</t>
  </si>
  <si>
    <t xml:space="preserve">SPDR S&amp;P Dividend</t>
  </si>
  <si>
    <t xml:space="preserve">SDYL</t>
  </si>
  <si>
    <t xml:space="preserve">ETRACS Monthly Pay 2xLeveraged S&amp;P Dividend ETN</t>
  </si>
  <si>
    <t xml:space="preserve">Spectra Energy Corp</t>
  </si>
  <si>
    <t xml:space="preserve">SEA</t>
  </si>
  <si>
    <t xml:space="preserve">Guggenheim Shipping</t>
  </si>
  <si>
    <t xml:space="preserve">SeaChange International Inc.</t>
  </si>
  <si>
    <t xml:space="preserve">SeaWorld Entertainment Inc.</t>
  </si>
  <si>
    <t xml:space="preserve">SEB</t>
  </si>
  <si>
    <t xml:space="preserve">Seaboard Corporation</t>
  </si>
  <si>
    <t xml:space="preserve">SolarEdge Technologies Inc.</t>
  </si>
  <si>
    <t xml:space="preserve">Sealed Air Corporation</t>
  </si>
  <si>
    <t xml:space="preserve">Origin Agritech Limited</t>
  </si>
  <si>
    <t xml:space="preserve">SEF</t>
  </si>
  <si>
    <t xml:space="preserve">ProShares Short Financials</t>
  </si>
  <si>
    <t xml:space="preserve">SEI Investments Company</t>
  </si>
  <si>
    <t xml:space="preserve">SELB</t>
  </si>
  <si>
    <t xml:space="preserve">Selecta Biosciences Inc.</t>
  </si>
  <si>
    <t xml:space="preserve">SELF</t>
  </si>
  <si>
    <t xml:space="preserve">Global Self Storage Inc.</t>
  </si>
  <si>
    <t xml:space="preserve">Select Medical Holdings Corporation</t>
  </si>
  <si>
    <t xml:space="preserve">Semgroup Corporation Class A</t>
  </si>
  <si>
    <t xml:space="preserve">SunEdison Semiconductor Limited</t>
  </si>
  <si>
    <t xml:space="preserve">Seneca Foods Corp. Class A Common Stock</t>
  </si>
  <si>
    <t xml:space="preserve">SENEB</t>
  </si>
  <si>
    <t xml:space="preserve">Seneca Foods Corp. Class B Common Stock</t>
  </si>
  <si>
    <t xml:space="preserve">SENS</t>
  </si>
  <si>
    <t xml:space="preserve">Senseonics Holdings Inc.</t>
  </si>
  <si>
    <t xml:space="preserve">Spectra Energy Partners LP representing Limited Partner Interests</t>
  </si>
  <si>
    <t xml:space="preserve">ServiceMaster Global Holdings Inc.</t>
  </si>
  <si>
    <t xml:space="preserve">Sevcon Inc.</t>
  </si>
  <si>
    <t xml:space="preserve">Stifel Financial Corporation</t>
  </si>
  <si>
    <t xml:space="preserve">SF.P.A</t>
  </si>
  <si>
    <t xml:space="preserve">Stifel Financial Corporation Depositary Shares Series A</t>
  </si>
  <si>
    <t xml:space="preserve">Sound Financial Bancorp Inc.</t>
  </si>
  <si>
    <t xml:space="preserve">ServisFirst Bancshares Inc.</t>
  </si>
  <si>
    <t xml:space="preserve">Safeguard Scientifics Inc.</t>
  </si>
  <si>
    <t xml:space="preserve">Ship Finance International Limited</t>
  </si>
  <si>
    <t xml:space="preserve">SFLA</t>
  </si>
  <si>
    <t xml:space="preserve">iPath Long Extended S&amp;P 500 TR Index ETN</t>
  </si>
  <si>
    <t xml:space="preserve">Shutterfly Inc.</t>
  </si>
  <si>
    <t xml:space="preserve">Sprouts Farmers Market Inc.</t>
  </si>
  <si>
    <t xml:space="preserve">Simmons First National Corporation</t>
  </si>
  <si>
    <t xml:space="preserve">Colony Starwood Homes of Beneficial Interes</t>
  </si>
  <si>
    <t xml:space="preserve">Smart &amp; Final Stores Inc.</t>
  </si>
  <si>
    <t xml:space="preserve">Southern First Bancshares Inc.</t>
  </si>
  <si>
    <t xml:space="preserve">Fang Holdings Limited American Depositary Shares (Each representing Four Class A HK$1.00 par value)</t>
  </si>
  <si>
    <t xml:space="preserve">Saga Communications Inc. New Class A</t>
  </si>
  <si>
    <t xml:space="preserve">SGAR</t>
  </si>
  <si>
    <t xml:space="preserve">iPath Pure Beta Sugar ETN</t>
  </si>
  <si>
    <t xml:space="preserve">Southwest Georgia Financial Corporation</t>
  </si>
  <si>
    <t xml:space="preserve">SGBK</t>
  </si>
  <si>
    <t xml:space="preserve">Stonegate Bank</t>
  </si>
  <si>
    <t xml:space="preserve">Superior Uniform Group Inc.</t>
  </si>
  <si>
    <t xml:space="preserve">SGDJ</t>
  </si>
  <si>
    <t xml:space="preserve">ALPS ETF Trust Sprott Junior Gold Miners</t>
  </si>
  <si>
    <t xml:space="preserve">SGDM</t>
  </si>
  <si>
    <t xml:space="preserve">Sprott Gold Miners</t>
  </si>
  <si>
    <t xml:space="preserve">Seattle Genetics Inc.</t>
  </si>
  <si>
    <t xml:space="preserve">SGF</t>
  </si>
  <si>
    <t xml:space="preserve">Aberdeen Singapore Fund Inc.</t>
  </si>
  <si>
    <t xml:space="preserve">SGG</t>
  </si>
  <si>
    <t xml:space="preserve">iPath Bloomberg Sugar Subindex Total Return Sm Index ETN</t>
  </si>
  <si>
    <t xml:space="preserve">Stonegate Mortgage Corporation</t>
  </si>
  <si>
    <t xml:space="preserve">SigmaTron International Inc.</t>
  </si>
  <si>
    <t xml:space="preserve">Sangamo BioSciences Inc.</t>
  </si>
  <si>
    <t xml:space="preserve">Scientific Games Corp</t>
  </si>
  <si>
    <t xml:space="preserve">Signal Genetics Inc.</t>
  </si>
  <si>
    <t xml:space="preserve">SGOCO Group Ltd</t>
  </si>
  <si>
    <t xml:space="preserve">SGOL</t>
  </si>
  <si>
    <t xml:space="preserve">ETFS Physical Swiss Gold Shares</t>
  </si>
  <si>
    <t xml:space="preserve">SGQI</t>
  </si>
  <si>
    <t xml:space="preserve">Janus SG Global Quality Income ETF</t>
  </si>
  <si>
    <t xml:space="preserve">SPAR Group Inc.</t>
  </si>
  <si>
    <t xml:space="preserve">Surgery Partners Inc.</t>
  </si>
  <si>
    <t xml:space="preserve">Star Gas Partners L.P.</t>
  </si>
  <si>
    <t xml:space="preserve">Stone Energy Corporation</t>
  </si>
  <si>
    <t xml:space="preserve">Synergy Pharmaceuticals Inc.</t>
  </si>
  <si>
    <t xml:space="preserve">SGYPU</t>
  </si>
  <si>
    <t xml:space="preserve">Synergy Pharmaceuticals Inc. Unit</t>
  </si>
  <si>
    <t xml:space="preserve">SGYPW</t>
  </si>
  <si>
    <t xml:space="preserve">Synergy Pharmaceuticals Inc. Warrants</t>
  </si>
  <si>
    <t xml:space="preserve">SGZA</t>
  </si>
  <si>
    <t xml:space="preserve">Selective Insurance Group Inc. 5.875% Senior Notes due 2043</t>
  </si>
  <si>
    <t xml:space="preserve">SH</t>
  </si>
  <si>
    <t xml:space="preserve">ProShares Short S&amp;P500</t>
  </si>
  <si>
    <t xml:space="preserve">Shake Shack Inc. Class A</t>
  </si>
  <si>
    <t xml:space="preserve">Shore Bancshares Inc</t>
  </si>
  <si>
    <t xml:space="preserve">SHE</t>
  </si>
  <si>
    <t xml:space="preserve">SPDR Series Trust SSGA Gender Diversity Index</t>
  </si>
  <si>
    <t xml:space="preserve">Shenandoah Telecommunications Co</t>
  </si>
  <si>
    <t xml:space="preserve">SHG</t>
  </si>
  <si>
    <t xml:space="preserve">Shinhan Financial Group Co Ltd American Depositary Shares</t>
  </si>
  <si>
    <t xml:space="preserve">SINOPEC Shangai Petrochemical Company Ltd.</t>
  </si>
  <si>
    <t xml:space="preserve">Seanergy Maritime Holdings Corp</t>
  </si>
  <si>
    <t xml:space="preserve">SHIPW</t>
  </si>
  <si>
    <t xml:space="preserve">Seanergy Maritime Holdings Corp Class A Warrants</t>
  </si>
  <si>
    <t xml:space="preserve">Sears Holdings Corporation</t>
  </si>
  <si>
    <t xml:space="preserve">SHLDW</t>
  </si>
  <si>
    <t xml:space="preserve">Sears Holdings Corporation Warrant</t>
  </si>
  <si>
    <t xml:space="preserve">A. Schulman Inc.</t>
  </si>
  <si>
    <t xml:space="preserve">Shiloh Industries Inc.</t>
  </si>
  <si>
    <t xml:space="preserve">Shell Midstream Partners L.P. representing Limited Partner Interests</t>
  </si>
  <si>
    <t xml:space="preserve">SHM</t>
  </si>
  <si>
    <t xml:space="preserve">SPDR Nuveen Bloomberg Barclays Short Term Municipal Bond</t>
  </si>
  <si>
    <t xml:space="preserve">SHNY</t>
  </si>
  <si>
    <t xml:space="preserve">Sunstone Hotel Investors Inc.</t>
  </si>
  <si>
    <t xml:space="preserve">SHO.P.E</t>
  </si>
  <si>
    <t xml:space="preserve">Sunstone Hotel Investors Inc. 6.950% Series E Cumulative Redeemable Preferred Stock</t>
  </si>
  <si>
    <t xml:space="preserve">SHO.P.F</t>
  </si>
  <si>
    <t xml:space="preserve">Sunstone Hotel Investors Inc. 6.450% Series F Cumulative Redeemable Preferred Stock</t>
  </si>
  <si>
    <t xml:space="preserve">Steven Madden Ltd.</t>
  </si>
  <si>
    <t xml:space="preserve">Shopify Inc. Class A Subordinate</t>
  </si>
  <si>
    <t xml:space="preserve">ShoreTel Inc.</t>
  </si>
  <si>
    <t xml:space="preserve">Sears Hometown and Outlet Stores Inc.</t>
  </si>
  <si>
    <t xml:space="preserve">SharpSpring Inc.</t>
  </si>
  <si>
    <t xml:space="preserve">SHV</t>
  </si>
  <si>
    <t xml:space="preserve">iShares Short Treasury Bond</t>
  </si>
  <si>
    <t xml:space="preserve">Sherwin-Williams Company (The)</t>
  </si>
  <si>
    <t xml:space="preserve">SHY</t>
  </si>
  <si>
    <t xml:space="preserve">iShares 1-3 Year Treasury Bond</t>
  </si>
  <si>
    <t xml:space="preserve">SHYD</t>
  </si>
  <si>
    <t xml:space="preserve">VanEck Vectors Short High-Yield Municipal Index</t>
  </si>
  <si>
    <t xml:space="preserve">SHYG</t>
  </si>
  <si>
    <t xml:space="preserve">iShares 0-5 Year High Yield Corporate Bond</t>
  </si>
  <si>
    <t xml:space="preserve">SICK</t>
  </si>
  <si>
    <t xml:space="preserve">Direxion Daily Healthcare Bear 3X Shares</t>
  </si>
  <si>
    <t xml:space="preserve">SID</t>
  </si>
  <si>
    <t xml:space="preserve">Companhia Siderurgica Nacional S.A.</t>
  </si>
  <si>
    <t xml:space="preserve">Siebert Financial Corp.</t>
  </si>
  <si>
    <t xml:space="preserve">Sientra Inc.</t>
  </si>
  <si>
    <t xml:space="preserve">SIFCO Industries Inc.</t>
  </si>
  <si>
    <t xml:space="preserve">SI Financial Group Inc.</t>
  </si>
  <si>
    <t xml:space="preserve">Sify Technologies Limited</t>
  </si>
  <si>
    <t xml:space="preserve">Signet Jewelers Limited</t>
  </si>
  <si>
    <t xml:space="preserve">Selective Insurance Group Inc.</t>
  </si>
  <si>
    <t xml:space="preserve">Sigma Designs Inc.</t>
  </si>
  <si>
    <t xml:space="preserve">SIJ</t>
  </si>
  <si>
    <t xml:space="preserve">ProShares UltraShort Industrials</t>
  </si>
  <si>
    <t xml:space="preserve">SIL</t>
  </si>
  <si>
    <t xml:space="preserve">Global X Silver Miners</t>
  </si>
  <si>
    <t xml:space="preserve">Silicom Ltd</t>
  </si>
  <si>
    <t xml:space="preserve">SILJ</t>
  </si>
  <si>
    <t xml:space="preserve">PureFunds ISE Junior Silver (Small cap Miners/Explorers)</t>
  </si>
  <si>
    <t xml:space="preserve">SIM</t>
  </si>
  <si>
    <t xml:space="preserve">Grupo Simec S.A.B. de C.V. American Depositary Shares</t>
  </si>
  <si>
    <t xml:space="preserve">SIMO</t>
  </si>
  <si>
    <t xml:space="preserve">Silicon Motion Technology Corporation</t>
  </si>
  <si>
    <t xml:space="preserve">Sina Corporation</t>
  </si>
  <si>
    <t xml:space="preserve">Sino-Global Shipping America Ltd.</t>
  </si>
  <si>
    <t xml:space="preserve">SIPE</t>
  </si>
  <si>
    <t xml:space="preserve">SPDR Bloomberg Barclays 0-5 Year TIPS</t>
  </si>
  <si>
    <t xml:space="preserve">Select Income REIT</t>
  </si>
  <si>
    <t xml:space="preserve">Sirius XM Holdings Inc.</t>
  </si>
  <si>
    <t xml:space="preserve">SiteOne Landscape Supply Inc.</t>
  </si>
  <si>
    <t xml:space="preserve">SITO Mobile Ltd.</t>
  </si>
  <si>
    <t xml:space="preserve">SVB Financial Group</t>
  </si>
  <si>
    <t xml:space="preserve">SIVBO</t>
  </si>
  <si>
    <t xml:space="preserve">SVB Financial Group 7% Cumulative Trust Preferred Securities</t>
  </si>
  <si>
    <t xml:space="preserve">SIVR</t>
  </si>
  <si>
    <t xml:space="preserve">ETFS Physical Silver Shares Trust</t>
  </si>
  <si>
    <t xml:space="preserve">Six Flags Entertainment Corporation</t>
  </si>
  <si>
    <t xml:space="preserve">QuantShares U.S. Market Neutral Size Fund</t>
  </si>
  <si>
    <t xml:space="preserve">SIZE</t>
  </si>
  <si>
    <t xml:space="preserve">iShares Edge MSCI USA Size Factor</t>
  </si>
  <si>
    <t xml:space="preserve">SJB</t>
  </si>
  <si>
    <t xml:space="preserve">ProShares Short High Yield</t>
  </si>
  <si>
    <t xml:space="preserve">South Jersey Industries Inc.</t>
  </si>
  <si>
    <t xml:space="preserve">J.M. Smucker Company (The)</t>
  </si>
  <si>
    <t xml:space="preserve">SJNK</t>
  </si>
  <si>
    <t xml:space="preserve">SPDR Bloomberg Barclays Short Term High Yield Bond</t>
  </si>
  <si>
    <t xml:space="preserve">Shaw Communications Inc.</t>
  </si>
  <si>
    <t xml:space="preserve">SJT</t>
  </si>
  <si>
    <t xml:space="preserve">San Juan Basin Royalty Trust</t>
  </si>
  <si>
    <t xml:space="preserve">SJW Group (DE)</t>
  </si>
  <si>
    <t xml:space="preserve">SKF</t>
  </si>
  <si>
    <t xml:space="preserve">ProShares UltraShort Financials</t>
  </si>
  <si>
    <t xml:space="preserve">Peak Resorts Inc.</t>
  </si>
  <si>
    <t xml:space="preserve">SKM</t>
  </si>
  <si>
    <t xml:space="preserve">SK Telecom Co. Ltd.</t>
  </si>
  <si>
    <t xml:space="preserve">SKOR</t>
  </si>
  <si>
    <t xml:space="preserve">FlexShares Credit-Scored US Corporate Bond Index Fund</t>
  </si>
  <si>
    <t xml:space="preserve">Tanger Factory Outlet Centers Inc.</t>
  </si>
  <si>
    <t xml:space="preserve">Skechers U.S.A. Inc.</t>
  </si>
  <si>
    <t xml:space="preserve">Skyline Corporation</t>
  </si>
  <si>
    <t xml:space="preserve">Sky Solar Holdings Ltd.</t>
  </si>
  <si>
    <t xml:space="preserve">SkyWest Inc.</t>
  </si>
  <si>
    <t xml:space="preserve">SKYY</t>
  </si>
  <si>
    <t xml:space="preserve">First Trust Cloud Computing ETF</t>
  </si>
  <si>
    <t xml:space="preserve">Silicon Laboratories Inc.</t>
  </si>
  <si>
    <t xml:space="preserve">Schlumberger N.V.</t>
  </si>
  <si>
    <t xml:space="preserve">U.S. Silica Holdings Inc.</t>
  </si>
  <si>
    <t xml:space="preserve">Select Bancorp Inc.</t>
  </si>
  <si>
    <t xml:space="preserve">Sutherland Asset Management Corporation</t>
  </si>
  <si>
    <t xml:space="preserve">Sun Life Financial Inc.</t>
  </si>
  <si>
    <t xml:space="preserve">SL Green Realty Corporation</t>
  </si>
  <si>
    <t xml:space="preserve">SLG.P.I</t>
  </si>
  <si>
    <t xml:space="preserve">SL Green Realty Corporation Preferred Series I</t>
  </si>
  <si>
    <t xml:space="preserve">Silgan Holdings Inc.</t>
  </si>
  <si>
    <t xml:space="preserve">SLIM</t>
  </si>
  <si>
    <t xml:space="preserve">The Obesity ETF</t>
  </si>
  <si>
    <t xml:space="preserve">SLMAP</t>
  </si>
  <si>
    <t xml:space="preserve">SLM Corporation 6.97% Cumulative Redeemable Preferred Stock Series A</t>
  </si>
  <si>
    <t xml:space="preserve">SLMBP</t>
  </si>
  <si>
    <t xml:space="preserve">SLM Corporation Floating Rate Non-Cumulative Preferred Stock Series B</t>
  </si>
  <si>
    <t xml:space="preserve">Simulations Plus Inc.</t>
  </si>
  <si>
    <t xml:space="preserve">SLQD</t>
  </si>
  <si>
    <t xml:space="preserve">iShares 0-5 Year Investment Grade Corporate Bond ETF</t>
  </si>
  <si>
    <t xml:space="preserve">SLRA</t>
  </si>
  <si>
    <t xml:space="preserve">Solar Capital Ltd. 6.75% Senior Notes due 2042</t>
  </si>
  <si>
    <t xml:space="preserve">SLTB</t>
  </si>
  <si>
    <t xml:space="preserve">Scorpio Bulkers Inc. 7.50% Senior Notes due 2019</t>
  </si>
  <si>
    <t xml:space="preserve">SLV</t>
  </si>
  <si>
    <t xml:space="preserve">iShares Silver Trust</t>
  </si>
  <si>
    <t xml:space="preserve">SLVO</t>
  </si>
  <si>
    <t xml:space="preserve">Credit Suisse Silver Shares Covered Call Exchange Traded Notes</t>
  </si>
  <si>
    <t xml:space="preserve">SLVP</t>
  </si>
  <si>
    <t xml:space="preserve">iShares MSCI Global Silver Miners Fund</t>
  </si>
  <si>
    <t xml:space="preserve">Silver Wheaton Corp (Canada)</t>
  </si>
  <si>
    <t xml:space="preserve">SLX</t>
  </si>
  <si>
    <t xml:space="preserve">VanEck Vectors Steel</t>
  </si>
  <si>
    <t xml:space="preserve">SLY</t>
  </si>
  <si>
    <t xml:space="preserve">SPDR S&amp;P 600 Small Cap ETF (based on S&amp;P SmallCap 600 Index -- symbol SML)</t>
  </si>
  <si>
    <t xml:space="preserve">SLYG</t>
  </si>
  <si>
    <t xml:space="preserve">SPDR S&amp;P 600 Small Cap Growth ETF (based on S&amp;P SmallCap 600 Growth Index --symbol CGK)</t>
  </si>
  <si>
    <t xml:space="preserve">SLYV</t>
  </si>
  <si>
    <t xml:space="preserve">SPDR S&amp;P 600 Small Cap Value ETF (based on S&amp;P SmallCap Value Index--symbol--CVK</t>
  </si>
  <si>
    <t xml:space="preserve">SM Energy Company</t>
  </si>
  <si>
    <t xml:space="preserve">SMB</t>
  </si>
  <si>
    <t xml:space="preserve">VanEck Vectors AMT-Free Short Municipal Index</t>
  </si>
  <si>
    <t xml:space="preserve">Southern Missouri Bancorp Inc.</t>
  </si>
  <si>
    <t xml:space="preserve">SmartFinancial Inc.</t>
  </si>
  <si>
    <t xml:space="preserve">Super Micro Computer Inc.</t>
  </si>
  <si>
    <t xml:space="preserve">SMCP</t>
  </si>
  <si>
    <t xml:space="preserve">AlphaMark Actively Managed Small Cap ETF</t>
  </si>
  <si>
    <t xml:space="preserve">SMD</t>
  </si>
  <si>
    <t xml:space="preserve">SPDR S&amp;P 1000</t>
  </si>
  <si>
    <t xml:space="preserve">SMDD</t>
  </si>
  <si>
    <t xml:space="preserve">UltraPro Short MidCap400</t>
  </si>
  <si>
    <t xml:space="preserve">Sharps Compliance Corp</t>
  </si>
  <si>
    <t xml:space="preserve">SMEZ</t>
  </si>
  <si>
    <t xml:space="preserve">SPDR EURO STOXX Small Cap</t>
  </si>
  <si>
    <t xml:space="preserve">Sumitomo Mitsui Financial Group Inc Unsponsored American Depositary Shares (Japan)</t>
  </si>
  <si>
    <t xml:space="preserve">Scotts Miracle-Gro Company (The)</t>
  </si>
  <si>
    <t xml:space="preserve">SMH</t>
  </si>
  <si>
    <t xml:space="preserve">VanEck Vectors Semiconductor</t>
  </si>
  <si>
    <t xml:space="preserve">SMHD</t>
  </si>
  <si>
    <t xml:space="preserve">ETRACS Monthly Pay 2xLeveraged US Small Cap High Dividend ETN due February 6 2045</t>
  </si>
  <si>
    <t xml:space="preserve">Semiconductor Manufacturing International Corporation ADR</t>
  </si>
  <si>
    <t xml:space="preserve">Schmitt Industries Inc.</t>
  </si>
  <si>
    <t xml:space="preserve">SMK</t>
  </si>
  <si>
    <t xml:space="preserve">ProShares UltraShort MSCI Mexico Capped IMI</t>
  </si>
  <si>
    <t xml:space="preserve">SMLF</t>
  </si>
  <si>
    <t xml:space="preserve">iShares Edge MSCI Multifactor USA Small-Cap</t>
  </si>
  <si>
    <t xml:space="preserve">SMLL</t>
  </si>
  <si>
    <t xml:space="preserve">Direxiion Daily Small Cap Bull 2X Shares</t>
  </si>
  <si>
    <t xml:space="preserve">Summit Midstream Partners LP Representing Limited Partner Interests</t>
  </si>
  <si>
    <t xml:space="preserve">SMLV</t>
  </si>
  <si>
    <t xml:space="preserve">SPDR SSGA US Small Cap Low Volatility Index</t>
  </si>
  <si>
    <t xml:space="preserve">SMM</t>
  </si>
  <si>
    <t xml:space="preserve">Salient Midstream of Beneficial Interest</t>
  </si>
  <si>
    <t xml:space="preserve">Summit Financial Group Inc.</t>
  </si>
  <si>
    <t xml:space="preserve">Summit Therapeutics plc</t>
  </si>
  <si>
    <t xml:space="preserve">SMMU</t>
  </si>
  <si>
    <t xml:space="preserve">Short Term Municipal Bond Active Exchange-Traded Fund</t>
  </si>
  <si>
    <t xml:space="preserve">SMN</t>
  </si>
  <si>
    <t xml:space="preserve">ProShares UltraShort Basic Materials</t>
  </si>
  <si>
    <t xml:space="preserve">Standard Motor Products Inc.</t>
  </si>
  <si>
    <t xml:space="preserve">Stein Mart Inc.</t>
  </si>
  <si>
    <t xml:space="preserve">Smith Micro Software Inc.</t>
  </si>
  <si>
    <t xml:space="preserve">Semtech Corporation</t>
  </si>
  <si>
    <t xml:space="preserve">SMTC Corporation</t>
  </si>
  <si>
    <t xml:space="preserve">Sanchez Energy Corporation</t>
  </si>
  <si>
    <t xml:space="preserve">Snap-On Incorporated</t>
  </si>
  <si>
    <t xml:space="preserve">Inventure Foods Inc.</t>
  </si>
  <si>
    <t xml:space="preserve">Sun Bancorp Inc.</t>
  </si>
  <si>
    <t xml:space="preserve">State National Companies Inc.</t>
  </si>
  <si>
    <t xml:space="preserve">Synchronoss Technologies Inc.</t>
  </si>
  <si>
    <t xml:space="preserve">Smart Sand Inc.</t>
  </si>
  <si>
    <t xml:space="preserve">SNDE</t>
  </si>
  <si>
    <t xml:space="preserve">Sundance Energy Australia Limited</t>
  </si>
  <si>
    <t xml:space="preserve">SNDX</t>
  </si>
  <si>
    <t xml:space="preserve">Syndax Pharmaceuticals Inc.</t>
  </si>
  <si>
    <t xml:space="preserve">Sony Corporation</t>
  </si>
  <si>
    <t xml:space="preserve">SNES</t>
  </si>
  <si>
    <t xml:space="preserve">SenesTech Inc.</t>
  </si>
  <si>
    <t xml:space="preserve">Security National Financial Corporation Class A Common Stock</t>
  </si>
  <si>
    <t xml:space="preserve">Soligenix Inc.</t>
  </si>
  <si>
    <t xml:space="preserve">SNGXW</t>
  </si>
  <si>
    <t xml:space="preserve">Soligenix Inc. Warrant</t>
  </si>
  <si>
    <t xml:space="preserve">Senior Housing Properties Trust</t>
  </si>
  <si>
    <t xml:space="preserve">SNHNI</t>
  </si>
  <si>
    <t xml:space="preserve">Senior Housing Properties Trust 5.625% Senior Notes due 2042</t>
  </si>
  <si>
    <t xml:space="preserve">SNHNL</t>
  </si>
  <si>
    <t xml:space="preserve">Senior Housing Properties Trust 6.25% Senior Notes Due 2046</t>
  </si>
  <si>
    <t xml:space="preserve">Sun Hydraulics Corporation</t>
  </si>
  <si>
    <t xml:space="preserve">Scripps Networks Interactive Inc</t>
  </si>
  <si>
    <t xml:space="preserve">SNLN</t>
  </si>
  <si>
    <t xml:space="preserve">Highland/iBoxx Senior Loan ETF</t>
  </si>
  <si>
    <t xml:space="preserve">Senomyx Inc.</t>
  </si>
  <si>
    <t xml:space="preserve">Smith &amp; Nephew SNATS Inc.</t>
  </si>
  <si>
    <t xml:space="preserve">Sonoma Pharmaceuticals Inc.</t>
  </si>
  <si>
    <t xml:space="preserve">SNOAW</t>
  </si>
  <si>
    <t xml:space="preserve">Sonoma Pharmaceuticals Inc. Warrants</t>
  </si>
  <si>
    <t xml:space="preserve">Intrawest Resorts Holdings Inc.</t>
  </si>
  <si>
    <t xml:space="preserve">China Petroleum &amp; Chemical Corporation</t>
  </si>
  <si>
    <t xml:space="preserve">Synopsys Inc.</t>
  </si>
  <si>
    <t xml:space="preserve">SNSR</t>
  </si>
  <si>
    <t xml:space="preserve">Global X Internet of Things Thematic ETF</t>
  </si>
  <si>
    <t xml:space="preserve">Sunesis Pharmaceuticals Inc.</t>
  </si>
  <si>
    <t xml:space="preserve">Synovus Financial Corp.</t>
  </si>
  <si>
    <t xml:space="preserve">SNV.P.C</t>
  </si>
  <si>
    <t xml:space="preserve">Synovus Financial Corp. Perp Pfd Ser C Fxd To Fltg</t>
  </si>
  <si>
    <t xml:space="preserve">Synnex Corporation</t>
  </si>
  <si>
    <t xml:space="preserve">Sanofi American Depositary Shares (Each repstg one-half of one)</t>
  </si>
  <si>
    <t xml:space="preserve">Southern Company (The)</t>
  </si>
  <si>
    <t xml:space="preserve">SOCL</t>
  </si>
  <si>
    <t xml:space="preserve">Global X Social Media Index ETF</t>
  </si>
  <si>
    <t xml:space="preserve">SodaStream International Ltd.</t>
  </si>
  <si>
    <t xml:space="preserve">Sonic Foundry Inc.</t>
  </si>
  <si>
    <t xml:space="preserve">SOHOB</t>
  </si>
  <si>
    <t xml:space="preserve">Sotherly Hotels Inc. 8.0% Series B Cumulative Redeemable Perpetual Preferred Stock</t>
  </si>
  <si>
    <t xml:space="preserve">SOHOM</t>
  </si>
  <si>
    <t xml:space="preserve">Sotherly Hotels LP 7.00% Senior Notes</t>
  </si>
  <si>
    <t xml:space="preserve">Sohu.com Inc.</t>
  </si>
  <si>
    <t xml:space="preserve">SOIL</t>
  </si>
  <si>
    <t xml:space="preserve">Global X Fertilizers/Potash</t>
  </si>
  <si>
    <t xml:space="preserve">SOJA</t>
  </si>
  <si>
    <t xml:space="preserve">Southern Company (The) Series 2015A 6.25% Junior Subordinated Notes due October 15 2075</t>
  </si>
  <si>
    <t xml:space="preserve">SOJB</t>
  </si>
  <si>
    <t xml:space="preserve">Southern Company (The) Series 2016A 5.25% Junior Subordinated Notes due October 1 2076</t>
  </si>
  <si>
    <t xml:space="preserve">Renesola Ltd. of Beneficial Interest</t>
  </si>
  <si>
    <t xml:space="preserve">Sonoco Products Company</t>
  </si>
  <si>
    <t xml:space="preserve">Southern National Bancorp of Virginia Inc.</t>
  </si>
  <si>
    <t xml:space="preserve">Sonic Corp.</t>
  </si>
  <si>
    <t xml:space="preserve">Sonus Networks Inc.</t>
  </si>
  <si>
    <t xml:space="preserve">SOP</t>
  </si>
  <si>
    <t xml:space="preserve">ProShares UltraShort Oil &amp; Gas Exploration &amp; Production</t>
  </si>
  <si>
    <t xml:space="preserve">SOR</t>
  </si>
  <si>
    <t xml:space="preserve">Source Capital Inc.</t>
  </si>
  <si>
    <t xml:space="preserve">SORL Auto Parts Inc.</t>
  </si>
  <si>
    <t xml:space="preserve">SOV.P.C</t>
  </si>
  <si>
    <t xml:space="preserve">Santander Holdings USA Inc. Dep Shs repstg 1/1000 Perp Pfd Ser C</t>
  </si>
  <si>
    <t xml:space="preserve">SOVB</t>
  </si>
  <si>
    <t xml:space="preserve">Cambria Sovereign High Yield Bond</t>
  </si>
  <si>
    <t xml:space="preserve">SOXL</t>
  </si>
  <si>
    <t xml:space="preserve">Direxion Daily Semiconductor Bull 3x Shares</t>
  </si>
  <si>
    <t xml:space="preserve">SOXS</t>
  </si>
  <si>
    <t xml:space="preserve">Direxion Daily Semiconductor Bear 3x Shares</t>
  </si>
  <si>
    <t xml:space="preserve">SOXX</t>
  </si>
  <si>
    <t xml:space="preserve">iShares PHLX SOX Semiconductor Sector Index Fund</t>
  </si>
  <si>
    <t xml:space="preserve">SOYB</t>
  </si>
  <si>
    <t xml:space="preserve">Teucrium Soybean Fund ETV</t>
  </si>
  <si>
    <t xml:space="preserve">SP Plus Corporation</t>
  </si>
  <si>
    <t xml:space="preserve">Sparton Corporation</t>
  </si>
  <si>
    <t xml:space="preserve">Span-America Medical Systems Inc.</t>
  </si>
  <si>
    <t xml:space="preserve">Spartan Motors Inc.</t>
  </si>
  <si>
    <t xml:space="preserve">Spectrum Brands Holdings Inc.</t>
  </si>
  <si>
    <t xml:space="preserve">SuperCom Ltd.</t>
  </si>
  <si>
    <t xml:space="preserve">SPDN</t>
  </si>
  <si>
    <t xml:space="preserve">Direxion Daily S&amp;P 500 Bear 1X Shares</t>
  </si>
  <si>
    <t xml:space="preserve">SPE</t>
  </si>
  <si>
    <t xml:space="preserve">Special Opportunities Fund Inc</t>
  </si>
  <si>
    <t xml:space="preserve">SPE.P.B</t>
  </si>
  <si>
    <t xml:space="preserve">Special Opportunities Fund Inc. 3.50% Convertible Preferred Stock Series B</t>
  </si>
  <si>
    <t xml:space="preserve">Spherix Incorporated</t>
  </si>
  <si>
    <t xml:space="preserve">SPFF</t>
  </si>
  <si>
    <t xml:space="preserve">Global X SuperIncome Preferred</t>
  </si>
  <si>
    <t xml:space="preserve">Simon Property Group Inc.</t>
  </si>
  <si>
    <t xml:space="preserve">SPG.P.J</t>
  </si>
  <si>
    <t xml:space="preserve">Simon Property Group Inc. Group 8 3/8% Series J Cumulative Redeemable Preferred Stock</t>
  </si>
  <si>
    <t xml:space="preserve">S&amp;P Global Inc.</t>
  </si>
  <si>
    <t xml:space="preserve">Suburban Propane Partners L.P.</t>
  </si>
  <si>
    <t xml:space="preserve">SPHB</t>
  </si>
  <si>
    <t xml:space="preserve">PowerShares S&amp;P 500 High Beta Portfolio</t>
  </si>
  <si>
    <t xml:space="preserve">SPHD</t>
  </si>
  <si>
    <t xml:space="preserve">PowerShares S&amp;P 500 High Dividend Low Volatility Portfolio</t>
  </si>
  <si>
    <t xml:space="preserve">SPHQ</t>
  </si>
  <si>
    <t xml:space="preserve">PowerShares S&amp;P 500 Quality Portfolio</t>
  </si>
  <si>
    <t xml:space="preserve">Sophiris Bio Inc.</t>
  </si>
  <si>
    <t xml:space="preserve">SPI</t>
  </si>
  <si>
    <t xml:space="preserve">SPI Energy Co. Ltd.</t>
  </si>
  <si>
    <t xml:space="preserve">Siliconware Precision Industries Company Ltd.</t>
  </si>
  <si>
    <t xml:space="preserve">Spark Energy Inc.</t>
  </si>
  <si>
    <t xml:space="preserve">Splunk Inc.</t>
  </si>
  <si>
    <t xml:space="preserve">Steel Partners Holdings LP LTD PARTNERSHIP UNIT</t>
  </si>
  <si>
    <t xml:space="preserve">Staples Inc.</t>
  </si>
  <si>
    <t xml:space="preserve">SPLV</t>
  </si>
  <si>
    <t xml:space="preserve">PowerShares S&amp;P 500 Low Volatility Portfolio</t>
  </si>
  <si>
    <t xml:space="preserve">SPLX</t>
  </si>
  <si>
    <t xml:space="preserve">ETRACS Monthly Reset 2xLeveraged S&amp;P 500 Total Return ETN</t>
  </si>
  <si>
    <t xml:space="preserve">SPMO</t>
  </si>
  <si>
    <t xml:space="preserve">PowerShares S&amp;P 500 Momentum Portfolio</t>
  </si>
  <si>
    <t xml:space="preserve">Superior Energy Services Inc.</t>
  </si>
  <si>
    <t xml:space="preserve">The Spectranetics Corporation</t>
  </si>
  <si>
    <t xml:space="preserve">SeaSpine Holdings Corporation</t>
  </si>
  <si>
    <t xml:space="preserve">Sapiens International Corporation N.V.</t>
  </si>
  <si>
    <t xml:space="preserve">Spok Holdings Inc.</t>
  </si>
  <si>
    <t xml:space="preserve">Spectrum Pharmaceuticals Inc.</t>
  </si>
  <si>
    <t xml:space="preserve">Sprott Physical Platinum and Palladium Trust</t>
  </si>
  <si>
    <t xml:space="preserve">Spirit Aerosystems Holdings Inc.</t>
  </si>
  <si>
    <t xml:space="preserve">support.com Inc.</t>
  </si>
  <si>
    <t xml:space="preserve">SPS Commerce Inc.</t>
  </si>
  <si>
    <t xml:space="preserve">SpartanNash Company</t>
  </si>
  <si>
    <t xml:space="preserve">SkyPeople Fruit Juice Inc.</t>
  </si>
  <si>
    <t xml:space="preserve">SPUN</t>
  </si>
  <si>
    <t xml:space="preserve">VanEck Vectors Global Spin-Off</t>
  </si>
  <si>
    <t xml:space="preserve">SPUU</t>
  </si>
  <si>
    <t xml:space="preserve">Direxion Daily S&amp;P 500 Bull 2X Shares</t>
  </si>
  <si>
    <t xml:space="preserve">SPVU</t>
  </si>
  <si>
    <t xml:space="preserve">PowerShares S&amp;P 500 Value Portfolio</t>
  </si>
  <si>
    <t xml:space="preserve">Sportsman's Warehouse Holdings Inc.</t>
  </si>
  <si>
    <t xml:space="preserve">SunPower Corporation</t>
  </si>
  <si>
    <t xml:space="preserve">SPX Corporation</t>
  </si>
  <si>
    <t xml:space="preserve">SPXE</t>
  </si>
  <si>
    <t xml:space="preserve">ProShares S&amp;P 500 Ex-Energy</t>
  </si>
  <si>
    <t xml:space="preserve">SPXH</t>
  </si>
  <si>
    <t xml:space="preserve">Janus Detroit Street Trust Velocity Volatility Hedged Large Cap</t>
  </si>
  <si>
    <t xml:space="preserve">SPXL</t>
  </si>
  <si>
    <t xml:space="preserve">Direxion Daily S&amp;P 500 Bull 3X Shares</t>
  </si>
  <si>
    <t xml:space="preserve">SPXN</t>
  </si>
  <si>
    <t xml:space="preserve">ProShares S&amp;P 500 Ex-Financials</t>
  </si>
  <si>
    <t xml:space="preserve">SPXS</t>
  </si>
  <si>
    <t xml:space="preserve">Direxion Daily S&amp;P 500 Bear 3X</t>
  </si>
  <si>
    <t xml:space="preserve">SPXT</t>
  </si>
  <si>
    <t xml:space="preserve">ProShares S&amp;P 500 Ex-Technology</t>
  </si>
  <si>
    <t xml:space="preserve">SPXU</t>
  </si>
  <si>
    <t xml:space="preserve">ProShares UltraPro Short S&amp;P500</t>
  </si>
  <si>
    <t xml:space="preserve">SPXV</t>
  </si>
  <si>
    <t xml:space="preserve">ProShares S&amp;P 500 Ex-Health Care</t>
  </si>
  <si>
    <t xml:space="preserve">SPXX</t>
  </si>
  <si>
    <t xml:space="preserve">Nuveen S&amp;P 500 Dynamic Overwrite Fund</t>
  </si>
  <si>
    <t xml:space="preserve">SPY</t>
  </si>
  <si>
    <t xml:space="preserve">SPDR S&amp;P 500</t>
  </si>
  <si>
    <t xml:space="preserve">SPYB</t>
  </si>
  <si>
    <t xml:space="preserve">SPDR S&amp;P 500 Buyback</t>
  </si>
  <si>
    <t xml:space="preserve">SPYD</t>
  </si>
  <si>
    <t xml:space="preserve">SPDR S&amp;P 500 High Dividend</t>
  </si>
  <si>
    <t xml:space="preserve">SPYG</t>
  </si>
  <si>
    <t xml:space="preserve">SPDR S&amp;P 500 Growth ETF (based on S&amp;P 500 Growth Index symbol--SGX)</t>
  </si>
  <si>
    <t xml:space="preserve">SPYV</t>
  </si>
  <si>
    <t xml:space="preserve">SPDR S&amp;P 500 Value ETF (based on S&amp;P 500 Value Index--symbol: SVX)</t>
  </si>
  <si>
    <t xml:space="preserve">SPYX</t>
  </si>
  <si>
    <t xml:space="preserve">SPDR S&amp;P 500 Fossil Fuel Reserves Free</t>
  </si>
  <si>
    <t xml:space="preserve">Square Inc. Class A</t>
  </si>
  <si>
    <t xml:space="preserve">Sequential Brands Group Inc.</t>
  </si>
  <si>
    <t xml:space="preserve">SQM</t>
  </si>
  <si>
    <t xml:space="preserve">Sociedad Quimica y Minera S.A.</t>
  </si>
  <si>
    <t xml:space="preserve">Sequans Communications S.A. American Depositary Shares each representing one</t>
  </si>
  <si>
    <t xml:space="preserve">SQQQ</t>
  </si>
  <si>
    <t xml:space="preserve">ProShares UltraPro Short QQQ</t>
  </si>
  <si>
    <t xml:space="preserve">Spire Inc.</t>
  </si>
  <si>
    <t xml:space="preserve">Social Reality Inc.</t>
  </si>
  <si>
    <t xml:space="preserve">Spirit Realty Capital Inc.</t>
  </si>
  <si>
    <t xml:space="preserve">1st Source Corporation</t>
  </si>
  <si>
    <t xml:space="preserve">Stericycle Inc.</t>
  </si>
  <si>
    <t xml:space="preserve">SRCLP</t>
  </si>
  <si>
    <t xml:space="preserve">Stericycle Inc. Depository Receipt</t>
  </si>
  <si>
    <t xml:space="preserve">Surmodics Inc.</t>
  </si>
  <si>
    <t xml:space="preserve">Sempra Energy</t>
  </si>
  <si>
    <t xml:space="preserve">SRET</t>
  </si>
  <si>
    <t xml:space="preserve">Global X SuperDividend REIT ETF</t>
  </si>
  <si>
    <t xml:space="preserve">ServiceSource International Inc.</t>
  </si>
  <si>
    <t xml:space="preserve">SRF</t>
  </si>
  <si>
    <t xml:space="preserve">Cushing Energy Income Fund of Beneficial Interest</t>
  </si>
  <si>
    <t xml:space="preserve">SRG</t>
  </si>
  <si>
    <t xml:space="preserve">Seritage Growth Properties Class A</t>
  </si>
  <si>
    <t xml:space="preserve">Stoneridge Inc.</t>
  </si>
  <si>
    <t xml:space="preserve">SRLN</t>
  </si>
  <si>
    <t xml:space="preserve">SPDR Blackstone GSO Senior Loan</t>
  </si>
  <si>
    <t xml:space="preserve">Sprague Resources LP representing Limited Partner Interests</t>
  </si>
  <si>
    <t xml:space="preserve">SRNE</t>
  </si>
  <si>
    <t xml:space="preserve">Sorrento Therapeutics Inc.</t>
  </si>
  <si>
    <t xml:space="preserve">Sarepta Therapeutics Inc.</t>
  </si>
  <si>
    <t xml:space="preserve">SRS</t>
  </si>
  <si>
    <t xml:space="preserve">ProShares UltraShort Real Estate</t>
  </si>
  <si>
    <t xml:space="preserve">SRSC</t>
  </si>
  <si>
    <t xml:space="preserve">Sears Canada Inc.</t>
  </si>
  <si>
    <t xml:space="preserve">StarTek Inc.</t>
  </si>
  <si>
    <t xml:space="preserve">SRTS</t>
  </si>
  <si>
    <t xml:space="preserve">Sensus Healthcare Inc.</t>
  </si>
  <si>
    <t xml:space="preserve">SRTSW</t>
  </si>
  <si>
    <t xml:space="preserve">Sensus Healthcare Inc. Warrant</t>
  </si>
  <si>
    <t xml:space="preserve">SRTY</t>
  </si>
  <si>
    <t xml:space="preserve">ProShares UltraPro Short Russell2000</t>
  </si>
  <si>
    <t xml:space="preserve">SRV</t>
  </si>
  <si>
    <t xml:space="preserve">The Cushing MLP Total Return Fund of Beneficial Interest</t>
  </si>
  <si>
    <t xml:space="preserve">South State Corporation</t>
  </si>
  <si>
    <t xml:space="preserve">SSBI</t>
  </si>
  <si>
    <t xml:space="preserve">Summit State Bank</t>
  </si>
  <si>
    <t xml:space="preserve">Simpson Manufacturing Company Inc.</t>
  </si>
  <si>
    <t xml:space="preserve">Stewardship Financial Corp</t>
  </si>
  <si>
    <t xml:space="preserve">SSG</t>
  </si>
  <si>
    <t xml:space="preserve">ProShares UltraShort Semiconductors</t>
  </si>
  <si>
    <t xml:space="preserve">Sunshine Heart Inc</t>
  </si>
  <si>
    <t xml:space="preserve">Stage Stores Inc.</t>
  </si>
  <si>
    <t xml:space="preserve">Strata Skin Sciences Inc.</t>
  </si>
  <si>
    <t xml:space="preserve">SSL</t>
  </si>
  <si>
    <t xml:space="preserve">Sasol Ltd. American Depositary Shares</t>
  </si>
  <si>
    <t xml:space="preserve">Samson Oil &amp; Gas Limited Sponsored ADR (Australia)</t>
  </si>
  <si>
    <t xml:space="preserve">SS&amp;C Technologies Holdings Inc.</t>
  </si>
  <si>
    <t xml:space="preserve">Silver Spring Networks Inc.</t>
  </si>
  <si>
    <t xml:space="preserve">SSO</t>
  </si>
  <si>
    <t xml:space="preserve">ProShares Ultra S&amp;P500</t>
  </si>
  <si>
    <t xml:space="preserve">E.W. Scripps Company (The)</t>
  </si>
  <si>
    <t xml:space="preserve">Silver Standard Resources Inc.</t>
  </si>
  <si>
    <t xml:space="preserve">SST</t>
  </si>
  <si>
    <t xml:space="preserve">SPDR Bloomberg Barclays Short Term Treasury</t>
  </si>
  <si>
    <t xml:space="preserve">Shutterstock Inc.</t>
  </si>
  <si>
    <t xml:space="preserve">Seaspan Corporation</t>
  </si>
  <si>
    <t xml:space="preserve">SSW.P.D</t>
  </si>
  <si>
    <t xml:space="preserve">Seaspan Corporation Cumulative Redeemable Perpetual Preferred Series D (Marshall Islands)</t>
  </si>
  <si>
    <t xml:space="preserve">SSW.P.E</t>
  </si>
  <si>
    <t xml:space="preserve">Seaspan Corporation Cumulative Redeemable Perpetual Preferred Series E (Marshall Islands)</t>
  </si>
  <si>
    <t xml:space="preserve">SSW.P.G</t>
  </si>
  <si>
    <t xml:space="preserve">Seaspan Corporation 8.20% Cumulative Redeemable Perpetual Preferred Shares - Series G</t>
  </si>
  <si>
    <t xml:space="preserve">SSW.P.H</t>
  </si>
  <si>
    <t xml:space="preserve">Seaspan Corporation 7.875% Cumulative Redeemable Perpetual Preferred Shares - Series H</t>
  </si>
  <si>
    <t xml:space="preserve">SSWN</t>
  </si>
  <si>
    <t xml:space="preserve">Seaspan Corporation 6.375% Notes due 2019</t>
  </si>
  <si>
    <t xml:space="preserve">SunLink Health Systems Inc.</t>
  </si>
  <si>
    <t xml:space="preserve">Stratasys Ltd.</t>
  </si>
  <si>
    <t xml:space="preserve">STAAR Surgical Company</t>
  </si>
  <si>
    <t xml:space="preserve">Staffing 360 Solutions Inc.</t>
  </si>
  <si>
    <t xml:space="preserve">Stag Industrial Inc.</t>
  </si>
  <si>
    <t xml:space="preserve">STAG.P.A.CL</t>
  </si>
  <si>
    <t xml:space="preserve">Stag Industrial Inc. Preferred Series A</t>
  </si>
  <si>
    <t xml:space="preserve">STAG.P.B</t>
  </si>
  <si>
    <t xml:space="preserve">Stag Industrial Inc. Cum Pfd Ser B</t>
  </si>
  <si>
    <t xml:space="preserve">STAG.P.C</t>
  </si>
  <si>
    <t xml:space="preserve">Stag Industrial Inc. 6.875% Series C Cumulative Redeemable Preferred Stock</t>
  </si>
  <si>
    <t xml:space="preserve">iStar Inc.</t>
  </si>
  <si>
    <t xml:space="preserve">STAR.P.D</t>
  </si>
  <si>
    <t xml:space="preserve">iStar Inc. Series D Cumulative Redeemable Preferred Stock</t>
  </si>
  <si>
    <t xml:space="preserve">STAR.P.E</t>
  </si>
  <si>
    <t xml:space="preserve">iStar Inc. 7.875% Series E Cumulative Redeemable</t>
  </si>
  <si>
    <t xml:space="preserve">STAR.P.F</t>
  </si>
  <si>
    <t xml:space="preserve">iStar Inc. Series F Cumulative Redeemable Preferred Stock</t>
  </si>
  <si>
    <t xml:space="preserve">STAR.P.G</t>
  </si>
  <si>
    <t xml:space="preserve">iStar Inc. Series G Cumulative Redeemable Preferred Stock</t>
  </si>
  <si>
    <t xml:space="preserve">STAR.P.I</t>
  </si>
  <si>
    <t xml:space="preserve">iStar Inc. Series I Cumulative Redeemable Preferred Stock</t>
  </si>
  <si>
    <t xml:space="preserve">Extended Stay America Inc.</t>
  </si>
  <si>
    <t xml:space="preserve">Student Transportation Inc</t>
  </si>
  <si>
    <t xml:space="preserve">S&amp;T Bancorp Inc.</t>
  </si>
  <si>
    <t xml:space="preserve">State Bank Financial Corporation.</t>
  </si>
  <si>
    <t xml:space="preserve">Stewart Information Services Corporation</t>
  </si>
  <si>
    <t xml:space="preserve">STERIS plc</t>
  </si>
  <si>
    <t xml:space="preserve">State Auto Financial Corporation</t>
  </si>
  <si>
    <t xml:space="preserve">SunTrust Banks Inc.</t>
  </si>
  <si>
    <t xml:space="preserve">STI.P.A</t>
  </si>
  <si>
    <t xml:space="preserve">SunTrust Banks Inc. Dep Shs repstg 1/4000 Perpetual Pfd Stk Ser A</t>
  </si>
  <si>
    <t xml:space="preserve">STI.P.E</t>
  </si>
  <si>
    <t xml:space="preserve">SunTrust Banks Inc. Depositary Shares Series E</t>
  </si>
  <si>
    <t xml:space="preserve">STI.WS.A</t>
  </si>
  <si>
    <t xml:space="preserve">SunTrust Banks Inc. Class A Warrant (Expiring December 31 2018)</t>
  </si>
  <si>
    <t xml:space="preserve">STI.WS.B</t>
  </si>
  <si>
    <t xml:space="preserve">SunTrust Banks Inc. Class B Warrant (Expiring November 14 2018)</t>
  </si>
  <si>
    <t xml:space="preserve">STIP</t>
  </si>
  <si>
    <t xml:space="preserve">iShares 0-5 Year TIPS Bond</t>
  </si>
  <si>
    <t xml:space="preserve">St. Jude Medical Inc.</t>
  </si>
  <si>
    <t xml:space="preserve">Columbia Seligman Premium Technology Growth Fund Inc</t>
  </si>
  <si>
    <t xml:space="preserve">The ONE Group Hospitality Inc.</t>
  </si>
  <si>
    <t xml:space="preserve">Sterling Bancorp</t>
  </si>
  <si>
    <t xml:space="preserve">Steel Dynamics Inc.</t>
  </si>
  <si>
    <t xml:space="preserve">STLR</t>
  </si>
  <si>
    <t xml:space="preserve">Stellar Acquisition III Inc.</t>
  </si>
  <si>
    <t xml:space="preserve">STLRU</t>
  </si>
  <si>
    <t xml:space="preserve">Stellar Acquisition III Inc. Units</t>
  </si>
  <si>
    <t xml:space="preserve">STLRW</t>
  </si>
  <si>
    <t xml:space="preserve">Stellar Acquisition III Inc. Warrants</t>
  </si>
  <si>
    <t xml:space="preserve">Stanley Furniture Company Inc.</t>
  </si>
  <si>
    <t xml:space="preserve">STMicroelectronics N.V.</t>
  </si>
  <si>
    <t xml:space="preserve">Stemline Therapeutics Inc.</t>
  </si>
  <si>
    <t xml:space="preserve">Stamps.com Inc.</t>
  </si>
  <si>
    <t xml:space="preserve">Stantec Inc</t>
  </si>
  <si>
    <t xml:space="preserve">Scorpio Tankers Inc.</t>
  </si>
  <si>
    <t xml:space="preserve">Statoil ASA</t>
  </si>
  <si>
    <t xml:space="preserve">StoneMor Partners L.P. Rep Limited Partnership Interests</t>
  </si>
  <si>
    <t xml:space="preserve">STORE Capital Corporation</t>
  </si>
  <si>
    <t xml:space="preserve">STPP</t>
  </si>
  <si>
    <t xml:space="preserve">iPath US Treasury Steepener ETN</t>
  </si>
  <si>
    <t xml:space="preserve">STPZ</t>
  </si>
  <si>
    <t xml:space="preserve">PIMCO 1-5 Year U.S. TIPS Index Exchange-Traded Fund</t>
  </si>
  <si>
    <t xml:space="preserve">Strayer Education Inc.</t>
  </si>
  <si>
    <t xml:space="preserve">Sterling Construction Company Inc</t>
  </si>
  <si>
    <t xml:space="preserve">Streamline Health Solutions Inc.</t>
  </si>
  <si>
    <t xml:space="preserve">Straight Path Communications Inc. Class B</t>
  </si>
  <si>
    <t xml:space="preserve">Stratus Properties Inc.</t>
  </si>
  <si>
    <t xml:space="preserve">Strattec Security Corporation</t>
  </si>
  <si>
    <t xml:space="preserve">Starz Series A Common Stock</t>
  </si>
  <si>
    <t xml:space="preserve">Starz Series B Common Stock</t>
  </si>
  <si>
    <t xml:space="preserve">Supreme Industries Inc.</t>
  </si>
  <si>
    <t xml:space="preserve">State Street Corporation</t>
  </si>
  <si>
    <t xml:space="preserve">STT.P.C</t>
  </si>
  <si>
    <t xml:space="preserve">State Street Corporation Dep Shs Representing 1/4000 Ownership Int In Sh Non Cum (Perpertual Pfd Stk Ser C)</t>
  </si>
  <si>
    <t xml:space="preserve">STT.P.D</t>
  </si>
  <si>
    <t xml:space="preserve">State Street Corporation Depositary Shares Series D</t>
  </si>
  <si>
    <t xml:space="preserve">STT.P.E</t>
  </si>
  <si>
    <t xml:space="preserve">State Street Corporation Depository Shares Series E</t>
  </si>
  <si>
    <t xml:space="preserve">STT.P.G</t>
  </si>
  <si>
    <t xml:space="preserve">State Street Corporation Depositary shares each representing a 1/4000th ownership interest in a share of Fixed-to-Floating Rate Non-Cumulative</t>
  </si>
  <si>
    <t xml:space="preserve">China Digital TV Holding Co. Ltd. American Depositary Shares</t>
  </si>
  <si>
    <t xml:space="preserve">STARWOOD PROPERTY TRUST INC. Starwood Property Trust Inc.</t>
  </si>
  <si>
    <t xml:space="preserve">Seagate Technology PLC</t>
  </si>
  <si>
    <t xml:space="preserve">Constellation Brands Inc.</t>
  </si>
  <si>
    <t xml:space="preserve">STZ.B</t>
  </si>
  <si>
    <t xml:space="preserve">Suncor Energy Inc.</t>
  </si>
  <si>
    <t xml:space="preserve">SUB</t>
  </si>
  <si>
    <t xml:space="preserve">iShares Short-Term National Muni Bond</t>
  </si>
  <si>
    <t xml:space="preserve">Sun Communities Inc.</t>
  </si>
  <si>
    <t xml:space="preserve">SUI.P.A</t>
  </si>
  <si>
    <t xml:space="preserve">Sun Communities Inc. Preferred Series A</t>
  </si>
  <si>
    <t xml:space="preserve">Summit Materials Inc. Class A</t>
  </si>
  <si>
    <t xml:space="preserve">Summer Infant Inc.</t>
  </si>
  <si>
    <t xml:space="preserve">Sunoco LP representing limited partner interests</t>
  </si>
  <si>
    <t xml:space="preserve">Sunworks Inc.</t>
  </si>
  <si>
    <t xml:space="preserve">Superior Industries International Inc. (DE)</t>
  </si>
  <si>
    <t xml:space="preserve">Supernus Pharmaceuticals Inc.</t>
  </si>
  <si>
    <t xml:space="preserve">SUPV</t>
  </si>
  <si>
    <t xml:space="preserve">Grupo Supervielle S.A. American Depositary Shares each Representing five Class B shares</t>
  </si>
  <si>
    <t xml:space="preserve">Sinovac Biotech Ltd.</t>
  </si>
  <si>
    <t xml:space="preserve">Severn Bancorp Inc</t>
  </si>
  <si>
    <t xml:space="preserve">Servotronics Inc.</t>
  </si>
  <si>
    <t xml:space="preserve">SuperValu Inc.</t>
  </si>
  <si>
    <t xml:space="preserve">Firsthand Technology Value Fund Inc.</t>
  </si>
  <si>
    <t xml:space="preserve">SVXY</t>
  </si>
  <si>
    <t xml:space="preserve">ProShares Short VIX Short Term Futures</t>
  </si>
  <si>
    <t xml:space="preserve">Stillwater Mining Company ($0.01 Par Value)</t>
  </si>
  <si>
    <t xml:space="preserve">Swift Transportation Company Class A</t>
  </si>
  <si>
    <t xml:space="preserve">SWH</t>
  </si>
  <si>
    <t xml:space="preserve">Stanley Black &amp; Decker Inc. Corp Unit 2013</t>
  </si>
  <si>
    <t xml:space="preserve">Smith &amp; Wesson Holding Corporation</t>
  </si>
  <si>
    <t xml:space="preserve">SWIR</t>
  </si>
  <si>
    <t xml:space="preserve">Sierra Wireless Inc.</t>
  </si>
  <si>
    <t xml:space="preserve">SWJ</t>
  </si>
  <si>
    <t xml:space="preserve">Stanley Black &amp; Decker Inc. 5.75% Junior Subordinated Debenture due 2052</t>
  </si>
  <si>
    <t xml:space="preserve">Stanley Black &amp; Decker Inc.</t>
  </si>
  <si>
    <t xml:space="preserve">Skyworks Solutions Inc.</t>
  </si>
  <si>
    <t xml:space="preserve">Schweitzer-Mauduit International Inc.</t>
  </si>
  <si>
    <t xml:space="preserve">Southwestern Energy Company</t>
  </si>
  <si>
    <t xml:space="preserve">SWNC</t>
  </si>
  <si>
    <t xml:space="preserve">Southwestern Energy Company Depositary Shares each representing a 1/20th ownership interest in a share of 6.25% Series B Mandatory Convertible Preferred Stock</t>
  </si>
  <si>
    <t xml:space="preserve">Southwest Gas Corporation</t>
  </si>
  <si>
    <t xml:space="preserve">SWZ</t>
  </si>
  <si>
    <t xml:space="preserve">Swiss Helvetia Fund Inc. (The)</t>
  </si>
  <si>
    <t xml:space="preserve">SunCoke Energy Inc.</t>
  </si>
  <si>
    <t xml:space="preserve">SunCoke Energy Partners L.P. Representing Limited partner Interests</t>
  </si>
  <si>
    <t xml:space="preserve">Southcross Energy Partners L.P. representing limited partner interest in the Partnership</t>
  </si>
  <si>
    <t xml:space="preserve">Standex International Corporation</t>
  </si>
  <si>
    <t xml:space="preserve">Sunoco Logistics Partners LP representing limited partner interests</t>
  </si>
  <si>
    <t xml:space="preserve">Sensient Technologies Corporation</t>
  </si>
  <si>
    <t xml:space="preserve">Stock Yards Bancorp Inc.</t>
  </si>
  <si>
    <t xml:space="preserve">SYE</t>
  </si>
  <si>
    <t xml:space="preserve">SPDR MFS Systematic Core Equity</t>
  </si>
  <si>
    <t xml:space="preserve">SYG</t>
  </si>
  <si>
    <t xml:space="preserve">SPDR MFS Systematic Growth Equity</t>
  </si>
  <si>
    <t xml:space="preserve">Stryker Corporation</t>
  </si>
  <si>
    <t xml:space="preserve">Sykes Enterprises Incorporated</t>
  </si>
  <si>
    <t xml:space="preserve">SYLD</t>
  </si>
  <si>
    <t xml:space="preserve">Cambria Shareholder Yield</t>
  </si>
  <si>
    <t xml:space="preserve">Symantec Corporation</t>
  </si>
  <si>
    <t xml:space="preserve">Synthesis Energy Systems Inc.</t>
  </si>
  <si>
    <t xml:space="preserve">Synthetic Biologics Inc.</t>
  </si>
  <si>
    <t xml:space="preserve">Synaptics Incorporated</t>
  </si>
  <si>
    <t xml:space="preserve">Synacor Inc.</t>
  </si>
  <si>
    <t xml:space="preserve">Synalloy Corporation</t>
  </si>
  <si>
    <t xml:space="preserve">Syntel Inc.</t>
  </si>
  <si>
    <t xml:space="preserve">Sypris Solutions Inc.</t>
  </si>
  <si>
    <t xml:space="preserve">Synergy Resources Corporation</t>
  </si>
  <si>
    <t xml:space="preserve">SYRS</t>
  </si>
  <si>
    <t xml:space="preserve">Syros Pharmaceuticals Inc.</t>
  </si>
  <si>
    <t xml:space="preserve">Syngenta AG</t>
  </si>
  <si>
    <t xml:space="preserve">Synutra International Inc.</t>
  </si>
  <si>
    <t xml:space="preserve">SYV</t>
  </si>
  <si>
    <t xml:space="preserve">SPDR MFS Systematic Value Equity</t>
  </si>
  <si>
    <t xml:space="preserve">Systemax Inc.</t>
  </si>
  <si>
    <t xml:space="preserve">Sysco Corporation</t>
  </si>
  <si>
    <t xml:space="preserve">SZC</t>
  </si>
  <si>
    <t xml:space="preserve">Cushing Renaissance Fund (The) of Beneficial Interest</t>
  </si>
  <si>
    <t xml:space="preserve">SZK</t>
  </si>
  <si>
    <t xml:space="preserve">ProShares UltraShort Consumer Goods</t>
  </si>
  <si>
    <t xml:space="preserve">SZO</t>
  </si>
  <si>
    <t xml:space="preserve">DB Crude Oil Short ETN due June 1 2038</t>
  </si>
  <si>
    <t xml:space="preserve">AT&amp;T Inc.</t>
  </si>
  <si>
    <t xml:space="preserve">TravelCenters of America LLC</t>
  </si>
  <si>
    <t xml:space="preserve">TAC</t>
  </si>
  <si>
    <t xml:space="preserve">TransAlta Corporation</t>
  </si>
  <si>
    <t xml:space="preserve">Del Taco Restaurants Inc.</t>
  </si>
  <si>
    <t xml:space="preserve">TACOW</t>
  </si>
  <si>
    <t xml:space="preserve">Del Taco Restaurants Inc. Warrants</t>
  </si>
  <si>
    <t xml:space="preserve">TransAct Technologies Incorporated</t>
  </si>
  <si>
    <t xml:space="preserve">TAGS</t>
  </si>
  <si>
    <t xml:space="preserve">Teucrium Agricultural Fund ETV</t>
  </si>
  <si>
    <t xml:space="preserve">Tahoe Resources Inc. (Canada)</t>
  </si>
  <si>
    <t xml:space="preserve">Taitron Components Incorporated</t>
  </si>
  <si>
    <t xml:space="preserve">TAL Education Group American Depositary Shares each representing 2 Class A</t>
  </si>
  <si>
    <t xml:space="preserve">TALL</t>
  </si>
  <si>
    <t xml:space="preserve">Royal Bank of Canada ETN Linked S&amp;P 500 Trend Allocator PR Index</t>
  </si>
  <si>
    <t xml:space="preserve">TAN</t>
  </si>
  <si>
    <t xml:space="preserve">Guggenheim Solar</t>
  </si>
  <si>
    <t xml:space="preserve">Tantech Holdings Ltd.</t>
  </si>
  <si>
    <t xml:space="preserve">TANNI</t>
  </si>
  <si>
    <t xml:space="preserve">TravelCenters of America LLC 8.25% Senior Notes due 2028</t>
  </si>
  <si>
    <t xml:space="preserve">TANNL</t>
  </si>
  <si>
    <t xml:space="preserve">TravelCenters of America LLC 8.00% Senior Notes due 2029</t>
  </si>
  <si>
    <t xml:space="preserve">TANNZ</t>
  </si>
  <si>
    <t xml:space="preserve">TravelCenters of America LLC TravelCenters of America LLC 8.00% Senior Notes due 2030</t>
  </si>
  <si>
    <t xml:space="preserve">TAO</t>
  </si>
  <si>
    <t xml:space="preserve">Guggenheim China Real Estate</t>
  </si>
  <si>
    <t xml:space="preserve">Molson Coors Brewing Company Class B</t>
  </si>
  <si>
    <t xml:space="preserve">TAP.A</t>
  </si>
  <si>
    <t xml:space="preserve">Molson Coors Brewing Company Class A</t>
  </si>
  <si>
    <t xml:space="preserve">TAPR</t>
  </si>
  <si>
    <t xml:space="preserve">Barclays Inverse US Treasury Composite ETN</t>
  </si>
  <si>
    <t xml:space="preserve">Taro Pharmaceutical Industries Ltd.</t>
  </si>
  <si>
    <t xml:space="preserve">TASER International Inc.</t>
  </si>
  <si>
    <t xml:space="preserve">Carrols Restaurant Group Inc.</t>
  </si>
  <si>
    <t xml:space="preserve">TAT</t>
  </si>
  <si>
    <t xml:space="preserve">TransAtlantic Petroleum Ltd (Bermuda)</t>
  </si>
  <si>
    <t xml:space="preserve">TAT Technologies Ltd.</t>
  </si>
  <si>
    <t xml:space="preserve">Liberty Tax Inc.</t>
  </si>
  <si>
    <t xml:space="preserve">Taylor Devices Inc.</t>
  </si>
  <si>
    <t xml:space="preserve">The Bancorp Inc.</t>
  </si>
  <si>
    <t xml:space="preserve">TBF</t>
  </si>
  <si>
    <t xml:space="preserve">ProShares Short 20+ Year Treasury</t>
  </si>
  <si>
    <t xml:space="preserve">TrueBlue Inc.</t>
  </si>
  <si>
    <t xml:space="preserve">Transgenomic Inc.</t>
  </si>
  <si>
    <t xml:space="preserve">Triumph Bancorp Inc.</t>
  </si>
  <si>
    <t xml:space="preserve">Theravance Biopharma Inc.</t>
  </si>
  <si>
    <t xml:space="preserve">Tobira Therapeutics Inc.</t>
  </si>
  <si>
    <t xml:space="preserve">TBT</t>
  </si>
  <si>
    <t xml:space="preserve">ProShares UltraShort Lehman 20 Year Treasury</t>
  </si>
  <si>
    <t xml:space="preserve">TBX</t>
  </si>
  <si>
    <t xml:space="preserve">ProShares Short 7 10 Year Treasury</t>
  </si>
  <si>
    <t xml:space="preserve">TBZ</t>
  </si>
  <si>
    <t xml:space="preserve">ProShares UltraShort 3 7 Year Treasury</t>
  </si>
  <si>
    <t xml:space="preserve">Triangle Capital Corporation</t>
  </si>
  <si>
    <t xml:space="preserve">TCF Financial Corporation</t>
  </si>
  <si>
    <t xml:space="preserve">TCB.P.B</t>
  </si>
  <si>
    <t xml:space="preserve">TCF Financial Corporation Del Dep Shs Repstg 1/1000 Pfd Ser A</t>
  </si>
  <si>
    <t xml:space="preserve">TCB.P.C</t>
  </si>
  <si>
    <t xml:space="preserve">TCF Financial Corporation Perp Pfd Ser B</t>
  </si>
  <si>
    <t xml:space="preserve">TCB.WS</t>
  </si>
  <si>
    <t xml:space="preserve">TCF Financial Corporation Warrants</t>
  </si>
  <si>
    <t xml:space="preserve">Texas Capital Bancshares Inc.</t>
  </si>
  <si>
    <t xml:space="preserve">TCBIL</t>
  </si>
  <si>
    <t xml:space="preserve">Texas Capital Bancshares Inc. 6.50% Subordinated Notes due 2042</t>
  </si>
  <si>
    <t xml:space="preserve">TCBIP</t>
  </si>
  <si>
    <t xml:space="preserve">Texas Capital Bancshares Inc. Non Cumulative Preferred Perpetual Stock Series A</t>
  </si>
  <si>
    <t xml:space="preserve">TCBIW</t>
  </si>
  <si>
    <t xml:space="preserve">Texas Capital Bancshares Inc. Warrants 01/16/2019</t>
  </si>
  <si>
    <t xml:space="preserve">TriCo Bancshares</t>
  </si>
  <si>
    <t xml:space="preserve">TCCA</t>
  </si>
  <si>
    <t xml:space="preserve">Triangle Capital Corporation 6.375% Senior Notes due 2022</t>
  </si>
  <si>
    <t xml:space="preserve">TCCB</t>
  </si>
  <si>
    <t xml:space="preserve">Triangle Capital Corporation 6.375% Notes due 2022</t>
  </si>
  <si>
    <t xml:space="preserve">Technical Communications Corporation</t>
  </si>
  <si>
    <t xml:space="preserve">The Community Financial Corporation</t>
  </si>
  <si>
    <t xml:space="preserve">Transcontinental Realty Investors Inc.</t>
  </si>
  <si>
    <t xml:space="preserve">TCMD</t>
  </si>
  <si>
    <t xml:space="preserve">Tactile Systems Technology Inc.</t>
  </si>
  <si>
    <t xml:space="preserve">Taubman Centers Inc.</t>
  </si>
  <si>
    <t xml:space="preserve">TCO.P.J</t>
  </si>
  <si>
    <t xml:space="preserve">Taubman Centers Inc. Preferred Shares Series J</t>
  </si>
  <si>
    <t xml:space="preserve">TCO.P.K</t>
  </si>
  <si>
    <t xml:space="preserve">Taubman Centers Inc. Preferred Series K</t>
  </si>
  <si>
    <t xml:space="preserve">TRACON Pharmaceuticals Inc.</t>
  </si>
  <si>
    <t xml:space="preserve">TC PipeLines LP representing Limited Partner Interests</t>
  </si>
  <si>
    <t xml:space="preserve">THL Credit Inc.</t>
  </si>
  <si>
    <t xml:space="preserve">TCRX</t>
  </si>
  <si>
    <t xml:space="preserve">THL Credit Inc. 6.75% Notes due 2021</t>
  </si>
  <si>
    <t xml:space="preserve">TCRZ</t>
  </si>
  <si>
    <t xml:space="preserve">THL Credit Inc. 6.75% Notes due 2022</t>
  </si>
  <si>
    <t xml:space="preserve">Container Store (The)</t>
  </si>
  <si>
    <t xml:space="preserve">Tucows Inc.</t>
  </si>
  <si>
    <t xml:space="preserve">Toronto Dominion Bank (The)</t>
  </si>
  <si>
    <t xml:space="preserve">TDA</t>
  </si>
  <si>
    <t xml:space="preserve">Telephone and Data Systems Inc. 5.875% Senior Notes due 2061</t>
  </si>
  <si>
    <t xml:space="preserve">Teradata Corporation</t>
  </si>
  <si>
    <t xml:space="preserve">TDE</t>
  </si>
  <si>
    <t xml:space="preserve">Telephone and Data Systems Inc. 6.875% Senior Notes due 2059</t>
  </si>
  <si>
    <t xml:space="preserve">TDF</t>
  </si>
  <si>
    <t xml:space="preserve">Templeton Dragon Fund Inc.</t>
  </si>
  <si>
    <t xml:space="preserve">Transdigm Group Incorporated Inc.</t>
  </si>
  <si>
    <t xml:space="preserve">TDI</t>
  </si>
  <si>
    <t xml:space="preserve">Telephone and Data Systems Inc. Sr Nt</t>
  </si>
  <si>
    <t xml:space="preserve">TDIV</t>
  </si>
  <si>
    <t xml:space="preserve">First Trust NASDAQ Technology Dividend Index Fund</t>
  </si>
  <si>
    <t xml:space="preserve">TDJ</t>
  </si>
  <si>
    <t xml:space="preserve">Telephone and Data Systems Inc. 7% Senior Notes due 2060</t>
  </si>
  <si>
    <t xml:space="preserve">Teladoc Inc.</t>
  </si>
  <si>
    <t xml:space="preserve">Telephone and Data Systems Inc.</t>
  </si>
  <si>
    <t xml:space="preserve">TDTF</t>
  </si>
  <si>
    <t xml:space="preserve">FlexShares iBoxx 5 Year Target Duration TIPS Index Fund</t>
  </si>
  <si>
    <t xml:space="preserve">TDTT</t>
  </si>
  <si>
    <t xml:space="preserve">FlexShares iBoxx 3 Year Target Duration TIPS Index Fund</t>
  </si>
  <si>
    <t xml:space="preserve">Tidewater Inc.</t>
  </si>
  <si>
    <t xml:space="preserve">Teledyne Technologies Incorporated</t>
  </si>
  <si>
    <t xml:space="preserve">Atlassian Corporation Plc</t>
  </si>
  <si>
    <t xml:space="preserve">TearLab Corporation</t>
  </si>
  <si>
    <t xml:space="preserve">Tech Data Corporation</t>
  </si>
  <si>
    <t xml:space="preserve">Bio-Techne Corp</t>
  </si>
  <si>
    <t xml:space="preserve">Teck Resources Ltd</t>
  </si>
  <si>
    <t xml:space="preserve">TECL</t>
  </si>
  <si>
    <t xml:space="preserve">Direxion Technology Bull 3X Shares</t>
  </si>
  <si>
    <t xml:space="preserve">TECS</t>
  </si>
  <si>
    <t xml:space="preserve">Direxion Technology Bear 3X Shares</t>
  </si>
  <si>
    <t xml:space="preserve">TECZ</t>
  </si>
  <si>
    <t xml:space="preserve">Direxion Daily Technology Bear 1X Shares</t>
  </si>
  <si>
    <t xml:space="preserve">Tarena International Inc.</t>
  </si>
  <si>
    <t xml:space="preserve">Telefonica SA</t>
  </si>
  <si>
    <t xml:space="preserve">Tallgrass Energy GP LP Class A Shares</t>
  </si>
  <si>
    <t xml:space="preserve">TEI</t>
  </si>
  <si>
    <t xml:space="preserve">Templeton Emerging Markets Income Fund Inc.</t>
  </si>
  <si>
    <t xml:space="preserve">TE Connectivity Ltd. New Switzerland Registered Shares</t>
  </si>
  <si>
    <t xml:space="preserve">Tenneco Inc.</t>
  </si>
  <si>
    <t xml:space="preserve">TENX</t>
  </si>
  <si>
    <t xml:space="preserve">Tenax Therapeutics Inc.</t>
  </si>
  <si>
    <t xml:space="preserve">Telecom Argentina SA</t>
  </si>
  <si>
    <t xml:space="preserve">Tallgrass Energy Partners LP representing limited partner interests</t>
  </si>
  <si>
    <t xml:space="preserve">Teradyne Inc.</t>
  </si>
  <si>
    <t xml:space="preserve">TerraForm Power Inc.</t>
  </si>
  <si>
    <t xml:space="preserve">Tesco Corporation</t>
  </si>
  <si>
    <t xml:space="preserve">TESSCO Technologies Incorporated</t>
  </si>
  <si>
    <t xml:space="preserve">Pareteum Corporation</t>
  </si>
  <si>
    <t xml:space="preserve">Teva Pharmaceutical Industries Limited American Depositary Shares</t>
  </si>
  <si>
    <t xml:space="preserve">Terex Corporation</t>
  </si>
  <si>
    <t xml:space="preserve">TFI</t>
  </si>
  <si>
    <t xml:space="preserve">SPDR Nuveen Bloomberg Barclays Municipal Bond</t>
  </si>
  <si>
    <t xml:space="preserve">TFLO</t>
  </si>
  <si>
    <t xml:space="preserve">iShares Treasury Floating Rate Bond</t>
  </si>
  <si>
    <t xml:space="preserve">TFS Financial Corporation</t>
  </si>
  <si>
    <t xml:space="preserve">Teleflex Incorporated</t>
  </si>
  <si>
    <t xml:space="preserve">Tredegar Corporation</t>
  </si>
  <si>
    <t xml:space="preserve">TGA</t>
  </si>
  <si>
    <t xml:space="preserve">Transglobe Energy Corp</t>
  </si>
  <si>
    <t xml:space="preserve">Taseko Mines Ltd.</t>
  </si>
  <si>
    <t xml:space="preserve">Tengasco Inc.</t>
  </si>
  <si>
    <t xml:space="preserve">Timmins Gold Corp (Canada)</t>
  </si>
  <si>
    <t xml:space="preserve">Tecogen Inc.</t>
  </si>
  <si>
    <t xml:space="preserve">Textainer Group Holdings Limited</t>
  </si>
  <si>
    <t xml:space="preserve">Triumph Group Inc.</t>
  </si>
  <si>
    <t xml:space="preserve">TEGNA Inc</t>
  </si>
  <si>
    <t xml:space="preserve">Teekay LNG Partners L.P.</t>
  </si>
  <si>
    <t xml:space="preserve">TGP.P.A</t>
  </si>
  <si>
    <t xml:space="preserve">Teekay LNG Partners L.P. 9.00% Series A Cumulative Redeemable Perpetual Preferred Units representing limited partner interests</t>
  </si>
  <si>
    <t xml:space="preserve">TGS</t>
  </si>
  <si>
    <t xml:space="preserve">Transportadora de Gas del Sur SA TGS</t>
  </si>
  <si>
    <t xml:space="preserve">Target Corporation</t>
  </si>
  <si>
    <t xml:space="preserve">TG Therapeutics Inc.</t>
  </si>
  <si>
    <t xml:space="preserve">Tenet Healthcare Corporation</t>
  </si>
  <si>
    <t xml:space="preserve">THD</t>
  </si>
  <si>
    <t xml:space="preserve">iShares MSCI Thailand Capped Investable Market Index Fund</t>
  </si>
  <si>
    <t xml:space="preserve">First Financial Corporation Indiana</t>
  </si>
  <si>
    <t xml:space="preserve">Hanover Insurance Group Inc</t>
  </si>
  <si>
    <t xml:space="preserve">THGA</t>
  </si>
  <si>
    <t xml:space="preserve">The Hanover Insurance Group Inc. 6.35% Subordinated Debentures due 2053</t>
  </si>
  <si>
    <t xml:space="preserve">THHY</t>
  </si>
  <si>
    <t xml:space="preserve">VanEck Vectors Treasury-Hedged High Yield Bond</t>
  </si>
  <si>
    <t xml:space="preserve">Threshold Pharmaceuticals Inc.</t>
  </si>
  <si>
    <t xml:space="preserve">International Tower Hill Mines Ltd. (Canada)</t>
  </si>
  <si>
    <t xml:space="preserve">Thor Industries Inc.</t>
  </si>
  <si>
    <t xml:space="preserve">THQ</t>
  </si>
  <si>
    <t xml:space="preserve">Tekla Healthcare Opportunies Fund Shares of Beneficial Interest</t>
  </si>
  <si>
    <t xml:space="preserve">Thermon Group Holdings Inc.</t>
  </si>
  <si>
    <t xml:space="preserve">THRK</t>
  </si>
  <si>
    <t xml:space="preserve">SPDR Russell 3000</t>
  </si>
  <si>
    <t xml:space="preserve">Gentherm Inc</t>
  </si>
  <si>
    <t xml:space="preserve">Treehouse Foods Inc.</t>
  </si>
  <si>
    <t xml:space="preserve">Truett-Hurst Inc.</t>
  </si>
  <si>
    <t xml:space="preserve">THW</t>
  </si>
  <si>
    <t xml:space="preserve">Tekla World Healthcare Fund Shares of Beneficial Interest</t>
  </si>
  <si>
    <t xml:space="preserve">TI</t>
  </si>
  <si>
    <t xml:space="preserve">Telecom Italia S.P.A. New</t>
  </si>
  <si>
    <t xml:space="preserve">TI.A</t>
  </si>
  <si>
    <t xml:space="preserve">TIER REIT Inc.</t>
  </si>
  <si>
    <t xml:space="preserve">Tiffany &amp; Co.</t>
  </si>
  <si>
    <t xml:space="preserve">TIG</t>
  </si>
  <si>
    <t xml:space="preserve">TiGenix</t>
  </si>
  <si>
    <t xml:space="preserve">Tel-Instrument Electronics Corp.</t>
  </si>
  <si>
    <t xml:space="preserve">TIL</t>
  </si>
  <si>
    <t xml:space="preserve">Till Capital Ltd.</t>
  </si>
  <si>
    <t xml:space="preserve">Interface Inc.</t>
  </si>
  <si>
    <t xml:space="preserve">TILT</t>
  </si>
  <si>
    <t xml:space="preserve">FlexShares Mornigstar US Market Factors Tilt Index Fund</t>
  </si>
  <si>
    <t xml:space="preserve">Harris &amp; Harris Group Inc.</t>
  </si>
  <si>
    <t xml:space="preserve">TIP</t>
  </si>
  <si>
    <t xml:space="preserve">iShares TIPS Bond</t>
  </si>
  <si>
    <t xml:space="preserve">Tiptree Financial Inc.</t>
  </si>
  <si>
    <t xml:space="preserve">TIPX</t>
  </si>
  <si>
    <t xml:space="preserve">SPDR Bloomberg Barclays 1-10 Year TIPS</t>
  </si>
  <si>
    <t xml:space="preserve">TIPZ</t>
  </si>
  <si>
    <t xml:space="preserve">PIMCO Broad U.S. TIPS Index Exchange-Traded Fund</t>
  </si>
  <si>
    <t xml:space="preserve">Orchids Paper Products Company</t>
  </si>
  <si>
    <t xml:space="preserve">Top Image Systems Ltd.</t>
  </si>
  <si>
    <t xml:space="preserve">Team Inc.</t>
  </si>
  <si>
    <t xml:space="preserve">TiVo Corporation</t>
  </si>
  <si>
    <t xml:space="preserve">TJX Companies Inc. (The)</t>
  </si>
  <si>
    <t xml:space="preserve">Teekay Corporation</t>
  </si>
  <si>
    <t xml:space="preserve">Tokai Pharmaceuticals Inc.</t>
  </si>
  <si>
    <t xml:space="preserve">Turkcell Iletisim Hizmetleri AS</t>
  </si>
  <si>
    <t xml:space="preserve">TKF</t>
  </si>
  <si>
    <t xml:space="preserve">Turkish Investment Fund Inc. (The)</t>
  </si>
  <si>
    <t xml:space="preserve">Timken Company (The)</t>
  </si>
  <si>
    <t xml:space="preserve">TLDH</t>
  </si>
  <si>
    <t xml:space="preserve">FlexShares Currency Hedged Morningstar DM ex-US Factor Tilt Index Fund</t>
  </si>
  <si>
    <t xml:space="preserve">TLEH</t>
  </si>
  <si>
    <t xml:space="preserve">FlexShares Currency Hedged Morningstar EM Factor Tilt Index Fund</t>
  </si>
  <si>
    <t xml:space="preserve">Tandy Leather Factory Inc.</t>
  </si>
  <si>
    <t xml:space="preserve">Teligent Inc.</t>
  </si>
  <si>
    <t xml:space="preserve">TLH</t>
  </si>
  <si>
    <t xml:space="preserve">iShares 10-20 Year Treasury Bond</t>
  </si>
  <si>
    <t xml:space="preserve">TLI</t>
  </si>
  <si>
    <t xml:space="preserve">Western Asset Corporate Loan Fund Inc</t>
  </si>
  <si>
    <t xml:space="preserve">PT Telekomunikasi Indonesia Tbk</t>
  </si>
  <si>
    <t xml:space="preserve">Tesoro Logistics LP representing Limited Partner Interests</t>
  </si>
  <si>
    <t xml:space="preserve">Talen Energy Corporation</t>
  </si>
  <si>
    <t xml:space="preserve">TLND</t>
  </si>
  <si>
    <t xml:space="preserve">Talend S.A.</t>
  </si>
  <si>
    <t xml:space="preserve">TLO</t>
  </si>
  <si>
    <t xml:space="preserve">SPDR Bloomberg Barclays Long Term Treasury</t>
  </si>
  <si>
    <t xml:space="preserve">TetraLogic Pharmaceuticals Corporation</t>
  </si>
  <si>
    <t xml:space="preserve">TransMontaigne Partners L.P. Transmontaigne Partners L.P. representing limited partner interests</t>
  </si>
  <si>
    <t xml:space="preserve">Tailored Brands Inc.</t>
  </si>
  <si>
    <t xml:space="preserve">TLT</t>
  </si>
  <si>
    <t xml:space="preserve">iShares 20+ Year Treasury Bond ETF</t>
  </si>
  <si>
    <t xml:space="preserve">TLTD</t>
  </si>
  <si>
    <t xml:space="preserve">FlexShares Morningstar Developed Markets ex-US Factor Tilt Index Fund</t>
  </si>
  <si>
    <t xml:space="preserve">TLTE</t>
  </si>
  <si>
    <t xml:space="preserve">FlexShares Morningstar Emerging Markets Factor Tilt Index Fund</t>
  </si>
  <si>
    <t xml:space="preserve">Tilly's Inc.</t>
  </si>
  <si>
    <t xml:space="preserve">Toyota Motor Corporation</t>
  </si>
  <si>
    <t xml:space="preserve">TMF</t>
  </si>
  <si>
    <t xml:space="preserve">Direxion Daily 20-Yr Treasury Bull 3x Shrs</t>
  </si>
  <si>
    <t xml:space="preserve">Team Health Holdings Inc.</t>
  </si>
  <si>
    <t xml:space="preserve">Taylor Morrison Home Corporation Class A</t>
  </si>
  <si>
    <t xml:space="preserve">Torchmark Corporation</t>
  </si>
  <si>
    <t xml:space="preserve">TMK.P.B</t>
  </si>
  <si>
    <t xml:space="preserve">Torchmark Corporation 5.875% Junior Subordinated Debenture due 2052</t>
  </si>
  <si>
    <t xml:space="preserve">TMK.P.C</t>
  </si>
  <si>
    <t xml:space="preserve">Torchmark Corporation 6.125% Junior Subordinated Debentures due 2056</t>
  </si>
  <si>
    <t xml:space="preserve">Thermo Fisher Scientific Inc</t>
  </si>
  <si>
    <t xml:space="preserve">Tompkins Financial Corporation</t>
  </si>
  <si>
    <t xml:space="preserve">Timken Steel Corporation</t>
  </si>
  <si>
    <t xml:space="preserve">T-Mobile US Inc.</t>
  </si>
  <si>
    <t xml:space="preserve">TMUSP</t>
  </si>
  <si>
    <t xml:space="preserve">T-Mobile US Inc. 5.50% Mandatory Convertible Preferred Stock Series A</t>
  </si>
  <si>
    <t xml:space="preserve">TMV</t>
  </si>
  <si>
    <t xml:space="preserve">Direxion Daily 20-Year Treasury Bear 3X</t>
  </si>
  <si>
    <t xml:space="preserve">TNA</t>
  </si>
  <si>
    <t xml:space="preserve">Direxion Small Cap Bull 3X Shares</t>
  </si>
  <si>
    <t xml:space="preserve">Telenav Inc.</t>
  </si>
  <si>
    <t xml:space="preserve">Tennant Company</t>
  </si>
  <si>
    <t xml:space="preserve">Tandem Diabetes Care Inc.</t>
  </si>
  <si>
    <t xml:space="preserve">TriNet Group Inc.</t>
  </si>
  <si>
    <t xml:space="preserve">Tangoe Inc.</t>
  </si>
  <si>
    <t xml:space="preserve">Terra Nitrogen Company L.P.</t>
  </si>
  <si>
    <t xml:space="preserve">TNK</t>
  </si>
  <si>
    <t xml:space="preserve">Teekay Tankers Ltd.</t>
  </si>
  <si>
    <t xml:space="preserve">Tsakos Energy Navigation Ltd</t>
  </si>
  <si>
    <t xml:space="preserve">TNP.P.B</t>
  </si>
  <si>
    <t xml:space="preserve">Tsakos Energy Navigation Ltd Red Perp Pfd Ser B% (Bermuda)</t>
  </si>
  <si>
    <t xml:space="preserve">TNP.P.C</t>
  </si>
  <si>
    <t xml:space="preserve">Tsakos Energy Navigation Ltd 8.875% Series C Preferred Cumulative Redeemable Perpetual Preferred Shares</t>
  </si>
  <si>
    <t xml:space="preserve">TNP.P.D</t>
  </si>
  <si>
    <t xml:space="preserve">Tsakos Energy Navigation Ltd 8.75% Series D Cumulative Redeemable Perpetual Preferred Shares</t>
  </si>
  <si>
    <t xml:space="preserve">TOFR</t>
  </si>
  <si>
    <t xml:space="preserve">Stock Split Index Fund</t>
  </si>
  <si>
    <t xml:space="preserve">TOK</t>
  </si>
  <si>
    <t xml:space="preserve">iShares MSCI Kokusai</t>
  </si>
  <si>
    <t xml:space="preserve">Toll Brothers Inc.</t>
  </si>
  <si>
    <t xml:space="preserve">TOLZ</t>
  </si>
  <si>
    <t xml:space="preserve">ProShares DJ Brookfield Global Infrastructure</t>
  </si>
  <si>
    <t xml:space="preserve">Teekay Offshore Partners L.P. representing Limited Partner Interests</t>
  </si>
  <si>
    <t xml:space="preserve">TOO.P.A</t>
  </si>
  <si>
    <t xml:space="preserve">Teekay Offshore Partners L.P. 7.25% Series A Redeemable Preferred Units</t>
  </si>
  <si>
    <t xml:space="preserve">TOO.P.B</t>
  </si>
  <si>
    <t xml:space="preserve">Teekay Offshore Partners L.P. 8.50% Series B Cumulative Redeemable Preferred Units representing limited partner interests</t>
  </si>
  <si>
    <t xml:space="preserve">TOP Ships Inc.</t>
  </si>
  <si>
    <t xml:space="preserve">TOR Minerals International Inc</t>
  </si>
  <si>
    <t xml:space="preserve">Total S.A.</t>
  </si>
  <si>
    <t xml:space="preserve">TOTL</t>
  </si>
  <si>
    <t xml:space="preserve">SPDR DoubleLine Total Return Tactical</t>
  </si>
  <si>
    <t xml:space="preserve">Tuniu Corporation</t>
  </si>
  <si>
    <t xml:space="preserve">TOWN</t>
  </si>
  <si>
    <t xml:space="preserve">Towne Bank</t>
  </si>
  <si>
    <t xml:space="preserve">Tower International Inc.</t>
  </si>
  <si>
    <t xml:space="preserve">Turning Point Brands Inc.</t>
  </si>
  <si>
    <t xml:space="preserve">Tutor Perini Corporation</t>
  </si>
  <si>
    <t xml:space="preserve">TRI Pointe Group Inc.</t>
  </si>
  <si>
    <t xml:space="preserve">TPHS</t>
  </si>
  <si>
    <t xml:space="preserve">Trinity Place Holdings Inc.</t>
  </si>
  <si>
    <t xml:space="preserve">TPI Composites Inc.</t>
  </si>
  <si>
    <t xml:space="preserve">TPIV</t>
  </si>
  <si>
    <t xml:space="preserve">TapImmune Inc.</t>
  </si>
  <si>
    <t xml:space="preserve">Texas Pacific Land Trust</t>
  </si>
  <si>
    <t xml:space="preserve">Triangle Petroleum Corporation (DE)</t>
  </si>
  <si>
    <t xml:space="preserve">TPS</t>
  </si>
  <si>
    <t xml:space="preserve">ProShares UltraShort TIPS</t>
  </si>
  <si>
    <t xml:space="preserve">TPVZ</t>
  </si>
  <si>
    <t xml:space="preserve">TriplePoint Venture Growth BDC Corp. 6.75% Notes due 2020</t>
  </si>
  <si>
    <t xml:space="preserve">Tempur Sealy International Inc.</t>
  </si>
  <si>
    <t xml:space="preserve">TPYP</t>
  </si>
  <si>
    <t xml:space="preserve">Tortoise North American Pipeline Fund</t>
  </si>
  <si>
    <t xml:space="preserve">TPZ</t>
  </si>
  <si>
    <t xml:space="preserve">Tortoise Power and Energy Infrastructure Fund Inc</t>
  </si>
  <si>
    <t xml:space="preserve">TQQQ</t>
  </si>
  <si>
    <t xml:space="preserve">ProShares UltraPro QQQ</t>
  </si>
  <si>
    <t xml:space="preserve">Tootsie Roll Industries Inc.</t>
  </si>
  <si>
    <t xml:space="preserve">Tejon Ranch Co</t>
  </si>
  <si>
    <t xml:space="preserve">Two River Bancorp</t>
  </si>
  <si>
    <t xml:space="preserve">Torchlight Energy Resources Inc.</t>
  </si>
  <si>
    <t xml:space="preserve">Tribune Media Company Class A</t>
  </si>
  <si>
    <t xml:space="preserve">Trecora Resources</t>
  </si>
  <si>
    <t xml:space="preserve">LendingTree Inc.</t>
  </si>
  <si>
    <t xml:space="preserve">Trex Company Inc.</t>
  </si>
  <si>
    <t xml:space="preserve">Targa Resources Inc.</t>
  </si>
  <si>
    <t xml:space="preserve">Tabula Rasa HealthCare Inc.</t>
  </si>
  <si>
    <t xml:space="preserve">Thomson Reuters Corp</t>
  </si>
  <si>
    <t xml:space="preserve">Trinity Biotech plc</t>
  </si>
  <si>
    <t xml:space="preserve">TRIL</t>
  </si>
  <si>
    <t xml:space="preserve">Trillium Therapeutics Inc.</t>
  </si>
  <si>
    <t xml:space="preserve">TripAdvisor Inc.</t>
  </si>
  <si>
    <t xml:space="preserve">Speedway Motorsports Inc.</t>
  </si>
  <si>
    <t xml:space="preserve">Trimble Inc.</t>
  </si>
  <si>
    <t xml:space="preserve">Trustmark Corporation</t>
  </si>
  <si>
    <t xml:space="preserve">Tremor Video Inc.</t>
  </si>
  <si>
    <t xml:space="preserve">Trinity Industries Inc.</t>
  </si>
  <si>
    <t xml:space="preserve">tronc Inc.</t>
  </si>
  <si>
    <t xml:space="preserve">Terreno Realty Corporation</t>
  </si>
  <si>
    <t xml:space="preserve">TRNO.P.A</t>
  </si>
  <si>
    <t xml:space="preserve">Terreno Realty Corporation Preferred Shares Series A</t>
  </si>
  <si>
    <t xml:space="preserve">Transcat Inc.</t>
  </si>
  <si>
    <t xml:space="preserve">TrovaGene Inc.</t>
  </si>
  <si>
    <t xml:space="preserve">TROVW</t>
  </si>
  <si>
    <t xml:space="preserve">TrovaGene Inc. Warrant</t>
  </si>
  <si>
    <t xml:space="preserve">T. Rowe Price Group Inc.</t>
  </si>
  <si>
    <t xml:space="preserve">Tronox Limited Class A $0.01 par</t>
  </si>
  <si>
    <t xml:space="preserve">TransCanada Corporation</t>
  </si>
  <si>
    <t xml:space="preserve">Turquoise Hill Resources Ltd.</t>
  </si>
  <si>
    <t xml:space="preserve">TRC Companies Inc.</t>
  </si>
  <si>
    <t xml:space="preserve">TriMas Corporation</t>
  </si>
  <si>
    <t xml:space="preserve">TRSK</t>
  </si>
  <si>
    <t xml:space="preserve">Janus Detroit Street Trust Velocity Tail Risk Hedged Large Cap</t>
  </si>
  <si>
    <t xml:space="preserve">TrustCo Bank Corp NY</t>
  </si>
  <si>
    <t xml:space="preserve">Trio-Tech International</t>
  </si>
  <si>
    <t xml:space="preserve">Terrapin 3 Acquisition Corporation</t>
  </si>
  <si>
    <t xml:space="preserve">TRTLU</t>
  </si>
  <si>
    <t xml:space="preserve">Terrapin 3 Acquisition Corporation Units</t>
  </si>
  <si>
    <t xml:space="preserve">TRTLW</t>
  </si>
  <si>
    <t xml:space="preserve">Terrapin 3 Acquisition Corporation Warrants</t>
  </si>
  <si>
    <t xml:space="preserve">TRTN</t>
  </si>
  <si>
    <t xml:space="preserve">Triton International Limited</t>
  </si>
  <si>
    <t xml:space="preserve">TrueCar Inc.</t>
  </si>
  <si>
    <t xml:space="preserve">Trupanion Inc.</t>
  </si>
  <si>
    <t xml:space="preserve">The Travelers Companies Inc.</t>
  </si>
  <si>
    <t xml:space="preserve">TRVG</t>
  </si>
  <si>
    <t xml:space="preserve">trivago N.V.</t>
  </si>
  <si>
    <t xml:space="preserve">Trevena Inc.</t>
  </si>
  <si>
    <t xml:space="preserve">Tanzanian Royalty Exploration Corporation</t>
  </si>
  <si>
    <t xml:space="preserve">TransEnterix Inc.</t>
  </si>
  <si>
    <t xml:space="preserve">TS</t>
  </si>
  <si>
    <t xml:space="preserve">Tenaris S.A. American Depositary Shares</t>
  </si>
  <si>
    <t xml:space="preserve">Timberland Bancorp Inc.</t>
  </si>
  <si>
    <t xml:space="preserve">TriState Capital Holdings Inc.</t>
  </si>
  <si>
    <t xml:space="preserve">Tractor Supply Company</t>
  </si>
  <si>
    <t xml:space="preserve">Tower Semiconductor Ltd.</t>
  </si>
  <si>
    <t xml:space="preserve">TSI</t>
  </si>
  <si>
    <t xml:space="preserve">TCW Strategic Income Fund Inc.</t>
  </si>
  <si>
    <t xml:space="preserve">Trina Solar Limited Sponsored ADR (Cayman Islands)</t>
  </si>
  <si>
    <t xml:space="preserve">Tesla Motors Inc.</t>
  </si>
  <si>
    <t xml:space="preserve">TSLF</t>
  </si>
  <si>
    <t xml:space="preserve">THL Credit Senior Loan Fund of Beneficial Interest</t>
  </si>
  <si>
    <t xml:space="preserve">TPG Specialty Lending Inc.</t>
  </si>
  <si>
    <t xml:space="preserve">Taiwan Semiconductor Manufacturing Company Ltd.</t>
  </si>
  <si>
    <t xml:space="preserve">Tyson Foods Inc.</t>
  </si>
  <si>
    <t xml:space="preserve">TSNU</t>
  </si>
  <si>
    <t xml:space="preserve">Tyson Foods Inc. Tangible Equity Unit 1 Prepaid Stock Purchase Contact &amp; 1 Sr (Amortorizing NT)</t>
  </si>
  <si>
    <t xml:space="preserve">Tesoro Corporation</t>
  </si>
  <si>
    <t xml:space="preserve">Townsquare Media Inc. Class A</t>
  </si>
  <si>
    <t xml:space="preserve">Tessera Holding Corporation</t>
  </si>
  <si>
    <t xml:space="preserve">TSR Inc.</t>
  </si>
  <si>
    <t xml:space="preserve">TESARO Inc.</t>
  </si>
  <si>
    <t xml:space="preserve">Total System Services Inc.</t>
  </si>
  <si>
    <t xml:space="preserve">TheStreet Inc.</t>
  </si>
  <si>
    <t xml:space="preserve">TSU</t>
  </si>
  <si>
    <t xml:space="preserve">TIM Participacoes S.A. American Depositary Shares (Each representing 5)</t>
  </si>
  <si>
    <t xml:space="preserve">Toro Company (The)</t>
  </si>
  <si>
    <t xml:space="preserve">The Trade Desk Inc.</t>
  </si>
  <si>
    <t xml:space="preserve">TeleTech Holdings Inc.</t>
  </si>
  <si>
    <t xml:space="preserve">Tetra Tech Inc.</t>
  </si>
  <si>
    <t xml:space="preserve">TTF</t>
  </si>
  <si>
    <t xml:space="preserve">Thai Fund Inc. (The)</t>
  </si>
  <si>
    <t xml:space="preserve">TTFS</t>
  </si>
  <si>
    <t xml:space="preserve">AdvisorShares Wilshire Buyback</t>
  </si>
  <si>
    <t xml:space="preserve">TechTarget Inc.</t>
  </si>
  <si>
    <t xml:space="preserve">Tetra Technologies Inc.</t>
  </si>
  <si>
    <t xml:space="preserve">Tata Motors Ltd Limited</t>
  </si>
  <si>
    <t xml:space="preserve">TTM Technologies Inc.</t>
  </si>
  <si>
    <t xml:space="preserve">Titan Pharmaceuticals Inc.</t>
  </si>
  <si>
    <t xml:space="preserve">T2 Biosystems Inc.</t>
  </si>
  <si>
    <t xml:space="preserve">TTP</t>
  </si>
  <si>
    <t xml:space="preserve">Tortoise Pipeline &amp; Energy Fund Inc.</t>
  </si>
  <si>
    <t xml:space="preserve">Tetraphase Pharmaceuticals Inc.</t>
  </si>
  <si>
    <t xml:space="preserve">Tile Shop Hldgs Inc.</t>
  </si>
  <si>
    <t xml:space="preserve">TTT</t>
  </si>
  <si>
    <t xml:space="preserve">ProShares UltraPro Short 20 Year Treasury</t>
  </si>
  <si>
    <t xml:space="preserve">Take-Two Interactive Software Inc.</t>
  </si>
  <si>
    <t xml:space="preserve">Telus Corporation</t>
  </si>
  <si>
    <t xml:space="preserve">TubeMogul Inc.</t>
  </si>
  <si>
    <t xml:space="preserve">Tuesday Morning Corp.</t>
  </si>
  <si>
    <t xml:space="preserve">Tupperware Brands Corporation</t>
  </si>
  <si>
    <t xml:space="preserve">TUR</t>
  </si>
  <si>
    <t xml:space="preserve">iShares MSCI Turkey Investable Market Index Fund</t>
  </si>
  <si>
    <t xml:space="preserve">TUSA</t>
  </si>
  <si>
    <t xml:space="preserve">First Trust Total US Market AlphaDEX ETF</t>
  </si>
  <si>
    <t xml:space="preserve">Mammoth Energy Services Inc.</t>
  </si>
  <si>
    <t xml:space="preserve">TUTI</t>
  </si>
  <si>
    <t xml:space="preserve">Tuttle Tactical Management Multi-Strategy Income ETF</t>
  </si>
  <si>
    <t xml:space="preserve">TUTT</t>
  </si>
  <si>
    <t xml:space="preserve">Tuttle Tactical Management U.S. Core ETF</t>
  </si>
  <si>
    <t xml:space="preserve">TUZ</t>
  </si>
  <si>
    <t xml:space="preserve">PIMCO 1-3 Year US Treasury Index Exchage-Traded Fund</t>
  </si>
  <si>
    <t xml:space="preserve">Grupo Televisa S.A.</t>
  </si>
  <si>
    <t xml:space="preserve">TVC</t>
  </si>
  <si>
    <t xml:space="preserve">Tennessee Valley Authority</t>
  </si>
  <si>
    <t xml:space="preserve">TVE</t>
  </si>
  <si>
    <t xml:space="preserve">TerraVia Holdings Inc.</t>
  </si>
  <si>
    <t xml:space="preserve">TVIX</t>
  </si>
  <si>
    <t xml:space="preserve">VelocityShares Daily 2x VIX Short Term ETN</t>
  </si>
  <si>
    <t xml:space="preserve">TVIZ</t>
  </si>
  <si>
    <t xml:space="preserve">VelocityShares Daily 2x VIX Medium Term ETN</t>
  </si>
  <si>
    <t xml:space="preserve">Travelport Worldwide Limited</t>
  </si>
  <si>
    <t xml:space="preserve">Towerstream Corporation</t>
  </si>
  <si>
    <t xml:space="preserve">Titan International Inc. (DE)</t>
  </si>
  <si>
    <t xml:space="preserve">Twin Disc Incorporated</t>
  </si>
  <si>
    <t xml:space="preserve">Twilio Inc. Class A</t>
  </si>
  <si>
    <t xml:space="preserve">TWM</t>
  </si>
  <si>
    <t xml:space="preserve">ProShares UltraShort Russell2000</t>
  </si>
  <si>
    <t xml:space="preserve">Trans World Entertainment Corp.</t>
  </si>
  <si>
    <t xml:space="preserve">TWN</t>
  </si>
  <si>
    <t xml:space="preserve">Taiwan Fund Inc. (The)</t>
  </si>
  <si>
    <t xml:space="preserve">TWNK</t>
  </si>
  <si>
    <t xml:space="preserve">Hostess Brands Inc.</t>
  </si>
  <si>
    <t xml:space="preserve">TWNKW</t>
  </si>
  <si>
    <t xml:space="preserve">Hostess Brands Inc. Warrants</t>
  </si>
  <si>
    <t xml:space="preserve">Two Harbors Investment Corp</t>
  </si>
  <si>
    <t xml:space="preserve">TWOK</t>
  </si>
  <si>
    <t xml:space="preserve">SPDR Russell 2000</t>
  </si>
  <si>
    <t xml:space="preserve">2U Inc.</t>
  </si>
  <si>
    <t xml:space="preserve">Twitter Inc.</t>
  </si>
  <si>
    <t xml:space="preserve">Time Warner Inc.</t>
  </si>
  <si>
    <t xml:space="preserve">TX</t>
  </si>
  <si>
    <t xml:space="preserve">Ternium S.A. American Depositary Shares (each representing ten shares USD1.00 par value)</t>
  </si>
  <si>
    <t xml:space="preserve">TherapeuticsMD Inc.</t>
  </si>
  <si>
    <t xml:space="preserve">Texas Instruments Incorporated</t>
  </si>
  <si>
    <t xml:space="preserve">Texas Roadhouse Inc.</t>
  </si>
  <si>
    <t xml:space="preserve">Textron Inc.</t>
  </si>
  <si>
    <t xml:space="preserve">TY</t>
  </si>
  <si>
    <t xml:space="preserve">Tri Continental Corporation</t>
  </si>
  <si>
    <t xml:space="preserve">TY.P</t>
  </si>
  <si>
    <t xml:space="preserve">Tri Continental Corporation Preferred Stock</t>
  </si>
  <si>
    <t xml:space="preserve">TYBS</t>
  </si>
  <si>
    <t xml:space="preserve">Direxion Daily 20 Year Treasury Bear 1X Shares</t>
  </si>
  <si>
    <t xml:space="preserve">TYD</t>
  </si>
  <si>
    <t xml:space="preserve">Direxion Daily 10-Yr Treasury Bull 3x Shrs</t>
  </si>
  <si>
    <t xml:space="preserve">TYG</t>
  </si>
  <si>
    <t xml:space="preserve">Tortoise Energy Infrastructure Corporation</t>
  </si>
  <si>
    <t xml:space="preserve">Shineco Inc.</t>
  </si>
  <si>
    <t xml:space="preserve">Tyler Technologies Inc.</t>
  </si>
  <si>
    <t xml:space="preserve">TYNS</t>
  </si>
  <si>
    <t xml:space="preserve">Direxion Daily 7 10 Year Treasury Bear 1X Shares</t>
  </si>
  <si>
    <t xml:space="preserve">TYO</t>
  </si>
  <si>
    <t xml:space="preserve">Direxion Daily 10-Yr Treasury Bear 3x Shrs</t>
  </si>
  <si>
    <t xml:space="preserve">TZA</t>
  </si>
  <si>
    <t xml:space="preserve">Direxion Small Cap Bear 3X Shares</t>
  </si>
  <si>
    <t xml:space="preserve">Travelzoo Inc.</t>
  </si>
  <si>
    <t xml:space="preserve">Under Armour Inc. Class C</t>
  </si>
  <si>
    <t xml:space="preserve">UAA</t>
  </si>
  <si>
    <t xml:space="preserve">Under Armour Inc. Class A</t>
  </si>
  <si>
    <t xml:space="preserve">UAE</t>
  </si>
  <si>
    <t xml:space="preserve">iShares MSCI UAE Capped ETF</t>
  </si>
  <si>
    <t xml:space="preserve">UAG</t>
  </si>
  <si>
    <t xml:space="preserve">E-TRACS USB Bloomberg Commodity Index Exchange Traded Notes UBS Bloomberg CMCI Agriculture ETN</t>
  </si>
  <si>
    <t xml:space="preserve">United Continental Holdings</t>
  </si>
  <si>
    <t xml:space="preserve">Universal American Corporation</t>
  </si>
  <si>
    <t xml:space="preserve">United States Antimony Corporation</t>
  </si>
  <si>
    <t xml:space="preserve">CVR Partners LP representing Limited Partner Interests</t>
  </si>
  <si>
    <t xml:space="preserve">Urstadt Biddle Properties Inc.</t>
  </si>
  <si>
    <t xml:space="preserve">UBC</t>
  </si>
  <si>
    <t xml:space="preserve">E-TRACS USB Bloomberg Commodity Index Exchange Traded Notes UBS Bloomberg CMCI Livestock ETN</t>
  </si>
  <si>
    <t xml:space="preserve">United Bancorp Inc.</t>
  </si>
  <si>
    <t xml:space="preserve">United Security Bancshares</t>
  </si>
  <si>
    <t xml:space="preserve">UBG</t>
  </si>
  <si>
    <t xml:space="preserve">E-TRACS USB Bloomberg Commodity Index Exchange Traded Notes UBS Bloomberg CMCI Gold ETN</t>
  </si>
  <si>
    <t xml:space="preserve">UBIO</t>
  </si>
  <si>
    <t xml:space="preserve">Proshares UltraPro Nasdaq Biotechnology</t>
  </si>
  <si>
    <t xml:space="preserve">UBM</t>
  </si>
  <si>
    <t xml:space="preserve">E-TRACS USB Bloomberg Commodity Index Exchange Traded Notes UBS Bloomberg CMCI Industrial ETN</t>
  </si>
  <si>
    <t xml:space="preserve">UBN</t>
  </si>
  <si>
    <t xml:space="preserve">E-TRACS USB Bloomberg Commodity Index Exchange Traded Notes UBS Bloomberg CMCI Energy ETN</t>
  </si>
  <si>
    <t xml:space="preserve">UBND</t>
  </si>
  <si>
    <t xml:space="preserve">WisdomTree Western Asset Unconstrained Bond Fund</t>
  </si>
  <si>
    <t xml:space="preserve">United Financial Bancorp Inc.</t>
  </si>
  <si>
    <t xml:space="preserve">Ubiquiti Networks Inc.</t>
  </si>
  <si>
    <t xml:space="preserve">United Bancshares Inc.</t>
  </si>
  <si>
    <t xml:space="preserve">UBP</t>
  </si>
  <si>
    <t xml:space="preserve">UBP.P.F</t>
  </si>
  <si>
    <t xml:space="preserve">Urstadt Biddle Properties Inc. Pfd Ser F</t>
  </si>
  <si>
    <t xml:space="preserve">UBP.P.G</t>
  </si>
  <si>
    <t xml:space="preserve">Urstadt Biddle Properties Inc. Preferred Stock Series G 6.75%</t>
  </si>
  <si>
    <t xml:space="preserve">UBR</t>
  </si>
  <si>
    <t xml:space="preserve">ProShares Ultra MSCI Brazil Capped</t>
  </si>
  <si>
    <t xml:space="preserve">UBS Group AG Registered</t>
  </si>
  <si>
    <t xml:space="preserve">Union Bankshares Corporation</t>
  </si>
  <si>
    <t xml:space="preserve">United Bankshares Inc.</t>
  </si>
  <si>
    <t xml:space="preserve">UBT</t>
  </si>
  <si>
    <t xml:space="preserve">ProShares Ultra 20+ Year Treasury</t>
  </si>
  <si>
    <t xml:space="preserve">United Community Banks Inc.</t>
  </si>
  <si>
    <t xml:space="preserve">UCC</t>
  </si>
  <si>
    <t xml:space="preserve">ProShares Ultra Consumer Services</t>
  </si>
  <si>
    <t xml:space="preserve">United Community Financial Corp.</t>
  </si>
  <si>
    <t xml:space="preserve">E-TRACS USB Bloomberg Commodity Index Exchange Traded Notes UBS Bloomberg CMCI ETN</t>
  </si>
  <si>
    <t xml:space="preserve">UCIB</t>
  </si>
  <si>
    <t xml:space="preserve">ETRACS UBS Bloomberg Constant Maturity Commodity Index (CMCI) Total Return ETN Series B due April 5 2038</t>
  </si>
  <si>
    <t xml:space="preserve">ProShares Ultra Bloomberg Crude Oil</t>
  </si>
  <si>
    <t xml:space="preserve">UCP Inc. Class A</t>
  </si>
  <si>
    <t xml:space="preserve">Ultra Clean Holdings Inc.</t>
  </si>
  <si>
    <t xml:space="preserve">UDBI</t>
  </si>
  <si>
    <t xml:space="preserve">Legg Mason US Diversified Core ETF</t>
  </si>
  <si>
    <t xml:space="preserve">UDN</t>
  </si>
  <si>
    <t xml:space="preserve">PowerShares DB USD Index Bearish</t>
  </si>
  <si>
    <t xml:space="preserve">UDOW</t>
  </si>
  <si>
    <t xml:space="preserve">ProShares UltraPro Dow30</t>
  </si>
  <si>
    <t xml:space="preserve">UDR Inc.</t>
  </si>
  <si>
    <t xml:space="preserve">Urban Edge Properties of Beneficial Interest</t>
  </si>
  <si>
    <t xml:space="preserve">Uranium Energy Corp.</t>
  </si>
  <si>
    <t xml:space="preserve">Universal Electronics Inc.</t>
  </si>
  <si>
    <t xml:space="preserve">Net 1 UEPS Technologies Inc.</t>
  </si>
  <si>
    <t xml:space="preserve">Unique Fabricating Inc.</t>
  </si>
  <si>
    <t xml:space="preserve">United Fire Group Inc</t>
  </si>
  <si>
    <t xml:space="preserve">Unifi Inc.</t>
  </si>
  <si>
    <t xml:space="preserve">Universal Forest Products Inc.</t>
  </si>
  <si>
    <t xml:space="preserve">UFP Technologies Inc.</t>
  </si>
  <si>
    <t xml:space="preserve">Domtar Corporation (NEW)</t>
  </si>
  <si>
    <t xml:space="preserve">United-Guardian Inc.</t>
  </si>
  <si>
    <t xml:space="preserve">United States Gasoline Fund LP</t>
  </si>
  <si>
    <t xml:space="preserve">UGAZ</t>
  </si>
  <si>
    <t xml:space="preserve">VelocityShares 3X Long Natural Gas ETN linked to the S&amp;P GSCI Natural Gas Index Excess Return</t>
  </si>
  <si>
    <t xml:space="preserve">UGE</t>
  </si>
  <si>
    <t xml:space="preserve">ProShares Ultra Consumer Goods</t>
  </si>
  <si>
    <t xml:space="preserve">UGI Corporation</t>
  </si>
  <si>
    <t xml:space="preserve">UGL</t>
  </si>
  <si>
    <t xml:space="preserve">ProShares Ultra Gold</t>
  </si>
  <si>
    <t xml:space="preserve">UGLD</t>
  </si>
  <si>
    <t xml:space="preserve">VelocityShares 3x Long Gold ETN</t>
  </si>
  <si>
    <t xml:space="preserve">Ultrapar Participacoes S.A. (New) American Depositary Shares (Each representing one)</t>
  </si>
  <si>
    <t xml:space="preserve">Amerco</t>
  </si>
  <si>
    <t xml:space="preserve">United States Diesel Heating Oil Fund LP</t>
  </si>
  <si>
    <t xml:space="preserve">Universal Health Services Inc.</t>
  </si>
  <si>
    <t xml:space="preserve">Universal Health Realty Income Trust</t>
  </si>
  <si>
    <t xml:space="preserve">United Insurance Holdings Corp.</t>
  </si>
  <si>
    <t xml:space="preserve">Unisys Corporation</t>
  </si>
  <si>
    <t xml:space="preserve">UJB</t>
  </si>
  <si>
    <t xml:space="preserve">ProShares Ultra High Yield</t>
  </si>
  <si>
    <t xml:space="preserve">UL</t>
  </si>
  <si>
    <t xml:space="preserve">Unilever PLC</t>
  </si>
  <si>
    <t xml:space="preserve">Ultralife Corporation</t>
  </si>
  <si>
    <t xml:space="preserve">ULE</t>
  </si>
  <si>
    <t xml:space="preserve">ProShares Ultra Euro</t>
  </si>
  <si>
    <t xml:space="preserve">ULH</t>
  </si>
  <si>
    <t xml:space="preserve">Universal Logistics Holdings Inc.</t>
  </si>
  <si>
    <t xml:space="preserve">ULST</t>
  </si>
  <si>
    <t xml:space="preserve">SPDR SSgA Ultra Short Term Bond</t>
  </si>
  <si>
    <t xml:space="preserve">Ulta Salon Cosmetics &amp; Fragrance Inc.</t>
  </si>
  <si>
    <t xml:space="preserve">The Ultimate Software Group Inc.</t>
  </si>
  <si>
    <t xml:space="preserve">UMB Financial Corporation</t>
  </si>
  <si>
    <t xml:space="preserve">United Microelectronics Corporation (NEW)</t>
  </si>
  <si>
    <t xml:space="preserve">UMDD</t>
  </si>
  <si>
    <t xml:space="preserve">UltraPro MidCap400</t>
  </si>
  <si>
    <t xml:space="preserve">UMH Properties Inc.</t>
  </si>
  <si>
    <t xml:space="preserve">UMH.P.A</t>
  </si>
  <si>
    <t xml:space="preserve">UMH Properties Inc. 8.25% Series A Cumulative Redeemable Preferred Stock Liquidation Preference $25 per share</t>
  </si>
  <si>
    <t xml:space="preserve">UMH.P.B</t>
  </si>
  <si>
    <t xml:space="preserve">UMH Properties Inc. 8.0% Series B Cumulative Redeemable Preferred Stock</t>
  </si>
  <si>
    <t xml:space="preserve">Umpqua Holdings Corporation</t>
  </si>
  <si>
    <t xml:space="preserve">UMX</t>
  </si>
  <si>
    <t xml:space="preserve">ProShares Ultra MSCI Mexico Capped IMI</t>
  </si>
  <si>
    <t xml:space="preserve">UN</t>
  </si>
  <si>
    <t xml:space="preserve">Unilever NV</t>
  </si>
  <si>
    <t xml:space="preserve">Unico American Corporation</t>
  </si>
  <si>
    <t xml:space="preserve">Union Bankshares Inc.</t>
  </si>
  <si>
    <t xml:space="preserve">Unifirst Corporation</t>
  </si>
  <si>
    <t xml:space="preserve">United Natural Foods Inc.</t>
  </si>
  <si>
    <t xml:space="preserve">United States Natural Gas Fund LP</t>
  </si>
  <si>
    <t xml:space="preserve">UnitedHealth Group Incorporated (DE)</t>
  </si>
  <si>
    <t xml:space="preserve">Unilife Corporation</t>
  </si>
  <si>
    <t xml:space="preserve">UNL</t>
  </si>
  <si>
    <t xml:space="preserve">United States 12 Month Natural Gas Fund</t>
  </si>
  <si>
    <t xml:space="preserve">Union Pacific Corporation</t>
  </si>
  <si>
    <t xml:space="preserve">Unit Corporation</t>
  </si>
  <si>
    <t xml:space="preserve">Unity Bancorp Inc.</t>
  </si>
  <si>
    <t xml:space="preserve">Uni-Pixel Inc.</t>
  </si>
  <si>
    <t xml:space="preserve">UOP</t>
  </si>
  <si>
    <t xml:space="preserve">ProShares Ultra Oil &amp; Gas Exploration &amp; Production</t>
  </si>
  <si>
    <t xml:space="preserve">Upland Software Inc.</t>
  </si>
  <si>
    <t xml:space="preserve">ProShares UltraPro S&amp;P 500</t>
  </si>
  <si>
    <t xml:space="preserve">United Parcel Service Inc.</t>
  </si>
  <si>
    <t xml:space="preserve">UPV</t>
  </si>
  <si>
    <t xml:space="preserve">ProShares Ultra FTSE Europe</t>
  </si>
  <si>
    <t xml:space="preserve">UPW</t>
  </si>
  <si>
    <t xml:space="preserve">ProShares Ultra Utilities</t>
  </si>
  <si>
    <t xml:space="preserve">URA</t>
  </si>
  <si>
    <t xml:space="preserve">Global X Uranium</t>
  </si>
  <si>
    <t xml:space="preserve">Urban Outfitters Inc.</t>
  </si>
  <si>
    <t xml:space="preserve">URE</t>
  </si>
  <si>
    <t xml:space="preserve">ProShares Ultra Real Estate</t>
  </si>
  <si>
    <t xml:space="preserve">Ur-Energy Inc (Canada)</t>
  </si>
  <si>
    <t xml:space="preserve">United Rentals Inc.</t>
  </si>
  <si>
    <t xml:space="preserve">URR</t>
  </si>
  <si>
    <t xml:space="preserve">Market Vectors Double Long Euro ETN</t>
  </si>
  <si>
    <t xml:space="preserve">Uranium Resources Inc.</t>
  </si>
  <si>
    <t xml:space="preserve">URTH</t>
  </si>
  <si>
    <t xml:space="preserve">Ishares MSCI World Index Fund</t>
  </si>
  <si>
    <t xml:space="preserve">URTY</t>
  </si>
  <si>
    <t xml:space="preserve">ProShares UltraPro Russell2000</t>
  </si>
  <si>
    <t xml:space="preserve">USA</t>
  </si>
  <si>
    <t xml:space="preserve">Liberty All-Star Equity Fund</t>
  </si>
  <si>
    <t xml:space="preserve">USA Compression Partners LP Representing Limited Partner Interests</t>
  </si>
  <si>
    <t xml:space="preserve">USAG</t>
  </si>
  <si>
    <t xml:space="preserve">United States Agriculture Index Fund ETV</t>
  </si>
  <si>
    <t xml:space="preserve">USA Truck Inc.</t>
  </si>
  <si>
    <t xml:space="preserve">Universal Stainless &amp; Alloy Products Inc.</t>
  </si>
  <si>
    <t xml:space="preserve">USA Technologies Inc.</t>
  </si>
  <si>
    <t xml:space="preserve">USATP</t>
  </si>
  <si>
    <t xml:space="preserve">USA Technologies Inc. Preferred Stock</t>
  </si>
  <si>
    <t xml:space="preserve">U.S. Bancorp</t>
  </si>
  <si>
    <t xml:space="preserve">USB.P.A</t>
  </si>
  <si>
    <t xml:space="preserve">U.S. Bancorp Depositary Shares Series A</t>
  </si>
  <si>
    <t xml:space="preserve">USB.P.H</t>
  </si>
  <si>
    <t xml:space="preserve">U.S. Bancorp Depositary Shares repstg 1/1000th Pfd Ser B</t>
  </si>
  <si>
    <t xml:space="preserve">USB.P.M</t>
  </si>
  <si>
    <t xml:space="preserve">U.S. Bancorp Depositary Shares Series F</t>
  </si>
  <si>
    <t xml:space="preserve">USB.P.N</t>
  </si>
  <si>
    <t xml:space="preserve">US Bancorp Del DEPOSITARY SH S G</t>
  </si>
  <si>
    <t xml:space="preserve">USB.P.O</t>
  </si>
  <si>
    <t xml:space="preserve">US Bancorp Del Dep Shs Repstg 1/1000th Perp Pfd Ser H</t>
  </si>
  <si>
    <t xml:space="preserve">USCI</t>
  </si>
  <si>
    <t xml:space="preserve">United States Commodity Index Fund ETV</t>
  </si>
  <si>
    <t xml:space="preserve">U S Concrete Inc.</t>
  </si>
  <si>
    <t xml:space="preserve">ProShares Ultra Semiconductors</t>
  </si>
  <si>
    <t xml:space="preserve">USD Partners LP representing limited partner interest</t>
  </si>
  <si>
    <t xml:space="preserve">USDU</t>
  </si>
  <si>
    <t xml:space="preserve">WisdomTree Bloomberg U.S. Dollar Bullish Fund</t>
  </si>
  <si>
    <t xml:space="preserve">U.S. Energy Corp.</t>
  </si>
  <si>
    <t xml:space="preserve">USFR</t>
  </si>
  <si>
    <t xml:space="preserve">WisdomTree Bloomberg Floating Rate Treasury Fund</t>
  </si>
  <si>
    <t xml:space="preserve">USG Corporation</t>
  </si>
  <si>
    <t xml:space="preserve">United States 12 Month Oil</t>
  </si>
  <si>
    <t xml:space="preserve">USLB</t>
  </si>
  <si>
    <t xml:space="preserve">PowerShares Russell 1000 Low Beta Equal Weight Portfolio</t>
  </si>
  <si>
    <t xml:space="preserve">United States Lime &amp; Minerals Inc.</t>
  </si>
  <si>
    <t xml:space="preserve">USLV</t>
  </si>
  <si>
    <t xml:space="preserve">VelocityShares 3x Long Silver ETN</t>
  </si>
  <si>
    <t xml:space="preserve">United States Cellular Corporation</t>
  </si>
  <si>
    <t xml:space="preserve">USMR</t>
  </si>
  <si>
    <t xml:space="preserve">Recon Capital USA Managed Risk</t>
  </si>
  <si>
    <t xml:space="preserve">USMV</t>
  </si>
  <si>
    <t xml:space="preserve">iShares Edge MSCI Min Vol USA</t>
  </si>
  <si>
    <t xml:space="preserve">USANA Health Sciences Inc.</t>
  </si>
  <si>
    <t xml:space="preserve">United States Oil Fund</t>
  </si>
  <si>
    <t xml:space="preserve">U.S. Physical Therapy Inc.</t>
  </si>
  <si>
    <t xml:space="preserve">USRT</t>
  </si>
  <si>
    <t xml:space="preserve">iShares Core U.S. REIT</t>
  </si>
  <si>
    <t xml:space="preserve">USSD</t>
  </si>
  <si>
    <t xml:space="preserve">WisdomTree Strong Dollar U.S. Equity Fund</t>
  </si>
  <si>
    <t xml:space="preserve">ProShares Ultra 7-10 Year Treasury</t>
  </si>
  <si>
    <t xml:space="preserve">USV</t>
  </si>
  <si>
    <t xml:space="preserve">E-TRACS USB Bloomberg Commodity Index Exchange Traded Notes UBS Bloomberg CMCI Silver ETN</t>
  </si>
  <si>
    <t xml:space="preserve">USWD</t>
  </si>
  <si>
    <t xml:space="preserve">WisdomTree Weak Dollar U.S. Equity Fund</t>
  </si>
  <si>
    <t xml:space="preserve">Ultratech Inc.</t>
  </si>
  <si>
    <t xml:space="preserve">UTES</t>
  </si>
  <si>
    <t xml:space="preserve">ETFIS Series Trust I Reaves Utilities</t>
  </si>
  <si>
    <t xml:space="preserve">UTF</t>
  </si>
  <si>
    <t xml:space="preserve">Cohen &amp; Steers Infrastructure Fund Inc</t>
  </si>
  <si>
    <t xml:space="preserve">UTG</t>
  </si>
  <si>
    <t xml:space="preserve">Reaves Utility Income Fund of Beneficial Interest</t>
  </si>
  <si>
    <t xml:space="preserve">United Therapeutics Corporation</t>
  </si>
  <si>
    <t xml:space="preserve">Universal Technical Institute Inc</t>
  </si>
  <si>
    <t xml:space="preserve">UNITIL Corporation</t>
  </si>
  <si>
    <t xml:space="preserve">Utah Medical Products Inc.</t>
  </si>
  <si>
    <t xml:space="preserve">UTStarcom Holdings Corp</t>
  </si>
  <si>
    <t xml:space="preserve">United Technologies Corporation</t>
  </si>
  <si>
    <t xml:space="preserve">UUP</t>
  </si>
  <si>
    <t xml:space="preserve">PowerShares DB USD Index Bullish</t>
  </si>
  <si>
    <t xml:space="preserve">Universal Security Instruments Inc.</t>
  </si>
  <si>
    <t xml:space="preserve">Energy Fuels Inc (Canada)</t>
  </si>
  <si>
    <t xml:space="preserve">UNIVERSAL INSURANCE HOLDINGS INC</t>
  </si>
  <si>
    <t xml:space="preserve">Univest Corporation of Pennsylvania</t>
  </si>
  <si>
    <t xml:space="preserve">Universal Corporation</t>
  </si>
  <si>
    <t xml:space="preserve">UVXY</t>
  </si>
  <si>
    <t xml:space="preserve">ProShares Trust Ultra VIX Short Term Futures</t>
  </si>
  <si>
    <t xml:space="preserve">UWM</t>
  </si>
  <si>
    <t xml:space="preserve">ProShares Ultra Russell2000</t>
  </si>
  <si>
    <t xml:space="preserve">Nevada Gold &amp; Casinos Inc.</t>
  </si>
  <si>
    <t xml:space="preserve">UWT</t>
  </si>
  <si>
    <t xml:space="preserve">VelocityShares 3x Long Crude Oil ETNs linked to the S&amp;P GSCI Crude Oil Index ER</t>
  </si>
  <si>
    <t xml:space="preserve">UWTI</t>
  </si>
  <si>
    <t xml:space="preserve">VelocityShares 3X Long Crude ETN linked to the S&amp;P GSCI Crude Oil Index Excess Return</t>
  </si>
  <si>
    <t xml:space="preserve">UXI</t>
  </si>
  <si>
    <t xml:space="preserve">ProShares Ultra Industrials</t>
  </si>
  <si>
    <t xml:space="preserve">UYG</t>
  </si>
  <si>
    <t xml:space="preserve">ProShares Ultra Financials</t>
  </si>
  <si>
    <t xml:space="preserve">UYM</t>
  </si>
  <si>
    <t xml:space="preserve">ProShares Ultra Basic Materials</t>
  </si>
  <si>
    <t xml:space="preserve">UZA</t>
  </si>
  <si>
    <t xml:space="preserve">United States Cellular Corporation 6.95% Senior Notes due 2060</t>
  </si>
  <si>
    <t xml:space="preserve">UZB</t>
  </si>
  <si>
    <t xml:space="preserve">United States Cellular Corporation 7.25% Senior Notes due 2063</t>
  </si>
  <si>
    <t xml:space="preserve">UZC</t>
  </si>
  <si>
    <t xml:space="preserve">United States Cellular Corporation 7.25% Senior Notes due 2064</t>
  </si>
  <si>
    <t xml:space="preserve">Visa Inc.</t>
  </si>
  <si>
    <t xml:space="preserve">Marriot Vacations Worldwide Corporation</t>
  </si>
  <si>
    <t xml:space="preserve">Valspar Corporation (The)</t>
  </si>
  <si>
    <t xml:space="preserve">VALE S.A. American Depositary Shares Each Representing one</t>
  </si>
  <si>
    <t xml:space="preserve">VALE.P</t>
  </si>
  <si>
    <t xml:space="preserve">VALE S.A.</t>
  </si>
  <si>
    <t xml:space="preserve">Value Line Inc.</t>
  </si>
  <si>
    <t xml:space="preserve">VALX</t>
  </si>
  <si>
    <t xml:space="preserve">Validea Market Legends ETF</t>
  </si>
  <si>
    <t xml:space="preserve">VAMO</t>
  </si>
  <si>
    <t xml:space="preserve">Cambria ETF Trust Value and Momentum</t>
  </si>
  <si>
    <t xml:space="preserve">Varian Medical Systems Inc.</t>
  </si>
  <si>
    <t xml:space="preserve">Vascular Solutions Inc.</t>
  </si>
  <si>
    <t xml:space="preserve">VAW</t>
  </si>
  <si>
    <t xml:space="preserve">Vanguard Materials ETF - DNQ</t>
  </si>
  <si>
    <t xml:space="preserve">VB</t>
  </si>
  <si>
    <t xml:space="preserve">Vanguard Small-Cap ETF - DNQ</t>
  </si>
  <si>
    <t xml:space="preserve">VBF</t>
  </si>
  <si>
    <t xml:space="preserve">Invesco Bond Fund</t>
  </si>
  <si>
    <t xml:space="preserve">Village Bank and Trust Financial Corp.</t>
  </si>
  <si>
    <t xml:space="preserve">VBI Vaccines Inc.</t>
  </si>
  <si>
    <t xml:space="preserve">VBK</t>
  </si>
  <si>
    <t xml:space="preserve">Vanguard Small-Cap Growth ETF - DNQ</t>
  </si>
  <si>
    <t xml:space="preserve">Vascular Biogenics Ltd.</t>
  </si>
  <si>
    <t xml:space="preserve">VBND</t>
  </si>
  <si>
    <t xml:space="preserve">Vident Core U.S. Bond Strategy Fund</t>
  </si>
  <si>
    <t xml:space="preserve">VBR</t>
  </si>
  <si>
    <t xml:space="preserve">Vanguard Small-Cap Value ETF - DNQ</t>
  </si>
  <si>
    <t xml:space="preserve">Veritex Holdings Inc.</t>
  </si>
  <si>
    <t xml:space="preserve">Visteon Corporation</t>
  </si>
  <si>
    <t xml:space="preserve">Vericel Corporation</t>
  </si>
  <si>
    <t xml:space="preserve">VCF</t>
  </si>
  <si>
    <t xml:space="preserve">Delaware Investments Colorado Municipal Income Fund Inc</t>
  </si>
  <si>
    <t xml:space="preserve">VCIT</t>
  </si>
  <si>
    <t xml:space="preserve">Vanguard Intermediate-Term Corporate Bond ETF</t>
  </si>
  <si>
    <t xml:space="preserve">VCLT</t>
  </si>
  <si>
    <t xml:space="preserve">Vanguard Long-Term Corporate Bond ETF</t>
  </si>
  <si>
    <t xml:space="preserve">VCO</t>
  </si>
  <si>
    <t xml:space="preserve">Vina Concha Y Toro</t>
  </si>
  <si>
    <t xml:space="preserve">VCR</t>
  </si>
  <si>
    <t xml:space="preserve">Vanguard Consumer Discretion ETF - DNQ</t>
  </si>
  <si>
    <t xml:space="preserve">Vocera Communications Inc.</t>
  </si>
  <si>
    <t xml:space="preserve">VCSH</t>
  </si>
  <si>
    <t xml:space="preserve">Vanguard Short-Term Corporate Bond ETF</t>
  </si>
  <si>
    <t xml:space="preserve">VCV</t>
  </si>
  <si>
    <t xml:space="preserve">Invesco California Value Municipal Income Trust</t>
  </si>
  <si>
    <t xml:space="preserve">Veracyte Inc.</t>
  </si>
  <si>
    <t xml:space="preserve">VDC</t>
  </si>
  <si>
    <t xml:space="preserve">Vanguard Consumer Staples ETF - DNQ</t>
  </si>
  <si>
    <t xml:space="preserve">VDE</t>
  </si>
  <si>
    <t xml:space="preserve">Vanguard Energy</t>
  </si>
  <si>
    <t xml:space="preserve">VASCO Data Security International Inc.</t>
  </si>
  <si>
    <t xml:space="preserve">Videocon d2h Limited</t>
  </si>
  <si>
    <t xml:space="preserve">VEA</t>
  </si>
  <si>
    <t xml:space="preserve">Vanguard FTSE Developed Markets</t>
  </si>
  <si>
    <t xml:space="preserve">Vectrus Inc.</t>
  </si>
  <si>
    <t xml:space="preserve">Veeco Instruments Inc.</t>
  </si>
  <si>
    <t xml:space="preserve">VEDL</t>
  </si>
  <si>
    <t xml:space="preserve">Vedanta Limited American Depositary Shares (Each representing four equity shares)</t>
  </si>
  <si>
    <t xml:space="preserve">Veeva Systems Inc. Class A</t>
  </si>
  <si>
    <t xml:space="preserve">VEGA</t>
  </si>
  <si>
    <t xml:space="preserve">AdvisorShares STAR Global Buy-Write</t>
  </si>
  <si>
    <t xml:space="preserve">VEGI</t>
  </si>
  <si>
    <t xml:space="preserve">iShares MSCI Agriculture Producers Fund</t>
  </si>
  <si>
    <t xml:space="preserve">VEREIT Inc.</t>
  </si>
  <si>
    <t xml:space="preserve">VER.P.F</t>
  </si>
  <si>
    <t xml:space="preserve">VEREIT Inc. 6.70% Series F Cumulative Redeemable Preferred Stock</t>
  </si>
  <si>
    <t xml:space="preserve">Vermilion Energy Inc. Common (Canada)</t>
  </si>
  <si>
    <t xml:space="preserve">VEU</t>
  </si>
  <si>
    <t xml:space="preserve">Vanguard FTSE All World Ex US</t>
  </si>
  <si>
    <t xml:space="preserve">V.F. Corporation</t>
  </si>
  <si>
    <t xml:space="preserve">VFH</t>
  </si>
  <si>
    <t xml:space="preserve">Vanguard Financials ETF - DNQ</t>
  </si>
  <si>
    <t xml:space="preserve">VFL</t>
  </si>
  <si>
    <t xml:space="preserve">Delaware Investments National Municipal Income Fund</t>
  </si>
  <si>
    <t xml:space="preserve">Vonage Holdings Corp.</t>
  </si>
  <si>
    <t xml:space="preserve">VGI</t>
  </si>
  <si>
    <t xml:space="preserve">Virtus Global Multi-Sector Income Fund of Beneficial Interest</t>
  </si>
  <si>
    <t xml:space="preserve">VGIT</t>
  </si>
  <si>
    <t xml:space="preserve">Vanguard Intermediate -Term Government Bond ETF</t>
  </si>
  <si>
    <t xml:space="preserve">VGK</t>
  </si>
  <si>
    <t xml:space="preserve">Vanguard FTSEEuropean</t>
  </si>
  <si>
    <t xml:space="preserve">VGLT</t>
  </si>
  <si>
    <t xml:space="preserve">Vanguard Long-Term Government Bond ETF</t>
  </si>
  <si>
    <t xml:space="preserve">VGM</t>
  </si>
  <si>
    <t xml:space="preserve">Invesco Trust for Investment Grade Municipals (DE)</t>
  </si>
  <si>
    <t xml:space="preserve">Vector Group Ltd.</t>
  </si>
  <si>
    <t xml:space="preserve">VGSH</t>
  </si>
  <si>
    <t xml:space="preserve">Vanguard Short-Term Government ETF</t>
  </si>
  <si>
    <t xml:space="preserve">VGT</t>
  </si>
  <si>
    <t xml:space="preserve">Vanguard Information Tech ETF - DNQ</t>
  </si>
  <si>
    <t xml:space="preserve">Vista Gold Corp</t>
  </si>
  <si>
    <t xml:space="preserve">Valhi Inc.</t>
  </si>
  <si>
    <t xml:space="preserve">VHT</t>
  </si>
  <si>
    <t xml:space="preserve">Vanguard Health Care ETF - DNQ</t>
  </si>
  <si>
    <t xml:space="preserve">Viavi Solutions Inc.</t>
  </si>
  <si>
    <t xml:space="preserve">Vical Incorporated</t>
  </si>
  <si>
    <t xml:space="preserve">Vicor Corporation</t>
  </si>
  <si>
    <t xml:space="preserve">VIDI</t>
  </si>
  <si>
    <t xml:space="preserve">Vident International Equity Fund</t>
  </si>
  <si>
    <t xml:space="preserve">VIG</t>
  </si>
  <si>
    <t xml:space="preserve">Vanguard Div Appreciation ETF - DNQ</t>
  </si>
  <si>
    <t xml:space="preserve">VIGI</t>
  </si>
  <si>
    <t xml:space="preserve">Vanguard International Dividend Appreciation ETF</t>
  </si>
  <si>
    <t xml:space="preserve">Vicon Industries Inc</t>
  </si>
  <si>
    <t xml:space="preserve">VIIX</t>
  </si>
  <si>
    <t xml:space="preserve">VelocityShares VIX Short Term ETN</t>
  </si>
  <si>
    <t xml:space="preserve">VIIZ</t>
  </si>
  <si>
    <t xml:space="preserve">VelocityShares VIX Medium Term ETN</t>
  </si>
  <si>
    <t xml:space="preserve">VIOG</t>
  </si>
  <si>
    <t xml:space="preserve">Vanguard S&amp;P Small-Cap 600 Growth</t>
  </si>
  <si>
    <t xml:space="preserve">VIOO</t>
  </si>
  <si>
    <t xml:space="preserve">Vanguard S&amp;P Small-Cap 600</t>
  </si>
  <si>
    <t xml:space="preserve">VIOV</t>
  </si>
  <si>
    <t xml:space="preserve">Vanguard S&amp;P Small-Cap 600 Value</t>
  </si>
  <si>
    <t xml:space="preserve">VimpelCom Ltd.</t>
  </si>
  <si>
    <t xml:space="preserve">Vipshop Holdings Limited American Depositary Shares each representing two</t>
  </si>
  <si>
    <t xml:space="preserve">Virco Manufacturing Corporation</t>
  </si>
  <si>
    <t xml:space="preserve">Virtu Financial Inc.</t>
  </si>
  <si>
    <t xml:space="preserve">VIS</t>
  </si>
  <si>
    <t xml:space="preserve">Vanguard Industrials ETF - DNQ</t>
  </si>
  <si>
    <t xml:space="preserve">Volt Information Sciences Inc.</t>
  </si>
  <si>
    <t xml:space="preserve">VisionChina Media Inc.</t>
  </si>
  <si>
    <t xml:space="preserve">Telefonica Brasil S.A. ADS</t>
  </si>
  <si>
    <t xml:space="preserve">Viveve Medical Inc.</t>
  </si>
  <si>
    <t xml:space="preserve">Meridian Bioscience Inc.</t>
  </si>
  <si>
    <t xml:space="preserve">VIXH</t>
  </si>
  <si>
    <t xml:space="preserve">First Trust CBOE S&amp;P 500 VIX Tail Hedge Fund</t>
  </si>
  <si>
    <t xml:space="preserve">VIXM</t>
  </si>
  <si>
    <t xml:space="preserve">ProShares Trust VIX Mid-Term Futures</t>
  </si>
  <si>
    <t xml:space="preserve">VIXY</t>
  </si>
  <si>
    <t xml:space="preserve">ProShares Trust VIX Short-Term Futures</t>
  </si>
  <si>
    <t xml:space="preserve">voxeljet AG American Depositary Shares each representing one-fifth of an/</t>
  </si>
  <si>
    <t xml:space="preserve">VKI</t>
  </si>
  <si>
    <t xml:space="preserve">Invesco Advantage Municipal Income Trust II of Beneficial Interest (DE)</t>
  </si>
  <si>
    <t xml:space="preserve">VKQ</t>
  </si>
  <si>
    <t xml:space="preserve">Invesco Municipal Trust</t>
  </si>
  <si>
    <t xml:space="preserve">Viking Therapeutics Inc.</t>
  </si>
  <si>
    <t xml:space="preserve">VKTXW</t>
  </si>
  <si>
    <t xml:space="preserve">Viking Therapeutics Inc. Warrants</t>
  </si>
  <si>
    <t xml:space="preserve">Village Super Market Inc. Class A Common Stock</t>
  </si>
  <si>
    <t xml:space="preserve">Valero Energy Corporation</t>
  </si>
  <si>
    <t xml:space="preserve">Valero Energy Partners LP representing limited partner interests</t>
  </si>
  <si>
    <t xml:space="preserve">Controladora Vuela Compania de Aviacion S.A.B. de C.V. American Depositary Shares each representing ten (10) Ordinary Participation Certificates</t>
  </si>
  <si>
    <t xml:space="preserve">VLT</t>
  </si>
  <si>
    <t xml:space="preserve">Invesco High Income Trust II</t>
  </si>
  <si>
    <t xml:space="preserve">Voltari Corporation</t>
  </si>
  <si>
    <t xml:space="preserve">VLU</t>
  </si>
  <si>
    <t xml:space="preserve">SPDR S&amp;P 1500 Value Tilt</t>
  </si>
  <si>
    <t xml:space="preserve">VLUE</t>
  </si>
  <si>
    <t xml:space="preserve">iShares Edge MSCI USA Value Factor</t>
  </si>
  <si>
    <t xml:space="preserve">Valley National Bancorp</t>
  </si>
  <si>
    <t xml:space="preserve">VLY.P.A</t>
  </si>
  <si>
    <t xml:space="preserve">Valley National Bancorp 6.25% Fixed-to-Floating Rate Non-Cumulative Perpetual Preferred Stock Series A no par value per share</t>
  </si>
  <si>
    <t xml:space="preserve">VLY.WS</t>
  </si>
  <si>
    <t xml:space="preserve">Valley National Bancorp Warrants Expiring 11/14/2018</t>
  </si>
  <si>
    <t xml:space="preserve">VMBS</t>
  </si>
  <si>
    <t xml:space="preserve">Vanguard Mortgage-Backed Securities ETF</t>
  </si>
  <si>
    <t xml:space="preserve">Vulcan Materials Company (Holding Company)</t>
  </si>
  <si>
    <t xml:space="preserve">Valmont Industries Inc.</t>
  </si>
  <si>
    <t xml:space="preserve">VMM</t>
  </si>
  <si>
    <t xml:space="preserve">Delaware Investments Minnesota Municipal Income Fund II Inc.</t>
  </si>
  <si>
    <t xml:space="preserve">VMO</t>
  </si>
  <si>
    <t xml:space="preserve">Invesco Municipal Opportunity Trust</t>
  </si>
  <si>
    <t xml:space="preserve">Vmware Inc. Class A</t>
  </si>
  <si>
    <t xml:space="preserve">Vince Holding Corp.</t>
  </si>
  <si>
    <t xml:space="preserve">21Vianet Group Inc.</t>
  </si>
  <si>
    <t xml:space="preserve">VNLA</t>
  </si>
  <si>
    <t xml:space="preserve">Janus Short Duration Income</t>
  </si>
  <si>
    <t xml:space="preserve">VNM</t>
  </si>
  <si>
    <t xml:space="preserve">VanEck Vectors Vietnam</t>
  </si>
  <si>
    <t xml:space="preserve">Vornado Realty Trust</t>
  </si>
  <si>
    <t xml:space="preserve">VNO.P.G</t>
  </si>
  <si>
    <t xml:space="preserve">Vornado Realty Trust Preferred Series G</t>
  </si>
  <si>
    <t xml:space="preserve">VNO.P.I</t>
  </si>
  <si>
    <t xml:space="preserve">Vornado Realty Trust Preferred Series I</t>
  </si>
  <si>
    <t xml:space="preserve">VNO.P.K</t>
  </si>
  <si>
    <t xml:space="preserve">Vornado Realty Trust Pfd S K</t>
  </si>
  <si>
    <t xml:space="preserve">VNO.P.L</t>
  </si>
  <si>
    <t xml:space="preserve">Vornado Realty Trust Pfd Ser L %</t>
  </si>
  <si>
    <t xml:space="preserve">VNQ</t>
  </si>
  <si>
    <t xml:space="preserve">Vanguard REIT ETF - DNQ</t>
  </si>
  <si>
    <t xml:space="preserve">VNQI</t>
  </si>
  <si>
    <t xml:space="preserve">Vanguard Global ex-U.S. Real Estate ETF</t>
  </si>
  <si>
    <t xml:space="preserve">Vanguard Natural Resources LLC</t>
  </si>
  <si>
    <t xml:space="preserve">VNRAP</t>
  </si>
  <si>
    <t xml:space="preserve">Vanguard Natural Resources LLC 7.875% Series A Cumulative Redeemable Perpetual Preferred Unit</t>
  </si>
  <si>
    <t xml:space="preserve">VNRBP</t>
  </si>
  <si>
    <t xml:space="preserve">Vanguard Natural Resources LLC 7.625% Series B Cumulative Redeemable Perpetual Preferred Unit</t>
  </si>
  <si>
    <t xml:space="preserve">VNRCP</t>
  </si>
  <si>
    <t xml:space="preserve">Vanguard Natural Resources LLC 7.75% Series C Cumulative Redeemable Perpetual Preferred Unit</t>
  </si>
  <si>
    <t xml:space="preserve">VolitionRX Limited</t>
  </si>
  <si>
    <t xml:space="preserve">Vantiv Inc. Class A</t>
  </si>
  <si>
    <t xml:space="preserve">VO</t>
  </si>
  <si>
    <t xml:space="preserve">Vanguard Mid-Cap ETF - DNQ</t>
  </si>
  <si>
    <t xml:space="preserve">VOC</t>
  </si>
  <si>
    <t xml:space="preserve">VOC Energy Trust Units of Beneficial Interest</t>
  </si>
  <si>
    <t xml:space="preserve">Vodafone Group Plc</t>
  </si>
  <si>
    <t xml:space="preserve">VOE</t>
  </si>
  <si>
    <t xml:space="preserve">Vanguard Mid-Cap Value ETF - DNQ</t>
  </si>
  <si>
    <t xml:space="preserve">VONE</t>
  </si>
  <si>
    <t xml:space="preserve">Vanguard Russell 1000 ETF</t>
  </si>
  <si>
    <t xml:space="preserve">VONG</t>
  </si>
  <si>
    <t xml:space="preserve">Vanguard Russell 1000 Growth ETF</t>
  </si>
  <si>
    <t xml:space="preserve">VONV</t>
  </si>
  <si>
    <t xml:space="preserve">Vanguard Russell 1000 Value ETF</t>
  </si>
  <si>
    <t xml:space="preserve">VOO</t>
  </si>
  <si>
    <t xml:space="preserve">Vanguard S&amp;P 500</t>
  </si>
  <si>
    <t xml:space="preserve">VOOG</t>
  </si>
  <si>
    <t xml:space="preserve">Vanguard S&amp;P 500 Growth</t>
  </si>
  <si>
    <t xml:space="preserve">VOOV</t>
  </si>
  <si>
    <t xml:space="preserve">Vanguard S&amp;P 500 Value</t>
  </si>
  <si>
    <t xml:space="preserve">VOT</t>
  </si>
  <si>
    <t xml:space="preserve">Vanguard Mid-Cap Growth ETF - DNQ</t>
  </si>
  <si>
    <t xml:space="preserve">VOX</t>
  </si>
  <si>
    <t xml:space="preserve">Vanguard Telecom ETF - DNQ</t>
  </si>
  <si>
    <t xml:space="preserve">VOXX International Corporation</t>
  </si>
  <si>
    <t xml:space="preserve">Voya Financial Inc.</t>
  </si>
  <si>
    <t xml:space="preserve">Vishay Precision Group Inc.</t>
  </si>
  <si>
    <t xml:space="preserve">VPL</t>
  </si>
  <si>
    <t xml:space="preserve">Vanguard FTSE Pacific</t>
  </si>
  <si>
    <t xml:space="preserve">VPU</t>
  </si>
  <si>
    <t xml:space="preserve">Vanguard Utilities ETF - DNQ</t>
  </si>
  <si>
    <t xml:space="preserve">VPV</t>
  </si>
  <si>
    <t xml:space="preserve">Invesco Pennsylvania Value Municipal Income Trust (DE)</t>
  </si>
  <si>
    <t xml:space="preserve">VQT</t>
  </si>
  <si>
    <t xml:space="preserve">Barclays ETN S&amp;P VEQTOR ETN</t>
  </si>
  <si>
    <t xml:space="preserve">Validus Holdings Ltd.</t>
  </si>
  <si>
    <t xml:space="preserve">VR.P.A</t>
  </si>
  <si>
    <t xml:space="preserve">Validus Holdings Ltd. Depositary Shares Series A</t>
  </si>
  <si>
    <t xml:space="preserve">Vera Bradley Inc.</t>
  </si>
  <si>
    <t xml:space="preserve">ViewRay Inc.</t>
  </si>
  <si>
    <t xml:space="preserve">VRIG</t>
  </si>
  <si>
    <t xml:space="preserve">PowerShares Variable Rate Investment Grade Portfolio</t>
  </si>
  <si>
    <t xml:space="preserve">Vermillion Inc.</t>
  </si>
  <si>
    <t xml:space="preserve">Varonis Systems Inc.</t>
  </si>
  <si>
    <t xml:space="preserve">Verint Systems Inc.</t>
  </si>
  <si>
    <t xml:space="preserve">VRP</t>
  </si>
  <si>
    <t xml:space="preserve">PowerShares Variable Rate Preferred Portfolio</t>
  </si>
  <si>
    <t xml:space="preserve">Verso Corporation</t>
  </si>
  <si>
    <t xml:space="preserve">Verisk Analytics Inc.</t>
  </si>
  <si>
    <t xml:space="preserve">VeriSign Inc.</t>
  </si>
  <si>
    <t xml:space="preserve">Vestin Realty Mortgage II Inc.</t>
  </si>
  <si>
    <t xml:space="preserve">Virtus Investment Partners Inc.</t>
  </si>
  <si>
    <t xml:space="preserve">Virtusa Corporation</t>
  </si>
  <si>
    <t xml:space="preserve">Veritiv Corporation</t>
  </si>
  <si>
    <t xml:space="preserve">Vertex Pharmaceuticals Incorporated</t>
  </si>
  <si>
    <t xml:space="preserve">Valeant Pharmaceuticals International Inc.</t>
  </si>
  <si>
    <t xml:space="preserve">Versartis Inc.</t>
  </si>
  <si>
    <t xml:space="preserve">ViaSat Inc.</t>
  </si>
  <si>
    <t xml:space="preserve">VSE Corporation</t>
  </si>
  <si>
    <t xml:space="preserve">Vishay Intertechnology Inc.</t>
  </si>
  <si>
    <t xml:space="preserve">Vitamin Shoppe Inc</t>
  </si>
  <si>
    <t xml:space="preserve">Vivint Solar Inc.</t>
  </si>
  <si>
    <t xml:space="preserve">VSM</t>
  </si>
  <si>
    <t xml:space="preserve">Versum Materials Inc.</t>
  </si>
  <si>
    <t xml:space="preserve">Versar Inc.</t>
  </si>
  <si>
    <t xml:space="preserve">VSS</t>
  </si>
  <si>
    <t xml:space="preserve">Vanguard FTSE All-Wld ex-US SmCp Idx</t>
  </si>
  <si>
    <t xml:space="preserve">Verastem Inc.</t>
  </si>
  <si>
    <t xml:space="preserve">VT</t>
  </si>
  <si>
    <t xml:space="preserve">Vanguard Total World Stock Index</t>
  </si>
  <si>
    <t xml:space="preserve">VTA</t>
  </si>
  <si>
    <t xml:space="preserve">Invesco Credit Opportunities Fund of Beneficial Interest</t>
  </si>
  <si>
    <t xml:space="preserve">VTEB</t>
  </si>
  <si>
    <t xml:space="preserve">Vanguard Tax-Exempt Bond</t>
  </si>
  <si>
    <t xml:space="preserve">VistaGen Therapeutics Inc.</t>
  </si>
  <si>
    <t xml:space="preserve">VTHR</t>
  </si>
  <si>
    <t xml:space="preserve">Vanguard Russell 3000 ETF</t>
  </si>
  <si>
    <t xml:space="preserve">VTI</t>
  </si>
  <si>
    <t xml:space="preserve">Vanguard Total Stock Market</t>
  </si>
  <si>
    <t xml:space="preserve">VTIP</t>
  </si>
  <si>
    <t xml:space="preserve">Vanguard Short-Term Inflation-Protected Securities Index Fund</t>
  </si>
  <si>
    <t xml:space="preserve">Vital Therapies Inc.</t>
  </si>
  <si>
    <t xml:space="preserve">VTN</t>
  </si>
  <si>
    <t xml:space="preserve">Invesco Trust for Investment Grade New York Municipals</t>
  </si>
  <si>
    <t xml:space="preserve">Vertex Energy Inc</t>
  </si>
  <si>
    <t xml:space="preserve">Ventas Inc.</t>
  </si>
  <si>
    <t xml:space="preserve">VTRB</t>
  </si>
  <si>
    <t xml:space="preserve">Ventas Realty Limited Partnership // Capital Corporation 5.45% Senior Notes due 2043</t>
  </si>
  <si>
    <t xml:space="preserve">VTTI Energy Partners LP representing limited partner interests</t>
  </si>
  <si>
    <t xml:space="preserve">VTV</t>
  </si>
  <si>
    <t xml:space="preserve">Vanguard Value ETF - DNQ</t>
  </si>
  <si>
    <t xml:space="preserve">VTWG</t>
  </si>
  <si>
    <t xml:space="preserve">Vanguard Russell 2000 Growth ETF</t>
  </si>
  <si>
    <t xml:space="preserve">VTWO</t>
  </si>
  <si>
    <t xml:space="preserve">Vanguard Russell 2000 ETF</t>
  </si>
  <si>
    <t xml:space="preserve">VTWV</t>
  </si>
  <si>
    <t xml:space="preserve">Vanguard Russell 2000 Value ETF</t>
  </si>
  <si>
    <t xml:space="preserve">VUG</t>
  </si>
  <si>
    <t xml:space="preserve">Vanguard Growth ETF - DNQ</t>
  </si>
  <si>
    <t xml:space="preserve">VUSE</t>
  </si>
  <si>
    <t xml:space="preserve">Vident Core US Equity ETF</t>
  </si>
  <si>
    <t xml:space="preserve">Vuzix Corporation</t>
  </si>
  <si>
    <t xml:space="preserve">VV</t>
  </si>
  <si>
    <t xml:space="preserve">Vanguard Large-Cap ETF - DNQ</t>
  </si>
  <si>
    <t xml:space="preserve">Vectren Corporation</t>
  </si>
  <si>
    <t xml:space="preserve">Viad Corp</t>
  </si>
  <si>
    <t xml:space="preserve">VVR</t>
  </si>
  <si>
    <t xml:space="preserve">Invesco Senior Income Trust (DE)</t>
  </si>
  <si>
    <t xml:space="preserve">VIVUS Inc.</t>
  </si>
  <si>
    <t xml:space="preserve">VVV</t>
  </si>
  <si>
    <t xml:space="preserve">Valvoline Inc.</t>
  </si>
  <si>
    <t xml:space="preserve">VWO</t>
  </si>
  <si>
    <t xml:space="preserve">Vanguard FTSE Emerging Markets</t>
  </si>
  <si>
    <t xml:space="preserve">VWOB</t>
  </si>
  <si>
    <t xml:space="preserve">Vanguard Emerging Markets Government Bond ETF</t>
  </si>
  <si>
    <t xml:space="preserve">VWR Corporation</t>
  </si>
  <si>
    <t xml:space="preserve">VXF</t>
  </si>
  <si>
    <t xml:space="preserve">Vanguard Extended Market ETF - DNQ</t>
  </si>
  <si>
    <t xml:space="preserve">VXUS</t>
  </si>
  <si>
    <t xml:space="preserve">Vanguard Total International Stock ETF</t>
  </si>
  <si>
    <t xml:space="preserve">VXX</t>
  </si>
  <si>
    <t xml:space="preserve">iPath S&amp;P 500 VIX Short Term Futures TM ETN</t>
  </si>
  <si>
    <t xml:space="preserve">VXZ</t>
  </si>
  <si>
    <t xml:space="preserve">iPath S&amp;P 500 VIX Mid-Term Futures ETN</t>
  </si>
  <si>
    <t xml:space="preserve">Voyager Therapeutics Inc.</t>
  </si>
  <si>
    <t xml:space="preserve">VYM</t>
  </si>
  <si>
    <t xml:space="preserve">Vanguard High Dividend Yield ETF - DNQ</t>
  </si>
  <si>
    <t xml:space="preserve">VYMI</t>
  </si>
  <si>
    <t xml:space="preserve">Vanguard International High Dividend Yield ETF</t>
  </si>
  <si>
    <t xml:space="preserve">Verizon Communications Inc.</t>
  </si>
  <si>
    <t xml:space="preserve">VZA</t>
  </si>
  <si>
    <t xml:space="preserve">Verizon Communications Inc. 5.90% Notes due 2054</t>
  </si>
  <si>
    <t xml:space="preserve">Wayfair Inc. Class A</t>
  </si>
  <si>
    <t xml:space="preserve">WAAS</t>
  </si>
  <si>
    <t xml:space="preserve">AquaVenture Holdings Limited</t>
  </si>
  <si>
    <t xml:space="preserve">Westinghouse Air Brake Technologies Corporation</t>
  </si>
  <si>
    <t xml:space="preserve">Westamerica Bancorporation</t>
  </si>
  <si>
    <t xml:space="preserve">Walter Investment Management Corp.</t>
  </si>
  <si>
    <t xml:space="preserve">Washington Federal Inc.</t>
  </si>
  <si>
    <t xml:space="preserve">WAFDW</t>
  </si>
  <si>
    <t xml:space="preserve">Washington Federal Inc. Warrants 11/14/2018</t>
  </si>
  <si>
    <t xml:space="preserve">WageWorks Inc.</t>
  </si>
  <si>
    <t xml:space="preserve">Wesco Aircraft Holdings Inc.</t>
  </si>
  <si>
    <t xml:space="preserve">Western Alliance Bancorporation (DE)</t>
  </si>
  <si>
    <t xml:space="preserve">WALA</t>
  </si>
  <si>
    <t xml:space="preserve">Western Alliance Bancorporation 6.25% Subordinated Debentures due 2056</t>
  </si>
  <si>
    <t xml:space="preserve">Washington Trust Bancorp Inc.</t>
  </si>
  <si>
    <t xml:space="preserve">Waters Corporation</t>
  </si>
  <si>
    <t xml:space="preserve">Energous Corporation</t>
  </si>
  <si>
    <t xml:space="preserve">Wayne Savings Bancshares Inc.</t>
  </si>
  <si>
    <t xml:space="preserve">Weibo Corporation</t>
  </si>
  <si>
    <t xml:space="preserve">Walgreens Boots Alliance Inc.</t>
  </si>
  <si>
    <t xml:space="preserve">500.com Limited American Depositary Shares each representing 10 Class A shares</t>
  </si>
  <si>
    <t xml:space="preserve">Westbury Bancorp Inc.</t>
  </si>
  <si>
    <t xml:space="preserve">Wabco Holdings Inc.</t>
  </si>
  <si>
    <t xml:space="preserve">WBIA</t>
  </si>
  <si>
    <t xml:space="preserve">WBI Tactical SMG Shares</t>
  </si>
  <si>
    <t xml:space="preserve">WBIB</t>
  </si>
  <si>
    <t xml:space="preserve">WBI Tactical SMV Shares</t>
  </si>
  <si>
    <t xml:space="preserve">WBIC</t>
  </si>
  <si>
    <t xml:space="preserve">WBI Tactical SMY Shares</t>
  </si>
  <si>
    <t xml:space="preserve">WBID</t>
  </si>
  <si>
    <t xml:space="preserve">WBI Tactical SMS Shares</t>
  </si>
  <si>
    <t xml:space="preserve">WBIE</t>
  </si>
  <si>
    <t xml:space="preserve">WBI Tactical LCG Shares</t>
  </si>
  <si>
    <t xml:space="preserve">WBIF</t>
  </si>
  <si>
    <t xml:space="preserve">WBI Tactical LCV Shares</t>
  </si>
  <si>
    <t xml:space="preserve">WBIG</t>
  </si>
  <si>
    <t xml:space="preserve">WBI Tactical LCY Shares</t>
  </si>
  <si>
    <t xml:space="preserve">WBIH</t>
  </si>
  <si>
    <t xml:space="preserve">WBI Tactical High Income Shares</t>
  </si>
  <si>
    <t xml:space="preserve">WBII</t>
  </si>
  <si>
    <t xml:space="preserve">WBI Tactical Income Shares</t>
  </si>
  <si>
    <t xml:space="preserve">WBIL</t>
  </si>
  <si>
    <t xml:space="preserve">WBI Tactical LCS Shares</t>
  </si>
  <si>
    <t xml:space="preserve">WBIR</t>
  </si>
  <si>
    <t xml:space="preserve">WBI</t>
  </si>
  <si>
    <t xml:space="preserve">WBIY</t>
  </si>
  <si>
    <t xml:space="preserve">WBI Power Factor High Dividend</t>
  </si>
  <si>
    <t xml:space="preserve">Westpac Banking Corporation</t>
  </si>
  <si>
    <t xml:space="preserve">Wolverine Bancorp Inc.</t>
  </si>
  <si>
    <t xml:space="preserve">WebMD Health Corp</t>
  </si>
  <si>
    <t xml:space="preserve">Webster Financial Corporation</t>
  </si>
  <si>
    <t xml:space="preserve">WBS.P.E</t>
  </si>
  <si>
    <t xml:space="preserve">Webster Financial Corporation Dep Shs Repstg 1/1000th Perp Pfd Ser E</t>
  </si>
  <si>
    <t xml:space="preserve">WESCO International Inc.</t>
  </si>
  <si>
    <t xml:space="preserve">WCF Bancorp Inc.</t>
  </si>
  <si>
    <t xml:space="preserve">Wellcare Health Plans Inc.</t>
  </si>
  <si>
    <t xml:space="preserve">WCI Communities Inc.</t>
  </si>
  <si>
    <t xml:space="preserve">Waste Connections Inc.</t>
  </si>
  <si>
    <t xml:space="preserve">Wecast Network Inc.</t>
  </si>
  <si>
    <t xml:space="preserve">Walker &amp; Dunlop Inc</t>
  </si>
  <si>
    <t xml:space="preserve">Workday Inc.</t>
  </si>
  <si>
    <t xml:space="preserve">Western Digital Corporation</t>
  </si>
  <si>
    <t xml:space="preserve">WD-40 Company</t>
  </si>
  <si>
    <t xml:space="preserve">WDIV</t>
  </si>
  <si>
    <t xml:space="preserve">SPDR S&amp;P Global Dividend</t>
  </si>
  <si>
    <t xml:space="preserve">Waddell &amp; Reed Financial Inc.</t>
  </si>
  <si>
    <t xml:space="preserve">WDRW</t>
  </si>
  <si>
    <t xml:space="preserve">Direxion Daily Regional Banks Bear 3X Shares</t>
  </si>
  <si>
    <t xml:space="preserve">WDTI</t>
  </si>
  <si>
    <t xml:space="preserve">WisdomTree Managed Futures Strategy Fund</t>
  </si>
  <si>
    <t xml:space="preserve">WEA</t>
  </si>
  <si>
    <t xml:space="preserve">Western Asset Bond Fund Share of Beneficial Interest</t>
  </si>
  <si>
    <t xml:space="preserve">WEAT</t>
  </si>
  <si>
    <t xml:space="preserve">Teucrium Wheat Fund ETV</t>
  </si>
  <si>
    <t xml:space="preserve">Web.com Group Inc.</t>
  </si>
  <si>
    <t xml:space="preserve">Wellesley Bancorp Inc.</t>
  </si>
  <si>
    <t xml:space="preserve">WEC Energy Group Inc.</t>
  </si>
  <si>
    <t xml:space="preserve">WEET</t>
  </si>
  <si>
    <t xml:space="preserve">iPath Pure Beta Grains ETN</t>
  </si>
  <si>
    <t xml:space="preserve">Wendy's Company (The)</t>
  </si>
  <si>
    <t xml:space="preserve">Werner Enterprises Inc.</t>
  </si>
  <si>
    <t xml:space="preserve">Western Gas Partners LP Limited Partner Interests</t>
  </si>
  <si>
    <t xml:space="preserve">WisdomTree Investments Inc.</t>
  </si>
  <si>
    <t xml:space="preserve">Weyco Group Inc.</t>
  </si>
  <si>
    <t xml:space="preserve">WF</t>
  </si>
  <si>
    <t xml:space="preserve">Woori Bank American Depositary Shares (Each representing 3 shares of)</t>
  </si>
  <si>
    <t xml:space="preserve">WashingtonFirst Bankshares Inc</t>
  </si>
  <si>
    <t xml:space="preserve">Wells Fargo &amp; Company</t>
  </si>
  <si>
    <t xml:space="preserve">WFC.P.J</t>
  </si>
  <si>
    <t xml:space="preserve">Wells Fargo &amp; Company 8.00% Non-Cumulative Perpetual Class A Preferred Stock Series J</t>
  </si>
  <si>
    <t xml:space="preserve">WFC.P.L</t>
  </si>
  <si>
    <t xml:space="preserve">Wells Fargo &amp; Company 7.50% Non-Cumulative Perpetual Convertible Class A Preferred Stock Series L</t>
  </si>
  <si>
    <t xml:space="preserve">WFC.P.N</t>
  </si>
  <si>
    <t xml:space="preserve">Wells Fargo &amp; Company Dep Shs Repstg 1/1000th Perp Pfd Cl A Ser N</t>
  </si>
  <si>
    <t xml:space="preserve">WFC.P.O</t>
  </si>
  <si>
    <t xml:space="preserve">Wells Fargo &amp; Company Depositary Shares Series O</t>
  </si>
  <si>
    <t xml:space="preserve">WFC.P.P</t>
  </si>
  <si>
    <t xml:space="preserve">Wells Fargo &amp; Company Dep Shs Repstg 1/1000th Int Non Cum Perp Cl A Pfd (Ser P)</t>
  </si>
  <si>
    <t xml:space="preserve">WFC.P.Q</t>
  </si>
  <si>
    <t xml:space="preserve">Wells Fargo &amp; Company Depositary Shares Series Q</t>
  </si>
  <si>
    <t xml:space="preserve">WFC.P.R</t>
  </si>
  <si>
    <t xml:space="preserve">Wells Fargo &amp; Company Dep Shs Repstg 1/1000th Int Perp Pfd Cl A (Ser R Fixed To Flltg)</t>
  </si>
  <si>
    <t xml:space="preserve">WFC.P.T</t>
  </si>
  <si>
    <t xml:space="preserve">Wells Fargo &amp; Company New Depository Share Representing 1/1000th Perp. Preferred Class A Series T</t>
  </si>
  <si>
    <t xml:space="preserve">WFC.P.V</t>
  </si>
  <si>
    <t xml:space="preserve">Wells Fargo &amp; Company Depositary Shares Series V</t>
  </si>
  <si>
    <t xml:space="preserve">WFC.P.W</t>
  </si>
  <si>
    <t xml:space="preserve">Wells Fargo &amp; Company Depositary Shares Series W</t>
  </si>
  <si>
    <t xml:space="preserve">WFC.P.X</t>
  </si>
  <si>
    <t xml:space="preserve">Wells Fargo &amp; Company Depositary Shares Series X</t>
  </si>
  <si>
    <t xml:space="preserve">WFC.WS</t>
  </si>
  <si>
    <t xml:space="preserve">Wells Fargo &amp; Company Warrants expiring October 28 2018</t>
  </si>
  <si>
    <t xml:space="preserve">WFE.P.A</t>
  </si>
  <si>
    <t xml:space="preserve">Wells Fargo &amp; Company Cumulative Perpetual Preferred Stock Series A Liquidation Preference $25 per share</t>
  </si>
  <si>
    <t xml:space="preserve">Whole Foods Market Inc.</t>
  </si>
  <si>
    <t xml:space="preserve">Weatherford International plc (Ireland)</t>
  </si>
  <si>
    <t xml:space="preserve">Willbros Group Inc. (DE)</t>
  </si>
  <si>
    <t xml:space="preserve">AG&amp;E Holdings Inc.</t>
  </si>
  <si>
    <t xml:space="preserve">WGBS</t>
  </si>
  <si>
    <t xml:space="preserve">WaferGen Bio-systems Inc.</t>
  </si>
  <si>
    <t xml:space="preserve">WGL Holdings IncCommon Stock</t>
  </si>
  <si>
    <t xml:space="preserve">Winnebago Industries Inc.</t>
  </si>
  <si>
    <t xml:space="preserve">Western Gas Equity Partners LP Representing Limited Partner Interests</t>
  </si>
  <si>
    <t xml:space="preserve">WhiteHorse Finance Inc.</t>
  </si>
  <si>
    <t xml:space="preserve">WHFBL</t>
  </si>
  <si>
    <t xml:space="preserve">WhiteHorse Finance Inc. 6.50% Senior Notes due 2020</t>
  </si>
  <si>
    <t xml:space="preserve">Westwood Holdings Group Inc</t>
  </si>
  <si>
    <t xml:space="preserve">Wilhelmina International Inc.</t>
  </si>
  <si>
    <t xml:space="preserve">Wheeler Real Estate Investment Trust Inc.</t>
  </si>
  <si>
    <t xml:space="preserve">WHLRD</t>
  </si>
  <si>
    <t xml:space="preserve">Wheeler Real Estate Investment Trust Inc. Series D Cumulative Preferred Stock</t>
  </si>
  <si>
    <t xml:space="preserve">WHLRP</t>
  </si>
  <si>
    <t xml:space="preserve">Wheeler Real Estate Investment Trust Inc. Preferred Stock</t>
  </si>
  <si>
    <t xml:space="preserve">WHLRW</t>
  </si>
  <si>
    <t xml:space="preserve">Wheeler Real Estate Investment Trust Inc. Warrants</t>
  </si>
  <si>
    <t xml:space="preserve">Whirlpool Corporation</t>
  </si>
  <si>
    <t xml:space="preserve">WIA</t>
  </si>
  <si>
    <t xml:space="preserve">Western Asset/Claymore Inflation-Linked Securities &amp; Income Fund of Beneficial Interest</t>
  </si>
  <si>
    <t xml:space="preserve">Boingo Wireless Inc.</t>
  </si>
  <si>
    <t xml:space="preserve">WIL</t>
  </si>
  <si>
    <t xml:space="preserve">Barclays PLC Women in Leadership ETN</t>
  </si>
  <si>
    <t xml:space="preserve">WILC</t>
  </si>
  <si>
    <t xml:space="preserve">G. Willi-Food International  Ltd.</t>
  </si>
  <si>
    <t xml:space="preserve">WILN</t>
  </si>
  <si>
    <t xml:space="preserve">Wi-LAN Inc</t>
  </si>
  <si>
    <t xml:space="preserve">Windstream Holdings Inc.</t>
  </si>
  <si>
    <t xml:space="preserve">Winmark Corporation</t>
  </si>
  <si>
    <t xml:space="preserve">Wins Finance Holdings Inc.</t>
  </si>
  <si>
    <t xml:space="preserve">Windtree Therapeutics Inc.</t>
  </si>
  <si>
    <t xml:space="preserve">WIP</t>
  </si>
  <si>
    <t xml:space="preserve">SPDR Citi International Government Inflation-Protected Bond</t>
  </si>
  <si>
    <t xml:space="preserve">Encore Wire Corporation</t>
  </si>
  <si>
    <t xml:space="preserve">Wipro Limited</t>
  </si>
  <si>
    <t xml:space="preserve">WIW</t>
  </si>
  <si>
    <t xml:space="preserve">Western Asset/Claymore Inflation-Linked Opportunities &amp; Income Fund of Beneficial Interest</t>
  </si>
  <si>
    <t xml:space="preserve">Wix.com Ltd.</t>
  </si>
  <si>
    <t xml:space="preserve">Workiva Inc. Class A</t>
  </si>
  <si>
    <t xml:space="preserve">Westmoreland Coal Company</t>
  </si>
  <si>
    <t xml:space="preserve">Willdan Group Inc.</t>
  </si>
  <si>
    <t xml:space="preserve">Willis Lease Finance Corporation</t>
  </si>
  <si>
    <t xml:space="preserve">Lyon William Homes (Class A)</t>
  </si>
  <si>
    <t xml:space="preserve">Westlake Chemical Corporation</t>
  </si>
  <si>
    <t xml:space="preserve">Westlake Chemical Partners LP representing limited partner interests</t>
  </si>
  <si>
    <t xml:space="preserve">Whiting Petroleum Corporation</t>
  </si>
  <si>
    <t xml:space="preserve">Willis Towers Watson Public Limited Company</t>
  </si>
  <si>
    <t xml:space="preserve">Waste Management Inc.</t>
  </si>
  <si>
    <t xml:space="preserve">West Marine Inc.</t>
  </si>
  <si>
    <t xml:space="preserve">Williams Companies Inc. (The)</t>
  </si>
  <si>
    <t xml:space="preserve">Western Asset Mortgage Capital Corporation</t>
  </si>
  <si>
    <t xml:space="preserve">WMCR</t>
  </si>
  <si>
    <t xml:space="preserve">Wilshire Micro-Cap ETF (based on the US Micro-Cap Index)</t>
  </si>
  <si>
    <t xml:space="preserve">WMGIZ</t>
  </si>
  <si>
    <t xml:space="preserve">Wright Medical Group N.V. Contingent Value Right</t>
  </si>
  <si>
    <t xml:space="preserve">WMIH</t>
  </si>
  <si>
    <t xml:space="preserve">WMIH Corp.</t>
  </si>
  <si>
    <t xml:space="preserve">Weis Markets Inc.</t>
  </si>
  <si>
    <t xml:space="preserve">Westmoreland Resource Partners LP representing Limited Partner Interests</t>
  </si>
  <si>
    <t xml:space="preserve">Advanced Drainage Systems Inc.</t>
  </si>
  <si>
    <t xml:space="preserve">Wal-Mart Stores Inc.</t>
  </si>
  <si>
    <t xml:space="preserve">WMW</t>
  </si>
  <si>
    <t xml:space="preserve">DEUTSCHE BANK AKTIENGESELLSCHAFT ELEMENTS Linked to the Morningstar Wide Moat Focus Total Return Index due October 24 2022</t>
  </si>
  <si>
    <t xml:space="preserve">Wabash National Corporation</t>
  </si>
  <si>
    <t xml:space="preserve">WNEB</t>
  </si>
  <si>
    <t xml:space="preserve">Western New England Bancorp Inc.</t>
  </si>
  <si>
    <t xml:space="preserve">Western Refining Inc. Inc.</t>
  </si>
  <si>
    <t xml:space="preserve">Western Refining Logistics LP representing limited partner interests</t>
  </si>
  <si>
    <t xml:space="preserve">WNS (Holdings) Limited Sponsored ADR (Jersey)</t>
  </si>
  <si>
    <t xml:space="preserve">WOOD</t>
  </si>
  <si>
    <t xml:space="preserve">iShares S&amp;P Global Timber &amp; Forestry Index Fund</t>
  </si>
  <si>
    <t xml:space="preserve">VCA Inc.</t>
  </si>
  <si>
    <t xml:space="preserve">Worthington Industries Inc.</t>
  </si>
  <si>
    <t xml:space="preserve">W.P. Carey Inc. REIT</t>
  </si>
  <si>
    <t xml:space="preserve">WPCS International Incorporated</t>
  </si>
  <si>
    <t xml:space="preserve">Washington Prime Group Inc.</t>
  </si>
  <si>
    <t xml:space="preserve">WPG.P.H</t>
  </si>
  <si>
    <t xml:space="preserve">Washington Prime Group Inc. 7.5% Series H Cumulative Redeemable Preferred SBI</t>
  </si>
  <si>
    <t xml:space="preserve">WPG.P.I</t>
  </si>
  <si>
    <t xml:space="preserve">Washington Prime Group Inc. 6.875% Series I Cumulative Redeemable Preferred SBI</t>
  </si>
  <si>
    <t xml:space="preserve">WPPGY</t>
  </si>
  <si>
    <t xml:space="preserve">WPP plc American Depositary Shares each representing five Ordinary Shares</t>
  </si>
  <si>
    <t xml:space="preserve">WPRT</t>
  </si>
  <si>
    <t xml:space="preserve">Westport Fuel Systems Inc</t>
  </si>
  <si>
    <t xml:space="preserve">WPS</t>
  </si>
  <si>
    <t xml:space="preserve">iShares International Developed Property</t>
  </si>
  <si>
    <t xml:space="preserve">World Point Terminals LP representing Limited Partner Interests</t>
  </si>
  <si>
    <t xml:space="preserve">WPX Energy Inc.</t>
  </si>
  <si>
    <t xml:space="preserve">WPXP</t>
  </si>
  <si>
    <t xml:space="preserve">WPX Energy Inc. 6.25% Series A Mandatory Convertible Preferred Stock</t>
  </si>
  <si>
    <t xml:space="preserve">Williams Partners L.P. Representing Limited Partner Interests</t>
  </si>
  <si>
    <t xml:space="preserve">Westar Energy Inc.</t>
  </si>
  <si>
    <t xml:space="preserve">W.R. Berkley Corporation</t>
  </si>
  <si>
    <t xml:space="preserve">WRB.P.B</t>
  </si>
  <si>
    <t xml:space="preserve">W.R. Berkley Corporation 5.625% Subordinated Debentures due 2053</t>
  </si>
  <si>
    <t xml:space="preserve">WRB.P.C</t>
  </si>
  <si>
    <t xml:space="preserve">W.R. Berkley Corporation 5.900% Subordinated Debentures due 2056</t>
  </si>
  <si>
    <t xml:space="preserve">WRB.P.D</t>
  </si>
  <si>
    <t xml:space="preserve">W.R. Berkley Corporation 5.75% Subordinated Debentures due 2056</t>
  </si>
  <si>
    <t xml:space="preserve">WRD</t>
  </si>
  <si>
    <t xml:space="preserve">WildHorse Resource Development Corporation</t>
  </si>
  <si>
    <t xml:space="preserve">Washington Real Estate Investment Trust</t>
  </si>
  <si>
    <t xml:space="preserve">WREI</t>
  </si>
  <si>
    <t xml:space="preserve">Wilshire US REIT</t>
  </si>
  <si>
    <t xml:space="preserve">Weingarten Realty Investors</t>
  </si>
  <si>
    <t xml:space="preserve">Westrock Company</t>
  </si>
  <si>
    <t xml:space="preserve">World Acceptance Corporation</t>
  </si>
  <si>
    <t xml:space="preserve">Western Copper and Gold Corporation</t>
  </si>
  <si>
    <t xml:space="preserve">WesBanco Inc.</t>
  </si>
  <si>
    <t xml:space="preserve">Waterstone Financial Inc.</t>
  </si>
  <si>
    <t xml:space="preserve">WSI Industries Inc.</t>
  </si>
  <si>
    <t xml:space="preserve">WSFS Financial Corporation</t>
  </si>
  <si>
    <t xml:space="preserve">WSFSL</t>
  </si>
  <si>
    <t xml:space="preserve">WSFS Financial Corporation 6.25% Senior Notes Due 2019</t>
  </si>
  <si>
    <t xml:space="preserve">WSKY</t>
  </si>
  <si>
    <t xml:space="preserve">Spirited Funds/ETFMG Whiskey &amp; Spirits</t>
  </si>
  <si>
    <t xml:space="preserve">Williams-Sonoma Inc. (DE)</t>
  </si>
  <si>
    <t xml:space="preserve">Watsco Inc.</t>
  </si>
  <si>
    <t xml:space="preserve">WSO.B</t>
  </si>
  <si>
    <t xml:space="preserve">Watsco Inc. Class B</t>
  </si>
  <si>
    <t xml:space="preserve">West Pharmaceutical Services Inc.</t>
  </si>
  <si>
    <t xml:space="preserve">West Corporation</t>
  </si>
  <si>
    <t xml:space="preserve">Wayside Technology Group Inc.</t>
  </si>
  <si>
    <t xml:space="preserve">Westell Technologies Inc.</t>
  </si>
  <si>
    <t xml:space="preserve">West Bancorporation</t>
  </si>
  <si>
    <t xml:space="preserve">Wintrust Financial Corporation</t>
  </si>
  <si>
    <t xml:space="preserve">WTFCM</t>
  </si>
  <si>
    <t xml:space="preserve">Wintrust Financial Corporation Fixed-to-Floating Rate Non-Cumulative Perpetual Preferred Stock Series D</t>
  </si>
  <si>
    <t xml:space="preserve">WTFCW</t>
  </si>
  <si>
    <t xml:space="preserve">Wintrust Financial Corporation Warrants</t>
  </si>
  <si>
    <t xml:space="preserve">W&amp;T Offshore Inc.</t>
  </si>
  <si>
    <t xml:space="preserve">White Mountains Insurance Group Ltd.</t>
  </si>
  <si>
    <t xml:space="preserve">Aqua America Inc.</t>
  </si>
  <si>
    <t xml:space="preserve">WTRX</t>
  </si>
  <si>
    <t xml:space="preserve">Elevation ETF Trust</t>
  </si>
  <si>
    <t xml:space="preserve">Watts Water Technologies Inc. Class A</t>
  </si>
  <si>
    <t xml:space="preserve">Wireless Telecom Group Inc.</t>
  </si>
  <si>
    <t xml:space="preserve">Weight Watchers International Inc</t>
  </si>
  <si>
    <t xml:space="preserve">Western Union Company (The)</t>
  </si>
  <si>
    <t xml:space="preserve">58.com Inc. American Depositary Shares each representing 2 Class A</t>
  </si>
  <si>
    <t xml:space="preserve">WAVE Life Sciences Ltd.</t>
  </si>
  <si>
    <t xml:space="preserve">WVS Financial Corp.</t>
  </si>
  <si>
    <t xml:space="preserve">Willamette Valley Vineyards Inc.</t>
  </si>
  <si>
    <t xml:space="preserve">WVVIP</t>
  </si>
  <si>
    <t xml:space="preserve">Willamette Valley Vineyards Inc. Series A Redeemable Preferred Stock</t>
  </si>
  <si>
    <t xml:space="preserve">Whitewave Foods Company (The)</t>
  </si>
  <si>
    <t xml:space="preserve">Woodward Inc.</t>
  </si>
  <si>
    <t xml:space="preserve">World Wrestling Entertainment Inc. Class A</t>
  </si>
  <si>
    <t xml:space="preserve">Wolverine World Wide Inc.</t>
  </si>
  <si>
    <t xml:space="preserve">Weyerhaeuser Company</t>
  </si>
  <si>
    <t xml:space="preserve">WYIG</t>
  </si>
  <si>
    <t xml:space="preserve">JM Global Holding Company</t>
  </si>
  <si>
    <t xml:space="preserve">WYIGU</t>
  </si>
  <si>
    <t xml:space="preserve">JM Global Holding Company Units</t>
  </si>
  <si>
    <t xml:space="preserve">WYIGW</t>
  </si>
  <si>
    <t xml:space="preserve">JM Global Holding Company Warrants</t>
  </si>
  <si>
    <t xml:space="preserve">Wyndham Worldwide Corp Common Stock</t>
  </si>
  <si>
    <t xml:space="preserve">Wynn Resorts Limited</t>
  </si>
  <si>
    <t xml:space="preserve">WidePoint Corporation</t>
  </si>
  <si>
    <t xml:space="preserve">United States Steel Corporation</t>
  </si>
  <si>
    <t xml:space="preserve">XAR</t>
  </si>
  <si>
    <t xml:space="preserve">SPDR S&amp;P Aerospace &amp; Defense</t>
  </si>
  <si>
    <t xml:space="preserve">XBI</t>
  </si>
  <si>
    <t xml:space="preserve">SPDR Series Trust S&amp;P Biotech</t>
  </si>
  <si>
    <t xml:space="preserve">XBIO</t>
  </si>
  <si>
    <t xml:space="preserve">Xenetic Biosciences Inc.</t>
  </si>
  <si>
    <t xml:space="preserve">Xenith Bankshares Inc.</t>
  </si>
  <si>
    <t xml:space="preserve">XCEM</t>
  </si>
  <si>
    <t xml:space="preserve">Columbia EM Core ex-China</t>
  </si>
  <si>
    <t xml:space="preserve">EXCO Resources Inc. Exco Resources Inc.</t>
  </si>
  <si>
    <t xml:space="preserve">Xcerra Corporation</t>
  </si>
  <si>
    <t xml:space="preserve">Cimarex Energy Co</t>
  </si>
  <si>
    <t xml:space="preserve">Xcel Energy Inc.</t>
  </si>
  <si>
    <t xml:space="preserve">XELB</t>
  </si>
  <si>
    <t xml:space="preserve">Xcel Brands Inc</t>
  </si>
  <si>
    <t xml:space="preserve">Intersect ENT Inc.</t>
  </si>
  <si>
    <t xml:space="preserve">XES</t>
  </si>
  <si>
    <t xml:space="preserve">SPDR Series Trust S&amp;P Oil &amp; Gas Equipment &amp; Services</t>
  </si>
  <si>
    <t xml:space="preserve">XG Technology Inc</t>
  </si>
  <si>
    <t xml:space="preserve">XGTIW</t>
  </si>
  <si>
    <t xml:space="preserve">XG Technology Inc Warrants</t>
  </si>
  <si>
    <t xml:space="preserve">XHB</t>
  </si>
  <si>
    <t xml:space="preserve">SPDR Series Trust Homebuilders</t>
  </si>
  <si>
    <t xml:space="preserve">XHE</t>
  </si>
  <si>
    <t xml:space="preserve">SPDR S&amp;P Health Care Equipment</t>
  </si>
  <si>
    <t xml:space="preserve">Xenia Hotels &amp; Resorts Inc.</t>
  </si>
  <si>
    <t xml:space="preserve">XHS</t>
  </si>
  <si>
    <t xml:space="preserve">SPDR S&amp;P Health Care Services</t>
  </si>
  <si>
    <t xml:space="preserve">Xinyuan Real Estate Co Ltd American Depositary Shares</t>
  </si>
  <si>
    <t xml:space="preserve">XINA</t>
  </si>
  <si>
    <t xml:space="preserve">SPDR MSCI China A Shares IMI</t>
  </si>
  <si>
    <t xml:space="preserve">XITK</t>
  </si>
  <si>
    <t xml:space="preserve">SPDR FactSet Innovative Technology</t>
  </si>
  <si>
    <t xml:space="preserve">XIV</t>
  </si>
  <si>
    <t xml:space="preserve">VelocityShares Daily Inverse VIX Short Term ETN</t>
  </si>
  <si>
    <t xml:space="preserve">XIVH</t>
  </si>
  <si>
    <t xml:space="preserve">UBS AG VelocityShares VIX Short Volatility Hedged ETN linked to the S&amp;P 500 VIX Futures Short Volatility Hedged Index a&amp;#128;&amp;#147; Short Term due July 18 2046</t>
  </si>
  <si>
    <t xml:space="preserve">XKE</t>
  </si>
  <si>
    <t xml:space="preserve">Lehman ABS Corporation Corporate-Backed Trust Certificates: 7.75% Toys-R-Us Debenture Backed Series 2001-31</t>
  </si>
  <si>
    <t xml:space="preserve">XL Group Ltd.</t>
  </si>
  <si>
    <t xml:space="preserve">XLB</t>
  </si>
  <si>
    <t xml:space="preserve">Materials Select Sector SPDR</t>
  </si>
  <si>
    <t xml:space="preserve">XLE</t>
  </si>
  <si>
    <t xml:space="preserve">SPDR Select Sector Fund - Energy Select Sector</t>
  </si>
  <si>
    <t xml:space="preserve">XLF</t>
  </si>
  <si>
    <t xml:space="preserve">SPDR Select Sector Fund - Financial</t>
  </si>
  <si>
    <t xml:space="preserve">XLFS</t>
  </si>
  <si>
    <t xml:space="preserve">Financial Services Select Sector SPDR Fund (The)</t>
  </si>
  <si>
    <t xml:space="preserve">XLG</t>
  </si>
  <si>
    <t xml:space="preserve">Guggenheim S&amp;P 500 Top 50</t>
  </si>
  <si>
    <t xml:space="preserve">XLI</t>
  </si>
  <si>
    <t xml:space="preserve">SPDR Select Sector Fund - Industrial</t>
  </si>
  <si>
    <t xml:space="preserve">XLK</t>
  </si>
  <si>
    <t xml:space="preserve">SPDR Select Sector Fund - Technology</t>
  </si>
  <si>
    <t xml:space="preserve">Xilinx Inc.</t>
  </si>
  <si>
    <t xml:space="preserve">XLP</t>
  </si>
  <si>
    <t xml:space="preserve">SPDR Select Sector Fund - Consumer Staples</t>
  </si>
  <si>
    <t xml:space="preserve">XLRE</t>
  </si>
  <si>
    <t xml:space="preserve">Real Estate Select Sector SPDR Fund (The)</t>
  </si>
  <si>
    <t xml:space="preserve">Acceleron Pharma Inc.</t>
  </si>
  <si>
    <t xml:space="preserve">XLU</t>
  </si>
  <si>
    <t xml:space="preserve">SPDR Select Sector Fund - Utilities</t>
  </si>
  <si>
    <t xml:space="preserve">XLV</t>
  </si>
  <si>
    <t xml:space="preserve">SPDR Select Sector Fund - Health Care</t>
  </si>
  <si>
    <t xml:space="preserve">XLY</t>
  </si>
  <si>
    <t xml:space="preserve">SPDR Select Sector Fund - Consumer Discretionary</t>
  </si>
  <si>
    <t xml:space="preserve">XME</t>
  </si>
  <si>
    <t xml:space="preserve">SPDR S&amp;P Metals &amp; Mining</t>
  </si>
  <si>
    <t xml:space="preserve">XMLV</t>
  </si>
  <si>
    <t xml:space="preserve">PowerShares S&amp;P MidCap Low Volatility Portfolio</t>
  </si>
  <si>
    <t xml:space="preserve">XMPT</t>
  </si>
  <si>
    <t xml:space="preserve">VanEck Vectors CEF Municipal Income</t>
  </si>
  <si>
    <t xml:space="preserve">Xencor Inc.</t>
  </si>
  <si>
    <t xml:space="preserve">Xunlei Limited</t>
  </si>
  <si>
    <t xml:space="preserve">China Xiniya Fashion Limited American Depositary Shares each representing four</t>
  </si>
  <si>
    <t xml:space="preserve">XOG</t>
  </si>
  <si>
    <t xml:space="preserve">Extraction Oil &amp; Gas Inc.</t>
  </si>
  <si>
    <t xml:space="preserve">Exxon Mobil Corporation</t>
  </si>
  <si>
    <t xml:space="preserve">XOMA Corporation</t>
  </si>
  <si>
    <t xml:space="preserve">Intrexon Corporation</t>
  </si>
  <si>
    <t xml:space="preserve">The ExOne Company</t>
  </si>
  <si>
    <t xml:space="preserve">XOP</t>
  </si>
  <si>
    <t xml:space="preserve">SPDR S&amp;P Oil &amp; Gas Explor &amp; Product</t>
  </si>
  <si>
    <t xml:space="preserve">XO Group Inc.</t>
  </si>
  <si>
    <t xml:space="preserve">XPH</t>
  </si>
  <si>
    <t xml:space="preserve">SPDR S&amp;P Pharmaceuticals</t>
  </si>
  <si>
    <t xml:space="preserve">Solitario Exploration &amp; Royalty Corp</t>
  </si>
  <si>
    <t xml:space="preserve">Xplore Technologies Corp</t>
  </si>
  <si>
    <t xml:space="preserve">XPO Logistics Inc.</t>
  </si>
  <si>
    <t xml:space="preserve">XPP</t>
  </si>
  <si>
    <t xml:space="preserve">ProShares Ultra FTSE China 50</t>
  </si>
  <si>
    <t xml:space="preserve">XRA</t>
  </si>
  <si>
    <t xml:space="preserve">Exeter Resource Corporation (Canada)</t>
  </si>
  <si>
    <t xml:space="preserve">Crossroads Capital Inc.</t>
  </si>
  <si>
    <t xml:space="preserve">XRLV</t>
  </si>
  <si>
    <t xml:space="preserve">PowerShares S&amp;P 500 ex-Rate Sensitive Low Volatility Portfolio</t>
  </si>
  <si>
    <t xml:space="preserve">Xerium Technologies Inc.</t>
  </si>
  <si>
    <t xml:space="preserve">XRT</t>
  </si>
  <si>
    <t xml:space="preserve">SPDR S&amp;P Retail</t>
  </si>
  <si>
    <t xml:space="preserve">Xerox Corporation</t>
  </si>
  <si>
    <t xml:space="preserve">XRX.W</t>
  </si>
  <si>
    <t xml:space="preserve">Xerox Corporation Ex-Distribution When Issued</t>
  </si>
  <si>
    <t xml:space="preserve">XSD</t>
  </si>
  <si>
    <t xml:space="preserve">SPDR S&amp;P Semiconductor</t>
  </si>
  <si>
    <t xml:space="preserve">XSLV</t>
  </si>
  <si>
    <t xml:space="preserve">PowerShares S&amp;P SmallCap Low Volatility Portfolio</t>
  </si>
  <si>
    <t xml:space="preserve">XSOE</t>
  </si>
  <si>
    <t xml:space="preserve">WisdomTree Emerging Markets Ex-State Owned Enterprises Fund</t>
  </si>
  <si>
    <t xml:space="preserve">XSW</t>
  </si>
  <si>
    <t xml:space="preserve">SPDR S&amp;P Software &amp; Services</t>
  </si>
  <si>
    <t xml:space="preserve">XT</t>
  </si>
  <si>
    <t xml:space="preserve">iShares Exponential Technologies</t>
  </si>
  <si>
    <t xml:space="preserve">XTH</t>
  </si>
  <si>
    <t xml:space="preserve">SPDR S&amp;P Technology Hardware</t>
  </si>
  <si>
    <t xml:space="preserve">XTL</t>
  </si>
  <si>
    <t xml:space="preserve">SPDR S&amp;P Telecom</t>
  </si>
  <si>
    <t xml:space="preserve">XTLB</t>
  </si>
  <si>
    <t xml:space="preserve">XTL Biopharmaceuticals Ltd.</t>
  </si>
  <si>
    <t xml:space="preserve">Xactly Corporation</t>
  </si>
  <si>
    <t xml:space="preserve">XTN</t>
  </si>
  <si>
    <t xml:space="preserve">SPDR S&amp;P Transportation</t>
  </si>
  <si>
    <t xml:space="preserve">Xtant Medical Holdings Inc.</t>
  </si>
  <si>
    <t xml:space="preserve">XVZ</t>
  </si>
  <si>
    <t xml:space="preserve">iPath S&amp;P 500 Dynamic VIX ETN</t>
  </si>
  <si>
    <t xml:space="preserve">XWEB</t>
  </si>
  <si>
    <t xml:space="preserve">SPDR S&amp;P Internet</t>
  </si>
  <si>
    <t xml:space="preserve">Ixia</t>
  </si>
  <si>
    <t xml:space="preserve">22nd Century Group Inc.</t>
  </si>
  <si>
    <t xml:space="preserve">XXV</t>
  </si>
  <si>
    <t xml:space="preserve">iPath Inverse S&amp;P 500 VIX Short-Term Futures ETN</t>
  </si>
  <si>
    <t xml:space="preserve">Xylem Inc. New</t>
  </si>
  <si>
    <t xml:space="preserve">Alleghany Corporation</t>
  </si>
  <si>
    <t xml:space="preserve">YANG</t>
  </si>
  <si>
    <t xml:space="preserve">Direxion Daily FTSE China Bear 3x Shares</t>
  </si>
  <si>
    <t xml:space="preserve">YAO</t>
  </si>
  <si>
    <t xml:space="preserve">Guggenheim China All-Cap</t>
  </si>
  <si>
    <t xml:space="preserve">YCL</t>
  </si>
  <si>
    <t xml:space="preserve">ProShares Ultra Yen</t>
  </si>
  <si>
    <t xml:space="preserve">YCS</t>
  </si>
  <si>
    <t xml:space="preserve">ProShares UltraShort Yen New</t>
  </si>
  <si>
    <t xml:space="preserve">YDIV</t>
  </si>
  <si>
    <t xml:space="preserve">First Trust International Multi-Asset Diversified Income Index Fund</t>
  </si>
  <si>
    <t xml:space="preserve">Yadkin Financial Corporation</t>
  </si>
  <si>
    <t xml:space="preserve">Yulong Eco-Materials Limited</t>
  </si>
  <si>
    <t xml:space="preserve">Yelp Inc.</t>
  </si>
  <si>
    <t xml:space="preserve">Yingli Green Energy Holding Company Limited ADR</t>
  </si>
  <si>
    <t xml:space="preserve">YGRO</t>
  </si>
  <si>
    <t xml:space="preserve">Royal Bank of Canada Exchange Traded Notes due July 19 2034 Linked to the Yorkville MLP Distribution Growth Leaders Liquid PR Index</t>
  </si>
  <si>
    <t xml:space="preserve">Yahoo! Inc.</t>
  </si>
  <si>
    <t xml:space="preserve">YIN</t>
  </si>
  <si>
    <t xml:space="preserve">Yintech Investment Holdings Limited</t>
  </si>
  <si>
    <t xml:space="preserve">YINN</t>
  </si>
  <si>
    <t xml:space="preserve">Direxion Daily FTSE China Bull 3x Shares</t>
  </si>
  <si>
    <t xml:space="preserve">YLCO</t>
  </si>
  <si>
    <t xml:space="preserve">Global X Yieldco Index ETF</t>
  </si>
  <si>
    <t xml:space="preserve">YLD</t>
  </si>
  <si>
    <t xml:space="preserve">Principal Exchange-Traded Funds EDGE Active Income</t>
  </si>
  <si>
    <t xml:space="preserve">YMLI</t>
  </si>
  <si>
    <t xml:space="preserve">VanEck Vectors High Income Infrastructure MLP</t>
  </si>
  <si>
    <t xml:space="preserve">YMLP</t>
  </si>
  <si>
    <t xml:space="preserve">VanEck Vectors High Income MLP</t>
  </si>
  <si>
    <t xml:space="preserve">Yandex N.V.</t>
  </si>
  <si>
    <t xml:space="preserve">The York Water Company</t>
  </si>
  <si>
    <t xml:space="preserve">YPF Sociedad Anonima</t>
  </si>
  <si>
    <t xml:space="preserve">YRD</t>
  </si>
  <si>
    <t xml:space="preserve">Yirendai Ltd. American Depositary Shares each representing two</t>
  </si>
  <si>
    <t xml:space="preserve">YTRA</t>
  </si>
  <si>
    <t xml:space="preserve">Yatra Online Inc.</t>
  </si>
  <si>
    <t xml:space="preserve">Yum! Brands Inc.</t>
  </si>
  <si>
    <t xml:space="preserve">YUM.W</t>
  </si>
  <si>
    <t xml:space="preserve">Yum! Brands Inc. Ex-Distribution When Issued</t>
  </si>
  <si>
    <t xml:space="preserve">Yuma Energy Inc.</t>
  </si>
  <si>
    <t xml:space="preserve">YUMC</t>
  </si>
  <si>
    <t xml:space="preserve">Yum China Holdings Inc.</t>
  </si>
  <si>
    <t xml:space="preserve">YUMC.W</t>
  </si>
  <si>
    <t xml:space="preserve">Yum China Holdings Inc. When Issued</t>
  </si>
  <si>
    <t xml:space="preserve">YuMe Inc.</t>
  </si>
  <si>
    <t xml:space="preserve">YXI</t>
  </si>
  <si>
    <t xml:space="preserve">ProShares Short FTSE China 50</t>
  </si>
  <si>
    <t xml:space="preserve">YY Inc.</t>
  </si>
  <si>
    <t xml:space="preserve">YYY</t>
  </si>
  <si>
    <t xml:space="preserve">YieldShares High Income</t>
  </si>
  <si>
    <t xml:space="preserve">YZC</t>
  </si>
  <si>
    <t xml:space="preserve">Yanzhou Coal Mining Company Limited</t>
  </si>
  <si>
    <t xml:space="preserve">Zillow Group Inc.</t>
  </si>
  <si>
    <t xml:space="preserve">ZAIS Group Holdings Inc.</t>
  </si>
  <si>
    <t xml:space="preserve">Zayo Group Holdings Inc.</t>
  </si>
  <si>
    <t xml:space="preserve">ZAZZT</t>
  </si>
  <si>
    <t xml:space="preserve">ZB.P.A</t>
  </si>
  <si>
    <t xml:space="preserve">Zions Bancorporation Depositary Shares Series A</t>
  </si>
  <si>
    <t xml:space="preserve">ZB.P.F</t>
  </si>
  <si>
    <t xml:space="preserve">Zions Bancorporation Dep shs Repstg 1/40th Int Sh Ser F Fxd Rate Non Cum (Perp Pfd Stk)</t>
  </si>
  <si>
    <t xml:space="preserve">ZB.P.G</t>
  </si>
  <si>
    <t xml:space="preserve">Zions Bancorporation Dep Shs Repstg 1/40th Perp Pfd Ser G</t>
  </si>
  <si>
    <t xml:space="preserve">ZB.P.H</t>
  </si>
  <si>
    <t xml:space="preserve">Zions Bancorporation Dep Shs Repstg 1/40th Int Sh Ser H Perp Pfd Stk</t>
  </si>
  <si>
    <t xml:space="preserve">Zimmer Biomet Holdings Inc.</t>
  </si>
  <si>
    <t xml:space="preserve">ZBIO</t>
  </si>
  <si>
    <t xml:space="preserve">ProShares UltraPro Short NASDAQ Biotechnology</t>
  </si>
  <si>
    <t xml:space="preserve">ZBK</t>
  </si>
  <si>
    <t xml:space="preserve">Zions Bancorporation 6.95% Fixed-to-Floating Rate Subordinated Notes due September 15 2028</t>
  </si>
  <si>
    <t xml:space="preserve">Zebra Technologies Corporation</t>
  </si>
  <si>
    <t xml:space="preserve">ZBZZT</t>
  </si>
  <si>
    <t xml:space="preserve">ZCZZT</t>
  </si>
  <si>
    <t xml:space="preserve">Super Montage IPO X Tst Security SM IPO X 3</t>
  </si>
  <si>
    <t xml:space="preserve">Zedge Inc. Class B</t>
  </si>
  <si>
    <t xml:space="preserve">Zendesk Inc.</t>
  </si>
  <si>
    <t xml:space="preserve">Olympic Steel Inc.</t>
  </si>
  <si>
    <t xml:space="preserve">ZF</t>
  </si>
  <si>
    <t xml:space="preserve">Zweig Fund Inc. (The)</t>
  </si>
  <si>
    <t xml:space="preserve">Zafgen Inc.</t>
  </si>
  <si>
    <t xml:space="preserve">Zogenix Inc.</t>
  </si>
  <si>
    <t xml:space="preserve">Zions Bancorporation</t>
  </si>
  <si>
    <t xml:space="preserve">ZIONW</t>
  </si>
  <si>
    <t xml:space="preserve">Zions Bancorporation Warrants 05/21/2020</t>
  </si>
  <si>
    <t xml:space="preserve">ZIONZ</t>
  </si>
  <si>
    <t xml:space="preserve">Zions Bancorporation Warrants</t>
  </si>
  <si>
    <t xml:space="preserve">ZIOPHARM Oncology Inc</t>
  </si>
  <si>
    <t xml:space="preserve">ZIV</t>
  </si>
  <si>
    <t xml:space="preserve">VelocityShares Daily Inverse VIX Medium Term ETN</t>
  </si>
  <si>
    <t xml:space="preserve">Zix Corporation</t>
  </si>
  <si>
    <t xml:space="preserve">ZJZZT</t>
  </si>
  <si>
    <t xml:space="preserve">NASDAQ TEST STOCK</t>
  </si>
  <si>
    <t xml:space="preserve">ZLRG</t>
  </si>
  <si>
    <t xml:space="preserve">ETFS Zacks Earnings Large-Cap U.S. Index Fund</t>
  </si>
  <si>
    <t xml:space="preserve">ZELTIQ Aesthetics Inc.</t>
  </si>
  <si>
    <t xml:space="preserve">ZMLP</t>
  </si>
  <si>
    <t xml:space="preserve">Direxion Zacks MLP High Income Index Shares</t>
  </si>
  <si>
    <t xml:space="preserve">Zion Oil &amp; Gas Inc</t>
  </si>
  <si>
    <t xml:space="preserve">Zynga Inc.</t>
  </si>
  <si>
    <t xml:space="preserve">ZNH</t>
  </si>
  <si>
    <t xml:space="preserve">China Southern Airlines Company Limited</t>
  </si>
  <si>
    <t xml:space="preserve">Zoe's Kitchen Inc.</t>
  </si>
  <si>
    <t xml:space="preserve">Zhaopin Limited American Depositary Shares each reprenting two</t>
  </si>
  <si>
    <t xml:space="preserve">ZROZ</t>
  </si>
  <si>
    <t xml:space="preserve">PIMCO 25 Year Zero Coupon U.S. Treasury Index Exchange-Traded Fund</t>
  </si>
  <si>
    <t xml:space="preserve">Zosano Pharma Corporation</t>
  </si>
  <si>
    <t xml:space="preserve">ZSL</t>
  </si>
  <si>
    <t xml:space="preserve">ProShares UltraShort Silver</t>
  </si>
  <si>
    <t xml:space="preserve">ZSML</t>
  </si>
  <si>
    <t xml:space="preserve">ETFS Zacks Earnings Small-Cap U.S. Index Fund</t>
  </si>
  <si>
    <t xml:space="preserve">ZTO</t>
  </si>
  <si>
    <t xml:space="preserve">ZTO Express (Cayman) Inc. American Depositary Shares each representing one Class A.</t>
  </si>
  <si>
    <t xml:space="preserve">ZTR</t>
  </si>
  <si>
    <t xml:space="preserve">Virtus Global Dividend &amp; Income Fund Inc.</t>
  </si>
  <si>
    <t xml:space="preserve">Zoetis Inc. Class A</t>
  </si>
  <si>
    <t xml:space="preserve">Zumiez Inc.</t>
  </si>
  <si>
    <t xml:space="preserve">China Zenix Auto International Limited American Depositary Shares each representing four.</t>
  </si>
  <si>
    <t xml:space="preserve">Zynerba Pharmaceuticals Inc.</t>
  </si>
  <si>
    <t xml:space="preserve">SF1</t>
  </si>
  <si>
    <t xml:space="preserve">Zack's</t>
  </si>
  <si>
    <t xml:space="preserve">S&amp;P 500</t>
  </si>
  <si>
    <t xml:space="preserve">S&amp;P in SF1</t>
  </si>
  <si>
    <t xml:space="preserve">S&amp;P in EOD</t>
  </si>
  <si>
    <t xml:space="preserve">S&amp;P in Zack's</t>
  </si>
  <si>
    <t xml:space="preserve">Updated Ticker</t>
  </si>
  <si>
    <t xml:space="preserve">Date In S&amp;P500</t>
  </si>
  <si>
    <t xml:space="preserve">Date Out S&amp;P500</t>
  </si>
  <si>
    <t xml:space="preserve">0425B</t>
  </si>
  <si>
    <t xml:space="preserve">PCA INTL</t>
  </si>
  <si>
    <t xml:space="preserve">Health Care</t>
  </si>
  <si>
    <t xml:space="preserve">1186Q</t>
  </si>
  <si>
    <t xml:space="preserve">FRANKLIN FIRST</t>
  </si>
  <si>
    <t xml:space="preserve">Alcoa Inc.</t>
  </si>
  <si>
    <t xml:space="preserve">Materials</t>
  </si>
  <si>
    <t xml:space="preserve">1197Q</t>
  </si>
  <si>
    <t xml:space="preserve">WESTERN FINL CP</t>
  </si>
  <si>
    <t xml:space="preserve">American Airlines Group</t>
  </si>
  <si>
    <t xml:space="preserve">Industrials</t>
  </si>
  <si>
    <t xml:space="preserve">1209Q</t>
  </si>
  <si>
    <t xml:space="preserve">HARMONIA</t>
  </si>
  <si>
    <t xml:space="preserve">Advance Auto Parts Inc</t>
  </si>
  <si>
    <t xml:space="preserve">Consumer Discretionary</t>
  </si>
  <si>
    <t xml:space="preserve">1352Q</t>
  </si>
  <si>
    <t xml:space="preserve">ONE BCP</t>
  </si>
  <si>
    <t xml:space="preserve">Information Technology</t>
  </si>
  <si>
    <t xml:space="preserve">1367Q</t>
  </si>
  <si>
    <t xml:space="preserve">STAR CHOICE COM</t>
  </si>
  <si>
    <t xml:space="preserve">1369Q</t>
  </si>
  <si>
    <t xml:space="preserve">MOUNTAIN MED EQ</t>
  </si>
  <si>
    <t xml:space="preserve">AmerisourceBergen Corp.</t>
  </si>
  <si>
    <t xml:space="preserve">1370Q</t>
  </si>
  <si>
    <t xml:space="preserve">SUNRISE BCP</t>
  </si>
  <si>
    <t xml:space="preserve">Applied Biosystems Inc.</t>
  </si>
  <si>
    <t xml:space="preserve">ABI_2</t>
  </si>
  <si>
    <t xml:space="preserve">1461Q</t>
  </si>
  <si>
    <t xml:space="preserve">AMER PHOENX-OLD</t>
  </si>
  <si>
    <t xml:space="preserve">ABK</t>
  </si>
  <si>
    <t xml:space="preserve">Financials</t>
  </si>
  <si>
    <t xml:space="preserve">1493Q</t>
  </si>
  <si>
    <t xml:space="preserve">AMER NAT ENERGY</t>
  </si>
  <si>
    <t xml:space="preserve">Albertson's Inc.</t>
  </si>
  <si>
    <t xml:space="preserve">Consumer Staples</t>
  </si>
  <si>
    <t xml:space="preserve">ABS_</t>
  </si>
  <si>
    <t xml:space="preserve">1600Q</t>
  </si>
  <si>
    <t xml:space="preserve">SUNWEST FIN SVC</t>
  </si>
  <si>
    <t xml:space="preserve">1683Q</t>
  </si>
  <si>
    <t xml:space="preserve">PROVIDENT LIFE</t>
  </si>
  <si>
    <t xml:space="preserve">Barrick Gold Corp.</t>
  </si>
  <si>
    <t xml:space="preserve">1700Q</t>
  </si>
  <si>
    <t xml:space="preserve">SUNSOURCE LP-A</t>
  </si>
  <si>
    <t xml:space="preserve">1737Q</t>
  </si>
  <si>
    <t xml:space="preserve">MGM/UA COMMS CO</t>
  </si>
  <si>
    <t xml:space="preserve">ACK</t>
  </si>
  <si>
    <t xml:space="preserve">Armstrong Holdings Inc.</t>
  </si>
  <si>
    <t xml:space="preserve">1847B</t>
  </si>
  <si>
    <t xml:space="preserve">RF&amp;P CORP</t>
  </si>
  <si>
    <t xml:space="preserve">1977Q</t>
  </si>
  <si>
    <t xml:space="preserve">ENSTAR GROUP</t>
  </si>
  <si>
    <t xml:space="preserve">ACS Inc.</t>
  </si>
  <si>
    <t xml:space="preserve">ACS_</t>
  </si>
  <si>
    <t xml:space="preserve">2126B</t>
  </si>
  <si>
    <t xml:space="preserve">CEC RESOURCES</t>
  </si>
  <si>
    <t xml:space="preserve">Alberto-Culver Co.</t>
  </si>
  <si>
    <t xml:space="preserve">ACV_</t>
  </si>
  <si>
    <t xml:space="preserve">2169Q</t>
  </si>
  <si>
    <t xml:space="preserve">BANK NEW HAMPSH</t>
  </si>
  <si>
    <t xml:space="preserve">Adobe Systems Inc.</t>
  </si>
  <si>
    <t xml:space="preserve">2185B</t>
  </si>
  <si>
    <t xml:space="preserve">SCOR US CORP</t>
  </si>
  <si>
    <t xml:space="preserve">ADC Telecomm. Inc.</t>
  </si>
  <si>
    <t xml:space="preserve">2496Q</t>
  </si>
  <si>
    <t xml:space="preserve">INTERACT GROUP</t>
  </si>
  <si>
    <t xml:space="preserve">2510Q</t>
  </si>
  <si>
    <t xml:space="preserve">ATRIA COMMUN</t>
  </si>
  <si>
    <t xml:space="preserve">Archer-Daniels-Midland Co.</t>
  </si>
  <si>
    <t xml:space="preserve">2566Q</t>
  </si>
  <si>
    <t xml:space="preserve">CIS TECH INC</t>
  </si>
  <si>
    <t xml:space="preserve">ADP, LLC.</t>
  </si>
  <si>
    <t xml:space="preserve">2640Q</t>
  </si>
  <si>
    <t xml:space="preserve">AMERIBANC INC</t>
  </si>
  <si>
    <t xml:space="preserve">Adaptec Inc.</t>
  </si>
  <si>
    <t xml:space="preserve">Energy</t>
  </si>
  <si>
    <t xml:space="preserve">2712Q</t>
  </si>
  <si>
    <t xml:space="preserve">LIVE ENTERTAIN</t>
  </si>
  <si>
    <t xml:space="preserve">Alliance Data Systems Corp.</t>
  </si>
  <si>
    <t xml:space="preserve">2930Q</t>
  </si>
  <si>
    <t xml:space="preserve">FIRST SERVICE</t>
  </si>
  <si>
    <t xml:space="preserve">3187B</t>
  </si>
  <si>
    <t xml:space="preserve">AT&amp;T CAPITAL CP</t>
  </si>
  <si>
    <t xml:space="preserve">ADT Corp.</t>
  </si>
  <si>
    <t xml:space="preserve">3189B</t>
  </si>
  <si>
    <t xml:space="preserve">METROPL REALTY</t>
  </si>
  <si>
    <t xml:space="preserve">Ameren Corp.</t>
  </si>
  <si>
    <t xml:space="preserve">3207B</t>
  </si>
  <si>
    <t xml:space="preserve">INTEGR MICRO</t>
  </si>
  <si>
    <t xml:space="preserve">American Electric Power</t>
  </si>
  <si>
    <t xml:space="preserve">3213Q</t>
  </si>
  <si>
    <t xml:space="preserve">SUBURBAN BCS-MD</t>
  </si>
  <si>
    <t xml:space="preserve">AES Corp.</t>
  </si>
  <si>
    <t xml:space="preserve">3219B</t>
  </si>
  <si>
    <t xml:space="preserve">PIONEER FIN SVC</t>
  </si>
  <si>
    <t xml:space="preserve">3262Q</t>
  </si>
  <si>
    <t xml:space="preserve">CMS ENERGY -G</t>
  </si>
  <si>
    <t xml:space="preserve">AFLAC Inc.</t>
  </si>
  <si>
    <t xml:space="preserve">3290Q</t>
  </si>
  <si>
    <t xml:space="preserve">CHARTER BANCSHS</t>
  </si>
  <si>
    <t xml:space="preserve">AFS</t>
  </si>
  <si>
    <t xml:space="preserve">Associates First Capital</t>
  </si>
  <si>
    <t xml:space="preserve">3346Q</t>
  </si>
  <si>
    <t xml:space="preserve">US BANCORP-OLD</t>
  </si>
  <si>
    <t xml:space="preserve">American General Insurance Co</t>
  </si>
  <si>
    <t xml:space="preserve">3347Z</t>
  </si>
  <si>
    <t xml:space="preserve">US LEASING</t>
  </si>
  <si>
    <t xml:space="preserve">Allergan, Plc</t>
  </si>
  <si>
    <t xml:space="preserve">3387Q</t>
  </si>
  <si>
    <t xml:space="preserve">FLOWERS INDS</t>
  </si>
  <si>
    <t xml:space="preserve">AGN (Old)</t>
  </si>
  <si>
    <t xml:space="preserve">Allergan Inc. (Old)</t>
  </si>
  <si>
    <t xml:space="preserve">3393Q</t>
  </si>
  <si>
    <t xml:space="preserve">FLETCH BLDG-ADR</t>
  </si>
  <si>
    <t xml:space="preserve">AIG, Inc.</t>
  </si>
  <si>
    <t xml:space="preserve">3399B</t>
  </si>
  <si>
    <t xml:space="preserve">ISS-INTL SVC</t>
  </si>
  <si>
    <t xml:space="preserve">Aimco</t>
  </si>
  <si>
    <t xml:space="preserve">3517B</t>
  </si>
  <si>
    <t xml:space="preserve">OMNI MULTIMEDIA</t>
  </si>
  <si>
    <t xml:space="preserve">3542B</t>
  </si>
  <si>
    <t xml:space="preserve">GRANT GEOPHYSCL</t>
  </si>
  <si>
    <t xml:space="preserve">Arthur J. Gallagher &amp; Co</t>
  </si>
  <si>
    <t xml:space="preserve">3574Q</t>
  </si>
  <si>
    <t xml:space="preserve">FOUR MEDIA CO</t>
  </si>
  <si>
    <t xml:space="preserve">3614B</t>
  </si>
  <si>
    <t xml:space="preserve">CITICORP</t>
  </si>
  <si>
    <t xml:space="preserve">AK Steel Holding Corp.</t>
  </si>
  <si>
    <t xml:space="preserve">3615B</t>
  </si>
  <si>
    <t xml:space="preserve">REGAL CINEMAS</t>
  </si>
  <si>
    <t xml:space="preserve">Alcan Inc.</t>
  </si>
  <si>
    <t xml:space="preserve">3622B</t>
  </si>
  <si>
    <t xml:space="preserve">WAVETEK CORP</t>
  </si>
  <si>
    <t xml:space="preserve">Alaska Air Group Inc</t>
  </si>
  <si>
    <t xml:space="preserve">3AARC</t>
  </si>
  <si>
    <t xml:space="preserve">AMER AIRCRAFT A</t>
  </si>
  <si>
    <t xml:space="preserve">Allstate Corp.</t>
  </si>
  <si>
    <t xml:space="preserve">3AASQ</t>
  </si>
  <si>
    <t xml:space="preserve">ACTION AUTO STO</t>
  </si>
  <si>
    <t xml:space="preserve">Allegion</t>
  </si>
  <si>
    <t xml:space="preserve">3ACFY</t>
  </si>
  <si>
    <t xml:space="preserve">AMER CONFC CORP</t>
  </si>
  <si>
    <t xml:space="preserve">Altera Corp.</t>
  </si>
  <si>
    <t xml:space="preserve">3ACPX</t>
  </si>
  <si>
    <t xml:space="preserve">AMER COMPL CARE</t>
  </si>
  <si>
    <t xml:space="preserve">Alexion Pharmaceuticals</t>
  </si>
  <si>
    <t xml:space="preserve">3ACYG</t>
  </si>
  <si>
    <t xml:space="preserve">AMERICAN CYTOGE</t>
  </si>
  <si>
    <t xml:space="preserve">American Greetings</t>
  </si>
  <si>
    <t xml:space="preserve">3ADCC</t>
  </si>
  <si>
    <t xml:space="preserve">APPLD DATA COMM</t>
  </si>
  <si>
    <t xml:space="preserve">3ADNM</t>
  </si>
  <si>
    <t xml:space="preserve">ADV MONITOR SYS</t>
  </si>
  <si>
    <t xml:space="preserve">Applied Micro Circuits Corp.</t>
  </si>
  <si>
    <t xml:space="preserve">3ADRE</t>
  </si>
  <si>
    <t xml:space="preserve">AUDRE RECOG SYS</t>
  </si>
  <si>
    <t xml:space="preserve">Advanced Micro Devices</t>
  </si>
  <si>
    <t xml:space="preserve">3AHTC</t>
  </si>
  <si>
    <t xml:space="preserve">AMERICANA HOTEL</t>
  </si>
  <si>
    <t xml:space="preserve">Ametek</t>
  </si>
  <si>
    <t xml:space="preserve">3ALGD</t>
  </si>
  <si>
    <t xml:space="preserve">ALGOREX CORP</t>
  </si>
  <si>
    <t xml:space="preserve">Affiliated Managers Group</t>
  </si>
  <si>
    <t xml:space="preserve">3ALLR</t>
  </si>
  <si>
    <t xml:space="preserve">ALLERCARE INC</t>
  </si>
  <si>
    <t xml:space="preserve">3ALOY</t>
  </si>
  <si>
    <t xml:space="preserve">ALLOY COMPUTER</t>
  </si>
  <si>
    <t xml:space="preserve">Ameriprise Financial</t>
  </si>
  <si>
    <t xml:space="preserve">3AMMR</t>
  </si>
  <si>
    <t xml:space="preserve">AMRE INC</t>
  </si>
  <si>
    <t xml:space="preserve">AMR</t>
  </si>
  <si>
    <t xml:space="preserve">AMR Corp.</t>
  </si>
  <si>
    <t xml:space="preserve">3AMVC</t>
  </si>
  <si>
    <t xml:space="preserve">AMERICAN VISION</t>
  </si>
  <si>
    <t xml:space="preserve">American Tower Corp.</t>
  </si>
  <si>
    <t xml:space="preserve">3ANSY</t>
  </si>
  <si>
    <t xml:space="preserve">AMER NURS PROD</t>
  </si>
  <si>
    <t xml:space="preserve">3APNG</t>
  </si>
  <si>
    <t xml:space="preserve">APPOINT TECH</t>
  </si>
  <si>
    <t xml:space="preserve">3ASMS</t>
  </si>
  <si>
    <t xml:space="preserve">ASSOCIATED MORT</t>
  </si>
  <si>
    <t xml:space="preserve">Andrew Corp.</t>
  </si>
  <si>
    <t xml:space="preserve">3AUDS</t>
  </si>
  <si>
    <t xml:space="preserve">AUDIOSCIENCE</t>
  </si>
  <si>
    <t xml:space="preserve">Abercrombie &amp; Fitch</t>
  </si>
  <si>
    <t xml:space="preserve">3AVIT</t>
  </si>
  <si>
    <t xml:space="preserve">AVITAR INC-OLD</t>
  </si>
  <si>
    <t xml:space="preserve">Alpha Natural Resources</t>
  </si>
  <si>
    <t xml:space="preserve">ANRZQ</t>
  </si>
  <si>
    <t xml:space="preserve">3BALC</t>
  </si>
  <si>
    <t xml:space="preserve">BALDWIN SECURIT</t>
  </si>
  <si>
    <t xml:space="preserve">3BAYC</t>
  </si>
  <si>
    <t xml:space="preserve">BAY FINL</t>
  </si>
  <si>
    <t xml:space="preserve">3BCKI</t>
  </si>
  <si>
    <t xml:space="preserve">BUCKEYE COMMUNI</t>
  </si>
  <si>
    <t xml:space="preserve">3BION</t>
  </si>
  <si>
    <t xml:space="preserve">BIOANALOGICS IN</t>
  </si>
  <si>
    <t xml:space="preserve">Anadarko Petroleum Corp.</t>
  </si>
  <si>
    <t xml:space="preserve">3BISN</t>
  </si>
  <si>
    <t xml:space="preserve">BIOSONICS INC</t>
  </si>
  <si>
    <t xml:space="preserve">American Power Conversion</t>
  </si>
  <si>
    <t xml:space="preserve">3BOGN</t>
  </si>
  <si>
    <t xml:space="preserve">BOGEN CORP</t>
  </si>
  <si>
    <t xml:space="preserve">Air Products &amp; Chemicals</t>
  </si>
  <si>
    <t xml:space="preserve">3BOTN</t>
  </si>
  <si>
    <t xml:space="preserve">BOUTON CORP</t>
  </si>
  <si>
    <t xml:space="preserve">Amphenol Corp.</t>
  </si>
  <si>
    <t xml:space="preserve">3BYNH</t>
  </si>
  <si>
    <t xml:space="preserve">BANYAN ST IN TR</t>
  </si>
  <si>
    <t xml:space="preserve">Apollo Group Inc.</t>
  </si>
  <si>
    <t xml:space="preserve">3CDYN</t>
  </si>
  <si>
    <t xml:space="preserve">CHRONODYNAMICS</t>
  </si>
  <si>
    <t xml:space="preserve">Atlantic Richfield</t>
  </si>
  <si>
    <t xml:space="preserve">3CFKI</t>
  </si>
  <si>
    <t xml:space="preserve">COMFED BANCORP</t>
  </si>
  <si>
    <t xml:space="preserve">Airgas Inc.</t>
  </si>
  <si>
    <t xml:space="preserve">3CLIC</t>
  </si>
  <si>
    <t xml:space="preserve">CLAIRSON INTL</t>
  </si>
  <si>
    <t xml:space="preserve">Ashland Inc.</t>
  </si>
  <si>
    <t xml:space="preserve">3CLSR</t>
  </si>
  <si>
    <t xml:space="preserve">CALSTAR INC</t>
  </si>
  <si>
    <t xml:space="preserve">Archstone-Smith Trust</t>
  </si>
  <si>
    <t xml:space="preserve">3CPTX</t>
  </si>
  <si>
    <t xml:space="preserve">COMPTRONIX CORP</t>
  </si>
  <si>
    <t xml:space="preserve">AmSouth Bancorp</t>
  </si>
  <si>
    <t xml:space="preserve">ASO_</t>
  </si>
  <si>
    <t xml:space="preserve">3CRON</t>
  </si>
  <si>
    <t xml:space="preserve">CROWN BRANDS IN</t>
  </si>
  <si>
    <t xml:space="preserve">Alltel Wireless</t>
  </si>
  <si>
    <t xml:space="preserve">Telecommunications</t>
  </si>
  <si>
    <t xml:space="preserve">AT_3</t>
  </si>
  <si>
    <t xml:space="preserve">3CSEL</t>
  </si>
  <si>
    <t xml:space="preserve">CARIBBEAN SELEC</t>
  </si>
  <si>
    <t xml:space="preserve">Allegheny Technologies Inc.</t>
  </si>
  <si>
    <t xml:space="preserve">3CSVO</t>
  </si>
  <si>
    <t xml:space="preserve">COLUMBIA S&amp;L</t>
  </si>
  <si>
    <t xml:space="preserve">3CTCI</t>
  </si>
  <si>
    <t xml:space="preserve">CHARLOTTE CHARL</t>
  </si>
  <si>
    <t xml:space="preserve">Avaya Inc.</t>
  </si>
  <si>
    <t xml:space="preserve">AV_</t>
  </si>
  <si>
    <t xml:space="preserve">3CTIA</t>
  </si>
  <si>
    <t xml:space="preserve">COMM TRANSMISS</t>
  </si>
  <si>
    <t xml:space="preserve">AvalonBay Communities</t>
  </si>
  <si>
    <t xml:space="preserve">3CWLO</t>
  </si>
  <si>
    <t xml:space="preserve">COMMONWLTH OIL</t>
  </si>
  <si>
    <t xml:space="preserve">Avago Technologies</t>
  </si>
  <si>
    <t xml:space="preserve">3CYTB</t>
  </si>
  <si>
    <t xml:space="preserve">CRYSTAL BRANDS</t>
  </si>
  <si>
    <t xml:space="preserve">Avon Products</t>
  </si>
  <si>
    <t xml:space="preserve">3DTCI</t>
  </si>
  <si>
    <t xml:space="preserve">DOCUMENT TECH</t>
  </si>
  <si>
    <t xml:space="preserve">3DVCI</t>
  </si>
  <si>
    <t xml:space="preserve">DIVERFD COM IND</t>
  </si>
  <si>
    <t xml:space="preserve">Allied Waste Industries Inc.</t>
  </si>
  <si>
    <t xml:space="preserve">3EACL</t>
  </si>
  <si>
    <t xml:space="preserve">EAGLE CLOTHES</t>
  </si>
  <si>
    <t xml:space="preserve">AWE</t>
  </si>
  <si>
    <t xml:space="preserve">AT&amp;T Wireless</t>
  </si>
  <si>
    <t xml:space="preserve">3EECC</t>
  </si>
  <si>
    <t xml:space="preserve">EECO INC</t>
  </si>
  <si>
    <t xml:space="preserve">American Water Works Company Inc</t>
  </si>
  <si>
    <t xml:space="preserve">3EGRP</t>
  </si>
  <si>
    <t xml:space="preserve">ENCORE GRP INC</t>
  </si>
  <si>
    <t xml:space="preserve">American Express Co</t>
  </si>
  <si>
    <t xml:space="preserve">3ELXC</t>
  </si>
  <si>
    <t xml:space="preserve">ELEXIS CORP</t>
  </si>
  <si>
    <t xml:space="preserve">Allegheny Energy Inc.</t>
  </si>
  <si>
    <t xml:space="preserve">3ENTC</t>
  </si>
  <si>
    <t xml:space="preserve">ENTREE CORP</t>
  </si>
  <si>
    <t xml:space="preserve">Acuity Brands Inc</t>
  </si>
  <si>
    <t xml:space="preserve">3ESPC</t>
  </si>
  <si>
    <t xml:space="preserve">EDUCATION SYSTE</t>
  </si>
  <si>
    <t xml:space="preserve">AZA</t>
  </si>
  <si>
    <t xml:space="preserve">ALZA Corp.</t>
  </si>
  <si>
    <t xml:space="preserve">3EVRG</t>
  </si>
  <si>
    <t xml:space="preserve">EVERGREEN INFO</t>
  </si>
  <si>
    <t xml:space="preserve">AutoZone Inc</t>
  </si>
  <si>
    <t xml:space="preserve">3FCHC</t>
  </si>
  <si>
    <t xml:space="preserve">FIRST CAP HLDG</t>
  </si>
  <si>
    <t xml:space="preserve">Boeing Co.</t>
  </si>
  <si>
    <t xml:space="preserve">3FLTI</t>
  </si>
  <si>
    <t xml:space="preserve">FLIGHT INTL GRP</t>
  </si>
  <si>
    <t xml:space="preserve">Bank of America Corp.</t>
  </si>
  <si>
    <t xml:space="preserve">3FLYT</t>
  </si>
  <si>
    <t xml:space="preserve">FLIGHT DYNAMICS</t>
  </si>
  <si>
    <t xml:space="preserve">3FSAC</t>
  </si>
  <si>
    <t xml:space="preserve">FORMOSA RES</t>
  </si>
  <si>
    <t xml:space="preserve">Bed Bath &amp; Beyond</t>
  </si>
  <si>
    <t xml:space="preserve">3FURA</t>
  </si>
  <si>
    <t xml:space="preserve">ANTONOVICH INC</t>
  </si>
  <si>
    <t xml:space="preserve">BB&amp;T Corp.</t>
  </si>
  <si>
    <t xml:space="preserve">3GBII</t>
  </si>
  <si>
    <t xml:space="preserve">GBI INTERNATION</t>
  </si>
  <si>
    <t xml:space="preserve">3GEEN</t>
  </si>
  <si>
    <t xml:space="preserve">GENETIC ENGINEE</t>
  </si>
  <si>
    <t xml:space="preserve">Brunswick Corp.</t>
  </si>
  <si>
    <t xml:space="preserve">3GGGG</t>
  </si>
  <si>
    <t xml:space="preserve">4G DATA SYSTEMS</t>
  </si>
  <si>
    <t xml:space="preserve">C. R. Bard, Inc</t>
  </si>
  <si>
    <t xml:space="preserve">3HBII</t>
  </si>
  <si>
    <t xml:space="preserve">HOUSTON BIOMEDI</t>
  </si>
  <si>
    <t xml:space="preserve">Black &amp; Decker</t>
  </si>
  <si>
    <t xml:space="preserve">3HCFO</t>
  </si>
  <si>
    <t xml:space="preserve">HEALTH CONCEPT</t>
  </si>
  <si>
    <t xml:space="preserve">Becton Dickinson</t>
  </si>
  <si>
    <t xml:space="preserve">3HFMI</t>
  </si>
  <si>
    <t xml:space="preserve">HOFMANN INDUSTR</t>
  </si>
  <si>
    <t xml:space="preserve">Beam Inc.</t>
  </si>
  <si>
    <t xml:space="preserve">3HNGI</t>
  </si>
  <si>
    <t xml:space="preserve">HOSPITAL NEWSPA</t>
  </si>
  <si>
    <t xml:space="preserve">Franklin Resources</t>
  </si>
  <si>
    <t xml:space="preserve">3HOGL</t>
  </si>
  <si>
    <t xml:space="preserve">HONDO OIL &amp; GAS</t>
  </si>
  <si>
    <t xml:space="preserve">Brown-Forman Corp.</t>
  </si>
  <si>
    <t xml:space="preserve">BF_B</t>
  </si>
  <si>
    <t xml:space="preserve">3HOMS</t>
  </si>
  <si>
    <t xml:space="preserve">HOME STATE HLDG</t>
  </si>
  <si>
    <t xml:space="preserve">BestFoods</t>
  </si>
  <si>
    <t xml:space="preserve">3IAIR</t>
  </si>
  <si>
    <t xml:space="preserve">INDEPENDENT AIR</t>
  </si>
  <si>
    <t xml:space="preserve">BGEN</t>
  </si>
  <si>
    <t xml:space="preserve">3IBAR</t>
  </si>
  <si>
    <t xml:space="preserve">INTL BARRIER CP</t>
  </si>
  <si>
    <t xml:space="preserve">Briggs &amp; Stratton</t>
  </si>
  <si>
    <t xml:space="preserve">3IGRR</t>
  </si>
  <si>
    <t xml:space="preserve">INTEGRATED RESO</t>
  </si>
  <si>
    <t xml:space="preserve">Baker Hughes Inc</t>
  </si>
  <si>
    <t xml:space="preserve">3IMRC</t>
  </si>
  <si>
    <t xml:space="preserve">INTL MANAGEMENT</t>
  </si>
  <si>
    <t xml:space="preserve">3INVN</t>
  </si>
  <si>
    <t xml:space="preserve">INVITRON CORP</t>
  </si>
  <si>
    <t xml:space="preserve">Biogen Idec, Inc.</t>
  </si>
  <si>
    <t xml:space="preserve">3JJSH</t>
  </si>
  <si>
    <t xml:space="preserve">JUMPING JACKS S</t>
  </si>
  <si>
    <t xml:space="preserve">BJ Services Co.</t>
  </si>
  <si>
    <t xml:space="preserve">3JPSC</t>
  </si>
  <si>
    <t xml:space="preserve">JONES PLUMBING</t>
  </si>
  <si>
    <t xml:space="preserve">BNY Mellon</t>
  </si>
  <si>
    <t xml:space="preserve">3LSSI</t>
  </si>
  <si>
    <t xml:space="preserve">LEGAL SOFTWARE</t>
  </si>
  <si>
    <t xml:space="preserve">BlackRock</t>
  </si>
  <si>
    <t xml:space="preserve">3MEGI</t>
  </si>
  <si>
    <t xml:space="preserve">MEGAMATION INC</t>
  </si>
  <si>
    <t xml:space="preserve">Ball Corp</t>
  </si>
  <si>
    <t xml:space="preserve">3METK</t>
  </si>
  <si>
    <t xml:space="preserve">MEMTEK CORP</t>
  </si>
  <si>
    <t xml:space="preserve">BellSouth Corp.</t>
  </si>
  <si>
    <t xml:space="preserve">3MIRC</t>
  </si>
  <si>
    <t xml:space="preserve">MICROSCIENCE CP</t>
  </si>
  <si>
    <t xml:space="preserve">BMC Software</t>
  </si>
  <si>
    <t xml:space="preserve">3MOVY</t>
  </si>
  <si>
    <t xml:space="preserve">NEW STAR ENTERT</t>
  </si>
  <si>
    <t xml:space="preserve">Biomet Inc.</t>
  </si>
  <si>
    <t xml:space="preserve">3MSMD</t>
  </si>
  <si>
    <t xml:space="preserve">MOTTS HLDGS INC</t>
  </si>
  <si>
    <t xml:space="preserve">Bemis</t>
  </si>
  <si>
    <t xml:space="preserve">3MTEK</t>
  </si>
  <si>
    <t xml:space="preserve">MONITEK TECH</t>
  </si>
  <si>
    <t xml:space="preserve">Bristol-Myers Squibb</t>
  </si>
  <si>
    <t xml:space="preserve">3MUSS</t>
  </si>
  <si>
    <t xml:space="preserve">MUSICSOURCE USA</t>
  </si>
  <si>
    <t xml:space="preserve">Burlington Northern</t>
  </si>
  <si>
    <t xml:space="preserve">3NAAM</t>
  </si>
  <si>
    <t xml:space="preserve">NORTH AMER ADV</t>
  </si>
  <si>
    <t xml:space="preserve">Bausch &amp; Lomb Inc.</t>
  </si>
  <si>
    <t xml:space="preserve">3NRGI</t>
  </si>
  <si>
    <t xml:space="preserve">TRI-LITE INC</t>
  </si>
  <si>
    <t xml:space="preserve">Burlington Resources Inc.</t>
  </si>
  <si>
    <t xml:space="preserve">BR_</t>
  </si>
  <si>
    <t xml:space="preserve">3NSTR</t>
  </si>
  <si>
    <t xml:space="preserve">NORTHSTAR HLTH</t>
  </si>
  <si>
    <t xml:space="preserve">Broadcom Corp.</t>
  </si>
  <si>
    <t xml:space="preserve">3NUDY</t>
  </si>
  <si>
    <t xml:space="preserve">ND RESOURCES IN</t>
  </si>
  <si>
    <t xml:space="preserve">Berkshire Hathaway</t>
  </si>
  <si>
    <t xml:space="preserve">BRK_B</t>
  </si>
  <si>
    <t xml:space="preserve">3ORIG</t>
  </si>
  <si>
    <t xml:space="preserve">ORIGINAL ITALIA</t>
  </si>
  <si>
    <t xml:space="preserve">Barr Pharmaceuticals Inc.</t>
  </si>
  <si>
    <t xml:space="preserve">3OSPH</t>
  </si>
  <si>
    <t xml:space="preserve">OSPREY HOLDINGS</t>
  </si>
  <si>
    <t xml:space="preserve">BS</t>
  </si>
  <si>
    <t xml:space="preserve">Bethlehem Steel</t>
  </si>
  <si>
    <t xml:space="preserve">3OTEC</t>
  </si>
  <si>
    <t xml:space="preserve">OMNITEC INC</t>
  </si>
  <si>
    <t xml:space="preserve">BSC</t>
  </si>
  <si>
    <t xml:space="preserve">Bear Stearns Inc.</t>
  </si>
  <si>
    <t xml:space="preserve">3OXBM</t>
  </si>
  <si>
    <t xml:space="preserve">OPTEX BIOMEDICA</t>
  </si>
  <si>
    <t xml:space="preserve">Boston Scientific</t>
  </si>
  <si>
    <t xml:space="preserve">3PCAK</t>
  </si>
  <si>
    <t xml:space="preserve">PAC CASCADE RES</t>
  </si>
  <si>
    <t xml:space="preserve">Peabody Energy</t>
  </si>
  <si>
    <t xml:space="preserve">3PGAI</t>
  </si>
  <si>
    <t xml:space="preserve">PGI INC</t>
  </si>
  <si>
    <t xml:space="preserve">Anheuser-Busch Inc.</t>
  </si>
  <si>
    <t xml:space="preserve">3PKGM</t>
  </si>
  <si>
    <t xml:space="preserve">PACKAGE MACHY</t>
  </si>
  <si>
    <t xml:space="preserve">3PNSY</t>
  </si>
  <si>
    <t xml:space="preserve">PANSOPHIC SYS</t>
  </si>
  <si>
    <t xml:space="preserve">BorgWarner Inc</t>
  </si>
  <si>
    <t xml:space="preserve">3PPAC</t>
  </si>
  <si>
    <t xml:space="preserve">PENN PACIFIC CO</t>
  </si>
  <si>
    <t xml:space="preserve">Baxalta</t>
  </si>
  <si>
    <t xml:space="preserve">3PTEK</t>
  </si>
  <si>
    <t xml:space="preserve">PROTECTAIRE SYS</t>
  </si>
  <si>
    <t xml:space="preserve">Boston Properties</t>
  </si>
  <si>
    <t xml:space="preserve">3PTRH</t>
  </si>
  <si>
    <t xml:space="preserve">PACESETTER HOME</t>
  </si>
  <si>
    <t xml:space="preserve">3RAGN</t>
  </si>
  <si>
    <t xml:space="preserve">RAGEN CORP</t>
  </si>
  <si>
    <t xml:space="preserve">CA, Inc.</t>
  </si>
  <si>
    <t xml:space="preserve">3RNGR</t>
  </si>
  <si>
    <t xml:space="preserve">COLECO</t>
  </si>
  <si>
    <t xml:space="preserve">ConAgra Foods Inc.</t>
  </si>
  <si>
    <t xml:space="preserve">3RRMI</t>
  </si>
  <si>
    <t xml:space="preserve">RESIDENTIAL RES</t>
  </si>
  <si>
    <t xml:space="preserve">3RSID</t>
  </si>
  <si>
    <t xml:space="preserve">RESIDUAL CORP</t>
  </si>
  <si>
    <t xml:space="preserve">Cameron Int'l Corp.</t>
  </si>
  <si>
    <t xml:space="preserve">3RTEC</t>
  </si>
  <si>
    <t xml:space="preserve">ROSS TECHNOLOGY</t>
  </si>
  <si>
    <t xml:space="preserve">3RWTI</t>
  </si>
  <si>
    <t xml:space="preserve">RW TECHNOLOGY I</t>
  </si>
  <si>
    <t xml:space="preserve">Chubb Ltd.</t>
  </si>
  <si>
    <t xml:space="preserve">3SAMI</t>
  </si>
  <si>
    <t xml:space="preserve">UNITED SATELLIT</t>
  </si>
  <si>
    <t xml:space="preserve">CB (Old)</t>
  </si>
  <si>
    <t xml:space="preserve">Chubb Corp. (Old)</t>
  </si>
  <si>
    <t xml:space="preserve">3SBPC</t>
  </si>
  <si>
    <t xml:space="preserve">STANDARD BRAND</t>
  </si>
  <si>
    <t xml:space="preserve">Cooper Industries</t>
  </si>
  <si>
    <t xml:space="preserve">3SCML</t>
  </si>
  <si>
    <t xml:space="preserve">SAN CARLOS MILL</t>
  </si>
  <si>
    <t xml:space="preserve">CBRE Group</t>
  </si>
  <si>
    <t xml:space="preserve">3SRRG</t>
  </si>
  <si>
    <t xml:space="preserve">SUNRISE ENERGY</t>
  </si>
  <si>
    <t xml:space="preserve">Commerce Bancorp</t>
  </si>
  <si>
    <t xml:space="preserve">3SSFT</t>
  </si>
  <si>
    <t xml:space="preserve">SCIENTIFIC SOFT</t>
  </si>
  <si>
    <t xml:space="preserve">CBS Corp</t>
  </si>
  <si>
    <t xml:space="preserve">3STFA</t>
  </si>
  <si>
    <t xml:space="preserve">STRATFORD AMERI</t>
  </si>
  <si>
    <t xml:space="preserve">CBS (Old)</t>
  </si>
  <si>
    <t xml:space="preserve">CBS Corp. (Old)</t>
  </si>
  <si>
    <t xml:space="preserve">3STRX</t>
  </si>
  <si>
    <t xml:space="preserve">SYNTREX INC</t>
  </si>
  <si>
    <t xml:space="preserve">Compass Bancshares</t>
  </si>
  <si>
    <t xml:space="preserve">CBSS_</t>
  </si>
  <si>
    <t xml:space="preserve">3STYY</t>
  </si>
  <si>
    <t xml:space="preserve">STATORDYNE CORP</t>
  </si>
  <si>
    <t xml:space="preserve">Circuit City Stores Inc.</t>
  </si>
  <si>
    <t xml:space="preserve">3TAUR</t>
  </si>
  <si>
    <t xml:space="preserve">TAURUS PETROLEU</t>
  </si>
  <si>
    <t xml:space="preserve">Coca-Cola Enterprises</t>
  </si>
  <si>
    <t xml:space="preserve">3THPD</t>
  </si>
  <si>
    <t xml:space="preserve">TRIANGLE HOME P</t>
  </si>
  <si>
    <t xml:space="preserve">Crown Castle Int'l Corp.</t>
  </si>
  <si>
    <t xml:space="preserve">3TONS</t>
  </si>
  <si>
    <t xml:space="preserve">TONS OF TOYS</t>
  </si>
  <si>
    <t xml:space="preserve">Crown Holdings</t>
  </si>
  <si>
    <t xml:space="preserve">3TOWL</t>
  </si>
  <si>
    <t xml:space="preserve">TOWLE MANUFACT</t>
  </si>
  <si>
    <t xml:space="preserve">Carnival Corp.</t>
  </si>
  <si>
    <t xml:space="preserve">3TPLP</t>
  </si>
  <si>
    <t xml:space="preserve">TEECO PROPERTIE</t>
  </si>
  <si>
    <t xml:space="preserve">CD</t>
  </si>
  <si>
    <t xml:space="preserve">Cendant Corp.</t>
  </si>
  <si>
    <t xml:space="preserve">3TRAH</t>
  </si>
  <si>
    <t xml:space="preserve">TRANSACT INTL I</t>
  </si>
  <si>
    <t xml:space="preserve">Concord EFS Inc.</t>
  </si>
  <si>
    <t xml:space="preserve">3TREE</t>
  </si>
  <si>
    <t xml:space="preserve">ASPEN LEAF INC</t>
  </si>
  <si>
    <t xml:space="preserve">Constellation Energy Group</t>
  </si>
  <si>
    <t xml:space="preserve">3TSPH</t>
  </si>
  <si>
    <t xml:space="preserve">TELESPHERE COMM</t>
  </si>
  <si>
    <t xml:space="preserve">Celgene Corp.</t>
  </si>
  <si>
    <t xml:space="preserve">3TWIN</t>
  </si>
  <si>
    <t xml:space="preserve">TWIN STAR PROD</t>
  </si>
  <si>
    <t xml:space="preserve">Ceridian Corp.</t>
  </si>
  <si>
    <t xml:space="preserve">CEN_</t>
  </si>
  <si>
    <t xml:space="preserve">3TWTI</t>
  </si>
  <si>
    <t xml:space="preserve">TOTAL WRLD TCOM</t>
  </si>
  <si>
    <t xml:space="preserve">Cephalon Inc.</t>
  </si>
  <si>
    <t xml:space="preserve">3VERS</t>
  </si>
  <si>
    <t xml:space="preserve">VERSATILITY INC</t>
  </si>
  <si>
    <t xml:space="preserve">Cerner</t>
  </si>
  <si>
    <t xml:space="preserve">3VFOP</t>
  </si>
  <si>
    <t xml:space="preserve">VITEL FIBER OPT</t>
  </si>
  <si>
    <t xml:space="preserve">3VOTP</t>
  </si>
  <si>
    <t xml:space="preserve">VOPLEX CORP</t>
  </si>
  <si>
    <t xml:space="preserve">CF (C. O.)</t>
  </si>
  <si>
    <t xml:space="preserve">Charter One Financial</t>
  </si>
  <si>
    <t xml:space="preserve">CF_2</t>
  </si>
  <si>
    <t xml:space="preserve">3WALO</t>
  </si>
  <si>
    <t xml:space="preserve">WAHLCO ENVIR SY</t>
  </si>
  <si>
    <t xml:space="preserve">Countrywide Financial Corp.</t>
  </si>
  <si>
    <t xml:space="preserve">3WDIN</t>
  </si>
  <si>
    <t xml:space="preserve">WEDDING INFO NE</t>
  </si>
  <si>
    <t xml:space="preserve">Citizens Financial Group</t>
  </si>
  <si>
    <t xml:space="preserve">3WRCC</t>
  </si>
  <si>
    <t xml:space="preserve">WORLD CONTAINER</t>
  </si>
  <si>
    <t xml:space="preserve">Carefusion</t>
  </si>
  <si>
    <t xml:space="preserve">3XART</t>
  </si>
  <si>
    <t xml:space="preserve">ARTAGRAPH REPRO</t>
  </si>
  <si>
    <t xml:space="preserve">Columbia Energy Group</t>
  </si>
  <si>
    <t xml:space="preserve">3ZITI</t>
  </si>
  <si>
    <t xml:space="preserve">SIDARI CORP</t>
  </si>
  <si>
    <t xml:space="preserve">CGP</t>
  </si>
  <si>
    <t xml:space="preserve">Coastal Corp.</t>
  </si>
  <si>
    <t xml:space="preserve">4228B</t>
  </si>
  <si>
    <t xml:space="preserve">COMMODORE CORP</t>
  </si>
  <si>
    <t xml:space="preserve">Champion International</t>
  </si>
  <si>
    <t xml:space="preserve">4326B</t>
  </si>
  <si>
    <t xml:space="preserve">CRIME CONTROL</t>
  </si>
  <si>
    <t xml:space="preserve">Church &amp; Dwight Co</t>
  </si>
  <si>
    <t xml:space="preserve">4328B</t>
  </si>
  <si>
    <t xml:space="preserve">APL CORP</t>
  </si>
  <si>
    <t xml:space="preserve">Chiron Corp.</t>
  </si>
  <si>
    <t xml:space="preserve">4351B</t>
  </si>
  <si>
    <t xml:space="preserve">INTL TELEDATA</t>
  </si>
  <si>
    <t xml:space="preserve">Chesapeake Energy</t>
  </si>
  <si>
    <t xml:space="preserve">4632B</t>
  </si>
  <si>
    <t xml:space="preserve">HEALTH INFO SYS</t>
  </si>
  <si>
    <t xml:space="preserve">C. H. Robinson Worldwide</t>
  </si>
  <si>
    <t xml:space="preserve">4658B</t>
  </si>
  <si>
    <t xml:space="preserve">WEDTECH CORP</t>
  </si>
  <si>
    <t xml:space="preserve">Cigna Corp.</t>
  </si>
  <si>
    <t xml:space="preserve">4713B</t>
  </si>
  <si>
    <t xml:space="preserve">VIGORO INDUS</t>
  </si>
  <si>
    <t xml:space="preserve">Ciena Corp.</t>
  </si>
  <si>
    <t xml:space="preserve">55180</t>
  </si>
  <si>
    <t xml:space="preserve">BLACKROCK 2001</t>
  </si>
  <si>
    <t xml:space="preserve">Cinergy Corp.</t>
  </si>
  <si>
    <t xml:space="preserve">5533C</t>
  </si>
  <si>
    <t xml:space="preserve">PAY N PAK STORE</t>
  </si>
  <si>
    <t xml:space="preserve">Cincinnati Financial</t>
  </si>
  <si>
    <t xml:space="preserve">5562C</t>
  </si>
  <si>
    <t xml:space="preserve">CONTL GRAPHICS</t>
  </si>
  <si>
    <t xml:space="preserve">CIT Group Inc.</t>
  </si>
  <si>
    <t xml:space="preserve">5563C</t>
  </si>
  <si>
    <t xml:space="preserve">FLA STEEL CORP</t>
  </si>
  <si>
    <t xml:space="preserve">Colgate-Palmolive</t>
  </si>
  <si>
    <t xml:space="preserve">5571C</t>
  </si>
  <si>
    <t xml:space="preserve">PULLMAN CO</t>
  </si>
  <si>
    <t xml:space="preserve">Cliffs Natural Resources</t>
  </si>
  <si>
    <t xml:space="preserve">5572C</t>
  </si>
  <si>
    <t xml:space="preserve">RESTAUR MGT SVC</t>
  </si>
  <si>
    <t xml:space="preserve">The Clorox Company</t>
  </si>
  <si>
    <t xml:space="preserve">5574C</t>
  </si>
  <si>
    <t xml:space="preserve">BURNHAM SVC</t>
  </si>
  <si>
    <t xml:space="preserve">Comerica Inc.</t>
  </si>
  <si>
    <t xml:space="preserve">5575C</t>
  </si>
  <si>
    <t xml:space="preserve">CHARTER MED A</t>
  </si>
  <si>
    <t xml:space="preserve">Comcast Class A Comm.</t>
  </si>
  <si>
    <t xml:space="preserve">5577C</t>
  </si>
  <si>
    <t xml:space="preserve">CHATHAM MFG</t>
  </si>
  <si>
    <t xml:space="preserve">Comcast Class A Spec.</t>
  </si>
  <si>
    <t xml:space="preserve">5580C</t>
  </si>
  <si>
    <t xml:space="preserve">JOSEPHSON INTL</t>
  </si>
  <si>
    <t xml:space="preserve">CMCSK (Old)</t>
  </si>
  <si>
    <t xml:space="preserve">Comcast Corp (Old)</t>
  </si>
  <si>
    <t xml:space="preserve">5582C</t>
  </si>
  <si>
    <t xml:space="preserve">PUEBLO INTL</t>
  </si>
  <si>
    <t xml:space="preserve">5654C</t>
  </si>
  <si>
    <t xml:space="preserve">SUPERMARKETS GE</t>
  </si>
  <si>
    <t xml:space="preserve">Chipotle Mexican Grill</t>
  </si>
  <si>
    <t xml:space="preserve">5705B</t>
  </si>
  <si>
    <t xml:space="preserve">SCIENTIFIC LEAS</t>
  </si>
  <si>
    <t xml:space="preserve">5750B</t>
  </si>
  <si>
    <t xml:space="preserve">ELDORADO MOTOR</t>
  </si>
  <si>
    <t xml:space="preserve">CMS Energy</t>
  </si>
  <si>
    <t xml:space="preserve">5805B</t>
  </si>
  <si>
    <t xml:space="preserve">RESTEC SYS INC</t>
  </si>
  <si>
    <t xml:space="preserve">CMVT</t>
  </si>
  <si>
    <t xml:space="preserve">Comverse Technology</t>
  </si>
  <si>
    <t xml:space="preserve">5808C</t>
  </si>
  <si>
    <t xml:space="preserve">POSTAL INSTANT</t>
  </si>
  <si>
    <t xml:space="preserve">Caremark Rx Inc.</t>
  </si>
  <si>
    <t xml:space="preserve">5876C</t>
  </si>
  <si>
    <t xml:space="preserve">GAF CORP</t>
  </si>
  <si>
    <t xml:space="preserve">Centene Corp</t>
  </si>
  <si>
    <t xml:space="preserve">5956C</t>
  </si>
  <si>
    <t xml:space="preserve">WICKES COS</t>
  </si>
  <si>
    <t xml:space="preserve">CNG</t>
  </si>
  <si>
    <t xml:space="preserve">Consolidated Natural Gas</t>
  </si>
  <si>
    <t xml:space="preserve">6036B</t>
  </si>
  <si>
    <t xml:space="preserve">BORMANS INC</t>
  </si>
  <si>
    <t xml:space="preserve">CNO Financial Group</t>
  </si>
  <si>
    <t xml:space="preserve">6038C</t>
  </si>
  <si>
    <t xml:space="preserve">R B INDS INC</t>
  </si>
  <si>
    <t xml:space="preserve">CenterPoint Energy</t>
  </si>
  <si>
    <t xml:space="preserve">6048B</t>
  </si>
  <si>
    <t xml:space="preserve">NEWHALL RESOURC</t>
  </si>
  <si>
    <t xml:space="preserve">Consol Energy Inc.</t>
  </si>
  <si>
    <t xml:space="preserve">6056B</t>
  </si>
  <si>
    <t xml:space="preserve">APACHE PETR LP</t>
  </si>
  <si>
    <t xml:space="preserve">Conexant Systems</t>
  </si>
  <si>
    <t xml:space="preserve">6058B</t>
  </si>
  <si>
    <t xml:space="preserve">CROSBY PHILIP</t>
  </si>
  <si>
    <t xml:space="preserve">COC</t>
  </si>
  <si>
    <t xml:space="preserve">Conoco Inc.</t>
  </si>
  <si>
    <t xml:space="preserve">6059B</t>
  </si>
  <si>
    <t xml:space="preserve">DYNCORP INC</t>
  </si>
  <si>
    <t xml:space="preserve">Capital One Financial</t>
  </si>
  <si>
    <t xml:space="preserve">6061C</t>
  </si>
  <si>
    <t xml:space="preserve">FORMICA CORP</t>
  </si>
  <si>
    <t xml:space="preserve">Cabot Oil &amp; Gas</t>
  </si>
  <si>
    <t xml:space="preserve">6073B</t>
  </si>
  <si>
    <t xml:space="preserve">CONSOL COS THE</t>
  </si>
  <si>
    <t xml:space="preserve">6074B</t>
  </si>
  <si>
    <t xml:space="preserve">KANEB ENERGY PT</t>
  </si>
  <si>
    <t xml:space="preserve">Rockwell Collins</t>
  </si>
  <si>
    <t xml:space="preserve">6087B</t>
  </si>
  <si>
    <t xml:space="preserve">CHAMPION PRDCT</t>
  </si>
  <si>
    <t xml:space="preserve">3Com Corp.</t>
  </si>
  <si>
    <t xml:space="preserve">6100B</t>
  </si>
  <si>
    <t xml:space="preserve">WINJAK INC</t>
  </si>
  <si>
    <t xml:space="preserve">6353A</t>
  </si>
  <si>
    <t xml:space="preserve">BERKLINE CORP</t>
  </si>
  <si>
    <t xml:space="preserve">Costco Co.</t>
  </si>
  <si>
    <t xml:space="preserve">6420B</t>
  </si>
  <si>
    <t xml:space="preserve">SCIENTIFIC MICR</t>
  </si>
  <si>
    <t xml:space="preserve">Covidien</t>
  </si>
  <si>
    <t xml:space="preserve">6442B</t>
  </si>
  <si>
    <t xml:space="preserve">INTER TECH-OLD</t>
  </si>
  <si>
    <t xml:space="preserve">Campbell Soup</t>
  </si>
  <si>
    <t xml:space="preserve">6448B</t>
  </si>
  <si>
    <t xml:space="preserve">POPE EVANS&amp;ROBB</t>
  </si>
  <si>
    <t xml:space="preserve">Columbia Pipeline Group Inc.</t>
  </si>
  <si>
    <t xml:space="preserve">6533B</t>
  </si>
  <si>
    <t xml:space="preserve">AVX CORP</t>
  </si>
  <si>
    <t xml:space="preserve">Calpine Corp.</t>
  </si>
  <si>
    <t xml:space="preserve">6534C</t>
  </si>
  <si>
    <t xml:space="preserve">C3 INC</t>
  </si>
  <si>
    <t xml:space="preserve">CPQ</t>
  </si>
  <si>
    <t xml:space="preserve">COMPAQ Computer</t>
  </si>
  <si>
    <t xml:space="preserve">6559B</t>
  </si>
  <si>
    <t xml:space="preserve">TECHNODYNE INC</t>
  </si>
  <si>
    <t xml:space="preserve">Compuware</t>
  </si>
  <si>
    <t xml:space="preserve">6596B</t>
  </si>
  <si>
    <t xml:space="preserve">FINALCO GROUP</t>
  </si>
  <si>
    <t xml:space="preserve">Crane Co.</t>
  </si>
  <si>
    <t xml:space="preserve">6600B</t>
  </si>
  <si>
    <t xml:space="preserve">MAYFAIR INDUSTR</t>
  </si>
  <si>
    <t xml:space="preserve">Salesforce.com</t>
  </si>
  <si>
    <t xml:space="preserve">6604B</t>
  </si>
  <si>
    <t xml:space="preserve">PACIFIC ENERGY</t>
  </si>
  <si>
    <t xml:space="preserve">Computer Sciences Corp.</t>
  </si>
  <si>
    <t xml:space="preserve">6607B</t>
  </si>
  <si>
    <t xml:space="preserve">SAHLEN CORP</t>
  </si>
  <si>
    <t xml:space="preserve">Cisco Systems</t>
  </si>
  <si>
    <t xml:space="preserve">6613B</t>
  </si>
  <si>
    <t xml:space="preserve">UNIVATION INC</t>
  </si>
  <si>
    <t xml:space="preserve">Central &amp; South West</t>
  </si>
  <si>
    <t xml:space="preserve">6630B</t>
  </si>
  <si>
    <t xml:space="preserve">CACHE TECHNOLOG</t>
  </si>
  <si>
    <t xml:space="preserve">CSRA Inc</t>
  </si>
  <si>
    <t xml:space="preserve">6703B</t>
  </si>
  <si>
    <t xml:space="preserve">ADAMS-RUSSELL</t>
  </si>
  <si>
    <t xml:space="preserve">CSX Corp.</t>
  </si>
  <si>
    <t xml:space="preserve">6850B</t>
  </si>
  <si>
    <t xml:space="preserve">HAUSERMAN INC</t>
  </si>
  <si>
    <t xml:space="preserve">Cintas Corp.</t>
  </si>
  <si>
    <t xml:space="preserve">6854B</t>
  </si>
  <si>
    <t xml:space="preserve">NECO ENTERPRISE</t>
  </si>
  <si>
    <t xml:space="preserve">Cooper Tire &amp; Rubber Co.</t>
  </si>
  <si>
    <t xml:space="preserve">6876B</t>
  </si>
  <si>
    <t xml:space="preserve">CYBERMATICS INC</t>
  </si>
  <si>
    <t xml:space="preserve">6927B</t>
  </si>
  <si>
    <t xml:space="preserve">ACS INDUSTRIES</t>
  </si>
  <si>
    <t xml:space="preserve">Cognizant Technology Sol.</t>
  </si>
  <si>
    <t xml:space="preserve">6989B</t>
  </si>
  <si>
    <t xml:space="preserve">AMER MED BLDGS</t>
  </si>
  <si>
    <t xml:space="preserve">Centex Corp.</t>
  </si>
  <si>
    <t xml:space="preserve">6999A</t>
  </si>
  <si>
    <t xml:space="preserve">SSMC INC N V</t>
  </si>
  <si>
    <t xml:space="preserve">Citrix Systems</t>
  </si>
  <si>
    <t xml:space="preserve">7076B</t>
  </si>
  <si>
    <t xml:space="preserve">APPLE BANCORP</t>
  </si>
  <si>
    <t xml:space="preserve">Cablevision Systems Corp.</t>
  </si>
  <si>
    <t xml:space="preserve">7077B</t>
  </si>
  <si>
    <t xml:space="preserve">STOTLER GROUP I</t>
  </si>
  <si>
    <t xml:space="preserve">Convergys Corp.</t>
  </si>
  <si>
    <t xml:space="preserve">7096B</t>
  </si>
  <si>
    <t xml:space="preserve">HOME OWNERS SVG</t>
  </si>
  <si>
    <t xml:space="preserve">Coventry Health Care</t>
  </si>
  <si>
    <t xml:space="preserve">7110B</t>
  </si>
  <si>
    <t xml:space="preserve">HELDOR INDUSTRI</t>
  </si>
  <si>
    <t xml:space="preserve">CVS Health Corp.</t>
  </si>
  <si>
    <t xml:space="preserve">7111B</t>
  </si>
  <si>
    <t xml:space="preserve">MCS TELECOMMUNI</t>
  </si>
  <si>
    <t xml:space="preserve">Chevron Corp.</t>
  </si>
  <si>
    <t xml:space="preserve">7112B</t>
  </si>
  <si>
    <t xml:space="preserve">NETWORKED PICTU</t>
  </si>
  <si>
    <t xml:space="preserve">Concho Resources</t>
  </si>
  <si>
    <t xml:space="preserve">7119B</t>
  </si>
  <si>
    <t xml:space="preserve">PETROLEUM INVES</t>
  </si>
  <si>
    <t xml:space="preserve">Dominion Resources</t>
  </si>
  <si>
    <t xml:space="preserve">7170B</t>
  </si>
  <si>
    <t xml:space="preserve">WELLS AMER CORP</t>
  </si>
  <si>
    <t xml:space="preserve">Delta Air Lines</t>
  </si>
  <si>
    <t xml:space="preserve">7180B</t>
  </si>
  <si>
    <t xml:space="preserve">CENVILL DEVELOP</t>
  </si>
  <si>
    <t xml:space="preserve">Dana Corp.</t>
  </si>
  <si>
    <t xml:space="preserve">7181B</t>
  </si>
  <si>
    <t xml:space="preserve">JAMES MADISON A</t>
  </si>
  <si>
    <t xml:space="preserve">DuPont</t>
  </si>
  <si>
    <t xml:space="preserve">7182B</t>
  </si>
  <si>
    <t xml:space="preserve">LEOS INDS NEW</t>
  </si>
  <si>
    <t xml:space="preserve">7200B</t>
  </si>
  <si>
    <t xml:space="preserve">AT&amp;E CORP</t>
  </si>
  <si>
    <t xml:space="preserve">7235B</t>
  </si>
  <si>
    <t xml:space="preserve">CROSSLAND SVG</t>
  </si>
  <si>
    <t xml:space="preserve">Deere &amp; Co.</t>
  </si>
  <si>
    <t xml:space="preserve">7413B</t>
  </si>
  <si>
    <t xml:space="preserve">DE ROSE INDUSTR</t>
  </si>
  <si>
    <t xml:space="preserve">Dell, Inc.</t>
  </si>
  <si>
    <t xml:space="preserve">7475B</t>
  </si>
  <si>
    <t xml:space="preserve">ENVIRON CONT GR</t>
  </si>
  <si>
    <t xml:space="preserve">Dean Foods</t>
  </si>
  <si>
    <t xml:space="preserve">7477B</t>
  </si>
  <si>
    <t xml:space="preserve">CONSTON CORP A</t>
  </si>
  <si>
    <t xml:space="preserve">7492A</t>
  </si>
  <si>
    <t xml:space="preserve">TRI-STATE MOTOR</t>
  </si>
  <si>
    <t xml:space="preserve">Dollar General</t>
  </si>
  <si>
    <t xml:space="preserve">7506B</t>
  </si>
  <si>
    <t xml:space="preserve">MERET INC</t>
  </si>
  <si>
    <t xml:space="preserve">Quest Diagnostics</t>
  </si>
  <si>
    <t xml:space="preserve">7507B</t>
  </si>
  <si>
    <t xml:space="preserve">MISSION RESOURC</t>
  </si>
  <si>
    <t xml:space="preserve">D. R. Horton</t>
  </si>
  <si>
    <t xml:space="preserve">7510B</t>
  </si>
  <si>
    <t xml:space="preserve">SFE TECH</t>
  </si>
  <si>
    <t xml:space="preserve">Danaher Corp.</t>
  </si>
  <si>
    <t xml:space="preserve">7543B</t>
  </si>
  <si>
    <t xml:space="preserve">G R I CORP</t>
  </si>
  <si>
    <t xml:space="preserve">The Walt Disney Co.</t>
  </si>
  <si>
    <t xml:space="preserve">7548B</t>
  </si>
  <si>
    <t xml:space="preserve">GREAT AMER BNCP</t>
  </si>
  <si>
    <t xml:space="preserve">Discovery Com Class A</t>
  </si>
  <si>
    <t xml:space="preserve">7551B</t>
  </si>
  <si>
    <t xml:space="preserve">PRIME FINL  A</t>
  </si>
  <si>
    <t xml:space="preserve">Discovery Com Class C</t>
  </si>
  <si>
    <t xml:space="preserve">7552B</t>
  </si>
  <si>
    <t xml:space="preserve">BUSINESS LAND</t>
  </si>
  <si>
    <t xml:space="preserve">Dow Jones &amp; Co. Inc.</t>
  </si>
  <si>
    <t xml:space="preserve">7553B</t>
  </si>
  <si>
    <t xml:space="preserve">NEWMARK &amp; LEWIS</t>
  </si>
  <si>
    <t xml:space="preserve">Delphi Automotive</t>
  </si>
  <si>
    <t xml:space="preserve">7554B</t>
  </si>
  <si>
    <t xml:space="preserve">MANHATTAN NATL</t>
  </si>
  <si>
    <t xml:space="preserve">Digital Realty Trust</t>
  </si>
  <si>
    <t xml:space="preserve">7556A</t>
  </si>
  <si>
    <t xml:space="preserve">ENVIRON SYS CO</t>
  </si>
  <si>
    <t xml:space="preserve">Dollar Tree</t>
  </si>
  <si>
    <t xml:space="preserve">7632B</t>
  </si>
  <si>
    <t xml:space="preserve">ERIE LACKAWANNA</t>
  </si>
  <si>
    <t xml:space="preserve">Deluxe Corp.</t>
  </si>
  <si>
    <t xml:space="preserve">8101B</t>
  </si>
  <si>
    <t xml:space="preserve">CENTENNIAL GRP</t>
  </si>
  <si>
    <t xml:space="preserve">Dun &amp; Bradstreet</t>
  </si>
  <si>
    <t xml:space="preserve">8102B</t>
  </si>
  <si>
    <t xml:space="preserve">GALACTIC RESRCE</t>
  </si>
  <si>
    <t xml:space="preserve">8223B</t>
  </si>
  <si>
    <t xml:space="preserve">PATHE COMM CORP</t>
  </si>
  <si>
    <t xml:space="preserve">Diamond Offshore Drilling</t>
  </si>
  <si>
    <t xml:space="preserve">8236B</t>
  </si>
  <si>
    <t xml:space="preserve">ACTION STAFFING</t>
  </si>
  <si>
    <t xml:space="preserve">Dover Corp.</t>
  </si>
  <si>
    <t xml:space="preserve">8237B</t>
  </si>
  <si>
    <t xml:space="preserve">HUNTER RES INC</t>
  </si>
  <si>
    <t xml:space="preserve">Dow Chemical</t>
  </si>
  <si>
    <t xml:space="preserve">8475B</t>
  </si>
  <si>
    <t xml:space="preserve">RESERVE INDS CP</t>
  </si>
  <si>
    <t xml:space="preserve">DPH</t>
  </si>
  <si>
    <t xml:space="preserve">Delphi Corp. (Old)</t>
  </si>
  <si>
    <t xml:space="preserve">8576B</t>
  </si>
  <si>
    <t xml:space="preserve">CF INCOME PARTN</t>
  </si>
  <si>
    <t xml:space="preserve">Dr Pepper Snapple Group</t>
  </si>
  <si>
    <t xml:space="preserve">8634B</t>
  </si>
  <si>
    <t xml:space="preserve">NORCEN ENRGY RE</t>
  </si>
  <si>
    <t xml:space="preserve">Darden Restaurants</t>
  </si>
  <si>
    <t xml:space="preserve">8791B</t>
  </si>
  <si>
    <t xml:space="preserve">DRECO ENERGY SV</t>
  </si>
  <si>
    <t xml:space="preserve">DTE Energy Co.</t>
  </si>
  <si>
    <t xml:space="preserve">9046B</t>
  </si>
  <si>
    <t xml:space="preserve">THOR ENERGY RES</t>
  </si>
  <si>
    <t xml:space="preserve">DirecTV</t>
  </si>
  <si>
    <t xml:space="preserve">9049B</t>
  </si>
  <si>
    <t xml:space="preserve">METROPL FINL CP</t>
  </si>
  <si>
    <t xml:space="preserve">Duke Energy</t>
  </si>
  <si>
    <t xml:space="preserve">9069B</t>
  </si>
  <si>
    <t xml:space="preserve">JEWELMASTERS</t>
  </si>
  <si>
    <t xml:space="preserve">DeVry, Inc.</t>
  </si>
  <si>
    <t xml:space="preserve">9085B</t>
  </si>
  <si>
    <t xml:space="preserve">COLUMBIA RE INV</t>
  </si>
  <si>
    <t xml:space="preserve">9086B</t>
  </si>
  <si>
    <t xml:space="preserve">CHEMDESIGN CORP</t>
  </si>
  <si>
    <t xml:space="preserve">Devon Energy Corp.</t>
  </si>
  <si>
    <t xml:space="preserve">9088B</t>
  </si>
  <si>
    <t xml:space="preserve">ELECTRONIC TECH</t>
  </si>
  <si>
    <t xml:space="preserve">9089B</t>
  </si>
  <si>
    <t xml:space="preserve">ENZYMATICS INC</t>
  </si>
  <si>
    <t xml:space="preserve">Electronic Arts</t>
  </si>
  <si>
    <t xml:space="preserve">9093B</t>
  </si>
  <si>
    <t xml:space="preserve">WETTERAU PROPER</t>
  </si>
  <si>
    <t xml:space="preserve">9196B</t>
  </si>
  <si>
    <t xml:space="preserve">STN INC</t>
  </si>
  <si>
    <t xml:space="preserve">Engelhard Corp.</t>
  </si>
  <si>
    <t xml:space="preserve">EC_</t>
  </si>
  <si>
    <t xml:space="preserve">9232B</t>
  </si>
  <si>
    <t xml:space="preserve">CLUB MED INC</t>
  </si>
  <si>
    <t xml:space="preserve">9255B</t>
  </si>
  <si>
    <t xml:space="preserve">ARI HOLDINGS</t>
  </si>
  <si>
    <t xml:space="preserve">Consolidated Edison</t>
  </si>
  <si>
    <t xml:space="preserve">9369B</t>
  </si>
  <si>
    <t xml:space="preserve">BANPAIS SA-ADR</t>
  </si>
  <si>
    <t xml:space="preserve">Electronics Data Systems</t>
  </si>
  <si>
    <t xml:space="preserve">EDS_</t>
  </si>
  <si>
    <t xml:space="preserve">9370B</t>
  </si>
  <si>
    <t xml:space="preserve">TCS ENTERPRISES</t>
  </si>
  <si>
    <t xml:space="preserve">Eastern Enterprises</t>
  </si>
  <si>
    <t xml:space="preserve">9376B</t>
  </si>
  <si>
    <t xml:space="preserve">EMERGING TIGERS</t>
  </si>
  <si>
    <t xml:space="preserve">9389A</t>
  </si>
  <si>
    <t xml:space="preserve">ANDREWS GRP INC</t>
  </si>
  <si>
    <t xml:space="preserve">Edison Int'l</t>
  </si>
  <si>
    <t xml:space="preserve">9441B</t>
  </si>
  <si>
    <t xml:space="preserve">BORDEN INC</t>
  </si>
  <si>
    <t xml:space="preserve">Eastman Kodak Co.</t>
  </si>
  <si>
    <t xml:space="preserve">9668B</t>
  </si>
  <si>
    <t xml:space="preserve">HECHINGER CO</t>
  </si>
  <si>
    <t xml:space="preserve">Estee Lauder Cos.</t>
  </si>
  <si>
    <t xml:space="preserve">9673B</t>
  </si>
  <si>
    <t xml:space="preserve">BLACKROCK 1998</t>
  </si>
  <si>
    <t xml:space="preserve">EMC Corp.</t>
  </si>
  <si>
    <t xml:space="preserve">9677B</t>
  </si>
  <si>
    <t xml:space="preserve">BIG V SUPERMKTS</t>
  </si>
  <si>
    <t xml:space="preserve">Eastman Chemical</t>
  </si>
  <si>
    <t xml:space="preserve">9703B</t>
  </si>
  <si>
    <t xml:space="preserve">BELDEN &amp; BLAKE</t>
  </si>
  <si>
    <t xml:space="preserve">Emerson Electric Co</t>
  </si>
  <si>
    <t xml:space="preserve">9725B</t>
  </si>
  <si>
    <t xml:space="preserve">ZILOG INC -OLD</t>
  </si>
  <si>
    <t xml:space="preserve">9726B</t>
  </si>
  <si>
    <t xml:space="preserve">AMTROL INC</t>
  </si>
  <si>
    <t xml:space="preserve">ENE</t>
  </si>
  <si>
    <t xml:space="preserve">Enron Corp.</t>
  </si>
  <si>
    <t xml:space="preserve">9829B</t>
  </si>
  <si>
    <t xml:space="preserve">CORE-MARK INTL</t>
  </si>
  <si>
    <t xml:space="preserve">EOG Resources</t>
  </si>
  <si>
    <t xml:space="preserve">9875B</t>
  </si>
  <si>
    <t xml:space="preserve">COMP INNOVATNS</t>
  </si>
  <si>
    <t xml:space="preserve">Equity Office Properties</t>
  </si>
  <si>
    <t xml:space="preserve">9886B</t>
  </si>
  <si>
    <t xml:space="preserve">FIRST MD BCP</t>
  </si>
  <si>
    <t xml:space="preserve">El Paso Corp.</t>
  </si>
  <si>
    <t xml:space="preserve">9887B</t>
  </si>
  <si>
    <t xml:space="preserve">O&amp;Y PPTIES CORP</t>
  </si>
  <si>
    <t xml:space="preserve">Embarq Corp.</t>
  </si>
  <si>
    <t xml:space="preserve">9895B</t>
  </si>
  <si>
    <t xml:space="preserve">KINETIC CON-OLD</t>
  </si>
  <si>
    <t xml:space="preserve">Equinix Inc</t>
  </si>
  <si>
    <t xml:space="preserve">9896B</t>
  </si>
  <si>
    <t xml:space="preserve">BELL SPORTS</t>
  </si>
  <si>
    <t xml:space="preserve">Equity Residential</t>
  </si>
  <si>
    <t xml:space="preserve">9900B</t>
  </si>
  <si>
    <t xml:space="preserve">RIVERWOOD INTL</t>
  </si>
  <si>
    <t xml:space="preserve">9970B</t>
  </si>
  <si>
    <t xml:space="preserve">MEDIQ INC</t>
  </si>
  <si>
    <t xml:space="preserve">Eversource Energy</t>
  </si>
  <si>
    <t xml:space="preserve">9974B</t>
  </si>
  <si>
    <t xml:space="preserve">AMSCAN HOLDINGS</t>
  </si>
  <si>
    <t xml:space="preserve">Express Scripts</t>
  </si>
  <si>
    <t xml:space="preserve">9975B</t>
  </si>
  <si>
    <t xml:space="preserve">OUTBOARD MARINE</t>
  </si>
  <si>
    <t xml:space="preserve">Essex Property Trust Inc</t>
  </si>
  <si>
    <t xml:space="preserve">A_1</t>
  </si>
  <si>
    <t xml:space="preserve">ASTRA AB-A ADR</t>
  </si>
  <si>
    <t xml:space="preserve">E*Trade Financial Corp.</t>
  </si>
  <si>
    <t xml:space="preserve">A_3</t>
  </si>
  <si>
    <t xml:space="preserve">ATTWOODS PLC</t>
  </si>
  <si>
    <t xml:space="preserve">Eaton Corporation</t>
  </si>
  <si>
    <t xml:space="preserve">ALCOA CORP</t>
  </si>
  <si>
    <t xml:space="preserve">Entergy Corp.</t>
  </si>
  <si>
    <t xml:space="preserve">AAAGY</t>
  </si>
  <si>
    <t xml:space="preserve">ALTANA AG-ADR</t>
  </si>
  <si>
    <t xml:space="preserve">ETS</t>
  </si>
  <si>
    <t xml:space="preserve">Enterasys Networks Inc.</t>
  </si>
  <si>
    <t xml:space="preserve">Advanced Accelerator Applications SA</t>
  </si>
  <si>
    <t xml:space="preserve">Edwards Lifesciences</t>
  </si>
  <si>
    <t xml:space="preserve">AAB_</t>
  </si>
  <si>
    <t xml:space="preserve">ASTRA AB-ADR B</t>
  </si>
  <si>
    <t xml:space="preserve">Exelon Corp.</t>
  </si>
  <si>
    <t xml:space="preserve">ACCESS ANYTIME</t>
  </si>
  <si>
    <t xml:space="preserve">Expeditors Int'l</t>
  </si>
  <si>
    <t xml:space="preserve">AAC_</t>
  </si>
  <si>
    <t xml:space="preserve">ARCADIA FINL</t>
  </si>
  <si>
    <t xml:space="preserve">AACAF</t>
  </si>
  <si>
    <t xml:space="preserve">AAC TECH HLDGS</t>
  </si>
  <si>
    <t xml:space="preserve">Ford Motor</t>
  </si>
  <si>
    <t xml:space="preserve">AACAY</t>
  </si>
  <si>
    <t xml:space="preserve">AAC Technologies Holdings Inc.</t>
  </si>
  <si>
    <t xml:space="preserve">Fastenal Co.</t>
  </si>
  <si>
    <t xml:space="preserve">AACB</t>
  </si>
  <si>
    <t xml:space="preserve">ALLIANCE ATLNTS</t>
  </si>
  <si>
    <t xml:space="preserve">Facebook, Inc.</t>
  </si>
  <si>
    <t xml:space="preserve">ASSET ACCEPTNCE</t>
  </si>
  <si>
    <t xml:space="preserve">FleetBoston Financial</t>
  </si>
  <si>
    <t xml:space="preserve">ACE CASH EXPRES</t>
  </si>
  <si>
    <t xml:space="preserve">Fortune Brands Home &amp; Security</t>
  </si>
  <si>
    <t xml:space="preserve">AACI</t>
  </si>
  <si>
    <t xml:space="preserve">ALL AMER COMM</t>
  </si>
  <si>
    <t xml:space="preserve">AACIB</t>
  </si>
  <si>
    <t xml:space="preserve">ALL AMER COMM-B</t>
  </si>
  <si>
    <t xml:space="preserve">First Data Corp.</t>
  </si>
  <si>
    <t xml:space="preserve">AUSTRALIA ACQ</t>
  </si>
  <si>
    <t xml:space="preserve">Family Dollar Stores</t>
  </si>
  <si>
    <t xml:space="preserve">WCM/BNY FOC GR</t>
  </si>
  <si>
    <t xml:space="preserve">AADV</t>
  </si>
  <si>
    <t xml:space="preserve">ADVANTAGE BNCRP</t>
  </si>
  <si>
    <t xml:space="preserve">FirstEnergy Corp</t>
  </si>
  <si>
    <t xml:space="preserve">AAEH</t>
  </si>
  <si>
    <t xml:space="preserve">ALL AMER ENERGY</t>
  </si>
  <si>
    <t xml:space="preserve">F5 Networks</t>
  </si>
  <si>
    <t xml:space="preserve">AAF</t>
  </si>
  <si>
    <t xml:space="preserve">AMER GVT INC PO</t>
  </si>
  <si>
    <t xml:space="preserve">First Horizon</t>
  </si>
  <si>
    <t xml:space="preserve">AAFGQ</t>
  </si>
  <si>
    <t xml:space="preserve">ALL AMER FOOD</t>
  </si>
  <si>
    <t xml:space="preserve">Federated Investors</t>
  </si>
  <si>
    <t xml:space="preserve">AAGC</t>
  </si>
  <si>
    <t xml:space="preserve">ALL AMER GOURME</t>
  </si>
  <si>
    <t xml:space="preserve">Fidelity Nat. Info. Services</t>
  </si>
  <si>
    <t xml:space="preserve">AAGI_</t>
  </si>
  <si>
    <t xml:space="preserve">ANGLO AMER GOLD</t>
  </si>
  <si>
    <t xml:space="preserve">Fiserv Inc</t>
  </si>
  <si>
    <t xml:space="preserve">AAGIY</t>
  </si>
  <si>
    <t xml:space="preserve">AIA GROUP LTD</t>
  </si>
  <si>
    <t xml:space="preserve">AAH</t>
  </si>
  <si>
    <t xml:space="preserve">AMBASSADOR APTS</t>
  </si>
  <si>
    <t xml:space="preserve">FJ</t>
  </si>
  <si>
    <t xml:space="preserve">Fort James Corp.</t>
  </si>
  <si>
    <t xml:space="preserve">AIRTRAN HLDGS</t>
  </si>
  <si>
    <t xml:space="preserve">AAI_1</t>
  </si>
  <si>
    <t xml:space="preserve">AQUA ALLIANCE</t>
  </si>
  <si>
    <t xml:space="preserve">FLE</t>
  </si>
  <si>
    <t xml:space="preserve">Fleetwood Enterprises</t>
  </si>
  <si>
    <t xml:space="preserve">AAII_</t>
  </si>
  <si>
    <t xml:space="preserve">AAIPHARMA INC</t>
  </si>
  <si>
    <t xml:space="preserve">FLIR Systems</t>
  </si>
  <si>
    <t xml:space="preserve">Alabama Aircraft Industries Inc.</t>
  </si>
  <si>
    <t xml:space="preserve">Fluor Corp.</t>
  </si>
  <si>
    <t xml:space="preserve">Avantair Inc.</t>
  </si>
  <si>
    <t xml:space="preserve">AAIR2</t>
  </si>
  <si>
    <t xml:space="preserve">AIRWAYS CORP</t>
  </si>
  <si>
    <t xml:space="preserve">AAIT</t>
  </si>
  <si>
    <t xml:space="preserve">ISHARS-M AC AIT</t>
  </si>
  <si>
    <t xml:space="preserve">FNM</t>
  </si>
  <si>
    <t xml:space="preserve">Fannie Mae (FNMA)</t>
  </si>
  <si>
    <t xml:space="preserve">AAIX</t>
  </si>
  <si>
    <t xml:space="preserve">AMER ADVENTURE</t>
  </si>
  <si>
    <t xml:space="preserve">Fossil, Inc.</t>
  </si>
  <si>
    <t xml:space="preserve">Twenty-First Century Fox Inc Class B</t>
  </si>
  <si>
    <t xml:space="preserve">AAL_</t>
  </si>
  <si>
    <t xml:space="preserve">ALEX &amp; ALEX SVC</t>
  </si>
  <si>
    <t xml:space="preserve">Twenty-First Century Fox</t>
  </si>
  <si>
    <t xml:space="preserve">AALR</t>
  </si>
  <si>
    <t xml:space="preserve">ADV LOGIC RESH</t>
  </si>
  <si>
    <t xml:space="preserve">FPC</t>
  </si>
  <si>
    <t xml:space="preserve">Florida Progress</t>
  </si>
  <si>
    <t xml:space="preserve">Altisource Asset Management Corp.</t>
  </si>
  <si>
    <t xml:space="preserve">FRE</t>
  </si>
  <si>
    <t xml:space="preserve">Freddie Mac (FHLMC)</t>
  </si>
  <si>
    <t xml:space="preserve">AAMC_</t>
  </si>
  <si>
    <t xml:space="preserve">AMER ASSET MGMT</t>
  </si>
  <si>
    <t xml:space="preserve">Atlantic American Corp.</t>
  </si>
  <si>
    <t xml:space="preserve">Forest Laboratories</t>
  </si>
  <si>
    <t xml:space="preserve">AAMRQ</t>
  </si>
  <si>
    <t xml:space="preserve">AMR CORP</t>
  </si>
  <si>
    <t xml:space="preserve">Fisher Scientific</t>
  </si>
  <si>
    <t xml:space="preserve">FSL.B</t>
  </si>
  <si>
    <t xml:space="preserve">Freescale Semiconductor</t>
  </si>
  <si>
    <t xml:space="preserve">FSL_B</t>
  </si>
  <si>
    <t xml:space="preserve">AAN_</t>
  </si>
  <si>
    <t xml:space="preserve">AARONS INC-OLD</t>
  </si>
  <si>
    <t xml:space="preserve">First Solar Inc</t>
  </si>
  <si>
    <t xml:space="preserve">AANB</t>
  </si>
  <si>
    <t xml:space="preserve">ABIGAIL ADAMS</t>
  </si>
  <si>
    <t xml:space="preserve">AANI</t>
  </si>
  <si>
    <t xml:space="preserve">AMEDIA NETWORKS</t>
  </si>
  <si>
    <t xml:space="preserve">Frontier Communications</t>
  </si>
  <si>
    <t xml:space="preserve">FWC</t>
  </si>
  <si>
    <t xml:space="preserve">Foster Wheeler</t>
  </si>
  <si>
    <t xml:space="preserve">Gillette Co.</t>
  </si>
  <si>
    <t xml:space="preserve">Advance Auto Parts Inc.</t>
  </si>
  <si>
    <t xml:space="preserve">GAP</t>
  </si>
  <si>
    <t xml:space="preserve">Great A&amp;P</t>
  </si>
  <si>
    <t xml:space="preserve">AAP_</t>
  </si>
  <si>
    <t xml:space="preserve">AMWAY ASIA PAC</t>
  </si>
  <si>
    <t xml:space="preserve">AGL Resources Inc.</t>
  </si>
  <si>
    <t xml:space="preserve">GAS (Old)</t>
  </si>
  <si>
    <t xml:space="preserve">Nicor Inc.</t>
  </si>
  <si>
    <t xml:space="preserve">GAS_</t>
  </si>
  <si>
    <t xml:space="preserve">AAPJ</t>
  </si>
  <si>
    <t xml:space="preserve">AAP Inc.</t>
  </si>
  <si>
    <t xml:space="preserve">General Dynamics</t>
  </si>
  <si>
    <t xml:space="preserve">Guidant Co.</t>
  </si>
  <si>
    <t xml:space="preserve">AAR_1</t>
  </si>
  <si>
    <t xml:space="preserve">Golden West Financial</t>
  </si>
  <si>
    <t xml:space="preserve">AARN</t>
  </si>
  <si>
    <t xml:space="preserve">AARON BROTHERS</t>
  </si>
  <si>
    <t xml:space="preserve">General Electric</t>
  </si>
  <si>
    <t xml:space="preserve">AASAY</t>
  </si>
  <si>
    <t xml:space="preserve">APASCO SA DE CV</t>
  </si>
  <si>
    <t xml:space="preserve">GenOn Energy Inc</t>
  </si>
  <si>
    <t xml:space="preserve">GEN_2</t>
  </si>
  <si>
    <t xml:space="preserve">AASL</t>
  </si>
  <si>
    <t xml:space="preserve">AMERICAS SUPPLR</t>
  </si>
  <si>
    <t xml:space="preserve">Genzyme Corp.</t>
  </si>
  <si>
    <t xml:space="preserve">AASP</t>
  </si>
  <si>
    <t xml:space="preserve">All-American SportPark Inc.</t>
  </si>
  <si>
    <t xml:space="preserve">General Growth Properties</t>
  </si>
  <si>
    <t xml:space="preserve">Graham Holdings</t>
  </si>
  <si>
    <t xml:space="preserve">AAT_</t>
  </si>
  <si>
    <t xml:space="preserve">ALL AM TERM TR</t>
  </si>
  <si>
    <t xml:space="preserve">GIC</t>
  </si>
  <si>
    <t xml:space="preserve">General Instrument Corp</t>
  </si>
  <si>
    <t xml:space="preserve">ADV ANALGC TECH</t>
  </si>
  <si>
    <t xml:space="preserve">Gilead Sciences</t>
  </si>
  <si>
    <t xml:space="preserve">AATI_</t>
  </si>
  <si>
    <t xml:space="preserve">ANALYSIS &amp; TECH</t>
  </si>
  <si>
    <t xml:space="preserve">AATT</t>
  </si>
  <si>
    <t xml:space="preserve">AAVID THERMAL</t>
  </si>
  <si>
    <t xml:space="preserve">GLK</t>
  </si>
  <si>
    <t xml:space="preserve">Great Lakes Chemical</t>
  </si>
  <si>
    <t xml:space="preserve">Corning Inc.</t>
  </si>
  <si>
    <t xml:space="preserve">AAUKY</t>
  </si>
  <si>
    <t xml:space="preserve">Anglo American PLC</t>
  </si>
  <si>
    <t xml:space="preserve">General Motors</t>
  </si>
  <si>
    <t xml:space="preserve">Advantage Oil &amp; Gas Ltd.</t>
  </si>
  <si>
    <t xml:space="preserve">Keurig Green Mountain</t>
  </si>
  <si>
    <t xml:space="preserve">AAVX</t>
  </si>
  <si>
    <t xml:space="preserve">E-TRC DS 1M S5V</t>
  </si>
  <si>
    <t xml:space="preserve">AAWC</t>
  </si>
  <si>
    <t xml:space="preserve">ALEXANDRIA ADV</t>
  </si>
  <si>
    <t xml:space="preserve">Genworth Financial Inc.</t>
  </si>
  <si>
    <t xml:space="preserve">AAWHQ</t>
  </si>
  <si>
    <t xml:space="preserve">ATLAS AIR WORLD</t>
  </si>
  <si>
    <t xml:space="preserve">Alphabet Inc. Class C</t>
  </si>
  <si>
    <t xml:space="preserve">Alphabet Inc. Class A</t>
  </si>
  <si>
    <t xml:space="preserve">ISHARS-MS AS-JP</t>
  </si>
  <si>
    <t xml:space="preserve">GP</t>
  </si>
  <si>
    <t xml:space="preserve">Georgia-Pacific Group</t>
  </si>
  <si>
    <t xml:space="preserve">AAXT</t>
  </si>
  <si>
    <t xml:space="preserve">AAMAXAN TRNSPRT</t>
  </si>
  <si>
    <t xml:space="preserve">Genuine Parts</t>
  </si>
  <si>
    <t xml:space="preserve">AllianceBernstein Holding LP</t>
  </si>
  <si>
    <t xml:space="preserve">Global Payments</t>
  </si>
  <si>
    <t xml:space="preserve">AB_2</t>
  </si>
  <si>
    <t xml:space="preserve">ABI AM BUSPHONE</t>
  </si>
  <si>
    <t xml:space="preserve">Gap Inc.</t>
  </si>
  <si>
    <t xml:space="preserve">AB_3</t>
  </si>
  <si>
    <t xml:space="preserve">ALEX BROWN INC</t>
  </si>
  <si>
    <t xml:space="preserve">GPU</t>
  </si>
  <si>
    <t xml:space="preserve">GPU Inc.</t>
  </si>
  <si>
    <t xml:space="preserve">AOXIN TIANLI GP</t>
  </si>
  <si>
    <t xml:space="preserve">Goodrich Corp.</t>
  </si>
  <si>
    <t xml:space="preserve">ABACQ</t>
  </si>
  <si>
    <t xml:space="preserve">ABACAN RESOURCE</t>
  </si>
  <si>
    <t xml:space="preserve">W. R. Grace and Co.</t>
  </si>
  <si>
    <t xml:space="preserve">ABAN</t>
  </si>
  <si>
    <t xml:space="preserve">AMER BANCSHS/FL</t>
  </si>
  <si>
    <t xml:space="preserve">Advanced Battery Technologies Inc.</t>
  </si>
  <si>
    <t xml:space="preserve">Goldman Sachs Group</t>
  </si>
  <si>
    <t xml:space="preserve">Abaxis Inc.</t>
  </si>
  <si>
    <t xml:space="preserve">Goodyear Tire &amp; Rubber</t>
  </si>
  <si>
    <t xml:space="preserve">ABB Ltd.</t>
  </si>
  <si>
    <t xml:space="preserve">GTE Corp.</t>
  </si>
  <si>
    <t xml:space="preserve">ABBBY</t>
  </si>
  <si>
    <t xml:space="preserve">ABB AB-ADR</t>
  </si>
  <si>
    <t xml:space="preserve">Gateway Inc.</t>
  </si>
  <si>
    <t xml:space="preserve">ABINGTON BANCRP</t>
  </si>
  <si>
    <t xml:space="preserve">W. W. Grainger, Inc.</t>
  </si>
  <si>
    <t xml:space="preserve">ABBK</t>
  </si>
  <si>
    <t xml:space="preserve">ABINGTON BCP</t>
  </si>
  <si>
    <t xml:space="preserve">GX</t>
  </si>
  <si>
    <t xml:space="preserve">Global Crossing Ltd.</t>
  </si>
  <si>
    <t xml:space="preserve">Harcourt General Inc.</t>
  </si>
  <si>
    <t xml:space="preserve">Halliburton Co.</t>
  </si>
  <si>
    <t xml:space="preserve">Harman Int'l Industries</t>
  </si>
  <si>
    <t xml:space="preserve">ABCE</t>
  </si>
  <si>
    <t xml:space="preserve">ABCO ENERGY NEW</t>
  </si>
  <si>
    <t xml:space="preserve">Huntington Bancshares</t>
  </si>
  <si>
    <t xml:space="preserve">ABCI_</t>
  </si>
  <si>
    <t xml:space="preserve">ALLIED BANK CAP</t>
  </si>
  <si>
    <t xml:space="preserve">Hanesbrands Inc</t>
  </si>
  <si>
    <t xml:space="preserve">ABCL</t>
  </si>
  <si>
    <t xml:space="preserve">ALLIANCE BNCP</t>
  </si>
  <si>
    <t xml:space="preserve">HCA Inc.</t>
  </si>
  <si>
    <t xml:space="preserve">ABCN</t>
  </si>
  <si>
    <t xml:space="preserve">AMER BANCRP NEV</t>
  </si>
  <si>
    <t xml:space="preserve">Hudson City Bancorp</t>
  </si>
  <si>
    <t xml:space="preserve">The Advisory Board Co.</t>
  </si>
  <si>
    <t xml:space="preserve">Welltower Inc</t>
  </si>
  <si>
    <t xml:space="preserve">ABCO_</t>
  </si>
  <si>
    <t xml:space="preserve">AMERICAN BLDG</t>
  </si>
  <si>
    <t xml:space="preserve">AmBase Corp.</t>
  </si>
  <si>
    <t xml:space="preserve">Manor Care Inc.</t>
  </si>
  <si>
    <t xml:space="preserve">ABCRQ</t>
  </si>
  <si>
    <t xml:space="preserve">ABC-NACO INC</t>
  </si>
  <si>
    <t xml:space="preserve">Home Depot</t>
  </si>
  <si>
    <t xml:space="preserve">ABCS</t>
  </si>
  <si>
    <t xml:space="preserve">GUGG-ABC HI DIV</t>
  </si>
  <si>
    <t xml:space="preserve">ABCV</t>
  </si>
  <si>
    <t xml:space="preserve">AFFILIATED BANC</t>
  </si>
  <si>
    <t xml:space="preserve">Harrah's Entertainment</t>
  </si>
  <si>
    <t xml:space="preserve">Anchor BanCorp Wisconsin Inc.</t>
  </si>
  <si>
    <t xml:space="preserve">Household Int'l</t>
  </si>
  <si>
    <t xml:space="preserve">ANCHOR BCP-WISC</t>
  </si>
  <si>
    <t xml:space="preserve">Hartford Financial Services</t>
  </si>
  <si>
    <t xml:space="preserve">Hilton Hotels</t>
  </si>
  <si>
    <t xml:space="preserve">ABDN</t>
  </si>
  <si>
    <t xml:space="preserve">AMER BIODYNE</t>
  </si>
  <si>
    <t xml:space="preserve">HM</t>
  </si>
  <si>
    <t xml:space="preserve">Homestake Mining</t>
  </si>
  <si>
    <t xml:space="preserve">ABDNY</t>
  </si>
  <si>
    <t xml:space="preserve">ABERDEEN ASSET</t>
  </si>
  <si>
    <t xml:space="preserve">Health Management Assoc.</t>
  </si>
  <si>
    <t xml:space="preserve">ABDR</t>
  </si>
  <si>
    <t xml:space="preserve">AMBASSADOR FOOD</t>
  </si>
  <si>
    <t xml:space="preserve">H. J. Heinz Company</t>
  </si>
  <si>
    <t xml:space="preserve">ABDR_</t>
  </si>
  <si>
    <t xml:space="preserve">ABACUS DIRECT</t>
  </si>
  <si>
    <t xml:space="preserve">Harley-Davidson</t>
  </si>
  <si>
    <t xml:space="preserve">ABDS</t>
  </si>
  <si>
    <t xml:space="preserve">ALLEGRO BIODSL</t>
  </si>
  <si>
    <t xml:space="preserve">Hologic Inc</t>
  </si>
  <si>
    <t xml:space="preserve">ABERDN EM SCOF</t>
  </si>
  <si>
    <t xml:space="preserve">Honeywell Int'l Inc.</t>
  </si>
  <si>
    <t xml:space="preserve">ABE_1</t>
  </si>
  <si>
    <t xml:space="preserve">ABEX INC</t>
  </si>
  <si>
    <t xml:space="preserve">Starwood Hotels &amp; Res</t>
  </si>
  <si>
    <t xml:space="preserve">Helmerich &amp; Payne</t>
  </si>
  <si>
    <t xml:space="preserve">Ambev SA</t>
  </si>
  <si>
    <t xml:space="preserve">Hercules Inc.</t>
  </si>
  <si>
    <t xml:space="preserve">ABF</t>
  </si>
  <si>
    <t xml:space="preserve">AIRBORNE INC</t>
  </si>
  <si>
    <t xml:space="preserve">ABFIQ</t>
  </si>
  <si>
    <t xml:space="preserve">AMER BUS FINL</t>
  </si>
  <si>
    <t xml:space="preserve">Hewlett-Packard Co</t>
  </si>
  <si>
    <t xml:space="preserve">Asbury Automotive Group Inc.</t>
  </si>
  <si>
    <t xml:space="preserve">H&amp;R Block, Inc.</t>
  </si>
  <si>
    <t xml:space="preserve">ABG_1</t>
  </si>
  <si>
    <t xml:space="preserve">GROUPE AB-ADR</t>
  </si>
  <si>
    <t xml:space="preserve">HealthSouth Corp.</t>
  </si>
  <si>
    <t xml:space="preserve">ABGA</t>
  </si>
  <si>
    <t xml:space="preserve">ALLIED BKSHARES</t>
  </si>
  <si>
    <t xml:space="preserve">Hormel Foods Corp.</t>
  </si>
  <si>
    <t xml:space="preserve">Abengoa SA</t>
  </si>
  <si>
    <t xml:space="preserve">Harris Corp.</t>
  </si>
  <si>
    <t xml:space="preserve">ABGLF</t>
  </si>
  <si>
    <t xml:space="preserve">ACACIA MINING</t>
  </si>
  <si>
    <t xml:space="preserve">ABGOY</t>
  </si>
  <si>
    <t xml:space="preserve">ABENGOA SA U-AD</t>
  </si>
  <si>
    <t xml:space="preserve">Henry Schein Inc</t>
  </si>
  <si>
    <t xml:space="preserve">Hospira Inc.</t>
  </si>
  <si>
    <t xml:space="preserve">ABTECH HOLDINGS</t>
  </si>
  <si>
    <t xml:space="preserve">Host Hotels &amp; Resorts</t>
  </si>
  <si>
    <t xml:space="preserve">ABHG</t>
  </si>
  <si>
    <t xml:space="preserve">AB HLDG GRP INC</t>
  </si>
  <si>
    <t xml:space="preserve">ABHH</t>
  </si>
  <si>
    <t xml:space="preserve">AMER BANK NOTE</t>
  </si>
  <si>
    <t xml:space="preserve">ABI_</t>
  </si>
  <si>
    <t xml:space="preserve">AMER BKRS INS</t>
  </si>
  <si>
    <t xml:space="preserve">APPLIED BIOSYST</t>
  </si>
  <si>
    <t xml:space="preserve">IBM Corp.</t>
  </si>
  <si>
    <t xml:space="preserve">ABRAXIS BIOSCI</t>
  </si>
  <si>
    <t xml:space="preserve">Intercontinental Exchange</t>
  </si>
  <si>
    <t xml:space="preserve">Intl Flavors &amp; Fragrances</t>
  </si>
  <si>
    <t xml:space="preserve">International Game Tech.</t>
  </si>
  <si>
    <t xml:space="preserve">ABIX</t>
  </si>
  <si>
    <t xml:space="preserve">ABATIX CORP</t>
  </si>
  <si>
    <t xml:space="preserve">IHRT</t>
  </si>
  <si>
    <t xml:space="preserve">iHeartMedia Inc</t>
  </si>
  <si>
    <t xml:space="preserve">ABIZQ</t>
  </si>
  <si>
    <t xml:space="preserve">ADELPHIA BUS</t>
  </si>
  <si>
    <t xml:space="preserve">IKON Office Solutions, Inc.</t>
  </si>
  <si>
    <t xml:space="preserve">ABK_1</t>
  </si>
  <si>
    <t xml:space="preserve">ALLIANCE BANCOR</t>
  </si>
  <si>
    <t xml:space="preserve">Illumina Inc</t>
  </si>
  <si>
    <t xml:space="preserve">ABKD</t>
  </si>
  <si>
    <t xml:space="preserve">ATC II INC</t>
  </si>
  <si>
    <t xml:space="preserve">IMNX</t>
  </si>
  <si>
    <t xml:space="preserve">Immunex Corp.</t>
  </si>
  <si>
    <t xml:space="preserve">ABKFQ</t>
  </si>
  <si>
    <t xml:space="preserve">AMBAC FINL-OLD</t>
  </si>
  <si>
    <t xml:space="preserve">Intel Corp.</t>
  </si>
  <si>
    <t xml:space="preserve">ABKR</t>
  </si>
  <si>
    <t xml:space="preserve">ANCHOR BANCP-NY</t>
  </si>
  <si>
    <t xml:space="preserve">ABLE</t>
  </si>
  <si>
    <t xml:space="preserve">Able Energy Inc.</t>
  </si>
  <si>
    <t xml:space="preserve">International Paper Co.</t>
  </si>
  <si>
    <t xml:space="preserve">ABLSQ</t>
  </si>
  <si>
    <t xml:space="preserve">ABLE LABS</t>
  </si>
  <si>
    <t xml:space="preserve">Interpublic Group</t>
  </si>
  <si>
    <t xml:space="preserve">ABLT</t>
  </si>
  <si>
    <t xml:space="preserve">American Biltrite Inc.</t>
  </si>
  <si>
    <t xml:space="preserve">Ingersoll-Rand PLC</t>
  </si>
  <si>
    <t xml:space="preserve">ABLYF</t>
  </si>
  <si>
    <t xml:space="preserve">ABLYNX NV</t>
  </si>
  <si>
    <t xml:space="preserve">Iron Mountain Inc.</t>
  </si>
  <si>
    <t xml:space="preserve">ABM Industries Inc.</t>
  </si>
  <si>
    <t xml:space="preserve">American Bio Medica Corp.</t>
  </si>
  <si>
    <t xml:space="preserve">ITT Corp.</t>
  </si>
  <si>
    <t xml:space="preserve">Abiomed Inc.</t>
  </si>
  <si>
    <t xml:space="preserve">Illinois Tool Works</t>
  </si>
  <si>
    <t xml:space="preserve">ABMIQ</t>
  </si>
  <si>
    <t xml:space="preserve">AMER BIOMED INC</t>
  </si>
  <si>
    <t xml:space="preserve">ABMPY</t>
  </si>
  <si>
    <t xml:space="preserve">AIRSHIP INDS LT</t>
  </si>
  <si>
    <t xml:space="preserve">Sun Microsystems Inc</t>
  </si>
  <si>
    <t xml:space="preserve">ADVANCED BIOMED</t>
  </si>
  <si>
    <t xml:space="preserve">J. B. Hunt Transport Services Inc.</t>
  </si>
  <si>
    <t xml:space="preserve">ABNJ</t>
  </si>
  <si>
    <t xml:space="preserve">AMERICAN BANCP</t>
  </si>
  <si>
    <t xml:space="preserve">Jabil Circuit</t>
  </si>
  <si>
    <t xml:space="preserve">ABNK</t>
  </si>
  <si>
    <t xml:space="preserve">AltaPacific Bancorp</t>
  </si>
  <si>
    <t xml:space="preserve">Johnson Controls</t>
  </si>
  <si>
    <t xml:space="preserve">jci_</t>
  </si>
  <si>
    <t xml:space="preserve">ABNK_</t>
  </si>
  <si>
    <t xml:space="preserve">AMEGY BCP INC</t>
  </si>
  <si>
    <t xml:space="preserve">J.C. Penney</t>
  </si>
  <si>
    <t xml:space="preserve">ABNKQ</t>
  </si>
  <si>
    <t xml:space="preserve">AMER BANKNOTE</t>
  </si>
  <si>
    <t xml:space="preserve">Jacobs Engineering Group</t>
  </si>
  <si>
    <t xml:space="preserve">ABNYY</t>
  </si>
  <si>
    <t xml:space="preserve">ABN AMRO HLDG</t>
  </si>
  <si>
    <t xml:space="preserve">JHF</t>
  </si>
  <si>
    <t xml:space="preserve">John Hancock Financial</t>
  </si>
  <si>
    <t xml:space="preserve">ARBIOS SYS INC</t>
  </si>
  <si>
    <t xml:space="preserve">ABOV</t>
  </si>
  <si>
    <t xml:space="preserve">ABOVENET COMM</t>
  </si>
  <si>
    <t xml:space="preserve">Juniper Networks</t>
  </si>
  <si>
    <t xml:space="preserve">ABOYY</t>
  </si>
  <si>
    <t xml:space="preserve">ALLIANCE BOOTS</t>
  </si>
  <si>
    <t xml:space="preserve">Janus Capital Group</t>
  </si>
  <si>
    <t xml:space="preserve">ABP_1</t>
  </si>
  <si>
    <t xml:space="preserve">AMER BUS-GA</t>
  </si>
  <si>
    <t xml:space="preserve">Jones Apparel Group Inc.</t>
  </si>
  <si>
    <t xml:space="preserve">ABPI</t>
  </si>
  <si>
    <t xml:space="preserve">Accentia Biopharmaceuticals Inc.</t>
  </si>
  <si>
    <t xml:space="preserve">JOS</t>
  </si>
  <si>
    <t xml:space="preserve">Jostens Inc.</t>
  </si>
  <si>
    <t xml:space="preserve">ABQC</t>
  </si>
  <si>
    <t xml:space="preserve">ABQ CORP</t>
  </si>
  <si>
    <t xml:space="preserve">Jefferson-Pilot Corp.</t>
  </si>
  <si>
    <t xml:space="preserve">JP_</t>
  </si>
  <si>
    <t xml:space="preserve">ABR_1</t>
  </si>
  <si>
    <t xml:space="preserve">ARBOR PPTY TRST</t>
  </si>
  <si>
    <t xml:space="preserve">JPMorgan Chase &amp; Co.</t>
  </si>
  <si>
    <t xml:space="preserve">ABRS</t>
  </si>
  <si>
    <t xml:space="preserve">AMBERS STORES</t>
  </si>
  <si>
    <t xml:space="preserve">JPM (Old)</t>
  </si>
  <si>
    <t xml:space="preserve">J. P. Morgan &amp; Co. Inc (Old)</t>
  </si>
  <si>
    <t xml:space="preserve">ABRW</t>
  </si>
  <si>
    <t xml:space="preserve">AMERICAN BREWNG</t>
  </si>
  <si>
    <t xml:space="preserve">Nordstrom</t>
  </si>
  <si>
    <t xml:space="preserve">ABRX_</t>
  </si>
  <si>
    <t xml:space="preserve">ABR INFO SVCS</t>
  </si>
  <si>
    <t xml:space="preserve">Kellogg Co.</t>
  </si>
  <si>
    <t xml:space="preserve">ABSC</t>
  </si>
  <si>
    <t xml:space="preserve">AURORA BIOSCNCS</t>
  </si>
  <si>
    <t xml:space="preserve">ABSI</t>
  </si>
  <si>
    <t xml:space="preserve">ABS INDUSTRIES</t>
  </si>
  <si>
    <t xml:space="preserve">ABSO</t>
  </si>
  <si>
    <t xml:space="preserve">ABSOLUTE ENTMT</t>
  </si>
  <si>
    <t xml:space="preserve">King Pharmaceuticals Inc.</t>
  </si>
  <si>
    <t xml:space="preserve">ABTC</t>
  </si>
  <si>
    <t xml:space="preserve">ABT BLDG PRODS</t>
  </si>
  <si>
    <t xml:space="preserve">Kimco Realty</t>
  </si>
  <si>
    <t xml:space="preserve">ABTE</t>
  </si>
  <si>
    <t xml:space="preserve">ABLE TELCOM HLD</t>
  </si>
  <si>
    <t xml:space="preserve">KLA-Tencor Corp.</t>
  </si>
  <si>
    <t xml:space="preserve">ABTI</t>
  </si>
  <si>
    <t xml:space="preserve">ALPHA BETA TECH</t>
  </si>
  <si>
    <t xml:space="preserve">KM</t>
  </si>
  <si>
    <t xml:space="preserve">Kmart Corp</t>
  </si>
  <si>
    <t xml:space="preserve">Kimberly-Clark</t>
  </si>
  <si>
    <t xml:space="preserve">Kerr-McGee Corp.</t>
  </si>
  <si>
    <t xml:space="preserve">KMG_</t>
  </si>
  <si>
    <t xml:space="preserve">ABTXQ</t>
  </si>
  <si>
    <t xml:space="preserve">AGRIBIOTECH INC</t>
  </si>
  <si>
    <t xml:space="preserve">Kinder Morgan</t>
  </si>
  <si>
    <t xml:space="preserve">Arbutus Biopharma Corp.</t>
  </si>
  <si>
    <t xml:space="preserve">Carmax Inc.</t>
  </si>
  <si>
    <t xml:space="preserve">ALLIANCE BKSH</t>
  </si>
  <si>
    <t xml:space="preserve">The Coca Cola Co.</t>
  </si>
  <si>
    <t xml:space="preserve">ABVC</t>
  </si>
  <si>
    <t xml:space="preserve">Ecology Coatings Inc.</t>
  </si>
  <si>
    <t xml:space="preserve">Michael Kors Holdings</t>
  </si>
  <si>
    <t xml:space="preserve">ABVE</t>
  </si>
  <si>
    <t xml:space="preserve">ABOVE TECH INC</t>
  </si>
  <si>
    <t xml:space="preserve">Kroger Co.</t>
  </si>
  <si>
    <t xml:space="preserve">MBNA Corp.</t>
  </si>
  <si>
    <t xml:space="preserve">ABWG</t>
  </si>
  <si>
    <t xml:space="preserve">A.B. Watley Group Inc.</t>
  </si>
  <si>
    <t xml:space="preserve">Knight-Ridder Inc.</t>
  </si>
  <si>
    <t xml:space="preserve">ABWI</t>
  </si>
  <si>
    <t xml:space="preserve">AMF BOWLING WWD</t>
  </si>
  <si>
    <t xml:space="preserve">KSE</t>
  </si>
  <si>
    <t xml:space="preserve">Keyspan Energy</t>
  </si>
  <si>
    <t xml:space="preserve">ABITIBIBOWATER</t>
  </si>
  <si>
    <t xml:space="preserve">Kohl's Corp.</t>
  </si>
  <si>
    <t xml:space="preserve">Abengoa Yield PLC</t>
  </si>
  <si>
    <t xml:space="preserve">Loews Corp.</t>
  </si>
  <si>
    <t xml:space="preserve">ABY_</t>
  </si>
  <si>
    <t xml:space="preserve">ABITIBI-CONSOL</t>
  </si>
  <si>
    <t xml:space="preserve">ABYNY</t>
  </si>
  <si>
    <t xml:space="preserve">ABBEY NATL-ADR</t>
  </si>
  <si>
    <t xml:space="preserve">Longs Drug Stores</t>
  </si>
  <si>
    <t xml:space="preserve">ABZA</t>
  </si>
  <si>
    <t xml:space="preserve">ABAZIAS INC</t>
  </si>
  <si>
    <t xml:space="preserve">Leidos Holdings Inc</t>
  </si>
  <si>
    <t xml:space="preserve">Leggett &amp; Platt</t>
  </si>
  <si>
    <t xml:space="preserve">ACA_2</t>
  </si>
  <si>
    <t xml:space="preserve">AMER CAP MGT RE</t>
  </si>
  <si>
    <t xml:space="preserve">Lehman Brothers Holdings</t>
  </si>
  <si>
    <t xml:space="preserve">ACA_3</t>
  </si>
  <si>
    <t xml:space="preserve">ARCADIAN CORP</t>
  </si>
  <si>
    <t xml:space="preserve">Lennar Corp.</t>
  </si>
  <si>
    <t xml:space="preserve">ACABY</t>
  </si>
  <si>
    <t xml:space="preserve">ACESITA SA-ADR</t>
  </si>
  <si>
    <t xml:space="preserve">LabCorp</t>
  </si>
  <si>
    <t xml:space="preserve">Acadia Pharmaceuticals Inc.</t>
  </si>
  <si>
    <t xml:space="preserve">Life Technologies</t>
  </si>
  <si>
    <t xml:space="preserve">ACAE</t>
  </si>
  <si>
    <t xml:space="preserve">ASTRA CAPSA</t>
  </si>
  <si>
    <t xml:space="preserve">LKQ Corp</t>
  </si>
  <si>
    <t xml:space="preserve">ACAJC</t>
  </si>
  <si>
    <t xml:space="preserve">ACA JOE</t>
  </si>
  <si>
    <t xml:space="preserve">L-3 Comm's Holdings</t>
  </si>
  <si>
    <t xml:space="preserve">ACAL</t>
  </si>
  <si>
    <t xml:space="preserve">AMERICA CALIFRN</t>
  </si>
  <si>
    <t xml:space="preserve">Linear Technology Corp.</t>
  </si>
  <si>
    <t xml:space="preserve">ACAM_</t>
  </si>
  <si>
    <t xml:space="preserve">AUTOCAM CORP</t>
  </si>
  <si>
    <t xml:space="preserve">Eli Lilly and Co.</t>
  </si>
  <si>
    <t xml:space="preserve">ACAMY</t>
  </si>
  <si>
    <t xml:space="preserve">ACAMBIS PLC-ADR</t>
  </si>
  <si>
    <t xml:space="preserve">Legg Mason</t>
  </si>
  <si>
    <t xml:space="preserve">AMER PHYSCN CAP</t>
  </si>
  <si>
    <t xml:space="preserve">Lockheed Martin Corp.</t>
  </si>
  <si>
    <t xml:space="preserve">ACAR</t>
  </si>
  <si>
    <t xml:space="preserve">ACTIVECARE INC</t>
  </si>
  <si>
    <t xml:space="preserve">Lincoln National</t>
  </si>
  <si>
    <t xml:space="preserve">ACAR_</t>
  </si>
  <si>
    <t xml:space="preserve">AEGIS CONSUMER</t>
  </si>
  <si>
    <t xml:space="preserve">Lorillard Inc.</t>
  </si>
  <si>
    <t xml:space="preserve">Lowe's Cos.</t>
  </si>
  <si>
    <t xml:space="preserve">Louisiana-Pacific Corp.</t>
  </si>
  <si>
    <t xml:space="preserve">ACB</t>
  </si>
  <si>
    <t xml:space="preserve">ADELNT-RE COMP</t>
  </si>
  <si>
    <t xml:space="preserve">Lam Research</t>
  </si>
  <si>
    <t xml:space="preserve">AMER CMNTY BKSH</t>
  </si>
  <si>
    <t xml:space="preserve">LSI Corporation</t>
  </si>
  <si>
    <t xml:space="preserve">LSI_</t>
  </si>
  <si>
    <t xml:space="preserve">ACBC</t>
  </si>
  <si>
    <t xml:space="preserve">Albina Community Bancorp</t>
  </si>
  <si>
    <t xml:space="preserve">Lucent Technologies</t>
  </si>
  <si>
    <t xml:space="preserve">Leucadia National Corp.</t>
  </si>
  <si>
    <t xml:space="preserve">American Campus Communities Inc.</t>
  </si>
  <si>
    <t xml:space="preserve">Southwest Airlines</t>
  </si>
  <si>
    <t xml:space="preserve">ACCA</t>
  </si>
  <si>
    <t xml:space="preserve">Acacia Diversified Holdings Inc.</t>
  </si>
  <si>
    <t xml:space="preserve">Level 3 Comm's</t>
  </si>
  <si>
    <t xml:space="preserve">ACCB</t>
  </si>
  <si>
    <t xml:space="preserve">ACCESS BEYOND</t>
  </si>
  <si>
    <t xml:space="preserve">Lexmark Int'l Inc</t>
  </si>
  <si>
    <t xml:space="preserve">ACCC</t>
  </si>
  <si>
    <t xml:space="preserve">ACC CORP</t>
  </si>
  <si>
    <t xml:space="preserve">LyondellBasell</t>
  </si>
  <si>
    <t xml:space="preserve">ACCD</t>
  </si>
  <si>
    <t xml:space="preserve">ACCORD NETWORKS</t>
  </si>
  <si>
    <t xml:space="preserve">Macy's Inc.</t>
  </si>
  <si>
    <t xml:space="preserve">Accres Holding Inc.</t>
  </si>
  <si>
    <t xml:space="preserve">Mastercard Inc.</t>
  </si>
  <si>
    <t xml:space="preserve">ACCI</t>
  </si>
  <si>
    <t xml:space="preserve">ACC CONSUMR FIN</t>
  </si>
  <si>
    <t xml:space="preserve">Macerich</t>
  </si>
  <si>
    <t xml:space="preserve">ACCELRYS INC</t>
  </si>
  <si>
    <t xml:space="preserve">Marriott Int'l.</t>
  </si>
  <si>
    <t xml:space="preserve">ACCL_</t>
  </si>
  <si>
    <t xml:space="preserve">ACCELGRAPHICS</t>
  </si>
  <si>
    <t xml:space="preserve">Masco Corp.</t>
  </si>
  <si>
    <t xml:space="preserve">ACCMA</t>
  </si>
  <si>
    <t xml:space="preserve">ASSOC COMMS  A</t>
  </si>
  <si>
    <t xml:space="preserve">ACCMB</t>
  </si>
  <si>
    <t xml:space="preserve">ASSOC COMM  B</t>
  </si>
  <si>
    <t xml:space="preserve">MAY</t>
  </si>
  <si>
    <t xml:space="preserve">May Dept. Stores</t>
  </si>
  <si>
    <t xml:space="preserve">ACCN</t>
  </si>
  <si>
    <t xml:space="preserve">AMER CAPITAL</t>
  </si>
  <si>
    <t xml:space="preserve">MBIA Inc</t>
  </si>
  <si>
    <t xml:space="preserve">Acco Brands Corp.</t>
  </si>
  <si>
    <t xml:space="preserve">McDonald's Corp.</t>
  </si>
  <si>
    <t xml:space="preserve">ACCS_</t>
  </si>
  <si>
    <t xml:space="preserve">ACCESS HLTH INC</t>
  </si>
  <si>
    <t xml:space="preserve">Microchip Technology</t>
  </si>
  <si>
    <t xml:space="preserve">ACCT</t>
  </si>
  <si>
    <t xml:space="preserve">CARDTEL INC</t>
  </si>
  <si>
    <t xml:space="preserve">McKesson Corp.</t>
  </si>
  <si>
    <t xml:space="preserve">ACCU</t>
  </si>
  <si>
    <t xml:space="preserve">ACCVT-GLBL OPP</t>
  </si>
  <si>
    <t xml:space="preserve">Moody's Corp</t>
  </si>
  <si>
    <t xml:space="preserve">ACCUF</t>
  </si>
  <si>
    <t xml:space="preserve">ACCUGRAPH CORP</t>
  </si>
  <si>
    <t xml:space="preserve">Mondelez Int'l</t>
  </si>
  <si>
    <t xml:space="preserve">ACCY</t>
  </si>
  <si>
    <t xml:space="preserve">ALTERNATIVE CON</t>
  </si>
  <si>
    <t xml:space="preserve">Meredith Corp.</t>
  </si>
  <si>
    <t xml:space="preserve">ACDG</t>
  </si>
  <si>
    <t xml:space="preserve">AMER COMTY DEV</t>
  </si>
  <si>
    <t xml:space="preserve">McDermott Int'l Inc</t>
  </si>
  <si>
    <t xml:space="preserve">ACDO</t>
  </si>
  <si>
    <t xml:space="preserve">ACCREDO HEALTH</t>
  </si>
  <si>
    <t xml:space="preserve">Medtronic Inc.</t>
  </si>
  <si>
    <t xml:space="preserve">ACDU</t>
  </si>
  <si>
    <t xml:space="preserve">Accredited Business Consolidators Corp.</t>
  </si>
  <si>
    <t xml:space="preserve">Mead Corp.</t>
  </si>
  <si>
    <t xml:space="preserve">MedImmune Inc.</t>
  </si>
  <si>
    <t xml:space="preserve">ACEE</t>
  </si>
  <si>
    <t xml:space="preserve">ACME ELECTRIC</t>
  </si>
  <si>
    <t xml:space="preserve">Massey Energy Co.</t>
  </si>
  <si>
    <t xml:space="preserve">ACEL</t>
  </si>
  <si>
    <t xml:space="preserve">TAMIR BIOTECH</t>
  </si>
  <si>
    <t xml:space="preserve">Mellon Financial</t>
  </si>
  <si>
    <t xml:space="preserve">Aceto Corp.</t>
  </si>
  <si>
    <t xml:space="preserve">Merrill Lynch</t>
  </si>
  <si>
    <t xml:space="preserve">MER_</t>
  </si>
  <si>
    <t xml:space="preserve">AMERICREDIT CP</t>
  </si>
  <si>
    <t xml:space="preserve">MERQE</t>
  </si>
  <si>
    <t xml:space="preserve">Mercury Interactive</t>
  </si>
  <si>
    <t xml:space="preserve">ACF_1</t>
  </si>
  <si>
    <t xml:space="preserve">ACI HOLDING</t>
  </si>
  <si>
    <t xml:space="preserve">Atlantic Coast Financial Corp.</t>
  </si>
  <si>
    <t xml:space="preserve">McAfee Inc.</t>
  </si>
  <si>
    <t xml:space="preserve">Acorn Energy Inc.</t>
  </si>
  <si>
    <t xml:space="preserve">Mohawk Industries</t>
  </si>
  <si>
    <t xml:space="preserve">ACG</t>
  </si>
  <si>
    <t xml:space="preserve">ALLIANCEBERN IF</t>
  </si>
  <si>
    <t xml:space="preserve">Medco Health Solutions</t>
  </si>
  <si>
    <t xml:space="preserve">ACGBY</t>
  </si>
  <si>
    <t xml:space="preserve">Agri Bank China</t>
  </si>
  <si>
    <t xml:space="preserve">Marshall &amp; Iisley Corp.</t>
  </si>
  <si>
    <t xml:space="preserve">Amacore Group Inc.</t>
  </si>
  <si>
    <t xml:space="preserve">Millipore Inc.</t>
  </si>
  <si>
    <t xml:space="preserve">MIL_</t>
  </si>
  <si>
    <t xml:space="preserve">ACGI_</t>
  </si>
  <si>
    <t xml:space="preserve">AMER CAPACITY</t>
  </si>
  <si>
    <t xml:space="preserve">MIR (M. R.)</t>
  </si>
  <si>
    <t xml:space="preserve">Mirage Resorts</t>
  </si>
  <si>
    <t xml:space="preserve">ACGJ</t>
  </si>
  <si>
    <t xml:space="preserve">ACI Global Corp.</t>
  </si>
  <si>
    <t xml:space="preserve">Mead Johnson</t>
  </si>
  <si>
    <t xml:space="preserve">McCormick &amp; Co.</t>
  </si>
  <si>
    <t xml:space="preserve">Aluminum Corp.</t>
  </si>
  <si>
    <t xml:space="preserve">MKG</t>
  </si>
  <si>
    <t xml:space="preserve">Mallinckrodt Inc. (Old)</t>
  </si>
  <si>
    <t xml:space="preserve">Acadia Healthcare Co.</t>
  </si>
  <si>
    <t xml:space="preserve">Martin Marietta Materials</t>
  </si>
  <si>
    <t xml:space="preserve">Accretive Health Inc.</t>
  </si>
  <si>
    <t xml:space="preserve">Marsh &amp; McLennan</t>
  </si>
  <si>
    <t xml:space="preserve">ACHI_</t>
  </si>
  <si>
    <t xml:space="preserve">AMER COUNTRY</t>
  </si>
  <si>
    <t xml:space="preserve">Motorola Mobility</t>
  </si>
  <si>
    <t xml:space="preserve">MMI_2</t>
  </si>
  <si>
    <t xml:space="preserve">ACHV</t>
  </si>
  <si>
    <t xml:space="preserve">ARCHIVE CORP</t>
  </si>
  <si>
    <t xml:space="preserve">Monster Beverage</t>
  </si>
  <si>
    <t xml:space="preserve">ACIG</t>
  </si>
  <si>
    <t xml:space="preserve">ACADEMY INS GRP</t>
  </si>
  <si>
    <t xml:space="preserve">Arch Coal Inc.</t>
  </si>
  <si>
    <t xml:space="preserve">Molex Inc.</t>
  </si>
  <si>
    <t xml:space="preserve">SPDR-M ACWI IMI</t>
  </si>
  <si>
    <t xml:space="preserve">Monsanto Co.</t>
  </si>
  <si>
    <t xml:space="preserve">ACIO</t>
  </si>
  <si>
    <t xml:space="preserve">AC IMMUNE SA</t>
  </si>
  <si>
    <t xml:space="preserve">The Mosaic Co.</t>
  </si>
  <si>
    <t xml:space="preserve">AC Immune  SA</t>
  </si>
  <si>
    <t xml:space="preserve">Marathon Petroleum</t>
  </si>
  <si>
    <t xml:space="preserve">Merck &amp; Co.</t>
  </si>
  <si>
    <t xml:space="preserve">ADELNT-RE CLASS</t>
  </si>
  <si>
    <t xml:space="preserve">Marathon Oil Corp.</t>
  </si>
  <si>
    <t xml:space="preserve">ACKH</t>
  </si>
  <si>
    <t xml:space="preserve">ARMSTRONG HLDGS</t>
  </si>
  <si>
    <t xml:space="preserve">ACL</t>
  </si>
  <si>
    <t xml:space="preserve">ALCON INC</t>
  </si>
  <si>
    <t xml:space="preserve">Microsoft Corp.</t>
  </si>
  <si>
    <t xml:space="preserve">ACLA</t>
  </si>
  <si>
    <t xml:space="preserve">ACLARA BIOSCIEN</t>
  </si>
  <si>
    <t xml:space="preserve">ACLB</t>
  </si>
  <si>
    <t xml:space="preserve">ALLIED CLINICAL</t>
  </si>
  <si>
    <t xml:space="preserve">M&amp;T Bank Corp.</t>
  </si>
  <si>
    <t xml:space="preserve">ACLH</t>
  </si>
  <si>
    <t xml:space="preserve">Act Clean Technologies Inc.</t>
  </si>
  <si>
    <t xml:space="preserve">MGIC Investment</t>
  </si>
  <si>
    <t xml:space="preserve">AMER COMML LINE</t>
  </si>
  <si>
    <t xml:space="preserve">The Manitowoc Company</t>
  </si>
  <si>
    <t xml:space="preserve">ACLNF</t>
  </si>
  <si>
    <t xml:space="preserve">ACLN LTD</t>
  </si>
  <si>
    <t xml:space="preserve">Micron Technology</t>
  </si>
  <si>
    <t xml:space="preserve">ACLO_</t>
  </si>
  <si>
    <t xml:space="preserve">ACCELIO CORP</t>
  </si>
  <si>
    <t xml:space="preserve">Murphy Oil</t>
  </si>
  <si>
    <t xml:space="preserve">ACLR</t>
  </si>
  <si>
    <t xml:space="preserve">ACCENT COLOR</t>
  </si>
  <si>
    <t xml:space="preserve">Maxim Integrated</t>
  </si>
  <si>
    <t xml:space="preserve">ACLZ</t>
  </si>
  <si>
    <t xml:space="preserve">Accelerize Inc.</t>
  </si>
  <si>
    <t xml:space="preserve">Maytag Corp.</t>
  </si>
  <si>
    <t xml:space="preserve">MYG_</t>
  </si>
  <si>
    <t xml:space="preserve">Aecom Technology Corp.</t>
  </si>
  <si>
    <t xml:space="preserve">Mylan Inc.</t>
  </si>
  <si>
    <t xml:space="preserve">ACMBB</t>
  </si>
  <si>
    <t xml:space="preserve">ATLAS CONS MINE</t>
  </si>
  <si>
    <t xml:space="preserve">MZ</t>
  </si>
  <si>
    <t xml:space="preserve">Milacron Inc.</t>
  </si>
  <si>
    <t xml:space="preserve">Acme Communications Inc.</t>
  </si>
  <si>
    <t xml:space="preserve">Inco Ltd.</t>
  </si>
  <si>
    <t xml:space="preserve">ACMG_</t>
  </si>
  <si>
    <t xml:space="preserve">ALCARD CHEMICAL</t>
  </si>
  <si>
    <t xml:space="preserve">Navistar Int'l</t>
  </si>
  <si>
    <t xml:space="preserve">ACMI</t>
  </si>
  <si>
    <t xml:space="preserve">ACCUMED INTL</t>
  </si>
  <si>
    <t xml:space="preserve">Navient</t>
  </si>
  <si>
    <t xml:space="preserve">ACMM</t>
  </si>
  <si>
    <t xml:space="preserve">Accom Inc.</t>
  </si>
  <si>
    <t xml:space="preserve">AC MOORE ARTS</t>
  </si>
  <si>
    <t xml:space="preserve">ACMT</t>
  </si>
  <si>
    <t xml:space="preserve">Acmat Corp.</t>
  </si>
  <si>
    <t xml:space="preserve">NACCO Industries</t>
  </si>
  <si>
    <t xml:space="preserve">ACMTA</t>
  </si>
  <si>
    <t xml:space="preserve">National City Corp.</t>
  </si>
  <si>
    <t xml:space="preserve">ACMUY</t>
  </si>
  <si>
    <t xml:space="preserve">ACOM CO LTD</t>
  </si>
  <si>
    <t xml:space="preserve">NCE</t>
  </si>
  <si>
    <t xml:space="preserve">New Century Energies</t>
  </si>
  <si>
    <t xml:space="preserve">Accenture PLC</t>
  </si>
  <si>
    <t xml:space="preserve">NCR Corp.</t>
  </si>
  <si>
    <t xml:space="preserve">ACN_</t>
  </si>
  <si>
    <t xml:space="preserve">ACUSON</t>
  </si>
  <si>
    <t xml:space="preserve">NASDAQ OMX Group</t>
  </si>
  <si>
    <t xml:space="preserve">ACN_2</t>
  </si>
  <si>
    <t xml:space="preserve">AMER CABLESYS A</t>
  </si>
  <si>
    <t xml:space="preserve">Noble Corp.</t>
  </si>
  <si>
    <t xml:space="preserve">ACNAQ</t>
  </si>
  <si>
    <t xml:space="preserve">AIR CANADA CL A</t>
  </si>
  <si>
    <t xml:space="preserve">NextEra Energy</t>
  </si>
  <si>
    <t xml:space="preserve">ACNB Corp.</t>
  </si>
  <si>
    <t xml:space="preserve">Newmont Mining Corp.</t>
  </si>
  <si>
    <t xml:space="preserve">North Fork Bancorp. Inc.</t>
  </si>
  <si>
    <t xml:space="preserve">ACNV</t>
  </si>
  <si>
    <t xml:space="preserve">ACCELERA INNOVA</t>
  </si>
  <si>
    <t xml:space="preserve">Amcol International Corp.</t>
  </si>
  <si>
    <t xml:space="preserve">Newfield Exploration Co.</t>
  </si>
  <si>
    <t xml:space="preserve">ACO_</t>
  </si>
  <si>
    <t xml:space="preserve">ACORDIA INC</t>
  </si>
  <si>
    <t xml:space="preserve">NGH</t>
  </si>
  <si>
    <t xml:space="preserve">Nabisco Group Hldgs.</t>
  </si>
  <si>
    <t xml:space="preserve">ACO_1</t>
  </si>
  <si>
    <t xml:space="preserve">ACCO WORLD</t>
  </si>
  <si>
    <t xml:space="preserve">NiSource Inc.</t>
  </si>
  <si>
    <t xml:space="preserve">ACOI</t>
  </si>
  <si>
    <t xml:space="preserve">AMERICAN CREDIT</t>
  </si>
  <si>
    <t xml:space="preserve">Nike, Inc.</t>
  </si>
  <si>
    <t xml:space="preserve">ANCESTRY.COM</t>
  </si>
  <si>
    <t xml:space="preserve">Nielsen Holdings</t>
  </si>
  <si>
    <t xml:space="preserve">ACOM_</t>
  </si>
  <si>
    <t xml:space="preserve">A PLUS NETWORK</t>
  </si>
  <si>
    <t xml:space="preserve">NMK</t>
  </si>
  <si>
    <t xml:space="preserve">Niagara Mohawk Hldgs. Inc.</t>
  </si>
  <si>
    <t xml:space="preserve">ACOM2</t>
  </si>
  <si>
    <t xml:space="preserve">AGENCY.COM</t>
  </si>
  <si>
    <t xml:space="preserve">Northrop Grumman Corp.</t>
  </si>
  <si>
    <t xml:space="preserve">ACPC</t>
  </si>
  <si>
    <t xml:space="preserve">ACAP CORP</t>
  </si>
  <si>
    <t xml:space="preserve">Novell, Inc.</t>
  </si>
  <si>
    <t xml:space="preserve">ACPI_</t>
  </si>
  <si>
    <t xml:space="preserve">AMER CONSMR PRD</t>
  </si>
  <si>
    <t xml:space="preserve">NRG Energy</t>
  </si>
  <si>
    <t xml:space="preserve">ACPIQ</t>
  </si>
  <si>
    <t xml:space="preserve">ANTHRACITE CAP</t>
  </si>
  <si>
    <t xml:space="preserve">Norfolk Southern Corp.</t>
  </si>
  <si>
    <t xml:space="preserve">ACPT</t>
  </si>
  <si>
    <t xml:space="preserve">ACCEPTANCE INS</t>
  </si>
  <si>
    <t xml:space="preserve">NSI</t>
  </si>
  <si>
    <t xml:space="preserve">National Service Ind.</t>
  </si>
  <si>
    <t xml:space="preserve">National Semiconductor</t>
  </si>
  <si>
    <t xml:space="preserve">NSM_</t>
  </si>
  <si>
    <t xml:space="preserve">ACQG</t>
  </si>
  <si>
    <t xml:space="preserve">ACQUA GROUP INC</t>
  </si>
  <si>
    <t xml:space="preserve">Nortel Networks</t>
  </si>
  <si>
    <t xml:space="preserve">AMER RETIREMENT</t>
  </si>
  <si>
    <t xml:space="preserve">NetApp</t>
  </si>
  <si>
    <t xml:space="preserve">ACR_1</t>
  </si>
  <si>
    <t xml:space="preserve">AMERISCRIBE CRP</t>
  </si>
  <si>
    <t xml:space="preserve">Northern Trust Corp.</t>
  </si>
  <si>
    <t xml:space="preserve">ACRA</t>
  </si>
  <si>
    <t xml:space="preserve">ACCURAY CORP</t>
  </si>
  <si>
    <t xml:space="preserve">Nucor Corp.</t>
  </si>
  <si>
    <t xml:space="preserve">Ares Commercial Real Estate Corp.</t>
  </si>
  <si>
    <t xml:space="preserve">Nvidia Corp.</t>
  </si>
  <si>
    <t xml:space="preserve">ACRFY</t>
  </si>
  <si>
    <t xml:space="preserve">ACCOR SA ADR</t>
  </si>
  <si>
    <t xml:space="preserve">Novellus Systems</t>
  </si>
  <si>
    <t xml:space="preserve">NVLS_</t>
  </si>
  <si>
    <t xml:space="preserve">ACRL</t>
  </si>
  <si>
    <t xml:space="preserve">AMER CRUISE LNS</t>
  </si>
  <si>
    <t xml:space="preserve">Newell Rubbermaid Co.</t>
  </si>
  <si>
    <t xml:space="preserve">ACRN</t>
  </si>
  <si>
    <t xml:space="preserve">ACORN PRODUCTS</t>
  </si>
  <si>
    <t xml:space="preserve">News Corp Class B</t>
  </si>
  <si>
    <t xml:space="preserve">ACRO</t>
  </si>
  <si>
    <t xml:space="preserve">ACRODYNE COMM</t>
  </si>
  <si>
    <t xml:space="preserve">Nextel Communications</t>
  </si>
  <si>
    <t xml:space="preserve">ACRTQ</t>
  </si>
  <si>
    <t xml:space="preserve">ACTRADE FINL</t>
  </si>
  <si>
    <t xml:space="preserve">The New York Times Co.</t>
  </si>
  <si>
    <t xml:space="preserve">ACRUQ</t>
  </si>
  <si>
    <t xml:space="preserve">ACCRUE SOFTWARE</t>
  </si>
  <si>
    <t xml:space="preserve">AFFILIATED COMP</t>
  </si>
  <si>
    <t xml:space="preserve">OAT</t>
  </si>
  <si>
    <t xml:space="preserve">Quaker Oats</t>
  </si>
  <si>
    <t xml:space="preserve">ACSC</t>
  </si>
  <si>
    <t xml:space="preserve">ADV COMM SYS</t>
  </si>
  <si>
    <t xml:space="preserve">ACSE</t>
  </si>
  <si>
    <t xml:space="preserve">ACS ENTERPRISES</t>
  </si>
  <si>
    <t xml:space="preserve">ACSEF</t>
  </si>
  <si>
    <t xml:space="preserve">ACS Motion Control Ltd.</t>
  </si>
  <si>
    <t xml:space="preserve">OK</t>
  </si>
  <si>
    <t xml:space="preserve">Old Kent Financial</t>
  </si>
  <si>
    <t xml:space="preserve">ONEOK, Inc.</t>
  </si>
  <si>
    <t xml:space="preserve">ACSI</t>
  </si>
  <si>
    <t xml:space="preserve">AM-CUST SAT CA</t>
  </si>
  <si>
    <t xml:space="preserve">Omnicom Group</t>
  </si>
  <si>
    <t xml:space="preserve">OfficeMax Inc.</t>
  </si>
  <si>
    <t xml:space="preserve">ACSX</t>
  </si>
  <si>
    <t xml:space="preserve">AC SIMMONDS&amp;SON</t>
  </si>
  <si>
    <t xml:space="preserve">Bank One Corp.</t>
  </si>
  <si>
    <t xml:space="preserve">Actua Corp.</t>
  </si>
  <si>
    <t xml:space="preserve">Oracle Corp.</t>
  </si>
  <si>
    <t xml:space="preserve">Acacia Research Corp.</t>
  </si>
  <si>
    <t xml:space="preserve">O'Reilly Automotive</t>
  </si>
  <si>
    <t xml:space="preserve">ACTIVIDENTITY</t>
  </si>
  <si>
    <t xml:space="preserve">ACTL_</t>
  </si>
  <si>
    <t xml:space="preserve">Occidental Petroleum</t>
  </si>
  <si>
    <t xml:space="preserve">ACTM_</t>
  </si>
  <si>
    <t xml:space="preserve">ACTMEDIA INC</t>
  </si>
  <si>
    <t xml:space="preserve">Palm Inc.</t>
  </si>
  <si>
    <t xml:space="preserve">ACTRQ</t>
  </si>
  <si>
    <t xml:space="preserve">ACTERNA CORP</t>
  </si>
  <si>
    <t xml:space="preserve">People's United Bank</t>
  </si>
  <si>
    <t xml:space="preserve">ACTT</t>
  </si>
  <si>
    <t xml:space="preserve">ACT TELECONFRNC</t>
  </si>
  <si>
    <t xml:space="preserve">Pepsi Bottling Group Inc.</t>
  </si>
  <si>
    <t xml:space="preserve">ACTIVE NETWORK</t>
  </si>
  <si>
    <t xml:space="preserve">Pitney-Bowes</t>
  </si>
  <si>
    <t xml:space="preserve">GLBL-X GURU ACT</t>
  </si>
  <si>
    <t xml:space="preserve">Pep Boys</t>
  </si>
  <si>
    <t xml:space="preserve">Acme United Corp.</t>
  </si>
  <si>
    <t xml:space="preserve">PG&amp;E Corp.</t>
  </si>
  <si>
    <t xml:space="preserve">Acusphere Inc.</t>
  </si>
  <si>
    <t xml:space="preserve">Potlatch Corp.</t>
  </si>
  <si>
    <t xml:space="preserve">ACUT</t>
  </si>
  <si>
    <t xml:space="preserve">ACUITY IMAGING</t>
  </si>
  <si>
    <t xml:space="preserve">Plum Creek Timber Co.</t>
  </si>
  <si>
    <t xml:space="preserve">ALBERTO-CULVER</t>
  </si>
  <si>
    <t xml:space="preserve">Priceline.com Inc</t>
  </si>
  <si>
    <t xml:space="preserve">ACV_A</t>
  </si>
  <si>
    <t xml:space="preserve">ALBERTO CULV A</t>
  </si>
  <si>
    <t xml:space="preserve">Precision Castparts</t>
  </si>
  <si>
    <t xml:space="preserve">ACVC</t>
  </si>
  <si>
    <t xml:space="preserve">ACTIVE VOICE CP</t>
  </si>
  <si>
    <t xml:space="preserve">MetroPCS</t>
  </si>
  <si>
    <t xml:space="preserve">ACVE</t>
  </si>
  <si>
    <t xml:space="preserve">ACTIVE LINK COM</t>
  </si>
  <si>
    <t xml:space="preserve">PCS (Sprint)</t>
  </si>
  <si>
    <t xml:space="preserve">Sprint PCS Group</t>
  </si>
  <si>
    <t xml:space="preserve">Accuride Corp.</t>
  </si>
  <si>
    <t xml:space="preserve">Phelps Dodge</t>
  </si>
  <si>
    <t xml:space="preserve">ISHARS-FS GLBL</t>
  </si>
  <si>
    <t xml:space="preserve">Patterson Companies</t>
  </si>
  <si>
    <t xml:space="preserve">ISHRS-MSCI ACWI</t>
  </si>
  <si>
    <t xml:space="preserve">PDG</t>
  </si>
  <si>
    <t xml:space="preserve">Placer Dome Inc.</t>
  </si>
  <si>
    <t xml:space="preserve">ISHARS-MS ACW</t>
  </si>
  <si>
    <t xml:space="preserve">Public Serv. Enterprise Inc.</t>
  </si>
  <si>
    <t xml:space="preserve">ISHRS-MSCI ACWX</t>
  </si>
  <si>
    <t xml:space="preserve">PepsiCo Inc.</t>
  </si>
  <si>
    <t xml:space="preserve">ACX</t>
  </si>
  <si>
    <t xml:space="preserve">ARGUSS COMM INC</t>
  </si>
  <si>
    <t xml:space="preserve">PetSmart, Inc.</t>
  </si>
  <si>
    <t xml:space="preserve">Acxiom Corp.</t>
  </si>
  <si>
    <t xml:space="preserve">Principal Financial Group</t>
  </si>
  <si>
    <t xml:space="preserve">ACY_</t>
  </si>
  <si>
    <t xml:space="preserve">AMER CYANAMID</t>
  </si>
  <si>
    <t xml:space="preserve">Procter &amp; Gamble</t>
  </si>
  <si>
    <t xml:space="preserve">Peoples Energy</t>
  </si>
  <si>
    <t xml:space="preserve">ADA_</t>
  </si>
  <si>
    <t xml:space="preserve">AMERDATA TECH</t>
  </si>
  <si>
    <t xml:space="preserve">Progress Energy Inc.</t>
  </si>
  <si>
    <t xml:space="preserve">PGN_3</t>
  </si>
  <si>
    <t xml:space="preserve">ADAC</t>
  </si>
  <si>
    <t xml:space="preserve">ADAC LABS</t>
  </si>
  <si>
    <t xml:space="preserve">Progressive Corp.</t>
  </si>
  <si>
    <t xml:space="preserve">ADAM_</t>
  </si>
  <si>
    <t xml:space="preserve">ADAM INC</t>
  </si>
  <si>
    <t xml:space="preserve">Parker-Hannifin</t>
  </si>
  <si>
    <t xml:space="preserve">Adaptimmune Therapeutics PLC</t>
  </si>
  <si>
    <t xml:space="preserve">PHA</t>
  </si>
  <si>
    <t xml:space="preserve">Pharmacia Corp.</t>
  </si>
  <si>
    <t xml:space="preserve">ADAPQ</t>
  </si>
  <si>
    <t xml:space="preserve">ADAPTIVE BRDBND</t>
  </si>
  <si>
    <t xml:space="preserve">PulteGroup Inc</t>
  </si>
  <si>
    <t xml:space="preserve">Authentidate Holding Corp.</t>
  </si>
  <si>
    <t xml:space="preserve">PerkinElmer</t>
  </si>
  <si>
    <t xml:space="preserve">ADAX</t>
  </si>
  <si>
    <t xml:space="preserve">APPLD DIGITAL</t>
  </si>
  <si>
    <t xml:space="preserve">Prologis</t>
  </si>
  <si>
    <t xml:space="preserve">ADB_</t>
  </si>
  <si>
    <t xml:space="preserve">ADOBE RESOURCES</t>
  </si>
  <si>
    <t xml:space="preserve">Pall Corp.</t>
  </si>
  <si>
    <t xml:space="preserve">Philip Morris Int'l</t>
  </si>
  <si>
    <t xml:space="preserve">PMC-Sierra</t>
  </si>
  <si>
    <t xml:space="preserve">Agree Realty Corp.</t>
  </si>
  <si>
    <t xml:space="preserve">PNC Financial SVCS Group Inc</t>
  </si>
  <si>
    <t xml:space="preserve">ADCA</t>
  </si>
  <si>
    <t xml:space="preserve">ADVISORS CAP</t>
  </si>
  <si>
    <t xml:space="preserve">Pentair Ltd.</t>
  </si>
  <si>
    <t xml:space="preserve">ADCC</t>
  </si>
  <si>
    <t xml:space="preserve">SAVENERGY HLDGS</t>
  </si>
  <si>
    <t xml:space="preserve">PNU</t>
  </si>
  <si>
    <t xml:space="preserve">Pharmacia &amp; Upjohn Inc.</t>
  </si>
  <si>
    <t xml:space="preserve">ADCO</t>
  </si>
  <si>
    <t xml:space="preserve">ADCO TECH INC</t>
  </si>
  <si>
    <t xml:space="preserve">Pinnacle West Capital</t>
  </si>
  <si>
    <t xml:space="preserve">ADC TELECOMM</t>
  </si>
  <si>
    <t xml:space="preserve">Pepco Holdings Inc.</t>
  </si>
  <si>
    <t xml:space="preserve">ADDC</t>
  </si>
  <si>
    <t xml:space="preserve">ADDMASTER CORP</t>
  </si>
  <si>
    <t xml:space="preserve">PPG Industries</t>
  </si>
  <si>
    <t xml:space="preserve">ADDD1</t>
  </si>
  <si>
    <t xml:space="preserve">ALIAS RESEARCH</t>
  </si>
  <si>
    <t xml:space="preserve">PPL Corp.</t>
  </si>
  <si>
    <t xml:space="preserve">ADDR</t>
  </si>
  <si>
    <t xml:space="preserve">ADDINGTON RESOU</t>
  </si>
  <si>
    <t xml:space="preserve">PRDC</t>
  </si>
  <si>
    <t xml:space="preserve">Primary PDC Inc</t>
  </si>
  <si>
    <t xml:space="preserve">ADDXF</t>
  </si>
  <si>
    <t xml:space="preserve">Addex Pharmaceuticals Ltd.</t>
  </si>
  <si>
    <t xml:space="preserve">Perrigo</t>
  </si>
  <si>
    <t xml:space="preserve">ADDYY</t>
  </si>
  <si>
    <t xml:space="preserve">Adidas AG</t>
  </si>
  <si>
    <t xml:space="preserve">Prudential Financial</t>
  </si>
  <si>
    <t xml:space="preserve">ADE</t>
  </si>
  <si>
    <t xml:space="preserve">ELEM-LK AUD/USD</t>
  </si>
  <si>
    <t xml:space="preserve">ADELQ</t>
  </si>
  <si>
    <t xml:space="preserve">ADELPHIA COMMUN</t>
  </si>
  <si>
    <t xml:space="preserve">PeopleSoft Inc.</t>
  </si>
  <si>
    <t xml:space="preserve">PSFT_</t>
  </si>
  <si>
    <t xml:space="preserve">ADEN</t>
  </si>
  <si>
    <t xml:space="preserve">ADEN ENTERPRISE</t>
  </si>
  <si>
    <t xml:space="preserve">ADENF</t>
  </si>
  <si>
    <t xml:space="preserve">ADIRA EGY CDA</t>
  </si>
  <si>
    <t xml:space="preserve">PTC Inc</t>
  </si>
  <si>
    <t xml:space="preserve">Adept Technology Inc.</t>
  </si>
  <si>
    <t xml:space="preserve">Pactiv LLC</t>
  </si>
  <si>
    <t xml:space="preserve">ADET</t>
  </si>
  <si>
    <t xml:space="preserve">ADV DETECTORS</t>
  </si>
  <si>
    <t xml:space="preserve">PVN</t>
  </si>
  <si>
    <t xml:space="preserve">Providian Financial</t>
  </si>
  <si>
    <t xml:space="preserve">ADE CORPORATION</t>
  </si>
  <si>
    <t xml:space="preserve">Power-One, Inc.</t>
  </si>
  <si>
    <t xml:space="preserve">ADF</t>
  </si>
  <si>
    <t xml:space="preserve">ACM MGD DLR INC</t>
  </si>
  <si>
    <t xml:space="preserve">PWJ</t>
  </si>
  <si>
    <t xml:space="preserve">PainWebber Group</t>
  </si>
  <si>
    <t xml:space="preserve">ADFC</t>
  </si>
  <si>
    <t xml:space="preserve">ADFORCE INC</t>
  </si>
  <si>
    <t xml:space="preserve">American Defense Systems Inc.</t>
  </si>
  <si>
    <t xml:space="preserve">Pioneer Natural Resources</t>
  </si>
  <si>
    <t xml:space="preserve">ADGI</t>
  </si>
  <si>
    <t xml:space="preserve">ALLIED DEFENSE</t>
  </si>
  <si>
    <t xml:space="preserve">Qwest Communications</t>
  </si>
  <si>
    <t xml:space="preserve">Q_1</t>
  </si>
  <si>
    <t xml:space="preserve">ADGL</t>
  </si>
  <si>
    <t xml:space="preserve">ALLDIGITAL HLDG</t>
  </si>
  <si>
    <t xml:space="preserve">Qualcomm, Inc.</t>
  </si>
  <si>
    <t xml:space="preserve">ADGR</t>
  </si>
  <si>
    <t xml:space="preserve">ADAL GROUP INC</t>
  </si>
  <si>
    <t xml:space="preserve">QEP Resources</t>
  </si>
  <si>
    <t xml:space="preserve">ADHC_</t>
  </si>
  <si>
    <t xml:space="preserve">ADVANTAGE HLTH</t>
  </si>
  <si>
    <t xml:space="preserve">QLogic Corp.</t>
  </si>
  <si>
    <t xml:space="preserve">Qorvo</t>
  </si>
  <si>
    <t xml:space="preserve">ADHLF</t>
  </si>
  <si>
    <t xml:space="preserve">APPLIED DEVLPT</t>
  </si>
  <si>
    <t xml:space="preserve">QTRN</t>
  </si>
  <si>
    <t xml:space="preserve">Quintiles Transnational</t>
  </si>
  <si>
    <t xml:space="preserve">ADHLY</t>
  </si>
  <si>
    <t xml:space="preserve">Ryder System</t>
  </si>
  <si>
    <t xml:space="preserve">Rite Aid Corp.</t>
  </si>
  <si>
    <t xml:space="preserve">ADIA</t>
  </si>
  <si>
    <t xml:space="preserve">ADIA NUTRITION</t>
  </si>
  <si>
    <t xml:space="preserve">Reynolds American Inc.</t>
  </si>
  <si>
    <t xml:space="preserve">ADV DGTL INFO</t>
  </si>
  <si>
    <t xml:space="preserve">RAL</t>
  </si>
  <si>
    <t xml:space="preserve">Ralston Purina Co.</t>
  </si>
  <si>
    <t xml:space="preserve">ADIE</t>
  </si>
  <si>
    <t xml:space="preserve">AUTODIE CORP</t>
  </si>
  <si>
    <t xml:space="preserve">RATL</t>
  </si>
  <si>
    <t xml:space="preserve">Rational Software</t>
  </si>
  <si>
    <t xml:space="preserve">ADII</t>
  </si>
  <si>
    <t xml:space="preserve">ADVA INTL INC</t>
  </si>
  <si>
    <t xml:space="preserve">RBK</t>
  </si>
  <si>
    <t xml:space="preserve">Reebok Int'l</t>
  </si>
  <si>
    <t xml:space="preserve">ADIN</t>
  </si>
  <si>
    <t xml:space="preserve">AVIATION DISTRB</t>
  </si>
  <si>
    <t xml:space="preserve">Royal Caribbean Cruises</t>
  </si>
  <si>
    <t xml:space="preserve">AdCare Health Systems Inc.</t>
  </si>
  <si>
    <t xml:space="preserve">RD</t>
  </si>
  <si>
    <t xml:space="preserve">Royal Dutch Petroleum</t>
  </si>
  <si>
    <t xml:space="preserve">ADK_</t>
  </si>
  <si>
    <t xml:space="preserve">ALLIED DIGITAL</t>
  </si>
  <si>
    <t xml:space="preserve">Rowan Companies plc</t>
  </si>
  <si>
    <t xml:space="preserve">ADKIL</t>
  </si>
  <si>
    <t xml:space="preserve">ADKINS ENERGY</t>
  </si>
  <si>
    <t xml:space="preserve">Regeneron</t>
  </si>
  <si>
    <t xml:space="preserve">ADLI</t>
  </si>
  <si>
    <t xml:space="preserve">American Medical Technologies Inc.</t>
  </si>
  <si>
    <t xml:space="preserve">Regions Financial Corp.</t>
  </si>
  <si>
    <t xml:space="preserve">ADLN</t>
  </si>
  <si>
    <t xml:space="preserve">ANDAL CORP</t>
  </si>
  <si>
    <t xml:space="preserve">Robert Half International</t>
  </si>
  <si>
    <t xml:space="preserve">ADLS</t>
  </si>
  <si>
    <t xml:space="preserve">Advanced Life Sciences Holdings Inc.</t>
  </si>
  <si>
    <t xml:space="preserve">Transocean</t>
  </si>
  <si>
    <t xml:space="preserve">ADLTQ</t>
  </si>
  <si>
    <t xml:space="preserve">ADV LTG TECHN</t>
  </si>
  <si>
    <t xml:space="preserve">Polo Ralph Lauren Corp.</t>
  </si>
  <si>
    <t xml:space="preserve">Archer Daniels Midland Co.</t>
  </si>
  <si>
    <t xml:space="preserve">Realogy Corp.</t>
  </si>
  <si>
    <t xml:space="preserve">Adma Biologics Inc.</t>
  </si>
  <si>
    <t xml:space="preserve">RLM</t>
  </si>
  <si>
    <t xml:space="preserve">Reynolds Metals</t>
  </si>
  <si>
    <t xml:space="preserve">ADMD</t>
  </si>
  <si>
    <t xml:space="preserve">ADV MEDICAL ISO</t>
  </si>
  <si>
    <t xml:space="preserve">Russell Corp.</t>
  </si>
  <si>
    <t xml:space="preserve">ADMDD</t>
  </si>
  <si>
    <t xml:space="preserve">RNB</t>
  </si>
  <si>
    <t xml:space="preserve">Republic New York Corp</t>
  </si>
  <si>
    <t xml:space="preserve">ADAMANT DRI PRC</t>
  </si>
  <si>
    <t xml:space="preserve">Rohm and Haas Co.</t>
  </si>
  <si>
    <t xml:space="preserve">ADMGQ</t>
  </si>
  <si>
    <t xml:space="preserve">ADV MATLS GROUP</t>
  </si>
  <si>
    <t xml:space="preserve">ADMH</t>
  </si>
  <si>
    <t xml:space="preserve">ADMIRALTY HLDG</t>
  </si>
  <si>
    <t xml:space="preserve">Roper Industries</t>
  </si>
  <si>
    <t xml:space="preserve">Adamis Pharmaceuticals Corp.</t>
  </si>
  <si>
    <t xml:space="preserve">Ross Stores</t>
  </si>
  <si>
    <t xml:space="preserve">ADMR</t>
  </si>
  <si>
    <t xml:space="preserve">ADMAR GROUP INC</t>
  </si>
  <si>
    <t xml:space="preserve">Range Resources Corp.</t>
  </si>
  <si>
    <t xml:space="preserve">R.R. Donnelley</t>
  </si>
  <si>
    <t xml:space="preserve">ADM Tronics Unlimited Inc.</t>
  </si>
  <si>
    <t xml:space="preserve">Audience Inc.</t>
  </si>
  <si>
    <t xml:space="preserve">RadioShack Corp.</t>
  </si>
  <si>
    <t xml:space="preserve">ADNEA</t>
  </si>
  <si>
    <t xml:space="preserve">ALDEN ELECTRONI</t>
  </si>
  <si>
    <t xml:space="preserve">Raytheon Co.</t>
  </si>
  <si>
    <t xml:space="preserve">ADNI</t>
  </si>
  <si>
    <t xml:space="preserve">AUTHORIZED DIST</t>
  </si>
  <si>
    <t xml:space="preserve">IMS Health Inc.</t>
  </si>
  <si>
    <t xml:space="preserve">ADIENT PLC</t>
  </si>
  <si>
    <t xml:space="preserve">Sprint Corp</t>
  </si>
  <si>
    <t xml:space="preserve">ADNW</t>
  </si>
  <si>
    <t xml:space="preserve">AUTO DATA NTWRK</t>
  </si>
  <si>
    <t xml:space="preserve">S (Sears)</t>
  </si>
  <si>
    <t xml:space="preserve">Sears, Roebuck &amp; Co.</t>
  </si>
  <si>
    <t xml:space="preserve">S_1</t>
  </si>
  <si>
    <t xml:space="preserve">ADO</t>
  </si>
  <si>
    <t xml:space="preserve">ADECCO SA</t>
  </si>
  <si>
    <t xml:space="preserve">Safeco Corp.</t>
  </si>
  <si>
    <t xml:space="preserve">ADO_</t>
  </si>
  <si>
    <t xml:space="preserve">AUDIOTRONICS CO</t>
  </si>
  <si>
    <t xml:space="preserve">Sanmina Corp.</t>
  </si>
  <si>
    <t xml:space="preserve">ADOCY</t>
  </si>
  <si>
    <t xml:space="preserve">ADOCIA</t>
  </si>
  <si>
    <t xml:space="preserve">Sapient Corp.</t>
  </si>
  <si>
    <t xml:space="preserve">SBL</t>
  </si>
  <si>
    <t xml:space="preserve">Symbol Technologies</t>
  </si>
  <si>
    <t xml:space="preserve">ADPC</t>
  </si>
  <si>
    <t xml:space="preserve">Allied Products Corp.</t>
  </si>
  <si>
    <t xml:space="preserve">Starbucks Corp.</t>
  </si>
  <si>
    <t xml:space="preserve">AMER DENTAL PDT</t>
  </si>
  <si>
    <t xml:space="preserve">SCANA Corp.</t>
  </si>
  <si>
    <t xml:space="preserve">ADPLE</t>
  </si>
  <si>
    <t xml:space="preserve">ADRIEN ARPEL</t>
  </si>
  <si>
    <t xml:space="preserve">Charles Schwab Corp.</t>
  </si>
  <si>
    <t xml:space="preserve">SunGard Data Systems</t>
  </si>
  <si>
    <t xml:space="preserve">SDS_1</t>
  </si>
  <si>
    <t xml:space="preserve">SDS_</t>
  </si>
  <si>
    <t xml:space="preserve">ADPVQ</t>
  </si>
  <si>
    <t xml:space="preserve">ADAPTIVE SOLUTS</t>
  </si>
  <si>
    <t xml:space="preserve">BLDRS ASIA 50</t>
  </si>
  <si>
    <t xml:space="preserve">SEBL</t>
  </si>
  <si>
    <t xml:space="preserve">Siebel Systems Inc.</t>
  </si>
  <si>
    <t xml:space="preserve">BLDRS-DEV MKTS</t>
  </si>
  <si>
    <t xml:space="preserve">Sealed Air Corp.</t>
  </si>
  <si>
    <t xml:space="preserve">BLDRS-EMER MKTS</t>
  </si>
  <si>
    <t xml:space="preserve">SEG</t>
  </si>
  <si>
    <t xml:space="preserve">Seagate Technology (Old)</t>
  </si>
  <si>
    <t xml:space="preserve">ADRNY</t>
  </si>
  <si>
    <t xml:space="preserve">Ahold NV</t>
  </si>
  <si>
    <t xml:space="preserve">Scientific Atlanta Inc.</t>
  </si>
  <si>
    <t xml:space="preserve">Silicon Graphics</t>
  </si>
  <si>
    <t xml:space="preserve">BLDRS-EURO 100</t>
  </si>
  <si>
    <t xml:space="preserve">Schering-Plough Corp.</t>
  </si>
  <si>
    <t xml:space="preserve">ANDRX GROUP</t>
  </si>
  <si>
    <t xml:space="preserve">Sears Holding Corporation</t>
  </si>
  <si>
    <t xml:space="preserve">ADRZY</t>
  </si>
  <si>
    <t xml:space="preserve">ANDRITZ AG</t>
  </si>
  <si>
    <t xml:space="preserve">Sherwin-Williams Co.</t>
  </si>
  <si>
    <t xml:space="preserve">Sigma-Aldrich Corp.</t>
  </si>
  <si>
    <t xml:space="preserve">ADSC</t>
  </si>
  <si>
    <t xml:space="preserve">ATLANTIC DATA</t>
  </si>
  <si>
    <t xml:space="preserve">ADSI_</t>
  </si>
  <si>
    <t xml:space="preserve">AMER DISPOSAL</t>
  </si>
  <si>
    <t xml:space="preserve">Smith International Inc.</t>
  </si>
  <si>
    <t xml:space="preserve">J.M. Smucker Co.</t>
  </si>
  <si>
    <t xml:space="preserve">ADSN_</t>
  </si>
  <si>
    <t xml:space="preserve">ADDISON WESLEY</t>
  </si>
  <si>
    <t xml:space="preserve">Schlumberger Ltd.</t>
  </si>
  <si>
    <t xml:space="preserve">ADSPQ</t>
  </si>
  <si>
    <t xml:space="preserve">ARIEL CORP</t>
  </si>
  <si>
    <t xml:space="preserve">SL Green Realty Corp</t>
  </si>
  <si>
    <t xml:space="preserve">ADST</t>
  </si>
  <si>
    <t xml:space="preserve">AdStar Inc.</t>
  </si>
  <si>
    <t xml:space="preserve">SLM Corp.</t>
  </si>
  <si>
    <t xml:space="preserve">ADSV</t>
  </si>
  <si>
    <t xml:space="preserve">Allied Security Innovations Inc.</t>
  </si>
  <si>
    <t xml:space="preserve">Solectron Corp.</t>
  </si>
  <si>
    <t xml:space="preserve">ADV DISPOSL SVC</t>
  </si>
  <si>
    <t xml:space="preserve">Springs Industries Inc.</t>
  </si>
  <si>
    <t xml:space="preserve">SMS</t>
  </si>
  <si>
    <t xml:space="preserve">Shared Medical Systems</t>
  </si>
  <si>
    <t xml:space="preserve">ADT_1</t>
  </si>
  <si>
    <t xml:space="preserve">Snap-On Inc.</t>
  </si>
  <si>
    <t xml:space="preserve">ADT_2</t>
  </si>
  <si>
    <t xml:space="preserve">ADT LTD COM</t>
  </si>
  <si>
    <t xml:space="preserve">SanDisk Corporation</t>
  </si>
  <si>
    <t xml:space="preserve">ADTA</t>
  </si>
  <si>
    <t xml:space="preserve">ADT LTD ADR</t>
  </si>
  <si>
    <t xml:space="preserve">Scripps Networks Int.</t>
  </si>
  <si>
    <t xml:space="preserve">ADTB</t>
  </si>
  <si>
    <t xml:space="preserve">ALTERNATIVE DIS</t>
  </si>
  <si>
    <t xml:space="preserve">ADTC</t>
  </si>
  <si>
    <t xml:space="preserve">Advanced Deposition Technologies Inc.</t>
  </si>
  <si>
    <t xml:space="preserve">Southern Co.</t>
  </si>
  <si>
    <t xml:space="preserve">ADTI</t>
  </si>
  <si>
    <t xml:space="preserve">ADVANCE DISPLAY</t>
  </si>
  <si>
    <t xml:space="preserve">SOTR</t>
  </si>
  <si>
    <t xml:space="preserve">South Trust Corp.</t>
  </si>
  <si>
    <t xml:space="preserve">ADTM</t>
  </si>
  <si>
    <t xml:space="preserve">ADAPTIVE MEDIAS</t>
  </si>
  <si>
    <t xml:space="preserve">Sovereign Bancorp.</t>
  </si>
  <si>
    <t xml:space="preserve">ADTMU</t>
  </si>
  <si>
    <t xml:space="preserve">ADATOM.COM INC</t>
  </si>
  <si>
    <t xml:space="preserve">Adtran Inc.</t>
  </si>
  <si>
    <t xml:space="preserve">ADTR</t>
  </si>
  <si>
    <t xml:space="preserve">ALLAINCE MEDIA</t>
  </si>
  <si>
    <t xml:space="preserve">ADTTF</t>
  </si>
  <si>
    <t xml:space="preserve">ADVANTEST CORP</t>
  </si>
  <si>
    <t xml:space="preserve">ADU</t>
  </si>
  <si>
    <t xml:space="preserve">AMDURA CORP</t>
  </si>
  <si>
    <t xml:space="preserve">Addus HomeCare Corp.</t>
  </si>
  <si>
    <t xml:space="preserve">Service Corp. Int'l</t>
  </si>
  <si>
    <t xml:space="preserve">ADV</t>
  </si>
  <si>
    <t xml:space="preserve">ADVEST GRP</t>
  </si>
  <si>
    <t xml:space="preserve">E.W. Scripps Co.</t>
  </si>
  <si>
    <t xml:space="preserve">ADVBQ</t>
  </si>
  <si>
    <t xml:space="preserve">ADVANTA CO CL B</t>
  </si>
  <si>
    <t xml:space="preserve">SunTrust Banks</t>
  </si>
  <si>
    <t xml:space="preserve">ADVC</t>
  </si>
  <si>
    <t xml:space="preserve">Advant-e Corp.</t>
  </si>
  <si>
    <t xml:space="preserve">St. Jude Medical, Inc.</t>
  </si>
  <si>
    <t xml:space="preserve">ADVC_</t>
  </si>
  <si>
    <t xml:space="preserve">ADV CIRCUIT</t>
  </si>
  <si>
    <t xml:space="preserve">Questar Corp.</t>
  </si>
  <si>
    <t xml:space="preserve">ADVCD</t>
  </si>
  <si>
    <t xml:space="preserve">State Street Corp.</t>
  </si>
  <si>
    <t xml:space="preserve">ADVG</t>
  </si>
  <si>
    <t xml:space="preserve">ADVANTAGE COS</t>
  </si>
  <si>
    <t xml:space="preserve">Seagate Technology</t>
  </si>
  <si>
    <t xml:space="preserve">Avalanche Biotechnologies Inc.</t>
  </si>
  <si>
    <t xml:space="preserve">Constellation Brands</t>
  </si>
  <si>
    <t xml:space="preserve">ADVANTA CORP A</t>
  </si>
  <si>
    <t xml:space="preserve">Summit Bancorp</t>
  </si>
  <si>
    <t xml:space="preserve">ADVOF</t>
  </si>
  <si>
    <t xml:space="preserve">ADVA OPTICAL</t>
  </si>
  <si>
    <t xml:space="preserve">Sunoco Inc.</t>
  </si>
  <si>
    <t xml:space="preserve">ADVP_</t>
  </si>
  <si>
    <t xml:space="preserve">ADVANCEPCS</t>
  </si>
  <si>
    <t xml:space="preserve">SunEdison Inc</t>
  </si>
  <si>
    <t xml:space="preserve">Advent Software Inc.</t>
  </si>
  <si>
    <t xml:space="preserve">Supervalu Inc.</t>
  </si>
  <si>
    <t xml:space="preserve">ADVTE</t>
  </si>
  <si>
    <t xml:space="preserve">ADVANTAGE LIFE</t>
  </si>
  <si>
    <t xml:space="preserve">Stanley Black &amp; Decker</t>
  </si>
  <si>
    <t xml:space="preserve">Adams Express Co.</t>
  </si>
  <si>
    <t xml:space="preserve">ADXM</t>
  </si>
  <si>
    <t xml:space="preserve">Adex Media Inc.</t>
  </si>
  <si>
    <t xml:space="preserve">Southwestern Energy</t>
  </si>
  <si>
    <t xml:space="preserve">Safeway Inc.</t>
  </si>
  <si>
    <t xml:space="preserve">ADXTF</t>
  </si>
  <si>
    <t xml:space="preserve">ADDX PETROLEUM</t>
  </si>
  <si>
    <t xml:space="preserve">FEIHE INTL INC</t>
  </si>
  <si>
    <t xml:space="preserve">Stryker Corp.</t>
  </si>
  <si>
    <t xml:space="preserve">ADYN_</t>
  </si>
  <si>
    <t xml:space="preserve">AVIDYN INC</t>
  </si>
  <si>
    <t xml:space="preserve">Symantec Corp.</t>
  </si>
  <si>
    <t xml:space="preserve">ADYNF</t>
  </si>
  <si>
    <t xml:space="preserve">ANDYNE COMPUTNG</t>
  </si>
  <si>
    <t xml:space="preserve">Sysco Corp.</t>
  </si>
  <si>
    <t xml:space="preserve">DB-AG SHORT</t>
  </si>
  <si>
    <t xml:space="preserve">ADEZA BIOMED CP</t>
  </si>
  <si>
    <t xml:space="preserve">T (Old)</t>
  </si>
  <si>
    <t xml:space="preserve">AT&amp;T Corp. (Old)</t>
  </si>
  <si>
    <t xml:space="preserve">Molson Coors Brewing Co.</t>
  </si>
  <si>
    <t xml:space="preserve">ADV AMER CASH</t>
  </si>
  <si>
    <t xml:space="preserve">TAP.B</t>
  </si>
  <si>
    <t xml:space="preserve">Travelers Property Casualty</t>
  </si>
  <si>
    <t xml:space="preserve">Associated Estates Realty Corp.</t>
  </si>
  <si>
    <t xml:space="preserve">Teradata Corp.</t>
  </si>
  <si>
    <t xml:space="preserve">AECE</t>
  </si>
  <si>
    <t xml:space="preserve">AEC INC</t>
  </si>
  <si>
    <t xml:space="preserve">TransDigm Group</t>
  </si>
  <si>
    <t xml:space="preserve">AECI</t>
  </si>
  <si>
    <t xml:space="preserve">AMER ELEC COMPS</t>
  </si>
  <si>
    <t xml:space="preserve">TECO Energy</t>
  </si>
  <si>
    <t xml:space="preserve">AECS</t>
  </si>
  <si>
    <t xml:space="preserve">AEC HLDGS CORP</t>
  </si>
  <si>
    <t xml:space="preserve">Integrys Energy Group Inc.</t>
  </si>
  <si>
    <t xml:space="preserve">ALLIED DOMECQ</t>
  </si>
  <si>
    <t xml:space="preserve">Tektronix Inc.</t>
  </si>
  <si>
    <t xml:space="preserve">AED_</t>
  </si>
  <si>
    <t xml:space="preserve">BANCO DE ED-ADR</t>
  </si>
  <si>
    <t xml:space="preserve">AMER ENERGY DEV</t>
  </si>
  <si>
    <t xml:space="preserve">Teradyne</t>
  </si>
  <si>
    <t xml:space="preserve">Terex Corp.</t>
  </si>
  <si>
    <t xml:space="preserve">AEEI</t>
  </si>
  <si>
    <t xml:space="preserve">AMER ENVIRONMEN</t>
  </si>
  <si>
    <t xml:space="preserve">AEENQ</t>
  </si>
  <si>
    <t xml:space="preserve">AILEEN INC</t>
  </si>
  <si>
    <t xml:space="preserve">Target Corp.</t>
  </si>
  <si>
    <t xml:space="preserve">AEF</t>
  </si>
  <si>
    <t xml:space="preserve">ALLIANCE GLOBAL</t>
  </si>
  <si>
    <t xml:space="preserve">Tenet Healthcare Corp.</t>
  </si>
  <si>
    <t xml:space="preserve">Aegon NV</t>
  </si>
  <si>
    <t xml:space="preserve">Titanium Metals</t>
  </si>
  <si>
    <t xml:space="preserve">American Energy Group Ltd.</t>
  </si>
  <si>
    <t xml:space="preserve">Aegion Corp.</t>
  </si>
  <si>
    <t xml:space="preserve">Temple-Inland Inc.</t>
  </si>
  <si>
    <t xml:space="preserve">AEGN_</t>
  </si>
  <si>
    <t xml:space="preserve">TJX Companies Inc.</t>
  </si>
  <si>
    <t xml:space="preserve">Timken Co.</t>
  </si>
  <si>
    <t xml:space="preserve">AEGS</t>
  </si>
  <si>
    <t xml:space="preserve">AEGIS GROUP PLC</t>
  </si>
  <si>
    <t xml:space="preserve">Tellabs Inc.</t>
  </si>
  <si>
    <t xml:space="preserve">AEGY</t>
  </si>
  <si>
    <t xml:space="preserve">ALTERNATIVE EGY</t>
  </si>
  <si>
    <t xml:space="preserve">TMC</t>
  </si>
  <si>
    <t xml:space="preserve">Times Mirror Co.</t>
  </si>
  <si>
    <t xml:space="preserve">AEH_1</t>
  </si>
  <si>
    <t xml:space="preserve">ALLEGIANCE CORP</t>
  </si>
  <si>
    <t xml:space="preserve">Torchmark Corp.</t>
  </si>
  <si>
    <t xml:space="preserve">AEHFZ</t>
  </si>
  <si>
    <t xml:space="preserve">ASIA ELECTR HLD</t>
  </si>
  <si>
    <t xml:space="preserve">Thermo Fisher Scientific</t>
  </si>
  <si>
    <t xml:space="preserve">Thomas &amp; Betts</t>
  </si>
  <si>
    <t xml:space="preserve">AEIC</t>
  </si>
  <si>
    <t xml:space="preserve">AIR EXPRESS INT</t>
  </si>
  <si>
    <t xml:space="preserve">TOS</t>
  </si>
  <si>
    <t xml:space="preserve">Tosco Corp.</t>
  </si>
  <si>
    <t xml:space="preserve">Toys "R" Us, Inc.</t>
  </si>
  <si>
    <t xml:space="preserve">TOY_</t>
  </si>
  <si>
    <t xml:space="preserve">American Equity Investment Life Holding Co.</t>
  </si>
  <si>
    <t xml:space="preserve">Tribune Co.</t>
  </si>
  <si>
    <t xml:space="preserve">AELNA</t>
  </si>
  <si>
    <t xml:space="preserve">AEL INDUS CL A</t>
  </si>
  <si>
    <t xml:space="preserve">TripAdvisor</t>
  </si>
  <si>
    <t xml:space="preserve">Agnico Eagle Mines Ltd.</t>
  </si>
  <si>
    <t xml:space="preserve">T. Rowe Price Group</t>
  </si>
  <si>
    <t xml:space="preserve">The Travelers Companies</t>
  </si>
  <si>
    <t xml:space="preserve">AEMI</t>
  </si>
  <si>
    <t xml:space="preserve">ACCESS TO MONEY</t>
  </si>
  <si>
    <t xml:space="preserve">TRW Inc.</t>
  </si>
  <si>
    <t xml:space="preserve">AEN_1</t>
  </si>
  <si>
    <t xml:space="preserve">AMQUEST CORP</t>
  </si>
  <si>
    <t xml:space="preserve">Tractor Supply Co.</t>
  </si>
  <si>
    <t xml:space="preserve">AEN_2</t>
  </si>
  <si>
    <t xml:space="preserve">AMC ENTERTNMNT</t>
  </si>
  <si>
    <t xml:space="preserve">Sabre Holding Corp.</t>
  </si>
  <si>
    <t xml:space="preserve">AENS</t>
  </si>
  <si>
    <t xml:space="preserve">Tyson Foods</t>
  </si>
  <si>
    <t xml:space="preserve">AENYQ</t>
  </si>
  <si>
    <t xml:space="preserve">AMERICAS ENERGY</t>
  </si>
  <si>
    <t xml:space="preserve">Tesoro Petroleum Co.</t>
  </si>
  <si>
    <t xml:space="preserve">Total System Services</t>
  </si>
  <si>
    <t xml:space="preserve">AEOK</t>
  </si>
  <si>
    <t xml:space="preserve">ALEXANDER ENRGY</t>
  </si>
  <si>
    <t xml:space="preserve">Trane Inc.</t>
  </si>
  <si>
    <t xml:space="preserve">American Electric Power Co.</t>
  </si>
  <si>
    <t xml:space="preserve">Tupperware Corp.</t>
  </si>
  <si>
    <t xml:space="preserve">Time Warner Cable Inc.</t>
  </si>
  <si>
    <t xml:space="preserve">AerCap Holdings NV</t>
  </si>
  <si>
    <t xml:space="preserve">AER_</t>
  </si>
  <si>
    <t xml:space="preserve">AEGIS REALTY</t>
  </si>
  <si>
    <t xml:space="preserve">TWX (Old)</t>
  </si>
  <si>
    <t xml:space="preserve">Time Warner Inc. (Old)</t>
  </si>
  <si>
    <t xml:space="preserve">Applied Energetics Inc.</t>
  </si>
  <si>
    <t xml:space="preserve">Texaco Inc.</t>
  </si>
  <si>
    <t xml:space="preserve">Texas Instruments</t>
  </si>
  <si>
    <t xml:space="preserve">AERI_</t>
  </si>
  <si>
    <t xml:space="preserve">ALLERION INC</t>
  </si>
  <si>
    <t xml:space="preserve">AERL_</t>
  </si>
  <si>
    <t xml:space="preserve">AERIAL COMMUN</t>
  </si>
  <si>
    <t xml:space="preserve">TXU Corp.</t>
  </si>
  <si>
    <t xml:space="preserve">AERN</t>
  </si>
  <si>
    <t xml:space="preserve">AER Energy Resources Inc.</t>
  </si>
  <si>
    <t xml:space="preserve">Tyco Int'l</t>
  </si>
  <si>
    <t xml:space="preserve">AERO</t>
  </si>
  <si>
    <t xml:space="preserve">Aero Grow International Inc.</t>
  </si>
  <si>
    <t xml:space="preserve">U</t>
  </si>
  <si>
    <t xml:space="preserve">USAirways Group Inc.</t>
  </si>
  <si>
    <t xml:space="preserve">AERS</t>
  </si>
  <si>
    <t xml:space="preserve">AERO SYS ENGNRG</t>
  </si>
  <si>
    <t xml:space="preserve">Under Armour</t>
  </si>
  <si>
    <t xml:space="preserve">Advanced Environmental Recycling Technologies Inc.</t>
  </si>
  <si>
    <t xml:space="preserve">UA.C</t>
  </si>
  <si>
    <t xml:space="preserve">Under Armour Class C</t>
  </si>
  <si>
    <t xml:space="preserve">The AES Corp.</t>
  </si>
  <si>
    <t xml:space="preserve">AESAY</t>
  </si>
  <si>
    <t xml:space="preserve">AES Tiete SA</t>
  </si>
  <si>
    <t xml:space="preserve">UCL</t>
  </si>
  <si>
    <t xml:space="preserve">Unocal Corp.</t>
  </si>
  <si>
    <t xml:space="preserve">AESC_</t>
  </si>
  <si>
    <t xml:space="preserve">AMERECO ENVIR S</t>
  </si>
  <si>
    <t xml:space="preserve">UCM</t>
  </si>
  <si>
    <t xml:space="preserve">Unicom Corp.</t>
  </si>
  <si>
    <t xml:space="preserve">AESK</t>
  </si>
  <si>
    <t xml:space="preserve">AMER SKI CO</t>
  </si>
  <si>
    <t xml:space="preserve">UDR Inc</t>
  </si>
  <si>
    <t xml:space="preserve">AESM</t>
  </si>
  <si>
    <t xml:space="preserve">AERO SYSTEMS</t>
  </si>
  <si>
    <t xml:space="preserve">Universal Health Services</t>
  </si>
  <si>
    <t xml:space="preserve">AESP</t>
  </si>
  <si>
    <t xml:space="preserve">AESP INC</t>
  </si>
  <si>
    <t xml:space="preserve">Unisys Corp.</t>
  </si>
  <si>
    <t xml:space="preserve">UK</t>
  </si>
  <si>
    <t xml:space="preserve">Union Carbide</t>
  </si>
  <si>
    <t xml:space="preserve">AETCQ</t>
  </si>
  <si>
    <t xml:space="preserve">APPLD EXTRUSION</t>
  </si>
  <si>
    <t xml:space="preserve">Ulta Salon, Cosmetics &amp; Fragrance Inc</t>
  </si>
  <si>
    <t xml:space="preserve">UMG</t>
  </si>
  <si>
    <t xml:space="preserve">MediaOne Group Inc.</t>
  </si>
  <si>
    <t xml:space="preserve">AETUF</t>
  </si>
  <si>
    <t xml:space="preserve">Arc Resources Ltd.</t>
  </si>
  <si>
    <t xml:space="preserve">Unilevr N.V.</t>
  </si>
  <si>
    <t xml:space="preserve">AEX</t>
  </si>
  <si>
    <t xml:space="preserve">NETS-AEX IF</t>
  </si>
  <si>
    <t xml:space="preserve">United Health Group Inc.</t>
  </si>
  <si>
    <t xml:space="preserve">AEXAY</t>
  </si>
  <si>
    <t xml:space="preserve">ATOS ORIGIN SA</t>
  </si>
  <si>
    <t xml:space="preserve">Union Pacific</t>
  </si>
  <si>
    <t xml:space="preserve">AEYE</t>
  </si>
  <si>
    <t xml:space="preserve">AUDIOEYE INC</t>
  </si>
  <si>
    <t xml:space="preserve">UPC</t>
  </si>
  <si>
    <t xml:space="preserve">Union Planters Corp.</t>
  </si>
  <si>
    <t xml:space="preserve">AMER OIL &amp; GAS</t>
  </si>
  <si>
    <t xml:space="preserve">UPR</t>
  </si>
  <si>
    <t xml:space="preserve">Union Pacific Resources</t>
  </si>
  <si>
    <t xml:space="preserve">.</t>
  </si>
  <si>
    <t xml:space="preserve">Aeterna Zentaris Inc.</t>
  </si>
  <si>
    <t xml:space="preserve">United Parcel Service</t>
  </si>
  <si>
    <t xml:space="preserve">Astoria Financial Corp.</t>
  </si>
  <si>
    <t xml:space="preserve">Urban Outfitters</t>
  </si>
  <si>
    <t xml:space="preserve">AF_</t>
  </si>
  <si>
    <t xml:space="preserve">ARGENTINA FD IN</t>
  </si>
  <si>
    <t xml:space="preserve">United Rentals, Inc.</t>
  </si>
  <si>
    <t xml:space="preserve">Almost Family Inc.</t>
  </si>
  <si>
    <t xml:space="preserve">AFAS</t>
  </si>
  <si>
    <t xml:space="preserve">ARDEN INDL PROD</t>
  </si>
  <si>
    <t xml:space="preserve">USB (FBS)</t>
  </si>
  <si>
    <t xml:space="preserve">U.S. Bancorp (First Bank)</t>
  </si>
  <si>
    <t xml:space="preserve">AFBC</t>
  </si>
  <si>
    <t xml:space="preserve">ADVANCE FIN BCP</t>
  </si>
  <si>
    <t xml:space="preserve">UST Inc.</t>
  </si>
  <si>
    <t xml:space="preserve">AFBG</t>
  </si>
  <si>
    <t xml:space="preserve">AMER FIBER GREN</t>
  </si>
  <si>
    <t xml:space="preserve">USW</t>
  </si>
  <si>
    <t xml:space="preserve">US West Inc.</t>
  </si>
  <si>
    <t xml:space="preserve">AFBK</t>
  </si>
  <si>
    <t xml:space="preserve">ALBEMARLE FIRST</t>
  </si>
  <si>
    <t xml:space="preserve">United Technologies</t>
  </si>
  <si>
    <t xml:space="preserve">AFBK_</t>
  </si>
  <si>
    <t xml:space="preserve">AFFIL BKSHRS-CO</t>
  </si>
  <si>
    <t xml:space="preserve">Univision Communications</t>
  </si>
  <si>
    <t xml:space="preserve">AFBR</t>
  </si>
  <si>
    <t xml:space="preserve">ASIA FIBER HLDG</t>
  </si>
  <si>
    <t xml:space="preserve">AFC_B</t>
  </si>
  <si>
    <t xml:space="preserve">AMER FRUCTOSE B</t>
  </si>
  <si>
    <t xml:space="preserve">Varian Medical Systems</t>
  </si>
  <si>
    <t xml:space="preserve">AFCA</t>
  </si>
  <si>
    <t xml:space="preserve">AMER FRUCTOSE A</t>
  </si>
  <si>
    <t xml:space="preserve">Visteon Corp.</t>
  </si>
  <si>
    <t xml:space="preserve">Athens Bancshares Corp.</t>
  </si>
  <si>
    <t xml:space="preserve">V.F. Corp.</t>
  </si>
  <si>
    <t xml:space="preserve">AFCB_</t>
  </si>
  <si>
    <t xml:space="preserve">AFFIL CMTY BNCP</t>
  </si>
  <si>
    <t xml:space="preserve">AFCI</t>
  </si>
  <si>
    <t xml:space="preserve">ADV FIBRE COMM</t>
  </si>
  <si>
    <t xml:space="preserve">VIAVI Solutions Inc</t>
  </si>
  <si>
    <t xml:space="preserve">American Farmland Co.</t>
  </si>
  <si>
    <t xml:space="preserve">Valero Energy</t>
  </si>
  <si>
    <t xml:space="preserve">AFCO_</t>
  </si>
  <si>
    <t xml:space="preserve">AMER FIRST CO</t>
  </si>
  <si>
    <t xml:space="preserve">Vulcan Materials</t>
  </si>
  <si>
    <t xml:space="preserve">AFCO2</t>
  </si>
  <si>
    <t xml:space="preserve">APPLD FILMS CP</t>
  </si>
  <si>
    <t xml:space="preserve">AFCX</t>
  </si>
  <si>
    <t xml:space="preserve">AFC CABLE SYS</t>
  </si>
  <si>
    <t xml:space="preserve">Seagram Co. Ltd.</t>
  </si>
  <si>
    <t xml:space="preserve">AFE</t>
  </si>
  <si>
    <t xml:space="preserve">AMER FINL ENTRP</t>
  </si>
  <si>
    <t xml:space="preserve">Verisk Analytics Inc</t>
  </si>
  <si>
    <t xml:space="preserve">AFED</t>
  </si>
  <si>
    <t xml:space="preserve">AFSALA BCP INC</t>
  </si>
  <si>
    <t xml:space="preserve">Verisign Inc.</t>
  </si>
  <si>
    <t xml:space="preserve">AFED_</t>
  </si>
  <si>
    <t xml:space="preserve">ATLANFED BANCRP</t>
  </si>
  <si>
    <t xml:space="preserve">Veritas Software</t>
  </si>
  <si>
    <t xml:space="preserve">VRTS_</t>
  </si>
  <si>
    <t xml:space="preserve">AFF</t>
  </si>
  <si>
    <t xml:space="preserve">MORG STAN AFRIC</t>
  </si>
  <si>
    <t xml:space="preserve">Vertex Pharmaceuticals Inc.</t>
  </si>
  <si>
    <t xml:space="preserve">AFFC</t>
  </si>
  <si>
    <t xml:space="preserve">AMERIFED FINL</t>
  </si>
  <si>
    <t xml:space="preserve">AFFFZ</t>
  </si>
  <si>
    <t xml:space="preserve">AMER FIRST FINL</t>
  </si>
  <si>
    <t xml:space="preserve">VTSS</t>
  </si>
  <si>
    <t xml:space="preserve">Vitesse Semiconductor</t>
  </si>
  <si>
    <t xml:space="preserve">AFFI</t>
  </si>
  <si>
    <t xml:space="preserve">AFFINITY TECH</t>
  </si>
  <si>
    <t xml:space="preserve">Verizon Communications</t>
  </si>
  <si>
    <t xml:space="preserve">AFFMQ</t>
  </si>
  <si>
    <t xml:space="preserve">Affirmative Insurance Holdings Inc.</t>
  </si>
  <si>
    <t xml:space="preserve">Washington Mutual Inc.</t>
  </si>
  <si>
    <t xml:space="preserve">AFFN</t>
  </si>
  <si>
    <t xml:space="preserve">Affinity Networks Inc.</t>
  </si>
  <si>
    <t xml:space="preserve">Waters Corp.</t>
  </si>
  <si>
    <t xml:space="preserve">Affymetrix Inc.</t>
  </si>
  <si>
    <t xml:space="preserve">Wachovia Corp.</t>
  </si>
  <si>
    <t xml:space="preserve">WB_</t>
  </si>
  <si>
    <t xml:space="preserve">Affymax Inc.</t>
  </si>
  <si>
    <t xml:space="preserve">WB (Old)</t>
  </si>
  <si>
    <t xml:space="preserve">Wachovia Corp (Old)</t>
  </si>
  <si>
    <t xml:space="preserve">Walgreens Boots Alliance</t>
  </si>
  <si>
    <t xml:space="preserve">AFGI</t>
  </si>
  <si>
    <t xml:space="preserve">AMBASSADOR FINL</t>
  </si>
  <si>
    <t xml:space="preserve">WCOM</t>
  </si>
  <si>
    <t xml:space="preserve">WorldCom Inc</t>
  </si>
  <si>
    <t xml:space="preserve">Western Digital</t>
  </si>
  <si>
    <t xml:space="preserve">AFHG</t>
  </si>
  <si>
    <t xml:space="preserve">ALBERT FISH ADR</t>
  </si>
  <si>
    <t xml:space="preserve">WEC Energy Group Inc</t>
  </si>
  <si>
    <t xml:space="preserve">AFHI</t>
  </si>
  <si>
    <t xml:space="preserve">AUGUST FIN HLDG</t>
  </si>
  <si>
    <t xml:space="preserve">Wendy's International Inc.</t>
  </si>
  <si>
    <t xml:space="preserve">Wells Fargo</t>
  </si>
  <si>
    <t xml:space="preserve">AFIC</t>
  </si>
  <si>
    <t xml:space="preserve">ATLANTIC FINL</t>
  </si>
  <si>
    <t xml:space="preserve">Whole Foods Market</t>
  </si>
  <si>
    <t xml:space="preserve">AFIL</t>
  </si>
  <si>
    <t xml:space="preserve">AMER FILTRONA</t>
  </si>
  <si>
    <t xml:space="preserve">Weatherford Int'l Ltd.</t>
  </si>
  <si>
    <t xml:space="preserve">AFIS</t>
  </si>
  <si>
    <t xml:space="preserve">PRINTRAK INTL</t>
  </si>
  <si>
    <t xml:space="preserve">Whirlpool Corp.</t>
  </si>
  <si>
    <t xml:space="preserve">VANECK-AFRICA</t>
  </si>
  <si>
    <t xml:space="preserve">Windstream Comm's</t>
  </si>
  <si>
    <t xml:space="preserve">Aflac Inc.</t>
  </si>
  <si>
    <t xml:space="preserve">WIN (W-D)</t>
  </si>
  <si>
    <t xml:space="preserve">Winn-Dixie Stores</t>
  </si>
  <si>
    <t xml:space="preserve">AFLX</t>
  </si>
  <si>
    <t xml:space="preserve">ADFLEX SOLUTION</t>
  </si>
  <si>
    <t xml:space="preserve">WLA</t>
  </si>
  <si>
    <t xml:space="preserve">Warner-Lambert</t>
  </si>
  <si>
    <t xml:space="preserve">AFLYY</t>
  </si>
  <si>
    <t xml:space="preserve">Air France-KLM SA</t>
  </si>
  <si>
    <t xml:space="preserve">Willamette Industries</t>
  </si>
  <si>
    <t xml:space="preserve">AFM</t>
  </si>
  <si>
    <t xml:space="preserve">AMFM INC</t>
  </si>
  <si>
    <t xml:space="preserve">WellPoint Health Networks</t>
  </si>
  <si>
    <t xml:space="preserve">WLP_1</t>
  </si>
  <si>
    <t xml:space="preserve">AFM_1</t>
  </si>
  <si>
    <t xml:space="preserve">AMER RADIO SYS</t>
  </si>
  <si>
    <t xml:space="preserve">Willis Towers Watson</t>
  </si>
  <si>
    <t xml:space="preserve">Affirmed Therapeutics BV</t>
  </si>
  <si>
    <t xml:space="preserve">AFFINITY MEDIA</t>
  </si>
  <si>
    <t xml:space="preserve">Williams Companies</t>
  </si>
  <si>
    <t xml:space="preserve">AFML</t>
  </si>
  <si>
    <t xml:space="preserve">AEROFOAM METALS</t>
  </si>
  <si>
    <t xml:space="preserve">Wal-Mart Stores</t>
  </si>
  <si>
    <t xml:space="preserve">AFMX</t>
  </si>
  <si>
    <t xml:space="preserve">AFFYMAX N.V.</t>
  </si>
  <si>
    <t xml:space="preserve">Worthington Industries</t>
  </si>
  <si>
    <t xml:space="preserve">Alliance Fiber Optic Products Inc.</t>
  </si>
  <si>
    <t xml:space="preserve">WPX Energy Inc</t>
  </si>
  <si>
    <t xml:space="preserve">AFP_1</t>
  </si>
  <si>
    <t xml:space="preserve">AFFILIATED PUBL</t>
  </si>
  <si>
    <t xml:space="preserve">AFPFZ</t>
  </si>
  <si>
    <t xml:space="preserve">AMERICA FST PAR</t>
  </si>
  <si>
    <t xml:space="preserve">Western Union Co.</t>
  </si>
  <si>
    <t xml:space="preserve">AFPW</t>
  </si>
  <si>
    <t xml:space="preserve">ALUMIFUEL PWR</t>
  </si>
  <si>
    <t xml:space="preserve">Wrigley Co.</t>
  </si>
  <si>
    <t xml:space="preserve">AMER FINL RLTY</t>
  </si>
  <si>
    <t xml:space="preserve">Weyerhaeuser Corp.</t>
  </si>
  <si>
    <t xml:space="preserve">AFR_1</t>
  </si>
  <si>
    <t xml:space="preserve">AMER FIRST REIT</t>
  </si>
  <si>
    <t xml:space="preserve">Wyeth Corp.</t>
  </si>
  <si>
    <t xml:space="preserve">AFRNF</t>
  </si>
  <si>
    <t xml:space="preserve">Afren PLC</t>
  </si>
  <si>
    <t xml:space="preserve">Wyndham Worldwide</t>
  </si>
  <si>
    <t xml:space="preserve">AFRPF</t>
  </si>
  <si>
    <t xml:space="preserve">AFRICAN PLATINM</t>
  </si>
  <si>
    <t xml:space="preserve">Wynn Resorts Ltd.</t>
  </si>
  <si>
    <t xml:space="preserve">ASSOC FIRST CAP</t>
  </si>
  <si>
    <t xml:space="preserve">U.S. Steel Corp.</t>
  </si>
  <si>
    <t xml:space="preserve">AFSC</t>
  </si>
  <si>
    <t xml:space="preserve">ANCHOR FINL CP</t>
  </si>
  <si>
    <t xml:space="preserve">Cimarex Energy</t>
  </si>
  <si>
    <t xml:space="preserve">AFSE</t>
  </si>
  <si>
    <t xml:space="preserve">ALL ENERGY CP</t>
  </si>
  <si>
    <t xml:space="preserve">XL Capital</t>
  </si>
  <si>
    <t xml:space="preserve">AFSL</t>
  </si>
  <si>
    <t xml:space="preserve">AMFED FINL CP</t>
  </si>
  <si>
    <t xml:space="preserve">AFSLF</t>
  </si>
  <si>
    <t xml:space="preserve">AMIAD FILTRATN</t>
  </si>
  <si>
    <t xml:space="preserve">Exxon Mobil Corp.</t>
  </si>
  <si>
    <t xml:space="preserve">AFTC_</t>
  </si>
  <si>
    <t xml:space="preserve">AMER FILM TECH</t>
  </si>
  <si>
    <t xml:space="preserve">Dentsply Int'l</t>
  </si>
  <si>
    <t xml:space="preserve">AFTM</t>
  </si>
  <si>
    <t xml:space="preserve">AFTERMASTER INC</t>
  </si>
  <si>
    <t xml:space="preserve">Xerox Corp.</t>
  </si>
  <si>
    <t xml:space="preserve">CSOP FTSE CHINA</t>
  </si>
  <si>
    <t xml:space="preserve">XTO Energy Inc.</t>
  </si>
  <si>
    <t xml:space="preserve">AFWY</t>
  </si>
  <si>
    <t xml:space="preserve">AMER FREIGHTWAY</t>
  </si>
  <si>
    <t xml:space="preserve">First Majestic Silver Corp.</t>
  </si>
  <si>
    <t xml:space="preserve">Yahoo Inc.</t>
  </si>
  <si>
    <t xml:space="preserve">DB-AG DBL SHORT</t>
  </si>
  <si>
    <t xml:space="preserve">YNR</t>
  </si>
  <si>
    <t xml:space="preserve">Young &amp; Rubicam</t>
  </si>
  <si>
    <t xml:space="preserve">AGAAE</t>
  </si>
  <si>
    <t xml:space="preserve">AG AUTOMOTIVE W</t>
  </si>
  <si>
    <t xml:space="preserve">AGAC</t>
  </si>
  <si>
    <t xml:space="preserve">ASIA GREEN AGR</t>
  </si>
  <si>
    <t xml:space="preserve">Zimmer Biomet Holdings</t>
  </si>
  <si>
    <t xml:space="preserve">AGAI</t>
  </si>
  <si>
    <t xml:space="preserve">AG ASSOCIATES</t>
  </si>
  <si>
    <t xml:space="preserve">Zions Bancorp</t>
  </si>
  <si>
    <t xml:space="preserve">AGA MEDICAL HLD</t>
  </si>
  <si>
    <t xml:space="preserve">Zoetis, Inc.</t>
  </si>
  <si>
    <t xml:space="preserve">AGAM_</t>
  </si>
  <si>
    <t xml:space="preserve">ACRES GAMING IN</t>
  </si>
  <si>
    <t xml:space="preserve">AGATQ</t>
  </si>
  <si>
    <t xml:space="preserve">US AGGREGATES</t>
  </si>
  <si>
    <t xml:space="preserve">AGB_</t>
  </si>
  <si>
    <t xml:space="preserve">ARGENT BANK LA</t>
  </si>
  <si>
    <t xml:space="preserve">AGC_</t>
  </si>
  <si>
    <t xml:space="preserve">AMER GENERAL</t>
  </si>
  <si>
    <t xml:space="preserve">AGCCQ</t>
  </si>
  <si>
    <t xml:space="preserve">ANCHOR GLASS</t>
  </si>
  <si>
    <t xml:space="preserve">AGCH</t>
  </si>
  <si>
    <t xml:space="preserve">AG CHEM EQUIP</t>
  </si>
  <si>
    <t xml:space="preserve">Agco Corp.</t>
  </si>
  <si>
    <t xml:space="preserve">AGCZ</t>
  </si>
  <si>
    <t xml:space="preserve">Andes Gold Corp.</t>
  </si>
  <si>
    <t xml:space="preserve">AGD_</t>
  </si>
  <si>
    <t xml:space="preserve">ALARMGUARD HDGS</t>
  </si>
  <si>
    <t xml:space="preserve">AGD_2</t>
  </si>
  <si>
    <t xml:space="preserve">APPLD GRAPHICS</t>
  </si>
  <si>
    <t xml:space="preserve">AGDU</t>
  </si>
  <si>
    <t xml:space="preserve">AEGIS INDS INC</t>
  </si>
  <si>
    <t xml:space="preserve">EDWARDS</t>
  </si>
  <si>
    <t xml:space="preserve">AGEL_</t>
  </si>
  <si>
    <t xml:space="preserve">ANGEL ENTERTAIN</t>
  </si>
  <si>
    <t xml:space="preserve">AGEM</t>
  </si>
  <si>
    <t xml:space="preserve">EGS GEMS COMPST</t>
  </si>
  <si>
    <t xml:space="preserve">AGESY</t>
  </si>
  <si>
    <t xml:space="preserve">Ageas SA</t>
  </si>
  <si>
    <t xml:space="preserve">DB-AG LONG</t>
  </si>
  <si>
    <t xml:space="preserve">AGF_</t>
  </si>
  <si>
    <t xml:space="preserve">AMER GVT INC FD</t>
  </si>
  <si>
    <t xml:space="preserve">ISHARS-CR US AG</t>
  </si>
  <si>
    <t xml:space="preserve">IQ-ENH CR BUS</t>
  </si>
  <si>
    <t xml:space="preserve">IQ-ENH CR PBUS</t>
  </si>
  <si>
    <t xml:space="preserve">AGGX</t>
  </si>
  <si>
    <t xml:space="preserve">ANGIOGENEX INC</t>
  </si>
  <si>
    <t xml:space="preserve">WISDMTR-US AGGB</t>
  </si>
  <si>
    <t xml:space="preserve">AGHD</t>
  </si>
  <si>
    <t xml:space="preserve">AUGRID GLBL HLD</t>
  </si>
  <si>
    <t xml:space="preserve">Alamos Gold Inc.</t>
  </si>
  <si>
    <t xml:space="preserve">AGIA</t>
  </si>
  <si>
    <t xml:space="preserve">ATHANOR GROUP</t>
  </si>
  <si>
    <t xml:space="preserve">AGII_</t>
  </si>
  <si>
    <t xml:space="preserve">ARGONAUT GRP</t>
  </si>
  <si>
    <t xml:space="preserve">AGILE SOFTWARE</t>
  </si>
  <si>
    <t xml:space="preserve">AEGIS COMM GRP</t>
  </si>
  <si>
    <t xml:space="preserve">ATHEROGENICS</t>
  </si>
  <si>
    <t xml:space="preserve">AGL_</t>
  </si>
  <si>
    <t xml:space="preserve">ANGELICA</t>
  </si>
  <si>
    <t xml:space="preserve">Aeglea Biotherapeutics Inc.</t>
  </si>
  <si>
    <t xml:space="preserve">AGLF</t>
  </si>
  <si>
    <t xml:space="preserve">ATLANTIC GULF</t>
  </si>
  <si>
    <t xml:space="preserve">AGLS</t>
  </si>
  <si>
    <t xml:space="preserve">ADVSR-ACC GLS</t>
  </si>
  <si>
    <t xml:space="preserve">Federal Agricultural Mortgage Corp.</t>
  </si>
  <si>
    <t xml:space="preserve">AGM_A</t>
  </si>
  <si>
    <t xml:space="preserve">FED AGR MTG-A</t>
  </si>
  <si>
    <t xml:space="preserve">AGMB</t>
  </si>
  <si>
    <t xml:space="preserve">ALONG MOBILE TE</t>
  </si>
  <si>
    <t xml:space="preserve">Allergan PLC</t>
  </si>
  <si>
    <t xml:space="preserve">AGN_</t>
  </si>
  <si>
    <t xml:space="preserve">Allergan Inc.</t>
  </si>
  <si>
    <t xml:space="preserve">American Capital Agency Corp.</t>
  </si>
  <si>
    <t xml:space="preserve">WISDMTR-B USABN</t>
  </si>
  <si>
    <t xml:space="preserve">AGNM</t>
  </si>
  <si>
    <t xml:space="preserve">ACRONGENOMICS</t>
  </si>
  <si>
    <t xml:space="preserve">AGNT</t>
  </si>
  <si>
    <t xml:space="preserve">ARGONAUT TECH</t>
  </si>
  <si>
    <t xml:space="preserve">AGODY</t>
  </si>
  <si>
    <t xml:space="preserve">ATLAS IRON LTD</t>
  </si>
  <si>
    <t xml:space="preserve">AGOL</t>
  </si>
  <si>
    <t xml:space="preserve">ETFS-ASIAN GOLD</t>
  </si>
  <si>
    <t xml:space="preserve">AGPCE</t>
  </si>
  <si>
    <t xml:space="preserve">AGP &amp; CO INC</t>
  </si>
  <si>
    <t xml:space="preserve">AGPH_</t>
  </si>
  <si>
    <t xml:space="preserve">AGOURON PHARM</t>
  </si>
  <si>
    <t xml:space="preserve">AGPPY</t>
  </si>
  <si>
    <t xml:space="preserve">Anglo American Platinum Ltd.</t>
  </si>
  <si>
    <t xml:space="preserve">AGPT</t>
  </si>
  <si>
    <t xml:space="preserve">AGRIPOST INC</t>
  </si>
  <si>
    <t xml:space="preserve">AGPYY</t>
  </si>
  <si>
    <t xml:space="preserve">Agile Property Holdings Ltd.</t>
  </si>
  <si>
    <t xml:space="preserve">PRO-ULT SILVER</t>
  </si>
  <si>
    <t xml:space="preserve">AGR_</t>
  </si>
  <si>
    <t xml:space="preserve">AGERE SYS INC-A</t>
  </si>
  <si>
    <t xml:space="preserve">AGR_1</t>
  </si>
  <si>
    <t xml:space="preserve">ARGENTARIA-CAJA</t>
  </si>
  <si>
    <t xml:space="preserve">AGR_B</t>
  </si>
  <si>
    <t xml:space="preserve">AGERE SYS INC-B</t>
  </si>
  <si>
    <t xml:space="preserve">AGRG</t>
  </si>
  <si>
    <t xml:space="preserve">RUSL-AGGRSV GR</t>
  </si>
  <si>
    <t xml:space="preserve">AGRI</t>
  </si>
  <si>
    <t xml:space="preserve">AGRIDYNE TECH</t>
  </si>
  <si>
    <t xml:space="preserve">AGRN</t>
  </si>
  <si>
    <t xml:space="preserve">AMERICA GRN TEC</t>
  </si>
  <si>
    <t xml:space="preserve">Adecoagro SA</t>
  </si>
  <si>
    <t xml:space="preserve">AGRO_</t>
  </si>
  <si>
    <t xml:space="preserve">AMERICAS GROWTH</t>
  </si>
  <si>
    <t xml:space="preserve">AGRPA</t>
  </si>
  <si>
    <t xml:space="preserve">ASSOC GRP INC-A</t>
  </si>
  <si>
    <t xml:space="preserve">AGRPB</t>
  </si>
  <si>
    <t xml:space="preserve">ASSOCIATED GRP</t>
  </si>
  <si>
    <t xml:space="preserve">AGRS</t>
  </si>
  <si>
    <t xml:space="preserve">AGRISTAR INC</t>
  </si>
  <si>
    <t xml:space="preserve">AGS</t>
  </si>
  <si>
    <t xml:space="preserve">SAGA SYSTEMS</t>
  </si>
  <si>
    <t xml:space="preserve">AGS_1</t>
  </si>
  <si>
    <t xml:space="preserve">AGS COMPUTERS</t>
  </si>
  <si>
    <t xml:space="preserve">AGSI</t>
  </si>
  <si>
    <t xml:space="preserve">ADV GENETIC SCI</t>
  </si>
  <si>
    <t xml:space="preserve">AGT_</t>
  </si>
  <si>
    <t xml:space="preserve">AMERICAN GVT TE</t>
  </si>
  <si>
    <t xml:space="preserve">AGT_1</t>
  </si>
  <si>
    <t xml:space="preserve">AMER GEN HSPTLY</t>
  </si>
  <si>
    <t xml:space="preserve">Applied Genetic Technologies Corp.</t>
  </si>
  <si>
    <t xml:space="preserve">AGTK</t>
  </si>
  <si>
    <t xml:space="preserve">AGRITEK HLDGS</t>
  </si>
  <si>
    <t xml:space="preserve">AGTO</t>
  </si>
  <si>
    <t xml:space="preserve">AGRITOPE INC</t>
  </si>
  <si>
    <t xml:space="preserve">AGTT</t>
  </si>
  <si>
    <t xml:space="preserve">ANGSTROM TECHS</t>
  </si>
  <si>
    <t xml:space="preserve">AGTY</t>
  </si>
  <si>
    <t xml:space="preserve">AGILITY CAP INC</t>
  </si>
  <si>
    <t xml:space="preserve">AGV</t>
  </si>
  <si>
    <t xml:space="preserve">ADELNT-RE GRWTH</t>
  </si>
  <si>
    <t xml:space="preserve">AGVO</t>
  </si>
  <si>
    <t xml:space="preserve">BUDDHA STEEL</t>
  </si>
  <si>
    <t xml:space="preserve">AGWS</t>
  </si>
  <si>
    <t xml:space="preserve">ADV GROWING SYS</t>
  </si>
  <si>
    <t xml:space="preserve">AGX_</t>
  </si>
  <si>
    <t xml:space="preserve">AGRIBRANDS INTL</t>
  </si>
  <si>
    <t xml:space="preserve">AGY</t>
  </si>
  <si>
    <t xml:space="preserve">ARGOSY GAMING</t>
  </si>
  <si>
    <t xml:space="preserve">ISHARS-AGC BD</t>
  </si>
  <si>
    <t xml:space="preserve">WISDMTR-C USABZ</t>
  </si>
  <si>
    <t xml:space="preserve">AH_</t>
  </si>
  <si>
    <t xml:space="preserve">ARMOR HLDGS INC</t>
  </si>
  <si>
    <t xml:space="preserve">AHAG</t>
  </si>
  <si>
    <t xml:space="preserve">Alpha Technologies Group Inc.</t>
  </si>
  <si>
    <t xml:space="preserve">A.H. Belo Corp.</t>
  </si>
  <si>
    <t xml:space="preserve">AHCC</t>
  </si>
  <si>
    <t xml:space="preserve">ARBOR HLTH CARE</t>
  </si>
  <si>
    <t xml:space="preserve">AHCHF</t>
  </si>
  <si>
    <t xml:space="preserve">ANHUI CONCH CEM</t>
  </si>
  <si>
    <t xml:space="preserve">AHCHY</t>
  </si>
  <si>
    <t xml:space="preserve">Anhui Conch Cement Co.</t>
  </si>
  <si>
    <t xml:space="preserve">ALLIED HLTHCR</t>
  </si>
  <si>
    <t xml:space="preserve">AHCI_</t>
  </si>
  <si>
    <t xml:space="preserve">AMBANC HOLDING</t>
  </si>
  <si>
    <t xml:space="preserve">AHE</t>
  </si>
  <si>
    <t xml:space="preserve">AMER HLTH PROP</t>
  </si>
  <si>
    <t xml:space="preserve">AHEXY</t>
  </si>
  <si>
    <t xml:space="preserve">Adecco SA</t>
  </si>
  <si>
    <t xml:space="preserve">AHFD</t>
  </si>
  <si>
    <t xml:space="preserve">ACTIVE HLTH FDS</t>
  </si>
  <si>
    <t xml:space="preserve">APRIA HLTHCARE</t>
  </si>
  <si>
    <t xml:space="preserve">ALLIANCE HLDGS</t>
  </si>
  <si>
    <t xml:space="preserve">AHH_</t>
  </si>
  <si>
    <t xml:space="preserve">AMERIHEALTH-DEL</t>
  </si>
  <si>
    <t xml:space="preserve">AHI_</t>
  </si>
  <si>
    <t xml:space="preserve">AMER HLTHCR MGT</t>
  </si>
  <si>
    <t xml:space="preserve">AMERICAN HERITG</t>
  </si>
  <si>
    <t xml:space="preserve">AHII_</t>
  </si>
  <si>
    <t xml:space="preserve">ANIMAL HLTH INT</t>
  </si>
  <si>
    <t xml:space="preserve">AHIS</t>
  </si>
  <si>
    <t xml:space="preserve">AHI HEALTHCARE</t>
  </si>
  <si>
    <t xml:space="preserve">AHIX</t>
  </si>
  <si>
    <t xml:space="preserve">COREwafer Industries Inc.</t>
  </si>
  <si>
    <t xml:space="preserve">AHIZQ</t>
  </si>
  <si>
    <t xml:space="preserve">ALLIED HOLDINGS</t>
  </si>
  <si>
    <t xml:space="preserve">AHKSY</t>
  </si>
  <si>
    <t xml:space="preserve">Asahi Kasei Corp.</t>
  </si>
  <si>
    <t xml:space="preserve">Aspen Insurance Holdings Ltd.</t>
  </si>
  <si>
    <t xml:space="preserve">AHL_</t>
  </si>
  <si>
    <t xml:space="preserve">AMER HERITAGE</t>
  </si>
  <si>
    <t xml:space="preserve">AHLHQ</t>
  </si>
  <si>
    <t xml:space="preserve">ACCUHEALTH INC</t>
  </si>
  <si>
    <t xml:space="preserve">AHLS</t>
  </si>
  <si>
    <t xml:space="preserve">AHL SERVICES</t>
  </si>
  <si>
    <t xml:space="preserve">AHM_</t>
  </si>
  <si>
    <t xml:space="preserve">AHMANSON</t>
  </si>
  <si>
    <t xml:space="preserve">AHM_2</t>
  </si>
  <si>
    <t xml:space="preserve">AMERSHAM PLC</t>
  </si>
  <si>
    <t xml:space="preserve">AHMIQ</t>
  </si>
  <si>
    <t xml:space="preserve">American Home Mortgage Investment Corp.</t>
  </si>
  <si>
    <t xml:space="preserve">AHNA</t>
  </si>
  <si>
    <t xml:space="preserve">ATC HEALTHCARE</t>
  </si>
  <si>
    <t xml:space="preserve">AHNCQ</t>
  </si>
  <si>
    <t xml:space="preserve">ATCHISON CASTNG</t>
  </si>
  <si>
    <t xml:space="preserve">AHNR</t>
  </si>
  <si>
    <t xml:space="preserve">Athena Silver Corp.</t>
  </si>
  <si>
    <t xml:space="preserve">AHNTQ</t>
  </si>
  <si>
    <t xml:space="preserve">ACCESS HEALTHNE</t>
  </si>
  <si>
    <t xml:space="preserve">AHOM</t>
  </si>
  <si>
    <t xml:space="preserve">AMER HOMEPATIEN</t>
  </si>
  <si>
    <t xml:space="preserve">AHONY</t>
  </si>
  <si>
    <t xml:space="preserve">AHROQ</t>
  </si>
  <si>
    <t xml:space="preserve">ATHERONOVA INC</t>
  </si>
  <si>
    <t xml:space="preserve">AMN Healthcare Services Inc.</t>
  </si>
  <si>
    <t xml:space="preserve">AHSC</t>
  </si>
  <si>
    <t xml:space="preserve">AMER HOM SHIELD</t>
  </si>
  <si>
    <t xml:space="preserve">AHSI_</t>
  </si>
  <si>
    <t xml:space="preserve">ALTA HEALTH STR</t>
  </si>
  <si>
    <t xml:space="preserve">AHST</t>
  </si>
  <si>
    <t xml:space="preserve">ASSOCIATED HOST</t>
  </si>
  <si>
    <t xml:space="preserve">Ashford Hospitality Trust Inc.</t>
  </si>
  <si>
    <t xml:space="preserve">AHT_</t>
  </si>
  <si>
    <t xml:space="preserve">AIRCOA HOTEL LP</t>
  </si>
  <si>
    <t xml:space="preserve">AHTCQ</t>
  </si>
  <si>
    <t xml:space="preserve">AHT CORP</t>
  </si>
  <si>
    <t xml:space="preserve">AHTS</t>
  </si>
  <si>
    <t xml:space="preserve">AMER HEALTH SVC</t>
  </si>
  <si>
    <t xml:space="preserve">AHWY</t>
  </si>
  <si>
    <t xml:space="preserve">AUDIOHIGHWAY</t>
  </si>
  <si>
    <t xml:space="preserve">ISHARS-ASIA 50</t>
  </si>
  <si>
    <t xml:space="preserve">AIA_</t>
  </si>
  <si>
    <t xml:space="preserve">AMER INSRD MTG</t>
  </si>
  <si>
    <t xml:space="preserve">AIBYY</t>
  </si>
  <si>
    <t xml:space="preserve">ALLIED IRISH BK</t>
  </si>
  <si>
    <t xml:space="preserve">AAMES INVSTMNT</t>
  </si>
  <si>
    <t xml:space="preserve">AICA</t>
  </si>
  <si>
    <t xml:space="preserve">AMERICORP</t>
  </si>
  <si>
    <t xml:space="preserve">AICAF</t>
  </si>
  <si>
    <t xml:space="preserve">AIR CHINA LTD</t>
  </si>
  <si>
    <t xml:space="preserve">AICH_</t>
  </si>
  <si>
    <t xml:space="preserve">AMER CAP HLDGS</t>
  </si>
  <si>
    <t xml:space="preserve">AICIQ</t>
  </si>
  <si>
    <t xml:space="preserve">Acceptance Insurance Co.</t>
  </si>
  <si>
    <t xml:space="preserve">AICOQ</t>
  </si>
  <si>
    <t xml:space="preserve">AMCAST INDS</t>
  </si>
  <si>
    <t xml:space="preserve">AICX</t>
  </si>
  <si>
    <t xml:space="preserve">APPLD IMAGING</t>
  </si>
  <si>
    <t xml:space="preserve">AIDA</t>
  </si>
  <si>
    <t xml:space="preserve">AIDA PHARMACEUT</t>
  </si>
  <si>
    <t xml:space="preserve">AIDBF</t>
  </si>
  <si>
    <t xml:space="preserve">ACINDAR-ARGENTI</t>
  </si>
  <si>
    <t xml:space="preserve">AIFC</t>
  </si>
  <si>
    <t xml:space="preserve">AMER INDEM/FINL</t>
  </si>
  <si>
    <t xml:space="preserve">AIFS</t>
  </si>
  <si>
    <t xml:space="preserve">Agent Information Software Inc.</t>
  </si>
  <si>
    <t xml:space="preserve">AIGI</t>
  </si>
  <si>
    <t xml:space="preserve">Artistmss International Group Inc.</t>
  </si>
  <si>
    <t xml:space="preserve">AIH</t>
  </si>
  <si>
    <t xml:space="preserve">ABLEST INC</t>
  </si>
  <si>
    <t xml:space="preserve">AIH_1</t>
  </si>
  <si>
    <t xml:space="preserve">AMER INCOME HLD</t>
  </si>
  <si>
    <t xml:space="preserve">AIHC</t>
  </si>
  <si>
    <t xml:space="preserve">AMERISTAR INTL</t>
  </si>
  <si>
    <t xml:space="preserve">AIHI</t>
  </si>
  <si>
    <t xml:space="preserve">AUTOMOTIVE INDS</t>
  </si>
  <si>
    <t xml:space="preserve">AII_</t>
  </si>
  <si>
    <t xml:space="preserve">AMER INSD MTG85</t>
  </si>
  <si>
    <t xml:space="preserve">AIIC</t>
  </si>
  <si>
    <t xml:space="preserve">AMER INTEGRITY</t>
  </si>
  <si>
    <t xml:space="preserve">Roberts Realty Investors Inc.</t>
  </si>
  <si>
    <t xml:space="preserve">AIII_</t>
  </si>
  <si>
    <t xml:space="preserve">AUTOLOGIC INFO</t>
  </si>
  <si>
    <t xml:space="preserve">AIJ</t>
  </si>
  <si>
    <t xml:space="preserve">AMER MTG SER-86</t>
  </si>
  <si>
    <t xml:space="preserve">AIK</t>
  </si>
  <si>
    <t xml:space="preserve">AMER MTG SER-88</t>
  </si>
  <si>
    <t xml:space="preserve">AIKI</t>
  </si>
  <si>
    <t xml:space="preserve">ARDEN INTL KCHN</t>
  </si>
  <si>
    <t xml:space="preserve">AIKO</t>
  </si>
  <si>
    <t xml:space="preserve">ALTERNATIVE INV</t>
  </si>
  <si>
    <t xml:space="preserve">AILA</t>
  </si>
  <si>
    <t xml:space="preserve">AIR L A INC</t>
  </si>
  <si>
    <t xml:space="preserve">AILI</t>
  </si>
  <si>
    <t xml:space="preserve">AMER INVESTORS</t>
  </si>
  <si>
    <t xml:space="preserve">AILP</t>
  </si>
  <si>
    <t xml:space="preserve">ALPNET INC</t>
  </si>
  <si>
    <t xml:space="preserve">AIMG</t>
  </si>
  <si>
    <t xml:space="preserve">ALLIANCE IMAGNG</t>
  </si>
  <si>
    <t xml:space="preserve">AIMH</t>
  </si>
  <si>
    <t xml:space="preserve">AIMRITE HLDGS</t>
  </si>
  <si>
    <t xml:space="preserve">AIMM</t>
  </si>
  <si>
    <t xml:space="preserve">AUTOIMMUNE INC</t>
  </si>
  <si>
    <t xml:space="preserve">AIMS_</t>
  </si>
  <si>
    <t xml:space="preserve">ADV INST MGMT</t>
  </si>
  <si>
    <t xml:space="preserve">AIMT_</t>
  </si>
  <si>
    <t xml:space="preserve">AIM TELEPHONES</t>
  </si>
  <si>
    <t xml:space="preserve">AIMX</t>
  </si>
  <si>
    <t xml:space="preserve">ADAMS INTL METL</t>
  </si>
  <si>
    <t xml:space="preserve">Albany International Corp.</t>
  </si>
  <si>
    <t xml:space="preserve">AINC_</t>
  </si>
  <si>
    <t xml:space="preserve">AMER INCOME LIF</t>
  </si>
  <si>
    <t xml:space="preserve">AIND</t>
  </si>
  <si>
    <t xml:space="preserve">ARNOLD INDS</t>
  </si>
  <si>
    <t xml:space="preserve">AINE</t>
  </si>
  <si>
    <t xml:space="preserve">ALLIANCE ENTMT</t>
  </si>
  <si>
    <t xml:space="preserve">AINN</t>
  </si>
  <si>
    <t xml:space="preserve">APPLD INNOVATN</t>
  </si>
  <si>
    <t xml:space="preserve">Apollo Investment Corp.</t>
  </si>
  <si>
    <t xml:space="preserve">AINVS</t>
  </si>
  <si>
    <t xml:space="preserve">AMERIBANC INV</t>
  </si>
  <si>
    <t xml:space="preserve">AIOD</t>
  </si>
  <si>
    <t xml:space="preserve">APOLLO INTL DEL</t>
  </si>
  <si>
    <t xml:space="preserve">AIPC</t>
  </si>
  <si>
    <t xml:space="preserve">AMER ITALIAN</t>
  </si>
  <si>
    <t xml:space="preserve">AIPN</t>
  </si>
  <si>
    <t xml:space="preserve">AMER INTL PETE</t>
  </si>
  <si>
    <t xml:space="preserve">AIPUY</t>
  </si>
  <si>
    <t xml:space="preserve">AIRPORTS OF THL</t>
  </si>
  <si>
    <t xml:space="preserve">AIQUY</t>
  </si>
  <si>
    <t xml:space="preserve">Air Liquide</t>
  </si>
  <si>
    <t xml:space="preserve">AIRC</t>
  </si>
  <si>
    <t xml:space="preserve">AIRCOA HOSPTLTY</t>
  </si>
  <si>
    <t xml:space="preserve">AIRL</t>
  </si>
  <si>
    <t xml:space="preserve">AIRLEASE LTD</t>
  </si>
  <si>
    <t xml:space="preserve">Air Methods Corp.</t>
  </si>
  <si>
    <t xml:space="preserve">Airspan Networks Inc.</t>
  </si>
  <si>
    <t xml:space="preserve">AIRO_</t>
  </si>
  <si>
    <t xml:space="preserve">AIRONET WIRELSS</t>
  </si>
  <si>
    <t xml:space="preserve">FT-RBA AMER IND</t>
  </si>
  <si>
    <t xml:space="preserve">AIRSQ</t>
  </si>
  <si>
    <t xml:space="preserve">AMER AIRCARRIER</t>
  </si>
  <si>
    <t xml:space="preserve">AIRW</t>
  </si>
  <si>
    <t xml:space="preserve">AIRWARE LABS CP</t>
  </si>
  <si>
    <t xml:space="preserve">AIRW_</t>
  </si>
  <si>
    <t xml:space="preserve">ARROW AUTO</t>
  </si>
  <si>
    <t xml:space="preserve">AIRYY</t>
  </si>
  <si>
    <t xml:space="preserve">Air China Ltd.</t>
  </si>
  <si>
    <t xml:space="preserve">AISIQ</t>
  </si>
  <si>
    <t xml:space="preserve">ARIS INDUSTRIES</t>
  </si>
  <si>
    <t xml:space="preserve">AISLY</t>
  </si>
  <si>
    <t xml:space="preserve">ASIA SATELLITE</t>
  </si>
  <si>
    <t xml:space="preserve">AISX</t>
  </si>
  <si>
    <t xml:space="preserve">APPLD IMMUNE</t>
  </si>
  <si>
    <t xml:space="preserve">AIT_1</t>
  </si>
  <si>
    <t xml:space="preserve">AMERITECH CORP</t>
  </si>
  <si>
    <t xml:space="preserve">Apartment Investment and Management Co.</t>
  </si>
  <si>
    <t xml:space="preserve">AIVI</t>
  </si>
  <si>
    <t xml:space="preserve">AIVTECH INTL GP</t>
  </si>
  <si>
    <t xml:space="preserve">AIVN</t>
  </si>
  <si>
    <t xml:space="preserve">American International Ventures Inc.</t>
  </si>
  <si>
    <t xml:space="preserve">AIX_</t>
  </si>
  <si>
    <t xml:space="preserve">ASTROTECH INTL</t>
  </si>
  <si>
    <t xml:space="preserve">Aixtron AG</t>
  </si>
  <si>
    <t xml:space="preserve">AJ_1</t>
  </si>
  <si>
    <t xml:space="preserve">ANDERSON JACOBS</t>
  </si>
  <si>
    <t xml:space="preserve">AJAYQ</t>
  </si>
  <si>
    <t xml:space="preserve">AJAY SPORTS INC</t>
  </si>
  <si>
    <t xml:space="preserve">AJGH</t>
  </si>
  <si>
    <t xml:space="preserve">AJ GREENTEC HLD</t>
  </si>
  <si>
    <t xml:space="preserve">AJINY</t>
  </si>
  <si>
    <t xml:space="preserve">Ajinomoto Co.</t>
  </si>
  <si>
    <t xml:space="preserve">AJL</t>
  </si>
  <si>
    <t xml:space="preserve">AMWAY JAPAN-ADR</t>
  </si>
  <si>
    <t xml:space="preserve">AJMPF</t>
  </si>
  <si>
    <t xml:space="preserve">ASHMORE GROUP</t>
  </si>
  <si>
    <t xml:space="preserve">AJP</t>
  </si>
  <si>
    <t xml:space="preserve">AJL PEPS TR-ADR</t>
  </si>
  <si>
    <t xml:space="preserve">AJRL</t>
  </si>
  <si>
    <t xml:space="preserve">ROSS</t>
  </si>
  <si>
    <t xml:space="preserve">AK</t>
  </si>
  <si>
    <t xml:space="preserve">ACKERLEY GP INC</t>
  </si>
  <si>
    <t xml:space="preserve">AKB</t>
  </si>
  <si>
    <t xml:space="preserve">ADELNT-RE KINGS</t>
  </si>
  <si>
    <t xml:space="preserve">AKBTY</t>
  </si>
  <si>
    <t xml:space="preserve">Akbank Turk Anonim Sirketi</t>
  </si>
  <si>
    <t xml:space="preserve">AKDS</t>
  </si>
  <si>
    <t xml:space="preserve">Arkados Group Inc.</t>
  </si>
  <si>
    <t xml:space="preserve">Akers Biosciences Inc.</t>
  </si>
  <si>
    <t xml:space="preserve">AKESQ</t>
  </si>
  <si>
    <t xml:space="preserve">Akesis Pharmaceuticals Inc.</t>
  </si>
  <si>
    <t xml:space="preserve">AKGC</t>
  </si>
  <si>
    <t xml:space="preserve">Alaska Gold Corp.</t>
  </si>
  <si>
    <t xml:space="preserve">AKLMQ</t>
  </si>
  <si>
    <t xml:space="preserve">ACCLAIM ENMNT</t>
  </si>
  <si>
    <t xml:space="preserve">AKMN</t>
  </si>
  <si>
    <t xml:space="preserve">ASKMENOW INC</t>
  </si>
  <si>
    <t xml:space="preserve">AKO_A</t>
  </si>
  <si>
    <t xml:space="preserve">EMBOT ANDINA-A</t>
  </si>
  <si>
    <t xml:space="preserve">AKO_B</t>
  </si>
  <si>
    <t xml:space="preserve">Embotelladora Andina SA</t>
  </si>
  <si>
    <t xml:space="preserve">AKPB</t>
  </si>
  <si>
    <t xml:space="preserve">ALASKA PAC BCSH</t>
  </si>
  <si>
    <t xml:space="preserve">AKRK</t>
  </si>
  <si>
    <t xml:space="preserve">Asia Cork Inc.</t>
  </si>
  <si>
    <t xml:space="preserve">AKSEF</t>
  </si>
  <si>
    <t xml:space="preserve">ARAKIS ENERGY</t>
  </si>
  <si>
    <t xml:space="preserve">AKSY</t>
  </si>
  <si>
    <t xml:space="preserve">Aksys Ltd.</t>
  </si>
  <si>
    <t xml:space="preserve">AKTS</t>
  </si>
  <si>
    <t xml:space="preserve">AKOUSTIS TECH</t>
  </si>
  <si>
    <t xml:space="preserve">Akari Therapeutics PLC</t>
  </si>
  <si>
    <t xml:space="preserve">AKZOY</t>
  </si>
  <si>
    <t xml:space="preserve">Akzo Nobel NV</t>
  </si>
  <si>
    <t xml:space="preserve">Air Lease Corp.</t>
  </si>
  <si>
    <t xml:space="preserve">AL_</t>
  </si>
  <si>
    <t xml:space="preserve">ALCAN INC</t>
  </si>
  <si>
    <t xml:space="preserve">ALABAMA NATL</t>
  </si>
  <si>
    <t xml:space="preserve">ALAN</t>
  </si>
  <si>
    <t xml:space="preserve">Alanco Technologies Inc.</t>
  </si>
  <si>
    <t xml:space="preserve">ALAO</t>
  </si>
  <si>
    <t xml:space="preserve">ALCATEL O -ADR</t>
  </si>
  <si>
    <t xml:space="preserve">Albemarle Corp.</t>
  </si>
  <si>
    <t xml:space="preserve">ALBC</t>
  </si>
  <si>
    <t xml:space="preserve">ALBION BANC COR</t>
  </si>
  <si>
    <t xml:space="preserve">ALBCF</t>
  </si>
  <si>
    <t xml:space="preserve">ALIBABA COM LTD</t>
  </si>
  <si>
    <t xml:space="preserve">ALBI</t>
  </si>
  <si>
    <t xml:space="preserve">ALBION INTL RES</t>
  </si>
  <si>
    <t xml:space="preserve">ALBK</t>
  </si>
  <si>
    <t xml:space="preserve">ALBANK FINL CP</t>
  </si>
  <si>
    <t xml:space="preserve">ALBN</t>
  </si>
  <si>
    <t xml:space="preserve">ALLIED BANCSHAR</t>
  </si>
  <si>
    <t xml:space="preserve">Biodel Inc.</t>
  </si>
  <si>
    <t xml:space="preserve">ALBR</t>
  </si>
  <si>
    <t xml:space="preserve">ALIBRIS INC</t>
  </si>
  <si>
    <t xml:space="preserve">ALBR_</t>
  </si>
  <si>
    <t xml:space="preserve">ALBARA CORP</t>
  </si>
  <si>
    <t xml:space="preserve">ALBY</t>
  </si>
  <si>
    <t xml:space="preserve">Community Capital Bancshares Inc.</t>
  </si>
  <si>
    <t xml:space="preserve">ALC</t>
  </si>
  <si>
    <t xml:space="preserve">ASSISTED LVG CN</t>
  </si>
  <si>
    <t xml:space="preserve">ALC_2</t>
  </si>
  <si>
    <t xml:space="preserve">ALC COMMUN CORP</t>
  </si>
  <si>
    <t xml:space="preserve">ALCC_</t>
  </si>
  <si>
    <t xml:space="preserve">ALLIED CAP COML</t>
  </si>
  <si>
    <t xml:space="preserve">ALCD_</t>
  </si>
  <si>
    <t xml:space="preserve">ALCIDE CORP</t>
  </si>
  <si>
    <t xml:space="preserve">ALCI_</t>
  </si>
  <si>
    <t xml:space="preserve">ALLCITY INS CO</t>
  </si>
  <si>
    <t xml:space="preserve">AliCo.</t>
  </si>
  <si>
    <t xml:space="preserve">ALCSE</t>
  </si>
  <si>
    <t xml:space="preserve">ALLIANT COMP</t>
  </si>
  <si>
    <t xml:space="preserve">ALCSQ</t>
  </si>
  <si>
    <t xml:space="preserve">ALCO Stores Inc.</t>
  </si>
  <si>
    <t xml:space="preserve">WISDMTR-ASIA LD</t>
  </si>
  <si>
    <t xml:space="preserve">ALD_</t>
  </si>
  <si>
    <t xml:space="preserve">ALLIED CAP NEW</t>
  </si>
  <si>
    <t xml:space="preserve">ALDA</t>
  </si>
  <si>
    <t xml:space="preserve">ALDILA INC</t>
  </si>
  <si>
    <t xml:space="preserve">ALDC</t>
  </si>
  <si>
    <t xml:space="preserve">ALDUS CORP</t>
  </si>
  <si>
    <t xml:space="preserve">ALDN</t>
  </si>
  <si>
    <t xml:space="preserve">ALADDIN KNOWLED</t>
  </si>
  <si>
    <t xml:space="preserve">ALDN_</t>
  </si>
  <si>
    <t xml:space="preserve">ALDEN PRESS CO</t>
  </si>
  <si>
    <t xml:space="preserve">Alon USA Partners LP</t>
  </si>
  <si>
    <t xml:space="preserve">ALE_1</t>
  </si>
  <si>
    <t xml:space="preserve">ALTA ENERGY</t>
  </si>
  <si>
    <t xml:space="preserve">ALEC</t>
  </si>
  <si>
    <t xml:space="preserve">ALLECO INC</t>
  </si>
  <si>
    <t xml:space="preserve">ALES</t>
  </si>
  <si>
    <t xml:space="preserve">NOR WESTER BREW</t>
  </si>
  <si>
    <t xml:space="preserve">ALES_</t>
  </si>
  <si>
    <t xml:space="preserve">ALET</t>
  </si>
  <si>
    <t xml:space="preserve">ALOETTE COSMETI</t>
  </si>
  <si>
    <t xml:space="preserve">Alexander &amp; Baldwin</t>
  </si>
  <si>
    <t xml:space="preserve">ALPHACLN-ALT AL</t>
  </si>
  <si>
    <t xml:space="preserve">ALFA_</t>
  </si>
  <si>
    <t xml:space="preserve">ALFC</t>
  </si>
  <si>
    <t xml:space="preserve">ATLANTIC LIBRTY</t>
  </si>
  <si>
    <t xml:space="preserve">ALFC_</t>
  </si>
  <si>
    <t xml:space="preserve">ALLIED LIFE FIN</t>
  </si>
  <si>
    <t xml:space="preserve">ALFCQ</t>
  </si>
  <si>
    <t xml:space="preserve">ASSISTED LIVING</t>
  </si>
  <si>
    <t xml:space="preserve">ALFE_</t>
  </si>
  <si>
    <t xml:space="preserve">ALFA INTERNATIO</t>
  </si>
  <si>
    <t xml:space="preserve">ALPHACLN-INTL</t>
  </si>
  <si>
    <t xml:space="preserve">ALFL</t>
  </si>
  <si>
    <t xml:space="preserve">ALLIANCE FINL</t>
  </si>
  <si>
    <t xml:space="preserve">ALGC</t>
  </si>
  <si>
    <t xml:space="preserve">ALGIERS BANCORP</t>
  </si>
  <si>
    <t xml:space="preserve">ALGH</t>
  </si>
  <si>
    <t xml:space="preserve">ALLEGHENY &amp;WEST</t>
  </si>
  <si>
    <t xml:space="preserve">American Locker Group Inc.</t>
  </si>
  <si>
    <t xml:space="preserve">ALGO</t>
  </si>
  <si>
    <t xml:space="preserve">ALGOS PHARM</t>
  </si>
  <si>
    <t xml:space="preserve">ALGOF</t>
  </si>
  <si>
    <t xml:space="preserve">ALGOMA STEEL</t>
  </si>
  <si>
    <t xml:space="preserve">Allegiant Travel Co.</t>
  </si>
  <si>
    <t xml:space="preserve">ALGXQ</t>
  </si>
  <si>
    <t xml:space="preserve">ALLEGIANCE TELE</t>
  </si>
  <si>
    <t xml:space="preserve">ALGXY</t>
  </si>
  <si>
    <t xml:space="preserve">Algae.Tec Ltd.</t>
  </si>
  <si>
    <t xml:space="preserve">ALIC</t>
  </si>
  <si>
    <t xml:space="preserve">ALLICO CORP</t>
  </si>
  <si>
    <t xml:space="preserve">ALIF</t>
  </si>
  <si>
    <t xml:space="preserve">Artificial Life Inc.</t>
  </si>
  <si>
    <t xml:space="preserve">ALII</t>
  </si>
  <si>
    <t xml:space="preserve">ALLIANCE IMAG</t>
  </si>
  <si>
    <t xml:space="preserve">ALII_</t>
  </si>
  <si>
    <t xml:space="preserve">ALLIED CAP II</t>
  </si>
  <si>
    <t xml:space="preserve">ALIOF</t>
  </si>
  <si>
    <t xml:space="preserve">Actelion Ltd.</t>
  </si>
  <si>
    <t xml:space="preserve">Alon USA Energy Inc.</t>
  </si>
  <si>
    <t xml:space="preserve">ALKN</t>
  </si>
  <si>
    <t xml:space="preserve">ALKANE INC</t>
  </si>
  <si>
    <t xml:space="preserve">Alkermes PLC</t>
  </si>
  <si>
    <t xml:space="preserve">ALL_2</t>
  </si>
  <si>
    <t xml:space="preserve">ADAMS-MILLIS</t>
  </si>
  <si>
    <t xml:space="preserve">ALLA</t>
  </si>
  <si>
    <t xml:space="preserve">ALLIED CAP ADVS</t>
  </si>
  <si>
    <t xml:space="preserve">ALLAY</t>
  </si>
  <si>
    <t xml:space="preserve">ALL-America Latina Logistica SA</t>
  </si>
  <si>
    <t xml:space="preserve">Alliance Bancorp Inc. of Pennsylvania</t>
  </si>
  <si>
    <t xml:space="preserve">ALLC_</t>
  </si>
  <si>
    <t xml:space="preserve">ALLIED CAPITAL</t>
  </si>
  <si>
    <t xml:space="preserve">Allegion PLC</t>
  </si>
  <si>
    <t xml:space="preserve">ALLE_</t>
  </si>
  <si>
    <t xml:space="preserve">ALLEGIANT BCP</t>
  </si>
  <si>
    <t xml:space="preserve">ALLG_</t>
  </si>
  <si>
    <t xml:space="preserve">ALLEGIANCE BNCP</t>
  </si>
  <si>
    <t xml:space="preserve">ALLION HEALTHCR</t>
  </si>
  <si>
    <t xml:space="preserve">ALLN</t>
  </si>
  <si>
    <t xml:space="preserve">Allin Corp.</t>
  </si>
  <si>
    <t xml:space="preserve">ALLP</t>
  </si>
  <si>
    <t xml:space="preserve">ALLIANCE PHARMA</t>
  </si>
  <si>
    <t xml:space="preserve">ALLR</t>
  </si>
  <si>
    <t xml:space="preserve">ALLAIRE CORP</t>
  </si>
  <si>
    <t xml:space="preserve">ALLS_</t>
  </si>
  <si>
    <t xml:space="preserve">ALLISONS PLACE</t>
  </si>
  <si>
    <t xml:space="preserve">ALLSA</t>
  </si>
  <si>
    <t xml:space="preserve">ALLSTREAM INC-A</t>
  </si>
  <si>
    <t xml:space="preserve">ALLSB</t>
  </si>
  <si>
    <t xml:space="preserve">ALLSTREAM INC-B</t>
  </si>
  <si>
    <t xml:space="preserve">ALM_</t>
  </si>
  <si>
    <t xml:space="preserve">ALLMERICA SECS</t>
  </si>
  <si>
    <t xml:space="preserve">ALME</t>
  </si>
  <si>
    <t xml:space="preserve">ALAMO ENERGY CP</t>
  </si>
  <si>
    <t xml:space="preserve">ALMG</t>
  </si>
  <si>
    <t xml:space="preserve">ALAMOGORDO FINL</t>
  </si>
  <si>
    <t xml:space="preserve">ALMMF</t>
  </si>
  <si>
    <t xml:space="preserve">ALUMINUM CP CHN</t>
  </si>
  <si>
    <t xml:space="preserve">American Lorain Corp.</t>
  </si>
  <si>
    <t xml:space="preserve">ALN_</t>
  </si>
  <si>
    <t xml:space="preserve">ALLEN TCOM INC</t>
  </si>
  <si>
    <t xml:space="preserve">ALNI</t>
  </si>
  <si>
    <t xml:space="preserve">ALLIANCE NOWEST</t>
  </si>
  <si>
    <t xml:space="preserve">ALNK_</t>
  </si>
  <si>
    <t xml:space="preserve">AMERILINK CORP</t>
  </si>
  <si>
    <t xml:space="preserve">ALNPY</t>
  </si>
  <si>
    <t xml:space="preserve">ANA Holdings Inc.</t>
  </si>
  <si>
    <t xml:space="preserve">ALNT</t>
  </si>
  <si>
    <t xml:space="preserve">ALIANT COMM INC</t>
  </si>
  <si>
    <t xml:space="preserve">ALO</t>
  </si>
  <si>
    <t xml:space="preserve">ALPHARMA INC</t>
  </si>
  <si>
    <t xml:space="preserve">ALOC</t>
  </si>
  <si>
    <t xml:space="preserve">AMITELO COMMUN</t>
  </si>
  <si>
    <t xml:space="preserve">ALOD</t>
  </si>
  <si>
    <t xml:space="preserve">ALLIED RESOURCS</t>
  </si>
  <si>
    <t xml:space="preserve">Analogic Corp.</t>
  </si>
  <si>
    <t xml:space="preserve">ALOY</t>
  </si>
  <si>
    <t xml:space="preserve">ALLOY INC</t>
  </si>
  <si>
    <t xml:space="preserve">ALPE</t>
  </si>
  <si>
    <t xml:space="preserve">ALPHA-EN CORP</t>
  </si>
  <si>
    <t xml:space="preserve">ALPH_</t>
  </si>
  <si>
    <t xml:space="preserve">ALPHANET SOLUTS</t>
  </si>
  <si>
    <t xml:space="preserve">ALPMY</t>
  </si>
  <si>
    <t xml:space="preserve">Astellas Pharma Inc.</t>
  </si>
  <si>
    <t xml:space="preserve">ALPS_</t>
  </si>
  <si>
    <t xml:space="preserve">ALLEGIANT PHYSN</t>
  </si>
  <si>
    <t xml:space="preserve">Alliqua Inc.</t>
  </si>
  <si>
    <t xml:space="preserve">ALRC_</t>
  </si>
  <si>
    <t xml:space="preserve">ALTERNATIVE RES</t>
  </si>
  <si>
    <t xml:space="preserve">ALRG</t>
  </si>
  <si>
    <t xml:space="preserve">ALLERGY RSRCH</t>
  </si>
  <si>
    <t xml:space="preserve">ALRI</t>
  </si>
  <si>
    <t xml:space="preserve">ALLERGAN LIGAND</t>
  </si>
  <si>
    <t xml:space="preserve">ALRN</t>
  </si>
  <si>
    <t xml:space="preserve">AMER LEARNING</t>
  </si>
  <si>
    <t xml:space="preserve">ALRN_</t>
  </si>
  <si>
    <t xml:space="preserve">ALTRON INC</t>
  </si>
  <si>
    <t xml:space="preserve">ALR Technologies Inc.</t>
  </si>
  <si>
    <t xml:space="preserve">ALRT_</t>
  </si>
  <si>
    <t xml:space="preserve">FIRST ALERT INC</t>
  </si>
  <si>
    <t xml:space="preserve">ALRY</t>
  </si>
  <si>
    <t xml:space="preserve">ALLENERGY INC</t>
  </si>
  <si>
    <t xml:space="preserve">ALS_1</t>
  </si>
  <si>
    <t xml:space="preserve">ALLEGHENY LUDLM</t>
  </si>
  <si>
    <t xml:space="preserve">ALSC</t>
  </si>
  <si>
    <t xml:space="preserve">Alliance Semiconductor Corp.</t>
  </si>
  <si>
    <t xml:space="preserve">ALSE</t>
  </si>
  <si>
    <t xml:space="preserve">Alseres Pharmaceuticals Inc.</t>
  </si>
  <si>
    <t xml:space="preserve">ALSEE</t>
  </si>
  <si>
    <t xml:space="preserve">ALL SEASONS RES</t>
  </si>
  <si>
    <t xml:space="preserve">ALSGY</t>
  </si>
  <si>
    <t xml:space="preserve">ALSTOM ADR</t>
  </si>
  <si>
    <t xml:space="preserve">ALSM</t>
  </si>
  <si>
    <t xml:space="preserve">ALPHASMART INC</t>
  </si>
  <si>
    <t xml:space="preserve">ALSMY</t>
  </si>
  <si>
    <t xml:space="preserve">ALSTOM UNSP ADR</t>
  </si>
  <si>
    <t xml:space="preserve">ALST</t>
  </si>
  <si>
    <t xml:space="preserve">ALLSTAR INNS</t>
  </si>
  <si>
    <t xml:space="preserve">ALT</t>
  </si>
  <si>
    <t xml:space="preserve">ISHARS-DVRS ALT</t>
  </si>
  <si>
    <t xml:space="preserve">ALT_2</t>
  </si>
  <si>
    <t xml:space="preserve">ALERT CENTRE IN</t>
  </si>
  <si>
    <t xml:space="preserve">ALTC</t>
  </si>
  <si>
    <t xml:space="preserve">ALANTEC CORP</t>
  </si>
  <si>
    <t xml:space="preserve">ALTERRA CAP HLD</t>
  </si>
  <si>
    <t xml:space="preserve">ALTF</t>
  </si>
  <si>
    <t xml:space="preserve">ALTERNAFUEL INC</t>
  </si>
  <si>
    <t xml:space="preserve">ALLOS THERAPEUT</t>
  </si>
  <si>
    <t xml:space="preserve">Altair Nanotechnologies Inc.</t>
  </si>
  <si>
    <t xml:space="preserve">ALTI_</t>
  </si>
  <si>
    <t xml:space="preserve">ALTAI INC</t>
  </si>
  <si>
    <t xml:space="preserve">ALTL</t>
  </si>
  <si>
    <t xml:space="preserve">RBS-US LC ALT</t>
  </si>
  <si>
    <t xml:space="preserve">ALTN1</t>
  </si>
  <si>
    <t xml:space="preserve">ALTERNACARE INC</t>
  </si>
  <si>
    <t xml:space="preserve">ALTO_</t>
  </si>
  <si>
    <t xml:space="preserve">ALTOS COMP SYS</t>
  </si>
  <si>
    <t xml:space="preserve">ALTS</t>
  </si>
  <si>
    <t xml:space="preserve">PRO-SH MSTR ALT</t>
  </si>
  <si>
    <t xml:space="preserve">ALTUS PHARMACT</t>
  </si>
  <si>
    <t xml:space="preserve">Alteva Inc.</t>
  </si>
  <si>
    <t xml:space="preserve">Altex Industries Inc.</t>
  </si>
  <si>
    <t xml:space="preserve">GLBL-X SPRDV AL</t>
  </si>
  <si>
    <t xml:space="preserve">ALU</t>
  </si>
  <si>
    <t xml:space="preserve">Alcatel Lucent SA</t>
  </si>
  <si>
    <t xml:space="preserve">ALUBF</t>
  </si>
  <si>
    <t xml:space="preserve">ALUBEC INDUSTRI</t>
  </si>
  <si>
    <t xml:space="preserve">ALUHQ</t>
  </si>
  <si>
    <t xml:space="preserve">ALLOU HLTH CARE</t>
  </si>
  <si>
    <t xml:space="preserve">ALUM</t>
  </si>
  <si>
    <t xml:space="preserve">GLBL-X ALUMNM</t>
  </si>
  <si>
    <t xml:space="preserve">ALSIUS CORP</t>
  </si>
  <si>
    <t xml:space="preserve">Alvarion Ltd.</t>
  </si>
  <si>
    <t xml:space="preserve">ALW</t>
  </si>
  <si>
    <t xml:space="preserve">ALLWASTE INC</t>
  </si>
  <si>
    <t xml:space="preserve">ALW_1</t>
  </si>
  <si>
    <t xml:space="preserve">WILLIAMS AL CP</t>
  </si>
  <si>
    <t xml:space="preserve">ALLIS CHALMERS</t>
  </si>
  <si>
    <t xml:space="preserve">ALYE</t>
  </si>
  <si>
    <t xml:space="preserve">Aly Energy Services Inc.</t>
  </si>
  <si>
    <t xml:space="preserve">ALYNQ</t>
  </si>
  <si>
    <t xml:space="preserve">ALYN CORP</t>
  </si>
  <si>
    <t xml:space="preserve">ALYS</t>
  </si>
  <si>
    <t xml:space="preserve">ALYSIS TECH INC</t>
  </si>
  <si>
    <t xml:space="preserve">AM_</t>
  </si>
  <si>
    <t xml:space="preserve">AMER GREETINGS</t>
  </si>
  <si>
    <t xml:space="preserve">AMAB</t>
  </si>
  <si>
    <t xml:space="preserve">AMERICASBANK CP</t>
  </si>
  <si>
    <t xml:space="preserve">AMABC</t>
  </si>
  <si>
    <t xml:space="preserve">ALASKA MUTL BK</t>
  </si>
  <si>
    <t xml:space="preserve">AMAC</t>
  </si>
  <si>
    <t xml:space="preserve">AMER MED ALERT</t>
  </si>
  <si>
    <t xml:space="preserve">AMADY</t>
  </si>
  <si>
    <t xml:space="preserve">AMADEUS IT HLDS</t>
  </si>
  <si>
    <t xml:space="preserve">AMAG_</t>
  </si>
  <si>
    <t xml:space="preserve">ASPEN MARINE GP</t>
  </si>
  <si>
    <t xml:space="preserve">AMAP</t>
  </si>
  <si>
    <t xml:space="preserve">AUTONAVI HL-ADR</t>
  </si>
  <si>
    <t xml:space="preserve">Amarillo Biosciences Inc.</t>
  </si>
  <si>
    <t xml:space="preserve">AMBC_</t>
  </si>
  <si>
    <t xml:space="preserve">AMER BANCORP OH</t>
  </si>
  <si>
    <t xml:space="preserve">AMBD</t>
  </si>
  <si>
    <t xml:space="preserve">AMER MOBILE DNT</t>
  </si>
  <si>
    <t xml:space="preserve">AMBEQ</t>
  </si>
  <si>
    <t xml:space="preserve">AMBER RESOURCES</t>
  </si>
  <si>
    <t xml:space="preserve">Ambit Biosciences Corp.</t>
  </si>
  <si>
    <t xml:space="preserve">AMBIQ</t>
  </si>
  <si>
    <t xml:space="preserve">AMERICAN BIONET</t>
  </si>
  <si>
    <t xml:space="preserve">AMBJ</t>
  </si>
  <si>
    <t xml:space="preserve">AMER CITY BUS</t>
  </si>
  <si>
    <t xml:space="preserve">AMBK</t>
  </si>
  <si>
    <t xml:space="preserve">American Bank Inc.</t>
  </si>
  <si>
    <t xml:space="preserve">AMBK_</t>
  </si>
  <si>
    <t xml:space="preserve">AMBANC CORP</t>
  </si>
  <si>
    <t xml:space="preserve">AMBOY</t>
  </si>
  <si>
    <t xml:space="preserve">AMBOW EDUCATION</t>
  </si>
  <si>
    <t xml:space="preserve">AMBR_</t>
  </si>
  <si>
    <t xml:space="preserve">AMBAR INC</t>
  </si>
  <si>
    <t xml:space="preserve">AMBS</t>
  </si>
  <si>
    <t xml:space="preserve">Amarantus Bioscience Holdings Inc.</t>
  </si>
  <si>
    <t xml:space="preserve">AMBS_</t>
  </si>
  <si>
    <t xml:space="preserve">AMITY BANCSHARE</t>
  </si>
  <si>
    <t xml:space="preserve">Ambient Corp.</t>
  </si>
  <si>
    <t xml:space="preserve">AMBWQ</t>
  </si>
  <si>
    <t xml:space="preserve">AMF BOWLING INC</t>
  </si>
  <si>
    <t xml:space="preserve">AMBZ</t>
  </si>
  <si>
    <t xml:space="preserve">American Business Bank</t>
  </si>
  <si>
    <t xml:space="preserve">AMC Entertainment Holdings Inc.</t>
  </si>
  <si>
    <t xml:space="preserve">AMC_1</t>
  </si>
  <si>
    <t xml:space="preserve">AMERAC ENERGY</t>
  </si>
  <si>
    <t xml:space="preserve">Andatee China Marine Fuel Services Corp.</t>
  </si>
  <si>
    <t xml:space="preserve">AMCG</t>
  </si>
  <si>
    <t xml:space="preserve">AMICO GAMES CP</t>
  </si>
  <si>
    <t xml:space="preserve">AMCI</t>
  </si>
  <si>
    <t xml:space="preserve">AMER MEDSERVE</t>
  </si>
  <si>
    <t xml:space="preserve">AMCM</t>
  </si>
  <si>
    <t xml:space="preserve">AM COMMS INC</t>
  </si>
  <si>
    <t xml:space="preserve">Airmedia Group</t>
  </si>
  <si>
    <t xml:space="preserve">AMCN_</t>
  </si>
  <si>
    <t xml:space="preserve">AMER COIN MERCH</t>
  </si>
  <si>
    <t xml:space="preserve">Armco Metals Holdings Inc.</t>
  </si>
  <si>
    <t xml:space="preserve">AMCO_</t>
  </si>
  <si>
    <t xml:space="preserve">AMER MIDLAND</t>
  </si>
  <si>
    <t xml:space="preserve">AMCP</t>
  </si>
  <si>
    <t xml:space="preserve">AMCOMP INC</t>
  </si>
  <si>
    <t xml:space="preserve">AMCRY</t>
  </si>
  <si>
    <t xml:space="preserve">Amcor Ltd.</t>
  </si>
  <si>
    <t xml:space="preserve">AMICAS INC</t>
  </si>
  <si>
    <t xml:space="preserve">AMCS_</t>
  </si>
  <si>
    <t xml:space="preserve">AMISYS MANAGED</t>
  </si>
  <si>
    <t xml:space="preserve">AMCT</t>
  </si>
  <si>
    <t xml:space="preserve">AMRESCO CAPITAL</t>
  </si>
  <si>
    <t xml:space="preserve">AMCT_</t>
  </si>
  <si>
    <t xml:space="preserve">AMERICONNECT</t>
  </si>
  <si>
    <t xml:space="preserve">AMCT2</t>
  </si>
  <si>
    <t xml:space="preserve">AMCVQ</t>
  </si>
  <si>
    <t xml:space="preserve">AMER CLASSIC</t>
  </si>
  <si>
    <t xml:space="preserve">Amedica Corp.</t>
  </si>
  <si>
    <t xml:space="preserve">AMDA_</t>
  </si>
  <si>
    <t xml:space="preserve">ARMADA CORP</t>
  </si>
  <si>
    <t xml:space="preserve">AMDLY</t>
  </si>
  <si>
    <t xml:space="preserve">Amada Co.</t>
  </si>
  <si>
    <t xml:space="preserve">AMDT</t>
  </si>
  <si>
    <t xml:space="preserve">AMER MEDI-DENT</t>
  </si>
  <si>
    <t xml:space="preserve">Amtek Inc.</t>
  </si>
  <si>
    <t xml:space="preserve">AMEA</t>
  </si>
  <si>
    <t xml:space="preserve">A M E INC</t>
  </si>
  <si>
    <t xml:space="preserve">Amedisys Inc.</t>
  </si>
  <si>
    <t xml:space="preserve">AMED_</t>
  </si>
  <si>
    <t xml:space="preserve">AMBULATORY MEDI</t>
  </si>
  <si>
    <t xml:space="preserve">AMEI_</t>
  </si>
  <si>
    <t xml:space="preserve">AMER MED ELE</t>
  </si>
  <si>
    <t xml:space="preserve">AMEN</t>
  </si>
  <si>
    <t xml:space="preserve">AMEN Properties Inc.</t>
  </si>
  <si>
    <t xml:space="preserve">AMEP</t>
  </si>
  <si>
    <t xml:space="preserve">AMER ED PRODUCT</t>
  </si>
  <si>
    <t xml:space="preserve">AMESQ</t>
  </si>
  <si>
    <t xml:space="preserve">AMES DEPT STORE</t>
  </si>
  <si>
    <t xml:space="preserve">AMET</t>
  </si>
  <si>
    <t xml:space="preserve">AMETECH INC</t>
  </si>
  <si>
    <t xml:space="preserve">AMEV</t>
  </si>
  <si>
    <t xml:space="preserve">APPLD MOLECULAR</t>
  </si>
  <si>
    <t xml:space="preserve">AMFB</t>
  </si>
  <si>
    <t xml:space="preserve">AMER FSB SC</t>
  </si>
  <si>
    <t xml:space="preserve">AMFC</t>
  </si>
  <si>
    <t xml:space="preserve">AMB Financial Corp.</t>
  </si>
  <si>
    <t xml:space="preserve">AMFF</t>
  </si>
  <si>
    <t xml:space="preserve">AMFED FINL INC</t>
  </si>
  <si>
    <t xml:space="preserve">AMFH</t>
  </si>
  <si>
    <t xml:space="preserve">AMER FINL HLDGS</t>
  </si>
  <si>
    <t xml:space="preserve">AMCORE FINL INC</t>
  </si>
  <si>
    <t xml:space="preserve">AMFN</t>
  </si>
  <si>
    <t xml:space="preserve">AFN INC</t>
  </si>
  <si>
    <t xml:space="preserve">AMFS</t>
  </si>
  <si>
    <t xml:space="preserve">AMER FUNERAL</t>
  </si>
  <si>
    <t xml:space="preserve">AMEC FOSTER WHL</t>
  </si>
  <si>
    <t xml:space="preserve">AMGC</t>
  </si>
  <si>
    <t xml:space="preserve">AMER CONS GRWTH</t>
  </si>
  <si>
    <t xml:space="preserve">AMGI</t>
  </si>
  <si>
    <t xml:space="preserve">American Mold Guard Inc.</t>
  </si>
  <si>
    <t xml:space="preserve">AMGIA</t>
  </si>
  <si>
    <t xml:space="preserve">ASCENT MEDIA GP</t>
  </si>
  <si>
    <t xml:space="preserve">AMGY</t>
  </si>
  <si>
    <t xml:space="preserve">American Metal &amp; Technology Inc.</t>
  </si>
  <si>
    <t xml:space="preserve">AMH_</t>
  </si>
  <si>
    <t xml:space="preserve">AMDAHL CORP</t>
  </si>
  <si>
    <t xml:space="preserve">AMH_2</t>
  </si>
  <si>
    <t xml:space="preserve">AMHI</t>
  </si>
  <si>
    <t xml:space="preserve">AMER HLTHCHOICE</t>
  </si>
  <si>
    <t xml:space="preserve">AMHN</t>
  </si>
  <si>
    <t xml:space="preserve">AM-CH INC</t>
  </si>
  <si>
    <t xml:space="preserve">ALARIS MED SYS</t>
  </si>
  <si>
    <t xml:space="preserve">AMI_1</t>
  </si>
  <si>
    <t xml:space="preserve">AMER MED HOLD</t>
  </si>
  <si>
    <t xml:space="preserve">American Independence Corp.</t>
  </si>
  <si>
    <t xml:space="preserve">American Midstream Partners LP</t>
  </si>
  <si>
    <t xml:space="preserve">Ambassadors International Inc.</t>
  </si>
  <si>
    <t xml:space="preserve">AMIIQ</t>
  </si>
  <si>
    <t xml:space="preserve">ACME METALS CO</t>
  </si>
  <si>
    <t xml:space="preserve">AMIN</t>
  </si>
  <si>
    <t xml:space="preserve">American International Industries Inc.</t>
  </si>
  <si>
    <t xml:space="preserve">AMIR</t>
  </si>
  <si>
    <t xml:space="preserve">AMICOR INC</t>
  </si>
  <si>
    <t xml:space="preserve">AMIS HLDGS INC</t>
  </si>
  <si>
    <t xml:space="preserve">JPM-ALERN MLP</t>
  </si>
  <si>
    <t xml:space="preserve">X-L 2XL ALR MLP</t>
  </si>
  <si>
    <t xml:space="preserve">AMJL_</t>
  </si>
  <si>
    <t xml:space="preserve">AMIGULA INC</t>
  </si>
  <si>
    <t xml:space="preserve">AMK</t>
  </si>
  <si>
    <t xml:space="preserve">AMER TECH CERAM</t>
  </si>
  <si>
    <t xml:space="preserve">AMKBY</t>
  </si>
  <si>
    <t xml:space="preserve">A P MOLLAR-MRSK</t>
  </si>
  <si>
    <t xml:space="preserve">AMKG</t>
  </si>
  <si>
    <t xml:space="preserve">AMOSKEAG BKSHRS</t>
  </si>
  <si>
    <t xml:space="preserve">AMKKQ</t>
  </si>
  <si>
    <t xml:space="preserve">AMER CONTL CORP</t>
  </si>
  <si>
    <t xml:space="preserve">AML_2</t>
  </si>
  <si>
    <t xml:space="preserve">ARMEL INC</t>
  </si>
  <si>
    <t xml:space="preserve">AML_3</t>
  </si>
  <si>
    <t xml:space="preserve">AMLI RESIDENT</t>
  </si>
  <si>
    <t xml:space="preserve">AMLJ</t>
  </si>
  <si>
    <t xml:space="preserve">AML COMMUN INC</t>
  </si>
  <si>
    <t xml:space="preserve">AMLL</t>
  </si>
  <si>
    <t xml:space="preserve">AMER CELLULAR</t>
  </si>
  <si>
    <t xml:space="preserve">AMLM</t>
  </si>
  <si>
    <t xml:space="preserve">American Lithium Minerals Inc.</t>
  </si>
  <si>
    <t xml:space="preserve">AMYLIN PHARMA</t>
  </si>
  <si>
    <t xml:space="preserve">ALERIAN-MLP</t>
  </si>
  <si>
    <t xml:space="preserve">AMLTY</t>
  </si>
  <si>
    <t xml:space="preserve">AMP LTD</t>
  </si>
  <si>
    <t xml:space="preserve">AMLZF</t>
  </si>
  <si>
    <t xml:space="preserve">African Minerals Ltd.</t>
  </si>
  <si>
    <t xml:space="preserve">AMMBQ</t>
  </si>
  <si>
    <t xml:space="preserve">AMRESCO INC</t>
  </si>
  <si>
    <t xml:space="preserve">AMER MED SYS</t>
  </si>
  <si>
    <t xml:space="preserve">AMMIE</t>
  </si>
  <si>
    <t xml:space="preserve">ATLANTIS MINING</t>
  </si>
  <si>
    <t xml:space="preserve">AMMJ</t>
  </si>
  <si>
    <t xml:space="preserve">AMER CANNABIS</t>
  </si>
  <si>
    <t xml:space="preserve">AMMT</t>
  </si>
  <si>
    <t xml:space="preserve">AMER MED TECH</t>
  </si>
  <si>
    <t xml:space="preserve">AMMX</t>
  </si>
  <si>
    <t xml:space="preserve">AmeraMex International Inc.</t>
  </si>
  <si>
    <t xml:space="preserve">AMN_</t>
  </si>
  <si>
    <t xml:space="preserve">AMERON INTL CP</t>
  </si>
  <si>
    <t xml:space="preserve">AMNA</t>
  </si>
  <si>
    <t xml:space="preserve">AMANDA COMPANY</t>
  </si>
  <si>
    <t xml:space="preserve">AMNF</t>
  </si>
  <si>
    <t xml:space="preserve">Armanino Foods of Distinction Inc.</t>
  </si>
  <si>
    <t xml:space="preserve">AMNL</t>
  </si>
  <si>
    <t xml:space="preserve">Applied Minerals Inc.</t>
  </si>
  <si>
    <t xml:space="preserve">AMNP</t>
  </si>
  <si>
    <t xml:space="preserve">American Sierra Gold Corp.</t>
  </si>
  <si>
    <t xml:space="preserve">AMNT_</t>
  </si>
  <si>
    <t xml:space="preserve">AMER NETWORK GP</t>
  </si>
  <si>
    <t xml:space="preserve">AMNT2</t>
  </si>
  <si>
    <t xml:space="preserve">AMNET  MTGE INC</t>
  </si>
  <si>
    <t xml:space="preserve">AMNUQ</t>
  </si>
  <si>
    <t xml:space="preserve">ACT MFG INC</t>
  </si>
  <si>
    <t xml:space="preserve">AMO</t>
  </si>
  <si>
    <t xml:space="preserve">ALLIANCE ALLMKT</t>
  </si>
  <si>
    <t xml:space="preserve">AMO_1</t>
  </si>
  <si>
    <t xml:space="preserve">AMER MOTORS</t>
  </si>
  <si>
    <t xml:space="preserve">AMOAQ</t>
  </si>
  <si>
    <t xml:space="preserve">AMER MTG ACCEPT</t>
  </si>
  <si>
    <t xml:space="preserve">AMON</t>
  </si>
  <si>
    <t xml:space="preserve">AMER MONITOR</t>
  </si>
  <si>
    <t xml:space="preserve">AMOS</t>
  </si>
  <si>
    <t xml:space="preserve">AMOSKEAG CO</t>
  </si>
  <si>
    <t xml:space="preserve">Ameriprise Financial Services Inc.</t>
  </si>
  <si>
    <t xml:space="preserve">AMP_1</t>
  </si>
  <si>
    <t xml:space="preserve">AMP INC</t>
  </si>
  <si>
    <t xml:space="preserve">AMPB</t>
  </si>
  <si>
    <t xml:space="preserve">AMER PAC BK-B</t>
  </si>
  <si>
    <t xml:space="preserve">AMPG</t>
  </si>
  <si>
    <t xml:space="preserve">AMERIPAGE INC</t>
  </si>
  <si>
    <t xml:space="preserve">AMPH_</t>
  </si>
  <si>
    <t xml:space="preserve">AMER PHYSICIANS</t>
  </si>
  <si>
    <t xml:space="preserve">Ampal-American Israel Corp.</t>
  </si>
  <si>
    <t xml:space="preserve">AMPS</t>
  </si>
  <si>
    <t xml:space="preserve">ISHARS-UTIL BD</t>
  </si>
  <si>
    <t xml:space="preserve">AMPW</t>
  </si>
  <si>
    <t xml:space="preserve">American Power Corp.</t>
  </si>
  <si>
    <t xml:space="preserve">AMPXQ</t>
  </si>
  <si>
    <t xml:space="preserve">AMPEX CORP -A</t>
  </si>
  <si>
    <t xml:space="preserve">AMQT</t>
  </si>
  <si>
    <t xml:space="preserve">AMERIQUEST TECH</t>
  </si>
  <si>
    <t xml:space="preserve">Ameresco</t>
  </si>
  <si>
    <t xml:space="preserve">AMRC_</t>
  </si>
  <si>
    <t xml:space="preserve">AMER RECREATION</t>
  </si>
  <si>
    <t xml:space="preserve">AmREIT Inc.</t>
  </si>
  <si>
    <t xml:space="preserve">AMRE_</t>
  </si>
  <si>
    <t xml:space="preserve">AMER REC CO HLD</t>
  </si>
  <si>
    <t xml:space="preserve">AMRF</t>
  </si>
  <si>
    <t xml:space="preserve">AMERFORD INTL</t>
  </si>
  <si>
    <t xml:space="preserve">AMRH</t>
  </si>
  <si>
    <t xml:space="preserve">Spatializer Audio Laboratories Inc.</t>
  </si>
  <si>
    <t xml:space="preserve">AMRI_</t>
  </si>
  <si>
    <t xml:space="preserve">AMRION INC</t>
  </si>
  <si>
    <t xml:space="preserve">AMRK_</t>
  </si>
  <si>
    <t xml:space="preserve">AMERIFIRST BANK</t>
  </si>
  <si>
    <t xml:space="preserve">Amarin Corp. PLC</t>
  </si>
  <si>
    <t xml:space="preserve">AMRN_</t>
  </si>
  <si>
    <t xml:space="preserve">AMERIN CORP</t>
  </si>
  <si>
    <t xml:space="preserve">AMRS_</t>
  </si>
  <si>
    <t xml:space="preserve">AMER RES HLDGS</t>
  </si>
  <si>
    <t xml:space="preserve">AMSB</t>
  </si>
  <si>
    <t xml:space="preserve">AMER SVG FINL</t>
  </si>
  <si>
    <t xml:space="preserve">AMSBY</t>
  </si>
  <si>
    <t xml:space="preserve">AMSTEEL CP-ADR</t>
  </si>
  <si>
    <t xml:space="preserve">American Superconductor Corp.</t>
  </si>
  <si>
    <t xml:space="preserve">AMSE_</t>
  </si>
  <si>
    <t xml:space="preserve">AMER MOBILE SYS</t>
  </si>
  <si>
    <t xml:space="preserve">Amerisafe Inc.</t>
  </si>
  <si>
    <t xml:space="preserve">AMSF_</t>
  </si>
  <si>
    <t xml:space="preserve">AAMES FINANCIAL</t>
  </si>
  <si>
    <t xml:space="preserve">AMSGB</t>
  </si>
  <si>
    <t xml:space="preserve">AMSURG CORP -B</t>
  </si>
  <si>
    <t xml:space="preserve">AMSH</t>
  </si>
  <si>
    <t xml:space="preserve">AMER SPRTS HIST</t>
  </si>
  <si>
    <t xml:space="preserve">AMSI_</t>
  </si>
  <si>
    <t xml:space="preserve">ARTEMIS INTL SO</t>
  </si>
  <si>
    <t xml:space="preserve">AMSIY</t>
  </si>
  <si>
    <t xml:space="preserve">Arcelormittal South Africa Ltd.</t>
  </si>
  <si>
    <t xml:space="preserve">AMSR</t>
  </si>
  <si>
    <t xml:space="preserve">AMSERV HLTHCARE</t>
  </si>
  <si>
    <t xml:space="preserve">AMSR_</t>
  </si>
  <si>
    <t xml:space="preserve">AMER MED SERVCE</t>
  </si>
  <si>
    <t xml:space="preserve">AMST</t>
  </si>
  <si>
    <t xml:space="preserve">AMSTEM CORP</t>
  </si>
  <si>
    <t xml:space="preserve">AMST_</t>
  </si>
  <si>
    <t xml:space="preserve">AMER STUDIOS</t>
  </si>
  <si>
    <t xml:space="preserve">American Software Inc.</t>
  </si>
  <si>
    <t xml:space="preserve">AMSY</t>
  </si>
  <si>
    <t xml:space="preserve">AMER MGMT SYS</t>
  </si>
  <si>
    <t xml:space="preserve">AMT_</t>
  </si>
  <si>
    <t xml:space="preserve">ACME CLEVELAND</t>
  </si>
  <si>
    <t xml:space="preserve">AMTA</t>
  </si>
  <si>
    <t xml:space="preserve">Amistar Corp.</t>
  </si>
  <si>
    <t xml:space="preserve">AMTC</t>
  </si>
  <si>
    <t xml:space="preserve">Ameritrans Capital Corp.</t>
  </si>
  <si>
    <t xml:space="preserve">AMTCQ</t>
  </si>
  <si>
    <t xml:space="preserve">TD Ameritrade Holding Corp.</t>
  </si>
  <si>
    <t xml:space="preserve">Apollo Residential Mortgage Inc.</t>
  </si>
  <si>
    <t xml:space="preserve">AMTK</t>
  </si>
  <si>
    <t xml:space="preserve">AMER MATERIALS</t>
  </si>
  <si>
    <t xml:space="preserve">AMTO</t>
  </si>
  <si>
    <t xml:space="preserve">ADV MINERAL TEC</t>
  </si>
  <si>
    <t xml:space="preserve">Aemetis Inc.</t>
  </si>
  <si>
    <t xml:space="preserve">AMTX_</t>
  </si>
  <si>
    <t xml:space="preserve">AMATI COMMUN CP</t>
  </si>
  <si>
    <t xml:space="preserve">Amerityre Corp.</t>
  </si>
  <si>
    <t xml:space="preserve">E-TRC ALRN MLP</t>
  </si>
  <si>
    <t xml:space="preserve">AMU_</t>
  </si>
  <si>
    <t xml:space="preserve">ACM MUN SEC INC</t>
  </si>
  <si>
    <t xml:space="preserve">E-TRC AMLP IDX</t>
  </si>
  <si>
    <t xml:space="preserve">AMV_1</t>
  </si>
  <si>
    <t xml:space="preserve">AMVESTORS FINL</t>
  </si>
  <si>
    <t xml:space="preserve">AMV_2</t>
  </si>
  <si>
    <t xml:space="preserve">AMERIVEST PPTYS</t>
  </si>
  <si>
    <t xml:space="preserve">AMVC</t>
  </si>
  <si>
    <t xml:space="preserve">ADV MACHINE VIS</t>
  </si>
  <si>
    <t xml:space="preserve">AMVGF</t>
  </si>
  <si>
    <t xml:space="preserve">AMVIG HLDGS LTD</t>
  </si>
  <si>
    <t xml:space="preserve">American Woodmark Corp.</t>
  </si>
  <si>
    <t xml:space="preserve">AMWI_</t>
  </si>
  <si>
    <t xml:space="preserve">AIR MIDWEST</t>
  </si>
  <si>
    <t xml:space="preserve">AMWK</t>
  </si>
  <si>
    <t xml:space="preserve">AMERISTAR NETWK</t>
  </si>
  <si>
    <t xml:space="preserve">AMWO</t>
  </si>
  <si>
    <t xml:space="preserve">Amiworld Inc.</t>
  </si>
  <si>
    <t xml:space="preserve">AMWR</t>
  </si>
  <si>
    <t xml:space="preserve">AMER WATER RES</t>
  </si>
  <si>
    <t xml:space="preserve">AMWT</t>
  </si>
  <si>
    <t xml:space="preserve">AMWEST INSUR</t>
  </si>
  <si>
    <t xml:space="preserve">Amer Movil</t>
  </si>
  <si>
    <t xml:space="preserve">AMX_</t>
  </si>
  <si>
    <t xml:space="preserve">ALUMAX INC</t>
  </si>
  <si>
    <t xml:space="preserve">AMX_1</t>
  </si>
  <si>
    <t xml:space="preserve">AMAX INC</t>
  </si>
  <si>
    <t xml:space="preserve">AMXC</t>
  </si>
  <si>
    <t xml:space="preserve">AMX CORP</t>
  </si>
  <si>
    <t xml:space="preserve">AMXIQ</t>
  </si>
  <si>
    <t xml:space="preserve">AMNEX INC</t>
  </si>
  <si>
    <t xml:space="preserve">AMYRZ</t>
  </si>
  <si>
    <t xml:space="preserve">AMREIT-CL A</t>
  </si>
  <si>
    <t xml:space="preserve">AMZ</t>
  </si>
  <si>
    <t xml:space="preserve">AMER MED SEC GP</t>
  </si>
  <si>
    <t xml:space="preserve">AMZ_1</t>
  </si>
  <si>
    <t xml:space="preserve">AMER LIST CORP</t>
  </si>
  <si>
    <t xml:space="preserve">INFRACAP MLP</t>
  </si>
  <si>
    <t xml:space="preserve">American Eagle Energy Corp.</t>
  </si>
  <si>
    <t xml:space="preserve">AN_</t>
  </si>
  <si>
    <t xml:space="preserve">AMOCO</t>
  </si>
  <si>
    <t xml:space="preserve">ANA</t>
  </si>
  <si>
    <t xml:space="preserve">ACADIANA BANCSH</t>
  </si>
  <si>
    <t xml:space="preserve">Anacor Pharmaceuticals Inc.</t>
  </si>
  <si>
    <t xml:space="preserve">Anadigics Inc.</t>
  </si>
  <si>
    <t xml:space="preserve">ANAFF</t>
  </si>
  <si>
    <t xml:space="preserve">A&amp;A INTL INDS</t>
  </si>
  <si>
    <t xml:space="preserve">American National Insurance Co.</t>
  </si>
  <si>
    <t xml:space="preserve">ANBC</t>
  </si>
  <si>
    <t xml:space="preserve">ANB CORP</t>
  </si>
  <si>
    <t xml:space="preserve">ANBK</t>
  </si>
  <si>
    <t xml:space="preserve">AMER NATL BNCP</t>
  </si>
  <si>
    <t xml:space="preserve">ANC</t>
  </si>
  <si>
    <t xml:space="preserve">AIRNET COMM</t>
  </si>
  <si>
    <t xml:space="preserve">ANCJQ</t>
  </si>
  <si>
    <t xml:space="preserve">ANC RENTAL CORP</t>
  </si>
  <si>
    <t xml:space="preserve">ANCOQ</t>
  </si>
  <si>
    <t xml:space="preserve">ANACOMP INC</t>
  </si>
  <si>
    <t xml:space="preserve">ANCR_</t>
  </si>
  <si>
    <t xml:space="preserve">ANCOR COMMS INC</t>
  </si>
  <si>
    <t xml:space="preserve">Access National Corp.</t>
  </si>
  <si>
    <t xml:space="preserve">GLBL-XF ANDN 40</t>
  </si>
  <si>
    <t xml:space="preserve">ANDA_</t>
  </si>
  <si>
    <t xml:space="preserve">ANDATACO INC</t>
  </si>
  <si>
    <t xml:space="preserve">ANDB</t>
  </si>
  <si>
    <t xml:space="preserve">ANDOVER BCP INC</t>
  </si>
  <si>
    <t xml:space="preserve">ANDN2</t>
  </si>
  <si>
    <t xml:space="preserve">ANDOVER.NET INC</t>
  </si>
  <si>
    <t xml:space="preserve">ANDO</t>
  </si>
  <si>
    <t xml:space="preserve">ANDOVER CONTROL</t>
  </si>
  <si>
    <t xml:space="preserve">Andrea Electronics Corp.</t>
  </si>
  <si>
    <t xml:space="preserve">ANADYS PHARMACT</t>
  </si>
  <si>
    <t xml:space="preserve">ANDY</t>
  </si>
  <si>
    <t xml:space="preserve">ANDROS INC</t>
  </si>
  <si>
    <t xml:space="preserve">ANE_2</t>
  </si>
  <si>
    <t xml:space="preserve">ALLIANCE BCP-NE</t>
  </si>
  <si>
    <t xml:space="preserve">ANAREN INC</t>
  </si>
  <si>
    <t xml:space="preserve">ANET_</t>
  </si>
  <si>
    <t xml:space="preserve">ACT NETWORKS</t>
  </si>
  <si>
    <t xml:space="preserve">ANET2</t>
  </si>
  <si>
    <t xml:space="preserve">AUTHORIZE.NET</t>
  </si>
  <si>
    <t xml:space="preserve">Abercrombie &amp; Fitch Co.</t>
  </si>
  <si>
    <t xml:space="preserve">Black Ridge Oil &amp; Gas Inc.</t>
  </si>
  <si>
    <t xml:space="preserve">ANFC_</t>
  </si>
  <si>
    <t xml:space="preserve">ANFGY</t>
  </si>
  <si>
    <t xml:space="preserve">Antofagasta PLC</t>
  </si>
  <si>
    <t xml:space="preserve">Amira Nature Foods Ltd.</t>
  </si>
  <si>
    <t xml:space="preserve">ANFI_</t>
  </si>
  <si>
    <t xml:space="preserve">ANFI INC</t>
  </si>
  <si>
    <t xml:space="preserve">ANGC</t>
  </si>
  <si>
    <t xml:space="preserve">ANGELES CORP</t>
  </si>
  <si>
    <t xml:space="preserve">ANGGF</t>
  </si>
  <si>
    <t xml:space="preserve">ANGANG STEEL CO</t>
  </si>
  <si>
    <t xml:space="preserve">ANGGY</t>
  </si>
  <si>
    <t xml:space="preserve">Angang Steel Co.</t>
  </si>
  <si>
    <t xml:space="preserve">VANECK-FA HYB</t>
  </si>
  <si>
    <t xml:space="preserve">ANGLY</t>
  </si>
  <si>
    <t xml:space="preserve">ANGLO AMER ADR</t>
  </si>
  <si>
    <t xml:space="preserve">ANGQC</t>
  </si>
  <si>
    <t xml:space="preserve">ANGEION CP-OLD</t>
  </si>
  <si>
    <t xml:space="preserve">Anworth Mortgage Asset Corp.</t>
  </si>
  <si>
    <t xml:space="preserve">ANI</t>
  </si>
  <si>
    <t xml:space="preserve">AUDIO COMMS NET</t>
  </si>
  <si>
    <t xml:space="preserve">ANIC</t>
  </si>
  <si>
    <t xml:space="preserve">ANICOM INC</t>
  </si>
  <si>
    <t xml:space="preserve">ANIOY</t>
  </si>
  <si>
    <t xml:space="preserve">ACERINOX SA ADR</t>
  </si>
  <si>
    <t xml:space="preserve">ANLD</t>
  </si>
  <si>
    <t xml:space="preserve">AMER LAND LEASE</t>
  </si>
  <si>
    <t xml:space="preserve">ANLG</t>
  </si>
  <si>
    <t xml:space="preserve">ANALOGY INC</t>
  </si>
  <si>
    <t xml:space="preserve">ANALYSTS INTL</t>
  </si>
  <si>
    <t xml:space="preserve">ANM</t>
  </si>
  <si>
    <t xml:space="preserve">ANGELES MTGE TR</t>
  </si>
  <si>
    <t xml:space="preserve">ANME</t>
  </si>
  <si>
    <t xml:space="preserve">ANGIO-MEDICAL</t>
  </si>
  <si>
    <t xml:space="preserve">Ann Inc.</t>
  </si>
  <si>
    <t xml:space="preserve">ANNAE</t>
  </si>
  <si>
    <t xml:space="preserve">ANNANDALE CORP</t>
  </si>
  <si>
    <t xml:space="preserve">ANNAPOLIS BCP</t>
  </si>
  <si>
    <t xml:space="preserve">ANNB_</t>
  </si>
  <si>
    <t xml:space="preserve">ANNAPOLIS BANC</t>
  </si>
  <si>
    <t xml:space="preserve">ANNO</t>
  </si>
  <si>
    <t xml:space="preserve">American Nano Silicon Technology Inc.</t>
  </si>
  <si>
    <t xml:space="preserve">ANNRF</t>
  </si>
  <si>
    <t xml:space="preserve">ANNUITY &amp; LIFE</t>
  </si>
  <si>
    <t xml:space="preserve">ANOR</t>
  </si>
  <si>
    <t xml:space="preserve">ANORMED INC</t>
  </si>
  <si>
    <t xml:space="preserve">ANPC_</t>
  </si>
  <si>
    <t xml:space="preserve">AMER NATL PET</t>
  </si>
  <si>
    <t xml:space="preserve">ANPDF</t>
  </si>
  <si>
    <t xml:space="preserve">Anta Sports Products Ltd.</t>
  </si>
  <si>
    <t xml:space="preserve">ANPI_</t>
  </si>
  <si>
    <t xml:space="preserve">ALASKA NW PROPS</t>
  </si>
  <si>
    <t xml:space="preserve">ANPIQ</t>
  </si>
  <si>
    <t xml:space="preserve">ANGIOTECH PHARM</t>
  </si>
  <si>
    <t xml:space="preserve">ANRG</t>
  </si>
  <si>
    <t xml:space="preserve">ANERGEN INC</t>
  </si>
  <si>
    <t xml:space="preserve">ANRGF</t>
  </si>
  <si>
    <t xml:space="preserve">Alter NRG Corp.</t>
  </si>
  <si>
    <t xml:space="preserve">ANRR</t>
  </si>
  <si>
    <t xml:space="preserve">ANTARES RES CP</t>
  </si>
  <si>
    <t xml:space="preserve">Alpha Natural Resources inc.</t>
  </si>
  <si>
    <t xml:space="preserve">ANS</t>
  </si>
  <si>
    <t xml:space="preserve">AIRNET SYS INC</t>
  </si>
  <si>
    <t xml:space="preserve">ANSI</t>
  </si>
  <si>
    <t xml:space="preserve">ADV NEURO SYS</t>
  </si>
  <si>
    <t xml:space="preserve">ANSL</t>
  </si>
  <si>
    <t xml:space="preserve">ANSELL LTD</t>
  </si>
  <si>
    <t xml:space="preserve">ANSL_</t>
  </si>
  <si>
    <t xml:space="preserve">ACTION SAVINGS</t>
  </si>
  <si>
    <t xml:space="preserve">Ansys Inc.</t>
  </si>
  <si>
    <t xml:space="preserve">ANSVQ</t>
  </si>
  <si>
    <t xml:space="preserve">ANESIVA INC</t>
  </si>
  <si>
    <t xml:space="preserve">ANSWERS CORP</t>
  </si>
  <si>
    <t xml:space="preserve">ANT</t>
  </si>
  <si>
    <t xml:space="preserve">ANTEON INTL CP</t>
  </si>
  <si>
    <t xml:space="preserve">ANTB</t>
  </si>
  <si>
    <t xml:space="preserve">ANTRIABIO INC</t>
  </si>
  <si>
    <t xml:space="preserve">ANTI</t>
  </si>
  <si>
    <t xml:space="preserve">ANTIGENICS</t>
  </si>
  <si>
    <t xml:space="preserve">ANTP</t>
  </si>
  <si>
    <t xml:space="preserve">PHAZAR CORP</t>
  </si>
  <si>
    <t xml:space="preserve">ANTQ</t>
  </si>
  <si>
    <t xml:space="preserve">A. A. IMPORTING</t>
  </si>
  <si>
    <t xml:space="preserve">ANTS</t>
  </si>
  <si>
    <t xml:space="preserve">ANTS SOFTWARE</t>
  </si>
  <si>
    <t xml:space="preserve">ANTUF</t>
  </si>
  <si>
    <t xml:space="preserve">ANITE PLC</t>
  </si>
  <si>
    <t xml:space="preserve">ANTVY</t>
  </si>
  <si>
    <t xml:space="preserve">ANTENNA TV SA</t>
  </si>
  <si>
    <t xml:space="preserve">ANUC</t>
  </si>
  <si>
    <t xml:space="preserve">AMER NUCLEAR</t>
  </si>
  <si>
    <t xml:space="preserve">ANV_</t>
  </si>
  <si>
    <t xml:space="preserve">AEROQUIP-VICKER</t>
  </si>
  <si>
    <t xml:space="preserve">ANVGQ</t>
  </si>
  <si>
    <t xml:space="preserve">ANVH</t>
  </si>
  <si>
    <t xml:space="preserve">ANVIRON HOLDING</t>
  </si>
  <si>
    <t xml:space="preserve">ANXB</t>
  </si>
  <si>
    <t xml:space="preserve">ANTEX BIOLOGICS</t>
  </si>
  <si>
    <t xml:space="preserve">ANZA</t>
  </si>
  <si>
    <t xml:space="preserve">ANZ</t>
  </si>
  <si>
    <t xml:space="preserve">ANZBY</t>
  </si>
  <si>
    <t xml:space="preserve">Australia &amp; New Zealand Banking Group Ltd.</t>
  </si>
  <si>
    <t xml:space="preserve">ISHARS-AG AL</t>
  </si>
  <si>
    <t xml:space="preserve">American Oriental Bioengineering Inc.</t>
  </si>
  <si>
    <t xml:space="preserve">AODG</t>
  </si>
  <si>
    <t xml:space="preserve">AONE DENTAL INT</t>
  </si>
  <si>
    <t xml:space="preserve">AOF</t>
  </si>
  <si>
    <t xml:space="preserve">ACM GOVT OPP FD</t>
  </si>
  <si>
    <t xml:space="preserve">AOG_2</t>
  </si>
  <si>
    <t xml:space="preserve">AMER OIL&amp;GS-OLD</t>
  </si>
  <si>
    <t xml:space="preserve">AOG_3</t>
  </si>
  <si>
    <t xml:space="preserve">ALBERTA ENER CO</t>
  </si>
  <si>
    <t xml:space="preserve">AOGN</t>
  </si>
  <si>
    <t xml:space="preserve">Avalon Oil &amp; Gas Inc.</t>
  </si>
  <si>
    <t xml:space="preserve">AURORA OIL-OLD</t>
  </si>
  <si>
    <t xml:space="preserve">AOIC</t>
  </si>
  <si>
    <t xml:space="preserve">AOI COAL CO</t>
  </si>
  <si>
    <t xml:space="preserve">AOIFF</t>
  </si>
  <si>
    <t xml:space="preserve">Africa Oil Corp.</t>
  </si>
  <si>
    <t xml:space="preserve">AOILQ</t>
  </si>
  <si>
    <t xml:space="preserve">ARMADA OIL INC</t>
  </si>
  <si>
    <t xml:space="preserve">AOIXQ</t>
  </si>
  <si>
    <t xml:space="preserve">APPLE ORTHODNTX</t>
  </si>
  <si>
    <t xml:space="preserve">ISHARS-CN AL</t>
  </si>
  <si>
    <t xml:space="preserve">AOLAQ</t>
  </si>
  <si>
    <t xml:space="preserve">AOL LATIN AMER</t>
  </si>
  <si>
    <t xml:space="preserve">Aeolus Pharmaceuticals Inc.</t>
  </si>
  <si>
    <t xml:space="preserve">ISHARS-MD AL</t>
  </si>
  <si>
    <t xml:space="preserve">AOMOY</t>
  </si>
  <si>
    <t xml:space="preserve">AO Mosenergo</t>
  </si>
  <si>
    <t xml:space="preserve">Aon PLC</t>
  </si>
  <si>
    <t xml:space="preserve">A123 SYSTEMS</t>
  </si>
  <si>
    <t xml:space="preserve">AONNY</t>
  </si>
  <si>
    <t xml:space="preserve">AEON CO LTD</t>
  </si>
  <si>
    <t xml:space="preserve">AOOO</t>
  </si>
  <si>
    <t xml:space="preserve">AUTOCOCOM INC</t>
  </si>
  <si>
    <t xml:space="preserve">ISHARS-GR AL</t>
  </si>
  <si>
    <t xml:space="preserve">AOREF</t>
  </si>
  <si>
    <t xml:space="preserve">American Overseas Group Ltd.</t>
  </si>
  <si>
    <t xml:space="preserve">AORGB</t>
  </si>
  <si>
    <t xml:space="preserve">ALLEN ORGAN B</t>
  </si>
  <si>
    <t xml:space="preserve">A.O. Smith Corp.</t>
  </si>
  <si>
    <t xml:space="preserve">Alpha and Omega Semiconductor Ltd.</t>
  </si>
  <si>
    <t xml:space="preserve">AOT</t>
  </si>
  <si>
    <t xml:space="preserve">APOGENT TECH</t>
  </si>
  <si>
    <t xml:space="preserve">AOTI</t>
  </si>
  <si>
    <t xml:space="preserve">ADV ORTHO TECH</t>
  </si>
  <si>
    <t xml:space="preserve">AOVTF</t>
  </si>
  <si>
    <t xml:space="preserve">Andover Mining Corp.</t>
  </si>
  <si>
    <t xml:space="preserve">AOXY</t>
  </si>
  <si>
    <t xml:space="preserve">Advanced Oxygen Technologies Inc.</t>
  </si>
  <si>
    <t xml:space="preserve">Ampco-Pittsburgh Corp.</t>
  </si>
  <si>
    <t xml:space="preserve">Apache Corp.</t>
  </si>
  <si>
    <t xml:space="preserve">APAB</t>
  </si>
  <si>
    <t xml:space="preserve">APPALACHIAN BCS</t>
  </si>
  <si>
    <t xml:space="preserve">APAC CUSTMR SVC</t>
  </si>
  <si>
    <t xml:space="preserve">APACE</t>
  </si>
  <si>
    <t xml:space="preserve">AMERICAN PLASTI</t>
  </si>
  <si>
    <t xml:space="preserve">Apco Oil and Gas International Inc.</t>
  </si>
  <si>
    <t xml:space="preserve">ASIA PAC FUND</t>
  </si>
  <si>
    <t xml:space="preserve">APBA</t>
  </si>
  <si>
    <t xml:space="preserve">AMERICAN PERSPC</t>
  </si>
  <si>
    <t xml:space="preserve">APBI</t>
  </si>
  <si>
    <t xml:space="preserve">APPLD BIOSCI</t>
  </si>
  <si>
    <t xml:space="preserve">APBL</t>
  </si>
  <si>
    <t xml:space="preserve">Atlantic Premium Brands Ltd.</t>
  </si>
  <si>
    <t xml:space="preserve">APCC_</t>
  </si>
  <si>
    <t xml:space="preserve">AMER POWER CONV</t>
  </si>
  <si>
    <t xml:space="preserve">APCFY</t>
  </si>
  <si>
    <t xml:space="preserve">ATLAS PAC LTD</t>
  </si>
  <si>
    <t xml:space="preserve">APCI_</t>
  </si>
  <si>
    <t xml:space="preserve">APOLLO COMPUTER</t>
  </si>
  <si>
    <t xml:space="preserve">APCO</t>
  </si>
  <si>
    <t xml:space="preserve">AUTO PROTECTION</t>
  </si>
  <si>
    <t xml:space="preserve">APCS_</t>
  </si>
  <si>
    <t xml:space="preserve">ALAMOSA HLDGS</t>
  </si>
  <si>
    <t xml:space="preserve">APCVZ</t>
  </si>
  <si>
    <t xml:space="preserve">FRESENIUS KABI</t>
  </si>
  <si>
    <t xml:space="preserve">APCX</t>
  </si>
  <si>
    <t xml:space="preserve">APPTECH CORP</t>
  </si>
  <si>
    <t xml:space="preserve">Applied DNA Sciences Inc.</t>
  </si>
  <si>
    <t xml:space="preserve">APDTQ</t>
  </si>
  <si>
    <t xml:space="preserve">ALPHA TRADE.COM</t>
  </si>
  <si>
    <t xml:space="preserve">APE</t>
  </si>
  <si>
    <t xml:space="preserve">PARTS SOURCE</t>
  </si>
  <si>
    <t xml:space="preserve">APELY</t>
  </si>
  <si>
    <t xml:space="preserve">Alps Electric</t>
  </si>
  <si>
    <t xml:space="preserve">APEMY</t>
  </si>
  <si>
    <t xml:space="preserve">APERAM</t>
  </si>
  <si>
    <t xml:space="preserve">APEOF</t>
  </si>
  <si>
    <t xml:space="preserve">Americas Petrogas Inc.</t>
  </si>
  <si>
    <t xml:space="preserve">APER</t>
  </si>
  <si>
    <t xml:space="preserve">ATLANT PERM FSL</t>
  </si>
  <si>
    <t xml:space="preserve">APEY</t>
  </si>
  <si>
    <t xml:space="preserve">APOLLO EYE GRP</t>
  </si>
  <si>
    <t xml:space="preserve">MORG STAN ASIA</t>
  </si>
  <si>
    <t xml:space="preserve">AMER PAC CORP</t>
  </si>
  <si>
    <t xml:space="preserve">APGC</t>
  </si>
  <si>
    <t xml:space="preserve">PALMER(A)GOLF</t>
  </si>
  <si>
    <t xml:space="preserve">APGI</t>
  </si>
  <si>
    <t xml:space="preserve">American Power Group Corp.</t>
  </si>
  <si>
    <t xml:space="preserve">APGX</t>
  </si>
  <si>
    <t xml:space="preserve">APROGENEX INC</t>
  </si>
  <si>
    <t xml:space="preserve">Ampliphi Biosciences Corp.</t>
  </si>
  <si>
    <t xml:space="preserve">APHR</t>
  </si>
  <si>
    <t xml:space="preserve">AMERICAN PHARMA</t>
  </si>
  <si>
    <t xml:space="preserve">APHTQ</t>
  </si>
  <si>
    <t xml:space="preserve">APHTON CORP</t>
  </si>
  <si>
    <t xml:space="preserve">Advanced Photonix Inc.</t>
  </si>
  <si>
    <t xml:space="preserve">Apigee Corp.</t>
  </si>
  <si>
    <t xml:space="preserve">APIO_</t>
  </si>
  <si>
    <t xml:space="preserve">AMER PIONEER IN</t>
  </si>
  <si>
    <t xml:space="preserve">APIT</t>
  </si>
  <si>
    <t xml:space="preserve">Aspire International Inc.</t>
  </si>
  <si>
    <t xml:space="preserve">APK_</t>
  </si>
  <si>
    <t xml:space="preserve">GREEN</t>
  </si>
  <si>
    <t xml:space="preserve">Atlas Pipeline Partners LP</t>
  </si>
  <si>
    <t xml:space="preserve">APL_3</t>
  </si>
  <si>
    <t xml:space="preserve">APL LTD</t>
  </si>
  <si>
    <t xml:space="preserve">APLD</t>
  </si>
  <si>
    <t xml:space="preserve">Applied Science Products Inc.</t>
  </si>
  <si>
    <t xml:space="preserve">APLN</t>
  </si>
  <si>
    <t xml:space="preserve">ATPLAN.INC</t>
  </si>
  <si>
    <t xml:space="preserve">Archrock Partners LP</t>
  </si>
  <si>
    <t xml:space="preserve">APMC</t>
  </si>
  <si>
    <t xml:space="preserve">APPLD MICROSYST</t>
  </si>
  <si>
    <t xml:space="preserve">APMLF</t>
  </si>
  <si>
    <t xml:space="preserve">AMER PAC MINRLS</t>
  </si>
  <si>
    <t xml:space="preserve">APMPQ</t>
  </si>
  <si>
    <t xml:space="preserve">APPLD MAGNETICS</t>
  </si>
  <si>
    <t xml:space="preserve">APN_3</t>
  </si>
  <si>
    <t xml:space="preserve">AQUAPENN SPRING</t>
  </si>
  <si>
    <t xml:space="preserve">APNHY</t>
  </si>
  <si>
    <t xml:space="preserve">ASPEN PHARMACR</t>
  </si>
  <si>
    <t xml:space="preserve">APNI</t>
  </si>
  <si>
    <t xml:space="preserve">Alpine Group Inc.</t>
  </si>
  <si>
    <t xml:space="preserve">APNO</t>
  </si>
  <si>
    <t xml:space="preserve">ALPHA INNOTECH</t>
  </si>
  <si>
    <t xml:space="preserve">APNT_</t>
  </si>
  <si>
    <t xml:space="preserve">APPNET INC</t>
  </si>
  <si>
    <t xml:space="preserve">APNX</t>
  </si>
  <si>
    <t xml:space="preserve">Alpine Air Express Inc.</t>
  </si>
  <si>
    <t xml:space="preserve">APOLLO GLOBAL-A</t>
  </si>
  <si>
    <t xml:space="preserve">APO_</t>
  </si>
  <si>
    <t xml:space="preserve">AMER COMM PP</t>
  </si>
  <si>
    <t xml:space="preserve">APOD</t>
  </si>
  <si>
    <t xml:space="preserve">PEA IN THE POD</t>
  </si>
  <si>
    <t xml:space="preserve">CELLECT BIOTECH</t>
  </si>
  <si>
    <t xml:space="preserve">APP_1</t>
  </si>
  <si>
    <t xml:space="preserve">AMER PAGING INC</t>
  </si>
  <si>
    <t xml:space="preserve">APPB</t>
  </si>
  <si>
    <t xml:space="preserve">APPLEBEES INTL</t>
  </si>
  <si>
    <t xml:space="preserve">American Apparel Inc.</t>
  </si>
  <si>
    <t xml:space="preserve">APPGE</t>
  </si>
  <si>
    <t xml:space="preserve">APPIAN TECH INC</t>
  </si>
  <si>
    <t xml:space="preserve">APPPQ</t>
  </si>
  <si>
    <t xml:space="preserve">AMER PAD&amp; PAPER</t>
  </si>
  <si>
    <t xml:space="preserve">APPS_</t>
  </si>
  <si>
    <t xml:space="preserve">APPIANT TECH</t>
  </si>
  <si>
    <t xml:space="preserve">APPTY</t>
  </si>
  <si>
    <t xml:space="preserve">APT SATELLT-ADR</t>
  </si>
  <si>
    <t xml:space="preserve">APP PHARMACEUT</t>
  </si>
  <si>
    <t xml:space="preserve">APPY</t>
  </si>
  <si>
    <t xml:space="preserve">Venaxis Inc.</t>
  </si>
  <si>
    <t xml:space="preserve">APQCF</t>
  </si>
  <si>
    <t xml:space="preserve">ASIA PAC RS LTD</t>
  </si>
  <si>
    <t xml:space="preserve">APR_</t>
  </si>
  <si>
    <t xml:space="preserve">AMER PREC IND</t>
  </si>
  <si>
    <t xml:space="preserve">APRE</t>
  </si>
  <si>
    <t xml:space="preserve">APERTURE HEALTH</t>
  </si>
  <si>
    <t xml:space="preserve">APRIF</t>
  </si>
  <si>
    <t xml:space="preserve">APRIL GROUP</t>
  </si>
  <si>
    <t xml:space="preserve">APRO_</t>
  </si>
  <si>
    <t xml:space="preserve">AMERICA FST APT</t>
  </si>
  <si>
    <t xml:space="preserve">APRS</t>
  </si>
  <si>
    <t xml:space="preserve">APROPOS TECH</t>
  </si>
  <si>
    <t xml:space="preserve">APPLD SIGNAL</t>
  </si>
  <si>
    <t xml:space="preserve">APSI</t>
  </si>
  <si>
    <t xml:space="preserve">AQUA POWER SYST</t>
  </si>
  <si>
    <t xml:space="preserve">APSIQ</t>
  </si>
  <si>
    <t xml:space="preserve">APS HLDG CORP</t>
  </si>
  <si>
    <t xml:space="preserve">APSN</t>
  </si>
  <si>
    <t xml:space="preserve">Applied NeuroSolutions Inc.</t>
  </si>
  <si>
    <t xml:space="preserve">APTI_</t>
  </si>
  <si>
    <t xml:space="preserve">ADVANCED PROD</t>
  </si>
  <si>
    <t xml:space="preserve">APTI3</t>
  </si>
  <si>
    <t xml:space="preserve">ADV POWER TECH</t>
  </si>
  <si>
    <t xml:space="preserve">APTL</t>
  </si>
  <si>
    <t xml:space="preserve">Alaska Power &amp; Telephone Co.</t>
  </si>
  <si>
    <t xml:space="preserve">APTV</t>
  </si>
  <si>
    <t xml:space="preserve">ADV PROMOTION</t>
  </si>
  <si>
    <t xml:space="preserve">APTX</t>
  </si>
  <si>
    <t xml:space="preserve">APPAREL TECH</t>
  </si>
  <si>
    <t xml:space="preserve">AMERIGAS PARTNR</t>
  </si>
  <si>
    <t xml:space="preserve">APUUY</t>
  </si>
  <si>
    <t xml:space="preserve">ASIA PULP-ADR</t>
  </si>
  <si>
    <t xml:space="preserve">APTEVO THERAPS</t>
  </si>
  <si>
    <t xml:space="preserve">Applied Visual Sciences Inc.</t>
  </si>
  <si>
    <t xml:space="preserve">Asia Pacific Wire &amp; Cable Corp.</t>
  </si>
  <si>
    <t xml:space="preserve">APWD</t>
  </si>
  <si>
    <t xml:space="preserve">APPLEWOODS INC</t>
  </si>
  <si>
    <t xml:space="preserve">APWLQ</t>
  </si>
  <si>
    <t xml:space="preserve">APW LIMITED</t>
  </si>
  <si>
    <t xml:space="preserve">APWR</t>
  </si>
  <si>
    <t xml:space="preserve">A-POWER ENERGY</t>
  </si>
  <si>
    <t xml:space="preserve">APWRQ</t>
  </si>
  <si>
    <t xml:space="preserve">ASTROPOWER INC</t>
  </si>
  <si>
    <t xml:space="preserve">APEX SILVER</t>
  </si>
  <si>
    <t xml:space="preserve">APY_2</t>
  </si>
  <si>
    <t xml:space="preserve">ALLMERICA PR&amp;CA</t>
  </si>
  <si>
    <t xml:space="preserve">APYI</t>
  </si>
  <si>
    <t xml:space="preserve">Aspyra Inc.</t>
  </si>
  <si>
    <t xml:space="preserve">APYP</t>
  </si>
  <si>
    <t xml:space="preserve">APPYEA INC</t>
  </si>
  <si>
    <t xml:space="preserve">AQ</t>
  </si>
  <si>
    <t xml:space="preserve">ACQUITY GRP-ADR</t>
  </si>
  <si>
    <t xml:space="preserve">AQAS_</t>
  </si>
  <si>
    <t xml:space="preserve">AMERICAN QUASAR</t>
  </si>
  <si>
    <t xml:space="preserve">AQCR</t>
  </si>
  <si>
    <t xml:space="preserve">AQUA CARE SYSTE</t>
  </si>
  <si>
    <t xml:space="preserve">AQIS</t>
  </si>
  <si>
    <t xml:space="preserve">AQUIS COMM GRP</t>
  </si>
  <si>
    <t xml:space="preserve">AQLA</t>
  </si>
  <si>
    <t xml:space="preserve">AQUILA BIOPHARM</t>
  </si>
  <si>
    <t xml:space="preserve">AQMT</t>
  </si>
  <si>
    <t xml:space="preserve">AQUAMATRIX NEW</t>
  </si>
  <si>
    <t xml:space="preserve">AQP</t>
  </si>
  <si>
    <t xml:space="preserve">AQUILA GAS PIPE</t>
  </si>
  <si>
    <t xml:space="preserve">AQQA</t>
  </si>
  <si>
    <t xml:space="preserve">AQUANATURAL CO</t>
  </si>
  <si>
    <t xml:space="preserve">American Spectrum Realty Inc.</t>
  </si>
  <si>
    <t xml:space="preserve">AQS</t>
  </si>
  <si>
    <t xml:space="preserve">ADELNT-RE SHLTR</t>
  </si>
  <si>
    <t xml:space="preserve">AQSIC</t>
  </si>
  <si>
    <t xml:space="preserve">AQUASCIENCES IN</t>
  </si>
  <si>
    <t xml:space="preserve">AQTN</t>
  </si>
  <si>
    <t xml:space="preserve">AEQUITRON MED</t>
  </si>
  <si>
    <t xml:space="preserve">AQUM</t>
  </si>
  <si>
    <t xml:space="preserve">URBAN AG CORP</t>
  </si>
  <si>
    <t xml:space="preserve">AQUNF</t>
  </si>
  <si>
    <t xml:space="preserve">AQUX</t>
  </si>
  <si>
    <t xml:space="preserve">AQUAGENIX INC</t>
  </si>
  <si>
    <t xml:space="preserve">Antero Resources Corp.</t>
  </si>
  <si>
    <t xml:space="preserve">AR_</t>
  </si>
  <si>
    <t xml:space="preserve">ASARCO INC</t>
  </si>
  <si>
    <t xml:space="preserve">American Renal Associates Holdings Inc.</t>
  </si>
  <si>
    <t xml:space="preserve">ARA_</t>
  </si>
  <si>
    <t xml:space="preserve">ARACRUZ CEL-ADR</t>
  </si>
  <si>
    <t xml:space="preserve">ARAM</t>
  </si>
  <si>
    <t xml:space="preserve">ARAMED INC</t>
  </si>
  <si>
    <t xml:space="preserve">ARAN</t>
  </si>
  <si>
    <t xml:space="preserve">ARAN ENERGY</t>
  </si>
  <si>
    <t xml:space="preserve">Accuray Inc.</t>
  </si>
  <si>
    <t xml:space="preserve">ARAY_</t>
  </si>
  <si>
    <t xml:space="preserve">ARRAYS INC</t>
  </si>
  <si>
    <t xml:space="preserve">ARBH</t>
  </si>
  <si>
    <t xml:space="preserve">ARBOR NATL HLDG</t>
  </si>
  <si>
    <t xml:space="preserve">ARBI</t>
  </si>
  <si>
    <t xml:space="preserve">ARBIOS SYSTEMS</t>
  </si>
  <si>
    <t xml:space="preserve">ARBR_</t>
  </si>
  <si>
    <t xml:space="preserve">ARBOR DRUGS</t>
  </si>
  <si>
    <t xml:space="preserve">ARBX</t>
  </si>
  <si>
    <t xml:space="preserve">ARBINET CORP</t>
  </si>
  <si>
    <t xml:space="preserve">ARC_</t>
  </si>
  <si>
    <t xml:space="preserve">ATLANTIC RICHFI</t>
  </si>
  <si>
    <t xml:space="preserve">ARCAY</t>
  </si>
  <si>
    <t xml:space="preserve">Arcadis NV</t>
  </si>
  <si>
    <t xml:space="preserve">ArcBest Corp.</t>
  </si>
  <si>
    <t xml:space="preserve">Ares Capital Corp.</t>
  </si>
  <si>
    <t xml:space="preserve">ARCC_</t>
  </si>
  <si>
    <t xml:space="preserve">ALLIED RISER</t>
  </si>
  <si>
    <t xml:space="preserve">ARCE</t>
  </si>
  <si>
    <t xml:space="preserve">AIR CARGO EQUIP</t>
  </si>
  <si>
    <t xml:space="preserve">ARCH_</t>
  </si>
  <si>
    <t xml:space="preserve">ARCH PETROLEUM</t>
  </si>
  <si>
    <t xml:space="preserve">ARCK</t>
  </si>
  <si>
    <t xml:space="preserve">ARC GROUP INC</t>
  </si>
  <si>
    <t xml:space="preserve">ARCHIPELAGO LRN</t>
  </si>
  <si>
    <t xml:space="preserve">Arcos Dorados Holdings Inc.</t>
  </si>
  <si>
    <t xml:space="preserve">AMER REALTY CAP</t>
  </si>
  <si>
    <t xml:space="preserve">Arc Logistic Partners LP</t>
  </si>
  <si>
    <t xml:space="preserve">ARENA RESOURCES</t>
  </si>
  <si>
    <t xml:space="preserve">Aradigm Corp.</t>
  </si>
  <si>
    <t xml:space="preserve">ARDEN GRP  A</t>
  </si>
  <si>
    <t xml:space="preserve">ARDT_</t>
  </si>
  <si>
    <t xml:space="preserve">ARDENT SOFTWARE</t>
  </si>
  <si>
    <t xml:space="preserve">ARDTQ</t>
  </si>
  <si>
    <t xml:space="preserve">Ardent Communications Inc.</t>
  </si>
  <si>
    <t xml:space="preserve">AREA</t>
  </si>
  <si>
    <t xml:space="preserve">AREA BCSHS CORP</t>
  </si>
  <si>
    <t xml:space="preserve">AREE</t>
  </si>
  <si>
    <t xml:space="preserve">AMER RESOURCE</t>
  </si>
  <si>
    <t xml:space="preserve">AREM</t>
  </si>
  <si>
    <t xml:space="preserve">American Rare Earths and Materials Corp.</t>
  </si>
  <si>
    <t xml:space="preserve">AREMQ</t>
  </si>
  <si>
    <t xml:space="preserve">AREMISSOFT CORP</t>
  </si>
  <si>
    <t xml:space="preserve">Ares Management LP</t>
  </si>
  <si>
    <t xml:space="preserve">ARET</t>
  </si>
  <si>
    <t xml:space="preserve">ARETE IND INC</t>
  </si>
  <si>
    <t xml:space="preserve">ARGA</t>
  </si>
  <si>
    <t xml:space="preserve">AURIGA LABS INC</t>
  </si>
  <si>
    <t xml:space="preserve">ARGI1</t>
  </si>
  <si>
    <t xml:space="preserve">ARGOSYSTEMS INC</t>
  </si>
  <si>
    <t xml:space="preserve">ARGKF</t>
  </si>
  <si>
    <t xml:space="preserve">Aggreko PLC</t>
  </si>
  <si>
    <t xml:space="preserve">ARGL</t>
  </si>
  <si>
    <t xml:space="preserve">Argyle Security Inc.</t>
  </si>
  <si>
    <t xml:space="preserve">ARGL_</t>
  </si>
  <si>
    <t xml:space="preserve">ARGYLE TV</t>
  </si>
  <si>
    <t xml:space="preserve">GLBL-X MS ARGEN</t>
  </si>
  <si>
    <t xml:space="preserve">ARGW</t>
  </si>
  <si>
    <t xml:space="preserve">AR GROWTH FIN</t>
  </si>
  <si>
    <t xml:space="preserve">ARGY_</t>
  </si>
  <si>
    <t xml:space="preserve">ARGOSY ED GRP-A</t>
  </si>
  <si>
    <t xml:space="preserve">ARH_1</t>
  </si>
  <si>
    <t xml:space="preserve">ANCHOR HOCKING</t>
  </si>
  <si>
    <t xml:space="preserve">ARHAF</t>
  </si>
  <si>
    <t xml:space="preserve">ASIA PAC RS I-A</t>
  </si>
  <si>
    <t xml:space="preserve">ARHN</t>
  </si>
  <si>
    <t xml:space="preserve">Archon Corp.</t>
  </si>
  <si>
    <t xml:space="preserve">Apollo Commercial Real Estate Finance</t>
  </si>
  <si>
    <t xml:space="preserve">ARI_</t>
  </si>
  <si>
    <t xml:space="preserve">ARDEN REALTY</t>
  </si>
  <si>
    <t xml:space="preserve">Ariad Pharmaceuticals Inc.</t>
  </si>
  <si>
    <t xml:space="preserve">ARIB</t>
  </si>
  <si>
    <t xml:space="preserve">ASPEN IMAG INTL</t>
  </si>
  <si>
    <t xml:space="preserve">ARILE</t>
  </si>
  <si>
    <t xml:space="preserve">ARIL GROUP INC</t>
  </si>
  <si>
    <t xml:space="preserve">ARINA</t>
  </si>
  <si>
    <t xml:space="preserve">Arista Investors Corp.</t>
  </si>
  <si>
    <t xml:space="preserve">ARIOQ</t>
  </si>
  <si>
    <t xml:space="preserve">AMERIRES TECH</t>
  </si>
  <si>
    <t xml:space="preserve">ARIT</t>
  </si>
  <si>
    <t xml:space="preserve">ARITECH CORP</t>
  </si>
  <si>
    <t xml:space="preserve">ARIX</t>
  </si>
  <si>
    <t xml:space="preserve">ARIX CORP</t>
  </si>
  <si>
    <t xml:space="preserve">ARCH CHEMICALS</t>
  </si>
  <si>
    <t xml:space="preserve">ARK</t>
  </si>
  <si>
    <t xml:space="preserve">BR-SENR HI INCM</t>
  </si>
  <si>
    <t xml:space="preserve">ARK_</t>
  </si>
  <si>
    <t xml:space="preserve">ARKLA EXPLORTN</t>
  </si>
  <si>
    <t xml:space="preserve">ARKAY</t>
  </si>
  <si>
    <t xml:space="preserve">Arkema SA</t>
  </si>
  <si>
    <t xml:space="preserve">ARK-GENOMIC RVL</t>
  </si>
  <si>
    <t xml:space="preserve">ARK-INNOVATION</t>
  </si>
  <si>
    <t xml:space="preserve">ARK-INDUS INNOV</t>
  </si>
  <si>
    <t xml:space="preserve">ARKS</t>
  </si>
  <si>
    <t xml:space="preserve">ARCUS INC</t>
  </si>
  <si>
    <t xml:space="preserve">ARKTF</t>
  </si>
  <si>
    <t xml:space="preserve">PREMIER VET PLC</t>
  </si>
  <si>
    <t xml:space="preserve">ARK- WEB XO ETF</t>
  </si>
  <si>
    <t xml:space="preserve">ARLCF</t>
  </si>
  <si>
    <t xml:space="preserve">AREL COMM&amp;SOFT</t>
  </si>
  <si>
    <t xml:space="preserve">ALLIANCE RES</t>
  </si>
  <si>
    <t xml:space="preserve">ARM_</t>
  </si>
  <si>
    <t xml:space="preserve">ARMTEK CORP</t>
  </si>
  <si>
    <t xml:space="preserve">ARMGQ</t>
  </si>
  <si>
    <t xml:space="preserve">ARM FINL CL A</t>
  </si>
  <si>
    <t xml:space="preserve">Arm Holdings PLC</t>
  </si>
  <si>
    <t xml:space="preserve">Aramark Holdings Corp.</t>
  </si>
  <si>
    <t xml:space="preserve">ARMR</t>
  </si>
  <si>
    <t xml:space="preserve">ARMOR ALL PROD</t>
  </si>
  <si>
    <t xml:space="preserve">ARMX</t>
  </si>
  <si>
    <t xml:space="preserve">ARAMEX INTL</t>
  </si>
  <si>
    <t xml:space="preserve">ARMYF</t>
  </si>
  <si>
    <t xml:space="preserve">ARMISTICE RESOU</t>
  </si>
  <si>
    <t xml:space="preserve">ARN</t>
  </si>
  <si>
    <t xml:space="preserve">AMER RE CORP</t>
  </si>
  <si>
    <t xml:space="preserve">ARNX</t>
  </si>
  <si>
    <t xml:space="preserve">ARONEX PHARMA</t>
  </si>
  <si>
    <t xml:space="preserve">Aeropostale Inc.</t>
  </si>
  <si>
    <t xml:space="preserve">AROC_</t>
  </si>
  <si>
    <t xml:space="preserve">AMER RIVERS OIL</t>
  </si>
  <si>
    <t xml:space="preserve">AROS_</t>
  </si>
  <si>
    <t xml:space="preserve">ADV ROSS CP-NEW</t>
  </si>
  <si>
    <t xml:space="preserve">Arrow Financial Corp.</t>
  </si>
  <si>
    <t xml:space="preserve">Atlas Resource Partners LP</t>
  </si>
  <si>
    <t xml:space="preserve">American Residential Properties Inc.</t>
  </si>
  <si>
    <t xml:space="preserve">ARPT</t>
  </si>
  <si>
    <t xml:space="preserve">ARROWPOINT COMM</t>
  </si>
  <si>
    <t xml:space="preserve">Armour Residential REIT Inc.</t>
  </si>
  <si>
    <t xml:space="preserve">ARRD</t>
  </si>
  <si>
    <t xml:space="preserve">ARLEN CORP</t>
  </si>
  <si>
    <t xml:space="preserve">ARREF</t>
  </si>
  <si>
    <t xml:space="preserve">Amerigo Resources Ltd.</t>
  </si>
  <si>
    <t xml:space="preserve">ARRO</t>
  </si>
  <si>
    <t xml:space="preserve">ARROW INTL INC</t>
  </si>
  <si>
    <t xml:space="preserve">Arris Group Inc.</t>
  </si>
  <si>
    <t xml:space="preserve">ARRW</t>
  </si>
  <si>
    <t xml:space="preserve">MINDARROW SYS</t>
  </si>
  <si>
    <t xml:space="preserve">ARS_1</t>
  </si>
  <si>
    <t xml:space="preserve">ARISTECH CHEM</t>
  </si>
  <si>
    <t xml:space="preserve">ARS_2</t>
  </si>
  <si>
    <t xml:space="preserve">AMER RESID SVCS</t>
  </si>
  <si>
    <t xml:space="preserve">ARS_3</t>
  </si>
  <si>
    <t xml:space="preserve">ALERIS INTL INC</t>
  </si>
  <si>
    <t xml:space="preserve">ARSC_</t>
  </si>
  <si>
    <t xml:space="preserve">ARIS CORP</t>
  </si>
  <si>
    <t xml:space="preserve">ARSP</t>
  </si>
  <si>
    <t xml:space="preserve">ANDALUSIAN R&amp;S</t>
  </si>
  <si>
    <t xml:space="preserve">ARCSIGHT INC</t>
  </si>
  <si>
    <t xml:space="preserve">ARTIO GLOBL INV</t>
  </si>
  <si>
    <t xml:space="preserve">ART_</t>
  </si>
  <si>
    <t xml:space="preserve">ACNIELSEN CORP</t>
  </si>
  <si>
    <t xml:space="preserve">ARTA</t>
  </si>
  <si>
    <t xml:space="preserve">ALERITAS CAP CP</t>
  </si>
  <si>
    <t xml:space="preserve">ARTB</t>
  </si>
  <si>
    <t xml:space="preserve">ART BOUTIQUE</t>
  </si>
  <si>
    <t xml:space="preserve">ArthroCare Corp.</t>
  </si>
  <si>
    <t xml:space="preserve">ARTD</t>
  </si>
  <si>
    <t xml:space="preserve">ARTISTdirect Inc.</t>
  </si>
  <si>
    <t xml:space="preserve">ARTES MEDICAL</t>
  </si>
  <si>
    <t xml:space="preserve">ART TECH GRP</t>
  </si>
  <si>
    <t xml:space="preserve">ARTG_</t>
  </si>
  <si>
    <t xml:space="preserve">ARTISTIC GREET</t>
  </si>
  <si>
    <t xml:space="preserve">ARCH THERAPEUTC</t>
  </si>
  <si>
    <t xml:space="preserve">ARTH_</t>
  </si>
  <si>
    <t xml:space="preserve">ARETHUSA LTD</t>
  </si>
  <si>
    <t xml:space="preserve">ARTI</t>
  </si>
  <si>
    <t xml:space="preserve">ARTISAN COMP</t>
  </si>
  <si>
    <t xml:space="preserve">ARTK</t>
  </si>
  <si>
    <t xml:space="preserve">ARTECH SYSTEMS</t>
  </si>
  <si>
    <t xml:space="preserve">Artesian Resources Corp.</t>
  </si>
  <si>
    <t xml:space="preserve">ARTR</t>
  </si>
  <si>
    <t xml:space="preserve">AirTrona International Inc.</t>
  </si>
  <si>
    <t xml:space="preserve">ARTTQ</t>
  </si>
  <si>
    <t xml:space="preserve">ADV RADIO TELE</t>
  </si>
  <si>
    <t xml:space="preserve">Art's-Way Manufacturing Co.</t>
  </si>
  <si>
    <t xml:space="preserve">Arotech Corp.</t>
  </si>
  <si>
    <t xml:space="preserve">Aruba Networks Inc.</t>
  </si>
  <si>
    <t xml:space="preserve">ARV</t>
  </si>
  <si>
    <t xml:space="preserve">ARVIN INDS</t>
  </si>
  <si>
    <t xml:space="preserve">ARVXQ</t>
  </si>
  <si>
    <t xml:space="preserve">AEROVOX INC</t>
  </si>
  <si>
    <t xml:space="preserve">ARWD</t>
  </si>
  <si>
    <t xml:space="preserve">Arrow Resources Development Inc.</t>
  </si>
  <si>
    <t xml:space="preserve">ARWM</t>
  </si>
  <si>
    <t xml:space="preserve">ARROW MAGNOLIA</t>
  </si>
  <si>
    <t xml:space="preserve">Arrowhead Research Corp.</t>
  </si>
  <si>
    <t xml:space="preserve">ARWS</t>
  </si>
  <si>
    <t xml:space="preserve">AIR WISC SVCS</t>
  </si>
  <si>
    <t xml:space="preserve">ARWTQ</t>
  </si>
  <si>
    <t xml:space="preserve">ARROW TRANSN CO</t>
  </si>
  <si>
    <t xml:space="preserve">Aeroflex Holding Corp.</t>
  </si>
  <si>
    <t xml:space="preserve">ADAMS RESP THER</t>
  </si>
  <si>
    <t xml:space="preserve">ARYC</t>
  </si>
  <si>
    <t xml:space="preserve">Arrayit Corp.</t>
  </si>
  <si>
    <t xml:space="preserve">ARYC_</t>
  </si>
  <si>
    <t xml:space="preserve">ADV RCYCLNG SCI</t>
  </si>
  <si>
    <t xml:space="preserve">ARYTF</t>
  </si>
  <si>
    <t xml:space="preserve">ARYT INDUSTRIES</t>
  </si>
  <si>
    <t xml:space="preserve">ARYx Therapeutics Inc.</t>
  </si>
  <si>
    <t xml:space="preserve">AS</t>
  </si>
  <si>
    <t xml:space="preserve">ARMCO INC</t>
  </si>
  <si>
    <t xml:space="preserve">ASA Gold and Precious Metals Ltd.</t>
  </si>
  <si>
    <t xml:space="preserve">ASAB</t>
  </si>
  <si>
    <t xml:space="preserve">STRAGENICS INC</t>
  </si>
  <si>
    <t xml:space="preserve">ASAP EXPO INC</t>
  </si>
  <si>
    <t xml:space="preserve">ASAI</t>
  </si>
  <si>
    <t xml:space="preserve">ASA HOLDINGS</t>
  </si>
  <si>
    <t xml:space="preserve">ASAL</t>
  </si>
  <si>
    <t xml:space="preserve">ASA International Ltd.</t>
  </si>
  <si>
    <t xml:space="preserve">ASAM</t>
  </si>
  <si>
    <t xml:space="preserve">AssuranceAmerica Corp.</t>
  </si>
  <si>
    <t xml:space="preserve">ASAM_</t>
  </si>
  <si>
    <t xml:space="preserve">ASAHI/AMER INC</t>
  </si>
  <si>
    <t xml:space="preserve">ASAZY</t>
  </si>
  <si>
    <t xml:space="preserve">Assa Abloy AB</t>
  </si>
  <si>
    <t xml:space="preserve">ASBF_</t>
  </si>
  <si>
    <t xml:space="preserve">AMER SVG BK NY</t>
  </si>
  <si>
    <t xml:space="preserve">ASBFY</t>
  </si>
  <si>
    <t xml:space="preserve">Associated British Foods PLC</t>
  </si>
  <si>
    <t xml:space="preserve">ASBG</t>
  </si>
  <si>
    <t xml:space="preserve">AMER SHIP BLDG</t>
  </si>
  <si>
    <t xml:space="preserve">Ameriana Bancorp</t>
  </si>
  <si>
    <t xml:space="preserve">ASBK</t>
  </si>
  <si>
    <t xml:space="preserve">ASPEN BANCSHARE</t>
  </si>
  <si>
    <t xml:space="preserve">ASBN</t>
  </si>
  <si>
    <t xml:space="preserve">ASB Financial Corp.</t>
  </si>
  <si>
    <t xml:space="preserve">ASBS</t>
  </si>
  <si>
    <t xml:space="preserve">ASBESTEC INDS</t>
  </si>
  <si>
    <t xml:space="preserve">Ardmore Shipping Corp.</t>
  </si>
  <si>
    <t xml:space="preserve">ASC_1</t>
  </si>
  <si>
    <t xml:space="preserve">AMER STORES CO</t>
  </si>
  <si>
    <t xml:space="preserve">AMERISTAR CASIN</t>
  </si>
  <si>
    <t xml:space="preserve">ASCBQ</t>
  </si>
  <si>
    <t xml:space="preserve">Ascendia Brands Inc.</t>
  </si>
  <si>
    <t xml:space="preserve">ASCC</t>
  </si>
  <si>
    <t xml:space="preserve">ARISTOCRAT GRP</t>
  </si>
  <si>
    <t xml:space="preserve">ASCL</t>
  </si>
  <si>
    <t xml:space="preserve">ASCENTIAL SFTWR</t>
  </si>
  <si>
    <t xml:space="preserve">Ascent Capital Group Inc.</t>
  </si>
  <si>
    <t xml:space="preserve">ASCR</t>
  </si>
  <si>
    <t xml:space="preserve">AMERICAN SCREEN</t>
  </si>
  <si>
    <t xml:space="preserve">ASCTP</t>
  </si>
  <si>
    <t xml:space="preserve">ASCENT PEDIATRC</t>
  </si>
  <si>
    <t xml:space="preserve">ASCXZ</t>
  </si>
  <si>
    <t xml:space="preserve">ADV SWITCH COMM</t>
  </si>
  <si>
    <t xml:space="preserve">ASDR</t>
  </si>
  <si>
    <t xml:space="preserve">VELSH-EM ASIA</t>
  </si>
  <si>
    <t xml:space="preserve">ASDS</t>
  </si>
  <si>
    <t xml:space="preserve">Ascendant Solutions Inc.</t>
  </si>
  <si>
    <t xml:space="preserve">ASDV_</t>
  </si>
  <si>
    <t xml:space="preserve">ASPECT DEV INC</t>
  </si>
  <si>
    <t xml:space="preserve">GLBL-X SE ASIA</t>
  </si>
  <si>
    <t xml:space="preserve">ASEC</t>
  </si>
  <si>
    <t xml:space="preserve">ASECO CORP</t>
  </si>
  <si>
    <t xml:space="preserve">American Science and Engineering Inc.</t>
  </si>
  <si>
    <t xml:space="preserve">ASEJF</t>
  </si>
  <si>
    <t xml:space="preserve">APT SATELLITE</t>
  </si>
  <si>
    <t xml:space="preserve">ASENQ</t>
  </si>
  <si>
    <t xml:space="preserve">American Standard Energy Corp.</t>
  </si>
  <si>
    <t xml:space="preserve">FLEXS-REAL ASST</t>
  </si>
  <si>
    <t xml:space="preserve">ASFD</t>
  </si>
  <si>
    <t xml:space="preserve">ASHFORD.COM INC</t>
  </si>
  <si>
    <t xml:space="preserve">ASFD_</t>
  </si>
  <si>
    <t xml:space="preserve">AUTHENTIC SPEC</t>
  </si>
  <si>
    <t xml:space="preserve">ASFJ</t>
  </si>
  <si>
    <t xml:space="preserve">ASFG Inc.</t>
  </si>
  <si>
    <t xml:space="preserve">ASFL</t>
  </si>
  <si>
    <t xml:space="preserve">AMER SAVINGS FL</t>
  </si>
  <si>
    <t xml:space="preserve">ATLANTIC SO FIN</t>
  </si>
  <si>
    <t xml:space="preserve">ASFTF</t>
  </si>
  <si>
    <t xml:space="preserve">ASF Group Ltd.</t>
  </si>
  <si>
    <t xml:space="preserve">LBTY ALL-STAR F</t>
  </si>
  <si>
    <t xml:space="preserve">ASGLY</t>
  </si>
  <si>
    <t xml:space="preserve">Asahi Glass Co. Ltd.</t>
  </si>
  <si>
    <t xml:space="preserve">AMERICA SVC GRP</t>
  </si>
  <si>
    <t xml:space="preserve">ASGXF</t>
  </si>
  <si>
    <t xml:space="preserve">Asia Global Crossing Ltd.</t>
  </si>
  <si>
    <t xml:space="preserve">ASHE</t>
  </si>
  <si>
    <t xml:space="preserve">AASCHE TRANS</t>
  </si>
  <si>
    <t xml:space="preserve">DEUTS-XT HV CS3</t>
  </si>
  <si>
    <t xml:space="preserve">DEUTS-XT HV CS5</t>
  </si>
  <si>
    <t xml:space="preserve">ASHTY</t>
  </si>
  <si>
    <t xml:space="preserve">ASHTEAD GP ADR</t>
  </si>
  <si>
    <t xml:space="preserve">ASHW</t>
  </si>
  <si>
    <t xml:space="preserve">ASHWORTH INC</t>
  </si>
  <si>
    <t xml:space="preserve">DEUTS-XT C300 A</t>
  </si>
  <si>
    <t xml:space="preserve">AMER SAFETY INS</t>
  </si>
  <si>
    <t xml:space="preserve">ASI_2</t>
  </si>
  <si>
    <t xml:space="preserve">AUTOMATED SECUR</t>
  </si>
  <si>
    <t xml:space="preserve">ASIAINFO-LINKAG</t>
  </si>
  <si>
    <t xml:space="preserve">ASIBY</t>
  </si>
  <si>
    <t xml:space="preserve">ASAHI BANK LTD</t>
  </si>
  <si>
    <t xml:space="preserve">ASIC</t>
  </si>
  <si>
    <t xml:space="preserve">ASIANA CORP</t>
  </si>
  <si>
    <t xml:space="preserve">ASIG_</t>
  </si>
  <si>
    <t xml:space="preserve">ANSALDO SIGNAL</t>
  </si>
  <si>
    <t xml:space="preserve">ASIGF</t>
  </si>
  <si>
    <t xml:space="preserve">ALPHASTAR INSUR</t>
  </si>
  <si>
    <t xml:space="preserve">ASILZ</t>
  </si>
  <si>
    <t xml:space="preserve">ALCOHOL SENSORS</t>
  </si>
  <si>
    <t xml:space="preserve">ASIPY</t>
  </si>
  <si>
    <t xml:space="preserve">ANANGEL-AMERICN</t>
  </si>
  <si>
    <t xml:space="preserve">ASIS</t>
  </si>
  <si>
    <t xml:space="preserve">ASI SOLUTIONS</t>
  </si>
  <si>
    <t xml:space="preserve">ADVANSIX INC</t>
  </si>
  <si>
    <t xml:space="preserve">ASKC</t>
  </si>
  <si>
    <t xml:space="preserve">ASK CORP</t>
  </si>
  <si>
    <t xml:space="preserve">ASKI</t>
  </si>
  <si>
    <t xml:space="preserve">ASK GROUP INC</t>
  </si>
  <si>
    <t xml:space="preserve">ASKJ</t>
  </si>
  <si>
    <t xml:space="preserve">ASK JEEVES INC</t>
  </si>
  <si>
    <t xml:space="preserve">ASL</t>
  </si>
  <si>
    <t xml:space="preserve">ASHANTI GOLD</t>
  </si>
  <si>
    <t xml:space="preserve">Avino Silver &amp; Gold Mines Ltd.</t>
  </si>
  <si>
    <t xml:space="preserve">ASM_1</t>
  </si>
  <si>
    <t xml:space="preserve">ASAMERA INC</t>
  </si>
  <si>
    <t xml:space="preserve">ASM_2</t>
  </si>
  <si>
    <t xml:space="preserve">AUTHENTIC FITNE</t>
  </si>
  <si>
    <t xml:space="preserve">ASM International NV</t>
  </si>
  <si>
    <t xml:space="preserve">ASML Holding NV</t>
  </si>
  <si>
    <t xml:space="preserve">ARCHSTONE-SMITH</t>
  </si>
  <si>
    <t xml:space="preserve">AdvanSource Biomaterials Corp.</t>
  </si>
  <si>
    <t xml:space="preserve">ASND_</t>
  </si>
  <si>
    <t xml:space="preserve">ASCEND COMM INC</t>
  </si>
  <si>
    <t xml:space="preserve">ASNL</t>
  </si>
  <si>
    <t xml:space="preserve">Asante Technologies Inc.</t>
  </si>
  <si>
    <t xml:space="preserve">AIRSH-EU CARBON</t>
  </si>
  <si>
    <t xml:space="preserve">AMSOUTH BCP</t>
  </si>
  <si>
    <t xml:space="preserve">ASOE</t>
  </si>
  <si>
    <t xml:space="preserve">Apollo Solar Energy Inc.</t>
  </si>
  <si>
    <t xml:space="preserve">ASOMY</t>
  </si>
  <si>
    <t xml:space="preserve">ASOS PLS ADR</t>
  </si>
  <si>
    <t xml:space="preserve">ASP</t>
  </si>
  <si>
    <t xml:space="preserve">American Strategic Income Portfolio</t>
  </si>
  <si>
    <t xml:space="preserve">ASPECT MEDICAL</t>
  </si>
  <si>
    <t xml:space="preserve">Altisource Portfolio Solutions SA</t>
  </si>
  <si>
    <t xml:space="preserve">ASPT_</t>
  </si>
  <si>
    <t xml:space="preserve">ASPECT COMM</t>
  </si>
  <si>
    <t xml:space="preserve">ASPU</t>
  </si>
  <si>
    <t xml:space="preserve">Aspen Group Inc.</t>
  </si>
  <si>
    <t xml:space="preserve">ASPV_</t>
  </si>
  <si>
    <t xml:space="preserve">ASPREVA PHARMA</t>
  </si>
  <si>
    <t xml:space="preserve">Auspex Pharmaceuticals Inc.</t>
  </si>
  <si>
    <t xml:space="preserve">ASPX_</t>
  </si>
  <si>
    <t xml:space="preserve">AUSPEX SYSTEMS</t>
  </si>
  <si>
    <t xml:space="preserve">Grupo Aeroportuario del Sureste SAB de CV</t>
  </si>
  <si>
    <t xml:space="preserve">ASR_</t>
  </si>
  <si>
    <t xml:space="preserve">ASR INVESTMENTS</t>
  </si>
  <si>
    <t xml:space="preserve">Asterias Biotherapeutics Inc.</t>
  </si>
  <si>
    <t xml:space="preserve">ASTA</t>
  </si>
  <si>
    <t xml:space="preserve">AST RESEARCH</t>
  </si>
  <si>
    <t xml:space="preserve">Astrotech Corp.</t>
  </si>
  <si>
    <t xml:space="preserve">Ascent Solar Technologies Inc.</t>
  </si>
  <si>
    <t xml:space="preserve">ASTI_</t>
  </si>
  <si>
    <t xml:space="preserve">ALLERGAN SPCLTY</t>
  </si>
  <si>
    <t xml:space="preserve">ASTID</t>
  </si>
  <si>
    <t xml:space="preserve">ASTN</t>
  </si>
  <si>
    <t xml:space="preserve">ASANTE NETWORKS</t>
  </si>
  <si>
    <t xml:space="preserve">ASTSF</t>
  </si>
  <si>
    <t xml:space="preserve">ASE TEST LTD</t>
  </si>
  <si>
    <t xml:space="preserve">ASTTY</t>
  </si>
  <si>
    <t xml:space="preserve">ASAT HLDGS ADR</t>
  </si>
  <si>
    <t xml:space="preserve">ASTV</t>
  </si>
  <si>
    <t xml:space="preserve">As Seen On TV Inc.</t>
  </si>
  <si>
    <t xml:space="preserve">ASTV_</t>
  </si>
  <si>
    <t xml:space="preserve">AMER COMM &amp; TV</t>
  </si>
  <si>
    <t xml:space="preserve">ASTEX PHARMACT</t>
  </si>
  <si>
    <t xml:space="preserve">ASTX_</t>
  </si>
  <si>
    <t xml:space="preserve">APPLD SCIENCE</t>
  </si>
  <si>
    <t xml:space="preserve">ASTZZ</t>
  </si>
  <si>
    <t xml:space="preserve">ASTROSYSTEMS</t>
  </si>
  <si>
    <t xml:space="preserve">ASUP</t>
  </si>
  <si>
    <t xml:space="preserve">ASIA SUPERNET</t>
  </si>
  <si>
    <t xml:space="preserve">Asure Software Inc.</t>
  </si>
  <si>
    <t xml:space="preserve">ASUR_</t>
  </si>
  <si>
    <t xml:space="preserve">ADV SURGICAL</t>
  </si>
  <si>
    <t xml:space="preserve">ASV</t>
  </si>
  <si>
    <t xml:space="preserve">AG SVCS OF AMER</t>
  </si>
  <si>
    <t xml:space="preserve">ASVD</t>
  </si>
  <si>
    <t xml:space="preserve">ALLSTAR VIDEO</t>
  </si>
  <si>
    <t xml:space="preserve">ASVPQ</t>
  </si>
  <si>
    <t xml:space="preserve">American TonerServe Corp.</t>
  </si>
  <si>
    <t xml:space="preserve">ASW_1</t>
  </si>
  <si>
    <t xml:space="preserve">AUDITS &amp;SURVEYS</t>
  </si>
  <si>
    <t xml:space="preserve">ASWRF</t>
  </si>
  <si>
    <t xml:space="preserve">GUNGNIR RESRCS</t>
  </si>
  <si>
    <t xml:space="preserve">ASWX</t>
  </si>
  <si>
    <t xml:space="preserve">ACTIVE SOFTWARE</t>
  </si>
  <si>
    <t xml:space="preserve">Advanced Semiconductor Engineering</t>
  </si>
  <si>
    <t xml:space="preserve">ASX_</t>
  </si>
  <si>
    <t xml:space="preserve">AMER STATES FIN</t>
  </si>
  <si>
    <t xml:space="preserve">ASY_1</t>
  </si>
  <si>
    <t xml:space="preserve">ADV SYSTEMS</t>
  </si>
  <si>
    <t xml:space="preserve">ASYC</t>
  </si>
  <si>
    <t xml:space="preserve">ARCHITEL SYSTMS</t>
  </si>
  <si>
    <t xml:space="preserve">ASYST TECH INC</t>
  </si>
  <si>
    <t xml:space="preserve">ASZ_1</t>
  </si>
  <si>
    <t xml:space="preserve">AMSCO INTL INC</t>
  </si>
  <si>
    <t xml:space="preserve">ASZP</t>
  </si>
  <si>
    <t xml:space="preserve">JV Group Inc.</t>
  </si>
  <si>
    <t xml:space="preserve">Atlantic Power Corp.</t>
  </si>
  <si>
    <t xml:space="preserve">AT7</t>
  </si>
  <si>
    <t xml:space="preserve">CP NATL</t>
  </si>
  <si>
    <t xml:space="preserve">ATC TECHNOLOGY</t>
  </si>
  <si>
    <t xml:space="preserve">ATAHQ</t>
  </si>
  <si>
    <t xml:space="preserve">ATA HLDGS CORP</t>
  </si>
  <si>
    <t xml:space="preserve">Ata Inc.</t>
  </si>
  <si>
    <t xml:space="preserve">AVATAR VENTURES</t>
  </si>
  <si>
    <t xml:space="preserve">ATAR_</t>
  </si>
  <si>
    <t xml:space="preserve">ATASY</t>
  </si>
  <si>
    <t xml:space="preserve">Atlantia SpA</t>
  </si>
  <si>
    <t xml:space="preserve">America First Multifamily Investors LP</t>
  </si>
  <si>
    <t xml:space="preserve">ARLINGTON TANKR</t>
  </si>
  <si>
    <t xml:space="preserve">ATBC</t>
  </si>
  <si>
    <t xml:space="preserve">ATLANTIC BANCGP</t>
  </si>
  <si>
    <t xml:space="preserve">ATBEF</t>
  </si>
  <si>
    <t xml:space="preserve">Symbility Solutions Inc.</t>
  </si>
  <si>
    <t xml:space="preserve">ATC_1</t>
  </si>
  <si>
    <t xml:space="preserve">AMTEC INC</t>
  </si>
  <si>
    <t xml:space="preserve">ATCCQ</t>
  </si>
  <si>
    <t xml:space="preserve">ASTROCOM CORP</t>
  </si>
  <si>
    <t xml:space="preserve">ATCH</t>
  </si>
  <si>
    <t xml:space="preserve">AirTouch Communications Inc.</t>
  </si>
  <si>
    <t xml:space="preserve">ATCI</t>
  </si>
  <si>
    <t xml:space="preserve">ANTICUS INT CP</t>
  </si>
  <si>
    <t xml:space="preserve">ATCI_</t>
  </si>
  <si>
    <t xml:space="preserve">AUTONOMOUS TECH</t>
  </si>
  <si>
    <t xml:space="preserve">ATCM</t>
  </si>
  <si>
    <t xml:space="preserve">AT COMM CORP</t>
  </si>
  <si>
    <t xml:space="preserve">ATCMA</t>
  </si>
  <si>
    <t xml:space="preserve">AMER TV/COMM A</t>
  </si>
  <si>
    <t xml:space="preserve">ATCO_</t>
  </si>
  <si>
    <t xml:space="preserve">ATCOR INC</t>
  </si>
  <si>
    <t xml:space="preserve">ATCR</t>
  </si>
  <si>
    <t xml:space="preserve">AUTHENTICOLOR I</t>
  </si>
  <si>
    <t xml:space="preserve">ATCS</t>
  </si>
  <si>
    <t xml:space="preserve">APOGEE TECH INC</t>
  </si>
  <si>
    <t xml:space="preserve">ATCS_</t>
  </si>
  <si>
    <t xml:space="preserve">ATC GROUP SVCS</t>
  </si>
  <si>
    <t xml:space="preserve">ATCV</t>
  </si>
  <si>
    <t xml:space="preserve">ATC Venture Group Inc.</t>
  </si>
  <si>
    <t xml:space="preserve">ATDRY</t>
  </si>
  <si>
    <t xml:space="preserve">AUTO TRADER GRP</t>
  </si>
  <si>
    <t xml:space="preserve">ATE</t>
  </si>
  <si>
    <t xml:space="preserve">Advantest Corp.</t>
  </si>
  <si>
    <t xml:space="preserve">ATE_2</t>
  </si>
  <si>
    <t xml:space="preserve">ATLANTIC ENERGY</t>
  </si>
  <si>
    <t xml:space="preserve">Astea International Inc.</t>
  </si>
  <si>
    <t xml:space="preserve">ATEFQ</t>
  </si>
  <si>
    <t xml:space="preserve">AMERTEK INC</t>
  </si>
  <si>
    <t xml:space="preserve">American Telecom Services Inc.</t>
  </si>
  <si>
    <t xml:space="preserve">ATEL_</t>
  </si>
  <si>
    <t xml:space="preserve">AMER TELECASTNG</t>
  </si>
  <si>
    <t xml:space="preserve">ATEL1</t>
  </si>
  <si>
    <t xml:space="preserve">ADV TELECOMM</t>
  </si>
  <si>
    <t xml:space="preserve">ATEN_</t>
  </si>
  <si>
    <t xml:space="preserve">AT ENTMT INC</t>
  </si>
  <si>
    <t xml:space="preserve">ATEX</t>
  </si>
  <si>
    <t xml:space="preserve">ATLANTIC EXPRES</t>
  </si>
  <si>
    <t xml:space="preserve">ATEYY</t>
  </si>
  <si>
    <t xml:space="preserve">ATF</t>
  </si>
  <si>
    <t xml:space="preserve">EQUITY INV FUND</t>
  </si>
  <si>
    <t xml:space="preserve">ATGCQ</t>
  </si>
  <si>
    <t xml:space="preserve">ATG INC</t>
  </si>
  <si>
    <t xml:space="preserve">ATGDQ</t>
  </si>
  <si>
    <t xml:space="preserve">ALTA GOLD CO</t>
  </si>
  <si>
    <t xml:space="preserve">ATGN</t>
  </si>
  <si>
    <t xml:space="preserve">AltiGen Communications Inc.</t>
  </si>
  <si>
    <t xml:space="preserve">ATGYF</t>
  </si>
  <si>
    <t xml:space="preserve">Antrim Energy Inc.</t>
  </si>
  <si>
    <t xml:space="preserve">ATH_1</t>
  </si>
  <si>
    <t xml:space="preserve">ADV THERAP SYS</t>
  </si>
  <si>
    <t xml:space="preserve">ATH_2</t>
  </si>
  <si>
    <t xml:space="preserve">ATHLONE INDS</t>
  </si>
  <si>
    <t xml:space="preserve">ATHCQ</t>
  </si>
  <si>
    <t xml:space="preserve">ALTERRA HLTHCR</t>
  </si>
  <si>
    <t xml:space="preserve">Autohome Inc.</t>
  </si>
  <si>
    <t xml:space="preserve">ATHMQ</t>
  </si>
  <si>
    <t xml:space="preserve">AT HOME CORP</t>
  </si>
  <si>
    <t xml:space="preserve">ATHN_</t>
  </si>
  <si>
    <t xml:space="preserve">ATHENA NEUROSCI</t>
  </si>
  <si>
    <t xml:space="preserve">ATHEROS COMM</t>
  </si>
  <si>
    <t xml:space="preserve">ATHYQ</t>
  </si>
  <si>
    <t xml:space="preserve">AppliedTheory Corp.</t>
  </si>
  <si>
    <t xml:space="preserve">ATI_1</t>
  </si>
  <si>
    <t xml:space="preserve">AIRTOUCH COMMS</t>
  </si>
  <si>
    <t xml:space="preserve">ATIG</t>
  </si>
  <si>
    <t xml:space="preserve">ATLANTIS INTRNT</t>
  </si>
  <si>
    <t xml:space="preserve">ATISZ</t>
  </si>
  <si>
    <t xml:space="preserve">ADV TISSUE SCI</t>
  </si>
  <si>
    <t xml:space="preserve">ATIW</t>
  </si>
  <si>
    <t xml:space="preserve">ATI NETWORKS</t>
  </si>
  <si>
    <t xml:space="preserve">ATKM</t>
  </si>
  <si>
    <t xml:space="preserve">ATEK METALS CTR</t>
  </si>
  <si>
    <t xml:space="preserve">ATKQ</t>
  </si>
  <si>
    <t xml:space="preserve">ATKINSON(GUY)CO</t>
  </si>
  <si>
    <t xml:space="preserve">ATL_</t>
  </si>
  <si>
    <t xml:space="preserve">ATALANTA/SOSNOF</t>
  </si>
  <si>
    <t xml:space="preserve">ATLA</t>
  </si>
  <si>
    <t xml:space="preserve">ATLANTIS GROUP</t>
  </si>
  <si>
    <t xml:space="preserve">Atlanticus Holdings Corp.</t>
  </si>
  <si>
    <t xml:space="preserve">ATLF</t>
  </si>
  <si>
    <t xml:space="preserve">ATLANTIC FIN FD</t>
  </si>
  <si>
    <t xml:space="preserve">ATLG</t>
  </si>
  <si>
    <t xml:space="preserve">ATLANTIC GROUP</t>
  </si>
  <si>
    <t xml:space="preserve">ATLI</t>
  </si>
  <si>
    <t xml:space="preserve">ATL ULTRASOUND</t>
  </si>
  <si>
    <t xml:space="preserve">ATLJ</t>
  </si>
  <si>
    <t xml:space="preserve">ASIA TELECOM</t>
  </si>
  <si>
    <t xml:space="preserve">ATLKY</t>
  </si>
  <si>
    <t xml:space="preserve">Atlas Copco AB</t>
  </si>
  <si>
    <t xml:space="preserve">Ames National Corp.</t>
  </si>
  <si>
    <t xml:space="preserve">ATLPA</t>
  </si>
  <si>
    <t xml:space="preserve">ATL PRODUCTS</t>
  </si>
  <si>
    <t xml:space="preserve">ATLRF</t>
  </si>
  <si>
    <t xml:space="preserve">Atlatsa Resources Corp.</t>
  </si>
  <si>
    <t xml:space="preserve">ATLAS ENERGY GP</t>
  </si>
  <si>
    <t xml:space="preserve">ATLS_</t>
  </si>
  <si>
    <t xml:space="preserve">ATLAS ENERGY</t>
  </si>
  <si>
    <t xml:space="preserve">ATLS2</t>
  </si>
  <si>
    <t xml:space="preserve">Atlas Energy LP</t>
  </si>
  <si>
    <t xml:space="preserve">ATM_1</t>
  </si>
  <si>
    <t xml:space="preserve">ANTHEM ELECTRON</t>
  </si>
  <si>
    <t xml:space="preserve">ATMD</t>
  </si>
  <si>
    <t xml:space="preserve">ATTENTION MEDL</t>
  </si>
  <si>
    <t xml:space="preserve">Atmel Corp.</t>
  </si>
  <si>
    <t xml:space="preserve">BARCLY-SLCT MLP</t>
  </si>
  <si>
    <t xml:space="preserve">ATOMERA INC</t>
  </si>
  <si>
    <t xml:space="preserve">ATLAS EGY RSRCS</t>
  </si>
  <si>
    <t xml:space="preserve">ATN_</t>
  </si>
  <si>
    <t xml:space="preserve">ACTION PERFORM</t>
  </si>
  <si>
    <t xml:space="preserve">Atlantic Tele-Network Inc.</t>
  </si>
  <si>
    <t xml:space="preserve">Actinium Pharmaceuticals Inc.</t>
  </si>
  <si>
    <t xml:space="preserve">ATNN</t>
  </si>
  <si>
    <t xml:space="preserve">ATNN INC</t>
  </si>
  <si>
    <t xml:space="preserve">ATNP</t>
  </si>
  <si>
    <t xml:space="preserve">Atlantis Technology Group</t>
  </si>
  <si>
    <t xml:space="preserve">Atmos Energy Corp.</t>
  </si>
  <si>
    <t xml:space="preserve">Atomera Inc.</t>
  </si>
  <si>
    <t xml:space="preserve">ATOM_</t>
  </si>
  <si>
    <t xml:space="preserve">ATOMIC BURRITO</t>
  </si>
  <si>
    <t xml:space="preserve">ATON</t>
  </si>
  <si>
    <t xml:space="preserve">ALTEON WEBSYSTM</t>
  </si>
  <si>
    <t xml:space="preserve">ATOQ</t>
  </si>
  <si>
    <t xml:space="preserve">ANDOVER TOGS</t>
  </si>
  <si>
    <t xml:space="preserve">ATP Oil &amp; Gas Corp.</t>
  </si>
  <si>
    <t xml:space="preserve">ATPCQ</t>
  </si>
  <si>
    <t xml:space="preserve">ATHEY PRODUCTS</t>
  </si>
  <si>
    <t xml:space="preserve">ATPH</t>
  </si>
  <si>
    <t xml:space="preserve">ARMSTRONG PHARM</t>
  </si>
  <si>
    <t xml:space="preserve">ATPIF</t>
  </si>
  <si>
    <t xml:space="preserve">AT PLASTICS INC</t>
  </si>
  <si>
    <t xml:space="preserve">Atlantis Plastics Inc.</t>
  </si>
  <si>
    <t xml:space="preserve">ATPT</t>
  </si>
  <si>
    <t xml:space="preserve">ALL STATE PROPE</t>
  </si>
  <si>
    <t xml:space="preserve">ATPX</t>
  </si>
  <si>
    <t xml:space="preserve">ADV TECH PRODS</t>
  </si>
  <si>
    <t xml:space="preserve">ATRAE</t>
  </si>
  <si>
    <t xml:space="preserve">ATRATECH INC</t>
  </si>
  <si>
    <t xml:space="preserve">ATRC_</t>
  </si>
  <si>
    <t xml:space="preserve">ATLANTIC RESEAR</t>
  </si>
  <si>
    <t xml:space="preserve">ATRC2</t>
  </si>
  <si>
    <t xml:space="preserve">AUTO-TROL TECH</t>
  </si>
  <si>
    <t xml:space="preserve">ATREQ</t>
  </si>
  <si>
    <t xml:space="preserve">APPLETREE COS</t>
  </si>
  <si>
    <t xml:space="preserve">Atrion Corp.</t>
  </si>
  <si>
    <t xml:space="preserve">Aetrium Inc.</t>
  </si>
  <si>
    <t xml:space="preserve">Atrinsic Inc.</t>
  </si>
  <si>
    <t xml:space="preserve">ATRN_</t>
  </si>
  <si>
    <t xml:space="preserve">ARMATRON INTERN</t>
  </si>
  <si>
    <t xml:space="preserve">Astronics Corp.</t>
  </si>
  <si>
    <t xml:space="preserve">ATRS_</t>
  </si>
  <si>
    <t xml:space="preserve">ATRX</t>
  </si>
  <si>
    <t xml:space="preserve">ATRIX LABS INC</t>
  </si>
  <si>
    <t xml:space="preserve">ATSB</t>
  </si>
  <si>
    <t xml:space="preserve">AMTRUST CAP CP</t>
  </si>
  <si>
    <t xml:space="preserve">ATSC</t>
  </si>
  <si>
    <t xml:space="preserve">ATS CORP</t>
  </si>
  <si>
    <t xml:space="preserve">Air Transport Services Group Inc.</t>
  </si>
  <si>
    <t xml:space="preserve">ATSI</t>
  </si>
  <si>
    <t xml:space="preserve">ATS MEDICAL INC</t>
  </si>
  <si>
    <t xml:space="preserve">ATSM</t>
  </si>
  <si>
    <t xml:space="preserve">ATS MONEY SYSTE</t>
  </si>
  <si>
    <t xml:space="preserve">ATSMY</t>
  </si>
  <si>
    <t xml:space="preserve">ANTISOMA PLC</t>
  </si>
  <si>
    <t xml:space="preserve">ATSN</t>
  </si>
  <si>
    <t xml:space="preserve">ARTESYN TECH</t>
  </si>
  <si>
    <t xml:space="preserve">ATSR</t>
  </si>
  <si>
    <t xml:space="preserve">ASIA TRAVEL CP</t>
  </si>
  <si>
    <t xml:space="preserve">ATSW</t>
  </si>
  <si>
    <t xml:space="preserve">ATRIA SOFTWARE</t>
  </si>
  <si>
    <t xml:space="preserve">ATTC_</t>
  </si>
  <si>
    <t xml:space="preserve">AT&amp;T CANADA INC</t>
  </si>
  <si>
    <t xml:space="preserve">ATTL</t>
  </si>
  <si>
    <t xml:space="preserve">AT&amp;T LATIN AMER</t>
  </si>
  <si>
    <t xml:space="preserve">ATTN</t>
  </si>
  <si>
    <t xml:space="preserve">AMER TRANS TV</t>
  </si>
  <si>
    <t xml:space="preserve">Atento SA</t>
  </si>
  <si>
    <t xml:space="preserve">ATTY</t>
  </si>
  <si>
    <t xml:space="preserve">1-800-ATTORNEY Inc.</t>
  </si>
  <si>
    <t xml:space="preserve">Actuant Corp.</t>
  </si>
  <si>
    <t xml:space="preserve">Acorn International Inc.</t>
  </si>
  <si>
    <t xml:space="preserve">ATVA</t>
  </si>
  <si>
    <t xml:space="preserve">ALTIVA FINL CRP</t>
  </si>
  <si>
    <t xml:space="preserve">ATVC</t>
  </si>
  <si>
    <t xml:space="preserve">AMER TRAVELLERS</t>
  </si>
  <si>
    <t xml:space="preserve">Activision Blizzard Inc.</t>
  </si>
  <si>
    <t xml:space="preserve">ATXI</t>
  </si>
  <si>
    <t xml:space="preserve">ATRIX INTL INC</t>
  </si>
  <si>
    <t xml:space="preserve">ATY</t>
  </si>
  <si>
    <t xml:space="preserve">ADELNT-RE YIELD</t>
  </si>
  <si>
    <t xml:space="preserve">ATYG</t>
  </si>
  <si>
    <t xml:space="preserve">ATLAS TECH GRP</t>
  </si>
  <si>
    <t xml:space="preserve">ATYM</t>
  </si>
  <si>
    <t xml:space="preserve">Asia Time Corp.</t>
  </si>
  <si>
    <t xml:space="preserve">ATYT</t>
  </si>
  <si>
    <t xml:space="preserve">ATI TECHNOLGIES</t>
  </si>
  <si>
    <t xml:space="preserve">AngloGold Ashanti Ltd.</t>
  </si>
  <si>
    <t xml:space="preserve">AU_1</t>
  </si>
  <si>
    <t xml:space="preserve">AMAX GOLD INC</t>
  </si>
  <si>
    <t xml:space="preserve">PIMCO-AUS BIETF</t>
  </si>
  <si>
    <t xml:space="preserve">AUDK</t>
  </si>
  <si>
    <t xml:space="preserve">AUDIO KING INC</t>
  </si>
  <si>
    <t xml:space="preserve">AUFN</t>
  </si>
  <si>
    <t xml:space="preserve">AUTOFINANCE GP</t>
  </si>
  <si>
    <t xml:space="preserve">AUG</t>
  </si>
  <si>
    <t xml:space="preserve">AUGAT INC</t>
  </si>
  <si>
    <t xml:space="preserve">AUGT_</t>
  </si>
  <si>
    <t xml:space="preserve">AUGUST TECH CRP</t>
  </si>
  <si>
    <t xml:space="preserve">AUIQE</t>
  </si>
  <si>
    <t xml:space="preserve">AUTOMOTIVE INDU</t>
  </si>
  <si>
    <t xml:space="preserve">AULT_</t>
  </si>
  <si>
    <t xml:space="preserve">AULT INC</t>
  </si>
  <si>
    <t xml:space="preserve">Golden Minerals Co.</t>
  </si>
  <si>
    <t xml:space="preserve">AUNB</t>
  </si>
  <si>
    <t xml:space="preserve">Americas United Bank</t>
  </si>
  <si>
    <t xml:space="preserve">AUND</t>
  </si>
  <si>
    <t xml:space="preserve">AMER UNDRWRITRS</t>
  </si>
  <si>
    <t xml:space="preserve">AUNFF</t>
  </si>
  <si>
    <t xml:space="preserve">Aurcana Corp.</t>
  </si>
  <si>
    <t xml:space="preserve">AUNI</t>
  </si>
  <si>
    <t xml:space="preserve">AMER UNITY INV</t>
  </si>
  <si>
    <t xml:space="preserve">AUNL</t>
  </si>
  <si>
    <t xml:space="preserve">ADVERTIS UNLTD</t>
  </si>
  <si>
    <t xml:space="preserve">WISDMTR-A&amp;NZ DF</t>
  </si>
  <si>
    <t xml:space="preserve">AU Optronics Corp.</t>
  </si>
  <si>
    <t xml:space="preserve">Aurinia Pharmaceuticals Inc.</t>
  </si>
  <si>
    <t xml:space="preserve">AUQ</t>
  </si>
  <si>
    <t xml:space="preserve">AuRico Gold Inc.</t>
  </si>
  <si>
    <t xml:space="preserve">AURAQ</t>
  </si>
  <si>
    <t xml:space="preserve">AURA SYSTEMS</t>
  </si>
  <si>
    <t xml:space="preserve">AURC</t>
  </si>
  <si>
    <t xml:space="preserve">AURUS CORP</t>
  </si>
  <si>
    <t xml:space="preserve">ACCURIDE CP-OLD</t>
  </si>
  <si>
    <t xml:space="preserve">AURE</t>
  </si>
  <si>
    <t xml:space="preserve">AURORA ENVIRONM</t>
  </si>
  <si>
    <t xml:space="preserve">AURFQ</t>
  </si>
  <si>
    <t xml:space="preserve">AURORA FOODS</t>
  </si>
  <si>
    <t xml:space="preserve">AURJ</t>
  </si>
  <si>
    <t xml:space="preserve">AURORA ELECTRNS</t>
  </si>
  <si>
    <t xml:space="preserve">AURLQ</t>
  </si>
  <si>
    <t xml:space="preserve">AUREAL INC</t>
  </si>
  <si>
    <t xml:space="preserve">AURM_</t>
  </si>
  <si>
    <t xml:space="preserve">AURUM SOFTWARE</t>
  </si>
  <si>
    <t xml:space="preserve">AUS</t>
  </si>
  <si>
    <t xml:space="preserve">NETS-SP/ASX 200</t>
  </si>
  <si>
    <t xml:space="preserve">AUS_</t>
  </si>
  <si>
    <t xml:space="preserve">AUSIMONT N V</t>
  </si>
  <si>
    <t xml:space="preserve">AUSA</t>
  </si>
  <si>
    <t xml:space="preserve">ACCESS PLANS US</t>
  </si>
  <si>
    <t xml:space="preserve">WISDMTR-AUS DVD</t>
  </si>
  <si>
    <t xml:space="preserve">AUSPF</t>
  </si>
  <si>
    <t xml:space="preserve">AUSTRAL PAC EGY</t>
  </si>
  <si>
    <t xml:space="preserve">AUST</t>
  </si>
  <si>
    <t xml:space="preserve">AUSTINS INTL</t>
  </si>
  <si>
    <t xml:space="preserve">AutoChina International Ltd.</t>
  </si>
  <si>
    <t xml:space="preserve">AUTDA</t>
  </si>
  <si>
    <t xml:space="preserve">AUTO DEPOT CL A</t>
  </si>
  <si>
    <t xml:space="preserve">AUTL</t>
  </si>
  <si>
    <t xml:space="preserve">AUTOLEND GROUP</t>
  </si>
  <si>
    <t xml:space="preserve">AUTNF</t>
  </si>
  <si>
    <t xml:space="preserve">AUTONOMY PLC</t>
  </si>
  <si>
    <t xml:space="preserve">AUTNY</t>
  </si>
  <si>
    <t xml:space="preserve">AUTONOMY ADR</t>
  </si>
  <si>
    <t xml:space="preserve">AUTO</t>
  </si>
  <si>
    <t xml:space="preserve">AUTOINFO INC</t>
  </si>
  <si>
    <t xml:space="preserve">AUTRE</t>
  </si>
  <si>
    <t xml:space="preserve">AUTOTROL CORP</t>
  </si>
  <si>
    <t xml:space="preserve">Auxilium Pharmaceuticals Inc.</t>
  </si>
  <si>
    <t xml:space="preserve">Auxilio Inc.</t>
  </si>
  <si>
    <t xml:space="preserve">AUXT</t>
  </si>
  <si>
    <t xml:space="preserve">AUXTON COMPUTER</t>
  </si>
  <si>
    <t xml:space="preserve">Yamana Gold Inc.</t>
  </si>
  <si>
    <t xml:space="preserve">Aviva PLC</t>
  </si>
  <si>
    <t xml:space="preserve">Avista Corp.</t>
  </si>
  <si>
    <t xml:space="preserve">AVAK</t>
  </si>
  <si>
    <t xml:space="preserve">AVANTEK INC</t>
  </si>
  <si>
    <t xml:space="preserve">Grupo Aval Acciones &amp; Valores SA</t>
  </si>
  <si>
    <t xml:space="preserve">AVATQ</t>
  </si>
  <si>
    <t xml:space="preserve">Avatex Corp.</t>
  </si>
  <si>
    <t xml:space="preserve">AVBH</t>
  </si>
  <si>
    <t xml:space="preserve">Avidbank Holdings Inc.</t>
  </si>
  <si>
    <t xml:space="preserve">AVCD</t>
  </si>
  <si>
    <t xml:space="preserve">ADVANCED COMPUT</t>
  </si>
  <si>
    <t xml:space="preserve">AVCP</t>
  </si>
  <si>
    <t xml:space="preserve">ADVANTAGE CAP</t>
  </si>
  <si>
    <t xml:space="preserve">AVCR</t>
  </si>
  <si>
    <t xml:space="preserve">ADVACARE INC</t>
  </si>
  <si>
    <t xml:space="preserve">AVCS</t>
  </si>
  <si>
    <t xml:space="preserve">AMER VANTAGE CO</t>
  </si>
  <si>
    <t xml:space="preserve">American Vanguard Corp.</t>
  </si>
  <si>
    <t xml:space="preserve">AVDL</t>
  </si>
  <si>
    <t xml:space="preserve">AVONDALE IND</t>
  </si>
  <si>
    <t xml:space="preserve">AVDO</t>
  </si>
  <si>
    <t xml:space="preserve">AVADO BRANDS</t>
  </si>
  <si>
    <t xml:space="preserve">AVDX</t>
  </si>
  <si>
    <t xml:space="preserve">American Liberty Petroleum Corp.</t>
  </si>
  <si>
    <t xml:space="preserve">AVE</t>
  </si>
  <si>
    <t xml:space="preserve">AVENTIS -ADR</t>
  </si>
  <si>
    <t xml:space="preserve">AVE_1</t>
  </si>
  <si>
    <t xml:space="preserve">AVEMCO</t>
  </si>
  <si>
    <t xml:space="preserve">AVEC</t>
  </si>
  <si>
    <t xml:space="preserve">AVECOR CARDIO</t>
  </si>
  <si>
    <t xml:space="preserve">AVEI</t>
  </si>
  <si>
    <t xml:space="preserve">ARTERIAL VASCUL</t>
  </si>
  <si>
    <t xml:space="preserve">AVEN</t>
  </si>
  <si>
    <t xml:space="preserve">ASIA VENTURS CP</t>
  </si>
  <si>
    <t xml:space="preserve">AVG Technologies NV</t>
  </si>
  <si>
    <t xml:space="preserve">AVGA</t>
  </si>
  <si>
    <t xml:space="preserve">AVANT-GARDE COM</t>
  </si>
  <si>
    <t xml:space="preserve">AVGE</t>
  </si>
  <si>
    <t xml:space="preserve">AVIATION GENL</t>
  </si>
  <si>
    <t xml:space="preserve">AVGG</t>
  </si>
  <si>
    <t xml:space="preserve">Advanced Technologies Group Ltd.</t>
  </si>
  <si>
    <t xml:space="preserve">AVGN</t>
  </si>
  <si>
    <t xml:space="preserve">AVIGEN INC</t>
  </si>
  <si>
    <t xml:space="preserve">Avago Technologies Ltd.</t>
  </si>
  <si>
    <t xml:space="preserve">AVGO_</t>
  </si>
  <si>
    <t xml:space="preserve">AVANTGO INC</t>
  </si>
  <si>
    <t xml:space="preserve">AVGP</t>
  </si>
  <si>
    <t xml:space="preserve">AVIATION GROUP</t>
  </si>
  <si>
    <t xml:space="preserve">Avianca Holdings SA</t>
  </si>
  <si>
    <t xml:space="preserve">AVI</t>
  </si>
  <si>
    <t xml:space="preserve">AVIS RENT A CAR</t>
  </si>
  <si>
    <t xml:space="preserve">AVIFY</t>
  </si>
  <si>
    <t xml:space="preserve">Advanced Info Service Public Co.</t>
  </si>
  <si>
    <t xml:space="preserve">AVII_</t>
  </si>
  <si>
    <t xml:space="preserve">AMER VIDEO IMAG</t>
  </si>
  <si>
    <t xml:space="preserve">Biota Pharmaceuticals Inc.</t>
  </si>
  <si>
    <t xml:space="preserve">AVIR_</t>
  </si>
  <si>
    <t xml:space="preserve">AVIRON</t>
  </si>
  <si>
    <t xml:space="preserve">Aviv REIT Inc.</t>
  </si>
  <si>
    <t xml:space="preserve">AVIX</t>
  </si>
  <si>
    <t xml:space="preserve">AVIX TECHNOLOGS</t>
  </si>
  <si>
    <t xml:space="preserve">ADVENT CLYMR CV</t>
  </si>
  <si>
    <t xml:space="preserve">Avalon Rare Metals Inc.</t>
  </si>
  <si>
    <t xml:space="preserve">AVL_</t>
  </si>
  <si>
    <t xml:space="preserve">AVALON CORP</t>
  </si>
  <si>
    <t xml:space="preserve">AVL_2</t>
  </si>
  <si>
    <t xml:space="preserve">AVIALL INC NEW</t>
  </si>
  <si>
    <t xml:space="preserve">AVLC</t>
  </si>
  <si>
    <t xml:space="preserve">AVALON CAPITAL</t>
  </si>
  <si>
    <t xml:space="preserve">AVLN_</t>
  </si>
  <si>
    <t xml:space="preserve">AVALON TECH GRP</t>
  </si>
  <si>
    <t xml:space="preserve">AVMC</t>
  </si>
  <si>
    <t xml:space="preserve">AVINCI MEDIA CP</t>
  </si>
  <si>
    <t xml:space="preserve">AVMRF</t>
  </si>
  <si>
    <t xml:space="preserve">AVINO MINES &amp; R</t>
  </si>
  <si>
    <t xml:space="preserve">AVMS</t>
  </si>
  <si>
    <t xml:space="preserve">ADV MFG SYS</t>
  </si>
  <si>
    <t xml:space="preserve">AVMXY</t>
  </si>
  <si>
    <t xml:space="preserve">Avita Medical Ltd.</t>
  </si>
  <si>
    <t xml:space="preserve">AVN_</t>
  </si>
  <si>
    <t xml:space="preserve">AVALON PPTYS</t>
  </si>
  <si>
    <t xml:space="preserve">ADVANCED NANOTC</t>
  </si>
  <si>
    <t xml:space="preserve">AVNP</t>
  </si>
  <si>
    <t xml:space="preserve">ADV BANCORP INC</t>
  </si>
  <si>
    <t xml:space="preserve">Avanir Pharmaceuticals Inc.</t>
  </si>
  <si>
    <t xml:space="preserve">AVNT</t>
  </si>
  <si>
    <t xml:space="preserve">AVANT CORP</t>
  </si>
  <si>
    <t xml:space="preserve">Avenue Financial Holdings Inc.</t>
  </si>
  <si>
    <t xml:space="preserve">AVNY</t>
  </si>
  <si>
    <t xml:space="preserve">Manaris Corp.</t>
  </si>
  <si>
    <t xml:space="preserve">AVOI</t>
  </si>
  <si>
    <t xml:space="preserve">ADV VOICE RECOG</t>
  </si>
  <si>
    <t xml:space="preserve">Avolon Holdings Ltd.</t>
  </si>
  <si>
    <t xml:space="preserve">AVOQE</t>
  </si>
  <si>
    <t xml:space="preserve">AVON RENT-A-CAR</t>
  </si>
  <si>
    <t xml:space="preserve">AVOZ</t>
  </si>
  <si>
    <t xml:space="preserve">ALTAVOZ ENTMNT</t>
  </si>
  <si>
    <t xml:space="preserve">AVPI</t>
  </si>
  <si>
    <t xml:space="preserve">AVP Inc.</t>
  </si>
  <si>
    <t xml:space="preserve">AVRC</t>
  </si>
  <si>
    <t xml:space="preserve">ADV EGY RECOVRY</t>
  </si>
  <si>
    <t xml:space="preserve">AVENTINE RENWBL</t>
  </si>
  <si>
    <t xml:space="preserve">AVRO</t>
  </si>
  <si>
    <t xml:space="preserve">AVERION INTL CP</t>
  </si>
  <si>
    <t xml:space="preserve">AVRT_</t>
  </si>
  <si>
    <t xml:space="preserve">AVERT INC</t>
  </si>
  <si>
    <t xml:space="preserve">AVALON PHARMACT</t>
  </si>
  <si>
    <t xml:space="preserve">AVRY</t>
  </si>
  <si>
    <t xml:space="preserve">AVERY INC</t>
  </si>
  <si>
    <t xml:space="preserve">AVSR</t>
  </si>
  <si>
    <t xml:space="preserve">Avistar Communications Corp.</t>
  </si>
  <si>
    <t xml:space="preserve">AVSS</t>
  </si>
  <si>
    <t xml:space="preserve">Avesis Inc.</t>
  </si>
  <si>
    <t xml:space="preserve">AVSV</t>
  </si>
  <si>
    <t xml:space="preserve">AUDIO VISUAL SV</t>
  </si>
  <si>
    <t xml:space="preserve">AVTCQ</t>
  </si>
  <si>
    <t xml:space="preserve">AVT Inc.</t>
  </si>
  <si>
    <t xml:space="preserve">AVTH</t>
  </si>
  <si>
    <t xml:space="preserve">ADV TOBACCO PRD</t>
  </si>
  <si>
    <t xml:space="preserve">AVTI</t>
  </si>
  <si>
    <t xml:space="preserve">Avitar Inc.</t>
  </si>
  <si>
    <t xml:space="preserve">AVTMQ</t>
  </si>
  <si>
    <t xml:space="preserve">AVTEAM INC</t>
  </si>
  <si>
    <t xml:space="preserve">AVU</t>
  </si>
  <si>
    <t xml:space="preserve">ADELNT-RE VALUE</t>
  </si>
  <si>
    <t xml:space="preserve">AVVP</t>
  </si>
  <si>
    <t xml:space="preserve">AVIVA PETROLEUM</t>
  </si>
  <si>
    <t xml:space="preserve">AVX Corp.</t>
  </si>
  <si>
    <t xml:space="preserve">AVXT</t>
  </si>
  <si>
    <t xml:space="preserve">AVAX Technologies Inc.</t>
  </si>
  <si>
    <t xml:space="preserve">Avery Dennison Corp.</t>
  </si>
  <si>
    <t xml:space="preserve">AVYC</t>
  </si>
  <si>
    <t xml:space="preserve">AVERY COMM INC</t>
  </si>
  <si>
    <t xml:space="preserve">AVZAQ</t>
  </si>
  <si>
    <t xml:space="preserve">AVIZA TECH INC</t>
  </si>
  <si>
    <t xml:space="preserve">ALLIED WASTE</t>
  </si>
  <si>
    <t xml:space="preserve">AW_</t>
  </si>
  <si>
    <t xml:space="preserve">AMER WASTE SVCS</t>
  </si>
  <si>
    <t xml:space="preserve">AWAW</t>
  </si>
  <si>
    <t xml:space="preserve">DNA Precious Metals Inc.</t>
  </si>
  <si>
    <t xml:space="preserve">HomeAway Inc.</t>
  </si>
  <si>
    <t xml:space="preserve">AMERICANWEST BC</t>
  </si>
  <si>
    <t xml:space="preserve">AWCIQ</t>
  </si>
  <si>
    <t xml:space="preserve">AMER WHITE CRSS</t>
  </si>
  <si>
    <t xml:space="preserve">AWCMY</t>
  </si>
  <si>
    <t xml:space="preserve">Alumina Ltd.</t>
  </si>
  <si>
    <t xml:space="preserve">AWCSE</t>
  </si>
  <si>
    <t xml:space="preserve">AW COMPUTER SYS</t>
  </si>
  <si>
    <t xml:space="preserve">AT&amp;T WIRELESS</t>
  </si>
  <si>
    <t xml:space="preserve">AWEB</t>
  </si>
  <si>
    <t xml:space="preserve">Areti Web Innovations Inc.</t>
  </si>
  <si>
    <t xml:space="preserve">AWEB_</t>
  </si>
  <si>
    <t xml:space="preserve">AUTOWEB.COM</t>
  </si>
  <si>
    <t xml:space="preserve">ALLIANCE WORLD</t>
  </si>
  <si>
    <t xml:space="preserve">AWG</t>
  </si>
  <si>
    <t xml:space="preserve">ALDERWOODS GRP</t>
  </si>
  <si>
    <t xml:space="preserve">Allied World Assurance Co.</t>
  </si>
  <si>
    <t xml:space="preserve">Armstrong World Industries Inc.</t>
  </si>
  <si>
    <t xml:space="preserve">AWII</t>
  </si>
  <si>
    <t xml:space="preserve">AMERIWOOD INDUS</t>
  </si>
  <si>
    <t xml:space="preserve">AWIN_</t>
  </si>
  <si>
    <t xml:space="preserve">ARCH WIRELESS</t>
  </si>
  <si>
    <t xml:space="preserve">American Water Works</t>
  </si>
  <si>
    <t xml:space="preserve">AWK_</t>
  </si>
  <si>
    <t xml:space="preserve">AMER WATER-OLD</t>
  </si>
  <si>
    <t xml:space="preserve">ALPINE GLBL PPT</t>
  </si>
  <si>
    <t xml:space="preserve">American States Water Co.</t>
  </si>
  <si>
    <t xml:space="preserve">AWRD</t>
  </si>
  <si>
    <t xml:space="preserve">AWARD SOFTWARE</t>
  </si>
  <si>
    <t xml:space="preserve">AWS</t>
  </si>
  <si>
    <t xml:space="preserve">ALBA-WALDENSIAN</t>
  </si>
  <si>
    <t xml:space="preserve">AWSRQ</t>
  </si>
  <si>
    <t xml:space="preserve">America West Resources Inc.</t>
  </si>
  <si>
    <t xml:space="preserve">AWST</t>
  </si>
  <si>
    <t xml:space="preserve">AMER WESTERN</t>
  </si>
  <si>
    <t xml:space="preserve">AWSY</t>
  </si>
  <si>
    <t xml:space="preserve">AMER WIRELESS</t>
  </si>
  <si>
    <t xml:space="preserve">AWWC</t>
  </si>
  <si>
    <t xml:space="preserve">Access Worldwide Communications Inc.</t>
  </si>
  <si>
    <t xml:space="preserve">Avalon Holdings Corp.</t>
  </si>
  <si>
    <t xml:space="preserve">ARCHIPELAGO HLD</t>
  </si>
  <si>
    <t xml:space="preserve">AX_</t>
  </si>
  <si>
    <t xml:space="preserve">AMER EXPLOR CO</t>
  </si>
  <si>
    <t xml:space="preserve">AXAHY</t>
  </si>
  <si>
    <t xml:space="preserve">Asa SA</t>
  </si>
  <si>
    <t xml:space="preserve">Abraxas Petroleum Corp.</t>
  </si>
  <si>
    <t xml:space="preserve">AXC</t>
  </si>
  <si>
    <t xml:space="preserve">ADV TECH ACQUIS</t>
  </si>
  <si>
    <t xml:space="preserve">AXCA</t>
  </si>
  <si>
    <t xml:space="preserve">AXCAN PHARMA</t>
  </si>
  <si>
    <t xml:space="preserve">AXCP</t>
  </si>
  <si>
    <t xml:space="preserve">ALLIXON INT CP</t>
  </si>
  <si>
    <t xml:space="preserve">AXDI</t>
  </si>
  <si>
    <t xml:space="preserve">ISHARS-MA-US CD</t>
  </si>
  <si>
    <t xml:space="preserve">AXEN</t>
  </si>
  <si>
    <t xml:space="preserve">ISHARS-MA-US EN</t>
  </si>
  <si>
    <t xml:space="preserve">AXF</t>
  </si>
  <si>
    <t xml:space="preserve">AXA FINL INC</t>
  </si>
  <si>
    <t xml:space="preserve">AXFN</t>
  </si>
  <si>
    <t xml:space="preserve">ISHARS-MS AC-US</t>
  </si>
  <si>
    <t xml:space="preserve">AXG</t>
  </si>
  <si>
    <t xml:space="preserve">ATLAS ACQ HLDGS</t>
  </si>
  <si>
    <t xml:space="preserve">AXGC</t>
  </si>
  <si>
    <t xml:space="preserve">AXIS ENERGY CP</t>
  </si>
  <si>
    <t xml:space="preserve">AXHE</t>
  </si>
  <si>
    <t xml:space="preserve">ISHARS-MA-US HC</t>
  </si>
  <si>
    <t xml:space="preserve">AXHME</t>
  </si>
  <si>
    <t xml:space="preserve">AXIOHM TRAN SOL</t>
  </si>
  <si>
    <t xml:space="preserve">AXID</t>
  </si>
  <si>
    <t xml:space="preserve">ISHARS-MA-US IN</t>
  </si>
  <si>
    <t xml:space="preserve">Axion International Holdings Inc.</t>
  </si>
  <si>
    <t xml:space="preserve">AXIHQ</t>
  </si>
  <si>
    <t xml:space="preserve">AXIT</t>
  </si>
  <si>
    <t xml:space="preserve">ISHARS-MA-US IT</t>
  </si>
  <si>
    <t xml:space="preserve">WISDMTR-AP-JPN</t>
  </si>
  <si>
    <t xml:space="preserve">AXJS</t>
  </si>
  <si>
    <t xml:space="preserve">ISHARS-M ACAS-J</t>
  </si>
  <si>
    <t xml:space="preserve">ISHARS-MS EJ MV</t>
  </si>
  <si>
    <t xml:space="preserve">AXLE</t>
  </si>
  <si>
    <t xml:space="preserve">T.J.T. Inc.</t>
  </si>
  <si>
    <t xml:space="preserve">AXLFD</t>
  </si>
  <si>
    <t xml:space="preserve">Anderson Energy Ltd.</t>
  </si>
  <si>
    <t xml:space="preserve">AXLFF</t>
  </si>
  <si>
    <t xml:space="preserve">Axiall Corp.</t>
  </si>
  <si>
    <t xml:space="preserve">AXLX</t>
  </si>
  <si>
    <t xml:space="preserve">AXIOLOGIX INC</t>
  </si>
  <si>
    <t xml:space="preserve">AXM</t>
  </si>
  <si>
    <t xml:space="preserve">APEX MORTGAGE</t>
  </si>
  <si>
    <t xml:space="preserve">AXMA</t>
  </si>
  <si>
    <t xml:space="preserve">AXIOM MANAGEMNT</t>
  </si>
  <si>
    <t xml:space="preserve">AXMP</t>
  </si>
  <si>
    <t xml:space="preserve">AXM Pharma Inc.</t>
  </si>
  <si>
    <t xml:space="preserve">AXMT</t>
  </si>
  <si>
    <t xml:space="preserve">ISHARS-MA-US MS</t>
  </si>
  <si>
    <t xml:space="preserve">Aoxing Pharmaceutical Co.</t>
  </si>
  <si>
    <t xml:space="preserve">AXN_</t>
  </si>
  <si>
    <t xml:space="preserve">ANDERSON EX LTD</t>
  </si>
  <si>
    <t xml:space="preserve">AXNT_</t>
  </si>
  <si>
    <t xml:space="preserve">AXENT TECH INC</t>
  </si>
  <si>
    <t xml:space="preserve">AXO_1</t>
  </si>
  <si>
    <t xml:space="preserve">ALAMCO</t>
  </si>
  <si>
    <t xml:space="preserve">American Express Co.</t>
  </si>
  <si>
    <t xml:space="preserve">AXPH</t>
  </si>
  <si>
    <t xml:space="preserve">AXYS PHARM INC</t>
  </si>
  <si>
    <t xml:space="preserve">ARABELLA EXPLOR</t>
  </si>
  <si>
    <t xml:space="preserve">AXPT</t>
  </si>
  <si>
    <t xml:space="preserve">AXIS PETE CO</t>
  </si>
  <si>
    <t xml:space="preserve">Axion Power International Inc.</t>
  </si>
  <si>
    <t xml:space="preserve">AXPWD</t>
  </si>
  <si>
    <t xml:space="preserve">Amrep Corp.</t>
  </si>
  <si>
    <t xml:space="preserve">AXRX</t>
  </si>
  <si>
    <t xml:space="preserve">AMEXDRUG CORP</t>
  </si>
  <si>
    <t xml:space="preserve">Axis Capital Holdings Ltd.</t>
  </si>
  <si>
    <t xml:space="preserve">AXSI</t>
  </si>
  <si>
    <t xml:space="preserve">AXCESS INTL INC</t>
  </si>
  <si>
    <t xml:space="preserve">AXSL</t>
  </si>
  <si>
    <t xml:space="preserve">ISHARS-MA-US CS</t>
  </si>
  <si>
    <t xml:space="preserve">AXSO</t>
  </si>
  <si>
    <t xml:space="preserve">AXS-ONE INC</t>
  </si>
  <si>
    <t xml:space="preserve">AXST</t>
  </si>
  <si>
    <t xml:space="preserve">Axesstel Inc.</t>
  </si>
  <si>
    <t xml:space="preserve">AXT</t>
  </si>
  <si>
    <t xml:space="preserve">AMERICAN MUN TE</t>
  </si>
  <si>
    <t xml:space="preserve">AXTC</t>
  </si>
  <si>
    <t xml:space="preserve">AXTIVE CORP</t>
  </si>
  <si>
    <t xml:space="preserve">AXTE</t>
  </si>
  <si>
    <t xml:space="preserve">ISHARS-MA-US TS</t>
  </si>
  <si>
    <t xml:space="preserve">AXTG</t>
  </si>
  <si>
    <t xml:space="preserve">AXIS TECHNOLOGS</t>
  </si>
  <si>
    <t xml:space="preserve">AXT Inc.</t>
  </si>
  <si>
    <t xml:space="preserve">AXTLF</t>
  </si>
  <si>
    <t xml:space="preserve">Axtel SAB</t>
  </si>
  <si>
    <t xml:space="preserve">AXTMF</t>
  </si>
  <si>
    <t xml:space="preserve">AIXTRON AG</t>
  </si>
  <si>
    <t xml:space="preserve">Alexco Resource Corp.</t>
  </si>
  <si>
    <t xml:space="preserve">AXUT</t>
  </si>
  <si>
    <t xml:space="preserve">ISHARS-MA-US UT</t>
  </si>
  <si>
    <t xml:space="preserve">AXXDF</t>
  </si>
  <si>
    <t xml:space="preserve">Alderon Iron Ore Corp.</t>
  </si>
  <si>
    <t xml:space="preserve">AXXIY</t>
  </si>
  <si>
    <t xml:space="preserve">Alexium International Group</t>
  </si>
  <si>
    <t xml:space="preserve">AXXN</t>
  </si>
  <si>
    <t xml:space="preserve">ACTION AUTO RNT</t>
  </si>
  <si>
    <t xml:space="preserve">AXXX</t>
  </si>
  <si>
    <t xml:space="preserve">ARTEL COMM</t>
  </si>
  <si>
    <t xml:space="preserve">AXSYS TECH INC</t>
  </si>
  <si>
    <t xml:space="preserve">AYD</t>
  </si>
  <si>
    <t xml:space="preserve">AYDIN CORP</t>
  </si>
  <si>
    <t xml:space="preserve">ALLEGHENY ENGY</t>
  </si>
  <si>
    <t xml:space="preserve">Acuity Brands Inc.</t>
  </si>
  <si>
    <t xml:space="preserve">Aircastle Ltd.</t>
  </si>
  <si>
    <t xml:space="preserve">AYS</t>
  </si>
  <si>
    <t xml:space="preserve">ACSYS INC</t>
  </si>
  <si>
    <t xml:space="preserve">IPATH-GEM ASIA8</t>
  </si>
  <si>
    <t xml:space="preserve">AYTU</t>
  </si>
  <si>
    <t xml:space="preserve">AYTU BIOSCIENCE</t>
  </si>
  <si>
    <t xml:space="preserve">ALZA CORP</t>
  </si>
  <si>
    <t xml:space="preserve">AZB</t>
  </si>
  <si>
    <t xml:space="preserve">ARIZONA COMM BK</t>
  </si>
  <si>
    <t xml:space="preserve">AZC</t>
  </si>
  <si>
    <t xml:space="preserve">Augusta Resource Corp.</t>
  </si>
  <si>
    <t xml:space="preserve">AZCP</t>
  </si>
  <si>
    <t xml:space="preserve">ATLAS CORP</t>
  </si>
  <si>
    <t xml:space="preserve">AZEA</t>
  </si>
  <si>
    <t xml:space="preserve">AMER MAIZE-PROD</t>
  </si>
  <si>
    <t xml:space="preserve">AZTEC OIL&amp;GAS</t>
  </si>
  <si>
    <t xml:space="preserve">AZGSQ</t>
  </si>
  <si>
    <t xml:space="preserve">AZIA</t>
  </si>
  <si>
    <t xml:space="preserve">GLBL-X CTL A&amp;M</t>
  </si>
  <si>
    <t xml:space="preserve">AZIC</t>
  </si>
  <si>
    <t xml:space="preserve">ARIZONA INSTRUM</t>
  </si>
  <si>
    <t xml:space="preserve">AZIN</t>
  </si>
  <si>
    <t xml:space="preserve">AZTECH INTERNAT</t>
  </si>
  <si>
    <t xml:space="preserve">AZK</t>
  </si>
  <si>
    <t xml:space="preserve">AURIZON MINES</t>
  </si>
  <si>
    <t xml:space="preserve">AZNFE</t>
  </si>
  <si>
    <t xml:space="preserve">ARZAN INTL</t>
  </si>
  <si>
    <t xml:space="preserve">AZR</t>
  </si>
  <si>
    <t xml:space="preserve">AZTAR CORP</t>
  </si>
  <si>
    <t xml:space="preserve">AZURE POWER GLB</t>
  </si>
  <si>
    <t xml:space="preserve">AZRH</t>
  </si>
  <si>
    <t xml:space="preserve">AZURE HLDG GP</t>
  </si>
  <si>
    <t xml:space="preserve">AZURRX BIOPHARM</t>
  </si>
  <si>
    <t xml:space="preserve">AZSEY</t>
  </si>
  <si>
    <t xml:space="preserve">Allianz SE</t>
  </si>
  <si>
    <t xml:space="preserve">AZUL</t>
  </si>
  <si>
    <t xml:space="preserve">AZUL HLDGS INC</t>
  </si>
  <si>
    <t xml:space="preserve">Marlin Midstream Partners LP</t>
  </si>
  <si>
    <t xml:space="preserve">AZX</t>
  </si>
  <si>
    <t xml:space="preserve">AZURIX CORP</t>
  </si>
  <si>
    <t xml:space="preserve">Banro Corp.</t>
  </si>
  <si>
    <t xml:space="preserve">BAANF</t>
  </si>
  <si>
    <t xml:space="preserve">BAAN COMPANY NV</t>
  </si>
  <si>
    <t xml:space="preserve">BAAPY</t>
  </si>
  <si>
    <t xml:space="preserve">BAA PLC -SP ADR</t>
  </si>
  <si>
    <t xml:space="preserve">PWRSH-BLD AMER</t>
  </si>
  <si>
    <t xml:space="preserve">Alibaba Group Holding Ltd.</t>
  </si>
  <si>
    <t xml:space="preserve">BAB Inc.</t>
  </si>
  <si>
    <t xml:space="preserve">BABC</t>
  </si>
  <si>
    <t xml:space="preserve">BARRINGTON BANC</t>
  </si>
  <si>
    <t xml:space="preserve">BABS</t>
  </si>
  <si>
    <t xml:space="preserve">SPDR-NB CAP BLD</t>
  </si>
  <si>
    <t xml:space="preserve">Natus Medical Inc.</t>
  </si>
  <si>
    <t xml:space="preserve">BABY_</t>
  </si>
  <si>
    <t xml:space="preserve">FERTILITY &amp; GEN</t>
  </si>
  <si>
    <t xml:space="preserve">BABZ</t>
  </si>
  <si>
    <t xml:space="preserve">PIMCO-BA BETF</t>
  </si>
  <si>
    <t xml:space="preserve">BAC_Z</t>
  </si>
  <si>
    <t xml:space="preserve">BANKAMERICA-OLD</t>
  </si>
  <si>
    <t xml:space="preserve">BACHF</t>
  </si>
  <si>
    <t xml:space="preserve">BANK OF CHINA</t>
  </si>
  <si>
    <t xml:space="preserve">BACHY</t>
  </si>
  <si>
    <t xml:space="preserve">Bank of China Ltd.</t>
  </si>
  <si>
    <t xml:space="preserve">BAE</t>
  </si>
  <si>
    <t xml:space="preserve">BAE SYS CDA INC</t>
  </si>
  <si>
    <t xml:space="preserve">BAESY</t>
  </si>
  <si>
    <t xml:space="preserve">Bae Systems PLC</t>
  </si>
  <si>
    <t xml:space="preserve">Einstein Noah Restaurant Group Inc.</t>
  </si>
  <si>
    <t xml:space="preserve">BAGS</t>
  </si>
  <si>
    <t xml:space="preserve">PACAD INC</t>
  </si>
  <si>
    <t xml:space="preserve">Booz Allen Hamilton Holding Corp.</t>
  </si>
  <si>
    <t xml:space="preserve">BAIB</t>
  </si>
  <si>
    <t xml:space="preserve">BAILEY CORP</t>
  </si>
  <si>
    <t xml:space="preserve">BAIR</t>
  </si>
  <si>
    <t xml:space="preserve">BRANIFF INC</t>
  </si>
  <si>
    <t xml:space="preserve">Braskem SA</t>
  </si>
  <si>
    <t xml:space="preserve">BAK_1</t>
  </si>
  <si>
    <t xml:space="preserve">CLINICORP INC</t>
  </si>
  <si>
    <t xml:space="preserve">IPATH-BB COTN</t>
  </si>
  <si>
    <t xml:space="preserve">BAL_</t>
  </si>
  <si>
    <t xml:space="preserve">BALANCED CARE</t>
  </si>
  <si>
    <t xml:space="preserve">BALB</t>
  </si>
  <si>
    <t xml:space="preserve">BARRINGER LABS</t>
  </si>
  <si>
    <t xml:space="preserve">BALJ</t>
  </si>
  <si>
    <t xml:space="preserve">BALI JEWELRY</t>
  </si>
  <si>
    <t xml:space="preserve">Baltic Trading Ltd.</t>
  </si>
  <si>
    <t xml:space="preserve">BALTY</t>
  </si>
  <si>
    <t xml:space="preserve">BALTIMORE TECH</t>
  </si>
  <si>
    <t xml:space="preserve">BAMI</t>
  </si>
  <si>
    <t xml:space="preserve">BASIC AMER MED</t>
  </si>
  <si>
    <t xml:space="preserve">Books-A-Million Inc.</t>
  </si>
  <si>
    <t xml:space="preserve">BAMO</t>
  </si>
  <si>
    <t xml:space="preserve">PALM SPRGS LIFE</t>
  </si>
  <si>
    <t xml:space="preserve">BAMXF</t>
  </si>
  <si>
    <t xml:space="preserve">Bayerische Motoren Werke AG</t>
  </si>
  <si>
    <t xml:space="preserve">BAMXY</t>
  </si>
  <si>
    <t xml:space="preserve">BANC_</t>
  </si>
  <si>
    <t xml:space="preserve">BANKATLANTIC -B</t>
  </si>
  <si>
    <t xml:space="preserve">BancFirst Corp.</t>
  </si>
  <si>
    <t xml:space="preserve">BANI</t>
  </si>
  <si>
    <t xml:space="preserve">BANNEKER INC</t>
  </si>
  <si>
    <t xml:space="preserve">BANQ</t>
  </si>
  <si>
    <t xml:space="preserve">BURRITT INT FIN</t>
  </si>
  <si>
    <t xml:space="preserve">Banner Corp.</t>
  </si>
  <si>
    <t xml:space="preserve">StoneCastle Financial Corp.</t>
  </si>
  <si>
    <t xml:space="preserve">BAR</t>
  </si>
  <si>
    <t xml:space="preserve">DIRX-D GLD BL3X</t>
  </si>
  <si>
    <t xml:space="preserve">BAR_</t>
  </si>
  <si>
    <t xml:space="preserve">BANNER AEROSPCE</t>
  </si>
  <si>
    <t xml:space="preserve">BARA</t>
  </si>
  <si>
    <t xml:space="preserve">Banyan Rail Services Inc.</t>
  </si>
  <si>
    <t xml:space="preserve">BARD</t>
  </si>
  <si>
    <t xml:space="preserve">BARDEN CORP</t>
  </si>
  <si>
    <t xml:space="preserve">BARE ESCENTUALS</t>
  </si>
  <si>
    <t xml:space="preserve">BARE_</t>
  </si>
  <si>
    <t xml:space="preserve">BAREFOOT INC</t>
  </si>
  <si>
    <t xml:space="preserve">BARG</t>
  </si>
  <si>
    <t xml:space="preserve">BARGO ENERGY CO</t>
  </si>
  <si>
    <t xml:space="preserve">BCP RHODE ISLD</t>
  </si>
  <si>
    <t xml:space="preserve">BARL</t>
  </si>
  <si>
    <t xml:space="preserve">MS-SP5 CRUD OIL</t>
  </si>
  <si>
    <t xml:space="preserve">BARN</t>
  </si>
  <si>
    <t xml:space="preserve">GLBL-X FARMING</t>
  </si>
  <si>
    <t xml:space="preserve">BARR</t>
  </si>
  <si>
    <t xml:space="preserve">BARRINGER TECH</t>
  </si>
  <si>
    <t xml:space="preserve">BARS</t>
  </si>
  <si>
    <t xml:space="preserve">DIRX-D GLD BR3X</t>
  </si>
  <si>
    <t xml:space="preserve">BARTE</t>
  </si>
  <si>
    <t xml:space="preserve">BARTON INDUSTRI</t>
  </si>
  <si>
    <t xml:space="preserve">BARYQ</t>
  </si>
  <si>
    <t xml:space="preserve">BARRYS JEWELERS</t>
  </si>
  <si>
    <t xml:space="preserve">5BARZ INTL</t>
  </si>
  <si>
    <t xml:space="preserve">BARZ_</t>
  </si>
  <si>
    <t xml:space="preserve">BARRA INC</t>
  </si>
  <si>
    <t xml:space="preserve">BASEA</t>
  </si>
  <si>
    <t xml:space="preserve">BASE TEN SYS -A</t>
  </si>
  <si>
    <t xml:space="preserve">BASFY</t>
  </si>
  <si>
    <t xml:space="preserve">BASF SE</t>
  </si>
  <si>
    <t xml:space="preserve">BAT</t>
  </si>
  <si>
    <t xml:space="preserve">BLACKROCK ADVAN</t>
  </si>
  <si>
    <t xml:space="preserve">BATM</t>
  </si>
  <si>
    <t xml:space="preserve">BAIRD CORP</t>
  </si>
  <si>
    <t xml:space="preserve">Liberty Braves Group</t>
  </si>
  <si>
    <t xml:space="preserve">BATRB</t>
  </si>
  <si>
    <t xml:space="preserve">LIBERTY BRVS-B</t>
  </si>
  <si>
    <t xml:space="preserve">Bats Global Markets</t>
  </si>
  <si>
    <t xml:space="preserve">BATT</t>
  </si>
  <si>
    <t xml:space="preserve">BATTERY ONESTOP</t>
  </si>
  <si>
    <t xml:space="preserve">BAU</t>
  </si>
  <si>
    <t xml:space="preserve">BACOU USA INC</t>
  </si>
  <si>
    <t xml:space="preserve">BAXS_</t>
  </si>
  <si>
    <t xml:space="preserve">BRUKER AXS INC</t>
  </si>
  <si>
    <t xml:space="preserve">BAXSQ</t>
  </si>
  <si>
    <t xml:space="preserve">Baxano Surgical Inc.</t>
  </si>
  <si>
    <t xml:space="preserve">BAY_</t>
  </si>
  <si>
    <t xml:space="preserve">BAY NETWORKS</t>
  </si>
  <si>
    <t xml:space="preserve">BAYB</t>
  </si>
  <si>
    <t xml:space="preserve">BAY BANCSHARES</t>
  </si>
  <si>
    <t xml:space="preserve">BAYC</t>
  </si>
  <si>
    <t xml:space="preserve">BAY AREA RECOVE</t>
  </si>
  <si>
    <t xml:space="preserve">BAYK</t>
  </si>
  <si>
    <t xml:space="preserve">Bay Banks of Virginia Inc.</t>
  </si>
  <si>
    <t xml:space="preserve">BAYL</t>
  </si>
  <si>
    <t xml:space="preserve">BAYLY CORP</t>
  </si>
  <si>
    <t xml:space="preserve">BAYN</t>
  </si>
  <si>
    <t xml:space="preserve">Bay National Corp.</t>
  </si>
  <si>
    <t xml:space="preserve">BAYRY</t>
  </si>
  <si>
    <t xml:space="preserve">Bayer AG</t>
  </si>
  <si>
    <t xml:space="preserve">BAYUA</t>
  </si>
  <si>
    <t xml:space="preserve">BAYOU STEEL</t>
  </si>
  <si>
    <t xml:space="preserve">BAYUE</t>
  </si>
  <si>
    <t xml:space="preserve">BAYOU INTERNATI</t>
  </si>
  <si>
    <t xml:space="preserve">BBAL</t>
  </si>
  <si>
    <t xml:space="preserve">New York Health Care Inc.</t>
  </si>
  <si>
    <t xml:space="preserve">BBAO</t>
  </si>
  <si>
    <t xml:space="preserve">BOMBAY CO INC</t>
  </si>
  <si>
    <t xml:space="preserve">BBAR</t>
  </si>
  <si>
    <t xml:space="preserve">BALANCE BAR CO</t>
  </si>
  <si>
    <t xml:space="preserve">BBAVY</t>
  </si>
  <si>
    <t xml:space="preserve">BBA AVIATION</t>
  </si>
  <si>
    <t xml:space="preserve">BBB</t>
  </si>
  <si>
    <t xml:space="preserve">BALTIMORE BCP</t>
  </si>
  <si>
    <t xml:space="preserve">BBBC</t>
  </si>
  <si>
    <t xml:space="preserve">BEACH BUS BK CA</t>
  </si>
  <si>
    <t xml:space="preserve">BIOSH-BIO CLNCL</t>
  </si>
  <si>
    <t xml:space="preserve">BBC_1</t>
  </si>
  <si>
    <t xml:space="preserve">BERGEN BRUNSWIG</t>
  </si>
  <si>
    <t xml:space="preserve">BBCN Bancorp Inc.</t>
  </si>
  <si>
    <t xml:space="preserve">BBCP</t>
  </si>
  <si>
    <t xml:space="preserve">BUSINESS BANCP</t>
  </si>
  <si>
    <t xml:space="preserve">BBCZ</t>
  </si>
  <si>
    <t xml:space="preserve">Bodisen Biotech Inc.</t>
  </si>
  <si>
    <t xml:space="preserve">Banco Bradesco SA</t>
  </si>
  <si>
    <t xml:space="preserve">BBDA</t>
  </si>
  <si>
    <t xml:space="preserve">BANK OF BERMUDA</t>
  </si>
  <si>
    <t xml:space="preserve">BBDC</t>
  </si>
  <si>
    <t xml:space="preserve">BRANTLEY CAP CP</t>
  </si>
  <si>
    <t xml:space="preserve">BBDR</t>
  </si>
  <si>
    <t xml:space="preserve">BEST BUY DRUGS</t>
  </si>
  <si>
    <t xml:space="preserve">BreitBurn Energy Partners LP</t>
  </si>
  <si>
    <t xml:space="preserve">Bill Barrett Corp.</t>
  </si>
  <si>
    <t xml:space="preserve">BBGS</t>
  </si>
  <si>
    <t xml:space="preserve">BABBAGES INC</t>
  </si>
  <si>
    <t xml:space="preserve">VANECK-BIOTECH</t>
  </si>
  <si>
    <t xml:space="preserve">BBHF</t>
  </si>
  <si>
    <t xml:space="preserve">BARBERS HAIRSTY</t>
  </si>
  <si>
    <t xml:space="preserve">BBI_1</t>
  </si>
  <si>
    <t xml:space="preserve">BARNETT BKS INC</t>
  </si>
  <si>
    <t xml:space="preserve">BBKS</t>
  </si>
  <si>
    <t xml:space="preserve">BOBBIE BROOKS</t>
  </si>
  <si>
    <t xml:space="preserve">BHP Billiton PLC</t>
  </si>
  <si>
    <t xml:space="preserve">BBLKF</t>
  </si>
  <si>
    <t xml:space="preserve">Britannia Bulk Holdings Inc.</t>
  </si>
  <si>
    <t xml:space="preserve">Blue Earth Inc.</t>
  </si>
  <si>
    <t xml:space="preserve">BBMF</t>
  </si>
  <si>
    <t xml:space="preserve">BBMF CORP</t>
  </si>
  <si>
    <t xml:space="preserve">BBN_</t>
  </si>
  <si>
    <t xml:space="preserve">BBN CORP</t>
  </si>
  <si>
    <t xml:space="preserve">BIGBAND NETWORK</t>
  </si>
  <si>
    <t xml:space="preserve">BBNK_</t>
  </si>
  <si>
    <t xml:space="preserve">BAYBANKS</t>
  </si>
  <si>
    <t xml:space="preserve">Black Box Corp.</t>
  </si>
  <si>
    <t xml:space="preserve">BIOSH-BIO PRD</t>
  </si>
  <si>
    <t xml:space="preserve">BBQP</t>
  </si>
  <si>
    <t xml:space="preserve">BK BLDG&amp;EQUIP</t>
  </si>
  <si>
    <t xml:space="preserve">BBQZY</t>
  </si>
  <si>
    <t xml:space="preserve">BARBEQUES-ADR</t>
  </si>
  <si>
    <t xml:space="preserve">BBR</t>
  </si>
  <si>
    <t xml:space="preserve">BUTLER MFG</t>
  </si>
  <si>
    <t xml:space="preserve">BBR_2</t>
  </si>
  <si>
    <t xml:space="preserve">BB R.E. INVEST</t>
  </si>
  <si>
    <t xml:space="preserve">COL-BEYOND BRIC</t>
  </si>
  <si>
    <t xml:space="preserve">BBRC_</t>
  </si>
  <si>
    <t xml:space="preserve">BURR BROWN CORP</t>
  </si>
  <si>
    <t xml:space="preserve">BBRD</t>
  </si>
  <si>
    <t xml:space="preserve">BLACKBIRD INT</t>
  </si>
  <si>
    <t xml:space="preserve">BlackBerry Ltd.</t>
  </si>
  <si>
    <t xml:space="preserve">BBSEY</t>
  </si>
  <si>
    <t xml:space="preserve">BB SEGURIDADE</t>
  </si>
  <si>
    <t xml:space="preserve">BBSW</t>
  </si>
  <si>
    <t xml:space="preserve">BROADBASE SOFTW</t>
  </si>
  <si>
    <t xml:space="preserve">BBTF</t>
  </si>
  <si>
    <t xml:space="preserve">BB&amp;T FINL CORP</t>
  </si>
  <si>
    <t xml:space="preserve">Brookfield Business Partners LP</t>
  </si>
  <si>
    <t xml:space="preserve">BBUCQ</t>
  </si>
  <si>
    <t xml:space="preserve">Big Buck Brewery &amp; Steakhouse Inc.</t>
  </si>
  <si>
    <t xml:space="preserve">Banco Bilbao Vizcaya Argentaria, S.A.</t>
  </si>
  <si>
    <t xml:space="preserve">BBVAY</t>
  </si>
  <si>
    <t xml:space="preserve">BBVA BANCO BHIF</t>
  </si>
  <si>
    <t xml:space="preserve">BBVX</t>
  </si>
  <si>
    <t xml:space="preserve">E-TRC DS 2M S5V</t>
  </si>
  <si>
    <t xml:space="preserve">BBX Capital Corp.</t>
  </si>
  <si>
    <t xml:space="preserve">Best Buy Co.</t>
  </si>
  <si>
    <t xml:space="preserve">BCA</t>
  </si>
  <si>
    <t xml:space="preserve">Corpbanca</t>
  </si>
  <si>
    <t xml:space="preserve">BCA_T</t>
  </si>
  <si>
    <t xml:space="preserve">CORPBANCA ADR-T</t>
  </si>
  <si>
    <t xml:space="preserve">BCAHY</t>
  </si>
  <si>
    <t xml:space="preserve">BRILLIANCE CHNA</t>
  </si>
  <si>
    <t xml:space="preserve">Bank of the Carolinas Corp.</t>
  </si>
  <si>
    <t xml:space="preserve">BCAS</t>
  </si>
  <si>
    <t xml:space="preserve">BROADCASTER INC</t>
  </si>
  <si>
    <t xml:space="preserve">BCAUF</t>
  </si>
  <si>
    <t xml:space="preserve">BRILLIANCE CHIN</t>
  </si>
  <si>
    <t xml:space="preserve">BCAUY</t>
  </si>
  <si>
    <t xml:space="preserve">BCBF</t>
  </si>
  <si>
    <t xml:space="preserve">BEACH COMM BNC</t>
  </si>
  <si>
    <t xml:space="preserve">BCBF_</t>
  </si>
  <si>
    <t xml:space="preserve">BCB FINL SVCS</t>
  </si>
  <si>
    <t xml:space="preserve">BCBHF</t>
  </si>
  <si>
    <t xml:space="preserve">BCB Holdings Ltd.</t>
  </si>
  <si>
    <t xml:space="preserve">BCB Bancorp Inc.</t>
  </si>
  <si>
    <t xml:space="preserve">BCCI</t>
  </si>
  <si>
    <t xml:space="preserve">BARISTAS COFFEE</t>
  </si>
  <si>
    <t xml:space="preserve">Tiger X Medical Inc.</t>
  </si>
  <si>
    <t xml:space="preserve">BCDI</t>
  </si>
  <si>
    <t xml:space="preserve">Polar Wireless Corp.</t>
  </si>
  <si>
    <t xml:space="preserve">BCDO</t>
  </si>
  <si>
    <t xml:space="preserve">BANK OF CORONAD</t>
  </si>
  <si>
    <t xml:space="preserve">BCD SEMICON-ADR</t>
  </si>
  <si>
    <t xml:space="preserve">BCF_</t>
  </si>
  <si>
    <t xml:space="preserve">BURLNGTN COAT</t>
  </si>
  <si>
    <t xml:space="preserve">BOSTON COMMUN</t>
  </si>
  <si>
    <t xml:space="preserve">Banco De Chile</t>
  </si>
  <si>
    <t xml:space="preserve">BCH_1</t>
  </si>
  <si>
    <t xml:space="preserve">BANCO CENT HISP</t>
  </si>
  <si>
    <t xml:space="preserve">BCHE</t>
  </si>
  <si>
    <t xml:space="preserve">BIOCHEM PHARMA</t>
  </si>
  <si>
    <t xml:space="preserve">BCHEY</t>
  </si>
  <si>
    <t xml:space="preserve">BEACH ENERGY LT</t>
  </si>
  <si>
    <t xml:space="preserve">BCHM</t>
  </si>
  <si>
    <t xml:space="preserve">BIOCHEM INTL</t>
  </si>
  <si>
    <t xml:space="preserve">BCHP</t>
  </si>
  <si>
    <t xml:space="preserve">EGS-BLUE CHIP</t>
  </si>
  <si>
    <t xml:space="preserve">BCHXQ</t>
  </si>
  <si>
    <t xml:space="preserve">BOSTON CHICKEN</t>
  </si>
  <si>
    <t xml:space="preserve">BCICF</t>
  </si>
  <si>
    <t xml:space="preserve">BELL CANADA</t>
  </si>
  <si>
    <t xml:space="preserve">BCII</t>
  </si>
  <si>
    <t xml:space="preserve">BONE CARE INTL</t>
  </si>
  <si>
    <t xml:space="preserve">BCIS</t>
  </si>
  <si>
    <t xml:space="preserve">BANCINSURANCE</t>
  </si>
  <si>
    <t xml:space="preserve">BCKIY</t>
  </si>
  <si>
    <t xml:space="preserve">BABCOCK INTL GP</t>
  </si>
  <si>
    <t xml:space="preserve">BCKY</t>
  </si>
  <si>
    <t xml:space="preserve">BUCKEYE FINL</t>
  </si>
  <si>
    <t xml:space="preserve">BCL_</t>
  </si>
  <si>
    <t xml:space="preserve">BIOCRAFT LABS</t>
  </si>
  <si>
    <t xml:space="preserve">BCL_1</t>
  </si>
  <si>
    <t xml:space="preserve">BLC FINANCIAL</t>
  </si>
  <si>
    <t xml:space="preserve">BrainStorm Cell Therapeutics Inc.</t>
  </si>
  <si>
    <t xml:space="preserve">IPATH-PB BR CMD</t>
  </si>
  <si>
    <t xml:space="preserve">BCML</t>
  </si>
  <si>
    <t xml:space="preserve">Bay Commercial Bank</t>
  </si>
  <si>
    <t xml:space="preserve">BCMPY</t>
  </si>
  <si>
    <t xml:space="preserve">BELL CABLEMEDIA</t>
  </si>
  <si>
    <t xml:space="preserve">BCMXY</t>
  </si>
  <si>
    <t xml:space="preserve">Bank of Communications Co.</t>
  </si>
  <si>
    <t xml:space="preserve">BCN</t>
  </si>
  <si>
    <t xml:space="preserve">BEACON PPTYS CP</t>
  </si>
  <si>
    <t xml:space="preserve">BCNJ</t>
  </si>
  <si>
    <t xml:space="preserve">BCP NEW JERSEY</t>
  </si>
  <si>
    <t xml:space="preserve">BCNN</t>
  </si>
  <si>
    <t xml:space="preserve">Moqizone Holding Corp.</t>
  </si>
  <si>
    <t xml:space="preserve">Brink's Co.</t>
  </si>
  <si>
    <t xml:space="preserve">BCO_1</t>
  </si>
  <si>
    <t xml:space="preserve">BLESSINGS CORP</t>
  </si>
  <si>
    <t xml:space="preserve">BCOM_</t>
  </si>
  <si>
    <t xml:space="preserve">BANK COMM SD/CA</t>
  </si>
  <si>
    <t xml:space="preserve">Beacon Power Corp.</t>
  </si>
  <si>
    <t xml:space="preserve">BCOR_</t>
  </si>
  <si>
    <t xml:space="preserve">BIACORE INTL AB</t>
  </si>
  <si>
    <t xml:space="preserve">Balchem Corp.</t>
  </si>
  <si>
    <t xml:space="preserve">BCPUQ</t>
  </si>
  <si>
    <t xml:space="preserve">BORDEN CHEM/PLA</t>
  </si>
  <si>
    <t xml:space="preserve">BCRA</t>
  </si>
  <si>
    <t xml:space="preserve">BioCoral Inc.</t>
  </si>
  <si>
    <t xml:space="preserve">BCSB BANCORP</t>
  </si>
  <si>
    <t xml:space="preserve">BLUE COAT SYS</t>
  </si>
  <si>
    <t xml:space="preserve">BCST</t>
  </si>
  <si>
    <t xml:space="preserve">Broadcast International Inc.</t>
  </si>
  <si>
    <t xml:space="preserve">BCST_</t>
  </si>
  <si>
    <t xml:space="preserve">BROADCAST.COM</t>
  </si>
  <si>
    <t xml:space="preserve">BCT</t>
  </si>
  <si>
    <t xml:space="preserve">BLACKROCK BROAD</t>
  </si>
  <si>
    <t xml:space="preserve">BANCORP 34 INC</t>
  </si>
  <si>
    <t xml:space="preserve">BCTI</t>
  </si>
  <si>
    <t xml:space="preserve">BCT INTL INC</t>
  </si>
  <si>
    <t xml:space="preserve">BCUFF</t>
  </si>
  <si>
    <t xml:space="preserve">BELL COPPER CP</t>
  </si>
  <si>
    <t xml:space="preserve">BANCROFT CONVER</t>
  </si>
  <si>
    <t xml:space="preserve">BCW</t>
  </si>
  <si>
    <t xml:space="preserve">BECOR WESTERN</t>
  </si>
  <si>
    <t xml:space="preserve">Blue Calypso Inc.</t>
  </si>
  <si>
    <t xml:space="preserve">BCYR</t>
  </si>
  <si>
    <t xml:space="preserve">BUCYRUS INTL</t>
  </si>
  <si>
    <t xml:space="preserve">BCYRA</t>
  </si>
  <si>
    <t xml:space="preserve">BIG CITY RADIO</t>
  </si>
  <si>
    <t xml:space="preserve">BDAT</t>
  </si>
  <si>
    <t xml:space="preserve">PF ISE BIGDATA</t>
  </si>
  <si>
    <t xml:space="preserve">BDAY</t>
  </si>
  <si>
    <t xml:space="preserve">CELEBRATE EXPRS</t>
  </si>
  <si>
    <t xml:space="preserve">Boulder Brands Inc.</t>
  </si>
  <si>
    <t xml:space="preserve">Belden Inc.</t>
  </si>
  <si>
    <t xml:space="preserve">BDC_1</t>
  </si>
  <si>
    <t xml:space="preserve">BURNDY CORP</t>
  </si>
  <si>
    <t xml:space="preserve">BDCG</t>
  </si>
  <si>
    <t xml:space="preserve">BONDS.COM GROUP</t>
  </si>
  <si>
    <t xml:space="preserve">BDCI</t>
  </si>
  <si>
    <t xml:space="preserve">BAHAMAS DEV CP</t>
  </si>
  <si>
    <t xml:space="preserve">E-TRC WF BDCI</t>
  </si>
  <si>
    <t xml:space="preserve">BDCO</t>
  </si>
  <si>
    <t xml:space="preserve">Blue Dolphin Energy Co.</t>
  </si>
  <si>
    <t xml:space="preserve">BDCV</t>
  </si>
  <si>
    <t xml:space="preserve">BDCA VENTURE</t>
  </si>
  <si>
    <t xml:space="preserve">E-TRC WF BD CI</t>
  </si>
  <si>
    <t xml:space="preserve">DB BM DL</t>
  </si>
  <si>
    <t xml:space="preserve">BDE_</t>
  </si>
  <si>
    <t xml:space="preserve">BOIS D ARC EGY</t>
  </si>
  <si>
    <t xml:space="preserve">BDEL</t>
  </si>
  <si>
    <t xml:space="preserve">BK OF DELAWARE</t>
  </si>
  <si>
    <t xml:space="preserve">BDEP</t>
  </si>
  <si>
    <t xml:space="preserve">BANPONCE CORP</t>
  </si>
  <si>
    <t xml:space="preserve">BDEV</t>
  </si>
  <si>
    <t xml:space="preserve">BUSINESS DEVLPT</t>
  </si>
  <si>
    <t xml:space="preserve">BDG</t>
  </si>
  <si>
    <t xml:space="preserve">DB BM LG</t>
  </si>
  <si>
    <t xml:space="preserve">BDG_</t>
  </si>
  <si>
    <t xml:space="preserve">BDG_A</t>
  </si>
  <si>
    <t xml:space="preserve">BANDAG INC-CL A</t>
  </si>
  <si>
    <t xml:space="preserve">BDGPA</t>
  </si>
  <si>
    <t xml:space="preserve">BUDGET GRP INC</t>
  </si>
  <si>
    <t xml:space="preserve">BDGR</t>
  </si>
  <si>
    <t xml:space="preserve">Black Dragon Resource Cos.</t>
  </si>
  <si>
    <t xml:space="preserve">BDGT</t>
  </si>
  <si>
    <t xml:space="preserve">BUDGET RENT CAR</t>
  </si>
  <si>
    <t xml:space="preserve">BDH</t>
  </si>
  <si>
    <t xml:space="preserve">HOLDRS-BROADBND</t>
  </si>
  <si>
    <t xml:space="preserve">BDI_</t>
  </si>
  <si>
    <t xml:space="preserve">BAYARD DRILLING</t>
  </si>
  <si>
    <t xml:space="preserve">BDIMF</t>
  </si>
  <si>
    <t xml:space="preserve">Black Diamond Group Ltd.</t>
  </si>
  <si>
    <t xml:space="preserve">BDJ_1</t>
  </si>
  <si>
    <t xml:space="preserve">AMERN ADJ RT TR</t>
  </si>
  <si>
    <t xml:space="preserve">BDJI</t>
  </si>
  <si>
    <t xml:space="preserve">FIRST FED BK MN</t>
  </si>
  <si>
    <t xml:space="preserve">BLACK &amp; DECKER</t>
  </si>
  <si>
    <t xml:space="preserve">BDLN</t>
  </si>
  <si>
    <t xml:space="preserve">BRILLIANT DIGIT</t>
  </si>
  <si>
    <t xml:space="preserve">BDLS</t>
  </si>
  <si>
    <t xml:space="preserve">Boundless Corp.</t>
  </si>
  <si>
    <t xml:space="preserve">BDMI</t>
  </si>
  <si>
    <t xml:space="preserve">BDM INTL INC</t>
  </si>
  <si>
    <t xml:space="preserve">BDMI_</t>
  </si>
  <si>
    <t xml:space="preserve">BDM FEDL -A</t>
  </si>
  <si>
    <t xml:space="preserve">Birner Dental Management Services Inc.</t>
  </si>
  <si>
    <t xml:space="preserve">BDNI</t>
  </si>
  <si>
    <t xml:space="preserve">BUILDERS DESIGN</t>
  </si>
  <si>
    <t xml:space="preserve">BDORY</t>
  </si>
  <si>
    <t xml:space="preserve">Banco Do Brasil SA</t>
  </si>
  <si>
    <t xml:space="preserve">BDREF</t>
  </si>
  <si>
    <t xml:space="preserve">BEADELL RES LTD</t>
  </si>
  <si>
    <t xml:space="preserve">BDRM</t>
  </si>
  <si>
    <t xml:space="preserve">BODY DRAMA INC</t>
  </si>
  <si>
    <t xml:space="preserve">BDRSF</t>
  </si>
  <si>
    <t xml:space="preserve">BORDERS&amp;SOUTHRN</t>
  </si>
  <si>
    <t xml:space="preserve">BDS</t>
  </si>
  <si>
    <t xml:space="preserve">BRIDGESTREET AC</t>
  </si>
  <si>
    <t xml:space="preserve">BDSPY</t>
  </si>
  <si>
    <t xml:space="preserve">BODY SHOP INTL</t>
  </si>
  <si>
    <t xml:space="preserve">BDSY</t>
  </si>
  <si>
    <t xml:space="preserve">BARON DATA SYST</t>
  </si>
  <si>
    <t xml:space="preserve">BDT</t>
  </si>
  <si>
    <t xml:space="preserve">BLACKRK ST DV A</t>
  </si>
  <si>
    <t xml:space="preserve">BDTC</t>
  </si>
  <si>
    <t xml:space="preserve">BIO-DENTAL TECH</t>
  </si>
  <si>
    <t xml:space="preserve">BDTE</t>
  </si>
  <si>
    <t xml:space="preserve">BRENDAN TECHNOL</t>
  </si>
  <si>
    <t xml:space="preserve">BDTL</t>
  </si>
  <si>
    <t xml:space="preserve">BOSTON DIGITAL</t>
  </si>
  <si>
    <t xml:space="preserve">BDTTZ</t>
  </si>
  <si>
    <t xml:space="preserve">BREED TECH INC</t>
  </si>
  <si>
    <t xml:space="preserve">BDV</t>
  </si>
  <si>
    <t xml:space="preserve">BLACKRK DIV ACH</t>
  </si>
  <si>
    <t xml:space="preserve">BDW</t>
  </si>
  <si>
    <t xml:space="preserve">BALDWIN UTD COR</t>
  </si>
  <si>
    <t xml:space="preserve">Becton Dickinson and Co.</t>
  </si>
  <si>
    <t xml:space="preserve">BRADLEY PHARM-A</t>
  </si>
  <si>
    <t xml:space="preserve">BDY_</t>
  </si>
  <si>
    <t xml:space="preserve">BINDLEY WESTERN</t>
  </si>
  <si>
    <t xml:space="preserve">BDYS</t>
  </si>
  <si>
    <t xml:space="preserve">BODYSCAN CORP</t>
  </si>
  <si>
    <t xml:space="preserve">BEAM_</t>
  </si>
  <si>
    <t xml:space="preserve">SUMMIT TECH</t>
  </si>
  <si>
    <t xml:space="preserve">BEAR</t>
  </si>
  <si>
    <t xml:space="preserve">VERMONT T-BEAR</t>
  </si>
  <si>
    <t xml:space="preserve">BEAR_</t>
  </si>
  <si>
    <t xml:space="preserve">BEAR AUTOMOTIVE</t>
  </si>
  <si>
    <t xml:space="preserve">Bebe Stores Inc.</t>
  </si>
  <si>
    <t xml:space="preserve">BECKMAN COULTER</t>
  </si>
  <si>
    <t xml:space="preserve">BECO_</t>
  </si>
  <si>
    <t xml:space="preserve">BEAMAN CORP</t>
  </si>
  <si>
    <t xml:space="preserve">BECR</t>
  </si>
  <si>
    <t xml:space="preserve">BERCOR INC</t>
  </si>
  <si>
    <t xml:space="preserve">BEDFORD PTY INV</t>
  </si>
  <si>
    <t xml:space="preserve">BEDAY</t>
  </si>
  <si>
    <t xml:space="preserve">BERGESEN-A ADR</t>
  </si>
  <si>
    <t xml:space="preserve">BEDBY</t>
  </si>
  <si>
    <t xml:space="preserve">BERGENSEN</t>
  </si>
  <si>
    <t xml:space="preserve">Strategic Hotels &amp; Resorts Inc.</t>
  </si>
  <si>
    <t xml:space="preserve">BEEF</t>
  </si>
  <si>
    <t xml:space="preserve">WESTERN BEEF</t>
  </si>
  <si>
    <t xml:space="preserve">BEEN</t>
  </si>
  <si>
    <t xml:space="preserve">Better Environment Concepts Inc.</t>
  </si>
  <si>
    <t xml:space="preserve">BEEP</t>
  </si>
  <si>
    <t xml:space="preserve">ROADRUNNER ENTP</t>
  </si>
  <si>
    <t xml:space="preserve">BEES</t>
  </si>
  <si>
    <t xml:space="preserve">BeesFree Inc.</t>
  </si>
  <si>
    <t xml:space="preserve">BEHP</t>
  </si>
  <si>
    <t xml:space="preserve">BETHLEHEM CORP</t>
  </si>
  <si>
    <t xml:space="preserve">BEI_1</t>
  </si>
  <si>
    <t xml:space="preserve">BERG ELECTRS CP</t>
  </si>
  <si>
    <t xml:space="preserve">BEIC</t>
  </si>
  <si>
    <t xml:space="preserve">BEICANG IRON&amp;ST</t>
  </si>
  <si>
    <t xml:space="preserve">BEIJF</t>
  </si>
  <si>
    <t xml:space="preserve">BEIJING NORTH</t>
  </si>
  <si>
    <t xml:space="preserve">BEIQ</t>
  </si>
  <si>
    <t xml:space="preserve">BEI TECH INC</t>
  </si>
  <si>
    <t xml:space="preserve">Bel Fuse Inc.</t>
  </si>
  <si>
    <t xml:space="preserve">BELL</t>
  </si>
  <si>
    <t xml:space="preserve">BELL BANCORP</t>
  </si>
  <si>
    <t xml:space="preserve">BELLY</t>
  </si>
  <si>
    <t xml:space="preserve">Belle International Holdings Ltd.</t>
  </si>
  <si>
    <t xml:space="preserve">BELM</t>
  </si>
  <si>
    <t xml:space="preserve">BELL MICROPRODS</t>
  </si>
  <si>
    <t xml:space="preserve">BELR</t>
  </si>
  <si>
    <t xml:space="preserve">BELL ROSE CAP</t>
  </si>
  <si>
    <t xml:space="preserve">BEMC</t>
  </si>
  <si>
    <t xml:space="preserve">BERGSTROM CAPIT</t>
  </si>
  <si>
    <t xml:space="preserve">BEMO</t>
  </si>
  <si>
    <t xml:space="preserve">APTUS BEHAV MO</t>
  </si>
  <si>
    <t xml:space="preserve">BENGF</t>
  </si>
  <si>
    <t xml:space="preserve">BENGUET CORP</t>
  </si>
  <si>
    <t xml:space="preserve">BENH</t>
  </si>
  <si>
    <t xml:space="preserve">BANKEAST</t>
  </si>
  <si>
    <t xml:space="preserve">BENJ</t>
  </si>
  <si>
    <t xml:space="preserve">BEN FRANKLN FSL</t>
  </si>
  <si>
    <t xml:space="preserve">BEOB</t>
  </si>
  <si>
    <t xml:space="preserve">BEO Bancorp</t>
  </si>
  <si>
    <t xml:space="preserve">BEOSZ</t>
  </si>
  <si>
    <t xml:space="preserve">BE INCORPORATED</t>
  </si>
  <si>
    <t xml:space="preserve">Brookfield Renewable Energy Partners LP</t>
  </si>
  <si>
    <t xml:space="preserve">BEP_1</t>
  </si>
  <si>
    <t xml:space="preserve">BET PLC</t>
  </si>
  <si>
    <t xml:space="preserve">Berkshire Bancorp Inc.</t>
  </si>
  <si>
    <t xml:space="preserve">BERK_</t>
  </si>
  <si>
    <t xml:space="preserve">BERKSHIRE ENRGY</t>
  </si>
  <si>
    <t xml:space="preserve">BERS</t>
  </si>
  <si>
    <t xml:space="preserve">BERES INDUSTRIE</t>
  </si>
  <si>
    <t xml:space="preserve">BERT</t>
  </si>
  <si>
    <t xml:space="preserve">BERTUCCIS INC</t>
  </si>
  <si>
    <t xml:space="preserve">BERW</t>
  </si>
  <si>
    <t xml:space="preserve">BERINGER WINE</t>
  </si>
  <si>
    <t xml:space="preserve">BES</t>
  </si>
  <si>
    <t xml:space="preserve">CLYMR/BIR LD SC</t>
  </si>
  <si>
    <t xml:space="preserve">BESE</t>
  </si>
  <si>
    <t xml:space="preserve">BEESTON ENTERPR</t>
  </si>
  <si>
    <t xml:space="preserve">BESIY</t>
  </si>
  <si>
    <t xml:space="preserve">BE Semiconductor Industries NV</t>
  </si>
  <si>
    <t xml:space="preserve">BESOQ</t>
  </si>
  <si>
    <t xml:space="preserve">BEST PRODS CORP</t>
  </si>
  <si>
    <t xml:space="preserve">BEST</t>
  </si>
  <si>
    <t xml:space="preserve">Shiner International Inc.</t>
  </si>
  <si>
    <t xml:space="preserve">BEST_</t>
  </si>
  <si>
    <t xml:space="preserve">BEST SOFTWARE</t>
  </si>
  <si>
    <t xml:space="preserve">BETM</t>
  </si>
  <si>
    <t xml:space="preserve">AMER WAGERING</t>
  </si>
  <si>
    <t xml:space="preserve">BETT</t>
  </si>
  <si>
    <t xml:space="preserve">BETTIS CORP</t>
  </si>
  <si>
    <t xml:space="preserve">BEVERLY ENT-NEW</t>
  </si>
  <si>
    <t xml:space="preserve">BEVB</t>
  </si>
  <si>
    <t xml:space="preserve">BEVERLY BCP INC</t>
  </si>
  <si>
    <t xml:space="preserve">BEVFF</t>
  </si>
  <si>
    <t xml:space="preserve">Benev Capital Inc.</t>
  </si>
  <si>
    <t xml:space="preserve">BEVN</t>
  </si>
  <si>
    <t xml:space="preserve">BANK OF EVANSVL</t>
  </si>
  <si>
    <t xml:space="preserve">BEVR</t>
  </si>
  <si>
    <t xml:space="preserve">BEV HILLS S&amp;L</t>
  </si>
  <si>
    <t xml:space="preserve">BEVT</t>
  </si>
  <si>
    <t xml:space="preserve">BEV-TYME INC</t>
  </si>
  <si>
    <t xml:space="preserve">BRIGHAM EXPL CO</t>
  </si>
  <si>
    <t xml:space="preserve">BEYSQ</t>
  </si>
  <si>
    <t xml:space="preserve">BEST ENERGY SVC</t>
  </si>
  <si>
    <t xml:space="preserve">BALDOR ELECTRIC</t>
  </si>
  <si>
    <t xml:space="preserve">BF_A</t>
  </si>
  <si>
    <t xml:space="preserve">BROWN FORMAN  B</t>
  </si>
  <si>
    <t xml:space="preserve">BFAM_</t>
  </si>
  <si>
    <t xml:space="preserve">BRIGHT HORIZONS</t>
  </si>
  <si>
    <t xml:space="preserve">BFAR</t>
  </si>
  <si>
    <t xml:space="preserve">BIOPHARM ASIA</t>
  </si>
  <si>
    <t xml:space="preserve">BEN FRANKLN BCP</t>
  </si>
  <si>
    <t xml:space="preserve">BFBS</t>
  </si>
  <si>
    <t xml:space="preserve">BROOKFIELD BKSH</t>
  </si>
  <si>
    <t xml:space="preserve">BFC</t>
  </si>
  <si>
    <t xml:space="preserve">BLACKROCK CA IN</t>
  </si>
  <si>
    <t xml:space="preserve">BFC FINL CORP-A</t>
  </si>
  <si>
    <t xml:space="preserve">BFCFB</t>
  </si>
  <si>
    <t xml:space="preserve">BFC Financial Corp.</t>
  </si>
  <si>
    <t xml:space="preserve">BFCS</t>
  </si>
  <si>
    <t xml:space="preserve">BOSTON FIVE BCP</t>
  </si>
  <si>
    <t xml:space="preserve">BFCX</t>
  </si>
  <si>
    <t xml:space="preserve">BENSON FINL CP</t>
  </si>
  <si>
    <t xml:space="preserve">BFD_2</t>
  </si>
  <si>
    <t xml:space="preserve">BOSTONFED BANCP</t>
  </si>
  <si>
    <t xml:space="preserve">BFDI</t>
  </si>
  <si>
    <t xml:space="preserve">Brekford Corp.</t>
  </si>
  <si>
    <t xml:space="preserve">BFE</t>
  </si>
  <si>
    <t xml:space="preserve">BROWNING-ACES</t>
  </si>
  <si>
    <t xml:space="preserve">BEACON FEDL BC</t>
  </si>
  <si>
    <t xml:space="preserve">BFET</t>
  </si>
  <si>
    <t xml:space="preserve">BF ENTERPRISES</t>
  </si>
  <si>
    <t xml:space="preserve">BFFC</t>
  </si>
  <si>
    <t xml:space="preserve">BIG FOOT FINL</t>
  </si>
  <si>
    <t xml:space="preserve">BULLFROG GOLD</t>
  </si>
  <si>
    <t xml:space="preserve">BFI_1</t>
  </si>
  <si>
    <t xml:space="preserve">BROWNING-FERRIS</t>
  </si>
  <si>
    <t xml:space="preserve">BankFinancial Corp.</t>
  </si>
  <si>
    <t xml:space="preserve">GLBL-X H&amp;W THM</t>
  </si>
  <si>
    <t xml:space="preserve">BFL</t>
  </si>
  <si>
    <t xml:space="preserve">BANCFLORIDA FNL</t>
  </si>
  <si>
    <t xml:space="preserve">BFLD</t>
  </si>
  <si>
    <t xml:space="preserve">BLUEFIELD SUPPL</t>
  </si>
  <si>
    <t xml:space="preserve">BFLS</t>
  </si>
  <si>
    <t xml:space="preserve">BIOFUELS PWR CP</t>
  </si>
  <si>
    <t xml:space="preserve">BFNBQ</t>
  </si>
  <si>
    <t xml:space="preserve">Beach First National Bancshares Inc.</t>
  </si>
  <si>
    <t xml:space="preserve">BFNH</t>
  </si>
  <si>
    <t xml:space="preserve">BioForce Nanosciences Holdings Inc.</t>
  </si>
  <si>
    <t xml:space="preserve">BFO_</t>
  </si>
  <si>
    <t xml:space="preserve">BARUCH-FOSTER</t>
  </si>
  <si>
    <t xml:space="preserve">BFO_2</t>
  </si>
  <si>
    <t xml:space="preserve">BESTFOODS</t>
  </si>
  <si>
    <t xml:space="preserve">BFOH</t>
  </si>
  <si>
    <t xml:space="preserve">BANCFIRST OH CP</t>
  </si>
  <si>
    <t xml:space="preserve">BARRONS-400 ETF</t>
  </si>
  <si>
    <t xml:space="preserve">BFPT</t>
  </si>
  <si>
    <t xml:space="preserve">BROOKS FIBER</t>
  </si>
  <si>
    <t xml:space="preserve">BBVA Banco Frances SA</t>
  </si>
  <si>
    <t xml:space="preserve">BLUEFIRE RENWBL</t>
  </si>
  <si>
    <t xml:space="preserve">BFRE_</t>
  </si>
  <si>
    <t xml:space="preserve">BE FREE INC</t>
  </si>
  <si>
    <t xml:space="preserve">BIOFORM MEDICAL</t>
  </si>
  <si>
    <t xml:space="preserve">BFRSQ</t>
  </si>
  <si>
    <t xml:space="preserve">BEN FRANKLIN</t>
  </si>
  <si>
    <t xml:space="preserve">BROOKLYN FED BC</t>
  </si>
  <si>
    <t xml:space="preserve">BFSB_</t>
  </si>
  <si>
    <t xml:space="preserve">BEDFORD BANCSHS</t>
  </si>
  <si>
    <t xml:space="preserve">BFSC</t>
  </si>
  <si>
    <t xml:space="preserve">BINGHAM FINANCL</t>
  </si>
  <si>
    <t xml:space="preserve">BFSI</t>
  </si>
  <si>
    <t xml:space="preserve">BFS BANKORP INC</t>
  </si>
  <si>
    <t xml:space="preserve">BALLY TOTAL FIT</t>
  </si>
  <si>
    <t xml:space="preserve">BFTI</t>
  </si>
  <si>
    <t xml:space="preserve">BEFUT INTL CO</t>
  </si>
  <si>
    <t xml:space="preserve">BFTV</t>
  </si>
  <si>
    <t xml:space="preserve">BIRDFINDER CORP</t>
  </si>
  <si>
    <t xml:space="preserve">BFUN</t>
  </si>
  <si>
    <t xml:space="preserve">BAM! ENTMNT INC</t>
  </si>
  <si>
    <t xml:space="preserve">BFX</t>
  </si>
  <si>
    <t xml:space="preserve">BFX HOSPITALITY</t>
  </si>
  <si>
    <t xml:space="preserve">BFXC</t>
  </si>
  <si>
    <t xml:space="preserve">BFI COMM SYS</t>
  </si>
  <si>
    <t xml:space="preserve">Bunge Ltd.</t>
  </si>
  <si>
    <t xml:space="preserve">BGA</t>
  </si>
  <si>
    <t xml:space="preserve">BANCO GANADERO</t>
  </si>
  <si>
    <t xml:space="preserve">BGALY</t>
  </si>
  <si>
    <t xml:space="preserve">BANCO DE GALICI</t>
  </si>
  <si>
    <t xml:space="preserve">BGBR_</t>
  </si>
  <si>
    <t xml:space="preserve">BIG BEAR INC</t>
  </si>
  <si>
    <t xml:space="preserve">General Cable Corp.</t>
  </si>
  <si>
    <t xml:space="preserve">BGC_1</t>
  </si>
  <si>
    <t xml:space="preserve">BAY STATE GAS</t>
  </si>
  <si>
    <t xml:space="preserve">BGCC</t>
  </si>
  <si>
    <t xml:space="preserve">Beluga Composites Corp.</t>
  </si>
  <si>
    <t xml:space="preserve">BGEM</t>
  </si>
  <si>
    <t xml:space="preserve">Blue Gem Enterprise Inc.</t>
  </si>
  <si>
    <t xml:space="preserve">BIOGEN INC</t>
  </si>
  <si>
    <t xml:space="preserve">BGES</t>
  </si>
  <si>
    <t xml:space="preserve">BIO-BRIDGE SCI</t>
  </si>
  <si>
    <t xml:space="preserve">BGF</t>
  </si>
  <si>
    <t xml:space="preserve">B&amp;G FOODS INC</t>
  </si>
  <si>
    <t xml:space="preserve">BGF_</t>
  </si>
  <si>
    <t xml:space="preserve">BIG FLOWR HLDGS</t>
  </si>
  <si>
    <t xml:space="preserve">Big 5 Sporting Goods Corp.</t>
  </si>
  <si>
    <t xml:space="preserve">Briggs &amp; Stratton Corp.</t>
  </si>
  <si>
    <t xml:space="preserve">BARINGS GL SD</t>
  </si>
  <si>
    <t xml:space="preserve">BGH_</t>
  </si>
  <si>
    <t xml:space="preserve">BUCKEYE GP HLDG</t>
  </si>
  <si>
    <t xml:space="preserve">BGI_</t>
  </si>
  <si>
    <t xml:space="preserve">BESICORP GROUP</t>
  </si>
  <si>
    <t xml:space="preserve">BGII</t>
  </si>
  <si>
    <t xml:space="preserve">BGI INC</t>
  </si>
  <si>
    <t xml:space="preserve">BGII_</t>
  </si>
  <si>
    <t xml:space="preserve">BALLY GAMING</t>
  </si>
  <si>
    <t xml:space="preserve">BGLS</t>
  </si>
  <si>
    <t xml:space="preserve">MANHATTAN BAGEL</t>
  </si>
  <si>
    <t xml:space="preserve">BGLV</t>
  </si>
  <si>
    <t xml:space="preserve">BALLYS GRAND IN</t>
  </si>
  <si>
    <t xml:space="preserve">BG Medicine Inc.</t>
  </si>
  <si>
    <t xml:space="preserve">BGMR</t>
  </si>
  <si>
    <t xml:space="preserve">BIGMAR</t>
  </si>
  <si>
    <t xml:space="preserve">BGMTQ</t>
  </si>
  <si>
    <t xml:space="preserve">BROTHERS GOURMT</t>
  </si>
  <si>
    <t xml:space="preserve">BGNN</t>
  </si>
  <si>
    <t xml:space="preserve">B GREEN INNOVAT</t>
  </si>
  <si>
    <t xml:space="preserve">BGO</t>
  </si>
  <si>
    <t xml:space="preserve">BEMA GOLD CORP</t>
  </si>
  <si>
    <t xml:space="preserve">BORDERS GROUP</t>
  </si>
  <si>
    <t xml:space="preserve">BEARINGPNT INC</t>
  </si>
  <si>
    <t xml:space="preserve">BGR_</t>
  </si>
  <si>
    <t xml:space="preserve">BANGOR HYDROELE</t>
  </si>
  <si>
    <t xml:space="preserve">BGRH</t>
  </si>
  <si>
    <t xml:space="preserve">BERGER HLDGS</t>
  </si>
  <si>
    <t xml:space="preserve">BGSC</t>
  </si>
  <si>
    <t xml:space="preserve">BGS ACQUISITION</t>
  </si>
  <si>
    <t xml:space="preserve">BG Staffing Inc.</t>
  </si>
  <si>
    <t xml:space="preserve">BGSS</t>
  </si>
  <si>
    <t xml:space="preserve">BGS SYSTEMS</t>
  </si>
  <si>
    <t xml:space="preserve">BGT_</t>
  </si>
  <si>
    <t xml:space="preserve">BLACKROCK STRAT</t>
  </si>
  <si>
    <t xml:space="preserve">BGTHQ</t>
  </si>
  <si>
    <t xml:space="preserve">BRIDGETECH HLDG</t>
  </si>
  <si>
    <t xml:space="preserve">BGYNY</t>
  </si>
  <si>
    <t xml:space="preserve">BRITISH EGY-ADR</t>
  </si>
  <si>
    <t xml:space="preserve">BH_</t>
  </si>
  <si>
    <t xml:space="preserve">BRISTOL HTL&amp;RST</t>
  </si>
  <si>
    <t xml:space="preserve">BARINGTON/HILCO</t>
  </si>
  <si>
    <t xml:space="preserve">BHAG</t>
  </si>
  <si>
    <t xml:space="preserve">BHA GRP HLDGS</t>
  </si>
  <si>
    <t xml:space="preserve">BHBCQ</t>
  </si>
  <si>
    <t xml:space="preserve">Beverly Hills Bancorp Inc.</t>
  </si>
  <si>
    <t xml:space="preserve">BHBG</t>
  </si>
  <si>
    <t xml:space="preserve">BHA GRP B</t>
  </si>
  <si>
    <t xml:space="preserve">BHC</t>
  </si>
  <si>
    <t xml:space="preserve">BHC COMMUNICAT</t>
  </si>
  <si>
    <t xml:space="preserve">BHCF</t>
  </si>
  <si>
    <t xml:space="preserve">BHC FINANCIAL</t>
  </si>
  <si>
    <t xml:space="preserve">BHFC</t>
  </si>
  <si>
    <t xml:space="preserve">BEVERLY HILLS</t>
  </si>
  <si>
    <t xml:space="preserve">BHH</t>
  </si>
  <si>
    <t xml:space="preserve">HOLDRS-B2B INTR</t>
  </si>
  <si>
    <t xml:space="preserve">Baker Hughes Inc.</t>
  </si>
  <si>
    <t xml:space="preserve">BHIX</t>
  </si>
  <si>
    <t xml:space="preserve">BELMONT HOMES</t>
  </si>
  <si>
    <t xml:space="preserve">BLACKROCK CR BD</t>
  </si>
  <si>
    <t xml:space="preserve">BHKLY</t>
  </si>
  <si>
    <t xml:space="preserve">BOC Hong Kong  Ltd.</t>
  </si>
  <si>
    <t xml:space="preserve">BHLL</t>
  </si>
  <si>
    <t xml:space="preserve">BIO-HEAL LAB</t>
  </si>
  <si>
    <t xml:space="preserve">BHM</t>
  </si>
  <si>
    <t xml:space="preserve">B&amp;H MARITIME CR</t>
  </si>
  <si>
    <t xml:space="preserve">BHMNF</t>
  </si>
  <si>
    <t xml:space="preserve">BIRCH MTN RSRCS</t>
  </si>
  <si>
    <t xml:space="preserve">BHMSQ</t>
  </si>
  <si>
    <t xml:space="preserve">BETHLEHEM STEEL</t>
  </si>
  <si>
    <t xml:space="preserve">BHODQ</t>
  </si>
  <si>
    <t xml:space="preserve">B&amp;H OCEAN CARR</t>
  </si>
  <si>
    <t xml:space="preserve">BHOOY</t>
  </si>
  <si>
    <t xml:space="preserve">BOOHOO COM PLC</t>
  </si>
  <si>
    <t xml:space="preserve">BHP Billiton Ltd.</t>
  </si>
  <si>
    <t xml:space="preserve">BHQU</t>
  </si>
  <si>
    <t xml:space="preserve">BRAKE HEADQTRS</t>
  </si>
  <si>
    <t xml:space="preserve">BHTG</t>
  </si>
  <si>
    <t xml:space="preserve">BIOHITECH GLBL</t>
  </si>
  <si>
    <t xml:space="preserve">BHWB</t>
  </si>
  <si>
    <t xml:space="preserve">Blackhawk Bancorp Inc.</t>
  </si>
  <si>
    <t xml:space="preserve">BHWK</t>
  </si>
  <si>
    <t xml:space="preserve">BLACK HAWK G&amp;D</t>
  </si>
  <si>
    <t xml:space="preserve">BHY</t>
  </si>
  <si>
    <t xml:space="preserve">BLACKROCK HIYLD</t>
  </si>
  <si>
    <t xml:space="preserve">BIAC</t>
  </si>
  <si>
    <t xml:space="preserve">BI INC</t>
  </si>
  <si>
    <t xml:space="preserve">PRO-ULT NDQ BIO</t>
  </si>
  <si>
    <t xml:space="preserve">BIB_1</t>
  </si>
  <si>
    <t xml:space="preserve">BIBB CO</t>
  </si>
  <si>
    <t xml:space="preserve">BIC_</t>
  </si>
  <si>
    <t xml:space="preserve">BIC CORP</t>
  </si>
  <si>
    <t xml:space="preserve">FT-BICK IF</t>
  </si>
  <si>
    <t xml:space="preserve">BICO</t>
  </si>
  <si>
    <t xml:space="preserve">BIO-ONE CORP</t>
  </si>
  <si>
    <t xml:space="preserve">BIOCORRX INC</t>
  </si>
  <si>
    <t xml:space="preserve">BIDZ.COM INC</t>
  </si>
  <si>
    <t xml:space="preserve">BIE_1</t>
  </si>
  <si>
    <t xml:space="preserve">BIO ELECTRO CLA</t>
  </si>
  <si>
    <t xml:space="preserve">BIEL</t>
  </si>
  <si>
    <t xml:space="preserve">BIOELECTRONICS</t>
  </si>
  <si>
    <t xml:space="preserve">BOULDER GR&amp;INC</t>
  </si>
  <si>
    <t xml:space="preserve">BIFC</t>
  </si>
  <si>
    <t xml:space="preserve">BIOGOLD FUELS</t>
  </si>
  <si>
    <t xml:space="preserve">BIG_2</t>
  </si>
  <si>
    <t xml:space="preserve">BOND INTL GOLD</t>
  </si>
  <si>
    <t xml:space="preserve">BIGB</t>
  </si>
  <si>
    <t xml:space="preserve">BIG B INC</t>
  </si>
  <si>
    <t xml:space="preserve">BIGF</t>
  </si>
  <si>
    <t xml:space="preserve">FINE AIR SVCS</t>
  </si>
  <si>
    <t xml:space="preserve">BIGG</t>
  </si>
  <si>
    <t xml:space="preserve">Big Tree Group Inc.</t>
  </si>
  <si>
    <t xml:space="preserve">BIGI</t>
  </si>
  <si>
    <t xml:space="preserve">BROUGHER INS GP</t>
  </si>
  <si>
    <t xml:space="preserve">BIGO</t>
  </si>
  <si>
    <t xml:space="preserve">BIG O TIRES INC</t>
  </si>
  <si>
    <t xml:space="preserve">BIGT_</t>
  </si>
  <si>
    <t xml:space="preserve">BIG TURTLE INC</t>
  </si>
  <si>
    <t xml:space="preserve">BIGTQ</t>
  </si>
  <si>
    <t xml:space="preserve">PINNACLE HLDGS</t>
  </si>
  <si>
    <t xml:space="preserve">BIGXQ</t>
  </si>
  <si>
    <t xml:space="preserve">EXCELSIOR-HEND</t>
  </si>
  <si>
    <t xml:space="preserve">BIK</t>
  </si>
  <si>
    <t xml:space="preserve">SPDR-SP BRIC 40</t>
  </si>
  <si>
    <t xml:space="preserve">BIKEQ</t>
  </si>
  <si>
    <t xml:space="preserve">Cannondale Corp.</t>
  </si>
  <si>
    <t xml:space="preserve">SPDR-BBC 1-3M T</t>
  </si>
  <si>
    <t xml:space="preserve">BILT</t>
  </si>
  <si>
    <t xml:space="preserve">MICROBILT CORP</t>
  </si>
  <si>
    <t xml:space="preserve">BIM_</t>
  </si>
  <si>
    <t xml:space="preserve">ICN BIOMEDICAL</t>
  </si>
  <si>
    <t xml:space="preserve">BIN</t>
  </si>
  <si>
    <t xml:space="preserve">Progressive Waste Solutions Ltd.</t>
  </si>
  <si>
    <t xml:space="preserve">Bind Therapeutics Inc.</t>
  </si>
  <si>
    <t xml:space="preserve">BIND_</t>
  </si>
  <si>
    <t xml:space="preserve">BUSH INDS INC-A</t>
  </si>
  <si>
    <t xml:space="preserve">BINI</t>
  </si>
  <si>
    <t xml:space="preserve">BASIN INDS INC</t>
  </si>
  <si>
    <t xml:space="preserve">BINX</t>
  </si>
  <si>
    <t xml:space="preserve">BIONX IMPLANTS</t>
  </si>
  <si>
    <t xml:space="preserve">Bio-Rad Laboratories Inc.</t>
  </si>
  <si>
    <t xml:space="preserve">BIO_B</t>
  </si>
  <si>
    <t xml:space="preserve">BIOAF</t>
  </si>
  <si>
    <t xml:space="preserve">Bioasis Technologies Inc.</t>
  </si>
  <si>
    <t xml:space="preserve">BIOC_</t>
  </si>
  <si>
    <t xml:space="preserve">BIOI</t>
  </si>
  <si>
    <t xml:space="preserve">BIOSOURCE INTL</t>
  </si>
  <si>
    <t xml:space="preserve">BIOM</t>
  </si>
  <si>
    <t xml:space="preserve">BIOMIMIX INC</t>
  </si>
  <si>
    <t xml:space="preserve">BIOP_</t>
  </si>
  <si>
    <t xml:space="preserve">BIOPSYS MED INC</t>
  </si>
  <si>
    <t xml:space="preserve">BIOQ</t>
  </si>
  <si>
    <t xml:space="preserve">Bioqual Inc.</t>
  </si>
  <si>
    <t xml:space="preserve">BIORY</t>
  </si>
  <si>
    <t xml:space="preserve">BIORA AB-ADR</t>
  </si>
  <si>
    <t xml:space="preserve">BIOSQ</t>
  </si>
  <si>
    <t xml:space="preserve">BIOSYS INC</t>
  </si>
  <si>
    <t xml:space="preserve">BIOT_</t>
  </si>
  <si>
    <t xml:space="preserve">BIOTECHNICA INT</t>
  </si>
  <si>
    <t xml:space="preserve">BIOV</t>
  </si>
  <si>
    <t xml:space="preserve">BIOVERIS CORP</t>
  </si>
  <si>
    <t xml:space="preserve">BIOV_</t>
  </si>
  <si>
    <t xml:space="preserve">BIOW_</t>
  </si>
  <si>
    <t xml:space="preserve">BKS OF IOWA</t>
  </si>
  <si>
    <t xml:space="preserve">BIOZ</t>
  </si>
  <si>
    <t xml:space="preserve">BIOSTIM INC</t>
  </si>
  <si>
    <t xml:space="preserve">Brookfield Infrastructure Partners LP</t>
  </si>
  <si>
    <t xml:space="preserve">BIPH</t>
  </si>
  <si>
    <t xml:space="preserve">Biophan Technologies Inc.</t>
  </si>
  <si>
    <t xml:space="preserve">BIRD</t>
  </si>
  <si>
    <t xml:space="preserve">BIRD CORP</t>
  </si>
  <si>
    <t xml:space="preserve">BIRI</t>
  </si>
  <si>
    <t xml:space="preserve">BRAINERD INTL</t>
  </si>
  <si>
    <t xml:space="preserve">BIRS</t>
  </si>
  <si>
    <t xml:space="preserve">BIRMINGHAM STL</t>
  </si>
  <si>
    <t xml:space="preserve">Actuate Corp.</t>
  </si>
  <si>
    <t xml:space="preserve">BIRT_</t>
  </si>
  <si>
    <t xml:space="preserve">BIRTCHER MED SY</t>
  </si>
  <si>
    <t xml:space="preserve">PRO-ULS NDQ BIO</t>
  </si>
  <si>
    <t xml:space="preserve">BISA</t>
  </si>
  <si>
    <t xml:space="preserve">Baltic International USA Inc.</t>
  </si>
  <si>
    <t xml:space="preserve">BISH</t>
  </si>
  <si>
    <t xml:space="preserve">BISHOP INC</t>
  </si>
  <si>
    <t xml:space="preserve">Bitauto Holdings Ltd.</t>
  </si>
  <si>
    <t xml:space="preserve">THE-RESTAURANT</t>
  </si>
  <si>
    <t xml:space="preserve">BIOTIE THERAPS</t>
  </si>
  <si>
    <t xml:space="preserve">BITS</t>
  </si>
  <si>
    <t xml:space="preserve">BITSTREAM INC</t>
  </si>
  <si>
    <t xml:space="preserve">VANGD-INT TRM B</t>
  </si>
  <si>
    <t xml:space="preserve">BIVN</t>
  </si>
  <si>
    <t xml:space="preserve">BIOENVISION INC</t>
  </si>
  <si>
    <t xml:space="preserve">BIW</t>
  </si>
  <si>
    <t xml:space="preserve">BIW LIMITED</t>
  </si>
  <si>
    <t xml:space="preserve">BIWC</t>
  </si>
  <si>
    <t xml:space="preserve">BIW CABLE SYS</t>
  </si>
  <si>
    <t xml:space="preserve">VANECK-BDC INC</t>
  </si>
  <si>
    <t xml:space="preserve">BIZZ</t>
  </si>
  <si>
    <t xml:space="preserve">BIZNESSONLINE</t>
  </si>
  <si>
    <t xml:space="preserve">BJ'S WHOLESALE</t>
  </si>
  <si>
    <t xml:space="preserve">BJBJY</t>
  </si>
  <si>
    <t xml:space="preserve">BEIJING BEIDA</t>
  </si>
  <si>
    <t xml:space="preserve">BJCHF</t>
  </si>
  <si>
    <t xml:space="preserve">BEIJING CAP INT</t>
  </si>
  <si>
    <t xml:space="preserve">BJCHY</t>
  </si>
  <si>
    <t xml:space="preserve">BJCT</t>
  </si>
  <si>
    <t xml:space="preserve">Bioject Medical Technologies Inc.</t>
  </si>
  <si>
    <t xml:space="preserve">BMP SUNSTONE CP</t>
  </si>
  <si>
    <t xml:space="preserve">BJICA</t>
  </si>
  <si>
    <t xml:space="preserve">BEN &amp; JERRY  A</t>
  </si>
  <si>
    <t xml:space="preserve">BJINF</t>
  </si>
  <si>
    <t xml:space="preserve">BEIJING ENTRPS</t>
  </si>
  <si>
    <t xml:space="preserve">BJINY</t>
  </si>
  <si>
    <t xml:space="preserve">Beijing Enterprises Holdings Ltd.</t>
  </si>
  <si>
    <t xml:space="preserve">VANECK-GAMING</t>
  </si>
  <si>
    <t xml:space="preserve">BJNJ</t>
  </si>
  <si>
    <t xml:space="preserve">BUSINESS JOURNA</t>
  </si>
  <si>
    <t xml:space="preserve">BJ SERVICES</t>
  </si>
  <si>
    <t xml:space="preserve">Bank Of New York Mellon Corp.</t>
  </si>
  <si>
    <t xml:space="preserve">BKB_</t>
  </si>
  <si>
    <t xml:space="preserve">BANKBOSTON CP</t>
  </si>
  <si>
    <t xml:space="preserve">BKBK</t>
  </si>
  <si>
    <t xml:space="preserve">BRITTON&amp;KOONTZ</t>
  </si>
  <si>
    <t xml:space="preserve">BKBO</t>
  </si>
  <si>
    <t xml:space="preserve">BAKBONE SOFTWAR</t>
  </si>
  <si>
    <t xml:space="preserve">BURGER KING HLD</t>
  </si>
  <si>
    <t xml:space="preserve">BKC_</t>
  </si>
  <si>
    <t xml:space="preserve">AMER BK OF CONN</t>
  </si>
  <si>
    <t xml:space="preserve">BlackRock Kelso Capital Corp.</t>
  </si>
  <si>
    <t xml:space="preserve">BKCO</t>
  </si>
  <si>
    <t xml:space="preserve">BANKERS CORP</t>
  </si>
  <si>
    <t xml:space="preserve">BKCS</t>
  </si>
  <si>
    <t xml:space="preserve">BKC SEMICNDCTRS</t>
  </si>
  <si>
    <t xml:space="preserve">DTS8 COFFEE LTD</t>
  </si>
  <si>
    <t xml:space="preserve">BKCT_</t>
  </si>
  <si>
    <t xml:space="preserve">BANCORP CONN</t>
  </si>
  <si>
    <t xml:space="preserve">Buckle Inc.</t>
  </si>
  <si>
    <t xml:space="preserve">BKE_</t>
  </si>
  <si>
    <t xml:space="preserve">BROCK EXPL CORP</t>
  </si>
  <si>
    <t xml:space="preserve">BKEAF</t>
  </si>
  <si>
    <t xml:space="preserve">BANK EAST ASIA</t>
  </si>
  <si>
    <t xml:space="preserve">BKEAY</t>
  </si>
  <si>
    <t xml:space="preserve">The Bank of East Asia Ltd.</t>
  </si>
  <si>
    <t xml:space="preserve">BLUEKNIGHT EGY</t>
  </si>
  <si>
    <t xml:space="preserve">ISHARS-MSCI BRC</t>
  </si>
  <si>
    <t xml:space="preserve">BKFCF</t>
  </si>
  <si>
    <t xml:space="preserve">BANK OF COMMUN</t>
  </si>
  <si>
    <t xml:space="preserve">BKFG</t>
  </si>
  <si>
    <t xml:space="preserve">BKF Capital Group Inc.</t>
  </si>
  <si>
    <t xml:space="preserve">BKFGD</t>
  </si>
  <si>
    <t xml:space="preserve">BKFR</t>
  </si>
  <si>
    <t xml:space="preserve">BANKFIRST CORP</t>
  </si>
  <si>
    <t xml:space="preserve">Black Knight Financial Services Inc.</t>
  </si>
  <si>
    <t xml:space="preserve">BANKGUAM HLDG</t>
  </si>
  <si>
    <t xml:space="preserve">Black Hills Corp.</t>
  </si>
  <si>
    <t xml:space="preserve">BKHYY</t>
  </si>
  <si>
    <t xml:space="preserve">Bank Hapoalim</t>
  </si>
  <si>
    <t xml:space="preserve">BUCKEYE TECH</t>
  </si>
  <si>
    <t xml:space="preserve">BKIT</t>
  </si>
  <si>
    <t xml:space="preserve">BLAKE INSOMNIA</t>
  </si>
  <si>
    <t xml:space="preserve">Bancorp of New Jersey Inc.</t>
  </si>
  <si>
    <t xml:space="preserve">BKJAY</t>
  </si>
  <si>
    <t xml:space="preserve">BANK YOKOHAMA</t>
  </si>
  <si>
    <t xml:space="preserve">BKLA</t>
  </si>
  <si>
    <t xml:space="preserve">BKLA BANCORP</t>
  </si>
  <si>
    <t xml:space="preserve">PWRSH-SNR LN PR</t>
  </si>
  <si>
    <t xml:space="preserve">BKLYY</t>
  </si>
  <si>
    <t xml:space="preserve">BERKELEY TECH</t>
  </si>
  <si>
    <t xml:space="preserve">BKMD</t>
  </si>
  <si>
    <t xml:space="preserve">BANK MARYLAND</t>
  </si>
  <si>
    <t xml:space="preserve">BKMP</t>
  </si>
  <si>
    <t xml:space="preserve">BLACKOUT MEDIA</t>
  </si>
  <si>
    <t xml:space="preserve">Bank Mutual Corp.</t>
  </si>
  <si>
    <t xml:space="preserve">BlackRock Investment Quality Municipal Trust Inc.</t>
  </si>
  <si>
    <t xml:space="preserve">BKNA</t>
  </si>
  <si>
    <t xml:space="preserve">BELKIN INC</t>
  </si>
  <si>
    <t xml:space="preserve">BKNG_</t>
  </si>
  <si>
    <t xml:space="preserve">BANKNORTH-OLD</t>
  </si>
  <si>
    <t xml:space="preserve">BKNIY</t>
  </si>
  <si>
    <t xml:space="preserve">Bankinter SA</t>
  </si>
  <si>
    <t xml:space="preserve">BKNW</t>
  </si>
  <si>
    <t xml:space="preserve">BANK OF THE NW</t>
  </si>
  <si>
    <t xml:space="preserve">BKOR</t>
  </si>
  <si>
    <t xml:space="preserve">Oak Ridge Financial Services Inc.</t>
  </si>
  <si>
    <t xml:space="preserve">BAKER</t>
  </si>
  <si>
    <t xml:space="preserve">BKRSQ</t>
  </si>
  <si>
    <t xml:space="preserve">Bakers Footwear Group Inc.</t>
  </si>
  <si>
    <t xml:space="preserve">BKSD</t>
  </si>
  <si>
    <t xml:space="preserve">BLUEPRINT TECH</t>
  </si>
  <si>
    <t xml:space="preserve">BKSO</t>
  </si>
  <si>
    <t xml:space="preserve">BANK SOUTH CORP</t>
  </si>
  <si>
    <t xml:space="preserve">BKST</t>
  </si>
  <si>
    <t xml:space="preserve">BROOKSTONE INC</t>
  </si>
  <si>
    <t xml:space="preserve">BlackRock Income Trust Inc.</t>
  </si>
  <si>
    <t xml:space="preserve">BKTC</t>
  </si>
  <si>
    <t xml:space="preserve">BOOKTECH.COM</t>
  </si>
  <si>
    <t xml:space="preserve">BANKUNITED A</t>
  </si>
  <si>
    <t xml:space="preserve">Burger King Worldwide Inc.</t>
  </si>
  <si>
    <t xml:space="preserve">BKY</t>
  </si>
  <si>
    <t xml:space="preserve">BERKEY INC</t>
  </si>
  <si>
    <t xml:space="preserve">The Bank of Kentucky Financial Corp.</t>
  </si>
  <si>
    <t xml:space="preserve">BKYI</t>
  </si>
  <si>
    <t xml:space="preserve">BIO-key International Inc.</t>
  </si>
  <si>
    <t xml:space="preserve">BLACKLINE INC</t>
  </si>
  <si>
    <t xml:space="preserve">BL_</t>
  </si>
  <si>
    <t xml:space="preserve">BLAIR CORP</t>
  </si>
  <si>
    <t xml:space="preserve">BLAB</t>
  </si>
  <si>
    <t xml:space="preserve">BIO LAB NATURAL</t>
  </si>
  <si>
    <t xml:space="preserve">BLAI</t>
  </si>
  <si>
    <t xml:space="preserve">BERNSTEIN/LEIBS</t>
  </si>
  <si>
    <t xml:space="preserve">BLAK</t>
  </si>
  <si>
    <t xml:space="preserve">BLACK INDUSTRIE</t>
  </si>
  <si>
    <t xml:space="preserve">BLAN</t>
  </si>
  <si>
    <t xml:space="preserve">BRIDGE COMMUNIC</t>
  </si>
  <si>
    <t xml:space="preserve">BLAU</t>
  </si>
  <si>
    <t xml:space="preserve">Blue Bird Corp.</t>
  </si>
  <si>
    <t xml:space="preserve">BLBK</t>
  </si>
  <si>
    <t xml:space="preserve">BOLDFACE GP INC</t>
  </si>
  <si>
    <t xml:space="preserve">BLCI</t>
  </si>
  <si>
    <t xml:space="preserve">BROOKDALE LIV</t>
  </si>
  <si>
    <t xml:space="preserve">BLCK</t>
  </si>
  <si>
    <t xml:space="preserve">BLACKCRAFT CULT</t>
  </si>
  <si>
    <t xml:space="preserve">Bellicum Pharmacueticals Inc.</t>
  </si>
  <si>
    <t xml:space="preserve">BLCR</t>
  </si>
  <si>
    <t xml:space="preserve">BELCOR INC</t>
  </si>
  <si>
    <t xml:space="preserve">BLD_</t>
  </si>
  <si>
    <t xml:space="preserve">BALDWIN TECH A</t>
  </si>
  <si>
    <t xml:space="preserve">BLDAQ</t>
  </si>
  <si>
    <t xml:space="preserve">BUILDERS EX CLA</t>
  </si>
  <si>
    <t xml:space="preserve">BLE_1</t>
  </si>
  <si>
    <t xml:space="preserve">BOLLE INC</t>
  </si>
  <si>
    <t xml:space="preserve">BLEEQ</t>
  </si>
  <si>
    <t xml:space="preserve">BRADLEES INC</t>
  </si>
  <si>
    <t xml:space="preserve">BlastGard International Inc.</t>
  </si>
  <si>
    <t xml:space="preserve">BLGM</t>
  </si>
  <si>
    <t xml:space="preserve">BUILDING MATLS</t>
  </si>
  <si>
    <t xml:space="preserve">BLGMY</t>
  </si>
  <si>
    <t xml:space="preserve">BUFFELSFONTEIN</t>
  </si>
  <si>
    <t xml:space="preserve">BLGO</t>
  </si>
  <si>
    <t xml:space="preserve">BioLargo Inc.</t>
  </si>
  <si>
    <t xml:space="preserve">BLGTY</t>
  </si>
  <si>
    <t xml:space="preserve">BIO LIGHT ISRLI</t>
  </si>
  <si>
    <t xml:space="preserve">BLGW</t>
  </si>
  <si>
    <t xml:space="preserve">BLOGGERWAVE INC</t>
  </si>
  <si>
    <t xml:space="preserve">BLH_</t>
  </si>
  <si>
    <t xml:space="preserve">BANKERS LIFE</t>
  </si>
  <si>
    <t xml:space="preserve">BLHI</t>
  </si>
  <si>
    <t xml:space="preserve">Blue Holdings Inc.</t>
  </si>
  <si>
    <t xml:space="preserve">BLIAQ</t>
  </si>
  <si>
    <t xml:space="preserve">BB LIQUIDATING</t>
  </si>
  <si>
    <t xml:space="preserve">BLIBQ</t>
  </si>
  <si>
    <t xml:space="preserve">BB LIQUIDATNG-B</t>
  </si>
  <si>
    <t xml:space="preserve">BRIDGELINE DGTL</t>
  </si>
  <si>
    <t xml:space="preserve">BLIS</t>
  </si>
  <si>
    <t xml:space="preserve">BLISS &amp;LAUGHLIN</t>
  </si>
  <si>
    <t xml:space="preserve">BLKO</t>
  </si>
  <si>
    <t xml:space="preserve">BALKORE IND INC</t>
  </si>
  <si>
    <t xml:space="preserve">Ball Corp.</t>
  </si>
  <si>
    <t xml:space="preserve">BLLE_</t>
  </si>
  <si>
    <t xml:space="preserve">BOLLE AMERICA</t>
  </si>
  <si>
    <t xml:space="preserve">BLLI</t>
  </si>
  <si>
    <t xml:space="preserve">Bell Industries Inc.</t>
  </si>
  <si>
    <t xml:space="preserve">BLLI_</t>
  </si>
  <si>
    <t xml:space="preserve">BIO-LOK INTL</t>
  </si>
  <si>
    <t xml:space="preserve">BLLW</t>
  </si>
  <si>
    <t xml:space="preserve">BLM</t>
  </si>
  <si>
    <t xml:space="preserve">BLIMPIE INTL</t>
  </si>
  <si>
    <t xml:space="preserve">BLMC</t>
  </si>
  <si>
    <t xml:space="preserve">Biloxi Marsh Lands Corp.</t>
  </si>
  <si>
    <t xml:space="preserve">BLMT_</t>
  </si>
  <si>
    <t xml:space="preserve">BLN</t>
  </si>
  <si>
    <t xml:space="preserve">BLACKROCK N Y I</t>
  </si>
  <si>
    <t xml:space="preserve">BLND</t>
  </si>
  <si>
    <t xml:space="preserve">UBS-CMD 246 BF</t>
  </si>
  <si>
    <t xml:space="preserve">IPATH-PB PR MTL</t>
  </si>
  <si>
    <t xml:space="preserve">BLOCA</t>
  </si>
  <si>
    <t xml:space="preserve">BLOCK DRUG  A</t>
  </si>
  <si>
    <t xml:space="preserve">BLADELOGIC INC</t>
  </si>
  <si>
    <t xml:space="preserve">BLP_</t>
  </si>
  <si>
    <t xml:space="preserve">BOLIVIAN POWER</t>
  </si>
  <si>
    <t xml:space="preserve">BLPG</t>
  </si>
  <si>
    <t xml:space="preserve">BORON LEPORE</t>
  </si>
  <si>
    <t xml:space="preserve">BLPT</t>
  </si>
  <si>
    <t xml:space="preserve">BLUEPOINT LINUX</t>
  </si>
  <si>
    <t xml:space="preserve">BLQN</t>
  </si>
  <si>
    <t xml:space="preserve">Balqon Corp.</t>
  </si>
  <si>
    <t xml:space="preserve">BELL SOUTH</t>
  </si>
  <si>
    <t xml:space="preserve">BLSC</t>
  </si>
  <si>
    <t xml:space="preserve">BIO-LOGIC SYS</t>
  </si>
  <si>
    <t xml:space="preserve">BLSP</t>
  </si>
  <si>
    <t xml:space="preserve">BLUE SPHERE CP</t>
  </si>
  <si>
    <t xml:space="preserve">BLSW_</t>
  </si>
  <si>
    <t xml:space="preserve">BLUESTONE SOFTW</t>
  </si>
  <si>
    <t xml:space="preserve">Blount International Inc.</t>
  </si>
  <si>
    <t xml:space="preserve">BLT_B</t>
  </si>
  <si>
    <t xml:space="preserve">BLOUNT INTL-B</t>
  </si>
  <si>
    <t xml:space="preserve">BALTIA AIR LINE</t>
  </si>
  <si>
    <t xml:space="preserve">BLU</t>
  </si>
  <si>
    <t xml:space="preserve">BLUE CHIP VALUE</t>
  </si>
  <si>
    <t xml:space="preserve">IMMUCOR</t>
  </si>
  <si>
    <t xml:space="preserve">Bluebird Bio Inc.</t>
  </si>
  <si>
    <t xml:space="preserve">BLUE_</t>
  </si>
  <si>
    <t xml:space="preserve">BLUE MARTINI</t>
  </si>
  <si>
    <t xml:space="preserve">BLUSF</t>
  </si>
  <si>
    <t xml:space="preserve">Bellus Health Inc.</t>
  </si>
  <si>
    <t xml:space="preserve">BLUU</t>
  </si>
  <si>
    <t xml:space="preserve">BLUE WATER GLBL</t>
  </si>
  <si>
    <t xml:space="preserve">VANGD-LNG TRM B</t>
  </si>
  <si>
    <t xml:space="preserve">BLV_</t>
  </si>
  <si>
    <t xml:space="preserve">BELVEDERE CORP</t>
  </si>
  <si>
    <t xml:space="preserve">BLVD_</t>
  </si>
  <si>
    <t xml:space="preserve">BOULEVARD BCP</t>
  </si>
  <si>
    <t xml:space="preserve">BLACKRK LTD DUR</t>
  </si>
  <si>
    <t xml:space="preserve">BLWTQ</t>
  </si>
  <si>
    <t xml:space="preserve">BLOWOUT ENTMNT</t>
  </si>
  <si>
    <t xml:space="preserve">BLWYY</t>
  </si>
  <si>
    <t xml:space="preserve">BELLWAY</t>
  </si>
  <si>
    <t xml:space="preserve">Banco Latinoamericano de Comercio Exterior SA</t>
  </si>
  <si>
    <t xml:space="preserve">BLXX</t>
  </si>
  <si>
    <t xml:space="preserve">BLOX INC</t>
  </si>
  <si>
    <t xml:space="preserve">BLY</t>
  </si>
  <si>
    <t xml:space="preserve">BALLY ENTMT CP</t>
  </si>
  <si>
    <t xml:space="preserve">BLYDY</t>
  </si>
  <si>
    <t xml:space="preserve">BLYVOOR GLD-ADR</t>
  </si>
  <si>
    <t xml:space="preserve">BLZE</t>
  </si>
  <si>
    <t xml:space="preserve">BLAZE ENERGY</t>
  </si>
  <si>
    <t xml:space="preserve">BLZE_</t>
  </si>
  <si>
    <t xml:space="preserve">BLAZE SOFTWARE</t>
  </si>
  <si>
    <t xml:space="preserve">BLZN</t>
  </si>
  <si>
    <t xml:space="preserve">Blue Zone Inc.</t>
  </si>
  <si>
    <t xml:space="preserve">Banco Macro SA</t>
  </si>
  <si>
    <t xml:space="preserve">BMBM</t>
  </si>
  <si>
    <t xml:space="preserve">BMB Munai Inc.</t>
  </si>
  <si>
    <t xml:space="preserve">BMBN</t>
  </si>
  <si>
    <t xml:space="preserve">Benchmark Bankshares Inc.</t>
  </si>
  <si>
    <t xml:space="preserve">BMC SOFTWARE</t>
  </si>
  <si>
    <t xml:space="preserve">BMDC</t>
  </si>
  <si>
    <t xml:space="preserve">BIOMEDICAL DYNA</t>
  </si>
  <si>
    <t xml:space="preserve">BMDS</t>
  </si>
  <si>
    <t xml:space="preserve">BIO MEDICUS</t>
  </si>
  <si>
    <t xml:space="preserve">BMDX</t>
  </si>
  <si>
    <t xml:space="preserve">BIOMEDTEX INC</t>
  </si>
  <si>
    <t xml:space="preserve">BMED</t>
  </si>
  <si>
    <t xml:space="preserve">BEI MED SYS CO</t>
  </si>
  <si>
    <t xml:space="preserve">BMEE</t>
  </si>
  <si>
    <t xml:space="preserve">BELMORAL MINES</t>
  </si>
  <si>
    <t xml:space="preserve">BOOMERANG SYSTM</t>
  </si>
  <si>
    <t xml:space="preserve">BIOMET</t>
  </si>
  <si>
    <t xml:space="preserve">BMG_</t>
  </si>
  <si>
    <t xml:space="preserve">BATTLE MTN GOLD</t>
  </si>
  <si>
    <t xml:space="preserve">BMGP</t>
  </si>
  <si>
    <t xml:space="preserve">BIOMAGNTCS DIAG</t>
  </si>
  <si>
    <t xml:space="preserve">BMJF</t>
  </si>
  <si>
    <t xml:space="preserve">BMJ FINANCIAL</t>
  </si>
  <si>
    <t xml:space="preserve">BMJJF</t>
  </si>
  <si>
    <t xml:space="preserve">BMO-JR GOLD IDX</t>
  </si>
  <si>
    <t xml:space="preserve">BMK</t>
  </si>
  <si>
    <t xml:space="preserve">BOMARKO</t>
  </si>
  <si>
    <t xml:space="preserve">RC-BULLMARK LSL</t>
  </si>
  <si>
    <t xml:space="preserve">BMMCF</t>
  </si>
  <si>
    <t xml:space="preserve">KBRIDGE ENERGY</t>
  </si>
  <si>
    <t xml:space="preserve">BMMI</t>
  </si>
  <si>
    <t xml:space="preserve">BMC INDS INC-MN</t>
  </si>
  <si>
    <t xml:space="preserve">BMN_</t>
  </si>
  <si>
    <t xml:space="preserve">BLACKROCK MUN T</t>
  </si>
  <si>
    <t xml:space="preserve">BMNM</t>
  </si>
  <si>
    <t xml:space="preserve">Bimini Capital Management Inc.</t>
  </si>
  <si>
    <t xml:space="preserve">BMODQ</t>
  </si>
  <si>
    <t xml:space="preserve">BIOMODA INC</t>
  </si>
  <si>
    <t xml:space="preserve">BMON</t>
  </si>
  <si>
    <t xml:space="preserve">BIO-MONITOR</t>
  </si>
  <si>
    <t xml:space="preserve">BMP</t>
  </si>
  <si>
    <t xml:space="preserve">BALLARD MED PRD</t>
  </si>
  <si>
    <t xml:space="preserve">BMPI_</t>
  </si>
  <si>
    <t xml:space="preserve">BIOSEARCH MEDIC</t>
  </si>
  <si>
    <t xml:space="preserve">BioMed Realty Trust Inc.</t>
  </si>
  <si>
    <t xml:space="preserve">BMRG</t>
  </si>
  <si>
    <t xml:space="preserve">BMR FINANCIAL</t>
  </si>
  <si>
    <t xml:space="preserve">BMRK</t>
  </si>
  <si>
    <t xml:space="preserve">Benchmark Energy Corp.</t>
  </si>
  <si>
    <t xml:space="preserve">BMRQ</t>
  </si>
  <si>
    <t xml:space="preserve">BENCHMARQ MICRO</t>
  </si>
  <si>
    <t xml:space="preserve">Bemis Co.</t>
  </si>
  <si>
    <t xml:space="preserve">BMSN</t>
  </si>
  <si>
    <t xml:space="preserve">BIO-MATRIX SCI</t>
  </si>
  <si>
    <t xml:space="preserve">BMT</t>
  </si>
  <si>
    <t xml:space="preserve">BLACKROCK INSD</t>
  </si>
  <si>
    <t xml:space="preserve">Bryn Mawr Bank Corp.</t>
  </si>
  <si>
    <t xml:space="preserve">BIOMIMETIC THER</t>
  </si>
  <si>
    <t xml:space="preserve">BMTI_</t>
  </si>
  <si>
    <t xml:space="preserve">BIRD MEDICAL</t>
  </si>
  <si>
    <t xml:space="preserve">BMTL</t>
  </si>
  <si>
    <t xml:space="preserve">BioMedical Technology Solutions Holdings Inc.</t>
  </si>
  <si>
    <t xml:space="preserve">BMTM</t>
  </si>
  <si>
    <t xml:space="preserve">BRIGHT MOUNTAIN</t>
  </si>
  <si>
    <t xml:space="preserve">BMTN</t>
  </si>
  <si>
    <t xml:space="preserve">BOOMTOWN INC</t>
  </si>
  <si>
    <t xml:space="preserve">BMTR</t>
  </si>
  <si>
    <t xml:space="preserve">BONDED MOTORS</t>
  </si>
  <si>
    <t xml:space="preserve">BMV</t>
  </si>
  <si>
    <t xml:space="preserve">CLYMR/BIR LD MC</t>
  </si>
  <si>
    <t xml:space="preserve">BMXMF</t>
  </si>
  <si>
    <t xml:space="preserve">BIOMERIEUX</t>
  </si>
  <si>
    <t xml:space="preserve">Bristol-Myers Squibb Co.</t>
  </si>
  <si>
    <t xml:space="preserve">BNA</t>
  </si>
  <si>
    <t xml:space="preserve">BlackRock Income Opportunity Trust Inc.</t>
  </si>
  <si>
    <t xml:space="preserve">BNBC</t>
  </si>
  <si>
    <t xml:space="preserve">BROAD NATL BCP</t>
  </si>
  <si>
    <t xml:space="preserve">BNBN</t>
  </si>
  <si>
    <t xml:space="preserve">BARNESANDNOBLE</t>
  </si>
  <si>
    <t xml:space="preserve">BNC</t>
  </si>
  <si>
    <t xml:space="preserve">BFC CONSTRUCT</t>
  </si>
  <si>
    <t xml:space="preserve">BNCC</t>
  </si>
  <si>
    <t xml:space="preserve">BNCCORP Inc.</t>
  </si>
  <si>
    <t xml:space="preserve">BNCKY</t>
  </si>
  <si>
    <t xml:space="preserve">BENCKISER NV-B</t>
  </si>
  <si>
    <t xml:space="preserve">Beneficial Mutual Bancorp Inc.</t>
  </si>
  <si>
    <t xml:space="preserve">BNCM</t>
  </si>
  <si>
    <t xml:space="preserve">BOUNCE MOBILE</t>
  </si>
  <si>
    <t xml:space="preserve">BNCM_</t>
  </si>
  <si>
    <t xml:space="preserve">BNC MORTGAGE</t>
  </si>
  <si>
    <t xml:space="preserve">VANGD-TOT BOND</t>
  </si>
  <si>
    <t xml:space="preserve">SPDR-BBC AGG BD</t>
  </si>
  <si>
    <t xml:space="preserve">BNDT</t>
  </si>
  <si>
    <t xml:space="preserve">Brandt Inc.</t>
  </si>
  <si>
    <t xml:space="preserve">VANGD-TTL INT B</t>
  </si>
  <si>
    <t xml:space="preserve">BNDY</t>
  </si>
  <si>
    <t xml:space="preserve">BRANDYWINE S&amp;L</t>
  </si>
  <si>
    <t xml:space="preserve">BOWNE &amp; CO</t>
  </si>
  <si>
    <t xml:space="preserve">Barnes &amp; Noble Education Inc.</t>
  </si>
  <si>
    <t xml:space="preserve">BNEFF</t>
  </si>
  <si>
    <t xml:space="preserve">BONTERRA ENERGY</t>
  </si>
  <si>
    <t xml:space="preserve">BNET</t>
  </si>
  <si>
    <t xml:space="preserve">Bion Environmental Technologies Inc.</t>
  </si>
  <si>
    <t xml:space="preserve">BNEZ</t>
  </si>
  <si>
    <t xml:space="preserve">BEN EZRA WEINST</t>
  </si>
  <si>
    <t xml:space="preserve">BNF</t>
  </si>
  <si>
    <t xml:space="preserve">BNF BANCORP INC</t>
  </si>
  <si>
    <t xml:space="preserve">BNGPY</t>
  </si>
  <si>
    <t xml:space="preserve">BENETTON GP-ADR</t>
  </si>
  <si>
    <t xml:space="preserve">BNHB</t>
  </si>
  <si>
    <t xml:space="preserve">BNH BANCSHARES</t>
  </si>
  <si>
    <t xml:space="preserve">BNHLF</t>
  </si>
  <si>
    <t xml:space="preserve">TELESTA THERAPT</t>
  </si>
  <si>
    <t xml:space="preserve">BENIHANA INC-A</t>
  </si>
  <si>
    <t xml:space="preserve">BURLNGTN NSF CP</t>
  </si>
  <si>
    <t xml:space="preserve">C1 Financial Inc.</t>
  </si>
  <si>
    <t xml:space="preserve">BNK_</t>
  </si>
  <si>
    <t xml:space="preserve">CNB BANCSHARES</t>
  </si>
  <si>
    <t xml:space="preserve">BNK_2</t>
  </si>
  <si>
    <t xml:space="preserve">TD BANKNORTH</t>
  </si>
  <si>
    <t xml:space="preserve">BNKA</t>
  </si>
  <si>
    <t xml:space="preserve">BANK OF AMADOR</t>
  </si>
  <si>
    <t xml:space="preserve">BNKF</t>
  </si>
  <si>
    <t xml:space="preserve">BANKERS FIRST</t>
  </si>
  <si>
    <t xml:space="preserve">BNKHF</t>
  </si>
  <si>
    <t xml:space="preserve">BOC HONG KONG</t>
  </si>
  <si>
    <t xml:space="preserve">BNKL</t>
  </si>
  <si>
    <t xml:space="preserve">BIONIK LABORTRS</t>
  </si>
  <si>
    <t xml:space="preserve">BNKRF</t>
  </si>
  <si>
    <t xml:space="preserve">BUNKER HILL MNG</t>
  </si>
  <si>
    <t xml:space="preserve">BNKS</t>
  </si>
  <si>
    <t xml:space="preserve">FIRST UTD BK GP</t>
  </si>
  <si>
    <t xml:space="preserve">BNKU</t>
  </si>
  <si>
    <t xml:space="preserve">BANK UNITED</t>
  </si>
  <si>
    <t xml:space="preserve">BNKW</t>
  </si>
  <si>
    <t xml:space="preserve">BANKWORCESTER</t>
  </si>
  <si>
    <t xml:space="preserve">BNL_1</t>
  </si>
  <si>
    <t xml:space="preserve">BENEFICIAL CORP</t>
  </si>
  <si>
    <t xml:space="preserve">BNN_</t>
  </si>
  <si>
    <t xml:space="preserve">BLACKROCK 1999</t>
  </si>
  <si>
    <t xml:space="preserve">BNNP</t>
  </si>
  <si>
    <t xml:space="preserve">Bank of Napa NA</t>
  </si>
  <si>
    <t xml:space="preserve">BANKS.COM INC</t>
  </si>
  <si>
    <t xml:space="preserve">Annie's Inc.</t>
  </si>
  <si>
    <t xml:space="preserve">US BRENT OIL FD</t>
  </si>
  <si>
    <t xml:space="preserve">BNP</t>
  </si>
  <si>
    <t xml:space="preserve">BNP RESDNTL PPT</t>
  </si>
  <si>
    <t xml:space="preserve">BNPC</t>
  </si>
  <si>
    <t xml:space="preserve">STRM-SP DRGCF</t>
  </si>
  <si>
    <t xml:space="preserve">BNPQY</t>
  </si>
  <si>
    <t xml:space="preserve">BNP Paribas SA</t>
  </si>
  <si>
    <t xml:space="preserve">BNRY</t>
  </si>
  <si>
    <t xml:space="preserve">BONRAY DRILLING</t>
  </si>
  <si>
    <t xml:space="preserve">Bank of Nova Scotia</t>
  </si>
  <si>
    <t xml:space="preserve">BNSSA</t>
  </si>
  <si>
    <t xml:space="preserve">BNS HLDG INC</t>
  </si>
  <si>
    <t xml:space="preserve">BNSTY</t>
  </si>
  <si>
    <t xml:space="preserve">BANESTO SA-ADR</t>
  </si>
  <si>
    <t xml:space="preserve">BENTLEY PHARMA</t>
  </si>
  <si>
    <t xml:space="preserve">BENITEC BIOPHRM</t>
  </si>
  <si>
    <t xml:space="preserve">BNTGY</t>
  </si>
  <si>
    <t xml:space="preserve">BRENNTAG AG</t>
  </si>
  <si>
    <t xml:space="preserve">BNTL</t>
  </si>
  <si>
    <t xml:space="preserve">BENTLEY INTL</t>
  </si>
  <si>
    <t xml:space="preserve">BNTT_</t>
  </si>
  <si>
    <t xml:space="preserve">BARNETT INC</t>
  </si>
  <si>
    <t xml:space="preserve">BNTY</t>
  </si>
  <si>
    <t xml:space="preserve">BOUNTY GROUP</t>
  </si>
  <si>
    <t xml:space="preserve">BNV</t>
  </si>
  <si>
    <t xml:space="preserve">BEVERLY NATL CP</t>
  </si>
  <si>
    <t xml:space="preserve">BioNovo Inc.</t>
  </si>
  <si>
    <t xml:space="preserve">BNXR</t>
  </si>
  <si>
    <t xml:space="preserve">BRINX RESOURCES</t>
  </si>
  <si>
    <t xml:space="preserve">BNY_</t>
  </si>
  <si>
    <t xml:space="preserve">BUNDY CORP</t>
  </si>
  <si>
    <t xml:space="preserve">BNYAZ</t>
  </si>
  <si>
    <t xml:space="preserve">BANYAN MT IN LP</t>
  </si>
  <si>
    <t xml:space="preserve">BNYN</t>
  </si>
  <si>
    <t xml:space="preserve">BANYAN CP</t>
  </si>
  <si>
    <t xml:space="preserve">BNZ_</t>
  </si>
  <si>
    <t xml:space="preserve">CANCAPITAL CORP</t>
  </si>
  <si>
    <t xml:space="preserve">BOA</t>
  </si>
  <si>
    <t xml:space="preserve">BUSH BOAKE ALLN</t>
  </si>
  <si>
    <t xml:space="preserve">BOAT_</t>
  </si>
  <si>
    <t xml:space="preserve">BOATMENS BNCSHR</t>
  </si>
  <si>
    <t xml:space="preserve">BOBJY</t>
  </si>
  <si>
    <t xml:space="preserve">BUSINESS OBJECT</t>
  </si>
  <si>
    <t xml:space="preserve">BOBS</t>
  </si>
  <si>
    <t xml:space="preserve">Brazil Fast Food Corp.</t>
  </si>
  <si>
    <t xml:space="preserve">BOCB</t>
  </si>
  <si>
    <t xml:space="preserve">BUFFETS INC</t>
  </si>
  <si>
    <t xml:space="preserve">BOCF</t>
  </si>
  <si>
    <t xml:space="preserve">BOC FINANCIAL</t>
  </si>
  <si>
    <t xml:space="preserve">BOCX</t>
  </si>
  <si>
    <t xml:space="preserve">BioCurex Inc.</t>
  </si>
  <si>
    <t xml:space="preserve">Body Central Corp.</t>
  </si>
  <si>
    <t xml:space="preserve">BOFLQ</t>
  </si>
  <si>
    <t xml:space="preserve">BANK OF FLORIDA</t>
  </si>
  <si>
    <t xml:space="preserve">BOG</t>
  </si>
  <si>
    <t xml:space="preserve">BELCO OIL &amp; GAS</t>
  </si>
  <si>
    <t xml:space="preserve">BOGAQ</t>
  </si>
  <si>
    <t xml:space="preserve">BASELINE OIL&amp;GS</t>
  </si>
  <si>
    <t xml:space="preserve">BOGN</t>
  </si>
  <si>
    <t xml:space="preserve">Bogen Communications International Inc.</t>
  </si>
  <si>
    <t xml:space="preserve">BOGO</t>
  </si>
  <si>
    <t xml:space="preserve">BOGERT OIL</t>
  </si>
  <si>
    <t xml:space="preserve">Bank of Hawaii Corp.</t>
  </si>
  <si>
    <t xml:space="preserve">BOHM</t>
  </si>
  <si>
    <t xml:space="preserve">BOHEMIA</t>
  </si>
  <si>
    <t xml:space="preserve">PRO-ULT BB NG</t>
  </si>
  <si>
    <t xml:space="preserve">Bojangles Inc.</t>
  </si>
  <si>
    <t xml:space="preserve">BOKCC</t>
  </si>
  <si>
    <t xml:space="preserve">BANCOKLAHOMA</t>
  </si>
  <si>
    <t xml:space="preserve">BOK Financial Corp.</t>
  </si>
  <si>
    <t xml:space="preserve">BAUSCH &amp; LOMB</t>
  </si>
  <si>
    <t xml:space="preserve">BOLB</t>
  </si>
  <si>
    <t xml:space="preserve">BOL BCSES INC</t>
  </si>
  <si>
    <t xml:space="preserve">BOLLENTE COMPNS</t>
  </si>
  <si>
    <t xml:space="preserve">BOLDQ</t>
  </si>
  <si>
    <t xml:space="preserve">BOLDER TECH</t>
  </si>
  <si>
    <t xml:space="preserve">BOLL</t>
  </si>
  <si>
    <t xml:space="preserve">Bollinger Industries Inc.</t>
  </si>
  <si>
    <t xml:space="preserve">Bolt Technology Corp.</t>
  </si>
  <si>
    <t xml:space="preserve">DB BM DS</t>
  </si>
  <si>
    <t xml:space="preserve">BOMD</t>
  </si>
  <si>
    <t xml:space="preserve">BOMED MED MFG</t>
  </si>
  <si>
    <t xml:space="preserve">BOMK</t>
  </si>
  <si>
    <t xml:space="preserve">Bank of McKenney</t>
  </si>
  <si>
    <t xml:space="preserve">Bona Film Group Ltd.</t>
  </si>
  <si>
    <t xml:space="preserve">BONC</t>
  </si>
  <si>
    <t xml:space="preserve">Bank of Commerce</t>
  </si>
  <si>
    <t xml:space="preserve">PIMCO-TOT RETRN</t>
  </si>
  <si>
    <t xml:space="preserve">BONI</t>
  </si>
  <si>
    <t xml:space="preserve">BONAMOUR INC</t>
  </si>
  <si>
    <t xml:space="preserve">BONSQ</t>
  </si>
  <si>
    <t xml:space="preserve">BMJ Medical Management Inc.</t>
  </si>
  <si>
    <t xml:space="preserve">BONZ</t>
  </si>
  <si>
    <t xml:space="preserve">INTERPORE INTL</t>
  </si>
  <si>
    <t xml:space="preserve">BOOL</t>
  </si>
  <si>
    <t xml:space="preserve">BOOLE &amp; BABBAGE</t>
  </si>
  <si>
    <t xml:space="preserve">Dynamic Materials Corp.</t>
  </si>
  <si>
    <t xml:space="preserve">BOON</t>
  </si>
  <si>
    <t xml:space="preserve">BOONTON ELECTRN</t>
  </si>
  <si>
    <t xml:space="preserve">BOOT_</t>
  </si>
  <si>
    <t xml:space="preserve">LACROSSE FOOTWR</t>
  </si>
  <si>
    <t xml:space="preserve">BOP</t>
  </si>
  <si>
    <t xml:space="preserve">BOISE CASCD OFF</t>
  </si>
  <si>
    <t xml:space="preserve">Bohai Pharmaceuticals Group Inc.</t>
  </si>
  <si>
    <t xml:space="preserve">BOPT</t>
  </si>
  <si>
    <t xml:space="preserve">Eco-Trade Corp.</t>
  </si>
  <si>
    <t xml:space="preserve">BOR</t>
  </si>
  <si>
    <t xml:space="preserve">BURNS INTL SVS</t>
  </si>
  <si>
    <t xml:space="preserve">BORA</t>
  </si>
  <si>
    <t xml:space="preserve">ORIGIN EGY LTD</t>
  </si>
  <si>
    <t xml:space="preserve">BORD</t>
  </si>
  <si>
    <t xml:space="preserve">BOARDWALK BCP</t>
  </si>
  <si>
    <t xml:space="preserve">BORLAND SFTWR</t>
  </si>
  <si>
    <t xml:space="preserve">China New Borun Corp.</t>
  </si>
  <si>
    <t xml:space="preserve">DB BM SH</t>
  </si>
  <si>
    <t xml:space="preserve">BOSA</t>
  </si>
  <si>
    <t xml:space="preserve">BOSTON ACOUSTIC</t>
  </si>
  <si>
    <t xml:space="preserve">BOSP</t>
  </si>
  <si>
    <t xml:space="preserve">BK SAN PEDRO CA</t>
  </si>
  <si>
    <t xml:space="preserve">BOSS_</t>
  </si>
  <si>
    <t xml:space="preserve">BUILDING ONE</t>
  </si>
  <si>
    <t xml:space="preserve">BOSSY</t>
  </si>
  <si>
    <t xml:space="preserve">HUGO BOSS</t>
  </si>
  <si>
    <t xml:space="preserve">CBOT HOLDINGS-A</t>
  </si>
  <si>
    <t xml:space="preserve">BOTRF</t>
  </si>
  <si>
    <t xml:space="preserve">BIO TREAT TEC</t>
  </si>
  <si>
    <t xml:space="preserve">BOTX</t>
  </si>
  <si>
    <t xml:space="preserve">Bontex Inc.</t>
  </si>
  <si>
    <t xml:space="preserve">GLBL-X ROB&amp;ART</t>
  </si>
  <si>
    <t xml:space="preserve">BOUT_</t>
  </si>
  <si>
    <t xml:space="preserve">ABOUT.COM INC</t>
  </si>
  <si>
    <t xml:space="preserve">BOUYY</t>
  </si>
  <si>
    <t xml:space="preserve">BOUYGUES SA</t>
  </si>
  <si>
    <t xml:space="preserve">BOWFF</t>
  </si>
  <si>
    <t xml:space="preserve">Boardwalk Real Estate Investment Trust</t>
  </si>
  <si>
    <t xml:space="preserve">Box Inc.</t>
  </si>
  <si>
    <t xml:space="preserve">BOX_</t>
  </si>
  <si>
    <t xml:space="preserve">BOC GROUP PLC</t>
  </si>
  <si>
    <t xml:space="preserve">BOX_2</t>
  </si>
  <si>
    <t xml:space="preserve">SEACUBE CONTAIN</t>
  </si>
  <si>
    <t xml:space="preserve">BOXW</t>
  </si>
  <si>
    <t xml:space="preserve">BOX WORLDWIDE</t>
  </si>
  <si>
    <t xml:space="preserve">BOYKIN LODGING</t>
  </si>
  <si>
    <t xml:space="preserve">BOYD</t>
  </si>
  <si>
    <t xml:space="preserve">BOYDS COLLECT</t>
  </si>
  <si>
    <t xml:space="preserve">BOYD_</t>
  </si>
  <si>
    <t xml:space="preserve">BOYD BROS TRANS</t>
  </si>
  <si>
    <t xml:space="preserve">BOYL</t>
  </si>
  <si>
    <t xml:space="preserve">BYL BANCORP</t>
  </si>
  <si>
    <t xml:space="preserve">BOYR</t>
  </si>
  <si>
    <t xml:space="preserve">OLD YORK ROAD B</t>
  </si>
  <si>
    <t xml:space="preserve">BOYS</t>
  </si>
  <si>
    <t xml:space="preserve">BOYS MARKETS</t>
  </si>
  <si>
    <t xml:space="preserve">BP PLC</t>
  </si>
  <si>
    <t xml:space="preserve">BPAOQ</t>
  </si>
  <si>
    <t xml:space="preserve">BALDWIN PNO&amp;ORG</t>
  </si>
  <si>
    <t xml:space="preserve">BPC</t>
  </si>
  <si>
    <t xml:space="preserve">BANCO COM PORTU</t>
  </si>
  <si>
    <t xml:space="preserve">BPC_2</t>
  </si>
  <si>
    <t xml:space="preserve">BRADMAR PETROLE</t>
  </si>
  <si>
    <t xml:space="preserve">BPCO</t>
  </si>
  <si>
    <t xml:space="preserve">BONNEVILLE PAC</t>
  </si>
  <si>
    <t xml:space="preserve">BPHCY</t>
  </si>
  <si>
    <t xml:space="preserve">BURNS PHILP ADR</t>
  </si>
  <si>
    <t xml:space="preserve">BPI_</t>
  </si>
  <si>
    <t xml:space="preserve">BA MERCHANT</t>
  </si>
  <si>
    <t xml:space="preserve">BPIE</t>
  </si>
  <si>
    <t xml:space="preserve">BPI PACKAGING</t>
  </si>
  <si>
    <t xml:space="preserve">BPIGF</t>
  </si>
  <si>
    <t xml:space="preserve">BPI Energy Holdings Inc.</t>
  </si>
  <si>
    <t xml:space="preserve">BPII</t>
  </si>
  <si>
    <t xml:space="preserve">BPI SYSTEMS</t>
  </si>
  <si>
    <t xml:space="preserve">BPILF</t>
  </si>
  <si>
    <t xml:space="preserve">BASIC PETRO INT</t>
  </si>
  <si>
    <t xml:space="preserve">BPIX</t>
  </si>
  <si>
    <t xml:space="preserve">BROADCAST PTNRS</t>
  </si>
  <si>
    <t xml:space="preserve">BUCKEYE PARTNRS</t>
  </si>
  <si>
    <t xml:space="preserve">BPLS_</t>
  </si>
  <si>
    <t xml:space="preserve">BANK PLUS CORP</t>
  </si>
  <si>
    <t xml:space="preserve">BPMA</t>
  </si>
  <si>
    <t xml:space="preserve">BENDA PHARMACT</t>
  </si>
  <si>
    <t xml:space="preserve">Blueprint Medicines Corp.</t>
  </si>
  <si>
    <t xml:space="preserve">BPMI</t>
  </si>
  <si>
    <t xml:space="preserve">Badger Paper Mills Inc.</t>
  </si>
  <si>
    <t xml:space="preserve">BPMUF</t>
  </si>
  <si>
    <t xml:space="preserve">Basilea Pharmaceutica AG</t>
  </si>
  <si>
    <t xml:space="preserve">BIOPHARMX CORP</t>
  </si>
  <si>
    <t xml:space="preserve">BPO</t>
  </si>
  <si>
    <t xml:space="preserve">Brookfield Office Properties Inc.</t>
  </si>
  <si>
    <t xml:space="preserve">BPOM</t>
  </si>
  <si>
    <t xml:space="preserve">BPO MGMT SVCS</t>
  </si>
  <si>
    <t xml:space="preserve">BPOR</t>
  </si>
  <si>
    <t xml:space="preserve">BIOPORE INC</t>
  </si>
  <si>
    <t xml:space="preserve">BPOSY</t>
  </si>
  <si>
    <t xml:space="preserve">BPOST SA</t>
  </si>
  <si>
    <t xml:space="preserve">BPPNZ</t>
  </si>
  <si>
    <t xml:space="preserve">BURNHAM PACIFIC</t>
  </si>
  <si>
    <t xml:space="preserve">BPSI</t>
  </si>
  <si>
    <t xml:space="preserve">BELL PETROLEUM</t>
  </si>
  <si>
    <t xml:space="preserve">BPTI</t>
  </si>
  <si>
    <t xml:space="preserve">BEST POWER TECH</t>
  </si>
  <si>
    <t xml:space="preserve">BPTM</t>
  </si>
  <si>
    <t xml:space="preserve">BRIDGEPORT MACH</t>
  </si>
  <si>
    <t xml:space="preserve">BPTR</t>
  </si>
  <si>
    <t xml:space="preserve">BRANDPTNRS GP</t>
  </si>
  <si>
    <t xml:space="preserve">BPURQ</t>
  </si>
  <si>
    <t xml:space="preserve">BIOPURE CORP</t>
  </si>
  <si>
    <t xml:space="preserve">BPW</t>
  </si>
  <si>
    <t xml:space="preserve">BPW ACQUISITION</t>
  </si>
  <si>
    <t xml:space="preserve">BPXS</t>
  </si>
  <si>
    <t xml:space="preserve">BIO-PLEXUS INC</t>
  </si>
  <si>
    <t xml:space="preserve">Brookfield Property Partners LP</t>
  </si>
  <si>
    <t xml:space="preserve">BPZ Resources Inc.</t>
  </si>
  <si>
    <t xml:space="preserve">BQC</t>
  </si>
  <si>
    <t xml:space="preserve">QANTEL CORP</t>
  </si>
  <si>
    <t xml:space="preserve">BQR_</t>
  </si>
  <si>
    <t xml:space="preserve">QUICK &amp; REILLY</t>
  </si>
  <si>
    <t xml:space="preserve">BQT</t>
  </si>
  <si>
    <t xml:space="preserve">BLACKROCK INVT</t>
  </si>
  <si>
    <t xml:space="preserve">Broadridge Financial Solutions Inc.</t>
  </si>
  <si>
    <t xml:space="preserve">BURLNGTN RES</t>
  </si>
  <si>
    <t xml:space="preserve">BRA_</t>
  </si>
  <si>
    <t xml:space="preserve">BRANDON SYSTEMS</t>
  </si>
  <si>
    <t xml:space="preserve">BRAE</t>
  </si>
  <si>
    <t xml:space="preserve">BRAE CORP</t>
  </si>
  <si>
    <t xml:space="preserve">BRAF</t>
  </si>
  <si>
    <t xml:space="preserve">GLBL-X BRZL FIN</t>
  </si>
  <si>
    <t xml:space="preserve">BRAI</t>
  </si>
  <si>
    <t xml:space="preserve">Boston Restaurant Associates Inc.</t>
  </si>
  <si>
    <t xml:space="preserve">BRAL</t>
  </si>
  <si>
    <t xml:space="preserve">BRL ENTERPRISES</t>
  </si>
  <si>
    <t xml:space="preserve">BRAN_</t>
  </si>
  <si>
    <t xml:space="preserve">BRAND COS INC</t>
  </si>
  <si>
    <t xml:space="preserve">BRANF</t>
  </si>
  <si>
    <t xml:space="preserve">Baran Group Ltd.</t>
  </si>
  <si>
    <t xml:space="preserve">GLBL-X BRZL CON</t>
  </si>
  <si>
    <t xml:space="preserve">BRAU</t>
  </si>
  <si>
    <t xml:space="preserve">PAVICHEVICH BRE</t>
  </si>
  <si>
    <t xml:space="preserve">GLBL-X BRAZL MC</t>
  </si>
  <si>
    <t xml:space="preserve">BRBC</t>
  </si>
  <si>
    <t xml:space="preserve">BAY RIDGE BANCP</t>
  </si>
  <si>
    <t xml:space="preserve">BRBI</t>
  </si>
  <si>
    <t xml:space="preserve">Blue River Bancshares Inc.</t>
  </si>
  <si>
    <t xml:space="preserve">BRBK</t>
  </si>
  <si>
    <t xml:space="preserve">BRENTON BKS INC</t>
  </si>
  <si>
    <t xml:space="preserve">BRBMF</t>
  </si>
  <si>
    <t xml:space="preserve">Big Rock Brewery Inc.</t>
  </si>
  <si>
    <t xml:space="preserve">BRBW</t>
  </si>
  <si>
    <t xml:space="preserve">Brunswick Bancorp</t>
  </si>
  <si>
    <t xml:space="preserve">Brady Corp.</t>
  </si>
  <si>
    <t xml:space="preserve">BRC_1</t>
  </si>
  <si>
    <t xml:space="preserve">BAROID CORP</t>
  </si>
  <si>
    <t xml:space="preserve">BRCA</t>
  </si>
  <si>
    <t xml:space="preserve">BRIDGE OIL</t>
  </si>
  <si>
    <t xml:space="preserve">BRCCC</t>
  </si>
  <si>
    <t xml:space="preserve">BRISTOL RESEARC</t>
  </si>
  <si>
    <t xml:space="preserve">BRCI</t>
  </si>
  <si>
    <t xml:space="preserve">BRAMPTON CREST</t>
  </si>
  <si>
    <t xml:space="preserve">BRCK</t>
  </si>
  <si>
    <t xml:space="preserve">BROCK CANDY CLA</t>
  </si>
  <si>
    <t xml:space="preserve">BRCOQ</t>
  </si>
  <si>
    <t xml:space="preserve">Beard Co.</t>
  </si>
  <si>
    <t xml:space="preserve">BRCP</t>
  </si>
  <si>
    <t xml:space="preserve">BRC HLDGS INC</t>
  </si>
  <si>
    <t xml:space="preserve">BRD</t>
  </si>
  <si>
    <t xml:space="preserve">BRIGUS GOLD CP</t>
  </si>
  <si>
    <t xml:space="preserve">BRD_</t>
  </si>
  <si>
    <t xml:space="preserve">RAGAN</t>
  </si>
  <si>
    <t xml:space="preserve">BRDCY</t>
  </si>
  <si>
    <t xml:space="preserve">Bridgestone Corp.</t>
  </si>
  <si>
    <t xml:space="preserve">BRDG</t>
  </si>
  <si>
    <t xml:space="preserve">BRIDGE TECH INC</t>
  </si>
  <si>
    <t xml:space="preserve">BRDLQ</t>
  </si>
  <si>
    <t xml:space="preserve">BRENDLES INC</t>
  </si>
  <si>
    <t xml:space="preserve">Borderfree Inc.</t>
  </si>
  <si>
    <t xml:space="preserve">BRE PROPERTIES</t>
  </si>
  <si>
    <t xml:space="preserve">BREK</t>
  </si>
  <si>
    <t xml:space="preserve">BREK ENERGY CP</t>
  </si>
  <si>
    <t xml:space="preserve">BREL</t>
  </si>
  <si>
    <t xml:space="preserve">BIORELIANCE CRP</t>
  </si>
  <si>
    <t xml:space="preserve">BREN</t>
  </si>
  <si>
    <t xml:space="preserve">BRENCO INC</t>
  </si>
  <si>
    <t xml:space="preserve">BRER</t>
  </si>
  <si>
    <t xml:space="preserve">Bresler &amp; Reiner Inc.</t>
  </si>
  <si>
    <t xml:space="preserve">BREW_</t>
  </si>
  <si>
    <t xml:space="preserve">ROCK BOTTOM RST</t>
  </si>
  <si>
    <t xml:space="preserve">VANECK-BRZL SC</t>
  </si>
  <si>
    <t xml:space="preserve">BRFC</t>
  </si>
  <si>
    <t xml:space="preserve">BRIDGEV SVGS BK</t>
  </si>
  <si>
    <t xml:space="preserve">BRFH</t>
  </si>
  <si>
    <t xml:space="preserve">BARFRESH FD GRP</t>
  </si>
  <si>
    <t xml:space="preserve">BRF SA</t>
  </si>
  <si>
    <t xml:space="preserve">Bluerock Residential Growth REIT Inc.</t>
  </si>
  <si>
    <t xml:space="preserve">Bergio International Inc.</t>
  </si>
  <si>
    <t xml:space="preserve">BRGP_</t>
  </si>
  <si>
    <t xml:space="preserve">BUSINESS RES GP</t>
  </si>
  <si>
    <t xml:space="preserve">BRGYY</t>
  </si>
  <si>
    <t xml:space="preserve">Bg Group PLC</t>
  </si>
  <si>
    <t xml:space="preserve">BRHF</t>
  </si>
  <si>
    <t xml:space="preserve">BR COMMS</t>
  </si>
  <si>
    <t xml:space="preserve">BRI</t>
  </si>
  <si>
    <t xml:space="preserve">BERKSHIRE REALT</t>
  </si>
  <si>
    <t xml:space="preserve">Bridgford Foods Corp.</t>
  </si>
  <si>
    <t xml:space="preserve">BRIFE</t>
  </si>
  <si>
    <t xml:space="preserve">BRILUND LTD</t>
  </si>
  <si>
    <t xml:space="preserve">BRIK</t>
  </si>
  <si>
    <t xml:space="preserve">BRINKMANN INSTR</t>
  </si>
  <si>
    <t xml:space="preserve">BRIL</t>
  </si>
  <si>
    <t xml:space="preserve">DIR-D BR BL 3X</t>
  </si>
  <si>
    <t xml:space="preserve">BRIN</t>
  </si>
  <si>
    <t xml:space="preserve">BROADCAST INTL</t>
  </si>
  <si>
    <t xml:space="preserve">BRIO</t>
  </si>
  <si>
    <t xml:space="preserve">BRIO TECHNOLOGY</t>
  </si>
  <si>
    <t xml:space="preserve">BRIS</t>
  </si>
  <si>
    <t xml:space="preserve">DIR-D BR BR 3X</t>
  </si>
  <si>
    <t xml:space="preserve">BRIX</t>
  </si>
  <si>
    <t xml:space="preserve">BRINTEC CORP</t>
  </si>
  <si>
    <t xml:space="preserve">BRK_1</t>
  </si>
  <si>
    <t xml:space="preserve">BROCKWAY INC</t>
  </si>
  <si>
    <t xml:space="preserve">BRK_A</t>
  </si>
  <si>
    <t xml:space="preserve">BERKSHIRE HTH-B</t>
  </si>
  <si>
    <t xml:space="preserve">BROOKLYN BANCRP</t>
  </si>
  <si>
    <t xml:space="preserve">BRKC</t>
  </si>
  <si>
    <t xml:space="preserve">BROOKE CAPITAL</t>
  </si>
  <si>
    <t xml:space="preserve">BRKC_</t>
  </si>
  <si>
    <t xml:space="preserve">BRACKNELL CORP</t>
  </si>
  <si>
    <t xml:space="preserve">BRKK</t>
  </si>
  <si>
    <t xml:space="preserve">BRK INC</t>
  </si>
  <si>
    <t xml:space="preserve">Bruker Corp.</t>
  </si>
  <si>
    <t xml:space="preserve">BRKT</t>
  </si>
  <si>
    <t xml:space="preserve">BROOKTROUT INC</t>
  </si>
  <si>
    <t xml:space="preserve">BARR PHARMACEUT</t>
  </si>
  <si>
    <t xml:space="preserve">BRLCQ</t>
  </si>
  <si>
    <t xml:space="preserve">SYNTAX-BRILLIAN</t>
  </si>
  <si>
    <t xml:space="preserve">BRLGQ</t>
  </si>
  <si>
    <t xml:space="preserve">BURLNGTN INDS</t>
  </si>
  <si>
    <t xml:space="preserve">Bio-Reference Laboratories Inc.</t>
  </si>
  <si>
    <t xml:space="preserve">BRLS</t>
  </si>
  <si>
    <t xml:space="preserve">PORTIVITY INC</t>
  </si>
  <si>
    <t xml:space="preserve">BRM</t>
  </si>
  <si>
    <t xml:space="preserve">BRMC</t>
  </si>
  <si>
    <t xml:space="preserve">BERMAN CENTER</t>
  </si>
  <si>
    <t xml:space="preserve">BRMSY</t>
  </si>
  <si>
    <t xml:space="preserve">BR Malls Participacoes SA</t>
  </si>
  <si>
    <t xml:space="preserve">BRONCO DRILLING</t>
  </si>
  <si>
    <t xml:space="preserve">BRNC_</t>
  </si>
  <si>
    <t xml:space="preserve">BRAUN CONSULTNG</t>
  </si>
  <si>
    <t xml:space="preserve">BRND</t>
  </si>
  <si>
    <t xml:space="preserve">PREMIER BRANDS</t>
  </si>
  <si>
    <t xml:space="preserve">BRNOQ</t>
  </si>
  <si>
    <t xml:space="preserve">BRUNOS INC</t>
  </si>
  <si>
    <t xml:space="preserve">BRNPF</t>
  </si>
  <si>
    <t xml:space="preserve">BRAINPOWER NV</t>
  </si>
  <si>
    <t xml:space="preserve">BRNR</t>
  </si>
  <si>
    <t xml:space="preserve">BRENNER INTERNA</t>
  </si>
  <si>
    <t xml:space="preserve">BROD_</t>
  </si>
  <si>
    <t xml:space="preserve">BRODERBUND SOFT</t>
  </si>
  <si>
    <t xml:space="preserve">BRP</t>
  </si>
  <si>
    <t xml:space="preserve">Brookfield Residential Properties Inc.</t>
  </si>
  <si>
    <t xml:space="preserve">BRP_</t>
  </si>
  <si>
    <t xml:space="preserve">BRASIL TELE-ADR</t>
  </si>
  <si>
    <t xml:space="preserve">BRPBY</t>
  </si>
  <si>
    <t xml:space="preserve">BANCO RIO-ADR</t>
  </si>
  <si>
    <t xml:space="preserve">BRR_1</t>
  </si>
  <si>
    <t xml:space="preserve">BARRETT RES CP</t>
  </si>
  <si>
    <t xml:space="preserve">BRRAY</t>
  </si>
  <si>
    <t xml:space="preserve">Barloworld Ltd.</t>
  </si>
  <si>
    <t xml:space="preserve">BRRE</t>
  </si>
  <si>
    <t xml:space="preserve">Blue Ridge Real Estate Co.</t>
  </si>
  <si>
    <t xml:space="preserve">BRRZY</t>
  </si>
  <si>
    <t xml:space="preserve">Brain Resource Ltd.</t>
  </si>
  <si>
    <t xml:space="preserve">BRSI</t>
  </si>
  <si>
    <t xml:space="preserve">Ballistic Recovery Systems Inc.</t>
  </si>
  <si>
    <t xml:space="preserve">BRTE</t>
  </si>
  <si>
    <t xml:space="preserve">BRIGHTEC INC</t>
  </si>
  <si>
    <t xml:space="preserve">BRTHY</t>
  </si>
  <si>
    <t xml:space="preserve">Brother Industries Ltd.</t>
  </si>
  <si>
    <t xml:space="preserve">BRTL</t>
  </si>
  <si>
    <t xml:space="preserve">BRISTOL RETAIL</t>
  </si>
  <si>
    <t xml:space="preserve">BRTR</t>
  </si>
  <si>
    <t xml:space="preserve">Barrister Global Services Network Inc.</t>
  </si>
  <si>
    <t xml:space="preserve">BIORESTORATIVE</t>
  </si>
  <si>
    <t xml:space="preserve">BRU</t>
  </si>
  <si>
    <t xml:space="preserve">NETS-BEL 20 IF</t>
  </si>
  <si>
    <t xml:space="preserve">BRU_</t>
  </si>
  <si>
    <t xml:space="preserve">BURLNGTN RE CL</t>
  </si>
  <si>
    <t xml:space="preserve">BRISTOL W HLDGS</t>
  </si>
  <si>
    <t xml:space="preserve">BRWD</t>
  </si>
  <si>
    <t xml:space="preserve">BRENTWOOD INSTR</t>
  </si>
  <si>
    <t xml:space="preserve">BRXX</t>
  </si>
  <si>
    <t xml:space="preserve">EMERG-GS BRAZIL</t>
  </si>
  <si>
    <t xml:space="preserve">BERRY PETROLEUM</t>
  </si>
  <si>
    <t xml:space="preserve">BRYN</t>
  </si>
  <si>
    <t xml:space="preserve">BRYN RESOURCES</t>
  </si>
  <si>
    <t xml:space="preserve">BRZS</t>
  </si>
  <si>
    <t xml:space="preserve">DIR-D BRZL BR3X</t>
  </si>
  <si>
    <t xml:space="preserve">DIR-D BRZL BL3X</t>
  </si>
  <si>
    <t xml:space="preserve">BRZV</t>
  </si>
  <si>
    <t xml:space="preserve">BREEZER VENTURE</t>
  </si>
  <si>
    <t xml:space="preserve">BRZZQ</t>
  </si>
  <si>
    <t xml:space="preserve">Briazz Inc.</t>
  </si>
  <si>
    <t xml:space="preserve">Banco Santander-Chile</t>
  </si>
  <si>
    <t xml:space="preserve">BSAF</t>
  </si>
  <si>
    <t xml:space="preserve">BRENTWOOD FINL</t>
  </si>
  <si>
    <t xml:space="preserve">BSB</t>
  </si>
  <si>
    <t xml:space="preserve">BANCO SANTAN-CI</t>
  </si>
  <si>
    <t xml:space="preserve">BSBC</t>
  </si>
  <si>
    <t xml:space="preserve">BRANFORD SVG BK</t>
  </si>
  <si>
    <t xml:space="preserve">BSBK</t>
  </si>
  <si>
    <t xml:space="preserve">BEVERLY SVG BK</t>
  </si>
  <si>
    <t xml:space="preserve">BSBLQ</t>
  </si>
  <si>
    <t xml:space="preserve">SCORE BRD INC</t>
  </si>
  <si>
    <t xml:space="preserve">BSBN</t>
  </si>
  <si>
    <t xml:space="preserve">BSB BANCORP INC</t>
  </si>
  <si>
    <t xml:space="preserve">Banco Santander Brazil SA</t>
  </si>
  <si>
    <t xml:space="preserve">BSBX</t>
  </si>
  <si>
    <t xml:space="preserve">BELL SVG HLDGS</t>
  </si>
  <si>
    <t xml:space="preserve">ELEMT-BG SCV</t>
  </si>
  <si>
    <t xml:space="preserve">BSC_</t>
  </si>
  <si>
    <t xml:space="preserve">BEAR STEARNS</t>
  </si>
  <si>
    <t xml:space="preserve">BSCA</t>
  </si>
  <si>
    <t xml:space="preserve">Bank of Santa Clarita</t>
  </si>
  <si>
    <t xml:space="preserve">BSCB</t>
  </si>
  <si>
    <t xml:space="preserve">GUGG-BS2011 CB</t>
  </si>
  <si>
    <t xml:space="preserve">BSCBM</t>
  </si>
  <si>
    <t xml:space="preserve">BS-CUR YLD FD</t>
  </si>
  <si>
    <t xml:space="preserve">BSCC</t>
  </si>
  <si>
    <t xml:space="preserve">GUGG-BS2012 CB</t>
  </si>
  <si>
    <t xml:space="preserve">BSCD</t>
  </si>
  <si>
    <t xml:space="preserve">GUGG-BS2013 CB</t>
  </si>
  <si>
    <t xml:space="preserve">BSCE</t>
  </si>
  <si>
    <t xml:space="preserve">GUGG-BS2014 CB</t>
  </si>
  <si>
    <t xml:space="preserve">BSCF</t>
  </si>
  <si>
    <t xml:space="preserve">GUGG-BS2015 CB</t>
  </si>
  <si>
    <t xml:space="preserve">GUGG-BS2016 CB</t>
  </si>
  <si>
    <t xml:space="preserve">GUGG-BS2017 CB</t>
  </si>
  <si>
    <t xml:space="preserve">GUGG-BS2018 CB</t>
  </si>
  <si>
    <t xml:space="preserve">GUGG-BS2019 CB</t>
  </si>
  <si>
    <t xml:space="preserve">GUGG-BS2020 CB</t>
  </si>
  <si>
    <t xml:space="preserve">GUGG-BS2021 CB</t>
  </si>
  <si>
    <t xml:space="preserve">GUGG-BS2022 CB</t>
  </si>
  <si>
    <t xml:space="preserve">GUGG-BS2023 CB</t>
  </si>
  <si>
    <t xml:space="preserve">GUGG-BS2024 CB</t>
  </si>
  <si>
    <t xml:space="preserve">GUGG-BS2025 CB</t>
  </si>
  <si>
    <t xml:space="preserve">GUGG-BS2026 CB</t>
  </si>
  <si>
    <t xml:space="preserve">BR STRTGC MU TR</t>
  </si>
  <si>
    <t xml:space="preserve">BSDB</t>
  </si>
  <si>
    <t xml:space="preserve">BSD BANCORP</t>
  </si>
  <si>
    <t xml:space="preserve">Bassett Furniture Industries Inc.</t>
  </si>
  <si>
    <t xml:space="preserve">BSG</t>
  </si>
  <si>
    <t xml:space="preserve">BISYS GROUP INC</t>
  </si>
  <si>
    <t xml:space="preserve">BSGC</t>
  </si>
  <si>
    <t xml:space="preserve">BIGSTRING CP</t>
  </si>
  <si>
    <t xml:space="preserve">BSGI</t>
  </si>
  <si>
    <t xml:space="preserve">BANCSERVE GROUP</t>
  </si>
  <si>
    <t xml:space="preserve">BIOSIG TECHNLGS</t>
  </si>
  <si>
    <t xml:space="preserve">BSHG</t>
  </si>
  <si>
    <t xml:space="preserve">BROS HOLDING CO</t>
  </si>
  <si>
    <t xml:space="preserve">BSI</t>
  </si>
  <si>
    <t xml:space="preserve">Alon Blue Square Israel Ltd.</t>
  </si>
  <si>
    <t xml:space="preserve">BSIRY</t>
  </si>
  <si>
    <t xml:space="preserve">BSJC</t>
  </si>
  <si>
    <t xml:space="preserve">GUGG-BS2012 HYC</t>
  </si>
  <si>
    <t xml:space="preserve">BSJD</t>
  </si>
  <si>
    <t xml:space="preserve">GUGG-BS2013 HYC</t>
  </si>
  <si>
    <t xml:space="preserve">BSJE</t>
  </si>
  <si>
    <t xml:space="preserve">GUGG-BS2014 HYC</t>
  </si>
  <si>
    <t xml:space="preserve">BSJF</t>
  </si>
  <si>
    <t xml:space="preserve">GUGG-BS2015 HYC</t>
  </si>
  <si>
    <t xml:space="preserve">GUGG-BS2016 HYC</t>
  </si>
  <si>
    <t xml:space="preserve">GUGG-BS2017 HYC</t>
  </si>
  <si>
    <t xml:space="preserve">GUGG-BS2018 HYC</t>
  </si>
  <si>
    <t xml:space="preserve">GUGG-BS2019 HYC</t>
  </si>
  <si>
    <t xml:space="preserve">GUGG-BS2020 HYC</t>
  </si>
  <si>
    <t xml:space="preserve">GUGG-BS2021 HYC</t>
  </si>
  <si>
    <t xml:space="preserve">GUGG-BS2022 HYC</t>
  </si>
  <si>
    <t xml:space="preserve">GUGG-BS2023 HIG</t>
  </si>
  <si>
    <t xml:space="preserve">GUGG-BS2024 HYC</t>
  </si>
  <si>
    <t xml:space="preserve">Black Stone Minerals LP</t>
  </si>
  <si>
    <t xml:space="preserve">BSMD</t>
  </si>
  <si>
    <t xml:space="preserve">BIOSPHERE MED</t>
  </si>
  <si>
    <t xml:space="preserve">BSMLQ</t>
  </si>
  <si>
    <t xml:space="preserve">BSML INC</t>
  </si>
  <si>
    <t xml:space="preserve">BSMTQ</t>
  </si>
  <si>
    <t xml:space="preserve">FILENES BASEMNT</t>
  </si>
  <si>
    <t xml:space="preserve">Grupo Financiero Santander Mexico SAB de CV</t>
  </si>
  <si>
    <t xml:space="preserve">BSN</t>
  </si>
  <si>
    <t xml:space="preserve">BOSTON TECH</t>
  </si>
  <si>
    <t xml:space="preserve">BSNX</t>
  </si>
  <si>
    <t xml:space="preserve">BASIN EXPL INC</t>
  </si>
  <si>
    <t xml:space="preserve">BSO</t>
  </si>
  <si>
    <t xml:space="preserve">BANK SOUTHINGTN</t>
  </si>
  <si>
    <t xml:space="preserve">BSP</t>
  </si>
  <si>
    <t xml:space="preserve">American Strategic Income Portfolio II</t>
  </si>
  <si>
    <t xml:space="preserve">BSPA</t>
  </si>
  <si>
    <t xml:space="preserve">Ballston Spa Bancorp Inc.</t>
  </si>
  <si>
    <t xml:space="preserve">BSPE</t>
  </si>
  <si>
    <t xml:space="preserve">BLACKSANDS PETR</t>
  </si>
  <si>
    <t xml:space="preserve">BSquare Corp.</t>
  </si>
  <si>
    <t xml:space="preserve">BSR</t>
  </si>
  <si>
    <t xml:space="preserve">BEARLX-ALER MLP</t>
  </si>
  <si>
    <t xml:space="preserve">BioSolar Inc.</t>
  </si>
  <si>
    <t xml:space="preserve">BSRF</t>
  </si>
  <si>
    <t xml:space="preserve">BIOSURFACE TECH</t>
  </si>
  <si>
    <t xml:space="preserve">BSRTZ</t>
  </si>
  <si>
    <t xml:space="preserve">BSRT LIQUIDATNG</t>
  </si>
  <si>
    <t xml:space="preserve">BSSI_</t>
  </si>
  <si>
    <t xml:space="preserve">BIOSAFETY SYS</t>
  </si>
  <si>
    <t xml:space="preserve">BSST</t>
  </si>
  <si>
    <t xml:space="preserve">BABY SUPERSTORE</t>
  </si>
  <si>
    <t xml:space="preserve">BST_</t>
  </si>
  <si>
    <t xml:space="preserve">CLYMR/BIR LD 50</t>
  </si>
  <si>
    <t xml:space="preserve">BioSpecifics Technologies Corp.</t>
  </si>
  <si>
    <t xml:space="preserve">BIOSTAGE INC</t>
  </si>
  <si>
    <t xml:space="preserve">BSTK</t>
  </si>
  <si>
    <t xml:space="preserve">Brite-Strike Tactical Illumination Products Inc.</t>
  </si>
  <si>
    <t xml:space="preserve">BSTW</t>
  </si>
  <si>
    <t xml:space="preserve">BESTWAY INC</t>
  </si>
  <si>
    <t xml:space="preserve">BSUR</t>
  </si>
  <si>
    <t xml:space="preserve">BIOSECURE CORP</t>
  </si>
  <si>
    <t xml:space="preserve">VANGD-SHT TRM B</t>
  </si>
  <si>
    <t xml:space="preserve">BSVN</t>
  </si>
  <si>
    <t xml:space="preserve">BALSAM VENTURES</t>
  </si>
  <si>
    <t xml:space="preserve">VELSH-VIX TRSK</t>
  </si>
  <si>
    <t xml:space="preserve">Boston Scientific Corp.</t>
  </si>
  <si>
    <t xml:space="preserve">BSXT</t>
  </si>
  <si>
    <t xml:space="preserve">BOE FINL SVCS</t>
  </si>
  <si>
    <t xml:space="preserve">BSYI</t>
  </si>
  <si>
    <t xml:space="preserve">BIOSYNTECH INC</t>
  </si>
  <si>
    <t xml:space="preserve">BSYT</t>
  </si>
  <si>
    <t xml:space="preserve">BIOMETRICS SEC</t>
  </si>
  <si>
    <t xml:space="preserve">BT Group PLC</t>
  </si>
  <si>
    <t xml:space="preserve">BT_1</t>
  </si>
  <si>
    <t xml:space="preserve">BANKERS TRUST</t>
  </si>
  <si>
    <t xml:space="preserve">BLACKROCK LT MU</t>
  </si>
  <si>
    <t xml:space="preserve">BTAH</t>
  </si>
  <si>
    <t xml:space="preserve">QS-US MN BETA</t>
  </si>
  <si>
    <t xml:space="preserve">QS-US MN AN-BET</t>
  </si>
  <si>
    <t xml:space="preserve">BTBTY</t>
  </si>
  <si>
    <t xml:space="preserve">BT SHIPPING</t>
  </si>
  <si>
    <t xml:space="preserve">BTC_1</t>
  </si>
  <si>
    <t xml:space="preserve">BANCTEC INC</t>
  </si>
  <si>
    <t xml:space="preserve">BTCA</t>
  </si>
  <si>
    <t xml:space="preserve">Bactolac Pharmaceutical Inc.</t>
  </si>
  <si>
    <t xml:space="preserve">BTCI</t>
  </si>
  <si>
    <t xml:space="preserve">BROWN TRANSPORT</t>
  </si>
  <si>
    <t xml:space="preserve">BTCS</t>
  </si>
  <si>
    <t xml:space="preserve">BTCS INC</t>
  </si>
  <si>
    <t xml:space="preserve">Baytex Energy Corp.</t>
  </si>
  <si>
    <t xml:space="preserve">PRIN-HLTHCR INV</t>
  </si>
  <si>
    <t xml:space="preserve">BTEK</t>
  </si>
  <si>
    <t xml:space="preserve">BALTEK CORP</t>
  </si>
  <si>
    <t xml:space="preserve">BTEL</t>
  </si>
  <si>
    <t xml:space="preserve">BIOTEL INC</t>
  </si>
  <si>
    <t xml:space="preserve">BTF</t>
  </si>
  <si>
    <t xml:space="preserve">BOULDER TOT RET</t>
  </si>
  <si>
    <t xml:space="preserve">BTF_</t>
  </si>
  <si>
    <t xml:space="preserve">BT OFFICE PROD</t>
  </si>
  <si>
    <t xml:space="preserve">BANCTRUST FINL</t>
  </si>
  <si>
    <t xml:space="preserve">BTFL</t>
  </si>
  <si>
    <t xml:space="preserve">MONARCH AMERICA</t>
  </si>
  <si>
    <t xml:space="preserve">BTFRF</t>
  </si>
  <si>
    <t xml:space="preserve">BETFAIR GP PLC</t>
  </si>
  <si>
    <t xml:space="preserve">B2Gold Corp.</t>
  </si>
  <si>
    <t xml:space="preserve">BTGGF</t>
  </si>
  <si>
    <t xml:space="preserve">BTG PLC</t>
  </si>
  <si>
    <t xml:space="preserve">BTGI</t>
  </si>
  <si>
    <t xml:space="preserve">BULOVA TECHNOLG</t>
  </si>
  <si>
    <t xml:space="preserve">BTGI_</t>
  </si>
  <si>
    <t xml:space="preserve">BTG INC</t>
  </si>
  <si>
    <t xml:space="preserve">Blyth Inc.</t>
  </si>
  <si>
    <t xml:space="preserve">Boston Therapeutics Inc.</t>
  </si>
  <si>
    <t xml:space="preserve">BTHMF</t>
  </si>
  <si>
    <t xml:space="preserve">BETHLEHEM RESOU</t>
  </si>
  <si>
    <t xml:space="preserve">BTHS</t>
  </si>
  <si>
    <t xml:space="preserve">BENTHOS INC</t>
  </si>
  <si>
    <t xml:space="preserve">British American Tobacco PLC</t>
  </si>
  <si>
    <t xml:space="preserve">BTIC</t>
  </si>
  <si>
    <t xml:space="preserve">BRUNSWICK TECH</t>
  </si>
  <si>
    <t xml:space="preserve">BTIQ</t>
  </si>
  <si>
    <t xml:space="preserve">BRANDT TECHNOLO</t>
  </si>
  <si>
    <t xml:space="preserve">BTK</t>
  </si>
  <si>
    <t xml:space="preserve">BTK INDUS</t>
  </si>
  <si>
    <t xml:space="preserve">BTL_</t>
  </si>
  <si>
    <t xml:space="preserve">BETZDEARBORN</t>
  </si>
  <si>
    <t xml:space="preserve">BTLCY</t>
  </si>
  <si>
    <t xml:space="preserve">BRITISH LND ADR</t>
  </si>
  <si>
    <t xml:space="preserve">JHN HAN BK &amp; TH</t>
  </si>
  <si>
    <t xml:space="preserve">BTOB</t>
  </si>
  <si>
    <t xml:space="preserve">SIERRACITIES</t>
  </si>
  <si>
    <t xml:space="preserve">BTOO</t>
  </si>
  <si>
    <t xml:space="preserve">BIOMETRICS 2000</t>
  </si>
  <si>
    <t xml:space="preserve">BTOP</t>
  </si>
  <si>
    <t xml:space="preserve">BESTOP INC</t>
  </si>
  <si>
    <t xml:space="preserve">BTR</t>
  </si>
  <si>
    <t xml:space="preserve">BRADLEY R E INC</t>
  </si>
  <si>
    <t xml:space="preserve">BTRE</t>
  </si>
  <si>
    <t xml:space="preserve">BROOKTREE CORP</t>
  </si>
  <si>
    <t xml:space="preserve">BTRIC</t>
  </si>
  <si>
    <t xml:space="preserve">BTR REALTY INC</t>
  </si>
  <si>
    <t xml:space="preserve">BTRL</t>
  </si>
  <si>
    <t xml:space="preserve">BIOTECH RESEARC</t>
  </si>
  <si>
    <t xml:space="preserve">BTRNQ</t>
  </si>
  <si>
    <t xml:space="preserve">BIOTRANSPLANT</t>
  </si>
  <si>
    <t xml:space="preserve">BARRIER THERAPT</t>
  </si>
  <si>
    <t xml:space="preserve">BTRY</t>
  </si>
  <si>
    <t xml:space="preserve">BUTTREY FOOD</t>
  </si>
  <si>
    <t xml:space="preserve">BTSB</t>
  </si>
  <si>
    <t xml:space="preserve">BRAINTREE SVGS</t>
  </si>
  <si>
    <t xml:space="preserve">BTSC</t>
  </si>
  <si>
    <t xml:space="preserve">BITCOIN SERVICS</t>
  </si>
  <si>
    <t xml:space="preserve">BTSDF</t>
  </si>
  <si>
    <t xml:space="preserve">BIOSTIME INTL</t>
  </si>
  <si>
    <t xml:space="preserve">BTSR</t>
  </si>
  <si>
    <t xml:space="preserve">BrightStar Information Technology Group Inc.</t>
  </si>
  <si>
    <t xml:space="preserve">BTT_</t>
  </si>
  <si>
    <t xml:space="preserve">BLACKROCK TARGE</t>
  </si>
  <si>
    <t xml:space="preserve">Peabody Energy Corp.</t>
  </si>
  <si>
    <t xml:space="preserve">BTU_2</t>
  </si>
  <si>
    <t xml:space="preserve">PYRO ENERGY COR</t>
  </si>
  <si>
    <t xml:space="preserve">BTU International Inc.</t>
  </si>
  <si>
    <t xml:space="preserve">BTV_</t>
  </si>
  <si>
    <t xml:space="preserve">BET HLDGS CL A</t>
  </si>
  <si>
    <t xml:space="preserve">BTWL</t>
  </si>
  <si>
    <t xml:space="preserve">BETA WELL SVC</t>
  </si>
  <si>
    <t xml:space="preserve">BTXSY</t>
  </si>
  <si>
    <t xml:space="preserve">BOOTS PLC-ADR</t>
  </si>
  <si>
    <t xml:space="preserve">BLACKRK CRDT AL</t>
  </si>
  <si>
    <t xml:space="preserve">BTZ_</t>
  </si>
  <si>
    <t xml:space="preserve">BERLITZ INTL</t>
  </si>
  <si>
    <t xml:space="preserve">BTZO</t>
  </si>
  <si>
    <t xml:space="preserve">Bitzio Inc.</t>
  </si>
  <si>
    <t xml:space="preserve">BUAEY</t>
  </si>
  <si>
    <t xml:space="preserve">BUENOS AIRES EM</t>
  </si>
  <si>
    <t xml:space="preserve">BUCA</t>
  </si>
  <si>
    <t xml:space="preserve">BUCA INC</t>
  </si>
  <si>
    <t xml:space="preserve">BUCK</t>
  </si>
  <si>
    <t xml:space="preserve">BUCKHEAD AMERIC</t>
  </si>
  <si>
    <t xml:space="preserve">BUCYRUS INTL A</t>
  </si>
  <si>
    <t xml:space="preserve">Anheuser Busch Inbev SA</t>
  </si>
  <si>
    <t xml:space="preserve">BUD_</t>
  </si>
  <si>
    <t xml:space="preserve">ANHEUSER BUSCH</t>
  </si>
  <si>
    <t xml:space="preserve">BUE</t>
  </si>
  <si>
    <t xml:space="preserve">BUELL INDUSTRIE</t>
  </si>
  <si>
    <t xml:space="preserve">BUEGF</t>
  </si>
  <si>
    <t xml:space="preserve">BURMIS ENERGY</t>
  </si>
  <si>
    <t xml:space="preserve">BUERF</t>
  </si>
  <si>
    <t xml:space="preserve">BLUE EARTH REFN</t>
  </si>
  <si>
    <t xml:space="preserve">MINRAD INTL INC</t>
  </si>
  <si>
    <t xml:space="preserve">BUGX</t>
  </si>
  <si>
    <t xml:space="preserve">BARRIER SCIENCE</t>
  </si>
  <si>
    <t xml:space="preserve">BUKS</t>
  </si>
  <si>
    <t xml:space="preserve">Butler National Corp.</t>
  </si>
  <si>
    <t xml:space="preserve">BULBE</t>
  </si>
  <si>
    <t xml:space="preserve">MELRIDGE INC</t>
  </si>
  <si>
    <t xml:space="preserve">BULK_</t>
  </si>
  <si>
    <t xml:space="preserve">B&amp;H BULK CARR</t>
  </si>
  <si>
    <t xml:space="preserve">BULL</t>
  </si>
  <si>
    <t xml:space="preserve">BULL RUN CORP</t>
  </si>
  <si>
    <t xml:space="preserve">BULR</t>
  </si>
  <si>
    <t xml:space="preserve">BUEHLER INTL</t>
  </si>
  <si>
    <t xml:space="preserve">BUMM</t>
  </si>
  <si>
    <t xml:space="preserve">B U M INTL INC</t>
  </si>
  <si>
    <t xml:space="preserve">BUND</t>
  </si>
  <si>
    <t xml:space="preserve">PIMCO-GER BIETF</t>
  </si>
  <si>
    <t xml:space="preserve">BUNL</t>
  </si>
  <si>
    <t xml:space="preserve">DB GBF</t>
  </si>
  <si>
    <t xml:space="preserve">BUNM</t>
  </si>
  <si>
    <t xml:space="preserve">BURNED MEDIA</t>
  </si>
  <si>
    <t xml:space="preserve">BUNT</t>
  </si>
  <si>
    <t xml:space="preserve">DB 3X GBF</t>
  </si>
  <si>
    <t xml:space="preserve">BUNT_</t>
  </si>
  <si>
    <t xml:space="preserve">BUNTING INC</t>
  </si>
  <si>
    <t xml:space="preserve">BUNZQ</t>
  </si>
  <si>
    <t xml:space="preserve">SCHLOTZSKYS INC</t>
  </si>
  <si>
    <t xml:space="preserve">Burcon Nutrascience Corp.</t>
  </si>
  <si>
    <t xml:space="preserve">BURBY</t>
  </si>
  <si>
    <t xml:space="preserve">Burberry Group PLC</t>
  </si>
  <si>
    <t xml:space="preserve">BURCA</t>
  </si>
  <si>
    <t xml:space="preserve">Burnham Holdings Inc.</t>
  </si>
  <si>
    <t xml:space="preserve">BURMY</t>
  </si>
  <si>
    <t xml:space="preserve">BURMAH CASTROL</t>
  </si>
  <si>
    <t xml:space="preserve">BUS</t>
  </si>
  <si>
    <t xml:space="preserve">COLUMBUS ACQUIS</t>
  </si>
  <si>
    <t xml:space="preserve">BUS_</t>
  </si>
  <si>
    <t xml:space="preserve">GREYHOUND LINES</t>
  </si>
  <si>
    <t xml:space="preserve">First Busey Corp.</t>
  </si>
  <si>
    <t xml:space="preserve">BUTC</t>
  </si>
  <si>
    <t xml:space="preserve">BUTLER JOHN O</t>
  </si>
  <si>
    <t xml:space="preserve">BUTI</t>
  </si>
  <si>
    <t xml:space="preserve">BEAUTICONTROL</t>
  </si>
  <si>
    <t xml:space="preserve">BUTLQ</t>
  </si>
  <si>
    <t xml:space="preserve">BUTLER INTL INC</t>
  </si>
  <si>
    <t xml:space="preserve">BUYX</t>
  </si>
  <si>
    <t xml:space="preserve">BUY.COM INC</t>
  </si>
  <si>
    <t xml:space="preserve">SPRT-BUZ SOCL M</t>
  </si>
  <si>
    <t xml:space="preserve">BV_</t>
  </si>
  <si>
    <t xml:space="preserve">BLOCKBUSTER ENT</t>
  </si>
  <si>
    <t xml:space="preserve">Cordia Bancorp Inc.</t>
  </si>
  <si>
    <t xml:space="preserve">BVAH</t>
  </si>
  <si>
    <t xml:space="preserve">BIONOVA HLDG CP</t>
  </si>
  <si>
    <t xml:space="preserve">BVAP</t>
  </si>
  <si>
    <t xml:space="preserve">BVAPD</t>
  </si>
  <si>
    <t xml:space="preserve">BVBC</t>
  </si>
  <si>
    <t xml:space="preserve">Blue Valley Ban Corp.</t>
  </si>
  <si>
    <t xml:space="preserve">BVET</t>
  </si>
  <si>
    <t xml:space="preserve">BALLISTIVET INC</t>
  </si>
  <si>
    <t xml:space="preserve">BVEW</t>
  </si>
  <si>
    <t xml:space="preserve">BINDVIEW DEVELP</t>
  </si>
  <si>
    <t xml:space="preserve">BVI_1</t>
  </si>
  <si>
    <t xml:space="preserve">BOW VALLEY ERGY</t>
  </si>
  <si>
    <t xml:space="preserve">BVII</t>
  </si>
  <si>
    <t xml:space="preserve">Broadview Institute Inc.</t>
  </si>
  <si>
    <t xml:space="preserve">BVL</t>
  </si>
  <si>
    <t xml:space="preserve">ELEMT-BG LCV</t>
  </si>
  <si>
    <t xml:space="preserve">Compania de Minas Buenaventura SAA</t>
  </si>
  <si>
    <t xml:space="preserve">BVNRY</t>
  </si>
  <si>
    <t xml:space="preserve">BAVARIAN NORDIC</t>
  </si>
  <si>
    <t xml:space="preserve">BVRDF</t>
  </si>
  <si>
    <t xml:space="preserve">Bureau Veritas Registre International De Classification</t>
  </si>
  <si>
    <t xml:space="preserve">BVSB</t>
  </si>
  <si>
    <t xml:space="preserve">BROADVIEW SV BK</t>
  </si>
  <si>
    <t xml:space="preserve">BVSI</t>
  </si>
  <si>
    <t xml:space="preserve">BRITE VOICE SYS</t>
  </si>
  <si>
    <t xml:space="preserve">BVT</t>
  </si>
  <si>
    <t xml:space="preserve">ELEMT-BG TMV</t>
  </si>
  <si>
    <t xml:space="preserve">BVT_</t>
  </si>
  <si>
    <t xml:space="preserve">BANKVERMONT</t>
  </si>
  <si>
    <t xml:space="preserve">BVTIQ</t>
  </si>
  <si>
    <t xml:space="preserve">BIOVEST INTL</t>
  </si>
  <si>
    <t xml:space="preserve">BVTK</t>
  </si>
  <si>
    <t xml:space="preserve">BRAVATEK SOLUTN</t>
  </si>
  <si>
    <t xml:space="preserve">BVTKD</t>
  </si>
  <si>
    <t xml:space="preserve">Bovie Medical Corp.</t>
  </si>
  <si>
    <t xml:space="preserve">BIONDVAX PHARMA</t>
  </si>
  <si>
    <t xml:space="preserve">BVYH</t>
  </si>
  <si>
    <t xml:space="preserve">BRUNTON VINYRDS</t>
  </si>
  <si>
    <t xml:space="preserve">BWAI</t>
  </si>
  <si>
    <t xml:space="preserve">BUILDERS WHSE</t>
  </si>
  <si>
    <t xml:space="preserve">BWAV</t>
  </si>
  <si>
    <t xml:space="preserve">Betawave Corp.</t>
  </si>
  <si>
    <t xml:space="preserve">BWAY</t>
  </si>
  <si>
    <t xml:space="preserve">BREAKAWAY SOLUT</t>
  </si>
  <si>
    <t xml:space="preserve">BWAY_</t>
  </si>
  <si>
    <t xml:space="preserve">BROADWAY HOLDIN</t>
  </si>
  <si>
    <t xml:space="preserve">BWBA</t>
  </si>
  <si>
    <t xml:space="preserve">BROADWEBASIA</t>
  </si>
  <si>
    <t xml:space="preserve">BWCF</t>
  </si>
  <si>
    <t xml:space="preserve">BWC FINL CORP</t>
  </si>
  <si>
    <t xml:space="preserve">BWE</t>
  </si>
  <si>
    <t xml:space="preserve">BANCWEST CORP</t>
  </si>
  <si>
    <t xml:space="preserve">BWEBF</t>
  </si>
  <si>
    <t xml:space="preserve">BackWeb Technologies Ltd.</t>
  </si>
  <si>
    <t xml:space="preserve">BWF</t>
  </si>
  <si>
    <t xml:space="preserve">BWIP INC</t>
  </si>
  <si>
    <t xml:space="preserve">BWFC</t>
  </si>
  <si>
    <t xml:space="preserve">BANK WEST FINL</t>
  </si>
  <si>
    <t xml:space="preserve">BWI</t>
  </si>
  <si>
    <t xml:space="preserve">BIOWHITTAKER</t>
  </si>
  <si>
    <t xml:space="preserve">BWIFY</t>
  </si>
  <si>
    <t xml:space="preserve">BWIN INTERACTIV</t>
  </si>
  <si>
    <t xml:space="preserve">Baldwin &amp; Lyons Inc.</t>
  </si>
  <si>
    <t xml:space="preserve">BWL_A</t>
  </si>
  <si>
    <t xml:space="preserve">Bowl America Inc.</t>
  </si>
  <si>
    <t xml:space="preserve">BWLK</t>
  </si>
  <si>
    <t xml:space="preserve">BOARDWALK CASIN</t>
  </si>
  <si>
    <t xml:space="preserve">BWN</t>
  </si>
  <si>
    <t xml:space="preserve">BOWLIN OUTDR AD</t>
  </si>
  <si>
    <t xml:space="preserve">BWOWF</t>
  </si>
  <si>
    <t xml:space="preserve">Wowjoint Holdings Ltd.</t>
  </si>
  <si>
    <t xml:space="preserve">BOARDWALK PIPLN</t>
  </si>
  <si>
    <t xml:space="preserve">BWPSY</t>
  </si>
  <si>
    <t xml:space="preserve">BANCO WIESE</t>
  </si>
  <si>
    <t xml:space="preserve">BWRLD</t>
  </si>
  <si>
    <t xml:space="preserve">BREAKWATER RESO</t>
  </si>
  <si>
    <t xml:space="preserve">BWSI</t>
  </si>
  <si>
    <t xml:space="preserve">BLUE WAVE SYS</t>
  </si>
  <si>
    <t xml:space="preserve">BWSQE</t>
  </si>
  <si>
    <t xml:space="preserve">BIOMED WASTE SY</t>
  </si>
  <si>
    <t xml:space="preserve">BASIN WATER INC</t>
  </si>
  <si>
    <t xml:space="preserve">IPATH-CBOE SP5</t>
  </si>
  <si>
    <t xml:space="preserve">SPDR-BBC INT TR</t>
  </si>
  <si>
    <t xml:space="preserve">BWAY HOLDING CO</t>
  </si>
  <si>
    <t xml:space="preserve">BWY_</t>
  </si>
  <si>
    <t xml:space="preserve">BROADWAY STORES</t>
  </si>
  <si>
    <t xml:space="preserve">SPDR-BBC ST ITB</t>
  </si>
  <si>
    <t xml:space="preserve">BXBLY</t>
  </si>
  <si>
    <t xml:space="preserve">Brambles Ltd.</t>
  </si>
  <si>
    <t xml:space="preserve">BXCPE</t>
  </si>
  <si>
    <t xml:space="preserve">BASIX CORP</t>
  </si>
  <si>
    <t xml:space="preserve">BXDB</t>
  </si>
  <si>
    <t xml:space="preserve">BARCLY-SB L500</t>
  </si>
  <si>
    <t xml:space="preserve">BXDC</t>
  </si>
  <si>
    <t xml:space="preserve">BARCLY-SC L500</t>
  </si>
  <si>
    <t xml:space="preserve">BXDD</t>
  </si>
  <si>
    <t xml:space="preserve">BARCLY-SD L500</t>
  </si>
  <si>
    <t xml:space="preserve">Bellatrix Exploration Ltd.</t>
  </si>
  <si>
    <t xml:space="preserve">BXLC</t>
  </si>
  <si>
    <t xml:space="preserve">Bexil Corp.</t>
  </si>
  <si>
    <t xml:space="preserve">Baxalta Inc.</t>
  </si>
  <si>
    <t xml:space="preserve">BXM</t>
  </si>
  <si>
    <t xml:space="preserve">BIOMATRIX INC</t>
  </si>
  <si>
    <t xml:space="preserve">NUVN-SP5 B-W</t>
  </si>
  <si>
    <t xml:space="preserve">BXT</t>
  </si>
  <si>
    <t xml:space="preserve">BXUB</t>
  </si>
  <si>
    <t xml:space="preserve">BARCLY-LB L500</t>
  </si>
  <si>
    <t xml:space="preserve">BXUC</t>
  </si>
  <si>
    <t xml:space="preserve">BARCLY-LC L500</t>
  </si>
  <si>
    <t xml:space="preserve">BY</t>
  </si>
  <si>
    <t xml:space="preserve">BYA</t>
  </si>
  <si>
    <t xml:space="preserve">BAY APT COMMUN</t>
  </si>
  <si>
    <t xml:space="preserve">BYBI</t>
  </si>
  <si>
    <t xml:space="preserve">BACK YARD BURGR</t>
  </si>
  <si>
    <t xml:space="preserve">Boyd Gaming Corp.</t>
  </si>
  <si>
    <t xml:space="preserve">BYDDF</t>
  </si>
  <si>
    <t xml:space="preserve">BYD CO LTD</t>
  </si>
  <si>
    <t xml:space="preserve">BYDDY</t>
  </si>
  <si>
    <t xml:space="preserve">BYD CO LTD U-AD</t>
  </si>
  <si>
    <t xml:space="preserve">BYDSQ</t>
  </si>
  <si>
    <t xml:space="preserve">BOYDS WHEELS</t>
  </si>
  <si>
    <t xml:space="preserve">Broadway Financial Corp.</t>
  </si>
  <si>
    <t xml:space="preserve">BYGOY</t>
  </si>
  <si>
    <t xml:space="preserve">BOUYGUES OFFSHR</t>
  </si>
  <si>
    <t xml:space="preserve">BYH</t>
  </si>
  <si>
    <t xml:space="preserve">SINOPEC BEJING</t>
  </si>
  <si>
    <t xml:space="preserve">Bally Technologies Inc.</t>
  </si>
  <si>
    <t xml:space="preserve">BYIN</t>
  </si>
  <si>
    <t xml:space="preserve">BAYING ECOLOGCL</t>
  </si>
  <si>
    <t xml:space="preserve">BYL</t>
  </si>
  <si>
    <t xml:space="preserve">BRYLANE INC</t>
  </si>
  <si>
    <t xml:space="preserve">ISHA-YLD OPT BN</t>
  </si>
  <si>
    <t xml:space="preserve">Baylake Corp.</t>
  </si>
  <si>
    <t xml:space="preserve">BYLOF</t>
  </si>
  <si>
    <t xml:space="preserve">BIG YELLOW GP</t>
  </si>
  <si>
    <t xml:space="preserve">BYNC</t>
  </si>
  <si>
    <t xml:space="preserve">BANYAN CORP</t>
  </si>
  <si>
    <t xml:space="preserve">BYNDQ</t>
  </si>
  <si>
    <t xml:space="preserve">BEYOND.COM CORP</t>
  </si>
  <si>
    <t xml:space="preserve">BYOC</t>
  </si>
  <si>
    <t xml:space="preserve">Beyond Commerce Inc.</t>
  </si>
  <si>
    <t xml:space="preserve">BYPLF</t>
  </si>
  <si>
    <t xml:space="preserve">BODYCOTE INTL</t>
  </si>
  <si>
    <t xml:space="preserve">BYRD</t>
  </si>
  <si>
    <t xml:space="preserve">WILLIAM BYRD PR</t>
  </si>
  <si>
    <t xml:space="preserve">BYRSQ</t>
  </si>
  <si>
    <t xml:space="preserve">BYERS INC</t>
  </si>
  <si>
    <t xml:space="preserve">BYS_1</t>
  </si>
  <si>
    <t xml:space="preserve">BAY STATE BC</t>
  </si>
  <si>
    <t xml:space="preserve">BYTE</t>
  </si>
  <si>
    <t xml:space="preserve">PIRANHA INC</t>
  </si>
  <si>
    <t xml:space="preserve">BYTX</t>
  </si>
  <si>
    <t xml:space="preserve">BYTEX CORP</t>
  </si>
  <si>
    <t xml:space="preserve">BOISE INC</t>
  </si>
  <si>
    <t xml:space="preserve">BZ_2</t>
  </si>
  <si>
    <t xml:space="preserve">Breeze-Eastern Corp.</t>
  </si>
  <si>
    <t xml:space="preserve">BZEC</t>
  </si>
  <si>
    <t xml:space="preserve">MacKay Life Sciences Inc.</t>
  </si>
  <si>
    <t xml:space="preserve">WISDMTR-BRZ RL</t>
  </si>
  <si>
    <t xml:space="preserve">BZF_</t>
  </si>
  <si>
    <t xml:space="preserve">BRAZIL FUND</t>
  </si>
  <si>
    <t xml:space="preserve">BZL</t>
  </si>
  <si>
    <t xml:space="preserve">BRAZILIAN EQUIT</t>
  </si>
  <si>
    <t xml:space="preserve">BZLFY</t>
  </si>
  <si>
    <t xml:space="preserve">Bunzl PLC</t>
  </si>
  <si>
    <t xml:space="preserve">BZMT</t>
  </si>
  <si>
    <t xml:space="preserve">BIZMART INC</t>
  </si>
  <si>
    <t xml:space="preserve">BZOFF</t>
  </si>
  <si>
    <t xml:space="preserve">BRAZAURO RSRCS</t>
  </si>
  <si>
    <t xml:space="preserve">PRO-ULS MSCI BR</t>
  </si>
  <si>
    <t xml:space="preserve">BZR</t>
  </si>
  <si>
    <t xml:space="preserve">BEAZER PLC ADR</t>
  </si>
  <si>
    <t xml:space="preserve">BZRT</t>
  </si>
  <si>
    <t xml:space="preserve">BIZROCKETCOM</t>
  </si>
  <si>
    <t xml:space="preserve">BZZUF</t>
  </si>
  <si>
    <t xml:space="preserve">BUZZI UNICEM</t>
  </si>
  <si>
    <t xml:space="preserve">C_1</t>
  </si>
  <si>
    <t xml:space="preserve">CHRYSLER CORP</t>
  </si>
  <si>
    <t xml:space="preserve">CAAN</t>
  </si>
  <si>
    <t xml:space="preserve">CAMBRIDGE ANALY</t>
  </si>
  <si>
    <t xml:space="preserve">Cabela's Inc.</t>
  </si>
  <si>
    <t xml:space="preserve">CAB_1</t>
  </si>
  <si>
    <t xml:space="preserve">CAPCO AUTO PDTS</t>
  </si>
  <si>
    <t xml:space="preserve">CAB_2</t>
  </si>
  <si>
    <t xml:space="preserve">CAMERON ASH BLD</t>
  </si>
  <si>
    <t xml:space="preserve">CAB_3</t>
  </si>
  <si>
    <t xml:space="preserve">CASABLANCA IND</t>
  </si>
  <si>
    <t xml:space="preserve">CABB</t>
  </si>
  <si>
    <t xml:space="preserve">California Business Bank</t>
  </si>
  <si>
    <t xml:space="preserve">CABC</t>
  </si>
  <si>
    <t xml:space="preserve">California Bank of Commerce</t>
  </si>
  <si>
    <t xml:space="preserve">CABG</t>
  </si>
  <si>
    <t xml:space="preserve">CABG MEDICAL</t>
  </si>
  <si>
    <t xml:space="preserve">CABGY</t>
  </si>
  <si>
    <t xml:space="preserve">Carlsberg AS</t>
  </si>
  <si>
    <t xml:space="preserve">CABI</t>
  </si>
  <si>
    <t xml:space="preserve">CALIF BANCSHRS</t>
  </si>
  <si>
    <t xml:space="preserve">CABK</t>
  </si>
  <si>
    <t xml:space="preserve">CA COMNTY BANK</t>
  </si>
  <si>
    <t xml:space="preserve">CABK_</t>
  </si>
  <si>
    <t xml:space="preserve">CAPITAL BANCORP</t>
  </si>
  <si>
    <t xml:space="preserve">CABL_</t>
  </si>
  <si>
    <t xml:space="preserve">COMMUN CABLE</t>
  </si>
  <si>
    <t xml:space="preserve">CABL2</t>
  </si>
  <si>
    <t xml:space="preserve">CABLE MICHIGAN</t>
  </si>
  <si>
    <t xml:space="preserve">CABLF</t>
  </si>
  <si>
    <t xml:space="preserve">CHINA CABLECOM</t>
  </si>
  <si>
    <t xml:space="preserve">CABN</t>
  </si>
  <si>
    <t xml:space="preserve">Carbon Sciences Inc.</t>
  </si>
  <si>
    <t xml:space="preserve">Camden National Corp.</t>
  </si>
  <si>
    <t xml:space="preserve">CAC_1</t>
  </si>
  <si>
    <t xml:space="preserve">COASTAMERICA</t>
  </si>
  <si>
    <t xml:space="preserve">Credit Acceptance Corp.</t>
  </si>
  <si>
    <t xml:space="preserve">CACG</t>
  </si>
  <si>
    <t xml:space="preserve">Chart Acquisition Corp.</t>
  </si>
  <si>
    <t xml:space="preserve">Cache Inc.</t>
  </si>
  <si>
    <t xml:space="preserve">CACI International Inc.</t>
  </si>
  <si>
    <t xml:space="preserve">Caesars Acquisition Co.</t>
  </si>
  <si>
    <t xml:space="preserve">CARRIER ACCESS</t>
  </si>
  <si>
    <t xml:space="preserve">CACS_</t>
  </si>
  <si>
    <t xml:space="preserve">CASINO &amp;CR SVCS</t>
  </si>
  <si>
    <t xml:space="preserve">PIMCO-CDA BIETF</t>
  </si>
  <si>
    <t xml:space="preserve">CADA</t>
  </si>
  <si>
    <t xml:space="preserve">CAM COMMERC SOL</t>
  </si>
  <si>
    <t xml:space="preserve">CADD</t>
  </si>
  <si>
    <t xml:space="preserve">CADDO INTL INC</t>
  </si>
  <si>
    <t xml:space="preserve">CADENCE FINL CP</t>
  </si>
  <si>
    <t xml:space="preserve">CADE_</t>
  </si>
  <si>
    <t xml:space="preserve">CADE INDUSTRIES</t>
  </si>
  <si>
    <t xml:space="preserve">CADKF</t>
  </si>
  <si>
    <t xml:space="preserve">CADE STRUKTUR</t>
  </si>
  <si>
    <t xml:space="preserve">CADMQ</t>
  </si>
  <si>
    <t xml:space="preserve">CARDIMA INC</t>
  </si>
  <si>
    <t xml:space="preserve">CADQF</t>
  </si>
  <si>
    <t xml:space="preserve">SI MEI TE FOOD</t>
  </si>
  <si>
    <t xml:space="preserve">DT Asia Investments Ltd.</t>
  </si>
  <si>
    <t xml:space="preserve">CADUF</t>
  </si>
  <si>
    <t xml:space="preserve">CADENCE PHARMA</t>
  </si>
  <si>
    <t xml:space="preserve">CADX_</t>
  </si>
  <si>
    <t xml:space="preserve">CADNETIX CORP</t>
  </si>
  <si>
    <t xml:space="preserve">CAEH</t>
  </si>
  <si>
    <t xml:space="preserve">CALECO PHARMA</t>
  </si>
  <si>
    <t xml:space="preserve">CAEJ</t>
  </si>
  <si>
    <t xml:space="preserve">CHINA ADNET ENT</t>
  </si>
  <si>
    <t xml:space="preserve">CAER</t>
  </si>
  <si>
    <t xml:space="preserve">CAERE CORP</t>
  </si>
  <si>
    <t xml:space="preserve">CAF_</t>
  </si>
  <si>
    <t xml:space="preserve">CAPITOL AMER FN</t>
  </si>
  <si>
    <t xml:space="preserve">IPATH-PB COFFEE</t>
  </si>
  <si>
    <t xml:space="preserve">NowAuto Group Inc.</t>
  </si>
  <si>
    <t xml:space="preserve">CAFI_</t>
  </si>
  <si>
    <t xml:space="preserve">CAMCO FINL CORP</t>
  </si>
  <si>
    <t xml:space="preserve">CAFN</t>
  </si>
  <si>
    <t xml:space="preserve">CACHET FINL SOL</t>
  </si>
  <si>
    <t xml:space="preserve">CAFN_</t>
  </si>
  <si>
    <t xml:space="preserve">CARNEGIE FINL</t>
  </si>
  <si>
    <t xml:space="preserve">CAGAQ</t>
  </si>
  <si>
    <t xml:space="preserve">CAGLES INC CL A</t>
  </si>
  <si>
    <t xml:space="preserve">CHINA AGRITECH</t>
  </si>
  <si>
    <t xml:space="preserve">CAGI</t>
  </si>
  <si>
    <t xml:space="preserve">CA GOLDFIELDS</t>
  </si>
  <si>
    <t xml:space="preserve">CHINA GREEN MAT</t>
  </si>
  <si>
    <t xml:space="preserve">CAGR</t>
  </si>
  <si>
    <t xml:space="preserve">CALIFORNIA GRAP</t>
  </si>
  <si>
    <t xml:space="preserve">CAGTF</t>
  </si>
  <si>
    <t xml:space="preserve">CHINA AGRO-TECH</t>
  </si>
  <si>
    <t xml:space="preserve">CAHR</t>
  </si>
  <si>
    <t xml:space="preserve">CARRIBN AMER HL</t>
  </si>
  <si>
    <t xml:space="preserve">CAII</t>
  </si>
  <si>
    <t xml:space="preserve">CAPITAL ASSOC</t>
  </si>
  <si>
    <t xml:space="preserve">CAIR</t>
  </si>
  <si>
    <t xml:space="preserve">CORSAIR COMM</t>
  </si>
  <si>
    <t xml:space="preserve">CAIRE</t>
  </si>
  <si>
    <t xml:space="preserve">CONQUEST INDS</t>
  </si>
  <si>
    <t xml:space="preserve">Canon Inc.</t>
  </si>
  <si>
    <t xml:space="preserve">The Cheesecake Factory Inc.</t>
  </si>
  <si>
    <t xml:space="preserve">CAL_1</t>
  </si>
  <si>
    <t xml:space="preserve">CAL FED BANCORP</t>
  </si>
  <si>
    <t xml:space="preserve">CAL_2</t>
  </si>
  <si>
    <t xml:space="preserve">CONTL AIRLS-B</t>
  </si>
  <si>
    <t xml:space="preserve">CAL_A</t>
  </si>
  <si>
    <t xml:space="preserve">CONTL AIRLS -A</t>
  </si>
  <si>
    <t xml:space="preserve">CALAQ</t>
  </si>
  <si>
    <t xml:space="preserve">Catalina Lighting Inc.</t>
  </si>
  <si>
    <t xml:space="preserve">CALIF COSTL COM</t>
  </si>
  <si>
    <t xml:space="preserve">CALGL</t>
  </si>
  <si>
    <t xml:space="preserve">CITIBANK W-FSB2</t>
  </si>
  <si>
    <t xml:space="preserve">CALGZ</t>
  </si>
  <si>
    <t xml:space="preserve">CITIBANK W-FSB</t>
  </si>
  <si>
    <t xml:space="preserve">CALI_</t>
  </si>
  <si>
    <t xml:space="preserve">CALUMET INDS</t>
  </si>
  <si>
    <t xml:space="preserve">magicJack VocalTec Ltd.</t>
  </si>
  <si>
    <t xml:space="preserve">CALLA</t>
  </si>
  <si>
    <t xml:space="preserve">CELLULAR INFO A</t>
  </si>
  <si>
    <t xml:space="preserve">CALN</t>
  </si>
  <si>
    <t xml:space="preserve">CALLNOWCOM INC</t>
  </si>
  <si>
    <t xml:space="preserve">CALN_</t>
  </si>
  <si>
    <t xml:space="preserve">CALNETICS CORP</t>
  </si>
  <si>
    <t xml:space="preserve">CALIPER LIFE SC</t>
  </si>
  <si>
    <t xml:space="preserve">CALQ</t>
  </si>
  <si>
    <t xml:space="preserve">CALIF QUARTZ</t>
  </si>
  <si>
    <t xml:space="preserve">CALVF</t>
  </si>
  <si>
    <t xml:space="preserve">CALEDONIA MNG</t>
  </si>
  <si>
    <t xml:space="preserve">Calix Inc.</t>
  </si>
  <si>
    <t xml:space="preserve">Cameron International Corp.</t>
  </si>
  <si>
    <t xml:space="preserve">CAM_</t>
  </si>
  <si>
    <t xml:space="preserve">CAMCO INTL INC</t>
  </si>
  <si>
    <t xml:space="preserve">CALIF MICRO DEV</t>
  </si>
  <si>
    <t xml:space="preserve">CAME</t>
  </si>
  <si>
    <t xml:space="preserve">CARME INC</t>
  </si>
  <si>
    <t xml:space="preserve">CAMH</t>
  </si>
  <si>
    <t xml:space="preserve">Cambridge Heart Inc.</t>
  </si>
  <si>
    <t xml:space="preserve">CAMZ</t>
  </si>
  <si>
    <t xml:space="preserve">CAMINUS CORP</t>
  </si>
  <si>
    <t xml:space="preserve">CAN</t>
  </si>
  <si>
    <t xml:space="preserve">AMER NATL CAN</t>
  </si>
  <si>
    <t xml:space="preserve">CAN_1</t>
  </si>
  <si>
    <t xml:space="preserve">CONTL CAN INC</t>
  </si>
  <si>
    <t xml:space="preserve">CANB</t>
  </si>
  <si>
    <t xml:space="preserve">CANNON EXPRSS B</t>
  </si>
  <si>
    <t xml:space="preserve">TEUCRM-SUGAR FD</t>
  </si>
  <si>
    <t xml:space="preserve">Can-Fite Biopharma Ltd.</t>
  </si>
  <si>
    <t xml:space="preserve">CANI</t>
  </si>
  <si>
    <t xml:space="preserve">CARREKER-ANTINO</t>
  </si>
  <si>
    <t xml:space="preserve">CANL</t>
  </si>
  <si>
    <t xml:space="preserve">CANNLABS INC</t>
  </si>
  <si>
    <t xml:space="preserve">CANLZ</t>
  </si>
  <si>
    <t xml:space="preserve">CANAL RANDOLPH</t>
  </si>
  <si>
    <t xml:space="preserve">CANMQ</t>
  </si>
  <si>
    <t xml:space="preserve">Caneum Inc.</t>
  </si>
  <si>
    <t xml:space="preserve">CANN</t>
  </si>
  <si>
    <t xml:space="preserve">GENL CANNABIS</t>
  </si>
  <si>
    <t xml:space="preserve">CANO PETROLEUM</t>
  </si>
  <si>
    <t xml:space="preserve">CANP</t>
  </si>
  <si>
    <t xml:space="preserve">CDN PIPER AIR</t>
  </si>
  <si>
    <t xml:space="preserve">CANR_</t>
  </si>
  <si>
    <t xml:space="preserve">CANISCO RES INC</t>
  </si>
  <si>
    <t xml:space="preserve">CANARGO ENERGY</t>
  </si>
  <si>
    <t xml:space="preserve">CANV</t>
  </si>
  <si>
    <t xml:space="preserve">CANNAVEST CP DE</t>
  </si>
  <si>
    <t xml:space="preserve">CAO</t>
  </si>
  <si>
    <t xml:space="preserve">CSK AUTO CORP</t>
  </si>
  <si>
    <t xml:space="preserve">CAON</t>
  </si>
  <si>
    <t xml:space="preserve">Chang-On International Inc.</t>
  </si>
  <si>
    <t xml:space="preserve">CAOVF</t>
  </si>
  <si>
    <t xml:space="preserve">CHINA OVERSEAS</t>
  </si>
  <si>
    <t xml:space="preserve">CAOVY</t>
  </si>
  <si>
    <t xml:space="preserve">CAPB</t>
  </si>
  <si>
    <t xml:space="preserve">CapitalSouth Bancorp</t>
  </si>
  <si>
    <t xml:space="preserve">CAPC</t>
  </si>
  <si>
    <t xml:space="preserve">Capstone Cos.</t>
  </si>
  <si>
    <t xml:space="preserve">BARCLY-ETN SC</t>
  </si>
  <si>
    <t xml:space="preserve">CAPE FEAR BANK</t>
  </si>
  <si>
    <t xml:space="preserve">CAPF</t>
  </si>
  <si>
    <t xml:space="preserve">CAPITAL FACTORS</t>
  </si>
  <si>
    <t xml:space="preserve">CAPI</t>
  </si>
  <si>
    <t xml:space="preserve">CAPRIUS INC</t>
  </si>
  <si>
    <t xml:space="preserve">CAPNIA INC</t>
  </si>
  <si>
    <t xml:space="preserve">CAPS</t>
  </si>
  <si>
    <t xml:space="preserve">Capstone Therapeutics Corp.</t>
  </si>
  <si>
    <t xml:space="preserve">CAPS_</t>
  </si>
  <si>
    <t xml:space="preserve">CAPITAL SVG BK</t>
  </si>
  <si>
    <t xml:space="preserve">CAPS2</t>
  </si>
  <si>
    <t xml:space="preserve">CAPSULE COMM</t>
  </si>
  <si>
    <t xml:space="preserve">ELKHN-SP5 CEP</t>
  </si>
  <si>
    <t xml:space="preserve">CAPX_</t>
  </si>
  <si>
    <t xml:space="preserve">CAPITAL CROSSNG</t>
  </si>
  <si>
    <t xml:space="preserve">CAR_2</t>
  </si>
  <si>
    <t xml:space="preserve">CARTER-WALLACE</t>
  </si>
  <si>
    <t xml:space="preserve">CARD_</t>
  </si>
  <si>
    <t xml:space="preserve">CARDINAL BANCSH</t>
  </si>
  <si>
    <t xml:space="preserve">CARD2</t>
  </si>
  <si>
    <t xml:space="preserve">PUBLICARD INC</t>
  </si>
  <si>
    <t xml:space="preserve">CARE</t>
  </si>
  <si>
    <t xml:space="preserve">CARESCIENCE INC</t>
  </si>
  <si>
    <t xml:space="preserve">CAREE</t>
  </si>
  <si>
    <t xml:space="preserve">CARE GROUP INC</t>
  </si>
  <si>
    <t xml:space="preserve">CARI_</t>
  </si>
  <si>
    <t xml:space="preserve">CAREINSITE INC</t>
  </si>
  <si>
    <t xml:space="preserve">CARJ</t>
  </si>
  <si>
    <t xml:space="preserve">CARDIS CORP</t>
  </si>
  <si>
    <t xml:space="preserve">CARL_</t>
  </si>
  <si>
    <t xml:space="preserve">CARLETON CORP</t>
  </si>
  <si>
    <t xml:space="preserve">Carolina Financial Corp.</t>
  </si>
  <si>
    <t xml:space="preserve">CARS</t>
  </si>
  <si>
    <t xml:space="preserve">CAPITAL AUTOMTV</t>
  </si>
  <si>
    <t xml:space="preserve">Carolina Trust Bank</t>
  </si>
  <si>
    <t xml:space="preserve">CARX</t>
  </si>
  <si>
    <t xml:space="preserve">CCC INFO SVC</t>
  </si>
  <si>
    <t xml:space="preserve">CARY</t>
  </si>
  <si>
    <t xml:space="preserve">CAREY INTL INC</t>
  </si>
  <si>
    <t xml:space="preserve">FT-NDQ GL AUTO</t>
  </si>
  <si>
    <t xml:space="preserve">A.M. Castle &amp; Co.</t>
  </si>
  <si>
    <t xml:space="preserve">MEXICAN RESTS</t>
  </si>
  <si>
    <t xml:space="preserve">CASB</t>
  </si>
  <si>
    <t xml:space="preserve">CASCADE FINL CP</t>
  </si>
  <si>
    <t xml:space="preserve">CASC_</t>
  </si>
  <si>
    <t xml:space="preserve">CASCO INTL INC</t>
  </si>
  <si>
    <t xml:space="preserve">CASC2</t>
  </si>
  <si>
    <t xml:space="preserve">CASDY</t>
  </si>
  <si>
    <t xml:space="preserve">China National Materials Group Corp.</t>
  </si>
  <si>
    <t xml:space="preserve">CASI PHARMACEUT</t>
  </si>
  <si>
    <t xml:space="preserve">CASI_</t>
  </si>
  <si>
    <t xml:space="preserve">CARESIDE INC</t>
  </si>
  <si>
    <t xml:space="preserve">CASTLE DNTL CTR</t>
  </si>
  <si>
    <t xml:space="preserve">Cass Information Systems Inc.</t>
  </si>
  <si>
    <t xml:space="preserve">CAST</t>
  </si>
  <si>
    <t xml:space="preserve">ChinaCast Education Corp.</t>
  </si>
  <si>
    <t xml:space="preserve">CAST_</t>
  </si>
  <si>
    <t xml:space="preserve">CITATION CORP</t>
  </si>
  <si>
    <t xml:space="preserve">Casey's General Stores Inc.</t>
  </si>
  <si>
    <t xml:space="preserve">CATA</t>
  </si>
  <si>
    <t xml:space="preserve">CAPITOL TRANSAM</t>
  </si>
  <si>
    <t xml:space="preserve">Catabasis Pharmaceuticls Inc.</t>
  </si>
  <si>
    <t xml:space="preserve">CATB_</t>
  </si>
  <si>
    <t xml:space="preserve">CATSKILL FINL</t>
  </si>
  <si>
    <t xml:space="preserve">CATC</t>
  </si>
  <si>
    <t xml:space="preserve">Cambridge Bancorp</t>
  </si>
  <si>
    <t xml:space="preserve">CATG</t>
  </si>
  <si>
    <t xml:space="preserve">Disaboom Inc.</t>
  </si>
  <si>
    <t xml:space="preserve">CATGY</t>
  </si>
  <si>
    <t xml:space="preserve">CAMBRIDGE ANTIB</t>
  </si>
  <si>
    <t xml:space="preserve">GLBL-X SP5 CV</t>
  </si>
  <si>
    <t xml:space="preserve">CATH_</t>
  </si>
  <si>
    <t xml:space="preserve">CATHERINES STRS</t>
  </si>
  <si>
    <t xml:space="preserve">Cardtronics Inc.</t>
  </si>
  <si>
    <t xml:space="preserve">Cato Corp.</t>
  </si>
  <si>
    <t xml:space="preserve">CATP</t>
  </si>
  <si>
    <t xml:space="preserve">CAMBRIDGE TECH</t>
  </si>
  <si>
    <t xml:space="preserve">Catasys Inc.</t>
  </si>
  <si>
    <t xml:space="preserve">CATS_</t>
  </si>
  <si>
    <t xml:space="preserve">CATALYST SEMICO</t>
  </si>
  <si>
    <t xml:space="preserve">CATT</t>
  </si>
  <si>
    <t xml:space="preserve">CATAPULT COMMS</t>
  </si>
  <si>
    <t xml:space="preserve">CATV_</t>
  </si>
  <si>
    <t xml:space="preserve">CABLE TV INDS</t>
  </si>
  <si>
    <t xml:space="preserve">CATX</t>
  </si>
  <si>
    <t xml:space="preserve">C-ATS SOFTWARE</t>
  </si>
  <si>
    <t xml:space="preserve">CATZ</t>
  </si>
  <si>
    <t xml:space="preserve">COMPUTER ACCESS</t>
  </si>
  <si>
    <t xml:space="preserve">CAU</t>
  </si>
  <si>
    <t xml:space="preserve">CANYON RESOURCE</t>
  </si>
  <si>
    <t xml:space="preserve">CAUT</t>
  </si>
  <si>
    <t xml:space="preserve">COMP AUTOMATION</t>
  </si>
  <si>
    <t xml:space="preserve">CAV</t>
  </si>
  <si>
    <t xml:space="preserve">CAVALIER HOMES</t>
  </si>
  <si>
    <t xml:space="preserve">CAVB</t>
  </si>
  <si>
    <t xml:space="preserve">CAVALRY BANCORP</t>
  </si>
  <si>
    <t xml:space="preserve">CAVN_</t>
  </si>
  <si>
    <t xml:space="preserve">CVN COS</t>
  </si>
  <si>
    <t xml:space="preserve">CAVO</t>
  </si>
  <si>
    <t xml:space="preserve">CAVICO CORP</t>
  </si>
  <si>
    <t xml:space="preserve">CAVR</t>
  </si>
  <si>
    <t xml:space="preserve">Cavu Resources Inc.</t>
  </si>
  <si>
    <t xml:space="preserve">CAW_</t>
  </si>
  <si>
    <t xml:space="preserve">CAESARS WORLD</t>
  </si>
  <si>
    <t xml:space="preserve">CAYN</t>
  </si>
  <si>
    <t xml:space="preserve">CAYENNE SOFTW</t>
  </si>
  <si>
    <t xml:space="preserve">Chubb Corp.</t>
  </si>
  <si>
    <t xml:space="preserve">CB_</t>
  </si>
  <si>
    <t xml:space="preserve">CBAG</t>
  </si>
  <si>
    <t xml:space="preserve">CRESTED CORP</t>
  </si>
  <si>
    <t xml:space="preserve">Cord Blood America Inc.</t>
  </si>
  <si>
    <t xml:space="preserve">CBAN_</t>
  </si>
  <si>
    <t xml:space="preserve">CENTRAL BCP-OH</t>
  </si>
  <si>
    <t xml:space="preserve">CBB_1</t>
  </si>
  <si>
    <t xml:space="preserve">CALIBER SYSTEMS</t>
  </si>
  <si>
    <t xml:space="preserve">CBBC</t>
  </si>
  <si>
    <t xml:space="preserve">Community Business Bank</t>
  </si>
  <si>
    <t xml:space="preserve">CBBI_</t>
  </si>
  <si>
    <t xml:space="preserve">CB BANCSHARES</t>
  </si>
  <si>
    <t xml:space="preserve">COLUMBIA BCP-OR</t>
  </si>
  <si>
    <t xml:space="preserve">CBBYF</t>
  </si>
  <si>
    <t xml:space="preserve">CYBG PLC ORD UK</t>
  </si>
  <si>
    <t xml:space="preserve">CBC_1</t>
  </si>
  <si>
    <t xml:space="preserve">CENTURA BANKS</t>
  </si>
  <si>
    <t xml:space="preserve">CBC_4</t>
  </si>
  <si>
    <t xml:space="preserve">CARTERET BCP</t>
  </si>
  <si>
    <t xml:space="preserve">CBCA</t>
  </si>
  <si>
    <t xml:space="preserve">CHANCELLOR BR-A</t>
  </si>
  <si>
    <t xml:space="preserve">CBCB</t>
  </si>
  <si>
    <t xml:space="preserve">CBC BANCORP INC</t>
  </si>
  <si>
    <t xml:space="preserve">COLONIAL BNCGRP</t>
  </si>
  <si>
    <t xml:space="preserve">CBCI_</t>
  </si>
  <si>
    <t xml:space="preserve">CALUMET BANCORP</t>
  </si>
  <si>
    <t xml:space="preserve">CBCO</t>
  </si>
  <si>
    <t xml:space="preserve">Coastal Banking Co.</t>
  </si>
  <si>
    <t xml:space="preserve">CBCO_</t>
  </si>
  <si>
    <t xml:space="preserve">CB BANCORP INC</t>
  </si>
  <si>
    <t xml:space="preserve">CBCP</t>
  </si>
  <si>
    <t xml:space="preserve">CAPITAL BNCP-FL</t>
  </si>
  <si>
    <t xml:space="preserve">CAPITOL BANCORP</t>
  </si>
  <si>
    <t xml:space="preserve">CBCT</t>
  </si>
  <si>
    <t xml:space="preserve">CENVEST INC</t>
  </si>
  <si>
    <t xml:space="preserve">CBCX</t>
  </si>
  <si>
    <t xml:space="preserve">CAMBRIDGE BIOTE</t>
  </si>
  <si>
    <t xml:space="preserve">Companhia Brasileira de Distribuicao</t>
  </si>
  <si>
    <t xml:space="preserve">CBDEF</t>
  </si>
  <si>
    <t xml:space="preserve">BLUENRGY GP LTD</t>
  </si>
  <si>
    <t xml:space="preserve">CBDR</t>
  </si>
  <si>
    <t xml:space="preserve">CAREERBUILDER</t>
  </si>
  <si>
    <t xml:space="preserve">COOPER INDS PLC</t>
  </si>
  <si>
    <t xml:space="preserve">CBEH</t>
  </si>
  <si>
    <t xml:space="preserve">China Integrated Energy Inc.</t>
  </si>
  <si>
    <t xml:space="preserve">CBES</t>
  </si>
  <si>
    <t xml:space="preserve">CBES BANCORP</t>
  </si>
  <si>
    <t xml:space="preserve">CBEV</t>
  </si>
  <si>
    <t xml:space="preserve">Capital Beverage Corp.</t>
  </si>
  <si>
    <t xml:space="preserve">CBEX</t>
  </si>
  <si>
    <t xml:space="preserve">Cambex Corp.</t>
  </si>
  <si>
    <t xml:space="preserve">Cbeyond Inc.</t>
  </si>
  <si>
    <t xml:space="preserve">CBRE Group Inc.</t>
  </si>
  <si>
    <t xml:space="preserve">CBG_1</t>
  </si>
  <si>
    <t xml:space="preserve">RALSTON-CONTL</t>
  </si>
  <si>
    <t xml:space="preserve">CBG_2</t>
  </si>
  <si>
    <t xml:space="preserve">CB RICHARDS ELL</t>
  </si>
  <si>
    <t xml:space="preserve">CBGH</t>
  </si>
  <si>
    <t xml:space="preserve">China Yibai United Guarantee International Holding Inc.</t>
  </si>
  <si>
    <t xml:space="preserve">COMMERCE BCP-NJ</t>
  </si>
  <si>
    <t xml:space="preserve">CBHC</t>
  </si>
  <si>
    <t xml:space="preserve">CBC HLDG COMPAN</t>
  </si>
  <si>
    <t xml:space="preserve">CBHMY</t>
  </si>
  <si>
    <t xml:space="preserve">COBHAM PLC</t>
  </si>
  <si>
    <t xml:space="preserve">CBHR</t>
  </si>
  <si>
    <t xml:space="preserve">California Beach Restaurants Inc.</t>
  </si>
  <si>
    <t xml:space="preserve">Chicago Bridge &amp; Iron Co.</t>
  </si>
  <si>
    <t xml:space="preserve">CBI_1</t>
  </si>
  <si>
    <t xml:space="preserve">CBI INDS INC</t>
  </si>
  <si>
    <t xml:space="preserve">CBI_2</t>
  </si>
  <si>
    <t xml:space="preserve">CURTICE-BURNS</t>
  </si>
  <si>
    <t xml:space="preserve">CBIA</t>
  </si>
  <si>
    <t xml:space="preserve">CANOPUS BIOPHAR</t>
  </si>
  <si>
    <t xml:space="preserve">Targacept Inc.</t>
  </si>
  <si>
    <t xml:space="preserve">CBIS</t>
  </si>
  <si>
    <t xml:space="preserve">CANNABIS SCIENC</t>
  </si>
  <si>
    <t xml:space="preserve">CBIS_</t>
  </si>
  <si>
    <t xml:space="preserve">C-BRIDGE INTRNT</t>
  </si>
  <si>
    <t xml:space="preserve">CBIU</t>
  </si>
  <si>
    <t xml:space="preserve">CHINA BIONANOMT</t>
  </si>
  <si>
    <t xml:space="preserve">CBIV</t>
  </si>
  <si>
    <t xml:space="preserve">COMMNTY BKSH VA</t>
  </si>
  <si>
    <t xml:space="preserve">CBJ</t>
  </si>
  <si>
    <t xml:space="preserve">CAMBIOR INC</t>
  </si>
  <si>
    <t xml:space="preserve">Christopher &amp; Banks Corp.</t>
  </si>
  <si>
    <t xml:space="preserve">CBK_2</t>
  </si>
  <si>
    <t xml:space="preserve">CONTL BANK CP</t>
  </si>
  <si>
    <t xml:space="preserve">CAPITAL BANK</t>
  </si>
  <si>
    <t xml:space="preserve">CBKS</t>
  </si>
  <si>
    <t xml:space="preserve">COMMWLTH BANCSH</t>
  </si>
  <si>
    <t xml:space="preserve">CBL_1</t>
  </si>
  <si>
    <t xml:space="preserve">CORROON &amp; BLACK</t>
  </si>
  <si>
    <t xml:space="preserve">CBLEE</t>
  </si>
  <si>
    <t xml:space="preserve">CABLE APPLICATI</t>
  </si>
  <si>
    <t xml:space="preserve">CBLI_</t>
  </si>
  <si>
    <t xml:space="preserve">CHESAPEAKE BIOL</t>
  </si>
  <si>
    <t xml:space="preserve">CBLK</t>
  </si>
  <si>
    <t xml:space="preserve">CA BLOCKERS INC</t>
  </si>
  <si>
    <t xml:space="preserve">CBLMQ</t>
  </si>
  <si>
    <t xml:space="preserve">CBL MEDICAL INC</t>
  </si>
  <si>
    <t xml:space="preserve">CBLRF</t>
  </si>
  <si>
    <t xml:space="preserve">Campbell Resources Inc.</t>
  </si>
  <si>
    <t xml:space="preserve">CBLT</t>
  </si>
  <si>
    <t xml:space="preserve">COBALT GRP INC</t>
  </si>
  <si>
    <t xml:space="preserve">CBLUY</t>
  </si>
  <si>
    <t xml:space="preserve">China BlueChemical Ltd.</t>
  </si>
  <si>
    <t xml:space="preserve">CBLY</t>
  </si>
  <si>
    <t xml:space="preserve">China Bilingual Technology &amp; Education Group Inc.</t>
  </si>
  <si>
    <t xml:space="preserve">Cambrex Corp.</t>
  </si>
  <si>
    <t xml:space="preserve">CBMC</t>
  </si>
  <si>
    <t xml:space="preserve">Calypte Biomedical Corp.</t>
  </si>
  <si>
    <t xml:space="preserve">CBMD</t>
  </si>
  <si>
    <t xml:space="preserve">COLUMBIA BCP-MD</t>
  </si>
  <si>
    <t xml:space="preserve">CBMI</t>
  </si>
  <si>
    <t xml:space="preserve">CREATIVE BIOMOL</t>
  </si>
  <si>
    <t xml:space="preserve">CombiMatrix Corp.</t>
  </si>
  <si>
    <t xml:space="preserve">CBNB</t>
  </si>
  <si>
    <t xml:space="preserve">COMMERCEBANCORP</t>
  </si>
  <si>
    <t xml:space="preserve">CBNC</t>
  </si>
  <si>
    <t xml:space="preserve">County Bank Corp.</t>
  </si>
  <si>
    <t xml:space="preserve">SPDR-BBC ISCB</t>
  </si>
  <si>
    <t xml:space="preserve">CBNG</t>
  </si>
  <si>
    <t xml:space="preserve">COBRA EGY INC</t>
  </si>
  <si>
    <t xml:space="preserve">CBNH</t>
  </si>
  <si>
    <t xml:space="preserve">COMMNTY BKSH NH</t>
  </si>
  <si>
    <t xml:space="preserve">Cape Bancorp Inc.</t>
  </si>
  <si>
    <t xml:space="preserve">CBNJ_</t>
  </si>
  <si>
    <t xml:space="preserve">CARNEGIE BANCRP</t>
  </si>
  <si>
    <t xml:space="preserve">CBNJ2</t>
  </si>
  <si>
    <t xml:space="preserve">COMMNTY BCP NJ</t>
  </si>
  <si>
    <t xml:space="preserve">Chicopee Bancorp Inc.</t>
  </si>
  <si>
    <t xml:space="preserve">Cubic Energy Inc.</t>
  </si>
  <si>
    <t xml:space="preserve">CBNRQ</t>
  </si>
  <si>
    <t xml:space="preserve">CABINET GROW</t>
  </si>
  <si>
    <t xml:space="preserve">CBNV</t>
  </si>
  <si>
    <t xml:space="preserve">COMMNTY BK N VA</t>
  </si>
  <si>
    <t xml:space="preserve">CBNY</t>
  </si>
  <si>
    <t xml:space="preserve">Community National Bank</t>
  </si>
  <si>
    <t xml:space="preserve">CBNY_</t>
  </si>
  <si>
    <t xml:space="preserve">COMML BANK NY</t>
  </si>
  <si>
    <t xml:space="preserve">CBO</t>
  </si>
  <si>
    <t xml:space="preserve">CULBRO CORP</t>
  </si>
  <si>
    <t xml:space="preserve">CBOC</t>
  </si>
  <si>
    <t xml:space="preserve">COMML BNCP CO A</t>
  </si>
  <si>
    <t xml:space="preserve">CBOG_</t>
  </si>
  <si>
    <t xml:space="preserve">COMMNTY BCSH-TN</t>
  </si>
  <si>
    <t xml:space="preserve">VANECK-CHIA CB</t>
  </si>
  <si>
    <t xml:space="preserve">CBONQ</t>
  </si>
  <si>
    <t xml:space="preserve">COMMNTY BCP-NV</t>
  </si>
  <si>
    <t xml:space="preserve">CBOT</t>
  </si>
  <si>
    <t xml:space="preserve">CABOT MEDICAL</t>
  </si>
  <si>
    <t xml:space="preserve">CARIBOU COFFEE</t>
  </si>
  <si>
    <t xml:space="preserve">CBPA</t>
  </si>
  <si>
    <t xml:space="preserve">COMMNTY BCP-OLD</t>
  </si>
  <si>
    <t xml:space="preserve">China Botanic Pharmaceutical Inc.</t>
  </si>
  <si>
    <t xml:space="preserve">CBRA</t>
  </si>
  <si>
    <t xml:space="preserve">COBRA GOLF INC</t>
  </si>
  <si>
    <t xml:space="preserve">CBRAF</t>
  </si>
  <si>
    <t xml:space="preserve">CBR BREWING COM</t>
  </si>
  <si>
    <t xml:space="preserve">CBRJ</t>
  </si>
  <si>
    <t xml:space="preserve">CARBON RACE CP</t>
  </si>
  <si>
    <t xml:space="preserve">CBRP</t>
  </si>
  <si>
    <t xml:space="preserve">CAMBRIDGE RSRCS</t>
  </si>
  <si>
    <t xml:space="preserve">CBS Corp.</t>
  </si>
  <si>
    <t xml:space="preserve">CBS_1</t>
  </si>
  <si>
    <t xml:space="preserve">CBS INC</t>
  </si>
  <si>
    <t xml:space="preserve">CBS_2</t>
  </si>
  <si>
    <t xml:space="preserve">CBS CORP-OLD</t>
  </si>
  <si>
    <t xml:space="preserve">CBS_A</t>
  </si>
  <si>
    <t xml:space="preserve">CBS CORP-A</t>
  </si>
  <si>
    <t xml:space="preserve">CBSA</t>
  </si>
  <si>
    <t xml:space="preserve">COASTAL BANCORP</t>
  </si>
  <si>
    <t xml:space="preserve">CBSB</t>
  </si>
  <si>
    <t xml:space="preserve">CHARTER FINL</t>
  </si>
  <si>
    <t xml:space="preserve">CBSO_</t>
  </si>
  <si>
    <t xml:space="preserve">COMMUNITYSOUTH</t>
  </si>
  <si>
    <t xml:space="preserve">COMPASS BANCSHS</t>
  </si>
  <si>
    <t xml:space="preserve">Cubist Pharmaceuticals Inc.</t>
  </si>
  <si>
    <t xml:space="preserve">Cabot Corp.</t>
  </si>
  <si>
    <t xml:space="preserve">CBTC</t>
  </si>
  <si>
    <t xml:space="preserve">CBT CORP KY</t>
  </si>
  <si>
    <t xml:space="preserve">CBTF</t>
  </si>
  <si>
    <t xml:space="preserve">CB&amp;T FINANCIAL</t>
  </si>
  <si>
    <t xml:space="preserve">CBTT</t>
  </si>
  <si>
    <t xml:space="preserve">CHINA BOTTLES</t>
  </si>
  <si>
    <t xml:space="preserve">CBUIF</t>
  </si>
  <si>
    <t xml:space="preserve">COMMODORE INTL</t>
  </si>
  <si>
    <t xml:space="preserve">CUTTER &amp; BUCK</t>
  </si>
  <si>
    <t xml:space="preserve">CBVA_</t>
  </si>
  <si>
    <t xml:space="preserve">COMMERCE BK VA</t>
  </si>
  <si>
    <t xml:space="preserve">CBWV</t>
  </si>
  <si>
    <t xml:space="preserve">COMMERCE BANC</t>
  </si>
  <si>
    <t xml:space="preserve">CBXC</t>
  </si>
  <si>
    <t xml:space="preserve">CYBEX COMP PROD</t>
  </si>
  <si>
    <t xml:space="preserve">Carbylan Therapeutics Inc.</t>
  </si>
  <si>
    <t xml:space="preserve">CBZ_</t>
  </si>
  <si>
    <t xml:space="preserve">CORT BUSINESS</t>
  </si>
  <si>
    <t xml:space="preserve">CBZ_2</t>
  </si>
  <si>
    <t xml:space="preserve">COBALT CORP</t>
  </si>
  <si>
    <t xml:space="preserve">CBZFF</t>
  </si>
  <si>
    <t xml:space="preserve">CARBIZ INC</t>
  </si>
  <si>
    <t xml:space="preserve">Chemours Co.</t>
  </si>
  <si>
    <t xml:space="preserve">CCA_Z</t>
  </si>
  <si>
    <t xml:space="preserve">CORRECTIONS CP</t>
  </si>
  <si>
    <t xml:space="preserve">CCAA</t>
  </si>
  <si>
    <t xml:space="preserve">CALA CP</t>
  </si>
  <si>
    <t xml:space="preserve">CCAI_</t>
  </si>
  <si>
    <t xml:space="preserve">COMMNTY CARE AM</t>
  </si>
  <si>
    <t xml:space="preserve">CCAJ</t>
  </si>
  <si>
    <t xml:space="preserve">COASTAL CAP ACQ</t>
  </si>
  <si>
    <t xml:space="preserve">CCALF</t>
  </si>
  <si>
    <t xml:space="preserve">CASCAL NV</t>
  </si>
  <si>
    <t xml:space="preserve">CCAR</t>
  </si>
  <si>
    <t xml:space="preserve">CCAIR INC</t>
  </si>
  <si>
    <t xml:space="preserve">CCB_1</t>
  </si>
  <si>
    <t xml:space="preserve">CCB FINL CORP</t>
  </si>
  <si>
    <t xml:space="preserve">CCB_2</t>
  </si>
  <si>
    <t xml:space="preserve">CAPITAL CIT/ABC</t>
  </si>
  <si>
    <t xml:space="preserve">CCBA</t>
  </si>
  <si>
    <t xml:space="preserve">CHESTER CNTY BS</t>
  </si>
  <si>
    <t xml:space="preserve">CCBC</t>
  </si>
  <si>
    <t xml:space="preserve">Chino Commercial Bancorp</t>
  </si>
  <si>
    <t xml:space="preserve">CCBD</t>
  </si>
  <si>
    <t xml:space="preserve">COMM CENTRAL BK</t>
  </si>
  <si>
    <t xml:space="preserve">CCBEF</t>
  </si>
  <si>
    <t xml:space="preserve">CLEARLY CDN BEV</t>
  </si>
  <si>
    <t xml:space="preserve">COMML CAP BCP</t>
  </si>
  <si>
    <t xml:space="preserve">CCBK</t>
  </si>
  <si>
    <t xml:space="preserve">COLUMBUS CMNTY</t>
  </si>
  <si>
    <t xml:space="preserve">CCBN</t>
  </si>
  <si>
    <t xml:space="preserve">CENTRAL CST BCP</t>
  </si>
  <si>
    <t xml:space="preserve">CCBP</t>
  </si>
  <si>
    <t xml:space="preserve">COMM BANCORP</t>
  </si>
  <si>
    <t xml:space="preserve">CCBT</t>
  </si>
  <si>
    <t xml:space="preserve">CCBT FINL COS</t>
  </si>
  <si>
    <t xml:space="preserve">Calgon Carbon Corp.</t>
  </si>
  <si>
    <t xml:space="preserve">CCCFF</t>
  </si>
  <si>
    <t xml:space="preserve">CHAI-NA-TA CORP</t>
  </si>
  <si>
    <t xml:space="preserve">CCCG</t>
  </si>
  <si>
    <t xml:space="preserve">CCC INFO SVCS</t>
  </si>
  <si>
    <t xml:space="preserve">CCCGF</t>
  </si>
  <si>
    <t xml:space="preserve">CHINA COMM CONS</t>
  </si>
  <si>
    <t xml:space="preserve">CCCGY</t>
  </si>
  <si>
    <t xml:space="preserve">China Communications Construction Co.</t>
  </si>
  <si>
    <t xml:space="preserve">CCCIE</t>
  </si>
  <si>
    <t xml:space="preserve">CORDERO INDS</t>
  </si>
  <si>
    <t xml:space="preserve">China Ceramics Co.</t>
  </si>
  <si>
    <t xml:space="preserve">CCDC_</t>
  </si>
  <si>
    <t xml:space="preserve">CONCORDE CAREER</t>
  </si>
  <si>
    <t xml:space="preserve">CCDM</t>
  </si>
  <si>
    <t xml:space="preserve">CHINA CENTURY</t>
  </si>
  <si>
    <t xml:space="preserve">Coca-Cola Enterprises Inc.</t>
  </si>
  <si>
    <t xml:space="preserve">Cryo-Cell International Inc.</t>
  </si>
  <si>
    <t xml:space="preserve">CCEM</t>
  </si>
  <si>
    <t xml:space="preserve">COMPUCHEM CORP</t>
  </si>
  <si>
    <t xml:space="preserve">CCEQQ</t>
  </si>
  <si>
    <t xml:space="preserve">CEYONIQ AG -ADR</t>
  </si>
  <si>
    <t xml:space="preserve">Chase Corp.</t>
  </si>
  <si>
    <t xml:space="preserve">CCFH</t>
  </si>
  <si>
    <t xml:space="preserve">CCF Holding Co.</t>
  </si>
  <si>
    <t xml:space="preserve">CCFN</t>
  </si>
  <si>
    <t xml:space="preserve">CCFNB BANCORP</t>
  </si>
  <si>
    <t xml:space="preserve">Campus Crest Communities Inc.</t>
  </si>
  <si>
    <t xml:space="preserve">China CGame Inc.</t>
  </si>
  <si>
    <t xml:space="preserve">CCGY</t>
  </si>
  <si>
    <t xml:space="preserve">China Clean Energy Inc.</t>
  </si>
  <si>
    <t xml:space="preserve">CCHA</t>
  </si>
  <si>
    <t xml:space="preserve">CCH INC -CL A</t>
  </si>
  <si>
    <t xml:space="preserve">CCHB</t>
  </si>
  <si>
    <t xml:space="preserve">CCH INC -CL B</t>
  </si>
  <si>
    <t xml:space="preserve">Coca-Cola Hellenic Bottling Co.</t>
  </si>
  <si>
    <t xml:space="preserve">CCHGY</t>
  </si>
  <si>
    <t xml:space="preserve">COCA-COLA HBC</t>
  </si>
  <si>
    <t xml:space="preserve">CCHI</t>
  </si>
  <si>
    <t xml:space="preserve">Cambridge Capital Holdings Inc.</t>
  </si>
  <si>
    <t xml:space="preserve">CCHM</t>
  </si>
  <si>
    <t xml:space="preserve">COMBICHEM INC</t>
  </si>
  <si>
    <t xml:space="preserve">CCHMF</t>
  </si>
  <si>
    <t xml:space="preserve">SINO SPLENDID</t>
  </si>
  <si>
    <t xml:space="preserve">CCHN</t>
  </si>
  <si>
    <t xml:space="preserve">CLEAR CHOICE HP</t>
  </si>
  <si>
    <t xml:space="preserve">Crown Castle International Corp.</t>
  </si>
  <si>
    <t xml:space="preserve">CCIL</t>
  </si>
  <si>
    <t xml:space="preserve">CELLULAR COMMS</t>
  </si>
  <si>
    <t xml:space="preserve">CCIR</t>
  </si>
  <si>
    <t xml:space="preserve">CONTL CIRCUITS</t>
  </si>
  <si>
    <t xml:space="preserve">COLEMAN CABLE</t>
  </si>
  <si>
    <t xml:space="preserve">CCIX_</t>
  </si>
  <si>
    <t xml:space="preserve">COMMUN CENTRAL</t>
  </si>
  <si>
    <t xml:space="preserve">Cameco Corp.</t>
  </si>
  <si>
    <t xml:space="preserve">CCLAY</t>
  </si>
  <si>
    <t xml:space="preserve">Coca-Cola Amatil Ltd.</t>
  </si>
  <si>
    <t xml:space="preserve">CCLG</t>
  </si>
  <si>
    <t xml:space="preserve">CYCLELOGIC INC</t>
  </si>
  <si>
    <t xml:space="preserve">CCLNQ</t>
  </si>
  <si>
    <t xml:space="preserve">COMMODORE HLDGS</t>
  </si>
  <si>
    <t xml:space="preserve">CCLPZ</t>
  </si>
  <si>
    <t xml:space="preserve">CALLON CONS PAR</t>
  </si>
  <si>
    <t xml:space="preserve">CCLX</t>
  </si>
  <si>
    <t xml:space="preserve">CABLECLIX INC</t>
  </si>
  <si>
    <t xml:space="preserve">Concord Medical Services Holdings Limited</t>
  </si>
  <si>
    <t xml:space="preserve">CCM_</t>
  </si>
  <si>
    <t xml:space="preserve">CAREERCOM CORP</t>
  </si>
  <si>
    <t xml:space="preserve">CCMC_</t>
  </si>
  <si>
    <t xml:space="preserve">COMMWLTH MTG CO</t>
  </si>
  <si>
    <t xml:space="preserve">CCMC2</t>
  </si>
  <si>
    <t xml:space="preserve">CONCENTRA MANGD</t>
  </si>
  <si>
    <t xml:space="preserve">CCME</t>
  </si>
  <si>
    <t xml:space="preserve">CHINA MEDIAEXPR</t>
  </si>
  <si>
    <t xml:space="preserve">CCMI</t>
  </si>
  <si>
    <t xml:space="preserve">Complete Care Medical Inc.</t>
  </si>
  <si>
    <t xml:space="preserve">Cabot Microelectronics Corp.</t>
  </si>
  <si>
    <t xml:space="preserve">CCMS</t>
  </si>
  <si>
    <t xml:space="preserve">CHAMPION COM SV</t>
  </si>
  <si>
    <t xml:space="preserve">CCMTF</t>
  </si>
  <si>
    <t xml:space="preserve">Cabletel Communications Corp.</t>
  </si>
  <si>
    <t xml:space="preserve">CCN_</t>
  </si>
  <si>
    <t xml:space="preserve">CHRIS-CRAFT IND</t>
  </si>
  <si>
    <t xml:space="preserve">CCNC</t>
  </si>
  <si>
    <t xml:space="preserve">CCNB</t>
  </si>
  <si>
    <t xml:space="preserve">CNB Financial Corp.</t>
  </si>
  <si>
    <t xml:space="preserve">CCNI</t>
  </si>
  <si>
    <t xml:space="preserve">Command Center Inc.</t>
  </si>
  <si>
    <t xml:space="preserve">Clear Channel Outdoor Holdings Inc.</t>
  </si>
  <si>
    <t xml:space="preserve">CCOEY</t>
  </si>
  <si>
    <t xml:space="preserve">CAPCOM CO-LTD</t>
  </si>
  <si>
    <t xml:space="preserve">CCOHY</t>
  </si>
  <si>
    <t xml:space="preserve">China State Construction International Holdings Ltd.</t>
  </si>
  <si>
    <t xml:space="preserve">Cogent Communications Group Inc.</t>
  </si>
  <si>
    <t xml:space="preserve">CCOM</t>
  </si>
  <si>
    <t xml:space="preserve">CCOM Group Inc.</t>
  </si>
  <si>
    <t xml:space="preserve">CCON_</t>
  </si>
  <si>
    <t xml:space="preserve">CIRCON CORP</t>
  </si>
  <si>
    <t xml:space="preserve">CCOO</t>
  </si>
  <si>
    <t xml:space="preserve">CENCOR INC</t>
  </si>
  <si>
    <t xml:space="preserve">CCOR</t>
  </si>
  <si>
    <t xml:space="preserve">CORE TECH INC</t>
  </si>
  <si>
    <t xml:space="preserve">CAPITAL CP WEST</t>
  </si>
  <si>
    <t xml:space="preserve">CCOZF</t>
  </si>
  <si>
    <t xml:space="preserve">CHINA COAL ENER</t>
  </si>
  <si>
    <t xml:space="preserve">CCOZY</t>
  </si>
  <si>
    <t xml:space="preserve">China Coal Energy Co.</t>
  </si>
  <si>
    <t xml:space="preserve">CCP_</t>
  </si>
  <si>
    <t xml:space="preserve">CCP INSURANCE</t>
  </si>
  <si>
    <t xml:space="preserve">CCPI</t>
  </si>
  <si>
    <t xml:space="preserve">COMCAST CABLEVI</t>
  </si>
  <si>
    <t xml:space="preserve">CCPT_</t>
  </si>
  <si>
    <t xml:space="preserve">CONCEPT</t>
  </si>
  <si>
    <t xml:space="preserve">CCRD_</t>
  </si>
  <si>
    <t xml:space="preserve">CONCORD COMMUN</t>
  </si>
  <si>
    <t xml:space="preserve">CCRGF</t>
  </si>
  <si>
    <t xml:space="preserve">INTU PROPERTIES</t>
  </si>
  <si>
    <t xml:space="preserve">CCRIE</t>
  </si>
  <si>
    <t xml:space="preserve">CO CASINO RES</t>
  </si>
  <si>
    <t xml:space="preserve">CCRO_</t>
  </si>
  <si>
    <t xml:space="preserve">CLINTRIALS RESH</t>
  </si>
  <si>
    <t xml:space="preserve">CCS_</t>
  </si>
  <si>
    <t xml:space="preserve">CASTLE &amp;CKE-NEW</t>
  </si>
  <si>
    <t xml:space="preserve">Country Style Cooking Restaurant Chain Co.</t>
  </si>
  <si>
    <t xml:space="preserve">CCSC_</t>
  </si>
  <si>
    <t xml:space="preserve">COHERENT COMMUN</t>
  </si>
  <si>
    <t xml:space="preserve">CCSC2</t>
  </si>
  <si>
    <t xml:space="preserve">CASCADECOMPUTRS</t>
  </si>
  <si>
    <t xml:space="preserve">CCSE_</t>
  </si>
  <si>
    <t xml:space="preserve">COMMNTY CARE</t>
  </si>
  <si>
    <t xml:space="preserve">CCSI</t>
  </si>
  <si>
    <t xml:space="preserve">CHROMATICS CLR</t>
  </si>
  <si>
    <t xml:space="preserve">CCSTQ</t>
  </si>
  <si>
    <t xml:space="preserve">CONSOL STNLESS</t>
  </si>
  <si>
    <t xml:space="preserve">CCSYQ</t>
  </si>
  <si>
    <t xml:space="preserve">CARDIAC CTRL SY</t>
  </si>
  <si>
    <t xml:space="preserve">CCT</t>
  </si>
  <si>
    <t xml:space="preserve">CAPSTONE CAP CP</t>
  </si>
  <si>
    <t xml:space="preserve">CLEAN COAL TECH</t>
  </si>
  <si>
    <t xml:space="preserve">CCTI_</t>
  </si>
  <si>
    <t xml:space="preserve">COOPER &amp; CHYAN</t>
  </si>
  <si>
    <t xml:space="preserve">CCTR</t>
  </si>
  <si>
    <t xml:space="preserve">China Crescent Enterprises Inc.</t>
  </si>
  <si>
    <t xml:space="preserve">CCTVY</t>
  </si>
  <si>
    <t xml:space="preserve">CARLTON COM PLC</t>
  </si>
  <si>
    <t xml:space="preserve">CCTX</t>
  </si>
  <si>
    <t xml:space="preserve">CONCENTREX INC</t>
  </si>
  <si>
    <t xml:space="preserve">CCTYQ</t>
  </si>
  <si>
    <t xml:space="preserve">CIRCUIT CITY GP</t>
  </si>
  <si>
    <t xml:space="preserve">Compania Cervecerias Unidas</t>
  </si>
  <si>
    <t xml:space="preserve">CCU_</t>
  </si>
  <si>
    <t xml:space="preserve">CLEAR CHANNEL</t>
  </si>
  <si>
    <t xml:space="preserve">CCUP</t>
  </si>
  <si>
    <t xml:space="preserve">COMPUCORP</t>
  </si>
  <si>
    <t xml:space="preserve">Concurrent Computer Corp.</t>
  </si>
  <si>
    <t xml:space="preserve">CCVX</t>
  </si>
  <si>
    <t xml:space="preserve">E-TRC DS 3M S5V</t>
  </si>
  <si>
    <t xml:space="preserve">CCX</t>
  </si>
  <si>
    <t xml:space="preserve">WISDMTR-COM CUR</t>
  </si>
  <si>
    <t xml:space="preserve">CCXE</t>
  </si>
  <si>
    <t xml:space="preserve">WISDMTR-CC EQ</t>
  </si>
  <si>
    <t xml:space="preserve">CCXI_</t>
  </si>
  <si>
    <t xml:space="preserve">CCX INC</t>
  </si>
  <si>
    <t xml:space="preserve">CCXL</t>
  </si>
  <si>
    <t xml:space="preserve">CONTEL CELLULAR</t>
  </si>
  <si>
    <t xml:space="preserve">CCYG</t>
  </si>
  <si>
    <t xml:space="preserve">CellCyte Genetics Corp.</t>
  </si>
  <si>
    <t xml:space="preserve">CDAQ</t>
  </si>
  <si>
    <t xml:space="preserve">CORDATUM INC</t>
  </si>
  <si>
    <t xml:space="preserve">CDAT</t>
  </si>
  <si>
    <t xml:space="preserve">CONTROL DATA SY</t>
  </si>
  <si>
    <t xml:space="preserve">CDB_B</t>
  </si>
  <si>
    <t xml:space="preserve">CANANDAIGUA -B</t>
  </si>
  <si>
    <t xml:space="preserve">CDBH</t>
  </si>
  <si>
    <t xml:space="preserve">CHINA DOMESTICA</t>
  </si>
  <si>
    <t xml:space="preserve">CDBK</t>
  </si>
  <si>
    <t xml:space="preserve">CANDLEWOOD B&amp;T</t>
  </si>
  <si>
    <t xml:space="preserve">CDBT</t>
  </si>
  <si>
    <t xml:space="preserve">China Dasheng Biotechnology Co.</t>
  </si>
  <si>
    <t xml:space="preserve">V-CEMP USEQ EVW</t>
  </si>
  <si>
    <t xml:space="preserve">CDCAQ</t>
  </si>
  <si>
    <t xml:space="preserve">CDC CORP</t>
  </si>
  <si>
    <t xml:space="preserve">CDCM</t>
  </si>
  <si>
    <t xml:space="preserve">CAREDATA.COM</t>
  </si>
  <si>
    <t xml:space="preserve">CDCO</t>
  </si>
  <si>
    <t xml:space="preserve">Comdisco Holding Co.</t>
  </si>
  <si>
    <t xml:space="preserve">CDCO_</t>
  </si>
  <si>
    <t xml:space="preserve">CIDCO INC</t>
  </si>
  <si>
    <t xml:space="preserve">CDCR</t>
  </si>
  <si>
    <t xml:space="preserve">CHILDRNS DISCVY</t>
  </si>
  <si>
    <t xml:space="preserve">CDCSY</t>
  </si>
  <si>
    <t xml:space="preserve">CDC SOFTWAR-ADR</t>
  </si>
  <si>
    <t xml:space="preserve">CDCY</t>
  </si>
  <si>
    <t xml:space="preserve">COMPUDYNE CORP</t>
  </si>
  <si>
    <t xml:space="preserve">CDD_2</t>
  </si>
  <si>
    <t xml:space="preserve">CORDANT TECH</t>
  </si>
  <si>
    <t xml:space="preserve">CDDDQ</t>
  </si>
  <si>
    <t xml:space="preserve">CONSTELLATN 3D</t>
  </si>
  <si>
    <t xml:space="preserve">CDDJ</t>
  </si>
  <si>
    <t xml:space="preserve">Credit Depot Corp.</t>
  </si>
  <si>
    <t xml:space="preserve">CDEN</t>
  </si>
  <si>
    <t xml:space="preserve">COAST DENTAL</t>
  </si>
  <si>
    <t xml:space="preserve">Silver Run Acquisition Corp.</t>
  </si>
  <si>
    <t xml:space="preserve">CDEVY</t>
  </si>
  <si>
    <t xml:space="preserve">City Developments Ltd.</t>
  </si>
  <si>
    <t xml:space="preserve">CDEX</t>
  </si>
  <si>
    <t xml:space="preserve">CDEX Inc.</t>
  </si>
  <si>
    <t xml:space="preserve">CDF</t>
  </si>
  <si>
    <t xml:space="preserve">CADILLAC FRV CP</t>
  </si>
  <si>
    <t xml:space="preserve">CDFB</t>
  </si>
  <si>
    <t xml:space="preserve">CORONADO FIRST</t>
  </si>
  <si>
    <t xml:space="preserve">CDG_</t>
  </si>
  <si>
    <t xml:space="preserve">CLIFFS DRILLING</t>
  </si>
  <si>
    <t xml:space="preserve">CDGD</t>
  </si>
  <si>
    <t xml:space="preserve">Cambridge Holdings Ltd.</t>
  </si>
  <si>
    <t xml:space="preserve">CDGI_</t>
  </si>
  <si>
    <t xml:space="preserve">COURIER DISPTCH</t>
  </si>
  <si>
    <t xml:space="preserve">CDGT</t>
  </si>
  <si>
    <t xml:space="preserve">CHINA DIGITL MD</t>
  </si>
  <si>
    <t xml:space="preserve">CDGXF</t>
  </si>
  <si>
    <t xml:space="preserve">CHINA DONGXIANG</t>
  </si>
  <si>
    <t xml:space="preserve">CDGXY</t>
  </si>
  <si>
    <t xml:space="preserve">CDI Corp.</t>
  </si>
  <si>
    <t xml:space="preserve">CDIC</t>
  </si>
  <si>
    <t xml:space="preserve">CARDIODYN INTL</t>
  </si>
  <si>
    <t xml:space="preserve">CD International Enterprises Inc.</t>
  </si>
  <si>
    <t xml:space="preserve">CDIN_</t>
  </si>
  <si>
    <t xml:space="preserve">CORADIAN CORP</t>
  </si>
  <si>
    <t xml:space="preserve">CDIO</t>
  </si>
  <si>
    <t xml:space="preserve">CARDIOTRONICS</t>
  </si>
  <si>
    <t xml:space="preserve">CDIR</t>
  </si>
  <si>
    <t xml:space="preserve">Concepts Direct Inc.</t>
  </si>
  <si>
    <t xml:space="preserve">CDJ</t>
  </si>
  <si>
    <t xml:space="preserve">CDKG</t>
  </si>
  <si>
    <t xml:space="preserve">CHINA DU KANG</t>
  </si>
  <si>
    <t xml:space="preserve">V-CEMP USLC HDV</t>
  </si>
  <si>
    <t xml:space="preserve">CDLX</t>
  </si>
  <si>
    <t xml:space="preserve">CODDLE CREEK FN</t>
  </si>
  <si>
    <t xml:space="preserve">CADMUS COMM</t>
  </si>
  <si>
    <t xml:space="preserve">CDNW</t>
  </si>
  <si>
    <t xml:space="preserve">CDNOW/N2K INC</t>
  </si>
  <si>
    <t xml:space="preserve">CDOC</t>
  </si>
  <si>
    <t xml:space="preserve">Coda Octopus Group Inc.</t>
  </si>
  <si>
    <t xml:space="preserve">CDOC_</t>
  </si>
  <si>
    <t xml:space="preserve">COMPANY DOCTOR</t>
  </si>
  <si>
    <t xml:space="preserve">Supertel Hospitality Inc.</t>
  </si>
  <si>
    <t xml:space="preserve">CDOT</t>
  </si>
  <si>
    <t xml:space="preserve">COMPS.COM INC</t>
  </si>
  <si>
    <t xml:space="preserve">CDP</t>
  </si>
  <si>
    <t xml:space="preserve">CONSOL PAPERS</t>
  </si>
  <si>
    <t xml:space="preserve">CDRB_</t>
  </si>
  <si>
    <t xml:space="preserve">CHILDROBICS INC</t>
  </si>
  <si>
    <t xml:space="preserve">Code Rebel Corp.</t>
  </si>
  <si>
    <t xml:space="preserve">CDRL</t>
  </si>
  <si>
    <t xml:space="preserve">COMMODORE INT</t>
  </si>
  <si>
    <t xml:space="preserve">CDS_2</t>
  </si>
  <si>
    <t xml:space="preserve">COLD SPRING CAP</t>
  </si>
  <si>
    <t xml:space="preserve">CDS_U</t>
  </si>
  <si>
    <t xml:space="preserve">COLD SPRING-UTS</t>
  </si>
  <si>
    <t xml:space="preserve">CDSCY</t>
  </si>
  <si>
    <t xml:space="preserve">CADBURY PLC</t>
  </si>
  <si>
    <t xml:space="preserve">CDSG</t>
  </si>
  <si>
    <t xml:space="preserve">China Dongsheng International Inc.</t>
  </si>
  <si>
    <t xml:space="preserve">CDSI_</t>
  </si>
  <si>
    <t xml:space="preserve">COMP DATA SYS</t>
  </si>
  <si>
    <t xml:space="preserve">CDSOQ</t>
  </si>
  <si>
    <t xml:space="preserve">COMDISCO</t>
  </si>
  <si>
    <t xml:space="preserve">CDSUH</t>
  </si>
  <si>
    <t xml:space="preserve">ELEMT-MLCX LIVE</t>
  </si>
  <si>
    <t xml:space="preserve">CDSUI</t>
  </si>
  <si>
    <t xml:space="preserve">ELEMT-MLCX GOLD</t>
  </si>
  <si>
    <t xml:space="preserve">CDSUJ</t>
  </si>
  <si>
    <t xml:space="preserve">ELEMT-ML PR MTL</t>
  </si>
  <si>
    <t xml:space="preserve">CDSW</t>
  </si>
  <si>
    <t xml:space="preserve">CEDARA SOFTWARE</t>
  </si>
  <si>
    <t xml:space="preserve">CDT</t>
  </si>
  <si>
    <t xml:space="preserve">CABLE DESIGN</t>
  </si>
  <si>
    <t xml:space="preserve">CDTRF</t>
  </si>
  <si>
    <t xml:space="preserve">CEM DIAMANTE SA</t>
  </si>
  <si>
    <t xml:space="preserve">CDTS</t>
  </si>
  <si>
    <t xml:space="preserve">CONDUCTUS INC</t>
  </si>
  <si>
    <t xml:space="preserve">CDTX_</t>
  </si>
  <si>
    <t xml:space="preserve">COLONIAL DATA</t>
  </si>
  <si>
    <t xml:space="preserve">CDURQ</t>
  </si>
  <si>
    <t xml:space="preserve">Bio-Pappel SAB de CV</t>
  </si>
  <si>
    <t xml:space="preserve">CDV</t>
  </si>
  <si>
    <t xml:space="preserve">CD&amp;L INC</t>
  </si>
  <si>
    <t xml:space="preserve">CDVA</t>
  </si>
  <si>
    <t xml:space="preserve">CHAMBERS DEVL-A</t>
  </si>
  <si>
    <t xml:space="preserve">CDVB</t>
  </si>
  <si>
    <t xml:space="preserve">CHAMBERS DEVL</t>
  </si>
  <si>
    <t xml:space="preserve">Cal Dive International Inc.</t>
  </si>
  <si>
    <t xml:space="preserve">CDW Corp.</t>
  </si>
  <si>
    <t xml:space="preserve">CDWD</t>
  </si>
  <si>
    <t xml:space="preserve">Cloudward Inc.</t>
  </si>
  <si>
    <t xml:space="preserve">CDWR</t>
  </si>
  <si>
    <t xml:space="preserve">CD WAREHOUSE</t>
  </si>
  <si>
    <t xml:space="preserve">CDX_</t>
  </si>
  <si>
    <t xml:space="preserve">CATELLUS DVLPMT</t>
  </si>
  <si>
    <t xml:space="preserve">ChromaDex Inc.</t>
  </si>
  <si>
    <t xml:space="preserve">CARDAX INC</t>
  </si>
  <si>
    <t xml:space="preserve">CDXP</t>
  </si>
  <si>
    <t xml:space="preserve">CORDEX PHARMA</t>
  </si>
  <si>
    <t xml:space="preserve">Cardero Resource Corp.</t>
  </si>
  <si>
    <t xml:space="preserve">Celanese Corp.</t>
  </si>
  <si>
    <t xml:space="preserve">CE_1</t>
  </si>
  <si>
    <t xml:space="preserve">CONCORD EFS INC</t>
  </si>
  <si>
    <t xml:space="preserve">China Eastern Airlines Corp.</t>
  </si>
  <si>
    <t xml:space="preserve">CEAI</t>
  </si>
  <si>
    <t xml:space="preserve">China Education Alliance Inc.</t>
  </si>
  <si>
    <t xml:space="preserve">CEBC</t>
  </si>
  <si>
    <t xml:space="preserve">CENTENNIAL BCP</t>
  </si>
  <si>
    <t xml:space="preserve">CEBK</t>
  </si>
  <si>
    <t xml:space="preserve">CENTRAL BANCORP</t>
  </si>
  <si>
    <t xml:space="preserve">CEC ENTERTANMNT</t>
  </si>
  <si>
    <t xml:space="preserve">CEC_5</t>
  </si>
  <si>
    <t xml:space="preserve">CETEC CORP</t>
  </si>
  <si>
    <t xml:space="preserve">CECA</t>
  </si>
  <si>
    <t xml:space="preserve">COMMUN&amp;ENTMT-A</t>
  </si>
  <si>
    <t xml:space="preserve">CECFE</t>
  </si>
  <si>
    <t xml:space="preserve">CENTURY ENERGY</t>
  </si>
  <si>
    <t xml:space="preserve">Career Education Corp.</t>
  </si>
  <si>
    <t xml:space="preserve">CECS</t>
  </si>
  <si>
    <t xml:space="preserve">CECS CORP</t>
  </si>
  <si>
    <t xml:space="preserve">CECX</t>
  </si>
  <si>
    <t xml:space="preserve">CHINA EXECUTIVE</t>
  </si>
  <si>
    <t xml:space="preserve">CECX_</t>
  </si>
  <si>
    <t xml:space="preserve">CASTLE ENERGY</t>
  </si>
  <si>
    <t xml:space="preserve">CENTRAL EUR DIS</t>
  </si>
  <si>
    <t xml:space="preserve">CEDU</t>
  </si>
  <si>
    <t xml:space="preserve">CHINAEDU CP-ADR</t>
  </si>
  <si>
    <t xml:space="preserve">CENTRAL EURO FD</t>
  </si>
  <si>
    <t xml:space="preserve">CEFC</t>
  </si>
  <si>
    <t xml:space="preserve">Commercial National Financial Corp.</t>
  </si>
  <si>
    <t xml:space="preserve">CEFI</t>
  </si>
  <si>
    <t xml:space="preserve">C&amp;E FURN INDS</t>
  </si>
  <si>
    <t xml:space="preserve">E-TRC MP 2XL CE</t>
  </si>
  <si>
    <t xml:space="preserve">CEFR</t>
  </si>
  <si>
    <t xml:space="preserve">CEASE FIRE CORP</t>
  </si>
  <si>
    <t xml:space="preserve">CONSTELLATN EGY</t>
  </si>
  <si>
    <t xml:space="preserve">CEGDF</t>
  </si>
  <si>
    <t xml:space="preserve">CRESCENT GOLD</t>
  </si>
  <si>
    <t xml:space="preserve">CELL GENESYS</t>
  </si>
  <si>
    <t xml:space="preserve">CEGMF</t>
  </si>
  <si>
    <t xml:space="preserve">Cerro Grande Mining Corp.</t>
  </si>
  <si>
    <t xml:space="preserve">CEGX</t>
  </si>
  <si>
    <t xml:space="preserve">CARDINAL EGY GP</t>
  </si>
  <si>
    <t xml:space="preserve">CEHC</t>
  </si>
  <si>
    <t xml:space="preserve">CEPHAS HLDG CP</t>
  </si>
  <si>
    <t xml:space="preserve">CEHD</t>
  </si>
  <si>
    <t xml:space="preserve">CHINA ELECTRONC</t>
  </si>
  <si>
    <t xml:space="preserve">CRESCENT R E EQ</t>
  </si>
  <si>
    <t xml:space="preserve">CEII</t>
  </si>
  <si>
    <t xml:space="preserve">CHINA ED INTL</t>
  </si>
  <si>
    <t xml:space="preserve">CEL_</t>
  </si>
  <si>
    <t xml:space="preserve">GRUPO IUSACELL</t>
  </si>
  <si>
    <t xml:space="preserve">CELC</t>
  </si>
  <si>
    <t xml:space="preserve">CEL COMMUNICATN</t>
  </si>
  <si>
    <t xml:space="preserve">CELH</t>
  </si>
  <si>
    <t xml:space="preserve">Celsius Holdings Inc.</t>
  </si>
  <si>
    <t xml:space="preserve">CELM</t>
  </si>
  <si>
    <t xml:space="preserve">China Electric Motor Inc.</t>
  </si>
  <si>
    <t xml:space="preserve">CELN</t>
  </si>
  <si>
    <t xml:space="preserve">CELINA FINL  A</t>
  </si>
  <si>
    <t xml:space="preserve">Cypress Energy Partners LP</t>
  </si>
  <si>
    <t xml:space="preserve">CELP_</t>
  </si>
  <si>
    <t xml:space="preserve">CELLULAR PRODUC</t>
  </si>
  <si>
    <t xml:space="preserve">CELS</t>
  </si>
  <si>
    <t xml:space="preserve">COMMNET CELLULR</t>
  </si>
  <si>
    <t xml:space="preserve">CELTF</t>
  </si>
  <si>
    <t xml:space="preserve">CENTAMIN PLC</t>
  </si>
  <si>
    <t xml:space="preserve">CELX</t>
  </si>
  <si>
    <t xml:space="preserve">CELEXPRESS INC</t>
  </si>
  <si>
    <t xml:space="preserve">CEM_1</t>
  </si>
  <si>
    <t xml:space="preserve">COMPO INDS</t>
  </si>
  <si>
    <t xml:space="preserve">CEM_2</t>
  </si>
  <si>
    <t xml:space="preserve">CHEMFIRST INC</t>
  </si>
  <si>
    <t xml:space="preserve">CEMB</t>
  </si>
  <si>
    <t xml:space="preserve">ISHARS-EM CBF</t>
  </si>
  <si>
    <t xml:space="preserve">CEMTY</t>
  </si>
  <si>
    <t xml:space="preserve">UNION ANDINA SA</t>
  </si>
  <si>
    <t xml:space="preserve">CEMWI</t>
  </si>
  <si>
    <t xml:space="preserve">CHEMFIRST-WI</t>
  </si>
  <si>
    <t xml:space="preserve">CEMX</t>
  </si>
  <si>
    <t xml:space="preserve">CEM CORP</t>
  </si>
  <si>
    <t xml:space="preserve">CERIDIAN CP NEW</t>
  </si>
  <si>
    <t xml:space="preserve">CENF</t>
  </si>
  <si>
    <t xml:space="preserve">CENTRAL FREIGHT</t>
  </si>
  <si>
    <t xml:space="preserve">CENF_</t>
  </si>
  <si>
    <t xml:space="preserve">CENFED FINL CRP</t>
  </si>
  <si>
    <t xml:space="preserve">CENI_</t>
  </si>
  <si>
    <t xml:space="preserve">CONESTOGA ENTRP</t>
  </si>
  <si>
    <t xml:space="preserve">CENL</t>
  </si>
  <si>
    <t xml:space="preserve">CENTENNIAL TECH</t>
  </si>
  <si>
    <t xml:space="preserve">Central Garden &amp; Pet Co.</t>
  </si>
  <si>
    <t xml:space="preserve">Century Aluminum Co.</t>
  </si>
  <si>
    <t xml:space="preserve">CNOOC Ltd.</t>
  </si>
  <si>
    <t xml:space="preserve">CEON</t>
  </si>
  <si>
    <t xml:space="preserve">CERION TECH INC</t>
  </si>
  <si>
    <t xml:space="preserve">CRESTWOOD EQTY</t>
  </si>
  <si>
    <t xml:space="preserve">CER</t>
  </si>
  <si>
    <t xml:space="preserve">CILCORP INC</t>
  </si>
  <si>
    <t xml:space="preserve">CERB</t>
  </si>
  <si>
    <t xml:space="preserve">CERBCO INC  A</t>
  </si>
  <si>
    <t xml:space="preserve">CERECOR INC</t>
  </si>
  <si>
    <t xml:space="preserve">Ceres Inc.</t>
  </si>
  <si>
    <t xml:space="preserve">CERG</t>
  </si>
  <si>
    <t xml:space="preserve">CERES GROUP INC</t>
  </si>
  <si>
    <t xml:space="preserve">Cerner Corp.</t>
  </si>
  <si>
    <t xml:space="preserve">CERO</t>
  </si>
  <si>
    <t xml:space="preserve">CONCERO INC</t>
  </si>
  <si>
    <t xml:space="preserve">CERPQ</t>
  </si>
  <si>
    <t xml:space="preserve">Cereplast Inc.</t>
  </si>
  <si>
    <t xml:space="preserve">Cerus Corp.</t>
  </si>
  <si>
    <t xml:space="preserve">CERTF</t>
  </si>
  <si>
    <t xml:space="preserve">CERTICOM CORP</t>
  </si>
  <si>
    <t xml:space="preserve">CERX</t>
  </si>
  <si>
    <t xml:space="preserve">Colombia Energy Resources Inc.</t>
  </si>
  <si>
    <t xml:space="preserve">CES</t>
  </si>
  <si>
    <t xml:space="preserve">COMMWLTH EN SYS</t>
  </si>
  <si>
    <t xml:space="preserve">CESC</t>
  </si>
  <si>
    <t xml:space="preserve">COMP ENTRY</t>
  </si>
  <si>
    <t xml:space="preserve">CESDY</t>
  </si>
  <si>
    <t xml:space="preserve">Companhia Energetica de Sao Paulo</t>
  </si>
  <si>
    <t xml:space="preserve">CESI</t>
  </si>
  <si>
    <t xml:space="preserve">CATALYTICA EGY</t>
  </si>
  <si>
    <t xml:space="preserve">CESTF</t>
  </si>
  <si>
    <t xml:space="preserve">CHINESE ESTATES</t>
  </si>
  <si>
    <t xml:space="preserve">CESTY</t>
  </si>
  <si>
    <t xml:space="preserve">CESV</t>
  </si>
  <si>
    <t xml:space="preserve">CHINA EGY SVGS</t>
  </si>
  <si>
    <t xml:space="preserve">Central Securities Corp.</t>
  </si>
  <si>
    <t xml:space="preserve">SinoCoking Coal and Coke Chemical Industries Inc.</t>
  </si>
  <si>
    <t xml:space="preserve">CETH</t>
  </si>
  <si>
    <t xml:space="preserve">CONVERGENCE ETH</t>
  </si>
  <si>
    <t xml:space="preserve">CEMTREX NEW</t>
  </si>
  <si>
    <t xml:space="preserve">CETY</t>
  </si>
  <si>
    <t xml:space="preserve">CLEAN EGY TECH</t>
  </si>
  <si>
    <t xml:space="preserve">CEUM</t>
  </si>
  <si>
    <t xml:space="preserve">CENTURION GOLD</t>
  </si>
  <si>
    <t xml:space="preserve">CEUS_</t>
  </si>
  <si>
    <t xml:space="preserve">CAIRN ENRGY USA</t>
  </si>
  <si>
    <t xml:space="preserve">EATON VANCE CA</t>
  </si>
  <si>
    <t xml:space="preserve">Ceva Inc.</t>
  </si>
  <si>
    <t xml:space="preserve">CEVE</t>
  </si>
  <si>
    <t xml:space="preserve">Ceres Ventures Inc.</t>
  </si>
  <si>
    <t xml:space="preserve">WISDMTR-EMG CUR</t>
  </si>
  <si>
    <t xml:space="preserve">Circle Entertainment Inc.</t>
  </si>
  <si>
    <t xml:space="preserve">CEXP</t>
  </si>
  <si>
    <t xml:space="preserve">CANNON EXPRESS</t>
  </si>
  <si>
    <t xml:space="preserve">CEXP_</t>
  </si>
  <si>
    <t xml:space="preserve">CORP EXPRESS</t>
  </si>
  <si>
    <t xml:space="preserve">CEXY</t>
  </si>
  <si>
    <t xml:space="preserve">CELEREX CORP</t>
  </si>
  <si>
    <t xml:space="preserve">V-CEMP EM VWI</t>
  </si>
  <si>
    <t xml:space="preserve">CF_</t>
  </si>
  <si>
    <t xml:space="preserve">CRESTAR FINL CO</t>
  </si>
  <si>
    <t xml:space="preserve">CHARTER ONE FIN</t>
  </si>
  <si>
    <t xml:space="preserve">CF_3</t>
  </si>
  <si>
    <t xml:space="preserve">CAROLINA FINL</t>
  </si>
  <si>
    <t xml:space="preserve">V-CEMP US5 VWI</t>
  </si>
  <si>
    <t xml:space="preserve">CFA_2</t>
  </si>
  <si>
    <t xml:space="preserve">COMP FACTORY</t>
  </si>
  <si>
    <t xml:space="preserve">CFA_3</t>
  </si>
  <si>
    <t xml:space="preserve">CHEMFAB CORP</t>
  </si>
  <si>
    <t xml:space="preserve">CFAC</t>
  </si>
  <si>
    <t xml:space="preserve">CENTRAL FINL AC</t>
  </si>
  <si>
    <t xml:space="preserve">CFAM</t>
  </si>
  <si>
    <t xml:space="preserve">CORPORATEFAMILY</t>
  </si>
  <si>
    <t xml:space="preserve">CFB</t>
  </si>
  <si>
    <t xml:space="preserve">COMMERCIAL FED</t>
  </si>
  <si>
    <t xml:space="preserve">CFB_1</t>
  </si>
  <si>
    <t xml:space="preserve">CITIZENS FST-NJ</t>
  </si>
  <si>
    <t xml:space="preserve">CFBC</t>
  </si>
  <si>
    <t xml:space="preserve">COMMUNITY FIRST</t>
  </si>
  <si>
    <t xml:space="preserve">CFBC_</t>
  </si>
  <si>
    <t xml:space="preserve">CF BANCORP INC</t>
  </si>
  <si>
    <t xml:space="preserve">CFBI</t>
  </si>
  <si>
    <t xml:space="preserve">CAROLINA FST BS</t>
  </si>
  <si>
    <t xml:space="preserve">Central Federal Corp.</t>
  </si>
  <si>
    <t xml:space="preserve">CFBN</t>
  </si>
  <si>
    <t xml:space="preserve">Community 1st Bank</t>
  </si>
  <si>
    <t xml:space="preserve">CFBN_</t>
  </si>
  <si>
    <t xml:space="preserve">CFB BANCORP INC</t>
  </si>
  <si>
    <t xml:space="preserve">CFBS</t>
  </si>
  <si>
    <t xml:space="preserve">CENTRAL FID BKS</t>
  </si>
  <si>
    <t xml:space="preserve">CFBX</t>
  </si>
  <si>
    <t xml:space="preserve">COMMNTY FST -ND</t>
  </si>
  <si>
    <t xml:space="preserve">COUNTRYWIDE FIN</t>
  </si>
  <si>
    <t xml:space="preserve">Centrue Financial Corp.</t>
  </si>
  <si>
    <t xml:space="preserve">CFCI</t>
  </si>
  <si>
    <t xml:space="preserve">CFC INTL INC</t>
  </si>
  <si>
    <t xml:space="preserve">CFCM_</t>
  </si>
  <si>
    <t xml:space="preserve">CHIEF CONS MNG</t>
  </si>
  <si>
    <t xml:space="preserve">CFCP</t>
  </si>
  <si>
    <t xml:space="preserve">COASTAL FIN DEL</t>
  </si>
  <si>
    <t xml:space="preserve">CFCX</t>
  </si>
  <si>
    <t xml:space="preserve">CENTER FINL-OLD</t>
  </si>
  <si>
    <t xml:space="preserve">CFED</t>
  </si>
  <si>
    <t xml:space="preserve">CONFEDERATE MTR</t>
  </si>
  <si>
    <t xml:space="preserve">CFED_</t>
  </si>
  <si>
    <t xml:space="preserve">CHARTER BANCORP</t>
  </si>
  <si>
    <t xml:space="preserve">CFER</t>
  </si>
  <si>
    <t xml:space="preserve">CONFERTECH</t>
  </si>
  <si>
    <t xml:space="preserve">CFFC</t>
  </si>
  <si>
    <t xml:space="preserve">COMMNTY FINL VA</t>
  </si>
  <si>
    <t xml:space="preserve">C&amp;F Financial Corp.</t>
  </si>
  <si>
    <t xml:space="preserve">CFFS</t>
  </si>
  <si>
    <t xml:space="preserve">COLUMBIA FIRST</t>
  </si>
  <si>
    <t xml:space="preserve">CFG_1</t>
  </si>
  <si>
    <t xml:space="preserve">COPELCO FINL</t>
  </si>
  <si>
    <t xml:space="preserve">CFGE</t>
  </si>
  <si>
    <t xml:space="preserve">CALAMS-FOCUS GR</t>
  </si>
  <si>
    <t xml:space="preserve">CFGI</t>
  </si>
  <si>
    <t xml:space="preserve">CROWN FINL HLDG</t>
  </si>
  <si>
    <t xml:space="preserve">CFGI_</t>
  </si>
  <si>
    <t xml:space="preserve">COMMNTY FINL GP</t>
  </si>
  <si>
    <t xml:space="preserve">CFHC</t>
  </si>
  <si>
    <t xml:space="preserve">CALIF FINL HLDG</t>
  </si>
  <si>
    <t xml:space="preserve">CFHI</t>
  </si>
  <si>
    <t xml:space="preserve">COAST FINL HLDG</t>
  </si>
  <si>
    <t xml:space="preserve">CFIB</t>
  </si>
  <si>
    <t xml:space="preserve">CFI INDUSTRIES</t>
  </si>
  <si>
    <t xml:space="preserve">CFIC</t>
  </si>
  <si>
    <t xml:space="preserve">COMMNTY FINL CO</t>
  </si>
  <si>
    <t xml:space="preserve">CFIM</t>
  </si>
  <si>
    <t xml:space="preserve">CFI MTG INC</t>
  </si>
  <si>
    <t xml:space="preserve">CFIN</t>
  </si>
  <si>
    <t xml:space="preserve">Citizens Financial Corp.</t>
  </si>
  <si>
    <t xml:space="preserve">CFIP</t>
  </si>
  <si>
    <t xml:space="preserve">CF &amp;I STEEL</t>
  </si>
  <si>
    <t xml:space="preserve">CFK</t>
  </si>
  <si>
    <t xml:space="preserve">CE FRANKLIN LTD</t>
  </si>
  <si>
    <t xml:space="preserve">CFKY</t>
  </si>
  <si>
    <t xml:space="preserve">COLUMBIA FNL KY</t>
  </si>
  <si>
    <t xml:space="preserve">BRINKS HOME SEC</t>
  </si>
  <si>
    <t xml:space="preserve">CFL_</t>
  </si>
  <si>
    <t xml:space="preserve">CORESTATES FINL</t>
  </si>
  <si>
    <t xml:space="preserve">CFLO_</t>
  </si>
  <si>
    <t xml:space="preserve">CARDIOMETRICS</t>
  </si>
  <si>
    <t xml:space="preserve">CFLX</t>
  </si>
  <si>
    <t xml:space="preserve">CURAFLEX HEALTH</t>
  </si>
  <si>
    <t xml:space="preserve">CFMI</t>
  </si>
  <si>
    <t xml:space="preserve">CHINA PHARMACT</t>
  </si>
  <si>
    <t xml:space="preserve">CFMIQ</t>
  </si>
  <si>
    <t xml:space="preserve">CONVENIENT FOOD</t>
  </si>
  <si>
    <t xml:space="preserve">CFMT</t>
  </si>
  <si>
    <t xml:space="preserve">CFM TECH INC</t>
  </si>
  <si>
    <t xml:space="preserve">CareFusion Corp.</t>
  </si>
  <si>
    <t xml:space="preserve">CFNA</t>
  </si>
  <si>
    <t xml:space="preserve">CNB FINL CP</t>
  </si>
  <si>
    <t xml:space="preserve">CFNC</t>
  </si>
  <si>
    <t xml:space="preserve">CAROLINA FINCRP</t>
  </si>
  <si>
    <t xml:space="preserve">CFNE</t>
  </si>
  <si>
    <t xml:space="preserve">CIRCLE FINE ART</t>
  </si>
  <si>
    <t xml:space="preserve">CFNIQ</t>
  </si>
  <si>
    <t xml:space="preserve">CONTIFINANCIAL</t>
  </si>
  <si>
    <t xml:space="preserve">Cardinal Financial Corp.</t>
  </si>
  <si>
    <t xml:space="preserve">CFNVF</t>
  </si>
  <si>
    <t xml:space="preserve">CENTRAFARM NV</t>
  </si>
  <si>
    <t xml:space="preserve">V-CEMP US5 EVWI</t>
  </si>
  <si>
    <t xml:space="preserve">CFOK</t>
  </si>
  <si>
    <t xml:space="preserve">COMMNTY FIRST B</t>
  </si>
  <si>
    <t xml:space="preserve">CFON</t>
  </si>
  <si>
    <t xml:space="preserve">C-PHONE CORP</t>
  </si>
  <si>
    <t xml:space="preserve">CFRL</t>
  </si>
  <si>
    <t xml:space="preserve">CRI LIQUIDATING</t>
  </si>
  <si>
    <t xml:space="preserve">CFRUY</t>
  </si>
  <si>
    <t xml:space="preserve">Compagnie Financiere Richemont AG</t>
  </si>
  <si>
    <t xml:space="preserve">ContraFect Corp.</t>
  </si>
  <si>
    <t xml:space="preserve">CFSB</t>
  </si>
  <si>
    <t xml:space="preserve">CITIZENS FST FN</t>
  </si>
  <si>
    <t xml:space="preserve">CFSB_</t>
  </si>
  <si>
    <t xml:space="preserve">CFSB BANCORP</t>
  </si>
  <si>
    <t xml:space="preserve">CFSF</t>
  </si>
  <si>
    <t xml:space="preserve">COAST FSL-FLA</t>
  </si>
  <si>
    <t xml:space="preserve">CHINA FIRE&amp;SEC</t>
  </si>
  <si>
    <t xml:space="preserve">CFSI</t>
  </si>
  <si>
    <t xml:space="preserve">COLLEGIATE FUND</t>
  </si>
  <si>
    <t xml:space="preserve">CFSI_</t>
  </si>
  <si>
    <t xml:space="preserve">CROWLEY FIN SVS</t>
  </si>
  <si>
    <t xml:space="preserve">CFSL</t>
  </si>
  <si>
    <t xml:space="preserve">CHESTERFIELD FN</t>
  </si>
  <si>
    <t xml:space="preserve">CFSR</t>
  </si>
  <si>
    <t xml:space="preserve">CFS FINL CORP</t>
  </si>
  <si>
    <t xml:space="preserve">CFTP</t>
  </si>
  <si>
    <t xml:space="preserve">COMMNTY FED BCP</t>
  </si>
  <si>
    <t xml:space="preserve">CFUR</t>
  </si>
  <si>
    <t xml:space="preserve">COCHRAN FURNITU</t>
  </si>
  <si>
    <t xml:space="preserve">CFWEQ</t>
  </si>
  <si>
    <t xml:space="preserve">CONSOL FRGT CP</t>
  </si>
  <si>
    <t xml:space="preserve">CFWH</t>
  </si>
  <si>
    <t xml:space="preserve">Center For Wound Healing Inc.</t>
  </si>
  <si>
    <t xml:space="preserve">Colfax Corp.</t>
  </si>
  <si>
    <t xml:space="preserve">CFX_</t>
  </si>
  <si>
    <t xml:space="preserve">CFX CORP</t>
  </si>
  <si>
    <t xml:space="preserve">The Carlyle Group LP</t>
  </si>
  <si>
    <t xml:space="preserve">CG_1</t>
  </si>
  <si>
    <t xml:space="preserve">COLUMBIA ENERGY</t>
  </si>
  <si>
    <t xml:space="preserve">CGA_2</t>
  </si>
  <si>
    <t xml:space="preserve">CORUS GROUP PLC</t>
  </si>
  <si>
    <t xml:space="preserve">CGA_3</t>
  </si>
  <si>
    <t xml:space="preserve">CORNERSTONE NAT</t>
  </si>
  <si>
    <t xml:space="preserve">CGAM</t>
  </si>
  <si>
    <t xml:space="preserve">CONCORDE GAMING</t>
  </si>
  <si>
    <t xml:space="preserve">CGAS</t>
  </si>
  <si>
    <t xml:space="preserve">CLINTON GAS SYS</t>
  </si>
  <si>
    <t xml:space="preserve">CAPITAL GOLD CP</t>
  </si>
  <si>
    <t xml:space="preserve">CGC_</t>
  </si>
  <si>
    <t xml:space="preserve">CASCADE NAT GAS</t>
  </si>
  <si>
    <t xml:space="preserve">CGCA_</t>
  </si>
  <si>
    <t xml:space="preserve">COGENERATION CP</t>
  </si>
  <si>
    <t xml:space="preserve">CGCO</t>
  </si>
  <si>
    <t xml:space="preserve">COMMERCE GROUP</t>
  </si>
  <si>
    <t xml:space="preserve">CGCP</t>
  </si>
  <si>
    <t xml:space="preserve">CARDIOGENESIS</t>
  </si>
  <si>
    <t xml:space="preserve">CGCP_</t>
  </si>
  <si>
    <t xml:space="preserve">CARDIOGENES-OLD</t>
  </si>
  <si>
    <t xml:space="preserve">CGDC</t>
  </si>
  <si>
    <t xml:space="preserve">CHINA GOLD CP</t>
  </si>
  <si>
    <t xml:space="preserve">CGE</t>
  </si>
  <si>
    <t xml:space="preserve">CENTRIS GRP INC</t>
  </si>
  <si>
    <t xml:space="preserve">CGE_1</t>
  </si>
  <si>
    <t xml:space="preserve">CARRIAGE INDS</t>
  </si>
  <si>
    <t xml:space="preserve">CGEMY</t>
  </si>
  <si>
    <t xml:space="preserve">Cap Gemini SA</t>
  </si>
  <si>
    <t xml:space="preserve">CGEN_</t>
  </si>
  <si>
    <t xml:space="preserve">COLLAGEN AESTHC</t>
  </si>
  <si>
    <t xml:space="preserve">CGF</t>
  </si>
  <si>
    <t xml:space="preserve">CREDIT SUIS GLB</t>
  </si>
  <si>
    <t xml:space="preserve">CGF_</t>
  </si>
  <si>
    <t xml:space="preserve">CARR-GOTTSTEIN</t>
  </si>
  <si>
    <t xml:space="preserve">CGF_1</t>
  </si>
  <si>
    <t xml:space="preserve">CITY GAS-FLA</t>
  </si>
  <si>
    <t xml:space="preserve">CGFC</t>
  </si>
  <si>
    <t xml:space="preserve">CORAL GABLES</t>
  </si>
  <si>
    <t xml:space="preserve">CGG SA</t>
  </si>
  <si>
    <t xml:space="preserve">CGGIQ</t>
  </si>
  <si>
    <t xml:space="preserve">CARBIDE/GRAPHIT</t>
  </si>
  <si>
    <t xml:space="preserve">CGHOF</t>
  </si>
  <si>
    <t xml:space="preserve">CHINA GAS HLDGS</t>
  </si>
  <si>
    <t xml:space="preserve">CGI_</t>
  </si>
  <si>
    <t xml:space="preserve">COMMERCE GRP-MA</t>
  </si>
  <si>
    <t xml:space="preserve">CGIC</t>
  </si>
  <si>
    <t xml:space="preserve">CONTL GENL</t>
  </si>
  <si>
    <t xml:space="preserve">CGII_</t>
  </si>
  <si>
    <t xml:space="preserve">CUNNINGHAM GRPH</t>
  </si>
  <si>
    <t xml:space="preserve">CGIX_</t>
  </si>
  <si>
    <t xml:space="preserve">CARNEGIE GROUP</t>
  </si>
  <si>
    <t xml:space="preserve">CGLD_</t>
  </si>
  <si>
    <t xml:space="preserve">CYBERGOLD INC</t>
  </si>
  <si>
    <t xml:space="preserve">CGMBF</t>
  </si>
  <si>
    <t xml:space="preserve">CHINA MINSHENG</t>
  </si>
  <si>
    <t xml:space="preserve">CGMCQ</t>
  </si>
  <si>
    <t xml:space="preserve">CONGOLEUM CORP</t>
  </si>
  <si>
    <t xml:space="preserve">CGMI_</t>
  </si>
  <si>
    <t xml:space="preserve">CAPITAL GAMING</t>
  </si>
  <si>
    <t xml:space="preserve">CGMOF</t>
  </si>
  <si>
    <t xml:space="preserve">CHANGMAOBIOCHEM</t>
  </si>
  <si>
    <t xml:space="preserve">CGND</t>
  </si>
  <si>
    <t xml:space="preserve">CHINA GRAND RES</t>
  </si>
  <si>
    <t xml:space="preserve">CGNE</t>
  </si>
  <si>
    <t xml:space="preserve">CALGENE INC</t>
  </si>
  <si>
    <t xml:space="preserve">CGNH</t>
  </si>
  <si>
    <t xml:space="preserve">CardioGenics Holdings Inc.</t>
  </si>
  <si>
    <t xml:space="preserve">Vision-Sciences Inc.</t>
  </si>
  <si>
    <t xml:space="preserve">Cognex Corp.</t>
  </si>
  <si>
    <t xml:space="preserve">CGP_</t>
  </si>
  <si>
    <t xml:space="preserve">COASTAL CORP</t>
  </si>
  <si>
    <t xml:space="preserve">CGPI</t>
  </si>
  <si>
    <t xml:space="preserve">China Redstone Group Inc.</t>
  </si>
  <si>
    <t xml:space="preserve">CGPI_</t>
  </si>
  <si>
    <t xml:space="preserve">COLLAGENEX PHAR</t>
  </si>
  <si>
    <t xml:space="preserve">COUGAR BIOTECH</t>
  </si>
  <si>
    <t xml:space="preserve">CGRFX</t>
  </si>
  <si>
    <t xml:space="preserve">CORNERCAP GR FD</t>
  </si>
  <si>
    <t xml:space="preserve">CGRGF</t>
  </si>
  <si>
    <t xml:space="preserve">CHINA GRAND FOR</t>
  </si>
  <si>
    <t xml:space="preserve">CGRH</t>
  </si>
  <si>
    <t xml:space="preserve">COUGAR HLDG INC</t>
  </si>
  <si>
    <t xml:space="preserve">CGRM</t>
  </si>
  <si>
    <t xml:space="preserve">CENTIGRAM COMMS</t>
  </si>
  <si>
    <t xml:space="preserve">CGRO</t>
  </si>
  <si>
    <t xml:space="preserve">CROP GROWERS CP</t>
  </si>
  <si>
    <t xml:space="preserve">CGRTQ</t>
  </si>
  <si>
    <t xml:space="preserve">COOKER RESTAURT</t>
  </si>
  <si>
    <t xml:space="preserve">CGRU</t>
  </si>
  <si>
    <t xml:space="preserve">CHARIOT GROUP</t>
  </si>
  <si>
    <t xml:space="preserve">CGSO</t>
  </si>
  <si>
    <t xml:space="preserve">CENTERGISTC SOL</t>
  </si>
  <si>
    <t xml:space="preserve">CHINA TOPREACH</t>
  </si>
  <si>
    <t xml:space="preserve">CGSXF</t>
  </si>
  <si>
    <t xml:space="preserve">CGSYQ</t>
  </si>
  <si>
    <t xml:space="preserve">Capital Growth Systems Inc.</t>
  </si>
  <si>
    <t xml:space="preserve">CGTVY</t>
  </si>
  <si>
    <t xml:space="preserve">CARSO GLBL TEL</t>
  </si>
  <si>
    <t xml:space="preserve">CGUD</t>
  </si>
  <si>
    <t xml:space="preserve">COM-GUARDCOM</t>
  </si>
  <si>
    <t xml:space="preserve">CGUE</t>
  </si>
  <si>
    <t xml:space="preserve">CareGuide Inc.</t>
  </si>
  <si>
    <t xml:space="preserve">CGUL</t>
  </si>
  <si>
    <t xml:space="preserve">MARGATE INDS</t>
  </si>
  <si>
    <t xml:space="preserve">GUGG-SP GL WAT</t>
  </si>
  <si>
    <t xml:space="preserve">CGW_</t>
  </si>
  <si>
    <t xml:space="preserve">CRISTALERIAS DE</t>
  </si>
  <si>
    <t xml:space="preserve">CONSOL GRAPHICS</t>
  </si>
  <si>
    <t xml:space="preserve">CGXP</t>
  </si>
  <si>
    <t xml:space="preserve">CERAGENIX PHARM</t>
  </si>
  <si>
    <t xml:space="preserve">CGXXQ</t>
  </si>
  <si>
    <t xml:space="preserve">CATTLEGUARD INC</t>
  </si>
  <si>
    <t xml:space="preserve">CGY_1</t>
  </si>
  <si>
    <t xml:space="preserve">CAPITAL GTY CP</t>
  </si>
  <si>
    <t xml:space="preserve">CGYG</t>
  </si>
  <si>
    <t xml:space="preserve">CHINA LONGYI GP</t>
  </si>
  <si>
    <t xml:space="preserve">CGYRF</t>
  </si>
  <si>
    <t xml:space="preserve">CHINA ENERGY</t>
  </si>
  <si>
    <t xml:space="preserve">CGYV</t>
  </si>
  <si>
    <t xml:space="preserve">China Energy Recovery Inc.</t>
  </si>
  <si>
    <t xml:space="preserve">ABERDN CHILE FD</t>
  </si>
  <si>
    <t xml:space="preserve">China Telecom Corp.</t>
  </si>
  <si>
    <t xml:space="preserve">CHA_</t>
  </si>
  <si>
    <t xml:space="preserve">CHAMPION INTL</t>
  </si>
  <si>
    <t xml:space="preserve">DIRX-CSI CASB1X</t>
  </si>
  <si>
    <t xml:space="preserve">CHADQ</t>
  </si>
  <si>
    <t xml:space="preserve">Chad Therapeutics Inc.</t>
  </si>
  <si>
    <t xml:space="preserve">CHAG</t>
  </si>
  <si>
    <t xml:space="preserve">CHANCELLOR GP</t>
  </si>
  <si>
    <t xml:space="preserve">CHANF</t>
  </si>
  <si>
    <t xml:space="preserve">CHANDLER INS</t>
  </si>
  <si>
    <t xml:space="preserve">CHAPARRAL STEEL</t>
  </si>
  <si>
    <t xml:space="preserve">CHAR</t>
  </si>
  <si>
    <t xml:space="preserve">CHAPARRAL RES</t>
  </si>
  <si>
    <t xml:space="preserve">CHAS_</t>
  </si>
  <si>
    <t xml:space="preserve">CHASTAIN CAP CP</t>
  </si>
  <si>
    <t xml:space="preserve">DIRX-D CSI 300</t>
  </si>
  <si>
    <t xml:space="preserve">CHBAY</t>
  </si>
  <si>
    <t xml:space="preserve">Chiba Bank Ltd.</t>
  </si>
  <si>
    <t xml:space="preserve">CHBC</t>
  </si>
  <si>
    <t xml:space="preserve">CHATT BANCORP</t>
  </si>
  <si>
    <t xml:space="preserve">CHBD</t>
  </si>
  <si>
    <t xml:space="preserve">BERNARD CHAUS</t>
  </si>
  <si>
    <t xml:space="preserve">CHBO</t>
  </si>
  <si>
    <t xml:space="preserve">CHINA BIOPHARMA</t>
  </si>
  <si>
    <t xml:space="preserve">CHINA-BIOTICS</t>
  </si>
  <si>
    <t xml:space="preserve">CHBU</t>
  </si>
  <si>
    <t xml:space="preserve">China Agri-Business Inc.</t>
  </si>
  <si>
    <t xml:space="preserve">China Hydroelectric Corp.</t>
  </si>
  <si>
    <t xml:space="preserve">CHC_3</t>
  </si>
  <si>
    <t xml:space="preserve">CHILES OFFSHORE</t>
  </si>
  <si>
    <t xml:space="preserve">CHC_4</t>
  </si>
  <si>
    <t xml:space="preserve">CHAMPION HLTHCR</t>
  </si>
  <si>
    <t xml:space="preserve">CHCAQ</t>
  </si>
  <si>
    <t xml:space="preserve">CONSOL HEALTH</t>
  </si>
  <si>
    <t xml:space="preserve">CHCC</t>
  </si>
  <si>
    <t xml:space="preserve">China Chemical Corp.</t>
  </si>
  <si>
    <t xml:space="preserve">CHCC_</t>
  </si>
  <si>
    <t xml:space="preserve">COMMNTY HLTH CO</t>
  </si>
  <si>
    <t xml:space="preserve">City Holding Co.</t>
  </si>
  <si>
    <t xml:space="preserve">CHCR</t>
  </si>
  <si>
    <t xml:space="preserve">Comprehensive Care Corp.</t>
  </si>
  <si>
    <t xml:space="preserve">Community Healthcare Trust Inc.</t>
  </si>
  <si>
    <t xml:space="preserve">CHCX</t>
  </si>
  <si>
    <t xml:space="preserve">CTGX Mining Inc.</t>
  </si>
  <si>
    <t xml:space="preserve">Church &amp; Dwight Co.</t>
  </si>
  <si>
    <t xml:space="preserve">CHDGF</t>
  </si>
  <si>
    <t xml:space="preserve">COSCO INTL HLDG</t>
  </si>
  <si>
    <t xml:space="preserve">Churchill Downs Inc.</t>
  </si>
  <si>
    <t xml:space="preserve">Chindex International Inc.</t>
  </si>
  <si>
    <t xml:space="preserve">Chemed Corp.</t>
  </si>
  <si>
    <t xml:space="preserve">CHEAF</t>
  </si>
  <si>
    <t xml:space="preserve">CHINA EASTN AIR</t>
  </si>
  <si>
    <t xml:space="preserve">CHEF_</t>
  </si>
  <si>
    <t xml:space="preserve">CHEFS INTL INC</t>
  </si>
  <si>
    <t xml:space="preserve">CHECK CAP LTD</t>
  </si>
  <si>
    <t xml:space="preserve">CHEL</t>
  </si>
  <si>
    <t xml:space="preserve">CHELL GRP CP</t>
  </si>
  <si>
    <t xml:space="preserve">CHEM_</t>
  </si>
  <si>
    <t xml:space="preserve">CHEM POWER</t>
  </si>
  <si>
    <t xml:space="preserve">QS-US MN VALUE</t>
  </si>
  <si>
    <t xml:space="preserve">CHER</t>
  </si>
  <si>
    <t xml:space="preserve">CHERRY CORP</t>
  </si>
  <si>
    <t xml:space="preserve">CHERA</t>
  </si>
  <si>
    <t xml:space="preserve">CHERRY CP CL-A</t>
  </si>
  <si>
    <t xml:space="preserve">CHET</t>
  </si>
  <si>
    <t xml:space="preserve">CHESAPEAKE INDU</t>
  </si>
  <si>
    <t xml:space="preserve">CHEUF</t>
  </si>
  <si>
    <t xml:space="preserve">CHEUNG KONG HLD</t>
  </si>
  <si>
    <t xml:space="preserve">CHEUY</t>
  </si>
  <si>
    <t xml:space="preserve">Cheung Kong Holdings Ltd.</t>
  </si>
  <si>
    <t xml:space="preserve">CHEZQ</t>
  </si>
  <si>
    <t xml:space="preserve">SUPREMA SPECIAL</t>
  </si>
  <si>
    <t xml:space="preserve">CHF_</t>
  </si>
  <si>
    <t xml:space="preserve">CHOCK FULL NUTS</t>
  </si>
  <si>
    <t xml:space="preserve">Chemical Financial Corp.</t>
  </si>
  <si>
    <t xml:space="preserve">CHFD</t>
  </si>
  <si>
    <t xml:space="preserve">CHARTER FSB-VA</t>
  </si>
  <si>
    <t xml:space="preserve">CHFFF</t>
  </si>
  <si>
    <t xml:space="preserve">CHINA EVERBRIHT</t>
  </si>
  <si>
    <t xml:space="preserve">China Finance Inc.</t>
  </si>
  <si>
    <t xml:space="preserve">CHFR</t>
  </si>
  <si>
    <t xml:space="preserve">CHINA FRUITS CP</t>
  </si>
  <si>
    <t xml:space="preserve">CHFS</t>
  </si>
  <si>
    <t xml:space="preserve">CHIEF AUTOMOTIV</t>
  </si>
  <si>
    <t xml:space="preserve">CH ENERGY GRP</t>
  </si>
  <si>
    <t xml:space="preserve">CHG_</t>
  </si>
  <si>
    <t xml:space="preserve">CAPITAL HSG&amp;MTG</t>
  </si>
  <si>
    <t xml:space="preserve">CHG_1</t>
  </si>
  <si>
    <t xml:space="preserve">CHICAGO MILWAUK</t>
  </si>
  <si>
    <t xml:space="preserve">CHGI</t>
  </si>
  <si>
    <t xml:space="preserve">China Carbon Graphite Group Inc.</t>
  </si>
  <si>
    <t xml:space="preserve">CHGNF</t>
  </si>
  <si>
    <t xml:space="preserve">AES CHINA GENR</t>
  </si>
  <si>
    <t xml:space="preserve">CHGR</t>
  </si>
  <si>
    <t xml:space="preserve">CONCORD HLTH GP</t>
  </si>
  <si>
    <t xml:space="preserve">China GengSheng Minerals Inc.</t>
  </si>
  <si>
    <t xml:space="preserve">CHGT</t>
  </si>
  <si>
    <t xml:space="preserve">CHANGING TECH</t>
  </si>
  <si>
    <t xml:space="preserve">CHGT_</t>
  </si>
  <si>
    <t xml:space="preserve">CHARGIT INC</t>
  </si>
  <si>
    <t xml:space="preserve">CHHE</t>
  </si>
  <si>
    <t xml:space="preserve">CHINA HLTH INDU</t>
  </si>
  <si>
    <t xml:space="preserve">CHHGF</t>
  </si>
  <si>
    <t xml:space="preserve">CHEN HSONG HLDG</t>
  </si>
  <si>
    <t xml:space="preserve">CHHL</t>
  </si>
  <si>
    <t xml:space="preserve">CHINA HLDGS INC</t>
  </si>
  <si>
    <t xml:space="preserve">CHHM</t>
  </si>
  <si>
    <t xml:space="preserve">CHINA HLTHCR AQ</t>
  </si>
  <si>
    <t xml:space="preserve">C&amp;D TECH INC</t>
  </si>
  <si>
    <t xml:space="preserve">CHARLOTTE RUSSE</t>
  </si>
  <si>
    <t xml:space="preserve">CHIC_</t>
  </si>
  <si>
    <t xml:space="preserve">CHI-CHI'S INC</t>
  </si>
  <si>
    <t xml:space="preserve">GLBL-X CHIN EGY</t>
  </si>
  <si>
    <t xml:space="preserve">GLBL-X CHIN IND</t>
  </si>
  <si>
    <t xml:space="preserve">CHIK</t>
  </si>
  <si>
    <t xml:space="preserve">GOLDEN POULTRY</t>
  </si>
  <si>
    <t xml:space="preserve">GLBL-X CHIN MAT</t>
  </si>
  <si>
    <t xml:space="preserve">CHIPA</t>
  </si>
  <si>
    <t xml:space="preserve">CHIPWICH INC</t>
  </si>
  <si>
    <t xml:space="preserve">GLBL-X CHIN CON</t>
  </si>
  <si>
    <t xml:space="preserve">CHITF</t>
  </si>
  <si>
    <t xml:space="preserve">CHARTER INT PLC</t>
  </si>
  <si>
    <t xml:space="preserve">GLBL-X CHIN FIN</t>
  </si>
  <si>
    <t xml:space="preserve">CHJHF</t>
  </si>
  <si>
    <t xml:space="preserve">CHINA TELECM CP</t>
  </si>
  <si>
    <t xml:space="preserve">CHJI</t>
  </si>
  <si>
    <t xml:space="preserve">CHINA CHANGJIAN</t>
  </si>
  <si>
    <t xml:space="preserve">CHJTF</t>
  </si>
  <si>
    <t xml:space="preserve">CHINA PHARMACEU</t>
  </si>
  <si>
    <t xml:space="preserve">Chesapeake Energy Corp.</t>
  </si>
  <si>
    <t xml:space="preserve">CHKIF</t>
  </si>
  <si>
    <t xml:space="preserve">CHINA SOUTHN AR</t>
  </si>
  <si>
    <t xml:space="preserve">CHKJ</t>
  </si>
  <si>
    <t xml:space="preserve">CHEROKEE BNKNG</t>
  </si>
  <si>
    <t xml:space="preserve">Chesapeake Granite Wash Trust</t>
  </si>
  <si>
    <t xml:space="preserve">CHKR_</t>
  </si>
  <si>
    <t xml:space="preserve">CHECKERS DRIVE</t>
  </si>
  <si>
    <t xml:space="preserve">CHKY</t>
  </si>
  <si>
    <t xml:space="preserve">PIZZA TIME THTR</t>
  </si>
  <si>
    <t xml:space="preserve">China Mobile Ltd.</t>
  </si>
  <si>
    <t xml:space="preserve">CHLC</t>
  </si>
  <si>
    <t xml:space="preserve">MKT VEC-RENM BD</t>
  </si>
  <si>
    <t xml:space="preserve">CHLD</t>
  </si>
  <si>
    <t xml:space="preserve">COLONIAL HLDGS</t>
  </si>
  <si>
    <t xml:space="preserve">CHLE</t>
  </si>
  <si>
    <t xml:space="preserve">Centennial Specialty Foods Corp.</t>
  </si>
  <si>
    <t xml:space="preserve">China Housing &amp; Land Development Inc.</t>
  </si>
  <si>
    <t xml:space="preserve">CHLN_</t>
  </si>
  <si>
    <t xml:space="preserve">CHALONE WINE GP</t>
  </si>
  <si>
    <t xml:space="preserve">CHLO</t>
  </si>
  <si>
    <t xml:space="preserve">CHINA LOGISTICS</t>
  </si>
  <si>
    <t xml:space="preserve">CHLR</t>
  </si>
  <si>
    <t xml:space="preserve">CHANCELLOR CORP</t>
  </si>
  <si>
    <t xml:space="preserve">CHLZ</t>
  </si>
  <si>
    <t xml:space="preserve">CHEMICAL BKG B</t>
  </si>
  <si>
    <t xml:space="preserve">CHM_1</t>
  </si>
  <si>
    <t xml:space="preserve">CHAMPION SPARK</t>
  </si>
  <si>
    <t xml:space="preserve">CHMD_</t>
  </si>
  <si>
    <t xml:space="preserve">CHRONIMED INC</t>
  </si>
  <si>
    <t xml:space="preserve">CHME</t>
  </si>
  <si>
    <t xml:space="preserve">China Medicine Corp.</t>
  </si>
  <si>
    <t xml:space="preserve">Chemung Financial Corp.</t>
  </si>
  <si>
    <t xml:space="preserve">Cherry Hill Mortgage Investment Corp.</t>
  </si>
  <si>
    <t xml:space="preserve">CHMO</t>
  </si>
  <si>
    <t xml:space="preserve">CHINA MOBILE MD</t>
  </si>
  <si>
    <t xml:space="preserve">Champion Industries Inc.</t>
  </si>
  <si>
    <t xml:space="preserve">CHINA FUND INC</t>
  </si>
  <si>
    <t xml:space="preserve">CHNA</t>
  </si>
  <si>
    <t xml:space="preserve">PWRSH-CHA A-S P</t>
  </si>
  <si>
    <t xml:space="preserve">CHNAQ</t>
  </si>
  <si>
    <t xml:space="preserve">CHINA PACIFIC</t>
  </si>
  <si>
    <t xml:space="preserve">CHNB</t>
  </si>
  <si>
    <t xml:space="preserve">GLBL-X GF CHN B</t>
  </si>
  <si>
    <t xml:space="preserve">CHNC</t>
  </si>
  <si>
    <t xml:space="preserve">CHINA INFRAST</t>
  </si>
  <si>
    <t xml:space="preserve">CHND</t>
  </si>
  <si>
    <t xml:space="preserve">CHINA MEDIA INC</t>
  </si>
  <si>
    <t xml:space="preserve">CHNGQ</t>
  </si>
  <si>
    <t xml:space="preserve">China Natural Gas Inc.</t>
  </si>
  <si>
    <t xml:space="preserve">CHNL</t>
  </si>
  <si>
    <t xml:space="preserve">CHANNELL COMM</t>
  </si>
  <si>
    <t xml:space="preserve">CHO_</t>
  </si>
  <si>
    <t xml:space="preserve">CAPSTAR HOTEL</t>
  </si>
  <si>
    <t xml:space="preserve">CHOB</t>
  </si>
  <si>
    <t xml:space="preserve">Charter Oak Bank</t>
  </si>
  <si>
    <t xml:space="preserve">IPATH-PB COCOA</t>
  </si>
  <si>
    <t xml:space="preserve">CHOL</t>
  </si>
  <si>
    <t xml:space="preserve">CENTRAL HLDG CO</t>
  </si>
  <si>
    <t xml:space="preserve">CHOLF</t>
  </si>
  <si>
    <t xml:space="preserve">CHINA OILFIELD</t>
  </si>
  <si>
    <t xml:space="preserve">CHOLY</t>
  </si>
  <si>
    <t xml:space="preserve">China Oilfield Services Ltd.</t>
  </si>
  <si>
    <t xml:space="preserve">China Gerui Advanced Materials Group Ltd.</t>
  </si>
  <si>
    <t xml:space="preserve">CHOR</t>
  </si>
  <si>
    <t xml:space="preserve">CHINA ORGAN FER</t>
  </si>
  <si>
    <t xml:space="preserve">CHOS</t>
  </si>
  <si>
    <t xml:space="preserve">CHOOSE RAIN INC</t>
  </si>
  <si>
    <t xml:space="preserve">CHPC</t>
  </si>
  <si>
    <t xml:space="preserve">CHIPPAC INC</t>
  </si>
  <si>
    <t xml:space="preserve">CHPI</t>
  </si>
  <si>
    <t xml:space="preserve">CHINA PRNT&amp;PACK</t>
  </si>
  <si>
    <t xml:space="preserve">CHPM</t>
  </si>
  <si>
    <t xml:space="preserve">CHIPCOM CORP</t>
  </si>
  <si>
    <t xml:space="preserve">CHPN</t>
  </si>
  <si>
    <t xml:space="preserve">CHINA POLYPEPTD</t>
  </si>
  <si>
    <t xml:space="preserve">CHPP</t>
  </si>
  <si>
    <t xml:space="preserve">CHAMPPS ENTERTA</t>
  </si>
  <si>
    <t xml:space="preserve">CHPS</t>
  </si>
  <si>
    <t xml:space="preserve">CHIPS &amp; TECH</t>
  </si>
  <si>
    <t xml:space="preserve">CHPTY</t>
  </si>
  <si>
    <t xml:space="preserve">CSPC Pharmaceutical Group Ltd.</t>
  </si>
  <si>
    <t xml:space="preserve">CHQGF</t>
  </si>
  <si>
    <t xml:space="preserve">CHALLENGER EGY</t>
  </si>
  <si>
    <t xml:space="preserve">CHORDIANT SFTWR</t>
  </si>
  <si>
    <t xml:space="preserve">CHRI</t>
  </si>
  <si>
    <t xml:space="preserve">CHINA HLTH RES</t>
  </si>
  <si>
    <t xml:space="preserve">CHRI_</t>
  </si>
  <si>
    <t xml:space="preserve">COHR INC</t>
  </si>
  <si>
    <t xml:space="preserve">CHRK</t>
  </si>
  <si>
    <t xml:space="preserve">CHEROKEE INTL</t>
  </si>
  <si>
    <t xml:space="preserve">Charm Communications Inc.</t>
  </si>
  <si>
    <t xml:space="preserve">CHRN</t>
  </si>
  <si>
    <t xml:space="preserve">China Huaren Organic Products Inc.</t>
  </si>
  <si>
    <t xml:space="preserve">CHRS_</t>
  </si>
  <si>
    <t xml:space="preserve">CHARMING SHOPPE</t>
  </si>
  <si>
    <t xml:space="preserve">CHRT</t>
  </si>
  <si>
    <t xml:space="preserve">CHARTERED SEMI</t>
  </si>
  <si>
    <t xml:space="preserve">CHRT_</t>
  </si>
  <si>
    <t xml:space="preserve">CHARTWELL LEISR</t>
  </si>
  <si>
    <t xml:space="preserve">CHRX_</t>
  </si>
  <si>
    <t xml:space="preserve">CHIREX INC</t>
  </si>
  <si>
    <t xml:space="preserve">CHRXQ</t>
  </si>
  <si>
    <t xml:space="preserve">CHEM RX CORP</t>
  </si>
  <si>
    <t xml:space="preserve">CHRYY</t>
  </si>
  <si>
    <t xml:space="preserve">Chorus Ltd.</t>
  </si>
  <si>
    <t xml:space="preserve">CHS Inc.</t>
  </si>
  <si>
    <t xml:space="preserve">CATALYST HEALTH</t>
  </si>
  <si>
    <t xml:space="preserve">CHST</t>
  </si>
  <si>
    <t xml:space="preserve">CREATIVE HOST</t>
  </si>
  <si>
    <t xml:space="preserve">CHSTF</t>
  </si>
  <si>
    <t xml:space="preserve">CHINA HIGH SPED</t>
  </si>
  <si>
    <t xml:space="preserve">CHSTY</t>
  </si>
  <si>
    <t xml:space="preserve">China High Speed Transmission Equipment Group Co.</t>
  </si>
  <si>
    <t xml:space="preserve">CHSWQ</t>
  </si>
  <si>
    <t xml:space="preserve">CHS ELECTRONICS</t>
  </si>
  <si>
    <t xml:space="preserve">CHSY</t>
  </si>
  <si>
    <t xml:space="preserve">CHINA MEDICAL</t>
  </si>
  <si>
    <t xml:space="preserve">Chunghwa Telecom Co.</t>
  </si>
  <si>
    <t xml:space="preserve">CHTB</t>
  </si>
  <si>
    <t xml:space="preserve">COHASSET SVG BK</t>
  </si>
  <si>
    <t xml:space="preserve">CHTL_</t>
  </si>
  <si>
    <t xml:space="preserve">CHANTAL PHARMA</t>
  </si>
  <si>
    <t xml:space="preserve">Chelsea Therapeutics International Ltd.</t>
  </si>
  <si>
    <t xml:space="preserve">CHARTER COM-OLD</t>
  </si>
  <si>
    <t xml:space="preserve">China Unicom Ltd.</t>
  </si>
  <si>
    <t xml:space="preserve">CHU_1</t>
  </si>
  <si>
    <t xml:space="preserve">CHURCHS FRD CHK</t>
  </si>
  <si>
    <t xml:space="preserve">COMMERCEHUB-A</t>
  </si>
  <si>
    <t xml:space="preserve">CHUBB</t>
  </si>
  <si>
    <t xml:space="preserve">COMMERCEHUB-B</t>
  </si>
  <si>
    <t xml:space="preserve">COMMERCEHUB-C</t>
  </si>
  <si>
    <t xml:space="preserve">CHUR</t>
  </si>
  <si>
    <t xml:space="preserve">CHURCHILL TECH</t>
  </si>
  <si>
    <t xml:space="preserve">OCHARLEYS INC</t>
  </si>
  <si>
    <t xml:space="preserve">CHV</t>
  </si>
  <si>
    <t xml:space="preserve">CHURCHILL VENTR</t>
  </si>
  <si>
    <t xml:space="preserve">CHW_</t>
  </si>
  <si>
    <t xml:space="preserve">CHEMICAL WASTE</t>
  </si>
  <si>
    <t xml:space="preserve">CHWE</t>
  </si>
  <si>
    <t xml:space="preserve">CHINAWE.COM INC</t>
  </si>
  <si>
    <t xml:space="preserve">CHWG</t>
  </si>
  <si>
    <t xml:space="preserve">CHINA WATER GP</t>
  </si>
  <si>
    <t xml:space="preserve">CHWK</t>
  </si>
  <si>
    <t xml:space="preserve">SEAHAWK INC</t>
  </si>
  <si>
    <t xml:space="preserve">CHWO</t>
  </si>
  <si>
    <t xml:space="preserve">CHILD WORLD</t>
  </si>
  <si>
    <t xml:space="preserve">CHWTF</t>
  </si>
  <si>
    <t xml:space="preserve">COOLPAD GP LTD</t>
  </si>
  <si>
    <t xml:space="preserve">CHWTY</t>
  </si>
  <si>
    <t xml:space="preserve">COOLPAD GROUP</t>
  </si>
  <si>
    <t xml:space="preserve">CHXS</t>
  </si>
  <si>
    <t xml:space="preserve">CHECK EXPRESS</t>
  </si>
  <si>
    <t xml:space="preserve">CHXX</t>
  </si>
  <si>
    <t xml:space="preserve">EMERG-GS CHINA</t>
  </si>
  <si>
    <t xml:space="preserve">CALAMOS C&amp;H IF</t>
  </si>
  <si>
    <t xml:space="preserve">CHYL</t>
  </si>
  <si>
    <t xml:space="preserve">CHINA SR LIVING</t>
  </si>
  <si>
    <t xml:space="preserve">ChyronHego Corp.</t>
  </si>
  <si>
    <t xml:space="preserve">CHZ_1</t>
  </si>
  <si>
    <t xml:space="preserve">CAREER HORIZONS</t>
  </si>
  <si>
    <t xml:space="preserve">CHZS</t>
  </si>
  <si>
    <t xml:space="preserve">COMP HORIZONS</t>
  </si>
  <si>
    <t xml:space="preserve">Citizens Inc.</t>
  </si>
  <si>
    <t xml:space="preserve">CIADY</t>
  </si>
  <si>
    <t xml:space="preserve">CHINA MENGNIU</t>
  </si>
  <si>
    <t xml:space="preserve">CIAQQ</t>
  </si>
  <si>
    <t xml:space="preserve">CIAO CUCINA CRP</t>
  </si>
  <si>
    <t xml:space="preserve">Bancolombia SA</t>
  </si>
  <si>
    <t xml:space="preserve">CIBC_</t>
  </si>
  <si>
    <t xml:space="preserve">CITIZENS BCP-MD</t>
  </si>
  <si>
    <t xml:space="preserve">CIBEY</t>
  </si>
  <si>
    <t xml:space="preserve">COMMERCIAL INTL</t>
  </si>
  <si>
    <t xml:space="preserve">CIBH</t>
  </si>
  <si>
    <t xml:space="preserve">CIB MARINE BANC</t>
  </si>
  <si>
    <t xml:space="preserve">CIBM</t>
  </si>
  <si>
    <t xml:space="preserve">CADEMA CORP</t>
  </si>
  <si>
    <t xml:space="preserve">CIBN</t>
  </si>
  <si>
    <t xml:space="preserve">Community Investors Bancorp Inc.</t>
  </si>
  <si>
    <t xml:space="preserve">CIBN_</t>
  </si>
  <si>
    <t xml:space="preserve">CALIF IND BNCP</t>
  </si>
  <si>
    <t xml:space="preserve">FT-NDQ CYBERSEC</t>
  </si>
  <si>
    <t xml:space="preserve">CIBSF</t>
  </si>
  <si>
    <t xml:space="preserve">CARDIO3 BIOSCI</t>
  </si>
  <si>
    <t xml:space="preserve">CIC_1</t>
  </si>
  <si>
    <t xml:space="preserve">CARSON INC</t>
  </si>
  <si>
    <t xml:space="preserve">CIC_3</t>
  </si>
  <si>
    <t xml:space="preserve">CONTL CORP</t>
  </si>
  <si>
    <t xml:space="preserve">CICC</t>
  </si>
  <si>
    <t xml:space="preserve">CHINA INTRN CAF</t>
  </si>
  <si>
    <t xml:space="preserve">CICC_</t>
  </si>
  <si>
    <t xml:space="preserve">COMPUTER INTEG</t>
  </si>
  <si>
    <t xml:space="preserve">CICHF</t>
  </si>
  <si>
    <t xml:space="preserve">CHINA CONSTRUCT</t>
  </si>
  <si>
    <t xml:space="preserve">CICHY</t>
  </si>
  <si>
    <t xml:space="preserve">China Construction Bank Corp.</t>
  </si>
  <si>
    <t xml:space="preserve">Communication Intelligence Corp.</t>
  </si>
  <si>
    <t xml:space="preserve">Cicero Inc.</t>
  </si>
  <si>
    <t xml:space="preserve">CICOF</t>
  </si>
  <si>
    <t xml:space="preserve">CHINA COSCO HLD</t>
  </si>
  <si>
    <t xml:space="preserve">CICOY</t>
  </si>
  <si>
    <t xml:space="preserve">China Cosco Holdings Co.</t>
  </si>
  <si>
    <t xml:space="preserve">V-CEMP INT HDVW</t>
  </si>
  <si>
    <t xml:space="preserve">CID_</t>
  </si>
  <si>
    <t xml:space="preserve">CHIEFTAIN INTL</t>
  </si>
  <si>
    <t xml:space="preserve">CID_2</t>
  </si>
  <si>
    <t xml:space="preserve">CHIEFTAN DEV</t>
  </si>
  <si>
    <t xml:space="preserve">CIDHF</t>
  </si>
  <si>
    <t xml:space="preserve">China Agri-Industries Holdings Ltd.</t>
  </si>
  <si>
    <t xml:space="preserve">CIDI</t>
  </si>
  <si>
    <t xml:space="preserve">CHART INDS INC</t>
  </si>
  <si>
    <t xml:space="preserve">CIDN</t>
  </si>
  <si>
    <t xml:space="preserve">COMP IDENTICS</t>
  </si>
  <si>
    <t xml:space="preserve">Cobalt International Energy Inc.</t>
  </si>
  <si>
    <t xml:space="preserve">MFS INTER HI IN</t>
  </si>
  <si>
    <t xml:space="preserve">CIFC Corp.</t>
  </si>
  <si>
    <t xml:space="preserve">CIFR</t>
  </si>
  <si>
    <t xml:space="preserve">CIPHER DATA PRD</t>
  </si>
  <si>
    <t xml:space="preserve">Companhia Energetica de Minas Gerais S.A.</t>
  </si>
  <si>
    <t xml:space="preserve">CIG_</t>
  </si>
  <si>
    <t xml:space="preserve">CONS CIGAR HLDG</t>
  </si>
  <si>
    <t xml:space="preserve">CIGCF</t>
  </si>
  <si>
    <t xml:space="preserve">ANCONIA RES CP</t>
  </si>
  <si>
    <t xml:space="preserve">CIGIQ</t>
  </si>
  <si>
    <t xml:space="preserve">COACH INDUS GRP</t>
  </si>
  <si>
    <t xml:space="preserve">CIGR</t>
  </si>
  <si>
    <t xml:space="preserve">CARIBBEAN CIGAR</t>
  </si>
  <si>
    <t xml:space="preserve">CIGW</t>
  </si>
  <si>
    <t xml:space="preserve">CIG WIRELESS CP</t>
  </si>
  <si>
    <t xml:space="preserve">CIHD</t>
  </si>
  <si>
    <t xml:space="preserve">Changda International Holdings Inc.</t>
  </si>
  <si>
    <t xml:space="preserve">CIHHF</t>
  </si>
  <si>
    <t xml:space="preserve">CHINA MERCHANTS</t>
  </si>
  <si>
    <t xml:space="preserve">CIHKY</t>
  </si>
  <si>
    <t xml:space="preserve">China Merchants Bank Co.</t>
  </si>
  <si>
    <t xml:space="preserve">CII_2</t>
  </si>
  <si>
    <t xml:space="preserve">CRI MTG INV</t>
  </si>
  <si>
    <t xml:space="preserve">CII_3</t>
  </si>
  <si>
    <t xml:space="preserve">CII FINL</t>
  </si>
  <si>
    <t xml:space="preserve">CIIC</t>
  </si>
  <si>
    <t xml:space="preserve">China Infrastructure Investment Corp.</t>
  </si>
  <si>
    <t xml:space="preserve">CIIG</t>
  </si>
  <si>
    <t xml:space="preserve">Color Imaging Inc.</t>
  </si>
  <si>
    <t xml:space="preserve">CIII</t>
  </si>
  <si>
    <t xml:space="preserve">CENTRUM INDS</t>
  </si>
  <si>
    <t xml:space="preserve">CIIX</t>
  </si>
  <si>
    <t xml:space="preserve">CHINESEINVESTRS</t>
  </si>
  <si>
    <t xml:space="preserve">CREDIT SUIS FND</t>
  </si>
  <si>
    <t xml:space="preserve">V-CEMP INT VWI</t>
  </si>
  <si>
    <t xml:space="preserve">CIL_</t>
  </si>
  <si>
    <t xml:space="preserve">MUNIHLDGS CAL</t>
  </si>
  <si>
    <t xml:space="preserve">CILE</t>
  </si>
  <si>
    <t xml:space="preserve">CHINA INTELLGNT</t>
  </si>
  <si>
    <t xml:space="preserve">CILI</t>
  </si>
  <si>
    <t xml:space="preserve">C.I.L. INC</t>
  </si>
  <si>
    <t xml:space="preserve">CILJF</t>
  </si>
  <si>
    <t xml:space="preserve">CHINA LIFE INS</t>
  </si>
  <si>
    <t xml:space="preserve">Chimera Investment Corp.</t>
  </si>
  <si>
    <t xml:space="preserve">CIM_</t>
  </si>
  <si>
    <t xml:space="preserve">CIM HIGH YIELD</t>
  </si>
  <si>
    <t xml:space="preserve">CIMA</t>
  </si>
  <si>
    <t xml:space="preserve">CIMA LABS INC</t>
  </si>
  <si>
    <t xml:space="preserve">CIMC</t>
  </si>
  <si>
    <t xml:space="preserve">CIMCO INC</t>
  </si>
  <si>
    <t xml:space="preserve">CIMT</t>
  </si>
  <si>
    <t xml:space="preserve">Cimatron Ltd.</t>
  </si>
  <si>
    <t xml:space="preserve">CIN2</t>
  </si>
  <si>
    <t xml:space="preserve">PSI RESOURCES</t>
  </si>
  <si>
    <t xml:space="preserve">CINC</t>
  </si>
  <si>
    <t xml:space="preserve">COACHMAN INC</t>
  </si>
  <si>
    <t xml:space="preserve">CINDE</t>
  </si>
  <si>
    <t xml:space="preserve">CHINA INDL GRP</t>
  </si>
  <si>
    <t xml:space="preserve">CINE</t>
  </si>
  <si>
    <t xml:space="preserve">CINERGI PICTURE</t>
  </si>
  <si>
    <t xml:space="preserve">Cincinnati Financial Corp.</t>
  </si>
  <si>
    <t xml:space="preserve">CINRB</t>
  </si>
  <si>
    <t xml:space="preserve">CINAR CORP CL-B</t>
  </si>
  <si>
    <t xml:space="preserve">CINS</t>
  </si>
  <si>
    <t xml:space="preserve">CIRCLE INCOME S</t>
  </si>
  <si>
    <t xml:space="preserve">CINV</t>
  </si>
  <si>
    <t xml:space="preserve">CIMARRON INV</t>
  </si>
  <si>
    <t xml:space="preserve">CIOIF</t>
  </si>
  <si>
    <t xml:space="preserve">CARILLION PLC</t>
  </si>
  <si>
    <t xml:space="preserve">CIOXY</t>
  </si>
  <si>
    <t xml:space="preserve">Cielo SA</t>
  </si>
  <si>
    <t xml:space="preserve">CIP__</t>
  </si>
  <si>
    <t xml:space="preserve">CIPSCO INC</t>
  </si>
  <si>
    <t xml:space="preserve">Circor International Inc.</t>
  </si>
  <si>
    <t xml:space="preserve">CIRC</t>
  </si>
  <si>
    <t xml:space="preserve">CirTran Corp.</t>
  </si>
  <si>
    <t xml:space="preserve">CIRC_</t>
  </si>
  <si>
    <t xml:space="preserve">CIRCLE.COM</t>
  </si>
  <si>
    <t xml:space="preserve">CIRI</t>
  </si>
  <si>
    <t xml:space="preserve">CIRO INC</t>
  </si>
  <si>
    <t xml:space="preserve">CAMELOT INF-ADS</t>
  </si>
  <si>
    <t xml:space="preserve">CIS_</t>
  </si>
  <si>
    <t xml:space="preserve">CONCORD FABRICS</t>
  </si>
  <si>
    <t xml:space="preserve">CIS Acquisition Ltd.</t>
  </si>
  <si>
    <t xml:space="preserve">CISC</t>
  </si>
  <si>
    <t xml:space="preserve">Continental Information Systems Corp.</t>
  </si>
  <si>
    <t xml:space="preserve">CNinsure Inc.</t>
  </si>
  <si>
    <t xml:space="preserve">CIT_1</t>
  </si>
  <si>
    <t xml:space="preserve">CIT GROUP-OLD</t>
  </si>
  <si>
    <t xml:space="preserve">CITA</t>
  </si>
  <si>
    <t xml:space="preserve">CITATION COMPUT</t>
  </si>
  <si>
    <t xml:space="preserve">CITAF</t>
  </si>
  <si>
    <t xml:space="preserve">CHINA SHIP CONT</t>
  </si>
  <si>
    <t xml:space="preserve">CITAY</t>
  </si>
  <si>
    <t xml:space="preserve">CHINA SHIPPING</t>
  </si>
  <si>
    <t xml:space="preserve">CITC_</t>
  </si>
  <si>
    <t xml:space="preserve">CITADEL COMM</t>
  </si>
  <si>
    <t xml:space="preserve">CITGQ</t>
  </si>
  <si>
    <t xml:space="preserve">CITGS</t>
  </si>
  <si>
    <t xml:space="preserve">CITIZENS GROWTH</t>
  </si>
  <si>
    <t xml:space="preserve">CITI</t>
  </si>
  <si>
    <t xml:space="preserve">CANTERBURY CONS</t>
  </si>
  <si>
    <t xml:space="preserve">CITI_</t>
  </si>
  <si>
    <t xml:space="preserve">CITICASTERS INC</t>
  </si>
  <si>
    <t xml:space="preserve">CITL</t>
  </si>
  <si>
    <t xml:space="preserve">CITEL INC</t>
  </si>
  <si>
    <t xml:space="preserve">COMSYS IT PTNRS</t>
  </si>
  <si>
    <t xml:space="preserve">CITQE</t>
  </si>
  <si>
    <t xml:space="preserve">CITIPOSTAL INC</t>
  </si>
  <si>
    <t xml:space="preserve">CITS</t>
  </si>
  <si>
    <t xml:space="preserve">CITIZENS&amp;STHN C</t>
  </si>
  <si>
    <t xml:space="preserve">CITY</t>
  </si>
  <si>
    <t xml:space="preserve">Avalon Correctional Services Inc.</t>
  </si>
  <si>
    <t xml:space="preserve">CFS BANCORP</t>
  </si>
  <si>
    <t xml:space="preserve">ISHARS-IM CB</t>
  </si>
  <si>
    <t xml:space="preserve">CIV</t>
  </si>
  <si>
    <t xml:space="preserve">CONECTIV INC</t>
  </si>
  <si>
    <t xml:space="preserve">CIVC</t>
  </si>
  <si>
    <t xml:space="preserve">CIVIC BANCORP</t>
  </si>
  <si>
    <t xml:space="preserve">CIVN</t>
  </si>
  <si>
    <t xml:space="preserve">China Interactive Education Inc.</t>
  </si>
  <si>
    <t xml:space="preserve">CIVS</t>
  </si>
  <si>
    <t xml:space="preserve">CHINA IVY SCHOL</t>
  </si>
  <si>
    <t xml:space="preserve">CIVX</t>
  </si>
  <si>
    <t xml:space="preserve">CTR INVTS&amp;CONS</t>
  </si>
  <si>
    <t xml:space="preserve">CIW</t>
  </si>
  <si>
    <t xml:space="preserve">CAMERON IRON WK</t>
  </si>
  <si>
    <t xml:space="preserve">CIWT</t>
  </si>
  <si>
    <t xml:space="preserve">China Industrial Waste Management Inc.</t>
  </si>
  <si>
    <t xml:space="preserve">V-CEMP DV EWVI</t>
  </si>
  <si>
    <t xml:space="preserve">Citizens Holding Co.</t>
  </si>
  <si>
    <t xml:space="preserve">CJBCF</t>
  </si>
  <si>
    <t xml:space="preserve">CANSORB INDUSTR</t>
  </si>
  <si>
    <t xml:space="preserve">CJBK</t>
  </si>
  <si>
    <t xml:space="preserve">CENTRAL JRSY BC</t>
  </si>
  <si>
    <t xml:space="preserve">CJCL</t>
  </si>
  <si>
    <t xml:space="preserve">CELLCOM 1 CORP</t>
  </si>
  <si>
    <t xml:space="preserve">CJER</t>
  </si>
  <si>
    <t xml:space="preserve">CENTRL JRSY BCP</t>
  </si>
  <si>
    <t xml:space="preserve">C&amp;J Energy Services Inc.</t>
  </si>
  <si>
    <t xml:space="preserve">CJEWY</t>
  </si>
  <si>
    <t xml:space="preserve">CHOW TAI FOOK</t>
  </si>
  <si>
    <t xml:space="preserve">CJFC</t>
  </si>
  <si>
    <t xml:space="preserve">CENTRL JRSY FIN</t>
  </si>
  <si>
    <t xml:space="preserve">CHAMPION ENTRP</t>
  </si>
  <si>
    <t xml:space="preserve">CJML</t>
  </si>
  <si>
    <t xml:space="preserve">CONE MILLS</t>
  </si>
  <si>
    <t xml:space="preserve">CJN</t>
  </si>
  <si>
    <t xml:space="preserve">CAESARS NJ</t>
  </si>
  <si>
    <t xml:space="preserve">SPDR-BAML CR CB</t>
  </si>
  <si>
    <t xml:space="preserve">CJPRY</t>
  </si>
  <si>
    <t xml:space="preserve">Central Japan Railway Co.</t>
  </si>
  <si>
    <t xml:space="preserve">CJREF</t>
  </si>
  <si>
    <t xml:space="preserve">Corus Entertainment Inc.</t>
  </si>
  <si>
    <t xml:space="preserve">CJYF</t>
  </si>
  <si>
    <t xml:space="preserve">CHINA JIANYE FL</t>
  </si>
  <si>
    <t xml:space="preserve">CK_</t>
  </si>
  <si>
    <t xml:space="preserve">CAREMARK INTL</t>
  </si>
  <si>
    <t xml:space="preserve">CKB</t>
  </si>
  <si>
    <t xml:space="preserve">CARLING O KEEFE</t>
  </si>
  <si>
    <t xml:space="preserve">CLICK COMMERCE</t>
  </si>
  <si>
    <t xml:space="preserve">CKCP_</t>
  </si>
  <si>
    <t xml:space="preserve">CYBERTEK CORP</t>
  </si>
  <si>
    <t xml:space="preserve">CKCRQ</t>
  </si>
  <si>
    <t xml:space="preserve">COLLINS&amp;AIK CP</t>
  </si>
  <si>
    <t xml:space="preserve">CKDN</t>
  </si>
  <si>
    <t xml:space="preserve">CIRCADIAN INC</t>
  </si>
  <si>
    <t xml:space="preserve">CKEY</t>
  </si>
  <si>
    <t xml:space="preserve">CROSSKEYS SYS</t>
  </si>
  <si>
    <t xml:space="preserve">CKFB</t>
  </si>
  <si>
    <t xml:space="preserve">CKF BANCORP INC</t>
  </si>
  <si>
    <t xml:space="preserve">CKFC</t>
  </si>
  <si>
    <t xml:space="preserve">Clarkston Financial Corp.</t>
  </si>
  <si>
    <t xml:space="preserve">CKGRQ</t>
  </si>
  <si>
    <t xml:space="preserve">CRUSADER ENERGY</t>
  </si>
  <si>
    <t xml:space="preserve">CKGT</t>
  </si>
  <si>
    <t xml:space="preserve">China Kangtai Cactus Bio-Tech Inc.</t>
  </si>
  <si>
    <t xml:space="preserve">Seacor Holdings Inc.</t>
  </si>
  <si>
    <t xml:space="preserve">CKHUY</t>
  </si>
  <si>
    <t xml:space="preserve">CK HUTCHISN HLD</t>
  </si>
  <si>
    <t xml:space="preserve">CKI_</t>
  </si>
  <si>
    <t xml:space="preserve">CASTLE &amp;CKE-OLD</t>
  </si>
  <si>
    <t xml:space="preserve">CKL</t>
  </si>
  <si>
    <t xml:space="preserve">CLARK EQUIPMENT</t>
  </si>
  <si>
    <t xml:space="preserve">CKLSF</t>
  </si>
  <si>
    <t xml:space="preserve">CK LIFE SCIENCE</t>
  </si>
  <si>
    <t xml:space="preserve">CASH SYS INC</t>
  </si>
  <si>
    <t xml:space="preserve">Checkpoint Systems Inc.</t>
  </si>
  <si>
    <t xml:space="preserve">CKE RESTAURANTS</t>
  </si>
  <si>
    <t xml:space="preserve">CKRB</t>
  </si>
  <si>
    <t xml:space="preserve">CHECKROBOT INC</t>
  </si>
  <si>
    <t xml:space="preserve">CKSB_</t>
  </si>
  <si>
    <t xml:space="preserve">CK FEDERAL SB</t>
  </si>
  <si>
    <t xml:space="preserve">CKSG</t>
  </si>
  <si>
    <t xml:space="preserve">CKS GROUP INC</t>
  </si>
  <si>
    <t xml:space="preserve">ClickSoftware Technologies Ltd.</t>
  </si>
  <si>
    <t xml:space="preserve">CKT</t>
  </si>
  <si>
    <t xml:space="preserve">CROCKER REALTY</t>
  </si>
  <si>
    <t xml:space="preserve">CKUN</t>
  </si>
  <si>
    <t xml:space="preserve">CHINA SHENGHUO</t>
  </si>
  <si>
    <t xml:space="preserve">CKX INC</t>
  </si>
  <si>
    <t xml:space="preserve">Colgate-Palmolive Co.</t>
  </si>
  <si>
    <t xml:space="preserve">CAPITOL ACQUIS</t>
  </si>
  <si>
    <t xml:space="preserve">CLAB</t>
  </si>
  <si>
    <t xml:space="preserve">CUSTOM LABS</t>
  </si>
  <si>
    <t xml:space="preserve">Capital Acquisition Corp. III</t>
  </si>
  <si>
    <t xml:space="preserve">CLAC_</t>
  </si>
  <si>
    <t xml:space="preserve">CLICKACTION INC</t>
  </si>
  <si>
    <t xml:space="preserve">CLACB</t>
  </si>
  <si>
    <t xml:space="preserve">COLONIAL COS</t>
  </si>
  <si>
    <t xml:space="preserve">CLAD</t>
  </si>
  <si>
    <t xml:space="preserve">CHINA LIAONING</t>
  </si>
  <si>
    <t xml:space="preserve">CLAR</t>
  </si>
  <si>
    <t xml:space="preserve">Clarion Technologies Inc.</t>
  </si>
  <si>
    <t xml:space="preserve">CLAS</t>
  </si>
  <si>
    <t xml:space="preserve">CLASSIC BANCSHS</t>
  </si>
  <si>
    <t xml:space="preserve">DIR-D HB&amp;SP BR3</t>
  </si>
  <si>
    <t xml:space="preserve">CLAYTON HOLDING</t>
  </si>
  <si>
    <t xml:space="preserve">Core Laboratories NV</t>
  </si>
  <si>
    <t xml:space="preserve">CLB_1</t>
  </si>
  <si>
    <t xml:space="preserve">COLUMBUS REALTY</t>
  </si>
  <si>
    <t xml:space="preserve">CLBC_</t>
  </si>
  <si>
    <t xml:space="preserve">CLUB CAR INC</t>
  </si>
  <si>
    <t xml:space="preserve">CLBD</t>
  </si>
  <si>
    <t xml:space="preserve">COLLEGE BOUND</t>
  </si>
  <si>
    <t xml:space="preserve">COMML BNCSH FL</t>
  </si>
  <si>
    <t xml:space="preserve">CLBRQ</t>
  </si>
  <si>
    <t xml:space="preserve">CALIBER LEARNNG</t>
  </si>
  <si>
    <t xml:space="preserve">Clarcor Inc.</t>
  </si>
  <si>
    <t xml:space="preserve">CLC_2</t>
  </si>
  <si>
    <t xml:space="preserve">CLC OF AMERICA</t>
  </si>
  <si>
    <t xml:space="preserve">CREATIVE LEARNG</t>
  </si>
  <si>
    <t xml:space="preserve">CLCO</t>
  </si>
  <si>
    <t xml:space="preserve">CHALCO INDS INC</t>
  </si>
  <si>
    <t xml:space="preserve">CLCP</t>
  </si>
  <si>
    <t xml:space="preserve">CALCOMP TECH</t>
  </si>
  <si>
    <t xml:space="preserve">CLCXQ</t>
  </si>
  <si>
    <t xml:space="preserve">Computer Learning Centers Inc.</t>
  </si>
  <si>
    <t xml:space="preserve">Cloud Peak Energy Inc.</t>
  </si>
  <si>
    <t xml:space="preserve">CLINICAL DATA</t>
  </si>
  <si>
    <t xml:space="preserve">Cortland Bancorp</t>
  </si>
  <si>
    <t xml:space="preserve">CLDE</t>
  </si>
  <si>
    <t xml:space="preserve">CALDERA CORP</t>
  </si>
  <si>
    <t xml:space="preserve">Celladon Corp.</t>
  </si>
  <si>
    <t xml:space="preserve">CLDR</t>
  </si>
  <si>
    <t xml:space="preserve">CLOUD CENTRIC</t>
  </si>
  <si>
    <t xml:space="preserve">CLDRQ</t>
  </si>
  <si>
    <t xml:space="preserve">CALDOR CORP</t>
  </si>
  <si>
    <t xml:space="preserve">CLAIRES STORES</t>
  </si>
  <si>
    <t xml:space="preserve">CLEAE</t>
  </si>
  <si>
    <t xml:space="preserve">CHEMICAL LEAMAN</t>
  </si>
  <si>
    <t xml:space="preserve">CLEO</t>
  </si>
  <si>
    <t xml:space="preserve">CLEOPATRA KOHLI</t>
  </si>
  <si>
    <t xml:space="preserve">CLEV</t>
  </si>
  <si>
    <t xml:space="preserve">CLEVELAND INDNS</t>
  </si>
  <si>
    <t xml:space="preserve">Cliffs Natural Resources Inc.</t>
  </si>
  <si>
    <t xml:space="preserve">CENTER FINL CP</t>
  </si>
  <si>
    <t xml:space="preserve">CLFI</t>
  </si>
  <si>
    <t xml:space="preserve">COUNTRY LAKE</t>
  </si>
  <si>
    <t xml:space="preserve">CLFL</t>
  </si>
  <si>
    <t xml:space="preserve">COASTLAND CP FL</t>
  </si>
  <si>
    <t xml:space="preserve">CLFY</t>
  </si>
  <si>
    <t xml:space="preserve">CLARIFY INC</t>
  </si>
  <si>
    <t xml:space="preserve">CLG</t>
  </si>
  <si>
    <t xml:space="preserve">CUMBERLAND RES</t>
  </si>
  <si>
    <t xml:space="preserve">CLG_1</t>
  </si>
  <si>
    <t xml:space="preserve">CLABIR CORP A</t>
  </si>
  <si>
    <t xml:space="preserve">CLG_2</t>
  </si>
  <si>
    <t xml:space="preserve">COLONIAL GAS</t>
  </si>
  <si>
    <t xml:space="preserve">CLGN</t>
  </si>
  <si>
    <t xml:space="preserve">COLUMBIA GENL</t>
  </si>
  <si>
    <t xml:space="preserve">CLGRF</t>
  </si>
  <si>
    <t xml:space="preserve">Claude Resources Inc.</t>
  </si>
  <si>
    <t xml:space="preserve">CLGZF</t>
  </si>
  <si>
    <t xml:space="preserve">Hutech21 Co.</t>
  </si>
  <si>
    <t xml:space="preserve">CLH_</t>
  </si>
  <si>
    <t xml:space="preserve">MUNIHLDGS CA IN</t>
  </si>
  <si>
    <t xml:space="preserve">CLHC</t>
  </si>
  <si>
    <t xml:space="preserve">CLINICAL HOMECR</t>
  </si>
  <si>
    <t xml:space="preserve">CLHI</t>
  </si>
  <si>
    <t xml:space="preserve">CLST Holdings Inc.</t>
  </si>
  <si>
    <t xml:space="preserve">CORAL GOLD RSRC</t>
  </si>
  <si>
    <t xml:space="preserve">Mack-Cali Realty Corp.</t>
  </si>
  <si>
    <t xml:space="preserve">CLIC</t>
  </si>
  <si>
    <t xml:space="preserve">CALICO COMMERCE</t>
  </si>
  <si>
    <t xml:space="preserve">CLICF</t>
  </si>
  <si>
    <t xml:space="preserve">SELECT SANDS CP</t>
  </si>
  <si>
    <t xml:space="preserve">CLIF</t>
  </si>
  <si>
    <t xml:space="preserve">CLIFF ENGLE LTD</t>
  </si>
  <si>
    <t xml:space="preserve">CLIGF</t>
  </si>
  <si>
    <t xml:space="preserve">CLINIGEN GP PLC</t>
  </si>
  <si>
    <t xml:space="preserve">CLIN</t>
  </si>
  <si>
    <t xml:space="preserve">CLINICOM INC</t>
  </si>
  <si>
    <t xml:space="preserve">ClearSign Combustion Corp.</t>
  </si>
  <si>
    <t xml:space="preserve">CLIX_</t>
  </si>
  <si>
    <t xml:space="preserve">COMPRESSION LAB</t>
  </si>
  <si>
    <t xml:space="preserve">CLJ</t>
  </si>
  <si>
    <t xml:space="preserve">CRESTLINE CAP</t>
  </si>
  <si>
    <t xml:space="preserve">CLK</t>
  </si>
  <si>
    <t xml:space="preserve">CLARK INC</t>
  </si>
  <si>
    <t xml:space="preserve">CLKZ</t>
  </si>
  <si>
    <t xml:space="preserve">Clicker Inc.</t>
  </si>
  <si>
    <t xml:space="preserve">CLL</t>
  </si>
  <si>
    <t xml:space="preserve">CELLTECH GP PLC</t>
  </si>
  <si>
    <t xml:space="preserve">CLLDY</t>
  </si>
  <si>
    <t xml:space="preserve">CapitaLand Ltd.</t>
  </si>
  <si>
    <t xml:space="preserve">Cellectis SA</t>
  </si>
  <si>
    <t xml:space="preserve">CORNERSTONE STR</t>
  </si>
  <si>
    <t xml:space="preserve">CLMDY</t>
  </si>
  <si>
    <t xml:space="preserve">Club Mediterranee AD</t>
  </si>
  <si>
    <t xml:space="preserve">CLMI</t>
  </si>
  <si>
    <t xml:space="preserve">CELLMETRIX INC</t>
  </si>
  <si>
    <t xml:space="preserve">CLMI_</t>
  </si>
  <si>
    <t xml:space="preserve">CALMAR INC</t>
  </si>
  <si>
    <t xml:space="preserve">CLML</t>
  </si>
  <si>
    <t xml:space="preserve">CLARK MELVIN SE</t>
  </si>
  <si>
    <t xml:space="preserve">CLMNF</t>
  </si>
  <si>
    <t xml:space="preserve">ISHARS-SP/T GM</t>
  </si>
  <si>
    <t xml:space="preserve">CALUMET SPECLTY</t>
  </si>
  <si>
    <t xml:space="preserve">CLMT_</t>
  </si>
  <si>
    <t xml:space="preserve">CLAREMONT TECH</t>
  </si>
  <si>
    <t xml:space="preserve">CLMWQ</t>
  </si>
  <si>
    <t xml:space="preserve">COLUMBIA WESTRN</t>
  </si>
  <si>
    <t xml:space="preserve">CLN_2</t>
  </si>
  <si>
    <t xml:space="preserve">COLEMAN INC NEW</t>
  </si>
  <si>
    <t xml:space="preserve">CLNGF</t>
  </si>
  <si>
    <t xml:space="preserve">Catlin Group Ltd.</t>
  </si>
  <si>
    <t xml:space="preserve">CENTERLINE HLDG</t>
  </si>
  <si>
    <t xml:space="preserve">CLNJZ</t>
  </si>
  <si>
    <t xml:space="preserve">CLARION COM HLD</t>
  </si>
  <si>
    <t xml:space="preserve">CLNMF</t>
  </si>
  <si>
    <t xml:space="preserve">Cline Mining Corp.</t>
  </si>
  <si>
    <t xml:space="preserve">CLNT_</t>
  </si>
  <si>
    <t xml:space="preserve">CLEARNET COMM-A</t>
  </si>
  <si>
    <t xml:space="preserve">Colony Financial Inc.</t>
  </si>
  <si>
    <t xml:space="preserve">CLNY_</t>
  </si>
  <si>
    <t xml:space="preserve">CALNY INC</t>
  </si>
  <si>
    <t xml:space="preserve">CLOK</t>
  </si>
  <si>
    <t xml:space="preserve">CIPHERLOC CORP</t>
  </si>
  <si>
    <t xml:space="preserve">CLOS</t>
  </si>
  <si>
    <t xml:space="preserve">AMER SAFETY CL</t>
  </si>
  <si>
    <t xml:space="preserve">COLONIAL PPTYS</t>
  </si>
  <si>
    <t xml:space="preserve">CLPA</t>
  </si>
  <si>
    <t xml:space="preserve">CELL PATHWAYS</t>
  </si>
  <si>
    <t xml:space="preserve">CLPBY</t>
  </si>
  <si>
    <t xml:space="preserve">COLOPLAST AS AD</t>
  </si>
  <si>
    <t xml:space="preserve">CLPFF</t>
  </si>
  <si>
    <t xml:space="preserve">GALAXY STR&amp;COMM</t>
  </si>
  <si>
    <t xml:space="preserve">CLPHY</t>
  </si>
  <si>
    <t xml:space="preserve">CLP Holdings Ltd.</t>
  </si>
  <si>
    <t xml:space="preserve">CLPI</t>
  </si>
  <si>
    <t xml:space="preserve">Calpian Inc.</t>
  </si>
  <si>
    <t xml:space="preserve">CLPO</t>
  </si>
  <si>
    <t xml:space="preserve">CALPROP CORP</t>
  </si>
  <si>
    <t xml:space="preserve">CLPTQ</t>
  </si>
  <si>
    <t xml:space="preserve">CELLPOINT INC</t>
  </si>
  <si>
    <t xml:space="preserve">CLRA</t>
  </si>
  <si>
    <t xml:space="preserve">CLEARANT INC</t>
  </si>
  <si>
    <t xml:space="preserve">CLRC</t>
  </si>
  <si>
    <t xml:space="preserve">COLOROCS CORP</t>
  </si>
  <si>
    <t xml:space="preserve">CLRI_</t>
  </si>
  <si>
    <t xml:space="preserve">COMP LANG RESEA</t>
  </si>
  <si>
    <t xml:space="preserve">COLOR KINETICS</t>
  </si>
  <si>
    <t xml:space="preserve">CLRN</t>
  </si>
  <si>
    <t xml:space="preserve">Clarent Corp.</t>
  </si>
  <si>
    <t xml:space="preserve">CLRN_</t>
  </si>
  <si>
    <t xml:space="preserve">CLARION CAPITAL</t>
  </si>
  <si>
    <t xml:space="preserve">CLRP</t>
  </si>
  <si>
    <t xml:space="preserve">CELLULAR COMM</t>
  </si>
  <si>
    <t xml:space="preserve">CLRT</t>
  </si>
  <si>
    <t xml:space="preserve">CLARIENT INC</t>
  </si>
  <si>
    <t xml:space="preserve">CLSC</t>
  </si>
  <si>
    <t xml:space="preserve">COBALIS CORP</t>
  </si>
  <si>
    <t xml:space="preserve">CLSCQ</t>
  </si>
  <si>
    <t xml:space="preserve">CLASSIC COMM</t>
  </si>
  <si>
    <t xml:space="preserve">CLSI</t>
  </si>
  <si>
    <t xml:space="preserve">CLANCY SYSTEMS</t>
  </si>
  <si>
    <t xml:space="preserve">CLSM</t>
  </si>
  <si>
    <t xml:space="preserve">CLAYTON SILVER</t>
  </si>
  <si>
    <t xml:space="preserve">Celsion Corp.</t>
  </si>
  <si>
    <t xml:space="preserve">CALLISTO PHARMA</t>
  </si>
  <si>
    <t xml:space="preserve">CLSR_</t>
  </si>
  <si>
    <t xml:space="preserve">CLOSURE MEDICAL</t>
  </si>
  <si>
    <t xml:space="preserve">CLSRC</t>
  </si>
  <si>
    <t xml:space="preserve">CONTROL LASER</t>
  </si>
  <si>
    <t xml:space="preserve">CLT_</t>
  </si>
  <si>
    <t xml:space="preserve">COMINCO LTD</t>
  </si>
  <si>
    <t xml:space="preserve">CLTH_</t>
  </si>
  <si>
    <t xml:space="preserve">C &amp; R CLOTHIERS</t>
  </si>
  <si>
    <t xml:space="preserve">CLTL_</t>
  </si>
  <si>
    <t xml:space="preserve">CONTINENTAL TYR</t>
  </si>
  <si>
    <t xml:space="preserve">CLTLF</t>
  </si>
  <si>
    <t xml:space="preserve">COMPLETEL EURO</t>
  </si>
  <si>
    <t xml:space="preserve">CLTR</t>
  </si>
  <si>
    <t xml:space="preserve">Culture Medium Holdings Corp.</t>
  </si>
  <si>
    <t xml:space="preserve">CLTR_</t>
  </si>
  <si>
    <t xml:space="preserve">COULTER PHARMA</t>
  </si>
  <si>
    <t xml:space="preserve">CLTS</t>
  </si>
  <si>
    <t xml:space="preserve">EARTH LIFE SCI</t>
  </si>
  <si>
    <t xml:space="preserve">CLTX_</t>
  </si>
  <si>
    <t xml:space="preserve">CELLCOR INC</t>
  </si>
  <si>
    <t xml:space="preserve">CLTX2</t>
  </si>
  <si>
    <t xml:space="preserve">COLLATERAL THER</t>
  </si>
  <si>
    <t xml:space="preserve">CLTY</t>
  </si>
  <si>
    <t xml:space="preserve">Celerity Solutions Inc.</t>
  </si>
  <si>
    <t xml:space="preserve">CLU</t>
  </si>
  <si>
    <t xml:space="preserve">CELLU TISSUE HL</t>
  </si>
  <si>
    <t xml:space="preserve">CLU_1</t>
  </si>
  <si>
    <t xml:space="preserve">CELUTEL INC</t>
  </si>
  <si>
    <t xml:space="preserve">CLU_3</t>
  </si>
  <si>
    <t xml:space="preserve">CDA LIFE FINL</t>
  </si>
  <si>
    <t xml:space="preserve">CLUGF</t>
  </si>
  <si>
    <t xml:space="preserve">AMARA MINING</t>
  </si>
  <si>
    <t xml:space="preserve">CLV</t>
  </si>
  <si>
    <t xml:space="preserve">CLYMR-RO BP LCV</t>
  </si>
  <si>
    <t xml:space="preserve">CLV_1</t>
  </si>
  <si>
    <t xml:space="preserve">CLEARVIEW CINE</t>
  </si>
  <si>
    <t xml:space="preserve">CLVAZ</t>
  </si>
  <si>
    <t xml:space="preserve">CLASSIC VACATIO</t>
  </si>
  <si>
    <t xml:space="preserve">Clearwater Paper Corp.</t>
  </si>
  <si>
    <t xml:space="preserve">CLW_</t>
  </si>
  <si>
    <t xml:space="preserve">CLEARWORKS.NET</t>
  </si>
  <si>
    <t xml:space="preserve">CLWA</t>
  </si>
  <si>
    <t xml:space="preserve">CallWave Inc.</t>
  </si>
  <si>
    <t xml:space="preserve">CLWB</t>
  </si>
  <si>
    <t xml:space="preserve">CROWN LABORATOR</t>
  </si>
  <si>
    <t xml:space="preserve">CLWD</t>
  </si>
  <si>
    <t xml:space="preserve">Warp 9 Inc.</t>
  </si>
  <si>
    <t xml:space="preserve">CLEARWIRE CORP</t>
  </si>
  <si>
    <t xml:space="preserve">Euro Tech Holdings Co.</t>
  </si>
  <si>
    <t xml:space="preserve">CLWY</t>
  </si>
  <si>
    <t xml:space="preserve">Calloway's Nursery Inc.</t>
  </si>
  <si>
    <t xml:space="preserve">Clorox Co.</t>
  </si>
  <si>
    <t xml:space="preserve">CLXS</t>
  </si>
  <si>
    <t xml:space="preserve">COLLEXIS HLDGS</t>
  </si>
  <si>
    <t xml:space="preserve">CLXX_</t>
  </si>
  <si>
    <t xml:space="preserve">CELLEX BIOSCI</t>
  </si>
  <si>
    <t xml:space="preserve">ISHARS-10+Y CB</t>
  </si>
  <si>
    <t xml:space="preserve">ISHARS-IR H10YC</t>
  </si>
  <si>
    <t xml:space="preserve">CLYS</t>
  </si>
  <si>
    <t xml:space="preserve">CATALYST INTL</t>
  </si>
  <si>
    <t xml:space="preserve">CLYW</t>
  </si>
  <si>
    <t xml:space="preserve">CALYPSO WIRELS</t>
  </si>
  <si>
    <t xml:space="preserve">CM_1</t>
  </si>
  <si>
    <t xml:space="preserve">COLES MYER LTD</t>
  </si>
  <si>
    <t xml:space="preserve">CMAG</t>
  </si>
  <si>
    <t xml:space="preserve">CASINO MAGIC</t>
  </si>
  <si>
    <t xml:space="preserve">CMAKY</t>
  </si>
  <si>
    <t xml:space="preserve">CMALQ</t>
  </si>
  <si>
    <t xml:space="preserve">CASUAL MALE CP</t>
  </si>
  <si>
    <t xml:space="preserve">CMAN</t>
  </si>
  <si>
    <t xml:space="preserve">CHAPMAN HOLDNGS</t>
  </si>
  <si>
    <t xml:space="preserve">CMAX_</t>
  </si>
  <si>
    <t xml:space="preserve">CABLEMAXX HLDGS</t>
  </si>
  <si>
    <t xml:space="preserve">CMB_</t>
  </si>
  <si>
    <t xml:space="preserve">CHASE MANHA-OLD</t>
  </si>
  <si>
    <t xml:space="preserve">COMMUNITY BCP</t>
  </si>
  <si>
    <t xml:space="preserve">CMBI</t>
  </si>
  <si>
    <t xml:space="preserve">CENTRAL MTG BSH</t>
  </si>
  <si>
    <t xml:space="preserve">CMBK</t>
  </si>
  <si>
    <t xml:space="preserve">CUMBERLAND FEDL</t>
  </si>
  <si>
    <t xml:space="preserve">ISHARS-CMBS</t>
  </si>
  <si>
    <t xml:space="preserve">Commercial Metals Co.</t>
  </si>
  <si>
    <t xml:space="preserve">CMCA1</t>
  </si>
  <si>
    <t xml:space="preserve">COMCAST UK CABL</t>
  </si>
  <si>
    <t xml:space="preserve">CMCI</t>
  </si>
  <si>
    <t xml:space="preserve">China Modern Agricultural Information Inc.</t>
  </si>
  <si>
    <t xml:space="preserve">CMCI_</t>
  </si>
  <si>
    <t xml:space="preserve">CMC INDUSTRIES</t>
  </si>
  <si>
    <t xml:space="preserve">CMCI2</t>
  </si>
  <si>
    <t xml:space="preserve">CARE-MED CNTRS</t>
  </si>
  <si>
    <t xml:space="preserve">CMCJY</t>
  </si>
  <si>
    <t xml:space="preserve">CERA CARABOBO-A</t>
  </si>
  <si>
    <t xml:space="preserve">CMCL</t>
  </si>
  <si>
    <t xml:space="preserve">CHEMCLEAR</t>
  </si>
  <si>
    <t xml:space="preserve">Cheetah Mobile Inc.</t>
  </si>
  <si>
    <t xml:space="preserve">Columbus McKinnon Corp.</t>
  </si>
  <si>
    <t xml:space="preserve">Comcast Corp.</t>
  </si>
  <si>
    <t xml:space="preserve">CIM Commercial Trust Corp.</t>
  </si>
  <si>
    <t xml:space="preserve">PRO-ULS BB CMDT</t>
  </si>
  <si>
    <t xml:space="preserve">CMD_</t>
  </si>
  <si>
    <t xml:space="preserve">CRITICARE SYS</t>
  </si>
  <si>
    <t xml:space="preserve">CMDCQ</t>
  </si>
  <si>
    <t xml:space="preserve">CAREMATRIX CORP</t>
  </si>
  <si>
    <t xml:space="preserve">V Media Corp.</t>
  </si>
  <si>
    <t xml:space="preserve">ISHARS-CMDT OPT</t>
  </si>
  <si>
    <t xml:space="preserve">CMDT_</t>
  </si>
  <si>
    <t xml:space="preserve">COMDATA HLDG CP</t>
  </si>
  <si>
    <t xml:space="preserve">CMDZQ</t>
  </si>
  <si>
    <t xml:space="preserve">COMDIAL CORP</t>
  </si>
  <si>
    <t xml:space="preserve">CMED_</t>
  </si>
  <si>
    <t xml:space="preserve">COLO MEDTECH</t>
  </si>
  <si>
    <t xml:space="preserve">CMEDQ</t>
  </si>
  <si>
    <t xml:space="preserve">CHINA MED TECH</t>
  </si>
  <si>
    <t xml:space="preserve">CMEL</t>
  </si>
  <si>
    <t xml:space="preserve">CHECKMATE ELEC</t>
  </si>
  <si>
    <t xml:space="preserve">CMETS</t>
  </si>
  <si>
    <t xml:space="preserve">CONTL MTG&amp;EQ TR</t>
  </si>
  <si>
    <t xml:space="preserve">ISHARS-CA AMTFM</t>
  </si>
  <si>
    <t xml:space="preserve">CMFB</t>
  </si>
  <si>
    <t xml:space="preserve">COMMERCEFIRST</t>
  </si>
  <si>
    <t xml:space="preserve">CMFH</t>
  </si>
  <si>
    <t xml:space="preserve">COMMNTY FIN HLD</t>
  </si>
  <si>
    <t xml:space="preserve">CM Finance Inc.</t>
  </si>
  <si>
    <t xml:space="preserve">CMFO</t>
  </si>
  <si>
    <t xml:space="preserve">China Marine Food Group Ltd.</t>
  </si>
  <si>
    <t xml:space="preserve">CMFV</t>
  </si>
  <si>
    <t xml:space="preserve">ComF5 International Inc.</t>
  </si>
  <si>
    <t xml:space="preserve">CMG_B</t>
  </si>
  <si>
    <t xml:space="preserve">CHIPOTLE MEX-B</t>
  </si>
  <si>
    <t xml:space="preserve">China Mobile Games and Entertainment Group Ltd.</t>
  </si>
  <si>
    <t xml:space="preserve">CMGHY</t>
  </si>
  <si>
    <t xml:space="preserve">CHAODA MODRN AG</t>
  </si>
  <si>
    <t xml:space="preserve">CMGO</t>
  </si>
  <si>
    <t xml:space="preserve">CMG Holdings Group Inc.</t>
  </si>
  <si>
    <t xml:space="preserve">CMGT</t>
  </si>
  <si>
    <t xml:space="preserve">CHAPMAN CAP MGM</t>
  </si>
  <si>
    <t xml:space="preserve">CMH</t>
  </si>
  <si>
    <t xml:space="preserve">CLAYTON HOMES</t>
  </si>
  <si>
    <t xml:space="preserve">CMHHY</t>
  </si>
  <si>
    <t xml:space="preserve">China Merchants Holdings International Co.</t>
  </si>
  <si>
    <t xml:space="preserve">CMI_</t>
  </si>
  <si>
    <t xml:space="preserve">CMI CORP CL A</t>
  </si>
  <si>
    <t xml:space="preserve">CMILE</t>
  </si>
  <si>
    <t xml:space="preserve">CAMILLE ST MORI</t>
  </si>
  <si>
    <t xml:space="preserve">CMIN</t>
  </si>
  <si>
    <t xml:space="preserve">COMMWLTH INDS</t>
  </si>
  <si>
    <t xml:space="preserve">CMIT</t>
  </si>
  <si>
    <t xml:space="preserve">CMARK INT INC</t>
  </si>
  <si>
    <t xml:space="preserve">CMIV_</t>
  </si>
  <si>
    <t xml:space="preserve">IVI CHCKMT CORP</t>
  </si>
  <si>
    <t xml:space="preserve">CMKC</t>
  </si>
  <si>
    <t xml:space="preserve">CROSS MEDIA MKT</t>
  </si>
  <si>
    <t xml:space="preserve">CMKG</t>
  </si>
  <si>
    <t xml:space="preserve">Mktg Inc.</t>
  </si>
  <si>
    <t xml:space="preserve">CMKM</t>
  </si>
  <si>
    <t xml:space="preserve">CHINA MKTG MEDI</t>
  </si>
  <si>
    <t xml:space="preserve">COMPELLENT TECH</t>
  </si>
  <si>
    <t xml:space="preserve">CMLE</t>
  </si>
  <si>
    <t xml:space="preserve">CASUAL MALE CO</t>
  </si>
  <si>
    <t xml:space="preserve">CMLK_</t>
  </si>
  <si>
    <t xml:space="preserve">CML GROUP</t>
  </si>
  <si>
    <t xml:space="preserve">CMLP_</t>
  </si>
  <si>
    <t xml:space="preserve">CRESTWOOD M-OLD</t>
  </si>
  <si>
    <t xml:space="preserve">CMM_</t>
  </si>
  <si>
    <t xml:space="preserve">CMMC</t>
  </si>
  <si>
    <t xml:space="preserve">CMMCY</t>
  </si>
  <si>
    <t xml:space="preserve">CHINA MASS-ADR</t>
  </si>
  <si>
    <t xml:space="preserve">CMN_1</t>
  </si>
  <si>
    <t xml:space="preserve">CALLAHAN MINING</t>
  </si>
  <si>
    <t xml:space="preserve">CMND_</t>
  </si>
  <si>
    <t xml:space="preserve">COMMAND SYSTEMS</t>
  </si>
  <si>
    <t xml:space="preserve">CMNFY</t>
  </si>
  <si>
    <t xml:space="preserve">Corimon CA</t>
  </si>
  <si>
    <t xml:space="preserve">Commerce Energy Group Inc.</t>
  </si>
  <si>
    <t xml:space="preserve">CMNT</t>
  </si>
  <si>
    <t xml:space="preserve">CHINA MULNS NAN</t>
  </si>
  <si>
    <t xml:space="preserve">CMNT_</t>
  </si>
  <si>
    <t xml:space="preserve">COMPUTER NETWRK</t>
  </si>
  <si>
    <t xml:space="preserve">CMNW</t>
  </si>
  <si>
    <t xml:space="preserve">CHINA M161 NETW</t>
  </si>
  <si>
    <t xml:space="preserve">Capstead Mortgage Corp.</t>
  </si>
  <si>
    <t xml:space="preserve">CMOD</t>
  </si>
  <si>
    <t xml:space="preserve">CIMM INC</t>
  </si>
  <si>
    <t xml:space="preserve">CREDENCE SYS CP</t>
  </si>
  <si>
    <t xml:space="preserve">Compass Minerals International Inc.</t>
  </si>
  <si>
    <t xml:space="preserve">CMPC</t>
  </si>
  <si>
    <t xml:space="preserve">COMPUCOM SYS</t>
  </si>
  <si>
    <t xml:space="preserve">CMPD</t>
  </si>
  <si>
    <t xml:space="preserve">CompuMed Inc.</t>
  </si>
  <si>
    <t xml:space="preserve">CMPGY</t>
  </si>
  <si>
    <t xml:space="preserve">Compass Group PLC</t>
  </si>
  <si>
    <t xml:space="preserve">CMPI</t>
  </si>
  <si>
    <t xml:space="preserve">Cold Metal Products Inc.</t>
  </si>
  <si>
    <t xml:space="preserve">CMPOQ</t>
  </si>
  <si>
    <t xml:space="preserve">CAMPO ELEC APPL</t>
  </si>
  <si>
    <t xml:space="preserve">CHAMPPS ENTMT</t>
  </si>
  <si>
    <t xml:space="preserve">Cimpress NV</t>
  </si>
  <si>
    <t xml:space="preserve">CMPS_</t>
  </si>
  <si>
    <t xml:space="preserve">COMPASS INTL</t>
  </si>
  <si>
    <t xml:space="preserve">COMPEX TECH INC</t>
  </si>
  <si>
    <t xml:space="preserve">CMPX_</t>
  </si>
  <si>
    <t xml:space="preserve">CMP MEDIA INC</t>
  </si>
  <si>
    <t xml:space="preserve">CMR</t>
  </si>
  <si>
    <t xml:space="preserve">COMMTRON CORP A</t>
  </si>
  <si>
    <t xml:space="preserve">CMRCQ</t>
  </si>
  <si>
    <t xml:space="preserve">COMMERCE ONE</t>
  </si>
  <si>
    <t xml:space="preserve">Costamare Inc.</t>
  </si>
  <si>
    <t xml:space="preserve">CMRK</t>
  </si>
  <si>
    <t xml:space="preserve">CAREMARK</t>
  </si>
  <si>
    <t xml:space="preserve">CMRN</t>
  </si>
  <si>
    <t xml:space="preserve">CAMERON FINL</t>
  </si>
  <si>
    <t xml:space="preserve">Comcarco Inc.</t>
  </si>
  <si>
    <t xml:space="preserve">CMRT</t>
  </si>
  <si>
    <t xml:space="preserve">CENTRAL REALTY</t>
  </si>
  <si>
    <t xml:space="preserve">CMS Energy Corp.</t>
  </si>
  <si>
    <t xml:space="preserve">CMS Bancorp Inc.</t>
  </si>
  <si>
    <t xml:space="preserve">CMSB_</t>
  </si>
  <si>
    <t xml:space="preserve">COMMWLTH BANCP</t>
  </si>
  <si>
    <t xml:space="preserve">CMSQY</t>
  </si>
  <si>
    <t xml:space="preserve">COMPUTERSHARE</t>
  </si>
  <si>
    <t xml:space="preserve">CMSS</t>
  </si>
  <si>
    <t xml:space="preserve">CREDIT MGMT</t>
  </si>
  <si>
    <t xml:space="preserve">CMSV</t>
  </si>
  <si>
    <t xml:space="preserve">COMMTY SVG BKSH</t>
  </si>
  <si>
    <t xml:space="preserve">CMSX</t>
  </si>
  <si>
    <t xml:space="preserve">COMPUTER MGMT S</t>
  </si>
  <si>
    <t xml:space="preserve">Core Molding Technologies Inc.</t>
  </si>
  <si>
    <t xml:space="preserve">CMTC</t>
  </si>
  <si>
    <t xml:space="preserve">CAMBRIDGE MEDIC</t>
  </si>
  <si>
    <t xml:space="preserve">CMTCE</t>
  </si>
  <si>
    <t xml:space="preserve">COMET SOFTWARE</t>
  </si>
  <si>
    <t xml:space="preserve">CMTI</t>
  </si>
  <si>
    <t xml:space="preserve">Community Medical Transport Inc.</t>
  </si>
  <si>
    <t xml:space="preserve">CMTK</t>
  </si>
  <si>
    <t xml:space="preserve">COM/TECH COMMUN</t>
  </si>
  <si>
    <t xml:space="preserve">CMTN_</t>
  </si>
  <si>
    <t xml:space="preserve">COPPER MTN NTWK</t>
  </si>
  <si>
    <t xml:space="preserve">CMTOQ</t>
  </si>
  <si>
    <t xml:space="preserve">COM21 INC</t>
  </si>
  <si>
    <t xml:space="preserve">Comtex News Network Inc.</t>
  </si>
  <si>
    <t xml:space="preserve">COMMNTY BKS PA</t>
  </si>
  <si>
    <t xml:space="preserve">MFS High Yield Municipal Trust</t>
  </si>
  <si>
    <t xml:space="preserve">CMUC</t>
  </si>
  <si>
    <t xml:space="preserve">COMP-U-CHECK</t>
  </si>
  <si>
    <t xml:space="preserve">CMUGY</t>
  </si>
  <si>
    <t xml:space="preserve">CORDIAN COMMUN</t>
  </si>
  <si>
    <t xml:space="preserve">CMVN</t>
  </si>
  <si>
    <t xml:space="preserve">COMVEN INC</t>
  </si>
  <si>
    <t xml:space="preserve">COMVERSE TECH</t>
  </si>
  <si>
    <t xml:space="preserve">CMWAY</t>
  </si>
  <si>
    <t xml:space="preserve">COMMONWLTH BK A</t>
  </si>
  <si>
    <t xml:space="preserve">CMWLQ</t>
  </si>
  <si>
    <t xml:space="preserve">COMPLETE WELL</t>
  </si>
  <si>
    <t xml:space="preserve">CMXHY</t>
  </si>
  <si>
    <t xml:space="preserve">CSL Ltd.</t>
  </si>
  <si>
    <t xml:space="preserve">CMXX</t>
  </si>
  <si>
    <t xml:space="preserve">CIMETRIX INC</t>
  </si>
  <si>
    <t xml:space="preserve">CMXXD</t>
  </si>
  <si>
    <t xml:space="preserve">CMYN</t>
  </si>
  <si>
    <t xml:space="preserve">CASMYN CORP</t>
  </si>
  <si>
    <t xml:space="preserve">CMYS</t>
  </si>
  <si>
    <t xml:space="preserve">COMMNTY SVC COM</t>
  </si>
  <si>
    <t xml:space="preserve">CMZPF</t>
  </si>
  <si>
    <t xml:space="preserve">COMPTON PETROLM</t>
  </si>
  <si>
    <t xml:space="preserve">DEUTS-XT HV ALL</t>
  </si>
  <si>
    <t xml:space="preserve">CN_</t>
  </si>
  <si>
    <t xml:space="preserve">CHINA NETCM-ADR</t>
  </si>
  <si>
    <t xml:space="preserve">CNA Financial Corp.</t>
  </si>
  <si>
    <t xml:space="preserve">CNAB</t>
  </si>
  <si>
    <t xml:space="preserve">UTD CANNABIS CP</t>
  </si>
  <si>
    <t xml:space="preserve">CNAF</t>
  </si>
  <si>
    <t xml:space="preserve">CNAG</t>
  </si>
  <si>
    <t xml:space="preserve">CHINA 9D CONSTR</t>
  </si>
  <si>
    <t xml:space="preserve">CNANF</t>
  </si>
  <si>
    <t xml:space="preserve">CHINA NAN FENG</t>
  </si>
  <si>
    <t xml:space="preserve">CNB_</t>
  </si>
  <si>
    <t xml:space="preserve">COMTY NATL BNCP</t>
  </si>
  <si>
    <t xml:space="preserve">CNBA</t>
  </si>
  <si>
    <t xml:space="preserve">Chester Bancorp Inc.</t>
  </si>
  <si>
    <t xml:space="preserve">CNBA_</t>
  </si>
  <si>
    <t xml:space="preserve">COUNTY BANK</t>
  </si>
  <si>
    <t xml:space="preserve">CNBB</t>
  </si>
  <si>
    <t xml:space="preserve">CNB FLA BANCSHS</t>
  </si>
  <si>
    <t xml:space="preserve">CNBD</t>
  </si>
  <si>
    <t xml:space="preserve">CNBC BANCORP</t>
  </si>
  <si>
    <t xml:space="preserve">CNBF</t>
  </si>
  <si>
    <t xml:space="preserve">CNB FINL CP NY</t>
  </si>
  <si>
    <t xml:space="preserve">CNBI</t>
  </si>
  <si>
    <t xml:space="preserve">China BCT Pharmacy Group Inc.</t>
  </si>
  <si>
    <t xml:space="preserve">CNBI_</t>
  </si>
  <si>
    <t xml:space="preserve">CN BIOSCIENCES</t>
  </si>
  <si>
    <t xml:space="preserve">CNBI2</t>
  </si>
  <si>
    <t xml:space="preserve">CNB BANCORP-NY</t>
  </si>
  <si>
    <t xml:space="preserve">CNBK</t>
  </si>
  <si>
    <t xml:space="preserve">CENTURY BANCORP</t>
  </si>
  <si>
    <t xml:space="preserve">Century Bancorp Inc.</t>
  </si>
  <si>
    <t xml:space="preserve">CNBL_</t>
  </si>
  <si>
    <t xml:space="preserve">CITI-BANCSHARES</t>
  </si>
  <si>
    <t xml:space="preserve">CNBT</t>
  </si>
  <si>
    <t xml:space="preserve">CNBT BANCSHARES</t>
  </si>
  <si>
    <t xml:space="preserve">Centene Corp.</t>
  </si>
  <si>
    <t xml:space="preserve">CNCA</t>
  </si>
  <si>
    <t xml:space="preserve">CENTEL CABLE TV</t>
  </si>
  <si>
    <t xml:space="preserve">CNCD</t>
  </si>
  <si>
    <t xml:space="preserve">CONCORD HLDG</t>
  </si>
  <si>
    <t xml:space="preserve">CNCEQ</t>
  </si>
  <si>
    <t xml:space="preserve">CONSECO INC-OLD</t>
  </si>
  <si>
    <t xml:space="preserve">CONCIERGE TECH</t>
  </si>
  <si>
    <t xml:space="preserve">CNCJQ</t>
  </si>
  <si>
    <t xml:space="preserve">CONCORD ENERGY</t>
  </si>
  <si>
    <t xml:space="preserve">CNCL_</t>
  </si>
  <si>
    <t xml:space="preserve">COMMERCIAL NATL</t>
  </si>
  <si>
    <t xml:space="preserve">CNCM</t>
  </si>
  <si>
    <t xml:space="preserve">CONNECTED MEDIA</t>
  </si>
  <si>
    <t xml:space="preserve">CNCN_</t>
  </si>
  <si>
    <t xml:space="preserve">CITIZENS NTL FL</t>
  </si>
  <si>
    <t xml:space="preserve">Cencosud SA</t>
  </si>
  <si>
    <t xml:space="preserve">CNCP</t>
  </si>
  <si>
    <t xml:space="preserve">CAROLINA NAT CP</t>
  </si>
  <si>
    <t xml:space="preserve">LONCAR CANCER</t>
  </si>
  <si>
    <t xml:space="preserve">China Teletech Holding Inc.</t>
  </si>
  <si>
    <t xml:space="preserve">CNCT_</t>
  </si>
  <si>
    <t xml:space="preserve">CNCX</t>
  </si>
  <si>
    <t xml:space="preserve">CONCENTRIC NTWK</t>
  </si>
  <si>
    <t xml:space="preserve">IQ-CANADA SC</t>
  </si>
  <si>
    <t xml:space="preserve">CNDD</t>
  </si>
  <si>
    <t xml:space="preserve">CONCORDE AMER</t>
  </si>
  <si>
    <t xml:space="preserve">CNDF</t>
  </si>
  <si>
    <t xml:space="preserve">ISHRS-EMS MCD</t>
  </si>
  <si>
    <t xml:space="preserve">CNDL</t>
  </si>
  <si>
    <t xml:space="preserve">Candlewood Hotel Co.</t>
  </si>
  <si>
    <t xml:space="preserve">CNDO_</t>
  </si>
  <si>
    <t xml:space="preserve">CRESCENDO PHARM</t>
  </si>
  <si>
    <t xml:space="preserve">CNDSQ</t>
  </si>
  <si>
    <t xml:space="preserve">CELLNET DATA</t>
  </si>
  <si>
    <t xml:space="preserve">CNDY</t>
  </si>
  <si>
    <t xml:space="preserve">CANDYS TORTILLA</t>
  </si>
  <si>
    <t xml:space="preserve">CNE</t>
  </si>
  <si>
    <t xml:space="preserve">CANETIC RESRCS</t>
  </si>
  <si>
    <t xml:space="preserve">CNE_1</t>
  </si>
  <si>
    <t xml:space="preserve">CONN ENERGY</t>
  </si>
  <si>
    <t xml:space="preserve">CNEG</t>
  </si>
  <si>
    <t xml:space="preserve">CONSOLIDATED EQ</t>
  </si>
  <si>
    <t xml:space="preserve">CHINA NE PETROL</t>
  </si>
  <si>
    <t xml:space="preserve">CNER</t>
  </si>
  <si>
    <t xml:space="preserve">CHINA NEW ENERG</t>
  </si>
  <si>
    <t xml:space="preserve">CNET_</t>
  </si>
  <si>
    <t xml:space="preserve">CNET NETWORKS</t>
  </si>
  <si>
    <t xml:space="preserve">CNEZF</t>
  </si>
  <si>
    <t xml:space="preserve">CALL-NET ENTERP</t>
  </si>
  <si>
    <t xml:space="preserve">CNFG</t>
  </si>
  <si>
    <t xml:space="preserve">CONIFER GROUP</t>
  </si>
  <si>
    <t xml:space="preserve">CONSOL NAT GAS</t>
  </si>
  <si>
    <t xml:space="preserve">CNGAE</t>
  </si>
  <si>
    <t xml:space="preserve">CENTRAL NORSEMN</t>
  </si>
  <si>
    <t xml:space="preserve">CNGL</t>
  </si>
  <si>
    <t xml:space="preserve">China Nutrifruit Group Ltd.</t>
  </si>
  <si>
    <t xml:space="preserve">CNGL_</t>
  </si>
  <si>
    <t xml:space="preserve">CONTL NAT GAS</t>
  </si>
  <si>
    <t xml:space="preserve">CNH GLOBAL NV</t>
  </si>
  <si>
    <t xml:space="preserve">CNHC</t>
  </si>
  <si>
    <t xml:space="preserve">CHINA HLTH MGMT</t>
  </si>
  <si>
    <t xml:space="preserve">CNH Industrial NV</t>
  </si>
  <si>
    <t xml:space="preserve">CNHL</t>
  </si>
  <si>
    <t xml:space="preserve">CHINA HLTH CARE</t>
  </si>
  <si>
    <t xml:space="preserve">CSOP-CH A IH</t>
  </si>
  <si>
    <t xml:space="preserve">Canadian National Railway Co.</t>
  </si>
  <si>
    <t xml:space="preserve">Corning Natural Gas Holding Corp.</t>
  </si>
  <si>
    <t xml:space="preserve">CNIT_</t>
  </si>
  <si>
    <t xml:space="preserve">CENIT BANCORP</t>
  </si>
  <si>
    <t xml:space="preserve">CNJ</t>
  </si>
  <si>
    <t xml:space="preserve">COLE NATL NEW</t>
  </si>
  <si>
    <t xml:space="preserve">Cinemark Holdings Inc.</t>
  </si>
  <si>
    <t xml:space="preserve">CNKT</t>
  </si>
  <si>
    <t xml:space="preserve">CONNECTINC.COM</t>
  </si>
  <si>
    <t xml:space="preserve">Cleco Corp.</t>
  </si>
  <si>
    <t xml:space="preserve">CNLA</t>
  </si>
  <si>
    <t xml:space="preserve">COMMNTY NATL B</t>
  </si>
  <si>
    <t xml:space="preserve">CNLC</t>
  </si>
  <si>
    <t xml:space="preserve">China National Appliance of North America Corp.</t>
  </si>
  <si>
    <t xml:space="preserve">CNLF</t>
  </si>
  <si>
    <t xml:space="preserve">CNL FINL CORP</t>
  </si>
  <si>
    <t xml:space="preserve">CNLG</t>
  </si>
  <si>
    <t xml:space="preserve">CONOLOG CORP</t>
  </si>
  <si>
    <t xml:space="preserve">CB PHARMA ACQ</t>
  </si>
  <si>
    <t xml:space="preserve">CNM_1</t>
  </si>
  <si>
    <t xml:space="preserve">CONTL MEDL SYS</t>
  </si>
  <si>
    <t xml:space="preserve">Conmed Corp.</t>
  </si>
  <si>
    <t xml:space="preserve">CNMWQ</t>
  </si>
  <si>
    <t xml:space="preserve">CINCIN MICROWAV</t>
  </si>
  <si>
    <t xml:space="preserve">CNN</t>
  </si>
  <si>
    <t xml:space="preserve">PROSPECT STREET</t>
  </si>
  <si>
    <t xml:space="preserve">CNNEF</t>
  </si>
  <si>
    <t xml:space="preserve">CANACOL ENERGY</t>
  </si>
  <si>
    <t xml:space="preserve">CNNG</t>
  </si>
  <si>
    <t xml:space="preserve">CONNING CORP</t>
  </si>
  <si>
    <t xml:space="preserve">Cone Midstream Partners LP</t>
  </si>
  <si>
    <t xml:space="preserve">CNOA</t>
  </si>
  <si>
    <t xml:space="preserve">CHINA ORGANIC</t>
  </si>
  <si>
    <t xml:space="preserve">CNOB_</t>
  </si>
  <si>
    <t xml:space="preserve">CONNECTONE-OLD</t>
  </si>
  <si>
    <t xml:space="preserve">CenterPoint Energy Inc.</t>
  </si>
  <si>
    <t xml:space="preserve">CNP_A</t>
  </si>
  <si>
    <t xml:space="preserve">CROWN CENTRAL A</t>
  </si>
  <si>
    <t xml:space="preserve">CNP_B</t>
  </si>
  <si>
    <t xml:space="preserve">CROWN CENTRAL B</t>
  </si>
  <si>
    <t xml:space="preserve">CNPF</t>
  </si>
  <si>
    <t xml:space="preserve">GLBL-X CDA PFD</t>
  </si>
  <si>
    <t xml:space="preserve">CNPI</t>
  </si>
  <si>
    <t xml:space="preserve">CANNON PICTURES</t>
  </si>
  <si>
    <t xml:space="preserve">CNPLF</t>
  </si>
  <si>
    <t xml:space="preserve">CANAL PLUS ADR</t>
  </si>
  <si>
    <t xml:space="preserve">CNPP</t>
  </si>
  <si>
    <t xml:space="preserve">CORNERSTONE PP</t>
  </si>
  <si>
    <t xml:space="preserve">Canadian Natural Resources Ltd.</t>
  </si>
  <si>
    <t xml:space="preserve">Concur Technologies Inc.</t>
  </si>
  <si>
    <t xml:space="preserve">China Metro-Rural Holdings Ltd.</t>
  </si>
  <si>
    <t xml:space="preserve">CNR_</t>
  </si>
  <si>
    <t xml:space="preserve">CONNER PERIPHE</t>
  </si>
  <si>
    <t xml:space="preserve">CNRD</t>
  </si>
  <si>
    <t xml:space="preserve">Conrad Industries Inc.</t>
  </si>
  <si>
    <t xml:space="preserve">CNRD_</t>
  </si>
  <si>
    <t xml:space="preserve">CANRAD INC</t>
  </si>
  <si>
    <t xml:space="preserve">CNRFF</t>
  </si>
  <si>
    <t xml:space="preserve">Consorcio ARA SAB</t>
  </si>
  <si>
    <t xml:space="preserve">CNRG</t>
  </si>
  <si>
    <t xml:space="preserve">COASTWIDE ENRGY</t>
  </si>
  <si>
    <t xml:space="preserve">CNRSQ</t>
  </si>
  <si>
    <t xml:space="preserve">CORNERSTONE INT</t>
  </si>
  <si>
    <t xml:space="preserve">Cohen &amp; Steers Inc.</t>
  </si>
  <si>
    <t xml:space="preserve">CNSB</t>
  </si>
  <si>
    <t xml:space="preserve">CNS BANCORP INC</t>
  </si>
  <si>
    <t xml:space="preserve">CNSC_</t>
  </si>
  <si>
    <t xml:space="preserve">CONESCO IND LTD</t>
  </si>
  <si>
    <t xml:space="preserve">CNSF</t>
  </si>
  <si>
    <t xml:space="preserve">ISHRS-EMS MCS</t>
  </si>
  <si>
    <t xml:space="preserve">CNSF_</t>
  </si>
  <si>
    <t xml:space="preserve">CONSUMERS FINL</t>
  </si>
  <si>
    <t xml:space="preserve">CNSI_</t>
  </si>
  <si>
    <t xml:space="preserve">CAMBRIDGE NEURO</t>
  </si>
  <si>
    <t xml:space="preserve">CNSI2</t>
  </si>
  <si>
    <t xml:space="preserve">COLLINS INDS</t>
  </si>
  <si>
    <t xml:space="preserve">CNSK</t>
  </si>
  <si>
    <t xml:space="preserve">COVENANT BANCP</t>
  </si>
  <si>
    <t xml:space="preserve">CNSO</t>
  </si>
  <si>
    <t xml:space="preserve">CNS Response Inc.</t>
  </si>
  <si>
    <t xml:space="preserve">CNSO_</t>
  </si>
  <si>
    <t xml:space="preserve">CONSO INTERNATL</t>
  </si>
  <si>
    <t xml:space="preserve">CNSOD</t>
  </si>
  <si>
    <t xml:space="preserve">CNSP</t>
  </si>
  <si>
    <t xml:space="preserve">CENTRAL SPRINKL</t>
  </si>
  <si>
    <t xml:space="preserve">CNSRQ</t>
  </si>
  <si>
    <t xml:space="preserve">CONSUL REST COR</t>
  </si>
  <si>
    <t xml:space="preserve">CNST_</t>
  </si>
  <si>
    <t xml:space="preserve">CONSTAR INT INC</t>
  </si>
  <si>
    <t xml:space="preserve">CNSTQ</t>
  </si>
  <si>
    <t xml:space="preserve">CONSTAR INTL</t>
  </si>
  <si>
    <t xml:space="preserve">CNSW</t>
  </si>
  <si>
    <t xml:space="preserve">CONTINUUS SFTWR</t>
  </si>
  <si>
    <t xml:space="preserve">CNT</t>
  </si>
  <si>
    <t xml:space="preserve">CENTERPOINT PTY</t>
  </si>
  <si>
    <t xml:space="preserve">CNT_4</t>
  </si>
  <si>
    <t xml:space="preserve">CENTEL CORP</t>
  </si>
  <si>
    <t xml:space="preserve">CNTBY</t>
  </si>
  <si>
    <t xml:space="preserve">CANTAB PHARMA</t>
  </si>
  <si>
    <t xml:space="preserve">China Techfaith Wireless Communication Technology Ltd.</t>
  </si>
  <si>
    <t xml:space="preserve">CNTO</t>
  </si>
  <si>
    <t xml:space="preserve">CENTOR ENERGY</t>
  </si>
  <si>
    <t xml:space="preserve">CNTO_</t>
  </si>
  <si>
    <t xml:space="preserve">CENTOCOR INC</t>
  </si>
  <si>
    <t xml:space="preserve">PWRSH-CNTRN OPP</t>
  </si>
  <si>
    <t xml:space="preserve">CNTR_</t>
  </si>
  <si>
    <t xml:space="preserve">RUSL-CONTRARIAN</t>
  </si>
  <si>
    <t xml:space="preserve">CNTVF</t>
  </si>
  <si>
    <t xml:space="preserve">CONTINENTAL GOL</t>
  </si>
  <si>
    <t xml:space="preserve">CNTX</t>
  </si>
  <si>
    <t xml:space="preserve">CENTEX TELEMGMT</t>
  </si>
  <si>
    <t xml:space="preserve">CONTINUCARE CRP</t>
  </si>
  <si>
    <t xml:space="preserve">CNU_1</t>
  </si>
  <si>
    <t xml:space="preserve">CONTINUUM CO</t>
  </si>
  <si>
    <t xml:space="preserve">CNUUQ</t>
  </si>
  <si>
    <t xml:space="preserve">CONTINUUM GROUP</t>
  </si>
  <si>
    <t xml:space="preserve">Cnova NV</t>
  </si>
  <si>
    <t xml:space="preserve">CNV_1</t>
  </si>
  <si>
    <t xml:space="preserve">CITY INVESTING</t>
  </si>
  <si>
    <t xml:space="preserve">CNV_2</t>
  </si>
  <si>
    <t xml:space="preserve">MERL LNCH CV FD</t>
  </si>
  <si>
    <t xml:space="preserve">CONVIO INC</t>
  </si>
  <si>
    <t xml:space="preserve">CNVP</t>
  </si>
  <si>
    <t xml:space="preserve">CHINA ENVIRON</t>
  </si>
  <si>
    <t xml:space="preserve">Conversant Inc.</t>
  </si>
  <si>
    <t xml:space="preserve">CNVR_</t>
  </si>
  <si>
    <t xml:space="preserve">CONVERA CORP</t>
  </si>
  <si>
    <t xml:space="preserve">CNVT</t>
  </si>
  <si>
    <t xml:space="preserve">CVF Technologies Corp.</t>
  </si>
  <si>
    <t xml:space="preserve">CNW_1</t>
  </si>
  <si>
    <t xml:space="preserve">CHICAGO&amp;NOWESTN</t>
  </si>
  <si>
    <t xml:space="preserve">CNWHF</t>
  </si>
  <si>
    <t xml:space="preserve">China Networks International Holdings Ltd.</t>
  </si>
  <si>
    <t xml:space="preserve">CNWI</t>
  </si>
  <si>
    <t xml:space="preserve">CARDIAC NETWORK</t>
  </si>
  <si>
    <t xml:space="preserve">CNWT</t>
  </si>
  <si>
    <t xml:space="preserve">Cistera Networks Inc.</t>
  </si>
  <si>
    <t xml:space="preserve">CNX_1</t>
  </si>
  <si>
    <t xml:space="preserve">CONVEX COMPUTER</t>
  </si>
  <si>
    <t xml:space="preserve">CNXS_</t>
  </si>
  <si>
    <t xml:space="preserve">VANECK-CHINAMC</t>
  </si>
  <si>
    <t xml:space="preserve">CNXT_</t>
  </si>
  <si>
    <t xml:space="preserve">CONEXANT SYS</t>
  </si>
  <si>
    <t xml:space="preserve">MKT VEC-RENMINB</t>
  </si>
  <si>
    <t xml:space="preserve">CNY_2</t>
  </si>
  <si>
    <t xml:space="preserve">CONTL INFO SYS</t>
  </si>
  <si>
    <t xml:space="preserve">CNYA</t>
  </si>
  <si>
    <t xml:space="preserve">ISHRS-MS CHNA A</t>
  </si>
  <si>
    <t xml:space="preserve">CNYB_</t>
  </si>
  <si>
    <t xml:space="preserve">CENTURY BLDR GP</t>
  </si>
  <si>
    <t xml:space="preserve">CNYCF</t>
  </si>
  <si>
    <t xml:space="preserve">Canyon Copper Corp.</t>
  </si>
  <si>
    <t xml:space="preserve">CNYD</t>
  </si>
  <si>
    <t xml:space="preserve">China Yida Holding Co.</t>
  </si>
  <si>
    <t xml:space="preserve">CNYF</t>
  </si>
  <si>
    <t xml:space="preserve">CNY FINANCIAL</t>
  </si>
  <si>
    <t xml:space="preserve">CNZCF</t>
  </si>
  <si>
    <t xml:space="preserve">CDN ZEOLITE CP</t>
  </si>
  <si>
    <t xml:space="preserve">China Cord Blood Corp.</t>
  </si>
  <si>
    <t xml:space="preserve">COA</t>
  </si>
  <si>
    <t xml:space="preserve">COASTAL CONTACT</t>
  </si>
  <si>
    <t xml:space="preserve">COAVY</t>
  </si>
  <si>
    <t xml:space="preserve">COATS PLC</t>
  </si>
  <si>
    <t xml:space="preserve">COAZY</t>
  </si>
  <si>
    <t xml:space="preserve">DINGYI GRP INV</t>
  </si>
  <si>
    <t xml:space="preserve">COBE</t>
  </si>
  <si>
    <t xml:space="preserve">COBE LABS</t>
  </si>
  <si>
    <t xml:space="preserve">COBI</t>
  </si>
  <si>
    <t xml:space="preserve">COMPASS BIOTECH</t>
  </si>
  <si>
    <t xml:space="preserve">COBI_</t>
  </si>
  <si>
    <t xml:space="preserve">COBANCORP INC</t>
  </si>
  <si>
    <t xml:space="preserve">Colonial Financial Services Inc.</t>
  </si>
  <si>
    <t xml:space="preserve">PRO-SH USD CV B</t>
  </si>
  <si>
    <t xml:space="preserve">Cobra Electronics Corp.</t>
  </si>
  <si>
    <t xml:space="preserve">COBT_</t>
  </si>
  <si>
    <t xml:space="preserve">COBALT NETWORKS</t>
  </si>
  <si>
    <t xml:space="preserve">CONOCO INC</t>
  </si>
  <si>
    <t xml:space="preserve">COC_A</t>
  </si>
  <si>
    <t xml:space="preserve">CONOCO INC CL-A</t>
  </si>
  <si>
    <t xml:space="preserve">COCA_</t>
  </si>
  <si>
    <t xml:space="preserve">COCA MINES INC</t>
  </si>
  <si>
    <t xml:space="preserve">COCBF</t>
  </si>
  <si>
    <t xml:space="preserve">Coastal Caribbean Oils &amp; Minerals Ltd.</t>
  </si>
  <si>
    <t xml:space="preserve">COCI</t>
  </si>
  <si>
    <t xml:space="preserve">CORAL CO</t>
  </si>
  <si>
    <t xml:space="preserve">COCN</t>
  </si>
  <si>
    <t xml:space="preserve">COCENSYS INC</t>
  </si>
  <si>
    <t xml:space="preserve">Corinthian Colleges Inc.</t>
  </si>
  <si>
    <t xml:space="preserve">COCQ</t>
  </si>
  <si>
    <t xml:space="preserve">COSMETIC CTR C</t>
  </si>
  <si>
    <t xml:space="preserve">COD</t>
  </si>
  <si>
    <t xml:space="preserve">CHILES OFFSHR</t>
  </si>
  <si>
    <t xml:space="preserve">CODA</t>
  </si>
  <si>
    <t xml:space="preserve">CODA ENERGY</t>
  </si>
  <si>
    <t xml:space="preserve">CODD</t>
  </si>
  <si>
    <t xml:space="preserve">CODED COMM CORP</t>
  </si>
  <si>
    <t xml:space="preserve">COMPASS DIVERSF</t>
  </si>
  <si>
    <t xml:space="preserve">CODL</t>
  </si>
  <si>
    <t xml:space="preserve">CODE-ALARM INC</t>
  </si>
  <si>
    <t xml:space="preserve">CODN</t>
  </si>
  <si>
    <t xml:space="preserve">CODENOLL TECH</t>
  </si>
  <si>
    <t xml:space="preserve">CODSE</t>
  </si>
  <si>
    <t xml:space="preserve">CORPORATE DATA</t>
  </si>
  <si>
    <t xml:space="preserve">China Online Education Group</t>
  </si>
  <si>
    <t xml:space="preserve">COE_</t>
  </si>
  <si>
    <t xml:space="preserve">COLUMBIA EQUITY</t>
  </si>
  <si>
    <t xml:space="preserve">COES</t>
  </si>
  <si>
    <t xml:space="preserve">COMMODORE ENVT</t>
  </si>
  <si>
    <t xml:space="preserve">Capital One Financial Corp.</t>
  </si>
  <si>
    <t xml:space="preserve">COFD</t>
  </si>
  <si>
    <t xml:space="preserve">COLLECTIVE BCP</t>
  </si>
  <si>
    <t xml:space="preserve">COFI</t>
  </si>
  <si>
    <t xml:space="preserve">CREDIT ONE FINL</t>
  </si>
  <si>
    <t xml:space="preserve">Cabot Oil &amp; Gas Corp.</t>
  </si>
  <si>
    <t xml:space="preserve">COGI</t>
  </si>
  <si>
    <t xml:space="preserve">COGNICASE INC</t>
  </si>
  <si>
    <t xml:space="preserve">COGN</t>
  </si>
  <si>
    <t xml:space="preserve">COGNOS INC</t>
  </si>
  <si>
    <t xml:space="preserve">COGR</t>
  </si>
  <si>
    <t xml:space="preserve">COLONIAL GRP A</t>
  </si>
  <si>
    <t xml:space="preserve">IDI Inc.</t>
  </si>
  <si>
    <t xml:space="preserve">COGT_</t>
  </si>
  <si>
    <t xml:space="preserve">COGENT INC</t>
  </si>
  <si>
    <t xml:space="preserve">COHB</t>
  </si>
  <si>
    <t xml:space="preserve">COHOES BANCORP</t>
  </si>
  <si>
    <t xml:space="preserve">COHG</t>
  </si>
  <si>
    <t xml:space="preserve">CHEETAH OIL&amp;GAS</t>
  </si>
  <si>
    <t xml:space="preserve">COHIQ</t>
  </si>
  <si>
    <t xml:space="preserve">COHO ENERGY INC</t>
  </si>
  <si>
    <t xml:space="preserve">COHM</t>
  </si>
  <si>
    <t xml:space="preserve">ALL AMERICAN GP</t>
  </si>
  <si>
    <t xml:space="preserve">COHO</t>
  </si>
  <si>
    <t xml:space="preserve">CREDNOLOGY HLDG</t>
  </si>
  <si>
    <t xml:space="preserve">COHT</t>
  </si>
  <si>
    <t xml:space="preserve">COHESANT TECH</t>
  </si>
  <si>
    <t xml:space="preserve">COHY</t>
  </si>
  <si>
    <t xml:space="preserve">COHESANT INC</t>
  </si>
  <si>
    <t xml:space="preserve">COHY_</t>
  </si>
  <si>
    <t xml:space="preserve">CONSOL HYDRO</t>
  </si>
  <si>
    <t xml:space="preserve">COI91</t>
  </si>
  <si>
    <t xml:space="preserve">COBRA INDS INC</t>
  </si>
  <si>
    <t xml:space="preserve">COIB</t>
  </si>
  <si>
    <t xml:space="preserve">Computerized Thermal Imaging Inc.</t>
  </si>
  <si>
    <t xml:space="preserve">Coca-Cola Bottling Co.</t>
  </si>
  <si>
    <t xml:space="preserve">COLC_</t>
  </si>
  <si>
    <t xml:space="preserve">COLORADO NAT BK</t>
  </si>
  <si>
    <t xml:space="preserve">COLE RL EST INV</t>
  </si>
  <si>
    <t xml:space="preserve">Columbia Sportswear Co.</t>
  </si>
  <si>
    <t xml:space="preserve">COLRF</t>
  </si>
  <si>
    <t xml:space="preserve">CHINA MED&amp;HEALT</t>
  </si>
  <si>
    <t xml:space="preserve">COLRY</t>
  </si>
  <si>
    <t xml:space="preserve">COL Capital Ltd.</t>
  </si>
  <si>
    <t xml:space="preserve">COLT</t>
  </si>
  <si>
    <t xml:space="preserve">COLT TCOM-ADR</t>
  </si>
  <si>
    <t xml:space="preserve">COLX</t>
  </si>
  <si>
    <t xml:space="preserve">MKT VEC-COLUMB</t>
  </si>
  <si>
    <t xml:space="preserve">COLEY PHARMA GP</t>
  </si>
  <si>
    <t xml:space="preserve">COLZQ</t>
  </si>
  <si>
    <t xml:space="preserve">COLUMBIAN ENERG</t>
  </si>
  <si>
    <t xml:space="preserve">COMMNTY BCSH AL</t>
  </si>
  <si>
    <t xml:space="preserve">COMD</t>
  </si>
  <si>
    <t xml:space="preserve">COMMAND AIR</t>
  </si>
  <si>
    <t xml:space="preserve">COME</t>
  </si>
  <si>
    <t xml:space="preserve">COMMERCIAL DECA</t>
  </si>
  <si>
    <t xml:space="preserve">COMI</t>
  </si>
  <si>
    <t xml:space="preserve">COMP MICROFILM</t>
  </si>
  <si>
    <t xml:space="preserve">CommScope Holding Co.</t>
  </si>
  <si>
    <t xml:space="preserve">COMM_</t>
  </si>
  <si>
    <t xml:space="preserve">CORECOMM LTD</t>
  </si>
  <si>
    <t xml:space="preserve">COMMA</t>
  </si>
  <si>
    <t xml:space="preserve">CELLULAR COM -A</t>
  </si>
  <si>
    <t xml:space="preserve">COMP</t>
  </si>
  <si>
    <t xml:space="preserve">DOW JONES COMP</t>
  </si>
  <si>
    <t xml:space="preserve">COMPX</t>
  </si>
  <si>
    <t xml:space="preserve">NASDAQ CMP-NDQ</t>
  </si>
  <si>
    <t xml:space="preserve">COMR</t>
  </si>
  <si>
    <t xml:space="preserve">COMAIR HLDGS</t>
  </si>
  <si>
    <t xml:space="preserve">ISHARS-CMDTY SS</t>
  </si>
  <si>
    <t xml:space="preserve">COMTQ</t>
  </si>
  <si>
    <t xml:space="preserve">COMET ENTERTAIN</t>
  </si>
  <si>
    <t xml:space="preserve">COMU</t>
  </si>
  <si>
    <t xml:space="preserve">COMMERCE UNION</t>
  </si>
  <si>
    <t xml:space="preserve">COMVERGE INC</t>
  </si>
  <si>
    <t xml:space="preserve">COMX</t>
  </si>
  <si>
    <t xml:space="preserve">Comtrex Systems Corp.</t>
  </si>
  <si>
    <t xml:space="preserve">CON</t>
  </si>
  <si>
    <t xml:space="preserve">CONTL HOMES HLD</t>
  </si>
  <si>
    <t xml:space="preserve">CONCQ</t>
  </si>
  <si>
    <t xml:space="preserve">CONTOUR ENERGY</t>
  </si>
  <si>
    <t xml:space="preserve">COND</t>
  </si>
  <si>
    <t xml:space="preserve">CONDOR SVCS</t>
  </si>
  <si>
    <t xml:space="preserve">CONE_</t>
  </si>
  <si>
    <t xml:space="preserve">CONESTOGA BANC</t>
  </si>
  <si>
    <t xml:space="preserve">CONEQ</t>
  </si>
  <si>
    <t xml:space="preserve">CARRIER1 IN ADR</t>
  </si>
  <si>
    <t xml:space="preserve">CONG_</t>
  </si>
  <si>
    <t xml:space="preserve">RUSL-CONSIST GR</t>
  </si>
  <si>
    <t xml:space="preserve">CONMED HEALTHCR</t>
  </si>
  <si>
    <t xml:space="preserve">CONOR MEDSYSTMS</t>
  </si>
  <si>
    <t xml:space="preserve">CONS</t>
  </si>
  <si>
    <t xml:space="preserve">CONSERV SVGS CP</t>
  </si>
  <si>
    <t xml:space="preserve">CONT</t>
  </si>
  <si>
    <t xml:space="preserve">CONTL WASTE IND</t>
  </si>
  <si>
    <t xml:space="preserve">CONV</t>
  </si>
  <si>
    <t xml:space="preserve">CONVERGENT COMM</t>
  </si>
  <si>
    <t xml:space="preserve">CONW</t>
  </si>
  <si>
    <t xml:space="preserve">CONSUMERS WATER</t>
  </si>
  <si>
    <t xml:space="preserve">CONX</t>
  </si>
  <si>
    <t xml:space="preserve">Corgenix Medical Corp.</t>
  </si>
  <si>
    <t xml:space="preserve">The Cooper Cos.</t>
  </si>
  <si>
    <t xml:space="preserve">COOK</t>
  </si>
  <si>
    <t xml:space="preserve">CALIF CULINARY</t>
  </si>
  <si>
    <t xml:space="preserve">Majesco Entertainment Co.</t>
  </si>
  <si>
    <t xml:space="preserve">COOL_</t>
  </si>
  <si>
    <t xml:space="preserve">CYBERIAN OUTPOS</t>
  </si>
  <si>
    <t xml:space="preserve">COOPQ</t>
  </si>
  <si>
    <t xml:space="preserve">Cooperative Bankshares Inc.</t>
  </si>
  <si>
    <t xml:space="preserve">COOV</t>
  </si>
  <si>
    <t xml:space="preserve">COOPER DEVELOP</t>
  </si>
  <si>
    <t xml:space="preserve">COP_1</t>
  </si>
  <si>
    <t xml:space="preserve">COPLEY PROPERTY</t>
  </si>
  <si>
    <t xml:space="preserve">COPE</t>
  </si>
  <si>
    <t xml:space="preserve">COPE INC</t>
  </si>
  <si>
    <t xml:space="preserve">COPIQ</t>
  </si>
  <si>
    <t xml:space="preserve">CRESCENT OP INC</t>
  </si>
  <si>
    <t xml:space="preserve">GLBL-X COPPER</t>
  </si>
  <si>
    <t xml:space="preserve">CoreSite Realty Corp.</t>
  </si>
  <si>
    <t xml:space="preserve">COR_1</t>
  </si>
  <si>
    <t xml:space="preserve">CRYSTAL GAS STG</t>
  </si>
  <si>
    <t xml:space="preserve">CORC</t>
  </si>
  <si>
    <t xml:space="preserve">Cornwall Resources Inc.</t>
  </si>
  <si>
    <t xml:space="preserve">CORC_</t>
  </si>
  <si>
    <t xml:space="preserve">CORCOM INC</t>
  </si>
  <si>
    <t xml:space="preserve">CORD_</t>
  </si>
  <si>
    <t xml:space="preserve">CORDIS CORP</t>
  </si>
  <si>
    <t xml:space="preserve">Core-Mark Holding Co.</t>
  </si>
  <si>
    <t xml:space="preserve">CORE_</t>
  </si>
  <si>
    <t xml:space="preserve">CORE INC</t>
  </si>
  <si>
    <t xml:space="preserve">CORG</t>
  </si>
  <si>
    <t xml:space="preserve">CORDIA CORP</t>
  </si>
  <si>
    <t xml:space="preserve">CORI_</t>
  </si>
  <si>
    <t xml:space="preserve">CORK</t>
  </si>
  <si>
    <t xml:space="preserve">CORKEN INTERNAT</t>
  </si>
  <si>
    <t xml:space="preserve">CORL</t>
  </si>
  <si>
    <t xml:space="preserve">COREL CORP-OLD</t>
  </si>
  <si>
    <t xml:space="preserve">TEUCRM-CORN FD</t>
  </si>
  <si>
    <t xml:space="preserve">PIMCO-IG CRIETF</t>
  </si>
  <si>
    <t xml:space="preserve">CORR_</t>
  </si>
  <si>
    <t xml:space="preserve">COR THERAPEUTIC</t>
  </si>
  <si>
    <t xml:space="preserve">CORUS BANKSHRS</t>
  </si>
  <si>
    <t xml:space="preserve">Corcept Therapeutics Inc.</t>
  </si>
  <si>
    <t xml:space="preserve">CORVF</t>
  </si>
  <si>
    <t xml:space="preserve">CORVUS GOLD INC</t>
  </si>
  <si>
    <t xml:space="preserve">COS_</t>
  </si>
  <si>
    <t xml:space="preserve">COPPERWELD CORP</t>
  </si>
  <si>
    <t xml:space="preserve">COSB</t>
  </si>
  <si>
    <t xml:space="preserve">CA OAKS ST BANK</t>
  </si>
  <si>
    <t xml:space="preserve">COSB_</t>
  </si>
  <si>
    <t xml:space="preserve">CSB FINL CORP</t>
  </si>
  <si>
    <t xml:space="preserve">COSCB</t>
  </si>
  <si>
    <t xml:space="preserve">COSMETIC CTR B</t>
  </si>
  <si>
    <t xml:space="preserve">COSEE</t>
  </si>
  <si>
    <t xml:space="preserve">COSTILLA ENERGY</t>
  </si>
  <si>
    <t xml:space="preserve">Cosi Inc.</t>
  </si>
  <si>
    <t xml:space="preserve">COSN</t>
  </si>
  <si>
    <t xml:space="preserve">CoSine Communications Inc.</t>
  </si>
  <si>
    <t xml:space="preserve">COSO</t>
  </si>
  <si>
    <t xml:space="preserve">COMMERCESOUTH I</t>
  </si>
  <si>
    <t xml:space="preserve">Costco Wholesale Corp.</t>
  </si>
  <si>
    <t xml:space="preserve">COST_</t>
  </si>
  <si>
    <t xml:space="preserve">COSTCO WHLESALE</t>
  </si>
  <si>
    <t xml:space="preserve">COSWF</t>
  </si>
  <si>
    <t xml:space="preserve">Canadian Oil Sands Ltd.</t>
  </si>
  <si>
    <t xml:space="preserve">Cott Corp.</t>
  </si>
  <si>
    <t xml:space="preserve">COT_1</t>
  </si>
  <si>
    <t xml:space="preserve">COLTEC INDS INC</t>
  </si>
  <si>
    <t xml:space="preserve">COTE</t>
  </si>
  <si>
    <t xml:space="preserve">Coates International Ltd.</t>
  </si>
  <si>
    <t xml:space="preserve">COTI</t>
  </si>
  <si>
    <t xml:space="preserve">COMPRESSN TECH</t>
  </si>
  <si>
    <t xml:space="preserve">COTQF</t>
  </si>
  <si>
    <t xml:space="preserve">CRITICAL OUTCOM</t>
  </si>
  <si>
    <t xml:space="preserve">Coty Inc.</t>
  </si>
  <si>
    <t xml:space="preserve">COU</t>
  </si>
  <si>
    <t xml:space="preserve">COURTAULDS</t>
  </si>
  <si>
    <t xml:space="preserve">COUA</t>
  </si>
  <si>
    <t xml:space="preserve">COMP USAGE</t>
  </si>
  <si>
    <t xml:space="preserve">COUPA SOFTWARE</t>
  </si>
  <si>
    <t xml:space="preserve">Covidien PLC</t>
  </si>
  <si>
    <t xml:space="preserve">COV_</t>
  </si>
  <si>
    <t xml:space="preserve">CONVEST ENR CP</t>
  </si>
  <si>
    <t xml:space="preserve">COVB</t>
  </si>
  <si>
    <t xml:space="preserve">COVEST BCSHS</t>
  </si>
  <si>
    <t xml:space="preserve">COVR</t>
  </si>
  <si>
    <t xml:space="preserve">Cover-All Technologies Inc.</t>
  </si>
  <si>
    <t xml:space="preserve">Covisint Corp.</t>
  </si>
  <si>
    <t xml:space="preserve">COVT</t>
  </si>
  <si>
    <t xml:space="preserve">COVINGTON DEV G</t>
  </si>
  <si>
    <t xml:space="preserve">IPATH-BB LVST</t>
  </si>
  <si>
    <t xml:space="preserve">COWI</t>
  </si>
  <si>
    <t xml:space="preserve">COROWARE INC</t>
  </si>
  <si>
    <t xml:space="preserve">COWL</t>
  </si>
  <si>
    <t xml:space="preserve">DIRX-D AG BL3X</t>
  </si>
  <si>
    <t xml:space="preserve">COWP</t>
  </si>
  <si>
    <t xml:space="preserve">Canal Capital Corp.</t>
  </si>
  <si>
    <t xml:space="preserve">COWS</t>
  </si>
  <si>
    <t xml:space="preserve">DIRX-D AG BR3X</t>
  </si>
  <si>
    <t xml:space="preserve">COX COMMS NEW-A</t>
  </si>
  <si>
    <t xml:space="preserve">COY</t>
  </si>
  <si>
    <t xml:space="preserve">BR-CORP HI YLD</t>
  </si>
  <si>
    <t xml:space="preserve">Canadian Pacific Railway Ltd.</t>
  </si>
  <si>
    <t xml:space="preserve">Copa Holdings SA</t>
  </si>
  <si>
    <t xml:space="preserve">CPA_1</t>
  </si>
  <si>
    <t xml:space="preserve">CARLISLE PL CLA</t>
  </si>
  <si>
    <t xml:space="preserve">Cementos Pacasmayo SAA</t>
  </si>
  <si>
    <t xml:space="preserve">CounterPath Corp.</t>
  </si>
  <si>
    <t xml:space="preserve">CPAK</t>
  </si>
  <si>
    <t xml:space="preserve">CPAC INC</t>
  </si>
  <si>
    <t xml:space="preserve">CPAP</t>
  </si>
  <si>
    <t xml:space="preserve">CENTURY PAPERS</t>
  </si>
  <si>
    <t xml:space="preserve">Campbell Soup Co.</t>
  </si>
  <si>
    <t xml:space="preserve">CPBK</t>
  </si>
  <si>
    <t xml:space="preserve">COMMNTY CAPITAL</t>
  </si>
  <si>
    <t xml:space="preserve">CPBO</t>
  </si>
  <si>
    <t xml:space="preserve">Capital Pacific Bancorp</t>
  </si>
  <si>
    <t xml:space="preserve">ClearPoint Business Resources Inc.</t>
  </si>
  <si>
    <t xml:space="preserve">CHEMSPEC INTL</t>
  </si>
  <si>
    <t xml:space="preserve">CPC_</t>
  </si>
  <si>
    <t xml:space="preserve">CENTRAL PARKING</t>
  </si>
  <si>
    <t xml:space="preserve">CPCAF</t>
  </si>
  <si>
    <t xml:space="preserve">CATHAY PAC AWYS</t>
  </si>
  <si>
    <t xml:space="preserve">CPCAY</t>
  </si>
  <si>
    <t xml:space="preserve">Cathay Pacific Airways Ltd.</t>
  </si>
  <si>
    <t xml:space="preserve">CPCF</t>
  </si>
  <si>
    <t xml:space="preserve">CPC OF AMERICA</t>
  </si>
  <si>
    <t xml:space="preserve">CPCIQ</t>
  </si>
  <si>
    <t xml:space="preserve">CIPRICO</t>
  </si>
  <si>
    <t xml:space="preserve">CPCL</t>
  </si>
  <si>
    <t xml:space="preserve">CLARE INC</t>
  </si>
  <si>
    <t xml:space="preserve">CPCO_</t>
  </si>
  <si>
    <t xml:space="preserve">COMPUTER PETE</t>
  </si>
  <si>
    <t xml:space="preserve">CARACO PHARM</t>
  </si>
  <si>
    <t xml:space="preserve">CPDN</t>
  </si>
  <si>
    <t xml:space="preserve">COMPDENT CORP</t>
  </si>
  <si>
    <t xml:space="preserve">CPDU</t>
  </si>
  <si>
    <t xml:space="preserve">CHINA PEDIATRIC</t>
  </si>
  <si>
    <t xml:space="preserve">CPDV</t>
  </si>
  <si>
    <t xml:space="preserve">CHINA PROP DEVL</t>
  </si>
  <si>
    <t xml:space="preserve">Callon Petroleum Co.</t>
  </si>
  <si>
    <t xml:space="preserve">CPE_2</t>
  </si>
  <si>
    <t xml:space="preserve">COLORADO PRIME</t>
  </si>
  <si>
    <t xml:space="preserve">US-COPPER IF</t>
  </si>
  <si>
    <t xml:space="preserve">CPEU</t>
  </si>
  <si>
    <t xml:space="preserve">Chapeau Inc.</t>
  </si>
  <si>
    <t xml:space="preserve">CPEX PHARMACEUT</t>
  </si>
  <si>
    <t xml:space="preserve">Central Pacific Financial Inc.</t>
  </si>
  <si>
    <t xml:space="preserve">CPF_2</t>
  </si>
  <si>
    <t xml:space="preserve">COMSTOCK PTRNS</t>
  </si>
  <si>
    <t xml:space="preserve">CPFH</t>
  </si>
  <si>
    <t xml:space="preserve">Capital Financial Holdings Inc.</t>
  </si>
  <si>
    <t xml:space="preserve">CPFR</t>
  </si>
  <si>
    <t xml:space="preserve">CAMERA PLATFRMS</t>
  </si>
  <si>
    <t xml:space="preserve">CPFTF</t>
  </si>
  <si>
    <t xml:space="preserve">CONSOLIDATED PR</t>
  </si>
  <si>
    <t xml:space="preserve">Crescent Point Energy Corp.</t>
  </si>
  <si>
    <t xml:space="preserve">CPG_</t>
  </si>
  <si>
    <t xml:space="preserve">CHELSEA PPTY GP</t>
  </si>
  <si>
    <t xml:space="preserve">CPGU</t>
  </si>
  <si>
    <t xml:space="preserve">CONSOL PICTURES</t>
  </si>
  <si>
    <t xml:space="preserve">Canterbury Park Holding Corp.</t>
  </si>
  <si>
    <t xml:space="preserve">Cepheid</t>
  </si>
  <si>
    <t xml:space="preserve">CPHG</t>
  </si>
  <si>
    <t xml:space="preserve">CRYSTAL PROPRTY</t>
  </si>
  <si>
    <t xml:space="preserve">CPHJ</t>
  </si>
  <si>
    <t xml:space="preserve">CAPITAL PAC HLD</t>
  </si>
  <si>
    <t xml:space="preserve">CPHL</t>
  </si>
  <si>
    <t xml:space="preserve">CASTLEPOINT HLD</t>
  </si>
  <si>
    <t xml:space="preserve">IQ-REAL RETURN</t>
  </si>
  <si>
    <t xml:space="preserve">CPI Corp.</t>
  </si>
  <si>
    <t xml:space="preserve">CPIHF</t>
  </si>
  <si>
    <t xml:space="preserve">CHAMPION TEC HL</t>
  </si>
  <si>
    <t xml:space="preserve">CPI INTL INC</t>
  </si>
  <si>
    <t xml:space="preserve">CPJ</t>
  </si>
  <si>
    <t xml:space="preserve">CHATEAU CMNTYS</t>
  </si>
  <si>
    <t xml:space="preserve">Chesapeake Utilities Corp.</t>
  </si>
  <si>
    <t xml:space="preserve">CPKF</t>
  </si>
  <si>
    <t xml:space="preserve">Chesapeake Financial Shares Inc.</t>
  </si>
  <si>
    <t xml:space="preserve">CALIF PIZZA KIT</t>
  </si>
  <si>
    <t xml:space="preserve">CPKPF</t>
  </si>
  <si>
    <t xml:space="preserve">CP POKPHAND LTD</t>
  </si>
  <si>
    <t xml:space="preserve">CPKPY</t>
  </si>
  <si>
    <t xml:space="preserve">C.P. Pokphand Co.</t>
  </si>
  <si>
    <t xml:space="preserve">CPFL Energia SA</t>
  </si>
  <si>
    <t xml:space="preserve">Capella Education Co.</t>
  </si>
  <si>
    <t xml:space="preserve">CPLNY</t>
  </si>
  <si>
    <t xml:space="preserve">CONCORDIA PAPER</t>
  </si>
  <si>
    <t xml:space="preserve">CAPITAL PRODUCT</t>
  </si>
  <si>
    <t xml:space="preserve">CPLS</t>
  </si>
  <si>
    <t xml:space="preserve">CARE PLUS INC</t>
  </si>
  <si>
    <t xml:space="preserve">CPLXQ</t>
  </si>
  <si>
    <t xml:space="preserve">CERPLEX GROUP</t>
  </si>
  <si>
    <t xml:space="preserve">CPLY</t>
  </si>
  <si>
    <t xml:space="preserve">CHINA PREM LIFE</t>
  </si>
  <si>
    <t xml:space="preserve">CPLY_</t>
  </si>
  <si>
    <t xml:space="preserve">COPLEY PHARMA</t>
  </si>
  <si>
    <t xml:space="preserve">CPMD</t>
  </si>
  <si>
    <t xml:space="preserve">Golden Dragon Holding Co.</t>
  </si>
  <si>
    <t xml:space="preserve">CPMG</t>
  </si>
  <si>
    <t xml:space="preserve">CAPITAL MEDIA</t>
  </si>
  <si>
    <t xml:space="preserve">CPMI_</t>
  </si>
  <si>
    <t xml:space="preserve">CARDIO PACE</t>
  </si>
  <si>
    <t xml:space="preserve">CPMIQ</t>
  </si>
  <si>
    <t xml:space="preserve">COMPLETE MGMT</t>
  </si>
  <si>
    <t xml:space="preserve">CPMNY</t>
  </si>
  <si>
    <t xml:space="preserve">CENTRL PAC MINE</t>
  </si>
  <si>
    <t xml:space="preserve">CPNBF</t>
  </si>
  <si>
    <t xml:space="preserve">TELEF PERU-B</t>
  </si>
  <si>
    <t xml:space="preserve">CPNLQ</t>
  </si>
  <si>
    <t xml:space="preserve">COPANO EGY LLC</t>
  </si>
  <si>
    <t xml:space="preserve">CPNT</t>
  </si>
  <si>
    <t xml:space="preserve">CHMPNSHP AUTO</t>
  </si>
  <si>
    <t xml:space="preserve">CPP_</t>
  </si>
  <si>
    <t xml:space="preserve">CORNERSTONE PPT</t>
  </si>
  <si>
    <t xml:space="preserve">CPPXF</t>
  </si>
  <si>
    <t xml:space="preserve">CONTINENTL EGY</t>
  </si>
  <si>
    <t xml:space="preserve">CORPORATE PPTY</t>
  </si>
  <si>
    <t xml:space="preserve">COMPAQ COMPUTER</t>
  </si>
  <si>
    <t xml:space="preserve">CPQQ</t>
  </si>
  <si>
    <t xml:space="preserve">China Power Equipment Inc.</t>
  </si>
  <si>
    <t xml:space="preserve">CPRC</t>
  </si>
  <si>
    <t xml:space="preserve">COMPUTER COMPON</t>
  </si>
  <si>
    <t xml:space="preserve">CPRK1</t>
  </si>
  <si>
    <t xml:space="preserve">CAPROCK COMM CP</t>
  </si>
  <si>
    <t xml:space="preserve">Catalyst Pharmaceutical Partners Inc.</t>
  </si>
  <si>
    <t xml:space="preserve">CPRX_</t>
  </si>
  <si>
    <t xml:space="preserve">COMPSCRIPT INC</t>
  </si>
  <si>
    <t xml:space="preserve">CPS_</t>
  </si>
  <si>
    <t xml:space="preserve">CPSA</t>
  </si>
  <si>
    <t xml:space="preserve">CENTRAL PA FINL</t>
  </si>
  <si>
    <t xml:space="preserve">CPSJY</t>
  </si>
  <si>
    <t xml:space="preserve">CENTERPULSE</t>
  </si>
  <si>
    <t xml:space="preserve">China Precision Steel Inc.</t>
  </si>
  <si>
    <t xml:space="preserve">CPSL_</t>
  </si>
  <si>
    <t xml:space="preserve">CONTEMPRY SOLUT</t>
  </si>
  <si>
    <t xml:space="preserve">Capstone Turbine Corp.</t>
  </si>
  <si>
    <t xml:space="preserve">CPST_</t>
  </si>
  <si>
    <t xml:space="preserve">CPC REXCEL INC</t>
  </si>
  <si>
    <t xml:space="preserve">CPSV_</t>
  </si>
  <si>
    <t xml:space="preserve">COMPU SAVE CORP</t>
  </si>
  <si>
    <t xml:space="preserve">CPT_2</t>
  </si>
  <si>
    <t xml:space="preserve">COMPUMAT INC</t>
  </si>
  <si>
    <t xml:space="preserve">CPTCQ</t>
  </si>
  <si>
    <t xml:space="preserve">Composite Technology Corp.</t>
  </si>
  <si>
    <t xml:space="preserve">CPTD</t>
  </si>
  <si>
    <t xml:space="preserve">CPT HLDGS INC</t>
  </si>
  <si>
    <t xml:space="preserve">CPTH</t>
  </si>
  <si>
    <t xml:space="preserve">CRITICAL PATH</t>
  </si>
  <si>
    <t xml:space="preserve">CPTI</t>
  </si>
  <si>
    <t xml:space="preserve">Compass Plastics &amp; Technologies Inc.</t>
  </si>
  <si>
    <t xml:space="preserve">CPTLQ</t>
  </si>
  <si>
    <t xml:space="preserve">CTC COMMUN GRP</t>
  </si>
  <si>
    <t xml:space="preserve">Capital Properties Inc.</t>
  </si>
  <si>
    <t xml:space="preserve">CPTV</t>
  </si>
  <si>
    <t xml:space="preserve">CAPTIVA SOFTWR</t>
  </si>
  <si>
    <t xml:space="preserve">CPTV_</t>
  </si>
  <si>
    <t xml:space="preserve">CREATIVE PROGRM</t>
  </si>
  <si>
    <t xml:space="preserve">CPU</t>
  </si>
  <si>
    <t xml:space="preserve">COMPUSA INC</t>
  </si>
  <si>
    <t xml:space="preserve">CENTRACORE PPTY</t>
  </si>
  <si>
    <t xml:space="preserve">Compuware Corp.</t>
  </si>
  <si>
    <t xml:space="preserve">CPWY</t>
  </si>
  <si>
    <t xml:space="preserve">Clean Energy Pathways Inc.</t>
  </si>
  <si>
    <t xml:space="preserve">CPWY_</t>
  </si>
  <si>
    <t xml:space="preserve">CARDIAC PATHWAY</t>
  </si>
  <si>
    <t xml:space="preserve">COMPLETE PRODUC</t>
  </si>
  <si>
    <t xml:space="preserve">CPX_</t>
  </si>
  <si>
    <t xml:space="preserve">CINEPLEX ODEON</t>
  </si>
  <si>
    <t xml:space="preserve">CPXP</t>
  </si>
  <si>
    <t xml:space="preserve">Coupon Express Inc.</t>
  </si>
  <si>
    <t xml:space="preserve">Celator Pharmaceuticals Inc.</t>
  </si>
  <si>
    <t xml:space="preserve">CPYE</t>
  </si>
  <si>
    <t xml:space="preserve">CONSPIRACY ENTM</t>
  </si>
  <si>
    <t xml:space="preserve">CPYT</t>
  </si>
  <si>
    <t xml:space="preserve">CarePayment Technologies Inc.</t>
  </si>
  <si>
    <t xml:space="preserve">CPYYY</t>
  </si>
  <si>
    <t xml:space="preserve">Centrica PLC</t>
  </si>
  <si>
    <t xml:space="preserve">CQ</t>
  </si>
  <si>
    <t xml:space="preserve">COMSAT CP-SER 1</t>
  </si>
  <si>
    <t xml:space="preserve">Chiquita Brands International Inc.</t>
  </si>
  <si>
    <t xml:space="preserve">CQB_</t>
  </si>
  <si>
    <t xml:space="preserve">CHIQUITA BR-OLD</t>
  </si>
  <si>
    <t xml:space="preserve">CHENIERE ENERGY</t>
  </si>
  <si>
    <t xml:space="preserve">GUGG-CHINA TEC</t>
  </si>
  <si>
    <t xml:space="preserve">CQX_</t>
  </si>
  <si>
    <t xml:space="preserve">CONQUEST EXPL</t>
  </si>
  <si>
    <t xml:space="preserve">CQX1</t>
  </si>
  <si>
    <t xml:space="preserve">CENERGY CORP</t>
  </si>
  <si>
    <t xml:space="preserve">CELERA CORP</t>
  </si>
  <si>
    <t xml:space="preserve">CRA_1</t>
  </si>
  <si>
    <t xml:space="preserve">CRITICAL CARE</t>
  </si>
  <si>
    <t xml:space="preserve">CRAA</t>
  </si>
  <si>
    <t xml:space="preserve">CRA MANAGED</t>
  </si>
  <si>
    <t xml:space="preserve">CRA International Inc.</t>
  </si>
  <si>
    <t xml:space="preserve">VANECK-OIL REF</t>
  </si>
  <si>
    <t xml:space="preserve">CRAN</t>
  </si>
  <si>
    <t xml:space="preserve">Crown Andersen Inc.</t>
  </si>
  <si>
    <t xml:space="preserve">CRARQ</t>
  </si>
  <si>
    <t xml:space="preserve">CRESCENT AIRWAY</t>
  </si>
  <si>
    <t xml:space="preserve">CRARY</t>
  </si>
  <si>
    <t xml:space="preserve">Credit Agricole SA</t>
  </si>
  <si>
    <t xml:space="preserve">CRASY</t>
  </si>
  <si>
    <t xml:space="preserve">CLARINS SA-ADR</t>
  </si>
  <si>
    <t xml:space="preserve">CRAU</t>
  </si>
  <si>
    <t xml:space="preserve">C R ANTHONY CO</t>
  </si>
  <si>
    <t xml:space="preserve">Cray Inc.</t>
  </si>
  <si>
    <t xml:space="preserve">CRAY_</t>
  </si>
  <si>
    <t xml:space="preserve">CRAY COMPUTER</t>
  </si>
  <si>
    <t xml:space="preserve">CRB_1</t>
  </si>
  <si>
    <t xml:space="preserve">CAPSTAR BRDCAST</t>
  </si>
  <si>
    <t xml:space="preserve">CRB_2</t>
  </si>
  <si>
    <t xml:space="preserve">CAP RLTY INV TA</t>
  </si>
  <si>
    <t xml:space="preserve">CRB_3</t>
  </si>
  <si>
    <t xml:space="preserve">CARBON EGY CORP</t>
  </si>
  <si>
    <t xml:space="preserve">CRBA</t>
  </si>
  <si>
    <t xml:space="preserve">TR/J CRB AGR EQ</t>
  </si>
  <si>
    <t xml:space="preserve">CITIZENS BKNG</t>
  </si>
  <si>
    <t xml:space="preserve">CRBI</t>
  </si>
  <si>
    <t xml:space="preserve">TR/J CRB GL IND</t>
  </si>
  <si>
    <t xml:space="preserve">CRBI_</t>
  </si>
  <si>
    <t xml:space="preserve">CAL REP BANCORP</t>
  </si>
  <si>
    <t xml:space="preserve">CRBJF</t>
  </si>
  <si>
    <t xml:space="preserve">CHINA RESRC LAN</t>
  </si>
  <si>
    <t xml:space="preserve">CRBJY</t>
  </si>
  <si>
    <t xml:space="preserve">CHINA RSRCS LND</t>
  </si>
  <si>
    <t xml:space="preserve">ISHARS-M L CRBN</t>
  </si>
  <si>
    <t xml:space="preserve">CRBO</t>
  </si>
  <si>
    <t xml:space="preserve">CARBON NATL GAS</t>
  </si>
  <si>
    <t xml:space="preserve">CRBQ</t>
  </si>
  <si>
    <t xml:space="preserve">TR-JEFF CRB GC</t>
  </si>
  <si>
    <t xml:space="preserve">California Resources Corp.</t>
  </si>
  <si>
    <t xml:space="preserve">CRCC</t>
  </si>
  <si>
    <t xml:space="preserve">CRAFTMATIC INDS</t>
  </si>
  <si>
    <t xml:space="preserve">CRCD</t>
  </si>
  <si>
    <t xml:space="preserve">CODERCARD INC</t>
  </si>
  <si>
    <t xml:space="preserve">CRCE</t>
  </si>
  <si>
    <t xml:space="preserve">CROWN RESOURCES</t>
  </si>
  <si>
    <t xml:space="preserve">CRCL</t>
  </si>
  <si>
    <t xml:space="preserve">CIRCLE INTL GRP</t>
  </si>
  <si>
    <t xml:space="preserve">CRCL_</t>
  </si>
  <si>
    <t xml:space="preserve">CIRCLE FIN CORP</t>
  </si>
  <si>
    <t xml:space="preserve">CRCO</t>
  </si>
  <si>
    <t xml:space="preserve">CAROLCO PICTURE</t>
  </si>
  <si>
    <t xml:space="preserve">CRCP</t>
  </si>
  <si>
    <t xml:space="preserve">CAROLCO PICT CP</t>
  </si>
  <si>
    <t xml:space="preserve">CRCV</t>
  </si>
  <si>
    <t xml:space="preserve">CHROMCRAFT REV</t>
  </si>
  <si>
    <t xml:space="preserve">CRD_A</t>
  </si>
  <si>
    <t xml:space="preserve">Crawford &amp; Co.</t>
  </si>
  <si>
    <t xml:space="preserve">CRD_B</t>
  </si>
  <si>
    <t xml:space="preserve">CRAWFORD &amp; CO B</t>
  </si>
  <si>
    <t xml:space="preserve">Cardica Inc.</t>
  </si>
  <si>
    <t xml:space="preserve">CRDE</t>
  </si>
  <si>
    <t xml:space="preserve">CARDINAL ETHANL</t>
  </si>
  <si>
    <t xml:space="preserve">WISDMTR-TR W ST</t>
  </si>
  <si>
    <t xml:space="preserve">CRDTQ</t>
  </si>
  <si>
    <t xml:space="preserve">CREDITRUST CORP</t>
  </si>
  <si>
    <t xml:space="preserve">CRE_</t>
  </si>
  <si>
    <t xml:space="preserve">CARRAMER REALTY</t>
  </si>
  <si>
    <t xml:space="preserve">CREAF</t>
  </si>
  <si>
    <t xml:space="preserve">Creative Technology Ltd.</t>
  </si>
  <si>
    <t xml:space="preserve">CREBQ</t>
  </si>
  <si>
    <t xml:space="preserve">CHAMPION PARTS</t>
  </si>
  <si>
    <t xml:space="preserve">CREC</t>
  </si>
  <si>
    <t xml:space="preserve">CARECENTRIC INC</t>
  </si>
  <si>
    <t xml:space="preserve">ISHARS-US CB</t>
  </si>
  <si>
    <t xml:space="preserve">CRED_</t>
  </si>
  <si>
    <t xml:space="preserve">CREDO PETROLEUM</t>
  </si>
  <si>
    <t xml:space="preserve">China Recycling Energy Corp.</t>
  </si>
  <si>
    <t xml:space="preserve">CREG_</t>
  </si>
  <si>
    <t xml:space="preserve">CRAIG CONSUMER</t>
  </si>
  <si>
    <t xml:space="preserve">CREI</t>
  </si>
  <si>
    <t xml:space="preserve">CARE ENTRPRS</t>
  </si>
  <si>
    <t xml:space="preserve">CREN</t>
  </si>
  <si>
    <t xml:space="preserve">CORPORATE RENAI</t>
  </si>
  <si>
    <t xml:space="preserve">CREO</t>
  </si>
  <si>
    <t xml:space="preserve">CREO INC</t>
  </si>
  <si>
    <t xml:space="preserve">CRERY</t>
  </si>
  <si>
    <t xml:space="preserve">CARREFOUR-OLD</t>
  </si>
  <si>
    <t xml:space="preserve">CRES</t>
  </si>
  <si>
    <t xml:space="preserve">CRESTMONT FINL</t>
  </si>
  <si>
    <t xml:space="preserve">Cresud Sociedad Anonima Comercial, Inmobiliaria, Financiera y Agropecuaria</t>
  </si>
  <si>
    <t xml:space="preserve">Wireless Ronin Technologies Inc.</t>
  </si>
  <si>
    <t xml:space="preserve">CORNERSTN TOTAL</t>
  </si>
  <si>
    <t xml:space="preserve">CRF_</t>
  </si>
  <si>
    <t xml:space="preserve">CNTRL EURO FUND</t>
  </si>
  <si>
    <t xml:space="preserve">CRFEY</t>
  </si>
  <si>
    <t xml:space="preserve">CORP MAPFRE ADR</t>
  </si>
  <si>
    <t xml:space="preserve">CRFH</t>
  </si>
  <si>
    <t xml:space="preserve">CRAYFISH CO-ADR</t>
  </si>
  <si>
    <t xml:space="preserve">CRFH_</t>
  </si>
  <si>
    <t xml:space="preserve">CRAFT HOUSE</t>
  </si>
  <si>
    <t xml:space="preserve">CRFT</t>
  </si>
  <si>
    <t xml:space="preserve">CRAFTMADE INTL</t>
  </si>
  <si>
    <t xml:space="preserve">CRG_</t>
  </si>
  <si>
    <t xml:space="preserve">CRAIG CORP</t>
  </si>
  <si>
    <t xml:space="preserve">CRGIY</t>
  </si>
  <si>
    <t xml:space="preserve">CORGI INTL LTD</t>
  </si>
  <si>
    <t xml:space="preserve">CRGN</t>
  </si>
  <si>
    <t xml:space="preserve">CURAGEN CORP</t>
  </si>
  <si>
    <t xml:space="preserve">CRGN_</t>
  </si>
  <si>
    <t xml:space="preserve">CRAGIN FINL CP</t>
  </si>
  <si>
    <t xml:space="preserve">CRGO_</t>
  </si>
  <si>
    <t xml:space="preserve">MOTOR CARGO IND</t>
  </si>
  <si>
    <t xml:space="preserve">CRGP</t>
  </si>
  <si>
    <t xml:space="preserve">CALISSIO RES GP</t>
  </si>
  <si>
    <t xml:space="preserve">CRGR</t>
  </si>
  <si>
    <t xml:space="preserve">CRAGER INDUSTRS</t>
  </si>
  <si>
    <t xml:space="preserve">Torvec Inc.</t>
  </si>
  <si>
    <t xml:space="preserve">CRH PLC</t>
  </si>
  <si>
    <t xml:space="preserve">CORAM HLTHCARE</t>
  </si>
  <si>
    <t xml:space="preserve">CRHKF</t>
  </si>
  <si>
    <t xml:space="preserve">CHINA RES BEER</t>
  </si>
  <si>
    <t xml:space="preserve">CRHKY</t>
  </si>
  <si>
    <t xml:space="preserve">China Resources Enterprise Ltd.</t>
  </si>
  <si>
    <t xml:space="preserve">CRH Medical Corp.</t>
  </si>
  <si>
    <t xml:space="preserve">CRHO</t>
  </si>
  <si>
    <t xml:space="preserve">CHENGHUI REALTY</t>
  </si>
  <si>
    <t xml:space="preserve">CRI_4</t>
  </si>
  <si>
    <t xml:space="preserve">CORE INDS</t>
  </si>
  <si>
    <t xml:space="preserve">CRIC</t>
  </si>
  <si>
    <t xml:space="preserve">CHINA RE IN-ADR</t>
  </si>
  <si>
    <t xml:space="preserve">CRIG</t>
  </si>
  <si>
    <t xml:space="preserve">CUMBERLAND GOLD</t>
  </si>
  <si>
    <t xml:space="preserve">CRIK</t>
  </si>
  <si>
    <t xml:space="preserve">COMPLIANCE REC</t>
  </si>
  <si>
    <t xml:space="preserve">CRIO</t>
  </si>
  <si>
    <t xml:space="preserve">CORIO INC</t>
  </si>
  <si>
    <t xml:space="preserve">CRIT</t>
  </si>
  <si>
    <t xml:space="preserve">CRITERION GRP A</t>
  </si>
  <si>
    <t xml:space="preserve">CRIX</t>
  </si>
  <si>
    <t xml:space="preserve">COMP RESEARCH</t>
  </si>
  <si>
    <t xml:space="preserve">CRJI</t>
  </si>
  <si>
    <t xml:space="preserve">CHINA RUNJI CEM</t>
  </si>
  <si>
    <t xml:space="preserve">CRK_1</t>
  </si>
  <si>
    <t xml:space="preserve">CAMPBELL RED LA</t>
  </si>
  <si>
    <t xml:space="preserve">CRK_2</t>
  </si>
  <si>
    <t xml:space="preserve">CIRCLE K CORP</t>
  </si>
  <si>
    <t xml:space="preserve">CRKR</t>
  </si>
  <si>
    <t xml:space="preserve">CROCKER RLTY</t>
  </si>
  <si>
    <t xml:space="preserve">CRKT</t>
  </si>
  <si>
    <t xml:space="preserve">CIRMAKER TECH</t>
  </si>
  <si>
    <t xml:space="preserve">CRLH</t>
  </si>
  <si>
    <t xml:space="preserve">CARLYLE INDS</t>
  </si>
  <si>
    <t xml:space="preserve">CRLI</t>
  </si>
  <si>
    <t xml:space="preserve">Circuit Research Labs Inc.</t>
  </si>
  <si>
    <t xml:space="preserve">CRLN</t>
  </si>
  <si>
    <t xml:space="preserve">CARELINE INC</t>
  </si>
  <si>
    <t xml:space="preserve">CRLRF</t>
  </si>
  <si>
    <t xml:space="preserve">Crailar Technologies Inc.</t>
  </si>
  <si>
    <t xml:space="preserve">CRLRQ</t>
  </si>
  <si>
    <t xml:space="preserve">CRLS</t>
  </si>
  <si>
    <t xml:space="preserve">CHRYSALIS INTL</t>
  </si>
  <si>
    <t xml:space="preserve">CRLTS</t>
  </si>
  <si>
    <t xml:space="preserve">CENTURY REALTY</t>
  </si>
  <si>
    <t xml:space="preserve">Salesforce.com Inc.</t>
  </si>
  <si>
    <t xml:space="preserve">CRM_3</t>
  </si>
  <si>
    <t xml:space="preserve">CRI INSURED MTG</t>
  </si>
  <si>
    <t xml:space="preserve">Crumbs Bake Shop Inc.</t>
  </si>
  <si>
    <t xml:space="preserve">CRMDQ</t>
  </si>
  <si>
    <t xml:space="preserve">CREATIVE MED SY</t>
  </si>
  <si>
    <t xml:space="preserve">Cardiome Pharma Corp.</t>
  </si>
  <si>
    <t xml:space="preserve">CRMK</t>
  </si>
  <si>
    <t xml:space="preserve">CERMETEK</t>
  </si>
  <si>
    <t xml:space="preserve">CRMLF</t>
  </si>
  <si>
    <t xml:space="preserve">CHAMPION ROAD</t>
  </si>
  <si>
    <t xml:space="preserve">CreditRiskMonitor.com Inc.</t>
  </si>
  <si>
    <t xml:space="preserve">CORNELL COMPNYS</t>
  </si>
  <si>
    <t xml:space="preserve">CRN_1</t>
  </si>
  <si>
    <t xml:space="preserve">CARSON PIR-OLD</t>
  </si>
  <si>
    <t xml:space="preserve">CRNA</t>
  </si>
  <si>
    <t xml:space="preserve">CROWN AMERICA</t>
  </si>
  <si>
    <t xml:space="preserve">CRNCY</t>
  </si>
  <si>
    <t xml:space="preserve">Cairn Energy PLC</t>
  </si>
  <si>
    <t xml:space="preserve">CRNM</t>
  </si>
  <si>
    <t xml:space="preserve">CURON MEDICAL</t>
  </si>
  <si>
    <t xml:space="preserve">CRNT_</t>
  </si>
  <si>
    <t xml:space="preserve">CARENETWORK INC</t>
  </si>
  <si>
    <t xml:space="preserve">CRNY</t>
  </si>
  <si>
    <t xml:space="preserve">CHINA RENYUAN</t>
  </si>
  <si>
    <t xml:space="preserve">CRO</t>
  </si>
  <si>
    <t xml:space="preserve">CLYMR/ZAC CTY R</t>
  </si>
  <si>
    <t xml:space="preserve">CRO_2</t>
  </si>
  <si>
    <t xml:space="preserve">CRT PROPERTIES</t>
  </si>
  <si>
    <t xml:space="preserve">PRO-ULS AUS DLR</t>
  </si>
  <si>
    <t xml:space="preserve">IQ-GLBL AGRI SC</t>
  </si>
  <si>
    <t xml:space="preserve">CROP_</t>
  </si>
  <si>
    <t xml:space="preserve">CROP GENETICS</t>
  </si>
  <si>
    <t xml:space="preserve">CROS</t>
  </si>
  <si>
    <t xml:space="preserve">CROSSMANN CMTYS</t>
  </si>
  <si>
    <t xml:space="preserve">CRP_</t>
  </si>
  <si>
    <t xml:space="preserve">CARSON PIRIE</t>
  </si>
  <si>
    <t xml:space="preserve">CRPB_</t>
  </si>
  <si>
    <t xml:space="preserve">CERPROBE CORP</t>
  </si>
  <si>
    <t xml:space="preserve">CRPG</t>
  </si>
  <si>
    <t xml:space="preserve">CR/PL INC</t>
  </si>
  <si>
    <t xml:space="preserve">CRPJY</t>
  </si>
  <si>
    <t xml:space="preserve">China Resources Power Holdings Co.</t>
  </si>
  <si>
    <t xml:space="preserve">CRPOF</t>
  </si>
  <si>
    <t xml:space="preserve">CEAPRO INC</t>
  </si>
  <si>
    <t xml:space="preserve">CRPP</t>
  </si>
  <si>
    <t xml:space="preserve">CROWN PACIFIC</t>
  </si>
  <si>
    <t xml:space="preserve">CRR_3</t>
  </si>
  <si>
    <t xml:space="preserve">CONRAIL INC</t>
  </si>
  <si>
    <t xml:space="preserve">Courier Corp.</t>
  </si>
  <si>
    <t xml:space="preserve">CRRFY</t>
  </si>
  <si>
    <t xml:space="preserve">Carrefour SA</t>
  </si>
  <si>
    <t xml:space="preserve">CRRP</t>
  </si>
  <si>
    <t xml:space="preserve">CORRPRO COS INC</t>
  </si>
  <si>
    <t xml:space="preserve">CRRR</t>
  </si>
  <si>
    <t xml:space="preserve">CAPTEC NET LEAS</t>
  </si>
  <si>
    <t xml:space="preserve">CRRR_</t>
  </si>
  <si>
    <t xml:space="preserve">CORRIENTE RSRCS</t>
  </si>
  <si>
    <t xml:space="preserve">CRRSQ</t>
  </si>
  <si>
    <t xml:space="preserve">Corporate Resource Services Inc.</t>
  </si>
  <si>
    <t xml:space="preserve">Carpenter Technology Corp.</t>
  </si>
  <si>
    <t xml:space="preserve">CRSB_</t>
  </si>
  <si>
    <t xml:space="preserve">CRUSADER HOLDNG</t>
  </si>
  <si>
    <t xml:space="preserve">CRSCZ</t>
  </si>
  <si>
    <t xml:space="preserve">CELERIS CORP</t>
  </si>
  <si>
    <t xml:space="preserve">CRISPR THERAPTC</t>
  </si>
  <si>
    <t xml:space="preserve">CRSS</t>
  </si>
  <si>
    <t xml:space="preserve">CROSS MEDL PROD</t>
  </si>
  <si>
    <t xml:space="preserve">CRSTE</t>
  </si>
  <si>
    <t xml:space="preserve">CRESTEK INC</t>
  </si>
  <si>
    <t xml:space="preserve">CRTK</t>
  </si>
  <si>
    <t xml:space="preserve">COORSTEK INC</t>
  </si>
  <si>
    <t xml:space="preserve">CRTK_</t>
  </si>
  <si>
    <t xml:space="preserve">CARDINAL TECHNO</t>
  </si>
  <si>
    <t xml:space="preserve">CARTESIAN INC</t>
  </si>
  <si>
    <t xml:space="preserve">Criteo SA</t>
  </si>
  <si>
    <t xml:space="preserve">CRTO_</t>
  </si>
  <si>
    <t xml:space="preserve">CONCERTO SOFTWR</t>
  </si>
  <si>
    <t xml:space="preserve">CRTOF</t>
  </si>
  <si>
    <t xml:space="preserve">CORTENDO AB</t>
  </si>
  <si>
    <t xml:space="preserve">CRTP</t>
  </si>
  <si>
    <t xml:space="preserve">CHINA RITAR PWR</t>
  </si>
  <si>
    <t xml:space="preserve">CRTR</t>
  </si>
  <si>
    <t xml:space="preserve">CHARTER CRELLIN</t>
  </si>
  <si>
    <t xml:space="preserve">CRTS</t>
  </si>
  <si>
    <t xml:space="preserve">GOLDEN SYSTEMS</t>
  </si>
  <si>
    <t xml:space="preserve">CRTV</t>
  </si>
  <si>
    <t xml:space="preserve">CREATIVE TECHS</t>
  </si>
  <si>
    <t xml:space="preserve">CORNERSTONE THR</t>
  </si>
  <si>
    <t xml:space="preserve">CRU</t>
  </si>
  <si>
    <t xml:space="preserve">CRUDE CARRIERS</t>
  </si>
  <si>
    <t xml:space="preserve">CRUD</t>
  </si>
  <si>
    <t xml:space="preserve">TEUCRM-CRD OIL</t>
  </si>
  <si>
    <t xml:space="preserve">CRUZ</t>
  </si>
  <si>
    <t xml:space="preserve">DELTA RENT SYS</t>
  </si>
  <si>
    <t xml:space="preserve">Coast Distribution System Inc.</t>
  </si>
  <si>
    <t xml:space="preserve">CRVH</t>
  </si>
  <si>
    <t xml:space="preserve">Chilco River Holdings Inc.</t>
  </si>
  <si>
    <t xml:space="preserve">Crystal Rock Holdings Inc.</t>
  </si>
  <si>
    <t xml:space="preserve">CRVSQ</t>
  </si>
  <si>
    <t xml:space="preserve">CORVUS SYS</t>
  </si>
  <si>
    <t xml:space="preserve">Careview Communications Inc.</t>
  </si>
  <si>
    <t xml:space="preserve">CRWF_</t>
  </si>
  <si>
    <t xml:space="preserve">CRW FINANCIAL</t>
  </si>
  <si>
    <t xml:space="preserve">CRWFF</t>
  </si>
  <si>
    <t xml:space="preserve">CINRAM INTL IF</t>
  </si>
  <si>
    <t xml:space="preserve">CrowdGather Inc.</t>
  </si>
  <si>
    <t xml:space="preserve">Crown Media Holdings Inc.</t>
  </si>
  <si>
    <t xml:space="preserve">CRWNQ</t>
  </si>
  <si>
    <t xml:space="preserve">CROWN BOOKS</t>
  </si>
  <si>
    <t xml:space="preserve">CRWOF</t>
  </si>
  <si>
    <t xml:space="preserve">CHINA RAILWY GP</t>
  </si>
  <si>
    <t xml:space="preserve">CRWOY</t>
  </si>
  <si>
    <t xml:space="preserve">China Railway Group Ltd.</t>
  </si>
  <si>
    <t xml:space="preserve">CRX</t>
  </si>
  <si>
    <t xml:space="preserve">CRSS INC</t>
  </si>
  <si>
    <t xml:space="preserve">CRXA</t>
  </si>
  <si>
    <t xml:space="preserve">CORIXA CORP</t>
  </si>
  <si>
    <t xml:space="preserve">CRUCELL-ADR</t>
  </si>
  <si>
    <t xml:space="preserve">Cardium Therapeutics Inc.</t>
  </si>
  <si>
    <t xml:space="preserve">CRYAC</t>
  </si>
  <si>
    <t xml:space="preserve">CRYOTECH INDUST</t>
  </si>
  <si>
    <t xml:space="preserve">CRYFQ</t>
  </si>
  <si>
    <t xml:space="preserve">CRYSTALLEX INTL</t>
  </si>
  <si>
    <t xml:space="preserve">CRYO</t>
  </si>
  <si>
    <t xml:space="preserve">CRYOCOR INC</t>
  </si>
  <si>
    <t xml:space="preserve">CRYP</t>
  </si>
  <si>
    <t xml:space="preserve">CRYPTOLOGIC LTD</t>
  </si>
  <si>
    <t xml:space="preserve">CRZBY</t>
  </si>
  <si>
    <t xml:space="preserve">Commerzbank AG</t>
  </si>
  <si>
    <t xml:space="preserve">CRZY</t>
  </si>
  <si>
    <t xml:space="preserve">CRAZY EDDIE</t>
  </si>
  <si>
    <t xml:space="preserve">Credit Suisse Group AG</t>
  </si>
  <si>
    <t xml:space="preserve">V-CEMP USSC VWI</t>
  </si>
  <si>
    <t xml:space="preserve">CSA_1</t>
  </si>
  <si>
    <t xml:space="preserve">COAST SAV FINL</t>
  </si>
  <si>
    <t xml:space="preserve">CSA_3</t>
  </si>
  <si>
    <t xml:space="preserve">COGDELL SPENCER</t>
  </si>
  <si>
    <t xml:space="preserve">CSAI</t>
  </si>
  <si>
    <t xml:space="preserve">COGNITIVE SYS</t>
  </si>
  <si>
    <t xml:space="preserve">Communications Sales &amp; Leasing Inc.</t>
  </si>
  <si>
    <t xml:space="preserve">CSAOY</t>
  </si>
  <si>
    <t xml:space="preserve">CHILESAT CP-ADR</t>
  </si>
  <si>
    <t xml:space="preserve">CARAUSTAR INDS</t>
  </si>
  <si>
    <t xml:space="preserve">CSAV</t>
  </si>
  <si>
    <t xml:space="preserve">COOLSAVINGS.COM</t>
  </si>
  <si>
    <t xml:space="preserve">CSAV_</t>
  </si>
  <si>
    <t xml:space="preserve">CONTL SVGS AMER</t>
  </si>
  <si>
    <t xml:space="preserve">CSAY</t>
  </si>
  <si>
    <t xml:space="preserve">CHINA SHESAYS</t>
  </si>
  <si>
    <t xml:space="preserve">V-CEMP USSC HDV</t>
  </si>
  <si>
    <t xml:space="preserve">CSB_</t>
  </si>
  <si>
    <t xml:space="preserve">COMSOUTH BNKSHS</t>
  </si>
  <si>
    <t xml:space="preserve">CSBB</t>
  </si>
  <si>
    <t xml:space="preserve">CSB Bancorp Inc.</t>
  </si>
  <si>
    <t xml:space="preserve">CSBC</t>
  </si>
  <si>
    <t xml:space="preserve">CITIZENS SOUTH</t>
  </si>
  <si>
    <t xml:space="preserve">CSBC_</t>
  </si>
  <si>
    <t xml:space="preserve">CENTRAL &amp;SO HLD</t>
  </si>
  <si>
    <t xml:space="preserve">CSBF_</t>
  </si>
  <si>
    <t xml:space="preserve">CSBHY</t>
  </si>
  <si>
    <t xml:space="preserve">CIBA HOLDING AG</t>
  </si>
  <si>
    <t xml:space="preserve">CSBI</t>
  </si>
  <si>
    <t xml:space="preserve">CENTURY SO BKS</t>
  </si>
  <si>
    <t xml:space="preserve">CSBK_</t>
  </si>
  <si>
    <t xml:space="preserve">CAROLINA STHRN</t>
  </si>
  <si>
    <t xml:space="preserve">CSBM</t>
  </si>
  <si>
    <t xml:space="preserve">CITY SB-MERIDEN</t>
  </si>
  <si>
    <t xml:space="preserve">CSBN</t>
  </si>
  <si>
    <t xml:space="preserve">COMMUNITY SVGS</t>
  </si>
  <si>
    <t xml:space="preserve">CSCB</t>
  </si>
  <si>
    <t xml:space="preserve">CS-COMDTY BENCH</t>
  </si>
  <si>
    <t xml:space="preserve">CSCC_</t>
  </si>
  <si>
    <t xml:space="preserve">CASCADE COMMUN</t>
  </si>
  <si>
    <t xml:space="preserve">Cascade Microtech Inc.</t>
  </si>
  <si>
    <t xml:space="preserve">CSCI</t>
  </si>
  <si>
    <t xml:space="preserve">CRYENCO SCIENCE</t>
  </si>
  <si>
    <t xml:space="preserve">CSCMY</t>
  </si>
  <si>
    <t xml:space="preserve">COSCO CORP SING</t>
  </si>
  <si>
    <t xml:space="preserve">CSCQ</t>
  </si>
  <si>
    <t xml:space="preserve">CORRECTIONAL SV</t>
  </si>
  <si>
    <t xml:space="preserve">CS-COMDTY ROTAT</t>
  </si>
  <si>
    <t xml:space="preserve">CARDIAC SCIENCE</t>
  </si>
  <si>
    <t xml:space="preserve">CSCX_</t>
  </si>
  <si>
    <t xml:space="preserve">CAPITAL STREET</t>
  </si>
  <si>
    <t xml:space="preserve">GUGG-SPIN-OFF</t>
  </si>
  <si>
    <t xml:space="preserve">CSDS</t>
  </si>
  <si>
    <t xml:space="preserve">CASINO DATA SYS</t>
  </si>
  <si>
    <t xml:space="preserve">CSDT</t>
  </si>
  <si>
    <t xml:space="preserve">CASCADE TECHNLG</t>
  </si>
  <si>
    <t xml:space="preserve">CSDXF</t>
  </si>
  <si>
    <t xml:space="preserve">CSDXY</t>
  </si>
  <si>
    <t xml:space="preserve">China Shipping Development Co.</t>
  </si>
  <si>
    <t xml:space="preserve">CAPITALSOURCE</t>
  </si>
  <si>
    <t xml:space="preserve">CSE_</t>
  </si>
  <si>
    <t xml:space="preserve">CASE CORP</t>
  </si>
  <si>
    <t xml:space="preserve">CSEBF</t>
  </si>
  <si>
    <t xml:space="preserve">CANADA SUB-SURF</t>
  </si>
  <si>
    <t xml:space="preserve">CSEHF</t>
  </si>
  <si>
    <t xml:space="preserve">CHINA SOLAR EGY</t>
  </si>
  <si>
    <t xml:space="preserve">CSEHY</t>
  </si>
  <si>
    <t xml:space="preserve">China Solar Energy Holdings Ltd.</t>
  </si>
  <si>
    <t xml:space="preserve">CSEI</t>
  </si>
  <si>
    <t xml:space="preserve">Receivable Acquisition &amp; Management Corp.</t>
  </si>
  <si>
    <t xml:space="preserve">CSEI_</t>
  </si>
  <si>
    <t xml:space="preserve">CONSCO ENTRPS</t>
  </si>
  <si>
    <t xml:space="preserve">CSEP</t>
  </si>
  <si>
    <t xml:space="preserve">CONSEP INC</t>
  </si>
  <si>
    <t xml:space="preserve">CSES</t>
  </si>
  <si>
    <t xml:space="preserve">CONNAUGHT BIOS</t>
  </si>
  <si>
    <t xml:space="preserve">V-CEMP USDIS EV</t>
  </si>
  <si>
    <t xml:space="preserve">CSFC_</t>
  </si>
  <si>
    <t xml:space="preserve">CSF HOLDINGS</t>
  </si>
  <si>
    <t xml:space="preserve">CSFFF</t>
  </si>
  <si>
    <t xml:space="preserve">Capstone Mining Corp.</t>
  </si>
  <si>
    <t xml:space="preserve">CSFS_</t>
  </si>
  <si>
    <t xml:space="preserve">CAL STAR</t>
  </si>
  <si>
    <t xml:space="preserve">CSFSF</t>
  </si>
  <si>
    <t xml:space="preserve">Cash Store Financial Services Inc.</t>
  </si>
  <si>
    <t xml:space="preserve">CSFT</t>
  </si>
  <si>
    <t xml:space="preserve">CHIPSOFT INC</t>
  </si>
  <si>
    <t xml:space="preserve">Chambers Street Properties</t>
  </si>
  <si>
    <t xml:space="preserve">CSGH</t>
  </si>
  <si>
    <t xml:space="preserve">China Sun Group High-Tech Co.</t>
  </si>
  <si>
    <t xml:space="preserve">CSGI</t>
  </si>
  <si>
    <t xml:space="preserve">CONSYGEN INC</t>
  </si>
  <si>
    <t xml:space="preserve">CSGI_</t>
  </si>
  <si>
    <t xml:space="preserve">CITIZENS SEC GP</t>
  </si>
  <si>
    <t xml:space="preserve">CSGJ</t>
  </si>
  <si>
    <t xml:space="preserve">CHINA SHUANGJI</t>
  </si>
  <si>
    <t xml:space="preserve">Cash America International Inc.</t>
  </si>
  <si>
    <t xml:space="preserve">CSH_</t>
  </si>
  <si>
    <t xml:space="preserve">CAPSURE HLDGS</t>
  </si>
  <si>
    <t xml:space="preserve">Community Shores Bank Corp.</t>
  </si>
  <si>
    <t xml:space="preserve">CSHEF</t>
  </si>
  <si>
    <t xml:space="preserve">China Enterprises Ltd.</t>
  </si>
  <si>
    <t xml:space="preserve">CSHYY</t>
  </si>
  <si>
    <t xml:space="preserve">China Strategic Holdings Ltd.</t>
  </si>
  <si>
    <t xml:space="preserve">China Shen Zhou Mining &amp; Resources Inc.</t>
  </si>
  <si>
    <t xml:space="preserve">CUTWATER SELECT</t>
  </si>
  <si>
    <t xml:space="preserve">CSI_</t>
  </si>
  <si>
    <t xml:space="preserve">CHASE INDS INC</t>
  </si>
  <si>
    <t xml:space="preserve">CSIM</t>
  </si>
  <si>
    <t xml:space="preserve">CONSILIUM INC</t>
  </si>
  <si>
    <t xml:space="preserve">CSIN</t>
  </si>
  <si>
    <t xml:space="preserve">COMPUTATION SYS</t>
  </si>
  <si>
    <t xml:space="preserve">CSIOY</t>
  </si>
  <si>
    <t xml:space="preserve">Casio Computer Co.</t>
  </si>
  <si>
    <t xml:space="preserve">CSIS</t>
  </si>
  <si>
    <t xml:space="preserve">CSI COMPUTER</t>
  </si>
  <si>
    <t xml:space="preserve">ISHARS-1-3YCB</t>
  </si>
  <si>
    <t xml:space="preserve">CSKD</t>
  </si>
  <si>
    <t xml:space="preserve">CHINA SKYRISE</t>
  </si>
  <si>
    <t xml:space="preserve">CSKH</t>
  </si>
  <si>
    <t xml:space="preserve">CLEAR SKIES SOL</t>
  </si>
  <si>
    <t xml:space="preserve">China Sky One Medical Inc.</t>
  </si>
  <si>
    <t xml:space="preserve">CSKKY</t>
  </si>
  <si>
    <t xml:space="preserve">CSK CP-SPON ADR</t>
  </si>
  <si>
    <t xml:space="preserve">Carlisle Cos. Inc.</t>
  </si>
  <si>
    <t xml:space="preserve">CSLI_</t>
  </si>
  <si>
    <t xml:space="preserve">COTTON STS LIFE</t>
  </si>
  <si>
    <t xml:space="preserve">CSLMF</t>
  </si>
  <si>
    <t xml:space="preserve">CONSOL MERCANTL</t>
  </si>
  <si>
    <t xml:space="preserve">CONSULIER ENGR</t>
  </si>
  <si>
    <t xml:space="preserve">CS-LONG/SHORT</t>
  </si>
  <si>
    <t xml:space="preserve">Castlight Health Inc.</t>
  </si>
  <si>
    <t xml:space="preserve">CSLT_</t>
  </si>
  <si>
    <t xml:space="preserve">COMMUNITY SHARE</t>
  </si>
  <si>
    <t xml:space="preserve">CSM</t>
  </si>
  <si>
    <t xml:space="preserve">PRO-LC CORE PLS</t>
  </si>
  <si>
    <t xml:space="preserve">CSM_1</t>
  </si>
  <si>
    <t xml:space="preserve">CHAPARRL ST-OLD</t>
  </si>
  <si>
    <t xml:space="preserve">CSMA</t>
  </si>
  <si>
    <t xml:space="preserve">CS-MRGR ARB IDX</t>
  </si>
  <si>
    <t xml:space="preserve">CSMB</t>
  </si>
  <si>
    <t xml:space="preserve">CS-MRG AR 2XNET</t>
  </si>
  <si>
    <t xml:space="preserve">CSMN</t>
  </si>
  <si>
    <t xml:space="preserve">CS-MKT NTRL GLB</t>
  </si>
  <si>
    <t xml:space="preserve">CSMO</t>
  </si>
  <si>
    <t xml:space="preserve">COSMO COMM CORP</t>
  </si>
  <si>
    <t xml:space="preserve">CSMT</t>
  </si>
  <si>
    <t xml:space="preserve">CONSUMAT ENVIRO</t>
  </si>
  <si>
    <t xml:space="preserve">CSMY</t>
  </si>
  <si>
    <t xml:space="preserve">CSM ENVMNTL SYS</t>
  </si>
  <si>
    <t xml:space="preserve">CSNC</t>
  </si>
  <si>
    <t xml:space="preserve">CARDINAL STATE</t>
  </si>
  <si>
    <t xml:space="preserve">CSNT</t>
  </si>
  <si>
    <t xml:space="preserve">Crescent Banking Co.</t>
  </si>
  <si>
    <t xml:space="preserve">CSNX</t>
  </si>
  <si>
    <t xml:space="preserve">CHINA SNX ORGAN</t>
  </si>
  <si>
    <t xml:space="preserve">CSOF2</t>
  </si>
  <si>
    <t xml:space="preserve">CORP SOFTWARE</t>
  </si>
  <si>
    <t xml:space="preserve">CSOL</t>
  </si>
  <si>
    <t xml:space="preserve">CHINA SOLAR&amp;CLN</t>
  </si>
  <si>
    <t xml:space="preserve">CSOL_</t>
  </si>
  <si>
    <t xml:space="preserve">CONVERGENT SOLU</t>
  </si>
  <si>
    <t xml:space="preserve">CSON</t>
  </si>
  <si>
    <t xml:space="preserve">COHESION TECHNO</t>
  </si>
  <si>
    <t xml:space="preserve">CSP_1</t>
  </si>
  <si>
    <t xml:space="preserve">COMBUSTION ENGR</t>
  </si>
  <si>
    <t xml:space="preserve">CSPLF</t>
  </si>
  <si>
    <t xml:space="preserve">CDA SOUTHN PETE</t>
  </si>
  <si>
    <t xml:space="preserve">CSPN</t>
  </si>
  <si>
    <t xml:space="preserve">Caspen Oil Inc.</t>
  </si>
  <si>
    <t xml:space="preserve">CALAMOS STR TRF</t>
  </si>
  <si>
    <t xml:space="preserve">CHINA SEC&amp;SURV</t>
  </si>
  <si>
    <t xml:space="preserve">CSR_1</t>
  </si>
  <si>
    <t xml:space="preserve">CENTRAL &amp; SO WE</t>
  </si>
  <si>
    <t xml:space="preserve">CSR PLC</t>
  </si>
  <si>
    <t xml:space="preserve">CSRE_</t>
  </si>
  <si>
    <t xml:space="preserve">COMSHARE INC</t>
  </si>
  <si>
    <t xml:space="preserve">CSRGF</t>
  </si>
  <si>
    <t xml:space="preserve">CSR CP LTD ORD</t>
  </si>
  <si>
    <t xml:space="preserve">CSRGY</t>
  </si>
  <si>
    <t xml:space="preserve">CSR CP LTD U-AD</t>
  </si>
  <si>
    <t xml:space="preserve">CSRMY</t>
  </si>
  <si>
    <t xml:space="preserve">CONSORT MED ADR</t>
  </si>
  <si>
    <t xml:space="preserve">CSRV</t>
  </si>
  <si>
    <t xml:space="preserve">CERTIFIED SVCS</t>
  </si>
  <si>
    <t xml:space="preserve">CSRV_</t>
  </si>
  <si>
    <t xml:space="preserve">COMPUSERVE CORP</t>
  </si>
  <si>
    <t xml:space="preserve">CSSV</t>
  </si>
  <si>
    <t xml:space="preserve">Caspian Services Inc.</t>
  </si>
  <si>
    <t xml:space="preserve">CST_</t>
  </si>
  <si>
    <t xml:space="preserve">CHRISTIANA COMP</t>
  </si>
  <si>
    <t xml:space="preserve">CSTB</t>
  </si>
  <si>
    <t xml:space="preserve">CALIF SB COVINA</t>
  </si>
  <si>
    <t xml:space="preserve">CSTBY</t>
  </si>
  <si>
    <t xml:space="preserve">SID TUBARAO ADR</t>
  </si>
  <si>
    <t xml:space="preserve">CaesarStone Sdot-Yam Ltd.</t>
  </si>
  <si>
    <t xml:space="preserve">CSTI</t>
  </si>
  <si>
    <t xml:space="preserve">Costar Technologies Inc.</t>
  </si>
  <si>
    <t xml:space="preserve">CSTK</t>
  </si>
  <si>
    <t xml:space="preserve">COMSTOCK GRP</t>
  </si>
  <si>
    <t xml:space="preserve">CSTL_</t>
  </si>
  <si>
    <t xml:space="preserve">CONSTELL BANCRP</t>
  </si>
  <si>
    <t xml:space="preserve">CSTL2</t>
  </si>
  <si>
    <t xml:space="preserve">Constellium NV</t>
  </si>
  <si>
    <t xml:space="preserve">CSTM_</t>
  </si>
  <si>
    <t xml:space="preserve">GLBL MOTOSPORT</t>
  </si>
  <si>
    <t xml:space="preserve">CSTM2</t>
  </si>
  <si>
    <t xml:space="preserve">CLEAN SYS TECH</t>
  </si>
  <si>
    <t xml:space="preserve">CSTN</t>
  </si>
  <si>
    <t xml:space="preserve">CORNERSTONE FIN</t>
  </si>
  <si>
    <t xml:space="preserve">CSTP</t>
  </si>
  <si>
    <t xml:space="preserve">CONGRESS ST PRO</t>
  </si>
  <si>
    <t xml:space="preserve">Capstar Financial Holdings Inc.</t>
  </si>
  <si>
    <t xml:space="preserve">CSTR_</t>
  </si>
  <si>
    <t xml:space="preserve">COSTAR</t>
  </si>
  <si>
    <t xml:space="preserve">CSTU</t>
  </si>
  <si>
    <t xml:space="preserve">COLORSTARS GRP</t>
  </si>
  <si>
    <t xml:space="preserve">Capital Senior Living Corp.</t>
  </si>
  <si>
    <t xml:space="preserve">CSUAY</t>
  </si>
  <si>
    <t xml:space="preserve">China Shenhua Energy Co.</t>
  </si>
  <si>
    <t xml:space="preserve">China Sunergy Co.</t>
  </si>
  <si>
    <t xml:space="preserve">CSVI</t>
  </si>
  <si>
    <t xml:space="preserve">Computer Services Inc.</t>
  </si>
  <si>
    <t xml:space="preserve">Capital Southwest Corp.</t>
  </si>
  <si>
    <t xml:space="preserve">CSWG</t>
  </si>
  <si>
    <t xml:space="preserve">SEN YU INT HLDG</t>
  </si>
  <si>
    <t xml:space="preserve">CSWI_</t>
  </si>
  <si>
    <t xml:space="preserve">COMPUTER SOFTWR</t>
  </si>
  <si>
    <t xml:space="preserve">CSYI</t>
  </si>
  <si>
    <t xml:space="preserve">CIRCUIT SYSTEMS</t>
  </si>
  <si>
    <t xml:space="preserve">CSYS</t>
  </si>
  <si>
    <t xml:space="preserve">ClearStory Systems Inc.</t>
  </si>
  <si>
    <t xml:space="preserve">CSYS_</t>
  </si>
  <si>
    <t xml:space="preserve">CENTRAL BKG SYS</t>
  </si>
  <si>
    <t xml:space="preserve">CSZPY</t>
  </si>
  <si>
    <t xml:space="preserve">CIA SUZANO PAPL</t>
  </si>
  <si>
    <t xml:space="preserve">CTA</t>
  </si>
  <si>
    <t xml:space="preserve">CENTRAL TRUST</t>
  </si>
  <si>
    <t xml:space="preserve">CTA_1</t>
  </si>
  <si>
    <t xml:space="preserve">CASTECH ALUM CP</t>
  </si>
  <si>
    <t xml:space="preserve">1-800 CONTACTS</t>
  </si>
  <si>
    <t xml:space="preserve">CTAGY</t>
  </si>
  <si>
    <t xml:space="preserve">CAPITA PLC</t>
  </si>
  <si>
    <t xml:space="preserve">CTAH</t>
  </si>
  <si>
    <t xml:space="preserve">CONTL AIR HLDGS</t>
  </si>
  <si>
    <t xml:space="preserve">CTAK</t>
  </si>
  <si>
    <t xml:space="preserve">CHINATEK INTL</t>
  </si>
  <si>
    <t xml:space="preserve">CTAL_</t>
  </si>
  <si>
    <t xml:space="preserve">CATALYTICA INC</t>
  </si>
  <si>
    <t xml:space="preserve">CTBC</t>
  </si>
  <si>
    <t xml:space="preserve">CONNECTICUT BNK</t>
  </si>
  <si>
    <t xml:space="preserve">CTBC_</t>
  </si>
  <si>
    <t xml:space="preserve">CENTERRE BCP</t>
  </si>
  <si>
    <t xml:space="preserve">CTBC2</t>
  </si>
  <si>
    <t xml:space="preserve">CTB INTL CORP</t>
  </si>
  <si>
    <t xml:space="preserve">CTBG</t>
  </si>
  <si>
    <t xml:space="preserve">COIL TUBING TEC</t>
  </si>
  <si>
    <t xml:space="preserve">CTBK</t>
  </si>
  <si>
    <t xml:space="preserve">City Bank</t>
  </si>
  <si>
    <t xml:space="preserve">CTC_1</t>
  </si>
  <si>
    <t xml:space="preserve">CONTEL CORP</t>
  </si>
  <si>
    <t xml:space="preserve">CT COMM INC</t>
  </si>
  <si>
    <t xml:space="preserve">CTCK</t>
  </si>
  <si>
    <t xml:space="preserve">COATTEC IND INC</t>
  </si>
  <si>
    <t xml:space="preserve">CTCLY</t>
  </si>
  <si>
    <t xml:space="preserve">IFM Investments Ltd.</t>
  </si>
  <si>
    <t xml:space="preserve">CTC Media Inc.</t>
  </si>
  <si>
    <t xml:space="preserve">CTCO_</t>
  </si>
  <si>
    <t xml:space="preserve">CROSS &amp; TRECKER</t>
  </si>
  <si>
    <t xml:space="preserve">CTCO2</t>
  </si>
  <si>
    <t xml:space="preserve">COMMONWLTH TELE</t>
  </si>
  <si>
    <t xml:space="preserve">CTCOB</t>
  </si>
  <si>
    <t xml:space="preserve">COMMWLTH TELE-B</t>
  </si>
  <si>
    <t xml:space="preserve">Constant Contact Inc.</t>
  </si>
  <si>
    <t xml:space="preserve">CITADEL BRDCSTG</t>
  </si>
  <si>
    <t xml:space="preserve">CTD Holdings Inc.</t>
  </si>
  <si>
    <t xml:space="preserve">CTDN</t>
  </si>
  <si>
    <t xml:space="preserve">Capital Directions Inc.</t>
  </si>
  <si>
    <t xml:space="preserve">CTDVB</t>
  </si>
  <si>
    <t xml:space="preserve">COMP DEVICES</t>
  </si>
  <si>
    <t xml:space="preserve">CTEA</t>
  </si>
  <si>
    <t xml:space="preserve">CELESTIAL SEASN</t>
  </si>
  <si>
    <t xml:space="preserve">CTEC_</t>
  </si>
  <si>
    <t xml:space="preserve">CHOLESTECH CORP</t>
  </si>
  <si>
    <t xml:space="preserve">CTEK_</t>
  </si>
  <si>
    <t xml:space="preserve">COMPOSITECH LTD</t>
  </si>
  <si>
    <t xml:space="preserve">CTELQ</t>
  </si>
  <si>
    <t xml:space="preserve">CELLULAR TEL EN</t>
  </si>
  <si>
    <t xml:space="preserve">CTEN</t>
  </si>
  <si>
    <t xml:space="preserve">CENT HEALTH</t>
  </si>
  <si>
    <t xml:space="preserve">CTESY</t>
  </si>
  <si>
    <t xml:space="preserve">SINOTECH ENERGY</t>
  </si>
  <si>
    <t xml:space="preserve">NUVEEN LS CTRF</t>
  </si>
  <si>
    <t xml:space="preserve">CTF_1</t>
  </si>
  <si>
    <t xml:space="preserve">COUNSELLORS TAN</t>
  </si>
  <si>
    <t xml:space="preserve">CTFC</t>
  </si>
  <si>
    <t xml:space="preserve">CENTRAL TRACTOR</t>
  </si>
  <si>
    <t xml:space="preserve">CHINA TRANSINFO</t>
  </si>
  <si>
    <t xml:space="preserve">Computer Task Group Inc.</t>
  </si>
  <si>
    <t xml:space="preserve">CTG_1</t>
  </si>
  <si>
    <t xml:space="preserve">CTG RESOURCES</t>
  </si>
  <si>
    <t xml:space="preserve">CSMG TECHNOLOGS</t>
  </si>
  <si>
    <t xml:space="preserve">CTGI_</t>
  </si>
  <si>
    <t xml:space="preserve">CAPTL TITLE GRP</t>
  </si>
  <si>
    <t xml:space="preserve">CONTANGO ORE</t>
  </si>
  <si>
    <t xml:space="preserve">CTHG</t>
  </si>
  <si>
    <t xml:space="preserve">CHINA TRANSPORT</t>
  </si>
  <si>
    <t xml:space="preserve">CTHI</t>
  </si>
  <si>
    <t xml:space="preserve">CATTHAI CORP</t>
  </si>
  <si>
    <t xml:space="preserve">Charles &amp; Colvard Ltd.</t>
  </si>
  <si>
    <t xml:space="preserve">CTHZ</t>
  </si>
  <si>
    <t xml:space="preserve">Cancer Treatment Holdings Inc.</t>
  </si>
  <si>
    <t xml:space="preserve">CTI Industries Corp.</t>
  </si>
  <si>
    <t xml:space="preserve">CTIG</t>
  </si>
  <si>
    <t xml:space="preserve">CTI Group  Inc.</t>
  </si>
  <si>
    <t xml:space="preserve">CTITQ</t>
  </si>
  <si>
    <t xml:space="preserve">CHART INDS-OLD</t>
  </si>
  <si>
    <t xml:space="preserve">CELLCEUTIX CORP</t>
  </si>
  <si>
    <t xml:space="preserve">CTIX_</t>
  </si>
  <si>
    <t xml:space="preserve">CHEAP TICKETS</t>
  </si>
  <si>
    <t xml:space="preserve">CTK_1</t>
  </si>
  <si>
    <t xml:space="preserve">COMPTEK RESEARC</t>
  </si>
  <si>
    <t xml:space="preserve">CTKI</t>
  </si>
  <si>
    <t xml:space="preserve">Chemtrak Inc.</t>
  </si>
  <si>
    <t xml:space="preserve">CTLI_</t>
  </si>
  <si>
    <t xml:space="preserve">CTL CREDIT INC</t>
  </si>
  <si>
    <t xml:space="preserve">CTLM</t>
  </si>
  <si>
    <t xml:space="preserve">CENTILLIUM COMM</t>
  </si>
  <si>
    <t xml:space="preserve">CTM</t>
  </si>
  <si>
    <t xml:space="preserve">COM SYSTEMS</t>
  </si>
  <si>
    <t xml:space="preserve">CTMCY</t>
  </si>
  <si>
    <t xml:space="preserve">TELECOM CHILE</t>
  </si>
  <si>
    <t xml:space="preserve">CTMEQ</t>
  </si>
  <si>
    <t xml:space="preserve">CLOTHESTIME INC</t>
  </si>
  <si>
    <t xml:space="preserve">CTMI</t>
  </si>
  <si>
    <t xml:space="preserve">CTI MOLECULAR</t>
  </si>
  <si>
    <t xml:space="preserve">CTMI_</t>
  </si>
  <si>
    <t xml:space="preserve">CONTOUR MED INC</t>
  </si>
  <si>
    <t xml:space="preserve">IPATH-PB COTTON</t>
  </si>
  <si>
    <t xml:space="preserve">Consolidated-Tomoka Land Co.</t>
  </si>
  <si>
    <t xml:space="preserve">CTON</t>
  </si>
  <si>
    <t xml:space="preserve">Second Street Capital Inc.</t>
  </si>
  <si>
    <t xml:space="preserve">CTORF</t>
  </si>
  <si>
    <t xml:space="preserve">Creator Capital Ltd.</t>
  </si>
  <si>
    <t xml:space="preserve">CTPartners Executive Search Inc.</t>
  </si>
  <si>
    <t xml:space="preserve">CTP_</t>
  </si>
  <si>
    <t xml:space="preserve">CMP GROUP INC</t>
  </si>
  <si>
    <t xml:space="preserve">CTPCF</t>
  </si>
  <si>
    <t xml:space="preserve">CITIC LTD</t>
  </si>
  <si>
    <t xml:space="preserve">CTPCY</t>
  </si>
  <si>
    <t xml:space="preserve">Citic Ltd.</t>
  </si>
  <si>
    <t xml:space="preserve">CTQN</t>
  </si>
  <si>
    <t xml:space="preserve">CASH TECHNLGIES</t>
  </si>
  <si>
    <t xml:space="preserve">CTR_1</t>
  </si>
  <si>
    <t xml:space="preserve">CTR_2</t>
  </si>
  <si>
    <t xml:space="preserve">CABOT IND TRUST</t>
  </si>
  <si>
    <t xml:space="preserve">CTRA</t>
  </si>
  <si>
    <t xml:space="preserve">CENTRA SOFTWARE</t>
  </si>
  <si>
    <t xml:space="preserve">CTRA_</t>
  </si>
  <si>
    <t xml:space="preserve">CONCENTRA CORP</t>
  </si>
  <si>
    <t xml:space="preserve">CTRIS</t>
  </si>
  <si>
    <t xml:space="preserve">CLEVETRUST RLTY</t>
  </si>
  <si>
    <t xml:space="preserve">Control4 Corp.</t>
  </si>
  <si>
    <t xml:space="preserve">CTRL1</t>
  </si>
  <si>
    <t xml:space="preserve">CHEMI-TROL CHEM</t>
  </si>
  <si>
    <t xml:space="preserve">CTRNC</t>
  </si>
  <si>
    <t xml:space="preserve">CORTRONIC CORP</t>
  </si>
  <si>
    <t xml:space="preserve">CONTRAVIR PHARM</t>
  </si>
  <si>
    <t xml:space="preserve">Catamaran Corp.</t>
  </si>
  <si>
    <t xml:space="preserve">CTRX_</t>
  </si>
  <si>
    <t xml:space="preserve">CELTRIX PHARMA</t>
  </si>
  <si>
    <t xml:space="preserve">CTRX2</t>
  </si>
  <si>
    <t xml:space="preserve">CTRY</t>
  </si>
  <si>
    <t xml:space="preserve">CENTURY BNKSHRS</t>
  </si>
  <si>
    <t xml:space="preserve">CTRYY</t>
  </si>
  <si>
    <t xml:space="preserve">Country Garden Holdings Co.</t>
  </si>
  <si>
    <t xml:space="preserve">CTS Corp.</t>
  </si>
  <si>
    <t xml:space="preserve">Cognizant Technology Solutions Corp.</t>
  </si>
  <si>
    <t xml:space="preserve">CTSI</t>
  </si>
  <si>
    <t xml:space="preserve">Condor Technology Solutions Inc.</t>
  </si>
  <si>
    <t xml:space="preserve">CTSI_</t>
  </si>
  <si>
    <t xml:space="preserve">CARDIOTHORACIC</t>
  </si>
  <si>
    <t xml:space="preserve">CytoSorbents Corp.</t>
  </si>
  <si>
    <t xml:space="preserve">CatchMark Timber Trust Inc.</t>
  </si>
  <si>
    <t xml:space="preserve">CTTAY</t>
  </si>
  <si>
    <t xml:space="preserve">Continental AG</t>
  </si>
  <si>
    <t xml:space="preserve">CTTC</t>
  </si>
  <si>
    <t xml:space="preserve">Competitive Technologies Inc.</t>
  </si>
  <si>
    <t xml:space="preserve">CTTY</t>
  </si>
  <si>
    <t xml:space="preserve">CATUITY INC</t>
  </si>
  <si>
    <t xml:space="preserve">CTUS</t>
  </si>
  <si>
    <t xml:space="preserve">CETUS CORP</t>
  </si>
  <si>
    <t xml:space="preserve">CTVIF</t>
  </si>
  <si>
    <t xml:space="preserve">CHINA TRAVL INT</t>
  </si>
  <si>
    <t xml:space="preserve">CTVWF</t>
  </si>
  <si>
    <t xml:space="preserve">CITYVIEW CP-LTD</t>
  </si>
  <si>
    <t xml:space="preserve">CTVZ</t>
  </si>
  <si>
    <t xml:space="preserve">China Travel Resort Holdings Inc.</t>
  </si>
  <si>
    <t xml:space="preserve">CTWL</t>
  </si>
  <si>
    <t xml:space="preserve">CHARTWELL GRP</t>
  </si>
  <si>
    <t xml:space="preserve">CTXIF</t>
  </si>
  <si>
    <t xml:space="preserve">China Linen Textile Industry Ltd.</t>
  </si>
  <si>
    <t xml:space="preserve">CTXNY</t>
  </si>
  <si>
    <t xml:space="preserve">CONTAX PARTICIP</t>
  </si>
  <si>
    <t xml:space="preserve">CTXV</t>
  </si>
  <si>
    <t xml:space="preserve">CTX Virtual Technologies Inc.</t>
  </si>
  <si>
    <t xml:space="preserve">CTYA</t>
  </si>
  <si>
    <t xml:space="preserve">CENTURY COMMS A</t>
  </si>
  <si>
    <t xml:space="preserve">CTYF</t>
  </si>
  <si>
    <t xml:space="preserve">CITYFED FINL</t>
  </si>
  <si>
    <t xml:space="preserve">CTYO</t>
  </si>
  <si>
    <t xml:space="preserve">CathayOnline Inc.</t>
  </si>
  <si>
    <t xml:space="preserve">CTYX</t>
  </si>
  <si>
    <t xml:space="preserve">Connectyx Technologies Holdings Group Inc.</t>
  </si>
  <si>
    <t xml:space="preserve">CHICAGO TITLE</t>
  </si>
  <si>
    <t xml:space="preserve">CTZ_1</t>
  </si>
  <si>
    <t xml:space="preserve">CORPUS CHRISTI</t>
  </si>
  <si>
    <t xml:space="preserve">CTZ_2</t>
  </si>
  <si>
    <t xml:space="preserve">CIT &amp; SOUTH</t>
  </si>
  <si>
    <t xml:space="preserve">Citizens First Bancorp Inc.</t>
  </si>
  <si>
    <t xml:space="preserve">CTZN_</t>
  </si>
  <si>
    <t xml:space="preserve">CITFED BANCORP</t>
  </si>
  <si>
    <t xml:space="preserve">CTZR</t>
  </si>
  <si>
    <t xml:space="preserve">Citizens National Bancorp Inc.</t>
  </si>
  <si>
    <t xml:space="preserve">CU</t>
  </si>
  <si>
    <t xml:space="preserve">FT-ISE GLBL COP</t>
  </si>
  <si>
    <t xml:space="preserve">CUAEF</t>
  </si>
  <si>
    <t xml:space="preserve">CHINA SHENHUA</t>
  </si>
  <si>
    <t xml:space="preserve">CUAU</t>
  </si>
  <si>
    <t xml:space="preserve">CASABLANCA MNG</t>
  </si>
  <si>
    <t xml:space="preserve">Cubic Corp.</t>
  </si>
  <si>
    <t xml:space="preserve">HERZFELD CARIBB</t>
  </si>
  <si>
    <t xml:space="preserve">CUBE_</t>
  </si>
  <si>
    <t xml:space="preserve">C-CUBE MICR-NEW</t>
  </si>
  <si>
    <t xml:space="preserve">Customers Bancorp Inc.</t>
  </si>
  <si>
    <t xml:space="preserve">CUBN_</t>
  </si>
  <si>
    <t xml:space="preserve">CU BANCORP</t>
  </si>
  <si>
    <t xml:space="preserve">CUBV</t>
  </si>
  <si>
    <t xml:space="preserve">CUBA BEVERAGE</t>
  </si>
  <si>
    <t xml:space="preserve">CUD</t>
  </si>
  <si>
    <t xml:space="preserve">ELEM-LK CAD/USD</t>
  </si>
  <si>
    <t xml:space="preserve">CUE</t>
  </si>
  <si>
    <t xml:space="preserve">QUANTUM CHEM</t>
  </si>
  <si>
    <t xml:space="preserve">CUI_</t>
  </si>
  <si>
    <t xml:space="preserve">COACH USA INC</t>
  </si>
  <si>
    <t xml:space="preserve">Carnival PLC</t>
  </si>
  <si>
    <t xml:space="preserve">CUL_</t>
  </si>
  <si>
    <t xml:space="preserve">CULLIGAN WATER</t>
  </si>
  <si>
    <t xml:space="preserve">CUL_2</t>
  </si>
  <si>
    <t xml:space="preserve">CULLINET SOFTWA</t>
  </si>
  <si>
    <t xml:space="preserve">CULL</t>
  </si>
  <si>
    <t xml:space="preserve">CULLUM COS</t>
  </si>
  <si>
    <t xml:space="preserve">CULS</t>
  </si>
  <si>
    <t xml:space="preserve">COST-U-LESS</t>
  </si>
  <si>
    <t xml:space="preserve">CUMB</t>
  </si>
  <si>
    <t xml:space="preserve">CUMBERLAND TECH</t>
  </si>
  <si>
    <t xml:space="preserve">CUNB_</t>
  </si>
  <si>
    <t xml:space="preserve">CUPERTINO NATL</t>
  </si>
  <si>
    <t xml:space="preserve">CUNO</t>
  </si>
  <si>
    <t xml:space="preserve">CUNO INC</t>
  </si>
  <si>
    <t xml:space="preserve">Continental Materials Corp.</t>
  </si>
  <si>
    <t xml:space="preserve">CUP</t>
  </si>
  <si>
    <t xml:space="preserve">PERU COPPER INC</t>
  </si>
  <si>
    <t xml:space="preserve">IPATH-PB COPPER</t>
  </si>
  <si>
    <t xml:space="preserve">CUR_</t>
  </si>
  <si>
    <t xml:space="preserve">CURRENT INCOME</t>
  </si>
  <si>
    <t xml:space="preserve">DIRX-D HC BL3X</t>
  </si>
  <si>
    <t xml:space="preserve">CUREQ</t>
  </si>
  <si>
    <t xml:space="preserve">CURATIVE HEALTH</t>
  </si>
  <si>
    <t xml:space="preserve">CURM</t>
  </si>
  <si>
    <t xml:space="preserve">CUR Media Inc.</t>
  </si>
  <si>
    <t xml:space="preserve">CURT</t>
  </si>
  <si>
    <t xml:space="preserve">CURTIS INTL</t>
  </si>
  <si>
    <t xml:space="preserve">CURXQ</t>
  </si>
  <si>
    <t xml:space="preserve">Curaxis Pharmaceutical Corp.</t>
  </si>
  <si>
    <t xml:space="preserve">CURY</t>
  </si>
  <si>
    <t xml:space="preserve">BOMBAY PALACE</t>
  </si>
  <si>
    <t xml:space="preserve">CUS</t>
  </si>
  <si>
    <t xml:space="preserve">CUSTOMEDIX CORP</t>
  </si>
  <si>
    <t xml:space="preserve">Cuisine Solutions Inc.</t>
  </si>
  <si>
    <t xml:space="preserve">CUSIF</t>
  </si>
  <si>
    <t xml:space="preserve">CUSAC GOLD MINE</t>
  </si>
  <si>
    <t xml:space="preserve">CUSM</t>
  </si>
  <si>
    <t xml:space="preserve">CUSEEME NETWRKS</t>
  </si>
  <si>
    <t xml:space="preserve">GUGG-TIMBER</t>
  </si>
  <si>
    <t xml:space="preserve">CUTS</t>
  </si>
  <si>
    <t xml:space="preserve">SUPERCUTS INC</t>
  </si>
  <si>
    <t xml:space="preserve">CUWR</t>
  </si>
  <si>
    <t xml:space="preserve">COMPUTER POWER</t>
  </si>
  <si>
    <t xml:space="preserve">Cousins Properties Inc.</t>
  </si>
  <si>
    <t xml:space="preserve">CV</t>
  </si>
  <si>
    <t xml:space="preserve">CENTRAL VT PS</t>
  </si>
  <si>
    <t xml:space="preserve">Covanta Holding Corp.</t>
  </si>
  <si>
    <t xml:space="preserve">CVAL</t>
  </si>
  <si>
    <t xml:space="preserve">CHESTER VY BNCP</t>
  </si>
  <si>
    <t xml:space="preserve">CVANQ</t>
  </si>
  <si>
    <t xml:space="preserve">CROWN VANTAGE</t>
  </si>
  <si>
    <t xml:space="preserve">CVAS</t>
  </si>
  <si>
    <t xml:space="preserve">Creative Vistas Inc.</t>
  </si>
  <si>
    <t xml:space="preserve">CVAS_</t>
  </si>
  <si>
    <t xml:space="preserve">CORVAS INTL INC</t>
  </si>
  <si>
    <t xml:space="preserve">CVAT</t>
  </si>
  <si>
    <t xml:space="preserve">CAVITATION TECH</t>
  </si>
  <si>
    <t xml:space="preserve">CVB Financial Corp.</t>
  </si>
  <si>
    <t xml:space="preserve">CIVITAS BANKGRP</t>
  </si>
  <si>
    <t xml:space="preserve">CVBK</t>
  </si>
  <si>
    <t xml:space="preserve">CENTRAL VA BKSH</t>
  </si>
  <si>
    <t xml:space="preserve">CVBT</t>
  </si>
  <si>
    <t xml:space="preserve">CARDIOVSCLR BIO</t>
  </si>
  <si>
    <t xml:space="preserve">CVCI</t>
  </si>
  <si>
    <t xml:space="preserve">CVC INC</t>
  </si>
  <si>
    <t xml:space="preserve">CVCO_</t>
  </si>
  <si>
    <t xml:space="preserve">CAVCO INDS-OLD</t>
  </si>
  <si>
    <t xml:space="preserve">CVCP_</t>
  </si>
  <si>
    <t xml:space="preserve">CAVICO CORP-OLD</t>
  </si>
  <si>
    <t xml:space="preserve">Covance Inc.</t>
  </si>
  <si>
    <t xml:space="preserve">Cenovus Energy Inc.</t>
  </si>
  <si>
    <t xml:space="preserve">Civeo Corp.</t>
  </si>
  <si>
    <t xml:space="preserve">CVEO_</t>
  </si>
  <si>
    <t xml:space="preserve">CONVERSE -DEL</t>
  </si>
  <si>
    <t xml:space="preserve">CVEPY</t>
  </si>
  <si>
    <t xml:space="preserve">CEVAL ALIMENTOS</t>
  </si>
  <si>
    <t xml:space="preserve">CVF</t>
  </si>
  <si>
    <t xml:space="preserve">CASTLE CONVERT</t>
  </si>
  <si>
    <t xml:space="preserve">CVGFY</t>
  </si>
  <si>
    <t xml:space="preserve">Corporacion Geo SAB</t>
  </si>
  <si>
    <t xml:space="preserve">CVGI_</t>
  </si>
  <si>
    <t xml:space="preserve">CONGRESS VIDEO</t>
  </si>
  <si>
    <t xml:space="preserve">CVGP</t>
  </si>
  <si>
    <t xml:space="preserve">CONVERGENT GRP</t>
  </si>
  <si>
    <t xml:space="preserve">CVGYQ</t>
  </si>
  <si>
    <t xml:space="preserve">COVANTA ENERGY</t>
  </si>
  <si>
    <t xml:space="preserve">COVENTRY HLTHCR</t>
  </si>
  <si>
    <t xml:space="preserve">CVHL</t>
  </si>
  <si>
    <t xml:space="preserve">CV Holdings Inc.</t>
  </si>
  <si>
    <t xml:space="preserve">CVI_</t>
  </si>
  <si>
    <t xml:space="preserve">CV REIT INC</t>
  </si>
  <si>
    <t xml:space="preserve">CVII</t>
  </si>
  <si>
    <t xml:space="preserve">CONVERSION INDS</t>
  </si>
  <si>
    <t xml:space="preserve">CVIS</t>
  </si>
  <si>
    <t xml:space="preserve">CARDIOVSCLR-OLD</t>
  </si>
  <si>
    <t xml:space="preserve">CVLL</t>
  </si>
  <si>
    <t xml:space="preserve">Community Valley Bancorp</t>
  </si>
  <si>
    <t xml:space="preserve">Codorus Valley Bancorp Inc.</t>
  </si>
  <si>
    <t xml:space="preserve">Cel-Sci Corp.</t>
  </si>
  <si>
    <t xml:space="preserve">CVN_2</t>
  </si>
  <si>
    <t xml:space="preserve">C&amp;S/SOVRAN CORP</t>
  </si>
  <si>
    <t xml:space="preserve">CVN_3</t>
  </si>
  <si>
    <t xml:space="preserve">COMPUTERVISION</t>
  </si>
  <si>
    <t xml:space="preserve">CVNGY</t>
  </si>
  <si>
    <t xml:space="preserve">CHINA CONVR ADR</t>
  </si>
  <si>
    <t xml:space="preserve">CVNI</t>
  </si>
  <si>
    <t xml:space="preserve">CLEARVISION INT</t>
  </si>
  <si>
    <t xml:space="preserve">CVNS_</t>
  </si>
  <si>
    <t xml:space="preserve">Conversion Services International Inc.</t>
  </si>
  <si>
    <t xml:space="preserve">Cenveo Inc.</t>
  </si>
  <si>
    <t xml:space="preserve">CVOL</t>
  </si>
  <si>
    <t xml:space="preserve">C-TRAC VOLAT IX</t>
  </si>
  <si>
    <t xml:space="preserve">CENTERPLATE INC</t>
  </si>
  <si>
    <t xml:space="preserve">CVRG</t>
  </si>
  <si>
    <t xml:space="preserve">CONVERGE GLOBAL</t>
  </si>
  <si>
    <t xml:space="preserve">CVR REFINING LP</t>
  </si>
  <si>
    <t xml:space="preserve">Corindus Vascular Robotics Inc.</t>
  </si>
  <si>
    <t xml:space="preserve">CVRT</t>
  </si>
  <si>
    <t xml:space="preserve">PWRSH-CONV SEC</t>
  </si>
  <si>
    <t xml:space="preserve">CVSC</t>
  </si>
  <si>
    <t xml:space="preserve">CARDIOVSCLR SCI</t>
  </si>
  <si>
    <t xml:space="preserve">CVSI</t>
  </si>
  <si>
    <t xml:space="preserve">CV SCIENCES INC</t>
  </si>
  <si>
    <t xml:space="preserve">CVSL</t>
  </si>
  <si>
    <t xml:space="preserve">CVSL Inc.</t>
  </si>
  <si>
    <t xml:space="preserve">CVST</t>
  </si>
  <si>
    <t xml:space="preserve">Covista Communications Inc.</t>
  </si>
  <si>
    <t xml:space="preserve">Cvent Inc.</t>
  </si>
  <si>
    <t xml:space="preserve">CVTA</t>
  </si>
  <si>
    <t xml:space="preserve">CORVITA CORP</t>
  </si>
  <si>
    <t xml:space="preserve">CVTK</t>
  </si>
  <si>
    <t xml:space="preserve">CONNECT &amp; TECH</t>
  </si>
  <si>
    <t xml:space="preserve">CVTL</t>
  </si>
  <si>
    <t xml:space="preserve">CONVERSION TECH</t>
  </si>
  <si>
    <t xml:space="preserve">CV THERAPEUTICS</t>
  </si>
  <si>
    <t xml:space="preserve">CVD Equipment Corp.</t>
  </si>
  <si>
    <t xml:space="preserve">CVVT</t>
  </si>
  <si>
    <t xml:space="preserve">China Valves Technology Inc.</t>
  </si>
  <si>
    <t xml:space="preserve">GUGG-MULTI-ASST</t>
  </si>
  <si>
    <t xml:space="preserve">Curtiss-Wright Corp.</t>
  </si>
  <si>
    <t xml:space="preserve">CW_B</t>
  </si>
  <si>
    <t xml:space="preserve">CURTISS WRGHT-B</t>
  </si>
  <si>
    <t xml:space="preserve">SPDR-BBC CNV SC</t>
  </si>
  <si>
    <t xml:space="preserve">CWBB</t>
  </si>
  <si>
    <t xml:space="preserve">Commonwealth Business Bank</t>
  </si>
  <si>
    <t xml:space="preserve">CWBK</t>
  </si>
  <si>
    <t xml:space="preserve">CommerceWest Bank NA</t>
  </si>
  <si>
    <t xml:space="preserve">CWBR</t>
  </si>
  <si>
    <t xml:space="preserve">COHBAR INC</t>
  </si>
  <si>
    <t xml:space="preserve">CWBS</t>
  </si>
  <si>
    <t xml:space="preserve">COMMONWLTH BKSH</t>
  </si>
  <si>
    <t xml:space="preserve">CWBV</t>
  </si>
  <si>
    <t xml:space="preserve">COMMWLTH BK VA</t>
  </si>
  <si>
    <t xml:space="preserve">CWCB</t>
  </si>
  <si>
    <t xml:space="preserve">CENTRAL WISC BK</t>
  </si>
  <si>
    <t xml:space="preserve">CWCC</t>
  </si>
  <si>
    <t xml:space="preserve">CAP WIRE&amp;CABLE</t>
  </si>
  <si>
    <t xml:space="preserve">CWCIQ</t>
  </si>
  <si>
    <t xml:space="preserve">CROSSWAVE COMM</t>
  </si>
  <si>
    <t xml:space="preserve">Consolidated Water Co.</t>
  </si>
  <si>
    <t xml:space="preserve">CWEX</t>
  </si>
  <si>
    <t xml:space="preserve">CWE INC</t>
  </si>
  <si>
    <t xml:space="preserve">CWEY</t>
  </si>
  <si>
    <t xml:space="preserve">CHINA WIND ENER</t>
  </si>
  <si>
    <t xml:space="preserve">CWG</t>
  </si>
  <si>
    <t xml:space="preserve">CANWEST GLB COM</t>
  </si>
  <si>
    <t xml:space="preserve">Crimson Wine Group Ltd.</t>
  </si>
  <si>
    <t xml:space="preserve">CAMPING WORLD</t>
  </si>
  <si>
    <t xml:space="preserve">SPDR-MSCI ACWI</t>
  </si>
  <si>
    <t xml:space="preserve">CWIC</t>
  </si>
  <si>
    <t xml:space="preserve">CHILDRENS WOND</t>
  </si>
  <si>
    <t xml:space="preserve">CWIR</t>
  </si>
  <si>
    <t xml:space="preserve">CENTRAL WIRELSS</t>
  </si>
  <si>
    <t xml:space="preserve">CWL</t>
  </si>
  <si>
    <t xml:space="preserve">CHARTWELL RE CP</t>
  </si>
  <si>
    <t xml:space="preserve">CWLD</t>
  </si>
  <si>
    <t xml:space="preserve">CROSSWORLDS SFT</t>
  </si>
  <si>
    <t xml:space="preserve">CWLZ</t>
  </si>
  <si>
    <t xml:space="preserve">Cowlitz Bancorp</t>
  </si>
  <si>
    <t xml:space="preserve">CWN</t>
  </si>
  <si>
    <t xml:space="preserve">CROWN AMER RLTY</t>
  </si>
  <si>
    <t xml:space="preserve">CWONQ</t>
  </si>
  <si>
    <t xml:space="preserve">CHOICE ONE COMM</t>
  </si>
  <si>
    <t xml:space="preserve">CWP</t>
  </si>
  <si>
    <t xml:space="preserve">CABLE&amp;WIRE PUB</t>
  </si>
  <si>
    <t xml:space="preserve">CWPWF</t>
  </si>
  <si>
    <t xml:space="preserve">CHINA WINDPOWER</t>
  </si>
  <si>
    <t xml:space="preserve">CWRL</t>
  </si>
  <si>
    <t xml:space="preserve">CornerWorld Corp.</t>
  </si>
  <si>
    <t xml:space="preserve">ADVSR-EQ FOCUS</t>
  </si>
  <si>
    <t xml:space="preserve">CWSS</t>
  </si>
  <si>
    <t xml:space="preserve">CAI WIRELESS SY</t>
  </si>
  <si>
    <t xml:space="preserve">California Water  Service Group Holding</t>
  </si>
  <si>
    <t xml:space="preserve">CWTC</t>
  </si>
  <si>
    <t xml:space="preserve">CLEARWAVE TCOM</t>
  </si>
  <si>
    <t xml:space="preserve">Coldwater Creek Inc.</t>
  </si>
  <si>
    <t xml:space="preserve">CWTV</t>
  </si>
  <si>
    <t xml:space="preserve">COUNTRY WIDE TR</t>
  </si>
  <si>
    <t xml:space="preserve">CWYCF</t>
  </si>
  <si>
    <t xml:space="preserve">CHINA RAILWAY</t>
  </si>
  <si>
    <t xml:space="preserve">CWYCY</t>
  </si>
  <si>
    <t xml:space="preserve">China Railway Construction Corp.</t>
  </si>
  <si>
    <t xml:space="preserve">CWYM</t>
  </si>
  <si>
    <t xml:space="preserve">CROWLEY MILNER</t>
  </si>
  <si>
    <t xml:space="preserve">CWZ</t>
  </si>
  <si>
    <t xml:space="preserve">CABLE&amp;WIRE -ADR</t>
  </si>
  <si>
    <t xml:space="preserve">CEMEX SAB de CV</t>
  </si>
  <si>
    <t xml:space="preserve">CX_2</t>
  </si>
  <si>
    <t xml:space="preserve">CENTERIOR ENRGY</t>
  </si>
  <si>
    <t xml:space="preserve">CXA</t>
  </si>
  <si>
    <t xml:space="preserve">SPDR-NB CA BD</t>
  </si>
  <si>
    <t xml:space="preserve">CXBT</t>
  </si>
  <si>
    <t xml:space="preserve">Centrix Bank &amp; Trust</t>
  </si>
  <si>
    <t xml:space="preserve">CXCQ</t>
  </si>
  <si>
    <t xml:space="preserve">CARDXX INC</t>
  </si>
  <si>
    <t xml:space="preserve">China XD Plastics Co.</t>
  </si>
  <si>
    <t xml:space="preserve">Crexendo Inc.</t>
  </si>
  <si>
    <t xml:space="preserve">Colonial High Income Municipal Trust</t>
  </si>
  <si>
    <t xml:space="preserve">CNX GAS CORP</t>
  </si>
  <si>
    <t xml:space="preserve">CXGP</t>
  </si>
  <si>
    <t xml:space="preserve">CHINA XINGBANG</t>
  </si>
  <si>
    <t xml:space="preserve">Colonial Investment Grade Municipal Trust</t>
  </si>
  <si>
    <t xml:space="preserve">CXIA</t>
  </si>
  <si>
    <t xml:space="preserve">Commodore Applied Technologies Inc.</t>
  </si>
  <si>
    <t xml:space="preserve">CXIPY</t>
  </si>
  <si>
    <t xml:space="preserve">COFLEXIP SA ADR</t>
  </si>
  <si>
    <t xml:space="preserve">CXLLE</t>
  </si>
  <si>
    <t xml:space="preserve">CHATTER BOX CAL</t>
  </si>
  <si>
    <t xml:space="preserve">CXOT</t>
  </si>
  <si>
    <t xml:space="preserve">COMMODORE SEPAR</t>
  </si>
  <si>
    <t xml:space="preserve">CXP_</t>
  </si>
  <si>
    <t xml:space="preserve">CORPORATE EXPRS</t>
  </si>
  <si>
    <t xml:space="preserve">CRIMSON EXPLOR</t>
  </si>
  <si>
    <t xml:space="preserve">Concordia Healthcare Corp.</t>
  </si>
  <si>
    <t xml:space="preserve">CREXUS INVESTMT</t>
  </si>
  <si>
    <t xml:space="preserve">WISDMTR-TR WTCH</t>
  </si>
  <si>
    <t xml:space="preserve">CXT</t>
  </si>
  <si>
    <t xml:space="preserve">CXTI</t>
  </si>
  <si>
    <t xml:space="preserve">CHINA EXPRT TEC</t>
  </si>
  <si>
    <t xml:space="preserve">Corrections Corp. of America</t>
  </si>
  <si>
    <t xml:space="preserve">Cypress Semiconductor Corp.</t>
  </si>
  <si>
    <t xml:space="preserve">Cyanotech Corp.</t>
  </si>
  <si>
    <t xml:space="preserve">CYAP</t>
  </si>
  <si>
    <t xml:space="preserve">Clean Enviro Tech Corp.</t>
  </si>
  <si>
    <t xml:space="preserve">WISDMTR-CH YUAN</t>
  </si>
  <si>
    <t xml:space="preserve">CYBA</t>
  </si>
  <si>
    <t xml:space="preserve">Canyon Bancorp</t>
  </si>
  <si>
    <t xml:space="preserve">CYBA_</t>
  </si>
  <si>
    <t xml:space="preserve">CYBEAR GROUP</t>
  </si>
  <si>
    <t xml:space="preserve">CYBD</t>
  </si>
  <si>
    <t xml:space="preserve">Cyber Digital Inc.</t>
  </si>
  <si>
    <t xml:space="preserve">CyberOptics Corp.</t>
  </si>
  <si>
    <t xml:space="preserve">CYBEX INTL INC</t>
  </si>
  <si>
    <t xml:space="preserve">CYBL</t>
  </si>
  <si>
    <t xml:space="preserve">CYBERLUX CORP</t>
  </si>
  <si>
    <t xml:space="preserve">CYBR_</t>
  </si>
  <si>
    <t xml:space="preserve">CYBERMEDIA INC</t>
  </si>
  <si>
    <t xml:space="preserve">CYBR2</t>
  </si>
  <si>
    <t xml:space="preserve">CYBER-CARE INC</t>
  </si>
  <si>
    <t xml:space="preserve">CYBERSOURCE CP</t>
  </si>
  <si>
    <t xml:space="preserve">CYC</t>
  </si>
  <si>
    <t xml:space="preserve">CYCLOPS INDS</t>
  </si>
  <si>
    <t xml:space="preserve">CYCHZ</t>
  </si>
  <si>
    <t xml:space="preserve">CyberCash Inc.</t>
  </si>
  <si>
    <t xml:space="preserve">CENTENNIAL COMM</t>
  </si>
  <si>
    <t xml:space="preserve">CYCO</t>
  </si>
  <si>
    <t xml:space="preserve">CYPRESS COMM</t>
  </si>
  <si>
    <t xml:space="preserve">China Yuchai International Ltd.</t>
  </si>
  <si>
    <t xml:space="preserve">CYDC</t>
  </si>
  <si>
    <t xml:space="preserve">CEDYCO CORP</t>
  </si>
  <si>
    <t xml:space="preserve">CYBERDEFENDER</t>
  </si>
  <si>
    <t xml:space="preserve">CYDI</t>
  </si>
  <si>
    <t xml:space="preserve">CYBRDI INC</t>
  </si>
  <si>
    <t xml:space="preserve">CYDS</t>
  </si>
  <si>
    <t xml:space="preserve">CYGNE DESIGNS</t>
  </si>
  <si>
    <t xml:space="preserve">CYE</t>
  </si>
  <si>
    <t xml:space="preserve">BR-CP HY FD III</t>
  </si>
  <si>
    <t xml:space="preserve">CYE_1</t>
  </si>
  <si>
    <t xml:space="preserve">CHEYENNE SOFTWR</t>
  </si>
  <si>
    <t xml:space="preserve">CYFN</t>
  </si>
  <si>
    <t xml:space="preserve">CENTURY FINL CP</t>
  </si>
  <si>
    <t xml:space="preserve">CYGE</t>
  </si>
  <si>
    <t xml:space="preserve">CYGENE LABS INC</t>
  </si>
  <si>
    <t xml:space="preserve">CYGIY</t>
  </si>
  <si>
    <t xml:space="preserve">CYBER AGENT INC</t>
  </si>
  <si>
    <t xml:space="preserve">CYGN</t>
  </si>
  <si>
    <t xml:space="preserve">CYGNUS INC</t>
  </si>
  <si>
    <t xml:space="preserve">CYGX</t>
  </si>
  <si>
    <t xml:space="preserve">CYTOGENIX INC</t>
  </si>
  <si>
    <t xml:space="preserve">CYH_</t>
  </si>
  <si>
    <t xml:space="preserve">COMMNTY HLT-OLD</t>
  </si>
  <si>
    <t xml:space="preserve">CYIG</t>
  </si>
  <si>
    <t xml:space="preserve">CHINA YCT INTL</t>
  </si>
  <si>
    <t xml:space="preserve">CYII</t>
  </si>
  <si>
    <t xml:space="preserve">CYCOMM INTL</t>
  </si>
  <si>
    <t xml:space="preserve">CYIO</t>
  </si>
  <si>
    <t xml:space="preserve">CYIOS CORP</t>
  </si>
  <si>
    <t xml:space="preserve">CYL_1</t>
  </si>
  <si>
    <t xml:space="preserve">CYCLOPS CORP</t>
  </si>
  <si>
    <t xml:space="preserve">CYLC</t>
  </si>
  <si>
    <t xml:space="preserve">COUNTY LINE EGY</t>
  </si>
  <si>
    <t xml:space="preserve">CYLK</t>
  </si>
  <si>
    <t xml:space="preserve">CYLINK CORP</t>
  </si>
  <si>
    <t xml:space="preserve">Cyalume Technologies Holdings Inc.</t>
  </si>
  <si>
    <t xml:space="preserve">CYM_</t>
  </si>
  <si>
    <t xml:space="preserve">CYPRUS AMAX MIN</t>
  </si>
  <si>
    <t xml:space="preserve">City National Corp.</t>
  </si>
  <si>
    <t xml:space="preserve">Cyan Inc.</t>
  </si>
  <si>
    <t xml:space="preserve">CYNS</t>
  </si>
  <si>
    <t xml:space="preserve">CYGNUS OIL&amp;GAS</t>
  </si>
  <si>
    <t xml:space="preserve">Changyou.com Ltd.</t>
  </si>
  <si>
    <t xml:space="preserve">CYPRESS BIOSCI</t>
  </si>
  <si>
    <t xml:space="preserve">CYPE</t>
  </si>
  <si>
    <t xml:space="preserve">Century Petroleum Corp.</t>
  </si>
  <si>
    <t xml:space="preserve">CYPJ</t>
  </si>
  <si>
    <t xml:space="preserve">CYBER OPERATION</t>
  </si>
  <si>
    <t xml:space="preserve">CYPS</t>
  </si>
  <si>
    <t xml:space="preserve">CYPRESS SVG  A</t>
  </si>
  <si>
    <t xml:space="preserve">CYR_</t>
  </si>
  <si>
    <t xml:space="preserve">CRAY RESEARCH</t>
  </si>
  <si>
    <t xml:space="preserve">CYRBY</t>
  </si>
  <si>
    <t xml:space="preserve">Cyrela Brazil Realty SA</t>
  </si>
  <si>
    <t xml:space="preserve">Cyren Ltd.</t>
  </si>
  <si>
    <t xml:space="preserve">CYRP</t>
  </si>
  <si>
    <t xml:space="preserve">CYBRA CORP</t>
  </si>
  <si>
    <t xml:space="preserve">CRYSTAL RIVER</t>
  </si>
  <si>
    <t xml:space="preserve">CYRX_</t>
  </si>
  <si>
    <t xml:space="preserve">CYRIX CORP</t>
  </si>
  <si>
    <t xml:space="preserve">CYS_</t>
  </si>
  <si>
    <t xml:space="preserve">CYCARE SYS</t>
  </si>
  <si>
    <t xml:space="preserve">CYSG</t>
  </si>
  <si>
    <t xml:space="preserve">CAPE SYS GP INC</t>
  </si>
  <si>
    <t xml:space="preserve">CYSV</t>
  </si>
  <si>
    <t xml:space="preserve">CYSIVE INC</t>
  </si>
  <si>
    <t xml:space="preserve">Cytec Industries Inc.</t>
  </si>
  <si>
    <t xml:space="preserve">CYT_2</t>
  </si>
  <si>
    <t xml:space="preserve">CITYTRUST BCP</t>
  </si>
  <si>
    <t xml:space="preserve">CYTC_</t>
  </si>
  <si>
    <t xml:space="preserve">Cytokinetics Inc.</t>
  </si>
  <si>
    <t xml:space="preserve">CYTO</t>
  </si>
  <si>
    <t xml:space="preserve">CYTOGEN</t>
  </si>
  <si>
    <t xml:space="preserve">CytRx Corp.</t>
  </si>
  <si>
    <t xml:space="preserve">Cytori Therapeutics Inc.</t>
  </si>
  <si>
    <t xml:space="preserve">CYUR</t>
  </si>
  <si>
    <t xml:space="preserve">Cyclone Uranium Corp.</t>
  </si>
  <si>
    <t xml:space="preserve">CYWDF</t>
  </si>
  <si>
    <t xml:space="preserve">COUNTRYWIDE PLC</t>
  </si>
  <si>
    <t xml:space="preserve">CYXI</t>
  </si>
  <si>
    <t xml:space="preserve">CHINA YINGXIA</t>
  </si>
  <si>
    <t xml:space="preserve">CYXN</t>
  </si>
  <si>
    <t xml:space="preserve">CHINA YONGXIN</t>
  </si>
  <si>
    <t xml:space="preserve">CYYNF</t>
  </si>
  <si>
    <t xml:space="preserve">CYNATA THERAPTC</t>
  </si>
  <si>
    <t xml:space="preserve">CYYSQ</t>
  </si>
  <si>
    <t xml:space="preserve">CITYSCAPE FINL</t>
  </si>
  <si>
    <t xml:space="preserve">CZ_</t>
  </si>
  <si>
    <t xml:space="preserve">CELANESE CORP</t>
  </si>
  <si>
    <t xml:space="preserve">GUGG-MID-CAP CR</t>
  </si>
  <si>
    <t xml:space="preserve">CZBS</t>
  </si>
  <si>
    <t xml:space="preserve">Citizens Bancshares Corp.</t>
  </si>
  <si>
    <t xml:space="preserve">CZC</t>
  </si>
  <si>
    <t xml:space="preserve">CITIZENS CORP</t>
  </si>
  <si>
    <t xml:space="preserve">CZCGF</t>
  </si>
  <si>
    <t xml:space="preserve">CHINA ZENITH CH</t>
  </si>
  <si>
    <t xml:space="preserve">CZF</t>
  </si>
  <si>
    <t xml:space="preserve">CITISAVE FINL</t>
  </si>
  <si>
    <t xml:space="preserve">Citizens First Corp.</t>
  </si>
  <si>
    <t xml:space="preserve">CZFS</t>
  </si>
  <si>
    <t xml:space="preserve">Citizens Financial Services Inc.</t>
  </si>
  <si>
    <t xml:space="preserve">CZG</t>
  </si>
  <si>
    <t xml:space="preserve">CLYMR/ZACKS G&amp;I</t>
  </si>
  <si>
    <t xml:space="preserve">CZLNF</t>
  </si>
  <si>
    <t xml:space="preserve">CELANESE AG</t>
  </si>
  <si>
    <t xml:space="preserve">CZM_</t>
  </si>
  <si>
    <t xml:space="preserve">CALMAT CO</t>
  </si>
  <si>
    <t xml:space="preserve">CZN_A</t>
  </si>
  <si>
    <t xml:space="preserve">CITIZENS UTIL A</t>
  </si>
  <si>
    <t xml:space="preserve">CZNB</t>
  </si>
  <si>
    <t xml:space="preserve">Citizens Bancorp</t>
  </si>
  <si>
    <t xml:space="preserve">Citizens &amp; Northern Corp.</t>
  </si>
  <si>
    <t xml:space="preserve">CZP</t>
  </si>
  <si>
    <t xml:space="preserve">CURRAGH INC</t>
  </si>
  <si>
    <t xml:space="preserve">Caesars Entertainment Corp.</t>
  </si>
  <si>
    <t xml:space="preserve">CZR_</t>
  </si>
  <si>
    <t xml:space="preserve">CAESARS ENTMNT</t>
  </si>
  <si>
    <t xml:space="preserve">CZRI</t>
  </si>
  <si>
    <t xml:space="preserve">CEZAR INDS LTD</t>
  </si>
  <si>
    <t xml:space="preserve">CZYB</t>
  </si>
  <si>
    <t xml:space="preserve">Citizens Community Bank</t>
  </si>
  <si>
    <t xml:space="preserve">Cosan Ltd.</t>
  </si>
  <si>
    <t xml:space="preserve">DAAT</t>
  </si>
  <si>
    <t xml:space="preserve">DAC Technologies Group International Inc.</t>
  </si>
  <si>
    <t xml:space="preserve">DAVE &amp; BUSTER'S</t>
  </si>
  <si>
    <t xml:space="preserve">DABR</t>
  </si>
  <si>
    <t xml:space="preserve">DAVID'S BRIDAL</t>
  </si>
  <si>
    <t xml:space="preserve">Danaos Corp.</t>
  </si>
  <si>
    <t xml:space="preserve">DACO</t>
  </si>
  <si>
    <t xml:space="preserve">DYNAMIC AMERICA</t>
  </si>
  <si>
    <t xml:space="preserve">DADE BEHRNG HLD</t>
  </si>
  <si>
    <t xml:space="preserve">Daegis Inc.</t>
  </si>
  <si>
    <t xml:space="preserve">DB-AG DBL LONG</t>
  </si>
  <si>
    <t xml:space="preserve">DAHI</t>
  </si>
  <si>
    <t xml:space="preserve">DEPRENYL ANIMAL</t>
  </si>
  <si>
    <t xml:space="preserve">DAHL</t>
  </si>
  <si>
    <t xml:space="preserve">DAHLBERG INC</t>
  </si>
  <si>
    <t xml:space="preserve">DAHSF</t>
  </si>
  <si>
    <t xml:space="preserve">DAH SING FINL</t>
  </si>
  <si>
    <t xml:space="preserve">DAHX</t>
  </si>
  <si>
    <t xml:space="preserve">DECRANE AIRCRFT</t>
  </si>
  <si>
    <t xml:space="preserve">DAI_1</t>
  </si>
  <si>
    <t xml:space="preserve">DATA ARCHITECTS</t>
  </si>
  <si>
    <t xml:space="preserve">DAIEY</t>
  </si>
  <si>
    <t xml:space="preserve">DAIEI INC -ADR</t>
  </si>
  <si>
    <t xml:space="preserve">DAIG</t>
  </si>
  <si>
    <t xml:space="preserve">DAIG CORP</t>
  </si>
  <si>
    <t xml:space="preserve">Data I/O Corp.</t>
  </si>
  <si>
    <t xml:space="preserve">DAKMF</t>
  </si>
  <si>
    <t xml:space="preserve">DAKOTA MINING</t>
  </si>
  <si>
    <t xml:space="preserve">Dakota Plains Holdings Inc.</t>
  </si>
  <si>
    <t xml:space="preserve">DALN</t>
  </si>
  <si>
    <t xml:space="preserve">DALEEN TECH INC</t>
  </si>
  <si>
    <t xml:space="preserve">DALP</t>
  </si>
  <si>
    <t xml:space="preserve">DALA PETROL CP</t>
  </si>
  <si>
    <t xml:space="preserve">DALRQ</t>
  </si>
  <si>
    <t xml:space="preserve">DELTA AIR-OLD</t>
  </si>
  <si>
    <t xml:space="preserve">DALY</t>
  </si>
  <si>
    <t xml:space="preserve">DAILEY INTL INC</t>
  </si>
  <si>
    <t xml:space="preserve">DAM</t>
  </si>
  <si>
    <t xml:space="preserve">DAMSON OIL</t>
  </si>
  <si>
    <t xml:space="preserve">Dana Holding Corp.</t>
  </si>
  <si>
    <t xml:space="preserve">DAN_</t>
  </si>
  <si>
    <t xml:space="preserve">DANIEL INDS</t>
  </si>
  <si>
    <t xml:space="preserve">E-Commerce China Dangdang Inc.</t>
  </si>
  <si>
    <t xml:space="preserve">DANKY</t>
  </si>
  <si>
    <t xml:space="preserve">DANKA BUSINESS</t>
  </si>
  <si>
    <t xml:space="preserve">DANOY</t>
  </si>
  <si>
    <t xml:space="preserve">Danone</t>
  </si>
  <si>
    <t xml:space="preserve">DANR</t>
  </si>
  <si>
    <t xml:space="preserve">DANA RESOURCES</t>
  </si>
  <si>
    <t xml:space="preserve">DANY</t>
  </si>
  <si>
    <t xml:space="preserve">DANDEES ENTERP</t>
  </si>
  <si>
    <t xml:space="preserve">DAOU</t>
  </si>
  <si>
    <t xml:space="preserve">DAOU SYSTEMS</t>
  </si>
  <si>
    <t xml:space="preserve">DAP</t>
  </si>
  <si>
    <t xml:space="preserve">DISCOUNT AUTO</t>
  </si>
  <si>
    <t xml:space="preserve">DAPN</t>
  </si>
  <si>
    <t xml:space="preserve">DAUPHIN DEPOSIT</t>
  </si>
  <si>
    <t xml:space="preserve">Dara Biosciences Inc.</t>
  </si>
  <si>
    <t xml:space="preserve">DARC</t>
  </si>
  <si>
    <t xml:space="preserve">DATRONIC CORP</t>
  </si>
  <si>
    <t xml:space="preserve">DART</t>
  </si>
  <si>
    <t xml:space="preserve">DART GRP CORP</t>
  </si>
  <si>
    <t xml:space="preserve">DASTY</t>
  </si>
  <si>
    <t xml:space="preserve">Dassault Systemes SA</t>
  </si>
  <si>
    <t xml:space="preserve">DASW</t>
  </si>
  <si>
    <t xml:space="preserve">DATA SWITCH CO</t>
  </si>
  <si>
    <t xml:space="preserve">Tableau Software Inc.</t>
  </si>
  <si>
    <t xml:space="preserve">ENDATA INC</t>
  </si>
  <si>
    <t xml:space="preserve">DATC</t>
  </si>
  <si>
    <t xml:space="preserve">DATATEC SYSTEMS</t>
  </si>
  <si>
    <t xml:space="preserve">DATC_</t>
  </si>
  <si>
    <t xml:space="preserve">DATA CARD</t>
  </si>
  <si>
    <t xml:space="preserve">Jiayuan.com International Ltd.</t>
  </si>
  <si>
    <t xml:space="preserve">DATI</t>
  </si>
  <si>
    <t xml:space="preserve">DIGITAL ART MDA</t>
  </si>
  <si>
    <t xml:space="preserve">DATM</t>
  </si>
  <si>
    <t xml:space="preserve">DATUM INC</t>
  </si>
  <si>
    <t xml:space="preserve">DATQ</t>
  </si>
  <si>
    <t xml:space="preserve">DATEQ INFO NETW</t>
  </si>
  <si>
    <t xml:space="preserve">DATV</t>
  </si>
  <si>
    <t xml:space="preserve">DATATREND SVCS</t>
  </si>
  <si>
    <t xml:space="preserve">DATX</t>
  </si>
  <si>
    <t xml:space="preserve">Data Translation Inc.</t>
  </si>
  <si>
    <t xml:space="preserve">DAVD</t>
  </si>
  <si>
    <t xml:space="preserve">DAVIDSON &amp; ASSC</t>
  </si>
  <si>
    <t xml:space="preserve">DAVLE</t>
  </si>
  <si>
    <t xml:space="preserve">DAVEL COMMS INC</t>
  </si>
  <si>
    <t xml:space="preserve">DAWC</t>
  </si>
  <si>
    <t xml:space="preserve">DAWCIN INTL</t>
  </si>
  <si>
    <t xml:space="preserve">DAWH</t>
  </si>
  <si>
    <t xml:space="preserve">DAVID WHITE INC</t>
  </si>
  <si>
    <t xml:space="preserve">DAWKQ</t>
  </si>
  <si>
    <t xml:space="preserve">Daw Technologies Inc.</t>
  </si>
  <si>
    <t xml:space="preserve">DAWN</t>
  </si>
  <si>
    <t xml:space="preserve">DAWN TECH INC</t>
  </si>
  <si>
    <t xml:space="preserve">RC-DAX GERMANY</t>
  </si>
  <si>
    <t xml:space="preserve">DAX_</t>
  </si>
  <si>
    <t xml:space="preserve">NETS-DAX IDX FD</t>
  </si>
  <si>
    <t xml:space="preserve">DAY</t>
  </si>
  <si>
    <t xml:space="preserve">DAYTON MINING</t>
  </si>
  <si>
    <t xml:space="preserve">DAYR</t>
  </si>
  <si>
    <t xml:space="preserve">DAY RUNNER INC</t>
  </si>
  <si>
    <t xml:space="preserve">DAYS</t>
  </si>
  <si>
    <t xml:space="preserve">DAYS INN CORP</t>
  </si>
  <si>
    <t xml:space="preserve">DAZX</t>
  </si>
  <si>
    <t xml:space="preserve">DAISY SYS</t>
  </si>
  <si>
    <t xml:space="preserve">PWRSH-DB AGRIC</t>
  </si>
  <si>
    <t xml:space="preserve">DEUTS-XT MS ASI</t>
  </si>
  <si>
    <t xml:space="preserve">DBAS</t>
  </si>
  <si>
    <t xml:space="preserve">DBA SYS</t>
  </si>
  <si>
    <t xml:space="preserve">DEUTS-XT MS AUS</t>
  </si>
  <si>
    <t xml:space="preserve">DEUTS-XT MS AW</t>
  </si>
  <si>
    <t xml:space="preserve">PWRSH-DB B METL</t>
  </si>
  <si>
    <t xml:space="preserve">DEUTS-XT MS BRZ</t>
  </si>
  <si>
    <t xml:space="preserve">PWRSH-DB COMDTY</t>
  </si>
  <si>
    <t xml:space="preserve">DBCI</t>
  </si>
  <si>
    <t xml:space="preserve">DARTMOUTH BCP</t>
  </si>
  <si>
    <t xml:space="preserve">DBCOQ</t>
  </si>
  <si>
    <t xml:space="preserve">DOMINION BRIDGE</t>
  </si>
  <si>
    <t xml:space="preserve">Diebold Inc.</t>
  </si>
  <si>
    <t xml:space="preserve">DBDB</t>
  </si>
  <si>
    <t xml:space="preserve">DBRIT CORP</t>
  </si>
  <si>
    <t xml:space="preserve">PWRSH-DB EGY FD</t>
  </si>
  <si>
    <t xml:space="preserve">DEUTS-XT MS HDG</t>
  </si>
  <si>
    <t xml:space="preserve">DEUTS-XT MS EM</t>
  </si>
  <si>
    <t xml:space="preserve">DEUTS-XT MS SC</t>
  </si>
  <si>
    <t xml:space="preserve">DEUTS-XT MS EUR</t>
  </si>
  <si>
    <t xml:space="preserve">DEUTS-XT MS EMU</t>
  </si>
  <si>
    <t xml:space="preserve">DBF</t>
  </si>
  <si>
    <t xml:space="preserve">DREXEL BOND TR</t>
  </si>
  <si>
    <t xml:space="preserve">DBGC</t>
  </si>
  <si>
    <t xml:space="preserve">DYERSBURG CORP</t>
  </si>
  <si>
    <t xml:space="preserve">DEUTS-XT MS GER</t>
  </si>
  <si>
    <t xml:space="preserve">DBH</t>
  </si>
  <si>
    <t xml:space="preserve">DIAMOND BATHUR</t>
  </si>
  <si>
    <t xml:space="preserve">DBHI</t>
  </si>
  <si>
    <t xml:space="preserve">HICKAM DOW B</t>
  </si>
  <si>
    <t xml:space="preserve">DBHMY</t>
  </si>
  <si>
    <t xml:space="preserve">DEBENHAMS PLC</t>
  </si>
  <si>
    <t xml:space="preserve">DBHSY</t>
  </si>
  <si>
    <t xml:space="preserve">DEBENHAMS ADR</t>
  </si>
  <si>
    <t xml:space="preserve">DEUTS-XT SP HGI</t>
  </si>
  <si>
    <t xml:space="preserve">DBIO</t>
  </si>
  <si>
    <t xml:space="preserve">DAMON BIOTECH</t>
  </si>
  <si>
    <t xml:space="preserve">DEUTS-XT MS ITL</t>
  </si>
  <si>
    <t xml:space="preserve">DBIZ</t>
  </si>
  <si>
    <t xml:space="preserve">ADVSR-PRC TBC</t>
  </si>
  <si>
    <t xml:space="preserve">DEUTS-XT MS JPN</t>
  </si>
  <si>
    <t xml:space="preserve">DEUTS-XT MS SK</t>
  </si>
  <si>
    <t xml:space="preserve">DOUBLELINE OPPR</t>
  </si>
  <si>
    <t xml:space="preserve">DBMG</t>
  </si>
  <si>
    <t xml:space="preserve">Schuff International Inc.</t>
  </si>
  <si>
    <t xml:space="preserve">DBMI</t>
  </si>
  <si>
    <t xml:space="preserve">DOBI MED INTL</t>
  </si>
  <si>
    <t xml:space="preserve">DBMM</t>
  </si>
  <si>
    <t xml:space="preserve">DIGITAL BRAND</t>
  </si>
  <si>
    <t xml:space="preserve">DEUTS-XT MS MEX</t>
  </si>
  <si>
    <t xml:space="preserve">PWRSH-DB OIL FD</t>
  </si>
  <si>
    <t xml:space="preserve">DBOEY</t>
  </si>
  <si>
    <t xml:space="preserve">Deutsche Boerse AG</t>
  </si>
  <si>
    <t xml:space="preserve">PWRSH-DB P METL</t>
  </si>
  <si>
    <t xml:space="preserve">DBR</t>
  </si>
  <si>
    <t xml:space="preserve">WISDMTR-I H/C S</t>
  </si>
  <si>
    <t xml:space="preserve">DEUTS-XT DJHI</t>
  </si>
  <si>
    <t xml:space="preserve">DBRM</t>
  </si>
  <si>
    <t xml:space="preserve">DAYBREAK OIL&amp;GS</t>
  </si>
  <si>
    <t xml:space="preserve">DBRSY</t>
  </si>
  <si>
    <t xml:space="preserve">DE BEERS CO ADR</t>
  </si>
  <si>
    <t xml:space="preserve">PWRSH-DB SILVER</t>
  </si>
  <si>
    <t xml:space="preserve">DBSDY</t>
  </si>
  <si>
    <t xml:space="preserve">DBS Group Holdings Ltd</t>
  </si>
  <si>
    <t xml:space="preserve">DEUTS-XT MS SEU</t>
  </si>
  <si>
    <t xml:space="preserve">DEUTS-XT MS SPN</t>
  </si>
  <si>
    <t xml:space="preserve">DBSY</t>
  </si>
  <si>
    <t xml:space="preserve">DONLAR BIOSNTRX</t>
  </si>
  <si>
    <t xml:space="preserve">DBT</t>
  </si>
  <si>
    <t xml:space="preserve">WISDMTR-I TEC S</t>
  </si>
  <si>
    <t xml:space="preserve">DBT_</t>
  </si>
  <si>
    <t xml:space="preserve">DBT ONLINE INC</t>
  </si>
  <si>
    <t xml:space="preserve">DBTB</t>
  </si>
  <si>
    <t xml:space="preserve">Debut Broadcasting Corp.</t>
  </si>
  <si>
    <t xml:space="preserve">DOUBLE-TAKE SOF</t>
  </si>
  <si>
    <t xml:space="preserve">DBU</t>
  </si>
  <si>
    <t xml:space="preserve">WISDMTR-G-US UT</t>
  </si>
  <si>
    <t xml:space="preserve">DBU_</t>
  </si>
  <si>
    <t xml:space="preserve">DEBT STRAT FD 3</t>
  </si>
  <si>
    <t xml:space="preserve">DEUTS-XT MS UK</t>
  </si>
  <si>
    <t xml:space="preserve">PWRSH-DB G10 CU</t>
  </si>
  <si>
    <t xml:space="preserve">DBV Technologies SA</t>
  </si>
  <si>
    <t xml:space="preserve">DBYC</t>
  </si>
  <si>
    <t xml:space="preserve">DISABILITY ACCS</t>
  </si>
  <si>
    <t xml:space="preserve">DCA_1</t>
  </si>
  <si>
    <t xml:space="preserve">DIGITAL COMM</t>
  </si>
  <si>
    <t xml:space="preserve">DCA_2</t>
  </si>
  <si>
    <t xml:space="preserve">DEVELOPMENT CP</t>
  </si>
  <si>
    <t xml:space="preserve">DIALYSIS CORP</t>
  </si>
  <si>
    <t xml:space="preserve">DCAR</t>
  </si>
  <si>
    <t xml:space="preserve">DREAMCAR HLDGS</t>
  </si>
  <si>
    <t xml:space="preserve">DCAS</t>
  </si>
  <si>
    <t xml:space="preserve">DECA ENERGY CP</t>
  </si>
  <si>
    <t xml:space="preserve">DCBI</t>
  </si>
  <si>
    <t xml:space="preserve">DELPHOS CITIZEN</t>
  </si>
  <si>
    <t xml:space="preserve">DCBK</t>
  </si>
  <si>
    <t xml:space="preserve">DESERT COMMTY</t>
  </si>
  <si>
    <t xml:space="preserve">DCCA</t>
  </si>
  <si>
    <t xml:space="preserve">DATA CRITICAL</t>
  </si>
  <si>
    <t xml:space="preserve">DCCPF</t>
  </si>
  <si>
    <t xml:space="preserve">DCC PLC SHS</t>
  </si>
  <si>
    <t xml:space="preserve">DCDC</t>
  </si>
  <si>
    <t xml:space="preserve">DIGITAL CREATIV</t>
  </si>
  <si>
    <t xml:space="preserve">DOBSON COMM -A</t>
  </si>
  <si>
    <t xml:space="preserve">DCG</t>
  </si>
  <si>
    <t xml:space="preserve">DREYFUS CAL MUN</t>
  </si>
  <si>
    <t xml:space="preserve">DECODE GENETICS</t>
  </si>
  <si>
    <t xml:space="preserve">DCHIF</t>
  </si>
  <si>
    <t xml:space="preserve">Digital China Holdings Ltd.</t>
  </si>
  <si>
    <t xml:space="preserve">DCHLF</t>
  </si>
  <si>
    <t xml:space="preserve">DOUBLE COIN H-B</t>
  </si>
  <si>
    <t xml:space="preserve">DCHLY</t>
  </si>
  <si>
    <t xml:space="preserve">SHANGHAI HUAYI</t>
  </si>
  <si>
    <t xml:space="preserve">Donaldson Co.</t>
  </si>
  <si>
    <t xml:space="preserve">DCIIE</t>
  </si>
  <si>
    <t xml:space="preserve">DOUGLAS COMPUTE</t>
  </si>
  <si>
    <t xml:space="preserve">DCIS</t>
  </si>
  <si>
    <t xml:space="preserve">DELTA COMPUTEC</t>
  </si>
  <si>
    <t xml:space="preserve">DCL_</t>
  </si>
  <si>
    <t xml:space="preserve">DAMON CORP NEW</t>
  </si>
  <si>
    <t xml:space="preserve">DCLK</t>
  </si>
  <si>
    <t xml:space="preserve">DOUBLECLICK INC</t>
  </si>
  <si>
    <t xml:space="preserve">DCLT</t>
  </si>
  <si>
    <t xml:space="preserve">DATA CALL TECHN</t>
  </si>
  <si>
    <t xml:space="preserve">NTT Docomo Inc.</t>
  </si>
  <si>
    <t xml:space="preserve">DCMT</t>
  </si>
  <si>
    <t xml:space="preserve">Document Capture Technologies Inc.</t>
  </si>
  <si>
    <t xml:space="preserve">IPATH-SE NA GAS</t>
  </si>
  <si>
    <t xml:space="preserve">DCNT</t>
  </si>
  <si>
    <t xml:space="preserve">DOCENT INC</t>
  </si>
  <si>
    <t xml:space="preserve">Ducommun Inc.</t>
  </si>
  <si>
    <t xml:space="preserve">DCOHF</t>
  </si>
  <si>
    <t xml:space="preserve">DICKSON CONCPT</t>
  </si>
  <si>
    <t xml:space="preserve">DCOM_</t>
  </si>
  <si>
    <t xml:space="preserve">DICOMED</t>
  </si>
  <si>
    <t xml:space="preserve">DCOR</t>
  </si>
  <si>
    <t xml:space="preserve">DECOR</t>
  </si>
  <si>
    <t xml:space="preserve">DYNCORP INTL-A</t>
  </si>
  <si>
    <t xml:space="preserve">DCPCF</t>
  </si>
  <si>
    <t xml:space="preserve">DRANSFIELD CHIN</t>
  </si>
  <si>
    <t xml:space="preserve">DCPI_</t>
  </si>
  <si>
    <t xml:space="preserve">DICK CLARK PROD</t>
  </si>
  <si>
    <t xml:space="preserve">DCPY</t>
  </si>
  <si>
    <t xml:space="preserve">DATACOPY CORP</t>
  </si>
  <si>
    <t xml:space="preserve">DCR</t>
  </si>
  <si>
    <t xml:space="preserve">MACRSH-OIL DOWN</t>
  </si>
  <si>
    <t xml:space="preserve">DCR_</t>
  </si>
  <si>
    <t xml:space="preserve">DUFF&amp;PHELPS CR</t>
  </si>
  <si>
    <t xml:space="preserve">DCRN</t>
  </si>
  <si>
    <t xml:space="preserve">DIACRIN INC</t>
  </si>
  <si>
    <t xml:space="preserve">DCS_</t>
  </si>
  <si>
    <t xml:space="preserve">DONCASTERS PLC</t>
  </si>
  <si>
    <t xml:space="preserve">DCSN</t>
  </si>
  <si>
    <t xml:space="preserve">DECISION SYSTEM</t>
  </si>
  <si>
    <t xml:space="preserve">DCSR</t>
  </si>
  <si>
    <t xml:space="preserve">DISC INC</t>
  </si>
  <si>
    <t xml:space="preserve">DCTM</t>
  </si>
  <si>
    <t xml:space="preserve">DOCUMENTUM INC</t>
  </si>
  <si>
    <t xml:space="preserve">DCY_</t>
  </si>
  <si>
    <t xml:space="preserve">DISCOUNT CP NY</t>
  </si>
  <si>
    <t xml:space="preserve">DuPont Co.</t>
  </si>
  <si>
    <t xml:space="preserve">DDAIF</t>
  </si>
  <si>
    <t xml:space="preserve">Daimler AG</t>
  </si>
  <si>
    <t xml:space="preserve">DDAY</t>
  </si>
  <si>
    <t xml:space="preserve">Viggle Inc.</t>
  </si>
  <si>
    <t xml:space="preserve">LM-DEV EX-US DV</t>
  </si>
  <si>
    <t xml:space="preserve">DDBXF</t>
  </si>
  <si>
    <t xml:space="preserve">DATA DEPOSIT BX</t>
  </si>
  <si>
    <t xml:space="preserve">Dominion Diamond Corp.</t>
  </si>
  <si>
    <t xml:space="preserve">DDC_</t>
  </si>
  <si>
    <t xml:space="preserve">DETROIT DIESEL</t>
  </si>
  <si>
    <t xml:space="preserve">3D Systems Corp.</t>
  </si>
  <si>
    <t xml:space="preserve">DDDC</t>
  </si>
  <si>
    <t xml:space="preserve">Deltathree Inc.</t>
  </si>
  <si>
    <t xml:space="preserve">DDDDF</t>
  </si>
  <si>
    <t xml:space="preserve">NEW DIMENSION</t>
  </si>
  <si>
    <t xml:space="preserve">DDDGF</t>
  </si>
  <si>
    <t xml:space="preserve">DDD Group PLC</t>
  </si>
  <si>
    <t xml:space="preserve">DDDI</t>
  </si>
  <si>
    <t xml:space="preserve">DOWNEY DESIGNS</t>
  </si>
  <si>
    <t xml:space="preserve">DDDP</t>
  </si>
  <si>
    <t xml:space="preserve">3 DIMEN PHARMA</t>
  </si>
  <si>
    <t xml:space="preserve">3DX INDUSTRIES</t>
  </si>
  <si>
    <t xml:space="preserve">Dover Downs Gaming &amp; Entertainment Inc.</t>
  </si>
  <si>
    <t xml:space="preserve">DDEI</t>
  </si>
  <si>
    <t xml:space="preserve">DAEDALUS ENT</t>
  </si>
  <si>
    <t xml:space="preserve">DDEZ</t>
  </si>
  <si>
    <t xml:space="preserve">WISDMTR-DCH EUR</t>
  </si>
  <si>
    <t xml:space="preserve">DELAWARE GRP DI</t>
  </si>
  <si>
    <t xml:space="preserve">PRO-SH OIL&amp;GAS</t>
  </si>
  <si>
    <t xml:space="preserve">DDI</t>
  </si>
  <si>
    <t xml:space="preserve">WISDMTR-I IND S</t>
  </si>
  <si>
    <t xml:space="preserve">DDICQ</t>
  </si>
  <si>
    <t xml:space="preserve">DDI CP-OLD</t>
  </si>
  <si>
    <t xml:space="preserve">DDII</t>
  </si>
  <si>
    <t xml:space="preserve">DATA DOCUMENTS</t>
  </si>
  <si>
    <t xml:space="preserve">DDIM</t>
  </si>
  <si>
    <t xml:space="preserve">DATA DIMENSIONS</t>
  </si>
  <si>
    <t xml:space="preserve">DDJ</t>
  </si>
  <si>
    <t xml:space="preserve">DDJP</t>
  </si>
  <si>
    <t xml:space="preserve">WISDMTR-DCH JPN</t>
  </si>
  <si>
    <t xml:space="preserve">DDLS</t>
  </si>
  <si>
    <t xml:space="preserve">WISDMTR-DCH SCP</t>
  </si>
  <si>
    <t xml:space="preserve">PRO-ULTR DOW30</t>
  </si>
  <si>
    <t xml:space="preserve">Digital Domain Media Group Inc.</t>
  </si>
  <si>
    <t xml:space="preserve">DB CM SH</t>
  </si>
  <si>
    <t xml:space="preserve">DDRG</t>
  </si>
  <si>
    <t xml:space="preserve">DART DRUG STORE</t>
  </si>
  <si>
    <t xml:space="preserve">DDRI</t>
  </si>
  <si>
    <t xml:space="preserve">DIVERSIFIED RES</t>
  </si>
  <si>
    <t xml:space="preserve">DIEDRICH COFFEE</t>
  </si>
  <si>
    <t xml:space="preserve">DDSQE</t>
  </si>
  <si>
    <t xml:space="preserve">DELTA DATA SYST</t>
  </si>
  <si>
    <t xml:space="preserve">DDSSF</t>
  </si>
  <si>
    <t xml:space="preserve">LABOPHARM INC</t>
  </si>
  <si>
    <t xml:space="preserve">DATA DOMAIN INC</t>
  </si>
  <si>
    <t xml:space="preserve">DDVX</t>
  </si>
  <si>
    <t xml:space="preserve">E-TRC DS 4M S5V</t>
  </si>
  <si>
    <t xml:space="preserve">DDWM</t>
  </si>
  <si>
    <t xml:space="preserve">WISDMTR-DCH INT</t>
  </si>
  <si>
    <t xml:space="preserve">DDXS</t>
  </si>
  <si>
    <t xml:space="preserve">diaDexus Inc.</t>
  </si>
  <si>
    <t xml:space="preserve">DDXSQ</t>
  </si>
  <si>
    <t xml:space="preserve">DEAC</t>
  </si>
  <si>
    <t xml:space="preserve">ELITE DATA SVCS</t>
  </si>
  <si>
    <t xml:space="preserve">DEAR</t>
  </si>
  <si>
    <t xml:space="preserve">Dearborn Bancorp Inc.</t>
  </si>
  <si>
    <t xml:space="preserve">DEB</t>
  </si>
  <si>
    <t xml:space="preserve">WISDMTR-EU DIV</t>
  </si>
  <si>
    <t xml:space="preserve">DEBS</t>
  </si>
  <si>
    <t xml:space="preserve">DEB SHOPS</t>
  </si>
  <si>
    <t xml:space="preserve">DEC</t>
  </si>
  <si>
    <t xml:space="preserve">DIGITAL EQUIP</t>
  </si>
  <si>
    <t xml:space="preserve">DECA</t>
  </si>
  <si>
    <t xml:space="preserve">DECOMA INTL INC</t>
  </si>
  <si>
    <t xml:space="preserve">D &amp; E COMM INC</t>
  </si>
  <si>
    <t xml:space="preserve">Deckers Outdoor Corp.</t>
  </si>
  <si>
    <t xml:space="preserve">DECN</t>
  </si>
  <si>
    <t xml:space="preserve">Decision Diagnostics Corp.</t>
  </si>
  <si>
    <t xml:space="preserve">DECO</t>
  </si>
  <si>
    <t xml:space="preserve">DECORA INDS INC</t>
  </si>
  <si>
    <t xml:space="preserve">DECTF</t>
  </si>
  <si>
    <t xml:space="preserve">DECTRON INT INC</t>
  </si>
  <si>
    <t xml:space="preserve">DB CM 2XS</t>
  </si>
  <si>
    <t xml:space="preserve">DEUT-XT DXUS EB</t>
  </si>
  <si>
    <t xml:space="preserve">DEEP_</t>
  </si>
  <si>
    <t xml:space="preserve">DEEPTECH INTL</t>
  </si>
  <si>
    <t xml:space="preserve">DEEPQ</t>
  </si>
  <si>
    <t xml:space="preserve">SUPERIOR OFFSHR</t>
  </si>
  <si>
    <t xml:space="preserve">Deer Consumer Products Inc.</t>
  </si>
  <si>
    <t xml:space="preserve">DEER_</t>
  </si>
  <si>
    <t xml:space="preserve">DEERBANK CORP</t>
  </si>
  <si>
    <t xml:space="preserve">GUGG-DEF EQUITY</t>
  </si>
  <si>
    <t xml:space="preserve">DEFA</t>
  </si>
  <si>
    <t xml:space="preserve">ISHRS-ACH MS EA</t>
  </si>
  <si>
    <t xml:space="preserve">DEFI</t>
  </si>
  <si>
    <t xml:space="preserve">DEFIANCE INC</t>
  </si>
  <si>
    <t xml:space="preserve">DEFL</t>
  </si>
  <si>
    <t xml:space="preserve">PWRSH-DB US DEF</t>
  </si>
  <si>
    <t xml:space="preserve">DEG</t>
  </si>
  <si>
    <t xml:space="preserve">Delhaize Group</t>
  </si>
  <si>
    <t xml:space="preserve">DEG_</t>
  </si>
  <si>
    <t xml:space="preserve">DELAURENTIIS EG</t>
  </si>
  <si>
    <t xml:space="preserve">DEGA</t>
  </si>
  <si>
    <t xml:space="preserve">DEGA TECHNOLOGY</t>
  </si>
  <si>
    <t xml:space="preserve">DEGE</t>
  </si>
  <si>
    <t xml:space="preserve">DEGEORGE FINL</t>
  </si>
  <si>
    <t xml:space="preserve">DEI_</t>
  </si>
  <si>
    <t xml:space="preserve">DIVERFD ENERGY</t>
  </si>
  <si>
    <t xml:space="preserve">DEI Holdings Inc.</t>
  </si>
  <si>
    <t xml:space="preserve">DEK</t>
  </si>
  <si>
    <t xml:space="preserve">DEKANIA CORP</t>
  </si>
  <si>
    <t xml:space="preserve">Deltic Timber Corp.</t>
  </si>
  <si>
    <t xml:space="preserve">DELA</t>
  </si>
  <si>
    <t xml:space="preserve">DEL PAINT CORP</t>
  </si>
  <si>
    <t xml:space="preserve">DELGH</t>
  </si>
  <si>
    <t xml:space="preserve">DELGRATIA MNG</t>
  </si>
  <si>
    <t xml:space="preserve">DELI</t>
  </si>
  <si>
    <t xml:space="preserve">JERRYS FAMOUS</t>
  </si>
  <si>
    <t xml:space="preserve">DELTY</t>
  </si>
  <si>
    <t xml:space="preserve">Delta Galil Industries Ltd.</t>
  </si>
  <si>
    <t xml:space="preserve">WISTR-EM HI</t>
  </si>
  <si>
    <t xml:space="preserve">DEUT-ZT FT EC F</t>
  </si>
  <si>
    <t xml:space="preserve">DEMI</t>
  </si>
  <si>
    <t xml:space="preserve">DEM INC</t>
  </si>
  <si>
    <t xml:space="preserve">DEMO</t>
  </si>
  <si>
    <t xml:space="preserve">DEMOCRASFT HLDG</t>
  </si>
  <si>
    <t xml:space="preserve">DEMPQ</t>
  </si>
  <si>
    <t xml:space="preserve">DRUG EMPORIUM</t>
  </si>
  <si>
    <t xml:space="preserve">DENHY</t>
  </si>
  <si>
    <t xml:space="preserve">DENISON INT-ADR</t>
  </si>
  <si>
    <t xml:space="preserve">Denny's Corp.</t>
  </si>
  <si>
    <t xml:space="preserve">DENT</t>
  </si>
  <si>
    <t xml:space="preserve">DENT-TACT ETF</t>
  </si>
  <si>
    <t xml:space="preserve">DENT_</t>
  </si>
  <si>
    <t xml:space="preserve">DENTAL CARE ALL</t>
  </si>
  <si>
    <t xml:space="preserve">DENTQ</t>
  </si>
  <si>
    <t xml:space="preserve">INTERDENT INC</t>
  </si>
  <si>
    <t xml:space="preserve">Diageo PLC</t>
  </si>
  <si>
    <t xml:space="preserve">DUNCAN ENERGY</t>
  </si>
  <si>
    <t xml:space="preserve">DEP_1</t>
  </si>
  <si>
    <t xml:space="preserve">DEPOSIT GUARNTY</t>
  </si>
  <si>
    <t xml:space="preserve">DEP_A</t>
  </si>
  <si>
    <t xml:space="preserve">DAMSON ENERGY C</t>
  </si>
  <si>
    <t xml:space="preserve">DEPCC</t>
  </si>
  <si>
    <t xml:space="preserve">DEP CORP</t>
  </si>
  <si>
    <t xml:space="preserve">DEPO_</t>
  </si>
  <si>
    <t xml:space="preserve">DEPOTECH CORP</t>
  </si>
  <si>
    <t xml:space="preserve">DER</t>
  </si>
  <si>
    <t xml:space="preserve">DE RIGO SPA-ADR</t>
  </si>
  <si>
    <t xml:space="preserve">DERM_</t>
  </si>
  <si>
    <t xml:space="preserve">PENEDERM INC</t>
  </si>
  <si>
    <t xml:space="preserve">WISDMTR-SC DIV</t>
  </si>
  <si>
    <t xml:space="preserve">DES_</t>
  </si>
  <si>
    <t xml:space="preserve">DESC SA -ADR</t>
  </si>
  <si>
    <t xml:space="preserve">DEUTS-XT R2K CF</t>
  </si>
  <si>
    <t xml:space="preserve">DESCQ</t>
  </si>
  <si>
    <t xml:space="preserve">DISTRIBUTED EGY</t>
  </si>
  <si>
    <t xml:space="preserve">DESK</t>
  </si>
  <si>
    <t xml:space="preserve">DESK TOP FINANC</t>
  </si>
  <si>
    <t xml:space="preserve">Destination Maternity Corp.</t>
  </si>
  <si>
    <t xml:space="preserve">DEST_</t>
  </si>
  <si>
    <t xml:space="preserve">DESTIA COMM INC</t>
  </si>
  <si>
    <t xml:space="preserve">DESTQ</t>
  </si>
  <si>
    <t xml:space="preserve">DEST CORP</t>
  </si>
  <si>
    <t xml:space="preserve">DETA</t>
  </si>
  <si>
    <t xml:space="preserve">DEL TACO REST</t>
  </si>
  <si>
    <t xml:space="preserve">DETC</t>
  </si>
  <si>
    <t xml:space="preserve">DETECTION SYS</t>
  </si>
  <si>
    <t xml:space="preserve">DETX</t>
  </si>
  <si>
    <t xml:space="preserve">DETECTOR ELECTR</t>
  </si>
  <si>
    <t xml:space="preserve">DEUTS-XT R1K EB</t>
  </si>
  <si>
    <t xml:space="preserve">DEVB</t>
  </si>
  <si>
    <t xml:space="preserve">DEV BK SING-ADR</t>
  </si>
  <si>
    <t xml:space="preserve">DEVC</t>
  </si>
  <si>
    <t xml:space="preserve">DEVCON INTL</t>
  </si>
  <si>
    <t xml:space="preserve">DEVN</t>
  </si>
  <si>
    <t xml:space="preserve">DEVON GRP</t>
  </si>
  <si>
    <t xml:space="preserve">WISTR-GL HI DV</t>
  </si>
  <si>
    <t xml:space="preserve">DEW_</t>
  </si>
  <si>
    <t xml:space="preserve">DELMARVA PWR&amp;LT</t>
  </si>
  <si>
    <t xml:space="preserve">DEWJ</t>
  </si>
  <si>
    <t xml:space="preserve">ISHRS-ACH JPN</t>
  </si>
  <si>
    <t xml:space="preserve">Dewey Electronics Corp.</t>
  </si>
  <si>
    <t xml:space="preserve">DEX_</t>
  </si>
  <si>
    <t xml:space="preserve">DEXTER CORP</t>
  </si>
  <si>
    <t xml:space="preserve">DEX_2</t>
  </si>
  <si>
    <t xml:space="preserve">DEXO_</t>
  </si>
  <si>
    <t xml:space="preserve">DEXON</t>
  </si>
  <si>
    <t xml:space="preserve">DEZ</t>
  </si>
  <si>
    <t xml:space="preserve">DESERT SUN MNG</t>
  </si>
  <si>
    <t xml:space="preserve">DEZI</t>
  </si>
  <si>
    <t xml:space="preserve">DONNELLEY ENTPR</t>
  </si>
  <si>
    <t xml:space="preserve">DEZU</t>
  </si>
  <si>
    <t xml:space="preserve">ISHRS-ACH EURO</t>
  </si>
  <si>
    <t xml:space="preserve">Dean Foods Co.</t>
  </si>
  <si>
    <t xml:space="preserve">DF_1</t>
  </si>
  <si>
    <t xml:space="preserve">DEAN FOODS-OLD</t>
  </si>
  <si>
    <t xml:space="preserve">Joe's Jeans Inc.</t>
  </si>
  <si>
    <t xml:space="preserve">DFBS</t>
  </si>
  <si>
    <t xml:space="preserve">DUTCHFORK BCSHR</t>
  </si>
  <si>
    <t xml:space="preserve">DELTA FINANCIAL</t>
  </si>
  <si>
    <t xml:space="preserve">DFCO</t>
  </si>
  <si>
    <t xml:space="preserve">Dalrada Financial Corp.</t>
  </si>
  <si>
    <t xml:space="preserve">DFCO_</t>
  </si>
  <si>
    <t xml:space="preserve">DESTRON FEARING</t>
  </si>
  <si>
    <t xml:space="preserve">DFCU</t>
  </si>
  <si>
    <t xml:space="preserve">DRUMMOND FINL</t>
  </si>
  <si>
    <t xml:space="preserve">WISDMTR-EU SC D</t>
  </si>
  <si>
    <t xml:space="preserve">DFEL</t>
  </si>
  <si>
    <t xml:space="preserve">CHINA TMK BATRY</t>
  </si>
  <si>
    <t xml:space="preserve">DFF</t>
  </si>
  <si>
    <t xml:space="preserve">DOMINICKS SUPER</t>
  </si>
  <si>
    <t xml:space="preserve">RestorGenex Corp.</t>
  </si>
  <si>
    <t xml:space="preserve">DFFND</t>
  </si>
  <si>
    <t xml:space="preserve">DELPHI FINL GRP</t>
  </si>
  <si>
    <t xml:space="preserve">DFI_</t>
  </si>
  <si>
    <t xml:space="preserve">DUTY FREE INTL</t>
  </si>
  <si>
    <t xml:space="preserve">DFIHY</t>
  </si>
  <si>
    <t xml:space="preserve">Dairy Farm International Holdings Ltd.</t>
  </si>
  <si>
    <t xml:space="preserve">DFILF</t>
  </si>
  <si>
    <t xml:space="preserve">DAIRY FARM INTL</t>
  </si>
  <si>
    <t xml:space="preserve">DONNELLEY FINL</t>
  </si>
  <si>
    <t xml:space="preserve">DFIN_</t>
  </si>
  <si>
    <t xml:space="preserve">DAMEN FINL CORP</t>
  </si>
  <si>
    <t xml:space="preserve">WISDMTR-JP SC D</t>
  </si>
  <si>
    <t xml:space="preserve">DFLX</t>
  </si>
  <si>
    <t xml:space="preserve">DATAFLEX CORP</t>
  </si>
  <si>
    <t xml:space="preserve">DFND</t>
  </si>
  <si>
    <t xml:space="preserve">REALT-DVCN DDF</t>
  </si>
  <si>
    <t xml:space="preserve">DFNR</t>
  </si>
  <si>
    <t xml:space="preserve">DF&amp;R RESTAURANT</t>
  </si>
  <si>
    <t xml:space="preserve">DFSE</t>
  </si>
  <si>
    <t xml:space="preserve">DFSOUTHEASTERN</t>
  </si>
  <si>
    <t xml:space="preserve">DFTS</t>
  </si>
  <si>
    <t xml:space="preserve">Defense Technology Systems Inc.</t>
  </si>
  <si>
    <t xml:space="preserve">IPATH-UST 5YBL</t>
  </si>
  <si>
    <t xml:space="preserve">IPATH-UST 5YBR</t>
  </si>
  <si>
    <t xml:space="preserve">R.G. Barry Corp.</t>
  </si>
  <si>
    <t xml:space="preserve">Dollar General Corp.</t>
  </si>
  <si>
    <t xml:space="preserve">DG_</t>
  </si>
  <si>
    <t xml:space="preserve">DOLLAR GENL-OLD</t>
  </si>
  <si>
    <t xml:space="preserve">Delta Natural Gas Co.</t>
  </si>
  <si>
    <t xml:space="preserve">VEL-3X INV NG</t>
  </si>
  <si>
    <t xml:space="preserve">DGCT</t>
  </si>
  <si>
    <t xml:space="preserve">DIGITAL COMMS</t>
  </si>
  <si>
    <t xml:space="preserve">DGDH</t>
  </si>
  <si>
    <t xml:space="preserve">DADONGNAN HLDG</t>
  </si>
  <si>
    <t xml:space="preserve">DGDN</t>
  </si>
  <si>
    <t xml:space="preserve">DIGIDESIGN INC</t>
  </si>
  <si>
    <t xml:space="preserve">DGEN</t>
  </si>
  <si>
    <t xml:space="preserve">Deltagen Inc.</t>
  </si>
  <si>
    <t xml:space="preserve">DGF</t>
  </si>
  <si>
    <t xml:space="preserve">DELAWARE GRP D</t>
  </si>
  <si>
    <t xml:space="preserve">DGG</t>
  </si>
  <si>
    <t xml:space="preserve">WISDMTR-I COM S</t>
  </si>
  <si>
    <t xml:space="preserve">DigitalGlobe Inc.</t>
  </si>
  <si>
    <t xml:space="preserve">Donegal Group Inc.</t>
  </si>
  <si>
    <t xml:space="preserve">DGIF</t>
  </si>
  <si>
    <t xml:space="preserve">Digital Info Security Co.</t>
  </si>
  <si>
    <t xml:space="preserve">DGIFD</t>
  </si>
  <si>
    <t xml:space="preserve">DGIN_</t>
  </si>
  <si>
    <t xml:space="preserve">DIGITAL INSIGHT</t>
  </si>
  <si>
    <t xml:space="preserve">DIGITAL GENERTN</t>
  </si>
  <si>
    <t xml:space="preserve">DGIX</t>
  </si>
  <si>
    <t xml:space="preserve">Dyna Group International Inc.</t>
  </si>
  <si>
    <t xml:space="preserve">DGJI</t>
  </si>
  <si>
    <t xml:space="preserve">DRAGON JADE INT</t>
  </si>
  <si>
    <t xml:space="preserve">DGJLQ</t>
  </si>
  <si>
    <t xml:space="preserve">DG JEWELRY INC</t>
  </si>
  <si>
    <t xml:space="preserve">PWRSH-DB GOLD</t>
  </si>
  <si>
    <t xml:space="preserve">VEL-3X INV GOLD</t>
  </si>
  <si>
    <t xml:space="preserve">DGLHQ</t>
  </si>
  <si>
    <t xml:space="preserve">DIGITAL LIGHTHS</t>
  </si>
  <si>
    <t xml:space="preserve">DGLPQ</t>
  </si>
  <si>
    <t xml:space="preserve">DigitalPost Interactive Inc.</t>
  </si>
  <si>
    <t xml:space="preserve">DGMA</t>
  </si>
  <si>
    <t xml:space="preserve">DEGAMA SOFTWARE</t>
  </si>
  <si>
    <t xml:space="preserve">DGN_</t>
  </si>
  <si>
    <t xml:space="preserve">DATA GENERAL</t>
  </si>
  <si>
    <t xml:space="preserve">DGNG</t>
  </si>
  <si>
    <t xml:space="preserve">Diguang International Development Co.</t>
  </si>
  <si>
    <t xml:space="preserve">DB GD 2XL</t>
  </si>
  <si>
    <t xml:space="preserve">DGP_</t>
  </si>
  <si>
    <t xml:space="preserve">USX-DELHI GROUP</t>
  </si>
  <si>
    <t xml:space="preserve">WISTR-EM QD</t>
  </si>
  <si>
    <t xml:space="preserve">DGRI</t>
  </si>
  <si>
    <t xml:space="preserve">Dutch Gold Resources Inc.</t>
  </si>
  <si>
    <t xml:space="preserve">DGRLY</t>
  </si>
  <si>
    <t xml:space="preserve">DELEK GRP LTD</t>
  </si>
  <si>
    <t xml:space="preserve">ISHRS-CORE DG</t>
  </si>
  <si>
    <t xml:space="preserve">WISTR-US SC QD</t>
  </si>
  <si>
    <t xml:space="preserve">WISTR-US QD</t>
  </si>
  <si>
    <t xml:space="preserve">WISDMTR-E SC DV</t>
  </si>
  <si>
    <t xml:space="preserve">SPDR-GLOBAL DOW</t>
  </si>
  <si>
    <t xml:space="preserve">DGTC</t>
  </si>
  <si>
    <t xml:space="preserve">DGT Holdings Corp.</t>
  </si>
  <si>
    <t xml:space="preserve">DGTC_</t>
  </si>
  <si>
    <t xml:space="preserve">DIGITECH INC</t>
  </si>
  <si>
    <t xml:space="preserve">DGTT</t>
  </si>
  <si>
    <t xml:space="preserve">DIGITECH 2000</t>
  </si>
  <si>
    <t xml:space="preserve">DGWIY</t>
  </si>
  <si>
    <t xml:space="preserve">Duoyuan Global Water Inc.</t>
  </si>
  <si>
    <t xml:space="preserve">Quest Diagnostics Inc.</t>
  </si>
  <si>
    <t xml:space="preserve">DB-GOLD SHORT</t>
  </si>
  <si>
    <t xml:space="preserve">DHCC</t>
  </si>
  <si>
    <t xml:space="preserve">DIAMONDHEAD CAS</t>
  </si>
  <si>
    <t xml:space="preserve">DHDG</t>
  </si>
  <si>
    <t xml:space="preserve">WISTR-DC HIQDGF</t>
  </si>
  <si>
    <t xml:space="preserve">DREYFUS HI YLD</t>
  </si>
  <si>
    <t xml:space="preserve">DHFT</t>
  </si>
  <si>
    <t xml:space="preserve">DIAMOND HIL FIN</t>
  </si>
  <si>
    <t xml:space="preserve">DHIN</t>
  </si>
  <si>
    <t xml:space="preserve">DESIGNHOUSE INT</t>
  </si>
  <si>
    <t xml:space="preserve">DHMS</t>
  </si>
  <si>
    <t xml:space="preserve">DIAMOND HOME SV</t>
  </si>
  <si>
    <t xml:space="preserve">DHOM</t>
  </si>
  <si>
    <t xml:space="preserve">DOMINION HOMES</t>
  </si>
  <si>
    <t xml:space="preserve">DHOXY</t>
  </si>
  <si>
    <t xml:space="preserve">Desarrolladora Homex SA</t>
  </si>
  <si>
    <t xml:space="preserve">Dehaier Medical Systems Ltd.</t>
  </si>
  <si>
    <t xml:space="preserve">WISTR-HI FV FD</t>
  </si>
  <si>
    <t xml:space="preserve">DHSM</t>
  </si>
  <si>
    <t xml:space="preserve">DIAGNOSTIC HLTH</t>
  </si>
  <si>
    <t xml:space="preserve">DHTI</t>
  </si>
  <si>
    <t xml:space="preserve">DYNAMIC HC TECH</t>
  </si>
  <si>
    <t xml:space="preserve">DHULZ</t>
  </si>
  <si>
    <t xml:space="preserve">DORCHESTER HUGO</t>
  </si>
  <si>
    <t xml:space="preserve">DIAMD HL-VW500</t>
  </si>
  <si>
    <t xml:space="preserve">DHX MEDIA LTD</t>
  </si>
  <si>
    <t xml:space="preserve">CS HIGH YLD BD</t>
  </si>
  <si>
    <t xml:space="preserve">PIMCO-DIVRS INC</t>
  </si>
  <si>
    <t xml:space="preserve">DI_</t>
  </si>
  <si>
    <t xml:space="preserve">DRESSER INDS</t>
  </si>
  <si>
    <t xml:space="preserve">SPDR-DJ IND AVG</t>
  </si>
  <si>
    <t xml:space="preserve">WESTWOOD ONE</t>
  </si>
  <si>
    <t xml:space="preserve">DIALF</t>
  </si>
  <si>
    <t xml:space="preserve">DIALIGHT PLC</t>
  </si>
  <si>
    <t xml:space="preserve">DIAM</t>
  </si>
  <si>
    <t xml:space="preserve">DIAGNOSTIC IMAG</t>
  </si>
  <si>
    <t xml:space="preserve">DIAN</t>
  </si>
  <si>
    <t xml:space="preserve">DIANON SYSTEMS</t>
  </si>
  <si>
    <t xml:space="preserve">DIAU</t>
  </si>
  <si>
    <t xml:space="preserve">DIASONICS ULTRA</t>
  </si>
  <si>
    <t xml:space="preserve">DIBK</t>
  </si>
  <si>
    <t xml:space="preserve">DIME FINL CONN</t>
  </si>
  <si>
    <t xml:space="preserve">DIBZ</t>
  </si>
  <si>
    <t xml:space="preserve">DIBZ INTERNATNL</t>
  </si>
  <si>
    <t xml:space="preserve">DIC</t>
  </si>
  <si>
    <t xml:space="preserve">DECISION INDS</t>
  </si>
  <si>
    <t xml:space="preserve">DICEQ</t>
  </si>
  <si>
    <t xml:space="preserve">DICE INC</t>
  </si>
  <si>
    <t xml:space="preserve">DIEE</t>
  </si>
  <si>
    <t xml:space="preserve">DR EURO EQ FUND</t>
  </si>
  <si>
    <t xml:space="preserve">DIEG</t>
  </si>
  <si>
    <t xml:space="preserve">DIEHL GRAPHSOFT</t>
  </si>
  <si>
    <t xml:space="preserve">DIET</t>
  </si>
  <si>
    <t xml:space="preserve">EDIETS.COM INC</t>
  </si>
  <si>
    <t xml:space="preserve">DIET_</t>
  </si>
  <si>
    <t xml:space="preserve">AMER HEALTH COS</t>
  </si>
  <si>
    <t xml:space="preserve">DIFD</t>
  </si>
  <si>
    <t xml:space="preserve">DIVERFD FOODS</t>
  </si>
  <si>
    <t xml:space="preserve">DIFTY</t>
  </si>
  <si>
    <t xml:space="preserve">DAITO TRUST-ADR</t>
  </si>
  <si>
    <t xml:space="preserve">PRO-ULT OIL&amp;GAS</t>
  </si>
  <si>
    <t xml:space="preserve">DIG_</t>
  </si>
  <si>
    <t xml:space="preserve">WALT DIS INT GP</t>
  </si>
  <si>
    <t xml:space="preserve">DIGF</t>
  </si>
  <si>
    <t xml:space="preserve">DIGITAL FUSION</t>
  </si>
  <si>
    <t xml:space="preserve">DIGI</t>
  </si>
  <si>
    <t xml:space="preserve">Digitiliti Inc.</t>
  </si>
  <si>
    <t xml:space="preserve">DIGI_</t>
  </si>
  <si>
    <t xml:space="preserve">DSC COMM</t>
  </si>
  <si>
    <t xml:space="preserve">DIGI2</t>
  </si>
  <si>
    <t xml:space="preserve">DIGITAL IMPACT</t>
  </si>
  <si>
    <t xml:space="preserve">DIGL</t>
  </si>
  <si>
    <t xml:space="preserve">DIGITAL LIGHTWV</t>
  </si>
  <si>
    <t xml:space="preserve">DIGM</t>
  </si>
  <si>
    <t xml:space="preserve">Control Chief Holdings Inc.</t>
  </si>
  <si>
    <t xml:space="preserve">DIGO</t>
  </si>
  <si>
    <t xml:space="preserve">DIGIORGIO</t>
  </si>
  <si>
    <t xml:space="preserve">DIGP</t>
  </si>
  <si>
    <t xml:space="preserve">DIGIPATH INC</t>
  </si>
  <si>
    <t xml:space="preserve">DIGT</t>
  </si>
  <si>
    <t xml:space="preserve">DIGITEXT INC</t>
  </si>
  <si>
    <t xml:space="preserve">DIGX</t>
  </si>
  <si>
    <t xml:space="preserve">DIGEX INC</t>
  </si>
  <si>
    <t xml:space="preserve">DIGX_</t>
  </si>
  <si>
    <t xml:space="preserve">DIGEX INC-OLD</t>
  </si>
  <si>
    <t xml:space="preserve">DIIBF</t>
  </si>
  <si>
    <t xml:space="preserve">Dorel Industries Inc.</t>
  </si>
  <si>
    <t xml:space="preserve">DIIG_</t>
  </si>
  <si>
    <t xml:space="preserve">DII GROUP INC</t>
  </si>
  <si>
    <t xml:space="preserve">DILO</t>
  </si>
  <si>
    <t xml:space="preserve">DIGILOG INC</t>
  </si>
  <si>
    <t xml:space="preserve">WISDMTR-IN D MC</t>
  </si>
  <si>
    <t xml:space="preserve">DIMC</t>
  </si>
  <si>
    <t xml:space="preserve">DimeCo Inc.</t>
  </si>
  <si>
    <t xml:space="preserve">DIMD</t>
  </si>
  <si>
    <t xml:space="preserve">DIAMOND MULTI</t>
  </si>
  <si>
    <t xml:space="preserve">DIMI</t>
  </si>
  <si>
    <t xml:space="preserve">DIMI TELEMATICS</t>
  </si>
  <si>
    <t xml:space="preserve">DIMME</t>
  </si>
  <si>
    <t xml:space="preserve">DIMENSIONAL MED</t>
  </si>
  <si>
    <t xml:space="preserve">DineEquity Inc.</t>
  </si>
  <si>
    <t xml:space="preserve">DIN_2</t>
  </si>
  <si>
    <t xml:space="preserve">CONSORCI DINA-A</t>
  </si>
  <si>
    <t xml:space="preserve">DIN_L</t>
  </si>
  <si>
    <t xml:space="preserve">CONSORCI DINA-L</t>
  </si>
  <si>
    <t xml:space="preserve">REWARDS NETWORK</t>
  </si>
  <si>
    <t xml:space="preserve">DINE_</t>
  </si>
  <si>
    <t xml:space="preserve">MASCOTT CORP</t>
  </si>
  <si>
    <t xml:space="preserve">DINIQ</t>
  </si>
  <si>
    <t xml:space="preserve">DECORATOR INDS</t>
  </si>
  <si>
    <t xml:space="preserve">DINRF</t>
  </si>
  <si>
    <t xml:space="preserve">SCREEN HOLDINGS</t>
  </si>
  <si>
    <t xml:space="preserve">Diodes Inc.</t>
  </si>
  <si>
    <t xml:space="preserve">DIOMQ</t>
  </si>
  <si>
    <t xml:space="preserve">DIOMED HLDGS</t>
  </si>
  <si>
    <t xml:space="preserve">DION</t>
  </si>
  <si>
    <t xml:space="preserve">Dionics Inc.</t>
  </si>
  <si>
    <t xml:space="preserve">DIPC</t>
  </si>
  <si>
    <t xml:space="preserve">DIGITAL PRODUCT</t>
  </si>
  <si>
    <t xml:space="preserve">DIPGF</t>
  </si>
  <si>
    <t xml:space="preserve">DATANG INTL PWR</t>
  </si>
  <si>
    <t xml:space="preserve">DIPGY</t>
  </si>
  <si>
    <t xml:space="preserve">Datang International Power Generation Co.</t>
  </si>
  <si>
    <t xml:space="preserve">DIR</t>
  </si>
  <si>
    <t xml:space="preserve">CSFBDIRECT</t>
  </si>
  <si>
    <t xml:space="preserve">DIRI</t>
  </si>
  <si>
    <t xml:space="preserve">Direct Insite Corp.</t>
  </si>
  <si>
    <t xml:space="preserve">IPATH-PB AGRICL</t>
  </si>
  <si>
    <t xml:space="preserve">DIRV</t>
  </si>
  <si>
    <t xml:space="preserve">DIRECTVIEW HLDG</t>
  </si>
  <si>
    <t xml:space="preserve">DIRVD</t>
  </si>
  <si>
    <t xml:space="preserve">DIRX</t>
  </si>
  <si>
    <t xml:space="preserve">DUPONT DIR FINL</t>
  </si>
  <si>
    <t xml:space="preserve">Dish Network Corp.</t>
  </si>
  <si>
    <t xml:space="preserve">IMAGE ENTMT INC</t>
  </si>
  <si>
    <t xml:space="preserve">DISS</t>
  </si>
  <si>
    <t xml:space="preserve">DIVERSIFIED SVC</t>
  </si>
  <si>
    <t xml:space="preserve">Amcon Distributing Co.</t>
  </si>
  <si>
    <t xml:space="preserve">DITECH NETWORKS</t>
  </si>
  <si>
    <t xml:space="preserve">DITHF</t>
  </si>
  <si>
    <t xml:space="preserve">D S SMITH PLC</t>
  </si>
  <si>
    <t xml:space="preserve">DITI</t>
  </si>
  <si>
    <t xml:space="preserve">DIATIDE INC</t>
  </si>
  <si>
    <t xml:space="preserve">GLBL-X SPRDV US</t>
  </si>
  <si>
    <t xml:space="preserve">DIV_</t>
  </si>
  <si>
    <t xml:space="preserve">HANCOCK PAT SEL</t>
  </si>
  <si>
    <t xml:space="preserve">QS-HEDGED DIV</t>
  </si>
  <si>
    <t xml:space="preserve">C-TRK M/H SDR</t>
  </si>
  <si>
    <t xml:space="preserve">DIVC_</t>
  </si>
  <si>
    <t xml:space="preserve">DIVERSICARE CP</t>
  </si>
  <si>
    <t xml:space="preserve">DIVE</t>
  </si>
  <si>
    <t xml:space="preserve">CEANIC CORP</t>
  </si>
  <si>
    <t xml:space="preserve">ADVSR-ATHENA HD</t>
  </si>
  <si>
    <t xml:space="preserve">DIVS</t>
  </si>
  <si>
    <t xml:space="preserve">RUSL-SC HDY</t>
  </si>
  <si>
    <t xml:space="preserve">REALITY SHRS ET</t>
  </si>
  <si>
    <t xml:space="preserve">DOW JONES &amp; CO</t>
  </si>
  <si>
    <t xml:space="preserve">E-TRC DJ BB CMD</t>
  </si>
  <si>
    <t xml:space="preserve">Daily Journal Corp.</t>
  </si>
  <si>
    <t xml:space="preserve">GUGG-DJIA DVD</t>
  </si>
  <si>
    <t xml:space="preserve">IPATH-BB CMMDTY</t>
  </si>
  <si>
    <t xml:space="preserve">Dale Jarrett Racing Adventure Inc.</t>
  </si>
  <si>
    <t xml:space="preserve">DJSP</t>
  </si>
  <si>
    <t xml:space="preserve">DJSP Enterprises Inc.</t>
  </si>
  <si>
    <t xml:space="preserve">DJTCQ</t>
  </si>
  <si>
    <t xml:space="preserve">TRUMP HTL &amp; CAS</t>
  </si>
  <si>
    <t xml:space="preserve">DK_</t>
  </si>
  <si>
    <t xml:space="preserve">DONNA KARAN INT</t>
  </si>
  <si>
    <t xml:space="preserve">DKAI</t>
  </si>
  <si>
    <t xml:space="preserve">DAKA INTL</t>
  </si>
  <si>
    <t xml:space="preserve">DKAM</t>
  </si>
  <si>
    <t xml:space="preserve">Drinks Americas Holdings Ltd.</t>
  </si>
  <si>
    <t xml:space="preserve">DKB</t>
  </si>
  <si>
    <t xml:space="preserve">DEKALB GENETC B</t>
  </si>
  <si>
    <t xml:space="preserve">DKBC</t>
  </si>
  <si>
    <t xml:space="preserve">DAKOTA BANCORP</t>
  </si>
  <si>
    <t xml:space="preserve">DKEY</t>
  </si>
  <si>
    <t xml:space="preserve">DATAKEY</t>
  </si>
  <si>
    <t xml:space="preserve">DKHR</t>
  </si>
  <si>
    <t xml:space="preserve">D&amp;K HLTHCR RES</t>
  </si>
  <si>
    <t xml:space="preserve">DKILY</t>
  </si>
  <si>
    <t xml:space="preserve">DAIKIN INDS LTD</t>
  </si>
  <si>
    <t xml:space="preserve">DKJC</t>
  </si>
  <si>
    <t xml:space="preserve">DICKEY-JOHN</t>
  </si>
  <si>
    <t xml:space="preserve">DELEK LOGISTICS</t>
  </si>
  <si>
    <t xml:space="preserve">Dick's Sporting Goods Inc.</t>
  </si>
  <si>
    <t xml:space="preserve">DKTH</t>
  </si>
  <si>
    <t xml:space="preserve">DAKOTAH INC</t>
  </si>
  <si>
    <t xml:space="preserve">China Distance Education Holdings Ltd.</t>
  </si>
  <si>
    <t xml:space="preserve">DL_</t>
  </si>
  <si>
    <t xml:space="preserve">DIAL CORP NEW</t>
  </si>
  <si>
    <t xml:space="preserve">DLAKY</t>
  </si>
  <si>
    <t xml:space="preserve">Deutsche Lufthansa AG</t>
  </si>
  <si>
    <t xml:space="preserve">Dolby Laboratories Inc.</t>
  </si>
  <si>
    <t xml:space="preserve">DLBIE</t>
  </si>
  <si>
    <t xml:space="preserve">DLB OIL &amp; GAS</t>
  </si>
  <si>
    <t xml:space="preserve">IPATH-UST LB BL</t>
  </si>
  <si>
    <t xml:space="preserve">IPATH-UST LB BR</t>
  </si>
  <si>
    <t xml:space="preserve">DLCH</t>
  </si>
  <si>
    <t xml:space="preserve">DELCHAMPS INC</t>
  </si>
  <si>
    <t xml:space="preserve">DLEXY</t>
  </si>
  <si>
    <t xml:space="preserve">Datalex PLC</t>
  </si>
  <si>
    <t xml:space="preserve">DLGC_</t>
  </si>
  <si>
    <t xml:space="preserve">DIALOGIC CORP</t>
  </si>
  <si>
    <t xml:space="preserve">DLGI</t>
  </si>
  <si>
    <t xml:space="preserve">DATALOGIC INTL</t>
  </si>
  <si>
    <t xml:space="preserve">DLGNF</t>
  </si>
  <si>
    <t xml:space="preserve">DIALOG SEMICON</t>
  </si>
  <si>
    <t xml:space="preserve">DLGS</t>
  </si>
  <si>
    <t xml:space="preserve">DIALOG SEMI ADR</t>
  </si>
  <si>
    <t xml:space="preserve">DLGX</t>
  </si>
  <si>
    <t xml:space="preserve">DATALOGIX INT</t>
  </si>
  <si>
    <t xml:space="preserve">DLI</t>
  </si>
  <si>
    <t xml:space="preserve">DEL LABS INC</t>
  </si>
  <si>
    <t xml:space="preserve">DLIA_</t>
  </si>
  <si>
    <t xml:space="preserve">DELIAS INC-OLD</t>
  </si>
  <si>
    <t xml:space="preserve">DLIA2</t>
  </si>
  <si>
    <t xml:space="preserve">DELIAS CORP-A</t>
  </si>
  <si>
    <t xml:space="preserve">dELIA*s Inc.</t>
  </si>
  <si>
    <t xml:space="preserve">DLJ</t>
  </si>
  <si>
    <t xml:space="preserve">DONALDSN LUFKIN</t>
  </si>
  <si>
    <t xml:space="preserve">DFC Global Corp.</t>
  </si>
  <si>
    <t xml:space="preserve">DEL MONTE FOODS</t>
  </si>
  <si>
    <t xml:space="preserve">WISDMTR-LC DIV</t>
  </si>
  <si>
    <t xml:space="preserve">DLNK_</t>
  </si>
  <si>
    <t xml:space="preserve">DIGITAL LINK CP</t>
  </si>
  <si>
    <t xml:space="preserve">DLNKQ</t>
  </si>
  <si>
    <t xml:space="preserve">DECISIONLINK</t>
  </si>
  <si>
    <t xml:space="preserve">DLOG</t>
  </si>
  <si>
    <t xml:space="preserve">DISTRIBUTED LOG</t>
  </si>
  <si>
    <t xml:space="preserve">DLOV</t>
  </si>
  <si>
    <t xml:space="preserve">Daleco Resources Corp.</t>
  </si>
  <si>
    <t xml:space="preserve">DLP</t>
  </si>
  <si>
    <t xml:space="preserve">DELTA &amp; PINE LD</t>
  </si>
  <si>
    <t xml:space="preserve">DLP_</t>
  </si>
  <si>
    <t xml:space="preserve">CENTRUST SAVING</t>
  </si>
  <si>
    <t xml:space="preserve">DLPX</t>
  </si>
  <si>
    <t xml:space="preserve">Delphax Technologies Inc.</t>
  </si>
  <si>
    <t xml:space="preserve">DLRT</t>
  </si>
  <si>
    <t xml:space="preserve">DOLLAR TIME GRP</t>
  </si>
  <si>
    <t xml:space="preserve">WISDMTR-INT SCF</t>
  </si>
  <si>
    <t xml:space="preserve">DLTA_</t>
  </si>
  <si>
    <t xml:space="preserve">DELTONA</t>
  </si>
  <si>
    <t xml:space="preserve">DLTAQ</t>
  </si>
  <si>
    <t xml:space="preserve">DELTAUS CORP</t>
  </si>
  <si>
    <t xml:space="preserve">DLTDF</t>
  </si>
  <si>
    <t xml:space="preserve">DELPHI INTL LTD</t>
  </si>
  <si>
    <t xml:space="preserve">DLTK</t>
  </si>
  <si>
    <t xml:space="preserve">DELTEK SYSTEMS</t>
  </si>
  <si>
    <t xml:space="preserve">DLTK_</t>
  </si>
  <si>
    <t xml:space="preserve">DELTAK CORP</t>
  </si>
  <si>
    <t xml:space="preserve">DLV_</t>
  </si>
  <si>
    <t xml:space="preserve">US DELIVERY SYS</t>
  </si>
  <si>
    <t xml:space="preserve">DLVAZ</t>
  </si>
  <si>
    <t xml:space="preserve">DIGITAL LAVA</t>
  </si>
  <si>
    <t xml:space="preserve">DLWI</t>
  </si>
  <si>
    <t xml:space="preserve">DELTA WOODSIDE</t>
  </si>
  <si>
    <t xml:space="preserve">DAIS ANALYTIC</t>
  </si>
  <si>
    <t xml:space="preserve">Dominion Midstream Partners LP</t>
  </si>
  <si>
    <t xml:space="preserve">DM_2</t>
  </si>
  <si>
    <t xml:space="preserve">DOME MINES LTD</t>
  </si>
  <si>
    <t xml:space="preserve">DM_3</t>
  </si>
  <si>
    <t xml:space="preserve">DAMES &amp; MOORE</t>
  </si>
  <si>
    <t xml:space="preserve">DMAG</t>
  </si>
  <si>
    <t xml:space="preserve">DATAMAG INC</t>
  </si>
  <si>
    <t xml:space="preserve">DEMANDTEC INC</t>
  </si>
  <si>
    <t xml:space="preserve">DMAR</t>
  </si>
  <si>
    <t xml:space="preserve">Datamarine International Inc.</t>
  </si>
  <si>
    <t xml:space="preserve">DMBK</t>
  </si>
  <si>
    <t xml:space="preserve">DOMINION BKSHRS</t>
  </si>
  <si>
    <t xml:space="preserve">DMC_1</t>
  </si>
  <si>
    <t xml:space="preserve">DIMAC CORP</t>
  </si>
  <si>
    <t xml:space="preserve">DMC_B</t>
  </si>
  <si>
    <t xml:space="preserve">DAIRY MART-CL B</t>
  </si>
  <si>
    <t xml:space="preserve">DMCB</t>
  </si>
  <si>
    <t xml:space="preserve">DATA MEASURE</t>
  </si>
  <si>
    <t xml:space="preserve">DMCD</t>
  </si>
  <si>
    <t xml:space="preserve">Detwiler Fenton Group Inc.</t>
  </si>
  <si>
    <t xml:space="preserve">DMCP</t>
  </si>
  <si>
    <t xml:space="preserve">DATAMETRICS CP</t>
  </si>
  <si>
    <t xml:space="preserve">DMCSQ</t>
  </si>
  <si>
    <t xml:space="preserve">DAIRY MART CONV</t>
  </si>
  <si>
    <t xml:space="preserve">DMCX</t>
  </si>
  <si>
    <t xml:space="preserve">DATAMIRROR CORP</t>
  </si>
  <si>
    <t xml:space="preserve">Demand Media Inc.</t>
  </si>
  <si>
    <t xml:space="preserve">DMDD</t>
  </si>
  <si>
    <t xml:space="preserve">Diamond Discoveries International Corp.</t>
  </si>
  <si>
    <t xml:space="preserve">DMDS</t>
  </si>
  <si>
    <t xml:space="preserve">DENTAL/MEDICAL</t>
  </si>
  <si>
    <t xml:space="preserve">DME</t>
  </si>
  <si>
    <t xml:space="preserve">DIME BANCORP</t>
  </si>
  <si>
    <t xml:space="preserve">DMEDF</t>
  </si>
  <si>
    <t xml:space="preserve">D. Medical Industries Ltd.</t>
  </si>
  <si>
    <t xml:space="preserve">DMEI</t>
  </si>
  <si>
    <t xml:space="preserve">DME INTERACTIVE</t>
  </si>
  <si>
    <t xml:space="preserve">DMET</t>
  </si>
  <si>
    <t xml:space="preserve">DIGITAL METCOM</t>
  </si>
  <si>
    <t xml:space="preserve">DMG</t>
  </si>
  <si>
    <t xml:space="preserve">DMG INC</t>
  </si>
  <si>
    <t xml:space="preserve">DMGI_</t>
  </si>
  <si>
    <t xml:space="preserve">DUMAGAMI MINES</t>
  </si>
  <si>
    <t xml:space="preserve">DMHYY</t>
  </si>
  <si>
    <t xml:space="preserve">DUCATI MOTR-ADR</t>
  </si>
  <si>
    <t xml:space="preserve">DMIF_</t>
  </si>
  <si>
    <t xml:space="preserve">DMI FURNITURE</t>
  </si>
  <si>
    <t xml:space="preserve">DMII</t>
  </si>
  <si>
    <t xml:space="preserve">DIAGNOSTIC MEDI</t>
  </si>
  <si>
    <t xml:space="preserve">DMK</t>
  </si>
  <si>
    <t xml:space="preserve">DIMARK INC</t>
  </si>
  <si>
    <t xml:space="preserve">DMK_1</t>
  </si>
  <si>
    <t xml:space="preserve">DIRECT ACTN MKT</t>
  </si>
  <si>
    <t xml:space="preserve">DML_A</t>
  </si>
  <si>
    <t xml:space="preserve">DICKENSON MINES</t>
  </si>
  <si>
    <t xml:space="preserve">DORCHESTER MNRL</t>
  </si>
  <si>
    <t xml:space="preserve">DMM</t>
  </si>
  <si>
    <t xml:space="preserve">MACRSH-MM HS DN</t>
  </si>
  <si>
    <t xml:space="preserve">DMM_B</t>
  </si>
  <si>
    <t xml:space="preserve">DIA MET MNRLS B</t>
  </si>
  <si>
    <t xml:space="preserve">Diamond Foods Inc.</t>
  </si>
  <si>
    <t xml:space="preserve">DMNM</t>
  </si>
  <si>
    <t xml:space="preserve">DOMINION MINRLS</t>
  </si>
  <si>
    <t xml:space="preserve">DMP</t>
  </si>
  <si>
    <t xml:space="preserve">DOME PETROL LTD</t>
  </si>
  <si>
    <t xml:space="preserve">DMPID</t>
  </si>
  <si>
    <t xml:space="preserve">Digimarc Corp.</t>
  </si>
  <si>
    <t xml:space="preserve">DMRC_</t>
  </si>
  <si>
    <t xml:space="preserve">DIGIMARC CP-OLD</t>
  </si>
  <si>
    <t xml:space="preserve">DMRI</t>
  </si>
  <si>
    <t xml:space="preserve">DENNING MOBILE</t>
  </si>
  <si>
    <t xml:space="preserve">DMSC</t>
  </si>
  <si>
    <t xml:space="preserve">DISPATCH MGMT</t>
  </si>
  <si>
    <t xml:space="preserve">DMSI</t>
  </si>
  <si>
    <t xml:space="preserve">DERMISONICS INC</t>
  </si>
  <si>
    <t xml:space="preserve">DMTGY</t>
  </si>
  <si>
    <t xml:space="preserve">DAILY MAIL&amp;GENL</t>
  </si>
  <si>
    <t xml:space="preserve">I-TRAX INC</t>
  </si>
  <si>
    <t xml:space="preserve">DNACF</t>
  </si>
  <si>
    <t xml:space="preserve">DENA CO LTD TOK</t>
  </si>
  <si>
    <t xml:space="preserve">DNAG</t>
  </si>
  <si>
    <t xml:space="preserve">DNAPrint Genomics Inc.</t>
  </si>
  <si>
    <t xml:space="preserve">DNAP_</t>
  </si>
  <si>
    <t xml:space="preserve">DNA PLANT TECH</t>
  </si>
  <si>
    <t xml:space="preserve">DNAT</t>
  </si>
  <si>
    <t xml:space="preserve">DNA MEDICAL TEC</t>
  </si>
  <si>
    <t xml:space="preserve">Dun &amp; Bradstreet Corp.</t>
  </si>
  <si>
    <t xml:space="preserve">DNB Financial Corp.</t>
  </si>
  <si>
    <t xml:space="preserve">DANVERS BANCORP</t>
  </si>
  <si>
    <t xml:space="preserve">DNCR</t>
  </si>
  <si>
    <t xml:space="preserve">DYNACARE INC</t>
  </si>
  <si>
    <t xml:space="preserve">Dendreon Corp.</t>
  </si>
  <si>
    <t xml:space="preserve">DNDT</t>
  </si>
  <si>
    <t xml:space="preserve">DND TECHNOLOGS</t>
  </si>
  <si>
    <t xml:space="preserve">DNET</t>
  </si>
  <si>
    <t xml:space="preserve">DIGITALNET HLDG</t>
  </si>
  <si>
    <t xml:space="preserve">DNFC</t>
  </si>
  <si>
    <t xml:space="preserve">D&amp;N FINL CORP</t>
  </si>
  <si>
    <t xml:space="preserve">DNFD</t>
  </si>
  <si>
    <t xml:space="preserve">DANIELSON FSLA</t>
  </si>
  <si>
    <t xml:space="preserve">DNFGF</t>
  </si>
  <si>
    <t xml:space="preserve">DONGFENG MOTOR</t>
  </si>
  <si>
    <t xml:space="preserve">DNFGY</t>
  </si>
  <si>
    <t xml:space="preserve">Dongfeng Motor Group Co.</t>
  </si>
  <si>
    <t xml:space="preserve">DNGH</t>
  </si>
  <si>
    <t xml:space="preserve">DONGSHENG PHARM</t>
  </si>
  <si>
    <t xml:space="preserve">DNHBY</t>
  </si>
  <si>
    <t xml:space="preserve">DNB ASA</t>
  </si>
  <si>
    <t xml:space="preserve">DIV AND INCM FD</t>
  </si>
  <si>
    <t xml:space="preserve">DNI_</t>
  </si>
  <si>
    <t xml:space="preserve">DAMON CREATIONS</t>
  </si>
  <si>
    <t xml:space="preserve">DNKEY</t>
  </si>
  <si>
    <t xml:space="preserve">DANSKE BANK A\/</t>
  </si>
  <si>
    <t xml:space="preserve">DNKYQ</t>
  </si>
  <si>
    <t xml:space="preserve">DONNKENNY INC</t>
  </si>
  <si>
    <t xml:space="preserve">WISTR-GL XUS QD</t>
  </si>
  <si>
    <t xml:space="preserve">DNLI</t>
  </si>
  <si>
    <t xml:space="preserve">DENALI INC</t>
  </si>
  <si>
    <t xml:space="preserve">DNLMY</t>
  </si>
  <si>
    <t xml:space="preserve">DUNELM GP PLC</t>
  </si>
  <si>
    <t xml:space="preserve">DNM</t>
  </si>
  <si>
    <t xml:space="preserve">DREYFUS N Y MUN</t>
  </si>
  <si>
    <t xml:space="preserve">Denison Mine Corp.</t>
  </si>
  <si>
    <t xml:space="preserve">US-SHRT OIL FD</t>
  </si>
  <si>
    <t xml:space="preserve">Now Inc.</t>
  </si>
  <si>
    <t xml:space="preserve">Duff &amp; Phelps Utilities Income Inc.</t>
  </si>
  <si>
    <t xml:space="preserve">DNPC</t>
  </si>
  <si>
    <t xml:space="preserve">DENPAC CORP</t>
  </si>
  <si>
    <t xml:space="preserve">DNPI</t>
  </si>
  <si>
    <t xml:space="preserve">DECISIONPNT SYS</t>
  </si>
  <si>
    <t xml:space="preserve">DNPLY</t>
  </si>
  <si>
    <t xml:space="preserve">Dai Nippon Printing Co.</t>
  </si>
  <si>
    <t xml:space="preserve">DNSKY</t>
  </si>
  <si>
    <t xml:space="preserve">Danske Bank AS</t>
  </si>
  <si>
    <t xml:space="preserve">DNST</t>
  </si>
  <si>
    <t xml:space="preserve">DYNASTY CLASSIC</t>
  </si>
  <si>
    <t xml:space="preserve">DNZOY</t>
  </si>
  <si>
    <t xml:space="preserve">Denso Corp.</t>
  </si>
  <si>
    <t xml:space="preserve">DOAK</t>
  </si>
  <si>
    <t xml:space="preserve">DOAK PHARMACAL</t>
  </si>
  <si>
    <t xml:space="preserve">DOBQ</t>
  </si>
  <si>
    <t xml:space="preserve">DOUGHTIES</t>
  </si>
  <si>
    <t xml:space="preserve">DOC_2</t>
  </si>
  <si>
    <t xml:space="preserve">DIGITAL ANGEL</t>
  </si>
  <si>
    <t xml:space="preserve">DOCC</t>
  </si>
  <si>
    <t xml:space="preserve">DOCUCORP INTL</t>
  </si>
  <si>
    <t xml:space="preserve">DOCCE</t>
  </si>
  <si>
    <t xml:space="preserve">DIGITAL OPTRONI</t>
  </si>
  <si>
    <t xml:space="preserve">DOCD</t>
  </si>
  <si>
    <t xml:space="preserve">DOCDATA NV</t>
  </si>
  <si>
    <t xml:space="preserve">DOCG</t>
  </si>
  <si>
    <t xml:space="preserve">DOCUGRAPHIX INC</t>
  </si>
  <si>
    <t xml:space="preserve">DOCIQ</t>
  </si>
  <si>
    <t xml:space="preserve">DECISIONONE CP</t>
  </si>
  <si>
    <t xml:space="preserve">DOCKS</t>
  </si>
  <si>
    <t xml:space="preserve">CHGO DOCK&amp;CANAL</t>
  </si>
  <si>
    <t xml:space="preserve">DOCO</t>
  </si>
  <si>
    <t xml:space="preserve">D O C OPTICS</t>
  </si>
  <si>
    <t xml:space="preserve">DOCP</t>
  </si>
  <si>
    <t xml:space="preserve">DOCPLANET.COM</t>
  </si>
  <si>
    <t xml:space="preserve">DOCP_</t>
  </si>
  <si>
    <t xml:space="preserve">DELAWARE OTSEGO</t>
  </si>
  <si>
    <t xml:space="preserve">DOCS</t>
  </si>
  <si>
    <t xml:space="preserve">PC DOCS GRP INT</t>
  </si>
  <si>
    <t xml:space="preserve">DOCX</t>
  </si>
  <si>
    <t xml:space="preserve">DOCUMENT SCI</t>
  </si>
  <si>
    <t xml:space="preserve">ELEMT-DOGS DOW</t>
  </si>
  <si>
    <t xml:space="preserve">DODV</t>
  </si>
  <si>
    <t xml:space="preserve">DIGITAL ORIGIN</t>
  </si>
  <si>
    <t xml:space="preserve">PRO-SHRT DOW30</t>
  </si>
  <si>
    <t xml:space="preserve">DOIL</t>
  </si>
  <si>
    <t xml:space="preserve">VEL-3X INV B CR</t>
  </si>
  <si>
    <t xml:space="preserve">DOIL_</t>
  </si>
  <si>
    <t xml:space="preserve">DALLAS OIL &amp; MI</t>
  </si>
  <si>
    <t xml:space="preserve">WISDMTR-IN LCDF</t>
  </si>
  <si>
    <t xml:space="preserve">DOL_</t>
  </si>
  <si>
    <t xml:space="preserve">DOLE FOOD CO</t>
  </si>
  <si>
    <t xml:space="preserve">DOMK</t>
  </si>
  <si>
    <t xml:space="preserve">DoMark International Inc.</t>
  </si>
  <si>
    <t xml:space="preserve">DOMQ</t>
  </si>
  <si>
    <t xml:space="preserve">DOMAIN TECH</t>
  </si>
  <si>
    <t xml:space="preserve">DOMR</t>
  </si>
  <si>
    <t xml:space="preserve">Dominion Resources Black Warrior Trust</t>
  </si>
  <si>
    <t xml:space="preserve">DOMZ</t>
  </si>
  <si>
    <t xml:space="preserve">DOMINGUEZ SVCS</t>
  </si>
  <si>
    <t xml:space="preserve">WISDMTR-MC DIV</t>
  </si>
  <si>
    <t xml:space="preserve">DON_</t>
  </si>
  <si>
    <t xml:space="preserve">DONNELLY CORP A</t>
  </si>
  <si>
    <t xml:space="preserve">WISDMTR-DV EX F</t>
  </si>
  <si>
    <t xml:space="preserve">Masonite International Corp.</t>
  </si>
  <si>
    <t xml:space="preserve">DORD</t>
  </si>
  <si>
    <t xml:space="preserve">DOORNFONTEIN</t>
  </si>
  <si>
    <t xml:space="preserve">DOSE</t>
  </si>
  <si>
    <t xml:space="preserve">PHARMERICA INC</t>
  </si>
  <si>
    <t xml:space="preserve">DOTS</t>
  </si>
  <si>
    <t xml:space="preserve">DISEASE DETECTN</t>
  </si>
  <si>
    <t xml:space="preserve">DOUG</t>
  </si>
  <si>
    <t xml:space="preserve">DOUGLAS&amp;LOMASON</t>
  </si>
  <si>
    <t xml:space="preserve">DOVP</t>
  </si>
  <si>
    <t xml:space="preserve">DOV PHARM INC</t>
  </si>
  <si>
    <t xml:space="preserve">Dover Saddlery Inc.</t>
  </si>
  <si>
    <t xml:space="preserve">DOVRA</t>
  </si>
  <si>
    <t xml:space="preserve">DOVER INVT-CL A</t>
  </si>
  <si>
    <t xml:space="preserve">Dow Chemical Co.</t>
  </si>
  <si>
    <t xml:space="preserve">Amdocs Ltd.</t>
  </si>
  <si>
    <t xml:space="preserve">DOY</t>
  </si>
  <si>
    <t xml:space="preserve">MACRSH-$ OIL DN</t>
  </si>
  <si>
    <t xml:space="preserve">DIAGNOSTIC PROD</t>
  </si>
  <si>
    <t xml:space="preserve">DPAC</t>
  </si>
  <si>
    <t xml:space="preserve">DPAC TECH CORP</t>
  </si>
  <si>
    <t xml:space="preserve">DPAT</t>
  </si>
  <si>
    <t xml:space="preserve">DENTAL PATIENT</t>
  </si>
  <si>
    <t xml:space="preserve">DPC</t>
  </si>
  <si>
    <t xml:space="preserve">WISDMTR-INT CD</t>
  </si>
  <si>
    <t xml:space="preserve">DPC_</t>
  </si>
  <si>
    <t xml:space="preserve">DATAPRODUCTS</t>
  </si>
  <si>
    <t xml:space="preserve">DPCAQ</t>
  </si>
  <si>
    <t xml:space="preserve">DEP CORP-CL A</t>
  </si>
  <si>
    <t xml:space="preserve">DPDM</t>
  </si>
  <si>
    <t xml:space="preserve">Dolphin Digital Media Inc.</t>
  </si>
  <si>
    <t xml:space="preserve">DPDMD</t>
  </si>
  <si>
    <t xml:space="preserve">DPDW</t>
  </si>
  <si>
    <t xml:space="preserve">Deep Down Inc.</t>
  </si>
  <si>
    <t xml:space="preserve">DPFD</t>
  </si>
  <si>
    <t xml:space="preserve">DEEP FIELD TECH</t>
  </si>
  <si>
    <t xml:space="preserve">DPGE</t>
  </si>
  <si>
    <t xml:space="preserve">DIAL PAGE INC</t>
  </si>
  <si>
    <t xml:space="preserve">DPHIQ</t>
  </si>
  <si>
    <t xml:space="preserve">DELPHI CORP</t>
  </si>
  <si>
    <t xml:space="preserve">DPHS</t>
  </si>
  <si>
    <t xml:space="preserve">Dephasium Corp.</t>
  </si>
  <si>
    <t xml:space="preserve">DPHZ</t>
  </si>
  <si>
    <t xml:space="preserve">DATAPHAZ</t>
  </si>
  <si>
    <t xml:space="preserve">DIR-DM BEAR3X</t>
  </si>
  <si>
    <t xml:space="preserve">DPKG</t>
  </si>
  <si>
    <t xml:space="preserve">DOLCO PACKAGING</t>
  </si>
  <si>
    <t xml:space="preserve">DCP MIDSTREAM</t>
  </si>
  <si>
    <t xml:space="preserve">DPMI</t>
  </si>
  <si>
    <t xml:space="preserve">DUPONT PHOTOMSK</t>
  </si>
  <si>
    <t xml:space="preserve">DPN</t>
  </si>
  <si>
    <t xml:space="preserve">WISDMTR-I CNC S</t>
  </si>
  <si>
    <t xml:space="preserve">DPNEF</t>
  </si>
  <si>
    <t xml:space="preserve">DAPHNE INTL HLD</t>
  </si>
  <si>
    <t xml:space="preserve">DPNEY</t>
  </si>
  <si>
    <t xml:space="preserve">DPRC</t>
  </si>
  <si>
    <t xml:space="preserve">DATA PROCESSING</t>
  </si>
  <si>
    <t xml:space="preserve">DPRS</t>
  </si>
  <si>
    <t xml:space="preserve">DEFAULT PROOF C</t>
  </si>
  <si>
    <t xml:space="preserve">DPRXE</t>
  </si>
  <si>
    <t xml:space="preserve">DIRECT PHARMACE</t>
  </si>
  <si>
    <t xml:space="preserve">Dr Pepper Snapple Group Inc.</t>
  </si>
  <si>
    <t xml:space="preserve">DPS_1</t>
  </si>
  <si>
    <t xml:space="preserve">DR PEPPER/SEVEN</t>
  </si>
  <si>
    <t xml:space="preserve">DPS_2</t>
  </si>
  <si>
    <t xml:space="preserve">DAWSON PROD SVS</t>
  </si>
  <si>
    <t xml:space="preserve">DPSGY</t>
  </si>
  <si>
    <t xml:space="preserve">Deutsche Post AG</t>
  </si>
  <si>
    <t xml:space="preserve">DecisionPoint Systems Inc.</t>
  </si>
  <si>
    <t xml:space="preserve">DIR-D RG BK BL3</t>
  </si>
  <si>
    <t xml:space="preserve">DPTRQ</t>
  </si>
  <si>
    <t xml:space="preserve">DELTA PETE CORP</t>
  </si>
  <si>
    <t xml:space="preserve">DPU</t>
  </si>
  <si>
    <t xml:space="preserve">DB CM LG</t>
  </si>
  <si>
    <t xml:space="preserve">DPU_</t>
  </si>
  <si>
    <t xml:space="preserve">DEPUY INC</t>
  </si>
  <si>
    <t xml:space="preserve">DPUKY</t>
  </si>
  <si>
    <t xml:space="preserve">DOMINOS PIZA UK</t>
  </si>
  <si>
    <t xml:space="preserve">Digital Power Corp.</t>
  </si>
  <si>
    <t xml:space="preserve">DPX</t>
  </si>
  <si>
    <t xml:space="preserve">DUPLEX PRODUCTS</t>
  </si>
  <si>
    <t xml:space="preserve">Domino's Pizza Inc.</t>
  </si>
  <si>
    <t xml:space="preserve">DPZC</t>
  </si>
  <si>
    <t xml:space="preserve">PRINCEVILLE DEV</t>
  </si>
  <si>
    <t xml:space="preserve">Daqo New Energy Corp.</t>
  </si>
  <si>
    <t xml:space="preserve">DUQUESNE LIGHT</t>
  </si>
  <si>
    <t xml:space="preserve">DARWIN PROFESSN</t>
  </si>
  <si>
    <t xml:space="preserve">DRA_</t>
  </si>
  <si>
    <t xml:space="preserve">COINMACH SVC-A</t>
  </si>
  <si>
    <t xml:space="preserve">Digirad Corp.</t>
  </si>
  <si>
    <t xml:space="preserve">DRAGY</t>
  </si>
  <si>
    <t xml:space="preserve">DRAGON OIL</t>
  </si>
  <si>
    <t xml:space="preserve">DRAI</t>
  </si>
  <si>
    <t xml:space="preserve">DATA RESEARCH</t>
  </si>
  <si>
    <t xml:space="preserve">Dataram Corp.</t>
  </si>
  <si>
    <t xml:space="preserve">DRAN</t>
  </si>
  <si>
    <t xml:space="preserve">DRANETZ TECHNOL</t>
  </si>
  <si>
    <t xml:space="preserve">DRAX</t>
  </si>
  <si>
    <t xml:space="preserve">DRAXIS HEALTH</t>
  </si>
  <si>
    <t xml:space="preserve">DRC_2</t>
  </si>
  <si>
    <t xml:space="preserve">RBC DAIN RAUSCH</t>
  </si>
  <si>
    <t xml:space="preserve">DRCH</t>
  </si>
  <si>
    <t xml:space="preserve">DIRECT CONNECT</t>
  </si>
  <si>
    <t xml:space="preserve">DYNAMICS RESH</t>
  </si>
  <si>
    <t xml:space="preserve">DRCSY</t>
  </si>
  <si>
    <t xml:space="preserve">DAIRY CREST GRP</t>
  </si>
  <si>
    <t xml:space="preserve">DIRECT GENL CP</t>
  </si>
  <si>
    <t xml:space="preserve">DRDGOLD Ltd.</t>
  </si>
  <si>
    <t xml:space="preserve">DRD_</t>
  </si>
  <si>
    <t xml:space="preserve">Duke Realty Corp.</t>
  </si>
  <si>
    <t xml:space="preserve">DRF</t>
  </si>
  <si>
    <t xml:space="preserve">WISDMTR-I FIN S</t>
  </si>
  <si>
    <t xml:space="preserve">DRGG</t>
  </si>
  <si>
    <t xml:space="preserve">DRAGON INTL GP</t>
  </si>
  <si>
    <t xml:space="preserve">DRGS</t>
  </si>
  <si>
    <t xml:space="preserve">RBS-GL B PHARMA</t>
  </si>
  <si>
    <t xml:space="preserve">DRGV</t>
  </si>
  <si>
    <t xml:space="preserve">DRAGON CAP CP</t>
  </si>
  <si>
    <t xml:space="preserve">DRGXQ</t>
  </si>
  <si>
    <t xml:space="preserve">DIVERSIFIED RET</t>
  </si>
  <si>
    <t xml:space="preserve">DRGZ</t>
  </si>
  <si>
    <t xml:space="preserve">Dynamic Response Group Inc.</t>
  </si>
  <si>
    <t xml:space="preserve">DiamondRock Hospitality Co.</t>
  </si>
  <si>
    <t xml:space="preserve">DRHA</t>
  </si>
  <si>
    <t xml:space="preserve">DRIVER HARRIS C</t>
  </si>
  <si>
    <t xml:space="preserve">Diamond Resorts International Inc.</t>
  </si>
  <si>
    <t xml:space="preserve">LabStyle Innovations Corp.</t>
  </si>
  <si>
    <t xml:space="preserve">DIRX-D SP OG BR</t>
  </si>
  <si>
    <t xml:space="preserve">Digital River Inc.</t>
  </si>
  <si>
    <t xml:space="preserve">DRKN</t>
  </si>
  <si>
    <t xml:space="preserve">DURAKON INDS</t>
  </si>
  <si>
    <t xml:space="preserve">Doral Financial Corp.</t>
  </si>
  <si>
    <t xml:space="preserve">DRLX</t>
  </si>
  <si>
    <t xml:space="preserve">DRILEX INTL</t>
  </si>
  <si>
    <t xml:space="preserve">DRM</t>
  </si>
  <si>
    <t xml:space="preserve">DIAMOND SHAM IN</t>
  </si>
  <si>
    <t xml:space="preserve">DRMD</t>
  </si>
  <si>
    <t xml:space="preserve">DURAMED PHARMA</t>
  </si>
  <si>
    <t xml:space="preserve">DIR-D RE BULL3X</t>
  </si>
  <si>
    <t xml:space="preserve">DRNE</t>
  </si>
  <si>
    <t xml:space="preserve">DRONE AVIATION</t>
  </si>
  <si>
    <t xml:space="preserve">DRNK</t>
  </si>
  <si>
    <t xml:space="preserve">CABLE CAR BVGE</t>
  </si>
  <si>
    <t xml:space="preserve">DROP</t>
  </si>
  <si>
    <t xml:space="preserve">Fuse Science Inc.</t>
  </si>
  <si>
    <t xml:space="preserve">DROV</t>
  </si>
  <si>
    <t xml:space="preserve">DROVERS BANC PA</t>
  </si>
  <si>
    <t xml:space="preserve">MKT-VEC DB S EU</t>
  </si>
  <si>
    <t xml:space="preserve">DRRAQ</t>
  </si>
  <si>
    <t xml:space="preserve">DURA AUTOMOTIVE</t>
  </si>
  <si>
    <t xml:space="preserve">Durect Corp.</t>
  </si>
  <si>
    <t xml:space="preserve">DRS TECH INC</t>
  </si>
  <si>
    <t xml:space="preserve">DRSB</t>
  </si>
  <si>
    <t xml:space="preserve">DIAGNOSTIC RETB</t>
  </si>
  <si>
    <t xml:space="preserve">DRSDY</t>
  </si>
  <si>
    <t xml:space="preserve">DRESDNER BK ADR</t>
  </si>
  <si>
    <t xml:space="preserve">DRSV</t>
  </si>
  <si>
    <t xml:space="preserve">Debt Resolve Inc.</t>
  </si>
  <si>
    <t xml:space="preserve">DENDRITE INT</t>
  </si>
  <si>
    <t xml:space="preserve">DRTN</t>
  </si>
  <si>
    <t xml:space="preserve">DATA RETURN CRP</t>
  </si>
  <si>
    <t xml:space="preserve">Durata Therapeutics Inc.</t>
  </si>
  <si>
    <t xml:space="preserve">DRAGON PHARMA</t>
  </si>
  <si>
    <t xml:space="preserve">DIR-D RE BEAR3X</t>
  </si>
  <si>
    <t xml:space="preserve">DRV_</t>
  </si>
  <si>
    <t xml:space="preserve">DRAVO CORP</t>
  </si>
  <si>
    <t xml:space="preserve">DRVN</t>
  </si>
  <si>
    <t xml:space="preserve">HILND-HFR EV-DR</t>
  </si>
  <si>
    <t xml:space="preserve">WISDMTR-G-US RE</t>
  </si>
  <si>
    <t xml:space="preserve">DragonWave Inc.</t>
  </si>
  <si>
    <t xml:space="preserve">DRWN</t>
  </si>
  <si>
    <t xml:space="preserve">A Clean Slate Inc.</t>
  </si>
  <si>
    <t xml:space="preserve">DRX</t>
  </si>
  <si>
    <t xml:space="preserve">DATAREX</t>
  </si>
  <si>
    <t xml:space="preserve">COINMACH SVC CP</t>
  </si>
  <si>
    <t xml:space="preserve">DRY_</t>
  </si>
  <si>
    <t xml:space="preserve">DREYFUS CORP</t>
  </si>
  <si>
    <t xml:space="preserve">DRYR</t>
  </si>
  <si>
    <t xml:space="preserve">DREYERS GR ICE</t>
  </si>
  <si>
    <t xml:space="preserve">DS</t>
  </si>
  <si>
    <t xml:space="preserve">DALLAS SEMICOND</t>
  </si>
  <si>
    <t xml:space="preserve">DSBC</t>
  </si>
  <si>
    <t xml:space="preserve">DS BANCOR INC</t>
  </si>
  <si>
    <t xml:space="preserve">DSCC</t>
  </si>
  <si>
    <t xml:space="preserve">DATASOUTH COMP</t>
  </si>
  <si>
    <t xml:space="preserve">DRUGSTORE.COM</t>
  </si>
  <si>
    <t xml:space="preserve">DSCM_</t>
  </si>
  <si>
    <t xml:space="preserve">DISPLAY COMPON</t>
  </si>
  <si>
    <t xml:space="preserve">Discovery Laboratories Inc.</t>
  </si>
  <si>
    <t xml:space="preserve">DSCP</t>
  </si>
  <si>
    <t xml:space="preserve">DATASCOPE CORP</t>
  </si>
  <si>
    <t xml:space="preserve">DSCSY</t>
  </si>
  <si>
    <t xml:space="preserve">DISCO CORP</t>
  </si>
  <si>
    <t xml:space="preserve">DSCY</t>
  </si>
  <si>
    <t xml:space="preserve">DISCOVERY OIL</t>
  </si>
  <si>
    <t xml:space="preserve">DSD</t>
  </si>
  <si>
    <t xml:space="preserve">DAYTON SUPR-OLD</t>
  </si>
  <si>
    <t xml:space="preserve">DSDVY</t>
  </si>
  <si>
    <t xml:space="preserve">DSV A/S UNS ADR</t>
  </si>
  <si>
    <t xml:space="preserve">DUFF&amp;PHELPS SE</t>
  </si>
  <si>
    <t xml:space="preserve">DSECY</t>
  </si>
  <si>
    <t xml:space="preserve">DAIWA SEC-ADR</t>
  </si>
  <si>
    <t xml:space="preserve">DSEEY</t>
  </si>
  <si>
    <t xml:space="preserve">Daiwa Securities Group Inc.</t>
  </si>
  <si>
    <t xml:space="preserve">DSEN</t>
  </si>
  <si>
    <t xml:space="preserve">Datascension Inc.</t>
  </si>
  <si>
    <t xml:space="preserve">DSET_</t>
  </si>
  <si>
    <t xml:space="preserve">DSET CORP</t>
  </si>
  <si>
    <t xml:space="preserve">DSFGY</t>
  </si>
  <si>
    <t xml:space="preserve">DAH SING FIN GP</t>
  </si>
  <si>
    <t xml:space="preserve">DSFN</t>
  </si>
  <si>
    <t xml:space="preserve">DSA Financial Corp.</t>
  </si>
  <si>
    <t xml:space="preserve">DSGIF</t>
  </si>
  <si>
    <t xml:space="preserve">DSG INTL LTD</t>
  </si>
  <si>
    <t xml:space="preserve">DSGR</t>
  </si>
  <si>
    <t xml:space="preserve">DISC GRAPHICS</t>
  </si>
  <si>
    <t xml:space="preserve">DSGT</t>
  </si>
  <si>
    <t xml:space="preserve">DESIGNATRONICS</t>
  </si>
  <si>
    <t xml:space="preserve">DSH</t>
  </si>
  <si>
    <t xml:space="preserve">DESIGNER HLDGS</t>
  </si>
  <si>
    <t xml:space="preserve">DSHL</t>
  </si>
  <si>
    <t xml:space="preserve">DIAS HOLDING</t>
  </si>
  <si>
    <t xml:space="preserve">ISHARS-KLD 400</t>
  </si>
  <si>
    <t xml:space="preserve">DSI_1</t>
  </si>
  <si>
    <t xml:space="preserve">DREYFUS ST GVT</t>
  </si>
  <si>
    <t xml:space="preserve">DSII_</t>
  </si>
  <si>
    <t xml:space="preserve">DECOM SYSTEMS I</t>
  </si>
  <si>
    <t xml:space="preserve">DSIIQ</t>
  </si>
  <si>
    <t xml:space="preserve">DELSITE INC</t>
  </si>
  <si>
    <t xml:space="preserve">DSIT</t>
  </si>
  <si>
    <t xml:space="preserve">DSI TOYS INC</t>
  </si>
  <si>
    <t xml:space="preserve">DSITY</t>
  </si>
  <si>
    <t xml:space="preserve">DIXONS RETL-ADR</t>
  </si>
  <si>
    <t xml:space="preserve">DSKX</t>
  </si>
  <si>
    <t xml:space="preserve">DS Healthcare Group Inc.</t>
  </si>
  <si>
    <t xml:space="preserve">IDREAMSKY ADR</t>
  </si>
  <si>
    <t xml:space="preserve">DSKYY</t>
  </si>
  <si>
    <t xml:space="preserve">DAIICHI SANKYO</t>
  </si>
  <si>
    <t xml:space="preserve">DSLGF</t>
  </si>
  <si>
    <t xml:space="preserve">DISCREET LOGIC</t>
  </si>
  <si>
    <t xml:space="preserve">DSLN</t>
  </si>
  <si>
    <t xml:space="preserve">DSL.NET INC</t>
  </si>
  <si>
    <t xml:space="preserve">DSLT</t>
  </si>
  <si>
    <t xml:space="preserve">DIAMOND CRYSTAL</t>
  </si>
  <si>
    <t xml:space="preserve">VEL-3X INV SLVR</t>
  </si>
  <si>
    <t xml:space="preserve">DREYFUS STRATEG</t>
  </si>
  <si>
    <t xml:space="preserve">DSN_1</t>
  </si>
  <si>
    <t xml:space="preserve">DENNISON MFG CO</t>
  </si>
  <si>
    <t xml:space="preserve">Destiny Media Technologies Inc.</t>
  </si>
  <si>
    <t xml:space="preserve">DSO_</t>
  </si>
  <si>
    <t xml:space="preserve">DESOTO INC</t>
  </si>
  <si>
    <t xml:space="preserve">DSOX</t>
  </si>
  <si>
    <t xml:space="preserve">TRITON EMISSION</t>
  </si>
  <si>
    <t xml:space="preserve">DSP</t>
  </si>
  <si>
    <t xml:space="preserve">SP ACQ HOLDINGS</t>
  </si>
  <si>
    <t xml:space="preserve">DSP_1</t>
  </si>
  <si>
    <t xml:space="preserve">DIAMOND SHAM OF</t>
  </si>
  <si>
    <t xml:space="preserve">DSP_2</t>
  </si>
  <si>
    <t xml:space="preserve">DSP COMMUN INC</t>
  </si>
  <si>
    <t xml:space="preserve">DSPT</t>
  </si>
  <si>
    <t xml:space="preserve">DSP TECHNOLOGY</t>
  </si>
  <si>
    <t xml:space="preserve">DSR</t>
  </si>
  <si>
    <t xml:space="preserve">DRESHER INC</t>
  </si>
  <si>
    <t xml:space="preserve">DayStar Technologies Inc.</t>
  </si>
  <si>
    <t xml:space="preserve">DSTJ</t>
  </si>
  <si>
    <t xml:space="preserve">JPM-2X SH TR</t>
  </si>
  <si>
    <t xml:space="preserve">DATASTREAM SYS</t>
  </si>
  <si>
    <t xml:space="preserve">DSTR</t>
  </si>
  <si>
    <t xml:space="preserve">DualStar Technologies Corp.</t>
  </si>
  <si>
    <t xml:space="preserve">DSTS</t>
  </si>
  <si>
    <t xml:space="preserve">DST SYS</t>
  </si>
  <si>
    <t xml:space="preserve">BR-DEBT STRAT F</t>
  </si>
  <si>
    <t xml:space="preserve">PWRSH-CHIN YUAN</t>
  </si>
  <si>
    <t xml:space="preserve">DSUPQ</t>
  </si>
  <si>
    <t xml:space="preserve">DAYTON SUPERIOR</t>
  </si>
  <si>
    <t xml:space="preserve">DSUS</t>
  </si>
  <si>
    <t xml:space="preserve">DRONE SVCS USA</t>
  </si>
  <si>
    <t xml:space="preserve">DSXJ</t>
  </si>
  <si>
    <t xml:space="preserve">JPM-2X SH 10YT</t>
  </si>
  <si>
    <t xml:space="preserve">DSYS</t>
  </si>
  <si>
    <t xml:space="preserve">DATA SYS NETW</t>
  </si>
  <si>
    <t xml:space="preserve">DSYT</t>
  </si>
  <si>
    <t xml:space="preserve">DORSEY TRAILERS</t>
  </si>
  <si>
    <t xml:space="preserve">DTAB</t>
  </si>
  <si>
    <t xml:space="preserve">DATATAB INC</t>
  </si>
  <si>
    <t xml:space="preserve">DTAGY</t>
  </si>
  <si>
    <t xml:space="preserve">DTA HLDG AKTIEN</t>
  </si>
  <si>
    <t xml:space="preserve">DTCD_</t>
  </si>
  <si>
    <t xml:space="preserve">DTC DATA TECH</t>
  </si>
  <si>
    <t xml:space="preserve">WISDMTR-TOT DIV</t>
  </si>
  <si>
    <t xml:space="preserve">DavidsTea Inc.</t>
  </si>
  <si>
    <t xml:space="preserve">DTECF</t>
  </si>
  <si>
    <t xml:space="preserve">DELANO TECH</t>
  </si>
  <si>
    <t xml:space="preserve">DTEGY</t>
  </si>
  <si>
    <t xml:space="preserve">Deutsche Telekom AG</t>
  </si>
  <si>
    <t xml:space="preserve">DTEK</t>
  </si>
  <si>
    <t xml:space="preserve">Display Technologies Inc.</t>
  </si>
  <si>
    <t xml:space="preserve">Duff &amp; Phelps Utilities Tax-Free Income Inc.</t>
  </si>
  <si>
    <t xml:space="preserve">DOLLAR THRIFTY</t>
  </si>
  <si>
    <t xml:space="preserve">DTGI</t>
  </si>
  <si>
    <t xml:space="preserve">Digerati Technologies Inc.</t>
  </si>
  <si>
    <t xml:space="preserve">DTGP</t>
  </si>
  <si>
    <t xml:space="preserve">DOLL TECH GRP</t>
  </si>
  <si>
    <t xml:space="preserve">WISTR-INT HI</t>
  </si>
  <si>
    <t xml:space="preserve">DTHK</t>
  </si>
  <si>
    <t xml:space="preserve">DIGITALTHINK IN</t>
  </si>
  <si>
    <t xml:space="preserve">DTIAE</t>
  </si>
  <si>
    <t xml:space="preserve">DIGITAL TRANSMI</t>
  </si>
  <si>
    <t xml:space="preserve">DTIIQ</t>
  </si>
  <si>
    <t xml:space="preserve">DT Industries Inc.</t>
  </si>
  <si>
    <t xml:space="preserve">DTIM</t>
  </si>
  <si>
    <t xml:space="preserve">DTI MEDICAL COR</t>
  </si>
  <si>
    <t xml:space="preserve">DTL</t>
  </si>
  <si>
    <t xml:space="preserve">DAL-TILE INTL</t>
  </si>
  <si>
    <t xml:space="preserve">Datalink Corp.</t>
  </si>
  <si>
    <t xml:space="preserve">DTLN</t>
  </si>
  <si>
    <t xml:space="preserve">DATA TRANS NETW</t>
  </si>
  <si>
    <t xml:space="preserve">DTMC_</t>
  </si>
  <si>
    <t xml:space="preserve">DTM CORP</t>
  </si>
  <si>
    <t xml:space="preserve">WISDMTR-EX-FINL</t>
  </si>
  <si>
    <t xml:space="preserve">DB CO DS</t>
  </si>
  <si>
    <t xml:space="preserve">DIAMOND MGMT&amp;TE</t>
  </si>
  <si>
    <t xml:space="preserve">DTRC</t>
  </si>
  <si>
    <t xml:space="preserve">Dakota Territory Resource Corp.</t>
  </si>
  <si>
    <t xml:space="preserve">DTRH</t>
  </si>
  <si>
    <t xml:space="preserve">DRX INC</t>
  </si>
  <si>
    <t xml:space="preserve">DTRK</t>
  </si>
  <si>
    <t xml:space="preserve">Datatrak International Inc.</t>
  </si>
  <si>
    <t xml:space="preserve">Selectica Inc.</t>
  </si>
  <si>
    <t xml:space="preserve">DTRX</t>
  </si>
  <si>
    <t xml:space="preserve">Detrex Corp.</t>
  </si>
  <si>
    <t xml:space="preserve">DTSI_</t>
  </si>
  <si>
    <t xml:space="preserve">DATRON SYS</t>
  </si>
  <si>
    <t xml:space="preserve">DATA STORAGE CP</t>
  </si>
  <si>
    <t xml:space="preserve">DTSX</t>
  </si>
  <si>
    <t xml:space="preserve">DIGITAL TRANSM</t>
  </si>
  <si>
    <t xml:space="preserve">DTTLY</t>
  </si>
  <si>
    <t xml:space="preserve">DATATEC</t>
  </si>
  <si>
    <t xml:space="preserve">IPATH-UST 2YBL</t>
  </si>
  <si>
    <t xml:space="preserve">DTUN</t>
  </si>
  <si>
    <t xml:space="preserve">DETROIT &amp; CANAD</t>
  </si>
  <si>
    <t xml:space="preserve">IPATH-UST 2YBR</t>
  </si>
  <si>
    <t xml:space="preserve">DTVI</t>
  </si>
  <si>
    <t xml:space="preserve">Dot VN Inc.</t>
  </si>
  <si>
    <t xml:space="preserve">DTVN</t>
  </si>
  <si>
    <t xml:space="preserve">DTVN HLDGS INC</t>
  </si>
  <si>
    <t xml:space="preserve">IPATH-UST 10YBL</t>
  </si>
  <si>
    <t xml:space="preserve">IPATH-UST 10YBR</t>
  </si>
  <si>
    <t xml:space="preserve">DUAL</t>
  </si>
  <si>
    <t xml:space="preserve">DUAL DRILLING</t>
  </si>
  <si>
    <t xml:space="preserve">DUAP</t>
  </si>
  <si>
    <t xml:space="preserve">DURANGO APPAREL</t>
  </si>
  <si>
    <t xml:space="preserve">Duff &amp; Phelps Utility &amp; Corp.orate Bond Trust Inc.</t>
  </si>
  <si>
    <t xml:space="preserve">DUCO</t>
  </si>
  <si>
    <t xml:space="preserve">DURHAM CORP</t>
  </si>
  <si>
    <t xml:space="preserve">DUCP</t>
  </si>
  <si>
    <t xml:space="preserve">DAULTON CAP CP</t>
  </si>
  <si>
    <t xml:space="preserve">DUCR</t>
  </si>
  <si>
    <t xml:space="preserve">DURACRAFT CORP</t>
  </si>
  <si>
    <t xml:space="preserve">DUCT</t>
  </si>
  <si>
    <t xml:space="preserve">DUCT UTILITY</t>
  </si>
  <si>
    <t xml:space="preserve">DUFF&amp;PHELPS CP</t>
  </si>
  <si>
    <t xml:space="preserve">DUFM</t>
  </si>
  <si>
    <t xml:space="preserve">DURR-FILLAUER</t>
  </si>
  <si>
    <t xml:space="preserve">DUFRY</t>
  </si>
  <si>
    <t xml:space="preserve">DUFRY AG</t>
  </si>
  <si>
    <t xml:space="preserve">PRO-ULS OIL&amp;GAS</t>
  </si>
  <si>
    <t xml:space="preserve">Duke Energy Corp.</t>
  </si>
  <si>
    <t xml:space="preserve">DUNK_</t>
  </si>
  <si>
    <t xml:space="preserve">DUNKIN DONUTS</t>
  </si>
  <si>
    <t xml:space="preserve">DUNN</t>
  </si>
  <si>
    <t xml:space="preserve">WORLDWIDE COLLE</t>
  </si>
  <si>
    <t xml:space="preserve">DUNRQ</t>
  </si>
  <si>
    <t xml:space="preserve">Dune Energy Inc.</t>
  </si>
  <si>
    <t xml:space="preserve">DUOT</t>
  </si>
  <si>
    <t xml:space="preserve">DUOS TECH GRP</t>
  </si>
  <si>
    <t xml:space="preserve">DUR_</t>
  </si>
  <si>
    <t xml:space="preserve">DURACELL INTL</t>
  </si>
  <si>
    <t xml:space="preserve">DUR_1</t>
  </si>
  <si>
    <t xml:space="preserve">DURO TEST CORP</t>
  </si>
  <si>
    <t xml:space="preserve">DURA</t>
  </si>
  <si>
    <t xml:space="preserve">DURA PHARMA INC</t>
  </si>
  <si>
    <t xml:space="preserve">DUSA PHARM INC</t>
  </si>
  <si>
    <t xml:space="preserve">DIR-D GM BR 3X</t>
  </si>
  <si>
    <t xml:space="preserve">DaVita HealthCare Partners Inc.</t>
  </si>
  <si>
    <t xml:space="preserve">Dynavax Technologies Corp.</t>
  </si>
  <si>
    <t xml:space="preserve">DVBC</t>
  </si>
  <si>
    <t xml:space="preserve">DISCOVERY BANCP</t>
  </si>
  <si>
    <t xml:space="preserve">DVC_</t>
  </si>
  <si>
    <t xml:space="preserve">DAVCO REST INC</t>
  </si>
  <si>
    <t xml:space="preserve">DVDCY</t>
  </si>
  <si>
    <t xml:space="preserve">DAVIDE CAMPARI</t>
  </si>
  <si>
    <t xml:space="preserve">DVEM</t>
  </si>
  <si>
    <t xml:space="preserve">WISDMTR-EM DVD</t>
  </si>
  <si>
    <t xml:space="preserve">DVERQ</t>
  </si>
  <si>
    <t xml:space="preserve">DAN RIVER INC</t>
  </si>
  <si>
    <t xml:space="preserve">DVFI_</t>
  </si>
  <si>
    <t xml:space="preserve">DIVERFD INDS</t>
  </si>
  <si>
    <t xml:space="preserve">DVH</t>
  </si>
  <si>
    <t xml:space="preserve">DIVI HOTELS NV</t>
  </si>
  <si>
    <t xml:space="preserve">DVHI</t>
  </si>
  <si>
    <t xml:space="preserve">E-TRC DIV HI IN</t>
  </si>
  <si>
    <t xml:space="preserve">E-TRC MP 2XLDHI</t>
  </si>
  <si>
    <t xml:space="preserve">DVID</t>
  </si>
  <si>
    <t xml:space="preserve">DIGITAL VIDEO</t>
  </si>
  <si>
    <t xml:space="preserve">DVINQ</t>
  </si>
  <si>
    <t xml:space="preserve">DIVINE INC-A</t>
  </si>
  <si>
    <t xml:space="preserve">DVISC</t>
  </si>
  <si>
    <t xml:space="preserve">DATAVISION INC</t>
  </si>
  <si>
    <t xml:space="preserve">DVIXQ</t>
  </si>
  <si>
    <t xml:space="preserve">DVI INC</t>
  </si>
  <si>
    <t xml:space="preserve">DVLGQ</t>
  </si>
  <si>
    <t xml:space="preserve">DEVLIEG-BULLARD</t>
  </si>
  <si>
    <t xml:space="preserve">DVLN</t>
  </si>
  <si>
    <t xml:space="preserve">DVL Inc.</t>
  </si>
  <si>
    <t xml:space="preserve">DVLY</t>
  </si>
  <si>
    <t xml:space="preserve">Deer Valley Corp.</t>
  </si>
  <si>
    <t xml:space="preserve">Dell Technologies Inc.</t>
  </si>
  <si>
    <t xml:space="preserve">DVNO</t>
  </si>
  <si>
    <t xml:space="preserve">DEVONSHIRE CONS</t>
  </si>
  <si>
    <t xml:space="preserve">DVNTF</t>
  </si>
  <si>
    <t xml:space="preserve">DIVERSINET CORP</t>
  </si>
  <si>
    <t xml:space="preserve">DEEP-VALUE ETF</t>
  </si>
  <si>
    <t xml:space="preserve">DVRS</t>
  </si>
  <si>
    <t xml:space="preserve">DIVERSCO INC</t>
  </si>
  <si>
    <t xml:space="preserve">DVSH</t>
  </si>
  <si>
    <t xml:space="preserve">DIVERSICON HLDG</t>
  </si>
  <si>
    <t xml:space="preserve">DVTCD</t>
  </si>
  <si>
    <t xml:space="preserve">DEV-TECH CORP</t>
  </si>
  <si>
    <t xml:space="preserve">COVAD COMM GRP</t>
  </si>
  <si>
    <t xml:space="preserve">DVXE</t>
  </si>
  <si>
    <t xml:space="preserve">DEVX ENERGY INC</t>
  </si>
  <si>
    <t xml:space="preserve">ISHARS-SEL DIV</t>
  </si>
  <si>
    <t xml:space="preserve">ISHARS-A/P DV30</t>
  </si>
  <si>
    <t xml:space="preserve">ISHARS-EM DIV</t>
  </si>
  <si>
    <t xml:space="preserve">E-TRC 2X DJ SD</t>
  </si>
  <si>
    <t xml:space="preserve">DVZN</t>
  </si>
  <si>
    <t xml:space="preserve">DISCOVERY ZONE</t>
  </si>
  <si>
    <t xml:space="preserve">Drew Industries Inc.</t>
  </si>
  <si>
    <t xml:space="preserve">Dreamworks Animation SKG Inc.</t>
  </si>
  <si>
    <t xml:space="preserve">ELKHN-CMDTY RS</t>
  </si>
  <si>
    <t xml:space="preserve">DWAHY</t>
  </si>
  <si>
    <t xml:space="preserve">DAIWA HOUSE ADR</t>
  </si>
  <si>
    <t xml:space="preserve">PWRSH-DW NDQ MO</t>
  </si>
  <si>
    <t xml:space="preserve">PWRSH-DWA SC MO</t>
  </si>
  <si>
    <t xml:space="preserve">ARROW-DWA TACT</t>
  </si>
  <si>
    <t xml:space="preserve">Datawatch Corp.</t>
  </si>
  <si>
    <t xml:space="preserve">SPDR-DW FI AL</t>
  </si>
  <si>
    <t xml:space="preserve">PWRSH-DWA TMIP</t>
  </si>
  <si>
    <t xml:space="preserve">DWL</t>
  </si>
  <si>
    <t xml:space="preserve">DEWOLFE COS INC</t>
  </si>
  <si>
    <t xml:space="preserve">PWRSH-DWA MO&amp;LV</t>
  </si>
  <si>
    <t xml:space="preserve">WISTR-INT EQ</t>
  </si>
  <si>
    <t xml:space="preserve">DOWNEY FINL CP</t>
  </si>
  <si>
    <t xml:space="preserve">DWOG</t>
  </si>
  <si>
    <t xml:space="preserve">Deep Well Oil &amp; Gas Inc.</t>
  </si>
  <si>
    <t xml:space="preserve">Demandware Inc.</t>
  </si>
  <si>
    <t xml:space="preserve">DWRI</t>
  </si>
  <si>
    <t xml:space="preserve">Design Within Reach Inc.</t>
  </si>
  <si>
    <t xml:space="preserve">DWRX</t>
  </si>
  <si>
    <t xml:space="preserve">DATAWORKS CORP</t>
  </si>
  <si>
    <t xml:space="preserve">Dawson Geophysical Co.</t>
  </si>
  <si>
    <t xml:space="preserve">DWSN_</t>
  </si>
  <si>
    <t xml:space="preserve">VEL-3X INV CRD</t>
  </si>
  <si>
    <t xml:space="preserve">PWRSH-DWA TSRP</t>
  </si>
  <si>
    <t xml:space="preserve">DWVYF</t>
  </si>
  <si>
    <t xml:space="preserve">DERWENT VALLEY</t>
  </si>
  <si>
    <t xml:space="preserve">DWW</t>
  </si>
  <si>
    <t xml:space="preserve">DAVIS WATER</t>
  </si>
  <si>
    <t xml:space="preserve">SPDR-SP INT DIV</t>
  </si>
  <si>
    <t xml:space="preserve">DWYR</t>
  </si>
  <si>
    <t xml:space="preserve">DWYER GROUP</t>
  </si>
  <si>
    <t xml:space="preserve">PRO-ULSH DOW30</t>
  </si>
  <si>
    <t xml:space="preserve">DXD_</t>
  </si>
  <si>
    <t xml:space="preserve">DOMAIN ENERGY</t>
  </si>
  <si>
    <t xml:space="preserve">WISDMTR-GER HEF</t>
  </si>
  <si>
    <t xml:space="preserve">DXI</t>
  </si>
  <si>
    <t xml:space="preserve">DXI ENERGY INC</t>
  </si>
  <si>
    <t xml:space="preserve">DXIEF</t>
  </si>
  <si>
    <t xml:space="preserve">DXIN</t>
  </si>
  <si>
    <t xml:space="preserve">DONG XIN BIO TC</t>
  </si>
  <si>
    <t xml:space="preserve">WISDMTR-J HEF</t>
  </si>
  <si>
    <t xml:space="preserve">WISDMTR-JP HCGF</t>
  </si>
  <si>
    <t xml:space="preserve">WISDMTR-JP HFF</t>
  </si>
  <si>
    <t xml:space="preserve">WISDMTR-JP HHCF</t>
  </si>
  <si>
    <t xml:space="preserve">WISDMTR-JP HREF</t>
  </si>
  <si>
    <t xml:space="preserve">WISDMTR-JP HSCF</t>
  </si>
  <si>
    <t xml:space="preserve">WISDMTR-JP HTMT</t>
  </si>
  <si>
    <t xml:space="preserve">DXK_</t>
  </si>
  <si>
    <t xml:space="preserve">DIAGNOSTEK</t>
  </si>
  <si>
    <t xml:space="preserve">WISDMTR-KR HE</t>
  </si>
  <si>
    <t xml:space="preserve">DXMMQ</t>
  </si>
  <si>
    <t xml:space="preserve">Dex Media Inc.</t>
  </si>
  <si>
    <t xml:space="preserve">DXO</t>
  </si>
  <si>
    <t xml:space="preserve">PWRSH-DB CO DL</t>
  </si>
  <si>
    <t xml:space="preserve">DXO_</t>
  </si>
  <si>
    <t xml:space="preserve">DISCO SA -ADR</t>
  </si>
  <si>
    <t xml:space="preserve">WISDMTR-UK HEQ</t>
  </si>
  <si>
    <t xml:space="preserve">Daxor Corp.</t>
  </si>
  <si>
    <t xml:space="preserve">DXT</t>
  </si>
  <si>
    <t xml:space="preserve">DIXON TICON</t>
  </si>
  <si>
    <t xml:space="preserve">WISDMTR-GL HDV</t>
  </si>
  <si>
    <t xml:space="preserve">DYA</t>
  </si>
  <si>
    <t xml:space="preserve">DYNAMICS CORP A</t>
  </si>
  <si>
    <t xml:space="preserve">DYAI</t>
  </si>
  <si>
    <t xml:space="preserve">Dyadic International Inc.</t>
  </si>
  <si>
    <t xml:space="preserve">DYAN</t>
  </si>
  <si>
    <t xml:space="preserve">DYANSEN CORP</t>
  </si>
  <si>
    <t xml:space="preserve">Dyax Corp.</t>
  </si>
  <si>
    <t xml:space="preserve">DYB</t>
  </si>
  <si>
    <t xml:space="preserve">WISTR-DY BR USE</t>
  </si>
  <si>
    <t xml:space="preserve">DYHGQ</t>
  </si>
  <si>
    <t xml:space="preserve">DYNACORE PATENT</t>
  </si>
  <si>
    <t xml:space="preserve">DYHM</t>
  </si>
  <si>
    <t xml:space="preserve">DYNAMIC HOMES I</t>
  </si>
  <si>
    <t xml:space="preserve">DYIHY</t>
  </si>
  <si>
    <t xml:space="preserve">DAY SOFTWR HLDG</t>
  </si>
  <si>
    <t xml:space="preserve">DYII</t>
  </si>
  <si>
    <t xml:space="preserve">Dynacq Healthcare Inc.</t>
  </si>
  <si>
    <t xml:space="preserve">DYLS</t>
  </si>
  <si>
    <t xml:space="preserve">WISTR-DY L/S US</t>
  </si>
  <si>
    <t xml:space="preserve">DYMOC</t>
  </si>
  <si>
    <t xml:space="preserve">DYNAMOTION/ATI</t>
  </si>
  <si>
    <t xml:space="preserve">DYMTF</t>
  </si>
  <si>
    <t xml:space="preserve">DYNAMOTIVE EGY</t>
  </si>
  <si>
    <t xml:space="preserve">DYNA</t>
  </si>
  <si>
    <t xml:space="preserve">DYNAMIC CLASSIC</t>
  </si>
  <si>
    <t xml:space="preserve">DYNE</t>
  </si>
  <si>
    <t xml:space="preserve">DynTek Inc.</t>
  </si>
  <si>
    <t xml:space="preserve">DYNEGY INC</t>
  </si>
  <si>
    <t xml:space="preserve">Duoyuan Printing Inc.</t>
  </si>
  <si>
    <t xml:space="preserve">Dynatronics Corp.</t>
  </si>
  <si>
    <t xml:space="preserve">DYNX</t>
  </si>
  <si>
    <t xml:space="preserve">DYNATEC INTL</t>
  </si>
  <si>
    <t xml:space="preserve">DYOLF</t>
  </si>
  <si>
    <t xml:space="preserve">DYNAMIC OIL&amp;GAS</t>
  </si>
  <si>
    <t xml:space="preserve">DYPR</t>
  </si>
  <si>
    <t xml:space="preserve">DRYPERS CORP</t>
  </si>
  <si>
    <t xml:space="preserve">DYR</t>
  </si>
  <si>
    <t xml:space="preserve">DYNEER</t>
  </si>
  <si>
    <t xml:space="preserve">Dynasil Corp. of America</t>
  </si>
  <si>
    <t xml:space="preserve">DYSVY</t>
  </si>
  <si>
    <t xml:space="preserve">DIST Y SERV-ADR</t>
  </si>
  <si>
    <t xml:space="preserve">DYT</t>
  </si>
  <si>
    <t xml:space="preserve">DYNATECH CP-OLD</t>
  </si>
  <si>
    <t xml:space="preserve">DYTB</t>
  </si>
  <si>
    <t xml:space="preserve">DAYTONABRANDS</t>
  </si>
  <si>
    <t xml:space="preserve">DYTR</t>
  </si>
  <si>
    <t xml:space="preserve">DYATRON CORP</t>
  </si>
  <si>
    <t xml:space="preserve">DYXC</t>
  </si>
  <si>
    <t xml:space="preserve">DiaSys Corp.</t>
  </si>
  <si>
    <t xml:space="preserve">DB CM 2XL</t>
  </si>
  <si>
    <t xml:space="preserve">DZB</t>
  </si>
  <si>
    <t xml:space="preserve">DELHAIZE AMER-B</t>
  </si>
  <si>
    <t xml:space="preserve">DIR-DM BULL3X</t>
  </si>
  <si>
    <t xml:space="preserve">Zhone Technologies Inc.</t>
  </si>
  <si>
    <t xml:space="preserve">DZTKQ</t>
  </si>
  <si>
    <t xml:space="preserve">DAISYTEK INTL</t>
  </si>
  <si>
    <t xml:space="preserve">DB-GOLD DBL SHT</t>
  </si>
  <si>
    <t xml:space="preserve">Eni SpA</t>
  </si>
  <si>
    <t xml:space="preserve">E_1</t>
  </si>
  <si>
    <t xml:space="preserve">TRANSCO ENERGY</t>
  </si>
  <si>
    <t xml:space="preserve">EAAF</t>
  </si>
  <si>
    <t xml:space="preserve">PNR FOOD A</t>
  </si>
  <si>
    <t xml:space="preserve">Erickson Inc.</t>
  </si>
  <si>
    <t xml:space="preserve">EAC_</t>
  </si>
  <si>
    <t xml:space="preserve">ENCORE ACQ CO</t>
  </si>
  <si>
    <t xml:space="preserve">EACC</t>
  </si>
  <si>
    <t xml:space="preserve">EAUTOCLAIMS INC</t>
  </si>
  <si>
    <t xml:space="preserve">EACI</t>
  </si>
  <si>
    <t xml:space="preserve">EAC Industries Inc.</t>
  </si>
  <si>
    <t xml:space="preserve">EACO</t>
  </si>
  <si>
    <t xml:space="preserve">EACO Corp.</t>
  </si>
  <si>
    <t xml:space="preserve">EACO_</t>
  </si>
  <si>
    <t xml:space="preserve">EA ENGINEERING</t>
  </si>
  <si>
    <t xml:space="preserve">EADSY</t>
  </si>
  <si>
    <t xml:space="preserve">Airbus Group</t>
  </si>
  <si>
    <t xml:space="preserve">EAF</t>
  </si>
  <si>
    <t xml:space="preserve">EMERY AIR FRGHT</t>
  </si>
  <si>
    <t xml:space="preserve">EAFC</t>
  </si>
  <si>
    <t xml:space="preserve">EASTLAND FINCL</t>
  </si>
  <si>
    <t xml:space="preserve">EAGB</t>
  </si>
  <si>
    <t xml:space="preserve">EAGLE BRDBND</t>
  </si>
  <si>
    <t xml:space="preserve">EAGL_</t>
  </si>
  <si>
    <t xml:space="preserve">EAGLE HARDWARE</t>
  </si>
  <si>
    <t xml:space="preserve">EAGL2</t>
  </si>
  <si>
    <t xml:space="preserve">EAGL3</t>
  </si>
  <si>
    <t xml:space="preserve">EAIC</t>
  </si>
  <si>
    <t xml:space="preserve">ENERGY ASSETS I</t>
  </si>
  <si>
    <t xml:space="preserve">EAII</t>
  </si>
  <si>
    <t xml:space="preserve">ENGINEERNG ANIM</t>
  </si>
  <si>
    <t xml:space="preserve">EAIN</t>
  </si>
  <si>
    <t xml:space="preserve">EA INDUSTRIES</t>
  </si>
  <si>
    <t xml:space="preserve">EAPS</t>
  </si>
  <si>
    <t xml:space="preserve">PAC-ME ESG IDX</t>
  </si>
  <si>
    <t xml:space="preserve">EARK</t>
  </si>
  <si>
    <t xml:space="preserve">ECOARK HOLDINGS</t>
  </si>
  <si>
    <t xml:space="preserve">ENERGY EAST</t>
  </si>
  <si>
    <t xml:space="preserve">EASI</t>
  </si>
  <si>
    <t xml:space="preserve">ENGINEERED SUPP</t>
  </si>
  <si>
    <t xml:space="preserve">EASL</t>
  </si>
  <si>
    <t xml:space="preserve">EASEL CORP</t>
  </si>
  <si>
    <t xml:space="preserve">EASTS</t>
  </si>
  <si>
    <t xml:space="preserve">EASTOVER CORP</t>
  </si>
  <si>
    <t xml:space="preserve">EASY</t>
  </si>
  <si>
    <t xml:space="preserve">EASYLINK SVCS</t>
  </si>
  <si>
    <t xml:space="preserve">EATN</t>
  </si>
  <si>
    <t xml:space="preserve">BK OF EAST TENN</t>
  </si>
  <si>
    <t xml:space="preserve">EATO</t>
  </si>
  <si>
    <t xml:space="preserve">EATON FINL</t>
  </si>
  <si>
    <t xml:space="preserve">EATS</t>
  </si>
  <si>
    <t xml:space="preserve">EATERIES INC</t>
  </si>
  <si>
    <t xml:space="preserve">EATX</t>
  </si>
  <si>
    <t xml:space="preserve">GLBL-X FOOD</t>
  </si>
  <si>
    <t xml:space="preserve">EAUI</t>
  </si>
  <si>
    <t xml:space="preserve">EAU Technologies Inc.</t>
  </si>
  <si>
    <t xml:space="preserve">EBAY_</t>
  </si>
  <si>
    <t xml:space="preserve">EASTBAY INC</t>
  </si>
  <si>
    <t xml:space="preserve">EBCI</t>
  </si>
  <si>
    <t xml:space="preserve">EAGLE BCP-OLD</t>
  </si>
  <si>
    <t xml:space="preserve">EBCOY</t>
  </si>
  <si>
    <t xml:space="preserve">EBARA CORP-ADR</t>
  </si>
  <si>
    <t xml:space="preserve">EBCP</t>
  </si>
  <si>
    <t xml:space="preserve">EASTERN BANCORP</t>
  </si>
  <si>
    <t xml:space="preserve">EBGMY</t>
  </si>
  <si>
    <t xml:space="preserve">EBAY GMARKET CP</t>
  </si>
  <si>
    <t xml:space="preserve">EDDIE BAUER HLD</t>
  </si>
  <si>
    <t xml:space="preserve">EBI_</t>
  </si>
  <si>
    <t xml:space="preserve">EQUALITY BC</t>
  </si>
  <si>
    <t xml:space="preserve">EBIC</t>
  </si>
  <si>
    <t xml:space="preserve">ELECTRO BRAIN</t>
  </si>
  <si>
    <t xml:space="preserve">EBII</t>
  </si>
  <si>
    <t xml:space="preserve">ELECTRO BIOLOGY</t>
  </si>
  <si>
    <t xml:space="preserve">EBIO_</t>
  </si>
  <si>
    <t xml:space="preserve">EPOCH BIOSCI</t>
  </si>
  <si>
    <t xml:space="preserve">EBKC</t>
  </si>
  <si>
    <t xml:space="preserve">ELIOT SVGS</t>
  </si>
  <si>
    <t xml:space="preserve">EBKDY</t>
  </si>
  <si>
    <t xml:space="preserve">Erste Group Bank AG</t>
  </si>
  <si>
    <t xml:space="preserve">EBKRY</t>
  </si>
  <si>
    <t xml:space="preserve">EBOOKERS.COM</t>
  </si>
  <si>
    <t xml:space="preserve">EBMA</t>
  </si>
  <si>
    <t xml:space="preserve">E &amp; B MARINE</t>
  </si>
  <si>
    <t xml:space="preserve">EBULLION INC</t>
  </si>
  <si>
    <t xml:space="preserve">EBNC</t>
  </si>
  <si>
    <t xml:space="preserve">EQUITABLE BCP</t>
  </si>
  <si>
    <t xml:space="preserve">SPDR-BBC EM LB</t>
  </si>
  <si>
    <t xml:space="preserve">EBNX</t>
  </si>
  <si>
    <t xml:space="preserve">EBENX INC</t>
  </si>
  <si>
    <t xml:space="preserve">EBODF</t>
  </si>
  <si>
    <t xml:space="preserve">Renewable Energy Trade Board Corp.</t>
  </si>
  <si>
    <t xml:space="preserve">EBOI</t>
  </si>
  <si>
    <t xml:space="preserve">ENHANCE BIOTECH</t>
  </si>
  <si>
    <t xml:space="preserve">EBP</t>
  </si>
  <si>
    <t xml:space="preserve">EMPLOYEE BENEFT</t>
  </si>
  <si>
    <t xml:space="preserve">Centrais Eltricas Brasileiras SA</t>
  </si>
  <si>
    <t xml:space="preserve">EBR_B</t>
  </si>
  <si>
    <t xml:space="preserve">ELETROBRAS-B</t>
  </si>
  <si>
    <t xml:space="preserve">EBRBY</t>
  </si>
  <si>
    <t xml:space="preserve">EBRYY</t>
  </si>
  <si>
    <t xml:space="preserve">EBSC</t>
  </si>
  <si>
    <t xml:space="preserve">ELDER-BEERMAN</t>
  </si>
  <si>
    <t xml:space="preserve">EBSI</t>
  </si>
  <si>
    <t xml:space="preserve">EAGLE BANCSHARE</t>
  </si>
  <si>
    <t xml:space="preserve">EBTBQ</t>
  </si>
  <si>
    <t xml:space="preserve">EB2B COMMERCE</t>
  </si>
  <si>
    <t xml:space="preserve">Enterprise Bancorp Inc.</t>
  </si>
  <si>
    <t xml:space="preserve">EBTN</t>
  </si>
  <si>
    <t xml:space="preserve">EBT INTL INC</t>
  </si>
  <si>
    <t xml:space="preserve">ENCORE BANCSHRS</t>
  </si>
  <si>
    <t xml:space="preserve">EBY_</t>
  </si>
  <si>
    <t xml:space="preserve">ELSAG BAILEY</t>
  </si>
  <si>
    <t xml:space="preserve">Ecopetrol SA</t>
  </si>
  <si>
    <t xml:space="preserve">Encana Corp.</t>
  </si>
  <si>
    <t xml:space="preserve">ECA_1</t>
  </si>
  <si>
    <t xml:space="preserve">ELECTROCOM AUTO</t>
  </si>
  <si>
    <t xml:space="preserve">Eagle Point Credit Co.</t>
  </si>
  <si>
    <t xml:space="preserve">ECC_</t>
  </si>
  <si>
    <t xml:space="preserve">ECC INTL CORP</t>
  </si>
  <si>
    <t xml:space="preserve">ECCE</t>
  </si>
  <si>
    <t xml:space="preserve">EAGLE FORD O&amp;G</t>
  </si>
  <si>
    <t xml:space="preserve">ECDI</t>
  </si>
  <si>
    <t xml:space="preserve">EC DEVELOPMENT</t>
  </si>
  <si>
    <t xml:space="preserve">ELLSWORTH FUND</t>
  </si>
  <si>
    <t xml:space="preserve">ECGA</t>
  </si>
  <si>
    <t xml:space="preserve">Encompass Group Affiliates Inc.</t>
  </si>
  <si>
    <t xml:space="preserve">ECGC</t>
  </si>
  <si>
    <t xml:space="preserve">ESSEX CNTY GAS</t>
  </si>
  <si>
    <t xml:space="preserve">ECGN</t>
  </si>
  <si>
    <t xml:space="preserve">ECOGEN INC</t>
  </si>
  <si>
    <t xml:space="preserve">ECGOQ</t>
  </si>
  <si>
    <t xml:space="preserve">AMER ECO CORP</t>
  </si>
  <si>
    <t xml:space="preserve">ECGP</t>
  </si>
  <si>
    <t xml:space="preserve">Envit Capital Group Inc.</t>
  </si>
  <si>
    <t xml:space="preserve">ECGR</t>
  </si>
  <si>
    <t xml:space="preserve">BELLATORA INC</t>
  </si>
  <si>
    <t xml:space="preserve">ISHARS-MSCI CHL</t>
  </si>
  <si>
    <t xml:space="preserve">ECH_</t>
  </si>
  <si>
    <t xml:space="preserve">ECHLIN INC</t>
  </si>
  <si>
    <t xml:space="preserve">ECHO_</t>
  </si>
  <si>
    <t xml:space="preserve">ELECTR CLR HSE</t>
  </si>
  <si>
    <t xml:space="preserve">ECHTA</t>
  </si>
  <si>
    <t xml:space="preserve">ECHOCATH INC-A</t>
  </si>
  <si>
    <t xml:space="preserve">ECI_</t>
  </si>
  <si>
    <t xml:space="preserve">EXCEL COMM INC</t>
  </si>
  <si>
    <t xml:space="preserve">ECIA</t>
  </si>
  <si>
    <t xml:space="preserve">Encision Inc.</t>
  </si>
  <si>
    <t xml:space="preserve">ECID</t>
  </si>
  <si>
    <t xml:space="preserve">EMPIRE BANCORP</t>
  </si>
  <si>
    <t xml:space="preserve">ECIFY</t>
  </si>
  <si>
    <t xml:space="preserve">Electricite de France SA</t>
  </si>
  <si>
    <t xml:space="preserve">ECIG</t>
  </si>
  <si>
    <t xml:space="preserve">ELECTRONIC CIGA</t>
  </si>
  <si>
    <t xml:space="preserve">ECIL</t>
  </si>
  <si>
    <t xml:space="preserve">ECI TELECOM LTD</t>
  </si>
  <si>
    <t xml:space="preserve">ECIN</t>
  </si>
  <si>
    <t xml:space="preserve">EMCEE BRDCAST</t>
  </si>
  <si>
    <t xml:space="preserve">ECK</t>
  </si>
  <si>
    <t xml:space="preserve">ECKERD CORP DEL</t>
  </si>
  <si>
    <t xml:space="preserve">ECLG</t>
  </si>
  <si>
    <t xml:space="preserve">ECOLLEGE.COM</t>
  </si>
  <si>
    <t xml:space="preserve">ECM</t>
  </si>
  <si>
    <t xml:space="preserve">EMERGING COMMUN</t>
  </si>
  <si>
    <t xml:space="preserve">ECMN</t>
  </si>
  <si>
    <t xml:space="preserve">ECHAPMAN INC</t>
  </si>
  <si>
    <t xml:space="preserve">ECMT</t>
  </si>
  <si>
    <t xml:space="preserve">ECOMAT INC</t>
  </si>
  <si>
    <t xml:space="preserve">ECNCF</t>
  </si>
  <si>
    <t xml:space="preserve">EL CONDOR RES</t>
  </si>
  <si>
    <t xml:space="preserve">ECNG</t>
  </si>
  <si>
    <t xml:space="preserve">ENERGYCONNECT</t>
  </si>
  <si>
    <t xml:space="preserve">ECNI</t>
  </si>
  <si>
    <t xml:space="preserve">EnterConnect Inc.</t>
  </si>
  <si>
    <t xml:space="preserve">ECNI_</t>
  </si>
  <si>
    <t xml:space="preserve">EYE CASH NTWRKS</t>
  </si>
  <si>
    <t xml:space="preserve">ISHARS-MS CH SC</t>
  </si>
  <si>
    <t xml:space="preserve">ECO</t>
  </si>
  <si>
    <t xml:space="preserve">ECHO BAY MINES</t>
  </si>
  <si>
    <t xml:space="preserve">ECOA</t>
  </si>
  <si>
    <t xml:space="preserve">EQUIP CO-AMER</t>
  </si>
  <si>
    <t xml:space="preserve">ChannelAdvisor Corp.</t>
  </si>
  <si>
    <t xml:space="preserve">ECOM_</t>
  </si>
  <si>
    <t xml:space="preserve">ECOMETRY CORP</t>
  </si>
  <si>
    <t xml:space="preserve">COL-EM CNSMR</t>
  </si>
  <si>
    <t xml:space="preserve">ECOP</t>
  </si>
  <si>
    <t xml:space="preserve">Eco-Shift Power Corp.</t>
  </si>
  <si>
    <t xml:space="preserve">ECP_1</t>
  </si>
  <si>
    <t xml:space="preserve">CENTRAL NEWSP</t>
  </si>
  <si>
    <t xml:space="preserve">ECPCY</t>
  </si>
  <si>
    <t xml:space="preserve">ESTACIO PAR ADR</t>
  </si>
  <si>
    <t xml:space="preserve">Encore Capital Group Inc.</t>
  </si>
  <si>
    <t xml:space="preserve">Eclipse Resources Corp.</t>
  </si>
  <si>
    <t xml:space="preserve">ECRC</t>
  </si>
  <si>
    <t xml:space="preserve">EMPLOYERS CASLT</t>
  </si>
  <si>
    <t xml:space="preserve">ECRO</t>
  </si>
  <si>
    <t xml:space="preserve">ECC Capital Corp.</t>
  </si>
  <si>
    <t xml:space="preserve">ECRY</t>
  </si>
  <si>
    <t xml:space="preserve">ECRYPT TECH INC</t>
  </si>
  <si>
    <t xml:space="preserve">ECSCQ</t>
  </si>
  <si>
    <t xml:space="preserve">ECOSCIENCE CORP</t>
  </si>
  <si>
    <t xml:space="preserve">ECSGY</t>
  </si>
  <si>
    <t xml:space="preserve">ECSOFT GRP ADR</t>
  </si>
  <si>
    <t xml:space="preserve">ECSI_</t>
  </si>
  <si>
    <t xml:space="preserve">ENDOCARDIAL SOL</t>
  </si>
  <si>
    <t xml:space="preserve">ECSL</t>
  </si>
  <si>
    <t xml:space="preserve">ECARE SOL INC</t>
  </si>
  <si>
    <t xml:space="preserve">ECST</t>
  </si>
  <si>
    <t xml:space="preserve">ECOST.COM INC</t>
  </si>
  <si>
    <t xml:space="preserve">ECA Marcellus Trust I</t>
  </si>
  <si>
    <t xml:space="preserve">Echo Therapeutics Inc.</t>
  </si>
  <si>
    <t xml:space="preserve">ECTH</t>
  </si>
  <si>
    <t xml:space="preserve">ELECTRO-CATHETE</t>
  </si>
  <si>
    <t xml:space="preserve">ECTX</t>
  </si>
  <si>
    <t xml:space="preserve">ECTEL LTD</t>
  </si>
  <si>
    <t xml:space="preserve">Ecotality Inc.</t>
  </si>
  <si>
    <t xml:space="preserve">ECUI</t>
  </si>
  <si>
    <t xml:space="preserve">ECUITY INC</t>
  </si>
  <si>
    <t xml:space="preserve">EDAC TECH CORP</t>
  </si>
  <si>
    <t xml:space="preserve">EDAP TMS SA</t>
  </si>
  <si>
    <t xml:space="preserve">EDAT</t>
  </si>
  <si>
    <t xml:space="preserve">ELEC DATA TECH</t>
  </si>
  <si>
    <t xml:space="preserve">LM-EMRGMKT DIV</t>
  </si>
  <si>
    <t xml:space="preserve">EDBR</t>
  </si>
  <si>
    <t xml:space="preserve">EDISON BROS STO</t>
  </si>
  <si>
    <t xml:space="preserve">DIR-EM BULL3X</t>
  </si>
  <si>
    <t xml:space="preserve">EDCI</t>
  </si>
  <si>
    <t xml:space="preserve">EDCI Holdings Inc.</t>
  </si>
  <si>
    <t xml:space="preserve">EDCO</t>
  </si>
  <si>
    <t xml:space="preserve">EDISON CONTROL</t>
  </si>
  <si>
    <t xml:space="preserve">MS EM MK DOM DF</t>
  </si>
  <si>
    <t xml:space="preserve">Empire District Electric Co.</t>
  </si>
  <si>
    <t xml:space="preserve">EDEL</t>
  </si>
  <si>
    <t xml:space="preserve">EDELBROCK CORP</t>
  </si>
  <si>
    <t xml:space="preserve">EDEN</t>
  </si>
  <si>
    <t xml:space="preserve">ISHARS-MS DNMRK</t>
  </si>
  <si>
    <t xml:space="preserve">EDEN_</t>
  </si>
  <si>
    <t xml:space="preserve">EDEN BIOSCIENCE</t>
  </si>
  <si>
    <t xml:space="preserve">EDFY_</t>
  </si>
  <si>
    <t xml:space="preserve">EDIFY CORP</t>
  </si>
  <si>
    <t xml:space="preserve">EDGEN GROUP</t>
  </si>
  <si>
    <t xml:space="preserve">EDGC</t>
  </si>
  <si>
    <t xml:space="preserve">EDGCOMB</t>
  </si>
  <si>
    <t xml:space="preserve">EDGE_</t>
  </si>
  <si>
    <t xml:space="preserve">EDGEMARK FINL</t>
  </si>
  <si>
    <t xml:space="preserve">EDGR</t>
  </si>
  <si>
    <t xml:space="preserve">EDGAR ONLINE</t>
  </si>
  <si>
    <t xml:space="preserve">STN HBR-EMTIF</t>
  </si>
  <si>
    <t xml:space="preserve">e.Digital Corp.</t>
  </si>
  <si>
    <t xml:space="preserve">EDIN</t>
  </si>
  <si>
    <t xml:space="preserve">EDUCATIONAL INS</t>
  </si>
  <si>
    <t xml:space="preserve">EDIN_</t>
  </si>
  <si>
    <t xml:space="preserve">EDINER INC</t>
  </si>
  <si>
    <t xml:space="preserve">SPDR-SP EM DVD</t>
  </si>
  <si>
    <t xml:space="preserve">EDIX</t>
  </si>
  <si>
    <t xml:space="preserve">ELECTR DESIGNS</t>
  </si>
  <si>
    <t xml:space="preserve">EDJ</t>
  </si>
  <si>
    <t xml:space="preserve">AMERICAN ADJ RA</t>
  </si>
  <si>
    <t xml:space="preserve">EDLG</t>
  </si>
  <si>
    <t xml:space="preserve">EDUCATION LEND</t>
  </si>
  <si>
    <t xml:space="preserve">Education Management Corp.</t>
  </si>
  <si>
    <t xml:space="preserve">EDMC_</t>
  </si>
  <si>
    <t xml:space="preserve">EDUCATION MGMT</t>
  </si>
  <si>
    <t xml:space="preserve">EDMK</t>
  </si>
  <si>
    <t xml:space="preserve">EDMARK CORP</t>
  </si>
  <si>
    <t xml:space="preserve">Empresa Distribuidora y Comercializadora Norte S.A.</t>
  </si>
  <si>
    <t xml:space="preserve">EDNE</t>
  </si>
  <si>
    <t xml:space="preserve">Eden Energy Corp.</t>
  </si>
  <si>
    <t xml:space="preserve">EDNMY</t>
  </si>
  <si>
    <t xml:space="preserve">EDENRED</t>
  </si>
  <si>
    <t xml:space="preserve">EDNT</t>
  </si>
  <si>
    <t xml:space="preserve">EDUNETICS LTD</t>
  </si>
  <si>
    <t xml:space="preserve">EDO</t>
  </si>
  <si>
    <t xml:space="preserve">EDO CORP</t>
  </si>
  <si>
    <t xml:space="preserve">ALPS-EM S DV DG</t>
  </si>
  <si>
    <t xml:space="preserve">EDP_</t>
  </si>
  <si>
    <t xml:space="preserve">ENERGY DEV PTRN</t>
  </si>
  <si>
    <t xml:space="preserve">EDPFY</t>
  </si>
  <si>
    <t xml:space="preserve">Energias de Portugal</t>
  </si>
  <si>
    <t xml:space="preserve">ELECTR DATA SYS</t>
  </si>
  <si>
    <t xml:space="preserve">EDSE</t>
  </si>
  <si>
    <t xml:space="preserve">ESELCO INC</t>
  </si>
  <si>
    <t xml:space="preserve">EDSFF</t>
  </si>
  <si>
    <t xml:space="preserve">Exceed Co.</t>
  </si>
  <si>
    <t xml:space="preserve">EDSN</t>
  </si>
  <si>
    <t xml:space="preserve">EDISON SCHOOLS</t>
  </si>
  <si>
    <t xml:space="preserve">EDT_</t>
  </si>
  <si>
    <t xml:space="preserve">EDISTO RES NEW</t>
  </si>
  <si>
    <t xml:space="preserve">EDTXF</t>
  </si>
  <si>
    <t xml:space="preserve">Spectral Diagnostics Inc.</t>
  </si>
  <si>
    <t xml:space="preserve">New Oriental Education &amp; Technology Group Inc.</t>
  </si>
  <si>
    <t xml:space="preserve">Educational Development Corp.</t>
  </si>
  <si>
    <t xml:space="preserve">EDUSF</t>
  </si>
  <si>
    <t xml:space="preserve">EDUSOFT LTD</t>
  </si>
  <si>
    <t xml:space="preserve">EDUT</t>
  </si>
  <si>
    <t xml:space="preserve">EDUTREK INTL-A</t>
  </si>
  <si>
    <t xml:space="preserve">VANGD-EX DUR TR</t>
  </si>
  <si>
    <t xml:space="preserve">EDVC</t>
  </si>
  <si>
    <t xml:space="preserve">ENDEVCO NEW</t>
  </si>
  <si>
    <t xml:space="preserve">EDVC_</t>
  </si>
  <si>
    <t xml:space="preserve">ENVISION DEVLPT</t>
  </si>
  <si>
    <t xml:space="preserve">EDXC</t>
  </si>
  <si>
    <t xml:space="preserve">ENDEXX CORP</t>
  </si>
  <si>
    <t xml:space="preserve">DIR-EM BEAR3X</t>
  </si>
  <si>
    <t xml:space="preserve">El Paso Electric Co.</t>
  </si>
  <si>
    <t xml:space="preserve">EE_</t>
  </si>
  <si>
    <t xml:space="preserve">ESQUIRE RADIO</t>
  </si>
  <si>
    <t xml:space="preserve">THE EUROPEAN EQ</t>
  </si>
  <si>
    <t xml:space="preserve">GUGG-BRIC</t>
  </si>
  <si>
    <t xml:space="preserve">EECPQ</t>
  </si>
  <si>
    <t xml:space="preserve">ENVIRN ELEMENTS</t>
  </si>
  <si>
    <t xml:space="preserve">EEE_1</t>
  </si>
  <si>
    <t xml:space="preserve">ENSOURCE INC</t>
  </si>
  <si>
    <t xml:space="preserve">EEEE_</t>
  </si>
  <si>
    <t xml:space="preserve">EMACHINES INC</t>
  </si>
  <si>
    <t xml:space="preserve">EEEI</t>
  </si>
  <si>
    <t xml:space="preserve">ELECTRO EGY INC</t>
  </si>
  <si>
    <t xml:space="preserve">EEGC</t>
  </si>
  <si>
    <t xml:space="preserve">EMPIRE EGY CP</t>
  </si>
  <si>
    <t xml:space="preserve">EEGI</t>
  </si>
  <si>
    <t xml:space="preserve">ELINE ENTMNT GP</t>
  </si>
  <si>
    <t xml:space="preserve">EEGL</t>
  </si>
  <si>
    <t xml:space="preserve">EAGLE SUPPLY GP</t>
  </si>
  <si>
    <t xml:space="preserve">ELEMENTS SPECTR</t>
  </si>
  <si>
    <t xml:space="preserve">EEHB</t>
  </si>
  <si>
    <t xml:space="preserve">PWRSH-SP EMHBP</t>
  </si>
  <si>
    <t xml:space="preserve">EEIG</t>
  </si>
  <si>
    <t xml:space="preserve">024 PHARMA INC</t>
  </si>
  <si>
    <t xml:space="preserve">EELN</t>
  </si>
  <si>
    <t xml:space="preserve">E-LOAN INC</t>
  </si>
  <si>
    <t xml:space="preserve">PWRSH-SP EM LVP</t>
  </si>
  <si>
    <t xml:space="preserve">ISHARS-EMG MKT</t>
  </si>
  <si>
    <t xml:space="preserve">ISHARS-M EM AI</t>
  </si>
  <si>
    <t xml:space="preserve">EEME</t>
  </si>
  <si>
    <t xml:space="preserve">ISHARS-MS EMEA</t>
  </si>
  <si>
    <t xml:space="preserve">EEML</t>
  </si>
  <si>
    <t xml:space="preserve">ISHARS-MS EM LA</t>
  </si>
  <si>
    <t xml:space="preserve">PWRSH-SP EM MP</t>
  </si>
  <si>
    <t xml:space="preserve">ISHARS-MS EMSC</t>
  </si>
  <si>
    <t xml:space="preserve">ISHARS-MS EMMV</t>
  </si>
  <si>
    <t xml:space="preserve">SPDR-MSCI EM FF</t>
  </si>
  <si>
    <t xml:space="preserve">EEN</t>
  </si>
  <si>
    <t xml:space="preserve">GUGG-EW EUR-PAC</t>
  </si>
  <si>
    <t xml:space="preserve">EENEY</t>
  </si>
  <si>
    <t xml:space="preserve">ELECTROCOMPONTS</t>
  </si>
  <si>
    <t xml:space="preserve">ENBRIDGE EGY PT</t>
  </si>
  <si>
    <t xml:space="preserve">ENBRIDGE ENERGY</t>
  </si>
  <si>
    <t xml:space="preserve">WISDMTR-SC ERN</t>
  </si>
  <si>
    <t xml:space="preserve">EESC</t>
  </si>
  <si>
    <t xml:space="preserve">EASTERN ENVIRON</t>
  </si>
  <si>
    <t xml:space="preserve">EESCD</t>
  </si>
  <si>
    <t xml:space="preserve">PRECICION TRIM</t>
  </si>
  <si>
    <t xml:space="preserve">EESI</t>
  </si>
  <si>
    <t xml:space="preserve">EMERGING ENTRPS</t>
  </si>
  <si>
    <t xml:space="preserve">EESI_</t>
  </si>
  <si>
    <t xml:space="preserve">EASTERN ENV-OLD</t>
  </si>
  <si>
    <t xml:space="preserve">EESO</t>
  </si>
  <si>
    <t xml:space="preserve">Enzyme Environmental Solutions Inc.</t>
  </si>
  <si>
    <t xml:space="preserve">EESV</t>
  </si>
  <si>
    <t xml:space="preserve">ENVIRN EGY SVC</t>
  </si>
  <si>
    <t xml:space="preserve">PRO-ULT MSCI EM</t>
  </si>
  <si>
    <t xml:space="preserve">PRO-ULS MSCI EM</t>
  </si>
  <si>
    <t xml:space="preserve">EEVX</t>
  </si>
  <si>
    <t xml:space="preserve">E-TRC DS 5M S5V</t>
  </si>
  <si>
    <t xml:space="preserve">EEW</t>
  </si>
  <si>
    <t xml:space="preserve">CLYMR-ROB DV WE</t>
  </si>
  <si>
    <t xml:space="preserve">EEX</t>
  </si>
  <si>
    <t xml:space="preserve">EEX CORP</t>
  </si>
  <si>
    <t xml:space="preserve">EEZ</t>
  </si>
  <si>
    <t xml:space="preserve">WISDMTR-ERN 100</t>
  </si>
  <si>
    <t xml:space="preserve">EDELMAN FINL GP</t>
  </si>
  <si>
    <t xml:space="preserve">EF_</t>
  </si>
  <si>
    <t xml:space="preserve">BR-EURO FUND</t>
  </si>
  <si>
    <t xml:space="preserve">ISHARS-EAFE</t>
  </si>
  <si>
    <t xml:space="preserve">EFAC</t>
  </si>
  <si>
    <t xml:space="preserve">ENERGY FACTORS</t>
  </si>
  <si>
    <t xml:space="preserve">PRO-SH EAFE DG</t>
  </si>
  <si>
    <t xml:space="preserve">GLBL-X MS SPRDV</t>
  </si>
  <si>
    <t xml:space="preserve">ISHARS-MS EMVIF</t>
  </si>
  <si>
    <t xml:space="preserve">SPDR-MSCI EA FF</t>
  </si>
  <si>
    <t xml:space="preserve">EFAX_</t>
  </si>
  <si>
    <t xml:space="preserve">EFAX.COM</t>
  </si>
  <si>
    <t xml:space="preserve">EFBC</t>
  </si>
  <si>
    <t xml:space="preserve">EMPIRE FED BNCP</t>
  </si>
  <si>
    <t xml:space="preserve">EFBI</t>
  </si>
  <si>
    <t xml:space="preserve">ENTERPRISE FED</t>
  </si>
  <si>
    <t xml:space="preserve">ELLINGTON FINL</t>
  </si>
  <si>
    <t xml:space="preserve">EFC_</t>
  </si>
  <si>
    <t xml:space="preserve">EFC BANCORP</t>
  </si>
  <si>
    <t xml:space="preserve">EFCT</t>
  </si>
  <si>
    <t xml:space="preserve">EFACTOR GRP CP</t>
  </si>
  <si>
    <t xml:space="preserve">GLBL-X JPM EFF</t>
  </si>
  <si>
    <t xml:space="preserve">ISHARS-MS GR IX</t>
  </si>
  <si>
    <t xml:space="preserve">EFG_</t>
  </si>
  <si>
    <t xml:space="preserve">EQUITEC FIN GRP</t>
  </si>
  <si>
    <t xml:space="preserve">EFG_2</t>
  </si>
  <si>
    <t xml:space="preserve">EMPHESYS FINL</t>
  </si>
  <si>
    <t xml:space="preserve">EFH_</t>
  </si>
  <si>
    <t xml:space="preserve">HUTTON EF GRP</t>
  </si>
  <si>
    <t xml:space="preserve">EFIC</t>
  </si>
  <si>
    <t xml:space="preserve">EFI ELECTRONICS</t>
  </si>
  <si>
    <t xml:space="preserve">EFIL</t>
  </si>
  <si>
    <t xml:space="preserve">ENVIROFIL INC</t>
  </si>
  <si>
    <t xml:space="preserve">EFJI</t>
  </si>
  <si>
    <t xml:space="preserve">EF JOHNSON TECH</t>
  </si>
  <si>
    <t xml:space="preserve">EFL</t>
  </si>
  <si>
    <t xml:space="preserve">WESTN AST EM FR</t>
  </si>
  <si>
    <t xml:space="preserve">EFLI</t>
  </si>
  <si>
    <t xml:space="preserve">Cell Tech International Inc.</t>
  </si>
  <si>
    <t xml:space="preserve">EFLN</t>
  </si>
  <si>
    <t xml:space="preserve">EFUEL EFN CP</t>
  </si>
  <si>
    <t xml:space="preserve">EFMC</t>
  </si>
  <si>
    <t xml:space="preserve">E FOR M CORP</t>
  </si>
  <si>
    <t xml:space="preserve">EFNL</t>
  </si>
  <si>
    <t xml:space="preserve">ISHARS-MS FNLND</t>
  </si>
  <si>
    <t xml:space="preserve">EFNT</t>
  </si>
  <si>
    <t xml:space="preserve">EFFICIENT NTWKS</t>
  </si>
  <si>
    <t xml:space="preserve">PRO-ULT MSCI EA</t>
  </si>
  <si>
    <t xml:space="preserve">EFOT</t>
  </si>
  <si>
    <t xml:space="preserve">EFOTOXPRESS INC</t>
  </si>
  <si>
    <t xml:space="preserve">EFS</t>
  </si>
  <si>
    <t xml:space="preserve">ENHANCE FIN SVS</t>
  </si>
  <si>
    <t xml:space="preserve">EFSB</t>
  </si>
  <si>
    <t xml:space="preserve">ELMWOOD BANCORP</t>
  </si>
  <si>
    <t xml:space="preserve">Enterprise Financial Services Corp.</t>
  </si>
  <si>
    <t xml:space="preserve">Eagle Financial Services Inc.</t>
  </si>
  <si>
    <t xml:space="preserve">EATON VAN FRIT</t>
  </si>
  <si>
    <t xml:space="preserve">EFTD</t>
  </si>
  <si>
    <t xml:space="preserve">FTD.COM INC</t>
  </si>
  <si>
    <t xml:space="preserve">PRO-ULS MSCI EA</t>
  </si>
  <si>
    <t xml:space="preserve">EFU_</t>
  </si>
  <si>
    <t xml:space="preserve">EASTERN ENTERPR</t>
  </si>
  <si>
    <t xml:space="preserve">eFuture Information Technology Inc.</t>
  </si>
  <si>
    <t xml:space="preserve">ISHARS-MS VL</t>
  </si>
  <si>
    <t xml:space="preserve">PRO-SH MSCI EAF</t>
  </si>
  <si>
    <t xml:space="preserve">eGain Corp.</t>
  </si>
  <si>
    <t xml:space="preserve">EGAS_</t>
  </si>
  <si>
    <t xml:space="preserve">ENERGY SEARCH</t>
  </si>
  <si>
    <t xml:space="preserve">EGB</t>
  </si>
  <si>
    <t xml:space="preserve">ELEM-LK GBP/USD</t>
  </si>
  <si>
    <t xml:space="preserve">EGCFF</t>
  </si>
  <si>
    <t xml:space="preserve">QUANTUM INTL</t>
  </si>
  <si>
    <t xml:space="preserve">EGEOQ</t>
  </si>
  <si>
    <t xml:space="preserve">EAGLE GEOPHYS</t>
  </si>
  <si>
    <t xml:space="preserve">EGFC</t>
  </si>
  <si>
    <t xml:space="preserve">EAGLE FINL CP</t>
  </si>
  <si>
    <t xml:space="preserve">EGFDF</t>
  </si>
  <si>
    <t xml:space="preserve">Eagleford Energy Inc.</t>
  </si>
  <si>
    <t xml:space="preserve">EGFEY</t>
  </si>
  <si>
    <t xml:space="preserve">EFG EUROBK ERGS</t>
  </si>
  <si>
    <t xml:space="preserve">EGFLY</t>
  </si>
  <si>
    <t xml:space="preserve">EGANAGOLDPFEIL</t>
  </si>
  <si>
    <t xml:space="preserve">EGGS_</t>
  </si>
  <si>
    <t xml:space="preserve">EGGHEAD.COM-OLD</t>
  </si>
  <si>
    <t xml:space="preserve">EGHDQ</t>
  </si>
  <si>
    <t xml:space="preserve">Egghead.com Inc.</t>
  </si>
  <si>
    <t xml:space="preserve">8x8 Inc.</t>
  </si>
  <si>
    <t xml:space="preserve">ENTREE GOLD INC</t>
  </si>
  <si>
    <t xml:space="preserve">EGIEY</t>
  </si>
  <si>
    <t xml:space="preserve">Tractebel Energia SA</t>
  </si>
  <si>
    <t xml:space="preserve">EGIL</t>
  </si>
  <si>
    <t xml:space="preserve">EDGETECH INTL</t>
  </si>
  <si>
    <t xml:space="preserve">EGIT</t>
  </si>
  <si>
    <t xml:space="preserve">EMPIRE GOLD INC</t>
  </si>
  <si>
    <t xml:space="preserve">EGLA</t>
  </si>
  <si>
    <t xml:space="preserve">EAGLE TELEPHON</t>
  </si>
  <si>
    <t xml:space="preserve">EGLB</t>
  </si>
  <si>
    <t xml:space="preserve">EAGLE BANCGROUP</t>
  </si>
  <si>
    <t xml:space="preserve">EGLC</t>
  </si>
  <si>
    <t xml:space="preserve">EAGLE COMPUTER</t>
  </si>
  <si>
    <t xml:space="preserve">EGLE_</t>
  </si>
  <si>
    <t xml:space="preserve">EAGLE FOOD CTRS</t>
  </si>
  <si>
    <t xml:space="preserve">EGLOQ</t>
  </si>
  <si>
    <t xml:space="preserve">EGLOBE INC</t>
  </si>
  <si>
    <t xml:space="preserve">EGLP</t>
  </si>
  <si>
    <t xml:space="preserve">EAGLE PICHER IN</t>
  </si>
  <si>
    <t xml:space="preserve">EGLSQ</t>
  </si>
  <si>
    <t xml:space="preserve">ELECTROGLAS INC</t>
  </si>
  <si>
    <t xml:space="preserve">Egalet Corp.</t>
  </si>
  <si>
    <t xml:space="preserve">EGLT_</t>
  </si>
  <si>
    <t xml:space="preserve">EAGLE TEST SYS</t>
  </si>
  <si>
    <t xml:space="preserve">EGMIQ</t>
  </si>
  <si>
    <t xml:space="preserve">ELECTRONIC GAME</t>
  </si>
  <si>
    <t xml:space="preserve">EGMVY</t>
  </si>
  <si>
    <t xml:space="preserve">EVANDER GOLD</t>
  </si>
  <si>
    <t xml:space="preserve">Energen Corp.</t>
  </si>
  <si>
    <t xml:space="preserve">Eldorado Gold Corp.</t>
  </si>
  <si>
    <t xml:space="preserve">EGPCE</t>
  </si>
  <si>
    <t xml:space="preserve">ENGLISH GREENHO</t>
  </si>
  <si>
    <t xml:space="preserve">VANECK-EGYPT</t>
  </si>
  <si>
    <t xml:space="preserve">EGPT_</t>
  </si>
  <si>
    <t xml:space="preserve">EAGLE POINT SFT</t>
  </si>
  <si>
    <t xml:space="preserve">EGR_</t>
  </si>
  <si>
    <t xml:space="preserve">EARTHGRAINS CO</t>
  </si>
  <si>
    <t xml:space="preserve">EGRT_</t>
  </si>
  <si>
    <t xml:space="preserve">EGREETINGS NTWK</t>
  </si>
  <si>
    <t xml:space="preserve">EGRW</t>
  </si>
  <si>
    <t xml:space="preserve">ISHARS-M EM GIF</t>
  </si>
  <si>
    <t xml:space="preserve">EGXP</t>
  </si>
  <si>
    <t xml:space="preserve">EAGLE EXPL COLO</t>
  </si>
  <si>
    <t xml:space="preserve">Vaalco Energy Inc.</t>
  </si>
  <si>
    <t xml:space="preserve">EGY_</t>
  </si>
  <si>
    <t xml:space="preserve">COLUMBUS ENERGY</t>
  </si>
  <si>
    <t xml:space="preserve">EGYF</t>
  </si>
  <si>
    <t xml:space="preserve">ENERGY FINDERS</t>
  </si>
  <si>
    <t xml:space="preserve">EGYH</t>
  </si>
  <si>
    <t xml:space="preserve">ENERGY HLDG INT</t>
  </si>
  <si>
    <t xml:space="preserve">EHI_</t>
  </si>
  <si>
    <t xml:space="preserve">EVERGREEN HLTHC</t>
  </si>
  <si>
    <t xml:space="preserve">eHi Car Services Ltd.</t>
  </si>
  <si>
    <t xml:space="preserve">EHP_</t>
  </si>
  <si>
    <t xml:space="preserve">EMERALD HOMES</t>
  </si>
  <si>
    <t xml:space="preserve">EHP_2</t>
  </si>
  <si>
    <t xml:space="preserve">EAGLE HSPTLY PY</t>
  </si>
  <si>
    <t xml:space="preserve">EV-HI INC 2021</t>
  </si>
  <si>
    <t xml:space="preserve">EI</t>
  </si>
  <si>
    <t xml:space="preserve">ENERGYNORTH</t>
  </si>
  <si>
    <t xml:space="preserve">EIC</t>
  </si>
  <si>
    <t xml:space="preserve">EQUITABLE OF IA</t>
  </si>
  <si>
    <t xml:space="preserve">ISHARS-MS INDON</t>
  </si>
  <si>
    <t xml:space="preserve">EIDSY</t>
  </si>
  <si>
    <t xml:space="preserve">EIDOS PLC-ADR</t>
  </si>
  <si>
    <t xml:space="preserve">Employers Holdings Inc.</t>
  </si>
  <si>
    <t xml:space="preserve">EIGR_</t>
  </si>
  <si>
    <t xml:space="preserve">EMPIRE INS CO</t>
  </si>
  <si>
    <t xml:space="preserve">EASTERN INSURNC</t>
  </si>
  <si>
    <t xml:space="preserve">EII_</t>
  </si>
  <si>
    <t xml:space="preserve">E-II HLDGS</t>
  </si>
  <si>
    <t xml:space="preserve">ENERGY INFRASTR</t>
  </si>
  <si>
    <t xml:space="preserve">EILI</t>
  </si>
  <si>
    <t xml:space="preserve">E.I.L. INSTRU</t>
  </si>
  <si>
    <t xml:space="preserve">EILL</t>
  </si>
  <si>
    <t xml:space="preserve">Elegant Illusions Inc.</t>
  </si>
  <si>
    <t xml:space="preserve">EIN</t>
  </si>
  <si>
    <t xml:space="preserve">ECHELON INTL CP</t>
  </si>
  <si>
    <t xml:space="preserve">EINF</t>
  </si>
  <si>
    <t xml:space="preserve">Enterprise Informatics Inc.</t>
  </si>
  <si>
    <t xml:space="preserve">EIPL</t>
  </si>
  <si>
    <t xml:space="preserve">E-TRC M2XL NGI</t>
  </si>
  <si>
    <t xml:space="preserve">EIPM</t>
  </si>
  <si>
    <t xml:space="preserve">EIP MICROWAVE</t>
  </si>
  <si>
    <t xml:space="preserve">EIPO</t>
  </si>
  <si>
    <t xml:space="preserve">E-TRC NGI</t>
  </si>
  <si>
    <t xml:space="preserve">EIRE</t>
  </si>
  <si>
    <t xml:space="preserve">EMERALD ISLE BC</t>
  </si>
  <si>
    <t xml:space="preserve">ISHARS-MS IRLND</t>
  </si>
  <si>
    <t xml:space="preserve">ISHRS-MSCI ISRL</t>
  </si>
  <si>
    <t xml:space="preserve">EISI</t>
  </si>
  <si>
    <t xml:space="preserve">EIS INTL INC</t>
  </si>
  <si>
    <t xml:space="preserve">EATON VN MBF</t>
  </si>
  <si>
    <t xml:space="preserve">E-House China Ltd.</t>
  </si>
  <si>
    <t xml:space="preserve">EJ_</t>
  </si>
  <si>
    <t xml:space="preserve">EVEREST&amp;JENNING</t>
  </si>
  <si>
    <t xml:space="preserve">EJD</t>
  </si>
  <si>
    <t xml:space="preserve">DEBARTOLO RLTY</t>
  </si>
  <si>
    <t xml:space="preserve">EJPRY</t>
  </si>
  <si>
    <t xml:space="preserve">EAST JAPAN RAIL</t>
  </si>
  <si>
    <t xml:space="preserve">EJTTF</t>
  </si>
  <si>
    <t xml:space="preserve">EASYJET PLC</t>
  </si>
  <si>
    <t xml:space="preserve">EKC_</t>
  </si>
  <si>
    <t xml:space="preserve">EK CHOR CHINA</t>
  </si>
  <si>
    <t xml:space="preserve">EKCS</t>
  </si>
  <si>
    <t xml:space="preserve">Electronic Control Security Inc.</t>
  </si>
  <si>
    <t xml:space="preserve">EASTMAN KOD-OLD</t>
  </si>
  <si>
    <t xml:space="preserve">EKFC</t>
  </si>
  <si>
    <t xml:space="preserve">Eureka Financial Corp.</t>
  </si>
  <si>
    <t xml:space="preserve">EKH</t>
  </si>
  <si>
    <t xml:space="preserve">HOLDRS-EUR 2001</t>
  </si>
  <si>
    <t xml:space="preserve">EKNL</t>
  </si>
  <si>
    <t xml:space="preserve">EKO INTL CORP</t>
  </si>
  <si>
    <t xml:space="preserve">EKO_</t>
  </si>
  <si>
    <t xml:space="preserve">EKCO GROUP</t>
  </si>
  <si>
    <t xml:space="preserve">EKONF</t>
  </si>
  <si>
    <t xml:space="preserve">E KONG GP LTD</t>
  </si>
  <si>
    <t xml:space="preserve">EKONY</t>
  </si>
  <si>
    <t xml:space="preserve">EKSOD</t>
  </si>
  <si>
    <t xml:space="preserve">EKSO BIONCS HLD</t>
  </si>
  <si>
    <t xml:space="preserve">EKT</t>
  </si>
  <si>
    <t xml:space="preserve">GRUPO ELEKTRA</t>
  </si>
  <si>
    <t xml:space="preserve">EKTAY</t>
  </si>
  <si>
    <t xml:space="preserve">Elekta AB</t>
  </si>
  <si>
    <t xml:space="preserve">Estee Lauder Companies Inc.</t>
  </si>
  <si>
    <t xml:space="preserve">ELAB</t>
  </si>
  <si>
    <t xml:space="preserve">EON LABS INC</t>
  </si>
  <si>
    <t xml:space="preserve">ELAMF</t>
  </si>
  <si>
    <t xml:space="preserve">Elamex SA de CV</t>
  </si>
  <si>
    <t xml:space="preserve">ELAS</t>
  </si>
  <si>
    <t xml:space="preserve">ELASTIC NETWORK</t>
  </si>
  <si>
    <t xml:space="preserve">ELAS_</t>
  </si>
  <si>
    <t xml:space="preserve">ELECTRONIC ASSE</t>
  </si>
  <si>
    <t xml:space="preserve">ELB</t>
  </si>
  <si>
    <t xml:space="preserve">ELDORADO BCP CA</t>
  </si>
  <si>
    <t xml:space="preserve">ELBI</t>
  </si>
  <si>
    <t xml:space="preserve">ELDORADO BANCSH</t>
  </si>
  <si>
    <t xml:space="preserve">ELBO</t>
  </si>
  <si>
    <t xml:space="preserve">ELEC BOUTIQUE</t>
  </si>
  <si>
    <t xml:space="preserve">ELBT</t>
  </si>
  <si>
    <t xml:space="preserve">ELBIT COMPUTERS</t>
  </si>
  <si>
    <t xml:space="preserve">ELCH_</t>
  </si>
  <si>
    <t xml:space="preserve">EL CHICO RSTRNT</t>
  </si>
  <si>
    <t xml:space="preserve">ELCI</t>
  </si>
  <si>
    <t xml:space="preserve">Eastern Light Capital Inc.</t>
  </si>
  <si>
    <t xml:space="preserve">ELCN</t>
  </si>
  <si>
    <t xml:space="preserve">ELCO INDS</t>
  </si>
  <si>
    <t xml:space="preserve">ELCO</t>
  </si>
  <si>
    <t xml:space="preserve">Elcom International Inc.</t>
  </si>
  <si>
    <t xml:space="preserve">ELCS</t>
  </si>
  <si>
    <t xml:space="preserve">ELECTRONIC CONT</t>
  </si>
  <si>
    <t xml:space="preserve">WISDMTR-EM LDF</t>
  </si>
  <si>
    <t xml:space="preserve">ELD_</t>
  </si>
  <si>
    <t xml:space="preserve">ELDON INDS</t>
  </si>
  <si>
    <t xml:space="preserve">ELDC</t>
  </si>
  <si>
    <t xml:space="preserve">ELDEC CORP</t>
  </si>
  <si>
    <t xml:space="preserve">ELDR</t>
  </si>
  <si>
    <t xml:space="preserve">ELE_1</t>
  </si>
  <si>
    <t xml:space="preserve">ELECTROSPACE SY</t>
  </si>
  <si>
    <t xml:space="preserve">ELED</t>
  </si>
  <si>
    <t xml:space="preserve">Energie Holdings Inc.</t>
  </si>
  <si>
    <t xml:space="preserve">ELEKQ</t>
  </si>
  <si>
    <t xml:space="preserve">ELEK-TEK INC</t>
  </si>
  <si>
    <t xml:space="preserve">ELET</t>
  </si>
  <si>
    <t xml:space="preserve">ELLETT BROS INC</t>
  </si>
  <si>
    <t xml:space="preserve">ELEX</t>
  </si>
  <si>
    <t xml:space="preserve">ELEXSYS INTL</t>
  </si>
  <si>
    <t xml:space="preserve">ELEYY</t>
  </si>
  <si>
    <t xml:space="preserve">ENDESA SA-ADS</t>
  </si>
  <si>
    <t xml:space="preserve">ELF_2</t>
  </si>
  <si>
    <t xml:space="preserve">ELF AQUITAINE</t>
  </si>
  <si>
    <t xml:space="preserve">ELGT</t>
  </si>
  <si>
    <t xml:space="preserve">Electric &amp; Gas Technology Inc.</t>
  </si>
  <si>
    <t xml:space="preserve">ELIO</t>
  </si>
  <si>
    <t xml:space="preserve">ELIO MOTORS INC</t>
  </si>
  <si>
    <t xml:space="preserve">ELIX</t>
  </si>
  <si>
    <t xml:space="preserve">ELEC LIGHTWVE-A</t>
  </si>
  <si>
    <t xml:space="preserve">ELJ_</t>
  </si>
  <si>
    <t xml:space="preserve">ELJER INDS</t>
  </si>
  <si>
    <t xml:space="preserve">ELKU</t>
  </si>
  <si>
    <t xml:space="preserve">ELKHN-FTSE RAFI</t>
  </si>
  <si>
    <t xml:space="preserve">Ellomay Capital Ltd.</t>
  </si>
  <si>
    <t xml:space="preserve">ELMD_</t>
  </si>
  <si>
    <t xml:space="preserve">ELECTROMEDICS</t>
  </si>
  <si>
    <t xml:space="preserve">ELMF</t>
  </si>
  <si>
    <t xml:space="preserve">ELM FNCL SERV</t>
  </si>
  <si>
    <t xml:space="preserve">EMS TECH INC</t>
  </si>
  <si>
    <t xml:space="preserve">ELMS</t>
  </si>
  <si>
    <t xml:space="preserve">ELMERS RESTAURA</t>
  </si>
  <si>
    <t xml:space="preserve">ELMTY</t>
  </si>
  <si>
    <t xml:space="preserve">ELEMENTIS</t>
  </si>
  <si>
    <t xml:space="preserve">ELN</t>
  </si>
  <si>
    <t xml:space="preserve">ELAN CP PLC ADR</t>
  </si>
  <si>
    <t xml:space="preserve">ELNK_</t>
  </si>
  <si>
    <t xml:space="preserve">EARTHLINK NTWK</t>
  </si>
  <si>
    <t xml:space="preserve">ELNT</t>
  </si>
  <si>
    <t xml:space="preserve">ELANTEC SEMICON</t>
  </si>
  <si>
    <t xml:space="preserve">Echelon Corp.</t>
  </si>
  <si>
    <t xml:space="preserve">ELOQUA INC</t>
  </si>
  <si>
    <t xml:space="preserve">ELOQ_</t>
  </si>
  <si>
    <t xml:space="preserve">ELOQUENT INC</t>
  </si>
  <si>
    <t xml:space="preserve">ELOT</t>
  </si>
  <si>
    <t xml:space="preserve">ELOT INC</t>
  </si>
  <si>
    <t xml:space="preserve">Companhia Paranaense de Energia</t>
  </si>
  <si>
    <t xml:space="preserve">ELPQF</t>
  </si>
  <si>
    <t xml:space="preserve">EL PUERTO LIV</t>
  </si>
  <si>
    <t xml:space="preserve">ELPVY</t>
  </si>
  <si>
    <t xml:space="preserve">ELR_</t>
  </si>
  <si>
    <t xml:space="preserve">DRUG RESH PLC</t>
  </si>
  <si>
    <t xml:space="preserve">Electro Rent Corp.</t>
  </si>
  <si>
    <t xml:space="preserve">ELRN</t>
  </si>
  <si>
    <t xml:space="preserve">GREENWOOD HALL</t>
  </si>
  <si>
    <t xml:space="preserve">ELRNF</t>
  </si>
  <si>
    <t xml:space="preserve">Elron Electronic Industries Ltd.</t>
  </si>
  <si>
    <t xml:space="preserve">ELSF</t>
  </si>
  <si>
    <t xml:space="preserve">ENVIRONMNTL SAF</t>
  </si>
  <si>
    <t xml:space="preserve">ELSI</t>
  </si>
  <si>
    <t xml:space="preserve">ELECTROSOURCE</t>
  </si>
  <si>
    <t xml:space="preserve">ELSO</t>
  </si>
  <si>
    <t xml:space="preserve">Elsinore Corp.</t>
  </si>
  <si>
    <t xml:space="preserve">Electronic Systems Technology Inc.</t>
  </si>
  <si>
    <t xml:space="preserve">ELT_</t>
  </si>
  <si>
    <t xml:space="preserve">ELSCINT LTD</t>
  </si>
  <si>
    <t xml:space="preserve">ELTE</t>
  </si>
  <si>
    <t xml:space="preserve">ELITE INFO GRP</t>
  </si>
  <si>
    <t xml:space="preserve">ELTH</t>
  </si>
  <si>
    <t xml:space="preserve">ELECTRN THEATRE</t>
  </si>
  <si>
    <t xml:space="preserve">ELTN</t>
  </si>
  <si>
    <t xml:space="preserve">ELTRON INTL INC</t>
  </si>
  <si>
    <t xml:space="preserve">ELTP</t>
  </si>
  <si>
    <t xml:space="preserve">Elite Pharmaceuticals Inc.</t>
  </si>
  <si>
    <t xml:space="preserve">ELTTY</t>
  </si>
  <si>
    <t xml:space="preserve">ELSTER GRP-ADR</t>
  </si>
  <si>
    <t xml:space="preserve">ELURQ</t>
  </si>
  <si>
    <t xml:space="preserve">ELINEAR INC</t>
  </si>
  <si>
    <t xml:space="preserve">ELUXY</t>
  </si>
  <si>
    <t xml:space="preserve">Electrolux AB</t>
  </si>
  <si>
    <t xml:space="preserve">ELVN</t>
  </si>
  <si>
    <t xml:space="preserve">ELEVON INC</t>
  </si>
  <si>
    <t xml:space="preserve">Emulex Corp.</t>
  </si>
  <si>
    <t xml:space="preserve">ELXS</t>
  </si>
  <si>
    <t xml:space="preserve">Elxsi Corp.</t>
  </si>
  <si>
    <t xml:space="preserve">Callaway Golf Co.</t>
  </si>
  <si>
    <t xml:space="preserve">EMDEON INC-A</t>
  </si>
  <si>
    <t xml:space="preserve">VANECK-EM AB</t>
  </si>
  <si>
    <t xml:space="preserve">EMAG_</t>
  </si>
  <si>
    <t xml:space="preserve">EMAKQ</t>
  </si>
  <si>
    <t xml:space="preserve">EMAK WORLDWIDE</t>
  </si>
  <si>
    <t xml:space="preserve">eMagin Corp. *</t>
  </si>
  <si>
    <t xml:space="preserve">EMAV</t>
  </si>
  <si>
    <t xml:space="preserve">EMAV HOLDINGS</t>
  </si>
  <si>
    <t xml:space="preserve">ISHARS-JPM EM B</t>
  </si>
  <si>
    <t xml:space="preserve">EMBB</t>
  </si>
  <si>
    <t xml:space="preserve">SPDR-M EM BBRIC</t>
  </si>
  <si>
    <t xml:space="preserve">ISHARS-IR HEMB</t>
  </si>
  <si>
    <t xml:space="preserve">EMBM</t>
  </si>
  <si>
    <t xml:space="preserve">EMPIRE BANC CRP</t>
  </si>
  <si>
    <t xml:space="preserve">EMBR_</t>
  </si>
  <si>
    <t xml:space="preserve">EMRACE SYSTEMS</t>
  </si>
  <si>
    <t xml:space="preserve">EMBR2</t>
  </si>
  <si>
    <t xml:space="preserve">EMBRYO DEVELOP</t>
  </si>
  <si>
    <t xml:space="preserve">EMBARCADERO TEC</t>
  </si>
  <si>
    <t xml:space="preserve">WISDMTR-EM CBF</t>
  </si>
  <si>
    <t xml:space="preserve">EMCC</t>
  </si>
  <si>
    <t xml:space="preserve">EUROPEAN MICRO</t>
  </si>
  <si>
    <t xml:space="preserve">EMCD</t>
  </si>
  <si>
    <t xml:space="preserve">SPDR-BAML EMCB</t>
  </si>
  <si>
    <t xml:space="preserve">Emclaire Financial Corp.</t>
  </si>
  <si>
    <t xml:space="preserve">WISDMTR-EM CGF</t>
  </si>
  <si>
    <t xml:space="preserve">EMCO</t>
  </si>
  <si>
    <t xml:space="preserve">Electric Motors Corp.</t>
  </si>
  <si>
    <t xml:space="preserve">EMCO_</t>
  </si>
  <si>
    <t xml:space="preserve">ENGINEERNG MEAS</t>
  </si>
  <si>
    <t xml:space="preserve">COL-EM CORE</t>
  </si>
  <si>
    <t xml:space="preserve">EMCR_</t>
  </si>
  <si>
    <t xml:space="preserve">EMCARE HOLDINGS</t>
  </si>
  <si>
    <t xml:space="preserve">WESTN AST EM MK</t>
  </si>
  <si>
    <t xml:space="preserve">EMD_</t>
  </si>
  <si>
    <t xml:space="preserve">WESTN AST E-OLD</t>
  </si>
  <si>
    <t xml:space="preserve">EMDAQ</t>
  </si>
  <si>
    <t xml:space="preserve">EQUITY MEDIA</t>
  </si>
  <si>
    <t xml:space="preserve">COL-EM STR OPP</t>
  </si>
  <si>
    <t xml:space="preserve">EMDF</t>
  </si>
  <si>
    <t xml:space="preserve">E MED FUTURE</t>
  </si>
  <si>
    <t xml:space="preserve">EMDG</t>
  </si>
  <si>
    <t xml:space="preserve">EGS-EM DIV</t>
  </si>
  <si>
    <t xml:space="preserve">EMDI</t>
  </si>
  <si>
    <t xml:space="preserve">ISHARS-M EM CDS</t>
  </si>
  <si>
    <t xml:space="preserve">EMDR</t>
  </si>
  <si>
    <t xml:space="preserve">VELSH-EM MKT DR</t>
  </si>
  <si>
    <t xml:space="preserve">EMDV</t>
  </si>
  <si>
    <t xml:space="preserve">PRO-MS EM DG</t>
  </si>
  <si>
    <t xml:space="preserve">EMDY</t>
  </si>
  <si>
    <t xml:space="preserve">Emerald Dairy Inc.</t>
  </si>
  <si>
    <t xml:space="preserve">Emcor Group Inc.</t>
  </si>
  <si>
    <t xml:space="preserve">EME_</t>
  </si>
  <si>
    <t xml:space="preserve">FORGN&amp;CLNL EMRG</t>
  </si>
  <si>
    <t xml:space="preserve">EMED</t>
  </si>
  <si>
    <t xml:space="preserve">MEDCOM USA</t>
  </si>
  <si>
    <t xml:space="preserve">EMER</t>
  </si>
  <si>
    <t xml:space="preserve">IQ-EMG MKTS MC</t>
  </si>
  <si>
    <t xml:space="preserve">EMERGE ENRG SVC</t>
  </si>
  <si>
    <t xml:space="preserve">EMEX</t>
  </si>
  <si>
    <t xml:space="preserve">EMEX CORP</t>
  </si>
  <si>
    <t xml:space="preserve">EMEY</t>
  </si>
  <si>
    <t xml:space="preserve">ISHARS-M EM ESC</t>
  </si>
  <si>
    <t xml:space="preserve">TEMPLETON E M</t>
  </si>
  <si>
    <t xml:space="preserve">GLBL-X NEXT E&amp;F</t>
  </si>
  <si>
    <t xml:space="preserve">EMFN</t>
  </si>
  <si>
    <t xml:space="preserve">ISHARS-MS EM MK</t>
  </si>
  <si>
    <t xml:space="preserve">EMFT</t>
  </si>
  <si>
    <t xml:space="preserve">SPDR-M EM 50</t>
  </si>
  <si>
    <t xml:space="preserve">EMGF</t>
  </si>
  <si>
    <t xml:space="preserve">ISHARS-FS MSCI</t>
  </si>
  <si>
    <t xml:space="preserve">EMGX</t>
  </si>
  <si>
    <t xml:space="preserve">GLBL-X RU EMG</t>
  </si>
  <si>
    <t xml:space="preserve">EMH</t>
  </si>
  <si>
    <t xml:space="preserve">EMHART CORP</t>
  </si>
  <si>
    <t xml:space="preserve">EMHD</t>
  </si>
  <si>
    <t xml:space="preserve">EGS-EM DV HI IN</t>
  </si>
  <si>
    <t xml:space="preserve">EMHY</t>
  </si>
  <si>
    <t xml:space="preserve">ISHARS-EM HYBF</t>
  </si>
  <si>
    <t xml:space="preserve">EMHZ</t>
  </si>
  <si>
    <t xml:space="preserve">ISHARS-MSCI EM</t>
  </si>
  <si>
    <t xml:space="preserve">EATON VANCE MI</t>
  </si>
  <si>
    <t xml:space="preserve">EMI_E</t>
  </si>
  <si>
    <t xml:space="preserve">ENCORE MKT INTL</t>
  </si>
  <si>
    <t xml:space="preserve">ISHARS-EM IN</t>
  </si>
  <si>
    <t xml:space="preserve">EMIH</t>
  </si>
  <si>
    <t xml:space="preserve">DBX-EM BD IRH</t>
  </si>
  <si>
    <t xml:space="preserve">EMIPY</t>
  </si>
  <si>
    <t xml:space="preserve">EMI GRP PLC-ADR</t>
  </si>
  <si>
    <t xml:space="preserve">Emisphere Technologies Inc.</t>
  </si>
  <si>
    <t xml:space="preserve">EMJI</t>
  </si>
  <si>
    <t xml:space="preserve">EMAJI INC</t>
  </si>
  <si>
    <t xml:space="preserve">Emcore Corp.</t>
  </si>
  <si>
    <t xml:space="preserve">Eastern Co.</t>
  </si>
  <si>
    <t xml:space="preserve">IPATH-LE EM I</t>
  </si>
  <si>
    <t xml:space="preserve">VANECK-JPM EM</t>
  </si>
  <si>
    <t xml:space="preserve">EMLD</t>
  </si>
  <si>
    <t xml:space="preserve">EMERALD FINL</t>
  </si>
  <si>
    <t xml:space="preserve">EMLIF</t>
  </si>
  <si>
    <t xml:space="preserve">ELECTROCHEMICAL</t>
  </si>
  <si>
    <t xml:space="preserve">FT-NA EGY INFRA</t>
  </si>
  <si>
    <t xml:space="preserve">EMLTF</t>
  </si>
  <si>
    <t xml:space="preserve">EMCO LTD</t>
  </si>
  <si>
    <t xml:space="preserve">Emmis Communications Corp.</t>
  </si>
  <si>
    <t xml:space="preserve">EMMT</t>
  </si>
  <si>
    <t xml:space="preserve">ISHARS-MS EM MT</t>
  </si>
  <si>
    <t xml:space="preserve">Eastman Chemical Co.</t>
  </si>
  <si>
    <t xml:space="preserve">EMO_</t>
  </si>
  <si>
    <t xml:space="preserve">TCW/DW EMRG MKT</t>
  </si>
  <si>
    <t xml:space="preserve">EMON</t>
  </si>
  <si>
    <t xml:space="preserve">EMONS TRANS GRP</t>
  </si>
  <si>
    <t xml:space="preserve">EMPI_</t>
  </si>
  <si>
    <t xml:space="preserve">EMPI INC-OLD</t>
  </si>
  <si>
    <t xml:space="preserve">EMPIQ</t>
  </si>
  <si>
    <t xml:space="preserve">EMPIRE-CAROLINA</t>
  </si>
  <si>
    <t xml:space="preserve">EMPM</t>
  </si>
  <si>
    <t xml:space="preserve">Empire Post Media Inc.</t>
  </si>
  <si>
    <t xml:space="preserve">EMPO</t>
  </si>
  <si>
    <t xml:space="preserve">EMPOWERED PRDCT</t>
  </si>
  <si>
    <t xml:space="preserve">EMPR</t>
  </si>
  <si>
    <t xml:space="preserve">EMPIRE PETROLM</t>
  </si>
  <si>
    <t xml:space="preserve">EMPS</t>
  </si>
  <si>
    <t xml:space="preserve">EMP SOLUTIONS</t>
  </si>
  <si>
    <t xml:space="preserve">EM-INTRNT&amp;ECMRC</t>
  </si>
  <si>
    <t xml:space="preserve">Emerson Electric Co.</t>
  </si>
  <si>
    <t xml:space="preserve">EMRE</t>
  </si>
  <si>
    <t xml:space="preserve">GUGG-EM MKT RE</t>
  </si>
  <si>
    <t xml:space="preserve">EMRG</t>
  </si>
  <si>
    <t xml:space="preserve">EMERGE INTER -A</t>
  </si>
  <si>
    <t xml:space="preserve">EMRI</t>
  </si>
  <si>
    <t xml:space="preserve">Emrise Corp.</t>
  </si>
  <si>
    <t xml:space="preserve">EMRLE</t>
  </si>
  <si>
    <t xml:space="preserve">EMERALD CAP HLD</t>
  </si>
  <si>
    <t xml:space="preserve">EMRT</t>
  </si>
  <si>
    <t xml:space="preserve">E.MERGENT INC</t>
  </si>
  <si>
    <t xml:space="preserve">EMERGENCY MEDIC</t>
  </si>
  <si>
    <t xml:space="preserve">EMS_</t>
  </si>
  <si>
    <t xml:space="preserve">C-MAC IND INC</t>
  </si>
  <si>
    <t xml:space="preserve">IPATH-SE M EM I</t>
  </si>
  <si>
    <t xml:space="preserve">EMSD</t>
  </si>
  <si>
    <t xml:space="preserve">WISDMTR-SD EMRG</t>
  </si>
  <si>
    <t xml:space="preserve">EMSF</t>
  </si>
  <si>
    <t xml:space="preserve">EMS FIND INC</t>
  </si>
  <si>
    <t xml:space="preserve">EMSH</t>
  </si>
  <si>
    <t xml:space="preserve">PRO-ST USD EMB</t>
  </si>
  <si>
    <t xml:space="preserve">EMSI</t>
  </si>
  <si>
    <t xml:space="preserve">EFFECTIVE MGMT</t>
  </si>
  <si>
    <t xml:space="preserve">EMSIF</t>
  </si>
  <si>
    <t xml:space="preserve">EMS SYSTEMS LTD</t>
  </si>
  <si>
    <t xml:space="preserve">EMSO</t>
  </si>
  <si>
    <t xml:space="preserve">EGS-EM DOM DMND</t>
  </si>
  <si>
    <t xml:space="preserve">EMT</t>
  </si>
  <si>
    <t xml:space="preserve">EGS EMG MKT MM</t>
  </si>
  <si>
    <t xml:space="preserve">EMT_</t>
  </si>
  <si>
    <t xml:space="preserve">AMER MED RESPON</t>
  </si>
  <si>
    <t xml:space="preserve">EMT_2</t>
  </si>
  <si>
    <t xml:space="preserve">EMBRATEL ADR</t>
  </si>
  <si>
    <t xml:space="preserve">EMTC</t>
  </si>
  <si>
    <t xml:space="preserve">USmart Mobile</t>
  </si>
  <si>
    <t xml:space="preserve">EMTL</t>
  </si>
  <si>
    <t xml:space="preserve">SPDR-DL EM FI</t>
  </si>
  <si>
    <t xml:space="preserve">EMU</t>
  </si>
  <si>
    <t xml:space="preserve">ENERGY METALS</t>
  </si>
  <si>
    <t xml:space="preserve">EMUS</t>
  </si>
  <si>
    <t xml:space="preserve">EMUSIC.COM INC</t>
  </si>
  <si>
    <t xml:space="preserve">EMVX</t>
  </si>
  <si>
    <t xml:space="preserve">GLBL-X RU EMV</t>
  </si>
  <si>
    <t xml:space="preserve">EURASIAN MINERL</t>
  </si>
  <si>
    <t xml:space="preserve">EN_1</t>
  </si>
  <si>
    <t xml:space="preserve">ENTERRA CORP</t>
  </si>
  <si>
    <t xml:space="preserve">ENA_</t>
  </si>
  <si>
    <t xml:space="preserve">ENOVA CORP</t>
  </si>
  <si>
    <t xml:space="preserve">ENAB</t>
  </si>
  <si>
    <t xml:space="preserve">Enable Holdings Inc.</t>
  </si>
  <si>
    <t xml:space="preserve">Enbridge Inc.</t>
  </si>
  <si>
    <t xml:space="preserve">ENBBQ</t>
  </si>
  <si>
    <t xml:space="preserve">ENBC CORP</t>
  </si>
  <si>
    <t xml:space="preserve">ENBCZ</t>
  </si>
  <si>
    <t xml:space="preserve">ENCHIRA BIOTECH</t>
  </si>
  <si>
    <t xml:space="preserve">ENABLE MIDSTRM</t>
  </si>
  <si>
    <t xml:space="preserve">ENCC_</t>
  </si>
  <si>
    <t xml:space="preserve">ENCORE COMPUTER</t>
  </si>
  <si>
    <t xml:space="preserve">ENCD</t>
  </si>
  <si>
    <t xml:space="preserve">ENCAD INC</t>
  </si>
  <si>
    <t xml:space="preserve">ENCL</t>
  </si>
  <si>
    <t xml:space="preserve">ENCLEAN INC</t>
  </si>
  <si>
    <t xml:space="preserve">ENCO</t>
  </si>
  <si>
    <t xml:space="preserve">Encorium Group Inc.</t>
  </si>
  <si>
    <t xml:space="preserve">ENCP</t>
  </si>
  <si>
    <t xml:space="preserve">ENERCORP INC</t>
  </si>
  <si>
    <t xml:space="preserve">ENCR</t>
  </si>
  <si>
    <t xml:space="preserve">Ener-Core Inc.</t>
  </si>
  <si>
    <t xml:space="preserve">ENCW</t>
  </si>
  <si>
    <t xml:space="preserve">ENCHANTED WORLD</t>
  </si>
  <si>
    <t xml:space="preserve">ENCYSIVE PHARMA</t>
  </si>
  <si>
    <t xml:space="preserve">ENCZQ</t>
  </si>
  <si>
    <t xml:space="preserve">ENESCO GROUP</t>
  </si>
  <si>
    <t xml:space="preserve">ENDC</t>
  </si>
  <si>
    <t xml:space="preserve">ENERCON DATA CP</t>
  </si>
  <si>
    <t xml:space="preserve">ENDG</t>
  </si>
  <si>
    <t xml:space="preserve">ENDOGEN INC</t>
  </si>
  <si>
    <t xml:space="preserve">ENDO</t>
  </si>
  <si>
    <t xml:space="preserve">ENDOCARE INC</t>
  </si>
  <si>
    <t xml:space="preserve">Endo International PLC</t>
  </si>
  <si>
    <t xml:space="preserve">Endeavor International Corp.</t>
  </si>
  <si>
    <t xml:space="preserve">ENDV</t>
  </si>
  <si>
    <t xml:space="preserve">ENDONOVO THERAP</t>
  </si>
  <si>
    <t xml:space="preserve">ENEHF</t>
  </si>
  <si>
    <t xml:space="preserve">ENERCHINA HLDGS</t>
  </si>
  <si>
    <t xml:space="preserve">ENERGY CONV DEV</t>
  </si>
  <si>
    <t xml:space="preserve">ENET</t>
  </si>
  <si>
    <t xml:space="preserve">EQUALNET COMMUN</t>
  </si>
  <si>
    <t xml:space="preserve">ENEVD</t>
  </si>
  <si>
    <t xml:space="preserve">Eneva SA</t>
  </si>
  <si>
    <t xml:space="preserve">ENEVY</t>
  </si>
  <si>
    <t xml:space="preserve">ENEX</t>
  </si>
  <si>
    <t xml:space="preserve">ENEX RESOURCES</t>
  </si>
  <si>
    <t xml:space="preserve">ALERIAN-EGY INF</t>
  </si>
  <si>
    <t xml:space="preserve">ENGlobal Corp.</t>
  </si>
  <si>
    <t xml:space="preserve">ENG_</t>
  </si>
  <si>
    <t xml:space="preserve">DESTEC ENERGY</t>
  </si>
  <si>
    <t xml:space="preserve">ENGA</t>
  </si>
  <si>
    <t xml:space="preserve">ENGAGE INC</t>
  </si>
  <si>
    <t xml:space="preserve">ENGEF</t>
  </si>
  <si>
    <t xml:space="preserve">ENGEL GENL DVLP</t>
  </si>
  <si>
    <t xml:space="preserve">ENGH</t>
  </si>
  <si>
    <t xml:space="preserve">ENGRAPH INC</t>
  </si>
  <si>
    <t xml:space="preserve">ENGIY</t>
  </si>
  <si>
    <t xml:space="preserve">GDF Suez SA</t>
  </si>
  <si>
    <t xml:space="preserve">ENGL</t>
  </si>
  <si>
    <t xml:space="preserve">ENGLE HOMES INC</t>
  </si>
  <si>
    <t xml:space="preserve">ENGN</t>
  </si>
  <si>
    <t xml:space="preserve">ISHARS-INDL BD</t>
  </si>
  <si>
    <t xml:space="preserve">ENGSY</t>
  </si>
  <si>
    <t xml:space="preserve">ENERGIS PLC-ADR</t>
  </si>
  <si>
    <t xml:space="preserve">ENGT</t>
  </si>
  <si>
    <t xml:space="preserve">Energy &amp; Technology Corp.</t>
  </si>
  <si>
    <t xml:space="preserve">ENGY</t>
  </si>
  <si>
    <t xml:space="preserve">Central Energy Partners LP</t>
  </si>
  <si>
    <t xml:space="preserve">Endurance Specialty Holdings Ltd.</t>
  </si>
  <si>
    <t xml:space="preserve">ENHD</t>
  </si>
  <si>
    <t xml:space="preserve">ENERGROUP HLDGS</t>
  </si>
  <si>
    <t xml:space="preserve">ENHT</t>
  </si>
  <si>
    <t xml:space="preserve">enherent Corp.</t>
  </si>
  <si>
    <t xml:space="preserve">Enersis Americas SA</t>
  </si>
  <si>
    <t xml:space="preserve">Enersis Chile SA</t>
  </si>
  <si>
    <t xml:space="preserve">ENLAY</t>
  </si>
  <si>
    <t xml:space="preserve">Enel SpA</t>
  </si>
  <si>
    <t xml:space="preserve">EnLink Midstream LLC</t>
  </si>
  <si>
    <t xml:space="preserve">ENLINK MIDST LP</t>
  </si>
  <si>
    <t xml:space="preserve">ENLU</t>
  </si>
  <si>
    <t xml:space="preserve">ENERLUME ENERGY</t>
  </si>
  <si>
    <t xml:space="preserve">ENLIVEN MARKTNG</t>
  </si>
  <si>
    <t xml:space="preserve">ENCORE MED CORP</t>
  </si>
  <si>
    <t xml:space="preserve">ENMHF</t>
  </si>
  <si>
    <t xml:space="preserve">ENM HLDGS LTD</t>
  </si>
  <si>
    <t xml:space="preserve">ENML</t>
  </si>
  <si>
    <t xml:space="preserve">ENAMELON INC</t>
  </si>
  <si>
    <t xml:space="preserve">ENOR</t>
  </si>
  <si>
    <t xml:space="preserve">ISHARS-MS NORWY</t>
  </si>
  <si>
    <t xml:space="preserve">ENOT</t>
  </si>
  <si>
    <t xml:space="preserve">ENOTES.COM INC</t>
  </si>
  <si>
    <t xml:space="preserve">ENCORE EGY PTNR</t>
  </si>
  <si>
    <t xml:space="preserve">ENPCD</t>
  </si>
  <si>
    <t xml:space="preserve">ENERCAP CORP</t>
  </si>
  <si>
    <t xml:space="preserve">ENPT</t>
  </si>
  <si>
    <t xml:space="preserve">ENERPULSE TECH</t>
  </si>
  <si>
    <t xml:space="preserve">ENPT_</t>
  </si>
  <si>
    <t xml:space="preserve">EN POINTE TECH</t>
  </si>
  <si>
    <t xml:space="preserve">ENQ_</t>
  </si>
  <si>
    <t xml:space="preserve">AMER MEDIA -A</t>
  </si>
  <si>
    <t xml:space="preserve">ENQUF</t>
  </si>
  <si>
    <t xml:space="preserve">ENQUEST PLC LON</t>
  </si>
  <si>
    <t xml:space="preserve">ENR_1</t>
  </si>
  <si>
    <t xml:space="preserve">ENVIROTEST SYS</t>
  </si>
  <si>
    <t xml:space="preserve">ENRG_</t>
  </si>
  <si>
    <t xml:space="preserve">DEKALB ENERGY B</t>
  </si>
  <si>
    <t xml:space="preserve">Enerjex Resources Inc.</t>
  </si>
  <si>
    <t xml:space="preserve">ENRNQ</t>
  </si>
  <si>
    <t xml:space="preserve">ENRON</t>
  </si>
  <si>
    <t xml:space="preserve">ENRT</t>
  </si>
  <si>
    <t xml:space="preserve">ENERTOPIA CORP</t>
  </si>
  <si>
    <t xml:space="preserve">ENSA</t>
  </si>
  <si>
    <t xml:space="preserve">ENVIRN SVCS AM</t>
  </si>
  <si>
    <t xml:space="preserve">ENSL</t>
  </si>
  <si>
    <t xml:space="preserve">Entech Solar Inc.</t>
  </si>
  <si>
    <t xml:space="preserve">ENSO</t>
  </si>
  <si>
    <t xml:space="preserve">ENVIROSOURCE</t>
  </si>
  <si>
    <t xml:space="preserve">ENSR</t>
  </si>
  <si>
    <t xml:space="preserve">ENSTAR INC</t>
  </si>
  <si>
    <t xml:space="preserve">ENSTY</t>
  </si>
  <si>
    <t xml:space="preserve">ENEL SPA ADR</t>
  </si>
  <si>
    <t xml:space="preserve">Enservco Corp.</t>
  </si>
  <si>
    <t xml:space="preserve">ENSW</t>
  </si>
  <si>
    <t xml:space="preserve">ENTERPRISE SFW</t>
  </si>
  <si>
    <t xml:space="preserve">ENT_2</t>
  </si>
  <si>
    <t xml:space="preserve">ENTERTAINMT PUB</t>
  </si>
  <si>
    <t xml:space="preserve">ENT_4</t>
  </si>
  <si>
    <t xml:space="preserve">EQUANT NV-NY</t>
  </si>
  <si>
    <t xml:space="preserve">ENTG_</t>
  </si>
  <si>
    <t xml:space="preserve">ENTOURAGE INTER</t>
  </si>
  <si>
    <t xml:space="preserve">ENTI</t>
  </si>
  <si>
    <t xml:space="preserve">ENCOUNTER TECH</t>
  </si>
  <si>
    <t xml:space="preserve">ENTI_</t>
  </si>
  <si>
    <t xml:space="preserve">INTERCONTINENTA</t>
  </si>
  <si>
    <t xml:space="preserve">ENTMF</t>
  </si>
  <si>
    <t xml:space="preserve">ENTERTAINMT ONE</t>
  </si>
  <si>
    <t xml:space="preserve">ENTORIAN TECH</t>
  </si>
  <si>
    <t xml:space="preserve">ENTP</t>
  </si>
  <si>
    <t xml:space="preserve">Entrprize Corp.</t>
  </si>
  <si>
    <t xml:space="preserve">Entropic Communications Inc.</t>
  </si>
  <si>
    <t xml:space="preserve">ENTS_</t>
  </si>
  <si>
    <t xml:space="preserve">PHYSICIANS SPEC</t>
  </si>
  <si>
    <t xml:space="preserve">ENTW</t>
  </si>
  <si>
    <t xml:space="preserve">ENTWISTLE CO</t>
  </si>
  <si>
    <t xml:space="preserve">ENUC</t>
  </si>
  <si>
    <t xml:space="preserve">ELECTRO-NUCLEON</t>
  </si>
  <si>
    <t xml:space="preserve">ENUMERAL BIOMED</t>
  </si>
  <si>
    <t xml:space="preserve">Envestnet Inc.</t>
  </si>
  <si>
    <t xml:space="preserve">Enventis Corp.</t>
  </si>
  <si>
    <t xml:space="preserve">ENVG</t>
  </si>
  <si>
    <t xml:space="preserve">ENVIRO GLOBAL</t>
  </si>
  <si>
    <t xml:space="preserve">ENVG_</t>
  </si>
  <si>
    <t xml:space="preserve">ENVIROGEN INC</t>
  </si>
  <si>
    <t xml:space="preserve">Envivio Inc.</t>
  </si>
  <si>
    <t xml:space="preserve">ENVI_</t>
  </si>
  <si>
    <t xml:space="preserve">ENVIRORESOLUTNS</t>
  </si>
  <si>
    <t xml:space="preserve">ENVRD</t>
  </si>
  <si>
    <t xml:space="preserve">ENVIRN TECH USA</t>
  </si>
  <si>
    <t xml:space="preserve">ENVS</t>
  </si>
  <si>
    <t xml:space="preserve">Enova Systems Inc.</t>
  </si>
  <si>
    <t xml:space="preserve">ENVTE</t>
  </si>
  <si>
    <t xml:space="preserve">ENVIROPACT INC</t>
  </si>
  <si>
    <t xml:space="preserve">ENVY</t>
  </si>
  <si>
    <t xml:space="preserve">ENVOY CORP</t>
  </si>
  <si>
    <t xml:space="preserve">ENW_</t>
  </si>
  <si>
    <t xml:space="preserve">ELGIN NATL IND</t>
  </si>
  <si>
    <t xml:space="preserve">ENWV</t>
  </si>
  <si>
    <t xml:space="preserve">ENDWAVE CORP</t>
  </si>
  <si>
    <t xml:space="preserve">ENX_2</t>
  </si>
  <si>
    <t xml:space="preserve">ENSR CORP</t>
  </si>
  <si>
    <t xml:space="preserve">GUGG-CDN ENERGY</t>
  </si>
  <si>
    <t xml:space="preserve">ENYNF</t>
  </si>
  <si>
    <t xml:space="preserve">EnerNorth Industries Inc.</t>
  </si>
  <si>
    <t xml:space="preserve">Enzo Biochem Inc.</t>
  </si>
  <si>
    <t xml:space="preserve">ISHARS-MSCI NZ</t>
  </si>
  <si>
    <t xml:space="preserve">Enzon Pharmaceuticals Inc.</t>
  </si>
  <si>
    <t xml:space="preserve">ENZR</t>
  </si>
  <si>
    <t xml:space="preserve">Energizer Resources Inc.</t>
  </si>
  <si>
    <t xml:space="preserve">EOA</t>
  </si>
  <si>
    <t xml:space="preserve">EMPIRE OF AMERI</t>
  </si>
  <si>
    <t xml:space="preserve">EOBK</t>
  </si>
  <si>
    <t xml:space="preserve">EASTOVER BK</t>
  </si>
  <si>
    <t xml:space="preserve">Endesa Americas SA</t>
  </si>
  <si>
    <t xml:space="preserve">Empresa Nacional de Electricidad SA</t>
  </si>
  <si>
    <t xml:space="preserve">EATON VAN EEIF</t>
  </si>
  <si>
    <t xml:space="preserve">EONE</t>
  </si>
  <si>
    <t xml:space="preserve">ENVIRONMENT-ONE</t>
  </si>
  <si>
    <t xml:space="preserve">EONGY</t>
  </si>
  <si>
    <t xml:space="preserve">E.ON SE</t>
  </si>
  <si>
    <t xml:space="preserve">EQUITY OFF PRPT</t>
  </si>
  <si>
    <t xml:space="preserve">EOPIQ</t>
  </si>
  <si>
    <t xml:space="preserve">ECO2 PLASTICS</t>
  </si>
  <si>
    <t xml:space="preserve">E2open Inc.</t>
  </si>
  <si>
    <t xml:space="preserve">EOPT</t>
  </si>
  <si>
    <t xml:space="preserve">EOS PETRO INC</t>
  </si>
  <si>
    <t xml:space="preserve">EORBF</t>
  </si>
  <si>
    <t xml:space="preserve">Orbite Aluminae Inc.</t>
  </si>
  <si>
    <t xml:space="preserve">EORRQ</t>
  </si>
  <si>
    <t xml:space="preserve">EMPIRE-ORR INC</t>
  </si>
  <si>
    <t xml:space="preserve">EOSI</t>
  </si>
  <si>
    <t xml:space="preserve">EOS International Inc.</t>
  </si>
  <si>
    <t xml:space="preserve">EOTPQ</t>
  </si>
  <si>
    <t xml:space="preserve">EOTT ENERGY PTR</t>
  </si>
  <si>
    <t xml:space="preserve">EOX</t>
  </si>
  <si>
    <t xml:space="preserve">Emerald Oil Inc.</t>
  </si>
  <si>
    <t xml:space="preserve">EPAI</t>
  </si>
  <si>
    <t xml:space="preserve">EL POLLO ASADO</t>
  </si>
  <si>
    <t xml:space="preserve">Epam Systems Inc.</t>
  </si>
  <si>
    <t xml:space="preserve">EPAR</t>
  </si>
  <si>
    <t xml:space="preserve">EURO AMER RES</t>
  </si>
  <si>
    <t xml:space="preserve">EPASZ</t>
  </si>
  <si>
    <t xml:space="preserve">EL PASO REFINER</t>
  </si>
  <si>
    <t xml:space="preserve">Ambassadors Group Inc.</t>
  </si>
  <si>
    <t xml:space="preserve">EPAZ</t>
  </si>
  <si>
    <t xml:space="preserve">EPAZZ INC</t>
  </si>
  <si>
    <t xml:space="preserve">El Paso Pipeline Partners LP</t>
  </si>
  <si>
    <t xml:space="preserve">Edgewell Personal Care Co.</t>
  </si>
  <si>
    <t xml:space="preserve">EPCC_</t>
  </si>
  <si>
    <t xml:space="preserve">EPIC ENERGY RES</t>
  </si>
  <si>
    <t xml:space="preserve">EPCYY</t>
  </si>
  <si>
    <t xml:space="preserve">EPCOS AG -ADR</t>
  </si>
  <si>
    <t xml:space="preserve">EP Energy Corp.</t>
  </si>
  <si>
    <t xml:space="preserve">EPE_</t>
  </si>
  <si>
    <t xml:space="preserve">ENTERPRISE GP</t>
  </si>
  <si>
    <t xml:space="preserve">EPEN</t>
  </si>
  <si>
    <t xml:space="preserve">EAST PENN FINL</t>
  </si>
  <si>
    <t xml:space="preserve">EDGE PETROLEUM</t>
  </si>
  <si>
    <t xml:space="preserve">EPGG</t>
  </si>
  <si>
    <t xml:space="preserve">EMPIRE GLBL GAM</t>
  </si>
  <si>
    <t xml:space="preserve">EPGI</t>
  </si>
  <si>
    <t xml:space="preserve">EPIGEN INC</t>
  </si>
  <si>
    <t xml:space="preserve">EPGRQ</t>
  </si>
  <si>
    <t xml:space="preserve">Environmental Power Corp.</t>
  </si>
  <si>
    <t xml:space="preserve">EPOCH HLDG CP</t>
  </si>
  <si>
    <t xml:space="preserve">ISHARS-MS PHILP</t>
  </si>
  <si>
    <t xml:space="preserve">EPHI</t>
  </si>
  <si>
    <t xml:space="preserve">ELECTROPHAR INC</t>
  </si>
  <si>
    <t xml:space="preserve">WISDMTR-IN EARN</t>
  </si>
  <si>
    <t xml:space="preserve">EPI_2</t>
  </si>
  <si>
    <t xml:space="preserve">EPIX PHARMA INC</t>
  </si>
  <si>
    <t xml:space="preserve">EPICOR SOFTWARE</t>
  </si>
  <si>
    <t xml:space="preserve">EPIC_</t>
  </si>
  <si>
    <t xml:space="preserve">EPIC DESIGN</t>
  </si>
  <si>
    <t xml:space="preserve">EPIC1</t>
  </si>
  <si>
    <t xml:space="preserve">EPIC HEALTH GRO</t>
  </si>
  <si>
    <t xml:space="preserve">EPIE</t>
  </si>
  <si>
    <t xml:space="preserve">ESKIMO PIE CORP</t>
  </si>
  <si>
    <t xml:space="preserve">EPIHY</t>
  </si>
  <si>
    <t xml:space="preserve">EPI Holdings Ltd.</t>
  </si>
  <si>
    <t xml:space="preserve">Epiq Systems Inc.</t>
  </si>
  <si>
    <t xml:space="preserve">EPIX_</t>
  </si>
  <si>
    <t xml:space="preserve">EPI INTL INC</t>
  </si>
  <si>
    <t xml:space="preserve">EPL Oil &amp; Gas Inc.</t>
  </si>
  <si>
    <t xml:space="preserve">EPLN</t>
  </si>
  <si>
    <t xml:space="preserve">EPOLIN INC</t>
  </si>
  <si>
    <t xml:space="preserve">Evolution Petroleum Corp.</t>
  </si>
  <si>
    <t xml:space="preserve">EPMD</t>
  </si>
  <si>
    <t xml:space="preserve">EP MEDSYSTEMS</t>
  </si>
  <si>
    <t xml:space="preserve">EPNY</t>
  </si>
  <si>
    <t xml:space="preserve">E.PIPHANY INC</t>
  </si>
  <si>
    <t xml:space="preserve">ISHARS-MS POLND</t>
  </si>
  <si>
    <t xml:space="preserve">EPOR</t>
  </si>
  <si>
    <t xml:space="preserve">EPIC CP NEW</t>
  </si>
  <si>
    <t xml:space="preserve">EPOS</t>
  </si>
  <si>
    <t xml:space="preserve">ATPOS.COM INC</t>
  </si>
  <si>
    <t xml:space="preserve">ISHARS-PAC-JPN</t>
  </si>
  <si>
    <t xml:space="preserve">EPP_</t>
  </si>
  <si>
    <t xml:space="preserve">ENRON GLOBAL</t>
  </si>
  <si>
    <t xml:space="preserve">EPRE</t>
  </si>
  <si>
    <t xml:space="preserve">EPRESENCE INC</t>
  </si>
  <si>
    <t xml:space="preserve">EPRF</t>
  </si>
  <si>
    <t xml:space="preserve">ELKHN-SP HQ PFD</t>
  </si>
  <si>
    <t xml:space="preserve">EPRO</t>
  </si>
  <si>
    <t xml:space="preserve">ADVSR-EQUITYPRO</t>
  </si>
  <si>
    <t xml:space="preserve">Epirus Biopharmaceuticals Inc.</t>
  </si>
  <si>
    <t xml:space="preserve">EPRS_</t>
  </si>
  <si>
    <t xml:space="preserve">EPRISE CORP</t>
  </si>
  <si>
    <t xml:space="preserve">EPRSQ</t>
  </si>
  <si>
    <t xml:space="preserve">EPRT_</t>
  </si>
  <si>
    <t xml:space="preserve">ESPRIT EXPL LTD</t>
  </si>
  <si>
    <t xml:space="preserve">EPRTQ</t>
  </si>
  <si>
    <t xml:space="preserve">ESPRE SOL INC</t>
  </si>
  <si>
    <t xml:space="preserve">WISDMTR-ERN 500</t>
  </si>
  <si>
    <t xml:space="preserve">EPSC</t>
  </si>
  <si>
    <t xml:space="preserve">EPIC STORES CP</t>
  </si>
  <si>
    <t xml:space="preserve">EPSC_</t>
  </si>
  <si>
    <t xml:space="preserve">EPSCO INC</t>
  </si>
  <si>
    <t xml:space="preserve">EPSI</t>
  </si>
  <si>
    <t xml:space="preserve">EPSILON DATA MA</t>
  </si>
  <si>
    <t xml:space="preserve">EPSV</t>
  </si>
  <si>
    <t xml:space="preserve">EMERG PET SVCS</t>
  </si>
  <si>
    <t xml:space="preserve">EPTG</t>
  </si>
  <si>
    <t xml:space="preserve">EPL TECHS INC</t>
  </si>
  <si>
    <t xml:space="preserve">EPTK</t>
  </si>
  <si>
    <t xml:space="preserve">EP TECHNOLOGIES</t>
  </si>
  <si>
    <t xml:space="preserve">ISHARS-MSCI PER</t>
  </si>
  <si>
    <t xml:space="preserve">EPUR</t>
  </si>
  <si>
    <t xml:space="preserve">ENVIROPUR WASTE</t>
  </si>
  <si>
    <t xml:space="preserve">PRO-ULS EUROPE</t>
  </si>
  <si>
    <t xml:space="preserve">EPXY</t>
  </si>
  <si>
    <t xml:space="preserve">EPOXY INC</t>
  </si>
  <si>
    <t xml:space="preserve">EPYSQ</t>
  </si>
  <si>
    <t xml:space="preserve">EMPLOYEE SOLUTN</t>
  </si>
  <si>
    <t xml:space="preserve">EMBARQ CORP</t>
  </si>
  <si>
    <t xml:space="preserve">PWRSH-R1000 EW</t>
  </si>
  <si>
    <t xml:space="preserve">EQAU</t>
  </si>
  <si>
    <t xml:space="preserve">EQUITY AU INC</t>
  </si>
  <si>
    <t xml:space="preserve">EQCC</t>
  </si>
  <si>
    <t xml:space="preserve">EQUICREDIT CORP</t>
  </si>
  <si>
    <t xml:space="preserve">EQUITABLE FIN</t>
  </si>
  <si>
    <t xml:space="preserve">EQGCE</t>
  </si>
  <si>
    <t xml:space="preserve">EQUITY GROWTH C</t>
  </si>
  <si>
    <t xml:space="preserve">EQT GP Holdings LP</t>
  </si>
  <si>
    <t xml:space="preserve">EQIN</t>
  </si>
  <si>
    <t xml:space="preserve">RUSL-EQ INCOME</t>
  </si>
  <si>
    <t xml:space="preserve">EQK</t>
  </si>
  <si>
    <t xml:space="preserve">EQUIMARK CORP</t>
  </si>
  <si>
    <t xml:space="preserve">EQKR</t>
  </si>
  <si>
    <t xml:space="preserve">EQK Realty Investors I</t>
  </si>
  <si>
    <t xml:space="preserve">ALPS-EQL SEC WT</t>
  </si>
  <si>
    <t xml:space="preserve">WORKPL-EQLT PRT</t>
  </si>
  <si>
    <t xml:space="preserve">EQT MIDSTRM PTR</t>
  </si>
  <si>
    <t xml:space="preserve">EQMDF</t>
  </si>
  <si>
    <t xml:space="preserve">EQUIMED INC</t>
  </si>
  <si>
    <t xml:space="preserve">EQNX</t>
  </si>
  <si>
    <t xml:space="preserve">EQUINOX SYSTEMS</t>
  </si>
  <si>
    <t xml:space="preserve">EQP</t>
  </si>
  <si>
    <t xml:space="preserve">HEALTH EQ PPTYS</t>
  </si>
  <si>
    <t xml:space="preserve">EQPI</t>
  </si>
  <si>
    <t xml:space="preserve">ZHONGCHAI MACH</t>
  </si>
  <si>
    <t xml:space="preserve">EQSB</t>
  </si>
  <si>
    <t xml:space="preserve">EQUITABLE BANK</t>
  </si>
  <si>
    <t xml:space="preserve">EQT Corp.</t>
  </si>
  <si>
    <t xml:space="preserve">EQTE</t>
  </si>
  <si>
    <t xml:space="preserve">EQM TECH&amp;EGY</t>
  </si>
  <si>
    <t xml:space="preserve">EQTY</t>
  </si>
  <si>
    <t xml:space="preserve">EQUITY OIL</t>
  </si>
  <si>
    <t xml:space="preserve">Equal Energy Ltd.</t>
  </si>
  <si>
    <t xml:space="preserve">EQU_</t>
  </si>
  <si>
    <t xml:space="preserve">EQUITY CRP INTL</t>
  </si>
  <si>
    <t xml:space="preserve">EQUA</t>
  </si>
  <si>
    <t xml:space="preserve">EQUATORIAL COMM</t>
  </si>
  <si>
    <t xml:space="preserve">EQUI</t>
  </si>
  <si>
    <t xml:space="preserve">EquiFin Inc.</t>
  </si>
  <si>
    <t xml:space="preserve">EQUI_</t>
  </si>
  <si>
    <t xml:space="preserve">EQUIVEST FIN</t>
  </si>
  <si>
    <t xml:space="preserve">ADB International Group Inc.</t>
  </si>
  <si>
    <t xml:space="preserve">EQUUS</t>
  </si>
  <si>
    <t xml:space="preserve">EQUUS GAMING CO</t>
  </si>
  <si>
    <t xml:space="preserve">PWRSH-RT200 EWP</t>
  </si>
  <si>
    <t xml:space="preserve">PWRSH-RMC EWP</t>
  </si>
  <si>
    <t xml:space="preserve">PWRSH-R2K EWP</t>
  </si>
  <si>
    <t xml:space="preserve">ER</t>
  </si>
  <si>
    <t xml:space="preserve">EXECUTIVE RISK</t>
  </si>
  <si>
    <t xml:space="preserve">ERAI</t>
  </si>
  <si>
    <t xml:space="preserve">ELECTRONIC RESE</t>
  </si>
  <si>
    <t xml:space="preserve">Erba Diagnostics Inc.</t>
  </si>
  <si>
    <t xml:space="preserve">ERB_</t>
  </si>
  <si>
    <t xml:space="preserve">ERBAMONT NV</t>
  </si>
  <si>
    <t xml:space="preserve">ERBA</t>
  </si>
  <si>
    <t xml:space="preserve">WELLS FARGO AMS</t>
  </si>
  <si>
    <t xml:space="preserve">ERC_1</t>
  </si>
  <si>
    <t xml:space="preserve">ERC INTL</t>
  </si>
  <si>
    <t xml:space="preserve">ERCE</t>
  </si>
  <si>
    <t xml:space="preserve">ERC ENV &amp; ENER</t>
  </si>
  <si>
    <t xml:space="preserve">ERCI</t>
  </si>
  <si>
    <t xml:space="preserve">ERC INDUSTRIES</t>
  </si>
  <si>
    <t xml:space="preserve">ERDIQ</t>
  </si>
  <si>
    <t xml:space="preserve">ERD WASTE CORP</t>
  </si>
  <si>
    <t xml:space="preserve">ERDR</t>
  </si>
  <si>
    <t xml:space="preserve">PHYAMERICA PHYS</t>
  </si>
  <si>
    <t xml:space="preserve">ERE</t>
  </si>
  <si>
    <t xml:space="preserve">ELEM-LK EUR/USD</t>
  </si>
  <si>
    <t xml:space="preserve">Enerplus Corp.</t>
  </si>
  <si>
    <t xml:space="preserve">ERFSF</t>
  </si>
  <si>
    <t xml:space="preserve">EUROFINS SCIENT</t>
  </si>
  <si>
    <t xml:space="preserve">ERGB</t>
  </si>
  <si>
    <t xml:space="preserve">ErgoBilt Inc.</t>
  </si>
  <si>
    <t xml:space="preserve">ERGF</t>
  </si>
  <si>
    <t xml:space="preserve">ISHRS-EMS M EGY</t>
  </si>
  <si>
    <t xml:space="preserve">ERGN</t>
  </si>
  <si>
    <t xml:space="preserve">Ergo Science Corp.</t>
  </si>
  <si>
    <t xml:space="preserve">ENTIA BIOSCIENC</t>
  </si>
  <si>
    <t xml:space="preserve">ERGS</t>
  </si>
  <si>
    <t xml:space="preserve">ENERGY RESERVES</t>
  </si>
  <si>
    <t xml:space="preserve">ERHC Energy Inc.</t>
  </si>
  <si>
    <t xml:space="preserve">ERHED</t>
  </si>
  <si>
    <t xml:space="preserve">ERHI</t>
  </si>
  <si>
    <t xml:space="preserve">Eagle Resource Holdings Inc.</t>
  </si>
  <si>
    <t xml:space="preserve">ERHOQ</t>
  </si>
  <si>
    <t xml:space="preserve">ERNST HOME CTR</t>
  </si>
  <si>
    <t xml:space="preserve">Erie Indemnity Co.</t>
  </si>
  <si>
    <t xml:space="preserve">ERIF</t>
  </si>
  <si>
    <t xml:space="preserve">ERIE FAMLY LIFE</t>
  </si>
  <si>
    <t xml:space="preserve">Embraer SA</t>
  </si>
  <si>
    <t xml:space="preserve">ERMS</t>
  </si>
  <si>
    <t xml:space="preserve">eRoomSystem Technologies Inc.</t>
  </si>
  <si>
    <t xml:space="preserve">IPATH-EUR/US EX</t>
  </si>
  <si>
    <t xml:space="preserve">ERO_</t>
  </si>
  <si>
    <t xml:space="preserve">ERO INC</t>
  </si>
  <si>
    <t xml:space="preserve">ERO_2</t>
  </si>
  <si>
    <t xml:space="preserve">ERO INDS</t>
  </si>
  <si>
    <t xml:space="preserve">Eagle Rock Energy Partners LP</t>
  </si>
  <si>
    <t xml:space="preserve">EROQ</t>
  </si>
  <si>
    <t xml:space="preserve">ENVIROQ CORP</t>
  </si>
  <si>
    <t xml:space="preserve">Eros International PLC</t>
  </si>
  <si>
    <t xml:space="preserve">EROX</t>
  </si>
  <si>
    <t xml:space="preserve">Human Pheromone Sciences Inc.</t>
  </si>
  <si>
    <t xml:space="preserve">ENERGY PTNR-OLD</t>
  </si>
  <si>
    <t xml:space="preserve">ERPMY</t>
  </si>
  <si>
    <t xml:space="preserve">ERPM</t>
  </si>
  <si>
    <t xml:space="preserve">ERSI_</t>
  </si>
  <si>
    <t xml:space="preserve">ELECTRN RTL SYS</t>
  </si>
  <si>
    <t xml:space="preserve">ERESEARCH TECH</t>
  </si>
  <si>
    <t xml:space="preserve">ERT_</t>
  </si>
  <si>
    <t xml:space="preserve">EASTPARK REALTY</t>
  </si>
  <si>
    <t xml:space="preserve">ERUC</t>
  </si>
  <si>
    <t xml:space="preserve">ER URGENT CARE</t>
  </si>
  <si>
    <t xml:space="preserve">ISHARS-MS RUSSA</t>
  </si>
  <si>
    <t xml:space="preserve">ERW</t>
  </si>
  <si>
    <t xml:space="preserve">JNS-EQL RSK WL</t>
  </si>
  <si>
    <t xml:space="preserve">DIR-EGY BULL 3X</t>
  </si>
  <si>
    <t xml:space="preserve">DIR-EGY BEAR 3X</t>
  </si>
  <si>
    <t xml:space="preserve">DIR-EGY BEAR 1X</t>
  </si>
  <si>
    <t xml:space="preserve">ES_2</t>
  </si>
  <si>
    <t xml:space="preserve">ENERGYSOLUTIONS</t>
  </si>
  <si>
    <t xml:space="preserve">ESA_</t>
  </si>
  <si>
    <t xml:space="preserve">EXTEND STAY AM</t>
  </si>
  <si>
    <t xml:space="preserve">ESALF</t>
  </si>
  <si>
    <t xml:space="preserve">EISAI CO</t>
  </si>
  <si>
    <t xml:space="preserve">ESALY</t>
  </si>
  <si>
    <t xml:space="preserve">Eisai Co.</t>
  </si>
  <si>
    <t xml:space="preserve">ESAN</t>
  </si>
  <si>
    <t xml:space="preserve">ENTRADA NTWRKS</t>
  </si>
  <si>
    <t xml:space="preserve">ESAR</t>
  </si>
  <si>
    <t xml:space="preserve">ESARCO INTL INC</t>
  </si>
  <si>
    <t xml:space="preserve">ESAT</t>
  </si>
  <si>
    <t xml:space="preserve">ESAT TELECOM</t>
  </si>
  <si>
    <t xml:space="preserve">ESB</t>
  </si>
  <si>
    <t xml:space="preserve">ESSELTE BUS SYS</t>
  </si>
  <si>
    <t xml:space="preserve">ESBB</t>
  </si>
  <si>
    <t xml:space="preserve">ESB BANCORP INC</t>
  </si>
  <si>
    <t xml:space="preserve">ESB Financial Corp.</t>
  </si>
  <si>
    <t xml:space="preserve">Elmira Savings Bank NY</t>
  </si>
  <si>
    <t xml:space="preserve">Emeritus Corp.</t>
  </si>
  <si>
    <t xml:space="preserve">Escalade Inc.</t>
  </si>
  <si>
    <t xml:space="preserve">Evans &amp; Sutherland Computer Corp.</t>
  </si>
  <si>
    <t xml:space="preserve">ESCHELON TELECM</t>
  </si>
  <si>
    <t xml:space="preserve">ESCI</t>
  </si>
  <si>
    <t xml:space="preserve">EARTH SCIENCES</t>
  </si>
  <si>
    <t xml:space="preserve">ESCO</t>
  </si>
  <si>
    <t xml:space="preserve">EASCO INC</t>
  </si>
  <si>
    <t xml:space="preserve">ESCRQ</t>
  </si>
  <si>
    <t xml:space="preserve">ESCU</t>
  </si>
  <si>
    <t xml:space="preserve">ESCUE ENERGY</t>
  </si>
  <si>
    <t xml:space="preserve">WESTN AST EMDF</t>
  </si>
  <si>
    <t xml:space="preserve">ESD_</t>
  </si>
  <si>
    <t xml:space="preserve">ENGINEERED SYS</t>
  </si>
  <si>
    <t xml:space="preserve">ESDI</t>
  </si>
  <si>
    <t xml:space="preserve">EASTSIDE DISTIL</t>
  </si>
  <si>
    <t xml:space="preserve">ESDID</t>
  </si>
  <si>
    <t xml:space="preserve">Esco Technologies Inc.</t>
  </si>
  <si>
    <t xml:space="preserve">ECO-STIM ENERGY</t>
  </si>
  <si>
    <t xml:space="preserve">ESF</t>
  </si>
  <si>
    <t xml:space="preserve">ESPIRITO SANTO</t>
  </si>
  <si>
    <t xml:space="preserve">FLEXS-STOX ESG</t>
  </si>
  <si>
    <t xml:space="preserve">ESG_</t>
  </si>
  <si>
    <t xml:space="preserve">ELECTROSOUND GP</t>
  </si>
  <si>
    <t xml:space="preserve">ISHRS-MS EA ESG</t>
  </si>
  <si>
    <t xml:space="preserve">ISHRS-MS EM ESG</t>
  </si>
  <si>
    <t xml:space="preserve">FLEXS-ST GL ESG</t>
  </si>
  <si>
    <t xml:space="preserve">COL-SUS INT EI</t>
  </si>
  <si>
    <t xml:space="preserve">Enstar Group Ltd.</t>
  </si>
  <si>
    <t xml:space="preserve">COL-SUS US EI</t>
  </si>
  <si>
    <t xml:space="preserve">COL-SNS GLB EI</t>
  </si>
  <si>
    <t xml:space="preserve">ESHB</t>
  </si>
  <si>
    <t xml:space="preserve">SCHEIB</t>
  </si>
  <si>
    <t xml:space="preserve">ESHDF</t>
  </si>
  <si>
    <t xml:space="preserve">ESPRIT HLDGS LT</t>
  </si>
  <si>
    <t xml:space="preserve">ESHEQ</t>
  </si>
  <si>
    <t xml:space="preserve">EARTHSHELL CORP</t>
  </si>
  <si>
    <t xml:space="preserve">ESHR</t>
  </si>
  <si>
    <t xml:space="preserve">ESHARE TECH INC</t>
  </si>
  <si>
    <t xml:space="preserve">ITT Educational Services Inc.</t>
  </si>
  <si>
    <t xml:space="preserve">ESIMF</t>
  </si>
  <si>
    <t xml:space="preserve">E-SIM LTD</t>
  </si>
  <si>
    <t xml:space="preserve">ESINQ</t>
  </si>
  <si>
    <t xml:space="preserve">ESIX</t>
  </si>
  <si>
    <t xml:space="preserve">ENTERPRISE SYS</t>
  </si>
  <si>
    <t xml:space="preserve">Esterline Technologies Corp.</t>
  </si>
  <si>
    <t xml:space="preserve">ESL_</t>
  </si>
  <si>
    <t xml:space="preserve">ETAC SALES LTD</t>
  </si>
  <si>
    <t xml:space="preserve">ESLOY</t>
  </si>
  <si>
    <t xml:space="preserve">Essilor International SA</t>
  </si>
  <si>
    <t xml:space="preserve">EVERGREEN SOLAR</t>
  </si>
  <si>
    <t xml:space="preserve">ESMK</t>
  </si>
  <si>
    <t xml:space="preserve">ESMARK INC</t>
  </si>
  <si>
    <t xml:space="preserve">ZBB Energy Corp.</t>
  </si>
  <si>
    <t xml:space="preserve">ESNI</t>
  </si>
  <si>
    <t xml:space="preserve">E-SYNC NETWORKS</t>
  </si>
  <si>
    <t xml:space="preserve">ESNJ</t>
  </si>
  <si>
    <t xml:space="preserve">ESENJAY EXPLOR</t>
  </si>
  <si>
    <t xml:space="preserve">ESNNF</t>
  </si>
  <si>
    <t xml:space="preserve">ESUN HLDGS LTD</t>
  </si>
  <si>
    <t xml:space="preserve">ESNR</t>
  </si>
  <si>
    <t xml:space="preserve">Electronic Sensor Technologies Inc.</t>
  </si>
  <si>
    <t xml:space="preserve">ESOA</t>
  </si>
  <si>
    <t xml:space="preserve">ENERGY SVC AMER</t>
  </si>
  <si>
    <t xml:space="preserve">ESON</t>
  </si>
  <si>
    <t xml:space="preserve">ENDOSONICS CORP</t>
  </si>
  <si>
    <t xml:space="preserve">Espey Manufacturing &amp; Electronics Corp.</t>
  </si>
  <si>
    <t xml:space="preserve">ESPGY</t>
  </si>
  <si>
    <t xml:space="preserve">Esprit Holdings Ltd.</t>
  </si>
  <si>
    <t xml:space="preserve">Ecosphere Technologies Inc.</t>
  </si>
  <si>
    <t xml:space="preserve">ESPI</t>
  </si>
  <si>
    <t xml:space="preserve">ESP Resources Inc.</t>
  </si>
  <si>
    <t xml:space="preserve">ESPI_</t>
  </si>
  <si>
    <t xml:space="preserve">E.SPIRE COMM</t>
  </si>
  <si>
    <t xml:space="preserve">ESPIQ</t>
  </si>
  <si>
    <t xml:space="preserve">ESPR_</t>
  </si>
  <si>
    <t xml:space="preserve">ESPRIT TELECOM</t>
  </si>
  <si>
    <t xml:space="preserve">ESPR2</t>
  </si>
  <si>
    <t xml:space="preserve">ESPERION THERAP</t>
  </si>
  <si>
    <t xml:space="preserve">ESPT</t>
  </si>
  <si>
    <t xml:space="preserve">ESPRIT SYSTEMS</t>
  </si>
  <si>
    <t xml:space="preserve">ESPZF</t>
  </si>
  <si>
    <t xml:space="preserve">ESPERANZA RES</t>
  </si>
  <si>
    <t xml:space="preserve">ESQS</t>
  </si>
  <si>
    <t xml:space="preserve">ESQUIRE COMMUNI</t>
  </si>
  <si>
    <t xml:space="preserve">ESR</t>
  </si>
  <si>
    <t xml:space="preserve">ISHARS-MS EM EE</t>
  </si>
  <si>
    <t xml:space="preserve">ESR_</t>
  </si>
  <si>
    <t xml:space="preserve">ENCOMPASS SVCS</t>
  </si>
  <si>
    <t xml:space="preserve">ESREF</t>
  </si>
  <si>
    <t xml:space="preserve">ESG Re Ltd.</t>
  </si>
  <si>
    <t xml:space="preserve">Empire State Realty Trust Inc.</t>
  </si>
  <si>
    <t xml:space="preserve">Essa Bancorp Inc.</t>
  </si>
  <si>
    <t xml:space="preserve">ESSE</t>
  </si>
  <si>
    <t xml:space="preserve">EARTH SERCH SCI</t>
  </si>
  <si>
    <t xml:space="preserve">ESSF_</t>
  </si>
  <si>
    <t xml:space="preserve">ESSEF CORP</t>
  </si>
  <si>
    <t xml:space="preserve">ESSI_</t>
  </si>
  <si>
    <t xml:space="preserve">ECO SOIL SYSTEM</t>
  </si>
  <si>
    <t xml:space="preserve">ESST</t>
  </si>
  <si>
    <t xml:space="preserve">ESS TECHNOLOGY</t>
  </si>
  <si>
    <t xml:space="preserve">ESTB</t>
  </si>
  <si>
    <t xml:space="preserve">ESTEBANS</t>
  </si>
  <si>
    <t xml:space="preserve">ESTR</t>
  </si>
  <si>
    <t xml:space="preserve">ELECTROSTAR INC</t>
  </si>
  <si>
    <t xml:space="preserve">ESTX</t>
  </si>
  <si>
    <t xml:space="preserve">EURO-STOXX 50</t>
  </si>
  <si>
    <t xml:space="preserve">Ensco PLC</t>
  </si>
  <si>
    <t xml:space="preserve">ESVS</t>
  </si>
  <si>
    <t xml:space="preserve">ENHANCED SRVCS</t>
  </si>
  <si>
    <t xml:space="preserve">Esio Water and Beverage Development Corp.</t>
  </si>
  <si>
    <t xml:space="preserve">ESWCE</t>
  </si>
  <si>
    <t xml:space="preserve">ECHO SPRINGS WT</t>
  </si>
  <si>
    <t xml:space="preserve">ESX</t>
  </si>
  <si>
    <t xml:space="preserve">ESSEX BANCORP</t>
  </si>
  <si>
    <t xml:space="preserve">COMMNTY BKRS TR</t>
  </si>
  <si>
    <t xml:space="preserve">ESY_</t>
  </si>
  <si>
    <t xml:space="preserve">E SYSTEMS INC</t>
  </si>
  <si>
    <t xml:space="preserve">ESYE</t>
  </si>
  <si>
    <t xml:space="preserve">EASY ENERGY INC</t>
  </si>
  <si>
    <t xml:space="preserve">ESYG</t>
  </si>
  <si>
    <t xml:space="preserve">E-SYNERGIES INC</t>
  </si>
  <si>
    <t xml:space="preserve">Elecsys Corp.</t>
  </si>
  <si>
    <t xml:space="preserve">EXACTTARGET INC</t>
  </si>
  <si>
    <t xml:space="preserve">ET_1</t>
  </si>
  <si>
    <t xml:space="preserve">EL TORITO REST</t>
  </si>
  <si>
    <t xml:space="preserve">ETAD</t>
  </si>
  <si>
    <t xml:space="preserve">ENTRADE INC</t>
  </si>
  <si>
    <t xml:space="preserve">Elephant Talk Communications Corp.</t>
  </si>
  <si>
    <t xml:space="preserve">ETAR</t>
  </si>
  <si>
    <t xml:space="preserve">ENTERTNMNT ARTS</t>
  </si>
  <si>
    <t xml:space="preserve">ETCC</t>
  </si>
  <si>
    <t xml:space="preserve">Environmental Tectonics Corp.</t>
  </si>
  <si>
    <t xml:space="preserve">ETCIA</t>
  </si>
  <si>
    <t xml:space="preserve">Electronic Tele-Communications Inc.</t>
  </si>
  <si>
    <t xml:space="preserve">ETCOE</t>
  </si>
  <si>
    <t xml:space="preserve">EARTH TECH CORP</t>
  </si>
  <si>
    <t xml:space="preserve">Energy Transfer Equity L.P.</t>
  </si>
  <si>
    <t xml:space="preserve">Emtec Inc.</t>
  </si>
  <si>
    <t xml:space="preserve">ETECF</t>
  </si>
  <si>
    <t xml:space="preserve">ETEC SYSTEMS</t>
  </si>
  <si>
    <t xml:space="preserve">ETEK_</t>
  </si>
  <si>
    <t xml:space="preserve">E-TEK DYNAMICS</t>
  </si>
  <si>
    <t xml:space="preserve">ETELY</t>
  </si>
  <si>
    <t xml:space="preserve">ETELECARE GLBL</t>
  </si>
  <si>
    <t xml:space="preserve">ETER</t>
  </si>
  <si>
    <t xml:space="preserve">Enterra Corp.</t>
  </si>
  <si>
    <t xml:space="preserve">ETEX</t>
  </si>
  <si>
    <t xml:space="preserve">EASTEX ENERGY</t>
  </si>
  <si>
    <t xml:space="preserve">ETF_</t>
  </si>
  <si>
    <t xml:space="preserve">EMERGING MKTS T</t>
  </si>
  <si>
    <t xml:space="preserve">E-Trade Financial Corp.</t>
  </si>
  <si>
    <t xml:space="preserve">ETFM</t>
  </si>
  <si>
    <t xml:space="preserve">2050 MOTORS INC</t>
  </si>
  <si>
    <t xml:space="preserve">ETHO-CLMT LEADR</t>
  </si>
  <si>
    <t xml:space="preserve">ETINY</t>
  </si>
  <si>
    <t xml:space="preserve">ENTERPRISE INNS</t>
  </si>
  <si>
    <t xml:space="preserve">ETLT</t>
  </si>
  <si>
    <t xml:space="preserve">ETERNAL TECH GP</t>
  </si>
  <si>
    <t xml:space="preserve">Entercom Communications Corp.</t>
  </si>
  <si>
    <t xml:space="preserve">Eaton Corp. PLC</t>
  </si>
  <si>
    <t xml:space="preserve">ETNLQ</t>
  </si>
  <si>
    <t xml:space="preserve">ETERNAL IMAGE</t>
  </si>
  <si>
    <t xml:space="preserve">ETOP</t>
  </si>
  <si>
    <t xml:space="preserve">ENTROPIN INC</t>
  </si>
  <si>
    <t xml:space="preserve">Energy Transfer Partners L.P.</t>
  </si>
  <si>
    <t xml:space="preserve">ETPOY</t>
  </si>
  <si>
    <t xml:space="preserve">ENTERPRISE OIL</t>
  </si>
  <si>
    <t xml:space="preserve">ETRC</t>
  </si>
  <si>
    <t xml:space="preserve">EQUITRAC CORP</t>
  </si>
  <si>
    <t xml:space="preserve">ETRE</t>
  </si>
  <si>
    <t xml:space="preserve">ENTRE COMPUTER</t>
  </si>
  <si>
    <t xml:space="preserve">ETRXQ</t>
  </si>
  <si>
    <t xml:space="preserve">ESSENTIAL THERA</t>
  </si>
  <si>
    <t xml:space="preserve">ENTERASYS NTWRK</t>
  </si>
  <si>
    <t xml:space="preserve">ETSM</t>
  </si>
  <si>
    <t xml:space="preserve">ELECTRONIC TRAN</t>
  </si>
  <si>
    <t xml:space="preserve">ETST</t>
  </si>
  <si>
    <t xml:space="preserve">EARTH SCIENCE</t>
  </si>
  <si>
    <t xml:space="preserve">ETT</t>
  </si>
  <si>
    <t xml:space="preserve">ELDERTRUST</t>
  </si>
  <si>
    <t xml:space="preserve">ETUB</t>
  </si>
  <si>
    <t xml:space="preserve">EUNITS-2Y US EM</t>
  </si>
  <si>
    <t xml:space="preserve">ETVVF</t>
  </si>
  <si>
    <t xml:space="preserve">E2V TECH</t>
  </si>
  <si>
    <t xml:space="preserve">ETW_</t>
  </si>
  <si>
    <t xml:space="preserve">E TOWN CORP</t>
  </si>
  <si>
    <t xml:space="preserve">ETWC</t>
  </si>
  <si>
    <t xml:space="preserve">ETRIALS WORLDWD</t>
  </si>
  <si>
    <t xml:space="preserve">ETX_</t>
  </si>
  <si>
    <t xml:space="preserve">ENTEX INC</t>
  </si>
  <si>
    <t xml:space="preserve">EATON VN TX MDE</t>
  </si>
  <si>
    <t xml:space="preserve">ETYSQ</t>
  </si>
  <si>
    <t xml:space="preserve">ETOYS INC</t>
  </si>
  <si>
    <t xml:space="preserve">ETZLF</t>
  </si>
  <si>
    <t xml:space="preserve">ETZ LAVUD LTD</t>
  </si>
  <si>
    <t xml:space="preserve">EU</t>
  </si>
  <si>
    <t xml:space="preserve">WISDMTR-EURO FD</t>
  </si>
  <si>
    <t xml:space="preserve">EUA</t>
  </si>
  <si>
    <t xml:space="preserve">EASTERN UTIL AS</t>
  </si>
  <si>
    <t xml:space="preserve">EUBK</t>
  </si>
  <si>
    <t xml:space="preserve">EuroBancshares Inc.</t>
  </si>
  <si>
    <t xml:space="preserve">WISTR-EUR QD</t>
  </si>
  <si>
    <t xml:space="preserve">PRO-SH EUR DV G</t>
  </si>
  <si>
    <t xml:space="preserve">DIR-D EU F BL2X</t>
  </si>
  <si>
    <t xml:space="preserve">ISHARS-MS EU FN</t>
  </si>
  <si>
    <t xml:space="preserve">DIR-D EU F BR1X</t>
  </si>
  <si>
    <t xml:space="preserve">PRO-SH EURO</t>
  </si>
  <si>
    <t xml:space="preserve">EUGS</t>
  </si>
  <si>
    <t xml:space="preserve">EUROGAS INC</t>
  </si>
  <si>
    <t xml:space="preserve">PRO-SH MSCI EM</t>
  </si>
  <si>
    <t xml:space="preserve">ISHARS-MS EU MV</t>
  </si>
  <si>
    <t xml:space="preserve">PRO-ULS EURO</t>
  </si>
  <si>
    <t xml:space="preserve">EUOT</t>
  </si>
  <si>
    <t xml:space="preserve">EUROTECH LTD</t>
  </si>
  <si>
    <t xml:space="preserve">EUPH</t>
  </si>
  <si>
    <t xml:space="preserve">EUPHONIX INC</t>
  </si>
  <si>
    <t xml:space="preserve">DIR-D EUR3XBL</t>
  </si>
  <si>
    <t xml:space="preserve">EURNY</t>
  </si>
  <si>
    <t xml:space="preserve">Eurasian Natural Resources Corp.</t>
  </si>
  <si>
    <t xml:space="preserve">EUROY</t>
  </si>
  <si>
    <t xml:space="preserve">EUROTRUST A/S</t>
  </si>
  <si>
    <t xml:space="preserve">EURX</t>
  </si>
  <si>
    <t xml:space="preserve">EURAND NV-ORD</t>
  </si>
  <si>
    <t xml:space="preserve">EURZ</t>
  </si>
  <si>
    <t xml:space="preserve">DIR-D EUR3XBR</t>
  </si>
  <si>
    <t xml:space="preserve">ISHARS-MS USA</t>
  </si>
  <si>
    <t xml:space="preserve">WISDMTR-EUR HSC</t>
  </si>
  <si>
    <t xml:space="preserve">EUROSITE POWER</t>
  </si>
  <si>
    <t xml:space="preserve">EUTLF</t>
  </si>
  <si>
    <t xml:space="preserve">Eutelsat Communications</t>
  </si>
  <si>
    <t xml:space="preserve">Eaton Vance Corp.</t>
  </si>
  <si>
    <t xml:space="preserve">Enviva Partners LP</t>
  </si>
  <si>
    <t xml:space="preserve">EVAC</t>
  </si>
  <si>
    <t xml:space="preserve">EDWARDS GRP LTD</t>
  </si>
  <si>
    <t xml:space="preserve">EVAI</t>
  </si>
  <si>
    <t xml:space="preserve">ELVA INTERNATNL</t>
  </si>
  <si>
    <t xml:space="preserve">EVAL</t>
  </si>
  <si>
    <t xml:space="preserve">ISHARS-M EM VIF</t>
  </si>
  <si>
    <t xml:space="preserve">EVAN</t>
  </si>
  <si>
    <t xml:space="preserve">EVANS INC</t>
  </si>
  <si>
    <t xml:space="preserve">Entravision Communications Corp.</t>
  </si>
  <si>
    <t xml:space="preserve">EVCI</t>
  </si>
  <si>
    <t xml:space="preserve">EVCI Career Colleges Holding Corp.</t>
  </si>
  <si>
    <t xml:space="preserve">EVEIQ</t>
  </si>
  <si>
    <t xml:space="preserve">Evergreen Energy Inc.</t>
  </si>
  <si>
    <t xml:space="preserve">EV ENERGY PTNR</t>
  </si>
  <si>
    <t xml:space="preserve">EATON VAN SIT</t>
  </si>
  <si>
    <t xml:space="preserve">EVG_</t>
  </si>
  <si>
    <t xml:space="preserve">EVERGREEN RES</t>
  </si>
  <si>
    <t xml:space="preserve">EV-GL IB NS</t>
  </si>
  <si>
    <t xml:space="preserve">EVGD</t>
  </si>
  <si>
    <t xml:space="preserve">EVERGOOD PRD CO</t>
  </si>
  <si>
    <t xml:space="preserve">EVGGQ</t>
  </si>
  <si>
    <t xml:space="preserve">EVERGREENBANCRP</t>
  </si>
  <si>
    <t xml:space="preserve">Evogene Ltd.</t>
  </si>
  <si>
    <t xml:space="preserve">EVGN_</t>
  </si>
  <si>
    <t xml:space="preserve">EVERGREEN BCP</t>
  </si>
  <si>
    <t xml:space="preserve">Evolent Health Inc.</t>
  </si>
  <si>
    <t xml:space="preserve">EnviroStarm Inc.</t>
  </si>
  <si>
    <t xml:space="preserve">EVI_</t>
  </si>
  <si>
    <t xml:space="preserve">EQUIVEST INC</t>
  </si>
  <si>
    <t xml:space="preserve">EVIS</t>
  </si>
  <si>
    <t xml:space="preserve">EVISION INTL</t>
  </si>
  <si>
    <t xml:space="preserve">EATON VANCE NJ</t>
  </si>
  <si>
    <t xml:space="preserve">EV-TB 5-15YLMNS</t>
  </si>
  <si>
    <t xml:space="preserve">Evine Live Inc.</t>
  </si>
  <si>
    <t xml:space="preserve">EVLVQ</t>
  </si>
  <si>
    <t xml:space="preserve">EVOLVE SOFTWARE</t>
  </si>
  <si>
    <t xml:space="preserve">EVMD</t>
  </si>
  <si>
    <t xml:space="preserve">EVEREST MEDICAL</t>
  </si>
  <si>
    <t xml:space="preserve">EATON VANCE MUN</t>
  </si>
  <si>
    <t xml:space="preserve">EVNVY</t>
  </si>
  <si>
    <t xml:space="preserve">EVN AG</t>
  </si>
  <si>
    <t xml:space="preserve">EATON VANCE OH</t>
  </si>
  <si>
    <t xml:space="preserve">Evoq Properties Inc.</t>
  </si>
  <si>
    <t xml:space="preserve">EATON VANCE PA</t>
  </si>
  <si>
    <t xml:space="preserve">EVR_</t>
  </si>
  <si>
    <t xml:space="preserve">EVEREN CAPITAL</t>
  </si>
  <si>
    <t xml:space="preserve">EVRC</t>
  </si>
  <si>
    <t xml:space="preserve">Evercel Inc.</t>
  </si>
  <si>
    <t xml:space="preserve">EVRC_</t>
  </si>
  <si>
    <t xml:space="preserve">EVALUATION RES</t>
  </si>
  <si>
    <t xml:space="preserve">EVRT</t>
  </si>
  <si>
    <t xml:space="preserve">EVERTRUST FINL</t>
  </si>
  <si>
    <t xml:space="preserve">EVRX_</t>
  </si>
  <si>
    <t xml:space="preserve">EVEREX SYSTEMS</t>
  </si>
  <si>
    <t xml:space="preserve">EveryWare Global Inc.</t>
  </si>
  <si>
    <t xml:space="preserve">ENVISION SOLAR</t>
  </si>
  <si>
    <t xml:space="preserve">Elbit Vision Systems Ltd.</t>
  </si>
  <si>
    <t xml:space="preserve">EVSP</t>
  </si>
  <si>
    <t xml:space="preserve">Environmental Service Professional Inc.</t>
  </si>
  <si>
    <t xml:space="preserve">EVST</t>
  </si>
  <si>
    <t xml:space="preserve">EVERLAST WRLDWD</t>
  </si>
  <si>
    <t xml:space="preserve">EV-STK NXTSHR</t>
  </si>
  <si>
    <t xml:space="preserve">EATON VAN TADIF</t>
  </si>
  <si>
    <t xml:space="preserve">EVTC_</t>
  </si>
  <si>
    <t xml:space="preserve">ENVIRN TECH CP</t>
  </si>
  <si>
    <t xml:space="preserve">EVTCY</t>
  </si>
  <si>
    <t xml:space="preserve">Evotec AG</t>
  </si>
  <si>
    <t xml:space="preserve">EVTI</t>
  </si>
  <si>
    <t xml:space="preserve">EVENTURE INTER</t>
  </si>
  <si>
    <t xml:space="preserve">EVTI_</t>
  </si>
  <si>
    <t xml:space="preserve">ENDOVASC TECH</t>
  </si>
  <si>
    <t xml:space="preserve">ENVIRO VORAXIAL</t>
  </si>
  <si>
    <t xml:space="preserve">EATON VN-LTD DU</t>
  </si>
  <si>
    <t xml:space="preserve">EV3 INC</t>
  </si>
  <si>
    <t xml:space="preserve">VANECK-ENV SVC</t>
  </si>
  <si>
    <t xml:space="preserve">EATON VANCE NY</t>
  </si>
  <si>
    <t xml:space="preserve">Edwards Lifesciences Corp.</t>
  </si>
  <si>
    <t xml:space="preserve">ISHARS-AUSTRAL</t>
  </si>
  <si>
    <t xml:space="preserve">EWAC</t>
  </si>
  <si>
    <t xml:space="preserve">GUGG-M ACWI</t>
  </si>
  <si>
    <t xml:space="preserve">EWAS</t>
  </si>
  <si>
    <t xml:space="preserve">ISHARS-MS AU SC</t>
  </si>
  <si>
    <t xml:space="preserve">EWB</t>
  </si>
  <si>
    <t xml:space="preserve">BLANCH(EW)HLDGS</t>
  </si>
  <si>
    <t xml:space="preserve">ISHARS-CANADA</t>
  </si>
  <si>
    <t xml:space="preserve">EWCS</t>
  </si>
  <si>
    <t xml:space="preserve">ISHARS-MS CDASC</t>
  </si>
  <si>
    <t xml:space="preserve">ISHRS-MS SWEDEN</t>
  </si>
  <si>
    <t xml:space="preserve">EWEF</t>
  </si>
  <si>
    <t xml:space="preserve">GUGG-M E EW</t>
  </si>
  <si>
    <t xml:space="preserve">GUGG-M EM MK E</t>
  </si>
  <si>
    <t xml:space="preserve">EWF</t>
  </si>
  <si>
    <t xml:space="preserve">EUROPEAN WT FD</t>
  </si>
  <si>
    <t xml:space="preserve">ISHARS-GERMANY</t>
  </si>
  <si>
    <t xml:space="preserve">EWGS</t>
  </si>
  <si>
    <t xml:space="preserve">ISHARS-MS GRMSC</t>
  </si>
  <si>
    <t xml:space="preserve">ISHARS-HONGKONG</t>
  </si>
  <si>
    <t xml:space="preserve">EWHS</t>
  </si>
  <si>
    <t xml:space="preserve">ISHARS-MS HK SC</t>
  </si>
  <si>
    <t xml:space="preserve">ISHARS-ITALY</t>
  </si>
  <si>
    <t xml:space="preserve">ISHARS-JAPAN</t>
  </si>
  <si>
    <t xml:space="preserve">ISHARS-BELGIUM</t>
  </si>
  <si>
    <t xml:space="preserve">EWKS</t>
  </si>
  <si>
    <t xml:space="preserve">Earthworks Entertainment Inc.</t>
  </si>
  <si>
    <t xml:space="preserve">ISHARS-SWITZERL</t>
  </si>
  <si>
    <t xml:space="preserve">ISHARS-MALAYSIA</t>
  </si>
  <si>
    <t xml:space="preserve">GUGG-SP400 EW</t>
  </si>
  <si>
    <t xml:space="preserve">EWMD</t>
  </si>
  <si>
    <t xml:space="preserve">GUGG-SP 400 EW</t>
  </si>
  <si>
    <t xml:space="preserve">ISHARS-NETHERLD</t>
  </si>
  <si>
    <t xml:space="preserve">ISHARS-AUSTRIA</t>
  </si>
  <si>
    <t xml:space="preserve">ISHARS-SPAIN</t>
  </si>
  <si>
    <t xml:space="preserve">ISHARS-FRANCE</t>
  </si>
  <si>
    <t xml:space="preserve">EWR</t>
  </si>
  <si>
    <t xml:space="preserve">EVANS WITHYCOMB</t>
  </si>
  <si>
    <t xml:space="preserve">EWRC</t>
  </si>
  <si>
    <t xml:space="preserve">EWORLD COMPANS</t>
  </si>
  <si>
    <t xml:space="preserve">GUGG-SP5 EW RE</t>
  </si>
  <si>
    <t xml:space="preserve">EWRI</t>
  </si>
  <si>
    <t xml:space="preserve">GUGG-R 1K EW</t>
  </si>
  <si>
    <t xml:space="preserve">EWRM</t>
  </si>
  <si>
    <t xml:space="preserve">GUGG-R MC EW</t>
  </si>
  <si>
    <t xml:space="preserve">EWRS</t>
  </si>
  <si>
    <t xml:space="preserve">GUGG-R 2K EW</t>
  </si>
  <si>
    <t xml:space="preserve">ISHRS-MS SNGPRE</t>
  </si>
  <si>
    <t xml:space="preserve">GUGG-SP600 EW</t>
  </si>
  <si>
    <t xml:space="preserve">EWSM</t>
  </si>
  <si>
    <t xml:space="preserve">GUGG-SP 600 EW</t>
  </si>
  <si>
    <t xml:space="preserve">EWSS</t>
  </si>
  <si>
    <t xml:space="preserve">ISHARS-MS SG SC</t>
  </si>
  <si>
    <t xml:space="preserve">ISHRS-MS TAIWAN</t>
  </si>
  <si>
    <t xml:space="preserve">EWTLQ</t>
  </si>
  <si>
    <t xml:space="preserve">ELCOTEL INC</t>
  </si>
  <si>
    <t xml:space="preserve">ISHARS-UTD KING</t>
  </si>
  <si>
    <t xml:space="preserve">EWUS</t>
  </si>
  <si>
    <t xml:space="preserve">ISHARS-MS UK SC</t>
  </si>
  <si>
    <t xml:space="preserve">PRO-ULS MSCI JA</t>
  </si>
  <si>
    <t xml:space="preserve">ISHARS-MEXICO</t>
  </si>
  <si>
    <t xml:space="preserve">SPDR-SP EMRG SC</t>
  </si>
  <si>
    <t xml:space="preserve">ISHARS-S KOREA</t>
  </si>
  <si>
    <t xml:space="preserve">ISHARS-BRAZIL</t>
  </si>
  <si>
    <t xml:space="preserve">ISHARS-MS BR SC</t>
  </si>
  <si>
    <t xml:space="preserve">Exa Corp.</t>
  </si>
  <si>
    <t xml:space="preserve">EXAD</t>
  </si>
  <si>
    <t xml:space="preserve">EXPERIENCE ART</t>
  </si>
  <si>
    <t xml:space="preserve">ExamWorks Group Inc.</t>
  </si>
  <si>
    <t xml:space="preserve">EXAP</t>
  </si>
  <si>
    <t xml:space="preserve">EXCHANGE APPLIC</t>
  </si>
  <si>
    <t xml:space="preserve">Exar Corp.</t>
  </si>
  <si>
    <t xml:space="preserve">Exact Sciences Corp.</t>
  </si>
  <si>
    <t xml:space="preserve">EXB_</t>
  </si>
  <si>
    <t xml:space="preserve">CLYMR-BE GE B&amp;A</t>
  </si>
  <si>
    <t xml:space="preserve">EXBX</t>
  </si>
  <si>
    <t xml:space="preserve">EXOBOX TECH CP</t>
  </si>
  <si>
    <t xml:space="preserve">EXC_</t>
  </si>
  <si>
    <t xml:space="preserve">EXCEL INDS</t>
  </si>
  <si>
    <t xml:space="preserve">EXCG</t>
  </si>
  <si>
    <t xml:space="preserve">EXCHANGE INTL</t>
  </si>
  <si>
    <t xml:space="preserve">EXCL</t>
  </si>
  <si>
    <t xml:space="preserve">Excal Enterprises Inc.</t>
  </si>
  <si>
    <t xml:space="preserve">EXCO</t>
  </si>
  <si>
    <t xml:space="preserve">EXCO RES-OLD</t>
  </si>
  <si>
    <t xml:space="preserve">EXDSQ</t>
  </si>
  <si>
    <t xml:space="preserve">EXODUS COMM INC</t>
  </si>
  <si>
    <t xml:space="preserve">EXDTQ</t>
  </si>
  <si>
    <t xml:space="preserve">EXIDE TECH-OLD</t>
  </si>
  <si>
    <t xml:space="preserve">EXE_A</t>
  </si>
  <si>
    <t xml:space="preserve">EXTENDICARE INC</t>
  </si>
  <si>
    <t xml:space="preserve">EXEC</t>
  </si>
  <si>
    <t xml:space="preserve">EXECUSTAY CORP</t>
  </si>
  <si>
    <t xml:space="preserve">EXEE</t>
  </si>
  <si>
    <t xml:space="preserve">EXE TECH INC</t>
  </si>
  <si>
    <t xml:space="preserve">EXEL_</t>
  </si>
  <si>
    <t xml:space="preserve">EXCEL INTERFINL</t>
  </si>
  <si>
    <t xml:space="preserve">EXEO ENTMT INC</t>
  </si>
  <si>
    <t xml:space="preserve">EXEXA</t>
  </si>
  <si>
    <t xml:space="preserve">EXX INC-CL A</t>
  </si>
  <si>
    <t xml:space="preserve">Exfo Inc.</t>
  </si>
  <si>
    <t xml:space="preserve">EXGI</t>
  </si>
  <si>
    <t xml:space="preserve">Engex Inc.</t>
  </si>
  <si>
    <t xml:space="preserve">EXGN_</t>
  </si>
  <si>
    <t xml:space="preserve">EXOGEN INC</t>
  </si>
  <si>
    <t xml:space="preserve">EXHI</t>
  </si>
  <si>
    <t xml:space="preserve">Exlites Holdings International Inc.</t>
  </si>
  <si>
    <t xml:space="preserve">ISHARS-GLBL IND</t>
  </si>
  <si>
    <t xml:space="preserve">Endeavour Silver Corp.</t>
  </si>
  <si>
    <t xml:space="preserve">Excel Trust Inc.</t>
  </si>
  <si>
    <t xml:space="preserve">EXLEF</t>
  </si>
  <si>
    <t xml:space="preserve">EXALTA ENERGY</t>
  </si>
  <si>
    <t xml:space="preserve">EXLN_</t>
  </si>
  <si>
    <t xml:space="preserve">EXCELAN INC</t>
  </si>
  <si>
    <t xml:space="preserve">EXLN2</t>
  </si>
  <si>
    <t xml:space="preserve">EXCELON CORP</t>
  </si>
  <si>
    <t xml:space="preserve">EXLT</t>
  </si>
  <si>
    <t xml:space="preserve">EXULT INC</t>
  </si>
  <si>
    <t xml:space="preserve">EXMCQ</t>
  </si>
  <si>
    <t xml:space="preserve">EXCEL MARITIME</t>
  </si>
  <si>
    <t xml:space="preserve">EXNT_</t>
  </si>
  <si>
    <t xml:space="preserve">IXNET INC</t>
  </si>
  <si>
    <t xml:space="preserve">EXOL</t>
  </si>
  <si>
    <t xml:space="preserve">EXOLON ESK CO</t>
  </si>
  <si>
    <t xml:space="preserve">Eagle Materials Inc.</t>
  </si>
  <si>
    <t xml:space="preserve">EXP_</t>
  </si>
  <si>
    <t xml:space="preserve">TRANSCO EXPL PT</t>
  </si>
  <si>
    <t xml:space="preserve">EXP_B</t>
  </si>
  <si>
    <t xml:space="preserve">EAGLE MATRLS-B</t>
  </si>
  <si>
    <t xml:space="preserve">EXPE_</t>
  </si>
  <si>
    <t xml:space="preserve">EXPEDIA INC-OLD</t>
  </si>
  <si>
    <t xml:space="preserve">EXPGY</t>
  </si>
  <si>
    <t xml:space="preserve">Experian PLC</t>
  </si>
  <si>
    <t xml:space="preserve">EXPI</t>
  </si>
  <si>
    <t xml:space="preserve">EXP WORLD HLDGS</t>
  </si>
  <si>
    <t xml:space="preserve">EXPL</t>
  </si>
  <si>
    <t xml:space="preserve">ENDURANCE EXPLR</t>
  </si>
  <si>
    <t xml:space="preserve">EXSO</t>
  </si>
  <si>
    <t xml:space="preserve">Consolidated Eco-Systems Inc.</t>
  </si>
  <si>
    <t xml:space="preserve">WISDMTR-TOT ERN</t>
  </si>
  <si>
    <t xml:space="preserve">EXTF_</t>
  </si>
  <si>
    <t xml:space="preserve">EXTREME FITNESS</t>
  </si>
  <si>
    <t xml:space="preserve">Exterran Corp.</t>
  </si>
  <si>
    <t xml:space="preserve">EXTN_</t>
  </si>
  <si>
    <t xml:space="preserve">EXTENSITY INC</t>
  </si>
  <si>
    <t xml:space="preserve">EXXAY</t>
  </si>
  <si>
    <t xml:space="preserve">Exxaro Resources Ltd.</t>
  </si>
  <si>
    <t xml:space="preserve">Energy XXI Ltd.</t>
  </si>
  <si>
    <t xml:space="preserve">ADV MED OPTICS</t>
  </si>
  <si>
    <t xml:space="preserve">EYE_1</t>
  </si>
  <si>
    <t xml:space="preserve">STERLING OPTICL</t>
  </si>
  <si>
    <t xml:space="preserve">EYE_2</t>
  </si>
  <si>
    <t xml:space="preserve">VISX INC DEL</t>
  </si>
  <si>
    <t xml:space="preserve">EYEGATE PHARMA</t>
  </si>
  <si>
    <t xml:space="preserve">EYES_</t>
  </si>
  <si>
    <t xml:space="preserve">VISION TWENTYON</t>
  </si>
  <si>
    <t xml:space="preserve">EYET</t>
  </si>
  <si>
    <t xml:space="preserve">EYETECH PHARMA</t>
  </si>
  <si>
    <t xml:space="preserve">EYLD</t>
  </si>
  <si>
    <t xml:space="preserve">CAMBRIA-EMG SY</t>
  </si>
  <si>
    <t xml:space="preserve">EYRDQ</t>
  </si>
  <si>
    <t xml:space="preserve">EASYRIDERS INC</t>
  </si>
  <si>
    <t xml:space="preserve">ISHARS-S AFRICA</t>
  </si>
  <si>
    <t xml:space="preserve">EZAU</t>
  </si>
  <si>
    <t xml:space="preserve">EZ AUCTIONS&amp;SHP</t>
  </si>
  <si>
    <t xml:space="preserve">EZchip Semiconductor Ltd.</t>
  </si>
  <si>
    <t xml:space="preserve">EZCIA</t>
  </si>
  <si>
    <t xml:space="preserve">EZ COMMS INC -A</t>
  </si>
  <si>
    <t xml:space="preserve">EZCOF</t>
  </si>
  <si>
    <t xml:space="preserve">EZCONY INTERAM</t>
  </si>
  <si>
    <t xml:space="preserve">EZEM</t>
  </si>
  <si>
    <t xml:space="preserve">E-Z-EM INC CLA</t>
  </si>
  <si>
    <t xml:space="preserve">EZEN</t>
  </si>
  <si>
    <t xml:space="preserve">Ezenia Inc.</t>
  </si>
  <si>
    <t xml:space="preserve">EZENQ</t>
  </si>
  <si>
    <t xml:space="preserve">PRO-ULT MSCI JA</t>
  </si>
  <si>
    <t xml:space="preserve">EZJR INC</t>
  </si>
  <si>
    <t xml:space="preserve">WISDMTR-MC ERN</t>
  </si>
  <si>
    <t xml:space="preserve">EZM_B</t>
  </si>
  <si>
    <t xml:space="preserve">E-Z-EM INC CL-B</t>
  </si>
  <si>
    <t xml:space="preserve">Ezcorp Inc.</t>
  </si>
  <si>
    <t xml:space="preserve">EZR</t>
  </si>
  <si>
    <t xml:space="preserve">WISDMTR-EUR LRF</t>
  </si>
  <si>
    <t xml:space="preserve">EZS</t>
  </si>
  <si>
    <t xml:space="preserve">E-Z SERVE CORP</t>
  </si>
  <si>
    <t xml:space="preserve">EZTD</t>
  </si>
  <si>
    <t xml:space="preserve">EZTD INC</t>
  </si>
  <si>
    <t xml:space="preserve">EZU</t>
  </si>
  <si>
    <t xml:space="preserve">ISHARS-EMU IDX</t>
  </si>
  <si>
    <t xml:space="preserve">WISDMTR-LC VALU</t>
  </si>
  <si>
    <t xml:space="preserve">Ford Motor Co.</t>
  </si>
  <si>
    <t xml:space="preserve">FA2</t>
  </si>
  <si>
    <t xml:space="preserve">FAIRCHILD INDS</t>
  </si>
  <si>
    <t xml:space="preserve">FAA</t>
  </si>
  <si>
    <t xml:space="preserve">GUGG-AIRLINE</t>
  </si>
  <si>
    <t xml:space="preserve">FT-ALT ABS RET</t>
  </si>
  <si>
    <t xml:space="preserve">FT-MULTICAP VAL</t>
  </si>
  <si>
    <t xml:space="preserve">FAB_</t>
  </si>
  <si>
    <t xml:space="preserve">FIRSTFED AMER</t>
  </si>
  <si>
    <t xml:space="preserve">FABB</t>
  </si>
  <si>
    <t xml:space="preserve">FIRST ABILENE</t>
  </si>
  <si>
    <t xml:space="preserve">FABK</t>
  </si>
  <si>
    <t xml:space="preserve">First Advantage Bancorp</t>
  </si>
  <si>
    <t xml:space="preserve">FABS</t>
  </si>
  <si>
    <t xml:space="preserve">FABULOUS INNS</t>
  </si>
  <si>
    <t xml:space="preserve">First Acceptance Corp.</t>
  </si>
  <si>
    <t xml:space="preserve">PHYSICIANS FORM</t>
  </si>
  <si>
    <t xml:space="preserve">FACE_</t>
  </si>
  <si>
    <t xml:space="preserve">FACELIFTERS HME</t>
  </si>
  <si>
    <t xml:space="preserve">FACOQ</t>
  </si>
  <si>
    <t xml:space="preserve">FIRST ALLIANCE</t>
  </si>
  <si>
    <t xml:space="preserve">FACET BIOTECH</t>
  </si>
  <si>
    <t xml:space="preserve">FT-MULTICAP GR</t>
  </si>
  <si>
    <t xml:space="preserve">FAD_</t>
  </si>
  <si>
    <t xml:space="preserve">FRNKLN ADV RE I</t>
  </si>
  <si>
    <t xml:space="preserve">FIRST ADV CORP</t>
  </si>
  <si>
    <t xml:space="preserve">FAE</t>
  </si>
  <si>
    <t xml:space="preserve">FIDELITY EMG FD</t>
  </si>
  <si>
    <t xml:space="preserve">First American Financial Corp.</t>
  </si>
  <si>
    <t xml:space="preserve">FAFO</t>
  </si>
  <si>
    <t xml:space="preserve">FAFCO INC</t>
  </si>
  <si>
    <t xml:space="preserve">FAH</t>
  </si>
  <si>
    <t xml:space="preserve">FIRST AMER HLTH</t>
  </si>
  <si>
    <t xml:space="preserve">FAHS</t>
  </si>
  <si>
    <t xml:space="preserve">FARM &amp; HOME FIN</t>
  </si>
  <si>
    <t xml:space="preserve">FAI</t>
  </si>
  <si>
    <t xml:space="preserve">FAI INSURANCE</t>
  </si>
  <si>
    <t xml:space="preserve">FAIR</t>
  </si>
  <si>
    <t xml:space="preserve">RENAISNCE ENTMT</t>
  </si>
  <si>
    <t xml:space="preserve">FAIR_</t>
  </si>
  <si>
    <t xml:space="preserve">FAIR LANES</t>
  </si>
  <si>
    <t xml:space="preserve">FAJ</t>
  </si>
  <si>
    <t xml:space="preserve">FRONTIER ADJUST</t>
  </si>
  <si>
    <t xml:space="preserve">FAK</t>
  </si>
  <si>
    <t xml:space="preserve">FIDELITY ADV KO</t>
  </si>
  <si>
    <t xml:space="preserve">FAKC</t>
  </si>
  <si>
    <t xml:space="preserve">FACEKEY CORP</t>
  </si>
  <si>
    <t xml:space="preserve">FAL_1</t>
  </si>
  <si>
    <t xml:space="preserve">FALCON CABLE SY</t>
  </si>
  <si>
    <t xml:space="preserve">FAL_2</t>
  </si>
  <si>
    <t xml:space="preserve">FALL RIVER GAS</t>
  </si>
  <si>
    <t xml:space="preserve">FALB</t>
  </si>
  <si>
    <t xml:space="preserve">FALCONBRIDGE</t>
  </si>
  <si>
    <t xml:space="preserve">FALC_</t>
  </si>
  <si>
    <t xml:space="preserve">FALCONBRIDG LTD</t>
  </si>
  <si>
    <t xml:space="preserve">ISHR-US FAL ANG</t>
  </si>
  <si>
    <t xml:space="preserve">FALN_</t>
  </si>
  <si>
    <t xml:space="preserve">FIRST ALLEN PAR</t>
  </si>
  <si>
    <t xml:space="preserve">FT/AB GOIF-CE</t>
  </si>
  <si>
    <t xml:space="preserve">FAM_</t>
  </si>
  <si>
    <t xml:space="preserve">FIRST AM TENN</t>
  </si>
  <si>
    <t xml:space="preserve">FAM_B</t>
  </si>
  <si>
    <t xml:space="preserve">INTL FAMILY CLB</t>
  </si>
  <si>
    <t xml:space="preserve">FAMA</t>
  </si>
  <si>
    <t xml:space="preserve">FIRST AMARILLO</t>
  </si>
  <si>
    <t xml:space="preserve">FAMB</t>
  </si>
  <si>
    <t xml:space="preserve">FIRST AMER BCP</t>
  </si>
  <si>
    <t xml:space="preserve">FAME</t>
  </si>
  <si>
    <t xml:space="preserve">Flamemaster Corp.</t>
  </si>
  <si>
    <t xml:space="preserve">FAMF</t>
  </si>
  <si>
    <t xml:space="preserve">FIRST AMFED</t>
  </si>
  <si>
    <t xml:space="preserve">FAMH</t>
  </si>
  <si>
    <t xml:space="preserve">FIRAMADA INC</t>
  </si>
  <si>
    <t xml:space="preserve">FAMS</t>
  </si>
  <si>
    <t xml:space="preserve">FAMOUS RESTAURA</t>
  </si>
  <si>
    <t xml:space="preserve">FT-GLB WIND EGY</t>
  </si>
  <si>
    <t xml:space="preserve">FANUY</t>
  </si>
  <si>
    <t xml:space="preserve">Fanuc Corp.</t>
  </si>
  <si>
    <t xml:space="preserve">FAOOQ</t>
  </si>
  <si>
    <t xml:space="preserve">FAO INC</t>
  </si>
  <si>
    <t xml:space="preserve">FAPB</t>
  </si>
  <si>
    <t xml:space="preserve">FACTORY PNT BCP</t>
  </si>
  <si>
    <t xml:space="preserve">FARB</t>
  </si>
  <si>
    <t xml:space="preserve">FIRST AM FINL B</t>
  </si>
  <si>
    <t xml:space="preserve">FARC</t>
  </si>
  <si>
    <t xml:space="preserve">FARR COMPANY</t>
  </si>
  <si>
    <t xml:space="preserve">FARF</t>
  </si>
  <si>
    <t xml:space="preserve">FAIRFIELD NOBLE</t>
  </si>
  <si>
    <t xml:space="preserve">FARK</t>
  </si>
  <si>
    <t xml:space="preserve">FIRST FED ARK</t>
  </si>
  <si>
    <t xml:space="preserve">FARL</t>
  </si>
  <si>
    <t xml:space="preserve">FARREL CORP NEW</t>
  </si>
  <si>
    <t xml:space="preserve">Farmer Brothers Co.</t>
  </si>
  <si>
    <t xml:space="preserve">Faro Technologies Inc.</t>
  </si>
  <si>
    <t xml:space="preserve">FARYF</t>
  </si>
  <si>
    <t xml:space="preserve">Far Ltd.</t>
  </si>
  <si>
    <t xml:space="preserve">DIR-FIN BULL 3X</t>
  </si>
  <si>
    <t xml:space="preserve">FASB</t>
  </si>
  <si>
    <t xml:space="preserve">FIRST AM BCP OH</t>
  </si>
  <si>
    <t xml:space="preserve">FASH</t>
  </si>
  <si>
    <t xml:space="preserve">FASHIONMALL.COM</t>
  </si>
  <si>
    <t xml:space="preserve">FASIQ</t>
  </si>
  <si>
    <t xml:space="preserve">FIELDS AIRCRFT</t>
  </si>
  <si>
    <t xml:space="preserve">FASNE</t>
  </si>
  <si>
    <t xml:space="preserve">FASHION CHANNEL</t>
  </si>
  <si>
    <t xml:space="preserve">FATB</t>
  </si>
  <si>
    <t xml:space="preserve">FATBRAIN.COM</t>
  </si>
  <si>
    <t xml:space="preserve">FATS</t>
  </si>
  <si>
    <t xml:space="preserve">FIREARMS TRAIN</t>
  </si>
  <si>
    <t xml:space="preserve">FATV</t>
  </si>
  <si>
    <t xml:space="preserve">FIRST AMERI-CAB</t>
  </si>
  <si>
    <t xml:space="preserve">FAU</t>
  </si>
  <si>
    <t xml:space="preserve">FREEPT MCM GOLD</t>
  </si>
  <si>
    <t xml:space="preserve">FAUL</t>
  </si>
  <si>
    <t xml:space="preserve">FAULDING INC</t>
  </si>
  <si>
    <t xml:space="preserve">FT-AUSTRALIA</t>
  </si>
  <si>
    <t xml:space="preserve">FAUXQ</t>
  </si>
  <si>
    <t xml:space="preserve">PREMIER CONCEPT</t>
  </si>
  <si>
    <t xml:space="preserve">FAVS</t>
  </si>
  <si>
    <t xml:space="preserve">First Aviation Services Inc.</t>
  </si>
  <si>
    <t xml:space="preserve">FIRST AUS PRIME</t>
  </si>
  <si>
    <t xml:space="preserve">FAXM</t>
  </si>
  <si>
    <t xml:space="preserve">HOTELECOPY INC</t>
  </si>
  <si>
    <t xml:space="preserve">FAY</t>
  </si>
  <si>
    <t xml:space="preserve">FAYS INC</t>
  </si>
  <si>
    <t xml:space="preserve">DIR-FIN BEAR 3X</t>
  </si>
  <si>
    <t xml:space="preserve">DIR-FIN BEAR 1X</t>
  </si>
  <si>
    <t xml:space="preserve">FB_</t>
  </si>
  <si>
    <t xml:space="preserve">FALCON BUILDING</t>
  </si>
  <si>
    <t xml:space="preserve">FB_2</t>
  </si>
  <si>
    <t xml:space="preserve">FBR ASSET INV</t>
  </si>
  <si>
    <t xml:space="preserve">FBA</t>
  </si>
  <si>
    <t xml:space="preserve">FIRST BKS AMER</t>
  </si>
  <si>
    <t xml:space="preserve">FBAC</t>
  </si>
  <si>
    <t xml:space="preserve">FIRST NATL -GA</t>
  </si>
  <si>
    <t xml:space="preserve">FBAK</t>
  </si>
  <si>
    <t xml:space="preserve">First National Bank Alaska</t>
  </si>
  <si>
    <t xml:space="preserve">FBAY</t>
  </si>
  <si>
    <t xml:space="preserve">FRISCO BAY INDS</t>
  </si>
  <si>
    <t xml:space="preserve">FBBC_</t>
  </si>
  <si>
    <t xml:space="preserve">FIRST BELL BANK</t>
  </si>
  <si>
    <t xml:space="preserve">FBC_1</t>
  </si>
  <si>
    <t xml:space="preserve">FIRST BOSTON</t>
  </si>
  <si>
    <t xml:space="preserve">FBCE</t>
  </si>
  <si>
    <t xml:space="preserve">FiberCore Inc.</t>
  </si>
  <si>
    <t xml:space="preserve">FBCG</t>
  </si>
  <si>
    <t xml:space="preserve">FIRST BKG CO-GA</t>
  </si>
  <si>
    <t xml:space="preserve">FBCI_</t>
  </si>
  <si>
    <t xml:space="preserve">FIDELITY BNCP</t>
  </si>
  <si>
    <t xml:space="preserve">FBCO</t>
  </si>
  <si>
    <t xml:space="preserve">FIRST ARKANSAS</t>
  </si>
  <si>
    <t xml:space="preserve">FBCP_</t>
  </si>
  <si>
    <t xml:space="preserve">FRANKLIN BCP</t>
  </si>
  <si>
    <t xml:space="preserve">FBCV</t>
  </si>
  <si>
    <t xml:space="preserve">FIRST BNCP-VINC</t>
  </si>
  <si>
    <t xml:space="preserve">FBD</t>
  </si>
  <si>
    <t xml:space="preserve">FIBREBOARD CORP</t>
  </si>
  <si>
    <t xml:space="preserve">FBER</t>
  </si>
  <si>
    <t xml:space="preserve">Z-Trim Holdings Inc.</t>
  </si>
  <si>
    <t xml:space="preserve">FBER_</t>
  </si>
  <si>
    <t xml:space="preserve">1ST BERGEN BANC</t>
  </si>
  <si>
    <t xml:space="preserve">FLEET BOSTON</t>
  </si>
  <si>
    <t xml:space="preserve">FBF_1</t>
  </si>
  <si>
    <t xml:space="preserve">FIRST BANKERS C</t>
  </si>
  <si>
    <t xml:space="preserve">FBG</t>
  </si>
  <si>
    <t xml:space="preserve">FI-ENH BC GR</t>
  </si>
  <si>
    <t xml:space="preserve">FBGI</t>
  </si>
  <si>
    <t xml:space="preserve">FIRST SHRS BCP</t>
  </si>
  <si>
    <t xml:space="preserve">FBGI_</t>
  </si>
  <si>
    <t xml:space="preserve">FINL BENEF GP A</t>
  </si>
  <si>
    <t xml:space="preserve">FI-ENH LC GR</t>
  </si>
  <si>
    <t xml:space="preserve">FBH</t>
  </si>
  <si>
    <t xml:space="preserve">HALL FRANK B</t>
  </si>
  <si>
    <t xml:space="preserve">FBHC</t>
  </si>
  <si>
    <t xml:space="preserve">FORT BEND HLDG</t>
  </si>
  <si>
    <t xml:space="preserve">FBIC</t>
  </si>
  <si>
    <t xml:space="preserve">FIRSTBANK ILL</t>
  </si>
  <si>
    <t xml:space="preserve">FBII</t>
  </si>
  <si>
    <t xml:space="preserve">FIRST BANCP IND</t>
  </si>
  <si>
    <t xml:space="preserve">FB Financial Corp.</t>
  </si>
  <si>
    <t xml:space="preserve">FBKP</t>
  </si>
  <si>
    <t xml:space="preserve">FIRST BK PHILAD</t>
  </si>
  <si>
    <t xml:space="preserve">FBLQ</t>
  </si>
  <si>
    <t xml:space="preserve">Football Equities Inc.</t>
  </si>
  <si>
    <t xml:space="preserve">FBM</t>
  </si>
  <si>
    <t xml:space="preserve">FO-MORN BSC MTL</t>
  </si>
  <si>
    <t xml:space="preserve">FBMI</t>
  </si>
  <si>
    <t xml:space="preserve">Firstbank Corp.</t>
  </si>
  <si>
    <t xml:space="preserve">FBMT</t>
  </si>
  <si>
    <t xml:space="preserve">FIRST NTL BC-FL</t>
  </si>
  <si>
    <t xml:space="preserve">FIDELITY TOT BD</t>
  </si>
  <si>
    <t xml:space="preserve">Furniture Brands International Inc.</t>
  </si>
  <si>
    <t xml:space="preserve">FBNW</t>
  </si>
  <si>
    <t xml:space="preserve">FIRSTBANK NW CP</t>
  </si>
  <si>
    <t xml:space="preserve">FBO</t>
  </si>
  <si>
    <t xml:space="preserve">FED PAPER BOARD</t>
  </si>
  <si>
    <t xml:space="preserve">FBOD</t>
  </si>
  <si>
    <t xml:space="preserve">FIRST BANK DEL</t>
  </si>
  <si>
    <t xml:space="preserve">FBPC</t>
  </si>
  <si>
    <t xml:space="preserve">FIRST FINL-POLK</t>
  </si>
  <si>
    <t xml:space="preserve">FBPI</t>
  </si>
  <si>
    <t xml:space="preserve">First Bancorp of Indiana Inc.</t>
  </si>
  <si>
    <t xml:space="preserve">Fibria Celulose SA</t>
  </si>
  <si>
    <t xml:space="preserve">FBR_1</t>
  </si>
  <si>
    <t xml:space="preserve">FIRST BRANDS</t>
  </si>
  <si>
    <t xml:space="preserve">FBRC_</t>
  </si>
  <si>
    <t xml:space="preserve">FABRICLAND INC</t>
  </si>
  <si>
    <t xml:space="preserve">FBRWY</t>
  </si>
  <si>
    <t xml:space="preserve">FOSTERS GRP-ADR</t>
  </si>
  <si>
    <t xml:space="preserve">FBRX</t>
  </si>
  <si>
    <t xml:space="preserve">FIBRONICS</t>
  </si>
  <si>
    <t xml:space="preserve">FBSI</t>
  </si>
  <si>
    <t xml:space="preserve">First Bancshares Inc.</t>
  </si>
  <si>
    <t xml:space="preserve">FT-AMEX BIOTEC</t>
  </si>
  <si>
    <t xml:space="preserve">FBT_</t>
  </si>
  <si>
    <t xml:space="preserve">FIRST CITY TEX</t>
  </si>
  <si>
    <t xml:space="preserve">FBTC_</t>
  </si>
  <si>
    <t xml:space="preserve">FB&amp;T FINL CORP</t>
  </si>
  <si>
    <t xml:space="preserve">FBTR</t>
  </si>
  <si>
    <t xml:space="preserve">FOR BETTER LIVI</t>
  </si>
  <si>
    <t xml:space="preserve">Franklin Bank Corp.</t>
  </si>
  <si>
    <t xml:space="preserve">FBXCC</t>
  </si>
  <si>
    <t xml:space="preserve">FBX CORP</t>
  </si>
  <si>
    <t xml:space="preserve">FT-BRAZIL AD</t>
  </si>
  <si>
    <t xml:space="preserve">Franklin Covey Co.</t>
  </si>
  <si>
    <t xml:space="preserve">FC_1</t>
  </si>
  <si>
    <t xml:space="preserve">FORD OF CDA</t>
  </si>
  <si>
    <t xml:space="preserve">FT-CHINA AD</t>
  </si>
  <si>
    <t xml:space="preserve">FIRST CA FINL</t>
  </si>
  <si>
    <t xml:space="preserve">FT-CANADA</t>
  </si>
  <si>
    <t xml:space="preserve">FCAR</t>
  </si>
  <si>
    <t xml:space="preserve">FIRST CAROLINA</t>
  </si>
  <si>
    <t xml:space="preserve">Fiat Chrysler Automobiles NV</t>
  </si>
  <si>
    <t xml:space="preserve">FCB Financial Holdings Inc.</t>
  </si>
  <si>
    <t xml:space="preserve">FCBF_</t>
  </si>
  <si>
    <t xml:space="preserve">FCB FINL CORP</t>
  </si>
  <si>
    <t xml:space="preserve">FCBH</t>
  </si>
  <si>
    <t xml:space="preserve">FIRST CHRTR BNK</t>
  </si>
  <si>
    <t xml:space="preserve">FCBI</t>
  </si>
  <si>
    <t xml:space="preserve">Frederick County Bancorp Inc.</t>
  </si>
  <si>
    <t xml:space="preserve">FCBIA</t>
  </si>
  <si>
    <t xml:space="preserve">FIRST COMM BS-A</t>
  </si>
  <si>
    <t xml:space="preserve">FCBIB</t>
  </si>
  <si>
    <t xml:space="preserve">FIRST COMM BS-B</t>
  </si>
  <si>
    <t xml:space="preserve">FCBK_</t>
  </si>
  <si>
    <t xml:space="preserve">FIRST COASTAL</t>
  </si>
  <si>
    <t xml:space="preserve">FCBN</t>
  </si>
  <si>
    <t xml:space="preserve">First Citizens Bancorp Inc.</t>
  </si>
  <si>
    <t xml:space="preserve">FCBS</t>
  </si>
  <si>
    <t xml:space="preserve">First Century Bankshares Inc.</t>
  </si>
  <si>
    <t xml:space="preserve">FCBX</t>
  </si>
  <si>
    <t xml:space="preserve">FIRST CAP BCP</t>
  </si>
  <si>
    <t xml:space="preserve">FCCC</t>
  </si>
  <si>
    <t xml:space="preserve">FIRST COMMRC BC</t>
  </si>
  <si>
    <t xml:space="preserve">FCCG</t>
  </si>
  <si>
    <t xml:space="preserve">Fog Cutter Capital Group Inc.</t>
  </si>
  <si>
    <t xml:space="preserve">FCCN</t>
  </si>
  <si>
    <t xml:space="preserve">SPECTRAL CAP CP</t>
  </si>
  <si>
    <t xml:space="preserve">First Community Corp.</t>
  </si>
  <si>
    <t xml:space="preserve">FCCX</t>
  </si>
  <si>
    <t xml:space="preserve">FIRST CENT FINL</t>
  </si>
  <si>
    <t xml:space="preserve">1st Constitution Bancorp</t>
  </si>
  <si>
    <t xml:space="preserve">FCD</t>
  </si>
  <si>
    <t xml:space="preserve">FO-MORN CNS DEF</t>
  </si>
  <si>
    <t xml:space="preserve">FCE_A</t>
  </si>
  <si>
    <t xml:space="preserve">Forest City Enterprises Inc.</t>
  </si>
  <si>
    <t xml:space="preserve">FCE_B</t>
  </si>
  <si>
    <t xml:space="preserve">FOREST CITY-B</t>
  </si>
  <si>
    <t xml:space="preserve">FCEAE</t>
  </si>
  <si>
    <t xml:space="preserve">FOOD COURT ENT</t>
  </si>
  <si>
    <t xml:space="preserve">FCEC</t>
  </si>
  <si>
    <t xml:space="preserve">FIRST CHESTER</t>
  </si>
  <si>
    <t xml:space="preserve">FT-CEF INC OPP</t>
  </si>
  <si>
    <t xml:space="preserve">1ST CENTENNIAL</t>
  </si>
  <si>
    <t xml:space="preserve">First Commonwealth Financial Corp.</t>
  </si>
  <si>
    <t xml:space="preserve">FIRSTCITY FINL</t>
  </si>
  <si>
    <t xml:space="preserve">TRIMT-INT FCF</t>
  </si>
  <si>
    <t xml:space="preserve">FCFI_</t>
  </si>
  <si>
    <t xml:space="preserve">FIRST CAP FINL</t>
  </si>
  <si>
    <t xml:space="preserve">FCFK</t>
  </si>
  <si>
    <t xml:space="preserve">FIRST CHSPK FIN</t>
  </si>
  <si>
    <t xml:space="preserve">FCFL</t>
  </si>
  <si>
    <t xml:space="preserve">FIRST COMTY BK</t>
  </si>
  <si>
    <t xml:space="preserve">FCFN_</t>
  </si>
  <si>
    <t xml:space="preserve">FIRST COMMUNITY</t>
  </si>
  <si>
    <t xml:space="preserve">First Cash Financial Services Inc.</t>
  </si>
  <si>
    <t xml:space="preserve">FT-ISE R NAT GA</t>
  </si>
  <si>
    <t xml:space="preserve">FCGD</t>
  </si>
  <si>
    <t xml:space="preserve">FIRST COLUMBIA</t>
  </si>
  <si>
    <t xml:space="preserve">FIRST CONSULTNG</t>
  </si>
  <si>
    <t xml:space="preserve">FelCor Lodging Trust Inc.</t>
  </si>
  <si>
    <t xml:space="preserve">FCHDQ</t>
  </si>
  <si>
    <t xml:space="preserve">FAIRCHILD CORP</t>
  </si>
  <si>
    <t xml:space="preserve">FCHI</t>
  </si>
  <si>
    <t xml:space="preserve">ISHARS-F CHINA</t>
  </si>
  <si>
    <t xml:space="preserve">FCHS</t>
  </si>
  <si>
    <t xml:space="preserve">FIRST CHOIC HLT</t>
  </si>
  <si>
    <t xml:space="preserve">FCHT</t>
  </si>
  <si>
    <t xml:space="preserve">FIRST CHATT FIN</t>
  </si>
  <si>
    <t xml:space="preserve">FCIC</t>
  </si>
  <si>
    <t xml:space="preserve">FCCC Inc.</t>
  </si>
  <si>
    <t xml:space="preserve">FCII</t>
  </si>
  <si>
    <t xml:space="preserve">FIBERCORP INTER</t>
  </si>
  <si>
    <t xml:space="preserve">FCIN</t>
  </si>
  <si>
    <t xml:space="preserve">FLOUR CITY INTL</t>
  </si>
  <si>
    <t xml:space="preserve">FCIQE</t>
  </si>
  <si>
    <t xml:space="preserve">F&amp;C INTL INC</t>
  </si>
  <si>
    <t xml:space="preserve">FCIT</t>
  </si>
  <si>
    <t xml:space="preserve">FIRST CTZNS FIN</t>
  </si>
  <si>
    <t xml:space="preserve">FCIT_</t>
  </si>
  <si>
    <t xml:space="preserve">FCL</t>
  </si>
  <si>
    <t xml:space="preserve">FO-MORN CNS CYC</t>
  </si>
  <si>
    <t xml:space="preserve">FCL_</t>
  </si>
  <si>
    <t xml:space="preserve">FIRST COLONY CP</t>
  </si>
  <si>
    <t xml:space="preserve">FCL_2</t>
  </si>
  <si>
    <t xml:space="preserve">FOUNDATION COAL</t>
  </si>
  <si>
    <t xml:space="preserve">FCLCA</t>
  </si>
  <si>
    <t xml:space="preserve">FIRST CENTENNIA</t>
  </si>
  <si>
    <t xml:space="preserve">FCLF_</t>
  </si>
  <si>
    <t xml:space="preserve">FCLR</t>
  </si>
  <si>
    <t xml:space="preserve">FIRST COML CORP</t>
  </si>
  <si>
    <t xml:space="preserve">FCLX</t>
  </si>
  <si>
    <t xml:space="preserve">FIRSTCOM CORP</t>
  </si>
  <si>
    <t xml:space="preserve">FRANKLIN CREDIT</t>
  </si>
  <si>
    <t xml:space="preserve">FCMI</t>
  </si>
  <si>
    <t xml:space="preserve">FUTURE COMMUNIC</t>
  </si>
  <si>
    <t xml:space="preserve">FCMM</t>
  </si>
  <si>
    <t xml:space="preserve">FIRST COMMERCE</t>
  </si>
  <si>
    <t xml:space="preserve">FCN_1</t>
  </si>
  <si>
    <t xml:space="preserve">FIRST CHGO NBD</t>
  </si>
  <si>
    <t xml:space="preserve">FCNB</t>
  </si>
  <si>
    <t xml:space="preserve">FCNB CORP</t>
  </si>
  <si>
    <t xml:space="preserve">First Citizens BancShares Inc.</t>
  </si>
  <si>
    <t xml:space="preserve">FCNE</t>
  </si>
  <si>
    <t xml:space="preserve">FOUR CORNERS</t>
  </si>
  <si>
    <t xml:space="preserve">FCNN</t>
  </si>
  <si>
    <t xml:space="preserve">FIRST CINCINNAT</t>
  </si>
  <si>
    <t xml:space="preserve">FCNY</t>
  </si>
  <si>
    <t xml:space="preserve">FIDUCIARY TRUST</t>
  </si>
  <si>
    <t xml:space="preserve">ABERDEEN GLB IN</t>
  </si>
  <si>
    <t xml:space="preserve">FCOB</t>
  </si>
  <si>
    <t xml:space="preserve">1st Colonial Bancorp Inc.</t>
  </si>
  <si>
    <t xml:space="preserve">FCOB_</t>
  </si>
  <si>
    <t xml:space="preserve">FIRST COMML BCP</t>
  </si>
  <si>
    <t xml:space="preserve">FCOL</t>
  </si>
  <si>
    <t xml:space="preserve">FIRST COL BKS-A</t>
  </si>
  <si>
    <t xml:space="preserve">FID-TELECOM</t>
  </si>
  <si>
    <t xml:space="preserve">FCOM_</t>
  </si>
  <si>
    <t xml:space="preserve">FCOMQ</t>
  </si>
  <si>
    <t xml:space="preserve">FOCAL COMM CORP</t>
  </si>
  <si>
    <t xml:space="preserve">FCON</t>
  </si>
  <si>
    <t xml:space="preserve">FINANCIAL CONTN</t>
  </si>
  <si>
    <t xml:space="preserve">FIDELITY COR BD</t>
  </si>
  <si>
    <t xml:space="preserve">FCPG</t>
  </si>
  <si>
    <t xml:space="preserve">FIRST CHINA PHR</t>
  </si>
  <si>
    <t xml:space="preserve">FACTORY CRD&amp;PTY</t>
  </si>
  <si>
    <t xml:space="preserve">FCPO_</t>
  </si>
  <si>
    <t xml:space="preserve">FACTORY CARD</t>
  </si>
  <si>
    <t xml:space="preserve">FCPR</t>
  </si>
  <si>
    <t xml:space="preserve">FALCON PRODUCTS</t>
  </si>
  <si>
    <t xml:space="preserve">FCQ</t>
  </si>
  <si>
    <t xml:space="preserve">FO-MORN COMMUN</t>
  </si>
  <si>
    <t xml:space="preserve">FCR</t>
  </si>
  <si>
    <t xml:space="preserve">FIRSTCORP INC A</t>
  </si>
  <si>
    <t xml:space="preserve">FCRE</t>
  </si>
  <si>
    <t xml:space="preserve">FIRST CONT REIT</t>
  </si>
  <si>
    <t xml:space="preserve">Fairchild Semiconductor International Inc.</t>
  </si>
  <si>
    <t xml:space="preserve">FCSB</t>
  </si>
  <si>
    <t xml:space="preserve">Focus Business Bank</t>
  </si>
  <si>
    <t xml:space="preserve">Fibrocell Science Inc.</t>
  </si>
  <si>
    <t xml:space="preserve">FCSEQ</t>
  </si>
  <si>
    <t xml:space="preserve">FOCUS ENHANCE</t>
  </si>
  <si>
    <t xml:space="preserve">FCSI</t>
  </si>
  <si>
    <t xml:space="preserve">FCS LABS INC</t>
  </si>
  <si>
    <t xml:space="preserve">FCST</t>
  </si>
  <si>
    <t xml:space="preserve">FLYCAST COMM</t>
  </si>
  <si>
    <t xml:space="preserve">FCSTONE GRP INC</t>
  </si>
  <si>
    <t xml:space="preserve">FIRST TR SNR FL</t>
  </si>
  <si>
    <t xml:space="preserve">FCT_</t>
  </si>
  <si>
    <t xml:space="preserve">FIRST CITY-TENN</t>
  </si>
  <si>
    <t xml:space="preserve">FCT_1</t>
  </si>
  <si>
    <t xml:space="preserve">FACET ENTRPRS</t>
  </si>
  <si>
    <t xml:space="preserve">FCTB</t>
  </si>
  <si>
    <t xml:space="preserve">FINL CNTR BCP</t>
  </si>
  <si>
    <t xml:space="preserve">FCTOA</t>
  </si>
  <si>
    <t xml:space="preserve">FACT CORP -A</t>
  </si>
  <si>
    <t xml:space="preserve">FIRST CHARTER</t>
  </si>
  <si>
    <t xml:space="preserve">1st Century Bancshares Inc.</t>
  </si>
  <si>
    <t xml:space="preserve">FCUUF</t>
  </si>
  <si>
    <t xml:space="preserve">FISSION URANIUM</t>
  </si>
  <si>
    <t xml:space="preserve">FCUV</t>
  </si>
  <si>
    <t xml:space="preserve">FOCUS UNIVERSAL</t>
  </si>
  <si>
    <t xml:space="preserve">FCV</t>
  </si>
  <si>
    <t xml:space="preserve">FAITHSH-CATH VL</t>
  </si>
  <si>
    <t xml:space="preserve">First Capital Bancorp Inc.</t>
  </si>
  <si>
    <t xml:space="preserve">FT-SSI STR CNVR</t>
  </si>
  <si>
    <t xml:space="preserve">FCWI</t>
  </si>
  <si>
    <t xml:space="preserve">FIRST COMMNWLTH</t>
  </si>
  <si>
    <t xml:space="preserve">FCX_A</t>
  </si>
  <si>
    <t xml:space="preserve">FREEPT MC COP-A</t>
  </si>
  <si>
    <t xml:space="preserve">FCY</t>
  </si>
  <si>
    <t xml:space="preserve">FURON CO</t>
  </si>
  <si>
    <t xml:space="preserve">FCY_</t>
  </si>
  <si>
    <t xml:space="preserve">FIRST CITY INDS</t>
  </si>
  <si>
    <t xml:space="preserve">FDB</t>
  </si>
  <si>
    <t xml:space="preserve">FOODBRANDS AMER</t>
  </si>
  <si>
    <t xml:space="preserve">Fidelity D&amp;D Bancorp Inc.</t>
  </si>
  <si>
    <t xml:space="preserve">FDBI</t>
  </si>
  <si>
    <t xml:space="preserve">FIRST DEP BCSH</t>
  </si>
  <si>
    <t xml:space="preserve">FDBL</t>
  </si>
  <si>
    <t xml:space="preserve">FRIENDABLE INC</t>
  </si>
  <si>
    <t xml:space="preserve">FDC_</t>
  </si>
  <si>
    <t xml:space="preserve">FIRST DATA-OLD</t>
  </si>
  <si>
    <t xml:space="preserve">FDCC</t>
  </si>
  <si>
    <t xml:space="preserve">FACTUAL DATA CP</t>
  </si>
  <si>
    <t xml:space="preserve">FT-STX EURO SEL</t>
  </si>
  <si>
    <t xml:space="preserve">FDEI</t>
  </si>
  <si>
    <t xml:space="preserve">FIDELIS EGY INC</t>
  </si>
  <si>
    <t xml:space="preserve">FDG</t>
  </si>
  <si>
    <t xml:space="preserve">FORDING CDN CL</t>
  </si>
  <si>
    <t xml:space="preserve">FDG_</t>
  </si>
  <si>
    <t xml:space="preserve">FORDING INC</t>
  </si>
  <si>
    <t xml:space="preserve">FDGT</t>
  </si>
  <si>
    <t xml:space="preserve">FLUOR DAN/GTI</t>
  </si>
  <si>
    <t xml:space="preserve">FDHC</t>
  </si>
  <si>
    <t xml:space="preserve">FIDELITY HOLDNG</t>
  </si>
  <si>
    <t xml:space="preserve">FDI</t>
  </si>
  <si>
    <t xml:space="preserve">Fort Dearborn Income Securities Inc.</t>
  </si>
  <si>
    <t xml:space="preserve">FID-CON DIS</t>
  </si>
  <si>
    <t xml:space="preserve">FDIT</t>
  </si>
  <si>
    <t xml:space="preserve">FINDIT INC</t>
  </si>
  <si>
    <t xml:space="preserve">FT-STR INC ETF</t>
  </si>
  <si>
    <t xml:space="preserve">FDJA</t>
  </si>
  <si>
    <t xml:space="preserve">FAROUDJA INC</t>
  </si>
  <si>
    <t xml:space="preserve">FT-MRN DVD LE I</t>
  </si>
  <si>
    <t xml:space="preserve">FDLB</t>
  </si>
  <si>
    <t xml:space="preserve">Fidelity Federal Bancorp</t>
  </si>
  <si>
    <t xml:space="preserve">FID-LV FACTOR</t>
  </si>
  <si>
    <t xml:space="preserve">FIRST TR-DJ MIC</t>
  </si>
  <si>
    <t xml:space="preserve">FDMC</t>
  </si>
  <si>
    <t xml:space="preserve">FIRST DATA MANA</t>
  </si>
  <si>
    <t xml:space="preserve">Federal-Mogul Holdings Corp.</t>
  </si>
  <si>
    <t xml:space="preserve">FED MOGUL</t>
  </si>
  <si>
    <t xml:space="preserve">FID-MOM FACTOR</t>
  </si>
  <si>
    <t xml:space="preserve">FT-DJ INTRNT IX</t>
  </si>
  <si>
    <t xml:space="preserve">FDNH</t>
  </si>
  <si>
    <t xml:space="preserve">Foundation Healthcare Inc.</t>
  </si>
  <si>
    <t xml:space="preserve">FDNU</t>
  </si>
  <si>
    <t xml:space="preserve">4-D Neuroimaging</t>
  </si>
  <si>
    <t xml:space="preserve">FDNY</t>
  </si>
  <si>
    <t xml:space="preserve">FIDELITY NY FSB</t>
  </si>
  <si>
    <t xml:space="preserve">Family Dollar Stores Inc.</t>
  </si>
  <si>
    <t xml:space="preserve">FDOT</t>
  </si>
  <si>
    <t xml:space="preserve">FINE.COM INTL</t>
  </si>
  <si>
    <t xml:space="preserve">FDPC</t>
  </si>
  <si>
    <t xml:space="preserve">FDP CORP</t>
  </si>
  <si>
    <t xml:space="preserve">FDRC</t>
  </si>
  <si>
    <t xml:space="preserve">FED RESOURCES</t>
  </si>
  <si>
    <t xml:space="preserve">FID-DIV RR</t>
  </si>
  <si>
    <t xml:space="preserve">FOUNDRY NETWRKS</t>
  </si>
  <si>
    <t xml:space="preserve">FDSM</t>
  </si>
  <si>
    <t xml:space="preserve">4D SEISMIC INC</t>
  </si>
  <si>
    <t xml:space="preserve">FT-DV MKT-US AD</t>
  </si>
  <si>
    <t xml:space="preserve">FDTR</t>
  </si>
  <si>
    <t xml:space="preserve">FEDERAL TRST CP</t>
  </si>
  <si>
    <t xml:space="preserve">FT-DV MKT XUSSC</t>
  </si>
  <si>
    <t xml:space="preserve">Fidus Investment Corp.</t>
  </si>
  <si>
    <t xml:space="preserve">FID-CORE DIV</t>
  </si>
  <si>
    <t xml:space="preserve">FedEx Corp.</t>
  </si>
  <si>
    <t xml:space="preserve">FirstEnergy Corp.</t>
  </si>
  <si>
    <t xml:space="preserve">FEB</t>
  </si>
  <si>
    <t xml:space="preserve">FAR EAST NAT BK</t>
  </si>
  <si>
    <t xml:space="preserve">FEBC</t>
  </si>
  <si>
    <t xml:space="preserve">FIRST EASTERN</t>
  </si>
  <si>
    <t xml:space="preserve">FECOF</t>
  </si>
  <si>
    <t xml:space="preserve">FEC Resources Inc.</t>
  </si>
  <si>
    <t xml:space="preserve">FEDF</t>
  </si>
  <si>
    <t xml:space="preserve">FEDERATED BANK</t>
  </si>
  <si>
    <t xml:space="preserve">FEDP</t>
  </si>
  <si>
    <t xml:space="preserve">FEDERATED PURCH</t>
  </si>
  <si>
    <t xml:space="preserve">FEECQ</t>
  </si>
  <si>
    <t xml:space="preserve">Far East Energy Corp.</t>
  </si>
  <si>
    <t xml:space="preserve">AGFEED INDUST</t>
  </si>
  <si>
    <t xml:space="preserve">FEEN</t>
  </si>
  <si>
    <t xml:space="preserve">FRIES ENTRTNMNT</t>
  </si>
  <si>
    <t xml:space="preserve">FEETQ</t>
  </si>
  <si>
    <t xml:space="preserve">JUST FOR FEET</t>
  </si>
  <si>
    <t xml:space="preserve">FI ENHNC EU 50</t>
  </si>
  <si>
    <t xml:space="preserve">FEF</t>
  </si>
  <si>
    <t xml:space="preserve">FORTUNE-E-50IDX</t>
  </si>
  <si>
    <t xml:space="preserve">FEFN</t>
  </si>
  <si>
    <t xml:space="preserve">ISHARS-MS FE FN</t>
  </si>
  <si>
    <t xml:space="preserve">FEG</t>
  </si>
  <si>
    <t xml:space="preserve">FO-MORN ENRGY</t>
  </si>
  <si>
    <t xml:space="preserve">FEG_</t>
  </si>
  <si>
    <t xml:space="preserve">FLETCH ENGY-ADR</t>
  </si>
  <si>
    <t xml:space="preserve">FEGP</t>
  </si>
  <si>
    <t xml:space="preserve">FEDERATED GROUP</t>
  </si>
  <si>
    <t xml:space="preserve">FEGR</t>
  </si>
  <si>
    <t xml:space="preserve">FRIENDLY EGY EX</t>
  </si>
  <si>
    <t xml:space="preserve">FEI Co.</t>
  </si>
  <si>
    <t xml:space="preserve">Franklin Electric Co.</t>
  </si>
  <si>
    <t xml:space="preserve">FT-EMG MKT AD</t>
  </si>
  <si>
    <t xml:space="preserve">FT-EM LOCL CURR</t>
  </si>
  <si>
    <t xml:space="preserve">FT-EM MKT SC</t>
  </si>
  <si>
    <t xml:space="preserve">FIRST TR EGY&amp;IN</t>
  </si>
  <si>
    <t xml:space="preserve">FENB</t>
  </si>
  <si>
    <t xml:space="preserve">1st Enterprise Bank</t>
  </si>
  <si>
    <t xml:space="preserve">Adherex Technologies Inc.</t>
  </si>
  <si>
    <t xml:space="preserve">Phoenix New Media Ltd.</t>
  </si>
  <si>
    <t xml:space="preserve">FENTQ</t>
  </si>
  <si>
    <t xml:space="preserve">FIRST ENTERPRSE</t>
  </si>
  <si>
    <t xml:space="preserve">FID-ENERGY</t>
  </si>
  <si>
    <t xml:space="preserve">FENYQ</t>
  </si>
  <si>
    <t xml:space="preserve">FORCENERGY INC</t>
  </si>
  <si>
    <t xml:space="preserve">FT-EUROPE AD</t>
  </si>
  <si>
    <t xml:space="preserve">FEP_</t>
  </si>
  <si>
    <t xml:space="preserve">FRANKLIN ELECTR</t>
  </si>
  <si>
    <t xml:space="preserve">FERO</t>
  </si>
  <si>
    <t xml:space="preserve">FERROFLUIDICS</t>
  </si>
  <si>
    <t xml:space="preserve">FERT</t>
  </si>
  <si>
    <t xml:space="preserve">NU-WEST INDUS</t>
  </si>
  <si>
    <t xml:space="preserve">FESX</t>
  </si>
  <si>
    <t xml:space="preserve">FIRST ESSEX BCP</t>
  </si>
  <si>
    <t xml:space="preserve">FETM</t>
  </si>
  <si>
    <t xml:space="preserve">Fentura Financial Inc.</t>
  </si>
  <si>
    <t xml:space="preserve">SPDR-STX EU 50</t>
  </si>
  <si>
    <t xml:space="preserve">FT-EUROZN ALPHD</t>
  </si>
  <si>
    <t xml:space="preserve">FEV</t>
  </si>
  <si>
    <t xml:space="preserve">EATON VANCE FL</t>
  </si>
  <si>
    <t xml:space="preserve">FT-LRG CAP COR</t>
  </si>
  <si>
    <t xml:space="preserve">FEXA</t>
  </si>
  <si>
    <t xml:space="preserve">FLA EXPRESS</t>
  </si>
  <si>
    <t xml:space="preserve">FEXC</t>
  </si>
  <si>
    <t xml:space="preserve">FIRST EXECUTIVE</t>
  </si>
  <si>
    <t xml:space="preserve">SPDR-EU STX 50</t>
  </si>
  <si>
    <t xml:space="preserve">FFA_</t>
  </si>
  <si>
    <t xml:space="preserve">FFA_2</t>
  </si>
  <si>
    <t xml:space="preserve">FRANCHISE FIN</t>
  </si>
  <si>
    <t xml:space="preserve">FFAC</t>
  </si>
  <si>
    <t xml:space="preserve">FIRST FID ACCPT</t>
  </si>
  <si>
    <t xml:space="preserve">FFAT</t>
  </si>
  <si>
    <t xml:space="preserve">FIRST FED AUSTI</t>
  </si>
  <si>
    <t xml:space="preserve">FFB</t>
  </si>
  <si>
    <t xml:space="preserve">FIRST FIDELITY</t>
  </si>
  <si>
    <t xml:space="preserve">FFBA</t>
  </si>
  <si>
    <t xml:space="preserve">FIRST COLO BNCP</t>
  </si>
  <si>
    <t xml:space="preserve">First Financial Bancorp</t>
  </si>
  <si>
    <t xml:space="preserve">FFBG</t>
  </si>
  <si>
    <t xml:space="preserve">FIRST FSB -GA</t>
  </si>
  <si>
    <t xml:space="preserve">FIRST FED BNKSH</t>
  </si>
  <si>
    <t xml:space="preserve">FFBI_</t>
  </si>
  <si>
    <t xml:space="preserve">FIRST FIN BC-IL</t>
  </si>
  <si>
    <t xml:space="preserve">FFBK</t>
  </si>
  <si>
    <t xml:space="preserve">FLORIDAFIRST BC</t>
  </si>
  <si>
    <t xml:space="preserve">FFBK_</t>
  </si>
  <si>
    <t xml:space="preserve">FIRST FLA BKS</t>
  </si>
  <si>
    <t xml:space="preserve">FFBT</t>
  </si>
  <si>
    <t xml:space="preserve">EAST TEXAS FINL</t>
  </si>
  <si>
    <t xml:space="preserve">FFBZ</t>
  </si>
  <si>
    <t xml:space="preserve">FIRST FED BC OH</t>
  </si>
  <si>
    <t xml:space="preserve">FFCA</t>
  </si>
  <si>
    <t xml:space="preserve">CAROLINA BANCRP</t>
  </si>
  <si>
    <t xml:space="preserve">FIRST FINL HLDG</t>
  </si>
  <si>
    <t xml:space="preserve">FedFirst Financial Corp.</t>
  </si>
  <si>
    <t xml:space="preserve">FFCP</t>
  </si>
  <si>
    <t xml:space="preserve">FOUNDERS FINL G</t>
  </si>
  <si>
    <t xml:space="preserve">FFCS</t>
  </si>
  <si>
    <t xml:space="preserve">FIRST COLORADO</t>
  </si>
  <si>
    <t xml:space="preserve">FFD_</t>
  </si>
  <si>
    <t xml:space="preserve">FAIRFIELD COMM</t>
  </si>
  <si>
    <t xml:space="preserve">FFDB</t>
  </si>
  <si>
    <t xml:space="preserve">FIRSTFED BC/BES</t>
  </si>
  <si>
    <t xml:space="preserve">FFDF</t>
  </si>
  <si>
    <t xml:space="preserve">FFD Financial Corp.</t>
  </si>
  <si>
    <t xml:space="preserve">FFEC</t>
  </si>
  <si>
    <t xml:space="preserve">FIRST FED EAU C</t>
  </si>
  <si>
    <t xml:space="preserve">FFEDQ</t>
  </si>
  <si>
    <t xml:space="preserve">FIRSTFED FIN CP</t>
  </si>
  <si>
    <t xml:space="preserve">FFEF</t>
  </si>
  <si>
    <t xml:space="preserve">FFE FINL CORP</t>
  </si>
  <si>
    <t xml:space="preserve">FFES</t>
  </si>
  <si>
    <t xml:space="preserve">FIRST FED E HAR</t>
  </si>
  <si>
    <t xml:space="preserve">FROZEN FOOD EXP</t>
  </si>
  <si>
    <t xml:space="preserve">FFFC_</t>
  </si>
  <si>
    <t xml:space="preserve">FFVA FINL CORP</t>
  </si>
  <si>
    <t xml:space="preserve">FFFD</t>
  </si>
  <si>
    <t xml:space="preserve">NORTH CENT BNCS</t>
  </si>
  <si>
    <t xml:space="preserve">FFFG</t>
  </si>
  <si>
    <t xml:space="preserve">FFO FINL GROUP</t>
  </si>
  <si>
    <t xml:space="preserve">FFFL</t>
  </si>
  <si>
    <t xml:space="preserve">FIDELITY BKSHS</t>
  </si>
  <si>
    <t xml:space="preserve">FFGI</t>
  </si>
  <si>
    <t xml:space="preserve">Firebrand Financial Group Inc.</t>
  </si>
  <si>
    <t xml:space="preserve">FFGI_</t>
  </si>
  <si>
    <t xml:space="preserve">FOREFRONT GROUP</t>
  </si>
  <si>
    <t xml:space="preserve">FFGR</t>
  </si>
  <si>
    <t xml:space="preserve">FREEDOM FINL GP</t>
  </si>
  <si>
    <t xml:space="preserve">FFH_</t>
  </si>
  <si>
    <t xml:space="preserve">FARM FAMILY HLD</t>
  </si>
  <si>
    <t xml:space="preserve">FFHC</t>
  </si>
  <si>
    <t xml:space="preserve">FIRST FINL WISC</t>
  </si>
  <si>
    <t xml:space="preserve">FFHH</t>
  </si>
  <si>
    <t xml:space="preserve">FSF FINL CORP</t>
  </si>
  <si>
    <t xml:space="preserve">Fuwei Films Co.</t>
  </si>
  <si>
    <t xml:space="preserve">FFHP</t>
  </si>
  <si>
    <t xml:space="preserve">FIRST HARRISBRG</t>
  </si>
  <si>
    <t xml:space="preserve">FFHS</t>
  </si>
  <si>
    <t xml:space="preserve">FIRST FRANKLIN</t>
  </si>
  <si>
    <t xml:space="preserve">FORTUNE IND INC</t>
  </si>
  <si>
    <t xml:space="preserve">FFI_</t>
  </si>
  <si>
    <t xml:space="preserve">FAIRMONT FIN</t>
  </si>
  <si>
    <t xml:space="preserve">Flushing Financial Corp.</t>
  </si>
  <si>
    <t xml:space="preserve">FFII</t>
  </si>
  <si>
    <t xml:space="preserve">FALLS FINANCIAL</t>
  </si>
  <si>
    <t xml:space="preserve">Farmers Capital Bank Corp.</t>
  </si>
  <si>
    <t xml:space="preserve">First Financial Service Corp.</t>
  </si>
  <si>
    <t xml:space="preserve">FFKZ</t>
  </si>
  <si>
    <t xml:space="preserve">FIRST FSL K-ZOO</t>
  </si>
  <si>
    <t xml:space="preserve">FFL</t>
  </si>
  <si>
    <t xml:space="preserve">FO-MORN FIN SVC</t>
  </si>
  <si>
    <t xml:space="preserve">FFLB</t>
  </si>
  <si>
    <t xml:space="preserve">FAIRFIELD FIRST</t>
  </si>
  <si>
    <t xml:space="preserve">FFLC</t>
  </si>
  <si>
    <t xml:space="preserve">FFLC BANCORP</t>
  </si>
  <si>
    <t xml:space="preserve">FFM</t>
  </si>
  <si>
    <t xml:space="preserve">FIRST FINL MGMT</t>
  </si>
  <si>
    <t xml:space="preserve">FFML</t>
  </si>
  <si>
    <t xml:space="preserve">FIRST FAMILY FI</t>
  </si>
  <si>
    <t xml:space="preserve">FFMY</t>
  </si>
  <si>
    <t xml:space="preserve">FIRST FED SL FM</t>
  </si>
  <si>
    <t xml:space="preserve">FFNGY</t>
  </si>
  <si>
    <t xml:space="preserve">Fufeng Group Ltd.</t>
  </si>
  <si>
    <t xml:space="preserve">First Federal of Northern Michigan Bancorp Inc.</t>
  </si>
  <si>
    <t xml:space="preserve">FRIENDFINDR NET</t>
  </si>
  <si>
    <t xml:space="preserve">FFO</t>
  </si>
  <si>
    <t xml:space="preserve">INSIGNIA PPTYS</t>
  </si>
  <si>
    <t xml:space="preserve">FFOH</t>
  </si>
  <si>
    <t xml:space="preserve">FIDELITY FIN OH</t>
  </si>
  <si>
    <t xml:space="preserve">FFOM</t>
  </si>
  <si>
    <t xml:space="preserve">FIRSTFED MICH</t>
  </si>
  <si>
    <t xml:space="preserve">FFOX</t>
  </si>
  <si>
    <t xml:space="preserve">FIREFOX COMM</t>
  </si>
  <si>
    <t xml:space="preserve">FFPB</t>
  </si>
  <si>
    <t xml:space="preserve">FIRST PALM BCH</t>
  </si>
  <si>
    <t xml:space="preserve">FFPC</t>
  </si>
  <si>
    <t xml:space="preserve">FLA FST BANCORP</t>
  </si>
  <si>
    <t xml:space="preserve">FFPM</t>
  </si>
  <si>
    <t xml:space="preserve">FFP Marketing Co.</t>
  </si>
  <si>
    <t xml:space="preserve">FT-FTSE EP/NARE</t>
  </si>
  <si>
    <t xml:space="preserve">FFRV</t>
  </si>
  <si>
    <t xml:space="preserve">FIDELITY FIN BC</t>
  </si>
  <si>
    <t xml:space="preserve">FFS</t>
  </si>
  <si>
    <t xml:space="preserve">TENON LTD-ADR</t>
  </si>
  <si>
    <t xml:space="preserve">FFSB</t>
  </si>
  <si>
    <t xml:space="preserve">FF BANCORP INC</t>
  </si>
  <si>
    <t xml:space="preserve">FFSH</t>
  </si>
  <si>
    <t xml:space="preserve">FARM FRESH INC</t>
  </si>
  <si>
    <t xml:space="preserve">FFSI</t>
  </si>
  <si>
    <t xml:space="preserve">FINCNG FOR SCI</t>
  </si>
  <si>
    <t xml:space="preserve">FFSL</t>
  </si>
  <si>
    <t xml:space="preserve">First Independence Corp.</t>
  </si>
  <si>
    <t xml:space="preserve">FFSX</t>
  </si>
  <si>
    <t xml:space="preserve">FIRST FEDL BKS</t>
  </si>
  <si>
    <t xml:space="preserve">FFTI</t>
  </si>
  <si>
    <t xml:space="preserve">4FRONT TECHNLGS</t>
  </si>
  <si>
    <t xml:space="preserve">FFTIQ</t>
  </si>
  <si>
    <t xml:space="preserve">FRANKFORT TOWER</t>
  </si>
  <si>
    <t xml:space="preserve">FFTN</t>
  </si>
  <si>
    <t xml:space="preserve">FIDELITY BANCSH</t>
  </si>
  <si>
    <t xml:space="preserve">INNOVATOR IBD</t>
  </si>
  <si>
    <t xml:space="preserve">FFUT</t>
  </si>
  <si>
    <t xml:space="preserve">FIRST FSB SLC</t>
  </si>
  <si>
    <t xml:space="preserve">FFVX</t>
  </si>
  <si>
    <t xml:space="preserve">E-TRC DS 6M S5V</t>
  </si>
  <si>
    <t xml:space="preserve">FFWC</t>
  </si>
  <si>
    <t xml:space="preserve">FFW Corp.</t>
  </si>
  <si>
    <t xml:space="preserve">FFWD</t>
  </si>
  <si>
    <t xml:space="preserve">WOOD BANCORP</t>
  </si>
  <si>
    <t xml:space="preserve">FFWM_</t>
  </si>
  <si>
    <t xml:space="preserve">FIRST FINL-MD</t>
  </si>
  <si>
    <t xml:space="preserve">FFWP</t>
  </si>
  <si>
    <t xml:space="preserve">FIRST FED W. PA</t>
  </si>
  <si>
    <t xml:space="preserve">FFWS</t>
  </si>
  <si>
    <t xml:space="preserve">FIRST FARWEST</t>
  </si>
  <si>
    <t xml:space="preserve">FFWV</t>
  </si>
  <si>
    <t xml:space="preserve">FIRST FIDLTY-WV</t>
  </si>
  <si>
    <t xml:space="preserve">FFYF</t>
  </si>
  <si>
    <t xml:space="preserve">FFY FINANCIAL</t>
  </si>
  <si>
    <t xml:space="preserve">FG</t>
  </si>
  <si>
    <t xml:space="preserve">USF&amp;G CORP</t>
  </si>
  <si>
    <t xml:space="preserve">First Guaranty Banchshares Inc.</t>
  </si>
  <si>
    <t xml:space="preserve">FGC</t>
  </si>
  <si>
    <t xml:space="preserve">FGIC CORP</t>
  </si>
  <si>
    <t xml:space="preserve">FGCIQ</t>
  </si>
  <si>
    <t xml:space="preserve">FAMILY GOLF CEN</t>
  </si>
  <si>
    <t xml:space="preserve">FT-DJ GL SEL DV</t>
  </si>
  <si>
    <t xml:space="preserve">FGE_</t>
  </si>
  <si>
    <t xml:space="preserve">FITCHBURG GAS&amp;E</t>
  </si>
  <si>
    <t xml:space="preserve">FGELF</t>
  </si>
  <si>
    <t xml:space="preserve">FUJITSU GENERAL</t>
  </si>
  <si>
    <t xml:space="preserve">FGEM</t>
  </si>
  <si>
    <t xml:space="preserve">EGS FINCL GEMS</t>
  </si>
  <si>
    <t xml:space="preserve">FibroGen Inc.</t>
  </si>
  <si>
    <t xml:space="preserve">FGETF</t>
  </si>
  <si>
    <t xml:space="preserve">Flight Centre Ltd.</t>
  </si>
  <si>
    <t xml:space="preserve">FGHC</t>
  </si>
  <si>
    <t xml:space="preserve">FIRST GA HLDGS</t>
  </si>
  <si>
    <t xml:space="preserve">FGHLQ</t>
  </si>
  <si>
    <t xml:space="preserve">FRIEDE GOLDMAN</t>
  </si>
  <si>
    <t xml:space="preserve">FGI_</t>
  </si>
  <si>
    <t xml:space="preserve">FOOTHILL GRP</t>
  </si>
  <si>
    <t xml:space="preserve">FGLS</t>
  </si>
  <si>
    <t xml:space="preserve">FLORIDA GLASS I</t>
  </si>
  <si>
    <t xml:space="preserve">FT-GERMANY</t>
  </si>
  <si>
    <t xml:space="preserve">FGMGQ</t>
  </si>
  <si>
    <t xml:space="preserve">Florida Gaming Corp.</t>
  </si>
  <si>
    <t xml:space="preserve">FGNT</t>
  </si>
  <si>
    <t xml:space="preserve">FragranceNet.com Inc.</t>
  </si>
  <si>
    <t xml:space="preserve">FERRELLGAS -LP</t>
  </si>
  <si>
    <t xml:space="preserve">FGRD</t>
  </si>
  <si>
    <t xml:space="preserve">FAIR GROUNDS CP</t>
  </si>
  <si>
    <t xml:space="preserve">FGRP</t>
  </si>
  <si>
    <t xml:space="preserve">FARMERS GRP</t>
  </si>
  <si>
    <t xml:space="preserve">FGX INTL HLDGS</t>
  </si>
  <si>
    <t xml:space="preserve">Vringo Inc.</t>
  </si>
  <si>
    <t xml:space="preserve">FH_</t>
  </si>
  <si>
    <t xml:space="preserve">FOUNDATION HLTH</t>
  </si>
  <si>
    <t xml:space="preserve">FHBC</t>
  </si>
  <si>
    <t xml:space="preserve">FERNHILL BEVRG</t>
  </si>
  <si>
    <t xml:space="preserve">FHC</t>
  </si>
  <si>
    <t xml:space="preserve">FO-MORN HLTH CR</t>
  </si>
  <si>
    <t xml:space="preserve">FHCC</t>
  </si>
  <si>
    <t xml:space="preserve">FIRST HEALTH GP</t>
  </si>
  <si>
    <t xml:space="preserve">FHCI</t>
  </si>
  <si>
    <t xml:space="preserve">FUTURE HLTHCARE</t>
  </si>
  <si>
    <t xml:space="preserve">Female Health Co.</t>
  </si>
  <si>
    <t xml:space="preserve">FHFC</t>
  </si>
  <si>
    <t xml:space="preserve">FARMHOUSE FOODS</t>
  </si>
  <si>
    <t xml:space="preserve">FHI_</t>
  </si>
  <si>
    <t xml:space="preserve">FINE HOMES INTL</t>
  </si>
  <si>
    <t xml:space="preserve">FT-HONG KONG</t>
  </si>
  <si>
    <t xml:space="preserve">FHLB</t>
  </si>
  <si>
    <t xml:space="preserve">Friendly Hills Bank</t>
  </si>
  <si>
    <t xml:space="preserve">FID-H CARE</t>
  </si>
  <si>
    <t xml:space="preserve">First Horizon National Corp.</t>
  </si>
  <si>
    <t xml:space="preserve">FHPC</t>
  </si>
  <si>
    <t xml:space="preserve">FHP INTL CORP</t>
  </si>
  <si>
    <t xml:space="preserve">FHR</t>
  </si>
  <si>
    <t xml:space="preserve">FAIRMONT HOTELS</t>
  </si>
  <si>
    <t xml:space="preserve">FHR_</t>
  </si>
  <si>
    <t xml:space="preserve">FISHER FOODS</t>
  </si>
  <si>
    <t xml:space="preserve">FHT</t>
  </si>
  <si>
    <t xml:space="preserve">FINGERHUT</t>
  </si>
  <si>
    <t xml:space="preserve">FHVN</t>
  </si>
  <si>
    <t xml:space="preserve">FAIRHAVEN SVG</t>
  </si>
  <si>
    <t xml:space="preserve">Frank's International NV</t>
  </si>
  <si>
    <t xml:space="preserve">FI_</t>
  </si>
  <si>
    <t xml:space="preserve">FINA INC CL A</t>
  </si>
  <si>
    <t xml:space="preserve">FIA</t>
  </si>
  <si>
    <t xml:space="preserve">FALAH RUSSELL</t>
  </si>
  <si>
    <t xml:space="preserve">FIAMA</t>
  </si>
  <si>
    <t xml:space="preserve">FIRST AM B&amp;T PB</t>
  </si>
  <si>
    <t xml:space="preserve">FIATY</t>
  </si>
  <si>
    <t xml:space="preserve">Fiat Chrysler Automobiles</t>
  </si>
  <si>
    <t xml:space="preserve">FIAX</t>
  </si>
  <si>
    <t xml:space="preserve">FIAC INC</t>
  </si>
  <si>
    <t xml:space="preserve">FIBC</t>
  </si>
  <si>
    <t xml:space="preserve">FINL BANCORP</t>
  </si>
  <si>
    <t xml:space="preserve">CS-FI ENH BCG</t>
  </si>
  <si>
    <t xml:space="preserve">FIBI</t>
  </si>
  <si>
    <t xml:space="preserve">FIRST INTER-BCP</t>
  </si>
  <si>
    <t xml:space="preserve">FIBR</t>
  </si>
  <si>
    <t xml:space="preserve">ISHRS-E FXDINC</t>
  </si>
  <si>
    <t xml:space="preserve">FIBR_</t>
  </si>
  <si>
    <t xml:space="preserve">AMER FIBR OPTIC</t>
  </si>
  <si>
    <t xml:space="preserve">FIBR2</t>
  </si>
  <si>
    <t xml:space="preserve">SORRENTO NTWRKS</t>
  </si>
  <si>
    <t xml:space="preserve">FIELDSTONE INV</t>
  </si>
  <si>
    <t xml:space="preserve">Fair Isaac Corp.</t>
  </si>
  <si>
    <t xml:space="preserve">FICR</t>
  </si>
  <si>
    <t xml:space="preserve">FIDELCOR</t>
  </si>
  <si>
    <t xml:space="preserve">FID</t>
  </si>
  <si>
    <t xml:space="preserve">FIDATA</t>
  </si>
  <si>
    <t xml:space="preserve">FID-INDUSTL</t>
  </si>
  <si>
    <t xml:space="preserve">FI-ENH GL HI YL</t>
  </si>
  <si>
    <t xml:space="preserve">CS-FI ENH EUR50</t>
  </si>
  <si>
    <t xml:space="preserve">FIF_</t>
  </si>
  <si>
    <t xml:space="preserve">FINL FED CORP</t>
  </si>
  <si>
    <t xml:space="preserve">FIFC</t>
  </si>
  <si>
    <t xml:space="preserve">FIRST FINCORP</t>
  </si>
  <si>
    <t xml:space="preserve">FIFG</t>
  </si>
  <si>
    <t xml:space="preserve">1ST INDEP FINL</t>
  </si>
  <si>
    <t xml:space="preserve">FIFS</t>
  </si>
  <si>
    <t xml:space="preserve">FIRST INVESTORS</t>
  </si>
  <si>
    <t xml:space="preserve">FORTRESS INVEST</t>
  </si>
  <si>
    <t xml:space="preserve">BARCLY-FI EGHY</t>
  </si>
  <si>
    <t xml:space="preserve">UBS-FI EGHY</t>
  </si>
  <si>
    <t xml:space="preserve">FIIA</t>
  </si>
  <si>
    <t xml:space="preserve">FIRST INTRST IA</t>
  </si>
  <si>
    <t xml:space="preserve">FIL</t>
  </si>
  <si>
    <t xml:space="preserve">FO-MORN INDUSTR</t>
  </si>
  <si>
    <t xml:space="preserve">FIL_1</t>
  </si>
  <si>
    <t xml:space="preserve">SANIFILL</t>
  </si>
  <si>
    <t xml:space="preserve">FILE</t>
  </si>
  <si>
    <t xml:space="preserve">FILENET CORP</t>
  </si>
  <si>
    <t xml:space="preserve">ISHARS-M GL EGY</t>
  </si>
  <si>
    <t xml:space="preserve">FILM</t>
  </si>
  <si>
    <t xml:space="preserve">INTELEFILM CORP</t>
  </si>
  <si>
    <t xml:space="preserve">FIMG</t>
  </si>
  <si>
    <t xml:space="preserve">FISCHER IMAGING</t>
  </si>
  <si>
    <t xml:space="preserve">FIN_</t>
  </si>
  <si>
    <t xml:space="preserve">FRANKLIN R E IN</t>
  </si>
  <si>
    <t xml:space="preserve">FINA</t>
  </si>
  <si>
    <t xml:space="preserve">FINL CORP AMER</t>
  </si>
  <si>
    <t xml:space="preserve">FIRST INDIANA</t>
  </si>
  <si>
    <t xml:space="preserve">FIND</t>
  </si>
  <si>
    <t xml:space="preserve">FINDEX.COM INC</t>
  </si>
  <si>
    <t xml:space="preserve">FINE</t>
  </si>
  <si>
    <t xml:space="preserve">FINE HOST CORP</t>
  </si>
  <si>
    <t xml:space="preserve">FINF</t>
  </si>
  <si>
    <t xml:space="preserve">PRO-SH 30Y TP/T</t>
  </si>
  <si>
    <t xml:space="preserve">FINH</t>
  </si>
  <si>
    <t xml:space="preserve">FIRST NH BK</t>
  </si>
  <si>
    <t xml:space="preserve">FINMY</t>
  </si>
  <si>
    <t xml:space="preserve">Finmeccanica SpA</t>
  </si>
  <si>
    <t xml:space="preserve">FINN</t>
  </si>
  <si>
    <t xml:space="preserve">First National of Nebraska Inc.</t>
  </si>
  <si>
    <t xml:space="preserve">PF-SOLACTIVE FT</t>
  </si>
  <si>
    <t xml:space="preserve">PRO-ULT 3X FINL</t>
  </si>
  <si>
    <t xml:space="preserve">GLBL-X FINT THM</t>
  </si>
  <si>
    <t xml:space="preserve">FINX_</t>
  </si>
  <si>
    <t xml:space="preserve">FINGERMATRIX IN</t>
  </si>
  <si>
    <t xml:space="preserve">PRO-SH 3X FINL</t>
  </si>
  <si>
    <t xml:space="preserve">Fusion-io Inc.</t>
  </si>
  <si>
    <t xml:space="preserve">FIR_</t>
  </si>
  <si>
    <t xml:space="preserve">FIRST CTZNS BST</t>
  </si>
  <si>
    <t xml:space="preserve">FIR_1</t>
  </si>
  <si>
    <t xml:space="preserve">FIRESTONE TIRE</t>
  </si>
  <si>
    <t xml:space="preserve">FIRE_</t>
  </si>
  <si>
    <t xml:space="preserve">FINL INSTNS INS</t>
  </si>
  <si>
    <t xml:space="preserve">FIRE2</t>
  </si>
  <si>
    <t xml:space="preserve">FIREPOND INC</t>
  </si>
  <si>
    <t xml:space="preserve">FIRM</t>
  </si>
  <si>
    <t xml:space="preserve">FIRSTMARK CORP</t>
  </si>
  <si>
    <t xml:space="preserve">FIRRY</t>
  </si>
  <si>
    <t xml:space="preserve">FIRST TRACTOR</t>
  </si>
  <si>
    <t xml:space="preserve">FIRT</t>
  </si>
  <si>
    <t xml:space="preserve">First BancTrust Corp.</t>
  </si>
  <si>
    <t xml:space="preserve">FIS_</t>
  </si>
  <si>
    <t xml:space="preserve">FISCHBACH CORP</t>
  </si>
  <si>
    <t xml:space="preserve">FISB</t>
  </si>
  <si>
    <t xml:space="preserve">1st Capital Bank</t>
  </si>
  <si>
    <t xml:space="preserve">FISN</t>
  </si>
  <si>
    <t xml:space="preserve">GLBL-X FISHING</t>
  </si>
  <si>
    <t xml:space="preserve">FISN_</t>
  </si>
  <si>
    <t xml:space="preserve">FISONS PLC ADR</t>
  </si>
  <si>
    <t xml:space="preserve">Fitbit Inc.</t>
  </si>
  <si>
    <t xml:space="preserve">FIT_</t>
  </si>
  <si>
    <t xml:space="preserve">HEALTH FITNESS</t>
  </si>
  <si>
    <t xml:space="preserve">FITA</t>
  </si>
  <si>
    <t xml:space="preserve">FIRST INTST AK</t>
  </si>
  <si>
    <t xml:space="preserve">FITC</t>
  </si>
  <si>
    <t xml:space="preserve">FINL TRUST PENN</t>
  </si>
  <si>
    <t xml:space="preserve">FITI</t>
  </si>
  <si>
    <t xml:space="preserve">FutureIT Inc.</t>
  </si>
  <si>
    <t xml:space="preserve">FITN</t>
  </si>
  <si>
    <t xml:space="preserve">FAB INDS</t>
  </si>
  <si>
    <t xml:space="preserve">HEALTH&amp;FITNESS</t>
  </si>
  <si>
    <t xml:space="preserve">FITT</t>
  </si>
  <si>
    <t xml:space="preserve">FOOD INTEGRATED</t>
  </si>
  <si>
    <t xml:space="preserve">FIVC</t>
  </si>
  <si>
    <t xml:space="preserve">FIRST VALLEY</t>
  </si>
  <si>
    <t xml:space="preserve">FIVD</t>
  </si>
  <si>
    <t xml:space="preserve">FIFTH DIMENSION</t>
  </si>
  <si>
    <t xml:space="preserve">FIVE_</t>
  </si>
  <si>
    <t xml:space="preserve">5B TECH CORP</t>
  </si>
  <si>
    <t xml:space="preserve">FIVT</t>
  </si>
  <si>
    <t xml:space="preserve">FIRST VT FINL</t>
  </si>
  <si>
    <t xml:space="preserve">FIVZ</t>
  </si>
  <si>
    <t xml:space="preserve">PIMCO-3-7 US TR</t>
  </si>
  <si>
    <t xml:space="preserve">FT-ISE WATER IX</t>
  </si>
  <si>
    <t xml:space="preserve">FIWI</t>
  </si>
  <si>
    <t xml:space="preserve">FIRST INTST WIS</t>
  </si>
  <si>
    <t xml:space="preserve">FORT JAMES CORP</t>
  </si>
  <si>
    <t xml:space="preserve">FJA</t>
  </si>
  <si>
    <t xml:space="preserve">FEDDERS CORP-A</t>
  </si>
  <si>
    <t xml:space="preserve">FJCC</t>
  </si>
  <si>
    <t xml:space="preserve">FEDDERS CORP</t>
  </si>
  <si>
    <t xml:space="preserve">FJNC</t>
  </si>
  <si>
    <t xml:space="preserve">FIRST JERSEY</t>
  </si>
  <si>
    <t xml:space="preserve">FT-JAPAN AD</t>
  </si>
  <si>
    <t xml:space="preserve">FJTSY</t>
  </si>
  <si>
    <t xml:space="preserve">Fujitsu Ltd.</t>
  </si>
  <si>
    <t xml:space="preserve">FKAN</t>
  </si>
  <si>
    <t xml:space="preserve">FIRST KANSAS FN</t>
  </si>
  <si>
    <t xml:space="preserve">FKBC</t>
  </si>
  <si>
    <t xml:space="preserve">FIRST KNOX BANC</t>
  </si>
  <si>
    <t xml:space="preserve">FKFC</t>
  </si>
  <si>
    <t xml:space="preserve">FIRST KENT FINA</t>
  </si>
  <si>
    <t xml:space="preserve">FKFD</t>
  </si>
  <si>
    <t xml:space="preserve">FRANKFORD CORP</t>
  </si>
  <si>
    <t xml:space="preserve">FKFS</t>
  </si>
  <si>
    <t xml:space="preserve">FIRST KEYST FIN</t>
  </si>
  <si>
    <t xml:space="preserve">FKKFF</t>
  </si>
  <si>
    <t xml:space="preserve">Fukuoka Financial Group Inc.</t>
  </si>
  <si>
    <t xml:space="preserve">FKKY</t>
  </si>
  <si>
    <t xml:space="preserve">FRANKFORT FIRST</t>
  </si>
  <si>
    <t xml:space="preserve">FKL</t>
  </si>
  <si>
    <t xml:space="preserve">FAITHSH-LUTH VL</t>
  </si>
  <si>
    <t xml:space="preserve">FKLN</t>
  </si>
  <si>
    <t xml:space="preserve">FRANKLIN OPTHAL</t>
  </si>
  <si>
    <t xml:space="preserve">FT-S KOREA AD</t>
  </si>
  <si>
    <t xml:space="preserve">FT-UTD KINGDOM</t>
  </si>
  <si>
    <t xml:space="preserve">Franklin Wireless Corp.</t>
  </si>
  <si>
    <t xml:space="preserve">FKYN</t>
  </si>
  <si>
    <t xml:space="preserve">FIRST KY NATL</t>
  </si>
  <si>
    <t xml:space="preserve">FKYS</t>
  </si>
  <si>
    <t xml:space="preserve">First Keystone Corp.</t>
  </si>
  <si>
    <t xml:space="preserve">FLA EAST COAST</t>
  </si>
  <si>
    <t xml:space="preserve">FLACE</t>
  </si>
  <si>
    <t xml:space="preserve">FLAGSHIP EXP</t>
  </si>
  <si>
    <t xml:space="preserve">FLAE</t>
  </si>
  <si>
    <t xml:space="preserve">FLA EMPLOY INS</t>
  </si>
  <si>
    <t xml:space="preserve">FORENSIC ACCNT</t>
  </si>
  <si>
    <t xml:space="preserve">FLAG_</t>
  </si>
  <si>
    <t xml:space="preserve">FLAG FINL CORP</t>
  </si>
  <si>
    <t xml:space="preserve">FLAR</t>
  </si>
  <si>
    <t xml:space="preserve">FLAIR CORP</t>
  </si>
  <si>
    <t xml:space="preserve">FLAR_</t>
  </si>
  <si>
    <t xml:space="preserve">FLARE INC</t>
  </si>
  <si>
    <t xml:space="preserve">FLAS</t>
  </si>
  <si>
    <t xml:space="preserve">FLASHNET COMM</t>
  </si>
  <si>
    <t xml:space="preserve">IPATH-UST FLATN</t>
  </si>
  <si>
    <t xml:space="preserve">FLB</t>
  </si>
  <si>
    <t xml:space="preserve">FIRST NATL BKSH</t>
  </si>
  <si>
    <t xml:space="preserve">FLB_</t>
  </si>
  <si>
    <t xml:space="preserve">FLETCHER BLDG</t>
  </si>
  <si>
    <t xml:space="preserve">FLBC</t>
  </si>
  <si>
    <t xml:space="preserve">FINGER LKS BCP</t>
  </si>
  <si>
    <t xml:space="preserve">FLBK</t>
  </si>
  <si>
    <t xml:space="preserve">FLA BANKS INC</t>
  </si>
  <si>
    <t xml:space="preserve">FLBK_</t>
  </si>
  <si>
    <t xml:space="preserve">FLORIDABANK FSB</t>
  </si>
  <si>
    <t xml:space="preserve">FLC_</t>
  </si>
  <si>
    <t xml:space="preserve">R&amp;B FALCON CORP</t>
  </si>
  <si>
    <t xml:space="preserve">FLCGQ</t>
  </si>
  <si>
    <t xml:space="preserve">FRONTLINE CAP</t>
  </si>
  <si>
    <t xml:space="preserve">FLCN</t>
  </si>
  <si>
    <t xml:space="preserve">FALCON FINL INV</t>
  </si>
  <si>
    <t xml:space="preserve">FL-IG CORP</t>
  </si>
  <si>
    <t xml:space="preserve">FLCR</t>
  </si>
  <si>
    <t xml:space="preserve">FULLCIRCLE REGS</t>
  </si>
  <si>
    <t xml:space="preserve">FLD</t>
  </si>
  <si>
    <t xml:space="preserve">FULL LINE DSTRB</t>
  </si>
  <si>
    <t xml:space="preserve">FLD_1</t>
  </si>
  <si>
    <t xml:space="preserve">FIELDCREST CANN</t>
  </si>
  <si>
    <t xml:space="preserve">Fluidigm Corp.</t>
  </si>
  <si>
    <t xml:space="preserve">FLER</t>
  </si>
  <si>
    <t xml:space="preserve">FLEER CORP</t>
  </si>
  <si>
    <t xml:space="preserve">FI-ENH EUR50</t>
  </si>
  <si>
    <t xml:space="preserve">Flextronics International Ltd.</t>
  </si>
  <si>
    <t xml:space="preserve">FLFC</t>
  </si>
  <si>
    <t xml:space="preserve">FIRST LIBTY FIN</t>
  </si>
  <si>
    <t xml:space="preserve">FLFE</t>
  </si>
  <si>
    <t xml:space="preserve">FLA FED SVG BK</t>
  </si>
  <si>
    <t xml:space="preserve">FLG</t>
  </si>
  <si>
    <t xml:space="preserve">FO-MORN LG CAP</t>
  </si>
  <si>
    <t xml:space="preserve">FLG_</t>
  </si>
  <si>
    <t xml:space="preserve">FLEET MTG GROUP</t>
  </si>
  <si>
    <t xml:space="preserve">FI-LC GR ENH</t>
  </si>
  <si>
    <t xml:space="preserve">FLGF</t>
  </si>
  <si>
    <t xml:space="preserve">FLAGSHIP FINL</t>
  </si>
  <si>
    <t xml:space="preserve">FLGL</t>
  </si>
  <si>
    <t xml:space="preserve">FLAGLER BK CORP</t>
  </si>
  <si>
    <t xml:space="preserve">FULGENT GENETIC</t>
  </si>
  <si>
    <t xml:space="preserve">FLI</t>
  </si>
  <si>
    <t xml:space="preserve">CHC HELICOPTER</t>
  </si>
  <si>
    <t xml:space="preserve">The First of Long Island Corp.</t>
  </si>
  <si>
    <t xml:space="preserve">FLIDY</t>
  </si>
  <si>
    <t xml:space="preserve">FLSMIDTH&amp;CO A/S</t>
  </si>
  <si>
    <t xml:space="preserve">FLII</t>
  </si>
  <si>
    <t xml:space="preserve">FLAME INDS</t>
  </si>
  <si>
    <t xml:space="preserve">FLIP</t>
  </si>
  <si>
    <t xml:space="preserve">FTS GROUP INC</t>
  </si>
  <si>
    <t xml:space="preserve">Flir Systems Inc.</t>
  </si>
  <si>
    <t xml:space="preserve">FLK</t>
  </si>
  <si>
    <t xml:space="preserve">FLUKE CORP</t>
  </si>
  <si>
    <t xml:space="preserve">FLKOF</t>
  </si>
  <si>
    <t xml:space="preserve">FALKLAND OIL&amp;GS</t>
  </si>
  <si>
    <t xml:space="preserve">FLKY</t>
  </si>
  <si>
    <t xml:space="preserve">FIRST LANCASTER</t>
  </si>
  <si>
    <t xml:space="preserve">FLLC</t>
  </si>
  <si>
    <t xml:space="preserve">FIRST FIN BC CA</t>
  </si>
  <si>
    <t xml:space="preserve">FT-ISE GLBL ENG</t>
  </si>
  <si>
    <t xml:space="preserve">FLMIQ</t>
  </si>
  <si>
    <t xml:space="preserve">FLEMING COS INC</t>
  </si>
  <si>
    <t xml:space="preserve">FLMK</t>
  </si>
  <si>
    <t xml:space="preserve">FOILMARK INC</t>
  </si>
  <si>
    <t xml:space="preserve">Flamel Technologies SA</t>
  </si>
  <si>
    <t xml:space="preserve">FT-LAT AMER AD</t>
  </si>
  <si>
    <t xml:space="preserve">FLNA</t>
  </si>
  <si>
    <t xml:space="preserve">FuelNation Inc.</t>
  </si>
  <si>
    <t xml:space="preserve">FLNB</t>
  </si>
  <si>
    <t xml:space="preserve">FLEMINGTON NATL</t>
  </si>
  <si>
    <t xml:space="preserve">FLOG</t>
  </si>
  <si>
    <t xml:space="preserve">FALCON OIL&amp;GAS</t>
  </si>
  <si>
    <t xml:space="preserve">FLOK</t>
  </si>
  <si>
    <t xml:space="preserve">FLOCK INDUSTRIE</t>
  </si>
  <si>
    <t xml:space="preserve">ISHARS-FL RT BD</t>
  </si>
  <si>
    <t xml:space="preserve">SPX Flow Inc.</t>
  </si>
  <si>
    <t xml:space="preserve">FLOW_</t>
  </si>
  <si>
    <t xml:space="preserve">FLOW INTL CORP</t>
  </si>
  <si>
    <t xml:space="preserve">FLP</t>
  </si>
  <si>
    <t xml:space="preserve">FLETCH PAPR-ADR</t>
  </si>
  <si>
    <t xml:space="preserve">FLPO</t>
  </si>
  <si>
    <t xml:space="preserve">FLOATING PT SYS</t>
  </si>
  <si>
    <t xml:space="preserve">FL-GLBL DIVIDND</t>
  </si>
  <si>
    <t xml:space="preserve">FLQD_</t>
  </si>
  <si>
    <t xml:space="preserve">FI LIQUIDATING</t>
  </si>
  <si>
    <t xml:space="preserve">FL-EMRG MARKETS</t>
  </si>
  <si>
    <t xml:space="preserve">FL-GLBL EQUITY</t>
  </si>
  <si>
    <t xml:space="preserve">FL-INT EQT HDG</t>
  </si>
  <si>
    <t xml:space="preserve">FLRE</t>
  </si>
  <si>
    <t xml:space="preserve">FLOWARE WRLS SY</t>
  </si>
  <si>
    <t xml:space="preserve">SPDR-BBC IG FR</t>
  </si>
  <si>
    <t xml:space="preserve">FLRO</t>
  </si>
  <si>
    <t xml:space="preserve">FLUOROSCAN IMAG</t>
  </si>
  <si>
    <t xml:space="preserve">ADVSR-PAC ASSET</t>
  </si>
  <si>
    <t xml:space="preserve">Flowserve Corp.</t>
  </si>
  <si>
    <t xml:space="preserve">FLSCQ</t>
  </si>
  <si>
    <t xml:space="preserve">Florsheim Group Inc.</t>
  </si>
  <si>
    <t xml:space="preserve">FLSH</t>
  </si>
  <si>
    <t xml:space="preserve">M-SYSTEMS FLASH</t>
  </si>
  <si>
    <t xml:space="preserve">FLSR</t>
  </si>
  <si>
    <t xml:space="preserve">FLASR INC</t>
  </si>
  <si>
    <t xml:space="preserve">FLST</t>
  </si>
  <si>
    <t xml:space="preserve">FUELSTREAM INC</t>
  </si>
  <si>
    <t xml:space="preserve">FLSW</t>
  </si>
  <si>
    <t xml:space="preserve">FORLINK SOFTWAR</t>
  </si>
  <si>
    <t xml:space="preserve">FIDELITY-LTD TB</t>
  </si>
  <si>
    <t xml:space="preserve">FLTB_</t>
  </si>
  <si>
    <t xml:space="preserve">FLATBUSH FED BC</t>
  </si>
  <si>
    <t xml:space="preserve">VANECK-IG FRB</t>
  </si>
  <si>
    <t xml:space="preserve">FLTR_</t>
  </si>
  <si>
    <t xml:space="preserve">FILMSTAR INC</t>
  </si>
  <si>
    <t xml:space="preserve">FLTT</t>
  </si>
  <si>
    <t xml:space="preserve">Flint Telecom Group Inc.</t>
  </si>
  <si>
    <t xml:space="preserve">FLTWQ</t>
  </si>
  <si>
    <t xml:space="preserve">FLEETWOOD ENTRP</t>
  </si>
  <si>
    <t xml:space="preserve">FLUX POWER HLDG</t>
  </si>
  <si>
    <t xml:space="preserve">FLWR</t>
  </si>
  <si>
    <t xml:space="preserve">CELEBRITY INC</t>
  </si>
  <si>
    <t xml:space="preserve">FLWRQ</t>
  </si>
  <si>
    <t xml:space="preserve">FLORES DE NEW M</t>
  </si>
  <si>
    <t xml:space="preserve">1-800-Flowers.com Inc.</t>
  </si>
  <si>
    <t xml:space="preserve">FLX</t>
  </si>
  <si>
    <t xml:space="preserve">FLEXI-VAN CORP</t>
  </si>
  <si>
    <t xml:space="preserve">FLXI</t>
  </si>
  <si>
    <t xml:space="preserve">FlexiInternational Software Inc.</t>
  </si>
  <si>
    <t xml:space="preserve">FLXX</t>
  </si>
  <si>
    <t xml:space="preserve">FLEXIBLE COMP</t>
  </si>
  <si>
    <t xml:space="preserve">Fly Leasing Ltd.</t>
  </si>
  <si>
    <t xml:space="preserve">FLYIQ</t>
  </si>
  <si>
    <t xml:space="preserve">FLYI INC</t>
  </si>
  <si>
    <t xml:space="preserve">FLYR</t>
  </si>
  <si>
    <t xml:space="preserve">NAVIGANT INTL</t>
  </si>
  <si>
    <t xml:space="preserve">FLYX</t>
  </si>
  <si>
    <t xml:space="preserve">DIR-AIRLINE</t>
  </si>
  <si>
    <t xml:space="preserve">ISHRS-MSCI F100</t>
  </si>
  <si>
    <t xml:space="preserve">FMACQ</t>
  </si>
  <si>
    <t xml:space="preserve">FIRST MERCH ACC</t>
  </si>
  <si>
    <t xml:space="preserve">Farmers &amp; Merchants Bancorp Inc.</t>
  </si>
  <si>
    <t xml:space="preserve">FMAR_</t>
  </si>
  <si>
    <t xml:space="preserve">FIRST FED ENTRP</t>
  </si>
  <si>
    <t xml:space="preserve">FMARQ</t>
  </si>
  <si>
    <t xml:space="preserve">First Mariner Bancorp</t>
  </si>
  <si>
    <t xml:space="preserve">FID-MATRLS</t>
  </si>
  <si>
    <t xml:space="preserve">FMAX</t>
  </si>
  <si>
    <t xml:space="preserve">FRANCHISE MTG</t>
  </si>
  <si>
    <t xml:space="preserve">FMAX_</t>
  </si>
  <si>
    <t xml:space="preserve">FT-MNGD MUNI</t>
  </si>
  <si>
    <t xml:space="preserve">FMBC</t>
  </si>
  <si>
    <t xml:space="preserve">FIRST MICH BK</t>
  </si>
  <si>
    <t xml:space="preserve">FMBD</t>
  </si>
  <si>
    <t xml:space="preserve">FIRST MUTL BCP</t>
  </si>
  <si>
    <t xml:space="preserve">FMBK</t>
  </si>
  <si>
    <t xml:space="preserve">F&amp;M BANCORP/WI</t>
  </si>
  <si>
    <t xml:space="preserve">FMBL</t>
  </si>
  <si>
    <t xml:space="preserve">Farmers &amp; Merchants Bank of Long Beach</t>
  </si>
  <si>
    <t xml:space="preserve">FMBN</t>
  </si>
  <si>
    <t xml:space="preserve">F&amp;M BANCORP/MD</t>
  </si>
  <si>
    <t xml:space="preserve">FMBP</t>
  </si>
  <si>
    <t xml:space="preserve">First Mountain Bank</t>
  </si>
  <si>
    <t xml:space="preserve">FMBV</t>
  </si>
  <si>
    <t xml:space="preserve">FULL MOTION BEV</t>
  </si>
  <si>
    <t xml:space="preserve">FMC Corp.</t>
  </si>
  <si>
    <t xml:space="preserve">Freddie Mac</t>
  </si>
  <si>
    <t xml:space="preserve">FMCN</t>
  </si>
  <si>
    <t xml:space="preserve">FOCUS MEDIA HLD</t>
  </si>
  <si>
    <t xml:space="preserve">FMCO</t>
  </si>
  <si>
    <t xml:space="preserve">FMS FINL CORP</t>
  </si>
  <si>
    <t xml:space="preserve">FMCT</t>
  </si>
  <si>
    <t xml:space="preserve">FARMERS&amp;MECH BK</t>
  </si>
  <si>
    <t xml:space="preserve">First Marblehead Corp.</t>
  </si>
  <si>
    <t xml:space="preserve">FMDAY</t>
  </si>
  <si>
    <t xml:space="preserve">Futuremedia PLC</t>
  </si>
  <si>
    <t xml:space="preserve">FMDC</t>
  </si>
  <si>
    <t xml:space="preserve">FIRST MEDICAL D</t>
  </si>
  <si>
    <t xml:space="preserve">FMDDQ</t>
  </si>
  <si>
    <t xml:space="preserve">F&amp;M DISTRS INC</t>
  </si>
  <si>
    <t xml:space="preserve">FMDGE</t>
  </si>
  <si>
    <t xml:space="preserve">FIRST MED GROUP</t>
  </si>
  <si>
    <t xml:space="preserve">FirstMerit Corp.</t>
  </si>
  <si>
    <t xml:space="preserve">FT-MSR MFSF</t>
  </si>
  <si>
    <t xml:space="preserve">FIRST M &amp; F CRP</t>
  </si>
  <si>
    <t xml:space="preserve">FMFN</t>
  </si>
  <si>
    <t xml:space="preserve">First Montauk Financial Corp.</t>
  </si>
  <si>
    <t xml:space="preserve">FMFS</t>
  </si>
  <si>
    <t xml:space="preserve">F&amp;M FINL</t>
  </si>
  <si>
    <t xml:space="preserve">FMG</t>
  </si>
  <si>
    <t xml:space="preserve">FIRST MICH CAP</t>
  </si>
  <si>
    <t xml:space="preserve">FMI_</t>
  </si>
  <si>
    <t xml:space="preserve">FRANKLIN MULTI-</t>
  </si>
  <si>
    <t xml:space="preserve">FT-MEGA CAP AD</t>
  </si>
  <si>
    <t xml:space="preserve">FMKT</t>
  </si>
  <si>
    <t xml:space="preserve">FREEMARKETS INC</t>
  </si>
  <si>
    <t xml:space="preserve">E-TRC EF MLP XE</t>
  </si>
  <si>
    <t xml:space="preserve">FMLY_</t>
  </si>
  <si>
    <t xml:space="preserve">FAMILY BANCORP</t>
  </si>
  <si>
    <t xml:space="preserve">FMM</t>
  </si>
  <si>
    <t xml:space="preserve">FO-MORN MID CAP</t>
  </si>
  <si>
    <t xml:space="preserve">FMMH</t>
  </si>
  <si>
    <t xml:space="preserve">FREMONT MI INSR</t>
  </si>
  <si>
    <t xml:space="preserve">FMN_1</t>
  </si>
  <si>
    <t xml:space="preserve">F&amp;M NATIONAL</t>
  </si>
  <si>
    <t xml:space="preserve">FMNJ</t>
  </si>
  <si>
    <t xml:space="preserve">Franklin Mining Inc.</t>
  </si>
  <si>
    <t xml:space="preserve">FMNL</t>
  </si>
  <si>
    <t xml:space="preserve">Forum National Investments Ltd.</t>
  </si>
  <si>
    <t xml:space="preserve">FIDUCIARY CLYMR</t>
  </si>
  <si>
    <t xml:space="preserve">FMOLS</t>
  </si>
  <si>
    <t xml:space="preserve">FREEPT O&amp;G RT</t>
  </si>
  <si>
    <t xml:space="preserve">FMOR</t>
  </si>
  <si>
    <t xml:space="preserve">First Mortgage Corp.</t>
  </si>
  <si>
    <t xml:space="preserve">FMP_1</t>
  </si>
  <si>
    <t xml:space="preserve">FREEPT MCM O&amp;G</t>
  </si>
  <si>
    <t xml:space="preserve">FIRST MERCURY</t>
  </si>
  <si>
    <t xml:space="preserve">FMRX</t>
  </si>
  <si>
    <t xml:space="preserve">FAMILYMEDS GRP</t>
  </si>
  <si>
    <t xml:space="preserve">FMRX_</t>
  </si>
  <si>
    <t xml:space="preserve">FEMRX INC</t>
  </si>
  <si>
    <t xml:space="preserve">FMSA Holdings Inc.</t>
  </si>
  <si>
    <t xml:space="preserve">FMSA_</t>
  </si>
  <si>
    <t xml:space="preserve">FIRST MUTUAL</t>
  </si>
  <si>
    <t xml:space="preserve">FMSB</t>
  </si>
  <si>
    <t xml:space="preserve">FIRST MUTL BCS</t>
  </si>
  <si>
    <t xml:space="preserve">FMST</t>
  </si>
  <si>
    <t xml:space="preserve">FINISHMASTER</t>
  </si>
  <si>
    <t xml:space="preserve">FMTC</t>
  </si>
  <si>
    <t xml:space="preserve">FAIRMOUNT CHEMI</t>
  </si>
  <si>
    <t xml:space="preserve">FMTG</t>
  </si>
  <si>
    <t xml:space="preserve">FARRAGUT MTG</t>
  </si>
  <si>
    <t xml:space="preserve">FMTIF</t>
  </si>
  <si>
    <t xml:space="preserve">FMI HOLDINGS</t>
  </si>
  <si>
    <t xml:space="preserve">FMU</t>
  </si>
  <si>
    <t xml:space="preserve">FO-MORN US MKT</t>
  </si>
  <si>
    <t xml:space="preserve">FMV</t>
  </si>
  <si>
    <t xml:space="preserve">FAITHSH-METH VL</t>
  </si>
  <si>
    <t xml:space="preserve">Fomento Economico Mexicano SAB</t>
  </si>
  <si>
    <t xml:space="preserve">FMXLQ</t>
  </si>
  <si>
    <t xml:space="preserve">FOAMEX INTL INC</t>
  </si>
  <si>
    <t xml:space="preserve">FMY_1</t>
  </si>
  <si>
    <t xml:space="preserve">MEYER(FRED) INC</t>
  </si>
  <si>
    <t xml:space="preserve">FMYR</t>
  </si>
  <si>
    <t xml:space="preserve">FAMILY ROOM ENT</t>
  </si>
  <si>
    <t xml:space="preserve">FNAT</t>
  </si>
  <si>
    <t xml:space="preserve">First National Entertainment Corp.</t>
  </si>
  <si>
    <t xml:space="preserve">F.N.B. Corp.</t>
  </si>
  <si>
    <t xml:space="preserve">FNB_</t>
  </si>
  <si>
    <t xml:space="preserve">FIRST CHICAGO</t>
  </si>
  <si>
    <t xml:space="preserve">First NBC Bank Holding Co.</t>
  </si>
  <si>
    <t xml:space="preserve">FNBC_</t>
  </si>
  <si>
    <t xml:space="preserve">FRANKLIN BANC</t>
  </si>
  <si>
    <t xml:space="preserve">FNBF</t>
  </si>
  <si>
    <t xml:space="preserve">FNB FINL SVCS</t>
  </si>
  <si>
    <t xml:space="preserve">FNBF_</t>
  </si>
  <si>
    <t xml:space="preserve">FLA NATL BK</t>
  </si>
  <si>
    <t xml:space="preserve">FNB Bancorp</t>
  </si>
  <si>
    <t xml:space="preserve">FNBP</t>
  </si>
  <si>
    <t xml:space="preserve">FNB CORP/VA</t>
  </si>
  <si>
    <t xml:space="preserve">FNBR</t>
  </si>
  <si>
    <t xml:space="preserve">FNB ROCHESTER</t>
  </si>
  <si>
    <t xml:space="preserve">First National Community Bancorp Inc.</t>
  </si>
  <si>
    <t xml:space="preserve">FNCE</t>
  </si>
  <si>
    <t xml:space="preserve">FIRST INTL BNCP</t>
  </si>
  <si>
    <t xml:space="preserve">FNCF</t>
  </si>
  <si>
    <t xml:space="preserve">ISHRS-EMS M FIN</t>
  </si>
  <si>
    <t xml:space="preserve">FID-FINANCE</t>
  </si>
  <si>
    <t xml:space="preserve">FNCMQ</t>
  </si>
  <si>
    <t xml:space="preserve">FINET.COM INC</t>
  </si>
  <si>
    <t xml:space="preserve">FNCO</t>
  </si>
  <si>
    <t xml:space="preserve">FUNCO INC</t>
  </si>
  <si>
    <t xml:space="preserve">FNCYQ</t>
  </si>
  <si>
    <t xml:space="preserve">SCHWAB-F US SCI</t>
  </si>
  <si>
    <t xml:space="preserve">SCHWAB-F US BMI</t>
  </si>
  <si>
    <t xml:space="preserve">SCHWAB-F INT SC</t>
  </si>
  <si>
    <t xml:space="preserve">SCHWAB-F EM LCI</t>
  </si>
  <si>
    <t xml:space="preserve">SCHWAB-F INT LC</t>
  </si>
  <si>
    <t xml:space="preserve">FNDOY</t>
  </si>
  <si>
    <t xml:space="preserve">FONDO D VALORES</t>
  </si>
  <si>
    <t xml:space="preserve">FNDT</t>
  </si>
  <si>
    <t xml:space="preserve">FUNDTECH LTD</t>
  </si>
  <si>
    <t xml:space="preserve">SCHWAB-F US LCI</t>
  </si>
  <si>
    <t xml:space="preserve">FNET</t>
  </si>
  <si>
    <t xml:space="preserve">FORTUNET INC</t>
  </si>
  <si>
    <t xml:space="preserve">Fidelity National Financial Inc.</t>
  </si>
  <si>
    <t xml:space="preserve">FNF_2</t>
  </si>
  <si>
    <t xml:space="preserve">FIDELITY NATL</t>
  </si>
  <si>
    <t xml:space="preserve">First Niagara Financial Group Inc.</t>
  </si>
  <si>
    <t xml:space="preserve">FNFI</t>
  </si>
  <si>
    <t xml:space="preserve">First Niles Financial Inc.</t>
  </si>
  <si>
    <t xml:space="preserve">FNFN</t>
  </si>
  <si>
    <t xml:space="preserve">FRANKLIN FNL/TN</t>
  </si>
  <si>
    <t xml:space="preserve">FNGB</t>
  </si>
  <si>
    <t xml:space="preserve">FIRST NORTH CAP</t>
  </si>
  <si>
    <t xml:space="preserve">Federated National Holding Co.</t>
  </si>
  <si>
    <t xml:space="preserve">FNHI</t>
  </si>
  <si>
    <t xml:space="preserve">FRANCHISE HLDGS</t>
  </si>
  <si>
    <t xml:space="preserve">FNHM</t>
  </si>
  <si>
    <t xml:space="preserve">FNBH BC HOWL MI</t>
  </si>
  <si>
    <t xml:space="preserve">FT-ISE CHINDIA</t>
  </si>
  <si>
    <t xml:space="preserve">FNID</t>
  </si>
  <si>
    <t xml:space="preserve">FNF INDUS INC</t>
  </si>
  <si>
    <t xml:space="preserve">FNIN</t>
  </si>
  <si>
    <t xml:space="preserve">FINL INDS CORP</t>
  </si>
  <si>
    <t xml:space="preserve">FNIO</t>
  </si>
  <si>
    <t xml:space="preserve">ISHARS-IND/O RE</t>
  </si>
  <si>
    <t xml:space="preserve">FNIS</t>
  </si>
  <si>
    <t xml:space="preserve">FIDELITY NAT IF</t>
  </si>
  <si>
    <t xml:space="preserve">FT-MC VALUE AD</t>
  </si>
  <si>
    <t xml:space="preserve">The First Bancorp Inc.</t>
  </si>
  <si>
    <t xml:space="preserve">FNLPF</t>
  </si>
  <si>
    <t xml:space="preserve">Fresnillo PLC</t>
  </si>
  <si>
    <t xml:space="preserve">FNLYQ</t>
  </si>
  <si>
    <t xml:space="preserve">FINLAY ENTRPRSE</t>
  </si>
  <si>
    <t xml:space="preserve">Fannie Mae</t>
  </si>
  <si>
    <t xml:space="preserve">FNNG</t>
  </si>
  <si>
    <t xml:space="preserve">FINNIGAN CORP</t>
  </si>
  <si>
    <t xml:space="preserve">FNNR_</t>
  </si>
  <si>
    <t xml:space="preserve">FIRST NATL CA</t>
  </si>
  <si>
    <t xml:space="preserve">FNOW</t>
  </si>
  <si>
    <t xml:space="preserve">FUTURE NOW INC</t>
  </si>
  <si>
    <t xml:space="preserve">FNPC_</t>
  </si>
  <si>
    <t xml:space="preserve">FIRST NATL PA</t>
  </si>
  <si>
    <t xml:space="preserve">FNRCB</t>
  </si>
  <si>
    <t xml:space="preserve">FEDERATED NATUR</t>
  </si>
  <si>
    <t xml:space="preserve">FNRG</t>
  </si>
  <si>
    <t xml:space="preserve">ForceField Energy Inc.</t>
  </si>
  <si>
    <t xml:space="preserve">First Northern Community Bancorp</t>
  </si>
  <si>
    <t xml:space="preserve">FNSC_</t>
  </si>
  <si>
    <t xml:space="preserve">FINL SEC CP DEL</t>
  </si>
  <si>
    <t xml:space="preserve">FNSCQ</t>
  </si>
  <si>
    <t xml:space="preserve">First National Bancshares Inc.</t>
  </si>
  <si>
    <t xml:space="preserve">Finisar Corp.</t>
  </si>
  <si>
    <t xml:space="preserve">FNSTQ</t>
  </si>
  <si>
    <t xml:space="preserve">FANSTEEL INC</t>
  </si>
  <si>
    <t xml:space="preserve">FNTM</t>
  </si>
  <si>
    <t xml:space="preserve">FUNTIME</t>
  </si>
  <si>
    <t xml:space="preserve">Franco-Nevada Corp.</t>
  </si>
  <si>
    <t xml:space="preserve">FNVG</t>
  </si>
  <si>
    <t xml:space="preserve">FINOVA GROUP</t>
  </si>
  <si>
    <t xml:space="preserve">FNWB_</t>
  </si>
  <si>
    <t xml:space="preserve">FNW BCP</t>
  </si>
  <si>
    <t xml:space="preserve">FT-MID CAP CORE</t>
  </si>
  <si>
    <t xml:space="preserve">FNXC</t>
  </si>
  <si>
    <t xml:space="preserve">FONIX CORP</t>
  </si>
  <si>
    <t xml:space="preserve">FNXMF</t>
  </si>
  <si>
    <t xml:space="preserve">FNX MINING CO</t>
  </si>
  <si>
    <t xml:space="preserve">FT-MC GROWTH AD</t>
  </si>
  <si>
    <t xml:space="preserve">FNYB</t>
  </si>
  <si>
    <t xml:space="preserve">FIRST NY BK BUS</t>
  </si>
  <si>
    <t xml:space="preserve">FOA</t>
  </si>
  <si>
    <t xml:space="preserve">FIRST OF AMER</t>
  </si>
  <si>
    <t xml:space="preserve">FIRST OAK BCS A</t>
  </si>
  <si>
    <t xml:space="preserve">FOBC</t>
  </si>
  <si>
    <t xml:space="preserve">FED ONE BANCORP</t>
  </si>
  <si>
    <t xml:space="preserve">FOC</t>
  </si>
  <si>
    <t xml:space="preserve">FAITHSH-CHRS VL</t>
  </si>
  <si>
    <t xml:space="preserve">FOCL</t>
  </si>
  <si>
    <t xml:space="preserve">FOCAL INC</t>
  </si>
  <si>
    <t xml:space="preserve">Ferro Corp.</t>
  </si>
  <si>
    <t xml:space="preserve">FOFFQ</t>
  </si>
  <si>
    <t xml:space="preserve">FIFTY-OFF STORE</t>
  </si>
  <si>
    <t xml:space="preserve">FOFI</t>
  </si>
  <si>
    <t xml:space="preserve">FIRST OPPR FUND</t>
  </si>
  <si>
    <t xml:space="preserve">Four Oaks Fincorp Inc.</t>
  </si>
  <si>
    <t xml:space="preserve">FOGD</t>
  </si>
  <si>
    <t xml:space="preserve">FOGDOG INC</t>
  </si>
  <si>
    <t xml:space="preserve">FOH_A</t>
  </si>
  <si>
    <t xml:space="preserve">FREDERICKS-CL A</t>
  </si>
  <si>
    <t xml:space="preserve">FOH_B</t>
  </si>
  <si>
    <t xml:space="preserve">FREDERICKS-CL B</t>
  </si>
  <si>
    <t xml:space="preserve">FOHL</t>
  </si>
  <si>
    <t xml:space="preserve">Frederick's of Hollywood Group Inc.</t>
  </si>
  <si>
    <t xml:space="preserve">FOIB</t>
  </si>
  <si>
    <t xml:space="preserve">FOREST OIL B</t>
  </si>
  <si>
    <t xml:space="preserve">IPATH-PB ALUMNM</t>
  </si>
  <si>
    <t xml:space="preserve">FOL</t>
  </si>
  <si>
    <t xml:space="preserve">FACT-2X OIL-SP5</t>
  </si>
  <si>
    <t xml:space="preserve">FOLB</t>
  </si>
  <si>
    <t xml:space="preserve">Folsom Lake Bank</t>
  </si>
  <si>
    <t xml:space="preserve">FOLI</t>
  </si>
  <si>
    <t xml:space="preserve">FOLIAGE PLUS IN</t>
  </si>
  <si>
    <t xml:space="preserve">FOM</t>
  </si>
  <si>
    <t xml:space="preserve">FOREMOST CP AM</t>
  </si>
  <si>
    <t xml:space="preserve">FT-NDQ SMARTPHN</t>
  </si>
  <si>
    <t xml:space="preserve">FONF</t>
  </si>
  <si>
    <t xml:space="preserve">FONIC INC</t>
  </si>
  <si>
    <t xml:space="preserve">Fonar Corp.</t>
  </si>
  <si>
    <t xml:space="preserve">FONR_</t>
  </si>
  <si>
    <t xml:space="preserve">FONAR CP-OLD</t>
  </si>
  <si>
    <t xml:space="preserve">FOOD</t>
  </si>
  <si>
    <t xml:space="preserve">VAUGHAN FOODS</t>
  </si>
  <si>
    <t xml:space="preserve">FOOD2</t>
  </si>
  <si>
    <t xml:space="preserve">P &amp; C FOODS</t>
  </si>
  <si>
    <t xml:space="preserve">FOOD3</t>
  </si>
  <si>
    <t xml:space="preserve">PIERRE FOODS</t>
  </si>
  <si>
    <t xml:space="preserve">FOOQ</t>
  </si>
  <si>
    <t xml:space="preserve">FOODQUEST INC</t>
  </si>
  <si>
    <t xml:space="preserve">FOOTHILL INDPT</t>
  </si>
  <si>
    <t xml:space="preserve">FORB_</t>
  </si>
  <si>
    <t xml:space="preserve">FORTUNE BANCORP</t>
  </si>
  <si>
    <t xml:space="preserve">FORBQ</t>
  </si>
  <si>
    <t xml:space="preserve">FORTICELL BIOSC</t>
  </si>
  <si>
    <t xml:space="preserve">FORE</t>
  </si>
  <si>
    <t xml:space="preserve">FORE SYSTEMS</t>
  </si>
  <si>
    <t xml:space="preserve">FULING GLOBAL</t>
  </si>
  <si>
    <t xml:space="preserve">FORLQ</t>
  </si>
  <si>
    <t xml:space="preserve">FORELAND CORP</t>
  </si>
  <si>
    <t xml:space="preserve">FORS</t>
  </si>
  <si>
    <t xml:space="preserve">FORSOFT LTD</t>
  </si>
  <si>
    <t xml:space="preserve">FORT</t>
  </si>
  <si>
    <t xml:space="preserve">FORT HOWARD NEW</t>
  </si>
  <si>
    <t xml:space="preserve">Formula Systems</t>
  </si>
  <si>
    <t xml:space="preserve">FORU</t>
  </si>
  <si>
    <t xml:space="preserve">FORTUNE FINL</t>
  </si>
  <si>
    <t xml:space="preserve">FORX</t>
  </si>
  <si>
    <t xml:space="preserve">PIMCO-FRN CUR S</t>
  </si>
  <si>
    <t xml:space="preserve">FOS</t>
  </si>
  <si>
    <t xml:space="preserve">FO-MORN SML CAP</t>
  </si>
  <si>
    <t xml:space="preserve">FOUR</t>
  </si>
  <si>
    <t xml:space="preserve">4LICENSING CORP</t>
  </si>
  <si>
    <t xml:space="preserve">FOUR_</t>
  </si>
  <si>
    <t xml:space="preserve">FORUM GROUP INC</t>
  </si>
  <si>
    <t xml:space="preserve">FOUR2</t>
  </si>
  <si>
    <t xml:space="preserve">FOURTHSTAGE TEC</t>
  </si>
  <si>
    <t xml:space="preserve">FOURQ</t>
  </si>
  <si>
    <t xml:space="preserve">FOX_</t>
  </si>
  <si>
    <t xml:space="preserve">FOXBORO CO</t>
  </si>
  <si>
    <t xml:space="preserve">FOX_2</t>
  </si>
  <si>
    <t xml:space="preserve">FOX ENTMT GROUP</t>
  </si>
  <si>
    <t xml:space="preserve">FOXHOLLOW TECH</t>
  </si>
  <si>
    <t xml:space="preserve">FOXI</t>
  </si>
  <si>
    <t xml:space="preserve">FOXMOOR IND LTD</t>
  </si>
  <si>
    <t xml:space="preserve">FOXT</t>
  </si>
  <si>
    <t xml:space="preserve">FOX TECH</t>
  </si>
  <si>
    <t xml:space="preserve">FOXX</t>
  </si>
  <si>
    <t xml:space="preserve">FOX &amp; HOUND RST</t>
  </si>
  <si>
    <t xml:space="preserve">FP_</t>
  </si>
  <si>
    <t xml:space="preserve">FISCHER &amp;PORTER</t>
  </si>
  <si>
    <t xml:space="preserve">FT-AS PAC-JP AD</t>
  </si>
  <si>
    <t xml:space="preserve">FPA_</t>
  </si>
  <si>
    <t xml:space="preserve">FIRST PA CORP</t>
  </si>
  <si>
    <t xml:space="preserve">FPAFF</t>
  </si>
  <si>
    <t xml:space="preserve">FIRST PAC LTD</t>
  </si>
  <si>
    <t xml:space="preserve">FPAFY</t>
  </si>
  <si>
    <t xml:space="preserve">First Pacific Co.</t>
  </si>
  <si>
    <t xml:space="preserve">FPAMQ</t>
  </si>
  <si>
    <t xml:space="preserve">FPA MED MGMT</t>
  </si>
  <si>
    <t xml:space="preserve">FPBI</t>
  </si>
  <si>
    <t xml:space="preserve">FPB Bancorp Inc.</t>
  </si>
  <si>
    <t xml:space="preserve">FPBK</t>
  </si>
  <si>
    <t xml:space="preserve">FIRST PATRIOT</t>
  </si>
  <si>
    <t xml:space="preserve">FPBN</t>
  </si>
  <si>
    <t xml:space="preserve">1st Pacific Bancorp</t>
  </si>
  <si>
    <t xml:space="preserve">FPBN_</t>
  </si>
  <si>
    <t xml:space="preserve">FP BANCORP</t>
  </si>
  <si>
    <t xml:space="preserve">FLA PROGRESS</t>
  </si>
  <si>
    <t xml:space="preserve">FPCG</t>
  </si>
  <si>
    <t xml:space="preserve">First Physicians Capital Group Inc.</t>
  </si>
  <si>
    <t xml:space="preserve">FPCO</t>
  </si>
  <si>
    <t xml:space="preserve">FLORIDA PARTNER</t>
  </si>
  <si>
    <t xml:space="preserve">FT-PFD SEC&amp;INCM</t>
  </si>
  <si>
    <t xml:space="preserve">FPF_</t>
  </si>
  <si>
    <t xml:space="preserve">FIRST PHILIPPIN</t>
  </si>
  <si>
    <t xml:space="preserve">First Place Financial Corp.</t>
  </si>
  <si>
    <t xml:space="preserve">FPFXQ</t>
  </si>
  <si>
    <t xml:space="preserve">FIRSTPLUS FINL</t>
  </si>
  <si>
    <t xml:space="preserve">FPHC</t>
  </si>
  <si>
    <t xml:space="preserve">FISHER &amp; PAYKEL</t>
  </si>
  <si>
    <t xml:space="preserve">FPIC INSURANCE</t>
  </si>
  <si>
    <t xml:space="preserve">FPLPY</t>
  </si>
  <si>
    <t xml:space="preserve">PROVIDENT FIN</t>
  </si>
  <si>
    <t xml:space="preserve">FPLSF</t>
  </si>
  <si>
    <t xml:space="preserve">5N Plus Inc.</t>
  </si>
  <si>
    <t xml:space="preserve">FPLYQ</t>
  </si>
  <si>
    <t xml:space="preserve">FULLPLAY MEDIA</t>
  </si>
  <si>
    <t xml:space="preserve">FluoroPharma Medical Inc.</t>
  </si>
  <si>
    <t xml:space="preserve">FPMI_</t>
  </si>
  <si>
    <t xml:space="preserve">FIREPLACE MANUF</t>
  </si>
  <si>
    <t xml:space="preserve">FPNQ</t>
  </si>
  <si>
    <t xml:space="preserve">FIRST PAC NET</t>
  </si>
  <si>
    <t xml:space="preserve">First Potomac Realty Trust</t>
  </si>
  <si>
    <t xml:space="preserve">FieldPoint Petroleum Corp.</t>
  </si>
  <si>
    <t xml:space="preserve">FPP_1</t>
  </si>
  <si>
    <t xml:space="preserve">FISHER-PRICE</t>
  </si>
  <si>
    <t xml:space="preserve">FPRY</t>
  </si>
  <si>
    <t xml:space="preserve">FIRST FIN BC-FL</t>
  </si>
  <si>
    <t xml:space="preserve">FPT_1</t>
  </si>
  <si>
    <t xml:space="preserve">FRANKLIN PR MAT</t>
  </si>
  <si>
    <t xml:space="preserve">FLA PUBLIC UTL</t>
  </si>
  <si>
    <t xml:space="preserve">FOUNTAIN PWRBT</t>
  </si>
  <si>
    <t xml:space="preserve">FT-IPOX 100</t>
  </si>
  <si>
    <t xml:space="preserve">FPXA</t>
  </si>
  <si>
    <t xml:space="preserve">FORTUNE NAT RES</t>
  </si>
  <si>
    <t xml:space="preserve">FT-INTL IPO FD</t>
  </si>
  <si>
    <t xml:space="preserve">FID-QUAL FACTOR</t>
  </si>
  <si>
    <t xml:space="preserve">FQE</t>
  </si>
  <si>
    <t xml:space="preserve">FUQUA ENTERPRSE</t>
  </si>
  <si>
    <t xml:space="preserve">FQVLF</t>
  </si>
  <si>
    <t xml:space="preserve">First Quantum Minerals Ltd.</t>
  </si>
  <si>
    <t xml:space="preserve">FRA_</t>
  </si>
  <si>
    <t xml:space="preserve">FARAH INC</t>
  </si>
  <si>
    <t xml:space="preserve">FRAC_</t>
  </si>
  <si>
    <t xml:space="preserve">FRACTAL DESIGN</t>
  </si>
  <si>
    <t xml:space="preserve">FRAE</t>
  </si>
  <si>
    <t xml:space="preserve">FLOORING AMER</t>
  </si>
  <si>
    <t xml:space="preserve">Franklin Financial Services Corp.</t>
  </si>
  <si>
    <t xml:space="preserve">VANECK-UNC O&amp;G</t>
  </si>
  <si>
    <t xml:space="preserve">FRAM</t>
  </si>
  <si>
    <t xml:space="preserve">FRAME TECH CORP</t>
  </si>
  <si>
    <t xml:space="preserve">Francesca's Holdings Corp.</t>
  </si>
  <si>
    <t xml:space="preserve">FRB_</t>
  </si>
  <si>
    <t xml:space="preserve">FIRSTREPUBLICBK</t>
  </si>
  <si>
    <t xml:space="preserve">First Republic Bank</t>
  </si>
  <si>
    <t xml:space="preserve">FRC_</t>
  </si>
  <si>
    <t xml:space="preserve">FIRST REP BANK</t>
  </si>
  <si>
    <t xml:space="preserve">FRC_2</t>
  </si>
  <si>
    <t xml:space="preserve">NETS-CAC40 IF</t>
  </si>
  <si>
    <t xml:space="preserve">FRCH</t>
  </si>
  <si>
    <t xml:space="preserve">FRENCHTEX INC</t>
  </si>
  <si>
    <t xml:space="preserve">FRCM</t>
  </si>
  <si>
    <t xml:space="preserve">FIRECOM INC</t>
  </si>
  <si>
    <t xml:space="preserve">FAIRPOINT C-OLD</t>
  </si>
  <si>
    <t xml:space="preserve">FRCN</t>
  </si>
  <si>
    <t xml:space="preserve">Firemans Contractors Inc.</t>
  </si>
  <si>
    <t xml:space="preserve">FRCOY</t>
  </si>
  <si>
    <t xml:space="preserve">FAST RETAILING</t>
  </si>
  <si>
    <t xml:space="preserve">FRDMQ</t>
  </si>
  <si>
    <t xml:space="preserve">FRIEDMANS INC</t>
  </si>
  <si>
    <t xml:space="preserve">FREE_</t>
  </si>
  <si>
    <t xml:space="preserve">FREE ST GEDULD</t>
  </si>
  <si>
    <t xml:space="preserve">FREE2</t>
  </si>
  <si>
    <t xml:space="preserve">FREESERVE ADR</t>
  </si>
  <si>
    <t xml:space="preserve">FREEF</t>
  </si>
  <si>
    <t xml:space="preserve">FreeSeas Inc.</t>
  </si>
  <si>
    <t xml:space="preserve">FID-MSCI RE</t>
  </si>
  <si>
    <t xml:space="preserve">FRES</t>
  </si>
  <si>
    <t xml:space="preserve">FRESH AMERICA</t>
  </si>
  <si>
    <t xml:space="preserve">Fortegra Financial Corp.</t>
  </si>
  <si>
    <t xml:space="preserve">FRF_</t>
  </si>
  <si>
    <t xml:space="preserve">FRANCE GROWTH F</t>
  </si>
  <si>
    <t xml:space="preserve">FRFD</t>
  </si>
  <si>
    <t xml:space="preserve">FIRST COMTY BCP</t>
  </si>
  <si>
    <t xml:space="preserve">FRFE</t>
  </si>
  <si>
    <t xml:space="preserve">FREEDOM FED</t>
  </si>
  <si>
    <t xml:space="preserve">FRFHF</t>
  </si>
  <si>
    <t xml:space="preserve">Fairfax Financial Holdings Ltd.</t>
  </si>
  <si>
    <t xml:space="preserve">FRG</t>
  </si>
  <si>
    <t xml:space="preserve">FRONTEER GOLD</t>
  </si>
  <si>
    <t xml:space="preserve">First Regional Bancorp</t>
  </si>
  <si>
    <t xml:space="preserve">FRGO</t>
  </si>
  <si>
    <t xml:space="preserve">FARGO ELECTRON</t>
  </si>
  <si>
    <t xml:space="preserve">FT-SP REIT IDX</t>
  </si>
  <si>
    <t xml:space="preserve">FRIZQ</t>
  </si>
  <si>
    <t xml:space="preserve">FRISBY TECHNLGY</t>
  </si>
  <si>
    <t xml:space="preserve">FRK</t>
  </si>
  <si>
    <t xml:space="preserve">FLA ROCK INDS</t>
  </si>
  <si>
    <t xml:space="preserve">FRL</t>
  </si>
  <si>
    <t xml:space="preserve">FO-MORN REAL ES</t>
  </si>
  <si>
    <t xml:space="preserve">FRL_</t>
  </si>
  <si>
    <t xml:space="preserve">FORUM RETIREMEN</t>
  </si>
  <si>
    <t xml:space="preserve">Furmanite Corp.</t>
  </si>
  <si>
    <t xml:space="preserve">FRMB</t>
  </si>
  <si>
    <t xml:space="preserve">FORUM MOBILE</t>
  </si>
  <si>
    <t xml:space="preserve">FRMC</t>
  </si>
  <si>
    <t xml:space="preserve">FORMCAP CP CMN</t>
  </si>
  <si>
    <t xml:space="preserve">First Merchants Corp.</t>
  </si>
  <si>
    <t xml:space="preserve">FRMLQ</t>
  </si>
  <si>
    <t xml:space="preserve">FREYMILLER TRKG</t>
  </si>
  <si>
    <t xml:space="preserve">FRMXY</t>
  </si>
  <si>
    <t xml:space="preserve">FREEMAN CP LTD</t>
  </si>
  <si>
    <t xml:space="preserve">GUGG-FRONTR MKT</t>
  </si>
  <si>
    <t xml:space="preserve">FRN_1</t>
  </si>
  <si>
    <t xml:space="preserve">FRESENIUS USA</t>
  </si>
  <si>
    <t xml:space="preserve">FRN_2</t>
  </si>
  <si>
    <t xml:space="preserve">FRIENDLY ICE CR</t>
  </si>
  <si>
    <t xml:space="preserve">Franklin Financial Corp.</t>
  </si>
  <si>
    <t xml:space="preserve">FRONTIER AIRLN</t>
  </si>
  <si>
    <t xml:space="preserve">FRO_</t>
  </si>
  <si>
    <t xml:space="preserve">FRONTIER CORP</t>
  </si>
  <si>
    <t xml:space="preserve">FROG</t>
  </si>
  <si>
    <t xml:space="preserve">FROGADS INC</t>
  </si>
  <si>
    <t xml:space="preserve">FROK</t>
  </si>
  <si>
    <t xml:space="preserve">FIRSTROCK BNCP</t>
  </si>
  <si>
    <t xml:space="preserve">FROT</t>
  </si>
  <si>
    <t xml:space="preserve">FALCONRIDGE OIL</t>
  </si>
  <si>
    <t xml:space="preserve">FRPC</t>
  </si>
  <si>
    <t xml:space="preserve">FIRST PAC HLDG</t>
  </si>
  <si>
    <t xml:space="preserve">FRPT_</t>
  </si>
  <si>
    <t xml:space="preserve">FORCE PROTECTN</t>
  </si>
  <si>
    <t xml:space="preserve">FRRF_</t>
  </si>
  <si>
    <t xml:space="preserve">FERRARA FOOD CO</t>
  </si>
  <si>
    <t xml:space="preserve">FRRG</t>
  </si>
  <si>
    <t xml:space="preserve">FURRS RESTRNT</t>
  </si>
  <si>
    <t xml:space="preserve">FRRVY</t>
  </si>
  <si>
    <t xml:space="preserve">FERROVIAL SA</t>
  </si>
  <si>
    <t xml:space="preserve">Frisch's Restaurants Inc.</t>
  </si>
  <si>
    <t xml:space="preserve">FRSB</t>
  </si>
  <si>
    <t xml:space="preserve">First Resource Bank</t>
  </si>
  <si>
    <t xml:space="preserve">FRSH_</t>
  </si>
  <si>
    <t xml:space="preserve">FRESH JUICE</t>
  </si>
  <si>
    <t xml:space="preserve">FRSH2</t>
  </si>
  <si>
    <t xml:space="preserve">FRESH BRANDS</t>
  </si>
  <si>
    <t xml:space="preserve">FRST</t>
  </si>
  <si>
    <t xml:space="preserve">First Look Media Inc.</t>
  </si>
  <si>
    <t xml:space="preserve">FRST_</t>
  </si>
  <si>
    <t xml:space="preserve">FIRSTIER FINL</t>
  </si>
  <si>
    <t xml:space="preserve">FORTERRA INC</t>
  </si>
  <si>
    <t xml:space="preserve">FRTAF</t>
  </si>
  <si>
    <t xml:space="preserve">FREENET AG</t>
  </si>
  <si>
    <t xml:space="preserve">FRTE</t>
  </si>
  <si>
    <t xml:space="preserve">FRONTERA RESRCS</t>
  </si>
  <si>
    <t xml:space="preserve">FRTE_</t>
  </si>
  <si>
    <t xml:space="preserve">FORTE SOFTWARE</t>
  </si>
  <si>
    <t xml:space="preserve">FRTG_</t>
  </si>
  <si>
    <t xml:space="preserve">FORTRESS GROUP</t>
  </si>
  <si>
    <t xml:space="preserve">FRTH</t>
  </si>
  <si>
    <t xml:space="preserve">FOURTH FINL</t>
  </si>
  <si>
    <t xml:space="preserve">FRTL_</t>
  </si>
  <si>
    <t xml:space="preserve">FERTIL-A-CHRON</t>
  </si>
  <si>
    <t xml:space="preserve">FRTN</t>
  </si>
  <si>
    <t xml:space="preserve">Fortran Corp.</t>
  </si>
  <si>
    <t xml:space="preserve">FRTZ</t>
  </si>
  <si>
    <t xml:space="preserve">FRITZ COS INC</t>
  </si>
  <si>
    <t xml:space="preserve">FRW</t>
  </si>
  <si>
    <t xml:space="preserve">FIRST WASH RLTY</t>
  </si>
  <si>
    <t xml:space="preserve">Forest Laboratories Inc.</t>
  </si>
  <si>
    <t xml:space="preserve">FRXT</t>
  </si>
  <si>
    <t xml:space="preserve">FUER INTL INC</t>
  </si>
  <si>
    <t xml:space="preserve">FRXX</t>
  </si>
  <si>
    <t xml:space="preserve">FORECROSS CP</t>
  </si>
  <si>
    <t xml:space="preserve">FRY</t>
  </si>
  <si>
    <t xml:space="preserve">HARVARD INTL</t>
  </si>
  <si>
    <t xml:space="preserve">FS</t>
  </si>
  <si>
    <t xml:space="preserve">FOUR SEASONS</t>
  </si>
  <si>
    <t xml:space="preserve">FSA</t>
  </si>
  <si>
    <t xml:space="preserve">FACT-2X TBD-SP5</t>
  </si>
  <si>
    <t xml:space="preserve">FSA_</t>
  </si>
  <si>
    <t xml:space="preserve">FINL SEC ASSUR</t>
  </si>
  <si>
    <t xml:space="preserve">FSB_</t>
  </si>
  <si>
    <t xml:space="preserve">FINL CORP-SB</t>
  </si>
  <si>
    <t xml:space="preserve">FSB Community Bankshares Inc.</t>
  </si>
  <si>
    <t xml:space="preserve">FSBC_</t>
  </si>
  <si>
    <t xml:space="preserve">FIRST ST BC -NC</t>
  </si>
  <si>
    <t xml:space="preserve">FSBF</t>
  </si>
  <si>
    <t xml:space="preserve">FSB FINANCIAL</t>
  </si>
  <si>
    <t xml:space="preserve">FSBG</t>
  </si>
  <si>
    <t xml:space="preserve">FIRST FED WINDE</t>
  </si>
  <si>
    <t xml:space="preserve">FSBI</t>
  </si>
  <si>
    <t xml:space="preserve">FIDELITY BCP-PA</t>
  </si>
  <si>
    <t xml:space="preserve">First South Bancorp Inc.</t>
  </si>
  <si>
    <t xml:space="preserve">FSBS_</t>
  </si>
  <si>
    <t xml:space="preserve">FIRST ASHLAND</t>
  </si>
  <si>
    <t xml:space="preserve">FSBT</t>
  </si>
  <si>
    <t xml:space="preserve">FIRST STATE CP</t>
  </si>
  <si>
    <t xml:space="preserve">FSCC</t>
  </si>
  <si>
    <t xml:space="preserve">F&amp;C BANCSHARES</t>
  </si>
  <si>
    <t xml:space="preserve">FISHER COMM INC</t>
  </si>
  <si>
    <t xml:space="preserve">FSCNY</t>
  </si>
  <si>
    <t xml:space="preserve">FREE ST CONSOL</t>
  </si>
  <si>
    <t xml:space="preserve">FSCO</t>
  </si>
  <si>
    <t xml:space="preserve">FIRST SEC-DE</t>
  </si>
  <si>
    <t xml:space="preserve">FSCR</t>
  </si>
  <si>
    <t xml:space="preserve">Federal Screw Works</t>
  </si>
  <si>
    <t xml:space="preserve">FSCXQ</t>
  </si>
  <si>
    <t xml:space="preserve">FASTCOMM COMMUN</t>
  </si>
  <si>
    <t xml:space="preserve">FSE</t>
  </si>
  <si>
    <t xml:space="preserve">FACT-2X SP5-TBD</t>
  </si>
  <si>
    <t xml:space="preserve">FSEB</t>
  </si>
  <si>
    <t xml:space="preserve">FIRST HOME SEBR</t>
  </si>
  <si>
    <t xml:space="preserve">FSEI</t>
  </si>
  <si>
    <t xml:space="preserve">FIRST SEISMIC</t>
  </si>
  <si>
    <t xml:space="preserve">FSFC</t>
  </si>
  <si>
    <t xml:space="preserve">FIRST SOUTHEAST</t>
  </si>
  <si>
    <t xml:space="preserve">FSFF_</t>
  </si>
  <si>
    <t xml:space="preserve">FIRST SECURITY</t>
  </si>
  <si>
    <t xml:space="preserve">FSFI_</t>
  </si>
  <si>
    <t xml:space="preserve">FIRST STATE FIN</t>
  </si>
  <si>
    <t xml:space="preserve">FSFT_</t>
  </si>
  <si>
    <t xml:space="preserve">FOURTH SHIFT CP</t>
  </si>
  <si>
    <t xml:space="preserve">FSG</t>
  </si>
  <si>
    <t xml:space="preserve">FACT-2X GLD-SP5</t>
  </si>
  <si>
    <t xml:space="preserve">First Security Group Inc.</t>
  </si>
  <si>
    <t xml:space="preserve">FISHER SCI NEW</t>
  </si>
  <si>
    <t xml:space="preserve">FSHG</t>
  </si>
  <si>
    <t xml:space="preserve">FISHER SCIENTFC</t>
  </si>
  <si>
    <t xml:space="preserve">FSI_1</t>
  </si>
  <si>
    <t xml:space="preserve">FLIGHTSAFETY IN</t>
  </si>
  <si>
    <t xml:space="preserve">FS Investment Corp.</t>
  </si>
  <si>
    <t xml:space="preserve">FSI INTL</t>
  </si>
  <si>
    <t xml:space="preserve">FUSHI COPPERWLD</t>
  </si>
  <si>
    <t xml:space="preserve">FSKY</t>
  </si>
  <si>
    <t xml:space="preserve">FIRST SEC KY</t>
  </si>
  <si>
    <t xml:space="preserve">Freescale Semiconductor Ltd.</t>
  </si>
  <si>
    <t xml:space="preserve">FSL_</t>
  </si>
  <si>
    <t xml:space="preserve">FREESCALE S-OLD</t>
  </si>
  <si>
    <t xml:space="preserve">FREESCALE SEM-B</t>
  </si>
  <si>
    <t xml:space="preserve">FSLA</t>
  </si>
  <si>
    <t xml:space="preserve">FIRST SENTINEL</t>
  </si>
  <si>
    <t xml:space="preserve">Fortuna Silver Mines Inc.</t>
  </si>
  <si>
    <t xml:space="preserve">FSM_</t>
  </si>
  <si>
    <t xml:space="preserve">FOODARAMA SUPER</t>
  </si>
  <si>
    <t xml:space="preserve">FSMN</t>
  </si>
  <si>
    <t xml:space="preserve">FORSTMANN &amp; CO</t>
  </si>
  <si>
    <t xml:space="preserve">FSN_</t>
  </si>
  <si>
    <t xml:space="preserve">FRANKLIN SELECT</t>
  </si>
  <si>
    <t xml:space="preserve">FSNI</t>
  </si>
  <si>
    <t xml:space="preserve">FAMILY SHOPPING</t>
  </si>
  <si>
    <t xml:space="preserve">FSNJ_</t>
  </si>
  <si>
    <t xml:space="preserve">BAYONNE BCSHS</t>
  </si>
  <si>
    <t xml:space="preserve">FIRST ST BANCP</t>
  </si>
  <si>
    <t xml:space="preserve">FSNR</t>
  </si>
  <si>
    <t xml:space="preserve">FREESTONE RESRC</t>
  </si>
  <si>
    <t xml:space="preserve">FSNUY</t>
  </si>
  <si>
    <t xml:space="preserve">FRESENIUS SE&amp;CO</t>
  </si>
  <si>
    <t xml:space="preserve">FSOLF</t>
  </si>
  <si>
    <t xml:space="preserve">FORASOL-FORAMER</t>
  </si>
  <si>
    <t xml:space="preserve">FSON_</t>
  </si>
  <si>
    <t xml:space="preserve">FUSION MEDICAL</t>
  </si>
  <si>
    <t xml:space="preserve">FSOU</t>
  </si>
  <si>
    <t xml:space="preserve">FIRST STHRN BCP</t>
  </si>
  <si>
    <t xml:space="preserve">FSPG</t>
  </si>
  <si>
    <t xml:space="preserve">FIRST HOME BNCP</t>
  </si>
  <si>
    <t xml:space="preserve">FSPI</t>
  </si>
  <si>
    <t xml:space="preserve">FIRST SURGICAL</t>
  </si>
  <si>
    <t xml:space="preserve">FSPT</t>
  </si>
  <si>
    <t xml:space="preserve">FIRSTSPARTAN</t>
  </si>
  <si>
    <t xml:space="preserve">FLAGSTONE REINS</t>
  </si>
  <si>
    <t xml:space="preserve">FSR_1</t>
  </si>
  <si>
    <t xml:space="preserve">FIRSTAR CP-OLD</t>
  </si>
  <si>
    <t xml:space="preserve">FSRL</t>
  </si>
  <si>
    <t xml:space="preserve">First Reliance Bancshares Inc.</t>
  </si>
  <si>
    <t xml:space="preserve">Federal Signal Corp.</t>
  </si>
  <si>
    <t xml:space="preserve">FSSB</t>
  </si>
  <si>
    <t xml:space="preserve">FIRST FSLA -CA</t>
  </si>
  <si>
    <t xml:space="preserve">FSSIF</t>
  </si>
  <si>
    <t xml:space="preserve">FISSION ENERGY</t>
  </si>
  <si>
    <t xml:space="preserve">FSSTQ</t>
  </si>
  <si>
    <t xml:space="preserve">FASTNET CORP</t>
  </si>
  <si>
    <t xml:space="preserve">FID-STAPLES</t>
  </si>
  <si>
    <t xml:space="preserve">FSTC_</t>
  </si>
  <si>
    <t xml:space="preserve">FIRST CITIZENS</t>
  </si>
  <si>
    <t xml:space="preserve">FSTC2</t>
  </si>
  <si>
    <t xml:space="preserve">FASTCLICK INC</t>
  </si>
  <si>
    <t xml:space="preserve">FSTF</t>
  </si>
  <si>
    <t xml:space="preserve">First State Financial Corp.</t>
  </si>
  <si>
    <t xml:space="preserve">FSTH</t>
  </si>
  <si>
    <t xml:space="preserve">FIRST STHRN BK</t>
  </si>
  <si>
    <t xml:space="preserve">FSTP</t>
  </si>
  <si>
    <t xml:space="preserve">FRONTSTEP INC</t>
  </si>
  <si>
    <t xml:space="preserve">L.B. Foster Co.</t>
  </si>
  <si>
    <t xml:space="preserve">FSTS</t>
  </si>
  <si>
    <t xml:space="preserve">FIRSTSOUTH COMM</t>
  </si>
  <si>
    <t xml:space="preserve">FSU</t>
  </si>
  <si>
    <t xml:space="preserve">FACT-2X SP5-USD</t>
  </si>
  <si>
    <t xml:space="preserve">FSUGY</t>
  </si>
  <si>
    <t xml:space="preserve">Fortescue Metals Group Ltd.</t>
  </si>
  <si>
    <t xml:space="preserve">FSUMY</t>
  </si>
  <si>
    <t xml:space="preserve">FORTESCUE METAL</t>
  </si>
  <si>
    <t xml:space="preserve">FirstService Corp.</t>
  </si>
  <si>
    <t xml:space="preserve">FSVC</t>
  </si>
  <si>
    <t xml:space="preserve">FRESHSTART VENT</t>
  </si>
  <si>
    <t xml:space="preserve">FSWA</t>
  </si>
  <si>
    <t xml:space="preserve">First Sound Bank</t>
  </si>
  <si>
    <t xml:space="preserve">Fuel Systems Solutions Inc.</t>
  </si>
  <si>
    <t xml:space="preserve">FT-SWITZERLAND</t>
  </si>
  <si>
    <t xml:space="preserve">FT-LRG CAP VAL</t>
  </si>
  <si>
    <t xml:space="preserve">FT-IDX GLB AGR</t>
  </si>
  <si>
    <t xml:space="preserve">FTAR</t>
  </si>
  <si>
    <t xml:space="preserve">FOOTSTAR INC</t>
  </si>
  <si>
    <t xml:space="preserve">FRONTIER FINL</t>
  </si>
  <si>
    <t xml:space="preserve">FT-LC GROWTH</t>
  </si>
  <si>
    <t xml:space="preserve">FTC_</t>
  </si>
  <si>
    <t xml:space="preserve">FRUEHAUF TRAILR</t>
  </si>
  <si>
    <t xml:space="preserve">FTCG_</t>
  </si>
  <si>
    <t xml:space="preserve">FIRST COL GROUP</t>
  </si>
  <si>
    <t xml:space="preserve">FT-CAP STR E</t>
  </si>
  <si>
    <t xml:space="preserve">FTCX</t>
  </si>
  <si>
    <t xml:space="preserve">FORTECX INC</t>
  </si>
  <si>
    <t xml:space="preserve">FTCY</t>
  </si>
  <si>
    <t xml:space="preserve">GLOBAL FUTR CTY</t>
  </si>
  <si>
    <t xml:space="preserve">FTD_</t>
  </si>
  <si>
    <t xml:space="preserve">FTD GROUP INC</t>
  </si>
  <si>
    <t xml:space="preserve">FTDI</t>
  </si>
  <si>
    <t xml:space="preserve">FTD INC-CL A</t>
  </si>
  <si>
    <t xml:space="preserve">FTDL</t>
  </si>
  <si>
    <t xml:space="preserve">FirsTime Design Ltd.</t>
  </si>
  <si>
    <t xml:space="preserve">FID-INFOTEC</t>
  </si>
  <si>
    <t xml:space="preserve">FTEG</t>
  </si>
  <si>
    <t xml:space="preserve">FOR THE ERTH CP</t>
  </si>
  <si>
    <t xml:space="preserve">Fronteo Inc.</t>
  </si>
  <si>
    <t xml:space="preserve">FTER</t>
  </si>
  <si>
    <t xml:space="preserve">AMER ADDICTION</t>
  </si>
  <si>
    <t xml:space="preserve">FTERQ</t>
  </si>
  <si>
    <t xml:space="preserve">FRONTIER INS GP</t>
  </si>
  <si>
    <t xml:space="preserve">FTF_</t>
  </si>
  <si>
    <t xml:space="preserve">TEXARKANA FIRST</t>
  </si>
  <si>
    <t xml:space="preserve">FTFC</t>
  </si>
  <si>
    <t xml:space="preserve">FIRST FED CAP</t>
  </si>
  <si>
    <t xml:space="preserve">FTFN_</t>
  </si>
  <si>
    <t xml:space="preserve">FIRST FIN CP RI</t>
  </si>
  <si>
    <t xml:space="preserve">FT-GLBL TCSF</t>
  </si>
  <si>
    <t xml:space="preserve">FTGFF</t>
  </si>
  <si>
    <t xml:space="preserve">FIRAN TECH GRP</t>
  </si>
  <si>
    <t xml:space="preserve">FIBERNET TEL GP</t>
  </si>
  <si>
    <t xml:space="preserve">FT-HIGH INCOME</t>
  </si>
  <si>
    <t xml:space="preserve">FTHLQ</t>
  </si>
  <si>
    <t xml:space="preserve">FLAG TELECOM</t>
  </si>
  <si>
    <t xml:space="preserve">FTIL</t>
  </si>
  <si>
    <t xml:space="preserve">FIRST ILLINOIS</t>
  </si>
  <si>
    <t xml:space="preserve">FTLAQ</t>
  </si>
  <si>
    <t xml:space="preserve">FRUIT OF LOOM</t>
  </si>
  <si>
    <t xml:space="preserve">FT-LOW BETA INC</t>
  </si>
  <si>
    <t xml:space="preserve">FitLife Brands Inc.</t>
  </si>
  <si>
    <t xml:space="preserve">FUNTALK CHINA</t>
  </si>
  <si>
    <t xml:space="preserve">FT-LONG/SHRT EQ</t>
  </si>
  <si>
    <t xml:space="preserve">FTMTQ</t>
  </si>
  <si>
    <t xml:space="preserve">FANTOM TECH INC</t>
  </si>
  <si>
    <t xml:space="preserve">FTNW</t>
  </si>
  <si>
    <t xml:space="preserve">FTE Networks Inc.</t>
  </si>
  <si>
    <t xml:space="preserve">FRONTIER OIL</t>
  </si>
  <si>
    <t xml:space="preserve">FTPS</t>
  </si>
  <si>
    <t xml:space="preserve">FTP SOFTWARE</t>
  </si>
  <si>
    <t xml:space="preserve">FTQ</t>
  </si>
  <si>
    <t xml:space="preserve">FO-MORN TECH</t>
  </si>
  <si>
    <t xml:space="preserve">Frontier Communications Corp.</t>
  </si>
  <si>
    <t xml:space="preserve">FT-IDX GLB NAT</t>
  </si>
  <si>
    <t xml:space="preserve">FTRLQ</t>
  </si>
  <si>
    <t xml:space="preserve">FUTURELINK CORP</t>
  </si>
  <si>
    <t xml:space="preserve">FTRM</t>
  </si>
  <si>
    <t xml:space="preserve">Forest Resources Management Corp.</t>
  </si>
  <si>
    <t xml:space="preserve">FORTIS INC</t>
  </si>
  <si>
    <t xml:space="preserve">FTSB_</t>
  </si>
  <si>
    <t xml:space="preserve">FIRST FED SB TN</t>
  </si>
  <si>
    <t xml:space="preserve">FTSC</t>
  </si>
  <si>
    <t xml:space="preserve">FIRST SVG BK SC</t>
  </si>
  <si>
    <t xml:space="preserve">FRANK-SD US GOV</t>
  </si>
  <si>
    <t xml:space="preserve">FT-SENIOR LOAN</t>
  </si>
  <si>
    <t xml:space="preserve">FT-ENH SH MAT F</t>
  </si>
  <si>
    <t xml:space="preserve">FTSP</t>
  </si>
  <si>
    <t xml:space="preserve">FIRST TEAM SPOR</t>
  </si>
  <si>
    <t xml:space="preserve">FTSW</t>
  </si>
  <si>
    <t xml:space="preserve">FULL TIME SFTWR</t>
  </si>
  <si>
    <t xml:space="preserve">FTTN</t>
  </si>
  <si>
    <t xml:space="preserve">FIRST TITAN CP</t>
  </si>
  <si>
    <t xml:space="preserve">FTTR</t>
  </si>
  <si>
    <t xml:space="preserve">FRETTER INC</t>
  </si>
  <si>
    <t xml:space="preserve">FTUSQ</t>
  </si>
  <si>
    <t xml:space="preserve">Factory 2-U Stores Inc.</t>
  </si>
  <si>
    <t xml:space="preserve">Fortive Corp.</t>
  </si>
  <si>
    <t xml:space="preserve">FT-TAIWAN</t>
  </si>
  <si>
    <t xml:space="preserve">FIBERTOWER CORP</t>
  </si>
  <si>
    <t xml:space="preserve">FTX</t>
  </si>
  <si>
    <t xml:space="preserve">FREEPT-MCMORAN</t>
  </si>
  <si>
    <t xml:space="preserve">FT-NDQ RETAIL</t>
  </si>
  <si>
    <t xml:space="preserve">FT-NDQ FD&amp;BVG</t>
  </si>
  <si>
    <t xml:space="preserve">FT-NDQ PHARMACT</t>
  </si>
  <si>
    <t xml:space="preserve">FT-NDQ SEMICON</t>
  </si>
  <si>
    <t xml:space="preserve">FT-NDQ OIL&amp;GAS</t>
  </si>
  <si>
    <t xml:space="preserve">FT-NDQ BANK</t>
  </si>
  <si>
    <t xml:space="preserve">FT-NDQ TRANSPRT</t>
  </si>
  <si>
    <t xml:space="preserve">ISHARS-RE 50</t>
  </si>
  <si>
    <t xml:space="preserve">1st United Bancorp Inc.</t>
  </si>
  <si>
    <t xml:space="preserve">FUBC_</t>
  </si>
  <si>
    <t xml:space="preserve">FIRST UTD BC-FL</t>
  </si>
  <si>
    <t xml:space="preserve">E-TRC UBC FOOD</t>
  </si>
  <si>
    <t xml:space="preserve">ELEMT-MLCX BIOF</t>
  </si>
  <si>
    <t xml:space="preserve">FUEL_</t>
  </si>
  <si>
    <t xml:space="preserve">GRIFFITH CONS</t>
  </si>
  <si>
    <t xml:space="preserve">FUELQ</t>
  </si>
  <si>
    <t xml:space="preserve">FUFS</t>
  </si>
  <si>
    <t xml:space="preserve">FIRST UTD FIN</t>
  </si>
  <si>
    <t xml:space="preserve">FUFW</t>
  </si>
  <si>
    <t xml:space="preserve">FUDA FAUCET WRK</t>
  </si>
  <si>
    <t xml:space="preserve">FUGI</t>
  </si>
  <si>
    <t xml:space="preserve">FUEGO ENTERPRIS</t>
  </si>
  <si>
    <t xml:space="preserve">FUI</t>
  </si>
  <si>
    <t xml:space="preserve">FO-MORN UTIL</t>
  </si>
  <si>
    <t xml:space="preserve">FUJHY</t>
  </si>
  <si>
    <t xml:space="preserve">Fuji Heavy Industries Ltd.</t>
  </si>
  <si>
    <t xml:space="preserve">FUJIY</t>
  </si>
  <si>
    <t xml:space="preserve">Fujifilm Holdings Corp.</t>
  </si>
  <si>
    <t xml:space="preserve">FUJPY</t>
  </si>
  <si>
    <t xml:space="preserve">FUJI BK-JAPAN</t>
  </si>
  <si>
    <t xml:space="preserve">H. B. Fuller Co.</t>
  </si>
  <si>
    <t xml:space="preserve">FULCF</t>
  </si>
  <si>
    <t xml:space="preserve">FULCRUM TECH</t>
  </si>
  <si>
    <t xml:space="preserve">FULL CIRCLE CAP</t>
  </si>
  <si>
    <t xml:space="preserve">FULLNET COMM</t>
  </si>
  <si>
    <t xml:space="preserve">Fulton Financial Corp.</t>
  </si>
  <si>
    <t xml:space="preserve">CEDAR FAIR</t>
  </si>
  <si>
    <t xml:space="preserve">First United Corp.</t>
  </si>
  <si>
    <t xml:space="preserve">SPROTT FOCUS TR</t>
  </si>
  <si>
    <t xml:space="preserve">FUNW</t>
  </si>
  <si>
    <t xml:space="preserve">LITTLEFLD ADAMS</t>
  </si>
  <si>
    <t xml:space="preserve">FUQI INTERNATNL</t>
  </si>
  <si>
    <t xml:space="preserve">Winthrop Realty Trust</t>
  </si>
  <si>
    <t xml:space="preserve">FURN_</t>
  </si>
  <si>
    <t xml:space="preserve">FURNISHING 2000</t>
  </si>
  <si>
    <t xml:space="preserve">Furiex Pharmaceuticals Inc.</t>
  </si>
  <si>
    <t xml:space="preserve">FUS</t>
  </si>
  <si>
    <t xml:space="preserve">FIRST USA INC</t>
  </si>
  <si>
    <t xml:space="preserve">FUSA</t>
  </si>
  <si>
    <t xml:space="preserve">FOTOBALL USA</t>
  </si>
  <si>
    <t xml:space="preserve">United Security Bancshares Inc.</t>
  </si>
  <si>
    <t xml:space="preserve">FUSB_</t>
  </si>
  <si>
    <t xml:space="preserve">FIRST UTD SB GR</t>
  </si>
  <si>
    <t xml:space="preserve">FUSC</t>
  </si>
  <si>
    <t xml:space="preserve">FIRST UTD BC-SC</t>
  </si>
  <si>
    <t xml:space="preserve">FUSE</t>
  </si>
  <si>
    <t xml:space="preserve">FUISZ TECH LTD</t>
  </si>
  <si>
    <t xml:space="preserve">FUSN</t>
  </si>
  <si>
    <t xml:space="preserve">Fusion Networks Holdings Inc.</t>
  </si>
  <si>
    <t xml:space="preserve">FUSN_</t>
  </si>
  <si>
    <t xml:space="preserve">FUSION SYSTEMS</t>
  </si>
  <si>
    <t xml:space="preserve">FUT</t>
  </si>
  <si>
    <t xml:space="preserve">PRO-SH MF STR</t>
  </si>
  <si>
    <t xml:space="preserve">FUTL</t>
  </si>
  <si>
    <t xml:space="preserve">FUTURELAND CORP</t>
  </si>
  <si>
    <t xml:space="preserve">FUTS</t>
  </si>
  <si>
    <t xml:space="preserve">PRO-SH MGD FUT</t>
  </si>
  <si>
    <t xml:space="preserve">FUTURE HEALTHCR</t>
  </si>
  <si>
    <t xml:space="preserve">FID-UTILITY</t>
  </si>
  <si>
    <t xml:space="preserve">FT-DORSEY WFFF</t>
  </si>
  <si>
    <t xml:space="preserve">FID-VAL FACTOR</t>
  </si>
  <si>
    <t xml:space="preserve">FVB</t>
  </si>
  <si>
    <t xml:space="preserve">FIRST VA BKS</t>
  </si>
  <si>
    <t xml:space="preserve">FT-DRSY WDF5</t>
  </si>
  <si>
    <t xml:space="preserve">FVCB</t>
  </si>
  <si>
    <t xml:space="preserve">FVCBANKCORP INC</t>
  </si>
  <si>
    <t xml:space="preserve">FVCCQ</t>
  </si>
  <si>
    <t xml:space="preserve">FIRST VIRTUAL</t>
  </si>
  <si>
    <t xml:space="preserve">FT-VL DIV IDX</t>
  </si>
  <si>
    <t xml:space="preserve">FT-VL 100</t>
  </si>
  <si>
    <t xml:space="preserve">FVNB</t>
  </si>
  <si>
    <t xml:space="preserve">FVNB CORP</t>
  </si>
  <si>
    <t xml:space="preserve">FVRG</t>
  </si>
  <si>
    <t xml:space="preserve">FOREVERGRN WWD</t>
  </si>
  <si>
    <t xml:space="preserve">FWAT</t>
  </si>
  <si>
    <t xml:space="preserve">FLEXWATT CORP</t>
  </si>
  <si>
    <t xml:space="preserve">FWBI</t>
  </si>
  <si>
    <t xml:space="preserve">FIRST WESTN BCP</t>
  </si>
  <si>
    <t xml:space="preserve">FWBN</t>
  </si>
  <si>
    <t xml:space="preserve">FIRST WTN BK/NC</t>
  </si>
  <si>
    <t xml:space="preserve">FWCI</t>
  </si>
  <si>
    <t xml:space="preserve">FUTURA WEST INC</t>
  </si>
  <si>
    <t xml:space="preserve">MADR-FWD GLBL</t>
  </si>
  <si>
    <t xml:space="preserve">MADR-FWD DOMEST</t>
  </si>
  <si>
    <t xml:space="preserve">FWDG</t>
  </si>
  <si>
    <t xml:space="preserve">FUTUREWORLD CP</t>
  </si>
  <si>
    <t xml:space="preserve">MADR-FWD INTL</t>
  </si>
  <si>
    <t xml:space="preserve">FWES</t>
  </si>
  <si>
    <t xml:space="preserve">FIRST WESTN FIN</t>
  </si>
  <si>
    <t xml:space="preserve">FWFC</t>
  </si>
  <si>
    <t xml:space="preserve">FIRST WASH FINL</t>
  </si>
  <si>
    <t xml:space="preserve">Foster Wheeler AG</t>
  </si>
  <si>
    <t xml:space="preserve">Fairway Group Holdings Corp.</t>
  </si>
  <si>
    <t xml:space="preserve">FWNC</t>
  </si>
  <si>
    <t xml:space="preserve">FORT WAYNE NATL</t>
  </si>
  <si>
    <t xml:space="preserve">FWO_</t>
  </si>
  <si>
    <t xml:space="preserve">FIRST WYOMING</t>
  </si>
  <si>
    <t xml:space="preserve">FWOG</t>
  </si>
  <si>
    <t xml:space="preserve">FOWLER OIL&amp;GAS</t>
  </si>
  <si>
    <t xml:space="preserve">Forward Air Corp.</t>
  </si>
  <si>
    <t xml:space="preserve">FWSTQ</t>
  </si>
  <si>
    <t xml:space="preserve">FLORIDA WEST AI</t>
  </si>
  <si>
    <t xml:space="preserve">FWU</t>
  </si>
  <si>
    <t xml:space="preserve">FOUNDERS FINL</t>
  </si>
  <si>
    <t xml:space="preserve">FWVB</t>
  </si>
  <si>
    <t xml:space="preserve">First West Virginia Bancorp Inc.</t>
  </si>
  <si>
    <t xml:space="preserve">CRYSHS-AUS DOLR</t>
  </si>
  <si>
    <t xml:space="preserve">FXAI</t>
  </si>
  <si>
    <t xml:space="preserve">FX ALLIANCE INC</t>
  </si>
  <si>
    <t xml:space="preserve">CRYSHS-BRI PD S</t>
  </si>
  <si>
    <t xml:space="preserve">CRYSHS-CDN DOLR</t>
  </si>
  <si>
    <t xml:space="preserve">Fox Chase Bancorp Inc.</t>
  </si>
  <si>
    <t xml:space="preserve">CURR-CHIN RENMN</t>
  </si>
  <si>
    <t xml:space="preserve">FXCNF</t>
  </si>
  <si>
    <t xml:space="preserve">FOXCONN INTL HL</t>
  </si>
  <si>
    <t xml:space="preserve">FXCNY</t>
  </si>
  <si>
    <t xml:space="preserve">FIH Mobile Ltd.</t>
  </si>
  <si>
    <t xml:space="preserve">FT-CONSUMR DIS</t>
  </si>
  <si>
    <t xml:space="preserve">CRYSHS-EURO TR</t>
  </si>
  <si>
    <t xml:space="preserve">FX Energy Inc.</t>
  </si>
  <si>
    <t xml:space="preserve">PWRSH-DV EP CHL</t>
  </si>
  <si>
    <t xml:space="preserve">PWRSH-EUR CH LV</t>
  </si>
  <si>
    <t xml:space="preserve">CRYSHS-SWISS FR</t>
  </si>
  <si>
    <t xml:space="preserve">FT-CONSUMR STP</t>
  </si>
  <si>
    <t xml:space="preserve">FT-HEALTH CARE</t>
  </si>
  <si>
    <t xml:space="preserve">ISHARS-CHINA LC</t>
  </si>
  <si>
    <t xml:space="preserve">PWRSH-JP CHLVP</t>
  </si>
  <si>
    <t xml:space="preserve">FT-TECH ALPHA</t>
  </si>
  <si>
    <t xml:space="preserve">FXM</t>
  </si>
  <si>
    <t xml:space="preserve">CRYSHS-MEX PESO</t>
  </si>
  <si>
    <t xml:space="preserve">FT-ENERGY ALPH</t>
  </si>
  <si>
    <t xml:space="preserve">First National Corp.</t>
  </si>
  <si>
    <t xml:space="preserve">FT-FINL ALPHA</t>
  </si>
  <si>
    <t xml:space="preserve">PRO-ULS FT CH25</t>
  </si>
  <si>
    <t xml:space="preserve">FT-INDL/PROD</t>
  </si>
  <si>
    <t xml:space="preserve">FXRU</t>
  </si>
  <si>
    <t xml:space="preserve">CRYSHS-RSSN RUB</t>
  </si>
  <si>
    <t xml:space="preserve">CRYSHS-SWED KRN</t>
  </si>
  <si>
    <t xml:space="preserve">CRYSHS-SING DLR</t>
  </si>
  <si>
    <t xml:space="preserve">FT-UTIL ALPHA</t>
  </si>
  <si>
    <t xml:space="preserve">CRYSHS-JAP YEN</t>
  </si>
  <si>
    <t xml:space="preserve">FT-MATERLS ALP</t>
  </si>
  <si>
    <t xml:space="preserve">FYBR</t>
  </si>
  <si>
    <t xml:space="preserve">CRITICAL INDS</t>
  </si>
  <si>
    <t xml:space="preserve">FT-SC GROWTH AD</t>
  </si>
  <si>
    <t xml:space="preserve">CAMBRIA-FRN SHR</t>
  </si>
  <si>
    <t xml:space="preserve">FYR</t>
  </si>
  <si>
    <t xml:space="preserve">SAPPHIRE INDUST</t>
  </si>
  <si>
    <t xml:space="preserve">FT-SC VALUE AD</t>
  </si>
  <si>
    <t xml:space="preserve">FT-SC VALUE</t>
  </si>
  <si>
    <t xml:space="preserve">FZB</t>
  </si>
  <si>
    <t xml:space="preserve">FAITHSH-BAPT VL</t>
  </si>
  <si>
    <t xml:space="preserve">Golf Rounds.com Inc.</t>
  </si>
  <si>
    <t xml:space="preserve">FZRO</t>
  </si>
  <si>
    <t xml:space="preserve">FLASHZERO CORP</t>
  </si>
  <si>
    <t xml:space="preserve">Genpact Ltd.</t>
  </si>
  <si>
    <t xml:space="preserve">G_</t>
  </si>
  <si>
    <t xml:space="preserve">GILLETTE CO</t>
  </si>
  <si>
    <t xml:space="preserve">Giant Interactive Group Inc.</t>
  </si>
  <si>
    <t xml:space="preserve">GA_</t>
  </si>
  <si>
    <t xml:space="preserve">GULFSTREAM OLD</t>
  </si>
  <si>
    <t xml:space="preserve">CAMBRIA-GLB AA</t>
  </si>
  <si>
    <t xml:space="preserve">Gabelli Equity Trust Inc.</t>
  </si>
  <si>
    <t xml:space="preserve">GENEVA ACQUISIT</t>
  </si>
  <si>
    <t xml:space="preserve">GAC_</t>
  </si>
  <si>
    <t xml:space="preserve">GULFSTREAM AERO</t>
  </si>
  <si>
    <t xml:space="preserve">GACC_</t>
  </si>
  <si>
    <t xml:space="preserve">GENL ACCEPT CP</t>
  </si>
  <si>
    <t xml:space="preserve">GACFQ</t>
  </si>
  <si>
    <t xml:space="preserve">GLOBAL AIRCRAFT</t>
  </si>
  <si>
    <t xml:space="preserve">GACO</t>
  </si>
  <si>
    <t xml:space="preserve">GARDENAMERICA</t>
  </si>
  <si>
    <t xml:space="preserve">GADZQ</t>
  </si>
  <si>
    <t xml:space="preserve">GADZOOKS INC</t>
  </si>
  <si>
    <t xml:space="preserve">GAEC</t>
  </si>
  <si>
    <t xml:space="preserve">GULF ALTERN EGY</t>
  </si>
  <si>
    <t xml:space="preserve">GAEX</t>
  </si>
  <si>
    <t xml:space="preserve">GA eXpress Inc.</t>
  </si>
  <si>
    <t xml:space="preserve">SPDR-SP E M E&amp;A</t>
  </si>
  <si>
    <t xml:space="preserve">GAF_</t>
  </si>
  <si>
    <t xml:space="preserve">GA FINL INC</t>
  </si>
  <si>
    <t xml:space="preserve">GAFA</t>
  </si>
  <si>
    <t xml:space="preserve">GATES/FA DISTRI</t>
  </si>
  <si>
    <t xml:space="preserve">GAFC</t>
  </si>
  <si>
    <t xml:space="preserve">GREATER ATL FIN</t>
  </si>
  <si>
    <t xml:space="preserve">GAFL</t>
  </si>
  <si>
    <t xml:space="preserve">GREAT AMER FINL</t>
  </si>
  <si>
    <t xml:space="preserve">GAGA</t>
  </si>
  <si>
    <t xml:space="preserve">Le Gaga Holdings Ltd.</t>
  </si>
  <si>
    <t xml:space="preserve">GAHC</t>
  </si>
  <si>
    <t xml:space="preserve">Global Arena Holding Inc.</t>
  </si>
  <si>
    <t xml:space="preserve">Global-Tech Advanced Innovations Inc.</t>
  </si>
  <si>
    <t xml:space="preserve">GAI_</t>
  </si>
  <si>
    <t xml:space="preserve">GRAND AUTO</t>
  </si>
  <si>
    <t xml:space="preserve">Gaiam Inc.</t>
  </si>
  <si>
    <t xml:space="preserve">Gladstone Investment Corp.</t>
  </si>
  <si>
    <t xml:space="preserve">SPDR-SSGA GL AL</t>
  </si>
  <si>
    <t xml:space="preserve">GAL_</t>
  </si>
  <si>
    <t xml:space="preserve">GALOOB TOYS INC</t>
  </si>
  <si>
    <t xml:space="preserve">GALB</t>
  </si>
  <si>
    <t xml:space="preserve">GALTON BIOMET</t>
  </si>
  <si>
    <t xml:space="preserve">GALT_</t>
  </si>
  <si>
    <t xml:space="preserve">GALILEO TECH</t>
  </si>
  <si>
    <t xml:space="preserve">GALV</t>
  </si>
  <si>
    <t xml:space="preserve">GALVEST INC</t>
  </si>
  <si>
    <t xml:space="preserve">GAMB</t>
  </si>
  <si>
    <t xml:space="preserve">GAMBRO AB ADR B</t>
  </si>
  <si>
    <t xml:space="preserve">Shanda Games Ltd.</t>
  </si>
  <si>
    <t xml:space="preserve">GAMEE</t>
  </si>
  <si>
    <t xml:space="preserve">GAMETEK INC</t>
  </si>
  <si>
    <t xml:space="preserve">GAMI</t>
  </si>
  <si>
    <t xml:space="preserve">GREAT AMER MGMT</t>
  </si>
  <si>
    <t xml:space="preserve">PF-ISE ELEC GMG</t>
  </si>
  <si>
    <t xml:space="preserve">GAN_1</t>
  </si>
  <si>
    <t xml:space="preserve">GARAN INC</t>
  </si>
  <si>
    <t xml:space="preserve">GANDF</t>
  </si>
  <si>
    <t xml:space="preserve">GANDALF TECH</t>
  </si>
  <si>
    <t xml:space="preserve">Gainsco Inc.</t>
  </si>
  <si>
    <t xml:space="preserve">GAPTQ</t>
  </si>
  <si>
    <t xml:space="preserve">GREAT ATL &amp; PAC</t>
  </si>
  <si>
    <t xml:space="preserve">GARB</t>
  </si>
  <si>
    <t xml:space="preserve">GARB OIL&amp;PWR CP</t>
  </si>
  <si>
    <t xml:space="preserve">GARD</t>
  </si>
  <si>
    <t xml:space="preserve">REALT-DVCN DVG</t>
  </si>
  <si>
    <t xml:space="preserve">GARI</t>
  </si>
  <si>
    <t xml:space="preserve">GENL ATLANTIC</t>
  </si>
  <si>
    <t xml:space="preserve">GARN</t>
  </si>
  <si>
    <t xml:space="preserve">GARNET RESOURCE</t>
  </si>
  <si>
    <t xml:space="preserve">GASIA</t>
  </si>
  <si>
    <t xml:space="preserve">GREENWICH AIR-A</t>
  </si>
  <si>
    <t xml:space="preserve">GASIB</t>
  </si>
  <si>
    <t xml:space="preserve">GREENWICH AIR-B</t>
  </si>
  <si>
    <t xml:space="preserve">DIR-D NG BL 3X</t>
  </si>
  <si>
    <t xml:space="preserve">GASNY</t>
  </si>
  <si>
    <t xml:space="preserve">GAS NATURAL SDG</t>
  </si>
  <si>
    <t xml:space="preserve">GASS_</t>
  </si>
  <si>
    <t xml:space="preserve">AMER RES OFFSHR</t>
  </si>
  <si>
    <t xml:space="preserve">DIR-D NG BR3X</t>
  </si>
  <si>
    <t xml:space="preserve">GASX_</t>
  </si>
  <si>
    <t xml:space="preserve">DIR-D NG BR-OLD</t>
  </si>
  <si>
    <t xml:space="preserve">GASZ</t>
  </si>
  <si>
    <t xml:space="preserve">E-TRC NAT GAS</t>
  </si>
  <si>
    <t xml:space="preserve">GATE</t>
  </si>
  <si>
    <t xml:space="preserve">GATEFIELD CORP</t>
  </si>
  <si>
    <t xml:space="preserve">GATT</t>
  </si>
  <si>
    <t xml:space="preserve">Grand Adventures Tour &amp; Travel Publishing Corp.</t>
  </si>
  <si>
    <t xml:space="preserve">GATW</t>
  </si>
  <si>
    <t xml:space="preserve">GATEWAY FED CRP</t>
  </si>
  <si>
    <t xml:space="preserve">GATX Corp.</t>
  </si>
  <si>
    <t xml:space="preserve">GAV</t>
  </si>
  <si>
    <t xml:space="preserve">GRUBB&amp;EL RY ADV</t>
  </si>
  <si>
    <t xml:space="preserve">GAXCQ</t>
  </si>
  <si>
    <t xml:space="preserve">Global Axcess Corp.</t>
  </si>
  <si>
    <t xml:space="preserve">GAXIQ</t>
  </si>
  <si>
    <t xml:space="preserve">GALAXY EGY CP</t>
  </si>
  <si>
    <t xml:space="preserve">IPATH-BB NGAS</t>
  </si>
  <si>
    <t xml:space="preserve">Greatbatch Inc.</t>
  </si>
  <si>
    <t xml:space="preserve">GUGG-BLD AMER B</t>
  </si>
  <si>
    <t xml:space="preserve">GBAN</t>
  </si>
  <si>
    <t xml:space="preserve">GATEWAY BANCORP</t>
  </si>
  <si>
    <t xml:space="preserve">IPATH-GBP USD</t>
  </si>
  <si>
    <t xml:space="preserve">GREATER BAY BCP</t>
  </si>
  <si>
    <t xml:space="preserve">GBBS</t>
  </si>
  <si>
    <t xml:space="preserve">GREAT BAY BKSHS</t>
  </si>
  <si>
    <t xml:space="preserve">GBCB</t>
  </si>
  <si>
    <t xml:space="preserve">GBC BANCP CALIF</t>
  </si>
  <si>
    <t xml:space="preserve">GBCO</t>
  </si>
  <si>
    <t xml:space="preserve">GULF BROADCAST</t>
  </si>
  <si>
    <t xml:space="preserve">GBCP_</t>
  </si>
  <si>
    <t xml:space="preserve">GUARDIAN BANCRP</t>
  </si>
  <si>
    <t xml:space="preserve">Global Healthcare REIT Inc.</t>
  </si>
  <si>
    <t xml:space="preserve">GBCT</t>
  </si>
  <si>
    <t xml:space="preserve">GBC TECH INC</t>
  </si>
  <si>
    <t xml:space="preserve">GBDC_</t>
  </si>
  <si>
    <t xml:space="preserve">GENERAL BUILDER</t>
  </si>
  <si>
    <t xml:space="preserve">ISHARS-GVT BD</t>
  </si>
  <si>
    <t xml:space="preserve">GBGH</t>
  </si>
  <si>
    <t xml:space="preserve">Hotel Outsource Management International Inc.</t>
  </si>
  <si>
    <t xml:space="preserve">GBGLF</t>
  </si>
  <si>
    <t xml:space="preserve">GREAT BASIN GLD</t>
  </si>
  <si>
    <t xml:space="preserve">GBI91</t>
  </si>
  <si>
    <t xml:space="preserve">BUFETE INDL SA</t>
  </si>
  <si>
    <t xml:space="preserve">GBITE</t>
  </si>
  <si>
    <t xml:space="preserve">GLOBAL INTELLCM</t>
  </si>
  <si>
    <t xml:space="preserve">GBIXQ</t>
  </si>
  <si>
    <t xml:space="preserve">GLOBIX CP-OLD</t>
  </si>
  <si>
    <t xml:space="preserve">GBKF</t>
  </si>
  <si>
    <t xml:space="preserve">GOLDEN BKS FAM</t>
  </si>
  <si>
    <t xml:space="preserve">GBL_1</t>
  </si>
  <si>
    <t xml:space="preserve">GAMMA BIOLOGICL</t>
  </si>
  <si>
    <t xml:space="preserve">GBLD</t>
  </si>
  <si>
    <t xml:space="preserve">GENL BLDG PROD</t>
  </si>
  <si>
    <t xml:space="preserve">Global Indemnity PLC</t>
  </si>
  <si>
    <t xml:space="preserve">GBLP</t>
  </si>
  <si>
    <t xml:space="preserve">GLOBAL PHARMATC</t>
  </si>
  <si>
    <t xml:space="preserve">GBLS</t>
  </si>
  <si>
    <t xml:space="preserve">GLOBAL IND CP</t>
  </si>
  <si>
    <t xml:space="preserve">GBLX</t>
  </si>
  <si>
    <t xml:space="preserve">GROWBLOX SCINCS</t>
  </si>
  <si>
    <t xml:space="preserve">GBLXQ</t>
  </si>
  <si>
    <t xml:space="preserve">GLOBAL CROSS</t>
  </si>
  <si>
    <t xml:space="preserve">GBMR</t>
  </si>
  <si>
    <t xml:space="preserve">GLOBAL MATRECHS</t>
  </si>
  <si>
    <t xml:space="preserve">GBMT</t>
  </si>
  <si>
    <t xml:space="preserve">GLOBAL MAINTECH</t>
  </si>
  <si>
    <t xml:space="preserve">GBNC</t>
  </si>
  <si>
    <t xml:space="preserve">GUARANTY BANCSH</t>
  </si>
  <si>
    <t xml:space="preserve">GBND</t>
  </si>
  <si>
    <t xml:space="preserve">GENL BINDING</t>
  </si>
  <si>
    <t xml:space="preserve">GBOE</t>
  </si>
  <si>
    <t xml:space="preserve">GEOBIO EGY INC</t>
  </si>
  <si>
    <t xml:space="preserve">GBOOY</t>
  </si>
  <si>
    <t xml:space="preserve">Grupo Financiero Banorte SAB de CV</t>
  </si>
  <si>
    <t xml:space="preserve">GBOTQ</t>
  </si>
  <si>
    <t xml:space="preserve">GARDEN BOTANIKA</t>
  </si>
  <si>
    <t xml:space="preserve">GABLES RESIDENT</t>
  </si>
  <si>
    <t xml:space="preserve">New Concept Energy Inc.</t>
  </si>
  <si>
    <t xml:space="preserve">GREAT BASIN SCI</t>
  </si>
  <si>
    <t xml:space="preserve">GBSX</t>
  </si>
  <si>
    <t xml:space="preserve">GBS ENTERPRISES</t>
  </si>
  <si>
    <t xml:space="preserve">GB&amp;T BANCSHARES</t>
  </si>
  <si>
    <t xml:space="preserve">GBTG</t>
  </si>
  <si>
    <t xml:space="preserve">GREENBRIDGE TEC</t>
  </si>
  <si>
    <t xml:space="preserve">GBTI</t>
  </si>
  <si>
    <t xml:space="preserve">GLOBAL LGHT TEL</t>
  </si>
  <si>
    <t xml:space="preserve">GATEWAY FIN HLD</t>
  </si>
  <si>
    <t xml:space="preserve">GBTVQ</t>
  </si>
  <si>
    <t xml:space="preserve">GRANITE BRDCSTG</t>
  </si>
  <si>
    <t xml:space="preserve">GBURQ</t>
  </si>
  <si>
    <t xml:space="preserve">GARDENBURGER</t>
  </si>
  <si>
    <t xml:space="preserve">Greenbrier Companies Inc.</t>
  </si>
  <si>
    <t xml:space="preserve">GBYLF</t>
  </si>
  <si>
    <t xml:space="preserve">GIANT BAY RESOU</t>
  </si>
  <si>
    <t xml:space="preserve">GC_</t>
  </si>
  <si>
    <t xml:space="preserve">GRANCARE-NEW</t>
  </si>
  <si>
    <t xml:space="preserve">GCA_</t>
  </si>
  <si>
    <t xml:space="preserve">GCA CORP</t>
  </si>
  <si>
    <t xml:space="preserve">GCABY</t>
  </si>
  <si>
    <t xml:space="preserve">GENL CABLE-ADR</t>
  </si>
  <si>
    <t xml:space="preserve">GCAM</t>
  </si>
  <si>
    <t xml:space="preserve">GAMING CP AMER</t>
  </si>
  <si>
    <t xml:space="preserve">GCAN</t>
  </si>
  <si>
    <t xml:space="preserve">GAMMACAN INTL</t>
  </si>
  <si>
    <t xml:space="preserve">Gain Capital Holdings Inc.</t>
  </si>
  <si>
    <t xml:space="preserve">GCAPZ</t>
  </si>
  <si>
    <t xml:space="preserve">GOLD COMPANY OF</t>
  </si>
  <si>
    <t xml:space="preserve">GCBK</t>
  </si>
  <si>
    <t xml:space="preserve">GREAT CTRY BK</t>
  </si>
  <si>
    <t xml:space="preserve">WISDM-CONT CMD</t>
  </si>
  <si>
    <t xml:space="preserve">GCCC</t>
  </si>
  <si>
    <t xml:space="preserve">GENL COMPUTER</t>
  </si>
  <si>
    <t xml:space="preserve">GCCXQ</t>
  </si>
  <si>
    <t xml:space="preserve">GC COMPANIES</t>
  </si>
  <si>
    <t xml:space="preserve">GCDV</t>
  </si>
  <si>
    <t xml:space="preserve">GRACE DEVELOPMT</t>
  </si>
  <si>
    <t xml:space="preserve">CLYMR-CEF GS CN</t>
  </si>
  <si>
    <t xml:space="preserve">GLOBAL CLN EGY</t>
  </si>
  <si>
    <t xml:space="preserve">GCEI</t>
  </si>
  <si>
    <t xml:space="preserve">GLOBAL CLEAN EG</t>
  </si>
  <si>
    <t xml:space="preserve">GCER</t>
  </si>
  <si>
    <t xml:space="preserve">GROWTH ENVIRON</t>
  </si>
  <si>
    <t xml:space="preserve">GCFB</t>
  </si>
  <si>
    <t xml:space="preserve">Granite City Food &amp; Brewery Ltd.</t>
  </si>
  <si>
    <t xml:space="preserve">GCGC</t>
  </si>
  <si>
    <t xml:space="preserve">GOLDEN CYCLE GO</t>
  </si>
  <si>
    <t xml:space="preserve">GCGI</t>
  </si>
  <si>
    <t xml:space="preserve">GENEVE CAP GRP</t>
  </si>
  <si>
    <t xml:space="preserve">ABERDEEN GRT CF</t>
  </si>
  <si>
    <t xml:space="preserve">GCHI</t>
  </si>
  <si>
    <t xml:space="preserve">GIANT CEM HLDG</t>
  </si>
  <si>
    <t xml:space="preserve">GCHT</t>
  </si>
  <si>
    <t xml:space="preserve">GC CHINA TURBIN</t>
  </si>
  <si>
    <t xml:space="preserve">Gannett Co.</t>
  </si>
  <si>
    <t xml:space="preserve">HH BIOTECHNOLGY</t>
  </si>
  <si>
    <t xml:space="preserve">GCLIQ</t>
  </si>
  <si>
    <t xml:space="preserve">GRAND COURT INC</t>
  </si>
  <si>
    <t xml:space="preserve">GCM</t>
  </si>
  <si>
    <t xml:space="preserve">GRNWCH ST CA FD</t>
  </si>
  <si>
    <t xml:space="preserve">GCMI</t>
  </si>
  <si>
    <t xml:space="preserve">Geos Communications Inc.</t>
  </si>
  <si>
    <t xml:space="preserve">GLOBECOMM SYSTM</t>
  </si>
  <si>
    <t xml:space="preserve">GCOR</t>
  </si>
  <si>
    <t xml:space="preserve">GENENCOR INTL</t>
  </si>
  <si>
    <t xml:space="preserve">GCPL</t>
  </si>
  <si>
    <t xml:space="preserve">Global Capital Partners Inc.</t>
  </si>
  <si>
    <t xml:space="preserve">GCR</t>
  </si>
  <si>
    <t xml:space="preserve">GAYLORD CONTAIN</t>
  </si>
  <si>
    <t xml:space="preserve">GCREF</t>
  </si>
  <si>
    <t xml:space="preserve">GCR HLDGS LTD</t>
  </si>
  <si>
    <t xml:space="preserve">GCSAY</t>
  </si>
  <si>
    <t xml:space="preserve">GRUPO CASA SABA</t>
  </si>
  <si>
    <t xml:space="preserve">GMH CMNTYS TRST</t>
  </si>
  <si>
    <t xml:space="preserve">GCTAY</t>
  </si>
  <si>
    <t xml:space="preserve">Gamesa Corporacion Tecnologica SA</t>
  </si>
  <si>
    <t xml:space="preserve">GCTI</t>
  </si>
  <si>
    <t xml:space="preserve">GENESYS TELECOM</t>
  </si>
  <si>
    <t xml:space="preserve">GCTY</t>
  </si>
  <si>
    <t xml:space="preserve">GEOCITIES</t>
  </si>
  <si>
    <t xml:space="preserve">GABELLI CONV FD</t>
  </si>
  <si>
    <t xml:space="preserve">GCW</t>
  </si>
  <si>
    <t xml:space="preserve">GERBER CHILDSWR</t>
  </si>
  <si>
    <t xml:space="preserve">General Dynamics Corp.</t>
  </si>
  <si>
    <t xml:space="preserve">GDAY</t>
  </si>
  <si>
    <t xml:space="preserve">PRO-ULT AUS DLR</t>
  </si>
  <si>
    <t xml:space="preserve">GDC</t>
  </si>
  <si>
    <t xml:space="preserve">GENL DATACOMM</t>
  </si>
  <si>
    <t xml:space="preserve">GDCOQ</t>
  </si>
  <si>
    <t xml:space="preserve">GENESIS DEVELMT</t>
  </si>
  <si>
    <t xml:space="preserve">GDCXQ</t>
  </si>
  <si>
    <t xml:space="preserve">GROWTH DEVELOPM</t>
  </si>
  <si>
    <t xml:space="preserve">Global Defense &amp; National Security Systems Inc.</t>
  </si>
  <si>
    <t xml:space="preserve">GDENZ</t>
  </si>
  <si>
    <t xml:space="preserve">GARDEN.COM INC</t>
  </si>
  <si>
    <t xml:space="preserve">GDF</t>
  </si>
  <si>
    <t xml:space="preserve">WESTN AST GL PR</t>
  </si>
  <si>
    <t xml:space="preserve">GDFY</t>
  </si>
  <si>
    <t xml:space="preserve">GODFREY CO</t>
  </si>
  <si>
    <t xml:space="preserve">GARDNER DENVER</t>
  </si>
  <si>
    <t xml:space="preserve">GDIRQ</t>
  </si>
  <si>
    <t xml:space="preserve">GENESIS DIRECT</t>
  </si>
  <si>
    <t xml:space="preserve">PRO-ULT JNR MNR</t>
  </si>
  <si>
    <t xml:space="preserve">GDJS</t>
  </si>
  <si>
    <t xml:space="preserve">PRO-ULS JNT MNR</t>
  </si>
  <si>
    <t xml:space="preserve">GDL FUND/THE</t>
  </si>
  <si>
    <t xml:space="preserve">GDLN</t>
  </si>
  <si>
    <t xml:space="preserve">GUIDELINE INC</t>
  </si>
  <si>
    <t xml:space="preserve">GDM</t>
  </si>
  <si>
    <t xml:space="preserve">GOLDOME</t>
  </si>
  <si>
    <t xml:space="preserve">GDMK</t>
  </si>
  <si>
    <t xml:space="preserve">GOODMARK FOODS</t>
  </si>
  <si>
    <t xml:space="preserve">Green Dot Corp.</t>
  </si>
  <si>
    <t xml:space="preserve">Goodrich Petroleum Corp.</t>
  </si>
  <si>
    <t xml:space="preserve">GDPMQ</t>
  </si>
  <si>
    <t xml:space="preserve">GDR</t>
  </si>
  <si>
    <t xml:space="preserve">GEODYNE RESOURC</t>
  </si>
  <si>
    <t xml:space="preserve">GOLD RESERVE IN</t>
  </si>
  <si>
    <t xml:space="preserve">GDS HOLDINGS</t>
  </si>
  <si>
    <t xml:space="preserve">GDS_B</t>
  </si>
  <si>
    <t xml:space="preserve">GLENMORE DISTIL</t>
  </si>
  <si>
    <t xml:space="preserve">GDSCQ</t>
  </si>
  <si>
    <t xml:space="preserve">GATEWAY DATA</t>
  </si>
  <si>
    <t xml:space="preserve">GDSI</t>
  </si>
  <si>
    <t xml:space="preserve">GLOBAL DIGITAL</t>
  </si>
  <si>
    <t xml:space="preserve">GDTGF</t>
  </si>
  <si>
    <t xml:space="preserve">GRANDETEL TECH</t>
  </si>
  <si>
    <t xml:space="preserve">GDV_</t>
  </si>
  <si>
    <t xml:space="preserve">GENL DEV CORP</t>
  </si>
  <si>
    <t xml:space="preserve">GDVTZ</t>
  </si>
  <si>
    <t xml:space="preserve">GOULD INVESTORS</t>
  </si>
  <si>
    <t xml:space="preserve">GOLDEN WEST FIN</t>
  </si>
  <si>
    <t xml:space="preserve">VANECK-GOLD MNR</t>
  </si>
  <si>
    <t xml:space="preserve">GDX_A</t>
  </si>
  <si>
    <t xml:space="preserve">GENOVESE DRUG A</t>
  </si>
  <si>
    <t xml:space="preserve">VANECK-JR GOLD</t>
  </si>
  <si>
    <t xml:space="preserve">GDXMF</t>
  </si>
  <si>
    <t xml:space="preserve">GOLDEX MINES LT</t>
  </si>
  <si>
    <t xml:space="preserve">PRO-ULS GLD MNR</t>
  </si>
  <si>
    <t xml:space="preserve">PRO-ULT GLD MNR</t>
  </si>
  <si>
    <t xml:space="preserve">GDYN</t>
  </si>
  <si>
    <t xml:space="preserve">GEODYNAMICS COR</t>
  </si>
  <si>
    <t xml:space="preserve">GDYS</t>
  </si>
  <si>
    <t xml:space="preserve">GOODYS FAM CLTH</t>
  </si>
  <si>
    <t xml:space="preserve">General Electric Co.</t>
  </si>
  <si>
    <t xml:space="preserve">GEAA</t>
  </si>
  <si>
    <t xml:space="preserve">GREATE BAY CSNO</t>
  </si>
  <si>
    <t xml:space="preserve">GEAC_</t>
  </si>
  <si>
    <t xml:space="preserve">GEAC COMPTR CP</t>
  </si>
  <si>
    <t xml:space="preserve">GEAGY</t>
  </si>
  <si>
    <t xml:space="preserve">GEA GROUP AG SP</t>
  </si>
  <si>
    <t xml:space="preserve">GEAHF</t>
  </si>
  <si>
    <t xml:space="preserve">GREAT EAGLE HLD</t>
  </si>
  <si>
    <t xml:space="preserve">GEAR</t>
  </si>
  <si>
    <t xml:space="preserve">Gear International Inc.</t>
  </si>
  <si>
    <t xml:space="preserve">GEB_1</t>
  </si>
  <si>
    <t xml:space="preserve">GERBER PRODS CO</t>
  </si>
  <si>
    <t xml:space="preserve">GEBHY</t>
  </si>
  <si>
    <t xml:space="preserve">GENTING BERHAD</t>
  </si>
  <si>
    <t xml:space="preserve">Unwired Planet Inc.</t>
  </si>
  <si>
    <t xml:space="preserve">GEC_</t>
  </si>
  <si>
    <t xml:space="preserve">GEICO</t>
  </si>
  <si>
    <t xml:space="preserve">GREAT ELM CAP C</t>
  </si>
  <si>
    <t xml:space="preserve">GECMQ</t>
  </si>
  <si>
    <t xml:space="preserve">GENICOM</t>
  </si>
  <si>
    <t xml:space="preserve">GECR</t>
  </si>
  <si>
    <t xml:space="preserve">Georgia-Carolina Bancshares Inc.</t>
  </si>
  <si>
    <t xml:space="preserve">GECXV</t>
  </si>
  <si>
    <t xml:space="preserve">GULF EXPLORATIO</t>
  </si>
  <si>
    <t xml:space="preserve">GED_</t>
  </si>
  <si>
    <t xml:space="preserve">GENL ENERGY DEV</t>
  </si>
  <si>
    <t xml:space="preserve">GEDU</t>
  </si>
  <si>
    <t xml:space="preserve">GLOBAL EDUC&amp;TEC</t>
  </si>
  <si>
    <t xml:space="preserve">Internet America Inc.</t>
  </si>
  <si>
    <t xml:space="preserve">GEER</t>
  </si>
  <si>
    <t xml:space="preserve">Geerlings &amp; Wade Inc.</t>
  </si>
  <si>
    <t xml:space="preserve">Greif Inc.</t>
  </si>
  <si>
    <t xml:space="preserve">GEF_B</t>
  </si>
  <si>
    <t xml:space="preserve">GEG_1</t>
  </si>
  <si>
    <t xml:space="preserve">GRACE ENERGY</t>
  </si>
  <si>
    <t xml:space="preserve">GEGI</t>
  </si>
  <si>
    <t xml:space="preserve">GENESIS ELECTRN</t>
  </si>
  <si>
    <t xml:space="preserve">GEGP</t>
  </si>
  <si>
    <t xml:space="preserve">GOLDEN EAGLE GP</t>
  </si>
  <si>
    <t xml:space="preserve">GEGQQ</t>
  </si>
  <si>
    <t xml:space="preserve">GLOBAL PWR EQPT</t>
  </si>
  <si>
    <t xml:space="preserve">GLOBAL GEOPHYS</t>
  </si>
  <si>
    <t xml:space="preserve">GEGYY</t>
  </si>
  <si>
    <t xml:space="preserve">GENEL ENERGY</t>
  </si>
  <si>
    <t xml:space="preserve">GENESIS ENERGY</t>
  </si>
  <si>
    <t xml:space="preserve">GEL_1</t>
  </si>
  <si>
    <t xml:space="preserve">GELCO CORP</t>
  </si>
  <si>
    <t xml:space="preserve">GELT</t>
  </si>
  <si>
    <t xml:space="preserve">GENERAL AGRICUL</t>
  </si>
  <si>
    <t xml:space="preserve">GELV</t>
  </si>
  <si>
    <t xml:space="preserve">GREEN EGY LIVE</t>
  </si>
  <si>
    <t xml:space="preserve">GELX</t>
  </si>
  <si>
    <t xml:space="preserve">GELTEX PHARMA</t>
  </si>
  <si>
    <t xml:space="preserve">GELYY</t>
  </si>
  <si>
    <t xml:space="preserve">Geely Automobile Holdings Ltd.</t>
  </si>
  <si>
    <t xml:space="preserve">GS-ACTV BETA EM</t>
  </si>
  <si>
    <t xml:space="preserve">GEMC</t>
  </si>
  <si>
    <t xml:space="preserve">GERIATRIC &amp; MED</t>
  </si>
  <si>
    <t xml:space="preserve">GEMH</t>
  </si>
  <si>
    <t xml:space="preserve">GEMCRAFT</t>
  </si>
  <si>
    <t xml:space="preserve">GEMP_</t>
  </si>
  <si>
    <t xml:space="preserve">GEMPLUS INTL SA</t>
  </si>
  <si>
    <t xml:space="preserve">GEMS</t>
  </si>
  <si>
    <t xml:space="preserve">PF ISE-DIAMOND</t>
  </si>
  <si>
    <t xml:space="preserve">GEMX</t>
  </si>
  <si>
    <t xml:space="preserve">GEMINEX IND</t>
  </si>
  <si>
    <t xml:space="preserve">GEN_</t>
  </si>
  <si>
    <t xml:space="preserve">GENRAD</t>
  </si>
  <si>
    <t xml:space="preserve">GENON ENERGY</t>
  </si>
  <si>
    <t xml:space="preserve">GENBB</t>
  </si>
  <si>
    <t xml:space="preserve">GENESEE CORP B</t>
  </si>
  <si>
    <t xml:space="preserve">GENC_</t>
  </si>
  <si>
    <t xml:space="preserve">GENL CABLE /DE</t>
  </si>
  <si>
    <t xml:space="preserve">Genetic Technologies Ltd.</t>
  </si>
  <si>
    <t xml:space="preserve">GENG_</t>
  </si>
  <si>
    <t xml:space="preserve">GENERAL GENETIC</t>
  </si>
  <si>
    <t xml:space="preserve">GENI</t>
  </si>
  <si>
    <t xml:space="preserve">GENESISINTRMEDA</t>
  </si>
  <si>
    <t xml:space="preserve">GENIZ</t>
  </si>
  <si>
    <t xml:space="preserve">GENETICS INSTIT</t>
  </si>
  <si>
    <t xml:space="preserve">GENM</t>
  </si>
  <si>
    <t xml:space="preserve">GENMED HLDG CP</t>
  </si>
  <si>
    <t xml:space="preserve">GENQ</t>
  </si>
  <si>
    <t xml:space="preserve">GENL TECH GRP</t>
  </si>
  <si>
    <t xml:space="preserve">GENTQ</t>
  </si>
  <si>
    <t xml:space="preserve">GERANT INDS INC</t>
  </si>
  <si>
    <t xml:space="preserve">GENTY</t>
  </si>
  <si>
    <t xml:space="preserve">GENTIUM SPA-ADR</t>
  </si>
  <si>
    <t xml:space="preserve">GENUQ</t>
  </si>
  <si>
    <t xml:space="preserve">GENUITY INC</t>
  </si>
  <si>
    <t xml:space="preserve">GENX</t>
  </si>
  <si>
    <t xml:space="preserve">GENEX PHARMACT</t>
  </si>
  <si>
    <t xml:space="preserve">GENXY</t>
  </si>
  <si>
    <t xml:space="preserve">GENSET SP ADR</t>
  </si>
  <si>
    <t xml:space="preserve">PRIN-MILLNLS</t>
  </si>
  <si>
    <t xml:space="preserve">GENZYME-GENERAL</t>
  </si>
  <si>
    <t xml:space="preserve">Geo Group Inc.</t>
  </si>
  <si>
    <t xml:space="preserve">GEO_2</t>
  </si>
  <si>
    <t xml:space="preserve">GEOTHERMAL RES</t>
  </si>
  <si>
    <t xml:space="preserve">GEOC</t>
  </si>
  <si>
    <t xml:space="preserve">GEOTEL COMM</t>
  </si>
  <si>
    <t xml:space="preserve">GEORESOURCES</t>
  </si>
  <si>
    <t xml:space="preserve">GEOR</t>
  </si>
  <si>
    <t xml:space="preserve">GeoPetro Resources Co.</t>
  </si>
  <si>
    <t xml:space="preserve">Geospace Technologies Corp.</t>
  </si>
  <si>
    <t xml:space="preserve">GEOW</t>
  </si>
  <si>
    <t xml:space="preserve">GEOWASTE INC</t>
  </si>
  <si>
    <t xml:space="preserve">GEOX</t>
  </si>
  <si>
    <t xml:space="preserve">GEONEX CORP</t>
  </si>
  <si>
    <t xml:space="preserve">GEOEYE INC</t>
  </si>
  <si>
    <t xml:space="preserve">GEPT</t>
  </si>
  <si>
    <t xml:space="preserve">GLOBAL E-POINT</t>
  </si>
  <si>
    <t xml:space="preserve">GEQF</t>
  </si>
  <si>
    <t xml:space="preserve">GLOBAL EQTY FD</t>
  </si>
  <si>
    <t xml:space="preserve">GERI</t>
  </si>
  <si>
    <t xml:space="preserve">GLOBAL EGY RSRC</t>
  </si>
  <si>
    <t xml:space="preserve">GERJ</t>
  </si>
  <si>
    <t xml:space="preserve">MKT-VEC GER SC</t>
  </si>
  <si>
    <t xml:space="preserve">Geron Corp.</t>
  </si>
  <si>
    <t xml:space="preserve">Guess Inc.</t>
  </si>
  <si>
    <t xml:space="preserve">GESI</t>
  </si>
  <si>
    <t xml:space="preserve">GREEN EGY SOL</t>
  </si>
  <si>
    <t xml:space="preserve">GETE</t>
  </si>
  <si>
    <t xml:space="preserve">GEOTEL INC</t>
  </si>
  <si>
    <t xml:space="preserve">GETG</t>
  </si>
  <si>
    <t xml:space="preserve">Green Earth Technologies Inc.</t>
  </si>
  <si>
    <t xml:space="preserve">GETI</t>
  </si>
  <si>
    <t xml:space="preserve">GENTEK INC</t>
  </si>
  <si>
    <t xml:space="preserve">GETTY</t>
  </si>
  <si>
    <t xml:space="preserve">GETTY COMM PLC</t>
  </si>
  <si>
    <t xml:space="preserve">GETVY</t>
  </si>
  <si>
    <t xml:space="preserve">MEDIASET ESPANA</t>
  </si>
  <si>
    <t xml:space="preserve">ADVSR-GT G/EUR</t>
  </si>
  <si>
    <t xml:space="preserve">Synageva BioPharma Corp.</t>
  </si>
  <si>
    <t xml:space="preserve">GEVI</t>
  </si>
  <si>
    <t xml:space="preserve">General Environmental Management Inc.</t>
  </si>
  <si>
    <t xml:space="preserve">VANECK-GLBL AE</t>
  </si>
  <si>
    <t xml:space="preserve">GEXA</t>
  </si>
  <si>
    <t xml:space="preserve">GEXA CORP</t>
  </si>
  <si>
    <t xml:space="preserve">GEYI</t>
  </si>
  <si>
    <t xml:space="preserve">GLOBAL EGY INC</t>
  </si>
  <si>
    <t xml:space="preserve">GEZC</t>
  </si>
  <si>
    <t xml:space="preserve">GO EZ CORP</t>
  </si>
  <si>
    <t xml:space="preserve">NEW GERMANY FD</t>
  </si>
  <si>
    <t xml:space="preserve">Gafisa SA</t>
  </si>
  <si>
    <t xml:space="preserve">GFB</t>
  </si>
  <si>
    <t xml:space="preserve">GF CORP</t>
  </si>
  <si>
    <t xml:space="preserve">GFBVY</t>
  </si>
  <si>
    <t xml:space="preserve">BBVA(GF) -ADR</t>
  </si>
  <si>
    <t xml:space="preserve">GFCC</t>
  </si>
  <si>
    <t xml:space="preserve">GUARANTEE FINL</t>
  </si>
  <si>
    <t xml:space="preserve">GFCJ</t>
  </si>
  <si>
    <t xml:space="preserve">GUARANTY FIN CP</t>
  </si>
  <si>
    <t xml:space="preserve">GFCN</t>
  </si>
  <si>
    <t xml:space="preserve">GIBRALTAR FINL</t>
  </si>
  <si>
    <t xml:space="preserve">GFCO</t>
  </si>
  <si>
    <t xml:space="preserve">GLENWAY FINL CP</t>
  </si>
  <si>
    <t xml:space="preserve">GFCT</t>
  </si>
  <si>
    <t xml:space="preserve">GREENWICH FINL</t>
  </si>
  <si>
    <t xml:space="preserve">Griffon Corp.</t>
  </si>
  <si>
    <t xml:space="preserve">GFG</t>
  </si>
  <si>
    <t xml:space="preserve">GUARANTY FIN GP</t>
  </si>
  <si>
    <t xml:space="preserve">Gold Fields Ltd.</t>
  </si>
  <si>
    <t xml:space="preserve">GFIHQ</t>
  </si>
  <si>
    <t xml:space="preserve">GRAHAM-FIELD HP</t>
  </si>
  <si>
    <t xml:space="preserve">GFII</t>
  </si>
  <si>
    <t xml:space="preserve">GREENFIELD INDS</t>
  </si>
  <si>
    <t xml:space="preserve">GFIN_</t>
  </si>
  <si>
    <t xml:space="preserve">GAME FINL CORP</t>
  </si>
  <si>
    <t xml:space="preserve">GFLB</t>
  </si>
  <si>
    <t xml:space="preserve">GREAT FL BANK-A</t>
  </si>
  <si>
    <t xml:space="preserve">GFLIY</t>
  </si>
  <si>
    <t xml:space="preserve">GRUPO FN SERFIN</t>
  </si>
  <si>
    <t xml:space="preserve">GFLS</t>
  </si>
  <si>
    <t xml:space="preserve">GREATER COM BCP</t>
  </si>
  <si>
    <t xml:space="preserve">GFME</t>
  </si>
  <si>
    <t xml:space="preserve">George Foreman Enterprises Inc.</t>
  </si>
  <si>
    <t xml:space="preserve">GFMH</t>
  </si>
  <si>
    <t xml:space="preserve">GOLIATH FILM&amp;MH</t>
  </si>
  <si>
    <t xml:space="preserve">General Finance Corp.</t>
  </si>
  <si>
    <t xml:space="preserve">GFNL</t>
  </si>
  <si>
    <t xml:space="preserve">GRANITE FINANCL</t>
  </si>
  <si>
    <t xml:space="preserve">GFS_A</t>
  </si>
  <si>
    <t xml:space="preserve">GIANT FOOD  A</t>
  </si>
  <si>
    <t xml:space="preserve">GFSB</t>
  </si>
  <si>
    <t xml:space="preserve">GFS BANCORP INC</t>
  </si>
  <si>
    <t xml:space="preserve">GFSI</t>
  </si>
  <si>
    <t xml:space="preserve">GOLDLEAF FINL</t>
  </si>
  <si>
    <t xml:space="preserve">GFSZY</t>
  </si>
  <si>
    <t xml:space="preserve">G4S PLC-UNS ADR</t>
  </si>
  <si>
    <t xml:space="preserve">GLOBAL FASHION</t>
  </si>
  <si>
    <t xml:space="preserve">GFXPZ</t>
  </si>
  <si>
    <t xml:space="preserve">PLM EQ GR FD  I</t>
  </si>
  <si>
    <t xml:space="preserve">GFYPZ</t>
  </si>
  <si>
    <t xml:space="preserve">PLM EQ GR FD II</t>
  </si>
  <si>
    <t xml:space="preserve">GFZ</t>
  </si>
  <si>
    <t xml:space="preserve">PLM EQ GR FDIII</t>
  </si>
  <si>
    <t xml:space="preserve">GSC ACQUISITION</t>
  </si>
  <si>
    <t xml:space="preserve">Garnero Group Acquisition Co.</t>
  </si>
  <si>
    <t xml:space="preserve">Grupo Financiero Galicia SA</t>
  </si>
  <si>
    <t xml:space="preserve">Gerdau SA</t>
  </si>
  <si>
    <t xml:space="preserve">GGBL</t>
  </si>
  <si>
    <t xml:space="preserve">GUAR GLOBAL LTD</t>
  </si>
  <si>
    <t xml:space="preserve">GGBMQ</t>
  </si>
  <si>
    <t xml:space="preserve">GigaBeam Corp.</t>
  </si>
  <si>
    <t xml:space="preserve">GGBP</t>
  </si>
  <si>
    <t xml:space="preserve">ADVSR-GT G/BP</t>
  </si>
  <si>
    <t xml:space="preserve">GGCC</t>
  </si>
  <si>
    <t xml:space="preserve">GRAND GAMING CP</t>
  </si>
  <si>
    <t xml:space="preserve">GGDVF</t>
  </si>
  <si>
    <t xml:space="preserve">GUANGDONG INVES</t>
  </si>
  <si>
    <t xml:space="preserve">GGDVY</t>
  </si>
  <si>
    <t xml:space="preserve">GRIFFINS GAMING</t>
  </si>
  <si>
    <t xml:space="preserve">GGEM</t>
  </si>
  <si>
    <t xml:space="preserve">EGS CSM GD GEMS</t>
  </si>
  <si>
    <t xml:space="preserve">GGESJ</t>
  </si>
  <si>
    <t xml:space="preserve">GENISCO TECH CP</t>
  </si>
  <si>
    <t xml:space="preserve">GGGG</t>
  </si>
  <si>
    <t xml:space="preserve">GLBL-X PGM</t>
  </si>
  <si>
    <t xml:space="preserve">GGIT</t>
  </si>
  <si>
    <t xml:space="preserve">GEOGRAPHICS INC</t>
  </si>
  <si>
    <t xml:space="preserve">GOODMAN GLOBAL</t>
  </si>
  <si>
    <t xml:space="preserve">GeoGlobal Resources Inc.</t>
  </si>
  <si>
    <t xml:space="preserve">GGLT</t>
  </si>
  <si>
    <t xml:space="preserve">Giant Group Ltd.</t>
  </si>
  <si>
    <t xml:space="preserve">GGMC</t>
  </si>
  <si>
    <t xml:space="preserve">GLOBAL GATEWAY</t>
  </si>
  <si>
    <t xml:space="preserve">GAMCO GLBL GOLD</t>
  </si>
  <si>
    <t xml:space="preserve">GGNS</t>
  </si>
  <si>
    <t xml:space="preserve">GENUS</t>
  </si>
  <si>
    <t xml:space="preserve">GETCHELL GOLD</t>
  </si>
  <si>
    <t xml:space="preserve">GGO_</t>
  </si>
  <si>
    <t xml:space="preserve">PRO-GRMN SOV/SS</t>
  </si>
  <si>
    <t xml:space="preserve">GGSM</t>
  </si>
  <si>
    <t xml:space="preserve">GOLD&amp;GEMSTONE</t>
  </si>
  <si>
    <t xml:space="preserve">Gabelli Multi-Media Trust Inc.</t>
  </si>
  <si>
    <t xml:space="preserve">GGTI</t>
  </si>
  <si>
    <t xml:space="preserve">GTI CORP</t>
  </si>
  <si>
    <t xml:space="preserve">GGTS</t>
  </si>
  <si>
    <t xml:space="preserve">GAMING TRANSACT</t>
  </si>
  <si>
    <t xml:space="preserve">GGUY</t>
  </si>
  <si>
    <t xml:space="preserve">GOOD GUYS</t>
  </si>
  <si>
    <t xml:space="preserve">GGWY</t>
  </si>
  <si>
    <t xml:space="preserve">WWA Group Inc.</t>
  </si>
  <si>
    <t xml:space="preserve">GGXY</t>
  </si>
  <si>
    <t xml:space="preserve">GOLF GALAXY INC</t>
  </si>
  <si>
    <t xml:space="preserve">GH</t>
  </si>
  <si>
    <t xml:space="preserve">GENL HOST</t>
  </si>
  <si>
    <t xml:space="preserve">GHB</t>
  </si>
  <si>
    <t xml:space="preserve">HEILEMAN BREWIN</t>
  </si>
  <si>
    <t xml:space="preserve">Graham Holdings Co.</t>
  </si>
  <si>
    <t xml:space="preserve">GHC_</t>
  </si>
  <si>
    <t xml:space="preserve">GALEN HLTH CARE</t>
  </si>
  <si>
    <t xml:space="preserve">GENESIS HLTHCR</t>
  </si>
  <si>
    <t xml:space="preserve">REX-GLD HDG FEM</t>
  </si>
  <si>
    <t xml:space="preserve">GHGH</t>
  </si>
  <si>
    <t xml:space="preserve">GUANHUA CORP</t>
  </si>
  <si>
    <t xml:space="preserve">GHI</t>
  </si>
  <si>
    <t xml:space="preserve">GLOBAL HI INCOM</t>
  </si>
  <si>
    <t xml:space="preserve">GUGG-SP HI INFR</t>
  </si>
  <si>
    <t xml:space="preserve">GHII_</t>
  </si>
  <si>
    <t xml:space="preserve">Gold Horse International Inc.</t>
  </si>
  <si>
    <t xml:space="preserve">Greenhill &amp; Co.</t>
  </si>
  <si>
    <t xml:space="preserve">Graham Corp.</t>
  </si>
  <si>
    <t xml:space="preserve">GHML</t>
  </si>
  <si>
    <t xml:space="preserve">Gold Hills Mining Ltd.</t>
  </si>
  <si>
    <t xml:space="preserve">GHN</t>
  </si>
  <si>
    <t xml:space="preserve">GRANAHAN MCCOUR</t>
  </si>
  <si>
    <t xml:space="preserve">GHNA</t>
  </si>
  <si>
    <t xml:space="preserve">GHN AGRISPAN HL</t>
  </si>
  <si>
    <t xml:space="preserve">GHO</t>
  </si>
  <si>
    <t xml:space="preserve">GENL HOMES</t>
  </si>
  <si>
    <t xml:space="preserve">REX-GLD HDG SP5</t>
  </si>
  <si>
    <t xml:space="preserve">GHS_</t>
  </si>
  <si>
    <t xml:space="preserve">INVESCO GLBL FD</t>
  </si>
  <si>
    <t xml:space="preserve">GATEHOUSE MEDIA</t>
  </si>
  <si>
    <t xml:space="preserve">GHW</t>
  </si>
  <si>
    <t xml:space="preserve">GENL HOUSEWARES</t>
  </si>
  <si>
    <t xml:space="preserve">GHX</t>
  </si>
  <si>
    <t xml:space="preserve">GALVESTON HOUST</t>
  </si>
  <si>
    <t xml:space="preserve">GHYD</t>
  </si>
  <si>
    <t xml:space="preserve">GENERAL HYDROCA</t>
  </si>
  <si>
    <t xml:space="preserve">GHYG</t>
  </si>
  <si>
    <t xml:space="preserve">ISHARS-GL HYCB</t>
  </si>
  <si>
    <t xml:space="preserve">GI_</t>
  </si>
  <si>
    <t xml:space="preserve">GIANT IND</t>
  </si>
  <si>
    <t xml:space="preserve">GIB_</t>
  </si>
  <si>
    <t xml:space="preserve">GIBSON</t>
  </si>
  <si>
    <t xml:space="preserve">GIBG</t>
  </si>
  <si>
    <t xml:space="preserve">GIBSON GREETING</t>
  </si>
  <si>
    <t xml:space="preserve">GENL INSTRUMENT</t>
  </si>
  <si>
    <t xml:space="preserve">GIDL</t>
  </si>
  <si>
    <t xml:space="preserve">GIDDINGS &amp;LEWIS</t>
  </si>
  <si>
    <t xml:space="preserve">GigOptix Inc.</t>
  </si>
  <si>
    <t xml:space="preserve">Giga-tronics Inc.</t>
  </si>
  <si>
    <t xml:space="preserve">Gulfstream International Group Inc.</t>
  </si>
  <si>
    <t xml:space="preserve">GIGL</t>
  </si>
  <si>
    <t xml:space="preserve">GIGGLES N HUGS</t>
  </si>
  <si>
    <t xml:space="preserve">GigaMedia Ltd.</t>
  </si>
  <si>
    <t xml:space="preserve">GIGNF</t>
  </si>
  <si>
    <t xml:space="preserve">GENTING INT PUB</t>
  </si>
  <si>
    <t xml:space="preserve">GIGNY</t>
  </si>
  <si>
    <t xml:space="preserve">GENTING SINGAPR</t>
  </si>
  <si>
    <t xml:space="preserve">GIGX</t>
  </si>
  <si>
    <t xml:space="preserve">GIGA INFO GRP</t>
  </si>
  <si>
    <t xml:space="preserve">SPDR-F/M GI100</t>
  </si>
  <si>
    <t xml:space="preserve">GII_</t>
  </si>
  <si>
    <t xml:space="preserve">GREINER ENGNEER</t>
  </si>
  <si>
    <t xml:space="preserve">GII_2</t>
  </si>
  <si>
    <t xml:space="preserve">GRAPHIC INDS</t>
  </si>
  <si>
    <t xml:space="preserve">G-III Apparel Group Ltd.</t>
  </si>
  <si>
    <t xml:space="preserve">Gildan Activewear Inc.</t>
  </si>
  <si>
    <t xml:space="preserve">GILM_</t>
  </si>
  <si>
    <t xml:space="preserve">GIL-MED INDUSTR</t>
  </si>
  <si>
    <t xml:space="preserve">TEMPLETON GLBL</t>
  </si>
  <si>
    <t xml:space="preserve">GIMC</t>
  </si>
  <si>
    <t xml:space="preserve">JINHAO MOTOR CO</t>
  </si>
  <si>
    <t xml:space="preserve">GISH</t>
  </si>
  <si>
    <t xml:space="preserve">GISH BIOMEDICAL</t>
  </si>
  <si>
    <t xml:space="preserve">GLOBAL IMAGING</t>
  </si>
  <si>
    <t xml:space="preserve">GITA</t>
  </si>
  <si>
    <t xml:space="preserve">GITANO GROUP</t>
  </si>
  <si>
    <t xml:space="preserve">GITH</t>
  </si>
  <si>
    <t xml:space="preserve">GLOBAL IT HLDGS</t>
  </si>
  <si>
    <t xml:space="preserve">GITN</t>
  </si>
  <si>
    <t xml:space="preserve">Global iTechnology Inc.</t>
  </si>
  <si>
    <t xml:space="preserve">ADVSR-GLBL ECHO</t>
  </si>
  <si>
    <t xml:space="preserve">GIVEN IMAGING</t>
  </si>
  <si>
    <t xml:space="preserve">WILBER CORP</t>
  </si>
  <si>
    <t xml:space="preserve">GIX</t>
  </si>
  <si>
    <t xml:space="preserve">GLOBAL IND TECH</t>
  </si>
  <si>
    <t xml:space="preserve">GIY</t>
  </si>
  <si>
    <t xml:space="preserve">GUGG-EN COR BD</t>
  </si>
  <si>
    <t xml:space="preserve">GJCO</t>
  </si>
  <si>
    <t xml:space="preserve">GAYLORD COS INC</t>
  </si>
  <si>
    <t xml:space="preserve">GKA</t>
  </si>
  <si>
    <t xml:space="preserve">AMER/RYN 1Y TR</t>
  </si>
  <si>
    <t xml:space="preserve">GKB</t>
  </si>
  <si>
    <t xml:space="preserve">AMER/RYN 2Y TR</t>
  </si>
  <si>
    <t xml:space="preserve">GKC</t>
  </si>
  <si>
    <t xml:space="preserve">AMER/RYN 5Y TR</t>
  </si>
  <si>
    <t xml:space="preserve">GKCI</t>
  </si>
  <si>
    <t xml:space="preserve">GOLD KING CONSO</t>
  </si>
  <si>
    <t xml:space="preserve">GKD</t>
  </si>
  <si>
    <t xml:space="preserve">AMER/RYN 10Y TR</t>
  </si>
  <si>
    <t xml:space="preserve">GKE</t>
  </si>
  <si>
    <t xml:space="preserve">AMER/RYN 20Y TR</t>
  </si>
  <si>
    <t xml:space="preserve">GKIN</t>
  </si>
  <si>
    <t xml:space="preserve">General Kinetics Inc.</t>
  </si>
  <si>
    <t xml:space="preserve">GKIS</t>
  </si>
  <si>
    <t xml:space="preserve">GOLD KIST INC</t>
  </si>
  <si>
    <t xml:space="preserve">GKIT</t>
  </si>
  <si>
    <t xml:space="preserve">GREENKRAFT INC</t>
  </si>
  <si>
    <t xml:space="preserve">GKNGY</t>
  </si>
  <si>
    <t xml:space="preserve">GREENE KING PLC</t>
  </si>
  <si>
    <t xml:space="preserve">GKNLY</t>
  </si>
  <si>
    <t xml:space="preserve">GKN PLC</t>
  </si>
  <si>
    <t xml:space="preserve">Geeknet Inc.</t>
  </si>
  <si>
    <t xml:space="preserve">Glaukos Corp.</t>
  </si>
  <si>
    <t xml:space="preserve">GKRVF</t>
  </si>
  <si>
    <t xml:space="preserve">GOLDEN KNIGHT</t>
  </si>
  <si>
    <t xml:space="preserve">GL</t>
  </si>
  <si>
    <t xml:space="preserve">GREAT LKS REIT</t>
  </si>
  <si>
    <t xml:space="preserve">CLARK HOLDINGS</t>
  </si>
  <si>
    <t xml:space="preserve">Gladstone Capital Corp.</t>
  </si>
  <si>
    <t xml:space="preserve">GLAD_</t>
  </si>
  <si>
    <t xml:space="preserve">CHARIOT ENTMT</t>
  </si>
  <si>
    <t xml:space="preserve">GLAPY</t>
  </si>
  <si>
    <t xml:space="preserve">GLANBIA PLC ADR</t>
  </si>
  <si>
    <t xml:space="preserve">GLENBOROGH REIT</t>
  </si>
  <si>
    <t xml:space="preserve">GLOBAL CROSSING</t>
  </si>
  <si>
    <t xml:space="preserve">GLBC_</t>
  </si>
  <si>
    <t xml:space="preserve">GREAT LK BCP FS</t>
  </si>
  <si>
    <t xml:space="preserve">GLBE_</t>
  </si>
  <si>
    <t xml:space="preserve">GLOBE BUSINESS</t>
  </si>
  <si>
    <t xml:space="preserve">GLBK</t>
  </si>
  <si>
    <t xml:space="preserve">GLB BANCORP INC</t>
  </si>
  <si>
    <t xml:space="preserve">GLBK_</t>
  </si>
  <si>
    <t xml:space="preserve">GLENDALE CO-OPE</t>
  </si>
  <si>
    <t xml:space="preserve">GLBL_</t>
  </si>
  <si>
    <t xml:space="preserve">GLOBAL INDS LTD</t>
  </si>
  <si>
    <t xml:space="preserve">GLBN</t>
  </si>
  <si>
    <t xml:space="preserve">GLOBAL INNOVATN</t>
  </si>
  <si>
    <t xml:space="preserve">GLBN_</t>
  </si>
  <si>
    <t xml:space="preserve">GLOBALNET FINL</t>
  </si>
  <si>
    <t xml:space="preserve">Globus Maritime Ltd.</t>
  </si>
  <si>
    <t xml:space="preserve">GLBT_</t>
  </si>
  <si>
    <t xml:space="preserve">GLASTONBURY B&amp;T</t>
  </si>
  <si>
    <t xml:space="preserve">GLC</t>
  </si>
  <si>
    <t xml:space="preserve">GALILEO INTL</t>
  </si>
  <si>
    <t xml:space="preserve">GLCC</t>
  </si>
  <si>
    <t xml:space="preserve">GOOD LIFE CHINA</t>
  </si>
  <si>
    <t xml:space="preserve">Gleacher &amp; Co.</t>
  </si>
  <si>
    <t xml:space="preserve">GLCN</t>
  </si>
  <si>
    <t xml:space="preserve">GOLD COIN MNG</t>
  </si>
  <si>
    <t xml:space="preserve">GLCO</t>
  </si>
  <si>
    <t xml:space="preserve">GLOBAL LINKS CP</t>
  </si>
  <si>
    <t xml:space="preserve">GLCR</t>
  </si>
  <si>
    <t xml:space="preserve">GLACIER HLDGS</t>
  </si>
  <si>
    <t xml:space="preserve">SPDR-GOLD TRUST</t>
  </si>
  <si>
    <t xml:space="preserve">GLD_</t>
  </si>
  <si>
    <t xml:space="preserve">GOULD INC</t>
  </si>
  <si>
    <t xml:space="preserve">GLD_2</t>
  </si>
  <si>
    <t xml:space="preserve">SANTA FE PAC GD</t>
  </si>
  <si>
    <t xml:space="preserve">GLDB</t>
  </si>
  <si>
    <t xml:space="preserve">GOLD BANC CORP</t>
  </si>
  <si>
    <t xml:space="preserve">Golden Enterprises Inc.</t>
  </si>
  <si>
    <t xml:space="preserve">Great Lakes Dredge &amp; Dock Corp.</t>
  </si>
  <si>
    <t xml:space="preserve">GLDE</t>
  </si>
  <si>
    <t xml:space="preserve">ADVSR-INT GOLD</t>
  </si>
  <si>
    <t xml:space="preserve">GLDFY</t>
  </si>
  <si>
    <t xml:space="preserve">GOLD FIELDS ADR</t>
  </si>
  <si>
    <t xml:space="preserve">GOLD-SH CVD CAL</t>
  </si>
  <si>
    <t xml:space="preserve">GLDI_</t>
  </si>
  <si>
    <t xml:space="preserve">GROUP LONG DIST</t>
  </si>
  <si>
    <t xml:space="preserve">GOLDEN TELECOM</t>
  </si>
  <si>
    <t xml:space="preserve">GLDUQ</t>
  </si>
  <si>
    <t xml:space="preserve">GUILDMASTER INC</t>
  </si>
  <si>
    <t xml:space="preserve">GLDX</t>
  </si>
  <si>
    <t xml:space="preserve">GLBL-X GOLD EXP</t>
  </si>
  <si>
    <t xml:space="preserve">GLE_1</t>
  </si>
  <si>
    <t xml:space="preserve">GLEASON CORP</t>
  </si>
  <si>
    <t xml:space="preserve">GLEC</t>
  </si>
  <si>
    <t xml:space="preserve">Global Ecology Corp.</t>
  </si>
  <si>
    <t xml:space="preserve">GLFD</t>
  </si>
  <si>
    <t xml:space="preserve">GUILFORD PHARMA</t>
  </si>
  <si>
    <t xml:space="preserve">GLFE</t>
  </si>
  <si>
    <t xml:space="preserve">Gulf United Energy Inc.</t>
  </si>
  <si>
    <t xml:space="preserve">GLFE_</t>
  </si>
  <si>
    <t xml:space="preserve">GOLF ENTERP INC</t>
  </si>
  <si>
    <t xml:space="preserve">GLFW</t>
  </si>
  <si>
    <t xml:space="preserve">Gulf West Investment Properties Inc.</t>
  </si>
  <si>
    <t xml:space="preserve">GLG PARTNERS</t>
  </si>
  <si>
    <t xml:space="preserve">GLG_2</t>
  </si>
  <si>
    <t xml:space="preserve">GLAMIS GOLD</t>
  </si>
  <si>
    <t xml:space="preserve">GREYSTONE LOGIS</t>
  </si>
  <si>
    <t xml:space="preserve">GLGI_</t>
  </si>
  <si>
    <t xml:space="preserve">GLOBAL GWTH INC</t>
  </si>
  <si>
    <t xml:space="preserve">GLGLF</t>
  </si>
  <si>
    <t xml:space="preserve">GLG Life Tech Corp.</t>
  </si>
  <si>
    <t xml:space="preserve">GLGSQ</t>
  </si>
  <si>
    <t xml:space="preserve">GLYCOGENESYS</t>
  </si>
  <si>
    <t xml:space="preserve">GLH</t>
  </si>
  <si>
    <t xml:space="preserve">GALLAHER GP-ADR</t>
  </si>
  <si>
    <t xml:space="preserve">GLHV</t>
  </si>
  <si>
    <t xml:space="preserve">GLOBAL HLTH VOY</t>
  </si>
  <si>
    <t xml:space="preserve">GLI</t>
  </si>
  <si>
    <t xml:space="preserve">GLOBAL INC PLUS</t>
  </si>
  <si>
    <t xml:space="preserve">GLIAQ</t>
  </si>
  <si>
    <t xml:space="preserve">Gliatech Inc.</t>
  </si>
  <si>
    <t xml:space="preserve">GLJ_</t>
  </si>
  <si>
    <t xml:space="preserve">GATES LEARJET</t>
  </si>
  <si>
    <t xml:space="preserve">GREAT LAKES BCP</t>
  </si>
  <si>
    <t xml:space="preserve">GLK_2</t>
  </si>
  <si>
    <t xml:space="preserve">GREAT LK CHEM</t>
  </si>
  <si>
    <t xml:space="preserve">PRO-ULS GOLD</t>
  </si>
  <si>
    <t xml:space="preserve">GLL_1</t>
  </si>
  <si>
    <t xml:space="preserve">GULL INC</t>
  </si>
  <si>
    <t xml:space="preserve">Gilla Inc.</t>
  </si>
  <si>
    <t xml:space="preserve">GLLC</t>
  </si>
  <si>
    <t xml:space="preserve">GRILL CONCEPTS</t>
  </si>
  <si>
    <t xml:space="preserve">GLLHF</t>
  </si>
  <si>
    <t xml:space="preserve">GOLDLION HLDG</t>
  </si>
  <si>
    <t xml:space="preserve">GLM</t>
  </si>
  <si>
    <t xml:space="preserve">GLOBAL MARINE</t>
  </si>
  <si>
    <t xml:space="preserve">GLMA</t>
  </si>
  <si>
    <t xml:space="preserve">GLASSMASTER CO</t>
  </si>
  <si>
    <t xml:space="preserve">GLNCY</t>
  </si>
  <si>
    <t xml:space="preserve">Glencore PLC</t>
  </si>
  <si>
    <t xml:space="preserve">Golar LNG Ltd.</t>
  </si>
  <si>
    <t xml:space="preserve">GLNHQ</t>
  </si>
  <si>
    <t xml:space="preserve">GLOBAL ENERGY</t>
  </si>
  <si>
    <t xml:space="preserve">GLO_</t>
  </si>
  <si>
    <t xml:space="preserve">GLOBAL OCEAN CA</t>
  </si>
  <si>
    <t xml:space="preserve">Globant SA</t>
  </si>
  <si>
    <t xml:space="preserve">GLOB_</t>
  </si>
  <si>
    <t xml:space="preserve">GLOBAL MED TECH</t>
  </si>
  <si>
    <t xml:space="preserve">GasLog LP</t>
  </si>
  <si>
    <t xml:space="preserve">GASLOG PARTNERS</t>
  </si>
  <si>
    <t xml:space="preserve">GLOV</t>
  </si>
  <si>
    <t xml:space="preserve">AHPC Holdings Inc.</t>
  </si>
  <si>
    <t xml:space="preserve">GLOBAL PARTNERS</t>
  </si>
  <si>
    <t xml:space="preserve">GLPEY</t>
  </si>
  <si>
    <t xml:space="preserve">Galp Energia SGPS SA</t>
  </si>
  <si>
    <t xml:space="preserve">Global Power Equipment Group Inc.</t>
  </si>
  <si>
    <t xml:space="preserve">GLR</t>
  </si>
  <si>
    <t xml:space="preserve">G&amp;L REALTY CORP</t>
  </si>
  <si>
    <t xml:space="preserve">Greenlight Capital Re Ltd.</t>
  </si>
  <si>
    <t xml:space="preserve">GLRP</t>
  </si>
  <si>
    <t xml:space="preserve">Glen Rose Petroleum Corp.</t>
  </si>
  <si>
    <t xml:space="preserve">GLS</t>
  </si>
  <si>
    <t xml:space="preserve">GENESIS LEASE</t>
  </si>
  <si>
    <t xml:space="preserve">GLSN</t>
  </si>
  <si>
    <t xml:space="preserve">GALEA LIFE SCI</t>
  </si>
  <si>
    <t xml:space="preserve">P.H. Glatfelter Co.</t>
  </si>
  <si>
    <t xml:space="preserve">GELTECH SOLUTNS</t>
  </si>
  <si>
    <t xml:space="preserve">ETFS-PH PRC MTL</t>
  </si>
  <si>
    <t xml:space="preserve">GLTX</t>
  </si>
  <si>
    <t xml:space="preserve">GOLDTEX INC</t>
  </si>
  <si>
    <t xml:space="preserve">GLUC</t>
  </si>
  <si>
    <t xml:space="preserve">GLUCOSE HEALTH</t>
  </si>
  <si>
    <t xml:space="preserve">Great Lakes Aviation Ltd.</t>
  </si>
  <si>
    <t xml:space="preserve">GLXIE</t>
  </si>
  <si>
    <t xml:space="preserve">GLENEX INDUSTRI</t>
  </si>
  <si>
    <t xml:space="preserve">GLXW</t>
  </si>
  <si>
    <t xml:space="preserve">GALAXIWORLD.COM</t>
  </si>
  <si>
    <t xml:space="preserve">Galaxy Gaming Inc.</t>
  </si>
  <si>
    <t xml:space="preserve">GLYC_</t>
  </si>
  <si>
    <t xml:space="preserve">GLYCOMED INC</t>
  </si>
  <si>
    <t xml:space="preserve">GlyEco Inc.</t>
  </si>
  <si>
    <t xml:space="preserve">GLYN</t>
  </si>
  <si>
    <t xml:space="preserve">GALYANS TRADING</t>
  </si>
  <si>
    <t xml:space="preserve">GENLYTE</t>
  </si>
  <si>
    <t xml:space="preserve">General Motors Co.</t>
  </si>
  <si>
    <t xml:space="preserve">GMALY</t>
  </si>
  <si>
    <t xml:space="preserve">GENTING MALAYSA</t>
  </si>
  <si>
    <t xml:space="preserve">VGAMBLING INC</t>
  </si>
  <si>
    <t xml:space="preserve">GMBS</t>
  </si>
  <si>
    <t xml:space="preserve">GEORGE MASON BK</t>
  </si>
  <si>
    <t xml:space="preserve">GMC_</t>
  </si>
  <si>
    <t xml:space="preserve">GRUEN MARKETING</t>
  </si>
  <si>
    <t xml:space="preserve">GMCC_</t>
  </si>
  <si>
    <t xml:space="preserve">GENERAL MAGNAPL</t>
  </si>
  <si>
    <t xml:space="preserve">Keurig Green Mountain Inc.</t>
  </si>
  <si>
    <t xml:space="preserve">GMD</t>
  </si>
  <si>
    <t xml:space="preserve">DESARROLLO -L</t>
  </si>
  <si>
    <t xml:space="preserve">GMDBY</t>
  </si>
  <si>
    <t xml:space="preserve">DESARROLLO -B</t>
  </si>
  <si>
    <t xml:space="preserve">GMDP</t>
  </si>
  <si>
    <t xml:space="preserve">GLOBAL MED PROD</t>
  </si>
  <si>
    <t xml:space="preserve">GMDTF</t>
  </si>
  <si>
    <t xml:space="preserve">GOLDEN MEDITECH</t>
  </si>
  <si>
    <t xml:space="preserve">GME_B</t>
  </si>
  <si>
    <t xml:space="preserve">GAMESTOP CORP-B</t>
  </si>
  <si>
    <t xml:space="preserve">Globus Medical Inc.</t>
  </si>
  <si>
    <t xml:space="preserve">GMED_</t>
  </si>
  <si>
    <t xml:space="preserve">GENEMEDICINE</t>
  </si>
  <si>
    <t xml:space="preserve">GMELY</t>
  </si>
  <si>
    <t xml:space="preserve">Gome Electrical Appliances Holding Ltd.</t>
  </si>
  <si>
    <t xml:space="preserve">GeoMet Inc.</t>
  </si>
  <si>
    <t xml:space="preserve">GMET_</t>
  </si>
  <si>
    <t xml:space="preserve">GENERAL METAL &amp;</t>
  </si>
  <si>
    <t xml:space="preserve">GMEX_</t>
  </si>
  <si>
    <t xml:space="preserve">GARCIAS SCOTTSD</t>
  </si>
  <si>
    <t xml:space="preserve">SPDR-SP EM ASIA</t>
  </si>
  <si>
    <t xml:space="preserve">GMFD</t>
  </si>
  <si>
    <t xml:space="preserve">GERMANIA BK</t>
  </si>
  <si>
    <t xml:space="preserve">GMFIY</t>
  </si>
  <si>
    <t xml:space="preserve">GOODMAN FIELDER</t>
  </si>
  <si>
    <t xml:space="preserve">GMFS</t>
  </si>
  <si>
    <t xml:space="preserve">SPDR-SP SC EAP</t>
  </si>
  <si>
    <t xml:space="preserve">GMGCQ</t>
  </si>
  <si>
    <t xml:space="preserve">GENL MAGIC INC</t>
  </si>
  <si>
    <t xml:space="preserve">GMGW</t>
  </si>
  <si>
    <t xml:space="preserve">GERAGHTY&amp;MILLER</t>
  </si>
  <si>
    <t xml:space="preserve">GMHCE</t>
  </si>
  <si>
    <t xml:space="preserve">GREASE MONKEY</t>
  </si>
  <si>
    <t xml:space="preserve">GMHLY</t>
  </si>
  <si>
    <t xml:space="preserve">GAM HOLDING AG</t>
  </si>
  <si>
    <t xml:space="preserve">GMI</t>
  </si>
  <si>
    <t xml:space="preserve">GEMINI II</t>
  </si>
  <si>
    <t xml:space="preserve">GMIG</t>
  </si>
  <si>
    <t xml:space="preserve">GMI GRP INC</t>
  </si>
  <si>
    <t xml:space="preserve">GMIL</t>
  </si>
  <si>
    <t xml:space="preserve">GUILFORD MILLS</t>
  </si>
  <si>
    <t xml:space="preserve">GMIS</t>
  </si>
  <si>
    <t xml:space="preserve">GMIS INC</t>
  </si>
  <si>
    <t xml:space="preserve">GMK</t>
  </si>
  <si>
    <t xml:space="preserve">Gruma SAB de CV</t>
  </si>
  <si>
    <t xml:space="preserve">SPDR-SP EM LATN</t>
  </si>
  <si>
    <t xml:space="preserve">MAGIC LANTRN GP</t>
  </si>
  <si>
    <t xml:space="preserve">GOLAR LNG PARTN</t>
  </si>
  <si>
    <t xml:space="preserve">SPDR-SP EMG MKT</t>
  </si>
  <si>
    <t xml:space="preserve">COLUMBIA IMB</t>
  </si>
  <si>
    <t xml:space="preserve">GMNI</t>
  </si>
  <si>
    <t xml:space="preserve">Gemini Group Global Corp.</t>
  </si>
  <si>
    <t xml:space="preserve">GMNI_</t>
  </si>
  <si>
    <t xml:space="preserve">GEMINI GENM-ADR</t>
  </si>
  <si>
    <t xml:space="preserve">CAMBRIA-GLB MOM</t>
  </si>
  <si>
    <t xml:space="preserve">GREEN MTN POWER</t>
  </si>
  <si>
    <t xml:space="preserve">GENL MARITIME</t>
  </si>
  <si>
    <t xml:space="preserve">GMSI_</t>
  </si>
  <si>
    <t xml:space="preserve">GATEWAY MED SYS</t>
  </si>
  <si>
    <t xml:space="preserve">GEMSTAR-TV GDE</t>
  </si>
  <si>
    <t xml:space="preserve">Gatx Corp.</t>
  </si>
  <si>
    <t xml:space="preserve">GANDER MTN CO</t>
  </si>
  <si>
    <t xml:space="preserve">COLUMBIA CB ETF</t>
  </si>
  <si>
    <t xml:space="preserve">GMTCQ</t>
  </si>
  <si>
    <t xml:space="preserve">GAMETECH INTL</t>
  </si>
  <si>
    <t xml:space="preserve">GMTIF</t>
  </si>
  <si>
    <t xml:space="preserve">GEMINI TECH</t>
  </si>
  <si>
    <t xml:space="preserve">GMW</t>
  </si>
  <si>
    <t xml:space="preserve">GENL MICROWAVE</t>
  </si>
  <si>
    <t xml:space="preserve">GMXC</t>
  </si>
  <si>
    <t xml:space="preserve">GMX COMMUNICATI</t>
  </si>
  <si>
    <t xml:space="preserve">GMX RSRCS INC</t>
  </si>
  <si>
    <t xml:space="preserve">GS MLP INC OPPT</t>
  </si>
  <si>
    <t xml:space="preserve">GNA</t>
  </si>
  <si>
    <t xml:space="preserve">GERDAU AMERISTL</t>
  </si>
  <si>
    <t xml:space="preserve">GNAT</t>
  </si>
  <si>
    <t xml:space="preserve">WISDMTR-G NAT R</t>
  </si>
  <si>
    <t xml:space="preserve">GNAUQ</t>
  </si>
  <si>
    <t xml:space="preserve">General Automotive Co.</t>
  </si>
  <si>
    <t xml:space="preserve">GNBC_</t>
  </si>
  <si>
    <t xml:space="preserve">GLENDALE BANCP</t>
  </si>
  <si>
    <t xml:space="preserve">GNBT</t>
  </si>
  <si>
    <t xml:space="preserve">Generex Biotechnology Corp.</t>
  </si>
  <si>
    <t xml:space="preserve">GNC Holdings Inc.</t>
  </si>
  <si>
    <t xml:space="preserve">GNC_</t>
  </si>
  <si>
    <t xml:space="preserve">GUARANTY NTL NW</t>
  </si>
  <si>
    <t xml:space="preserve">GNCC</t>
  </si>
  <si>
    <t xml:space="preserve">GENCO CORP</t>
  </si>
  <si>
    <t xml:space="preserve">GNCGY</t>
  </si>
  <si>
    <t xml:space="preserve">GREENCORE GRP</t>
  </si>
  <si>
    <t xml:space="preserve">GNCI_</t>
  </si>
  <si>
    <t xml:space="preserve">GENL NUTRITION</t>
  </si>
  <si>
    <t xml:space="preserve">General Communication Inc.</t>
  </si>
  <si>
    <t xml:space="preserve">GNCN</t>
  </si>
  <si>
    <t xml:space="preserve">GORAN CAPITAL</t>
  </si>
  <si>
    <t xml:space="preserve">GNCP</t>
  </si>
  <si>
    <t xml:space="preserve">GNCC CAPITAL DE</t>
  </si>
  <si>
    <t xml:space="preserve">GNCR</t>
  </si>
  <si>
    <t xml:space="preserve">GENCARE HEALTH</t>
  </si>
  <si>
    <t xml:space="preserve">GND</t>
  </si>
  <si>
    <t xml:space="preserve">GRAND CASINOS</t>
  </si>
  <si>
    <t xml:space="preserve">GNDR_</t>
  </si>
  <si>
    <t xml:space="preserve">GANDER MTN</t>
  </si>
  <si>
    <t xml:space="preserve">GNDW_</t>
  </si>
  <si>
    <t xml:space="preserve">GRANDVIEW RES</t>
  </si>
  <si>
    <t xml:space="preserve">GNELY</t>
  </si>
  <si>
    <t xml:space="preserve">GENL ELEC PLC</t>
  </si>
  <si>
    <t xml:space="preserve">GLOBAL TRAFFIC</t>
  </si>
  <si>
    <t xml:space="preserve">GNET_</t>
  </si>
  <si>
    <t xml:space="preserve">GO2NET INC</t>
  </si>
  <si>
    <t xml:space="preserve">GNEX</t>
  </si>
  <si>
    <t xml:space="preserve">GENEX CORP</t>
  </si>
  <si>
    <t xml:space="preserve">GNGBY</t>
  </si>
  <si>
    <t xml:space="preserve">GETINGE AB</t>
  </si>
  <si>
    <t xml:space="preserve">GNGT</t>
  </si>
  <si>
    <t xml:space="preserve">Golden Gate Partners Inc.</t>
  </si>
  <si>
    <t xml:space="preserve">GNGYF</t>
  </si>
  <si>
    <t xml:space="preserve">GUANGSHEN RY LT</t>
  </si>
  <si>
    <t xml:space="preserve">Great Northern Iron Ore Properties</t>
  </si>
  <si>
    <t xml:space="preserve">GNIC</t>
  </si>
  <si>
    <t xml:space="preserve">GUARANTY NATL</t>
  </si>
  <si>
    <t xml:space="preserve">GNIZQ</t>
  </si>
  <si>
    <t xml:space="preserve">GENERAL CREDIT</t>
  </si>
  <si>
    <t xml:space="preserve">Genco Shipping &amp; Trading Ltd.</t>
  </si>
  <si>
    <t xml:space="preserve">GNK_2</t>
  </si>
  <si>
    <t xml:space="preserve">GLOBALINK INC</t>
  </si>
  <si>
    <t xml:space="preserve">GNKIQ</t>
  </si>
  <si>
    <t xml:space="preserve">GENTEK INC-OLD</t>
  </si>
  <si>
    <t xml:space="preserve">GNLB</t>
  </si>
  <si>
    <t xml:space="preserve">GENELABS TECH</t>
  </si>
  <si>
    <t xml:space="preserve">GNLKQ</t>
  </si>
  <si>
    <t xml:space="preserve">GeneLink Inc.</t>
  </si>
  <si>
    <t xml:space="preserve">ISHARS GNMA</t>
  </si>
  <si>
    <t xml:space="preserve">GNMP</t>
  </si>
  <si>
    <t xml:space="preserve">General Chemical Group Inc.</t>
  </si>
  <si>
    <t xml:space="preserve">GNMR</t>
  </si>
  <si>
    <t xml:space="preserve">GENMAR</t>
  </si>
  <si>
    <t xml:space="preserve">GNMSF</t>
  </si>
  <si>
    <t xml:space="preserve">Genmab A/S</t>
  </si>
  <si>
    <t xml:space="preserve">GNN</t>
  </si>
  <si>
    <t xml:space="preserve">GREAT NRTHN NEK</t>
  </si>
  <si>
    <t xml:space="preserve">GNNDY</t>
  </si>
  <si>
    <t xml:space="preserve">GN STORE NORD</t>
  </si>
  <si>
    <t xml:space="preserve">COMPLETE GENOM</t>
  </si>
  <si>
    <t xml:space="preserve">GNOM_</t>
  </si>
  <si>
    <t xml:space="preserve">GENOMICA CORP</t>
  </si>
  <si>
    <t xml:space="preserve">American Caresource Holdings Inc.</t>
  </si>
  <si>
    <t xml:space="preserve">GNPG</t>
  </si>
  <si>
    <t xml:space="preserve">Green Planet Group Inc.</t>
  </si>
  <si>
    <t xml:space="preserve">GNPR</t>
  </si>
  <si>
    <t xml:space="preserve">Genius Products Inc.</t>
  </si>
  <si>
    <t xml:space="preserve">SPDR-SP GL NAT</t>
  </si>
  <si>
    <t xml:space="preserve">GNR_</t>
  </si>
  <si>
    <t xml:space="preserve">GLOBAL NAT RES</t>
  </si>
  <si>
    <t xml:space="preserve">Generac Holdings Inc.</t>
  </si>
  <si>
    <t xml:space="preserve">GNRG</t>
  </si>
  <si>
    <t xml:space="preserve">GATEWAY EGY CP</t>
  </si>
  <si>
    <t xml:space="preserve">GNRJY</t>
  </si>
  <si>
    <t xml:space="preserve">GENER S A-ADR</t>
  </si>
  <si>
    <t xml:space="preserve">GNRL</t>
  </si>
  <si>
    <t xml:space="preserve">GENL BEARING CP</t>
  </si>
  <si>
    <t xml:space="preserve">VANECK-GEN DRG</t>
  </si>
  <si>
    <t xml:space="preserve">GNSC</t>
  </si>
  <si>
    <t xml:space="preserve">GENAISSANCE PHM</t>
  </si>
  <si>
    <t xml:space="preserve">GNSL</t>
  </si>
  <si>
    <t xml:space="preserve">GENOMIC SOLUTNS</t>
  </si>
  <si>
    <t xml:space="preserve">GENESIS MICRO</t>
  </si>
  <si>
    <t xml:space="preserve">GNSYY</t>
  </si>
  <si>
    <t xml:space="preserve">GENESYS SA-ADR</t>
  </si>
  <si>
    <t xml:space="preserve">GNSZ</t>
  </si>
  <si>
    <t xml:space="preserve">GENSPERA INC</t>
  </si>
  <si>
    <t xml:space="preserve">GNT_1</t>
  </si>
  <si>
    <t xml:space="preserve">GREEN TREE FINL</t>
  </si>
  <si>
    <t xml:space="preserve">GNTAQ</t>
  </si>
  <si>
    <t xml:space="preserve">GENTA INC</t>
  </si>
  <si>
    <t xml:space="preserve">GNTIY</t>
  </si>
  <si>
    <t xml:space="preserve">GENTIA SOFT-ADR</t>
  </si>
  <si>
    <t xml:space="preserve">GNTP</t>
  </si>
  <si>
    <t xml:space="preserve">Global Entertainment Corp.</t>
  </si>
  <si>
    <t xml:space="preserve">Gentex Corp.</t>
  </si>
  <si>
    <t xml:space="preserve">GNTY</t>
  </si>
  <si>
    <t xml:space="preserve">Guaranty Bancshares Inc.</t>
  </si>
  <si>
    <t xml:space="preserve">GNUC</t>
  </si>
  <si>
    <t xml:space="preserve">GNI INC</t>
  </si>
  <si>
    <t xml:space="preserve">GENIUS BRANDS</t>
  </si>
  <si>
    <t xml:space="preserve">GNVHQ</t>
  </si>
  <si>
    <t xml:space="preserve">GENEVA STL HLDG</t>
  </si>
  <si>
    <t xml:space="preserve">GNVSQ</t>
  </si>
  <si>
    <t xml:space="preserve">GENEVA STEEL A</t>
  </si>
  <si>
    <t xml:space="preserve">GNWF</t>
  </si>
  <si>
    <t xml:space="preserve">GNW FINANCIAL</t>
  </si>
  <si>
    <t xml:space="preserve">GNWSF</t>
  </si>
  <si>
    <t xml:space="preserve">GeneNews Ltd.</t>
  </si>
  <si>
    <t xml:space="preserve">GENER8XION ENT</t>
  </si>
  <si>
    <t xml:space="preserve">GNYS</t>
  </si>
  <si>
    <t xml:space="preserve">GENOSYS INC</t>
  </si>
  <si>
    <t xml:space="preserve">GOAL</t>
  </si>
  <si>
    <t xml:space="preserve">ASCENT ENTMT GP</t>
  </si>
  <si>
    <t xml:space="preserve">GOAL_</t>
  </si>
  <si>
    <t xml:space="preserve">GOAL SYS INTL</t>
  </si>
  <si>
    <t xml:space="preserve">GLOBALINK LTD</t>
  </si>
  <si>
    <t xml:space="preserve">GOCH</t>
  </si>
  <si>
    <t xml:space="preserve">GEEKS ON CALL</t>
  </si>
  <si>
    <t xml:space="preserve">GOCO</t>
  </si>
  <si>
    <t xml:space="preserve">GOLDEN OIL CO</t>
  </si>
  <si>
    <t xml:space="preserve">GOEG</t>
  </si>
  <si>
    <t xml:space="preserve">GOLDEN ELEPHANT</t>
  </si>
  <si>
    <t xml:space="preserve">GOEX_</t>
  </si>
  <si>
    <t xml:space="preserve">GEO INTL</t>
  </si>
  <si>
    <t xml:space="preserve">GOFC</t>
  </si>
  <si>
    <t xml:space="preserve">GREAT OAKS FINL</t>
  </si>
  <si>
    <t xml:space="preserve">GOG</t>
  </si>
  <si>
    <t xml:space="preserve">GERRITY OIL&amp;GAS</t>
  </si>
  <si>
    <t xml:space="preserve">GOGC</t>
  </si>
  <si>
    <t xml:space="preserve">GLOBAL GREEN</t>
  </si>
  <si>
    <t xml:space="preserve">GOGI</t>
  </si>
  <si>
    <t xml:space="preserve">GENERAL OIL&amp;GAS</t>
  </si>
  <si>
    <t xml:space="preserve">Golden Ocean Group Ltd.</t>
  </si>
  <si>
    <t xml:space="preserve">GOGO_</t>
  </si>
  <si>
    <t xml:space="preserve">NUTRI PRODUCTS</t>
  </si>
  <si>
    <t xml:space="preserve">GOGY</t>
  </si>
  <si>
    <t xml:space="preserve">GOLDEN GRAIL TC</t>
  </si>
  <si>
    <t xml:space="preserve">GOI</t>
  </si>
  <si>
    <t xml:space="preserve">GEARHART INDS</t>
  </si>
  <si>
    <t xml:space="preserve">GOIG</t>
  </si>
  <si>
    <t xml:space="preserve">GOIP GLOBAL</t>
  </si>
  <si>
    <t xml:space="preserve">Gol Linhas Aereas Inteligentes SA</t>
  </si>
  <si>
    <t xml:space="preserve">Randgold Resources Ltd.</t>
  </si>
  <si>
    <t xml:space="preserve">GOLD1</t>
  </si>
  <si>
    <t xml:space="preserve">GOLDENBNKS COLO</t>
  </si>
  <si>
    <t xml:space="preserve">ACUSHNET HLDGS</t>
  </si>
  <si>
    <t xml:space="preserve">GOLF_</t>
  </si>
  <si>
    <t xml:space="preserve">GOLFSMITH INTL</t>
  </si>
  <si>
    <t xml:space="preserve">GOLD UNION INC</t>
  </si>
  <si>
    <t xml:space="preserve">GOLX</t>
  </si>
  <si>
    <t xml:space="preserve">GLOBAL ONLN IND</t>
  </si>
  <si>
    <t xml:space="preserve">Sungy Mobile Ltd.</t>
  </si>
  <si>
    <t xml:space="preserve">GON</t>
  </si>
  <si>
    <t xml:space="preserve">GEON COMPANY</t>
  </si>
  <si>
    <t xml:space="preserve">GONT</t>
  </si>
  <si>
    <t xml:space="preserve">GO ONLINE NETWK</t>
  </si>
  <si>
    <t xml:space="preserve">Gladstone Commercial Corp.</t>
  </si>
  <si>
    <t xml:space="preserve">GOOD_</t>
  </si>
  <si>
    <t xml:space="preserve">GOODY PRODUCTS</t>
  </si>
  <si>
    <t xml:space="preserve">GOOI</t>
  </si>
  <si>
    <t xml:space="preserve">GOOI GLOBAL INC</t>
  </si>
  <si>
    <t xml:space="preserve">GOR</t>
  </si>
  <si>
    <t xml:space="preserve">GORDON JEWELRY</t>
  </si>
  <si>
    <t xml:space="preserve">Gold Resource Corp.</t>
  </si>
  <si>
    <t xml:space="preserve">GORXQ</t>
  </si>
  <si>
    <t xml:space="preserve">GEOPHARMA INC</t>
  </si>
  <si>
    <t xml:space="preserve">GOSHA</t>
  </si>
  <si>
    <t xml:space="preserve">OSHKOSH B GOSH</t>
  </si>
  <si>
    <t xml:space="preserve">GOSN</t>
  </si>
  <si>
    <t xml:space="preserve">GOSUN COMMS LTD</t>
  </si>
  <si>
    <t xml:space="preserve">GOSY</t>
  </si>
  <si>
    <t xml:space="preserve">GECKOSYSTEMS IN</t>
  </si>
  <si>
    <t xml:space="preserve">GOTH</t>
  </si>
  <si>
    <t xml:space="preserve">GOTHIC ENERGY</t>
  </si>
  <si>
    <t xml:space="preserve">GOTK</t>
  </si>
  <si>
    <t xml:space="preserve">GEOTEK COMMS</t>
  </si>
  <si>
    <t xml:space="preserve">GOTL</t>
  </si>
  <si>
    <t xml:space="preserve">GOTAAS LARSEN</t>
  </si>
  <si>
    <t xml:space="preserve">GOTTQ</t>
  </si>
  <si>
    <t xml:space="preserve">GOTTSCHALKS INC</t>
  </si>
  <si>
    <t xml:space="preserve">GOU</t>
  </si>
  <si>
    <t xml:space="preserve">GULF CDA RES</t>
  </si>
  <si>
    <t xml:space="preserve">GOV_</t>
  </si>
  <si>
    <t xml:space="preserve">GLOBAL GVT PLUS</t>
  </si>
  <si>
    <t xml:space="preserve">GOVB</t>
  </si>
  <si>
    <t xml:space="preserve">Gouverneur Bancorp Inc.</t>
  </si>
  <si>
    <t xml:space="preserve">ISHARS-US TB</t>
  </si>
  <si>
    <t xml:space="preserve">GeoVax Labs Inc.</t>
  </si>
  <si>
    <t xml:space="preserve">GOXC</t>
  </si>
  <si>
    <t xml:space="preserve">GALAXY OIL CO</t>
  </si>
  <si>
    <t xml:space="preserve">GOYL</t>
  </si>
  <si>
    <t xml:space="preserve">Gargoyles Inc.</t>
  </si>
  <si>
    <t xml:space="preserve">GEORGIA-PAC GRP</t>
  </si>
  <si>
    <t xml:space="preserve">GPAK</t>
  </si>
  <si>
    <t xml:space="preserve">GRAPHIC PACKING</t>
  </si>
  <si>
    <t xml:space="preserve">Genuine Parts Co.</t>
  </si>
  <si>
    <t xml:space="preserve">GPCBY</t>
  </si>
  <si>
    <t xml:space="preserve">GPC BIOTECH-ADR</t>
  </si>
  <si>
    <t xml:space="preserve">GPCK</t>
  </si>
  <si>
    <t xml:space="preserve">GUARDIAN PACKAG</t>
  </si>
  <si>
    <t xml:space="preserve">Grandparents.com Inc.</t>
  </si>
  <si>
    <t xml:space="preserve">GPDAY</t>
  </si>
  <si>
    <t xml:space="preserve">GRUPO POSADAS L</t>
  </si>
  <si>
    <t xml:space="preserve">GPDB</t>
  </si>
  <si>
    <t xml:space="preserve">GREEN POLKADOT</t>
  </si>
  <si>
    <t xml:space="preserve">GPEAF</t>
  </si>
  <si>
    <t xml:space="preserve">GREAT PORTLAND</t>
  </si>
  <si>
    <t xml:space="preserve">GPEC</t>
  </si>
  <si>
    <t xml:space="preserve">GUBER-PETERS EN</t>
  </si>
  <si>
    <t xml:space="preserve">GPF</t>
  </si>
  <si>
    <t xml:space="preserve">GLOBAL PVTZN FD</t>
  </si>
  <si>
    <t xml:space="preserve">GPFI</t>
  </si>
  <si>
    <t xml:space="preserve">GRAND PREM FIN</t>
  </si>
  <si>
    <t xml:space="preserve">GPFOY</t>
  </si>
  <si>
    <t xml:space="preserve">Grupo Financiero Inbursa SA</t>
  </si>
  <si>
    <t xml:space="preserve">GPH</t>
  </si>
  <si>
    <t xml:space="preserve">GOLDEN POND HCR</t>
  </si>
  <si>
    <t xml:space="preserve">GPH_</t>
  </si>
  <si>
    <t xml:space="preserve">GENL PHYSICS</t>
  </si>
  <si>
    <t xml:space="preserve">GPHBF</t>
  </si>
  <si>
    <t xml:space="preserve">GRAPHENE 3D LAB</t>
  </si>
  <si>
    <t xml:space="preserve">GPHG</t>
  </si>
  <si>
    <t xml:space="preserve">GLBL PHARM HLDG</t>
  </si>
  <si>
    <t xml:space="preserve">GPI_2</t>
  </si>
  <si>
    <t xml:space="preserve">GUARDSMAN PRODS</t>
  </si>
  <si>
    <t xml:space="preserve">Gaming Partners International Corp.</t>
  </si>
  <si>
    <t xml:space="preserve">GPINY</t>
  </si>
  <si>
    <t xml:space="preserve">GOLD PEAK INDUS</t>
  </si>
  <si>
    <t xml:space="preserve">GPIX</t>
  </si>
  <si>
    <t xml:space="preserve">GLOBUS GROWTH G</t>
  </si>
  <si>
    <t xml:space="preserve">Graphic Packaging Holding Co.</t>
  </si>
  <si>
    <t xml:space="preserve">GPK_</t>
  </si>
  <si>
    <t xml:space="preserve">GRAPHIC PKG-OLD</t>
  </si>
  <si>
    <t xml:space="preserve">GPKUF</t>
  </si>
  <si>
    <t xml:space="preserve">GRAND PEAK CAP</t>
  </si>
  <si>
    <t xml:space="preserve">Great Panther Silver Ltd.</t>
  </si>
  <si>
    <t xml:space="preserve">GPLB</t>
  </si>
  <si>
    <t xml:space="preserve">Green Planet Bioengineering Co.</t>
  </si>
  <si>
    <t xml:space="preserve">GPLB_</t>
  </si>
  <si>
    <t xml:space="preserve">GRAND PRIX LB</t>
  </si>
  <si>
    <t xml:space="preserve">GETTY PETRO MKT</t>
  </si>
  <si>
    <t xml:space="preserve">GPMCF</t>
  </si>
  <si>
    <t xml:space="preserve">Grupo Modelo SA</t>
  </si>
  <si>
    <t xml:space="preserve">Gulfport Energy Corp.</t>
  </si>
  <si>
    <t xml:space="preserve">GPOVY</t>
  </si>
  <si>
    <t xml:space="preserve">Grupo Carso SA de CV</t>
  </si>
  <si>
    <t xml:space="preserve">Green Plains Renewable Energy Inc.</t>
  </si>
  <si>
    <t xml:space="preserve">Geopark Ltd.</t>
  </si>
  <si>
    <t xml:space="preserve">GPRO_</t>
  </si>
  <si>
    <t xml:space="preserve">GEN-PROBE INC</t>
  </si>
  <si>
    <t xml:space="preserve">GPSAY</t>
  </si>
  <si>
    <t xml:space="preserve">GRUPO SIDEK-L</t>
  </si>
  <si>
    <t xml:space="preserve">GPSI_</t>
  </si>
  <si>
    <t xml:space="preserve">GREAT PLNS SOFT</t>
  </si>
  <si>
    <t xml:space="preserve">GPSYY</t>
  </si>
  <si>
    <t xml:space="preserve">GRUPO SYNKRO SA</t>
  </si>
  <si>
    <t xml:space="preserve">Gramercy Property Trust Inc.</t>
  </si>
  <si>
    <t xml:space="preserve">GPT_1</t>
  </si>
  <si>
    <t xml:space="preserve">GREENPOINT FINL</t>
  </si>
  <si>
    <t xml:space="preserve">GPT_2</t>
  </si>
  <si>
    <t xml:space="preserve">GOVT PPTYS TRST</t>
  </si>
  <si>
    <t xml:space="preserve">GPT_3</t>
  </si>
  <si>
    <t xml:space="preserve">GPTX</t>
  </si>
  <si>
    <t xml:space="preserve">Global Payment Technologies Inc.</t>
  </si>
  <si>
    <t xml:space="preserve">GPUI</t>
  </si>
  <si>
    <t xml:space="preserve">GPU INC</t>
  </si>
  <si>
    <t xml:space="preserve">GPWC</t>
  </si>
  <si>
    <t xml:space="preserve">GREAT PINES WTR</t>
  </si>
  <si>
    <t xml:space="preserve">GP Strategies Corp.</t>
  </si>
  <si>
    <t xml:space="preserve">GPXM</t>
  </si>
  <si>
    <t xml:space="preserve">Golden Phoenix Minerals Inc.</t>
  </si>
  <si>
    <t xml:space="preserve">GQ_</t>
  </si>
  <si>
    <t xml:space="preserve">GRUMMAN CORP</t>
  </si>
  <si>
    <t xml:space="preserve">GQN</t>
  </si>
  <si>
    <t xml:space="preserve">GLOBAL BRND ACQ</t>
  </si>
  <si>
    <t xml:space="preserve">FLEXS-GL QREI</t>
  </si>
  <si>
    <t xml:space="preserve">GQRFF</t>
  </si>
  <si>
    <t xml:space="preserve">CONSOL GOLDEN</t>
  </si>
  <si>
    <t xml:space="preserve">Grana y Montero SAA</t>
  </si>
  <si>
    <t xml:space="preserve">BANK OF GRANITE</t>
  </si>
  <si>
    <t xml:space="preserve">GRAR</t>
  </si>
  <si>
    <t xml:space="preserve">GREAT AMER REC</t>
  </si>
  <si>
    <t xml:space="preserve">GRAY</t>
  </si>
  <si>
    <t xml:space="preserve">GRAYHOUND ELECT</t>
  </si>
  <si>
    <t xml:space="preserve">GERBER SCIENTIF</t>
  </si>
  <si>
    <t xml:space="preserve">GRBEQ</t>
  </si>
  <si>
    <t xml:space="preserve">GRUBB &amp; ELLIS</t>
  </si>
  <si>
    <t xml:space="preserve">GRBUQ</t>
  </si>
  <si>
    <t xml:space="preserve">GREEN BUILDERS</t>
  </si>
  <si>
    <t xml:space="preserve">Gorman-Rupp Co.</t>
  </si>
  <si>
    <t xml:space="preserve">GRCU</t>
  </si>
  <si>
    <t xml:space="preserve">GREEN CURES BOT</t>
  </si>
  <si>
    <t xml:space="preserve">GRDC_</t>
  </si>
  <si>
    <t xml:space="preserve">GRADCO SYS</t>
  </si>
  <si>
    <t xml:space="preserve">GRDCY</t>
  </si>
  <si>
    <t xml:space="preserve">GRUPO RADIO ADR</t>
  </si>
  <si>
    <t xml:space="preserve">GRDG_</t>
  </si>
  <si>
    <t xml:space="preserve">GARDEN RIDGE</t>
  </si>
  <si>
    <t xml:space="preserve">GRDGF</t>
  </si>
  <si>
    <t xml:space="preserve">GREEN DRAGON GS</t>
  </si>
  <si>
    <t xml:space="preserve">GRDH</t>
  </si>
  <si>
    <t xml:space="preserve">Guardian 8 Holdings</t>
  </si>
  <si>
    <t xml:space="preserve">GRDL_</t>
  </si>
  <si>
    <t xml:space="preserve">GRADALL INDS</t>
  </si>
  <si>
    <t xml:space="preserve">GRDN_</t>
  </si>
  <si>
    <t xml:space="preserve">GARDEN STATE BA</t>
  </si>
  <si>
    <t xml:space="preserve">GRDZF</t>
  </si>
  <si>
    <t xml:space="preserve">GIORDANO INT LT</t>
  </si>
  <si>
    <t xml:space="preserve">GRED</t>
  </si>
  <si>
    <t xml:space="preserve">GENERAL RED INT</t>
  </si>
  <si>
    <t xml:space="preserve">GLBL-X/F GREC20</t>
  </si>
  <si>
    <t xml:space="preserve">GRELS</t>
  </si>
  <si>
    <t xml:space="preserve">GENERAL REAL ES</t>
  </si>
  <si>
    <t xml:space="preserve">GREM</t>
  </si>
  <si>
    <t xml:space="preserve">GREM USA</t>
  </si>
  <si>
    <t xml:space="preserve">GREN</t>
  </si>
  <si>
    <t xml:space="preserve">GREAT EAST ENER</t>
  </si>
  <si>
    <t xml:space="preserve">GRERF</t>
  </si>
  <si>
    <t xml:space="preserve">GREENSTONE RES</t>
  </si>
  <si>
    <t xml:space="preserve">IQ-GLOBAL RES</t>
  </si>
  <si>
    <t xml:space="preserve">GREY</t>
  </si>
  <si>
    <t xml:space="preserve">GREY GLOBAL GRP</t>
  </si>
  <si>
    <t xml:space="preserve">GREZF</t>
  </si>
  <si>
    <t xml:space="preserve">GREE INC TOKYO</t>
  </si>
  <si>
    <t xml:space="preserve">EAGLE CAP GRWTH</t>
  </si>
  <si>
    <t xml:space="preserve">GRFC</t>
  </si>
  <si>
    <t xml:space="preserve">GROWTH FINL CRP</t>
  </si>
  <si>
    <t xml:space="preserve">Grifols SA</t>
  </si>
  <si>
    <t xml:space="preserve">GRG</t>
  </si>
  <si>
    <t xml:space="preserve">GREENERY REHAB</t>
  </si>
  <si>
    <t xml:space="preserve">GRGN</t>
  </si>
  <si>
    <t xml:space="preserve">GRANGE NATL BNC</t>
  </si>
  <si>
    <t xml:space="preserve">GreenHunter Resources Inc.</t>
  </si>
  <si>
    <t xml:space="preserve">GRH_2</t>
  </si>
  <si>
    <t xml:space="preserve">GRC INTL</t>
  </si>
  <si>
    <t xml:space="preserve">GRHY</t>
  </si>
  <si>
    <t xml:space="preserve">GREEN HYGIENICS</t>
  </si>
  <si>
    <t xml:space="preserve">COHEN&amp;ST GL RLT</t>
  </si>
  <si>
    <t xml:space="preserve">GRI_</t>
  </si>
  <si>
    <t xml:space="preserve">GRISTEDES FOODS</t>
  </si>
  <si>
    <t xml:space="preserve">GRIC</t>
  </si>
  <si>
    <t xml:space="preserve">GOREMOTE INTRNT</t>
  </si>
  <si>
    <t xml:space="preserve">FT-NDQ CESGI IF</t>
  </si>
  <si>
    <t xml:space="preserve">Griffin Land &amp; Nurseries Inc.</t>
  </si>
  <si>
    <t xml:space="preserve">GRIF_</t>
  </si>
  <si>
    <t xml:space="preserve">GRIFFIN TECHNOL</t>
  </si>
  <si>
    <t xml:space="preserve">GRINY</t>
  </si>
  <si>
    <t xml:space="preserve">GRAND TOYS INTL</t>
  </si>
  <si>
    <t xml:space="preserve">GRIP</t>
  </si>
  <si>
    <t xml:space="preserve">ROYAL GRIP INC</t>
  </si>
  <si>
    <t xml:space="preserve">GRIT</t>
  </si>
  <si>
    <t xml:space="preserve">GRUBB/ELLIS RIT</t>
  </si>
  <si>
    <t xml:space="preserve">GRKA</t>
  </si>
  <si>
    <t xml:space="preserve">GREKA ENERGY CP</t>
  </si>
  <si>
    <t xml:space="preserve">GRL</t>
  </si>
  <si>
    <t xml:space="preserve">GULF INDONESIA</t>
  </si>
  <si>
    <t xml:space="preserve">GRLD</t>
  </si>
  <si>
    <t xml:space="preserve">GRILLED CHEESE</t>
  </si>
  <si>
    <t xml:space="preserve">GRLF</t>
  </si>
  <si>
    <t xml:space="preserve">GREEN LEAF INNV</t>
  </si>
  <si>
    <t xml:space="preserve">GRLL</t>
  </si>
  <si>
    <t xml:space="preserve">Roadhouse Grill Inc.</t>
  </si>
  <si>
    <t xml:space="preserve">GRAHAM PACKAGNG</t>
  </si>
  <si>
    <t xml:space="preserve">GRMS</t>
  </si>
  <si>
    <t xml:space="preserve">Green Energy Management Services Holdings Inc.</t>
  </si>
  <si>
    <t xml:space="preserve">GRMT</t>
  </si>
  <si>
    <t xml:space="preserve">GARMENT GRAPHIC</t>
  </si>
  <si>
    <t xml:space="preserve">IPATH-GLBL CRBN</t>
  </si>
  <si>
    <t xml:space="preserve">GRN_1</t>
  </si>
  <si>
    <t xml:space="preserve">GENERAL RE CORP</t>
  </si>
  <si>
    <t xml:space="preserve">GRN_2</t>
  </si>
  <si>
    <t xml:space="preserve">CLYMR-LGA GREEN</t>
  </si>
  <si>
    <t xml:space="preserve">GREEN BANKSHRS</t>
  </si>
  <si>
    <t xml:space="preserve">GRNE</t>
  </si>
  <si>
    <t xml:space="preserve">GREEN ENDEAVORS</t>
  </si>
  <si>
    <t xml:space="preserve">GRNED</t>
  </si>
  <si>
    <t xml:space="preserve">GRNH</t>
  </si>
  <si>
    <t xml:space="preserve">GREENGRO TECH</t>
  </si>
  <si>
    <t xml:space="preserve">Agria Corp.</t>
  </si>
  <si>
    <t xml:space="preserve">GRO_1</t>
  </si>
  <si>
    <t xml:space="preserve">GROW GRP</t>
  </si>
  <si>
    <t xml:space="preserve">GROSQ</t>
  </si>
  <si>
    <t xml:space="preserve">GROSSMANS</t>
  </si>
  <si>
    <t xml:space="preserve">GROV</t>
  </si>
  <si>
    <t xml:space="preserve">GROVEWARE TECH</t>
  </si>
  <si>
    <t xml:space="preserve">GROV_</t>
  </si>
  <si>
    <t xml:space="preserve">GROVE BANK MASS</t>
  </si>
  <si>
    <t xml:space="preserve">GRP_</t>
  </si>
  <si>
    <t xml:space="preserve">ALLIED GRP INC</t>
  </si>
  <si>
    <t xml:space="preserve">GRP_2</t>
  </si>
  <si>
    <t xml:space="preserve">GRANT PRIDECO</t>
  </si>
  <si>
    <t xml:space="preserve">GRP_U</t>
  </si>
  <si>
    <t xml:space="preserve">GRANITE RE INV</t>
  </si>
  <si>
    <t xml:space="preserve">GRPBF</t>
  </si>
  <si>
    <t xml:space="preserve">GRUPO LALA SAB</t>
  </si>
  <si>
    <t xml:space="preserve">GRPC</t>
  </si>
  <si>
    <t xml:space="preserve">RUSL-GARP</t>
  </si>
  <si>
    <t xml:space="preserve">GRPH</t>
  </si>
  <si>
    <t xml:space="preserve">GRAPHITE CORP</t>
  </si>
  <si>
    <t xml:space="preserve">GRPI</t>
  </si>
  <si>
    <t xml:space="preserve">GRUPO INT INC</t>
  </si>
  <si>
    <t xml:space="preserve">GRPS</t>
  </si>
  <si>
    <t xml:space="preserve">GOLD RIVER PROD</t>
  </si>
  <si>
    <t xml:space="preserve">ASIA TIGERS FD</t>
  </si>
  <si>
    <t xml:space="preserve">GRRF</t>
  </si>
  <si>
    <t xml:space="preserve">CHINA GRENTECH</t>
  </si>
  <si>
    <t xml:space="preserve">GRSH</t>
  </si>
  <si>
    <t xml:space="preserve">Gores Holdings Inc.</t>
  </si>
  <si>
    <t xml:space="preserve">GRSO</t>
  </si>
  <si>
    <t xml:space="preserve">GROW SOLUTIONS</t>
  </si>
  <si>
    <t xml:space="preserve">GRSO_</t>
  </si>
  <si>
    <t xml:space="preserve">GRASSO CORP</t>
  </si>
  <si>
    <t xml:space="preserve">GRST</t>
  </si>
  <si>
    <t xml:space="preserve">Greenestone Healthcare Corp.</t>
  </si>
  <si>
    <t xml:space="preserve">GRST_</t>
  </si>
  <si>
    <t xml:space="preserve">GRIST MILL</t>
  </si>
  <si>
    <t xml:space="preserve">GRSXY</t>
  </si>
  <si>
    <t xml:space="preserve">Grasim Industries Ltd.</t>
  </si>
  <si>
    <t xml:space="preserve">Glimcher Realty Trust</t>
  </si>
  <si>
    <t xml:space="preserve">GRT_</t>
  </si>
  <si>
    <t xml:space="preserve">GRAPHIC TECH</t>
  </si>
  <si>
    <t xml:space="preserve">GRTR</t>
  </si>
  <si>
    <t xml:space="preserve">GREATER NY SVGS</t>
  </si>
  <si>
    <t xml:space="preserve">ELEMT-MLCX GRNS</t>
  </si>
  <si>
    <t xml:space="preserve">GRU_1</t>
  </si>
  <si>
    <t xml:space="preserve">GRUNTAL FINCL</t>
  </si>
  <si>
    <t xml:space="preserve">GRUN</t>
  </si>
  <si>
    <t xml:space="preserve">GRUENE INC</t>
  </si>
  <si>
    <t xml:space="preserve">Gravity Co.</t>
  </si>
  <si>
    <t xml:space="preserve">GRW</t>
  </si>
  <si>
    <t xml:space="preserve">LANDCARE USA</t>
  </si>
  <si>
    <t xml:space="preserve">GRWC</t>
  </si>
  <si>
    <t xml:space="preserve">GROW CONDOS INC</t>
  </si>
  <si>
    <t xml:space="preserve">IPATH-PB SOFTS</t>
  </si>
  <si>
    <t xml:space="preserve">GRXR</t>
  </si>
  <si>
    <t xml:space="preserve">GROUND ROUND</t>
  </si>
  <si>
    <t xml:space="preserve">GRY_</t>
  </si>
  <si>
    <t xml:space="preserve">PACIFIC GREYSTN</t>
  </si>
  <si>
    <t xml:space="preserve">GRYEF</t>
  </si>
  <si>
    <t xml:space="preserve">GreenGold Ray Energies Inc.</t>
  </si>
  <si>
    <t xml:space="preserve">GRYG</t>
  </si>
  <si>
    <t xml:space="preserve">GREEN ENERGY GP</t>
  </si>
  <si>
    <t xml:space="preserve">GRYP</t>
  </si>
  <si>
    <t xml:space="preserve">GRYPHON HOLDING</t>
  </si>
  <si>
    <t xml:space="preserve">Goldman Sachs Group Inc.</t>
  </si>
  <si>
    <t xml:space="preserve">GSAC</t>
  </si>
  <si>
    <t xml:space="preserve">GelStat Corp.</t>
  </si>
  <si>
    <t xml:space="preserve">GSATE</t>
  </si>
  <si>
    <t xml:space="preserve">GLOBESAT HOLDIN</t>
  </si>
  <si>
    <t xml:space="preserve">GSAX</t>
  </si>
  <si>
    <t xml:space="preserve">ALPS-GS MBAEJE</t>
  </si>
  <si>
    <t xml:space="preserve">GlobalScape Inc.</t>
  </si>
  <si>
    <t xml:space="preserve">GSB_2</t>
  </si>
  <si>
    <t xml:space="preserve">GOLDEN ST BCP</t>
  </si>
  <si>
    <t xml:space="preserve">GSBI</t>
  </si>
  <si>
    <t xml:space="preserve">GRANITE ST BKSH</t>
  </si>
  <si>
    <t xml:space="preserve">GSBK</t>
  </si>
  <si>
    <t xml:space="preserve">GERMANTOWN SVGS</t>
  </si>
  <si>
    <t xml:space="preserve">GS-CONN SP E CM</t>
  </si>
  <si>
    <t xml:space="preserve">GSC_</t>
  </si>
  <si>
    <t xml:space="preserve">GELMAN SCIENCES</t>
  </si>
  <si>
    <t xml:space="preserve">GSCB</t>
  </si>
  <si>
    <t xml:space="preserve">Greater Sacramento Bancorp</t>
  </si>
  <si>
    <t xml:space="preserve">GSCC</t>
  </si>
  <si>
    <t xml:space="preserve">GRAPHIC SCANNIN</t>
  </si>
  <si>
    <t xml:space="preserve">GSCI</t>
  </si>
  <si>
    <t xml:space="preserve">GEOSCIENCE CORP</t>
  </si>
  <si>
    <t xml:space="preserve">GSCN</t>
  </si>
  <si>
    <t xml:space="preserve">GENL SCANNING</t>
  </si>
  <si>
    <t xml:space="preserve">GSCP</t>
  </si>
  <si>
    <t xml:space="preserve">GEOPHYSICAL SYS</t>
  </si>
  <si>
    <t xml:space="preserve">GSCX</t>
  </si>
  <si>
    <t xml:space="preserve">GENERAL SCIENCE</t>
  </si>
  <si>
    <t xml:space="preserve">GSD</t>
  </si>
  <si>
    <t xml:space="preserve">WISDMTR-GL SCDV</t>
  </si>
  <si>
    <t xml:space="preserve">GSD_2</t>
  </si>
  <si>
    <t xml:space="preserve">GLBLSH-F DV CTY</t>
  </si>
  <si>
    <t xml:space="preserve">GSE_</t>
  </si>
  <si>
    <t xml:space="preserve">GUNDLE SLT ENV</t>
  </si>
  <si>
    <t xml:space="preserve">GSE HOLDING INC</t>
  </si>
  <si>
    <t xml:space="preserve">GSEN</t>
  </si>
  <si>
    <t xml:space="preserve">GS ENVIROSERVCS</t>
  </si>
  <si>
    <t xml:space="preserve">GS-ACTBTA EU EQ</t>
  </si>
  <si>
    <t xml:space="preserve">GLOBALSANTAFE</t>
  </si>
  <si>
    <t xml:space="preserve">GSF_</t>
  </si>
  <si>
    <t xml:space="preserve">ACM GOVT SEC</t>
  </si>
  <si>
    <t xml:space="preserve">GSFB</t>
  </si>
  <si>
    <t xml:space="preserve">GREAT SOUTHERN</t>
  </si>
  <si>
    <t xml:space="preserve">GSFC</t>
  </si>
  <si>
    <t xml:space="preserve">GREEN ST FINL</t>
  </si>
  <si>
    <t xml:space="preserve">ISHARS-SP G-CMD</t>
  </si>
  <si>
    <t xml:space="preserve">GSG_</t>
  </si>
  <si>
    <t xml:space="preserve">GLOBAL SMALL CA</t>
  </si>
  <si>
    <t xml:space="preserve">GSGO</t>
  </si>
  <si>
    <t xml:space="preserve">ALPS-GS MBGME</t>
  </si>
  <si>
    <t xml:space="preserve">Guangshen Railway Co.</t>
  </si>
  <si>
    <t xml:space="preserve">General Steel Holdings Inc.</t>
  </si>
  <si>
    <t xml:space="preserve">GSI_</t>
  </si>
  <si>
    <t xml:space="preserve">GRNWCH ST MUNI</t>
  </si>
  <si>
    <t xml:space="preserve">GSI COMMERCE IN</t>
  </si>
  <si>
    <t xml:space="preserve">GS-ACTVBETA INT</t>
  </si>
  <si>
    <t xml:space="preserve">GSII</t>
  </si>
  <si>
    <t xml:space="preserve">GENL SURGICAL</t>
  </si>
  <si>
    <t xml:space="preserve">GS-ACTBTA JP EQ</t>
  </si>
  <si>
    <t xml:space="preserve">Global Ship Lease Inc.</t>
  </si>
  <si>
    <t xml:space="preserve">GSL_</t>
  </si>
  <si>
    <t xml:space="preserve">GLOBAL SIGNAL</t>
  </si>
  <si>
    <t xml:space="preserve">GS FINANCIAL CP</t>
  </si>
  <si>
    <t xml:space="preserve">GOLDMAN ACTBETA</t>
  </si>
  <si>
    <t xml:space="preserve">GSLM</t>
  </si>
  <si>
    <t xml:space="preserve">GRND CNTL SILVR</t>
  </si>
  <si>
    <t xml:space="preserve">Globe Specialty Metals Inc.</t>
  </si>
  <si>
    <t xml:space="preserve">GSMA</t>
  </si>
  <si>
    <t xml:space="preserve">ALPS-GS MBMA</t>
  </si>
  <si>
    <t xml:space="preserve">GSMF</t>
  </si>
  <si>
    <t xml:space="preserve">GSM FUND GROUP</t>
  </si>
  <si>
    <t xml:space="preserve">GSMI</t>
  </si>
  <si>
    <t xml:space="preserve">Northeast Digital Networks Inc.</t>
  </si>
  <si>
    <t xml:space="preserve">GSMS</t>
  </si>
  <si>
    <t xml:space="preserve">GULF SOUTH MED</t>
  </si>
  <si>
    <t xml:space="preserve">GSNB</t>
  </si>
  <si>
    <t xml:space="preserve">GRANT STREET NA</t>
  </si>
  <si>
    <t xml:space="preserve">GSNC</t>
  </si>
  <si>
    <t xml:space="preserve">GLOBAL ESCIENCE</t>
  </si>
  <si>
    <t xml:space="preserve">GSNX</t>
  </si>
  <si>
    <t xml:space="preserve">GASONICS INTL</t>
  </si>
  <si>
    <t xml:space="preserve">GSO</t>
  </si>
  <si>
    <t xml:space="preserve">GLBL-F AW-US</t>
  </si>
  <si>
    <t xml:space="preserve">GSOF</t>
  </si>
  <si>
    <t xml:space="preserve">GROUP1SOFTW-NEW</t>
  </si>
  <si>
    <t xml:space="preserve">GSOF_</t>
  </si>
  <si>
    <t xml:space="preserve">GROUP1SOFTW-OLD</t>
  </si>
  <si>
    <t xml:space="preserve">IPATH-SP GSC TR</t>
  </si>
  <si>
    <t xml:space="preserve">GSP_</t>
  </si>
  <si>
    <t xml:space="preserve">GROWTH FD SPAIN</t>
  </si>
  <si>
    <t xml:space="preserve">GSPE</t>
  </si>
  <si>
    <t xml:space="preserve">GULFSLOPE ENERG</t>
  </si>
  <si>
    <t xml:space="preserve">GSPN_</t>
  </si>
  <si>
    <t xml:space="preserve">GLOBESPAN VIRAT</t>
  </si>
  <si>
    <t xml:space="preserve">GSR</t>
  </si>
  <si>
    <t xml:space="preserve">GLBLSH-FTSE EMF</t>
  </si>
  <si>
    <t xml:space="preserve">GSRA</t>
  </si>
  <si>
    <t xml:space="preserve">ALPS-GS RARUSLC</t>
  </si>
  <si>
    <t xml:space="preserve">Golden Star Resources Ltd.</t>
  </si>
  <si>
    <t xml:space="preserve">GSSC</t>
  </si>
  <si>
    <t xml:space="preserve">GRENADA SUN SYS</t>
  </si>
  <si>
    <t xml:space="preserve">GSTN</t>
  </si>
  <si>
    <t xml:space="preserve">GreyStone Digital Technology Inc.</t>
  </si>
  <si>
    <t xml:space="preserve">GSTRF</t>
  </si>
  <si>
    <t xml:space="preserve">GLOBALSTAR TELE</t>
  </si>
  <si>
    <t xml:space="preserve">GSTXQ</t>
  </si>
  <si>
    <t xml:space="preserve">GST TELECOMMS</t>
  </si>
  <si>
    <t xml:space="preserve">GSTY</t>
  </si>
  <si>
    <t xml:space="preserve">Green St. Energy Inc.</t>
  </si>
  <si>
    <t xml:space="preserve">GSU</t>
  </si>
  <si>
    <t xml:space="preserve">GULF STATES UTL</t>
  </si>
  <si>
    <t xml:space="preserve">GRIDSUM HOLDING</t>
  </si>
  <si>
    <t xml:space="preserve">Gold Standard Ventures Corp.</t>
  </si>
  <si>
    <t xml:space="preserve">GSVE</t>
  </si>
  <si>
    <t xml:space="preserve">GERALD STEVENS</t>
  </si>
  <si>
    <t xml:space="preserve">GSVI</t>
  </si>
  <si>
    <t xml:space="preserve">GSV Inc.</t>
  </si>
  <si>
    <t xml:space="preserve">GSW</t>
  </si>
  <si>
    <t xml:space="preserve">GLBL-F ALLWORLD</t>
  </si>
  <si>
    <t xml:space="preserve">GSX_1</t>
  </si>
  <si>
    <t xml:space="preserve">GENL SIGNAL</t>
  </si>
  <si>
    <t xml:space="preserve">Gasco Energy Inc.</t>
  </si>
  <si>
    <t xml:space="preserve">GUGG-EN SH DUR</t>
  </si>
  <si>
    <t xml:space="preserve">GSY_1</t>
  </si>
  <si>
    <t xml:space="preserve">GUEST SUPPLY</t>
  </si>
  <si>
    <t xml:space="preserve">GSZ</t>
  </si>
  <si>
    <t xml:space="preserve">GLBL-F AC AP-J</t>
  </si>
  <si>
    <t xml:space="preserve">The Goodyear Tire &amp; Rubber Co.</t>
  </si>
  <si>
    <t xml:space="preserve">CAMBR-GLBL TACT</t>
  </si>
  <si>
    <t xml:space="preserve">GTAM</t>
  </si>
  <si>
    <t xml:space="preserve">GREAT AMER CORP</t>
  </si>
  <si>
    <t xml:space="preserve">GTATQ</t>
  </si>
  <si>
    <t xml:space="preserve">GTAX</t>
  </si>
  <si>
    <t xml:space="preserve">GILMAN &amp; CIOCIA</t>
  </si>
  <si>
    <t xml:space="preserve">GTBX</t>
  </si>
  <si>
    <t xml:space="preserve">GT BICYCLES</t>
  </si>
  <si>
    <t xml:space="preserve">GTCB</t>
  </si>
  <si>
    <t xml:space="preserve">GTC BIOTHERAPTC</t>
  </si>
  <si>
    <t xml:space="preserve">GTCMY</t>
  </si>
  <si>
    <t xml:space="preserve">GREAT CENT MINE</t>
  </si>
  <si>
    <t xml:space="preserve">GTCN</t>
  </si>
  <si>
    <t xml:space="preserve">GREATER CHINA M</t>
  </si>
  <si>
    <t xml:space="preserve">GTD</t>
  </si>
  <si>
    <t xml:space="preserve">GT GLBL DEV MKT</t>
  </si>
  <si>
    <t xml:space="preserve">GTE_1</t>
  </si>
  <si>
    <t xml:space="preserve">GTE CORP</t>
  </si>
  <si>
    <t xml:space="preserve">GLOBAL DEFENSE</t>
  </si>
  <si>
    <t xml:space="preserve">GTF_1</t>
  </si>
  <si>
    <t xml:space="preserve">AIM EASTERN</t>
  </si>
  <si>
    <t xml:space="preserve">GTFN</t>
  </si>
  <si>
    <t xml:space="preserve">GREAT FINL CORP</t>
  </si>
  <si>
    <t xml:space="preserve">GTGOF</t>
  </si>
  <si>
    <t xml:space="preserve">GETGO INC</t>
  </si>
  <si>
    <t xml:space="preserve">GTGP</t>
  </si>
  <si>
    <t xml:space="preserve">GLOBAL TECHNLGS</t>
  </si>
  <si>
    <t xml:space="preserve">GTGR</t>
  </si>
  <si>
    <t xml:space="preserve">GOLDEN TECH GP</t>
  </si>
  <si>
    <t xml:space="preserve">GTHKF</t>
  </si>
  <si>
    <t xml:space="preserve">GENTING HONG KO</t>
  </si>
  <si>
    <t xml:space="preserve">GTHP</t>
  </si>
  <si>
    <t xml:space="preserve">Guided Therapeutics Inc.</t>
  </si>
  <si>
    <t xml:space="preserve">GTHR</t>
  </si>
  <si>
    <t xml:space="preserve">GENETHERA NV</t>
  </si>
  <si>
    <t xml:space="preserve">GTHR_</t>
  </si>
  <si>
    <t xml:space="preserve">GETTHERE INC</t>
  </si>
  <si>
    <t xml:space="preserve">GrafTech International Ltd.</t>
  </si>
  <si>
    <t xml:space="preserve">GTII</t>
  </si>
  <si>
    <t xml:space="preserve">GLOBAL TECH IG</t>
  </si>
  <si>
    <t xml:space="preserve">GTII_</t>
  </si>
  <si>
    <t xml:space="preserve">GENETIC THERAPY</t>
  </si>
  <si>
    <t xml:space="preserve">GTIP</t>
  </si>
  <si>
    <t xml:space="preserve">ISHARS-GLBL ILB</t>
  </si>
  <si>
    <t xml:space="preserve">Gentiva Health Services Inc.</t>
  </si>
  <si>
    <t xml:space="preserve">GTK</t>
  </si>
  <si>
    <t xml:space="preserve">GTECH HOLDINGS</t>
  </si>
  <si>
    <t xml:space="preserve">GTKYY</t>
  </si>
  <si>
    <t xml:space="preserve">LOTTOMATICA SPA</t>
  </si>
  <si>
    <t xml:space="preserve">GTLL</t>
  </si>
  <si>
    <t xml:space="preserve">Global Technologies Ltd.</t>
  </si>
  <si>
    <t xml:space="preserve">GTLSQ</t>
  </si>
  <si>
    <t xml:space="preserve">GLOBAL TELESYS</t>
  </si>
  <si>
    <t xml:space="preserve">GTM</t>
  </si>
  <si>
    <t xml:space="preserve">GULFTERRA EGY</t>
  </si>
  <si>
    <t xml:space="preserve">GTMAY</t>
  </si>
  <si>
    <t xml:space="preserve">Grupo TMM SAB</t>
  </si>
  <si>
    <t xml:space="preserve">GUITAMMER CO</t>
  </si>
  <si>
    <t xml:space="preserve">Gray Television Inc.</t>
  </si>
  <si>
    <t xml:space="preserve">GTN_A</t>
  </si>
  <si>
    <t xml:space="preserve">GRAY TELEVSN -A</t>
  </si>
  <si>
    <t xml:space="preserve">GTNOQ</t>
  </si>
  <si>
    <t xml:space="preserve">GLOBAL TECHNOVA</t>
  </si>
  <si>
    <t xml:space="preserve">GUGG-TOT RET BD</t>
  </si>
  <si>
    <t xml:space="preserve">GTOMY</t>
  </si>
  <si>
    <t xml:space="preserve">GEMALTO NV ADR</t>
  </si>
  <si>
    <t xml:space="preserve">Genitope Corp.</t>
  </si>
  <si>
    <t xml:space="preserve">GTPH</t>
  </si>
  <si>
    <t xml:space="preserve">GREAT PLAIN HLD</t>
  </si>
  <si>
    <t xml:space="preserve">GTPS</t>
  </si>
  <si>
    <t xml:space="preserve">Great American Bancorp Inc.</t>
  </si>
  <si>
    <t xml:space="preserve">GUITAR CENTER</t>
  </si>
  <si>
    <t xml:space="preserve">GTRE_</t>
  </si>
  <si>
    <t xml:space="preserve">GRANTREE</t>
  </si>
  <si>
    <t xml:space="preserve">GTRNQ</t>
  </si>
  <si>
    <t xml:space="preserve">GREAT TRAIN STO</t>
  </si>
  <si>
    <t xml:space="preserve">Triple-S Management Corp.</t>
  </si>
  <si>
    <t xml:space="preserve">GTSC</t>
  </si>
  <si>
    <t xml:space="preserve">GTS CORP</t>
  </si>
  <si>
    <t xml:space="preserve">GTSI</t>
  </si>
  <si>
    <t xml:space="preserve">GTSI CORP</t>
  </si>
  <si>
    <t xml:space="preserve">GTSXQ</t>
  </si>
  <si>
    <t xml:space="preserve">GOLF TRAIN SYS</t>
  </si>
  <si>
    <t xml:space="preserve">GTTLQ</t>
  </si>
  <si>
    <t xml:space="preserve">GT GRP TELECOM</t>
  </si>
  <si>
    <t xml:space="preserve">GTU</t>
  </si>
  <si>
    <t xml:space="preserve">CENTRAL GOLD TR</t>
  </si>
  <si>
    <t xml:space="preserve">GTV</t>
  </si>
  <si>
    <t xml:space="preserve">GALAXY CABLEVIS</t>
  </si>
  <si>
    <t xml:space="preserve">GTVCF</t>
  </si>
  <si>
    <t xml:space="preserve">GLOBETECH VNTRS</t>
  </si>
  <si>
    <t xml:space="preserve">GTVI</t>
  </si>
  <si>
    <t xml:space="preserve">JOWAY HLTH INDU</t>
  </si>
  <si>
    <t xml:space="preserve">GTWAF</t>
  </si>
  <si>
    <t xml:space="preserve">GATEWAY PLC ADR</t>
  </si>
  <si>
    <t xml:space="preserve">GTWY</t>
  </si>
  <si>
    <t xml:space="preserve">GATEWAY FINL</t>
  </si>
  <si>
    <t xml:space="preserve">Getty Realty Corp.</t>
  </si>
  <si>
    <t xml:space="preserve">GTY TECH HLDGS</t>
  </si>
  <si>
    <t xml:space="preserve">GUSHAN ENVIRMNT</t>
  </si>
  <si>
    <t xml:space="preserve">GUAR</t>
  </si>
  <si>
    <t xml:space="preserve">GUARANTEE LIFE</t>
  </si>
  <si>
    <t xml:space="preserve">GUAZY</t>
  </si>
  <si>
    <t xml:space="preserve">YUEXIU PROPERTY</t>
  </si>
  <si>
    <t xml:space="preserve">GUCG</t>
  </si>
  <si>
    <t xml:space="preserve">GUCCI GP NV-REG</t>
  </si>
  <si>
    <t xml:space="preserve">GUCO</t>
  </si>
  <si>
    <t xml:space="preserve">GRAND UNION CO</t>
  </si>
  <si>
    <t xml:space="preserve">GUGO</t>
  </si>
  <si>
    <t xml:space="preserve">FORZA ENVIRNMTL</t>
  </si>
  <si>
    <t xml:space="preserve">GUL</t>
  </si>
  <si>
    <t xml:space="preserve">GULL LABS INC</t>
  </si>
  <si>
    <t xml:space="preserve">GULD</t>
  </si>
  <si>
    <t xml:space="preserve">GOULDS PUMPS</t>
  </si>
  <si>
    <t xml:space="preserve">WISDMTR-ME DIV</t>
  </si>
  <si>
    <t xml:space="preserve">GULRY</t>
  </si>
  <si>
    <t xml:space="preserve">GUOCO GROUP LTD</t>
  </si>
  <si>
    <t xml:space="preserve">GUM</t>
  </si>
  <si>
    <t xml:space="preserve">GUILD MTGE INV</t>
  </si>
  <si>
    <t xml:space="preserve">FLEXS-MRN GUNR</t>
  </si>
  <si>
    <t xml:space="preserve">GUORY</t>
  </si>
  <si>
    <t xml:space="preserve">GL LIMITED</t>
  </si>
  <si>
    <t xml:space="preserve">GUPB</t>
  </si>
  <si>
    <t xml:space="preserve">GFSB BANCRP INC</t>
  </si>
  <si>
    <t xml:space="preserve">GUPR</t>
  </si>
  <si>
    <t xml:space="preserve">GUILIN PAPER</t>
  </si>
  <si>
    <t xml:space="preserve">SPDR-SP EM EURO</t>
  </si>
  <si>
    <t xml:space="preserve">GLBL-X GURU INT</t>
  </si>
  <si>
    <t xml:space="preserve">GURSY</t>
  </si>
  <si>
    <t xml:space="preserve">GUINNESS PLC</t>
  </si>
  <si>
    <t xml:space="preserve">GLBL-X GURU IDX</t>
  </si>
  <si>
    <t xml:space="preserve">GURX</t>
  </si>
  <si>
    <t xml:space="preserve">GLBL-X GURU SC</t>
  </si>
  <si>
    <t xml:space="preserve">GUSC</t>
  </si>
  <si>
    <t xml:space="preserve">GULF USA CORP</t>
  </si>
  <si>
    <t xml:space="preserve">DIRX-D SP OG BL</t>
  </si>
  <si>
    <t xml:space="preserve">GUSYY</t>
  </si>
  <si>
    <t xml:space="preserve">GUS PLC</t>
  </si>
  <si>
    <t xml:space="preserve">Goldfield Corp.</t>
  </si>
  <si>
    <t xml:space="preserve">Granite Construction Inc.</t>
  </si>
  <si>
    <t xml:space="preserve">CAMBRIA GLB VAL</t>
  </si>
  <si>
    <t xml:space="preserve">GVBP</t>
  </si>
  <si>
    <t xml:space="preserve">GENOVA BIOTHERP</t>
  </si>
  <si>
    <t xml:space="preserve">GVDNY</t>
  </si>
  <si>
    <t xml:space="preserve">GIVAUDAN SA U-A</t>
  </si>
  <si>
    <t xml:space="preserve">GVE</t>
  </si>
  <si>
    <t xml:space="preserve">GROVE PPTY TRST</t>
  </si>
  <si>
    <t xml:space="preserve">GVF</t>
  </si>
  <si>
    <t xml:space="preserve">GOLDEN VAL MICR</t>
  </si>
  <si>
    <t xml:space="preserve">GVFG</t>
  </si>
  <si>
    <t xml:space="preserve">Gerova Financial Group Ltd.</t>
  </si>
  <si>
    <t xml:space="preserve">GVGC</t>
  </si>
  <si>
    <t xml:space="preserve">GRAND VALLEY</t>
  </si>
  <si>
    <t xml:space="preserve">ISHARS-IM GVT B</t>
  </si>
  <si>
    <t xml:space="preserve">GS-HDG IND VIP</t>
  </si>
  <si>
    <t xml:space="preserve">GVNSF</t>
  </si>
  <si>
    <t xml:space="preserve">GOLDEN RAVN RES</t>
  </si>
  <si>
    <t xml:space="preserve">GVNTQ</t>
  </si>
  <si>
    <t xml:space="preserve">GENESIS HLT-OLD</t>
  </si>
  <si>
    <t xml:space="preserve">GVPMY</t>
  </si>
  <si>
    <t xml:space="preserve">GROOTVLEI PROP</t>
  </si>
  <si>
    <t xml:space="preserve">GVSS</t>
  </si>
  <si>
    <t xml:space="preserve">GVI SECURTY SOL</t>
  </si>
  <si>
    <t xml:space="preserve">GVT</t>
  </si>
  <si>
    <t xml:space="preserve">COLUMBIA SLCVSF</t>
  </si>
  <si>
    <t xml:space="preserve">GVT_</t>
  </si>
  <si>
    <t xml:space="preserve">MSDW-GOVT INC</t>
  </si>
  <si>
    <t xml:space="preserve">GREENWAY MEDICL</t>
  </si>
  <si>
    <t xml:space="preserve">GWBC_</t>
  </si>
  <si>
    <t xml:space="preserve">GATEWAY BANC KY</t>
  </si>
  <si>
    <t xml:space="preserve">GWBU</t>
  </si>
  <si>
    <t xml:space="preserve">GREAT WALL BLDR</t>
  </si>
  <si>
    <t xml:space="preserve">GWCC</t>
  </si>
  <si>
    <t xml:space="preserve">GWC CORP</t>
  </si>
  <si>
    <t xml:space="preserve">GWF</t>
  </si>
  <si>
    <t xml:space="preserve">GREAT WESTN FIN</t>
  </si>
  <si>
    <t xml:space="preserve">GWG HOLDINGS</t>
  </si>
  <si>
    <t xml:space="preserve">SPDR-SP WRLD EX</t>
  </si>
  <si>
    <t xml:space="preserve">GWLD</t>
  </si>
  <si>
    <t xml:space="preserve">GAMING WLD INTL</t>
  </si>
  <si>
    <t xml:space="preserve">GWLKQ</t>
  </si>
  <si>
    <t xml:space="preserve">GABRIEL TECH CP</t>
  </si>
  <si>
    <t xml:space="preserve">GWO</t>
  </si>
  <si>
    <t xml:space="preserve">ELEMT-CS GLB WM</t>
  </si>
  <si>
    <t xml:space="preserve">GWOW</t>
  </si>
  <si>
    <t xml:space="preserve">GENESIS WORLDWD</t>
  </si>
  <si>
    <t xml:space="preserve">GWOX</t>
  </si>
  <si>
    <t xml:space="preserve">GOODHRT-WILLCOX</t>
  </si>
  <si>
    <t xml:space="preserve">GWPC</t>
  </si>
  <si>
    <t xml:space="preserve">Wholehealth Products Inc.</t>
  </si>
  <si>
    <t xml:space="preserve">GW Pharmaceuticals PLC</t>
  </si>
  <si>
    <t xml:space="preserve">Genesee &amp; Wyoming Inc.</t>
  </si>
  <si>
    <t xml:space="preserve">GWSB</t>
  </si>
  <si>
    <t xml:space="preserve">GREAT WESTN BK</t>
  </si>
  <si>
    <t xml:space="preserve">GWSQE</t>
  </si>
  <si>
    <t xml:space="preserve">GREAT WESTERN S</t>
  </si>
  <si>
    <t xml:space="preserve">GWSV</t>
  </si>
  <si>
    <t xml:space="preserve">Glacier Water Services Inc.</t>
  </si>
  <si>
    <t xml:space="preserve">GWT</t>
  </si>
  <si>
    <t xml:space="preserve">GW UTILITIES</t>
  </si>
  <si>
    <t xml:space="preserve">GWWCF</t>
  </si>
  <si>
    <t xml:space="preserve">Genesis Worldwide Inc.</t>
  </si>
  <si>
    <t xml:space="preserve">SPDR-SP INTL SC</t>
  </si>
  <si>
    <t xml:space="preserve">SPDR-SP CHINA</t>
  </si>
  <si>
    <t xml:space="preserve">GLBL-X/F NOR RG</t>
  </si>
  <si>
    <t xml:space="preserve">GLBL-X/F COL 20</t>
  </si>
  <si>
    <t xml:space="preserve">GXMNF</t>
  </si>
  <si>
    <t xml:space="preserve">GORDEX MINERALS</t>
  </si>
  <si>
    <t xml:space="preserve">Great Plains Energy Inc.</t>
  </si>
  <si>
    <t xml:space="preserve">GXY_1</t>
  </si>
  <si>
    <t xml:space="preserve">GALAXY CARPET</t>
  </si>
  <si>
    <t xml:space="preserve">GXYEF</t>
  </si>
  <si>
    <t xml:space="preserve">GALAXY ENTMNTI</t>
  </si>
  <si>
    <t xml:space="preserve">GXYEY</t>
  </si>
  <si>
    <t xml:space="preserve">Galaxy Entertainment Group Ltd.</t>
  </si>
  <si>
    <t xml:space="preserve">GXYF</t>
  </si>
  <si>
    <t xml:space="preserve">GALAXY NUTR FDS</t>
  </si>
  <si>
    <t xml:space="preserve">ADVSR-GT G/YEN</t>
  </si>
  <si>
    <t xml:space="preserve">GETTY IMAGES</t>
  </si>
  <si>
    <t xml:space="preserve">GYK</t>
  </si>
  <si>
    <t xml:space="preserve">GIANT YELLOWKNF</t>
  </si>
  <si>
    <t xml:space="preserve">ARROW-DJ GL YLD</t>
  </si>
  <si>
    <t xml:space="preserve">GYLDQ</t>
  </si>
  <si>
    <t xml:space="preserve">GALEY &amp; LORD</t>
  </si>
  <si>
    <t xml:space="preserve">GYMM</t>
  </si>
  <si>
    <t xml:space="preserve">HEALTHTECH INTL</t>
  </si>
  <si>
    <t xml:space="preserve">GYMS</t>
  </si>
  <si>
    <t xml:space="preserve">CONCEPT 90 MARK</t>
  </si>
  <si>
    <t xml:space="preserve">GYNE</t>
  </si>
  <si>
    <t xml:space="preserve">GYNECARE INC</t>
  </si>
  <si>
    <t xml:space="preserve">GYNX</t>
  </si>
  <si>
    <t xml:space="preserve">GYNEX PHARMA</t>
  </si>
  <si>
    <t xml:space="preserve">GYPHQ</t>
  </si>
  <si>
    <t xml:space="preserve">Gryphon Gold Corp.</t>
  </si>
  <si>
    <t xml:space="preserve">Gyrodyne Co. of America Inc.</t>
  </si>
  <si>
    <t xml:space="preserve">GZBX</t>
  </si>
  <si>
    <t xml:space="preserve">GENZYME CP-BIOS</t>
  </si>
  <si>
    <t xml:space="preserve">GZEA</t>
  </si>
  <si>
    <t xml:space="preserve">GZA GEOENV TECH</t>
  </si>
  <si>
    <t xml:space="preserve">GZITF</t>
  </si>
  <si>
    <t xml:space="preserve">GZI TRANSPORT</t>
  </si>
  <si>
    <t xml:space="preserve">GZMO</t>
  </si>
  <si>
    <t xml:space="preserve">GENZYME-MOLECLR</t>
  </si>
  <si>
    <t xml:space="preserve">GZON</t>
  </si>
  <si>
    <t xml:space="preserve">GRAPHIX ZONE</t>
  </si>
  <si>
    <t xml:space="preserve">GZPFY</t>
  </si>
  <si>
    <t xml:space="preserve">Gazprom Neft OAO</t>
  </si>
  <si>
    <t xml:space="preserve">GZPHF</t>
  </si>
  <si>
    <t xml:space="preserve">GUANGZHOU PHARM</t>
  </si>
  <si>
    <t xml:space="preserve">GZPHY</t>
  </si>
  <si>
    <t xml:space="preserve">Guangzhou Baiyunshan Pharmaceutical Holdings Co.</t>
  </si>
  <si>
    <t xml:space="preserve">GZSP</t>
  </si>
  <si>
    <t xml:space="preserve">GENZYME SURGICA</t>
  </si>
  <si>
    <t xml:space="preserve">GZTR</t>
  </si>
  <si>
    <t xml:space="preserve">GENZYME-TISSUE</t>
  </si>
  <si>
    <t xml:space="preserve">GZUHF</t>
  </si>
  <si>
    <t xml:space="preserve">GUANGZHOU R&amp;F P</t>
  </si>
  <si>
    <t xml:space="preserve">GZUHY</t>
  </si>
  <si>
    <t xml:space="preserve">Hyatt Hotels Corp.</t>
  </si>
  <si>
    <t xml:space="preserve">H_</t>
  </si>
  <si>
    <t xml:space="preserve">HARCOURT GENL</t>
  </si>
  <si>
    <t xml:space="preserve">H_2</t>
  </si>
  <si>
    <t xml:space="preserve">REALOGY CORP</t>
  </si>
  <si>
    <t xml:space="preserve">HABC</t>
  </si>
  <si>
    <t xml:space="preserve">Habersham Bancorp Inc.</t>
  </si>
  <si>
    <t xml:space="preserve">HABE</t>
  </si>
  <si>
    <t xml:space="preserve">HABER INC</t>
  </si>
  <si>
    <t xml:space="preserve">HABK</t>
  </si>
  <si>
    <t xml:space="preserve">Habit Restaurants Inc.</t>
  </si>
  <si>
    <t xml:space="preserve">HAC</t>
  </si>
  <si>
    <t xml:space="preserve">HARBOR ACQUISIT</t>
  </si>
  <si>
    <t xml:space="preserve">HACBY</t>
  </si>
  <si>
    <t xml:space="preserve">HACHIJUNI BANK</t>
  </si>
  <si>
    <t xml:space="preserve">HACH</t>
  </si>
  <si>
    <t xml:space="preserve">HACH CO</t>
  </si>
  <si>
    <t xml:space="preserve">PURFDS-ISE CYBR</t>
  </si>
  <si>
    <t xml:space="preserve">HACV</t>
  </si>
  <si>
    <t xml:space="preserve">ISHARS-CH AC MV</t>
  </si>
  <si>
    <t xml:space="preserve">ISHARS-CHM A</t>
  </si>
  <si>
    <t xml:space="preserve">HAD</t>
  </si>
  <si>
    <t xml:space="preserve">HADSON CORP</t>
  </si>
  <si>
    <t xml:space="preserve">HADE</t>
  </si>
  <si>
    <t xml:space="preserve">MIDWEST EGY-OLD</t>
  </si>
  <si>
    <t xml:space="preserve">Haemonetics Corp.</t>
  </si>
  <si>
    <t xml:space="preserve">Hanmi Financial Corp.</t>
  </si>
  <si>
    <t xml:space="preserve">HAGE</t>
  </si>
  <si>
    <t xml:space="preserve">HERITAGE ACTION</t>
  </si>
  <si>
    <t xml:space="preserve">CSOP-C300 A-H D</t>
  </si>
  <si>
    <t xml:space="preserve">HAHI</t>
  </si>
  <si>
    <t xml:space="preserve">HELP AT HOME</t>
  </si>
  <si>
    <t xml:space="preserve">HAHN</t>
  </si>
  <si>
    <t xml:space="preserve">HAHN AUTO WHSE</t>
  </si>
  <si>
    <t xml:space="preserve">HAHO</t>
  </si>
  <si>
    <t xml:space="preserve">HARMONY HLD INC</t>
  </si>
  <si>
    <t xml:space="preserve">HAIPF</t>
  </si>
  <si>
    <t xml:space="preserve">Hadera Paper Ltd.</t>
  </si>
  <si>
    <t xml:space="preserve">DIRX-D CS BR2</t>
  </si>
  <si>
    <t xml:space="preserve">HAKI</t>
  </si>
  <si>
    <t xml:space="preserve">HALL KINION</t>
  </si>
  <si>
    <t xml:space="preserve">DIRX-D CS BL2</t>
  </si>
  <si>
    <t xml:space="preserve">HALI</t>
  </si>
  <si>
    <t xml:space="preserve">HAL INC</t>
  </si>
  <si>
    <t xml:space="preserve">HALN</t>
  </si>
  <si>
    <t xml:space="preserve">HALO CO INC</t>
  </si>
  <si>
    <t xml:space="preserve">HALX</t>
  </si>
  <si>
    <t xml:space="preserve">HALIFAX CORP</t>
  </si>
  <si>
    <t xml:space="preserve">HAML</t>
  </si>
  <si>
    <t xml:space="preserve">HAMILTON OIL</t>
  </si>
  <si>
    <t xml:space="preserve">HAMM</t>
  </si>
  <si>
    <t xml:space="preserve">HEALTHCARE AMER</t>
  </si>
  <si>
    <t xml:space="preserve">Hampshire Group Ltd.</t>
  </si>
  <si>
    <t xml:space="preserve">HAMS</t>
  </si>
  <si>
    <t xml:space="preserve">SMITHFIELD COS</t>
  </si>
  <si>
    <t xml:space="preserve">HAN</t>
  </si>
  <si>
    <t xml:space="preserve">HANSON PLC ADR</t>
  </si>
  <si>
    <t xml:space="preserve">HANAY</t>
  </si>
  <si>
    <t xml:space="preserve">HANARO TELE-ADR</t>
  </si>
  <si>
    <t xml:space="preserve">HAND</t>
  </si>
  <si>
    <t xml:space="preserve">HANDSPRING INC</t>
  </si>
  <si>
    <t xml:space="preserve">HANK</t>
  </si>
  <si>
    <t xml:space="preserve">HANKS SEAFOOD C</t>
  </si>
  <si>
    <t xml:space="preserve">GUGG-CHINA SC</t>
  </si>
  <si>
    <t xml:space="preserve">HAON</t>
  </si>
  <si>
    <t xml:space="preserve">HALITRON INC</t>
  </si>
  <si>
    <t xml:space="preserve">VANECK-NAT RSC</t>
  </si>
  <si>
    <t xml:space="preserve">HAPY</t>
  </si>
  <si>
    <t xml:space="preserve">HAPPINESS EXPR</t>
  </si>
  <si>
    <t xml:space="preserve">Harman International Industries Inc.</t>
  </si>
  <si>
    <t xml:space="preserve">HARB</t>
  </si>
  <si>
    <t xml:space="preserve">HARBOR FL BNCSH</t>
  </si>
  <si>
    <t xml:space="preserve">HARC</t>
  </si>
  <si>
    <t xml:space="preserve">HARCOR ENERGY</t>
  </si>
  <si>
    <t xml:space="preserve">HARL</t>
  </si>
  <si>
    <t xml:space="preserve">Harleysville Savings Financial Corp.</t>
  </si>
  <si>
    <t xml:space="preserve">HARVARD APP REG</t>
  </si>
  <si>
    <t xml:space="preserve">HARTE</t>
  </si>
  <si>
    <t xml:space="preserve">CARDIOPULMONARY</t>
  </si>
  <si>
    <t xml:space="preserve">HARV</t>
  </si>
  <si>
    <t xml:space="preserve">HARVEY UNIVERSA</t>
  </si>
  <si>
    <t xml:space="preserve">HARYE</t>
  </si>
  <si>
    <t xml:space="preserve">HARVARD GROUP P</t>
  </si>
  <si>
    <t xml:space="preserve">HASI_</t>
  </si>
  <si>
    <t xml:space="preserve">HEALTH ADV SVCS</t>
  </si>
  <si>
    <t xml:space="preserve">Hastings Entertainment Inc.</t>
  </si>
  <si>
    <t xml:space="preserve">HAT</t>
  </si>
  <si>
    <t xml:space="preserve">HATTERAS INCOME</t>
  </si>
  <si>
    <t xml:space="preserve">ISHARS-CHM AUST</t>
  </si>
  <si>
    <t xml:space="preserve">Hauppauge Digital Inc.</t>
  </si>
  <si>
    <t xml:space="preserve">HAUSQ</t>
  </si>
  <si>
    <t xml:space="preserve">HAUSER INC</t>
  </si>
  <si>
    <t xml:space="preserve">HAVA</t>
  </si>
  <si>
    <t xml:space="preserve">HARVARD INDS</t>
  </si>
  <si>
    <t xml:space="preserve">HAVN</t>
  </si>
  <si>
    <t xml:space="preserve">HAVEN BANCORP</t>
  </si>
  <si>
    <t xml:space="preserve">HAVSF</t>
  </si>
  <si>
    <t xml:space="preserve">HAVAS ORD</t>
  </si>
  <si>
    <t xml:space="preserve">HAVSY</t>
  </si>
  <si>
    <t xml:space="preserve">HAVAS ADVRT ADR</t>
  </si>
  <si>
    <t xml:space="preserve">HAWKQ</t>
  </si>
  <si>
    <t xml:space="preserve">SEAHAWK DRILLNG</t>
  </si>
  <si>
    <t xml:space="preserve">ISHARS-CHM A-US</t>
  </si>
  <si>
    <t xml:space="preserve">HAXS</t>
  </si>
  <si>
    <t xml:space="preserve">BPO MANAGEMENT</t>
  </si>
  <si>
    <t xml:space="preserve">HAY_1</t>
  </si>
  <si>
    <t xml:space="preserve">HAYES-ALBION CO</t>
  </si>
  <si>
    <t xml:space="preserve">HAYEQ</t>
  </si>
  <si>
    <t xml:space="preserve">HAYES CORP</t>
  </si>
  <si>
    <t xml:space="preserve">HAYPY</t>
  </si>
  <si>
    <t xml:space="preserve">HAYS PLC</t>
  </si>
  <si>
    <t xml:space="preserve">HAYES LMRZ INTL</t>
  </si>
  <si>
    <t xml:space="preserve">Huntington Bancshares Inc.</t>
  </si>
  <si>
    <t xml:space="preserve">HBBIE</t>
  </si>
  <si>
    <t xml:space="preserve">HOME BLDG BANC</t>
  </si>
  <si>
    <t xml:space="preserve">HBCO</t>
  </si>
  <si>
    <t xml:space="preserve">HUNGARIAN BRD</t>
  </si>
  <si>
    <t xml:space="preserve">HENRY BROS ELEC</t>
  </si>
  <si>
    <t xml:space="preserve">HBE_2</t>
  </si>
  <si>
    <t xml:space="preserve">HONEYBEE INC</t>
  </si>
  <si>
    <t xml:space="preserve">HBEE</t>
  </si>
  <si>
    <t xml:space="preserve">HARTEBEESTFONTN</t>
  </si>
  <si>
    <t xml:space="preserve">HBEK</t>
  </si>
  <si>
    <t xml:space="preserve">HUMBOLDT BNCP</t>
  </si>
  <si>
    <t xml:space="preserve">HBENB</t>
  </si>
  <si>
    <t xml:space="preserve">HOME BEN CORP B</t>
  </si>
  <si>
    <t xml:space="preserve">HBFW</t>
  </si>
  <si>
    <t xml:space="preserve">HOME BANCRP-OLD</t>
  </si>
  <si>
    <t xml:space="preserve">HUB INTL LTD</t>
  </si>
  <si>
    <t xml:space="preserve">HBGI</t>
  </si>
  <si>
    <t xml:space="preserve">HOLSON BURNES</t>
  </si>
  <si>
    <t xml:space="preserve">Hancock Holding Co.</t>
  </si>
  <si>
    <t xml:space="preserve">HanesBrands Inc.</t>
  </si>
  <si>
    <t xml:space="preserve">HBI_</t>
  </si>
  <si>
    <t xml:space="preserve">HOUSTON BIOTECH</t>
  </si>
  <si>
    <t xml:space="preserve">HBIX</t>
  </si>
  <si>
    <t xml:space="preserve">HAGLER BAILLY</t>
  </si>
  <si>
    <t xml:space="preserve">HBJ</t>
  </si>
  <si>
    <t xml:space="preserve">HARCOURT BRACE</t>
  </si>
  <si>
    <t xml:space="preserve">HBKS</t>
  </si>
  <si>
    <t xml:space="preserve">Heritage Bankshares Inc.</t>
  </si>
  <si>
    <t xml:space="preserve">HudBay Minerals Inc.</t>
  </si>
  <si>
    <t xml:space="preserve">Horizon Bancorp</t>
  </si>
  <si>
    <t xml:space="preserve">Hampden Bancorp Inc.</t>
  </si>
  <si>
    <t xml:space="preserve">HBNK_</t>
  </si>
  <si>
    <t xml:space="preserve">HIGHLAND BNCRP</t>
  </si>
  <si>
    <t xml:space="preserve">HBOC_</t>
  </si>
  <si>
    <t xml:space="preserve">HBO &amp; CO</t>
  </si>
  <si>
    <t xml:space="preserve">HBOI</t>
  </si>
  <si>
    <t xml:space="preserve">Harvest Bio-Organic International Co.</t>
  </si>
  <si>
    <t xml:space="preserve">HBOOY</t>
  </si>
  <si>
    <t xml:space="preserve">HBOS PLC-ADR</t>
  </si>
  <si>
    <t xml:space="preserve">Heritage Financial Group Inc.</t>
  </si>
  <si>
    <t xml:space="preserve">HBPCF</t>
  </si>
  <si>
    <t xml:space="preserve">Helix Biopharma Corp.</t>
  </si>
  <si>
    <t xml:space="preserve">HBPWF</t>
  </si>
  <si>
    <t xml:space="preserve">HARBIN PWR EQP</t>
  </si>
  <si>
    <t xml:space="preserve">HBR</t>
  </si>
  <si>
    <t xml:space="preserve">HARBORSIDE HLTH</t>
  </si>
  <si>
    <t xml:space="preserve">HBRF</t>
  </si>
  <si>
    <t xml:space="preserve">HIGHBURY FINL</t>
  </si>
  <si>
    <t xml:space="preserve">HBRK</t>
  </si>
  <si>
    <t xml:space="preserve">HARMONY BROOK</t>
  </si>
  <si>
    <t xml:space="preserve">HBRM</t>
  </si>
  <si>
    <t xml:space="preserve">HERBORIUM GROUP</t>
  </si>
  <si>
    <t xml:space="preserve">HBS</t>
  </si>
  <si>
    <t xml:space="preserve">HAYWOOD BCSHS</t>
  </si>
  <si>
    <t xml:space="preserve">HBSC_</t>
  </si>
  <si>
    <t xml:space="preserve">HERITAGE BANCOR</t>
  </si>
  <si>
    <t xml:space="preserve">HAMPTONS BANCSH</t>
  </si>
  <si>
    <t xml:space="preserve">HBSL</t>
  </si>
  <si>
    <t xml:space="preserve">HOUSE OF BRUSSL</t>
  </si>
  <si>
    <t xml:space="preserve">HBT</t>
  </si>
  <si>
    <t xml:space="preserve">HARBOURTON FINL</t>
  </si>
  <si>
    <t xml:space="preserve">HBTA</t>
  </si>
  <si>
    <t xml:space="preserve">RUSL-1K HI BETA</t>
  </si>
  <si>
    <t xml:space="preserve">HBTC</t>
  </si>
  <si>
    <t xml:space="preserve">Harbourton Capital Group Inc.</t>
  </si>
  <si>
    <t xml:space="preserve">HBU</t>
  </si>
  <si>
    <t xml:space="preserve">PRO-UL HB&amp;S</t>
  </si>
  <si>
    <t xml:space="preserve">HBWFE</t>
  </si>
  <si>
    <t xml:space="preserve">HBZ</t>
  </si>
  <si>
    <t xml:space="preserve">PRO-ULS HB&amp;S</t>
  </si>
  <si>
    <t xml:space="preserve">HC_</t>
  </si>
  <si>
    <t xml:space="preserve">HELENE CURTIS</t>
  </si>
  <si>
    <t xml:space="preserve">HCA_1</t>
  </si>
  <si>
    <t xml:space="preserve">HCA HOSP CP AM</t>
  </si>
  <si>
    <t xml:space="preserve">HCA_2</t>
  </si>
  <si>
    <t xml:space="preserve">HCA INC</t>
  </si>
  <si>
    <t xml:space="preserve">Harvest Capital Credit Corp.</t>
  </si>
  <si>
    <t xml:space="preserve">HCAP_</t>
  </si>
  <si>
    <t xml:space="preserve">HOMECAPITAL INV</t>
  </si>
  <si>
    <t xml:space="preserve">HCAR</t>
  </si>
  <si>
    <t xml:space="preserve">HOMETOWN AUTO</t>
  </si>
  <si>
    <t xml:space="preserve">HCBB</t>
  </si>
  <si>
    <t xml:space="preserve">HCB BANCSHARES</t>
  </si>
  <si>
    <t xml:space="preserve">HCBC</t>
  </si>
  <si>
    <t xml:space="preserve">High Country Bancorp Inc.</t>
  </si>
  <si>
    <t xml:space="preserve">Hudson City Bancorp Inc.</t>
  </si>
  <si>
    <t xml:space="preserve">HCC Insurance Holdings Inc.</t>
  </si>
  <si>
    <t xml:space="preserve">HCD</t>
  </si>
  <si>
    <t xml:space="preserve">HIGHLAND DISTRS</t>
  </si>
  <si>
    <t xml:space="preserve">HCDC</t>
  </si>
  <si>
    <t xml:space="preserve">HEALTHCARE.COM</t>
  </si>
  <si>
    <t xml:space="preserve">HCDV</t>
  </si>
  <si>
    <t xml:space="preserve">HILCOAST DEV CP</t>
  </si>
  <si>
    <t xml:space="preserve">HCEN_</t>
  </si>
  <si>
    <t xml:space="preserve">HOME CENTERS</t>
  </si>
  <si>
    <t xml:space="preserve">HCENQ</t>
  </si>
  <si>
    <t xml:space="preserve">HEALTHCENTRAL</t>
  </si>
  <si>
    <t xml:space="preserve">HCF_</t>
  </si>
  <si>
    <t xml:space="preserve">HEALTHCARE FINL</t>
  </si>
  <si>
    <t xml:space="preserve">HCFL</t>
  </si>
  <si>
    <t xml:space="preserve">Home City Financial Corp.</t>
  </si>
  <si>
    <t xml:space="preserve">HCGI</t>
  </si>
  <si>
    <t xml:space="preserve">HELM CAP GROUP</t>
  </si>
  <si>
    <t xml:space="preserve">HCH</t>
  </si>
  <si>
    <t xml:space="preserve">CP HOLDRS</t>
  </si>
  <si>
    <t xml:space="preserve">HCHDF</t>
  </si>
  <si>
    <t xml:space="preserve">Hochschild Mining PLC</t>
  </si>
  <si>
    <t xml:space="preserve">HCHMY</t>
  </si>
  <si>
    <t xml:space="preserve">HITACHI CHEMICL</t>
  </si>
  <si>
    <t xml:space="preserve">HCI_1</t>
  </si>
  <si>
    <t xml:space="preserve">HERITAGE COMMUN</t>
  </si>
  <si>
    <t xml:space="preserve">HCIA</t>
  </si>
  <si>
    <t xml:space="preserve">HCIA INC</t>
  </si>
  <si>
    <t xml:space="preserve">HCISQ</t>
  </si>
  <si>
    <t xml:space="preserve">HealthCare Integrated Services Inc.</t>
  </si>
  <si>
    <t xml:space="preserve">HCLC</t>
  </si>
  <si>
    <t xml:space="preserve">HEALTH-CHEM</t>
  </si>
  <si>
    <t xml:space="preserve">HCLL</t>
  </si>
  <si>
    <t xml:space="preserve">HOMECALL INC</t>
  </si>
  <si>
    <t xml:space="preserve">HI-CRUSH PTNRS</t>
  </si>
  <si>
    <t xml:space="preserve">Hutchison China MediTech Ltd.</t>
  </si>
  <si>
    <t xml:space="preserve">HCMLY</t>
  </si>
  <si>
    <t xml:space="preserve">Holcim Ltd.</t>
  </si>
  <si>
    <t xml:space="preserve">HCNP</t>
  </si>
  <si>
    <t xml:space="preserve">HAMPTON CONSULT</t>
  </si>
  <si>
    <t xml:space="preserve">HCNVQ</t>
  </si>
  <si>
    <t xml:space="preserve">HC INNOVATIONS</t>
  </si>
  <si>
    <t xml:space="preserve">HCOIQ</t>
  </si>
  <si>
    <t xml:space="preserve">HUNTCO INC-CL A</t>
  </si>
  <si>
    <t xml:space="preserve">Hawaiian Telcom HoldCo.</t>
  </si>
  <si>
    <t xml:space="preserve">HCOR</t>
  </si>
  <si>
    <t xml:space="preserve">HEALTHCOR HLDGS</t>
  </si>
  <si>
    <t xml:space="preserve">HCOW</t>
  </si>
  <si>
    <t xml:space="preserve">HORIZON ORGANIC</t>
  </si>
  <si>
    <t xml:space="preserve">HCRC</t>
  </si>
  <si>
    <t xml:space="preserve">HALLWOOD CONS</t>
  </si>
  <si>
    <t xml:space="preserve">HCRF</t>
  </si>
  <si>
    <t xml:space="preserve">ISHRS-EMS M HLT</t>
  </si>
  <si>
    <t xml:space="preserve">HCSB</t>
  </si>
  <si>
    <t xml:space="preserve">HOME CITY SV BK</t>
  </si>
  <si>
    <t xml:space="preserve">American Realty Capital Healthcare Trust Inc.</t>
  </si>
  <si>
    <t xml:space="preserve">HCT_</t>
  </si>
  <si>
    <t xml:space="preserve">HECTOR COMMS CP</t>
  </si>
  <si>
    <t xml:space="preserve">HCTV</t>
  </si>
  <si>
    <t xml:space="preserve">HEALTH CLUB TV</t>
  </si>
  <si>
    <t xml:space="preserve">The Home Depot Inc.</t>
  </si>
  <si>
    <t xml:space="preserve">DEUTS-XT M AWXU</t>
  </si>
  <si>
    <t xml:space="preserve">HDFC Bank Ltd.</t>
  </si>
  <si>
    <t xml:space="preserve">HDC</t>
  </si>
  <si>
    <t xml:space="preserve">HADCO CORP</t>
  </si>
  <si>
    <t xml:space="preserve">HDD</t>
  </si>
  <si>
    <t xml:space="preserve">QUANTUM CP-HDDG</t>
  </si>
  <si>
    <t xml:space="preserve">DEUTS-XT M EMHD</t>
  </si>
  <si>
    <t xml:space="preserve">DEUTS-XT ME HDY</t>
  </si>
  <si>
    <t xml:space="preserve">HDEF_</t>
  </si>
  <si>
    <t xml:space="preserve">HI-DEF ENTERPRS</t>
  </si>
  <si>
    <t xml:space="preserve">HDELY</t>
  </si>
  <si>
    <t xml:space="preserve">HeidelbergCement AG</t>
  </si>
  <si>
    <t xml:space="preserve">DEUTS-XT M EHDY</t>
  </si>
  <si>
    <t xml:space="preserve">PRO-HEDGE REPL</t>
  </si>
  <si>
    <t xml:space="preserve">ACTIVE-BEAR</t>
  </si>
  <si>
    <t xml:space="preserve">HDGH</t>
  </si>
  <si>
    <t xml:space="preserve">HODGSON HOUSES</t>
  </si>
  <si>
    <t xml:space="preserve">HDGI</t>
  </si>
  <si>
    <t xml:space="preserve">ADVSR-ATH IN BR</t>
  </si>
  <si>
    <t xml:space="preserve">HDHL</t>
  </si>
  <si>
    <t xml:space="preserve">HUDSON HLDG CP</t>
  </si>
  <si>
    <t xml:space="preserve">HDIG</t>
  </si>
  <si>
    <t xml:space="preserve">HAMILTON DIGITA</t>
  </si>
  <si>
    <t xml:space="preserve">HDII</t>
  </si>
  <si>
    <t xml:space="preserve">Hypertension Diagnostics Inc.</t>
  </si>
  <si>
    <t xml:space="preserve">HDIV</t>
  </si>
  <si>
    <t xml:space="preserve">RUSL-HI DIV YLD</t>
  </si>
  <si>
    <t xml:space="preserve">HOME DIAGNOSTIC</t>
  </si>
  <si>
    <t xml:space="preserve">HDLD</t>
  </si>
  <si>
    <t xml:space="preserve">HEADLANDS MRTGE</t>
  </si>
  <si>
    <t xml:space="preserve">HDLM</t>
  </si>
  <si>
    <t xml:space="preserve">HANDLEMAN CO</t>
  </si>
  <si>
    <t xml:space="preserve">WISDMTR-INT HDV</t>
  </si>
  <si>
    <t xml:space="preserve">E-TRC 2X HD LV</t>
  </si>
  <si>
    <t xml:space="preserve">HDR</t>
  </si>
  <si>
    <t xml:space="preserve">HPSC INC</t>
  </si>
  <si>
    <t xml:space="preserve">HDRP</t>
  </si>
  <si>
    <t xml:space="preserve">HDR POWER SYS</t>
  </si>
  <si>
    <t xml:space="preserve">HDRW</t>
  </si>
  <si>
    <t xml:space="preserve">WISDMTR-EX USH</t>
  </si>
  <si>
    <t xml:space="preserve">HDS_</t>
  </si>
  <si>
    <t xml:space="preserve">HILLS STORES CO</t>
  </si>
  <si>
    <t xml:space="preserve">HDS_2</t>
  </si>
  <si>
    <t xml:space="preserve">ALPHA SECURITY</t>
  </si>
  <si>
    <t xml:space="preserve">HDSG</t>
  </si>
  <si>
    <t xml:space="preserve">HUDSONS GRILL</t>
  </si>
  <si>
    <t xml:space="preserve">HDTC_</t>
  </si>
  <si>
    <t xml:space="preserve">HEALTHDYNE TECH</t>
  </si>
  <si>
    <t xml:space="preserve">HDTCQ</t>
  </si>
  <si>
    <t xml:space="preserve">HEARTLAND TECH</t>
  </si>
  <si>
    <t xml:space="preserve">HDUGF</t>
  </si>
  <si>
    <t xml:space="preserve">HUNTER DOUGLAS</t>
  </si>
  <si>
    <t xml:space="preserve">HDUP</t>
  </si>
  <si>
    <t xml:space="preserve">HEADSUP ENTERTN</t>
  </si>
  <si>
    <t xml:space="preserve">ISHARS-CR HD</t>
  </si>
  <si>
    <t xml:space="preserve">HDVS</t>
  </si>
  <si>
    <t xml:space="preserve">HD VEST INC</t>
  </si>
  <si>
    <t xml:space="preserve">HDVTF</t>
  </si>
  <si>
    <t xml:space="preserve">HENDERSON INVT</t>
  </si>
  <si>
    <t xml:space="preserve">HDVTY</t>
  </si>
  <si>
    <t xml:space="preserve">Henderson Investment Ltd.</t>
  </si>
  <si>
    <t xml:space="preserve">HDVY</t>
  </si>
  <si>
    <t xml:space="preserve">Health Discovery Corp.</t>
  </si>
  <si>
    <t xml:space="preserve">WISDMTR-INT HEF</t>
  </si>
  <si>
    <t xml:space="preserve">SPDR-SP INT DCH</t>
  </si>
  <si>
    <t xml:space="preserve">HDX</t>
  </si>
  <si>
    <t xml:space="preserve">HADSON ENGY RES</t>
  </si>
  <si>
    <t xml:space="preserve">HyperDynamics Corp.</t>
  </si>
  <si>
    <t xml:space="preserve">HDYN_</t>
  </si>
  <si>
    <t xml:space="preserve">HEALTHDYNE INC</t>
  </si>
  <si>
    <t xml:space="preserve">HEAL</t>
  </si>
  <si>
    <t xml:space="preserve">HEALTHWATCH INC</t>
  </si>
  <si>
    <t xml:space="preserve">Parametric Sound Corp.</t>
  </si>
  <si>
    <t xml:space="preserve">HEARQ</t>
  </si>
  <si>
    <t xml:space="preserve">HEARUSA INC</t>
  </si>
  <si>
    <t xml:space="preserve">HEARZ</t>
  </si>
  <si>
    <t xml:space="preserve">HEARME</t>
  </si>
  <si>
    <t xml:space="preserve">SmartHeat Inc.</t>
  </si>
  <si>
    <t xml:space="preserve">HEAT_</t>
  </si>
  <si>
    <t xml:space="preserve">PETROLEUM H&amp;P-A</t>
  </si>
  <si>
    <t xml:space="preserve">HEBC</t>
  </si>
  <si>
    <t xml:space="preserve">HERITAGE BANKCP</t>
  </si>
  <si>
    <t xml:space="preserve">HECC</t>
  </si>
  <si>
    <t xml:space="preserve">HYDROCARB ENERG</t>
  </si>
  <si>
    <t xml:space="preserve">HECCQ</t>
  </si>
  <si>
    <t xml:space="preserve">ECOLOG-STRATEGY</t>
  </si>
  <si>
    <t xml:space="preserve">HECO_</t>
  </si>
  <si>
    <t xml:space="preserve">HALLWOOD EGY CP</t>
  </si>
  <si>
    <t xml:space="preserve">HECQE</t>
  </si>
  <si>
    <t xml:space="preserve">HECQQ</t>
  </si>
  <si>
    <t xml:space="preserve">WISDMTR-I HE FD</t>
  </si>
  <si>
    <t xml:space="preserve">HEDTC</t>
  </si>
  <si>
    <t xml:space="preserve">HEALTH EDUTECH</t>
  </si>
  <si>
    <t xml:space="preserve">HEDYY</t>
  </si>
  <si>
    <t xml:space="preserve">Head NV</t>
  </si>
  <si>
    <t xml:space="preserve">ISHARS-CURR HDG</t>
  </si>
  <si>
    <t xml:space="preserve">ISHA-CH MS EAFE</t>
  </si>
  <si>
    <t xml:space="preserve">HEFV</t>
  </si>
  <si>
    <t xml:space="preserve">ISHARS-CH EA MV</t>
  </si>
  <si>
    <t xml:space="preserve">HEGE</t>
  </si>
  <si>
    <t xml:space="preserve">DIR-D EC H BL2X</t>
  </si>
  <si>
    <t xml:space="preserve">HEGIF</t>
  </si>
  <si>
    <t xml:space="preserve">HENGAN INTL GRP</t>
  </si>
  <si>
    <t xml:space="preserve">HEGIY</t>
  </si>
  <si>
    <t xml:space="preserve">HENGAN INTL GP</t>
  </si>
  <si>
    <t xml:space="preserve">HEGJ</t>
  </si>
  <si>
    <t xml:space="preserve">DIR-D JC H BL2X</t>
  </si>
  <si>
    <t xml:space="preserve">Heico Corp.</t>
  </si>
  <si>
    <t xml:space="preserve">HEI_A</t>
  </si>
  <si>
    <t xml:space="preserve">HEICO CORP-A</t>
  </si>
  <si>
    <t xml:space="preserve">HEIC</t>
  </si>
  <si>
    <t xml:space="preserve">HEI CORP</t>
  </si>
  <si>
    <t xml:space="preserve">HEII</t>
  </si>
  <si>
    <t xml:space="preserve">HEI Inc.</t>
  </si>
  <si>
    <t xml:space="preserve">HEINY</t>
  </si>
  <si>
    <t xml:space="preserve">Heineken NV</t>
  </si>
  <si>
    <t xml:space="preserve">HEKN</t>
  </si>
  <si>
    <t xml:space="preserve">HEEKIN CAN</t>
  </si>
  <si>
    <t xml:space="preserve">Helen of Troy Ltd.</t>
  </si>
  <si>
    <t xml:space="preserve">HELI</t>
  </si>
  <si>
    <t xml:space="preserve">HELI_</t>
  </si>
  <si>
    <t xml:space="preserve">HELI ELECTRONIC</t>
  </si>
  <si>
    <t xml:space="preserve">HELO</t>
  </si>
  <si>
    <t xml:space="preserve">HELLO DIRECT</t>
  </si>
  <si>
    <t xml:space="preserve">HELX_</t>
  </si>
  <si>
    <t xml:space="preserve">HELIX TECH CP</t>
  </si>
  <si>
    <t xml:space="preserve">HEM</t>
  </si>
  <si>
    <t xml:space="preserve">HEMOSENSE INC</t>
  </si>
  <si>
    <t xml:space="preserve">HEMA</t>
  </si>
  <si>
    <t xml:space="preserve">HemaCare Corp.</t>
  </si>
  <si>
    <t xml:space="preserve">HEMD</t>
  </si>
  <si>
    <t xml:space="preserve">HEMDALE COMMS</t>
  </si>
  <si>
    <t xml:space="preserve">HEME</t>
  </si>
  <si>
    <t xml:space="preserve">HEALTHMED SVCS</t>
  </si>
  <si>
    <t xml:space="preserve">HEMO_</t>
  </si>
  <si>
    <t xml:space="preserve">HEMOTEC INC</t>
  </si>
  <si>
    <t xml:space="preserve">HEMT</t>
  </si>
  <si>
    <t xml:space="preserve">HF BANCORP</t>
  </si>
  <si>
    <t xml:space="preserve">HEMV</t>
  </si>
  <si>
    <t xml:space="preserve">ISHARS-CH EM MV</t>
  </si>
  <si>
    <t xml:space="preserve">HOLLOMAN ENERGY</t>
  </si>
  <si>
    <t xml:space="preserve">HENF</t>
  </si>
  <si>
    <t xml:space="preserve">MOET HENNESSY</t>
  </si>
  <si>
    <t xml:space="preserve">HENG_</t>
  </si>
  <si>
    <t xml:space="preserve">HENLEY GROUP</t>
  </si>
  <si>
    <t xml:space="preserve">HENI</t>
  </si>
  <si>
    <t xml:space="preserve">H-ENTERTAINMENT</t>
  </si>
  <si>
    <t xml:space="preserve">HENKY</t>
  </si>
  <si>
    <t xml:space="preserve">Henkel AG &amp; Co.</t>
  </si>
  <si>
    <t xml:space="preserve">HENL</t>
  </si>
  <si>
    <t xml:space="preserve">HENLEY HLTHCARE</t>
  </si>
  <si>
    <t xml:space="preserve">HEOFF</t>
  </si>
  <si>
    <t xml:space="preserve">H2O INNOVATION</t>
  </si>
  <si>
    <t xml:space="preserve">HOLLY EGY PTNRS</t>
  </si>
  <si>
    <t xml:space="preserve">HERB</t>
  </si>
  <si>
    <t xml:space="preserve">YaSheng Group</t>
  </si>
  <si>
    <t xml:space="preserve">HERBA</t>
  </si>
  <si>
    <t xml:space="preserve">HERBALIFE INT-A</t>
  </si>
  <si>
    <t xml:space="preserve">HERBB</t>
  </si>
  <si>
    <t xml:space="preserve">HERBALIFE CL B</t>
  </si>
  <si>
    <t xml:space="preserve">HERC</t>
  </si>
  <si>
    <t xml:space="preserve">H.E.R.C. Products Inc.</t>
  </si>
  <si>
    <t xml:space="preserve">Hercules Offshore Inc.</t>
  </si>
  <si>
    <t xml:space="preserve">HERS_</t>
  </si>
  <si>
    <t xml:space="preserve">HERITAGE FINL</t>
  </si>
  <si>
    <t xml:space="preserve">Hess Corp.</t>
  </si>
  <si>
    <t xml:space="preserve">HESG</t>
  </si>
  <si>
    <t xml:space="preserve">Health Sciences Group Inc.</t>
  </si>
  <si>
    <t xml:space="preserve">HESI</t>
  </si>
  <si>
    <t xml:space="preserve">HUNTER ENVIRON</t>
  </si>
  <si>
    <t xml:space="preserve">HARRAHS ENTERTN</t>
  </si>
  <si>
    <t xml:space="preserve">HETC</t>
  </si>
  <si>
    <t xml:space="preserve">HEALTHETECH INC</t>
  </si>
  <si>
    <t xml:space="preserve">HEUS</t>
  </si>
  <si>
    <t xml:space="preserve">ISHARS-CH EU SC</t>
  </si>
  <si>
    <t xml:space="preserve">HEUV</t>
  </si>
  <si>
    <t xml:space="preserve">ISHARS-CH EU MV</t>
  </si>
  <si>
    <t xml:space="preserve">HEVNE</t>
  </si>
  <si>
    <t xml:space="preserve">H E VENTURES IN</t>
  </si>
  <si>
    <t xml:space="preserve">IPATH-PB IND MT</t>
  </si>
  <si>
    <t xml:space="preserve">HEWITT ASSOC</t>
  </si>
  <si>
    <t xml:space="preserve">HealthWarehouse.com Inc.</t>
  </si>
  <si>
    <t xml:space="preserve">ISHARS-CHM CDA</t>
  </si>
  <si>
    <t xml:space="preserve">ISHA-CH MS GERM</t>
  </si>
  <si>
    <t xml:space="preserve">ISHARS-CHM ITLY</t>
  </si>
  <si>
    <t xml:space="preserve">ISHA-CH MS JAP</t>
  </si>
  <si>
    <t xml:space="preserve">ISHARS-CHM SWTZ</t>
  </si>
  <si>
    <t xml:space="preserve">ISHARS-CHM SPN</t>
  </si>
  <si>
    <t xml:space="preserve">ISHARS-CHM UK</t>
  </si>
  <si>
    <t xml:space="preserve">ISHARS-CHM MEX</t>
  </si>
  <si>
    <t xml:space="preserve">ISHARS-CHM S KR</t>
  </si>
  <si>
    <t xml:space="preserve">ISHARS-CH MS EM</t>
  </si>
  <si>
    <t xml:space="preserve">HFF Inc.</t>
  </si>
  <si>
    <t xml:space="preserve">HF_</t>
  </si>
  <si>
    <t xml:space="preserve">HELLER FINL</t>
  </si>
  <si>
    <t xml:space="preserve">HFAB</t>
  </si>
  <si>
    <t xml:space="preserve">HOUSE OF FABRIC</t>
  </si>
  <si>
    <t xml:space="preserve">HFBA</t>
  </si>
  <si>
    <t xml:space="preserve">HFB Financial Corp.</t>
  </si>
  <si>
    <t xml:space="preserve">HFBF</t>
  </si>
  <si>
    <t xml:space="preserve">HOME FED SAV BK</t>
  </si>
  <si>
    <t xml:space="preserve">HFBS</t>
  </si>
  <si>
    <t xml:space="preserve">HERITAGE FED</t>
  </si>
  <si>
    <t xml:space="preserve">HollyFrontier Corp.</t>
  </si>
  <si>
    <t xml:space="preserve">HFDC_</t>
  </si>
  <si>
    <t xml:space="preserve">HOME FED SB-DC</t>
  </si>
  <si>
    <t xml:space="preserve">HFDP</t>
  </si>
  <si>
    <t xml:space="preserve">HFED</t>
  </si>
  <si>
    <t xml:space="preserve">HEARTFED FINL</t>
  </si>
  <si>
    <t xml:space="preserve">HFET</t>
  </si>
  <si>
    <t xml:space="preserve">HOME FINL CORP</t>
  </si>
  <si>
    <t xml:space="preserve">SPDR-ES50 CH</t>
  </si>
  <si>
    <t xml:space="preserve">HFF_</t>
  </si>
  <si>
    <t xml:space="preserve">HOLLY FARMS</t>
  </si>
  <si>
    <t xml:space="preserve">HF Financial Corp.</t>
  </si>
  <si>
    <t xml:space="preserve">HFGB</t>
  </si>
  <si>
    <t xml:space="preserve">HUIFENG BIO-PHA</t>
  </si>
  <si>
    <t xml:space="preserve">HFGI</t>
  </si>
  <si>
    <t xml:space="preserve">HARRINGTON FINL</t>
  </si>
  <si>
    <t xml:space="preserve">HFI_A</t>
  </si>
  <si>
    <t xml:space="preserve">HUDSON FOODS</t>
  </si>
  <si>
    <t xml:space="preserve">HFIN</t>
  </si>
  <si>
    <t xml:space="preserve">HORZN-SP FIN SL</t>
  </si>
  <si>
    <t xml:space="preserve">HFIN_</t>
  </si>
  <si>
    <t xml:space="preserve">HORIZON FINL</t>
  </si>
  <si>
    <t xml:space="preserve">HFLM</t>
  </si>
  <si>
    <t xml:space="preserve">HYDRO FLAME COR</t>
  </si>
  <si>
    <t xml:space="preserve">HFMD</t>
  </si>
  <si>
    <t xml:space="preserve">HOME FEDERAL CO</t>
  </si>
  <si>
    <t xml:space="preserve">HFMO</t>
  </si>
  <si>
    <t xml:space="preserve">HOME FED BCP MO</t>
  </si>
  <si>
    <t xml:space="preserve">HFNC</t>
  </si>
  <si>
    <t xml:space="preserve">HFNC FINL CORP</t>
  </si>
  <si>
    <t xml:space="preserve">HFS_</t>
  </si>
  <si>
    <t xml:space="preserve">HFS INC</t>
  </si>
  <si>
    <t xml:space="preserve">HFSA</t>
  </si>
  <si>
    <t xml:space="preserve">HARDIN BANCORP</t>
  </si>
  <si>
    <t xml:space="preserve">HFSB</t>
  </si>
  <si>
    <t xml:space="preserve">HAMILTON BC-OLD</t>
  </si>
  <si>
    <t xml:space="preserve">HFSC</t>
  </si>
  <si>
    <t xml:space="preserve">HAMILTON FINL</t>
  </si>
  <si>
    <t xml:space="preserve">HFSF</t>
  </si>
  <si>
    <t xml:space="preserve">HOME FED FINL</t>
  </si>
  <si>
    <t xml:space="preserve">Heritage Financial Corp.</t>
  </si>
  <si>
    <t xml:space="preserve">IQ-50P HDG EUR</t>
  </si>
  <si>
    <t xml:space="preserve">IQ-50P HDG INTL</t>
  </si>
  <si>
    <t xml:space="preserve">IQ-50P HDG JPN</t>
  </si>
  <si>
    <t xml:space="preserve">HGA</t>
  </si>
  <si>
    <t xml:space="preserve">HERITAGE US GVT</t>
  </si>
  <si>
    <t xml:space="preserve">HGAT</t>
  </si>
  <si>
    <t xml:space="preserve">HealthGate Data Corp.</t>
  </si>
  <si>
    <t xml:space="preserve">HGBL</t>
  </si>
  <si>
    <t xml:space="preserve">Heritage Global Inc.</t>
  </si>
  <si>
    <t xml:space="preserve">HGC</t>
  </si>
  <si>
    <t xml:space="preserve">HUDSON GENERAL</t>
  </si>
  <si>
    <t xml:space="preserve">HGEM</t>
  </si>
  <si>
    <t xml:space="preserve">EGS HLT CA GEMS</t>
  </si>
  <si>
    <t xml:space="preserve">PRO-SH FTSE EUR</t>
  </si>
  <si>
    <t xml:space="preserve">HGFNQ</t>
  </si>
  <si>
    <t xml:space="preserve">HOMEGOLD FINL</t>
  </si>
  <si>
    <t xml:space="preserve">Hhgregg Inc.</t>
  </si>
  <si>
    <t xml:space="preserve">HGGR</t>
  </si>
  <si>
    <t xml:space="preserve">HAGGAR CORP</t>
  </si>
  <si>
    <t xml:space="preserve">HGHN</t>
  </si>
  <si>
    <t xml:space="preserve">TEC TECH INC</t>
  </si>
  <si>
    <t xml:space="preserve">HGHUF</t>
  </si>
  <si>
    <t xml:space="preserve">HONGHUA GP LTD</t>
  </si>
  <si>
    <t xml:space="preserve">GUGG-INTL MULTI</t>
  </si>
  <si>
    <t xml:space="preserve">HGI_</t>
  </si>
  <si>
    <t xml:space="preserve">HORIZON GROUP</t>
  </si>
  <si>
    <t xml:space="preserve">HARLEYSVILLE GP</t>
  </si>
  <si>
    <t xml:space="preserve">HGII</t>
  </si>
  <si>
    <t xml:space="preserve">LANSDOWNE SECUR</t>
  </si>
  <si>
    <t xml:space="preserve">PRO-SH FTSE JP</t>
  </si>
  <si>
    <t xml:space="preserve">HGKGF</t>
  </si>
  <si>
    <t xml:space="preserve">HONGKONG ELEC</t>
  </si>
  <si>
    <t xml:space="preserve">HGKGY</t>
  </si>
  <si>
    <t xml:space="preserve">Power Assets Holdings Ltd.</t>
  </si>
  <si>
    <t xml:space="preserve">HGMG</t>
  </si>
  <si>
    <t xml:space="preserve">Hastings Manufacturing Co.</t>
  </si>
  <si>
    <t xml:space="preserve">HGPI</t>
  </si>
  <si>
    <t xml:space="preserve">Horizon Group Properties Inc.</t>
  </si>
  <si>
    <t xml:space="preserve">Hanger Inc.</t>
  </si>
  <si>
    <t xml:space="preserve">HEALTH GRADES</t>
  </si>
  <si>
    <t xml:space="preserve">HGSD</t>
  </si>
  <si>
    <t xml:space="preserve">WISDMTR-GH SC D</t>
  </si>
  <si>
    <t xml:space="preserve">HUMAN GENOME</t>
  </si>
  <si>
    <t xml:space="preserve">HGVLY</t>
  </si>
  <si>
    <t xml:space="preserve">Evraz Highveld Steel and Vanadium Ltd.</t>
  </si>
  <si>
    <t xml:space="preserve">HHA</t>
  </si>
  <si>
    <t xml:space="preserve">HLTHSH-AUTOIMUN</t>
  </si>
  <si>
    <t xml:space="preserve">HHB</t>
  </si>
  <si>
    <t xml:space="preserve">HLTHSH-PATIENT</t>
  </si>
  <si>
    <t xml:space="preserve">HHBX</t>
  </si>
  <si>
    <t xml:space="preserve">HHB SYS INC</t>
  </si>
  <si>
    <t xml:space="preserve">The Howard Hughes Corp.</t>
  </si>
  <si>
    <t xml:space="preserve">HHC_</t>
  </si>
  <si>
    <t xml:space="preserve">HORIZON/CMS HCR</t>
  </si>
  <si>
    <t xml:space="preserve">HHCA</t>
  </si>
  <si>
    <t xml:space="preserve">HOME HLTH CP AM</t>
  </si>
  <si>
    <t xml:space="preserve">HHD</t>
  </si>
  <si>
    <t xml:space="preserve">HLTHSH-DIAGNOST</t>
  </si>
  <si>
    <t xml:space="preserve">HHDG</t>
  </si>
  <si>
    <t xml:space="preserve">HILND-HFR EQ HG</t>
  </si>
  <si>
    <t xml:space="preserve">HHE</t>
  </si>
  <si>
    <t xml:space="preserve">HLTHSH-CARDIOLY</t>
  </si>
  <si>
    <t xml:space="preserve">HHFC</t>
  </si>
  <si>
    <t xml:space="preserve">HARVEST HOME FI</t>
  </si>
  <si>
    <t xml:space="preserve">HHFR</t>
  </si>
  <si>
    <t xml:space="preserve">HILND-HFR GLBL</t>
  </si>
  <si>
    <t xml:space="preserve">HHG</t>
  </si>
  <si>
    <t xml:space="preserve">HLTHSH-INF DISE</t>
  </si>
  <si>
    <t xml:space="preserve">HHGM</t>
  </si>
  <si>
    <t xml:space="preserve">HUIHENG MEDICAL</t>
  </si>
  <si>
    <t xml:space="preserve">HHGR</t>
  </si>
  <si>
    <t xml:space="preserve">HELIAN HEALTH</t>
  </si>
  <si>
    <t xml:space="preserve">HHH</t>
  </si>
  <si>
    <t xml:space="preserve">HOLDRS-INTERNET</t>
  </si>
  <si>
    <t xml:space="preserve">HHHEF</t>
  </si>
  <si>
    <t xml:space="preserve">37 CAPITAL INC</t>
  </si>
  <si>
    <t xml:space="preserve">HHI_</t>
  </si>
  <si>
    <t xml:space="preserve">HOME HOLDINGS</t>
  </si>
  <si>
    <t xml:space="preserve">HHILY</t>
  </si>
  <si>
    <t xml:space="preserve">Hopewell Highway Infrastructure Ltd.</t>
  </si>
  <si>
    <t xml:space="preserve">HHJ</t>
  </si>
  <si>
    <t xml:space="preserve">HLTHSH-EM CANCR</t>
  </si>
  <si>
    <t xml:space="preserve">HHK</t>
  </si>
  <si>
    <t xml:space="preserve">HLTHSH-CANCER</t>
  </si>
  <si>
    <t xml:space="preserve">HHM</t>
  </si>
  <si>
    <t xml:space="preserve">HLTHSH-META END</t>
  </si>
  <si>
    <t xml:space="preserve">HHN</t>
  </si>
  <si>
    <t xml:space="preserve">HLTHSH-NEUROSCI</t>
  </si>
  <si>
    <t xml:space="preserve">HHNT</t>
  </si>
  <si>
    <t xml:space="preserve">HEADHUNTER.NET</t>
  </si>
  <si>
    <t xml:space="preserve">HHO</t>
  </si>
  <si>
    <t xml:space="preserve">PURO WATER GRP</t>
  </si>
  <si>
    <t xml:space="preserve">HHOT</t>
  </si>
  <si>
    <t xml:space="preserve">H &amp; H OIL TOOL</t>
  </si>
  <si>
    <t xml:space="preserve">HHP</t>
  </si>
  <si>
    <t xml:space="preserve">HLTHSH-ORTH REP</t>
  </si>
  <si>
    <t xml:space="preserve">HHQ</t>
  </si>
  <si>
    <t xml:space="preserve">HLTHSH-COMP EXC</t>
  </si>
  <si>
    <t xml:space="preserve">HHR</t>
  </si>
  <si>
    <t xml:space="preserve">HLTHSH-RESP PUL</t>
  </si>
  <si>
    <t xml:space="preserve">HHRD</t>
  </si>
  <si>
    <t xml:space="preserve">HORSEHEAD RES</t>
  </si>
  <si>
    <t xml:space="preserve">HHSE</t>
  </si>
  <si>
    <t xml:space="preserve">HANOVER HOUSE</t>
  </si>
  <si>
    <t xml:space="preserve">HHT</t>
  </si>
  <si>
    <t xml:space="preserve">HLTHSH-EUR MED</t>
  </si>
  <si>
    <t xml:space="preserve">HHU</t>
  </si>
  <si>
    <t xml:space="preserve">HLTHSH-GI GENDR</t>
  </si>
  <si>
    <t xml:space="preserve">HHV</t>
  </si>
  <si>
    <t xml:space="preserve">HLTHSH-ENA TECH</t>
  </si>
  <si>
    <t xml:space="preserve">BROOKFLD HIFI</t>
  </si>
  <si>
    <t xml:space="preserve">ISHARS-CHG USD</t>
  </si>
  <si>
    <t xml:space="preserve">HHZ</t>
  </si>
  <si>
    <t xml:space="preserve">HLTHSH-OPHTHAL</t>
  </si>
  <si>
    <t xml:space="preserve">Hillenbrand Inc.</t>
  </si>
  <si>
    <t xml:space="preserve">HI_</t>
  </si>
  <si>
    <t xml:space="preserve">HOUSEHOLD INTL</t>
  </si>
  <si>
    <t xml:space="preserve">HIA</t>
  </si>
  <si>
    <t xml:space="preserve">HIGHLANDS ACQ</t>
  </si>
  <si>
    <t xml:space="preserve">HIA_</t>
  </si>
  <si>
    <t xml:space="preserve">HOLIDAY CORP</t>
  </si>
  <si>
    <t xml:space="preserve">HIB</t>
  </si>
  <si>
    <t xml:space="preserve">HIBERNIA CORP A</t>
  </si>
  <si>
    <t xml:space="preserve">HIBE</t>
  </si>
  <si>
    <t xml:space="preserve">Hibernia Bancorp Inc.</t>
  </si>
  <si>
    <t xml:space="preserve">HIBNY</t>
  </si>
  <si>
    <t xml:space="preserve">HIBERNIA FOODS</t>
  </si>
  <si>
    <t xml:space="preserve">HICI</t>
  </si>
  <si>
    <t xml:space="preserve">HOME INTENSIVE</t>
  </si>
  <si>
    <t xml:space="preserve">HICKA</t>
  </si>
  <si>
    <t xml:space="preserve">Hickok Inc.</t>
  </si>
  <si>
    <t xml:space="preserve">HIF</t>
  </si>
  <si>
    <t xml:space="preserve">WESTN AST HI IN</t>
  </si>
  <si>
    <t xml:space="preserve">HIFI</t>
  </si>
  <si>
    <t xml:space="preserve">CAMBRIDGE SOUND</t>
  </si>
  <si>
    <t xml:space="preserve">HI/FN INC</t>
  </si>
  <si>
    <t xml:space="preserve">The Hartford Financial Services Group Inc.</t>
  </si>
  <si>
    <t xml:space="preserve">HIGBC</t>
  </si>
  <si>
    <t xml:space="preserve">HIGBY`S</t>
  </si>
  <si>
    <t xml:space="preserve">HIGH</t>
  </si>
  <si>
    <t xml:space="preserve">HIGHLAND SUPER</t>
  </si>
  <si>
    <t xml:space="preserve">HIGPQ</t>
  </si>
  <si>
    <t xml:space="preserve">HIGHLANDS INSUR</t>
  </si>
  <si>
    <t xml:space="preserve">HIH_</t>
  </si>
  <si>
    <t xml:space="preserve">HIGHLAND HSPTLY</t>
  </si>
  <si>
    <t xml:space="preserve">HIHI</t>
  </si>
  <si>
    <t xml:space="preserve">Holiday Island Holdings Inc.</t>
  </si>
  <si>
    <t xml:space="preserve">Highway Holdings Ltd.</t>
  </si>
  <si>
    <t xml:space="preserve">HII_2</t>
  </si>
  <si>
    <t xml:space="preserve">HEALTH IMAGES</t>
  </si>
  <si>
    <t xml:space="preserve">HIIC</t>
  </si>
  <si>
    <t xml:space="preserve">HEALTHCARE INTL</t>
  </si>
  <si>
    <t xml:space="preserve">HIIDY</t>
  </si>
  <si>
    <t xml:space="preserve">Hidili Industry International Development Ltd.</t>
  </si>
  <si>
    <t xml:space="preserve">HIIN</t>
  </si>
  <si>
    <t xml:space="preserve">HIGHLINE INDUS</t>
  </si>
  <si>
    <t xml:space="preserve">HIITQ</t>
  </si>
  <si>
    <t xml:space="preserve">HII TECHNOLOGS</t>
  </si>
  <si>
    <t xml:space="preserve">HIL_</t>
  </si>
  <si>
    <t xml:space="preserve">HILLHAVEN CP-NV</t>
  </si>
  <si>
    <t xml:space="preserve">HILI</t>
  </si>
  <si>
    <t xml:space="preserve">HILITE INDS INC</t>
  </si>
  <si>
    <t xml:space="preserve">Dot Hill Systems Corp.</t>
  </si>
  <si>
    <t xml:space="preserve">COL-EM QLTY DIV</t>
  </si>
  <si>
    <t xml:space="preserve">HIMR</t>
  </si>
  <si>
    <t xml:space="preserve">Hollund Industrial Marine Inc.</t>
  </si>
  <si>
    <t xml:space="preserve">HINA</t>
  </si>
  <si>
    <t xml:space="preserve">HOME INSURANCE</t>
  </si>
  <si>
    <t xml:space="preserve">HINF</t>
  </si>
  <si>
    <t xml:space="preserve">HEALTHINFUSION</t>
  </si>
  <si>
    <t xml:space="preserve">HINOY</t>
  </si>
  <si>
    <t xml:space="preserve">Hino Motors Ltd.</t>
  </si>
  <si>
    <t xml:space="preserve">WESTN AST H I O</t>
  </si>
  <si>
    <t xml:space="preserve">HIP</t>
  </si>
  <si>
    <t xml:space="preserve">HIPOTRONICS INC</t>
  </si>
  <si>
    <t xml:space="preserve">HIPC</t>
  </si>
  <si>
    <t xml:space="preserve">HIGH PLAINS CP</t>
  </si>
  <si>
    <t xml:space="preserve">HIPPQ</t>
  </si>
  <si>
    <t xml:space="preserve">Hipcricket Inc.</t>
  </si>
  <si>
    <t xml:space="preserve">MASTER INCOME</t>
  </si>
  <si>
    <t xml:space="preserve">HIPT</t>
  </si>
  <si>
    <t xml:space="preserve">HI-PORT INDS</t>
  </si>
  <si>
    <t xml:space="preserve">HIRD</t>
  </si>
  <si>
    <t xml:space="preserve">Diversified Corporate Resources Inc.</t>
  </si>
  <si>
    <t xml:space="preserve">HIRE1</t>
  </si>
  <si>
    <t xml:space="preserve">DIVERFD HUM RES</t>
  </si>
  <si>
    <t xml:space="preserve">HIRE2</t>
  </si>
  <si>
    <t xml:space="preserve">WEBHIRE INC</t>
  </si>
  <si>
    <t xml:space="preserve">HIRI</t>
  </si>
  <si>
    <t xml:space="preserve">HI-RISE RECYCLG</t>
  </si>
  <si>
    <t xml:space="preserve">HIRU</t>
  </si>
  <si>
    <t xml:space="preserve">HIRU CORP</t>
  </si>
  <si>
    <t xml:space="preserve">HIS</t>
  </si>
  <si>
    <t xml:space="preserve">BLACKRCK HI INC</t>
  </si>
  <si>
    <t xml:space="preserve">HISB</t>
  </si>
  <si>
    <t xml:space="preserve">HOME INTST BNCP</t>
  </si>
  <si>
    <t xml:space="preserve">HISR</t>
  </si>
  <si>
    <t xml:space="preserve">HI-SHEAR INDS</t>
  </si>
  <si>
    <t xml:space="preserve">HIST</t>
  </si>
  <si>
    <t xml:space="preserve">GALLERY OF HIST</t>
  </si>
  <si>
    <t xml:space="preserve">HITD</t>
  </si>
  <si>
    <t xml:space="preserve">HOUSTON INTERWB</t>
  </si>
  <si>
    <t xml:space="preserve">HI TECH PHARMA</t>
  </si>
  <si>
    <t xml:space="preserve">Hittite Microwave Corp.</t>
  </si>
  <si>
    <t xml:space="preserve">HIVT</t>
  </si>
  <si>
    <t xml:space="preserve">HEALTH INS VT</t>
  </si>
  <si>
    <t xml:space="preserve">HIWDF</t>
  </si>
  <si>
    <t xml:space="preserve">HIGHWOOD RESOUR</t>
  </si>
  <si>
    <t xml:space="preserve">ISHARS-CH JP-N4</t>
  </si>
  <si>
    <t xml:space="preserve">Halcon Resources Corp.</t>
  </si>
  <si>
    <t xml:space="preserve">HK_</t>
  </si>
  <si>
    <t xml:space="preserve">PETROHAWK EGY</t>
  </si>
  <si>
    <t xml:space="preserve">HKAC</t>
  </si>
  <si>
    <t xml:space="preserve">HICKS ACQUISITN</t>
  </si>
  <si>
    <t xml:space="preserve">HKAEF</t>
  </si>
  <si>
    <t xml:space="preserve">HONG KONG AIRCR</t>
  </si>
  <si>
    <t xml:space="preserve">HKAEY</t>
  </si>
  <si>
    <t xml:space="preserve">HONG KG AIR-ADR</t>
  </si>
  <si>
    <t xml:space="preserve">Hancock Fabrics Inc.</t>
  </si>
  <si>
    <t xml:space="preserve">HKFIQ</t>
  </si>
  <si>
    <t xml:space="preserve">HKG</t>
  </si>
  <si>
    <t xml:space="preserve">NETS-HANG SENG</t>
  </si>
  <si>
    <t xml:space="preserve">HKHDF</t>
  </si>
  <si>
    <t xml:space="preserve">HKC HLDGS LTD</t>
  </si>
  <si>
    <t xml:space="preserve">HKID</t>
  </si>
  <si>
    <t xml:space="preserve">HAPPY KIDS INC</t>
  </si>
  <si>
    <t xml:space="preserve">HKK</t>
  </si>
  <si>
    <t xml:space="preserve">IQ-HONG KONG SC</t>
  </si>
  <si>
    <t xml:space="preserve">HKKIY</t>
  </si>
  <si>
    <t xml:space="preserve">HITACHI KOKI</t>
  </si>
  <si>
    <t xml:space="preserve">HKME</t>
  </si>
  <si>
    <t xml:space="preserve">KEITH GROUP COS</t>
  </si>
  <si>
    <t xml:space="preserve">HKMPF</t>
  </si>
  <si>
    <t xml:space="preserve">HIKMA PHARMACEU</t>
  </si>
  <si>
    <t xml:space="preserve">HKMPY</t>
  </si>
  <si>
    <t xml:space="preserve">HIKMA PHARM</t>
  </si>
  <si>
    <t xml:space="preserve">HKNI</t>
  </si>
  <si>
    <t xml:space="preserve">HKN Inc.</t>
  </si>
  <si>
    <t xml:space="preserve">HKOR</t>
  </si>
  <si>
    <t xml:space="preserve">HORZN-KOR KSPI2</t>
  </si>
  <si>
    <t xml:space="preserve">HKSH</t>
  </si>
  <si>
    <t xml:space="preserve">HONG KG&amp;SHA BKG</t>
  </si>
  <si>
    <t xml:space="preserve">HKT</t>
  </si>
  <si>
    <t xml:space="preserve">CABLE&amp;WIRE HKT</t>
  </si>
  <si>
    <t xml:space="preserve">HKTV</t>
  </si>
  <si>
    <t xml:space="preserve">Hong Kong Television Network Ltd.</t>
  </si>
  <si>
    <t xml:space="preserve">HKTVY</t>
  </si>
  <si>
    <t xml:space="preserve">HKXCF</t>
  </si>
  <si>
    <t xml:space="preserve">HONG KONG EXC&amp;C</t>
  </si>
  <si>
    <t xml:space="preserve">HKXCY</t>
  </si>
  <si>
    <t xml:space="preserve">HONG KONG EXCHG</t>
  </si>
  <si>
    <t xml:space="preserve">Hecla Mining Co.</t>
  </si>
  <si>
    <t xml:space="preserve">HLA</t>
  </si>
  <si>
    <t xml:space="preserve">HIGHLNDR INC FD</t>
  </si>
  <si>
    <t xml:space="preserve">HLAN</t>
  </si>
  <si>
    <t xml:space="preserve">Heartland BancCorp.</t>
  </si>
  <si>
    <t xml:space="preserve">HLC_</t>
  </si>
  <si>
    <t xml:space="preserve">HAZLETON LABS</t>
  </si>
  <si>
    <t xml:space="preserve">HLCN</t>
  </si>
  <si>
    <t xml:space="preserve">HOLOCO INC</t>
  </si>
  <si>
    <t xml:space="preserve">HLCO</t>
  </si>
  <si>
    <t xml:space="preserve">HAWAII LAND&amp;FRM</t>
  </si>
  <si>
    <t xml:space="preserve">HLCO_</t>
  </si>
  <si>
    <t xml:space="preserve">HEALTHCO INTL</t>
  </si>
  <si>
    <t xml:space="preserve">HELICOS BIOSCI</t>
  </si>
  <si>
    <t xml:space="preserve">HLDCY</t>
  </si>
  <si>
    <t xml:space="preserve">Henderson Land Development Co.</t>
  </si>
  <si>
    <t xml:space="preserve">HLDVF</t>
  </si>
  <si>
    <t xml:space="preserve">HENDERSON LD DV</t>
  </si>
  <si>
    <t xml:space="preserve">HLEG</t>
  </si>
  <si>
    <t xml:space="preserve">HEADLINRS ENTMT</t>
  </si>
  <si>
    <t xml:space="preserve">HLFDY</t>
  </si>
  <si>
    <t xml:space="preserve">HALFORDS GROUP</t>
  </si>
  <si>
    <t xml:space="preserve">HLFG</t>
  </si>
  <si>
    <t xml:space="preserve">HALL FINL GROUP</t>
  </si>
  <si>
    <t xml:space="preserve">HLFN</t>
  </si>
  <si>
    <t xml:space="preserve">Home Loan Financial Corp.</t>
  </si>
  <si>
    <t xml:space="preserve">Houlihan Lokey Inc.</t>
  </si>
  <si>
    <t xml:space="preserve">HLI_A</t>
  </si>
  <si>
    <t xml:space="preserve">HARTFORD LIFE</t>
  </si>
  <si>
    <t xml:space="preserve">HLIS</t>
  </si>
  <si>
    <t xml:space="preserve">HALIS INC</t>
  </si>
  <si>
    <t xml:space="preserve">HLMAF</t>
  </si>
  <si>
    <t xml:space="preserve">HALMA PLC</t>
  </si>
  <si>
    <t xml:space="preserve">HLMB</t>
  </si>
  <si>
    <t xml:space="preserve">SWIFTSURE INTNL</t>
  </si>
  <si>
    <t xml:space="preserve">HLMD</t>
  </si>
  <si>
    <t xml:space="preserve">HLM DESIGN INC</t>
  </si>
  <si>
    <t xml:space="preserve">HLME</t>
  </si>
  <si>
    <t xml:space="preserve">HOLMES DH LTD</t>
  </si>
  <si>
    <t xml:space="preserve">HLMMQ</t>
  </si>
  <si>
    <t xml:space="preserve">HAYES LEMMERZ</t>
  </si>
  <si>
    <t xml:space="preserve">HLMS</t>
  </si>
  <si>
    <t xml:space="preserve">HOLMES PROTECT</t>
  </si>
  <si>
    <t xml:space="preserve">HLN</t>
  </si>
  <si>
    <t xml:space="preserve">HOLNAM INC</t>
  </si>
  <si>
    <t xml:space="preserve">HILAND PTNRS LP</t>
  </si>
  <si>
    <t xml:space="preserve">HLND_</t>
  </si>
  <si>
    <t xml:space="preserve">HOMELAND BKSHRS</t>
  </si>
  <si>
    <t xml:space="preserve">HLNT</t>
  </si>
  <si>
    <t xml:space="preserve">HIGHLINE TECH</t>
  </si>
  <si>
    <t xml:space="preserve">HLO</t>
  </si>
  <si>
    <t xml:space="preserve">HI-LO AUTOMOTIV</t>
  </si>
  <si>
    <t xml:space="preserve">HLP</t>
  </si>
  <si>
    <t xml:space="preserve">HOLOPHANE CORP</t>
  </si>
  <si>
    <t xml:space="preserve">HLPPF</t>
  </si>
  <si>
    <t xml:space="preserve">HANG LUNG PPTS</t>
  </si>
  <si>
    <t xml:space="preserve">HLPPY</t>
  </si>
  <si>
    <t xml:space="preserve">Hang Lung Properties Ltd.</t>
  </si>
  <si>
    <t xml:space="preserve">Home Loan Servicing Solutions Ltd.</t>
  </si>
  <si>
    <t xml:space="preserve">HLT_</t>
  </si>
  <si>
    <t xml:space="preserve">HILTON HOTELS</t>
  </si>
  <si>
    <t xml:space="preserve">HLTEF</t>
  </si>
  <si>
    <t xml:space="preserve">HILAN TECH LTD</t>
  </si>
  <si>
    <t xml:space="preserve">HLTH_</t>
  </si>
  <si>
    <t xml:space="preserve">HLTK</t>
  </si>
  <si>
    <t xml:space="preserve">HEALTHTALK LIVE</t>
  </si>
  <si>
    <t xml:space="preserve">HLTOY</t>
  </si>
  <si>
    <t xml:space="preserve">Hellenic Telecom Organization SA</t>
  </si>
  <si>
    <t xml:space="preserve">HLUYY</t>
  </si>
  <si>
    <t xml:space="preserve">H Lundbeck A/S</t>
  </si>
  <si>
    <t xml:space="preserve">HLWD</t>
  </si>
  <si>
    <t xml:space="preserve">Smack Sportswear</t>
  </si>
  <si>
    <t xml:space="preserve">HLX_2</t>
  </si>
  <si>
    <t xml:space="preserve">HALTER MARINE</t>
  </si>
  <si>
    <t xml:space="preserve">HLXC</t>
  </si>
  <si>
    <t xml:space="preserve">Helionetics Inc.</t>
  </si>
  <si>
    <t xml:space="preserve">HLXW</t>
  </si>
  <si>
    <t xml:space="preserve">HELIX WIND CORP</t>
  </si>
  <si>
    <t xml:space="preserve">HLY_</t>
  </si>
  <si>
    <t xml:space="preserve">HOLLY RES PPTYS</t>
  </si>
  <si>
    <t xml:space="preserve">HEELYS INC</t>
  </si>
  <si>
    <t xml:space="preserve">HLYS_</t>
  </si>
  <si>
    <t xml:space="preserve">HOLLY SUGAR COR</t>
  </si>
  <si>
    <t xml:space="preserve">HLYW</t>
  </si>
  <si>
    <t xml:space="preserve">HOLLYWOOD ENTMT</t>
  </si>
  <si>
    <t xml:space="preserve">HOMESTAKE MNG</t>
  </si>
  <si>
    <t xml:space="preserve">HEALTH MGT ASSC</t>
  </si>
  <si>
    <t xml:space="preserve">HMARQ</t>
  </si>
  <si>
    <t xml:space="preserve">HVIDE MARINE</t>
  </si>
  <si>
    <t xml:space="preserve">HOMEBANC CP GA</t>
  </si>
  <si>
    <t xml:space="preserve">HMBQ</t>
  </si>
  <si>
    <t xml:space="preserve">HAMBURGER HAMLE</t>
  </si>
  <si>
    <t xml:space="preserve">Honda Motor Co.</t>
  </si>
  <si>
    <t xml:space="preserve">HMCH</t>
  </si>
  <si>
    <t xml:space="preserve">HOME CHOICE HLD</t>
  </si>
  <si>
    <t xml:space="preserve">HMCI</t>
  </si>
  <si>
    <t xml:space="preserve">HOMECORP INC</t>
  </si>
  <si>
    <t xml:space="preserve">HMCO</t>
  </si>
  <si>
    <t xml:space="preserve">HOMESTEAD MINLS</t>
  </si>
  <si>
    <t xml:space="preserve">HMCP</t>
  </si>
  <si>
    <t xml:space="preserve">Heritage Media Corp.</t>
  </si>
  <si>
    <t xml:space="preserve">HMDR</t>
  </si>
  <si>
    <t xml:space="preserve">HOME DIRECTOR</t>
  </si>
  <si>
    <t xml:space="preserve">Home Properties Inc.</t>
  </si>
  <si>
    <t xml:space="preserve">HMEC</t>
  </si>
  <si>
    <t xml:space="preserve">HALL-MARK ELEC</t>
  </si>
  <si>
    <t xml:space="preserve">HMED</t>
  </si>
  <si>
    <t xml:space="preserve">HIMEDICS INC</t>
  </si>
  <si>
    <t xml:space="preserve">HMFD</t>
  </si>
  <si>
    <t xml:space="preserve">HOME FED MERIDI</t>
  </si>
  <si>
    <t xml:space="preserve">HMFR</t>
  </si>
  <si>
    <t xml:space="preserve">HOMEFREE VIL RE</t>
  </si>
  <si>
    <t xml:space="preserve">HMGCQ</t>
  </si>
  <si>
    <t xml:space="preserve">HMG WORLDWIDE</t>
  </si>
  <si>
    <t xml:space="preserve">HMGN</t>
  </si>
  <si>
    <t xml:space="preserve">Hemagen Diagnostics Inc.</t>
  </si>
  <si>
    <t xml:space="preserve">HMGP</t>
  </si>
  <si>
    <t xml:space="preserve">HEMI EGY GP INC</t>
  </si>
  <si>
    <t xml:space="preserve">HMGT</t>
  </si>
  <si>
    <t xml:space="preserve">HOMEGATE HOSPIT</t>
  </si>
  <si>
    <t xml:space="preserve">Houghton Mifflin Harcourt Co.</t>
  </si>
  <si>
    <t xml:space="preserve">HMHC_</t>
  </si>
  <si>
    <t xml:space="preserve">HALLMRK HLTHCRE</t>
  </si>
  <si>
    <t xml:space="preserve">HMII</t>
  </si>
  <si>
    <t xml:space="preserve">HMI INDUS INC</t>
  </si>
  <si>
    <t xml:space="preserve">HMIN</t>
  </si>
  <si>
    <t xml:space="preserve">Homeinns Hotel Group</t>
  </si>
  <si>
    <t xml:space="preserve">HMIN_</t>
  </si>
  <si>
    <t xml:space="preserve">HUNGRY MINDS</t>
  </si>
  <si>
    <t xml:space="preserve">HMIS</t>
  </si>
  <si>
    <t xml:space="preserve">HEALTH MGMT INC</t>
  </si>
  <si>
    <t xml:space="preserve">HEMLOCK FED FIN</t>
  </si>
  <si>
    <t xml:space="preserve">HMLA</t>
  </si>
  <si>
    <t xml:space="preserve">HOMELAND RESRCS</t>
  </si>
  <si>
    <t xml:space="preserve">HMLOQ</t>
  </si>
  <si>
    <t xml:space="preserve">HA-LO INDS INC</t>
  </si>
  <si>
    <t xml:space="preserve">Hoegh LNG Partners LP</t>
  </si>
  <si>
    <t xml:space="preserve">Horace Mann Educators Corp.</t>
  </si>
  <si>
    <t xml:space="preserve">Helios and Matheson Analytics Inc.</t>
  </si>
  <si>
    <t xml:space="preserve">HMNY_</t>
  </si>
  <si>
    <t xml:space="preserve">HARMONY GROUP</t>
  </si>
  <si>
    <t xml:space="preserve">HMO</t>
  </si>
  <si>
    <t xml:space="preserve">HMO AMERICA INC</t>
  </si>
  <si>
    <t xml:space="preserve">HMP</t>
  </si>
  <si>
    <t xml:space="preserve">HORIZON MEDICAL</t>
  </si>
  <si>
    <t xml:space="preserve">Hampton Roads Bankshares Inc.</t>
  </si>
  <si>
    <t xml:space="preserve">SPORTS PROPERTS</t>
  </si>
  <si>
    <t xml:space="preserve">HMRTY</t>
  </si>
  <si>
    <t xml:space="preserve">Home Retail Group PLC</t>
  </si>
  <si>
    <t xml:space="preserve">HMS</t>
  </si>
  <si>
    <t xml:space="preserve">HOST MARRIOT SV</t>
  </si>
  <si>
    <t xml:space="preserve">HMSB</t>
  </si>
  <si>
    <t xml:space="preserve">HOME SVG BK</t>
  </si>
  <si>
    <t xml:space="preserve">HMSI</t>
  </si>
  <si>
    <t xml:space="preserve">HOME SECURITY</t>
  </si>
  <si>
    <t xml:space="preserve">HMSKQ</t>
  </si>
  <si>
    <t xml:space="preserve">HOMESEEKERS.COM</t>
  </si>
  <si>
    <t xml:space="preserve">HMSNF</t>
  </si>
  <si>
    <t xml:space="preserve">HAMMERSON PLC</t>
  </si>
  <si>
    <t xml:space="preserve">HMSS</t>
  </si>
  <si>
    <t xml:space="preserve">H.M.S.S. INC</t>
  </si>
  <si>
    <t xml:space="preserve">HMSV</t>
  </si>
  <si>
    <t xml:space="preserve">HOMESERVICES</t>
  </si>
  <si>
    <t xml:space="preserve">HMS Holdings Corp.</t>
  </si>
  <si>
    <t xml:space="preserve">HMT_1</t>
  </si>
  <si>
    <t xml:space="preserve">HIMONT</t>
  </si>
  <si>
    <t xml:space="preserve">HOMETOWN BANKSH</t>
  </si>
  <si>
    <t xml:space="preserve">HMTB</t>
  </si>
  <si>
    <t xml:space="preserve">HOMETRUST BK GA</t>
  </si>
  <si>
    <t xml:space="preserve">HMTF</t>
  </si>
  <si>
    <t xml:space="preserve">HOME TREASURE</t>
  </si>
  <si>
    <t xml:space="preserve">HMTM</t>
  </si>
  <si>
    <t xml:space="preserve">RUSL-1K HI MOM</t>
  </si>
  <si>
    <t xml:space="preserve">HMTT</t>
  </si>
  <si>
    <t xml:space="preserve">HMT TECHNOLOGY</t>
  </si>
  <si>
    <t xml:space="preserve">Harmony Gold Mining Co.</t>
  </si>
  <si>
    <t xml:space="preserve">HMYRQ</t>
  </si>
  <si>
    <t xml:space="preserve">HEILIG-MEYERS</t>
  </si>
  <si>
    <t xml:space="preserve">HNB</t>
  </si>
  <si>
    <t xml:space="preserve">HERALD NATIONAL</t>
  </si>
  <si>
    <t xml:space="preserve">HARLEYSVILLE PA</t>
  </si>
  <si>
    <t xml:space="preserve">HNCO</t>
  </si>
  <si>
    <t xml:space="preserve">HENLEY MFG CORP</t>
  </si>
  <si>
    <t xml:space="preserve">HNCS</t>
  </si>
  <si>
    <t xml:space="preserve">HNC SOFTWARE</t>
  </si>
  <si>
    <t xml:space="preserve">HND_</t>
  </si>
  <si>
    <t xml:space="preserve">HINDERLITER IND</t>
  </si>
  <si>
    <t xml:space="preserve">HNDGF</t>
  </si>
  <si>
    <t xml:space="preserve">HENDERSON GROUP</t>
  </si>
  <si>
    <t xml:space="preserve">Handeni Gold Inc.</t>
  </si>
  <si>
    <t xml:space="preserve">HNDID</t>
  </si>
  <si>
    <t xml:space="preserve">HNDNF</t>
  </si>
  <si>
    <t xml:space="preserve">HINDALCO I-GDR</t>
  </si>
  <si>
    <t xml:space="preserve">HNGKY</t>
  </si>
  <si>
    <t xml:space="preserve">Hongkong Land Holdings Ltd.</t>
  </si>
  <si>
    <t xml:space="preserve">HNH_</t>
  </si>
  <si>
    <t xml:space="preserve">HANDY &amp; HARMAN</t>
  </si>
  <si>
    <t xml:space="preserve">HNI Corp.</t>
  </si>
  <si>
    <t xml:space="preserve">Horne International Inc.</t>
  </si>
  <si>
    <t xml:space="preserve">HNIS</t>
  </si>
  <si>
    <t xml:space="preserve">HERITAGE BCP</t>
  </si>
  <si>
    <t xml:space="preserve">HNLGF</t>
  </si>
  <si>
    <t xml:space="preserve">HANG LUNG GP LT</t>
  </si>
  <si>
    <t xml:space="preserve">HNLGY</t>
  </si>
  <si>
    <t xml:space="preserve">Hang Lung Group Ltd.</t>
  </si>
  <si>
    <t xml:space="preserve">HNNMY</t>
  </si>
  <si>
    <t xml:space="preserve">Hennes &amp; Mauritz AB</t>
  </si>
  <si>
    <t xml:space="preserve">Huaneng Power International Inc.</t>
  </si>
  <si>
    <t xml:space="preserve">Harvest Natural Resources Inc.</t>
  </si>
  <si>
    <t xml:space="preserve">Hallador Energy Co.</t>
  </si>
  <si>
    <t xml:space="preserve">HNSI</t>
  </si>
  <si>
    <t xml:space="preserve">HOME NUTR SRVCS</t>
  </si>
  <si>
    <t xml:space="preserve">Hansen Medical Inc.</t>
  </si>
  <si>
    <t xml:space="preserve">Health Net Inc.</t>
  </si>
  <si>
    <t xml:space="preserve">HANOVER DIRECT</t>
  </si>
  <si>
    <t xml:space="preserve">HNW_</t>
  </si>
  <si>
    <t xml:space="preserve">HEIN-WERNER</t>
  </si>
  <si>
    <t xml:space="preserve">HNWC</t>
  </si>
  <si>
    <t xml:space="preserve">HAWAIIAN NATURL</t>
  </si>
  <si>
    <t xml:space="preserve">HEINZ</t>
  </si>
  <si>
    <t xml:space="preserve">HO</t>
  </si>
  <si>
    <t xml:space="preserve">HOME OIL CO LTD</t>
  </si>
  <si>
    <t xml:space="preserve">HOAM</t>
  </si>
  <si>
    <t xml:space="preserve">HEALTHWISE AMER</t>
  </si>
  <si>
    <t xml:space="preserve">HOBC</t>
  </si>
  <si>
    <t xml:space="preserve">HOWARD BCP</t>
  </si>
  <si>
    <t xml:space="preserve">HOCPY</t>
  </si>
  <si>
    <t xml:space="preserve">Hoya Corp.</t>
  </si>
  <si>
    <t xml:space="preserve">HOE</t>
  </si>
  <si>
    <t xml:space="preserve">HOECHST AG-ADR</t>
  </si>
  <si>
    <t xml:space="preserve">HOEN</t>
  </si>
  <si>
    <t xml:space="preserve">HOENIG GROUP</t>
  </si>
  <si>
    <t xml:space="preserve">HOFC1</t>
  </si>
  <si>
    <t xml:space="preserve">HOUSTON OIL FLD</t>
  </si>
  <si>
    <t xml:space="preserve">HORIZON OFFSHRE</t>
  </si>
  <si>
    <t xml:space="preserve">HOFL</t>
  </si>
  <si>
    <t xml:space="preserve">HOME FINL CP-FL</t>
  </si>
  <si>
    <t xml:space="preserve">Hooker Furniture Corp.</t>
  </si>
  <si>
    <t xml:space="preserve">HOGN</t>
  </si>
  <si>
    <t xml:space="preserve">HOGAN SYS</t>
  </si>
  <si>
    <t xml:space="preserve">ZHONGPIN INC</t>
  </si>
  <si>
    <t xml:space="preserve">HOKCF</t>
  </si>
  <si>
    <t xml:space="preserve">HONG KONG&amp;CHINA</t>
  </si>
  <si>
    <t xml:space="preserve">HOKCY</t>
  </si>
  <si>
    <t xml:space="preserve">Hong Kong &amp; China Gas Co.</t>
  </si>
  <si>
    <t xml:space="preserve">Hoku Corp.</t>
  </si>
  <si>
    <t xml:space="preserve">HOLA</t>
  </si>
  <si>
    <t xml:space="preserve">HOLCO MTG ACCEP</t>
  </si>
  <si>
    <t xml:space="preserve">ADVSR-SAGE CORE</t>
  </si>
  <si>
    <t xml:space="preserve">HOLL</t>
  </si>
  <si>
    <t xml:space="preserve">Hollywood Media Corp.</t>
  </si>
  <si>
    <t xml:space="preserve">HOLO</t>
  </si>
  <si>
    <t xml:space="preserve">HOLOPAK TECH</t>
  </si>
  <si>
    <t xml:space="preserve">HOLT</t>
  </si>
  <si>
    <t xml:space="preserve">HOLTS CIGAR HLD</t>
  </si>
  <si>
    <t xml:space="preserve">AT HOME GRP INC</t>
  </si>
  <si>
    <t xml:space="preserve">HOME_</t>
  </si>
  <si>
    <t xml:space="preserve">HOMEDCO GROUP</t>
  </si>
  <si>
    <t xml:space="preserve">HOME2</t>
  </si>
  <si>
    <t xml:space="preserve">Home Federal Bancorp Inc.</t>
  </si>
  <si>
    <t xml:space="preserve">HOMEF</t>
  </si>
  <si>
    <t xml:space="preserve">HOME CTRS</t>
  </si>
  <si>
    <t xml:space="preserve">HOMG</t>
  </si>
  <si>
    <t xml:space="preserve">HOMEGROCER.COM</t>
  </si>
  <si>
    <t xml:space="preserve">HOMG_</t>
  </si>
  <si>
    <t xml:space="preserve">HOMEOWNERS GRP</t>
  </si>
  <si>
    <t xml:space="preserve">E-TRC MR2XL IEH</t>
  </si>
  <si>
    <t xml:space="preserve">HOMS</t>
  </si>
  <si>
    <t xml:space="preserve">Timios National Corp.</t>
  </si>
  <si>
    <t xml:space="preserve">HOMX</t>
  </si>
  <si>
    <t xml:space="preserve">E-TRC ISE EH</t>
  </si>
  <si>
    <t xml:space="preserve">HOMZ2</t>
  </si>
  <si>
    <t xml:space="preserve">SMARTFLEX SYSTM</t>
  </si>
  <si>
    <t xml:space="preserve">HOMZQ</t>
  </si>
  <si>
    <t xml:space="preserve">HOME PROD INTL</t>
  </si>
  <si>
    <t xml:space="preserve">HON_Z</t>
  </si>
  <si>
    <t xml:space="preserve">HONEYWELL INC</t>
  </si>
  <si>
    <t xml:space="preserve">HOOPE</t>
  </si>
  <si>
    <t xml:space="preserve">SURE SHOT INTL</t>
  </si>
  <si>
    <t xml:space="preserve">HOOV</t>
  </si>
  <si>
    <t xml:space="preserve">HOOVERS INC</t>
  </si>
  <si>
    <t xml:space="preserve">HOPR</t>
  </si>
  <si>
    <t xml:space="preserve">HOLLY HLDGS INC</t>
  </si>
  <si>
    <t xml:space="preserve">HORIZON HLTH CP</t>
  </si>
  <si>
    <t xml:space="preserve">HORSC</t>
  </si>
  <si>
    <t xml:space="preserve">KENTUCKY HORSE</t>
  </si>
  <si>
    <t xml:space="preserve">HORTQ</t>
  </si>
  <si>
    <t xml:space="preserve">HINES HORTICULT</t>
  </si>
  <si>
    <t xml:space="preserve">HOSEE</t>
  </si>
  <si>
    <t xml:space="preserve">SHEFFIELD INDUS</t>
  </si>
  <si>
    <t xml:space="preserve">HOSS_</t>
  </si>
  <si>
    <t xml:space="preserve">HORNBECK OF-OLD</t>
  </si>
  <si>
    <t xml:space="preserve">HOSTQ</t>
  </si>
  <si>
    <t xml:space="preserve">ARLINGTON HSPTY</t>
  </si>
  <si>
    <t xml:space="preserve">Starwood Hotels &amp; Resorts Worldwide Inc.</t>
  </si>
  <si>
    <t xml:space="preserve">HOTJ</t>
  </si>
  <si>
    <t xml:space="preserve">HOUSE OF TAYLOR</t>
  </si>
  <si>
    <t xml:space="preserve">HOTJ_</t>
  </si>
  <si>
    <t xml:space="preserve">HOTJOBS.COM</t>
  </si>
  <si>
    <t xml:space="preserve">HOU2</t>
  </si>
  <si>
    <t xml:space="preserve">NORAM ENERGY CP</t>
  </si>
  <si>
    <t xml:space="preserve">Hovnanian Enterprises Inc.</t>
  </si>
  <si>
    <t xml:space="preserve">HOVB</t>
  </si>
  <si>
    <t xml:space="preserve">HANOVER BANCORP</t>
  </si>
  <si>
    <t xml:space="preserve">HOW</t>
  </si>
  <si>
    <t xml:space="preserve">HOWELL INDS</t>
  </si>
  <si>
    <t xml:space="preserve">HOWWF</t>
  </si>
  <si>
    <t xml:space="preserve">HOPEWELL HLDGS</t>
  </si>
  <si>
    <t xml:space="preserve">HOWWY</t>
  </si>
  <si>
    <t xml:space="preserve">Hopewell Holdings Ltd.</t>
  </si>
  <si>
    <t xml:space="preserve">HPAC_</t>
  </si>
  <si>
    <t xml:space="preserve">HAWKER PACIFIC</t>
  </si>
  <si>
    <t xml:space="preserve">HPBC</t>
  </si>
  <si>
    <t xml:space="preserve">HOME PORT BANCP</t>
  </si>
  <si>
    <t xml:space="preserve">Hewlett Packard Enterprise Co.</t>
  </si>
  <si>
    <t xml:space="preserve">JOHN HANCK PFD</t>
  </si>
  <si>
    <t xml:space="preserve">HPFS</t>
  </si>
  <si>
    <t xml:space="preserve">HEALTH PROS INC</t>
  </si>
  <si>
    <t xml:space="preserve">HPGP</t>
  </si>
  <si>
    <t xml:space="preserve">HILAND HOLDINGS</t>
  </si>
  <si>
    <t xml:space="preserve">HPIL</t>
  </si>
  <si>
    <t xml:space="preserve">HPIL HOLDING</t>
  </si>
  <si>
    <t xml:space="preserve">Highpower International Inc.</t>
  </si>
  <si>
    <t xml:space="preserve">HPLA</t>
  </si>
  <si>
    <t xml:space="preserve">HPL TECH INC</t>
  </si>
  <si>
    <t xml:space="preserve">HPLX</t>
  </si>
  <si>
    <t xml:space="preserve">HEALTHPLEX INC</t>
  </si>
  <si>
    <t xml:space="preserve">HARRIS INTERACT</t>
  </si>
  <si>
    <t xml:space="preserve">HPOW</t>
  </si>
  <si>
    <t xml:space="preserve">H POWER CORP</t>
  </si>
  <si>
    <t xml:space="preserve">HedgePath Pharmaceuticals Inc.</t>
  </si>
  <si>
    <t xml:space="preserve">HPPS</t>
  </si>
  <si>
    <t xml:space="preserve">HEALTHY PLANET</t>
  </si>
  <si>
    <t xml:space="preserve">HPR</t>
  </si>
  <si>
    <t xml:space="preserve">HARPER &amp; ROW PB</t>
  </si>
  <si>
    <t xml:space="preserve">HPRI</t>
  </si>
  <si>
    <t xml:space="preserve">HPR INC</t>
  </si>
  <si>
    <t xml:space="preserve">HPRT</t>
  </si>
  <si>
    <t xml:space="preserve">HEARTPORT INC</t>
  </si>
  <si>
    <t xml:space="preserve">Hospitality Properites Trust</t>
  </si>
  <si>
    <t xml:space="preserve">HPTG</t>
  </si>
  <si>
    <t xml:space="preserve">HYDROPHI TECHNL</t>
  </si>
  <si>
    <t xml:space="preserve">HPTI</t>
  </si>
  <si>
    <t xml:space="preserve">HAMPTON INDS</t>
  </si>
  <si>
    <t xml:space="preserve">HPTR</t>
  </si>
  <si>
    <t xml:space="preserve">HAMPTON RSRCS</t>
  </si>
  <si>
    <t xml:space="preserve">Hyperion Therapeutics Inc.</t>
  </si>
  <si>
    <t xml:space="preserve">HPWR</t>
  </si>
  <si>
    <t xml:space="preserve">HEALTH POWER</t>
  </si>
  <si>
    <t xml:space="preserve">Heartland Payment Systems Inc.</t>
  </si>
  <si>
    <t xml:space="preserve">HQ</t>
  </si>
  <si>
    <t xml:space="preserve">HAMBRECHT &amp; QST</t>
  </si>
  <si>
    <t xml:space="preserve">Hanwha Q Cells Co. Ltd.</t>
  </si>
  <si>
    <t xml:space="preserve">HQGE</t>
  </si>
  <si>
    <t xml:space="preserve">HQ GLOBAL EDUC</t>
  </si>
  <si>
    <t xml:space="preserve">H&amp;Q Healthcare Investors</t>
  </si>
  <si>
    <t xml:space="preserve">H&amp;Q Life Sciences Investors</t>
  </si>
  <si>
    <t xml:space="preserve">HQOIA</t>
  </si>
  <si>
    <t xml:space="preserve">HQ OFFICE INTL</t>
  </si>
  <si>
    <t xml:space="preserve">HQSAE</t>
  </si>
  <si>
    <t xml:space="preserve">HQ OFFICE SUP A</t>
  </si>
  <si>
    <t xml:space="preserve">HQ SUSTAINABLE</t>
  </si>
  <si>
    <t xml:space="preserve">Healthcare Realty Trust Inc.</t>
  </si>
  <si>
    <t xml:space="preserve">HRA</t>
  </si>
  <si>
    <t xml:space="preserve">HARVEY GRP</t>
  </si>
  <si>
    <t xml:space="preserve">HRBC</t>
  </si>
  <si>
    <t xml:space="preserve">HARBINGER CORP</t>
  </si>
  <si>
    <t xml:space="preserve">HRBF</t>
  </si>
  <si>
    <t xml:space="preserve">HARBOR FEDERAL</t>
  </si>
  <si>
    <t xml:space="preserve">HARBIN ELEC INC</t>
  </si>
  <si>
    <t xml:space="preserve">HRBR</t>
  </si>
  <si>
    <t xml:space="preserve">Harbor Diversified Inc.</t>
  </si>
  <si>
    <t xml:space="preserve">HRBT</t>
  </si>
  <si>
    <t xml:space="preserve">HUDSON RIVER BC</t>
  </si>
  <si>
    <t xml:space="preserve">Hill-Rom Holdings Inc.</t>
  </si>
  <si>
    <t xml:space="preserve">HRCT</t>
  </si>
  <si>
    <t xml:space="preserve">HARTCOURT COS</t>
  </si>
  <si>
    <t xml:space="preserve">HRD</t>
  </si>
  <si>
    <t xml:space="preserve">HLTHSH-CARD EXC</t>
  </si>
  <si>
    <t xml:space="preserve">HRD_</t>
  </si>
  <si>
    <t xml:space="preserve">HANNAFORD BROS</t>
  </si>
  <si>
    <t xml:space="preserve">HRDG</t>
  </si>
  <si>
    <t xml:space="preserve">HARDING LAWSON</t>
  </si>
  <si>
    <t xml:space="preserve">HRDI</t>
  </si>
  <si>
    <t xml:space="preserve">HERE MEDIA INC</t>
  </si>
  <si>
    <t xml:space="preserve">HREEF</t>
  </si>
  <si>
    <t xml:space="preserve">Stans Energy Corp.</t>
  </si>
  <si>
    <t xml:space="preserve">HRELF</t>
  </si>
  <si>
    <t xml:space="preserve">HAIER ELECTR GP</t>
  </si>
  <si>
    <t xml:space="preserve">HRELY</t>
  </si>
  <si>
    <t xml:space="preserve">Haier Electronics Group Co.</t>
  </si>
  <si>
    <t xml:space="preserve">SPDR-MS IRECH</t>
  </si>
  <si>
    <t xml:space="preserve">HRGLY</t>
  </si>
  <si>
    <t xml:space="preserve">HARGREAVES LNSD</t>
  </si>
  <si>
    <t xml:space="preserve">HRGR</t>
  </si>
  <si>
    <t xml:space="preserve">HE-RO GROUP LTD</t>
  </si>
  <si>
    <t xml:space="preserve">HILB ROGAL&amp;HOBB</t>
  </si>
  <si>
    <t xml:space="preserve">HRI_</t>
  </si>
  <si>
    <t xml:space="preserve">HOWE RICHARDSON</t>
  </si>
  <si>
    <t xml:space="preserve">HRIBF</t>
  </si>
  <si>
    <t xml:space="preserve">HORIBA LTD</t>
  </si>
  <si>
    <t xml:space="preserve">HRIZ</t>
  </si>
  <si>
    <t xml:space="preserve">HORIZON RES CRP</t>
  </si>
  <si>
    <t xml:space="preserve">HRJ</t>
  </si>
  <si>
    <t xml:space="preserve">HLTHSH-EUR DRUG</t>
  </si>
  <si>
    <t xml:space="preserve">HRK</t>
  </si>
  <si>
    <t xml:space="preserve">HARD ROCK INTL</t>
  </si>
  <si>
    <t xml:space="preserve">HRKIF</t>
  </si>
  <si>
    <t xml:space="preserve">HKR INTL LTD</t>
  </si>
  <si>
    <t xml:space="preserve">HRLSQ</t>
  </si>
  <si>
    <t xml:space="preserve">Harold's Stores Inc.</t>
  </si>
  <si>
    <t xml:space="preserve">HRLY</t>
  </si>
  <si>
    <t xml:space="preserve">HERLEY INDS INC</t>
  </si>
  <si>
    <t xml:space="preserve">HRMI</t>
  </si>
  <si>
    <t xml:space="preserve">HEALTH RISK MGT</t>
  </si>
  <si>
    <t xml:space="preserve">HRMN_</t>
  </si>
  <si>
    <t xml:space="preserve">HARMON INDS</t>
  </si>
  <si>
    <t xml:space="preserve">HRMR</t>
  </si>
  <si>
    <t xml:space="preserve">HUNTER MELNOR</t>
  </si>
  <si>
    <t xml:space="preserve">HRMY_</t>
  </si>
  <si>
    <t xml:space="preserve">HARMONY PRODS</t>
  </si>
  <si>
    <t xml:space="preserve">HROK</t>
  </si>
  <si>
    <t xml:space="preserve">HOME FEDL SB CO</t>
  </si>
  <si>
    <t xml:space="preserve">HRRN</t>
  </si>
  <si>
    <t xml:space="preserve">HE-5 RESOURCES</t>
  </si>
  <si>
    <t xml:space="preserve">HRSH</t>
  </si>
  <si>
    <t xml:space="preserve">HIRSCH INTL CP</t>
  </si>
  <si>
    <t xml:space="preserve">HRTB</t>
  </si>
  <si>
    <t xml:space="preserve">HEARTLAND BNCSH</t>
  </si>
  <si>
    <t xml:space="preserve">HRTT</t>
  </si>
  <si>
    <t xml:space="preserve">Heart Tronics Inc.</t>
  </si>
  <si>
    <t xml:space="preserve">HRTT_</t>
  </si>
  <si>
    <t xml:space="preserve">HEART TECH INC</t>
  </si>
  <si>
    <t xml:space="preserve">HRUM</t>
  </si>
  <si>
    <t xml:space="preserve">HEALTHRENU MED</t>
  </si>
  <si>
    <t xml:space="preserve">HRVEQ</t>
  </si>
  <si>
    <t xml:space="preserve">Harvey Electronics Inc.</t>
  </si>
  <si>
    <t xml:space="preserve">HRW</t>
  </si>
  <si>
    <t xml:space="preserve">HLTHSH-DERM&amp;WND</t>
  </si>
  <si>
    <t xml:space="preserve">HRY</t>
  </si>
  <si>
    <t xml:space="preserve">HALLWOOD REALTY</t>
  </si>
  <si>
    <t xml:space="preserve">HRZ_1</t>
  </si>
  <si>
    <t xml:space="preserve">HERTZ CORP</t>
  </si>
  <si>
    <t xml:space="preserve">HRZB</t>
  </si>
  <si>
    <t xml:space="preserve">HORIZON FINL CP</t>
  </si>
  <si>
    <t xml:space="preserve">Horizon Lines Inc.</t>
  </si>
  <si>
    <t xml:space="preserve">Horizon Technology Finance Corp.</t>
  </si>
  <si>
    <t xml:space="preserve">HRZN_</t>
  </si>
  <si>
    <t xml:space="preserve">HORIZON INDS</t>
  </si>
  <si>
    <t xml:space="preserve">HEALTHSPRING IN</t>
  </si>
  <si>
    <t xml:space="preserve">HS_</t>
  </si>
  <si>
    <t xml:space="preserve">HEALTHSOURCE</t>
  </si>
  <si>
    <t xml:space="preserve">HSAC</t>
  </si>
  <si>
    <t xml:space="preserve">HIGH SPEED ACCS</t>
  </si>
  <si>
    <t xml:space="preserve">HSB_</t>
  </si>
  <si>
    <t xml:space="preserve">HSB GROUP INC</t>
  </si>
  <si>
    <t xml:space="preserve">HSBC Holdings PLC</t>
  </si>
  <si>
    <t xml:space="preserve">Harsco Corp.</t>
  </si>
  <si>
    <t xml:space="preserve">HSCL</t>
  </si>
  <si>
    <t xml:space="preserve">HOUSECALL MED</t>
  </si>
  <si>
    <t xml:space="preserve">ISHARS-CHM E SC</t>
  </si>
  <si>
    <t xml:space="preserve">HSD</t>
  </si>
  <si>
    <t xml:space="preserve">HOMESTEAD VLG</t>
  </si>
  <si>
    <t xml:space="preserve">HSDC</t>
  </si>
  <si>
    <t xml:space="preserve">HEALTH SYS DES</t>
  </si>
  <si>
    <t xml:space="preserve">HSDME</t>
  </si>
  <si>
    <t xml:space="preserve">HEMISPHERE DEVE</t>
  </si>
  <si>
    <t xml:space="preserve">HELIUS MEDICAL</t>
  </si>
  <si>
    <t xml:space="preserve">HSE</t>
  </si>
  <si>
    <t xml:space="preserve">HS RESOURCES</t>
  </si>
  <si>
    <t xml:space="preserve">HSF</t>
  </si>
  <si>
    <t xml:space="preserve">HARTFORD INC SH</t>
  </si>
  <si>
    <t xml:space="preserve">Histogenics Corp.</t>
  </si>
  <si>
    <t xml:space="preserve">Hillshire Brands Co.</t>
  </si>
  <si>
    <t xml:space="preserve">HSH_</t>
  </si>
  <si>
    <t xml:space="preserve">HOMEUSA INC</t>
  </si>
  <si>
    <t xml:space="preserve">HSHL</t>
  </si>
  <si>
    <t xml:space="preserve">HOME SOL HEALTH</t>
  </si>
  <si>
    <t xml:space="preserve">HSHS</t>
  </si>
  <si>
    <t xml:space="preserve">HASHINGSPACE CP</t>
  </si>
  <si>
    <t xml:space="preserve">Heska Corp.</t>
  </si>
  <si>
    <t xml:space="preserve">HSKL</t>
  </si>
  <si>
    <t xml:space="preserve">HASKEL INTL INC</t>
  </si>
  <si>
    <t xml:space="preserve">HSL</t>
  </si>
  <si>
    <t xml:space="preserve">HOMESIDE INC</t>
  </si>
  <si>
    <t xml:space="preserve">HSLD</t>
  </si>
  <si>
    <t xml:space="preserve">HOME S&amp;L ASSOC</t>
  </si>
  <si>
    <t xml:space="preserve">HSM_1</t>
  </si>
  <si>
    <t xml:space="preserve">HUSSMANN INTL</t>
  </si>
  <si>
    <t xml:space="preserve">HSN</t>
  </si>
  <si>
    <t xml:space="preserve">HOME SHOP NETW</t>
  </si>
  <si>
    <t xml:space="preserve">HSNGF</t>
  </si>
  <si>
    <t xml:space="preserve">HANG SENG BK LT</t>
  </si>
  <si>
    <t xml:space="preserve">HSNGY</t>
  </si>
  <si>
    <t xml:space="preserve">Hang Seng Bank Ltd.</t>
  </si>
  <si>
    <t xml:space="preserve">HSO</t>
  </si>
  <si>
    <t xml:space="preserve">HERSHEY OIL</t>
  </si>
  <si>
    <t xml:space="preserve">HOME SOLUTIONS</t>
  </si>
  <si>
    <t xml:space="preserve">HSOG</t>
  </si>
  <si>
    <t xml:space="preserve">HOME STAKE OIL</t>
  </si>
  <si>
    <t xml:space="preserve">HSP_</t>
  </si>
  <si>
    <t xml:space="preserve">HISPANIC BRDCST</t>
  </si>
  <si>
    <t xml:space="preserve">HSPO</t>
  </si>
  <si>
    <t xml:space="preserve">HEALTHSPORT INC</t>
  </si>
  <si>
    <t xml:space="preserve">HORZN-SP5 CV CL</t>
  </si>
  <si>
    <t xml:space="preserve">HSQVY</t>
  </si>
  <si>
    <t xml:space="preserve">HUSQVARNA AB</t>
  </si>
  <si>
    <t xml:space="preserve">HSR</t>
  </si>
  <si>
    <t xml:space="preserve">HI-SHEAR TECH</t>
  </si>
  <si>
    <t xml:space="preserve">HSSIQ</t>
  </si>
  <si>
    <t xml:space="preserve">HOSP STAFF SERV</t>
  </si>
  <si>
    <t xml:space="preserve">HSTC</t>
  </si>
  <si>
    <t xml:space="preserve">HST Global Inc.</t>
  </si>
  <si>
    <t xml:space="preserve">HSTD</t>
  </si>
  <si>
    <t xml:space="preserve">HOMESTEAD BANCR</t>
  </si>
  <si>
    <t xml:space="preserve">HSTG</t>
  </si>
  <si>
    <t xml:space="preserve">Holographic Storage Ltd.</t>
  </si>
  <si>
    <t xml:space="preserve">HSTH</t>
  </si>
  <si>
    <t xml:space="preserve">HS3 TECHNOLOGS</t>
  </si>
  <si>
    <t xml:space="preserve">HSTRQ</t>
  </si>
  <si>
    <t xml:space="preserve">AMER HOMESTAR</t>
  </si>
  <si>
    <t xml:space="preserve">HSX</t>
  </si>
  <si>
    <t xml:space="preserve">HOOK-SUPERX INC</t>
  </si>
  <si>
    <t xml:space="preserve">Hershey Co.</t>
  </si>
  <si>
    <t xml:space="preserve">HSYT</t>
  </si>
  <si>
    <t xml:space="preserve">HOME SYSTEM GP</t>
  </si>
  <si>
    <t xml:space="preserve">Hersha Hospitality Trust</t>
  </si>
  <si>
    <t xml:space="preserve">HT_</t>
  </si>
  <si>
    <t xml:space="preserve">HUGHES TOOL CO</t>
  </si>
  <si>
    <t xml:space="preserve">Healthcare Trust of America Inc.</t>
  </si>
  <si>
    <t xml:space="preserve">HTA_</t>
  </si>
  <si>
    <t xml:space="preserve">HYPERION 1997 T</t>
  </si>
  <si>
    <t xml:space="preserve">HTAC</t>
  </si>
  <si>
    <t xml:space="preserve">HEALTHTRAC INC</t>
  </si>
  <si>
    <t xml:space="preserve">HTB</t>
  </si>
  <si>
    <t xml:space="preserve">HYPERION 2002 T</t>
  </si>
  <si>
    <t xml:space="preserve">HTBB</t>
  </si>
  <si>
    <t xml:space="preserve">HOMETOWN BUFFET</t>
  </si>
  <si>
    <t xml:space="preserve">HTBC</t>
  </si>
  <si>
    <t xml:space="preserve">HILLTOP COMMNTY</t>
  </si>
  <si>
    <t xml:space="preserve">Heritage Commerce Corp.</t>
  </si>
  <si>
    <t xml:space="preserve">Hutchinson Technology Inc.</t>
  </si>
  <si>
    <t xml:space="preserve">HTDLY</t>
  </si>
  <si>
    <t xml:space="preserve">HUNTINGDON LIFE</t>
  </si>
  <si>
    <t xml:space="preserve">HTDS</t>
  </si>
  <si>
    <t xml:space="preserve">HARD TO TREAT</t>
  </si>
  <si>
    <t xml:space="preserve">HTE</t>
  </si>
  <si>
    <t xml:space="preserve">HARVEST EGY TR</t>
  </si>
  <si>
    <t xml:space="preserve">HTEC</t>
  </si>
  <si>
    <t xml:space="preserve">HYDRON TECH INC</t>
  </si>
  <si>
    <t xml:space="preserve">HTEI</t>
  </si>
  <si>
    <t xml:space="preserve">HTE INC</t>
  </si>
  <si>
    <t xml:space="preserve">HTEK</t>
  </si>
  <si>
    <t xml:space="preserve">HYTEK MICROSYS</t>
  </si>
  <si>
    <t xml:space="preserve">HERITAGE PPTY</t>
  </si>
  <si>
    <t xml:space="preserve">HTG_1</t>
  </si>
  <si>
    <t xml:space="preserve">HERITAGE MEDIA</t>
  </si>
  <si>
    <t xml:space="preserve">Hercules Technology Growth Capital Inc.</t>
  </si>
  <si>
    <t xml:space="preserve">HTG MOLECULR DG</t>
  </si>
  <si>
    <t xml:space="preserve">HTHEQ</t>
  </si>
  <si>
    <t xml:space="preserve">HOUSE2HOME INC</t>
  </si>
  <si>
    <t xml:space="preserve">HTHIY</t>
  </si>
  <si>
    <t xml:space="preserve">Hitachi Ltd.</t>
  </si>
  <si>
    <t xml:space="preserve">HTHKY</t>
  </si>
  <si>
    <t xml:space="preserve">Hutchison Telecommunications Hong Kong Holdings Ltd.</t>
  </si>
  <si>
    <t xml:space="preserve">HTHPF</t>
  </si>
  <si>
    <t xml:space="preserve">HANSTEEN HLDGS</t>
  </si>
  <si>
    <t xml:space="preserve">HTHR</t>
  </si>
  <si>
    <t xml:space="preserve">HAWTHORNE FINL</t>
  </si>
  <si>
    <t xml:space="preserve">China Lodging Group Ltd.</t>
  </si>
  <si>
    <t xml:space="preserve">HTI_2</t>
  </si>
  <si>
    <t xml:space="preserve">HEALTHTRUST INC</t>
  </si>
  <si>
    <t xml:space="preserve">HTLJ</t>
  </si>
  <si>
    <t xml:space="preserve">HEARTLAND INC</t>
  </si>
  <si>
    <t xml:space="preserve">HTLLQ</t>
  </si>
  <si>
    <t xml:space="preserve">HEARTLAND LP A</t>
  </si>
  <si>
    <t xml:space="preserve">HTMXQ</t>
  </si>
  <si>
    <t xml:space="preserve">HARTMARX CORP</t>
  </si>
  <si>
    <t xml:space="preserve">HTN</t>
  </si>
  <si>
    <t xml:space="preserve">HOUGHTON MIFFLI</t>
  </si>
  <si>
    <t xml:space="preserve">HTO</t>
  </si>
  <si>
    <t xml:space="preserve">HYPERION 2005 I</t>
  </si>
  <si>
    <t xml:space="preserve">HTPI</t>
  </si>
  <si>
    <t xml:space="preserve">HOME THEATER</t>
  </si>
  <si>
    <t xml:space="preserve">BROOKFIELD TRF</t>
  </si>
  <si>
    <t xml:space="preserve">HTRN</t>
  </si>
  <si>
    <t xml:space="preserve">HEALTHTRONICS</t>
  </si>
  <si>
    <t xml:space="preserve">Hatteras Financial Corp.</t>
  </si>
  <si>
    <t xml:space="preserve">HTSF</t>
  </si>
  <si>
    <t xml:space="preserve">HEARTSOFT INC</t>
  </si>
  <si>
    <t xml:space="preserve">HARRIS TEETER</t>
  </si>
  <si>
    <t xml:space="preserve">HTST</t>
  </si>
  <si>
    <t xml:space="preserve">HEARTSTREAM INC</t>
  </si>
  <si>
    <t xml:space="preserve">HTT</t>
  </si>
  <si>
    <t xml:space="preserve">HYPERION 1999 T</t>
  </si>
  <si>
    <t xml:space="preserve">HULL TACTICAL</t>
  </si>
  <si>
    <t xml:space="preserve">HEARST-ARGYLE A</t>
  </si>
  <si>
    <t xml:space="preserve">HTWN</t>
  </si>
  <si>
    <t xml:space="preserve">HOMETOWN BANCOR</t>
  </si>
  <si>
    <t xml:space="preserve">HeartWare International Inc.</t>
  </si>
  <si>
    <t xml:space="preserve">HTX</t>
  </si>
  <si>
    <t xml:space="preserve">HUTCHISON TELE</t>
  </si>
  <si>
    <t xml:space="preserve">Hertz Global Holdings Inc.</t>
  </si>
  <si>
    <t xml:space="preserve">HU</t>
  </si>
  <si>
    <t xml:space="preserve">HUDSON UTD BCP</t>
  </si>
  <si>
    <t xml:space="preserve">HUABF</t>
  </si>
  <si>
    <t xml:space="preserve">HUABAO INTL HLD</t>
  </si>
  <si>
    <t xml:space="preserve">HUAY</t>
  </si>
  <si>
    <t xml:space="preserve">HUAYUE ELECTRON</t>
  </si>
  <si>
    <t xml:space="preserve">HUAZ</t>
  </si>
  <si>
    <t xml:space="preserve">HUA YE GAS GP</t>
  </si>
  <si>
    <t xml:space="preserve">HUB_A</t>
  </si>
  <si>
    <t xml:space="preserve">Hubbell Inc.</t>
  </si>
  <si>
    <t xml:space="preserve">HUB_B</t>
  </si>
  <si>
    <t xml:space="preserve">HUDS</t>
  </si>
  <si>
    <t xml:space="preserve">HUDSON HOTELS</t>
  </si>
  <si>
    <t xml:space="preserve">HUFCQ</t>
  </si>
  <si>
    <t xml:space="preserve">HUFFY CORP</t>
  </si>
  <si>
    <t xml:space="preserve">HUFK</t>
  </si>
  <si>
    <t xml:space="preserve">HUFFMAN KOOS</t>
  </si>
  <si>
    <t xml:space="preserve">HUG</t>
  </si>
  <si>
    <t xml:space="preserve">HUGHES SUPPLY</t>
  </si>
  <si>
    <t xml:space="preserve">HUGE</t>
  </si>
  <si>
    <t xml:space="preserve">Massive Interactive Inc.</t>
  </si>
  <si>
    <t xml:space="preserve">HUGEE</t>
  </si>
  <si>
    <t xml:space="preserve">FIRST MEDL INTL</t>
  </si>
  <si>
    <t xml:space="preserve">HUGHES COMM INC</t>
  </si>
  <si>
    <t xml:space="preserve">HUGO_</t>
  </si>
  <si>
    <t xml:space="preserve">HUGOTON ENERGY</t>
  </si>
  <si>
    <t xml:space="preserve">HUHO</t>
  </si>
  <si>
    <t xml:space="preserve">HUGHES HOMES</t>
  </si>
  <si>
    <t xml:space="preserve">HUIHY</t>
  </si>
  <si>
    <t xml:space="preserve">Huabao International Holdings Ltd.</t>
  </si>
  <si>
    <t xml:space="preserve">HUMC</t>
  </si>
  <si>
    <t xml:space="preserve">HUMMINGBIRD LTD</t>
  </si>
  <si>
    <t xml:space="preserve">Huntsman Corp.</t>
  </si>
  <si>
    <t xml:space="preserve">HUN_1</t>
  </si>
  <si>
    <t xml:space="preserve">HUNT CORP</t>
  </si>
  <si>
    <t xml:space="preserve">HUNGF</t>
  </si>
  <si>
    <t xml:space="preserve">HUANENG PWR INT</t>
  </si>
  <si>
    <t xml:space="preserve">HUPH</t>
  </si>
  <si>
    <t xml:space="preserve">HUMPHREY INC</t>
  </si>
  <si>
    <t xml:space="preserve">Hurco Cos.</t>
  </si>
  <si>
    <t xml:space="preserve">HURY</t>
  </si>
  <si>
    <t xml:space="preserve">HURRY INC</t>
  </si>
  <si>
    <t xml:space="preserve">Houston American Energy Corp.</t>
  </si>
  <si>
    <t xml:space="preserve">US-EQT ROT STR</t>
  </si>
  <si>
    <t xml:space="preserve">HUGHES TELEMATC</t>
  </si>
  <si>
    <t xml:space="preserve">HUTN</t>
  </si>
  <si>
    <t xml:space="preserve">EF HUTTON AMER</t>
  </si>
  <si>
    <t xml:space="preserve">HUWHF</t>
  </si>
  <si>
    <t xml:space="preserve">HUTCHISON WHAMP</t>
  </si>
  <si>
    <t xml:space="preserve">HUWHY</t>
  </si>
  <si>
    <t xml:space="preserve">Hutchison Whampoa Ltd.</t>
  </si>
  <si>
    <t xml:space="preserve">HUWX</t>
  </si>
  <si>
    <t xml:space="preserve">HEATWURX</t>
  </si>
  <si>
    <t xml:space="preserve">Hudson Valley Holding Corp.</t>
  </si>
  <si>
    <t xml:space="preserve">HVDKE</t>
  </si>
  <si>
    <t xml:space="preserve">HARVARD KNITWEA</t>
  </si>
  <si>
    <t xml:space="preserve">HVE</t>
  </si>
  <si>
    <t xml:space="preserve">HIGH VOLT ENGR</t>
  </si>
  <si>
    <t xml:space="preserve">HVEF</t>
  </si>
  <si>
    <t xml:space="preserve">HARVEST FINL CP</t>
  </si>
  <si>
    <t xml:space="preserve">HVFD</t>
  </si>
  <si>
    <t xml:space="preserve">HAVERFIELD CORP</t>
  </si>
  <si>
    <t xml:space="preserve">HVLL</t>
  </si>
  <si>
    <t xml:space="preserve">HARTVILLE GROUP</t>
  </si>
  <si>
    <t xml:space="preserve">HVMGY</t>
  </si>
  <si>
    <t xml:space="preserve">BAYER HYPO-ADR</t>
  </si>
  <si>
    <t xml:space="preserve">HVOL</t>
  </si>
  <si>
    <t xml:space="preserve">RUSL-1K VOLA</t>
  </si>
  <si>
    <t xml:space="preserve">US EQ HI VPWIF</t>
  </si>
  <si>
    <t xml:space="preserve">HVRRY</t>
  </si>
  <si>
    <t xml:space="preserve">Hannover Ruck SE</t>
  </si>
  <si>
    <t xml:space="preserve">Haverty Furniture Cos.</t>
  </si>
  <si>
    <t xml:space="preserve">HVY</t>
  </si>
  <si>
    <t xml:space="preserve">HARVEYS CASINO</t>
  </si>
  <si>
    <t xml:space="preserve">HVYB</t>
  </si>
  <si>
    <t xml:space="preserve">Home Valley Bancorp Inc.</t>
  </si>
  <si>
    <t xml:space="preserve">Headwaters Inc.</t>
  </si>
  <si>
    <t xml:space="preserve">Houston Wire &amp; Cable Co.</t>
  </si>
  <si>
    <t xml:space="preserve">HWCR</t>
  </si>
  <si>
    <t xml:space="preserve">HEADWAY CP RES</t>
  </si>
  <si>
    <t xml:space="preserve">HWD_1</t>
  </si>
  <si>
    <t xml:space="preserve">HOLLYWOOD CASIN</t>
  </si>
  <si>
    <t xml:space="preserve">HWDJY</t>
  </si>
  <si>
    <t xml:space="preserve">HOWDEN JOINERY</t>
  </si>
  <si>
    <t xml:space="preserve">HWDY</t>
  </si>
  <si>
    <t xml:space="preserve">Hopewell Valley Community Bank</t>
  </si>
  <si>
    <t xml:space="preserve">HWEC</t>
  </si>
  <si>
    <t xml:space="preserve">HALLWOOD EN CP</t>
  </si>
  <si>
    <t xml:space="preserve">HWEG</t>
  </si>
  <si>
    <t xml:space="preserve">HEMIWEDGE INDUS</t>
  </si>
  <si>
    <t xml:space="preserve">HWEN</t>
  </si>
  <si>
    <t xml:space="preserve">Home Financial Bancorp</t>
  </si>
  <si>
    <t xml:space="preserve">HWFGQ</t>
  </si>
  <si>
    <t xml:space="preserve">Harrington West Financial Group Inc.</t>
  </si>
  <si>
    <t xml:space="preserve">Hallwood Group Inc.</t>
  </si>
  <si>
    <t xml:space="preserve">HWICQ</t>
  </si>
  <si>
    <t xml:space="preserve">HWI GLOBAL INC</t>
  </si>
  <si>
    <t xml:space="preserve">HWK</t>
  </si>
  <si>
    <t xml:space="preserve">HAWK CORP</t>
  </si>
  <si>
    <t xml:space="preserve">HWK_3</t>
  </si>
  <si>
    <t xml:space="preserve">KAUFMAN HW</t>
  </si>
  <si>
    <t xml:space="preserve">HWKB</t>
  </si>
  <si>
    <t xml:space="preserve">HAWKEYE BANCORP</t>
  </si>
  <si>
    <t xml:space="preserve">HWL</t>
  </si>
  <si>
    <t xml:space="preserve">HOWELL CORP</t>
  </si>
  <si>
    <t xml:space="preserve">HWLD</t>
  </si>
  <si>
    <t xml:space="preserve">HEALTHWORLD</t>
  </si>
  <si>
    <t xml:space="preserve">HWM</t>
  </si>
  <si>
    <t xml:space="preserve">HOWMET INTL INC</t>
  </si>
  <si>
    <t xml:space="preserve">HWNC</t>
  </si>
  <si>
    <t xml:space="preserve">HAYWOOD SVGS BK</t>
  </si>
  <si>
    <t xml:space="preserve">HWRD</t>
  </si>
  <si>
    <t xml:space="preserve">HOWARD SVG BK</t>
  </si>
  <si>
    <t xml:space="preserve">HWRI</t>
  </si>
  <si>
    <t xml:space="preserve">HAYWARD INDS</t>
  </si>
  <si>
    <t xml:space="preserve">HWRK</t>
  </si>
  <si>
    <t xml:space="preserve">HOTELWORKS.COM</t>
  </si>
  <si>
    <t xml:space="preserve">HWSI</t>
  </si>
  <si>
    <t xml:space="preserve">HEALTHWAYS SYS</t>
  </si>
  <si>
    <t xml:space="preserve">HWSY</t>
  </si>
  <si>
    <t xml:space="preserve">HAWK SYSTEMS</t>
  </si>
  <si>
    <t xml:space="preserve">HWY</t>
  </si>
  <si>
    <t xml:space="preserve">HUNTWAY REFING</t>
  </si>
  <si>
    <t xml:space="preserve">HXBM</t>
  </si>
  <si>
    <t xml:space="preserve">Helix BioMedix Inc.</t>
  </si>
  <si>
    <t xml:space="preserve">Hexcel Corp.</t>
  </si>
  <si>
    <t xml:space="preserve">HXLXF</t>
  </si>
  <si>
    <t xml:space="preserve">HERITAGE EXPLR</t>
  </si>
  <si>
    <t xml:space="preserve">HXSCL</t>
  </si>
  <si>
    <t xml:space="preserve">SK HYNIX-GDR</t>
  </si>
  <si>
    <t xml:space="preserve">Hyster-Yale Materials Handling Inc.</t>
  </si>
  <si>
    <t xml:space="preserve">NEW AMER HI INC</t>
  </si>
  <si>
    <t xml:space="preserve">HYBD</t>
  </si>
  <si>
    <t xml:space="preserve">HYCOR BIOMED</t>
  </si>
  <si>
    <t xml:space="preserve">HYBE</t>
  </si>
  <si>
    <t xml:space="preserve">Hybrid Energy Holdings Inc.</t>
  </si>
  <si>
    <t xml:space="preserve">HYBR2</t>
  </si>
  <si>
    <t xml:space="preserve">HYBRID NETWORKS</t>
  </si>
  <si>
    <t xml:space="preserve">VANECK-HY MUNI</t>
  </si>
  <si>
    <t xml:space="preserve">HYD_</t>
  </si>
  <si>
    <t xml:space="preserve">INTL HYDRON</t>
  </si>
  <si>
    <t xml:space="preserve">DIRX-D HY BR2X</t>
  </si>
  <si>
    <t xml:space="preserve">HYDGQ</t>
  </si>
  <si>
    <t xml:space="preserve">HYDROGEN CORP</t>
  </si>
  <si>
    <t xml:space="preserve">HYDRIL COMPANY</t>
  </si>
  <si>
    <t xml:space="preserve">HYDN</t>
  </si>
  <si>
    <t xml:space="preserve">Hayden Hall Inc.</t>
  </si>
  <si>
    <t xml:space="preserve">HYDP</t>
  </si>
  <si>
    <t xml:space="preserve">HYDROGEN POWER</t>
  </si>
  <si>
    <t xml:space="preserve">HYDS</t>
  </si>
  <si>
    <t xml:space="preserve">HYLSAMEX-GDR</t>
  </si>
  <si>
    <t xml:space="preserve">VANECK-EM HYB</t>
  </si>
  <si>
    <t xml:space="preserve">HYF</t>
  </si>
  <si>
    <t xml:space="preserve">MANAGED HIGH YD</t>
  </si>
  <si>
    <t xml:space="preserve">HYFXY</t>
  </si>
  <si>
    <t xml:space="preserve">HYFLUX LTD U-AD</t>
  </si>
  <si>
    <t xml:space="preserve">ISHARS-IBX HYCB</t>
  </si>
  <si>
    <t xml:space="preserve">ISHARS-IR HHYB</t>
  </si>
  <si>
    <t xml:space="preserve">Hydrogenics Corp.</t>
  </si>
  <si>
    <t xml:space="preserve">HYHG</t>
  </si>
  <si>
    <t xml:space="preserve">PRO-HI YLD IRH</t>
  </si>
  <si>
    <t xml:space="preserve">HYI_</t>
  </si>
  <si>
    <t xml:space="preserve">HIGH YIELD INC</t>
  </si>
  <si>
    <t xml:space="preserve">HYIH</t>
  </si>
  <si>
    <t xml:space="preserve">DBX-HY CB IRH</t>
  </si>
  <si>
    <t xml:space="preserve">PERITUS-HIGH YL</t>
  </si>
  <si>
    <t xml:space="preserve">HYLKF</t>
  </si>
  <si>
    <t xml:space="preserve">WEST RED LAKE</t>
  </si>
  <si>
    <t xml:space="preserve">FT-TAC HI YLD</t>
  </si>
  <si>
    <t xml:space="preserve">SPDR-NU SP HYMB</t>
  </si>
  <si>
    <t xml:space="preserve">HYMLF</t>
  </si>
  <si>
    <t xml:space="preserve">Hyundai Motor Co.</t>
  </si>
  <si>
    <t xml:space="preserve">HYMX</t>
  </si>
  <si>
    <t xml:space="preserve">HYMEDIX INC</t>
  </si>
  <si>
    <t xml:space="preserve">WISDMTR-MLHYBN</t>
  </si>
  <si>
    <t xml:space="preserve">HYNLZ</t>
  </si>
  <si>
    <t xml:space="preserve">Henley LP</t>
  </si>
  <si>
    <t xml:space="preserve">HYO</t>
  </si>
  <si>
    <t xml:space="preserve">HUSKY OIL</t>
  </si>
  <si>
    <t xml:space="preserve">HYP</t>
  </si>
  <si>
    <t xml:space="preserve">HIGH YIELD PLUS</t>
  </si>
  <si>
    <t xml:space="preserve">HYPMY</t>
  </si>
  <si>
    <t xml:space="preserve">Hypermarcas</t>
  </si>
  <si>
    <t xml:space="preserve">HYPRQ</t>
  </si>
  <si>
    <t xml:space="preserve">HyperFeed Technologies Inc.</t>
  </si>
  <si>
    <t xml:space="preserve">HYPX</t>
  </si>
  <si>
    <t xml:space="preserve">HYPONEX CORP</t>
  </si>
  <si>
    <t xml:space="preserve">PIMCO-0-5 HY CB</t>
  </si>
  <si>
    <t xml:space="preserve">HYPERION SOLUTN</t>
  </si>
  <si>
    <t xml:space="preserve">HYSNF</t>
  </si>
  <si>
    <t xml:space="preserve">HYSAN DEV LTD</t>
  </si>
  <si>
    <t xml:space="preserve">HYSNY</t>
  </si>
  <si>
    <t xml:space="preserve">HYSAN DEV -ADR</t>
  </si>
  <si>
    <t xml:space="preserve">HYSW</t>
  </si>
  <si>
    <t xml:space="preserve">HYPERION SOFTWR</t>
  </si>
  <si>
    <t xml:space="preserve">BR-CP HY FD VI</t>
  </si>
  <si>
    <t xml:space="preserve">ISHR-IBX HY-O&amp;G</t>
  </si>
  <si>
    <t xml:space="preserve">HYXU</t>
  </si>
  <si>
    <t xml:space="preserve">ISHARS-G-US HYC</t>
  </si>
  <si>
    <t xml:space="preserve">WISDMTR-MLHYBZ</t>
  </si>
  <si>
    <t xml:space="preserve">HZB</t>
  </si>
  <si>
    <t xml:space="preserve">HORIZON BCP</t>
  </si>
  <si>
    <t xml:space="preserve">HZFS</t>
  </si>
  <si>
    <t xml:space="preserve">HZHI</t>
  </si>
  <si>
    <t xml:space="preserve">HORIZONS HLDGS</t>
  </si>
  <si>
    <t xml:space="preserve">HZIR</t>
  </si>
  <si>
    <t xml:space="preserve">HORIZON AIR IND</t>
  </si>
  <si>
    <t xml:space="preserve">Horizon Global Corp.</t>
  </si>
  <si>
    <t xml:space="preserve">HZN_</t>
  </si>
  <si>
    <t xml:space="preserve">HORIZON CORP</t>
  </si>
  <si>
    <t xml:space="preserve">HZNB</t>
  </si>
  <si>
    <t xml:space="preserve">Horizon Bancorporation Inc.</t>
  </si>
  <si>
    <t xml:space="preserve">Horizon Pharma Inc.</t>
  </si>
  <si>
    <t xml:space="preserve">MarineMax Inc.</t>
  </si>
  <si>
    <t xml:space="preserve">HZPIQ</t>
  </si>
  <si>
    <t xml:space="preserve">HORIZON PHARM</t>
  </si>
  <si>
    <t xml:space="preserve">HZPR</t>
  </si>
  <si>
    <t xml:space="preserve">HOMEZIPR CORP</t>
  </si>
  <si>
    <t xml:space="preserve">HZWV</t>
  </si>
  <si>
    <t xml:space="preserve">HORIZON BCP-OLD</t>
  </si>
  <si>
    <t xml:space="preserve">Intelsat SA</t>
  </si>
  <si>
    <t xml:space="preserve">I_2</t>
  </si>
  <si>
    <t xml:space="preserve">FIRST INTERSTAT</t>
  </si>
  <si>
    <t xml:space="preserve">IAAB</t>
  </si>
  <si>
    <t xml:space="preserve">INDIGO AVIATION</t>
  </si>
  <si>
    <t xml:space="preserve">IAAI</t>
  </si>
  <si>
    <t xml:space="preserve">INSURANCE AUTO</t>
  </si>
  <si>
    <t xml:space="preserve">IAALD</t>
  </si>
  <si>
    <t xml:space="preserve">IBC Advanced Alloys Corp.</t>
  </si>
  <si>
    <t xml:space="preserve">IAALF</t>
  </si>
  <si>
    <t xml:space="preserve">IAC_</t>
  </si>
  <si>
    <t xml:space="preserve">IRVINE APT CMTY</t>
  </si>
  <si>
    <t xml:space="preserve">IACAF</t>
  </si>
  <si>
    <t xml:space="preserve">ITHACA ENERGY</t>
  </si>
  <si>
    <t xml:space="preserve">IACH</t>
  </si>
  <si>
    <t xml:space="preserve">Information Architects Corp.</t>
  </si>
  <si>
    <t xml:space="preserve">IACI_</t>
  </si>
  <si>
    <t xml:space="preserve">INDUSTRIAL ACOU</t>
  </si>
  <si>
    <t xml:space="preserve">IACO</t>
  </si>
  <si>
    <t xml:space="preserve">INFO ADVANTAGE</t>
  </si>
  <si>
    <t xml:space="preserve">IACT</t>
  </si>
  <si>
    <t xml:space="preserve">INTERACT COMMRC</t>
  </si>
  <si>
    <t xml:space="preserve">ABERDN-AUS EQT</t>
  </si>
  <si>
    <t xml:space="preserve">Iamgold Corp.</t>
  </si>
  <si>
    <t xml:space="preserve">IAGG</t>
  </si>
  <si>
    <t xml:space="preserve">ISHARS-CORE IAB</t>
  </si>
  <si>
    <t xml:space="preserve">IAGI</t>
  </si>
  <si>
    <t xml:space="preserve">IA Global Inc.</t>
  </si>
  <si>
    <t xml:space="preserve">Imagenetix Inc.</t>
  </si>
  <si>
    <t xml:space="preserve">IAH</t>
  </si>
  <si>
    <t xml:space="preserve">HOLDRS-INTR ARC</t>
  </si>
  <si>
    <t xml:space="preserve">IAHM</t>
  </si>
  <si>
    <t xml:space="preserve">INTL AMER HOMES</t>
  </si>
  <si>
    <t xml:space="preserve">ISHARS-US BR-D</t>
  </si>
  <si>
    <t xml:space="preserve">IAIA</t>
  </si>
  <si>
    <t xml:space="preserve">INTIER AUTO -A</t>
  </si>
  <si>
    <t xml:space="preserve">Information Analysis Inc.</t>
  </si>
  <si>
    <t xml:space="preserve">IAIS</t>
  </si>
  <si>
    <t xml:space="preserve">INT AIRCRFT INV</t>
  </si>
  <si>
    <t xml:space="preserve">ISHARS-US INSUR</t>
  </si>
  <si>
    <t xml:space="preserve">IAL</t>
  </si>
  <si>
    <t xml:space="preserve">INTL ALUMINUM</t>
  </si>
  <si>
    <t xml:space="preserve">IAM</t>
  </si>
  <si>
    <t xml:space="preserve">ALTOS HORNOS</t>
  </si>
  <si>
    <t xml:space="preserve">INTER-ATL FINL</t>
  </si>
  <si>
    <t xml:space="preserve">IAPLY</t>
  </si>
  <si>
    <t xml:space="preserve">Icap PLC</t>
  </si>
  <si>
    <t xml:space="preserve">Integra LifeSciences Holdings Corp.</t>
  </si>
  <si>
    <t xml:space="preserve">INTEGR ALARM SV</t>
  </si>
  <si>
    <t xml:space="preserve">IASIZ</t>
  </si>
  <si>
    <t xml:space="preserve">ASIACONTENT.COM</t>
  </si>
  <si>
    <t xml:space="preserve">ISHARS-US RG BK</t>
  </si>
  <si>
    <t xml:space="preserve">IATV</t>
  </si>
  <si>
    <t xml:space="preserve">ACTV INC</t>
  </si>
  <si>
    <t xml:space="preserve">ISHARS-GOLD TR</t>
  </si>
  <si>
    <t xml:space="preserve">IAUS</t>
  </si>
  <si>
    <t xml:space="preserve">INTL AUTOMATED</t>
  </si>
  <si>
    <t xml:space="preserve">IAWK</t>
  </si>
  <si>
    <t xml:space="preserve">IASIAWORKS INC</t>
  </si>
  <si>
    <t xml:space="preserve">INTL ABSORBENTS</t>
  </si>
  <si>
    <t xml:space="preserve">Industrias Bachoco SAB de CV</t>
  </si>
  <si>
    <t xml:space="preserve">IBAH_</t>
  </si>
  <si>
    <t xml:space="preserve">IBAH INC</t>
  </si>
  <si>
    <t xml:space="preserve">IBAL</t>
  </si>
  <si>
    <t xml:space="preserve">International Baler Corp.</t>
  </si>
  <si>
    <t xml:space="preserve">IBAS</t>
  </si>
  <si>
    <t xml:space="preserve">IBASIS INC</t>
  </si>
  <si>
    <t xml:space="preserve">ISHARES NDQ BIO</t>
  </si>
  <si>
    <t xml:space="preserve">IBBI</t>
  </si>
  <si>
    <t xml:space="preserve">Indiana Business Bancorp</t>
  </si>
  <si>
    <t xml:space="preserve">Intervest Bancshares Corp.</t>
  </si>
  <si>
    <t xml:space="preserve">IBCA_</t>
  </si>
  <si>
    <t xml:space="preserve">INTL BRDCSTING</t>
  </si>
  <si>
    <t xml:space="preserve">IBCB</t>
  </si>
  <si>
    <t xml:space="preserve">ISHARSI-2016 CE</t>
  </si>
  <si>
    <t xml:space="preserve">ISHARSI-2018 CE</t>
  </si>
  <si>
    <t xml:space="preserve">ISHARSI-2020 CE</t>
  </si>
  <si>
    <t xml:space="preserve">ISHARSI-2023 CE</t>
  </si>
  <si>
    <t xml:space="preserve">IBCIQ</t>
  </si>
  <si>
    <t xml:space="preserve">INTRST BAKERIES</t>
  </si>
  <si>
    <t xml:space="preserve">IBCL</t>
  </si>
  <si>
    <t xml:space="preserve">INTL BIOCHEM</t>
  </si>
  <si>
    <t xml:space="preserve">IBCO</t>
  </si>
  <si>
    <t xml:space="preserve">INDEP BREWING</t>
  </si>
  <si>
    <t xml:space="preserve">IBDA</t>
  </si>
  <si>
    <t xml:space="preserve">ISHARSI-2016 CT</t>
  </si>
  <si>
    <t xml:space="preserve">ISHARSI-2018 CT</t>
  </si>
  <si>
    <t xml:space="preserve">ISHARSI-2020 CT</t>
  </si>
  <si>
    <t xml:space="preserve">ISHARSI-2023 CT</t>
  </si>
  <si>
    <t xml:space="preserve">IBDI</t>
  </si>
  <si>
    <t xml:space="preserve">Interactive Brand Development Inc.</t>
  </si>
  <si>
    <t xml:space="preserve">ISHARSI-DC 2017</t>
  </si>
  <si>
    <t xml:space="preserve">ISHARSI-DC 2019</t>
  </si>
  <si>
    <t xml:space="preserve">ISHARS-IB 2020C</t>
  </si>
  <si>
    <t xml:space="preserve">ISHARSI-DC 2021</t>
  </si>
  <si>
    <t xml:space="preserve">ISHARSI-DC 2022</t>
  </si>
  <si>
    <t xml:space="preserve">ISHARSI-DC 2023</t>
  </si>
  <si>
    <t xml:space="preserve">ISHARSI-DC 2024</t>
  </si>
  <si>
    <t xml:space="preserve">ISHARSI-DC 2025</t>
  </si>
  <si>
    <t xml:space="preserve">ISHRSB-DEC 2026</t>
  </si>
  <si>
    <t xml:space="preserve">IBDRY</t>
  </si>
  <si>
    <t xml:space="preserve">IBERDROLA SA-AD</t>
  </si>
  <si>
    <t xml:space="preserve">IBEMQ</t>
  </si>
  <si>
    <t xml:space="preserve">IBEAM BRDCSTNG</t>
  </si>
  <si>
    <t xml:space="preserve">IBF</t>
  </si>
  <si>
    <t xml:space="preserve">SCUDDER SPN FD</t>
  </si>
  <si>
    <t xml:space="preserve">IBGH</t>
  </si>
  <si>
    <t xml:space="preserve">Innovative Beverage Group Holdings Inc.</t>
  </si>
  <si>
    <t xml:space="preserve">IBGI</t>
  </si>
  <si>
    <t xml:space="preserve">INDEP BANKGROUP</t>
  </si>
  <si>
    <t xml:space="preserve">IBHVF</t>
  </si>
  <si>
    <t xml:space="preserve">INTL BRIQUETT</t>
  </si>
  <si>
    <t xml:space="preserve">INTERLINE BRAND</t>
  </si>
  <si>
    <t xml:space="preserve">IBI_</t>
  </si>
  <si>
    <t xml:space="preserve">INTIMATE BRANDS</t>
  </si>
  <si>
    <t xml:space="preserve">IBIAE</t>
  </si>
  <si>
    <t xml:space="preserve">I B I SECURITY</t>
  </si>
  <si>
    <t xml:space="preserve">IBIN</t>
  </si>
  <si>
    <t xml:space="preserve">IBSG International Inc.</t>
  </si>
  <si>
    <t xml:space="preserve">IBIN_</t>
  </si>
  <si>
    <t xml:space="preserve">INTEGRATED BR-A</t>
  </si>
  <si>
    <t xml:space="preserve">IBIS</t>
  </si>
  <si>
    <t xml:space="preserve">IBIS TECH INC</t>
  </si>
  <si>
    <t xml:space="preserve">IBK</t>
  </si>
  <si>
    <t xml:space="preserve">INDEP BKSHARES</t>
  </si>
  <si>
    <t xml:space="preserve">Iberiabank Corp.</t>
  </si>
  <si>
    <t xml:space="preserve">IBL</t>
  </si>
  <si>
    <t xml:space="preserve">IROQUOIS BRANDS</t>
  </si>
  <si>
    <t xml:space="preserve">IBLB</t>
  </si>
  <si>
    <t xml:space="preserve">IBL BANCORP</t>
  </si>
  <si>
    <t xml:space="preserve">DIRX-IBILLIONR</t>
  </si>
  <si>
    <t xml:space="preserve">International Business Machines Corp.</t>
  </si>
  <si>
    <t xml:space="preserve">IBMD</t>
  </si>
  <si>
    <t xml:space="preserve">ISHRSB-SEP 2015</t>
  </si>
  <si>
    <t xml:space="preserve">IBME</t>
  </si>
  <si>
    <t xml:space="preserve">ISHRSB-SEP 2016</t>
  </si>
  <si>
    <t xml:space="preserve">ISHRSB-SEP 2017</t>
  </si>
  <si>
    <t xml:space="preserve">ISHRSB-SEP 2018</t>
  </si>
  <si>
    <t xml:space="preserve">ISHRSB-SEP 2019</t>
  </si>
  <si>
    <t xml:space="preserve">ISHRSB-SEP 2020</t>
  </si>
  <si>
    <t xml:space="preserve">ISHARS-IB122021</t>
  </si>
  <si>
    <t xml:space="preserve">ISHARS-IB122022</t>
  </si>
  <si>
    <t xml:space="preserve">ICICI Bank Ltd.</t>
  </si>
  <si>
    <t xml:space="preserve">SPDR-BBC INT CB</t>
  </si>
  <si>
    <t xml:space="preserve">IBNJ</t>
  </si>
  <si>
    <t xml:space="preserve">INDEP BANCP-NJ</t>
  </si>
  <si>
    <t xml:space="preserve">Integra Bank Corp.</t>
  </si>
  <si>
    <t xml:space="preserve">IBNW</t>
  </si>
  <si>
    <t xml:space="preserve">IB3 NETWORKS</t>
  </si>
  <si>
    <t xml:space="preserve">International Bancshares Corp.</t>
  </si>
  <si>
    <t xml:space="preserve">IBP_</t>
  </si>
  <si>
    <t xml:space="preserve">IBP INC</t>
  </si>
  <si>
    <t xml:space="preserve">IBSC</t>
  </si>
  <si>
    <t xml:space="preserve">IMAGE BUS SYS</t>
  </si>
  <si>
    <t xml:space="preserve">IBSF</t>
  </si>
  <si>
    <t xml:space="preserve">IBS FINL CORP</t>
  </si>
  <si>
    <t xml:space="preserve">IBSS</t>
  </si>
  <si>
    <t xml:space="preserve">Integrated Business Systems and Services Inc.</t>
  </si>
  <si>
    <t xml:space="preserve">International Barrier Technology Inc.</t>
  </si>
  <si>
    <t xml:space="preserve">IBTVA</t>
  </si>
  <si>
    <t xml:space="preserve">INTL BROADCAST</t>
  </si>
  <si>
    <t xml:space="preserve">Independent Bank Group Inc.</t>
  </si>
  <si>
    <t xml:space="preserve">AMPL-ONLN RETL</t>
  </si>
  <si>
    <t xml:space="preserve">IC</t>
  </si>
  <si>
    <t xml:space="preserve">ICICI LTD ADR</t>
  </si>
  <si>
    <t xml:space="preserve">IC_1</t>
  </si>
  <si>
    <t xml:space="preserve">ILL CENTRAL CP</t>
  </si>
  <si>
    <t xml:space="preserve">IC_2</t>
  </si>
  <si>
    <t xml:space="preserve">ILLINOIS CENTRL</t>
  </si>
  <si>
    <t xml:space="preserve">ICA</t>
  </si>
  <si>
    <t xml:space="preserve">Empresas ICA</t>
  </si>
  <si>
    <t xml:space="preserve">ICA_</t>
  </si>
  <si>
    <t xml:space="preserve">IMPERIAL CORP A</t>
  </si>
  <si>
    <t xml:space="preserve">ICABY</t>
  </si>
  <si>
    <t xml:space="preserve">I-Cable Communications Ltd.</t>
  </si>
  <si>
    <t xml:space="preserve">Icad inc.</t>
  </si>
  <si>
    <t xml:space="preserve">ICAGY</t>
  </si>
  <si>
    <t xml:space="preserve">International Consolidated Airlines Group SA</t>
  </si>
  <si>
    <t xml:space="preserve">ICAR</t>
  </si>
  <si>
    <t xml:space="preserve">INTERCARGO CORP</t>
  </si>
  <si>
    <t xml:space="preserve">MSDW-INCOME SEC</t>
  </si>
  <si>
    <t xml:space="preserve">ICBAF</t>
  </si>
  <si>
    <t xml:space="preserve">IND AND COM ASI</t>
  </si>
  <si>
    <t xml:space="preserve">INDEPENDENCE BK</t>
  </si>
  <si>
    <t xml:space="preserve">ICBI</t>
  </si>
  <si>
    <t xml:space="preserve">INTL CONSUMER B</t>
  </si>
  <si>
    <t xml:space="preserve">ICBK_</t>
  </si>
  <si>
    <t xml:space="preserve">INTERCONTL BANK</t>
  </si>
  <si>
    <t xml:space="preserve">ICBN</t>
  </si>
  <si>
    <t xml:space="preserve">ICB FINANCIAL</t>
  </si>
  <si>
    <t xml:space="preserve">ICBT</t>
  </si>
  <si>
    <t xml:space="preserve">ICBS LTD</t>
  </si>
  <si>
    <t xml:space="preserve">ICBU</t>
  </si>
  <si>
    <t xml:space="preserve">IMD COMPANIES</t>
  </si>
  <si>
    <t xml:space="preserve">ImmuCell Corp.</t>
  </si>
  <si>
    <t xml:space="preserve">INSIGHT COMM</t>
  </si>
  <si>
    <t xml:space="preserve">ICCO</t>
  </si>
  <si>
    <t xml:space="preserve">INTERCARE DX</t>
  </si>
  <si>
    <t xml:space="preserve">ICCW</t>
  </si>
  <si>
    <t xml:space="preserve">ICC WORLDWIDE</t>
  </si>
  <si>
    <t xml:space="preserve">ICCXQ</t>
  </si>
  <si>
    <t xml:space="preserve">INTERNET COMMRC</t>
  </si>
  <si>
    <t xml:space="preserve">Independent Contract Drilling Inc.</t>
  </si>
  <si>
    <t xml:space="preserve">ICDXF</t>
  </si>
  <si>
    <t xml:space="preserve">ISHARS-DEX RRBF</t>
  </si>
  <si>
    <t xml:space="preserve">IntercontinentalExchange Group Inc.</t>
  </si>
  <si>
    <t xml:space="preserve">ICE_1</t>
  </si>
  <si>
    <t xml:space="preserve">ARCTIC ALASKA</t>
  </si>
  <si>
    <t xml:space="preserve">ICEC</t>
  </si>
  <si>
    <t xml:space="preserve">INTERCONTL ENER</t>
  </si>
  <si>
    <t xml:space="preserve">ICEIF</t>
  </si>
  <si>
    <t xml:space="preserve">Cellular Dynamics International Inc.</t>
  </si>
  <si>
    <t xml:space="preserve">ISHARS-C&amp;S REIT</t>
  </si>
  <si>
    <t xml:space="preserve">ICGI</t>
  </si>
  <si>
    <t xml:space="preserve">INTL CANINE GEN</t>
  </si>
  <si>
    <t xml:space="preserve">ICGI_</t>
  </si>
  <si>
    <t xml:space="preserve">INTEGRATED COMP</t>
  </si>
  <si>
    <t xml:space="preserve">ICGL</t>
  </si>
  <si>
    <t xml:space="preserve">IMAGE CHAIN GRP</t>
  </si>
  <si>
    <t xml:space="preserve">ICGN</t>
  </si>
  <si>
    <t xml:space="preserve">ICAGEN INC</t>
  </si>
  <si>
    <t xml:space="preserve">ICGXQ</t>
  </si>
  <si>
    <t xml:space="preserve">ICG COMM INC</t>
  </si>
  <si>
    <t xml:space="preserve">Investors Capital Holdings Ltd.</t>
  </si>
  <si>
    <t xml:space="preserve">ICH_</t>
  </si>
  <si>
    <t xml:space="preserve">IMPAC CMCL HLDG</t>
  </si>
  <si>
    <t xml:space="preserve">ICHP</t>
  </si>
  <si>
    <t xml:space="preserve">ICH CORP</t>
  </si>
  <si>
    <t xml:space="preserve">IPATH-OPT CURR</t>
  </si>
  <si>
    <t xml:space="preserve">ICII</t>
  </si>
  <si>
    <t xml:space="preserve">IMPERIAL CREDIT</t>
  </si>
  <si>
    <t xml:space="preserve">ICIQ</t>
  </si>
  <si>
    <t xml:space="preserve">INTL COMPUTEX</t>
  </si>
  <si>
    <t xml:space="preserve">ICIS</t>
  </si>
  <si>
    <t xml:space="preserve">ICIS MGT GROUP</t>
  </si>
  <si>
    <t xml:space="preserve">ICIX</t>
  </si>
  <si>
    <t xml:space="preserve">INTERMEDIA COMM</t>
  </si>
  <si>
    <t xml:space="preserve">ICIYY</t>
  </si>
  <si>
    <t xml:space="preserve">IMPERIAL CHEM</t>
  </si>
  <si>
    <t xml:space="preserve">Israel Chemicals Ltd.</t>
  </si>
  <si>
    <t xml:space="preserve">ICLB</t>
  </si>
  <si>
    <t xml:space="preserve">INTL CLINC LABS</t>
  </si>
  <si>
    <t xml:space="preserve">InterCloud Systems Inc.</t>
  </si>
  <si>
    <t xml:space="preserve">ICLJY</t>
  </si>
  <si>
    <t xml:space="preserve">Intec Ltd.</t>
  </si>
  <si>
    <t xml:space="preserve">INTERCLICK INC</t>
  </si>
  <si>
    <t xml:space="preserve">ISHARS-GL CL EN</t>
  </si>
  <si>
    <t xml:space="preserve">Icon PLC</t>
  </si>
  <si>
    <t xml:space="preserve">ICLTF</t>
  </si>
  <si>
    <t xml:space="preserve">ITASCA CAP LTD</t>
  </si>
  <si>
    <t xml:space="preserve">ICM</t>
  </si>
  <si>
    <t xml:space="preserve">INTERCERAMIC-B</t>
  </si>
  <si>
    <t xml:space="preserve">ICMI_</t>
  </si>
  <si>
    <t xml:space="preserve">ICMT</t>
  </si>
  <si>
    <t xml:space="preserve">ICON CMT CORP</t>
  </si>
  <si>
    <t xml:space="preserve">WISDMTR-IND RUP</t>
  </si>
  <si>
    <t xml:space="preserve">ICN_1</t>
  </si>
  <si>
    <t xml:space="preserve">ICN PHARMA-DEL</t>
  </si>
  <si>
    <t xml:space="preserve">ICNB_</t>
  </si>
  <si>
    <t xml:space="preserve">ICNB FINL CORP</t>
  </si>
  <si>
    <t xml:space="preserve">ICNSQ</t>
  </si>
  <si>
    <t xml:space="preserve">Incentra Solutions Inc.</t>
  </si>
  <si>
    <t xml:space="preserve">ICNT</t>
  </si>
  <si>
    <t xml:space="preserve">Incomnet Inc.</t>
  </si>
  <si>
    <t xml:space="preserve">INTL COAL GROUP</t>
  </si>
  <si>
    <t xml:space="preserve">ICOFQ</t>
  </si>
  <si>
    <t xml:space="preserve">ICO GLBL COMM</t>
  </si>
  <si>
    <t xml:space="preserve">ISHARS-MSCI CC</t>
  </si>
  <si>
    <t xml:space="preserve">ICOPQ</t>
  </si>
  <si>
    <t xml:space="preserve">ICOP DIGITAL</t>
  </si>
  <si>
    <t xml:space="preserve">ICOR</t>
  </si>
  <si>
    <t xml:space="preserve">INTERCORE INC</t>
  </si>
  <si>
    <t xml:space="preserve">ICOR_</t>
  </si>
  <si>
    <t xml:space="preserve">ISOCOR</t>
  </si>
  <si>
    <t xml:space="preserve">ICOR2</t>
  </si>
  <si>
    <t xml:space="preserve">ICORIA INC</t>
  </si>
  <si>
    <t xml:space="preserve">ICORC</t>
  </si>
  <si>
    <t xml:space="preserve">MEICOR INC</t>
  </si>
  <si>
    <t xml:space="preserve">ICOTF</t>
  </si>
  <si>
    <t xml:space="preserve">Ico Therapeutics Inc.</t>
  </si>
  <si>
    <t xml:space="preserve">ICP</t>
  </si>
  <si>
    <t xml:space="preserve">INTL COMFT PROD</t>
  </si>
  <si>
    <t xml:space="preserve">ICPR</t>
  </si>
  <si>
    <t xml:space="preserve">ICP SOLAR TECHN</t>
  </si>
  <si>
    <t xml:space="preserve">ICPT_</t>
  </si>
  <si>
    <t xml:space="preserve">Ironclad Performance Wear Corp.</t>
  </si>
  <si>
    <t xml:space="preserve">ICPXQ</t>
  </si>
  <si>
    <t xml:space="preserve">INACOM CORP</t>
  </si>
  <si>
    <t xml:space="preserve">ICPY</t>
  </si>
  <si>
    <t xml:space="preserve">INSTIT OF CLIN</t>
  </si>
  <si>
    <t xml:space="preserve">ICQLF</t>
  </si>
  <si>
    <t xml:space="preserve">INTL CAPITAL EQ</t>
  </si>
  <si>
    <t xml:space="preserve">ICR</t>
  </si>
  <si>
    <t xml:space="preserve">INTL CORONA CP</t>
  </si>
  <si>
    <t xml:space="preserve">ICRD</t>
  </si>
  <si>
    <t xml:space="preserve">International Card Establishment Inc.</t>
  </si>
  <si>
    <t xml:space="preserve">ICS</t>
  </si>
  <si>
    <t xml:space="preserve">INV-CA MU SECUR</t>
  </si>
  <si>
    <t xml:space="preserve">ICSH</t>
  </si>
  <si>
    <t xml:space="preserve">ISHARS-LIQD INC</t>
  </si>
  <si>
    <t xml:space="preserve">ICSI</t>
  </si>
  <si>
    <t xml:space="preserve">INTL CONTAINER</t>
  </si>
  <si>
    <t xml:space="preserve">ICSL</t>
  </si>
  <si>
    <t xml:space="preserve">INNOVATIVE CLIN</t>
  </si>
  <si>
    <t xml:space="preserve">ICST</t>
  </si>
  <si>
    <t xml:space="preserve">INTEGR CIRC SYS</t>
  </si>
  <si>
    <t xml:space="preserve">ICTPU</t>
  </si>
  <si>
    <t xml:space="preserve">American Restaurant Partners LP</t>
  </si>
  <si>
    <t xml:space="preserve">ICTSF</t>
  </si>
  <si>
    <t xml:space="preserve">ICTS International NV</t>
  </si>
  <si>
    <t xml:space="preserve">ICTXE</t>
  </si>
  <si>
    <t xml:space="preserve">INTERFERENCE CO</t>
  </si>
  <si>
    <t xml:space="preserve">ICTY</t>
  </si>
  <si>
    <t xml:space="preserve">EYECITYCOM INC</t>
  </si>
  <si>
    <t xml:space="preserve">ICUB</t>
  </si>
  <si>
    <t xml:space="preserve">INTL INTEGRTION</t>
  </si>
  <si>
    <t xml:space="preserve">ICUT</t>
  </si>
  <si>
    <t xml:space="preserve">INTL CUTLERY</t>
  </si>
  <si>
    <t xml:space="preserve">ICVT</t>
  </si>
  <si>
    <t xml:space="preserve">ISHARS-CONV BD</t>
  </si>
  <si>
    <t xml:space="preserve">ICX TECH INC</t>
  </si>
  <si>
    <t xml:space="preserve">PACKAGED ICE</t>
  </si>
  <si>
    <t xml:space="preserve">ICY_1</t>
  </si>
  <si>
    <t xml:space="preserve">ICEE USA</t>
  </si>
  <si>
    <t xml:space="preserve">L-1 IDENTITY SO</t>
  </si>
  <si>
    <t xml:space="preserve">IdaCorp Inc.</t>
  </si>
  <si>
    <t xml:space="preserve">IDAD</t>
  </si>
  <si>
    <t xml:space="preserve">INTL DISPLY ADV</t>
  </si>
  <si>
    <t xml:space="preserve">IDAI</t>
  </si>
  <si>
    <t xml:space="preserve">IDNA INC</t>
  </si>
  <si>
    <t xml:space="preserve">IDARQ</t>
  </si>
  <si>
    <t xml:space="preserve">IDEARC INC</t>
  </si>
  <si>
    <t xml:space="preserve">IDBCQ</t>
  </si>
  <si>
    <t xml:space="preserve">Idaho Bancorp</t>
  </si>
  <si>
    <t xml:space="preserve">IDBE</t>
  </si>
  <si>
    <t xml:space="preserve">ID BIOMED CORP</t>
  </si>
  <si>
    <t xml:space="preserve">IDBX</t>
  </si>
  <si>
    <t xml:space="preserve">IDB COMM</t>
  </si>
  <si>
    <t xml:space="preserve">INTERACTV DATA</t>
  </si>
  <si>
    <t xml:space="preserve">IDCBF</t>
  </si>
  <si>
    <t xml:space="preserve">IND AND COM CHN</t>
  </si>
  <si>
    <t xml:space="preserve">IDCBY</t>
  </si>
  <si>
    <t xml:space="preserve">Industrial &amp; Commercial Bank of China Ltd.</t>
  </si>
  <si>
    <t xml:space="preserve">IDCS</t>
  </si>
  <si>
    <t xml:space="preserve">IDC SVCS</t>
  </si>
  <si>
    <t xml:space="preserve">IDCX</t>
  </si>
  <si>
    <t xml:space="preserve">NORTH CHINA HOR</t>
  </si>
  <si>
    <t xml:space="preserve">IDDR</t>
  </si>
  <si>
    <t xml:space="preserve">IDDRIVEN INC</t>
  </si>
  <si>
    <t xml:space="preserve">IDE_</t>
  </si>
  <si>
    <t xml:space="preserve">INTEGR DEF TECH</t>
  </si>
  <si>
    <t xml:space="preserve">IDEA</t>
  </si>
  <si>
    <t xml:space="preserve">Invent Ventures Inc.</t>
  </si>
  <si>
    <t xml:space="preserve">IDEA_</t>
  </si>
  <si>
    <t xml:space="preserve">INNOVASIVE DEV</t>
  </si>
  <si>
    <t xml:space="preserve">IDEL</t>
  </si>
  <si>
    <t xml:space="preserve">IDEAL SCHOOL SU</t>
  </si>
  <si>
    <t xml:space="preserve">INDEVUS PHARMA</t>
  </si>
  <si>
    <t xml:space="preserve">IDEXY</t>
  </si>
  <si>
    <t xml:space="preserve">Industria de Diseno Textil SA</t>
  </si>
  <si>
    <t xml:space="preserve">INDL DIST GRP</t>
  </si>
  <si>
    <t xml:space="preserve">IDHB</t>
  </si>
  <si>
    <t xml:space="preserve">PWRSH-SP IDHBP</t>
  </si>
  <si>
    <t xml:space="preserve">PWRSH-SP INTL</t>
  </si>
  <si>
    <t xml:space="preserve">IDIBQ</t>
  </si>
  <si>
    <t xml:space="preserve">IDI GLOBAL INC</t>
  </si>
  <si>
    <t xml:space="preserve">IDID</t>
  </si>
  <si>
    <t xml:space="preserve">COMPARATOR SYS</t>
  </si>
  <si>
    <t xml:space="preserve">IDIG</t>
  </si>
  <si>
    <t xml:space="preserve">INTL DIGITL HLD</t>
  </si>
  <si>
    <t xml:space="preserve">IDII</t>
  </si>
  <si>
    <t xml:space="preserve">INTL DIVERSIFED</t>
  </si>
  <si>
    <t xml:space="preserve">Idenix Pharmaceuticals Inc.</t>
  </si>
  <si>
    <t xml:space="preserve">IDL_1</t>
  </si>
  <si>
    <t xml:space="preserve">IDEAL BASIC IND</t>
  </si>
  <si>
    <t xml:space="preserve">PWRSH-FT ILBEWP</t>
  </si>
  <si>
    <t xml:space="preserve">PWRSH-SP ID LVP</t>
  </si>
  <si>
    <t xml:space="preserve">INDYMAC BCP INC</t>
  </si>
  <si>
    <t xml:space="preserve">IDMI</t>
  </si>
  <si>
    <t xml:space="preserve">IDM PHARMA INC</t>
  </si>
  <si>
    <t xml:space="preserve">PWRSH-SP ID MP</t>
  </si>
  <si>
    <t xml:space="preserve">IDNX</t>
  </si>
  <si>
    <t xml:space="preserve">IDENTIX INC</t>
  </si>
  <si>
    <t xml:space="preserve">ALPS-IN S DV DG</t>
  </si>
  <si>
    <t xml:space="preserve">IDPIQ</t>
  </si>
  <si>
    <t xml:space="preserve">IDENTIPHI INC</t>
  </si>
  <si>
    <t xml:space="preserve">IDPY</t>
  </si>
  <si>
    <t xml:space="preserve">INFORMATION DIS</t>
  </si>
  <si>
    <t xml:space="preserve">IDR</t>
  </si>
  <si>
    <t xml:space="preserve">INTRAWEST CORP</t>
  </si>
  <si>
    <t xml:space="preserve">IDSG</t>
  </si>
  <si>
    <t xml:space="preserve">INTL DESIGN GRP</t>
  </si>
  <si>
    <t xml:space="preserve">IDT Corp.</t>
  </si>
  <si>
    <t xml:space="preserve">IDT_C</t>
  </si>
  <si>
    <t xml:space="preserve">ISHARS-US UTIL</t>
  </si>
  <si>
    <t xml:space="preserve">ISHARS-INTL SD</t>
  </si>
  <si>
    <t xml:space="preserve">IDWK</t>
  </si>
  <si>
    <t xml:space="preserve">INTL DISPLAYWRK</t>
  </si>
  <si>
    <t xml:space="preserve">IDWM</t>
  </si>
  <si>
    <t xml:space="preserve">IDW MEDIA HLDGS</t>
  </si>
  <si>
    <t xml:space="preserve">VANECK-INDONES</t>
  </si>
  <si>
    <t xml:space="preserve">IDXC</t>
  </si>
  <si>
    <t xml:space="preserve">IDX SYSTEMS CP</t>
  </si>
  <si>
    <t xml:space="preserve">PDI Inc.</t>
  </si>
  <si>
    <t xml:space="preserve">IDXJ</t>
  </si>
  <si>
    <t xml:space="preserve">VANECK-INDO SC</t>
  </si>
  <si>
    <t xml:space="preserve">Idexx Laboratories Inc.</t>
  </si>
  <si>
    <t xml:space="preserve">IDYN</t>
  </si>
  <si>
    <t xml:space="preserve">INNERDYNE INC</t>
  </si>
  <si>
    <t xml:space="preserve">IEAG</t>
  </si>
  <si>
    <t xml:space="preserve">Iron Eagle Group Inc.</t>
  </si>
  <si>
    <t xml:space="preserve">IEAM</t>
  </si>
  <si>
    <t xml:space="preserve">Industrial Enterprises of America Inc.</t>
  </si>
  <si>
    <t xml:space="preserve">INDEPENDENCE BC</t>
  </si>
  <si>
    <t xml:space="preserve">IEC_</t>
  </si>
  <si>
    <t xml:space="preserve">PEC ISRAEL ECON</t>
  </si>
  <si>
    <t xml:space="preserve">ISHARS-7-10YTB</t>
  </si>
  <si>
    <t xml:space="preserve">ISHARS-CR MS EA</t>
  </si>
  <si>
    <t xml:space="preserve">IEG HOLDINGS CP</t>
  </si>
  <si>
    <t xml:space="preserve">IEH Corp.</t>
  </si>
  <si>
    <t xml:space="preserve">ISHARS-3-7YTB</t>
  </si>
  <si>
    <t xml:space="preserve">IEIB</t>
  </si>
  <si>
    <t xml:space="preserve">INTL ELECTRONIC</t>
  </si>
  <si>
    <t xml:space="preserve">IEIL</t>
  </si>
  <si>
    <t xml:space="preserve">ISHRS-EN INT LC</t>
  </si>
  <si>
    <t xml:space="preserve">IEIS</t>
  </si>
  <si>
    <t xml:space="preserve">ISHRS-EN INT SC</t>
  </si>
  <si>
    <t xml:space="preserve">IELG</t>
  </si>
  <si>
    <t xml:space="preserve">ISHRS-ENH US LC</t>
  </si>
  <si>
    <t xml:space="preserve">IEMF</t>
  </si>
  <si>
    <t xml:space="preserve">EGS-TCWEM ITIGB</t>
  </si>
  <si>
    <t xml:space="preserve">ISHARS-CR MS EM</t>
  </si>
  <si>
    <t xml:space="preserve">IENT</t>
  </si>
  <si>
    <t xml:space="preserve">iEntertainment Network Inc.</t>
  </si>
  <si>
    <t xml:space="preserve">ISHARS-US O&amp;G</t>
  </si>
  <si>
    <t xml:space="preserve">IES_</t>
  </si>
  <si>
    <t xml:space="preserve">IES INDUSTRIES</t>
  </si>
  <si>
    <t xml:space="preserve">Integrated Electrical Services Inc.</t>
  </si>
  <si>
    <t xml:space="preserve">IESM</t>
  </si>
  <si>
    <t xml:space="preserve">ISHRS-ENH US SC</t>
  </si>
  <si>
    <t xml:space="preserve">IESO</t>
  </si>
  <si>
    <t xml:space="preserve">IMPACT E SOL</t>
  </si>
  <si>
    <t xml:space="preserve">IESRQ</t>
  </si>
  <si>
    <t xml:space="preserve">INTEGR ELEC-OLD</t>
  </si>
  <si>
    <t xml:space="preserve">ISHRS-MSCI EUR</t>
  </si>
  <si>
    <t xml:space="preserve">ISHARS-MS EU SC</t>
  </si>
  <si>
    <t xml:space="preserve">ISHARS-EURO</t>
  </si>
  <si>
    <t xml:space="preserve">INTEGRATED ENVR</t>
  </si>
  <si>
    <t xml:space="preserve">IDEX Corp.</t>
  </si>
  <si>
    <t xml:space="preserve">IEXA</t>
  </si>
  <si>
    <t xml:space="preserve">IEXALT INC</t>
  </si>
  <si>
    <t xml:space="preserve">ISHARS-US OIL E</t>
  </si>
  <si>
    <t xml:space="preserve">ABERDN INDON FD</t>
  </si>
  <si>
    <t xml:space="preserve">IFAN</t>
  </si>
  <si>
    <t xml:space="preserve">IFAN FINANCIAL</t>
  </si>
  <si>
    <t xml:space="preserve">IFAS</t>
  </si>
  <si>
    <t xml:space="preserve">ISHARS-AS DV RE</t>
  </si>
  <si>
    <t xml:space="preserve">IFC_</t>
  </si>
  <si>
    <t xml:space="preserve">INTERFIRST CORP</t>
  </si>
  <si>
    <t xml:space="preserve">INTEGRITY FINL</t>
  </si>
  <si>
    <t xml:space="preserve">IFCC</t>
  </si>
  <si>
    <t xml:space="preserve">INFOCAST CORP</t>
  </si>
  <si>
    <t xml:space="preserve">IFCIQ</t>
  </si>
  <si>
    <t xml:space="preserve">INTL FIBERCOM</t>
  </si>
  <si>
    <t xml:space="preserve">IFCJ</t>
  </si>
  <si>
    <t xml:space="preserve">INTERCHANGE FIN</t>
  </si>
  <si>
    <t xml:space="preserve">IFCN</t>
  </si>
  <si>
    <t xml:space="preserve">INFICON HLDG AG</t>
  </si>
  <si>
    <t xml:space="preserve">IFCR</t>
  </si>
  <si>
    <t xml:space="preserve">INTEGRATED FRHT</t>
  </si>
  <si>
    <t xml:space="preserve">IFDCA</t>
  </si>
  <si>
    <t xml:space="preserve">INDL FUNDING CP</t>
  </si>
  <si>
    <t xml:space="preserve">IFED</t>
  </si>
  <si>
    <t xml:space="preserve">INTER FEDERAL</t>
  </si>
  <si>
    <t xml:space="preserve">IFEI</t>
  </si>
  <si>
    <t xml:space="preserve">IMAGINE FLM&amp;ENT</t>
  </si>
  <si>
    <t xml:space="preserve">ISHARS-EU DV RE</t>
  </si>
  <si>
    <t xml:space="preserve">International Flavors &amp; Fragrances Inc.</t>
  </si>
  <si>
    <t xml:space="preserve">IFFD</t>
  </si>
  <si>
    <t xml:space="preserve">INTL FAST FOOD</t>
  </si>
  <si>
    <t xml:space="preserve">ISHARS-INTL DVL</t>
  </si>
  <si>
    <t xml:space="preserve">IFGN</t>
  </si>
  <si>
    <t xml:space="preserve">INFERGENE CO</t>
  </si>
  <si>
    <t xml:space="preserve">IFHR</t>
  </si>
  <si>
    <t xml:space="preserve">RHINO HUMAN RES</t>
  </si>
  <si>
    <t xml:space="preserve">IFIG</t>
  </si>
  <si>
    <t xml:space="preserve">INTEGR FINL GRP</t>
  </si>
  <si>
    <t xml:space="preserve">IFII</t>
  </si>
  <si>
    <t xml:space="preserve">INDIANA FINANCI</t>
  </si>
  <si>
    <t xml:space="preserve">INVESTORS FINL</t>
  </si>
  <si>
    <t xml:space="preserve">IFIT</t>
  </si>
  <si>
    <t xml:space="preserve">ISATORI INC</t>
  </si>
  <si>
    <t xml:space="preserve">IFIX</t>
  </si>
  <si>
    <t xml:space="preserve">DEUT-XT BI HDGD</t>
  </si>
  <si>
    <t xml:space="preserve">INFOLOGIX INC</t>
  </si>
  <si>
    <t xml:space="preserve">I-FLOW CORP</t>
  </si>
  <si>
    <t xml:space="preserve">PF-DRONETECH</t>
  </si>
  <si>
    <t xml:space="preserve">IFLYQ</t>
  </si>
  <si>
    <t xml:space="preserve">800 TRAVEL SYS</t>
  </si>
  <si>
    <t xml:space="preserve">INDIA FUND INC</t>
  </si>
  <si>
    <t xml:space="preserve">IFNA</t>
  </si>
  <si>
    <t xml:space="preserve">ISHARS-NA RE</t>
  </si>
  <si>
    <t xml:space="preserve">IFNDE</t>
  </si>
  <si>
    <t xml:space="preserve">INTERFUND CORP</t>
  </si>
  <si>
    <t xml:space="preserve">IFNNY</t>
  </si>
  <si>
    <t xml:space="preserve">Infineon Technologies AG</t>
  </si>
  <si>
    <t xml:space="preserve">IFNY</t>
  </si>
  <si>
    <t xml:space="preserve">Infinity Energy Resources Inc.</t>
  </si>
  <si>
    <t xml:space="preserve">IFNYD</t>
  </si>
  <si>
    <t xml:space="preserve">InfoSonics Corp.</t>
  </si>
  <si>
    <t xml:space="preserve">IFOX</t>
  </si>
  <si>
    <t xml:space="preserve">INFOCROSSING</t>
  </si>
  <si>
    <t xml:space="preserve">IFPJY</t>
  </si>
  <si>
    <t xml:space="preserve">INFORMA PLC</t>
  </si>
  <si>
    <t xml:space="preserve">IFRA</t>
  </si>
  <si>
    <t xml:space="preserve">INFRASONICS INC</t>
  </si>
  <si>
    <t xml:space="preserve">IFRS</t>
  </si>
  <si>
    <t xml:space="preserve">IFR SYS INC</t>
  </si>
  <si>
    <t xml:space="preserve">INFRASOURCE SVC</t>
  </si>
  <si>
    <t xml:space="preserve">IFS_</t>
  </si>
  <si>
    <t xml:space="preserve">INSIGNIA FN-NEW</t>
  </si>
  <si>
    <t xml:space="preserve">IFS_A</t>
  </si>
  <si>
    <t xml:space="preserve">INSIGNIA FN-OLD</t>
  </si>
  <si>
    <t xml:space="preserve">IFSB</t>
  </si>
  <si>
    <t xml:space="preserve">Colombo Bank</t>
  </si>
  <si>
    <t xml:space="preserve">IFSC</t>
  </si>
  <si>
    <t xml:space="preserve">INFINITE SOFTWR</t>
  </si>
  <si>
    <t xml:space="preserve">IFSG</t>
  </si>
  <si>
    <t xml:space="preserve">INFOSMART GP</t>
  </si>
  <si>
    <t xml:space="preserve">IFSH</t>
  </si>
  <si>
    <t xml:space="preserve">IFS INT HLDGS</t>
  </si>
  <si>
    <t xml:space="preserve">IFSL_</t>
  </si>
  <si>
    <t xml:space="preserve">INDIANA FEDERAL</t>
  </si>
  <si>
    <t xml:space="preserve">IFT_</t>
  </si>
  <si>
    <t xml:space="preserve">INCOME OPPORTUN</t>
  </si>
  <si>
    <t xml:space="preserve">IFTI</t>
  </si>
  <si>
    <t xml:space="preserve">IONIC FUEL TECH</t>
  </si>
  <si>
    <t xml:space="preserve">Fuel Performance Solutions Inc.</t>
  </si>
  <si>
    <t xml:space="preserve">IFUI</t>
  </si>
  <si>
    <t xml:space="preserve">INFU-TECH INC</t>
  </si>
  <si>
    <t xml:space="preserve">IFUL</t>
  </si>
  <si>
    <t xml:space="preserve">INSIGHTFUL CORP</t>
  </si>
  <si>
    <t xml:space="preserve">FT-DW FOCS5 INT</t>
  </si>
  <si>
    <t xml:space="preserve">IFXC</t>
  </si>
  <si>
    <t xml:space="preserve">IFX Corp.</t>
  </si>
  <si>
    <t xml:space="preserve">IGAF</t>
  </si>
  <si>
    <t xml:space="preserve">JADE FINL CORP</t>
  </si>
  <si>
    <t xml:space="preserve">IGAP</t>
  </si>
  <si>
    <t xml:space="preserve">INTEGRITY</t>
  </si>
  <si>
    <t xml:space="preserve">IGATE COMPUTER</t>
  </si>
  <si>
    <t xml:space="preserve">IGCA_</t>
  </si>
  <si>
    <t xml:space="preserve">INNOVATIVE GMG</t>
  </si>
  <si>
    <t xml:space="preserve">IGCW</t>
  </si>
  <si>
    <t xml:space="preserve">INTEGRATED COMM</t>
  </si>
  <si>
    <t xml:space="preserve">ISHARS-NA NATRL</t>
  </si>
  <si>
    <t xml:space="preserve">IGEI</t>
  </si>
  <si>
    <t xml:space="preserve">INTL GENETIC EN</t>
  </si>
  <si>
    <t xml:space="preserve">VANECK VECT EM</t>
  </si>
  <si>
    <t xml:space="preserve">IGEM_</t>
  </si>
  <si>
    <t xml:space="preserve">EGS INDUST GEMS</t>
  </si>
  <si>
    <t xml:space="preserve">IGEN</t>
  </si>
  <si>
    <t xml:space="preserve">IGEN NETWORKS</t>
  </si>
  <si>
    <t xml:space="preserve">IGEN_</t>
  </si>
  <si>
    <t xml:space="preserve">IGEN INTL</t>
  </si>
  <si>
    <t xml:space="preserve">ISHARS-GL IN</t>
  </si>
  <si>
    <t xml:space="preserve">IGF_</t>
  </si>
  <si>
    <t xml:space="preserve">INDIA GROWTH FD</t>
  </si>
  <si>
    <t xml:space="preserve">IGHC</t>
  </si>
  <si>
    <t xml:space="preserve">INTERGROUP HLTH</t>
  </si>
  <si>
    <t xml:space="preserve">IGHF</t>
  </si>
  <si>
    <t xml:space="preserve">INTEGR HLTHCARE</t>
  </si>
  <si>
    <t xml:space="preserve">IGHG</t>
  </si>
  <si>
    <t xml:space="preserve">PRO-INV GIR HDG</t>
  </si>
  <si>
    <t xml:space="preserve">IGI_</t>
  </si>
  <si>
    <t xml:space="preserve">IMAGISTICS INTL</t>
  </si>
  <si>
    <t xml:space="preserve">IGIH</t>
  </si>
  <si>
    <t xml:space="preserve">DBX-IGB IRH</t>
  </si>
  <si>
    <t xml:space="preserve">IGLC</t>
  </si>
  <si>
    <t xml:space="preserve">INTEK GLOBAL</t>
  </si>
  <si>
    <t xml:space="preserve">IGLI</t>
  </si>
  <si>
    <t xml:space="preserve">IG LABS</t>
  </si>
  <si>
    <t xml:space="preserve">IGLPA</t>
  </si>
  <si>
    <t xml:space="preserve">INTERSTATE GENL</t>
  </si>
  <si>
    <t xml:space="preserve">IGLS</t>
  </si>
  <si>
    <t xml:space="preserve">INSITUFORM GRP</t>
  </si>
  <si>
    <t xml:space="preserve">ISHARS-NA TECH</t>
  </si>
  <si>
    <t xml:space="preserve">IGMB</t>
  </si>
  <si>
    <t xml:space="preserve">IGAMBIT INC</t>
  </si>
  <si>
    <t xml:space="preserve">IGMM</t>
  </si>
  <si>
    <t xml:space="preserve">INTL GAMING MGT</t>
  </si>
  <si>
    <t xml:space="preserve">ISHARS-NA TEC-M</t>
  </si>
  <si>
    <t xml:space="preserve">IGNE</t>
  </si>
  <si>
    <t xml:space="preserve">IGENE Biotechnology Inc.</t>
  </si>
  <si>
    <t xml:space="preserve">IGNT</t>
  </si>
  <si>
    <t xml:space="preserve">Ingen Technologies Inc.</t>
  </si>
  <si>
    <t xml:space="preserve">IGNX</t>
  </si>
  <si>
    <t xml:space="preserve">IGN ENTMNT INC</t>
  </si>
  <si>
    <t xml:space="preserve">IGOC</t>
  </si>
  <si>
    <t xml:space="preserve">IGO CORP</t>
  </si>
  <si>
    <t xml:space="preserve">iGo Inc.</t>
  </si>
  <si>
    <t xml:space="preserve">ISHARS-IN TB</t>
  </si>
  <si>
    <t xml:space="preserve">IGPG</t>
  </si>
  <si>
    <t xml:space="preserve">IGNIS PETRO GRP</t>
  </si>
  <si>
    <t xml:space="preserve">CBRE CLARION GL</t>
  </si>
  <si>
    <t xml:space="preserve">IGRE</t>
  </si>
  <si>
    <t xml:space="preserve">INGRES CORP</t>
  </si>
  <si>
    <t xml:space="preserve">IGRLE</t>
  </si>
  <si>
    <t xml:space="preserve">INTER GLOBE RES</t>
  </si>
  <si>
    <t xml:space="preserve">IGRO</t>
  </si>
  <si>
    <t xml:space="preserve">ISHRS-INTL DVGR</t>
  </si>
  <si>
    <t xml:space="preserve">IGS</t>
  </si>
  <si>
    <t xml:space="preserve">PRO-SH IG CORP</t>
  </si>
  <si>
    <t xml:space="preserve">International Game Technology PLC</t>
  </si>
  <si>
    <t xml:space="preserve">IGT_</t>
  </si>
  <si>
    <t xml:space="preserve">iGate Corp.</t>
  </si>
  <si>
    <t xml:space="preserve">IGU</t>
  </si>
  <si>
    <t xml:space="preserve">PRO-UL IG CORP</t>
  </si>
  <si>
    <t xml:space="preserve">ISHARS-NA TEC-S</t>
  </si>
  <si>
    <t xml:space="preserve">IGVT</t>
  </si>
  <si>
    <t xml:space="preserve">DEUT-XT TRS HDG</t>
  </si>
  <si>
    <t xml:space="preserve">IGYN</t>
  </si>
  <si>
    <t xml:space="preserve">IMAGYN MEDICAL</t>
  </si>
  <si>
    <t xml:space="preserve">IHBI</t>
  </si>
  <si>
    <t xml:space="preserve">INDIAN HEAD BK</t>
  </si>
  <si>
    <t xml:space="preserve">Independence Holding Co.</t>
  </si>
  <si>
    <t xml:space="preserve">IHC_</t>
  </si>
  <si>
    <t xml:space="preserve">INTERSTATE HTL</t>
  </si>
  <si>
    <t xml:space="preserve">IHCC</t>
  </si>
  <si>
    <t xml:space="preserve">INTENSIVA HLTH</t>
  </si>
  <si>
    <t xml:space="preserve">IHCH</t>
  </si>
  <si>
    <t xml:space="preserve">INTEGRATED HEAL</t>
  </si>
  <si>
    <t xml:space="preserve">IHCO</t>
  </si>
  <si>
    <t xml:space="preserve">INTERSTATE HTLS</t>
  </si>
  <si>
    <t xml:space="preserve">VOYA EMG MKT HI</t>
  </si>
  <si>
    <t xml:space="preserve">WISTR-INT HDG</t>
  </si>
  <si>
    <t xml:space="preserve">ISHARS-US PHARM</t>
  </si>
  <si>
    <t xml:space="preserve">ISHARS-US H C P</t>
  </si>
  <si>
    <t xml:space="preserve">IHF_</t>
  </si>
  <si>
    <t xml:space="preserve">INTL HOME FOODS</t>
  </si>
  <si>
    <t xml:space="preserve">InterContinental Hotels Group PLC</t>
  </si>
  <si>
    <t xml:space="preserve">IHHI</t>
  </si>
  <si>
    <t xml:space="preserve">IN HOME HEALTH</t>
  </si>
  <si>
    <t xml:space="preserve">ISHARS-US MED D</t>
  </si>
  <si>
    <t xml:space="preserve">IHI_</t>
  </si>
  <si>
    <t xml:space="preserve">INFO HLDGS INC</t>
  </si>
  <si>
    <t xml:space="preserve">IHLDY</t>
  </si>
  <si>
    <t xml:space="preserve">IMPERIAL HOLDNG</t>
  </si>
  <si>
    <t xml:space="preserve">INVESTORS HERTG</t>
  </si>
  <si>
    <t xml:space="preserve">CC Media Holdings Inc.</t>
  </si>
  <si>
    <t xml:space="preserve">IHSC</t>
  </si>
  <si>
    <t xml:space="preserve">INSIGHT HEALTH</t>
  </si>
  <si>
    <t xml:space="preserve">IHSVQ</t>
  </si>
  <si>
    <t xml:space="preserve">INTEGR HLTH SVS</t>
  </si>
  <si>
    <t xml:space="preserve">InnSuites Hospitality Trust</t>
  </si>
  <si>
    <t xml:space="preserve">VANECK-INT HYB</t>
  </si>
  <si>
    <t xml:space="preserve">IIBK</t>
  </si>
  <si>
    <t xml:space="preserve">Idaho Independent Bank</t>
  </si>
  <si>
    <t xml:space="preserve">IIC</t>
  </si>
  <si>
    <t xml:space="preserve">INV-CA MU INSUR</t>
  </si>
  <si>
    <t xml:space="preserve">IICN</t>
  </si>
  <si>
    <t xml:space="preserve">CHINA INTELLIGE</t>
  </si>
  <si>
    <t xml:space="preserve">IICR</t>
  </si>
  <si>
    <t xml:space="preserve">IIC INDUSTRIES</t>
  </si>
  <si>
    <t xml:space="preserve">MORG STAN INDIA</t>
  </si>
  <si>
    <t xml:space="preserve">IIGI</t>
  </si>
  <si>
    <t xml:space="preserve">INVESTORS INS</t>
  </si>
  <si>
    <t xml:space="preserve">IIH</t>
  </si>
  <si>
    <t xml:space="preserve">HOLDRS-INTR INF</t>
  </si>
  <si>
    <t xml:space="preserve">III_</t>
  </si>
  <si>
    <t xml:space="preserve">INNOTECH INC</t>
  </si>
  <si>
    <t xml:space="preserve">IIIM</t>
  </si>
  <si>
    <t xml:space="preserve">I3 MOBILE INC</t>
  </si>
  <si>
    <t xml:space="preserve">Interval Leisure Group Inc.</t>
  </si>
  <si>
    <t xml:space="preserve">IntriCon Corp.</t>
  </si>
  <si>
    <t xml:space="preserve">IINHF</t>
  </si>
  <si>
    <t xml:space="preserve">IMAGI INTL HLDG</t>
  </si>
  <si>
    <t xml:space="preserve">IINHY</t>
  </si>
  <si>
    <t xml:space="preserve">Imagi International Holdings Ltd.</t>
  </si>
  <si>
    <t xml:space="preserve">INDUS INTL INC</t>
  </si>
  <si>
    <t xml:space="preserve">IINT_</t>
  </si>
  <si>
    <t xml:space="preserve">INFO INTL</t>
  </si>
  <si>
    <t xml:space="preserve">IIONQ</t>
  </si>
  <si>
    <t xml:space="preserve">ION MEDIA NTWRK</t>
  </si>
  <si>
    <t xml:space="preserve">IIP_</t>
  </si>
  <si>
    <t xml:space="preserve">INTL INCOME PTY</t>
  </si>
  <si>
    <t xml:space="preserve">IIR</t>
  </si>
  <si>
    <t xml:space="preserve">IRI INTL CORP</t>
  </si>
  <si>
    <t xml:space="preserve">IIS</t>
  </si>
  <si>
    <t xml:space="preserve">CIGNA INV SEC</t>
  </si>
  <si>
    <t xml:space="preserve">IISLF</t>
  </si>
  <si>
    <t xml:space="preserve">I.I.S. Intelligent Information Systems Ltd.</t>
  </si>
  <si>
    <t xml:space="preserve">IISX</t>
  </si>
  <si>
    <t xml:space="preserve">Integrated Information Systems Inc.</t>
  </si>
  <si>
    <t xml:space="preserve">IITCE</t>
  </si>
  <si>
    <t xml:space="preserve">IITC HLDGS LTD</t>
  </si>
  <si>
    <t xml:space="preserve">II-VI Inc.</t>
  </si>
  <si>
    <t xml:space="preserve">IIXC</t>
  </si>
  <si>
    <t xml:space="preserve">IXC COMMUN INC</t>
  </si>
  <si>
    <t xml:space="preserve">IIXL</t>
  </si>
  <si>
    <t xml:space="preserve">IXL ENTERPRISES</t>
  </si>
  <si>
    <t xml:space="preserve">ISHARS-SP MID</t>
  </si>
  <si>
    <t xml:space="preserve">IJIN</t>
  </si>
  <si>
    <t xml:space="preserve">INTL JENSEN INC</t>
  </si>
  <si>
    <t xml:space="preserve">ISHARS-SP MC VL</t>
  </si>
  <si>
    <t xml:space="preserve">ISHARS-SP MC GR</t>
  </si>
  <si>
    <t xml:space="preserve">IJL</t>
  </si>
  <si>
    <t xml:space="preserve">INTERSTATE-JOHN</t>
  </si>
  <si>
    <t xml:space="preserve">IJNK</t>
  </si>
  <si>
    <t xml:space="preserve">SPDR-INTL HYB</t>
  </si>
  <si>
    <t xml:space="preserve">IJON</t>
  </si>
  <si>
    <t xml:space="preserve">IJOIN SYS INC</t>
  </si>
  <si>
    <t xml:space="preserve">ISHARS-SP SC600</t>
  </si>
  <si>
    <t xml:space="preserve">ISHARS-SP SC VL</t>
  </si>
  <si>
    <t xml:space="preserve">ISHARS-SP SC GR</t>
  </si>
  <si>
    <t xml:space="preserve">IK</t>
  </si>
  <si>
    <t xml:space="preserve">INTERLAKE INC</t>
  </si>
  <si>
    <t xml:space="preserve">Ikanos Communications Inc.</t>
  </si>
  <si>
    <t xml:space="preserve">Iao Kun Group Holding Co.</t>
  </si>
  <si>
    <t xml:space="preserve">IKON OFFICE SOL</t>
  </si>
  <si>
    <t xml:space="preserve">IKNG</t>
  </si>
  <si>
    <t xml:space="preserve">INTL KINGS TABL</t>
  </si>
  <si>
    <t xml:space="preserve">Ikonics Corp.</t>
  </si>
  <si>
    <t xml:space="preserve">IKOS</t>
  </si>
  <si>
    <t xml:space="preserve">IKOS SYSTEM INC</t>
  </si>
  <si>
    <t xml:space="preserve">IKTSF</t>
  </si>
  <si>
    <t xml:space="preserve">INTERTEK GP PLC</t>
  </si>
  <si>
    <t xml:space="preserve">IKTSY</t>
  </si>
  <si>
    <t xml:space="preserve">IntraLinks Holdings Inc.</t>
  </si>
  <si>
    <t xml:space="preserve">ILA</t>
  </si>
  <si>
    <t xml:space="preserve">AQUILA INC</t>
  </si>
  <si>
    <t xml:space="preserve">ILA_1</t>
  </si>
  <si>
    <t xml:space="preserve">AQUILA INC-OLD</t>
  </si>
  <si>
    <t xml:space="preserve">ILAS</t>
  </si>
  <si>
    <t xml:space="preserve">International Airline Support Group Inc.</t>
  </si>
  <si>
    <t xml:space="preserve">PIMCO-GA ILBETF</t>
  </si>
  <si>
    <t xml:space="preserve">ILCC_</t>
  </si>
  <si>
    <t xml:space="preserve">INTEGR LIV COMM</t>
  </si>
  <si>
    <t xml:space="preserve">ILCO_</t>
  </si>
  <si>
    <t xml:space="preserve">INTERCONTL LIFE</t>
  </si>
  <si>
    <t xml:space="preserve">ILCT</t>
  </si>
  <si>
    <t xml:space="preserve">ILC TECHNOLOGY</t>
  </si>
  <si>
    <t xml:space="preserve">ILDCY</t>
  </si>
  <si>
    <t xml:space="preserve">ISRAEL LAND DEV</t>
  </si>
  <si>
    <t xml:space="preserve">ILEIQ</t>
  </si>
  <si>
    <t xml:space="preserve">ISOLAGEN INC</t>
  </si>
  <si>
    <t xml:space="preserve">ISHARS-LATIN 40</t>
  </si>
  <si>
    <t xml:space="preserve">ILFC</t>
  </si>
  <si>
    <t xml:space="preserve">INTL LEASE FIN</t>
  </si>
  <si>
    <t xml:space="preserve">ILFO</t>
  </si>
  <si>
    <t xml:space="preserve">IL FORNAIO</t>
  </si>
  <si>
    <t xml:space="preserve">ILGC</t>
  </si>
  <si>
    <t xml:space="preserve">INTELOGIC TRACE</t>
  </si>
  <si>
    <t xml:space="preserve">ILHL</t>
  </si>
  <si>
    <t xml:space="preserve">INTL LEISURE HO</t>
  </si>
  <si>
    <t xml:space="preserve">ILI_1</t>
  </si>
  <si>
    <t xml:space="preserve">INTERLOTT TECH</t>
  </si>
  <si>
    <t xml:space="preserve">ILIO</t>
  </si>
  <si>
    <t xml:space="preserve">ILIO INC</t>
  </si>
  <si>
    <t xml:space="preserve">Interleukin Genetics Inc.</t>
  </si>
  <si>
    <t xml:space="preserve">ILIV</t>
  </si>
  <si>
    <t xml:space="preserve">Intelligent Living Inc.</t>
  </si>
  <si>
    <t xml:space="preserve">ILN</t>
  </si>
  <si>
    <t xml:space="preserve">ILLINOVA CORP</t>
  </si>
  <si>
    <t xml:space="preserve">ILNC</t>
  </si>
  <si>
    <t xml:space="preserve">ILINC COMMUN</t>
  </si>
  <si>
    <t xml:space="preserve">ILND</t>
  </si>
  <si>
    <t xml:space="preserve">INTERLAND INC</t>
  </si>
  <si>
    <t xml:space="preserve">ILNTQ</t>
  </si>
  <si>
    <t xml:space="preserve">INTERLIANT INC</t>
  </si>
  <si>
    <t xml:space="preserve">ILOG</t>
  </si>
  <si>
    <t xml:space="preserve">ILOG SA-ADR</t>
  </si>
  <si>
    <t xml:space="preserve">ILST</t>
  </si>
  <si>
    <t xml:space="preserve">INTL STAR INC</t>
  </si>
  <si>
    <t xml:space="preserve">ISHARS-CR LTUSB</t>
  </si>
  <si>
    <t xml:space="preserve">ILUM</t>
  </si>
  <si>
    <t xml:space="preserve">ILLUMINET HLDGS</t>
  </si>
  <si>
    <t xml:space="preserve">ILXI</t>
  </si>
  <si>
    <t xml:space="preserve">INTERLOGIX INC</t>
  </si>
  <si>
    <t xml:space="preserve">ILXO</t>
  </si>
  <si>
    <t xml:space="preserve">ILEX ONCOLOGY</t>
  </si>
  <si>
    <t xml:space="preserve">ILXRQ</t>
  </si>
  <si>
    <t xml:space="preserve">ILX RESORTS INC</t>
  </si>
  <si>
    <t xml:space="preserve">IMA_1</t>
  </si>
  <si>
    <t xml:space="preserve">INVERNESS MEDCL</t>
  </si>
  <si>
    <t xml:space="preserve">IMAAZ</t>
  </si>
  <si>
    <t xml:space="preserve">INFO MGMT ASSOC</t>
  </si>
  <si>
    <t xml:space="preserve">IMAG</t>
  </si>
  <si>
    <t xml:space="preserve">ImageMax Inc.</t>
  </si>
  <si>
    <t xml:space="preserve">IMAG_</t>
  </si>
  <si>
    <t xml:space="preserve">IMAGE INDS INC</t>
  </si>
  <si>
    <t xml:space="preserve">IMAK</t>
  </si>
  <si>
    <t xml:space="preserve">INTL IMAG MATLS</t>
  </si>
  <si>
    <t xml:space="preserve">IMAL</t>
  </si>
  <si>
    <t xml:space="preserve">IMALL INC</t>
  </si>
  <si>
    <t xml:space="preserve">IMAN</t>
  </si>
  <si>
    <t xml:space="preserve">IMANAGE INC</t>
  </si>
  <si>
    <t xml:space="preserve">IMAR</t>
  </si>
  <si>
    <t xml:space="preserve">IMARK INDUSTRIE</t>
  </si>
  <si>
    <t xml:space="preserve">IMASY</t>
  </si>
  <si>
    <t xml:space="preserve">Inmarsat PLC</t>
  </si>
  <si>
    <t xml:space="preserve">IMAT</t>
  </si>
  <si>
    <t xml:space="preserve">IMATRON INC</t>
  </si>
  <si>
    <t xml:space="preserve">Imax Corp.</t>
  </si>
  <si>
    <t xml:space="preserve">IMBBY</t>
  </si>
  <si>
    <t xml:space="preserve">Imperial Tobacco Group PLC</t>
  </si>
  <si>
    <t xml:space="preserve">IMC_</t>
  </si>
  <si>
    <t xml:space="preserve">INV-VLU MU BOND</t>
  </si>
  <si>
    <t xml:space="preserve">IMC_2</t>
  </si>
  <si>
    <t xml:space="preserve">INTL MULTIFOODS</t>
  </si>
  <si>
    <t xml:space="preserve">Intermountain Community Bancorp</t>
  </si>
  <si>
    <t xml:space="preserve">IMCC</t>
  </si>
  <si>
    <t xml:space="preserve">IMC Mortgage Co.</t>
  </si>
  <si>
    <t xml:space="preserve">Infinite Group Inc.</t>
  </si>
  <si>
    <t xml:space="preserve">IMCL_</t>
  </si>
  <si>
    <t xml:space="preserve">IMCLONE SYSTEMS</t>
  </si>
  <si>
    <t xml:space="preserve">IMCX</t>
  </si>
  <si>
    <t xml:space="preserve">IMAGEMATRIX</t>
  </si>
  <si>
    <t xml:space="preserve">IMD</t>
  </si>
  <si>
    <t xml:space="preserve">IMO IND</t>
  </si>
  <si>
    <t xml:space="preserve">IMDC</t>
  </si>
  <si>
    <t xml:space="preserve">INAMED CORP</t>
  </si>
  <si>
    <t xml:space="preserve">IMDS</t>
  </si>
  <si>
    <t xml:space="preserve">IMAGING DIAGNST</t>
  </si>
  <si>
    <t xml:space="preserve">PF-ETFX HLTH TE</t>
  </si>
  <si>
    <t xml:space="preserve">IMED_</t>
  </si>
  <si>
    <t xml:space="preserve">INFORMEDICS INC</t>
  </si>
  <si>
    <t xml:space="preserve">IMET</t>
  </si>
  <si>
    <t xml:space="preserve">INTERMETRICS</t>
  </si>
  <si>
    <t xml:space="preserve">IMEX</t>
  </si>
  <si>
    <t xml:space="preserve">IMEX MEDICAL SY</t>
  </si>
  <si>
    <t xml:space="preserve">IMF_</t>
  </si>
  <si>
    <t xml:space="preserve">SMITH BAR DISC</t>
  </si>
  <si>
    <t xml:space="preserve">IMGC</t>
  </si>
  <si>
    <t xml:space="preserve">INTERMAGNETICS</t>
  </si>
  <si>
    <t xml:space="preserve">IMGGQ</t>
  </si>
  <si>
    <t xml:space="preserve">IMAGING3 INC</t>
  </si>
  <si>
    <t xml:space="preserve">IMGI</t>
  </si>
  <si>
    <t xml:space="preserve">ImaginOn Inc.</t>
  </si>
  <si>
    <t xml:space="preserve">IMGX_</t>
  </si>
  <si>
    <t xml:space="preserve">IMAGEX INC</t>
  </si>
  <si>
    <t xml:space="preserve">Impac Mortgage Holdings Inc.</t>
  </si>
  <si>
    <t xml:space="preserve">IMI_1</t>
  </si>
  <si>
    <t xml:space="preserve">ISTIT MOBILAIRE</t>
  </si>
  <si>
    <t xml:space="preserve">IMI_2</t>
  </si>
  <si>
    <t xml:space="preserve">SAN PAOLO -ADR</t>
  </si>
  <si>
    <t xml:space="preserve">IMIAY</t>
  </si>
  <si>
    <t xml:space="preserve">IMI PLC</t>
  </si>
  <si>
    <t xml:space="preserve">IMIC</t>
  </si>
  <si>
    <t xml:space="preserve">INDUSTRI-MATEM</t>
  </si>
  <si>
    <t xml:space="preserve">IMIIQ</t>
  </si>
  <si>
    <t xml:space="preserve">INTELLIGENT MED</t>
  </si>
  <si>
    <t xml:space="preserve">IMJN</t>
  </si>
  <si>
    <t xml:space="preserve">IMERJN INC</t>
  </si>
  <si>
    <t xml:space="preserve">IMJX</t>
  </si>
  <si>
    <t xml:space="preserve">IMAGEXPRES CORP</t>
  </si>
  <si>
    <t xml:space="preserve">IMKI</t>
  </si>
  <si>
    <t xml:space="preserve">IMMEDIATEK INC</t>
  </si>
  <si>
    <t xml:space="preserve">Ingles Markets Inc.</t>
  </si>
  <si>
    <t xml:space="preserve">IMLE</t>
  </si>
  <si>
    <t xml:space="preserve">TRANSBIOTEC INC</t>
  </si>
  <si>
    <t xml:space="preserve">IPATH-SP MLP</t>
  </si>
  <si>
    <t xml:space="preserve">IMMCQ</t>
  </si>
  <si>
    <t xml:space="preserve">Immunicon Corp.</t>
  </si>
  <si>
    <t xml:space="preserve">IMMD</t>
  </si>
  <si>
    <t xml:space="preserve">IMMUDYNE INC</t>
  </si>
  <si>
    <t xml:space="preserve">IMMI</t>
  </si>
  <si>
    <t xml:space="preserve">INPHYNET MED</t>
  </si>
  <si>
    <t xml:space="preserve">IMMP</t>
  </si>
  <si>
    <t xml:space="preserve">IMMTECH PHARMA</t>
  </si>
  <si>
    <t xml:space="preserve">Immersion Corp.</t>
  </si>
  <si>
    <t xml:space="preserve">Imation Corp.</t>
  </si>
  <si>
    <t xml:space="preserve">IMNG</t>
  </si>
  <si>
    <t xml:space="preserve">IMING CORP</t>
  </si>
  <si>
    <t xml:space="preserve">IMNT</t>
  </si>
  <si>
    <t xml:space="preserve">IMNET SYSTEMS</t>
  </si>
  <si>
    <t xml:space="preserve">IMMUNEX CRP NEW</t>
  </si>
  <si>
    <t xml:space="preserve">IMNY</t>
  </si>
  <si>
    <t xml:space="preserve">I-MANY INC</t>
  </si>
  <si>
    <t xml:space="preserve">Imperial Oil Ltd.</t>
  </si>
  <si>
    <t xml:space="preserve">IMOM</t>
  </si>
  <si>
    <t xml:space="preserve">MOMO-INT QNT MO</t>
  </si>
  <si>
    <t xml:space="preserve">Chipmos Technologies Ltd.</t>
  </si>
  <si>
    <t xml:space="preserve">IMP_2</t>
  </si>
  <si>
    <t xml:space="preserve">IMPERIAL BCP</t>
  </si>
  <si>
    <t xml:space="preserve">IMPC_</t>
  </si>
  <si>
    <t xml:space="preserve">IMPAC MED SYS</t>
  </si>
  <si>
    <t xml:space="preserve">IMPERIAL CAP</t>
  </si>
  <si>
    <t xml:space="preserve">IMPHQ</t>
  </si>
  <si>
    <t xml:space="preserve">IMPATH INC</t>
  </si>
  <si>
    <t xml:space="preserve">Imprivata Inc.</t>
  </si>
  <si>
    <t xml:space="preserve">IMPT</t>
  </si>
  <si>
    <t xml:space="preserve">IMPRINT RECORDS</t>
  </si>
  <si>
    <t xml:space="preserve">IMPTE</t>
  </si>
  <si>
    <t xml:space="preserve">IMPACT ENERGY I</t>
  </si>
  <si>
    <t xml:space="preserve">IMPTQ</t>
  </si>
  <si>
    <t xml:space="preserve">IMPSAT FBR NTWK</t>
  </si>
  <si>
    <t xml:space="preserve">IMPUY</t>
  </si>
  <si>
    <t xml:space="preserve">Impala Platinum Holdings Ltd.</t>
  </si>
  <si>
    <t xml:space="preserve">IMPV_</t>
  </si>
  <si>
    <t xml:space="preserve">IMPROVENET INC</t>
  </si>
  <si>
    <t xml:space="preserve">IMPX</t>
  </si>
  <si>
    <t xml:space="preserve">IMP INC</t>
  </si>
  <si>
    <t xml:space="preserve">IMRGA</t>
  </si>
  <si>
    <t xml:space="preserve">IMREG INC  A</t>
  </si>
  <si>
    <t xml:space="preserve">IMRIQ</t>
  </si>
  <si>
    <t xml:space="preserve">INTEGR MED RES</t>
  </si>
  <si>
    <t xml:space="preserve">IMRS_</t>
  </si>
  <si>
    <t xml:space="preserve">IMRGLOBAL CORP</t>
  </si>
  <si>
    <t xml:space="preserve">IMRSQ</t>
  </si>
  <si>
    <t xml:space="preserve">Imris Inc.</t>
  </si>
  <si>
    <t xml:space="preserve">IMS Health Holdings Inc.</t>
  </si>
  <si>
    <t xml:space="preserve">IMS_</t>
  </si>
  <si>
    <t xml:space="preserve">INV-VLU MU SECR</t>
  </si>
  <si>
    <t xml:space="preserve">IMSAY</t>
  </si>
  <si>
    <t xml:space="preserve">GRUPO IMSA -ADR</t>
  </si>
  <si>
    <t xml:space="preserve">Implant Sciences Corp.</t>
  </si>
  <si>
    <t xml:space="preserve">IMSC_</t>
  </si>
  <si>
    <t xml:space="preserve">INTEGR MEAS SYS</t>
  </si>
  <si>
    <t xml:space="preserve">IMSG</t>
  </si>
  <si>
    <t xml:space="preserve">IMAGE SYSTEMS</t>
  </si>
  <si>
    <t xml:space="preserve">IMSU</t>
  </si>
  <si>
    <t xml:space="preserve">ITECH MEDICAL</t>
  </si>
  <si>
    <t xml:space="preserve">IMSX</t>
  </si>
  <si>
    <t xml:space="preserve">INTL MFG SRVCS</t>
  </si>
  <si>
    <t xml:space="preserve">IMT</t>
  </si>
  <si>
    <t xml:space="preserve">INV-VLU MU TR</t>
  </si>
  <si>
    <t xml:space="preserve">ISHAR-CR5-10YUS</t>
  </si>
  <si>
    <t xml:space="preserve">IMTC</t>
  </si>
  <si>
    <t xml:space="preserve">IMOGO MOBL TECH</t>
  </si>
  <si>
    <t xml:space="preserve">IMTC2</t>
  </si>
  <si>
    <t xml:space="preserve">IMTEC INC</t>
  </si>
  <si>
    <t xml:space="preserve">IMTIQ</t>
  </si>
  <si>
    <t xml:space="preserve">IMAGYN MED TECH</t>
  </si>
  <si>
    <t xml:space="preserve">IMTKA</t>
  </si>
  <si>
    <t xml:space="preserve">INFO MGT TECH A</t>
  </si>
  <si>
    <t xml:space="preserve">IMTL</t>
  </si>
  <si>
    <t xml:space="preserve">IMAGE PROTECT</t>
  </si>
  <si>
    <t xml:space="preserve">ISHARS-MS ID MF</t>
  </si>
  <si>
    <t xml:space="preserve">IMTO</t>
  </si>
  <si>
    <t xml:space="preserve">InterMetro Communications Inc.</t>
  </si>
  <si>
    <t xml:space="preserve">IMTV</t>
  </si>
  <si>
    <t xml:space="preserve">IMAGINATION TV</t>
  </si>
  <si>
    <t xml:space="preserve">IMTV_</t>
  </si>
  <si>
    <t xml:space="preserve">IMAGICTV INC</t>
  </si>
  <si>
    <t xml:space="preserve">IMTXQ</t>
  </si>
  <si>
    <t xml:space="preserve">INTERACTIVE MED</t>
  </si>
  <si>
    <t xml:space="preserve">IMULZ</t>
  </si>
  <si>
    <t xml:space="preserve">IMMULOGIC PHARM</t>
  </si>
  <si>
    <t xml:space="preserve">IMUN</t>
  </si>
  <si>
    <t xml:space="preserve">TNI BioTech Inc.</t>
  </si>
  <si>
    <t xml:space="preserve">IMVI</t>
  </si>
  <si>
    <t xml:space="preserve">INTL MOVIE GRP</t>
  </si>
  <si>
    <t xml:space="preserve">IMWL</t>
  </si>
  <si>
    <t xml:space="preserve">IMUSIC WORLDWD</t>
  </si>
  <si>
    <t xml:space="preserve">IMYN</t>
  </si>
  <si>
    <t xml:space="preserve">Immunosyn Corp.</t>
  </si>
  <si>
    <t xml:space="preserve">INTERMEC INC</t>
  </si>
  <si>
    <t xml:space="preserve">IN_1</t>
  </si>
  <si>
    <t xml:space="preserve">INTEGON CORP</t>
  </si>
  <si>
    <t xml:space="preserve">IN_2</t>
  </si>
  <si>
    <t xml:space="preserve">INFONET SVCS CP</t>
  </si>
  <si>
    <t xml:space="preserve">INA</t>
  </si>
  <si>
    <t xml:space="preserve">INA CORP</t>
  </si>
  <si>
    <t xml:space="preserve">INAIQ</t>
  </si>
  <si>
    <t xml:space="preserve">INTELLICORP INC</t>
  </si>
  <si>
    <t xml:space="preserve">INAN</t>
  </si>
  <si>
    <t xml:space="preserve">INTERNATRL PHAR</t>
  </si>
  <si>
    <t xml:space="preserve">Internap Network Services Corp.</t>
  </si>
  <si>
    <t xml:space="preserve">INAR</t>
  </si>
  <si>
    <t xml:space="preserve">InternetArray Inc.</t>
  </si>
  <si>
    <t xml:space="preserve">INBC</t>
  </si>
  <si>
    <t xml:space="preserve">INNOPET BRANDS</t>
  </si>
  <si>
    <t xml:space="preserve">INBC_</t>
  </si>
  <si>
    <t xml:space="preserve">INDEP BANCP-PA</t>
  </si>
  <si>
    <t xml:space="preserve">INBF</t>
  </si>
  <si>
    <t xml:space="preserve">INB FINANCIAL</t>
  </si>
  <si>
    <t xml:space="preserve">INBI</t>
  </si>
  <si>
    <t xml:space="preserve">INDL BANCP INC</t>
  </si>
  <si>
    <t xml:space="preserve">INBP</t>
  </si>
  <si>
    <t xml:space="preserve">Integrated BioPharma Inc.</t>
  </si>
  <si>
    <t xml:space="preserve">INBR_</t>
  </si>
  <si>
    <t xml:space="preserve">INBRAND CORP</t>
  </si>
  <si>
    <t xml:space="preserve">INDIANA CMTY BC</t>
  </si>
  <si>
    <t xml:space="preserve">INCC_</t>
  </si>
  <si>
    <t xml:space="preserve">INTERNET COMMUN</t>
  </si>
  <si>
    <t xml:space="preserve">INCL_</t>
  </si>
  <si>
    <t xml:space="preserve">INCONTROL</t>
  </si>
  <si>
    <t xml:space="preserve">INCLF</t>
  </si>
  <si>
    <t xml:space="preserve">INCO LTD</t>
  </si>
  <si>
    <t xml:space="preserve">INCME</t>
  </si>
  <si>
    <t xml:space="preserve">INNOCOM TEC HLD</t>
  </si>
  <si>
    <t xml:space="preserve">COL-INDIA CNSMR</t>
  </si>
  <si>
    <t xml:space="preserve">Incyte Corp.</t>
  </si>
  <si>
    <t xml:space="preserve">IND</t>
  </si>
  <si>
    <t xml:space="preserve">AMER INDL PPTYS</t>
  </si>
  <si>
    <t xml:space="preserve">INDA</t>
  </si>
  <si>
    <t xml:space="preserve">ISHARS-M INDIA</t>
  </si>
  <si>
    <t xml:space="preserve">INDF</t>
  </si>
  <si>
    <t xml:space="preserve">ISHRS-EMS M IND</t>
  </si>
  <si>
    <t xml:space="preserve">INDGF</t>
  </si>
  <si>
    <t xml:space="preserve">INDIGO - N V</t>
  </si>
  <si>
    <t xml:space="preserve">INDH</t>
  </si>
  <si>
    <t xml:space="preserve">INDEP INS GRP</t>
  </si>
  <si>
    <t xml:space="preserve">DIR-D IN BL 3X</t>
  </si>
  <si>
    <t xml:space="preserve">INDQA</t>
  </si>
  <si>
    <t xml:space="preserve">INTL DAIRY Q  A</t>
  </si>
  <si>
    <t xml:space="preserve">INDR</t>
  </si>
  <si>
    <t xml:space="preserve">INDIE RANCH MED</t>
  </si>
  <si>
    <t xml:space="preserve">INDU</t>
  </si>
  <si>
    <t xml:space="preserve">DOW JONES INDL</t>
  </si>
  <si>
    <t xml:space="preserve">INDV</t>
  </si>
  <si>
    <t xml:space="preserve">INDIVIDUAL INC</t>
  </si>
  <si>
    <t xml:space="preserve">INDX</t>
  </si>
  <si>
    <t xml:space="preserve">INDEX TECH</t>
  </si>
  <si>
    <t xml:space="preserve">ISHARS-SP INDIA</t>
  </si>
  <si>
    <t xml:space="preserve">INDZ</t>
  </si>
  <si>
    <t xml:space="preserve">DIR-D IN BR 3X</t>
  </si>
  <si>
    <t xml:space="preserve">INECC</t>
  </si>
  <si>
    <t xml:space="preserve">INDTECH CORP</t>
  </si>
  <si>
    <t xml:space="preserve">INEL</t>
  </si>
  <si>
    <t xml:space="preserve">INTELLIGENT ELE</t>
  </si>
  <si>
    <t xml:space="preserve">INTERNET BRANDS</t>
  </si>
  <si>
    <t xml:space="preserve">INET_</t>
  </si>
  <si>
    <t xml:space="preserve">INET TECH INC</t>
  </si>
  <si>
    <t xml:space="preserve">INEY</t>
  </si>
  <si>
    <t xml:space="preserve">INEI CORP</t>
  </si>
  <si>
    <t xml:space="preserve">BROOKFIELD GLBL</t>
  </si>
  <si>
    <t xml:space="preserve">INF_1</t>
  </si>
  <si>
    <t xml:space="preserve">INFINITY BRD A</t>
  </si>
  <si>
    <t xml:space="preserve">INF_2</t>
  </si>
  <si>
    <t xml:space="preserve">INFINITY BROADC</t>
  </si>
  <si>
    <t xml:space="preserve">Informatica Corp.</t>
  </si>
  <si>
    <t xml:space="preserve">INFB</t>
  </si>
  <si>
    <t xml:space="preserve">INTERFIRST BNCP</t>
  </si>
  <si>
    <t xml:space="preserve">INFC</t>
  </si>
  <si>
    <t xml:space="preserve">INFRACOR INC</t>
  </si>
  <si>
    <t xml:space="preserve">INFD</t>
  </si>
  <si>
    <t xml:space="preserve">INFODATA SYS</t>
  </si>
  <si>
    <t xml:space="preserve">INFG</t>
  </si>
  <si>
    <t xml:space="preserve">Infinite Graphics Inc.</t>
  </si>
  <si>
    <t xml:space="preserve">INFL</t>
  </si>
  <si>
    <t xml:space="preserve">PWRSH-DB US INF</t>
  </si>
  <si>
    <t xml:space="preserve">INFL_</t>
  </si>
  <si>
    <t xml:space="preserve">MEGAPHONE INTL</t>
  </si>
  <si>
    <t xml:space="preserve">INFM</t>
  </si>
  <si>
    <t xml:space="preserve">INFINIUM SOFTW</t>
  </si>
  <si>
    <t xml:space="preserve">INFM_</t>
  </si>
  <si>
    <t xml:space="preserve">INFORUM INC</t>
  </si>
  <si>
    <t xml:space="preserve">Infinera Corp.</t>
  </si>
  <si>
    <t xml:space="preserve">INFN_</t>
  </si>
  <si>
    <t xml:space="preserve">INFINITY FINL</t>
  </si>
  <si>
    <t xml:space="preserve">INFN1</t>
  </si>
  <si>
    <t xml:space="preserve">INFOTRON SYS</t>
  </si>
  <si>
    <t xml:space="preserve">INFN2</t>
  </si>
  <si>
    <t xml:space="preserve">INDEP FIN NTWRK</t>
  </si>
  <si>
    <t xml:space="preserve">Markit Ltd.</t>
  </si>
  <si>
    <t xml:space="preserve">INFR</t>
  </si>
  <si>
    <t xml:space="preserve">INFERENCE CORP</t>
  </si>
  <si>
    <t xml:space="preserve">INFT</t>
  </si>
  <si>
    <t xml:space="preserve">INFORTE CORP</t>
  </si>
  <si>
    <t xml:space="preserve">Infosys Ltd.</t>
  </si>
  <si>
    <t xml:space="preserve">ING Groep NV</t>
  </si>
  <si>
    <t xml:space="preserve">INGA</t>
  </si>
  <si>
    <t xml:space="preserve">INTEGRA INC</t>
  </si>
  <si>
    <t xml:space="preserve">INGC</t>
  </si>
  <si>
    <t xml:space="preserve">INTL NUTRITION</t>
  </si>
  <si>
    <t xml:space="preserve">INGEQ</t>
  </si>
  <si>
    <t xml:space="preserve">INGENUUS CORP</t>
  </si>
  <si>
    <t xml:space="preserve">INGIY</t>
  </si>
  <si>
    <t xml:space="preserve">INGENICO SA</t>
  </si>
  <si>
    <t xml:space="preserve">Inogen Inc.</t>
  </si>
  <si>
    <t xml:space="preserve">INGN_</t>
  </si>
  <si>
    <t xml:space="preserve">INTEGRATED GENE</t>
  </si>
  <si>
    <t xml:space="preserve">Introgen Therapeutics Inc.</t>
  </si>
  <si>
    <t xml:space="preserve">INGP</t>
  </si>
  <si>
    <t xml:space="preserve">INSTINET GROUP</t>
  </si>
  <si>
    <t xml:space="preserve">Ingredion Inc.</t>
  </si>
  <si>
    <t xml:space="preserve">INGR_</t>
  </si>
  <si>
    <t xml:space="preserve">INTERGRAPH</t>
  </si>
  <si>
    <t xml:space="preserve">INGXF</t>
  </si>
  <si>
    <t xml:space="preserve">Innergex Renewable Energy Inc.</t>
  </si>
  <si>
    <t xml:space="preserve">INHMQ</t>
  </si>
  <si>
    <t xml:space="preserve">INCO HOMES CORP</t>
  </si>
  <si>
    <t xml:space="preserve">INHIBITEX INC</t>
  </si>
  <si>
    <t xml:space="preserve">ININ_</t>
  </si>
  <si>
    <t xml:space="preserve">INSTENT INC</t>
  </si>
  <si>
    <t xml:space="preserve">International Isotopes Inc.</t>
  </si>
  <si>
    <t xml:space="preserve">INIV</t>
  </si>
  <si>
    <t xml:space="preserve">INNOVATVE SFTWR</t>
  </si>
  <si>
    <t xml:space="preserve">INIX</t>
  </si>
  <si>
    <t xml:space="preserve">IFINIX CORP</t>
  </si>
  <si>
    <t xml:space="preserve">SPDR-SSGA IN AL</t>
  </si>
  <si>
    <t xml:space="preserve">INKN</t>
  </si>
  <si>
    <t xml:space="preserve">SHRINK NANOTECH</t>
  </si>
  <si>
    <t xml:space="preserve">INKP</t>
  </si>
  <si>
    <t xml:space="preserve">INKINE PHARM CO</t>
  </si>
  <si>
    <t xml:space="preserve">Inksure Technologies Inc.</t>
  </si>
  <si>
    <t xml:space="preserve">INKT</t>
  </si>
  <si>
    <t xml:space="preserve">INKTOMI CORP</t>
  </si>
  <si>
    <t xml:space="preserve">INLC</t>
  </si>
  <si>
    <t xml:space="preserve">INELCO CORPORTN</t>
  </si>
  <si>
    <t xml:space="preserve">INLF</t>
  </si>
  <si>
    <t xml:space="preserve">INVESTORS HERIT</t>
  </si>
  <si>
    <t xml:space="preserve">INLK</t>
  </si>
  <si>
    <t xml:space="preserve">INTERLINK COMP</t>
  </si>
  <si>
    <t xml:space="preserve">INLN</t>
  </si>
  <si>
    <t xml:space="preserve">INLAND RES INC</t>
  </si>
  <si>
    <t xml:space="preserve">INLQ</t>
  </si>
  <si>
    <t xml:space="preserve">INTERLINQ SOFTW</t>
  </si>
  <si>
    <t xml:space="preserve">INMC</t>
  </si>
  <si>
    <t xml:space="preserve">INMAC</t>
  </si>
  <si>
    <t xml:space="preserve">INTEGRAMED AMER</t>
  </si>
  <si>
    <t xml:space="preserve">INMG_</t>
  </si>
  <si>
    <t xml:space="preserve">INSURANCE MGMT</t>
  </si>
  <si>
    <t xml:space="preserve">INMRY</t>
  </si>
  <si>
    <t xml:space="preserve">INSTRUMENTARIUM</t>
  </si>
  <si>
    <t xml:space="preserve">INMTQ</t>
  </si>
  <si>
    <t xml:space="preserve">INTERMET CORP</t>
  </si>
  <si>
    <t xml:space="preserve">INMX</t>
  </si>
  <si>
    <t xml:space="preserve">INFORMAX INC</t>
  </si>
  <si>
    <t xml:space="preserve">INNI</t>
  </si>
  <si>
    <t xml:space="preserve">Innovaro Inc.</t>
  </si>
  <si>
    <t xml:space="preserve">Innocoll AG</t>
  </si>
  <si>
    <t xml:space="preserve">INNP</t>
  </si>
  <si>
    <t xml:space="preserve">INNOLIFE PHARMA</t>
  </si>
  <si>
    <t xml:space="preserve">INNS</t>
  </si>
  <si>
    <t xml:space="preserve">KRISCH AMERICAN</t>
  </si>
  <si>
    <t xml:space="preserve">INNV</t>
  </si>
  <si>
    <t xml:space="preserve">INNOVUS PHARMA</t>
  </si>
  <si>
    <t xml:space="preserve">INOH</t>
  </si>
  <si>
    <t xml:space="preserve">IN OVATIONS HLD</t>
  </si>
  <si>
    <t xml:space="preserve">INOMA</t>
  </si>
  <si>
    <t xml:space="preserve">INNOV MATERIALS</t>
  </si>
  <si>
    <t xml:space="preserve">INOV_</t>
  </si>
  <si>
    <t xml:space="preserve">INNOVEDA INC</t>
  </si>
  <si>
    <t xml:space="preserve">INOW</t>
  </si>
  <si>
    <t xml:space="preserve">InfoNow Corp.</t>
  </si>
  <si>
    <t xml:space="preserve">IPATH-MS INDIA</t>
  </si>
  <si>
    <t xml:space="preserve">INPHQ</t>
  </si>
  <si>
    <t xml:space="preserve">Interphase Corp.</t>
  </si>
  <si>
    <t xml:space="preserve">INQD</t>
  </si>
  <si>
    <t xml:space="preserve">INDOOR HARVEST</t>
  </si>
  <si>
    <t xml:space="preserve">MKT VEC-RUPEE</t>
  </si>
  <si>
    <t xml:space="preserve">INRB</t>
  </si>
  <si>
    <t xml:space="preserve">INDUS RUBBER</t>
  </si>
  <si>
    <t xml:space="preserve">INRD</t>
  </si>
  <si>
    <t xml:space="preserve">Inrad Optics Inc.</t>
  </si>
  <si>
    <t xml:space="preserve">INRG</t>
  </si>
  <si>
    <t xml:space="preserve">INRANGE TECH -B</t>
  </si>
  <si>
    <t xml:space="preserve">INRSA</t>
  </si>
  <si>
    <t xml:space="preserve">INTERIORS INC</t>
  </si>
  <si>
    <t xml:space="preserve">Intelligent Systems Corp.</t>
  </si>
  <si>
    <t xml:space="preserve">INSD</t>
  </si>
  <si>
    <t xml:space="preserve">DIR-LC INSDR</t>
  </si>
  <si>
    <t xml:space="preserve">Novatel Wireless Inc.</t>
  </si>
  <si>
    <t xml:space="preserve">INSGY</t>
  </si>
  <si>
    <t xml:space="preserve">INSIGNIA SOLUTN</t>
  </si>
  <si>
    <t xml:space="preserve">INSI_</t>
  </si>
  <si>
    <t xml:space="preserve">INFORMATION SCI</t>
  </si>
  <si>
    <t xml:space="preserve">INSLQ</t>
  </si>
  <si>
    <t xml:space="preserve">INSILCO HLDGS</t>
  </si>
  <si>
    <t xml:space="preserve">INSMA</t>
  </si>
  <si>
    <t xml:space="preserve">INSITUFRM MIDAM</t>
  </si>
  <si>
    <t xml:space="preserve">INSN</t>
  </si>
  <si>
    <t xml:space="preserve">INSILICON CORP</t>
  </si>
  <si>
    <t xml:space="preserve">INSS_</t>
  </si>
  <si>
    <t xml:space="preserve">INTL NETWORK SV</t>
  </si>
  <si>
    <t xml:space="preserve">InSite Vision Inc.</t>
  </si>
  <si>
    <t xml:space="preserve">INSY_</t>
  </si>
  <si>
    <t xml:space="preserve">INTERIM SYSTEM</t>
  </si>
  <si>
    <t xml:space="preserve">World Fuel Services Corp.</t>
  </si>
  <si>
    <t xml:space="preserve">INTD</t>
  </si>
  <si>
    <t xml:space="preserve">INTELIDATA TECH</t>
  </si>
  <si>
    <t xml:space="preserve">INTE</t>
  </si>
  <si>
    <t xml:space="preserve">INDL TECH INC</t>
  </si>
  <si>
    <t xml:space="preserve">INTE_</t>
  </si>
  <si>
    <t xml:space="preserve">INTECH INC</t>
  </si>
  <si>
    <t xml:space="preserve">ISHARS-FS INTRN</t>
  </si>
  <si>
    <t xml:space="preserve">INTF_</t>
  </si>
  <si>
    <t xml:space="preserve">INTERFACE SYS</t>
  </si>
  <si>
    <t xml:space="preserve">The Intergroup Corp.</t>
  </si>
  <si>
    <t xml:space="preserve">INTH</t>
  </si>
  <si>
    <t xml:space="preserve">InnoTech Corp.</t>
  </si>
  <si>
    <t xml:space="preserve">INTK</t>
  </si>
  <si>
    <t xml:space="preserve">INOTEK TECH CP</t>
  </si>
  <si>
    <t xml:space="preserve">INTL_</t>
  </si>
  <si>
    <t xml:space="preserve">INTER-TEL  A</t>
  </si>
  <si>
    <t xml:space="preserve">INTAC INTL</t>
  </si>
  <si>
    <t xml:space="preserve">INTO</t>
  </si>
  <si>
    <t xml:space="preserve">INITIO INC</t>
  </si>
  <si>
    <t xml:space="preserve">INTP_</t>
  </si>
  <si>
    <t xml:space="preserve">INTERPOINT CORP</t>
  </si>
  <si>
    <t xml:space="preserve">INTR</t>
  </si>
  <si>
    <t xml:space="preserve">INTERMEC CORP</t>
  </si>
  <si>
    <t xml:space="preserve">INTS</t>
  </si>
  <si>
    <t xml:space="preserve">INTEGR SYS INC</t>
  </si>
  <si>
    <t xml:space="preserve">inTest Corp.</t>
  </si>
  <si>
    <t xml:space="preserve">INTW_</t>
  </si>
  <si>
    <t xml:space="preserve">INTRAWEST FINL</t>
  </si>
  <si>
    <t xml:space="preserve">Intrusion Inc.</t>
  </si>
  <si>
    <t xml:space="preserve">Inuvo Inc.</t>
  </si>
  <si>
    <t xml:space="preserve">INVA_</t>
  </si>
  <si>
    <t xml:space="preserve">INOVA TECHNOLOG</t>
  </si>
  <si>
    <t xml:space="preserve">INVAE</t>
  </si>
  <si>
    <t xml:space="preserve">INNOVA CORP</t>
  </si>
  <si>
    <t xml:space="preserve">INVC</t>
  </si>
  <si>
    <t xml:space="preserve">Innovative Card Technologies Inc.</t>
  </si>
  <si>
    <t xml:space="preserve">INVF</t>
  </si>
  <si>
    <t xml:space="preserve">INVG</t>
  </si>
  <si>
    <t xml:space="preserve">INVG MORTGAGE S</t>
  </si>
  <si>
    <t xml:space="preserve">INVHY</t>
  </si>
  <si>
    <t xml:space="preserve">INVITEL HOLDGS</t>
  </si>
  <si>
    <t xml:space="preserve">INVI</t>
  </si>
  <si>
    <t xml:space="preserve">Integral Vision Inc.</t>
  </si>
  <si>
    <t xml:space="preserve">INVN2</t>
  </si>
  <si>
    <t xml:space="preserve">INVISION TECH</t>
  </si>
  <si>
    <t xml:space="preserve">INVR</t>
  </si>
  <si>
    <t xml:space="preserve">INNOVIR LABORAT</t>
  </si>
  <si>
    <t xml:space="preserve">INVS</t>
  </si>
  <si>
    <t xml:space="preserve">Glassesoff Inc.</t>
  </si>
  <si>
    <t xml:space="preserve">INVS_</t>
  </si>
  <si>
    <t xml:space="preserve">INVESTORS BANK</t>
  </si>
  <si>
    <t xml:space="preserve">INVENTERGY GLBL</t>
  </si>
  <si>
    <t xml:space="preserve">INVU</t>
  </si>
  <si>
    <t xml:space="preserve">INVESTVIEW INC</t>
  </si>
  <si>
    <t xml:space="preserve">INVVY</t>
  </si>
  <si>
    <t xml:space="preserve">INDIVIOR PLC</t>
  </si>
  <si>
    <t xml:space="preserve">INVX</t>
  </si>
  <si>
    <t xml:space="preserve">INNOVEX INC</t>
  </si>
  <si>
    <t xml:space="preserve">INWN</t>
  </si>
  <si>
    <t xml:space="preserve">INTL SYS &amp; TECH</t>
  </si>
  <si>
    <t xml:space="preserve">INX INC</t>
  </si>
  <si>
    <t xml:space="preserve">InterXion Holding NV</t>
  </si>
  <si>
    <t xml:space="preserve">COL-INDIA INFRA</t>
  </si>
  <si>
    <t xml:space="preserve">INY</t>
  </si>
  <si>
    <t xml:space="preserve">SPDR-NB NY MB</t>
  </si>
  <si>
    <t xml:space="preserve">INYYQ</t>
  </si>
  <si>
    <t xml:space="preserve">INDEPNDNT ENRGY</t>
  </si>
  <si>
    <t xml:space="preserve">INSTIT NAZ ASSI</t>
  </si>
  <si>
    <t xml:space="preserve">Ion Geophysical Corp.</t>
  </si>
  <si>
    <t xml:space="preserve">InterOil Corp.</t>
  </si>
  <si>
    <t xml:space="preserve">IOCJY</t>
  </si>
  <si>
    <t xml:space="preserve">Iochpe-Maxion SA</t>
  </si>
  <si>
    <t xml:space="preserve">IOF</t>
  </si>
  <si>
    <t xml:space="preserve">IOFB</t>
  </si>
  <si>
    <t xml:space="preserve">Iowa First Bancshares Corp.</t>
  </si>
  <si>
    <t xml:space="preserve">IQ-GLBL OIL SC</t>
  </si>
  <si>
    <t xml:space="preserve">IOMG</t>
  </si>
  <si>
    <t xml:space="preserve">I/O Magic Corp.</t>
  </si>
  <si>
    <t xml:space="preserve">IOMI</t>
  </si>
  <si>
    <t xml:space="preserve">IOMAI CORP</t>
  </si>
  <si>
    <t xml:space="preserve">IOMT</t>
  </si>
  <si>
    <t xml:space="preserve">Isomet Corp.</t>
  </si>
  <si>
    <t xml:space="preserve">ION_2</t>
  </si>
  <si>
    <t xml:space="preserve">IONICS INC</t>
  </si>
  <si>
    <t xml:space="preserve">IONA</t>
  </si>
  <si>
    <t xml:space="preserve">IONA TECH-ADR</t>
  </si>
  <si>
    <t xml:space="preserve">IONCY</t>
  </si>
  <si>
    <t xml:space="preserve">IONICA GROUP</t>
  </si>
  <si>
    <t xml:space="preserve">ISHARS-GLBL 100</t>
  </si>
  <si>
    <t xml:space="preserve">IOPDQ</t>
  </si>
  <si>
    <t xml:space="preserve">INTRAOP MED CP</t>
  </si>
  <si>
    <t xml:space="preserve">IOR</t>
  </si>
  <si>
    <t xml:space="preserve">IOWA RESOURCES</t>
  </si>
  <si>
    <t xml:space="preserve">IORG</t>
  </si>
  <si>
    <t xml:space="preserve">INTREORG SYSTEM</t>
  </si>
  <si>
    <t xml:space="preserve">Adesto Technologies Corp.</t>
  </si>
  <si>
    <t xml:space="preserve">IOWA</t>
  </si>
  <si>
    <t xml:space="preserve">IOWA BANCORP</t>
  </si>
  <si>
    <t xml:space="preserve">ISHRS-MSCI PAC</t>
  </si>
  <si>
    <t xml:space="preserve">IPAH</t>
  </si>
  <si>
    <t xml:space="preserve">Interpharm Holdings Inc.</t>
  </si>
  <si>
    <t xml:space="preserve">IPAL</t>
  </si>
  <si>
    <t xml:space="preserve">VEL-2X INV PLDM</t>
  </si>
  <si>
    <t xml:space="preserve">PF ISE MOBLPAY</t>
  </si>
  <si>
    <t xml:space="preserve">Infinity Property and Casualty Corp.</t>
  </si>
  <si>
    <t xml:space="preserve">IPC The Hospitalist Co.</t>
  </si>
  <si>
    <t xml:space="preserve">IPC HLDGS LTD</t>
  </si>
  <si>
    <t xml:space="preserve">IPCS INC</t>
  </si>
  <si>
    <t xml:space="preserve">SPDR-SP I CON D</t>
  </si>
  <si>
    <t xml:space="preserve">SPDR-BBC TIPS</t>
  </si>
  <si>
    <t xml:space="preserve">IPEC_</t>
  </si>
  <si>
    <t xml:space="preserve">INTEGR PROC EQP</t>
  </si>
  <si>
    <t xml:space="preserve">IPETZ</t>
  </si>
  <si>
    <t xml:space="preserve">IPET HLDGS INC</t>
  </si>
  <si>
    <t xml:space="preserve">SPDR-SP I FINL</t>
  </si>
  <si>
    <t xml:space="preserve">ISHARS-IPSIF</t>
  </si>
  <si>
    <t xml:space="preserve">Interpublic Group of Cos.</t>
  </si>
  <si>
    <t xml:space="preserve">IPG Photonics Corp.</t>
  </si>
  <si>
    <t xml:space="preserve">IPGY</t>
  </si>
  <si>
    <t xml:space="preserve">INTL PAGURIAN</t>
  </si>
  <si>
    <t xml:space="preserve">Inphi Corp.</t>
  </si>
  <si>
    <t xml:space="preserve">IPHYF</t>
  </si>
  <si>
    <t xml:space="preserve">Innate Pharma SA</t>
  </si>
  <si>
    <t xml:space="preserve">Intrepid Potash Inc.</t>
  </si>
  <si>
    <t xml:space="preserve">IPI_</t>
  </si>
  <si>
    <t xml:space="preserve">IPC COMM INC</t>
  </si>
  <si>
    <t xml:space="preserve">IPIDZ</t>
  </si>
  <si>
    <t xml:space="preserve">IPI INC</t>
  </si>
  <si>
    <t xml:space="preserve">IMPERIAL INDUS</t>
  </si>
  <si>
    <t xml:space="preserve">IPIX_</t>
  </si>
  <si>
    <t xml:space="preserve">INTERACT PICTRS</t>
  </si>
  <si>
    <t xml:space="preserve">IPIXQ</t>
  </si>
  <si>
    <t xml:space="preserve">IPIX CORP</t>
  </si>
  <si>
    <t xml:space="preserve">SPDR-SP I TECH</t>
  </si>
  <si>
    <t xml:space="preserve">IPK_</t>
  </si>
  <si>
    <t xml:space="preserve">IMPERIAL PRKING</t>
  </si>
  <si>
    <t xml:space="preserve">PWRSH-INT BB AP</t>
  </si>
  <si>
    <t xml:space="preserve">IPL</t>
  </si>
  <si>
    <t xml:space="preserve">IPALCO ENTRPS</t>
  </si>
  <si>
    <t xml:space="preserve">IPLB</t>
  </si>
  <si>
    <t xml:space="preserve">IPURE LABS INC</t>
  </si>
  <si>
    <t xml:space="preserve">IPLLF</t>
  </si>
  <si>
    <t xml:space="preserve">INTERPHARM LABS</t>
  </si>
  <si>
    <t xml:space="preserve">IPLO</t>
  </si>
  <si>
    <t xml:space="preserve">International Packaging and Logistics Group Inc.</t>
  </si>
  <si>
    <t xml:space="preserve">IPLT</t>
  </si>
  <si>
    <t xml:space="preserve">VEL-2X INV PLAT</t>
  </si>
  <si>
    <t xml:space="preserve">IPLY</t>
  </si>
  <si>
    <t xml:space="preserve">Interplay Entertainment Corp.</t>
  </si>
  <si>
    <t xml:space="preserve">IPMG</t>
  </si>
  <si>
    <t xml:space="preserve">International Precious Minerals Group Inc.</t>
  </si>
  <si>
    <t xml:space="preserve">IPMT</t>
  </si>
  <si>
    <t xml:space="preserve">IPAYMENT INC</t>
  </si>
  <si>
    <t xml:space="preserve">SPDR-SP I INDUS</t>
  </si>
  <si>
    <t xml:space="preserve">RENAIS-IPO ETF</t>
  </si>
  <si>
    <t xml:space="preserve">RENAIS-INT IPO</t>
  </si>
  <si>
    <t xml:space="preserve">IPRPY</t>
  </si>
  <si>
    <t xml:space="preserve">INTL POWER PLC</t>
  </si>
  <si>
    <t xml:space="preserve">IPRT</t>
  </si>
  <si>
    <t xml:space="preserve">IPRINT TECH INC</t>
  </si>
  <si>
    <t xml:space="preserve">SPDR-SP I CON S</t>
  </si>
  <si>
    <t xml:space="preserve">IPS_</t>
  </si>
  <si>
    <t xml:space="preserve">IPSCO INC</t>
  </si>
  <si>
    <t xml:space="preserve">IPSEY</t>
  </si>
  <si>
    <t xml:space="preserve">IPSEN SA ADR</t>
  </si>
  <si>
    <t xml:space="preserve">IMPERIAL SUGAR</t>
  </si>
  <si>
    <t xml:space="preserve">IPSW</t>
  </si>
  <si>
    <t xml:space="preserve">IPSWICH BCS INC</t>
  </si>
  <si>
    <t xml:space="preserve">IPT_1</t>
  </si>
  <si>
    <t xml:space="preserve">IP TIMBERLANDS</t>
  </si>
  <si>
    <t xml:space="preserve">SPDR-SP I UTIL</t>
  </si>
  <si>
    <t xml:space="preserve">IPUB</t>
  </si>
  <si>
    <t xml:space="preserve">IndiePub Entertainment Inc.</t>
  </si>
  <si>
    <t xml:space="preserve">SPDR-SP I EGY</t>
  </si>
  <si>
    <t xml:space="preserve">IPW_</t>
  </si>
  <si>
    <t xml:space="preserve">INTERSTATE PWR</t>
  </si>
  <si>
    <t xml:space="preserve">IPX</t>
  </si>
  <si>
    <t xml:space="preserve">INTERPOOL INC</t>
  </si>
  <si>
    <t xml:space="preserve">IPXHY</t>
  </si>
  <si>
    <t xml:space="preserve">Inpex Corp.</t>
  </si>
  <si>
    <t xml:space="preserve">IPZI</t>
  </si>
  <si>
    <t xml:space="preserve">IPTIMIZE NEW</t>
  </si>
  <si>
    <t xml:space="preserve">IQ_2</t>
  </si>
  <si>
    <t xml:space="preserve">IDEON GROUP</t>
  </si>
  <si>
    <t xml:space="preserve">IQC</t>
  </si>
  <si>
    <t xml:space="preserve">INV-CA QUALITY</t>
  </si>
  <si>
    <t xml:space="preserve">FLEXS-IQD DF IF</t>
  </si>
  <si>
    <t xml:space="preserve">FLEXS-IQD IF</t>
  </si>
  <si>
    <t xml:space="preserve">IQDG</t>
  </si>
  <si>
    <t xml:space="preserve">WISDMTR-IQ DVD</t>
  </si>
  <si>
    <t xml:space="preserve">FLEXS-IQD DY IF</t>
  </si>
  <si>
    <t xml:space="preserve">IQE</t>
  </si>
  <si>
    <t xml:space="preserve">NETS-ISEQ 20 IF</t>
  </si>
  <si>
    <t xml:space="preserve">IQEPF</t>
  </si>
  <si>
    <t xml:space="preserve">IQE PLC</t>
  </si>
  <si>
    <t xml:space="preserve">ISHARS-MS IDQ</t>
  </si>
  <si>
    <t xml:space="preserve">IQM</t>
  </si>
  <si>
    <t xml:space="preserve">INV-QLTY MU SC</t>
  </si>
  <si>
    <t xml:space="preserve">IQN</t>
  </si>
  <si>
    <t xml:space="preserve">INV-NY QUALITY</t>
  </si>
  <si>
    <t xml:space="preserve">IQST</t>
  </si>
  <si>
    <t xml:space="preserve">INTELLIQST INFO</t>
  </si>
  <si>
    <t xml:space="preserve">IQSW</t>
  </si>
  <si>
    <t xml:space="preserve">IQ SOFTWARE CP</t>
  </si>
  <si>
    <t xml:space="preserve">IQT</t>
  </si>
  <si>
    <t xml:space="preserve">INV-QTY MU INV</t>
  </si>
  <si>
    <t xml:space="preserve">IQUN</t>
  </si>
  <si>
    <t xml:space="preserve">IQUNIVERSE INC</t>
  </si>
  <si>
    <t xml:space="preserve">IRAD</t>
  </si>
  <si>
    <t xml:space="preserve">RAD SOURCE TECH</t>
  </si>
  <si>
    <t xml:space="preserve">IRATA</t>
  </si>
  <si>
    <t xml:space="preserve">IRATA INC -CL</t>
  </si>
  <si>
    <t xml:space="preserve">IRBGY</t>
  </si>
  <si>
    <t xml:space="preserve">IRONBARK ZINC</t>
  </si>
  <si>
    <t xml:space="preserve">IRBS</t>
  </si>
  <si>
    <t xml:space="preserve">IR Biosciences Holdings Inc.</t>
  </si>
  <si>
    <t xml:space="preserve">iRobot Corp.</t>
  </si>
  <si>
    <t xml:space="preserve">Inland Real Estate Corp.</t>
  </si>
  <si>
    <t xml:space="preserve">IRSA Propiedades Comerciales SA</t>
  </si>
  <si>
    <t xml:space="preserve">IRDV</t>
  </si>
  <si>
    <t xml:space="preserve">INTL RES &amp; DEV</t>
  </si>
  <si>
    <t xml:space="preserve">IREBY</t>
  </si>
  <si>
    <t xml:space="preserve">Bank of Ireland</t>
  </si>
  <si>
    <t xml:space="preserve">IREP</t>
  </si>
  <si>
    <t xml:space="preserve">Interep National Radio Sales Inc.</t>
  </si>
  <si>
    <t xml:space="preserve">Investors Real Estate Trust</t>
  </si>
  <si>
    <t xml:space="preserve">International Rectifier Corp.</t>
  </si>
  <si>
    <t xml:space="preserve">IRGI</t>
  </si>
  <si>
    <t xml:space="preserve">INVERESK RESRCH</t>
  </si>
  <si>
    <t xml:space="preserve">IRGT</t>
  </si>
  <si>
    <t xml:space="preserve">IRG TECH INC</t>
  </si>
  <si>
    <t xml:space="preserve">IRIC</t>
  </si>
  <si>
    <t xml:space="preserve">INFO RESOURCES</t>
  </si>
  <si>
    <t xml:space="preserve">IRIDQ</t>
  </si>
  <si>
    <t xml:space="preserve">Iridium World Communications Ltd.</t>
  </si>
  <si>
    <t xml:space="preserve">IRIN</t>
  </si>
  <si>
    <t xml:space="preserve">INTL ROBOMATION</t>
  </si>
  <si>
    <t xml:space="preserve">IRIS INTL INC</t>
  </si>
  <si>
    <t xml:space="preserve">Iridex Corp.</t>
  </si>
  <si>
    <t xml:space="preserve">NEW IRELAND FD</t>
  </si>
  <si>
    <t xml:space="preserve">IRMC</t>
  </si>
  <si>
    <t xml:space="preserve">IMCOR PHARMA</t>
  </si>
  <si>
    <t xml:space="preserve">iRadimed Corp.</t>
  </si>
  <si>
    <t xml:space="preserve">IRNE</t>
  </si>
  <si>
    <t xml:space="preserve">INTRENET INC</t>
  </si>
  <si>
    <t xml:space="preserve">IRNS</t>
  </si>
  <si>
    <t xml:space="preserve">IRONSTONE GROUP</t>
  </si>
  <si>
    <t xml:space="preserve">IRO</t>
  </si>
  <si>
    <t xml:space="preserve">CLYMR/ZAC DIV R</t>
  </si>
  <si>
    <t xml:space="preserve">IROQ_</t>
  </si>
  <si>
    <t xml:space="preserve">IROQUOIS BANCP</t>
  </si>
  <si>
    <t xml:space="preserve">IRPPF</t>
  </si>
  <si>
    <t xml:space="preserve">INTL PETE CORP</t>
  </si>
  <si>
    <t xml:space="preserve">IRSA Inversiones y Representaciones SA</t>
  </si>
  <si>
    <t xml:space="preserve">IRIS BIOTECHNOL</t>
  </si>
  <si>
    <t xml:space="preserve">IRT_</t>
  </si>
  <si>
    <t xml:space="preserve">IRT PROPERTY</t>
  </si>
  <si>
    <t xml:space="preserve">IRHYTHM TECH</t>
  </si>
  <si>
    <t xml:space="preserve">IRTC_</t>
  </si>
  <si>
    <t xml:space="preserve">IRT CORP</t>
  </si>
  <si>
    <t xml:space="preserve">SPDR-SP I MATRL</t>
  </si>
  <si>
    <t xml:space="preserve">IRVDY</t>
  </si>
  <si>
    <t xml:space="preserve">IBERDROLA RENOV</t>
  </si>
  <si>
    <t xml:space="preserve">IRW</t>
  </si>
  <si>
    <t xml:space="preserve">IBT BCP IRWN PA</t>
  </si>
  <si>
    <t xml:space="preserve">IRWIN FINL CORP</t>
  </si>
  <si>
    <t xml:space="preserve">SPDR-SP I HLTHC</t>
  </si>
  <si>
    <t xml:space="preserve">ISA</t>
  </si>
  <si>
    <t xml:space="preserve">SANTA ISBL ADR</t>
  </si>
  <si>
    <t xml:space="preserve">ISAN</t>
  </si>
  <si>
    <t xml:space="preserve">IN-STORE ADV</t>
  </si>
  <si>
    <t xml:space="preserve">ISBL</t>
  </si>
  <si>
    <t xml:space="preserve">Ise Blu Equity Corp.</t>
  </si>
  <si>
    <t xml:space="preserve">International Speedway Corp.</t>
  </si>
  <si>
    <t xml:space="preserve">ISHARS-FS INT S</t>
  </si>
  <si>
    <t xml:space="preserve">ISCG</t>
  </si>
  <si>
    <t xml:space="preserve">INTEGR SYS CNSL</t>
  </si>
  <si>
    <t xml:space="preserve">ISC8 Inc.</t>
  </si>
  <si>
    <t xml:space="preserve">International Stem Cell Corp.</t>
  </si>
  <si>
    <t xml:space="preserve">ISCS</t>
  </si>
  <si>
    <t xml:space="preserve">ISC SYS</t>
  </si>
  <si>
    <t xml:space="preserve">ISCX</t>
  </si>
  <si>
    <t xml:space="preserve">INDL SCIENT CRP</t>
  </si>
  <si>
    <t xml:space="preserve">ISDI_</t>
  </si>
  <si>
    <t xml:space="preserve">INFO STORAGE</t>
  </si>
  <si>
    <t xml:space="preserve">Issuer Direct Corp.</t>
  </si>
  <si>
    <t xml:space="preserve">INTL SEC EXCHG</t>
  </si>
  <si>
    <t xml:space="preserve">ISEE</t>
  </si>
  <si>
    <t xml:space="preserve">EMERGING VISION</t>
  </si>
  <si>
    <t xml:space="preserve">ISEF</t>
  </si>
  <si>
    <t xml:space="preserve">ISTEC INDS&amp;TECH</t>
  </si>
  <si>
    <t xml:space="preserve">ISER</t>
  </si>
  <si>
    <t xml:space="preserve">INNOSERV TECH</t>
  </si>
  <si>
    <t xml:space="preserve">ISFC</t>
  </si>
  <si>
    <t xml:space="preserve">INNES STR FINL</t>
  </si>
  <si>
    <t xml:space="preserve">INTL STEEL GRP</t>
  </si>
  <si>
    <t xml:space="preserve">ISGND</t>
  </si>
  <si>
    <t xml:space="preserve">International Shipholding Corp.</t>
  </si>
  <si>
    <t xml:space="preserve">ISHCQ</t>
  </si>
  <si>
    <t xml:space="preserve">ISHARS-1-3Y INT</t>
  </si>
  <si>
    <t xml:space="preserve">ISHM</t>
  </si>
  <si>
    <t xml:space="preserve">InfoSearch Media Inc.</t>
  </si>
  <si>
    <t xml:space="preserve">ISI_1</t>
  </si>
  <si>
    <t xml:space="preserve">ISS INTL SERVIC</t>
  </si>
  <si>
    <t xml:space="preserve">ISII</t>
  </si>
  <si>
    <t xml:space="preserve">INTEGRA SYSTEMS</t>
  </si>
  <si>
    <t xml:space="preserve">Intersil Corp.</t>
  </si>
  <si>
    <t xml:space="preserve">Isis Pharmaceuticals Inc.</t>
  </si>
  <si>
    <t xml:space="preserve">ISIS_</t>
  </si>
  <si>
    <t xml:space="preserve">INDEPENDENCE SQ</t>
  </si>
  <si>
    <t xml:space="preserve">ISKO</t>
  </si>
  <si>
    <t xml:space="preserve">ISCO INC</t>
  </si>
  <si>
    <t xml:space="preserve">ABERDN ISRL FD</t>
  </si>
  <si>
    <t xml:space="preserve">ISLBY</t>
  </si>
  <si>
    <t xml:space="preserve">INSTRMT LAB-ADR</t>
  </si>
  <si>
    <t xml:space="preserve">ISLD_</t>
  </si>
  <si>
    <t xml:space="preserve">DIGITAL ISLAND</t>
  </si>
  <si>
    <t xml:space="preserve">ISLH</t>
  </si>
  <si>
    <t xml:space="preserve">INTL HLDG CAPL</t>
  </si>
  <si>
    <t xml:space="preserve">ISLI</t>
  </si>
  <si>
    <t xml:space="preserve">INTERSOLV INC</t>
  </si>
  <si>
    <t xml:space="preserve">ISILON SYSTEMS</t>
  </si>
  <si>
    <t xml:space="preserve">ISN_</t>
  </si>
  <si>
    <t xml:space="preserve">INSTRON CORP</t>
  </si>
  <si>
    <t xml:space="preserve">ISNPY</t>
  </si>
  <si>
    <t xml:space="preserve">Intesa Sanpaolo SpA</t>
  </si>
  <si>
    <t xml:space="preserve">ISNR</t>
  </si>
  <si>
    <t xml:space="preserve">INTEGR SENSOR</t>
  </si>
  <si>
    <t xml:space="preserve">ISO_</t>
  </si>
  <si>
    <t xml:space="preserve">ISOMEDIX INC</t>
  </si>
  <si>
    <t xml:space="preserve">ISOE</t>
  </si>
  <si>
    <t xml:space="preserve">ISOETEC COMMUN</t>
  </si>
  <si>
    <t xml:space="preserve">ISOL</t>
  </si>
  <si>
    <t xml:space="preserve">1mage Software Inc.</t>
  </si>
  <si>
    <t xml:space="preserve">ISON</t>
  </si>
  <si>
    <t xml:space="preserve">Isonics Corp.</t>
  </si>
  <si>
    <t xml:space="preserve">ISOOQ</t>
  </si>
  <si>
    <t xml:space="preserve">ISCO INTL INC</t>
  </si>
  <si>
    <t xml:space="preserve">INTL SPECIALTY</t>
  </si>
  <si>
    <t xml:space="preserve">ISPC</t>
  </si>
  <si>
    <t xml:space="preserve">INTERSPEC INC</t>
  </si>
  <si>
    <t xml:space="preserve">ISPD</t>
  </si>
  <si>
    <t xml:space="preserve">Interspeed Inc.</t>
  </si>
  <si>
    <t xml:space="preserve">INSPIRE PHARMA</t>
  </si>
  <si>
    <t xml:space="preserve">VANECK-ISRAEL</t>
  </si>
  <si>
    <t xml:space="preserve">ISOFTSTONE LTD</t>
  </si>
  <si>
    <t xml:space="preserve">Integrated Silicon Solution Inc.</t>
  </si>
  <si>
    <t xml:space="preserve">Integrated Surgical Systems Inc.</t>
  </si>
  <si>
    <t xml:space="preserve">ISSS_</t>
  </si>
  <si>
    <t xml:space="preserve">INTEGR SILI SYS</t>
  </si>
  <si>
    <t xml:space="preserve">INTERNET SEC SY</t>
  </si>
  <si>
    <t xml:space="preserve">SPDR-SP I TELCM</t>
  </si>
  <si>
    <t xml:space="preserve">ISTA PHARMA INC</t>
  </si>
  <si>
    <t xml:space="preserve">ISHARS-CR STUSB</t>
  </si>
  <si>
    <t xml:space="preserve">ISTC</t>
  </si>
  <si>
    <t xml:space="preserve">Instructivision Inc.</t>
  </si>
  <si>
    <t xml:space="preserve">ISTF</t>
  </si>
  <si>
    <t xml:space="preserve">INSTAFF INTL</t>
  </si>
  <si>
    <t xml:space="preserve">ISTN</t>
  </si>
  <si>
    <t xml:space="preserve">INTERSTATE NATL</t>
  </si>
  <si>
    <t xml:space="preserve">Investar Holding Corp.</t>
  </si>
  <si>
    <t xml:space="preserve">ISTR_</t>
  </si>
  <si>
    <t xml:space="preserve">INCSTAR CORP</t>
  </si>
  <si>
    <t xml:space="preserve">ISTV</t>
  </si>
  <si>
    <t xml:space="preserve">INSIGHT ENTERTN</t>
  </si>
  <si>
    <t xml:space="preserve">ISUZY</t>
  </si>
  <si>
    <t xml:space="preserve">Isuzu Motors Ltd.</t>
  </si>
  <si>
    <t xml:space="preserve">ISVJY</t>
  </si>
  <si>
    <t xml:space="preserve">INTERSERVE PLC</t>
  </si>
  <si>
    <t xml:space="preserve">ISWI</t>
  </si>
  <si>
    <t xml:space="preserve">INTERACT SYS WW</t>
  </si>
  <si>
    <t xml:space="preserve">INSYNERGY PROD</t>
  </si>
  <si>
    <t xml:space="preserve">ISYI</t>
  </si>
  <si>
    <t xml:space="preserve">ISI TECHNOLOGY</t>
  </si>
  <si>
    <t xml:space="preserve">INTEGRAL SYS/MD</t>
  </si>
  <si>
    <t xml:space="preserve">ISHARS-MS IDSF</t>
  </si>
  <si>
    <t xml:space="preserve">IT_B</t>
  </si>
  <si>
    <t xml:space="preserve">GARTNER INC -B</t>
  </si>
  <si>
    <t xml:space="preserve">ISHARS-US AEROS</t>
  </si>
  <si>
    <t xml:space="preserve">ITA_</t>
  </si>
  <si>
    <t xml:space="preserve">ITALY FUND</t>
  </si>
  <si>
    <t xml:space="preserve">ITAC</t>
  </si>
  <si>
    <t xml:space="preserve">INTACTA TECH</t>
  </si>
  <si>
    <t xml:space="preserve">ITAH</t>
  </si>
  <si>
    <t xml:space="preserve">ITA HOLDINGS</t>
  </si>
  <si>
    <t xml:space="preserve">ITALF</t>
  </si>
  <si>
    <t xml:space="preserve">ITALCEMENTI SPA</t>
  </si>
  <si>
    <t xml:space="preserve">ITAT</t>
  </si>
  <si>
    <t xml:space="preserve">ITEC ATTRACTION</t>
  </si>
  <si>
    <t xml:space="preserve">ISHARS-US HO CO</t>
  </si>
  <si>
    <t xml:space="preserve">ITB_</t>
  </si>
  <si>
    <t xml:space="preserve">INTL THOROUGHBR</t>
  </si>
  <si>
    <t xml:space="preserve">ITC_</t>
  </si>
  <si>
    <t xml:space="preserve">INGREDIENT TECH</t>
  </si>
  <si>
    <t xml:space="preserve">ITC_2</t>
  </si>
  <si>
    <t xml:space="preserve">INTELL CONTROLS</t>
  </si>
  <si>
    <t xml:space="preserve">Itau CorpBanca</t>
  </si>
  <si>
    <t xml:space="preserve">ITCC</t>
  </si>
  <si>
    <t xml:space="preserve">InsPro Technologies Corp.</t>
  </si>
  <si>
    <t xml:space="preserve">ITCC_</t>
  </si>
  <si>
    <t xml:space="preserve">ITC LEARNING CP</t>
  </si>
  <si>
    <t xml:space="preserve">ITCD</t>
  </si>
  <si>
    <t xml:space="preserve">ITC DELTACOM</t>
  </si>
  <si>
    <t xml:space="preserve">ITCFY</t>
  </si>
  <si>
    <t xml:space="preserve">INVESTEC LTD</t>
  </si>
  <si>
    <t xml:space="preserve">ITCJ</t>
  </si>
  <si>
    <t xml:space="preserve">INFINITE TECH C</t>
  </si>
  <si>
    <t xml:space="preserve">ITCM</t>
  </si>
  <si>
    <t xml:space="preserve">INTERCIM CORP</t>
  </si>
  <si>
    <t xml:space="preserve">ITCTY</t>
  </si>
  <si>
    <t xml:space="preserve">ITC Ltd.</t>
  </si>
  <si>
    <t xml:space="preserve">ITDD</t>
  </si>
  <si>
    <t xml:space="preserve">Integrated Data Corp.</t>
  </si>
  <si>
    <t xml:space="preserve">ITDS</t>
  </si>
  <si>
    <t xml:space="preserve">INTL TELECOMM</t>
  </si>
  <si>
    <t xml:space="preserve">SPDR-BBC IT TRS</t>
  </si>
  <si>
    <t xml:space="preserve">ITEG</t>
  </si>
  <si>
    <t xml:space="preserve">INTEGRACARE INC</t>
  </si>
  <si>
    <t xml:space="preserve">Inotek Pharmaceuticals Corp.</t>
  </si>
  <si>
    <t xml:space="preserve">ITEN</t>
  </si>
  <si>
    <t xml:space="preserve">CodeSmart Holdings Inc.</t>
  </si>
  <si>
    <t xml:space="preserve">BLSTR-TA BIGTEC</t>
  </si>
  <si>
    <t xml:space="preserve">ITEQ_</t>
  </si>
  <si>
    <t xml:space="preserve">ITEQ INC</t>
  </si>
  <si>
    <t xml:space="preserve">ITERF</t>
  </si>
  <si>
    <t xml:space="preserve">INTERSTRAT RESO</t>
  </si>
  <si>
    <t xml:space="preserve">Itex Corp.</t>
  </si>
  <si>
    <t xml:space="preserve">ITG_1</t>
  </si>
  <si>
    <t xml:space="preserve">INTEGRA FIN COR</t>
  </si>
  <si>
    <t xml:space="preserve">ITGH</t>
  </si>
  <si>
    <t xml:space="preserve">INTEGRA-A HTL&amp;R</t>
  </si>
  <si>
    <t xml:space="preserve">ITGL</t>
  </si>
  <si>
    <t xml:space="preserve">IT Group Holdings Inc.</t>
  </si>
  <si>
    <t xml:space="preserve">ITGN</t>
  </si>
  <si>
    <t xml:space="preserve">INTEGON</t>
  </si>
  <si>
    <t xml:space="preserve">Integer Holdings Corp.</t>
  </si>
  <si>
    <t xml:space="preserve">ITGR_</t>
  </si>
  <si>
    <t xml:space="preserve">INTEGRITY MEDIA</t>
  </si>
  <si>
    <t xml:space="preserve">ITHB</t>
  </si>
  <si>
    <t xml:space="preserve">ITHACA BANCORP</t>
  </si>
  <si>
    <t xml:space="preserve">Investors Title Co.</t>
  </si>
  <si>
    <t xml:space="preserve">ITIG</t>
  </si>
  <si>
    <t xml:space="preserve">INTELLIGROUP</t>
  </si>
  <si>
    <t xml:space="preserve">ITIP</t>
  </si>
  <si>
    <t xml:space="preserve">ISHARS-INT ILB</t>
  </si>
  <si>
    <t xml:space="preserve">ITKG</t>
  </si>
  <si>
    <t xml:space="preserve">Integral Technologies Inc.</t>
  </si>
  <si>
    <t xml:space="preserve">ITKH</t>
  </si>
  <si>
    <t xml:space="preserve">iTeknik Holding Corp.</t>
  </si>
  <si>
    <t xml:space="preserve">ITL</t>
  </si>
  <si>
    <t xml:space="preserve">NETS-S&amp;P/MIB</t>
  </si>
  <si>
    <t xml:space="preserve">ITLI</t>
  </si>
  <si>
    <t xml:space="preserve">INTELLIGENTIAS</t>
  </si>
  <si>
    <t xml:space="preserve">ITLI_</t>
  </si>
  <si>
    <t xml:space="preserve">INTL TELECHARGE</t>
  </si>
  <si>
    <t xml:space="preserve">ITLT</t>
  </si>
  <si>
    <t xml:space="preserve">PWRSH-DB 3X ITB</t>
  </si>
  <si>
    <t xml:space="preserve">ITLY</t>
  </si>
  <si>
    <t xml:space="preserve">PWRSH-DB ITB</t>
  </si>
  <si>
    <t xml:space="preserve">VANECK-AMT FIM</t>
  </si>
  <si>
    <t xml:space="preserve">ITM_1</t>
  </si>
  <si>
    <t xml:space="preserve">INTERMEDICS</t>
  </si>
  <si>
    <t xml:space="preserve">ITML</t>
  </si>
  <si>
    <t xml:space="preserve">VANECK-V 12-17Y</t>
  </si>
  <si>
    <t xml:space="preserve">ITML_</t>
  </si>
  <si>
    <t xml:space="preserve">INTRAMED LABS</t>
  </si>
  <si>
    <t xml:space="preserve">InterMune Inc.</t>
  </si>
  <si>
    <t xml:space="preserve">ITMS</t>
  </si>
  <si>
    <t xml:space="preserve">VANECK-V 6-8YMI</t>
  </si>
  <si>
    <t xml:space="preserve">ITMUQ</t>
  </si>
  <si>
    <t xml:space="preserve">ITEMUS INC</t>
  </si>
  <si>
    <t xml:space="preserve">ITN</t>
  </si>
  <si>
    <t xml:space="preserve">INTERTAN INC</t>
  </si>
  <si>
    <t xml:space="preserve">International Monetary Systems Ltd.</t>
  </si>
  <si>
    <t xml:space="preserve">ITNS</t>
  </si>
  <si>
    <t xml:space="preserve">ITONIS INC</t>
  </si>
  <si>
    <t xml:space="preserve">ITOCY</t>
  </si>
  <si>
    <t xml:space="preserve">Itochu Corp.</t>
  </si>
  <si>
    <t xml:space="preserve">ISHARS-1500 IDX</t>
  </si>
  <si>
    <t xml:space="preserve">ITPOF</t>
  </si>
  <si>
    <t xml:space="preserve">Intertape Polymer Group Inc.</t>
  </si>
  <si>
    <t xml:space="preserve">ITPX</t>
  </si>
  <si>
    <t xml:space="preserve">INTELEPLEX</t>
  </si>
  <si>
    <t xml:space="preserve">SPDR-BBC IT CRB</t>
  </si>
  <si>
    <t xml:space="preserve">ITRA</t>
  </si>
  <si>
    <t xml:space="preserve">INTRAWARE INC</t>
  </si>
  <si>
    <t xml:space="preserve">INTERDYNE CO</t>
  </si>
  <si>
    <t xml:space="preserve">ITRJ</t>
  </si>
  <si>
    <t xml:space="preserve">INTERAGE LTD</t>
  </si>
  <si>
    <t xml:space="preserve">Ituran Location &amp; Control Ltd.</t>
  </si>
  <si>
    <t xml:space="preserve">ITRN_</t>
  </si>
  <si>
    <t xml:space="preserve">INTERTRANS CORP</t>
  </si>
  <si>
    <t xml:space="preserve">ITRSB</t>
  </si>
  <si>
    <t xml:space="preserve">ITERIS HLDGS-B</t>
  </si>
  <si>
    <t xml:space="preserve">ITRU</t>
  </si>
  <si>
    <t xml:space="preserve">INTERTRUST TECH</t>
  </si>
  <si>
    <t xml:space="preserve">ITSCE</t>
  </si>
  <si>
    <t xml:space="preserve">INDL TRAIN SYS</t>
  </si>
  <si>
    <t xml:space="preserve">ITSI</t>
  </si>
  <si>
    <t xml:space="preserve">International Lottery &amp; Totalizator Systems Inc.</t>
  </si>
  <si>
    <t xml:space="preserve">ITSW</t>
  </si>
  <si>
    <t xml:space="preserve">International Total Services Inc.</t>
  </si>
  <si>
    <t xml:space="preserve">ITSY</t>
  </si>
  <si>
    <t xml:space="preserve">INNOVATIVE TECH</t>
  </si>
  <si>
    <t xml:space="preserve">ITT_</t>
  </si>
  <si>
    <t xml:space="preserve">ITT CORP NEW</t>
  </si>
  <si>
    <t xml:space="preserve">Itau Unibanco Holding S.A.</t>
  </si>
  <si>
    <t xml:space="preserve">CopyTele Inc.</t>
  </si>
  <si>
    <t xml:space="preserve">ITVI</t>
  </si>
  <si>
    <t xml:space="preserve">INTERACT TV INC</t>
  </si>
  <si>
    <t xml:space="preserve">ITVPY</t>
  </si>
  <si>
    <t xml:space="preserve">ITV PLC UNS ADR</t>
  </si>
  <si>
    <t xml:space="preserve">ITVU</t>
  </si>
  <si>
    <t xml:space="preserve">INTERVU INC</t>
  </si>
  <si>
    <t xml:space="preserve">I2 TECHNOLOGIES</t>
  </si>
  <si>
    <t xml:space="preserve">ITWR</t>
  </si>
  <si>
    <t xml:space="preserve">InterWorld Corp.</t>
  </si>
  <si>
    <t xml:space="preserve">ITXC</t>
  </si>
  <si>
    <t xml:space="preserve">ITXC CORP</t>
  </si>
  <si>
    <t xml:space="preserve">ITXG</t>
  </si>
  <si>
    <t xml:space="preserve">IT Group Inc.</t>
  </si>
  <si>
    <t xml:space="preserve">ITXIQ</t>
  </si>
  <si>
    <t xml:space="preserve">INTEGRATED TELE</t>
  </si>
  <si>
    <t xml:space="preserve">International Textile Group Inc.</t>
  </si>
  <si>
    <t xml:space="preserve">ITYBY</t>
  </si>
  <si>
    <t xml:space="preserve">ITYCQ</t>
  </si>
  <si>
    <t xml:space="preserve">INTEGRITY BANCS</t>
  </si>
  <si>
    <t xml:space="preserve">IU</t>
  </si>
  <si>
    <t xml:space="preserve">IU INTL CORP</t>
  </si>
  <si>
    <t xml:space="preserve">IULTF</t>
  </si>
  <si>
    <t xml:space="preserve">INDUSTREA LTD</t>
  </si>
  <si>
    <t xml:space="preserve">INFOGROUP INC</t>
  </si>
  <si>
    <t xml:space="preserve">IUSAD</t>
  </si>
  <si>
    <t xml:space="preserve">INFOUSA INC - A</t>
  </si>
  <si>
    <t xml:space="preserve">ISHARS-CORE TB</t>
  </si>
  <si>
    <t xml:space="preserve">ISHARS-CR USG</t>
  </si>
  <si>
    <t xml:space="preserve">ISHARS-CR USV</t>
  </si>
  <si>
    <t xml:space="preserve">IUTL</t>
  </si>
  <si>
    <t xml:space="preserve">IOWA SOUTHERN</t>
  </si>
  <si>
    <t xml:space="preserve">IV</t>
  </si>
  <si>
    <t xml:space="preserve">MARK IV INDS</t>
  </si>
  <si>
    <t xml:space="preserve">IV1</t>
  </si>
  <si>
    <t xml:space="preserve">CONRAC CORP</t>
  </si>
  <si>
    <t xml:space="preserve">IVAL</t>
  </si>
  <si>
    <t xml:space="preserve">VALUSH-INT QNT</t>
  </si>
  <si>
    <t xml:space="preserve">IVANF</t>
  </si>
  <si>
    <t xml:space="preserve">Ivanhoe Energy Inc.</t>
  </si>
  <si>
    <t xml:space="preserve">IVBK</t>
  </si>
  <si>
    <t xml:space="preserve">Intervisual Books Inc.</t>
  </si>
  <si>
    <t xml:space="preserve">Invacare Corp.</t>
  </si>
  <si>
    <t xml:space="preserve">IVCIB</t>
  </si>
  <si>
    <t xml:space="preserve">IVCI CORP -CL</t>
  </si>
  <si>
    <t xml:space="preserve">IVCO_</t>
  </si>
  <si>
    <t xml:space="preserve">IVC INDUS INC</t>
  </si>
  <si>
    <t xml:space="preserve">IVDA</t>
  </si>
  <si>
    <t xml:space="preserve">IVEDA SOLUTIONS</t>
  </si>
  <si>
    <t xml:space="preserve">INNOVATIVE DESN</t>
  </si>
  <si>
    <t xml:space="preserve">ISHARS-SP500 VL</t>
  </si>
  <si>
    <t xml:space="preserve">IVY-EGY NS</t>
  </si>
  <si>
    <t xml:space="preserve">IVES</t>
  </si>
  <si>
    <t xml:space="preserve">INVESTMENT TECH</t>
  </si>
  <si>
    <t xml:space="preserve">IVY-FOC GRW NS</t>
  </si>
  <si>
    <t xml:space="preserve">IVFH</t>
  </si>
  <si>
    <t xml:space="preserve">INNOVATIVE FOOD</t>
  </si>
  <si>
    <t xml:space="preserve">IVY-FOC VAL NS</t>
  </si>
  <si>
    <t xml:space="preserve">IVFZD</t>
  </si>
  <si>
    <t xml:space="preserve">INVICTUS FINL</t>
  </si>
  <si>
    <t xml:space="preserve">IVII</t>
  </si>
  <si>
    <t xml:space="preserve">IVI COMMUNICATN</t>
  </si>
  <si>
    <t xml:space="preserve">IVII_</t>
  </si>
  <si>
    <t xml:space="preserve">INTERVIDEO INC</t>
  </si>
  <si>
    <t xml:space="preserve">IVIL</t>
  </si>
  <si>
    <t xml:space="preserve">IVILLAGE INC</t>
  </si>
  <si>
    <t xml:space="preserve">IVISF</t>
  </si>
  <si>
    <t xml:space="preserve">ICOS VISION SYS</t>
  </si>
  <si>
    <t xml:space="preserve">ISHARS-MS IDVF</t>
  </si>
  <si>
    <t xml:space="preserve">IVME</t>
  </si>
  <si>
    <t xml:space="preserve">IN VERITAS MED</t>
  </si>
  <si>
    <t xml:space="preserve">IVMI</t>
  </si>
  <si>
    <t xml:space="preserve">IVY MEDICAL INC</t>
  </si>
  <si>
    <t xml:space="preserve">IVMX</t>
  </si>
  <si>
    <t xml:space="preserve">INNOVATIVE MICR</t>
  </si>
  <si>
    <t xml:space="preserve">IVNYY</t>
  </si>
  <si>
    <t xml:space="preserve">INVENSYS PLC</t>
  </si>
  <si>
    <t xml:space="preserve">IVO</t>
  </si>
  <si>
    <t xml:space="preserve">IPATH-IV 121SP5</t>
  </si>
  <si>
    <t xml:space="preserve">IVOB</t>
  </si>
  <si>
    <t xml:space="preserve">Invo BioScience Inc.</t>
  </si>
  <si>
    <t xml:space="preserve">VANGD-SP4 GRWTH</t>
  </si>
  <si>
    <t xml:space="preserve">IVOI</t>
  </si>
  <si>
    <t xml:space="preserve">IVOICE INC</t>
  </si>
  <si>
    <t xml:space="preserve">VANGD-SP4 ETF</t>
  </si>
  <si>
    <t xml:space="preserve">IPATH-IV 121SP</t>
  </si>
  <si>
    <t xml:space="preserve">VANGD-SP4 VALUE</t>
  </si>
  <si>
    <t xml:space="preserve">IVRO</t>
  </si>
  <si>
    <t xml:space="preserve">INVITRO INTL</t>
  </si>
  <si>
    <t xml:space="preserve">IVSBY</t>
  </si>
  <si>
    <t xml:space="preserve">INVESTOR AB U-A</t>
  </si>
  <si>
    <t xml:space="preserve">IVTAY</t>
  </si>
  <si>
    <t xml:space="preserve">INFOVISTA ADR</t>
  </si>
  <si>
    <t xml:space="preserve">IVTC</t>
  </si>
  <si>
    <t xml:space="preserve">INNOVATIVE VALV</t>
  </si>
  <si>
    <t xml:space="preserve">IVTO</t>
  </si>
  <si>
    <t xml:space="preserve">INNOVET INC</t>
  </si>
  <si>
    <t xml:space="preserve">ISHARS-SP500</t>
  </si>
  <si>
    <t xml:space="preserve">IVVI</t>
  </si>
  <si>
    <t xml:space="preserve">Ivivi Technologies Inc.</t>
  </si>
  <si>
    <t xml:space="preserve">ISHARS-SP500 GR</t>
  </si>
  <si>
    <t xml:space="preserve">IVX</t>
  </si>
  <si>
    <t xml:space="preserve">IVAX CORP</t>
  </si>
  <si>
    <t xml:space="preserve">Invesco PLC</t>
  </si>
  <si>
    <t xml:space="preserve">IOWA TELE SVCS</t>
  </si>
  <si>
    <t xml:space="preserve">IWAV</t>
  </si>
  <si>
    <t xml:space="preserve">INTERWAVE COMMS</t>
  </si>
  <si>
    <t xml:space="preserve">ISHARS-RS 1K</t>
  </si>
  <si>
    <t xml:space="preserve">ISHARS-RS MCRO</t>
  </si>
  <si>
    <t xml:space="preserve">IWCR</t>
  </si>
  <si>
    <t xml:space="preserve">IWC RESOURCES</t>
  </si>
  <si>
    <t xml:space="preserve">ISHARS-RS 1K VL</t>
  </si>
  <si>
    <t xml:space="preserve">ISHARS-RS 1K GR</t>
  </si>
  <si>
    <t xml:space="preserve">IWG</t>
  </si>
  <si>
    <t xml:space="preserve">IA-ILL GAS&amp;EL</t>
  </si>
  <si>
    <t xml:space="preserve">IWHM</t>
  </si>
  <si>
    <t xml:space="preserve">INTERWEST HOME</t>
  </si>
  <si>
    <t xml:space="preserve">IWKS</t>
  </si>
  <si>
    <t xml:space="preserve">AFP Imaging Corp.</t>
  </si>
  <si>
    <t xml:space="preserve">ISHARS-R T200 I</t>
  </si>
  <si>
    <t xml:space="preserve">ISHARS-R 2000</t>
  </si>
  <si>
    <t xml:space="preserve">IWMG</t>
  </si>
  <si>
    <t xml:space="preserve">I-WELLNESS MKTG</t>
  </si>
  <si>
    <t xml:space="preserve">ISHARS-RS 2K VL</t>
  </si>
  <si>
    <t xml:space="preserve">ISHARS-RS 2K GR</t>
  </si>
  <si>
    <t xml:space="preserve">ISHARS-RS M GR</t>
  </si>
  <si>
    <t xml:space="preserve">ISHARS-RS MC</t>
  </si>
  <si>
    <t xml:space="preserve">IWRK</t>
  </si>
  <si>
    <t xml:space="preserve">IWERKS ENTMT</t>
  </si>
  <si>
    <t xml:space="preserve">IWRS</t>
  </si>
  <si>
    <t xml:space="preserve">IRWIN RESOURCES</t>
  </si>
  <si>
    <t xml:space="preserve">ISHARS-RS M VL</t>
  </si>
  <si>
    <t xml:space="preserve">IWSI</t>
  </si>
  <si>
    <t xml:space="preserve">INTEGR WSTE SVC</t>
  </si>
  <si>
    <t xml:space="preserve">IWSM</t>
  </si>
  <si>
    <t xml:space="preserve">INTERWEST MEDIC</t>
  </si>
  <si>
    <t xml:space="preserve">ImageWare Systems Inc.</t>
  </si>
  <si>
    <t xml:space="preserve">ISHARS-RS 3K</t>
  </si>
  <si>
    <t xml:space="preserve">ISHARS-R T200 V</t>
  </si>
  <si>
    <t xml:space="preserve">ISHARS-R T200 G</t>
  </si>
  <si>
    <t xml:space="preserve">Orix Corp.</t>
  </si>
  <si>
    <t xml:space="preserve">ISHARS-GLB EGY</t>
  </si>
  <si>
    <t xml:space="preserve">ISHARS-GLB FINL</t>
  </si>
  <si>
    <t xml:space="preserve">ISHARS-GLB HLTH</t>
  </si>
  <si>
    <t xml:space="preserve">ISHARS-GLB TECH</t>
  </si>
  <si>
    <t xml:space="preserve">IXOG</t>
  </si>
  <si>
    <t xml:space="preserve">Index Oil &amp; Gas Inc.</t>
  </si>
  <si>
    <t xml:space="preserve">ISHARS-GLB TELE</t>
  </si>
  <si>
    <t xml:space="preserve">IXP_U</t>
  </si>
  <si>
    <t xml:space="preserve">INTELLIGNT POLY</t>
  </si>
  <si>
    <t xml:space="preserve">ISHARS-CR INT S</t>
  </si>
  <si>
    <t xml:space="preserve">IXX</t>
  </si>
  <si>
    <t xml:space="preserve">IVEX PACKAGING</t>
  </si>
  <si>
    <t xml:space="preserve">IXYS Corp.</t>
  </si>
  <si>
    <t xml:space="preserve">ISHARS-US CN CY</t>
  </si>
  <si>
    <t xml:space="preserve">IYCOY</t>
  </si>
  <si>
    <t xml:space="preserve">ITO YOKADO LTD</t>
  </si>
  <si>
    <t xml:space="preserve">ISHARS-US EGY</t>
  </si>
  <si>
    <t xml:space="preserve">ISHARS-US FN SE</t>
  </si>
  <si>
    <t xml:space="preserve">ISHARS-US FN SV</t>
  </si>
  <si>
    <t xml:space="preserve">ISHARS-US HLTHC</t>
  </si>
  <si>
    <t xml:space="preserve">ISHARS-US INDU</t>
  </si>
  <si>
    <t xml:space="preserve">ISHARS-US CN NC</t>
  </si>
  <si>
    <t xml:space="preserve">IYLD</t>
  </si>
  <si>
    <t xml:space="preserve">ISHARS-MO MA</t>
  </si>
  <si>
    <t xml:space="preserve">ISHARS-US BA MA</t>
  </si>
  <si>
    <t xml:space="preserve">ISHARS-US REAL</t>
  </si>
  <si>
    <t xml:space="preserve">ISHARS-TRAN AVG</t>
  </si>
  <si>
    <t xml:space="preserve">ISHARS-US TECH</t>
  </si>
  <si>
    <t xml:space="preserve">IYXI</t>
  </si>
  <si>
    <t xml:space="preserve">Inyx Inc.</t>
  </si>
  <si>
    <t xml:space="preserve">ISHARS-DJ US IF</t>
  </si>
  <si>
    <t xml:space="preserve">ISHARS-US TELE</t>
  </si>
  <si>
    <t xml:space="preserve">IZML</t>
  </si>
  <si>
    <t xml:space="preserve">Itzyourmall Inc.</t>
  </si>
  <si>
    <t xml:space="preserve">JA</t>
  </si>
  <si>
    <t xml:space="preserve">JOHN ALDEN FINL</t>
  </si>
  <si>
    <t xml:space="preserve">JABI</t>
  </si>
  <si>
    <t xml:space="preserve">JAB INTL INC</t>
  </si>
  <si>
    <t xml:space="preserve">JACK_</t>
  </si>
  <si>
    <t xml:space="preserve">GOLDEN BEAR</t>
  </si>
  <si>
    <t xml:space="preserve">JACO</t>
  </si>
  <si>
    <t xml:space="preserve">Jaco Electronics Inc.</t>
  </si>
  <si>
    <t xml:space="preserve">JADA</t>
  </si>
  <si>
    <t xml:space="preserve">Jade Art Group Inc.</t>
  </si>
  <si>
    <t xml:space="preserve">JADE</t>
  </si>
  <si>
    <t xml:space="preserve">LJ INTL INC</t>
  </si>
  <si>
    <t xml:space="preserve">JAGGF</t>
  </si>
  <si>
    <t xml:space="preserve">JAGUAR MINING</t>
  </si>
  <si>
    <t xml:space="preserve">JAGI</t>
  </si>
  <si>
    <t xml:space="preserve">JANUS HOTELS</t>
  </si>
  <si>
    <t xml:space="preserve">JAGR</t>
  </si>
  <si>
    <t xml:space="preserve">Green Street Capital Corp.</t>
  </si>
  <si>
    <t xml:space="preserve">JAGR_</t>
  </si>
  <si>
    <t xml:space="preserve">JAGUAR PLC ADR</t>
  </si>
  <si>
    <t xml:space="preserve">JAGUAR ANIMAL</t>
  </si>
  <si>
    <t xml:space="preserve">Jarden Corp.</t>
  </si>
  <si>
    <t xml:space="preserve">JAHI</t>
  </si>
  <si>
    <t xml:space="preserve">Jordan American Holdings Inc.</t>
  </si>
  <si>
    <t xml:space="preserve">JAIL</t>
  </si>
  <si>
    <t xml:space="preserve">ADTEC INC</t>
  </si>
  <si>
    <t xml:space="preserve">JAKE</t>
  </si>
  <si>
    <t xml:space="preserve">JAKES PIZZA INT</t>
  </si>
  <si>
    <t xml:space="preserve">Jakks Pacific Inc.</t>
  </si>
  <si>
    <t xml:space="preserve">JAKO</t>
  </si>
  <si>
    <t xml:space="preserve">JAKO INC</t>
  </si>
  <si>
    <t xml:space="preserve">JAKS</t>
  </si>
  <si>
    <t xml:space="preserve">JACKS INC</t>
  </si>
  <si>
    <t xml:space="preserve">JALC</t>
  </si>
  <si>
    <t xml:space="preserve">JOHN ADAMS LIFE</t>
  </si>
  <si>
    <t xml:space="preserve">JALSQ</t>
  </si>
  <si>
    <t xml:space="preserve">JAPAN AIR ADR</t>
  </si>
  <si>
    <t xml:space="preserve">JAMN</t>
  </si>
  <si>
    <t xml:space="preserve">Jammin Java Corp.</t>
  </si>
  <si>
    <t xml:space="preserve">JAMESON INNS</t>
  </si>
  <si>
    <t xml:space="preserve">JAMY</t>
  </si>
  <si>
    <t xml:space="preserve">JAM INC</t>
  </si>
  <si>
    <t xml:space="preserve">JANL</t>
  </si>
  <si>
    <t xml:space="preserve">Janel World Trade Ltd.</t>
  </si>
  <si>
    <t xml:space="preserve">JANX</t>
  </si>
  <si>
    <t xml:space="preserve">JANEX INTL INC</t>
  </si>
  <si>
    <t xml:space="preserve">JAPAY</t>
  </si>
  <si>
    <t xml:space="preserve">JAPAN TOB INC</t>
  </si>
  <si>
    <t xml:space="preserve">JAPSY</t>
  </si>
  <si>
    <t xml:space="preserve">JAPAN AIRLINES</t>
  </si>
  <si>
    <t xml:space="preserve">JARLF</t>
  </si>
  <si>
    <t xml:space="preserve">JARDINE MATHESN</t>
  </si>
  <si>
    <t xml:space="preserve">JO-ANN STORES A</t>
  </si>
  <si>
    <t xml:space="preserve">JAS_B</t>
  </si>
  <si>
    <t xml:space="preserve">JO-ANN STORES B</t>
  </si>
  <si>
    <t xml:space="preserve">JASN_</t>
  </si>
  <si>
    <t xml:space="preserve">JASON INC</t>
  </si>
  <si>
    <t xml:space="preserve">JA Solar Holdings Co.</t>
  </si>
  <si>
    <t xml:space="preserve">JAVELIN PHARMA</t>
  </si>
  <si>
    <t xml:space="preserve">SUN MICROSYS</t>
  </si>
  <si>
    <t xml:space="preserve">JAVA_</t>
  </si>
  <si>
    <t xml:space="preserve">MR COFFEE</t>
  </si>
  <si>
    <t xml:space="preserve">JAVOQ</t>
  </si>
  <si>
    <t xml:space="preserve">JAVO BEVERAGE</t>
  </si>
  <si>
    <t xml:space="preserve">J ALEXANDER CP</t>
  </si>
  <si>
    <t xml:space="preserve">JAYA</t>
  </si>
  <si>
    <t xml:space="preserve">JAYARK CORP</t>
  </si>
  <si>
    <t xml:space="preserve">JAZZ TECH INC</t>
  </si>
  <si>
    <t xml:space="preserve">Jazz Pharmaceuticals PLC</t>
  </si>
  <si>
    <t xml:space="preserve">JAZZY</t>
  </si>
  <si>
    <t xml:space="preserve">JAZZTEL PLC-ADR</t>
  </si>
  <si>
    <t xml:space="preserve">JBAXY</t>
  </si>
  <si>
    <t xml:space="preserve">JULIUS BAER GRP</t>
  </si>
  <si>
    <t xml:space="preserve">JB Hunt Transport Services Inc.</t>
  </si>
  <si>
    <t xml:space="preserve">JBIEQ</t>
  </si>
  <si>
    <t xml:space="preserve">BILDNER(J)&amp;SONS</t>
  </si>
  <si>
    <t xml:space="preserve">JetBlue Airways Corp.</t>
  </si>
  <si>
    <t xml:space="preserve">JBNC</t>
  </si>
  <si>
    <t xml:space="preserve">JEFF BANCORP-FL</t>
  </si>
  <si>
    <t xml:space="preserve">JBNK</t>
  </si>
  <si>
    <t xml:space="preserve">JEFF BANCSHARES</t>
  </si>
  <si>
    <t xml:space="preserve">JBSAY</t>
  </si>
  <si>
    <t xml:space="preserve">JBS SA</t>
  </si>
  <si>
    <t xml:space="preserve">John Bean Technologies Corp.</t>
  </si>
  <si>
    <t xml:space="preserve">JCBSQ</t>
  </si>
  <si>
    <t xml:space="preserve">JACOBSON STORES</t>
  </si>
  <si>
    <t xml:space="preserve">JCCIY</t>
  </si>
  <si>
    <t xml:space="preserve">JILIN CHEMICAL</t>
  </si>
  <si>
    <t xml:space="preserve">Jacada Ltd.</t>
  </si>
  <si>
    <t xml:space="preserve">JCDS</t>
  </si>
  <si>
    <t xml:space="preserve">JC DATA SOLUTNS</t>
  </si>
  <si>
    <t xml:space="preserve">JCDXF</t>
  </si>
  <si>
    <t xml:space="preserve">JC Decaux SA</t>
  </si>
  <si>
    <t xml:space="preserve">NUVEEN CORE EQ</t>
  </si>
  <si>
    <t xml:space="preserve">JCFS</t>
  </si>
  <si>
    <t xml:space="preserve">JACKSON CNTY OR</t>
  </si>
  <si>
    <t xml:space="preserve">J CREW GROUP</t>
  </si>
  <si>
    <t xml:space="preserve">JCGI</t>
  </si>
  <si>
    <t xml:space="preserve">CRAIG(JENNY)INC</t>
  </si>
  <si>
    <t xml:space="preserve">JCHC</t>
  </si>
  <si>
    <t xml:space="preserve">JCC HOLDING CO</t>
  </si>
  <si>
    <t xml:space="preserve">Tyco International Ltd.</t>
  </si>
  <si>
    <t xml:space="preserve">JCI_</t>
  </si>
  <si>
    <t xml:space="preserve">Johnson Controls Inc.</t>
  </si>
  <si>
    <t xml:space="preserve">JCLY</t>
  </si>
  <si>
    <t xml:space="preserve">Jaclyn Inc.</t>
  </si>
  <si>
    <t xml:space="preserve">JCO</t>
  </si>
  <si>
    <t xml:space="preserve">JETS-CONTRN OIF</t>
  </si>
  <si>
    <t xml:space="preserve">JCOR</t>
  </si>
  <si>
    <t xml:space="preserve">JACOR COMMS</t>
  </si>
  <si>
    <t xml:space="preserve">J.C. Penney Co.</t>
  </si>
  <si>
    <t xml:space="preserve">Jewett-Cameron Trading Co.</t>
  </si>
  <si>
    <t xml:space="preserve">JDA SOFTWARE GP</t>
  </si>
  <si>
    <t xml:space="preserve">JDEC</t>
  </si>
  <si>
    <t xml:space="preserve">JD EDWARDS</t>
  </si>
  <si>
    <t xml:space="preserve">WISTR-JP QD</t>
  </si>
  <si>
    <t xml:space="preserve">JDID</t>
  </si>
  <si>
    <t xml:space="preserve">JD INTERNATIONL</t>
  </si>
  <si>
    <t xml:space="preserve">JDN</t>
  </si>
  <si>
    <t xml:space="preserve">JDN REALTY CORP</t>
  </si>
  <si>
    <t xml:space="preserve">JDOGQ</t>
  </si>
  <si>
    <t xml:space="preserve">John D. Oil &amp; Gas Co.</t>
  </si>
  <si>
    <t xml:space="preserve">DIR-DJGMI BR 3X</t>
  </si>
  <si>
    <t xml:space="preserve">JDWPY</t>
  </si>
  <si>
    <t xml:space="preserve">J D WETHERSPOON</t>
  </si>
  <si>
    <t xml:space="preserve">Just Energy Group Inc.</t>
  </si>
  <si>
    <t xml:space="preserve">JEBC</t>
  </si>
  <si>
    <t xml:space="preserve">JEFF BANCORP-LA</t>
  </si>
  <si>
    <t xml:space="preserve">JECI</t>
  </si>
  <si>
    <t xml:space="preserve">JERICHO ENERGY</t>
  </si>
  <si>
    <t xml:space="preserve">JEDOF</t>
  </si>
  <si>
    <t xml:space="preserve">JED OIL INC</t>
  </si>
  <si>
    <t xml:space="preserve">JEFFERIES GP-NW</t>
  </si>
  <si>
    <t xml:space="preserve">JEFF</t>
  </si>
  <si>
    <t xml:space="preserve">JEFFBANKS</t>
  </si>
  <si>
    <t xml:space="preserve">JELCF</t>
  </si>
  <si>
    <t xml:space="preserve">JOHNSON ELEC HL</t>
  </si>
  <si>
    <t xml:space="preserve">JELCY</t>
  </si>
  <si>
    <t xml:space="preserve">JOHNSON ELECTRC</t>
  </si>
  <si>
    <t xml:space="preserve">IPATH-GEM INDEX</t>
  </si>
  <si>
    <t xml:space="preserve">JENNIFER CONV</t>
  </si>
  <si>
    <t xml:space="preserve">JEP</t>
  </si>
  <si>
    <t xml:space="preserve">JEPSON CORP</t>
  </si>
  <si>
    <t xml:space="preserve">ABERDEEN JP EF</t>
  </si>
  <si>
    <t xml:space="preserve">JERI</t>
  </si>
  <si>
    <t xml:space="preserve">JOURNEYS END</t>
  </si>
  <si>
    <t xml:space="preserve">JERR</t>
  </si>
  <si>
    <t xml:space="preserve">JERRICO INC</t>
  </si>
  <si>
    <t xml:space="preserve">JER Investors Trust Inc.</t>
  </si>
  <si>
    <t xml:space="preserve">JETMF</t>
  </si>
  <si>
    <t xml:space="preserve">JET METAL CORP</t>
  </si>
  <si>
    <t xml:space="preserve">US GLOBAL JETS</t>
  </si>
  <si>
    <t xml:space="preserve">JETSE</t>
  </si>
  <si>
    <t xml:space="preserve">JETBORNE INTERN</t>
  </si>
  <si>
    <t xml:space="preserve">JEVC</t>
  </si>
  <si>
    <t xml:space="preserve">JEVIC TRANSN</t>
  </si>
  <si>
    <t xml:space="preserve">JEXYF</t>
  </si>
  <si>
    <t xml:space="preserve">JIANSU EXPWY CO</t>
  </si>
  <si>
    <t xml:space="preserve">JEXYY</t>
  </si>
  <si>
    <t xml:space="preserve">Jiangsu Expressway Co.</t>
  </si>
  <si>
    <t xml:space="preserve">JF</t>
  </si>
  <si>
    <t xml:space="preserve">JUNDT GROWTH FD</t>
  </si>
  <si>
    <t xml:space="preserve">JFBC</t>
  </si>
  <si>
    <t xml:space="preserve">Jeffersonville Bancorp</t>
  </si>
  <si>
    <t xml:space="preserve">Jefferson Bancshares Inc.</t>
  </si>
  <si>
    <t xml:space="preserve">JPMORGAN CRF</t>
  </si>
  <si>
    <t xml:space="preserve">JFEEF</t>
  </si>
  <si>
    <t xml:space="preserve">JFE HOLDINGS</t>
  </si>
  <si>
    <t xml:space="preserve">JFT</t>
  </si>
  <si>
    <t xml:space="preserve">KEYNT-130/30 LC</t>
  </si>
  <si>
    <t xml:space="preserve">JFWV</t>
  </si>
  <si>
    <t xml:space="preserve">Jefferson Security Bank</t>
  </si>
  <si>
    <t xml:space="preserve">JGBB</t>
  </si>
  <si>
    <t xml:space="preserve">WISDMTR-JP IRSF</t>
  </si>
  <si>
    <t xml:space="preserve">JGBD</t>
  </si>
  <si>
    <t xml:space="preserve">DB 3XIJGB</t>
  </si>
  <si>
    <t xml:space="preserve">JGBL</t>
  </si>
  <si>
    <t xml:space="preserve">DB JGBF</t>
  </si>
  <si>
    <t xml:space="preserve">JIANGBO PHARM</t>
  </si>
  <si>
    <t xml:space="preserve">JGBS</t>
  </si>
  <si>
    <t xml:space="preserve">DB IJ GBF</t>
  </si>
  <si>
    <t xml:space="preserve">JGBT</t>
  </si>
  <si>
    <t xml:space="preserve">DB 3XJGBF</t>
  </si>
  <si>
    <t xml:space="preserve">JGF</t>
  </si>
  <si>
    <t xml:space="preserve">JAKARTA GROWTH</t>
  </si>
  <si>
    <t xml:space="preserve">JGHAF</t>
  </si>
  <si>
    <t xml:space="preserve">JUNGHEINRICH AG</t>
  </si>
  <si>
    <t xml:space="preserve">JGIN</t>
  </si>
  <si>
    <t xml:space="preserve">JG INDUS INC</t>
  </si>
  <si>
    <t xml:space="preserve">Jagged Peak Inc.</t>
  </si>
  <si>
    <t xml:space="preserve">JGRP</t>
  </si>
  <si>
    <t xml:space="preserve">JESUP GROUP</t>
  </si>
  <si>
    <t xml:space="preserve">JGV</t>
  </si>
  <si>
    <t xml:space="preserve">NUVEEN GL VL OP</t>
  </si>
  <si>
    <t xml:space="preserve">J.G. Wentworth Co.</t>
  </si>
  <si>
    <t xml:space="preserve">JH</t>
  </si>
  <si>
    <t xml:space="preserve">HARLAND(JOHN H)</t>
  </si>
  <si>
    <t xml:space="preserve">WISTR-JP HQD</t>
  </si>
  <si>
    <t xml:space="preserve">JOHN HANCOCK FN</t>
  </si>
  <si>
    <t xml:space="preserve">JH-M-F MATRLS</t>
  </si>
  <si>
    <t xml:space="preserve">JH-M-F CONS DIS</t>
  </si>
  <si>
    <t xml:space="preserve">JH-M-F ENERGY</t>
  </si>
  <si>
    <t xml:space="preserve">JH-M-F FINL</t>
  </si>
  <si>
    <t xml:space="preserve">JH-M-F HLTH CR</t>
  </si>
  <si>
    <t xml:space="preserve">JH-M-F INDUS</t>
  </si>
  <si>
    <t xml:space="preserve">JH-M-F LC</t>
  </si>
  <si>
    <t xml:space="preserve">JH-M-F MC</t>
  </si>
  <si>
    <t xml:space="preserve">JH-M-F CONS STP</t>
  </si>
  <si>
    <t xml:space="preserve">JH-M-F TECH</t>
  </si>
  <si>
    <t xml:space="preserve">JH-M-F UTIL</t>
  </si>
  <si>
    <t xml:space="preserve">JACKSON HEWITT</t>
  </si>
  <si>
    <t xml:space="preserve">James Hardie Industries PLC</t>
  </si>
  <si>
    <t xml:space="preserve">JIAXF</t>
  </si>
  <si>
    <t xml:space="preserve">JIANGXI COPPER</t>
  </si>
  <si>
    <t xml:space="preserve">JII</t>
  </si>
  <si>
    <t xml:space="preserve">JOHNSTON INDS</t>
  </si>
  <si>
    <t xml:space="preserve">J.JILL GRP INC</t>
  </si>
  <si>
    <t xml:space="preserve">JIXAY</t>
  </si>
  <si>
    <t xml:space="preserve">IPATH-BB AGG</t>
  </si>
  <si>
    <t xml:space="preserve">IPATH-BB COPR</t>
  </si>
  <si>
    <t xml:space="preserve">IPATH-BB EGY</t>
  </si>
  <si>
    <t xml:space="preserve">IPATH-BB GRNS</t>
  </si>
  <si>
    <t xml:space="preserve">IPATH-BB I MT</t>
  </si>
  <si>
    <t xml:space="preserve">IPATH-BB NCKL</t>
  </si>
  <si>
    <t xml:space="preserve">IPATH-BB PR M</t>
  </si>
  <si>
    <t xml:space="preserve">IPATH-BB SOFT</t>
  </si>
  <si>
    <t xml:space="preserve">J&amp;J Snack Foods Corp.</t>
  </si>
  <si>
    <t xml:space="preserve">IPATH-BB TIN</t>
  </si>
  <si>
    <t xml:space="preserve">IPATH-BB ALMN</t>
  </si>
  <si>
    <t xml:space="preserve">JACUZZI BRANDS</t>
  </si>
  <si>
    <t xml:space="preserve">JKCL</t>
  </si>
  <si>
    <t xml:space="preserve">JOCKEY CLUB INC</t>
  </si>
  <si>
    <t xml:space="preserve">ISHARS-MO LC</t>
  </si>
  <si>
    <t xml:space="preserve">ISHARS-MO LC GR</t>
  </si>
  <si>
    <t xml:space="preserve">ISHARS-MO LC VL</t>
  </si>
  <si>
    <t xml:space="preserve">ISHARS-MO MC</t>
  </si>
  <si>
    <t xml:space="preserve">ISHARS-MO MC GR</t>
  </si>
  <si>
    <t xml:space="preserve">ISHARS-MO MC VL</t>
  </si>
  <si>
    <t xml:space="preserve">ISHARS-MO SC</t>
  </si>
  <si>
    <t xml:space="preserve">ISHARS-MO SC GR</t>
  </si>
  <si>
    <t xml:space="preserve">ISHARS-MO SC VL</t>
  </si>
  <si>
    <t xml:space="preserve">JKPT</t>
  </si>
  <si>
    <t xml:space="preserve">MILLS JENNINGS</t>
  </si>
  <si>
    <t xml:space="preserve">JinkoSolar Holding Co.</t>
  </si>
  <si>
    <t xml:space="preserve">JKXOY</t>
  </si>
  <si>
    <t xml:space="preserve">J K X OIL &amp; GAS</t>
  </si>
  <si>
    <t xml:space="preserve">JL</t>
  </si>
  <si>
    <t xml:space="preserve">J&amp;L SPCLTY STL</t>
  </si>
  <si>
    <t xml:space="preserve">JLG INDS</t>
  </si>
  <si>
    <t xml:space="preserve">JLHC</t>
  </si>
  <si>
    <t xml:space="preserve">JUST LIKE HOME</t>
  </si>
  <si>
    <t xml:space="preserve">JESUP &amp; LAMONT</t>
  </si>
  <si>
    <t xml:space="preserve">JLK_A</t>
  </si>
  <si>
    <t xml:space="preserve">JLK DIRECT DIST</t>
  </si>
  <si>
    <t xml:space="preserve">Jones Lang LaSalle Inc.</t>
  </si>
  <si>
    <t xml:space="preserve">JLMC</t>
  </si>
  <si>
    <t xml:space="preserve">JLM Couture Inc.</t>
  </si>
  <si>
    <t xml:space="preserve">JLMI</t>
  </si>
  <si>
    <t xml:space="preserve">JLM INDS INC</t>
  </si>
  <si>
    <t xml:space="preserve">JLUB</t>
  </si>
  <si>
    <t xml:space="preserve">JIFFY LUBE INTL</t>
  </si>
  <si>
    <t xml:space="preserve">JM</t>
  </si>
  <si>
    <t xml:space="preserve">JOHNS MANVILLE</t>
  </si>
  <si>
    <t xml:space="preserve">JMAR</t>
  </si>
  <si>
    <t xml:space="preserve">JMAR TECHNOLGYS</t>
  </si>
  <si>
    <t xml:space="preserve">JMBI</t>
  </si>
  <si>
    <t xml:space="preserve">JAMES MONROE BC</t>
  </si>
  <si>
    <t xml:space="preserve">JMBRS</t>
  </si>
  <si>
    <t xml:space="preserve">JMB REALTY TRUS</t>
  </si>
  <si>
    <t xml:space="preserve">JMDA</t>
  </si>
  <si>
    <t xml:space="preserve">JERRICK MEDIA</t>
  </si>
  <si>
    <t xml:space="preserve">JMDT</t>
  </si>
  <si>
    <t xml:space="preserve">JAMDAT MOBILE</t>
  </si>
  <si>
    <t xml:space="preserve">JMED</t>
  </si>
  <si>
    <t xml:space="preserve">JONES PHARMA</t>
  </si>
  <si>
    <t xml:space="preserve">Jumei International Holding Ltd.</t>
  </si>
  <si>
    <t xml:space="preserve">Journal Media Group Inc.</t>
  </si>
  <si>
    <t xml:space="preserve">JMHLY</t>
  </si>
  <si>
    <t xml:space="preserve">Jardine Matheson Holdings Ltd.</t>
  </si>
  <si>
    <t xml:space="preserve">Javelin Mortgage Investment Corp.</t>
  </si>
  <si>
    <t xml:space="preserve">NUVEEN MULT-MKT</t>
  </si>
  <si>
    <t xml:space="preserve">JMP Group Inc.</t>
  </si>
  <si>
    <t xml:space="preserve">JMPLY</t>
  </si>
  <si>
    <t xml:space="preserve">Johnson Matthey PLC</t>
  </si>
  <si>
    <t xml:space="preserve">JMTM</t>
  </si>
  <si>
    <t xml:space="preserve">JMARITIME HLDGS</t>
  </si>
  <si>
    <t xml:space="preserve">Wowo Ltd.</t>
  </si>
  <si>
    <t xml:space="preserve">JMXIE</t>
  </si>
  <si>
    <t xml:space="preserve">JUPITER MEDIA</t>
  </si>
  <si>
    <t xml:space="preserve">JMYCQ</t>
  </si>
  <si>
    <t xml:space="preserve">JAMESWAY CP NEW</t>
  </si>
  <si>
    <t xml:space="preserve">JNAL</t>
  </si>
  <si>
    <t xml:space="preserve">JACKSON NATL LI</t>
  </si>
  <si>
    <t xml:space="preserve">JNB</t>
  </si>
  <si>
    <t xml:space="preserve">NETS-F/J TOP 40</t>
  </si>
  <si>
    <t xml:space="preserve">JNBK</t>
  </si>
  <si>
    <t xml:space="preserve">JEFFERSON NB</t>
  </si>
  <si>
    <t xml:space="preserve">JNC</t>
  </si>
  <si>
    <t xml:space="preserve">NUVEEN INVSTMNT</t>
  </si>
  <si>
    <t xml:space="preserve">JNGW</t>
  </si>
  <si>
    <t xml:space="preserve">Jingwei International Ltd.</t>
  </si>
  <si>
    <t xml:space="preserve">JNIC</t>
  </si>
  <si>
    <t xml:space="preserve">JNI CORP</t>
  </si>
  <si>
    <t xml:space="preserve">SPDR-BBC HY BD</t>
  </si>
  <si>
    <t xml:space="preserve">JNMB</t>
  </si>
  <si>
    <t xml:space="preserve">Jinhua Marine Biological Inc.</t>
  </si>
  <si>
    <t xml:space="preserve">JNPC</t>
  </si>
  <si>
    <t xml:space="preserve">Juniper Content Corp.</t>
  </si>
  <si>
    <t xml:space="preserve">JNR</t>
  </si>
  <si>
    <t xml:space="preserve">CLYMR-CL GL VAC</t>
  </si>
  <si>
    <t xml:space="preserve">Janus Capital Group Inc.</t>
  </si>
  <si>
    <t xml:space="preserve">JNSH</t>
  </si>
  <si>
    <t xml:space="preserve">JNS Holdings Corp.</t>
  </si>
  <si>
    <t xml:space="preserve">JNSTF</t>
  </si>
  <si>
    <t xml:space="preserve">JINHUI SHIPPING</t>
  </si>
  <si>
    <t xml:space="preserve">JNSTY</t>
  </si>
  <si>
    <t xml:space="preserve">Jinhui Shipping &amp; Transportation</t>
  </si>
  <si>
    <t xml:space="preserve">DIR-DJGMI BL 3X</t>
  </si>
  <si>
    <t xml:space="preserve">IPATH-BB COFE</t>
  </si>
  <si>
    <t xml:space="preserve">General Employment Enterprises Inc.</t>
  </si>
  <si>
    <t xml:space="preserve">51Jobs Inc.</t>
  </si>
  <si>
    <t xml:space="preserve">The St. Joe Co.</t>
  </si>
  <si>
    <t xml:space="preserve">JAPAN SMALL CAP</t>
  </si>
  <si>
    <t xml:space="preserve">JOIN</t>
  </si>
  <si>
    <t xml:space="preserve">JONES INTERCABL</t>
  </si>
  <si>
    <t xml:space="preserve">JOINA</t>
  </si>
  <si>
    <t xml:space="preserve">JONES INTRCBL-A</t>
  </si>
  <si>
    <t xml:space="preserve">JOL</t>
  </si>
  <si>
    <t xml:space="preserve">JOULE INC</t>
  </si>
  <si>
    <t xml:space="preserve">JOLE</t>
  </si>
  <si>
    <t xml:space="preserve">Revelation MIS Inc.</t>
  </si>
  <si>
    <t xml:space="preserve">Jones Energy Inc.</t>
  </si>
  <si>
    <t xml:space="preserve">JORGENSEN</t>
  </si>
  <si>
    <t xml:space="preserve">JOR_1</t>
  </si>
  <si>
    <t xml:space="preserve">JORGENSN EM-OLD</t>
  </si>
  <si>
    <t xml:space="preserve">JOREQ</t>
  </si>
  <si>
    <t xml:space="preserve">JORE CORP</t>
  </si>
  <si>
    <t xml:space="preserve">Jos. A. Bank Clothiers Inc.</t>
  </si>
  <si>
    <t xml:space="preserve">JOSEA</t>
  </si>
  <si>
    <t xml:space="preserve">JOSTENS INC</t>
  </si>
  <si>
    <t xml:space="preserve">JOSL</t>
  </si>
  <si>
    <t xml:space="preserve">JOSLYN CORP</t>
  </si>
  <si>
    <t xml:space="preserve">JOY_A</t>
  </si>
  <si>
    <t xml:space="preserve">JOY TECH -CL A</t>
  </si>
  <si>
    <t xml:space="preserve">Jupai Holdings Ltd.</t>
  </si>
  <si>
    <t xml:space="preserve">JEFF-PILOT CORP</t>
  </si>
  <si>
    <t xml:space="preserve">JPAC</t>
  </si>
  <si>
    <t xml:space="preserve">ADMAC INC</t>
  </si>
  <si>
    <t xml:space="preserve">JPAK</t>
  </si>
  <si>
    <t xml:space="preserve">JPAKK GP INC</t>
  </si>
  <si>
    <t xml:space="preserve">JPC_</t>
  </si>
  <si>
    <t xml:space="preserve">JOHNSON PRODUCT</t>
  </si>
  <si>
    <t xml:space="preserve">JPM-DR ECH</t>
  </si>
  <si>
    <t xml:space="preserve">JPEI</t>
  </si>
  <si>
    <t xml:space="preserve">JPE Inc.</t>
  </si>
  <si>
    <t xml:space="preserve">JPM- DVRSFD REM</t>
  </si>
  <si>
    <t xml:space="preserve">JPM-DVSD RET EU</t>
  </si>
  <si>
    <t xml:space="preserve">JPM-DVSFD RGE</t>
  </si>
  <si>
    <t xml:space="preserve">JPM-DVSFD ALTRN</t>
  </si>
  <si>
    <t xml:space="preserve">JPHY</t>
  </si>
  <si>
    <t xml:space="preserve">JPM-DISCP HY</t>
  </si>
  <si>
    <t xml:space="preserve">JPI_</t>
  </si>
  <si>
    <t xml:space="preserve">J P INDS</t>
  </si>
  <si>
    <t xml:space="preserve">JPI_1</t>
  </si>
  <si>
    <t xml:space="preserve">JUPITER NATL</t>
  </si>
  <si>
    <t xml:space="preserve">JPM-DR ICH</t>
  </si>
  <si>
    <t xml:space="preserve">JPM-DVSFD RIE</t>
  </si>
  <si>
    <t xml:space="preserve">JPM_Z</t>
  </si>
  <si>
    <t xml:space="preserve">MORGAN</t>
  </si>
  <si>
    <t xml:space="preserve">JPM-DR US MCE</t>
  </si>
  <si>
    <t xml:space="preserve">JPMI</t>
  </si>
  <si>
    <t xml:space="preserve">JPM INDS A</t>
  </si>
  <si>
    <t xml:space="preserve">ISHARS-MS JP MV</t>
  </si>
  <si>
    <t xml:space="preserve">JPMX</t>
  </si>
  <si>
    <t xml:space="preserve">JPM COMPANY</t>
  </si>
  <si>
    <t xml:space="preserve">DEUTS-XT JP N4</t>
  </si>
  <si>
    <t xml:space="preserve">JPN_</t>
  </si>
  <si>
    <t xml:space="preserve">JAPAN FUND</t>
  </si>
  <si>
    <t xml:space="preserve">DEUTS-XT JPN JN</t>
  </si>
  <si>
    <t xml:space="preserve">DIRX-D JPN 3XBL</t>
  </si>
  <si>
    <t xml:space="preserve">JPNS</t>
  </si>
  <si>
    <t xml:space="preserve">DIRX-D JPN 3XBR</t>
  </si>
  <si>
    <t xml:space="preserve">JPP</t>
  </si>
  <si>
    <t xml:space="preserve">SPDR-RN PR JAP</t>
  </si>
  <si>
    <t xml:space="preserve">JPR</t>
  </si>
  <si>
    <t xml:space="preserve">JP REALTY INC</t>
  </si>
  <si>
    <t xml:space="preserve">NUVEEN QUAL PFD</t>
  </si>
  <si>
    <t xml:space="preserve">JPSP</t>
  </si>
  <si>
    <t xml:space="preserve">JPS PACKAGING</t>
  </si>
  <si>
    <t xml:space="preserve">JPST</t>
  </si>
  <si>
    <t xml:space="preserve">JPS Industries Inc.</t>
  </si>
  <si>
    <t xml:space="preserve">JPSWY</t>
  </si>
  <si>
    <t xml:space="preserve">THE JAPAN STEEL</t>
  </si>
  <si>
    <t xml:space="preserve">JPTR</t>
  </si>
  <si>
    <t xml:space="preserve">JUPITER ENTRPS</t>
  </si>
  <si>
    <t xml:space="preserve">JPTR_</t>
  </si>
  <si>
    <t xml:space="preserve">JUPITER COMM</t>
  </si>
  <si>
    <t xml:space="preserve">JPM-DVSFD RET</t>
  </si>
  <si>
    <t xml:space="preserve">JPX</t>
  </si>
  <si>
    <t xml:space="preserve">PRO-ULS MSCI PA</t>
  </si>
  <si>
    <t xml:space="preserve">ISHARS-JP NK400</t>
  </si>
  <si>
    <t xml:space="preserve">NUVEEN MUL SIGF</t>
  </si>
  <si>
    <t xml:space="preserve">JQH</t>
  </si>
  <si>
    <t xml:space="preserve">JOHN Q HAMMONS</t>
  </si>
  <si>
    <t xml:space="preserve">JRBK</t>
  </si>
  <si>
    <t xml:space="preserve">JAMES RIVER BKS</t>
  </si>
  <si>
    <t xml:space="preserve">James River Coal Co.</t>
  </si>
  <si>
    <t xml:space="preserve">JOURNAL REGISTR</t>
  </si>
  <si>
    <t xml:space="preserve">JRE</t>
  </si>
  <si>
    <t xml:space="preserve">NETS-TOKYO REIT</t>
  </si>
  <si>
    <t xml:space="preserve">China Finance Online Co.</t>
  </si>
  <si>
    <t xml:space="preserve">JRJR_</t>
  </si>
  <si>
    <t xml:space="preserve">800-JR CIGAR</t>
  </si>
  <si>
    <t xml:space="preserve">JRM</t>
  </si>
  <si>
    <t xml:space="preserve">J RAY MCDERMOTT</t>
  </si>
  <si>
    <t xml:space="preserve">Journal Communications Inc.</t>
  </si>
  <si>
    <t xml:space="preserve">JRONY</t>
  </si>
  <si>
    <t xml:space="preserve">Jeronimo Martins SGPS SA</t>
  </si>
  <si>
    <t xml:space="preserve">NUVEEN REIF</t>
  </si>
  <si>
    <t xml:space="preserve">JRVR_</t>
  </si>
  <si>
    <t xml:space="preserve">JAMES RIVER GP</t>
  </si>
  <si>
    <t xml:space="preserve">JSAIY</t>
  </si>
  <si>
    <t xml:space="preserve">J. Sainsbury PLC</t>
  </si>
  <si>
    <t xml:space="preserve">JSB_</t>
  </si>
  <si>
    <t xml:space="preserve">JSB FINANCIAL</t>
  </si>
  <si>
    <t xml:space="preserve">JSBA</t>
  </si>
  <si>
    <t xml:space="preserve">JEFF SVGS BCP</t>
  </si>
  <si>
    <t xml:space="preserve">JSC</t>
  </si>
  <si>
    <t xml:space="preserve">SPDR-RN SC JAP</t>
  </si>
  <si>
    <t xml:space="preserve">JSCC</t>
  </si>
  <si>
    <t xml:space="preserve">SCOTT CABL COMM</t>
  </si>
  <si>
    <t xml:space="preserve">JSCPY</t>
  </si>
  <si>
    <t xml:space="preserve">JSR CP UNSP ADR</t>
  </si>
  <si>
    <t xml:space="preserve">Jones Soda Co.</t>
  </si>
  <si>
    <t xml:space="preserve">JSHLY</t>
  </si>
  <si>
    <t xml:space="preserve">Jardine Strategic Holdings Ltd.</t>
  </si>
  <si>
    <t xml:space="preserve">JSIBE</t>
  </si>
  <si>
    <t xml:space="preserve">JUMBOSPORTS INC</t>
  </si>
  <si>
    <t xml:space="preserve">JSKOE</t>
  </si>
  <si>
    <t xml:space="preserve">JANSKO INC</t>
  </si>
  <si>
    <t xml:space="preserve">JANUS SC MC GR</t>
  </si>
  <si>
    <t xml:space="preserve">JSMFY</t>
  </si>
  <si>
    <t xml:space="preserve">JEFF SMURFI-ADR</t>
  </si>
  <si>
    <t xml:space="preserve">JANUS SMCAP GR</t>
  </si>
  <si>
    <t xml:space="preserve">JSMNE</t>
  </si>
  <si>
    <t xml:space="preserve">JASMINE LTD</t>
  </si>
  <si>
    <t xml:space="preserve">JST</t>
  </si>
  <si>
    <t xml:space="preserve">Jinpan International Ltd.</t>
  </si>
  <si>
    <t xml:space="preserve">JSTN</t>
  </si>
  <si>
    <t xml:space="preserve">JUSTIN INDS INC</t>
  </si>
  <si>
    <t xml:space="preserve">JSTTY</t>
  </si>
  <si>
    <t xml:space="preserve">JUST EAT PLC</t>
  </si>
  <si>
    <t xml:space="preserve">JENSYN ACQ CP</t>
  </si>
  <si>
    <t xml:space="preserve">JTAX</t>
  </si>
  <si>
    <t xml:space="preserve">JACKSON HEW-OLD</t>
  </si>
  <si>
    <t xml:space="preserve">JTMC</t>
  </si>
  <si>
    <t xml:space="preserve">MORAN</t>
  </si>
  <si>
    <t xml:space="preserve">JetPay Corp.</t>
  </si>
  <si>
    <t xml:space="preserve">JTSC</t>
  </si>
  <si>
    <t xml:space="preserve">JTS CORP</t>
  </si>
  <si>
    <t xml:space="preserve">JTV_A</t>
  </si>
  <si>
    <t xml:space="preserve">JONES INTERC-LP</t>
  </si>
  <si>
    <t xml:space="preserve">JUDG</t>
  </si>
  <si>
    <t xml:space="preserve">JUDGE GROUP INC</t>
  </si>
  <si>
    <t xml:space="preserve">Juhl Energy Inc.</t>
  </si>
  <si>
    <t xml:space="preserve">JUMT</t>
  </si>
  <si>
    <t xml:space="preserve">Juma Technology Corp.</t>
  </si>
  <si>
    <t xml:space="preserve">ELV-DHANF JUN</t>
  </si>
  <si>
    <t xml:space="preserve">JUNO_</t>
  </si>
  <si>
    <t xml:space="preserve">JUNO LIGHTING</t>
  </si>
  <si>
    <t xml:space="preserve">JUNP</t>
  </si>
  <si>
    <t xml:space="preserve">Juniper Group Inc.</t>
  </si>
  <si>
    <t xml:space="preserve">JUNR</t>
  </si>
  <si>
    <t xml:space="preserve">GLBL-X JR MINER</t>
  </si>
  <si>
    <t xml:space="preserve">JUPIY</t>
  </si>
  <si>
    <t xml:space="preserve">JUPITER TELECOM</t>
  </si>
  <si>
    <t xml:space="preserve">JUTOY</t>
  </si>
  <si>
    <t xml:space="preserve">Jutal Offshore Oil Services Ltd.</t>
  </si>
  <si>
    <t xml:space="preserve">Coffee Holding Co.</t>
  </si>
  <si>
    <t xml:space="preserve">JVS</t>
  </si>
  <si>
    <t xml:space="preserve">JETS-DJ ISLAMIC</t>
  </si>
  <si>
    <t xml:space="preserve">JW_A</t>
  </si>
  <si>
    <t xml:space="preserve">JW_B</t>
  </si>
  <si>
    <t xml:space="preserve">WILEY</t>
  </si>
  <si>
    <t xml:space="preserve">JWEB</t>
  </si>
  <si>
    <t xml:space="preserve">JUNO ONLINE SVS</t>
  </si>
  <si>
    <t xml:space="preserve">JWG</t>
  </si>
  <si>
    <t xml:space="preserve">JWGENESIS FINL</t>
  </si>
  <si>
    <t xml:space="preserve">JWLR</t>
  </si>
  <si>
    <t xml:space="preserve">WHITEHALL JWLRS</t>
  </si>
  <si>
    <t xml:space="preserve">JWPI</t>
  </si>
  <si>
    <t xml:space="preserve">JWP INC</t>
  </si>
  <si>
    <t xml:space="preserve">JWT</t>
  </si>
  <si>
    <t xml:space="preserve">JWT GROUP</t>
  </si>
  <si>
    <t xml:space="preserve">JXHLY</t>
  </si>
  <si>
    <t xml:space="preserve">JX HOLDINGS U-A</t>
  </si>
  <si>
    <t xml:space="preserve">ISHARS-GL UT</t>
  </si>
  <si>
    <t xml:space="preserve">JACKSONVL BC IL</t>
  </si>
  <si>
    <t xml:space="preserve">JXVL</t>
  </si>
  <si>
    <t xml:space="preserve">JACKSONVILL BCP</t>
  </si>
  <si>
    <t xml:space="preserve">JYF</t>
  </si>
  <si>
    <t xml:space="preserve">WISDMTR-JAP YEN</t>
  </si>
  <si>
    <t xml:space="preserve">JYHW</t>
  </si>
  <si>
    <t xml:space="preserve">JAYHAWK EGY INC</t>
  </si>
  <si>
    <t xml:space="preserve">IPATH-JPY/US EX</t>
  </si>
  <si>
    <t xml:space="preserve">JOINT CORP/THE</t>
  </si>
  <si>
    <t xml:space="preserve">KABX</t>
  </si>
  <si>
    <t xml:space="preserve">Kabe Exploration Inc.</t>
  </si>
  <si>
    <t xml:space="preserve">Arcadia Resources Inc.</t>
  </si>
  <si>
    <t xml:space="preserve">KAFE</t>
  </si>
  <si>
    <t xml:space="preserve">COUNTRY STAR</t>
  </si>
  <si>
    <t xml:space="preserve">KAHL</t>
  </si>
  <si>
    <t xml:space="preserve">KAHALA CP</t>
  </si>
  <si>
    <t xml:space="preserve">Kadant Inc.</t>
  </si>
  <si>
    <t xml:space="preserve">KAII</t>
  </si>
  <si>
    <t xml:space="preserve">KIDDIE ACADEMY</t>
  </si>
  <si>
    <t xml:space="preserve">KAJMY</t>
  </si>
  <si>
    <t xml:space="preserve">KAJIMA CORP</t>
  </si>
  <si>
    <t xml:space="preserve">KALLO INC</t>
  </si>
  <si>
    <t xml:space="preserve">Kaiser Aluminum Corp.</t>
  </si>
  <si>
    <t xml:space="preserve">KALV_</t>
  </si>
  <si>
    <t xml:space="preserve">KALVAR CORP</t>
  </si>
  <si>
    <t xml:space="preserve">KALY</t>
  </si>
  <si>
    <t xml:space="preserve">KALI INC</t>
  </si>
  <si>
    <t xml:space="preserve">Kaman Corp.</t>
  </si>
  <si>
    <t xml:space="preserve">KAP_1</t>
  </si>
  <si>
    <t xml:space="preserve">CAPMAC HOLDINGS</t>
  </si>
  <si>
    <t xml:space="preserve">KAR Auction Services Inc.</t>
  </si>
  <si>
    <t xml:space="preserve">KAR_</t>
  </si>
  <si>
    <t xml:space="preserve">KARE</t>
  </si>
  <si>
    <t xml:space="preserve">Koala Corp.</t>
  </si>
  <si>
    <t xml:space="preserve">KARR</t>
  </si>
  <si>
    <t xml:space="preserve">KARRINGTON HLTH</t>
  </si>
  <si>
    <t xml:space="preserve">KASH</t>
  </si>
  <si>
    <t xml:space="preserve">KASH N KARRY FO</t>
  </si>
  <si>
    <t xml:space="preserve">KASPQ</t>
  </si>
  <si>
    <t xml:space="preserve">KASPER A.S.L.</t>
  </si>
  <si>
    <t xml:space="preserve">Kate Spade &amp; Co.</t>
  </si>
  <si>
    <t xml:space="preserve">KATX</t>
  </si>
  <si>
    <t xml:space="preserve">KAT EXPLORATION</t>
  </si>
  <si>
    <t xml:space="preserve">Katy Industries Inc.</t>
  </si>
  <si>
    <t xml:space="preserve">KAUSQ</t>
  </si>
  <si>
    <t xml:space="preserve">Krause's Furniture Inc.</t>
  </si>
  <si>
    <t xml:space="preserve">KAYE</t>
  </si>
  <si>
    <t xml:space="preserve">KAYE GROUP INC</t>
  </si>
  <si>
    <t xml:space="preserve">KAYS</t>
  </si>
  <si>
    <t xml:space="preserve">KAYA HOLDINGS</t>
  </si>
  <si>
    <t xml:space="preserve">KB Financial Group Inc.</t>
  </si>
  <si>
    <t xml:space="preserve">KRANS-BOS CHINA</t>
  </si>
  <si>
    <t xml:space="preserve">KBA_</t>
  </si>
  <si>
    <t xml:space="preserve">KLEINWORT BENSN</t>
  </si>
  <si>
    <t xml:space="preserve">KANBAY INTL INC</t>
  </si>
  <si>
    <t xml:space="preserve">KBAZ</t>
  </si>
  <si>
    <t xml:space="preserve">KITCHEN BAZAAR</t>
  </si>
  <si>
    <t xml:space="preserve">KBCSY</t>
  </si>
  <si>
    <t xml:space="preserve">KBC GROUP ADR</t>
  </si>
  <si>
    <t xml:space="preserve">SPDR-KBW BANK</t>
  </si>
  <si>
    <t xml:space="preserve">KBER</t>
  </si>
  <si>
    <t xml:space="preserve">KOBER CORP</t>
  </si>
  <si>
    <t xml:space="preserve">KaloBios Pharmaceuticals Inc.</t>
  </si>
  <si>
    <t xml:space="preserve">KBKC</t>
  </si>
  <si>
    <t xml:space="preserve">KBK Capital Corp.</t>
  </si>
  <si>
    <t xml:space="preserve">KBL</t>
  </si>
  <si>
    <t xml:space="preserve">KEEBLER FOODS</t>
  </si>
  <si>
    <t xml:space="preserve">KBS</t>
  </si>
  <si>
    <t xml:space="preserve">K&amp;B HOME CP SPL</t>
  </si>
  <si>
    <t xml:space="preserve">KBS Fashion Group Ltd.</t>
  </si>
  <si>
    <t xml:space="preserve">KBSFU</t>
  </si>
  <si>
    <t xml:space="preserve">Aquasition Corp.</t>
  </si>
  <si>
    <t xml:space="preserve">KBSTY</t>
  </si>
  <si>
    <t xml:space="preserve">Kobe Steel Ltd.</t>
  </si>
  <si>
    <t xml:space="preserve">KBW INC</t>
  </si>
  <si>
    <t xml:space="preserve">PWRSH-KBW BP</t>
  </si>
  <si>
    <t xml:space="preserve">KBWC</t>
  </si>
  <si>
    <t xml:space="preserve">PWRSH-KBW CMP</t>
  </si>
  <si>
    <t xml:space="preserve">PWRSH-K HDY FP</t>
  </si>
  <si>
    <t xml:space="preserve">KBWI</t>
  </si>
  <si>
    <t xml:space="preserve">PWRSH-KBW IP</t>
  </si>
  <si>
    <t xml:space="preserve">PWRSH-K P&amp;C INS</t>
  </si>
  <si>
    <t xml:space="preserve">PWRSH-KBW RBP</t>
  </si>
  <si>
    <t xml:space="preserve">KBWX</t>
  </si>
  <si>
    <t xml:space="preserve">PWRSH-K INT FP</t>
  </si>
  <si>
    <t xml:space="preserve">PWRSH-K PY REIT</t>
  </si>
  <si>
    <t xml:space="preserve">KBXMF</t>
  </si>
  <si>
    <t xml:space="preserve">Kobex Minerals Inc.</t>
  </si>
  <si>
    <t xml:space="preserve">KBXRF</t>
  </si>
  <si>
    <t xml:space="preserve">KIMBER RESOURCS</t>
  </si>
  <si>
    <t xml:space="preserve">KC_B</t>
  </si>
  <si>
    <t xml:space="preserve">KEY CO -CL B</t>
  </si>
  <si>
    <t xml:space="preserve">KCDMY</t>
  </si>
  <si>
    <t xml:space="preserve">Kimberly-Clark de Mexico SAB de CV</t>
  </si>
  <si>
    <t xml:space="preserve">SPDR-KBW CAP MK</t>
  </si>
  <si>
    <t xml:space="preserve">KCFB</t>
  </si>
  <si>
    <t xml:space="preserve">KING CITY FSB</t>
  </si>
  <si>
    <t xml:space="preserve">KCG Holdings Inc.</t>
  </si>
  <si>
    <t xml:space="preserve">KCG_</t>
  </si>
  <si>
    <t xml:space="preserve">KNIGHT CAP GP</t>
  </si>
  <si>
    <t xml:space="preserve">KCH</t>
  </si>
  <si>
    <t xml:space="preserve">KETCHUM &amp; CO</t>
  </si>
  <si>
    <t xml:space="preserve">KINETIC CONCPTS</t>
  </si>
  <si>
    <t xml:space="preserve">KCLC</t>
  </si>
  <si>
    <t xml:space="preserve">KINDER-CARE LRN</t>
  </si>
  <si>
    <t xml:space="preserve">Kansas City Life Insurance Co.</t>
  </si>
  <si>
    <t xml:space="preserve">KRANS-EFD CH CP</t>
  </si>
  <si>
    <t xml:space="preserve">KENNETH COLE PR</t>
  </si>
  <si>
    <t xml:space="preserve">KCRPY</t>
  </si>
  <si>
    <t xml:space="preserve">Kao Corp.</t>
  </si>
  <si>
    <t xml:space="preserve">KCRT</t>
  </si>
  <si>
    <t xml:space="preserve">KCR TECH</t>
  </si>
  <si>
    <t xml:space="preserve">KCS</t>
  </si>
  <si>
    <t xml:space="preserve">KCS ENERGY INC</t>
  </si>
  <si>
    <t xml:space="preserve">KDDIY</t>
  </si>
  <si>
    <t xml:space="preserve">KDDI CORP U-ADR</t>
  </si>
  <si>
    <t xml:space="preserve">KDE_</t>
  </si>
  <si>
    <t xml:space="preserve">KIDDE INC</t>
  </si>
  <si>
    <t xml:space="preserve">KDI</t>
  </si>
  <si>
    <t xml:space="preserve">KDI CORP</t>
  </si>
  <si>
    <t xml:space="preserve">Kadmon Holdings LLC</t>
  </si>
  <si>
    <t xml:space="preserve">KDMP</t>
  </si>
  <si>
    <t xml:space="preserve">KEDEM PHARMACTL</t>
  </si>
  <si>
    <t xml:space="preserve">KDNG</t>
  </si>
  <si>
    <t xml:space="preserve">KADING COS SA</t>
  </si>
  <si>
    <t xml:space="preserve">KDRH</t>
  </si>
  <si>
    <t xml:space="preserve">Kinder Holding Corp.</t>
  </si>
  <si>
    <t xml:space="preserve">KDSI</t>
  </si>
  <si>
    <t xml:space="preserve">KNOWLEDGE DATA</t>
  </si>
  <si>
    <t xml:space="preserve">KDUS</t>
  </si>
  <si>
    <t xml:space="preserve">Cadus Corp.</t>
  </si>
  <si>
    <t xml:space="preserve">KEANE INC</t>
  </si>
  <si>
    <t xml:space="preserve">KEBI</t>
  </si>
  <si>
    <t xml:space="preserve">KENTUCKY ENTERP</t>
  </si>
  <si>
    <t xml:space="preserve">Kayne Anderson Energy Development Co.</t>
  </si>
  <si>
    <t xml:space="preserve">KOREA EQUITY FD</t>
  </si>
  <si>
    <t xml:space="preserve">KEGX</t>
  </si>
  <si>
    <t xml:space="preserve">KEITHLEY INSTR</t>
  </si>
  <si>
    <t xml:space="preserve">KEJO</t>
  </si>
  <si>
    <t xml:space="preserve">KELLY JOHNSTON</t>
  </si>
  <si>
    <t xml:space="preserve">KELLQ</t>
  </si>
  <si>
    <t xml:space="preserve">KELLSTROM INDS</t>
  </si>
  <si>
    <t xml:space="preserve">Kelly Services Inc.</t>
  </si>
  <si>
    <t xml:space="preserve">Kemet Corp.</t>
  </si>
  <si>
    <t xml:space="preserve">KEM_</t>
  </si>
  <si>
    <t xml:space="preserve">KEMPER CORP</t>
  </si>
  <si>
    <t xml:space="preserve">KEMP</t>
  </si>
  <si>
    <t xml:space="preserve">KRANS-FT EM MKT</t>
  </si>
  <si>
    <t xml:space="preserve">KEN_</t>
  </si>
  <si>
    <t xml:space="preserve">KENDALL INTL</t>
  </si>
  <si>
    <t xml:space="preserve">KENC</t>
  </si>
  <si>
    <t xml:space="preserve">KY CENTRAL LIFE</t>
  </si>
  <si>
    <t xml:space="preserve">KENS</t>
  </si>
  <si>
    <t xml:space="preserve">KENILWORTH SYST</t>
  </si>
  <si>
    <t xml:space="preserve">KENT</t>
  </si>
  <si>
    <t xml:space="preserve">KENT FINL SVCS</t>
  </si>
  <si>
    <t xml:space="preserve">Korea Electric Power Corp.</t>
  </si>
  <si>
    <t xml:space="preserve">KEPI</t>
  </si>
  <si>
    <t xml:space="preserve">CLEAN EGY&amp;PWR</t>
  </si>
  <si>
    <t xml:space="preserve">Kewaunee Scientific Corp.</t>
  </si>
  <si>
    <t xml:space="preserve">KERA</t>
  </si>
  <si>
    <t xml:space="preserve">KERAVISION INC</t>
  </si>
  <si>
    <t xml:space="preserve">KESIQ</t>
  </si>
  <si>
    <t xml:space="preserve">KY ELEC STEEL</t>
  </si>
  <si>
    <t xml:space="preserve">KESNQ</t>
  </si>
  <si>
    <t xml:space="preserve">KEYSTONE CONSOL</t>
  </si>
  <si>
    <t xml:space="preserve">KEVX</t>
  </si>
  <si>
    <t xml:space="preserve">KEVEX CORP</t>
  </si>
  <si>
    <t xml:space="preserve">Kirby Corp.</t>
  </si>
  <si>
    <t xml:space="preserve">KEY_2</t>
  </si>
  <si>
    <t xml:space="preserve">KEYCORP-OLD</t>
  </si>
  <si>
    <t xml:space="preserve">KEYB</t>
  </si>
  <si>
    <t xml:space="preserve">KEY FL BANCORP</t>
  </si>
  <si>
    <t xml:space="preserve">KEYC</t>
  </si>
  <si>
    <t xml:space="preserve">KEY CENTURION</t>
  </si>
  <si>
    <t xml:space="preserve">KEYNOTE SYSTEMS</t>
  </si>
  <si>
    <t xml:space="preserve">KEYO</t>
  </si>
  <si>
    <t xml:space="preserve">KeyOn Communications Holdings Inc.</t>
  </si>
  <si>
    <t xml:space="preserve">KEYP</t>
  </si>
  <si>
    <t xml:space="preserve">Keyuan Petrochemicals Inc.</t>
  </si>
  <si>
    <t xml:space="preserve">KEYS_</t>
  </si>
  <si>
    <t xml:space="preserve">KEYSTONE AUTO</t>
  </si>
  <si>
    <t xml:space="preserve">The KEYW Holding Corp.</t>
  </si>
  <si>
    <t xml:space="preserve">KEYW_</t>
  </si>
  <si>
    <t xml:space="preserve">KOREA FUND</t>
  </si>
  <si>
    <t xml:space="preserve">KFBI</t>
  </si>
  <si>
    <t xml:space="preserve">KLAMATH BCP</t>
  </si>
  <si>
    <t xml:space="preserve">K&amp;F INDUS HLDGS</t>
  </si>
  <si>
    <t xml:space="preserve">KKR FINL HLDGS</t>
  </si>
  <si>
    <t xml:space="preserve">KFV</t>
  </si>
  <si>
    <t xml:space="preserve">QUEST VAL DUAL</t>
  </si>
  <si>
    <t xml:space="preserve">Kofax Ltd.</t>
  </si>
  <si>
    <t xml:space="preserve">KRANS-C CHN 5YP</t>
  </si>
  <si>
    <t xml:space="preserve">KING PHARMACEUT</t>
  </si>
  <si>
    <t xml:space="preserve">Kinross Gold Corp.</t>
  </si>
  <si>
    <t xml:space="preserve">KGE</t>
  </si>
  <si>
    <t xml:space="preserve">KANSAS GAS&amp; ELE</t>
  </si>
  <si>
    <t xml:space="preserve">KGFHY</t>
  </si>
  <si>
    <t xml:space="preserve">Kingfisher PLC</t>
  </si>
  <si>
    <t xml:space="preserve">KGHI</t>
  </si>
  <si>
    <t xml:space="preserve">Kaiser Group Holdings Inc.</t>
  </si>
  <si>
    <t xml:space="preserve">KGLJ</t>
  </si>
  <si>
    <t xml:space="preserve">KINGSLAKE EGY</t>
  </si>
  <si>
    <t xml:space="preserve">KGM</t>
  </si>
  <si>
    <t xml:space="preserve">KERR GROUP INC</t>
  </si>
  <si>
    <t xml:space="preserve">KGML</t>
  </si>
  <si>
    <t xml:space="preserve">KIENA GOLD MINE</t>
  </si>
  <si>
    <t xml:space="preserve">KGNX</t>
  </si>
  <si>
    <t xml:space="preserve">KOLLAGENX CORP</t>
  </si>
  <si>
    <t xml:space="preserve">KGR</t>
  </si>
  <si>
    <t xml:space="preserve">KOGER CO</t>
  </si>
  <si>
    <t xml:space="preserve">KGT</t>
  </si>
  <si>
    <t xml:space="preserve">SCUDDER INTM GV</t>
  </si>
  <si>
    <t xml:space="preserve">CHINA KANGH-ADR</t>
  </si>
  <si>
    <t xml:space="preserve">KH_</t>
  </si>
  <si>
    <t xml:space="preserve">K-H CORP CL B</t>
  </si>
  <si>
    <t xml:space="preserve">KBL HEALTHCARE</t>
  </si>
  <si>
    <t xml:space="preserve">Kraft Heinz Co.</t>
  </si>
  <si>
    <t xml:space="preserve">KHC_</t>
  </si>
  <si>
    <t xml:space="preserve">KRAFT HEINZ DEL</t>
  </si>
  <si>
    <t xml:space="preserve">KHDHF</t>
  </si>
  <si>
    <t xml:space="preserve">KHD HUMBOLDT WD</t>
  </si>
  <si>
    <t xml:space="preserve">KHG</t>
  </si>
  <si>
    <t xml:space="preserve">KEYSTONE HERITG</t>
  </si>
  <si>
    <t xml:space="preserve">DWS High Income Trust</t>
  </si>
  <si>
    <t xml:space="preserve">KHLR</t>
  </si>
  <si>
    <t xml:space="preserve">KAHLER REALTY</t>
  </si>
  <si>
    <t xml:space="preserve">KHNGY</t>
  </si>
  <si>
    <t xml:space="preserve">KUEHNE&amp;NAGL INT</t>
  </si>
  <si>
    <t xml:space="preserve">KHOLY</t>
  </si>
  <si>
    <t xml:space="preserve">KOC HOLDINGS AS</t>
  </si>
  <si>
    <t xml:space="preserve">KICK</t>
  </si>
  <si>
    <t xml:space="preserve">HPN HOLDINGS</t>
  </si>
  <si>
    <t xml:space="preserve">KICKD</t>
  </si>
  <si>
    <t xml:space="preserve">KID BRANDS INC</t>
  </si>
  <si>
    <t xml:space="preserve">KIDD</t>
  </si>
  <si>
    <t xml:space="preserve">FIRST YEARS INC</t>
  </si>
  <si>
    <t xml:space="preserve">KIDEQ</t>
  </si>
  <si>
    <t xml:space="preserve">4 KIDS ENTNMNT</t>
  </si>
  <si>
    <t xml:space="preserve">KIDO</t>
  </si>
  <si>
    <t xml:space="preserve">KIDEO PROD INC</t>
  </si>
  <si>
    <t xml:space="preserve">KIDQ</t>
  </si>
  <si>
    <t xml:space="preserve">NEW HORIZON KID</t>
  </si>
  <si>
    <t xml:space="preserve">KIDS_</t>
  </si>
  <si>
    <t xml:space="preserve">MAGIC YEARS</t>
  </si>
  <si>
    <t xml:space="preserve">KIDS2</t>
  </si>
  <si>
    <t xml:space="preserve">CHILDRNS COMPRE</t>
  </si>
  <si>
    <t xml:space="preserve">KIDSQ</t>
  </si>
  <si>
    <t xml:space="preserve">PARENT CO/THE</t>
  </si>
  <si>
    <t xml:space="preserve">SPDR-KBW INSUR</t>
  </si>
  <si>
    <t xml:space="preserve">KIF</t>
  </si>
  <si>
    <t xml:space="preserve">KOREAN INVT FD</t>
  </si>
  <si>
    <t xml:space="preserve">KIGRY</t>
  </si>
  <si>
    <t xml:space="preserve">KION GROUP AG</t>
  </si>
  <si>
    <t xml:space="preserve">KII</t>
  </si>
  <si>
    <t xml:space="preserve">KEYSTONE INTL</t>
  </si>
  <si>
    <t xml:space="preserve">KILFE</t>
  </si>
  <si>
    <t xml:space="preserve">KELLER INDUSTRI</t>
  </si>
  <si>
    <t xml:space="preserve">Kimco Realty Corp.</t>
  </si>
  <si>
    <t xml:space="preserve">KIMC</t>
  </si>
  <si>
    <t xml:space="preserve">KIMCO ENERGY</t>
  </si>
  <si>
    <t xml:space="preserve">King Digital Entertainment PLC</t>
  </si>
  <si>
    <t xml:space="preserve">KINN</t>
  </si>
  <si>
    <t xml:space="preserve">KINNARD INVEST</t>
  </si>
  <si>
    <t xml:space="preserve">Kingstone Cos.</t>
  </si>
  <si>
    <t xml:space="preserve">Kior Inc.</t>
  </si>
  <si>
    <t xml:space="preserve">Kips Bay Medical Inc.</t>
  </si>
  <si>
    <t xml:space="preserve">Kelso Technologies Inc.</t>
  </si>
  <si>
    <t xml:space="preserve">KIROY</t>
  </si>
  <si>
    <t xml:space="preserve">Kumba Iron Ore Ltd.</t>
  </si>
  <si>
    <t xml:space="preserve">KISC</t>
  </si>
  <si>
    <t xml:space="preserve">KIMMINS CORP</t>
  </si>
  <si>
    <t xml:space="preserve">KIT DIGITAL INC</t>
  </si>
  <si>
    <t xml:space="preserve">KITL</t>
  </si>
  <si>
    <t xml:space="preserve">KING INTERNATIO</t>
  </si>
  <si>
    <t xml:space="preserve">KIWB</t>
  </si>
  <si>
    <t xml:space="preserve">Kiwibox.com Inc.</t>
  </si>
  <si>
    <t xml:space="preserve">KIX</t>
  </si>
  <si>
    <t xml:space="preserve">KERKHOFF INDUST</t>
  </si>
  <si>
    <t xml:space="preserve">KJFI</t>
  </si>
  <si>
    <t xml:space="preserve">Comjoyful International Co</t>
  </si>
  <si>
    <t xml:space="preserve">KJI</t>
  </si>
  <si>
    <t xml:space="preserve">KAY JEWELERS</t>
  </si>
  <si>
    <t xml:space="preserve">KJWNY</t>
  </si>
  <si>
    <t xml:space="preserve">WESSANEN NV-ADR</t>
  </si>
  <si>
    <t xml:space="preserve">Krispy Kreme Doughnuts Inc.</t>
  </si>
  <si>
    <t xml:space="preserve">KKPNF</t>
  </si>
  <si>
    <t xml:space="preserve">Koninklijke KPN NV</t>
  </si>
  <si>
    <t xml:space="preserve">KKPNY</t>
  </si>
  <si>
    <t xml:space="preserve">KKR &amp; CO LP</t>
  </si>
  <si>
    <t xml:space="preserve">KLBAY</t>
  </si>
  <si>
    <t xml:space="preserve">Klabin SA</t>
  </si>
  <si>
    <t xml:space="preserve">ISHARS-USA ESG</t>
  </si>
  <si>
    <t xml:space="preserve">GNL-DEVL WORLD</t>
  </si>
  <si>
    <t xml:space="preserve">GNL-EMERG MKT</t>
  </si>
  <si>
    <t xml:space="preserve">KLGG</t>
  </si>
  <si>
    <t xml:space="preserve">KLEGG ELECTRONC</t>
  </si>
  <si>
    <t xml:space="preserve">KLH</t>
  </si>
  <si>
    <t xml:space="preserve">KLH COMPUTERS</t>
  </si>
  <si>
    <t xml:space="preserve">KLKBY</t>
  </si>
  <si>
    <t xml:space="preserve">KUALA L KEPONG</t>
  </si>
  <si>
    <t xml:space="preserve">KLLM</t>
  </si>
  <si>
    <t xml:space="preserve">KLLM TRANS SVC</t>
  </si>
  <si>
    <t xml:space="preserve">KLMR</t>
  </si>
  <si>
    <t xml:space="preserve">KLM Royal Dutch Airlines</t>
  </si>
  <si>
    <t xml:space="preserve">KLOC</t>
  </si>
  <si>
    <t xml:space="preserve">Kushner-Locke Co.</t>
  </si>
  <si>
    <t xml:space="preserve">KLOFY</t>
  </si>
  <si>
    <t xml:space="preserve">KLOOF GOLD ADR</t>
  </si>
  <si>
    <t xml:space="preserve">KLPEF</t>
  </si>
  <si>
    <t xml:space="preserve">KLEPIERRE SA</t>
  </si>
  <si>
    <t xml:space="preserve">KLRT</t>
  </si>
  <si>
    <t xml:space="preserve">KLEINERTS INC</t>
  </si>
  <si>
    <t xml:space="preserve">KLUCQ</t>
  </si>
  <si>
    <t xml:space="preserve">KAISER ALUM-OLD</t>
  </si>
  <si>
    <t xml:space="preserve">KLY</t>
  </si>
  <si>
    <t xml:space="preserve">KELLEY OIL&amp;G-LP</t>
  </si>
  <si>
    <t xml:space="preserve">KMG AMER CP</t>
  </si>
  <si>
    <t xml:space="preserve">KMAC_</t>
  </si>
  <si>
    <t xml:space="preserve">KUSHI MACROBIO</t>
  </si>
  <si>
    <t xml:space="preserve">KMAG_</t>
  </si>
  <si>
    <t xml:space="preserve">KOMAG INC-OLD</t>
  </si>
  <si>
    <t xml:space="preserve">Kimberly-Clark Corp.</t>
  </si>
  <si>
    <t xml:space="preserve">KMBC</t>
  </si>
  <si>
    <t xml:space="preserve">KONTRON MOBILE</t>
  </si>
  <si>
    <t xml:space="preserve">KMCI</t>
  </si>
  <si>
    <t xml:space="preserve">KMC ENTERPRISES</t>
  </si>
  <si>
    <t xml:space="preserve">KMDC</t>
  </si>
  <si>
    <t xml:space="preserve">KIRSCHNER MED</t>
  </si>
  <si>
    <t xml:space="preserve">KME</t>
  </si>
  <si>
    <t xml:space="preserve">SPDR-KBW MTGE</t>
  </si>
  <si>
    <t xml:space="preserve">KMEDQ</t>
  </si>
  <si>
    <t xml:space="preserve">KEY3MEDIA GROUP</t>
  </si>
  <si>
    <t xml:space="preserve">KERR-MCGEE</t>
  </si>
  <si>
    <t xml:space="preserve">KMGP</t>
  </si>
  <si>
    <t xml:space="preserve">KNOWLEDGE MECHN</t>
  </si>
  <si>
    <t xml:space="preserve">KMI_</t>
  </si>
  <si>
    <t xml:space="preserve">KINDER MORG-OLD</t>
  </si>
  <si>
    <t xml:space="preserve">KMKCF</t>
  </si>
  <si>
    <t xml:space="preserve">CONTL MNRLS CP</t>
  </si>
  <si>
    <t xml:space="preserve">KMLCF</t>
  </si>
  <si>
    <t xml:space="preserve">CARMEL CONT SYS</t>
  </si>
  <si>
    <t xml:space="preserve">KMLXF</t>
  </si>
  <si>
    <t xml:space="preserve">iSonea Ltd.</t>
  </si>
  <si>
    <t xml:space="preserve">DWS Multi-Market Income Trust</t>
  </si>
  <si>
    <t xml:space="preserve">KMMS</t>
  </si>
  <si>
    <t xml:space="preserve">KIMMINS CP NEW</t>
  </si>
  <si>
    <t xml:space="preserve">Kinder Morgan Energy Partners LP</t>
  </si>
  <si>
    <t xml:space="preserve">Kemper Corp.</t>
  </si>
  <si>
    <t xml:space="preserve">Kinder Morgan Management LLC</t>
  </si>
  <si>
    <t xml:space="preserve">KMRTQ</t>
  </si>
  <si>
    <t xml:space="preserve">K MART CORP</t>
  </si>
  <si>
    <t xml:space="preserve">KMSI</t>
  </si>
  <si>
    <t xml:space="preserve">KMS INDS</t>
  </si>
  <si>
    <t xml:space="preserve">KMSWF</t>
  </si>
  <si>
    <t xml:space="preserve">KINGMAKER FOOTW</t>
  </si>
  <si>
    <t xml:space="preserve">KMTUY</t>
  </si>
  <si>
    <t xml:space="preserve">Komatsu Ltd.</t>
  </si>
  <si>
    <t xml:space="preserve">KMW</t>
  </si>
  <si>
    <t xml:space="preserve">KMW SYS</t>
  </si>
  <si>
    <t xml:space="preserve">KMWE</t>
  </si>
  <si>
    <t xml:space="preserve">KM WEDDING EVNT</t>
  </si>
  <si>
    <t xml:space="preserve">CarMax Inc.</t>
  </si>
  <si>
    <t xml:space="preserve">Knowles Corp.</t>
  </si>
  <si>
    <t xml:space="preserve">KNA</t>
  </si>
  <si>
    <t xml:space="preserve">KNOGO NRTH AMER</t>
  </si>
  <si>
    <t xml:space="preserve">KNAN</t>
  </si>
  <si>
    <t xml:space="preserve">CANAAN EGY CORP</t>
  </si>
  <si>
    <t xml:space="preserve">KNAP</t>
  </si>
  <si>
    <t xml:space="preserve">KNAPE &amp; VOGT</t>
  </si>
  <si>
    <t xml:space="preserve">KNBT BANCRP INC</t>
  </si>
  <si>
    <t xml:space="preserve">KNBWY</t>
  </si>
  <si>
    <t xml:space="preserve">Kirin Holdings Co.</t>
  </si>
  <si>
    <t xml:space="preserve">KNCAY</t>
  </si>
  <si>
    <t xml:space="preserve">Konica Minolta Inc.</t>
  </si>
  <si>
    <t xml:space="preserve">KNCD</t>
  </si>
  <si>
    <t xml:space="preserve">KINCAID FURNITU</t>
  </si>
  <si>
    <t xml:space="preserve">KENDLE INTL INC</t>
  </si>
  <si>
    <t xml:space="preserve">KNECQ</t>
  </si>
  <si>
    <t xml:space="preserve">KNIGHT ENERGY</t>
  </si>
  <si>
    <t xml:space="preserve">KNFL</t>
  </si>
  <si>
    <t xml:space="preserve">KENFIL INC</t>
  </si>
  <si>
    <t xml:space="preserve">KNICQ</t>
  </si>
  <si>
    <t xml:space="preserve">KNICKERBOCKER L</t>
  </si>
  <si>
    <t xml:space="preserve">KNIT</t>
  </si>
  <si>
    <t xml:space="preserve">TECHKNITS INC</t>
  </si>
  <si>
    <t xml:space="preserve">KNMC</t>
  </si>
  <si>
    <t xml:space="preserve">KNUTSON MTGE</t>
  </si>
  <si>
    <t xml:space="preserve">Konami Corp.</t>
  </si>
  <si>
    <t xml:space="preserve">KNO_</t>
  </si>
  <si>
    <t xml:space="preserve">KNOGO CORP</t>
  </si>
  <si>
    <t xml:space="preserve">Knot Offshore Partners LP</t>
  </si>
  <si>
    <t xml:space="preserve">KNOS</t>
  </si>
  <si>
    <t xml:space="preserve">Kronos Advanced Technologies Inc.</t>
  </si>
  <si>
    <t xml:space="preserve">DIR-AC INSDR</t>
  </si>
  <si>
    <t xml:space="preserve">KNOW_</t>
  </si>
  <si>
    <t xml:space="preserve">KNOWLEDGEWARE</t>
  </si>
  <si>
    <t xml:space="preserve">KNSC</t>
  </si>
  <si>
    <t xml:space="preserve">KENERGY SCNT</t>
  </si>
  <si>
    <t xml:space="preserve">KENSEY NASH CP</t>
  </si>
  <si>
    <t xml:space="preserve">KNT</t>
  </si>
  <si>
    <t xml:space="preserve">KENT ELECTRONIC</t>
  </si>
  <si>
    <t xml:space="preserve">KNTA</t>
  </si>
  <si>
    <t xml:space="preserve">KINTERA INC</t>
  </si>
  <si>
    <t xml:space="preserve">KNTH</t>
  </si>
  <si>
    <t xml:space="preserve">KENT INTL HLDGS</t>
  </si>
  <si>
    <t xml:space="preserve">KNTK</t>
  </si>
  <si>
    <t xml:space="preserve">KENTEK INFO SYS</t>
  </si>
  <si>
    <t xml:space="preserve">KNVKF</t>
  </si>
  <si>
    <t xml:space="preserve">KINNEVIK AB ORD</t>
  </si>
  <si>
    <t xml:space="preserve">KNWN</t>
  </si>
  <si>
    <t xml:space="preserve">KENWIN SHOPS</t>
  </si>
  <si>
    <t xml:space="preserve">Coca-Cola Co.</t>
  </si>
  <si>
    <t xml:space="preserve">Coca-Cola FEMSA SAB</t>
  </si>
  <si>
    <t xml:space="preserve">KOFX</t>
  </si>
  <si>
    <t xml:space="preserve">KOFAX IMAGE</t>
  </si>
  <si>
    <t xml:space="preserve">Kodiak Oil &amp; Gas Corp.</t>
  </si>
  <si>
    <t xml:space="preserve">KOG_</t>
  </si>
  <si>
    <t xml:space="preserve">KOGER PPTYS INC</t>
  </si>
  <si>
    <t xml:space="preserve">KOGL</t>
  </si>
  <si>
    <t xml:space="preserve">KOPP GLASS INC</t>
  </si>
  <si>
    <t xml:space="preserve">KOKO</t>
  </si>
  <si>
    <t xml:space="preserve">CENTRAL INDIANA</t>
  </si>
  <si>
    <t xml:space="preserve">VANECK-COAL</t>
  </si>
  <si>
    <t xml:space="preserve">KOL_</t>
  </si>
  <si>
    <t xml:space="preserve">KOLLMORGEN CORP</t>
  </si>
  <si>
    <t xml:space="preserve">PRO-ULS BB NG</t>
  </si>
  <si>
    <t xml:space="preserve">KOLL</t>
  </si>
  <si>
    <t xml:space="preserve">KOLL MGMT SVCS</t>
  </si>
  <si>
    <t xml:space="preserve">Kingtone Wirelessinfo Solution Holding Ltd.</t>
  </si>
  <si>
    <t xml:space="preserve">KOOP</t>
  </si>
  <si>
    <t xml:space="preserve">DRKOOP.COM INC</t>
  </si>
  <si>
    <t xml:space="preserve">KOP_</t>
  </si>
  <si>
    <t xml:space="preserve">KOPPERS INC</t>
  </si>
  <si>
    <t xml:space="preserve">Kopin Corp.</t>
  </si>
  <si>
    <t xml:space="preserve">KORIY</t>
  </si>
  <si>
    <t xml:space="preserve">KOOR INDS-ADR</t>
  </si>
  <si>
    <t xml:space="preserve">Michael Kors Holdings Ltd.</t>
  </si>
  <si>
    <t xml:space="preserve">DIR-D S KR BL3X</t>
  </si>
  <si>
    <t xml:space="preserve">KORZ</t>
  </si>
  <si>
    <t xml:space="preserve">DIR-D S KR BR3X</t>
  </si>
  <si>
    <t xml:space="preserve">KOSM</t>
  </si>
  <si>
    <t xml:space="preserve">CASCADE INTL</t>
  </si>
  <si>
    <t xml:space="preserve">KOSAN BIOSCINCS</t>
  </si>
  <si>
    <t xml:space="preserve">KOS PHARMA</t>
  </si>
  <si>
    <t xml:space="preserve">Koss Corp.</t>
  </si>
  <si>
    <t xml:space="preserve">KP</t>
  </si>
  <si>
    <t xml:space="preserve">KEY PRODUCTION</t>
  </si>
  <si>
    <t xml:space="preserve">INNKEEPERS USA</t>
  </si>
  <si>
    <t xml:space="preserve">KPCPY</t>
  </si>
  <si>
    <t xml:space="preserve">KASIKORNBNK PUB</t>
  </si>
  <si>
    <t xml:space="preserve">KPE</t>
  </si>
  <si>
    <t xml:space="preserve">COLUMBIA PICTUR</t>
  </si>
  <si>
    <t xml:space="preserve">KPELY</t>
  </si>
  <si>
    <t xml:space="preserve">Keppel Corp.</t>
  </si>
  <si>
    <t xml:space="preserve">KPG</t>
  </si>
  <si>
    <t xml:space="preserve">KING POWER INTL</t>
  </si>
  <si>
    <t xml:space="preserve">KPI</t>
  </si>
  <si>
    <t xml:space="preserve">KILLEARN PROPER</t>
  </si>
  <si>
    <t xml:space="preserve">KPLNF</t>
  </si>
  <si>
    <t xml:space="preserve">OPTOMEDIC MED</t>
  </si>
  <si>
    <t xml:space="preserve">KPP</t>
  </si>
  <si>
    <t xml:space="preserve">KANEB PIPELIN-S</t>
  </si>
  <si>
    <t xml:space="preserve">KPRQE</t>
  </si>
  <si>
    <t xml:space="preserve">KAYPRO CORP</t>
  </si>
  <si>
    <t xml:space="preserve">KPSQ</t>
  </si>
  <si>
    <t xml:space="preserve">KAPSON SENIOR</t>
  </si>
  <si>
    <t xml:space="preserve">KPT</t>
  </si>
  <si>
    <t xml:space="preserve">KONOVER PPTY TR</t>
  </si>
  <si>
    <t xml:space="preserve">KPT_</t>
  </si>
  <si>
    <t xml:space="preserve">KENNER PARKER</t>
  </si>
  <si>
    <t xml:space="preserve">KPTL</t>
  </si>
  <si>
    <t xml:space="preserve">KEPTEL INC</t>
  </si>
  <si>
    <t xml:space="preserve">KPU</t>
  </si>
  <si>
    <t xml:space="preserve">KANEB PIPELIN-I</t>
  </si>
  <si>
    <t xml:space="preserve">KQIPQ</t>
  </si>
  <si>
    <t xml:space="preserve">KPNQwest NV</t>
  </si>
  <si>
    <t xml:space="preserve">Kraton Performance Polymers Inc.</t>
  </si>
  <si>
    <t xml:space="preserve">KRBF</t>
  </si>
  <si>
    <t xml:space="preserve">KREIDO BIOFUELS</t>
  </si>
  <si>
    <t xml:space="preserve">Kilroy Realty Corp.</t>
  </si>
  <si>
    <t xml:space="preserve">SPDR-KBW REG BK</t>
  </si>
  <si>
    <t xml:space="preserve">KRE_</t>
  </si>
  <si>
    <t xml:space="preserve">CAPITAL RE CORP</t>
  </si>
  <si>
    <t xml:space="preserve">KRED</t>
  </si>
  <si>
    <t xml:space="preserve">KONARED CORP</t>
  </si>
  <si>
    <t xml:space="preserve">KREG</t>
  </si>
  <si>
    <t xml:space="preserve">KOLL R E GROUP</t>
  </si>
  <si>
    <t xml:space="preserve">KREN</t>
  </si>
  <si>
    <t xml:space="preserve">KINGS ROAD ENT</t>
  </si>
  <si>
    <t xml:space="preserve">KREVF</t>
  </si>
  <si>
    <t xml:space="preserve">KEPPEL REIT</t>
  </si>
  <si>
    <t xml:space="preserve">KRFG</t>
  </si>
  <si>
    <t xml:space="preserve">KING RESOURCES</t>
  </si>
  <si>
    <t xml:space="preserve">KNIGHT RIDDER</t>
  </si>
  <si>
    <t xml:space="preserve">KRLZ</t>
  </si>
  <si>
    <t xml:space="preserve">KRELITZ INDS</t>
  </si>
  <si>
    <t xml:space="preserve">GLBL-X CONSCS</t>
  </si>
  <si>
    <t xml:space="preserve">Kronos Worldwide Inc.</t>
  </si>
  <si>
    <t xml:space="preserve">KROL</t>
  </si>
  <si>
    <t xml:space="preserve">KROLL INC</t>
  </si>
  <si>
    <t xml:space="preserve">IQ-AUSTRALIA SC</t>
  </si>
  <si>
    <t xml:space="preserve">PRO-SH SP RB</t>
  </si>
  <si>
    <t xml:space="preserve">KRSC</t>
  </si>
  <si>
    <t xml:space="preserve">KAISER VENTURES</t>
  </si>
  <si>
    <t xml:space="preserve">KRSI</t>
  </si>
  <si>
    <t xml:space="preserve">KELLY RUSSELL S</t>
  </si>
  <si>
    <t xml:space="preserve">KRSL</t>
  </si>
  <si>
    <t xml:space="preserve">Kreisler Manufacturing Corp.</t>
  </si>
  <si>
    <t xml:space="preserve">KRT</t>
  </si>
  <si>
    <t xml:space="preserve">KRAMONT REALTY</t>
  </si>
  <si>
    <t xml:space="preserve">PRO-ULT SP RB</t>
  </si>
  <si>
    <t xml:space="preserve">KRUE</t>
  </si>
  <si>
    <t xml:space="preserve">KRUEGER W.A.</t>
  </si>
  <si>
    <t xml:space="preserve">KRVR</t>
  </si>
  <si>
    <t xml:space="preserve">KARVER INTL INC</t>
  </si>
  <si>
    <t xml:space="preserve">KRYAY</t>
  </si>
  <si>
    <t xml:space="preserve">Kerry Group PLC</t>
  </si>
  <si>
    <t xml:space="preserve">KRYPF</t>
  </si>
  <si>
    <t xml:space="preserve">KERRY PROPERTS</t>
  </si>
  <si>
    <t xml:space="preserve">KRYPY</t>
  </si>
  <si>
    <t xml:space="preserve">KERRY PPTYS LTD</t>
  </si>
  <si>
    <t xml:space="preserve">KRYS</t>
  </si>
  <si>
    <t xml:space="preserve">KRYSTAL CO</t>
  </si>
  <si>
    <t xml:space="preserve">KapStone Paper and Packaging Corp.</t>
  </si>
  <si>
    <t xml:space="preserve">ISHARS-MSCI SA</t>
  </si>
  <si>
    <t xml:space="preserve">KSBI</t>
  </si>
  <si>
    <t xml:space="preserve">K S Bancorp Inc.</t>
  </si>
  <si>
    <t xml:space="preserve">KSBK</t>
  </si>
  <si>
    <t xml:space="preserve">KSB BANCORP INC</t>
  </si>
  <si>
    <t xml:space="preserve">KEYSPAN CORP</t>
  </si>
  <si>
    <t xml:space="preserve">KSEVQ</t>
  </si>
  <si>
    <t xml:space="preserve">KAFUS IND LTD</t>
  </si>
  <si>
    <t xml:space="preserve">KSF</t>
  </si>
  <si>
    <t xml:space="preserve">CLYMR/KLD SUDAN</t>
  </si>
  <si>
    <t xml:space="preserve">KSKSY</t>
  </si>
  <si>
    <t xml:space="preserve">KAWASAKI STEEL</t>
  </si>
  <si>
    <t xml:space="preserve">KSL</t>
  </si>
  <si>
    <t xml:space="preserve">KANEB SVCS LLC</t>
  </si>
  <si>
    <t xml:space="preserve">DWS Strategic Municiple Income Trust</t>
  </si>
  <si>
    <t xml:space="preserve">K-SEA TRANSPORT</t>
  </si>
  <si>
    <t xml:space="preserve">KSQR</t>
  </si>
  <si>
    <t xml:space="preserve">KENDALL SQR RES</t>
  </si>
  <si>
    <t xml:space="preserve">DWS Strategic Income Trust</t>
  </si>
  <si>
    <t xml:space="preserve">KSTN</t>
  </si>
  <si>
    <t xml:space="preserve">KEYSTONE FINL</t>
  </si>
  <si>
    <t xml:space="preserve">KSTR</t>
  </si>
  <si>
    <t xml:space="preserve">KESTREL ENERGY</t>
  </si>
  <si>
    <t xml:space="preserve">KSTV</t>
  </si>
  <si>
    <t xml:space="preserve">KSTV HOLDING CO</t>
  </si>
  <si>
    <t xml:space="preserve">K-SWISS CL A</t>
  </si>
  <si>
    <t xml:space="preserve">KT Corp.</t>
  </si>
  <si>
    <t xml:space="preserve">Key Tronic Corp.</t>
  </si>
  <si>
    <t xml:space="preserve">KTCO</t>
  </si>
  <si>
    <t xml:space="preserve">KENAN TRANSPORT</t>
  </si>
  <si>
    <t xml:space="preserve">DWS Municiple Income Trust</t>
  </si>
  <si>
    <t xml:space="preserve">KTHUF</t>
  </si>
  <si>
    <t xml:space="preserve">KOREA THRUNET</t>
  </si>
  <si>
    <t xml:space="preserve">KTIC</t>
  </si>
  <si>
    <t xml:space="preserve">KAYNAR TECH INC</t>
  </si>
  <si>
    <t xml:space="preserve">KTIE</t>
  </si>
  <si>
    <t xml:space="preserve">KTI INC</t>
  </si>
  <si>
    <t xml:space="preserve">K TRON INTL</t>
  </si>
  <si>
    <t xml:space="preserve">KTLI</t>
  </si>
  <si>
    <t xml:space="preserve">K-tel International Inc.</t>
  </si>
  <si>
    <t xml:space="preserve">KTM</t>
  </si>
  <si>
    <t xml:space="preserve">KETEMA INC</t>
  </si>
  <si>
    <t xml:space="preserve">KTMC</t>
  </si>
  <si>
    <t xml:space="preserve">KIT MANUFACTURI</t>
  </si>
  <si>
    <t xml:space="preserve">KITOV PHARMACT</t>
  </si>
  <si>
    <t xml:space="preserve">KEYSTONE PPTY</t>
  </si>
  <si>
    <t xml:space="preserve">KTTEQ</t>
  </si>
  <si>
    <t xml:space="preserve">KITTY HAWK-OLD</t>
  </si>
  <si>
    <t xml:space="preserve">Kentucky Bancshares Inc.</t>
  </si>
  <si>
    <t xml:space="preserve">KTZ</t>
  </si>
  <si>
    <t xml:space="preserve">KATZ DIGTL TECH</t>
  </si>
  <si>
    <t xml:space="preserve">KTZ_1</t>
  </si>
  <si>
    <t xml:space="preserve">KATZ MEDIA GP</t>
  </si>
  <si>
    <t xml:space="preserve">KU</t>
  </si>
  <si>
    <t xml:space="preserve">KU ENERGY CORP</t>
  </si>
  <si>
    <t xml:space="preserve">KUAL</t>
  </si>
  <si>
    <t xml:space="preserve">KUALA HLTHCARE</t>
  </si>
  <si>
    <t xml:space="preserve">Kubota Corp.</t>
  </si>
  <si>
    <t xml:space="preserve">KUH</t>
  </si>
  <si>
    <t xml:space="preserve">KUHLMAN CP-OLD</t>
  </si>
  <si>
    <t xml:space="preserve">KUHM</t>
  </si>
  <si>
    <t xml:space="preserve">KUHLMAN COMPANY</t>
  </si>
  <si>
    <t xml:space="preserve">KUMGY</t>
  </si>
  <si>
    <t xml:space="preserve">KUMAGAI GUMI-JA</t>
  </si>
  <si>
    <t xml:space="preserve">KURRY</t>
  </si>
  <si>
    <t xml:space="preserve">Kuraray Co.</t>
  </si>
  <si>
    <t xml:space="preserve">KURU</t>
  </si>
  <si>
    <t xml:space="preserve">Kun Run Biotechnology Inc.</t>
  </si>
  <si>
    <t xml:space="preserve">KURZ</t>
  </si>
  <si>
    <t xml:space="preserve">KURZWEIL APPLD</t>
  </si>
  <si>
    <t xml:space="preserve">KUST</t>
  </si>
  <si>
    <t xml:space="preserve">KUSTOM ELECTRON</t>
  </si>
  <si>
    <t xml:space="preserve">Ku6 Media Co.</t>
  </si>
  <si>
    <t xml:space="preserve">KVCOQ</t>
  </si>
  <si>
    <t xml:space="preserve">KEVCO INC</t>
  </si>
  <si>
    <t xml:space="preserve">KVLM</t>
  </si>
  <si>
    <t xml:space="preserve">KEVLIN CORP</t>
  </si>
  <si>
    <t xml:space="preserve">KVPBQ</t>
  </si>
  <si>
    <t xml:space="preserve">K-V PHARMAC B</t>
  </si>
  <si>
    <t xml:space="preserve">KVPHQ</t>
  </si>
  <si>
    <t xml:space="preserve">K-V PHARMA-CL A</t>
  </si>
  <si>
    <t xml:space="preserve">KWBT</t>
  </si>
  <si>
    <t xml:space="preserve">Kiwa Bio-Tech Products Group Corp.</t>
  </si>
  <si>
    <t xml:space="preserve">KWD</t>
  </si>
  <si>
    <t xml:space="preserve">KELLWOOD</t>
  </si>
  <si>
    <t xml:space="preserve">KRANS-C CHN INT</t>
  </si>
  <si>
    <t xml:space="preserve">KWGBF</t>
  </si>
  <si>
    <t xml:space="preserve">KWG RESOURCES</t>
  </si>
  <si>
    <t xml:space="preserve">KWGI</t>
  </si>
  <si>
    <t xml:space="preserve">KA WANG HOLDING</t>
  </si>
  <si>
    <t xml:space="preserve">KWHAF</t>
  </si>
  <si>
    <t xml:space="preserve">K WAH INTL HLDG</t>
  </si>
  <si>
    <t xml:space="preserve">KWHAY</t>
  </si>
  <si>
    <t xml:space="preserve">K Wah International Holdings Ltd.</t>
  </si>
  <si>
    <t xml:space="preserve">KWHIY</t>
  </si>
  <si>
    <t xml:space="preserve">Kawasaki Heavy Industries Ltd.</t>
  </si>
  <si>
    <t xml:space="preserve">KWIC_</t>
  </si>
  <si>
    <t xml:space="preserve">KENNEDY-WIL ITL</t>
  </si>
  <si>
    <t xml:space="preserve">Quicksilver Resources Inc.</t>
  </si>
  <si>
    <t xml:space="preserve">KWND</t>
  </si>
  <si>
    <t xml:space="preserve">KENETECH CORP</t>
  </si>
  <si>
    <t xml:space="preserve">KWP</t>
  </si>
  <si>
    <t xml:space="preserve">KING WORLD PROD</t>
  </si>
  <si>
    <t xml:space="preserve">KWPCY</t>
  </si>
  <si>
    <t xml:space="preserve">KEWPIE CORP-ADR</t>
  </si>
  <si>
    <t xml:space="preserve">Quaker Chemical Corp.</t>
  </si>
  <si>
    <t xml:space="preserve">VANECK-SOLR EGY</t>
  </si>
  <si>
    <t xml:space="preserve">ISHARS-CN ST</t>
  </si>
  <si>
    <t xml:space="preserve">KAYAK SOFTWARE</t>
  </si>
  <si>
    <t xml:space="preserve">KYC</t>
  </si>
  <si>
    <t xml:space="preserve">KEYSTONE CAMERA</t>
  </si>
  <si>
    <t xml:space="preserve">KYCN</t>
  </si>
  <si>
    <t xml:space="preserve">KYF</t>
  </si>
  <si>
    <t xml:space="preserve">KENTUCKY FI-OLD</t>
  </si>
  <si>
    <t xml:space="preserve">KYLE</t>
  </si>
  <si>
    <t xml:space="preserve">KYLE TECH</t>
  </si>
  <si>
    <t xml:space="preserve">KYMD</t>
  </si>
  <si>
    <t xml:space="preserve">KENTUCKY MED A</t>
  </si>
  <si>
    <t xml:space="preserve">KAYNE ANDSN MLP</t>
  </si>
  <si>
    <t xml:space="preserve">KYNC</t>
  </si>
  <si>
    <t xml:space="preserve">KYN CAPITAL GRP</t>
  </si>
  <si>
    <t xml:space="preserve">Kyocera Corp.</t>
  </si>
  <si>
    <t xml:space="preserve">KYPH</t>
  </si>
  <si>
    <t xml:space="preserve">KYPHON INC</t>
  </si>
  <si>
    <t xml:space="preserve">KYSEY</t>
  </si>
  <si>
    <t xml:space="preserve">KYUSHU ELECTRIC</t>
  </si>
  <si>
    <t xml:space="preserve">KYT</t>
  </si>
  <si>
    <t xml:space="preserve">CORP HI-YD FUND</t>
  </si>
  <si>
    <t xml:space="preserve">Kythera Biopharmaceuticals Inc.</t>
  </si>
  <si>
    <t xml:space="preserve">KYZN</t>
  </si>
  <si>
    <t xml:space="preserve">KYZEN CORP</t>
  </si>
  <si>
    <t xml:space="preserve">KongZhong Corp.</t>
  </si>
  <si>
    <t xml:space="preserve">KZ_</t>
  </si>
  <si>
    <t xml:space="preserve">KYSOR INDUSTRL</t>
  </si>
  <si>
    <t xml:space="preserve">KZL</t>
  </si>
  <si>
    <t xml:space="preserve">KERZNER INTL LT</t>
  </si>
  <si>
    <t xml:space="preserve">KZMYY</t>
  </si>
  <si>
    <t xml:space="preserve">Kaz Minerals PLC</t>
  </si>
  <si>
    <t xml:space="preserve">L_1</t>
  </si>
  <si>
    <t xml:space="preserve">LIBERTY FINL CO</t>
  </si>
  <si>
    <t xml:space="preserve">LAAC</t>
  </si>
  <si>
    <t xml:space="preserve">LLOYDS ACCP</t>
  </si>
  <si>
    <t xml:space="preserve">LABRANCHE &amp; CO</t>
  </si>
  <si>
    <t xml:space="preserve">LABA</t>
  </si>
  <si>
    <t xml:space="preserve">NICHOLS INS CLA</t>
  </si>
  <si>
    <t xml:space="preserve">LABBC</t>
  </si>
  <si>
    <t xml:space="preserve">BEAUTY LABS INC</t>
  </si>
  <si>
    <t xml:space="preserve">Louisiana Bancorp Inc.</t>
  </si>
  <si>
    <t xml:space="preserve">DIRX-D SP BBEAR</t>
  </si>
  <si>
    <t xml:space="preserve">LABK</t>
  </si>
  <si>
    <t xml:space="preserve">LAFAYETTE AMERN</t>
  </si>
  <si>
    <t xml:space="preserve">Multi-Color Corp.</t>
  </si>
  <si>
    <t xml:space="preserve">LABN_</t>
  </si>
  <si>
    <t xml:space="preserve">LAKE ARIEL BANC</t>
  </si>
  <si>
    <t xml:space="preserve">DIR-D SP BIO BR</t>
  </si>
  <si>
    <t xml:space="preserve">LABS_</t>
  </si>
  <si>
    <t xml:space="preserve">LABONE INC-OLD</t>
  </si>
  <si>
    <t xml:space="preserve">LABS2</t>
  </si>
  <si>
    <t xml:space="preserve">LABONE INC-NEW</t>
  </si>
  <si>
    <t xml:space="preserve">LABT</t>
  </si>
  <si>
    <t xml:space="preserve">LABTEC INC</t>
  </si>
  <si>
    <t xml:space="preserve">DIRX-D SP BBULL</t>
  </si>
  <si>
    <t xml:space="preserve">LABZ</t>
  </si>
  <si>
    <t xml:space="preserve">LAB SPECIALISTS</t>
  </si>
  <si>
    <t xml:space="preserve">LAC</t>
  </si>
  <si>
    <t xml:space="preserve">LAC MINERALS</t>
  </si>
  <si>
    <t xml:space="preserve">LACE</t>
  </si>
  <si>
    <t xml:space="preserve">ALPINE LACE BRD</t>
  </si>
  <si>
    <t xml:space="preserve">LADF</t>
  </si>
  <si>
    <t xml:space="preserve">LADD FURNITURE</t>
  </si>
  <si>
    <t xml:space="preserve">Ladder Capital Corp.</t>
  </si>
  <si>
    <t xml:space="preserve">LAEN</t>
  </si>
  <si>
    <t xml:space="preserve">LATSHAW ENTERPR</t>
  </si>
  <si>
    <t xml:space="preserve">LAFARGE NO AMER</t>
  </si>
  <si>
    <t xml:space="preserve">LAFC</t>
  </si>
  <si>
    <t xml:space="preserve">LOAN AMER FINL</t>
  </si>
  <si>
    <t xml:space="preserve">LAFI</t>
  </si>
  <si>
    <t xml:space="preserve">LAFAYETTE INDS</t>
  </si>
  <si>
    <t xml:space="preserve">LAGR</t>
  </si>
  <si>
    <t xml:space="preserve">LA GEAR INC</t>
  </si>
  <si>
    <t xml:space="preserve">LAIS</t>
  </si>
  <si>
    <t xml:space="preserve">ADV INTERVENTL</t>
  </si>
  <si>
    <t xml:space="preserve">LAIX</t>
  </si>
  <si>
    <t xml:space="preserve">LAI WORLDWIDE</t>
  </si>
  <si>
    <t xml:space="preserve">PWRSH-MS AP</t>
  </si>
  <si>
    <t xml:space="preserve">LAM</t>
  </si>
  <si>
    <t xml:space="preserve">LATIN AMER INVT</t>
  </si>
  <si>
    <t xml:space="preserve">Lamar Advertising Co.</t>
  </si>
  <si>
    <t xml:space="preserve">LAN</t>
  </si>
  <si>
    <t xml:space="preserve">LANCER CORP</t>
  </si>
  <si>
    <t xml:space="preserve">LANA</t>
  </si>
  <si>
    <t xml:space="preserve">LIQUID AIR CORP</t>
  </si>
  <si>
    <t xml:space="preserve">Lancaster Colony Corp.</t>
  </si>
  <si>
    <t xml:space="preserve">Gladstone Land Corp.</t>
  </si>
  <si>
    <t xml:space="preserve">LAND_</t>
  </si>
  <si>
    <t xml:space="preserve">LANDAIR CORP</t>
  </si>
  <si>
    <t xml:space="preserve">LANE</t>
  </si>
  <si>
    <t xml:space="preserve">LANE CO</t>
  </si>
  <si>
    <t xml:space="preserve">LANT</t>
  </si>
  <si>
    <t xml:space="preserve">LANNET DATA COM</t>
  </si>
  <si>
    <t xml:space="preserve">LANX</t>
  </si>
  <si>
    <t xml:space="preserve">LAN SYSTEMS INC</t>
  </si>
  <si>
    <t xml:space="preserve">LANZ</t>
  </si>
  <si>
    <t xml:space="preserve">Lancer Orthodontics Inc.</t>
  </si>
  <si>
    <t xml:space="preserve">LAORF</t>
  </si>
  <si>
    <t xml:space="preserve">LA TEKO RESOURC</t>
  </si>
  <si>
    <t xml:space="preserve">LAQ_</t>
  </si>
  <si>
    <t xml:space="preserve">LATIN AMER EQU</t>
  </si>
  <si>
    <t xml:space="preserve">TIERRAXP LA RE</t>
  </si>
  <si>
    <t xml:space="preserve">LARL</t>
  </si>
  <si>
    <t xml:space="preserve">LAUREL CAP GRP</t>
  </si>
  <si>
    <t xml:space="preserve">LARS</t>
  </si>
  <si>
    <t xml:space="preserve">LARSCOM INC</t>
  </si>
  <si>
    <t xml:space="preserve">Lentuo International Inc.</t>
  </si>
  <si>
    <t xml:space="preserve">LASR_</t>
  </si>
  <si>
    <t xml:space="preserve">LASER PRECISION</t>
  </si>
  <si>
    <t xml:space="preserve">LASRF</t>
  </si>
  <si>
    <t xml:space="preserve">LASER IND ORD</t>
  </si>
  <si>
    <t xml:space="preserve">LATD</t>
  </si>
  <si>
    <t xml:space="preserve">LATITUDE COMM</t>
  </si>
  <si>
    <t xml:space="preserve">LATK</t>
  </si>
  <si>
    <t xml:space="preserve">LATOKA INC</t>
  </si>
  <si>
    <t xml:space="preserve">LATM</t>
  </si>
  <si>
    <t xml:space="preserve">MKT VEC-LTN AMR</t>
  </si>
  <si>
    <t xml:space="preserve">LATN</t>
  </si>
  <si>
    <t xml:space="preserve">LATIN FOODS</t>
  </si>
  <si>
    <t xml:space="preserve">LATX</t>
  </si>
  <si>
    <t xml:space="preserve">LATITUDE 360</t>
  </si>
  <si>
    <t xml:space="preserve">LATX_</t>
  </si>
  <si>
    <t xml:space="preserve">LATEX RESOURCES</t>
  </si>
  <si>
    <t xml:space="preserve">LAUN</t>
  </si>
  <si>
    <t xml:space="preserve">LAUNCH MEDIA</t>
  </si>
  <si>
    <t xml:space="preserve">LAUREATE EDUCAT</t>
  </si>
  <si>
    <t xml:space="preserve">LAUR_</t>
  </si>
  <si>
    <t xml:space="preserve">LAUREL BANCORP</t>
  </si>
  <si>
    <t xml:space="preserve">MAGMA DESIGN</t>
  </si>
  <si>
    <t xml:space="preserve">LAW</t>
  </si>
  <si>
    <t xml:space="preserve">LAWTER INTL</t>
  </si>
  <si>
    <t xml:space="preserve">LAW ENFORCEMENT</t>
  </si>
  <si>
    <t xml:space="preserve">LAWQE</t>
  </si>
  <si>
    <t xml:space="preserve">LAWNAMERICA INC</t>
  </si>
  <si>
    <t xml:space="preserve">LAWR</t>
  </si>
  <si>
    <t xml:space="preserve">CMS/DATA CORP</t>
  </si>
  <si>
    <t xml:space="preserve">LAXAF</t>
  </si>
  <si>
    <t xml:space="preserve">Laxai Pharma Ltd.</t>
  </si>
  <si>
    <t xml:space="preserve">Layne Christensen Co.</t>
  </si>
  <si>
    <t xml:space="preserve">LAZARD LTD</t>
  </si>
  <si>
    <t xml:space="preserve">LAZRE</t>
  </si>
  <si>
    <t xml:space="preserve">LASER PHOTONICS</t>
  </si>
  <si>
    <t xml:space="preserve">LB_</t>
  </si>
  <si>
    <t xml:space="preserve">LA BARGE</t>
  </si>
  <si>
    <t xml:space="preserve">LBAS</t>
  </si>
  <si>
    <t xml:space="preserve">Location Based Technologies Inc.</t>
  </si>
  <si>
    <t xml:space="preserve">LBBB</t>
  </si>
  <si>
    <t xml:space="preserve">Liberty Bell Bank</t>
  </si>
  <si>
    <t xml:space="preserve">LBC_</t>
  </si>
  <si>
    <t xml:space="preserve">LANDMARK BANCSH</t>
  </si>
  <si>
    <t xml:space="preserve">LBC_1</t>
  </si>
  <si>
    <t xml:space="preserve">LAB CHILE -ADR</t>
  </si>
  <si>
    <t xml:space="preserve">LBCI</t>
  </si>
  <si>
    <t xml:space="preserve">LIBERTY BNCP-DE</t>
  </si>
  <si>
    <t xml:space="preserve">LBCP</t>
  </si>
  <si>
    <t xml:space="preserve">Liberty Bancorp Inc.</t>
  </si>
  <si>
    <t xml:space="preserve">E-TRC 2XML WF B</t>
  </si>
  <si>
    <t xml:space="preserve">DEUTS GL HI INC</t>
  </si>
  <si>
    <t xml:space="preserve">LBFC</t>
  </si>
  <si>
    <t xml:space="preserve">LONG BEACH FINL</t>
  </si>
  <si>
    <t xml:space="preserve">LBFI</t>
  </si>
  <si>
    <t xml:space="preserve">L&amp;B FINANCIAL</t>
  </si>
  <si>
    <t xml:space="preserve">Leading Brands Inc.</t>
  </si>
  <si>
    <t xml:space="preserve">DIR-D LA 3XBL</t>
  </si>
  <si>
    <t xml:space="preserve">LBKF</t>
  </si>
  <si>
    <t xml:space="preserve">LANDMARK BKG FL</t>
  </si>
  <si>
    <t xml:space="preserve">Liberator Medical Holdings Inc.</t>
  </si>
  <si>
    <t xml:space="preserve">LBMSY</t>
  </si>
  <si>
    <t xml:space="preserve">LEARMONTH&amp;BURCH</t>
  </si>
  <si>
    <t xml:space="preserve">LBNA</t>
  </si>
  <si>
    <t xml:space="preserve">LIBERTY BNCP OK</t>
  </si>
  <si>
    <t xml:space="preserve">LBND</t>
  </si>
  <si>
    <t xml:space="preserve">DB 3XL25T</t>
  </si>
  <si>
    <t xml:space="preserve">Liberty Broadband Corp.</t>
  </si>
  <si>
    <t xml:space="preserve">LBSC</t>
  </si>
  <si>
    <t xml:space="preserve">LSB BCSHRS-S.C.</t>
  </si>
  <si>
    <t xml:space="preserve">LBSV</t>
  </si>
  <si>
    <t xml:space="preserve">Liberty Silver Corp.</t>
  </si>
  <si>
    <t xml:space="preserve">LBTA</t>
  </si>
  <si>
    <t xml:space="preserve">RUSL-1K LO BETA</t>
  </si>
  <si>
    <t xml:space="preserve">LBTE</t>
  </si>
  <si>
    <t xml:space="preserve">Liberate Technologies</t>
  </si>
  <si>
    <t xml:space="preserve">LBTF</t>
  </si>
  <si>
    <t xml:space="preserve">LE BON TABLE BR</t>
  </si>
  <si>
    <t xml:space="preserve">Liberty Global PLC</t>
  </si>
  <si>
    <t xml:space="preserve">LBUR</t>
  </si>
  <si>
    <t xml:space="preserve">LIBRARY BUREAU</t>
  </si>
  <si>
    <t xml:space="preserve">LBWR</t>
  </si>
  <si>
    <t xml:space="preserve">LABWIRE INC</t>
  </si>
  <si>
    <t xml:space="preserve">LIBERTY EGY CP</t>
  </si>
  <si>
    <t xml:space="preserve">LendingClub Corp.</t>
  </si>
  <si>
    <t xml:space="preserve">LC_</t>
  </si>
  <si>
    <t xml:space="preserve">LIBERTY CORP</t>
  </si>
  <si>
    <t xml:space="preserve">LCA-Vision Inc.</t>
  </si>
  <si>
    <t xml:space="preserve">LCBI</t>
  </si>
  <si>
    <t xml:space="preserve">LANDMARK CMY BC</t>
  </si>
  <si>
    <t xml:space="preserve">LIFECORE BIOMED</t>
  </si>
  <si>
    <t xml:space="preserve">US AIRWAYS GRP</t>
  </si>
  <si>
    <t xml:space="preserve">LCCI</t>
  </si>
  <si>
    <t xml:space="preserve">LCC INTL INC</t>
  </si>
  <si>
    <t xml:space="preserve">LCCO</t>
  </si>
  <si>
    <t xml:space="preserve">LAMAR CAP CORP</t>
  </si>
  <si>
    <t xml:space="preserve">LCE</t>
  </si>
  <si>
    <t xml:space="preserve">LONE STAR INDS</t>
  </si>
  <si>
    <t xml:space="preserve">LCGI</t>
  </si>
  <si>
    <t xml:space="preserve">LEARNING CR GP</t>
  </si>
  <si>
    <t xml:space="preserve">Lannett Co.</t>
  </si>
  <si>
    <t xml:space="preserve">LCI_</t>
  </si>
  <si>
    <t xml:space="preserve">LCI INTL INC</t>
  </si>
  <si>
    <t xml:space="preserve">LCLDQ</t>
  </si>
  <si>
    <t xml:space="preserve">LACLEDE STEEL</t>
  </si>
  <si>
    <t xml:space="preserve">LCLGQ</t>
  </si>
  <si>
    <t xml:space="preserve">LINCOLN LOGS</t>
  </si>
  <si>
    <t xml:space="preserve">LCMD</t>
  </si>
  <si>
    <t xml:space="preserve">LIFE CARE MED</t>
  </si>
  <si>
    <t xml:space="preserve">LCNA</t>
  </si>
  <si>
    <t xml:space="preserve">LACANA MINING</t>
  </si>
  <si>
    <t xml:space="preserve">LCNB Corp.</t>
  </si>
  <si>
    <t xml:space="preserve">LCOR</t>
  </si>
  <si>
    <t xml:space="preserve">LANDACORP INC</t>
  </si>
  <si>
    <t xml:space="preserve">LCOS_</t>
  </si>
  <si>
    <t xml:space="preserve">LYCOS INC</t>
  </si>
  <si>
    <t xml:space="preserve">LCPFQ</t>
  </si>
  <si>
    <t xml:space="preserve">LOEWS CINEPLEX</t>
  </si>
  <si>
    <t xml:space="preserve">LCPH</t>
  </si>
  <si>
    <t xml:space="preserve">LINCORP HLDGS</t>
  </si>
  <si>
    <t xml:space="preserve">LCPR</t>
  </si>
  <si>
    <t xml:space="preserve">VEL-2X LNG CPR</t>
  </si>
  <si>
    <t xml:space="preserve">LCRD</t>
  </si>
  <si>
    <t xml:space="preserve">LASERCARD CORP</t>
  </si>
  <si>
    <t xml:space="preserve">LCRE</t>
  </si>
  <si>
    <t xml:space="preserve">LECERE CORPORTN</t>
  </si>
  <si>
    <t xml:space="preserve">LCSI</t>
  </si>
  <si>
    <t xml:space="preserve">LCS INDS</t>
  </si>
  <si>
    <t xml:space="preserve">LCST</t>
  </si>
  <si>
    <t xml:space="preserve">LECSTAR CORP</t>
  </si>
  <si>
    <t xml:space="preserve">LCTOD</t>
  </si>
  <si>
    <t xml:space="preserve">EL SITIO INC</t>
  </si>
  <si>
    <t xml:space="preserve">LCTZ</t>
  </si>
  <si>
    <t xml:space="preserve">LA CORTEZ EGY</t>
  </si>
  <si>
    <t xml:space="preserve">IPATH-BB LEAD</t>
  </si>
  <si>
    <t xml:space="preserve">LD_</t>
  </si>
  <si>
    <t xml:space="preserve">LOUIS DREYFUS</t>
  </si>
  <si>
    <t xml:space="preserve">LDBC</t>
  </si>
  <si>
    <t xml:space="preserve">LDB CORP</t>
  </si>
  <si>
    <t xml:space="preserve">LDBKY</t>
  </si>
  <si>
    <t xml:space="preserve">Ladbrokes PLC</t>
  </si>
  <si>
    <t xml:space="preserve">LDCOY</t>
  </si>
  <si>
    <t xml:space="preserve">LATIN AMERICAN</t>
  </si>
  <si>
    <t xml:space="preserve">LONGS DRUG STOR</t>
  </si>
  <si>
    <t xml:space="preserve">LDGX</t>
  </si>
  <si>
    <t xml:space="preserve">LODGISTIX INC</t>
  </si>
  <si>
    <t xml:space="preserve">LDIC</t>
  </si>
  <si>
    <t xml:space="preserve">LDI CORP</t>
  </si>
  <si>
    <t xml:space="preserve">LDIG</t>
  </si>
  <si>
    <t xml:space="preserve">LIBERTY DIGITAL</t>
  </si>
  <si>
    <t xml:space="preserve">LDIS</t>
  </si>
  <si>
    <t xml:space="preserve">Leadis Technology Inc.</t>
  </si>
  <si>
    <t xml:space="preserve">LDKYQ</t>
  </si>
  <si>
    <t xml:space="preserve">LDK SOLAR CO</t>
  </si>
  <si>
    <t xml:space="preserve">LDMK</t>
  </si>
  <si>
    <t xml:space="preserve">LANDMARK SYS</t>
  </si>
  <si>
    <t xml:space="preserve">LDN</t>
  </si>
  <si>
    <t xml:space="preserve">NETS-FTSE 100 I</t>
  </si>
  <si>
    <t xml:space="preserve">LDR Holding Corp.</t>
  </si>
  <si>
    <t xml:space="preserve">PWRSH-LDRT 05Y</t>
  </si>
  <si>
    <t xml:space="preserve">LDRRF</t>
  </si>
  <si>
    <t xml:space="preserve">LOUDONG GENERAL</t>
  </si>
  <si>
    <t xml:space="preserve">LDSD</t>
  </si>
  <si>
    <t xml:space="preserve">LEADINGSIDE INC</t>
  </si>
  <si>
    <t xml:space="preserve">LADISH COMPANY</t>
  </si>
  <si>
    <t xml:space="preserve">LDSR</t>
  </si>
  <si>
    <t xml:space="preserve">LANDSTAR INC</t>
  </si>
  <si>
    <t xml:space="preserve">PIMCO-LO DURATN</t>
  </si>
  <si>
    <t xml:space="preserve">LDVL</t>
  </si>
  <si>
    <t xml:space="preserve">LEADVILLE CORP</t>
  </si>
  <si>
    <t xml:space="preserve">LDW_A</t>
  </si>
  <si>
    <t xml:space="preserve">LAIDLAW INC CLA</t>
  </si>
  <si>
    <t xml:space="preserve">LDWIF</t>
  </si>
  <si>
    <t xml:space="preserve">LAIDLAW INC</t>
  </si>
  <si>
    <t xml:space="preserve">LE_</t>
  </si>
  <si>
    <t xml:space="preserve">LANDS END-OLD</t>
  </si>
  <si>
    <t xml:space="preserve">Lear Corp.</t>
  </si>
  <si>
    <t xml:space="preserve">LEAD</t>
  </si>
  <si>
    <t xml:space="preserve">REALT-DVCN LDR</t>
  </si>
  <si>
    <t xml:space="preserve">Springleaf Holdings Inc.</t>
  </si>
  <si>
    <t xml:space="preserve">LEAF_</t>
  </si>
  <si>
    <t xml:space="preserve">INTERLEAF INC</t>
  </si>
  <si>
    <t xml:space="preserve">LEAI</t>
  </si>
  <si>
    <t xml:space="preserve">LEGACY EDUCATN</t>
  </si>
  <si>
    <t xml:space="preserve">LEAK</t>
  </si>
  <si>
    <t xml:space="preserve">LEAK-X ENVIRONM</t>
  </si>
  <si>
    <t xml:space="preserve">LEAP WIRELESS</t>
  </si>
  <si>
    <t xml:space="preserve">LEAP_</t>
  </si>
  <si>
    <t xml:space="preserve">LEAPNET INC</t>
  </si>
  <si>
    <t xml:space="preserve">LEAR CORP-OLD</t>
  </si>
  <si>
    <t xml:space="preserve">LEAS</t>
  </si>
  <si>
    <t xml:space="preserve">STRATEGIC ASSET</t>
  </si>
  <si>
    <t xml:space="preserve">LEATT CORP</t>
  </si>
  <si>
    <t xml:space="preserve">LEBC</t>
  </si>
  <si>
    <t xml:space="preserve">LETCHWORTH INDP</t>
  </si>
  <si>
    <t xml:space="preserve">LECH</t>
  </si>
  <si>
    <t xml:space="preserve">LECHTER INC</t>
  </si>
  <si>
    <t xml:space="preserve">LECO_</t>
  </si>
  <si>
    <t xml:space="preserve">LEECO DIAGNOST</t>
  </si>
  <si>
    <t xml:space="preserve">LECOA</t>
  </si>
  <si>
    <t xml:space="preserve">LINCOLN ELEC -A</t>
  </si>
  <si>
    <t xml:space="preserve">IPATH-PB LEAD</t>
  </si>
  <si>
    <t xml:space="preserve">LEDG</t>
  </si>
  <si>
    <t xml:space="preserve">LEDGER CAP CORP</t>
  </si>
  <si>
    <t xml:space="preserve">MARKET LEADER</t>
  </si>
  <si>
    <t xml:space="preserve">SemiLEDs Corp.</t>
  </si>
  <si>
    <t xml:space="preserve">Lee Enterprises Inc.</t>
  </si>
  <si>
    <t xml:space="preserve">Leggett &amp; Platt Inc.</t>
  </si>
  <si>
    <t xml:space="preserve">LEGACY BANCORP</t>
  </si>
  <si>
    <t xml:space="preserve">LEGDA</t>
  </si>
  <si>
    <t xml:space="preserve">LEGENDS CO OF C</t>
  </si>
  <si>
    <t xml:space="preserve">LEGE</t>
  </si>
  <si>
    <t xml:space="preserve">LEGEND MEDIA</t>
  </si>
  <si>
    <t xml:space="preserve">LEGL_</t>
  </si>
  <si>
    <t xml:space="preserve">CO-COUNSEL INC</t>
  </si>
  <si>
    <t xml:space="preserve">LEHMM</t>
  </si>
  <si>
    <t xml:space="preserve">OPTA-LB CIPB AG</t>
  </si>
  <si>
    <t xml:space="preserve">LEHMN</t>
  </si>
  <si>
    <t xml:space="preserve">OPTA-LB CIPB TR</t>
  </si>
  <si>
    <t xml:space="preserve">LEHMAN BROS HLD</t>
  </si>
  <si>
    <t xml:space="preserve">LEIX</t>
  </si>
  <si>
    <t xml:space="preserve">LOWRANCE ELEC</t>
  </si>
  <si>
    <t xml:space="preserve">Leju Holdings Ltd.</t>
  </si>
  <si>
    <t xml:space="preserve">LEKOF</t>
  </si>
  <si>
    <t xml:space="preserve">LEKOIL LTD</t>
  </si>
  <si>
    <t xml:space="preserve">ISHARS-EM LCBF</t>
  </si>
  <si>
    <t xml:space="preserve">LEMF</t>
  </si>
  <si>
    <t xml:space="preserve">EGS-TCWEM LTIGB</t>
  </si>
  <si>
    <t xml:space="preserve">LEN_B</t>
  </si>
  <si>
    <t xml:space="preserve">ACCREDITED HOME</t>
  </si>
  <si>
    <t xml:space="preserve">LENS_</t>
  </si>
  <si>
    <t xml:space="preserve">CONCORD CAMERA</t>
  </si>
  <si>
    <t xml:space="preserve">LENZ</t>
  </si>
  <si>
    <t xml:space="preserve">VISION SCIENCES</t>
  </si>
  <si>
    <t xml:space="preserve">LEOM</t>
  </si>
  <si>
    <t xml:space="preserve">LEO MOTORS INC</t>
  </si>
  <si>
    <t xml:space="preserve">LEON</t>
  </si>
  <si>
    <t xml:space="preserve">LEONE ASSET MGT</t>
  </si>
  <si>
    <t xml:space="preserve">LEON_</t>
  </si>
  <si>
    <t xml:space="preserve">LION BIOSCI-ADR</t>
  </si>
  <si>
    <t xml:space="preserve">LEPGY</t>
  </si>
  <si>
    <t xml:space="preserve">LEP GROUP PLC</t>
  </si>
  <si>
    <t xml:space="preserve">LEPI</t>
  </si>
  <si>
    <t xml:space="preserve">LEADING EDGE</t>
  </si>
  <si>
    <t xml:space="preserve">LESGY</t>
  </si>
  <si>
    <t xml:space="preserve">LESLIE GOLD-ADR</t>
  </si>
  <si>
    <t xml:space="preserve">LESL</t>
  </si>
  <si>
    <t xml:space="preserve">LESLIES POOL</t>
  </si>
  <si>
    <t xml:space="preserve">LESR</t>
  </si>
  <si>
    <t xml:space="preserve">MEGO FINANCIAL</t>
  </si>
  <si>
    <t xml:space="preserve">USEC Inc.</t>
  </si>
  <si>
    <t xml:space="preserve">LEVL_</t>
  </si>
  <si>
    <t xml:space="preserve">LEVEL ONE COMMS</t>
  </si>
  <si>
    <t xml:space="preserve">LEV PHARMACEUT</t>
  </si>
  <si>
    <t xml:space="preserve">LEVSF</t>
  </si>
  <si>
    <t xml:space="preserve">LEV SCIENTIFIC</t>
  </si>
  <si>
    <t xml:space="preserve">LEXB</t>
  </si>
  <si>
    <t xml:space="preserve">LEXINGTON SVGS</t>
  </si>
  <si>
    <t xml:space="preserve">LIBERTY EXPED-A</t>
  </si>
  <si>
    <t xml:space="preserve">LEXI</t>
  </si>
  <si>
    <t xml:space="preserve">LEXINGTON HLTH</t>
  </si>
  <si>
    <t xml:space="preserve">LEXPQ</t>
  </si>
  <si>
    <t xml:space="preserve">LEXINGTON PRECI</t>
  </si>
  <si>
    <t xml:space="preserve">LEXR</t>
  </si>
  <si>
    <t xml:space="preserve">LEXAR MEDIA INC</t>
  </si>
  <si>
    <t xml:space="preserve">LeapFrog Enterprises Inc.</t>
  </si>
  <si>
    <t xml:space="preserve">LFAY</t>
  </si>
  <si>
    <t xml:space="preserve">LESLIE FAY COS</t>
  </si>
  <si>
    <t xml:space="preserve">LFB</t>
  </si>
  <si>
    <t xml:space="preserve">LONGVIEW FIBRE</t>
  </si>
  <si>
    <t xml:space="preserve">LFBG</t>
  </si>
  <si>
    <t xml:space="preserve">LEFT BEHIND GAM</t>
  </si>
  <si>
    <t xml:space="preserve">China Life Insurance Co.</t>
  </si>
  <si>
    <t xml:space="preserve">LFCR</t>
  </si>
  <si>
    <t xml:space="preserve">LOMAS FINL CORP</t>
  </si>
  <si>
    <t xml:space="preserve">LFCT</t>
  </si>
  <si>
    <t xml:space="preserve">LEADER FIN CORP</t>
  </si>
  <si>
    <t xml:space="preserve">LFED</t>
  </si>
  <si>
    <t xml:space="preserve">LEEDS FED BNCSH</t>
  </si>
  <si>
    <t xml:space="preserve">LFG_</t>
  </si>
  <si>
    <t xml:space="preserve">LIBERTY FINL GR</t>
  </si>
  <si>
    <t xml:space="preserve">LANDAMERICA FIN</t>
  </si>
  <si>
    <t xml:space="preserve">LFHE</t>
  </si>
  <si>
    <t xml:space="preserve">LIFEHEALTHCARE</t>
  </si>
  <si>
    <t xml:space="preserve">LFIN</t>
  </si>
  <si>
    <t xml:space="preserve">LOCAL FINL CORP</t>
  </si>
  <si>
    <t xml:space="preserve">LFIN_</t>
  </si>
  <si>
    <t xml:space="preserve">LINCOLN FINL CP</t>
  </si>
  <si>
    <t xml:space="preserve">LATAM Airlines Group SA</t>
  </si>
  <si>
    <t xml:space="preserve">LFMN</t>
  </si>
  <si>
    <t xml:space="preserve">LIFEMINDERS INC</t>
  </si>
  <si>
    <t xml:space="preserve">LFPI</t>
  </si>
  <si>
    <t xml:space="preserve">LifePoint Inc.</t>
  </si>
  <si>
    <t xml:space="preserve">LFRGY</t>
  </si>
  <si>
    <t xml:space="preserve">Lafarge SA</t>
  </si>
  <si>
    <t xml:space="preserve">LFSA</t>
  </si>
  <si>
    <t xml:space="preserve">FIRST FSL LENAW</t>
  </si>
  <si>
    <t xml:space="preserve">LFSB</t>
  </si>
  <si>
    <t xml:space="preserve">LFS BANCORP</t>
  </si>
  <si>
    <t xml:space="preserve">LFT_1</t>
  </si>
  <si>
    <t xml:space="preserve">LIFETIME CORP</t>
  </si>
  <si>
    <t xml:space="preserve">LFT_2</t>
  </si>
  <si>
    <t xml:space="preserve">LEXFORD RESDNTL</t>
  </si>
  <si>
    <t xml:space="preserve">LFUGY</t>
  </si>
  <si>
    <t xml:space="preserve">Li &amp; Fung Ltd.</t>
  </si>
  <si>
    <t xml:space="preserve">Lifevantage Corp.</t>
  </si>
  <si>
    <t xml:space="preserve">LFXG</t>
  </si>
  <si>
    <t xml:space="preserve">Life-Exchange Inc.</t>
  </si>
  <si>
    <t xml:space="preserve">LGAH</t>
  </si>
  <si>
    <t xml:space="preserve">LGA HLDGS INC</t>
  </si>
  <si>
    <t xml:space="preserve">LGAM</t>
  </si>
  <si>
    <t xml:space="preserve">LEXINGTON GLB A</t>
  </si>
  <si>
    <t xml:space="preserve">LEGACY RESERVES</t>
  </si>
  <si>
    <t xml:space="preserve">LGDIQ</t>
  </si>
  <si>
    <t xml:space="preserve">Legend International Holdings Inc.</t>
  </si>
  <si>
    <t xml:space="preserve">LGE</t>
  </si>
  <si>
    <t xml:space="preserve">LG&amp;E ENERGY CP</t>
  </si>
  <si>
    <t xml:space="preserve">LGEM</t>
  </si>
  <si>
    <t xml:space="preserve">EGS BA MAT GEMS</t>
  </si>
  <si>
    <t xml:space="preserve">Lions Gate Entertainment Corp.</t>
  </si>
  <si>
    <t xml:space="preserve">LGFB</t>
  </si>
  <si>
    <t xml:space="preserve">LGF BANCORP INC</t>
  </si>
  <si>
    <t xml:space="preserve">LGFTY</t>
  </si>
  <si>
    <t xml:space="preserve">LONGTOP FIN-ADR</t>
  </si>
  <si>
    <t xml:space="preserve">LGGNY</t>
  </si>
  <si>
    <t xml:space="preserve">Legal &amp; General Group PLC</t>
  </si>
  <si>
    <t xml:space="preserve">LGHI</t>
  </si>
  <si>
    <t xml:space="preserve">LIBERTY GRP HLD</t>
  </si>
  <si>
    <t xml:space="preserve">LONGHAI STEEL</t>
  </si>
  <si>
    <t xml:space="preserve">LAZARD GLBL TR</t>
  </si>
  <si>
    <t xml:space="preserve">The LGL Group Inc.</t>
  </si>
  <si>
    <t xml:space="preserve">SPDR-R1000 LV</t>
  </si>
  <si>
    <t xml:space="preserve">LGMTA</t>
  </si>
  <si>
    <t xml:space="preserve">LogiMetrics Inc.</t>
  </si>
  <si>
    <t xml:space="preserve">LGN_</t>
  </si>
  <si>
    <t xml:space="preserve">LOGICON INC</t>
  </si>
  <si>
    <t xml:space="preserve">Ligand Pharmaceuticals Inc.</t>
  </si>
  <si>
    <t xml:space="preserve">LGNT</t>
  </si>
  <si>
    <t xml:space="preserve">LEGENT CORP</t>
  </si>
  <si>
    <t xml:space="preserve">LGS</t>
  </si>
  <si>
    <t xml:space="preserve">LA GENERAL SVCS</t>
  </si>
  <si>
    <t xml:space="preserve">LGTK</t>
  </si>
  <si>
    <t xml:space="preserve">LOGITEK INC</t>
  </si>
  <si>
    <t xml:space="preserve">LGTO</t>
  </si>
  <si>
    <t xml:space="preserve">LEGATO SYSTEMS</t>
  </si>
  <si>
    <t xml:space="preserve">LGVN</t>
  </si>
  <si>
    <t xml:space="preserve">LOGICVISION INC</t>
  </si>
  <si>
    <t xml:space="preserve">LGWX</t>
  </si>
  <si>
    <t xml:space="preserve">LOGIC WORKS</t>
  </si>
  <si>
    <t xml:space="preserve">LGYH</t>
  </si>
  <si>
    <t xml:space="preserve">LEGACY HOLDINGS</t>
  </si>
  <si>
    <t xml:space="preserve">Laboratory Corp. of America Holdings</t>
  </si>
  <si>
    <t xml:space="preserve">LHB</t>
  </si>
  <si>
    <t xml:space="preserve">DIR-D LA 3XBR</t>
  </si>
  <si>
    <t xml:space="preserve">LHC</t>
  </si>
  <si>
    <t xml:space="preserve">LNH REIT INC</t>
  </si>
  <si>
    <t xml:space="preserve">LHC Group Inc.</t>
  </si>
  <si>
    <t xml:space="preserve">LHI</t>
  </si>
  <si>
    <t xml:space="preserve">LEIGH INST LTD</t>
  </si>
  <si>
    <t xml:space="preserve">LHMS</t>
  </si>
  <si>
    <t xml:space="preserve">LOEHMANNS HLDGS</t>
  </si>
  <si>
    <t xml:space="preserve">LHSG</t>
  </si>
  <si>
    <t xml:space="preserve">LHS GROUP INC</t>
  </si>
  <si>
    <t xml:space="preserve">LHSPQ</t>
  </si>
  <si>
    <t xml:space="preserve">LERNOUT&amp;HAUSPIE</t>
  </si>
  <si>
    <t xml:space="preserve">LAIDLAW INTL</t>
  </si>
  <si>
    <t xml:space="preserve">LI_</t>
  </si>
  <si>
    <t xml:space="preserve">LILLY IND -CL A</t>
  </si>
  <si>
    <t xml:space="preserve">LIBERTY ACQIS</t>
  </si>
  <si>
    <t xml:space="preserve">LIBB</t>
  </si>
  <si>
    <t xml:space="preserve">LIBERTY BANCORP</t>
  </si>
  <si>
    <t xml:space="preserve">LIBC_</t>
  </si>
  <si>
    <t xml:space="preserve">LIBERTY NATL BK</t>
  </si>
  <si>
    <t xml:space="preserve">LIBHA</t>
  </si>
  <si>
    <t xml:space="preserve">Liberty Homes Inc.</t>
  </si>
  <si>
    <t xml:space="preserve">LIBT</t>
  </si>
  <si>
    <t xml:space="preserve">LIBERTY TECH</t>
  </si>
  <si>
    <t xml:space="preserve">LICB</t>
  </si>
  <si>
    <t xml:space="preserve">LONG ISLAND FIN</t>
  </si>
  <si>
    <t xml:space="preserve">LICT</t>
  </si>
  <si>
    <t xml:space="preserve">LICT Corp.</t>
  </si>
  <si>
    <t xml:space="preserve">LIDA</t>
  </si>
  <si>
    <t xml:space="preserve">LIDA INC CL A</t>
  </si>
  <si>
    <t xml:space="preserve">LIFB</t>
  </si>
  <si>
    <t xml:space="preserve">LIFE BANCORP</t>
  </si>
  <si>
    <t xml:space="preserve">Atyr Pharma Inc.</t>
  </si>
  <si>
    <t xml:space="preserve">LIFE_</t>
  </si>
  <si>
    <t xml:space="preserve">LIFELINE SYS</t>
  </si>
  <si>
    <t xml:space="preserve">LIFE TECHNOLOGS</t>
  </si>
  <si>
    <t xml:space="preserve">LIFF</t>
  </si>
  <si>
    <t xml:space="preserve">LIFSCHULTZ INDS</t>
  </si>
  <si>
    <t xml:space="preserve">LIFI</t>
  </si>
  <si>
    <t xml:space="preserve">LIFE OF INDIANA</t>
  </si>
  <si>
    <t xml:space="preserve">LIFT</t>
  </si>
  <si>
    <t xml:space="preserve">AVIATION GP-OLD</t>
  </si>
  <si>
    <t xml:space="preserve">LIGO</t>
  </si>
  <si>
    <t xml:space="preserve">LIBANON GOLD</t>
  </si>
  <si>
    <t xml:space="preserve">LIHR</t>
  </si>
  <si>
    <t xml:space="preserve">LIHIR GOLD-ADR</t>
  </si>
  <si>
    <t xml:space="preserve">LII_1</t>
  </si>
  <si>
    <t xml:space="preserve">LARIZZA INDS</t>
  </si>
  <si>
    <t xml:space="preserve">LIL</t>
  </si>
  <si>
    <t xml:space="preserve">LONG ISLAND LT</t>
  </si>
  <si>
    <t xml:space="preserve">Liberty LiLAC Group</t>
  </si>
  <si>
    <t xml:space="preserve">LILAB</t>
  </si>
  <si>
    <t xml:space="preserve">LIBERTY GLOBAL</t>
  </si>
  <si>
    <t xml:space="preserve">LIMCO-PIEDMONT</t>
  </si>
  <si>
    <t xml:space="preserve">Lime Energy Co.</t>
  </si>
  <si>
    <t xml:space="preserve">LIMS</t>
  </si>
  <si>
    <t xml:space="preserve">STARLIMS TECH</t>
  </si>
  <si>
    <t xml:space="preserve">LIN</t>
  </si>
  <si>
    <t xml:space="preserve">LIN Media LLC</t>
  </si>
  <si>
    <t xml:space="preserve">LIN_</t>
  </si>
  <si>
    <t xml:space="preserve">LINENS N THINGS</t>
  </si>
  <si>
    <t xml:space="preserve">LINAE</t>
  </si>
  <si>
    <t xml:space="preserve">LINDAS DIVERS</t>
  </si>
  <si>
    <t xml:space="preserve">LINB</t>
  </si>
  <si>
    <t xml:space="preserve">LIN BROADCAST</t>
  </si>
  <si>
    <t xml:space="preserve">Lincoln Educational Services Corp.</t>
  </si>
  <si>
    <t xml:space="preserve">LIND_</t>
  </si>
  <si>
    <t xml:space="preserve">LINDBERG CORP</t>
  </si>
  <si>
    <t xml:space="preserve">LINE_</t>
  </si>
  <si>
    <t xml:space="preserve">LINEAR CORP</t>
  </si>
  <si>
    <t xml:space="preserve">LINE1</t>
  </si>
  <si>
    <t xml:space="preserve">ONLINETRADING</t>
  </si>
  <si>
    <t xml:space="preserve">LINN ENERGY LLC</t>
  </si>
  <si>
    <t xml:space="preserve">LINN</t>
  </si>
  <si>
    <t xml:space="preserve">LION INC</t>
  </si>
  <si>
    <t xml:space="preserve">LINN_</t>
  </si>
  <si>
    <t xml:space="preserve">LINCOLN FOODSVC</t>
  </si>
  <si>
    <t xml:space="preserve">LINV</t>
  </si>
  <si>
    <t xml:space="preserve">LIFE INV INC</t>
  </si>
  <si>
    <t xml:space="preserve">LIOC</t>
  </si>
  <si>
    <t xml:space="preserve">LIONEL CORP</t>
  </si>
  <si>
    <t xml:space="preserve">Fidelity Southern Corp.</t>
  </si>
  <si>
    <t xml:space="preserve">LIPD</t>
  </si>
  <si>
    <t xml:space="preserve">LIPID SCIENCES</t>
  </si>
  <si>
    <t xml:space="preserve">LIPO_</t>
  </si>
  <si>
    <t xml:space="preserve">LIPOSOME CO</t>
  </si>
  <si>
    <t xml:space="preserve">LIQB</t>
  </si>
  <si>
    <t xml:space="preserve">LIQUI-BOX CORP</t>
  </si>
  <si>
    <t xml:space="preserve">Liquid Holdings Group Inc.</t>
  </si>
  <si>
    <t xml:space="preserve">LIQDQ</t>
  </si>
  <si>
    <t xml:space="preserve">LIS</t>
  </si>
  <si>
    <t xml:space="preserve">NETS-PSI 20 IF</t>
  </si>
  <si>
    <t xml:space="preserve">LISB_</t>
  </si>
  <si>
    <t xml:space="preserve">LONG ISLAND BCP</t>
  </si>
  <si>
    <t xml:space="preserve">GLBL-X LITHIUM</t>
  </si>
  <si>
    <t xml:space="preserve">LIT_</t>
  </si>
  <si>
    <t xml:space="preserve">LITTON INDS INC</t>
  </si>
  <si>
    <t xml:space="preserve">LightInTheBox Holding Co. Ltd.</t>
  </si>
  <si>
    <t xml:space="preserve">LITE_</t>
  </si>
  <si>
    <t xml:space="preserve">VLPS LIGHTG SVC</t>
  </si>
  <si>
    <t xml:space="preserve">LIVC</t>
  </si>
  <si>
    <t xml:space="preserve">Live Current Media Inc.</t>
  </si>
  <si>
    <t xml:space="preserve">LiveDeal Inc.</t>
  </si>
  <si>
    <t xml:space="preserve">LIVV</t>
  </si>
  <si>
    <t xml:space="preserve">LIVINGVENTURES</t>
  </si>
  <si>
    <t xml:space="preserve">Lihua International Inc.</t>
  </si>
  <si>
    <t xml:space="preserve">LIXT</t>
  </si>
  <si>
    <t xml:space="preserve">LIXTE BIOTECH</t>
  </si>
  <si>
    <t xml:space="preserve">LJC</t>
  </si>
  <si>
    <t xml:space="preserve">LA JOLLA BCP</t>
  </si>
  <si>
    <t xml:space="preserve">LJLB</t>
  </si>
  <si>
    <t xml:space="preserve">LJL BIOSYSTEMS</t>
  </si>
  <si>
    <t xml:space="preserve">La Jolla Pharmaceutical Co.</t>
  </si>
  <si>
    <t xml:space="preserve">LKAI</t>
  </si>
  <si>
    <t xml:space="preserve">LKA GOLD INC</t>
  </si>
  <si>
    <t xml:space="preserve">LKFLF</t>
  </si>
  <si>
    <t xml:space="preserve">LUK FOOK HLDGS</t>
  </si>
  <si>
    <t xml:space="preserve">Lakeland Financial Corp.</t>
  </si>
  <si>
    <t xml:space="preserve">LKII</t>
  </si>
  <si>
    <t xml:space="preserve">Lazare Kaplan International Inc.</t>
  </si>
  <si>
    <t xml:space="preserve">FLEXS-CS LCB</t>
  </si>
  <si>
    <t xml:space="preserve">LKQ Corp.</t>
  </si>
  <si>
    <t xml:space="preserve">LKS</t>
  </si>
  <si>
    <t xml:space="preserve">LUCKY STORES</t>
  </si>
  <si>
    <t xml:space="preserve">LSC COMMUNICTNS</t>
  </si>
  <si>
    <t xml:space="preserve">LKST</t>
  </si>
  <si>
    <t xml:space="preserve">LEUKOSITE INC</t>
  </si>
  <si>
    <t xml:space="preserve">LKST_</t>
  </si>
  <si>
    <t xml:space="preserve">Lumber Liquidators Holdings Inc.</t>
  </si>
  <si>
    <t xml:space="preserve">LLAB</t>
  </si>
  <si>
    <t xml:space="preserve">LEAPLAB CORP</t>
  </si>
  <si>
    <t xml:space="preserve">LLB</t>
  </si>
  <si>
    <t xml:space="preserve">COMPUTRAC</t>
  </si>
  <si>
    <t xml:space="preserve">LLDM</t>
  </si>
  <si>
    <t xml:space="preserve">DIRX-D F DMB125</t>
  </si>
  <si>
    <t xml:space="preserve">LLDTF</t>
  </si>
  <si>
    <t xml:space="preserve">LLOYDS BANK PLC</t>
  </si>
  <si>
    <t xml:space="preserve">LLEM</t>
  </si>
  <si>
    <t xml:space="preserve">DIRX-D F EMB125</t>
  </si>
  <si>
    <t xml:space="preserve">L&amp;L Energy Inc.</t>
  </si>
  <si>
    <t xml:space="preserve">LLESY</t>
  </si>
  <si>
    <t xml:space="preserve">LEND LEASE LTD</t>
  </si>
  <si>
    <t xml:space="preserve">Lilis Energy Inc.</t>
  </si>
  <si>
    <t xml:space="preserve">LLEXD</t>
  </si>
  <si>
    <t xml:space="preserve">LLF</t>
  </si>
  <si>
    <t xml:space="preserve">LATIN AMER FUND</t>
  </si>
  <si>
    <t xml:space="preserve">LLFP</t>
  </si>
  <si>
    <t xml:space="preserve">LEGAL LIFE PLAN</t>
  </si>
  <si>
    <t xml:space="preserve">LLMD</t>
  </si>
  <si>
    <t xml:space="preserve">LIFELINE HEALTH</t>
  </si>
  <si>
    <t xml:space="preserve">LLND</t>
  </si>
  <si>
    <t xml:space="preserve">LANDMARK LAND</t>
  </si>
  <si>
    <t xml:space="preserve">DIRX-D SCB125</t>
  </si>
  <si>
    <t xml:space="preserve">LLSL</t>
  </si>
  <si>
    <t xml:space="preserve">LAKELAND FIRST</t>
  </si>
  <si>
    <t xml:space="preserve">DIRX-D SP5 B125</t>
  </si>
  <si>
    <t xml:space="preserve">LLUR</t>
  </si>
  <si>
    <t xml:space="preserve">LURIA</t>
  </si>
  <si>
    <t xml:space="preserve">LLX_</t>
  </si>
  <si>
    <t xml:space="preserve">LOUISIANA LAND</t>
  </si>
  <si>
    <t xml:space="preserve">LMAC</t>
  </si>
  <si>
    <t xml:space="preserve">LANDMARK AMER</t>
  </si>
  <si>
    <t xml:space="preserve">LMAR</t>
  </si>
  <si>
    <t xml:space="preserve">LAMAUR CORP</t>
  </si>
  <si>
    <t xml:space="preserve">LIMBACH HOLDNGS</t>
  </si>
  <si>
    <t xml:space="preserve">LMBC</t>
  </si>
  <si>
    <t xml:space="preserve">LANDMARK BANCP</t>
  </si>
  <si>
    <t xml:space="preserve">FT-LOW DUR MTG</t>
  </si>
  <si>
    <t xml:space="preserve">LMBTQ</t>
  </si>
  <si>
    <t xml:space="preserve">LAMBERT COMM</t>
  </si>
  <si>
    <t xml:space="preserve">Liberty Media Corp.</t>
  </si>
  <si>
    <t xml:space="preserve">LMCB</t>
  </si>
  <si>
    <t xml:space="preserve">LMDCF</t>
  </si>
  <si>
    <t xml:space="preserve">LINGO MEDIA CP</t>
  </si>
  <si>
    <t xml:space="preserve">LMDIA</t>
  </si>
  <si>
    <t xml:space="preserve">LIBERTY M ENT-A</t>
  </si>
  <si>
    <t xml:space="preserve">LMDIB</t>
  </si>
  <si>
    <t xml:space="preserve">LIBERTY M ENT-B</t>
  </si>
  <si>
    <t xml:space="preserve">LMED</t>
  </si>
  <si>
    <t xml:space="preserve">LYPHOMED</t>
  </si>
  <si>
    <t xml:space="preserve">LMEFF</t>
  </si>
  <si>
    <t xml:space="preserve">NORTHCOTT GOLD</t>
  </si>
  <si>
    <t xml:space="preserve">LM FUNDING AMER</t>
  </si>
  <si>
    <t xml:space="preserve">LMG</t>
  </si>
  <si>
    <t xml:space="preserve">LAWSON MARDON</t>
  </si>
  <si>
    <t xml:space="preserve">LMGR</t>
  </si>
  <si>
    <t xml:space="preserve">LIGHT MGMT GRP</t>
  </si>
  <si>
    <t xml:space="preserve">E-TRC MP2X WFXE</t>
  </si>
  <si>
    <t xml:space="preserve">LMLP_</t>
  </si>
  <si>
    <t xml:space="preserve">LML PAYMENT SYS</t>
  </si>
  <si>
    <t xml:space="preserve">LMNE</t>
  </si>
  <si>
    <t xml:space="preserve">LUMINENT INC</t>
  </si>
  <si>
    <t xml:space="preserve">Limoneira Co.</t>
  </si>
  <si>
    <t xml:space="preserve">Lumenis Ltd.</t>
  </si>
  <si>
    <t xml:space="preserve">LMNTQ</t>
  </si>
  <si>
    <t xml:space="preserve">LAMONTS APPAREL</t>
  </si>
  <si>
    <t xml:space="preserve">Luminex Corp.</t>
  </si>
  <si>
    <t xml:space="preserve">LMPMF</t>
  </si>
  <si>
    <t xml:space="preserve">LEE&amp;MAN PAPR MF</t>
  </si>
  <si>
    <t xml:space="preserve">LMPMY</t>
  </si>
  <si>
    <t xml:space="preserve">LEE&amp;MAN PAPER</t>
  </si>
  <si>
    <t xml:space="preserve">LMR</t>
  </si>
  <si>
    <t xml:space="preserve">LAMAUR INC</t>
  </si>
  <si>
    <t xml:space="preserve">LMRK_</t>
  </si>
  <si>
    <t xml:space="preserve">LANDMARK GRAPHI</t>
  </si>
  <si>
    <t xml:space="preserve">LMRK1</t>
  </si>
  <si>
    <t xml:space="preserve">LIFEMARK CORP</t>
  </si>
  <si>
    <t xml:space="preserve">LMRMF</t>
  </si>
  <si>
    <t xml:space="preserve">LOMIKO METALS</t>
  </si>
  <si>
    <t xml:space="preserve">LMS</t>
  </si>
  <si>
    <t xml:space="preserve">LAMSON &amp; SESSNS</t>
  </si>
  <si>
    <t xml:space="preserve">LMSC</t>
  </si>
  <si>
    <t xml:space="preserve">Live Microsystems Inc.</t>
  </si>
  <si>
    <t xml:space="preserve">LMSMF</t>
  </si>
  <si>
    <t xml:space="preserve">LMS MED SYS INC</t>
  </si>
  <si>
    <t xml:space="preserve">LMTI</t>
  </si>
  <si>
    <t xml:space="preserve">Laser Master International Inc.</t>
  </si>
  <si>
    <t xml:space="preserve">LINE Corp.</t>
  </si>
  <si>
    <t xml:space="preserve">LNBB</t>
  </si>
  <si>
    <t xml:space="preserve">LNB Bancorp Inc.</t>
  </si>
  <si>
    <t xml:space="preserve">LNBC</t>
  </si>
  <si>
    <t xml:space="preserve">LIBERTY NAT BCP</t>
  </si>
  <si>
    <t xml:space="preserve">LNBK</t>
  </si>
  <si>
    <t xml:space="preserve">LANE FINL</t>
  </si>
  <si>
    <t xml:space="preserve">LNBO</t>
  </si>
  <si>
    <t xml:space="preserve">LANBO FINL GP</t>
  </si>
  <si>
    <t xml:space="preserve">Lincoln National Corp.</t>
  </si>
  <si>
    <t xml:space="preserve">LNCC</t>
  </si>
  <si>
    <t xml:space="preserve">LINC CAPITAL</t>
  </si>
  <si>
    <t xml:space="preserve">LNCGD</t>
  </si>
  <si>
    <t xml:space="preserve">Linc Energy Ltd.</t>
  </si>
  <si>
    <t xml:space="preserve">LNCGY</t>
  </si>
  <si>
    <t xml:space="preserve">LNCMQ</t>
  </si>
  <si>
    <t xml:space="preserve">Lenco Mobile Inc.</t>
  </si>
  <si>
    <t xml:space="preserve">Linn Co.</t>
  </si>
  <si>
    <t xml:space="preserve">LINCARE HLDGS</t>
  </si>
  <si>
    <t xml:space="preserve">LNCT</t>
  </si>
  <si>
    <t xml:space="preserve">LANCIT MDIA ENT</t>
  </si>
  <si>
    <t xml:space="preserve">BrasilAgro Cia Brasileira De Propriedades Agricolas</t>
  </si>
  <si>
    <t xml:space="preserve">LND_</t>
  </si>
  <si>
    <t xml:space="preserve">LINC NATL INCM</t>
  </si>
  <si>
    <t xml:space="preserve">LNDA</t>
  </si>
  <si>
    <t xml:space="preserve">LINDATECH INC</t>
  </si>
  <si>
    <t xml:space="preserve">Landec Corp.</t>
  </si>
  <si>
    <t xml:space="preserve">LNDL</t>
  </si>
  <si>
    <t xml:space="preserve">LINDAL CEDAR HM</t>
  </si>
  <si>
    <t xml:space="preserve">LNDNY</t>
  </si>
  <si>
    <t xml:space="preserve">LUNDIN PETROLM</t>
  </si>
  <si>
    <t xml:space="preserve">LNDT</t>
  </si>
  <si>
    <t xml:space="preserve">LIANDI CLEAN TE</t>
  </si>
  <si>
    <t xml:space="preserve">LNEGY</t>
  </si>
  <si>
    <t xml:space="preserve">Linde AG</t>
  </si>
  <si>
    <t xml:space="preserve">LNER</t>
  </si>
  <si>
    <t xml:space="preserve">LINEAR FILMS</t>
  </si>
  <si>
    <t xml:space="preserve">LODGENET INTERA</t>
  </si>
  <si>
    <t xml:space="preserve">GLBL-X LGVT THM</t>
  </si>
  <si>
    <t xml:space="preserve">LinkedIn Corp.</t>
  </si>
  <si>
    <t xml:space="preserve">LNM</t>
  </si>
  <si>
    <t xml:space="preserve">LUMEN TECH</t>
  </si>
  <si>
    <t xml:space="preserve">LNMID</t>
  </si>
  <si>
    <t xml:space="preserve">Lonmin PLC</t>
  </si>
  <si>
    <t xml:space="preserve">LNMIY</t>
  </si>
  <si>
    <t xml:space="preserve">Lindsay Corp.</t>
  </si>
  <si>
    <t xml:space="preserve">LNNGY</t>
  </si>
  <si>
    <t xml:space="preserve">Li Ning Co.</t>
  </si>
  <si>
    <t xml:space="preserve">LNR</t>
  </si>
  <si>
    <t xml:space="preserve">LNR PROPERTY</t>
  </si>
  <si>
    <t xml:space="preserve">LNREF</t>
  </si>
  <si>
    <t xml:space="preserve">LONESTAR RESRCS</t>
  </si>
  <si>
    <t xml:space="preserve">LNSB</t>
  </si>
  <si>
    <t xml:space="preserve">LINCOLN SB PENN</t>
  </si>
  <si>
    <t xml:space="preserve">Alliant Energy Corp.</t>
  </si>
  <si>
    <t xml:space="preserve">LNTE</t>
  </si>
  <si>
    <t xml:space="preserve">LANTE CORP</t>
  </si>
  <si>
    <t xml:space="preserve">LNTL</t>
  </si>
  <si>
    <t xml:space="preserve">LANE TELECOM LT</t>
  </si>
  <si>
    <t xml:space="preserve">LNTV</t>
  </si>
  <si>
    <t xml:space="preserve">LIN TELEVISION</t>
  </si>
  <si>
    <t xml:space="preserve">LNV</t>
  </si>
  <si>
    <t xml:space="preserve">LINC NATL CONVT</t>
  </si>
  <si>
    <t xml:space="preserve">LNVGY</t>
  </si>
  <si>
    <t xml:space="preserve">Lenovo Group Ltd.</t>
  </si>
  <si>
    <t xml:space="preserve">LANDRYS RESTRNT</t>
  </si>
  <si>
    <t xml:space="preserve">Manhattan Bridge Capital Inc.</t>
  </si>
  <si>
    <t xml:space="preserve">LOAX</t>
  </si>
  <si>
    <t xml:space="preserve">LOG ON AMERICA</t>
  </si>
  <si>
    <t xml:space="preserve">LOC</t>
  </si>
  <si>
    <t xml:space="preserve">LOCTITE CORP</t>
  </si>
  <si>
    <t xml:space="preserve">LOCK_</t>
  </si>
  <si>
    <t xml:space="preserve">SAF T LOK INC</t>
  </si>
  <si>
    <t xml:space="preserve">LOCL</t>
  </si>
  <si>
    <t xml:space="preserve">LOCAL FED S&amp;L</t>
  </si>
  <si>
    <t xml:space="preserve">LOCMQ</t>
  </si>
  <si>
    <t xml:space="preserve">Local Corp.</t>
  </si>
  <si>
    <t xml:space="preserve">LOCO_</t>
  </si>
  <si>
    <t xml:space="preserve">LOVE OIL INC</t>
  </si>
  <si>
    <t xml:space="preserve">LODE_</t>
  </si>
  <si>
    <t xml:space="preserve">COMSTOCK BANCP</t>
  </si>
  <si>
    <t xml:space="preserve">LODG</t>
  </si>
  <si>
    <t xml:space="preserve">ShoLodge Inc.</t>
  </si>
  <si>
    <t xml:space="preserve">LOEHQ</t>
  </si>
  <si>
    <t xml:space="preserve">LOEHMANN'S INC</t>
  </si>
  <si>
    <t xml:space="preserve">LOG_1</t>
  </si>
  <si>
    <t xml:space="preserve">RAYONIER TIMBLD</t>
  </si>
  <si>
    <t xml:space="preserve">LOGC</t>
  </si>
  <si>
    <t xml:space="preserve">Logic Devices Inc.</t>
  </si>
  <si>
    <t xml:space="preserve">LOGE</t>
  </si>
  <si>
    <t xml:space="preserve">LONG E INTL INC</t>
  </si>
  <si>
    <t xml:space="preserve">Logitech International SA</t>
  </si>
  <si>
    <t xml:space="preserve">LOGN</t>
  </si>
  <si>
    <t xml:space="preserve">Logansport Financial Corp.</t>
  </si>
  <si>
    <t xml:space="preserve">LOGO</t>
  </si>
  <si>
    <t xml:space="preserve">LOGICAL OPTIONS</t>
  </si>
  <si>
    <t xml:space="preserve">LOGQ</t>
  </si>
  <si>
    <t xml:space="preserve">LOGICQUEST TECH</t>
  </si>
  <si>
    <t xml:space="preserve">LOHA</t>
  </si>
  <si>
    <t xml:space="preserve">LOCH HARRIS INC</t>
  </si>
  <si>
    <t xml:space="preserve">LOIMF</t>
  </si>
  <si>
    <t xml:space="preserve">LOOMIS AB</t>
  </si>
  <si>
    <t xml:space="preserve">LOIS</t>
  </si>
  <si>
    <t xml:space="preserve">LOISLAW.COM</t>
  </si>
  <si>
    <t xml:space="preserve">LOJAY</t>
  </si>
  <si>
    <t xml:space="preserve">LOJAS AMERICANA</t>
  </si>
  <si>
    <t xml:space="preserve">LoJack Corp.</t>
  </si>
  <si>
    <t xml:space="preserve">LOLS</t>
  </si>
  <si>
    <t xml:space="preserve">LAND OF LINCOLN</t>
  </si>
  <si>
    <t xml:space="preserve">LONCF</t>
  </si>
  <si>
    <t xml:space="preserve">Loncor Resources Inc.</t>
  </si>
  <si>
    <t xml:space="preserve">LONDY</t>
  </si>
  <si>
    <t xml:space="preserve">LONDON INTL GRP</t>
  </si>
  <si>
    <t xml:space="preserve">eLong Inc.</t>
  </si>
  <si>
    <t xml:space="preserve">LONKF</t>
  </si>
  <si>
    <t xml:space="preserve">Lonking Holdings Ltd.</t>
  </si>
  <si>
    <t xml:space="preserve">LookSmart Ltd.</t>
  </si>
  <si>
    <t xml:space="preserve">LOOK_</t>
  </si>
  <si>
    <t xml:space="preserve">OPTICORP INC</t>
  </si>
  <si>
    <t xml:space="preserve">LOOPNET INC</t>
  </si>
  <si>
    <t xml:space="preserve">LOR_2</t>
  </si>
  <si>
    <t xml:space="preserve">LORAL CORP</t>
  </si>
  <si>
    <t xml:space="preserve">LORX</t>
  </si>
  <si>
    <t xml:space="preserve">LORONIX INFO</t>
  </si>
  <si>
    <t xml:space="preserve">LOTS_</t>
  </si>
  <si>
    <t xml:space="preserve">LOTUS DEVELOPMT</t>
  </si>
  <si>
    <t xml:space="preserve">LOVI</t>
  </si>
  <si>
    <t xml:space="preserve">ONE2ONE LIVING</t>
  </si>
  <si>
    <t xml:space="preserve">SPDR-MSCI ALC</t>
  </si>
  <si>
    <t xml:space="preserve">LOWGQ</t>
  </si>
  <si>
    <t xml:space="preserve">LOEWEN GROUP</t>
  </si>
  <si>
    <t xml:space="preserve">LOYC</t>
  </si>
  <si>
    <t xml:space="preserve">LOYOLA CAP CORP</t>
  </si>
  <si>
    <t xml:space="preserve">LPAC</t>
  </si>
  <si>
    <t xml:space="preserve">LASER-PACIFIC</t>
  </si>
  <si>
    <t xml:space="preserve">LaPolla Industries Inc.</t>
  </si>
  <si>
    <t xml:space="preserve">LPAI</t>
  </si>
  <si>
    <t xml:space="preserve">LA PETITE ACADE</t>
  </si>
  <si>
    <t xml:space="preserve">LPAL</t>
  </si>
  <si>
    <t xml:space="preserve">VEL-2X LNG PLDM</t>
  </si>
  <si>
    <t xml:space="preserve">LipoScience Inc.</t>
  </si>
  <si>
    <t xml:space="preserve">LPET</t>
  </si>
  <si>
    <t xml:space="preserve">LIONS PETE INC</t>
  </si>
  <si>
    <t xml:space="preserve">LPF</t>
  </si>
  <si>
    <t xml:space="preserve">LANDSING PAC FD</t>
  </si>
  <si>
    <t xml:space="preserve">LPG_</t>
  </si>
  <si>
    <t xml:space="preserve">LIFE PRTNRS GRP</t>
  </si>
  <si>
    <t xml:space="preserve">Life Partners Holdings Inc.</t>
  </si>
  <si>
    <t xml:space="preserve">LPHM</t>
  </si>
  <si>
    <t xml:space="preserve">Lee Pharmaceuticals</t>
  </si>
  <si>
    <t xml:space="preserve">LPI_</t>
  </si>
  <si>
    <t xml:space="preserve">LIFETIME PRDCTS</t>
  </si>
  <si>
    <t xml:space="preserve">LPIH</t>
  </si>
  <si>
    <t xml:space="preserve">Longwei Petroleum Investment Holding Ltd.</t>
  </si>
  <si>
    <t xml:space="preserve">LG Display Co.</t>
  </si>
  <si>
    <t xml:space="preserve">LPLI</t>
  </si>
  <si>
    <t xml:space="preserve">LPL TECH INC</t>
  </si>
  <si>
    <t xml:space="preserve">LPLT</t>
  </si>
  <si>
    <t xml:space="preserve">VEL-2X LNG PLAT</t>
  </si>
  <si>
    <t xml:space="preserve">LPMAF</t>
  </si>
  <si>
    <t xml:space="preserve">LIPMAN</t>
  </si>
  <si>
    <t xml:space="preserve">LifePoint Hospitals Inc.</t>
  </si>
  <si>
    <t xml:space="preserve">LPP</t>
  </si>
  <si>
    <t xml:space="preserve">LEAR PETR PRTNR</t>
  </si>
  <si>
    <t xml:space="preserve">LPPI</t>
  </si>
  <si>
    <t xml:space="preserve">LEEP INC</t>
  </si>
  <si>
    <t xml:space="preserve">LPPR</t>
  </si>
  <si>
    <t xml:space="preserve">LE PEEP REST</t>
  </si>
  <si>
    <t xml:space="preserve">LONE PINE RSRCS</t>
  </si>
  <si>
    <t xml:space="preserve">LPROE</t>
  </si>
  <si>
    <t xml:space="preserve">LEGEND PROP INC</t>
  </si>
  <si>
    <t xml:space="preserve">LENDER PROC SVC</t>
  </si>
  <si>
    <t xml:space="preserve">LaPorte Bancorp Inc.</t>
  </si>
  <si>
    <t xml:space="preserve">LPT_1</t>
  </si>
  <si>
    <t xml:space="preserve">LEAR PETROLEUM</t>
  </si>
  <si>
    <t xml:space="preserve">Leap Technology Inc.</t>
  </si>
  <si>
    <t xml:space="preserve">LPTV</t>
  </si>
  <si>
    <t xml:space="preserve">CHANNEL AMER LP</t>
  </si>
  <si>
    <t xml:space="preserve">LPWR</t>
  </si>
  <si>
    <t xml:space="preserve">LASER POWER CRP</t>
  </si>
  <si>
    <t xml:space="preserve">LQ_</t>
  </si>
  <si>
    <t xml:space="preserve">LAURENTIAN CAPL</t>
  </si>
  <si>
    <t xml:space="preserve">LQ_2</t>
  </si>
  <si>
    <t xml:space="preserve">QUINENCO SA ADR</t>
  </si>
  <si>
    <t xml:space="preserve">LQCI</t>
  </si>
  <si>
    <t xml:space="preserve">LQ CORP INC</t>
  </si>
  <si>
    <t xml:space="preserve">ISHARS-IBX IG</t>
  </si>
  <si>
    <t xml:space="preserve">ISHARS-IR HCB</t>
  </si>
  <si>
    <t xml:space="preserve">LQI</t>
  </si>
  <si>
    <t xml:space="preserve">LA QUINTA PPTYS</t>
  </si>
  <si>
    <t xml:space="preserve">LQI_</t>
  </si>
  <si>
    <t xml:space="preserve">LA QUINTA INNS</t>
  </si>
  <si>
    <t xml:space="preserve">LQMT</t>
  </si>
  <si>
    <t xml:space="preserve">Liquidmetal Technologies Inc.</t>
  </si>
  <si>
    <t xml:space="preserve">LQNT</t>
  </si>
  <si>
    <t xml:space="preserve">LIQUENT INC</t>
  </si>
  <si>
    <t xml:space="preserve">LQP</t>
  </si>
  <si>
    <t xml:space="preserve">LA QUINTA MLP</t>
  </si>
  <si>
    <t xml:space="preserve">LR_1</t>
  </si>
  <si>
    <t xml:space="preserve">LANIER WORLDWID</t>
  </si>
  <si>
    <t xml:space="preserve">LRAD Corp.</t>
  </si>
  <si>
    <t xml:space="preserve">LRCI</t>
  </si>
  <si>
    <t xml:space="preserve">Legal Research Center Inc.</t>
  </si>
  <si>
    <t xml:space="preserve">Lam Research Corp.</t>
  </si>
  <si>
    <t xml:space="preserve">LRCYZ</t>
  </si>
  <si>
    <t xml:space="preserve">LAGUNA RESOURCS</t>
  </si>
  <si>
    <t xml:space="preserve">LRR Energy LP</t>
  </si>
  <si>
    <t xml:space="preserve">LRE_</t>
  </si>
  <si>
    <t xml:space="preserve">LIFE RE CORP</t>
  </si>
  <si>
    <t xml:space="preserve">LREF</t>
  </si>
  <si>
    <t xml:space="preserve">L REX INTL INC</t>
  </si>
  <si>
    <t xml:space="preserve">E-TRC MP2XLUSRE</t>
  </si>
  <si>
    <t xml:space="preserve">ISHARS-FS LC&amp;MC</t>
  </si>
  <si>
    <t xml:space="preserve">LRGI</t>
  </si>
  <si>
    <t xml:space="preserve">LRG RESTRNT GRP</t>
  </si>
  <si>
    <t xml:space="preserve">LRI</t>
  </si>
  <si>
    <t xml:space="preserve">LEARONAL INC</t>
  </si>
  <si>
    <t xml:space="preserve">LRLCY</t>
  </si>
  <si>
    <t xml:space="preserve">L'Oreal SA</t>
  </si>
  <si>
    <t xml:space="preserve">LORAL SPACE-OLD</t>
  </si>
  <si>
    <t xml:space="preserve">K12 Inc.</t>
  </si>
  <si>
    <t xml:space="preserve">LRNG</t>
  </si>
  <si>
    <t xml:space="preserve">LEARNING CO</t>
  </si>
  <si>
    <t xml:space="preserve">EXCELLIGENCE LR</t>
  </si>
  <si>
    <t xml:space="preserve">LROD</t>
  </si>
  <si>
    <t xml:space="preserve">LIGHTING ROD</t>
  </si>
  <si>
    <t xml:space="preserve">LRSI</t>
  </si>
  <si>
    <t xml:space="preserve">LIFERATE SYS</t>
  </si>
  <si>
    <t xml:space="preserve">LRST</t>
  </si>
  <si>
    <t xml:space="preserve">LASERSIGHT INC</t>
  </si>
  <si>
    <t xml:space="preserve">LRTR</t>
  </si>
  <si>
    <t xml:space="preserve">LL&amp;E Royalty Trust</t>
  </si>
  <si>
    <t xml:space="preserve">LSA</t>
  </si>
  <si>
    <t xml:space="preserve">LANDMARK SVGS</t>
  </si>
  <si>
    <t xml:space="preserve">LSBC</t>
  </si>
  <si>
    <t xml:space="preserve">LARGE SCALE BIO</t>
  </si>
  <si>
    <t xml:space="preserve">LSB Financial Corp.</t>
  </si>
  <si>
    <t xml:space="preserve">LSBX</t>
  </si>
  <si>
    <t xml:space="preserve">LSB CORP</t>
  </si>
  <si>
    <t xml:space="preserve">LSC</t>
  </si>
  <si>
    <t xml:space="preserve">ELEMT-LK SP CMD</t>
  </si>
  <si>
    <t xml:space="preserve">Lattice Semiconductor Corp.</t>
  </si>
  <si>
    <t xml:space="preserve">Lighting Science Group Corp.</t>
  </si>
  <si>
    <t xml:space="preserve">LSCZZ</t>
  </si>
  <si>
    <t xml:space="preserve">SHOPCO LAUREL</t>
  </si>
  <si>
    <t xml:space="preserve">CAPLEASE INC</t>
  </si>
  <si>
    <t xml:space="preserve">LSFG</t>
  </si>
  <si>
    <t xml:space="preserve">LifeStore Financial Group</t>
  </si>
  <si>
    <t xml:space="preserve">Lake Shore Gold Corp.</t>
  </si>
  <si>
    <t xml:space="preserve">LSGLF</t>
  </si>
  <si>
    <t xml:space="preserve">LITTLE SHEEP GP</t>
  </si>
  <si>
    <t xml:space="preserve">LSGLY</t>
  </si>
  <si>
    <t xml:space="preserve">LSGOF</t>
  </si>
  <si>
    <t xml:space="preserve">LAND SECURITIES</t>
  </si>
  <si>
    <t xml:space="preserve">LSGT</t>
  </si>
  <si>
    <t xml:space="preserve">LASERGATE SYSTE</t>
  </si>
  <si>
    <t xml:space="preserve">LSH</t>
  </si>
  <si>
    <t xml:space="preserve">LASALLE RE HLDG</t>
  </si>
  <si>
    <t xml:space="preserve">Sovran Self Storage Inc.</t>
  </si>
  <si>
    <t xml:space="preserve">LSKI</t>
  </si>
  <si>
    <t xml:space="preserve">LIUSKI INTL INC</t>
  </si>
  <si>
    <t xml:space="preserve">LSKY</t>
  </si>
  <si>
    <t xml:space="preserve">E-TRC M2XL ICC</t>
  </si>
  <si>
    <t xml:space="preserve">LSLPF</t>
  </si>
  <si>
    <t xml:space="preserve">LSL PROPERTY</t>
  </si>
  <si>
    <t xml:space="preserve">LSMJ</t>
  </si>
  <si>
    <t xml:space="preserve">LEASESMART INC</t>
  </si>
  <si>
    <t xml:space="preserve">LSMM</t>
  </si>
  <si>
    <t xml:space="preserve">LASER MRTGE MGT</t>
  </si>
  <si>
    <t xml:space="preserve">LSNB</t>
  </si>
  <si>
    <t xml:space="preserve">LAKESHORE BANCP</t>
  </si>
  <si>
    <t xml:space="preserve">LSO_</t>
  </si>
  <si>
    <t xml:space="preserve">LASMO PLC ADR</t>
  </si>
  <si>
    <t xml:space="preserve">LSONQ</t>
  </si>
  <si>
    <t xml:space="preserve">LASON INC</t>
  </si>
  <si>
    <t xml:space="preserve">LSPN_</t>
  </si>
  <si>
    <t xml:space="preserve">LIGHTSPAN INC</t>
  </si>
  <si>
    <t xml:space="preserve">LSR</t>
  </si>
  <si>
    <t xml:space="preserve">LIFE SCIENCES</t>
  </si>
  <si>
    <t xml:space="preserve">LSR_</t>
  </si>
  <si>
    <t xml:space="preserve">LASER TECH INC</t>
  </si>
  <si>
    <t xml:space="preserve">LSRME</t>
  </si>
  <si>
    <t xml:space="preserve">LASERMETRICS IN</t>
  </si>
  <si>
    <t xml:space="preserve">LONE STAR TECH</t>
  </si>
  <si>
    <t xml:space="preserve">LSTFC</t>
  </si>
  <si>
    <t xml:space="preserve">LAKEWOOD FOREST</t>
  </si>
  <si>
    <t xml:space="preserve">IPATH-PB LIVSTK</t>
  </si>
  <si>
    <t xml:space="preserve">LSTMF</t>
  </si>
  <si>
    <t xml:space="preserve">LIGHTSTREAM RES</t>
  </si>
  <si>
    <t xml:space="preserve">LSTTA</t>
  </si>
  <si>
    <t xml:space="preserve">LIBERTY SAT&amp;TEC</t>
  </si>
  <si>
    <t xml:space="preserve">LSTZA</t>
  </si>
  <si>
    <t xml:space="preserve">LIBERTY MDA-LS</t>
  </si>
  <si>
    <t xml:space="preserve">LSTZB</t>
  </si>
  <si>
    <t xml:space="preserve">LIBERTY M STZ-B</t>
  </si>
  <si>
    <t xml:space="preserve">LSVI</t>
  </si>
  <si>
    <t xml:space="preserve">LITTLE SWITZ</t>
  </si>
  <si>
    <t xml:space="preserve">VELSH-VIX VLS</t>
  </si>
  <si>
    <t xml:space="preserve">Liberty SiriusXM Group</t>
  </si>
  <si>
    <t xml:space="preserve">LSYC</t>
  </si>
  <si>
    <t xml:space="preserve">LIFE SYSTEMS CP</t>
  </si>
  <si>
    <t xml:space="preserve">LT</t>
  </si>
  <si>
    <t xml:space="preserve">LORIMAR-TELEPIC</t>
  </si>
  <si>
    <t xml:space="preserve">Lightbridge Corp.</t>
  </si>
  <si>
    <t xml:space="preserve">LTCH_</t>
  </si>
  <si>
    <t xml:space="preserve">LITCHFIELD FINL</t>
  </si>
  <si>
    <t xml:space="preserve">LTCR</t>
  </si>
  <si>
    <t xml:space="preserve">LEISURE TIME</t>
  </si>
  <si>
    <t xml:space="preserve">LTCW</t>
  </si>
  <si>
    <t xml:space="preserve">LETS TALK CELL</t>
  </si>
  <si>
    <t xml:space="preserve">LONG ISLAND ICE</t>
  </si>
  <si>
    <t xml:space="preserve">LTEC</t>
  </si>
  <si>
    <t xml:space="preserve">Loud Technologies Inc.</t>
  </si>
  <si>
    <t xml:space="preserve">LTEK</t>
  </si>
  <si>
    <t xml:space="preserve">LIFE TECH</t>
  </si>
  <si>
    <t xml:space="preserve">LTFD</t>
  </si>
  <si>
    <t xml:space="preserve">Littlefield Corp.</t>
  </si>
  <si>
    <t xml:space="preserve">LTHUQ</t>
  </si>
  <si>
    <t xml:space="preserve">LITHIUM TECH CP</t>
  </si>
  <si>
    <t xml:space="preserve">PRO-ULT TELECOM</t>
  </si>
  <si>
    <t xml:space="preserve">LTLE</t>
  </si>
  <si>
    <t xml:space="preserve">LITTLE ARTHUR D</t>
  </si>
  <si>
    <t xml:space="preserve">LTLP</t>
  </si>
  <si>
    <t xml:space="preserve">LITTLE PRINCE P</t>
  </si>
  <si>
    <t xml:space="preserve">Life Time Fitness Inc.</t>
  </si>
  <si>
    <t xml:space="preserve">LTNC</t>
  </si>
  <si>
    <t xml:space="preserve">Labor Smart Inc.</t>
  </si>
  <si>
    <t xml:space="preserve">LTONY</t>
  </si>
  <si>
    <t xml:space="preserve">MNC MEDIA INVST</t>
  </si>
  <si>
    <t xml:space="preserve">PIMCO-15+Y TIPS</t>
  </si>
  <si>
    <t xml:space="preserve">Learning Tree International Inc.</t>
  </si>
  <si>
    <t xml:space="preserve">Liberty TripAdvisor Holdings Inc.</t>
  </si>
  <si>
    <t xml:space="preserve">LTRY</t>
  </si>
  <si>
    <t xml:space="preserve">MDI ENTERTNMNT</t>
  </si>
  <si>
    <t xml:space="preserve">Ladenburg Thalmann Financial Services Inc.</t>
  </si>
  <si>
    <t xml:space="preserve">LTSC</t>
  </si>
  <si>
    <t xml:space="preserve">Lightscape Technologies Inc.</t>
  </si>
  <si>
    <t xml:space="preserve">LTT</t>
  </si>
  <si>
    <t xml:space="preserve">LIBERTY TEAM TR</t>
  </si>
  <si>
    <t xml:space="preserve">LTTC</t>
  </si>
  <si>
    <t xml:space="preserve">Lattice Inc.</t>
  </si>
  <si>
    <t xml:space="preserve">LTTC_</t>
  </si>
  <si>
    <t xml:space="preserve">LARCAN-TTC INC</t>
  </si>
  <si>
    <t xml:space="preserve">LTTO</t>
  </si>
  <si>
    <t xml:space="preserve">LOTTO WORLD INC</t>
  </si>
  <si>
    <t xml:space="preserve">LTUM</t>
  </si>
  <si>
    <t xml:space="preserve">LITHIUM CORP</t>
  </si>
  <si>
    <t xml:space="preserve">LTUS</t>
  </si>
  <si>
    <t xml:space="preserve">Lotus Pharmaceuticals Inc.</t>
  </si>
  <si>
    <t xml:space="preserve">LTUS_</t>
  </si>
  <si>
    <t xml:space="preserve">GARDEN FRESH</t>
  </si>
  <si>
    <t xml:space="preserve">LTVCQ</t>
  </si>
  <si>
    <t xml:space="preserve">LTV CORP NEW</t>
  </si>
  <si>
    <t xml:space="preserve">LTWC</t>
  </si>
  <si>
    <t xml:space="preserve">LTWC Corp.</t>
  </si>
  <si>
    <t xml:space="preserve">LTWO</t>
  </si>
  <si>
    <t xml:space="preserve">LEARN2.COM INC</t>
  </si>
  <si>
    <t xml:space="preserve">LTYXQ</t>
  </si>
  <si>
    <t xml:space="preserve">LIBERTY MILITAR</t>
  </si>
  <si>
    <t xml:space="preserve">LUCENT TECH INC</t>
  </si>
  <si>
    <t xml:space="preserve">LUBEE</t>
  </si>
  <si>
    <t xml:space="preserve">AUTOSPA CORP</t>
  </si>
  <si>
    <t xml:space="preserve">LUC</t>
  </si>
  <si>
    <t xml:space="preserve">LUKENS INC</t>
  </si>
  <si>
    <t xml:space="preserve">LUCC</t>
  </si>
  <si>
    <t xml:space="preserve">LUCA INC</t>
  </si>
  <si>
    <t xml:space="preserve">LUCK</t>
  </si>
  <si>
    <t xml:space="preserve">LADY LUCK GMG</t>
  </si>
  <si>
    <t xml:space="preserve">LUCO</t>
  </si>
  <si>
    <t xml:space="preserve">LUCOR INC-A</t>
  </si>
  <si>
    <t xml:space="preserve">LUCY</t>
  </si>
  <si>
    <t xml:space="preserve">Lucille Farms Inc.</t>
  </si>
  <si>
    <t xml:space="preserve">LUFKIN INDS</t>
  </si>
  <si>
    <t xml:space="preserve">LUKN</t>
  </si>
  <si>
    <t xml:space="preserve">LUKENS MEDICAL</t>
  </si>
  <si>
    <t xml:space="preserve">LUKOY</t>
  </si>
  <si>
    <t xml:space="preserve">Lukoil</t>
  </si>
  <si>
    <t xml:space="preserve">Lululemon Athletica Inc.</t>
  </si>
  <si>
    <t xml:space="preserve">LUMINENT MTGE</t>
  </si>
  <si>
    <t xml:space="preserve">LUME</t>
  </si>
  <si>
    <t xml:space="preserve">LUMENIS LTD</t>
  </si>
  <si>
    <t xml:space="preserve">LUMI</t>
  </si>
  <si>
    <t xml:space="preserve">LUMISYS INC</t>
  </si>
  <si>
    <t xml:space="preserve">LUMMQ</t>
  </si>
  <si>
    <t xml:space="preserve">LUMENON INNOVTV</t>
  </si>
  <si>
    <t xml:space="preserve">LUMTQ</t>
  </si>
  <si>
    <t xml:space="preserve">LUMINANT WORLDW</t>
  </si>
  <si>
    <t xml:space="preserve">Luna Innovations Inc.</t>
  </si>
  <si>
    <t xml:space="preserve">LUND</t>
  </si>
  <si>
    <t xml:space="preserve">LUND INTL HLDG</t>
  </si>
  <si>
    <t xml:space="preserve">LUNMF</t>
  </si>
  <si>
    <t xml:space="preserve">Lundin Mining Corp.</t>
  </si>
  <si>
    <t xml:space="preserve">LUNR</t>
  </si>
  <si>
    <t xml:space="preserve">LUNAR CORP</t>
  </si>
  <si>
    <t xml:space="preserve">LUSA</t>
  </si>
  <si>
    <t xml:space="preserve">LIFE USA HLDG</t>
  </si>
  <si>
    <t xml:space="preserve">LUSK</t>
  </si>
  <si>
    <t xml:space="preserve">LUSKINS</t>
  </si>
  <si>
    <t xml:space="preserve">LUTH</t>
  </si>
  <si>
    <t xml:space="preserve">LUTHER MED PRDS</t>
  </si>
  <si>
    <t xml:space="preserve">Southwest Airlines Co.</t>
  </si>
  <si>
    <t xml:space="preserve">LUVU BRANDS INC</t>
  </si>
  <si>
    <t xml:space="preserve">Luxottica Group SpA</t>
  </si>
  <si>
    <t xml:space="preserve">LUXYQ</t>
  </si>
  <si>
    <t xml:space="preserve">CINEMASTAR THTR</t>
  </si>
  <si>
    <t xml:space="preserve">LVA</t>
  </si>
  <si>
    <t xml:space="preserve">LUCASVARITY ADR</t>
  </si>
  <si>
    <t xml:space="preserve">STEINWAY MUSIC</t>
  </si>
  <si>
    <t xml:space="preserve">LVC</t>
  </si>
  <si>
    <t xml:space="preserve">LILLIAN VERNON</t>
  </si>
  <si>
    <t xml:space="preserve">LVCI</t>
  </si>
  <si>
    <t xml:space="preserve">LASER VISION</t>
  </si>
  <si>
    <t xml:space="preserve">LVCLY</t>
  </si>
  <si>
    <t xml:space="preserve">LIVING CELL TEC</t>
  </si>
  <si>
    <t xml:space="preserve">LVEN</t>
  </si>
  <si>
    <t xml:space="preserve">LAS VEGAS ENTRT</t>
  </si>
  <si>
    <t xml:space="preserve">LVFIQ</t>
  </si>
  <si>
    <t xml:space="preserve">LEVITZ FURN INC</t>
  </si>
  <si>
    <t xml:space="preserve">LVGI</t>
  </si>
  <si>
    <t xml:space="preserve">LIMITLESS VENTR</t>
  </si>
  <si>
    <t xml:space="preserve">LVHB</t>
  </si>
  <si>
    <t xml:space="preserve">ELKHN-LUNT LVHB</t>
  </si>
  <si>
    <t xml:space="preserve">LM-LO VOL HIDIV</t>
  </si>
  <si>
    <t xml:space="preserve">LVHE</t>
  </si>
  <si>
    <t xml:space="preserve">LM-EM LV HD</t>
  </si>
  <si>
    <t xml:space="preserve">LVHI</t>
  </si>
  <si>
    <t xml:space="preserve">LM-INT LV HD</t>
  </si>
  <si>
    <t xml:space="preserve">LVID</t>
  </si>
  <si>
    <t xml:space="preserve">LEITCH TECH CP</t>
  </si>
  <si>
    <t xml:space="preserve">GUGG-SP GLBL DV</t>
  </si>
  <si>
    <t xml:space="preserve">LVLV</t>
  </si>
  <si>
    <t xml:space="preserve">Level Vision Electronics Ltd.</t>
  </si>
  <si>
    <t xml:space="preserve">LVMHY</t>
  </si>
  <si>
    <t xml:space="preserve">LVMH -ADR</t>
  </si>
  <si>
    <t xml:space="preserve">LVMUY</t>
  </si>
  <si>
    <t xml:space="preserve">LVMH-Moet Hennessy Louis Vuitton SA</t>
  </si>
  <si>
    <t xml:space="preserve">Liberty Interactive Corp.</t>
  </si>
  <si>
    <t xml:space="preserve">LVOL</t>
  </si>
  <si>
    <t xml:space="preserve">RUSL-1K LO VOLA</t>
  </si>
  <si>
    <t xml:space="preserve">LVRP</t>
  </si>
  <si>
    <t xml:space="preserve">LIVERPOOL GP</t>
  </si>
  <si>
    <t xml:space="preserve">LVSB</t>
  </si>
  <si>
    <t xml:space="preserve">LAKEVIEW FINL</t>
  </si>
  <si>
    <t xml:space="preserve">LVSY</t>
  </si>
  <si>
    <t xml:space="preserve">LAB-VOLT SYSTEM</t>
  </si>
  <si>
    <t xml:space="preserve">LVT</t>
  </si>
  <si>
    <t xml:space="preserve">LEVITT CP-OLD</t>
  </si>
  <si>
    <t xml:space="preserve">LVTD</t>
  </si>
  <si>
    <t xml:space="preserve">LAS VEGAS SPORT</t>
  </si>
  <si>
    <t xml:space="preserve">LVTN</t>
  </si>
  <si>
    <t xml:space="preserve">LOUIS VUITTON</t>
  </si>
  <si>
    <t xml:space="preserve">LVWD</t>
  </si>
  <si>
    <t xml:space="preserve">LiveWorld Inc.</t>
  </si>
  <si>
    <t xml:space="preserve">LVX</t>
  </si>
  <si>
    <t xml:space="preserve">LEISURE &amp; TECH</t>
  </si>
  <si>
    <t xml:space="preserve">LAMB WESTON HLD</t>
  </si>
  <si>
    <t xml:space="preserve">SPDR-BBC LT CRB</t>
  </si>
  <si>
    <t xml:space="preserve">LWFH</t>
  </si>
  <si>
    <t xml:space="preserve">LAWRENCE FINL</t>
  </si>
  <si>
    <t xml:space="preserve">LWIG</t>
  </si>
  <si>
    <t xml:space="preserve">LAWRENCE INS GP</t>
  </si>
  <si>
    <t xml:space="preserve">LWINQ</t>
  </si>
  <si>
    <t xml:space="preserve">LEAP WIRELS-OLD</t>
  </si>
  <si>
    <t xml:space="preserve">LWIS</t>
  </si>
  <si>
    <t xml:space="preserve">LEWIS PALMER G</t>
  </si>
  <si>
    <t xml:space="preserve">Lightwave Logic Inc.</t>
  </si>
  <si>
    <t xml:space="preserve">LWLL</t>
  </si>
  <si>
    <t xml:space="preserve">Linkwell Corp.</t>
  </si>
  <si>
    <t xml:space="preserve">LWNTF</t>
  </si>
  <si>
    <t xml:space="preserve">LANGUAGEWARE</t>
  </si>
  <si>
    <t xml:space="preserve">LWPEL</t>
  </si>
  <si>
    <t xml:space="preserve">RUSL-LOW PE</t>
  </si>
  <si>
    <t xml:space="preserve">LWSI</t>
  </si>
  <si>
    <t xml:space="preserve">LAIDLAW INDS</t>
  </si>
  <si>
    <t xml:space="preserve">LWSL</t>
  </si>
  <si>
    <t xml:space="preserve">LOTTERY&amp;WAGERNG</t>
  </si>
  <si>
    <t xml:space="preserve">LAWSON SOFTWARE</t>
  </si>
  <si>
    <t xml:space="preserve">LXCL</t>
  </si>
  <si>
    <t xml:space="preserve">LUXCEL GROUP</t>
  </si>
  <si>
    <t xml:space="preserve">LXEI</t>
  </si>
  <si>
    <t xml:space="preserve">LXE INC</t>
  </si>
  <si>
    <t xml:space="preserve">Luxfer Holdings PLC</t>
  </si>
  <si>
    <t xml:space="preserve">Luxoft Holding Inc.</t>
  </si>
  <si>
    <t xml:space="preserve">LXMO</t>
  </si>
  <si>
    <t xml:space="preserve">Lexington B&amp;L Financial Corp.</t>
  </si>
  <si>
    <t xml:space="preserve">LXNT</t>
  </si>
  <si>
    <t xml:space="preserve">LEXENT INC</t>
  </si>
  <si>
    <t xml:space="preserve">LXRI</t>
  </si>
  <si>
    <t xml:space="preserve">LXR BIOTECHNOLO</t>
  </si>
  <si>
    <t xml:space="preserve">LXUH</t>
  </si>
  <si>
    <t xml:space="preserve">LXU HLTHCR INC</t>
  </si>
  <si>
    <t xml:space="preserve">LyondellBasell Industries</t>
  </si>
  <si>
    <t xml:space="preserve">LYB_B</t>
  </si>
  <si>
    <t xml:space="preserve">LYONDELLBASEL-B</t>
  </si>
  <si>
    <t xml:space="preserve">LYDP</t>
  </si>
  <si>
    <t xml:space="preserve">LYDENBURG ADR</t>
  </si>
  <si>
    <t xml:space="preserve">Lloyds Banking Group PLC</t>
  </si>
  <si>
    <t xml:space="preserve">LYLP</t>
  </si>
  <si>
    <t xml:space="preserve">LoyaltyPoint Inc.</t>
  </si>
  <si>
    <t xml:space="preserve">LYND</t>
  </si>
  <si>
    <t xml:space="preserve">LYNDEN INC</t>
  </si>
  <si>
    <t xml:space="preserve">LYNG</t>
  </si>
  <si>
    <t xml:space="preserve">LYNTON GROUP</t>
  </si>
  <si>
    <t xml:space="preserve">LYNX THERAPUTCS</t>
  </si>
  <si>
    <t xml:space="preserve">LYONDELL CHEM</t>
  </si>
  <si>
    <t xml:space="preserve">LYRI</t>
  </si>
  <si>
    <t xml:space="preserve">Lyris Inc.</t>
  </si>
  <si>
    <t xml:space="preserve">LYSDY</t>
  </si>
  <si>
    <t xml:space="preserve">Lynas Corp.</t>
  </si>
  <si>
    <t xml:space="preserve">LUBRIZOL CORP</t>
  </si>
  <si>
    <t xml:space="preserve">LZAGY</t>
  </si>
  <si>
    <t xml:space="preserve">LONZA GROUP AG</t>
  </si>
  <si>
    <t xml:space="preserve">La-Z-Boy Inc.</t>
  </si>
  <si>
    <t xml:space="preserve">LZENF</t>
  </si>
  <si>
    <t xml:space="preserve">Lizhan Environmental Corp.</t>
  </si>
  <si>
    <t xml:space="preserve">EMERGENT GROUP</t>
  </si>
  <si>
    <t xml:space="preserve">LZTN</t>
  </si>
  <si>
    <t xml:space="preserve">LAZER-TRON CORP</t>
  </si>
  <si>
    <t xml:space="preserve">M_2</t>
  </si>
  <si>
    <t xml:space="preserve">MCORP</t>
  </si>
  <si>
    <t xml:space="preserve">M_A</t>
  </si>
  <si>
    <t xml:space="preserve">M_AAC</t>
  </si>
  <si>
    <t xml:space="preserve">ALLIANCE AT-TS</t>
  </si>
  <si>
    <t xml:space="preserve">M_AAE</t>
  </si>
  <si>
    <t xml:space="preserve">ARGO ENERGY LTD</t>
  </si>
  <si>
    <t xml:space="preserve">M_AAL</t>
  </si>
  <si>
    <t xml:space="preserve">ADS INC</t>
  </si>
  <si>
    <t xml:space="preserve">M_ABH</t>
  </si>
  <si>
    <t xml:space="preserve">ABITIBIBWTR INC</t>
  </si>
  <si>
    <t xml:space="preserve">M_ACE</t>
  </si>
  <si>
    <t xml:space="preserve">AIR CANADA-TS</t>
  </si>
  <si>
    <t xml:space="preserve">M_ACN</t>
  </si>
  <si>
    <t xml:space="preserve">ALBERTA CLIPPER</t>
  </si>
  <si>
    <t xml:space="preserve">M_ADS</t>
  </si>
  <si>
    <t xml:space="preserve">ADALTIS INC</t>
  </si>
  <si>
    <t xml:space="preserve">M_ADV</t>
  </si>
  <si>
    <t xml:space="preserve">ADDENDA CAP INC</t>
  </si>
  <si>
    <t xml:space="preserve">M_AE</t>
  </si>
  <si>
    <t xml:space="preserve">ACCLAIM EGY TRS</t>
  </si>
  <si>
    <t xml:space="preserve">M_AEM</t>
  </si>
  <si>
    <t xml:space="preserve">ANADIME CORP</t>
  </si>
  <si>
    <t xml:space="preserve">M_AFF</t>
  </si>
  <si>
    <t xml:space="preserve">AFTON FOOD GRP</t>
  </si>
  <si>
    <t xml:space="preserve">M_AGD</t>
  </si>
  <si>
    <t xml:space="preserve">ARIANE GOLD CP</t>
  </si>
  <si>
    <t xml:space="preserve">M_AGI</t>
  </si>
  <si>
    <t xml:space="preserve">ALTA GENETICS</t>
  </si>
  <si>
    <t xml:space="preserve">M_AGT</t>
  </si>
  <si>
    <t xml:space="preserve">AIMGLOBAL TECH</t>
  </si>
  <si>
    <t xml:space="preserve">M_AL</t>
  </si>
  <si>
    <t xml:space="preserve">ALCAN INC-TS</t>
  </si>
  <si>
    <t xml:space="preserve">M_ALT</t>
  </si>
  <si>
    <t xml:space="preserve">ALI TECH INC</t>
  </si>
  <si>
    <t xml:space="preserve">M_AMB</t>
  </si>
  <si>
    <t xml:space="preserve">AMBRILIA BIOPHM</t>
  </si>
  <si>
    <t xml:space="preserve">M_AN</t>
  </si>
  <si>
    <t xml:space="preserve">ALEXIS NIH REIT</t>
  </si>
  <si>
    <t xml:space="preserve">M_AND</t>
  </si>
  <si>
    <t xml:space="preserve">ANDEAN RSRC LTD</t>
  </si>
  <si>
    <t xml:space="preserve">M_APX</t>
  </si>
  <si>
    <t xml:space="preserve">AUSTRIAL PAC-TS</t>
  </si>
  <si>
    <t xml:space="preserve">M_ARA</t>
  </si>
  <si>
    <t xml:space="preserve">ART ADVANCED RS</t>
  </si>
  <si>
    <t xml:space="preserve">M_ARH</t>
  </si>
  <si>
    <t xml:space="preserve">ARDEN HLDGS INC</t>
  </si>
  <si>
    <t xml:space="preserve">M_ARI</t>
  </si>
  <si>
    <t xml:space="preserve">ARIUS RESEARCH</t>
  </si>
  <si>
    <t xml:space="preserve">M_ART</t>
  </si>
  <si>
    <t xml:space="preserve">ACRO ENERGY TEC</t>
  </si>
  <si>
    <t xml:space="preserve">M_ARU</t>
  </si>
  <si>
    <t xml:space="preserve">AURELIAN RSRCS</t>
  </si>
  <si>
    <t xml:space="preserve">M_ARX</t>
  </si>
  <si>
    <t xml:space="preserve">ARC RSRCS-OLD</t>
  </si>
  <si>
    <t xml:space="preserve">M_ARZ</t>
  </si>
  <si>
    <t xml:space="preserve">AURIZON MINE-TS</t>
  </si>
  <si>
    <t xml:space="preserve">M_ASA</t>
  </si>
  <si>
    <t xml:space="preserve">ACD SYSTEMS INT</t>
  </si>
  <si>
    <t xml:space="preserve">M_ASR</t>
  </si>
  <si>
    <t xml:space="preserve">ASPEN GRP RSRCS</t>
  </si>
  <si>
    <t xml:space="preserve">M_ATP</t>
  </si>
  <si>
    <t xml:space="preserve">AT PLASTICS-TS</t>
  </si>
  <si>
    <t xml:space="preserve">M_ATY</t>
  </si>
  <si>
    <t xml:space="preserve">ATI TECH INC-TS</t>
  </si>
  <si>
    <t xml:space="preserve">M_AUI</t>
  </si>
  <si>
    <t xml:space="preserve">ALTAGAS UTILITY</t>
  </si>
  <si>
    <t xml:space="preserve">M_AUR</t>
  </si>
  <si>
    <t xml:space="preserve">AUR RESOURCES</t>
  </si>
  <si>
    <t xml:space="preserve">M_AVM</t>
  </si>
  <si>
    <t xml:space="preserve">ANVIL MINING</t>
  </si>
  <si>
    <t xml:space="preserve">M_AVO</t>
  </si>
  <si>
    <t xml:space="preserve">AVID OIL &amp; GAS</t>
  </si>
  <si>
    <t xml:space="preserve">M_AVR</t>
  </si>
  <si>
    <t xml:space="preserve">AVENTURA ENERGY</t>
  </si>
  <si>
    <t xml:space="preserve">M_AWA</t>
  </si>
  <si>
    <t xml:space="preserve">ASTAWARE TECH</t>
  </si>
  <si>
    <t xml:space="preserve">M_AXB</t>
  </si>
  <si>
    <t xml:space="preserve">ALLELIX BIOPHAR</t>
  </si>
  <si>
    <t xml:space="preserve">M_AXL</t>
  </si>
  <si>
    <t xml:space="preserve">ANDERSON EXP-TS</t>
  </si>
  <si>
    <t xml:space="preserve">M_AXP</t>
  </si>
  <si>
    <t xml:space="preserve">AXCAN PHARMA-TS</t>
  </si>
  <si>
    <t xml:space="preserve">M_AZR</t>
  </si>
  <si>
    <t xml:space="preserve">AZUMAH RES LTD</t>
  </si>
  <si>
    <t xml:space="preserve">M_BAU</t>
  </si>
  <si>
    <t xml:space="preserve">BEAU CDA EXPL</t>
  </si>
  <si>
    <t xml:space="preserve">M_BBR</t>
  </si>
  <si>
    <t xml:space="preserve">BRETT RESOURCES</t>
  </si>
  <si>
    <t xml:space="preserve">M_BBT</t>
  </si>
  <si>
    <t xml:space="preserve">B2B TRUST</t>
  </si>
  <si>
    <t xml:space="preserve">M_BCF</t>
  </si>
  <si>
    <t xml:space="preserve">BRONCO ENERGY</t>
  </si>
  <si>
    <t xml:space="preserve">M_BCI</t>
  </si>
  <si>
    <t xml:space="preserve">B C RESOURCES</t>
  </si>
  <si>
    <t xml:space="preserve">M_BDG</t>
  </si>
  <si>
    <t xml:space="preserve">BRIDGEPOINT INT</t>
  </si>
  <si>
    <t xml:space="preserve">M_BEC</t>
  </si>
  <si>
    <t xml:space="preserve">BELAIR ENERGY</t>
  </si>
  <si>
    <t xml:space="preserve">M_BET</t>
  </si>
  <si>
    <t xml:space="preserve">BUILDERS ENERGY</t>
  </si>
  <si>
    <t xml:space="preserve">M_BEX</t>
  </si>
  <si>
    <t xml:space="preserve">BELLATOR EXPL</t>
  </si>
  <si>
    <t xml:space="preserve">M_BFC</t>
  </si>
  <si>
    <t xml:space="preserve">BFC CONSTR-TS</t>
  </si>
  <si>
    <t xml:space="preserve">M_BGC</t>
  </si>
  <si>
    <t xml:space="preserve">BOLIVAR GOLD CP</t>
  </si>
  <si>
    <t xml:space="preserve">M_BI</t>
  </si>
  <si>
    <t xml:space="preserve">BELL CDA INT-TS</t>
  </si>
  <si>
    <t xml:space="preserve">M_BIM</t>
  </si>
  <si>
    <t xml:space="preserve">BISSETT &amp; ASSOC</t>
  </si>
  <si>
    <t xml:space="preserve">M_BKP</t>
  </si>
  <si>
    <t xml:space="preserve">BERKLEY PETROL</t>
  </si>
  <si>
    <t xml:space="preserve">M_BLC</t>
  </si>
  <si>
    <t xml:space="preserve">BROADBAND LEARN</t>
  </si>
  <si>
    <t xml:space="preserve">M_BLT</t>
  </si>
  <si>
    <t xml:space="preserve">BOLT ENERGY LTD</t>
  </si>
  <si>
    <t xml:space="preserve">M_BME</t>
  </si>
  <si>
    <t xml:space="preserve">BROMLEY-MARR</t>
  </si>
  <si>
    <t xml:space="preserve">M_BMO</t>
  </si>
  <si>
    <t xml:space="preserve">BANK OF MTRL-PE</t>
  </si>
  <si>
    <t xml:space="preserve">M_BNP</t>
  </si>
  <si>
    <t xml:space="preserve">BONAVISTA PETR</t>
  </si>
  <si>
    <t xml:space="preserve">M_BPF</t>
  </si>
  <si>
    <t xml:space="preserve">BPI FINL CORP</t>
  </si>
  <si>
    <t xml:space="preserve">M_BPR</t>
  </si>
  <si>
    <t xml:space="preserve">BPI INDU INC-TS</t>
  </si>
  <si>
    <t xml:space="preserve">M_BRK</t>
  </si>
  <si>
    <t xml:space="preserve">M_BRR</t>
  </si>
  <si>
    <t xml:space="preserve">BRUNCOR</t>
  </si>
  <si>
    <t xml:space="preserve">M_BSG</t>
  </si>
  <si>
    <t xml:space="preserve">BLUESTAR BATTRY</t>
  </si>
  <si>
    <t xml:space="preserve">M_BSP</t>
  </si>
  <si>
    <t xml:space="preserve">BEAMSCOPE CDA</t>
  </si>
  <si>
    <t xml:space="preserve">M_BTC</t>
  </si>
  <si>
    <t xml:space="preserve">BENTALL CO</t>
  </si>
  <si>
    <t xml:space="preserve">M_BTE</t>
  </si>
  <si>
    <t xml:space="preserve">BAYTEX LTD CL-A</t>
  </si>
  <si>
    <t xml:space="preserve">M_BTI</t>
  </si>
  <si>
    <t xml:space="preserve">BATTERY TECHNOL</t>
  </si>
  <si>
    <t xml:space="preserve">M_BUD</t>
  </si>
  <si>
    <t xml:space="preserve">THYSSENKRUPP BD</t>
  </si>
  <si>
    <t xml:space="preserve">M_BVI</t>
  </si>
  <si>
    <t xml:space="preserve">BLACKROCK VNTRS</t>
  </si>
  <si>
    <t xml:space="preserve">M_BWT</t>
  </si>
  <si>
    <t xml:space="preserve">BW TECH LTD</t>
  </si>
  <si>
    <t xml:space="preserve">M_BZZ</t>
  </si>
  <si>
    <t xml:space="preserve">BLIZZARD ENERGY</t>
  </si>
  <si>
    <t xml:space="preserve">M_CAO</t>
  </si>
  <si>
    <t xml:space="preserve">CARA OPS -CL A</t>
  </si>
  <si>
    <t xml:space="preserve">M_CAZ</t>
  </si>
  <si>
    <t xml:space="preserve">CASE RSRCS INC</t>
  </si>
  <si>
    <t xml:space="preserve">M_CBC</t>
  </si>
  <si>
    <t xml:space="preserve">CANBRAS COMM</t>
  </si>
  <si>
    <t xml:space="preserve">M_CBE</t>
  </si>
  <si>
    <t xml:space="preserve">CABRE EXPLOR</t>
  </si>
  <si>
    <t xml:space="preserve">M_CBF</t>
  </si>
  <si>
    <t xml:space="preserve">CANBRA FOODS</t>
  </si>
  <si>
    <t xml:space="preserve">M_CBG</t>
  </si>
  <si>
    <t xml:space="preserve">CAMBRIDGE SHOP</t>
  </si>
  <si>
    <t xml:space="preserve">M_CBL</t>
  </si>
  <si>
    <t xml:space="preserve">CROWN BUTTE RES</t>
  </si>
  <si>
    <t xml:space="preserve">M_CC</t>
  </si>
  <si>
    <t xml:space="preserve">CHAI-NA-TA -TS</t>
  </si>
  <si>
    <t xml:space="preserve">M_CCC</t>
  </si>
  <si>
    <t xml:space="preserve">CANADA 3000 INC</t>
  </si>
  <si>
    <t xml:space="preserve">M_CCL</t>
  </si>
  <si>
    <t xml:space="preserve">CELANESE CDA</t>
  </si>
  <si>
    <t xml:space="preserve">M_CCT</t>
  </si>
  <si>
    <t xml:space="preserve">CENTENARIO COPR</t>
  </si>
  <si>
    <t xml:space="preserve">M_CDF</t>
  </si>
  <si>
    <t xml:space="preserve">CADILLAC FRV-TS</t>
  </si>
  <si>
    <t xml:space="preserve">M_CDZ</t>
  </si>
  <si>
    <t xml:space="preserve">COMMAND DRILLNG</t>
  </si>
  <si>
    <t xml:space="preserve">M_CEA</t>
  </si>
  <si>
    <t xml:space="preserve">CENALTA EGY SVC</t>
  </si>
  <si>
    <t xml:space="preserve">M_CEI</t>
  </si>
  <si>
    <t xml:space="preserve">CHURCHILL ENERG</t>
  </si>
  <si>
    <t xml:space="preserve">M_CEN</t>
  </si>
  <si>
    <t xml:space="preserve">CLEAR EGY INC</t>
  </si>
  <si>
    <t xml:space="preserve">M_CEO</t>
  </si>
  <si>
    <t xml:space="preserve">COURAGE ENERGY</t>
  </si>
  <si>
    <t xml:space="preserve">M_CF</t>
  </si>
  <si>
    <t xml:space="preserve">CALPINE PWR FD</t>
  </si>
  <si>
    <t xml:space="preserve">M_CFI</t>
  </si>
  <si>
    <t xml:space="preserve">CRESTBROOK FOR</t>
  </si>
  <si>
    <t xml:space="preserve">M_CGC</t>
  </si>
  <si>
    <t xml:space="preserve">CONSUMERS PCKNG</t>
  </si>
  <si>
    <t xml:space="preserve">M_CGH</t>
  </si>
  <si>
    <t xml:space="preserve">COMPUTALOG LTD</t>
  </si>
  <si>
    <t xml:space="preserve">M_CGZ</t>
  </si>
  <si>
    <t xml:space="preserve">CENTRAL ASIA GD</t>
  </si>
  <si>
    <t xml:space="preserve">M_CHM</t>
  </si>
  <si>
    <t xml:space="preserve">CHUM LTD B</t>
  </si>
  <si>
    <t xml:space="preserve">M_CHQ</t>
  </si>
  <si>
    <t xml:space="preserve">CHALLENGR EN-TS</t>
  </si>
  <si>
    <t xml:space="preserve">M_CHR</t>
  </si>
  <si>
    <t xml:space="preserve">CHROMOS MOLECUL</t>
  </si>
  <si>
    <t xml:space="preserve">M_CIF</t>
  </si>
  <si>
    <t xml:space="preserve">CINAR FILM - A</t>
  </si>
  <si>
    <t xml:space="preserve">M_CLA</t>
  </si>
  <si>
    <t xml:space="preserve">CROWN LIFE INS</t>
  </si>
  <si>
    <t xml:space="preserve">M_CLC</t>
  </si>
  <si>
    <t xml:space="preserve">CML HLTHCR INC</t>
  </si>
  <si>
    <t xml:space="preserve">M_CLG</t>
  </si>
  <si>
    <t xml:space="preserve">CUMBERLND RS-TS</t>
  </si>
  <si>
    <t xml:space="preserve">M_CLN</t>
  </si>
  <si>
    <t xml:space="preserve">CULANE ENERGY</t>
  </si>
  <si>
    <t xml:space="preserve">M_CLX</t>
  </si>
  <si>
    <t xml:space="preserve">CALAHOO PET LTD</t>
  </si>
  <si>
    <t xml:space="preserve">M_CMF</t>
  </si>
  <si>
    <t xml:space="preserve">COMAPLEX MINRLS</t>
  </si>
  <si>
    <t xml:space="preserve">M_CMM</t>
  </si>
  <si>
    <t xml:space="preserve">CENTURY MINING</t>
  </si>
  <si>
    <t xml:space="preserve">M_CMQ</t>
  </si>
  <si>
    <t xml:space="preserve">CDN MANOIR INDS</t>
  </si>
  <si>
    <t xml:space="preserve">M_CMS</t>
  </si>
  <si>
    <t xml:space="preserve">C-MAC INDS -TS</t>
  </si>
  <si>
    <t xml:space="preserve">M_CNE</t>
  </si>
  <si>
    <t xml:space="preserve">CANETIC RES-TS</t>
  </si>
  <si>
    <t xml:space="preserve">M_CNS</t>
  </si>
  <si>
    <t xml:space="preserve">CANORO RESOURCE</t>
  </si>
  <si>
    <t xml:space="preserve">M_CNU</t>
  </si>
  <si>
    <t xml:space="preserve">CONTINUUM RSRCS</t>
  </si>
  <si>
    <t xml:space="preserve">M_CO</t>
  </si>
  <si>
    <t xml:space="preserve">CONTACT DIAMOND</t>
  </si>
  <si>
    <t xml:space="preserve">M_COP</t>
  </si>
  <si>
    <t xml:space="preserve">CONSOL PPTYS</t>
  </si>
  <si>
    <t xml:space="preserve">M_COR</t>
  </si>
  <si>
    <t xml:space="preserve">COREL CORP-TS</t>
  </si>
  <si>
    <t xml:space="preserve">M_COU</t>
  </si>
  <si>
    <t xml:space="preserve">COUNTRYSIDE PWR</t>
  </si>
  <si>
    <t xml:space="preserve">M_CPL</t>
  </si>
  <si>
    <t xml:space="preserve">CPL LONG TRM CR</t>
  </si>
  <si>
    <t xml:space="preserve">M_CPX</t>
  </si>
  <si>
    <t xml:space="preserve">CAPITOL EGY RES</t>
  </si>
  <si>
    <t xml:space="preserve">M_CRC</t>
  </si>
  <si>
    <t xml:space="preserve">CORECO INC</t>
  </si>
  <si>
    <t xml:space="preserve">M_CRS</t>
  </si>
  <si>
    <t xml:space="preserve">CRESTAR ENERGY</t>
  </si>
  <si>
    <t xml:space="preserve">M_CRU</t>
  </si>
  <si>
    <t xml:space="preserve">CREW GOLD CORP</t>
  </si>
  <si>
    <t xml:space="preserve">M_CSA</t>
  </si>
  <si>
    <t xml:space="preserve">CSA MGMT INC -A</t>
  </si>
  <si>
    <t xml:space="preserve">M_CSE</t>
  </si>
  <si>
    <t xml:space="preserve">CDN SUB-SURFACE</t>
  </si>
  <si>
    <t xml:space="preserve">M_CSG</t>
  </si>
  <si>
    <t xml:space="preserve">CASTLE GOLD CP</t>
  </si>
  <si>
    <t xml:space="preserve">M_CSM</t>
  </si>
  <si>
    <t xml:space="preserve">CENTRAL SUN-TS</t>
  </si>
  <si>
    <t xml:space="preserve">M_CSN</t>
  </si>
  <si>
    <t xml:space="preserve">COGNOS INC -TS</t>
  </si>
  <si>
    <t xml:space="preserve">M_CTI</t>
  </si>
  <si>
    <t xml:space="preserve">CENTRINITY INC</t>
  </si>
  <si>
    <t xml:space="preserve">M_CTL</t>
  </si>
  <si>
    <t xml:space="preserve">COASTAL GRP INC</t>
  </si>
  <si>
    <t xml:space="preserve">M_CTM</t>
  </si>
  <si>
    <t xml:space="preserve">CINTECH TELEMGT</t>
  </si>
  <si>
    <t xml:space="preserve">M_CTX</t>
  </si>
  <si>
    <t xml:space="preserve">CONSOLTEX GROUP</t>
  </si>
  <si>
    <t xml:space="preserve">M_CXN</t>
  </si>
  <si>
    <t xml:space="preserve">CANTREX GRP INC</t>
  </si>
  <si>
    <t xml:space="preserve">M_CY</t>
  </si>
  <si>
    <t xml:space="preserve">CYBERSURF CORP</t>
  </si>
  <si>
    <t xml:space="preserve">M_CYY</t>
  </si>
  <si>
    <t xml:space="preserve">CORETEC INC</t>
  </si>
  <si>
    <t xml:space="preserve">M_CZ</t>
  </si>
  <si>
    <t xml:space="preserve">CARBIZ INC-TS</t>
  </si>
  <si>
    <t xml:space="preserve">M_DAN</t>
  </si>
  <si>
    <t xml:space="preserve">DANOIL EGY LTD</t>
  </si>
  <si>
    <t xml:space="preserve">M_DAY</t>
  </si>
  <si>
    <t xml:space="preserve">DAYLIGHT EGY TR</t>
  </si>
  <si>
    <t xml:space="preserve">M_DCE</t>
  </si>
  <si>
    <t xml:space="preserve">DC DIAGNOSTIC</t>
  </si>
  <si>
    <t xml:space="preserve">M_DDD</t>
  </si>
  <si>
    <t xml:space="preserve">DRAGON PHARMACT</t>
  </si>
  <si>
    <t xml:space="preserve">M_DE</t>
  </si>
  <si>
    <t xml:space="preserve">DELRINA CORP</t>
  </si>
  <si>
    <t xml:space="preserve">M_DEC</t>
  </si>
  <si>
    <t xml:space="preserve">DECOMA INTL-TS</t>
  </si>
  <si>
    <t xml:space="preserve">M_DEF</t>
  </si>
  <si>
    <t xml:space="preserve">DEFIANT EGY CP</t>
  </si>
  <si>
    <t xml:space="preserve">M_DEN</t>
  </si>
  <si>
    <t xml:space="preserve">DENISON MN-OLD</t>
  </si>
  <si>
    <t xml:space="preserve">M_DEP</t>
  </si>
  <si>
    <t xml:space="preserve">DEEP RSRCS LTD</t>
  </si>
  <si>
    <t xml:space="preserve">M_DFS</t>
  </si>
  <si>
    <t xml:space="preserve">DOFASCO INC</t>
  </si>
  <si>
    <t xml:space="preserve">M_DOL</t>
  </si>
  <si>
    <t xml:space="preserve">DYNAMIC OIL-TS</t>
  </si>
  <si>
    <t xml:space="preserve">M_DOM</t>
  </si>
  <si>
    <t xml:space="preserve">DOMAN INDS-B</t>
  </si>
  <si>
    <t xml:space="preserve">M_DRA</t>
  </si>
  <si>
    <t xml:space="preserve">DRAIG RES LTD</t>
  </si>
  <si>
    <t xml:space="preserve">M_DSM</t>
  </si>
  <si>
    <t xml:space="preserve">DACHA STRATEGIC</t>
  </si>
  <si>
    <t xml:space="preserve">M_DVI</t>
  </si>
  <si>
    <t xml:space="preserve">DOVER INDUST</t>
  </si>
  <si>
    <t xml:space="preserve">M_DW</t>
  </si>
  <si>
    <t xml:space="preserve">DUNDEEWEALTH IN</t>
  </si>
  <si>
    <t xml:space="preserve">M_DXI</t>
  </si>
  <si>
    <t xml:space="preserve">DEVLAN EXPLORAT</t>
  </si>
  <si>
    <t xml:space="preserve">M_EEE</t>
  </si>
  <si>
    <t xml:space="preserve">ESPRIT EXPL-TS</t>
  </si>
  <si>
    <t xml:space="preserve">M_EFN</t>
  </si>
  <si>
    <t xml:space="preserve">EQUISURE FINL</t>
  </si>
  <si>
    <t xml:space="preserve">M_EFX</t>
  </si>
  <si>
    <t xml:space="preserve">ENERFLEX SYS-TS</t>
  </si>
  <si>
    <t xml:space="preserve">M_EGI</t>
  </si>
  <si>
    <t xml:space="preserve">EGI CDA CRP-TS</t>
  </si>
  <si>
    <t xml:space="preserve">M_EGL</t>
  </si>
  <si>
    <t xml:space="preserve">EAGLE PRECISION</t>
  </si>
  <si>
    <t xml:space="preserve">M_EIC</t>
  </si>
  <si>
    <t xml:space="preserve">EICON TECH CORP</t>
  </si>
  <si>
    <t xml:space="preserve">M_EIF</t>
  </si>
  <si>
    <t xml:space="preserve">ENERMARK INC FD</t>
  </si>
  <si>
    <t xml:space="preserve">M_ELA</t>
  </si>
  <si>
    <t xml:space="preserve">ELODA CORPORATN</t>
  </si>
  <si>
    <t xml:space="preserve">M_ELE</t>
  </si>
  <si>
    <t xml:space="preserve">EXCELSIOR EGY</t>
  </si>
  <si>
    <t xml:space="preserve">M_EME</t>
  </si>
  <si>
    <t xml:space="preserve">EMERGIS INC</t>
  </si>
  <si>
    <t xml:space="preserve">M_ENL</t>
  </si>
  <si>
    <t xml:space="preserve">ENCAL ENERGY</t>
  </si>
  <si>
    <t xml:space="preserve">M_EPI</t>
  </si>
  <si>
    <t xml:space="preserve">EPIC ENERGY INC</t>
  </si>
  <si>
    <t xml:space="preserve">M_ERC</t>
  </si>
  <si>
    <t xml:space="preserve">ENSERCO EGY SVC</t>
  </si>
  <si>
    <t xml:space="preserve">M_ESP</t>
  </si>
  <si>
    <t xml:space="preserve">SLM SOFT.COM</t>
  </si>
  <si>
    <t xml:space="preserve">M_EX</t>
  </si>
  <si>
    <t xml:space="preserve">EXCEED ENERGY</t>
  </si>
  <si>
    <t xml:space="preserve">M_EXC</t>
  </si>
  <si>
    <t xml:space="preserve">EXTREME CCTV</t>
  </si>
  <si>
    <t xml:space="preserve">M_EXO</t>
  </si>
  <si>
    <t xml:space="preserve">EXPLORATOR RES</t>
  </si>
  <si>
    <t xml:space="preserve">M_EZM</t>
  </si>
  <si>
    <t xml:space="preserve">EUROZINC MNG-TS</t>
  </si>
  <si>
    <t xml:space="preserve">M_FAN</t>
  </si>
  <si>
    <t xml:space="preserve">FARALLON MINING</t>
  </si>
  <si>
    <t xml:space="preserve">M_FGX</t>
  </si>
  <si>
    <t xml:space="preserve">FRANCISCO GD CP</t>
  </si>
  <si>
    <t xml:space="preserve">M_FMC</t>
  </si>
  <si>
    <t xml:space="preserve">FINL MODELS INC</t>
  </si>
  <si>
    <t xml:space="preserve">M_FN</t>
  </si>
  <si>
    <t xml:space="preserve">FRANCO-NEV MNG</t>
  </si>
  <si>
    <t xml:space="preserve">M_FOX</t>
  </si>
  <si>
    <t xml:space="preserve">GROUPE FOREX</t>
  </si>
  <si>
    <t xml:space="preserve">M_GAR</t>
  </si>
  <si>
    <t xml:space="preserve">GARNEAU INC</t>
  </si>
  <si>
    <t xml:space="preserve">M_GBG</t>
  </si>
  <si>
    <t xml:space="preserve">GREAT BASIN-TS</t>
  </si>
  <si>
    <t xml:space="preserve">M_GCI</t>
  </si>
  <si>
    <t xml:space="preserve">GATEWAY CASINOS</t>
  </si>
  <si>
    <t xml:space="preserve">M_GCM</t>
  </si>
  <si>
    <t xml:space="preserve">GEMCOM SOFTWARE</t>
  </si>
  <si>
    <t xml:space="preserve">M_GD</t>
  </si>
  <si>
    <t xml:space="preserve">GLYCODESIGN INC</t>
  </si>
  <si>
    <t xml:space="preserve">M_GDG</t>
  </si>
  <si>
    <t xml:space="preserve">GDG ENVIRONMENT</t>
  </si>
  <si>
    <t xml:space="preserve">M_GEA</t>
  </si>
  <si>
    <t xml:space="preserve">GOLD EAGLW MINE</t>
  </si>
  <si>
    <t xml:space="preserve">M_GEN</t>
  </si>
  <si>
    <t xml:space="preserve">GVIC COMM INC</t>
  </si>
  <si>
    <t xml:space="preserve">M_GEO</t>
  </si>
  <si>
    <t xml:space="preserve">GEOMAQUE EXPLOR</t>
  </si>
  <si>
    <t xml:space="preserve">M_GG</t>
  </si>
  <si>
    <t xml:space="preserve">GRILLI PPTY GRP</t>
  </si>
  <si>
    <t xml:space="preserve">M_GG2</t>
  </si>
  <si>
    <t xml:space="preserve">GARSON GOLD CP</t>
  </si>
  <si>
    <t xml:space="preserve">M_GIS</t>
  </si>
  <si>
    <t xml:space="preserve">GREY ISLAND SYS</t>
  </si>
  <si>
    <t xml:space="preserve">M_GLE</t>
  </si>
  <si>
    <t xml:space="preserve">GLOBAL THERMOEL</t>
  </si>
  <si>
    <t xml:space="preserve">M_GNE</t>
  </si>
  <si>
    <t xml:space="preserve">GEONOVA EXPLOR</t>
  </si>
  <si>
    <t xml:space="preserve">M_GO</t>
  </si>
  <si>
    <t xml:space="preserve">GUIDE EXPLORATN</t>
  </si>
  <si>
    <t xml:space="preserve">M_GP</t>
  </si>
  <si>
    <t xml:space="preserve">GLP NT CORP</t>
  </si>
  <si>
    <t xml:space="preserve">M_GPP</t>
  </si>
  <si>
    <t xml:space="preserve">GOLDLIST PPTYS</t>
  </si>
  <si>
    <t xml:space="preserve">M_GPR</t>
  </si>
  <si>
    <t xml:space="preserve">GOLDEN PALM RES</t>
  </si>
  <si>
    <t xml:space="preserve">M_GRC</t>
  </si>
  <si>
    <t xml:space="preserve">GRESHAN RES INC</t>
  </si>
  <si>
    <t xml:space="preserve">M_GRE</t>
  </si>
  <si>
    <t xml:space="preserve">GREENST RES-TS</t>
  </si>
  <si>
    <t xml:space="preserve">M_GRO</t>
  </si>
  <si>
    <t xml:space="preserve">SUN GRO HORTICL</t>
  </si>
  <si>
    <t xml:space="preserve">M_GRR</t>
  </si>
  <si>
    <t xml:space="preserve">GOOSE RIVER RES</t>
  </si>
  <si>
    <t xml:space="preserve">M_GRV</t>
  </si>
  <si>
    <t xml:space="preserve">GROVE ENERGY</t>
  </si>
  <si>
    <t xml:space="preserve">M_GSY</t>
  </si>
  <si>
    <t xml:space="preserve">ARGOSY ENERGY</t>
  </si>
  <si>
    <t xml:space="preserve">M_GTR</t>
  </si>
  <si>
    <t xml:space="preserve">GTR GROUP INC</t>
  </si>
  <si>
    <t xml:space="preserve">M_GUR</t>
  </si>
  <si>
    <t xml:space="preserve">GULFSTREAM RES</t>
  </si>
  <si>
    <t xml:space="preserve">M_H</t>
  </si>
  <si>
    <t xml:space="preserve">HOSTOPIA.COM</t>
  </si>
  <si>
    <t xml:space="preserve">M_HAL</t>
  </si>
  <si>
    <t xml:space="preserve">HALTERM INC FD</t>
  </si>
  <si>
    <t xml:space="preserve">M_HAT</t>
  </si>
  <si>
    <t xml:space="preserve">HATHOR EXPL LTD</t>
  </si>
  <si>
    <t xml:space="preserve">M_HBC</t>
  </si>
  <si>
    <t xml:space="preserve">HUDSONS BAY CO</t>
  </si>
  <si>
    <t xml:space="preserve">M_HGC</t>
  </si>
  <si>
    <t xml:space="preserve">HOPE BAY GOLD</t>
  </si>
  <si>
    <t xml:space="preserve">M_HK</t>
  </si>
  <si>
    <t xml:space="preserve">HAWK EGY CP-A</t>
  </si>
  <si>
    <t xml:space="preserve">M_HLP</t>
  </si>
  <si>
    <t xml:space="preserve">HEALTHLEASE PPT</t>
  </si>
  <si>
    <t xml:space="preserve">M_HOT</t>
  </si>
  <si>
    <t xml:space="preserve">CAN HOTEL REIT</t>
  </si>
  <si>
    <t xml:space="preserve">M_HPD</t>
  </si>
  <si>
    <t xml:space="preserve">HAMMERSON-TS</t>
  </si>
  <si>
    <t xml:space="preserve">M_HRC</t>
  </si>
  <si>
    <t xml:space="preserve">HARMAC PAC INC</t>
  </si>
  <si>
    <t xml:space="preserve">M_IAE</t>
  </si>
  <si>
    <t xml:space="preserve">INTER ASIA EQTY</t>
  </si>
  <si>
    <t xml:space="preserve">M_ICE</t>
  </si>
  <si>
    <t xml:space="preserve">VERSACOLD IN FD</t>
  </si>
  <si>
    <t xml:space="preserve">M_ICL</t>
  </si>
  <si>
    <t xml:space="preserve">INTELLECTUAL CP</t>
  </si>
  <si>
    <t xml:space="preserve">M_IEX</t>
  </si>
  <si>
    <t xml:space="preserve">INEX PHARMACEUT</t>
  </si>
  <si>
    <t xml:space="preserve">M_IFC</t>
  </si>
  <si>
    <t xml:space="preserve">INTACT FINL CP</t>
  </si>
  <si>
    <t xml:space="preserve">M_IMR</t>
  </si>
  <si>
    <t xml:space="preserve">IMARKETING SOL</t>
  </si>
  <si>
    <t xml:space="preserve">M_IMS</t>
  </si>
  <si>
    <t xml:space="preserve">IMASCO LTD</t>
  </si>
  <si>
    <t xml:space="preserve">M_IMX</t>
  </si>
  <si>
    <t xml:space="preserve">M_INP</t>
  </si>
  <si>
    <t xml:space="preserve">INFOCORP COMPUT</t>
  </si>
  <si>
    <t xml:space="preserve">M_INV</t>
  </si>
  <si>
    <t xml:space="preserve">INVESPRINT CORP</t>
  </si>
  <si>
    <t xml:space="preserve">M_IRI</t>
  </si>
  <si>
    <t xml:space="preserve">IRI SEPERATION</t>
  </si>
  <si>
    <t xml:space="preserve">M_IS</t>
  </si>
  <si>
    <t xml:space="preserve">INSTORAGE REIT</t>
  </si>
  <si>
    <t xml:space="preserve">M_ISD</t>
  </si>
  <si>
    <t xml:space="preserve">IDS INTEL SYS</t>
  </si>
  <si>
    <t xml:space="preserve">M_IT</t>
  </si>
  <si>
    <t xml:space="preserve">ISLAND TELECOM</t>
  </si>
  <si>
    <t xml:space="preserve">M_IVA</t>
  </si>
  <si>
    <t xml:space="preserve">IVACO INC  A</t>
  </si>
  <si>
    <t xml:space="preserve">M_JEC</t>
  </si>
  <si>
    <t xml:space="preserve">JET ENERGY CORP</t>
  </si>
  <si>
    <t xml:space="preserve">M_KCA</t>
  </si>
  <si>
    <t xml:space="preserve">KASTEN CHASE</t>
  </si>
  <si>
    <t xml:space="preserve">M_KNA</t>
  </si>
  <si>
    <t xml:space="preserve">KEYSTONE NO AM</t>
  </si>
  <si>
    <t xml:space="preserve">M_LAC</t>
  </si>
  <si>
    <t xml:space="preserve">Lithium Americas Corp.</t>
  </si>
  <si>
    <t xml:space="preserve">M_LEO</t>
  </si>
  <si>
    <t xml:space="preserve">LION ENERGY CP</t>
  </si>
  <si>
    <t xml:space="preserve">M_LGG</t>
  </si>
  <si>
    <t xml:space="preserve">LIHIR GOLD LTD</t>
  </si>
  <si>
    <t xml:space="preserve">M_LGM</t>
  </si>
  <si>
    <t xml:space="preserve">LG TECHNOLOGIES</t>
  </si>
  <si>
    <t xml:space="preserve">M_LIM</t>
  </si>
  <si>
    <t xml:space="preserve">LIONORE MINING</t>
  </si>
  <si>
    <t xml:space="preserve">M_LIR</t>
  </si>
  <si>
    <t xml:space="preserve">LINMOR INC</t>
  </si>
  <si>
    <t xml:space="preserve">M_LIV</t>
  </si>
  <si>
    <t xml:space="preserve">LIVENT INC</t>
  </si>
  <si>
    <t xml:space="preserve">M_LOX</t>
  </si>
  <si>
    <t xml:space="preserve">LOREX TECH INC</t>
  </si>
  <si>
    <t xml:space="preserve">M_LTI</t>
  </si>
  <si>
    <t xml:space="preserve">LINEAR TECH INC</t>
  </si>
  <si>
    <t xml:space="preserve">M_LTV</t>
  </si>
  <si>
    <t xml:space="preserve">LEITCH TECH-TS</t>
  </si>
  <si>
    <t xml:space="preserve">M_LUP</t>
  </si>
  <si>
    <t xml:space="preserve">M_LW</t>
  </si>
  <si>
    <t xml:space="preserve">LORING WARD INT</t>
  </si>
  <si>
    <t xml:space="preserve">M_M</t>
  </si>
  <si>
    <t xml:space="preserve">MARATHON OIL-CN</t>
  </si>
  <si>
    <t xml:space="preserve">M_MAR</t>
  </si>
  <si>
    <t xml:space="preserve">MARATHON PGM CP</t>
  </si>
  <si>
    <t xml:space="preserve">M_MAX</t>
  </si>
  <si>
    <t xml:space="preserve">MINEREX RES LTD</t>
  </si>
  <si>
    <t xml:space="preserve">M_MDO</t>
  </si>
  <si>
    <t xml:space="preserve">MADISON OIL CO</t>
  </si>
  <si>
    <t xml:space="preserve">M_MEC</t>
  </si>
  <si>
    <t xml:space="preserve">MAGNA ENTM A-TS</t>
  </si>
  <si>
    <t xml:space="preserve">M_MEL</t>
  </si>
  <si>
    <t xml:space="preserve">MERIT ENERGY</t>
  </si>
  <si>
    <t xml:space="preserve">M_MGI</t>
  </si>
  <si>
    <t xml:space="preserve">MGI SOFTWARE</t>
  </si>
  <si>
    <t xml:space="preserve">M_MGX</t>
  </si>
  <si>
    <t xml:space="preserve">MOSAIC INC</t>
  </si>
  <si>
    <t xml:space="preserve">M_MIP</t>
  </si>
  <si>
    <t xml:space="preserve">MISTRAL PHARMA</t>
  </si>
  <si>
    <t xml:space="preserve">M_MIT</t>
  </si>
  <si>
    <t xml:space="preserve">MITCHELL ROBT B</t>
  </si>
  <si>
    <t xml:space="preserve">M_MKI</t>
  </si>
  <si>
    <t xml:space="preserve">MIKES RSTRNT</t>
  </si>
  <si>
    <t xml:space="preserve">M_MKN</t>
  </si>
  <si>
    <t xml:space="preserve">MOBILE KNOWLDG</t>
  </si>
  <si>
    <t xml:space="preserve">M_MOL</t>
  </si>
  <si>
    <t xml:space="preserve">MOLSON COS  A</t>
  </si>
  <si>
    <t xml:space="preserve">M_MON</t>
  </si>
  <si>
    <t xml:space="preserve">MONARCH DEV CP</t>
  </si>
  <si>
    <t xml:space="preserve">M_MOT</t>
  </si>
  <si>
    <t xml:space="preserve">MOTION INTL INC</t>
  </si>
  <si>
    <t xml:space="preserve">M_MPT</t>
  </si>
  <si>
    <t xml:space="preserve">MERCANTILE INTL</t>
  </si>
  <si>
    <t xml:space="preserve">M_MQI</t>
  </si>
  <si>
    <t xml:space="preserve">MALETTE QUEBEC</t>
  </si>
  <si>
    <t xml:space="preserve">M_MR</t>
  </si>
  <si>
    <t xml:space="preserve">METALLICA RS-TS</t>
  </si>
  <si>
    <t xml:space="preserve">M_MRZ</t>
  </si>
  <si>
    <t xml:space="preserve">MEOTA RESOURCES</t>
  </si>
  <si>
    <t xml:space="preserve">M_MSR</t>
  </si>
  <si>
    <t xml:space="preserve">MAR-WEST RES</t>
  </si>
  <si>
    <t xml:space="preserve">M_MSV</t>
  </si>
  <si>
    <t xml:space="preserve">MSV RESOURCES</t>
  </si>
  <si>
    <t xml:space="preserve">M_MTA</t>
  </si>
  <si>
    <t xml:space="preserve">MONTRUSCO INC</t>
  </si>
  <si>
    <t xml:space="preserve">M_MXA</t>
  </si>
  <si>
    <t xml:space="preserve">MAAX INC</t>
  </si>
  <si>
    <t xml:space="preserve">M_MXL</t>
  </si>
  <si>
    <t xml:space="preserve">MONTEREY EXPLOR</t>
  </si>
  <si>
    <t xml:space="preserve">M_MXP</t>
  </si>
  <si>
    <t xml:space="preserve">MAXX PETRO-TS</t>
  </si>
  <si>
    <t xml:space="preserve">M_MXX</t>
  </si>
  <si>
    <t xml:space="preserve">MAXXCOM INC</t>
  </si>
  <si>
    <t xml:space="preserve">M_NB</t>
  </si>
  <si>
    <t xml:space="preserve">NORTHBRIDGE FIN</t>
  </si>
  <si>
    <t xml:space="preserve">M_NBY</t>
  </si>
  <si>
    <t xml:space="preserve">NOVABAY PHAR-TS</t>
  </si>
  <si>
    <t xml:space="preserve">M_NC</t>
  </si>
  <si>
    <t xml:space="preserve">NEWCO BCP</t>
  </si>
  <si>
    <t xml:space="preserve">M_NCT</t>
  </si>
  <si>
    <t xml:space="preserve">NEWCOURT-TS</t>
  </si>
  <si>
    <t xml:space="preserve">M_NEL</t>
  </si>
  <si>
    <t xml:space="preserve">NEWTEL ENTPRS</t>
  </si>
  <si>
    <t xml:space="preserve">M_NET</t>
  </si>
  <si>
    <t xml:space="preserve">CLEARNET COM-A</t>
  </si>
  <si>
    <t xml:space="preserve">M_NFI</t>
  </si>
  <si>
    <t xml:space="preserve">NEW FLYER-OLD</t>
  </si>
  <si>
    <t xml:space="preserve">M_NFM</t>
  </si>
  <si>
    <t xml:space="preserve">NORTHFIELD INC</t>
  </si>
  <si>
    <t xml:space="preserve">M_NGL</t>
  </si>
  <si>
    <t xml:space="preserve">NSI GLOBAL INC</t>
  </si>
  <si>
    <t xml:space="preserve">M_NHC</t>
  </si>
  <si>
    <t xml:space="preserve">NHC COMMS-TS</t>
  </si>
  <si>
    <t xml:space="preserve">M_NIB</t>
  </si>
  <si>
    <t xml:space="preserve">NIBLACK MINING</t>
  </si>
  <si>
    <t xml:space="preserve">M_NMX</t>
  </si>
  <si>
    <t xml:space="preserve">NYMOX PHARMA-MO</t>
  </si>
  <si>
    <t xml:space="preserve">M_NOM</t>
  </si>
  <si>
    <t xml:space="preserve">NAME INC</t>
  </si>
  <si>
    <t xml:space="preserve">M_NPC</t>
  </si>
  <si>
    <t xml:space="preserve">ALLON THERAPEUT</t>
  </si>
  <si>
    <t xml:space="preserve">M_NPD</t>
  </si>
  <si>
    <t xml:space="preserve">NEW PROVIDENCE</t>
  </si>
  <si>
    <t xml:space="preserve">M_NTI</t>
  </si>
  <si>
    <t xml:space="preserve">NEXXLINK TECH</t>
  </si>
  <si>
    <t xml:space="preserve">M_NTV</t>
  </si>
  <si>
    <t xml:space="preserve">NELVANA CDN-LTD</t>
  </si>
  <si>
    <t xml:space="preserve">M_NU</t>
  </si>
  <si>
    <t xml:space="preserve">NU-GRO CORP</t>
  </si>
  <si>
    <t xml:space="preserve">M_NWG</t>
  </si>
  <si>
    <t xml:space="preserve">NEWWEST GOLD</t>
  </si>
  <si>
    <t xml:space="preserve">M_OIL</t>
  </si>
  <si>
    <t xml:space="preserve">SCOTOIL PETROLM</t>
  </si>
  <si>
    <t xml:space="preserve">M_OPG</t>
  </si>
  <si>
    <t xml:space="preserve">OPTIMAL GEOMATC</t>
  </si>
  <si>
    <t xml:space="preserve">M_ORA</t>
  </si>
  <si>
    <t xml:space="preserve">ORALIFE GRP INC</t>
  </si>
  <si>
    <t xml:space="preserve">M_ORL</t>
  </si>
  <si>
    <t xml:space="preserve">ORIEL RESOURCES</t>
  </si>
  <si>
    <t xml:space="preserve">M_OSH</t>
  </si>
  <si>
    <t xml:space="preserve">ORTHOSOFT INC</t>
  </si>
  <si>
    <t xml:space="preserve">M_OSK</t>
  </si>
  <si>
    <t xml:space="preserve">OSISKO MINI-OLD</t>
  </si>
  <si>
    <t xml:space="preserve">M_PAR</t>
  </si>
  <si>
    <t xml:space="preserve">PETRO ANDINA RS</t>
  </si>
  <si>
    <t xml:space="preserve">M_PCA</t>
  </si>
  <si>
    <t xml:space="preserve">PETRO-CANADA-TS</t>
  </si>
  <si>
    <t xml:space="preserve">M_PCR</t>
  </si>
  <si>
    <t xml:space="preserve">PERU COPPER CP</t>
  </si>
  <si>
    <t xml:space="preserve">M_PDG</t>
  </si>
  <si>
    <t xml:space="preserve">PLACER DOME -TS</t>
  </si>
  <si>
    <t xml:space="preserve">M_PDQ</t>
  </si>
  <si>
    <t xml:space="preserve">PENDARIES-TS</t>
  </si>
  <si>
    <t xml:space="preserve">M_PEG</t>
  </si>
  <si>
    <t xml:space="preserve">PEREGRINE EGY</t>
  </si>
  <si>
    <t xml:space="preserve">M_PFE</t>
  </si>
  <si>
    <t xml:space="preserve">PACIFIC EGY RES</t>
  </si>
  <si>
    <t xml:space="preserve">M_PFX</t>
  </si>
  <si>
    <t xml:space="preserve">PROFOUND EN-BAD</t>
  </si>
  <si>
    <t xml:space="preserve">M_PGD</t>
  </si>
  <si>
    <t xml:space="preserve">PANGEA GOLDFLDS</t>
  </si>
  <si>
    <t xml:space="preserve">M_PHC</t>
  </si>
  <si>
    <t xml:space="preserve">PATHONIC NETW A</t>
  </si>
  <si>
    <t xml:space="preserve">M_PHM</t>
  </si>
  <si>
    <t xml:space="preserve">PIXMAN NOMADIC</t>
  </si>
  <si>
    <t xml:space="preserve">M_PHX</t>
  </si>
  <si>
    <t xml:space="preserve">PHOENIX INTL LF</t>
  </si>
  <si>
    <t xml:space="preserve">M_PI</t>
  </si>
  <si>
    <t xml:space="preserve">PAPERBOARD INDS</t>
  </si>
  <si>
    <t xml:space="preserve">M_PKS</t>
  </si>
  <si>
    <t xml:space="preserve">PEAKSOFT MULTNT</t>
  </si>
  <si>
    <t xml:space="preserve">M_PLG</t>
  </si>
  <si>
    <t xml:space="preserve">PLACE RES CORP</t>
  </si>
  <si>
    <t xml:space="preserve">M_PLT</t>
  </si>
  <si>
    <t xml:space="preserve">PALLET PALLET</t>
  </si>
  <si>
    <t xml:space="preserve">M_PMD</t>
  </si>
  <si>
    <t xml:space="preserve">PREMD INC-TS</t>
  </si>
  <si>
    <t xml:space="preserve">M_PNG</t>
  </si>
  <si>
    <t xml:space="preserve">PAC NORTH GAS A</t>
  </si>
  <si>
    <t xml:space="preserve">M_PNT</t>
  </si>
  <si>
    <t xml:space="preserve">PETROMET RES</t>
  </si>
  <si>
    <t xml:space="preserve">M_POC</t>
  </si>
  <si>
    <t xml:space="preserve">POCO PETROLEUMS</t>
  </si>
  <si>
    <t xml:space="preserve">M_PPK</t>
  </si>
  <si>
    <t xml:space="preserve">POLYAIR INTER</t>
  </si>
  <si>
    <t xml:space="preserve">M_PRB</t>
  </si>
  <si>
    <t xml:space="preserve">PROBE MINES LTD</t>
  </si>
  <si>
    <t xml:space="preserve">M_PRK</t>
  </si>
  <si>
    <t xml:space="preserve">PARKBRIDGE LIFE</t>
  </si>
  <si>
    <t xml:space="preserve">M_PRQ</t>
  </si>
  <si>
    <t xml:space="preserve">PROGRESS EGY-TS</t>
  </si>
  <si>
    <t xml:space="preserve">M_PSA</t>
  </si>
  <si>
    <t xml:space="preserve">PERSONA INC</t>
  </si>
  <si>
    <t xml:space="preserve">M_PSE</t>
  </si>
  <si>
    <t xml:space="preserve">PACIFIC STRATUS</t>
  </si>
  <si>
    <t xml:space="preserve">M_PSN</t>
  </si>
  <si>
    <t xml:space="preserve">POST EGY CP</t>
  </si>
  <si>
    <t xml:space="preserve">M_PSV</t>
  </si>
  <si>
    <t xml:space="preserve">PURE ENERGY SVC</t>
  </si>
  <si>
    <t xml:space="preserve">M_PTA</t>
  </si>
  <si>
    <t xml:space="preserve">PANTORAMA IND</t>
  </si>
  <si>
    <t xml:space="preserve">M_PTS</t>
  </si>
  <si>
    <t xml:space="preserve">PRUDENTIAL STL</t>
  </si>
  <si>
    <t xml:space="preserve">M_PUB</t>
  </si>
  <si>
    <t xml:space="preserve">PUBLIC STRG CDN</t>
  </si>
  <si>
    <t xml:space="preserve">M_PVF</t>
  </si>
  <si>
    <t xml:space="preserve">PARAMOUNT VENT</t>
  </si>
  <si>
    <t xml:space="preserve">M_PWB</t>
  </si>
  <si>
    <t xml:space="preserve">POWER TECH CORP</t>
  </si>
  <si>
    <t xml:space="preserve">M_PWI</t>
  </si>
  <si>
    <t xml:space="preserve">PRIMEWEST EG-TS</t>
  </si>
  <si>
    <t xml:space="preserve">M_QSR</t>
  </si>
  <si>
    <t xml:space="preserve">PRISZM INCM FD</t>
  </si>
  <si>
    <t xml:space="preserve">M_R</t>
  </si>
  <si>
    <t xml:space="preserve">Romarco Minerals Inc.</t>
  </si>
  <si>
    <t xml:space="preserve">M_RAY</t>
  </si>
  <si>
    <t xml:space="preserve">RAYROCK RESOURC</t>
  </si>
  <si>
    <t xml:space="preserve">M_RBI</t>
  </si>
  <si>
    <t xml:space="preserve">RED BACK MINING</t>
  </si>
  <si>
    <t xml:space="preserve">M_RBO</t>
  </si>
  <si>
    <t xml:space="preserve">RESOLVE BUS IF</t>
  </si>
  <si>
    <t xml:space="preserve">M_RCC</t>
  </si>
  <si>
    <t xml:space="preserve">ROCKWATER CAP</t>
  </si>
  <si>
    <t xml:space="preserve">M_RCM</t>
  </si>
  <si>
    <t xml:space="preserve">ROGERS WIREL-TS</t>
  </si>
  <si>
    <t xml:space="preserve">M_REL</t>
  </si>
  <si>
    <t xml:space="preserve">REMINGTON ENRGY</t>
  </si>
  <si>
    <t xml:space="preserve">M_REN</t>
  </si>
  <si>
    <t xml:space="preserve">RENASANT FINL</t>
  </si>
  <si>
    <t xml:space="preserve">M_RFP</t>
  </si>
  <si>
    <t xml:space="preserve">RIVERSIDE FRST</t>
  </si>
  <si>
    <t xml:space="preserve">M_RIG</t>
  </si>
  <si>
    <t xml:space="preserve">PANTERA DRIL-TS</t>
  </si>
  <si>
    <t xml:space="preserve">M_RLC</t>
  </si>
  <si>
    <t xml:space="preserve">ROYAL LASER CP</t>
  </si>
  <si>
    <t xml:space="preserve">M_RLG</t>
  </si>
  <si>
    <t xml:space="preserve">ROYAL LEPAGE</t>
  </si>
  <si>
    <t xml:space="preserve">M_RMN</t>
  </si>
  <si>
    <t xml:space="preserve">ROMAN CORP LTD</t>
  </si>
  <si>
    <t xml:space="preserve">M_RND</t>
  </si>
  <si>
    <t xml:space="preserve">RAND A TECH CP</t>
  </si>
  <si>
    <t xml:space="preserve">M_ROB</t>
  </si>
  <si>
    <t xml:space="preserve">CRS ROBOTICS</t>
  </si>
  <si>
    <t xml:space="preserve">M_ROY</t>
  </si>
  <si>
    <t xml:space="preserve">ROYAL AVIATION</t>
  </si>
  <si>
    <t xml:space="preserve">M_RP</t>
  </si>
  <si>
    <t xml:space="preserve">REALEX PROPRTYS</t>
  </si>
  <si>
    <t xml:space="preserve">M_RPC</t>
  </si>
  <si>
    <t xml:space="preserve">REVENUE PPTY-TS</t>
  </si>
  <si>
    <t xml:space="preserve">M_RPL</t>
  </si>
  <si>
    <t xml:space="preserve">RAM PETROS LTD</t>
  </si>
  <si>
    <t xml:space="preserve">M_RS</t>
  </si>
  <si>
    <t xml:space="preserve">RS TECH INC-TS</t>
  </si>
  <si>
    <t xml:space="preserve">M_RYG</t>
  </si>
  <si>
    <t xml:space="preserve">ROYAL GRP TE-TS</t>
  </si>
  <si>
    <t xml:space="preserve">M_SCG</t>
  </si>
  <si>
    <t xml:space="preserve">SANTA CRUZ GOLD</t>
  </si>
  <si>
    <t xml:space="preserve">M_SCR</t>
  </si>
  <si>
    <t xml:space="preserve">SCORE MEDIA INC</t>
  </si>
  <si>
    <t xml:space="preserve">M_SES</t>
  </si>
  <si>
    <t xml:space="preserve">SAXON EGY SVCS</t>
  </si>
  <si>
    <t xml:space="preserve">M_SGB</t>
  </si>
  <si>
    <t xml:space="preserve">STRATOS GLOBAL</t>
  </si>
  <si>
    <t xml:space="preserve">M_SGL</t>
  </si>
  <si>
    <t xml:space="preserve">SCANDINAVN MNRL</t>
  </si>
  <si>
    <t xml:space="preserve">M_SHC</t>
  </si>
  <si>
    <t xml:space="preserve">SHELL CDA</t>
  </si>
  <si>
    <t xml:space="preserve">M_SIL</t>
  </si>
  <si>
    <t xml:space="preserve">SILCORP LTD</t>
  </si>
  <si>
    <t xml:space="preserve">M_SLX</t>
  </si>
  <si>
    <t xml:space="preserve">SALIX PHARM-TS</t>
  </si>
  <si>
    <t xml:space="preserve">M_SM</t>
  </si>
  <si>
    <t xml:space="preserve">SMED INTL-TS</t>
  </si>
  <si>
    <t xml:space="preserve">M_SME</t>
  </si>
  <si>
    <t xml:space="preserve">STORM ENERGY</t>
  </si>
  <si>
    <t xml:space="preserve">M_SMM</t>
  </si>
  <si>
    <t xml:space="preserve">SIMMONDS CAP</t>
  </si>
  <si>
    <t xml:space="preserve">M_SMT</t>
  </si>
  <si>
    <t xml:space="preserve">SAMUEL MANU-TEC</t>
  </si>
  <si>
    <t xml:space="preserve">M_SNN</t>
  </si>
  <si>
    <t xml:space="preserve">SHENANDOAH RSRC</t>
  </si>
  <si>
    <t xml:space="preserve">M_SO</t>
  </si>
  <si>
    <t xml:space="preserve">SOFTCHOICE CORP</t>
  </si>
  <si>
    <t xml:space="preserve">M_SOC</t>
  </si>
  <si>
    <t xml:space="preserve">SONG CORP</t>
  </si>
  <si>
    <t xml:space="preserve">M_SOR</t>
  </si>
  <si>
    <t xml:space="preserve">SOLANA RESRCS</t>
  </si>
  <si>
    <t xml:space="preserve">M_SPA</t>
  </si>
  <si>
    <t xml:space="preserve">SPECTRA GRP GRT</t>
  </si>
  <si>
    <t xml:space="preserve">M_SPE</t>
  </si>
  <si>
    <t xml:space="preserve">SPARTAN EXPL</t>
  </si>
  <si>
    <t xml:space="preserve">M_SPW</t>
  </si>
  <si>
    <t xml:space="preserve">SPEEDWARE CORP</t>
  </si>
  <si>
    <t xml:space="preserve">M_SPZ</t>
  </si>
  <si>
    <t xml:space="preserve">SPAR AEROSPACE</t>
  </si>
  <si>
    <t xml:space="preserve">M_SRA</t>
  </si>
  <si>
    <t xml:space="preserve">SIERRA GEOTHERM</t>
  </si>
  <si>
    <t xml:space="preserve">M_SRU</t>
  </si>
  <si>
    <t xml:space="preserve">STARFIELD RSRCS</t>
  </si>
  <si>
    <t xml:space="preserve">M_SRX</t>
  </si>
  <si>
    <t xml:space="preserve">SRX POST HLD-TS</t>
  </si>
  <si>
    <t xml:space="preserve">M_SSG</t>
  </si>
  <si>
    <t xml:space="preserve">SIERRA SYS GRP</t>
  </si>
  <si>
    <t xml:space="preserve">M_SSI</t>
  </si>
  <si>
    <t xml:space="preserve">SLATER STEEL</t>
  </si>
  <si>
    <t xml:space="preserve">M_SST</t>
  </si>
  <si>
    <t xml:space="preserve">SILVERSTONE RES</t>
  </si>
  <si>
    <t xml:space="preserve">M_SSV</t>
  </si>
  <si>
    <t xml:space="preserve">SACO SMARTVISN</t>
  </si>
  <si>
    <t xml:space="preserve">M_ST</t>
  </si>
  <si>
    <t xml:space="preserve">ST LAWR CEM A</t>
  </si>
  <si>
    <t xml:space="preserve">M_STE</t>
  </si>
  <si>
    <t xml:space="preserve">STELCO INC-OLD</t>
  </si>
  <si>
    <t xml:space="preserve">M_STO</t>
  </si>
  <si>
    <t xml:space="preserve">SHELTON CDA CP</t>
  </si>
  <si>
    <t xml:space="preserve">M_STT</t>
  </si>
  <si>
    <t xml:space="preserve">SUTTON RES-TS</t>
  </si>
  <si>
    <t xml:space="preserve">M_STY</t>
  </si>
  <si>
    <t xml:space="preserve">STAR DATA SYS</t>
  </si>
  <si>
    <t xml:space="preserve">M_SUI</t>
  </si>
  <si>
    <t xml:space="preserve">SUMMIT RESOURCE</t>
  </si>
  <si>
    <t xml:space="preserve">M_SVA</t>
  </si>
  <si>
    <t xml:space="preserve">STRATEGIC VALUE</t>
  </si>
  <si>
    <t xml:space="preserve">M_SWC</t>
  </si>
  <si>
    <t xml:space="preserve">SHERWOOD COPPER</t>
  </si>
  <si>
    <t xml:space="preserve">M_SWE</t>
  </si>
  <si>
    <t xml:space="preserve">SILENT WITNESS</t>
  </si>
  <si>
    <t xml:space="preserve">M_SWY</t>
  </si>
  <si>
    <t xml:space="preserve">SEVENWAY CAP CP</t>
  </si>
  <si>
    <t xml:space="preserve">M_SYN</t>
  </si>
  <si>
    <t xml:space="preserve">SYNENCO ENERGY</t>
  </si>
  <si>
    <t xml:space="preserve">M_TAB</t>
  </si>
  <si>
    <t xml:space="preserve">TECHNILAB PHARM</t>
  </si>
  <si>
    <t xml:space="preserve">M_TBR</t>
  </si>
  <si>
    <t xml:space="preserve">TIBERON MINERLS</t>
  </si>
  <si>
    <t xml:space="preserve">M_TCH</t>
  </si>
  <si>
    <t xml:space="preserve">TRITECH PRECIS</t>
  </si>
  <si>
    <t xml:space="preserve">M_TCL</t>
  </si>
  <si>
    <t xml:space="preserve">TELECLONE INC</t>
  </si>
  <si>
    <t xml:space="preserve">M_TET</t>
  </si>
  <si>
    <t xml:space="preserve">TETHYS ENERGY</t>
  </si>
  <si>
    <t xml:space="preserve">M_TF</t>
  </si>
  <si>
    <t xml:space="preserve">TERANET IF</t>
  </si>
  <si>
    <t xml:space="preserve">M_TGO</t>
  </si>
  <si>
    <t xml:space="preserve">TELEGLOBE-TS</t>
  </si>
  <si>
    <t xml:space="preserve">M_TIR</t>
  </si>
  <si>
    <t xml:space="preserve">TIR SYSTEMS LTD</t>
  </si>
  <si>
    <t xml:space="preserve">M_TLC</t>
  </si>
  <si>
    <t xml:space="preserve">TLC VISION-TS</t>
  </si>
  <si>
    <t xml:space="preserve">M_TLR</t>
  </si>
  <si>
    <t xml:space="preserve">TRI LINK RES</t>
  </si>
  <si>
    <t xml:space="preserve">M_TMA</t>
  </si>
  <si>
    <t xml:space="preserve">TRIMAC CORP</t>
  </si>
  <si>
    <t xml:space="preserve">M_TMC</t>
  </si>
  <si>
    <t xml:space="preserve">TM BIOSCIENCE</t>
  </si>
  <si>
    <t xml:space="preserve">M_TMM</t>
  </si>
  <si>
    <t xml:space="preserve">2M ENERGY CORP</t>
  </si>
  <si>
    <t xml:space="preserve">M_TOG</t>
  </si>
  <si>
    <t xml:space="preserve">TRISTAR OIL-OLD</t>
  </si>
  <si>
    <t xml:space="preserve">M_TOR</t>
  </si>
  <si>
    <t xml:space="preserve">TELCO RES CORP</t>
  </si>
  <si>
    <t xml:space="preserve">M_TPH</t>
  </si>
  <si>
    <t xml:space="preserve">TRIUMPH ENERGY</t>
  </si>
  <si>
    <t xml:space="preserve">M_TRI</t>
  </si>
  <si>
    <t xml:space="preserve">TRIQUEST EGY CP</t>
  </si>
  <si>
    <t xml:space="preserve">M_TRM</t>
  </si>
  <si>
    <t xml:space="preserve">TRIMIN INC CL-A</t>
  </si>
  <si>
    <t xml:space="preserve">M_TRX</t>
  </si>
  <si>
    <t xml:space="preserve">TOREX RESOURCES</t>
  </si>
  <si>
    <t xml:space="preserve">M_TUI</t>
  </si>
  <si>
    <t xml:space="preserve">TRUE ENERGY INC</t>
  </si>
  <si>
    <t xml:space="preserve">M_TUN</t>
  </si>
  <si>
    <t xml:space="preserve">TUNDRA SEMICON</t>
  </si>
  <si>
    <t xml:space="preserve">M_TV</t>
  </si>
  <si>
    <t xml:space="preserve">CTV INC</t>
  </si>
  <si>
    <t xml:space="preserve">M_TVL</t>
  </si>
  <si>
    <t xml:space="preserve">TRI-VISION INTL</t>
  </si>
  <si>
    <t xml:space="preserve">M_URC</t>
  </si>
  <si>
    <t xml:space="preserve">UPTON RESOURCES</t>
  </si>
  <si>
    <t xml:space="preserve">M_USA</t>
  </si>
  <si>
    <t xml:space="preserve">U.S. Silver &amp; Gold Inc.</t>
  </si>
  <si>
    <t xml:space="preserve">M_UUU</t>
  </si>
  <si>
    <t xml:space="preserve">URASIA ENERGY</t>
  </si>
  <si>
    <t xml:space="preserve">M_VAA</t>
  </si>
  <si>
    <t xml:space="preserve">VAALDIAM RESRCS</t>
  </si>
  <si>
    <t xml:space="preserve">M_VCA</t>
  </si>
  <si>
    <t xml:space="preserve">VIRACOCHA EGY</t>
  </si>
  <si>
    <t xml:space="preserve">M_VEN</t>
  </si>
  <si>
    <t xml:space="preserve">VENGOLD INC-TS</t>
  </si>
  <si>
    <t xml:space="preserve">M_VGO</t>
  </si>
  <si>
    <t xml:space="preserve">VENTURA GOLD CP</t>
  </si>
  <si>
    <t xml:space="preserve">M_VRS</t>
  </si>
  <si>
    <t xml:space="preserve">ALLEN VANGUARD</t>
  </si>
  <si>
    <t xml:space="preserve">M_VTC</t>
  </si>
  <si>
    <t xml:space="preserve">VERSENT CORP</t>
  </si>
  <si>
    <t xml:space="preserve">M_WAR</t>
  </si>
  <si>
    <t xml:space="preserve">WARATAH PHARMA</t>
  </si>
  <si>
    <t xml:space="preserve">M_WAV</t>
  </si>
  <si>
    <t xml:space="preserve">BREAKER ENERGY</t>
  </si>
  <si>
    <t xml:space="preserve">M_WG</t>
  </si>
  <si>
    <t xml:space="preserve">WGI HEAVY MINRL</t>
  </si>
  <si>
    <t xml:space="preserve">M_WGI</t>
  </si>
  <si>
    <t xml:space="preserve">WESTERN GOLD-TS</t>
  </si>
  <si>
    <t xml:space="preserve">M_WLF</t>
  </si>
  <si>
    <t xml:space="preserve">WOLFDEN RSRCS</t>
  </si>
  <si>
    <t xml:space="preserve">M_WS</t>
  </si>
  <si>
    <t xml:space="preserve">WESTERN STR-TS</t>
  </si>
  <si>
    <t xml:space="preserve">M_WSC</t>
  </si>
  <si>
    <t xml:space="preserve">WESCAM INC</t>
  </si>
  <si>
    <t xml:space="preserve">M_XAU</t>
  </si>
  <si>
    <t xml:space="preserve">AUEX VENTURES</t>
  </si>
  <si>
    <t xml:space="preserve">M_XPL</t>
  </si>
  <si>
    <t xml:space="preserve">XPLORE TECH CRP</t>
  </si>
  <si>
    <t xml:space="preserve">M_ZEN</t>
  </si>
  <si>
    <t xml:space="preserve">ZENON ENVIR INC</t>
  </si>
  <si>
    <t xml:space="preserve">M2_P</t>
  </si>
  <si>
    <t xml:space="preserve">RAILPOWER TECH</t>
  </si>
  <si>
    <t xml:space="preserve">MasterCard Inc.</t>
  </si>
  <si>
    <t xml:space="preserve">MAAL</t>
  </si>
  <si>
    <t xml:space="preserve">The Marketing Alliance Inc.</t>
  </si>
  <si>
    <t xml:space="preserve">MAANF</t>
  </si>
  <si>
    <t xml:space="preserve">MAANSHAN IRON&amp;S</t>
  </si>
  <si>
    <t xml:space="preserve">MAANY</t>
  </si>
  <si>
    <t xml:space="preserve">MAAR</t>
  </si>
  <si>
    <t xml:space="preserve">MARCADE GROUP</t>
  </si>
  <si>
    <t xml:space="preserve">MAB_1</t>
  </si>
  <si>
    <t xml:space="preserve">MID-AMERICA BCP</t>
  </si>
  <si>
    <t xml:space="preserve">MABS</t>
  </si>
  <si>
    <t xml:space="preserve">MONOCLONAL ANTI</t>
  </si>
  <si>
    <t xml:space="preserve">The Macerich Co.</t>
  </si>
  <si>
    <t xml:space="preserve">MACC_</t>
  </si>
  <si>
    <t xml:space="preserve">MACC PRIV EQUIT</t>
  </si>
  <si>
    <t xml:space="preserve">MACE</t>
  </si>
  <si>
    <t xml:space="preserve">Mace Security International Inc.</t>
  </si>
  <si>
    <t xml:space="preserve">MACK_</t>
  </si>
  <si>
    <t xml:space="preserve">MACK TRUCKS</t>
  </si>
  <si>
    <t xml:space="preserve">MACM</t>
  </si>
  <si>
    <t xml:space="preserve">MACROCHEM -DEL</t>
  </si>
  <si>
    <t xml:space="preserve">MACR</t>
  </si>
  <si>
    <t xml:space="preserve">MACROMEDIA INC</t>
  </si>
  <si>
    <t xml:space="preserve">MADB</t>
  </si>
  <si>
    <t xml:space="preserve">MADISON BNCS GP</t>
  </si>
  <si>
    <t xml:space="preserve">MADGQ</t>
  </si>
  <si>
    <t xml:space="preserve">Madge Networks NV</t>
  </si>
  <si>
    <t xml:space="preserve">MADKY</t>
  </si>
  <si>
    <t xml:space="preserve">MADECO SA-ADR</t>
  </si>
  <si>
    <t xml:space="preserve">MAEN</t>
  </si>
  <si>
    <t xml:space="preserve">MAISONETTE INTL</t>
  </si>
  <si>
    <t xml:space="preserve">MAF</t>
  </si>
  <si>
    <t xml:space="preserve">PIMCO MUNI ADV</t>
  </si>
  <si>
    <t xml:space="preserve">MAFB</t>
  </si>
  <si>
    <t xml:space="preserve">MAF BANCORP INC</t>
  </si>
  <si>
    <t xml:space="preserve">MAFN</t>
  </si>
  <si>
    <t xml:space="preserve">MASSACHUSETTS F</t>
  </si>
  <si>
    <t xml:space="preserve">MAG Silver Corp.</t>
  </si>
  <si>
    <t xml:space="preserve">MAG_</t>
  </si>
  <si>
    <t xml:space="preserve">Magnetek Inc.</t>
  </si>
  <si>
    <t xml:space="preserve">MAGAA</t>
  </si>
  <si>
    <t xml:space="preserve">Magna-Lab Inc.</t>
  </si>
  <si>
    <t xml:space="preserve">MAGC</t>
  </si>
  <si>
    <t xml:space="preserve">MATHMATCL APPL</t>
  </si>
  <si>
    <t xml:space="preserve">MADISON GP ASSC</t>
  </si>
  <si>
    <t xml:space="preserve">MAGI</t>
  </si>
  <si>
    <t xml:space="preserve">MOTORCARS AUTO</t>
  </si>
  <si>
    <t xml:space="preserve">MAGI_</t>
  </si>
  <si>
    <t xml:space="preserve">MCNAUGHTON APRL</t>
  </si>
  <si>
    <t xml:space="preserve">MAGOY</t>
  </si>
  <si>
    <t xml:space="preserve">MAN SE U-ADR</t>
  </si>
  <si>
    <t xml:space="preserve">MAGRQ</t>
  </si>
  <si>
    <t xml:space="preserve">MASTER GRAPHICS</t>
  </si>
  <si>
    <t xml:space="preserve">MAGZ</t>
  </si>
  <si>
    <t xml:space="preserve">MAGNUM SPRT&amp;ENT</t>
  </si>
  <si>
    <t xml:space="preserve">MAH1</t>
  </si>
  <si>
    <t xml:space="preserve">DAY INTL</t>
  </si>
  <si>
    <t xml:space="preserve">MAHI</t>
  </si>
  <si>
    <t xml:space="preserve">Monarch Services Inc.</t>
  </si>
  <si>
    <t xml:space="preserve">MAHN</t>
  </si>
  <si>
    <t xml:space="preserve">MID-ATLANTIC HM</t>
  </si>
  <si>
    <t xml:space="preserve">MAI_1</t>
  </si>
  <si>
    <t xml:space="preserve">M/A-COM INC</t>
  </si>
  <si>
    <t xml:space="preserve">MAII</t>
  </si>
  <si>
    <t xml:space="preserve">MAII HLDGS INC</t>
  </si>
  <si>
    <t xml:space="preserve">MAIJ</t>
  </si>
  <si>
    <t xml:space="preserve">MAI SYSTEMS CP</t>
  </si>
  <si>
    <t xml:space="preserve">MAIL_</t>
  </si>
  <si>
    <t xml:space="preserve">MAIL BOXES</t>
  </si>
  <si>
    <t xml:space="preserve">Main Street Capital Corp.</t>
  </si>
  <si>
    <t xml:space="preserve">MAIN_</t>
  </si>
  <si>
    <t xml:space="preserve">MAIN ST RSTRNT</t>
  </si>
  <si>
    <t xml:space="preserve">MAIR</t>
  </si>
  <si>
    <t xml:space="preserve">MAIR HLDGS INC</t>
  </si>
  <si>
    <t xml:space="preserve">MAJCQ</t>
  </si>
  <si>
    <t xml:space="preserve">Majestic Capital Ltd.</t>
  </si>
  <si>
    <t xml:space="preserve">MAJJ</t>
  </si>
  <si>
    <t xml:space="preserve">Michael Anthony Jewelers Inc.</t>
  </si>
  <si>
    <t xml:space="preserve">MAJR_</t>
  </si>
  <si>
    <t xml:space="preserve">MAJOR REALTY</t>
  </si>
  <si>
    <t xml:space="preserve">MAJV</t>
  </si>
  <si>
    <t xml:space="preserve">MAJOR VIDEO CP</t>
  </si>
  <si>
    <t xml:space="preserve">MAKO SURGICAL</t>
  </si>
  <si>
    <t xml:space="preserve">MAKO_</t>
  </si>
  <si>
    <t xml:space="preserve">MAKO MARINE</t>
  </si>
  <si>
    <t xml:space="preserve">MAKR</t>
  </si>
  <si>
    <t xml:space="preserve">MAKER COMM INC</t>
  </si>
  <si>
    <t xml:space="preserve">MAKSY</t>
  </si>
  <si>
    <t xml:space="preserve">Marks and Spencer Group PLC</t>
  </si>
  <si>
    <t xml:space="preserve">MAL</t>
  </si>
  <si>
    <t xml:space="preserve">MALAN RLTY INVS</t>
  </si>
  <si>
    <t xml:space="preserve">MALLE</t>
  </si>
  <si>
    <t xml:space="preserve">AUTOSPA AUTOMAL</t>
  </si>
  <si>
    <t xml:space="preserve">MALR_</t>
  </si>
  <si>
    <t xml:space="preserve">MALRITE COMMS</t>
  </si>
  <si>
    <t xml:space="preserve">MALT</t>
  </si>
  <si>
    <t xml:space="preserve">LION BREWERY</t>
  </si>
  <si>
    <t xml:space="preserve">MALU</t>
  </si>
  <si>
    <t xml:space="preserve">MGMT ASSISTANCE</t>
  </si>
  <si>
    <t xml:space="preserve">MAM</t>
  </si>
  <si>
    <t xml:space="preserve">MAINE&amp;MARITIMES</t>
  </si>
  <si>
    <t xml:space="preserve">MAM_1</t>
  </si>
  <si>
    <t xml:space="preserve">MAXXIM MEDICAL</t>
  </si>
  <si>
    <t xml:space="preserve">MAM_2</t>
  </si>
  <si>
    <t xml:space="preserve">MID-AMERICA IND</t>
  </si>
  <si>
    <t xml:space="preserve">MAML</t>
  </si>
  <si>
    <t xml:space="preserve">MID-AMERICAN LI</t>
  </si>
  <si>
    <t xml:space="preserve">MAMOC</t>
  </si>
  <si>
    <t xml:space="preserve">ADV MAMOGRAPHY</t>
  </si>
  <si>
    <t xml:space="preserve">MAMT</t>
  </si>
  <si>
    <t xml:space="preserve">MED ASSET MGMNT</t>
  </si>
  <si>
    <t xml:space="preserve">MANA</t>
  </si>
  <si>
    <t xml:space="preserve">MANATRON INC</t>
  </si>
  <si>
    <t xml:space="preserve">MANC</t>
  </si>
  <si>
    <t xml:space="preserve">MANCHESTER TECH</t>
  </si>
  <si>
    <t xml:space="preserve">Manifold Capital Corp.</t>
  </si>
  <si>
    <t xml:space="preserve">ManTech International Corp.</t>
  </si>
  <si>
    <t xml:space="preserve">Manchester United PLC</t>
  </si>
  <si>
    <t xml:space="preserve">MANU_</t>
  </si>
  <si>
    <t xml:space="preserve">MANUGISTICS GP</t>
  </si>
  <si>
    <t xml:space="preserve">MANW</t>
  </si>
  <si>
    <t xml:space="preserve">MOBILE AREA NET</t>
  </si>
  <si>
    <t xml:space="preserve">MANY</t>
  </si>
  <si>
    <t xml:space="preserve">PLURES TECHNLGS</t>
  </si>
  <si>
    <t xml:space="preserve">MAO</t>
  </si>
  <si>
    <t xml:space="preserve">MARATHON OFFICE</t>
  </si>
  <si>
    <t xml:space="preserve">MAORF</t>
  </si>
  <si>
    <t xml:space="preserve">MANDARIN ORIENT</t>
  </si>
  <si>
    <t xml:space="preserve">MAPL</t>
  </si>
  <si>
    <t xml:space="preserve">MAPLE PRESS CO</t>
  </si>
  <si>
    <t xml:space="preserve">MAP PHARMACEUT</t>
  </si>
  <si>
    <t xml:space="preserve">MAPX_</t>
  </si>
  <si>
    <t xml:space="preserve">MAPICS INC</t>
  </si>
  <si>
    <t xml:space="preserve">Marriott International Inc.</t>
  </si>
  <si>
    <t xml:space="preserve">MAR_A</t>
  </si>
  <si>
    <t xml:space="preserve">MARRIOTT-A OLD</t>
  </si>
  <si>
    <t xml:space="preserve">MARB</t>
  </si>
  <si>
    <t xml:space="preserve">MARATHON BANCRP</t>
  </si>
  <si>
    <t xml:space="preserve">MARC</t>
  </si>
  <si>
    <t xml:space="preserve">M/A/R/C INC</t>
  </si>
  <si>
    <t xml:space="preserve">MARG</t>
  </si>
  <si>
    <t xml:space="preserve">MARKET GUIDE</t>
  </si>
  <si>
    <t xml:space="preserve">MARN_</t>
  </si>
  <si>
    <t xml:space="preserve">MARION CAPITAL</t>
  </si>
  <si>
    <t xml:space="preserve">Marine Petroleum Trust</t>
  </si>
  <si>
    <t xml:space="preserve">MARQ</t>
  </si>
  <si>
    <t xml:space="preserve">MARQUETTE MED</t>
  </si>
  <si>
    <t xml:space="preserve">MARSA</t>
  </si>
  <si>
    <t xml:space="preserve">MARSH SUPER CLA</t>
  </si>
  <si>
    <t xml:space="preserve">MARSB</t>
  </si>
  <si>
    <t xml:space="preserve">MARSH SUPER CLB</t>
  </si>
  <si>
    <t xml:space="preserve">MART</t>
  </si>
  <si>
    <t xml:space="preserve">NATIONSMART COR</t>
  </si>
  <si>
    <t xml:space="preserve">MARUY</t>
  </si>
  <si>
    <t xml:space="preserve">Marubeni Corp.</t>
  </si>
  <si>
    <t xml:space="preserve">MARX</t>
  </si>
  <si>
    <t xml:space="preserve">MAREX INC</t>
  </si>
  <si>
    <t xml:space="preserve">MARZF</t>
  </si>
  <si>
    <t xml:space="preserve">MARSTONS PLC</t>
  </si>
  <si>
    <t xml:space="preserve">MATERIAL SCI CP</t>
  </si>
  <si>
    <t xml:space="preserve">MASC_</t>
  </si>
  <si>
    <t xml:space="preserve">MASTERING INC</t>
  </si>
  <si>
    <t xml:space="preserve">MASGQ</t>
  </si>
  <si>
    <t xml:space="preserve">MOONEY AEROSPC</t>
  </si>
  <si>
    <t xml:space="preserve">Masimo Corp.</t>
  </si>
  <si>
    <t xml:space="preserve">MASK</t>
  </si>
  <si>
    <t xml:space="preserve">ALIGN-RITE INT</t>
  </si>
  <si>
    <t xml:space="preserve">MASSY</t>
  </si>
  <si>
    <t xml:space="preserve">MAS TECHNOLOGY</t>
  </si>
  <si>
    <t xml:space="preserve">MASY</t>
  </si>
  <si>
    <t xml:space="preserve">MARKETING SYSTE</t>
  </si>
  <si>
    <t xml:space="preserve">MATE</t>
  </si>
  <si>
    <t xml:space="preserve">MATEWAN BNCSHS</t>
  </si>
  <si>
    <t xml:space="preserve">MATF</t>
  </si>
  <si>
    <t xml:space="preserve">ISHRS-EMS M MAT</t>
  </si>
  <si>
    <t xml:space="preserve">MEIDELL TAC ADV</t>
  </si>
  <si>
    <t xml:space="preserve">MARTEK BIOSCIEN</t>
  </si>
  <si>
    <t xml:space="preserve">MATL</t>
  </si>
  <si>
    <t xml:space="preserve">DIRX-D BM BL3X</t>
  </si>
  <si>
    <t xml:space="preserve">OXiGENE Inc.</t>
  </si>
  <si>
    <t xml:space="preserve">Mattersight Corp.</t>
  </si>
  <si>
    <t xml:space="preserve">MATR_</t>
  </si>
  <si>
    <t xml:space="preserve">MATRIA HEALTHCR</t>
  </si>
  <si>
    <t xml:space="preserve">MATS</t>
  </si>
  <si>
    <t xml:space="preserve">DIRX-D BM BR3X</t>
  </si>
  <si>
    <t xml:space="preserve">MATTQ</t>
  </si>
  <si>
    <t xml:space="preserve">MATTHEWS STUDIO</t>
  </si>
  <si>
    <t xml:space="preserve">MATV</t>
  </si>
  <si>
    <t xml:space="preserve">MATAV-CABLE SYS</t>
  </si>
  <si>
    <t xml:space="preserve">Matthews International Corp.</t>
  </si>
  <si>
    <t xml:space="preserve">MATX_</t>
  </si>
  <si>
    <t xml:space="preserve">MATRIX PHARMA</t>
  </si>
  <si>
    <t xml:space="preserve">ADVSR-TR ADVSRS</t>
  </si>
  <si>
    <t xml:space="preserve">MAURY</t>
  </si>
  <si>
    <t xml:space="preserve">Marui Group Co.</t>
  </si>
  <si>
    <t xml:space="preserve">MAV_</t>
  </si>
  <si>
    <t xml:space="preserve">MAVESA SA -ADR</t>
  </si>
  <si>
    <t xml:space="preserve">MAVO</t>
  </si>
  <si>
    <t xml:space="preserve">MAVERICK OIL&amp;GS</t>
  </si>
  <si>
    <t xml:space="preserve">MAWHY</t>
  </si>
  <si>
    <t xml:space="preserve">MAN WAH HOLDING</t>
  </si>
  <si>
    <t xml:space="preserve">MAWI</t>
  </si>
  <si>
    <t xml:space="preserve">M&amp;A WEST INC</t>
  </si>
  <si>
    <t xml:space="preserve">MAWS</t>
  </si>
  <si>
    <t xml:space="preserve">MID AMER WASTE</t>
  </si>
  <si>
    <t xml:space="preserve">MAX_1</t>
  </si>
  <si>
    <t xml:space="preserve">MATRIX CORP</t>
  </si>
  <si>
    <t xml:space="preserve">MAXC</t>
  </si>
  <si>
    <t xml:space="preserve">Maxco Inc.</t>
  </si>
  <si>
    <t xml:space="preserve">MAX SOUND CP</t>
  </si>
  <si>
    <t xml:space="preserve">MAXE_</t>
  </si>
  <si>
    <t xml:space="preserve">MAX &amp;ERMAS REST</t>
  </si>
  <si>
    <t xml:space="preserve">MAXF</t>
  </si>
  <si>
    <t xml:space="preserve">MAXCOR FINL GRP</t>
  </si>
  <si>
    <t xml:space="preserve">MAXI</t>
  </si>
  <si>
    <t xml:space="preserve">MAXICARE HEALTH</t>
  </si>
  <si>
    <t xml:space="preserve">MAXM</t>
  </si>
  <si>
    <t xml:space="preserve">MAXIM PHARMA</t>
  </si>
  <si>
    <t xml:space="preserve">MAXS</t>
  </si>
  <si>
    <t xml:space="preserve">MAXWELL SHOE CO</t>
  </si>
  <si>
    <t xml:space="preserve">MAXW</t>
  </si>
  <si>
    <t xml:space="preserve">MaxWorldwide Inc.</t>
  </si>
  <si>
    <t xml:space="preserve">MAXX</t>
  </si>
  <si>
    <t xml:space="preserve">Maxxam Inc.</t>
  </si>
  <si>
    <t xml:space="preserve">MAXY</t>
  </si>
  <si>
    <t xml:space="preserve">MAXYGEN INC</t>
  </si>
  <si>
    <t xml:space="preserve">MALAYSIA FUND</t>
  </si>
  <si>
    <t xml:space="preserve">MAY_1</t>
  </si>
  <si>
    <t xml:space="preserve">MAYBELLINE INC</t>
  </si>
  <si>
    <t xml:space="preserve">MAY_2</t>
  </si>
  <si>
    <t xml:space="preserve">MAY DEPT STORES</t>
  </si>
  <si>
    <t xml:space="preserve">MAYF</t>
  </si>
  <si>
    <t xml:space="preserve">MAYFLOWER GROUP</t>
  </si>
  <si>
    <t xml:space="preserve">J.W. Mays Inc.</t>
  </si>
  <si>
    <t xml:space="preserve">Mindbody Inc.</t>
  </si>
  <si>
    <t xml:space="preserve">MBAIF</t>
  </si>
  <si>
    <t xml:space="preserve">CIBT Education Group Inc.</t>
  </si>
  <si>
    <t xml:space="preserve">MBAK</t>
  </si>
  <si>
    <t xml:space="preserve">MERCHANTS SV BK</t>
  </si>
  <si>
    <t xml:space="preserve">MBAY</t>
  </si>
  <si>
    <t xml:space="preserve">MediaBay Inc.</t>
  </si>
  <si>
    <t xml:space="preserve">ISHARS-MBS</t>
  </si>
  <si>
    <t xml:space="preserve">MBB_</t>
  </si>
  <si>
    <t xml:space="preserve">MSB BANCORP INC</t>
  </si>
  <si>
    <t xml:space="preserve">MBBC</t>
  </si>
  <si>
    <t xml:space="preserve">MONTEREY BAY BC</t>
  </si>
  <si>
    <t xml:space="preserve">MBC</t>
  </si>
  <si>
    <t xml:space="preserve">MICKELBERRY COM</t>
  </si>
  <si>
    <t xml:space="preserve">MBCI</t>
  </si>
  <si>
    <t xml:space="preserve">MABCURE INC</t>
  </si>
  <si>
    <t xml:space="preserve">MBCRQ</t>
  </si>
  <si>
    <t xml:space="preserve">Mercantile Bancorp Inc.</t>
  </si>
  <si>
    <t xml:space="preserve">MBDE</t>
  </si>
  <si>
    <t xml:space="preserve">MORRIS BUSINESS</t>
  </si>
  <si>
    <t xml:space="preserve">MBEI</t>
  </si>
  <si>
    <t xml:space="preserve">MOBILE ENTMNT</t>
  </si>
  <si>
    <t xml:space="preserve">MBEN</t>
  </si>
  <si>
    <t xml:space="preserve">MOORE(BENJAMIN)</t>
  </si>
  <si>
    <t xml:space="preserve">MBEW</t>
  </si>
  <si>
    <t xml:space="preserve">Malibu Entertainment Worldwide Inc.</t>
  </si>
  <si>
    <t xml:space="preserve">MBFC</t>
  </si>
  <si>
    <t xml:space="preserve">MOUNTAIN BK FIN</t>
  </si>
  <si>
    <t xml:space="preserve">MBFC_</t>
  </si>
  <si>
    <t xml:space="preserve">MEGABANK FINL</t>
  </si>
  <si>
    <t xml:space="preserve">SPDR-BBC MB B</t>
  </si>
  <si>
    <t xml:space="preserve">MBG_</t>
  </si>
  <si>
    <t xml:space="preserve">MANDALAY RESORT</t>
  </si>
  <si>
    <t xml:space="preserve">MBF HEALTHCARE</t>
  </si>
  <si>
    <t xml:space="preserve">MIDWEST BANC</t>
  </si>
  <si>
    <t xml:space="preserve">MBIA</t>
  </si>
  <si>
    <t xml:space="preserve">MERCHANTS BC IL</t>
  </si>
  <si>
    <t xml:space="preserve">MBIO</t>
  </si>
  <si>
    <t xml:space="preserve">MOLECLR BIO-SYS</t>
  </si>
  <si>
    <t xml:space="preserve">MBKL</t>
  </si>
  <si>
    <t xml:space="preserve">METAIRIE BK&amp;TR</t>
  </si>
  <si>
    <t xml:space="preserve">MBLE</t>
  </si>
  <si>
    <t xml:space="preserve">MOBILE GAS SVC</t>
  </si>
  <si>
    <t xml:space="preserve">MBLF</t>
  </si>
  <si>
    <t xml:space="preserve">MBLA FINL CORP</t>
  </si>
  <si>
    <t xml:space="preserve">MBLQE</t>
  </si>
  <si>
    <t xml:space="preserve">MOBILEMEDIA CP</t>
  </si>
  <si>
    <t xml:space="preserve">Mobileye NV</t>
  </si>
  <si>
    <t xml:space="preserve">MBLYA</t>
  </si>
  <si>
    <t xml:space="preserve">MOBLEY ENV SVCS</t>
  </si>
  <si>
    <t xml:space="preserve">MBMI_</t>
  </si>
  <si>
    <t xml:space="preserve">MICRO BIO-MEDIC</t>
  </si>
  <si>
    <t xml:space="preserve">MBN</t>
  </si>
  <si>
    <t xml:space="preserve">METROBANK</t>
  </si>
  <si>
    <t xml:space="preserve">MULTIBAND CP</t>
  </si>
  <si>
    <t xml:space="preserve">MBNEQ</t>
  </si>
  <si>
    <t xml:space="preserve">CENTURA SOFTW</t>
  </si>
  <si>
    <t xml:space="preserve">MBNK</t>
  </si>
  <si>
    <t xml:space="preserve">MAIN STREET BCP</t>
  </si>
  <si>
    <t xml:space="preserve">MBNKF</t>
  </si>
  <si>
    <t xml:space="preserve">METRO BANK PLC</t>
  </si>
  <si>
    <t xml:space="preserve">MBNY</t>
  </si>
  <si>
    <t xml:space="preserve">MERCHANTS NY BC</t>
  </si>
  <si>
    <t xml:space="preserve">MBOX</t>
  </si>
  <si>
    <t xml:space="preserve">MBI BUSINESS CT</t>
  </si>
  <si>
    <t xml:space="preserve">MBPFF</t>
  </si>
  <si>
    <t xml:space="preserve">MITCHELLS&amp;BTLR</t>
  </si>
  <si>
    <t xml:space="preserve">Middleburg Financial Corp.</t>
  </si>
  <si>
    <t xml:space="preserve">MIDDLEBROOK PHR</t>
  </si>
  <si>
    <t xml:space="preserve">MBRWQ</t>
  </si>
  <si>
    <t xml:space="preserve">MBC HLDG COMPNY</t>
  </si>
  <si>
    <t xml:space="preserve">MOLECULIN BIOTC</t>
  </si>
  <si>
    <t xml:space="preserve">MBRX_</t>
  </si>
  <si>
    <t xml:space="preserve">METABASIS THERA</t>
  </si>
  <si>
    <t xml:space="preserve">MBSB_</t>
  </si>
  <si>
    <t xml:space="preserve">MT BAKER SVG</t>
  </si>
  <si>
    <t xml:space="preserve">FLEXS-DIS DUR</t>
  </si>
  <si>
    <t xml:space="preserve">MBSI</t>
  </si>
  <si>
    <t xml:space="preserve">MILLER BLDG SYS</t>
  </si>
  <si>
    <t xml:space="preserve">MBSRF</t>
  </si>
  <si>
    <t xml:space="preserve">MOBISTAR NPV</t>
  </si>
  <si>
    <t xml:space="preserve">MBSV_</t>
  </si>
  <si>
    <t xml:space="preserve">MOBILE SVS INTL</t>
  </si>
  <si>
    <t xml:space="preserve">MBSX</t>
  </si>
  <si>
    <t xml:space="preserve">MBS TEXTBOOK EX</t>
  </si>
  <si>
    <t xml:space="preserve">Mobile TeleSystems OAO</t>
  </si>
  <si>
    <t xml:space="preserve">MBTA</t>
  </si>
  <si>
    <t xml:space="preserve">TRANSMEDIA ASIA</t>
  </si>
  <si>
    <t xml:space="preserve">MBTE</t>
  </si>
  <si>
    <t xml:space="preserve">TRANSMEDIA EURO</t>
  </si>
  <si>
    <t xml:space="preserve">MBT Financial Corp.</t>
  </si>
  <si>
    <t xml:space="preserve">MBVA</t>
  </si>
  <si>
    <t xml:space="preserve">Millennium Bancshares Inc.</t>
  </si>
  <si>
    <t xml:space="preserve">Telik Inc.</t>
  </si>
  <si>
    <t xml:space="preserve">Mercantile Bank Corp.</t>
  </si>
  <si>
    <t xml:space="preserve">Moelis &amp; Co.</t>
  </si>
  <si>
    <t xml:space="preserve">BR-MUNIYLD CA I</t>
  </si>
  <si>
    <t xml:space="preserve">MCA_1</t>
  </si>
  <si>
    <t xml:space="preserve">MCA INC</t>
  </si>
  <si>
    <t xml:space="preserve">MCAF</t>
  </si>
  <si>
    <t xml:space="preserve">MCAFEE.COM CORP</t>
  </si>
  <si>
    <t xml:space="preserve">MCAMQ</t>
  </si>
  <si>
    <t xml:space="preserve">MONEY CTRS AMER</t>
  </si>
  <si>
    <t xml:space="preserve">MCAP</t>
  </si>
  <si>
    <t xml:space="preserve">MANGO CAPITAL</t>
  </si>
  <si>
    <t xml:space="preserve">MCAP_</t>
  </si>
  <si>
    <t xml:space="preserve">MET CAPITAL COR</t>
  </si>
  <si>
    <t xml:space="preserve">MCAPS</t>
  </si>
  <si>
    <t xml:space="preserve">MICROCAP LIQUID</t>
  </si>
  <si>
    <t xml:space="preserve">MCAW</t>
  </si>
  <si>
    <t xml:space="preserve">MCCAW CELL-CL A</t>
  </si>
  <si>
    <t xml:space="preserve">Macatawa Bank Corp.</t>
  </si>
  <si>
    <t xml:space="preserve">MCBF</t>
  </si>
  <si>
    <t xml:space="preserve">Monarch Community Bancorp Inc.</t>
  </si>
  <si>
    <t xml:space="preserve">METROCORP BANCS</t>
  </si>
  <si>
    <t xml:space="preserve">Madison County Financial Inc.</t>
  </si>
  <si>
    <t xml:space="preserve">MCBN</t>
  </si>
  <si>
    <t xml:space="preserve">MID-COAST BANCP</t>
  </si>
  <si>
    <t xml:space="preserve">MCBS</t>
  </si>
  <si>
    <t xml:space="preserve">MID CONT BANCS</t>
  </si>
  <si>
    <t xml:space="preserve">Medley Capital Corp.</t>
  </si>
  <si>
    <t xml:space="preserve">MCCA</t>
  </si>
  <si>
    <t xml:space="preserve">MOBILE COMM  B</t>
  </si>
  <si>
    <t xml:space="preserve">MEDIACOM COMM</t>
  </si>
  <si>
    <t xml:space="preserve">MCCIQ</t>
  </si>
  <si>
    <t xml:space="preserve">MIDCOM COMM INC</t>
  </si>
  <si>
    <t xml:space="preserve">MCCK</t>
  </si>
  <si>
    <t xml:space="preserve">Mestek Inc.</t>
  </si>
  <si>
    <t xml:space="preserve">MCCL</t>
  </si>
  <si>
    <t xml:space="preserve">MCCLAIN INDS</t>
  </si>
  <si>
    <t xml:space="preserve">MCCS</t>
  </si>
  <si>
    <t xml:space="preserve">MEDCO CONTAINMT</t>
  </si>
  <si>
    <t xml:space="preserve">MCCX</t>
  </si>
  <si>
    <t xml:space="preserve">MCORPCX INC</t>
  </si>
  <si>
    <t xml:space="preserve">MCDATA CORP -B</t>
  </si>
  <si>
    <t xml:space="preserve">MCDATA CORP-A</t>
  </si>
  <si>
    <t xml:space="preserve">MCDY</t>
  </si>
  <si>
    <t xml:space="preserve">MICRODYNE CORP</t>
  </si>
  <si>
    <t xml:space="preserve">MCEEF</t>
  </si>
  <si>
    <t xml:space="preserve">MINERA ANDES</t>
  </si>
  <si>
    <t xml:space="preserve">FT-MUNI CEF IO</t>
  </si>
  <si>
    <t xml:space="preserve">MCEG</t>
  </si>
  <si>
    <t xml:space="preserve">MGMT CO ENTERTA</t>
  </si>
  <si>
    <t xml:space="preserve">MCELQ</t>
  </si>
  <si>
    <t xml:space="preserve">Millennium Cell Inc.</t>
  </si>
  <si>
    <t xml:space="preserve">MCEM</t>
  </si>
  <si>
    <t xml:space="preserve">The Monarch Cement Co.</t>
  </si>
  <si>
    <t xml:space="preserve">MCEN</t>
  </si>
  <si>
    <t xml:space="preserve">MAGIC CIRCLE EN</t>
  </si>
  <si>
    <t xml:space="preserve">MCET</t>
  </si>
  <si>
    <t xml:space="preserve">MULTICELL TECH</t>
  </si>
  <si>
    <t xml:space="preserve">Contango Oil &amp; Gas Co.</t>
  </si>
  <si>
    <t xml:space="preserve">MCF_</t>
  </si>
  <si>
    <t xml:space="preserve">MUNIHOLDINGS CA</t>
  </si>
  <si>
    <t xml:space="preserve">MCF_1</t>
  </si>
  <si>
    <t xml:space="preserve">TAURUS MUNI CAL</t>
  </si>
  <si>
    <t xml:space="preserve">MCFE</t>
  </si>
  <si>
    <t xml:space="preserve">MCFARLAND ENRGY</t>
  </si>
  <si>
    <t xml:space="preserve">MCFI</t>
  </si>
  <si>
    <t xml:space="preserve">MIDCAROLINA FIN</t>
  </si>
  <si>
    <t xml:space="preserve">MCG</t>
  </si>
  <si>
    <t xml:space="preserve">CLYMR/CLR MC GR</t>
  </si>
  <si>
    <t xml:space="preserve">MCG_</t>
  </si>
  <si>
    <t xml:space="preserve">MCARTHUR/GLEN</t>
  </si>
  <si>
    <t xml:space="preserve">MCG_1</t>
  </si>
  <si>
    <t xml:space="preserve">MICHIGAN ENERGY</t>
  </si>
  <si>
    <t xml:space="preserve">MCG_2</t>
  </si>
  <si>
    <t xml:space="preserve">MUNIHLDGS MICH</t>
  </si>
  <si>
    <t xml:space="preserve">MCG Capital Corp.</t>
  </si>
  <si>
    <t xml:space="preserve">MCGD</t>
  </si>
  <si>
    <t xml:space="preserve">MACGUIDE MAGAZI</t>
  </si>
  <si>
    <t xml:space="preserve">MCH</t>
  </si>
  <si>
    <t xml:space="preserve">MILLENNIUM CHEM</t>
  </si>
  <si>
    <t xml:space="preserve">MCH_1</t>
  </si>
  <si>
    <t xml:space="preserve">MEDCHEM PROD</t>
  </si>
  <si>
    <t xml:space="preserve">MCHHF</t>
  </si>
  <si>
    <t xml:space="preserve">MERCHANT CAP GP</t>
  </si>
  <si>
    <t xml:space="preserve">ISHARS-MS CH IF</t>
  </si>
  <si>
    <t xml:space="preserve">MCHN</t>
  </si>
  <si>
    <t xml:space="preserve">MERCHANTS NATL</t>
  </si>
  <si>
    <t xml:space="preserve">Microchip Technology Inc.</t>
  </si>
  <si>
    <t xml:space="preserve">Babson Capital Corporate Investors</t>
  </si>
  <si>
    <t xml:space="preserve">MCIC_</t>
  </si>
  <si>
    <t xml:space="preserve">MCI COMMS CORP</t>
  </si>
  <si>
    <t xml:space="preserve">MCIF</t>
  </si>
  <si>
    <t xml:space="preserve">MC INFORMATICS</t>
  </si>
  <si>
    <t xml:space="preserve">MCIG</t>
  </si>
  <si>
    <t xml:space="preserve">MCIG INC</t>
  </si>
  <si>
    <t xml:space="preserve">MCIM</t>
  </si>
  <si>
    <t xml:space="preserve">Macau Capital Investments Inc.</t>
  </si>
  <si>
    <t xml:space="preserve">MCIO</t>
  </si>
  <si>
    <t xml:space="preserve">MINECORE INTL</t>
  </si>
  <si>
    <t xml:space="preserve">MCIP</t>
  </si>
  <si>
    <t xml:space="preserve">MCI INC</t>
  </si>
  <si>
    <t xml:space="preserve">MCIRF</t>
  </si>
  <si>
    <t xml:space="preserve">MCR CAPITAL INC</t>
  </si>
  <si>
    <t xml:space="preserve">MCKC</t>
  </si>
  <si>
    <t xml:space="preserve">MCK COMM</t>
  </si>
  <si>
    <t xml:space="preserve">MCLD</t>
  </si>
  <si>
    <t xml:space="preserve">MCLEODUSA INC-A</t>
  </si>
  <si>
    <t xml:space="preserve">MCLDQ</t>
  </si>
  <si>
    <t xml:space="preserve">MCLLQ</t>
  </si>
  <si>
    <t xml:space="preserve">METROCALL INC</t>
  </si>
  <si>
    <t xml:space="preserve">MCLN</t>
  </si>
  <si>
    <t xml:space="preserve">MedClean Technologies Inc.</t>
  </si>
  <si>
    <t xml:space="preserve">MCLN_</t>
  </si>
  <si>
    <t xml:space="preserve">MCLAREN PERFORM</t>
  </si>
  <si>
    <t xml:space="preserve">MCLS</t>
  </si>
  <si>
    <t xml:space="preserve">MEDICHEM LIFE</t>
  </si>
  <si>
    <t xml:space="preserve">MCM</t>
  </si>
  <si>
    <t xml:space="preserve">CONTROLADORA CO</t>
  </si>
  <si>
    <t xml:space="preserve">MCN_</t>
  </si>
  <si>
    <t xml:space="preserve">MCN ENGY GRP</t>
  </si>
  <si>
    <t xml:space="preserve">MCNS</t>
  </si>
  <si>
    <t xml:space="preserve">MEDICONSULT.COM</t>
  </si>
  <si>
    <t xml:space="preserve">Moody's Corp.</t>
  </si>
  <si>
    <t xml:space="preserve">MCO_</t>
  </si>
  <si>
    <t xml:space="preserve">MOTOR COACH IND</t>
  </si>
  <si>
    <t xml:space="preserve">MCOA</t>
  </si>
  <si>
    <t xml:space="preserve">MARIJUANA CO AM</t>
  </si>
  <si>
    <t xml:space="preserve">MONACO COACH CP</t>
  </si>
  <si>
    <t xml:space="preserve">MCOMQ</t>
  </si>
  <si>
    <t xml:space="preserve">Metricom Inc.</t>
  </si>
  <si>
    <t xml:space="preserve">MCON_</t>
  </si>
  <si>
    <t xml:space="preserve">EMCON</t>
  </si>
  <si>
    <t xml:space="preserve">MCOR</t>
  </si>
  <si>
    <t xml:space="preserve">MARINE CORP-IL</t>
  </si>
  <si>
    <t xml:space="preserve">Mecox Lane Ltd.</t>
  </si>
  <si>
    <t xml:space="preserve">Molycorp Inc.</t>
  </si>
  <si>
    <t xml:space="preserve">MFS CHARTER IT</t>
  </si>
  <si>
    <t xml:space="preserve">MCR_2</t>
  </si>
  <si>
    <t xml:space="preserve">MCO RESOURCES</t>
  </si>
  <si>
    <t xml:space="preserve">MCRAA</t>
  </si>
  <si>
    <t xml:space="preserve">McRae Industries Inc.</t>
  </si>
  <si>
    <t xml:space="preserve">MCRD</t>
  </si>
  <si>
    <t xml:space="preserve">MICRO D</t>
  </si>
  <si>
    <t xml:space="preserve">Micrel Inc.</t>
  </si>
  <si>
    <t xml:space="preserve">MCRN_</t>
  </si>
  <si>
    <t xml:space="preserve">MICRONICS COMP</t>
  </si>
  <si>
    <t xml:space="preserve">Micro Focus International PLC</t>
  </si>
  <si>
    <t xml:space="preserve">MCRO_</t>
  </si>
  <si>
    <t xml:space="preserve">MICRO MASK</t>
  </si>
  <si>
    <t xml:space="preserve">MCRP</t>
  </si>
  <si>
    <t xml:space="preserve">MARINE CP-WISC</t>
  </si>
  <si>
    <t xml:space="preserve">Micros Systems Inc.</t>
  </si>
  <si>
    <t xml:space="preserve">MCRT</t>
  </si>
  <si>
    <t xml:space="preserve">MICROART INC</t>
  </si>
  <si>
    <t xml:space="preserve">MCRUF</t>
  </si>
  <si>
    <t xml:space="preserve">MORGAN ADV MATL</t>
  </si>
  <si>
    <t xml:space="preserve">MCRY</t>
  </si>
  <si>
    <t xml:space="preserve">MERCURY ENTMNT</t>
  </si>
  <si>
    <t xml:space="preserve">Marcus Corp.</t>
  </si>
  <si>
    <t xml:space="preserve">MCSIQ</t>
  </si>
  <si>
    <t xml:space="preserve">MCSI CORP</t>
  </si>
  <si>
    <t xml:space="preserve">MCSW</t>
  </si>
  <si>
    <t xml:space="preserve">MISSION CRITICL</t>
  </si>
  <si>
    <t xml:space="preserve">MCSY</t>
  </si>
  <si>
    <t xml:space="preserve">MEDIC COMP SYS</t>
  </si>
  <si>
    <t xml:space="preserve">MCTH</t>
  </si>
  <si>
    <t xml:space="preserve">Medical Connections Holdings Inc.</t>
  </si>
  <si>
    <t xml:space="preserve">MCTH_</t>
  </si>
  <si>
    <t xml:space="preserve">MEDCATH INC</t>
  </si>
  <si>
    <t xml:space="preserve">MCTIQ</t>
  </si>
  <si>
    <t xml:space="preserve">MICRO COMPONENT</t>
  </si>
  <si>
    <t xml:space="preserve">MCTR</t>
  </si>
  <si>
    <t xml:space="preserve">MERCATOR SFTWR</t>
  </si>
  <si>
    <t xml:space="preserve">MCTT</t>
  </si>
  <si>
    <t xml:space="preserve">MOTION CTRL TEC</t>
  </si>
  <si>
    <t xml:space="preserve">MCU_</t>
  </si>
  <si>
    <t xml:space="preserve">MAGMA COPPER CO</t>
  </si>
  <si>
    <t xml:space="preserve">MCUJF</t>
  </si>
  <si>
    <t xml:space="preserve">Medicure Inc.</t>
  </si>
  <si>
    <t xml:space="preserve">MacroCure Ltd.</t>
  </si>
  <si>
    <t xml:space="preserve">MCWEF</t>
  </si>
  <si>
    <t xml:space="preserve">MCW ENERGY GRP</t>
  </si>
  <si>
    <t xml:space="preserve">MCWEQ</t>
  </si>
  <si>
    <t xml:space="preserve">WORLDCOM-MCI GP</t>
  </si>
  <si>
    <t xml:space="preserve">Mercury General Corp.</t>
  </si>
  <si>
    <t xml:space="preserve">MCYX</t>
  </si>
  <si>
    <t xml:space="preserve">MICROLYTICS INC</t>
  </si>
  <si>
    <t xml:space="preserve">Mad Catz Interactive Inc.</t>
  </si>
  <si>
    <t xml:space="preserve">MD_</t>
  </si>
  <si>
    <t xml:space="preserve">MCDONNELL DOUGL</t>
  </si>
  <si>
    <t xml:space="preserve">MDA_1</t>
  </si>
  <si>
    <t xml:space="preserve">MAPCO</t>
  </si>
  <si>
    <t xml:space="preserve">MDA_2</t>
  </si>
  <si>
    <t xml:space="preserve">MEDIA ARTS GRP</t>
  </si>
  <si>
    <t xml:space="preserve">MDAB</t>
  </si>
  <si>
    <t xml:space="preserve">MID ATL BANKCP</t>
  </si>
  <si>
    <t xml:space="preserve">MDAL</t>
  </si>
  <si>
    <t xml:space="preserve">MEDALLIANCE INC</t>
  </si>
  <si>
    <t xml:space="preserve">MedAssets Inc.</t>
  </si>
  <si>
    <t xml:space="preserve">MDAW</t>
  </si>
  <si>
    <t xml:space="preserve">MEDIA WAY CP</t>
  </si>
  <si>
    <t xml:space="preserve">MDB</t>
  </si>
  <si>
    <t xml:space="preserve">PRO BANCORP PA</t>
  </si>
  <si>
    <t xml:space="preserve">MDBK</t>
  </si>
  <si>
    <t xml:space="preserve">MEDFORD BCP INC</t>
  </si>
  <si>
    <t xml:space="preserve">MDBS</t>
  </si>
  <si>
    <t xml:space="preserve">MASTER DISTRIB</t>
  </si>
  <si>
    <t xml:space="preserve">MDBS_</t>
  </si>
  <si>
    <t xml:space="preserve">MADISON BSH INC</t>
  </si>
  <si>
    <t xml:space="preserve">MEDBOX INC</t>
  </si>
  <si>
    <t xml:space="preserve">MOLECULAR DEVCE</t>
  </si>
  <si>
    <t xml:space="preserve">MDCD</t>
  </si>
  <si>
    <t xml:space="preserve">MERIDIAN DATA</t>
  </si>
  <si>
    <t xml:space="preserve">MDCE</t>
  </si>
  <si>
    <t xml:space="preserve">MEDICAL CARE</t>
  </si>
  <si>
    <t xml:space="preserve">MDCGF</t>
  </si>
  <si>
    <t xml:space="preserve">MEDICAGO INC</t>
  </si>
  <si>
    <t xml:space="preserve">Medical Action Industries Inc.</t>
  </si>
  <si>
    <t xml:space="preserve">MDCM</t>
  </si>
  <si>
    <t xml:space="preserve">MORTGAGE.COM</t>
  </si>
  <si>
    <t xml:space="preserve">The Medicines Co.</t>
  </si>
  <si>
    <t xml:space="preserve">MDD</t>
  </si>
  <si>
    <t xml:space="preserve">SPDR-SP INTL MC</t>
  </si>
  <si>
    <t xml:space="preserve">MDD_</t>
  </si>
  <si>
    <t xml:space="preserve">MCDONALD &amp; CO</t>
  </si>
  <si>
    <t xml:space="preserve">MDDS</t>
  </si>
  <si>
    <t xml:space="preserve">MONARCH DENTAL</t>
  </si>
  <si>
    <t xml:space="preserve">MDDVQ</t>
  </si>
  <si>
    <t xml:space="preserve">MED DIVERSIFIED</t>
  </si>
  <si>
    <t xml:space="preserve">MDEA</t>
  </si>
  <si>
    <t xml:space="preserve">Media 100 Inc.</t>
  </si>
  <si>
    <t xml:space="preserve">MDER</t>
  </si>
  <si>
    <t xml:space="preserve">MED-EMERG INTL</t>
  </si>
  <si>
    <t xml:space="preserve">MDEVF</t>
  </si>
  <si>
    <t xml:space="preserve">Melco International Development Ltd.</t>
  </si>
  <si>
    <t xml:space="preserve">MDEX_</t>
  </si>
  <si>
    <t xml:space="preserve">MEDEX INC</t>
  </si>
  <si>
    <t xml:space="preserve">METRO HLTH NET</t>
  </si>
  <si>
    <t xml:space="preserve">MDFI</t>
  </si>
  <si>
    <t xml:space="preserve">Medefile International Inc.</t>
  </si>
  <si>
    <t xml:space="preserve">MDFZF</t>
  </si>
  <si>
    <t xml:space="preserve">MEDIFOCUS INC</t>
  </si>
  <si>
    <t xml:space="preserve">MDG</t>
  </si>
  <si>
    <t xml:space="preserve">MERIDIAN GOLD</t>
  </si>
  <si>
    <t xml:space="preserve">Synta Pharmaceuticals Corp.</t>
  </si>
  <si>
    <t xml:space="preserve">Medgenics Inc.</t>
  </si>
  <si>
    <t xml:space="preserve">MDGP_</t>
  </si>
  <si>
    <t xml:space="preserve">MEDGROUP INC</t>
  </si>
  <si>
    <t xml:space="preserve">MDI</t>
  </si>
  <si>
    <t xml:space="preserve">MID-AM RLTY INV</t>
  </si>
  <si>
    <t xml:space="preserve">MDII_</t>
  </si>
  <si>
    <t xml:space="preserve">MECHANICAL DYN</t>
  </si>
  <si>
    <t xml:space="preserve">MDIN</t>
  </si>
  <si>
    <t xml:space="preserve">MEDGEN INC</t>
  </si>
  <si>
    <t xml:space="preserve">MDIN_</t>
  </si>
  <si>
    <t xml:space="preserve">MEDALIST</t>
  </si>
  <si>
    <t xml:space="preserve">MDIT</t>
  </si>
  <si>
    <t xml:space="preserve">CytoCore Inc.</t>
  </si>
  <si>
    <t xml:space="preserve">MDIUY</t>
  </si>
  <si>
    <t xml:space="preserve">Mediaset SpA</t>
  </si>
  <si>
    <t xml:space="preserve">FT-NDQ MA DIIF</t>
  </si>
  <si>
    <t xml:space="preserve">MDIX_</t>
  </si>
  <si>
    <t xml:space="preserve">MEDICAL DIAGNOS</t>
  </si>
  <si>
    <t xml:space="preserve">MDIZQ</t>
  </si>
  <si>
    <t xml:space="preserve">MDI INC</t>
  </si>
  <si>
    <t xml:space="preserve">MDKI</t>
  </si>
  <si>
    <t xml:space="preserve">MEDICORE INC</t>
  </si>
  <si>
    <t xml:space="preserve">MDLD</t>
  </si>
  <si>
    <t xml:space="preserve">MIDLAND FIN GRP</t>
  </si>
  <si>
    <t xml:space="preserve">MDLG</t>
  </si>
  <si>
    <t xml:space="preserve">Media Logic Inc.</t>
  </si>
  <si>
    <t xml:space="preserve">MDLI_</t>
  </si>
  <si>
    <t xml:space="preserve">MDL INFO SYS</t>
  </si>
  <si>
    <t xml:space="preserve">MDLIZ</t>
  </si>
  <si>
    <t xml:space="preserve">MEDICALOGIC/MED</t>
  </si>
  <si>
    <t xml:space="preserve">MDLK</t>
  </si>
  <si>
    <t xml:space="preserve">MEDIALINK WLDWD</t>
  </si>
  <si>
    <t xml:space="preserve">MDLL</t>
  </si>
  <si>
    <t xml:space="preserve">DIR-D MC BL2</t>
  </si>
  <si>
    <t xml:space="preserve">MDLN</t>
  </si>
  <si>
    <t xml:space="preserve">MODULINE INTL</t>
  </si>
  <si>
    <t xml:space="preserve">Medley Management Inc.</t>
  </si>
  <si>
    <t xml:space="preserve">MDMA</t>
  </si>
  <si>
    <t xml:space="preserve">MEDMARK GRP</t>
  </si>
  <si>
    <t xml:space="preserve">MEDIAMIND TECH</t>
  </si>
  <si>
    <t xml:space="preserve">MDN</t>
  </si>
  <si>
    <t xml:space="preserve">MERIDIAN INDL</t>
  </si>
  <si>
    <t xml:space="preserve">MDNB</t>
  </si>
  <si>
    <t xml:space="preserve">MINDEN BANCP LA</t>
  </si>
  <si>
    <t xml:space="preserve">MDNL</t>
  </si>
  <si>
    <t xml:space="preserve">MAIDEN LANE JWL</t>
  </si>
  <si>
    <t xml:space="preserve">MDNT</t>
  </si>
  <si>
    <t xml:space="preserve">Medient Studios Inc.</t>
  </si>
  <si>
    <t xml:space="preserve">MED NUTR USA IN</t>
  </si>
  <si>
    <t xml:space="preserve">MDOR</t>
  </si>
  <si>
    <t xml:space="preserve">MAGNUM D'OR RES</t>
  </si>
  <si>
    <t xml:space="preserve">MDOW</t>
  </si>
  <si>
    <t xml:space="preserve">MEADOW GROUP IN</t>
  </si>
  <si>
    <t xml:space="preserve">MDPAY</t>
  </si>
  <si>
    <t xml:space="preserve">Manufacturas de Papel CA</t>
  </si>
  <si>
    <t xml:space="preserve">MDPI</t>
  </si>
  <si>
    <t xml:space="preserve">MEDIA PRODUCTS</t>
  </si>
  <si>
    <t xml:space="preserve">MDPP</t>
  </si>
  <si>
    <t xml:space="preserve">MEDICAL PROPERT</t>
  </si>
  <si>
    <t xml:space="preserve">MDSI_</t>
  </si>
  <si>
    <t xml:space="preserve">MDSI MOB DATA</t>
  </si>
  <si>
    <t xml:space="preserve">MDSIC</t>
  </si>
  <si>
    <t xml:space="preserve">MICRO DISPLAY S</t>
  </si>
  <si>
    <t xml:space="preserve">MDSLF</t>
  </si>
  <si>
    <t xml:space="preserve">MEDIS EL LTD</t>
  </si>
  <si>
    <t xml:space="preserve">MDSN</t>
  </si>
  <si>
    <t xml:space="preserve">MADISON BANCORP</t>
  </si>
  <si>
    <t xml:space="preserve">MDST_</t>
  </si>
  <si>
    <t xml:space="preserve">MEDSTAT GROUP</t>
  </si>
  <si>
    <t xml:space="preserve">MDST2</t>
  </si>
  <si>
    <t xml:space="preserve">MID-STATE BNCSH</t>
  </si>
  <si>
    <t xml:space="preserve">BluePhoenix Solutions Ltd.</t>
  </si>
  <si>
    <t xml:space="preserve">Medtronic PLC</t>
  </si>
  <si>
    <t xml:space="preserve">MDTC_</t>
  </si>
  <si>
    <t xml:space="preserve">MDT CORP</t>
  </si>
  <si>
    <t xml:space="preserve">MEDIS TECH</t>
  </si>
  <si>
    <t xml:space="preserve">MDTN</t>
  </si>
  <si>
    <t xml:space="preserve">MIDWEST COMMS</t>
  </si>
  <si>
    <t xml:space="preserve">MDTV</t>
  </si>
  <si>
    <t xml:space="preserve">MDU Communications International Inc.</t>
  </si>
  <si>
    <t xml:space="preserve">MDV_</t>
  </si>
  <si>
    <t xml:space="preserve">MEDEVA PLC -ADR</t>
  </si>
  <si>
    <t xml:space="preserve">Medivation Inc.</t>
  </si>
  <si>
    <t xml:space="preserve">MEDOVEX CORP</t>
  </si>
  <si>
    <t xml:space="preserve">MDW</t>
  </si>
  <si>
    <t xml:space="preserve">Midway Gold Corp.</t>
  </si>
  <si>
    <t xml:space="preserve">MDW_</t>
  </si>
  <si>
    <t xml:space="preserve">MIDWAY AIRLINES</t>
  </si>
  <si>
    <t xml:space="preserve">MDWK</t>
  </si>
  <si>
    <t xml:space="preserve">MDWerks Inc.</t>
  </si>
  <si>
    <t xml:space="preserve">MDWV</t>
  </si>
  <si>
    <t xml:space="preserve">Medwave Inc.</t>
  </si>
  <si>
    <t xml:space="preserve">MDWYQ</t>
  </si>
  <si>
    <t xml:space="preserve">MDWZZ</t>
  </si>
  <si>
    <t xml:space="preserve">MIDWEST R E -LP</t>
  </si>
  <si>
    <t xml:space="preserve">MDX</t>
  </si>
  <si>
    <t xml:space="preserve">MEDPARTNRS-TAPS</t>
  </si>
  <si>
    <t xml:space="preserve">MiMedx Group Inc.</t>
  </si>
  <si>
    <t xml:space="preserve">SPDR-SP MC 400</t>
  </si>
  <si>
    <t xml:space="preserve">SPDR-SP4 MC GR</t>
  </si>
  <si>
    <t xml:space="preserve">MDYN</t>
  </si>
  <si>
    <t xml:space="preserve">MOLECULAR DYNAM</t>
  </si>
  <si>
    <t xml:space="preserve">SPDR-SP4 MC VL</t>
  </si>
  <si>
    <t xml:space="preserve">MARINER EGY INC</t>
  </si>
  <si>
    <t xml:space="preserve">Metalico Inc.</t>
  </si>
  <si>
    <t xml:space="preserve">MEA_</t>
  </si>
  <si>
    <t xml:space="preserve">MEAD CORP</t>
  </si>
  <si>
    <t xml:space="preserve">MEADE INSTRMNTS</t>
  </si>
  <si>
    <t xml:space="preserve">MEAI</t>
  </si>
  <si>
    <t xml:space="preserve">METRO AIRLINES</t>
  </si>
  <si>
    <t xml:space="preserve">MEAR</t>
  </si>
  <si>
    <t xml:space="preserve">ISHRS-SHRT MAT</t>
  </si>
  <si>
    <t xml:space="preserve">Measurement Specialties Inc.</t>
  </si>
  <si>
    <t xml:space="preserve">MEC</t>
  </si>
  <si>
    <t xml:space="preserve">MIDAM ENRGY-NEW</t>
  </si>
  <si>
    <t xml:space="preserve">MEC_Z</t>
  </si>
  <si>
    <t xml:space="preserve">MIDAM ENGY HLDG</t>
  </si>
  <si>
    <t xml:space="preserve">MECA_</t>
  </si>
  <si>
    <t xml:space="preserve">MECA SOFTWARE</t>
  </si>
  <si>
    <t xml:space="preserve">MAGNA ENTMNT -A</t>
  </si>
  <si>
    <t xml:space="preserve">MECC</t>
  </si>
  <si>
    <t xml:space="preserve">MINN EDL COMP</t>
  </si>
  <si>
    <t xml:space="preserve">MECH</t>
  </si>
  <si>
    <t xml:space="preserve">MECH FINANCIAL</t>
  </si>
  <si>
    <t xml:space="preserve">MECK</t>
  </si>
  <si>
    <t xml:space="preserve">Mediabistro Inc.</t>
  </si>
  <si>
    <t xml:space="preserve">MECK_</t>
  </si>
  <si>
    <t xml:space="preserve">MECKLERMEDIA CO</t>
  </si>
  <si>
    <t xml:space="preserve">MECN</t>
  </si>
  <si>
    <t xml:space="preserve">MECON INC</t>
  </si>
  <si>
    <t xml:space="preserve">MECS_</t>
  </si>
  <si>
    <t xml:space="preserve">MEDICUS SYS-NEW</t>
  </si>
  <si>
    <t xml:space="preserve">Medifast Inc.</t>
  </si>
  <si>
    <t xml:space="preserve">MEDC</t>
  </si>
  <si>
    <t xml:space="preserve">MED-DESIGN CORP</t>
  </si>
  <si>
    <t xml:space="preserve">MEDICAL IMAGING</t>
  </si>
  <si>
    <t xml:space="preserve">MEDD_</t>
  </si>
  <si>
    <t xml:space="preserve">MEDICAL DEPOT</t>
  </si>
  <si>
    <t xml:space="preserve">MEDE</t>
  </si>
  <si>
    <t xml:space="preserve">MEDECISION INC</t>
  </si>
  <si>
    <t xml:space="preserve">MEDE_</t>
  </si>
  <si>
    <t xml:space="preserve">MEDE AMERICA</t>
  </si>
  <si>
    <t xml:space="preserve">MEDP_</t>
  </si>
  <si>
    <t xml:space="preserve">MEDPLUS INC -OH</t>
  </si>
  <si>
    <t xml:space="preserve">MEDR</t>
  </si>
  <si>
    <t xml:space="preserve">MEDRAD INC</t>
  </si>
  <si>
    <t xml:space="preserve">MEDRF</t>
  </si>
  <si>
    <t xml:space="preserve">MEDERA LIFE COR</t>
  </si>
  <si>
    <t xml:space="preserve">MEDS</t>
  </si>
  <si>
    <t xml:space="preserve">MEDISTEM INC</t>
  </si>
  <si>
    <t xml:space="preserve">MEDS_</t>
  </si>
  <si>
    <t xml:space="preserve">MEDISYS INC</t>
  </si>
  <si>
    <t xml:space="preserve">MEDS2</t>
  </si>
  <si>
    <t xml:space="preserve">MEDSTONE INTL</t>
  </si>
  <si>
    <t xml:space="preserve">MEDT_</t>
  </si>
  <si>
    <t xml:space="preserve">MEDSOURCE TECH</t>
  </si>
  <si>
    <t xml:space="preserve">MEDIWARE INFO</t>
  </si>
  <si>
    <t xml:space="preserve">MEDY</t>
  </si>
  <si>
    <t xml:space="preserve">MEDICAL DYNAMIC</t>
  </si>
  <si>
    <t xml:space="preserve">MASSEY EGY CPY</t>
  </si>
  <si>
    <t xml:space="preserve">MEEC</t>
  </si>
  <si>
    <t xml:space="preserve">Midwest Energy Emissions Corp.</t>
  </si>
  <si>
    <t xml:space="preserve">MEF</t>
  </si>
  <si>
    <t xml:space="preserve">EMERGING MEXICO</t>
  </si>
  <si>
    <t xml:space="preserve">MEGFQ</t>
  </si>
  <si>
    <t xml:space="preserve">MEGAFOODS STORE</t>
  </si>
  <si>
    <t xml:space="preserve">MEGT</t>
  </si>
  <si>
    <t xml:space="preserve">MEGATEST CORP</t>
  </si>
  <si>
    <t xml:space="preserve">MEGZ</t>
  </si>
  <si>
    <t xml:space="preserve">MEGAHERTZ HLDG</t>
  </si>
  <si>
    <t xml:space="preserve">MIDWEST AIR GRP</t>
  </si>
  <si>
    <t xml:space="preserve">MEHL</t>
  </si>
  <si>
    <t xml:space="preserve">MEHL/BIOPHILE</t>
  </si>
  <si>
    <t xml:space="preserve">MEIIQ</t>
  </si>
  <si>
    <t xml:space="preserve">MEI DIVERSIFIED</t>
  </si>
  <si>
    <t xml:space="preserve">Methes Energies International Ltd.</t>
  </si>
  <si>
    <t xml:space="preserve">MEJ</t>
  </si>
  <si>
    <t xml:space="preserve">SANTA MONICA ME</t>
  </si>
  <si>
    <t xml:space="preserve">MELLON FINL CRP</t>
  </si>
  <si>
    <t xml:space="preserve">MercadoLibre SA</t>
  </si>
  <si>
    <t xml:space="preserve">MELROSE BANCORP</t>
  </si>
  <si>
    <t xml:space="preserve">DIR-D GMI BR1X</t>
  </si>
  <si>
    <t xml:space="preserve">MELY</t>
  </si>
  <si>
    <t xml:space="preserve">MICROELECTRONIC</t>
  </si>
  <si>
    <t xml:space="preserve">MEM_</t>
  </si>
  <si>
    <t xml:space="preserve">MEM CO</t>
  </si>
  <si>
    <t xml:space="preserve">MEMCF</t>
  </si>
  <si>
    <t xml:space="preserve">MEMCO SOFTWARE</t>
  </si>
  <si>
    <t xml:space="preserve">MEMH</t>
  </si>
  <si>
    <t xml:space="preserve">MEEMIC HLDGS</t>
  </si>
  <si>
    <t xml:space="preserve">MEMO</t>
  </si>
  <si>
    <t xml:space="preserve">VOICE IT WRLDWD</t>
  </si>
  <si>
    <t xml:space="preserve">MEMOA</t>
  </si>
  <si>
    <t xml:space="preserve">MONOCLONAL MEDI</t>
  </si>
  <si>
    <t xml:space="preserve">MEMORIAL PRODUC</t>
  </si>
  <si>
    <t xml:space="preserve">MEMR</t>
  </si>
  <si>
    <t xml:space="preserve">RAMTRON HLDGS</t>
  </si>
  <si>
    <t xml:space="preserve">MEMSIC INC</t>
  </si>
  <si>
    <t xml:space="preserve">MEMXY</t>
  </si>
  <si>
    <t xml:space="preserve">MEMOREX TELEX</t>
  </si>
  <si>
    <t xml:space="preserve">MEMY</t>
  </si>
  <si>
    <t xml:space="preserve">MEMORY PHARMACT</t>
  </si>
  <si>
    <t xml:space="preserve">BR-MUNIENHCD FD</t>
  </si>
  <si>
    <t xml:space="preserve">MENDOCINO BRWNG</t>
  </si>
  <si>
    <t xml:space="preserve">MENC</t>
  </si>
  <si>
    <t xml:space="preserve">MILLENNIUM EGY</t>
  </si>
  <si>
    <t xml:space="preserve">MICRUS ENDOVASC</t>
  </si>
  <si>
    <t xml:space="preserve">MENJ</t>
  </si>
  <si>
    <t xml:space="preserve">MENLEY &amp; JAMES</t>
  </si>
  <si>
    <t xml:space="preserve">MENS_</t>
  </si>
  <si>
    <t xml:space="preserve">K&amp;G MENS CENTER</t>
  </si>
  <si>
    <t xml:space="preserve">Mentor Graphics Corp.</t>
  </si>
  <si>
    <t xml:space="preserve">USCF-RSTRNT LDR</t>
  </si>
  <si>
    <t xml:space="preserve">Methanex Corp.</t>
  </si>
  <si>
    <t xml:space="preserve">Midcoast Energy Partners LP</t>
  </si>
  <si>
    <t xml:space="preserve">MEP_</t>
  </si>
  <si>
    <t xml:space="preserve">MAY ENERGY PART</t>
  </si>
  <si>
    <t xml:space="preserve">MEQ</t>
  </si>
  <si>
    <t xml:space="preserve">MISSION INSUR</t>
  </si>
  <si>
    <t xml:space="preserve">MERRILL LYNC&amp;CO</t>
  </si>
  <si>
    <t xml:space="preserve">MERAY</t>
  </si>
  <si>
    <t xml:space="preserve">MANILA ELEC-ADR</t>
  </si>
  <si>
    <t xml:space="preserve">MERRILL MERCHNT</t>
  </si>
  <si>
    <t xml:space="preserve">MERI</t>
  </si>
  <si>
    <t xml:space="preserve">MERITRUST FED</t>
  </si>
  <si>
    <t xml:space="preserve">MERLY</t>
  </si>
  <si>
    <t xml:space="preserve">MERLIN ENTMNTS</t>
  </si>
  <si>
    <t xml:space="preserve">MEROC</t>
  </si>
  <si>
    <t xml:space="preserve">MERCOM INC</t>
  </si>
  <si>
    <t xml:space="preserve">MERQ</t>
  </si>
  <si>
    <t xml:space="preserve">MERCURY INTERAC</t>
  </si>
  <si>
    <t xml:space="preserve">Merriman Holdings Inc.</t>
  </si>
  <si>
    <t xml:space="preserve">MERSQ</t>
  </si>
  <si>
    <t xml:space="preserve">MERIS LABS INC</t>
  </si>
  <si>
    <t xml:space="preserve">Meru Networks Inc.</t>
  </si>
  <si>
    <t xml:space="preserve">MERX</t>
  </si>
  <si>
    <t xml:space="preserve">MERIX CORP</t>
  </si>
  <si>
    <t xml:space="preserve">MES</t>
  </si>
  <si>
    <t xml:space="preserve">VANECK-GULF ST</t>
  </si>
  <si>
    <t xml:space="preserve">MESA AIR GROUP</t>
  </si>
  <si>
    <t xml:space="preserve">Xura Inc.</t>
  </si>
  <si>
    <t xml:space="preserve">MESG_</t>
  </si>
  <si>
    <t xml:space="preserve">MESSAGEMEDIA</t>
  </si>
  <si>
    <t xml:space="preserve">MESHE</t>
  </si>
  <si>
    <t xml:space="preserve">MEDIA SOURCE</t>
  </si>
  <si>
    <t xml:space="preserve">Mesoblast Ltd.</t>
  </si>
  <si>
    <t xml:space="preserve">MESQ</t>
  </si>
  <si>
    <t xml:space="preserve">AMARILLO MESQTE</t>
  </si>
  <si>
    <t xml:space="preserve">MESW</t>
  </si>
  <si>
    <t xml:space="preserve">META-SOFTWARE</t>
  </si>
  <si>
    <t xml:space="preserve">MET_1</t>
  </si>
  <si>
    <t xml:space="preserve">MEMTEC LTD-ADS</t>
  </si>
  <si>
    <t xml:space="preserve">METB</t>
  </si>
  <si>
    <t xml:space="preserve">METROBANCORP</t>
  </si>
  <si>
    <t xml:space="preserve">METC</t>
  </si>
  <si>
    <t xml:space="preserve">METCALF &amp; EDDY</t>
  </si>
  <si>
    <t xml:space="preserve">METF</t>
  </si>
  <si>
    <t xml:space="preserve">METG</t>
  </si>
  <si>
    <t xml:space="preserve">META GROUP INC</t>
  </si>
  <si>
    <t xml:space="preserve">METHB</t>
  </si>
  <si>
    <t xml:space="preserve">METHODE ELECT-B</t>
  </si>
  <si>
    <t xml:space="preserve">Metro Bancorp Inc.</t>
  </si>
  <si>
    <t xml:space="preserve">METR_</t>
  </si>
  <si>
    <t xml:space="preserve">METEOR INDUS</t>
  </si>
  <si>
    <t xml:space="preserve">METS</t>
  </si>
  <si>
    <t xml:space="preserve">MET-COIL SYS</t>
  </si>
  <si>
    <t xml:space="preserve">MEXP_</t>
  </si>
  <si>
    <t xml:space="preserve">MILLER EXPL</t>
  </si>
  <si>
    <t xml:space="preserve">MEXS</t>
  </si>
  <si>
    <t xml:space="preserve">GLBL-X MEX SC</t>
  </si>
  <si>
    <t xml:space="preserve">MFAC</t>
  </si>
  <si>
    <t xml:space="preserve">MARKET FACTS</t>
  </si>
  <si>
    <t xml:space="preserve">MAIDENFORM BRND</t>
  </si>
  <si>
    <t xml:space="preserve">MFBC</t>
  </si>
  <si>
    <t xml:space="preserve">MFB CORP</t>
  </si>
  <si>
    <t xml:space="preserve">M&amp;F Bancorp Inc.</t>
  </si>
  <si>
    <t xml:space="preserve">MFBZ</t>
  </si>
  <si>
    <t xml:space="preserve">MUTUAL FSB</t>
  </si>
  <si>
    <t xml:space="preserve">Manulife Financial Corp.</t>
  </si>
  <si>
    <t xml:space="preserve">MFCB_</t>
  </si>
  <si>
    <t xml:space="preserve">MICHIGAN FINL</t>
  </si>
  <si>
    <t xml:space="preserve">Microwave Filter Co.</t>
  </si>
  <si>
    <t xml:space="preserve">MFCXA</t>
  </si>
  <si>
    <t xml:space="preserve">MARSHALLTOWN FN</t>
  </si>
  <si>
    <t xml:space="preserve">MFD_</t>
  </si>
  <si>
    <t xml:space="preserve">MUNFORD INC</t>
  </si>
  <si>
    <t xml:space="preserve">MFD_1</t>
  </si>
  <si>
    <t xml:space="preserve">MUNIHOLDINGS FL</t>
  </si>
  <si>
    <t xml:space="preserve">MCAFEE INC</t>
  </si>
  <si>
    <t xml:space="preserve">MFFC</t>
  </si>
  <si>
    <t xml:space="preserve">MILTON FED FINL</t>
  </si>
  <si>
    <t xml:space="preserve">Mizuho Financial Group inc.</t>
  </si>
  <si>
    <t xml:space="preserve">MFGC</t>
  </si>
  <si>
    <t xml:space="preserve">MIDWEST FINL GP</t>
  </si>
  <si>
    <t xml:space="preserve">MF GLOBAL HLDGS</t>
  </si>
  <si>
    <t xml:space="preserve">MFGR</t>
  </si>
  <si>
    <t xml:space="preserve">METROBANK FINL</t>
  </si>
  <si>
    <t xml:space="preserve">MicroFinancial Inc.</t>
  </si>
  <si>
    <t xml:space="preserve">MFI_1</t>
  </si>
  <si>
    <t xml:space="preserve">MACFRUGALS BRGN</t>
  </si>
  <si>
    <t xml:space="preserve">MFIN_</t>
  </si>
  <si>
    <t xml:space="preserve">METRO FINL CORP</t>
  </si>
  <si>
    <t xml:space="preserve">MFIN2</t>
  </si>
  <si>
    <t xml:space="preserve">MEDICAL FINANCE</t>
  </si>
  <si>
    <t xml:space="preserve">BR-MUNIHLD INSR</t>
  </si>
  <si>
    <t xml:space="preserve">MFLA</t>
  </si>
  <si>
    <t xml:space="preserve">IPATH-LE ME IDX</t>
  </si>
  <si>
    <t xml:space="preserve">MAYFLOWER BANCP</t>
  </si>
  <si>
    <t xml:space="preserve">MFLU</t>
  </si>
  <si>
    <t xml:space="preserve">MICROFLUIDICS</t>
  </si>
  <si>
    <t xml:space="preserve">Multi-Fineline Electronix Inc.</t>
  </si>
  <si>
    <t xml:space="preserve">MFN</t>
  </si>
  <si>
    <t xml:space="preserve">MINEFINDERS CP</t>
  </si>
  <si>
    <t xml:space="preserve">Mackinac Financial Corp.</t>
  </si>
  <si>
    <t xml:space="preserve">MFNF</t>
  </si>
  <si>
    <t xml:space="preserve">MERCURY FINANCE</t>
  </si>
  <si>
    <t xml:space="preserve">METROMEDIA FIBR</t>
  </si>
  <si>
    <t xml:space="preserve">MAFCO CONSOL GP</t>
  </si>
  <si>
    <t xml:space="preserve">MFO_</t>
  </si>
  <si>
    <t xml:space="preserve">MFS INCOME &amp; OP</t>
  </si>
  <si>
    <t xml:space="preserve">MFON</t>
  </si>
  <si>
    <t xml:space="preserve">Mobivity Holdings Corp.</t>
  </si>
  <si>
    <t xml:space="preserve">MFOV</t>
  </si>
  <si>
    <t xml:space="preserve">CIGARS MFOV</t>
  </si>
  <si>
    <t xml:space="preserve">MFR</t>
  </si>
  <si>
    <t xml:space="preserve">MUNIHLDGS FLA</t>
  </si>
  <si>
    <t xml:space="preserve">Mattress Firm Holding Corp.</t>
  </si>
  <si>
    <t xml:space="preserve">Manitowoc Foodservice Inc.</t>
  </si>
  <si>
    <t xml:space="preserve">MFSA</t>
  </si>
  <si>
    <t xml:space="preserve">IPATH-SE ME IDX</t>
  </si>
  <si>
    <t xml:space="preserve">MFSL</t>
  </si>
  <si>
    <t xml:space="preserve">MARYLAND FED BC</t>
  </si>
  <si>
    <t xml:space="preserve">MFST</t>
  </si>
  <si>
    <t xml:space="preserve">MEDIFIRST SOL</t>
  </si>
  <si>
    <t xml:space="preserve">MFST_</t>
  </si>
  <si>
    <t xml:space="preserve">MFS COMMS CO</t>
  </si>
  <si>
    <t xml:space="preserve">BR-MUNIYLD INSR</t>
  </si>
  <si>
    <t xml:space="preserve">MFTN</t>
  </si>
  <si>
    <t xml:space="preserve">METROPOL FED BK</t>
  </si>
  <si>
    <t xml:space="preserve">MFUN</t>
  </si>
  <si>
    <t xml:space="preserve">MORGAN FUNSHARS</t>
  </si>
  <si>
    <t xml:space="preserve">M&amp;F WORLDWIDE</t>
  </si>
  <si>
    <t xml:space="preserve">Mistras Group Inc.</t>
  </si>
  <si>
    <t xml:space="preserve">Multimedia Games Holding Co.</t>
  </si>
  <si>
    <t xml:space="preserve">MGAW</t>
  </si>
  <si>
    <t xml:space="preserve">MCGAW INC</t>
  </si>
  <si>
    <t xml:space="preserve">MGB</t>
  </si>
  <si>
    <t xml:space="preserve">MORG STAN GLBL</t>
  </si>
  <si>
    <t xml:space="preserve">VANGD-MEGA CAP</t>
  </si>
  <si>
    <t xml:space="preserve">MGC_1</t>
  </si>
  <si>
    <t xml:space="preserve">MAGIC CHEF INC</t>
  </si>
  <si>
    <t xml:space="preserve">MGC_2</t>
  </si>
  <si>
    <t xml:space="preserve">MORGAN GREN SC</t>
  </si>
  <si>
    <t xml:space="preserve">MGCC</t>
  </si>
  <si>
    <t xml:space="preserve">MEDICAL GRAPHIC</t>
  </si>
  <si>
    <t xml:space="preserve">MGC Diagnostics Corp.</t>
  </si>
  <si>
    <t xml:space="preserve">MGCO</t>
  </si>
  <si>
    <t xml:space="preserve">MEDICARE-GLASER</t>
  </si>
  <si>
    <t xml:space="preserve">MGDDY</t>
  </si>
  <si>
    <t xml:space="preserve">Michelin</t>
  </si>
  <si>
    <t xml:space="preserve">MGEN_</t>
  </si>
  <si>
    <t xml:space="preserve">MICRO GENERAL</t>
  </si>
  <si>
    <t xml:space="preserve">MGFO</t>
  </si>
  <si>
    <t xml:space="preserve">MGF OIL</t>
  </si>
  <si>
    <t xml:space="preserve">MAGELLAN MD HLD</t>
  </si>
  <si>
    <t xml:space="preserve">MGGI</t>
  </si>
  <si>
    <t xml:space="preserve">MAGICSTEM GROUP</t>
  </si>
  <si>
    <t xml:space="preserve">MGGP</t>
  </si>
  <si>
    <t xml:space="preserve">MORGAN GROUP A</t>
  </si>
  <si>
    <t xml:space="preserve">MGGRF</t>
  </si>
  <si>
    <t xml:space="preserve">MANAGEMENT GRAP</t>
  </si>
  <si>
    <t xml:space="preserve">MINCO GOLD CORP</t>
  </si>
  <si>
    <t xml:space="preserve">MORGAN GP HLD</t>
  </si>
  <si>
    <t xml:space="preserve">MoneyGram International Inc.</t>
  </si>
  <si>
    <t xml:space="preserve">MGI_</t>
  </si>
  <si>
    <t xml:space="preserve">MGI PROPERTIES</t>
  </si>
  <si>
    <t xml:space="preserve">MGIKQ</t>
  </si>
  <si>
    <t xml:space="preserve">MAGIC RESTRNTS</t>
  </si>
  <si>
    <t xml:space="preserve">MGINQ</t>
  </si>
  <si>
    <t xml:space="preserve">MEGA GROUP INC</t>
  </si>
  <si>
    <t xml:space="preserve">VANGD-MG CAP GR</t>
  </si>
  <si>
    <t xml:space="preserve">MGLC</t>
  </si>
  <si>
    <t xml:space="preserve">MICHIGAN GENL</t>
  </si>
  <si>
    <t xml:space="preserve">MGLF</t>
  </si>
  <si>
    <t xml:space="preserve">METROGOLF INC</t>
  </si>
  <si>
    <t xml:space="preserve">MGLG</t>
  </si>
  <si>
    <t xml:space="preserve">MAGELLAN ENERGY</t>
  </si>
  <si>
    <t xml:space="preserve">MGLHQ</t>
  </si>
  <si>
    <t xml:space="preserve">MAGELLAN HE-OLD</t>
  </si>
  <si>
    <t xml:space="preserve">MGLL</t>
  </si>
  <si>
    <t xml:space="preserve">MCGILL MFG</t>
  </si>
  <si>
    <t xml:space="preserve">Magellan Health Services Inc.</t>
  </si>
  <si>
    <t xml:space="preserve">MGLT</t>
  </si>
  <si>
    <t xml:space="preserve">MAGNOLIA SOLAR</t>
  </si>
  <si>
    <t xml:space="preserve">MGM_1</t>
  </si>
  <si>
    <t xml:space="preserve">METRO-GOLDWYN</t>
  </si>
  <si>
    <t xml:space="preserve">MGMA</t>
  </si>
  <si>
    <t xml:space="preserve">METRO GLOBAL</t>
  </si>
  <si>
    <t xml:space="preserve">MGMA_</t>
  </si>
  <si>
    <t xml:space="preserve">MAGMA POWER</t>
  </si>
  <si>
    <t xml:space="preserve">MGMCF</t>
  </si>
  <si>
    <t xml:space="preserve">MGM Energy Corp.</t>
  </si>
  <si>
    <t xml:space="preserve">MINES MGMT INC</t>
  </si>
  <si>
    <t xml:space="preserve">MGN_</t>
  </si>
  <si>
    <t xml:space="preserve">MORGAN PROD LTD</t>
  </si>
  <si>
    <t xml:space="preserve">MGNB</t>
  </si>
  <si>
    <t xml:space="preserve">MAHONING NATL</t>
  </si>
  <si>
    <t xml:space="preserve">MGNL</t>
  </si>
  <si>
    <t xml:space="preserve">MAGNA BANCORP</t>
  </si>
  <si>
    <t xml:space="preserve">MGM Growth Properties LLC</t>
  </si>
  <si>
    <t xml:space="preserve">MGP_</t>
  </si>
  <si>
    <t xml:space="preserve">MERCHANTS GRP</t>
  </si>
  <si>
    <t xml:space="preserve">MGPR</t>
  </si>
  <si>
    <t xml:space="preserve">MG PRODUCTS INC</t>
  </si>
  <si>
    <t xml:space="preserve">MAGNA GRP</t>
  </si>
  <si>
    <t xml:space="preserve">MGRE</t>
  </si>
  <si>
    <t xml:space="preserve">MERRY GO ROUND</t>
  </si>
  <si>
    <t xml:space="preserve">MONOGRAM BIOSCI</t>
  </si>
  <si>
    <t xml:space="preserve">MORTON INDUS GP</t>
  </si>
  <si>
    <t xml:space="preserve">MGRY_</t>
  </si>
  <si>
    <t xml:space="preserve">MILGRAY ELECTRS</t>
  </si>
  <si>
    <t xml:space="preserve">MGS</t>
  </si>
  <si>
    <t xml:space="preserve">METROGAS SA-ADR</t>
  </si>
  <si>
    <t xml:space="preserve">MGSGF</t>
  </si>
  <si>
    <t xml:space="preserve">MUSGROVE MINERL</t>
  </si>
  <si>
    <t xml:space="preserve">MGSR</t>
  </si>
  <si>
    <t xml:space="preserve">MagStar Technologies Inc.</t>
  </si>
  <si>
    <t xml:space="preserve">MGT Capital Investments Inc.</t>
  </si>
  <si>
    <t xml:space="preserve">MGUY</t>
  </si>
  <si>
    <t xml:space="preserve">MOGUL EGY INT</t>
  </si>
  <si>
    <t xml:space="preserve">VANGD-MG CAP VL</t>
  </si>
  <si>
    <t xml:space="preserve">MGXI</t>
  </si>
  <si>
    <t xml:space="preserve">MICROGRAFX INC</t>
  </si>
  <si>
    <t xml:space="preserve">MGXX</t>
  </si>
  <si>
    <t xml:space="preserve">MIDGARDXXI INC</t>
  </si>
  <si>
    <t xml:space="preserve">MGYNF</t>
  </si>
  <si>
    <t xml:space="preserve">MINGYUAN MEDICL</t>
  </si>
  <si>
    <t xml:space="preserve">MH</t>
  </si>
  <si>
    <t xml:space="preserve">MHI GROUP INC</t>
  </si>
  <si>
    <t xml:space="preserve">MHBC</t>
  </si>
  <si>
    <t xml:space="preserve">MICH HERITAGE</t>
  </si>
  <si>
    <t xml:space="preserve">MHC_1</t>
  </si>
  <si>
    <t xml:space="preserve">MANUFACT HNVR</t>
  </si>
  <si>
    <t xml:space="preserve">MHCA</t>
  </si>
  <si>
    <t xml:space="preserve">MARINER HLTH CR</t>
  </si>
  <si>
    <t xml:space="preserve">MHCC</t>
  </si>
  <si>
    <t xml:space="preserve">Millennium HealthCare Inc.</t>
  </si>
  <si>
    <t xml:space="preserve">MHCI</t>
  </si>
  <si>
    <t xml:space="preserve">MAIONE COMPANIE</t>
  </si>
  <si>
    <t xml:space="preserve">MHCO</t>
  </si>
  <si>
    <t xml:space="preserve">Moore-Handley Inc.</t>
  </si>
  <si>
    <t xml:space="preserve">MHCRF</t>
  </si>
  <si>
    <t xml:space="preserve">MOTHERCARE PLC</t>
  </si>
  <si>
    <t xml:space="preserve">MHDG</t>
  </si>
  <si>
    <t xml:space="preserve">MARK HOLDINGS</t>
  </si>
  <si>
    <t xml:space="preserve">WESTN AST MUNI</t>
  </si>
  <si>
    <t xml:space="preserve">Marine Harvest ASA</t>
  </si>
  <si>
    <t xml:space="preserve">MHGU</t>
  </si>
  <si>
    <t xml:space="preserve">MERITAGE HOSPIT</t>
  </si>
  <si>
    <t xml:space="preserve">Mastech Holdings Inc.</t>
  </si>
  <si>
    <t xml:space="preserve">MHI_2</t>
  </si>
  <si>
    <t xml:space="preserve">MARINE HARVEST</t>
  </si>
  <si>
    <t xml:space="preserve">MHI_3</t>
  </si>
  <si>
    <t xml:space="preserve">MORRISON MGMT</t>
  </si>
  <si>
    <t xml:space="preserve">MORTGAGEIT HLDG</t>
  </si>
  <si>
    <t xml:space="preserve">MHM</t>
  </si>
  <si>
    <t xml:space="preserve">MASONITE INT CP</t>
  </si>
  <si>
    <t xml:space="preserve">MHMI</t>
  </si>
  <si>
    <t xml:space="preserve">MHM SVCS INC</t>
  </si>
  <si>
    <t xml:space="preserve">BR-MUNIHLD NY I</t>
  </si>
  <si>
    <t xml:space="preserve">MHR_</t>
  </si>
  <si>
    <t xml:space="preserve">MAGNUM HUNT-OLD</t>
  </si>
  <si>
    <t xml:space="preserve">MHRC</t>
  </si>
  <si>
    <t xml:space="preserve">Magnum Hunter Resources Corp.</t>
  </si>
  <si>
    <t xml:space="preserve">MHRCQ</t>
  </si>
  <si>
    <t xml:space="preserve">MEDCO HLTH SOL</t>
  </si>
  <si>
    <t xml:space="preserve">MHT</t>
  </si>
  <si>
    <t xml:space="preserve">MANHATTAN INDS</t>
  </si>
  <si>
    <t xml:space="preserve">Manhattan Scientifics Inc.</t>
  </si>
  <si>
    <t xml:space="preserve">MERISTAR HOSPTL</t>
  </si>
  <si>
    <t xml:space="preserve">MHY</t>
  </si>
  <si>
    <t xml:space="preserve">WESTN AST MGD H</t>
  </si>
  <si>
    <t xml:space="preserve">MARSHALL&amp;ILSLEY</t>
  </si>
  <si>
    <t xml:space="preserve">MI_1</t>
  </si>
  <si>
    <t xml:space="preserve">MARSHALL INDS</t>
  </si>
  <si>
    <t xml:space="preserve">MIAM</t>
  </si>
  <si>
    <t xml:space="preserve">MID AM INC</t>
  </si>
  <si>
    <t xml:space="preserve">Macquarie Infrastructure Co.</t>
  </si>
  <si>
    <t xml:space="preserve">MIC_1</t>
  </si>
  <si>
    <t xml:space="preserve">MUNIYLD CA INC</t>
  </si>
  <si>
    <t xml:space="preserve">MICAQ</t>
  </si>
  <si>
    <t xml:space="preserve">MICROAGE INC</t>
  </si>
  <si>
    <t xml:space="preserve">MICE</t>
  </si>
  <si>
    <t xml:space="preserve">MICEL CORP</t>
  </si>
  <si>
    <t xml:space="preserve">MICM</t>
  </si>
  <si>
    <t xml:space="preserve">MICOM COMM CORP</t>
  </si>
  <si>
    <t xml:space="preserve">MICN</t>
  </si>
  <si>
    <t xml:space="preserve">MICRION CORP</t>
  </si>
  <si>
    <t xml:space="preserve">MICR</t>
  </si>
  <si>
    <t xml:space="preserve">MICROENERGY INC</t>
  </si>
  <si>
    <t xml:space="preserve">MICS</t>
  </si>
  <si>
    <t xml:space="preserve">MICOM SYS</t>
  </si>
  <si>
    <t xml:space="preserve">MICTF</t>
  </si>
  <si>
    <t xml:space="preserve">MICROCELL TELCM</t>
  </si>
  <si>
    <t xml:space="preserve">MICU</t>
  </si>
  <si>
    <t xml:space="preserve">VICURON PHARMA</t>
  </si>
  <si>
    <t xml:space="preserve">MID_X</t>
  </si>
  <si>
    <t xml:space="preserve">S&amp;P MIDCAP</t>
  </si>
  <si>
    <t xml:space="preserve">MIDC_</t>
  </si>
  <si>
    <t xml:space="preserve">MIDCONN BK CONN</t>
  </si>
  <si>
    <t xml:space="preserve">The Middleby Corp.</t>
  </si>
  <si>
    <t xml:space="preserve">MIDL</t>
  </si>
  <si>
    <t xml:space="preserve">MIDLANTIC CORP</t>
  </si>
  <si>
    <t xml:space="preserve">MIDS</t>
  </si>
  <si>
    <t xml:space="preserve">MIDASTRADECOM</t>
  </si>
  <si>
    <t xml:space="preserve">MIDS_</t>
  </si>
  <si>
    <t xml:space="preserve">MID-SOUTH INS</t>
  </si>
  <si>
    <t xml:space="preserve">DIRX-MC BULL 3X</t>
  </si>
  <si>
    <t xml:space="preserve">DIRX-MC BEAR 3X</t>
  </si>
  <si>
    <t xml:space="preserve">MIELF</t>
  </si>
  <si>
    <t xml:space="preserve">MITSUBISHI ELEC</t>
  </si>
  <si>
    <t xml:space="preserve">MIF</t>
  </si>
  <si>
    <t xml:space="preserve">MUNIINSURED FUN</t>
  </si>
  <si>
    <t xml:space="preserve">MIFC</t>
  </si>
  <si>
    <t xml:space="preserve">MID-IOWA FINL</t>
  </si>
  <si>
    <t xml:space="preserve">MIFC_</t>
  </si>
  <si>
    <t xml:space="preserve">MIFI</t>
  </si>
  <si>
    <t xml:space="preserve">Meadowbrook Insurance Group Inc.</t>
  </si>
  <si>
    <t xml:space="preserve">MIGI</t>
  </si>
  <si>
    <t xml:space="preserve">MERIDIAN INS GP</t>
  </si>
  <si>
    <t xml:space="preserve">MIGL</t>
  </si>
  <si>
    <t xml:space="preserve">MISCOR GRP LTD</t>
  </si>
  <si>
    <t xml:space="preserve">MERCER INSUR GP</t>
  </si>
  <si>
    <t xml:space="preserve">MIHL</t>
  </si>
  <si>
    <t xml:space="preserve">Montague International Holding Ltd.</t>
  </si>
  <si>
    <t xml:space="preserve">MIHL_</t>
  </si>
  <si>
    <t xml:space="preserve">MIH LTD</t>
  </si>
  <si>
    <t xml:space="preserve">MII_1</t>
  </si>
  <si>
    <t xml:space="preserve">MCLEAN INDS</t>
  </si>
  <si>
    <t xml:space="preserve">MII_2</t>
  </si>
  <si>
    <t xml:space="preserve">MORTON INTL-NEW</t>
  </si>
  <si>
    <t xml:space="preserve">MII_3</t>
  </si>
  <si>
    <t xml:space="preserve">STREET-MS INT I</t>
  </si>
  <si>
    <t xml:space="preserve">MIICF</t>
  </si>
  <si>
    <t xml:space="preserve">Millicom International Cellular SA</t>
  </si>
  <si>
    <t xml:space="preserve">MIINF</t>
  </si>
  <si>
    <t xml:space="preserve">MERLIN ENTERTMT</t>
  </si>
  <si>
    <t xml:space="preserve">MIIS</t>
  </si>
  <si>
    <t xml:space="preserve">MICROISLET INC</t>
  </si>
  <si>
    <t xml:space="preserve">MIIX</t>
  </si>
  <si>
    <t xml:space="preserve">The MIIX Group Inc.</t>
  </si>
  <si>
    <t xml:space="preserve">Michaels Cos.</t>
  </si>
  <si>
    <t xml:space="preserve">MIK_</t>
  </si>
  <si>
    <t xml:space="preserve">MICHAELS STORES</t>
  </si>
  <si>
    <t xml:space="preserve">MIKA</t>
  </si>
  <si>
    <t xml:space="preserve">MIKL</t>
  </si>
  <si>
    <t xml:space="preserve">MICHAEL FDS-NEW</t>
  </si>
  <si>
    <t xml:space="preserve">MIKR</t>
  </si>
  <si>
    <t xml:space="preserve">MIKRON INSTRUM</t>
  </si>
  <si>
    <t xml:space="preserve">MFC Industrial Ltd.</t>
  </si>
  <si>
    <t xml:space="preserve">MILAA</t>
  </si>
  <si>
    <t xml:space="preserve">MILASTAR CORP</t>
  </si>
  <si>
    <t xml:space="preserve">MILK</t>
  </si>
  <si>
    <t xml:space="preserve">BROUGHTON FOODS</t>
  </si>
  <si>
    <t xml:space="preserve">MILL_</t>
  </si>
  <si>
    <t xml:space="preserve">MILLICOM INC</t>
  </si>
  <si>
    <t xml:space="preserve">MILLQ</t>
  </si>
  <si>
    <t xml:space="preserve">Miller Energy Resources Inc.</t>
  </si>
  <si>
    <t xml:space="preserve">GLBL-X MILL THM</t>
  </si>
  <si>
    <t xml:space="preserve">MILT</t>
  </si>
  <si>
    <t xml:space="preserve">MILTOPE GRP</t>
  </si>
  <si>
    <t xml:space="preserve">MILW</t>
  </si>
  <si>
    <t xml:space="preserve">MILWAUKEE INS</t>
  </si>
  <si>
    <t xml:space="preserve">Mimecast Ltd.</t>
  </si>
  <si>
    <t xml:space="preserve">MIMOY</t>
  </si>
  <si>
    <t xml:space="preserve">M.I.M. HLDG-ADR</t>
  </si>
  <si>
    <t xml:space="preserve">ADVSR-NWFLT MSI</t>
  </si>
  <si>
    <t xml:space="preserve">MIND1</t>
  </si>
  <si>
    <t xml:space="preserve">MINDSCAPE INC</t>
  </si>
  <si>
    <t xml:space="preserve">MINL</t>
  </si>
  <si>
    <t xml:space="preserve">MINNETONKA CORP</t>
  </si>
  <si>
    <t xml:space="preserve">MINSE</t>
  </si>
  <si>
    <t xml:space="preserve">MINISTOR PERIPH</t>
  </si>
  <si>
    <t xml:space="preserve">PIMCO-E SMETF</t>
  </si>
  <si>
    <t xml:space="preserve">MINT_</t>
  </si>
  <si>
    <t xml:space="preserve">MICRO-INTEGRATI</t>
  </si>
  <si>
    <t xml:space="preserve">MINY</t>
  </si>
  <si>
    <t xml:space="preserve">MINISCRIBE CORP</t>
  </si>
  <si>
    <t xml:space="preserve">MIOI</t>
  </si>
  <si>
    <t xml:space="preserve">MINING OIL INC</t>
  </si>
  <si>
    <t xml:space="preserve">MIP_</t>
  </si>
  <si>
    <t xml:space="preserve">MIP PROPERTIES</t>
  </si>
  <si>
    <t xml:space="preserve">MOLECULAR INSIT</t>
  </si>
  <si>
    <t xml:space="preserve">MIPS TECH INC</t>
  </si>
  <si>
    <t xml:space="preserve">MIPS_</t>
  </si>
  <si>
    <t xml:space="preserve">MIPS COMP SYS</t>
  </si>
  <si>
    <t xml:space="preserve">MIPSB</t>
  </si>
  <si>
    <t xml:space="preserve">MIPS TECH INC-B</t>
  </si>
  <si>
    <t xml:space="preserve">MIR_</t>
  </si>
  <si>
    <t xml:space="preserve">MIRAGE RESORTS</t>
  </si>
  <si>
    <t xml:space="preserve">MIRAQ</t>
  </si>
  <si>
    <t xml:space="preserve">MIRAMAR RESOURC</t>
  </si>
  <si>
    <t xml:space="preserve">MIRKQ</t>
  </si>
  <si>
    <t xml:space="preserve">MIRANT CORP-OLD</t>
  </si>
  <si>
    <t xml:space="preserve">MISI</t>
  </si>
  <si>
    <t xml:space="preserve">METRO INFO SVCS</t>
  </si>
  <si>
    <t xml:space="preserve">MISI_</t>
  </si>
  <si>
    <t xml:space="preserve">MICRO IMAGING S</t>
  </si>
  <si>
    <t xml:space="preserve">MISM</t>
  </si>
  <si>
    <t xml:space="preserve">MISSION MINING</t>
  </si>
  <si>
    <t xml:space="preserve">MIST</t>
  </si>
  <si>
    <t xml:space="preserve">MITEY</t>
  </si>
  <si>
    <t xml:space="preserve">Mitsubishi Estate Co.</t>
  </si>
  <si>
    <t xml:space="preserve">MITFY</t>
  </si>
  <si>
    <t xml:space="preserve">MITIE GROUP ADR</t>
  </si>
  <si>
    <t xml:space="preserve">MICROMET INC</t>
  </si>
  <si>
    <t xml:space="preserve">Mitel Networks Corp.</t>
  </si>
  <si>
    <t xml:space="preserve">MITSY</t>
  </si>
  <si>
    <t xml:space="preserve">Mitsui &amp; Co.</t>
  </si>
  <si>
    <t xml:space="preserve">MITY</t>
  </si>
  <si>
    <t xml:space="preserve">MITY ENTRPS INC</t>
  </si>
  <si>
    <t xml:space="preserve">MIVI</t>
  </si>
  <si>
    <t xml:space="preserve">MIV THERAPEUT</t>
  </si>
  <si>
    <t xml:space="preserve">MIVI_</t>
  </si>
  <si>
    <t xml:space="preserve">MISSISSIPPI VW</t>
  </si>
  <si>
    <t xml:space="preserve">INTERMIX MEDIA</t>
  </si>
  <si>
    <t xml:space="preserve">Mix Telematics Ltd.</t>
  </si>
  <si>
    <t xml:space="preserve">MIXX</t>
  </si>
  <si>
    <t xml:space="preserve">MEDICAL INNOVAT</t>
  </si>
  <si>
    <t xml:space="preserve">BR-MUNIYLD MI I</t>
  </si>
  <si>
    <t xml:space="preserve">MJI</t>
  </si>
  <si>
    <t xml:space="preserve">BR-MUNIYLD NJ I</t>
  </si>
  <si>
    <t xml:space="preserve">MJK</t>
  </si>
  <si>
    <t xml:space="preserve">MAGICWORKS ENT</t>
  </si>
  <si>
    <t xml:space="preserve">Mead Johnson Nutrition Co.</t>
  </si>
  <si>
    <t xml:space="preserve">MJNE</t>
  </si>
  <si>
    <t xml:space="preserve">MJ HOLDINGS INC</t>
  </si>
  <si>
    <t xml:space="preserve">MJR</t>
  </si>
  <si>
    <t xml:space="preserve">MAJOR GRP INC</t>
  </si>
  <si>
    <t xml:space="preserve">MJRC</t>
  </si>
  <si>
    <t xml:space="preserve">MAJOR AUTOMOTIV</t>
  </si>
  <si>
    <t xml:space="preserve">MJTK</t>
  </si>
  <si>
    <t xml:space="preserve">CANNASYS INC</t>
  </si>
  <si>
    <t xml:space="preserve">MJTKD</t>
  </si>
  <si>
    <t xml:space="preserve">MJWL</t>
  </si>
  <si>
    <t xml:space="preserve">Majic Wheels Inc.</t>
  </si>
  <si>
    <t xml:space="preserve">MK_</t>
  </si>
  <si>
    <t xml:space="preserve">MARK CONTROLS</t>
  </si>
  <si>
    <t xml:space="preserve">MK_1</t>
  </si>
  <si>
    <t xml:space="preserve">MONK-AUSTIN INC</t>
  </si>
  <si>
    <t xml:space="preserve">MKA</t>
  </si>
  <si>
    <t xml:space="preserve">METRIKA SYSTEMS</t>
  </si>
  <si>
    <t xml:space="preserve">MKAU</t>
  </si>
  <si>
    <t xml:space="preserve">MK Automotive Inc.</t>
  </si>
  <si>
    <t xml:space="preserve">MKC_</t>
  </si>
  <si>
    <t xml:space="preserve">MARION MERR DOW</t>
  </si>
  <si>
    <t xml:space="preserve">MKC_V</t>
  </si>
  <si>
    <t xml:space="preserve">MCCORMICK -COM</t>
  </si>
  <si>
    <t xml:space="preserve">MKCO</t>
  </si>
  <si>
    <t xml:space="preserve">KAMENSTEIN M</t>
  </si>
  <si>
    <t xml:space="preserve">MKEY</t>
  </si>
  <si>
    <t xml:space="preserve">MAST/KEYSTONE</t>
  </si>
  <si>
    <t xml:space="preserve">MALLINCKRODT</t>
  </si>
  <si>
    <t xml:space="preserve">MKGAF</t>
  </si>
  <si>
    <t xml:space="preserve">Merck KGaA</t>
  </si>
  <si>
    <t xml:space="preserve">MKGI</t>
  </si>
  <si>
    <t xml:space="preserve">Next 1 Interactive Inc.</t>
  </si>
  <si>
    <t xml:space="preserve">MKH</t>
  </si>
  <si>
    <t xml:space="preserve">HOLDRS-MKT 2000</t>
  </si>
  <si>
    <t xml:space="preserve">MKJI</t>
  </si>
  <si>
    <t xml:space="preserve">MIKOJO INC</t>
  </si>
  <si>
    <t xml:space="preserve">Markel Corp.</t>
  </si>
  <si>
    <t xml:space="preserve">MKNLA</t>
  </si>
  <si>
    <t xml:space="preserve">MULTNOMAH KENNE</t>
  </si>
  <si>
    <t xml:space="preserve">MKOR</t>
  </si>
  <si>
    <t xml:space="preserve">MCCORMICK CAPIT</t>
  </si>
  <si>
    <t xml:space="preserve">MKRHZ</t>
  </si>
  <si>
    <t xml:space="preserve">MKR HOLDINGS</t>
  </si>
  <si>
    <t xml:space="preserve">MKRR</t>
  </si>
  <si>
    <t xml:space="preserve">MK RESOURCES CO</t>
  </si>
  <si>
    <t xml:space="preserve">Mikros Systems Corp.</t>
  </si>
  <si>
    <t xml:space="preserve">MKS</t>
  </si>
  <si>
    <t xml:space="preserve">MIKASA INC</t>
  </si>
  <si>
    <t xml:space="preserve">MKSP</t>
  </si>
  <si>
    <t xml:space="preserve">MARKETING SPECL</t>
  </si>
  <si>
    <t xml:space="preserve">MKTAY</t>
  </si>
  <si>
    <t xml:space="preserve">Makita Corp.</t>
  </si>
  <si>
    <t xml:space="preserve">Marketo Inc.</t>
  </si>
  <si>
    <t xml:space="preserve">MKTS_</t>
  </si>
  <si>
    <t xml:space="preserve">ADV MKTG SVCS</t>
  </si>
  <si>
    <t xml:space="preserve">Direct Markets Holdings Corp.</t>
  </si>
  <si>
    <t xml:space="preserve">MKTW</t>
  </si>
  <si>
    <t xml:space="preserve">MARKETWATCH INC</t>
  </si>
  <si>
    <t xml:space="preserve">Mechanical Technology Inc.</t>
  </si>
  <si>
    <t xml:space="preserve">ML_</t>
  </si>
  <si>
    <t xml:space="preserve">METROMAIL CORP</t>
  </si>
  <si>
    <t xml:space="preserve">ML_3</t>
  </si>
  <si>
    <t xml:space="preserve">MARTIN MARIETTA</t>
  </si>
  <si>
    <t xml:space="preserve">MLB</t>
  </si>
  <si>
    <t xml:space="preserve">MITCHELLS&amp;BUTLR</t>
  </si>
  <si>
    <t xml:space="preserve">MLBC</t>
  </si>
  <si>
    <t xml:space="preserve">ML BANCORP INC</t>
  </si>
  <si>
    <t xml:space="preserve">MLDH</t>
  </si>
  <si>
    <t xml:space="preserve">MALLARD COACH</t>
  </si>
  <si>
    <t xml:space="preserve">MLES</t>
  </si>
  <si>
    <t xml:space="preserve">The Mint Leasing Inc.</t>
  </si>
  <si>
    <t xml:space="preserve">MLG</t>
  </si>
  <si>
    <t xml:space="preserve">MUSICLAND STRS</t>
  </si>
  <si>
    <t xml:space="preserve">MLGF</t>
  </si>
  <si>
    <t xml:space="preserve">Malaga Financial Corp.</t>
  </si>
  <si>
    <t xml:space="preserve">MLGGY</t>
  </si>
  <si>
    <t xml:space="preserve">Meldex International PLC</t>
  </si>
  <si>
    <t xml:space="preserve">MLIC</t>
  </si>
  <si>
    <t xml:space="preserve">MANHATTAN LIFE</t>
  </si>
  <si>
    <t xml:space="preserve">MICRO LINEAR CP</t>
  </si>
  <si>
    <t xml:space="preserve">MLKIQ</t>
  </si>
  <si>
    <t xml:space="preserve">MATLACK SYSTEMS</t>
  </si>
  <si>
    <t xml:space="preserve">MLKNA</t>
  </si>
  <si>
    <t xml:space="preserve">MEDLINK INT INC</t>
  </si>
  <si>
    <t xml:space="preserve">MLL</t>
  </si>
  <si>
    <t xml:space="preserve">MACMILLAN INC</t>
  </si>
  <si>
    <t xml:space="preserve">MLLEQ</t>
  </si>
  <si>
    <t xml:space="preserve">MARTIN LAWRENCE</t>
  </si>
  <si>
    <t xml:space="preserve">MLLUY</t>
  </si>
  <si>
    <t xml:space="preserve">Metallurgical Corp. of China Ltd.</t>
  </si>
  <si>
    <t xml:space="preserve">MLMC</t>
  </si>
  <si>
    <t xml:space="preserve">MULTI-LOCAL MED</t>
  </si>
  <si>
    <t xml:space="preserve">MLMIQ</t>
  </si>
  <si>
    <t xml:space="preserve">MICROLEAGUE MMD</t>
  </si>
  <si>
    <t xml:space="preserve">MLMN</t>
  </si>
  <si>
    <t xml:space="preserve">Millennium Prime Inc.</t>
  </si>
  <si>
    <t xml:space="preserve">VANECK-AMT FLM</t>
  </si>
  <si>
    <t xml:space="preserve">ModusLink Global Solutions Inc.</t>
  </si>
  <si>
    <t xml:space="preserve">MILLENNIUM PHAR</t>
  </si>
  <si>
    <t xml:space="preserve">Maui Land &amp; Pineapple Co.</t>
  </si>
  <si>
    <t xml:space="preserve">GLBL-X MLP ETF</t>
  </si>
  <si>
    <t xml:space="preserve">MLPA_</t>
  </si>
  <si>
    <t xml:space="preserve">MLP PREFERRED</t>
  </si>
  <si>
    <t xml:space="preserve">E-TRC AMLP IN I</t>
  </si>
  <si>
    <t xml:space="preserve">C-TRKS P MH MLP</t>
  </si>
  <si>
    <t xml:space="preserve">MLPC_</t>
  </si>
  <si>
    <t xml:space="preserve">MONOLITHIC PORT</t>
  </si>
  <si>
    <t xml:space="preserve">C-TRK MLR/HWD</t>
  </si>
  <si>
    <t xml:space="preserve">E-TRC UBS AL NG</t>
  </si>
  <si>
    <t xml:space="preserve">E-TRC UBS ALERN</t>
  </si>
  <si>
    <t xml:space="preserve">GLBL-X JR MLP</t>
  </si>
  <si>
    <t xml:space="preserve">MLPL</t>
  </si>
  <si>
    <t xml:space="preserve">E-TRC UBS 2XLLA</t>
  </si>
  <si>
    <t xml:space="preserve">CS-CUSHING 30</t>
  </si>
  <si>
    <t xml:space="preserve">CS-SP MLP IDX</t>
  </si>
  <si>
    <t xml:space="preserve">E-TRC 2X LL ALR</t>
  </si>
  <si>
    <t xml:space="preserve">UBS-AG 1XM SAMI</t>
  </si>
  <si>
    <t xml:space="preserve">MLPV</t>
  </si>
  <si>
    <t xml:space="preserve">E-TRC 2XMLSPMLP</t>
  </si>
  <si>
    <t xml:space="preserve">MLPW</t>
  </si>
  <si>
    <t xml:space="preserve">E-TRC UBS WF ML</t>
  </si>
  <si>
    <t xml:space="preserve">GLBL-X MLP&amp;EGY</t>
  </si>
  <si>
    <t xml:space="preserve">MS-CUSH MLP HI</t>
  </si>
  <si>
    <t xml:space="preserve">E-TRC 2X ML SPB</t>
  </si>
  <si>
    <t xml:space="preserve">MLRC</t>
  </si>
  <si>
    <t xml:space="preserve">MALLON RESOURCE</t>
  </si>
  <si>
    <t xml:space="preserve">MLRIQ</t>
  </si>
  <si>
    <t xml:space="preserve">MOLECULAR IMGNG</t>
  </si>
  <si>
    <t xml:space="preserve">MLRMF</t>
  </si>
  <si>
    <t xml:space="preserve">MUTUAL RISK MGT</t>
  </si>
  <si>
    <t xml:space="preserve">MLRYY</t>
  </si>
  <si>
    <t xml:space="preserve">MAIL RU GROUP</t>
  </si>
  <si>
    <t xml:space="preserve">MLS_</t>
  </si>
  <si>
    <t xml:space="preserve">MLTC_</t>
  </si>
  <si>
    <t xml:space="preserve">MULTILINK TECH</t>
  </si>
  <si>
    <t xml:space="preserve">MLTF</t>
  </si>
  <si>
    <t xml:space="preserve">MULTIBANK FINL</t>
  </si>
  <si>
    <t xml:space="preserve">X-L M-A HI INCM</t>
  </si>
  <si>
    <t xml:space="preserve">MLTNQ</t>
  </si>
  <si>
    <t xml:space="preserve">MOLTEN METAL</t>
  </si>
  <si>
    <t xml:space="preserve">MLTO</t>
  </si>
  <si>
    <t xml:space="preserve">MEDIRECT LATINO</t>
  </si>
  <si>
    <t xml:space="preserve">MLTX_</t>
  </si>
  <si>
    <t xml:space="preserve">MULTEX.COM INC</t>
  </si>
  <si>
    <t xml:space="preserve">MLYAF</t>
  </si>
  <si>
    <t xml:space="preserve">MALAYSIAN AIR</t>
  </si>
  <si>
    <t xml:space="preserve">MLYBY</t>
  </si>
  <si>
    <t xml:space="preserve">MALAYAN BANKING</t>
  </si>
  <si>
    <t xml:space="preserve">MM_2</t>
  </si>
  <si>
    <t xml:space="preserve">MARINE MIDLAND</t>
  </si>
  <si>
    <t xml:space="preserve">MM_3</t>
  </si>
  <si>
    <t xml:space="preserve">METAL MGMT INC</t>
  </si>
  <si>
    <t xml:space="preserve">MMAM</t>
  </si>
  <si>
    <t xml:space="preserve">MEDICAL MAKEOVR</t>
  </si>
  <si>
    <t xml:space="preserve">MMAN</t>
  </si>
  <si>
    <t xml:space="preserve">MINUTEMAN INTL</t>
  </si>
  <si>
    <t xml:space="preserve">MMBF</t>
  </si>
  <si>
    <t xml:space="preserve">MOMENTUM BIOFL</t>
  </si>
  <si>
    <t xml:space="preserve">MMBL</t>
  </si>
  <si>
    <t xml:space="preserve">MACMILLAN BLOED</t>
  </si>
  <si>
    <t xml:space="preserve">Marsh &amp; McLennan Cos.</t>
  </si>
  <si>
    <t xml:space="preserve">MMCE</t>
  </si>
  <si>
    <t xml:space="preserve">MMC ENERGY INC</t>
  </si>
  <si>
    <t xml:space="preserve">MMCI</t>
  </si>
  <si>
    <t xml:space="preserve">MULTIMED CONCPT</t>
  </si>
  <si>
    <t xml:space="preserve">MMCN_</t>
  </si>
  <si>
    <t xml:space="preserve">MMC NETWORKS</t>
  </si>
  <si>
    <t xml:space="preserve">MMD_</t>
  </si>
  <si>
    <t xml:space="preserve">MOORE MEDICAL</t>
  </si>
  <si>
    <t xml:space="preserve">MMDI</t>
  </si>
  <si>
    <t xml:space="preserve">MOMENTUM CORP</t>
  </si>
  <si>
    <t xml:space="preserve">MME</t>
  </si>
  <si>
    <t xml:space="preserve">MID-ATL MED SVC</t>
  </si>
  <si>
    <t xml:space="preserve">MMED</t>
  </si>
  <si>
    <t xml:space="preserve">MULTIMEDIA INC</t>
  </si>
  <si>
    <t xml:space="preserve">MMGI</t>
  </si>
  <si>
    <t xml:space="preserve">MEDICAL MKTG GP</t>
  </si>
  <si>
    <t xml:space="preserve">MMGR</t>
  </si>
  <si>
    <t xml:space="preserve">MEDICAL MGR-NEW</t>
  </si>
  <si>
    <t xml:space="preserve">MMGR_</t>
  </si>
  <si>
    <t xml:space="preserve">MEDICAL MGR-OLD</t>
  </si>
  <si>
    <t xml:space="preserve">MMGT</t>
  </si>
  <si>
    <t xml:space="preserve">MEDICAL MGT INC</t>
  </si>
  <si>
    <t xml:space="preserve">MMHTF</t>
  </si>
  <si>
    <t xml:space="preserve">MIRAMAR HOTL&amp;IN</t>
  </si>
  <si>
    <t xml:space="preserve">MMI_</t>
  </si>
  <si>
    <t xml:space="preserve">MMI COS INC</t>
  </si>
  <si>
    <t xml:space="preserve">MOTOROLA MOBLTY</t>
  </si>
  <si>
    <t xml:space="preserve">MMIC</t>
  </si>
  <si>
    <t xml:space="preserve">MASS MICROSYS</t>
  </si>
  <si>
    <t xml:space="preserve">MMII</t>
  </si>
  <si>
    <t xml:space="preserve">MATRIX MEDICAL</t>
  </si>
  <si>
    <t xml:space="preserve">MMIN</t>
  </si>
  <si>
    <t xml:space="preserve">MIDNITE MINES</t>
  </si>
  <si>
    <t xml:space="preserve">MML</t>
  </si>
  <si>
    <t xml:space="preserve">MERRILL LYN/MTG</t>
  </si>
  <si>
    <t xml:space="preserve">MARTIN MIDSTRM</t>
  </si>
  <si>
    <t xml:space="preserve">3M Co.</t>
  </si>
  <si>
    <t xml:space="preserve">MMMB</t>
  </si>
  <si>
    <t xml:space="preserve">MAMAMANCINIS HL</t>
  </si>
  <si>
    <t xml:space="preserve">MMOA</t>
  </si>
  <si>
    <t xml:space="preserve">MEDICAL MGMT AM</t>
  </si>
  <si>
    <t xml:space="preserve">MMOR</t>
  </si>
  <si>
    <t xml:space="preserve">McM Corp.</t>
  </si>
  <si>
    <t xml:space="preserve">Magellan Midstream Partners L.P.</t>
  </si>
  <si>
    <t xml:space="preserve">MMPI_</t>
  </si>
  <si>
    <t xml:space="preserve">MARQUEST MEDL</t>
  </si>
  <si>
    <t xml:space="preserve">MMPT</t>
  </si>
  <si>
    <t xml:space="preserve">MODEM MEDIA INC</t>
  </si>
  <si>
    <t xml:space="preserve">MMPW</t>
  </si>
  <si>
    <t xml:space="preserve">MULTIMEDIA PLAT</t>
  </si>
  <si>
    <t xml:space="preserve">MMPWQ</t>
  </si>
  <si>
    <t xml:space="preserve">MCMORAN EXPLOR</t>
  </si>
  <si>
    <t xml:space="preserve">MMR_1</t>
  </si>
  <si>
    <t xml:space="preserve">MOORE MCCORMACK</t>
  </si>
  <si>
    <t xml:space="preserve">MMRF</t>
  </si>
  <si>
    <t xml:space="preserve">MMRGlobal Inc.</t>
  </si>
  <si>
    <t xml:space="preserve">MMRH</t>
  </si>
  <si>
    <t xml:space="preserve">MMR HLDGS</t>
  </si>
  <si>
    <t xml:space="preserve">MMRI</t>
  </si>
  <si>
    <t xml:space="preserve">MACHEEZMO MOUSE</t>
  </si>
  <si>
    <t xml:space="preserve">MMRTY</t>
  </si>
  <si>
    <t xml:space="preserve">MASSMART HOLDIN</t>
  </si>
  <si>
    <t xml:space="preserve">MMRX</t>
  </si>
  <si>
    <t xml:space="preserve">MEDNET MPC CORP</t>
  </si>
  <si>
    <t xml:space="preserve">MMS_</t>
  </si>
  <si>
    <t xml:space="preserve">MID MAINE S FSB</t>
  </si>
  <si>
    <t xml:space="preserve">MMST</t>
  </si>
  <si>
    <t xml:space="preserve">MEDMASTER</t>
  </si>
  <si>
    <t xml:space="preserve">MMSY</t>
  </si>
  <si>
    <t xml:space="preserve">MARINE MGMT SYS</t>
  </si>
  <si>
    <t xml:space="preserve">MMTC</t>
  </si>
  <si>
    <t xml:space="preserve">MICRO IMAGING</t>
  </si>
  <si>
    <t xml:space="preserve">SPDR-SP15 MT</t>
  </si>
  <si>
    <t xml:space="preserve">MMTRS</t>
  </si>
  <si>
    <t xml:space="preserve">Mills Music Trust</t>
  </si>
  <si>
    <t xml:space="preserve">MMTS</t>
  </si>
  <si>
    <t xml:space="preserve">MULTI-MEDIA TUT</t>
  </si>
  <si>
    <t xml:space="preserve">WESTN AST MGD M</t>
  </si>
  <si>
    <t xml:space="preserve">MAKEMUSIC INC</t>
  </si>
  <si>
    <t xml:space="preserve">EATON VANCE MA</t>
  </si>
  <si>
    <t xml:space="preserve">MMWW</t>
  </si>
  <si>
    <t xml:space="preserve">METAMOR WORLDWD</t>
  </si>
  <si>
    <t xml:space="preserve">MMX</t>
  </si>
  <si>
    <t xml:space="preserve">MONTANA MILLS</t>
  </si>
  <si>
    <t xml:space="preserve">MMX_2</t>
  </si>
  <si>
    <t xml:space="preserve">MAXX PETRO LTD</t>
  </si>
  <si>
    <t xml:space="preserve">MMXMD</t>
  </si>
  <si>
    <t xml:space="preserve">MMX Minerao e Metlicos SA</t>
  </si>
  <si>
    <t xml:space="preserve">MakeMyTrip Ltd.</t>
  </si>
  <si>
    <t xml:space="preserve">MMZA</t>
  </si>
  <si>
    <t xml:space="preserve">METRO MOBILE A</t>
  </si>
  <si>
    <t xml:space="preserve">MMZB</t>
  </si>
  <si>
    <t xml:space="preserve">METRO MOBILE B</t>
  </si>
  <si>
    <t xml:space="preserve">Manning &amp; Napier Inc.</t>
  </si>
  <si>
    <t xml:space="preserve">MN_1</t>
  </si>
  <si>
    <t xml:space="preserve">MANPOWER INC</t>
  </si>
  <si>
    <t xml:space="preserve">IQ-MERGER ARB</t>
  </si>
  <si>
    <t xml:space="preserve">MNAI</t>
  </si>
  <si>
    <t xml:space="preserve">MONAR INTL INC</t>
  </si>
  <si>
    <t xml:space="preserve">MNAP</t>
  </si>
  <si>
    <t xml:space="preserve">MNP PETRO CORP</t>
  </si>
  <si>
    <t xml:space="preserve">MNB</t>
  </si>
  <si>
    <t xml:space="preserve">MINNESOTA MUN T</t>
  </si>
  <si>
    <t xml:space="preserve">MNBB</t>
  </si>
  <si>
    <t xml:space="preserve">MNB BANCSHARES</t>
  </si>
  <si>
    <t xml:space="preserve">MNBEY</t>
  </si>
  <si>
    <t xml:space="preserve">Minebea Co.</t>
  </si>
  <si>
    <t xml:space="preserve">MNBZ</t>
  </si>
  <si>
    <t xml:space="preserve">MADISON NATL BC</t>
  </si>
  <si>
    <t xml:space="preserve">MNC_</t>
  </si>
  <si>
    <t xml:space="preserve">MNC FINL INC</t>
  </si>
  <si>
    <t xml:space="preserve">MNCO</t>
  </si>
  <si>
    <t xml:space="preserve">MICHIGAN NATL</t>
  </si>
  <si>
    <t xml:space="preserve">MNCSQ</t>
  </si>
  <si>
    <t xml:space="preserve">MANCHESTER INC</t>
  </si>
  <si>
    <t xml:space="preserve">MND_1</t>
  </si>
  <si>
    <t xml:space="preserve">MITCHELL ENER-A</t>
  </si>
  <si>
    <t xml:space="preserve">MND_B</t>
  </si>
  <si>
    <t xml:space="preserve">MITCHELL ENGY-B</t>
  </si>
  <si>
    <t xml:space="preserve">Mind C.T.I. Ltd.</t>
  </si>
  <si>
    <t xml:space="preserve">MNE_</t>
  </si>
  <si>
    <t xml:space="preserve">MONEYGRAM PAYMT</t>
  </si>
  <si>
    <t xml:space="preserve">MNELF</t>
  </si>
  <si>
    <t xml:space="preserve">Mission NewEnergy Ltd.</t>
  </si>
  <si>
    <t xml:space="preserve">MNET</t>
  </si>
  <si>
    <t xml:space="preserve">Multicom Publishing Inc.</t>
  </si>
  <si>
    <t xml:space="preserve">MNFT</t>
  </si>
  <si>
    <t xml:space="preserve">MONFORT OF COLO</t>
  </si>
  <si>
    <t xml:space="preserve">MNG</t>
  </si>
  <si>
    <t xml:space="preserve">MIRAMAR MINING</t>
  </si>
  <si>
    <t xml:space="preserve">MagneGas Corp.</t>
  </si>
  <si>
    <t xml:space="preserve">MNGL</t>
  </si>
  <si>
    <t xml:space="preserve">BLUE WOLF MNGLA</t>
  </si>
  <si>
    <t xml:space="preserve">MNGPY</t>
  </si>
  <si>
    <t xml:space="preserve">Man Group PLC</t>
  </si>
  <si>
    <t xml:space="preserve">MNHFF</t>
  </si>
  <si>
    <t xml:space="preserve">MAYR-MELNHOF</t>
  </si>
  <si>
    <t xml:space="preserve">MNHI</t>
  </si>
  <si>
    <t xml:space="preserve">MANUFACTURED HM</t>
  </si>
  <si>
    <t xml:space="preserve">MNHN</t>
  </si>
  <si>
    <t xml:space="preserve">Manhattan Bancorp</t>
  </si>
  <si>
    <t xml:space="preserve">McClatchy Co.</t>
  </si>
  <si>
    <t xml:space="preserve">MNILY</t>
  </si>
  <si>
    <t xml:space="preserve">MINOR INTERNATL</t>
  </si>
  <si>
    <t xml:space="preserve">MNJ</t>
  </si>
  <si>
    <t xml:space="preserve">MUNIHLDGS NJ</t>
  </si>
  <si>
    <t xml:space="preserve">Mallinckrodt PLC</t>
  </si>
  <si>
    <t xml:space="preserve">MNK_</t>
  </si>
  <si>
    <t xml:space="preserve">MUNIHLDGS NY</t>
  </si>
  <si>
    <t xml:space="preserve">MannKind Corp.</t>
  </si>
  <si>
    <t xml:space="preserve">MNLIF</t>
  </si>
  <si>
    <t xml:space="preserve">CHROMEDX CORP</t>
  </si>
  <si>
    <t xml:space="preserve">MNMD</t>
  </si>
  <si>
    <t xml:space="preserve">MINIMED INC</t>
  </si>
  <si>
    <t xml:space="preserve">MNML</t>
  </si>
  <si>
    <t xml:space="preserve">MNOIY</t>
  </si>
  <si>
    <t xml:space="preserve">WESTN AST MN FD</t>
  </si>
  <si>
    <t xml:space="preserve">MNPI</t>
  </si>
  <si>
    <t xml:space="preserve">MICROCOM</t>
  </si>
  <si>
    <t xml:space="preserve">MNPQC</t>
  </si>
  <si>
    <t xml:space="preserve">MINORPLANET SYS</t>
  </si>
  <si>
    <t xml:space="preserve">Monmouth Real Estate Investment Corp.</t>
  </si>
  <si>
    <t xml:space="preserve">MNR_</t>
  </si>
  <si>
    <t xml:space="preserve">MANOR CARE</t>
  </si>
  <si>
    <t xml:space="preserve">MNRCY</t>
  </si>
  <si>
    <t xml:space="preserve">MINORCO ADR</t>
  </si>
  <si>
    <t xml:space="preserve">Monarch Financial Holdings Inc.</t>
  </si>
  <si>
    <t xml:space="preserve">MNSB</t>
  </si>
  <si>
    <t xml:space="preserve">MainStreet Bank</t>
  </si>
  <si>
    <t xml:space="preserve">MNSF</t>
  </si>
  <si>
    <t xml:space="preserve">Mansfelder Metals Ltd.</t>
  </si>
  <si>
    <t xml:space="preserve">MNSI</t>
  </si>
  <si>
    <t xml:space="preserve">MARINAS INT INC</t>
  </si>
  <si>
    <t xml:space="preserve">Monster Beverage Corp.</t>
  </si>
  <si>
    <t xml:space="preserve">MNST_</t>
  </si>
  <si>
    <t xml:space="preserve">MINSTAR</t>
  </si>
  <si>
    <t xml:space="preserve">MNT</t>
  </si>
  <si>
    <t xml:space="preserve">MENTOR CORP</t>
  </si>
  <si>
    <t xml:space="preserve">MNT_1</t>
  </si>
  <si>
    <t xml:space="preserve">MONTEDISON SPA</t>
  </si>
  <si>
    <t xml:space="preserve">MNTC_</t>
  </si>
  <si>
    <t xml:space="preserve">MIRTRONICS INC</t>
  </si>
  <si>
    <t xml:space="preserve">MNTEF</t>
  </si>
  <si>
    <t xml:space="preserve">MENTERGY LTD</t>
  </si>
  <si>
    <t xml:space="preserve">MTR Gaming Group Inc.</t>
  </si>
  <si>
    <t xml:space="preserve">MNTL</t>
  </si>
  <si>
    <t xml:space="preserve">MANUFACT NATL</t>
  </si>
  <si>
    <t xml:space="preserve">MNTR</t>
  </si>
  <si>
    <t xml:space="preserve">MENTOR CAPITAL</t>
  </si>
  <si>
    <t xml:space="preserve">MNTX_</t>
  </si>
  <si>
    <t xml:space="preserve">MINNTECH CORP</t>
  </si>
  <si>
    <t xml:space="preserve">MNU</t>
  </si>
  <si>
    <t xml:space="preserve">MUNIHOLDINGS NY</t>
  </si>
  <si>
    <t xml:space="preserve">MNVN</t>
  </si>
  <si>
    <t xml:space="preserve">Mondial Ventures Inc.</t>
  </si>
  <si>
    <t xml:space="preserve">MNY</t>
  </si>
  <si>
    <t xml:space="preserve">MONY GROUP INC</t>
  </si>
  <si>
    <t xml:space="preserve">MNY_</t>
  </si>
  <si>
    <t xml:space="preserve">TAURUS MUNINEWY</t>
  </si>
  <si>
    <t xml:space="preserve">MNZO</t>
  </si>
  <si>
    <t xml:space="preserve">MANZO PHARMACT</t>
  </si>
  <si>
    <t xml:space="preserve">Altria Group</t>
  </si>
  <si>
    <t xml:space="preserve">MO3</t>
  </si>
  <si>
    <t xml:space="preserve">KRAFT INC</t>
  </si>
  <si>
    <t xml:space="preserve">MOAEY</t>
  </si>
  <si>
    <t xml:space="preserve">Mongolia Energy Corp.</t>
  </si>
  <si>
    <t xml:space="preserve">MOAFQ</t>
  </si>
  <si>
    <t xml:space="preserve">MODATECH SYSTEM</t>
  </si>
  <si>
    <t xml:space="preserve">VANECK-MS WD MT</t>
  </si>
  <si>
    <t xml:space="preserve">MOB_</t>
  </si>
  <si>
    <t xml:space="preserve">MOBIL CORP</t>
  </si>
  <si>
    <t xml:space="preserve">Sky-mobi Ltd.</t>
  </si>
  <si>
    <t xml:space="preserve">MOBI_</t>
  </si>
  <si>
    <t xml:space="preserve">MOBIUS MGMT SYS</t>
  </si>
  <si>
    <t xml:space="preserve">MOBQ</t>
  </si>
  <si>
    <t xml:space="preserve">Mobiquity Technologies Inc.</t>
  </si>
  <si>
    <t xml:space="preserve">Command Security Corp.</t>
  </si>
  <si>
    <t xml:space="preserve">MOC_2</t>
  </si>
  <si>
    <t xml:space="preserve">MID OCEAN LTD</t>
  </si>
  <si>
    <t xml:space="preserve">MOCC</t>
  </si>
  <si>
    <t xml:space="preserve">MOSCOW CABLECOM</t>
  </si>
  <si>
    <t xml:space="preserve">MOCI</t>
  </si>
  <si>
    <t xml:space="preserve">Hemis Corp.</t>
  </si>
  <si>
    <t xml:space="preserve">Mocon Inc.</t>
  </si>
  <si>
    <t xml:space="preserve">Modine Manufacturing Co.</t>
  </si>
  <si>
    <t xml:space="preserve">MMODAL INC</t>
  </si>
  <si>
    <t xml:space="preserve">MODL_</t>
  </si>
  <si>
    <t xml:space="preserve">MODEL IMPERIAL</t>
  </si>
  <si>
    <t xml:space="preserve">MODM</t>
  </si>
  <si>
    <t xml:space="preserve">MODERN MEDICAL</t>
  </si>
  <si>
    <t xml:space="preserve">MODTQ</t>
  </si>
  <si>
    <t xml:space="preserve">Modtech Holdings Inc.</t>
  </si>
  <si>
    <t xml:space="preserve">MODU</t>
  </si>
  <si>
    <t xml:space="preserve">MOD-U-KRAF HOME</t>
  </si>
  <si>
    <t xml:space="preserve">MOFN</t>
  </si>
  <si>
    <t xml:space="preserve">MOVIEFONE INC-A</t>
  </si>
  <si>
    <t xml:space="preserve">MOG_A</t>
  </si>
  <si>
    <t xml:space="preserve">Moog Inc.</t>
  </si>
  <si>
    <t xml:space="preserve">MOG_B</t>
  </si>
  <si>
    <t xml:space="preserve">MOOG INC B</t>
  </si>
  <si>
    <t xml:space="preserve">MOGC</t>
  </si>
  <si>
    <t xml:space="preserve">MCCORMICK OIL&amp;G</t>
  </si>
  <si>
    <t xml:space="preserve">Molina Healthcare Inc.</t>
  </si>
  <si>
    <t xml:space="preserve">MOH_</t>
  </si>
  <si>
    <t xml:space="preserve">MOHASCO CORP</t>
  </si>
  <si>
    <t xml:space="preserve">MOIL</t>
  </si>
  <si>
    <t xml:space="preserve">MAYNARD OIL</t>
  </si>
  <si>
    <t xml:space="preserve">MOKA</t>
  </si>
  <si>
    <t xml:space="preserve">COFFEE PEOPLE</t>
  </si>
  <si>
    <t xml:space="preserve">MOKB</t>
  </si>
  <si>
    <t xml:space="preserve">MISSION OAKS BC</t>
  </si>
  <si>
    <t xml:space="preserve">MOKG</t>
  </si>
  <si>
    <t xml:space="preserve">MORGAN OLMSTEAD</t>
  </si>
  <si>
    <t xml:space="preserve">MOKO SOCIAL MDA</t>
  </si>
  <si>
    <t xml:space="preserve">MOLG</t>
  </si>
  <si>
    <t xml:space="preserve">MOL GLOBAL -ADR</t>
  </si>
  <si>
    <t xml:space="preserve">MOLGY</t>
  </si>
  <si>
    <t xml:space="preserve">MOLXA</t>
  </si>
  <si>
    <t xml:space="preserve">MOLEX INC-A</t>
  </si>
  <si>
    <t xml:space="preserve">QS-US MN MOMNTM</t>
  </si>
  <si>
    <t xml:space="preserve">MOMT</t>
  </si>
  <si>
    <t xml:space="preserve">MON_1</t>
  </si>
  <si>
    <t xml:space="preserve">MONEY STORE INC</t>
  </si>
  <si>
    <t xml:space="preserve">MON_3</t>
  </si>
  <si>
    <t xml:space="preserve">MONARCH CAPITAL</t>
  </si>
  <si>
    <t xml:space="preserve">MOND</t>
  </si>
  <si>
    <t xml:space="preserve">MONDAVI(ROBT)-A</t>
  </si>
  <si>
    <t xml:space="preserve">MONDY</t>
  </si>
  <si>
    <t xml:space="preserve">MONDI PLC UNS</t>
  </si>
  <si>
    <t xml:space="preserve">MONFA</t>
  </si>
  <si>
    <t xml:space="preserve">MONACO FIN INC</t>
  </si>
  <si>
    <t xml:space="preserve">MONK</t>
  </si>
  <si>
    <t xml:space="preserve">MONARCHY VENTRS</t>
  </si>
  <si>
    <t xml:space="preserve">MONM</t>
  </si>
  <si>
    <t xml:space="preserve">MONMOUTH CAP CP</t>
  </si>
  <si>
    <t xml:space="preserve">MONOY</t>
  </si>
  <si>
    <t xml:space="preserve">MONOTARO</t>
  </si>
  <si>
    <t xml:space="preserve">MONT</t>
  </si>
  <si>
    <t xml:space="preserve">Montage Technology Group Ltd.</t>
  </si>
  <si>
    <t xml:space="preserve">MONT_</t>
  </si>
  <si>
    <t xml:space="preserve">MONTGOMERY FIN</t>
  </si>
  <si>
    <t xml:space="preserve">MONY</t>
  </si>
  <si>
    <t xml:space="preserve">ISHARS-FINL BD</t>
  </si>
  <si>
    <t xml:space="preserve">VANECK-AGRIBUS</t>
  </si>
  <si>
    <t xml:space="preserve">MOOV</t>
  </si>
  <si>
    <t xml:space="preserve">MOOVIES INC</t>
  </si>
  <si>
    <t xml:space="preserve">MOR_</t>
  </si>
  <si>
    <t xml:space="preserve">MORGAN KEEGAN</t>
  </si>
  <si>
    <t xml:space="preserve">Monogram Residential Trust Inc.</t>
  </si>
  <si>
    <t xml:space="preserve">MORF</t>
  </si>
  <si>
    <t xml:space="preserve">MOR-FLO INDS</t>
  </si>
  <si>
    <t xml:space="preserve">MORG</t>
  </si>
  <si>
    <t xml:space="preserve">MORGAN FINL DEL</t>
  </si>
  <si>
    <t xml:space="preserve">E-TRC MP 2XLM</t>
  </si>
  <si>
    <t xml:space="preserve">MORL_</t>
  </si>
  <si>
    <t xml:space="preserve">MORLAN INTL</t>
  </si>
  <si>
    <t xml:space="preserve">MORP</t>
  </si>
  <si>
    <t xml:space="preserve">MOORE PRODUCTS</t>
  </si>
  <si>
    <t xml:space="preserve">VANECK-MTG REIT</t>
  </si>
  <si>
    <t xml:space="preserve">Mosaic Co.</t>
  </si>
  <si>
    <t xml:space="preserve">MOSE</t>
  </si>
  <si>
    <t xml:space="preserve">MOSELEY HLDG</t>
  </si>
  <si>
    <t xml:space="preserve">MOSH</t>
  </si>
  <si>
    <t xml:space="preserve">MESA OFFSHORE</t>
  </si>
  <si>
    <t xml:space="preserve">MOSI</t>
  </si>
  <si>
    <t xml:space="preserve">MOSINEE PAPER</t>
  </si>
  <si>
    <t xml:space="preserve">MOSS</t>
  </si>
  <si>
    <t xml:space="preserve">MOSSIMO INC</t>
  </si>
  <si>
    <t xml:space="preserve">MOST</t>
  </si>
  <si>
    <t xml:space="preserve">MOBILESMITH INC</t>
  </si>
  <si>
    <t xml:space="preserve">MOSX</t>
  </si>
  <si>
    <t xml:space="preserve">MOSAIX INC</t>
  </si>
  <si>
    <t xml:space="preserve">VANECK-MS IM</t>
  </si>
  <si>
    <t xml:space="preserve">MOTOQ</t>
  </si>
  <si>
    <t xml:space="preserve">MOTO PHOTO</t>
  </si>
  <si>
    <t xml:space="preserve">MOTV</t>
  </si>
  <si>
    <t xml:space="preserve">MOTIVE COMM INC</t>
  </si>
  <si>
    <t xml:space="preserve">Move Inc.</t>
  </si>
  <si>
    <t xml:space="preserve">MOVIQ</t>
  </si>
  <si>
    <t xml:space="preserve">MOVIE GALLERY</t>
  </si>
  <si>
    <t xml:space="preserve">MOVQ</t>
  </si>
  <si>
    <t xml:space="preserve">PEREGRINE ENTER</t>
  </si>
  <si>
    <t xml:space="preserve">MOXB</t>
  </si>
  <si>
    <t xml:space="preserve">MOXHAM BANK CP</t>
  </si>
  <si>
    <t xml:space="preserve">MOXIAN INC</t>
  </si>
  <si>
    <t xml:space="preserve">MOYC</t>
  </si>
  <si>
    <t xml:space="preserve">MOYCO TECH INC</t>
  </si>
  <si>
    <t xml:space="preserve">MP</t>
  </si>
  <si>
    <t xml:space="preserve">MCINTYRE MINES</t>
  </si>
  <si>
    <t xml:space="preserve">BR-MUNIYLD PA F</t>
  </si>
  <si>
    <t xml:space="preserve">MOD-PAC CORP</t>
  </si>
  <si>
    <t xml:space="preserve">MPAC_</t>
  </si>
  <si>
    <t xml:space="preserve">IMPACT SYS</t>
  </si>
  <si>
    <t xml:space="preserve">MICROPAC IND</t>
  </si>
  <si>
    <t xml:space="preserve">MPAI</t>
  </si>
  <si>
    <t xml:space="preserve">MID PAC AIR CP</t>
  </si>
  <si>
    <t xml:space="preserve">MPANQ</t>
  </si>
  <si>
    <t xml:space="preserve">MARINER POST</t>
  </si>
  <si>
    <t xml:space="preserve">MOBETIZE CORP</t>
  </si>
  <si>
    <t xml:space="preserve">Mid Penn Bancorp Inc.</t>
  </si>
  <si>
    <t xml:space="preserve">MPB_</t>
  </si>
  <si>
    <t xml:space="preserve">METRO CIRCUITS</t>
  </si>
  <si>
    <t xml:space="preserve">Marathon Petroleum Corp.</t>
  </si>
  <si>
    <t xml:space="preserve">MPCCQ</t>
  </si>
  <si>
    <t xml:space="preserve">MPC CORP</t>
  </si>
  <si>
    <t xml:space="preserve">ISHARS-SUST MGI</t>
  </si>
  <si>
    <t xml:space="preserve">MPD</t>
  </si>
  <si>
    <t xml:space="preserve">MERIDIAN PT IV</t>
  </si>
  <si>
    <t xml:space="preserve">MPDI</t>
  </si>
  <si>
    <t xml:space="preserve">MICROWAVE POWER</t>
  </si>
  <si>
    <t xml:space="preserve">MPOWER HLDG CP</t>
  </si>
  <si>
    <t xml:space="preserve">MPEG</t>
  </si>
  <si>
    <t xml:space="preserve">INNOVACOM INC</t>
  </si>
  <si>
    <t xml:space="preserve">MPEH</t>
  </si>
  <si>
    <t xml:space="preserve">MPEL HLDGS CORP</t>
  </si>
  <si>
    <t xml:space="preserve">Melco Crown Entertainment Ltd.</t>
  </si>
  <si>
    <t xml:space="preserve">Magellan Petroleum Corp.</t>
  </si>
  <si>
    <t xml:space="preserve">MPF</t>
  </si>
  <si>
    <t xml:space="preserve">MERIDIAN PT VI</t>
  </si>
  <si>
    <t xml:space="preserve">MPFC</t>
  </si>
  <si>
    <t xml:space="preserve">MOUNTAIN PKS FN</t>
  </si>
  <si>
    <t xml:space="preserve">MPG_1</t>
  </si>
  <si>
    <t xml:space="preserve">MERIDIAN PT VII</t>
  </si>
  <si>
    <t xml:space="preserve">MPG_2</t>
  </si>
  <si>
    <t xml:space="preserve">MPG OFFICE TRST</t>
  </si>
  <si>
    <t xml:space="preserve">MPGPF</t>
  </si>
  <si>
    <t xml:space="preserve">PAGEGROUP PLC</t>
  </si>
  <si>
    <t xml:space="preserve">MPH_1</t>
  </si>
  <si>
    <t xml:space="preserve">MERIDIAN VIII</t>
  </si>
  <si>
    <t xml:space="preserve">MPHD</t>
  </si>
  <si>
    <t xml:space="preserve">Media Pal Holdings Corp.</t>
  </si>
  <si>
    <t xml:space="preserve">MPHMF</t>
  </si>
  <si>
    <t xml:space="preserve">M PHARMACEUTICL</t>
  </si>
  <si>
    <t xml:space="preserve">MPI_2</t>
  </si>
  <si>
    <t xml:space="preserve">MARTIN PROCESSN</t>
  </si>
  <si>
    <t xml:space="preserve">MPLX2</t>
  </si>
  <si>
    <t xml:space="preserve">MEDIAPLEX INC</t>
  </si>
  <si>
    <t xml:space="preserve">MPML</t>
  </si>
  <si>
    <t xml:space="preserve">MPM Technologies Inc.</t>
  </si>
  <si>
    <t xml:space="preserve">MIDSTATES PETRO</t>
  </si>
  <si>
    <t xml:space="preserve">MPO_</t>
  </si>
  <si>
    <t xml:space="preserve">MOTIVEPOWER IND</t>
  </si>
  <si>
    <t xml:space="preserve">MPO_E</t>
  </si>
  <si>
    <t xml:space="preserve">MEDPHONE CORP</t>
  </si>
  <si>
    <t xml:space="preserve">Midstates Petroleum Co.</t>
  </si>
  <si>
    <t xml:space="preserve">MPP_A</t>
  </si>
  <si>
    <t xml:space="preserve">GEN CIGAR HLDGS</t>
  </si>
  <si>
    <t xml:space="preserve">MPPP</t>
  </si>
  <si>
    <t xml:space="preserve">MP3.COM INC</t>
  </si>
  <si>
    <t xml:space="preserve">Meredith Enterprises Inc.</t>
  </si>
  <si>
    <t xml:space="preserve">MET-PRO CORP</t>
  </si>
  <si>
    <t xml:space="preserve">MPRG</t>
  </si>
  <si>
    <t xml:space="preserve">MOTION PICTURE</t>
  </si>
  <si>
    <t xml:space="preserve">MPRP</t>
  </si>
  <si>
    <t xml:space="preserve">MILESTONE PPTYS</t>
  </si>
  <si>
    <t xml:space="preserve">MPRS</t>
  </si>
  <si>
    <t xml:space="preserve">MICROPROSE INC</t>
  </si>
  <si>
    <t xml:space="preserve">MPSI</t>
  </si>
  <si>
    <t xml:space="preserve">MARKET PLANNING</t>
  </si>
  <si>
    <t xml:space="preserve">Multi Packaging Solutions International Ltd.</t>
  </si>
  <si>
    <t xml:space="preserve">MPT</t>
  </si>
  <si>
    <t xml:space="preserve">WESTN AST MN II</t>
  </si>
  <si>
    <t xml:space="preserve">MPTT</t>
  </si>
  <si>
    <t xml:space="preserve">MPTV INC</t>
  </si>
  <si>
    <t xml:space="preserve">Babson Capital Participation Investors</t>
  </si>
  <si>
    <t xml:space="preserve">MPWG</t>
  </si>
  <si>
    <t xml:space="preserve">MPW INDUSTRIAL</t>
  </si>
  <si>
    <t xml:space="preserve">MPWR2</t>
  </si>
  <si>
    <t xml:space="preserve">MPOWER HLDG-OLD</t>
  </si>
  <si>
    <t xml:space="preserve">Marine Products Corp.</t>
  </si>
  <si>
    <t xml:space="preserve">MPX_</t>
  </si>
  <si>
    <t xml:space="preserve">MEDIPLEX GROUP</t>
  </si>
  <si>
    <t xml:space="preserve">MQBKY</t>
  </si>
  <si>
    <t xml:space="preserve">MACQUARIE GROUP</t>
  </si>
  <si>
    <t xml:space="preserve">MQC_</t>
  </si>
  <si>
    <t xml:space="preserve">MINOLTA-QMS INC</t>
  </si>
  <si>
    <t xml:space="preserve">MQST</t>
  </si>
  <si>
    <t xml:space="preserve">MAPQUEST.COM</t>
  </si>
  <si>
    <t xml:space="preserve">BR-MUNIYLD QFII</t>
  </si>
  <si>
    <t xml:space="preserve">BR-MUNIYLD QLTY</t>
  </si>
  <si>
    <t xml:space="preserve">Mindray Medical International Ltd.</t>
  </si>
  <si>
    <t xml:space="preserve">MRAAY</t>
  </si>
  <si>
    <t xml:space="preserve">MURATA MANUFACT</t>
  </si>
  <si>
    <t xml:space="preserve">MRAC</t>
  </si>
  <si>
    <t xml:space="preserve">MICROAMERICA</t>
  </si>
  <si>
    <t xml:space="preserve">MRAEY</t>
  </si>
  <si>
    <t xml:space="preserve">MIRAE CORP-ADR</t>
  </si>
  <si>
    <t xml:space="preserve">EVERSPIN TECH</t>
  </si>
  <si>
    <t xml:space="preserve">MRB</t>
  </si>
  <si>
    <t xml:space="preserve">METALLICA RSRCS</t>
  </si>
  <si>
    <t xml:space="preserve">MRBA</t>
  </si>
  <si>
    <t xml:space="preserve">MARIMBA</t>
  </si>
  <si>
    <t xml:space="preserve">MERCANTILE BKSH</t>
  </si>
  <si>
    <t xml:space="preserve">MRBL</t>
  </si>
  <si>
    <t xml:space="preserve">MARBLE FINL CP</t>
  </si>
  <si>
    <t xml:space="preserve">MRC_1</t>
  </si>
  <si>
    <t xml:space="preserve">MOORCO INTL INC</t>
  </si>
  <si>
    <t xml:space="preserve">MRC_2</t>
  </si>
  <si>
    <t xml:space="preserve">MONTEREY RES</t>
  </si>
  <si>
    <t xml:space="preserve">MRCC_</t>
  </si>
  <si>
    <t xml:space="preserve">MRCFQ</t>
  </si>
  <si>
    <t xml:space="preserve">MARTIN COLOR-FI</t>
  </si>
  <si>
    <t xml:space="preserve">MRCHQ</t>
  </si>
  <si>
    <t xml:space="preserve">MARCHFIRST INC</t>
  </si>
  <si>
    <t xml:space="preserve">MRCM</t>
  </si>
  <si>
    <t xml:space="preserve">MARCAM SOLS INC</t>
  </si>
  <si>
    <t xml:space="preserve">MRCNZ</t>
  </si>
  <si>
    <t xml:space="preserve">MARINA -LP</t>
  </si>
  <si>
    <t xml:space="preserve">MRCO</t>
  </si>
  <si>
    <t xml:space="preserve">MERIDIAN NATL</t>
  </si>
  <si>
    <t xml:space="preserve">Mercury Systems Inc.</t>
  </si>
  <si>
    <t xml:space="preserve">MRD_</t>
  </si>
  <si>
    <t xml:space="preserve">MRDG</t>
  </si>
  <si>
    <t xml:space="preserve">MIRACOR DIAGNST</t>
  </si>
  <si>
    <t xml:space="preserve">MRDN</t>
  </si>
  <si>
    <t xml:space="preserve">Brooklyn Cheesecake &amp; Desserts Co.</t>
  </si>
  <si>
    <t xml:space="preserve">MRDN_</t>
  </si>
  <si>
    <t xml:space="preserve">MERIDIAN BCP</t>
  </si>
  <si>
    <t xml:space="preserve">MRE</t>
  </si>
  <si>
    <t xml:space="preserve">MEDCO RESEARCH</t>
  </si>
  <si>
    <t xml:space="preserve">MRES</t>
  </si>
  <si>
    <t xml:space="preserve">INSTITUTE BIOMD</t>
  </si>
  <si>
    <t xml:space="preserve">MRES_</t>
  </si>
  <si>
    <t xml:space="preserve">MRL INC</t>
  </si>
  <si>
    <t xml:space="preserve">MRET</t>
  </si>
  <si>
    <t xml:space="preserve">MERIT HOLDING</t>
  </si>
  <si>
    <t xml:space="preserve">MRFD</t>
  </si>
  <si>
    <t xml:space="preserve">Morgan's Foods Inc.</t>
  </si>
  <si>
    <t xml:space="preserve">MRG</t>
  </si>
  <si>
    <t xml:space="preserve">MORTONS REST GP</t>
  </si>
  <si>
    <t xml:space="preserve">MRG_</t>
  </si>
  <si>
    <t xml:space="preserve">MARGARETTEN FIN</t>
  </si>
  <si>
    <t xml:space="preserve">Merge Healthcare Inc.</t>
  </si>
  <si>
    <t xml:space="preserve">MRGN</t>
  </si>
  <si>
    <t xml:space="preserve">MERGENCE CORP</t>
  </si>
  <si>
    <t xml:space="preserve">MRGO</t>
  </si>
  <si>
    <t xml:space="preserve">Margo Caribe Inc.</t>
  </si>
  <si>
    <t xml:space="preserve">MRGR</t>
  </si>
  <si>
    <t xml:space="preserve">PRO-MERGER</t>
  </si>
  <si>
    <t xml:space="preserve">MRGX</t>
  </si>
  <si>
    <t xml:space="preserve">MARGAUX INC</t>
  </si>
  <si>
    <t xml:space="preserve">Montpelier Re Holdings Ltd.</t>
  </si>
  <si>
    <t xml:space="preserve">MRI INTERVENTNS</t>
  </si>
  <si>
    <t xml:space="preserve">MRIIQ</t>
  </si>
  <si>
    <t xml:space="preserve">MEDICAL RES INC</t>
  </si>
  <si>
    <t xml:space="preserve">Marin Software Inc.</t>
  </si>
  <si>
    <t xml:space="preserve">MRKF</t>
  </si>
  <si>
    <t xml:space="preserve">MARKET FIN CORP</t>
  </si>
  <si>
    <t xml:space="preserve">MRKL</t>
  </si>
  <si>
    <t xml:space="preserve">MARKLAND TECH</t>
  </si>
  <si>
    <t xml:space="preserve">MRL</t>
  </si>
  <si>
    <t xml:space="preserve">MARINE DRILLING</t>
  </si>
  <si>
    <t xml:space="preserve">MRLA</t>
  </si>
  <si>
    <t xml:space="preserve">EMERALD MED APP</t>
  </si>
  <si>
    <t xml:space="preserve">MRLB</t>
  </si>
  <si>
    <t xml:space="preserve">MIRAMAR LABS</t>
  </si>
  <si>
    <t xml:space="preserve">MRLDF</t>
  </si>
  <si>
    <t xml:space="preserve">MARIANA RES LTD</t>
  </si>
  <si>
    <t xml:space="preserve">MRLL</t>
  </si>
  <si>
    <t xml:space="preserve">MERRILL CORP</t>
  </si>
  <si>
    <t xml:space="preserve">MRLLY</t>
  </si>
  <si>
    <t xml:space="preserve">MINERA IRL LTD</t>
  </si>
  <si>
    <t xml:space="preserve">MRLT</t>
  </si>
  <si>
    <t xml:space="preserve">MYM LIQUI TRUST</t>
  </si>
  <si>
    <t xml:space="preserve">MRM</t>
  </si>
  <si>
    <t xml:space="preserve">MERRIMAC INDS</t>
  </si>
  <si>
    <t xml:space="preserve">MRMK</t>
  </si>
  <si>
    <t xml:space="preserve">MERRIMACK BCP</t>
  </si>
  <si>
    <t xml:space="preserve">MRN_</t>
  </si>
  <si>
    <t xml:space="preserve">MORRISON RESTRT</t>
  </si>
  <si>
    <t xml:space="preserve">Marina Biotech Inc.</t>
  </si>
  <si>
    <t xml:space="preserve">MRNKQ</t>
  </si>
  <si>
    <t xml:space="preserve">MORRISON KN-OLD</t>
  </si>
  <si>
    <t xml:space="preserve">MRNR</t>
  </si>
  <si>
    <t xml:space="preserve">MARINER HEALTH</t>
  </si>
  <si>
    <t xml:space="preserve">MRNTY</t>
  </si>
  <si>
    <t xml:space="preserve">MERANT PLC-ADS</t>
  </si>
  <si>
    <t xml:space="preserve">MROC</t>
  </si>
  <si>
    <t xml:space="preserve">MONROC INC</t>
  </si>
  <si>
    <t xml:space="preserve">MROE</t>
  </si>
  <si>
    <t xml:space="preserve">MONROE BANCORP</t>
  </si>
  <si>
    <t xml:space="preserve">MROI</t>
  </si>
  <si>
    <t xml:space="preserve">MRO SOFTWR INC</t>
  </si>
  <si>
    <t xml:space="preserve">MRPT</t>
  </si>
  <si>
    <t xml:space="preserve">MACREPORTNET</t>
  </si>
  <si>
    <t xml:space="preserve">MRR</t>
  </si>
  <si>
    <t xml:space="preserve">MID-ATL RLTY TR</t>
  </si>
  <si>
    <t xml:space="preserve">E-TRC MP2XLM RE</t>
  </si>
  <si>
    <t xml:space="preserve">MRS</t>
  </si>
  <si>
    <t xml:space="preserve">MIDCOAST ENERGY</t>
  </si>
  <si>
    <t xml:space="preserve">MRSA</t>
  </si>
  <si>
    <t xml:space="preserve">MARISA CHRISTIN</t>
  </si>
  <si>
    <t xml:space="preserve">MRSIE</t>
  </si>
  <si>
    <t xml:space="preserve">MISSOURI RIVER</t>
  </si>
  <si>
    <t xml:space="preserve">MRSIQ</t>
  </si>
  <si>
    <t xml:space="preserve">MRS TECHNOLOGY</t>
  </si>
  <si>
    <t xml:space="preserve">MRT_</t>
  </si>
  <si>
    <t xml:space="preserve">MORTONS RESTRNT</t>
  </si>
  <si>
    <t xml:space="preserve">MRT_2</t>
  </si>
  <si>
    <t xml:space="preserve">MARQUEE GROUP</t>
  </si>
  <si>
    <t xml:space="preserve">MRTA</t>
  </si>
  <si>
    <t xml:space="preserve">MARIETTA CORP</t>
  </si>
  <si>
    <t xml:space="preserve">MRTI</t>
  </si>
  <si>
    <t xml:space="preserve">Maxus Realty Trust Inc.</t>
  </si>
  <si>
    <t xml:space="preserve">MRTK</t>
  </si>
  <si>
    <t xml:space="preserve">MARITEK CORP-NE</t>
  </si>
  <si>
    <t xml:space="preserve">Merus NV</t>
  </si>
  <si>
    <t xml:space="preserve">MRVGQ</t>
  </si>
  <si>
    <t xml:space="preserve">MARVEL ENTER GP</t>
  </si>
  <si>
    <t xml:space="preserve">MRVNY</t>
  </si>
  <si>
    <t xml:space="preserve">MRV Engenharia e Participacoes SA</t>
  </si>
  <si>
    <t xml:space="preserve">MRVT</t>
  </si>
  <si>
    <t xml:space="preserve">Miravant Medical Technologies</t>
  </si>
  <si>
    <t xml:space="preserve">MRWSY</t>
  </si>
  <si>
    <t xml:space="preserve">WM MORRISON SUP</t>
  </si>
  <si>
    <t xml:space="preserve">MEDICIS PHARM-A</t>
  </si>
  <si>
    <t xml:space="preserve">MRX_</t>
  </si>
  <si>
    <t xml:space="preserve">MEDL CARE AMER</t>
  </si>
  <si>
    <t xml:space="preserve">MRY</t>
  </si>
  <si>
    <t xml:space="preserve">MEMRY CORP</t>
  </si>
  <si>
    <t xml:space="preserve">MRY_1</t>
  </si>
  <si>
    <t xml:space="preserve">MERRY LAND INV</t>
  </si>
  <si>
    <t xml:space="preserve">MRYP</t>
  </si>
  <si>
    <t xml:space="preserve">MERRY LAND PPTY</t>
  </si>
  <si>
    <t xml:space="preserve">MS_</t>
  </si>
  <si>
    <t xml:space="preserve">MSA Safety Inc.</t>
  </si>
  <si>
    <t xml:space="preserve">MSA_1</t>
  </si>
  <si>
    <t xml:space="preserve">MEDUSA CORP</t>
  </si>
  <si>
    <t xml:space="preserve">MSAD_</t>
  </si>
  <si>
    <t xml:space="preserve">MID-STATES PLC</t>
  </si>
  <si>
    <t xml:space="preserve">MSADY</t>
  </si>
  <si>
    <t xml:space="preserve">MS&amp;AD Insurance Group Holdings Inc.</t>
  </si>
  <si>
    <t xml:space="preserve">MSAI</t>
  </si>
  <si>
    <t xml:space="preserve">MGMT SCIENCE AM</t>
  </si>
  <si>
    <t xml:space="preserve">MSAM</t>
  </si>
  <si>
    <t xml:space="preserve">MARSAM</t>
  </si>
  <si>
    <t xml:space="preserve">MSBC_</t>
  </si>
  <si>
    <t xml:space="preserve">MAINSTREET FINL</t>
  </si>
  <si>
    <t xml:space="preserve">MSBF_</t>
  </si>
  <si>
    <t xml:space="preserve">MSB FINL INC</t>
  </si>
  <si>
    <t xml:space="preserve">MSBHY</t>
  </si>
  <si>
    <t xml:space="preserve">Mitsubishi Corp.</t>
  </si>
  <si>
    <t xml:space="preserve">MSBI_</t>
  </si>
  <si>
    <t xml:space="preserve">MONTCLAIR BCP</t>
  </si>
  <si>
    <t xml:space="preserve">MAIN ST BANKS</t>
  </si>
  <si>
    <t xml:space="preserve">MSBK_</t>
  </si>
  <si>
    <t xml:space="preserve">MUTUAL SVGS BK</t>
  </si>
  <si>
    <t xml:space="preserve">M S CARRIERS</t>
  </si>
  <si>
    <t xml:space="preserve">Microsemi Corp.</t>
  </si>
  <si>
    <t xml:space="preserve">MSCO</t>
  </si>
  <si>
    <t xml:space="preserve">MASSTOR SYS</t>
  </si>
  <si>
    <t xml:space="preserve">MSCP</t>
  </si>
  <si>
    <t xml:space="preserve">MEDSCAPE INC</t>
  </si>
  <si>
    <t xml:space="preserve">MSC.SOFTWARE CP</t>
  </si>
  <si>
    <t xml:space="preserve">MSCX</t>
  </si>
  <si>
    <t xml:space="preserve">MEMBERS SERVICE</t>
  </si>
  <si>
    <t xml:space="preserve">MORG STAN E-MKT</t>
  </si>
  <si>
    <t xml:space="preserve">MONSTER DIGITAL</t>
  </si>
  <si>
    <t xml:space="preserve">MSDX</t>
  </si>
  <si>
    <t xml:space="preserve">MASON-DIXON BCS</t>
  </si>
  <si>
    <t xml:space="preserve">MSEA</t>
  </si>
  <si>
    <t xml:space="preserve">METROPL BANCORP</t>
  </si>
  <si>
    <t xml:space="preserve">MSEL</t>
  </si>
  <si>
    <t xml:space="preserve">MERISEL INC</t>
  </si>
  <si>
    <t xml:space="preserve">Middlesex Water Co.</t>
  </si>
  <si>
    <t xml:space="preserve">MORG STAN EMERG</t>
  </si>
  <si>
    <t xml:space="preserve">MSFI</t>
  </si>
  <si>
    <t xml:space="preserve">MS FINANCIAL</t>
  </si>
  <si>
    <t xml:space="preserve">The Madison Square Garden Co.</t>
  </si>
  <si>
    <t xml:space="preserve">MSGI</t>
  </si>
  <si>
    <t xml:space="preserve">MSGI Security Solutions Inc.</t>
  </si>
  <si>
    <t xml:space="preserve">MSGNF</t>
  </si>
  <si>
    <t xml:space="preserve">MAN SANG INTL</t>
  </si>
  <si>
    <t xml:space="preserve">MSHFQ</t>
  </si>
  <si>
    <t xml:space="preserve">MediaShift Inc.</t>
  </si>
  <si>
    <t xml:space="preserve">MSI_</t>
  </si>
  <si>
    <t xml:space="preserve">MSI DATA</t>
  </si>
  <si>
    <t xml:space="preserve">MSICE</t>
  </si>
  <si>
    <t xml:space="preserve">MICROSCI INTL</t>
  </si>
  <si>
    <t xml:space="preserve">MSIE</t>
  </si>
  <si>
    <t xml:space="preserve">MSI ELECTRONICS</t>
  </si>
  <si>
    <t xml:space="preserve">MSII</t>
  </si>
  <si>
    <t xml:space="preserve">MEDIA SCI INTL</t>
  </si>
  <si>
    <t xml:space="preserve">MSII_</t>
  </si>
  <si>
    <t xml:space="preserve">MEDICINE SHOPPE</t>
  </si>
  <si>
    <t xml:space="preserve">MSIU</t>
  </si>
  <si>
    <t xml:space="preserve">MASTER SPIRIT</t>
  </si>
  <si>
    <t xml:space="preserve">MSIZ</t>
  </si>
  <si>
    <t xml:space="preserve">MICROSIZE INC</t>
  </si>
  <si>
    <t xml:space="preserve">MSK</t>
  </si>
  <si>
    <t xml:space="preserve">GRP MASECA ADR</t>
  </si>
  <si>
    <t xml:space="preserve">MidSouth Bancorp Inc.</t>
  </si>
  <si>
    <t xml:space="preserve">MSL_2</t>
  </si>
  <si>
    <t xml:space="preserve">MERCURY S &amp; L</t>
  </si>
  <si>
    <t xml:space="preserve">MSLA</t>
  </si>
  <si>
    <t xml:space="preserve">METROPOLITAN SL</t>
  </si>
  <si>
    <t xml:space="preserve">MSLD</t>
  </si>
  <si>
    <t xml:space="preserve">MASLAND CORP</t>
  </si>
  <si>
    <t xml:space="preserve">MSLP</t>
  </si>
  <si>
    <t xml:space="preserve">MusclePharm Corp.</t>
  </si>
  <si>
    <t xml:space="preserve">MSC Industrial Direct Co.</t>
  </si>
  <si>
    <t xml:space="preserve">MSMY</t>
  </si>
  <si>
    <t xml:space="preserve">MC Endeavors Inc.</t>
  </si>
  <si>
    <t xml:space="preserve">Emerson Radio Corp.</t>
  </si>
  <si>
    <t xml:space="preserve">MSNH</t>
  </si>
  <si>
    <t xml:space="preserve">MASON HILL HLDG</t>
  </si>
  <si>
    <t xml:space="preserve">MSNS</t>
  </si>
  <si>
    <t xml:space="preserve">MEDISENSE INC</t>
  </si>
  <si>
    <t xml:space="preserve">MEDICAL STAFFNG</t>
  </si>
  <si>
    <t xml:space="preserve">Martha Stewart Living Omnimedia Inc.</t>
  </si>
  <si>
    <t xml:space="preserve">MSOA</t>
  </si>
  <si>
    <t xml:space="preserve">MY SOCIAL INCOM</t>
  </si>
  <si>
    <t xml:space="preserve">MSOAD</t>
  </si>
  <si>
    <t xml:space="preserve">MSOF</t>
  </si>
  <si>
    <t xml:space="preserve">Multi Soft II Inc.</t>
  </si>
  <si>
    <t xml:space="preserve">Misonix Inc.</t>
  </si>
  <si>
    <t xml:space="preserve">MINDSPEED TECH</t>
  </si>
  <si>
    <t xml:space="preserve">MSPIQ</t>
  </si>
  <si>
    <t xml:space="preserve">MISS CHEMICAL</t>
  </si>
  <si>
    <t xml:space="preserve">MSPO</t>
  </si>
  <si>
    <t xml:space="preserve">MERIDIAN SPORTS</t>
  </si>
  <si>
    <t xml:space="preserve">MSPR</t>
  </si>
  <si>
    <t xml:space="preserve">MAINSPRING INC</t>
  </si>
  <si>
    <t xml:space="preserve">MSPT</t>
  </si>
  <si>
    <t xml:space="preserve">MILLENNIUM SPRT</t>
  </si>
  <si>
    <t xml:space="preserve">MSRR</t>
  </si>
  <si>
    <t xml:space="preserve">MIDSOUTH CORP</t>
  </si>
  <si>
    <t xml:space="preserve">MASSROOTS INC</t>
  </si>
  <si>
    <t xml:space="preserve">MSSB</t>
  </si>
  <si>
    <t xml:space="preserve">MID-STATE FSB</t>
  </si>
  <si>
    <t xml:space="preserve">MSSI</t>
  </si>
  <si>
    <t xml:space="preserve">Medical Staffing Solutions Inc.</t>
  </si>
  <si>
    <t xml:space="preserve">MSSN</t>
  </si>
  <si>
    <t xml:space="preserve">MISSION RESRCS</t>
  </si>
  <si>
    <t xml:space="preserve">MCCORMICK&amp;SCHMK</t>
  </si>
  <si>
    <t xml:space="preserve">MSST</t>
  </si>
  <si>
    <t xml:space="preserve">JAMCO LTD</t>
  </si>
  <si>
    <t xml:space="preserve">MST</t>
  </si>
  <si>
    <t xml:space="preserve">MERCANTILE STOR</t>
  </si>
  <si>
    <t xml:space="preserve">MSTF</t>
  </si>
  <si>
    <t xml:space="preserve">MONARCH STAFFNG</t>
  </si>
  <si>
    <t xml:space="preserve">MSTG_</t>
  </si>
  <si>
    <t xml:space="preserve">MUSTANG.COM INC</t>
  </si>
  <si>
    <t xml:space="preserve">MSTI</t>
  </si>
  <si>
    <t xml:space="preserve">MAIN ST TRUST</t>
  </si>
  <si>
    <t xml:space="preserve">MicroStrategy Inc.</t>
  </si>
  <si>
    <t xml:space="preserve">MSTR_</t>
  </si>
  <si>
    <t xml:space="preserve">MORNINGSTAR GRP</t>
  </si>
  <si>
    <t xml:space="preserve">MSV</t>
  </si>
  <si>
    <t xml:space="preserve">MANUFACTRS SVCS</t>
  </si>
  <si>
    <t xml:space="preserve">MSVB</t>
  </si>
  <si>
    <t xml:space="preserve">Mid-Southern Savings Bank</t>
  </si>
  <si>
    <t xml:space="preserve">MSVP</t>
  </si>
  <si>
    <t xml:space="preserve">MERITOR SVG BK</t>
  </si>
  <si>
    <t xml:space="preserve">MSWM</t>
  </si>
  <si>
    <t xml:space="preserve">METASWARM INC</t>
  </si>
  <si>
    <t xml:space="preserve">MSWP</t>
  </si>
  <si>
    <t xml:space="preserve">MISSION WEST</t>
  </si>
  <si>
    <t xml:space="preserve">MSX</t>
  </si>
  <si>
    <t xml:space="preserve">MASCOTECH INC</t>
  </si>
  <si>
    <t xml:space="preserve">MSXX</t>
  </si>
  <si>
    <t xml:space="preserve">PF ISE-MIN SVC</t>
  </si>
  <si>
    <t xml:space="preserve">MSY</t>
  </si>
  <si>
    <t xml:space="preserve">INV HI YLD INVT</t>
  </si>
  <si>
    <t xml:space="preserve">ArcelorMittal SA</t>
  </si>
  <si>
    <t xml:space="preserve">MT_</t>
  </si>
  <si>
    <t xml:space="preserve">MEDITRUST CORP</t>
  </si>
  <si>
    <t xml:space="preserve">MTAA</t>
  </si>
  <si>
    <t xml:space="preserve">METALLUR INDS-A</t>
  </si>
  <si>
    <t xml:space="preserve">MTATQ</t>
  </si>
  <si>
    <t xml:space="preserve">METATEC INC</t>
  </si>
  <si>
    <t xml:space="preserve">MTB_1</t>
  </si>
  <si>
    <t xml:space="preserve">MARK TWAIN BANC</t>
  </si>
  <si>
    <t xml:space="preserve">MEDICAL TRANSCR</t>
  </si>
  <si>
    <t xml:space="preserve">MTBN</t>
  </si>
  <si>
    <t xml:space="preserve">MOUNTBATTEN INC</t>
  </si>
  <si>
    <t xml:space="preserve">MTC_2</t>
  </si>
  <si>
    <t xml:space="preserve">NORTEM NV</t>
  </si>
  <si>
    <t xml:space="preserve">MTCC</t>
  </si>
  <si>
    <t xml:space="preserve">MAGNETIC TECH</t>
  </si>
  <si>
    <t xml:space="preserve">MTCH_</t>
  </si>
  <si>
    <t xml:space="preserve">MTECH</t>
  </si>
  <si>
    <t xml:space="preserve">MTCI</t>
  </si>
  <si>
    <t xml:space="preserve">MGMT TECH</t>
  </si>
  <si>
    <t xml:space="preserve">MTCL</t>
  </si>
  <si>
    <t xml:space="preserve">FIRST NATL-MICH</t>
  </si>
  <si>
    <t xml:space="preserve">MTC TECH INC</t>
  </si>
  <si>
    <t xml:space="preserve">Matador Resources Co.</t>
  </si>
  <si>
    <t xml:space="preserve">MTEC_</t>
  </si>
  <si>
    <t xml:space="preserve">MICROTEC RESH</t>
  </si>
  <si>
    <t xml:space="preserve">MTEC2</t>
  </si>
  <si>
    <t xml:space="preserve">MERIDIAN MED</t>
  </si>
  <si>
    <t xml:space="preserve">MTENY</t>
  </si>
  <si>
    <t xml:space="preserve">Mahanagar Telephone Nigam Ltd.</t>
  </si>
  <si>
    <t xml:space="preserve">Mannatech Inc.</t>
  </si>
  <si>
    <t xml:space="preserve">MOTIF BIO PLC</t>
  </si>
  <si>
    <t xml:space="preserve">MGIC Investment Corp.</t>
  </si>
  <si>
    <t xml:space="preserve">American Capital Mortgage Investment Corp.</t>
  </si>
  <si>
    <t xml:space="preserve">MTGNY</t>
  </si>
  <si>
    <t xml:space="preserve">MODERN TIMES GP</t>
  </si>
  <si>
    <t xml:space="preserve">MTGY</t>
  </si>
  <si>
    <t xml:space="preserve">MACHINE TECH</t>
  </si>
  <si>
    <t xml:space="preserve">Meritage Homes Corp.</t>
  </si>
  <si>
    <t xml:space="preserve">MTHRZ</t>
  </si>
  <si>
    <t xml:space="preserve">MOTHERNATURE</t>
  </si>
  <si>
    <t xml:space="preserve">MTI</t>
  </si>
  <si>
    <t xml:space="preserve">MULTIGRAPHICS</t>
  </si>
  <si>
    <t xml:space="preserve">MTI_</t>
  </si>
  <si>
    <t xml:space="preserve">MUNIYIELD INSD</t>
  </si>
  <si>
    <t xml:space="preserve">MTI TECHNOLOGY</t>
  </si>
  <si>
    <t xml:space="preserve">MTINQ</t>
  </si>
  <si>
    <t xml:space="preserve">MARTIN INDS INC</t>
  </si>
  <si>
    <t xml:space="preserve">MTIX</t>
  </si>
  <si>
    <t xml:space="preserve">MICRO THERAPEUT</t>
  </si>
  <si>
    <t xml:space="preserve">MTIZ</t>
  </si>
  <si>
    <t xml:space="preserve">Aclor International Inc.</t>
  </si>
  <si>
    <t xml:space="preserve">SPDR-MS TECH</t>
  </si>
  <si>
    <t xml:space="preserve">Mechel OAO</t>
  </si>
  <si>
    <t xml:space="preserve">MTL_1</t>
  </si>
  <si>
    <t xml:space="preserve">MATERIALS RESE</t>
  </si>
  <si>
    <t xml:space="preserve">MTL_2</t>
  </si>
  <si>
    <t xml:space="preserve">MERCANTL BP-OLD</t>
  </si>
  <si>
    <t xml:space="preserve">MTLG</t>
  </si>
  <si>
    <t xml:space="preserve">METROLOGIC INST</t>
  </si>
  <si>
    <t xml:space="preserve">MTLHY</t>
  </si>
  <si>
    <t xml:space="preserve">Mitsubishi Chemical Holdings Corp.</t>
  </si>
  <si>
    <t xml:space="preserve">MTLI_</t>
  </si>
  <si>
    <t xml:space="preserve">MTL INC</t>
  </si>
  <si>
    <t xml:space="preserve">MTLK</t>
  </si>
  <si>
    <t xml:space="preserve">Metalink Ltd.</t>
  </si>
  <si>
    <t xml:space="preserve">MTLQQ</t>
  </si>
  <si>
    <t xml:space="preserve">MOTORS LIQUIDAT</t>
  </si>
  <si>
    <t xml:space="preserve">MTLX</t>
  </si>
  <si>
    <t xml:space="preserve">MARINE TRANSPRT</t>
  </si>
  <si>
    <t xml:space="preserve">MTMC</t>
  </si>
  <si>
    <t xml:space="preserve">MTM Technologies Inc.</t>
  </si>
  <si>
    <t xml:space="preserve">MICROTEK MEDICL</t>
  </si>
  <si>
    <t xml:space="preserve">MTMI_</t>
  </si>
  <si>
    <t xml:space="preserve">MICROTEK MED</t>
  </si>
  <si>
    <t xml:space="preserve">MTML</t>
  </si>
  <si>
    <t xml:space="preserve">METROMAIL -OLD</t>
  </si>
  <si>
    <t xml:space="preserve">MTMS_</t>
  </si>
  <si>
    <t xml:space="preserve">MADE2MANAGE SYS</t>
  </si>
  <si>
    <t xml:space="preserve">MTN_1</t>
  </si>
  <si>
    <t xml:space="preserve">METRO NETWORKS</t>
  </si>
  <si>
    <t xml:space="preserve">MTNA</t>
  </si>
  <si>
    <t xml:space="preserve">MONTANA NATURAL</t>
  </si>
  <si>
    <t xml:space="preserve">MTNB</t>
  </si>
  <si>
    <t xml:space="preserve">MATINAS BIOPHAR</t>
  </si>
  <si>
    <t xml:space="preserve">MTNOY</t>
  </si>
  <si>
    <t xml:space="preserve">MTN Group Ltd.</t>
  </si>
  <si>
    <t xml:space="preserve">MTNR</t>
  </si>
  <si>
    <t xml:space="preserve">MOUNTAINEER BKS</t>
  </si>
  <si>
    <t xml:space="preserve">MTNTQ</t>
  </si>
  <si>
    <t xml:space="preserve">MOTIENT CP-OLD</t>
  </si>
  <si>
    <t xml:space="preserve">MTNX</t>
  </si>
  <si>
    <t xml:space="preserve">Meltronix Inc.</t>
  </si>
  <si>
    <t xml:space="preserve">MTOH</t>
  </si>
  <si>
    <t xml:space="preserve">METROCALL HLDGS</t>
  </si>
  <si>
    <t xml:space="preserve">MEDTOX SCIENTIF</t>
  </si>
  <si>
    <t xml:space="preserve">MIDATECH PHARMA</t>
  </si>
  <si>
    <t xml:space="preserve">MTRA</t>
  </si>
  <si>
    <t xml:space="preserve">METRA BIOSYSTEM</t>
  </si>
  <si>
    <t xml:space="preserve">MTRE</t>
  </si>
  <si>
    <t xml:space="preserve">MARKET&amp;RESEARCH</t>
  </si>
  <si>
    <t xml:space="preserve">MTRJY</t>
  </si>
  <si>
    <t xml:space="preserve">MTR Corp.</t>
  </si>
  <si>
    <t xml:space="preserve">MTRM</t>
  </si>
  <si>
    <t xml:space="preserve">METROMEDIA INT</t>
  </si>
  <si>
    <t xml:space="preserve">MTRM_</t>
  </si>
  <si>
    <t xml:space="preserve">MONITERM CORP</t>
  </si>
  <si>
    <t xml:space="preserve">Materion Corp.</t>
  </si>
  <si>
    <t xml:space="preserve">MTRO</t>
  </si>
  <si>
    <t xml:space="preserve">Metro One Development Inc.</t>
  </si>
  <si>
    <t xml:space="preserve">Matrix Service Co.</t>
  </si>
  <si>
    <t xml:space="preserve">MTS</t>
  </si>
  <si>
    <t xml:space="preserve">Montgomery Street Income Securities Inc.</t>
  </si>
  <si>
    <t xml:space="preserve">MTS Systems Corp.</t>
  </si>
  <si>
    <t xml:space="preserve">MTSFF</t>
  </si>
  <si>
    <t xml:space="preserve">MITSUI FUDOSAN</t>
  </si>
  <si>
    <t xml:space="preserve">M/A-Com Technology Solutions Holdings Inc.</t>
  </si>
  <si>
    <t xml:space="preserve">MTSI_</t>
  </si>
  <si>
    <t xml:space="preserve">MICROTOUCH SYS</t>
  </si>
  <si>
    <t xml:space="preserve">MTSI2</t>
  </si>
  <si>
    <t xml:space="preserve">MTS MEDIC TECH</t>
  </si>
  <si>
    <t xml:space="preserve">Mattson Technology Inc.</t>
  </si>
  <si>
    <t xml:space="preserve">MTST</t>
  </si>
  <si>
    <t xml:space="preserve">METASTAT INC</t>
  </si>
  <si>
    <t xml:space="preserve">MTST_</t>
  </si>
  <si>
    <t xml:space="preserve">MICROTEST INC</t>
  </si>
  <si>
    <t xml:space="preserve">MTSXY</t>
  </si>
  <si>
    <t xml:space="preserve">Metal Storm Ltd.</t>
  </si>
  <si>
    <t xml:space="preserve">MTTRQ</t>
  </si>
  <si>
    <t xml:space="preserve">METROTRANS CORP</t>
  </si>
  <si>
    <t xml:space="preserve">MTTRY</t>
  </si>
  <si>
    <t xml:space="preserve">METRO AG</t>
  </si>
  <si>
    <t xml:space="preserve">MTU_1</t>
  </si>
  <si>
    <t xml:space="preserve">MANAGED MUN POR</t>
  </si>
  <si>
    <t xml:space="preserve">MTUAY</t>
  </si>
  <si>
    <t xml:space="preserve">MTU Aero Engines AG</t>
  </si>
  <si>
    <t xml:space="preserve">ISHRS-MSCI US M</t>
  </si>
  <si>
    <t xml:space="preserve">MTVX</t>
  </si>
  <si>
    <t xml:space="preserve">APT MOTOVOX GP</t>
  </si>
  <si>
    <t xml:space="preserve">Manitowoc Co.</t>
  </si>
  <si>
    <t xml:space="preserve">MTWD</t>
  </si>
  <si>
    <t xml:space="preserve">METWOOD INC</t>
  </si>
  <si>
    <t xml:space="preserve">MTWK</t>
  </si>
  <si>
    <t xml:space="preserve">METROWERKS INC</t>
  </si>
  <si>
    <t xml:space="preserve">MTWO</t>
  </si>
  <si>
    <t xml:space="preserve">Roomlinx Inc.</t>
  </si>
  <si>
    <t xml:space="preserve">MTWO_</t>
  </si>
  <si>
    <t xml:space="preserve">MELAMINE CHEM</t>
  </si>
  <si>
    <t xml:space="preserve">MTWOY</t>
  </si>
  <si>
    <t xml:space="preserve">M 2003 PLC-ADR</t>
  </si>
  <si>
    <t xml:space="preserve">MTWVQ</t>
  </si>
  <si>
    <t xml:space="preserve">METAWAVE COMM</t>
  </si>
  <si>
    <t xml:space="preserve">MTXVY</t>
  </si>
  <si>
    <t xml:space="preserve">MANTEX-ADR</t>
  </si>
  <si>
    <t xml:space="preserve">MATRIXX INITITV</t>
  </si>
  <si>
    <t xml:space="preserve">MTYG</t>
  </si>
  <si>
    <t xml:space="preserve">MARLTON TECH</t>
  </si>
  <si>
    <t xml:space="preserve">MTZME</t>
  </si>
  <si>
    <t xml:space="preserve">MARTINEZ &amp; MURP</t>
  </si>
  <si>
    <t xml:space="preserve">BR-MUNIASSET FD</t>
  </si>
  <si>
    <t xml:space="preserve">MUAA</t>
  </si>
  <si>
    <t xml:space="preserve">ISHARS-2012 SP</t>
  </si>
  <si>
    <t xml:space="preserve">MUAB</t>
  </si>
  <si>
    <t xml:space="preserve">ISHARS-2013 AMT</t>
  </si>
  <si>
    <t xml:space="preserve">MUAC</t>
  </si>
  <si>
    <t xml:space="preserve">ISHARS-2014 AMT</t>
  </si>
  <si>
    <t xml:space="preserve">ISHARS-NAMTF</t>
  </si>
  <si>
    <t xml:space="preserve">BR-MUNIHLD CA</t>
  </si>
  <si>
    <t xml:space="preserve">MUEL</t>
  </si>
  <si>
    <t xml:space="preserve">Paul Mueller Co.</t>
  </si>
  <si>
    <t xml:space="preserve">MUF</t>
  </si>
  <si>
    <t xml:space="preserve">MUFD</t>
  </si>
  <si>
    <t xml:space="preserve">MUTUAL FSB OHIO</t>
  </si>
  <si>
    <t xml:space="preserve">BR-MUNIHLD FD 2</t>
  </si>
  <si>
    <t xml:space="preserve">BLACKROCK M IDF</t>
  </si>
  <si>
    <t xml:space="preserve">MUINQ</t>
  </si>
  <si>
    <t xml:space="preserve">METALS USA-OLD</t>
  </si>
  <si>
    <t xml:space="preserve">BR-MUNIHLD NJ</t>
  </si>
  <si>
    <t xml:space="preserve">MUL_</t>
  </si>
  <si>
    <t xml:space="preserve">MULTICARE CO</t>
  </si>
  <si>
    <t xml:space="preserve">MULI</t>
  </si>
  <si>
    <t xml:space="preserve">Multi-Corp. International Inc.</t>
  </si>
  <si>
    <t xml:space="preserve">MULT_</t>
  </si>
  <si>
    <t xml:space="preserve">MULTI SOLUTIONS</t>
  </si>
  <si>
    <t xml:space="preserve">MUN</t>
  </si>
  <si>
    <t xml:space="preserve">PIMCO-ITM MU BD</t>
  </si>
  <si>
    <t xml:space="preserve">MUNI_</t>
  </si>
  <si>
    <t xml:space="preserve">MUNICIPAL DEVL</t>
  </si>
  <si>
    <t xml:space="preserve">MUO</t>
  </si>
  <si>
    <t xml:space="preserve">PIONEER INT SHS</t>
  </si>
  <si>
    <t xml:space="preserve">Murphy Oil Corp.</t>
  </si>
  <si>
    <t xml:space="preserve">MURGY</t>
  </si>
  <si>
    <t xml:space="preserve">Mnchener Rckversicherungs-Gesellschaft</t>
  </si>
  <si>
    <t xml:space="preserve">MURXF</t>
  </si>
  <si>
    <t xml:space="preserve">INTL MUREX TECH</t>
  </si>
  <si>
    <t xml:space="preserve">MURZY</t>
  </si>
  <si>
    <t xml:space="preserve">MURRAY&amp;ROBERTS</t>
  </si>
  <si>
    <t xml:space="preserve">MUS_</t>
  </si>
  <si>
    <t xml:space="preserve">MARTECH USA</t>
  </si>
  <si>
    <t xml:space="preserve">MUSA_</t>
  </si>
  <si>
    <t xml:space="preserve">METALS USA</t>
  </si>
  <si>
    <t xml:space="preserve">METALS USA HLDG</t>
  </si>
  <si>
    <t xml:space="preserve">MUSE</t>
  </si>
  <si>
    <t xml:space="preserve">MICROMUSE INC</t>
  </si>
  <si>
    <t xml:space="preserve">MUSJF</t>
  </si>
  <si>
    <t xml:space="preserve">MISYS PLC</t>
  </si>
  <si>
    <t xml:space="preserve">MUST</t>
  </si>
  <si>
    <t xml:space="preserve">MUSTANG COS INC</t>
  </si>
  <si>
    <t xml:space="preserve">MUTS</t>
  </si>
  <si>
    <t xml:space="preserve">MUTUAL SVG LIFE</t>
  </si>
  <si>
    <t xml:space="preserve">MUTU</t>
  </si>
  <si>
    <t xml:space="preserve">MUTUAL FED S&amp;L</t>
  </si>
  <si>
    <t xml:space="preserve">MUXV</t>
  </si>
  <si>
    <t xml:space="preserve">MUSTO EXPLORATN</t>
  </si>
  <si>
    <t xml:space="preserve">MUZE</t>
  </si>
  <si>
    <t xml:space="preserve">MUSE TECH INC</t>
  </si>
  <si>
    <t xml:space="preserve">METAVANTE TECH</t>
  </si>
  <si>
    <t xml:space="preserve">MV_</t>
  </si>
  <si>
    <t xml:space="preserve">MCFADDIN VENTUR</t>
  </si>
  <si>
    <t xml:space="preserve">MVAC</t>
  </si>
  <si>
    <t xml:space="preserve">MotorVac Technologies Inc.</t>
  </si>
  <si>
    <t xml:space="preserve">MVAT</t>
  </si>
  <si>
    <t xml:space="preserve">MEDIVATORS INC</t>
  </si>
  <si>
    <t xml:space="preserve">MVBC</t>
  </si>
  <si>
    <t xml:space="preserve">MISSION VAL BCP</t>
  </si>
  <si>
    <t xml:space="preserve">MVB FINANCIAL</t>
  </si>
  <si>
    <t xml:space="preserve">MVBI</t>
  </si>
  <si>
    <t xml:space="preserve">MISSISSIPPI VY</t>
  </si>
  <si>
    <t xml:space="preserve">MVBY</t>
  </si>
  <si>
    <t xml:space="preserve">My Vintage Baby Inc.</t>
  </si>
  <si>
    <t xml:space="preserve">MVC_</t>
  </si>
  <si>
    <t xml:space="preserve">MUNIVEST CALIF</t>
  </si>
  <si>
    <t xml:space="preserve">MEADOW VALLEY</t>
  </si>
  <si>
    <t xml:space="preserve">BR-MUNIVST FUND</t>
  </si>
  <si>
    <t xml:space="preserve">Mag Silver Corp.</t>
  </si>
  <si>
    <t xml:space="preserve">MVII</t>
  </si>
  <si>
    <t xml:space="preserve">MARK VII INC</t>
  </si>
  <si>
    <t xml:space="preserve">MicroVision Inc.</t>
  </si>
  <si>
    <t xml:space="preserve">MVIV</t>
  </si>
  <si>
    <t xml:space="preserve">Mvive Inc.</t>
  </si>
  <si>
    <t xml:space="preserve">MVJ</t>
  </si>
  <si>
    <t xml:space="preserve">MUNIVEST N J FU</t>
  </si>
  <si>
    <t xml:space="preserve">MVK</t>
  </si>
  <si>
    <t xml:space="preserve">MAVERICK TUBE</t>
  </si>
  <si>
    <t xml:space="preserve">MARVEL ENTERTMT</t>
  </si>
  <si>
    <t xml:space="preserve">MVLY</t>
  </si>
  <si>
    <t xml:space="preserve">Mission Valley Bancorp</t>
  </si>
  <si>
    <t xml:space="preserve">MVM</t>
  </si>
  <si>
    <t xml:space="preserve">MUNIVEST MICH I</t>
  </si>
  <si>
    <t xml:space="preserve">MVNA</t>
  </si>
  <si>
    <t xml:space="preserve">METROVISION NA</t>
  </si>
  <si>
    <t xml:space="preserve">Mavenir Systems Inc.</t>
  </si>
  <si>
    <t xml:space="preserve">MV Oil Trust</t>
  </si>
  <si>
    <t xml:space="preserve">MVP</t>
  </si>
  <si>
    <t xml:space="preserve">MUNIVEST PA INS</t>
  </si>
  <si>
    <t xml:space="preserve">MVPI</t>
  </si>
  <si>
    <t xml:space="preserve">MV PORTFOLIOS</t>
  </si>
  <si>
    <t xml:space="preserve">MVS</t>
  </si>
  <si>
    <t xml:space="preserve">MUNIVEST FLA FD</t>
  </si>
  <si>
    <t xml:space="preserve">MVST</t>
  </si>
  <si>
    <t xml:space="preserve">MULTIVEST CORP</t>
  </si>
  <si>
    <t xml:space="preserve">BR-MUNIVST FD 2</t>
  </si>
  <si>
    <t xml:space="preserve">MVTG</t>
  </si>
  <si>
    <t xml:space="preserve">MANTRA VENTURE</t>
  </si>
  <si>
    <t xml:space="preserve">PRO-ULTR MC400</t>
  </si>
  <si>
    <t xml:space="preserve">MVY</t>
  </si>
  <si>
    <t xml:space="preserve">MUNIVEST N Y IN</t>
  </si>
  <si>
    <t xml:space="preserve">The Men's Wearhouse Inc.</t>
  </si>
  <si>
    <t xml:space="preserve">Mueller Water Products Inc.</t>
  </si>
  <si>
    <t xml:space="preserve">MWA_B</t>
  </si>
  <si>
    <t xml:space="preserve">MUELLER WATER-B</t>
  </si>
  <si>
    <t xml:space="preserve">MWAR_</t>
  </si>
  <si>
    <t xml:space="preserve">MICROWARE SYS</t>
  </si>
  <si>
    <t xml:space="preserve">MWBI</t>
  </si>
  <si>
    <t xml:space="preserve">MIDWEST BANCSHS</t>
  </si>
  <si>
    <t xml:space="preserve">MWBX</t>
  </si>
  <si>
    <t xml:space="preserve">METROWEST BANK</t>
  </si>
  <si>
    <t xml:space="preserve">MWDSQ</t>
  </si>
  <si>
    <t xml:space="preserve">MED/WASTE INC</t>
  </si>
  <si>
    <t xml:space="preserve">MarkWest Energy Partners LP</t>
  </si>
  <si>
    <t xml:space="preserve">MWEB</t>
  </si>
  <si>
    <t xml:space="preserve">MYWEB INCCOM</t>
  </si>
  <si>
    <t xml:space="preserve">MWFD</t>
  </si>
  <si>
    <t xml:space="preserve">MIDWEST FED FIN</t>
  </si>
  <si>
    <t xml:space="preserve">MWH</t>
  </si>
  <si>
    <t xml:space="preserve">BAYCORP HLDGS</t>
  </si>
  <si>
    <t xml:space="preserve">MWHS</t>
  </si>
  <si>
    <t xml:space="preserve">MICRO WAREHOUSE</t>
  </si>
  <si>
    <t xml:space="preserve">MWI</t>
  </si>
  <si>
    <t xml:space="preserve">MOORE WALLACE</t>
  </si>
  <si>
    <t xml:space="preserve">MWI_1</t>
  </si>
  <si>
    <t xml:space="preserve">MEADOWCRAFT INC</t>
  </si>
  <si>
    <t xml:space="preserve">MWIS</t>
  </si>
  <si>
    <t xml:space="preserve">m-Wise Inc.</t>
  </si>
  <si>
    <t xml:space="preserve">MWI Veterinary Supply Inc.</t>
  </si>
  <si>
    <t xml:space="preserve">MWJ_</t>
  </si>
  <si>
    <t xml:space="preserve">MUNIHOLDINGS NJ</t>
  </si>
  <si>
    <t xml:space="preserve">MARKWEST HYDROC</t>
  </si>
  <si>
    <t xml:space="preserve">MergeWorthRx Corp.</t>
  </si>
  <si>
    <t xml:space="preserve">MWSB</t>
  </si>
  <si>
    <t xml:space="preserve">MTN WEST SVGS</t>
  </si>
  <si>
    <t xml:space="preserve">MWSI</t>
  </si>
  <si>
    <t xml:space="preserve">MERCURY WASTE</t>
  </si>
  <si>
    <t xml:space="preserve">MWSS</t>
  </si>
  <si>
    <t xml:space="preserve">MID-WEST SPRING</t>
  </si>
  <si>
    <t xml:space="preserve">MWT_</t>
  </si>
  <si>
    <t xml:space="preserve">MCWHORTER TECH</t>
  </si>
  <si>
    <t xml:space="preserve">MWVL</t>
  </si>
  <si>
    <t xml:space="preserve">MICROWAVE LABS</t>
  </si>
  <si>
    <t xml:space="preserve">MWWC</t>
  </si>
  <si>
    <t xml:space="preserve">Marketing Worldwide Corp.</t>
  </si>
  <si>
    <t xml:space="preserve">MIDWAY GAMES</t>
  </si>
  <si>
    <t xml:space="preserve">Magnachip Semiconductor Corp.</t>
  </si>
  <si>
    <t xml:space="preserve">MX_1</t>
  </si>
  <si>
    <t xml:space="preserve">MEASUREX CORP</t>
  </si>
  <si>
    <t xml:space="preserve">MXA</t>
  </si>
  <si>
    <t xml:space="preserve">Minnesota Municipal Income Portfolio Inc.</t>
  </si>
  <si>
    <t xml:space="preserve">MXAL</t>
  </si>
  <si>
    <t xml:space="preserve">METAL RECOVERY</t>
  </si>
  <si>
    <t xml:space="preserve">Mexco Energy Corp.</t>
  </si>
  <si>
    <t xml:space="preserve">MXCHY</t>
  </si>
  <si>
    <t xml:space="preserve">Mexichem SAB de CV</t>
  </si>
  <si>
    <t xml:space="preserve">MXCYY</t>
  </si>
  <si>
    <t xml:space="preserve">Metso Corp.</t>
  </si>
  <si>
    <t xml:space="preserve">MXDHF</t>
  </si>
  <si>
    <t xml:space="preserve">MDXHEALTH</t>
  </si>
  <si>
    <t xml:space="preserve">MEXICO EQUITY &amp;</t>
  </si>
  <si>
    <t xml:space="preserve">MEXICO FUND</t>
  </si>
  <si>
    <t xml:space="preserve">MXHC</t>
  </si>
  <si>
    <t xml:space="preserve">MAXIMUM HEALTH</t>
  </si>
  <si>
    <t xml:space="preserve">ISHARS-GL MT</t>
  </si>
  <si>
    <t xml:space="preserve">MXICF</t>
  </si>
  <si>
    <t xml:space="preserve">MACRONIX INT LT</t>
  </si>
  <si>
    <t xml:space="preserve">MXICY</t>
  </si>
  <si>
    <t xml:space="preserve">MACRONIX INTL</t>
  </si>
  <si>
    <t xml:space="preserve">MXIS</t>
  </si>
  <si>
    <t xml:space="preserve">MAXIS INC</t>
  </si>
  <si>
    <t xml:space="preserve">MaxLinear Inc.</t>
  </si>
  <si>
    <t xml:space="preserve">MXMI</t>
  </si>
  <si>
    <t xml:space="preserve">MAX MEDIA GP</t>
  </si>
  <si>
    <t xml:space="preserve">MXMTD</t>
  </si>
  <si>
    <t xml:space="preserve">Maxcom Telecomunicaciones SAB de CV</t>
  </si>
  <si>
    <t xml:space="preserve">MXMTY</t>
  </si>
  <si>
    <t xml:space="preserve">MXOM</t>
  </si>
  <si>
    <t xml:space="preserve">Pan American Goldfields Ltd.</t>
  </si>
  <si>
    <t xml:space="preserve">MXP</t>
  </si>
  <si>
    <t xml:space="preserve">MESA INC</t>
  </si>
  <si>
    <t xml:space="preserve">MXPC</t>
  </si>
  <si>
    <t xml:space="preserve">MEXICAN PATIO</t>
  </si>
  <si>
    <t xml:space="preserve">MXS</t>
  </si>
  <si>
    <t xml:space="preserve">MAXUS ENERGY</t>
  </si>
  <si>
    <t xml:space="preserve">MXSV_</t>
  </si>
  <si>
    <t xml:space="preserve">MAXSERV INC</t>
  </si>
  <si>
    <t xml:space="preserve">MXT_</t>
  </si>
  <si>
    <t xml:space="preserve">METRIS COS INC</t>
  </si>
  <si>
    <t xml:space="preserve">MXUS</t>
  </si>
  <si>
    <t xml:space="preserve">MAXUS TECH CP</t>
  </si>
  <si>
    <t xml:space="preserve">MXVDF</t>
  </si>
  <si>
    <t xml:space="preserve">Mexivada Mining Corp.</t>
  </si>
  <si>
    <t xml:space="preserve">MXXH</t>
  </si>
  <si>
    <t xml:space="preserve">MATRIXX RESOURC</t>
  </si>
  <si>
    <t xml:space="preserve">MXXX</t>
  </si>
  <si>
    <t xml:space="preserve">MARS STORES</t>
  </si>
  <si>
    <t xml:space="preserve">China Ming Yang Wind Power Group Ltd</t>
  </si>
  <si>
    <t xml:space="preserve">MERCURY AIR</t>
  </si>
  <si>
    <t xml:space="preserve">MYAN</t>
  </si>
  <si>
    <t xml:space="preserve">BR-MUNIYLD CA F</t>
  </si>
  <si>
    <t xml:space="preserve">MYCO</t>
  </si>
  <si>
    <t xml:space="preserve">MYCOGEN CORP</t>
  </si>
  <si>
    <t xml:space="preserve">MYCT</t>
  </si>
  <si>
    <t xml:space="preserve">MYCONTACTCARD</t>
  </si>
  <si>
    <t xml:space="preserve">BR-MUNIYLD FD I</t>
  </si>
  <si>
    <t xml:space="preserve">MYDO</t>
  </si>
  <si>
    <t xml:space="preserve">MAYDAO CORP</t>
  </si>
  <si>
    <t xml:space="preserve">MYEC</t>
  </si>
  <si>
    <t xml:space="preserve">MyECheck Inc.</t>
  </si>
  <si>
    <t xml:space="preserve">BR-MUNIYLD INV</t>
  </si>
  <si>
    <t xml:space="preserve">MYFR</t>
  </si>
  <si>
    <t xml:space="preserve">MAYFAIR SUPRMKT</t>
  </si>
  <si>
    <t xml:space="preserve">MYFT</t>
  </si>
  <si>
    <t xml:space="preserve">MYFREIGHTWORLD</t>
  </si>
  <si>
    <t xml:space="preserve">NETS-FT CN G300</t>
  </si>
  <si>
    <t xml:space="preserve">MYGO GAMES HLDG</t>
  </si>
  <si>
    <t xml:space="preserve">BR-MUNIYLD INSD</t>
  </si>
  <si>
    <t xml:space="preserve">BR-MUNIYLD NJ F</t>
  </si>
  <si>
    <t xml:space="preserve">MYK</t>
  </si>
  <si>
    <t xml:space="preserve">MYKROLIS CORP</t>
  </si>
  <si>
    <t xml:space="preserve">MYLX</t>
  </si>
  <si>
    <t xml:space="preserve">MYLEX CORP</t>
  </si>
  <si>
    <t xml:space="preserve">MYM</t>
  </si>
  <si>
    <t xml:space="preserve">MYMX</t>
  </si>
  <si>
    <t xml:space="preserve">Mymetics Corp.</t>
  </si>
  <si>
    <t xml:space="preserve">BR-MUNIYLD NY I</t>
  </si>
  <si>
    <t xml:space="preserve">MYO</t>
  </si>
  <si>
    <t xml:space="preserve">MURRAY OHIO</t>
  </si>
  <si>
    <t xml:space="preserve">MYOG</t>
  </si>
  <si>
    <t xml:space="preserve">MYOGEN INC</t>
  </si>
  <si>
    <t xml:space="preserve">MYOS RENS TECH</t>
  </si>
  <si>
    <t xml:space="preserve">MYOVANT SCIENCS</t>
  </si>
  <si>
    <t xml:space="preserve">MYP</t>
  </si>
  <si>
    <t xml:space="preserve">FOCUSH-I HOMLND</t>
  </si>
  <si>
    <t xml:space="preserve">MYPT</t>
  </si>
  <si>
    <t xml:space="preserve">MYPOINTS.COM</t>
  </si>
  <si>
    <t xml:space="preserve">MYR_</t>
  </si>
  <si>
    <t xml:space="preserve">MYR GROUP INC</t>
  </si>
  <si>
    <t xml:space="preserve">Myrexis Inc.</t>
  </si>
  <si>
    <t xml:space="preserve">MYSN</t>
  </si>
  <si>
    <t xml:space="preserve">MYSON GROUP INC</t>
  </si>
  <si>
    <t xml:space="preserve">MYST_</t>
  </si>
  <si>
    <t xml:space="preserve">MYSTIC FINL INC</t>
  </si>
  <si>
    <t xml:space="preserve">MYSZY</t>
  </si>
  <si>
    <t xml:space="preserve">MASISA SA ADR</t>
  </si>
  <si>
    <t xml:space="preserve">MYT</t>
  </si>
  <si>
    <t xml:space="preserve">MUNIYIELD N Y I</t>
  </si>
  <si>
    <t xml:space="preserve">MYTAY</t>
  </si>
  <si>
    <t xml:space="preserve">Magyar Telekom Tavkozlesi Nyrt</t>
  </si>
  <si>
    <t xml:space="preserve">MYTEF</t>
  </si>
  <si>
    <t xml:space="preserve">TELEKOM MALAYSI</t>
  </si>
  <si>
    <t xml:space="preserve">MYTK</t>
  </si>
  <si>
    <t xml:space="preserve">MITEK SURGICAL</t>
  </si>
  <si>
    <t xml:space="preserve">MYTNQ</t>
  </si>
  <si>
    <t xml:space="preserve">MYTURN.COM INC</t>
  </si>
  <si>
    <t xml:space="preserve">PRO-SHRT MC400</t>
  </si>
  <si>
    <t xml:space="preserve">MYY_</t>
  </si>
  <si>
    <t xml:space="preserve">BR-MUNIYLD AZ F</t>
  </si>
  <si>
    <t xml:space="preserve">MZATY</t>
  </si>
  <si>
    <t xml:space="preserve">MIZUHO ASSET TR</t>
  </si>
  <si>
    <t xml:space="preserve">MZDAY</t>
  </si>
  <si>
    <t xml:space="preserve">MAZDA MOTOR CP</t>
  </si>
  <si>
    <t xml:space="preserve">MEDIZONE INTL</t>
  </si>
  <si>
    <t xml:space="preserve">MZG</t>
  </si>
  <si>
    <t xml:space="preserve">CLYMR/MRN MANUF</t>
  </si>
  <si>
    <t xml:space="preserve">MZIAQ</t>
  </si>
  <si>
    <t xml:space="preserve">MILACRON INC</t>
  </si>
  <si>
    <t xml:space="preserve">MZLU</t>
  </si>
  <si>
    <t xml:space="preserve">MIZLOU COMMUNIC</t>
  </si>
  <si>
    <t xml:space="preserve">MZN</t>
  </si>
  <si>
    <t xml:space="preserve">CLYMR/MRN INFO</t>
  </si>
  <si>
    <t xml:space="preserve">MZO</t>
  </si>
  <si>
    <t xml:space="preserve">CLYMR/MRN SVCS</t>
  </si>
  <si>
    <t xml:space="preserve">MZTAQ</t>
  </si>
  <si>
    <t xml:space="preserve">Mizati Luxury Alloy Wheels Inc.</t>
  </si>
  <si>
    <t xml:space="preserve">MZT HOLDINGS</t>
  </si>
  <si>
    <t xml:space="preserve">PRO-ULSH MC400</t>
  </si>
  <si>
    <t xml:space="preserve">NetSuite Inc.</t>
  </si>
  <si>
    <t xml:space="preserve">NA</t>
  </si>
  <si>
    <t xml:space="preserve">NABISCO HLDGS</t>
  </si>
  <si>
    <t xml:space="preserve">NABCQ</t>
  </si>
  <si>
    <t xml:space="preserve">NAB ASSET CORP</t>
  </si>
  <si>
    <t xml:space="preserve">NABZY</t>
  </si>
  <si>
    <t xml:space="preserve">National Australia Bank Ltd.</t>
  </si>
  <si>
    <t xml:space="preserve">NAC_1</t>
  </si>
  <si>
    <t xml:space="preserve">NORTH AMER MTG</t>
  </si>
  <si>
    <t xml:space="preserve">NACG</t>
  </si>
  <si>
    <t xml:space="preserve">NAC GLOBAL TECH</t>
  </si>
  <si>
    <t xml:space="preserve">NACS</t>
  </si>
  <si>
    <t xml:space="preserve">NORTH AMER COMM</t>
  </si>
  <si>
    <t xml:space="preserve">NACT</t>
  </si>
  <si>
    <t xml:space="preserve">NACT TELECOM</t>
  </si>
  <si>
    <t xml:space="preserve">NUVEEN DIV ADV</t>
  </si>
  <si>
    <t xml:space="preserve">NADA</t>
  </si>
  <si>
    <t xml:space="preserve">NORTH AMER DATA</t>
  </si>
  <si>
    <t xml:space="preserve">NADX</t>
  </si>
  <si>
    <t xml:space="preserve">NATL DENTEX CP</t>
  </si>
  <si>
    <t xml:space="preserve">NAF</t>
  </si>
  <si>
    <t xml:space="preserve">PRICE MEDIA</t>
  </si>
  <si>
    <t xml:space="preserve">NAFD</t>
  </si>
  <si>
    <t xml:space="preserve">NATURE FOOD CTR</t>
  </si>
  <si>
    <t xml:space="preserve">NAFI_</t>
  </si>
  <si>
    <t xml:space="preserve">NORTHERN AIR FR</t>
  </si>
  <si>
    <t xml:space="preserve">Native American Energy Group Inc.</t>
  </si>
  <si>
    <t xml:space="preserve">NAGS</t>
  </si>
  <si>
    <t xml:space="preserve">TEUCRM-NAT GAS</t>
  </si>
  <si>
    <t xml:space="preserve">NAHC</t>
  </si>
  <si>
    <t xml:space="preserve">NATL ATL HLDGS</t>
  </si>
  <si>
    <t xml:space="preserve">NAHHQ</t>
  </si>
  <si>
    <t xml:space="preserve">NEW AMER HEALTH</t>
  </si>
  <si>
    <t xml:space="preserve">NAHL</t>
  </si>
  <si>
    <t xml:space="preserve">NORTH AMER HLDG</t>
  </si>
  <si>
    <t xml:space="preserve">NAIG</t>
  </si>
  <si>
    <t xml:space="preserve">NATL INFO GROUP</t>
  </si>
  <si>
    <t xml:space="preserve">DIR-D HB&amp;SP BU3</t>
  </si>
  <si>
    <t xml:space="preserve">NAKED BRAND GRP</t>
  </si>
  <si>
    <t xml:space="preserve">NEWALLIANCE BCS</t>
  </si>
  <si>
    <t xml:space="preserve">NALF</t>
  </si>
  <si>
    <t xml:space="preserve">NAL FINL GROUP</t>
  </si>
  <si>
    <t xml:space="preserve">NALR</t>
  </si>
  <si>
    <t xml:space="preserve">NAYLOR INDS INC</t>
  </si>
  <si>
    <t xml:space="preserve">NAM_</t>
  </si>
  <si>
    <t xml:space="preserve">NORTH AM TRUST</t>
  </si>
  <si>
    <t xml:space="preserve">NAMC</t>
  </si>
  <si>
    <t xml:space="preserve">NO AMER TECH GP</t>
  </si>
  <si>
    <t xml:space="preserve">NAMC_</t>
  </si>
  <si>
    <t xml:space="preserve">NORTH AMER NATL</t>
  </si>
  <si>
    <t xml:space="preserve">NAMG</t>
  </si>
  <si>
    <t xml:space="preserve">NORTH AMER GRP</t>
  </si>
  <si>
    <t xml:space="preserve">NAMS</t>
  </si>
  <si>
    <t xml:space="preserve">NAMSCO CORP</t>
  </si>
  <si>
    <t xml:space="preserve">NAMVF</t>
  </si>
  <si>
    <t xml:space="preserve">NORTH AMERICAN</t>
  </si>
  <si>
    <t xml:space="preserve">NANHF</t>
  </si>
  <si>
    <t xml:space="preserve">NAN HAI CP LTD</t>
  </si>
  <si>
    <t xml:space="preserve">NANM</t>
  </si>
  <si>
    <t xml:space="preserve">NMI HEALTH INC</t>
  </si>
  <si>
    <t xml:space="preserve">Nanometrics Inc.</t>
  </si>
  <si>
    <t xml:space="preserve">SPDR-SP NANR</t>
  </si>
  <si>
    <t xml:space="preserve">Nanophase Technologies Corp.</t>
  </si>
  <si>
    <t xml:space="preserve">Nordic American Offshore Ltd.</t>
  </si>
  <si>
    <t xml:space="preserve">NAO_</t>
  </si>
  <si>
    <t xml:space="preserve">NORTH AMER INS</t>
  </si>
  <si>
    <t xml:space="preserve">NANOVIBRONX INC</t>
  </si>
  <si>
    <t xml:space="preserve">Navios Maritime Midstream Partners LP</t>
  </si>
  <si>
    <t xml:space="preserve">NAP_</t>
  </si>
  <si>
    <t xml:space="preserve">NATL PROCESSING</t>
  </si>
  <si>
    <t xml:space="preserve">NAPE</t>
  </si>
  <si>
    <t xml:space="preserve">NATIONAL PROPER</t>
  </si>
  <si>
    <t xml:space="preserve">NARL</t>
  </si>
  <si>
    <t xml:space="preserve">NO AM RECYCLING</t>
  </si>
  <si>
    <t xml:space="preserve">NAS_</t>
  </si>
  <si>
    <t xml:space="preserve">NASTA INTL</t>
  </si>
  <si>
    <t xml:space="preserve">NASB Financial Inc.</t>
  </si>
  <si>
    <t xml:space="preserve">NASC</t>
  </si>
  <si>
    <t xml:space="preserve">NETWORK ACCESS</t>
  </si>
  <si>
    <t xml:space="preserve">NASHVILLE AREA</t>
  </si>
  <si>
    <t xml:space="preserve">NASI</t>
  </si>
  <si>
    <t xml:space="preserve">PAX-MSCI NA ESG</t>
  </si>
  <si>
    <t xml:space="preserve">NASMQ</t>
  </si>
  <si>
    <t xml:space="preserve">NORTH AMER SCI</t>
  </si>
  <si>
    <t xml:space="preserve">Nordic American Tankers Ltd.</t>
  </si>
  <si>
    <t xml:space="preserve">NATC_</t>
  </si>
  <si>
    <t xml:space="preserve">NATEC RESOURCES</t>
  </si>
  <si>
    <t xml:space="preserve">NATG</t>
  </si>
  <si>
    <t xml:space="preserve">NATL GUARDIAN</t>
  </si>
  <si>
    <t xml:space="preserve">National Instruments Corp.</t>
  </si>
  <si>
    <t xml:space="preserve">National Interstate Corp.</t>
  </si>
  <si>
    <t xml:space="preserve">NATL_</t>
  </si>
  <si>
    <t xml:space="preserve">NAI TECH INC</t>
  </si>
  <si>
    <t xml:space="preserve">NATWQ</t>
  </si>
  <si>
    <t xml:space="preserve">NATURAL WONDERS</t>
  </si>
  <si>
    <t xml:space="preserve">NAUG</t>
  </si>
  <si>
    <t xml:space="preserve">NAUT</t>
  </si>
  <si>
    <t xml:space="preserve">NAUTICA ENTERPR</t>
  </si>
  <si>
    <t xml:space="preserve">Navistar International Corp.</t>
  </si>
  <si>
    <t xml:space="preserve">NAVH</t>
  </si>
  <si>
    <t xml:space="preserve">NAVTECH INC</t>
  </si>
  <si>
    <t xml:space="preserve">Navient Corp.</t>
  </si>
  <si>
    <t xml:space="preserve">NAVI_</t>
  </si>
  <si>
    <t xml:space="preserve">NAVISITE INC</t>
  </si>
  <si>
    <t xml:space="preserve">NAWE</t>
  </si>
  <si>
    <t xml:space="preserve">NAHAMA WEAGANT</t>
  </si>
  <si>
    <t xml:space="preserve">NAXG</t>
  </si>
  <si>
    <t xml:space="preserve">Natural Golf Corp.</t>
  </si>
  <si>
    <t xml:space="preserve">NUVEEN ARIZ PRE</t>
  </si>
  <si>
    <t xml:space="preserve">NBAK</t>
  </si>
  <si>
    <t xml:space="preserve">NATL BCP ALASKA</t>
  </si>
  <si>
    <t xml:space="preserve">NBAN</t>
  </si>
  <si>
    <t xml:space="preserve">NORTH BAY BCP</t>
  </si>
  <si>
    <t xml:space="preserve">NBB_</t>
  </si>
  <si>
    <t xml:space="preserve">NBB BANCORP</t>
  </si>
  <si>
    <t xml:space="preserve">NewBridge Bancorp</t>
  </si>
  <si>
    <t xml:space="preserve">NBCI</t>
  </si>
  <si>
    <t xml:space="preserve">NBC INTERNET</t>
  </si>
  <si>
    <t xml:space="preserve">NBCT</t>
  </si>
  <si>
    <t xml:space="preserve">Northwest Bancorporation Inc.</t>
  </si>
  <si>
    <t xml:space="preserve">NBEV</t>
  </si>
  <si>
    <t xml:space="preserve">NEW AGE BEVRGS</t>
  </si>
  <si>
    <t xml:space="preserve">NBF_</t>
  </si>
  <si>
    <t xml:space="preserve">NORTHBAY FINL</t>
  </si>
  <si>
    <t xml:space="preserve">Nova Biosource Fuels Inc.</t>
  </si>
  <si>
    <t xml:space="preserve">NBG</t>
  </si>
  <si>
    <t xml:space="preserve">National Bank of Greece SA</t>
  </si>
  <si>
    <t xml:space="preserve">NBGGY</t>
  </si>
  <si>
    <t xml:space="preserve">National Bank Holdings Corp.</t>
  </si>
  <si>
    <t xml:space="preserve">NBHGF</t>
  </si>
  <si>
    <t xml:space="preserve">Nobel Biocare Holding AG</t>
  </si>
  <si>
    <t xml:space="preserve">NBIC</t>
  </si>
  <si>
    <t xml:space="preserve">NORTHEAST BCP</t>
  </si>
  <si>
    <t xml:space="preserve">NBII</t>
  </si>
  <si>
    <t xml:space="preserve">NBI INC</t>
  </si>
  <si>
    <t xml:space="preserve">NASCENT BIOTECH</t>
  </si>
  <si>
    <t xml:space="preserve">NBLC</t>
  </si>
  <si>
    <t xml:space="preserve">NOBLE CONS INDU</t>
  </si>
  <si>
    <t xml:space="preserve">NBLIF</t>
  </si>
  <si>
    <t xml:space="preserve">NOBEL INS LTD</t>
  </si>
  <si>
    <t xml:space="preserve">Noble Midstream Partners LP</t>
  </si>
  <si>
    <t xml:space="preserve">NBM</t>
  </si>
  <si>
    <t xml:space="preserve">NATNS BAL TARGT</t>
  </si>
  <si>
    <t xml:space="preserve">NBOC</t>
  </si>
  <si>
    <t xml:space="preserve">NORTHERN BK COM</t>
  </si>
  <si>
    <t xml:space="preserve">NBSC</t>
  </si>
  <si>
    <t xml:space="preserve">NEW BRUNSW SCI</t>
  </si>
  <si>
    <t xml:space="preserve">NBSI</t>
  </si>
  <si>
    <t xml:space="preserve">NORTH BANCSHRS</t>
  </si>
  <si>
    <t xml:space="preserve">NBT</t>
  </si>
  <si>
    <t xml:space="preserve">NATL BNCSHRS TX</t>
  </si>
  <si>
    <t xml:space="preserve">NB&amp;T Financial Group Inc.</t>
  </si>
  <si>
    <t xml:space="preserve">Nacco Industries Inc.</t>
  </si>
  <si>
    <t xml:space="preserve">NUVEEN CA MUN V</t>
  </si>
  <si>
    <t xml:space="preserve">NCAC</t>
  </si>
  <si>
    <t xml:space="preserve">NCA CORP</t>
  </si>
  <si>
    <t xml:space="preserve">NCBH</t>
  </si>
  <si>
    <t xml:space="preserve">NORTH COUNTY BC</t>
  </si>
  <si>
    <t xml:space="preserve">NCBM</t>
  </si>
  <si>
    <t xml:space="preserve">NATL CITY BP-MN</t>
  </si>
  <si>
    <t xml:space="preserve">NCBR</t>
  </si>
  <si>
    <t xml:space="preserve">NATL COMTY BK</t>
  </si>
  <si>
    <t xml:space="preserve">NATL CITY CORP</t>
  </si>
  <si>
    <t xml:space="preserve">NCCGF</t>
  </si>
  <si>
    <t xml:space="preserve">NCC GROUP PLC</t>
  </si>
  <si>
    <t xml:space="preserve">NCCO</t>
  </si>
  <si>
    <t xml:space="preserve">ENSECO</t>
  </si>
  <si>
    <t xml:space="preserve">NCD</t>
  </si>
  <si>
    <t xml:space="preserve">NORTH CDN OILS</t>
  </si>
  <si>
    <t xml:space="preserve">NCDI</t>
  </si>
  <si>
    <t xml:space="preserve">NETWORK COMP DE</t>
  </si>
  <si>
    <t xml:space="preserve">NEW CENTY ENRGS</t>
  </si>
  <si>
    <t xml:space="preserve">NCEB</t>
  </si>
  <si>
    <t xml:space="preserve">NO COAST ENERGY</t>
  </si>
  <si>
    <t xml:space="preserve">NCEL</t>
  </si>
  <si>
    <t xml:space="preserve">NATIONWIDE CELL</t>
  </si>
  <si>
    <t xml:space="preserve">NCEM</t>
  </si>
  <si>
    <t xml:space="preserve">NEVADA CHEMICLS</t>
  </si>
  <si>
    <t xml:space="preserve">NCEN</t>
  </si>
  <si>
    <t xml:space="preserve">Nacel Energy Corp.</t>
  </si>
  <si>
    <t xml:space="preserve">NCES</t>
  </si>
  <si>
    <t xml:space="preserve">NOVACARE EMPLOY</t>
  </si>
  <si>
    <t xml:space="preserve">NCF</t>
  </si>
  <si>
    <t xml:space="preserve">NATL COMM FINL</t>
  </si>
  <si>
    <t xml:space="preserve">Norcraft Cos.</t>
  </si>
  <si>
    <t xml:space="preserve">NCFT_</t>
  </si>
  <si>
    <t xml:space="preserve">FIRST TRUST BNK</t>
  </si>
  <si>
    <t xml:space="preserve">NCG</t>
  </si>
  <si>
    <t xml:space="preserve">NC NATL GAS</t>
  </si>
  <si>
    <t xml:space="preserve">NCH</t>
  </si>
  <si>
    <t xml:space="preserve">NCH CORP</t>
  </si>
  <si>
    <t xml:space="preserve">NCIS</t>
  </si>
  <si>
    <t xml:space="preserve">NETCURRENTS INF</t>
  </si>
  <si>
    <t xml:space="preserve">NCL</t>
  </si>
  <si>
    <t xml:space="preserve">NUVEEN INSD CA</t>
  </si>
  <si>
    <t xml:space="preserve">NCLC</t>
  </si>
  <si>
    <t xml:space="preserve">NORCAL CMTY BCP</t>
  </si>
  <si>
    <t xml:space="preserve">NCM_</t>
  </si>
  <si>
    <t xml:space="preserve">NUVEEN CA MUN I</t>
  </si>
  <si>
    <t xml:space="preserve">NCMGY</t>
  </si>
  <si>
    <t xml:space="preserve">Newcrest Mining Ltd.</t>
  </si>
  <si>
    <t xml:space="preserve">NCMV</t>
  </si>
  <si>
    <t xml:space="preserve">NCM SERVICES</t>
  </si>
  <si>
    <t xml:space="preserve">NCNTQ</t>
  </si>
  <si>
    <t xml:space="preserve">NETCENTIVES INC</t>
  </si>
  <si>
    <t xml:space="preserve">NCNXQ</t>
  </si>
  <si>
    <t xml:space="preserve">NUCENTRIX BRDBD</t>
  </si>
  <si>
    <t xml:space="preserve">NCO</t>
  </si>
  <si>
    <t xml:space="preserve">NUVEEN CA MUN M</t>
  </si>
  <si>
    <t xml:space="preserve">NCOC</t>
  </si>
  <si>
    <t xml:space="preserve">NATL COAL CORP</t>
  </si>
  <si>
    <t xml:space="preserve">NCOG</t>
  </si>
  <si>
    <t xml:space="preserve">NCO GROUP INC</t>
  </si>
  <si>
    <t xml:space="preserve">National Commerce Corp.</t>
  </si>
  <si>
    <t xml:space="preserve">NCON</t>
  </si>
  <si>
    <t xml:space="preserve">ENCON SYSTEMS</t>
  </si>
  <si>
    <t xml:space="preserve">NCP</t>
  </si>
  <si>
    <t xml:space="preserve">NUVEEN CAL PERF</t>
  </si>
  <si>
    <t xml:space="preserve">NovaCopper Inc.</t>
  </si>
  <si>
    <t xml:space="preserve">NCR_</t>
  </si>
  <si>
    <t xml:space="preserve">NCRI</t>
  </si>
  <si>
    <t xml:space="preserve">NCRIC GRP INC</t>
  </si>
  <si>
    <t xml:space="preserve">NCRU</t>
  </si>
  <si>
    <t xml:space="preserve">NETCRUISE.COM</t>
  </si>
  <si>
    <t xml:space="preserve">NCRX</t>
  </si>
  <si>
    <t xml:space="preserve">NEIGHBORCARE IN</t>
  </si>
  <si>
    <t xml:space="preserve">NCS_1</t>
  </si>
  <si>
    <t xml:space="preserve">NATL CONVEN STR</t>
  </si>
  <si>
    <t xml:space="preserve">NCSS</t>
  </si>
  <si>
    <t xml:space="preserve">NCS HEALTHCARE</t>
  </si>
  <si>
    <t xml:space="preserve">NCST</t>
  </si>
  <si>
    <t xml:space="preserve">NUCRYST PHARMAC</t>
  </si>
  <si>
    <t xml:space="preserve">Newcastle Investment Corp.</t>
  </si>
  <si>
    <t xml:space="preserve">NCT_2</t>
  </si>
  <si>
    <t xml:space="preserve">NEWCOURT CREDIT</t>
  </si>
  <si>
    <t xml:space="preserve">NCTI</t>
  </si>
  <si>
    <t xml:space="preserve">NCT GROUP INC</t>
  </si>
  <si>
    <t xml:space="preserve">The9 Ltd.</t>
  </si>
  <si>
    <t xml:space="preserve">NCU</t>
  </si>
  <si>
    <t xml:space="preserve">NUVEEN CA PREM</t>
  </si>
  <si>
    <t xml:space="preserve">ALLIANZGI CV&amp;IF</t>
  </si>
  <si>
    <t xml:space="preserve">NCVL</t>
  </si>
  <si>
    <t xml:space="preserve">NEW CHINA VENTR</t>
  </si>
  <si>
    <t xml:space="preserve">NCX</t>
  </si>
  <si>
    <t xml:space="preserve">NOVA CHEMICALS</t>
  </si>
  <si>
    <t xml:space="preserve">NDAC</t>
  </si>
  <si>
    <t xml:space="preserve">New Dragon Asia Corp.</t>
  </si>
  <si>
    <t xml:space="preserve">NDAC_</t>
  </si>
  <si>
    <t xml:space="preserve">NATL DAT CM</t>
  </si>
  <si>
    <t xml:space="preserve">NDB</t>
  </si>
  <si>
    <t xml:space="preserve">NATL DISC BROKR</t>
  </si>
  <si>
    <t xml:space="preserve">NDBKY</t>
  </si>
  <si>
    <t xml:space="preserve">NEDBANK GRP LTD</t>
  </si>
  <si>
    <t xml:space="preserve">NDC</t>
  </si>
  <si>
    <t xml:space="preserve">NDCHEALTH CORP</t>
  </si>
  <si>
    <t xml:space="preserve">NDCP</t>
  </si>
  <si>
    <t xml:space="preserve">NATL DATACOMPTR</t>
  </si>
  <si>
    <t xml:space="preserve">NDEKY</t>
  </si>
  <si>
    <t xml:space="preserve">Nitto Denko Corp.</t>
  </si>
  <si>
    <t xml:space="preserve">NDGPY</t>
  </si>
  <si>
    <t xml:space="preserve">NINE DRAGONS</t>
  </si>
  <si>
    <t xml:space="preserve">NDLP</t>
  </si>
  <si>
    <t xml:space="preserve">NDL PRODUCTS</t>
  </si>
  <si>
    <t xml:space="preserve">Noodles &amp; Co.</t>
  </si>
  <si>
    <t xml:space="preserve">99 CENTS ONLY</t>
  </si>
  <si>
    <t xml:space="preserve">Enduro Royalty Trust</t>
  </si>
  <si>
    <t xml:space="preserve">Nordson Corp.</t>
  </si>
  <si>
    <t xml:space="preserve">NDVLY</t>
  </si>
  <si>
    <t xml:space="preserve">New World Development Co.</t>
  </si>
  <si>
    <t xml:space="preserve">NDVR</t>
  </si>
  <si>
    <t xml:space="preserve">New Dover Capital Corp.</t>
  </si>
  <si>
    <t xml:space="preserve">NDX</t>
  </si>
  <si>
    <t xml:space="preserve">NASDAQ 100 IDX</t>
  </si>
  <si>
    <t xml:space="preserve">NDZ</t>
  </si>
  <si>
    <t xml:space="preserve">Nordion Inc.</t>
  </si>
  <si>
    <t xml:space="preserve">NEAR</t>
  </si>
  <si>
    <t xml:space="preserve">ISHRS-ST MT BD</t>
  </si>
  <si>
    <t xml:space="preserve">NEB</t>
  </si>
  <si>
    <t xml:space="preserve">NEW ENG BUS SVC</t>
  </si>
  <si>
    <t xml:space="preserve">NEB_</t>
  </si>
  <si>
    <t xml:space="preserve">BK OF NEW ENG</t>
  </si>
  <si>
    <t xml:space="preserve">NEBS</t>
  </si>
  <si>
    <t xml:space="preserve">NEW ENGLAND BCS</t>
  </si>
  <si>
    <t xml:space="preserve">NEC</t>
  </si>
  <si>
    <t xml:space="preserve">NATL EDUCATION</t>
  </si>
  <si>
    <t xml:space="preserve">Northeast Community Bancorp Inc.</t>
  </si>
  <si>
    <t xml:space="preserve">NECB_</t>
  </si>
  <si>
    <t xml:space="preserve">NEW ENG CMNTY-A</t>
  </si>
  <si>
    <t xml:space="preserve">NECRQ</t>
  </si>
  <si>
    <t xml:space="preserve">NEWCOR INC</t>
  </si>
  <si>
    <t xml:space="preserve">NECT</t>
  </si>
  <si>
    <t xml:space="preserve">NATL ENVIRO CTL</t>
  </si>
  <si>
    <t xml:space="preserve">NED</t>
  </si>
  <si>
    <t xml:space="preserve">Noah Education Holdings Ltd.</t>
  </si>
  <si>
    <t xml:space="preserve">NEEC</t>
  </si>
  <si>
    <t xml:space="preserve">NEECO INC</t>
  </si>
  <si>
    <t xml:space="preserve">NEF</t>
  </si>
  <si>
    <t xml:space="preserve">SCUDDER NEW EUR</t>
  </si>
  <si>
    <t xml:space="preserve">Neff Corp.</t>
  </si>
  <si>
    <t xml:space="preserve">NEGI</t>
  </si>
  <si>
    <t xml:space="preserve">NATL ENRGY GRP</t>
  </si>
  <si>
    <t xml:space="preserve">NETWORK ENGINES</t>
  </si>
  <si>
    <t xml:space="preserve">NEIC</t>
  </si>
  <si>
    <t xml:space="preserve">NORTHEAST INSUR</t>
  </si>
  <si>
    <t xml:space="preserve">NEIK</t>
  </si>
  <si>
    <t xml:space="preserve">Northstar Electronics Inc.</t>
  </si>
  <si>
    <t xml:space="preserve">NEKDA</t>
  </si>
  <si>
    <t xml:space="preserve">NEUROTECH CORP</t>
  </si>
  <si>
    <t xml:space="preserve">NEKO</t>
  </si>
  <si>
    <t xml:space="preserve">Jet Neko Inc.</t>
  </si>
  <si>
    <t xml:space="preserve">NELL</t>
  </si>
  <si>
    <t xml:space="preserve">NELLCOR PUR BEN</t>
  </si>
  <si>
    <t xml:space="preserve">NELMQ</t>
  </si>
  <si>
    <t xml:space="preserve">NATURES ELEMENT</t>
  </si>
  <si>
    <t xml:space="preserve">NELR</t>
  </si>
  <si>
    <t xml:space="preserve">NELSON RES &amp;DEV</t>
  </si>
  <si>
    <t xml:space="preserve">NELV</t>
  </si>
  <si>
    <t xml:space="preserve">NELVANA LTD</t>
  </si>
  <si>
    <t xml:space="preserve">NEMD</t>
  </si>
  <si>
    <t xml:space="preserve">INEEDMD HOLDING</t>
  </si>
  <si>
    <t xml:space="preserve">New England Realty Associates LP</t>
  </si>
  <si>
    <t xml:space="preserve">NENAQ</t>
  </si>
  <si>
    <t xml:space="preserve">NEENAH ENTERPRS</t>
  </si>
  <si>
    <t xml:space="preserve">NENB</t>
  </si>
  <si>
    <t xml:space="preserve">NEVADA NATL BCP</t>
  </si>
  <si>
    <t xml:space="preserve">NEND</t>
  </si>
  <si>
    <t xml:space="preserve">NENDELS CORP</t>
  </si>
  <si>
    <t xml:space="preserve">NEOF</t>
  </si>
  <si>
    <t xml:space="preserve">NEOFORMA INC</t>
  </si>
  <si>
    <t xml:space="preserve">Neogen Corp.</t>
  </si>
  <si>
    <t xml:space="preserve">NEOL_</t>
  </si>
  <si>
    <t xml:space="preserve">NEOLENS INC</t>
  </si>
  <si>
    <t xml:space="preserve">NEOM</t>
  </si>
  <si>
    <t xml:space="preserve">NeoMedia Technologies Inc.</t>
  </si>
  <si>
    <t xml:space="preserve">NEON_</t>
  </si>
  <si>
    <t xml:space="preserve">NEW ERA OF NTWK</t>
  </si>
  <si>
    <t xml:space="preserve">NEON2</t>
  </si>
  <si>
    <t xml:space="preserve">NEON SYSTEMS</t>
  </si>
  <si>
    <t xml:space="preserve">NEOSQ</t>
  </si>
  <si>
    <t xml:space="preserve">NEOSTAR RETAIL</t>
  </si>
  <si>
    <t xml:space="preserve">NEOZ</t>
  </si>
  <si>
    <t xml:space="preserve">NEOZYME CORP</t>
  </si>
  <si>
    <t xml:space="preserve">NextEra Energy Partners LP</t>
  </si>
  <si>
    <t xml:space="preserve">NEPF</t>
  </si>
  <si>
    <t xml:space="preserve">NORTHEAST PENN</t>
  </si>
  <si>
    <t xml:space="preserve">NEPH</t>
  </si>
  <si>
    <t xml:space="preserve">Nephros Inc.</t>
  </si>
  <si>
    <t xml:space="preserve">Neptune Technologies &amp; Bioresources Inc.</t>
  </si>
  <si>
    <t xml:space="preserve">NEQSQ</t>
  </si>
  <si>
    <t xml:space="preserve">NES RENTALS HLD</t>
  </si>
  <si>
    <t xml:space="preserve">NER_2</t>
  </si>
  <si>
    <t xml:space="preserve">NERCO INC</t>
  </si>
  <si>
    <t xml:space="preserve">NERAY</t>
  </si>
  <si>
    <t xml:space="preserve">NERA AS</t>
  </si>
  <si>
    <t xml:space="preserve">NERIF</t>
  </si>
  <si>
    <t xml:space="preserve">NEWSTAR RES INC</t>
  </si>
  <si>
    <t xml:space="preserve">Minerva Neurosciences Inc.</t>
  </si>
  <si>
    <t xml:space="preserve">NES_</t>
  </si>
  <si>
    <t xml:space="preserve">NEW ENG ELE SYS</t>
  </si>
  <si>
    <t xml:space="preserve">NESB</t>
  </si>
  <si>
    <t xml:space="preserve">NESB CORP</t>
  </si>
  <si>
    <t xml:space="preserve">Nuverra Environmental Solutions Inc.</t>
  </si>
  <si>
    <t xml:space="preserve">NESCQ</t>
  </si>
  <si>
    <t xml:space="preserve">NESCO INC</t>
  </si>
  <si>
    <t xml:space="preserve">NESV</t>
  </si>
  <si>
    <t xml:space="preserve">National Automation Services Inc.</t>
  </si>
  <si>
    <t xml:space="preserve">NETC</t>
  </si>
  <si>
    <t xml:space="preserve">NET SVCS DE COM</t>
  </si>
  <si>
    <t xml:space="preserve">NETC_</t>
  </si>
  <si>
    <t xml:space="preserve">NETCOM ON-LINE</t>
  </si>
  <si>
    <t xml:space="preserve">NETDY</t>
  </si>
  <si>
    <t xml:space="preserve">NetDimensions Ltd.</t>
  </si>
  <si>
    <t xml:space="preserve">NETE_</t>
  </si>
  <si>
    <t xml:space="preserve">NETEGRITY INC</t>
  </si>
  <si>
    <t xml:space="preserve">NETF</t>
  </si>
  <si>
    <t xml:space="preserve">NETFRAME SYSTEM</t>
  </si>
  <si>
    <t xml:space="preserve">NETG</t>
  </si>
  <si>
    <t xml:space="preserve">NETGRAVITY INC</t>
  </si>
  <si>
    <t xml:space="preserve">NETG_</t>
  </si>
  <si>
    <t xml:space="preserve">NETWORK GENERAL</t>
  </si>
  <si>
    <t xml:space="preserve">NETK</t>
  </si>
  <si>
    <t xml:space="preserve">NETWORK EXPRESS</t>
  </si>
  <si>
    <t xml:space="preserve">NETLOGIC MCRSYS</t>
  </si>
  <si>
    <t xml:space="preserve">NETM</t>
  </si>
  <si>
    <t xml:space="preserve">NETMANAGE INC</t>
  </si>
  <si>
    <t xml:space="preserve">NETO</t>
  </si>
  <si>
    <t xml:space="preserve">NetObjects Inc.</t>
  </si>
  <si>
    <t xml:space="preserve">NETRZ</t>
  </si>
  <si>
    <t xml:space="preserve">NETRADIO CORP</t>
  </si>
  <si>
    <t xml:space="preserve">NETTQ</t>
  </si>
  <si>
    <t xml:space="preserve">NETTER DIGITAL</t>
  </si>
  <si>
    <t xml:space="preserve">NETVA</t>
  </si>
  <si>
    <t xml:space="preserve">NETVANTAGE-CL A</t>
  </si>
  <si>
    <t xml:space="preserve">NETX</t>
  </si>
  <si>
    <t xml:space="preserve">NETLOJIX COMM</t>
  </si>
  <si>
    <t xml:space="preserve">NETZ</t>
  </si>
  <si>
    <t xml:space="preserve">NETZEE INC</t>
  </si>
  <si>
    <t xml:space="preserve">NewMarket Corp.</t>
  </si>
  <si>
    <t xml:space="preserve">NEU_</t>
  </si>
  <si>
    <t xml:space="preserve">NEUBERGER BERMN</t>
  </si>
  <si>
    <t xml:space="preserve">NEULION INC</t>
  </si>
  <si>
    <t xml:space="preserve">NEV_2</t>
  </si>
  <si>
    <t xml:space="preserve">NUEVO ENERGY CO</t>
  </si>
  <si>
    <t xml:space="preserve">NEVE</t>
  </si>
  <si>
    <t xml:space="preserve">NEVO ENERGY INC</t>
  </si>
  <si>
    <t xml:space="preserve">NEVOF</t>
  </si>
  <si>
    <t xml:space="preserve">NEVARO CAP CP</t>
  </si>
  <si>
    <t xml:space="preserve">NEVPF</t>
  </si>
  <si>
    <t xml:space="preserve">NEUROVIVE</t>
  </si>
  <si>
    <t xml:space="preserve">NEW_</t>
  </si>
  <si>
    <t xml:space="preserve">NVEST -LP</t>
  </si>
  <si>
    <t xml:space="preserve">NEWC</t>
  </si>
  <si>
    <t xml:space="preserve">NEW COLOMBIA RS</t>
  </si>
  <si>
    <t xml:space="preserve">NEWC_</t>
  </si>
  <si>
    <t xml:space="preserve">NEW CHINA HOMES</t>
  </si>
  <si>
    <t xml:space="preserve">NEWCQ</t>
  </si>
  <si>
    <t xml:space="preserve">NEW CENTURY FIN</t>
  </si>
  <si>
    <t xml:space="preserve">NEWE</t>
  </si>
  <si>
    <t xml:space="preserve">NEWPORT ELECTRO</t>
  </si>
  <si>
    <t xml:space="preserve">NEWI_</t>
  </si>
  <si>
    <t xml:space="preserve">NEW WEST EYEWRK</t>
  </si>
  <si>
    <t xml:space="preserve">NEWL</t>
  </si>
  <si>
    <t xml:space="preserve">NewLead Holdings Ltd.</t>
  </si>
  <si>
    <t xml:space="preserve">NEWLD</t>
  </si>
  <si>
    <t xml:space="preserve">NEWLF</t>
  </si>
  <si>
    <t xml:space="preserve">New Energy Systems Group</t>
  </si>
  <si>
    <t xml:space="preserve">Newport Corp.</t>
  </si>
  <si>
    <t xml:space="preserve">Newtek Business Services Inc.</t>
  </si>
  <si>
    <t xml:space="preserve">NEWZ</t>
  </si>
  <si>
    <t xml:space="preserve">NEWSEDGE CORP</t>
  </si>
  <si>
    <t xml:space="preserve">NEXC</t>
  </si>
  <si>
    <t xml:space="preserve">NEXCAN BRANDS</t>
  </si>
  <si>
    <t xml:space="preserve">NEXL</t>
  </si>
  <si>
    <t xml:space="preserve">NEXELL THERAP</t>
  </si>
  <si>
    <t xml:space="preserve">NEXQQ</t>
  </si>
  <si>
    <t xml:space="preserve">NEXIQ TECH INC</t>
  </si>
  <si>
    <t xml:space="preserve">NEXT_</t>
  </si>
  <si>
    <t xml:space="preserve">NEXTHEALTH INC</t>
  </si>
  <si>
    <t xml:space="preserve">NEXT2</t>
  </si>
  <si>
    <t xml:space="preserve">NEXTEST SYSTEMS</t>
  </si>
  <si>
    <t xml:space="preserve">NORTH FORK BCP</t>
  </si>
  <si>
    <t xml:space="preserve">NF Energy Saving Corp.</t>
  </si>
  <si>
    <t xml:space="preserve">NFEI</t>
  </si>
  <si>
    <t xml:space="preserve">NEW FRONTR EGY</t>
  </si>
  <si>
    <t xml:space="preserve">NFFCA</t>
  </si>
  <si>
    <t xml:space="preserve">NEFF CORP</t>
  </si>
  <si>
    <t xml:space="preserve">National Fuel Gas Co.</t>
  </si>
  <si>
    <t xml:space="preserve">NFL</t>
  </si>
  <si>
    <t xml:space="preserve">NUVEEN INSD FLA</t>
  </si>
  <si>
    <t xml:space="preserve">NFLA</t>
  </si>
  <si>
    <t xml:space="preserve">NFLD LGT &amp; PWR</t>
  </si>
  <si>
    <t xml:space="preserve">NFLDQ</t>
  </si>
  <si>
    <t xml:space="preserve">NORTHFIELD LABS</t>
  </si>
  <si>
    <t xml:space="preserve">VIRT-NF MSUB</t>
  </si>
  <si>
    <t xml:space="preserve">NFNT</t>
  </si>
  <si>
    <t xml:space="preserve">NFRONT INC</t>
  </si>
  <si>
    <t xml:space="preserve">GUGG-INSDR SENT</t>
  </si>
  <si>
    <t xml:space="preserve">NFO_</t>
  </si>
  <si>
    <t xml:space="preserve">NFO WORLDWIDE</t>
  </si>
  <si>
    <t xml:space="preserve">NATL FINL PTNRS</t>
  </si>
  <si>
    <t xml:space="preserve">FLEXS-ST GBIIF</t>
  </si>
  <si>
    <t xml:space="preserve">NFRT</t>
  </si>
  <si>
    <t xml:space="preserve">NATL FINL RLTY</t>
  </si>
  <si>
    <t xml:space="preserve">NFRX</t>
  </si>
  <si>
    <t xml:space="preserve">INFERX CORP</t>
  </si>
  <si>
    <t xml:space="preserve">NATIONWIDE FIN</t>
  </si>
  <si>
    <t xml:space="preserve">NEWPORT BCP MD</t>
  </si>
  <si>
    <t xml:space="preserve">NFSF</t>
  </si>
  <si>
    <t xml:space="preserve">NFS FINL CORP</t>
  </si>
  <si>
    <t xml:space="preserve">NFSI</t>
  </si>
  <si>
    <t xml:space="preserve">NATL FSI</t>
  </si>
  <si>
    <t xml:space="preserve">NFT</t>
  </si>
  <si>
    <t xml:space="preserve">NFLD TELEPHONE</t>
  </si>
  <si>
    <t xml:space="preserve">NGA_1</t>
  </si>
  <si>
    <t xml:space="preserve">ASSOC NAT GAS</t>
  </si>
  <si>
    <t xml:space="preserve">NORTH AMER GALV</t>
  </si>
  <si>
    <t xml:space="preserve">NGAS RESOURCES</t>
  </si>
  <si>
    <t xml:space="preserve">NEW GENERTN BIO</t>
  </si>
  <si>
    <t xml:space="preserve">NOTIS GLOBAL</t>
  </si>
  <si>
    <t xml:space="preserve">NGC</t>
  </si>
  <si>
    <t xml:space="preserve">NEWMONT GOLD CO</t>
  </si>
  <si>
    <t xml:space="preserve">NGCN</t>
  </si>
  <si>
    <t xml:space="preserve">NIAGARA CP/DEL</t>
  </si>
  <si>
    <t xml:space="preserve">NGCO</t>
  </si>
  <si>
    <t xml:space="preserve">NATL GYPSUM NEW</t>
  </si>
  <si>
    <t xml:space="preserve">GLBL-X MS NIGRA</t>
  </si>
  <si>
    <t xml:space="preserve">NGE_</t>
  </si>
  <si>
    <t xml:space="preserve">ENGENIO INFO</t>
  </si>
  <si>
    <t xml:space="preserve">NGELY</t>
  </si>
  <si>
    <t xml:space="preserve">New Guinea Energy Ltd.</t>
  </si>
  <si>
    <t xml:space="preserve">NGEN</t>
  </si>
  <si>
    <t xml:space="preserve">NANOGEN INC</t>
  </si>
  <si>
    <t xml:space="preserve">NGF</t>
  </si>
  <si>
    <t xml:space="preserve">NATNS GOVT 2004</t>
  </si>
  <si>
    <t xml:space="preserve">National Grid PLC</t>
  </si>
  <si>
    <t xml:space="preserve">NABISCO GRP HLD</t>
  </si>
  <si>
    <t xml:space="preserve">NGHT</t>
  </si>
  <si>
    <t xml:space="preserve">NIGHTCULTUR INC</t>
  </si>
  <si>
    <t xml:space="preserve">NGI</t>
  </si>
  <si>
    <t xml:space="preserve">NEON COMMUN GRP</t>
  </si>
  <si>
    <t xml:space="preserve">NGI_</t>
  </si>
  <si>
    <t xml:space="preserve">NATNS GOVT 2003</t>
  </si>
  <si>
    <t xml:space="preserve">NGL ENERGY PART</t>
  </si>
  <si>
    <t xml:space="preserve">NGLOY</t>
  </si>
  <si>
    <t xml:space="preserve">TARGA RESOURCES</t>
  </si>
  <si>
    <t xml:space="preserve">NGMC</t>
  </si>
  <si>
    <t xml:space="preserve">NEXT GENRTN MGT</t>
  </si>
  <si>
    <t xml:space="preserve">NGNA</t>
  </si>
  <si>
    <t xml:space="preserve">NEUTROGENA CORP</t>
  </si>
  <si>
    <t xml:space="preserve">NGPS</t>
  </si>
  <si>
    <t xml:space="preserve">NOVATEL INC</t>
  </si>
  <si>
    <t xml:space="preserve">NGS_1</t>
  </si>
  <si>
    <t xml:space="preserve">NIAGARA SHARE</t>
  </si>
  <si>
    <t xml:space="preserve">NeurogesX Inc.</t>
  </si>
  <si>
    <t xml:space="preserve">NGT</t>
  </si>
  <si>
    <t xml:space="preserve">EASTERN AMERN</t>
  </si>
  <si>
    <t xml:space="preserve">NGTC</t>
  </si>
  <si>
    <t xml:space="preserve">NOGATECH INC</t>
  </si>
  <si>
    <t xml:space="preserve">NGTEF</t>
  </si>
  <si>
    <t xml:space="preserve">NORTHGATE PLC</t>
  </si>
  <si>
    <t xml:space="preserve">NGTHQ</t>
  </si>
  <si>
    <t xml:space="preserve">NEXT GENRTN TEC</t>
  </si>
  <si>
    <t xml:space="preserve">Ingevity Corp.</t>
  </si>
  <si>
    <t xml:space="preserve">National HealthCare Corp.</t>
  </si>
  <si>
    <t xml:space="preserve">NHCI</t>
  </si>
  <si>
    <t xml:space="preserve">NATL HOME CTRS</t>
  </si>
  <si>
    <t xml:space="preserve">NHCMF</t>
  </si>
  <si>
    <t xml:space="preserve">NHC COMM</t>
  </si>
  <si>
    <t xml:space="preserve">NHCR</t>
  </si>
  <si>
    <t xml:space="preserve">NATL HLTHCR EXC</t>
  </si>
  <si>
    <t xml:space="preserve">NHCS</t>
  </si>
  <si>
    <t xml:space="preserve">NATL HLTHCR</t>
  </si>
  <si>
    <t xml:space="preserve">NHDI</t>
  </si>
  <si>
    <t xml:space="preserve">NHD STORES INC</t>
  </si>
  <si>
    <t xml:space="preserve">NHER</t>
  </si>
  <si>
    <t xml:space="preserve">NATIONAL HERITA</t>
  </si>
  <si>
    <t xml:space="preserve">NHES</t>
  </si>
  <si>
    <t xml:space="preserve">NATL HEALTH ENH</t>
  </si>
  <si>
    <t xml:space="preserve">NHHC</t>
  </si>
  <si>
    <t xml:space="preserve">NATL HOME HLTH</t>
  </si>
  <si>
    <t xml:space="preserve">NHIC</t>
  </si>
  <si>
    <t xml:space="preserve">NICHOLS HMSHIEL</t>
  </si>
  <si>
    <t xml:space="preserve">NHL</t>
  </si>
  <si>
    <t xml:space="preserve">NEWHALL LAND&amp;F</t>
  </si>
  <si>
    <t xml:space="preserve">National Holdings Corp.</t>
  </si>
  <si>
    <t xml:space="preserve">NHLI</t>
  </si>
  <si>
    <t xml:space="preserve">NOUVEAU HOLDNGS</t>
  </si>
  <si>
    <t xml:space="preserve">NHMCF</t>
  </si>
  <si>
    <t xml:space="preserve">NATL HEALTHCR</t>
  </si>
  <si>
    <t xml:space="preserve">NHNKY</t>
  </si>
  <si>
    <t xml:space="preserve">NIHON KOHDEN</t>
  </si>
  <si>
    <t xml:space="preserve">NHOLF</t>
  </si>
  <si>
    <t xml:space="preserve">SOMPO JAPAN NIP</t>
  </si>
  <si>
    <t xml:space="preserve">NTWDE HEALTH PR</t>
  </si>
  <si>
    <t xml:space="preserve">NHPI</t>
  </si>
  <si>
    <t xml:space="preserve">Neuro-Hitech Inc.</t>
  </si>
  <si>
    <t xml:space="preserve">NHPI_</t>
  </si>
  <si>
    <t xml:space="preserve">NHP INC</t>
  </si>
  <si>
    <t xml:space="preserve">National Health Partners Inc.</t>
  </si>
  <si>
    <t xml:space="preserve">NHR</t>
  </si>
  <si>
    <t xml:space="preserve">NORTH ASIA INV</t>
  </si>
  <si>
    <t xml:space="preserve">NHR_</t>
  </si>
  <si>
    <t xml:space="preserve">NATL HEALTH RTY</t>
  </si>
  <si>
    <t xml:space="preserve">NHRX</t>
  </si>
  <si>
    <t xml:space="preserve">NATIONSHLTH INC</t>
  </si>
  <si>
    <t xml:space="preserve">NEUB BR HY STRG</t>
  </si>
  <si>
    <t xml:space="preserve">NHSB</t>
  </si>
  <si>
    <t xml:space="preserve">NEW HAMP SVG BK</t>
  </si>
  <si>
    <t xml:space="preserve">NHSL</t>
  </si>
  <si>
    <t xml:space="preserve">NHS FINL INC</t>
  </si>
  <si>
    <t xml:space="preserve">NIGHTHAWK RADIO</t>
  </si>
  <si>
    <t xml:space="preserve">NHYDY</t>
  </si>
  <si>
    <t xml:space="preserve">Norsk Hydro ASA</t>
  </si>
  <si>
    <t xml:space="preserve">NIAGE</t>
  </si>
  <si>
    <t xml:space="preserve">NIAGARA CORP</t>
  </si>
  <si>
    <t xml:space="preserve">IPATH-BB COCO</t>
  </si>
  <si>
    <t xml:space="preserve">NIC_1</t>
  </si>
  <si>
    <t xml:space="preserve">NICOLET INSTRU</t>
  </si>
  <si>
    <t xml:space="preserve">Nice Systems Ltd.</t>
  </si>
  <si>
    <t xml:space="preserve">NICH</t>
  </si>
  <si>
    <t xml:space="preserve">Nitches Inc.</t>
  </si>
  <si>
    <t xml:space="preserve">NICXF</t>
  </si>
  <si>
    <t xml:space="preserve">Nicox SA</t>
  </si>
  <si>
    <t xml:space="preserve">NIDB</t>
  </si>
  <si>
    <t xml:space="preserve">Northeast Indiana Bancorp Inc.</t>
  </si>
  <si>
    <t xml:space="preserve">NIEX</t>
  </si>
  <si>
    <t xml:space="preserve">NIAGARA EXCHANG</t>
  </si>
  <si>
    <t xml:space="preserve">NIF</t>
  </si>
  <si>
    <t xml:space="preserve">NUVEEN PR MU OP</t>
  </si>
  <si>
    <t xml:space="preserve">NIHK</t>
  </si>
  <si>
    <t xml:space="preserve">Video River Networks Inc.</t>
  </si>
  <si>
    <t xml:space="preserve">NIIS</t>
  </si>
  <si>
    <t xml:space="preserve">NEW IMAGE INDS</t>
  </si>
  <si>
    <t xml:space="preserve">NIKU</t>
  </si>
  <si>
    <t xml:space="preserve">NIKU CORP</t>
  </si>
  <si>
    <t xml:space="preserve">NILSY</t>
  </si>
  <si>
    <t xml:space="preserve">JSC MMC Norilsk Nickel</t>
  </si>
  <si>
    <t xml:space="preserve">NUVEEN SELECT M</t>
  </si>
  <si>
    <t xml:space="preserve">NIMSY</t>
  </si>
  <si>
    <t xml:space="preserve">FAIRHAVEN INTL</t>
  </si>
  <si>
    <t xml:space="preserve">Non-Invasive Monitoring Systems Inc.</t>
  </si>
  <si>
    <t xml:space="preserve">NIN</t>
  </si>
  <si>
    <t xml:space="preserve">NINE WEST GROUP</t>
  </si>
  <si>
    <t xml:space="preserve">NINE</t>
  </si>
  <si>
    <t xml:space="preserve">Ninetowns Internet Technology Group Co.</t>
  </si>
  <si>
    <t xml:space="preserve">IPATH-PB NICKEL</t>
  </si>
  <si>
    <t xml:space="preserve">NINOY</t>
  </si>
  <si>
    <t xml:space="preserve">Nikon Corp.</t>
  </si>
  <si>
    <t xml:space="preserve">NIO</t>
  </si>
  <si>
    <t xml:space="preserve">NUVEEN MUNI OPP</t>
  </si>
  <si>
    <t xml:space="preserve">NIPNF</t>
  </si>
  <si>
    <t xml:space="preserve">NEC Corp.</t>
  </si>
  <si>
    <t xml:space="preserve">NIPNY</t>
  </si>
  <si>
    <t xml:space="preserve">NEC CORP ADR</t>
  </si>
  <si>
    <t xml:space="preserve">NIRTS</t>
  </si>
  <si>
    <t xml:space="preserve">NATL INC RLTY T</t>
  </si>
  <si>
    <t xml:space="preserve">NIS_1</t>
  </si>
  <si>
    <t xml:space="preserve">NOVA CORP/GA</t>
  </si>
  <si>
    <t xml:space="preserve">NISGY</t>
  </si>
  <si>
    <t xml:space="preserve">NIS GROUP CO</t>
  </si>
  <si>
    <t xml:space="preserve">NIVM</t>
  </si>
  <si>
    <t xml:space="preserve">National Investment Managers Inc.</t>
  </si>
  <si>
    <t xml:space="preserve">NIVS INTELLIMED</t>
  </si>
  <si>
    <t xml:space="preserve">NIXXF</t>
  </si>
  <si>
    <t xml:space="preserve">NIX O TINE PHAR</t>
  </si>
  <si>
    <t xml:space="preserve">NJCB</t>
  </si>
  <si>
    <t xml:space="preserve">New Jersey Community Bank</t>
  </si>
  <si>
    <t xml:space="preserve">Nidec Corp.</t>
  </si>
  <si>
    <t xml:space="preserve">NJMC</t>
  </si>
  <si>
    <t xml:space="preserve">NEW JERSEY MNG</t>
  </si>
  <si>
    <t xml:space="preserve">NJP</t>
  </si>
  <si>
    <t xml:space="preserve">NUVEEN N J PREM</t>
  </si>
  <si>
    <t xml:space="preserve">New Jersey Resources Corp.</t>
  </si>
  <si>
    <t xml:space="preserve">NJST</t>
  </si>
  <si>
    <t xml:space="preserve">NJ STEEL</t>
  </si>
  <si>
    <t xml:space="preserve">NISKA GAS STRG</t>
  </si>
  <si>
    <t xml:space="preserve">NKBP</t>
  </si>
  <si>
    <t xml:space="preserve">CHINA NUOKANG</t>
  </si>
  <si>
    <t xml:space="preserve">NKID</t>
  </si>
  <si>
    <t xml:space="preserve">NOODLE KIDOODLE</t>
  </si>
  <si>
    <t xml:space="preserve">NKKCY</t>
  </si>
  <si>
    <t xml:space="preserve">NKK CORP-ADR</t>
  </si>
  <si>
    <t xml:space="preserve">NKL</t>
  </si>
  <si>
    <t xml:space="preserve">NUVEEN INS CA D</t>
  </si>
  <si>
    <t xml:space="preserve">NKOT</t>
  </si>
  <si>
    <t xml:space="preserve">NU-KOTE HLDG A</t>
  </si>
  <si>
    <t xml:space="preserve">NKRKY</t>
  </si>
  <si>
    <t xml:space="preserve">NOKIAN TYRES</t>
  </si>
  <si>
    <t xml:space="preserve">NKT</t>
  </si>
  <si>
    <t xml:space="preserve">NEWKIRK REALTY</t>
  </si>
  <si>
    <t xml:space="preserve">NKY</t>
  </si>
  <si>
    <t xml:space="preserve">MAXIS-NIK 225</t>
  </si>
  <si>
    <t xml:space="preserve">NLAI</t>
  </si>
  <si>
    <t xml:space="preserve">NEWMARKET LATIN</t>
  </si>
  <si>
    <t xml:space="preserve">NALCO HLDG CO</t>
  </si>
  <si>
    <t xml:space="preserve">NLC_</t>
  </si>
  <si>
    <t xml:space="preserve">NALCO CHEM CO</t>
  </si>
  <si>
    <t xml:space="preserve">NOBEL LEARNING</t>
  </si>
  <si>
    <t xml:space="preserve">NLCS</t>
  </si>
  <si>
    <t xml:space="preserve">NATL COMP SYS</t>
  </si>
  <si>
    <t xml:space="preserve">NLG</t>
  </si>
  <si>
    <t xml:space="preserve">NATL GAS &amp; OIL</t>
  </si>
  <si>
    <t xml:space="preserve">NLMC</t>
  </si>
  <si>
    <t xml:space="preserve">NORTH LILY MNG</t>
  </si>
  <si>
    <t xml:space="preserve">NLMP</t>
  </si>
  <si>
    <t xml:space="preserve">National Lampoon Inc.</t>
  </si>
  <si>
    <t xml:space="preserve">NLN_</t>
  </si>
  <si>
    <t xml:space="preserve">NEW LINE CINEMA</t>
  </si>
  <si>
    <t xml:space="preserve">NewLink Genetics Corp.</t>
  </si>
  <si>
    <t xml:space="preserve">NLON</t>
  </si>
  <si>
    <t xml:space="preserve">NEW LONDON</t>
  </si>
  <si>
    <t xml:space="preserve">NTS Realty Holdings Limited Partnership</t>
  </si>
  <si>
    <t xml:space="preserve">NLP_1</t>
  </si>
  <si>
    <t xml:space="preserve">NATL REALTY-OLD</t>
  </si>
  <si>
    <t xml:space="preserve">NLPI</t>
  </si>
  <si>
    <t xml:space="preserve">NATL LAMPOON</t>
  </si>
  <si>
    <t xml:space="preserve">VANECK-URNM+NUC</t>
  </si>
  <si>
    <t xml:space="preserve">NLSIE</t>
  </si>
  <si>
    <t xml:space="preserve">NATIONWIDE LEGA</t>
  </si>
  <si>
    <t xml:space="preserve">Nielsen NV</t>
  </si>
  <si>
    <t xml:space="preserve">OVERTURE ACQUIS</t>
  </si>
  <si>
    <t xml:space="preserve">NLX_</t>
  </si>
  <si>
    <t xml:space="preserve">ANALEX INC</t>
  </si>
  <si>
    <t xml:space="preserve">Annaly Capital Management Inc.</t>
  </si>
  <si>
    <t xml:space="preserve">NM_1</t>
  </si>
  <si>
    <t xml:space="preserve">NORTHEAST MTGE</t>
  </si>
  <si>
    <t xml:space="preserve">NMA</t>
  </si>
  <si>
    <t xml:space="preserve">NUVEEN MUN ADVA</t>
  </si>
  <si>
    <t xml:space="preserve">NMAR</t>
  </si>
  <si>
    <t xml:space="preserve">NAUTILUS MARINE</t>
  </si>
  <si>
    <t xml:space="preserve">NMBS</t>
  </si>
  <si>
    <t xml:space="preserve">NIMBUS CD INTL</t>
  </si>
  <si>
    <t xml:space="preserve">NMBT</t>
  </si>
  <si>
    <t xml:space="preserve">NMBT CORP</t>
  </si>
  <si>
    <t xml:space="preserve">NMC_</t>
  </si>
  <si>
    <t xml:space="preserve">NUMAC ENERGY</t>
  </si>
  <si>
    <t xml:space="preserve">NMCOF</t>
  </si>
  <si>
    <t xml:space="preserve">NAMIBIAN MINRLS</t>
  </si>
  <si>
    <t xml:space="preserve">New Mountain Finance Corp.</t>
  </si>
  <si>
    <t xml:space="preserve">NMFG</t>
  </si>
  <si>
    <t xml:space="preserve">NATL MFG TECH</t>
  </si>
  <si>
    <t xml:space="preserve">NMFS</t>
  </si>
  <si>
    <t xml:space="preserve">NATL MED FINL</t>
  </si>
  <si>
    <t xml:space="preserve">NMG_A</t>
  </si>
  <si>
    <t xml:space="preserve">NEIMAN MARCUS</t>
  </si>
  <si>
    <t xml:space="preserve">NMGC</t>
  </si>
  <si>
    <t xml:space="preserve">NeoMagic Corp.</t>
  </si>
  <si>
    <t xml:space="preserve">NMHC</t>
  </si>
  <si>
    <t xml:space="preserve">NATL MED HEALTH</t>
  </si>
  <si>
    <t xml:space="preserve">NUVEEN MUN INC</t>
  </si>
  <si>
    <t xml:space="preserve">NMIC</t>
  </si>
  <si>
    <t xml:space="preserve">NATL MICRON</t>
  </si>
  <si>
    <t xml:space="preserve">NMI Holdings Inc.</t>
  </si>
  <si>
    <t xml:space="preserve">NEWMIL BANCORP</t>
  </si>
  <si>
    <t xml:space="preserve">NMK_</t>
  </si>
  <si>
    <t xml:space="preserve">NIAGARA MOHAWK</t>
  </si>
  <si>
    <t xml:space="preserve">NAVIOS MARIT LP</t>
  </si>
  <si>
    <t xml:space="preserve">NMO</t>
  </si>
  <si>
    <t xml:space="preserve">NUVEEN MUN MKT</t>
  </si>
  <si>
    <t xml:space="preserve">NMP</t>
  </si>
  <si>
    <t xml:space="preserve">NUVEEN MICH PRE</t>
  </si>
  <si>
    <t xml:space="preserve">NMPCQ</t>
  </si>
  <si>
    <t xml:space="preserve">NUTRAMAX PRODS</t>
  </si>
  <si>
    <t xml:space="preserve">Nomura Holdings Inc.</t>
  </si>
  <si>
    <t xml:space="preserve">NMR_</t>
  </si>
  <si>
    <t xml:space="preserve">NIELSON MEDIA</t>
  </si>
  <si>
    <t xml:space="preserve">NEMAURA MEDICAL</t>
  </si>
  <si>
    <t xml:space="preserve">NMRR</t>
  </si>
  <si>
    <t xml:space="preserve">NMR OF AMERICA</t>
  </si>
  <si>
    <t xml:space="preserve">NMS_</t>
  </si>
  <si>
    <t xml:space="preserve">NATL MINE SVC</t>
  </si>
  <si>
    <t xml:space="preserve">NMSCA</t>
  </si>
  <si>
    <t xml:space="preserve">NUTRITION MGMT</t>
  </si>
  <si>
    <t xml:space="preserve">NUVEEN MASS PRE</t>
  </si>
  <si>
    <t xml:space="preserve">NMTC</t>
  </si>
  <si>
    <t xml:space="preserve">NUMERICAL TECH</t>
  </si>
  <si>
    <t xml:space="preserve">NMTI</t>
  </si>
  <si>
    <t xml:space="preserve">NMT MEDICAL INC</t>
  </si>
  <si>
    <t xml:space="preserve">NMTIE</t>
  </si>
  <si>
    <t xml:space="preserve">NEUROMEDICAL TE</t>
  </si>
  <si>
    <t xml:space="preserve">NMTX_</t>
  </si>
  <si>
    <t xml:space="preserve">NOVAMETRIX MEDL</t>
  </si>
  <si>
    <t xml:space="preserve">NMUS</t>
  </si>
  <si>
    <t xml:space="preserve">NEMUS BIOSCIENC</t>
  </si>
  <si>
    <t xml:space="preserve">NMWS</t>
  </si>
  <si>
    <t xml:space="preserve">NATL MED WASTE</t>
  </si>
  <si>
    <t xml:space="preserve">NYMEX HOLDINGS</t>
  </si>
  <si>
    <t xml:space="preserve">NMXS</t>
  </si>
  <si>
    <t xml:space="preserve">Net Medical Xpress Solutions Inc.</t>
  </si>
  <si>
    <t xml:space="preserve">NMXSD</t>
  </si>
  <si>
    <t xml:space="preserve">NUVEEN MD PREM</t>
  </si>
  <si>
    <t xml:space="preserve">NUVEEN MHIOF</t>
  </si>
  <si>
    <t xml:space="preserve">NN</t>
  </si>
  <si>
    <t xml:space="preserve">NEWBRIDGE NETW</t>
  </si>
  <si>
    <t xml:space="preserve">Navios Maritime Acquisition Corp.</t>
  </si>
  <si>
    <t xml:space="preserve">NNAN</t>
  </si>
  <si>
    <t xml:space="preserve">NATURALNANO INC</t>
  </si>
  <si>
    <t xml:space="preserve">NNBP</t>
  </si>
  <si>
    <t xml:space="preserve">Nanobac Pharmaceuticals Inc.</t>
  </si>
  <si>
    <t xml:space="preserve">NUVEEN N C PREM</t>
  </si>
  <si>
    <t xml:space="preserve">NNCHY</t>
  </si>
  <si>
    <t xml:space="preserve">NISSAN CHEM IND</t>
  </si>
  <si>
    <t xml:space="preserve">NNCI</t>
  </si>
  <si>
    <t xml:space="preserve">NETNATION COMM</t>
  </si>
  <si>
    <t xml:space="preserve">NNCP</t>
  </si>
  <si>
    <t xml:space="preserve">NutriOne Corp.</t>
  </si>
  <si>
    <t xml:space="preserve">NANO DIMENSION</t>
  </si>
  <si>
    <t xml:space="preserve">NNDS</t>
  </si>
  <si>
    <t xml:space="preserve">NDS GROUP -ADR</t>
  </si>
  <si>
    <t xml:space="preserve">NNET</t>
  </si>
  <si>
    <t xml:space="preserve">NOSTALGIA NETW</t>
  </si>
  <si>
    <t xml:space="preserve">NNF</t>
  </si>
  <si>
    <t xml:space="preserve">NUVEEN NY PR IN</t>
  </si>
  <si>
    <t xml:space="preserve">NNFC</t>
  </si>
  <si>
    <t xml:space="preserve">NANOFORCE INC</t>
  </si>
  <si>
    <t xml:space="preserve">NNJ</t>
  </si>
  <si>
    <t xml:space="preserve">NNM</t>
  </si>
  <si>
    <t xml:space="preserve">NUVEEN N Y MUNI</t>
  </si>
  <si>
    <t xml:space="preserve">NNP</t>
  </si>
  <si>
    <t xml:space="preserve">NUVEEN N Y PERF</t>
  </si>
  <si>
    <t xml:space="preserve">NNS</t>
  </si>
  <si>
    <t xml:space="preserve">NEWPORT NEWS</t>
  </si>
  <si>
    <t xml:space="preserve">NNSY</t>
  </si>
  <si>
    <t xml:space="preserve">NANOSYS INC</t>
  </si>
  <si>
    <t xml:space="preserve">Royal Hawaiian Orchards LP</t>
  </si>
  <si>
    <t xml:space="preserve">NNWS</t>
  </si>
  <si>
    <t xml:space="preserve">NORTHPORT NETWK</t>
  </si>
  <si>
    <t xml:space="preserve">NUVEEN NY MUN V</t>
  </si>
  <si>
    <t xml:space="preserve">NNYR</t>
  </si>
  <si>
    <t xml:space="preserve">NORTHAMERCN EGY</t>
  </si>
  <si>
    <t xml:space="preserve">North American Energy Partners Inc.</t>
  </si>
  <si>
    <t xml:space="preserve">Noah Holdings Ltd.</t>
  </si>
  <si>
    <t xml:space="preserve">NOBGF</t>
  </si>
  <si>
    <t xml:space="preserve">NOBLE GP LTD</t>
  </si>
  <si>
    <t xml:space="preserve">NOBGY</t>
  </si>
  <si>
    <t xml:space="preserve">Noble Group Ltd.</t>
  </si>
  <si>
    <t xml:space="preserve">Nobility Homes Inc.</t>
  </si>
  <si>
    <t xml:space="preserve">PRO-SP5 ARISTOC</t>
  </si>
  <si>
    <t xml:space="preserve">NOBLE INTL LTD</t>
  </si>
  <si>
    <t xml:space="preserve">NODB</t>
  </si>
  <si>
    <t xml:space="preserve">North Dallas Bank &amp; Trust Co.</t>
  </si>
  <si>
    <t xml:space="preserve">NOEL</t>
  </si>
  <si>
    <t xml:space="preserve">NOEL GROUP INC</t>
  </si>
  <si>
    <t xml:space="preserve">NOGAQ</t>
  </si>
  <si>
    <t xml:space="preserve">NOGA ELEC-MECH</t>
  </si>
  <si>
    <t xml:space="preserve">NOHL</t>
  </si>
  <si>
    <t xml:space="preserve">NORTH HILLS ELE</t>
  </si>
  <si>
    <t xml:space="preserve">NOIL</t>
  </si>
  <si>
    <t xml:space="preserve">NORRIS OIL</t>
  </si>
  <si>
    <t xml:space="preserve">NOIZ</t>
  </si>
  <si>
    <t xml:space="preserve">MICRONETICS INC</t>
  </si>
  <si>
    <t xml:space="preserve">Nokia Corp.</t>
  </si>
  <si>
    <t xml:space="preserve">NOLB</t>
  </si>
  <si>
    <t xml:space="preserve">NOVAFERON LABS</t>
  </si>
  <si>
    <t xml:space="preserve">NOLD</t>
  </si>
  <si>
    <t xml:space="preserve">NOLAND CO</t>
  </si>
  <si>
    <t xml:space="preserve">NUVEEN MO PREM</t>
  </si>
  <si>
    <t xml:space="preserve">NOMAD FOODS LTD</t>
  </si>
  <si>
    <t xml:space="preserve">NOMO</t>
  </si>
  <si>
    <t xml:space="preserve">QS-US MN AN-MO</t>
  </si>
  <si>
    <t xml:space="preserve">NOOF</t>
  </si>
  <si>
    <t xml:space="preserve">NEW FRONTIER</t>
  </si>
  <si>
    <t xml:space="preserve">NOPTQ</t>
  </si>
  <si>
    <t xml:space="preserve">NEON COMM INC</t>
  </si>
  <si>
    <t xml:space="preserve">Noranda Aluminum Holding Corp.</t>
  </si>
  <si>
    <t xml:space="preserve">NOR_1</t>
  </si>
  <si>
    <t xml:space="preserve">NORSTAR BCP</t>
  </si>
  <si>
    <t xml:space="preserve">NORK</t>
  </si>
  <si>
    <t xml:space="preserve">NORSK DATA ADR</t>
  </si>
  <si>
    <t xml:space="preserve">NORN</t>
  </si>
  <si>
    <t xml:space="preserve">NORNQ</t>
  </si>
  <si>
    <t xml:space="preserve">NORPF</t>
  </si>
  <si>
    <t xml:space="preserve">NORD PAC LTD</t>
  </si>
  <si>
    <t xml:space="preserve">NORPY</t>
  </si>
  <si>
    <t xml:space="preserve">NORD PAC-ADR</t>
  </si>
  <si>
    <t xml:space="preserve">NORT_</t>
  </si>
  <si>
    <t xml:space="preserve">NORTON DRILLING</t>
  </si>
  <si>
    <t xml:space="preserve">GLBL-X NORWAY</t>
  </si>
  <si>
    <t xml:space="preserve">NORW_</t>
  </si>
  <si>
    <t xml:space="preserve">NORWEB PLC</t>
  </si>
  <si>
    <t xml:space="preserve">NOTE</t>
  </si>
  <si>
    <t xml:space="preserve">AUTOBANC INC</t>
  </si>
  <si>
    <t xml:space="preserve">NOUV</t>
  </si>
  <si>
    <t xml:space="preserve">NOUVEAU LIFE PH</t>
  </si>
  <si>
    <t xml:space="preserve">National Oilwell Varco</t>
  </si>
  <si>
    <t xml:space="preserve">NOVB</t>
  </si>
  <si>
    <t xml:space="preserve">North Valley Bancorp</t>
  </si>
  <si>
    <t xml:space="preserve">NOVC</t>
  </si>
  <si>
    <t xml:space="preserve">Novation Cos.</t>
  </si>
  <si>
    <t xml:space="preserve">NOVCQ</t>
  </si>
  <si>
    <t xml:space="preserve">NOVN_</t>
  </si>
  <si>
    <t xml:space="preserve">NOVEN PHARMACEU</t>
  </si>
  <si>
    <t xml:space="preserve">NOVR</t>
  </si>
  <si>
    <t xml:space="preserve">NOVAR ELECTRON</t>
  </si>
  <si>
    <t xml:space="preserve">NOVX_</t>
  </si>
  <si>
    <t xml:space="preserve">NOVA PHARMACEUT</t>
  </si>
  <si>
    <t xml:space="preserve">NOWT</t>
  </si>
  <si>
    <t xml:space="preserve">NORTH-WEST TELC</t>
  </si>
  <si>
    <t xml:space="preserve">NOX</t>
  </si>
  <si>
    <t xml:space="preserve">NEUB BR INC OPP</t>
  </si>
  <si>
    <t xml:space="preserve">NOXL</t>
  </si>
  <si>
    <t xml:space="preserve">NOXELL CORP  B</t>
  </si>
  <si>
    <t xml:space="preserve">NOXO</t>
  </si>
  <si>
    <t xml:space="preserve">NOXSO CORP</t>
  </si>
  <si>
    <t xml:space="preserve">NPACY</t>
  </si>
  <si>
    <t xml:space="preserve">NEOPOST SA U-A</t>
  </si>
  <si>
    <t xml:space="preserve">NPAF</t>
  </si>
  <si>
    <t xml:space="preserve">NATL PICTURE</t>
  </si>
  <si>
    <t xml:space="preserve">National Penn Bancshares Inc.</t>
  </si>
  <si>
    <t xml:space="preserve">NPC</t>
  </si>
  <si>
    <t xml:space="preserve">NUVEEN INSD CAL</t>
  </si>
  <si>
    <t xml:space="preserve">NPCB</t>
  </si>
  <si>
    <t xml:space="preserve">NPC INTL INC-B</t>
  </si>
  <si>
    <t xml:space="preserve">NPCI</t>
  </si>
  <si>
    <t xml:space="preserve">NPC INTL INC</t>
  </si>
  <si>
    <t xml:space="preserve">NPCO</t>
  </si>
  <si>
    <t xml:space="preserve">NEW PARAHO CORP</t>
  </si>
  <si>
    <t xml:space="preserve">NPCPF</t>
  </si>
  <si>
    <t xml:space="preserve">NIPPON PAINT</t>
  </si>
  <si>
    <t xml:space="preserve">China Nepstar</t>
  </si>
  <si>
    <t xml:space="preserve">NPE</t>
  </si>
  <si>
    <t xml:space="preserve">NUVEEN INSD PRE</t>
  </si>
  <si>
    <t xml:space="preserve">NPEXY</t>
  </si>
  <si>
    <t xml:space="preserve">NIPPON EXPRESS</t>
  </si>
  <si>
    <t xml:space="preserve">NPF</t>
  </si>
  <si>
    <t xml:space="preserve">NUVEEN PREMIER</t>
  </si>
  <si>
    <t xml:space="preserve">NPG</t>
  </si>
  <si>
    <t xml:space="preserve">NUVEEN GA PREM</t>
  </si>
  <si>
    <t xml:space="preserve">NPH</t>
  </si>
  <si>
    <t xml:space="preserve">NORTH AMER PHIL</t>
  </si>
  <si>
    <t xml:space="preserve">NPHC</t>
  </si>
  <si>
    <t xml:space="preserve">Nutra Pharma Corp.</t>
  </si>
  <si>
    <t xml:space="preserve">NPI</t>
  </si>
  <si>
    <t xml:space="preserve">NUVEEN PREM INC</t>
  </si>
  <si>
    <t xml:space="preserve">NPKLY</t>
  </si>
  <si>
    <t xml:space="preserve">NAMPAK LTD ADR</t>
  </si>
  <si>
    <t xml:space="preserve">NPL</t>
  </si>
  <si>
    <t xml:space="preserve">NATL PROPANE</t>
  </si>
  <si>
    <t xml:space="preserve">NPLA</t>
  </si>
  <si>
    <t xml:space="preserve">INPLAY TECH INC</t>
  </si>
  <si>
    <t xml:space="preserve">NPLSQ</t>
  </si>
  <si>
    <t xml:space="preserve">NETWORK PLUS CP</t>
  </si>
  <si>
    <t xml:space="preserve">NPM</t>
  </si>
  <si>
    <t xml:space="preserve">NUVEEN PREM MF2</t>
  </si>
  <si>
    <t xml:space="preserve">NPNSY</t>
  </si>
  <si>
    <t xml:space="preserve">NIPPON SHINPAN</t>
  </si>
  <si>
    <t xml:space="preserve">NPNTQ</t>
  </si>
  <si>
    <t xml:space="preserve">NorthPoint Communications Group Inc.</t>
  </si>
  <si>
    <t xml:space="preserve">NPNYY</t>
  </si>
  <si>
    <t xml:space="preserve">Nippon Yusen Kabushiki Kaisha</t>
  </si>
  <si>
    <t xml:space="preserve">EnPro Industries Inc.</t>
  </si>
  <si>
    <t xml:space="preserve">NPP</t>
  </si>
  <si>
    <t xml:space="preserve">NUVEEN PERFORM</t>
  </si>
  <si>
    <t xml:space="preserve">NPPI</t>
  </si>
  <si>
    <t xml:space="preserve">NORWOOD PROMO</t>
  </si>
  <si>
    <t xml:space="preserve">NPR</t>
  </si>
  <si>
    <t xml:space="preserve">NEW PLAN RLTY T</t>
  </si>
  <si>
    <t xml:space="preserve">NORTH PITT SYS</t>
  </si>
  <si>
    <t xml:space="preserve">NPSKY</t>
  </si>
  <si>
    <t xml:space="preserve">NSK Ltd.</t>
  </si>
  <si>
    <t xml:space="preserve">NPSNY</t>
  </si>
  <si>
    <t xml:space="preserve">Naspers Ltd.</t>
  </si>
  <si>
    <t xml:space="preserve">NPS Pharmaceuticals Inc.</t>
  </si>
  <si>
    <t xml:space="preserve">NPT</t>
  </si>
  <si>
    <t xml:space="preserve">NUVEEN PREM MF4</t>
  </si>
  <si>
    <t xml:space="preserve">NPTE</t>
  </si>
  <si>
    <t xml:space="preserve">NORTH POINTE HL</t>
  </si>
  <si>
    <t xml:space="preserve">NPTH_</t>
  </si>
  <si>
    <t xml:space="preserve">NEOPATH INC</t>
  </si>
  <si>
    <t xml:space="preserve">NPTH2</t>
  </si>
  <si>
    <t xml:space="preserve">ENPATH MEDICAL</t>
  </si>
  <si>
    <t xml:space="preserve">NeoPhotonics Corp.</t>
  </si>
  <si>
    <t xml:space="preserve">NPTOY</t>
  </si>
  <si>
    <t xml:space="preserve">Neptune Orient Lines Ltd.</t>
  </si>
  <si>
    <t xml:space="preserve">NPTT</t>
  </si>
  <si>
    <t xml:space="preserve">NPTEST HLDG CP</t>
  </si>
  <si>
    <t xml:space="preserve">NUVEEN VA PREM</t>
  </si>
  <si>
    <t xml:space="preserve">NPW_</t>
  </si>
  <si>
    <t xml:space="preserve">NUVEEN WASH PRE</t>
  </si>
  <si>
    <t xml:space="preserve">NPWZ</t>
  </si>
  <si>
    <t xml:space="preserve">Neah Power Systems Inc.</t>
  </si>
  <si>
    <t xml:space="preserve">NPX</t>
  </si>
  <si>
    <t xml:space="preserve">NUVEEN PR IN MU</t>
  </si>
  <si>
    <t xml:space="preserve">NPY</t>
  </si>
  <si>
    <t xml:space="preserve">NUVEEN PA PREM</t>
  </si>
  <si>
    <t xml:space="preserve">NQ Mobile Inc.</t>
  </si>
  <si>
    <t xml:space="preserve">NQC</t>
  </si>
  <si>
    <t xml:space="preserve">NUVEEN CA INVT</t>
  </si>
  <si>
    <t xml:space="preserve">NQCI</t>
  </si>
  <si>
    <t xml:space="preserve">NATL QUALTY CAR</t>
  </si>
  <si>
    <t xml:space="preserve">NQF</t>
  </si>
  <si>
    <t xml:space="preserve">NUVEEN FLA INVT</t>
  </si>
  <si>
    <t xml:space="preserve">NQI</t>
  </si>
  <si>
    <t xml:space="preserve">NUVEEN QUA MUNI</t>
  </si>
  <si>
    <t xml:space="preserve">NQJ</t>
  </si>
  <si>
    <t xml:space="preserve">NUVEEN N J INVT</t>
  </si>
  <si>
    <t xml:space="preserve">NQLIQ</t>
  </si>
  <si>
    <t xml:space="preserve">NQL INC</t>
  </si>
  <si>
    <t xml:space="preserve">NQM</t>
  </si>
  <si>
    <t xml:space="preserve">NUVEEN INVT QUA</t>
  </si>
  <si>
    <t xml:space="preserve">NQN</t>
  </si>
  <si>
    <t xml:space="preserve">NUVEEN NY INVT</t>
  </si>
  <si>
    <t xml:space="preserve">NUVEEN PA INVT</t>
  </si>
  <si>
    <t xml:space="preserve">NQS</t>
  </si>
  <si>
    <t xml:space="preserve">NUVEEN SL Q MUN</t>
  </si>
  <si>
    <t xml:space="preserve">NQU</t>
  </si>
  <si>
    <t xml:space="preserve">NUVEEN QUAL INC</t>
  </si>
  <si>
    <t xml:space="preserve">NRBAY</t>
  </si>
  <si>
    <t xml:space="preserve">Nordea Bank AB</t>
  </si>
  <si>
    <t xml:space="preserve">NRBO</t>
  </si>
  <si>
    <t xml:space="preserve">NEURO BIOSCIENC</t>
  </si>
  <si>
    <t xml:space="preserve">NRC</t>
  </si>
  <si>
    <t xml:space="preserve">NAC RE CORP</t>
  </si>
  <si>
    <t xml:space="preserve">NRCD</t>
  </si>
  <si>
    <t xml:space="preserve">NASHVILLE RECRD</t>
  </si>
  <si>
    <t xml:space="preserve">National Research Corp.</t>
  </si>
  <si>
    <t xml:space="preserve">NRCNA</t>
  </si>
  <si>
    <t xml:space="preserve">NORTHLND CRANBR</t>
  </si>
  <si>
    <t xml:space="preserve">NRCX</t>
  </si>
  <si>
    <t xml:space="preserve">NEW RETAIL CONC</t>
  </si>
  <si>
    <t xml:space="preserve">NRDRF</t>
  </si>
  <si>
    <t xml:space="preserve">CONSOL NRD RES</t>
  </si>
  <si>
    <t xml:space="preserve">NRDSQ</t>
  </si>
  <si>
    <t xml:space="preserve">Nord Resources Corp.</t>
  </si>
  <si>
    <t xml:space="preserve">NRE_</t>
  </si>
  <si>
    <t xml:space="preserve">NATL RE CORP</t>
  </si>
  <si>
    <t xml:space="preserve">NREB</t>
  </si>
  <si>
    <t xml:space="preserve">NORTHERN EMPIRE</t>
  </si>
  <si>
    <t xml:space="preserve">NRES_</t>
  </si>
  <si>
    <t xml:space="preserve">NICHOLS RESEARC</t>
  </si>
  <si>
    <t xml:space="preserve">NorthStar Realty Finance Corp.</t>
  </si>
  <si>
    <t xml:space="preserve">NRG_</t>
  </si>
  <si>
    <t xml:space="preserve">NRG EGY INC-OLD</t>
  </si>
  <si>
    <t xml:space="preserve">INERGY HLDGS LP</t>
  </si>
  <si>
    <t xml:space="preserve">NRGXQ</t>
  </si>
  <si>
    <t xml:space="preserve">Neurologix Inc.</t>
  </si>
  <si>
    <t xml:space="preserve">NRIFF</t>
  </si>
  <si>
    <t xml:space="preserve">Nuvo Research Inc.</t>
  </si>
  <si>
    <t xml:space="preserve">NRILY</t>
  </si>
  <si>
    <t xml:space="preserve">NOMURA RESH LTD</t>
  </si>
  <si>
    <t xml:space="preserve">Northrim BanCorp Inc.</t>
  </si>
  <si>
    <t xml:space="preserve">NRL_1</t>
  </si>
  <si>
    <t xml:space="preserve">NORRELL CORP</t>
  </si>
  <si>
    <t xml:space="preserve">NRM</t>
  </si>
  <si>
    <t xml:space="preserve">NRM ENERGY</t>
  </si>
  <si>
    <t xml:space="preserve">NRMI</t>
  </si>
  <si>
    <t xml:space="preserve">NATL RECORD MRT</t>
  </si>
  <si>
    <t xml:space="preserve">NRND</t>
  </si>
  <si>
    <t xml:space="preserve">NORAND CORP</t>
  </si>
  <si>
    <t xml:space="preserve">NRNTQ</t>
  </si>
  <si>
    <t xml:space="preserve">NATIONSRENT INC</t>
  </si>
  <si>
    <t xml:space="preserve">NEUB BR RE SEC</t>
  </si>
  <si>
    <t xml:space="preserve">NROC</t>
  </si>
  <si>
    <t xml:space="preserve">NATL ROYALTY</t>
  </si>
  <si>
    <t xml:space="preserve">NROM</t>
  </si>
  <si>
    <t xml:space="preserve">Noble Roman's Inc.</t>
  </si>
  <si>
    <t xml:space="preserve">NATURAL RSRC LP</t>
  </si>
  <si>
    <t xml:space="preserve">NEW RIVER PHARM</t>
  </si>
  <si>
    <t xml:space="preserve">NRPI</t>
  </si>
  <si>
    <t xml:space="preserve">NRP STONE INC</t>
  </si>
  <si>
    <t xml:space="preserve">NRPR</t>
  </si>
  <si>
    <t xml:space="preserve">NUTRI PHARMACET</t>
  </si>
  <si>
    <t xml:space="preserve">NRRD</t>
  </si>
  <si>
    <t xml:space="preserve">NORSTAN</t>
  </si>
  <si>
    <t xml:space="preserve">North European Oil Royalty Trust</t>
  </si>
  <si>
    <t xml:space="preserve">NRT_1</t>
  </si>
  <si>
    <t xml:space="preserve">NORTON CO</t>
  </si>
  <si>
    <t xml:space="preserve">NRTI</t>
  </si>
  <si>
    <t xml:space="preserve">Inergetics Inc.</t>
  </si>
  <si>
    <t xml:space="preserve">Nortel Networks Corp.</t>
  </si>
  <si>
    <t xml:space="preserve">NRTN</t>
  </si>
  <si>
    <t xml:space="preserve">NORTON ENTERP</t>
  </si>
  <si>
    <t xml:space="preserve">NATL RV HLDGS</t>
  </si>
  <si>
    <t xml:space="preserve">NRW</t>
  </si>
  <si>
    <t xml:space="preserve">NCL HOLDING-ADR</t>
  </si>
  <si>
    <t xml:space="preserve">NephroGenex Inc.</t>
  </si>
  <si>
    <t xml:space="preserve">NUSTAR ENERGY</t>
  </si>
  <si>
    <t xml:space="preserve">National Storage Affiliates</t>
  </si>
  <si>
    <t xml:space="preserve">NSA_</t>
  </si>
  <si>
    <t xml:space="preserve">NEW S AFRICA FD</t>
  </si>
  <si>
    <t xml:space="preserve">NSAI</t>
  </si>
  <si>
    <t xml:space="preserve">NSA INTL INC</t>
  </si>
  <si>
    <t xml:space="preserve">NSANY</t>
  </si>
  <si>
    <t xml:space="preserve">Nissan Motor Co.</t>
  </si>
  <si>
    <t xml:space="preserve">Norsat International Inc.</t>
  </si>
  <si>
    <t xml:space="preserve">NSAV</t>
  </si>
  <si>
    <t xml:space="preserve">Net Savings Link Inc.</t>
  </si>
  <si>
    <t xml:space="preserve">NSB</t>
  </si>
  <si>
    <t xml:space="preserve">NORTHEAST FED</t>
  </si>
  <si>
    <t xml:space="preserve">NSBA</t>
  </si>
  <si>
    <t xml:space="preserve">NATL SVGS BK</t>
  </si>
  <si>
    <t xml:space="preserve">NSBC</t>
  </si>
  <si>
    <t xml:space="preserve">North State Bancorp</t>
  </si>
  <si>
    <t xml:space="preserve">NSBI</t>
  </si>
  <si>
    <t xml:space="preserve">NS BANCORP INC</t>
  </si>
  <si>
    <t xml:space="preserve">NSBK</t>
  </si>
  <si>
    <t xml:space="preserve">Northern Star Financial Inc.</t>
  </si>
  <si>
    <t xml:space="preserve">NSBK_</t>
  </si>
  <si>
    <t xml:space="preserve">NO SIDE SVG BK</t>
  </si>
  <si>
    <t xml:space="preserve">NSCB</t>
  </si>
  <si>
    <t xml:space="preserve">NBSC CORP</t>
  </si>
  <si>
    <t xml:space="preserve">NSCC</t>
  </si>
  <si>
    <t xml:space="preserve">NSC CORP</t>
  </si>
  <si>
    <t xml:space="preserve">NSCF</t>
  </si>
  <si>
    <t xml:space="preserve">NORTHSTAR CMPTR</t>
  </si>
  <si>
    <t xml:space="preserve">NSCI_</t>
  </si>
  <si>
    <t xml:space="preserve">NATL SURGERY</t>
  </si>
  <si>
    <t xml:space="preserve">NSCN</t>
  </si>
  <si>
    <t xml:space="preserve">NETSCREEN TECH</t>
  </si>
  <si>
    <t xml:space="preserve">NSCO</t>
  </si>
  <si>
    <t xml:space="preserve">NETWORK SYS</t>
  </si>
  <si>
    <t xml:space="preserve">NSCP</t>
  </si>
  <si>
    <t xml:space="preserve">NETSCAPE COMM</t>
  </si>
  <si>
    <t xml:space="preserve">NSD</t>
  </si>
  <si>
    <t xml:space="preserve">NATL STANDARD</t>
  </si>
  <si>
    <t xml:space="preserve">NSDA</t>
  </si>
  <si>
    <t xml:space="preserve">NASSDA CORP</t>
  </si>
  <si>
    <t xml:space="preserve">NSDB</t>
  </si>
  <si>
    <t xml:space="preserve">NSD BANCORP INC</t>
  </si>
  <si>
    <t xml:space="preserve">NSE_</t>
  </si>
  <si>
    <t xml:space="preserve">NEW SKIES SATLT</t>
  </si>
  <si>
    <t xml:space="preserve">The National Security Group Inc.</t>
  </si>
  <si>
    <t xml:space="preserve">NSFC</t>
  </si>
  <si>
    <t xml:space="preserve">Northern States Financial Corp.</t>
  </si>
  <si>
    <t xml:space="preserve">NSFDF</t>
  </si>
  <si>
    <t xml:space="preserve">NXT Energy Solutions Inc.</t>
  </si>
  <si>
    <t xml:space="preserve">NUSTAR GP HLDGS</t>
  </si>
  <si>
    <t xml:space="preserve">NSHA</t>
  </si>
  <si>
    <t xml:space="preserve">NASHUA CORP</t>
  </si>
  <si>
    <t xml:space="preserve">NSI_</t>
  </si>
  <si>
    <t xml:space="preserve">NATL SVC INDS</t>
  </si>
  <si>
    <t xml:space="preserve">NSIL</t>
  </si>
  <si>
    <t xml:space="preserve">NETSILICON INC</t>
  </si>
  <si>
    <t xml:space="preserve">NSIXE</t>
  </si>
  <si>
    <t xml:space="preserve">NEUROMED SYS</t>
  </si>
  <si>
    <t xml:space="preserve">NSK</t>
  </si>
  <si>
    <t xml:space="preserve">NEW SKIES S-OLD</t>
  </si>
  <si>
    <t xml:space="preserve">NSLB</t>
  </si>
  <si>
    <t xml:space="preserve">NS&amp;L BANCORP</t>
  </si>
  <si>
    <t xml:space="preserve">New Source Energy Partners LP</t>
  </si>
  <si>
    <t xml:space="preserve">NATL SEMICON</t>
  </si>
  <si>
    <t xml:space="preserve">NSMG</t>
  </si>
  <si>
    <t xml:space="preserve">National Storm Management Inc.</t>
  </si>
  <si>
    <t xml:space="preserve">NSO</t>
  </si>
  <si>
    <t xml:space="preserve">NSTOR TECH INC</t>
  </si>
  <si>
    <t xml:space="preserve">NSO_</t>
  </si>
  <si>
    <t xml:space="preserve">NEW AMER SHOE</t>
  </si>
  <si>
    <t xml:space="preserve">NSOL_</t>
  </si>
  <si>
    <t xml:space="preserve">NETWORK SOLUTS</t>
  </si>
  <si>
    <t xml:space="preserve">NSP_</t>
  </si>
  <si>
    <t xml:space="preserve">NATURAL RES PTR</t>
  </si>
  <si>
    <t xml:space="preserve">Nanosphere Inc.</t>
  </si>
  <si>
    <t xml:space="preserve">NSPK</t>
  </si>
  <si>
    <t xml:space="preserve">NETSPEAK CORP</t>
  </si>
  <si>
    <t xml:space="preserve">NSPRQ</t>
  </si>
  <si>
    <t xml:space="preserve">INSPIRE INS SOL</t>
  </si>
  <si>
    <t xml:space="preserve">NSPT</t>
  </si>
  <si>
    <t xml:space="preserve">NEWRON SPORT</t>
  </si>
  <si>
    <t xml:space="preserve">INSPYR THERPTCS</t>
  </si>
  <si>
    <t xml:space="preserve">NeuStar Inc.</t>
  </si>
  <si>
    <t xml:space="preserve">NSRGY</t>
  </si>
  <si>
    <t xml:space="preserve">Nestle SA</t>
  </si>
  <si>
    <t xml:space="preserve">NSRU</t>
  </si>
  <si>
    <t xml:space="preserve">NORTH STAR UNIV</t>
  </si>
  <si>
    <t xml:space="preserve">NSSB</t>
  </si>
  <si>
    <t xml:space="preserve">NORWICH FINL</t>
  </si>
  <si>
    <t xml:space="preserve">Napco Security Technologies Inc.</t>
  </si>
  <si>
    <t xml:space="preserve">NSSMY</t>
  </si>
  <si>
    <t xml:space="preserve">Nippon Steel &amp; Sumitomo Metal Corp.</t>
  </si>
  <si>
    <t xml:space="preserve">NSSX</t>
  </si>
  <si>
    <t xml:space="preserve">NATL SANITARY</t>
  </si>
  <si>
    <t xml:space="preserve">NSSY</t>
  </si>
  <si>
    <t xml:space="preserve">NSS BCP INC</t>
  </si>
  <si>
    <t xml:space="preserve">NSTA</t>
  </si>
  <si>
    <t xml:space="preserve">ANESTA CORP</t>
  </si>
  <si>
    <t xml:space="preserve">NESS TECH INC</t>
  </si>
  <si>
    <t xml:space="preserve">NSTH</t>
  </si>
  <si>
    <t xml:space="preserve">NEWSTATE HLDGS</t>
  </si>
  <si>
    <t xml:space="preserve">NSTLQ</t>
  </si>
  <si>
    <t xml:space="preserve">NATL STEEL CL B</t>
  </si>
  <si>
    <t xml:space="preserve">NORTHSTAR NEURO</t>
  </si>
  <si>
    <t xml:space="preserve">NSTRY</t>
  </si>
  <si>
    <t xml:space="preserve">NOSTRUM OIL&amp;GAS</t>
  </si>
  <si>
    <t xml:space="preserve">Nevsun Resources Ltd.</t>
  </si>
  <si>
    <t xml:space="preserve">Nortech Systems Inc.</t>
  </si>
  <si>
    <t xml:space="preserve">NTAR</t>
  </si>
  <si>
    <t xml:space="preserve">NETAIR INTERNAT</t>
  </si>
  <si>
    <t xml:space="preserve">Bank of NT Butterfield &amp; Son Ltd.</t>
  </si>
  <si>
    <t xml:space="preserve">NET.BANK INC</t>
  </si>
  <si>
    <t xml:space="preserve">NTBME</t>
  </si>
  <si>
    <t xml:space="preserve">NU-TECH BIO-MED</t>
  </si>
  <si>
    <t xml:space="preserve">NUVEEN CONN PRM</t>
  </si>
  <si>
    <t xml:space="preserve">NTCR</t>
  </si>
  <si>
    <t xml:space="preserve">NETCREATIONS</t>
  </si>
  <si>
    <t xml:space="preserve">NTCRA</t>
  </si>
  <si>
    <t xml:space="preserve">NETCOR INC</t>
  </si>
  <si>
    <t xml:space="preserve">NTCXF</t>
  </si>
  <si>
    <t xml:space="preserve">NATCORE TECHNLG</t>
  </si>
  <si>
    <t xml:space="preserve">NTDGA</t>
  </si>
  <si>
    <t xml:space="preserve">THENETDIGEST</t>
  </si>
  <si>
    <t xml:space="preserve">NTDOY</t>
  </si>
  <si>
    <t xml:space="preserve">Nintendo Co.</t>
  </si>
  <si>
    <t xml:space="preserve">NTDP</t>
  </si>
  <si>
    <t xml:space="preserve">NETWORK DATA</t>
  </si>
  <si>
    <t xml:space="preserve">NTDTY</t>
  </si>
  <si>
    <t xml:space="preserve">NTT DATA CP LTD</t>
  </si>
  <si>
    <t xml:space="preserve">INTEC PHARMA</t>
  </si>
  <si>
    <t xml:space="preserve">NTEC_</t>
  </si>
  <si>
    <t xml:space="preserve">NEOSE TECH INC</t>
  </si>
  <si>
    <t xml:space="preserve">NTEG</t>
  </si>
  <si>
    <t xml:space="preserve">INTEG INC</t>
  </si>
  <si>
    <t xml:space="preserve">NTFL</t>
  </si>
  <si>
    <t xml:space="preserve">NTWRK 1 FIN GRP</t>
  </si>
  <si>
    <t xml:space="preserve">NTFU</t>
  </si>
  <si>
    <t xml:space="preserve">NUTRAFUELS</t>
  </si>
  <si>
    <t xml:space="preserve">NTFY</t>
  </si>
  <si>
    <t xml:space="preserve">Notify Technology Corp.</t>
  </si>
  <si>
    <t xml:space="preserve">NTG_</t>
  </si>
  <si>
    <t xml:space="preserve">Netgear Inc.</t>
  </si>
  <si>
    <t xml:space="preserve">NTGX</t>
  </si>
  <si>
    <t xml:space="preserve">NET.GENESIS CRP</t>
  </si>
  <si>
    <t xml:space="preserve">NTHWQ</t>
  </si>
  <si>
    <t xml:space="preserve">NORTHWST CP-OLD</t>
  </si>
  <si>
    <t xml:space="preserve">NORTHERN TIER</t>
  </si>
  <si>
    <t xml:space="preserve">Northern Technologies International Corp.</t>
  </si>
  <si>
    <t xml:space="preserve">NTII</t>
  </si>
  <si>
    <t xml:space="preserve">Neurobiological Technologies Inc.</t>
  </si>
  <si>
    <t xml:space="preserve">NTIOF</t>
  </si>
  <si>
    <t xml:space="preserve">National Bank of Canada</t>
  </si>
  <si>
    <t xml:space="preserve">Nortek Inc.</t>
  </si>
  <si>
    <t xml:space="preserve">NTK_</t>
  </si>
  <si>
    <t xml:space="preserve">NORTEK HLDGS</t>
  </si>
  <si>
    <t xml:space="preserve">NTKI_</t>
  </si>
  <si>
    <t xml:space="preserve">N2K INC</t>
  </si>
  <si>
    <t xml:space="preserve">NTKKQ</t>
  </si>
  <si>
    <t xml:space="preserve">NET2000 COMM</t>
  </si>
  <si>
    <t xml:space="preserve">Nortel Inversora SA</t>
  </si>
  <si>
    <t xml:space="preserve">NTLDQ</t>
  </si>
  <si>
    <t xml:space="preserve">NTL INC-OLD</t>
  </si>
  <si>
    <t xml:space="preserve">NTLI_</t>
  </si>
  <si>
    <t xml:space="preserve">NTL INC/OLD</t>
  </si>
  <si>
    <t xml:space="preserve">NTLK</t>
  </si>
  <si>
    <t xml:space="preserve">NET TALKCOM</t>
  </si>
  <si>
    <t xml:space="preserve">NTLNF</t>
  </si>
  <si>
    <t xml:space="preserve">NORTHCORE TECH</t>
  </si>
  <si>
    <t xml:space="preserve">NTLOQ</t>
  </si>
  <si>
    <t xml:space="preserve">NTELOS INC</t>
  </si>
  <si>
    <t xml:space="preserve">NTLQE</t>
  </si>
  <si>
    <t xml:space="preserve">NATIONAL LUMBER</t>
  </si>
  <si>
    <t xml:space="preserve">Ntelos Holdings Corp.</t>
  </si>
  <si>
    <t xml:space="preserve">NTM</t>
  </si>
  <si>
    <t xml:space="preserve">NUTMEG INDS</t>
  </si>
  <si>
    <t xml:space="preserve">NTMD</t>
  </si>
  <si>
    <t xml:space="preserve">NITROMED INC</t>
  </si>
  <si>
    <t xml:space="preserve">NTMG</t>
  </si>
  <si>
    <t xml:space="preserve">NUTMEG FSLA -CT</t>
  </si>
  <si>
    <t xml:space="preserve">NTMV</t>
  </si>
  <si>
    <t xml:space="preserve">NETMOVES CORP</t>
  </si>
  <si>
    <t xml:space="preserve">NTO</t>
  </si>
  <si>
    <t xml:space="preserve">NORTHERN ORION</t>
  </si>
  <si>
    <t xml:space="preserve">NTOP</t>
  </si>
  <si>
    <t xml:space="preserve">NET2PHONE INC</t>
  </si>
  <si>
    <t xml:space="preserve">NTPL</t>
  </si>
  <si>
    <t xml:space="preserve">Netplex Group Inc.</t>
  </si>
  <si>
    <t xml:space="preserve">NTR ACQUISITION</t>
  </si>
  <si>
    <t xml:space="preserve">NTRC</t>
  </si>
  <si>
    <t xml:space="preserve">NATURAL RES USA</t>
  </si>
  <si>
    <t xml:space="preserve">Nutrisystem Inc.</t>
  </si>
  <si>
    <t xml:space="preserve">NTRK</t>
  </si>
  <si>
    <t xml:space="preserve">NEOTERIK HEALTH</t>
  </si>
  <si>
    <t xml:space="preserve">NTRN_</t>
  </si>
  <si>
    <t xml:space="preserve">NATL TRANSA NET</t>
  </si>
  <si>
    <t xml:space="preserve">NTRO_</t>
  </si>
  <si>
    <t xml:space="preserve">NETRO CORP</t>
  </si>
  <si>
    <t xml:space="preserve">NEUROTROPE INC</t>
  </si>
  <si>
    <t xml:space="preserve">NETRATINGS INC</t>
  </si>
  <si>
    <t xml:space="preserve">NTS Inc.</t>
  </si>
  <si>
    <t xml:space="preserve">NATL TECH SYS</t>
  </si>
  <si>
    <t xml:space="preserve">NTSF</t>
  </si>
  <si>
    <t xml:space="preserve">NETSTAFF INC</t>
  </si>
  <si>
    <t xml:space="preserve">NTSI</t>
  </si>
  <si>
    <t xml:space="preserve">NATL TIRE SVS</t>
  </si>
  <si>
    <t xml:space="preserve">NTSL</t>
  </si>
  <si>
    <t xml:space="preserve">NETSOLVE INC</t>
  </si>
  <si>
    <t xml:space="preserve">NETSPEND HLDGS</t>
  </si>
  <si>
    <t xml:space="preserve">NTSR</t>
  </si>
  <si>
    <t xml:space="preserve">NETSTAR INC</t>
  </si>
  <si>
    <t xml:space="preserve">NTST</t>
  </si>
  <si>
    <t xml:space="preserve">NETSMART TECH</t>
  </si>
  <si>
    <t xml:space="preserve">Nippon Telegraph &amp; Telephone Corp.</t>
  </si>
  <si>
    <t xml:space="preserve">NTUR</t>
  </si>
  <si>
    <t xml:space="preserve">NATURAL BLUE RE</t>
  </si>
  <si>
    <t xml:space="preserve">NetSol Technologies Inc.</t>
  </si>
  <si>
    <t xml:space="preserve">NTWK2</t>
  </si>
  <si>
    <t xml:space="preserve">NETWORK LONG DI</t>
  </si>
  <si>
    <t xml:space="preserve">NTWO</t>
  </si>
  <si>
    <t xml:space="preserve">N2H2 INC</t>
  </si>
  <si>
    <t xml:space="preserve">NUVEEN TEX QUAL</t>
  </si>
  <si>
    <t xml:space="preserve">Natuzzi SpA</t>
  </si>
  <si>
    <t xml:space="preserve">NUSHARES EY UAB</t>
  </si>
  <si>
    <t xml:space="preserve">NUAN_</t>
  </si>
  <si>
    <t xml:space="preserve">NUANCE COMM-OLD</t>
  </si>
  <si>
    <t xml:space="preserve">NUC</t>
  </si>
  <si>
    <t xml:space="preserve">NUVEEN CA QLTY</t>
  </si>
  <si>
    <t xml:space="preserve">NUCL</t>
  </si>
  <si>
    <t xml:space="preserve">ISHARS-GL NE</t>
  </si>
  <si>
    <t xml:space="preserve">NUCO</t>
  </si>
  <si>
    <t xml:space="preserve">NUCO2 INC</t>
  </si>
  <si>
    <t xml:space="preserve">NUF</t>
  </si>
  <si>
    <t xml:space="preserve">NUVEEN FL QUALI</t>
  </si>
  <si>
    <t xml:space="preserve">NUFO</t>
  </si>
  <si>
    <t xml:space="preserve">NEWFOCUS INC</t>
  </si>
  <si>
    <t xml:space="preserve">NUGN</t>
  </si>
  <si>
    <t xml:space="preserve">NUGENE INTL</t>
  </si>
  <si>
    <t xml:space="preserve">DIR-D GM BL 3X</t>
  </si>
  <si>
    <t xml:space="preserve">NUHC</t>
  </si>
  <si>
    <t xml:space="preserve">NU HORIZONS ELE</t>
  </si>
  <si>
    <t xml:space="preserve">NUI</t>
  </si>
  <si>
    <t xml:space="preserve">NUI CORP</t>
  </si>
  <si>
    <t xml:space="preserve">NUIN</t>
  </si>
  <si>
    <t xml:space="preserve">Nutrastar International Inc.</t>
  </si>
  <si>
    <t xml:space="preserve">NUKO</t>
  </si>
  <si>
    <t xml:space="preserve">Nuko Information Systems Inc.</t>
  </si>
  <si>
    <t xml:space="preserve">NULM</t>
  </si>
  <si>
    <t xml:space="preserve">New Ulm Telecom Inc.</t>
  </si>
  <si>
    <t xml:space="preserve">NUVEEN MICH QUA</t>
  </si>
  <si>
    <t xml:space="preserve">NUME</t>
  </si>
  <si>
    <t xml:space="preserve">NUMERICA FINL</t>
  </si>
  <si>
    <t xml:space="preserve">NUMR</t>
  </si>
  <si>
    <t xml:space="preserve">NUMAR CORP</t>
  </si>
  <si>
    <t xml:space="preserve">NUN</t>
  </si>
  <si>
    <t xml:space="preserve">NUVEEN NY QLTY</t>
  </si>
  <si>
    <t xml:space="preserve">NUVEEN OHIO QUA</t>
  </si>
  <si>
    <t xml:space="preserve">NUOT</t>
  </si>
  <si>
    <t xml:space="preserve">Cytomedix Inc.</t>
  </si>
  <si>
    <t xml:space="preserve">NUOTQ</t>
  </si>
  <si>
    <t xml:space="preserve">NUSA</t>
  </si>
  <si>
    <t xml:space="preserve">NAMIC USA CORP</t>
  </si>
  <si>
    <t xml:space="preserve">Nutraceutical International Corp.</t>
  </si>
  <si>
    <t xml:space="preserve">NUTT</t>
  </si>
  <si>
    <t xml:space="preserve">Nutroganics Inc.</t>
  </si>
  <si>
    <t xml:space="preserve">NUTTQ</t>
  </si>
  <si>
    <t xml:space="preserve">NUUU</t>
  </si>
  <si>
    <t xml:space="preserve">REJUVEL BIO SCI</t>
  </si>
  <si>
    <t xml:space="preserve">NUVEEN MUN VALU</t>
  </si>
  <si>
    <t xml:space="preserve">NUVI</t>
  </si>
  <si>
    <t xml:space="preserve">EMO CAPITAL CP</t>
  </si>
  <si>
    <t xml:space="preserve">NUVI_</t>
  </si>
  <si>
    <t xml:space="preserve">NUVISION INC</t>
  </si>
  <si>
    <t xml:space="preserve">NUVM</t>
  </si>
  <si>
    <t xml:space="preserve">NuVim Inc.</t>
  </si>
  <si>
    <t xml:space="preserve">NUZE</t>
  </si>
  <si>
    <t xml:space="preserve">NUZEE INC</t>
  </si>
  <si>
    <t xml:space="preserve">NVA</t>
  </si>
  <si>
    <t xml:space="preserve">NOVA CORP</t>
  </si>
  <si>
    <t xml:space="preserve">NVAFF</t>
  </si>
  <si>
    <t xml:space="preserve">PAYSAFE GROUP</t>
  </si>
  <si>
    <t xml:space="preserve">NVAL_</t>
  </si>
  <si>
    <t xml:space="preserve">NEW VALLEY CORP</t>
  </si>
  <si>
    <t xml:space="preserve">NVB</t>
  </si>
  <si>
    <t xml:space="preserve">INCO LTD-CL VBN</t>
  </si>
  <si>
    <t xml:space="preserve">NVB_</t>
  </si>
  <si>
    <t xml:space="preserve">NAPA VALLEY BCP</t>
  </si>
  <si>
    <t xml:space="preserve">NVC</t>
  </si>
  <si>
    <t xml:space="preserve">NUVEEN CA SQMF</t>
  </si>
  <si>
    <t xml:space="preserve">NVCO</t>
  </si>
  <si>
    <t xml:space="preserve">NODAWAY VALLEY</t>
  </si>
  <si>
    <t xml:space="preserve">NovoCure Ltd.</t>
  </si>
  <si>
    <t xml:space="preserve">NovaDel Pharma Inc.</t>
  </si>
  <si>
    <t xml:space="preserve">NVDM</t>
  </si>
  <si>
    <t xml:space="preserve">NOVADIGM INC</t>
  </si>
  <si>
    <t xml:space="preserve">Novadaq Technologies Inc.</t>
  </si>
  <si>
    <t xml:space="preserve">NV ENERGY INC</t>
  </si>
  <si>
    <t xml:space="preserve">NVE Corp.</t>
  </si>
  <si>
    <t xml:space="preserve">NV5 Holdings Inc.</t>
  </si>
  <si>
    <t xml:space="preserve">Nexvet Biopharma PLC</t>
  </si>
  <si>
    <t xml:space="preserve">NVF</t>
  </si>
  <si>
    <t xml:space="preserve">NVF CO</t>
  </si>
  <si>
    <t xml:space="preserve">Nova Lifestyle Inc.</t>
  </si>
  <si>
    <t xml:space="preserve">Novogen Ltd.</t>
  </si>
  <si>
    <t xml:space="preserve">NVGP</t>
  </si>
  <si>
    <t xml:space="preserve">NOVA GROUP INC</t>
  </si>
  <si>
    <t xml:space="preserve">Navigator Holdings Ltd.</t>
  </si>
  <si>
    <t xml:space="preserve">NVGT</t>
  </si>
  <si>
    <t xml:space="preserve">NOVAGANT CORP</t>
  </si>
  <si>
    <t xml:space="preserve">NVI_1</t>
  </si>
  <si>
    <t xml:space="preserve">NATL VISION-OLD</t>
  </si>
  <si>
    <t xml:space="preserve">NVIC</t>
  </si>
  <si>
    <t xml:space="preserve">N-Viro International Corp.</t>
  </si>
  <si>
    <t xml:space="preserve">NOVELIS INC</t>
  </si>
  <si>
    <t xml:space="preserve">NVLD</t>
  </si>
  <si>
    <t xml:space="preserve">NOVEL DENIM HLD</t>
  </si>
  <si>
    <t xml:space="preserve">NOVELLUS SYS</t>
  </si>
  <si>
    <t xml:space="preserve">NVMG</t>
  </si>
  <si>
    <t xml:space="preserve">NATIVE AMER EGY</t>
  </si>
  <si>
    <t xml:space="preserve">NVN</t>
  </si>
  <si>
    <t xml:space="preserve">NUVEEN N Y SELE</t>
  </si>
  <si>
    <t xml:space="preserve">NVNT</t>
  </si>
  <si>
    <t xml:space="preserve">NOVINT TECHNOLG</t>
  </si>
  <si>
    <t xml:space="preserve">NVP</t>
  </si>
  <si>
    <t xml:space="preserve">NEVADA PWR CO</t>
  </si>
  <si>
    <t xml:space="preserve">Naugatuck Valley Financial Corporation</t>
  </si>
  <si>
    <t xml:space="preserve">NVSN_</t>
  </si>
  <si>
    <t xml:space="preserve">N-VISION INC</t>
  </si>
  <si>
    <t xml:space="preserve">NAVTEQ CP</t>
  </si>
  <si>
    <t xml:space="preserve">Invitae Corp.</t>
  </si>
  <si>
    <t xml:space="preserve">NVTP</t>
  </si>
  <si>
    <t xml:space="preserve">NOVT Corp.</t>
  </si>
  <si>
    <t xml:space="preserve">Nuvectra Corp.</t>
  </si>
  <si>
    <t xml:space="preserve">NVUE</t>
  </si>
  <si>
    <t xml:space="preserve">Nview Corp.</t>
  </si>
  <si>
    <t xml:space="preserve">NVX_1</t>
  </si>
  <si>
    <t xml:space="preserve">NORTH AMER VACC</t>
  </si>
  <si>
    <t xml:space="preserve">NVZMY</t>
  </si>
  <si>
    <t xml:space="preserve">Novozymes A/S</t>
  </si>
  <si>
    <t xml:space="preserve">NW</t>
  </si>
  <si>
    <t xml:space="preserve">NATL WESTMINSTR</t>
  </si>
  <si>
    <t xml:space="preserve">NWA</t>
  </si>
  <si>
    <t xml:space="preserve">NORTHWEST AIRLN</t>
  </si>
  <si>
    <t xml:space="preserve">NWA_</t>
  </si>
  <si>
    <t xml:space="preserve">NWA INC</t>
  </si>
  <si>
    <t xml:space="preserve">NORTHWEST AIR</t>
  </si>
  <si>
    <t xml:space="preserve">NWBA</t>
  </si>
  <si>
    <t xml:space="preserve">NEW BASTION DEV</t>
  </si>
  <si>
    <t xml:space="preserve">NWBD</t>
  </si>
  <si>
    <t xml:space="preserve">New World Brands Inc.</t>
  </si>
  <si>
    <t xml:space="preserve">NWBN</t>
  </si>
  <si>
    <t xml:space="preserve">New Resource Bank</t>
  </si>
  <si>
    <t xml:space="preserve">NWCAQ</t>
  </si>
  <si>
    <t xml:space="preserve">NEWCARE HLTH CP</t>
  </si>
  <si>
    <t xml:space="preserve">NWCG</t>
  </si>
  <si>
    <t xml:space="preserve">NEW WORLD COMMS</t>
  </si>
  <si>
    <t xml:space="preserve">NWCI</t>
  </si>
  <si>
    <t xml:space="preserve">NewCardio Inc.</t>
  </si>
  <si>
    <t xml:space="preserve">NWCM</t>
  </si>
  <si>
    <t xml:space="preserve">News Communications Inc.</t>
  </si>
  <si>
    <t xml:space="preserve">NWCM_</t>
  </si>
  <si>
    <t xml:space="preserve">NEWCOM INC</t>
  </si>
  <si>
    <t xml:space="preserve">NorthWestern Corp.</t>
  </si>
  <si>
    <t xml:space="preserve">NWE_</t>
  </si>
  <si>
    <t xml:space="preserve">NEW WORLD ENTER</t>
  </si>
  <si>
    <t xml:space="preserve">NWEQ</t>
  </si>
  <si>
    <t xml:space="preserve">NORTHWEST EQUIT</t>
  </si>
  <si>
    <t xml:space="preserve">NWES</t>
  </si>
  <si>
    <t xml:space="preserve">NORWESCO</t>
  </si>
  <si>
    <t xml:space="preserve">NWGN_</t>
  </si>
  <si>
    <t xml:space="preserve">NEWGEN RESULTS</t>
  </si>
  <si>
    <t xml:space="preserve">The New Home Co.</t>
  </si>
  <si>
    <t xml:space="preserve">NWIR</t>
  </si>
  <si>
    <t xml:space="preserve">NWH INC</t>
  </si>
  <si>
    <t xml:space="preserve">NETW EQUIP TECH</t>
  </si>
  <si>
    <t xml:space="preserve">NWKC</t>
  </si>
  <si>
    <t xml:space="preserve">NETWORK COMMERC</t>
  </si>
  <si>
    <t xml:space="preserve">Newell Rubbermaid Inc.</t>
  </si>
  <si>
    <t xml:space="preserve">National Western Life Insurance Co.</t>
  </si>
  <si>
    <t xml:space="preserve">NWLLQ</t>
  </si>
  <si>
    <t xml:space="preserve">NEW TEL LTD</t>
  </si>
  <si>
    <t xml:space="preserve">NWMH</t>
  </si>
  <si>
    <t xml:space="preserve">NATIONAL WASTE</t>
  </si>
  <si>
    <t xml:space="preserve">NWMIF</t>
  </si>
  <si>
    <t xml:space="preserve">NEWFIELDS MINER</t>
  </si>
  <si>
    <t xml:space="preserve">NWMT</t>
  </si>
  <si>
    <t xml:space="preserve">NewMarket Technology Inc.</t>
  </si>
  <si>
    <t xml:space="preserve">Northwest Natural Gas Co.</t>
  </si>
  <si>
    <t xml:space="preserve">NWOL</t>
  </si>
  <si>
    <t xml:space="preserve">NORTH WEST OIL</t>
  </si>
  <si>
    <t xml:space="preserve">NWOR</t>
  </si>
  <si>
    <t xml:space="preserve">NEWWORLD BANCOR</t>
  </si>
  <si>
    <t xml:space="preserve">NWPN</t>
  </si>
  <si>
    <t xml:space="preserve">NOW CP</t>
  </si>
  <si>
    <t xml:space="preserve">NWPWQ</t>
  </si>
  <si>
    <t xml:space="preserve">NEWPOWER HLDGS</t>
  </si>
  <si>
    <t xml:space="preserve">Northwest Pipe Co.</t>
  </si>
  <si>
    <t xml:space="preserve">NWRE</t>
  </si>
  <si>
    <t xml:space="preserve">NEOWARE INC</t>
  </si>
  <si>
    <t xml:space="preserve">NWRK</t>
  </si>
  <si>
    <t xml:space="preserve">NETWORKS ELECTR</t>
  </si>
  <si>
    <t xml:space="preserve">NWRZ</t>
  </si>
  <si>
    <t xml:space="preserve">NEW HORIZONS</t>
  </si>
  <si>
    <t xml:space="preserve">News Corp.</t>
  </si>
  <si>
    <t xml:space="preserve">NWSLF</t>
  </si>
  <si>
    <t xml:space="preserve">NOWSCO WELL SVC</t>
  </si>
  <si>
    <t xml:space="preserve">NWSS</t>
  </si>
  <si>
    <t xml:space="preserve">NETWORK SIX INC</t>
  </si>
  <si>
    <t xml:space="preserve">NWST</t>
  </si>
  <si>
    <t xml:space="preserve">NEWSTAR MEDIA</t>
  </si>
  <si>
    <t xml:space="preserve">NWSW</t>
  </si>
  <si>
    <t xml:space="preserve">NORTHWESTN STL</t>
  </si>
  <si>
    <t xml:space="preserve">NWTH_</t>
  </si>
  <si>
    <t xml:space="preserve">NETWORTH INC</t>
  </si>
  <si>
    <t xml:space="preserve">NWTR</t>
  </si>
  <si>
    <t xml:space="preserve">New Western Energy Corp.</t>
  </si>
  <si>
    <t xml:space="preserve">NWURF</t>
  </si>
  <si>
    <t xml:space="preserve">NWT Uranium Corp.</t>
  </si>
  <si>
    <t xml:space="preserve">NWVI</t>
  </si>
  <si>
    <t xml:space="preserve">NEW VISIONS ENT</t>
  </si>
  <si>
    <t xml:space="preserve">NWXJ</t>
  </si>
  <si>
    <t xml:space="preserve">Newax Inc.</t>
  </si>
  <si>
    <t xml:space="preserve">New York &amp; Co.</t>
  </si>
  <si>
    <t xml:space="preserve">Quanex Building Products Corp.</t>
  </si>
  <si>
    <t xml:space="preserve">Nuveen Insured California Select Tax-Free Income Portfolio</t>
  </si>
  <si>
    <t xml:space="preserve">NXCDQ</t>
  </si>
  <si>
    <t xml:space="preserve">NEXTCARD INC</t>
  </si>
  <si>
    <t xml:space="preserve">NXCLF</t>
  </si>
  <si>
    <t xml:space="preserve">NEXT CO LTD TOK</t>
  </si>
  <si>
    <t xml:space="preserve">NXCN</t>
  </si>
  <si>
    <t xml:space="preserve">AgriVest Americas Inc.</t>
  </si>
  <si>
    <t xml:space="preserve">NXCO_</t>
  </si>
  <si>
    <t xml:space="preserve">NEUREX CORP</t>
  </si>
  <si>
    <t xml:space="preserve">NEXEO SOLUTIONS</t>
  </si>
  <si>
    <t xml:space="preserve">NXG</t>
  </si>
  <si>
    <t xml:space="preserve">NORTHGATE MNRLS</t>
  </si>
  <si>
    <t xml:space="preserve">NXGH</t>
  </si>
  <si>
    <t xml:space="preserve">NEXT GRP HLDGS</t>
  </si>
  <si>
    <t xml:space="preserve">NXGN_</t>
  </si>
  <si>
    <t xml:space="preserve">NEXGEN INC</t>
  </si>
  <si>
    <t xml:space="preserve">NXGPY</t>
  </si>
  <si>
    <t xml:space="preserve">Next PLC</t>
  </si>
  <si>
    <t xml:space="preserve">NEW PLAN EXCEL</t>
  </si>
  <si>
    <t xml:space="preserve">NXLCQ</t>
  </si>
  <si>
    <t xml:space="preserve">NEXTWAVE TELECM</t>
  </si>
  <si>
    <t xml:space="preserve">NXMDF</t>
  </si>
  <si>
    <t xml:space="preserve">NEXT MEDIA  LTD</t>
  </si>
  <si>
    <t xml:space="preserve">NXMR</t>
  </si>
  <si>
    <t xml:space="preserve">NextMart Inc.</t>
  </si>
  <si>
    <t xml:space="preserve">Nuveen Insured New York Select Tax-Free Income Portfolio</t>
  </si>
  <si>
    <t xml:space="preserve">NXPC</t>
  </si>
  <si>
    <t xml:space="preserve">NeXplore Corp.</t>
  </si>
  <si>
    <t xml:space="preserve">NXPGF</t>
  </si>
  <si>
    <t xml:space="preserve">NTL EXPRESS GRP</t>
  </si>
  <si>
    <t xml:space="preserve">NXP Semiconductors NV</t>
  </si>
  <si>
    <t xml:space="preserve">NXPS</t>
  </si>
  <si>
    <t xml:space="preserve">NexPrise Inc.</t>
  </si>
  <si>
    <t xml:space="preserve">NXRA</t>
  </si>
  <si>
    <t xml:space="preserve">Nextera Enterprises Inc.</t>
  </si>
  <si>
    <t xml:space="preserve">NXSL</t>
  </si>
  <si>
    <t xml:space="preserve">NEXTECH SOL</t>
  </si>
  <si>
    <t xml:space="preserve">NXT</t>
  </si>
  <si>
    <t xml:space="preserve">NYSE-ARC TE 100</t>
  </si>
  <si>
    <t xml:space="preserve">Nxt-ID Inc.</t>
  </si>
  <si>
    <t xml:space="preserve">NXTH</t>
  </si>
  <si>
    <t xml:space="preserve">NXT Nutritionals Holdings Inc.</t>
  </si>
  <si>
    <t xml:space="preserve">NEXTEL COMMS -A</t>
  </si>
  <si>
    <t xml:space="preserve">NEXTEL PARTNERS</t>
  </si>
  <si>
    <t xml:space="preserve">NXTR</t>
  </si>
  <si>
    <t xml:space="preserve">NEXSTAR PHARMA</t>
  </si>
  <si>
    <t xml:space="preserve">NXTV</t>
  </si>
  <si>
    <t xml:space="preserve">NEXT LEVEL COMM</t>
  </si>
  <si>
    <t xml:space="preserve">NXTYQ</t>
  </si>
  <si>
    <t xml:space="preserve">Nexity Financial Corp.</t>
  </si>
  <si>
    <t xml:space="preserve">NXWXQ</t>
  </si>
  <si>
    <t xml:space="preserve">NX NETWORKS</t>
  </si>
  <si>
    <t xml:space="preserve">NXXIQ</t>
  </si>
  <si>
    <t xml:space="preserve">NUTRITION 21</t>
  </si>
  <si>
    <t xml:space="preserve">NXY</t>
  </si>
  <si>
    <t xml:space="preserve">NEXEN INC</t>
  </si>
  <si>
    <t xml:space="preserve">NY</t>
  </si>
  <si>
    <t xml:space="preserve">ISHARS-NYSE 100</t>
  </si>
  <si>
    <t xml:space="preserve">NYA_X</t>
  </si>
  <si>
    <t xml:space="preserve">NYSE COMPOSITE</t>
  </si>
  <si>
    <t xml:space="preserve">NYB_</t>
  </si>
  <si>
    <t xml:space="preserve">NEW YORK BANCRP</t>
  </si>
  <si>
    <t xml:space="preserve">NYBSQ</t>
  </si>
  <si>
    <t xml:space="preserve">NEW YORK BAGEL</t>
  </si>
  <si>
    <t xml:space="preserve">NYC</t>
  </si>
  <si>
    <t xml:space="preserve">ISHARS-NYSE CMP</t>
  </si>
  <si>
    <t xml:space="preserve">NYCL</t>
  </si>
  <si>
    <t xml:space="preserve">NYCAL CORP</t>
  </si>
  <si>
    <t xml:space="preserve">NYCO</t>
  </si>
  <si>
    <t xml:space="preserve">NYCOR INC</t>
  </si>
  <si>
    <t xml:space="preserve">NYD</t>
  </si>
  <si>
    <t xml:space="preserve">NYCOMED ASA-ADR</t>
  </si>
  <si>
    <t xml:space="preserve">NYER</t>
  </si>
  <si>
    <t xml:space="preserve">NYER MED GROUP</t>
  </si>
  <si>
    <t xml:space="preserve">ISHARS-NY AMTFM</t>
  </si>
  <si>
    <t xml:space="preserve">NYFX</t>
  </si>
  <si>
    <t xml:space="preserve">NYFIX INC</t>
  </si>
  <si>
    <t xml:space="preserve">NRG Yield Inc.</t>
  </si>
  <si>
    <t xml:space="preserve">NYMH</t>
  </si>
  <si>
    <t xml:space="preserve">Nymet Holdings Inc.</t>
  </si>
  <si>
    <t xml:space="preserve">NYMR</t>
  </si>
  <si>
    <t xml:space="preserve">RYAN-MURPHY INC</t>
  </si>
  <si>
    <t xml:space="preserve">Nymox Pharmaceutical Corp.</t>
  </si>
  <si>
    <t xml:space="preserve">NYN</t>
  </si>
  <si>
    <t xml:space="preserve">NYNEX CORP</t>
  </si>
  <si>
    <t xml:space="preserve">NYNCY</t>
  </si>
  <si>
    <t xml:space="preserve">NYNEX CABLECOMS</t>
  </si>
  <si>
    <t xml:space="preserve">NYTL</t>
  </si>
  <si>
    <t xml:space="preserve">NY TEST LABS</t>
  </si>
  <si>
    <t xml:space="preserve">NYTS</t>
  </si>
  <si>
    <t xml:space="preserve">NYTEST ENVIRONM</t>
  </si>
  <si>
    <t xml:space="preserve">NYVA</t>
  </si>
  <si>
    <t xml:space="preserve">NYVATEX OIL CP</t>
  </si>
  <si>
    <t xml:space="preserve">NYSE EURONEXT</t>
  </si>
  <si>
    <t xml:space="preserve">NZPCY</t>
  </si>
  <si>
    <t xml:space="preserve">NEW ZEALAND PET</t>
  </si>
  <si>
    <t xml:space="preserve">NZSKY</t>
  </si>
  <si>
    <t xml:space="preserve">SKY NETWORK-ADR</t>
  </si>
  <si>
    <t xml:space="preserve">NZTCY</t>
  </si>
  <si>
    <t xml:space="preserve">Spark New Zealand Ltd.</t>
  </si>
  <si>
    <t xml:space="preserve">NZYM</t>
  </si>
  <si>
    <t xml:space="preserve">SYNTHETECH INC</t>
  </si>
  <si>
    <t xml:space="preserve">Realty Income Corp.</t>
  </si>
  <si>
    <t xml:space="preserve">OmniAmerican Bancorp Inc.</t>
  </si>
  <si>
    <t xml:space="preserve">OAC</t>
  </si>
  <si>
    <t xml:space="preserve">OCWEN ASSET INV</t>
  </si>
  <si>
    <t xml:space="preserve">ORIGO ACQUISITN</t>
  </si>
  <si>
    <t xml:space="preserve">OAKTREE CAP GRP</t>
  </si>
  <si>
    <t xml:space="preserve">OAK_</t>
  </si>
  <si>
    <t xml:space="preserve">OAK INDS INC</t>
  </si>
  <si>
    <t xml:space="preserve">OAKF</t>
  </si>
  <si>
    <t xml:space="preserve">OAK HILL FINL</t>
  </si>
  <si>
    <t xml:space="preserve">OAKR</t>
  </si>
  <si>
    <t xml:space="preserve">OAKRIDGE EGY</t>
  </si>
  <si>
    <t xml:space="preserve">OAKT</t>
  </si>
  <si>
    <t xml:space="preserve">OAK TECHNOLOGY</t>
  </si>
  <si>
    <t xml:space="preserve">OAOT</t>
  </si>
  <si>
    <t xml:space="preserve">OAO TECHNOLOGY</t>
  </si>
  <si>
    <t xml:space="preserve">OS-FT AS PA QDH</t>
  </si>
  <si>
    <t xml:space="preserve">OART</t>
  </si>
  <si>
    <t xml:space="preserve">The Ohio Art Co.</t>
  </si>
  <si>
    <t xml:space="preserve">OAS_</t>
  </si>
  <si>
    <t xml:space="preserve">OASIS RESIDENT</t>
  </si>
  <si>
    <t xml:space="preserve">OS-FT AS PAC QD</t>
  </si>
  <si>
    <t xml:space="preserve">OASIQ</t>
  </si>
  <si>
    <t xml:space="preserve">OLD AMER STORES</t>
  </si>
  <si>
    <t xml:space="preserve">QUAKER OATS CO</t>
  </si>
  <si>
    <t xml:space="preserve">WILD OATS MKTS</t>
  </si>
  <si>
    <t xml:space="preserve">OneBeacon Insurance Group Ltd.</t>
  </si>
  <si>
    <t xml:space="preserve">OBA Financial Services Inc.</t>
  </si>
  <si>
    <t xml:space="preserve">OBBCQ</t>
  </si>
  <si>
    <t xml:space="preserve">ORBIT BRANDS CP</t>
  </si>
  <si>
    <t xml:space="preserve">OBCC</t>
  </si>
  <si>
    <t xml:space="preserve">OLYMPIA BRDCAST</t>
  </si>
  <si>
    <t xml:space="preserve">OBDE</t>
  </si>
  <si>
    <t xml:space="preserve">Obsidian Enterprises Inc.</t>
  </si>
  <si>
    <t xml:space="preserve">OBEE</t>
  </si>
  <si>
    <t xml:space="preserve">OBEES FRANCHISE</t>
  </si>
  <si>
    <t xml:space="preserve">OBIE</t>
  </si>
  <si>
    <t xml:space="preserve">OBIE MEDIA CORP</t>
  </si>
  <si>
    <t xml:space="preserve">OBJS</t>
  </si>
  <si>
    <t xml:space="preserve">OBJECTSHARE INC</t>
  </si>
  <si>
    <t xml:space="preserve">OBALON THERPTCS</t>
  </si>
  <si>
    <t xml:space="preserve">OBQI</t>
  </si>
  <si>
    <t xml:space="preserve">Oilsands Quest Inc.</t>
  </si>
  <si>
    <t xml:space="preserve">OBTLY</t>
  </si>
  <si>
    <t xml:space="preserve">Orbital Corp.</t>
  </si>
  <si>
    <t xml:space="preserve">OBTQ</t>
  </si>
  <si>
    <t xml:space="preserve">ORBITRON CAPITA</t>
  </si>
  <si>
    <t xml:space="preserve">OC_</t>
  </si>
  <si>
    <t xml:space="preserve">ORION CAPITAL</t>
  </si>
  <si>
    <t xml:space="preserve">OCAD</t>
  </si>
  <si>
    <t xml:space="preserve">ORCAD INC</t>
  </si>
  <si>
    <t xml:space="preserve">OCA INC</t>
  </si>
  <si>
    <t xml:space="preserve">OCAS</t>
  </si>
  <si>
    <t xml:space="preserve">OHIO CAS CORP</t>
  </si>
  <si>
    <t xml:space="preserve">Ocata Therapeutics Inc.</t>
  </si>
  <si>
    <t xml:space="preserve">OCBB</t>
  </si>
  <si>
    <t xml:space="preserve">Orange County Business Bank NA</t>
  </si>
  <si>
    <t xml:space="preserve">Optical Cable Corp.</t>
  </si>
  <si>
    <t xml:space="preserve">OCCN</t>
  </si>
  <si>
    <t xml:space="preserve">OCCIDENTAL NEB</t>
  </si>
  <si>
    <t xml:space="preserve">OCEE</t>
  </si>
  <si>
    <t xml:space="preserve">NEVIS CAP CORP</t>
  </si>
  <si>
    <t xml:space="preserve">OCENY</t>
  </si>
  <si>
    <t xml:space="preserve">OCE VANDER GRIN</t>
  </si>
  <si>
    <t xml:space="preserve">OCEX</t>
  </si>
  <si>
    <t xml:space="preserve">OCEANIC EXPL CP</t>
  </si>
  <si>
    <t xml:space="preserve">OCFN</t>
  </si>
  <si>
    <t xml:space="preserve">Omega Commercial Finance Corp.</t>
  </si>
  <si>
    <t xml:space="preserve">OCGI</t>
  </si>
  <si>
    <t xml:space="preserve">OMNI CAPITAL</t>
  </si>
  <si>
    <t xml:space="preserve">OCHTQ</t>
  </si>
  <si>
    <t xml:space="preserve">ORCHESTRA THERA</t>
  </si>
  <si>
    <t xml:space="preserve">OCIS</t>
  </si>
  <si>
    <t xml:space="preserve">OACIS HLTHCARE</t>
  </si>
  <si>
    <t xml:space="preserve">OCLB</t>
  </si>
  <si>
    <t xml:space="preserve">OFFICE CLUB</t>
  </si>
  <si>
    <t xml:space="preserve">OCLG</t>
  </si>
  <si>
    <t xml:space="preserve">Oncologix Tech Inc.</t>
  </si>
  <si>
    <t xml:space="preserve">OCLI</t>
  </si>
  <si>
    <t xml:space="preserve">OPTICAL COATING</t>
  </si>
  <si>
    <t xml:space="preserve">OCLN</t>
  </si>
  <si>
    <t xml:space="preserve">OriginOil Inc.</t>
  </si>
  <si>
    <t xml:space="preserve">OCLR_</t>
  </si>
  <si>
    <t xml:space="preserve">OCULAR SCIENCES</t>
  </si>
  <si>
    <t xml:space="preserve">OCNB</t>
  </si>
  <si>
    <t xml:space="preserve">BRIDGE ST FINL</t>
  </si>
  <si>
    <t xml:space="preserve">OCNF</t>
  </si>
  <si>
    <t xml:space="preserve">OCEANFREIGHT IN</t>
  </si>
  <si>
    <t xml:space="preserve">OCCAM NETWORKS</t>
  </si>
  <si>
    <t xml:space="preserve">OCOMA</t>
  </si>
  <si>
    <t xml:space="preserve">OUTLET COMMUNIC</t>
  </si>
  <si>
    <t xml:space="preserve">OCPI</t>
  </si>
  <si>
    <t xml:space="preserve">OPTICAL COMM</t>
  </si>
  <si>
    <t xml:space="preserve">OCPNY</t>
  </si>
  <si>
    <t xml:space="preserve">Olympus Corp.</t>
  </si>
  <si>
    <t xml:space="preserve">Omnicare Inc.</t>
  </si>
  <si>
    <t xml:space="preserve">OCSB</t>
  </si>
  <si>
    <t xml:space="preserve">OSWEGO CNTY BCP</t>
  </si>
  <si>
    <t xml:space="preserve">OCSM</t>
  </si>
  <si>
    <t xml:space="preserve">Ocean Smart Inc.</t>
  </si>
  <si>
    <t xml:space="preserve">OCTA</t>
  </si>
  <si>
    <t xml:space="preserve">OCTAGON INC</t>
  </si>
  <si>
    <t xml:space="preserve">OCTI</t>
  </si>
  <si>
    <t xml:space="preserve">OCTUS INC</t>
  </si>
  <si>
    <t xml:space="preserve">OCTL_</t>
  </si>
  <si>
    <t xml:space="preserve">OCTEL COMM CORP</t>
  </si>
  <si>
    <t xml:space="preserve">OncoCyte Corp.</t>
  </si>
  <si>
    <t xml:space="preserve">OCZ Technology Group Inc.</t>
  </si>
  <si>
    <t xml:space="preserve">Oil-Dri Corp. of America</t>
  </si>
  <si>
    <t xml:space="preserve">ODDE</t>
  </si>
  <si>
    <t xml:space="preserve">ODDS-N-ENDS INC</t>
  </si>
  <si>
    <t xml:space="preserve">ODDJ</t>
  </si>
  <si>
    <t xml:space="preserve">Odd Job Stores Inc.</t>
  </si>
  <si>
    <t xml:space="preserve">ODMO</t>
  </si>
  <si>
    <t xml:space="preserve">Odimo Inc.</t>
  </si>
  <si>
    <t xml:space="preserve">ODMTY</t>
  </si>
  <si>
    <t xml:space="preserve">Old Mutual PLC</t>
  </si>
  <si>
    <t xml:space="preserve">ODR</t>
  </si>
  <si>
    <t xml:space="preserve">OCEAN DRILLING</t>
  </si>
  <si>
    <t xml:space="preserve">ODYSSEY HLTHCR</t>
  </si>
  <si>
    <t xml:space="preserve">ODWA</t>
  </si>
  <si>
    <t xml:space="preserve">ODWALLA INC</t>
  </si>
  <si>
    <t xml:space="preserve">OEA</t>
  </si>
  <si>
    <t xml:space="preserve">OEA INC</t>
  </si>
  <si>
    <t xml:space="preserve">Orion Engineered Carbons SA</t>
  </si>
  <si>
    <t xml:space="preserve">OECO</t>
  </si>
  <si>
    <t xml:space="preserve">OXYGEN ENRICHMT</t>
  </si>
  <si>
    <t xml:space="preserve">OEDC</t>
  </si>
  <si>
    <t xml:space="preserve">OFFSHORE ENERGY</t>
  </si>
  <si>
    <t xml:space="preserve">OEDV</t>
  </si>
  <si>
    <t xml:space="preserve">Osage Exploration and Development Inc.</t>
  </si>
  <si>
    <t xml:space="preserve">OEDVQ</t>
  </si>
  <si>
    <t xml:space="preserve">ISHARS-SP100</t>
  </si>
  <si>
    <t xml:space="preserve">OEH_</t>
  </si>
  <si>
    <t xml:space="preserve">ORIENT EXP-OLD</t>
  </si>
  <si>
    <t xml:space="preserve">OEI</t>
  </si>
  <si>
    <t xml:space="preserve">OCEAN ENRGY-NEW</t>
  </si>
  <si>
    <t xml:space="preserve">OEI_Z</t>
  </si>
  <si>
    <t xml:space="preserve">OCEAN ENRGY-OLD</t>
  </si>
  <si>
    <t xml:space="preserve">OENY</t>
  </si>
  <si>
    <t xml:space="preserve">OXFORD ENERGY</t>
  </si>
  <si>
    <t xml:space="preserve">OERLF</t>
  </si>
  <si>
    <t xml:space="preserve">OC OERLIKON CP</t>
  </si>
  <si>
    <t xml:space="preserve">OESI</t>
  </si>
  <si>
    <t xml:space="preserve">OESI POWER CORP</t>
  </si>
  <si>
    <t xml:space="preserve">OS-FT EUR QDH</t>
  </si>
  <si>
    <t xml:space="preserve">OS-FT EUR QD</t>
  </si>
  <si>
    <t xml:space="preserve">GUGG-SP1 EW</t>
  </si>
  <si>
    <t xml:space="preserve">OEX_X</t>
  </si>
  <si>
    <t xml:space="preserve">S&amp;P 100</t>
  </si>
  <si>
    <t xml:space="preserve">OEZVY</t>
  </si>
  <si>
    <t xml:space="preserve">VERBUND AG-ADR</t>
  </si>
  <si>
    <t xml:space="preserve">OFC_</t>
  </si>
  <si>
    <t xml:space="preserve">OXFORD FIRST</t>
  </si>
  <si>
    <t xml:space="preserve">OFCP</t>
  </si>
  <si>
    <t xml:space="preserve">OTTAWA FIN CORP</t>
  </si>
  <si>
    <t xml:space="preserve">OFF</t>
  </si>
  <si>
    <t xml:space="preserve">E-TRC FG R OFF</t>
  </si>
  <si>
    <t xml:space="preserve">OFFI</t>
  </si>
  <si>
    <t xml:space="preserve">OLD FASHION FD</t>
  </si>
  <si>
    <t xml:space="preserve">OVERHILL FARMS</t>
  </si>
  <si>
    <t xml:space="preserve">OFII</t>
  </si>
  <si>
    <t xml:space="preserve">OMNI FILMS INTL</t>
  </si>
  <si>
    <t xml:space="preserve">OFISQ</t>
  </si>
  <si>
    <t xml:space="preserve">US OFFICE PRODS</t>
  </si>
  <si>
    <t xml:space="preserve">Orthofix International NV</t>
  </si>
  <si>
    <t xml:space="preserve">OFLD</t>
  </si>
  <si>
    <t xml:space="preserve">OFFICELAND INC</t>
  </si>
  <si>
    <t xml:space="preserve">OFLMY</t>
  </si>
  <si>
    <t xml:space="preserve">ORIFLAME COSMET</t>
  </si>
  <si>
    <t xml:space="preserve">OFP</t>
  </si>
  <si>
    <t xml:space="preserve">OFFSHORE PIPLNS</t>
  </si>
  <si>
    <t xml:space="preserve">OFS Capital Corp.</t>
  </si>
  <si>
    <t xml:space="preserve">OFSI</t>
  </si>
  <si>
    <t xml:space="preserve">Omni Financial Services Inc.</t>
  </si>
  <si>
    <t xml:space="preserve">OFSL</t>
  </si>
  <si>
    <t xml:space="preserve">OFSIL -ADR</t>
  </si>
  <si>
    <t xml:space="preserve">OGE Energy Corp.</t>
  </si>
  <si>
    <t xml:space="preserve">OGEM</t>
  </si>
  <si>
    <t xml:space="preserve">EGS ENERGY GEMS</t>
  </si>
  <si>
    <t xml:space="preserve">OGES</t>
  </si>
  <si>
    <t xml:space="preserve">Oakridge Global Energy Solutions Inc.</t>
  </si>
  <si>
    <t xml:space="preserve">OGGI</t>
  </si>
  <si>
    <t xml:space="preserve">OLD GUARD GROUP</t>
  </si>
  <si>
    <t xml:space="preserve">OGHS</t>
  </si>
  <si>
    <t xml:space="preserve">ORCO INC</t>
  </si>
  <si>
    <t xml:space="preserve">OGIL</t>
  </si>
  <si>
    <t xml:space="preserve">OGILVY GRP</t>
  </si>
  <si>
    <t xml:space="preserve">OGLEQ</t>
  </si>
  <si>
    <t xml:space="preserve">OGLEBAY NORTON</t>
  </si>
  <si>
    <t xml:space="preserve">OGNC</t>
  </si>
  <si>
    <t xml:space="preserve">ORGANIC INC</t>
  </si>
  <si>
    <t xml:space="preserve">OGNG</t>
  </si>
  <si>
    <t xml:space="preserve">BRAVO ENTERPRIS</t>
  </si>
  <si>
    <t xml:space="preserve">OGNT</t>
  </si>
  <si>
    <t xml:space="preserve">ORGANA TECH GP</t>
  </si>
  <si>
    <t xml:space="preserve">OGSI_</t>
  </si>
  <si>
    <t xml:space="preserve">ONGARD SYS INC</t>
  </si>
  <si>
    <t xml:space="preserve">OGSIY</t>
  </si>
  <si>
    <t xml:space="preserve">OXFORD GLYCOSCI</t>
  </si>
  <si>
    <t xml:space="preserve">OGXPD</t>
  </si>
  <si>
    <t xml:space="preserve">OGX PETROLE ADR</t>
  </si>
  <si>
    <t xml:space="preserve">OGXPY</t>
  </si>
  <si>
    <t xml:space="preserve">OGZPY</t>
  </si>
  <si>
    <t xml:space="preserve">Gazprom OAO</t>
  </si>
  <si>
    <t xml:space="preserve">NGP Capital Resources Co.</t>
  </si>
  <si>
    <t xml:space="preserve">OHAQ</t>
  </si>
  <si>
    <t xml:space="preserve">ORACLE HLTH ACQ</t>
  </si>
  <si>
    <t xml:space="preserve">OHBC</t>
  </si>
  <si>
    <t xml:space="preserve">OHIO BANCORP</t>
  </si>
  <si>
    <t xml:space="preserve">ORLEANS HOMEBLD</t>
  </si>
  <si>
    <t xml:space="preserve">OHC_A</t>
  </si>
  <si>
    <t xml:space="preserve">ORIOLE HOMES A</t>
  </si>
  <si>
    <t xml:space="preserve">OHC_B</t>
  </si>
  <si>
    <t xml:space="preserve">ORIOLE HOMES -B</t>
  </si>
  <si>
    <t xml:space="preserve">OHG</t>
  </si>
  <si>
    <t xml:space="preserve">BANCO O'HIGGINS</t>
  </si>
  <si>
    <t xml:space="preserve">OHIFE</t>
  </si>
  <si>
    <t xml:space="preserve">OHIO RESOURCES</t>
  </si>
  <si>
    <t xml:space="preserve">OHM</t>
  </si>
  <si>
    <t xml:space="preserve">OHM CORP</t>
  </si>
  <si>
    <t xml:space="preserve">OHP</t>
  </si>
  <si>
    <t xml:space="preserve">OXFORD HLTH PLN</t>
  </si>
  <si>
    <t xml:space="preserve">OHRI</t>
  </si>
  <si>
    <t xml:space="preserve">OCCUPATIONL H&amp;R</t>
  </si>
  <si>
    <t xml:space="preserve">Ohr Pharmaceutical Inc.</t>
  </si>
  <si>
    <t xml:space="preserve">OHSL</t>
  </si>
  <si>
    <t xml:space="preserve">OHSL FINL CORP</t>
  </si>
  <si>
    <t xml:space="preserve">OIB</t>
  </si>
  <si>
    <t xml:space="preserve">INV-MUN INC II</t>
  </si>
  <si>
    <t xml:space="preserve">OIBR</t>
  </si>
  <si>
    <t xml:space="preserve">Oi SA</t>
  </si>
  <si>
    <t xml:space="preserve">OIBRC</t>
  </si>
  <si>
    <t xml:space="preserve">OI SA-C</t>
  </si>
  <si>
    <t xml:space="preserve">OIBRQ</t>
  </si>
  <si>
    <t xml:space="preserve">OIC</t>
  </si>
  <si>
    <t xml:space="preserve">INV-MUNI INC 3</t>
  </si>
  <si>
    <t xml:space="preserve">OICO</t>
  </si>
  <si>
    <t xml:space="preserve">O I CORP</t>
  </si>
  <si>
    <t xml:space="preserve">OIF</t>
  </si>
  <si>
    <t xml:space="preserve">AMERICAN OPPORT</t>
  </si>
  <si>
    <t xml:space="preserve">VANECK-OIL SVC</t>
  </si>
  <si>
    <t xml:space="preserve">X-LINKS WTI CRD</t>
  </si>
  <si>
    <t xml:space="preserve">O2Micro International Ltd.</t>
  </si>
  <si>
    <t xml:space="preserve">IPATH-GS CRUDE</t>
  </si>
  <si>
    <t xml:space="preserve">OIL_</t>
  </si>
  <si>
    <t xml:space="preserve">TRITON ENERGY</t>
  </si>
  <si>
    <t xml:space="preserve">IPATH-SB SP CO</t>
  </si>
  <si>
    <t xml:space="preserve">OILD</t>
  </si>
  <si>
    <t xml:space="preserve">ACCU-SP CO DWN</t>
  </si>
  <si>
    <t xml:space="preserve">OILK</t>
  </si>
  <si>
    <t xml:space="preserve">PRO-SH K-1 FCOS</t>
  </si>
  <si>
    <t xml:space="preserve">Oiltanking Partners LP</t>
  </si>
  <si>
    <t xml:space="preserve">OILU</t>
  </si>
  <si>
    <t xml:space="preserve">ACCU-SP CO UP</t>
  </si>
  <si>
    <t xml:space="preserve">R-TRC GSCI COTR</t>
  </si>
  <si>
    <t xml:space="preserve">OILYF</t>
  </si>
  <si>
    <t xml:space="preserve">ODYSSEY PETRO</t>
  </si>
  <si>
    <t xml:space="preserve">OILZ</t>
  </si>
  <si>
    <t xml:space="preserve">E-TRC OIL FUT C</t>
  </si>
  <si>
    <t xml:space="preserve">OISHY</t>
  </si>
  <si>
    <t xml:space="preserve">OIL SEARCH LTD</t>
  </si>
  <si>
    <t xml:space="preserve">OISI</t>
  </si>
  <si>
    <t xml:space="preserve">OPHTHALMIC IMAG</t>
  </si>
  <si>
    <t xml:space="preserve">OISO</t>
  </si>
  <si>
    <t xml:space="preserve">OIS OPTICAL IMG</t>
  </si>
  <si>
    <t xml:space="preserve">OIVO</t>
  </si>
  <si>
    <t xml:space="preserve">ONE IP VOICE</t>
  </si>
  <si>
    <t xml:space="preserve">OJ</t>
  </si>
  <si>
    <t xml:space="preserve">ORANGE-CO INC</t>
  </si>
  <si>
    <t xml:space="preserve">OK_</t>
  </si>
  <si>
    <t xml:space="preserve">OLD KENT FINL</t>
  </si>
  <si>
    <t xml:space="preserve">OKASY</t>
  </si>
  <si>
    <t xml:space="preserve">ONWARD HOLDINGS</t>
  </si>
  <si>
    <t xml:space="preserve">Oneok Inc.</t>
  </si>
  <si>
    <t xml:space="preserve">OKFC</t>
  </si>
  <si>
    <t xml:space="preserve">OAK FINANCIAL</t>
  </si>
  <si>
    <t xml:space="preserve">OKN</t>
  </si>
  <si>
    <t xml:space="preserve">OCEANAUT INC</t>
  </si>
  <si>
    <t xml:space="preserve">OKOK</t>
  </si>
  <si>
    <t xml:space="preserve">OKLA ENGY CORP</t>
  </si>
  <si>
    <t xml:space="preserve">OKP</t>
  </si>
  <si>
    <t xml:space="preserve">O`OKIEP COPPER</t>
  </si>
  <si>
    <t xml:space="preserve">ONEOK PARTNERS</t>
  </si>
  <si>
    <t xml:space="preserve">OKT</t>
  </si>
  <si>
    <t xml:space="preserve">OAKITE PRODUCTS</t>
  </si>
  <si>
    <t xml:space="preserve">OKWHQ</t>
  </si>
  <si>
    <t xml:space="preserve">OAKWOOD HOMES</t>
  </si>
  <si>
    <t xml:space="preserve">Ohio Legacy Corp.</t>
  </si>
  <si>
    <t xml:space="preserve">OLCC</t>
  </si>
  <si>
    <t xml:space="preserve">OLYMPUS CAPITAL</t>
  </si>
  <si>
    <t xml:space="preserve">OLCLY</t>
  </si>
  <si>
    <t xml:space="preserve">ORIENTAL LAND</t>
  </si>
  <si>
    <t xml:space="preserve">OLCMF</t>
  </si>
  <si>
    <t xml:space="preserve">OLICOM A/S</t>
  </si>
  <si>
    <t xml:space="preserve">OLCP</t>
  </si>
  <si>
    <t xml:space="preserve">OIL CITY PETROL</t>
  </si>
  <si>
    <t xml:space="preserve">LONG TERM CARE</t>
  </si>
  <si>
    <t xml:space="preserve">OLDW</t>
  </si>
  <si>
    <t xml:space="preserve">OLDWEBSITESCOM</t>
  </si>
  <si>
    <t xml:space="preserve">Universal Display Corp.</t>
  </si>
  <si>
    <t xml:space="preserve">OLED_</t>
  </si>
  <si>
    <t xml:space="preserve">CAMBRIDGE DSPLY</t>
  </si>
  <si>
    <t xml:space="preserve">IPATH-PB CRUDE</t>
  </si>
  <si>
    <t xml:space="preserve">OLGXF</t>
  </si>
  <si>
    <t xml:space="preserve">Osteologix Holdings PLC</t>
  </si>
  <si>
    <t xml:space="preserve">OLIE</t>
  </si>
  <si>
    <t xml:space="preserve">OLIE INC</t>
  </si>
  <si>
    <t xml:space="preserve">OLIKF</t>
  </si>
  <si>
    <t xml:space="preserve">OCEANLAKE CMMRC</t>
  </si>
  <si>
    <t xml:space="preserve">Olin Corp.</t>
  </si>
  <si>
    <t xml:space="preserve">OLNB</t>
  </si>
  <si>
    <t xml:space="preserve">OLD NATL BANCOR</t>
  </si>
  <si>
    <t xml:space="preserve">OLNCF</t>
  </si>
  <si>
    <t xml:space="preserve">OMNI-LITE INDUS</t>
  </si>
  <si>
    <t xml:space="preserve">OLNK</t>
  </si>
  <si>
    <t xml:space="preserve">ONELINK CP</t>
  </si>
  <si>
    <t xml:space="preserve">DB CO LG</t>
  </si>
  <si>
    <t xml:space="preserve">OLOU</t>
  </si>
  <si>
    <t xml:space="preserve">OMNIALUO INC</t>
  </si>
  <si>
    <t xml:space="preserve">OLS</t>
  </si>
  <si>
    <t xml:space="preserve">OLSTEN CORP</t>
  </si>
  <si>
    <t xml:space="preserve">OLVQ</t>
  </si>
  <si>
    <t xml:space="preserve">OLIVERS STORES</t>
  </si>
  <si>
    <t xml:space="preserve">OLVTY</t>
  </si>
  <si>
    <t xml:space="preserve">OLIVETTI</t>
  </si>
  <si>
    <t xml:space="preserve">Grupo Aeroportuario del Centro Norte SAB de CV</t>
  </si>
  <si>
    <t xml:space="preserve">OM Asset Management PLC</t>
  </si>
  <si>
    <t xml:space="preserve">OMBK</t>
  </si>
  <si>
    <t xml:space="preserve">OMNIBANK OF CT</t>
  </si>
  <si>
    <t xml:space="preserve">OMBP</t>
  </si>
  <si>
    <t xml:space="preserve">Omni Bio Pharmaceutical Inc.</t>
  </si>
  <si>
    <t xml:space="preserve">OMCA</t>
  </si>
  <si>
    <t xml:space="preserve">OCCUPAT MEDL</t>
  </si>
  <si>
    <t xml:space="preserve">OmniComm Systems Inc.</t>
  </si>
  <si>
    <t xml:space="preserve">OMCOQ</t>
  </si>
  <si>
    <t xml:space="preserve">OVERMYER CORP</t>
  </si>
  <si>
    <t xml:space="preserve">OMCY</t>
  </si>
  <si>
    <t xml:space="preserve">Omnicity Corp.</t>
  </si>
  <si>
    <t xml:space="preserve">OMD</t>
  </si>
  <si>
    <t xml:space="preserve">ORMAND INDUSTRI</t>
  </si>
  <si>
    <t xml:space="preserve">Omega Protein Corp.</t>
  </si>
  <si>
    <t xml:space="preserve">OMEF</t>
  </si>
  <si>
    <t xml:space="preserve">OMEGA FINL CORP</t>
  </si>
  <si>
    <t xml:space="preserve">OMET</t>
  </si>
  <si>
    <t xml:space="preserve">ORTHOMET</t>
  </si>
  <si>
    <t xml:space="preserve">OM Group Inc.</t>
  </si>
  <si>
    <t xml:space="preserve">OMGR</t>
  </si>
  <si>
    <t xml:space="preserve">OMNI INS GROUP</t>
  </si>
  <si>
    <t xml:space="preserve">OMGV</t>
  </si>
  <si>
    <t xml:space="preserve">OMEGA VENTURES</t>
  </si>
  <si>
    <t xml:space="preserve">OMKT</t>
  </si>
  <si>
    <t xml:space="preserve">OPEN MARKET INC</t>
  </si>
  <si>
    <t xml:space="preserve">Omnova Solutions Inc.</t>
  </si>
  <si>
    <t xml:space="preserve">OMNI</t>
  </si>
  <si>
    <t xml:space="preserve">OMNI ENERGY</t>
  </si>
  <si>
    <t xml:space="preserve">OMNIE</t>
  </si>
  <si>
    <t xml:space="preserve">OMNICORP LTD</t>
  </si>
  <si>
    <t xml:space="preserve">OMNN</t>
  </si>
  <si>
    <t xml:space="preserve">OMNI NUTRACEUT</t>
  </si>
  <si>
    <t xml:space="preserve">OMNT</t>
  </si>
  <si>
    <t xml:space="preserve">DubLi Inc.</t>
  </si>
  <si>
    <t xml:space="preserve">OMNY</t>
  </si>
  <si>
    <t xml:space="preserve">OMNISKY CORP</t>
  </si>
  <si>
    <t xml:space="preserve">OBAGI MEDICAL</t>
  </si>
  <si>
    <t xml:space="preserve">OMPS</t>
  </si>
  <si>
    <t xml:space="preserve">OMPHALOS CORP</t>
  </si>
  <si>
    <t xml:space="preserve">OMPT</t>
  </si>
  <si>
    <t xml:space="preserve">OMNIPOINT CORP</t>
  </si>
  <si>
    <t xml:space="preserve">OMQP</t>
  </si>
  <si>
    <t xml:space="preserve">OMNIQUIP INTL</t>
  </si>
  <si>
    <t xml:space="preserve">OMRIX BIOPHARMA</t>
  </si>
  <si>
    <t xml:space="preserve">OMRNY</t>
  </si>
  <si>
    <t xml:space="preserve">OMRON CORP</t>
  </si>
  <si>
    <t xml:space="preserve">OMRP</t>
  </si>
  <si>
    <t xml:space="preserve">OMNI Rail Products Inc.</t>
  </si>
  <si>
    <t xml:space="preserve">OMRX</t>
  </si>
  <si>
    <t xml:space="preserve">Orthometrix Inc.</t>
  </si>
  <si>
    <t xml:space="preserve">OMS</t>
  </si>
  <si>
    <t xml:space="preserve">OPPENHEIMER MST</t>
  </si>
  <si>
    <t xml:space="preserve">OMTH</t>
  </si>
  <si>
    <t xml:space="preserve">OMTHERA PHARMA</t>
  </si>
  <si>
    <t xml:space="preserve">Omnitek Engineering Corp.</t>
  </si>
  <si>
    <t xml:space="preserve">OMTL</t>
  </si>
  <si>
    <t xml:space="preserve">Omtool Ltd.</t>
  </si>
  <si>
    <t xml:space="preserve">OMNITURE INC</t>
  </si>
  <si>
    <t xml:space="preserve">OMVJF</t>
  </si>
  <si>
    <t xml:space="preserve">OMV AG</t>
  </si>
  <si>
    <t xml:space="preserve">OMX_</t>
  </si>
  <si>
    <t xml:space="preserve">OFFICEMAX-OLD</t>
  </si>
  <si>
    <t xml:space="preserve">ON Semiconductor Corp.</t>
  </si>
  <si>
    <t xml:space="preserve">ONAVQ</t>
  </si>
  <si>
    <t xml:space="preserve">OMEGA NAVIGAT-A</t>
  </si>
  <si>
    <t xml:space="preserve">ONBI</t>
  </si>
  <si>
    <t xml:space="preserve">One Bio Corp.</t>
  </si>
  <si>
    <t xml:space="preserve">ONBK</t>
  </si>
  <si>
    <t xml:space="preserve">ONBANCORP INC</t>
  </si>
  <si>
    <t xml:space="preserve">ONCO</t>
  </si>
  <si>
    <t xml:space="preserve">ONCOLOGY MED</t>
  </si>
  <si>
    <t xml:space="preserve">ONCO_</t>
  </si>
  <si>
    <t xml:space="preserve">ON COMMAND CORP</t>
  </si>
  <si>
    <t xml:space="preserve">ONCP</t>
  </si>
  <si>
    <t xml:space="preserve">141 CAPITAL INC</t>
  </si>
  <si>
    <t xml:space="preserve">ONCR</t>
  </si>
  <si>
    <t xml:space="preserve">ONCOR</t>
  </si>
  <si>
    <t xml:space="preserve">OncoSec Medical Inc.</t>
  </si>
  <si>
    <t xml:space="preserve">ONCYF</t>
  </si>
  <si>
    <t xml:space="preserve">Oncolytics Biotech Inc.</t>
  </si>
  <si>
    <t xml:space="preserve">ONDI</t>
  </si>
  <si>
    <t xml:space="preserve">ONTRACK DATA</t>
  </si>
  <si>
    <t xml:space="preserve">ONDS</t>
  </si>
  <si>
    <t xml:space="preserve">ONDISPLAY INC</t>
  </si>
  <si>
    <t xml:space="preserve">Higher One Holdings Inc.</t>
  </si>
  <si>
    <t xml:space="preserve">ONE_</t>
  </si>
  <si>
    <t xml:space="preserve">BANK ONE CORP</t>
  </si>
  <si>
    <t xml:space="preserve">ONEC</t>
  </si>
  <si>
    <t xml:space="preserve">ONECOMM CORP</t>
  </si>
  <si>
    <t xml:space="preserve">ONEF</t>
  </si>
  <si>
    <t xml:space="preserve">RUSSELL EQT ETF</t>
  </si>
  <si>
    <t xml:space="preserve">ONEI</t>
  </si>
  <si>
    <t xml:space="preserve">ONEIDA LTD</t>
  </si>
  <si>
    <t xml:space="preserve">SPDR-R1000</t>
  </si>
  <si>
    <t xml:space="preserve">ONEM</t>
  </si>
  <si>
    <t xml:space="preserve">ONEMAIN.COM INC</t>
  </si>
  <si>
    <t xml:space="preserve">SPDR-R1000 MF</t>
  </si>
  <si>
    <t xml:space="preserve">FIDLTY NDQ CMP</t>
  </si>
  <si>
    <t xml:space="preserve">ONES</t>
  </si>
  <si>
    <t xml:space="preserve">ONESOURCE INFO</t>
  </si>
  <si>
    <t xml:space="preserve">SPDR-R1000 LVF</t>
  </si>
  <si>
    <t xml:space="preserve">SPDR-R1000 YF</t>
  </si>
  <si>
    <t xml:space="preserve">IPATH-PB ENERGY</t>
  </si>
  <si>
    <t xml:space="preserve">ONHN</t>
  </si>
  <si>
    <t xml:space="preserve">ONHEALTH NTWRK</t>
  </si>
  <si>
    <t xml:space="preserve">ONIS</t>
  </si>
  <si>
    <t xml:space="preserve">ONI SYSTEMS</t>
  </si>
  <si>
    <t xml:space="preserve">ONM</t>
  </si>
  <si>
    <t xml:space="preserve">ONCORMED INC</t>
  </si>
  <si>
    <t xml:space="preserve">ONMDQ</t>
  </si>
  <si>
    <t xml:space="preserve">Vertical Health Solutions Inc.</t>
  </si>
  <si>
    <t xml:space="preserve">ONN</t>
  </si>
  <si>
    <t xml:space="preserve">E-TRC FG R ON</t>
  </si>
  <si>
    <t xml:space="preserve">ONPRQ</t>
  </si>
  <si>
    <t xml:space="preserve">ONE PRICE CLOTH</t>
  </si>
  <si>
    <t xml:space="preserve">ONSE</t>
  </si>
  <si>
    <t xml:space="preserve">Onsite Energy Corp.</t>
  </si>
  <si>
    <t xml:space="preserve">ONSI</t>
  </si>
  <si>
    <t xml:space="preserve">ORION NETWORK</t>
  </si>
  <si>
    <t xml:space="preserve">Onstream Media Corp.</t>
  </si>
  <si>
    <t xml:space="preserve">ONSS</t>
  </si>
  <si>
    <t xml:space="preserve">ON-SITE SRCING</t>
  </si>
  <si>
    <t xml:space="preserve">ONST</t>
  </si>
  <si>
    <t xml:space="preserve">ON STAGE ENTMT</t>
  </si>
  <si>
    <t xml:space="preserve">ONT</t>
  </si>
  <si>
    <t xml:space="preserve">ON2 TECH INC</t>
  </si>
  <si>
    <t xml:space="preserve">ONTAQ</t>
  </si>
  <si>
    <t xml:space="preserve">ONEITA INDS INC</t>
  </si>
  <si>
    <t xml:space="preserve">ONTC_</t>
  </si>
  <si>
    <t xml:space="preserve">ON TECHNOLOGY</t>
  </si>
  <si>
    <t xml:space="preserve">ONTK</t>
  </si>
  <si>
    <t xml:space="preserve">ONTRAK SYSTEMS</t>
  </si>
  <si>
    <t xml:space="preserve">ONTR</t>
  </si>
  <si>
    <t xml:space="preserve">ONTRO INC</t>
  </si>
  <si>
    <t xml:space="preserve">Oncothyreon Inc.</t>
  </si>
  <si>
    <t xml:space="preserve">ONVC</t>
  </si>
  <si>
    <t xml:space="preserve">Online Vacation Center Holdings Corp.</t>
  </si>
  <si>
    <t xml:space="preserve">ONX</t>
  </si>
  <si>
    <t xml:space="preserve">ONIX SYSTEMS</t>
  </si>
  <si>
    <t xml:space="preserve">ONX_</t>
  </si>
  <si>
    <t xml:space="preserve">ONYX PETRO EXPL</t>
  </si>
  <si>
    <t xml:space="preserve">ONXC</t>
  </si>
  <si>
    <t xml:space="preserve">Onyx Corp.</t>
  </si>
  <si>
    <t xml:space="preserve">ONXS</t>
  </si>
  <si>
    <t xml:space="preserve">ONYX SOFTWARE</t>
  </si>
  <si>
    <t xml:space="preserve">ONYX PHARMA INC</t>
  </si>
  <si>
    <t xml:space="preserve">ONYX_</t>
  </si>
  <si>
    <t xml:space="preserve">ONYX ACCEP CORP</t>
  </si>
  <si>
    <t xml:space="preserve">OOC</t>
  </si>
  <si>
    <t xml:space="preserve">OEC COMPRESSION</t>
  </si>
  <si>
    <t xml:space="preserve">OOGI</t>
  </si>
  <si>
    <t xml:space="preserve">C2E ENERGY INC</t>
  </si>
  <si>
    <t xml:space="preserve">OOIL</t>
  </si>
  <si>
    <t xml:space="preserve">OOK</t>
  </si>
  <si>
    <t xml:space="preserve">OOK INC</t>
  </si>
  <si>
    <t xml:space="preserve">OOM</t>
  </si>
  <si>
    <t xml:space="preserve">MMO2 PLC ADR</t>
  </si>
  <si>
    <t xml:space="preserve">OOO_</t>
  </si>
  <si>
    <t xml:space="preserve">STREET-SPDR O-S</t>
  </si>
  <si>
    <t xml:space="preserve">OPAL_</t>
  </si>
  <si>
    <t xml:space="preserve">OPAL INC</t>
  </si>
  <si>
    <t xml:space="preserve">OPAY</t>
  </si>
  <si>
    <t xml:space="preserve">OFFICIAL PAYMNT</t>
  </si>
  <si>
    <t xml:space="preserve">OPAY_</t>
  </si>
  <si>
    <t xml:space="preserve">OFFICIAL PA-OLD</t>
  </si>
  <si>
    <t xml:space="preserve">OPBL</t>
  </si>
  <si>
    <t xml:space="preserve">Optionable Inc.</t>
  </si>
  <si>
    <t xml:space="preserve">OPC</t>
  </si>
  <si>
    <t xml:space="preserve">QC OPTICS INC</t>
  </si>
  <si>
    <t xml:space="preserve">OPCO</t>
  </si>
  <si>
    <t xml:space="preserve">OurPet's Co.</t>
  </si>
  <si>
    <t xml:space="preserve">GUGG-LC OPT DVS</t>
  </si>
  <si>
    <t xml:space="preserve">OPEI</t>
  </si>
  <si>
    <t xml:space="preserve">ORIENT PETROLM</t>
  </si>
  <si>
    <t xml:space="preserve">OpenTable Inc.</t>
  </si>
  <si>
    <t xml:space="preserve">OPEN_</t>
  </si>
  <si>
    <t xml:space="preserve">OPEN ENVIRONMNT</t>
  </si>
  <si>
    <t xml:space="preserve">OPEN2</t>
  </si>
  <si>
    <t xml:space="preserve">OPENROUTE NTWRK</t>
  </si>
  <si>
    <t xml:space="preserve">OPEN3</t>
  </si>
  <si>
    <t xml:space="preserve">OPEN SOLUTIONS</t>
  </si>
  <si>
    <t xml:space="preserve">OPHLF</t>
  </si>
  <si>
    <t xml:space="preserve">Ono Pharmaceutical Co.</t>
  </si>
  <si>
    <t xml:space="preserve">OPHM</t>
  </si>
  <si>
    <t xml:space="preserve">ORAPHARMA INC</t>
  </si>
  <si>
    <t xml:space="preserve">OPHRY</t>
  </si>
  <si>
    <t xml:space="preserve">OPHIR</t>
  </si>
  <si>
    <t xml:space="preserve">OPI_</t>
  </si>
  <si>
    <t xml:space="preserve">OGDEN PROJECT</t>
  </si>
  <si>
    <t xml:space="preserve">OPIX</t>
  </si>
  <si>
    <t xml:space="preserve">Odyssey Pictures Corp.</t>
  </si>
  <si>
    <t xml:space="preserve">Oplink Communications Inc.</t>
  </si>
  <si>
    <t xml:space="preserve">OPMC</t>
  </si>
  <si>
    <t xml:space="preserve">OptimumCare Corp.</t>
  </si>
  <si>
    <t xml:space="preserve">OPMG</t>
  </si>
  <si>
    <t xml:space="preserve">Options Media Group Holdings Inc.</t>
  </si>
  <si>
    <t xml:space="preserve">OPMR</t>
  </si>
  <si>
    <t xml:space="preserve">OPTIMAL GRP INC</t>
  </si>
  <si>
    <t xml:space="preserve">OPMZ</t>
  </si>
  <si>
    <t xml:space="preserve">1PM INDUSTRIES</t>
  </si>
  <si>
    <t xml:space="preserve">OPNN</t>
  </si>
  <si>
    <t xml:space="preserve">OPENLANE INC</t>
  </si>
  <si>
    <t xml:space="preserve">OPIANT PHARMACT</t>
  </si>
  <si>
    <t xml:space="preserve">OPNT2</t>
  </si>
  <si>
    <t xml:space="preserve">OPNET TECH INC</t>
  </si>
  <si>
    <t xml:space="preserve">OPOAA</t>
  </si>
  <si>
    <t xml:space="preserve">OFFICE PROD OF</t>
  </si>
  <si>
    <t xml:space="preserve">Old Point Financial Corp.</t>
  </si>
  <si>
    <t xml:space="preserve">OPPENHEIMER IND</t>
  </si>
  <si>
    <t xml:space="preserve">OPP_</t>
  </si>
  <si>
    <t xml:space="preserve">OptimizeRx Corp.</t>
  </si>
  <si>
    <t xml:space="preserve">OPSC</t>
  </si>
  <si>
    <t xml:space="preserve">OPTICAL SEC GRP</t>
  </si>
  <si>
    <t xml:space="preserve">OPSL</t>
  </si>
  <si>
    <t xml:space="preserve">OPTICAL SPECIAL</t>
  </si>
  <si>
    <t xml:space="preserve">OPTC</t>
  </si>
  <si>
    <t xml:space="preserve">OPTELECOM INC</t>
  </si>
  <si>
    <t xml:space="preserve">OPTI</t>
  </si>
  <si>
    <t xml:space="preserve">OPTi Inc.</t>
  </si>
  <si>
    <t xml:space="preserve">OPTK</t>
  </si>
  <si>
    <t xml:space="preserve">OPTIKA INC</t>
  </si>
  <si>
    <t xml:space="preserve">OPTL</t>
  </si>
  <si>
    <t xml:space="preserve">OPTIMUM INTERAC</t>
  </si>
  <si>
    <t xml:space="preserve">OPTL_</t>
  </si>
  <si>
    <t xml:space="preserve">OPTISYSTEMS SOL</t>
  </si>
  <si>
    <t xml:space="preserve">OPTN_</t>
  </si>
  <si>
    <t xml:space="preserve">OPTO</t>
  </si>
  <si>
    <t xml:space="preserve">OPTIO SOFTWARE</t>
  </si>
  <si>
    <t xml:space="preserve">OPTO_</t>
  </si>
  <si>
    <t xml:space="preserve">OPTO MECHANIK</t>
  </si>
  <si>
    <t xml:space="preserve">OPTIMER PHARMAC</t>
  </si>
  <si>
    <t xml:space="preserve">OPTS</t>
  </si>
  <si>
    <t xml:space="preserve">OPTA FOOD INGR</t>
  </si>
  <si>
    <t xml:space="preserve">OPTT_</t>
  </si>
  <si>
    <t xml:space="preserve">OPTEK TECH INC</t>
  </si>
  <si>
    <t xml:space="preserve">OPTX</t>
  </si>
  <si>
    <t xml:space="preserve">OPTA CORP</t>
  </si>
  <si>
    <t xml:space="preserve">OPTX_</t>
  </si>
  <si>
    <t xml:space="preserve">NETOPTIX CORP</t>
  </si>
  <si>
    <t xml:space="preserve">OPUS_</t>
  </si>
  <si>
    <t xml:space="preserve">OPUS COMPUTER P</t>
  </si>
  <si>
    <t xml:space="preserve">OPVN_</t>
  </si>
  <si>
    <t xml:space="preserve">OPENVISION TECH</t>
  </si>
  <si>
    <t xml:space="preserve">OPVS</t>
  </si>
  <si>
    <t xml:space="preserve">NANOFLEX POWER</t>
  </si>
  <si>
    <t xml:space="preserve">Opower Inc.</t>
  </si>
  <si>
    <t xml:space="preserve">OPXS</t>
  </si>
  <si>
    <t xml:space="preserve">Optex Systems Holdings Inc.</t>
  </si>
  <si>
    <t xml:space="preserve">Oppenheimer Holdings Inc.</t>
  </si>
  <si>
    <t xml:space="preserve">OPYGY</t>
  </si>
  <si>
    <t xml:space="preserve">POLYUS GLD PJSC</t>
  </si>
  <si>
    <t xml:space="preserve">Osisko Gold Royalties Ltd.</t>
  </si>
  <si>
    <t xml:space="preserve">ORAL</t>
  </si>
  <si>
    <t xml:space="preserve">ORTHALLIANCE</t>
  </si>
  <si>
    <t xml:space="preserve">Orbital Sciences Corp.</t>
  </si>
  <si>
    <t xml:space="preserve">Orbcomm Inc.</t>
  </si>
  <si>
    <t xml:space="preserve">ORBN</t>
  </si>
  <si>
    <t xml:space="preserve">ORBANCO FINL</t>
  </si>
  <si>
    <t xml:space="preserve">ORBSC</t>
  </si>
  <si>
    <t xml:space="preserve">ORBIS INC</t>
  </si>
  <si>
    <t xml:space="preserve">Orbit International Corp.</t>
  </si>
  <si>
    <t xml:space="preserve">ORBZ</t>
  </si>
  <si>
    <t xml:space="preserve">ORBITZ INC</t>
  </si>
  <si>
    <t xml:space="preserve">ONLINE RES CORP</t>
  </si>
  <si>
    <t xml:space="preserve">ORCD</t>
  </si>
  <si>
    <t xml:space="preserve">ORCHARD ENTERPR</t>
  </si>
  <si>
    <t xml:space="preserve">ORCG</t>
  </si>
  <si>
    <t xml:space="preserve">OAK RIDGE CAP</t>
  </si>
  <si>
    <t xml:space="preserve">ORCH</t>
  </si>
  <si>
    <t xml:space="preserve">ORCHID CELLMARK</t>
  </si>
  <si>
    <t xml:space="preserve">OPINION RESH CP</t>
  </si>
  <si>
    <t xml:space="preserve">ORCO</t>
  </si>
  <si>
    <t xml:space="preserve">OPTICAL RADIATN</t>
  </si>
  <si>
    <t xml:space="preserve">ORCT</t>
  </si>
  <si>
    <t xml:space="preserve">Orckit Communications Ltd.</t>
  </si>
  <si>
    <t xml:space="preserve">OREM</t>
  </si>
  <si>
    <t xml:space="preserve">OREGON METALLUR</t>
  </si>
  <si>
    <t xml:space="preserve">ORFAQ</t>
  </si>
  <si>
    <t xml:space="preserve">ORFA CORP OF AM</t>
  </si>
  <si>
    <t xml:space="preserve">ORFN_</t>
  </si>
  <si>
    <t xml:space="preserve">ORION FINL LTD</t>
  </si>
  <si>
    <t xml:space="preserve">ORFR</t>
  </si>
  <si>
    <t xml:space="preserve">Orbit/FR Inc.</t>
  </si>
  <si>
    <t xml:space="preserve">ORGANICS ETF</t>
  </si>
  <si>
    <t xml:space="preserve">ORGG_</t>
  </si>
  <si>
    <t xml:space="preserve">ORGANOGENESIS</t>
  </si>
  <si>
    <t xml:space="preserve">ORGN</t>
  </si>
  <si>
    <t xml:space="preserve">Origen Financial Inc.</t>
  </si>
  <si>
    <t xml:space="preserve">ODYSSEY RE HLDG</t>
  </si>
  <si>
    <t xml:space="preserve">ORH_1</t>
  </si>
  <si>
    <t xml:space="preserve">ORCHARD SUPPLY</t>
  </si>
  <si>
    <t xml:space="preserve">Old Republic International Corp.</t>
  </si>
  <si>
    <t xml:space="preserve">ORINY</t>
  </si>
  <si>
    <t xml:space="preserve">ORION OYJ ADR</t>
  </si>
  <si>
    <t xml:space="preserve">ORIR</t>
  </si>
  <si>
    <t xml:space="preserve">ORION RESEARCH</t>
  </si>
  <si>
    <t xml:space="preserve">ORKLY</t>
  </si>
  <si>
    <t xml:space="preserve">ORKLA AS-ADR</t>
  </si>
  <si>
    <t xml:space="preserve">Orion Marine Group Inc.</t>
  </si>
  <si>
    <t xml:space="preserve">ORN_</t>
  </si>
  <si>
    <t xml:space="preserve">ORION PWR HLDGS</t>
  </si>
  <si>
    <t xml:space="preserve">ORN_1</t>
  </si>
  <si>
    <t xml:space="preserve">ORNDA HEALTHCRP</t>
  </si>
  <si>
    <t xml:space="preserve">ORNGY</t>
  </si>
  <si>
    <t xml:space="preserve">ORANGE PLC-ADR</t>
  </si>
  <si>
    <t xml:space="preserve">ORNH</t>
  </si>
  <si>
    <t xml:space="preserve">Orion HealthCorp. Inc.</t>
  </si>
  <si>
    <t xml:space="preserve">OROA</t>
  </si>
  <si>
    <t xml:space="preserve">OROAMERICA INC</t>
  </si>
  <si>
    <t xml:space="preserve">OROB</t>
  </si>
  <si>
    <t xml:space="preserve">CEVA INTERNATL</t>
  </si>
  <si>
    <t xml:space="preserve">OROCF</t>
  </si>
  <si>
    <t xml:space="preserve">Orocobre Ltd.</t>
  </si>
  <si>
    <t xml:space="preserve">OROVF</t>
  </si>
  <si>
    <t xml:space="preserve">ORIENT OVERSEAS</t>
  </si>
  <si>
    <t xml:space="preserve">OROVY</t>
  </si>
  <si>
    <t xml:space="preserve">Orient Overseas International Ltd.</t>
  </si>
  <si>
    <t xml:space="preserve">OROXF</t>
  </si>
  <si>
    <t xml:space="preserve">Orosur Mining Inc.</t>
  </si>
  <si>
    <t xml:space="preserve">ORPC</t>
  </si>
  <si>
    <t xml:space="preserve">ORION PICTURES</t>
  </si>
  <si>
    <t xml:space="preserve">ORPH</t>
  </si>
  <si>
    <t xml:space="preserve">ORPHAN MEDICAL</t>
  </si>
  <si>
    <t xml:space="preserve">Bio Blast Pharma Ltd.</t>
  </si>
  <si>
    <t xml:space="preserve">ORR</t>
  </si>
  <si>
    <t xml:space="preserve">ORROX CORP</t>
  </si>
  <si>
    <t xml:space="preserve">ORRA</t>
  </si>
  <si>
    <t xml:space="preserve">ORBIT SEMICOND</t>
  </si>
  <si>
    <t xml:space="preserve">Orrstown Financial Services Inc.</t>
  </si>
  <si>
    <t xml:space="preserve">ORSX</t>
  </si>
  <si>
    <t xml:space="preserve">Orsus Xelent Technologies Inc.</t>
  </si>
  <si>
    <t xml:space="preserve">ORTE</t>
  </si>
  <si>
    <t xml:space="preserve">ORETECH INC</t>
  </si>
  <si>
    <t xml:space="preserve">ORTH</t>
  </si>
  <si>
    <t xml:space="preserve">OMEGA ORTHODONT</t>
  </si>
  <si>
    <t xml:space="preserve">ORTH_</t>
  </si>
  <si>
    <t xml:space="preserve">ORTHOPEDIC TECH</t>
  </si>
  <si>
    <t xml:space="preserve">ORTL</t>
  </si>
  <si>
    <t xml:space="preserve">ORTEL CORP</t>
  </si>
  <si>
    <t xml:space="preserve">ORU</t>
  </si>
  <si>
    <t xml:space="preserve">ORANGE&amp;ROCKLAND</t>
  </si>
  <si>
    <t xml:space="preserve">ORVX</t>
  </si>
  <si>
    <t xml:space="preserve">ORAVAX INC</t>
  </si>
  <si>
    <t xml:space="preserve">ORX</t>
  </si>
  <si>
    <t xml:space="preserve">ORYX ENERGY CO</t>
  </si>
  <si>
    <t xml:space="preserve">ORXE</t>
  </si>
  <si>
    <t xml:space="preserve">Ore Holdings Inc.</t>
  </si>
  <si>
    <t xml:space="preserve">ORYN</t>
  </si>
  <si>
    <t xml:space="preserve">Oryon Technologies Inc.</t>
  </si>
  <si>
    <t xml:space="preserve">ORYX</t>
  </si>
  <si>
    <t xml:space="preserve">Oryx Technology Corp.</t>
  </si>
  <si>
    <t xml:space="preserve">OREGON STEEL</t>
  </si>
  <si>
    <t xml:space="preserve">OSAGF</t>
  </si>
  <si>
    <t xml:space="preserve">OSRAM LICHT AG</t>
  </si>
  <si>
    <t xml:space="preserve">OSBF</t>
  </si>
  <si>
    <t xml:space="preserve">OSB FINANCIAL</t>
  </si>
  <si>
    <t xml:space="preserve">OSBK</t>
  </si>
  <si>
    <t xml:space="preserve">ORANGE SAVINGS</t>
  </si>
  <si>
    <t xml:space="preserve">OSBN</t>
  </si>
  <si>
    <t xml:space="preserve">OSBORN COMMS CP</t>
  </si>
  <si>
    <t xml:space="preserve">OSBW</t>
  </si>
  <si>
    <t xml:space="preserve">OLYMPIC SVGS BK</t>
  </si>
  <si>
    <t xml:space="preserve">OSCA</t>
  </si>
  <si>
    <t xml:space="preserve">OSCA INC</t>
  </si>
  <si>
    <t xml:space="preserve">OSCIQ</t>
  </si>
  <si>
    <t xml:space="preserve">OSCIENT PHARMA</t>
  </si>
  <si>
    <t xml:space="preserve">OSCN</t>
  </si>
  <si>
    <t xml:space="preserve">ONESCREEN INC</t>
  </si>
  <si>
    <t xml:space="preserve">OSEE</t>
  </si>
  <si>
    <t xml:space="preserve">OSE USA INC</t>
  </si>
  <si>
    <t xml:space="preserve">OSFS</t>
  </si>
  <si>
    <t xml:space="preserve">OHIO STATE FINL</t>
  </si>
  <si>
    <t xml:space="preserve">Overseas Shipholding Group Inc.</t>
  </si>
  <si>
    <t xml:space="preserve">OSGB</t>
  </si>
  <si>
    <t xml:space="preserve">OVERSEAS SHIPHL</t>
  </si>
  <si>
    <t xml:space="preserve">OSH_</t>
  </si>
  <si>
    <t xml:space="preserve">OSHMANS SPRTING</t>
  </si>
  <si>
    <t xml:space="preserve">OSHSF</t>
  </si>
  <si>
    <t xml:space="preserve">OSHAP TECH LTD</t>
  </si>
  <si>
    <t xml:space="preserve">OSHWQ</t>
  </si>
  <si>
    <t xml:space="preserve">OSH 1 LIQUIDATG</t>
  </si>
  <si>
    <t xml:space="preserve">OSI RESTAURANT</t>
  </si>
  <si>
    <t xml:space="preserve">OSI_1</t>
  </si>
  <si>
    <t xml:space="preserve">OUTDOOR SYSTEMS</t>
  </si>
  <si>
    <t xml:space="preserve">OSI_3</t>
  </si>
  <si>
    <t xml:space="preserve">ON-LINE SFTWARE</t>
  </si>
  <si>
    <t xml:space="preserve">OSII_</t>
  </si>
  <si>
    <t xml:space="preserve">ORTHOPEDIC SVCS</t>
  </si>
  <si>
    <t xml:space="preserve">OSII2</t>
  </si>
  <si>
    <t xml:space="preserve">OBJECTIVE SYS</t>
  </si>
  <si>
    <t xml:space="preserve">OSIIF</t>
  </si>
  <si>
    <t xml:space="preserve">OSI GEOSPATIAL</t>
  </si>
  <si>
    <t xml:space="preserve">OSI PHARMA INC</t>
  </si>
  <si>
    <t xml:space="preserve">OSIXQ</t>
  </si>
  <si>
    <t xml:space="preserve">OUTSOURCE INTL</t>
  </si>
  <si>
    <t xml:space="preserve">Oshkosh Corp.</t>
  </si>
  <si>
    <t xml:space="preserve">OSKY</t>
  </si>
  <si>
    <t xml:space="preserve">MIDWESTONE-OLD</t>
  </si>
  <si>
    <t xml:space="preserve">OSL_</t>
  </si>
  <si>
    <t xml:space="preserve">OSULLIVAN CORP</t>
  </si>
  <si>
    <t xml:space="preserve">OSLH</t>
  </si>
  <si>
    <t xml:space="preserve">OSL Holdings Inc.</t>
  </si>
  <si>
    <t xml:space="preserve">OSMONICS INC</t>
  </si>
  <si>
    <t xml:space="preserve">OSMS</t>
  </si>
  <si>
    <t xml:space="preserve">BARCLY-OFISPMLP</t>
  </si>
  <si>
    <t xml:space="preserve">Ossen Innovation Co.</t>
  </si>
  <si>
    <t xml:space="preserve">OSG AMERICA LP</t>
  </si>
  <si>
    <t xml:space="preserve">OSRC</t>
  </si>
  <si>
    <t xml:space="preserve">ONESOURCE TECHS</t>
  </si>
  <si>
    <t xml:space="preserve">OSRS</t>
  </si>
  <si>
    <t xml:space="preserve">Osiris Corp.</t>
  </si>
  <si>
    <t xml:space="preserve">OSSI</t>
  </si>
  <si>
    <t xml:space="preserve">ONLINE SALE STR</t>
  </si>
  <si>
    <t xml:space="preserve">OST</t>
  </si>
  <si>
    <t xml:space="preserve">AUSTRIA FD INC</t>
  </si>
  <si>
    <t xml:space="preserve">OSTN</t>
  </si>
  <si>
    <t xml:space="preserve">OLD STONE</t>
  </si>
  <si>
    <t xml:space="preserve">OSTX</t>
  </si>
  <si>
    <t xml:space="preserve">OSTEX INTL INC</t>
  </si>
  <si>
    <t xml:space="preserve">OSU</t>
  </si>
  <si>
    <t xml:space="preserve">O'SULLIVAN INDS</t>
  </si>
  <si>
    <t xml:space="preserve">OSYM</t>
  </si>
  <si>
    <t xml:space="preserve">OSAGE SYSTEMS</t>
  </si>
  <si>
    <t xml:space="preserve">OTBC</t>
  </si>
  <si>
    <t xml:space="preserve">ON THE BORDER</t>
  </si>
  <si>
    <t xml:space="preserve">OTCM</t>
  </si>
  <si>
    <t xml:space="preserve">OTC Markets Group Inc.</t>
  </si>
  <si>
    <t xml:space="preserve">OTEC</t>
  </si>
  <si>
    <t xml:space="preserve">ORATEC INTERVEN</t>
  </si>
  <si>
    <t xml:space="preserve">Otelco. Inc.</t>
  </si>
  <si>
    <t xml:space="preserve">OTES</t>
  </si>
  <si>
    <t xml:space="preserve">OP-TECH ENVIRON</t>
  </si>
  <si>
    <t xml:space="preserve">Open Text Corp.</t>
  </si>
  <si>
    <t xml:space="preserve">OTF</t>
  </si>
  <si>
    <t xml:space="preserve">OXFORD TAX</t>
  </si>
  <si>
    <t xml:space="preserve">OTFC</t>
  </si>
  <si>
    <t xml:space="preserve">OREGON TRAIL FN</t>
  </si>
  <si>
    <t xml:space="preserve">OTGO</t>
  </si>
  <si>
    <t xml:space="preserve">ORGANIC TO GO F</t>
  </si>
  <si>
    <t xml:space="preserve">OTGS</t>
  </si>
  <si>
    <t xml:space="preserve">OTG SOFTWARE</t>
  </si>
  <si>
    <t xml:space="preserve">OTIC_</t>
  </si>
  <si>
    <t xml:space="preserve">OLIVER TRANSPOR</t>
  </si>
  <si>
    <t xml:space="preserve">On Track Innovations Ltd.</t>
  </si>
  <si>
    <t xml:space="preserve">OTIX GLOBAL INC</t>
  </si>
  <si>
    <t xml:space="preserve">OTODQ</t>
  </si>
  <si>
    <t xml:space="preserve">O2DIESEL CORP</t>
  </si>
  <si>
    <t xml:space="preserve">OTP</t>
  </si>
  <si>
    <t xml:space="preserve">GUGG-OCN TO PAT</t>
  </si>
  <si>
    <t xml:space="preserve">OTR</t>
  </si>
  <si>
    <t xml:space="preserve">GUGG-OCN TO GR</t>
  </si>
  <si>
    <t xml:space="preserve">OTR_</t>
  </si>
  <si>
    <t xml:space="preserve">OTR EXPRESS INC</t>
  </si>
  <si>
    <t xml:space="preserve">OTROQ</t>
  </si>
  <si>
    <t xml:space="preserve">ONTARIO INC</t>
  </si>
  <si>
    <t xml:space="preserve">OTELCO INC-IDS</t>
  </si>
  <si>
    <t xml:space="preserve">Otter Tail Corp.</t>
  </si>
  <si>
    <t xml:space="preserve">OTTAWA BANCORP</t>
  </si>
  <si>
    <t xml:space="preserve">OTVLQ</t>
  </si>
  <si>
    <t xml:space="preserve">OneTravel Holdings Inc.</t>
  </si>
  <si>
    <t xml:space="preserve">OTWO</t>
  </si>
  <si>
    <t xml:space="preserve">O2WIRELESS SOLU</t>
  </si>
  <si>
    <t xml:space="preserve">OUBSF</t>
  </si>
  <si>
    <t xml:space="preserve">UBS AG</t>
  </si>
  <si>
    <t xml:space="preserve">OUCH</t>
  </si>
  <si>
    <t xml:space="preserve">OCCUPTNL URGENT</t>
  </si>
  <si>
    <t xml:space="preserve">VAN ECK MRK GLD</t>
  </si>
  <si>
    <t xml:space="preserve">OSHRS-FT QL DV</t>
  </si>
  <si>
    <t xml:space="preserve">Outfront Media Inc.</t>
  </si>
  <si>
    <t xml:space="preserve">OUTBE</t>
  </si>
  <si>
    <t xml:space="preserve">OUTBACK OIL &amp; M</t>
  </si>
  <si>
    <t xml:space="preserve">OUTDOOR CHANNEL</t>
  </si>
  <si>
    <t xml:space="preserve">OUTKY</t>
  </si>
  <si>
    <t xml:space="preserve">OUTOKUMPO OY</t>
  </si>
  <si>
    <t xml:space="preserve">OUTL</t>
  </si>
  <si>
    <t xml:space="preserve">OUTLOOK GROUP</t>
  </si>
  <si>
    <t xml:space="preserve">Outerwall Inc.</t>
  </si>
  <si>
    <t xml:space="preserve">OV</t>
  </si>
  <si>
    <t xml:space="preserve">ONE VALLEY BCP</t>
  </si>
  <si>
    <t xml:space="preserve">OVCHY</t>
  </si>
  <si>
    <t xml:space="preserve">OVERSEA-CHINESE</t>
  </si>
  <si>
    <t xml:space="preserve">TURBOCHEF TECH</t>
  </si>
  <si>
    <t xml:space="preserve">OVER</t>
  </si>
  <si>
    <t xml:space="preserve">OVERTURE SVCS</t>
  </si>
  <si>
    <t xml:space="preserve">OVER_</t>
  </si>
  <si>
    <t xml:space="preserve">OVERLAND EXPRES</t>
  </si>
  <si>
    <t xml:space="preserve">OVID</t>
  </si>
  <si>
    <t xml:space="preserve">OVID TECH INC</t>
  </si>
  <si>
    <t xml:space="preserve">OVIP</t>
  </si>
  <si>
    <t xml:space="preserve">VIMPEL-COMM-ADR</t>
  </si>
  <si>
    <t xml:space="preserve">GUGG-US LC OV</t>
  </si>
  <si>
    <t xml:space="preserve">OVMS</t>
  </si>
  <si>
    <t xml:space="preserve">OVATION MUS&amp;STD</t>
  </si>
  <si>
    <t xml:space="preserve">OVNT</t>
  </si>
  <si>
    <t xml:space="preserve">OVERNITE CORP</t>
  </si>
  <si>
    <t xml:space="preserve">OVOE</t>
  </si>
  <si>
    <t xml:space="preserve">ONE VOICE TECH</t>
  </si>
  <si>
    <t xml:space="preserve">Overland Storage Inc.</t>
  </si>
  <si>
    <t xml:space="preserve">OmniVision Technologies Inc.</t>
  </si>
  <si>
    <t xml:space="preserve">OCULUS VISIONTC</t>
  </si>
  <si>
    <t xml:space="preserve">OWB</t>
  </si>
  <si>
    <t xml:space="preserve">OPPENHEIMER WLD</t>
  </si>
  <si>
    <t xml:space="preserve">OWCP</t>
  </si>
  <si>
    <t xml:space="preserve">OWC PHARMACEUT</t>
  </si>
  <si>
    <t xml:space="preserve">OWENS CORNG-OLD</t>
  </si>
  <si>
    <t xml:space="preserve">OWLD</t>
  </si>
  <si>
    <t xml:space="preserve">ONEWORLD SYS</t>
  </si>
  <si>
    <t xml:space="preserve">OWN_</t>
  </si>
  <si>
    <t xml:space="preserve">OWEN HEALTHCARE</t>
  </si>
  <si>
    <t xml:space="preserve">OWOL</t>
  </si>
  <si>
    <t xml:space="preserve">ONE WORLD ONLIN</t>
  </si>
  <si>
    <t xml:space="preserve">OWOS</t>
  </si>
  <si>
    <t xml:space="preserve">OWOSSO CORP</t>
  </si>
  <si>
    <t xml:space="preserve">OWVI</t>
  </si>
  <si>
    <t xml:space="preserve">ONE WORLD VENTR</t>
  </si>
  <si>
    <t xml:space="preserve">Orbitz Worldwide Inc.</t>
  </si>
  <si>
    <t xml:space="preserve">OWWH</t>
  </si>
  <si>
    <t xml:space="preserve">OW OFFICE WAREH</t>
  </si>
  <si>
    <t xml:space="preserve">OWWI</t>
  </si>
  <si>
    <t xml:space="preserve">OMEGA WORLDWIDE</t>
  </si>
  <si>
    <t xml:space="preserve">OXBC</t>
  </si>
  <si>
    <t xml:space="preserve">Oxford Bank Corp.</t>
  </si>
  <si>
    <t xml:space="preserve">OXBDF</t>
  </si>
  <si>
    <t xml:space="preserve">OXFORD BIOMEDCL</t>
  </si>
  <si>
    <t xml:space="preserve">Oxbridge Re Holdings Ltd.</t>
  </si>
  <si>
    <t xml:space="preserve">OXCI</t>
  </si>
  <si>
    <t xml:space="preserve">OXFORD CONSOL</t>
  </si>
  <si>
    <t xml:space="preserve">OXE</t>
  </si>
  <si>
    <t xml:space="preserve">OEC MEDICAL SYS</t>
  </si>
  <si>
    <t xml:space="preserve">OXFD_</t>
  </si>
  <si>
    <t xml:space="preserve">OXFORD RES CORP</t>
  </si>
  <si>
    <t xml:space="preserve">OXFO</t>
  </si>
  <si>
    <t xml:space="preserve">OXFORD CAP CP</t>
  </si>
  <si>
    <t xml:space="preserve">OXIDE</t>
  </si>
  <si>
    <t xml:space="preserve">OXIDYNE GROUP I</t>
  </si>
  <si>
    <t xml:space="preserve">OXIS</t>
  </si>
  <si>
    <t xml:space="preserve">OXIS International Inc.</t>
  </si>
  <si>
    <t xml:space="preserve">OPTIONSXPRESS</t>
  </si>
  <si>
    <t xml:space="preserve">Occidental Petroleum Corp.</t>
  </si>
  <si>
    <t xml:space="preserve">OXYS</t>
  </si>
  <si>
    <t xml:space="preserve">Oxysure Systems Inc.</t>
  </si>
  <si>
    <t xml:space="preserve">OZEMY</t>
  </si>
  <si>
    <t xml:space="preserve">OZEMAIL LTD-ADR</t>
  </si>
  <si>
    <t xml:space="preserve">OZIVF</t>
  </si>
  <si>
    <t xml:space="preserve">OZ INVESTMENTS</t>
  </si>
  <si>
    <t xml:space="preserve">OCH-ZIFF CAPTL</t>
  </si>
  <si>
    <t xml:space="preserve">OZMLY</t>
  </si>
  <si>
    <t xml:space="preserve">MINERALS LTD</t>
  </si>
  <si>
    <t xml:space="preserve">OZN</t>
  </si>
  <si>
    <t xml:space="preserve">OREZONE RESRCS</t>
  </si>
  <si>
    <t xml:space="preserve">OZON</t>
  </si>
  <si>
    <t xml:space="preserve">CYCLOPSS CORP</t>
  </si>
  <si>
    <t xml:space="preserve">Bank of the Ozarks Inc.</t>
  </si>
  <si>
    <t xml:space="preserve">PANAMSAT HLDG</t>
  </si>
  <si>
    <t xml:space="preserve">PA_</t>
  </si>
  <si>
    <t xml:space="preserve">PIMCO ADVSR-OLD</t>
  </si>
  <si>
    <t xml:space="preserve">PA_2</t>
  </si>
  <si>
    <t xml:space="preserve">PRIMERICA CORP</t>
  </si>
  <si>
    <t xml:space="preserve">PA_3</t>
  </si>
  <si>
    <t xml:space="preserve">PIMCO ADVSR HLD</t>
  </si>
  <si>
    <t xml:space="preserve">PAA_1</t>
  </si>
  <si>
    <t xml:space="preserve">PAN AM CORP-FL</t>
  </si>
  <si>
    <t xml:space="preserve">PAADF</t>
  </si>
  <si>
    <t xml:space="preserve">PANTERA DRILLNG</t>
  </si>
  <si>
    <t xml:space="preserve">PABK</t>
  </si>
  <si>
    <t xml:space="preserve">PAB Bankshares Inc.</t>
  </si>
  <si>
    <t xml:space="preserve">PABL</t>
  </si>
  <si>
    <t xml:space="preserve">Parabel Inc.</t>
  </si>
  <si>
    <t xml:space="preserve">PABN</t>
  </si>
  <si>
    <t xml:space="preserve">PAC CAP BANCORP</t>
  </si>
  <si>
    <t xml:space="preserve">Grupo Aeroportuario del Pacifico SAB de CV</t>
  </si>
  <si>
    <t xml:space="preserve">PAC_1</t>
  </si>
  <si>
    <t xml:space="preserve">PAC TELESIS GRP</t>
  </si>
  <si>
    <t xml:space="preserve">PACC</t>
  </si>
  <si>
    <t xml:space="preserve">Pacific CMA Inc.</t>
  </si>
  <si>
    <t xml:space="preserve">Pacific Drilling SA</t>
  </si>
  <si>
    <t xml:space="preserve">AMPACE CORP</t>
  </si>
  <si>
    <t xml:space="preserve">PACE_</t>
  </si>
  <si>
    <t xml:space="preserve">PACE AMER GROUP</t>
  </si>
  <si>
    <t xml:space="preserve">PACI</t>
  </si>
  <si>
    <t xml:space="preserve">Precision Auto Care Inc.</t>
  </si>
  <si>
    <t xml:space="preserve">PACK</t>
  </si>
  <si>
    <t xml:space="preserve">GIBRALTAR PACK</t>
  </si>
  <si>
    <t xml:space="preserve">PACO</t>
  </si>
  <si>
    <t xml:space="preserve">PACO PHARMA SVS</t>
  </si>
  <si>
    <t xml:space="preserve">PACQF</t>
  </si>
  <si>
    <t xml:space="preserve">Prime Acquisition Corp.</t>
  </si>
  <si>
    <t xml:space="preserve">PACER INTL INC</t>
  </si>
  <si>
    <t xml:space="preserve">PACR_</t>
  </si>
  <si>
    <t xml:space="preserve">PACER CORP</t>
  </si>
  <si>
    <t xml:space="preserve">PACTERA TEC INT</t>
  </si>
  <si>
    <t xml:space="preserve">PACT_</t>
  </si>
  <si>
    <t xml:space="preserve">PACIFICNET INC</t>
  </si>
  <si>
    <t xml:space="preserve">PACV</t>
  </si>
  <si>
    <t xml:space="preserve">Pacific Ventures Group Inc.</t>
  </si>
  <si>
    <t xml:space="preserve">PACW_</t>
  </si>
  <si>
    <t xml:space="preserve">PAC-WEST TELCOM</t>
  </si>
  <si>
    <t xml:space="preserve">PADC</t>
  </si>
  <si>
    <t xml:space="preserve">SPORTS MKTNG</t>
  </si>
  <si>
    <t xml:space="preserve">PADR</t>
  </si>
  <si>
    <t xml:space="preserve">ASIA PACIFC BLR</t>
  </si>
  <si>
    <t xml:space="preserve">PAE_</t>
  </si>
  <si>
    <t xml:space="preserve">PIONEER SYS</t>
  </si>
  <si>
    <t xml:space="preserve">PAEGF</t>
  </si>
  <si>
    <t xml:space="preserve">Peace Arch Entertainment Group Inc.</t>
  </si>
  <si>
    <t xml:space="preserve">PAETEC HOLDING</t>
  </si>
  <si>
    <t xml:space="preserve">PAEU</t>
  </si>
  <si>
    <t xml:space="preserve">PACR-AP HDG EUR</t>
  </si>
  <si>
    <t xml:space="preserve">PWRSH-FR AS PAC</t>
  </si>
  <si>
    <t xml:space="preserve">PAG_2</t>
  </si>
  <si>
    <t xml:space="preserve">PAC GULF PROP</t>
  </si>
  <si>
    <t xml:space="preserve">PAGE</t>
  </si>
  <si>
    <t xml:space="preserve">PAGING NETWORK</t>
  </si>
  <si>
    <t xml:space="preserve">PWRSH-GLBL AGRI</t>
  </si>
  <si>
    <t xml:space="preserve">Plains GP Holdings LP</t>
  </si>
  <si>
    <t xml:space="preserve">Platform Specialty Products Corp.</t>
  </si>
  <si>
    <t xml:space="preserve">Phibro Animal Health Corp.</t>
  </si>
  <si>
    <t xml:space="preserve">PAHC_</t>
  </si>
  <si>
    <t xml:space="preserve">PIONEER AMER HD</t>
  </si>
  <si>
    <t xml:space="preserve">Pacific American Income Shares Inc.</t>
  </si>
  <si>
    <t xml:space="preserve">PAIN</t>
  </si>
  <si>
    <t xml:space="preserve">PAIN SUPPRESSIO</t>
  </si>
  <si>
    <t xml:space="preserve">PAIQ</t>
  </si>
  <si>
    <t xml:space="preserve">PRESIDENT ARWYS</t>
  </si>
  <si>
    <t xml:space="preserve">PAIR_</t>
  </si>
  <si>
    <t xml:space="preserve">PAIRGAIN TECH</t>
  </si>
  <si>
    <t xml:space="preserve">GLBL-X PAKISTAN</t>
  </si>
  <si>
    <t xml:space="preserve">PALAF</t>
  </si>
  <si>
    <t xml:space="preserve">Paladin Energy Ltd.</t>
  </si>
  <si>
    <t xml:space="preserve">PALDF</t>
  </si>
  <si>
    <t xml:space="preserve">North American Palladium Ltd.</t>
  </si>
  <si>
    <t xml:space="preserve">ETFS-PALLADIUM</t>
  </si>
  <si>
    <t xml:space="preserve">PALM_</t>
  </si>
  <si>
    <t xml:space="preserve">PALFED INC</t>
  </si>
  <si>
    <t xml:space="preserve">PALS</t>
  </si>
  <si>
    <t xml:space="preserve">MOPALS</t>
  </si>
  <si>
    <t xml:space="preserve">PALX</t>
  </si>
  <si>
    <t xml:space="preserve">PALEX INC</t>
  </si>
  <si>
    <t xml:space="preserve">Pampa Energia SA</t>
  </si>
  <si>
    <t xml:space="preserve">PAM_</t>
  </si>
  <si>
    <t xml:space="preserve">PAMIDA HOLDINGS</t>
  </si>
  <si>
    <t xml:space="preserve">PAMC_</t>
  </si>
  <si>
    <t xml:space="preserve">PAMECO CORP</t>
  </si>
  <si>
    <t xml:space="preserve">PAMX</t>
  </si>
  <si>
    <t xml:space="preserve">PANCHOS MEX BUF</t>
  </si>
  <si>
    <t xml:space="preserve">Panacos Pharmaceuticals Inc.</t>
  </si>
  <si>
    <t xml:space="preserve">PANG</t>
  </si>
  <si>
    <t xml:space="preserve">PANACEA GLOBAL</t>
  </si>
  <si>
    <t xml:space="preserve">PANL_</t>
  </si>
  <si>
    <t xml:space="preserve">PANELGRAPHIC</t>
  </si>
  <si>
    <t xml:space="preserve">PANQ</t>
  </si>
  <si>
    <t xml:space="preserve">PANTERAS CORP</t>
  </si>
  <si>
    <t xml:space="preserve">PAO</t>
  </si>
  <si>
    <t xml:space="preserve">PWRSH-RF T BG</t>
  </si>
  <si>
    <t xml:space="preserve">PAO_</t>
  </si>
  <si>
    <t xml:space="preserve">PARAGON GROUP</t>
  </si>
  <si>
    <t xml:space="preserve">PAPA</t>
  </si>
  <si>
    <t xml:space="preserve">PAPA BELLO ENTR</t>
  </si>
  <si>
    <t xml:space="preserve">PAPA_</t>
  </si>
  <si>
    <t xml:space="preserve">BACK BAY RES GP</t>
  </si>
  <si>
    <t xml:space="preserve">PAR Technology Corp.</t>
  </si>
  <si>
    <t xml:space="preserve">PAR_</t>
  </si>
  <si>
    <t xml:space="preserve">3PAR INC</t>
  </si>
  <si>
    <t xml:space="preserve">PARC</t>
  </si>
  <si>
    <t xml:space="preserve">PARK COMM</t>
  </si>
  <si>
    <t xml:space="preserve">Poniard Pharmaceuticals Inc.</t>
  </si>
  <si>
    <t xml:space="preserve">PARLUX FRAGRANC</t>
  </si>
  <si>
    <t xml:space="preserve">PARNELL PHARMA</t>
  </si>
  <si>
    <t xml:space="preserve">PARO</t>
  </si>
  <si>
    <t xml:space="preserve">PAC AEROSPACE</t>
  </si>
  <si>
    <t xml:space="preserve">Par Petroleum Corp.</t>
  </si>
  <si>
    <t xml:space="preserve">PARR_</t>
  </si>
  <si>
    <t xml:space="preserve">BULLET SPORTS</t>
  </si>
  <si>
    <t xml:space="preserve">PARS</t>
  </si>
  <si>
    <t xml:space="preserve">Pharmos Corp.</t>
  </si>
  <si>
    <t xml:space="preserve">PEPSIAMERICAS</t>
  </si>
  <si>
    <t xml:space="preserve">PAS_</t>
  </si>
  <si>
    <t xml:space="preserve">PEPSIAMER-OLD</t>
  </si>
  <si>
    <t xml:space="preserve">PASN</t>
  </si>
  <si>
    <t xml:space="preserve">PARISIAN INC</t>
  </si>
  <si>
    <t xml:space="preserve">PASW_</t>
  </si>
  <si>
    <t xml:space="preserve">PURE ATRIA CORP</t>
  </si>
  <si>
    <t xml:space="preserve">PATC</t>
  </si>
  <si>
    <t xml:space="preserve">PRECISION AEROT</t>
  </si>
  <si>
    <t xml:space="preserve">PATD</t>
  </si>
  <si>
    <t xml:space="preserve">Patapsco Bancorp Inc.</t>
  </si>
  <si>
    <t xml:space="preserve">NUPATHE INC</t>
  </si>
  <si>
    <t xml:space="preserve">PATH_</t>
  </si>
  <si>
    <t xml:space="preserve">AMERIPATH INC</t>
  </si>
  <si>
    <t xml:space="preserve">PAUHQ</t>
  </si>
  <si>
    <t xml:space="preserve">PAUL HARRIS STO</t>
  </si>
  <si>
    <t xml:space="preserve">PAWEF</t>
  </si>
  <si>
    <t xml:space="preserve">PACIFIC NW CAP</t>
  </si>
  <si>
    <t xml:space="preserve">PAXT</t>
  </si>
  <si>
    <t xml:space="preserve">PAXTON FRANK A</t>
  </si>
  <si>
    <t xml:space="preserve">VeriFone Systems Inc.</t>
  </si>
  <si>
    <t xml:space="preserve">PAY_1</t>
  </si>
  <si>
    <t xml:space="preserve">SPS TRANSACTION</t>
  </si>
  <si>
    <t xml:space="preserve">PAYC_</t>
  </si>
  <si>
    <t xml:space="preserve">PAYCO AMERICAN</t>
  </si>
  <si>
    <t xml:space="preserve">PAYDD</t>
  </si>
  <si>
    <t xml:space="preserve">PAYM</t>
  </si>
  <si>
    <t xml:space="preserve">PAYMEON INC</t>
  </si>
  <si>
    <t xml:space="preserve">PB_</t>
  </si>
  <si>
    <t xml:space="preserve">PANAMER BVGS -A</t>
  </si>
  <si>
    <t xml:space="preserve">Pembina Pipeline Corp.</t>
  </si>
  <si>
    <t xml:space="preserve">PBACE</t>
  </si>
  <si>
    <t xml:space="preserve">PROBAC INTL COR</t>
  </si>
  <si>
    <t xml:space="preserve">PBAL</t>
  </si>
  <si>
    <t xml:space="preserve">PEPPERBALL TECH</t>
  </si>
  <si>
    <t xml:space="preserve">PB BANCORP INC</t>
  </si>
  <si>
    <t xml:space="preserve">PBBSF</t>
  </si>
  <si>
    <t xml:space="preserve">PAC BASIN SHIP</t>
  </si>
  <si>
    <t xml:space="preserve">PBCA</t>
  </si>
  <si>
    <t xml:space="preserve">PRIVATE BANK CA</t>
  </si>
  <si>
    <t xml:space="preserve">PBCFF</t>
  </si>
  <si>
    <t xml:space="preserve">PUBLIC FINL HLD</t>
  </si>
  <si>
    <t xml:space="preserve">PBCI</t>
  </si>
  <si>
    <t xml:space="preserve">PAMRAPO BCP INC</t>
  </si>
  <si>
    <t xml:space="preserve">PBCO</t>
  </si>
  <si>
    <t xml:space="preserve">People's Bank of Commerce</t>
  </si>
  <si>
    <t xml:space="preserve">Polonia Bancorp Inc.</t>
  </si>
  <si>
    <t xml:space="preserve">PWRSH-GLB CL-EY</t>
  </si>
  <si>
    <t xml:space="preserve">PBD_1</t>
  </si>
  <si>
    <t xml:space="preserve">PEABODY INTL CO</t>
  </si>
  <si>
    <t xml:space="preserve">PWRSH-DYN BIO</t>
  </si>
  <si>
    <t xml:space="preserve">PBEN</t>
  </si>
  <si>
    <t xml:space="preserve">PURITAN BENNETT</t>
  </si>
  <si>
    <t xml:space="preserve">PBEP</t>
  </si>
  <si>
    <t xml:space="preserve">PACIFIC BEPURE</t>
  </si>
  <si>
    <t xml:space="preserve">PBEV</t>
  </si>
  <si>
    <t xml:space="preserve">PREMIUM BEVERAG</t>
  </si>
  <si>
    <t xml:space="preserve">PBFI_</t>
  </si>
  <si>
    <t xml:space="preserve">PARIS CORP</t>
  </si>
  <si>
    <t xml:space="preserve">PEPSI BOTTLING</t>
  </si>
  <si>
    <t xml:space="preserve">Prestige Brands Holdings Inc.</t>
  </si>
  <si>
    <t xml:space="preserve">PBHG</t>
  </si>
  <si>
    <t xml:space="preserve">PBS HOLDING</t>
  </si>
  <si>
    <t xml:space="preserve">PBHN</t>
  </si>
  <si>
    <t xml:space="preserve">PBHG INC</t>
  </si>
  <si>
    <t xml:space="preserve">Pressure BioSciences Inc.</t>
  </si>
  <si>
    <t xml:space="preserve">PBIO_</t>
  </si>
  <si>
    <t xml:space="preserve">PERSEPTIVE BIO</t>
  </si>
  <si>
    <t xml:space="preserve">PBIX</t>
  </si>
  <si>
    <t xml:space="preserve">Passport Brands Inc.</t>
  </si>
  <si>
    <t xml:space="preserve">PBIX_</t>
  </si>
  <si>
    <t xml:space="preserve">PATRIOT BK CORP</t>
  </si>
  <si>
    <t xml:space="preserve">PWRSH-DYN FD&amp;BV</t>
  </si>
  <si>
    <t xml:space="preserve">PBK</t>
  </si>
  <si>
    <t xml:space="preserve">PONCEBANK</t>
  </si>
  <si>
    <t xml:space="preserve">PBKB</t>
  </si>
  <si>
    <t xml:space="preserve">PEOPL BNCSH INC</t>
  </si>
  <si>
    <t xml:space="preserve">PBKC</t>
  </si>
  <si>
    <t xml:space="preserve">PREMIER BANKSH</t>
  </si>
  <si>
    <t xml:space="preserve">PBKO</t>
  </si>
  <si>
    <t xml:space="preserve">PEOPL BANKCORP</t>
  </si>
  <si>
    <t xml:space="preserve">PROVIDENT BANCS</t>
  </si>
  <si>
    <t xml:space="preserve">Prima BioMed Ltd.</t>
  </si>
  <si>
    <t xml:space="preserve">PBMLF</t>
  </si>
  <si>
    <t xml:space="preserve">PACIFIC BOOKER</t>
  </si>
  <si>
    <t xml:space="preserve">PBNB</t>
  </si>
  <si>
    <t xml:space="preserve">PEOPL SV FIN-CT</t>
  </si>
  <si>
    <t xml:space="preserve">Paragon Commercial Corp.</t>
  </si>
  <si>
    <t xml:space="preserve">PBNC_</t>
  </si>
  <si>
    <t xml:space="preserve">PFS BANCORP INC</t>
  </si>
  <si>
    <t xml:space="preserve">PBNI</t>
  </si>
  <si>
    <t xml:space="preserve">Peoples Bancorp</t>
  </si>
  <si>
    <t xml:space="preserve">PBNK</t>
  </si>
  <si>
    <t xml:space="preserve">Pinnacle Bank</t>
  </si>
  <si>
    <t xml:space="preserve">PBNK_</t>
  </si>
  <si>
    <t xml:space="preserve">PRIME BANCORP</t>
  </si>
  <si>
    <t xml:space="preserve">PBOC</t>
  </si>
  <si>
    <t xml:space="preserve">PBOC HOLDINGS</t>
  </si>
  <si>
    <t xml:space="preserve">PBOX</t>
  </si>
  <si>
    <t xml:space="preserve">PWRSH-SP5 BUYWR</t>
  </si>
  <si>
    <t xml:space="preserve">Potbelly Corp.</t>
  </si>
  <si>
    <t xml:space="preserve">PBPH</t>
  </si>
  <si>
    <t xml:space="preserve">PLANET BIOPHARM</t>
  </si>
  <si>
    <t xml:space="preserve">Petroleo Brasileiro SA - Petrobras</t>
  </si>
  <si>
    <t xml:space="preserve">PBR_A</t>
  </si>
  <si>
    <t xml:space="preserve">PETROBRAS-ADR P</t>
  </si>
  <si>
    <t xml:space="preserve">PWRSH-DYN MEDIA</t>
  </si>
  <si>
    <t xml:space="preserve">PBSB</t>
  </si>
  <si>
    <t xml:space="preserve">PRUDENTIAL BK</t>
  </si>
  <si>
    <t xml:space="preserve">PBSC</t>
  </si>
  <si>
    <t xml:space="preserve">PACKARD BIOSCI</t>
  </si>
  <si>
    <t xml:space="preserve">PBSF</t>
  </si>
  <si>
    <t xml:space="preserve">PAC BANK NA</t>
  </si>
  <si>
    <t xml:space="preserve">PBSFY</t>
  </si>
  <si>
    <t xml:space="preserve">PROSIEBEN MEDIA</t>
  </si>
  <si>
    <t xml:space="preserve">PBSI</t>
  </si>
  <si>
    <t xml:space="preserve">PRECEPT BUS SVC</t>
  </si>
  <si>
    <t xml:space="preserve">PBSOQ</t>
  </si>
  <si>
    <t xml:space="preserve">Point Blank Solutions Inc.</t>
  </si>
  <si>
    <t xml:space="preserve">Pharma-Bio Serv Inc.</t>
  </si>
  <si>
    <t xml:space="preserve">PBTAX</t>
  </si>
  <si>
    <t xml:space="preserve">PILGRIM AMER BK</t>
  </si>
  <si>
    <t xml:space="preserve">PEOPL BANCTRUST</t>
  </si>
  <si>
    <t xml:space="preserve">PROLOR BIOTECH</t>
  </si>
  <si>
    <t xml:space="preserve">PBTQ</t>
  </si>
  <si>
    <t xml:space="preserve">PWRSH-GL BIOTEC</t>
  </si>
  <si>
    <t xml:space="preserve">PBTX</t>
  </si>
  <si>
    <t xml:space="preserve">PRIME BANCSHARE</t>
  </si>
  <si>
    <t xml:space="preserve">PWRSH-W CL EGY</t>
  </si>
  <si>
    <t xml:space="preserve">Pep Boys-Manny Moe &amp; Jack</t>
  </si>
  <si>
    <t xml:space="preserve">Puma Biotechnology Inc.</t>
  </si>
  <si>
    <t xml:space="preserve">PBYPQ</t>
  </si>
  <si>
    <t xml:space="preserve">PLAY BY PLAY TY</t>
  </si>
  <si>
    <t xml:space="preserve">PC_1</t>
  </si>
  <si>
    <t xml:space="preserve">PRICELLULAR CP</t>
  </si>
  <si>
    <t xml:space="preserve">PCA</t>
  </si>
  <si>
    <t xml:space="preserve">PWRSH-RF T G&amp;I</t>
  </si>
  <si>
    <t xml:space="preserve">PCA_</t>
  </si>
  <si>
    <t xml:space="preserve">PUTNAM CAL INVT</t>
  </si>
  <si>
    <t xml:space="preserve">PCAF</t>
  </si>
  <si>
    <t xml:space="preserve">PRINTCAFE SFTWR</t>
  </si>
  <si>
    <t xml:space="preserve">PCAM_</t>
  </si>
  <si>
    <t xml:space="preserve">PHYSICIAN CP AM</t>
  </si>
  <si>
    <t xml:space="preserve">PATRIOT CAP FDG</t>
  </si>
  <si>
    <t xml:space="preserve">Paccar Inc.</t>
  </si>
  <si>
    <t xml:space="preserve">Pacific Commerce Bank</t>
  </si>
  <si>
    <t xml:space="preserve">PCBC_</t>
  </si>
  <si>
    <t xml:space="preserve">PENN CENT BANCP</t>
  </si>
  <si>
    <t xml:space="preserve">PCBC1</t>
  </si>
  <si>
    <t xml:space="preserve">PERRY CTY FINL</t>
  </si>
  <si>
    <t xml:space="preserve">PCBC2</t>
  </si>
  <si>
    <t xml:space="preserve">PACIFIC CAPITAL</t>
  </si>
  <si>
    <t xml:space="preserve">PCBH</t>
  </si>
  <si>
    <t xml:space="preserve">PCB HOLDING CO</t>
  </si>
  <si>
    <t xml:space="preserve">Pacific Continental Corp.</t>
  </si>
  <si>
    <t xml:space="preserve">PCBN</t>
  </si>
  <si>
    <t xml:space="preserve">Piedmont Community Bank Group Inc.</t>
  </si>
  <si>
    <t xml:space="preserve">PCBP</t>
  </si>
  <si>
    <t xml:space="preserve">PREMIER COMMERC</t>
  </si>
  <si>
    <t xml:space="preserve">PCBS</t>
  </si>
  <si>
    <t xml:space="preserve">PROVIDENT CMNTY</t>
  </si>
  <si>
    <t xml:space="preserve">PCC_3</t>
  </si>
  <si>
    <t xml:space="preserve">PUROLATOR COURI</t>
  </si>
  <si>
    <t xml:space="preserve">PCCI_</t>
  </si>
  <si>
    <t xml:space="preserve">PAC CREST CAP</t>
  </si>
  <si>
    <t xml:space="preserve">PCCWY</t>
  </si>
  <si>
    <t xml:space="preserve">PCCW Ltd.</t>
  </si>
  <si>
    <t xml:space="preserve">PCCYF</t>
  </si>
  <si>
    <t xml:space="preserve">PETROCHINA CO</t>
  </si>
  <si>
    <t xml:space="preserve">PCDIQ</t>
  </si>
  <si>
    <t xml:space="preserve">PCD INC</t>
  </si>
  <si>
    <t xml:space="preserve">PWRSH-CEF ICP</t>
  </si>
  <si>
    <t xml:space="preserve">PCEP</t>
  </si>
  <si>
    <t xml:space="preserve">PERCEPTION TECH</t>
  </si>
  <si>
    <t xml:space="preserve">PUTNAM HIGH INC</t>
  </si>
  <si>
    <t xml:space="preserve">PCFBY</t>
  </si>
  <si>
    <t xml:space="preserve">Pacific Basin Shipping Ltd.</t>
  </si>
  <si>
    <t xml:space="preserve">PCFC</t>
  </si>
  <si>
    <t xml:space="preserve">PIONEER COML FD</t>
  </si>
  <si>
    <t xml:space="preserve">PCFO</t>
  </si>
  <si>
    <t xml:space="preserve">Pacific Office Properties Trust Inc.</t>
  </si>
  <si>
    <t xml:space="preserve">PCFPF</t>
  </si>
  <si>
    <t xml:space="preserve">PACIFIC CENTURY</t>
  </si>
  <si>
    <t xml:space="preserve">PCGR</t>
  </si>
  <si>
    <t xml:space="preserve">PC Group Inc.</t>
  </si>
  <si>
    <t xml:space="preserve">PCHM</t>
  </si>
  <si>
    <t xml:space="preserve">PharmChem Inc.</t>
  </si>
  <si>
    <t xml:space="preserve">PCI_</t>
  </si>
  <si>
    <t xml:space="preserve">PARAMOUNT COMMS</t>
  </si>
  <si>
    <t xml:space="preserve">PCIS_</t>
  </si>
  <si>
    <t xml:space="preserve">PCI SERVICES</t>
  </si>
  <si>
    <t xml:space="preserve">PIMCO CA MIF 2</t>
  </si>
  <si>
    <t xml:space="preserve">PCKO_</t>
  </si>
  <si>
    <t xml:space="preserve">PACHINKO INC</t>
  </si>
  <si>
    <t xml:space="preserve">PCLB</t>
  </si>
  <si>
    <t xml:space="preserve">Pinnacle Bancshares Inc.</t>
  </si>
  <si>
    <t xml:space="preserve">PCLE</t>
  </si>
  <si>
    <t xml:space="preserve">PINNACLE SYS</t>
  </si>
  <si>
    <t xml:space="preserve">PCLI</t>
  </si>
  <si>
    <t xml:space="preserve">Protocall Technologies Inc.</t>
  </si>
  <si>
    <t xml:space="preserve">PCLIQ</t>
  </si>
  <si>
    <t xml:space="preserve">PHYSICIANS CLIN</t>
  </si>
  <si>
    <t xml:space="preserve">PCM FUND INC</t>
  </si>
  <si>
    <t xml:space="preserve">PCMC</t>
  </si>
  <si>
    <t xml:space="preserve">Public Company Management Corp.</t>
  </si>
  <si>
    <t xml:space="preserve">PCMC_</t>
  </si>
  <si>
    <t xml:space="preserve">PRICE COMM CORP</t>
  </si>
  <si>
    <t xml:space="preserve">PCMEF</t>
  </si>
  <si>
    <t xml:space="preserve">PRINCETON MEDIA</t>
  </si>
  <si>
    <t xml:space="preserve">PCNIQ</t>
  </si>
  <si>
    <t xml:space="preserve">PHYSICIAN COMP</t>
  </si>
  <si>
    <t xml:space="preserve">PCNQ</t>
  </si>
  <si>
    <t xml:space="preserve">PUBLIC SVC NH</t>
  </si>
  <si>
    <t xml:space="preserve">PCNTF</t>
  </si>
  <si>
    <t xml:space="preserve">PACIFIC INTERNT</t>
  </si>
  <si>
    <t xml:space="preserve">Pendrell Corp.</t>
  </si>
  <si>
    <t xml:space="preserve">PCO_1</t>
  </si>
  <si>
    <t xml:space="preserve">PLAYCORE INC</t>
  </si>
  <si>
    <t xml:space="preserve">PCO_2</t>
  </si>
  <si>
    <t xml:space="preserve">PCOL</t>
  </si>
  <si>
    <t xml:space="preserve">PROTOCOL SYSTEM</t>
  </si>
  <si>
    <t xml:space="preserve">PHARMACOPEIA IN</t>
  </si>
  <si>
    <t xml:space="preserve">PCOR</t>
  </si>
  <si>
    <t xml:space="preserve">PINNACOR INC</t>
  </si>
  <si>
    <t xml:space="preserve">PCOR_</t>
  </si>
  <si>
    <t xml:space="preserve">PSICOR</t>
  </si>
  <si>
    <t xml:space="preserve">PCOR1</t>
  </si>
  <si>
    <t xml:space="preserve">PCORDER.COM INC</t>
  </si>
  <si>
    <t xml:space="preserve">Precision Castparts Corp.</t>
  </si>
  <si>
    <t xml:space="preserve">PCRFY</t>
  </si>
  <si>
    <t xml:space="preserve">Panasonic Corp.</t>
  </si>
  <si>
    <t xml:space="preserve">PCS_</t>
  </si>
  <si>
    <t xml:space="preserve">SPRINT</t>
  </si>
  <si>
    <t xml:space="preserve">PCSA</t>
  </si>
  <si>
    <t xml:space="preserve">AIRGATE PCS INC</t>
  </si>
  <si>
    <t xml:space="preserve">PCSH</t>
  </si>
  <si>
    <t xml:space="preserve">PAYLESS CASHWAY</t>
  </si>
  <si>
    <t xml:space="preserve">PCSI_</t>
  </si>
  <si>
    <t xml:space="preserve">PCS INC</t>
  </si>
  <si>
    <t xml:space="preserve">PCSSQ</t>
  </si>
  <si>
    <t xml:space="preserve">PC SVC SOURCE</t>
  </si>
  <si>
    <t xml:space="preserve">PCS EDVENTURES</t>
  </si>
  <si>
    <t xml:space="preserve">PCTG</t>
  </si>
  <si>
    <t xml:space="preserve">PROPERTY CAP TR</t>
  </si>
  <si>
    <t xml:space="preserve">Pctel Inc.</t>
  </si>
  <si>
    <t xml:space="preserve">PCTL</t>
  </si>
  <si>
    <t xml:space="preserve">PICTURETEL</t>
  </si>
  <si>
    <t xml:space="preserve">PCTV</t>
  </si>
  <si>
    <t xml:space="preserve">PEOPL CHOICE TV</t>
  </si>
  <si>
    <t xml:space="preserve">PCTVY</t>
  </si>
  <si>
    <t xml:space="preserve">PUNCH TAVERNS</t>
  </si>
  <si>
    <t xml:space="preserve">Paylocity Holding Corp.</t>
  </si>
  <si>
    <t xml:space="preserve">PCTY_</t>
  </si>
  <si>
    <t xml:space="preserve">PARTY CITY CORP</t>
  </si>
  <si>
    <t xml:space="preserve">PCUV</t>
  </si>
  <si>
    <t xml:space="preserve">PC UNIVERSE INC</t>
  </si>
  <si>
    <t xml:space="preserve">PCV</t>
  </si>
  <si>
    <t xml:space="preserve">PUTNAM CNVT OPP</t>
  </si>
  <si>
    <t xml:space="preserve">PCWLF</t>
  </si>
  <si>
    <t xml:space="preserve">PATRIOT COAL CP</t>
  </si>
  <si>
    <t xml:space="preserve">PWRSH-EM SVN DP</t>
  </si>
  <si>
    <t xml:space="preserve">Pharmacyclics Inc.</t>
  </si>
  <si>
    <t xml:space="preserve">PROCYON CP</t>
  </si>
  <si>
    <t xml:space="preserve">Pure Cycle Corp.</t>
  </si>
  <si>
    <t xml:space="preserve">PCYS</t>
  </si>
  <si>
    <t xml:space="preserve">PRIMECARE SYSTM</t>
  </si>
  <si>
    <t xml:space="preserve">PCZ</t>
  </si>
  <si>
    <t xml:space="preserve">PETRO-CANADA</t>
  </si>
  <si>
    <t xml:space="preserve">PHELPS DODGE CO</t>
  </si>
  <si>
    <t xml:space="preserve">PDA_</t>
  </si>
  <si>
    <t xml:space="preserve">PRINCETON DIAGN</t>
  </si>
  <si>
    <t xml:space="preserve">PDAS</t>
  </si>
  <si>
    <t xml:space="preserve">PDA ENGINEERING</t>
  </si>
  <si>
    <t xml:space="preserve">PDB</t>
  </si>
  <si>
    <t xml:space="preserve">PIEDMONT BC INC</t>
  </si>
  <si>
    <t xml:space="preserve">PWRSH-DB OYDCSP</t>
  </si>
  <si>
    <t xml:space="preserve">Patterson Cos.</t>
  </si>
  <si>
    <t xml:space="preserve">PDCO_</t>
  </si>
  <si>
    <t xml:space="preserve">PERENNIAL DEVEL</t>
  </si>
  <si>
    <t xml:space="preserve">PRIDE INTL INC</t>
  </si>
  <si>
    <t xml:space="preserve">PDEI_</t>
  </si>
  <si>
    <t xml:space="preserve">PETROGLYPH ENER</t>
  </si>
  <si>
    <t xml:space="preserve">PDEP</t>
  </si>
  <si>
    <t xml:space="preserve">PUREDEPTH INC</t>
  </si>
  <si>
    <t xml:space="preserve">PDF</t>
  </si>
  <si>
    <t xml:space="preserve">HANCOCK PAT -I</t>
  </si>
  <si>
    <t xml:space="preserve">PLACER DOME INC</t>
  </si>
  <si>
    <t xml:space="preserve">PDGE</t>
  </si>
  <si>
    <t xml:space="preserve">PDG Environmental Inc.</t>
  </si>
  <si>
    <t xml:space="preserve">PHARMANET DEVLP</t>
  </si>
  <si>
    <t xml:space="preserve">PDGNF</t>
  </si>
  <si>
    <t xml:space="preserve">PENDRAGON PLC</t>
  </si>
  <si>
    <t xml:space="preserve">PDGO</t>
  </si>
  <si>
    <t xml:space="preserve">Paradigm Oil and Gas Inc.</t>
  </si>
  <si>
    <t xml:space="preserve">PDGRY</t>
  </si>
  <si>
    <t xml:space="preserve">PDG REALTY SA</t>
  </si>
  <si>
    <t xml:space="preserve">PDHO</t>
  </si>
  <si>
    <t xml:space="preserve">PARADIGM HLDGS</t>
  </si>
  <si>
    <t xml:space="preserve">PDI_</t>
  </si>
  <si>
    <t xml:space="preserve">PUTNAM DIVID IN</t>
  </si>
  <si>
    <t xml:space="preserve">PDIMQ</t>
  </si>
  <si>
    <t xml:space="preserve">PRANDIUM INC</t>
  </si>
  <si>
    <t xml:space="preserve">PDIQ</t>
  </si>
  <si>
    <t xml:space="preserve">PROTEIN DATABAS</t>
  </si>
  <si>
    <t xml:space="preserve">PDIV</t>
  </si>
  <si>
    <t xml:space="preserve">PREMIER DEV&amp;IN</t>
  </si>
  <si>
    <t xml:space="preserve">PDKL</t>
  </si>
  <si>
    <t xml:space="preserve">PDK LABS INC</t>
  </si>
  <si>
    <t xml:space="preserve">PDLDF</t>
  </si>
  <si>
    <t xml:space="preserve">POUNDLAND GROUP</t>
  </si>
  <si>
    <t xml:space="preserve">Piedmont Office Realty Trust Inc.</t>
  </si>
  <si>
    <t xml:space="preserve">PDM_</t>
  </si>
  <si>
    <t xml:space="preserve">PITT-DES MOINES</t>
  </si>
  <si>
    <t xml:space="preserve">PDMI</t>
  </si>
  <si>
    <t xml:space="preserve">Paradigm Medical Industries Inc.</t>
  </si>
  <si>
    <t xml:space="preserve">PWRSH-F.R DM</t>
  </si>
  <si>
    <t xml:space="preserve">PDN_</t>
  </si>
  <si>
    <t xml:space="preserve">PARADYNE</t>
  </si>
  <si>
    <t xml:space="preserve">PDNLB</t>
  </si>
  <si>
    <t xml:space="preserve">Presidential Realty Corp.</t>
  </si>
  <si>
    <t xml:space="preserve">PDOAQ</t>
  </si>
  <si>
    <t xml:space="preserve">PRESIDIO OIL A</t>
  </si>
  <si>
    <t xml:space="preserve">PDOBQ</t>
  </si>
  <si>
    <t xml:space="preserve">PRESIDIO OIL-B</t>
  </si>
  <si>
    <t xml:space="preserve">PDOS</t>
  </si>
  <si>
    <t xml:space="preserve">PLATINUM STUDIO</t>
  </si>
  <si>
    <t xml:space="preserve">PWRSH-DWA MO PO</t>
  </si>
  <si>
    <t xml:space="preserve">PDPR</t>
  </si>
  <si>
    <t xml:space="preserve">MARATHON GP CP</t>
  </si>
  <si>
    <t xml:space="preserve">PDPYF</t>
  </si>
  <si>
    <t xml:space="preserve">Painted Pony Petroleum Ltd.</t>
  </si>
  <si>
    <t xml:space="preserve">PDQ</t>
  </si>
  <si>
    <t xml:space="preserve">PWRSH-F/R ASIA</t>
  </si>
  <si>
    <t xml:space="preserve">PDQ_</t>
  </si>
  <si>
    <t xml:space="preserve">PRIME HOSPITLTY</t>
  </si>
  <si>
    <t xml:space="preserve">PDR</t>
  </si>
  <si>
    <t xml:space="preserve">PENDARIES PETRO</t>
  </si>
  <si>
    <t xml:space="preserve">PDRDY</t>
  </si>
  <si>
    <t xml:space="preserve">Pernod Ricard SA</t>
  </si>
  <si>
    <t xml:space="preserve">PDRR</t>
  </si>
  <si>
    <t xml:space="preserve">ALPINE MEADOWS</t>
  </si>
  <si>
    <t xml:space="preserve">PARTICLE DRILLG</t>
  </si>
  <si>
    <t xml:space="preserve">Precision Drilling Corp.</t>
  </si>
  <si>
    <t xml:space="preserve">PDS_</t>
  </si>
  <si>
    <t xml:space="preserve">PERRY DRUG STRS</t>
  </si>
  <si>
    <t xml:space="preserve">PDSG</t>
  </si>
  <si>
    <t xml:space="preserve">PDS GAMING</t>
  </si>
  <si>
    <t xml:space="preserve">PDSHQ</t>
  </si>
  <si>
    <t xml:space="preserve">PARADISE HLDGS</t>
  </si>
  <si>
    <t xml:space="preserve">PDSN</t>
  </si>
  <si>
    <t xml:space="preserve">POWERDSINE LTD</t>
  </si>
  <si>
    <t xml:space="preserve">HANCOCK PAT -II</t>
  </si>
  <si>
    <t xml:space="preserve">Pacific DataVision Inc.</t>
  </si>
  <si>
    <t xml:space="preserve">PDYN</t>
  </si>
  <si>
    <t xml:space="preserve">PARADYNE NTWRKS</t>
  </si>
  <si>
    <t xml:space="preserve">PDYPY</t>
  </si>
  <si>
    <t xml:space="preserve">PADDY POWER BET</t>
  </si>
  <si>
    <t xml:space="preserve">Parsley Energy Inc.</t>
  </si>
  <si>
    <t xml:space="preserve">PEAK_</t>
  </si>
  <si>
    <t xml:space="preserve">PEAK TECH GROUP</t>
  </si>
  <si>
    <t xml:space="preserve">PEAK2</t>
  </si>
  <si>
    <t xml:space="preserve">PEAK INTL LTD</t>
  </si>
  <si>
    <t xml:space="preserve">PEBW</t>
  </si>
  <si>
    <t xml:space="preserve">PEOPL BAN WRCHS</t>
  </si>
  <si>
    <t xml:space="preserve">PECN</t>
  </si>
  <si>
    <t xml:space="preserve">Photoelectron Corp.</t>
  </si>
  <si>
    <t xml:space="preserve">PECS</t>
  </si>
  <si>
    <t xml:space="preserve">PEC SOLUTIONS</t>
  </si>
  <si>
    <t xml:space="preserve">PED_</t>
  </si>
  <si>
    <t xml:space="preserve">PETROFLOW EGY</t>
  </si>
  <si>
    <t xml:space="preserve">PEDE</t>
  </si>
  <si>
    <t xml:space="preserve">GREAT PEE DEE</t>
  </si>
  <si>
    <t xml:space="preserve">PEDH</t>
  </si>
  <si>
    <t xml:space="preserve">Peoples Educational Holdings Inc.</t>
  </si>
  <si>
    <t xml:space="preserve">PEEK</t>
  </si>
  <si>
    <t xml:space="preserve">PEEKSKILL FINL</t>
  </si>
  <si>
    <t xml:space="preserve">PEER_</t>
  </si>
  <si>
    <t xml:space="preserve">PEERLESS INDUS</t>
  </si>
  <si>
    <t xml:space="preserve">PEETS COFFE&amp;TEA</t>
  </si>
  <si>
    <t xml:space="preserve">PEF</t>
  </si>
  <si>
    <t xml:space="preserve">PWRSH-FR EU POR</t>
  </si>
  <si>
    <t xml:space="preserve">PEFF</t>
  </si>
  <si>
    <t xml:space="preserve">Power Efficiency Corp.</t>
  </si>
  <si>
    <t xml:space="preserve">Public Service Enterprise Group Inc.</t>
  </si>
  <si>
    <t xml:space="preserve">PEGFQ</t>
  </si>
  <si>
    <t xml:space="preserve">Pacific Rubiales Energy Corp.</t>
  </si>
  <si>
    <t xml:space="preserve">PEGI_</t>
  </si>
  <si>
    <t xml:space="preserve">PREF EMP HLDGS</t>
  </si>
  <si>
    <t xml:space="preserve">PEGS</t>
  </si>
  <si>
    <t xml:space="preserve">PEGASUS SOL</t>
  </si>
  <si>
    <t xml:space="preserve">PEGX</t>
  </si>
  <si>
    <t xml:space="preserve">Xanadoo Co.</t>
  </si>
  <si>
    <t xml:space="preserve">PEH</t>
  </si>
  <si>
    <t xml:space="preserve">PWRSH-DYN EURO</t>
  </si>
  <si>
    <t xml:space="preserve">PEHYY</t>
  </si>
  <si>
    <t xml:space="preserve">PECHINEY SA ADR</t>
  </si>
  <si>
    <t xml:space="preserve">PWRSH-DYN LE&amp;EN</t>
  </si>
  <si>
    <t xml:space="preserve">VANECK-CHINAAMC</t>
  </si>
  <si>
    <t xml:space="preserve">PEL</t>
  </si>
  <si>
    <t xml:space="preserve">PANENERGY CORP</t>
  </si>
  <si>
    <t xml:space="preserve">PELRY</t>
  </si>
  <si>
    <t xml:space="preserve">PELSART RESOURC</t>
  </si>
  <si>
    <t xml:space="preserve">PELT</t>
  </si>
  <si>
    <t xml:space="preserve">PRINCETON AMER</t>
  </si>
  <si>
    <t xml:space="preserve">PEMB</t>
  </si>
  <si>
    <t xml:space="preserve">PEMBINA RESOURC</t>
  </si>
  <si>
    <t xml:space="preserve">PEMIF</t>
  </si>
  <si>
    <t xml:space="preserve">PURE EGY MINRLS</t>
  </si>
  <si>
    <t xml:space="preserve">Applied Nanotech Holdings Inc.</t>
  </si>
  <si>
    <t xml:space="preserve">PENG</t>
  </si>
  <si>
    <t xml:space="preserve">PRIMA ENERGY</t>
  </si>
  <si>
    <t xml:space="preserve">PENMF</t>
  </si>
  <si>
    <t xml:space="preserve">PENINSULA ENERG</t>
  </si>
  <si>
    <t xml:space="preserve">Penford Corp.</t>
  </si>
  <si>
    <t xml:space="preserve">Petroleum Resources Corp.</t>
  </si>
  <si>
    <t xml:space="preserve">Peoples Federal Bancshares Inc.</t>
  </si>
  <si>
    <t xml:space="preserve">PEOP_</t>
  </si>
  <si>
    <t xml:space="preserve">PEOPLES BCP-WA</t>
  </si>
  <si>
    <t xml:space="preserve">PEOP2</t>
  </si>
  <si>
    <t xml:space="preserve">PEOPLEPC INC</t>
  </si>
  <si>
    <t xml:space="preserve">PEPI</t>
  </si>
  <si>
    <t xml:space="preserve">PIEZO ELECTRIC</t>
  </si>
  <si>
    <t xml:space="preserve">PEQU</t>
  </si>
  <si>
    <t xml:space="preserve">PUBLISHERS EQPT</t>
  </si>
  <si>
    <t xml:space="preserve">SandRidge Permian Trust</t>
  </si>
  <si>
    <t xml:space="preserve">PER_</t>
  </si>
  <si>
    <t xml:space="preserve">PEROT SYS CP-A</t>
  </si>
  <si>
    <t xml:space="preserve">PERC</t>
  </si>
  <si>
    <t xml:space="preserve">PERCLOSE INC</t>
  </si>
  <si>
    <t xml:space="preserve">Perfumania Holdings Inc.</t>
  </si>
  <si>
    <t xml:space="preserve">Perion Network Ltd.</t>
  </si>
  <si>
    <t xml:space="preserve">PERI_</t>
  </si>
  <si>
    <t xml:space="preserve">PERIPHONICS CP</t>
  </si>
  <si>
    <t xml:space="preserve">PERL</t>
  </si>
  <si>
    <t xml:space="preserve">PERLE SYS LTD</t>
  </si>
  <si>
    <t xml:space="preserve">GLBL-X PERMNT</t>
  </si>
  <si>
    <t xml:space="preserve">PERM_</t>
  </si>
  <si>
    <t xml:space="preserve">PERMANENT BANCO</t>
  </si>
  <si>
    <t xml:space="preserve">PERS</t>
  </si>
  <si>
    <t xml:space="preserve">PERSONAL DIAGNO</t>
  </si>
  <si>
    <t xml:space="preserve">Pioneer Energy Services Corp.</t>
  </si>
  <si>
    <t xml:space="preserve">PESC</t>
  </si>
  <si>
    <t xml:space="preserve">POOL ENERGY SVC</t>
  </si>
  <si>
    <t xml:space="preserve">PETCO ANIMAL</t>
  </si>
  <si>
    <t xml:space="preserve">PETE_</t>
  </si>
  <si>
    <t xml:space="preserve">PRIMARY BK PETE</t>
  </si>
  <si>
    <t xml:space="preserve">PetSmart Inc.</t>
  </si>
  <si>
    <t xml:space="preserve">PETS_</t>
  </si>
  <si>
    <t xml:space="preserve">PET PRODUCTS</t>
  </si>
  <si>
    <t xml:space="preserve">PETT</t>
  </si>
  <si>
    <t xml:space="preserve">PETTIBONE CORP</t>
  </si>
  <si>
    <t xml:space="preserve">PETV</t>
  </si>
  <si>
    <t xml:space="preserve">PETVIVO HOLDNGS</t>
  </si>
  <si>
    <t xml:space="preserve">PETZF</t>
  </si>
  <si>
    <t xml:space="preserve">PETRON CORP</t>
  </si>
  <si>
    <t xml:space="preserve">PEUGY</t>
  </si>
  <si>
    <t xml:space="preserve">PEUGEOT CIT-ADR</t>
  </si>
  <si>
    <t xml:space="preserve">PRO-GLBL LPE</t>
  </si>
  <si>
    <t xml:space="preserve">PEX_</t>
  </si>
  <si>
    <t xml:space="preserve">PETROCORP INC</t>
  </si>
  <si>
    <t xml:space="preserve">PEX_2</t>
  </si>
  <si>
    <t xml:space="preserve">APEX BIOVENTURS</t>
  </si>
  <si>
    <t xml:space="preserve">PWRSH-HY EQ DV</t>
  </si>
  <si>
    <t xml:space="preserve">Precision Optics Corp.</t>
  </si>
  <si>
    <t xml:space="preserve">PWRSH-DW CON CY</t>
  </si>
  <si>
    <t xml:space="preserve">PFA_</t>
  </si>
  <si>
    <t xml:space="preserve">ALLIANCE FOREST</t>
  </si>
  <si>
    <t xml:space="preserve">PFACP</t>
  </si>
  <si>
    <t xml:space="preserve">PRO FAC COOP-A</t>
  </si>
  <si>
    <t xml:space="preserve">PFAIF</t>
  </si>
  <si>
    <t xml:space="preserve">PAC ANDES INTL</t>
  </si>
  <si>
    <t xml:space="preserve">PFBC_</t>
  </si>
  <si>
    <t xml:space="preserve">PIONEER FED BCP</t>
  </si>
  <si>
    <t xml:space="preserve">PFBK</t>
  </si>
  <si>
    <t xml:space="preserve">PIONEER SVNG BK</t>
  </si>
  <si>
    <t xml:space="preserve">PFBN</t>
  </si>
  <si>
    <t xml:space="preserve">Pacific Alliance Bank</t>
  </si>
  <si>
    <t xml:space="preserve">Peoples Financial Corp.</t>
  </si>
  <si>
    <t xml:space="preserve">PF CHANGS CHINA</t>
  </si>
  <si>
    <t xml:space="preserve">PFCHY</t>
  </si>
  <si>
    <t xml:space="preserve">PAC CONCORD HLD</t>
  </si>
  <si>
    <t xml:space="preserve">PFCO</t>
  </si>
  <si>
    <t xml:space="preserve">PAULA FINANCIAL</t>
  </si>
  <si>
    <t xml:space="preserve">PFCP</t>
  </si>
  <si>
    <t xml:space="preserve">PERPETUAL FINL</t>
  </si>
  <si>
    <t xml:space="preserve">FLAHERTY&amp;CR OPP</t>
  </si>
  <si>
    <t xml:space="preserve">PFDR</t>
  </si>
  <si>
    <t xml:space="preserve">PREFERRED RISK</t>
  </si>
  <si>
    <t xml:space="preserve">PFED</t>
  </si>
  <si>
    <t xml:space="preserve">Park Bancorp Inc.</t>
  </si>
  <si>
    <t xml:space="preserve">PFEM</t>
  </si>
  <si>
    <t xml:space="preserve">PWRSH-FEMLDP</t>
  </si>
  <si>
    <t xml:space="preserve">ISHARS-US PFD S</t>
  </si>
  <si>
    <t xml:space="preserve">PFF BANCORP</t>
  </si>
  <si>
    <t xml:space="preserve">PFFC</t>
  </si>
  <si>
    <t xml:space="preserve">PEOPL FIN CP/OH</t>
  </si>
  <si>
    <t xml:space="preserve">PFFS</t>
  </si>
  <si>
    <t xml:space="preserve">PAC 1ST FINL</t>
  </si>
  <si>
    <t xml:space="preserve">Principal Financial Group Inc.</t>
  </si>
  <si>
    <t xml:space="preserve">PFGB</t>
  </si>
  <si>
    <t xml:space="preserve">PFO GLOBAL INC</t>
  </si>
  <si>
    <t xml:space="preserve">Performance Food Group Co.</t>
  </si>
  <si>
    <t xml:space="preserve">PFGC_</t>
  </si>
  <si>
    <t xml:space="preserve">PERFORMNCE FOOD</t>
  </si>
  <si>
    <t xml:space="preserve">PFGI</t>
  </si>
  <si>
    <t xml:space="preserve">PROVIDENT FN GP</t>
  </si>
  <si>
    <t xml:space="preserve">PFGRQ</t>
  </si>
  <si>
    <t xml:space="preserve">PENNCORP FINL</t>
  </si>
  <si>
    <t xml:space="preserve">PFGY</t>
  </si>
  <si>
    <t xml:space="preserve">Perfectenergy International Ltd.</t>
  </si>
  <si>
    <t xml:space="preserve">PACIFIC HEALTH</t>
  </si>
  <si>
    <t xml:space="preserve">PWRSH-DW FIN ST</t>
  </si>
  <si>
    <t xml:space="preserve">PWRSH-FUN IGCBP</t>
  </si>
  <si>
    <t xml:space="preserve">PFIL</t>
  </si>
  <si>
    <t xml:space="preserve">PUROLATOR PRODS</t>
  </si>
  <si>
    <t xml:space="preserve">P&amp;F Industries Inc.</t>
  </si>
  <si>
    <t xml:space="preserve">PFKY</t>
  </si>
  <si>
    <t xml:space="preserve">PEOPL FIRST CP</t>
  </si>
  <si>
    <t xml:space="preserve">PIMCO INCM STRG</t>
  </si>
  <si>
    <t xml:space="preserve">PFLY</t>
  </si>
  <si>
    <t xml:space="preserve">POLIFLY FIN CRP</t>
  </si>
  <si>
    <t xml:space="preserve">PWRSH-DIV ACH</t>
  </si>
  <si>
    <t xml:space="preserve">Performant Financial Corp.</t>
  </si>
  <si>
    <t xml:space="preserve">PFNC_</t>
  </si>
  <si>
    <t xml:space="preserve">PROGRESS FINL C</t>
  </si>
  <si>
    <t xml:space="preserve">PFND</t>
  </si>
  <si>
    <t xml:space="preserve">Pathfinder Cell Therapy Inc.</t>
  </si>
  <si>
    <t xml:space="preserve">PFNO</t>
  </si>
  <si>
    <t xml:space="preserve">PARAFIN CORP</t>
  </si>
  <si>
    <t xml:space="preserve">FLAHERTY&amp;CR ICM</t>
  </si>
  <si>
    <t xml:space="preserve">PFP</t>
  </si>
  <si>
    <t xml:space="preserve">PWRSH-INTL LIST</t>
  </si>
  <si>
    <t xml:space="preserve">PFP_</t>
  </si>
  <si>
    <t xml:space="preserve">PREMIER FAR-OLD</t>
  </si>
  <si>
    <t xml:space="preserve">PFR_</t>
  </si>
  <si>
    <t xml:space="preserve">PERKINS FAM RST</t>
  </si>
  <si>
    <t xml:space="preserve">PFRD</t>
  </si>
  <si>
    <t xml:space="preserve">PREFERRED HOMEC</t>
  </si>
  <si>
    <t xml:space="preserve">PFRMF</t>
  </si>
  <si>
    <t xml:space="preserve">PACIFIC RIM MNG</t>
  </si>
  <si>
    <t xml:space="preserve">Provident Financial Services Inc.</t>
  </si>
  <si>
    <t xml:space="preserve">PFSB</t>
  </si>
  <si>
    <t xml:space="preserve">PENNFED FINL SV</t>
  </si>
  <si>
    <t xml:space="preserve">PFSC_</t>
  </si>
  <si>
    <t xml:space="preserve">POSITRON FIBER</t>
  </si>
  <si>
    <t xml:space="preserve">PFSCF</t>
  </si>
  <si>
    <t xml:space="preserve">PROMETIC LIFE</t>
  </si>
  <si>
    <t xml:space="preserve">PFSF</t>
  </si>
  <si>
    <t xml:space="preserve">PACIFIC SOFTWAR</t>
  </si>
  <si>
    <t xml:space="preserve">PennyMac Financial Services Inc.</t>
  </si>
  <si>
    <t xml:space="preserve">PFSI_</t>
  </si>
  <si>
    <t xml:space="preserve">PFSB BANCORP</t>
  </si>
  <si>
    <t xml:space="preserve">PFSL</t>
  </si>
  <si>
    <t xml:space="preserve">POCAHONTAS BNCP</t>
  </si>
  <si>
    <t xml:space="preserve">PFSY</t>
  </si>
  <si>
    <t xml:space="preserve">PACIFIC SYS CTL</t>
  </si>
  <si>
    <t xml:space="preserve">puraDYN Filter Technologies Inc.</t>
  </si>
  <si>
    <t xml:space="preserve">PFTS</t>
  </si>
  <si>
    <t xml:space="preserve">PROFIT SYS</t>
  </si>
  <si>
    <t xml:space="preserve">PFV</t>
  </si>
  <si>
    <t xml:space="preserve">AMP-YS P5 DVD</t>
  </si>
  <si>
    <t xml:space="preserve">PFWA</t>
  </si>
  <si>
    <t xml:space="preserve">PET FOOD WHSE</t>
  </si>
  <si>
    <t xml:space="preserve">PHASE FWD INC</t>
  </si>
  <si>
    <t xml:space="preserve">PFWI</t>
  </si>
  <si>
    <t xml:space="preserve">PETRONE WORLDWD</t>
  </si>
  <si>
    <t xml:space="preserve">PFX</t>
  </si>
  <si>
    <t xml:space="preserve">PILGRIM CAP GRP</t>
  </si>
  <si>
    <t xml:space="preserve">VANECK-PS EX-F</t>
  </si>
  <si>
    <t xml:space="preserve">Procter &amp; Gamble Co.</t>
  </si>
  <si>
    <t xml:space="preserve">GLBL-XF PORTG20</t>
  </si>
  <si>
    <t xml:space="preserve">Peapack-Gladstone Financial Corp.</t>
  </si>
  <si>
    <t xml:space="preserve">PGCG</t>
  </si>
  <si>
    <t xml:space="preserve">PRIME GLBL CAP</t>
  </si>
  <si>
    <t xml:space="preserve">IPATH-ASN&amp;GC RV</t>
  </si>
  <si>
    <t xml:space="preserve">PGD_</t>
  </si>
  <si>
    <t xml:space="preserve">HANCOCK PAT GLO</t>
  </si>
  <si>
    <t xml:space="preserve">PGDA</t>
  </si>
  <si>
    <t xml:space="preserve">PIERCING PAGODA</t>
  </si>
  <si>
    <t xml:space="preserve">PGE</t>
  </si>
  <si>
    <t xml:space="preserve">PRIME GRP RLTY</t>
  </si>
  <si>
    <t xml:space="preserve">PGE_</t>
  </si>
  <si>
    <t xml:space="preserve">PAGE PETROLEUM</t>
  </si>
  <si>
    <t xml:space="preserve">PGEI</t>
  </si>
  <si>
    <t xml:space="preserve">ProGreen Properties Inc.</t>
  </si>
  <si>
    <t xml:space="preserve">PGEN</t>
  </si>
  <si>
    <t xml:space="preserve">PROGENITOR INC</t>
  </si>
  <si>
    <t xml:space="preserve">PGEO</t>
  </si>
  <si>
    <t xml:space="preserve">PARADIGM GEOPHY</t>
  </si>
  <si>
    <t xml:space="preserve">PGEXQ</t>
  </si>
  <si>
    <t xml:space="preserve">PAC GATEWAY EXC</t>
  </si>
  <si>
    <t xml:space="preserve">PWRSH-FIN PFD</t>
  </si>
  <si>
    <t xml:space="preserve">PGF_</t>
  </si>
  <si>
    <t xml:space="preserve">PROGRESS RET FD</t>
  </si>
  <si>
    <t xml:space="preserve">PGG</t>
  </si>
  <si>
    <t xml:space="preserve">PAGE AMER GRP</t>
  </si>
  <si>
    <t xml:space="preserve">Pengrowth Energy Corp.</t>
  </si>
  <si>
    <t xml:space="preserve">PGHD</t>
  </si>
  <si>
    <t xml:space="preserve">PACR-GL HI DIV</t>
  </si>
  <si>
    <t xml:space="preserve">PGHS</t>
  </si>
  <si>
    <t xml:space="preserve">PROGRESSN HLTH</t>
  </si>
  <si>
    <t xml:space="preserve">PWRSH-GLB STHYB</t>
  </si>
  <si>
    <t xml:space="preserve">Premiere Global Services Inc.</t>
  </si>
  <si>
    <t xml:space="preserve">PGI_1</t>
  </si>
  <si>
    <t xml:space="preserve">PLY-GEM INDUS</t>
  </si>
  <si>
    <t xml:space="preserve">Progressive Gaming International Corp.</t>
  </si>
  <si>
    <t xml:space="preserve">PWRSH-GL DR HA</t>
  </si>
  <si>
    <t xml:space="preserve">PEOPL ENERGY CP</t>
  </si>
  <si>
    <t xml:space="preserve">Progen Pharmaceuticals Ltd.</t>
  </si>
  <si>
    <t xml:space="preserve">PGLD</t>
  </si>
  <si>
    <t xml:space="preserve">Phoenix Gold International Inc.</t>
  </si>
  <si>
    <t xml:space="preserve">IPATH-BB PLAT</t>
  </si>
  <si>
    <t xml:space="preserve">PGM_</t>
  </si>
  <si>
    <t xml:space="preserve">PUTNAM INVT GRA</t>
  </si>
  <si>
    <t xml:space="preserve">PGMT</t>
  </si>
  <si>
    <t xml:space="preserve">PARAGON MTGE CP</t>
  </si>
  <si>
    <t xml:space="preserve">PGMXY</t>
  </si>
  <si>
    <t xml:space="preserve">PEPSI GEMEX-GDR</t>
  </si>
  <si>
    <t xml:space="preserve">Paragon Offshore PLC</t>
  </si>
  <si>
    <t xml:space="preserve">PGN_2</t>
  </si>
  <si>
    <t xml:space="preserve">PORTLAND GENL</t>
  </si>
  <si>
    <t xml:space="preserve">PROGRESS ENERGY</t>
  </si>
  <si>
    <t xml:space="preserve">Press Ganey Holdings Inc.</t>
  </si>
  <si>
    <t xml:space="preserve">PGNFQ</t>
  </si>
  <si>
    <t xml:space="preserve">PARAGON TRADE</t>
  </si>
  <si>
    <t xml:space="preserve">PGNN</t>
  </si>
  <si>
    <t xml:space="preserve">PARAGON FIN SOL</t>
  </si>
  <si>
    <t xml:space="preserve">PGNPF</t>
  </si>
  <si>
    <t xml:space="preserve">PGNS</t>
  </si>
  <si>
    <t xml:space="preserve">PATHOGENESIS CP</t>
  </si>
  <si>
    <t xml:space="preserve">PGNT</t>
  </si>
  <si>
    <t xml:space="preserve">Paragon Technologies Inc.</t>
  </si>
  <si>
    <t xml:space="preserve">PGOG</t>
  </si>
  <si>
    <t xml:space="preserve">PERF GO-GREEN</t>
  </si>
  <si>
    <t xml:space="preserve">PGOGY</t>
  </si>
  <si>
    <t xml:space="preserve">PETROLEUM GEO</t>
  </si>
  <si>
    <t xml:space="preserve">PGOI</t>
  </si>
  <si>
    <t xml:space="preserve">POGO! PRODUCTS</t>
  </si>
  <si>
    <t xml:space="preserve">PGP_</t>
  </si>
  <si>
    <t xml:space="preserve">PAC GATEWAY PPT</t>
  </si>
  <si>
    <t xml:space="preserve">PILGRIMS PR-OLD</t>
  </si>
  <si>
    <t xml:space="preserve">PGPM</t>
  </si>
  <si>
    <t xml:space="preserve">Pilgrim Petroleum Corp.</t>
  </si>
  <si>
    <t xml:space="preserve">Prospect Global Resources Inc.</t>
  </si>
  <si>
    <t xml:space="preserve">PGSI</t>
  </si>
  <si>
    <t xml:space="preserve">PEGASI ENERGY</t>
  </si>
  <si>
    <t xml:space="preserve">PGSUF</t>
  </si>
  <si>
    <t xml:space="preserve">PEGASUS OIL&amp;GAS</t>
  </si>
  <si>
    <t xml:space="preserve">PGSVY</t>
  </si>
  <si>
    <t xml:space="preserve">Petroleum Geo-Services ASA</t>
  </si>
  <si>
    <t xml:space="preserve">PGSW</t>
  </si>
  <si>
    <t xml:space="preserve">PEGASUS WIRELES</t>
  </si>
  <si>
    <t xml:space="preserve">PGT</t>
  </si>
  <si>
    <t xml:space="preserve">PUTNAM INT GOVT</t>
  </si>
  <si>
    <t xml:space="preserve">PGTZ</t>
  </si>
  <si>
    <t xml:space="preserve">PRAEGITZER INDS</t>
  </si>
  <si>
    <t xml:space="preserve">PGUS</t>
  </si>
  <si>
    <t xml:space="preserve">PWRSH-PFD PORT</t>
  </si>
  <si>
    <t xml:space="preserve">PGXPF</t>
  </si>
  <si>
    <t xml:space="preserve">Pelangio Exploration Inc.</t>
  </si>
  <si>
    <t xml:space="preserve">PGY</t>
  </si>
  <si>
    <t xml:space="preserve">GLOBAL TOT RET</t>
  </si>
  <si>
    <t xml:space="preserve">PGYC</t>
  </si>
  <si>
    <t xml:space="preserve">Patriot Energy Corp.</t>
  </si>
  <si>
    <t xml:space="preserve">PGZ_</t>
  </si>
  <si>
    <t xml:space="preserve">PWRSH-DYN AG GR</t>
  </si>
  <si>
    <t xml:space="preserve">Parker-Hannifin Corp.</t>
  </si>
  <si>
    <t xml:space="preserve">PHA_</t>
  </si>
  <si>
    <t xml:space="preserve">PHARMACIA CORP</t>
  </si>
  <si>
    <t xml:space="preserve">PHAA</t>
  </si>
  <si>
    <t xml:space="preserve">PAC PHARM INC</t>
  </si>
  <si>
    <t xml:space="preserve">PHAB</t>
  </si>
  <si>
    <t xml:space="preserve">PHARMACIA ADR</t>
  </si>
  <si>
    <t xml:space="preserve">PHAM</t>
  </si>
  <si>
    <t xml:space="preserve">PHAMIS INC</t>
  </si>
  <si>
    <t xml:space="preserve">PHAR</t>
  </si>
  <si>
    <t xml:space="preserve">PHARMANETICS</t>
  </si>
  <si>
    <t xml:space="preserve">PHARY</t>
  </si>
  <si>
    <t xml:space="preserve">PHARMACIA AB</t>
  </si>
  <si>
    <t xml:space="preserve">PWRSH-FUN HY CP</t>
  </si>
  <si>
    <t xml:space="preserve">PHB_</t>
  </si>
  <si>
    <t xml:space="preserve">PIONEER HI BRED</t>
  </si>
  <si>
    <t xml:space="preserve">PHBR</t>
  </si>
  <si>
    <t xml:space="preserve">PHONEBRASIL INT</t>
  </si>
  <si>
    <t xml:space="preserve">PHC INC-A</t>
  </si>
  <si>
    <t xml:space="preserve">PHCC</t>
  </si>
  <si>
    <t xml:space="preserve">PRIORITY HEALTH</t>
  </si>
  <si>
    <t xml:space="preserve">PHCC_</t>
  </si>
  <si>
    <t xml:space="preserve">PREFERRED HLTH</t>
  </si>
  <si>
    <t xml:space="preserve">PHCI</t>
  </si>
  <si>
    <t xml:space="preserve">PROVIDENCE HLTH</t>
  </si>
  <si>
    <t xml:space="preserve">PWRSH-SP5 DHP</t>
  </si>
  <si>
    <t xml:space="preserve">PACHOLDER FUND</t>
  </si>
  <si>
    <t xml:space="preserve">PHFC</t>
  </si>
  <si>
    <t xml:space="preserve">PITTSBURGH FINL</t>
  </si>
  <si>
    <t xml:space="preserve">PHFRQ</t>
  </si>
  <si>
    <t xml:space="preserve">PHARMAC FORMULA</t>
  </si>
  <si>
    <t xml:space="preserve">Koninklijke Philips NV</t>
  </si>
  <si>
    <t xml:space="preserve">PHGUF</t>
  </si>
  <si>
    <t xml:space="preserve">Pharming Group NV</t>
  </si>
  <si>
    <t xml:space="preserve">PHH Corp.</t>
  </si>
  <si>
    <t xml:space="preserve">PHH_</t>
  </si>
  <si>
    <t xml:space="preserve">PHH CORP-OLD</t>
  </si>
  <si>
    <t xml:space="preserve">PALM HARBOR HMS</t>
  </si>
  <si>
    <t xml:space="preserve">Philippine Long Distance Telephone Co.</t>
  </si>
  <si>
    <t xml:space="preserve">PHIL</t>
  </si>
  <si>
    <t xml:space="preserve">PHI Group Inc.</t>
  </si>
  <si>
    <t xml:space="preserve">PHIP</t>
  </si>
  <si>
    <t xml:space="preserve">PROVIDENTIAL CP</t>
  </si>
  <si>
    <t xml:space="preserve">PHIR</t>
  </si>
  <si>
    <t xml:space="preserve">PHILIPS INTL</t>
  </si>
  <si>
    <t xml:space="preserve">PHJ</t>
  </si>
  <si>
    <t xml:space="preserve">PWRSH-H/GR RAT</t>
  </si>
  <si>
    <t xml:space="preserve">PIMCO HIF</t>
  </si>
  <si>
    <t xml:space="preserve">PHKW</t>
  </si>
  <si>
    <t xml:space="preserve">POWERHOUSE RES</t>
  </si>
  <si>
    <t xml:space="preserve">PHL_1</t>
  </si>
  <si>
    <t xml:space="preserve">PHILIPS INDS IN</t>
  </si>
  <si>
    <t xml:space="preserve">PHLH</t>
  </si>
  <si>
    <t xml:space="preserve">PACER HEALTH CP</t>
  </si>
  <si>
    <t xml:space="preserve">PHLI</t>
  </si>
  <si>
    <t xml:space="preserve">PacificHealth Laboratories Inc.</t>
  </si>
  <si>
    <t xml:space="preserve">PHILA CONS HLDG</t>
  </si>
  <si>
    <t xml:space="preserve">PHMC</t>
  </si>
  <si>
    <t xml:space="preserve">PLAZA HOME MTG</t>
  </si>
  <si>
    <t xml:space="preserve">PHMMF</t>
  </si>
  <si>
    <t xml:space="preserve">PHARMA MAR SA</t>
  </si>
  <si>
    <t xml:space="preserve">PHMT</t>
  </si>
  <si>
    <t xml:space="preserve">PHONE MATE</t>
  </si>
  <si>
    <t xml:space="preserve">PHN_</t>
  </si>
  <si>
    <t xml:space="preserve">PHOENIX RESOURC</t>
  </si>
  <si>
    <t xml:space="preserve">PWRSH-WATER RES</t>
  </si>
  <si>
    <t xml:space="preserve">PHO_</t>
  </si>
  <si>
    <t xml:space="preserve">PEOPL TELE CO</t>
  </si>
  <si>
    <t xml:space="preserve">PHOS</t>
  </si>
  <si>
    <t xml:space="preserve">Phosphate Holdings Inc.</t>
  </si>
  <si>
    <t xml:space="preserve">PHOT</t>
  </si>
  <si>
    <t xml:space="preserve">Growlife Inc.</t>
  </si>
  <si>
    <t xml:space="preserve">PHOT_</t>
  </si>
  <si>
    <t xml:space="preserve">PHOTRONICS</t>
  </si>
  <si>
    <t xml:space="preserve">PETROLEUM H&amp;P-B</t>
  </si>
  <si>
    <t xml:space="preserve">PHPC</t>
  </si>
  <si>
    <t xml:space="preserve">PHP HEALTHCARE</t>
  </si>
  <si>
    <t xml:space="preserve">PHRMC</t>
  </si>
  <si>
    <t xml:space="preserve">PHARMETICS INC</t>
  </si>
  <si>
    <t xml:space="preserve">PHRX</t>
  </si>
  <si>
    <t xml:space="preserve">Pharmagen Inc.</t>
  </si>
  <si>
    <t xml:space="preserve">PACIFICARE HLTH</t>
  </si>
  <si>
    <t xml:space="preserve">PHS_1</t>
  </si>
  <si>
    <t xml:space="preserve">PROVANTAGE HLTH</t>
  </si>
  <si>
    <t xml:space="preserve">PHSB</t>
  </si>
  <si>
    <t xml:space="preserve">PHSB FINL CORP</t>
  </si>
  <si>
    <t xml:space="preserve">PHSE</t>
  </si>
  <si>
    <t xml:space="preserve">PHARMHOUSE CORP</t>
  </si>
  <si>
    <t xml:space="preserve">PHSL</t>
  </si>
  <si>
    <t xml:space="preserve">PENTHOUSE INT</t>
  </si>
  <si>
    <t xml:space="preserve">PHSS</t>
  </si>
  <si>
    <t xml:space="preserve">PHYSICIAN SUPRT</t>
  </si>
  <si>
    <t xml:space="preserve">PHST</t>
  </si>
  <si>
    <t xml:space="preserve">PHARSIGHT CORP</t>
  </si>
  <si>
    <t xml:space="preserve">PHSV</t>
  </si>
  <si>
    <t xml:space="preserve">PHYSICIANS HLTH</t>
  </si>
  <si>
    <t xml:space="preserve">PHSYA</t>
  </si>
  <si>
    <t xml:space="preserve">PACIFICARE-CL A</t>
  </si>
  <si>
    <t xml:space="preserve">PHT_</t>
  </si>
  <si>
    <t xml:space="preserve">MANAGED HI YLD</t>
  </si>
  <si>
    <t xml:space="preserve">PHTA</t>
  </si>
  <si>
    <t xml:space="preserve">PHOTRAN CORP</t>
  </si>
  <si>
    <t xml:space="preserve">PHTE</t>
  </si>
  <si>
    <t xml:space="preserve">PHONETEL TECH</t>
  </si>
  <si>
    <t xml:space="preserve">PHOTON DYNAMICS</t>
  </si>
  <si>
    <t xml:space="preserve">PHTO</t>
  </si>
  <si>
    <t xml:space="preserve">Photon Technology International Inc.</t>
  </si>
  <si>
    <t xml:space="preserve">PHTW</t>
  </si>
  <si>
    <t xml:space="preserve">PHOTOWORKS INC</t>
  </si>
  <si>
    <t xml:space="preserve">PHUN</t>
  </si>
  <si>
    <t xml:space="preserve">PetroHunter Energy Corp.</t>
  </si>
  <si>
    <t xml:space="preserve">PHVPQ</t>
  </si>
  <si>
    <t xml:space="preserve">PHILIP SVCS CP</t>
  </si>
  <si>
    <t xml:space="preserve">PHW</t>
  </si>
  <si>
    <t xml:space="preserve">PWRSH-DYN HARDW</t>
  </si>
  <si>
    <t xml:space="preserve">Panhandle Oil and Gas Inc.</t>
  </si>
  <si>
    <t xml:space="preserve">PHX_2</t>
  </si>
  <si>
    <t xml:space="preserve">PHOENIX NETWORK</t>
  </si>
  <si>
    <t xml:space="preserve">PHX_3</t>
  </si>
  <si>
    <t xml:space="preserve">PHLCORP INC PA</t>
  </si>
  <si>
    <t xml:space="preserve">PHXA</t>
  </si>
  <si>
    <t xml:space="preserve">PHOENIX AMERICN</t>
  </si>
  <si>
    <t xml:space="preserve">PHXT</t>
  </si>
  <si>
    <t xml:space="preserve">PHOENIX MEDICAL</t>
  </si>
  <si>
    <t xml:space="preserve">PHXYE</t>
  </si>
  <si>
    <t xml:space="preserve">PHOENIX SHANNON</t>
  </si>
  <si>
    <t xml:space="preserve">PHY</t>
  </si>
  <si>
    <t xml:space="preserve">PHYCQ</t>
  </si>
  <si>
    <t xml:space="preserve">PHYCOR INC</t>
  </si>
  <si>
    <t xml:space="preserve">PHYN</t>
  </si>
  <si>
    <t xml:space="preserve">PHYSICIAN RELIA</t>
  </si>
  <si>
    <t xml:space="preserve">PHYP</t>
  </si>
  <si>
    <t xml:space="preserve">PHYSICIAN PHARM</t>
  </si>
  <si>
    <t xml:space="preserve">SPROTT PHYS GLD</t>
  </si>
  <si>
    <t xml:space="preserve">PHYS_</t>
  </si>
  <si>
    <t xml:space="preserve">PHYSIO-CONTROL</t>
  </si>
  <si>
    <t xml:space="preserve">PHYS2</t>
  </si>
  <si>
    <t xml:space="preserve">PHYSICIANS RES</t>
  </si>
  <si>
    <t xml:space="preserve">PHYT</t>
  </si>
  <si>
    <t xml:space="preserve">PHYSIO TECHNOLO</t>
  </si>
  <si>
    <t xml:space="preserve">PHYX</t>
  </si>
  <si>
    <t xml:space="preserve">PHYSIOMETRIX</t>
  </si>
  <si>
    <t xml:space="preserve">PI_3</t>
  </si>
  <si>
    <t xml:space="preserve">PANDICK INC</t>
  </si>
  <si>
    <t xml:space="preserve">PIA</t>
  </si>
  <si>
    <t xml:space="preserve">INV-PREM INC</t>
  </si>
  <si>
    <t xml:space="preserve">PIAIF</t>
  </si>
  <si>
    <t xml:space="preserve">PING AN INSURAN</t>
  </si>
  <si>
    <t xml:space="preserve">PIBC</t>
  </si>
  <si>
    <t xml:space="preserve">PACIFIC INLAND</t>
  </si>
  <si>
    <t xml:space="preserve">PWRSH-DYN INSUR</t>
  </si>
  <si>
    <t xml:space="preserve">PWRSH-INT CP BD</t>
  </si>
  <si>
    <t xml:space="preserve">PICI</t>
  </si>
  <si>
    <t xml:space="preserve">POLYMER INTL</t>
  </si>
  <si>
    <t xml:space="preserve">ISHARS-M GL M&amp;M</t>
  </si>
  <si>
    <t xml:space="preserve">PICM</t>
  </si>
  <si>
    <t xml:space="preserve">PROFS GROUP INC</t>
  </si>
  <si>
    <t xml:space="preserve">Pico Holdings Inc.</t>
  </si>
  <si>
    <t xml:space="preserve">PICOA</t>
  </si>
  <si>
    <t xml:space="preserve">PHYSICIAN INS A</t>
  </si>
  <si>
    <t xml:space="preserve">PICCADILLY CAFE</t>
  </si>
  <si>
    <t xml:space="preserve">PWRSH-INTL DVD</t>
  </si>
  <si>
    <t xml:space="preserve">PWRSH-DWA EM MK</t>
  </si>
  <si>
    <t xml:space="preserve">PIE_</t>
  </si>
  <si>
    <t xml:space="preserve">PIEDMONT AVIAT</t>
  </si>
  <si>
    <t xml:space="preserve">PIED</t>
  </si>
  <si>
    <t xml:space="preserve">PIEDMONT MINING</t>
  </si>
  <si>
    <t xml:space="preserve">PIFI</t>
  </si>
  <si>
    <t xml:space="preserve">PIEMONTE FOODS</t>
  </si>
  <si>
    <t xml:space="preserve">PIFLF</t>
  </si>
  <si>
    <t xml:space="preserve">PREMIER FARNELL</t>
  </si>
  <si>
    <t xml:space="preserve">PIHN</t>
  </si>
  <si>
    <t xml:space="preserve">POLARIS INT HLD</t>
  </si>
  <si>
    <t xml:space="preserve">PIII</t>
  </si>
  <si>
    <t xml:space="preserve">PECO II INC</t>
  </si>
  <si>
    <t xml:space="preserve">PIK</t>
  </si>
  <si>
    <t xml:space="preserve">WATER PIK TECH</t>
  </si>
  <si>
    <t xml:space="preserve">Pike Corp.</t>
  </si>
  <si>
    <t xml:space="preserve">DIRX-D P&amp;M BL2</t>
  </si>
  <si>
    <t xml:space="preserve">PILLQ</t>
  </si>
  <si>
    <t xml:space="preserve">PROXYMED INC</t>
  </si>
  <si>
    <t xml:space="preserve">DIRX-D P&amp;M BR2</t>
  </si>
  <si>
    <t xml:space="preserve">PILTQ</t>
  </si>
  <si>
    <t xml:space="preserve">PILOT NETWORK</t>
  </si>
  <si>
    <t xml:space="preserve">PWRSH-INDIA POR</t>
  </si>
  <si>
    <t xml:space="preserve">PINN</t>
  </si>
  <si>
    <t xml:space="preserve">PINNACLE GAS RE</t>
  </si>
  <si>
    <t xml:space="preserve">PINN_</t>
  </si>
  <si>
    <t xml:space="preserve">PINNACLE BANC</t>
  </si>
  <si>
    <t xml:space="preserve">PINXY</t>
  </si>
  <si>
    <t xml:space="preserve">PEOPLES INSURNC</t>
  </si>
  <si>
    <t xml:space="preserve">PWRSH-GLB WTR P</t>
  </si>
  <si>
    <t xml:space="preserve">PIO_</t>
  </si>
  <si>
    <t xml:space="preserve">PIONEER CP-ADR</t>
  </si>
  <si>
    <t xml:space="preserve">PIOG</t>
  </si>
  <si>
    <t xml:space="preserve">PIONEER GRP</t>
  </si>
  <si>
    <t xml:space="preserve">PION</t>
  </si>
  <si>
    <t xml:space="preserve">PIONEER FINL CP</t>
  </si>
  <si>
    <t xml:space="preserve">PIONA</t>
  </si>
  <si>
    <t xml:space="preserve">PIONEER COS -A</t>
  </si>
  <si>
    <t xml:space="preserve">PharmAthene Inc.</t>
  </si>
  <si>
    <t xml:space="preserve">PIPEE</t>
  </si>
  <si>
    <t xml:space="preserve">IPM INC</t>
  </si>
  <si>
    <t xml:space="preserve">PIPI</t>
  </si>
  <si>
    <t xml:space="preserve">PREMIER INV PPT</t>
  </si>
  <si>
    <t xml:space="preserve">PIQ</t>
  </si>
  <si>
    <t xml:space="preserve">PWRSH-DYN MGNQ</t>
  </si>
  <si>
    <t xml:space="preserve">PIREY</t>
  </si>
  <si>
    <t xml:space="preserve">PIRELLI S P A</t>
  </si>
  <si>
    <t xml:space="preserve">PISC</t>
  </si>
  <si>
    <t xml:space="preserve">PAC INTL SVCS</t>
  </si>
  <si>
    <t xml:space="preserve">PITC</t>
  </si>
  <si>
    <t xml:space="preserve">PITTENCRIEFF CO</t>
  </si>
  <si>
    <t xml:space="preserve">PIVN</t>
  </si>
  <si>
    <t xml:space="preserve">Phoenix International Ventures Inc.</t>
  </si>
  <si>
    <t xml:space="preserve">PIXAR INC</t>
  </si>
  <si>
    <t xml:space="preserve">PIXTQ</t>
  </si>
  <si>
    <t xml:space="preserve">PIXTECH INC</t>
  </si>
  <si>
    <t xml:space="preserve">PWRSH-DWA DV MK</t>
  </si>
  <si>
    <t xml:space="preserve">PJAM</t>
  </si>
  <si>
    <t xml:space="preserve">PJ AMERICA INC</t>
  </si>
  <si>
    <t xml:space="preserve">PJB</t>
  </si>
  <si>
    <t xml:space="preserve">PWRSH-DYN BKG</t>
  </si>
  <si>
    <t xml:space="preserve">Piper Jaffray Cos.</t>
  </si>
  <si>
    <t xml:space="preserve">PJC_</t>
  </si>
  <si>
    <t xml:space="preserve">PIPER JAFRY-OLD</t>
  </si>
  <si>
    <t xml:space="preserve">PJET</t>
  </si>
  <si>
    <t xml:space="preserve">PRIORITY AVIATN</t>
  </si>
  <si>
    <t xml:space="preserve">PJO</t>
  </si>
  <si>
    <t xml:space="preserve">PWRSH-F R JAPAN</t>
  </si>
  <si>
    <t xml:space="preserve">PWRSH-DYN PHARM</t>
  </si>
  <si>
    <t xml:space="preserve">PJTGQ</t>
  </si>
  <si>
    <t xml:space="preserve">PROJECT GRP INC</t>
  </si>
  <si>
    <t xml:space="preserve">PKAU</t>
  </si>
  <si>
    <t xml:space="preserve">POLK AUDIO INC</t>
  </si>
  <si>
    <t xml:space="preserve">PWRSH-DYN BLDG</t>
  </si>
  <si>
    <t xml:space="preserve">PKC</t>
  </si>
  <si>
    <t xml:space="preserve">PANNILL KNITTIN</t>
  </si>
  <si>
    <t xml:space="preserve">Parker Drilling Co.</t>
  </si>
  <si>
    <t xml:space="preserve">PKDY</t>
  </si>
  <si>
    <t xml:space="preserve">PACKAGING DYNMC</t>
  </si>
  <si>
    <t xml:space="preserve">Park Electrochemical Corp.</t>
  </si>
  <si>
    <t xml:space="preserve">PKF</t>
  </si>
  <si>
    <t xml:space="preserve">PAKISTAN INVEST</t>
  </si>
  <si>
    <t xml:space="preserve">Packaging Corp. of America</t>
  </si>
  <si>
    <t xml:space="preserve">PKGH_</t>
  </si>
  <si>
    <t xml:space="preserve">PACKAGED HOME</t>
  </si>
  <si>
    <t xml:space="preserve">PKLB</t>
  </si>
  <si>
    <t xml:space="preserve">PHARMAKINETICS</t>
  </si>
  <si>
    <t xml:space="preserve">PKN</t>
  </si>
  <si>
    <t xml:space="preserve">PWRSH-GLB NUCLR</t>
  </si>
  <si>
    <t xml:space="preserve">PKNGF</t>
  </si>
  <si>
    <t xml:space="preserve">PROSTRAKAN GRP</t>
  </si>
  <si>
    <t xml:space="preserve">PKOL</t>
  </si>
  <si>
    <t xml:space="preserve">PWRSH-GLBL COAL</t>
  </si>
  <si>
    <t xml:space="preserve">PKPH</t>
  </si>
  <si>
    <t xml:space="preserve">Cannabis Therapy Corp.</t>
  </si>
  <si>
    <t xml:space="preserve">PKPL</t>
  </si>
  <si>
    <t xml:space="preserve">Park Place Energy Corp.</t>
  </si>
  <si>
    <t xml:space="preserve">PKPS</t>
  </si>
  <si>
    <t xml:space="preserve">POUGHKEEPSIE FN</t>
  </si>
  <si>
    <t xml:space="preserve">PKSGY</t>
  </si>
  <si>
    <t xml:space="preserve">Parkson Retail Group Ltd.</t>
  </si>
  <si>
    <t xml:space="preserve">PKSI</t>
  </si>
  <si>
    <t xml:space="preserve">PRIMUS KNOWLDGE</t>
  </si>
  <si>
    <t xml:space="preserve">Procera Networks Inc.</t>
  </si>
  <si>
    <t xml:space="preserve">PKT_</t>
  </si>
  <si>
    <t xml:space="preserve">PINKERTONS INC</t>
  </si>
  <si>
    <t xml:space="preserve">PKTO</t>
  </si>
  <si>
    <t xml:space="preserve">Pocketop Corp.</t>
  </si>
  <si>
    <t xml:space="preserve">PKTX</t>
  </si>
  <si>
    <t xml:space="preserve">PROTOKINETIX</t>
  </si>
  <si>
    <t xml:space="preserve">PWRSH-BYBK ACHV</t>
  </si>
  <si>
    <t xml:space="preserve">PKWY</t>
  </si>
  <si>
    <t xml:space="preserve">Parkway Bank</t>
  </si>
  <si>
    <t xml:space="preserve">Posco</t>
  </si>
  <si>
    <t xml:space="preserve">Parkway Properties Inc.</t>
  </si>
  <si>
    <t xml:space="preserve">PKZ</t>
  </si>
  <si>
    <t xml:space="preserve">PETROKAZAKHSTAN</t>
  </si>
  <si>
    <t xml:space="preserve">Protective Life Corp.</t>
  </si>
  <si>
    <t xml:space="preserve">PL_2</t>
  </si>
  <si>
    <t xml:space="preserve">PINELANDS INC</t>
  </si>
  <si>
    <t xml:space="preserve">PLA</t>
  </si>
  <si>
    <t xml:space="preserve">PLAYBOY ENTRP-B</t>
  </si>
  <si>
    <t xml:space="preserve">PLA_A</t>
  </si>
  <si>
    <t xml:space="preserve">PLAYBOY ENT  A</t>
  </si>
  <si>
    <t xml:space="preserve">PLANQ</t>
  </si>
  <si>
    <t xml:space="preserve">Open Plan Systems Inc.</t>
  </si>
  <si>
    <t xml:space="preserve">PLAT</t>
  </si>
  <si>
    <t xml:space="preserve">PLATINUM TECH</t>
  </si>
  <si>
    <t xml:space="preserve">PLAY_</t>
  </si>
  <si>
    <t xml:space="preserve">PLAYERS INTL</t>
  </si>
  <si>
    <t xml:space="preserve">PLAY2</t>
  </si>
  <si>
    <t xml:space="preserve">PORTALPLAYR INC</t>
  </si>
  <si>
    <t xml:space="preserve">The Children's Place Retail Stores Inc.</t>
  </si>
  <si>
    <t xml:space="preserve">Polycom Inc.</t>
  </si>
  <si>
    <t xml:space="preserve">PLCO</t>
  </si>
  <si>
    <t xml:space="preserve">PLAY CO TOYS</t>
  </si>
  <si>
    <t xml:space="preserve">Prologis Inc.</t>
  </si>
  <si>
    <t xml:space="preserve">PLD_</t>
  </si>
  <si>
    <t xml:space="preserve">PROLOGIS-OLD</t>
  </si>
  <si>
    <t xml:space="preserve">PLDI_</t>
  </si>
  <si>
    <t xml:space="preserve">PLD TELEKOM INC</t>
  </si>
  <si>
    <t xml:space="preserve">PLDS</t>
  </si>
  <si>
    <t xml:space="preserve">PRIME TELECOMMS</t>
  </si>
  <si>
    <t xml:space="preserve">PLEN</t>
  </si>
  <si>
    <t xml:space="preserve">PLENUM PUBLISHI</t>
  </si>
  <si>
    <t xml:space="preserve">PLFC_</t>
  </si>
  <si>
    <t xml:space="preserve">PULASKI FURNITU</t>
  </si>
  <si>
    <t xml:space="preserve">PRESIDL LIFE CP</t>
  </si>
  <si>
    <t xml:space="preserve">PLFX</t>
  </si>
  <si>
    <t xml:space="preserve">PULSE EVOLUTION</t>
  </si>
  <si>
    <t xml:space="preserve">Platinum Group Metals Ltd.</t>
  </si>
  <si>
    <t xml:space="preserve">PLG_1</t>
  </si>
  <si>
    <t xml:space="preserve">POLYGRAM N V</t>
  </si>
  <si>
    <t xml:space="preserve">PLGC</t>
  </si>
  <si>
    <t xml:space="preserve">Playlogic Entertainment Inc.</t>
  </si>
  <si>
    <t xml:space="preserve">PLH</t>
  </si>
  <si>
    <t xml:space="preserve">PIERCE LEAHY CP</t>
  </si>
  <si>
    <t xml:space="preserve">PLHCQ</t>
  </si>
  <si>
    <t xml:space="preserve">PARACELSUS HLTH</t>
  </si>
  <si>
    <t xml:space="preserve">PLHYQ</t>
  </si>
  <si>
    <t xml:space="preserve">PLANET HOLLYWD</t>
  </si>
  <si>
    <t xml:space="preserve">PLI_1</t>
  </si>
  <si>
    <t xml:space="preserve">LEINER P NUTRIT</t>
  </si>
  <si>
    <t xml:space="preserve">PLI_2</t>
  </si>
  <si>
    <t xml:space="preserve">POLYVISION CORP</t>
  </si>
  <si>
    <t xml:space="preserve">PLIT</t>
  </si>
  <si>
    <t xml:space="preserve">PETROLITE CORP</t>
  </si>
  <si>
    <t xml:space="preserve">PLK</t>
  </si>
  <si>
    <t xml:space="preserve">PWRSH-AC LOW DR</t>
  </si>
  <si>
    <t xml:space="preserve">PLKD</t>
  </si>
  <si>
    <t xml:space="preserve">PLEASANT KIDS</t>
  </si>
  <si>
    <t xml:space="preserve">PLKH</t>
  </si>
  <si>
    <t xml:space="preserve">PROLINK HOLDING</t>
  </si>
  <si>
    <t xml:space="preserve">PLLAF</t>
  </si>
  <si>
    <t xml:space="preserve">PLAY LA INC</t>
  </si>
  <si>
    <t xml:space="preserve">PARALLEL PETROL</t>
  </si>
  <si>
    <t xml:space="preserve">POLLEX INC</t>
  </si>
  <si>
    <t xml:space="preserve">Polymet Mining Corp.</t>
  </si>
  <si>
    <t xml:space="preserve">PLM_</t>
  </si>
  <si>
    <t xml:space="preserve">PLM INTL</t>
  </si>
  <si>
    <t xml:space="preserve">PLMO</t>
  </si>
  <si>
    <t xml:space="preserve">PULMO BIOTECH</t>
  </si>
  <si>
    <t xml:space="preserve">Palmetto Bancshares Inc.</t>
  </si>
  <si>
    <t xml:space="preserve">VANECK-POLAND</t>
  </si>
  <si>
    <t xml:space="preserve">PLNDY</t>
  </si>
  <si>
    <t xml:space="preserve">PENTLAND ADR</t>
  </si>
  <si>
    <t xml:space="preserve">PLNIQ</t>
  </si>
  <si>
    <t xml:space="preserve">PLASTICON INTL</t>
  </si>
  <si>
    <t xml:space="preserve">Planar Systems Inc.</t>
  </si>
  <si>
    <t xml:space="preserve">PLNS</t>
  </si>
  <si>
    <t xml:space="preserve">PLIANT SYSTEMS</t>
  </si>
  <si>
    <t xml:space="preserve">Proliance International Inc.</t>
  </si>
  <si>
    <t xml:space="preserve">PLNU</t>
  </si>
  <si>
    <t xml:space="preserve">Plastinum Polymer Technologies Corp.</t>
  </si>
  <si>
    <t xml:space="preserve">PLP</t>
  </si>
  <si>
    <t xml:space="preserve">PHOSPHATE RES</t>
  </si>
  <si>
    <t xml:space="preserve">PLP_1</t>
  </si>
  <si>
    <t xml:space="preserve">PLAINS PETROL</t>
  </si>
  <si>
    <t xml:space="preserve">Preformed Line Products Co.</t>
  </si>
  <si>
    <t xml:space="preserve">PLPT</t>
  </si>
  <si>
    <t xml:space="preserve">PULSEPOINT COMM</t>
  </si>
  <si>
    <t xml:space="preserve">PLRBQ</t>
  </si>
  <si>
    <t xml:space="preserve">PLYMOUTH RUBR-B</t>
  </si>
  <si>
    <t xml:space="preserve">PLRE</t>
  </si>
  <si>
    <t xml:space="preserve">PRICE LEGACY CP</t>
  </si>
  <si>
    <t xml:space="preserve">PLACER SRRA BCS</t>
  </si>
  <si>
    <t xml:space="preserve">Pulse Biosciences Inc.</t>
  </si>
  <si>
    <t xml:space="preserve">PLSE_</t>
  </si>
  <si>
    <t xml:space="preserve">PULSE ENGINEER</t>
  </si>
  <si>
    <t xml:space="preserve">PLSIQ</t>
  </si>
  <si>
    <t xml:space="preserve">PREMIER LASER</t>
  </si>
  <si>
    <t xml:space="preserve">PLSK</t>
  </si>
  <si>
    <t xml:space="preserve">PULASKI BCP INC</t>
  </si>
  <si>
    <t xml:space="preserve">PLSS</t>
  </si>
  <si>
    <t xml:space="preserve">PEERLESS GROUP</t>
  </si>
  <si>
    <t xml:space="preserve">PLSSQ</t>
  </si>
  <si>
    <t xml:space="preserve">ROOM PLUS INC</t>
  </si>
  <si>
    <t xml:space="preserve">PLSU</t>
  </si>
  <si>
    <t xml:space="preserve">PEERLESS TUBE C</t>
  </si>
  <si>
    <t xml:space="preserve">PLTE</t>
  </si>
  <si>
    <t xml:space="preserve">CLAYMONT STEEL</t>
  </si>
  <si>
    <t xml:space="preserve">PLTEF</t>
  </si>
  <si>
    <t xml:space="preserve">PLASTEC TEC LTD</t>
  </si>
  <si>
    <t xml:space="preserve">PLTK</t>
  </si>
  <si>
    <t xml:space="preserve">PLASTIC RECYCLE</t>
  </si>
  <si>
    <t xml:space="preserve">PLTM</t>
  </si>
  <si>
    <t xml:space="preserve">FT-ISE GLBL PLT</t>
  </si>
  <si>
    <t xml:space="preserve">PLTT</t>
  </si>
  <si>
    <t xml:space="preserve">PILOT THERAPEUT</t>
  </si>
  <si>
    <t xml:space="preserve">PLTYF</t>
  </si>
  <si>
    <t xml:space="preserve">PLU_</t>
  </si>
  <si>
    <t xml:space="preserve">PRATT &amp; LAMBERT</t>
  </si>
  <si>
    <t xml:space="preserve">PLUAQ</t>
  </si>
  <si>
    <t xml:space="preserve">PLUMA INC</t>
  </si>
  <si>
    <t xml:space="preserve">PLUGC</t>
  </si>
  <si>
    <t xml:space="preserve">COMPONENTGUARD</t>
  </si>
  <si>
    <t xml:space="preserve">PLUM</t>
  </si>
  <si>
    <t xml:space="preserve">PLUMTREE SOFTWR</t>
  </si>
  <si>
    <t xml:space="preserve">ePlus Inc.</t>
  </si>
  <si>
    <t xml:space="preserve">PWRSH-1-30 LAD</t>
  </si>
  <si>
    <t xml:space="preserve">PLWTY</t>
  </si>
  <si>
    <t xml:space="preserve">PANALPINA WELTT</t>
  </si>
  <si>
    <t xml:space="preserve">PLWY</t>
  </si>
  <si>
    <t xml:space="preserve">PEOPLESWAYCOM</t>
  </si>
  <si>
    <t xml:space="preserve">Protalix BioTherapeutics Inc.</t>
  </si>
  <si>
    <t xml:space="preserve">PLX_</t>
  </si>
  <si>
    <t xml:space="preserve">PLAINS RESOURCE</t>
  </si>
  <si>
    <t xml:space="preserve">PLX Technology Inc.</t>
  </si>
  <si>
    <t xml:space="preserve">PLXXE</t>
  </si>
  <si>
    <t xml:space="preserve">POLYMERIX INC</t>
  </si>
  <si>
    <t xml:space="preserve">PLY_1</t>
  </si>
  <si>
    <t xml:space="preserve">PLESSEY PLC</t>
  </si>
  <si>
    <t xml:space="preserve">PLYI</t>
  </si>
  <si>
    <t xml:space="preserve">PLAYNET TECH</t>
  </si>
  <si>
    <t xml:space="preserve">PLZA</t>
  </si>
  <si>
    <t xml:space="preserve">PLAZA COMMERCE</t>
  </si>
  <si>
    <t xml:space="preserve">PLZLY</t>
  </si>
  <si>
    <t xml:space="preserve">Polyus Gold International Ltd.</t>
  </si>
  <si>
    <t xml:space="preserve">PMA</t>
  </si>
  <si>
    <t xml:space="preserve">PWRSH-AC MEG-CP</t>
  </si>
  <si>
    <t xml:space="preserve">PMA CAPITAL CRP</t>
  </si>
  <si>
    <t xml:space="preserve">PMAN</t>
  </si>
  <si>
    <t xml:space="preserve">PIEDMONT MGMT</t>
  </si>
  <si>
    <t xml:space="preserve">PMB</t>
  </si>
  <si>
    <t xml:space="preserve">PREMIER BCSHS</t>
  </si>
  <si>
    <t xml:space="preserve">PMB_1</t>
  </si>
  <si>
    <t xml:space="preserve">PURAMED BIOSCI</t>
  </si>
  <si>
    <t xml:space="preserve">PharMerica Corp.</t>
  </si>
  <si>
    <t xml:space="preserve">PMC_</t>
  </si>
  <si>
    <t xml:space="preserve">PMC CAPITAL INC</t>
  </si>
  <si>
    <t xml:space="preserve">PMCA_</t>
  </si>
  <si>
    <t xml:space="preserve">PAK MAIL CNTRS</t>
  </si>
  <si>
    <t xml:space="preserve">PMCB</t>
  </si>
  <si>
    <t xml:space="preserve">Nuvilex Inc.</t>
  </si>
  <si>
    <t xml:space="preserve">PMCDY</t>
  </si>
  <si>
    <t xml:space="preserve">PREMIER CON OIL</t>
  </si>
  <si>
    <t xml:space="preserve">PMCI</t>
  </si>
  <si>
    <t xml:space="preserve">PMC INTL INC</t>
  </si>
  <si>
    <t xml:space="preserve">PMCL</t>
  </si>
  <si>
    <t xml:space="preserve">PHARM CONTROL</t>
  </si>
  <si>
    <t xml:space="preserve">PMCOQ</t>
  </si>
  <si>
    <t xml:space="preserve">ProMedCo Management Co.</t>
  </si>
  <si>
    <t xml:space="preserve">PMCP</t>
  </si>
  <si>
    <t xml:space="preserve">PHOTO-MARKER CO</t>
  </si>
  <si>
    <t xml:space="preserve">PMCPE</t>
  </si>
  <si>
    <t xml:space="preserve">PRIME CAPITAL</t>
  </si>
  <si>
    <t xml:space="preserve">PMC-Sierra Inc.</t>
  </si>
  <si>
    <t xml:space="preserve">Psychemedics Corp.</t>
  </si>
  <si>
    <t xml:space="preserve">PMDL</t>
  </si>
  <si>
    <t xml:space="preserve">Pace Medical Inc.</t>
  </si>
  <si>
    <t xml:space="preserve">PMDP</t>
  </si>
  <si>
    <t xml:space="preserve">PLATEAU MINERAL</t>
  </si>
  <si>
    <t xml:space="preserve">PMDTF</t>
  </si>
  <si>
    <t xml:space="preserve">PARK MEDIRECH I</t>
  </si>
  <si>
    <t xml:space="preserve">PMESY</t>
  </si>
  <si>
    <t xml:space="preserve">PEREZ COMPA-ADR</t>
  </si>
  <si>
    <t xml:space="preserve">PMFG Inc.</t>
  </si>
  <si>
    <t xml:space="preserve">PMFI</t>
  </si>
  <si>
    <t xml:space="preserve">PROBE MANUFACTR</t>
  </si>
  <si>
    <t xml:space="preserve">PMFI_</t>
  </si>
  <si>
    <t xml:space="preserve">PERPETUAL MIDWT</t>
  </si>
  <si>
    <t xml:space="preserve">PMG</t>
  </si>
  <si>
    <t xml:space="preserve">PUTNAM MUN BD F</t>
  </si>
  <si>
    <t xml:space="preserve">PMGI</t>
  </si>
  <si>
    <t xml:space="preserve">PRIME MANAGEMNT</t>
  </si>
  <si>
    <t xml:space="preserve">PMGPQ</t>
  </si>
  <si>
    <t xml:space="preserve">POLYMER GROUP</t>
  </si>
  <si>
    <t xml:space="preserve">PMH</t>
  </si>
  <si>
    <t xml:space="preserve">PUTNAM TAX-FREE</t>
  </si>
  <si>
    <t xml:space="preserve">PMHG</t>
  </si>
  <si>
    <t xml:space="preserve">PRIME MERIDIAN</t>
  </si>
  <si>
    <t xml:space="preserve">PMI_1</t>
  </si>
  <si>
    <t xml:space="preserve">PREMARK INTL</t>
  </si>
  <si>
    <t xml:space="preserve">PENN MILLERS</t>
  </si>
  <si>
    <t xml:space="preserve">PMID</t>
  </si>
  <si>
    <t xml:space="preserve">PYRAMID BREWERY</t>
  </si>
  <si>
    <t xml:space="preserve">POWER MED INTER</t>
  </si>
  <si>
    <t xml:space="preserve">PMIL</t>
  </si>
  <si>
    <t xml:space="preserve">PURINA MILLS</t>
  </si>
  <si>
    <t xml:space="preserve">PMIX</t>
  </si>
  <si>
    <t xml:space="preserve">PRIMIX SOLUTION</t>
  </si>
  <si>
    <t xml:space="preserve">PMK_</t>
  </si>
  <si>
    <t xml:space="preserve">PRIMARK CORP</t>
  </si>
  <si>
    <t xml:space="preserve">PMKR</t>
  </si>
  <si>
    <t xml:space="preserve">PETROMARK RES</t>
  </si>
  <si>
    <t xml:space="preserve">PML_2</t>
  </si>
  <si>
    <t xml:space="preserve">PUTNAM INV MUNI</t>
  </si>
  <si>
    <t xml:space="preserve">PMMAY</t>
  </si>
  <si>
    <t xml:space="preserve">PUMA AG-ADR</t>
  </si>
  <si>
    <t xml:space="preserve">PMN</t>
  </si>
  <si>
    <t xml:space="preserve">PUTNAM NY INVT</t>
  </si>
  <si>
    <t xml:space="preserve">PMNA</t>
  </si>
  <si>
    <t xml:space="preserve">PWRSH-MENA FRON</t>
  </si>
  <si>
    <t xml:space="preserve">PMOIY</t>
  </si>
  <si>
    <t xml:space="preserve">Premier Oil PLC</t>
  </si>
  <si>
    <t xml:space="preserve">PMORQ</t>
  </si>
  <si>
    <t xml:space="preserve">PHAR-MOR INC</t>
  </si>
  <si>
    <t xml:space="preserve">PMPI</t>
  </si>
  <si>
    <t xml:space="preserve">PRIME MOTOR LP</t>
  </si>
  <si>
    <t xml:space="preserve">ISEC-P-MPT GR</t>
  </si>
  <si>
    <t xml:space="preserve">PWRSH-DYN RETL</t>
  </si>
  <si>
    <t xml:space="preserve">PMR_</t>
  </si>
  <si>
    <t xml:space="preserve">MICRON PRODUCTS</t>
  </si>
  <si>
    <t xml:space="preserve">PMRA</t>
  </si>
  <si>
    <t xml:space="preserve">ProAmerica Bank</t>
  </si>
  <si>
    <t xml:space="preserve">PMRE</t>
  </si>
  <si>
    <t xml:space="preserve">PRIME RETAIL</t>
  </si>
  <si>
    <t xml:space="preserve">PMRT</t>
  </si>
  <si>
    <t xml:space="preserve">PAWNMART INC</t>
  </si>
  <si>
    <t xml:space="preserve">PMRX_</t>
  </si>
  <si>
    <t xml:space="preserve">PHARM MKTG SVCS</t>
  </si>
  <si>
    <t xml:space="preserve">PMRY</t>
  </si>
  <si>
    <t xml:space="preserve">POMEROY IT SOL</t>
  </si>
  <si>
    <t xml:space="preserve">PMSEY</t>
  </si>
  <si>
    <t xml:space="preserve">PROMISE CO LTD</t>
  </si>
  <si>
    <t xml:space="preserve">PMSI</t>
  </si>
  <si>
    <t xml:space="preserve">PRIME MED SVCS</t>
  </si>
  <si>
    <t xml:space="preserve">PMSO</t>
  </si>
  <si>
    <t xml:space="preserve">PRIMAL SOL NEW</t>
  </si>
  <si>
    <t xml:space="preserve">PMSV</t>
  </si>
  <si>
    <t xml:space="preserve">PHARMACY MGT SV</t>
  </si>
  <si>
    <t xml:space="preserve">PMT_</t>
  </si>
  <si>
    <t xml:space="preserve">PUTNAM MSTR INC</t>
  </si>
  <si>
    <t xml:space="preserve">PALOMAR MED TEC</t>
  </si>
  <si>
    <t xml:space="preserve">PMTS_</t>
  </si>
  <si>
    <t xml:space="preserve">PMT SERVICES</t>
  </si>
  <si>
    <t xml:space="preserve">PMTT</t>
  </si>
  <si>
    <t xml:space="preserve">Pamet Systems Inc.</t>
  </si>
  <si>
    <t xml:space="preserve">PMUSC</t>
  </si>
  <si>
    <t xml:space="preserve">POLYMUSE INC</t>
  </si>
  <si>
    <t xml:space="preserve">PMWI_</t>
  </si>
  <si>
    <t xml:space="preserve">PACE MEMBERSHIP</t>
  </si>
  <si>
    <t xml:space="preserve">PN_</t>
  </si>
  <si>
    <t xml:space="preserve">PENNACO ENERGY</t>
  </si>
  <si>
    <t xml:space="preserve">PNAA_</t>
  </si>
  <si>
    <t xml:space="preserve">PAN AM CORP</t>
  </si>
  <si>
    <t xml:space="preserve">PNB_</t>
  </si>
  <si>
    <t xml:space="preserve">PREMIER NATL BP</t>
  </si>
  <si>
    <t xml:space="preserve">PNBC</t>
  </si>
  <si>
    <t xml:space="preserve">Princeton National Bancorp Inc.</t>
  </si>
  <si>
    <t xml:space="preserve">PNBF</t>
  </si>
  <si>
    <t xml:space="preserve">PNB FINL GRP</t>
  </si>
  <si>
    <t xml:space="preserve">PNBI</t>
  </si>
  <si>
    <t xml:space="preserve">Pioneer Bankshares Inc.</t>
  </si>
  <si>
    <t xml:space="preserve">PNBT</t>
  </si>
  <si>
    <t xml:space="preserve">PLANTERS CORP</t>
  </si>
  <si>
    <t xml:space="preserve">PNC Financial Services Group Inc.</t>
  </si>
  <si>
    <t xml:space="preserve">PINNACLE AIRLNS</t>
  </si>
  <si>
    <t xml:space="preserve">PNDMF</t>
  </si>
  <si>
    <t xml:space="preserve">PNI Digital Media Inc.</t>
  </si>
  <si>
    <t xml:space="preserve">PNET</t>
  </si>
  <si>
    <t xml:space="preserve">PRONET INC</t>
  </si>
  <si>
    <t xml:space="preserve">PNFI</t>
  </si>
  <si>
    <t xml:space="preserve">PINNACLE FINL</t>
  </si>
  <si>
    <t xml:space="preserve">PNFTQ</t>
  </si>
  <si>
    <t xml:space="preserve">PENN TRAFFC-OLD</t>
  </si>
  <si>
    <t xml:space="preserve">PAA NATURAL GAS</t>
  </si>
  <si>
    <t xml:space="preserve">PNG_</t>
  </si>
  <si>
    <t xml:space="preserve">PENN-AMERICA GP</t>
  </si>
  <si>
    <t xml:space="preserve">PNGAY</t>
  </si>
  <si>
    <t xml:space="preserve">Ping An Insurance Co. of China Ltd.</t>
  </si>
  <si>
    <t xml:space="preserve">PNGB</t>
  </si>
  <si>
    <t xml:space="preserve">Panglobal Brands Inc.</t>
  </si>
  <si>
    <t xml:space="preserve">PNGC</t>
  </si>
  <si>
    <t xml:space="preserve">PENGE CORP</t>
  </si>
  <si>
    <t xml:space="preserve">PNI_E</t>
  </si>
  <si>
    <t xml:space="preserve">PNF INDS INC</t>
  </si>
  <si>
    <t xml:space="preserve">PNIK</t>
  </si>
  <si>
    <t xml:space="preserve">PRECIOUS INVEST</t>
  </si>
  <si>
    <t xml:space="preserve">PNLEQ</t>
  </si>
  <si>
    <t xml:space="preserve">PINNACLE MICRO</t>
  </si>
  <si>
    <t xml:space="preserve">PNLG</t>
  </si>
  <si>
    <t xml:space="preserve">PNI TECH INC</t>
  </si>
  <si>
    <t xml:space="preserve">PNLYY</t>
  </si>
  <si>
    <t xml:space="preserve">PostNL NV</t>
  </si>
  <si>
    <t xml:space="preserve">PNM Resources Inc.</t>
  </si>
  <si>
    <t xml:space="preserve">PNN</t>
  </si>
  <si>
    <t xml:space="preserve">PENN ENGINERING</t>
  </si>
  <si>
    <t xml:space="preserve">PNN_A</t>
  </si>
  <si>
    <t xml:space="preserve">PENN ENGR&amp;MFG-A</t>
  </si>
  <si>
    <t xml:space="preserve">PennantPark Investment Corp.</t>
  </si>
  <si>
    <t xml:space="preserve">PNOIQ</t>
  </si>
  <si>
    <t xml:space="preserve">PANACO INC</t>
  </si>
  <si>
    <t xml:space="preserve">PNOPF</t>
  </si>
  <si>
    <t xml:space="preserve">PNO RSRCS LTD</t>
  </si>
  <si>
    <t xml:space="preserve">PATH 1 NTWK TEC</t>
  </si>
  <si>
    <t xml:space="preserve">PAN PAC RETAIL</t>
  </si>
  <si>
    <t xml:space="preserve">PWRSH-ND INTRNT</t>
  </si>
  <si>
    <t xml:space="preserve">Pentair PLC</t>
  </si>
  <si>
    <t xml:space="preserve">Panera Bread Co.</t>
  </si>
  <si>
    <t xml:space="preserve">PNRC</t>
  </si>
  <si>
    <t xml:space="preserve">PREMIER ENERGY</t>
  </si>
  <si>
    <t xml:space="preserve">PrimeEnergy Corp.</t>
  </si>
  <si>
    <t xml:space="preserve">PNS</t>
  </si>
  <si>
    <t xml:space="preserve">PINNACLE DATA</t>
  </si>
  <si>
    <t xml:space="preserve">PENSON WORLDWD</t>
  </si>
  <si>
    <t xml:space="preserve">PNSWY</t>
  </si>
  <si>
    <t xml:space="preserve">PANASONIC ELEC</t>
  </si>
  <si>
    <t xml:space="preserve">PNT</t>
  </si>
  <si>
    <t xml:space="preserve">PENN ENTERPRISE</t>
  </si>
  <si>
    <t xml:space="preserve">PENTASTAR COMM</t>
  </si>
  <si>
    <t xml:space="preserve">PNTC</t>
  </si>
  <si>
    <t xml:space="preserve">PLANET AMERICA</t>
  </si>
  <si>
    <t xml:space="preserve">PNTC_</t>
  </si>
  <si>
    <t xml:space="preserve">PANATECH RESEAR</t>
  </si>
  <si>
    <t xml:space="preserve">PNTE</t>
  </si>
  <si>
    <t xml:space="preserve">POINTE FINL CRP</t>
  </si>
  <si>
    <t xml:space="preserve">PNTH</t>
  </si>
  <si>
    <t xml:space="preserve">PANTHEON INDS</t>
  </si>
  <si>
    <t xml:space="preserve">PNTK</t>
  </si>
  <si>
    <t xml:space="preserve">PENTECH INT</t>
  </si>
  <si>
    <t xml:space="preserve">PNTU</t>
  </si>
  <si>
    <t xml:space="preserve">PONTOTOC PROD</t>
  </si>
  <si>
    <t xml:space="preserve">PNTV</t>
  </si>
  <si>
    <t xml:space="preserve">PLAYERS NETWORK</t>
  </si>
  <si>
    <t xml:space="preserve">PHARMA &amp; UPJOHN</t>
  </si>
  <si>
    <t xml:space="preserve">PNUT</t>
  </si>
  <si>
    <t xml:space="preserve">JIMBOS JUMBOS</t>
  </si>
  <si>
    <t xml:space="preserve">PNVNQ</t>
  </si>
  <si>
    <t xml:space="preserve">PNV.NET INC</t>
  </si>
  <si>
    <t xml:space="preserve">Pinnacle West Capital Corp.</t>
  </si>
  <si>
    <t xml:space="preserve">PNWB</t>
  </si>
  <si>
    <t xml:space="preserve">PAC NRTHWST BCP</t>
  </si>
  <si>
    <t xml:space="preserve">Phoenix Cos.</t>
  </si>
  <si>
    <t xml:space="preserve">PNXQ</t>
  </si>
  <si>
    <t xml:space="preserve">PWRSH-NXQ PORT</t>
  </si>
  <si>
    <t xml:space="preserve">Piedmont Natural Gas Co.</t>
  </si>
  <si>
    <t xml:space="preserve">POAHY</t>
  </si>
  <si>
    <t xml:space="preserve">PORSCHE AUTOMOB</t>
  </si>
  <si>
    <t xml:space="preserve">POAIQ</t>
  </si>
  <si>
    <t xml:space="preserve">PROPERTIES OF A</t>
  </si>
  <si>
    <t xml:space="preserve">POBS</t>
  </si>
  <si>
    <t xml:space="preserve">PORTSMOUTH BK</t>
  </si>
  <si>
    <t xml:space="preserve">POCC</t>
  </si>
  <si>
    <t xml:space="preserve">PENN OCTANE CP</t>
  </si>
  <si>
    <t xml:space="preserve">Insulet Corp.</t>
  </si>
  <si>
    <t xml:space="preserve">POFCY</t>
  </si>
  <si>
    <t xml:space="preserve">Petrofac Ltd.</t>
  </si>
  <si>
    <t xml:space="preserve">POFL</t>
  </si>
  <si>
    <t xml:space="preserve">PO FOLKS INC</t>
  </si>
  <si>
    <t xml:space="preserve">POG</t>
  </si>
  <si>
    <t xml:space="preserve">PATINA OIL&amp;GAS</t>
  </si>
  <si>
    <t xml:space="preserve">POGS</t>
  </si>
  <si>
    <t xml:space="preserve">Pioneer Oil &amp; Gas</t>
  </si>
  <si>
    <t xml:space="preserve">POIG</t>
  </si>
  <si>
    <t xml:space="preserve">PETROL OIL&amp;GAS</t>
  </si>
  <si>
    <t xml:space="preserve">POKI</t>
  </si>
  <si>
    <t xml:space="preserve">POCI INC</t>
  </si>
  <si>
    <t xml:space="preserve">PolyOne Corp.</t>
  </si>
  <si>
    <t xml:space="preserve">POLR</t>
  </si>
  <si>
    <t xml:space="preserve">POLAR EXPRESS</t>
  </si>
  <si>
    <t xml:space="preserve">POLXF</t>
  </si>
  <si>
    <t xml:space="preserve">Polydex Pharmaceuticals Ltd.</t>
  </si>
  <si>
    <t xml:space="preserve">POMH</t>
  </si>
  <si>
    <t xml:space="preserve">POLAR MOLE HLDG</t>
  </si>
  <si>
    <t xml:space="preserve">PON</t>
  </si>
  <si>
    <t xml:space="preserve">PONDEROSA INC</t>
  </si>
  <si>
    <t xml:space="preserve">PROTECTION ONE</t>
  </si>
  <si>
    <t xml:space="preserve">PIONEER COS INC</t>
  </si>
  <si>
    <t xml:space="preserve">Pool Corp.</t>
  </si>
  <si>
    <t xml:space="preserve">POOQE</t>
  </si>
  <si>
    <t xml:space="preserve">POSEIDON POOLS</t>
  </si>
  <si>
    <t xml:space="preserve">POPE RESOURCES</t>
  </si>
  <si>
    <t xml:space="preserve">POPI</t>
  </si>
  <si>
    <t xml:space="preserve">FAST FOOD OPERA</t>
  </si>
  <si>
    <t xml:space="preserve">POPM</t>
  </si>
  <si>
    <t xml:space="preserve">PopMail.com Inc.</t>
  </si>
  <si>
    <t xml:space="preserve">POPX</t>
  </si>
  <si>
    <t xml:space="preserve">POP RADIO CORP</t>
  </si>
  <si>
    <t xml:space="preserve">Portland General Electric Co.</t>
  </si>
  <si>
    <t xml:space="preserve">POR_</t>
  </si>
  <si>
    <t xml:space="preserve">PORTEC INC</t>
  </si>
  <si>
    <t xml:space="preserve">PREMIUM STD FRM</t>
  </si>
  <si>
    <t xml:space="preserve">PORT</t>
  </si>
  <si>
    <t xml:space="preserve">North Hills Signal Processing Corp.</t>
  </si>
  <si>
    <t xml:space="preserve">PORT_</t>
  </si>
  <si>
    <t xml:space="preserve">BAYPORT REST GP</t>
  </si>
  <si>
    <t xml:space="preserve">PORT2</t>
  </si>
  <si>
    <t xml:space="preserve">PORT FINANCIAL</t>
  </si>
  <si>
    <t xml:space="preserve">PORX</t>
  </si>
  <si>
    <t xml:space="preserve">POREX TECHNOLOG</t>
  </si>
  <si>
    <t xml:space="preserve">CATALINA MKTG</t>
  </si>
  <si>
    <t xml:space="preserve">Positron Corp.</t>
  </si>
  <si>
    <t xml:space="preserve">POSOQ</t>
  </si>
  <si>
    <t xml:space="preserve">PROSOFT LEARNG</t>
  </si>
  <si>
    <t xml:space="preserve">POSRY</t>
  </si>
  <si>
    <t xml:space="preserve">P&amp;O STEAM NAV</t>
  </si>
  <si>
    <t xml:space="preserve">POSS</t>
  </si>
  <si>
    <t xml:space="preserve">POSSIS MEDICAL</t>
  </si>
  <si>
    <t xml:space="preserve">Potash Corp. of Saskatchewan</t>
  </si>
  <si>
    <t xml:space="preserve">POTN</t>
  </si>
  <si>
    <t xml:space="preserve">United Treatment Centers Inc.</t>
  </si>
  <si>
    <t xml:space="preserve">POTND</t>
  </si>
  <si>
    <t xml:space="preserve">POVT</t>
  </si>
  <si>
    <t xml:space="preserve">PROVANT INC</t>
  </si>
  <si>
    <t xml:space="preserve">POW_</t>
  </si>
  <si>
    <t xml:space="preserve">PSE INC</t>
  </si>
  <si>
    <t xml:space="preserve">PowerSecure International Inc.</t>
  </si>
  <si>
    <t xml:space="preserve">POY</t>
  </si>
  <si>
    <t xml:space="preserve">PRAIRIE OIL ROY</t>
  </si>
  <si>
    <t xml:space="preserve">POYO</t>
  </si>
  <si>
    <t xml:space="preserve">POLLO TROPICAL</t>
  </si>
  <si>
    <t xml:space="preserve">Pozen Inc.</t>
  </si>
  <si>
    <t xml:space="preserve">PP_2</t>
  </si>
  <si>
    <t xml:space="preserve">PRENTISS PROP</t>
  </si>
  <si>
    <t xml:space="preserve">PWRSH-AERO&amp;DEF</t>
  </si>
  <si>
    <t xml:space="preserve">Pacific Premier Bancorp Inc.</t>
  </si>
  <si>
    <t xml:space="preserve">PPBN</t>
  </si>
  <si>
    <t xml:space="preserve">Pinnacle Bankshares Corp.</t>
  </si>
  <si>
    <t xml:space="preserve">Pilgrim's Pride Corp.</t>
  </si>
  <si>
    <t xml:space="preserve">PPCCF</t>
  </si>
  <si>
    <t xml:space="preserve">PICC PPTY AND C</t>
  </si>
  <si>
    <t xml:space="preserve">PPCCY</t>
  </si>
  <si>
    <t xml:space="preserve">PROPANC HEALTH</t>
  </si>
  <si>
    <t xml:space="preserve">PPCI</t>
  </si>
  <si>
    <t xml:space="preserve">PRESSURE PIPING</t>
  </si>
  <si>
    <t xml:space="preserve">PENWEST PHARM</t>
  </si>
  <si>
    <t xml:space="preserve">PPCYY</t>
  </si>
  <si>
    <t xml:space="preserve">PPC LTD</t>
  </si>
  <si>
    <t xml:space="preserve">PPD</t>
  </si>
  <si>
    <t xml:space="preserve">PRE-PAID LEGAL</t>
  </si>
  <si>
    <t xml:space="preserve">PPDAQ</t>
  </si>
  <si>
    <t xml:space="preserve">PIPELINE DATA</t>
  </si>
  <si>
    <t xml:space="preserve">PHARMA PROD DEV</t>
  </si>
  <si>
    <t xml:space="preserve">PPE</t>
  </si>
  <si>
    <t xml:space="preserve">OPTA-SP L PR EQ</t>
  </si>
  <si>
    <t xml:space="preserve">PPERY</t>
  </si>
  <si>
    <t xml:space="preserve">PT Bank Mandiri Persero TBK</t>
  </si>
  <si>
    <t xml:space="preserve">PPF</t>
  </si>
  <si>
    <t xml:space="preserve">HANCOCK PAT PFD</t>
  </si>
  <si>
    <t xml:space="preserve">PPGE</t>
  </si>
  <si>
    <t xml:space="preserve">PREMIER PAGE</t>
  </si>
  <si>
    <t xml:space="preserve">VANECK-PHARMA</t>
  </si>
  <si>
    <t xml:space="preserve">PPID</t>
  </si>
  <si>
    <t xml:space="preserve">PRESCIENT APPLD</t>
  </si>
  <si>
    <t xml:space="preserve">PPIP</t>
  </si>
  <si>
    <t xml:space="preserve">PICO PRODUCTS</t>
  </si>
  <si>
    <t xml:space="preserve">PPJE</t>
  </si>
  <si>
    <t xml:space="preserve">PPJ Enterprise</t>
  </si>
  <si>
    <t xml:space="preserve">PPKZ</t>
  </si>
  <si>
    <t xml:space="preserve">Polyair Inter Pack Inc.</t>
  </si>
  <si>
    <t xml:space="preserve">PPLS_</t>
  </si>
  <si>
    <t xml:space="preserve">PEOPL BK CP IND</t>
  </si>
  <si>
    <t xml:space="preserve">ETFS-PLATINUM</t>
  </si>
  <si>
    <t xml:space="preserve">PPM</t>
  </si>
  <si>
    <t xml:space="preserve">INVEST GRADE FD</t>
  </si>
  <si>
    <t xml:space="preserve">PPMD</t>
  </si>
  <si>
    <t xml:space="preserve">Protide Pharmaceuticals Inc.</t>
  </si>
  <si>
    <t xml:space="preserve">PPMH</t>
  </si>
  <si>
    <t xml:space="preserve">Hokutou Holdings International Inc.</t>
  </si>
  <si>
    <t xml:space="preserve">PMI GROUP</t>
  </si>
  <si>
    <t xml:space="preserve">PPNT</t>
  </si>
  <si>
    <t xml:space="preserve">PINPOINT RECVRY</t>
  </si>
  <si>
    <t xml:space="preserve">Polypore International Inc.</t>
  </si>
  <si>
    <t xml:space="preserve">PPOD</t>
  </si>
  <si>
    <t xml:space="preserve">PEAPOD INC</t>
  </si>
  <si>
    <t xml:space="preserve">PPOI</t>
  </si>
  <si>
    <t xml:space="preserve">PINPOINT RETAIL</t>
  </si>
  <si>
    <t xml:space="preserve">Primero Mining Corp.</t>
  </si>
  <si>
    <t xml:space="preserve">PPP_</t>
  </si>
  <si>
    <t xml:space="preserve">POGO PRODUCING</t>
  </si>
  <si>
    <t xml:space="preserve">PPPI</t>
  </si>
  <si>
    <t xml:space="preserve">PROACTIVE PET</t>
  </si>
  <si>
    <t xml:space="preserve">VOYA PRIME RATE</t>
  </si>
  <si>
    <t xml:space="preserve">PPRBQ</t>
  </si>
  <si>
    <t xml:space="preserve">PRB ENERGY INC</t>
  </si>
  <si>
    <t xml:space="preserve">PPRG</t>
  </si>
  <si>
    <t xml:space="preserve">Patient Portal Technologies Inc.</t>
  </si>
  <si>
    <t xml:space="preserve">PPRI</t>
  </si>
  <si>
    <t xml:space="preserve">POLORON PRODUCT</t>
  </si>
  <si>
    <t xml:space="preserve">PPRT</t>
  </si>
  <si>
    <t xml:space="preserve">PHARMAPRINT INC</t>
  </si>
  <si>
    <t xml:space="preserve">PPRTF</t>
  </si>
  <si>
    <t xml:space="preserve">PASSPORT POTASH</t>
  </si>
  <si>
    <t xml:space="preserve">PPRUY</t>
  </si>
  <si>
    <t xml:space="preserve">Kering SA</t>
  </si>
  <si>
    <t xml:space="preserve">PPRW</t>
  </si>
  <si>
    <t xml:space="preserve">Premier Power Renewable Energy Inc.</t>
  </si>
  <si>
    <t xml:space="preserve">PPSA</t>
  </si>
  <si>
    <t xml:space="preserve">PPCT PARK FINL</t>
  </si>
  <si>
    <t xml:space="preserve">PPSF</t>
  </si>
  <si>
    <t xml:space="preserve">Peoples-Sidney Financial Corp.</t>
  </si>
  <si>
    <t xml:space="preserve">PPSI_</t>
  </si>
  <si>
    <t xml:space="preserve">PAC PHYSCN SVCS</t>
  </si>
  <si>
    <t xml:space="preserve">PPTIQ</t>
  </si>
  <si>
    <t xml:space="preserve">Protein Polymer Technologies Inc.</t>
  </si>
  <si>
    <t xml:space="preserve">PPTV</t>
  </si>
  <si>
    <t xml:space="preserve">PPT VISION INC</t>
  </si>
  <si>
    <t xml:space="preserve">PPW</t>
  </si>
  <si>
    <t xml:space="preserve">PACIFICORP</t>
  </si>
  <si>
    <t xml:space="preserve">PPWE</t>
  </si>
  <si>
    <t xml:space="preserve">PROPER PWR&amp;EGY</t>
  </si>
  <si>
    <t xml:space="preserve">PAC EGY PTNRS</t>
  </si>
  <si>
    <t xml:space="preserve">PPXXY</t>
  </si>
  <si>
    <t xml:space="preserve">SPICERS LTD</t>
  </si>
  <si>
    <t xml:space="preserve">PPYH</t>
  </si>
  <si>
    <t xml:space="preserve">PHYSICAL PPTY</t>
  </si>
  <si>
    <t xml:space="preserve">PetroQuest Energy Inc.</t>
  </si>
  <si>
    <t xml:space="preserve">PQB</t>
  </si>
  <si>
    <t xml:space="preserve">QUEBECOR INC -A</t>
  </si>
  <si>
    <t xml:space="preserve">PQBW</t>
  </si>
  <si>
    <t xml:space="preserve">PWRSH-ND 100 BW</t>
  </si>
  <si>
    <t xml:space="preserve">PQSC</t>
  </si>
  <si>
    <t xml:space="preserve">PWRSH-F NDQ SC</t>
  </si>
  <si>
    <t xml:space="preserve">PQY</t>
  </si>
  <si>
    <t xml:space="preserve">PWRSH-AC ALPHAQ</t>
  </si>
  <si>
    <t xml:space="preserve">PQZ</t>
  </si>
  <si>
    <t xml:space="preserve">PWRSH-AC AL MUL</t>
  </si>
  <si>
    <t xml:space="preserve">ProAssurance Corp.</t>
  </si>
  <si>
    <t xml:space="preserve">PRAB</t>
  </si>
  <si>
    <t xml:space="preserve">PRAB INC</t>
  </si>
  <si>
    <t xml:space="preserve">PRAC</t>
  </si>
  <si>
    <t xml:space="preserve">Productivity Technologies Corp.</t>
  </si>
  <si>
    <t xml:space="preserve">PRA INTL</t>
  </si>
  <si>
    <t xml:space="preserve">Prana Biotechnology Ltd.</t>
  </si>
  <si>
    <t xml:space="preserve">PRAV</t>
  </si>
  <si>
    <t xml:space="preserve">PARADIGM ADV TE</t>
  </si>
  <si>
    <t xml:space="preserve">VANECK-PR MUNI</t>
  </si>
  <si>
    <t xml:space="preserve">PRBC</t>
  </si>
  <si>
    <t xml:space="preserve">PRESTIGE BANCP</t>
  </si>
  <si>
    <t xml:space="preserve">PRBC_</t>
  </si>
  <si>
    <t xml:space="preserve">PREMIER BCP</t>
  </si>
  <si>
    <t xml:space="preserve">PRBI</t>
  </si>
  <si>
    <t xml:space="preserve">PFD REST BRANDS</t>
  </si>
  <si>
    <t xml:space="preserve">PRBX</t>
  </si>
  <si>
    <t xml:space="preserve">PROBEX CORP</t>
  </si>
  <si>
    <t xml:space="preserve">PRBZ</t>
  </si>
  <si>
    <t xml:space="preserve">PROBUSINESS SVC</t>
  </si>
  <si>
    <t xml:space="preserve">PRC_</t>
  </si>
  <si>
    <t xml:space="preserve">PRODUCTS RESEAR</t>
  </si>
  <si>
    <t xml:space="preserve">PRCA</t>
  </si>
  <si>
    <t xml:space="preserve">PACKAGING RES</t>
  </si>
  <si>
    <t xml:space="preserve">PRCE</t>
  </si>
  <si>
    <t xml:space="preserve">PEARCE SYSTEMS</t>
  </si>
  <si>
    <t xml:space="preserve">PRCM</t>
  </si>
  <si>
    <t xml:space="preserve">PROCOM TECH INC</t>
  </si>
  <si>
    <t xml:space="preserve">PRCN</t>
  </si>
  <si>
    <t xml:space="preserve">PERCON INC</t>
  </si>
  <si>
    <t xml:space="preserve">PRCS</t>
  </si>
  <si>
    <t xml:space="preserve">PRAECIS PHARM</t>
  </si>
  <si>
    <t xml:space="preserve">PRCU</t>
  </si>
  <si>
    <t xml:space="preserve">PRIDE COMPANIES</t>
  </si>
  <si>
    <t xml:space="preserve">PRCY</t>
  </si>
  <si>
    <t xml:space="preserve">PROCYTE CORP</t>
  </si>
  <si>
    <t xml:space="preserve">PARADIGM RESOUR</t>
  </si>
  <si>
    <t xml:space="preserve">PRDC2</t>
  </si>
  <si>
    <t xml:space="preserve">POLAROID CORP</t>
  </si>
  <si>
    <t xml:space="preserve">PRDF</t>
  </si>
  <si>
    <t xml:space="preserve">PRODUCERS PIPEL</t>
  </si>
  <si>
    <t xml:space="preserve">PRDM</t>
  </si>
  <si>
    <t xml:space="preserve">PARADIGM TECH</t>
  </si>
  <si>
    <t xml:space="preserve">PRDS</t>
  </si>
  <si>
    <t xml:space="preserve">PREDICTIVE SYS</t>
  </si>
  <si>
    <t xml:space="preserve">PartnerRe Ltd.</t>
  </si>
  <si>
    <t xml:space="preserve">PRE_1</t>
  </si>
  <si>
    <t xml:space="preserve">PREMIER INDL CO</t>
  </si>
  <si>
    <t xml:space="preserve">PREA</t>
  </si>
  <si>
    <t xml:space="preserve">PURE EARTH INC</t>
  </si>
  <si>
    <t xml:space="preserve">PREBF</t>
  </si>
  <si>
    <t xml:space="preserve">PREMIUM BRANDS</t>
  </si>
  <si>
    <t xml:space="preserve">PREF</t>
  </si>
  <si>
    <t xml:space="preserve">PREFERRED ENTMT</t>
  </si>
  <si>
    <t xml:space="preserve">PREMIER COM BKS</t>
  </si>
  <si>
    <t xml:space="preserve">PREMF</t>
  </si>
  <si>
    <t xml:space="preserve">PreMD Inc.</t>
  </si>
  <si>
    <t xml:space="preserve">PREO</t>
  </si>
  <si>
    <t xml:space="preserve">PRECISION OPTIC</t>
  </si>
  <si>
    <t xml:space="preserve">PRES_</t>
  </si>
  <si>
    <t xml:space="preserve">PRES BRAND GOLD</t>
  </si>
  <si>
    <t xml:space="preserve">PRES2</t>
  </si>
  <si>
    <t xml:space="preserve">PRESERVER GROUP</t>
  </si>
  <si>
    <t xml:space="preserve">PREW</t>
  </si>
  <si>
    <t xml:space="preserve">PREWAY</t>
  </si>
  <si>
    <t xml:space="preserve">PREZQ</t>
  </si>
  <si>
    <t xml:space="preserve">PRES CASINOS</t>
  </si>
  <si>
    <t xml:space="preserve">PWRSH-FTSE RAFI</t>
  </si>
  <si>
    <t xml:space="preserve">PRFC</t>
  </si>
  <si>
    <t xml:space="preserve">EPCYLON TECH</t>
  </si>
  <si>
    <t xml:space="preserve">PRFC_</t>
  </si>
  <si>
    <t xml:space="preserve">PROMISTAR FINL</t>
  </si>
  <si>
    <t xml:space="preserve">PRFE</t>
  </si>
  <si>
    <t xml:space="preserve">PWRSH-F/R EGY</t>
  </si>
  <si>
    <t xml:space="preserve">PRFF</t>
  </si>
  <si>
    <t xml:space="preserve">PWRSH-F/R FINAN</t>
  </si>
  <si>
    <t xml:space="preserve">PRFG</t>
  </si>
  <si>
    <t xml:space="preserve">PWRSH-F/R CON G</t>
  </si>
  <si>
    <t xml:space="preserve">PRFH</t>
  </si>
  <si>
    <t xml:space="preserve">PWRSH-F/R HLTH</t>
  </si>
  <si>
    <t xml:space="preserve">PRFI</t>
  </si>
  <si>
    <t xml:space="preserve">PERFORMANCE IND</t>
  </si>
  <si>
    <t xml:space="preserve">PRFM</t>
  </si>
  <si>
    <t xml:space="preserve">PWRSH-F/R BASIC</t>
  </si>
  <si>
    <t xml:space="preserve">PRFN</t>
  </si>
  <si>
    <t xml:space="preserve">PWRSH-F/R INDUS</t>
  </si>
  <si>
    <t xml:space="preserve">PRFN_</t>
  </si>
  <si>
    <t xml:space="preserve">PRESTIGE FINL</t>
  </si>
  <si>
    <t xml:space="preserve">PRFN2</t>
  </si>
  <si>
    <t xml:space="preserve">PRISM FINL CORP</t>
  </si>
  <si>
    <t xml:space="preserve">PRFQ</t>
  </si>
  <si>
    <t xml:space="preserve">PWRSH-F/R TELEC</t>
  </si>
  <si>
    <t xml:space="preserve">PRFS</t>
  </si>
  <si>
    <t xml:space="preserve">PWRSH-F/R CONSM</t>
  </si>
  <si>
    <t xml:space="preserve">PRFS_</t>
  </si>
  <si>
    <t xml:space="preserve">PENNROCK FINL</t>
  </si>
  <si>
    <t xml:space="preserve">PRFU</t>
  </si>
  <si>
    <t xml:space="preserve">PWRSH-F/R UTIL</t>
  </si>
  <si>
    <t xml:space="preserve">PWRSH-F/R US150</t>
  </si>
  <si>
    <t xml:space="preserve">PRGB</t>
  </si>
  <si>
    <t xml:space="preserve">PROTEA BIOSCI</t>
  </si>
  <si>
    <t xml:space="preserve">PRGF</t>
  </si>
  <si>
    <t xml:space="preserve">PROGINET CORP</t>
  </si>
  <si>
    <t xml:space="preserve">PRGJ</t>
  </si>
  <si>
    <t xml:space="preserve">PRG GROUP INC</t>
  </si>
  <si>
    <t xml:space="preserve">Paragon Shipping Inc.</t>
  </si>
  <si>
    <t xml:space="preserve">PRGN_</t>
  </si>
  <si>
    <t xml:space="preserve">PEREGRINE SYS</t>
  </si>
  <si>
    <t xml:space="preserve">Perrigo Co.</t>
  </si>
  <si>
    <t xml:space="preserve">Progress Software Corp.</t>
  </si>
  <si>
    <t xml:space="preserve">PRGY</t>
  </si>
  <si>
    <t xml:space="preserve">PRODIGY COMM</t>
  </si>
  <si>
    <t xml:space="preserve">PRH_1</t>
  </si>
  <si>
    <t xml:space="preserve">PROMUS HOTEL CP</t>
  </si>
  <si>
    <t xml:space="preserve">PRHB_</t>
  </si>
  <si>
    <t xml:space="preserve">PAC REHAB MED</t>
  </si>
  <si>
    <t xml:space="preserve">PREMIER HLDG CP</t>
  </si>
  <si>
    <t xml:space="preserve">PRI_1</t>
  </si>
  <si>
    <t xml:space="preserve">PAC RESOURCES</t>
  </si>
  <si>
    <t xml:space="preserve">PRIA</t>
  </si>
  <si>
    <t xml:space="preserve">PRI AUTOMATION</t>
  </si>
  <si>
    <t xml:space="preserve">PRIB</t>
  </si>
  <si>
    <t xml:space="preserve">PRIVATE BRANDS</t>
  </si>
  <si>
    <t xml:space="preserve">Primoris Services Corp.</t>
  </si>
  <si>
    <t xml:space="preserve">PRIM_</t>
  </si>
  <si>
    <t xml:space="preserve">PAC RIM HOLDING</t>
  </si>
  <si>
    <t xml:space="preserve">PRIMA</t>
  </si>
  <si>
    <t xml:space="preserve">PRIMAGES INC -</t>
  </si>
  <si>
    <t xml:space="preserve">PRIQ</t>
  </si>
  <si>
    <t xml:space="preserve">PRIAM CORP</t>
  </si>
  <si>
    <t xml:space="preserve">PRISB</t>
  </si>
  <si>
    <t xml:space="preserve">PROMOTORA DE-B</t>
  </si>
  <si>
    <t xml:space="preserve">PRISY</t>
  </si>
  <si>
    <t xml:space="preserve">Promotora de Informaciones SA</t>
  </si>
  <si>
    <t xml:space="preserve">PRJ_A</t>
  </si>
  <si>
    <t xml:space="preserve">PROVIDENCE JRNL</t>
  </si>
  <si>
    <t xml:space="preserve">Park National Corp.</t>
  </si>
  <si>
    <t xml:space="preserve">PRL_1</t>
  </si>
  <si>
    <t xml:space="preserve">PAUL REVERE CP</t>
  </si>
  <si>
    <t xml:space="preserve">PRL_2</t>
  </si>
  <si>
    <t xml:space="preserve">PARACELSIAN INC</t>
  </si>
  <si>
    <t xml:space="preserve">PRLE</t>
  </si>
  <si>
    <t xml:space="preserve">Paragon Real Estate Equity and Investment Trust</t>
  </si>
  <si>
    <t xml:space="preserve">PRLIQ</t>
  </si>
  <si>
    <t xml:space="preserve">PROLONG INTL CP</t>
  </si>
  <si>
    <t xml:space="preserve">PRLO</t>
  </si>
  <si>
    <t xml:space="preserve">Prologic Management Systems Inc.</t>
  </si>
  <si>
    <t xml:space="preserve">Peerless Systems Corp.</t>
  </si>
  <si>
    <t xml:space="preserve">PRLX</t>
  </si>
  <si>
    <t xml:space="preserve">PARLEX CORP</t>
  </si>
  <si>
    <t xml:space="preserve">PRMA</t>
  </si>
  <si>
    <t xml:space="preserve">PRIMADONNA RSRT</t>
  </si>
  <si>
    <t xml:space="preserve">FT-HEITMN GPRE</t>
  </si>
  <si>
    <t xml:space="preserve">PRME_</t>
  </si>
  <si>
    <t xml:space="preserve">PRIME RESPONSE</t>
  </si>
  <si>
    <t xml:space="preserve">PRMO</t>
  </si>
  <si>
    <t xml:space="preserve">PROMOTIONS.COM</t>
  </si>
  <si>
    <t xml:space="preserve">PRMO_</t>
  </si>
  <si>
    <t xml:space="preserve">PREMENOS TECH</t>
  </si>
  <si>
    <t xml:space="preserve">PRMR</t>
  </si>
  <si>
    <t xml:space="preserve">POLAR MOLECULAR</t>
  </si>
  <si>
    <t xml:space="preserve">PRMRF</t>
  </si>
  <si>
    <t xml:space="preserve">Paramount Resources Ltd.</t>
  </si>
  <si>
    <t xml:space="preserve">PRMS</t>
  </si>
  <si>
    <t xml:space="preserve">PREMISYS COMMUN</t>
  </si>
  <si>
    <t xml:space="preserve">Primo Water Corp.</t>
  </si>
  <si>
    <t xml:space="preserve">PRMX_</t>
  </si>
  <si>
    <t xml:space="preserve">PRIMEX TECHNOL</t>
  </si>
  <si>
    <t xml:space="preserve">PWRSH-DW IND MO</t>
  </si>
  <si>
    <t xml:space="preserve">PRN_</t>
  </si>
  <si>
    <t xml:space="preserve">PUERTO RICN CEM</t>
  </si>
  <si>
    <t xml:space="preserve">PRNC_</t>
  </si>
  <si>
    <t xml:space="preserve">PRN CORP</t>
  </si>
  <si>
    <t xml:space="preserve">PRNI</t>
  </si>
  <si>
    <t xml:space="preserve">PRINTRON INC</t>
  </si>
  <si>
    <t xml:space="preserve">PRNI_</t>
  </si>
  <si>
    <t xml:space="preserve">PREMIERE RADIO</t>
  </si>
  <si>
    <t xml:space="preserve">PRNIA</t>
  </si>
  <si>
    <t xml:space="preserve">PREMIERE RDIO-A</t>
  </si>
  <si>
    <t xml:space="preserve">PRNSQ</t>
  </si>
  <si>
    <t xml:space="preserve">PRINS RECYCLING</t>
  </si>
  <si>
    <t xml:space="preserve">PRNT</t>
  </si>
  <si>
    <t xml:space="preserve">3D-PRINTING ETF</t>
  </si>
  <si>
    <t xml:space="preserve">Pros Holdings Inc.</t>
  </si>
  <si>
    <t xml:space="preserve">PRO_</t>
  </si>
  <si>
    <t xml:space="preserve">PRO DENTAL TECH</t>
  </si>
  <si>
    <t xml:space="preserve">PROAQ</t>
  </si>
  <si>
    <t xml:space="preserve">POLYMER RESH AM</t>
  </si>
  <si>
    <t xml:space="preserve">PROEQ</t>
  </si>
  <si>
    <t xml:space="preserve">PURCHASEPRO.COM</t>
  </si>
  <si>
    <t xml:space="preserve">PROF</t>
  </si>
  <si>
    <t xml:space="preserve">PROFESSNL INV</t>
  </si>
  <si>
    <t xml:space="preserve">PROI</t>
  </si>
  <si>
    <t xml:space="preserve">Proterion Corp.</t>
  </si>
  <si>
    <t xml:space="preserve">DELTEK INC</t>
  </si>
  <si>
    <t xml:space="preserve">PROP</t>
  </si>
  <si>
    <t xml:space="preserve">PROPELL TECH GP</t>
  </si>
  <si>
    <t xml:space="preserve">PROP_</t>
  </si>
  <si>
    <t xml:space="preserve">PRODUCTION OPER</t>
  </si>
  <si>
    <t xml:space="preserve">PROT</t>
  </si>
  <si>
    <t xml:space="preserve">PROTEONOMIX INC</t>
  </si>
  <si>
    <t xml:space="preserve">PROX_</t>
  </si>
  <si>
    <t xml:space="preserve">PROXIM INC</t>
  </si>
  <si>
    <t xml:space="preserve">PROXQ</t>
  </si>
  <si>
    <t xml:space="preserve">Proxim Corp.</t>
  </si>
  <si>
    <t xml:space="preserve">PRPFC</t>
  </si>
  <si>
    <t xml:space="preserve">PRAIRIE PACIFIC</t>
  </si>
  <si>
    <t xml:space="preserve">PRPL</t>
  </si>
  <si>
    <t xml:space="preserve">PURPLE COMMUN</t>
  </si>
  <si>
    <t xml:space="preserve">PRPM</t>
  </si>
  <si>
    <t xml:space="preserve">ProTek Capital Inc.</t>
  </si>
  <si>
    <t xml:space="preserve">PORTEC RAIL PRD</t>
  </si>
  <si>
    <t xml:space="preserve">ProQR Therapeutics NV</t>
  </si>
  <si>
    <t xml:space="preserve">PRRC_</t>
  </si>
  <si>
    <t xml:space="preserve">PRECISION RESPN</t>
  </si>
  <si>
    <t xml:space="preserve">PRRFY</t>
  </si>
  <si>
    <t xml:space="preserve">PREMIER FOODS</t>
  </si>
  <si>
    <t xml:space="preserve">PRRR</t>
  </si>
  <si>
    <t xml:space="preserve">Pioneer Railcorp</t>
  </si>
  <si>
    <t xml:space="preserve">PRS_1</t>
  </si>
  <si>
    <t xml:space="preserve">PRIME SERVICE</t>
  </si>
  <si>
    <t xml:space="preserve">PRS_2</t>
  </si>
  <si>
    <t xml:space="preserve">PURE RESOURCES</t>
  </si>
  <si>
    <t xml:space="preserve">The Providence Service Corp.</t>
  </si>
  <si>
    <t xml:space="preserve">PRSE</t>
  </si>
  <si>
    <t xml:space="preserve">PRECISE SOFTWAR</t>
  </si>
  <si>
    <t xml:space="preserve">PRSF_</t>
  </si>
  <si>
    <t xml:space="preserve">PORTAL SOFTWARE</t>
  </si>
  <si>
    <t xml:space="preserve">Primus Guaranty Ltd.</t>
  </si>
  <si>
    <t xml:space="preserve">PRSM</t>
  </si>
  <si>
    <t xml:space="preserve">PRISM GROUP INC</t>
  </si>
  <si>
    <t xml:space="preserve">BSD Medical Corp.</t>
  </si>
  <si>
    <t xml:space="preserve">PRSNQ</t>
  </si>
  <si>
    <t xml:space="preserve">PRSW</t>
  </si>
  <si>
    <t xml:space="preserve">PERSISTENCE SFT</t>
  </si>
  <si>
    <t xml:space="preserve">PRT_1</t>
  </si>
  <si>
    <t xml:space="preserve">PRUDENTIAL RLTY</t>
  </si>
  <si>
    <t xml:space="preserve">Prothena Corp.</t>
  </si>
  <si>
    <t xml:space="preserve">PRTC</t>
  </si>
  <si>
    <t xml:space="preserve">PROTECH INC</t>
  </si>
  <si>
    <t xml:space="preserve">PRTEE</t>
  </si>
  <si>
    <t xml:space="preserve">PROFIT TECHNOLO</t>
  </si>
  <si>
    <t xml:space="preserve">PRTH_</t>
  </si>
  <si>
    <t xml:space="preserve">PARTHUS TEC ADR</t>
  </si>
  <si>
    <t xml:space="preserve">PRTI</t>
  </si>
  <si>
    <t xml:space="preserve">PHOENIX RES TEC</t>
  </si>
  <si>
    <t xml:space="preserve">PRTKE</t>
  </si>
  <si>
    <t xml:space="preserve">PRESTO TEK CORP</t>
  </si>
  <si>
    <t xml:space="preserve">PRTKQ</t>
  </si>
  <si>
    <t xml:space="preserve">PROFILE TECH</t>
  </si>
  <si>
    <t xml:space="preserve">PRTLQ</t>
  </si>
  <si>
    <t xml:space="preserve">PRIMUS TELECOM</t>
  </si>
  <si>
    <t xml:space="preserve">PRTR_</t>
  </si>
  <si>
    <t xml:space="preserve">PARTNERS TR FIN</t>
  </si>
  <si>
    <t xml:space="preserve">PRTS_</t>
  </si>
  <si>
    <t xml:space="preserve">PARTSBASE INC</t>
  </si>
  <si>
    <t xml:space="preserve">PRTV</t>
  </si>
  <si>
    <t xml:space="preserve">POSITIVE RESPON</t>
  </si>
  <si>
    <t xml:space="preserve">PRTWZ</t>
  </si>
  <si>
    <t xml:space="preserve">PRINTWARE INC</t>
  </si>
  <si>
    <t xml:space="preserve">Protalex Inc.</t>
  </si>
  <si>
    <t xml:space="preserve">PROVINCE HLTHCR</t>
  </si>
  <si>
    <t xml:space="preserve">PRVD</t>
  </si>
  <si>
    <t xml:space="preserve">PROVIDE COMMRC</t>
  </si>
  <si>
    <t xml:space="preserve">PRVLQ</t>
  </si>
  <si>
    <t xml:space="preserve">PROVELL INC</t>
  </si>
  <si>
    <t xml:space="preserve">PRVOZ</t>
  </si>
  <si>
    <t xml:space="preserve">PREVIO INC</t>
  </si>
  <si>
    <t xml:space="preserve">PRVT</t>
  </si>
  <si>
    <t xml:space="preserve">Private Media Group Inc.</t>
  </si>
  <si>
    <t xml:space="preserve">PRVU</t>
  </si>
  <si>
    <t xml:space="preserve">PreVu Inc.</t>
  </si>
  <si>
    <t xml:space="preserve">PRVW</t>
  </si>
  <si>
    <t xml:space="preserve">PEER REVIEW MED</t>
  </si>
  <si>
    <t xml:space="preserve">PRVW_</t>
  </si>
  <si>
    <t xml:space="preserve">PREVIEW SYSTEMS</t>
  </si>
  <si>
    <t xml:space="preserve">PRWK</t>
  </si>
  <si>
    <t xml:space="preserve">PRACTICEWORKS</t>
  </si>
  <si>
    <t xml:space="preserve">PREMIERWEST BCP</t>
  </si>
  <si>
    <t xml:space="preserve">PAR PHARMA COS</t>
  </si>
  <si>
    <t xml:space="preserve">PRXC</t>
  </si>
  <si>
    <t xml:space="preserve">PREMIUM RESTRT</t>
  </si>
  <si>
    <t xml:space="preserve">PRXG</t>
  </si>
  <si>
    <t xml:space="preserve">Pernix Group Inc.</t>
  </si>
  <si>
    <t xml:space="preserve">Premier Exhibitions Inc.</t>
  </si>
  <si>
    <t xml:space="preserve">PRXIQ</t>
  </si>
  <si>
    <t xml:space="preserve">Parexel International Corp.</t>
  </si>
  <si>
    <t xml:space="preserve">PRXM</t>
  </si>
  <si>
    <t xml:space="preserve">Proxim Wireless Corp.</t>
  </si>
  <si>
    <t xml:space="preserve">PRXM_</t>
  </si>
  <si>
    <t xml:space="preserve">PROXIMA CORP</t>
  </si>
  <si>
    <t xml:space="preserve">PRXS</t>
  </si>
  <si>
    <t xml:space="preserve">PRAXIS BIOLOGIC</t>
  </si>
  <si>
    <t xml:space="preserve">PRXZ</t>
  </si>
  <si>
    <t xml:space="preserve">PAINCARE HLDGS</t>
  </si>
  <si>
    <t xml:space="preserve">PRY</t>
  </si>
  <si>
    <t xml:space="preserve">PWRSH-FR INT RE</t>
  </si>
  <si>
    <t xml:space="preserve">PRY_</t>
  </si>
  <si>
    <t xml:space="preserve">PITTWAY CORP</t>
  </si>
  <si>
    <t xml:space="preserve">PRY_A</t>
  </si>
  <si>
    <t xml:space="preserve">PITTWAY CORP A</t>
  </si>
  <si>
    <t xml:space="preserve">PRZ_</t>
  </si>
  <si>
    <t xml:space="preserve">PRIZE ENERGY CP</t>
  </si>
  <si>
    <t xml:space="preserve">Internet Patents Corp.</t>
  </si>
  <si>
    <t xml:space="preserve">PRZM_</t>
  </si>
  <si>
    <t xml:space="preserve">PRISM SOLUTIONS</t>
  </si>
  <si>
    <t xml:space="preserve">PS</t>
  </si>
  <si>
    <t xml:space="preserve">PROLER INTL COR</t>
  </si>
  <si>
    <t xml:space="preserve">PSAC</t>
  </si>
  <si>
    <t xml:space="preserve">PIT STOP AUTO</t>
  </si>
  <si>
    <t xml:space="preserve">PSAI</t>
  </si>
  <si>
    <t xml:space="preserve">PEDIATRIC SVCS</t>
  </si>
  <si>
    <t xml:space="preserve">PWRSH-GLBL GOLD</t>
  </si>
  <si>
    <t xml:space="preserve">PSB_</t>
  </si>
  <si>
    <t xml:space="preserve">PS BUS PARKS -A</t>
  </si>
  <si>
    <t xml:space="preserve">PSBC</t>
  </si>
  <si>
    <t xml:space="preserve">Pacific State Bancorp</t>
  </si>
  <si>
    <t xml:space="preserve">PSBF</t>
  </si>
  <si>
    <t xml:space="preserve">PIONEER SVG BK</t>
  </si>
  <si>
    <t xml:space="preserve">PSBG</t>
  </si>
  <si>
    <t xml:space="preserve">PSB Group Inc.</t>
  </si>
  <si>
    <t xml:space="preserve">PSBI</t>
  </si>
  <si>
    <t xml:space="preserve">PSB BANCORP INC</t>
  </si>
  <si>
    <t xml:space="preserve">PSBK</t>
  </si>
  <si>
    <t xml:space="preserve">PREMIER SVC BNK</t>
  </si>
  <si>
    <t xml:space="preserve">PSBK_</t>
  </si>
  <si>
    <t xml:space="preserve">PROGRESSIVE BK</t>
  </si>
  <si>
    <t xml:space="preserve">PSBN</t>
  </si>
  <si>
    <t xml:space="preserve">PIONEER BCP NC</t>
  </si>
  <si>
    <t xml:space="preserve">PSBX</t>
  </si>
  <si>
    <t xml:space="preserve">PSB HOLDINGS CO</t>
  </si>
  <si>
    <t xml:space="preserve">PRINC-US SC IDX</t>
  </si>
  <si>
    <t xml:space="preserve">PWRSH-SP SC C S</t>
  </si>
  <si>
    <t xml:space="preserve">PWRSH-SP SC C D</t>
  </si>
  <si>
    <t xml:space="preserve">PWRSH-SP SC EGY</t>
  </si>
  <si>
    <t xml:space="preserve">PWRSH-SP SC FIN</t>
  </si>
  <si>
    <t xml:space="preserve">PSCG</t>
  </si>
  <si>
    <t xml:space="preserve">PROSPECT GRP</t>
  </si>
  <si>
    <t xml:space="preserve">PWRSH-SP SC HCP</t>
  </si>
  <si>
    <t xml:space="preserve">PWRSH-SP SC IND</t>
  </si>
  <si>
    <t xml:space="preserve">PWRSH-SP SC MAT</t>
  </si>
  <si>
    <t xml:space="preserve">PSCM_</t>
  </si>
  <si>
    <t xml:space="preserve">PRO SPORTS CARE</t>
  </si>
  <si>
    <t xml:space="preserve">PSCO</t>
  </si>
  <si>
    <t xml:space="preserve">Protosource Corp.</t>
  </si>
  <si>
    <t xml:space="preserve">PWRSH-SP SC IT</t>
  </si>
  <si>
    <t xml:space="preserve">PWRSH-SP SC UTL</t>
  </si>
  <si>
    <t xml:space="preserve">PSCXQ</t>
  </si>
  <si>
    <t xml:space="preserve">PSC INC</t>
  </si>
  <si>
    <t xml:space="preserve">PUGET ENERGY</t>
  </si>
  <si>
    <t xml:space="preserve">PSDI</t>
  </si>
  <si>
    <t xml:space="preserve">PRESIDION CORP</t>
  </si>
  <si>
    <t xml:space="preserve">PSDS</t>
  </si>
  <si>
    <t xml:space="preserve">PROSOURCE INC</t>
  </si>
  <si>
    <t xml:space="preserve">PIONEER SW EGY</t>
  </si>
  <si>
    <t xml:space="preserve">PSEAF</t>
  </si>
  <si>
    <t xml:space="preserve">POLESTAR EXPLOR</t>
  </si>
  <si>
    <t xml:space="preserve">Prospect Capital Corp.</t>
  </si>
  <si>
    <t xml:space="preserve">Pericom Semiconductor Corp.</t>
  </si>
  <si>
    <t xml:space="preserve">PRINC-PRC SET</t>
  </si>
  <si>
    <t xml:space="preserve">PSF_</t>
  </si>
  <si>
    <t xml:space="preserve">PUB ST PR VI -A</t>
  </si>
  <si>
    <t xml:space="preserve">PSFC_</t>
  </si>
  <si>
    <t xml:space="preserve">PLAINS SPIRIT</t>
  </si>
  <si>
    <t xml:space="preserve">PSFI</t>
  </si>
  <si>
    <t xml:space="preserve">PS FINANCIAL</t>
  </si>
  <si>
    <t xml:space="preserve">PSFX</t>
  </si>
  <si>
    <t xml:space="preserve">PURCHASESOFT</t>
  </si>
  <si>
    <t xml:space="preserve">PSG_</t>
  </si>
  <si>
    <t xml:space="preserve">PS GP HLDGS INC</t>
  </si>
  <si>
    <t xml:space="preserve">PSGI</t>
  </si>
  <si>
    <t xml:space="preserve">PRIME STAR GRP</t>
  </si>
  <si>
    <t xml:space="preserve">PSGP</t>
  </si>
  <si>
    <t xml:space="preserve">PASCO GP HLDG</t>
  </si>
  <si>
    <t xml:space="preserve">PSGQE</t>
  </si>
  <si>
    <t xml:space="preserve">PEGASUS GOLD</t>
  </si>
  <si>
    <t xml:space="preserve">PSGTY</t>
  </si>
  <si>
    <t xml:space="preserve">PT SEMEN INDON</t>
  </si>
  <si>
    <t xml:space="preserve">PSH</t>
  </si>
  <si>
    <t xml:space="preserve">PUB ST PR VII-A</t>
  </si>
  <si>
    <t xml:space="preserve">PSHP</t>
  </si>
  <si>
    <t xml:space="preserve">PSH MASTER LPI</t>
  </si>
  <si>
    <t xml:space="preserve">PSHR</t>
  </si>
  <si>
    <t xml:space="preserve">PACIFIC SHR HLD</t>
  </si>
  <si>
    <t xml:space="preserve">PSHZF</t>
  </si>
  <si>
    <t xml:space="preserve">PERSHING SQUARE</t>
  </si>
  <si>
    <t xml:space="preserve">PWRSH-DYN SEMI</t>
  </si>
  <si>
    <t xml:space="preserve">PositiveID Corp.</t>
  </si>
  <si>
    <t xml:space="preserve">PSITY</t>
  </si>
  <si>
    <t xml:space="preserve">PSI TECH ADR</t>
  </si>
  <si>
    <t xml:space="preserve">PSIX_</t>
  </si>
  <si>
    <t xml:space="preserve">PERIPHERAL SYST</t>
  </si>
  <si>
    <t xml:space="preserve">PSIXQ</t>
  </si>
  <si>
    <t xml:space="preserve">PSINET INC</t>
  </si>
  <si>
    <t xml:space="preserve">PWRSH-DYN SFTWR</t>
  </si>
  <si>
    <t xml:space="preserve">PSJ_</t>
  </si>
  <si>
    <t xml:space="preserve">PUB ST PR VIII</t>
  </si>
  <si>
    <t xml:space="preserve">PSJEY</t>
  </si>
  <si>
    <t xml:space="preserve">Petsec Energy Ltd.</t>
  </si>
  <si>
    <t xml:space="preserve">SPDR-WF PFD STK</t>
  </si>
  <si>
    <t xml:space="preserve">PSK_</t>
  </si>
  <si>
    <t xml:space="preserve">PUB ST PR IX</t>
  </si>
  <si>
    <t xml:space="preserve">PWRSH-DW CON ST</t>
  </si>
  <si>
    <t xml:space="preserve">PSL_</t>
  </si>
  <si>
    <t xml:space="preserve">PUB ST PR X  -A</t>
  </si>
  <si>
    <t xml:space="preserve">PSLA</t>
  </si>
  <si>
    <t xml:space="preserve">PREFERRED SB</t>
  </si>
  <si>
    <t xml:space="preserve">PSLI</t>
  </si>
  <si>
    <t xml:space="preserve">PENTA SYS INTL</t>
  </si>
  <si>
    <t xml:space="preserve">SPROTT-PHYS SLV</t>
  </si>
  <si>
    <t xml:space="preserve">PSM_1</t>
  </si>
  <si>
    <t xml:space="preserve">PENNWALT CORP</t>
  </si>
  <si>
    <t xml:space="preserve">PSMH</t>
  </si>
  <si>
    <t xml:space="preserve">PSM Holdings Inc.</t>
  </si>
  <si>
    <t xml:space="preserve">Peregrine Semiconductor Corp.</t>
  </si>
  <si>
    <t xml:space="preserve">PSMMY</t>
  </si>
  <si>
    <t xml:space="preserve">PERSIMMON PLC</t>
  </si>
  <si>
    <t xml:space="preserve">PSN</t>
  </si>
  <si>
    <t xml:space="preserve">PUB ST PR XII-A</t>
  </si>
  <si>
    <t xml:space="preserve">PSNB</t>
  </si>
  <si>
    <t xml:space="preserve">PUGET SOUND BCP</t>
  </si>
  <si>
    <t xml:space="preserve">PSNRY</t>
  </si>
  <si>
    <t xml:space="preserve">PT PASIFIK SAT</t>
  </si>
  <si>
    <t xml:space="preserve">Pearson PLC</t>
  </si>
  <si>
    <t xml:space="preserve">PSO_</t>
  </si>
  <si>
    <t xml:space="preserve">PENOBSCOT SHOE</t>
  </si>
  <si>
    <t xml:space="preserve">PANSOFT CO LTD</t>
  </si>
  <si>
    <t xml:space="preserve">PWRSH-GLBL LIST</t>
  </si>
  <si>
    <t xml:space="preserve">PSP_</t>
  </si>
  <si>
    <t xml:space="preserve">PUB ST PR XIV-A</t>
  </si>
  <si>
    <t xml:space="preserve">PEOPLESUPPORT</t>
  </si>
  <si>
    <t xml:space="preserve">PSPW</t>
  </si>
  <si>
    <t xml:space="preserve">3POWER EGY GR</t>
  </si>
  <si>
    <t xml:space="preserve">PRO-SHRT QQQ</t>
  </si>
  <si>
    <t xml:space="preserve">PSQ_</t>
  </si>
  <si>
    <t xml:space="preserve">PUB ST PR XV -A</t>
  </si>
  <si>
    <t xml:space="preserve">PWRSH-ACT US RE</t>
  </si>
  <si>
    <t xml:space="preserve">PSR_</t>
  </si>
  <si>
    <t xml:space="preserve">PUBLIC SV COLO</t>
  </si>
  <si>
    <t xml:space="preserve">PSRC</t>
  </si>
  <si>
    <t xml:space="preserve">PALMSOURCE INC</t>
  </si>
  <si>
    <t xml:space="preserve">PSRC_</t>
  </si>
  <si>
    <t xml:space="preserve">PRIMESOURCE CP</t>
  </si>
  <si>
    <t xml:space="preserve">PSRU</t>
  </si>
  <si>
    <t xml:space="preserve">PURESPECTRUM</t>
  </si>
  <si>
    <t xml:space="preserve">COLLECTIVE BRND</t>
  </si>
  <si>
    <t xml:space="preserve">PSSB</t>
  </si>
  <si>
    <t xml:space="preserve">PALM SPRINGS SB</t>
  </si>
  <si>
    <t xml:space="preserve">PSS WORLD MED</t>
  </si>
  <si>
    <t xml:space="preserve">PSSP</t>
  </si>
  <si>
    <t xml:space="preserve">PRICE/STERN/SLO</t>
  </si>
  <si>
    <t xml:space="preserve">PSSR</t>
  </si>
  <si>
    <t xml:space="preserve">Passur Aerospace Inc.</t>
  </si>
  <si>
    <t xml:space="preserve">PSSS</t>
  </si>
  <si>
    <t xml:space="preserve">PUISSANT IND</t>
  </si>
  <si>
    <t xml:space="preserve">PRO-ULS L7-10YT</t>
  </si>
  <si>
    <t xml:space="preserve">PSTA</t>
  </si>
  <si>
    <t xml:space="preserve">MONTEREY GOURME</t>
  </si>
  <si>
    <t xml:space="preserve">Park Sterling Corp.</t>
  </si>
  <si>
    <t xml:space="preserve">PSTB_</t>
  </si>
  <si>
    <t xml:space="preserve">PERPETUAL ST BK</t>
  </si>
  <si>
    <t xml:space="preserve">PSTFY</t>
  </si>
  <si>
    <t xml:space="preserve">PRO STAFF PLC</t>
  </si>
  <si>
    <t xml:space="preserve">Pure Storage Inc.</t>
  </si>
  <si>
    <t xml:space="preserve">PSTI_</t>
  </si>
  <si>
    <t xml:space="preserve">PER-SE TECH INC</t>
  </si>
  <si>
    <t xml:space="preserve">PSTL</t>
  </si>
  <si>
    <t xml:space="preserve">PWRSH-GLB STEEL</t>
  </si>
  <si>
    <t xml:space="preserve">PSTLS</t>
  </si>
  <si>
    <t xml:space="preserve">PETRIE STRS-LIQ</t>
  </si>
  <si>
    <t xml:space="preserve">PSTO</t>
  </si>
  <si>
    <t xml:space="preserve">POWERSTORM HLDG</t>
  </si>
  <si>
    <t xml:space="preserve">PostRock Energy Corp.</t>
  </si>
  <si>
    <t xml:space="preserve">PSTV</t>
  </si>
  <si>
    <t xml:space="preserve">PST VANS INC</t>
  </si>
  <si>
    <t xml:space="preserve">PSTX</t>
  </si>
  <si>
    <t xml:space="preserve">PATIENT SAFETY</t>
  </si>
  <si>
    <t xml:space="preserve">PSTY</t>
  </si>
  <si>
    <t xml:space="preserve">PRES STEYN GOLD</t>
  </si>
  <si>
    <t xml:space="preserve">PSU_1</t>
  </si>
  <si>
    <t xml:space="preserve">PUB ST PR XVI-A</t>
  </si>
  <si>
    <t xml:space="preserve">PSUG</t>
  </si>
  <si>
    <t xml:space="preserve">PLASTIC SURGERY</t>
  </si>
  <si>
    <t xml:space="preserve">Pacific Sunwear of California Inc.</t>
  </si>
  <si>
    <t xml:space="preserve">PSV</t>
  </si>
  <si>
    <t xml:space="preserve">PUB ST PR XVII</t>
  </si>
  <si>
    <t xml:space="preserve">PSW_</t>
  </si>
  <si>
    <t xml:space="preserve">PUB ST PR XVIII</t>
  </si>
  <si>
    <t xml:space="preserve">PSWA</t>
  </si>
  <si>
    <t xml:space="preserve">PAC SW AIR</t>
  </si>
  <si>
    <t xml:space="preserve">PSWC</t>
  </si>
  <si>
    <t xml:space="preserve">PACIFIC SOUTHWE</t>
  </si>
  <si>
    <t xml:space="preserve">PSWR</t>
  </si>
  <si>
    <t xml:space="preserve">PRISM SOFTWARE</t>
  </si>
  <si>
    <t xml:space="preserve">PSWS</t>
  </si>
  <si>
    <t xml:space="preserve">PureSafe Water Systems Inc.</t>
  </si>
  <si>
    <t xml:space="preserve">PSWW</t>
  </si>
  <si>
    <t xml:space="preserve">Principal Solar Inc.</t>
  </si>
  <si>
    <t xml:space="preserve">PSX_</t>
  </si>
  <si>
    <t xml:space="preserve">PAC SCIENTIFIC</t>
  </si>
  <si>
    <t xml:space="preserve">PHILLIPS 66 PTR</t>
  </si>
  <si>
    <t xml:space="preserve">PSY_A</t>
  </si>
  <si>
    <t xml:space="preserve">PUB ST PR XIX A</t>
  </si>
  <si>
    <t xml:space="preserve">PSYE</t>
  </si>
  <si>
    <t xml:space="preserve">PROGRAM &amp; SYST</t>
  </si>
  <si>
    <t xml:space="preserve">Paradigm System Solutions Inc.</t>
  </si>
  <si>
    <t xml:space="preserve">PSYS_</t>
  </si>
  <si>
    <t xml:space="preserve">PRECISION SYS</t>
  </si>
  <si>
    <t xml:space="preserve">PSYS2</t>
  </si>
  <si>
    <t xml:space="preserve">PSYCHIATRIC SOL</t>
  </si>
  <si>
    <t xml:space="preserve">PSZ</t>
  </si>
  <si>
    <t xml:space="preserve">PUB ST PR XX</t>
  </si>
  <si>
    <t xml:space="preserve">PT_1</t>
  </si>
  <si>
    <t xml:space="preserve">PET INC</t>
  </si>
  <si>
    <t xml:space="preserve">PTACQ</t>
  </si>
  <si>
    <t xml:space="preserve">PENTACON INC</t>
  </si>
  <si>
    <t xml:space="preserve">PTBR_</t>
  </si>
  <si>
    <t xml:space="preserve">PETROBRAS DISTR</t>
  </si>
  <si>
    <t xml:space="preserve">Pope &amp; Talbot Inc.</t>
  </si>
  <si>
    <t xml:space="preserve">PTCCZ</t>
  </si>
  <si>
    <t xml:space="preserve">PERSEPTIVE TECH</t>
  </si>
  <si>
    <t xml:space="preserve">PTCH_</t>
  </si>
  <si>
    <t xml:space="preserve">PACER TECHNOLOG</t>
  </si>
  <si>
    <t xml:space="preserve">PTCHF</t>
  </si>
  <si>
    <t xml:space="preserve">PATCH INTL INC</t>
  </si>
  <si>
    <t xml:space="preserve">PTCM</t>
  </si>
  <si>
    <t xml:space="preserve">PAC TELECOM</t>
  </si>
  <si>
    <t xml:space="preserve">PTCO</t>
  </si>
  <si>
    <t xml:space="preserve">PETROLEUM EQUIP</t>
  </si>
  <si>
    <t xml:space="preserve">PTD</t>
  </si>
  <si>
    <t xml:space="preserve">E-TRC UBS SH PL</t>
  </si>
  <si>
    <t xml:space="preserve">PTE</t>
  </si>
  <si>
    <t xml:space="preserve">PWRSH-DYN TELE</t>
  </si>
  <si>
    <t xml:space="preserve">PHOENIX TECH</t>
  </si>
  <si>
    <t xml:space="preserve">PTEEF</t>
  </si>
  <si>
    <t xml:space="preserve">Plaintree Systems Inc.</t>
  </si>
  <si>
    <t xml:space="preserve">PokerTek Inc.</t>
  </si>
  <si>
    <t xml:space="preserve">PTEL_</t>
  </si>
  <si>
    <t xml:space="preserve">POWERTEL INC</t>
  </si>
  <si>
    <t xml:space="preserve">PTETQ</t>
  </si>
  <si>
    <t xml:space="preserve">PLATINUM ENTMT</t>
  </si>
  <si>
    <t xml:space="preserve">PTEU</t>
  </si>
  <si>
    <t xml:space="preserve">PACR-TP EUR</t>
  </si>
  <si>
    <t xml:space="preserve">PTEXQ</t>
  </si>
  <si>
    <t xml:space="preserve">PILLOWTEX CORP</t>
  </si>
  <si>
    <t xml:space="preserve">PWRSH-DW TEC MO</t>
  </si>
  <si>
    <t xml:space="preserve">PTG_</t>
  </si>
  <si>
    <t xml:space="preserve">PORTAGE IND</t>
  </si>
  <si>
    <t xml:space="preserve">PTGCY</t>
  </si>
  <si>
    <t xml:space="preserve">Portugal Telecom SGPS SA</t>
  </si>
  <si>
    <t xml:space="preserve">PWRSH-DW HLT MO</t>
  </si>
  <si>
    <t xml:space="preserve">Patheon Holdings Cooperatief UA</t>
  </si>
  <si>
    <t xml:space="preserve">PTHRF</t>
  </si>
  <si>
    <t xml:space="preserve">PANTHEON RESRCS</t>
  </si>
  <si>
    <t xml:space="preserve">PTI_1</t>
  </si>
  <si>
    <t xml:space="preserve">PTI_2</t>
  </si>
  <si>
    <t xml:space="preserve">PAYMENTECH INC</t>
  </si>
  <si>
    <t xml:space="preserve">PTIH</t>
  </si>
  <si>
    <t xml:space="preserve">PTI HOLDING INC</t>
  </si>
  <si>
    <t xml:space="preserve">PTILY</t>
  </si>
  <si>
    <t xml:space="preserve">PROTEUS INT-ADR</t>
  </si>
  <si>
    <t xml:space="preserve">PTINY</t>
  </si>
  <si>
    <t xml:space="preserve">PT Indosat Tbk</t>
  </si>
  <si>
    <t xml:space="preserve">PTIS</t>
  </si>
  <si>
    <t xml:space="preserve">PLASMA THERM</t>
  </si>
  <si>
    <t xml:space="preserve">PTIX_</t>
  </si>
  <si>
    <t xml:space="preserve">PERFORMANCE TEC</t>
  </si>
  <si>
    <t xml:space="preserve">PTJ</t>
  </si>
  <si>
    <t xml:space="preserve">PWRSH-DYN HL SV</t>
  </si>
  <si>
    <t xml:space="preserve">PTL</t>
  </si>
  <si>
    <t xml:space="preserve">PETRO LEWIS</t>
  </si>
  <si>
    <t xml:space="preserve">PTLC</t>
  </si>
  <si>
    <t xml:space="preserve">PACR-TRDP 750</t>
  </si>
  <si>
    <t xml:space="preserve">PTLX</t>
  </si>
  <si>
    <t xml:space="preserve">PATLEX CORP-NEW</t>
  </si>
  <si>
    <t xml:space="preserve">E-TRC UBS LG PL</t>
  </si>
  <si>
    <t xml:space="preserve">PTM_</t>
  </si>
  <si>
    <t xml:space="preserve">PUTNAM MANAGED</t>
  </si>
  <si>
    <t xml:space="preserve">PTMC</t>
  </si>
  <si>
    <t xml:space="preserve">PACR-TRDP 450</t>
  </si>
  <si>
    <t xml:space="preserve">PTMIQ</t>
  </si>
  <si>
    <t xml:space="preserve">PRECISION TARGT</t>
  </si>
  <si>
    <t xml:space="preserve">PATHMARK STORES</t>
  </si>
  <si>
    <t xml:space="preserve">PTML</t>
  </si>
  <si>
    <t xml:space="preserve">PALMER TUBE ADR</t>
  </si>
  <si>
    <t xml:space="preserve">PTN_1</t>
  </si>
  <si>
    <t xml:space="preserve">PETERSEN COS</t>
  </si>
  <si>
    <t xml:space="preserve">PTNM</t>
  </si>
  <si>
    <t xml:space="preserve">PUTNAM TR CO CT</t>
  </si>
  <si>
    <t xml:space="preserve">PTNQ</t>
  </si>
  <si>
    <t xml:space="preserve">PACR-TRDP 100</t>
  </si>
  <si>
    <t xml:space="preserve">Partner Communications Co.</t>
  </si>
  <si>
    <t xml:space="preserve">PTO</t>
  </si>
  <si>
    <t xml:space="preserve">PWRSH-IB ALTCMP</t>
  </si>
  <si>
    <t xml:space="preserve">PTOG</t>
  </si>
  <si>
    <t xml:space="preserve">PETROTECH OIL&amp;G</t>
  </si>
  <si>
    <t xml:space="preserve">PTOI</t>
  </si>
  <si>
    <t xml:space="preserve">PLASTIC2OIL INC</t>
  </si>
  <si>
    <t xml:space="preserve">PTON</t>
  </si>
  <si>
    <t xml:space="preserve">PENTON MEDIA</t>
  </si>
  <si>
    <t xml:space="preserve">PTOP</t>
  </si>
  <si>
    <t xml:space="preserve">PEER TO PEER NW</t>
  </si>
  <si>
    <t xml:space="preserve">Platinum Underwriters Holdings Ltd.</t>
  </si>
  <si>
    <t xml:space="preserve">PTPIY</t>
  </si>
  <si>
    <t xml:space="preserve">PT CHANDRA ASRI</t>
  </si>
  <si>
    <t xml:space="preserve">PTQMF</t>
  </si>
  <si>
    <t xml:space="preserve">Petaquilla Minerals Ltd.</t>
  </si>
  <si>
    <t xml:space="preserve">PetroChina Ltd.</t>
  </si>
  <si>
    <t xml:space="preserve">PTRK</t>
  </si>
  <si>
    <t xml:space="preserve">PRESTON CORP</t>
  </si>
  <si>
    <t xml:space="preserve">PTRO</t>
  </si>
  <si>
    <t xml:space="preserve">Petrominerals Corp.</t>
  </si>
  <si>
    <t xml:space="preserve">PTRP</t>
  </si>
  <si>
    <t xml:space="preserve">PWRSH-GL PR TRN</t>
  </si>
  <si>
    <t xml:space="preserve">PTRS</t>
  </si>
  <si>
    <t xml:space="preserve">POTTERS FINL CP</t>
  </si>
  <si>
    <t xml:space="preserve">The Pantry Inc.</t>
  </si>
  <si>
    <t xml:space="preserve">Patriot Scientific Corp.</t>
  </si>
  <si>
    <t xml:space="preserve">PTSF</t>
  </si>
  <si>
    <t xml:space="preserve">PETSTUFF INC</t>
  </si>
  <si>
    <t xml:space="preserve">PTSG</t>
  </si>
  <si>
    <t xml:space="preserve">PETROSEARCH EGY</t>
  </si>
  <si>
    <t xml:space="preserve">PTSH</t>
  </si>
  <si>
    <t xml:space="preserve">PTS INC</t>
  </si>
  <si>
    <t xml:space="preserve">PTSX_</t>
  </si>
  <si>
    <t xml:space="preserve">POINT.360-OLD</t>
  </si>
  <si>
    <t xml:space="preserve">PTTN</t>
  </si>
  <si>
    <t xml:space="preserve">Amerilithium Corp.</t>
  </si>
  <si>
    <t xml:space="preserve">PTUS</t>
  </si>
  <si>
    <t xml:space="preserve">PERITUS SOFTW</t>
  </si>
  <si>
    <t xml:space="preserve">PTVL</t>
  </si>
  <si>
    <t xml:space="preserve">Pro Travel Network Inc.</t>
  </si>
  <si>
    <t xml:space="preserve">PTVL_</t>
  </si>
  <si>
    <t xml:space="preserve">PREVIEW TRAVEL</t>
  </si>
  <si>
    <t xml:space="preserve">Penntex Midstream Partners LP</t>
  </si>
  <si>
    <t xml:space="preserve">PIMCO CP&amp;INC OP</t>
  </si>
  <si>
    <t xml:space="preserve">PTYA</t>
  </si>
  <si>
    <t xml:space="preserve">PENN TREATY AM</t>
  </si>
  <si>
    <t xml:space="preserve">PTZ</t>
  </si>
  <si>
    <t xml:space="preserve">PULITZER INC</t>
  </si>
  <si>
    <t xml:space="preserve">PUA</t>
  </si>
  <si>
    <t xml:space="preserve">PWRSH-DYN ASIA</t>
  </si>
  <si>
    <t xml:space="preserve">Peoples Utah Bancorp</t>
  </si>
  <si>
    <t xml:space="preserve">PUBB</t>
  </si>
  <si>
    <t xml:space="preserve">PAC UNION BANK</t>
  </si>
  <si>
    <t xml:space="preserve">PUBGY</t>
  </si>
  <si>
    <t xml:space="preserve">Publicis Groupe SA</t>
  </si>
  <si>
    <t xml:space="preserve">PUBO</t>
  </si>
  <si>
    <t xml:space="preserve">PUBCO CORP</t>
  </si>
  <si>
    <t xml:space="preserve">PUBSF</t>
  </si>
  <si>
    <t xml:space="preserve">ELEPHANT &amp; CAST</t>
  </si>
  <si>
    <t xml:space="preserve">Puda Coal Inc.</t>
  </si>
  <si>
    <t xml:space="preserve">PUDGQ</t>
  </si>
  <si>
    <t xml:space="preserve">PUDGIES CHICKEN</t>
  </si>
  <si>
    <t xml:space="preserve">PUF</t>
  </si>
  <si>
    <t xml:space="preserve">FOCUSH-I SINDEX</t>
  </si>
  <si>
    <t xml:space="preserve">PUFF</t>
  </si>
  <si>
    <t xml:space="preserve">GRAND HAVANA</t>
  </si>
  <si>
    <t xml:space="preserve">PUGOY</t>
  </si>
  <si>
    <t xml:space="preserve">PEUGEOT SA</t>
  </si>
  <si>
    <t xml:space="preserve">PWRSH-DW UTL MO</t>
  </si>
  <si>
    <t xml:space="preserve">Prudential PLC</t>
  </si>
  <si>
    <t xml:space="preserve">Pulaski Financial Corp.</t>
  </si>
  <si>
    <t xml:space="preserve">Ruthigen Inc.</t>
  </si>
  <si>
    <t xml:space="preserve">PULP</t>
  </si>
  <si>
    <t xml:space="preserve">KINGSTON SYSTEM</t>
  </si>
  <si>
    <t xml:space="preserve">Pulse Electronics Corp.</t>
  </si>
  <si>
    <t xml:space="preserve">PULS_</t>
  </si>
  <si>
    <t xml:space="preserve">PULSE BANCORP</t>
  </si>
  <si>
    <t xml:space="preserve">PUMD</t>
  </si>
  <si>
    <t xml:space="preserve">ProUroCare Medical Inc.</t>
  </si>
  <si>
    <t xml:space="preserve">PUMP_</t>
  </si>
  <si>
    <t xml:space="preserve">ANIMAS CORP</t>
  </si>
  <si>
    <t xml:space="preserve">PUODY</t>
  </si>
  <si>
    <t xml:space="preserve">PROMOTORA Y OPR</t>
  </si>
  <si>
    <t xml:space="preserve">PURE Bioscience</t>
  </si>
  <si>
    <t xml:space="preserve">PURS</t>
  </si>
  <si>
    <t xml:space="preserve">PURUS INC</t>
  </si>
  <si>
    <t xml:space="preserve">PURT</t>
  </si>
  <si>
    <t xml:space="preserve">PURETEC CORP</t>
  </si>
  <si>
    <t xml:space="preserve">PURW</t>
  </si>
  <si>
    <t xml:space="preserve">PURE WORLD INC</t>
  </si>
  <si>
    <t xml:space="preserve">PURY</t>
  </si>
  <si>
    <t xml:space="preserve">PURERAY CORP</t>
  </si>
  <si>
    <t xml:space="preserve">PUSH</t>
  </si>
  <si>
    <t xml:space="preserve">Publix Super Markets Inc.</t>
  </si>
  <si>
    <t xml:space="preserve">PUTKY</t>
  </si>
  <si>
    <t xml:space="preserve">PT UNITED TRACT</t>
  </si>
  <si>
    <t xml:space="preserve">WISTR-CBOESP5PW</t>
  </si>
  <si>
    <t xml:space="preserve">PUTX</t>
  </si>
  <si>
    <t xml:space="preserve">ALPS-ENH PUT WS</t>
  </si>
  <si>
    <t xml:space="preserve">PWRSH-PRG EGY</t>
  </si>
  <si>
    <t xml:space="preserve">PVAHQ</t>
  </si>
  <si>
    <t xml:space="preserve">Penn Virginia Corp.</t>
  </si>
  <si>
    <t xml:space="preserve">PVAT</t>
  </si>
  <si>
    <t xml:space="preserve">PARAVANT INC</t>
  </si>
  <si>
    <t xml:space="preserve">PVBK</t>
  </si>
  <si>
    <t xml:space="preserve">Pacific Valley Bank</t>
  </si>
  <si>
    <t xml:space="preserve">PVCO</t>
  </si>
  <si>
    <t xml:space="preserve">PVC CONTAINER</t>
  </si>
  <si>
    <t xml:space="preserve">Provectus Biopharmaceuticals Inc.</t>
  </si>
  <si>
    <t xml:space="preserve">PVD</t>
  </si>
  <si>
    <t xml:space="preserve">Administradora de Fondos de Pensiones-Provida SA</t>
  </si>
  <si>
    <t xml:space="preserve">PVEG</t>
  </si>
  <si>
    <t xml:space="preserve">PAC VEGAS GLBL</t>
  </si>
  <si>
    <t xml:space="preserve">PVF CAPITAL CP</t>
  </si>
  <si>
    <t xml:space="preserve">Pretium Resources Inc.</t>
  </si>
  <si>
    <t xml:space="preserve">PVG_</t>
  </si>
  <si>
    <t xml:space="preserve">PENN VA GP HLDG</t>
  </si>
  <si>
    <t xml:space="preserve">PVHO</t>
  </si>
  <si>
    <t xml:space="preserve">PROVISION HOLDG</t>
  </si>
  <si>
    <t xml:space="preserve">PWRSH-VRDO TAXF</t>
  </si>
  <si>
    <t xml:space="preserve">PVIHF</t>
  </si>
  <si>
    <t xml:space="preserve">PROVIEW INTL HL</t>
  </si>
  <si>
    <t xml:space="preserve">PVIS</t>
  </si>
  <si>
    <t xml:space="preserve">PANAVISION INC</t>
  </si>
  <si>
    <t xml:space="preserve">PVLS</t>
  </si>
  <si>
    <t xml:space="preserve">PROVALIS PLC</t>
  </si>
  <si>
    <t xml:space="preserve">PVM</t>
  </si>
  <si>
    <t xml:space="preserve">PWRSH-DYN DP VL</t>
  </si>
  <si>
    <t xml:space="preserve">PROVIDIAN FINL</t>
  </si>
  <si>
    <t xml:space="preserve">PVNX</t>
  </si>
  <si>
    <t xml:space="preserve">PURE VANILLA EX</t>
  </si>
  <si>
    <t xml:space="preserve">PVOTF</t>
  </si>
  <si>
    <t xml:space="preserve">PIVOT PHARMACT</t>
  </si>
  <si>
    <t xml:space="preserve">PVR PARTNERS LP</t>
  </si>
  <si>
    <t xml:space="preserve">PVSA</t>
  </si>
  <si>
    <t xml:space="preserve">PARKVALE FINL</t>
  </si>
  <si>
    <t xml:space="preserve">PVSP</t>
  </si>
  <si>
    <t xml:space="preserve">Pervasip Corp.</t>
  </si>
  <si>
    <t xml:space="preserve">PVST_</t>
  </si>
  <si>
    <t xml:space="preserve">PLANVISTA CORP</t>
  </si>
  <si>
    <t xml:space="preserve">PERVASIVE SOFTW</t>
  </si>
  <si>
    <t xml:space="preserve">PVT_</t>
  </si>
  <si>
    <t xml:space="preserve">PROVIDENT COS</t>
  </si>
  <si>
    <t xml:space="preserve">PVTCY</t>
  </si>
  <si>
    <t xml:space="preserve">PFEIFFER VC-ADR</t>
  </si>
  <si>
    <t xml:space="preserve">PVTL_</t>
  </si>
  <si>
    <t xml:space="preserve">PIVOTAL CORP</t>
  </si>
  <si>
    <t xml:space="preserve">PVTTF</t>
  </si>
  <si>
    <t xml:space="preserve">Pivotal Therapeutics Inc.</t>
  </si>
  <si>
    <t xml:space="preserve">PVX</t>
  </si>
  <si>
    <t xml:space="preserve">PROVIDENT ENRGY</t>
  </si>
  <si>
    <t xml:space="preserve">PVY</t>
  </si>
  <si>
    <t xml:space="preserve">PROVIDENCE ENGY</t>
  </si>
  <si>
    <t xml:space="preserve">Powerwave Technologies Inc.</t>
  </si>
  <si>
    <t xml:space="preserve">PWRSH-DYN LC GR</t>
  </si>
  <si>
    <t xml:space="preserve">PWB_</t>
  </si>
  <si>
    <t xml:space="preserve">PAC WESTN BANCS</t>
  </si>
  <si>
    <t xml:space="preserve">PWBK</t>
  </si>
  <si>
    <t xml:space="preserve">PENNWOOD BNCP</t>
  </si>
  <si>
    <t xml:space="preserve">PWBO</t>
  </si>
  <si>
    <t xml:space="preserve">Pacific West Bank</t>
  </si>
  <si>
    <t xml:space="preserve">POWERSH-DYN MKT</t>
  </si>
  <si>
    <t xml:space="preserve">PWCCQ</t>
  </si>
  <si>
    <t xml:space="preserve">POINT WEST CAP</t>
  </si>
  <si>
    <t xml:space="preserve">PWD</t>
  </si>
  <si>
    <t xml:space="preserve">PWRSH-F/R EURO</t>
  </si>
  <si>
    <t xml:space="preserve">PWDR</t>
  </si>
  <si>
    <t xml:space="preserve">POWDER RVR PET</t>
  </si>
  <si>
    <t xml:space="preserve">Penn West Petroleum Ltd.</t>
  </si>
  <si>
    <t xml:space="preserve">PWEB</t>
  </si>
  <si>
    <t xml:space="preserve">Pacific Webworks Inc.</t>
  </si>
  <si>
    <t xml:space="preserve">PWEBQ</t>
  </si>
  <si>
    <t xml:space="preserve">PACWEST EQUITYS</t>
  </si>
  <si>
    <t xml:space="preserve">PWEI_</t>
  </si>
  <si>
    <t xml:space="preserve">POWER-ONE INC</t>
  </si>
  <si>
    <t xml:space="preserve">PWG</t>
  </si>
  <si>
    <t xml:space="preserve">POWERGEN-ADR FN</t>
  </si>
  <si>
    <t xml:space="preserve">PWG_P</t>
  </si>
  <si>
    <t xml:space="preserve">POWERGEN-ADR PP</t>
  </si>
  <si>
    <t xml:space="preserve">PWHSQ</t>
  </si>
  <si>
    <t xml:space="preserve">PAPER WAREHOUSE</t>
  </si>
  <si>
    <t xml:space="preserve">PWI</t>
  </si>
  <si>
    <t xml:space="preserve">PRIMEWEST EGY</t>
  </si>
  <si>
    <t xml:space="preserve">PWIR</t>
  </si>
  <si>
    <t xml:space="preserve">PALMER WIRELESS</t>
  </si>
  <si>
    <t xml:space="preserve">PWJ_</t>
  </si>
  <si>
    <t xml:space="preserve">PAINE WEBBER G</t>
  </si>
  <si>
    <t xml:space="preserve">PWND</t>
  </si>
  <si>
    <t xml:space="preserve">PWRSH-ND GL WND</t>
  </si>
  <si>
    <t xml:space="preserve">PWNX</t>
  </si>
  <si>
    <t xml:space="preserve">POWERLINX INC</t>
  </si>
  <si>
    <t xml:space="preserve">POWIN CORP</t>
  </si>
  <si>
    <t xml:space="preserve">PWR_1</t>
  </si>
  <si>
    <t xml:space="preserve">INTL POWER MACH</t>
  </si>
  <si>
    <t xml:space="preserve">PWRB</t>
  </si>
  <si>
    <t xml:space="preserve">POWERBRIEF INC</t>
  </si>
  <si>
    <t xml:space="preserve">Perfect World Co.</t>
  </si>
  <si>
    <t xml:space="preserve">PWRH</t>
  </si>
  <si>
    <t xml:space="preserve">POWERHOUSE TECH</t>
  </si>
  <si>
    <t xml:space="preserve">PWRM</t>
  </si>
  <si>
    <t xml:space="preserve">Power3 Medical Products Inc.</t>
  </si>
  <si>
    <t xml:space="preserve">PWRS</t>
  </si>
  <si>
    <t xml:space="preserve">POWERSOFT CORP</t>
  </si>
  <si>
    <t xml:space="preserve">PWSB</t>
  </si>
  <si>
    <t xml:space="preserve">PEOPL WESCHR SB</t>
  </si>
  <si>
    <t xml:space="preserve">PWSP</t>
  </si>
  <si>
    <t xml:space="preserve">POWER SPECTRA</t>
  </si>
  <si>
    <t xml:space="preserve">PWRSH-DYN LC VL</t>
  </si>
  <si>
    <t xml:space="preserve">PWVI</t>
  </si>
  <si>
    <t xml:space="preserve">POWERVERDE INC</t>
  </si>
  <si>
    <t xml:space="preserve">Providence and Worcester Railroad Co.</t>
  </si>
  <si>
    <t xml:space="preserve">PWRSH-CA AMT</t>
  </si>
  <si>
    <t xml:space="preserve">PXCM</t>
  </si>
  <si>
    <t xml:space="preserve">PROXICOM INC</t>
  </si>
  <si>
    <t xml:space="preserve">Pioneer Natural Resources Co.</t>
  </si>
  <si>
    <t xml:space="preserve">PWRSH-DYN ENRG</t>
  </si>
  <si>
    <t xml:space="preserve">PXE_</t>
  </si>
  <si>
    <t xml:space="preserve">PACIFIC RESH</t>
  </si>
  <si>
    <t xml:space="preserve">PWRSH-FR DV MKT</t>
  </si>
  <si>
    <t xml:space="preserve">PXFG</t>
  </si>
  <si>
    <t xml:space="preserve">Phoenix Footwear Group Inc.</t>
  </si>
  <si>
    <t xml:space="preserve">PXGYF</t>
  </si>
  <si>
    <t xml:space="preserve">PAX GLOBAL TECH</t>
  </si>
  <si>
    <t xml:space="preserve">PWRSH-F/R EMP</t>
  </si>
  <si>
    <t xml:space="preserve">PWRSH-DW EGY MO</t>
  </si>
  <si>
    <t xml:space="preserve">PWRSH-DYN OIL&amp;G</t>
  </si>
  <si>
    <t xml:space="preserve">PWRSH-FP LG GR</t>
  </si>
  <si>
    <t xml:space="preserve">PWRSH-FP LG VL</t>
  </si>
  <si>
    <t xml:space="preserve">PWRSH-F P MD GR</t>
  </si>
  <si>
    <t xml:space="preserve">PWRSH-F P MD VL</t>
  </si>
  <si>
    <t xml:space="preserve">PXN</t>
  </si>
  <si>
    <t xml:space="preserve">PWRSH-LUX NANO</t>
  </si>
  <si>
    <t xml:space="preserve">PLAINS EXPL&amp;PRD</t>
  </si>
  <si>
    <t xml:space="preserve">PXP_1</t>
  </si>
  <si>
    <t xml:space="preserve">PHOENIX INVSTMT</t>
  </si>
  <si>
    <t xml:space="preserve">PXPLY</t>
  </si>
  <si>
    <t xml:space="preserve">PIXELPLUS LTD</t>
  </si>
  <si>
    <t xml:space="preserve">PWRSH-DYN NTWRK</t>
  </si>
  <si>
    <t xml:space="preserve">PWRSH-EM MKT IN</t>
  </si>
  <si>
    <t xml:space="preserve">PXR_</t>
  </si>
  <si>
    <t xml:space="preserve">PAXAR CORP</t>
  </si>
  <si>
    <t xml:space="preserve">PYXIS TANKERS</t>
  </si>
  <si>
    <t xml:space="preserve">PWRSH-F P SM GR</t>
  </si>
  <si>
    <t xml:space="preserve">PXSLY</t>
  </si>
  <si>
    <t xml:space="preserve">Pharmaxis Ltd.</t>
  </si>
  <si>
    <t xml:space="preserve">PWRSH-F P SM VL</t>
  </si>
  <si>
    <t xml:space="preserve">PXSYE</t>
  </si>
  <si>
    <t xml:space="preserve">PHOENIX LASER</t>
  </si>
  <si>
    <t xml:space="preserve">PXXI</t>
  </si>
  <si>
    <t xml:space="preserve">PROPHET 21 INC</t>
  </si>
  <si>
    <t xml:space="preserve">PXYN</t>
  </si>
  <si>
    <t xml:space="preserve">PRAXSYN CORP</t>
  </si>
  <si>
    <t xml:space="preserve">PRINC-SHLDR YLD</t>
  </si>
  <si>
    <t xml:space="preserve">PYA_A</t>
  </si>
  <si>
    <t xml:space="preserve">PTRS PRF YD -A</t>
  </si>
  <si>
    <t xml:space="preserve">PYB</t>
  </si>
  <si>
    <t xml:space="preserve">PTRS PRF YD II</t>
  </si>
  <si>
    <t xml:space="preserve">PYBX</t>
  </si>
  <si>
    <t xml:space="preserve">PLAYBOX INC</t>
  </si>
  <si>
    <t xml:space="preserve">PYC_A</t>
  </si>
  <si>
    <t xml:space="preserve">PTRS PRF YD III</t>
  </si>
  <si>
    <t xml:space="preserve">PYCT</t>
  </si>
  <si>
    <t xml:space="preserve">PAYCHEST INC</t>
  </si>
  <si>
    <t xml:space="preserve">PYF</t>
  </si>
  <si>
    <t xml:space="preserve">PAY-FONE SYS</t>
  </si>
  <si>
    <t xml:space="preserve">PYH</t>
  </si>
  <si>
    <t xml:space="preserve">PWRSH-MS STKINV</t>
  </si>
  <si>
    <t xml:space="preserve">PYHOF</t>
  </si>
  <si>
    <t xml:space="preserve">PLAYMATES HLDGS</t>
  </si>
  <si>
    <t xml:space="preserve">PYIFF</t>
  </si>
  <si>
    <t xml:space="preserve">PYI CORP LTD</t>
  </si>
  <si>
    <t xml:space="preserve">PYM</t>
  </si>
  <si>
    <t xml:space="preserve">PUTNAM HI YIELD</t>
  </si>
  <si>
    <t xml:space="preserve">PYMXQ</t>
  </si>
  <si>
    <t xml:space="preserve">PolyMedix Inc.</t>
  </si>
  <si>
    <t xml:space="preserve">Paypal Holdings Inc.</t>
  </si>
  <si>
    <t xml:space="preserve">PYPL_</t>
  </si>
  <si>
    <t xml:space="preserve">PAYPAL INC-OLD</t>
  </si>
  <si>
    <t xml:space="preserve">PYR</t>
  </si>
  <si>
    <t xml:space="preserve">PYR ENERGY CORP</t>
  </si>
  <si>
    <t xml:space="preserve">PYR_E</t>
  </si>
  <si>
    <t xml:space="preserve">PYROCAP INTERNA</t>
  </si>
  <si>
    <t xml:space="preserve">PYRAQ</t>
  </si>
  <si>
    <t xml:space="preserve">PLYMOUTH RUBR-A</t>
  </si>
  <si>
    <t xml:space="preserve">PYRD</t>
  </si>
  <si>
    <t xml:space="preserve">PYRAMID TECH</t>
  </si>
  <si>
    <t xml:space="preserve">PYTCY</t>
  </si>
  <si>
    <t xml:space="preserve">PLAYTECH LTD</t>
  </si>
  <si>
    <t xml:space="preserve">PYTVQ</t>
  </si>
  <si>
    <t xml:space="preserve">TV FILME INC</t>
  </si>
  <si>
    <t xml:space="preserve">PLAYTEX PRODS</t>
  </si>
  <si>
    <t xml:space="preserve">PYXS</t>
  </si>
  <si>
    <t xml:space="preserve">PYXIS CORP</t>
  </si>
  <si>
    <t xml:space="preserve">PWRSH-DW BAS MT</t>
  </si>
  <si>
    <t xml:space="preserve">PWRSH-NAT AMT</t>
  </si>
  <si>
    <t xml:space="preserve">PZA_</t>
  </si>
  <si>
    <t xml:space="preserve">PROVENA FOODS</t>
  </si>
  <si>
    <t xml:space="preserve">PIMCO CA MIF 3</t>
  </si>
  <si>
    <t xml:space="preserve">PWRSH-CLEANTECH</t>
  </si>
  <si>
    <t xml:space="preserve">Petrobras Argentina SA</t>
  </si>
  <si>
    <t xml:space="preserve">PZE_</t>
  </si>
  <si>
    <t xml:space="preserve">PENNZENERGY CO</t>
  </si>
  <si>
    <t xml:space="preserve">Paramount Gold and Silver Corp.</t>
  </si>
  <si>
    <t xml:space="preserve">PWRSH ZACKS MCR</t>
  </si>
  <si>
    <t xml:space="preserve">PZJ</t>
  </si>
  <si>
    <t xml:space="preserve">PWRSH ZACKS SC</t>
  </si>
  <si>
    <t xml:space="preserve">PZL</t>
  </si>
  <si>
    <t xml:space="preserve">PENNZOIL-QUAKER</t>
  </si>
  <si>
    <t xml:space="preserve">PZM</t>
  </si>
  <si>
    <t xml:space="preserve">PITTSTON MINRLS</t>
  </si>
  <si>
    <t xml:space="preserve">Pzena Investment Management Inc.</t>
  </si>
  <si>
    <t xml:space="preserve">PZOO</t>
  </si>
  <si>
    <t xml:space="preserve">PAZOO INC</t>
  </si>
  <si>
    <t xml:space="preserve">PHASERX INC</t>
  </si>
  <si>
    <t xml:space="preserve">PWRSH-NY AMT</t>
  </si>
  <si>
    <t xml:space="preserve">PZX</t>
  </si>
  <si>
    <t xml:space="preserve">PITTSTON BAX</t>
  </si>
  <si>
    <t xml:space="preserve">PROSPECT MEDICL</t>
  </si>
  <si>
    <t xml:space="preserve">Quintiles Transitional Holdings Inc.</t>
  </si>
  <si>
    <t xml:space="preserve">QWEST COMM INTL</t>
  </si>
  <si>
    <t xml:space="preserve">FT-NDQ ABA CBIF</t>
  </si>
  <si>
    <t xml:space="preserve">IQ-HEDGE MUL-ST</t>
  </si>
  <si>
    <t xml:space="preserve">QASI</t>
  </si>
  <si>
    <t xml:space="preserve">ASTREX INC-OLD</t>
  </si>
  <si>
    <t xml:space="preserve">ISHARS-MS QATAR</t>
  </si>
  <si>
    <t xml:space="preserve">SPDR-MSCI ASF</t>
  </si>
  <si>
    <t xml:space="preserve">Qualstar Corp.</t>
  </si>
  <si>
    <t xml:space="preserve">QBAL</t>
  </si>
  <si>
    <t xml:space="preserve">JILLIANS ENTMT</t>
  </si>
  <si>
    <t xml:space="preserve">QBIO</t>
  </si>
  <si>
    <t xml:space="preserve">Q BIOMED INC</t>
  </si>
  <si>
    <t xml:space="preserve">QBIO_</t>
  </si>
  <si>
    <t xml:space="preserve">QUEST BIOTECH</t>
  </si>
  <si>
    <t xml:space="preserve">QBIX</t>
  </si>
  <si>
    <t xml:space="preserve">QUBIX GRAPHICS</t>
  </si>
  <si>
    <t xml:space="preserve">QBKI</t>
  </si>
  <si>
    <t xml:space="preserve">BEKER INDS CORP</t>
  </si>
  <si>
    <t xml:space="preserve">QBRWF</t>
  </si>
  <si>
    <t xml:space="preserve">QUEBECOR WORLD</t>
  </si>
  <si>
    <t xml:space="preserve">SPDR-MSCI CSF</t>
  </si>
  <si>
    <t xml:space="preserve">QCBC</t>
  </si>
  <si>
    <t xml:space="preserve">QUAKER CITY BNC</t>
  </si>
  <si>
    <t xml:space="preserve">QCBK</t>
  </si>
  <si>
    <t xml:space="preserve">QUINCY CO-OP</t>
  </si>
  <si>
    <t xml:space="preserve">QCCF</t>
  </si>
  <si>
    <t xml:space="preserve">COOK UTD</t>
  </si>
  <si>
    <t xml:space="preserve">QC Holdings Inc.</t>
  </si>
  <si>
    <t xml:space="preserve">QCFB</t>
  </si>
  <si>
    <t xml:space="preserve">QCF BANCORP INC</t>
  </si>
  <si>
    <t xml:space="preserve">NASDAQ-CL EDG G</t>
  </si>
  <si>
    <t xml:space="preserve">QCLSY</t>
  </si>
  <si>
    <t xml:space="preserve">GLOBAL PVQ SE</t>
  </si>
  <si>
    <t xml:space="preserve">Qualcomm Inc.</t>
  </si>
  <si>
    <t xml:space="preserve">QUESTCOR PHARMA</t>
  </si>
  <si>
    <t xml:space="preserve">QUALITY CARE PR</t>
  </si>
  <si>
    <t xml:space="preserve">FLEXS-Q DIV DEF</t>
  </si>
  <si>
    <t xml:space="preserve">QDEK</t>
  </si>
  <si>
    <t xml:space="preserve">QUARTERDECK CP</t>
  </si>
  <si>
    <t xml:space="preserve">Quidel Corp.</t>
  </si>
  <si>
    <t xml:space="preserve">QDEM</t>
  </si>
  <si>
    <t xml:space="preserve">MKT VEC-MS EMQD</t>
  </si>
  <si>
    <t xml:space="preserve">SPDR-MSCI GSF</t>
  </si>
  <si>
    <t xml:space="preserve">FLEXS-QLTY DIV</t>
  </si>
  <si>
    <t xml:space="preserve">QDIN</t>
  </si>
  <si>
    <t xml:space="preserve">QUALITY DINING</t>
  </si>
  <si>
    <t xml:space="preserve">QDLC</t>
  </si>
  <si>
    <t xml:space="preserve">QUADLOGIC CONTR</t>
  </si>
  <si>
    <t xml:space="preserve">QDRMY</t>
  </si>
  <si>
    <t xml:space="preserve">BANCA QUADRUM</t>
  </si>
  <si>
    <t xml:space="preserve">QDXU</t>
  </si>
  <si>
    <t xml:space="preserve">MKT VEC-MS IQD</t>
  </si>
  <si>
    <t xml:space="preserve">FLEXS-Q DIV DYN</t>
  </si>
  <si>
    <t xml:space="preserve">IQ-HDG E-D TRK</t>
  </si>
  <si>
    <t xml:space="preserve">QEDC_</t>
  </si>
  <si>
    <t xml:space="preserve">QUEST EDUCATION</t>
  </si>
  <si>
    <t xml:space="preserve">QEDI</t>
  </si>
  <si>
    <t xml:space="preserve">QUANTUM EFFECT</t>
  </si>
  <si>
    <t xml:space="preserve">QEDN</t>
  </si>
  <si>
    <t xml:space="preserve">QED CONNECT INC</t>
  </si>
  <si>
    <t xml:space="preserve">QEDX</t>
  </si>
  <si>
    <t xml:space="preserve">QED EXPLORATION</t>
  </si>
  <si>
    <t xml:space="preserve">QEE</t>
  </si>
  <si>
    <t xml:space="preserve">QUEENSTAKE RES</t>
  </si>
  <si>
    <t xml:space="preserve">SPDR-MS EA SF</t>
  </si>
  <si>
    <t xml:space="preserve">ADVSR-QAM EQTY</t>
  </si>
  <si>
    <t xml:space="preserve">QEIC</t>
  </si>
  <si>
    <t xml:space="preserve">QUICKSILVER ENT</t>
  </si>
  <si>
    <t xml:space="preserve">QELP</t>
  </si>
  <si>
    <t xml:space="preserve">QUEST EGY PTNRS</t>
  </si>
  <si>
    <t xml:space="preserve">QEM</t>
  </si>
  <si>
    <t xml:space="preserve">MKT VEC-MS EMQ</t>
  </si>
  <si>
    <t xml:space="preserve">SPDR-EM SF</t>
  </si>
  <si>
    <t xml:space="preserve">QEPC</t>
  </si>
  <si>
    <t xml:space="preserve">Q.E.P. Co.</t>
  </si>
  <si>
    <t xml:space="preserve">QEP Midstream Partners LP</t>
  </si>
  <si>
    <t xml:space="preserve">SPDR-MSCI SSF</t>
  </si>
  <si>
    <t xml:space="preserve">QEVY</t>
  </si>
  <si>
    <t xml:space="preserve">EVANS PRODS CO</t>
  </si>
  <si>
    <t xml:space="preserve">QFABQ</t>
  </si>
  <si>
    <t xml:space="preserve">QUAKER FABRIC</t>
  </si>
  <si>
    <t xml:space="preserve">QFOR</t>
  </si>
  <si>
    <t xml:space="preserve">Quandrant4 Systems Corp.</t>
  </si>
  <si>
    <t xml:space="preserve">SPDR-MSCI UKSF</t>
  </si>
  <si>
    <t xml:space="preserve">QGEM</t>
  </si>
  <si>
    <t xml:space="preserve">EGS TECH GEMS</t>
  </si>
  <si>
    <t xml:space="preserve">Qiagen NV</t>
  </si>
  <si>
    <t xml:space="preserve">IQ-LDRS GTAA TR</t>
  </si>
  <si>
    <t xml:space="preserve">Quorum Health Corp.</t>
  </si>
  <si>
    <t xml:space="preserve">QHGI</t>
  </si>
  <si>
    <t xml:space="preserve">QUORUM HLTH GRP</t>
  </si>
  <si>
    <t xml:space="preserve">QHHH</t>
  </si>
  <si>
    <t xml:space="preserve">HERITAGE ENTERT</t>
  </si>
  <si>
    <t xml:space="preserve">QHRI</t>
  </si>
  <si>
    <t xml:space="preserve">QUANTUM HEALTH</t>
  </si>
  <si>
    <t xml:space="preserve">PRO-ULSH QQQ</t>
  </si>
  <si>
    <t xml:space="preserve">Qihoo 360 Technology Co.</t>
  </si>
  <si>
    <t xml:space="preserve">FT-RBA QLTY INC</t>
  </si>
  <si>
    <t xml:space="preserve">QING</t>
  </si>
  <si>
    <t xml:space="preserve">QINGDAO FOOTWR</t>
  </si>
  <si>
    <t xml:space="preserve">Qiwi PLC</t>
  </si>
  <si>
    <t xml:space="preserve">SPDR-MSCI JSF</t>
  </si>
  <si>
    <t xml:space="preserve">QKKAQ</t>
  </si>
  <si>
    <t xml:space="preserve">QUOKKA SPORTS</t>
  </si>
  <si>
    <t xml:space="preserve">QKLS</t>
  </si>
  <si>
    <t xml:space="preserve">QKL Stores Inc.</t>
  </si>
  <si>
    <t xml:space="preserve">SPDR-MSCI SKSF</t>
  </si>
  <si>
    <t xml:space="preserve">QKTN</t>
  </si>
  <si>
    <t xml:space="preserve">QUICKTURN DESGN</t>
  </si>
  <si>
    <t xml:space="preserve">FLEXS-US QLC</t>
  </si>
  <si>
    <t xml:space="preserve">PRO-ULTR QQQ</t>
  </si>
  <si>
    <t xml:space="preserve">Qlik Technologies Inc.</t>
  </si>
  <si>
    <t xml:space="preserve">QLNXF</t>
  </si>
  <si>
    <t xml:space="preserve">QUINTALINUX LTD</t>
  </si>
  <si>
    <t xml:space="preserve">IQ-HDG L/S TRK</t>
  </si>
  <si>
    <t xml:space="preserve">QLT</t>
  </si>
  <si>
    <t xml:space="preserve">QS-US MN QUALTY</t>
  </si>
  <si>
    <t xml:space="preserve">ISHARS-AAA-A CB</t>
  </si>
  <si>
    <t xml:space="preserve">QLTB</t>
  </si>
  <si>
    <t xml:space="preserve">ISHARS-BAA BARC</t>
  </si>
  <si>
    <t xml:space="preserve">QLTC</t>
  </si>
  <si>
    <t xml:space="preserve">ISHARS-B CARP</t>
  </si>
  <si>
    <t xml:space="preserve">QLT Inc.</t>
  </si>
  <si>
    <t xml:space="preserve">QLTS</t>
  </si>
  <si>
    <t xml:space="preserve">Q LOTUS HLDGS</t>
  </si>
  <si>
    <t xml:space="preserve">QLTV</t>
  </si>
  <si>
    <t xml:space="preserve">LTV CORP</t>
  </si>
  <si>
    <t xml:space="preserve">Quality Distribution Inc.</t>
  </si>
  <si>
    <t xml:space="preserve">QUINTANA MARITM</t>
  </si>
  <si>
    <t xml:space="preserve">QMAXE</t>
  </si>
  <si>
    <t xml:space="preserve">QMAX TECHNOLOGY</t>
  </si>
  <si>
    <t xml:space="preserve">QuoteMedia Inc.</t>
  </si>
  <si>
    <t xml:space="preserve">QMDT</t>
  </si>
  <si>
    <t xml:space="preserve">Quick-Med Technologies Inc.</t>
  </si>
  <si>
    <t xml:space="preserve">QMED</t>
  </si>
  <si>
    <t xml:space="preserve">QMed Inc.</t>
  </si>
  <si>
    <t xml:space="preserve">SPDR-MSCI MSF</t>
  </si>
  <si>
    <t xml:space="preserve">QMGS</t>
  </si>
  <si>
    <t xml:space="preserve">MACGREGOR SP GD</t>
  </si>
  <si>
    <t xml:space="preserve">QMKR</t>
  </si>
  <si>
    <t xml:space="preserve">INCUMAKER INC</t>
  </si>
  <si>
    <t xml:space="preserve">Q COMM INTL INC</t>
  </si>
  <si>
    <t xml:space="preserve">IQ-HEDGE MKT NT</t>
  </si>
  <si>
    <t xml:space="preserve">QMNDQ</t>
  </si>
  <si>
    <t xml:space="preserve">QIMONDA AG-ADR</t>
  </si>
  <si>
    <t xml:space="preserve">QMOM</t>
  </si>
  <si>
    <t xml:space="preserve">MOM-US QUANT MO</t>
  </si>
  <si>
    <t xml:space="preserve">QMRK</t>
  </si>
  <si>
    <t xml:space="preserve">QualMark Corp.</t>
  </si>
  <si>
    <t xml:space="preserve">QNB Corp.</t>
  </si>
  <si>
    <t xml:space="preserve">QNGP</t>
  </si>
  <si>
    <t xml:space="preserve">QUANTUM GROUP</t>
  </si>
  <si>
    <t xml:space="preserve">QNTA</t>
  </si>
  <si>
    <t xml:space="preserve">QUANTA CAP LTD</t>
  </si>
  <si>
    <t xml:space="preserve">QNTO</t>
  </si>
  <si>
    <t xml:space="preserve">Quaint Oak Bancorp Inc.</t>
  </si>
  <si>
    <t xml:space="preserve">QNTQY</t>
  </si>
  <si>
    <t xml:space="preserve">QINETIQ GRP PLC</t>
  </si>
  <si>
    <t xml:space="preserve">QNTSQ</t>
  </si>
  <si>
    <t xml:space="preserve">QUINTUS CORP</t>
  </si>
  <si>
    <t xml:space="preserve">QNTX</t>
  </si>
  <si>
    <t xml:space="preserve">QINTEX ENTMT</t>
  </si>
  <si>
    <t xml:space="preserve">QOIL</t>
  </si>
  <si>
    <t xml:space="preserve">QUEST OIL CORP</t>
  </si>
  <si>
    <t xml:space="preserve">QOWI</t>
  </si>
  <si>
    <t xml:space="preserve">QUALITY ONE WIR</t>
  </si>
  <si>
    <t xml:space="preserve">QPCI</t>
  </si>
  <si>
    <t xml:space="preserve">QPC LASERS INC</t>
  </si>
  <si>
    <t xml:space="preserve">QPDC</t>
  </si>
  <si>
    <t xml:space="preserve">Quality Products Inc.</t>
  </si>
  <si>
    <t xml:space="preserve">QPON_</t>
  </si>
  <si>
    <t xml:space="preserve">SEVEN OAKS INTL</t>
  </si>
  <si>
    <t xml:space="preserve">FIRST N-100 EQW</t>
  </si>
  <si>
    <t xml:space="preserve">GLBL-X NDQ CHIN</t>
  </si>
  <si>
    <t xml:space="preserve">DIR-NDQ100 EWIS</t>
  </si>
  <si>
    <t xml:space="preserve">QQQM</t>
  </si>
  <si>
    <t xml:space="preserve">GLBL-X NDQ 400</t>
  </si>
  <si>
    <t xml:space="preserve">QQQV</t>
  </si>
  <si>
    <t xml:space="preserve">GLBL-X NDQ 500</t>
  </si>
  <si>
    <t xml:space="preserve">NUVN-NDQ100 DOF</t>
  </si>
  <si>
    <t xml:space="preserve">FT-NDQ 100 EX-T</t>
  </si>
  <si>
    <t xml:space="preserve">QRAH</t>
  </si>
  <si>
    <t xml:space="preserve">ROBINS A H INC</t>
  </si>
  <si>
    <t xml:space="preserve">QR Energy LP</t>
  </si>
  <si>
    <t xml:space="preserve">Quest Resource Holding Corp.</t>
  </si>
  <si>
    <t xml:space="preserve">QRMLF</t>
  </si>
  <si>
    <t xml:space="preserve">Quest Rare Minerals Ltd.</t>
  </si>
  <si>
    <t xml:space="preserve">QRR</t>
  </si>
  <si>
    <t xml:space="preserve">QUADRA REALTY</t>
  </si>
  <si>
    <t xml:space="preserve">QRSI</t>
  </si>
  <si>
    <t xml:space="preserve">QRS CORP</t>
  </si>
  <si>
    <t xml:space="preserve">QRXPY</t>
  </si>
  <si>
    <t xml:space="preserve">QRXPHARMA LTD</t>
  </si>
  <si>
    <t xml:space="preserve">Save The World Air Inc.</t>
  </si>
  <si>
    <t xml:space="preserve">QUEST SOFTWARE</t>
  </si>
  <si>
    <t xml:space="preserve">QSGI</t>
  </si>
  <si>
    <t xml:space="preserve">QSGI Inc.</t>
  </si>
  <si>
    <t xml:space="preserve">QSIM</t>
  </si>
  <si>
    <t xml:space="preserve">QUANTUMSPHERE</t>
  </si>
  <si>
    <t xml:space="preserve">QSND</t>
  </si>
  <si>
    <t xml:space="preserve">QSound Labs Inc.</t>
  </si>
  <si>
    <t xml:space="preserve">QSPW</t>
  </si>
  <si>
    <t xml:space="preserve">Quantum Solar Power Corp.</t>
  </si>
  <si>
    <t xml:space="preserve">Restaurant Brands International</t>
  </si>
  <si>
    <t xml:space="preserve">QSSY</t>
  </si>
  <si>
    <t xml:space="preserve">Q-SEVEN SYSTEMS</t>
  </si>
  <si>
    <t xml:space="preserve">QSYSQ</t>
  </si>
  <si>
    <t xml:space="preserve">Quad Systems Corp.</t>
  </si>
  <si>
    <t xml:space="preserve">QTCHQ</t>
  </si>
  <si>
    <t xml:space="preserve">QUANTECH LTD</t>
  </si>
  <si>
    <t xml:space="preserve">FIRST N-100 TEC</t>
  </si>
  <si>
    <t xml:space="preserve">QTEC_</t>
  </si>
  <si>
    <t xml:space="preserve">QUESTECH INC</t>
  </si>
  <si>
    <t xml:space="preserve">Quantum Corp.</t>
  </si>
  <si>
    <t xml:space="preserve">QTMB</t>
  </si>
  <si>
    <t xml:space="preserve">QUITMAN BANCORP</t>
  </si>
  <si>
    <t xml:space="preserve">QTMM</t>
  </si>
  <si>
    <t xml:space="preserve">QUANTUM MATLS</t>
  </si>
  <si>
    <t xml:space="preserve">QTMR</t>
  </si>
  <si>
    <t xml:space="preserve">QUANTUM MRI</t>
  </si>
  <si>
    <t xml:space="preserve">QUANTENNA COMMS</t>
  </si>
  <si>
    <t xml:space="preserve">Quotient Ltd.</t>
  </si>
  <si>
    <t xml:space="preserve">QTRAQ</t>
  </si>
  <si>
    <t xml:space="preserve">QUENTRA NETWRKS</t>
  </si>
  <si>
    <t xml:space="preserve">QUINTILES TRANS</t>
  </si>
  <si>
    <t xml:space="preserve">QTRRF</t>
  </si>
  <si>
    <t xml:space="preserve">QUATERRA RESRCS</t>
  </si>
  <si>
    <t xml:space="preserve">QTS Realty Trust Inc.</t>
  </si>
  <si>
    <t xml:space="preserve">SPDR-MSCI TSF</t>
  </si>
  <si>
    <t xml:space="preserve">Quantum Fuel Systems Technologies Worldwide Inc.</t>
  </si>
  <si>
    <t xml:space="preserve">QTWWQ</t>
  </si>
  <si>
    <t xml:space="preserve">QTXB</t>
  </si>
  <si>
    <t xml:space="preserve">QuantRX Biomedical Corp.</t>
  </si>
  <si>
    <t xml:space="preserve">Quad/Graphics Inc.</t>
  </si>
  <si>
    <t xml:space="preserve">QUAD_</t>
  </si>
  <si>
    <t xml:space="preserve">QUADREX CORP</t>
  </si>
  <si>
    <t xml:space="preserve">ISHARS-MS US QF</t>
  </si>
  <si>
    <t xml:space="preserve">QUAL_</t>
  </si>
  <si>
    <t xml:space="preserve">QUALITY SEMICON</t>
  </si>
  <si>
    <t xml:space="preserve">QUAN</t>
  </si>
  <si>
    <t xml:space="preserve">QUANTRONIX</t>
  </si>
  <si>
    <t xml:space="preserve">QUES</t>
  </si>
  <si>
    <t xml:space="preserve">QUESTA OIL&amp;GAS</t>
  </si>
  <si>
    <t xml:space="preserve">QuickLogic Corp.</t>
  </si>
  <si>
    <t xml:space="preserve">QUIN</t>
  </si>
  <si>
    <t xml:space="preserve">QUINTON CARDLGY</t>
  </si>
  <si>
    <t xml:space="preserve">QUIN_</t>
  </si>
  <si>
    <t xml:space="preserve">QUINCY SVGS BNK</t>
  </si>
  <si>
    <t xml:space="preserve">QUIP</t>
  </si>
  <si>
    <t xml:space="preserve">QUIPP INC</t>
  </si>
  <si>
    <t xml:space="preserve">QUIX</t>
  </si>
  <si>
    <t xml:space="preserve">QUIXOTE CORP</t>
  </si>
  <si>
    <t xml:space="preserve">QUIZ</t>
  </si>
  <si>
    <t xml:space="preserve">QUIZNOS FRANCHI</t>
  </si>
  <si>
    <t xml:space="preserve">QULMY</t>
  </si>
  <si>
    <t xml:space="preserve">QUILMES INDL</t>
  </si>
  <si>
    <t xml:space="preserve">Qumu Corp.</t>
  </si>
  <si>
    <t xml:space="preserve">Qunar Cayman Islands Ltd.</t>
  </si>
  <si>
    <t xml:space="preserve">QUO2</t>
  </si>
  <si>
    <t xml:space="preserve">LIFE QUOTES INC</t>
  </si>
  <si>
    <t xml:space="preserve">uniQure NV</t>
  </si>
  <si>
    <t xml:space="preserve">QURZ</t>
  </si>
  <si>
    <t xml:space="preserve">QUARTZ INC</t>
  </si>
  <si>
    <t xml:space="preserve">SPDR-MSCI US SF</t>
  </si>
  <si>
    <t xml:space="preserve">QUSA</t>
  </si>
  <si>
    <t xml:space="preserve">Questar Assessment Inc.</t>
  </si>
  <si>
    <t xml:space="preserve">QUSTQ</t>
  </si>
  <si>
    <t xml:space="preserve">QUESTRON TECH</t>
  </si>
  <si>
    <t xml:space="preserve">QVAL</t>
  </si>
  <si>
    <t xml:space="preserve">VALUSH-US QUANT</t>
  </si>
  <si>
    <t xml:space="preserve">Liberty Interactive Group</t>
  </si>
  <si>
    <t xml:space="preserve">QVCN</t>
  </si>
  <si>
    <t xml:space="preserve">QVC INC</t>
  </si>
  <si>
    <t xml:space="preserve">QVDX</t>
  </si>
  <si>
    <t xml:space="preserve">QUOVADX INC</t>
  </si>
  <si>
    <t xml:space="preserve">ARRW-QVM EQ FAC</t>
  </si>
  <si>
    <t xml:space="preserve">SPDR-MSCI WSF</t>
  </si>
  <si>
    <t xml:space="preserve">QXMCF</t>
  </si>
  <si>
    <t xml:space="preserve">QIAO XING MOBIL</t>
  </si>
  <si>
    <t xml:space="preserve">QXUS</t>
  </si>
  <si>
    <t xml:space="preserve">MKT VEC-MS IQ</t>
  </si>
  <si>
    <t xml:space="preserve">RC-N-100 COV CL</t>
  </si>
  <si>
    <t xml:space="preserve">QZAFQ</t>
  </si>
  <si>
    <t xml:space="preserve">Q-ENTMT INC</t>
  </si>
  <si>
    <t xml:space="preserve">QZMG</t>
  </si>
  <si>
    <t xml:space="preserve">QUARTZ MTN GOLD</t>
  </si>
  <si>
    <t xml:space="preserve">RA_</t>
  </si>
  <si>
    <t xml:space="preserve">RECKSON ASSOC</t>
  </si>
  <si>
    <t xml:space="preserve">RAA</t>
  </si>
  <si>
    <t xml:space="preserve">RESTAUR ASSOC</t>
  </si>
  <si>
    <t xml:space="preserve">RAC</t>
  </si>
  <si>
    <t xml:space="preserve">RAMPART CAP CP</t>
  </si>
  <si>
    <t xml:space="preserve">RACCQ</t>
  </si>
  <si>
    <t xml:space="preserve">RELIANCE ACCPT</t>
  </si>
  <si>
    <t xml:space="preserve">Ferrari NV</t>
  </si>
  <si>
    <t xml:space="preserve">RACE_</t>
  </si>
  <si>
    <t xml:space="preserve">DATA RACE INC</t>
  </si>
  <si>
    <t xml:space="preserve">RACM</t>
  </si>
  <si>
    <t xml:space="preserve">RAYCOMM TRANSWO</t>
  </si>
  <si>
    <t xml:space="preserve">Rada Electronics Industries Ltd.</t>
  </si>
  <si>
    <t xml:space="preserve">RADA_</t>
  </si>
  <si>
    <t xml:space="preserve">RADICA GAMES</t>
  </si>
  <si>
    <t xml:space="preserve">RADIANT SYSTEMS</t>
  </si>
  <si>
    <t xml:space="preserve">RADS_</t>
  </si>
  <si>
    <t xml:space="preserve">RADIATION SYS</t>
  </si>
  <si>
    <t xml:space="preserve">RADX_</t>
  </si>
  <si>
    <t xml:space="preserve">RADIONICS INC</t>
  </si>
  <si>
    <t xml:space="preserve">RAFA</t>
  </si>
  <si>
    <t xml:space="preserve">RAFARMA PHARMAC</t>
  </si>
  <si>
    <t xml:space="preserve">RAFI</t>
  </si>
  <si>
    <t xml:space="preserve">Regency Affiliates Inc.</t>
  </si>
  <si>
    <t xml:space="preserve">RAFI_</t>
  </si>
  <si>
    <t xml:space="preserve">RAVENSWOOD FINL</t>
  </si>
  <si>
    <t xml:space="preserve">RAGQ</t>
  </si>
  <si>
    <t xml:space="preserve">COATED SALES</t>
  </si>
  <si>
    <t xml:space="preserve">RAGS</t>
  </si>
  <si>
    <t xml:space="preserve">RAG SHOPS INC</t>
  </si>
  <si>
    <t xml:space="preserve">RALCORP HLD-NEW</t>
  </si>
  <si>
    <t xml:space="preserve">RAI_2</t>
  </si>
  <si>
    <t xml:space="preserve">RAI RESEARCH</t>
  </si>
  <si>
    <t xml:space="preserve">RAIFY</t>
  </si>
  <si>
    <t xml:space="preserve">Raiffeisen Bank International AG</t>
  </si>
  <si>
    <t xml:space="preserve">RAIN</t>
  </si>
  <si>
    <t xml:space="preserve">RAINFOREST CAFE</t>
  </si>
  <si>
    <t xml:space="preserve">RAIO</t>
  </si>
  <si>
    <t xml:space="preserve">Radioio Inc.</t>
  </si>
  <si>
    <t xml:space="preserve">RAIR</t>
  </si>
  <si>
    <t xml:space="preserve">REGIONAL AIR GR</t>
  </si>
  <si>
    <t xml:space="preserve">RAK</t>
  </si>
  <si>
    <t xml:space="preserve">RENAISSANCE ACQ</t>
  </si>
  <si>
    <t xml:space="preserve">RAKO</t>
  </si>
  <si>
    <t xml:space="preserve">RAWSON-KOENIG</t>
  </si>
  <si>
    <t xml:space="preserve">RAL_</t>
  </si>
  <si>
    <t xml:space="preserve">RALSTON PURINA</t>
  </si>
  <si>
    <t xml:space="preserve">PRO-RAFI L/S</t>
  </si>
  <si>
    <t xml:space="preserve">Rally Software Development Corp.</t>
  </si>
  <si>
    <t xml:space="preserve">RAM_1</t>
  </si>
  <si>
    <t xml:space="preserve">RAMADA INC</t>
  </si>
  <si>
    <t xml:space="preserve">RAM_2</t>
  </si>
  <si>
    <t xml:space="preserve">ROYAL APPL MFG</t>
  </si>
  <si>
    <t xml:space="preserve">RAMP</t>
  </si>
  <si>
    <t xml:space="preserve">RAMP NETWORKS</t>
  </si>
  <si>
    <t xml:space="preserve">Rand Capital Corp.</t>
  </si>
  <si>
    <t xml:space="preserve">RANGY</t>
  </si>
  <si>
    <t xml:space="preserve">RANDGOLD &amp; EXPL</t>
  </si>
  <si>
    <t xml:space="preserve">RANJY</t>
  </si>
  <si>
    <t xml:space="preserve">Randstad Holding NV</t>
  </si>
  <si>
    <t xml:space="preserve">RANKF</t>
  </si>
  <si>
    <t xml:space="preserve">RANK GROUP</t>
  </si>
  <si>
    <t xml:space="preserve">RANKY</t>
  </si>
  <si>
    <t xml:space="preserve">RANK GROUP-PLC</t>
  </si>
  <si>
    <t xml:space="preserve">RAPT_</t>
  </si>
  <si>
    <t xml:space="preserve">RAPTOR SYSTEMS</t>
  </si>
  <si>
    <t xml:space="preserve">RARB</t>
  </si>
  <si>
    <t xml:space="preserve">RARITAN BCP-DEL</t>
  </si>
  <si>
    <t xml:space="preserve">RARE_</t>
  </si>
  <si>
    <t xml:space="preserve">BUGABOO CREEK</t>
  </si>
  <si>
    <t xml:space="preserve">RARE2</t>
  </si>
  <si>
    <t xml:space="preserve">RARE HOSPITALT</t>
  </si>
  <si>
    <t xml:space="preserve">RA PHARMCTL INC</t>
  </si>
  <si>
    <t xml:space="preserve">RASTE</t>
  </si>
  <si>
    <t xml:space="preserve">RASTRA BLDG SYS</t>
  </si>
  <si>
    <t xml:space="preserve">RATE_</t>
  </si>
  <si>
    <t xml:space="preserve">BANKRATE-OLD</t>
  </si>
  <si>
    <t xml:space="preserve">RATIONAL SOFTWR</t>
  </si>
  <si>
    <t xml:space="preserve">RAUT</t>
  </si>
  <si>
    <t xml:space="preserve">REPUBLIC AUTO</t>
  </si>
  <si>
    <t xml:space="preserve">RAVEQ</t>
  </si>
  <si>
    <t xml:space="preserve">Rankin Automotive Group Inc.</t>
  </si>
  <si>
    <t xml:space="preserve">FLEXS-RAVIF</t>
  </si>
  <si>
    <t xml:space="preserve">RAWA</t>
  </si>
  <si>
    <t xml:space="preserve">RENT A WRECK OF</t>
  </si>
  <si>
    <t xml:space="preserve">RAWC</t>
  </si>
  <si>
    <t xml:space="preserve">REPUB AMER CORP</t>
  </si>
  <si>
    <t xml:space="preserve">RAWL</t>
  </si>
  <si>
    <t xml:space="preserve">RAWLINGS SP GDS</t>
  </si>
  <si>
    <t xml:space="preserve">Rackspace Hosting Inc.</t>
  </si>
  <si>
    <t xml:space="preserve">RAXR</t>
  </si>
  <si>
    <t xml:space="preserve">RAX RSTRNTS CLA</t>
  </si>
  <si>
    <t xml:space="preserve">RAY</t>
  </si>
  <si>
    <t xml:space="preserve">RAYTECH CRP-DEL</t>
  </si>
  <si>
    <t xml:space="preserve">RAYM</t>
  </si>
  <si>
    <t xml:space="preserve">RAYMOND CORP</t>
  </si>
  <si>
    <t xml:space="preserve">RAYS</t>
  </si>
  <si>
    <t xml:space="preserve">SUNGLASS HUT</t>
  </si>
  <si>
    <t xml:space="preserve">RAZF</t>
  </si>
  <si>
    <t xml:space="preserve">RAZORFISH INC</t>
  </si>
  <si>
    <t xml:space="preserve">RAZR</t>
  </si>
  <si>
    <t xml:space="preserve">AMER SFTY RAZOR</t>
  </si>
  <si>
    <t xml:space="preserve">RB</t>
  </si>
  <si>
    <t xml:space="preserve">READING &amp; BATES</t>
  </si>
  <si>
    <t xml:space="preserve">Ritchie Bros. Auctioneers Inc.</t>
  </si>
  <si>
    <t xml:space="preserve">REDBACK NETWRKS</t>
  </si>
  <si>
    <t xml:space="preserve">RBAN_</t>
  </si>
  <si>
    <t xml:space="preserve">RAINIER BANCORP</t>
  </si>
  <si>
    <t xml:space="preserve">RBBR</t>
  </si>
  <si>
    <t xml:space="preserve">RB RUBBER PROD</t>
  </si>
  <si>
    <t xml:space="preserve">Regal Beloit Corp.</t>
  </si>
  <si>
    <t xml:space="preserve">Republic Bancorp Inc.</t>
  </si>
  <si>
    <t xml:space="preserve">RBCC</t>
  </si>
  <si>
    <t xml:space="preserve">RAINBOW CORAL</t>
  </si>
  <si>
    <t xml:space="preserve">RBCF_</t>
  </si>
  <si>
    <t xml:space="preserve">REPUBLIC BKG FL</t>
  </si>
  <si>
    <t xml:space="preserve">RBCL</t>
  </si>
  <si>
    <t xml:space="preserve">RBC Life Sciences Inc.</t>
  </si>
  <si>
    <t xml:space="preserve">RBCN_</t>
  </si>
  <si>
    <t xml:space="preserve">RUBICON CORP</t>
  </si>
  <si>
    <t xml:space="preserve">RBCO</t>
  </si>
  <si>
    <t xml:space="preserve">RYAN BECK &amp; CO</t>
  </si>
  <si>
    <t xml:space="preserve">RBD</t>
  </si>
  <si>
    <t xml:space="preserve">RUBBERMAID INC</t>
  </si>
  <si>
    <t xml:space="preserve">RBDSQ</t>
  </si>
  <si>
    <t xml:space="preserve">ROBERDS INC</t>
  </si>
  <si>
    <t xml:space="preserve">RBG_1</t>
  </si>
  <si>
    <t xml:space="preserve">RANSBURG CORP</t>
  </si>
  <si>
    <t xml:space="preserve">RBGLY</t>
  </si>
  <si>
    <t xml:space="preserve">Reckitt Benckiser Group PLC</t>
  </si>
  <si>
    <t xml:space="preserve">RBGPY</t>
  </si>
  <si>
    <t xml:space="preserve">RECKITT BENCKIS</t>
  </si>
  <si>
    <t xml:space="preserve">SPORT SUPPLY GP</t>
  </si>
  <si>
    <t xml:space="preserve">REEBOK INTL</t>
  </si>
  <si>
    <t xml:space="preserve">RBKV</t>
  </si>
  <si>
    <t xml:space="preserve">RESOURCE BANKSH</t>
  </si>
  <si>
    <t xml:space="preserve">SPDR-SP RUSSIA</t>
  </si>
  <si>
    <t xml:space="preserve">RBL_</t>
  </si>
  <si>
    <t xml:space="preserve">ROBLIN INDUS</t>
  </si>
  <si>
    <t xml:space="preserve">ROEBLING FIN CP</t>
  </si>
  <si>
    <t xml:space="preserve">RBMG</t>
  </si>
  <si>
    <t xml:space="preserve">RESOURCE BANCSH</t>
  </si>
  <si>
    <t xml:space="preserve">RBMXF</t>
  </si>
  <si>
    <t xml:space="preserve">ROBOMATIX TECH</t>
  </si>
  <si>
    <t xml:space="preserve">ROBBINS &amp; MYERS</t>
  </si>
  <si>
    <t xml:space="preserve">REPUBLIC BCP MI</t>
  </si>
  <si>
    <t xml:space="preserve">RBNK</t>
  </si>
  <si>
    <t xml:space="preserve">REGENT BANCSHRS</t>
  </si>
  <si>
    <t xml:space="preserve">RBNTQ</t>
  </si>
  <si>
    <t xml:space="preserve">ROBINTECH INC</t>
  </si>
  <si>
    <t xml:space="preserve">RBO</t>
  </si>
  <si>
    <t xml:space="preserve">RIBOGENE INC</t>
  </si>
  <si>
    <t xml:space="preserve">RBOT</t>
  </si>
  <si>
    <t xml:space="preserve">COMPUTER MOTION</t>
  </si>
  <si>
    <t xml:space="preserve">RBOW</t>
  </si>
  <si>
    <t xml:space="preserve">RAINBOW RENTALS</t>
  </si>
  <si>
    <t xml:space="preserve">Royal Bancshares of Pennsylvania Inc.</t>
  </si>
  <si>
    <t xml:space="preserve">Royal Bank of Scotland Group PLC</t>
  </si>
  <si>
    <t xml:space="preserve">RBSI</t>
  </si>
  <si>
    <t xml:space="preserve">REGENCY BANCSHS</t>
  </si>
  <si>
    <t xml:space="preserve">RBSNQ</t>
  </si>
  <si>
    <t xml:space="preserve">ROBESON INDS</t>
  </si>
  <si>
    <t xml:space="preserve">RBSPF</t>
  </si>
  <si>
    <t xml:space="preserve">ROYAL BK SCTLND</t>
  </si>
  <si>
    <t xml:space="preserve">RBTC</t>
  </si>
  <si>
    <t xml:space="preserve">REPUBLIC BK CAL</t>
  </si>
  <si>
    <t xml:space="preserve">RBTI</t>
  </si>
  <si>
    <t xml:space="preserve">RED BRANCH TECH</t>
  </si>
  <si>
    <t xml:space="preserve">RBTT</t>
  </si>
  <si>
    <t xml:space="preserve">ROBERTSON COS</t>
  </si>
  <si>
    <t xml:space="preserve">RBW</t>
  </si>
  <si>
    <t xml:space="preserve">R B &amp; W CORP</t>
  </si>
  <si>
    <t xml:space="preserve">RBYCF</t>
  </si>
  <si>
    <t xml:space="preserve">Rubicon Minerals Corp.</t>
  </si>
  <si>
    <t xml:space="preserve">RCA</t>
  </si>
  <si>
    <t xml:space="preserve">RETIREMENT CARE</t>
  </si>
  <si>
    <t xml:space="preserve">RCALY</t>
  </si>
  <si>
    <t xml:space="preserve">RACAL ELEC ADR</t>
  </si>
  <si>
    <t xml:space="preserve">RCS Capital Corp.</t>
  </si>
  <si>
    <t xml:space="preserve">RCAP_</t>
  </si>
  <si>
    <t xml:space="preserve">RE CAPITAL CORP</t>
  </si>
  <si>
    <t xml:space="preserve">RCAR</t>
  </si>
  <si>
    <t xml:space="preserve">RenovaCare Inc.</t>
  </si>
  <si>
    <t xml:space="preserve">RCBI</t>
  </si>
  <si>
    <t xml:space="preserve">BROWN(ROB C)&amp;CO</t>
  </si>
  <si>
    <t xml:space="preserve">RCBK</t>
  </si>
  <si>
    <t xml:space="preserve">RIVER CITY BANK</t>
  </si>
  <si>
    <t xml:space="preserve">RCBK_</t>
  </si>
  <si>
    <t xml:space="preserve">RICHMOND CO FN</t>
  </si>
  <si>
    <t xml:space="preserve">RCCA</t>
  </si>
  <si>
    <t xml:space="preserve">ROGERS CABLE</t>
  </si>
  <si>
    <t xml:space="preserve">RURAL CELLULAR</t>
  </si>
  <si>
    <t xml:space="preserve">RCCK</t>
  </si>
  <si>
    <t xml:space="preserve">ROCK FINL CORP</t>
  </si>
  <si>
    <t xml:space="preserve">RCCMF</t>
  </si>
  <si>
    <t xml:space="preserve">NIPPON DRAGON</t>
  </si>
  <si>
    <t xml:space="preserve">GUGG-SP5 EW C D</t>
  </si>
  <si>
    <t xml:space="preserve">RCDTF</t>
  </si>
  <si>
    <t xml:space="preserve">RECORDATI INDUS</t>
  </si>
  <si>
    <t xml:space="preserve">RCE</t>
  </si>
  <si>
    <t xml:space="preserve">REECE CORP</t>
  </si>
  <si>
    <t xml:space="preserve">RCFO</t>
  </si>
  <si>
    <t xml:space="preserve">RICA FOODS INC</t>
  </si>
  <si>
    <t xml:space="preserve">RCFQE</t>
  </si>
  <si>
    <t xml:space="preserve">QUALITY DINO EN</t>
  </si>
  <si>
    <t xml:space="preserve">RCH_</t>
  </si>
  <si>
    <t xml:space="preserve">RAUSCH INDS INC</t>
  </si>
  <si>
    <t xml:space="preserve">RCHMY</t>
  </si>
  <si>
    <t xml:space="preserve">RICHEMONT AG</t>
  </si>
  <si>
    <t xml:space="preserve">RCHY</t>
  </si>
  <si>
    <t xml:space="preserve">RICHEY ELECTRS</t>
  </si>
  <si>
    <t xml:space="preserve">RCI_</t>
  </si>
  <si>
    <t xml:space="preserve">ROC COMMUNITIES</t>
  </si>
  <si>
    <t xml:space="preserve">RCI_1</t>
  </si>
  <si>
    <t xml:space="preserve">REICHOLD CHEM</t>
  </si>
  <si>
    <t xml:space="preserve">RCI_2</t>
  </si>
  <si>
    <t xml:space="preserve">RENAL CARE GRP</t>
  </si>
  <si>
    <t xml:space="preserve">RCII_</t>
  </si>
  <si>
    <t xml:space="preserve">REHABCLINICS</t>
  </si>
  <si>
    <t xml:space="preserve">RCIT</t>
  </si>
  <si>
    <t xml:space="preserve">REELCAUSE INC</t>
  </si>
  <si>
    <t xml:space="preserve">RCKE</t>
  </si>
  <si>
    <t xml:space="preserve">Rock Energy Resources Inc.</t>
  </si>
  <si>
    <t xml:space="preserve">RCLB</t>
  </si>
  <si>
    <t xml:space="preserve">RECORDLAB CORP</t>
  </si>
  <si>
    <t xml:space="preserve">RCM</t>
  </si>
  <si>
    <t xml:space="preserve">ARCO CHEMICAL</t>
  </si>
  <si>
    <t xml:space="preserve">RCN</t>
  </si>
  <si>
    <t xml:space="preserve">ROGERS WIRELESS</t>
  </si>
  <si>
    <t xml:space="preserve">RCNCQ</t>
  </si>
  <si>
    <t xml:space="preserve">RCN CORP-OLD</t>
  </si>
  <si>
    <t xml:space="preserve">RCO_</t>
  </si>
  <si>
    <t xml:space="preserve">RAMCO ENRGY-ADR</t>
  </si>
  <si>
    <t xml:space="preserve">RCOAC</t>
  </si>
  <si>
    <t xml:space="preserve">RETAILING CORP</t>
  </si>
  <si>
    <t xml:space="preserve">RCOCQ</t>
  </si>
  <si>
    <t xml:space="preserve">RAMP CORP</t>
  </si>
  <si>
    <t xml:space="preserve">RCOM</t>
  </si>
  <si>
    <t xml:space="preserve">ELKHN-FUN CMDTY</t>
  </si>
  <si>
    <t xml:space="preserve">RCOM_</t>
  </si>
  <si>
    <t xml:space="preserve">REGISTER.COM</t>
  </si>
  <si>
    <t xml:space="preserve">RCOTQ</t>
  </si>
  <si>
    <t xml:space="preserve">RECOTON CORP</t>
  </si>
  <si>
    <t xml:space="preserve">RCP_1</t>
  </si>
  <si>
    <t xml:space="preserve">ROCKFL CTR PPTY</t>
  </si>
  <si>
    <t xml:space="preserve">ROCK CREEK PHAR</t>
  </si>
  <si>
    <t xml:space="preserve">RCPIQ</t>
  </si>
  <si>
    <t xml:space="preserve">Receptos Inc.</t>
  </si>
  <si>
    <t xml:space="preserve">RCRRF</t>
  </si>
  <si>
    <t xml:space="preserve">RECRUIT HLDGS</t>
  </si>
  <si>
    <t xml:space="preserve">PIMCO ST GLB GV</t>
  </si>
  <si>
    <t xml:space="preserve">RCSB</t>
  </si>
  <si>
    <t xml:space="preserve">RCSB FINANCIAL</t>
  </si>
  <si>
    <t xml:space="preserve">RCSFY</t>
  </si>
  <si>
    <t xml:space="preserve">RCS INVSTMT SPA</t>
  </si>
  <si>
    <t xml:space="preserve">RCT</t>
  </si>
  <si>
    <t xml:space="preserve">REIT OF CALIF</t>
  </si>
  <si>
    <t xml:space="preserve">RDA Microelectronics Inc.</t>
  </si>
  <si>
    <t xml:space="preserve">RDA_</t>
  </si>
  <si>
    <t xml:space="preserve">READERS DIGEST</t>
  </si>
  <si>
    <t xml:space="preserve">RDAG</t>
  </si>
  <si>
    <t xml:space="preserve">RED ALERT GROUP</t>
  </si>
  <si>
    <t xml:space="preserve">RDBIY</t>
  </si>
  <si>
    <t xml:space="preserve">REDBUS INTERHSE</t>
  </si>
  <si>
    <t xml:space="preserve">RDBO</t>
  </si>
  <si>
    <t xml:space="preserve">Rodobo International Inc.</t>
  </si>
  <si>
    <t xml:space="preserve">Rowan Cos.</t>
  </si>
  <si>
    <t xml:space="preserve">RDCR</t>
  </si>
  <si>
    <t xml:space="preserve">RADIATION CARE</t>
  </si>
  <si>
    <t xml:space="preserve">REDDY ICE HLDGS</t>
  </si>
  <si>
    <t xml:space="preserve">ARDEA BIOSCIENC</t>
  </si>
  <si>
    <t xml:space="preserve">RDEIY</t>
  </si>
  <si>
    <t xml:space="preserve">RED ELECTRICA</t>
  </si>
  <si>
    <t xml:space="preserve">Elizabeth Arden Inc.</t>
  </si>
  <si>
    <t xml:space="preserve">RDFEY</t>
  </si>
  <si>
    <t xml:space="preserve">Red Fork Energy Ltd.</t>
  </si>
  <si>
    <t xml:space="preserve">RDFY</t>
  </si>
  <si>
    <t xml:space="preserve">Redify Group Inc.</t>
  </si>
  <si>
    <t xml:space="preserve">RDGE</t>
  </si>
  <si>
    <t xml:space="preserve">READING ENTMT</t>
  </si>
  <si>
    <t xml:space="preserve">RedHill Biopharma Ltd.</t>
  </si>
  <si>
    <t xml:space="preserve">RDHS</t>
  </si>
  <si>
    <t xml:space="preserve">LOGANS RDHOUSE</t>
  </si>
  <si>
    <t xml:space="preserve">Reading International Inc.</t>
  </si>
  <si>
    <t xml:space="preserve">RDIC</t>
  </si>
  <si>
    <t xml:space="preserve">READICARE INC</t>
  </si>
  <si>
    <t xml:space="preserve">RDIOA</t>
  </si>
  <si>
    <t xml:space="preserve">MULTI-MKT RADIO</t>
  </si>
  <si>
    <t xml:space="preserve">RDIS</t>
  </si>
  <si>
    <t xml:space="preserve">RADIATION DISPO</t>
  </si>
  <si>
    <t xml:space="preserve">OPP-UDIV FD</t>
  </si>
  <si>
    <t xml:space="preserve">RDKN</t>
  </si>
  <si>
    <t xml:space="preserve">REDKEN LABS</t>
  </si>
  <si>
    <t xml:space="preserve">RDLI</t>
  </si>
  <si>
    <t xml:space="preserve">REDLAW INDUS</t>
  </si>
  <si>
    <t xml:space="preserve">RDMG</t>
  </si>
  <si>
    <t xml:space="preserve">RDM SPORTS GRP</t>
  </si>
  <si>
    <t xml:space="preserve">RDML</t>
  </si>
  <si>
    <t xml:space="preserve">RED MILE ENTERT</t>
  </si>
  <si>
    <t xml:space="preserve">RDMMF</t>
  </si>
  <si>
    <t xml:space="preserve">REAL DEL MONTE</t>
  </si>
  <si>
    <t xml:space="preserve">RDMN</t>
  </si>
  <si>
    <t xml:space="preserve">REDMAN INDS NEW</t>
  </si>
  <si>
    <t xml:space="preserve">RDMPQ</t>
  </si>
  <si>
    <t xml:space="preserve">RED MOUNTN RES</t>
  </si>
  <si>
    <t xml:space="preserve">RMX HOLDINGS</t>
  </si>
  <si>
    <t xml:space="preserve">RDO</t>
  </si>
  <si>
    <t xml:space="preserve">RDO EQUIPMENT</t>
  </si>
  <si>
    <t xml:space="preserve">RDONC</t>
  </si>
  <si>
    <t xml:space="preserve">RADON TESTING C</t>
  </si>
  <si>
    <t xml:space="preserve">RDRTQ</t>
  </si>
  <si>
    <t xml:space="preserve">READ-RITE CORP</t>
  </si>
  <si>
    <t xml:space="preserve">RDS_A</t>
  </si>
  <si>
    <t xml:space="preserve">Royal Dutch Shell PLC</t>
  </si>
  <si>
    <t xml:space="preserve">RDS_B</t>
  </si>
  <si>
    <t xml:space="preserve">ROYAL DTCH SH-B</t>
  </si>
  <si>
    <t xml:space="preserve">RDSMY</t>
  </si>
  <si>
    <t xml:space="preserve">Koninklijke DSM NV</t>
  </si>
  <si>
    <t xml:space="preserve">RDVA</t>
  </si>
  <si>
    <t xml:space="preserve">Radva Corp.</t>
  </si>
  <si>
    <t xml:space="preserve">RDVWF</t>
  </si>
  <si>
    <t xml:space="preserve">RadView Software Ltd.</t>
  </si>
  <si>
    <t xml:space="preserve">FT-NDQ RIS DV A</t>
  </si>
  <si>
    <t xml:space="preserve">Dr. Reddy's Laboratories Ltd.</t>
  </si>
  <si>
    <t xml:space="preserve">REA</t>
  </si>
  <si>
    <t xml:space="preserve">RYDX-2X SP EGY</t>
  </si>
  <si>
    <t xml:space="preserve">READ</t>
  </si>
  <si>
    <t xml:space="preserve">REBC</t>
  </si>
  <si>
    <t xml:space="preserve">REDWOOD EMP BCP</t>
  </si>
  <si>
    <t xml:space="preserve">REC</t>
  </si>
  <si>
    <t xml:space="preserve">RYDX-I2X SP EGY</t>
  </si>
  <si>
    <t xml:space="preserve">REC_</t>
  </si>
  <si>
    <t xml:space="preserve">RECOGNITION INT</t>
  </si>
  <si>
    <t xml:space="preserve">RECP</t>
  </si>
  <si>
    <t xml:space="preserve">RECEPTECH CORP</t>
  </si>
  <si>
    <t xml:space="preserve">RECQQ</t>
  </si>
  <si>
    <t xml:space="preserve">RECYCLING INDUS</t>
  </si>
  <si>
    <t xml:space="preserve">RED_</t>
  </si>
  <si>
    <t xml:space="preserve">RED LION INNS</t>
  </si>
  <si>
    <t xml:space="preserve">REDB</t>
  </si>
  <si>
    <t xml:space="preserve">RED BRICK SYS</t>
  </si>
  <si>
    <t xml:space="preserve">RedEnvelope Inc.</t>
  </si>
  <si>
    <t xml:space="preserve">REDF_</t>
  </si>
  <si>
    <t xml:space="preserve">REDFED BANCORP</t>
  </si>
  <si>
    <t xml:space="preserve">Rediff.com India Ltd.</t>
  </si>
  <si>
    <t xml:space="preserve">REDL</t>
  </si>
  <si>
    <t xml:space="preserve">Redline Performance Products Inc.</t>
  </si>
  <si>
    <t xml:space="preserve">Rare Element Resources Ltd.</t>
  </si>
  <si>
    <t xml:space="preserve">REE_A</t>
  </si>
  <si>
    <t xml:space="preserve">RELIANCE ELEC A</t>
  </si>
  <si>
    <t xml:space="preserve">REEI</t>
  </si>
  <si>
    <t xml:space="preserve">Ree International Inc.</t>
  </si>
  <si>
    <t xml:space="preserve">ISHARS-GLB REIT</t>
  </si>
  <si>
    <t xml:space="preserve">REF</t>
  </si>
  <si>
    <t xml:space="preserve">REFAC OPTICAL</t>
  </si>
  <si>
    <t xml:space="preserve">REF_</t>
  </si>
  <si>
    <t xml:space="preserve">REFAC -OLD</t>
  </si>
  <si>
    <t xml:space="preserve">Research Frontiers Inc.</t>
  </si>
  <si>
    <t xml:space="preserve">Regency Centers Corp.</t>
  </si>
  <si>
    <t xml:space="preserve">REGA</t>
  </si>
  <si>
    <t xml:space="preserve">REGIONAL ACCEPT</t>
  </si>
  <si>
    <t xml:space="preserve">REGCE</t>
  </si>
  <si>
    <t xml:space="preserve">REGINA COMPANY</t>
  </si>
  <si>
    <t xml:space="preserve">REGI_</t>
  </si>
  <si>
    <t xml:space="preserve">RENAISSANCE WW</t>
  </si>
  <si>
    <t xml:space="preserve">REGL</t>
  </si>
  <si>
    <t xml:space="preserve">PRO-SH SP400 DA</t>
  </si>
  <si>
    <t xml:space="preserve">REGSY</t>
  </si>
  <si>
    <t xml:space="preserve">REGUS PLC -ADS</t>
  </si>
  <si>
    <t xml:space="preserve">REGT</t>
  </si>
  <si>
    <t xml:space="preserve">Regent Technologies Inc.</t>
  </si>
  <si>
    <t xml:space="preserve">REIN</t>
  </si>
  <si>
    <t xml:space="preserve">RECOVERY ENGR</t>
  </si>
  <si>
    <t xml:space="preserve">Reis Inc.</t>
  </si>
  <si>
    <t xml:space="preserve">PRO-SH REAL EST</t>
  </si>
  <si>
    <t xml:space="preserve">RELF</t>
  </si>
  <si>
    <t xml:space="preserve">RELIFE INC</t>
  </si>
  <si>
    <t xml:space="preserve">RELHQ</t>
  </si>
  <si>
    <t xml:space="preserve">RELIANCE GRP</t>
  </si>
  <si>
    <t xml:space="preserve">RELI</t>
  </si>
  <si>
    <t xml:space="preserve">RELIANCE BNCSHS</t>
  </si>
  <si>
    <t xml:space="preserve">RELX PLC</t>
  </si>
  <si>
    <t xml:space="preserve">RELY_</t>
  </si>
  <si>
    <t xml:space="preserve">RELIANCE BNCP</t>
  </si>
  <si>
    <t xml:space="preserve">ISHARS-MTG RE</t>
  </si>
  <si>
    <t xml:space="preserve">REM_</t>
  </si>
  <si>
    <t xml:space="preserve">REMINGTON OIL</t>
  </si>
  <si>
    <t xml:space="preserve">REMC</t>
  </si>
  <si>
    <t xml:space="preserve">REMEC INC</t>
  </si>
  <si>
    <t xml:space="preserve">REMI</t>
  </si>
  <si>
    <t xml:space="preserve">Remedent Inc.</t>
  </si>
  <si>
    <t xml:space="preserve">X-L 2X MTG REIT</t>
  </si>
  <si>
    <t xml:space="preserve">VANECK-RAR ERTH</t>
  </si>
  <si>
    <t xml:space="preserve">REMX_</t>
  </si>
  <si>
    <t xml:space="preserve">Remy International Inc.</t>
  </si>
  <si>
    <t xml:space="preserve">REMYY</t>
  </si>
  <si>
    <t xml:space="preserve">REMY COINTREAU</t>
  </si>
  <si>
    <t xml:space="preserve">Resolute Energy Corp.</t>
  </si>
  <si>
    <t xml:space="preserve">REN_2</t>
  </si>
  <si>
    <t xml:space="preserve">RENEX CORP</t>
  </si>
  <si>
    <t xml:space="preserve">RENE</t>
  </si>
  <si>
    <t xml:space="preserve">INTERCORP EXCEL</t>
  </si>
  <si>
    <t xml:space="preserve">RENL</t>
  </si>
  <si>
    <t xml:space="preserve">REN CORP</t>
  </si>
  <si>
    <t xml:space="preserve">Renren Inc.</t>
  </si>
  <si>
    <t xml:space="preserve">RENO</t>
  </si>
  <si>
    <t xml:space="preserve">RENO AIR INC</t>
  </si>
  <si>
    <t xml:space="preserve">RENS_</t>
  </si>
  <si>
    <t xml:space="preserve">RENAISNCE SOLTN</t>
  </si>
  <si>
    <t xml:space="preserve">Rentrak Corp.</t>
  </si>
  <si>
    <t xml:space="preserve">RENT_</t>
  </si>
  <si>
    <t xml:space="preserve">RENT-A-CENTER</t>
  </si>
  <si>
    <t xml:space="preserve">RELX NV</t>
  </si>
  <si>
    <t xml:space="preserve">RENX_</t>
  </si>
  <si>
    <t xml:space="preserve">RENAISSANCE GRX</t>
  </si>
  <si>
    <t xml:space="preserve">REO</t>
  </si>
  <si>
    <t xml:space="preserve">REA GOLD CORP</t>
  </si>
  <si>
    <t xml:space="preserve">REOS</t>
  </si>
  <si>
    <t xml:space="preserve">ReoStar Energy Corp.</t>
  </si>
  <si>
    <t xml:space="preserve">REPB_</t>
  </si>
  <si>
    <t xml:space="preserve">REPUBLIC BNCSHS</t>
  </si>
  <si>
    <t xml:space="preserve">Repro-Med Systems Inc.</t>
  </si>
  <si>
    <t xml:space="preserve">REPS</t>
  </si>
  <si>
    <t xml:space="preserve">REP ENGI STEELS</t>
  </si>
  <si>
    <t xml:space="preserve">REPTQ</t>
  </si>
  <si>
    <t xml:space="preserve">REPTRON ELECTRS</t>
  </si>
  <si>
    <t xml:space="preserve">REPYY</t>
  </si>
  <si>
    <t xml:space="preserve">Repsol SA</t>
  </si>
  <si>
    <t xml:space="preserve">RER</t>
  </si>
  <si>
    <t xml:space="preserve">RED EAGLE RES</t>
  </si>
  <si>
    <t xml:space="preserve">RESB</t>
  </si>
  <si>
    <t xml:space="preserve">RELIABLE FINL</t>
  </si>
  <si>
    <t xml:space="preserve">ROANOKE ELEC</t>
  </si>
  <si>
    <t xml:space="preserve">Altisource Residential Corp.</t>
  </si>
  <si>
    <t xml:space="preserve">RESPIRONICS</t>
  </si>
  <si>
    <t xml:space="preserve">RESRQ</t>
  </si>
  <si>
    <t xml:space="preserve">RESEARCH INC</t>
  </si>
  <si>
    <t xml:space="preserve">RESTORE MEDICAL</t>
  </si>
  <si>
    <t xml:space="preserve">RESX</t>
  </si>
  <si>
    <t xml:space="preserve">RESY</t>
  </si>
  <si>
    <t xml:space="preserve">Reconditioned Systems Inc.</t>
  </si>
  <si>
    <t xml:space="preserve">RET</t>
  </si>
  <si>
    <t xml:space="preserve">PRICE REIT INC</t>
  </si>
  <si>
    <t xml:space="preserve">RETK</t>
  </si>
  <si>
    <t xml:space="preserve">RETEK INC</t>
  </si>
  <si>
    <t xml:space="preserve">DIR-D RTL BL 3X</t>
  </si>
  <si>
    <t xml:space="preserve">RETN</t>
  </si>
  <si>
    <t xml:space="preserve">RETAIL ENTMT GP</t>
  </si>
  <si>
    <t xml:space="preserve">RETS</t>
  </si>
  <si>
    <t xml:space="preserve">DIR-D RTL BR 3X</t>
  </si>
  <si>
    <t xml:space="preserve">EDUCATION HLDGS</t>
  </si>
  <si>
    <t xml:space="preserve">PRO-ULS TECH</t>
  </si>
  <si>
    <t xml:space="preserve">REX American Resources Corp.</t>
  </si>
  <si>
    <t xml:space="preserve">REX_</t>
  </si>
  <si>
    <t xml:space="preserve">REXNORD CORP</t>
  </si>
  <si>
    <t xml:space="preserve">REX_1</t>
  </si>
  <si>
    <t xml:space="preserve">REXX ENVIROMNTL</t>
  </si>
  <si>
    <t xml:space="preserve">REXC</t>
  </si>
  <si>
    <t xml:space="preserve">RESERVE EXPLORA</t>
  </si>
  <si>
    <t xml:space="preserve">REXI</t>
  </si>
  <si>
    <t xml:space="preserve">Resource America Inc.</t>
  </si>
  <si>
    <t xml:space="preserve">REXLQ</t>
  </si>
  <si>
    <t xml:space="preserve">Rexhall Industries Inc.</t>
  </si>
  <si>
    <t xml:space="preserve">REXMY</t>
  </si>
  <si>
    <t xml:space="preserve">Rexam PLC</t>
  </si>
  <si>
    <t xml:space="preserve">REXQ</t>
  </si>
  <si>
    <t xml:space="preserve">REXON INC</t>
  </si>
  <si>
    <t xml:space="preserve">REXW</t>
  </si>
  <si>
    <t xml:space="preserve">REXWORKS</t>
  </si>
  <si>
    <t xml:space="preserve">Rex Energy Corp.</t>
  </si>
  <si>
    <t xml:space="preserve">REY</t>
  </si>
  <si>
    <t xml:space="preserve">REYNOLDS &amp; REYN</t>
  </si>
  <si>
    <t xml:space="preserve">ISHARS-RES RE</t>
  </si>
  <si>
    <t xml:space="preserve">RF_</t>
  </si>
  <si>
    <t xml:space="preserve">RAILROAD FINL</t>
  </si>
  <si>
    <t xml:space="preserve">RFA</t>
  </si>
  <si>
    <t xml:space="preserve">BR-INV QLTY M</t>
  </si>
  <si>
    <t xml:space="preserve">FT-RF DYN ASIA</t>
  </si>
  <si>
    <t xml:space="preserve">RFBK_</t>
  </si>
  <si>
    <t xml:space="preserve">RS FINANCIAL CP</t>
  </si>
  <si>
    <t xml:space="preserve">RVR-DY COR INC</t>
  </si>
  <si>
    <t xml:space="preserve">RFCS</t>
  </si>
  <si>
    <t xml:space="preserve">REFOCUS GP INC</t>
  </si>
  <si>
    <t xml:space="preserve">RVR-DY US DV AV</t>
  </si>
  <si>
    <t xml:space="preserve">FT-RF DYN DEV</t>
  </si>
  <si>
    <t xml:space="preserve">RFDS</t>
  </si>
  <si>
    <t xml:space="preserve">RYMER FOODS INC</t>
  </si>
  <si>
    <t xml:space="preserve">RFED</t>
  </si>
  <si>
    <t xml:space="preserve">RFS BANCORP INC</t>
  </si>
  <si>
    <t xml:space="preserve">RFED_</t>
  </si>
  <si>
    <t xml:space="preserve">ROOSEVELT FINL</t>
  </si>
  <si>
    <t xml:space="preserve">FT-RVRFT DY EM</t>
  </si>
  <si>
    <t xml:space="preserve">FT-RF DYN-EUR</t>
  </si>
  <si>
    <t xml:space="preserve">RFF</t>
  </si>
  <si>
    <t xml:space="preserve">RP-FINANCIALS</t>
  </si>
  <si>
    <t xml:space="preserve">RVR-DY US FL-CP</t>
  </si>
  <si>
    <t xml:space="preserve">GUGG-SP 400 PG</t>
  </si>
  <si>
    <t xml:space="preserve">RFH</t>
  </si>
  <si>
    <t xml:space="preserve">RICHFOOD HLDGS</t>
  </si>
  <si>
    <t xml:space="preserve">COHEN &amp; STEERS</t>
  </si>
  <si>
    <t xml:space="preserve">RFIN</t>
  </si>
  <si>
    <t xml:space="preserve">ROCK FINANCIAL</t>
  </si>
  <si>
    <t xml:space="preserve">RFL</t>
  </si>
  <si>
    <t xml:space="preserve">RYDX-2X SP FIN</t>
  </si>
  <si>
    <t xml:space="preserve">RFMCE</t>
  </si>
  <si>
    <t xml:space="preserve">RF MGMT CORP</t>
  </si>
  <si>
    <t xml:space="preserve">RF Micro Devices Inc.</t>
  </si>
  <si>
    <t xml:space="preserve">RFMI</t>
  </si>
  <si>
    <t xml:space="preserve">RF MONOLITHICS</t>
  </si>
  <si>
    <t xml:space="preserve">RFMK</t>
  </si>
  <si>
    <t xml:space="preserve">Rapid Fire Marketing Inc.</t>
  </si>
  <si>
    <t xml:space="preserve">RFN</t>
  </si>
  <si>
    <t xml:space="preserve">RYDX-I2X SP FIN</t>
  </si>
  <si>
    <t xml:space="preserve">RFNN</t>
  </si>
  <si>
    <t xml:space="preserve">REDFIN NETWORK</t>
  </si>
  <si>
    <t xml:space="preserve">RFP_</t>
  </si>
  <si>
    <t xml:space="preserve">RF PWR PRODS-EC</t>
  </si>
  <si>
    <t xml:space="preserve">RFS</t>
  </si>
  <si>
    <t xml:space="preserve">RFS HOTEL INV</t>
  </si>
  <si>
    <t xml:space="preserve">RFTN</t>
  </si>
  <si>
    <t xml:space="preserve">REFLECTONE INC</t>
  </si>
  <si>
    <t xml:space="preserve">RVR-DY UNCS INC</t>
  </si>
  <si>
    <t xml:space="preserve">GUGG-SP 400 PV</t>
  </si>
  <si>
    <t xml:space="preserve">RFXCQ</t>
  </si>
  <si>
    <t xml:space="preserve">REFCO INC</t>
  </si>
  <si>
    <t xml:space="preserve">Reinsurance Group of America Inc.</t>
  </si>
  <si>
    <t xml:space="preserve">RGA_B</t>
  </si>
  <si>
    <t xml:space="preserve">REINSURANC CP-B</t>
  </si>
  <si>
    <t xml:space="preserve">RGBOQ</t>
  </si>
  <si>
    <t xml:space="preserve">ReGen Biologics Inc.</t>
  </si>
  <si>
    <t xml:space="preserve">Regal Entertainment Group</t>
  </si>
  <si>
    <t xml:space="preserve">RGC_</t>
  </si>
  <si>
    <t xml:space="preserve">REPUBLIC GROUP</t>
  </si>
  <si>
    <t xml:space="preserve">RGCIQ</t>
  </si>
  <si>
    <t xml:space="preserve">REGENT COMM</t>
  </si>
  <si>
    <t xml:space="preserve">RGCM</t>
  </si>
  <si>
    <t xml:space="preserve">REGAL COMM CORP</t>
  </si>
  <si>
    <t xml:space="preserve">RGCY</t>
  </si>
  <si>
    <t xml:space="preserve">RELM COMM INC</t>
  </si>
  <si>
    <t xml:space="preserve">Response Genetics Inc.</t>
  </si>
  <si>
    <t xml:space="preserve">Repligen Corp.</t>
  </si>
  <si>
    <t xml:space="preserve">RGEQ</t>
  </si>
  <si>
    <t xml:space="preserve">REGENCY EQUITIE</t>
  </si>
  <si>
    <t xml:space="preserve">RGFCQ</t>
  </si>
  <si>
    <t xml:space="preserve">R&amp;G FINL CORP-B</t>
  </si>
  <si>
    <t xml:space="preserve">RGFX</t>
  </si>
  <si>
    <t xml:space="preserve">RASTER GRAPHICS</t>
  </si>
  <si>
    <t xml:space="preserve">GUGG-SP5 EW IND</t>
  </si>
  <si>
    <t xml:space="preserve">RGI_2</t>
  </si>
  <si>
    <t xml:space="preserve">RANDERS KILLAM</t>
  </si>
  <si>
    <t xml:space="preserve">RGIDQ</t>
  </si>
  <si>
    <t xml:space="preserve">ROUGE INDS-A</t>
  </si>
  <si>
    <t xml:space="preserve">RGIN</t>
  </si>
  <si>
    <t xml:space="preserve">Regenicin Inc.</t>
  </si>
  <si>
    <t xml:space="preserve">RGLG</t>
  </si>
  <si>
    <t xml:space="preserve">UHF LOGISTICS</t>
  </si>
  <si>
    <t xml:space="preserve">RGLOF</t>
  </si>
  <si>
    <t xml:space="preserve">REGALITO COPPER</t>
  </si>
  <si>
    <t xml:space="preserve">RGLXF</t>
  </si>
  <si>
    <t xml:space="preserve">RTL GROUP SA</t>
  </si>
  <si>
    <t xml:space="preserve">RGNA</t>
  </si>
  <si>
    <t xml:space="preserve">REGENECA INC</t>
  </si>
  <si>
    <t xml:space="preserve">RGNP</t>
  </si>
  <si>
    <t xml:space="preserve">REIGN SAPPHIRE</t>
  </si>
  <si>
    <t xml:space="preserve">RGNT</t>
  </si>
  <si>
    <t xml:space="preserve">Regent Assisted Living Inc.</t>
  </si>
  <si>
    <t xml:space="preserve">Regenxbio Inc.</t>
  </si>
  <si>
    <t xml:space="preserve">RGNX_</t>
  </si>
  <si>
    <t xml:space="preserve">REGENEX INC</t>
  </si>
  <si>
    <t xml:space="preserve">RGO</t>
  </si>
  <si>
    <t xml:space="preserve">RANGER OIL LTD</t>
  </si>
  <si>
    <t xml:space="preserve">Sturm Ruger &amp; Co.</t>
  </si>
  <si>
    <t xml:space="preserve">RGRA</t>
  </si>
  <si>
    <t xml:space="preserve">RBS-RE AGRICLTR</t>
  </si>
  <si>
    <t xml:space="preserve">RGRC</t>
  </si>
  <si>
    <t xml:space="preserve">RBS-RE COMMODTY</t>
  </si>
  <si>
    <t xml:space="preserve">RGRE</t>
  </si>
  <si>
    <t xml:space="preserve">RBS-RE ENERGY</t>
  </si>
  <si>
    <t xml:space="preserve">RGRI</t>
  </si>
  <si>
    <t xml:space="preserve">RBS-RE IND MTL</t>
  </si>
  <si>
    <t xml:space="preserve">OPP-GLBL GR REV</t>
  </si>
  <si>
    <t xml:space="preserve">RGRP</t>
  </si>
  <si>
    <t xml:space="preserve">RBS-RE PREC MTL</t>
  </si>
  <si>
    <t xml:space="preserve">RGRX</t>
  </si>
  <si>
    <t xml:space="preserve">RegeneRx Biopharmaceuticals Inc.</t>
  </si>
  <si>
    <t xml:space="preserve">Regis Corp.</t>
  </si>
  <si>
    <t xml:space="preserve">RGS_</t>
  </si>
  <si>
    <t xml:space="preserve">RGS ENERGY GRP</t>
  </si>
  <si>
    <t xml:space="preserve">RGSJF</t>
  </si>
  <si>
    <t xml:space="preserve">REGUS PLC ST HL</t>
  </si>
  <si>
    <t xml:space="preserve">RGUS</t>
  </si>
  <si>
    <t xml:space="preserve">Regi U.S. Inc.</t>
  </si>
  <si>
    <t xml:space="preserve">RGYH</t>
  </si>
  <si>
    <t xml:space="preserve">RENEGY HOLDINGS</t>
  </si>
  <si>
    <t xml:space="preserve">RHAB</t>
  </si>
  <si>
    <t xml:space="preserve">REHABILITY CORP</t>
  </si>
  <si>
    <t xml:space="preserve">RHAYY</t>
  </si>
  <si>
    <t xml:space="preserve">RHODIA ADR</t>
  </si>
  <si>
    <t xml:space="preserve">REHABCARE GROUP</t>
  </si>
  <si>
    <t xml:space="preserve">RHBT</t>
  </si>
  <si>
    <t xml:space="preserve">RHBT FINL CORP</t>
  </si>
  <si>
    <t xml:space="preserve">RHC</t>
  </si>
  <si>
    <t xml:space="preserve">RIO HTL&amp; CASINO</t>
  </si>
  <si>
    <t xml:space="preserve">RHCS</t>
  </si>
  <si>
    <t xml:space="preserve">RED HOT CONCEPT</t>
  </si>
  <si>
    <t xml:space="preserve">RHD_</t>
  </si>
  <si>
    <t xml:space="preserve">RHODES INC NEW</t>
  </si>
  <si>
    <t xml:space="preserve">RHDCQ</t>
  </si>
  <si>
    <t xml:space="preserve">RH DONNELLY CRP</t>
  </si>
  <si>
    <t xml:space="preserve">RHE</t>
  </si>
  <si>
    <t xml:space="preserve">RHI ENTERTAINMT</t>
  </si>
  <si>
    <t xml:space="preserve">RHG</t>
  </si>
  <si>
    <t xml:space="preserve">RENAISNCE HOTEL</t>
  </si>
  <si>
    <t xml:space="preserve">RHH</t>
  </si>
  <si>
    <t xml:space="preserve">ROBERTSON-CECO</t>
  </si>
  <si>
    <t xml:space="preserve">RHHBY</t>
  </si>
  <si>
    <t xml:space="preserve">Roche Holding AG</t>
  </si>
  <si>
    <t xml:space="preserve">RHM</t>
  </si>
  <si>
    <t xml:space="preserve">RYDX-2X SP HC</t>
  </si>
  <si>
    <t xml:space="preserve">RHNB</t>
  </si>
  <si>
    <t xml:space="preserve">RHNB CORP</t>
  </si>
  <si>
    <t xml:space="preserve">RHO</t>
  </si>
  <si>
    <t xml:space="preserve">RYDX-I2X SP HC</t>
  </si>
  <si>
    <t xml:space="preserve">Ryman Hospitality Properties Inc.</t>
  </si>
  <si>
    <t xml:space="preserve">RHPS</t>
  </si>
  <si>
    <t xml:space="preserve">PHILLIPS</t>
  </si>
  <si>
    <t xml:space="preserve">RHR_</t>
  </si>
  <si>
    <t xml:space="preserve">ROHR INC</t>
  </si>
  <si>
    <t xml:space="preserve">GUGG-SP5 EW C S</t>
  </si>
  <si>
    <t xml:space="preserve">RHS_</t>
  </si>
  <si>
    <t xml:space="preserve">REGENCY HEALTH</t>
  </si>
  <si>
    <t xml:space="preserve">RHT_</t>
  </si>
  <si>
    <t xml:space="preserve">RICHTON INTL</t>
  </si>
  <si>
    <t xml:space="preserve">RHT_2</t>
  </si>
  <si>
    <t xml:space="preserve">RIGHT MGT CNSLT</t>
  </si>
  <si>
    <t xml:space="preserve">RHWI</t>
  </si>
  <si>
    <t xml:space="preserve">RIVERHAWK AVIAT</t>
  </si>
  <si>
    <t xml:space="preserve">RHWKF</t>
  </si>
  <si>
    <t xml:space="preserve">Redhawk Resources Inc.</t>
  </si>
  <si>
    <t xml:space="preserve">RIBI</t>
  </si>
  <si>
    <t xml:space="preserve">RIBI IMMUNOCHEM</t>
  </si>
  <si>
    <t xml:space="preserve">SOUTHERN CONCPT</t>
  </si>
  <si>
    <t xml:space="preserve">RICH</t>
  </si>
  <si>
    <t xml:space="preserve">RICHMOND HILL B</t>
  </si>
  <si>
    <t xml:space="preserve">Ricoh Co.</t>
  </si>
  <si>
    <t xml:space="preserve">RICQE</t>
  </si>
  <si>
    <t xml:space="preserve">AMER RICE INC</t>
  </si>
  <si>
    <t xml:space="preserve">RIDE</t>
  </si>
  <si>
    <t xml:space="preserve">RIDE INC</t>
  </si>
  <si>
    <t xml:space="preserve">RIDG</t>
  </si>
  <si>
    <t xml:space="preserve">RIDGEVIEW INC</t>
  </si>
  <si>
    <t xml:space="preserve">RIF_</t>
  </si>
  <si>
    <t xml:space="preserve">COHEN&amp;STEERS FD</t>
  </si>
  <si>
    <t xml:space="preserve">RIFL</t>
  </si>
  <si>
    <t xml:space="preserve">ROYAL PRECISION</t>
  </si>
  <si>
    <t xml:space="preserve">RIGH</t>
  </si>
  <si>
    <t xml:space="preserve">RIGHTSMILE INC</t>
  </si>
  <si>
    <t xml:space="preserve">RIVR-STRAT INCM</t>
  </si>
  <si>
    <t xml:space="preserve">RIGS_</t>
  </si>
  <si>
    <t xml:space="preserve">RIGGS NATL CORP</t>
  </si>
  <si>
    <t xml:space="preserve">RIGHTSCORP INC</t>
  </si>
  <si>
    <t xml:space="preserve">RIIC</t>
  </si>
  <si>
    <t xml:space="preserve">ROYAL INVST INT</t>
  </si>
  <si>
    <t xml:space="preserve">RIIV</t>
  </si>
  <si>
    <t xml:space="preserve">RESORT INC INV</t>
  </si>
  <si>
    <t xml:space="preserve">RIN</t>
  </si>
  <si>
    <t xml:space="preserve">RINKER GRP-ADR</t>
  </si>
  <si>
    <t xml:space="preserve">PRO-SH INFL EXP</t>
  </si>
  <si>
    <t xml:space="preserve">ISHARS-M GL GLD</t>
  </si>
  <si>
    <t xml:space="preserve">Rino International Corp.</t>
  </si>
  <si>
    <t xml:space="preserve">RINO_</t>
  </si>
  <si>
    <t xml:space="preserve">BLUE RHINO CORP</t>
  </si>
  <si>
    <t xml:space="preserve">Rio Tinto PLC</t>
  </si>
  <si>
    <t xml:space="preserve">RIOC</t>
  </si>
  <si>
    <t xml:space="preserve">ROYAL INTL OPT</t>
  </si>
  <si>
    <t xml:space="preserve">RIOM</t>
  </si>
  <si>
    <t xml:space="preserve">Rio Alto Mining Ltd.</t>
  </si>
  <si>
    <t xml:space="preserve">RIPY</t>
  </si>
  <si>
    <t xml:space="preserve">RIPLEY CO INC</t>
  </si>
  <si>
    <t xml:space="preserve">RISC</t>
  </si>
  <si>
    <t xml:space="preserve">RISCORP INC-A</t>
  </si>
  <si>
    <t xml:space="preserve">SIT-RISING RATE</t>
  </si>
  <si>
    <t xml:space="preserve">RISE_</t>
  </si>
  <si>
    <t xml:space="preserve">CATCH A RISING</t>
  </si>
  <si>
    <t xml:space="preserve">RISH</t>
  </si>
  <si>
    <t xml:space="preserve">J RISH GP INC</t>
  </si>
  <si>
    <t xml:space="preserve">RISKMETRICS GRP</t>
  </si>
  <si>
    <t xml:space="preserve">RIT_1</t>
  </si>
  <si>
    <t xml:space="preserve">RIGHTCHOICE MGD</t>
  </si>
  <si>
    <t xml:space="preserve">RITA</t>
  </si>
  <si>
    <t xml:space="preserve">RITA MED SYSTEM</t>
  </si>
  <si>
    <t xml:space="preserve">RITE</t>
  </si>
  <si>
    <t xml:space="preserve">TRVLSYS INC</t>
  </si>
  <si>
    <t xml:space="preserve">RiT Technologies Ltd.</t>
  </si>
  <si>
    <t xml:space="preserve">RITZE</t>
  </si>
  <si>
    <t xml:space="preserve">RITZYS</t>
  </si>
  <si>
    <t xml:space="preserve">RIVERNORTH FND</t>
  </si>
  <si>
    <t xml:space="preserve">RIVB</t>
  </si>
  <si>
    <t xml:space="preserve">RIVERBEND INTL</t>
  </si>
  <si>
    <t xml:space="preserve">RIVES</t>
  </si>
  <si>
    <t xml:space="preserve">RIVERSIDE PROPE</t>
  </si>
  <si>
    <t xml:space="preserve">RIVL</t>
  </si>
  <si>
    <t xml:space="preserve">RIVAL COMPANY</t>
  </si>
  <si>
    <t xml:space="preserve">RIVER VALLEY BC</t>
  </si>
  <si>
    <t xml:space="preserve">RIVT</t>
  </si>
  <si>
    <t xml:space="preserve">Riviera Tool Co.</t>
  </si>
  <si>
    <t xml:space="preserve">ELEMT-ROG AG TR</t>
  </si>
  <si>
    <t xml:space="preserve">Republic Airways Holdings Inc.</t>
  </si>
  <si>
    <t xml:space="preserve">ELEMT-ROG TR</t>
  </si>
  <si>
    <t xml:space="preserve">RJI_</t>
  </si>
  <si>
    <t xml:space="preserve">REEDS JEWELERS</t>
  </si>
  <si>
    <t xml:space="preserve">RJL</t>
  </si>
  <si>
    <t xml:space="preserve">RIGEL ENERGY CP</t>
  </si>
  <si>
    <t xml:space="preserve">ELEMT-ROG EGY T</t>
  </si>
  <si>
    <t xml:space="preserve">ELEMT-ROG METAL</t>
  </si>
  <si>
    <t xml:space="preserve">CAP ROCK EGY CP</t>
  </si>
  <si>
    <t xml:space="preserve">RKH</t>
  </si>
  <si>
    <t xml:space="preserve">MKT VEC-BANK&amp;BR</t>
  </si>
  <si>
    <t xml:space="preserve">RKLC</t>
  </si>
  <si>
    <t xml:space="preserve">ROCKELLE CORP</t>
  </si>
  <si>
    <t xml:space="preserve">Rock-Tenn Co.</t>
  </si>
  <si>
    <t xml:space="preserve">RKTI</t>
  </si>
  <si>
    <t xml:space="preserve">Rocketinfo Inc.</t>
  </si>
  <si>
    <t xml:space="preserve">RKUNY</t>
  </si>
  <si>
    <t xml:space="preserve">RAKUTEN</t>
  </si>
  <si>
    <t xml:space="preserve">Ruckus Wireless Inc.</t>
  </si>
  <si>
    <t xml:space="preserve">RKWD</t>
  </si>
  <si>
    <t xml:space="preserve">ROCKWOOD HLDG</t>
  </si>
  <si>
    <t xml:space="preserve">RKY_</t>
  </si>
  <si>
    <t xml:space="preserve">ROCKAWAY CORP</t>
  </si>
  <si>
    <t xml:space="preserve">Ralph Lauren Corp.</t>
  </si>
  <si>
    <t xml:space="preserve">RL_2</t>
  </si>
  <si>
    <t xml:space="preserve">RED LION HOTELS</t>
  </si>
  <si>
    <t xml:space="preserve">RLAB_</t>
  </si>
  <si>
    <t xml:space="preserve">ROYCE LABS INC</t>
  </si>
  <si>
    <t xml:space="preserve">RLBY</t>
  </si>
  <si>
    <t xml:space="preserve">Reliability Inc.</t>
  </si>
  <si>
    <t xml:space="preserve">RLC</t>
  </si>
  <si>
    <t xml:space="preserve">ROLLINS TRUCK</t>
  </si>
  <si>
    <t xml:space="preserve">RLGMF</t>
  </si>
  <si>
    <t xml:space="preserve">Red Lion Hotels Corp.</t>
  </si>
  <si>
    <t xml:space="preserve">RLIFA</t>
  </si>
  <si>
    <t xml:space="preserve">RELIABLE LIFE A</t>
  </si>
  <si>
    <t xml:space="preserve">RLIVZ</t>
  </si>
  <si>
    <t xml:space="preserve">RETIRE LIV FUND</t>
  </si>
  <si>
    <t xml:space="preserve">RLLY</t>
  </si>
  <si>
    <t xml:space="preserve">RALLYS HAMBRGRS</t>
  </si>
  <si>
    <t xml:space="preserve">REYNOLDS METALS</t>
  </si>
  <si>
    <t xml:space="preserve">RLMDD</t>
  </si>
  <si>
    <t xml:space="preserve">RELMADA THERAP</t>
  </si>
  <si>
    <t xml:space="preserve">RLNIY</t>
  </si>
  <si>
    <t xml:space="preserve">Reliance Industries Ltd.</t>
  </si>
  <si>
    <t xml:space="preserve">ReachLocal Inc.</t>
  </si>
  <si>
    <t xml:space="preserve">RLR</t>
  </si>
  <si>
    <t xml:space="preserve">RELIASTAR FINL</t>
  </si>
  <si>
    <t xml:space="preserve">RENAISSNCE LRNG</t>
  </si>
  <si>
    <t xml:space="preserve">RLT</t>
  </si>
  <si>
    <t xml:space="preserve">RELTEC CORP</t>
  </si>
  <si>
    <t xml:space="preserve">RLTR</t>
  </si>
  <si>
    <t xml:space="preserve">REELTIME RENTLS</t>
  </si>
  <si>
    <t xml:space="preserve">SPDR-SSGA MA RR</t>
  </si>
  <si>
    <t xml:space="preserve">Relypsa Inc.</t>
  </si>
  <si>
    <t xml:space="preserve">RMA_</t>
  </si>
  <si>
    <t xml:space="preserve">RAUMA OY -ADR</t>
  </si>
  <si>
    <t xml:space="preserve">RE/MAX Holdings Inc.</t>
  </si>
  <si>
    <t xml:space="preserve">RMB</t>
  </si>
  <si>
    <t xml:space="preserve">GUGG-YUAN BOND</t>
  </si>
  <si>
    <t xml:space="preserve">RMBCC</t>
  </si>
  <si>
    <t xml:space="preserve">ROCKY MTN BV CO</t>
  </si>
  <si>
    <t xml:space="preserve">RMCP</t>
  </si>
  <si>
    <t xml:space="preserve">Revolutions Medical Corp.</t>
  </si>
  <si>
    <t xml:space="preserve">RMDM</t>
  </si>
  <si>
    <t xml:space="preserve">RMD ENTMNT GP</t>
  </si>
  <si>
    <t xml:space="preserve">RMDY</t>
  </si>
  <si>
    <t xml:space="preserve">REMEDY CORP</t>
  </si>
  <si>
    <t xml:space="preserve">RMED</t>
  </si>
  <si>
    <t xml:space="preserve">RESEARCH MED</t>
  </si>
  <si>
    <t xml:space="preserve">RMED_</t>
  </si>
  <si>
    <t xml:space="preserve">R2 MEDICAL SYS</t>
  </si>
  <si>
    <t xml:space="preserve">RMG_</t>
  </si>
  <si>
    <t xml:space="preserve">RAGEN MACKENZIE</t>
  </si>
  <si>
    <t xml:space="preserve">RMG_2</t>
  </si>
  <si>
    <t xml:space="preserve">RAINBOW MEDIA</t>
  </si>
  <si>
    <t xml:space="preserve">RMGC</t>
  </si>
  <si>
    <t xml:space="preserve">RMG CAP CP</t>
  </si>
  <si>
    <t xml:space="preserve">RMG Networks Holding Corp.</t>
  </si>
  <si>
    <t xml:space="preserve">RMGX</t>
  </si>
  <si>
    <t xml:space="preserve">DPOLLUTION INTL</t>
  </si>
  <si>
    <t xml:space="preserve">RMHI</t>
  </si>
  <si>
    <t xml:space="preserve">ROCKY MTN HEL</t>
  </si>
  <si>
    <t xml:space="preserve">RMHT</t>
  </si>
  <si>
    <t xml:space="preserve">RMH TELESERVICE</t>
  </si>
  <si>
    <t xml:space="preserve">RMI_1</t>
  </si>
  <si>
    <t xml:space="preserve">RESIDENTIAL MTG</t>
  </si>
  <si>
    <t xml:space="preserve">RMI_2</t>
  </si>
  <si>
    <t xml:space="preserve">ROTONICS MFCING</t>
  </si>
  <si>
    <t xml:space="preserve">US CONCRETE-OLD</t>
  </si>
  <si>
    <t xml:space="preserve">ARAMARK CORP -B</t>
  </si>
  <si>
    <t xml:space="preserve">RMKA</t>
  </si>
  <si>
    <t xml:space="preserve">ROBERT-MARK INC</t>
  </si>
  <si>
    <t xml:space="preserve">RMLX</t>
  </si>
  <si>
    <t xml:space="preserve">RMM</t>
  </si>
  <si>
    <t xml:space="preserve">RYDEX-2X SPM400</t>
  </si>
  <si>
    <t xml:space="preserve">RMO</t>
  </si>
  <si>
    <t xml:space="preserve">RAMSAY-HMO INC</t>
  </si>
  <si>
    <t xml:space="preserve">RMOC</t>
  </si>
  <si>
    <t xml:space="preserve">RUTHERFORD MOR</t>
  </si>
  <si>
    <t xml:space="preserve">RMPO</t>
  </si>
  <si>
    <t xml:space="preserve">RAMAPO FIN CORP</t>
  </si>
  <si>
    <t xml:space="preserve">RMR Group Inc.</t>
  </si>
  <si>
    <t xml:space="preserve">RMS</t>
  </si>
  <si>
    <t xml:space="preserve">RYDEX-INV 2XMC4</t>
  </si>
  <si>
    <t xml:space="preserve">RMTD</t>
  </si>
  <si>
    <t xml:space="preserve">Remote Dynamics Inc.</t>
  </si>
  <si>
    <t xml:space="preserve">RMTKQ</t>
  </si>
  <si>
    <t xml:space="preserve">RAMTEK CORP</t>
  </si>
  <si>
    <t xml:space="preserve">RAMTRON INTL CP</t>
  </si>
  <si>
    <t xml:space="preserve">RMUC</t>
  </si>
  <si>
    <t xml:space="preserve">ROCKY MTN UNDER</t>
  </si>
  <si>
    <t xml:space="preserve">RMY</t>
  </si>
  <si>
    <t xml:space="preserve">DELCO REMY INTL</t>
  </si>
  <si>
    <t xml:space="preserve">Prosensa Holding NV</t>
  </si>
  <si>
    <t xml:space="preserve">RNA_</t>
  </si>
  <si>
    <t xml:space="preserve">RIBAPHARM INC</t>
  </si>
  <si>
    <t xml:space="preserve">SIRNA THERAPEUT</t>
  </si>
  <si>
    <t xml:space="preserve">REPUBLIC NY CO</t>
  </si>
  <si>
    <t xml:space="preserve">RNBO</t>
  </si>
  <si>
    <t xml:space="preserve">RAINBOW TECH</t>
  </si>
  <si>
    <t xml:space="preserve">RAINDANCE COMM</t>
  </si>
  <si>
    <t xml:space="preserve">RNDM</t>
  </si>
  <si>
    <t xml:space="preserve">RANDOM ACCESS</t>
  </si>
  <si>
    <t xml:space="preserve">Roundy's Inc.</t>
  </si>
  <si>
    <t xml:space="preserve">RNE</t>
  </si>
  <si>
    <t xml:space="preserve">MORGAN ST EA EU</t>
  </si>
  <si>
    <t xml:space="preserve">RNECY</t>
  </si>
  <si>
    <t xml:space="preserve">RENESAS ELECTRN</t>
  </si>
  <si>
    <t xml:space="preserve">RENTECH NITROGN</t>
  </si>
  <si>
    <t xml:space="preserve">RNFU</t>
  </si>
  <si>
    <t xml:space="preserve">RONGFU AQUACULT</t>
  </si>
  <si>
    <t xml:space="preserve">RingCentral Inc.</t>
  </si>
  <si>
    <t xml:space="preserve">RNHDA</t>
  </si>
  <si>
    <t xml:space="preserve">REINHOLD INDS-A</t>
  </si>
  <si>
    <t xml:space="preserve">RNHEF</t>
  </si>
  <si>
    <t xml:space="preserve">Renhe Commercial Holdings Co.</t>
  </si>
  <si>
    <t xml:space="preserve">RNI_</t>
  </si>
  <si>
    <t xml:space="preserve">RANCO INC</t>
  </si>
  <si>
    <t xml:space="preserve">RNIC</t>
  </si>
  <si>
    <t xml:space="preserve">ROBINSON-NUGENT</t>
  </si>
  <si>
    <t xml:space="preserve">RNII</t>
  </si>
  <si>
    <t xml:space="preserve">RESOURCE NETWK</t>
  </si>
  <si>
    <t xml:space="preserve">RNJ</t>
  </si>
  <si>
    <t xml:space="preserve">BLACKROCK NJ IN</t>
  </si>
  <si>
    <t xml:space="preserve">RNLSY</t>
  </si>
  <si>
    <t xml:space="preserve">RENAULT SA</t>
  </si>
  <si>
    <t xml:space="preserve">RNO_</t>
  </si>
  <si>
    <t xml:space="preserve">RIO NARCEA GOLD</t>
  </si>
  <si>
    <t xml:space="preserve">RIGHTNOW TECH</t>
  </si>
  <si>
    <t xml:space="preserve">COHEN&amp;STR RE PI</t>
  </si>
  <si>
    <t xml:space="preserve">RNRC</t>
  </si>
  <si>
    <t xml:space="preserve">RIVERSIDE NATL</t>
  </si>
  <si>
    <t xml:space="preserve">RNSHF</t>
  </si>
  <si>
    <t xml:space="preserve">RENISHAW PLC 20</t>
  </si>
  <si>
    <t xml:space="preserve">Renasant Corp.</t>
  </si>
  <si>
    <t xml:space="preserve">RNT_</t>
  </si>
  <si>
    <t xml:space="preserve">RECO INTL INC</t>
  </si>
  <si>
    <t xml:space="preserve">RNTL</t>
  </si>
  <si>
    <t xml:space="preserve">Rockwood National Corp.</t>
  </si>
  <si>
    <t xml:space="preserve">CollabRx Inc.</t>
  </si>
  <si>
    <t xml:space="preserve">RNWF</t>
  </si>
  <si>
    <t xml:space="preserve">Renewal Fuels Inc.</t>
  </si>
  <si>
    <t xml:space="preserve">RNWR_</t>
  </si>
  <si>
    <t xml:space="preserve">RAINWIRE PTNRS</t>
  </si>
  <si>
    <t xml:space="preserve">RNX</t>
  </si>
  <si>
    <t xml:space="preserve">REX-NORECO</t>
  </si>
  <si>
    <t xml:space="preserve">RNY</t>
  </si>
  <si>
    <t xml:space="preserve">BLACKROCK NY IN</t>
  </si>
  <si>
    <t xml:space="preserve">ROAC</t>
  </si>
  <si>
    <t xml:space="preserve">ROCK OF AGES</t>
  </si>
  <si>
    <t xml:space="preserve">ROAD</t>
  </si>
  <si>
    <t xml:space="preserve">ROADWAY CORP</t>
  </si>
  <si>
    <t xml:space="preserve">ROAKF</t>
  </si>
  <si>
    <t xml:space="preserve">ROYAL OAK MINES</t>
  </si>
  <si>
    <t xml:space="preserve">HARTFRD EMG MKT</t>
  </si>
  <si>
    <t xml:space="preserve">ROB</t>
  </si>
  <si>
    <t xml:space="preserve">CLYMR/ROBB LUX</t>
  </si>
  <si>
    <t xml:space="preserve">ROBC</t>
  </si>
  <si>
    <t xml:space="preserve">ROBEC INC</t>
  </si>
  <si>
    <t xml:space="preserve">ROBO GR&amp;AI</t>
  </si>
  <si>
    <t xml:space="preserve">ROBOF</t>
  </si>
  <si>
    <t xml:space="preserve">RoboGroup T.E.K. Ltd.</t>
  </si>
  <si>
    <t xml:space="preserve">Rockwood Holdings Inc.</t>
  </si>
  <si>
    <t xml:space="preserve">ROCF_</t>
  </si>
  <si>
    <t xml:space="preserve">ROCKFORD IND</t>
  </si>
  <si>
    <t xml:space="preserve">ROCLF</t>
  </si>
  <si>
    <t xml:space="preserve">Royal Olympic Cruise Lines Inc.</t>
  </si>
  <si>
    <t xml:space="preserve">ROCHESTER MED</t>
  </si>
  <si>
    <t xml:space="preserve">BARCLY-RTRN DIS</t>
  </si>
  <si>
    <t xml:space="preserve">HARTFRD DEV MKT</t>
  </si>
  <si>
    <t xml:space="preserve">RODS</t>
  </si>
  <si>
    <t xml:space="preserve">AMER STEEL&amp;WIRE</t>
  </si>
  <si>
    <t xml:space="preserve">ROFO</t>
  </si>
  <si>
    <t xml:space="preserve">Rockford Corp.</t>
  </si>
  <si>
    <t xml:space="preserve">Rogers Corp.</t>
  </si>
  <si>
    <t xml:space="preserve">HARTFRD GLB SCS</t>
  </si>
  <si>
    <t xml:space="preserve">ROHM AND HAAS</t>
  </si>
  <si>
    <t xml:space="preserve">ROHCY</t>
  </si>
  <si>
    <t xml:space="preserve">Rohm Co.</t>
  </si>
  <si>
    <t xml:space="preserve">ROHIQ</t>
  </si>
  <si>
    <t xml:space="preserve">ROTECH HEALTHCR</t>
  </si>
  <si>
    <t xml:space="preserve">ROI</t>
  </si>
  <si>
    <t xml:space="preserve">WISDMTR-LC GROW</t>
  </si>
  <si>
    <t xml:space="preserve">ROID</t>
  </si>
  <si>
    <t xml:space="preserve">RIVER OAKS INDS</t>
  </si>
  <si>
    <t xml:space="preserve">ROII</t>
  </si>
  <si>
    <t xml:space="preserve">ROI LAND INVEST</t>
  </si>
  <si>
    <t xml:space="preserve">ROILA</t>
  </si>
  <si>
    <t xml:space="preserve">REMINGTON OIL A</t>
  </si>
  <si>
    <t xml:space="preserve">ROIX</t>
  </si>
  <si>
    <t xml:space="preserve">Response Oncology Inc.</t>
  </si>
  <si>
    <t xml:space="preserve">ROKF</t>
  </si>
  <si>
    <t xml:space="preserve">RIVER OAKS FURN</t>
  </si>
  <si>
    <t xml:space="preserve">IPATH-LX R1K</t>
  </si>
  <si>
    <t xml:space="preserve">RBC Bearings Inc.</t>
  </si>
  <si>
    <t xml:space="preserve">ROLL_</t>
  </si>
  <si>
    <t xml:space="preserve">ROLLERBALL INTL</t>
  </si>
  <si>
    <t xml:space="preserve">PRO-ULT TECH</t>
  </si>
  <si>
    <t xml:space="preserve">ROM_</t>
  </si>
  <si>
    <t xml:space="preserve">RIO ALGOM LTD</t>
  </si>
  <si>
    <t xml:space="preserve">ROMA FINANCIAL</t>
  </si>
  <si>
    <t xml:space="preserve">ROME</t>
  </si>
  <si>
    <t xml:space="preserve">ROME BANCORP</t>
  </si>
  <si>
    <t xml:space="preserve">ROMN</t>
  </si>
  <si>
    <t xml:space="preserve">FILM ROMAN INC</t>
  </si>
  <si>
    <t xml:space="preserve">RONCQ</t>
  </si>
  <si>
    <t xml:space="preserve">RONSON CORP</t>
  </si>
  <si>
    <t xml:space="preserve">IQ-US RE SC</t>
  </si>
  <si>
    <t xml:space="preserve">ROOFD</t>
  </si>
  <si>
    <t xml:space="preserve">RECLAIM INC</t>
  </si>
  <si>
    <t xml:space="preserve">ROOM_</t>
  </si>
  <si>
    <t xml:space="preserve">HOTELS.COM</t>
  </si>
  <si>
    <t xml:space="preserve">ROP_</t>
  </si>
  <si>
    <t xml:space="preserve">ROPER CORP</t>
  </si>
  <si>
    <t xml:space="preserve">ROPK</t>
  </si>
  <si>
    <t xml:space="preserve">ROPAK</t>
  </si>
  <si>
    <t xml:space="preserve">ROPTF</t>
  </si>
  <si>
    <t xml:space="preserve">ROBSON PETE LTD</t>
  </si>
  <si>
    <t xml:space="preserve">HARTFRD REIT</t>
  </si>
  <si>
    <t xml:space="preserve">RORO</t>
  </si>
  <si>
    <t xml:space="preserve">SPDR-SSGA RISKA</t>
  </si>
  <si>
    <t xml:space="preserve">ROSA</t>
  </si>
  <si>
    <t xml:space="preserve">IPATH-SX R1K</t>
  </si>
  <si>
    <t xml:space="preserve">ROSD</t>
  </si>
  <si>
    <t xml:space="preserve">Rosedale Decorative Products Ltd.</t>
  </si>
  <si>
    <t xml:space="preserve">ROSE_</t>
  </si>
  <si>
    <t xml:space="preserve">T R FINANCIAL</t>
  </si>
  <si>
    <t xml:space="preserve">ROSI</t>
  </si>
  <si>
    <t xml:space="preserve">USA FLORAL PROD</t>
  </si>
  <si>
    <t xml:space="preserve">ROSS SYSTEMS</t>
  </si>
  <si>
    <t xml:space="preserve">ROSX</t>
  </si>
  <si>
    <t xml:space="preserve">ROSS INDUSTRIES</t>
  </si>
  <si>
    <t xml:space="preserve">ROSYY</t>
  </si>
  <si>
    <t xml:space="preserve">Rostelecom OJSC</t>
  </si>
  <si>
    <t xml:space="preserve">ROTC</t>
  </si>
  <si>
    <t xml:space="preserve">ROTECH MEDICAL</t>
  </si>
  <si>
    <t xml:space="preserve">ROTH</t>
  </si>
  <si>
    <t xml:space="preserve">PHARMAROTH LABS</t>
  </si>
  <si>
    <t xml:space="preserve">ROTO</t>
  </si>
  <si>
    <t xml:space="preserve">ROTO-ROOTER INC</t>
  </si>
  <si>
    <t xml:space="preserve">HARTFRD EQ STR</t>
  </si>
  <si>
    <t xml:space="preserve">Rovi Corp.</t>
  </si>
  <si>
    <t xml:space="preserve">Rowe Cos.</t>
  </si>
  <si>
    <t xml:space="preserve">ROWE</t>
  </si>
  <si>
    <t xml:space="preserve">ROWECOM INC</t>
  </si>
  <si>
    <t xml:space="preserve">ROY</t>
  </si>
  <si>
    <t xml:space="preserve">INTL ROYALTY CP</t>
  </si>
  <si>
    <t xml:space="preserve">ROYE</t>
  </si>
  <si>
    <t xml:space="preserve">ROYAL ENERGY</t>
  </si>
  <si>
    <t xml:space="preserve">ROYG</t>
  </si>
  <si>
    <t xml:space="preserve">ROYAL BUSINESS</t>
  </si>
  <si>
    <t xml:space="preserve">Royale Energy Inc.</t>
  </si>
  <si>
    <t xml:space="preserve">ROYMY</t>
  </si>
  <si>
    <t xml:space="preserve">ROYAL MAIL PLC</t>
  </si>
  <si>
    <t xml:space="preserve">Pacific Coast Oil Trust</t>
  </si>
  <si>
    <t xml:space="preserve">Retail Properties of America Inc.</t>
  </si>
  <si>
    <t xml:space="preserve">RPAL</t>
  </si>
  <si>
    <t xml:space="preserve">ROYAL PALM SVGS</t>
  </si>
  <si>
    <t xml:space="preserve">RPAML</t>
  </si>
  <si>
    <t xml:space="preserve">ROYAL PALM BEAC</t>
  </si>
  <si>
    <t xml:space="preserve">RPAPF</t>
  </si>
  <si>
    <t xml:space="preserve">REPAP ENTRPRS</t>
  </si>
  <si>
    <t xml:space="preserve">REPUB PPTY TRST</t>
  </si>
  <si>
    <t xml:space="preserve">RPBC</t>
  </si>
  <si>
    <t xml:space="preserve">Redpoint Bio Corp.</t>
  </si>
  <si>
    <t xml:space="preserve">RPC_2</t>
  </si>
  <si>
    <t xml:space="preserve">ROBERTS PHARMA</t>
  </si>
  <si>
    <t xml:space="preserve">RPCX</t>
  </si>
  <si>
    <t xml:space="preserve">ReSourcePhoenix.com Inc.</t>
  </si>
  <si>
    <t xml:space="preserve">RPDT</t>
  </si>
  <si>
    <t xml:space="preserve">RAPIDTRON INC</t>
  </si>
  <si>
    <t xml:space="preserve">RPF</t>
  </si>
  <si>
    <t xml:space="preserve">COHEN&amp;STR PIRF</t>
  </si>
  <si>
    <t xml:space="preserve">RPFG</t>
  </si>
  <si>
    <t xml:space="preserve">Rainier Pacific Financial Group Inc.</t>
  </si>
  <si>
    <t xml:space="preserve">GUGG-SP 500 PG</t>
  </si>
  <si>
    <t xml:space="preserve">RPGDF</t>
  </si>
  <si>
    <t xml:space="preserve">REPUBLIC GOLD</t>
  </si>
  <si>
    <t xml:space="preserve">RPGLF</t>
  </si>
  <si>
    <t xml:space="preserve">REGENT PAC GP</t>
  </si>
  <si>
    <t xml:space="preserve">RPHL</t>
  </si>
  <si>
    <t xml:space="preserve">Rockport Healthcare Group Inc.</t>
  </si>
  <si>
    <t xml:space="preserve">RPIA</t>
  </si>
  <si>
    <t xml:space="preserve">RESURGENCE PPTY</t>
  </si>
  <si>
    <t xml:space="preserve">RPIB</t>
  </si>
  <si>
    <t xml:space="preserve">REP PICTURES B</t>
  </si>
  <si>
    <t xml:space="preserve">RPIC</t>
  </si>
  <si>
    <t xml:space="preserve">REPUB PICTURES</t>
  </si>
  <si>
    <t xml:space="preserve">RPID</t>
  </si>
  <si>
    <t xml:space="preserve">Spot Mobile International Ltd.</t>
  </si>
  <si>
    <t xml:space="preserve">RPIN</t>
  </si>
  <si>
    <t xml:space="preserve">ROTARY POWER IN</t>
  </si>
  <si>
    <t xml:space="preserve">RPQ</t>
  </si>
  <si>
    <t xml:space="preserve">RP-TECHNOLOGY</t>
  </si>
  <si>
    <t xml:space="preserve">RPR</t>
  </si>
  <si>
    <t xml:space="preserve">RHONE-POU RORER</t>
  </si>
  <si>
    <t xml:space="preserve">RPRS</t>
  </si>
  <si>
    <t xml:space="preserve">REPUBLIC RSRCS</t>
  </si>
  <si>
    <t xml:space="preserve">RPSY</t>
  </si>
  <si>
    <t xml:space="preserve">RAPITECH SYSTEM</t>
  </si>
  <si>
    <t xml:space="preserve">RPTC</t>
  </si>
  <si>
    <t xml:space="preserve">ROCH&amp;PITT COAL</t>
  </si>
  <si>
    <t xml:space="preserve">Raptor Pharmaceutical Corp.</t>
  </si>
  <si>
    <t xml:space="preserve">RPTR</t>
  </si>
  <si>
    <t xml:space="preserve">REPEATER TECH</t>
  </si>
  <si>
    <t xml:space="preserve">GUGG-SP 500 PV</t>
  </si>
  <si>
    <t xml:space="preserve">RPX</t>
  </si>
  <si>
    <t xml:space="preserve">COLUMBIA LCG</t>
  </si>
  <si>
    <t xml:space="preserve">RPX Corp.</t>
  </si>
  <si>
    <t xml:space="preserve">COHEN&amp;STRS Q RE</t>
  </si>
  <si>
    <t xml:space="preserve">RRA</t>
  </si>
  <si>
    <t xml:space="preserve">R.R. Donnelley &amp; Sons Co.</t>
  </si>
  <si>
    <t xml:space="preserve">RRET</t>
  </si>
  <si>
    <t xml:space="preserve">RAINER RLTY INV</t>
  </si>
  <si>
    <t xml:space="preserve">WISDMTR-GL RRF</t>
  </si>
  <si>
    <t xml:space="preserve">RRHI</t>
  </si>
  <si>
    <t xml:space="preserve">RAPTOR RES HLDG</t>
  </si>
  <si>
    <t xml:space="preserve">RRI_1</t>
  </si>
  <si>
    <t xml:space="preserve">RED ROOF INNS</t>
  </si>
  <si>
    <t xml:space="preserve">RR Media Ltd.</t>
  </si>
  <si>
    <t xml:space="preserve">RRMN</t>
  </si>
  <si>
    <t xml:space="preserve">RAILROADMNS FSL</t>
  </si>
  <si>
    <t xml:space="preserve">ROSE ROCK MIDST</t>
  </si>
  <si>
    <t xml:space="preserve">RROLQ</t>
  </si>
  <si>
    <t xml:space="preserve">REDROLLER HLDGS</t>
  </si>
  <si>
    <t xml:space="preserve">RRR_1</t>
  </si>
  <si>
    <t xml:space="preserve">RENAISNCE COMMS</t>
  </si>
  <si>
    <t xml:space="preserve">RRR_2</t>
  </si>
  <si>
    <t xml:space="preserve">RSC HOLDINGS</t>
  </si>
  <si>
    <t xml:space="preserve">RRRI</t>
  </si>
  <si>
    <t xml:space="preserve">Rock Ridge Resources Inc.</t>
  </si>
  <si>
    <t xml:space="preserve">RRRQC</t>
  </si>
  <si>
    <t xml:space="preserve">TRI-R SYSTEMS C</t>
  </si>
  <si>
    <t xml:space="preserve">RRSHQ</t>
  </si>
  <si>
    <t xml:space="preserve">RODMAN &amp; RENSHA</t>
  </si>
  <si>
    <t xml:space="preserve">RRT</t>
  </si>
  <si>
    <t xml:space="preserve">RESOURCE RECYCL</t>
  </si>
  <si>
    <t xml:space="preserve">Roadrunner Transportation Systems Inc.</t>
  </si>
  <si>
    <t xml:space="preserve">RRY</t>
  </si>
  <si>
    <t xml:space="preserve">RYDEX-2X R2000</t>
  </si>
  <si>
    <t xml:space="preserve">RRZ</t>
  </si>
  <si>
    <t xml:space="preserve">RYDEX-INV 2X R2</t>
  </si>
  <si>
    <t xml:space="preserve">Reliance Steel &amp; Aluminum Co.</t>
  </si>
  <si>
    <t xml:space="preserve">RSAIY</t>
  </si>
  <si>
    <t xml:space="preserve">ROYAL&amp;SUN -ADR</t>
  </si>
  <si>
    <t xml:space="preserve">RSAS</t>
  </si>
  <si>
    <t xml:space="preserve">RSA SECURITY</t>
  </si>
  <si>
    <t xml:space="preserve">RSBI</t>
  </si>
  <si>
    <t xml:space="preserve">RIDGEWOOD FINL</t>
  </si>
  <si>
    <t xml:space="preserve">RSCH</t>
  </si>
  <si>
    <t xml:space="preserve">ROWLEY-SCHR REP</t>
  </si>
  <si>
    <t xml:space="preserve">RSCN</t>
  </si>
  <si>
    <t xml:space="preserve">R SCAN CORP</t>
  </si>
  <si>
    <t xml:space="preserve">RSCO</t>
  </si>
  <si>
    <t xml:space="preserve">SPDR-R SC COMPL</t>
  </si>
  <si>
    <t xml:space="preserve">RES-CARE INC KY</t>
  </si>
  <si>
    <t xml:space="preserve">RSDL</t>
  </si>
  <si>
    <t xml:space="preserve">RESDEL INDS</t>
  </si>
  <si>
    <t xml:space="preserve">Rouse Properties Inc.</t>
  </si>
  <si>
    <t xml:space="preserve">RSE_</t>
  </si>
  <si>
    <t xml:space="preserve">ROUSE CO</t>
  </si>
  <si>
    <t xml:space="preserve">RSFC</t>
  </si>
  <si>
    <t xml:space="preserve">REPUBLIC SEC FN</t>
  </si>
  <si>
    <t xml:space="preserve">RSGI</t>
  </si>
  <si>
    <t xml:space="preserve">RIVERSIDE GRP</t>
  </si>
  <si>
    <t xml:space="preserve">RSHX</t>
  </si>
  <si>
    <t xml:space="preserve">ROCKSHOX INC</t>
  </si>
  <si>
    <t xml:space="preserve">RSIC</t>
  </si>
  <si>
    <t xml:space="preserve">RSI CORP</t>
  </si>
  <si>
    <t xml:space="preserve">RSII_</t>
  </si>
  <si>
    <t xml:space="preserve">RSI HOLDINGS</t>
  </si>
  <si>
    <t xml:space="preserve">RSKIA</t>
  </si>
  <si>
    <t xml:space="preserve">Risk Industries Inc.</t>
  </si>
  <si>
    <t xml:space="preserve">RSLA</t>
  </si>
  <si>
    <t xml:space="preserve">REPUBLIC CAP GP</t>
  </si>
  <si>
    <t xml:space="preserve">RSLCF</t>
  </si>
  <si>
    <t xml:space="preserve">RSL Communications Ltd.</t>
  </si>
  <si>
    <t xml:space="preserve">RSLN</t>
  </si>
  <si>
    <t xml:space="preserve">ROSLYN BANCORP</t>
  </si>
  <si>
    <t xml:space="preserve">RSND</t>
  </si>
  <si>
    <t xml:space="preserve">RESOUND CORP</t>
  </si>
  <si>
    <t xml:space="preserve">RSNT</t>
  </si>
  <si>
    <t xml:space="preserve">RESONATE INC</t>
  </si>
  <si>
    <t xml:space="preserve">GUGG-SP5 EQ ETF</t>
  </si>
  <si>
    <t xml:space="preserve">RSP_1</t>
  </si>
  <si>
    <t xml:space="preserve">SOUTHN PAC RAIL</t>
  </si>
  <si>
    <t xml:space="preserve">RSPI</t>
  </si>
  <si>
    <t xml:space="preserve">Cortex Pharmaceuticals Inc.</t>
  </si>
  <si>
    <t xml:space="preserve">RSPID</t>
  </si>
  <si>
    <t xml:space="preserve">RSPNQ</t>
  </si>
  <si>
    <t xml:space="preserve">Response USA Inc.</t>
  </si>
  <si>
    <t xml:space="preserve">RSR_A</t>
  </si>
  <si>
    <t xml:space="preserve">RISER FOODS</t>
  </si>
  <si>
    <t xml:space="preserve">RSRT</t>
  </si>
  <si>
    <t xml:space="preserve">REALSOURCE RES</t>
  </si>
  <si>
    <t xml:space="preserve">RESERVE PETRO</t>
  </si>
  <si>
    <t xml:space="preserve">RSRZD</t>
  </si>
  <si>
    <t xml:space="preserve">Rossi Residencial SA</t>
  </si>
  <si>
    <t xml:space="preserve">Research Solutions Inc.</t>
  </si>
  <si>
    <t xml:space="preserve">RSSYF</t>
  </si>
  <si>
    <t xml:space="preserve">RS TECHNOLOGIES</t>
  </si>
  <si>
    <t xml:space="preserve">RST_1</t>
  </si>
  <si>
    <t xml:space="preserve">RUST INTL INC</t>
  </si>
  <si>
    <t xml:space="preserve">RST_2</t>
  </si>
  <si>
    <t xml:space="preserve">BOCA RESORTS</t>
  </si>
  <si>
    <t xml:space="preserve">RSTA</t>
  </si>
  <si>
    <t xml:space="preserve">ROSETTA INPHARM</t>
  </si>
  <si>
    <t xml:space="preserve">RSTF</t>
  </si>
  <si>
    <t xml:space="preserve">SUNRESORTS LTD</t>
  </si>
  <si>
    <t xml:space="preserve">RSTN</t>
  </si>
  <si>
    <t xml:space="preserve">RIVERSTONE NETW</t>
  </si>
  <si>
    <t xml:space="preserve">RESTORATION HAR</t>
  </si>
  <si>
    <t xml:space="preserve">RSTR</t>
  </si>
  <si>
    <t xml:space="preserve">RSTAR CORP</t>
  </si>
  <si>
    <t xml:space="preserve">RSTY</t>
  </si>
  <si>
    <t xml:space="preserve">RUSTY PELICAN</t>
  </si>
  <si>
    <t xml:space="preserve">RSU</t>
  </si>
  <si>
    <t xml:space="preserve">GUGG-2X SP500</t>
  </si>
  <si>
    <t xml:space="preserve">RSUN</t>
  </si>
  <si>
    <t xml:space="preserve">IQ-JAPAN MC</t>
  </si>
  <si>
    <t xml:space="preserve">RSV</t>
  </si>
  <si>
    <t xml:space="preserve">RENTAL SERVICE</t>
  </si>
  <si>
    <t xml:space="preserve">RSVP</t>
  </si>
  <si>
    <t xml:space="preserve">PREISS(BYRON)</t>
  </si>
  <si>
    <t xml:space="preserve">RSW</t>
  </si>
  <si>
    <t xml:space="preserve">GUGG-INV 2XSP5</t>
  </si>
  <si>
    <t xml:space="preserve">VANECK-RUSSIA</t>
  </si>
  <si>
    <t xml:space="preserve">VANECK-RUS SC</t>
  </si>
  <si>
    <t xml:space="preserve">RadiSys Corp.</t>
  </si>
  <si>
    <t xml:space="preserve">RT_</t>
  </si>
  <si>
    <t xml:space="preserve">RYERSON TUL-OLD</t>
  </si>
  <si>
    <t xml:space="preserve">RTBC</t>
  </si>
  <si>
    <t xml:space="preserve">ROTOBLOCK CORP</t>
  </si>
  <si>
    <t xml:space="preserve">RTE_</t>
  </si>
  <si>
    <t xml:space="preserve">RTE CORP</t>
  </si>
  <si>
    <t xml:space="preserve">RTEKC</t>
  </si>
  <si>
    <t xml:space="preserve">RISE TECH</t>
  </si>
  <si>
    <t xml:space="preserve">RTEL</t>
  </si>
  <si>
    <t xml:space="preserve">RAYTEL MEDICAL</t>
  </si>
  <si>
    <t xml:space="preserve">RTEX</t>
  </si>
  <si>
    <t xml:space="preserve">RAILTEX INC</t>
  </si>
  <si>
    <t xml:space="preserve">RTG</t>
  </si>
  <si>
    <t xml:space="preserve">RYDX-2X SP TEC</t>
  </si>
  <si>
    <t xml:space="preserve">VANECK-RETAIL</t>
  </si>
  <si>
    <t xml:space="preserve">RTH_</t>
  </si>
  <si>
    <t xml:space="preserve">HOUSTON OIL ROY</t>
  </si>
  <si>
    <t xml:space="preserve">RTHMQ</t>
  </si>
  <si>
    <t xml:space="preserve">Rhythms Netconnections Inc.</t>
  </si>
  <si>
    <t xml:space="preserve">RTI International Metals Inc.</t>
  </si>
  <si>
    <t xml:space="preserve">RTIIQ</t>
  </si>
  <si>
    <t xml:space="preserve">RTI INC</t>
  </si>
  <si>
    <t xml:space="preserve">RTL</t>
  </si>
  <si>
    <t xml:space="preserve">ISHARS-RTL RE</t>
  </si>
  <si>
    <t xml:space="preserve">IPATH-LX R2K</t>
  </si>
  <si>
    <t xml:space="preserve">RTLD</t>
  </si>
  <si>
    <t xml:space="preserve">ROTTLUND CO INC</t>
  </si>
  <si>
    <t xml:space="preserve">RETALIX LTD</t>
  </si>
  <si>
    <t xml:space="preserve">GUGG-SP5 EW MTL</t>
  </si>
  <si>
    <t xml:space="preserve">RTN_A</t>
  </si>
  <si>
    <t xml:space="preserve">RAYTHEON CO A</t>
  </si>
  <si>
    <t xml:space="preserve">Premier Alliance Group Inc.</t>
  </si>
  <si>
    <t xml:space="preserve">RTOKY</t>
  </si>
  <si>
    <t xml:space="preserve">Rentokil Initial PLC</t>
  </si>
  <si>
    <t xml:space="preserve">RTOLY</t>
  </si>
  <si>
    <t xml:space="preserve">RIO TINTO LTD</t>
  </si>
  <si>
    <t xml:space="preserve">RTOO</t>
  </si>
  <si>
    <t xml:space="preserve">R 2000 CORP</t>
  </si>
  <si>
    <t xml:space="preserve">RTOXY</t>
  </si>
  <si>
    <t xml:space="preserve">ROTORK PLC</t>
  </si>
  <si>
    <t xml:space="preserve">RTPRQ</t>
  </si>
  <si>
    <t xml:space="preserve">Retail Pro Inc.</t>
  </si>
  <si>
    <t xml:space="preserve">OPP-ADR REVENU</t>
  </si>
  <si>
    <t xml:space="preserve">RTRN</t>
  </si>
  <si>
    <t xml:space="preserve">RETURN ASSURED</t>
  </si>
  <si>
    <t xml:space="preserve">RTRO</t>
  </si>
  <si>
    <t xml:space="preserve">RETROSPETTIVA</t>
  </si>
  <si>
    <t xml:space="preserve">RTS</t>
  </si>
  <si>
    <t xml:space="preserve">RUSS TOGS</t>
  </si>
  <si>
    <t xml:space="preserve">RTSA</t>
  </si>
  <si>
    <t xml:space="preserve">IPATH-SX R2K</t>
  </si>
  <si>
    <t xml:space="preserve">RADIATION THRPY</t>
  </si>
  <si>
    <t xml:space="preserve">RITTER PHARMACT</t>
  </si>
  <si>
    <t xml:space="preserve">RTW</t>
  </si>
  <si>
    <t xml:space="preserve">RYDX-I2X SP TEC</t>
  </si>
  <si>
    <t xml:space="preserve">RTWI</t>
  </si>
  <si>
    <t xml:space="preserve">RTW INC</t>
  </si>
  <si>
    <t xml:space="preserve">RTWW</t>
  </si>
  <si>
    <t xml:space="preserve">RIPTIDE WORLDWD</t>
  </si>
  <si>
    <t xml:space="preserve">RTY</t>
  </si>
  <si>
    <t xml:space="preserve">SECURITY CAPITL</t>
  </si>
  <si>
    <t xml:space="preserve">RUBIO'S RESTRNT</t>
  </si>
  <si>
    <t xml:space="preserve">RUBRE</t>
  </si>
  <si>
    <t xml:space="preserve">RUBBER RESEARCH</t>
  </si>
  <si>
    <t xml:space="preserve">RUDR</t>
  </si>
  <si>
    <t xml:space="preserve">VELSH-RUSSIA SL</t>
  </si>
  <si>
    <t xml:space="preserve">RUDY</t>
  </si>
  <si>
    <t xml:space="preserve">RUDYS REST GRP</t>
  </si>
  <si>
    <t xml:space="preserve">RUE21 INC</t>
  </si>
  <si>
    <t xml:space="preserve">RULE</t>
  </si>
  <si>
    <t xml:space="preserve">RULE INDS INC</t>
  </si>
  <si>
    <t xml:space="preserve">CRUZAN INTL INC</t>
  </si>
  <si>
    <t xml:space="preserve">RUNI</t>
  </si>
  <si>
    <t xml:space="preserve">Reunion Industries Inc.</t>
  </si>
  <si>
    <t xml:space="preserve">RURAL/METRO CP</t>
  </si>
  <si>
    <t xml:space="preserve">Rush Enterprises Inc.</t>
  </si>
  <si>
    <t xml:space="preserve">DIRX-D RUSL BL3</t>
  </si>
  <si>
    <t xml:space="preserve">DIRX-D RUS BR3X</t>
  </si>
  <si>
    <t xml:space="preserve">RUT_X</t>
  </si>
  <si>
    <t xml:space="preserve">RUSSELL 2000</t>
  </si>
  <si>
    <t xml:space="preserve">REPUBLIC COS GP</t>
  </si>
  <si>
    <t xml:space="preserve">RUXY</t>
  </si>
  <si>
    <t xml:space="preserve">RUSSELL 1000</t>
  </si>
  <si>
    <t xml:space="preserve">Riverbed Technology Inc.</t>
  </si>
  <si>
    <t xml:space="preserve">RVBHF</t>
  </si>
  <si>
    <t xml:space="preserve">RVB Holdings Ltd.</t>
  </si>
  <si>
    <t xml:space="preserve">RVCC</t>
  </si>
  <si>
    <t xml:space="preserve">REEVES COMM</t>
  </si>
  <si>
    <t xml:space="preserve">RVDO</t>
  </si>
  <si>
    <t xml:space="preserve">Riverdale Oil &amp; Gas Corp.</t>
  </si>
  <si>
    <t xml:space="preserve">RVDPY</t>
  </si>
  <si>
    <t xml:space="preserve">RIVERDEEP GRP</t>
  </si>
  <si>
    <t xml:space="preserve">RVEE</t>
  </si>
  <si>
    <t xml:space="preserve">HOLIDAY RV SUPE</t>
  </si>
  <si>
    <t xml:space="preserve">REVEN HOUSING</t>
  </si>
  <si>
    <t xml:space="preserve">RVFD</t>
  </si>
  <si>
    <t xml:space="preserve">RIVIANA FOODS</t>
  </si>
  <si>
    <t xml:space="preserve">RIVIERA HLDGS</t>
  </si>
  <si>
    <t xml:space="preserve">RETAIL VENTURES</t>
  </si>
  <si>
    <t xml:space="preserve">RVL</t>
  </si>
  <si>
    <t xml:space="preserve">REVELL-MONOGRAM</t>
  </si>
  <si>
    <t xml:space="preserve">Revett Mining Co.</t>
  </si>
  <si>
    <t xml:space="preserve">RVNG</t>
  </si>
  <si>
    <t xml:space="preserve">Raven Gold Corp.</t>
  </si>
  <si>
    <t xml:space="preserve">DEUTS-XT MUN IF</t>
  </si>
  <si>
    <t xml:space="preserve">WHITE RIVER CAP</t>
  </si>
  <si>
    <t xml:space="preserve">RVR_2</t>
  </si>
  <si>
    <t xml:space="preserve">CRUISE AMERICA</t>
  </si>
  <si>
    <t xml:space="preserve">Riverview Bancorp Inc.</t>
  </si>
  <si>
    <t xml:space="preserve">RVSIQ</t>
  </si>
  <si>
    <t xml:space="preserve">ROBOTIC VISION</t>
  </si>
  <si>
    <t xml:space="preserve">RVSN</t>
  </si>
  <si>
    <t xml:space="preserve">RADVISION LTD</t>
  </si>
  <si>
    <t xml:space="preserve">RVTK</t>
  </si>
  <si>
    <t xml:space="preserve">REVOTEK INC</t>
  </si>
  <si>
    <t xml:space="preserve">RVWD</t>
  </si>
  <si>
    <t xml:space="preserve">RAVENSWOOD WINE</t>
  </si>
  <si>
    <t xml:space="preserve">RWAV</t>
  </si>
  <si>
    <t xml:space="preserve">ROGUE WAVE SOFT</t>
  </si>
  <si>
    <t xml:space="preserve">Relm Wireless Corp.</t>
  </si>
  <si>
    <t xml:space="preserve">RWDT</t>
  </si>
  <si>
    <t xml:space="preserve">RWD TECH INC</t>
  </si>
  <si>
    <t xml:space="preserve">RWEOY</t>
  </si>
  <si>
    <t xml:space="preserve">RWE AG</t>
  </si>
  <si>
    <t xml:space="preserve">RWF</t>
  </si>
  <si>
    <t xml:space="preserve">COHEN&amp;ST WW RIF</t>
  </si>
  <si>
    <t xml:space="preserve">RWG</t>
  </si>
  <si>
    <t xml:space="preserve">COLUMBIA SLCGES</t>
  </si>
  <si>
    <t xml:space="preserve">RWHT</t>
  </si>
  <si>
    <t xml:space="preserve">RIDGEWOOD HOTEL</t>
  </si>
  <si>
    <t xml:space="preserve">OPP-SC REVENU</t>
  </si>
  <si>
    <t xml:space="preserve">OPP-MC REVENU</t>
  </si>
  <si>
    <t xml:space="preserve">RWKSQ</t>
  </si>
  <si>
    <t xml:space="preserve">RAILWORKS CORP</t>
  </si>
  <si>
    <t xml:space="preserve">OPP-LC REV</t>
  </si>
  <si>
    <t xml:space="preserve">ReWalk Robotics Ltd.</t>
  </si>
  <si>
    <t xml:space="preserve">PRO-SHRT R2000</t>
  </si>
  <si>
    <t xml:space="preserve">SPDR-DJ W GL RE</t>
  </si>
  <si>
    <t xml:space="preserve">SPDR-DJ W REIT</t>
  </si>
  <si>
    <t xml:space="preserve">OPP-NO A-100</t>
  </si>
  <si>
    <t xml:space="preserve">OPP-FINL SEC</t>
  </si>
  <si>
    <t xml:space="preserve">RWWI</t>
  </si>
  <si>
    <t xml:space="preserve">Rand Worldwide Inc.</t>
  </si>
  <si>
    <t xml:space="preserve">SPDR-DJ W IN RE</t>
  </si>
  <si>
    <t xml:space="preserve">RWXL</t>
  </si>
  <si>
    <t xml:space="preserve">E-TRC 2X LDJIRE</t>
  </si>
  <si>
    <t xml:space="preserve">RXAF</t>
  </si>
  <si>
    <t xml:space="preserve">RX FOR AFRICA</t>
  </si>
  <si>
    <t xml:space="preserve">RXC</t>
  </si>
  <si>
    <t xml:space="preserve">CIRCA PHARMA</t>
  </si>
  <si>
    <t xml:space="preserve">PRO-ULS HLTHCR</t>
  </si>
  <si>
    <t xml:space="preserve">RXEI</t>
  </si>
  <si>
    <t xml:space="preserve">RXELITE INC</t>
  </si>
  <si>
    <t xml:space="preserve">RXEXF</t>
  </si>
  <si>
    <t xml:space="preserve">RX GOLD&amp;SILVER</t>
  </si>
  <si>
    <t xml:space="preserve">RXH</t>
  </si>
  <si>
    <t xml:space="preserve">REXHAM CORP</t>
  </si>
  <si>
    <t xml:space="preserve">ISHARS-CN DI</t>
  </si>
  <si>
    <t xml:space="preserve">RXi Pharmaceuticals Corp.</t>
  </si>
  <si>
    <t xml:space="preserve">PRO-ULT HLTHCR</t>
  </si>
  <si>
    <t xml:space="preserve">RXL_</t>
  </si>
  <si>
    <t xml:space="preserve">REXEL INC</t>
  </si>
  <si>
    <t xml:space="preserve">RXMD</t>
  </si>
  <si>
    <t xml:space="preserve">PROGRESSIVE CR</t>
  </si>
  <si>
    <t xml:space="preserve">Rexnord Corp.</t>
  </si>
  <si>
    <t xml:space="preserve">RXN_</t>
  </si>
  <si>
    <t xml:space="preserve">REXENE CORP NEW</t>
  </si>
  <si>
    <t xml:space="preserve">RXPC</t>
  </si>
  <si>
    <t xml:space="preserve">Radient Pharmaceuticals Corp.</t>
  </si>
  <si>
    <t xml:space="preserve">RXR</t>
  </si>
  <si>
    <t xml:space="preserve">REVCO D S INC</t>
  </si>
  <si>
    <t xml:space="preserve">RXSC</t>
  </si>
  <si>
    <t xml:space="preserve">REXCOM SYSTEMS</t>
  </si>
  <si>
    <t xml:space="preserve">RXSD</t>
  </si>
  <si>
    <t xml:space="preserve">REXALL SUNDOWN</t>
  </si>
  <si>
    <t xml:space="preserve">RXT</t>
  </si>
  <si>
    <t xml:space="preserve">RENAL TREATMENT</t>
  </si>
  <si>
    <t xml:space="preserve">Ryanair Holdings PLC</t>
  </si>
  <si>
    <t xml:space="preserve">RYAL</t>
  </si>
  <si>
    <t xml:space="preserve">ROYALE AIRLINES</t>
  </si>
  <si>
    <t xml:space="preserve">RYAN</t>
  </si>
  <si>
    <t xml:space="preserve">RYANS RSTRNT GP</t>
  </si>
  <si>
    <t xml:space="preserve">RYC</t>
  </si>
  <si>
    <t xml:space="preserve">RAYCHEM CORP</t>
  </si>
  <si>
    <t xml:space="preserve">RYCEY</t>
  </si>
  <si>
    <t xml:space="preserve">Rolls-Royce Holdings PLC</t>
  </si>
  <si>
    <t xml:space="preserve">GUGG-SP5 EW EGY</t>
  </si>
  <si>
    <t xml:space="preserve">GUGG-SP5 EW FIN</t>
  </si>
  <si>
    <t xml:space="preserve">RYG</t>
  </si>
  <si>
    <t xml:space="preserve">ROYAL GP TECH</t>
  </si>
  <si>
    <t xml:space="preserve">GUGG-SP5 EW HEA</t>
  </si>
  <si>
    <t xml:space="preserve">Ryerson Holding Corp.</t>
  </si>
  <si>
    <t xml:space="preserve">RYI_</t>
  </si>
  <si>
    <t xml:space="preserve">RYERSON INC</t>
  </si>
  <si>
    <t xml:space="preserve">GUGG-RJ SB-1 EQ</t>
  </si>
  <si>
    <t xml:space="preserve">RYK</t>
  </si>
  <si>
    <t xml:space="preserve">RYKOFF-SEXTON</t>
  </si>
  <si>
    <t xml:space="preserve">Ryland Group Inc.</t>
  </si>
  <si>
    <t xml:space="preserve">Rayonier Inc.</t>
  </si>
  <si>
    <t xml:space="preserve">RYN_1</t>
  </si>
  <si>
    <t xml:space="preserve">RYAN HOMES</t>
  </si>
  <si>
    <t xml:space="preserve">RYOU</t>
  </si>
  <si>
    <t xml:space="preserve">RAMSAY YOUTH</t>
  </si>
  <si>
    <t xml:space="preserve">RYPE</t>
  </si>
  <si>
    <t xml:space="preserve">ROYALITE PETRO</t>
  </si>
  <si>
    <t xml:space="preserve">RYSMF</t>
  </si>
  <si>
    <t xml:space="preserve">Royal Standard Minerals Inc.</t>
  </si>
  <si>
    <t xml:space="preserve">GUGG-SP5 EW TEC</t>
  </si>
  <si>
    <t xml:space="preserve">GUGG-SP5 EW UTL</t>
  </si>
  <si>
    <t xml:space="preserve">GUGG-SP 600 PG</t>
  </si>
  <si>
    <t xml:space="preserve">RZT</t>
  </si>
  <si>
    <t xml:space="preserve">RESORTQUEST INC</t>
  </si>
  <si>
    <t xml:space="preserve">RASER TECH INC</t>
  </si>
  <si>
    <t xml:space="preserve">GUGG-SP 600 PV</t>
  </si>
  <si>
    <t xml:space="preserve">Sprint Corp.</t>
  </si>
  <si>
    <t xml:space="preserve">SEARS ROEBUCK &amp;</t>
  </si>
  <si>
    <t xml:space="preserve">S_2</t>
  </si>
  <si>
    <t xml:space="preserve">SPRINT COMMUN</t>
  </si>
  <si>
    <t xml:space="preserve">Seabridge Gold Inc.</t>
  </si>
  <si>
    <t xml:space="preserve">PRO-ULTR SC600</t>
  </si>
  <si>
    <t xml:space="preserve">SAALY</t>
  </si>
  <si>
    <t xml:space="preserve">SAO PAULO ALPAR</t>
  </si>
  <si>
    <t xml:space="preserve">SAAX</t>
  </si>
  <si>
    <t xml:space="preserve">NOUVEAU VENTRS</t>
  </si>
  <si>
    <t xml:space="preserve">SAB_</t>
  </si>
  <si>
    <t xml:space="preserve">SABA PETROLEUM</t>
  </si>
  <si>
    <t xml:space="preserve">SAB_1</t>
  </si>
  <si>
    <t xml:space="preserve">SABINE CORP</t>
  </si>
  <si>
    <t xml:space="preserve">Saba Software Inc.</t>
  </si>
  <si>
    <t xml:space="preserve">SABI</t>
  </si>
  <si>
    <t xml:space="preserve">SWISS ARMY BRND</t>
  </si>
  <si>
    <t xml:space="preserve">Sabre Corp.</t>
  </si>
  <si>
    <t xml:space="preserve">SABR_</t>
  </si>
  <si>
    <t xml:space="preserve">SABER SOFTWARE</t>
  </si>
  <si>
    <t xml:space="preserve">SADL</t>
  </si>
  <si>
    <t xml:space="preserve">Sadlier</t>
  </si>
  <si>
    <t xml:space="preserve">SAE</t>
  </si>
  <si>
    <t xml:space="preserve">SUPER-SOL-ADR</t>
  </si>
  <si>
    <t xml:space="preserve">SAEB</t>
  </si>
  <si>
    <t xml:space="preserve">SAEHAN BANCORP</t>
  </si>
  <si>
    <t xml:space="preserve">SAESY</t>
  </si>
  <si>
    <t xml:space="preserve">SAES GETTER-ADR</t>
  </si>
  <si>
    <t xml:space="preserve">SAF_2</t>
  </si>
  <si>
    <t xml:space="preserve">SCUDDER NEWASIA</t>
  </si>
  <si>
    <t xml:space="preserve">SAFE</t>
  </si>
  <si>
    <t xml:space="preserve">INVIVO CORP</t>
  </si>
  <si>
    <t xml:space="preserve">SAFRY</t>
  </si>
  <si>
    <t xml:space="preserve">Safran SA</t>
  </si>
  <si>
    <t xml:space="preserve">SAFT_</t>
  </si>
  <si>
    <t xml:space="preserve">SAFETY 1ST INC</t>
  </si>
  <si>
    <t xml:space="preserve">SAG</t>
  </si>
  <si>
    <t xml:space="preserve">SAGE ENERGY</t>
  </si>
  <si>
    <t xml:space="preserve">SAGA</t>
  </si>
  <si>
    <t xml:space="preserve">SOFTWARE AG SYS</t>
  </si>
  <si>
    <t xml:space="preserve">SAGB</t>
  </si>
  <si>
    <t xml:space="preserve">SBC TECH /DEL</t>
  </si>
  <si>
    <t xml:space="preserve">SAGE_</t>
  </si>
  <si>
    <t xml:space="preserve">SAGE DRILLING C</t>
  </si>
  <si>
    <t xml:space="preserve">SAGE2</t>
  </si>
  <si>
    <t xml:space="preserve">SAGEBRUSH INC</t>
  </si>
  <si>
    <t xml:space="preserve">DIR-D TBM BR 1X</t>
  </si>
  <si>
    <t xml:space="preserve">SAGI</t>
  </si>
  <si>
    <t xml:space="preserve">SAGE INC</t>
  </si>
  <si>
    <t xml:space="preserve">SAGKF</t>
  </si>
  <si>
    <t xml:space="preserve">STAGECOACH GRP</t>
  </si>
  <si>
    <t xml:space="preserve">SAGN</t>
  </si>
  <si>
    <t xml:space="preserve">Saigon National Bank</t>
  </si>
  <si>
    <t xml:space="preserve">SAH_</t>
  </si>
  <si>
    <t xml:space="preserve">SAHARA CASINOS</t>
  </si>
  <si>
    <t xml:space="preserve">SAHN</t>
  </si>
  <si>
    <t xml:space="preserve">SAUDI AMER HLDG</t>
  </si>
  <si>
    <t xml:space="preserve">SAI_</t>
  </si>
  <si>
    <t xml:space="preserve">SUNAMERICA INC</t>
  </si>
  <si>
    <t xml:space="preserve">Science Applications International Corp.</t>
  </si>
  <si>
    <t xml:space="preserve">SAIG</t>
  </si>
  <si>
    <t xml:space="preserve">SAI GRP</t>
  </si>
  <si>
    <t xml:space="preserve">SAJ</t>
  </si>
  <si>
    <t xml:space="preserve">ST JOSEPH L&amp;P</t>
  </si>
  <si>
    <t xml:space="preserve">SAJFY</t>
  </si>
  <si>
    <t xml:space="preserve">SAVIA SA CV-ADS</t>
  </si>
  <si>
    <t xml:space="preserve">SALDQ</t>
  </si>
  <si>
    <t xml:space="preserve">FRESH CHOICE</t>
  </si>
  <si>
    <t xml:space="preserve">Salem Communications Corp.</t>
  </si>
  <si>
    <t xml:space="preserve">SALM_</t>
  </si>
  <si>
    <t xml:space="preserve">SALEM SPRTSWEAR</t>
  </si>
  <si>
    <t xml:space="preserve">SALN</t>
  </si>
  <si>
    <t xml:space="preserve">SALON CITY INC</t>
  </si>
  <si>
    <t xml:space="preserve">SALX</t>
  </si>
  <si>
    <t xml:space="preserve">SYNERGISTIC HLD</t>
  </si>
  <si>
    <t xml:space="preserve">Boston Beer Co.</t>
  </si>
  <si>
    <t xml:space="preserve">SAM_1</t>
  </si>
  <si>
    <t xml:space="preserve">SAMSON ENERGY</t>
  </si>
  <si>
    <t xml:space="preserve">SAMB</t>
  </si>
  <si>
    <t xml:space="preserve">Sun American Bancorp</t>
  </si>
  <si>
    <t xml:space="preserve">SAME</t>
  </si>
  <si>
    <t xml:space="preserve">S &amp; M CO</t>
  </si>
  <si>
    <t xml:space="preserve">Banco Santander SA</t>
  </si>
  <si>
    <t xml:space="preserve">Sandstorm Gold Ltd.</t>
  </si>
  <si>
    <t xml:space="preserve">SAND_</t>
  </si>
  <si>
    <t xml:space="preserve">SANDATA TECH</t>
  </si>
  <si>
    <t xml:space="preserve">SANF</t>
  </si>
  <si>
    <t xml:space="preserve">SANFORD CORP</t>
  </si>
  <si>
    <t xml:space="preserve">SANG</t>
  </si>
  <si>
    <t xml:space="preserve">SANGSTAT MED CP</t>
  </si>
  <si>
    <t xml:space="preserve">SANO</t>
  </si>
  <si>
    <t xml:space="preserve">SANO CORP</t>
  </si>
  <si>
    <t xml:space="preserve">SANP</t>
  </si>
  <si>
    <t xml:space="preserve">SANTO MINING CP</t>
  </si>
  <si>
    <t xml:space="preserve">SANP_</t>
  </si>
  <si>
    <t xml:space="preserve">LUNDIN OIL ADR</t>
  </si>
  <si>
    <t xml:space="preserve">SANT</t>
  </si>
  <si>
    <t xml:space="preserve">SANTEON GP INC</t>
  </si>
  <si>
    <t xml:space="preserve">S&amp;W Seed Co.</t>
  </si>
  <si>
    <t xml:space="preserve">SANYY</t>
  </si>
  <si>
    <t xml:space="preserve">SANYO ELEC ADR</t>
  </si>
  <si>
    <t xml:space="preserve">SAOSA</t>
  </si>
  <si>
    <t xml:space="preserve">SMITH(AO)-A</t>
  </si>
  <si>
    <t xml:space="preserve">SAP SE</t>
  </si>
  <si>
    <t xml:space="preserve">SAPMF</t>
  </si>
  <si>
    <t xml:space="preserve">SAIPEM SPA SAN</t>
  </si>
  <si>
    <t xml:space="preserve">SAPX</t>
  </si>
  <si>
    <t xml:space="preserve">Seven Arts Entertainment Inc.</t>
  </si>
  <si>
    <t xml:space="preserve">Saratoga Investment Corp.</t>
  </si>
  <si>
    <t xml:space="preserve">Saratoga Resources Inc.</t>
  </si>
  <si>
    <t xml:space="preserve">SARTF</t>
  </si>
  <si>
    <t xml:space="preserve">SARTORIUS AG</t>
  </si>
  <si>
    <t xml:space="preserve">SatCon Technology Corp.</t>
  </si>
  <si>
    <t xml:space="preserve">SATH</t>
  </si>
  <si>
    <t xml:space="preserve">SUMMIT AMER TV</t>
  </si>
  <si>
    <t xml:space="preserve">SATI</t>
  </si>
  <si>
    <t xml:space="preserve">SISCOM INC</t>
  </si>
  <si>
    <t xml:space="preserve">SATKQ</t>
  </si>
  <si>
    <t xml:space="preserve">SUBSTANCE ABUSE</t>
  </si>
  <si>
    <t xml:space="preserve">EchoStar Corp.</t>
  </si>
  <si>
    <t xml:space="preserve">SAUC_</t>
  </si>
  <si>
    <t xml:space="preserve">STANDARD AUTO</t>
  </si>
  <si>
    <t xml:space="preserve">SAUHF</t>
  </si>
  <si>
    <t xml:space="preserve">Straumann Holding AG</t>
  </si>
  <si>
    <t xml:space="preserve">SAV</t>
  </si>
  <si>
    <t xml:space="preserve">SAVANNAH ELEC&amp;P</t>
  </si>
  <si>
    <t xml:space="preserve">SAVB</t>
  </si>
  <si>
    <t xml:space="preserve">SAVANNAH BANCRP</t>
  </si>
  <si>
    <t xml:space="preserve">SAVLY</t>
  </si>
  <si>
    <t xml:space="preserve">SAVILLE SYS-ADR</t>
  </si>
  <si>
    <t xml:space="preserve">SAVOE</t>
  </si>
  <si>
    <t xml:space="preserve">SAVOY INDUSTRIE</t>
  </si>
  <si>
    <t xml:space="preserve">SAW</t>
  </si>
  <si>
    <t xml:space="preserve">FOCUSH-I HOMBLD</t>
  </si>
  <si>
    <t xml:space="preserve">SAWS</t>
  </si>
  <si>
    <t xml:space="preserve">SAWTEK INC</t>
  </si>
  <si>
    <t xml:space="preserve">SAXON CAP INC</t>
  </si>
  <si>
    <t xml:space="preserve">SAXN_</t>
  </si>
  <si>
    <t xml:space="preserve">SAXON CAP-OLD</t>
  </si>
  <si>
    <t xml:space="preserve">SAXPY</t>
  </si>
  <si>
    <t xml:space="preserve">Sampo PLC</t>
  </si>
  <si>
    <t xml:space="preserve">SAYC</t>
  </si>
  <si>
    <t xml:space="preserve">CHINA SHIANYUN</t>
  </si>
  <si>
    <t xml:space="preserve">SATYAM COMP SVC</t>
  </si>
  <si>
    <t xml:space="preserve">SAYPQ</t>
  </si>
  <si>
    <t xml:space="preserve">S A Y PACKAGING</t>
  </si>
  <si>
    <t xml:space="preserve">SAZZ</t>
  </si>
  <si>
    <t xml:space="preserve">SAZTEC INTL INC</t>
  </si>
  <si>
    <t xml:space="preserve">Safe Bulkers Inc.</t>
  </si>
  <si>
    <t xml:space="preserve">SB_</t>
  </si>
  <si>
    <t xml:space="preserve">SALOMON INC</t>
  </si>
  <si>
    <t xml:space="preserve">SBA</t>
  </si>
  <si>
    <t xml:space="preserve">SBARRO</t>
  </si>
  <si>
    <t xml:space="preserve">SBA Communications Corp.</t>
  </si>
  <si>
    <t xml:space="preserve">SBAN</t>
  </si>
  <si>
    <t xml:space="preserve">SOUTHBANC SHRS</t>
  </si>
  <si>
    <t xml:space="preserve">SBAR</t>
  </si>
  <si>
    <t xml:space="preserve">SAN/BAR</t>
  </si>
  <si>
    <t xml:space="preserve">SBAS</t>
  </si>
  <si>
    <t xml:space="preserve">STARBASE CORP</t>
  </si>
  <si>
    <t xml:space="preserve">SBAWY</t>
  </si>
  <si>
    <t xml:space="preserve">SEMBAWANG -ADR</t>
  </si>
  <si>
    <t xml:space="preserve">Subaye Inc.</t>
  </si>
  <si>
    <t xml:space="preserve">SBAZ</t>
  </si>
  <si>
    <t xml:space="preserve">State Bank Corp.</t>
  </si>
  <si>
    <t xml:space="preserve">PRO-SHRT SC600</t>
  </si>
  <si>
    <t xml:space="preserve">SBBC</t>
  </si>
  <si>
    <t xml:space="preserve">SECURITY BUS BC</t>
  </si>
  <si>
    <t xml:space="preserve">SBBG</t>
  </si>
  <si>
    <t xml:space="preserve">Seibels Bruce Group Inc.</t>
  </si>
  <si>
    <t xml:space="preserve">Strongbridge Biopharma</t>
  </si>
  <si>
    <t xml:space="preserve">Seacoast Banking Corp. of Florida</t>
  </si>
  <si>
    <t xml:space="preserve">SBCM</t>
  </si>
  <si>
    <t xml:space="preserve">SECURITY BK CP</t>
  </si>
  <si>
    <t xml:space="preserve">SBCN</t>
  </si>
  <si>
    <t xml:space="preserve">SUBURBAN BANC</t>
  </si>
  <si>
    <t xml:space="preserve">SBCO_</t>
  </si>
  <si>
    <t xml:space="preserve">SOUTHSIDE BANCS</t>
  </si>
  <si>
    <t xml:space="preserve">SBE</t>
  </si>
  <si>
    <t xml:space="preserve">SMITHKL BEEC-EU</t>
  </si>
  <si>
    <t xml:space="preserve">DVSFD-FC DV EUR</t>
  </si>
  <si>
    <t xml:space="preserve">SBF</t>
  </si>
  <si>
    <t xml:space="preserve">SALOMON BROS FD</t>
  </si>
  <si>
    <t xml:space="preserve">Southeastern Bank Financial Corp.</t>
  </si>
  <si>
    <t xml:space="preserve">SBFFY</t>
  </si>
  <si>
    <t xml:space="preserve">SBM OFFSHORE NV</t>
  </si>
  <si>
    <t xml:space="preserve">SBFL</t>
  </si>
  <si>
    <t xml:space="preserve">FINGER LKS FINL</t>
  </si>
  <si>
    <t xml:space="preserve">SBG</t>
  </si>
  <si>
    <t xml:space="preserve">WESTN AST 2008</t>
  </si>
  <si>
    <t xml:space="preserve">SUMMIT BNCRP-GA</t>
  </si>
  <si>
    <t xml:space="preserve">Sibanye Gold Ltd.</t>
  </si>
  <si>
    <t xml:space="preserve">SBGOY</t>
  </si>
  <si>
    <t xml:space="preserve">STANDARD BNK GP</t>
  </si>
  <si>
    <t xml:space="preserve">SBGSY</t>
  </si>
  <si>
    <t xml:space="preserve">Schneider Electric SE</t>
  </si>
  <si>
    <t xml:space="preserve">Sally Beauty Holdings Inc.</t>
  </si>
  <si>
    <t xml:space="preserve">SBH_2</t>
  </si>
  <si>
    <t xml:space="preserve">SMITHKL BEE-ADR</t>
  </si>
  <si>
    <t xml:space="preserve">SBHGF</t>
  </si>
  <si>
    <t xml:space="preserve">SBI Holdings Inc.</t>
  </si>
  <si>
    <t xml:space="preserve">WESTERN AST IMF</t>
  </si>
  <si>
    <t xml:space="preserve">STERLING BCS-TX</t>
  </si>
  <si>
    <t xml:space="preserve">SBID</t>
  </si>
  <si>
    <t xml:space="preserve">SYMBID CORP</t>
  </si>
  <si>
    <t xml:space="preserve">ALPS-MED BRKTH</t>
  </si>
  <si>
    <t xml:space="preserve">SUMMIT BNCSH-TX</t>
  </si>
  <si>
    <t xml:space="preserve">SBIZE</t>
  </si>
  <si>
    <t xml:space="preserve">HAWKEYE ENTERTA</t>
  </si>
  <si>
    <t xml:space="preserve">SBJX</t>
  </si>
  <si>
    <t xml:space="preserve">SUBJEX CORP</t>
  </si>
  <si>
    <t xml:space="preserve">SBK_2</t>
  </si>
  <si>
    <t xml:space="preserve">SIGNET BKG CORP</t>
  </si>
  <si>
    <t xml:space="preserve">Security Bank Corp.</t>
  </si>
  <si>
    <t xml:space="preserve">SBKS</t>
  </si>
  <si>
    <t xml:space="preserve">SUBURBAN BKSH A</t>
  </si>
  <si>
    <t xml:space="preserve">SYMBOL TECHS</t>
  </si>
  <si>
    <t xml:space="preserve">SBLK_</t>
  </si>
  <si>
    <t xml:space="preserve">SEABULK INTL</t>
  </si>
  <si>
    <t xml:space="preserve">SBLT</t>
  </si>
  <si>
    <t xml:space="preserve">SUNBELT COS INC</t>
  </si>
  <si>
    <t xml:space="preserve">SBLUQ</t>
  </si>
  <si>
    <t xml:space="preserve">SONICBLUE INC</t>
  </si>
  <si>
    <t xml:space="preserve">PRO-SH BAS MATL</t>
  </si>
  <si>
    <t xml:space="preserve">SBMC</t>
  </si>
  <si>
    <t xml:space="preserve">CONN BCSH INC</t>
  </si>
  <si>
    <t xml:space="preserve">SBMRY</t>
  </si>
  <si>
    <t xml:space="preserve">SABMiller PLC</t>
  </si>
  <si>
    <t xml:space="preserve">SBN</t>
  </si>
  <si>
    <t xml:space="preserve">SOFTBRANDS INC</t>
  </si>
  <si>
    <t xml:space="preserve">SBN_1</t>
  </si>
  <si>
    <t xml:space="preserve">SUNBELT NURSERY</t>
  </si>
  <si>
    <t xml:space="preserve">SBND</t>
  </si>
  <si>
    <t xml:space="preserve">DB 3XS25T</t>
  </si>
  <si>
    <t xml:space="preserve">SBO_</t>
  </si>
  <si>
    <t xml:space="preserve">SHOWBOAT</t>
  </si>
  <si>
    <t xml:space="preserve">SBOS</t>
  </si>
  <si>
    <t xml:space="preserve">BOSTON BANCORP</t>
  </si>
  <si>
    <t xml:space="preserve">BANCO SANTAN PR</t>
  </si>
  <si>
    <t xml:space="preserve">SBRD_</t>
  </si>
  <si>
    <t xml:space="preserve">SEABOARD OIL CO</t>
  </si>
  <si>
    <t xml:space="preserve">SBRG</t>
  </si>
  <si>
    <t xml:space="preserve">SANTA BARB REST</t>
  </si>
  <si>
    <t xml:space="preserve">SBRG_</t>
  </si>
  <si>
    <t xml:space="preserve">SEEBURG CORP</t>
  </si>
  <si>
    <t xml:space="preserve">SBRNQ</t>
  </si>
  <si>
    <t xml:space="preserve">SANBORN INC</t>
  </si>
  <si>
    <t xml:space="preserve">SBRU</t>
  </si>
  <si>
    <t xml:space="preserve">SUBARU AMER INC</t>
  </si>
  <si>
    <t xml:space="preserve">Companhia de Saneamento Basico do Estado de Sao Paulo</t>
  </si>
  <si>
    <t xml:space="preserve">SBS_1</t>
  </si>
  <si>
    <t xml:space="preserve">SALEM CORP</t>
  </si>
  <si>
    <t xml:space="preserve">SBSE</t>
  </si>
  <si>
    <t xml:space="preserve">SBS TECH INC</t>
  </si>
  <si>
    <t xml:space="preserve">SBST</t>
  </si>
  <si>
    <t xml:space="preserve">SUNBURST ALLIAN</t>
  </si>
  <si>
    <t xml:space="preserve">SBT</t>
  </si>
  <si>
    <t xml:space="preserve">SMITH BARNEY MU</t>
  </si>
  <si>
    <t xml:space="preserve">SBT Bancorp Inc.</t>
  </si>
  <si>
    <t xml:space="preserve">SBTKQ</t>
  </si>
  <si>
    <t xml:space="preserve">SABRATEK CORP</t>
  </si>
  <si>
    <t xml:space="preserve">SBUFQ</t>
  </si>
  <si>
    <t xml:space="preserve">STACEYS BUFFET</t>
  </si>
  <si>
    <t xml:space="preserve">DVSFD-FC US LC</t>
  </si>
  <si>
    <t xml:space="preserve">IPATH-PB SP G-W</t>
  </si>
  <si>
    <t xml:space="preserve">WESTN AST WLDWD</t>
  </si>
  <si>
    <t xml:space="preserve">SEABRIGHT INSUR</t>
  </si>
  <si>
    <t xml:space="preserve">SBYN</t>
  </si>
  <si>
    <t xml:space="preserve">SEEBEYOND TECH</t>
  </si>
  <si>
    <t xml:space="preserve">SCA_1</t>
  </si>
  <si>
    <t xml:space="preserve">SURGIC CARE AFF</t>
  </si>
  <si>
    <t xml:space="preserve">SCA_2</t>
  </si>
  <si>
    <t xml:space="preserve">SEC CAPITAL ATL</t>
  </si>
  <si>
    <t xml:space="preserve">SCAF</t>
  </si>
  <si>
    <t xml:space="preserve">Security California Bancorp</t>
  </si>
  <si>
    <t xml:space="preserve">SCAI_</t>
  </si>
  <si>
    <t xml:space="preserve">SANCHEZ COMPUTR</t>
  </si>
  <si>
    <t xml:space="preserve">ADVSR-CSTONE SC</t>
  </si>
  <si>
    <t xml:space="preserve">SCBC</t>
  </si>
  <si>
    <t xml:space="preserve">SEC CAP BANCORP</t>
  </si>
  <si>
    <t xml:space="preserve">SCBFF</t>
  </si>
  <si>
    <t xml:space="preserve">Standard Chartered PLC</t>
  </si>
  <si>
    <t xml:space="preserve">SCBH</t>
  </si>
  <si>
    <t xml:space="preserve">Seacoast Commerce Bank</t>
  </si>
  <si>
    <t xml:space="preserve">SCBI</t>
  </si>
  <si>
    <t xml:space="preserve">SCB COMP TECH</t>
  </si>
  <si>
    <t xml:space="preserve">SCBL</t>
  </si>
  <si>
    <t xml:space="preserve">SUN CMNTY BANCP</t>
  </si>
  <si>
    <t xml:space="preserve">SCBS</t>
  </si>
  <si>
    <t xml:space="preserve">SOUTHERN CMNTY</t>
  </si>
  <si>
    <t xml:space="preserve">PRO-ULS CONS SV</t>
  </si>
  <si>
    <t xml:space="preserve">SCC_</t>
  </si>
  <si>
    <t xml:space="preserve">SEC CAP CP-DEL</t>
  </si>
  <si>
    <t xml:space="preserve">SCCB_</t>
  </si>
  <si>
    <t xml:space="preserve">SOUTH CAR CMNTY</t>
  </si>
  <si>
    <t xml:space="preserve">Southern Copper Corp.</t>
  </si>
  <si>
    <t xml:space="preserve">SCCS</t>
  </si>
  <si>
    <t xml:space="preserve">SPECIALTY CHEM</t>
  </si>
  <si>
    <t xml:space="preserve">B- SCADA INC</t>
  </si>
  <si>
    <t xml:space="preserve">SCEIQ</t>
  </si>
  <si>
    <t xml:space="preserve">Sino Clean Energy Inc.</t>
  </si>
  <si>
    <t xml:space="preserve">SCEP</t>
  </si>
  <si>
    <t xml:space="preserve">MEDISYS TECHS</t>
  </si>
  <si>
    <t xml:space="preserve">SCES</t>
  </si>
  <si>
    <t xml:space="preserve">SUCCESSORIES</t>
  </si>
  <si>
    <t xml:space="preserve">SCFB</t>
  </si>
  <si>
    <t xml:space="preserve">SC FED CORP</t>
  </si>
  <si>
    <t xml:space="preserve">SCFC</t>
  </si>
  <si>
    <t xml:space="preserve">SCIENTIFIC COMM</t>
  </si>
  <si>
    <t xml:space="preserve">SCFM</t>
  </si>
  <si>
    <t xml:space="preserve">SCANFORMS INC</t>
  </si>
  <si>
    <t xml:space="preserve">SCFS</t>
  </si>
  <si>
    <t xml:space="preserve">SEACOAST FINL</t>
  </si>
  <si>
    <t xml:space="preserve">Scana Corp.</t>
  </si>
  <si>
    <t xml:space="preserve">SCG2</t>
  </si>
  <si>
    <t xml:space="preserve">PUBLIC SVC NC</t>
  </si>
  <si>
    <t xml:space="preserve">SCGLY</t>
  </si>
  <si>
    <t xml:space="preserve">Societe Generale Group</t>
  </si>
  <si>
    <t xml:space="preserve">SCGN</t>
  </si>
  <si>
    <t xml:space="preserve">SCIGENICS INC</t>
  </si>
  <si>
    <t xml:space="preserve">SCGX</t>
  </si>
  <si>
    <t xml:space="preserve">SAXON CAP GRP</t>
  </si>
  <si>
    <t xml:space="preserve">SCHWAB-US SC</t>
  </si>
  <si>
    <t xml:space="preserve">SCHA_</t>
  </si>
  <si>
    <t xml:space="preserve">SMART CHOICE</t>
  </si>
  <si>
    <t xml:space="preserve">SCHWAB-US BR MK</t>
  </si>
  <si>
    <t xml:space="preserve">SCHWAB-INT SC</t>
  </si>
  <si>
    <t xml:space="preserve">SCHWAB-US DV EQ</t>
  </si>
  <si>
    <t xml:space="preserve">SCHWAB-EMG MKT</t>
  </si>
  <si>
    <t xml:space="preserve">SCHWAB-INTL EQ</t>
  </si>
  <si>
    <t xml:space="preserve">SCHWAB-US LCG</t>
  </si>
  <si>
    <t xml:space="preserve">SCHWAB-US REIT</t>
  </si>
  <si>
    <t xml:space="preserve">Scholastic Corp.</t>
  </si>
  <si>
    <t xml:space="preserve">SCHWAB-US MC</t>
  </si>
  <si>
    <t xml:space="preserve">SCHWAB-US ST TR</t>
  </si>
  <si>
    <t xml:space="preserve">SCHWAB-US TIPS</t>
  </si>
  <si>
    <t xml:space="preserve">SCHWAB-US IT TR</t>
  </si>
  <si>
    <t xml:space="preserve">SCHR_</t>
  </si>
  <si>
    <t xml:space="preserve">SCHERER HEALTH</t>
  </si>
  <si>
    <t xml:space="preserve">SCHOOL SPECIALT</t>
  </si>
  <si>
    <t xml:space="preserve">SCHWAB-US LCV</t>
  </si>
  <si>
    <t xml:space="preserve">The Charles Schwab Corp.</t>
  </si>
  <si>
    <t xml:space="preserve">SCHWAB-US LC</t>
  </si>
  <si>
    <t xml:space="preserve">SCHYY</t>
  </si>
  <si>
    <t xml:space="preserve">Sands China Ltd.</t>
  </si>
  <si>
    <t xml:space="preserve">SCHWAB-US AG BD</t>
  </si>
  <si>
    <t xml:space="preserve">Service Corp. International</t>
  </si>
  <si>
    <t xml:space="preserve">SCI_</t>
  </si>
  <si>
    <t xml:space="preserve">SCI SYS INC</t>
  </si>
  <si>
    <t xml:space="preserve">SCIA</t>
  </si>
  <si>
    <t xml:space="preserve">SCI Engineered Materials Inc.</t>
  </si>
  <si>
    <t xml:space="preserve">GLBL-X SB EUR</t>
  </si>
  <si>
    <t xml:space="preserve">SCIE</t>
  </si>
  <si>
    <t xml:space="preserve">SpectraScience Inc.</t>
  </si>
  <si>
    <t xml:space="preserve">SCIE_</t>
  </si>
  <si>
    <t xml:space="preserve">SCICOM DATA</t>
  </si>
  <si>
    <t xml:space="preserve">VANECK-INDIA SC</t>
  </si>
  <si>
    <t xml:space="preserve">GLBL-X SB JPN</t>
  </si>
  <si>
    <t xml:space="preserve">SCIL</t>
  </si>
  <si>
    <t xml:space="preserve">Scientific Learning Corp.</t>
  </si>
  <si>
    <t xml:space="preserve">COL-INDIA SC</t>
  </si>
  <si>
    <t xml:space="preserve">SCIO</t>
  </si>
  <si>
    <t xml:space="preserve">SCIOS INC</t>
  </si>
  <si>
    <t xml:space="preserve">GLBL-X SB US</t>
  </si>
  <si>
    <t xml:space="preserve">GLBL-X SB AS-JP</t>
  </si>
  <si>
    <t xml:space="preserve">SCIXF</t>
  </si>
  <si>
    <t xml:space="preserve">Scailex Corp.</t>
  </si>
  <si>
    <t xml:space="preserve">ISHARS-MS JA SC</t>
  </si>
  <si>
    <t xml:space="preserve">SCK_</t>
  </si>
  <si>
    <t xml:space="preserve">SC BANCORP CAL</t>
  </si>
  <si>
    <t xml:space="preserve">Stepan Co.</t>
  </si>
  <si>
    <t xml:space="preserve">SCLD</t>
  </si>
  <si>
    <t xml:space="preserve">SteelCloud Inc.</t>
  </si>
  <si>
    <t xml:space="preserve">SCLL</t>
  </si>
  <si>
    <t xml:space="preserve">STEM CELL INNOV</t>
  </si>
  <si>
    <t xml:space="preserve">SCLP</t>
  </si>
  <si>
    <t xml:space="preserve">RUSL-SC LOW PE</t>
  </si>
  <si>
    <t xml:space="preserve">Scolr Pharma Inc.</t>
  </si>
  <si>
    <t xml:space="preserve">Stellus Capital Investment Corp.</t>
  </si>
  <si>
    <t xml:space="preserve">SCMF</t>
  </si>
  <si>
    <t xml:space="preserve">SOUTHN COMMNTY</t>
  </si>
  <si>
    <t xml:space="preserve">SCMI</t>
  </si>
  <si>
    <t xml:space="preserve">SMART COMM INTL</t>
  </si>
  <si>
    <t xml:space="preserve">Sycamore Networks Inc.</t>
  </si>
  <si>
    <t xml:space="preserve">SCMS</t>
  </si>
  <si>
    <t xml:space="preserve">SCIENTIFIC MEAS</t>
  </si>
  <si>
    <t xml:space="preserve">SCMU</t>
  </si>
  <si>
    <t xml:space="preserve">SOUTHLAND COMMS</t>
  </si>
  <si>
    <t xml:space="preserve">SCMWY</t>
  </si>
  <si>
    <t xml:space="preserve">Swisscom AG</t>
  </si>
  <si>
    <t xml:space="preserve">SCNC</t>
  </si>
  <si>
    <t xml:space="preserve">SC NATL CORP</t>
  </si>
  <si>
    <t xml:space="preserve">SCND</t>
  </si>
  <si>
    <t xml:space="preserve">Scientific Industries Inc.</t>
  </si>
  <si>
    <t xml:space="preserve">SCNG</t>
  </si>
  <si>
    <t xml:space="preserve">SC HOLDINGS CP</t>
  </si>
  <si>
    <t xml:space="preserve">SCNI</t>
  </si>
  <si>
    <t xml:space="preserve">Scanner Technologies Corp.</t>
  </si>
  <si>
    <t xml:space="preserve">SCNN</t>
  </si>
  <si>
    <t xml:space="preserve">SCANTRON CORP</t>
  </si>
  <si>
    <t xml:space="preserve">SCNT_</t>
  </si>
  <si>
    <t xml:space="preserve">SCIENT CORP</t>
  </si>
  <si>
    <t xml:space="preserve">SCNTQ</t>
  </si>
  <si>
    <t xml:space="preserve">Scient Inc.</t>
  </si>
  <si>
    <t xml:space="preserve">SCNWF</t>
  </si>
  <si>
    <t xml:space="preserve">STREAM COMM</t>
  </si>
  <si>
    <t xml:space="preserve">SCNYA</t>
  </si>
  <si>
    <t xml:space="preserve">SAUCONY INC-A</t>
  </si>
  <si>
    <t xml:space="preserve">SCNYB</t>
  </si>
  <si>
    <t xml:space="preserve">SAUCONY INC-B</t>
  </si>
  <si>
    <t xml:space="preserve">PRO-ULS BB CRUD</t>
  </si>
  <si>
    <t xml:space="preserve">SCOG</t>
  </si>
  <si>
    <t xml:space="preserve">RUSL-SC CONS GR</t>
  </si>
  <si>
    <t xml:space="preserve">SCOM_</t>
  </si>
  <si>
    <t xml:space="preserve">SCS/COMPUTE INC</t>
  </si>
  <si>
    <t xml:space="preserve">SCOO</t>
  </si>
  <si>
    <t xml:space="preserve">SCOPUS VIDEO NT</t>
  </si>
  <si>
    <t xml:space="preserve">SCOP_</t>
  </si>
  <si>
    <t xml:space="preserve">SCOPUS TECH INC</t>
  </si>
  <si>
    <t xml:space="preserve">SCOPY</t>
  </si>
  <si>
    <t xml:space="preserve">SCOOT.COM PLC</t>
  </si>
  <si>
    <t xml:space="preserve">SCOR_</t>
  </si>
  <si>
    <t xml:space="preserve">SYNCOR INTL CP</t>
  </si>
  <si>
    <t xml:space="preserve">SCOT_</t>
  </si>
  <si>
    <t xml:space="preserve">SCOTT &amp; STRINGF</t>
  </si>
  <si>
    <t xml:space="preserve">SCOXQ</t>
  </si>
  <si>
    <t xml:space="preserve">SCO GRP INC/THE</t>
  </si>
  <si>
    <t xml:space="preserve">SPDR-BBC ST CB</t>
  </si>
  <si>
    <t xml:space="preserve">SCPJ</t>
  </si>
  <si>
    <t xml:space="preserve">Scope Industries</t>
  </si>
  <si>
    <t xml:space="preserve">SCPN</t>
  </si>
  <si>
    <t xml:space="preserve">SCORPION TECH A</t>
  </si>
  <si>
    <t xml:space="preserve">SCPR</t>
  </si>
  <si>
    <t xml:space="preserve">VEL-2X INV CPR</t>
  </si>
  <si>
    <t xml:space="preserve">SCPT_</t>
  </si>
  <si>
    <t xml:space="preserve">SCRIPT SYSTEMS</t>
  </si>
  <si>
    <t xml:space="preserve">SCPXY</t>
  </si>
  <si>
    <t xml:space="preserve">SCMP Group Ltd.</t>
  </si>
  <si>
    <t xml:space="preserve">SIMCERE PHARMAC</t>
  </si>
  <si>
    <t xml:space="preserve">SCRA_</t>
  </si>
  <si>
    <t xml:space="preserve">SEA CONTAIN -A</t>
  </si>
  <si>
    <t xml:space="preserve">SCRB</t>
  </si>
  <si>
    <t xml:space="preserve">SEA CONTAIN -B</t>
  </si>
  <si>
    <t xml:space="preserve">SCRC</t>
  </si>
  <si>
    <t xml:space="preserve">SCRIPSAMERICA</t>
  </si>
  <si>
    <t xml:space="preserve">SCRCQ</t>
  </si>
  <si>
    <t xml:space="preserve">SCRD</t>
  </si>
  <si>
    <t xml:space="preserve">SCIENTIFIC RADI</t>
  </si>
  <si>
    <t xml:space="preserve">SOCIAL REALITY</t>
  </si>
  <si>
    <t xml:space="preserve">SCRI_</t>
  </si>
  <si>
    <t xml:space="preserve">SICOR INC</t>
  </si>
  <si>
    <t xml:space="preserve">SCRID</t>
  </si>
  <si>
    <t xml:space="preserve">SCRJY</t>
  </si>
  <si>
    <t xml:space="preserve">SCOR HOLDINGS</t>
  </si>
  <si>
    <t xml:space="preserve">SCRP_</t>
  </si>
  <si>
    <t xml:space="preserve">SCRIPPS-HOWARD</t>
  </si>
  <si>
    <t xml:space="preserve">SCIELE PHARMA</t>
  </si>
  <si>
    <t xml:space="preserve">SCRYY</t>
  </si>
  <si>
    <t xml:space="preserve">Scor SE</t>
  </si>
  <si>
    <t xml:space="preserve">SCSG</t>
  </si>
  <si>
    <t xml:space="preserve">SouthCrest Financial Group Inc.</t>
  </si>
  <si>
    <t xml:space="preserve">SCSL</t>
  </si>
  <si>
    <t xml:space="preserve">SUNCOAST S&amp;L</t>
  </si>
  <si>
    <t xml:space="preserve">Select Comfort Corp.</t>
  </si>
  <si>
    <t xml:space="preserve">SCT_1</t>
  </si>
  <si>
    <t xml:space="preserve">SCOTSMAN INDS</t>
  </si>
  <si>
    <t xml:space="preserve">SCTC</t>
  </si>
  <si>
    <t xml:space="preserve">SECURE TECH GRP</t>
  </si>
  <si>
    <t xml:space="preserve">SCTC_</t>
  </si>
  <si>
    <t xml:space="preserve">SYS &amp; COMP TECH</t>
  </si>
  <si>
    <t xml:space="preserve">SCTN</t>
  </si>
  <si>
    <t xml:space="preserve">SCHIMATIC TECH</t>
  </si>
  <si>
    <t xml:space="preserve">GLBL-X JPM USS</t>
  </si>
  <si>
    <t xml:space="preserve">SCTP</t>
  </si>
  <si>
    <t xml:space="preserve">STEEL CITY PRDS</t>
  </si>
  <si>
    <t xml:space="preserve">SCTRL</t>
  </si>
  <si>
    <t xml:space="preserve">RUSL-SC CONTRN</t>
  </si>
  <si>
    <t xml:space="preserve">SCTT_</t>
  </si>
  <si>
    <t xml:space="preserve">SCOTT TECH INC</t>
  </si>
  <si>
    <t xml:space="preserve">SCTTB</t>
  </si>
  <si>
    <t xml:space="preserve">SCOTT TECH CL-B</t>
  </si>
  <si>
    <t xml:space="preserve">SolarCity Corp.</t>
  </si>
  <si>
    <t xml:space="preserve">SCUEF</t>
  </si>
  <si>
    <t xml:space="preserve">Storm Cat Energy Corp.</t>
  </si>
  <si>
    <t xml:space="preserve">SECURE COMPUTNG</t>
  </si>
  <si>
    <t xml:space="preserve">SCV</t>
  </si>
  <si>
    <t xml:space="preserve">CLYMR/IDXIQ SCV</t>
  </si>
  <si>
    <t xml:space="preserve">SCVAY</t>
  </si>
  <si>
    <t xml:space="preserve">SCANIA AB-ADR A</t>
  </si>
  <si>
    <t xml:space="preserve">SCVBY</t>
  </si>
  <si>
    <t xml:space="preserve">SCANIA AB-ADR B</t>
  </si>
  <si>
    <t xml:space="preserve">SCVE</t>
  </si>
  <si>
    <t xml:space="preserve">Santa Clara Valley Bank NA</t>
  </si>
  <si>
    <t xml:space="preserve">SCVM</t>
  </si>
  <si>
    <t xml:space="preserve">Scivanta Medical Corp.</t>
  </si>
  <si>
    <t xml:space="preserve">L.S. Starrett Co.</t>
  </si>
  <si>
    <t xml:space="preserve">SCYA</t>
  </si>
  <si>
    <t xml:space="preserve">SECURITY ASSET</t>
  </si>
  <si>
    <t xml:space="preserve">SCYL</t>
  </si>
  <si>
    <t xml:space="preserve">SPORTS CLUB CO</t>
  </si>
  <si>
    <t xml:space="preserve">SCYT</t>
  </si>
  <si>
    <t xml:space="preserve">Security Bancorp Inc.</t>
  </si>
  <si>
    <t xml:space="preserve">Scynexis Inc.</t>
  </si>
  <si>
    <t xml:space="preserve">ISHARS-MSCI SC</t>
  </si>
  <si>
    <t xml:space="preserve">SCZ_</t>
  </si>
  <si>
    <t xml:space="preserve">SCHWITZER INC</t>
  </si>
  <si>
    <t xml:space="preserve">SCZ_2</t>
  </si>
  <si>
    <t xml:space="preserve">SEC CAPITAL GRP</t>
  </si>
  <si>
    <t xml:space="preserve">SCZC</t>
  </si>
  <si>
    <t xml:space="preserve">Santa Cruz County Bank</t>
  </si>
  <si>
    <t xml:space="preserve">Sandridge Energy Inc.</t>
  </si>
  <si>
    <t xml:space="preserve">SD_</t>
  </si>
  <si>
    <t xml:space="preserve">SPHERE DRAKE HD</t>
  </si>
  <si>
    <t xml:space="preserve">SDA</t>
  </si>
  <si>
    <t xml:space="preserve">SADIA SA ADR</t>
  </si>
  <si>
    <t xml:space="preserve">SDAYY</t>
  </si>
  <si>
    <t xml:space="preserve">SUNDAY COMM-ADR</t>
  </si>
  <si>
    <t xml:space="preserve">SOUNDBITE COMM</t>
  </si>
  <si>
    <t xml:space="preserve">SDCJF</t>
  </si>
  <si>
    <t xml:space="preserve">Sundance Energy Australia Ltd.</t>
  </si>
  <si>
    <t xml:space="preserve">PRO-ULSH SC600</t>
  </si>
  <si>
    <t xml:space="preserve">SDDRF</t>
  </si>
  <si>
    <t xml:space="preserve">SIDERAR-ADR</t>
  </si>
  <si>
    <t xml:space="preserve">GLBL-X SPRDV EM</t>
  </si>
  <si>
    <t xml:space="preserve">SECURITY DEVICE</t>
  </si>
  <si>
    <t xml:space="preserve">SDG</t>
  </si>
  <si>
    <t xml:space="preserve">SOFAMOR/DANEK</t>
  </si>
  <si>
    <t xml:space="preserve">SDGL</t>
  </si>
  <si>
    <t xml:space="preserve">SECURED DIGITAL</t>
  </si>
  <si>
    <t xml:space="preserve">SDGO</t>
  </si>
  <si>
    <t xml:space="preserve">SPIGADORO INC</t>
  </si>
  <si>
    <t xml:space="preserve">SDH</t>
  </si>
  <si>
    <t xml:space="preserve">SODEXHO MARRIOT</t>
  </si>
  <si>
    <t xml:space="preserve">SDHM</t>
  </si>
  <si>
    <t xml:space="preserve">SUNDANCE HOMES</t>
  </si>
  <si>
    <t xml:space="preserve">SDIG</t>
  </si>
  <si>
    <t xml:space="preserve">STATIONDIGITAL</t>
  </si>
  <si>
    <t xml:space="preserve">SDII</t>
  </si>
  <si>
    <t xml:space="preserve">SPECIAL DEVICES</t>
  </si>
  <si>
    <t xml:space="preserve">SDISY</t>
  </si>
  <si>
    <t xml:space="preserve">SPORTS DIRECT</t>
  </si>
  <si>
    <t xml:space="preserve">GLBL-X SUPERDIV</t>
  </si>
  <si>
    <t xml:space="preserve">SDK</t>
  </si>
  <si>
    <t xml:space="preserve">PRO-ULS RMC GR</t>
  </si>
  <si>
    <t xml:space="preserve">SDK_B</t>
  </si>
  <si>
    <t xml:space="preserve">GRUPO SIDEK-B</t>
  </si>
  <si>
    <t xml:space="preserve">SDLI</t>
  </si>
  <si>
    <t xml:space="preserve">SDL INC</t>
  </si>
  <si>
    <t xml:space="preserve">SEADRILL PTNRS</t>
  </si>
  <si>
    <t xml:space="preserve">SDMCF</t>
  </si>
  <si>
    <t xml:space="preserve">STANDARD MINING</t>
  </si>
  <si>
    <t xml:space="preserve">SDNA</t>
  </si>
  <si>
    <t xml:space="preserve">Sedona Corp.</t>
  </si>
  <si>
    <t xml:space="preserve">SDNB</t>
  </si>
  <si>
    <t xml:space="preserve">SDNB FINL CORP</t>
  </si>
  <si>
    <t xml:space="preserve">SDOCQ</t>
  </si>
  <si>
    <t xml:space="preserve">ALPS-SEC DV DOG</t>
  </si>
  <si>
    <t xml:space="preserve">Special Diversified Opportunities Inc.</t>
  </si>
  <si>
    <t xml:space="preserve">SDON</t>
  </si>
  <si>
    <t xml:space="preserve">Sandston Corp.</t>
  </si>
  <si>
    <t xml:space="preserve">PRO-ULS DOW30</t>
  </si>
  <si>
    <t xml:space="preserve">PRO-ULS UTIL</t>
  </si>
  <si>
    <t xml:space="preserve">SDP_</t>
  </si>
  <si>
    <t xml:space="preserve">SUNSOURCE INC</t>
  </si>
  <si>
    <t xml:space="preserve">SandRidge Mississippian Trust II</t>
  </si>
  <si>
    <t xml:space="preserve">SDRC_</t>
  </si>
  <si>
    <t xml:space="preserve">STRUCTURAL DYNA</t>
  </si>
  <si>
    <t xml:space="preserve">Seadrill Ltd.</t>
  </si>
  <si>
    <t xml:space="preserve">SDRV</t>
  </si>
  <si>
    <t xml:space="preserve">STARDRIVE SOLUT</t>
  </si>
  <si>
    <t xml:space="preserve">PRO-ULSH S&amp;P500</t>
  </si>
  <si>
    <t xml:space="preserve">SUNGARD DATA SY</t>
  </si>
  <si>
    <t xml:space="preserve">SDSB</t>
  </si>
  <si>
    <t xml:space="preserve">SOUTHOLD SVG BK</t>
  </si>
  <si>
    <t xml:space="preserve">SDSK</t>
  </si>
  <si>
    <t xml:space="preserve">SOFTDESK INC</t>
  </si>
  <si>
    <t xml:space="preserve">SandRidge Mississippian Trust I</t>
  </si>
  <si>
    <t xml:space="preserve">SDT_</t>
  </si>
  <si>
    <t xml:space="preserve">SIDERCA SAIC</t>
  </si>
  <si>
    <t xml:space="preserve">SDTC</t>
  </si>
  <si>
    <t xml:space="preserve">SENTAIDA TIRE</t>
  </si>
  <si>
    <t xml:space="preserve">SHENGDATECH INC</t>
  </si>
  <si>
    <t xml:space="preserve">SDVI</t>
  </si>
  <si>
    <t xml:space="preserve">SIGNATURE DEVIC</t>
  </si>
  <si>
    <t xml:space="preserve">SDVKY</t>
  </si>
  <si>
    <t xml:space="preserve">Sandvik AB</t>
  </si>
  <si>
    <t xml:space="preserve">SDW</t>
  </si>
  <si>
    <t xml:space="preserve">SOUTHDOWN INC</t>
  </si>
  <si>
    <t xml:space="preserve">SDXAY</t>
  </si>
  <si>
    <t xml:space="preserve">Sodexo SA</t>
  </si>
  <si>
    <t xml:space="preserve">SWITCH&amp;DATA FAC</t>
  </si>
  <si>
    <t xml:space="preserve">SDXVY</t>
  </si>
  <si>
    <t xml:space="preserve">SUDAMTEX DE VEN</t>
  </si>
  <si>
    <t xml:space="preserve">SPDR-SP DIV ETF</t>
  </si>
  <si>
    <t xml:space="preserve">SDY_</t>
  </si>
  <si>
    <t xml:space="preserve">SANDY CORP</t>
  </si>
  <si>
    <t xml:space="preserve">E-TRC 2X SP DVD</t>
  </si>
  <si>
    <t xml:space="preserve">SDYN</t>
  </si>
  <si>
    <t xml:space="preserve">STAODYN INC</t>
  </si>
  <si>
    <t xml:space="preserve">SE_</t>
  </si>
  <si>
    <t xml:space="preserve">STERLING COMMRC</t>
  </si>
  <si>
    <t xml:space="preserve">SE_1</t>
  </si>
  <si>
    <t xml:space="preserve">SUN ELEC CORP</t>
  </si>
  <si>
    <t xml:space="preserve">SE_2</t>
  </si>
  <si>
    <t xml:space="preserve">7-ELEVEN INC</t>
  </si>
  <si>
    <t xml:space="preserve">GUGG-SHIPPING</t>
  </si>
  <si>
    <t xml:space="preserve">SEA_2</t>
  </si>
  <si>
    <t xml:space="preserve">STORAGE TR RLTY</t>
  </si>
  <si>
    <t xml:space="preserve">SEA_4</t>
  </si>
  <si>
    <t xml:space="preserve">CLYMR-DL GL SHP</t>
  </si>
  <si>
    <t xml:space="preserve">SEAB_</t>
  </si>
  <si>
    <t xml:space="preserve">SEABOARD BANCRP</t>
  </si>
  <si>
    <t xml:space="preserve">SEAF</t>
  </si>
  <si>
    <t xml:space="preserve">SEAFOODS FRM AK</t>
  </si>
  <si>
    <t xml:space="preserve">SEAG</t>
  </si>
  <si>
    <t xml:space="preserve">SEA GALLEY STRS</t>
  </si>
  <si>
    <t xml:space="preserve">SEAM</t>
  </si>
  <si>
    <t xml:space="preserve">SEAMAN FURN INC</t>
  </si>
  <si>
    <t xml:space="preserve">SEAS_</t>
  </si>
  <si>
    <t xml:space="preserve">SCIENCE ACC CP</t>
  </si>
  <si>
    <t xml:space="preserve">Seaboard Corp.</t>
  </si>
  <si>
    <t xml:space="preserve">SIEBEL SYSTEMS</t>
  </si>
  <si>
    <t xml:space="preserve">SEC</t>
  </si>
  <si>
    <t xml:space="preserve">SPECIALTY EQUIP</t>
  </si>
  <si>
    <t xml:space="preserve">SEC_1</t>
  </si>
  <si>
    <t xml:space="preserve">STERLING ELECTR</t>
  </si>
  <si>
    <t xml:space="preserve">SECA</t>
  </si>
  <si>
    <t xml:space="preserve">SECURITY ASSOCS</t>
  </si>
  <si>
    <t xml:space="preserve">SECCY</t>
  </si>
  <si>
    <t xml:space="preserve">SERCO GROUP ADR</t>
  </si>
  <si>
    <t xml:space="preserve">SECD</t>
  </si>
  <si>
    <t xml:space="preserve">SECOND BANCORP</t>
  </si>
  <si>
    <t xml:space="preserve">SECF</t>
  </si>
  <si>
    <t xml:space="preserve">SEC FINL HLDG</t>
  </si>
  <si>
    <t xml:space="preserve">SECFE</t>
  </si>
  <si>
    <t xml:space="preserve">SILVER EUREKA C</t>
  </si>
  <si>
    <t xml:space="preserve">SECMZ</t>
  </si>
  <si>
    <t xml:space="preserve">SECOM GENL CORP</t>
  </si>
  <si>
    <t xml:space="preserve">SECP</t>
  </si>
  <si>
    <t xml:space="preserve">SEC CAP CP-WISC</t>
  </si>
  <si>
    <t xml:space="preserve">SECR</t>
  </si>
  <si>
    <t xml:space="preserve">SECOR BANK</t>
  </si>
  <si>
    <t xml:space="preserve">SECT</t>
  </si>
  <si>
    <t xml:space="preserve">SEACOAST HLDG</t>
  </si>
  <si>
    <t xml:space="preserve">SECU</t>
  </si>
  <si>
    <t xml:space="preserve">SECURAC CORP</t>
  </si>
  <si>
    <t xml:space="preserve">SED_2</t>
  </si>
  <si>
    <t xml:space="preserve">SEDGWICK ADRS</t>
  </si>
  <si>
    <t xml:space="preserve">SEDN</t>
  </si>
  <si>
    <t xml:space="preserve">SED International Holdings Inc.</t>
  </si>
  <si>
    <t xml:space="preserve">SEEC</t>
  </si>
  <si>
    <t xml:space="preserve">SEEC INC</t>
  </si>
  <si>
    <t xml:space="preserve">Origin Agritech Ltd.</t>
  </si>
  <si>
    <t xml:space="preserve">SEEK</t>
  </si>
  <si>
    <t xml:space="preserve">THEDIRECTORYCOM</t>
  </si>
  <si>
    <t xml:space="preserve">SEEK_</t>
  </si>
  <si>
    <t xml:space="preserve">INFOSEEK CORP</t>
  </si>
  <si>
    <t xml:space="preserve">SEEQ</t>
  </si>
  <si>
    <t xml:space="preserve">SEEQ TECH</t>
  </si>
  <si>
    <t xml:space="preserve">SEER</t>
  </si>
  <si>
    <t xml:space="preserve">SEER TECH INC</t>
  </si>
  <si>
    <t xml:space="preserve">PRO-SH FINL</t>
  </si>
  <si>
    <t xml:space="preserve">SEFL</t>
  </si>
  <si>
    <t xml:space="preserve">SE FINANCIAL CP</t>
  </si>
  <si>
    <t xml:space="preserve">SEAGATE TEC-OLD</t>
  </si>
  <si>
    <t xml:space="preserve">SEGI</t>
  </si>
  <si>
    <t xml:space="preserve">Sycamore Entertainment Group Inc.</t>
  </si>
  <si>
    <t xml:space="preserve">SEGI_</t>
  </si>
  <si>
    <t xml:space="preserve">SPORTS ENT GRP</t>
  </si>
  <si>
    <t xml:space="preserve">SEGUE SOFTWARE</t>
  </si>
  <si>
    <t xml:space="preserve">SEGXF</t>
  </si>
  <si>
    <t xml:space="preserve">SEGRO PLC REIT</t>
  </si>
  <si>
    <t xml:space="preserve">SEHG</t>
  </si>
  <si>
    <t xml:space="preserve">SITE HOLDINGS</t>
  </si>
  <si>
    <t xml:space="preserve">SEHI</t>
  </si>
  <si>
    <t xml:space="preserve">Stadium Entertainment Holdings Inc.</t>
  </si>
  <si>
    <t xml:space="preserve">SEHI_</t>
  </si>
  <si>
    <t xml:space="preserve">SOUTHN ENER HMS</t>
  </si>
  <si>
    <t xml:space="preserve">SEI_1</t>
  </si>
  <si>
    <t xml:space="preserve">SEIS PROS</t>
  </si>
  <si>
    <t xml:space="preserve">SEI Investments Co.</t>
  </si>
  <si>
    <t xml:space="preserve">SEIEQ</t>
  </si>
  <si>
    <t xml:space="preserve">SEITEL INC-OLD</t>
  </si>
  <si>
    <t xml:space="preserve">SEIS</t>
  </si>
  <si>
    <t xml:space="preserve">SEISMED INSTRUM</t>
  </si>
  <si>
    <t xml:space="preserve">SEKEY</t>
  </si>
  <si>
    <t xml:space="preserve">Seiko Epson Corp.</t>
  </si>
  <si>
    <t xml:space="preserve">SEL_1</t>
  </si>
  <si>
    <t xml:space="preserve">SETON CO</t>
  </si>
  <si>
    <t xml:space="preserve">SELA</t>
  </si>
  <si>
    <t xml:space="preserve">SEITEL INC</t>
  </si>
  <si>
    <t xml:space="preserve">SELA_</t>
  </si>
  <si>
    <t xml:space="preserve">SELECT APPOINT</t>
  </si>
  <si>
    <t xml:space="preserve">SELB_</t>
  </si>
  <si>
    <t xml:space="preserve">SEL-LEB MRKTING</t>
  </si>
  <si>
    <t xml:space="preserve">GLOBAL SELF STG</t>
  </si>
  <si>
    <t xml:space="preserve">SELO</t>
  </si>
  <si>
    <t xml:space="preserve">STEELTON BNCP</t>
  </si>
  <si>
    <t xml:space="preserve">Select Medical Holdings Corp.</t>
  </si>
  <si>
    <t xml:space="preserve">SEM_1</t>
  </si>
  <si>
    <t xml:space="preserve">GENL SEMICOND</t>
  </si>
  <si>
    <t xml:space="preserve">SEM_2</t>
  </si>
  <si>
    <t xml:space="preserve">SELECT MED CORP</t>
  </si>
  <si>
    <t xml:space="preserve">SEMAY</t>
  </si>
  <si>
    <t xml:space="preserve">SEMA PLC ADS</t>
  </si>
  <si>
    <t xml:space="preserve">SEMCF</t>
  </si>
  <si>
    <t xml:space="preserve">SEMI-TECH CP-A</t>
  </si>
  <si>
    <t xml:space="preserve">SEMD</t>
  </si>
  <si>
    <t xml:space="preserve">SEAMED CORP</t>
  </si>
  <si>
    <t xml:space="preserve">SEME</t>
  </si>
  <si>
    <t xml:space="preserve">SEMICON INC</t>
  </si>
  <si>
    <t xml:space="preserve">SEMF</t>
  </si>
  <si>
    <t xml:space="preserve">EGS-TCWEM STIGB</t>
  </si>
  <si>
    <t xml:space="preserve">SemGroup Corp.</t>
  </si>
  <si>
    <t xml:space="preserve">SunEdison Semiconductor Ltd.</t>
  </si>
  <si>
    <t xml:space="preserve">SEMIQ</t>
  </si>
  <si>
    <t xml:space="preserve">ALL AMER SEMICD</t>
  </si>
  <si>
    <t xml:space="preserve">SEMUF</t>
  </si>
  <si>
    <t xml:space="preserve">SIEM INDUSTRIES</t>
  </si>
  <si>
    <t xml:space="preserve">SEMX</t>
  </si>
  <si>
    <t xml:space="preserve">SEMX CORP</t>
  </si>
  <si>
    <t xml:space="preserve">SEMCO ENERGY</t>
  </si>
  <si>
    <t xml:space="preserve">Seneca Foods Corp.</t>
  </si>
  <si>
    <t xml:space="preserve">SENECA FOODS-B</t>
  </si>
  <si>
    <t xml:space="preserve">SENGQ</t>
  </si>
  <si>
    <t xml:space="preserve">STORAGE ENGINE</t>
  </si>
  <si>
    <t xml:space="preserve">STRATEGIC ENV&amp;E</t>
  </si>
  <si>
    <t xml:space="preserve">SENV</t>
  </si>
  <si>
    <t xml:space="preserve">SEC ENVIRON SYS</t>
  </si>
  <si>
    <t xml:space="preserve">SENY</t>
  </si>
  <si>
    <t xml:space="preserve">Sauer Energy Inc.</t>
  </si>
  <si>
    <t xml:space="preserve">SEO_</t>
  </si>
  <si>
    <t xml:space="preserve">SEAPORT CORP</t>
  </si>
  <si>
    <t xml:space="preserve">SEOAY</t>
  </si>
  <si>
    <t xml:space="preserve">Stora Enso Oyj</t>
  </si>
  <si>
    <t xml:space="preserve">SEOVF</t>
  </si>
  <si>
    <t xml:space="preserve">SERNOVA CORP</t>
  </si>
  <si>
    <t xml:space="preserve">SPECTRA EGY PTR</t>
  </si>
  <si>
    <t xml:space="preserve">SEPE</t>
  </si>
  <si>
    <t xml:space="preserve">SEILER POLLUTIO</t>
  </si>
  <si>
    <t xml:space="preserve">SEPGY</t>
  </si>
  <si>
    <t xml:space="preserve">SUPERGROUP ADR</t>
  </si>
  <si>
    <t xml:space="preserve">SEPI</t>
  </si>
  <si>
    <t xml:space="preserve">SEAESCAPE ENTER</t>
  </si>
  <si>
    <t xml:space="preserve">SEQL</t>
  </si>
  <si>
    <t xml:space="preserve">SEQUEL TECH CRP</t>
  </si>
  <si>
    <t xml:space="preserve">SEQP</t>
  </si>
  <si>
    <t xml:space="preserve">SUPREME EQ&amp;SYS</t>
  </si>
  <si>
    <t xml:space="preserve">SEQU</t>
  </si>
  <si>
    <t xml:space="preserve">SEQUUS PHARMA</t>
  </si>
  <si>
    <t xml:space="preserve">SER_2</t>
  </si>
  <si>
    <t xml:space="preserve">SIERRACIN CORP</t>
  </si>
  <si>
    <t xml:space="preserve">SERA</t>
  </si>
  <si>
    <t xml:space="preserve">SERANOVA INC</t>
  </si>
  <si>
    <t xml:space="preserve">SERC</t>
  </si>
  <si>
    <t xml:space="preserve">SERVICE BANCORP</t>
  </si>
  <si>
    <t xml:space="preserve">SERF</t>
  </si>
  <si>
    <t xml:space="preserve">SERVICE FRACTUR</t>
  </si>
  <si>
    <t xml:space="preserve">SEROLOGICL CORP</t>
  </si>
  <si>
    <t xml:space="preserve">SERV_</t>
  </si>
  <si>
    <t xml:space="preserve">SERVING SOFTWRE</t>
  </si>
  <si>
    <t xml:space="preserve">SERV2</t>
  </si>
  <si>
    <t xml:space="preserve">SERVIDYNE INC</t>
  </si>
  <si>
    <t xml:space="preserve">SESI</t>
  </si>
  <si>
    <t xml:space="preserve">SES Solar Inc.</t>
  </si>
  <si>
    <t xml:space="preserve">SESL</t>
  </si>
  <si>
    <t xml:space="preserve">SOUTHEASTERN SL</t>
  </si>
  <si>
    <t xml:space="preserve">SETC_</t>
  </si>
  <si>
    <t xml:space="preserve">SIERRA REAL EST</t>
  </si>
  <si>
    <t xml:space="preserve">SEVA</t>
  </si>
  <si>
    <t xml:space="preserve">SEAWAY VALLEY</t>
  </si>
  <si>
    <t xml:space="preserve">SEVN_</t>
  </si>
  <si>
    <t xml:space="preserve">SEVENSON ENVIRO</t>
  </si>
  <si>
    <t xml:space="preserve">SEVT</t>
  </si>
  <si>
    <t xml:space="preserve">Summit Environmental Corp.</t>
  </si>
  <si>
    <t xml:space="preserve">SEWC</t>
  </si>
  <si>
    <t xml:space="preserve">SINGER CO N V</t>
  </si>
  <si>
    <t xml:space="preserve">SEWC_</t>
  </si>
  <si>
    <t xml:space="preserve">SEWY</t>
  </si>
  <si>
    <t xml:space="preserve">SEAWAY FOOD TWN</t>
  </si>
  <si>
    <t xml:space="preserve">SEXHF</t>
  </si>
  <si>
    <t xml:space="preserve">SICHUAN EXPRESS</t>
  </si>
  <si>
    <t xml:space="preserve">SEYE</t>
  </si>
  <si>
    <t xml:space="preserve">Signature Eyewear Inc.</t>
  </si>
  <si>
    <t xml:space="preserve">Stifel Financial Corp.</t>
  </si>
  <si>
    <t xml:space="preserve">SCIENTIFIC ATLA</t>
  </si>
  <si>
    <t xml:space="preserve">SFAM</t>
  </si>
  <si>
    <t xml:space="preserve">SPEEDFAM-IPEC</t>
  </si>
  <si>
    <t xml:space="preserve">SFAZ</t>
  </si>
  <si>
    <t xml:space="preserve">Safe Technologies International Inc.</t>
  </si>
  <si>
    <t xml:space="preserve">SFB</t>
  </si>
  <si>
    <t xml:space="preserve">STANDARD FED BC</t>
  </si>
  <si>
    <t xml:space="preserve">SFBC_</t>
  </si>
  <si>
    <t xml:space="preserve">SLADES FERRY BC</t>
  </si>
  <si>
    <t xml:space="preserve">SFBI</t>
  </si>
  <si>
    <t xml:space="preserve">SEC FINL BANC</t>
  </si>
  <si>
    <t xml:space="preserve">SFBK</t>
  </si>
  <si>
    <t xml:space="preserve">SFB Bancorp Inc.</t>
  </si>
  <si>
    <t xml:space="preserve">SFBM</t>
  </si>
  <si>
    <t xml:space="preserve">SEC BANCORP</t>
  </si>
  <si>
    <t xml:space="preserve">SPIRIT FINANCE</t>
  </si>
  <si>
    <t xml:space="preserve">SFC_2</t>
  </si>
  <si>
    <t xml:space="preserve">SOUTHN PAC FUND</t>
  </si>
  <si>
    <t xml:space="preserve">SFCP</t>
  </si>
  <si>
    <t xml:space="preserve">SUFFIELD FINL</t>
  </si>
  <si>
    <t xml:space="preserve">SMITHFIELD FOOD</t>
  </si>
  <si>
    <t xml:space="preserve">SFD_1</t>
  </si>
  <si>
    <t xml:space="preserve">SMITHS FOOD&amp;DRG</t>
  </si>
  <si>
    <t xml:space="preserve">Security Federal Corp.</t>
  </si>
  <si>
    <t xml:space="preserve">SFED</t>
  </si>
  <si>
    <t xml:space="preserve">SFS BANCORP INC</t>
  </si>
  <si>
    <t xml:space="preserve">SFEF</t>
  </si>
  <si>
    <t xml:space="preserve">Santa Fe Financial Corp.</t>
  </si>
  <si>
    <t xml:space="preserve">Santa Fe Gold Corp.</t>
  </si>
  <si>
    <t xml:space="preserve">SFFB</t>
  </si>
  <si>
    <t xml:space="preserve">SOUTHERN FIN BC</t>
  </si>
  <si>
    <t xml:space="preserve">SFFC</t>
  </si>
  <si>
    <t xml:space="preserve">STATEFED FINL</t>
  </si>
  <si>
    <t xml:space="preserve">SFFD</t>
  </si>
  <si>
    <t xml:space="preserve">SFFED CORP</t>
  </si>
  <si>
    <t xml:space="preserve">SFFS</t>
  </si>
  <si>
    <t xml:space="preserve">SOUND FEDL BCP</t>
  </si>
  <si>
    <t xml:space="preserve">StanCorp Financial Group Inc.</t>
  </si>
  <si>
    <t xml:space="preserve">SFGH</t>
  </si>
  <si>
    <t xml:space="preserve">SAFEGUARD HLTH</t>
  </si>
  <si>
    <t xml:space="preserve">SFGI</t>
  </si>
  <si>
    <t xml:space="preserve">SEC FINL GRP</t>
  </si>
  <si>
    <t xml:space="preserve">SFGP</t>
  </si>
  <si>
    <t xml:space="preserve">Siuslaw Financial Group Inc.</t>
  </si>
  <si>
    <t xml:space="preserve">SFH_</t>
  </si>
  <si>
    <t xml:space="preserve">SAN FRAN CO</t>
  </si>
  <si>
    <t xml:space="preserve">SFHI</t>
  </si>
  <si>
    <t xml:space="preserve">SPORTS FLD HLDG</t>
  </si>
  <si>
    <t xml:space="preserve">SFHY</t>
  </si>
  <si>
    <t xml:space="preserve">WT-F US STHYCBF</t>
  </si>
  <si>
    <t xml:space="preserve">SFI_</t>
  </si>
  <si>
    <t xml:space="preserve">SAVANNAH FOODS</t>
  </si>
  <si>
    <t xml:space="preserve">SFIG</t>
  </si>
  <si>
    <t xml:space="preserve">WT-F US STCBF</t>
  </si>
  <si>
    <t xml:space="preserve">SFIN</t>
  </si>
  <si>
    <t xml:space="preserve">SAFETEK INTL</t>
  </si>
  <si>
    <t xml:space="preserve">SFIN_</t>
  </si>
  <si>
    <t xml:space="preserve">STATEWIDE FINL</t>
  </si>
  <si>
    <t xml:space="preserve">SFK</t>
  </si>
  <si>
    <t xml:space="preserve">PRO-ULS R1000 G</t>
  </si>
  <si>
    <t xml:space="preserve">Ship Finance International Ltd.</t>
  </si>
  <si>
    <t xml:space="preserve">SFL_</t>
  </si>
  <si>
    <t xml:space="preserve">SANTA FE PAC PL</t>
  </si>
  <si>
    <t xml:space="preserve">IPATH-LX SP5 TR</t>
  </si>
  <si>
    <t xml:space="preserve">SFMGF</t>
  </si>
  <si>
    <t xml:space="preserve">Sofame Technologies Inc.</t>
  </si>
  <si>
    <t xml:space="preserve">SFN_</t>
  </si>
  <si>
    <t xml:space="preserve">SFN GROUP INC</t>
  </si>
  <si>
    <t xml:space="preserve">Simmons First National Corp.</t>
  </si>
  <si>
    <t xml:space="preserve">SFNS</t>
  </si>
  <si>
    <t xml:space="preserve">Summit Financial Services Group Inc.</t>
  </si>
  <si>
    <t xml:space="preserve">SFOK</t>
  </si>
  <si>
    <t xml:space="preserve">SOONER FED S&amp;L</t>
  </si>
  <si>
    <t xml:space="preserve">SFORD</t>
  </si>
  <si>
    <t xml:space="preserve">STRIKEFORCE TEC</t>
  </si>
  <si>
    <t xml:space="preserve">SFP_</t>
  </si>
  <si>
    <t xml:space="preserve">SANTA FE ENERGY</t>
  </si>
  <si>
    <t xml:space="preserve">SFPI</t>
  </si>
  <si>
    <t xml:space="preserve">SALTON INC</t>
  </si>
  <si>
    <t xml:space="preserve">SFRI</t>
  </si>
  <si>
    <t xml:space="preserve">SAFARI CP  001</t>
  </si>
  <si>
    <t xml:space="preserve">SFS_</t>
  </si>
  <si>
    <t xml:space="preserve">SUPER FOOD SVCS</t>
  </si>
  <si>
    <t xml:space="preserve">SFS_2</t>
  </si>
  <si>
    <t xml:space="preserve">SANTA FE SNYDER</t>
  </si>
  <si>
    <t xml:space="preserve">SFSA</t>
  </si>
  <si>
    <t xml:space="preserve">IPATH-SX SP5 TR</t>
  </si>
  <si>
    <t xml:space="preserve">SFSB</t>
  </si>
  <si>
    <t xml:space="preserve">SUBURB FED FINL</t>
  </si>
  <si>
    <t xml:space="preserve">SUCCESSFACTORS</t>
  </si>
  <si>
    <t xml:space="preserve">SFSIQ</t>
  </si>
  <si>
    <t xml:space="preserve">SEARCH FINL SVC</t>
  </si>
  <si>
    <t xml:space="preserve">SFSK</t>
  </si>
  <si>
    <t xml:space="preserve">SAFESKIN CORP</t>
  </si>
  <si>
    <t xml:space="preserve">SFSL</t>
  </si>
  <si>
    <t xml:space="preserve">SEC FIRST CORP</t>
  </si>
  <si>
    <t xml:space="preserve">SFSW</t>
  </si>
  <si>
    <t xml:space="preserve">STATE FINL SVCS</t>
  </si>
  <si>
    <t xml:space="preserve">SFTBY</t>
  </si>
  <si>
    <t xml:space="preserve">Softbank Corp.</t>
  </si>
  <si>
    <t xml:space="preserve">SFTC</t>
  </si>
  <si>
    <t xml:space="preserve">STRATESEC INC</t>
  </si>
  <si>
    <t xml:space="preserve">SFTG</t>
  </si>
  <si>
    <t xml:space="preserve">SOFTGUARD SYS</t>
  </si>
  <si>
    <t xml:space="preserve">SFTI</t>
  </si>
  <si>
    <t xml:space="preserve">SOFTIMAGE INC</t>
  </si>
  <si>
    <t xml:space="preserve">SouFun Holdings Ltd.</t>
  </si>
  <si>
    <t xml:space="preserve">SFUN_</t>
  </si>
  <si>
    <t xml:space="preserve">STANDARD FUNDIN</t>
  </si>
  <si>
    <t xml:space="preserve">SFUN2</t>
  </si>
  <si>
    <t xml:space="preserve">SAIFUN SEMI LTD</t>
  </si>
  <si>
    <t xml:space="preserve">SFV</t>
  </si>
  <si>
    <t xml:space="preserve">SPA-MKT GR 40</t>
  </si>
  <si>
    <t xml:space="preserve">SFWJ</t>
  </si>
  <si>
    <t xml:space="preserve">SOFTWARE EFFECT</t>
  </si>
  <si>
    <t xml:space="preserve">SFX</t>
  </si>
  <si>
    <t xml:space="preserve">SFX ENTMT OLD</t>
  </si>
  <si>
    <t xml:space="preserve">SFX_1</t>
  </si>
  <si>
    <t xml:space="preserve">SANTA FE PAC CP</t>
  </si>
  <si>
    <t xml:space="preserve">SFXBA</t>
  </si>
  <si>
    <t xml:space="preserve">SFX BROADCAST-A</t>
  </si>
  <si>
    <t xml:space="preserve">SFX Entertainment Inc.</t>
  </si>
  <si>
    <t xml:space="preserve">Swift Energy Co.</t>
  </si>
  <si>
    <t xml:space="preserve">SG</t>
  </si>
  <si>
    <t xml:space="preserve">SCIENTIFIC GAME</t>
  </si>
  <si>
    <t xml:space="preserve">SG_3</t>
  </si>
  <si>
    <t xml:space="preserve">GOLDWYN(SAMUEL)</t>
  </si>
  <si>
    <t xml:space="preserve">Saga Communications Inc.</t>
  </si>
  <si>
    <t xml:space="preserve">SGAMY</t>
  </si>
  <si>
    <t xml:space="preserve">SEGA SAMMY HLDG</t>
  </si>
  <si>
    <t xml:space="preserve">SGAPY</t>
  </si>
  <si>
    <t xml:space="preserve">Singapore Telecommunications Ltd.</t>
  </si>
  <si>
    <t xml:space="preserve">IPATH-PB SUGAR</t>
  </si>
  <si>
    <t xml:space="preserve">SGAS</t>
  </si>
  <si>
    <t xml:space="preserve">Sino Gas International Holdings Inc.</t>
  </si>
  <si>
    <t xml:space="preserve">Southwest Georgia Financial Corp.</t>
  </si>
  <si>
    <t xml:space="preserve">SGBI</t>
  </si>
  <si>
    <t xml:space="preserve">SANGUI BIOTECH</t>
  </si>
  <si>
    <t xml:space="preserve">SGBP</t>
  </si>
  <si>
    <t xml:space="preserve">Syringa Bancorp</t>
  </si>
  <si>
    <t xml:space="preserve">SGBXQ</t>
  </si>
  <si>
    <t xml:space="preserve">SG BLOCKS INC</t>
  </si>
  <si>
    <t xml:space="preserve">SGDE</t>
  </si>
  <si>
    <t xml:space="preserve">SPORTSMANS GDE</t>
  </si>
  <si>
    <t xml:space="preserve">SPROTT-JR GLD M</t>
  </si>
  <si>
    <t xml:space="preserve">SPROTT-GOLD MNR</t>
  </si>
  <si>
    <t xml:space="preserve">SGDTF</t>
  </si>
  <si>
    <t xml:space="preserve">STERLITE GD LTD</t>
  </si>
  <si>
    <t xml:space="preserve">SGEEQ</t>
  </si>
  <si>
    <t xml:space="preserve">STAGE STRS-OLD</t>
  </si>
  <si>
    <t xml:space="preserve">ABERDEEN SINGPR</t>
  </si>
  <si>
    <t xml:space="preserve">SGFS</t>
  </si>
  <si>
    <t xml:space="preserve">SUNGLOBE FIBER</t>
  </si>
  <si>
    <t xml:space="preserve">IPATH-BB SUGR</t>
  </si>
  <si>
    <t xml:space="preserve">SGGG</t>
  </si>
  <si>
    <t xml:space="preserve">RUSL-SC AGGR GR</t>
  </si>
  <si>
    <t xml:space="preserve">SGGGY</t>
  </si>
  <si>
    <t xml:space="preserve">SGL CARBON-ADR</t>
  </si>
  <si>
    <t xml:space="preserve">SGH_</t>
  </si>
  <si>
    <t xml:space="preserve">STERLING HOUSE</t>
  </si>
  <si>
    <t xml:space="preserve">SGHB</t>
  </si>
  <si>
    <t xml:space="preserve">SAG HARBOR S.B.</t>
  </si>
  <si>
    <t xml:space="preserve">SGHIF</t>
  </si>
  <si>
    <t xml:space="preserve">SHANGHAI INDUST</t>
  </si>
  <si>
    <t xml:space="preserve">SGHIQ</t>
  </si>
  <si>
    <t xml:space="preserve">SILK GREENHSE</t>
  </si>
  <si>
    <t xml:space="preserve">SGHIY</t>
  </si>
  <si>
    <t xml:space="preserve">Shanghai Industrial Holdings Ltd.</t>
  </si>
  <si>
    <t xml:space="preserve">SGHL</t>
  </si>
  <si>
    <t xml:space="preserve">SENTIGEN HLDG</t>
  </si>
  <si>
    <t xml:space="preserve">SGHT</t>
  </si>
  <si>
    <t xml:space="preserve">STARSIGHT TCAST</t>
  </si>
  <si>
    <t xml:space="preserve">Silicon Graphics International Corp.</t>
  </si>
  <si>
    <t xml:space="preserve">SGIB</t>
  </si>
  <si>
    <t xml:space="preserve">SLATTERY GROUP</t>
  </si>
  <si>
    <t xml:space="preserve">SGIC_</t>
  </si>
  <si>
    <t xml:space="preserve">SILICON GAMING</t>
  </si>
  <si>
    <t xml:space="preserve">SILICON GRAPHCS</t>
  </si>
  <si>
    <t xml:space="preserve">SGID</t>
  </si>
  <si>
    <t xml:space="preserve">SILICON GRAPHIC</t>
  </si>
  <si>
    <t xml:space="preserve">SGII</t>
  </si>
  <si>
    <t xml:space="preserve">SGI INTL</t>
  </si>
  <si>
    <t xml:space="preserve">SGJFY</t>
  </si>
  <si>
    <t xml:space="preserve">SHANGHAI LUJIAZ</t>
  </si>
  <si>
    <t xml:space="preserve">Schawk Inc.</t>
  </si>
  <si>
    <t xml:space="preserve">SGLA</t>
  </si>
  <si>
    <t xml:space="preserve">SINO GREEN LAND</t>
  </si>
  <si>
    <t xml:space="preserve">SGLB</t>
  </si>
  <si>
    <t xml:space="preserve">SIGMA LABS INC</t>
  </si>
  <si>
    <t xml:space="preserve">SGLBD</t>
  </si>
  <si>
    <t xml:space="preserve">SGLDF</t>
  </si>
  <si>
    <t xml:space="preserve">Bingo.com Ltd.</t>
  </si>
  <si>
    <t xml:space="preserve">Stonegate Mortgage Corp.</t>
  </si>
  <si>
    <t xml:space="preserve">SGMA_</t>
  </si>
  <si>
    <t xml:space="preserve">SIGMAFORM CORP</t>
  </si>
  <si>
    <t xml:space="preserve">SGMD</t>
  </si>
  <si>
    <t xml:space="preserve">Sugarmade Inc.</t>
  </si>
  <si>
    <t xml:space="preserve">SGMG</t>
  </si>
  <si>
    <t xml:space="preserve">Spectre Gaming Inc.</t>
  </si>
  <si>
    <t xml:space="preserve">Scientific Games Corp.</t>
  </si>
  <si>
    <t xml:space="preserve">SIGNAL GENETICS</t>
  </si>
  <si>
    <t xml:space="preserve">SGNL_</t>
  </si>
  <si>
    <t xml:space="preserve">SIGNAL CORP</t>
  </si>
  <si>
    <t xml:space="preserve">SGNS</t>
  </si>
  <si>
    <t xml:space="preserve">SIGNATURE INNS</t>
  </si>
  <si>
    <t xml:space="preserve">Sagent Pharmaceuticals Inc.</t>
  </si>
  <si>
    <t xml:space="preserve">SGNT_</t>
  </si>
  <si>
    <t xml:space="preserve">SAGENT TECH</t>
  </si>
  <si>
    <t xml:space="preserve">Sgoco Group Ltd.</t>
  </si>
  <si>
    <t xml:space="preserve">ETFS-GOLD TRUST</t>
  </si>
  <si>
    <t xml:space="preserve">SGOLY</t>
  </si>
  <si>
    <t xml:space="preserve">ST HELENA GOLD</t>
  </si>
  <si>
    <t xml:space="preserve">SGOO</t>
  </si>
  <si>
    <t xml:space="preserve">SNOOGOO CORP</t>
  </si>
  <si>
    <t xml:space="preserve">SCHERING PLOUGH</t>
  </si>
  <si>
    <t xml:space="preserve">SGPYY</t>
  </si>
  <si>
    <t xml:space="preserve">Sage Group PLC</t>
  </si>
  <si>
    <t xml:space="preserve">SGQRF</t>
  </si>
  <si>
    <t xml:space="preserve">SouthGobi Resources Ltd.</t>
  </si>
  <si>
    <t xml:space="preserve">Spar Group Inc.</t>
  </si>
  <si>
    <t xml:space="preserve">SGRZ</t>
  </si>
  <si>
    <t xml:space="preserve">Stonepath Group Inc.</t>
  </si>
  <si>
    <t xml:space="preserve">STREAM GLBL SVC</t>
  </si>
  <si>
    <t xml:space="preserve">SGSF</t>
  </si>
  <si>
    <t xml:space="preserve">SIGNALSOFT CORP</t>
  </si>
  <si>
    <t xml:space="preserve">SGSI</t>
  </si>
  <si>
    <t xml:space="preserve">SSI SURGICL SVC</t>
  </si>
  <si>
    <t xml:space="preserve">SGSOY</t>
  </si>
  <si>
    <t xml:space="preserve">SGS SA</t>
  </si>
  <si>
    <t xml:space="preserve">SGSP</t>
  </si>
  <si>
    <t xml:space="preserve">Single Source Investment Group Inc.</t>
  </si>
  <si>
    <t xml:space="preserve">SGT</t>
  </si>
  <si>
    <t xml:space="preserve">NETS-FTSE SNGPR</t>
  </si>
  <si>
    <t xml:space="preserve">SGTB</t>
  </si>
  <si>
    <t xml:space="preserve">Suggestion Box Inc.</t>
  </si>
  <si>
    <t xml:space="preserve">Shengtai Pharmaceutical Inc.</t>
  </si>
  <si>
    <t xml:space="preserve">SGTI_</t>
  </si>
  <si>
    <t xml:space="preserve">SURGICAL TECH</t>
  </si>
  <si>
    <t xml:space="preserve">SGTN</t>
  </si>
  <si>
    <t xml:space="preserve">Soligen Technologies Inc.</t>
  </si>
  <si>
    <t xml:space="preserve">SGTZY</t>
  </si>
  <si>
    <t xml:space="preserve">Surgutneftegaz OAO</t>
  </si>
  <si>
    <t xml:space="preserve">STAR GAS PTNRS</t>
  </si>
  <si>
    <t xml:space="preserve">SGUI</t>
  </si>
  <si>
    <t xml:space="preserve">SANGUINE CP</t>
  </si>
  <si>
    <t xml:space="preserve">SGUS</t>
  </si>
  <si>
    <t xml:space="preserve">SHIMING US INC</t>
  </si>
  <si>
    <t xml:space="preserve">SGVB</t>
  </si>
  <si>
    <t xml:space="preserve">SGV BANCORP INC</t>
  </si>
  <si>
    <t xml:space="preserve">SGXP</t>
  </si>
  <si>
    <t xml:space="preserve">SGX PHARMACEUT</t>
  </si>
  <si>
    <t xml:space="preserve">Stone Energy Corp.</t>
  </si>
  <si>
    <t xml:space="preserve">SGYI</t>
  </si>
  <si>
    <t xml:space="preserve">STRATEGY INTL</t>
  </si>
  <si>
    <t xml:space="preserve">PRO-SHRT S&amp;P500</t>
  </si>
  <si>
    <t xml:space="preserve">SH_2</t>
  </si>
  <si>
    <t xml:space="preserve">SHANDONG HUA-N</t>
  </si>
  <si>
    <t xml:space="preserve">SHA</t>
  </si>
  <si>
    <t xml:space="preserve">SHANGAI CENTRY</t>
  </si>
  <si>
    <t xml:space="preserve">SHALF</t>
  </si>
  <si>
    <t xml:space="preserve">SHANGRI LA ASIA</t>
  </si>
  <si>
    <t xml:space="preserve">SHALY</t>
  </si>
  <si>
    <t xml:space="preserve">Shangri-La Asia Ltd.</t>
  </si>
  <si>
    <t xml:space="preserve">SHANF</t>
  </si>
  <si>
    <t xml:space="preserve">SHANDONG MOLOMG</t>
  </si>
  <si>
    <t xml:space="preserve">SHAS</t>
  </si>
  <si>
    <t xml:space="preserve">SHAWMUT CORP</t>
  </si>
  <si>
    <t xml:space="preserve">SHB</t>
  </si>
  <si>
    <t xml:space="preserve">SCOTTYS INC</t>
  </si>
  <si>
    <t xml:space="preserve">Shore Bancshares Inc.</t>
  </si>
  <si>
    <t xml:space="preserve">SHBK</t>
  </si>
  <si>
    <t xml:space="preserve">SHORE FINANCIAL</t>
  </si>
  <si>
    <t xml:space="preserve">SHBS</t>
  </si>
  <si>
    <t xml:space="preserve">SHAREBASE CORP</t>
  </si>
  <si>
    <t xml:space="preserve">SHBT</t>
  </si>
  <si>
    <t xml:space="preserve">RUSL-2K HI BETA</t>
  </si>
  <si>
    <t xml:space="preserve">SHC</t>
  </si>
  <si>
    <t xml:space="preserve">SCHULT HOMES CO</t>
  </si>
  <si>
    <t xml:space="preserve">SHCAY</t>
  </si>
  <si>
    <t xml:space="preserve">Sharp Corp.</t>
  </si>
  <si>
    <t xml:space="preserve">SHCC</t>
  </si>
  <si>
    <t xml:space="preserve">SHI CORPORATION</t>
  </si>
  <si>
    <t xml:space="preserve">SHCID</t>
  </si>
  <si>
    <t xml:space="preserve">SALICK HLTHCRE</t>
  </si>
  <si>
    <t xml:space="preserve">SHCR</t>
  </si>
  <si>
    <t xml:space="preserve">SHERIDAN HEALTH</t>
  </si>
  <si>
    <t xml:space="preserve">SHDBQ</t>
  </si>
  <si>
    <t xml:space="preserve">Sherwood Brands Inc.</t>
  </si>
  <si>
    <t xml:space="preserve">SHDN</t>
  </si>
  <si>
    <t xml:space="preserve">SHERIDAN ENERGY</t>
  </si>
  <si>
    <t xml:space="preserve">SPDR-SSGA GD</t>
  </si>
  <si>
    <t xml:space="preserve">SHECY</t>
  </si>
  <si>
    <t xml:space="preserve">Shin-Etsu Chemical Co.</t>
  </si>
  <si>
    <t xml:space="preserve">SHED</t>
  </si>
  <si>
    <t xml:space="preserve">SMT HEALTH SVCS</t>
  </si>
  <si>
    <t xml:space="preserve">SHELQ</t>
  </si>
  <si>
    <t xml:space="preserve">SHELDAHL</t>
  </si>
  <si>
    <t xml:space="preserve">Shenandoah Telecommunications Co.</t>
  </si>
  <si>
    <t xml:space="preserve">SHEN_</t>
  </si>
  <si>
    <t xml:space="preserve">FIRST SHENANGO</t>
  </si>
  <si>
    <t xml:space="preserve">SCHIFF NUTRITN</t>
  </si>
  <si>
    <t xml:space="preserve">SHF_</t>
  </si>
  <si>
    <t xml:space="preserve">SCHRODER ASIAN</t>
  </si>
  <si>
    <t xml:space="preserve">SHFC</t>
  </si>
  <si>
    <t xml:space="preserve">SEVEN HILLS FIN</t>
  </si>
  <si>
    <t xml:space="preserve">SHFGY</t>
  </si>
  <si>
    <t xml:space="preserve">SHANGHAI SHIBEI</t>
  </si>
  <si>
    <t xml:space="preserve">SHFK</t>
  </si>
  <si>
    <t xml:space="preserve">SHFL ENTERTNMT</t>
  </si>
  <si>
    <t xml:space="preserve">Shinhan Financial Group Co.</t>
  </si>
  <si>
    <t xml:space="preserve">SHGE_</t>
  </si>
  <si>
    <t xml:space="preserve">SUN HEALTHCARE</t>
  </si>
  <si>
    <t xml:space="preserve">SHGKF</t>
  </si>
  <si>
    <t xml:space="preserve">SUN HUNG KAI&amp;CO</t>
  </si>
  <si>
    <t xml:space="preserve">SHGKY</t>
  </si>
  <si>
    <t xml:space="preserve">Sun Hung Kai and Co.</t>
  </si>
  <si>
    <t xml:space="preserve">SHGP</t>
  </si>
  <si>
    <t xml:space="preserve">SHARPE RESOURCE</t>
  </si>
  <si>
    <t xml:space="preserve">Sinopec Shanghai Petrochemical Co.</t>
  </si>
  <si>
    <t xml:space="preserve">Seanergy Maritime Holdings Corp.</t>
  </si>
  <si>
    <t xml:space="preserve">SHIP_</t>
  </si>
  <si>
    <t xml:space="preserve">REGENCY CRUISES</t>
  </si>
  <si>
    <t xml:space="preserve">SHKI</t>
  </si>
  <si>
    <t xml:space="preserve">SHL SYS HOUSE</t>
  </si>
  <si>
    <t xml:space="preserve">Sears Holdings Corp.</t>
  </si>
  <si>
    <t xml:space="preserve">SHLLQ</t>
  </si>
  <si>
    <t xml:space="preserve">SHELL SEAFOOD</t>
  </si>
  <si>
    <t xml:space="preserve">SHLR</t>
  </si>
  <si>
    <t xml:space="preserve">SCHULER HOMES</t>
  </si>
  <si>
    <t xml:space="preserve">Shell Midstream Partners LP</t>
  </si>
  <si>
    <t xml:space="preserve">SHLY</t>
  </si>
  <si>
    <t xml:space="preserve">SHELLY ASSOCIAT</t>
  </si>
  <si>
    <t xml:space="preserve">SPDR-NB ST MB</t>
  </si>
  <si>
    <t xml:space="preserve">SHMN</t>
  </si>
  <si>
    <t xml:space="preserve">SOHM INC</t>
  </si>
  <si>
    <t xml:space="preserve">SHMO</t>
  </si>
  <si>
    <t xml:space="preserve">RUSL-2K HI MOM</t>
  </si>
  <si>
    <t xml:space="preserve">SHMP</t>
  </si>
  <si>
    <t xml:space="preserve">NATURALSHRIMP</t>
  </si>
  <si>
    <t xml:space="preserve">SHMR</t>
  </si>
  <si>
    <t xml:space="preserve">SHAMIR OPTICAL</t>
  </si>
  <si>
    <t xml:space="preserve">SHNS</t>
  </si>
  <si>
    <t xml:space="preserve">SHONEYS SOUTH</t>
  </si>
  <si>
    <t xml:space="preserve">SHNWF</t>
  </si>
  <si>
    <t xml:space="preserve">SCHRODERS PLC</t>
  </si>
  <si>
    <t xml:space="preserve">SHO_</t>
  </si>
  <si>
    <t xml:space="preserve">STARRET CORP</t>
  </si>
  <si>
    <t xml:space="preserve">SHOE_</t>
  </si>
  <si>
    <t xml:space="preserve">SHOE CITY CORP</t>
  </si>
  <si>
    <t xml:space="preserve">SHOEQ</t>
  </si>
  <si>
    <t xml:space="preserve">SHOE PAVILION</t>
  </si>
  <si>
    <t xml:space="preserve">SHONF</t>
  </si>
  <si>
    <t xml:space="preserve">SHUI ON CONSTR</t>
  </si>
  <si>
    <t xml:space="preserve">Shopify Inc.</t>
  </si>
  <si>
    <t xml:space="preserve">SHOP_</t>
  </si>
  <si>
    <t xml:space="preserve">SHOPPING.COM</t>
  </si>
  <si>
    <t xml:space="preserve">SHOS_</t>
  </si>
  <si>
    <t xml:space="preserve">SOUTHERN HOSPIT</t>
  </si>
  <si>
    <t xml:space="preserve">SHOWQ</t>
  </si>
  <si>
    <t xml:space="preserve">SHOWSCAN ENTMT</t>
  </si>
  <si>
    <t xml:space="preserve">SHOY</t>
  </si>
  <si>
    <t xml:space="preserve">SHONEYS INC</t>
  </si>
  <si>
    <t xml:space="preserve">SHANGPHARMA-ADR</t>
  </si>
  <si>
    <t xml:space="preserve">SHP_1</t>
  </si>
  <si>
    <t xml:space="preserve">STOP &amp; SHOP NEW</t>
  </si>
  <si>
    <t xml:space="preserve">SHP_2</t>
  </si>
  <si>
    <t xml:space="preserve">SHIRE ACQUISITI</t>
  </si>
  <si>
    <t xml:space="preserve">Shire PLC</t>
  </si>
  <si>
    <t xml:space="preserve">SHPH</t>
  </si>
  <si>
    <t xml:space="preserve">SHAMAN PHARMA</t>
  </si>
  <si>
    <t xml:space="preserve">SHPI</t>
  </si>
  <si>
    <t xml:space="preserve">SPECIALIZD HLTH</t>
  </si>
  <si>
    <t xml:space="preserve">SHR_1</t>
  </si>
  <si>
    <t xml:space="preserve">SCHERER(RP)-DEL</t>
  </si>
  <si>
    <t xml:space="preserve">SHRC</t>
  </si>
  <si>
    <t xml:space="preserve">Shore Community Bank</t>
  </si>
  <si>
    <t xml:space="preserve">SHRDC</t>
  </si>
  <si>
    <t xml:space="preserve">SHAREDATA INCRP</t>
  </si>
  <si>
    <t xml:space="preserve">SHRGY</t>
  </si>
  <si>
    <t xml:space="preserve">SCHERING AG-ADR</t>
  </si>
  <si>
    <t xml:space="preserve">SHRO</t>
  </si>
  <si>
    <t xml:space="preserve">SPORTS HEROES</t>
  </si>
  <si>
    <t xml:space="preserve">SHRPQ</t>
  </si>
  <si>
    <t xml:space="preserve">SHARPER IMAGE</t>
  </si>
  <si>
    <t xml:space="preserve">SHRT</t>
  </si>
  <si>
    <t xml:space="preserve">SHIRT SHED INC</t>
  </si>
  <si>
    <t xml:space="preserve">SAUER-DANFOSS</t>
  </si>
  <si>
    <t xml:space="preserve">SHS_1</t>
  </si>
  <si>
    <t xml:space="preserve">SHAER SHOE CORP</t>
  </si>
  <si>
    <t xml:space="preserve">SHSC</t>
  </si>
  <si>
    <t xml:space="preserve">SIERRA HOME SER</t>
  </si>
  <si>
    <t xml:space="preserve">SHSE</t>
  </si>
  <si>
    <t xml:space="preserve">SUMMIT HLDG SE</t>
  </si>
  <si>
    <t xml:space="preserve">SHSO</t>
  </si>
  <si>
    <t xml:space="preserve">Sound Health Solutions Inc.</t>
  </si>
  <si>
    <t xml:space="preserve">SMTP Inc.</t>
  </si>
  <si>
    <t xml:space="preserve">SHTDF</t>
  </si>
  <si>
    <t xml:space="preserve">SINOPHARM GP CO</t>
  </si>
  <si>
    <t xml:space="preserve">SHTGF</t>
  </si>
  <si>
    <t xml:space="preserve">SHUN TAK HLDGS</t>
  </si>
  <si>
    <t xml:space="preserve">SHTGY</t>
  </si>
  <si>
    <t xml:space="preserve">Shun Tak Holdings Ltd.</t>
  </si>
  <si>
    <t xml:space="preserve">SHURGARD STORAG</t>
  </si>
  <si>
    <t xml:space="preserve">SHU_3</t>
  </si>
  <si>
    <t xml:space="preserve">SHOE-TOWN</t>
  </si>
  <si>
    <t xml:space="preserve">ISHARS-SH TB</t>
  </si>
  <si>
    <t xml:space="preserve">SHV_A</t>
  </si>
  <si>
    <t xml:space="preserve">STANDARD HAVENS</t>
  </si>
  <si>
    <t xml:space="preserve">SHVA</t>
  </si>
  <si>
    <t xml:space="preserve">SHIVA CORP</t>
  </si>
  <si>
    <t xml:space="preserve">SHVR</t>
  </si>
  <si>
    <t xml:space="preserve">SCAT HOVERCRAFT</t>
  </si>
  <si>
    <t xml:space="preserve">SHVY</t>
  </si>
  <si>
    <t xml:space="preserve">RUSL-2K HI VOLA</t>
  </si>
  <si>
    <t xml:space="preserve">SHWC</t>
  </si>
  <si>
    <t xml:space="preserve">SHOWCASE CORP</t>
  </si>
  <si>
    <t xml:space="preserve">SHWDY</t>
  </si>
  <si>
    <t xml:space="preserve">SHOWA DENKO KK</t>
  </si>
  <si>
    <t xml:space="preserve">SHWGF</t>
  </si>
  <si>
    <t xml:space="preserve">Shandong Weigao Medical Polymer Co.</t>
  </si>
  <si>
    <t xml:space="preserve">SHWK</t>
  </si>
  <si>
    <t xml:space="preserve">Seahawk Deep Ocean Technology Inc.</t>
  </si>
  <si>
    <t xml:space="preserve">SHX</t>
  </si>
  <si>
    <t xml:space="preserve">SHAW INDS INC</t>
  </si>
  <si>
    <t xml:space="preserve">SHXXZ</t>
  </si>
  <si>
    <t xml:space="preserve">SPHINX INTL INC</t>
  </si>
  <si>
    <t xml:space="preserve">ISHARS-1-3YTB</t>
  </si>
  <si>
    <t xml:space="preserve">VANECK-SH HY M</t>
  </si>
  <si>
    <t xml:space="preserve">ISHARS-0-5Y HCB</t>
  </si>
  <si>
    <t xml:space="preserve">SHZDF</t>
  </si>
  <si>
    <t xml:space="preserve">STEELHEAD RESOU</t>
  </si>
  <si>
    <t xml:space="preserve">SHZNF</t>
  </si>
  <si>
    <t xml:space="preserve">SHENZHEN EXPRES</t>
  </si>
  <si>
    <t xml:space="preserve">SHZNY</t>
  </si>
  <si>
    <t xml:space="preserve">SHZUY</t>
  </si>
  <si>
    <t xml:space="preserve">Shizuoka Bank Ltd.</t>
  </si>
  <si>
    <t xml:space="preserve">SI_1</t>
  </si>
  <si>
    <t xml:space="preserve">ACM GOVT SP FD</t>
  </si>
  <si>
    <t xml:space="preserve">Sino Agro Food Inc.</t>
  </si>
  <si>
    <t xml:space="preserve">SIAYQ</t>
  </si>
  <si>
    <t xml:space="preserve">SIGNAL APPAREL</t>
  </si>
  <si>
    <t xml:space="preserve">SIB</t>
  </si>
  <si>
    <t xml:space="preserve">STATEN ISL BC</t>
  </si>
  <si>
    <t xml:space="preserve">State Investors Bancorp Inc.</t>
  </si>
  <si>
    <t xml:space="preserve">SIBI</t>
  </si>
  <si>
    <t xml:space="preserve">SIBIA NEUROSCI</t>
  </si>
  <si>
    <t xml:space="preserve">SIBO</t>
  </si>
  <si>
    <t xml:space="preserve">SINO BON ENTMNT</t>
  </si>
  <si>
    <t xml:space="preserve">SIBR</t>
  </si>
  <si>
    <t xml:space="preserve">SYBRA INC</t>
  </si>
  <si>
    <t xml:space="preserve">DIR-D HC BR3X</t>
  </si>
  <si>
    <t xml:space="preserve">SICK_</t>
  </si>
  <si>
    <t xml:space="preserve">DIRX-D HC B-OLD</t>
  </si>
  <si>
    <t xml:space="preserve">Companhia Siderurgica Nacional</t>
  </si>
  <si>
    <t xml:space="preserve">SIDBY</t>
  </si>
  <si>
    <t xml:space="preserve">SIME DARBY ADR</t>
  </si>
  <si>
    <t xml:space="preserve">SIDE_</t>
  </si>
  <si>
    <t xml:space="preserve">ASSOC MATERIALS</t>
  </si>
  <si>
    <t xml:space="preserve">SIDGQ</t>
  </si>
  <si>
    <t xml:space="preserve">Stamford Industrial Group Inc.</t>
  </si>
  <si>
    <t xml:space="preserve">SIERRA HEALTH</t>
  </si>
  <si>
    <t xml:space="preserve">SIEGY</t>
  </si>
  <si>
    <t xml:space="preserve">Siemens AG</t>
  </si>
  <si>
    <t xml:space="preserve">SIELF</t>
  </si>
  <si>
    <t xml:space="preserve">SHANGHAI ELECTR</t>
  </si>
  <si>
    <t xml:space="preserve">SIELY</t>
  </si>
  <si>
    <t xml:space="preserve">SIER_</t>
  </si>
  <si>
    <t xml:space="preserve">SIERRA ON-LINE</t>
  </si>
  <si>
    <t xml:space="preserve">Sifco Industries Inc.</t>
  </si>
  <si>
    <t xml:space="preserve">Sify Technologies Ltd.</t>
  </si>
  <si>
    <t xml:space="preserve">Signet Jewelers Ltd.</t>
  </si>
  <si>
    <t xml:space="preserve">SIG_1</t>
  </si>
  <si>
    <t xml:space="preserve">SIGCORP INC</t>
  </si>
  <si>
    <t xml:space="preserve">Siga Technologies Inc.</t>
  </si>
  <si>
    <t xml:space="preserve">SIGA_</t>
  </si>
  <si>
    <t xml:space="preserve">SIGMA CIRCUITS</t>
  </si>
  <si>
    <t xml:space="preserve">SIGB</t>
  </si>
  <si>
    <t xml:space="preserve">SIGNATURE BRNDS</t>
  </si>
  <si>
    <t xml:space="preserve">SIGC</t>
  </si>
  <si>
    <t xml:space="preserve">SYMONS INTL GRP</t>
  </si>
  <si>
    <t xml:space="preserve">SIGN_</t>
  </si>
  <si>
    <t xml:space="preserve">PLASTI-LINE INC</t>
  </si>
  <si>
    <t xml:space="preserve">SIH</t>
  </si>
  <si>
    <t xml:space="preserve">SPA-MKT GR 100</t>
  </si>
  <si>
    <t xml:space="preserve">SINOHUB INC</t>
  </si>
  <si>
    <t xml:space="preserve">SMITH INTL</t>
  </si>
  <si>
    <t xml:space="preserve">SIIGF</t>
  </si>
  <si>
    <t xml:space="preserve">SIG PLC</t>
  </si>
  <si>
    <t xml:space="preserve">SIIS</t>
  </si>
  <si>
    <t xml:space="preserve">STRUTHERS INDUS</t>
  </si>
  <si>
    <t xml:space="preserve">PRO-ULS INDU</t>
  </si>
  <si>
    <t xml:space="preserve">GLBL-X SILVER</t>
  </si>
  <si>
    <t xml:space="preserve">SIL_2</t>
  </si>
  <si>
    <t xml:space="preserve">SILICON SYS</t>
  </si>
  <si>
    <t xml:space="preserve">Silicom Ltd.</t>
  </si>
  <si>
    <t xml:space="preserve">SILI</t>
  </si>
  <si>
    <t xml:space="preserve">SILICONIX INC</t>
  </si>
  <si>
    <t xml:space="preserve">PF ISE-JS SC ME</t>
  </si>
  <si>
    <t xml:space="preserve">SILK</t>
  </si>
  <si>
    <t xml:space="preserve">SILKNET SOFTWRE</t>
  </si>
  <si>
    <t xml:space="preserve">SILK_</t>
  </si>
  <si>
    <t xml:space="preserve">SILK SILK SILK</t>
  </si>
  <si>
    <t xml:space="preserve">SILU</t>
  </si>
  <si>
    <t xml:space="preserve">SPROTT RESOURCE</t>
  </si>
  <si>
    <t xml:space="preserve">SILWF</t>
  </si>
  <si>
    <t xml:space="preserve">Grupo Simec SAB de CV</t>
  </si>
  <si>
    <t xml:space="preserve">SIMA</t>
  </si>
  <si>
    <t xml:space="preserve">SONICS/MATERIAL</t>
  </si>
  <si>
    <t xml:space="preserve">SIMC</t>
  </si>
  <si>
    <t xml:space="preserve">Simclar Inc.</t>
  </si>
  <si>
    <t xml:space="preserve">Silicon Image Inc.</t>
  </si>
  <si>
    <t xml:space="preserve">SIML</t>
  </si>
  <si>
    <t xml:space="preserve">Grid Petroleum Corp.</t>
  </si>
  <si>
    <t xml:space="preserve">SIMLD</t>
  </si>
  <si>
    <t xml:space="preserve">SIMM</t>
  </si>
  <si>
    <t xml:space="preserve">SIMMONS OUTDOOR</t>
  </si>
  <si>
    <t xml:space="preserve">SIMNQ</t>
  </si>
  <si>
    <t xml:space="preserve">SIMON TRANS SVC</t>
  </si>
  <si>
    <t xml:space="preserve">Silicon Motion Technology Corp.</t>
  </si>
  <si>
    <t xml:space="preserve">SIMW</t>
  </si>
  <si>
    <t xml:space="preserve">SIMWARE INC</t>
  </si>
  <si>
    <t xml:space="preserve">SIN</t>
  </si>
  <si>
    <t xml:space="preserve">SYS INTEGRATORS</t>
  </si>
  <si>
    <t xml:space="preserve">Sina Corp.</t>
  </si>
  <si>
    <t xml:space="preserve">SINC</t>
  </si>
  <si>
    <t xml:space="preserve">SEAL INC</t>
  </si>
  <si>
    <t xml:space="preserve">SIND</t>
  </si>
  <si>
    <t xml:space="preserve">SYNTHETIC INDS</t>
  </si>
  <si>
    <t xml:space="preserve">SINF</t>
  </si>
  <si>
    <t xml:space="preserve">PRO-ULT S10Y TT</t>
  </si>
  <si>
    <t xml:space="preserve">SING</t>
  </si>
  <si>
    <t xml:space="preserve">SINGLEPOINT INC</t>
  </si>
  <si>
    <t xml:space="preserve">SINPY</t>
  </si>
  <si>
    <t xml:space="preserve">SINGAPORE LAND</t>
  </si>
  <si>
    <t xml:space="preserve">SI INTL INC</t>
  </si>
  <si>
    <t xml:space="preserve">SIPC</t>
  </si>
  <si>
    <t xml:space="preserve">SIPP INDUSTRIES</t>
  </si>
  <si>
    <t xml:space="preserve">SPDR-0-5YR TIP</t>
  </si>
  <si>
    <t xml:space="preserve">SIR_</t>
  </si>
  <si>
    <t xml:space="preserve">SIRROM CAP CORP</t>
  </si>
  <si>
    <t xml:space="preserve">SIRCQ</t>
  </si>
  <si>
    <t xml:space="preserve">SIRICOMM INC</t>
  </si>
  <si>
    <t xml:space="preserve">SIRF TECH HLDGS</t>
  </si>
  <si>
    <t xml:space="preserve">SIRNQ</t>
  </si>
  <si>
    <t xml:space="preserve">SIRENA APPAREL</t>
  </si>
  <si>
    <t xml:space="preserve">Sirona Dental Systems Inc.</t>
  </si>
  <si>
    <t xml:space="preserve">SIRTRIS PHARMA</t>
  </si>
  <si>
    <t xml:space="preserve">SISB</t>
  </si>
  <si>
    <t xml:space="preserve">SIS BANCORP INC</t>
  </si>
  <si>
    <t xml:space="preserve">SISI</t>
  </si>
  <si>
    <t xml:space="preserve">SI TECHNOLOGIES</t>
  </si>
  <si>
    <t xml:space="preserve">SISK</t>
  </si>
  <si>
    <t xml:space="preserve">SISKON GOLD CLA</t>
  </si>
  <si>
    <t xml:space="preserve">SISV</t>
  </si>
  <si>
    <t xml:space="preserve">SOUTHN INVT SVC</t>
  </si>
  <si>
    <t xml:space="preserve">SITEQ</t>
  </si>
  <si>
    <t xml:space="preserve">SPECTRASITE HLD</t>
  </si>
  <si>
    <t xml:space="preserve">SITM</t>
  </si>
  <si>
    <t xml:space="preserve">SMITH CORONA</t>
  </si>
  <si>
    <t xml:space="preserve">SITN</t>
  </si>
  <si>
    <t xml:space="preserve">SITI-SITES.COM</t>
  </si>
  <si>
    <t xml:space="preserve">SITV</t>
  </si>
  <si>
    <t xml:space="preserve">SOUTHBRK INTITV</t>
  </si>
  <si>
    <t xml:space="preserve">SIUIF</t>
  </si>
  <si>
    <t xml:space="preserve">SEMICONDCTR MFG</t>
  </si>
  <si>
    <t xml:space="preserve">ETF-SILVER TRST</t>
  </si>
  <si>
    <t xml:space="preserve">Six Flags Entertainment Corp.</t>
  </si>
  <si>
    <t xml:space="preserve">SIX_2</t>
  </si>
  <si>
    <t xml:space="preserve">MOTEL SIX LP</t>
  </si>
  <si>
    <t xml:space="preserve">6D Global Technologies Inc.</t>
  </si>
  <si>
    <t xml:space="preserve">SIX FLAGS INC</t>
  </si>
  <si>
    <t xml:space="preserve">SIXR</t>
  </si>
  <si>
    <t xml:space="preserve">SIX RIVERS NATL</t>
  </si>
  <si>
    <t xml:space="preserve">SIXX</t>
  </si>
  <si>
    <t xml:space="preserve">Sixx Holdings Inc.</t>
  </si>
  <si>
    <t xml:space="preserve">SIYF</t>
  </si>
  <si>
    <t xml:space="preserve">SEC FED BANCORP</t>
  </si>
  <si>
    <t xml:space="preserve">QS-US MN SIZE</t>
  </si>
  <si>
    <t xml:space="preserve">SIZ_</t>
  </si>
  <si>
    <t xml:space="preserve">SIZELER PROP IN</t>
  </si>
  <si>
    <t xml:space="preserve">ISHRS-MSCI USSF</t>
  </si>
  <si>
    <t xml:space="preserve">STEAKHOUSE-OLD</t>
  </si>
  <si>
    <t xml:space="preserve">SIZZ</t>
  </si>
  <si>
    <t xml:space="preserve">SIZZLER RESTRNT</t>
  </si>
  <si>
    <t xml:space="preserve">PRO-SH HI YLD</t>
  </si>
  <si>
    <t xml:space="preserve">SJF</t>
  </si>
  <si>
    <t xml:space="preserve">PRO-ULS R1000 V</t>
  </si>
  <si>
    <t xml:space="preserve">SJFC</t>
  </si>
  <si>
    <t xml:space="preserve">SOUTH JERSEY FN</t>
  </si>
  <si>
    <t xml:space="preserve">SJG</t>
  </si>
  <si>
    <t xml:space="preserve">ST.JOE GOLD COR</t>
  </si>
  <si>
    <t xml:space="preserve">SJH</t>
  </si>
  <si>
    <t xml:space="preserve">PRO-ULS R2000 V</t>
  </si>
  <si>
    <t xml:space="preserve">SJH_</t>
  </si>
  <si>
    <t xml:space="preserve">STELMAR SHP-LTD</t>
  </si>
  <si>
    <t xml:space="preserve">SJK</t>
  </si>
  <si>
    <t xml:space="preserve">ST JOHN KNITS</t>
  </si>
  <si>
    <t xml:space="preserve">SJL</t>
  </si>
  <si>
    <t xml:space="preserve">PRO-ULS RMC VAL</t>
  </si>
  <si>
    <t xml:space="preserve">SJM_B</t>
  </si>
  <si>
    <t xml:space="preserve">SMUCKER JM CL B</t>
  </si>
  <si>
    <t xml:space="preserve">SJMHF</t>
  </si>
  <si>
    <t xml:space="preserve">SJM Holdings Ltd.</t>
  </si>
  <si>
    <t xml:space="preserve">SJNB</t>
  </si>
  <si>
    <t xml:space="preserve">SJNB FINL CORP</t>
  </si>
  <si>
    <t xml:space="preserve">SPDR-BBC ST HYB</t>
  </si>
  <si>
    <t xml:space="preserve">SJOE</t>
  </si>
  <si>
    <t xml:space="preserve">ST JOSEPH CAP</t>
  </si>
  <si>
    <t xml:space="preserve">SJQU</t>
  </si>
  <si>
    <t xml:space="preserve">San Joaquin Bancorp</t>
  </si>
  <si>
    <t xml:space="preserve">SJR_</t>
  </si>
  <si>
    <t xml:space="preserve">SAN JUAN RACING</t>
  </si>
  <si>
    <t xml:space="preserve">SJS</t>
  </si>
  <si>
    <t xml:space="preserve">SUNSHINE-JR STO</t>
  </si>
  <si>
    <t xml:space="preserve">SJSB</t>
  </si>
  <si>
    <t xml:space="preserve">SJS BANCORP</t>
  </si>
  <si>
    <t xml:space="preserve">SJW Corp.</t>
  </si>
  <si>
    <t xml:space="preserve">SK_1</t>
  </si>
  <si>
    <t xml:space="preserve">SAFETY-KLN(OLD)</t>
  </si>
  <si>
    <t xml:space="preserve">SKA</t>
  </si>
  <si>
    <t xml:space="preserve">SIKES CORP A</t>
  </si>
  <si>
    <t xml:space="preserve">SKAN</t>
  </si>
  <si>
    <t xml:space="preserve">SKANEATELES BCP</t>
  </si>
  <si>
    <t xml:space="preserve">Saker Aviation Services Inc.</t>
  </si>
  <si>
    <t xml:space="preserve">SKATA</t>
  </si>
  <si>
    <t xml:space="preserve">SKYSAT COMM NET</t>
  </si>
  <si>
    <t xml:space="preserve">SKB</t>
  </si>
  <si>
    <t xml:space="preserve">SMITHKLINE BECK</t>
  </si>
  <si>
    <t xml:space="preserve">Skystar Bio-Pharmaceutical Co.</t>
  </si>
  <si>
    <t xml:space="preserve">SKBO_</t>
  </si>
  <si>
    <t xml:space="preserve">SKIBO FINANCIAL</t>
  </si>
  <si>
    <t xml:space="preserve">SKBY</t>
  </si>
  <si>
    <t xml:space="preserve">SICKBAY HEALTH</t>
  </si>
  <si>
    <t xml:space="preserve">SKC_</t>
  </si>
  <si>
    <t xml:space="preserve">SKYLINE CHILI I</t>
  </si>
  <si>
    <t xml:space="preserve">SKCB</t>
  </si>
  <si>
    <t xml:space="preserve">SKYLANDS FINL</t>
  </si>
  <si>
    <t xml:space="preserve">SKCO</t>
  </si>
  <si>
    <t xml:space="preserve">Sagemark Cos.</t>
  </si>
  <si>
    <t xml:space="preserve">SKDS</t>
  </si>
  <si>
    <t xml:space="preserve">SMARTERKIDS.COM</t>
  </si>
  <si>
    <t xml:space="preserve">SKE</t>
  </si>
  <si>
    <t xml:space="preserve">SPINNAKER EXPL</t>
  </si>
  <si>
    <t xml:space="preserve">SKEF</t>
  </si>
  <si>
    <t xml:space="preserve">SOFTKEY SOFTWAR</t>
  </si>
  <si>
    <t xml:space="preserve">PRO-ULS FINL</t>
  </si>
  <si>
    <t xml:space="preserve">SKFBQ</t>
  </si>
  <si>
    <t xml:space="preserve">S&amp;K FAMOUS BRAN</t>
  </si>
  <si>
    <t xml:space="preserve">SKFRY</t>
  </si>
  <si>
    <t xml:space="preserve">AB SKF</t>
  </si>
  <si>
    <t xml:space="preserve">SKHSY</t>
  </si>
  <si>
    <t xml:space="preserve">Sekisui House Ltd.</t>
  </si>
  <si>
    <t xml:space="preserve">SKII</t>
  </si>
  <si>
    <t xml:space="preserve">S-K-I LTD</t>
  </si>
  <si>
    <t xml:space="preserve">SKIL</t>
  </si>
  <si>
    <t xml:space="preserve">SKILLSOFT PLC</t>
  </si>
  <si>
    <t xml:space="preserve">SKIL_</t>
  </si>
  <si>
    <t xml:space="preserve">SKILLSOFT CORP</t>
  </si>
  <si>
    <t xml:space="preserve">SKINY</t>
  </si>
  <si>
    <t xml:space="preserve">PHARMA PATCH PL</t>
  </si>
  <si>
    <t xml:space="preserve">SKIP</t>
  </si>
  <si>
    <t xml:space="preserve">SKIPPERS INC</t>
  </si>
  <si>
    <t xml:space="preserve">SKK</t>
  </si>
  <si>
    <t xml:space="preserve">PRO-ULS R2000 G</t>
  </si>
  <si>
    <t xml:space="preserve">SKLKY</t>
  </si>
  <si>
    <t xml:space="preserve">SHINSEI BANK LT</t>
  </si>
  <si>
    <t xml:space="preserve">SKYLINE MEDICAL</t>
  </si>
  <si>
    <t xml:space="preserve">SKLNQ</t>
  </si>
  <si>
    <t xml:space="preserve">SAFETY-KLEEN</t>
  </si>
  <si>
    <t xml:space="preserve">SK Telecom Co.</t>
  </si>
  <si>
    <t xml:space="preserve">SKNS</t>
  </si>
  <si>
    <t xml:space="preserve">SKOLNIKS INC</t>
  </si>
  <si>
    <t xml:space="preserve">SKNYQ</t>
  </si>
  <si>
    <t xml:space="preserve">Skinny Nutritional Corp.</t>
  </si>
  <si>
    <t xml:space="preserve">SKO</t>
  </si>
  <si>
    <t xml:space="preserve">SHOPKO STORES</t>
  </si>
  <si>
    <t xml:space="preserve">FLEXS-C-S US CB</t>
  </si>
  <si>
    <t xml:space="preserve">SKOR_</t>
  </si>
  <si>
    <t xml:space="preserve">IQ-S KOREA SC</t>
  </si>
  <si>
    <t xml:space="preserve">SCPIE HLDNG INC</t>
  </si>
  <si>
    <t xml:space="preserve">SKPI</t>
  </si>
  <si>
    <t xml:space="preserve">Sky Petroleum Inc.</t>
  </si>
  <si>
    <t xml:space="preserve">SKPN</t>
  </si>
  <si>
    <t xml:space="preserve">SkyShop Logistics Inc.</t>
  </si>
  <si>
    <t xml:space="preserve">SKPO</t>
  </si>
  <si>
    <t xml:space="preserve">SKYE PETRO INC</t>
  </si>
  <si>
    <t xml:space="preserve">SKRRF</t>
  </si>
  <si>
    <t xml:space="preserve">SCOTTISH RE GRP</t>
  </si>
  <si>
    <t xml:space="preserve">SKRT</t>
  </si>
  <si>
    <t xml:space="preserve">STRIKER INDS</t>
  </si>
  <si>
    <t xml:space="preserve">SKS_Z</t>
  </si>
  <si>
    <t xml:space="preserve">SAKS HOLDINGS</t>
  </si>
  <si>
    <t xml:space="preserve">SKTO</t>
  </si>
  <si>
    <t xml:space="preserve">SK3 GROUP INC</t>
  </si>
  <si>
    <t xml:space="preserve">Skullcandy Inc.</t>
  </si>
  <si>
    <t xml:space="preserve">Skinvisible Inc.</t>
  </si>
  <si>
    <t xml:space="preserve">SKVY</t>
  </si>
  <si>
    <t xml:space="preserve">Sentry Technology Corp.</t>
  </si>
  <si>
    <t xml:space="preserve">Skechers USA Inc.</t>
  </si>
  <si>
    <t xml:space="preserve">Skyline Corp.</t>
  </si>
  <si>
    <t xml:space="preserve">SKYAY</t>
  </si>
  <si>
    <t xml:space="preserve">British Sky Broadcasting Group PLC</t>
  </si>
  <si>
    <t xml:space="preserve">SKYB</t>
  </si>
  <si>
    <t xml:space="preserve">SKYBOX INTL INC</t>
  </si>
  <si>
    <t xml:space="preserve">SKYEY</t>
  </si>
  <si>
    <t xml:space="preserve">SkyePharma PLC</t>
  </si>
  <si>
    <t xml:space="preserve">SKYF_</t>
  </si>
  <si>
    <t xml:space="preserve">SKY FINANCIAL</t>
  </si>
  <si>
    <t xml:space="preserve">SKYL</t>
  </si>
  <si>
    <t xml:space="preserve">SKYLINE MLTIMED</t>
  </si>
  <si>
    <t xml:space="preserve">SKYM</t>
  </si>
  <si>
    <t xml:space="preserve">SKYMALL INC</t>
  </si>
  <si>
    <t xml:space="preserve">SKYS_</t>
  </si>
  <si>
    <t xml:space="preserve">SKY SCIENTIFIC</t>
  </si>
  <si>
    <t xml:space="preserve">SKYT</t>
  </si>
  <si>
    <t xml:space="preserve">SKYTERRA COMM</t>
  </si>
  <si>
    <t xml:space="preserve">SKYT_</t>
  </si>
  <si>
    <t xml:space="preserve">SKYTEL COMM INC</t>
  </si>
  <si>
    <t xml:space="preserve">FT-CLOUD COMPUT</t>
  </si>
  <si>
    <t xml:space="preserve">SLA</t>
  </si>
  <si>
    <t xml:space="preserve">American Select Portfolio Inc.</t>
  </si>
  <si>
    <t xml:space="preserve">SLAB_</t>
  </si>
  <si>
    <t xml:space="preserve">SAGE LABS</t>
  </si>
  <si>
    <t xml:space="preserve">SLAM</t>
  </si>
  <si>
    <t xml:space="preserve">SUBURBAN LODGES</t>
  </si>
  <si>
    <t xml:space="preserve">SLAW</t>
  </si>
  <si>
    <t xml:space="preserve">ST LAWRENCE EGY</t>
  </si>
  <si>
    <t xml:space="preserve">Schlumberger NV</t>
  </si>
  <si>
    <t xml:space="preserve">SLBT</t>
  </si>
  <si>
    <t xml:space="preserve">RUSL-2K LOW BET</t>
  </si>
  <si>
    <t xml:space="preserve">SLCM</t>
  </si>
  <si>
    <t xml:space="preserve">SILICON MOUNTN</t>
  </si>
  <si>
    <t xml:space="preserve">SLCR</t>
  </si>
  <si>
    <t xml:space="preserve">SALEM CARPET ML</t>
  </si>
  <si>
    <t xml:space="preserve">Zais Financial Corp.</t>
  </si>
  <si>
    <t xml:space="preserve">SLDR</t>
  </si>
  <si>
    <t xml:space="preserve">ALPS-SEC LDRS</t>
  </si>
  <si>
    <t xml:space="preserve">SLEEQ</t>
  </si>
  <si>
    <t xml:space="preserve">STAN LEE MEDIA</t>
  </si>
  <si>
    <t xml:space="preserve">SLFC</t>
  </si>
  <si>
    <t xml:space="preserve">SHORELINE FINL</t>
  </si>
  <si>
    <t xml:space="preserve">STERLING FIN MO</t>
  </si>
  <si>
    <t xml:space="preserve">SL Green Realty Corp.</t>
  </si>
  <si>
    <t xml:space="preserve">SLGD</t>
  </si>
  <si>
    <t xml:space="preserve">SCOTT`S LIQUID</t>
  </si>
  <si>
    <t xml:space="preserve">SLGI</t>
  </si>
  <si>
    <t xml:space="preserve">SECURELOGIC CP</t>
  </si>
  <si>
    <t xml:space="preserve">SLGKY</t>
  </si>
  <si>
    <t xml:space="preserve">SMARTLOGIK -PLC</t>
  </si>
  <si>
    <t xml:space="preserve">SLGLF</t>
  </si>
  <si>
    <t xml:space="preserve">SILVERADO GOLD</t>
  </si>
  <si>
    <t xml:space="preserve">SLGTQ</t>
  </si>
  <si>
    <t xml:space="preserve">SURGILIGHT INC</t>
  </si>
  <si>
    <t xml:space="preserve">Solera Holdings Inc.</t>
  </si>
  <si>
    <t xml:space="preserve">SLH_</t>
  </si>
  <si>
    <t xml:space="preserve">SHEARSON LEHMAN</t>
  </si>
  <si>
    <t xml:space="preserve">SLHC</t>
  </si>
  <si>
    <t xml:space="preserve">SOUTHLIFE</t>
  </si>
  <si>
    <t xml:space="preserve">SLHD</t>
  </si>
  <si>
    <t xml:space="preserve">SATELLINK CORP</t>
  </si>
  <si>
    <t xml:space="preserve">SLHN</t>
  </si>
  <si>
    <t xml:space="preserve">STEARNS &amp; LEHMN</t>
  </si>
  <si>
    <t xml:space="preserve">SL Industries Inc.</t>
  </si>
  <si>
    <t xml:space="preserve">SLIC</t>
  </si>
  <si>
    <t xml:space="preserve">SEMICON LASER</t>
  </si>
  <si>
    <t xml:space="preserve">SLIF</t>
  </si>
  <si>
    <t xml:space="preserve">SeaLife Corp.</t>
  </si>
  <si>
    <t xml:space="preserve">OBESITY ETF</t>
  </si>
  <si>
    <t xml:space="preserve">Solo International Inc.</t>
  </si>
  <si>
    <t xml:space="preserve">SLIXQ</t>
  </si>
  <si>
    <t xml:space="preserve">SLI INC</t>
  </si>
  <si>
    <t xml:space="preserve">SLLBY</t>
  </si>
  <si>
    <t xml:space="preserve">SHANGHAI CHLR-A</t>
  </si>
  <si>
    <t xml:space="preserve">SLLDY</t>
  </si>
  <si>
    <t xml:space="preserve">SANLAM LTD-ADR</t>
  </si>
  <si>
    <t xml:space="preserve">SLLV</t>
  </si>
  <si>
    <t xml:space="preserve">SOELLINGEN ADVS</t>
  </si>
  <si>
    <t xml:space="preserve">SLMB</t>
  </si>
  <si>
    <t xml:space="preserve">STUDENT LN CL B</t>
  </si>
  <si>
    <t xml:space="preserve">SLMD</t>
  </si>
  <si>
    <t xml:space="preserve">SPACELABS MED</t>
  </si>
  <si>
    <t xml:space="preserve">SLNE</t>
  </si>
  <si>
    <t xml:space="preserve">STREAMLINE.COM</t>
  </si>
  <si>
    <t xml:space="preserve">SPECTRALINK CP</t>
  </si>
  <si>
    <t xml:space="preserve">Salon Media Group Inc.</t>
  </si>
  <si>
    <t xml:space="preserve">SLNT</t>
  </si>
  <si>
    <t xml:space="preserve">SALANT CORP</t>
  </si>
  <si>
    <t xml:space="preserve">SLOIF</t>
  </si>
  <si>
    <t xml:space="preserve">Soitec SA</t>
  </si>
  <si>
    <t xml:space="preserve">SLOT</t>
  </si>
  <si>
    <t xml:space="preserve">SAN LOTUS HLDG</t>
  </si>
  <si>
    <t xml:space="preserve">SLOT_</t>
  </si>
  <si>
    <t xml:space="preserve">ANCHOR GAMING</t>
  </si>
  <si>
    <t xml:space="preserve">SLOW</t>
  </si>
  <si>
    <t xml:space="preserve">ALPS-SEC  LW VL</t>
  </si>
  <si>
    <t xml:space="preserve">SLP_</t>
  </si>
  <si>
    <t xml:space="preserve">SUN ENERGY PTNR</t>
  </si>
  <si>
    <t xml:space="preserve">SLPC</t>
  </si>
  <si>
    <t xml:space="preserve">SICHUAN LEADERS</t>
  </si>
  <si>
    <t xml:space="preserve">SLPFE</t>
  </si>
  <si>
    <t xml:space="preserve">SCINTILORE EXPL</t>
  </si>
  <si>
    <t xml:space="preserve">SulphCo.</t>
  </si>
  <si>
    <t xml:space="preserve">SLPL</t>
  </si>
  <si>
    <t xml:space="preserve">STEEL PTNRS LTD</t>
  </si>
  <si>
    <t xml:space="preserve">ISHARS-0-5Y IGC</t>
  </si>
  <si>
    <t xml:space="preserve">SLRB</t>
  </si>
  <si>
    <t xml:space="preserve">STELLAR BUSINES</t>
  </si>
  <si>
    <t xml:space="preserve">SLRK</t>
  </si>
  <si>
    <t xml:space="preserve">Solera National Bancorp Inc.</t>
  </si>
  <si>
    <t xml:space="preserve">SLRW</t>
  </si>
  <si>
    <t xml:space="preserve">Solarbrook Water &amp; Power Corp.</t>
  </si>
  <si>
    <t xml:space="preserve">SLRX</t>
  </si>
  <si>
    <t xml:space="preserve">SOLAR ACQUISITN</t>
  </si>
  <si>
    <t xml:space="preserve">SALARY.COM INC</t>
  </si>
  <si>
    <t xml:space="preserve">SLS</t>
  </si>
  <si>
    <t xml:space="preserve">RIVERSRC LI RE</t>
  </si>
  <si>
    <t xml:space="preserve">SLSZ_</t>
  </si>
  <si>
    <t xml:space="preserve">SECURITY BCP</t>
  </si>
  <si>
    <t xml:space="preserve">SLSZQ</t>
  </si>
  <si>
    <t xml:space="preserve">SLS International Inc.</t>
  </si>
  <si>
    <t xml:space="preserve">SLTD</t>
  </si>
  <si>
    <t xml:space="preserve">SOLAR 3D INC</t>
  </si>
  <si>
    <t xml:space="preserve">SLTG</t>
  </si>
  <si>
    <t xml:space="preserve">STERNER LTG SYS</t>
  </si>
  <si>
    <t xml:space="preserve">SLTI</t>
  </si>
  <si>
    <t xml:space="preserve">SURGICAL LASER</t>
  </si>
  <si>
    <t xml:space="preserve">SLTK</t>
  </si>
  <si>
    <t xml:space="preserve">SOLIS TEK INC</t>
  </si>
  <si>
    <t xml:space="preserve">SOLTA MEDICAL</t>
  </si>
  <si>
    <t xml:space="preserve">SLTM_</t>
  </si>
  <si>
    <t xml:space="preserve">SELECTERM INC</t>
  </si>
  <si>
    <t xml:space="preserve">SLTZ</t>
  </si>
  <si>
    <t xml:space="preserve">Solar Thin Films Inc.</t>
  </si>
  <si>
    <t xml:space="preserve">SLUXF</t>
  </si>
  <si>
    <t xml:space="preserve">SHANDONG LUOXIN</t>
  </si>
  <si>
    <t xml:space="preserve">SLUXY</t>
  </si>
  <si>
    <t xml:space="preserve">Shandong Luoxin Pharmacy Stock Co.</t>
  </si>
  <si>
    <t xml:space="preserve">ISHARS-SLVR TR</t>
  </si>
  <si>
    <t xml:space="preserve">SLV_</t>
  </si>
  <si>
    <t xml:space="preserve">SILVERCREST CRP</t>
  </si>
  <si>
    <t xml:space="preserve">SLVA</t>
  </si>
  <si>
    <t xml:space="preserve">SILVAN INDUSTRY</t>
  </si>
  <si>
    <t xml:space="preserve">CS-SLV SHR CC</t>
  </si>
  <si>
    <t xml:space="preserve">ISHARS-M GL SLV</t>
  </si>
  <si>
    <t xml:space="preserve">SLVR</t>
  </si>
  <si>
    <t xml:space="preserve">SILVER DINER</t>
  </si>
  <si>
    <t xml:space="preserve">SLVY</t>
  </si>
  <si>
    <t xml:space="preserve">RUSL-2K LO VOLA</t>
  </si>
  <si>
    <t xml:space="preserve">Silver Wheaton Corp.</t>
  </si>
  <si>
    <t xml:space="preserve">VANECK-STEEL</t>
  </si>
  <si>
    <t xml:space="preserve">SOLEXA INC</t>
  </si>
  <si>
    <t xml:space="preserve">Salix Pharmaceuticals Ltd.</t>
  </si>
  <si>
    <t xml:space="preserve">SPDR-SP6 SC</t>
  </si>
  <si>
    <t xml:space="preserve">SPDR-SP6 SC GR</t>
  </si>
  <si>
    <t xml:space="preserve">SPDR-SP6 SC VL</t>
  </si>
  <si>
    <t xml:space="preserve">SM Energy Co.</t>
  </si>
  <si>
    <t xml:space="preserve">SMAC_</t>
  </si>
  <si>
    <t xml:space="preserve">SUPERMAC TECH</t>
  </si>
  <si>
    <t xml:space="preserve">SMAK</t>
  </si>
  <si>
    <t xml:space="preserve">SMAN</t>
  </si>
  <si>
    <t xml:space="preserve">STANDARD MGMT</t>
  </si>
  <si>
    <t xml:space="preserve">VANECK-AMT FSM</t>
  </si>
  <si>
    <t xml:space="preserve">SMBX</t>
  </si>
  <si>
    <t xml:space="preserve">SYMBOLICS INC</t>
  </si>
  <si>
    <t xml:space="preserve">SMC</t>
  </si>
  <si>
    <t xml:space="preserve">CENTRAL SUN MIN</t>
  </si>
  <si>
    <t xml:space="preserve">SMCAY</t>
  </si>
  <si>
    <t xml:space="preserve">SMC CORPORATION</t>
  </si>
  <si>
    <t xml:space="preserve">SMCC</t>
  </si>
  <si>
    <t xml:space="preserve">SMC CORP</t>
  </si>
  <si>
    <t xml:space="preserve">SMCE</t>
  </si>
  <si>
    <t xml:space="preserve">SMC Entertainment Inc.</t>
  </si>
  <si>
    <t xml:space="preserve">SMCG</t>
  </si>
  <si>
    <t xml:space="preserve">Millennium India Acquisition Co.</t>
  </si>
  <si>
    <t xml:space="preserve">SMCI_</t>
  </si>
  <si>
    <t xml:space="preserve">SIMULATION SCI</t>
  </si>
  <si>
    <t xml:space="preserve">SMCO</t>
  </si>
  <si>
    <t xml:space="preserve">SAMES CORP</t>
  </si>
  <si>
    <t xml:space="preserve">ALPHAMARK AMS</t>
  </si>
  <si>
    <t xml:space="preserve">SMCR</t>
  </si>
  <si>
    <t xml:space="preserve">SUMMCORP</t>
  </si>
  <si>
    <t xml:space="preserve">SMCS</t>
  </si>
  <si>
    <t xml:space="preserve">STAR MULTI CARE</t>
  </si>
  <si>
    <t xml:space="preserve">SMCXQ</t>
  </si>
  <si>
    <t xml:space="preserve">SPECIAL METALS</t>
  </si>
  <si>
    <t xml:space="preserve">SPDR-SP 1000</t>
  </si>
  <si>
    <t xml:space="preserve">SMD_</t>
  </si>
  <si>
    <t xml:space="preserve">SUNRISE MEDICAL</t>
  </si>
  <si>
    <t xml:space="preserve">PRO-ULS MID400</t>
  </si>
  <si>
    <t xml:space="preserve">SMDI_</t>
  </si>
  <si>
    <t xml:space="preserve">SIRENZA MICRODV</t>
  </si>
  <si>
    <t xml:space="preserve">SMDK</t>
  </si>
  <si>
    <t xml:space="preserve">SmartDisk Corp.</t>
  </si>
  <si>
    <t xml:space="preserve">SMDL</t>
  </si>
  <si>
    <t xml:space="preserve">SUMMA MEDICAL</t>
  </si>
  <si>
    <t xml:space="preserve">Singing Machine Co.</t>
  </si>
  <si>
    <t xml:space="preserve">SMDV</t>
  </si>
  <si>
    <t xml:space="preserve">PRO-SH R2000 DG</t>
  </si>
  <si>
    <t xml:space="preserve">Sharps Compliance Corp.</t>
  </si>
  <si>
    <t xml:space="preserve">SMED_</t>
  </si>
  <si>
    <t xml:space="preserve">SMED INTL INC</t>
  </si>
  <si>
    <t xml:space="preserve">SMETQ</t>
  </si>
  <si>
    <t xml:space="preserve">SIMETCO INC</t>
  </si>
  <si>
    <t xml:space="preserve">SMEV</t>
  </si>
  <si>
    <t xml:space="preserve">Simulated Environment Concepts Inc.</t>
  </si>
  <si>
    <t xml:space="preserve">SPDR-EU STX SC</t>
  </si>
  <si>
    <t xml:space="preserve">SALNT-MPL&amp;EGY</t>
  </si>
  <si>
    <t xml:space="preserve">SMF_</t>
  </si>
  <si>
    <t xml:space="preserve">SMART &amp; FINAL</t>
  </si>
  <si>
    <t xml:space="preserve">SMFC</t>
  </si>
  <si>
    <t xml:space="preserve">SHO-ME FINL</t>
  </si>
  <si>
    <t xml:space="preserve">Sumitomo Mitsui Financial Group Inc.</t>
  </si>
  <si>
    <t xml:space="preserve">SMFKY</t>
  </si>
  <si>
    <t xml:space="preserve">SMURFIT KAPPA</t>
  </si>
  <si>
    <t xml:space="preserve">SMFR</t>
  </si>
  <si>
    <t xml:space="preserve">SUMMIT FAM REST</t>
  </si>
  <si>
    <t xml:space="preserve">Scotts Miracle-Gro Co.</t>
  </si>
  <si>
    <t xml:space="preserve">SMGBY</t>
  </si>
  <si>
    <t xml:space="preserve">San Miguel Corp.</t>
  </si>
  <si>
    <t xml:space="preserve">SMGH</t>
  </si>
  <si>
    <t xml:space="preserve">SMOOTH GLBL CHN</t>
  </si>
  <si>
    <t xml:space="preserve">SMGN_</t>
  </si>
  <si>
    <t xml:space="preserve">SCIENCE MGMT</t>
  </si>
  <si>
    <t xml:space="preserve">SMGRE</t>
  </si>
  <si>
    <t xml:space="preserve">SIMONE GROUP</t>
  </si>
  <si>
    <t xml:space="preserve">SMGY</t>
  </si>
  <si>
    <t xml:space="preserve">SMART EGY SOL</t>
  </si>
  <si>
    <t xml:space="preserve">SMGZY</t>
  </si>
  <si>
    <t xml:space="preserve">SMITHS GRP PLC</t>
  </si>
  <si>
    <t xml:space="preserve">VANECK-SEMICON</t>
  </si>
  <si>
    <t xml:space="preserve">E-TRC MP 2XL SC</t>
  </si>
  <si>
    <t xml:space="preserve">Semiconductor Manufacturing International Corp.</t>
  </si>
  <si>
    <t xml:space="preserve">SMI_</t>
  </si>
  <si>
    <t xml:space="preserve">SPRINGS IND-CLA</t>
  </si>
  <si>
    <t xml:space="preserve">Smith-Midland Corp.</t>
  </si>
  <si>
    <t xml:space="preserve">SMIN</t>
  </si>
  <si>
    <t xml:space="preserve">ISHARS-M IND SC</t>
  </si>
  <si>
    <t xml:space="preserve">PRO-ULS MSCI ME</t>
  </si>
  <si>
    <t xml:space="preserve">SMKG</t>
  </si>
  <si>
    <t xml:space="preserve">Smart Card Marketing Systems Inc.</t>
  </si>
  <si>
    <t xml:space="preserve">SML_X</t>
  </si>
  <si>
    <t xml:space="preserve">S&amp;P 600</t>
  </si>
  <si>
    <t xml:space="preserve">SMLB</t>
  </si>
  <si>
    <t xml:space="preserve">SMITH LABS</t>
  </si>
  <si>
    <t xml:space="preserve">SMLE</t>
  </si>
  <si>
    <t xml:space="preserve">SEMELE GROUP</t>
  </si>
  <si>
    <t xml:space="preserve">ISHARS-FS SC</t>
  </si>
  <si>
    <t xml:space="preserve">SMLI</t>
  </si>
  <si>
    <t xml:space="preserve">SPACE MICROWAVE</t>
  </si>
  <si>
    <t xml:space="preserve">DIR-D SC BL2</t>
  </si>
  <si>
    <t xml:space="preserve">SUMMIT MIDSTRM</t>
  </si>
  <si>
    <t xml:space="preserve">SEMLER SCIENTFC</t>
  </si>
  <si>
    <t xml:space="preserve">SMLS</t>
  </si>
  <si>
    <t xml:space="preserve">SCI-MED LIFE SY</t>
  </si>
  <si>
    <t xml:space="preserve">SPDR-R2000 LV</t>
  </si>
  <si>
    <t xml:space="preserve">SMMLY</t>
  </si>
  <si>
    <t xml:space="preserve">SUMITOMO METAL</t>
  </si>
  <si>
    <t xml:space="preserve">Summit Therapeutics PLC</t>
  </si>
  <si>
    <t xml:space="preserve">SMMT_</t>
  </si>
  <si>
    <t xml:space="preserve">SUMMIT BCP-WASH</t>
  </si>
  <si>
    <t xml:space="preserve">PIMCO-ST MU BD</t>
  </si>
  <si>
    <t xml:space="preserve">SMMV</t>
  </si>
  <si>
    <t xml:space="preserve">ISHRS-E MS MVUS</t>
  </si>
  <si>
    <t xml:space="preserve">SYMYX TECH</t>
  </si>
  <si>
    <t xml:space="preserve">PRO-ULS BAS MAT</t>
  </si>
  <si>
    <t xml:space="preserve">SMN_A</t>
  </si>
  <si>
    <t xml:space="preserve">SEAMENS CORP</t>
  </si>
  <si>
    <t xml:space="preserve">SMNA</t>
  </si>
  <si>
    <t xml:space="preserve">SAMNA CORP</t>
  </si>
  <si>
    <t xml:space="preserve">SMNI</t>
  </si>
  <si>
    <t xml:space="preserve">SATEL MUSIC NET</t>
  </si>
  <si>
    <t xml:space="preserve">SMNS</t>
  </si>
  <si>
    <t xml:space="preserve">SEMINIS INC</t>
  </si>
  <si>
    <t xml:space="preserve">SMO</t>
  </si>
  <si>
    <t xml:space="preserve">SANTA MONICA BK</t>
  </si>
  <si>
    <t xml:space="preserve">SMART MODULAR</t>
  </si>
  <si>
    <t xml:space="preserve">SMOD_</t>
  </si>
  <si>
    <t xml:space="preserve">SMART MODUL-OLD</t>
  </si>
  <si>
    <t xml:space="preserve">SMOM</t>
  </si>
  <si>
    <t xml:space="preserve">SIMCOE MINING</t>
  </si>
  <si>
    <t xml:space="preserve">SMOP</t>
  </si>
  <si>
    <t xml:space="preserve">SOUTHN MINERAL</t>
  </si>
  <si>
    <t xml:space="preserve">Simplicity Bancorp Inc.</t>
  </si>
  <si>
    <t xml:space="preserve">SMPLF</t>
  </si>
  <si>
    <t xml:space="preserve">SimPlayer.com Ltd.</t>
  </si>
  <si>
    <t xml:space="preserve">SMPNY</t>
  </si>
  <si>
    <t xml:space="preserve">SOMPO JAPAN NPN</t>
  </si>
  <si>
    <t xml:space="preserve">SMPR</t>
  </si>
  <si>
    <t xml:space="preserve">STANDARD METALS</t>
  </si>
  <si>
    <t xml:space="preserve">SMPS</t>
  </si>
  <si>
    <t xml:space="preserve">SIMPSON INDS</t>
  </si>
  <si>
    <t xml:space="preserve">SMPX</t>
  </si>
  <si>
    <t xml:space="preserve">SYMPHONIX DEV</t>
  </si>
  <si>
    <t xml:space="preserve">SMQCF</t>
  </si>
  <si>
    <t xml:space="preserve">SUNPORT MEDICAL</t>
  </si>
  <si>
    <t xml:space="preserve">SOMERA COMM</t>
  </si>
  <si>
    <t xml:space="preserve">SMRK</t>
  </si>
  <si>
    <t xml:space="preserve">SOUTHMARK CORP</t>
  </si>
  <si>
    <t xml:space="preserve">SMRL</t>
  </si>
  <si>
    <t xml:space="preserve">Simtrol Inc.</t>
  </si>
  <si>
    <t xml:space="preserve">SMS_</t>
  </si>
  <si>
    <t xml:space="preserve">SHARED MEDICAL</t>
  </si>
  <si>
    <t xml:space="preserve">STANDARD MICROS</t>
  </si>
  <si>
    <t xml:space="preserve">SMSMY</t>
  </si>
  <si>
    <t xml:space="preserve">Sims Metal Management Ltd.</t>
  </si>
  <si>
    <t xml:space="preserve">Smart Technologies Inc.</t>
  </si>
  <si>
    <t xml:space="preserve">SMT_</t>
  </si>
  <si>
    <t xml:space="preserve">SUMMIT PROP INC</t>
  </si>
  <si>
    <t xml:space="preserve">SMTB</t>
  </si>
  <si>
    <t xml:space="preserve">SMITHTOWN BCP</t>
  </si>
  <si>
    <t xml:space="preserve">Semtech Corp.</t>
  </si>
  <si>
    <t xml:space="preserve">SMTG</t>
  </si>
  <si>
    <t xml:space="preserve">SOMATOGEN INC</t>
  </si>
  <si>
    <t xml:space="preserve">SMTI</t>
  </si>
  <si>
    <t xml:space="preserve">SMTEK INTL INC</t>
  </si>
  <si>
    <t xml:space="preserve">SMTK</t>
  </si>
  <si>
    <t xml:space="preserve">SIMTEK CORP</t>
  </si>
  <si>
    <t xml:space="preserve">SMTOY</t>
  </si>
  <si>
    <t xml:space="preserve">SUMITOMO EL-ADR</t>
  </si>
  <si>
    <t xml:space="preserve">SMTQQ</t>
  </si>
  <si>
    <t xml:space="preserve">SMITH TECH CORP</t>
  </si>
  <si>
    <t xml:space="preserve">SMTC Corp.</t>
  </si>
  <si>
    <t xml:space="preserve">SMU</t>
  </si>
  <si>
    <t xml:space="preserve">SIMULA INC</t>
  </si>
  <si>
    <t xml:space="preserve">SMV_A</t>
  </si>
  <si>
    <t xml:space="preserve">SMEDVIG-ADR A</t>
  </si>
  <si>
    <t xml:space="preserve">SMV_B</t>
  </si>
  <si>
    <t xml:space="preserve">SMEDVIG-ADR B</t>
  </si>
  <si>
    <t xml:space="preserve">Smart Move Inc.</t>
  </si>
  <si>
    <t xml:space="preserve">SMX_</t>
  </si>
  <si>
    <t xml:space="preserve">SYSTEMS CENTER</t>
  </si>
  <si>
    <t xml:space="preserve">SMXC</t>
  </si>
  <si>
    <t xml:space="preserve">SMITHWAY MOTOR</t>
  </si>
  <si>
    <t xml:space="preserve">Sanchez Energy Corp.</t>
  </si>
  <si>
    <t xml:space="preserve">SN_</t>
  </si>
  <si>
    <t xml:space="preserve">SUN COAST INDS</t>
  </si>
  <si>
    <t xml:space="preserve">SNAP</t>
  </si>
  <si>
    <t xml:space="preserve">SYNAPTIC PHARMA</t>
  </si>
  <si>
    <t xml:space="preserve">SNAS</t>
  </si>
  <si>
    <t xml:space="preserve">SINO ASSURANCE</t>
  </si>
  <si>
    <t xml:space="preserve">SNAXE</t>
  </si>
  <si>
    <t xml:space="preserve">LINCOLN SNACKS</t>
  </si>
  <si>
    <t xml:space="preserve">SNB</t>
  </si>
  <si>
    <t xml:space="preserve">SPA-MKT GR 200</t>
  </si>
  <si>
    <t xml:space="preserve">SNB_</t>
  </si>
  <si>
    <t xml:space="preserve">SUNBURST HSPTLY</t>
  </si>
  <si>
    <t xml:space="preserve">STATE NATL BCSH</t>
  </si>
  <si>
    <t xml:space="preserve">SNBK</t>
  </si>
  <si>
    <t xml:space="preserve">SUMMIT NATL BK</t>
  </si>
  <si>
    <t xml:space="preserve">SNBP</t>
  </si>
  <si>
    <t xml:space="preserve">SINOBIOPHARMA</t>
  </si>
  <si>
    <t xml:space="preserve">SNB BCSH INC TX</t>
  </si>
  <si>
    <t xml:space="preserve">State National Cos.</t>
  </si>
  <si>
    <t xml:space="preserve">SNC_1</t>
  </si>
  <si>
    <t xml:space="preserve">SHAWMUT NATL</t>
  </si>
  <si>
    <t xml:space="preserve">SNC_2</t>
  </si>
  <si>
    <t xml:space="preserve">SNYDER COMM INC</t>
  </si>
  <si>
    <t xml:space="preserve">SMART SAND INC</t>
  </si>
  <si>
    <t xml:space="preserve">SNDA</t>
  </si>
  <si>
    <t xml:space="preserve">SHANDA INTERACT</t>
  </si>
  <si>
    <t xml:space="preserve">SanDisk Corp.</t>
  </si>
  <si>
    <t xml:space="preserve">SNDN</t>
  </si>
  <si>
    <t xml:space="preserve">SENDTEC INC</t>
  </si>
  <si>
    <t xml:space="preserve">SNDS_</t>
  </si>
  <si>
    <t xml:space="preserve">SANDS REGENT</t>
  </si>
  <si>
    <t xml:space="preserve">SNDTF</t>
  </si>
  <si>
    <t xml:space="preserve">SAND TECH INC-A</t>
  </si>
  <si>
    <t xml:space="preserve">SNDV</t>
  </si>
  <si>
    <t xml:space="preserve">SOUNDVIEW TECH</t>
  </si>
  <si>
    <t xml:space="preserve">Sony Corp.</t>
  </si>
  <si>
    <t xml:space="preserve">SINOENERGY CORP</t>
  </si>
  <si>
    <t xml:space="preserve">SNET</t>
  </si>
  <si>
    <t xml:space="preserve">SourcingLink.net Inc.</t>
  </si>
  <si>
    <t xml:space="preserve">SNF</t>
  </si>
  <si>
    <t xml:space="preserve">IBERO-AMER FUND</t>
  </si>
  <si>
    <t xml:space="preserve">Security National Financial Corp.</t>
  </si>
  <si>
    <t xml:space="preserve">SNFEZ</t>
  </si>
  <si>
    <t xml:space="preserve">SNG_1</t>
  </si>
  <si>
    <t xml:space="preserve">SOUTHN NE TELE</t>
  </si>
  <si>
    <t xml:space="preserve">Sun Hydraulics Corp.</t>
  </si>
  <si>
    <t xml:space="preserve">Scripps Networks Interactive Inc.</t>
  </si>
  <si>
    <t xml:space="preserve">SNIFQ</t>
  </si>
  <si>
    <t xml:space="preserve">AMER SENSORS</t>
  </si>
  <si>
    <t xml:space="preserve">SNIRF</t>
  </si>
  <si>
    <t xml:space="preserve">SENIOR PLC</t>
  </si>
  <si>
    <t xml:space="preserve">SNKEE</t>
  </si>
  <si>
    <t xml:space="preserve">SNAKE EYES GOLF</t>
  </si>
  <si>
    <t xml:space="preserve">SWANK INC</t>
  </si>
  <si>
    <t xml:space="preserve">SNKTY</t>
  </si>
  <si>
    <t xml:space="preserve">Independence Resources PLC</t>
  </si>
  <si>
    <t xml:space="preserve">SNLAF</t>
  </si>
  <si>
    <t xml:space="preserve">SINO LD LTD</t>
  </si>
  <si>
    <t xml:space="preserve">SNLAY</t>
  </si>
  <si>
    <t xml:space="preserve">Sino Land Co.</t>
  </si>
  <si>
    <t xml:space="preserve">SNLB</t>
  </si>
  <si>
    <t xml:space="preserve">SECOND NATL BCP</t>
  </si>
  <si>
    <t xml:space="preserve">SNLD</t>
  </si>
  <si>
    <t xml:space="preserve">SNELLING &amp; SNEL</t>
  </si>
  <si>
    <t xml:space="preserve">SNLLZ</t>
  </si>
  <si>
    <t xml:space="preserve">SNTL Litigation Trust</t>
  </si>
  <si>
    <t xml:space="preserve">HILND/IBX-SR LN</t>
  </si>
  <si>
    <t xml:space="preserve">SNLT</t>
  </si>
  <si>
    <t xml:space="preserve">SUNLITE INC</t>
  </si>
  <si>
    <t xml:space="preserve">SNM_A</t>
  </si>
  <si>
    <t xml:space="preserve">SINTER METALS</t>
  </si>
  <si>
    <t xml:space="preserve">SNMBQ</t>
  </si>
  <si>
    <t xml:space="preserve">Sona Mobile Holdings Corp.</t>
  </si>
  <si>
    <t xml:space="preserve">SNMN</t>
  </si>
  <si>
    <t xml:space="preserve">SNM GLBL HLDGS</t>
  </si>
  <si>
    <t xml:space="preserve">SNMO</t>
  </si>
  <si>
    <t xml:space="preserve">SUN MOTOR INTL</t>
  </si>
  <si>
    <t xml:space="preserve">SNMRY</t>
  </si>
  <si>
    <t xml:space="preserve">SNAM SPA</t>
  </si>
  <si>
    <t xml:space="preserve">Smith &amp; Nephew PLC</t>
  </si>
  <si>
    <t xml:space="preserve">SNNHF</t>
  </si>
  <si>
    <t xml:space="preserve">SINOTRONICS HLD</t>
  </si>
  <si>
    <t xml:space="preserve">SNNK</t>
  </si>
  <si>
    <t xml:space="preserve">SPINNAKER INDUS</t>
  </si>
  <si>
    <t xml:space="preserve">SNNKA</t>
  </si>
  <si>
    <t xml:space="preserve">SPINNAKER IND-A</t>
  </si>
  <si>
    <t xml:space="preserve">SNNT</t>
  </si>
  <si>
    <t xml:space="preserve">SYNTHONICS TECH</t>
  </si>
  <si>
    <t xml:space="preserve">SNO</t>
  </si>
  <si>
    <t xml:space="preserve">SNOFF</t>
  </si>
  <si>
    <t xml:space="preserve">SINO-FOREST CP</t>
  </si>
  <si>
    <t xml:space="preserve">SNOXY</t>
  </si>
  <si>
    <t xml:space="preserve">Sinotel Technologies Ltd.</t>
  </si>
  <si>
    <t xml:space="preserve">China Petroleum &amp; Chemical Corp.</t>
  </si>
  <si>
    <t xml:space="preserve">SNPL</t>
  </si>
  <si>
    <t xml:space="preserve">SNAPPLE BEV CP</t>
  </si>
  <si>
    <t xml:space="preserve">SNPMF</t>
  </si>
  <si>
    <t xml:space="preserve">CHINA PETE&amp;CHEM</t>
  </si>
  <si>
    <t xml:space="preserve">SNPX</t>
  </si>
  <si>
    <t xml:space="preserve">SYNOPTICS COMM</t>
  </si>
  <si>
    <t xml:space="preserve">SNPY</t>
  </si>
  <si>
    <t xml:space="preserve">SINO PAYMENTS</t>
  </si>
  <si>
    <t xml:space="preserve">SNR_</t>
  </si>
  <si>
    <t xml:space="preserve">SUNAIR SERVICES</t>
  </si>
  <si>
    <t xml:space="preserve">SNRAY</t>
  </si>
  <si>
    <t xml:space="preserve">SONERA CORP ADR</t>
  </si>
  <si>
    <t xml:space="preserve">SNRNQ</t>
  </si>
  <si>
    <t xml:space="preserve">SONORAN ENERGY</t>
  </si>
  <si>
    <t xml:space="preserve">Super Nova Resources Inc.</t>
  </si>
  <si>
    <t xml:space="preserve">SNRR_</t>
  </si>
  <si>
    <t xml:space="preserve">SNRS_</t>
  </si>
  <si>
    <t xml:space="preserve">SUNRISE TECH</t>
  </si>
  <si>
    <t xml:space="preserve">SNRV</t>
  </si>
  <si>
    <t xml:space="preserve">SUN RIVER EGY</t>
  </si>
  <si>
    <t xml:space="preserve">SNRY</t>
  </si>
  <si>
    <t xml:space="preserve">Solar Energy Initiatives Inc.</t>
  </si>
  <si>
    <t xml:space="preserve">SNS_</t>
  </si>
  <si>
    <t xml:space="preserve">SUNDSTRAND CORP</t>
  </si>
  <si>
    <t xml:space="preserve">SNSAF</t>
  </si>
  <si>
    <t xml:space="preserve">STOLT NLSN-OLD</t>
  </si>
  <si>
    <t xml:space="preserve">SNSAY</t>
  </si>
  <si>
    <t xml:space="preserve">STOLT-NIELSEN</t>
  </si>
  <si>
    <t xml:space="preserve">GLBL-X IOT THM</t>
  </si>
  <si>
    <t xml:space="preserve">SNSR_</t>
  </si>
  <si>
    <t xml:space="preserve">CONTROL DEVICES</t>
  </si>
  <si>
    <t xml:space="preserve">SNSTA</t>
  </si>
  <si>
    <t xml:space="preserve">SONESTA INTL HO</t>
  </si>
  <si>
    <t xml:space="preserve">SNT_</t>
  </si>
  <si>
    <t xml:space="preserve">SONAT INC</t>
  </si>
  <si>
    <t xml:space="preserve">SNTL</t>
  </si>
  <si>
    <t xml:space="preserve">SEEKER TEC INT</t>
  </si>
  <si>
    <t xml:space="preserve">SNTO</t>
  </si>
  <si>
    <t xml:space="preserve">SENTO CORP</t>
  </si>
  <si>
    <t xml:space="preserve">SNTVQ</t>
  </si>
  <si>
    <t xml:space="preserve">SUN TV &amp; APPL</t>
  </si>
  <si>
    <t xml:space="preserve">SNTX</t>
  </si>
  <si>
    <t xml:space="preserve">SENTEX SENSING</t>
  </si>
  <si>
    <t xml:space="preserve">SNVP</t>
  </si>
  <si>
    <t xml:space="preserve">SAVOY ENERGY CP</t>
  </si>
  <si>
    <t xml:space="preserve">SNVT</t>
  </si>
  <si>
    <t xml:space="preserve">SYNAVANT INC</t>
  </si>
  <si>
    <t xml:space="preserve">SNW_1</t>
  </si>
  <si>
    <t xml:space="preserve">STANWOOD CORP</t>
  </si>
  <si>
    <t xml:space="preserve">SNWV</t>
  </si>
  <si>
    <t xml:space="preserve">Sanuwave Health Inc.</t>
  </si>
  <si>
    <t xml:space="preserve">Synnex Corp.</t>
  </si>
  <si>
    <t xml:space="preserve">Sanofi</t>
  </si>
  <si>
    <t xml:space="preserve">SNY_1</t>
  </si>
  <si>
    <t xml:space="preserve">SNYDER OIL CORP</t>
  </si>
  <si>
    <t xml:space="preserve">SNYFY</t>
  </si>
  <si>
    <t xml:space="preserve">Sony Financial Holdings Inc.</t>
  </si>
  <si>
    <t xml:space="preserve">SNZH</t>
  </si>
  <si>
    <t xml:space="preserve">SAN HLDGS INC</t>
  </si>
  <si>
    <t xml:space="preserve">SOA_</t>
  </si>
  <si>
    <t xml:space="preserve">SOUTH AFRICA FD</t>
  </si>
  <si>
    <t xml:space="preserve">SOAF</t>
  </si>
  <si>
    <t xml:space="preserve">SOUTH ATLA FINL</t>
  </si>
  <si>
    <t xml:space="preserve">SOAN</t>
  </si>
  <si>
    <t xml:space="preserve">ANGIOSOMA INC</t>
  </si>
  <si>
    <t xml:space="preserve">SOAP</t>
  </si>
  <si>
    <t xml:space="preserve">SOAPSTONE NTWRK</t>
  </si>
  <si>
    <t xml:space="preserve">SOBI</t>
  </si>
  <si>
    <t xml:space="preserve">SOBIESKI BANC</t>
  </si>
  <si>
    <t xml:space="preserve">Southcoast Financial Corp.</t>
  </si>
  <si>
    <t xml:space="preserve">SOCC</t>
  </si>
  <si>
    <t xml:space="preserve">SOCIAL CUBE INC</t>
  </si>
  <si>
    <t xml:space="preserve">SOCI</t>
  </si>
  <si>
    <t xml:space="preserve">SOUTHERN ENERGY</t>
  </si>
  <si>
    <t xml:space="preserve">GLBL-X SOCL MDA</t>
  </si>
  <si>
    <t xml:space="preserve">SOCLF</t>
  </si>
  <si>
    <t xml:space="preserve">SOCO INTL PLC</t>
  </si>
  <si>
    <t xml:space="preserve">SOCNQ</t>
  </si>
  <si>
    <t xml:space="preserve">SUNBEAM CP</t>
  </si>
  <si>
    <t xml:space="preserve">SOCR_</t>
  </si>
  <si>
    <t xml:space="preserve">SCAN-OPTICS</t>
  </si>
  <si>
    <t xml:space="preserve">SOCS</t>
  </si>
  <si>
    <t xml:space="preserve">SOCIETY FOR SVG</t>
  </si>
  <si>
    <t xml:space="preserve">SOCT</t>
  </si>
  <si>
    <t xml:space="preserve">SOCRATES TECH</t>
  </si>
  <si>
    <t xml:space="preserve">SODA_</t>
  </si>
  <si>
    <t xml:space="preserve">A&amp;W BRANDS INC</t>
  </si>
  <si>
    <t xml:space="preserve">SODE</t>
  </si>
  <si>
    <t xml:space="preserve">SOCIAL DETENTN</t>
  </si>
  <si>
    <t xml:space="preserve">SODI</t>
  </si>
  <si>
    <t xml:space="preserve">SOLITRON DEVICE</t>
  </si>
  <si>
    <t xml:space="preserve">SODK</t>
  </si>
  <si>
    <t xml:space="preserve">SODAK GAMING</t>
  </si>
  <si>
    <t xml:space="preserve">SOED</t>
  </si>
  <si>
    <t xml:space="preserve">SOUTHRN ED LIFE</t>
  </si>
  <si>
    <t xml:space="preserve">SOEN</t>
  </si>
  <si>
    <t xml:space="preserve">Solar Enertech Corp.</t>
  </si>
  <si>
    <t xml:space="preserve">SOFI</t>
  </si>
  <si>
    <t xml:space="preserve">SOLAR FINL SVCS</t>
  </si>
  <si>
    <t xml:space="preserve">SofTech Inc.</t>
  </si>
  <si>
    <t xml:space="preserve">SOGAY</t>
  </si>
  <si>
    <t xml:space="preserve">SONS OF GWALIA</t>
  </si>
  <si>
    <t xml:space="preserve">SOGCQ</t>
  </si>
  <si>
    <t xml:space="preserve">Forest Oil Corp.</t>
  </si>
  <si>
    <t xml:space="preserve">SOHOF</t>
  </si>
  <si>
    <t xml:space="preserve">Soho China Ltd.</t>
  </si>
  <si>
    <t xml:space="preserve">SOHVY</t>
  </si>
  <si>
    <t xml:space="preserve">SUMITOMO HEAVY</t>
  </si>
  <si>
    <t xml:space="preserve">SOI_1</t>
  </si>
  <si>
    <t xml:space="preserve">SNYDER OIL PTNR</t>
  </si>
  <si>
    <t xml:space="preserve">SOIGF</t>
  </si>
  <si>
    <t xml:space="preserve">STRATA OIL&amp;GAS</t>
  </si>
  <si>
    <t xml:space="preserve">GLBL-X FERT/POT</t>
  </si>
  <si>
    <t xml:space="preserve">SOIL_</t>
  </si>
  <si>
    <t xml:space="preserve">SPINDLE OIL&amp;GAS</t>
  </si>
  <si>
    <t xml:space="preserve">SOIS</t>
  </si>
  <si>
    <t xml:space="preserve">STRIKER OIL&amp;GAS</t>
  </si>
  <si>
    <t xml:space="preserve">SOKF</t>
  </si>
  <si>
    <t xml:space="preserve">SOKO FITNESS&amp;SP</t>
  </si>
  <si>
    <t xml:space="preserve">ReneSola Ltd.</t>
  </si>
  <si>
    <t xml:space="preserve">SOL_</t>
  </si>
  <si>
    <t xml:space="preserve">SOLA INTL INC</t>
  </si>
  <si>
    <t xml:space="preserve">SOLD_</t>
  </si>
  <si>
    <t xml:space="preserve">ADESA CORP</t>
  </si>
  <si>
    <t xml:space="preserve">SOLLY</t>
  </si>
  <si>
    <t xml:space="preserve">DR SOLOMONS-ADR</t>
  </si>
  <si>
    <t xml:space="preserve">SOLP</t>
  </si>
  <si>
    <t xml:space="preserve">SOLOMON-PAGE GR</t>
  </si>
  <si>
    <t xml:space="preserve">SOLR_</t>
  </si>
  <si>
    <t xml:space="preserve">APPLIED SOLAR E</t>
  </si>
  <si>
    <t xml:space="preserve">SOLR2</t>
  </si>
  <si>
    <t xml:space="preserve">SERENGETI EYEWR</t>
  </si>
  <si>
    <t xml:space="preserve">SOLUQ</t>
  </si>
  <si>
    <t xml:space="preserve">SOLUTIA INC-OLD</t>
  </si>
  <si>
    <t xml:space="preserve">SOLVQ</t>
  </si>
  <si>
    <t xml:space="preserve">SOLV EX CORP</t>
  </si>
  <si>
    <t xml:space="preserve">SOMA</t>
  </si>
  <si>
    <t xml:space="preserve">SOMATIX THERAPY</t>
  </si>
  <si>
    <t xml:space="preserve">SOMC</t>
  </si>
  <si>
    <t xml:space="preserve">Southern Michigan Bancorp Inc.</t>
  </si>
  <si>
    <t xml:space="preserve">SOMH</t>
  </si>
  <si>
    <t xml:space="preserve">SOMERSET HILLS</t>
  </si>
  <si>
    <t xml:space="preserve">SOMLY</t>
  </si>
  <si>
    <t xml:space="preserve">Secom Co.</t>
  </si>
  <si>
    <t xml:space="preserve">SOMMY</t>
  </si>
  <si>
    <t xml:space="preserve">SUMITOMO CHEMCL</t>
  </si>
  <si>
    <t xml:space="preserve">SOMN</t>
  </si>
  <si>
    <t xml:space="preserve">SOMNUS MEDICAL</t>
  </si>
  <si>
    <t xml:space="preserve">SOMR</t>
  </si>
  <si>
    <t xml:space="preserve">SOMERSET GROUP</t>
  </si>
  <si>
    <t xml:space="preserve">SOMAXON PHARMAC</t>
  </si>
  <si>
    <t xml:space="preserve">Sonoco Products Co.</t>
  </si>
  <si>
    <t xml:space="preserve">SONA_</t>
  </si>
  <si>
    <t xml:space="preserve">SONIC ENVIR SYS</t>
  </si>
  <si>
    <t xml:space="preserve">S1 CORPORATION</t>
  </si>
  <si>
    <t xml:space="preserve">SONM</t>
  </si>
  <si>
    <t xml:space="preserve">SHC CORP</t>
  </si>
  <si>
    <t xml:space="preserve">SONNF</t>
  </si>
  <si>
    <t xml:space="preserve">SONORA DIAMOND</t>
  </si>
  <si>
    <t xml:space="preserve">SONVY</t>
  </si>
  <si>
    <t xml:space="preserve">SONOVA HOLDING</t>
  </si>
  <si>
    <t xml:space="preserve">SONX</t>
  </si>
  <si>
    <t xml:space="preserve">SONEX RESEARCH</t>
  </si>
  <si>
    <t xml:space="preserve">SOO</t>
  </si>
  <si>
    <t xml:space="preserve">SOO LINE CORP</t>
  </si>
  <si>
    <t xml:space="preserve">SOON_</t>
  </si>
  <si>
    <t xml:space="preserve">SOONER DEFENSE</t>
  </si>
  <si>
    <t xml:space="preserve">PRO-ULS O&amp;G E&amp;P</t>
  </si>
  <si>
    <t xml:space="preserve">SOPK</t>
  </si>
  <si>
    <t xml:space="preserve">SouthPeak Interactive Corp.</t>
  </si>
  <si>
    <t xml:space="preserve">SOPN</t>
  </si>
  <si>
    <t xml:space="preserve">FIRST SVGS BNCP</t>
  </si>
  <si>
    <t xml:space="preserve">SOPW</t>
  </si>
  <si>
    <t xml:space="preserve">Solar Power Inc.</t>
  </si>
  <si>
    <t xml:space="preserve">SOQ</t>
  </si>
  <si>
    <t xml:space="preserve">SONDE RESOURCES</t>
  </si>
  <si>
    <t xml:space="preserve">SORCQ</t>
  </si>
  <si>
    <t xml:space="preserve">SOURCE INTERLNK</t>
  </si>
  <si>
    <t xml:space="preserve">SOS_</t>
  </si>
  <si>
    <t xml:space="preserve">SUNDOWNER OFFSH</t>
  </si>
  <si>
    <t xml:space="preserve">SOSA_</t>
  </si>
  <si>
    <t xml:space="preserve">SOMERSET SVG BK</t>
  </si>
  <si>
    <t xml:space="preserve">SOSC</t>
  </si>
  <si>
    <t xml:space="preserve">SUBURBAN OSTOMY</t>
  </si>
  <si>
    <t xml:space="preserve">SOSD</t>
  </si>
  <si>
    <t xml:space="preserve">SENSOTRON INC</t>
  </si>
  <si>
    <t xml:space="preserve">SOSI_</t>
  </si>
  <si>
    <t xml:space="preserve">SIPPICAN INC</t>
  </si>
  <si>
    <t xml:space="preserve">SOSO</t>
  </si>
  <si>
    <t xml:space="preserve">Storage Computer Corp.</t>
  </si>
  <si>
    <t xml:space="preserve">SOSS</t>
  </si>
  <si>
    <t xml:space="preserve">SOS STAFFING</t>
  </si>
  <si>
    <t xml:space="preserve">SOTA</t>
  </si>
  <si>
    <t xml:space="preserve">STATE OF ART</t>
  </si>
  <si>
    <t xml:space="preserve">Sono-Tek Corp.</t>
  </si>
  <si>
    <t xml:space="preserve">SOTR_</t>
  </si>
  <si>
    <t xml:space="preserve">SOUTHTRUST CORP</t>
  </si>
  <si>
    <t xml:space="preserve">SOUDQ</t>
  </si>
  <si>
    <t xml:space="preserve">STROUDS INC</t>
  </si>
  <si>
    <t xml:space="preserve">SOUG</t>
  </si>
  <si>
    <t xml:space="preserve">SOU 300 GP HLDG</t>
  </si>
  <si>
    <t xml:space="preserve">SOUHY</t>
  </si>
  <si>
    <t xml:space="preserve">SOUTH32-ADR</t>
  </si>
  <si>
    <t xml:space="preserve">SOUL</t>
  </si>
  <si>
    <t xml:space="preserve">SOUL AND VIBE</t>
  </si>
  <si>
    <t xml:space="preserve">SOULD</t>
  </si>
  <si>
    <t xml:space="preserve">SOUM</t>
  </si>
  <si>
    <t xml:space="preserve">Swordfish Financial Inc.</t>
  </si>
  <si>
    <t xml:space="preserve">SOUP</t>
  </si>
  <si>
    <t xml:space="preserve">SOUPMAN INC</t>
  </si>
  <si>
    <t xml:space="preserve">SOV_</t>
  </si>
  <si>
    <t xml:space="preserve">SOVEREIGN BANCP</t>
  </si>
  <si>
    <t xml:space="preserve">CAMBRIA-SVR HYB</t>
  </si>
  <si>
    <t xml:space="preserve">SOVI</t>
  </si>
  <si>
    <t xml:space="preserve">STYLES ON VIDEO</t>
  </si>
  <si>
    <t xml:space="preserve">SOVR</t>
  </si>
  <si>
    <t xml:space="preserve">SOVEREIGN CORP</t>
  </si>
  <si>
    <t xml:space="preserve">DIR-D SM BL 3X</t>
  </si>
  <si>
    <t xml:space="preserve">DIR-D SM BR 3X</t>
  </si>
  <si>
    <t xml:space="preserve">ISHARS-PHLX SEM</t>
  </si>
  <si>
    <t xml:space="preserve">TEUCRM-SOYBEAN</t>
  </si>
  <si>
    <t xml:space="preserve">SOYO</t>
  </si>
  <si>
    <t xml:space="preserve">Soyo Group Inc.</t>
  </si>
  <si>
    <t xml:space="preserve">SOZCF</t>
  </si>
  <si>
    <t xml:space="preserve">SOUZA CRUZ</t>
  </si>
  <si>
    <t xml:space="preserve">SP Plus Corp.</t>
  </si>
  <si>
    <t xml:space="preserve">SP_</t>
  </si>
  <si>
    <t xml:space="preserve">SPELLING ENTRMT</t>
  </si>
  <si>
    <t xml:space="preserve">SP_2</t>
  </si>
  <si>
    <t xml:space="preserve">SPELLING ENT</t>
  </si>
  <si>
    <t xml:space="preserve">SP_3</t>
  </si>
  <si>
    <t xml:space="preserve">SPECIALTY LABS</t>
  </si>
  <si>
    <t xml:space="preserve">Sparton Corp.</t>
  </si>
  <si>
    <t xml:space="preserve">SPAI</t>
  </si>
  <si>
    <t xml:space="preserve">STRATEGIC PLAN</t>
  </si>
  <si>
    <t xml:space="preserve">SPAL</t>
  </si>
  <si>
    <t xml:space="preserve">SP Bancorp Inc.</t>
  </si>
  <si>
    <t xml:space="preserve">SPBC_</t>
  </si>
  <si>
    <t xml:space="preserve">ST PAUL BCP</t>
  </si>
  <si>
    <t xml:space="preserve">SPBU</t>
  </si>
  <si>
    <t xml:space="preserve">Spare Backup Inc.</t>
  </si>
  <si>
    <t xml:space="preserve">SPECTRUM BR-OLD</t>
  </si>
  <si>
    <t xml:space="preserve">Sport Chalet Inc.</t>
  </si>
  <si>
    <t xml:space="preserve">SPCHB</t>
  </si>
  <si>
    <t xml:space="preserve">SPCK</t>
  </si>
  <si>
    <t xml:space="preserve">SUPERCLICK INC</t>
  </si>
  <si>
    <t xml:space="preserve">SPCL</t>
  </si>
  <si>
    <t xml:space="preserve">SOLARIS PWR CEL</t>
  </si>
  <si>
    <t xml:space="preserve">SPCM</t>
  </si>
  <si>
    <t xml:space="preserve">SPECIALTY COMPO</t>
  </si>
  <si>
    <t xml:space="preserve">SPCO</t>
  </si>
  <si>
    <t xml:space="preserve">The Stephan Co.</t>
  </si>
  <si>
    <t xml:space="preserve">SPCO_</t>
  </si>
  <si>
    <t xml:space="preserve">SOFTWARE PUBLSH</t>
  </si>
  <si>
    <t xml:space="preserve">SPCT</t>
  </si>
  <si>
    <t xml:space="preserve">SPECTRIAN CORP</t>
  </si>
  <si>
    <t xml:space="preserve">SPCT_</t>
  </si>
  <si>
    <t xml:space="preserve">SPECTRA PHARMAC</t>
  </si>
  <si>
    <t xml:space="preserve">SPD</t>
  </si>
  <si>
    <t xml:space="preserve">STANDARD PRODCT</t>
  </si>
  <si>
    <t xml:space="preserve">Speed Commerce Inc.</t>
  </si>
  <si>
    <t xml:space="preserve">SPDE</t>
  </si>
  <si>
    <t xml:space="preserve">Speedus Corp.</t>
  </si>
  <si>
    <t xml:space="preserve">SPDL</t>
  </si>
  <si>
    <t xml:space="preserve">Spindle Inc.</t>
  </si>
  <si>
    <t xml:space="preserve">DIR-D SP5 BR</t>
  </si>
  <si>
    <t xml:space="preserve">SPACEDEV INC</t>
  </si>
  <si>
    <t xml:space="preserve">SPDY</t>
  </si>
  <si>
    <t xml:space="preserve">SPECTRADYNE</t>
  </si>
  <si>
    <t xml:space="preserve">SPECIAL OPP FD</t>
  </si>
  <si>
    <t xml:space="preserve">SPE_</t>
  </si>
  <si>
    <t xml:space="preserve">SPECTRUM CONTRL</t>
  </si>
  <si>
    <t xml:space="preserve">SPEH</t>
  </si>
  <si>
    <t xml:space="preserve">MAY &amp; SPEH INC</t>
  </si>
  <si>
    <t xml:space="preserve">SPEI</t>
  </si>
  <si>
    <t xml:space="preserve">SAVOY PICTURES</t>
  </si>
  <si>
    <t xml:space="preserve">SPEK</t>
  </si>
  <si>
    <t xml:space="preserve">SPEC'S MUSIC</t>
  </si>
  <si>
    <t xml:space="preserve">SPERE</t>
  </si>
  <si>
    <t xml:space="preserve">SPERTI DRUG PRO</t>
  </si>
  <si>
    <t xml:space="preserve">Spherix Inc.</t>
  </si>
  <si>
    <t xml:space="preserve">GLBL-X SUPERINC</t>
  </si>
  <si>
    <t xml:space="preserve">SPFO</t>
  </si>
  <si>
    <t xml:space="preserve">SPARTA FOODS</t>
  </si>
  <si>
    <t xml:space="preserve">SPGH</t>
  </si>
  <si>
    <t xml:space="preserve">E-TRC SP5 GOLD</t>
  </si>
  <si>
    <t xml:space="preserve">SPGLQ</t>
  </si>
  <si>
    <t xml:space="preserve">SPIEGEL INC</t>
  </si>
  <si>
    <t xml:space="preserve">SPGNA</t>
  </si>
  <si>
    <t xml:space="preserve">SEPRAGEN CORP-A</t>
  </si>
  <si>
    <t xml:space="preserve">Spectrum Group International Inc.</t>
  </si>
  <si>
    <t xml:space="preserve">SUBURB PROPANE</t>
  </si>
  <si>
    <t xml:space="preserve">POWERSH-SP5 HBP</t>
  </si>
  <si>
    <t xml:space="preserve">SPHC</t>
  </si>
  <si>
    <t xml:space="preserve">SAMARITAN PHARM</t>
  </si>
  <si>
    <t xml:space="preserve">PWRSH-SP5 HI DV</t>
  </si>
  <si>
    <t xml:space="preserve">SPHI</t>
  </si>
  <si>
    <t xml:space="preserve">STUDIO PLUS HTL</t>
  </si>
  <si>
    <t xml:space="preserve">PWRSH-SP5 HQ</t>
  </si>
  <si>
    <t xml:space="preserve">SPHRY</t>
  </si>
  <si>
    <t xml:space="preserve">Starpharma Holdings Ltd.</t>
  </si>
  <si>
    <t xml:space="preserve">SPHX</t>
  </si>
  <si>
    <t xml:space="preserve">SPHINX PHARMA</t>
  </si>
  <si>
    <t xml:space="preserve">SPI_</t>
  </si>
  <si>
    <t xml:space="preserve">SCOTTISH PW-ADR</t>
  </si>
  <si>
    <t xml:space="preserve">Siliconware Precision Industries Co.</t>
  </si>
  <si>
    <t xml:space="preserve">SPILF</t>
  </si>
  <si>
    <t xml:space="preserve">SPI SUSP &amp; PART</t>
  </si>
  <si>
    <t xml:space="preserve">SPIN</t>
  </si>
  <si>
    <t xml:space="preserve">Spine Pain Management Inc.</t>
  </si>
  <si>
    <t xml:space="preserve">SPIR</t>
  </si>
  <si>
    <t xml:space="preserve">Spire Corp.</t>
  </si>
  <si>
    <t xml:space="preserve">SPK_</t>
  </si>
  <si>
    <t xml:space="preserve">SPIEKER PPTYS</t>
  </si>
  <si>
    <t xml:space="preserve">SPKKY</t>
  </si>
  <si>
    <t xml:space="preserve">SPKR</t>
  </si>
  <si>
    <t xml:space="preserve">SPINNAKER SFT</t>
  </si>
  <si>
    <t xml:space="preserve">SPLE</t>
  </si>
  <si>
    <t xml:space="preserve">SPORTS/LEISURE</t>
  </si>
  <si>
    <t xml:space="preserve">SPLF</t>
  </si>
  <si>
    <t xml:space="preserve">SPORTING LIFE</t>
  </si>
  <si>
    <t xml:space="preserve">SPLH</t>
  </si>
  <si>
    <t xml:space="preserve">SPLASH TECH HLD</t>
  </si>
  <si>
    <t xml:space="preserve">SPLI_</t>
  </si>
  <si>
    <t xml:space="preserve">SPECTRA-PHYSICS</t>
  </si>
  <si>
    <t xml:space="preserve">SPLK_</t>
  </si>
  <si>
    <t xml:space="preserve">SPANLINK COMMUN</t>
  </si>
  <si>
    <t xml:space="preserve">SPLKA</t>
  </si>
  <si>
    <t xml:space="preserve">JONES SPACELINK</t>
  </si>
  <si>
    <t xml:space="preserve">SPLN_</t>
  </si>
  <si>
    <t xml:space="preserve">SPORTSLINE USA</t>
  </si>
  <si>
    <t xml:space="preserve">Steel Partners Holdings LP</t>
  </si>
  <si>
    <t xml:space="preserve">SPLT</t>
  </si>
  <si>
    <t xml:space="preserve">SpatiaLight Inc.</t>
  </si>
  <si>
    <t xml:space="preserve">SPLT_</t>
  </si>
  <si>
    <t xml:space="preserve">SPLITROCK SVS</t>
  </si>
  <si>
    <t xml:space="preserve">POWERSH-SP5 LVP</t>
  </si>
  <si>
    <t xml:space="preserve">E-TRC MR 2XSP5</t>
  </si>
  <si>
    <t xml:space="preserve">SPLX_</t>
  </si>
  <si>
    <t xml:space="preserve">SIMPLEX SOLUTNS</t>
  </si>
  <si>
    <t xml:space="preserve">SPLY</t>
  </si>
  <si>
    <t xml:space="preserve">SPA LADY</t>
  </si>
  <si>
    <t xml:space="preserve">SPM_</t>
  </si>
  <si>
    <t xml:space="preserve">SAGA PETE-ADR</t>
  </si>
  <si>
    <t xml:space="preserve">SPM_B</t>
  </si>
  <si>
    <t xml:space="preserve">SAGA PETE-ADR B</t>
  </si>
  <si>
    <t xml:space="preserve">SUPERMEDIA INC</t>
  </si>
  <si>
    <t xml:space="preserve">SPMD_</t>
  </si>
  <si>
    <t xml:space="preserve">SPECTRAMED</t>
  </si>
  <si>
    <t xml:space="preserve">Speedemissions Inc.</t>
  </si>
  <si>
    <t xml:space="preserve">PWRSH-SP5 MO PF</t>
  </si>
  <si>
    <t xml:space="preserve">SPMT</t>
  </si>
  <si>
    <t xml:space="preserve">SPORTMART INC</t>
  </si>
  <si>
    <t xml:space="preserve">SPMTA</t>
  </si>
  <si>
    <t xml:space="preserve">SPORTMART INC-A</t>
  </si>
  <si>
    <t xml:space="preserve">SPMYY</t>
  </si>
  <si>
    <t xml:space="preserve">Spirent Communications PLC</t>
  </si>
  <si>
    <t xml:space="preserve">SPN_</t>
  </si>
  <si>
    <t xml:space="preserve">SECURITY OF PA</t>
  </si>
  <si>
    <t xml:space="preserve">SPN_X</t>
  </si>
  <si>
    <t xml:space="preserve">S&amp;P IND AS REP</t>
  </si>
  <si>
    <t xml:space="preserve">The Spectranetics Corp.</t>
  </si>
  <si>
    <t xml:space="preserve">SPINDLETOP O&amp;G</t>
  </si>
  <si>
    <t xml:space="preserve">SeaSpine Holdings Corp.</t>
  </si>
  <si>
    <t xml:space="preserve">SPNGQ</t>
  </si>
  <si>
    <t xml:space="preserve">Spongetech Delivery Systems Inc.</t>
  </si>
  <si>
    <t xml:space="preserve">Sapiens International Corp.</t>
  </si>
  <si>
    <t xml:space="preserve">SPNT</t>
  </si>
  <si>
    <t xml:space="preserve">SHOPNET.COM INC</t>
  </si>
  <si>
    <t xml:space="preserve">SPOM</t>
  </si>
  <si>
    <t xml:space="preserve">SPO GLOBAL INC</t>
  </si>
  <si>
    <t xml:space="preserve">SPORQ</t>
  </si>
  <si>
    <t xml:space="preserve">Sport-Haley Holdings Inc.</t>
  </si>
  <si>
    <t xml:space="preserve">SPOT</t>
  </si>
  <si>
    <t xml:space="preserve">PANAMSAT CORP</t>
  </si>
  <si>
    <t xml:space="preserve">Constellation Energy Partners LLC</t>
  </si>
  <si>
    <t xml:space="preserve">SPP_1</t>
  </si>
  <si>
    <t xml:space="preserve">SCOTT PAPER CO</t>
  </si>
  <si>
    <t xml:space="preserve">SPPH</t>
  </si>
  <si>
    <t xml:space="preserve">EMERGENSYS CP</t>
  </si>
  <si>
    <t xml:space="preserve">Sappi Ltd.</t>
  </si>
  <si>
    <t xml:space="preserve">SPROTT-PHYS P&amp;P</t>
  </si>
  <si>
    <t xml:space="preserve">SPPR_</t>
  </si>
  <si>
    <t xml:space="preserve">SUPERTEL HO-OLD</t>
  </si>
  <si>
    <t xml:space="preserve">SPR_</t>
  </si>
  <si>
    <t xml:space="preserve">STERLING CAPITA</t>
  </si>
  <si>
    <t xml:space="preserve">SPREADTRUM-ADR</t>
  </si>
  <si>
    <t xml:space="preserve">SPRH</t>
  </si>
  <si>
    <t xml:space="preserve">SPEARHEAD INDS</t>
  </si>
  <si>
    <t xml:space="preserve">SPRI</t>
  </si>
  <si>
    <t xml:space="preserve">SPORTS RESORTS</t>
  </si>
  <si>
    <t xml:space="preserve">SPRI_</t>
  </si>
  <si>
    <t xml:space="preserve">SPR INC</t>
  </si>
  <si>
    <t xml:space="preserve">SPRL</t>
  </si>
  <si>
    <t xml:space="preserve">Strat Petroleum Ltd.</t>
  </si>
  <si>
    <t xml:space="preserve">Surge Components Inc.</t>
  </si>
  <si>
    <t xml:space="preserve">Support.com Inc.</t>
  </si>
  <si>
    <t xml:space="preserve">SPRV</t>
  </si>
  <si>
    <t xml:space="preserve">SUPURVA HLTHCR</t>
  </si>
  <si>
    <t xml:space="preserve">SPRZ</t>
  </si>
  <si>
    <t xml:space="preserve">SPRIZA INC</t>
  </si>
  <si>
    <t xml:space="preserve">SPRZD</t>
  </si>
  <si>
    <t xml:space="preserve">SPS</t>
  </si>
  <si>
    <t xml:space="preserve">SOUTHWESTERN PS</t>
  </si>
  <si>
    <t xml:space="preserve">SPSGQ</t>
  </si>
  <si>
    <t xml:space="preserve">SPARTA SURGICAL</t>
  </si>
  <si>
    <t xml:space="preserve">SPSIQ</t>
  </si>
  <si>
    <t xml:space="preserve">SPECTRASCIENCE</t>
  </si>
  <si>
    <t xml:space="preserve">SPSNQ</t>
  </si>
  <si>
    <t xml:space="preserve">SPANSION INC-A</t>
  </si>
  <si>
    <t xml:space="preserve">SPSS</t>
  </si>
  <si>
    <t xml:space="preserve">SPSS INC</t>
  </si>
  <si>
    <t xml:space="preserve">SUPERIOR ESSEX</t>
  </si>
  <si>
    <t xml:space="preserve">SPTA_</t>
  </si>
  <si>
    <t xml:space="preserve">SPARTA PHARMACE</t>
  </si>
  <si>
    <t xml:space="preserve">SPTJF</t>
  </si>
  <si>
    <t xml:space="preserve">SINOPEC SHANGHA</t>
  </si>
  <si>
    <t xml:space="preserve">SPTM</t>
  </si>
  <si>
    <t xml:space="preserve">SPECTRUM LABS</t>
  </si>
  <si>
    <t xml:space="preserve">Spartan Stores Inc.</t>
  </si>
  <si>
    <t xml:space="preserve">SPTR</t>
  </si>
  <si>
    <t xml:space="preserve">SPECTRAN CORP</t>
  </si>
  <si>
    <t xml:space="preserve">SPTS</t>
  </si>
  <si>
    <t xml:space="preserve">SPORTS MEDIA</t>
  </si>
  <si>
    <t xml:space="preserve">SPUD</t>
  </si>
  <si>
    <t xml:space="preserve">SARGENT INC</t>
  </si>
  <si>
    <t xml:space="preserve">VANECK-GLB S-O</t>
  </si>
  <si>
    <t xml:space="preserve">DIR-D SP5 2X BL</t>
  </si>
  <si>
    <t xml:space="preserve">SPV</t>
  </si>
  <si>
    <t xml:space="preserve">SOUTHEASTERN PS</t>
  </si>
  <si>
    <t xml:space="preserve">PWRSH-SP5 VL PF</t>
  </si>
  <si>
    <t xml:space="preserve">SunPower Corp.</t>
  </si>
  <si>
    <t xml:space="preserve">SPWRB</t>
  </si>
  <si>
    <t xml:space="preserve">SUNPOWER CORP-B</t>
  </si>
  <si>
    <t xml:space="preserve">SPWX</t>
  </si>
  <si>
    <t xml:space="preserve">SPEECHWORKS INT</t>
  </si>
  <si>
    <t xml:space="preserve">SPWY</t>
  </si>
  <si>
    <t xml:space="preserve">PENSKE MOTORSP</t>
  </si>
  <si>
    <t xml:space="preserve">SPX_X</t>
  </si>
  <si>
    <t xml:space="preserve">S&amp;P 500 AS REP</t>
  </si>
  <si>
    <t xml:space="preserve">SPXA</t>
  </si>
  <si>
    <t xml:space="preserve">SPECTRUMDNA INC</t>
  </si>
  <si>
    <t xml:space="preserve">SPX Corp.</t>
  </si>
  <si>
    <t xml:space="preserve">PRO-SH SP5 XEGY</t>
  </si>
  <si>
    <t xml:space="preserve">JNS-V TR HEDG</t>
  </si>
  <si>
    <t xml:space="preserve">DIRX-LC BULL 3X</t>
  </si>
  <si>
    <t xml:space="preserve">PRO-SH SP5 XFIN</t>
  </si>
  <si>
    <t xml:space="preserve">DIRX-LC BEAR 3X</t>
  </si>
  <si>
    <t xml:space="preserve">SPXSF</t>
  </si>
  <si>
    <t xml:space="preserve">SPIRAX SARCO</t>
  </si>
  <si>
    <t xml:space="preserve">PRO-SH SP5 XTEC</t>
  </si>
  <si>
    <t xml:space="preserve">PRO-ULT SH S&amp;P5</t>
  </si>
  <si>
    <t xml:space="preserve">PRO-SH SP5 XHLT</t>
  </si>
  <si>
    <t xml:space="preserve">SPDR-SP 500 TR</t>
  </si>
  <si>
    <t xml:space="preserve">SPY_1</t>
  </si>
  <si>
    <t xml:space="preserve">SPDR-S&amp;P500 BB</t>
  </si>
  <si>
    <t xml:space="preserve">SPDR-SP500 HD</t>
  </si>
  <si>
    <t xml:space="preserve">SPDR-SP5 GR</t>
  </si>
  <si>
    <t xml:space="preserve">SPYG_</t>
  </si>
  <si>
    <t xml:space="preserve">SPYGLASS INC</t>
  </si>
  <si>
    <t xml:space="preserve">SPYN</t>
  </si>
  <si>
    <t xml:space="preserve">SPINE-TECH INC</t>
  </si>
  <si>
    <t xml:space="preserve">SPYR</t>
  </si>
  <si>
    <t xml:space="preserve">SPYR INC</t>
  </si>
  <si>
    <t xml:space="preserve">SPDR-SP5 VL</t>
  </si>
  <si>
    <t xml:space="preserve">SPDR-SP5 FF RSV</t>
  </si>
  <si>
    <t xml:space="preserve">SPZE</t>
  </si>
  <si>
    <t xml:space="preserve">SPICE ENTMT COS</t>
  </si>
  <si>
    <t xml:space="preserve">SPZI</t>
  </si>
  <si>
    <t xml:space="preserve">SPOOZ INC</t>
  </si>
  <si>
    <t xml:space="preserve">SPZN</t>
  </si>
  <si>
    <t xml:space="preserve">SPEIZMAN INDS</t>
  </si>
  <si>
    <t xml:space="preserve">Square Inc.</t>
  </si>
  <si>
    <t xml:space="preserve">SQA_A</t>
  </si>
  <si>
    <t xml:space="preserve">SEQUA CORP A</t>
  </si>
  <si>
    <t xml:space="preserve">SQAI</t>
  </si>
  <si>
    <t xml:space="preserve">SQUARE INDUSTRI</t>
  </si>
  <si>
    <t xml:space="preserve">SQAX</t>
  </si>
  <si>
    <t xml:space="preserve">SQA INC</t>
  </si>
  <si>
    <t xml:space="preserve">SQB</t>
  </si>
  <si>
    <t xml:space="preserve">SQUIBB CORP</t>
  </si>
  <si>
    <t xml:space="preserve">Square 1 Financial Inc.</t>
  </si>
  <si>
    <t xml:space="preserve">SQD_</t>
  </si>
  <si>
    <t xml:space="preserve">SQUARE D CO</t>
  </si>
  <si>
    <t xml:space="preserve">SQF</t>
  </si>
  <si>
    <t xml:space="preserve">SELIGMAN QUALIT</t>
  </si>
  <si>
    <t xml:space="preserve">SQFL</t>
  </si>
  <si>
    <t xml:space="preserve">SQL TECH CORP</t>
  </si>
  <si>
    <t xml:space="preserve">SciQuest Inc.</t>
  </si>
  <si>
    <t xml:space="preserve">Sociedad Quimica y Minera de Chile SA</t>
  </si>
  <si>
    <t xml:space="preserve">SQN</t>
  </si>
  <si>
    <t xml:space="preserve">SUSQUEHANNA COR</t>
  </si>
  <si>
    <t xml:space="preserve">SQNA</t>
  </si>
  <si>
    <t xml:space="preserve">SEQUANA THERAPU</t>
  </si>
  <si>
    <t xml:space="preserve">Sequenom Inc.</t>
  </si>
  <si>
    <t xml:space="preserve">Sequans Communications SA</t>
  </si>
  <si>
    <t xml:space="preserve">SQNT</t>
  </si>
  <si>
    <t xml:space="preserve">SEQUENT COMP</t>
  </si>
  <si>
    <t xml:space="preserve">PRO-ULS QQQ</t>
  </si>
  <si>
    <t xml:space="preserve">SQST</t>
  </si>
  <si>
    <t xml:space="preserve">SQSW</t>
  </si>
  <si>
    <t xml:space="preserve">SEQUOIA SOFTWRE</t>
  </si>
  <si>
    <t xml:space="preserve">The Laclede Group Inc.</t>
  </si>
  <si>
    <t xml:space="preserve">SRA</t>
  </si>
  <si>
    <t xml:space="preserve">MERCK SERONO SA</t>
  </si>
  <si>
    <t xml:space="preserve">SRA_1</t>
  </si>
  <si>
    <t xml:space="preserve">STRATUS COMP</t>
  </si>
  <si>
    <t xml:space="preserve">SRAQ</t>
  </si>
  <si>
    <t xml:space="preserve">SILVER RUN ACQ</t>
  </si>
  <si>
    <t xml:space="preserve">SRB_1</t>
  </si>
  <si>
    <t xml:space="preserve">SCURRY-RAINBOW</t>
  </si>
  <si>
    <t xml:space="preserve">SRBC</t>
  </si>
  <si>
    <t xml:space="preserve">SUNRISE BCP-CAL</t>
  </si>
  <si>
    <t xml:space="preserve">SRC_</t>
  </si>
  <si>
    <t xml:space="preserve">SEC CONN CORP</t>
  </si>
  <si>
    <t xml:space="preserve">SRCC</t>
  </si>
  <si>
    <t xml:space="preserve">SORICON CORP</t>
  </si>
  <si>
    <t xml:space="preserve">1st Source Corp.</t>
  </si>
  <si>
    <t xml:space="preserve">SEARCHLIGHT MNG</t>
  </si>
  <si>
    <t xml:space="preserve">SRCH_</t>
  </si>
  <si>
    <t xml:space="preserve">US SEARCH.COM</t>
  </si>
  <si>
    <t xml:space="preserve">SRCM_</t>
  </si>
  <si>
    <t xml:space="preserve">SOURCE MEDIA</t>
  </si>
  <si>
    <t xml:space="preserve">SRCO</t>
  </si>
  <si>
    <t xml:space="preserve">SPARTA COMM SVC</t>
  </si>
  <si>
    <t xml:space="preserve">SRCO_</t>
  </si>
  <si>
    <t xml:space="preserve">SEALRIGHT CO</t>
  </si>
  <si>
    <t xml:space="preserve">SRCP_</t>
  </si>
  <si>
    <t xml:space="preserve">SOURCECORP</t>
  </si>
  <si>
    <t xml:space="preserve">SRCTQ</t>
  </si>
  <si>
    <t xml:space="preserve">Standard Register Co.</t>
  </si>
  <si>
    <t xml:space="preserve">SRD</t>
  </si>
  <si>
    <t xml:space="preserve">STANDARD OIL</t>
  </si>
  <si>
    <t xml:space="preserve">SurModics Inc.</t>
  </si>
  <si>
    <t xml:space="preserve">SREN</t>
  </si>
  <si>
    <t xml:space="preserve">STAR ENTERTAINM</t>
  </si>
  <si>
    <t xml:space="preserve">GLBL-X SPRDV RE</t>
  </si>
  <si>
    <t xml:space="preserve">SRFI</t>
  </si>
  <si>
    <t xml:space="preserve">SUPER RITE FOOD</t>
  </si>
  <si>
    <t xml:space="preserve">SRFKF</t>
  </si>
  <si>
    <t xml:space="preserve">SURFCONTROL PLC</t>
  </si>
  <si>
    <t xml:space="preserve">Seritage Growth Properties</t>
  </si>
  <si>
    <t xml:space="preserve">SRG_2</t>
  </si>
  <si>
    <t xml:space="preserve">SORG INC</t>
  </si>
  <si>
    <t xml:space="preserve">SRGE</t>
  </si>
  <si>
    <t xml:space="preserve">SOUTHRIDGE ENTP</t>
  </si>
  <si>
    <t xml:space="preserve">SRGG</t>
  </si>
  <si>
    <t xml:space="preserve">Surge Global Energy Inc.</t>
  </si>
  <si>
    <t xml:space="preserve">SRGN</t>
  </si>
  <si>
    <t xml:space="preserve">SERAGEN INC</t>
  </si>
  <si>
    <t xml:space="preserve">SRGY</t>
  </si>
  <si>
    <t xml:space="preserve">AMER SURGERY CT</t>
  </si>
  <si>
    <t xml:space="preserve">SRI_2</t>
  </si>
  <si>
    <t xml:space="preserve">SERENPET INC</t>
  </si>
  <si>
    <t xml:space="preserve">SRK</t>
  </si>
  <si>
    <t xml:space="preserve">SERACARE INC</t>
  </si>
  <si>
    <t xml:space="preserve">SRL_2</t>
  </si>
  <si>
    <t xml:space="preserve">SEARLE</t>
  </si>
  <si>
    <t xml:space="preserve">SRL_3</t>
  </si>
  <si>
    <t xml:space="preserve">SCEPTRE RES</t>
  </si>
  <si>
    <t xml:space="preserve">SPDR-BS GSO SL</t>
  </si>
  <si>
    <t xml:space="preserve">SERACARE LIFE</t>
  </si>
  <si>
    <t xml:space="preserve">SRLX</t>
  </si>
  <si>
    <t xml:space="preserve">SUMMA RX LABS</t>
  </si>
  <si>
    <t xml:space="preserve">SRM</t>
  </si>
  <si>
    <t xml:space="preserve">SENSORMATIC ELE</t>
  </si>
  <si>
    <t xml:space="preserve">Sierra Monitor Corp.</t>
  </si>
  <si>
    <t xml:space="preserve">SRMX</t>
  </si>
  <si>
    <t xml:space="preserve">Interline Resources Corp.</t>
  </si>
  <si>
    <t xml:space="preserve">SURNA INC</t>
  </si>
  <si>
    <t xml:space="preserve">SRNA_</t>
  </si>
  <si>
    <t xml:space="preserve">SERENA SOFTWARE</t>
  </si>
  <si>
    <t xml:space="preserve">SRNN</t>
  </si>
  <si>
    <t xml:space="preserve">Southern Banc Co.</t>
  </si>
  <si>
    <t xml:space="preserve">SRNW</t>
  </si>
  <si>
    <t xml:space="preserve">STRATOS RENEWAB</t>
  </si>
  <si>
    <t xml:space="preserve">SRR</t>
  </si>
  <si>
    <t xml:space="preserve">STRIDE RITE COR</t>
  </si>
  <si>
    <t xml:space="preserve">SRRE</t>
  </si>
  <si>
    <t xml:space="preserve">SUNRISE RE GP</t>
  </si>
  <si>
    <t xml:space="preserve">SRRIF</t>
  </si>
  <si>
    <t xml:space="preserve">SYNERGY RENEW</t>
  </si>
  <si>
    <t xml:space="preserve">SRRY</t>
  </si>
  <si>
    <t xml:space="preserve">Sancon Resources Recovery Inc.</t>
  </si>
  <si>
    <t xml:space="preserve">PRO-ULS RE</t>
  </si>
  <si>
    <t xml:space="preserve">SRS_</t>
  </si>
  <si>
    <t xml:space="preserve">ARV ASSISTD LIV</t>
  </si>
  <si>
    <t xml:space="preserve">SRSG</t>
  </si>
  <si>
    <t xml:space="preserve">SEARS OIL AND G</t>
  </si>
  <si>
    <t xml:space="preserve">SRSI</t>
  </si>
  <si>
    <t xml:space="preserve">SPECIALTY RETAI</t>
  </si>
  <si>
    <t xml:space="preserve">SRSK</t>
  </si>
  <si>
    <t xml:space="preserve">Star Struck Ltd.</t>
  </si>
  <si>
    <t xml:space="preserve">SRSL</t>
  </si>
  <si>
    <t xml:space="preserve">SRS LABS INC</t>
  </si>
  <si>
    <t xml:space="preserve">SRSV</t>
  </si>
  <si>
    <t xml:space="preserve">SOURCE SERVICES</t>
  </si>
  <si>
    <t xml:space="preserve">SRTDQ</t>
  </si>
  <si>
    <t xml:space="preserve">STUARTS DEPT ST</t>
  </si>
  <si>
    <t xml:space="preserve">SRTI</t>
  </si>
  <si>
    <t xml:space="preserve">Sunrise Telecom Inc.</t>
  </si>
  <si>
    <t xml:space="preserve">SRTKY</t>
  </si>
  <si>
    <t xml:space="preserve">SPORTECH PLC</t>
  </si>
  <si>
    <t xml:space="preserve">SRTOQ</t>
  </si>
  <si>
    <t xml:space="preserve">SUPERIOR TCOM</t>
  </si>
  <si>
    <t xml:space="preserve">SRTR</t>
  </si>
  <si>
    <t xml:space="preserve">SENIOR TOUR PLA</t>
  </si>
  <si>
    <t xml:space="preserve">PRO-ULS R2000</t>
  </si>
  <si>
    <t xml:space="preserve">CUSHING MLP TRF</t>
  </si>
  <si>
    <t xml:space="preserve">GREENFLD ONLINE</t>
  </si>
  <si>
    <t xml:space="preserve">SRW</t>
  </si>
  <si>
    <t xml:space="preserve">SMITH CHARLES E</t>
  </si>
  <si>
    <t xml:space="preserve">SRA INTL -CL A</t>
  </si>
  <si>
    <t xml:space="preserve">SRXHF</t>
  </si>
  <si>
    <t xml:space="preserve">SRX POST HLDGS</t>
  </si>
  <si>
    <t xml:space="preserve">SRYB</t>
  </si>
  <si>
    <t xml:space="preserve">Surrey Bancorp</t>
  </si>
  <si>
    <t xml:space="preserve">SRYI</t>
  </si>
  <si>
    <t xml:space="preserve">SWISSRAY INTL</t>
  </si>
  <si>
    <t xml:space="preserve">SRYPQ</t>
  </si>
  <si>
    <t xml:space="preserve">SURETY CAPITAL</t>
  </si>
  <si>
    <t xml:space="preserve">SRZ</t>
  </si>
  <si>
    <t xml:space="preserve">SUNRISE SENIOR</t>
  </si>
  <si>
    <t xml:space="preserve">SSA</t>
  </si>
  <si>
    <t xml:space="preserve">SAATCHI &amp;SA-ADR</t>
  </si>
  <si>
    <t xml:space="preserve">SSAAY</t>
  </si>
  <si>
    <t xml:space="preserve">SSAB SVENSKT</t>
  </si>
  <si>
    <t xml:space="preserve">SSAG</t>
  </si>
  <si>
    <t xml:space="preserve">SSA GLOBAL TECH</t>
  </si>
  <si>
    <t xml:space="preserve">SSAM</t>
  </si>
  <si>
    <t xml:space="preserve">ROCKLG-SECTORSM</t>
  </si>
  <si>
    <t xml:space="preserve">SSAV</t>
  </si>
  <si>
    <t xml:space="preserve">SHORELINE SVG</t>
  </si>
  <si>
    <t xml:space="preserve">SSAXQ</t>
  </si>
  <si>
    <t xml:space="preserve">SYS SOFTWARE</t>
  </si>
  <si>
    <t xml:space="preserve">South State Corp.</t>
  </si>
  <si>
    <t xml:space="preserve">SSBC</t>
  </si>
  <si>
    <t xml:space="preserve">SHELTON BANCORP</t>
  </si>
  <si>
    <t xml:space="preserve">SSBG</t>
  </si>
  <si>
    <t xml:space="preserve">SOUTHN STARR</t>
  </si>
  <si>
    <t xml:space="preserve">SMURFIT-STN NEW</t>
  </si>
  <si>
    <t xml:space="preserve">SMURFIT-STN OLD</t>
  </si>
  <si>
    <t xml:space="preserve">SSCFQ</t>
  </si>
  <si>
    <t xml:space="preserve">SUNSHINE MINING</t>
  </si>
  <si>
    <t xml:space="preserve">SSCI</t>
  </si>
  <si>
    <t xml:space="preserve">SOLAR SATELLITE</t>
  </si>
  <si>
    <t xml:space="preserve">SSCO</t>
  </si>
  <si>
    <t xml:space="preserve">SUNSTYLE CORP</t>
  </si>
  <si>
    <t xml:space="preserve">SSCT</t>
  </si>
  <si>
    <t xml:space="preserve">SOUTHN SCOTTISH</t>
  </si>
  <si>
    <t xml:space="preserve">Simpson Manufacturing Co.</t>
  </si>
  <si>
    <t xml:space="preserve">SSDD</t>
  </si>
  <si>
    <t xml:space="preserve">E-TRC ISE SSD</t>
  </si>
  <si>
    <t xml:space="preserve">SSDL</t>
  </si>
  <si>
    <t xml:space="preserve">E-TRC M2X SSD</t>
  </si>
  <si>
    <t xml:space="preserve">SSDOY</t>
  </si>
  <si>
    <t xml:space="preserve">Shiseido Co.</t>
  </si>
  <si>
    <t xml:space="preserve">SSE_</t>
  </si>
  <si>
    <t xml:space="preserve">SOUTHERN CT BCP</t>
  </si>
  <si>
    <t xml:space="preserve">SSEI</t>
  </si>
  <si>
    <t xml:space="preserve">SSER</t>
  </si>
  <si>
    <t xml:space="preserve">SOUTHERN STAR</t>
  </si>
  <si>
    <t xml:space="preserve">SSET</t>
  </si>
  <si>
    <t xml:space="preserve">SSE TELECOM INC</t>
  </si>
  <si>
    <t xml:space="preserve">SSEZY</t>
  </si>
  <si>
    <t xml:space="preserve">SSE PLC</t>
  </si>
  <si>
    <t xml:space="preserve">SSFC</t>
  </si>
  <si>
    <t xml:space="preserve">SOUTH ST FINCL</t>
  </si>
  <si>
    <t xml:space="preserve">SSFE</t>
  </si>
  <si>
    <t xml:space="preserve">SOURCE SCI INC</t>
  </si>
  <si>
    <t xml:space="preserve">Stewardship Financial Corp.</t>
  </si>
  <si>
    <t xml:space="preserve">PRO-ULS SEMICON</t>
  </si>
  <si>
    <t xml:space="preserve">SSGI</t>
  </si>
  <si>
    <t xml:space="preserve">SSGI Inc.</t>
  </si>
  <si>
    <t xml:space="preserve">Sunshine Heart Inc.</t>
  </si>
  <si>
    <t xml:space="preserve">SSHZ</t>
  </si>
  <si>
    <t xml:space="preserve">SINO SHIPPING</t>
  </si>
  <si>
    <t xml:space="preserve">SSI_</t>
  </si>
  <si>
    <t xml:space="preserve">SUNSTON HTL-OLD</t>
  </si>
  <si>
    <t xml:space="preserve">SSI_2</t>
  </si>
  <si>
    <t xml:space="preserve">SSIA</t>
  </si>
  <si>
    <t xml:space="preserve">STOCKHOLDER SYS</t>
  </si>
  <si>
    <t xml:space="preserve">SSIX</t>
  </si>
  <si>
    <t xml:space="preserve">SCRIBE SYSTEMS</t>
  </si>
  <si>
    <t xml:space="preserve">SSK</t>
  </si>
  <si>
    <t xml:space="preserve">SPA-MKT GR SC</t>
  </si>
  <si>
    <t xml:space="preserve">Mela Sciences Inc.</t>
  </si>
  <si>
    <t xml:space="preserve">SSKY_</t>
  </si>
  <si>
    <t xml:space="preserve">SUPER SKY INTL</t>
  </si>
  <si>
    <t xml:space="preserve">Sasol Ltd.</t>
  </si>
  <si>
    <t xml:space="preserve">SSLI</t>
  </si>
  <si>
    <t xml:space="preserve">SOUTHN SEC LIFE</t>
  </si>
  <si>
    <t xml:space="preserve">SSLN</t>
  </si>
  <si>
    <t xml:space="preserve">SECURITY INV GP</t>
  </si>
  <si>
    <t xml:space="preserve">SSLTY</t>
  </si>
  <si>
    <t xml:space="preserve">Santos Ltd.</t>
  </si>
  <si>
    <t xml:space="preserve">SSMAC</t>
  </si>
  <si>
    <t xml:space="preserve">SCIENTIFIC SYST</t>
  </si>
  <si>
    <t xml:space="preserve">SSMH</t>
  </si>
  <si>
    <t xml:space="preserve">Shopsmith Inc.</t>
  </si>
  <si>
    <t xml:space="preserve">SSMXY</t>
  </si>
  <si>
    <t xml:space="preserve">SYSMEX CORP ADR</t>
  </si>
  <si>
    <t xml:space="preserve">Samson Oil &amp; Gas Ltd.</t>
  </si>
  <si>
    <t xml:space="preserve">SSN_</t>
  </si>
  <si>
    <t xml:space="preserve">SENIOR STRAT FD</t>
  </si>
  <si>
    <t xml:space="preserve">SSNC_</t>
  </si>
  <si>
    <t xml:space="preserve">SS&amp;C TECH INC</t>
  </si>
  <si>
    <t xml:space="preserve">SSNLF</t>
  </si>
  <si>
    <t xml:space="preserve">Samsung Electronics Co.</t>
  </si>
  <si>
    <t xml:space="preserve">SILVERSUN TECH</t>
  </si>
  <si>
    <t xml:space="preserve">PRO-ULTR S&amp;P500</t>
  </si>
  <si>
    <t xml:space="preserve">SSOA</t>
  </si>
  <si>
    <t xml:space="preserve">SOFTWARE SERVIC</t>
  </si>
  <si>
    <t xml:space="preserve">SSPC</t>
  </si>
  <si>
    <t xml:space="preserve">SPENDSMART NTWK</t>
  </si>
  <si>
    <t xml:space="preserve">SSPC_</t>
  </si>
  <si>
    <t xml:space="preserve">SEDA SPECIALTY</t>
  </si>
  <si>
    <t xml:space="preserve">SSPE_</t>
  </si>
  <si>
    <t xml:space="preserve">SOFTWARE SPECTR</t>
  </si>
  <si>
    <t xml:space="preserve">SSPI</t>
  </si>
  <si>
    <t xml:space="preserve">SPECTRUM SIGNAL</t>
  </si>
  <si>
    <t xml:space="preserve">SSPX</t>
  </si>
  <si>
    <t xml:space="preserve">SSP SOLUTNS INC</t>
  </si>
  <si>
    <t xml:space="preserve">SSPY</t>
  </si>
  <si>
    <t xml:space="preserve">SSREY</t>
  </si>
  <si>
    <t xml:space="preserve">Swiss Re Ltd.</t>
  </si>
  <si>
    <t xml:space="preserve">3SBIO INC-ADS</t>
  </si>
  <si>
    <t xml:space="preserve">SSS_3</t>
  </si>
  <si>
    <t xml:space="preserve">MSA REALTY</t>
  </si>
  <si>
    <t xml:space="preserve">SSSL</t>
  </si>
  <si>
    <t xml:space="preserve">SUN STATE S&amp;L</t>
  </si>
  <si>
    <t xml:space="preserve">SSSV</t>
  </si>
  <si>
    <t xml:space="preserve">SCIENTIFIC SYS</t>
  </si>
  <si>
    <t xml:space="preserve">SSSW</t>
  </si>
  <si>
    <t xml:space="preserve">SILVERSTREAM</t>
  </si>
  <si>
    <t xml:space="preserve">SPDR-BBC ST TRS</t>
  </si>
  <si>
    <t xml:space="preserve">SST_</t>
  </si>
  <si>
    <t xml:space="preserve">SHELTER COMPNTS</t>
  </si>
  <si>
    <t xml:space="preserve">SILICON STR TCH</t>
  </si>
  <si>
    <t xml:space="preserve">SSTO</t>
  </si>
  <si>
    <t xml:space="preserve">SYSTONETICS</t>
  </si>
  <si>
    <t xml:space="preserve">SSTP</t>
  </si>
  <si>
    <t xml:space="preserve">SUSTAINABLE PWR</t>
  </si>
  <si>
    <t xml:space="preserve">SSTRF</t>
  </si>
  <si>
    <t xml:space="preserve">Silverstar Holdings Ltd.</t>
  </si>
  <si>
    <t xml:space="preserve">SSTY</t>
  </si>
  <si>
    <t xml:space="preserve">SURE TRACE SCRT</t>
  </si>
  <si>
    <t xml:space="preserve">SSUMY</t>
  </si>
  <si>
    <t xml:space="preserve">Sumitomo Corp.</t>
  </si>
  <si>
    <t xml:space="preserve">SSUR</t>
  </si>
  <si>
    <t xml:space="preserve">StatSure Diagnostic Systems Inc.</t>
  </si>
  <si>
    <t xml:space="preserve">SSVB</t>
  </si>
  <si>
    <t xml:space="preserve">SECURITY FSB MI</t>
  </si>
  <si>
    <t xml:space="preserve">SSVC</t>
  </si>
  <si>
    <t xml:space="preserve">Secured Services Inc.</t>
  </si>
  <si>
    <t xml:space="preserve">SSVE</t>
  </si>
  <si>
    <t xml:space="preserve">SUPPORTSAVE SOL</t>
  </si>
  <si>
    <t xml:space="preserve">SSVR</t>
  </si>
  <si>
    <t xml:space="preserve">SOLO SERVE CORP</t>
  </si>
  <si>
    <t xml:space="preserve">Seaspan Corp.</t>
  </si>
  <si>
    <t xml:space="preserve">SSW_2</t>
  </si>
  <si>
    <t xml:space="preserve">STERLING SOFTWR</t>
  </si>
  <si>
    <t xml:space="preserve">SSWTY</t>
  </si>
  <si>
    <t xml:space="preserve">SELECT SOFTWARE</t>
  </si>
  <si>
    <t xml:space="preserve">SSYSE</t>
  </si>
  <si>
    <t xml:space="preserve">STERLING MEDICA</t>
  </si>
  <si>
    <t xml:space="preserve">Sensata Technologies Holding NV</t>
  </si>
  <si>
    <t xml:space="preserve">ST_</t>
  </si>
  <si>
    <t xml:space="preserve">SPS TECH</t>
  </si>
  <si>
    <t xml:space="preserve">STA_1</t>
  </si>
  <si>
    <t xml:space="preserve">STALEY CONTL</t>
  </si>
  <si>
    <t xml:space="preserve">Staar Surgical Co.</t>
  </si>
  <si>
    <t xml:space="preserve">STAFFING 360 SL</t>
  </si>
  <si>
    <t xml:space="preserve">STAF_</t>
  </si>
  <si>
    <t xml:space="preserve">STAFF BUILDERS</t>
  </si>
  <si>
    <t xml:space="preserve">STAF1</t>
  </si>
  <si>
    <t xml:space="preserve">CAREERSTAFF UNL</t>
  </si>
  <si>
    <t xml:space="preserve">STAG_</t>
  </si>
  <si>
    <t xml:space="preserve">SECURITY TAG SY</t>
  </si>
  <si>
    <t xml:space="preserve">STAI</t>
  </si>
  <si>
    <t xml:space="preserve">SYSTEMS TECHNOL</t>
  </si>
  <si>
    <t xml:space="preserve">STACK-IT STORAG</t>
  </si>
  <si>
    <t xml:space="preserve">STONELEIGH PTNR</t>
  </si>
  <si>
    <t xml:space="preserve">iStar Financial Inc.</t>
  </si>
  <si>
    <t xml:space="preserve">STAR_</t>
  </si>
  <si>
    <t xml:space="preserve">LONE STAR STEAK</t>
  </si>
  <si>
    <t xml:space="preserve">STAR2</t>
  </si>
  <si>
    <t xml:space="preserve">STARENT NETWORK</t>
  </si>
  <si>
    <t xml:space="preserve">STAS</t>
  </si>
  <si>
    <t xml:space="preserve">STARTEL CORP</t>
  </si>
  <si>
    <t xml:space="preserve">STAT</t>
  </si>
  <si>
    <t xml:space="preserve">I-STAT CORP</t>
  </si>
  <si>
    <t xml:space="preserve">STAX</t>
  </si>
  <si>
    <t xml:space="preserve">STELAX INDS LTD</t>
  </si>
  <si>
    <t xml:space="preserve">STAZQ</t>
  </si>
  <si>
    <t xml:space="preserve">STARTER CORP</t>
  </si>
  <si>
    <t xml:space="preserve">Student Transportation Inc.</t>
  </si>
  <si>
    <t xml:space="preserve">STATE BANCRP NY</t>
  </si>
  <si>
    <t xml:space="preserve">STBI</t>
  </si>
  <si>
    <t xml:space="preserve">Sturgis Bancorp Inc.</t>
  </si>
  <si>
    <t xml:space="preserve">STBI_</t>
  </si>
  <si>
    <t xml:space="preserve">STB SYSTEMS INC</t>
  </si>
  <si>
    <t xml:space="preserve">STBK</t>
  </si>
  <si>
    <t xml:space="preserve">STERLING BANKS</t>
  </si>
  <si>
    <t xml:space="preserve">STBPQ</t>
  </si>
  <si>
    <t xml:space="preserve">SOUTHEAST BKG</t>
  </si>
  <si>
    <t xml:space="preserve">STBR_</t>
  </si>
  <si>
    <t xml:space="preserve">STATER BROS</t>
  </si>
  <si>
    <t xml:space="preserve">STBUY</t>
  </si>
  <si>
    <t xml:space="preserve">SUMITOMO TRUST</t>
  </si>
  <si>
    <t xml:space="preserve">STBV</t>
  </si>
  <si>
    <t xml:space="preserve">Strategic Global Investments Inc.</t>
  </si>
  <si>
    <t xml:space="preserve">STBY</t>
  </si>
  <si>
    <t xml:space="preserve">STANSBURY HLDGS</t>
  </si>
  <si>
    <t xml:space="preserve">State Bank Financial Corp.</t>
  </si>
  <si>
    <t xml:space="preserve">Stewart Information Services Corp.</t>
  </si>
  <si>
    <t xml:space="preserve">STCA</t>
  </si>
  <si>
    <t xml:space="preserve">STATMON TECH CP</t>
  </si>
  <si>
    <t xml:space="preserve">STCC</t>
  </si>
  <si>
    <t xml:space="preserve">STERLING CONSOL</t>
  </si>
  <si>
    <t xml:space="preserve">STCH_</t>
  </si>
  <si>
    <t xml:space="preserve">SHARED TEC FAIR</t>
  </si>
  <si>
    <t xml:space="preserve">STCHZ</t>
  </si>
  <si>
    <t xml:space="preserve">SITE TECHNOLGYS</t>
  </si>
  <si>
    <t xml:space="preserve">STCIA</t>
  </si>
  <si>
    <t xml:space="preserve">SALIENT 3 COMM</t>
  </si>
  <si>
    <t xml:space="preserve">Stock Building Supply Holdings Inc.</t>
  </si>
  <si>
    <t xml:space="preserve">STCL</t>
  </si>
  <si>
    <t xml:space="preserve">SHARED TECH CEL</t>
  </si>
  <si>
    <t xml:space="preserve">STCNQ</t>
  </si>
  <si>
    <t xml:space="preserve">SA TELECOM INC</t>
  </si>
  <si>
    <t xml:space="preserve">STCO</t>
  </si>
  <si>
    <t xml:space="preserve">STRATOCOMM CORP</t>
  </si>
  <si>
    <t xml:space="preserve">STCO_</t>
  </si>
  <si>
    <t xml:space="preserve">SIGNAL TECH CP</t>
  </si>
  <si>
    <t xml:space="preserve">STCR_</t>
  </si>
  <si>
    <t xml:space="preserve">STARCRAFT CORP</t>
  </si>
  <si>
    <t xml:space="preserve">STCYQ</t>
  </si>
  <si>
    <t xml:space="preserve">STACY INDUSTRIE</t>
  </si>
  <si>
    <t xml:space="preserve">STDAF</t>
  </si>
  <si>
    <t xml:space="preserve">STADA ARZNEIMI</t>
  </si>
  <si>
    <t xml:space="preserve">STDE</t>
  </si>
  <si>
    <t xml:space="preserve">STANDARD EGY CP</t>
  </si>
  <si>
    <t xml:space="preserve">STDO</t>
  </si>
  <si>
    <t xml:space="preserve">STANDARD OIL&amp;EX</t>
  </si>
  <si>
    <t xml:space="preserve">Steris Corp.</t>
  </si>
  <si>
    <t xml:space="preserve">STEC INC</t>
  </si>
  <si>
    <t xml:space="preserve">STEC_</t>
  </si>
  <si>
    <t xml:space="preserve">SERV-TECH INC</t>
  </si>
  <si>
    <t xml:space="preserve">STEWART ENTRP A</t>
  </si>
  <si>
    <t xml:space="preserve">STEK_</t>
  </si>
  <si>
    <t xml:space="preserve">STECK-VAUGHN PB</t>
  </si>
  <si>
    <t xml:space="preserve">STEKQ</t>
  </si>
  <si>
    <t xml:space="preserve">SYSTEMONE TECH</t>
  </si>
  <si>
    <t xml:space="preserve">STELLARONE CORP</t>
  </si>
  <si>
    <t xml:space="preserve">STEL_</t>
  </si>
  <si>
    <t xml:space="preserve">StemCells Inc.</t>
  </si>
  <si>
    <t xml:space="preserve">STEN</t>
  </si>
  <si>
    <t xml:space="preserve">Sten Corp.</t>
  </si>
  <si>
    <t xml:space="preserve">STER</t>
  </si>
  <si>
    <t xml:space="preserve">STERIGENICS INT</t>
  </si>
  <si>
    <t xml:space="preserve">STER_</t>
  </si>
  <si>
    <t xml:space="preserve">STERLING HEALTH</t>
  </si>
  <si>
    <t xml:space="preserve">STEV</t>
  </si>
  <si>
    <t xml:space="preserve">STEVIA INC</t>
  </si>
  <si>
    <t xml:space="preserve">STEWQ</t>
  </si>
  <si>
    <t xml:space="preserve">STEWART FOODS</t>
  </si>
  <si>
    <t xml:space="preserve">State Auto Financial Corp.</t>
  </si>
  <si>
    <t xml:space="preserve">STFR</t>
  </si>
  <si>
    <t xml:space="preserve">ST FRANCIS CAP</t>
  </si>
  <si>
    <t xml:space="preserve">STG_</t>
  </si>
  <si>
    <t xml:space="preserve">STORAGE PPTY</t>
  </si>
  <si>
    <t xml:space="preserve">STG_2</t>
  </si>
  <si>
    <t xml:space="preserve">STATESMAN GROUP</t>
  </si>
  <si>
    <t xml:space="preserve">STGCQ</t>
  </si>
  <si>
    <t xml:space="preserve">STARTEC GLOBAL</t>
  </si>
  <si>
    <t xml:space="preserve">STGN</t>
  </si>
  <si>
    <t xml:space="preserve">STRATAGENE CORP</t>
  </si>
  <si>
    <t xml:space="preserve">STGO</t>
  </si>
  <si>
    <t xml:space="preserve">STARS TO GO</t>
  </si>
  <si>
    <t xml:space="preserve">STGP</t>
  </si>
  <si>
    <t xml:space="preserve">STERLING PRECIS</t>
  </si>
  <si>
    <t xml:space="preserve">STGQE</t>
  </si>
  <si>
    <t xml:space="preserve">STATUS GAME COR</t>
  </si>
  <si>
    <t xml:space="preserve">STHC</t>
  </si>
  <si>
    <t xml:space="preserve">SOUTHCORP CAP</t>
  </si>
  <si>
    <t xml:space="preserve">STHC_</t>
  </si>
  <si>
    <t xml:space="preserve">STAT HEALTHCARE</t>
  </si>
  <si>
    <t xml:space="preserve">STHF</t>
  </si>
  <si>
    <t xml:space="preserve">STANLEY INTERIO</t>
  </si>
  <si>
    <t xml:space="preserve">STHHY</t>
  </si>
  <si>
    <t xml:space="preserve">SOUTHCORP HLDGS</t>
  </si>
  <si>
    <t xml:space="preserve">STII_</t>
  </si>
  <si>
    <t xml:space="preserve">STANFORD TELECO</t>
  </si>
  <si>
    <t xml:space="preserve">STILY</t>
  </si>
  <si>
    <t xml:space="preserve">STILFONTEIN</t>
  </si>
  <si>
    <t xml:space="preserve">STIM_</t>
  </si>
  <si>
    <t xml:space="preserve">STIMSONITE CORP</t>
  </si>
  <si>
    <t xml:space="preserve">ISHARS-0-5YTIPS</t>
  </si>
  <si>
    <t xml:space="preserve">STIV</t>
  </si>
  <si>
    <t xml:space="preserve">StarInvest Group Inc.</t>
  </si>
  <si>
    <t xml:space="preserve">STIZ</t>
  </si>
  <si>
    <t xml:space="preserve">SCIENTIFIC TECH</t>
  </si>
  <si>
    <t xml:space="preserve">STK_</t>
  </si>
  <si>
    <t xml:space="preserve">STORAGE TECH</t>
  </si>
  <si>
    <t xml:space="preserve">STKC</t>
  </si>
  <si>
    <t xml:space="preserve">STANWICK CORP</t>
  </si>
  <si>
    <t xml:space="preserve">STKR</t>
  </si>
  <si>
    <t xml:space="preserve">ProPhotonix Ltd.</t>
  </si>
  <si>
    <t xml:space="preserve">STKR_</t>
  </si>
  <si>
    <t xml:space="preserve">STOCKER&amp;YAL-OLD</t>
  </si>
  <si>
    <t xml:space="preserve">One Group Hospitality Inc.</t>
  </si>
  <si>
    <t xml:space="preserve">STKS_</t>
  </si>
  <si>
    <t xml:space="preserve">STOCKSCAPE.COM</t>
  </si>
  <si>
    <t xml:space="preserve">STKTQ</t>
  </si>
  <si>
    <t xml:space="preserve">SMARTALK TELESV</t>
  </si>
  <si>
    <t xml:space="preserve">STKY</t>
  </si>
  <si>
    <t xml:space="preserve">STOKELY USA</t>
  </si>
  <si>
    <t xml:space="preserve">STL_</t>
  </si>
  <si>
    <t xml:space="preserve">STERLING BC-OLD</t>
  </si>
  <si>
    <t xml:space="preserve">STLCQ</t>
  </si>
  <si>
    <t xml:space="preserve">STREAMLOGIC CP</t>
  </si>
  <si>
    <t xml:space="preserve">STLEQ</t>
  </si>
  <si>
    <t xml:space="preserve">STYLESITE MRKTG</t>
  </si>
  <si>
    <t xml:space="preserve">STLG</t>
  </si>
  <si>
    <t xml:space="preserve">STERLING BCS-MA</t>
  </si>
  <si>
    <t xml:space="preserve">STELLAR ACQ III</t>
  </si>
  <si>
    <t xml:space="preserve">STLT</t>
  </si>
  <si>
    <t xml:space="preserve">SPOTLIGHT INNOV</t>
  </si>
  <si>
    <t xml:space="preserve">STLT_</t>
  </si>
  <si>
    <t xml:space="preserve">SELECT THERAPEU</t>
  </si>
  <si>
    <t xml:space="preserve">STRATOS INTL</t>
  </si>
  <si>
    <t xml:space="preserve">Stanley Furniture Co.</t>
  </si>
  <si>
    <t xml:space="preserve">STMicroelectronics NV</t>
  </si>
  <si>
    <t xml:space="preserve">STM_2</t>
  </si>
  <si>
    <t xml:space="preserve">STRATEGIC MTGE</t>
  </si>
  <si>
    <t xml:space="preserve">STMDQ</t>
  </si>
  <si>
    <t xml:space="preserve">STORMEDIA INC</t>
  </si>
  <si>
    <t xml:space="preserve">STMIQ</t>
  </si>
  <si>
    <t xml:space="preserve">STM WIRELESS -A</t>
  </si>
  <si>
    <t xml:space="preserve">STMT</t>
  </si>
  <si>
    <t xml:space="preserve">STARMET CORP</t>
  </si>
  <si>
    <t xml:space="preserve">STMX</t>
  </si>
  <si>
    <t xml:space="preserve">SYSTEMIX INC</t>
  </si>
  <si>
    <t xml:space="preserve">Stantec Inc.</t>
  </si>
  <si>
    <t xml:space="preserve">STN_1</t>
  </si>
  <si>
    <t xml:space="preserve">STATION CASINOS</t>
  </si>
  <si>
    <t xml:space="preserve">STNA</t>
  </si>
  <si>
    <t xml:space="preserve">STANADYNE INC</t>
  </si>
  <si>
    <t xml:space="preserve">STANDARD FIN CP</t>
  </si>
  <si>
    <t xml:space="preserve">STND_</t>
  </si>
  <si>
    <t xml:space="preserve">STANDARD FIN</t>
  </si>
  <si>
    <t xml:space="preserve">STNP</t>
  </si>
  <si>
    <t xml:space="preserve">SHOP TV NETWORK</t>
  </si>
  <si>
    <t xml:space="preserve">Steiner Leisure Ltd.</t>
  </si>
  <si>
    <t xml:space="preserve">STNT</t>
  </si>
  <si>
    <t xml:space="preserve">STANT CORP</t>
  </si>
  <si>
    <t xml:space="preserve">STNV</t>
  </si>
  <si>
    <t xml:space="preserve">STATIA TERMINLS</t>
  </si>
  <si>
    <t xml:space="preserve">STNX</t>
  </si>
  <si>
    <t xml:space="preserve">StarTronix International Inc.</t>
  </si>
  <si>
    <t xml:space="preserve">STO_</t>
  </si>
  <si>
    <t xml:space="preserve">STONE CONTAINER</t>
  </si>
  <si>
    <t xml:space="preserve">STOKQ</t>
  </si>
  <si>
    <t xml:space="preserve">STOCKWALK GROUP</t>
  </si>
  <si>
    <t xml:space="preserve">STONEMOR PTNRS</t>
  </si>
  <si>
    <t xml:space="preserve">STON2</t>
  </si>
  <si>
    <t xml:space="preserve">GREENSTONE INDS</t>
  </si>
  <si>
    <t xml:space="preserve">Store Capital Corp.</t>
  </si>
  <si>
    <t xml:space="preserve">STOR_</t>
  </si>
  <si>
    <t xml:space="preserve">STOR FURN INTL</t>
  </si>
  <si>
    <t xml:space="preserve">STOR2</t>
  </si>
  <si>
    <t xml:space="preserve">STORAGENETWORKS</t>
  </si>
  <si>
    <t xml:space="preserve">STOSY</t>
  </si>
  <si>
    <t xml:space="preserve">SANTOS LTD ADR</t>
  </si>
  <si>
    <t xml:space="preserve">STOT</t>
  </si>
  <si>
    <t xml:space="preserve">SPDR-DL SD TRT</t>
  </si>
  <si>
    <t xml:space="preserve">STOY</t>
  </si>
  <si>
    <t xml:space="preserve">SPIRAL TOYS INC</t>
  </si>
  <si>
    <t xml:space="preserve">Suntech Power Holdings Co.</t>
  </si>
  <si>
    <t xml:space="preserve">STPHF</t>
  </si>
  <si>
    <t xml:space="preserve">STD PLATFORMS</t>
  </si>
  <si>
    <t xml:space="preserve">IPATH-UST STEEP</t>
  </si>
  <si>
    <t xml:space="preserve">STPT</t>
  </si>
  <si>
    <t xml:space="preserve">STARPOINTE SB</t>
  </si>
  <si>
    <t xml:space="preserve">PIMCO-1-5 YR TP</t>
  </si>
  <si>
    <t xml:space="preserve">STRB</t>
  </si>
  <si>
    <t xml:space="preserve">Strasbaugh</t>
  </si>
  <si>
    <t xml:space="preserve">STRB_</t>
  </si>
  <si>
    <t xml:space="preserve">STROBER ORG</t>
  </si>
  <si>
    <t xml:space="preserve">STRC</t>
  </si>
  <si>
    <t xml:space="preserve">SRI SURGICL EXP</t>
  </si>
  <si>
    <t xml:space="preserve">STRD</t>
  </si>
  <si>
    <t xml:space="preserve">STRATEGIC DISTR</t>
  </si>
  <si>
    <t xml:space="preserve">STRG_</t>
  </si>
  <si>
    <t xml:space="preserve">STRINGS LTD</t>
  </si>
  <si>
    <t xml:space="preserve">STR Holdings Inc.</t>
  </si>
  <si>
    <t xml:space="preserve">STRIQ</t>
  </si>
  <si>
    <t xml:space="preserve">STORM TECH</t>
  </si>
  <si>
    <t xml:space="preserve">Sterling Construction Co.</t>
  </si>
  <si>
    <t xml:space="preserve">STRM_</t>
  </si>
  <si>
    <t xml:space="preserve">STRATACOM INC</t>
  </si>
  <si>
    <t xml:space="preserve">Sutron Corp.</t>
  </si>
  <si>
    <t xml:space="preserve">STRNY</t>
  </si>
  <si>
    <t xml:space="preserve">SEVERN TRENT PL</t>
  </si>
  <si>
    <t xml:space="preserve">STRR_</t>
  </si>
  <si>
    <t xml:space="preserve">STAR TECH</t>
  </si>
  <si>
    <t xml:space="preserve">STRSQ</t>
  </si>
  <si>
    <t xml:space="preserve">SPROUSE-REITZ</t>
  </si>
  <si>
    <t xml:space="preserve">Strattec Security Corp.</t>
  </si>
  <si>
    <t xml:space="preserve">STRUE</t>
  </si>
  <si>
    <t xml:space="preserve">STRUCTOFAB INC</t>
  </si>
  <si>
    <t xml:space="preserve">STRWA</t>
  </si>
  <si>
    <t xml:space="preserve">STRAWBRIDGE&amp;CLT</t>
  </si>
  <si>
    <t xml:space="preserve">STRXQ</t>
  </si>
  <si>
    <t xml:space="preserve">STAR TELECOM</t>
  </si>
  <si>
    <t xml:space="preserve">STRZ</t>
  </si>
  <si>
    <t xml:space="preserve">Star Buffet Inc.</t>
  </si>
  <si>
    <t xml:space="preserve">Starz Inc.</t>
  </si>
  <si>
    <t xml:space="preserve">STSA</t>
  </si>
  <si>
    <t xml:space="preserve">STERLING FIN WA</t>
  </si>
  <si>
    <t xml:space="preserve">STSB</t>
  </si>
  <si>
    <t xml:space="preserve">SEATTLE TR&amp; SAV</t>
  </si>
  <si>
    <t xml:space="preserve">STSC</t>
  </si>
  <si>
    <t xml:space="preserve">START SCIENTIFI</t>
  </si>
  <si>
    <t xml:space="preserve">STST_</t>
  </si>
  <si>
    <t xml:space="preserve">CATALYST EN SVS</t>
  </si>
  <si>
    <t xml:space="preserve">STST2</t>
  </si>
  <si>
    <t xml:space="preserve">ARGON ST INC</t>
  </si>
  <si>
    <t xml:space="preserve">STT_2</t>
  </si>
  <si>
    <t xml:space="preserve">SUPERIOR TELETC</t>
  </si>
  <si>
    <t xml:space="preserve">STTC</t>
  </si>
  <si>
    <t xml:space="preserve">STRATOSPHERE CP</t>
  </si>
  <si>
    <t xml:space="preserve">STTFF</t>
  </si>
  <si>
    <t xml:space="preserve">SMARTONE TELECM</t>
  </si>
  <si>
    <t xml:space="preserve">STTFY</t>
  </si>
  <si>
    <t xml:space="preserve">SmarTone Telecommunications Holdings Ltd.</t>
  </si>
  <si>
    <t xml:space="preserve">STTSY</t>
  </si>
  <si>
    <t xml:space="preserve">STATS CHIPP-ADR</t>
  </si>
  <si>
    <t xml:space="preserve">Stratex Oil &amp; Gas Holdings Inc.</t>
  </si>
  <si>
    <t xml:space="preserve">STTX_</t>
  </si>
  <si>
    <t xml:space="preserve">STEEL TECH INC</t>
  </si>
  <si>
    <t xml:space="preserve">STTZF</t>
  </si>
  <si>
    <t xml:space="preserve">SUTTON RESOURCE</t>
  </si>
  <si>
    <t xml:space="preserve">STU</t>
  </si>
  <si>
    <t xml:space="preserve">STUDENT LOAN CP</t>
  </si>
  <si>
    <t xml:space="preserve">STUA</t>
  </si>
  <si>
    <t xml:space="preserve">STUDENT ADVNTGE</t>
  </si>
  <si>
    <t xml:space="preserve">STUAQ</t>
  </si>
  <si>
    <t xml:space="preserve">STUART ENTERTNT</t>
  </si>
  <si>
    <t xml:space="preserve">STUH</t>
  </si>
  <si>
    <t xml:space="preserve">STUART HALL</t>
  </si>
  <si>
    <t xml:space="preserve">STUO</t>
  </si>
  <si>
    <t xml:space="preserve">STI GROUP INC</t>
  </si>
  <si>
    <t xml:space="preserve">China Digital TV Holding Co.</t>
  </si>
  <si>
    <t xml:space="preserve">STVF</t>
  </si>
  <si>
    <t xml:space="preserve">STEVIA FIRST CP</t>
  </si>
  <si>
    <t xml:space="preserve">STVFD</t>
  </si>
  <si>
    <t xml:space="preserve">VITALITY BIOPHM</t>
  </si>
  <si>
    <t xml:space="preserve">Snap Interactive Inc.</t>
  </si>
  <si>
    <t xml:space="preserve">STVI_</t>
  </si>
  <si>
    <t xml:space="preserve">STV GROUP INC</t>
  </si>
  <si>
    <t xml:space="preserve">STVQ</t>
  </si>
  <si>
    <t xml:space="preserve">STEREO VILLAGE</t>
  </si>
  <si>
    <t xml:space="preserve">STW</t>
  </si>
  <si>
    <t xml:space="preserve">STANDARD COMRCL</t>
  </si>
  <si>
    <t xml:space="preserve">STWB</t>
  </si>
  <si>
    <t xml:space="preserve">STATEWIDE BCP</t>
  </si>
  <si>
    <t xml:space="preserve">Starwood Property Trust Inc.</t>
  </si>
  <si>
    <t xml:space="preserve">STWNQ</t>
  </si>
  <si>
    <t xml:space="preserve">SPORTSTOWN INC</t>
  </si>
  <si>
    <t xml:space="preserve">STWS</t>
  </si>
  <si>
    <t xml:space="preserve">STW RESOURCES</t>
  </si>
  <si>
    <t xml:space="preserve">STWSQ</t>
  </si>
  <si>
    <t xml:space="preserve">STX_1</t>
  </si>
  <si>
    <t xml:space="preserve">STEWART WARNER</t>
  </si>
  <si>
    <t xml:space="preserve">STXL</t>
  </si>
  <si>
    <t xml:space="preserve">SPORTS-TECH INT</t>
  </si>
  <si>
    <t xml:space="preserve">STRATEX NETWRKS</t>
  </si>
  <si>
    <t xml:space="preserve">STXPF</t>
  </si>
  <si>
    <t xml:space="preserve">STORM EXPLORATN</t>
  </si>
  <si>
    <t xml:space="preserve">Stereotaxis Inc.</t>
  </si>
  <si>
    <t xml:space="preserve">ALPS-STX EUR600</t>
  </si>
  <si>
    <t xml:space="preserve">STXX2</t>
  </si>
  <si>
    <t xml:space="preserve">STERLING CHEM</t>
  </si>
  <si>
    <t xml:space="preserve">STXXQ</t>
  </si>
  <si>
    <t xml:space="preserve">SOUTH TEXAS OIL</t>
  </si>
  <si>
    <t xml:space="preserve">STY_1</t>
  </si>
  <si>
    <t xml:space="preserve">STERLING DRUG</t>
  </si>
  <si>
    <t xml:space="preserve">STYL</t>
  </si>
  <si>
    <t xml:space="preserve">STYLING TECHNOL</t>
  </si>
  <si>
    <t xml:space="preserve">STYLA</t>
  </si>
  <si>
    <t xml:space="preserve">Styleclick Inc.</t>
  </si>
  <si>
    <t xml:space="preserve">STZ_B</t>
  </si>
  <si>
    <t xml:space="preserve">SUA</t>
  </si>
  <si>
    <t xml:space="preserve">SUMMIT TAX EXEM</t>
  </si>
  <si>
    <t xml:space="preserve">SUAI</t>
  </si>
  <si>
    <t xml:space="preserve">SPECIALTY UNDWR</t>
  </si>
  <si>
    <t xml:space="preserve">ISHARS-ST N AM</t>
  </si>
  <si>
    <t xml:space="preserve">SUB_</t>
  </si>
  <si>
    <t xml:space="preserve">SUMMIT BANCORP</t>
  </si>
  <si>
    <t xml:space="preserve">SUBB</t>
  </si>
  <si>
    <t xml:space="preserve">SUBURBAN BCP  A</t>
  </si>
  <si>
    <t xml:space="preserve">SUBCY</t>
  </si>
  <si>
    <t xml:space="preserve">Subsea 7 SA</t>
  </si>
  <si>
    <t xml:space="preserve">SUBD</t>
  </si>
  <si>
    <t xml:space="preserve">DEUTS-XT SOLACT</t>
  </si>
  <si>
    <t xml:space="preserve">SUBI</t>
  </si>
  <si>
    <t xml:space="preserve">SUN BANCORP/PA</t>
  </si>
  <si>
    <t xml:space="preserve">SUBM</t>
  </si>
  <si>
    <t xml:space="preserve">SUBMICRON SYS</t>
  </si>
  <si>
    <t xml:space="preserve">SUBN</t>
  </si>
  <si>
    <t xml:space="preserve">SUMMIT BANCP-NJ</t>
  </si>
  <si>
    <t xml:space="preserve">SUBS</t>
  </si>
  <si>
    <t xml:space="preserve">MIAMI SUBS CORP</t>
  </si>
  <si>
    <t xml:space="preserve">SUDS</t>
  </si>
  <si>
    <t xml:space="preserve">SUDBURY INC</t>
  </si>
  <si>
    <t xml:space="preserve">SUFI</t>
  </si>
  <si>
    <t xml:space="preserve">SUPERIOR FNL CP</t>
  </si>
  <si>
    <t xml:space="preserve">SOUTHN UNION CO</t>
  </si>
  <si>
    <t xml:space="preserve">SUGBY</t>
  </si>
  <si>
    <t xml:space="preserve">Suruga Bank Ltd.</t>
  </si>
  <si>
    <t xml:space="preserve">SUGN</t>
  </si>
  <si>
    <t xml:space="preserve">SUGEN INC</t>
  </si>
  <si>
    <t xml:space="preserve">SUGR</t>
  </si>
  <si>
    <t xml:space="preserve">SUGAR CREEK FIN</t>
  </si>
  <si>
    <t xml:space="preserve">SUHI</t>
  </si>
  <si>
    <t xml:space="preserve">SUNSTAR HEALTH</t>
  </si>
  <si>
    <t xml:space="preserve">SUHJF</t>
  </si>
  <si>
    <t xml:space="preserve">SUN HUNG KAI PP</t>
  </si>
  <si>
    <t xml:space="preserve">SUHJY</t>
  </si>
  <si>
    <t xml:space="preserve">Sun Hung Kai Properties Ltd.</t>
  </si>
  <si>
    <t xml:space="preserve">SUL</t>
  </si>
  <si>
    <t xml:space="preserve">SULCUS HOSPTLTY</t>
  </si>
  <si>
    <t xml:space="preserve">SULL</t>
  </si>
  <si>
    <t xml:space="preserve">SULLIVAN DENTAL</t>
  </si>
  <si>
    <t xml:space="preserve">Summit Materials Inc.</t>
  </si>
  <si>
    <t xml:space="preserve">SUM_E</t>
  </si>
  <si>
    <t xml:space="preserve">SUPRA MED CORP</t>
  </si>
  <si>
    <t xml:space="preserve">SUMA</t>
  </si>
  <si>
    <t xml:space="preserve">SUMMA FOUR INC</t>
  </si>
  <si>
    <t xml:space="preserve">SUMC_</t>
  </si>
  <si>
    <t xml:space="preserve">SUMMIT CARE</t>
  </si>
  <si>
    <t xml:space="preserve">SUME</t>
  </si>
  <si>
    <t xml:space="preserve">SUMMER ENERGY</t>
  </si>
  <si>
    <t xml:space="preserve">SUMH</t>
  </si>
  <si>
    <t xml:space="preserve">SUMMIT HEALTH</t>
  </si>
  <si>
    <t xml:space="preserve">SUMI</t>
  </si>
  <si>
    <t xml:space="preserve">SUMITOMO BK CAL</t>
  </si>
  <si>
    <t xml:space="preserve">SUMM</t>
  </si>
  <si>
    <t xml:space="preserve">SUMMIT FINL CP</t>
  </si>
  <si>
    <t xml:space="preserve">SUMTOTAL SYS</t>
  </si>
  <si>
    <t xml:space="preserve">SUMX</t>
  </si>
  <si>
    <t xml:space="preserve">HABASIT HOLDING</t>
  </si>
  <si>
    <t xml:space="preserve">SUN_</t>
  </si>
  <si>
    <t xml:space="preserve">SUNA</t>
  </si>
  <si>
    <t xml:space="preserve">SUNWORLD INTL A</t>
  </si>
  <si>
    <t xml:space="preserve">SUNC</t>
  </si>
  <si>
    <t xml:space="preserve">Suncast Solar Energy Inc.</t>
  </si>
  <si>
    <t xml:space="preserve">SUND</t>
  </si>
  <si>
    <t xml:space="preserve">SUNDANCE STRTGS</t>
  </si>
  <si>
    <t xml:space="preserve">SUND_</t>
  </si>
  <si>
    <t xml:space="preserve">SOUND ADVICE</t>
  </si>
  <si>
    <t xml:space="preserve">SunEdison Inc.</t>
  </si>
  <si>
    <t xml:space="preserve">SUNEQ</t>
  </si>
  <si>
    <t xml:space="preserve">SUNF</t>
  </si>
  <si>
    <t xml:space="preserve">SUNF INC</t>
  </si>
  <si>
    <t xml:space="preserve">SUN HEALTHCR GP</t>
  </si>
  <si>
    <t xml:space="preserve">SUNL</t>
  </si>
  <si>
    <t xml:space="preserve">SUNRISE INTL</t>
  </si>
  <si>
    <t xml:space="preserve">SUNNC</t>
  </si>
  <si>
    <t xml:space="preserve">SUNGROUP INC</t>
  </si>
  <si>
    <t xml:space="preserve">SUNP</t>
  </si>
  <si>
    <t xml:space="preserve">SUNPHARM CORP</t>
  </si>
  <si>
    <t xml:space="preserve">SUNQ</t>
  </si>
  <si>
    <t xml:space="preserve">SUNQUEST INFO</t>
  </si>
  <si>
    <t xml:space="preserve">SUNR_</t>
  </si>
  <si>
    <t xml:space="preserve">SUNRISE EDUC SV</t>
  </si>
  <si>
    <t xml:space="preserve">SUNT_</t>
  </si>
  <si>
    <t xml:space="preserve">SUNWARD TECH</t>
  </si>
  <si>
    <t xml:space="preserve">SUNTF</t>
  </si>
  <si>
    <t xml:space="preserve">SUNCORP TEC LTD</t>
  </si>
  <si>
    <t xml:space="preserve">SUNWORKS INC</t>
  </si>
  <si>
    <t xml:space="preserve">SUNY</t>
  </si>
  <si>
    <t xml:space="preserve">SUNRISE BCP-DEL</t>
  </si>
  <si>
    <t xml:space="preserve">SUOPY</t>
  </si>
  <si>
    <t xml:space="preserve">SUMCO CORP ADR</t>
  </si>
  <si>
    <t xml:space="preserve">Superior Industries International Inc.</t>
  </si>
  <si>
    <t xml:space="preserve">SUPC</t>
  </si>
  <si>
    <t xml:space="preserve">SUPERIOR CONSLT</t>
  </si>
  <si>
    <t xml:space="preserve">SUPD</t>
  </si>
  <si>
    <t xml:space="preserve">SUPRADUR COS IN</t>
  </si>
  <si>
    <t xml:space="preserve">SUPE</t>
  </si>
  <si>
    <t xml:space="preserve">SUPERIOR ELEC</t>
  </si>
  <si>
    <t xml:space="preserve">SUPERIOR BANCOR</t>
  </si>
  <si>
    <t xml:space="preserve">SUPR_</t>
  </si>
  <si>
    <t xml:space="preserve">SUPER RITE CORP</t>
  </si>
  <si>
    <t xml:space="preserve">SUPR1</t>
  </si>
  <si>
    <t xml:space="preserve">SUPERIOR SVCS</t>
  </si>
  <si>
    <t xml:space="preserve">Grupo Supervielle SA</t>
  </si>
  <si>
    <t xml:space="preserve">SUQU</t>
  </si>
  <si>
    <t xml:space="preserve">SUREQUEST SYSTM</t>
  </si>
  <si>
    <t xml:space="preserve">SUR</t>
  </si>
  <si>
    <t xml:space="preserve">CNA SURETY CORP</t>
  </si>
  <si>
    <t xml:space="preserve">SURE</t>
  </si>
  <si>
    <t xml:space="preserve">Sonora Resources Corp.</t>
  </si>
  <si>
    <t xml:space="preserve">SURE_</t>
  </si>
  <si>
    <t xml:space="preserve">SUREBEAM CP -A</t>
  </si>
  <si>
    <t xml:space="preserve">Synergetics USA Inc.</t>
  </si>
  <si>
    <t xml:space="preserve">SURP</t>
  </si>
  <si>
    <t xml:space="preserve">SUREPURE INC</t>
  </si>
  <si>
    <t xml:space="preserve">SURVF</t>
  </si>
  <si>
    <t xml:space="preserve">SUNTEC REAL EST</t>
  </si>
  <si>
    <t xml:space="preserve">SUREWEST COMM</t>
  </si>
  <si>
    <t xml:space="preserve">SUS</t>
  </si>
  <si>
    <t xml:space="preserve">STORAGE USA INC</t>
  </si>
  <si>
    <t xml:space="preserve">Susquehanna Bancshares Inc.</t>
  </si>
  <si>
    <t xml:space="preserve">Susser Holdings Corp.</t>
  </si>
  <si>
    <t xml:space="preserve">SUST</t>
  </si>
  <si>
    <t xml:space="preserve">SUNSTATES CP-DE</t>
  </si>
  <si>
    <t xml:space="preserve">SUTAQ</t>
  </si>
  <si>
    <t xml:space="preserve">SUNTERRA CP-OLD</t>
  </si>
  <si>
    <t xml:space="preserve">SUN-TIMES MEDIA</t>
  </si>
  <si>
    <t xml:space="preserve">SUVZ</t>
  </si>
  <si>
    <t xml:space="preserve">Suvanza Inc.</t>
  </si>
  <si>
    <t xml:space="preserve">SUW</t>
  </si>
  <si>
    <t xml:space="preserve">STRUTHERS WELLS</t>
  </si>
  <si>
    <t xml:space="preserve">SUWG</t>
  </si>
  <si>
    <t xml:space="preserve">Sunway Global Inc.</t>
  </si>
  <si>
    <t xml:space="preserve">Sunwin Stevia International Inc.</t>
  </si>
  <si>
    <t xml:space="preserve">SVAFF</t>
  </si>
  <si>
    <t xml:space="preserve">Scanvec Amiable Ltd.</t>
  </si>
  <si>
    <t xml:space="preserve">SVAL</t>
  </si>
  <si>
    <t xml:space="preserve">SOUTHVAAL</t>
  </si>
  <si>
    <t xml:space="preserve">SVBA</t>
  </si>
  <si>
    <t xml:space="preserve">Sierra Vista Bank</t>
  </si>
  <si>
    <t xml:space="preserve">SVBC_</t>
  </si>
  <si>
    <t xml:space="preserve">SAVIN CORP</t>
  </si>
  <si>
    <t xml:space="preserve">SVBF</t>
  </si>
  <si>
    <t xml:space="preserve">SVB FINL SVCS</t>
  </si>
  <si>
    <t xml:space="preserve">Severn Bancorp Inc.</t>
  </si>
  <si>
    <t xml:space="preserve">SILVER BULL RES</t>
  </si>
  <si>
    <t xml:space="preserve">SVC</t>
  </si>
  <si>
    <t xml:space="preserve">STEWART&amp;STEV SV</t>
  </si>
  <si>
    <t xml:space="preserve">SVCBY</t>
  </si>
  <si>
    <t xml:space="preserve">Svenska Cellulosa AB</t>
  </si>
  <si>
    <t xml:space="preserve">SVCDQ</t>
  </si>
  <si>
    <t xml:space="preserve">SERVICE MERCHAN</t>
  </si>
  <si>
    <t xml:space="preserve">SVCX</t>
  </si>
  <si>
    <t xml:space="preserve">SVC FINL SERV</t>
  </si>
  <si>
    <t xml:space="preserve">SVD</t>
  </si>
  <si>
    <t xml:space="preserve">SPA-MKT GR MC</t>
  </si>
  <si>
    <t xml:space="preserve">SVE</t>
  </si>
  <si>
    <t xml:space="preserve">SERVICE EXPERTS</t>
  </si>
  <si>
    <t xml:space="preserve">SVEIA</t>
  </si>
  <si>
    <t xml:space="preserve">STEVENS INTL-A</t>
  </si>
  <si>
    <t xml:space="preserve">SVEIB</t>
  </si>
  <si>
    <t xml:space="preserve">STEVENS INTL-B</t>
  </si>
  <si>
    <t xml:space="preserve">SEVEN ELEVEN JA</t>
  </si>
  <si>
    <t xml:space="preserve">SVFC</t>
  </si>
  <si>
    <t xml:space="preserve">INTELLICELL BIO</t>
  </si>
  <si>
    <t xml:space="preserve">SVFO</t>
  </si>
  <si>
    <t xml:space="preserve">SILVERADO FOODS</t>
  </si>
  <si>
    <t xml:space="preserve">SVGI_</t>
  </si>
  <si>
    <t xml:space="preserve">SILICON VALLEY</t>
  </si>
  <si>
    <t xml:space="preserve">SVIA</t>
  </si>
  <si>
    <t xml:space="preserve">SVI MEDIA INC</t>
  </si>
  <si>
    <t xml:space="preserve">SVIN</t>
  </si>
  <si>
    <t xml:space="preserve">Scheid Vineyards Inc.</t>
  </si>
  <si>
    <t xml:space="preserve">SVKEF</t>
  </si>
  <si>
    <t xml:space="preserve">SKANDINAVISKA</t>
  </si>
  <si>
    <t xml:space="preserve">SVLC</t>
  </si>
  <si>
    <t xml:space="preserve">SilverCrest Mines Inc.</t>
  </si>
  <si>
    <t xml:space="preserve">SILVERLEAF RSRT</t>
  </si>
  <si>
    <t xml:space="preserve">SVM_</t>
  </si>
  <si>
    <t xml:space="preserve">SERVICEMASTR CO</t>
  </si>
  <si>
    <t xml:space="preserve">SVMHF</t>
  </si>
  <si>
    <t xml:space="preserve">SILVER HART MIN</t>
  </si>
  <si>
    <t xml:space="preserve">SVMLF</t>
  </si>
  <si>
    <t xml:space="preserve">Silvercorp Metals Inc.</t>
  </si>
  <si>
    <t xml:space="preserve">SVMT</t>
  </si>
  <si>
    <t xml:space="preserve">SENSIVIDA MEDIC</t>
  </si>
  <si>
    <t xml:space="preserve">7 DAYS GRP-ADR</t>
  </si>
  <si>
    <t xml:space="preserve">SVN_</t>
  </si>
  <si>
    <t xml:space="preserve">SPECTRAVISION-B</t>
  </si>
  <si>
    <t xml:space="preserve">SVNAY</t>
  </si>
  <si>
    <t xml:space="preserve">SVENSKA CEL-ADR</t>
  </si>
  <si>
    <t xml:space="preserve">SVNDY</t>
  </si>
  <si>
    <t xml:space="preserve">Seven and I Holdings Co.</t>
  </si>
  <si>
    <t xml:space="preserve">SVNG</t>
  </si>
  <si>
    <t xml:space="preserve">SEVENTH GENERAT</t>
  </si>
  <si>
    <t xml:space="preserve">SVNLY</t>
  </si>
  <si>
    <t xml:space="preserve">SVENSKA HANDELS</t>
  </si>
  <si>
    <t xml:space="preserve">SAVIENT PHARM</t>
  </si>
  <si>
    <t xml:space="preserve">SVNX</t>
  </si>
  <si>
    <t xml:space="preserve">724 SOLUTIONS</t>
  </si>
  <si>
    <t xml:space="preserve">Senesco Technologies Inc.</t>
  </si>
  <si>
    <t xml:space="preserve">SVOXQ</t>
  </si>
  <si>
    <t xml:space="preserve">STARVOX COMMUN</t>
  </si>
  <si>
    <t xml:space="preserve">SYNIVERSE HLDGS</t>
  </si>
  <si>
    <t xml:space="preserve">SVRTY</t>
  </si>
  <si>
    <t xml:space="preserve">SILVERLN TC-ADR</t>
  </si>
  <si>
    <t xml:space="preserve">SVS</t>
  </si>
  <si>
    <t xml:space="preserve">SIVENSA-SIDERGI</t>
  </si>
  <si>
    <t xml:space="preserve">SVSA</t>
  </si>
  <si>
    <t xml:space="preserve">SunVesta Inc.</t>
  </si>
  <si>
    <t xml:space="preserve">SVSE</t>
  </si>
  <si>
    <t xml:space="preserve">Silver Star Energy Inc.</t>
  </si>
  <si>
    <t xml:space="preserve">SVSH</t>
  </si>
  <si>
    <t xml:space="preserve">SUAVE SHOE</t>
  </si>
  <si>
    <t xml:space="preserve">SVSN</t>
  </si>
  <si>
    <t xml:space="preserve">STEREO VISION</t>
  </si>
  <si>
    <t xml:space="preserve">SVSSF</t>
  </si>
  <si>
    <t xml:space="preserve">SEVEN SEAS PETR</t>
  </si>
  <si>
    <t xml:space="preserve">SVTE</t>
  </si>
  <si>
    <t xml:space="preserve">SERVICE TEAM</t>
  </si>
  <si>
    <t xml:space="preserve">SVTG</t>
  </si>
  <si>
    <t xml:space="preserve">SAVOIR TECH GRP</t>
  </si>
  <si>
    <t xml:space="preserve">SVTLQ</t>
  </si>
  <si>
    <t xml:space="preserve">SIVAULT SYSTEMS</t>
  </si>
  <si>
    <t xml:space="preserve">SVTV</t>
  </si>
  <si>
    <t xml:space="preserve">SVT INC</t>
  </si>
  <si>
    <t xml:space="preserve">SVUL</t>
  </si>
  <si>
    <t xml:space="preserve">STEEL VAULT CP</t>
  </si>
  <si>
    <t xml:space="preserve">SAVVIS INC</t>
  </si>
  <si>
    <t xml:space="preserve">PRO-SH VIX STF</t>
  </si>
  <si>
    <t xml:space="preserve">SVYSY</t>
  </si>
  <si>
    <t xml:space="preserve">SOLVAY SA-A ADR</t>
  </si>
  <si>
    <t xml:space="preserve">SWAL</t>
  </si>
  <si>
    <t xml:space="preserve">STATESWEST AIR</t>
  </si>
  <si>
    <t xml:space="preserve">SWAR</t>
  </si>
  <si>
    <t xml:space="preserve">SCHWARTZ BROS A</t>
  </si>
  <si>
    <t xml:space="preserve">SWB_2</t>
  </si>
  <si>
    <t xml:space="preserve">SOUTHWEST BCP</t>
  </si>
  <si>
    <t xml:space="preserve">SWBC</t>
  </si>
  <si>
    <t xml:space="preserve">Sunwest Bank</t>
  </si>
  <si>
    <t xml:space="preserve">SWBC_</t>
  </si>
  <si>
    <t xml:space="preserve">STERLING WEST</t>
  </si>
  <si>
    <t xml:space="preserve">SWBD</t>
  </si>
  <si>
    <t xml:space="preserve">SWITCHBOARD INC</t>
  </si>
  <si>
    <t xml:space="preserve">SWBI</t>
  </si>
  <si>
    <t xml:space="preserve">SOUTHWEST BANCS</t>
  </si>
  <si>
    <t xml:space="preserve">SWBIQ</t>
  </si>
  <si>
    <t xml:space="preserve">STONE WEBSTER</t>
  </si>
  <si>
    <t xml:space="preserve">SWBS</t>
  </si>
  <si>
    <t xml:space="preserve">SIERRAWEST BNCP</t>
  </si>
  <si>
    <t xml:space="preserve">Stillwater Mining Co.</t>
  </si>
  <si>
    <t xml:space="preserve">SWCB_</t>
  </si>
  <si>
    <t xml:space="preserve">SANDWICH BCP</t>
  </si>
  <si>
    <t xml:space="preserve">SWCEY</t>
  </si>
  <si>
    <t xml:space="preserve">SWISS REINS ADR</t>
  </si>
  <si>
    <t xml:space="preserve">SWCM</t>
  </si>
  <si>
    <t xml:space="preserve">SOFTWARE.COM</t>
  </si>
  <si>
    <t xml:space="preserve">SWD</t>
  </si>
  <si>
    <t xml:space="preserve">SHOREWOOD PKGNG</t>
  </si>
  <si>
    <t xml:space="preserve">SWDBY</t>
  </si>
  <si>
    <t xml:space="preserve">Swedbank AB</t>
  </si>
  <si>
    <t xml:space="preserve">SWEBF</t>
  </si>
  <si>
    <t xml:space="preserve">SOFTQUAD INTL</t>
  </si>
  <si>
    <t xml:space="preserve">SWEL</t>
  </si>
  <si>
    <t xml:space="preserve">SOUTHWESTN ELEC</t>
  </si>
  <si>
    <t xml:space="preserve">SWEN</t>
  </si>
  <si>
    <t xml:space="preserve">SWENSENS</t>
  </si>
  <si>
    <t xml:space="preserve">SWF</t>
  </si>
  <si>
    <t xml:space="preserve">SOUTHWEST FORES</t>
  </si>
  <si>
    <t xml:space="preserve">Swift Transportation Co.</t>
  </si>
  <si>
    <t xml:space="preserve">SWFT_</t>
  </si>
  <si>
    <t xml:space="preserve">SWIFT TRANS CO</t>
  </si>
  <si>
    <t xml:space="preserve">SWGAY</t>
  </si>
  <si>
    <t xml:space="preserve">Swatch Group AG</t>
  </si>
  <si>
    <t xml:space="preserve">HOLDRS-SOFTWARE</t>
  </si>
  <si>
    <t xml:space="preserve">SWH_</t>
  </si>
  <si>
    <t xml:space="preserve">SPAGHETTI WHARE</t>
  </si>
  <si>
    <t xml:space="preserve">Smith &amp; Wesson Holding Corp.</t>
  </si>
  <si>
    <t xml:space="preserve">SONOMA WEST HLD</t>
  </si>
  <si>
    <t xml:space="preserve">SWHI_</t>
  </si>
  <si>
    <t xml:space="preserve">SOUND WAREHOUSE</t>
  </si>
  <si>
    <t xml:space="preserve">SolarWinds Inc.</t>
  </si>
  <si>
    <t xml:space="preserve">SWI_</t>
  </si>
  <si>
    <t xml:space="preserve">SCUDDER WORLD I</t>
  </si>
  <si>
    <t xml:space="preserve">SWII</t>
  </si>
  <si>
    <t xml:space="preserve">SOFTWARE INTL</t>
  </si>
  <si>
    <t xml:space="preserve">THINKORSWIM GRP</t>
  </si>
  <si>
    <t xml:space="preserve">SWIM_</t>
  </si>
  <si>
    <t xml:space="preserve">ANTHONY&amp;SYLVAN</t>
  </si>
  <si>
    <t xml:space="preserve">SWIOU</t>
  </si>
  <si>
    <t xml:space="preserve">SOUTHWST IA RNW</t>
  </si>
  <si>
    <t xml:space="preserve">SWIS</t>
  </si>
  <si>
    <t xml:space="preserve">ST IVES LAB CRP</t>
  </si>
  <si>
    <t xml:space="preserve">SWK Holdings Corp.</t>
  </si>
  <si>
    <t xml:space="preserve">SWKOY</t>
  </si>
  <si>
    <t xml:space="preserve">SAWAKO CORP-ADR</t>
  </si>
  <si>
    <t xml:space="preserve">SWLDY</t>
  </si>
  <si>
    <t xml:space="preserve">SMALLWORLDWIDE</t>
  </si>
  <si>
    <t xml:space="preserve">SWMAY</t>
  </si>
  <si>
    <t xml:space="preserve">SWEDISH MAT ADR</t>
  </si>
  <si>
    <t xml:space="preserve">SWMC</t>
  </si>
  <si>
    <t xml:space="preserve">SANCTUARY WOODS</t>
  </si>
  <si>
    <t xml:space="preserve">SWMX</t>
  </si>
  <si>
    <t xml:space="preserve">SWMX Inc.</t>
  </si>
  <si>
    <t xml:space="preserve">Southwestern Energy Co.</t>
  </si>
  <si>
    <t xml:space="preserve">SWNM</t>
  </si>
  <si>
    <t xml:space="preserve">SOUTHWST MED SL</t>
  </si>
  <si>
    <t xml:space="preserve">SWP</t>
  </si>
  <si>
    <t xml:space="preserve">SOUTH WEST PPTY</t>
  </si>
  <si>
    <t xml:space="preserve">SWPA</t>
  </si>
  <si>
    <t xml:space="preserve">SOUTHWEST NATL</t>
  </si>
  <si>
    <t xml:space="preserve">SWR_A</t>
  </si>
  <si>
    <t xml:space="preserve">SWISHER INT GRP</t>
  </si>
  <si>
    <t xml:space="preserve">SWRAF</t>
  </si>
  <si>
    <t xml:space="preserve">SWIRE PAC LTD</t>
  </si>
  <si>
    <t xml:space="preserve">SWRAY</t>
  </si>
  <si>
    <t xml:space="preserve">Swire Pacific Ltd.</t>
  </si>
  <si>
    <t xml:space="preserve">SWRBF</t>
  </si>
  <si>
    <t xml:space="preserve">SWIRE PAC L-B</t>
  </si>
  <si>
    <t xml:space="preserve">SWRBY</t>
  </si>
  <si>
    <t xml:space="preserve">SWIRE PACIFIC B</t>
  </si>
  <si>
    <t xml:space="preserve">SWRG</t>
  </si>
  <si>
    <t xml:space="preserve">SMITH&amp;WOLLENSKY</t>
  </si>
  <si>
    <t xml:space="preserve">SWRI</t>
  </si>
  <si>
    <t xml:space="preserve">Seawright Holdings Inc.</t>
  </si>
  <si>
    <t xml:space="preserve">SWRL</t>
  </si>
  <si>
    <t xml:space="preserve">U-SWIRL INC</t>
  </si>
  <si>
    <t xml:space="preserve">SWRT</t>
  </si>
  <si>
    <t xml:space="preserve">SOFTWARE ARTIST</t>
  </si>
  <si>
    <t xml:space="preserve">SWRX</t>
  </si>
  <si>
    <t xml:space="preserve">SOFTWORKS INC</t>
  </si>
  <si>
    <t xml:space="preserve">SWS Group Inc.</t>
  </si>
  <si>
    <t xml:space="preserve">SWSH_</t>
  </si>
  <si>
    <t xml:space="preserve">SWISHER INT INC</t>
  </si>
  <si>
    <t xml:space="preserve">SUPERIOR WELL</t>
  </si>
  <si>
    <t xml:space="preserve">SWSKF</t>
  </si>
  <si>
    <t xml:space="preserve">SHOWA SHELL OIL</t>
  </si>
  <si>
    <t xml:space="preserve">SWTUY</t>
  </si>
  <si>
    <t xml:space="preserve">SWEDISH ORPHAN</t>
  </si>
  <si>
    <t xml:space="preserve">SOUTHWALL TECH</t>
  </si>
  <si>
    <t xml:space="preserve">SWVA</t>
  </si>
  <si>
    <t xml:space="preserve">STEEL WEST VA</t>
  </si>
  <si>
    <t xml:space="preserve">SOUTHWEST WATER</t>
  </si>
  <si>
    <t xml:space="preserve">Simon Worldwide Inc.</t>
  </si>
  <si>
    <t xml:space="preserve">Southwest Gas Corp.</t>
  </si>
  <si>
    <t xml:space="preserve">SWISS HELVETIA</t>
  </si>
  <si>
    <t xml:space="preserve">SXC_1</t>
  </si>
  <si>
    <t xml:space="preserve">ESSEX INTL INC</t>
  </si>
  <si>
    <t xml:space="preserve">SXCL</t>
  </si>
  <si>
    <t xml:space="preserve">Steel Excel Inc.</t>
  </si>
  <si>
    <t xml:space="preserve">SXCO</t>
  </si>
  <si>
    <t xml:space="preserve">SWITCHCO INC</t>
  </si>
  <si>
    <t xml:space="preserve">SUNCOKE ENERGY</t>
  </si>
  <si>
    <t xml:space="preserve">SXCXF</t>
  </si>
  <si>
    <t xml:space="preserve">SIX CONTNTS PLC</t>
  </si>
  <si>
    <t xml:space="preserve">SOUTHCROSS EGY</t>
  </si>
  <si>
    <t xml:space="preserve">SXE_</t>
  </si>
  <si>
    <t xml:space="preserve">STANLEY INC</t>
  </si>
  <si>
    <t xml:space="preserve">SXEI</t>
  </si>
  <si>
    <t xml:space="preserve">SEARCH EXPL INC</t>
  </si>
  <si>
    <t xml:space="preserve">Standex International Corp.</t>
  </si>
  <si>
    <t xml:space="preserve">SUNOCO LOGISTIC</t>
  </si>
  <si>
    <t xml:space="preserve">SXML</t>
  </si>
  <si>
    <t xml:space="preserve">SOFTQUAD SOFTWR</t>
  </si>
  <si>
    <t xml:space="preserve">SXNB</t>
  </si>
  <si>
    <t xml:space="preserve">SUCCESS BNCSHRS</t>
  </si>
  <si>
    <t xml:space="preserve">Sensient Technologies Corp.</t>
  </si>
  <si>
    <t xml:space="preserve">SXTD</t>
  </si>
  <si>
    <t xml:space="preserve">SECTOR ASSOC</t>
  </si>
  <si>
    <t xml:space="preserve">SXTN</t>
  </si>
  <si>
    <t xml:space="preserve">SAXTON INC</t>
  </si>
  <si>
    <t xml:space="preserve">SY_1</t>
  </si>
  <si>
    <t xml:space="preserve">SHELBY WILLIAMS</t>
  </si>
  <si>
    <t xml:space="preserve">Symetra Financial Corp.</t>
  </si>
  <si>
    <t xml:space="preserve">SYBA</t>
  </si>
  <si>
    <t xml:space="preserve">SYMBIAT INC</t>
  </si>
  <si>
    <t xml:space="preserve">SYBF</t>
  </si>
  <si>
    <t xml:space="preserve">SYNTEC BIOFUEL</t>
  </si>
  <si>
    <t xml:space="preserve">SYBRQ</t>
  </si>
  <si>
    <t xml:space="preserve">Synergy Brands Inc.</t>
  </si>
  <si>
    <t xml:space="preserve">SYC</t>
  </si>
  <si>
    <t xml:space="preserve">SYBRON CHEMICAL</t>
  </si>
  <si>
    <t xml:space="preserve">SYCR</t>
  </si>
  <si>
    <t xml:space="preserve">SYNCRONYS SOFT</t>
  </si>
  <si>
    <t xml:space="preserve">SYCRF</t>
  </si>
  <si>
    <t xml:space="preserve">Syncora Holdings Ltd.</t>
  </si>
  <si>
    <t xml:space="preserve">SYBRON DENT SPC</t>
  </si>
  <si>
    <t xml:space="preserve">SPDR-MFS SCE</t>
  </si>
  <si>
    <t xml:space="preserve">SEYCHELLE ENVIR</t>
  </si>
  <si>
    <t xml:space="preserve">SPDR-MFS SGE</t>
  </si>
  <si>
    <t xml:space="preserve">SYGN</t>
  </si>
  <si>
    <t xml:space="preserve">SYNERGEN INC</t>
  </si>
  <si>
    <t xml:space="preserve">SYGR</t>
  </si>
  <si>
    <t xml:space="preserve">SYNAGRO TECH</t>
  </si>
  <si>
    <t xml:space="preserve">SYHTY</t>
  </si>
  <si>
    <t xml:space="preserve">SYMBION HEALTH</t>
  </si>
  <si>
    <t xml:space="preserve">SYI_1</t>
  </si>
  <si>
    <t xml:space="preserve">SYSTEMS INDS</t>
  </si>
  <si>
    <t xml:space="preserve">Sykes Enterprises Inc.</t>
  </si>
  <si>
    <t xml:space="preserve">SYKQ</t>
  </si>
  <si>
    <t xml:space="preserve">SYKES DATATRNCS</t>
  </si>
  <si>
    <t xml:space="preserve">CAMBRIA SH YLD</t>
  </si>
  <si>
    <t xml:space="preserve">SYLN</t>
  </si>
  <si>
    <t xml:space="preserve">SYLVAN INC</t>
  </si>
  <si>
    <t xml:space="preserve">SYMB</t>
  </si>
  <si>
    <t xml:space="preserve">SYMBA</t>
  </si>
  <si>
    <t xml:space="preserve">Symbollon Pharmaceuticals Inc.</t>
  </si>
  <si>
    <t xml:space="preserve">SYMK</t>
  </si>
  <si>
    <t xml:space="preserve">SYM-TEK SYS INC</t>
  </si>
  <si>
    <t xml:space="preserve">SYMT</t>
  </si>
  <si>
    <t xml:space="preserve">SYMETRICS INDUS</t>
  </si>
  <si>
    <t xml:space="preserve">SYN_</t>
  </si>
  <si>
    <t xml:space="preserve">SYNTEX CORP</t>
  </si>
  <si>
    <t xml:space="preserve">Synaptics Inc.</t>
  </si>
  <si>
    <t xml:space="preserve">SYNB</t>
  </si>
  <si>
    <t xml:space="preserve">SYNBIOTICS CORP</t>
  </si>
  <si>
    <t xml:space="preserve">SYNC_</t>
  </si>
  <si>
    <t xml:space="preserve">INTELLISYNC</t>
  </si>
  <si>
    <t xml:space="preserve">SYNF</t>
  </si>
  <si>
    <t xml:space="preserve">SYNERGY FINL GP</t>
  </si>
  <si>
    <t xml:space="preserve">SYNI</t>
  </si>
  <si>
    <t xml:space="preserve">Synvista Therapeutics Inc.</t>
  </si>
  <si>
    <t xml:space="preserve">Synalloy Corp.</t>
  </si>
  <si>
    <t xml:space="preserve">SYNL_</t>
  </si>
  <si>
    <t xml:space="preserve">SYNTELLECT INC</t>
  </si>
  <si>
    <t xml:space="preserve">SYNOVIS LIF TEC</t>
  </si>
  <si>
    <t xml:space="preserve">SYNP_</t>
  </si>
  <si>
    <t xml:space="preserve">SYNPRO ENV SVCS</t>
  </si>
  <si>
    <t xml:space="preserve">SYNT_</t>
  </si>
  <si>
    <t xml:space="preserve">SYNTRO CORP</t>
  </si>
  <si>
    <t xml:space="preserve">SYNX</t>
  </si>
  <si>
    <t xml:space="preserve">SYNERGX SYSTEMS</t>
  </si>
  <si>
    <t xml:space="preserve">SYPT</t>
  </si>
  <si>
    <t xml:space="preserve">SCRYPT INC</t>
  </si>
  <si>
    <t xml:space="preserve">SYQTQ</t>
  </si>
  <si>
    <t xml:space="preserve">SYQUEST TECH</t>
  </si>
  <si>
    <t xml:space="preserve">SYRA</t>
  </si>
  <si>
    <t xml:space="preserve">SYRATECH CORP</t>
  </si>
  <si>
    <t xml:space="preserve">Synergy Resources Corp.</t>
  </si>
  <si>
    <t xml:space="preserve">Sysorex Global Holding Corp.</t>
  </si>
  <si>
    <t xml:space="preserve">SYS</t>
  </si>
  <si>
    <t xml:space="preserve">SYS_1</t>
  </si>
  <si>
    <t xml:space="preserve">ISI SYSTEMS</t>
  </si>
  <si>
    <t xml:space="preserve">SYS_3</t>
  </si>
  <si>
    <t xml:space="preserve">STERILE CONCEPT</t>
  </si>
  <si>
    <t xml:space="preserve">SYSA</t>
  </si>
  <si>
    <t xml:space="preserve">SOBEYS STORES</t>
  </si>
  <si>
    <t xml:space="preserve">SYSE</t>
  </si>
  <si>
    <t xml:space="preserve">SYSTEMS EQUIPME</t>
  </si>
  <si>
    <t xml:space="preserve">SYSF</t>
  </si>
  <si>
    <t xml:space="preserve">SYSTEMSOFT CORP</t>
  </si>
  <si>
    <t xml:space="preserve">SYSM</t>
  </si>
  <si>
    <t xml:space="preserve">SYSTEMED INC</t>
  </si>
  <si>
    <t xml:space="preserve">SYST</t>
  </si>
  <si>
    <t xml:space="preserve">SYSTEMATICS INC</t>
  </si>
  <si>
    <t xml:space="preserve">SYSW</t>
  </si>
  <si>
    <t xml:space="preserve">SYSWIN INC-ADS</t>
  </si>
  <si>
    <t xml:space="preserve">SYSZ</t>
  </si>
  <si>
    <t xml:space="preserve">CPS SYSTEMS INC</t>
  </si>
  <si>
    <t xml:space="preserve">SYT_1</t>
  </si>
  <si>
    <t xml:space="preserve">SITHE ENERGIES</t>
  </si>
  <si>
    <t xml:space="preserve">SYTE</t>
  </si>
  <si>
    <t xml:space="preserve">SITESTAR CORP</t>
  </si>
  <si>
    <t xml:space="preserve">SYTL</t>
  </si>
  <si>
    <t xml:space="preserve">DIR-D 7-10T BL2</t>
  </si>
  <si>
    <t xml:space="preserve">SYUP</t>
  </si>
  <si>
    <t xml:space="preserve">ANBC INC</t>
  </si>
  <si>
    <t xml:space="preserve">SPDR-MFS SVE</t>
  </si>
  <si>
    <t xml:space="preserve">SYVC</t>
  </si>
  <si>
    <t xml:space="preserve">Synovics Pharmaceuticals Inc.</t>
  </si>
  <si>
    <t xml:space="preserve">SYVN</t>
  </si>
  <si>
    <t xml:space="preserve">SYCAMORE VENTRS</t>
  </si>
  <si>
    <t xml:space="preserve">SYYC</t>
  </si>
  <si>
    <t xml:space="preserve">SYDYS CORP</t>
  </si>
  <si>
    <t xml:space="preserve">SZ</t>
  </si>
  <si>
    <t xml:space="preserve">WORLDWIDE RSTRT</t>
  </si>
  <si>
    <t xml:space="preserve">SZBI</t>
  </si>
  <si>
    <t xml:space="preserve">SouthFirst Bancshares Inc.</t>
  </si>
  <si>
    <t xml:space="preserve">SZE</t>
  </si>
  <si>
    <t xml:space="preserve">ELEM-LK CHF/USD</t>
  </si>
  <si>
    <t xml:space="preserve">SZEVY</t>
  </si>
  <si>
    <t xml:space="preserve">Suez Environnement SA</t>
  </si>
  <si>
    <t xml:space="preserve">SZEZY</t>
  </si>
  <si>
    <t xml:space="preserve">SUEZ-ADS</t>
  </si>
  <si>
    <t xml:space="preserve">SZF</t>
  </si>
  <si>
    <t xml:space="preserve">SAFFRON FUND</t>
  </si>
  <si>
    <t xml:space="preserve">SZG</t>
  </si>
  <si>
    <t xml:space="preserve">SPA-MKT GR LC</t>
  </si>
  <si>
    <t xml:space="preserve">SZGPY</t>
  </si>
  <si>
    <t xml:space="preserve">SALZGITTER AG</t>
  </si>
  <si>
    <t xml:space="preserve">SZIHF</t>
  </si>
  <si>
    <t xml:space="preserve">SHENZHEN INTL</t>
  </si>
  <si>
    <t xml:space="preserve">PRO-ULS CONS GD</t>
  </si>
  <si>
    <t xml:space="preserve">SZKMY</t>
  </si>
  <si>
    <t xml:space="preserve">SUZUKI MOTOR CP</t>
  </si>
  <si>
    <t xml:space="preserve">SZNTF</t>
  </si>
  <si>
    <t xml:space="preserve">SHENZHEN INVEST</t>
  </si>
  <si>
    <t xml:space="preserve">SZNTY</t>
  </si>
  <si>
    <t xml:space="preserve">DB CO SH</t>
  </si>
  <si>
    <t xml:space="preserve">SZPMF</t>
  </si>
  <si>
    <t xml:space="preserve">SHANGHAI ZHENHU</t>
  </si>
  <si>
    <t xml:space="preserve">SZR</t>
  </si>
  <si>
    <t xml:space="preserve">WISDMTR-SA RAND</t>
  </si>
  <si>
    <t xml:space="preserve">SZSN</t>
  </si>
  <si>
    <t xml:space="preserve">SHANDONG ZHOUYU</t>
  </si>
  <si>
    <t xml:space="preserve">T_</t>
  </si>
  <si>
    <t xml:space="preserve">AT&amp;T CORP</t>
  </si>
  <si>
    <t xml:space="preserve">T_A</t>
  </si>
  <si>
    <t xml:space="preserve">T_AAA</t>
  </si>
  <si>
    <t xml:space="preserve">Allana Potash Corp.</t>
  </si>
  <si>
    <t xml:space="preserve">T_AAB</t>
  </si>
  <si>
    <t xml:space="preserve">ABERDEEN INTL</t>
  </si>
  <si>
    <t xml:space="preserve">T_AAH</t>
  </si>
  <si>
    <t xml:space="preserve">AASTRA TECH INC</t>
  </si>
  <si>
    <t xml:space="preserve">T_AAI</t>
  </si>
  <si>
    <t xml:space="preserve">AMT INTL MINING</t>
  </si>
  <si>
    <t xml:space="preserve">T_AAK</t>
  </si>
  <si>
    <t xml:space="preserve">ARAWAK ENERGY</t>
  </si>
  <si>
    <t xml:space="preserve">T_AAR</t>
  </si>
  <si>
    <t xml:space="preserve">Pure Industrial Real Estate Investment Trust</t>
  </si>
  <si>
    <t xml:space="preserve">T_AAV</t>
  </si>
  <si>
    <t xml:space="preserve">T_ABF</t>
  </si>
  <si>
    <t xml:space="preserve">ASSOC BRANDS IF</t>
  </si>
  <si>
    <t xml:space="preserve">T_ABO</t>
  </si>
  <si>
    <t xml:space="preserve">ARBOR MEM SVS-A</t>
  </si>
  <si>
    <t xml:space="preserve">T_ABR</t>
  </si>
  <si>
    <t xml:space="preserve">ARBEC FOREST PR</t>
  </si>
  <si>
    <t xml:space="preserve">T_ABT</t>
  </si>
  <si>
    <t xml:space="preserve">Absolute Software Corp.</t>
  </si>
  <si>
    <t xml:space="preserve">T_ABX</t>
  </si>
  <si>
    <t xml:space="preserve">T_AC</t>
  </si>
  <si>
    <t xml:space="preserve">Air Canada</t>
  </si>
  <si>
    <t xml:space="preserve">T_ACA</t>
  </si>
  <si>
    <t xml:space="preserve">ASHTON MNG CDA</t>
  </si>
  <si>
    <t xml:space="preserve">T_ACC</t>
  </si>
  <si>
    <t xml:space="preserve">Amica Mature Lifestyles Inc.</t>
  </si>
  <si>
    <t xml:space="preserve">T_ACD</t>
  </si>
  <si>
    <t xml:space="preserve">Accord Financial Corp.</t>
  </si>
  <si>
    <t xml:space="preserve">T_ACF</t>
  </si>
  <si>
    <t xml:space="preserve">IAT AIR CARGO</t>
  </si>
  <si>
    <t xml:space="preserve">T_ACG</t>
  </si>
  <si>
    <t xml:space="preserve">ASCALADE COMMUN</t>
  </si>
  <si>
    <t xml:space="preserve">T_ACM</t>
  </si>
  <si>
    <t xml:space="preserve">ASTRAL MEDIA -A</t>
  </si>
  <si>
    <t xml:space="preserve">T_ACO</t>
  </si>
  <si>
    <t xml:space="preserve">Atco Ltd.</t>
  </si>
  <si>
    <t xml:space="preserve">T_ACQ</t>
  </si>
  <si>
    <t xml:space="preserve">AutoCanada Inc.</t>
  </si>
  <si>
    <t xml:space="preserve">T_ACR</t>
  </si>
  <si>
    <t xml:space="preserve">Agellan Commercial REIT</t>
  </si>
  <si>
    <t xml:space="preserve">T_ACU</t>
  </si>
  <si>
    <t xml:space="preserve">AFRICAN COPPER</t>
  </si>
  <si>
    <t xml:space="preserve">T_AD</t>
  </si>
  <si>
    <t xml:space="preserve">Alaris Royalty Corp.</t>
  </si>
  <si>
    <t xml:space="preserve">T_ADN</t>
  </si>
  <si>
    <t xml:space="preserve">Acadian Timber Corp.</t>
  </si>
  <si>
    <t xml:space="preserve">T_ADV</t>
  </si>
  <si>
    <t xml:space="preserve">T_ADW</t>
  </si>
  <si>
    <t xml:space="preserve">ANDREW PELLER</t>
  </si>
  <si>
    <t xml:space="preserve">T_ADX</t>
  </si>
  <si>
    <t xml:space="preserve">ADVANTEX MRKTG</t>
  </si>
  <si>
    <t xml:space="preserve">T_AEC</t>
  </si>
  <si>
    <t xml:space="preserve">ALBERTA ENER-TS</t>
  </si>
  <si>
    <t xml:space="preserve">T_AED</t>
  </si>
  <si>
    <t xml:space="preserve">ATLAS EGY LTD</t>
  </si>
  <si>
    <t xml:space="preserve">T_AEF</t>
  </si>
  <si>
    <t xml:space="preserve">AURORA OIL&amp;GAS</t>
  </si>
  <si>
    <t xml:space="preserve">T_AEI</t>
  </si>
  <si>
    <t xml:space="preserve">Arsenal Energy, Inc.</t>
  </si>
  <si>
    <t xml:space="preserve">T_AEM</t>
  </si>
  <si>
    <t xml:space="preserve">Agnico Eagle Mines Ltd</t>
  </si>
  <si>
    <t xml:space="preserve">T_AET</t>
  </si>
  <si>
    <t xml:space="preserve">Argent Energy Trust</t>
  </si>
  <si>
    <t xml:space="preserve">T_AEZ</t>
  </si>
  <si>
    <t xml:space="preserve">T_AF</t>
  </si>
  <si>
    <t xml:space="preserve">AlarmForce Industries Inc.</t>
  </si>
  <si>
    <t xml:space="preserve">T_AFN</t>
  </si>
  <si>
    <t xml:space="preserve">Ag Growth International Inc.</t>
  </si>
  <si>
    <t xml:space="preserve">T_AFT</t>
  </si>
  <si>
    <t xml:space="preserve">ADV FIBER TECH</t>
  </si>
  <si>
    <t xml:space="preserve">T_AG</t>
  </si>
  <si>
    <t xml:space="preserve">Arctic Glacier Income Fund</t>
  </si>
  <si>
    <t xml:space="preserve">T_AGA</t>
  </si>
  <si>
    <t xml:space="preserve">ALGOMA STEEL-TS</t>
  </si>
  <si>
    <t xml:space="preserve">T_AGF</t>
  </si>
  <si>
    <t xml:space="preserve">AGF Management Ltd</t>
  </si>
  <si>
    <t xml:space="preserve">T_AGI</t>
  </si>
  <si>
    <t xml:space="preserve">T_AGR</t>
  </si>
  <si>
    <t xml:space="preserve">AGRA INC</t>
  </si>
  <si>
    <t xml:space="preserve">T_AGT</t>
  </si>
  <si>
    <t xml:space="preserve">AGT Food and Ingredients Inc.</t>
  </si>
  <si>
    <t xml:space="preserve">T_AGU</t>
  </si>
  <si>
    <t xml:space="preserve">Agruim Inc.</t>
  </si>
  <si>
    <t xml:space="preserve">T_AHF</t>
  </si>
  <si>
    <t xml:space="preserve">Aston Hill Financial Inc.</t>
  </si>
  <si>
    <t xml:space="preserve">T_AI</t>
  </si>
  <si>
    <t xml:space="preserve">Atrium Mortage Investment Corp.</t>
  </si>
  <si>
    <t xml:space="preserve">T_AIF</t>
  </si>
  <si>
    <t xml:space="preserve">Altus Group Ltd.</t>
  </si>
  <si>
    <t xml:space="preserve">T_AIM</t>
  </si>
  <si>
    <t xml:space="preserve">Aimia Inc.</t>
  </si>
  <si>
    <t xml:space="preserve">T_AIV</t>
  </si>
  <si>
    <t xml:space="preserve">AIT ADV INFO</t>
  </si>
  <si>
    <t xml:space="preserve">T_AJX</t>
  </si>
  <si>
    <t xml:space="preserve">AgJunction Inc.</t>
  </si>
  <si>
    <t xml:space="preserve">T_AKG</t>
  </si>
  <si>
    <t xml:space="preserve">T_AKL</t>
  </si>
  <si>
    <t xml:space="preserve">AKELA PHARMA IN</t>
  </si>
  <si>
    <t xml:space="preserve">T_AKR</t>
  </si>
  <si>
    <t xml:space="preserve">Ackroo Inc.</t>
  </si>
  <si>
    <t xml:space="preserve">T_AKT</t>
  </si>
  <si>
    <t xml:space="preserve">Akita Drilling Ltd</t>
  </si>
  <si>
    <t xml:space="preserve">T_ALA</t>
  </si>
  <si>
    <t xml:space="preserve">AltaGas Ltd.</t>
  </si>
  <si>
    <t xml:space="preserve">T_ALB</t>
  </si>
  <si>
    <t xml:space="preserve">AEC PIPELINES</t>
  </si>
  <si>
    <t xml:space="preserve">T_ALC</t>
  </si>
  <si>
    <t xml:space="preserve">ALGOMA CENTRAL</t>
  </si>
  <si>
    <t xml:space="preserve">T_ALD</t>
  </si>
  <si>
    <t xml:space="preserve">ALLIED GOLD ORD</t>
  </si>
  <si>
    <t xml:space="preserve">T_ALE</t>
  </si>
  <si>
    <t xml:space="preserve">SLEEMAN BREWERY</t>
  </si>
  <si>
    <t xml:space="preserve">T_ALP</t>
  </si>
  <si>
    <t xml:space="preserve">ALLIANCE FOR-TS</t>
  </si>
  <si>
    <t xml:space="preserve">T_ALR</t>
  </si>
  <si>
    <t xml:space="preserve">ALLSTREAM IN-TS</t>
  </si>
  <si>
    <t xml:space="preserve">T_ALS</t>
  </si>
  <si>
    <t xml:space="preserve">Altius Minerals Corp.</t>
  </si>
  <si>
    <t xml:space="preserve">T_ALT</t>
  </si>
  <si>
    <t xml:space="preserve">ALTAREX MED CP</t>
  </si>
  <si>
    <t xml:space="preserve">T_AM</t>
  </si>
  <si>
    <t xml:space="preserve">AUTOMODULAR CP</t>
  </si>
  <si>
    <t xml:space="preserve">T_AMB</t>
  </si>
  <si>
    <t xml:space="preserve">AMERICAS BULLN</t>
  </si>
  <si>
    <t xml:space="preserve">T_AMI</t>
  </si>
  <si>
    <t xml:space="preserve">T_AMM</t>
  </si>
  <si>
    <t xml:space="preserve">ALMADEN MNRL-TS</t>
  </si>
  <si>
    <t xml:space="preserve">T_AMT</t>
  </si>
  <si>
    <t xml:space="preserve">AMTELECOM IN FD</t>
  </si>
  <si>
    <t xml:space="preserve">T_AMZ</t>
  </si>
  <si>
    <t xml:space="preserve">AMARA MINING-TS</t>
  </si>
  <si>
    <t xml:space="preserve">T_AND</t>
  </si>
  <si>
    <t xml:space="preserve">T_ANP</t>
  </si>
  <si>
    <t xml:space="preserve">ANGIOTECH PH-TS</t>
  </si>
  <si>
    <t xml:space="preserve">T_ANS</t>
  </si>
  <si>
    <t xml:space="preserve">Ainsworth Lumber Co.</t>
  </si>
  <si>
    <t xml:space="preserve">T_ANV</t>
  </si>
  <si>
    <t xml:space="preserve">T_ANX</t>
  </si>
  <si>
    <t xml:space="preserve">Anaconda Mining Inc.</t>
  </si>
  <si>
    <t xml:space="preserve">T_AO</t>
  </si>
  <si>
    <t xml:space="preserve">ALGO GROUP</t>
  </si>
  <si>
    <t xml:space="preserve">T_AOI</t>
  </si>
  <si>
    <t xml:space="preserve">T_AOM</t>
  </si>
  <si>
    <t xml:space="preserve">ANORMED INC-TS</t>
  </si>
  <si>
    <t xml:space="preserve">T_AOP</t>
  </si>
  <si>
    <t xml:space="preserve">AD OPT TECH INC</t>
  </si>
  <si>
    <t xml:space="preserve">T_AP</t>
  </si>
  <si>
    <t xml:space="preserve">Allied Properties Real Estate Investment Trust</t>
  </si>
  <si>
    <t xml:space="preserve">T_API</t>
  </si>
  <si>
    <t xml:space="preserve">ATHABASCA POTSH</t>
  </si>
  <si>
    <t xml:space="preserve">T_APQ</t>
  </si>
  <si>
    <t xml:space="preserve">ASIA PAC RS-TS</t>
  </si>
  <si>
    <t xml:space="preserve">T_APS</t>
  </si>
  <si>
    <t xml:space="preserve">T_APV</t>
  </si>
  <si>
    <t xml:space="preserve">ARISE TECHN CP</t>
  </si>
  <si>
    <t xml:space="preserve">T_AQA</t>
  </si>
  <si>
    <t xml:space="preserve">AQUILA RESOURCE</t>
  </si>
  <si>
    <t xml:space="preserve">T_AQI</t>
  </si>
  <si>
    <t xml:space="preserve">AQUILINE RSRCS</t>
  </si>
  <si>
    <t xml:space="preserve">T_AQL</t>
  </si>
  <si>
    <t xml:space="preserve">AEROQUEST INTL</t>
  </si>
  <si>
    <t xml:space="preserve">T_AQN</t>
  </si>
  <si>
    <t xml:space="preserve">T_AR</t>
  </si>
  <si>
    <t xml:space="preserve">Argonaut Gold Inc.</t>
  </si>
  <si>
    <t xml:space="preserve">T_ARE</t>
  </si>
  <si>
    <t xml:space="preserve">Aecon Group Inc.</t>
  </si>
  <si>
    <t xml:space="preserve">T_ARF</t>
  </si>
  <si>
    <t xml:space="preserve">Armtec Infrastructure Inc.</t>
  </si>
  <si>
    <t xml:space="preserve">T_ARG</t>
  </si>
  <si>
    <t xml:space="preserve">Amerigo Resources Ltd</t>
  </si>
  <si>
    <t xml:space="preserve">T_ARL</t>
  </si>
  <si>
    <t xml:space="preserve">AFRICO RESOURCE</t>
  </si>
  <si>
    <t xml:space="preserve">T_ARX</t>
  </si>
  <si>
    <t xml:space="preserve">ARC Resources Ltd</t>
  </si>
  <si>
    <t xml:space="preserve">T_ARZ</t>
  </si>
  <si>
    <t xml:space="preserve">ARALEZ PHARM-TS</t>
  </si>
  <si>
    <t xml:space="preserve">T_ASP</t>
  </si>
  <si>
    <t xml:space="preserve">Trimel Pharmaceuticals Corp.</t>
  </si>
  <si>
    <t xml:space="preserve">T_ASR</t>
  </si>
  <si>
    <t xml:space="preserve">Alacer Gold Corp.</t>
  </si>
  <si>
    <t xml:space="preserve">T_ASV</t>
  </si>
  <si>
    <t xml:space="preserve">ASPREVA PHAR-TS</t>
  </si>
  <si>
    <t xml:space="preserve">T_ASY</t>
  </si>
  <si>
    <t xml:space="preserve">ARCHITEL SYS-TS</t>
  </si>
  <si>
    <t xml:space="preserve">T_ATA</t>
  </si>
  <si>
    <t xml:space="preserve">ATS Automation Tooling Systems Inc.</t>
  </si>
  <si>
    <t xml:space="preserve">T_ATB</t>
  </si>
  <si>
    <t xml:space="preserve">ATRIUM INNOV</t>
  </si>
  <si>
    <t xml:space="preserve">T_ATD</t>
  </si>
  <si>
    <t xml:space="preserve">Alimentation Couche-Tard Inc.</t>
  </si>
  <si>
    <t xml:space="preserve">T_ATH</t>
  </si>
  <si>
    <t xml:space="preserve">Athabasca Oil Corp.</t>
  </si>
  <si>
    <t xml:space="preserve">T_ATL</t>
  </si>
  <si>
    <t xml:space="preserve">T_ATN</t>
  </si>
  <si>
    <t xml:space="preserve">Atna Resources Ltd.</t>
  </si>
  <si>
    <t xml:space="preserve">T_ATP</t>
  </si>
  <si>
    <t xml:space="preserve">T_ATS</t>
  </si>
  <si>
    <t xml:space="preserve">ATS ANDLAUER IF</t>
  </si>
  <si>
    <t xml:space="preserve">T_ATX</t>
  </si>
  <si>
    <t xml:space="preserve">ACETEX CORP</t>
  </si>
  <si>
    <t xml:space="preserve">T_ATZ</t>
  </si>
  <si>
    <t xml:space="preserve">ARITZIA INC</t>
  </si>
  <si>
    <t xml:space="preserve">T_AU</t>
  </si>
  <si>
    <t xml:space="preserve">AGRICORE UNITED</t>
  </si>
  <si>
    <t xml:space="preserve">T_AUE</t>
  </si>
  <si>
    <t xml:space="preserve">Aureus Mining Inc.</t>
  </si>
  <si>
    <t xml:space="preserve">T_AUG</t>
  </si>
  <si>
    <t xml:space="preserve">AURYN RESOURCES</t>
  </si>
  <si>
    <t xml:space="preserve">T_AUM</t>
  </si>
  <si>
    <t xml:space="preserve">T_AUP</t>
  </si>
  <si>
    <t xml:space="preserve">T_AVF</t>
  </si>
  <si>
    <t xml:space="preserve">AVENEX ENERGY</t>
  </si>
  <si>
    <t xml:space="preserve">T_AVK</t>
  </si>
  <si>
    <t xml:space="preserve">AVNEL GOLD MNG</t>
  </si>
  <si>
    <t xml:space="preserve">T_AVL</t>
  </si>
  <si>
    <t xml:space="preserve">T_AVO</t>
  </si>
  <si>
    <t xml:space="preserve">Avigilon Corporation</t>
  </si>
  <si>
    <t xml:space="preserve">T_AVP</t>
  </si>
  <si>
    <t xml:space="preserve">Avcorp Industries Inc.</t>
  </si>
  <si>
    <t xml:space="preserve">T_AVR</t>
  </si>
  <si>
    <t xml:space="preserve">AVION GOLD CORP</t>
  </si>
  <si>
    <t xml:space="preserve">T_AVS</t>
  </si>
  <si>
    <t xml:space="preserve">AVISTA REIT</t>
  </si>
  <si>
    <t xml:space="preserve">T_AVZ</t>
  </si>
  <si>
    <t xml:space="preserve">AVALA RESOURCES</t>
  </si>
  <si>
    <t xml:space="preserve">T_AW</t>
  </si>
  <si>
    <t xml:space="preserve">A&amp;W REVENUE IF</t>
  </si>
  <si>
    <t xml:space="preserve">T_AWD</t>
  </si>
  <si>
    <t xml:space="preserve">ABBEY WOODS DEV</t>
  </si>
  <si>
    <t xml:space="preserve">T_AX</t>
  </si>
  <si>
    <t xml:space="preserve">Artis Real Estate Investment Trust</t>
  </si>
  <si>
    <t xml:space="preserve">T_AXB</t>
  </si>
  <si>
    <t xml:space="preserve">ABITIBIBWTR CDA</t>
  </si>
  <si>
    <t xml:space="preserve">T_AXC</t>
  </si>
  <si>
    <t xml:space="preserve">ADDX PETROLM-TS</t>
  </si>
  <si>
    <t xml:space="preserve">T_AXL</t>
  </si>
  <si>
    <t xml:space="preserve">T_AXR</t>
  </si>
  <si>
    <t xml:space="preserve">T_AXU</t>
  </si>
  <si>
    <t xml:space="preserve">AURORA EGY RSRC</t>
  </si>
  <si>
    <t xml:space="preserve">T_AXX</t>
  </si>
  <si>
    <t xml:space="preserve">Axia NetMedia Corp.</t>
  </si>
  <si>
    <t xml:space="preserve">T_AXY</t>
  </si>
  <si>
    <t xml:space="preserve">Alterra Power Corp.</t>
  </si>
  <si>
    <t xml:space="preserve">T_AY</t>
  </si>
  <si>
    <t xml:space="preserve">APF EGY TR UTS</t>
  </si>
  <si>
    <t xml:space="preserve">T_AYA</t>
  </si>
  <si>
    <t xml:space="preserve">T_AYX</t>
  </si>
  <si>
    <t xml:space="preserve">AURYX GOLD CORP</t>
  </si>
  <si>
    <t xml:space="preserve">T_AZ</t>
  </si>
  <si>
    <t xml:space="preserve">Wildcat Silver Corp.</t>
  </si>
  <si>
    <t xml:space="preserve">T_AZC</t>
  </si>
  <si>
    <t xml:space="preserve">AUGUSTA RSRC-TS</t>
  </si>
  <si>
    <t xml:space="preserve">T_AZD</t>
  </si>
  <si>
    <t xml:space="preserve">AZURE DYNAMICS</t>
  </si>
  <si>
    <t xml:space="preserve">T_AZH</t>
  </si>
  <si>
    <t xml:space="preserve">AZIMUTH RESOURC</t>
  </si>
  <si>
    <t xml:space="preserve">T_AZR</t>
  </si>
  <si>
    <t xml:space="preserve">T_AZZ</t>
  </si>
  <si>
    <t xml:space="preserve">Azarga Uranium Corp.</t>
  </si>
  <si>
    <t xml:space="preserve">T_BA</t>
  </si>
  <si>
    <t xml:space="preserve">BELL ALIANT INC</t>
  </si>
  <si>
    <t xml:space="preserve">T_BAA</t>
  </si>
  <si>
    <t xml:space="preserve">T_BAD</t>
  </si>
  <si>
    <t xml:space="preserve">Badger Daylighting Ltd.</t>
  </si>
  <si>
    <t xml:space="preserve">T_BAM</t>
  </si>
  <si>
    <t xml:space="preserve">T_BAN</t>
  </si>
  <si>
    <t xml:space="preserve">Bannerman Resources Ltd.</t>
  </si>
  <si>
    <t xml:space="preserve">T_BAR</t>
  </si>
  <si>
    <t xml:space="preserve">BALMORAL RESRCS</t>
  </si>
  <si>
    <t xml:space="preserve">T_BAS</t>
  </si>
  <si>
    <t xml:space="preserve">BASIS100 INC</t>
  </si>
  <si>
    <t xml:space="preserve">T_BAY</t>
  </si>
  <si>
    <t xml:space="preserve">CORNER BAY SLVR</t>
  </si>
  <si>
    <t xml:space="preserve">T_BB</t>
  </si>
  <si>
    <t xml:space="preserve">BlackBerry Ltd</t>
  </si>
  <si>
    <t xml:space="preserve">T_BBD</t>
  </si>
  <si>
    <t xml:space="preserve">Bombardier Inc.</t>
  </si>
  <si>
    <t xml:space="preserve">T_BBL</t>
  </si>
  <si>
    <t xml:space="preserve">Brampton Brick Ltd.</t>
  </si>
  <si>
    <t xml:space="preserve">T_BCB</t>
  </si>
  <si>
    <t xml:space="preserve">T_BCE</t>
  </si>
  <si>
    <t xml:space="preserve">T_BCI</t>
  </si>
  <si>
    <t xml:space="preserve">New Look Eyeware Inc.</t>
  </si>
  <si>
    <t xml:space="preserve">T_BCX</t>
  </si>
  <si>
    <t xml:space="preserve">BCE MOBILE COMM</t>
  </si>
  <si>
    <t xml:space="preserve">T_BD</t>
  </si>
  <si>
    <t xml:space="preserve">BULLDOG RESOURC</t>
  </si>
  <si>
    <t xml:space="preserve">T_BDE</t>
  </si>
  <si>
    <t xml:space="preserve">BULLDOG EGY INC</t>
  </si>
  <si>
    <t xml:space="preserve">T_BDI</t>
  </si>
  <si>
    <t xml:space="preserve">T_BDT</t>
  </si>
  <si>
    <t xml:space="preserve">Bird Construction Inc.</t>
  </si>
  <si>
    <t xml:space="preserve">T_BEC</t>
  </si>
  <si>
    <t xml:space="preserve">BERKANA ENERGY</t>
  </si>
  <si>
    <t xml:space="preserve">T_BEI</t>
  </si>
  <si>
    <t xml:space="preserve">T_BEK</t>
  </si>
  <si>
    <t xml:space="preserve">BECKER MILK CO</t>
  </si>
  <si>
    <t xml:space="preserve">T_BEN</t>
  </si>
  <si>
    <t xml:space="preserve">BERENS ENERGY</t>
  </si>
  <si>
    <t xml:space="preserve">T_BEP</t>
  </si>
  <si>
    <t xml:space="preserve">T_BER</t>
  </si>
  <si>
    <t xml:space="preserve">BEAR RIDGE RES</t>
  </si>
  <si>
    <t xml:space="preserve">T_BES</t>
  </si>
  <si>
    <t xml:space="preserve">BESTAR INC</t>
  </si>
  <si>
    <t xml:space="preserve">T_BGI</t>
  </si>
  <si>
    <t xml:space="preserve">BIRIM GOLDFIELD</t>
  </si>
  <si>
    <t xml:space="preserve">T_BGO</t>
  </si>
  <si>
    <t xml:space="preserve">BEMA GOLD CP-TS</t>
  </si>
  <si>
    <t xml:space="preserve">T_BH</t>
  </si>
  <si>
    <t xml:space="preserve">BRAINHUNTER INC</t>
  </si>
  <si>
    <t xml:space="preserve">T_BHK</t>
  </si>
  <si>
    <t xml:space="preserve">BLACK HAWK MNG</t>
  </si>
  <si>
    <t xml:space="preserve">T_BIM</t>
  </si>
  <si>
    <t xml:space="preserve">BAFFINLND IRON</t>
  </si>
  <si>
    <t xml:space="preserve">T_BIN</t>
  </si>
  <si>
    <t xml:space="preserve">T_BIP</t>
  </si>
  <si>
    <t xml:space="preserve">T_BIR</t>
  </si>
  <si>
    <t xml:space="preserve">Birchcliff Energy Ltd</t>
  </si>
  <si>
    <t xml:space="preserve">T_BIT</t>
  </si>
  <si>
    <t xml:space="preserve">BRIDGES TRANSIT</t>
  </si>
  <si>
    <t xml:space="preserve">T_BIZ</t>
  </si>
  <si>
    <t xml:space="preserve">INBUSINESS SOL</t>
  </si>
  <si>
    <t xml:space="preserve">T_BKB</t>
  </si>
  <si>
    <t xml:space="preserve">BAKBONE SFWR-TS</t>
  </si>
  <si>
    <t xml:space="preserve">T_BKI</t>
  </si>
  <si>
    <t xml:space="preserve">Black Iron Inc.</t>
  </si>
  <si>
    <t xml:space="preserve">T_BKX</t>
  </si>
  <si>
    <t xml:space="preserve">BNK Petroleum Inc.</t>
  </si>
  <si>
    <t xml:space="preserve">T_BLD</t>
  </si>
  <si>
    <t xml:space="preserve">T_BLS</t>
  </si>
  <si>
    <t xml:space="preserve">BOLIDEN AB</t>
  </si>
  <si>
    <t xml:space="preserve">T_BLU</t>
  </si>
  <si>
    <t xml:space="preserve">T_BLX</t>
  </si>
  <si>
    <t xml:space="preserve">Boralex Inc.</t>
  </si>
  <si>
    <t xml:space="preserve">T_BMC</t>
  </si>
  <si>
    <t xml:space="preserve">BATTLE MTN CDA</t>
  </si>
  <si>
    <t xml:space="preserve">T_BMD</t>
  </si>
  <si>
    <t xml:space="preserve">BIRCH MTN RS-TS</t>
  </si>
  <si>
    <t xml:space="preserve">T_BME</t>
  </si>
  <si>
    <t xml:space="preserve">BURMIS EGY-TS</t>
  </si>
  <si>
    <t xml:space="preserve">T_BMO</t>
  </si>
  <si>
    <t xml:space="preserve">Bank of Montreal</t>
  </si>
  <si>
    <t xml:space="preserve">T_BNC</t>
  </si>
  <si>
    <t xml:space="preserve">Telesta Therapeutics Inc.</t>
  </si>
  <si>
    <t xml:space="preserve">T_BNE</t>
  </si>
  <si>
    <t xml:space="preserve">Bonterra Energy Corp.</t>
  </si>
  <si>
    <t xml:space="preserve">T_BNF</t>
  </si>
  <si>
    <t xml:space="preserve">BRASCAN FINL CP</t>
  </si>
  <si>
    <t xml:space="preserve">T_BNG</t>
  </si>
  <si>
    <t xml:space="preserve">Bengal Energy Ltd.</t>
  </si>
  <si>
    <t xml:space="preserve">T_BNK</t>
  </si>
  <si>
    <t xml:space="preserve">Bankers Petroleum Ltd.</t>
  </si>
  <si>
    <t xml:space="preserve">T_BNP</t>
  </si>
  <si>
    <t xml:space="preserve">Bonavista Energy Corp.</t>
  </si>
  <si>
    <t xml:space="preserve">T_BNQ</t>
  </si>
  <si>
    <t xml:space="preserve">BELL NORDIQ INC</t>
  </si>
  <si>
    <t xml:space="preserve">T_BNS</t>
  </si>
  <si>
    <t xml:space="preserve">The Bank of Nova Scotia</t>
  </si>
  <si>
    <t xml:space="preserve">T_BNT</t>
  </si>
  <si>
    <t xml:space="preserve">Blue Note Mining Inc.</t>
  </si>
  <si>
    <t xml:space="preserve">T_BNU</t>
  </si>
  <si>
    <t xml:space="preserve">BRANIUM TECH</t>
  </si>
  <si>
    <t xml:space="preserve">T_BOS</t>
  </si>
  <si>
    <t xml:space="preserve">AirBoss of America Corp.</t>
  </si>
  <si>
    <t xml:space="preserve">T_BOX</t>
  </si>
  <si>
    <t xml:space="preserve">T_BOY</t>
  </si>
  <si>
    <t xml:space="preserve">Boyuan Construction Group Inc.</t>
  </si>
  <si>
    <t xml:space="preserve">T_BPC</t>
  </si>
  <si>
    <t xml:space="preserve">BROOKS AUTOMTN</t>
  </si>
  <si>
    <t xml:space="preserve">T_BPF</t>
  </si>
  <si>
    <t xml:space="preserve">Boston Pizza Royalties Income Fund</t>
  </si>
  <si>
    <t xml:space="preserve">T_BPL</t>
  </si>
  <si>
    <t xml:space="preserve">BARRINGTON PETE</t>
  </si>
  <si>
    <t xml:space="preserve">T_BPO</t>
  </si>
  <si>
    <t xml:space="preserve">BROOKFLD OFF-TS</t>
  </si>
  <si>
    <t xml:space="preserve">T_BPT</t>
  </si>
  <si>
    <t xml:space="preserve">BORALEX POWER</t>
  </si>
  <si>
    <t xml:space="preserve">T_BPU</t>
  </si>
  <si>
    <t xml:space="preserve">BITECH PETROL</t>
  </si>
  <si>
    <t xml:space="preserve">T_BPY</t>
  </si>
  <si>
    <t xml:space="preserve">T_BR</t>
  </si>
  <si>
    <t xml:space="preserve">T_BRB</t>
  </si>
  <si>
    <t xml:space="preserve">Brick Brewing Co.</t>
  </si>
  <si>
    <t xml:space="preserve">T_BRD</t>
  </si>
  <si>
    <t xml:space="preserve">BRIGUS GOLD-TS</t>
  </si>
  <si>
    <t xml:space="preserve">T_BRE</t>
  </si>
  <si>
    <t xml:space="preserve">BROOKFIELD RE</t>
  </si>
  <si>
    <t xml:space="preserve">T_BRK</t>
  </si>
  <si>
    <t xml:space="preserve">BRICK LTD/THE</t>
  </si>
  <si>
    <t xml:space="preserve">T_BRT</t>
  </si>
  <si>
    <t xml:space="preserve">BURNT SAND SOL</t>
  </si>
  <si>
    <t xml:space="preserve">T_BSX</t>
  </si>
  <si>
    <t xml:space="preserve">Belo Sun Mining Corp.</t>
  </si>
  <si>
    <t xml:space="preserve">T_BSY</t>
  </si>
  <si>
    <t xml:space="preserve">BIOSYNTECH-TS</t>
  </si>
  <si>
    <t xml:space="preserve">T_BT</t>
  </si>
  <si>
    <t xml:space="preserve">BONNETTS ENERGY</t>
  </si>
  <si>
    <t xml:space="preserve">T_BTB</t>
  </si>
  <si>
    <t xml:space="preserve">BTB Real Estate Investment Trust</t>
  </si>
  <si>
    <t xml:space="preserve">T_BTE</t>
  </si>
  <si>
    <t xml:space="preserve">T_BTO</t>
  </si>
  <si>
    <t xml:space="preserve">T_BU</t>
  </si>
  <si>
    <t xml:space="preserve">Burcon NutraScience Corp.</t>
  </si>
  <si>
    <t xml:space="preserve">T_BUF</t>
  </si>
  <si>
    <t xml:space="preserve">Buffalo Coal Corp.</t>
  </si>
  <si>
    <t xml:space="preserve">T_BUI</t>
  </si>
  <si>
    <t xml:space="preserve">Buhler Industries Inc.</t>
  </si>
  <si>
    <t xml:space="preserve">T_BVX</t>
  </si>
  <si>
    <t xml:space="preserve">BOW VALLEY EGY</t>
  </si>
  <si>
    <t xml:space="preserve">T_BWC</t>
  </si>
  <si>
    <t xml:space="preserve">BRIDGEWATER SYS</t>
  </si>
  <si>
    <t xml:space="preserve">T_BWR</t>
  </si>
  <si>
    <t xml:space="preserve">BREAKWATER-TS</t>
  </si>
  <si>
    <t xml:space="preserve">T_BX</t>
  </si>
  <si>
    <t xml:space="preserve">Biox Corp.</t>
  </si>
  <si>
    <t xml:space="preserve">T_BXE</t>
  </si>
  <si>
    <t xml:space="preserve">T_BXI</t>
  </si>
  <si>
    <t xml:space="preserve">BIOEXX SPECIALT</t>
  </si>
  <si>
    <t xml:space="preserve">T_BXL</t>
  </si>
  <si>
    <t xml:space="preserve">BXL ENERGY LTD</t>
  </si>
  <si>
    <t xml:space="preserve">T_BXO</t>
  </si>
  <si>
    <t xml:space="preserve">BOULDER EGY LTD</t>
  </si>
  <si>
    <t xml:space="preserve">T_BYD</t>
  </si>
  <si>
    <t xml:space="preserve">Boyd Group Income Fund</t>
  </si>
  <si>
    <t xml:space="preserve">T_BYL</t>
  </si>
  <si>
    <t xml:space="preserve">Baylin Technologies Inc.</t>
  </si>
  <si>
    <t xml:space="preserve">T_BYT</t>
  </si>
  <si>
    <t xml:space="preserve">BIOSCRYPT -TS</t>
  </si>
  <si>
    <t xml:space="preserve">T_BZA</t>
  </si>
  <si>
    <t xml:space="preserve">AMER BONANZA GD</t>
  </si>
  <si>
    <t xml:space="preserve">T_CA</t>
  </si>
  <si>
    <t xml:space="preserve">CDN AIRLINES CP</t>
  </si>
  <si>
    <t xml:space="preserve">T_CAE</t>
  </si>
  <si>
    <t xml:space="preserve">T_CAF</t>
  </si>
  <si>
    <t xml:space="preserve">CDN AGRA FOODS</t>
  </si>
  <si>
    <t xml:space="preserve">T_CAM</t>
  </si>
  <si>
    <t xml:space="preserve">Canam Group Inc.</t>
  </si>
  <si>
    <t xml:space="preserve">T_CAO</t>
  </si>
  <si>
    <t xml:space="preserve">CARA OPERATIONS</t>
  </si>
  <si>
    <t xml:space="preserve">T_CAR</t>
  </si>
  <si>
    <t xml:space="preserve">Canadian Apartment Properties Real Estate Investment Trust</t>
  </si>
  <si>
    <t xml:space="preserve">T_CAS</t>
  </si>
  <si>
    <t xml:space="preserve">Cascades, Inc.</t>
  </si>
  <si>
    <t xml:space="preserve">T_CAX</t>
  </si>
  <si>
    <t xml:space="preserve">Candax Energy Inc.</t>
  </si>
  <si>
    <t xml:space="preserve">T_CAZ</t>
  </si>
  <si>
    <t xml:space="preserve">CAZA OIL &amp; GAS</t>
  </si>
  <si>
    <t xml:space="preserve">T_CBF</t>
  </si>
  <si>
    <t xml:space="preserve">CONNORS BROTHRS</t>
  </si>
  <si>
    <t xml:space="preserve">T_CBJ</t>
  </si>
  <si>
    <t xml:space="preserve">CAMBIOR INC-TS</t>
  </si>
  <si>
    <t xml:space="preserve">T_CBK</t>
  </si>
  <si>
    <t xml:space="preserve">CDN BANK NOTE</t>
  </si>
  <si>
    <t xml:space="preserve">T_CBL</t>
  </si>
  <si>
    <t xml:space="preserve">Callidus Capital Corp.</t>
  </si>
  <si>
    <t xml:space="preserve">T_CBN</t>
  </si>
  <si>
    <t xml:space="preserve">ISHARS-BL GR CR</t>
  </si>
  <si>
    <t xml:space="preserve">T_CBY</t>
  </si>
  <si>
    <t xml:space="preserve">CANADA BREAD CO</t>
  </si>
  <si>
    <t xml:space="preserve">T_CCA</t>
  </si>
  <si>
    <t xml:space="preserve">Cogeco Cable Inc.</t>
  </si>
  <si>
    <t xml:space="preserve">T_CCL</t>
  </si>
  <si>
    <t xml:space="preserve">CCL Industries Inc.</t>
  </si>
  <si>
    <t xml:space="preserve">T_CCM</t>
  </si>
  <si>
    <t xml:space="preserve">CANARC RES CP</t>
  </si>
  <si>
    <t xml:space="preserve">T_CCO</t>
  </si>
  <si>
    <t xml:space="preserve">T_CCR</t>
  </si>
  <si>
    <t xml:space="preserve">CCS INCOME TRST</t>
  </si>
  <si>
    <t xml:space="preserve">T_CCT</t>
  </si>
  <si>
    <t xml:space="preserve">T_CCU</t>
  </si>
  <si>
    <t xml:space="preserve">CONSTELLATN COP</t>
  </si>
  <si>
    <t xml:space="preserve">T_CCV</t>
  </si>
  <si>
    <t xml:space="preserve">T_CCZ</t>
  </si>
  <si>
    <t xml:space="preserve">CRITICAL CONTRL</t>
  </si>
  <si>
    <t xml:space="preserve">T_CDD</t>
  </si>
  <si>
    <t xml:space="preserve">CORE CDN DIV</t>
  </si>
  <si>
    <t xml:space="preserve">T_CDE</t>
  </si>
  <si>
    <t xml:space="preserve">CEDARA SFTWR-TS</t>
  </si>
  <si>
    <t xml:space="preserve">T_CDH</t>
  </si>
  <si>
    <t xml:space="preserve">Corridor Resources Inc.</t>
  </si>
  <si>
    <t xml:space="preserve">T_CDI</t>
  </si>
  <si>
    <t xml:space="preserve">CanElson Drilling Inc.</t>
  </si>
  <si>
    <t xml:space="preserve">T_CDM</t>
  </si>
  <si>
    <t xml:space="preserve">COEUR DALENE-TS</t>
  </si>
  <si>
    <t xml:space="preserve">T_CDS</t>
  </si>
  <si>
    <t xml:space="preserve">CADENCE ENERGY</t>
  </si>
  <si>
    <t xml:space="preserve">T_CDU</t>
  </si>
  <si>
    <t xml:space="preserve">T_CDV</t>
  </si>
  <si>
    <t xml:space="preserve">Com Dev International Ltd.</t>
  </si>
  <si>
    <t xml:space="preserve">T_CEE</t>
  </si>
  <si>
    <t xml:space="preserve">Centamin PLC</t>
  </si>
  <si>
    <t xml:space="preserve">T_CEF</t>
  </si>
  <si>
    <t xml:space="preserve">CENTRAL FD CDA</t>
  </si>
  <si>
    <t xml:space="preserve">T_CEN</t>
  </si>
  <si>
    <t xml:space="preserve">COASTAL ENERGY</t>
  </si>
  <si>
    <t xml:space="preserve">T_CET</t>
  </si>
  <si>
    <t xml:space="preserve">Cathedral Energy Services Ltd.</t>
  </si>
  <si>
    <t xml:space="preserve">T_CEU</t>
  </si>
  <si>
    <t xml:space="preserve">Canadian Energy Services &amp; Technology Corp.</t>
  </si>
  <si>
    <t xml:space="preserve">T_CEZ</t>
  </si>
  <si>
    <t xml:space="preserve">Calmena Energy Services Inc.</t>
  </si>
  <si>
    <t xml:space="preserve">T_CF</t>
  </si>
  <si>
    <t xml:space="preserve">Canaccord Genuity Group Inc.</t>
  </si>
  <si>
    <t xml:space="preserve">T_CFF</t>
  </si>
  <si>
    <t xml:space="preserve">Conifex Timber Inc.</t>
  </si>
  <si>
    <t xml:space="preserve">T_CFM</t>
  </si>
  <si>
    <t xml:space="preserve">CFM CORP</t>
  </si>
  <si>
    <t xml:space="preserve">T_CFN</t>
  </si>
  <si>
    <t xml:space="preserve">Carfinco Financial Group Inc.</t>
  </si>
  <si>
    <t xml:space="preserve">T_CFP</t>
  </si>
  <si>
    <t xml:space="preserve">Canfor Corp.</t>
  </si>
  <si>
    <t xml:space="preserve">T_CFS</t>
  </si>
  <si>
    <t xml:space="preserve">CT FINL SVCS</t>
  </si>
  <si>
    <t xml:space="preserve">T_CFT</t>
  </si>
  <si>
    <t xml:space="preserve">CE FRANKLIN-TS</t>
  </si>
  <si>
    <t xml:space="preserve">T_CFW</t>
  </si>
  <si>
    <t xml:space="preserve">Calfrac Well Services Ltd.</t>
  </si>
  <si>
    <t xml:space="preserve">T_CFX</t>
  </si>
  <si>
    <t xml:space="preserve">Canfor Pulp Products Inc.</t>
  </si>
  <si>
    <t xml:space="preserve">T_CFZ</t>
  </si>
  <si>
    <t xml:space="preserve">CFS GRP INC</t>
  </si>
  <si>
    <t xml:space="preserve">T_CG</t>
  </si>
  <si>
    <t xml:space="preserve">Centerra Gold Inc.</t>
  </si>
  <si>
    <t xml:space="preserve">T_CGA</t>
  </si>
  <si>
    <t xml:space="preserve">CGA MINING LTD</t>
  </si>
  <si>
    <t xml:space="preserve">T_CGC</t>
  </si>
  <si>
    <t xml:space="preserve">Tweed Marijuana Inc.</t>
  </si>
  <si>
    <t xml:space="preserve">T_CGG</t>
  </si>
  <si>
    <t xml:space="preserve">China Gold International Resources Corp.</t>
  </si>
  <si>
    <t xml:space="preserve">T_CGI</t>
  </si>
  <si>
    <t xml:space="preserve">CDN GENL INV</t>
  </si>
  <si>
    <t xml:space="preserve">T_CGO</t>
  </si>
  <si>
    <t xml:space="preserve">Cogeco Inc.</t>
  </si>
  <si>
    <t xml:space="preserve">T_CGT</t>
  </si>
  <si>
    <t xml:space="preserve">COLUMBUS GOLD</t>
  </si>
  <si>
    <t xml:space="preserve">T_CGX</t>
  </si>
  <si>
    <t xml:space="preserve">Cineplex Inc.</t>
  </si>
  <si>
    <t xml:space="preserve">T_CGY</t>
  </si>
  <si>
    <t xml:space="preserve">Calian Technologies Ltd.</t>
  </si>
  <si>
    <t xml:space="preserve">T_CH</t>
  </si>
  <si>
    <t xml:space="preserve">CENTURY II HLDG</t>
  </si>
  <si>
    <t xml:space="preserve">T_CHD</t>
  </si>
  <si>
    <t xml:space="preserve">CHARIOT RSRCS</t>
  </si>
  <si>
    <t xml:space="preserve">T_CHE</t>
  </si>
  <si>
    <t xml:space="preserve">Chemtrade Logistics Income Fund</t>
  </si>
  <si>
    <t xml:space="preserve">T_CHH</t>
  </si>
  <si>
    <t xml:space="preserve">Centric Health Corp.</t>
  </si>
  <si>
    <t xml:space="preserve">T_CHM</t>
  </si>
  <si>
    <t xml:space="preserve">CHAMPION IRN MN</t>
  </si>
  <si>
    <t xml:space="preserve">T_CHP</t>
  </si>
  <si>
    <t xml:space="preserve">Choice Properties Real Estate Investment Trust</t>
  </si>
  <si>
    <t xml:space="preserve">T_CHR</t>
  </si>
  <si>
    <t xml:space="preserve">Chorus Aviation Inc.</t>
  </si>
  <si>
    <t xml:space="preserve">T_CHW</t>
  </si>
  <si>
    <t xml:space="preserve">Chesswood Group Ltd.</t>
  </si>
  <si>
    <t xml:space="preserve">T_CIA</t>
  </si>
  <si>
    <t xml:space="preserve">Champion Iron Ltd.</t>
  </si>
  <si>
    <t xml:space="preserve">T_CIC</t>
  </si>
  <si>
    <t xml:space="preserve">CERTICOM CP-TS</t>
  </si>
  <si>
    <t xml:space="preserve">T_CIG</t>
  </si>
  <si>
    <t xml:space="preserve">T_CIX</t>
  </si>
  <si>
    <t xml:space="preserve">CI Financial Corp.</t>
  </si>
  <si>
    <t xml:space="preserve">T_CJ</t>
  </si>
  <si>
    <t xml:space="preserve">Cardinal Energy Ltd.</t>
  </si>
  <si>
    <t xml:space="preserve">T_CJB</t>
  </si>
  <si>
    <t xml:space="preserve">CONJUCHEM BIOT</t>
  </si>
  <si>
    <t xml:space="preserve">T_CJR</t>
  </si>
  <si>
    <t xml:space="preserve">T_CJT</t>
  </si>
  <si>
    <t xml:space="preserve">Cargojet Inc.</t>
  </si>
  <si>
    <t xml:space="preserve">T_CKE</t>
  </si>
  <si>
    <t xml:space="preserve">Chinook Energy Inc.</t>
  </si>
  <si>
    <t xml:space="preserve">T_CKI</t>
  </si>
  <si>
    <t xml:space="preserve">CLARKE INC</t>
  </si>
  <si>
    <t xml:space="preserve">T_CKK</t>
  </si>
  <si>
    <t xml:space="preserve">CDA BROKERLINK</t>
  </si>
  <si>
    <t xml:space="preserve">T_CKM</t>
  </si>
  <si>
    <t xml:space="preserve">CARMANAH RES</t>
  </si>
  <si>
    <t xml:space="preserve">T_CL</t>
  </si>
  <si>
    <t xml:space="preserve">CDA LIFE FIN-TS</t>
  </si>
  <si>
    <t xml:space="preserve">T_CLC</t>
  </si>
  <si>
    <t xml:space="preserve">Connacher Oil and Gas Ltd.</t>
  </si>
  <si>
    <t xml:space="preserve">T_CLE</t>
  </si>
  <si>
    <t xml:space="preserve">CLEAN PWR IN FD</t>
  </si>
  <si>
    <t xml:space="preserve">T_CLI</t>
  </si>
  <si>
    <t xml:space="preserve">CLARICA LIFE</t>
  </si>
  <si>
    <t xml:space="preserve">T_CLM</t>
  </si>
  <si>
    <t xml:space="preserve">CONSOL THHOMPSN</t>
  </si>
  <si>
    <t xml:space="preserve">T_CLR</t>
  </si>
  <si>
    <t xml:space="preserve">Clearwater Seafoods Inc.</t>
  </si>
  <si>
    <t xml:space="preserve">T_CLS</t>
  </si>
  <si>
    <t xml:space="preserve">T_CLT</t>
  </si>
  <si>
    <t xml:space="preserve">CELTIC EXPL LTD</t>
  </si>
  <si>
    <t xml:space="preserve">T_CM</t>
  </si>
  <si>
    <t xml:space="preserve">T_CMC</t>
  </si>
  <si>
    <t xml:space="preserve">CONSL MERCNT-TS</t>
  </si>
  <si>
    <t xml:space="preserve">T_CMG</t>
  </si>
  <si>
    <t xml:space="preserve">Computer Modelling Group Ltd.</t>
  </si>
  <si>
    <t xml:space="preserve">T_CMH</t>
  </si>
  <si>
    <t xml:space="preserve">Carmanah Technologies Inc.</t>
  </si>
  <si>
    <t xml:space="preserve">T_CMK</t>
  </si>
  <si>
    <t xml:space="preserve">CLINE MINING-TS</t>
  </si>
  <si>
    <t xml:space="preserve">T_CMQ</t>
  </si>
  <si>
    <t xml:space="preserve">CANMARC REIT</t>
  </si>
  <si>
    <t xml:space="preserve">T_CMT</t>
  </si>
  <si>
    <t xml:space="preserve">COMPTON PETR-TS</t>
  </si>
  <si>
    <t xml:space="preserve">T_CNE</t>
  </si>
  <si>
    <t xml:space="preserve">Canacol Energy Ltd.</t>
  </si>
  <si>
    <t xml:space="preserve">T_CNF</t>
  </si>
  <si>
    <t xml:space="preserve">CML GLOBAL CAP</t>
  </si>
  <si>
    <t xml:space="preserve">T_CNG</t>
  </si>
  <si>
    <t xml:space="preserve">CONCERT IND LTD</t>
  </si>
  <si>
    <t xml:space="preserve">T_CNH</t>
  </si>
  <si>
    <t xml:space="preserve">CINCH EGY CP</t>
  </si>
  <si>
    <t xml:space="preserve">T_CNI</t>
  </si>
  <si>
    <t xml:space="preserve">CANICO RSRC CP</t>
  </si>
  <si>
    <t xml:space="preserve">T_CNJ</t>
  </si>
  <si>
    <t xml:space="preserve">CANGENE CORP</t>
  </si>
  <si>
    <t xml:space="preserve">T_CNL</t>
  </si>
  <si>
    <t xml:space="preserve">Continental Gold Ltd.</t>
  </si>
  <si>
    <t xml:space="preserve">T_CNN</t>
  </si>
  <si>
    <t xml:space="preserve">CANADA TRUST</t>
  </si>
  <si>
    <t xml:space="preserve">T_CNQ</t>
  </si>
  <si>
    <t xml:space="preserve">T_CNR</t>
  </si>
  <si>
    <t xml:space="preserve">T_CNU</t>
  </si>
  <si>
    <t xml:space="preserve">T_COA</t>
  </si>
  <si>
    <t xml:space="preserve">COASTAL CNT-TS</t>
  </si>
  <si>
    <t xml:space="preserve">T_COC</t>
  </si>
  <si>
    <t xml:space="preserve">CAMCO INC</t>
  </si>
  <si>
    <t xml:space="preserve">T_COL</t>
  </si>
  <si>
    <t xml:space="preserve">CHAPTERS ONLINE</t>
  </si>
  <si>
    <t xml:space="preserve">T_COM</t>
  </si>
  <si>
    <t xml:space="preserve">T_COP</t>
  </si>
  <si>
    <t xml:space="preserve">Coro Mining Corp.</t>
  </si>
  <si>
    <t xml:space="preserve">T_COR</t>
  </si>
  <si>
    <t xml:space="preserve">CORDERO ENERGY</t>
  </si>
  <si>
    <t xml:space="preserve">T_COS</t>
  </si>
  <si>
    <t xml:space="preserve">T_CP</t>
  </si>
  <si>
    <t xml:space="preserve">T_CPA</t>
  </si>
  <si>
    <t xml:space="preserve">CAPITAL POWER</t>
  </si>
  <si>
    <t xml:space="preserve">T_CPG</t>
  </si>
  <si>
    <t xml:space="preserve">T_CPH</t>
  </si>
  <si>
    <t xml:space="preserve">T_CPI</t>
  </si>
  <si>
    <t xml:space="preserve">Condor Petroleum Inc.</t>
  </si>
  <si>
    <t xml:space="preserve">T_CPT</t>
  </si>
  <si>
    <t xml:space="preserve">Coalspur Mines Ltd.</t>
  </si>
  <si>
    <t xml:space="preserve">T_CPX</t>
  </si>
  <si>
    <t xml:space="preserve">Capital Power Corp.</t>
  </si>
  <si>
    <t xml:space="preserve">T_CQE</t>
  </si>
  <si>
    <t xml:space="preserve">Cequence Energy Ltd.</t>
  </si>
  <si>
    <t xml:space="preserve">T_CQL</t>
  </si>
  <si>
    <t xml:space="preserve">CEQUEL ENERGY</t>
  </si>
  <si>
    <t xml:space="preserve">T_CR</t>
  </si>
  <si>
    <t xml:space="preserve">Crew Energy Inc.</t>
  </si>
  <si>
    <t xml:space="preserve">T_CRH</t>
  </si>
  <si>
    <t xml:space="preserve">T_CRJ</t>
  </si>
  <si>
    <t xml:space="preserve">T_CRK</t>
  </si>
  <si>
    <t xml:space="preserve">Crocodile Gold Corp.</t>
  </si>
  <si>
    <t xml:space="preserve">T_CRL</t>
  </si>
  <si>
    <t xml:space="preserve">CCR TECH LTD</t>
  </si>
  <si>
    <t xml:space="preserve">T_CRN</t>
  </si>
  <si>
    <t xml:space="preserve">CROWN CAP PTNRS</t>
  </si>
  <si>
    <t xml:space="preserve">T_CRR</t>
  </si>
  <si>
    <t xml:space="preserve">Crombie Real Estate Investment Trust</t>
  </si>
  <si>
    <t xml:space="preserve">T_CRS</t>
  </si>
  <si>
    <t xml:space="preserve">CRESTSTREET PWR</t>
  </si>
  <si>
    <t xml:space="preserve">T_CRW</t>
  </si>
  <si>
    <t xml:space="preserve">Cinram International Income Fund</t>
  </si>
  <si>
    <t xml:space="preserve">T_CRY</t>
  </si>
  <si>
    <t xml:space="preserve">CRYPTOLOGIC-CN</t>
  </si>
  <si>
    <t xml:space="preserve">T_CS</t>
  </si>
  <si>
    <t xml:space="preserve">T_CSA</t>
  </si>
  <si>
    <t xml:space="preserve">COMMERCIAL SOL</t>
  </si>
  <si>
    <t xml:space="preserve">T_CSE</t>
  </si>
  <si>
    <t xml:space="preserve">Capstone Infrastructure Corp.</t>
  </si>
  <si>
    <t xml:space="preserve">T_CSF</t>
  </si>
  <si>
    <t xml:space="preserve">The Cash Store Financial Services Inc.</t>
  </si>
  <si>
    <t xml:space="preserve">T_CSH</t>
  </si>
  <si>
    <t xml:space="preserve">Chartwell Retirement Residences</t>
  </si>
  <si>
    <t xml:space="preserve">T_CSI</t>
  </si>
  <si>
    <t xml:space="preserve">COLOSSUS MINERL</t>
  </si>
  <si>
    <t xml:space="preserve">T_CSK</t>
  </si>
  <si>
    <t xml:space="preserve">CDN SPOONER</t>
  </si>
  <si>
    <t xml:space="preserve">T_CSM</t>
  </si>
  <si>
    <t xml:space="preserve">CLEARSTREAM EGY</t>
  </si>
  <si>
    <t xml:space="preserve">T_CSN</t>
  </si>
  <si>
    <t xml:space="preserve">T_CSQ</t>
  </si>
  <si>
    <t xml:space="preserve">CABLE SATISFACT</t>
  </si>
  <si>
    <t xml:space="preserve">T_CSS</t>
  </si>
  <si>
    <t xml:space="preserve">Contrans Group Inc.</t>
  </si>
  <si>
    <t xml:space="preserve">T_CSU</t>
  </si>
  <si>
    <t xml:space="preserve">Constellation Software Inc.</t>
  </si>
  <si>
    <t xml:space="preserve">T_CSW</t>
  </si>
  <si>
    <t xml:space="preserve">CORBY SPIRIT</t>
  </si>
  <si>
    <t xml:space="preserve">T_CTA</t>
  </si>
  <si>
    <t xml:space="preserve">CROCOTTA ENERGY</t>
  </si>
  <si>
    <t xml:space="preserve">T_CTC</t>
  </si>
  <si>
    <t xml:space="preserve">Canadian Tire Corp.</t>
  </si>
  <si>
    <t xml:space="preserve">T_CTH</t>
  </si>
  <si>
    <t xml:space="preserve">T_CTI</t>
  </si>
  <si>
    <t xml:space="preserve">CHEMOKINE THERA</t>
  </si>
  <si>
    <t xml:space="preserve">T_CTL</t>
  </si>
  <si>
    <t xml:space="preserve">CATALYST PAPER</t>
  </si>
  <si>
    <t xml:space="preserve">T_CTQ</t>
  </si>
  <si>
    <t xml:space="preserve">CORRIENTE RS-TS</t>
  </si>
  <si>
    <t xml:space="preserve">T_CTT</t>
  </si>
  <si>
    <t xml:space="preserve">C1 ENERGY LTD</t>
  </si>
  <si>
    <t xml:space="preserve">T_CTU</t>
  </si>
  <si>
    <t xml:space="preserve">Le Chateau Inc.</t>
  </si>
  <si>
    <t xml:space="preserve">T_CTY</t>
  </si>
  <si>
    <t xml:space="preserve">T_CU</t>
  </si>
  <si>
    <t xml:space="preserve">Canadian Utilities Ltd.</t>
  </si>
  <si>
    <t xml:space="preserve">T_CUC</t>
  </si>
  <si>
    <t xml:space="preserve">COMMUNICORP CRP</t>
  </si>
  <si>
    <t xml:space="preserve">T_CUF</t>
  </si>
  <si>
    <t xml:space="preserve">Cominar Real Estate Investment Trust</t>
  </si>
  <si>
    <t xml:space="preserve">T_CUM</t>
  </si>
  <si>
    <t xml:space="preserve">Copper Mountain Mining Corp.</t>
  </si>
  <si>
    <t xml:space="preserve">T_CUP</t>
  </si>
  <si>
    <t xml:space="preserve">Caribbean Utilities Co.</t>
  </si>
  <si>
    <t xml:space="preserve">T_CUR</t>
  </si>
  <si>
    <t xml:space="preserve">DiagnoCure Inc.</t>
  </si>
  <si>
    <t xml:space="preserve">T_CUS</t>
  </si>
  <si>
    <t xml:space="preserve">Canexus Corp.</t>
  </si>
  <si>
    <t xml:space="preserve">T_CUV</t>
  </si>
  <si>
    <t xml:space="preserve">CURIS RESOURCES</t>
  </si>
  <si>
    <t xml:space="preserve">T_CUX</t>
  </si>
  <si>
    <t xml:space="preserve">CENTURION EGY</t>
  </si>
  <si>
    <t xml:space="preserve">T_CVE</t>
  </si>
  <si>
    <t xml:space="preserve">T_CVG</t>
  </si>
  <si>
    <t xml:space="preserve">CLAIRVEST GRP</t>
  </si>
  <si>
    <t xml:space="preserve">T_CVI</t>
  </si>
  <si>
    <t xml:space="preserve">Calvalley Petroleum Inc.</t>
  </si>
  <si>
    <t xml:space="preserve">T_CVL</t>
  </si>
  <si>
    <t xml:space="preserve">Cervus Equipment Corp.</t>
  </si>
  <si>
    <t xml:space="preserve">T_CVP</t>
  </si>
  <si>
    <t xml:space="preserve">CARMA CP  -CL A</t>
  </si>
  <si>
    <t xml:space="preserve">T_CWA</t>
  </si>
  <si>
    <t xml:space="preserve">COAST WHOLESALE</t>
  </si>
  <si>
    <t xml:space="preserve">T_CWB</t>
  </si>
  <si>
    <t xml:space="preserve">Canadian Western Bank</t>
  </si>
  <si>
    <t xml:space="preserve">T_CWH</t>
  </si>
  <si>
    <t xml:space="preserve">CHARTWELL TECH</t>
  </si>
  <si>
    <t xml:space="preserve">T_CWI</t>
  </si>
  <si>
    <t xml:space="preserve">CROSSWINDS HLDG</t>
  </si>
  <si>
    <t xml:space="preserve">T_CWL</t>
  </si>
  <si>
    <t xml:space="preserve">CALDWELL PTNRS</t>
  </si>
  <si>
    <t xml:space="preserve">T_CWM</t>
  </si>
  <si>
    <t xml:space="preserve">CANWEST MEDIAWK</t>
  </si>
  <si>
    <t xml:space="preserve">T_CWX</t>
  </si>
  <si>
    <t xml:space="preserve">CanWel Building Materials Group Ltd.</t>
  </si>
  <si>
    <t xml:space="preserve">T_CXA</t>
  </si>
  <si>
    <t xml:space="preserve">CONSOL HCI HLDG</t>
  </si>
  <si>
    <t xml:space="preserve">T_CXF</t>
  </si>
  <si>
    <t xml:space="preserve">1ST ASSET CNVBD</t>
  </si>
  <si>
    <t xml:space="preserve">T_CXI</t>
  </si>
  <si>
    <t xml:space="preserve">Currency Exchange International Corp.</t>
  </si>
  <si>
    <t xml:space="preserve">T_CXN</t>
  </si>
  <si>
    <t xml:space="preserve">CHAMAELO EXPLOR</t>
  </si>
  <si>
    <t xml:space="preserve">T_CXR</t>
  </si>
  <si>
    <t xml:space="preserve">T_CYL</t>
  </si>
  <si>
    <t xml:space="preserve">CASSIDY LTD</t>
  </si>
  <si>
    <t xml:space="preserve">T_CYN</t>
  </si>
  <si>
    <t xml:space="preserve">CYGNAL TECH CP</t>
  </si>
  <si>
    <t xml:space="preserve">T_CYS</t>
  </si>
  <si>
    <t xml:space="preserve">CYRIES EGY INC</t>
  </si>
  <si>
    <t xml:space="preserve">T_CYT</t>
  </si>
  <si>
    <t xml:space="preserve">CRYOCATH TEC-TS</t>
  </si>
  <si>
    <t xml:space="preserve">T_CZE</t>
  </si>
  <si>
    <t xml:space="preserve">C&amp;C ENERGIA LTD</t>
  </si>
  <si>
    <t xml:space="preserve">T_CZL</t>
  </si>
  <si>
    <t xml:space="preserve">CHINA ZIRCONIUM</t>
  </si>
  <si>
    <t xml:space="preserve">T_CZN</t>
  </si>
  <si>
    <t xml:space="preserve">Canadian Zinc Corp.</t>
  </si>
  <si>
    <t xml:space="preserve">T_CZQ</t>
  </si>
  <si>
    <t xml:space="preserve">Continental Precious Minerals Inc.</t>
  </si>
  <si>
    <t xml:space="preserve">T_CZZ</t>
  </si>
  <si>
    <t xml:space="preserve">CANADIAN ROYALT</t>
  </si>
  <si>
    <t xml:space="preserve">T_D</t>
  </si>
  <si>
    <t xml:space="preserve">Dream Office Real Estate Investment Trust</t>
  </si>
  <si>
    <t xml:space="preserve">T_DA</t>
  </si>
  <si>
    <t xml:space="preserve">Discovery Air Inc.</t>
  </si>
  <si>
    <t xml:space="preserve">T_DAV</t>
  </si>
  <si>
    <t xml:space="preserve">DAVIE YARDS INC</t>
  </si>
  <si>
    <t xml:space="preserve">T_DAX</t>
  </si>
  <si>
    <t xml:space="preserve">DRAXIS HLTH-TS</t>
  </si>
  <si>
    <t xml:space="preserve">T_DAY</t>
  </si>
  <si>
    <t xml:space="preserve">SINOPAC DAYLGHT</t>
  </si>
  <si>
    <t xml:space="preserve">T_DBO</t>
  </si>
  <si>
    <t xml:space="preserve">D-Box Technologies Inc.</t>
  </si>
  <si>
    <t xml:space="preserve">T_DC</t>
  </si>
  <si>
    <t xml:space="preserve">DUNDEE CORP</t>
  </si>
  <si>
    <t xml:space="preserve">T_DCE</t>
  </si>
  <si>
    <t xml:space="preserve">DEER CREEK EGY</t>
  </si>
  <si>
    <t xml:space="preserve">T_DCF</t>
  </si>
  <si>
    <t xml:space="preserve">DIFFERENCE CAP</t>
  </si>
  <si>
    <t xml:space="preserve">T_DCI</t>
  </si>
  <si>
    <t xml:space="preserve">DirectCash Payments Inc.</t>
  </si>
  <si>
    <t xml:space="preserve">T_DCM</t>
  </si>
  <si>
    <t xml:space="preserve">Data Group Ltd.</t>
  </si>
  <si>
    <t xml:space="preserve">T_DD</t>
  </si>
  <si>
    <t xml:space="preserve">DDS WIRELES INT</t>
  </si>
  <si>
    <t xml:space="preserve">T_DDC</t>
  </si>
  <si>
    <t xml:space="preserve">T_DDS</t>
  </si>
  <si>
    <t xml:space="preserve">LABOPHARM-TS</t>
  </si>
  <si>
    <t xml:space="preserve">T_DDV</t>
  </si>
  <si>
    <t xml:space="preserve">DUVERNAY OIL CP</t>
  </si>
  <si>
    <t xml:space="preserve">T_DEE</t>
  </si>
  <si>
    <t xml:space="preserve">Delphi Energy Corp.</t>
  </si>
  <si>
    <t xml:space="preserve">T_DEH</t>
  </si>
  <si>
    <t xml:space="preserve">DENNINGHOUSE</t>
  </si>
  <si>
    <t xml:space="preserve">T_DEK</t>
  </si>
  <si>
    <t xml:space="preserve">DEVTEK CORP</t>
  </si>
  <si>
    <t xml:space="preserve">T_DFE</t>
  </si>
  <si>
    <t xml:space="preserve">DAY4 ENERGY INC</t>
  </si>
  <si>
    <t xml:space="preserve">T_DFR</t>
  </si>
  <si>
    <t xml:space="preserve">DEFIANT RES CP</t>
  </si>
  <si>
    <t xml:space="preserve">T_DFX</t>
  </si>
  <si>
    <t xml:space="preserve">DIRECT FOCUS-TS</t>
  </si>
  <si>
    <t xml:space="preserve">T_DGC</t>
  </si>
  <si>
    <t xml:space="preserve">Detour Gold Corp.</t>
  </si>
  <si>
    <t xml:space="preserve">T_DGI</t>
  </si>
  <si>
    <t xml:space="preserve">T_DGL</t>
  </si>
  <si>
    <t xml:space="preserve">DATEC GP LTD-TS</t>
  </si>
  <si>
    <t xml:space="preserve">T_DH</t>
  </si>
  <si>
    <t xml:space="preserve">DH Corp.</t>
  </si>
  <si>
    <t xml:space="preserve">T_DHC</t>
  </si>
  <si>
    <t xml:space="preserve">DONOHUE INC CLA</t>
  </si>
  <si>
    <t xml:space="preserve">T_DHX</t>
  </si>
  <si>
    <t xml:space="preserve">DHI Media Ltd.</t>
  </si>
  <si>
    <t xml:space="preserve">T_DII</t>
  </si>
  <si>
    <t xml:space="preserve">T_DIR</t>
  </si>
  <si>
    <t xml:space="preserve">Dream Industrial Real Estate Investment Trust</t>
  </si>
  <si>
    <t xml:space="preserve">T_DIV</t>
  </si>
  <si>
    <t xml:space="preserve">Diversified Royalty Corp.</t>
  </si>
  <si>
    <t xml:space="preserve">T_DL</t>
  </si>
  <si>
    <t xml:space="preserve">Danier Leather Inc.</t>
  </si>
  <si>
    <t xml:space="preserve">T_DLC</t>
  </si>
  <si>
    <t xml:space="preserve">DEVELCON ELECTR</t>
  </si>
  <si>
    <t xml:space="preserve">T_DLR</t>
  </si>
  <si>
    <t xml:space="preserve">DRILLERS TECH</t>
  </si>
  <si>
    <t xml:space="preserve">T_DLS</t>
  </si>
  <si>
    <t xml:space="preserve">DEALNET CAPITAL</t>
  </si>
  <si>
    <t xml:space="preserve">T_DLX</t>
  </si>
  <si>
    <t xml:space="preserve">DYLEX LTD</t>
  </si>
  <si>
    <t xml:space="preserve">T_DM</t>
  </si>
  <si>
    <t xml:space="preserve">Duluth Metals Ltd.</t>
  </si>
  <si>
    <t xml:space="preserve">T_DMC</t>
  </si>
  <si>
    <t xml:space="preserve">DATAMIRROR-TS</t>
  </si>
  <si>
    <t xml:space="preserve">T_DML</t>
  </si>
  <si>
    <t xml:space="preserve">Denison Mines Corp.</t>
  </si>
  <si>
    <t xml:space="preserve">T_DMM</t>
  </si>
  <si>
    <t xml:space="preserve">Dynasty Metals &amp; Mining Inc.</t>
  </si>
  <si>
    <t xml:space="preserve">T_DNA</t>
  </si>
  <si>
    <t xml:space="preserve">Dalradian Resources Inc.</t>
  </si>
  <si>
    <t xml:space="preserve">T_DNC</t>
  </si>
  <si>
    <t xml:space="preserve">DEANS KNIGHT CP</t>
  </si>
  <si>
    <t xml:space="preserve">T_DNG</t>
  </si>
  <si>
    <t xml:space="preserve">DYNACOR GOLD MN</t>
  </si>
  <si>
    <t xml:space="preserve">T_DNK</t>
  </si>
  <si>
    <t xml:space="preserve">DYNETEK IND LTD</t>
  </si>
  <si>
    <t xml:space="preserve">T_DNR</t>
  </si>
  <si>
    <t xml:space="preserve">DENBURY RES-TS</t>
  </si>
  <si>
    <t xml:space="preserve">T_DNT</t>
  </si>
  <si>
    <t xml:space="preserve">Candente Copper Corp.</t>
  </si>
  <si>
    <t xml:space="preserve">T_DOC</t>
  </si>
  <si>
    <t xml:space="preserve">DOMCO TARKETT</t>
  </si>
  <si>
    <t xml:space="preserve">T_DOL</t>
  </si>
  <si>
    <t xml:space="preserve">Dollarama Inc.</t>
  </si>
  <si>
    <t xml:space="preserve">T_DOM</t>
  </si>
  <si>
    <t xml:space="preserve">DOMINION CITRUS</t>
  </si>
  <si>
    <t xml:space="preserve">T_DOO</t>
  </si>
  <si>
    <t xml:space="preserve">BRP Inc.</t>
  </si>
  <si>
    <t xml:space="preserve">T_DPF</t>
  </si>
  <si>
    <t xml:space="preserve">DPF INDIA OP FD</t>
  </si>
  <si>
    <t xml:space="preserve">T_DPI</t>
  </si>
  <si>
    <t xml:space="preserve">DRIV PRODUCT IF</t>
  </si>
  <si>
    <t xml:space="preserve">T_DPM</t>
  </si>
  <si>
    <t xml:space="preserve">Dundee Precious Metals Inc.</t>
  </si>
  <si>
    <t xml:space="preserve">T_DPS</t>
  </si>
  <si>
    <t xml:space="preserve">DIGITAL PRO SYS</t>
  </si>
  <si>
    <t xml:space="preserve">T_DR</t>
  </si>
  <si>
    <t xml:space="preserve">Medical Facilities Corp.</t>
  </si>
  <si>
    <t xml:space="preserve">T_DRG</t>
  </si>
  <si>
    <t xml:space="preserve">Dream Global Real Estate Investment Trust</t>
  </si>
  <si>
    <t xml:space="preserve">T_DRI</t>
  </si>
  <si>
    <t xml:space="preserve">DRUG ROYALTY</t>
  </si>
  <si>
    <t xml:space="preserve">T_DRO</t>
  </si>
  <si>
    <t xml:space="preserve">DESTINATION RST</t>
  </si>
  <si>
    <t xml:space="preserve">T_DRT</t>
  </si>
  <si>
    <t xml:space="preserve">Dirtt Environmental Solutions Ltd.</t>
  </si>
  <si>
    <t xml:space="preserve">T_DRX</t>
  </si>
  <si>
    <t xml:space="preserve">ADF Group Inc.</t>
  </si>
  <si>
    <t xml:space="preserve">T_DS</t>
  </si>
  <si>
    <t xml:space="preserve">DATAWEST SOLUTN</t>
  </si>
  <si>
    <t xml:space="preserve">T_DSA</t>
  </si>
  <si>
    <t xml:space="preserve">DALSA CORP</t>
  </si>
  <si>
    <t xml:space="preserve">T_DSG</t>
  </si>
  <si>
    <t xml:space="preserve">T_DSM</t>
  </si>
  <si>
    <t xml:space="preserve">DESERT SUN -TS</t>
  </si>
  <si>
    <t xml:space="preserve">T_DSW</t>
  </si>
  <si>
    <t xml:space="preserve">DISCOVERY WEST</t>
  </si>
  <si>
    <t xml:space="preserve">T_DT</t>
  </si>
  <si>
    <t xml:space="preserve">DIAMOND TREE EG</t>
  </si>
  <si>
    <t xml:space="preserve">T_DUP</t>
  </si>
  <si>
    <t xml:space="preserve">DUPONT CDA -A</t>
  </si>
  <si>
    <t xml:space="preserve">T_DVQ</t>
  </si>
  <si>
    <t xml:space="preserve">DIVCOM LIGHTING</t>
  </si>
  <si>
    <t xml:space="preserve">T_DW</t>
  </si>
  <si>
    <t xml:space="preserve">DataWind Inc.</t>
  </si>
  <si>
    <t xml:space="preserve">T_DWI</t>
  </si>
  <si>
    <t xml:space="preserve">T_DXI</t>
  </si>
  <si>
    <t xml:space="preserve">DXI ENERGY-TS</t>
  </si>
  <si>
    <t xml:space="preserve">T_DXX</t>
  </si>
  <si>
    <t xml:space="preserve">PC DOCS GRP-TS</t>
  </si>
  <si>
    <t xml:space="preserve">T_DY</t>
  </si>
  <si>
    <t xml:space="preserve">DYNATEC CORP</t>
  </si>
  <si>
    <t xml:space="preserve">T_DYF</t>
  </si>
  <si>
    <t xml:space="preserve">DY 4 SYSTEMS</t>
  </si>
  <si>
    <t xml:space="preserve">T_E</t>
  </si>
  <si>
    <t xml:space="preserve">Enterprise Group Inc.</t>
  </si>
  <si>
    <t xml:space="preserve">T_EAT</t>
  </si>
  <si>
    <t xml:space="preserve">PRIME RESTAURNT</t>
  </si>
  <si>
    <t xml:space="preserve">T_EBR</t>
  </si>
  <si>
    <t xml:space="preserve">EMBER RESRCS-TS</t>
  </si>
  <si>
    <t xml:space="preserve">T_ECA</t>
  </si>
  <si>
    <t xml:space="preserve">T_ECH</t>
  </si>
  <si>
    <t xml:space="preserve">ENERCHEM INTL</t>
  </si>
  <si>
    <t xml:space="preserve">T_ECI</t>
  </si>
  <si>
    <t xml:space="preserve">EnerCare Inc.</t>
  </si>
  <si>
    <t xml:space="preserve">T_ECN</t>
  </si>
  <si>
    <t xml:space="preserve">ECN CAPITAL CP</t>
  </si>
  <si>
    <t xml:space="preserve">T_ECO</t>
  </si>
  <si>
    <t xml:space="preserve">EcoSynthetix Inc.</t>
  </si>
  <si>
    <t xml:space="preserve">T_ECP</t>
  </si>
  <si>
    <t xml:space="preserve">T_ECS</t>
  </si>
  <si>
    <t xml:space="preserve">Formation Metals Inc.</t>
  </si>
  <si>
    <t xml:space="preserve">T_ECU</t>
  </si>
  <si>
    <t xml:space="preserve">ECU SILVER MNG</t>
  </si>
  <si>
    <t xml:space="preserve">T_EDN</t>
  </si>
  <si>
    <t xml:space="preserve">EDEN ROC MINERL</t>
  </si>
  <si>
    <t xml:space="preserve">T_EDR</t>
  </si>
  <si>
    <t xml:space="preserve">T_EDT</t>
  </si>
  <si>
    <t xml:space="preserve">T_EDU</t>
  </si>
  <si>
    <t xml:space="preserve">CDI EDU CORP</t>
  </si>
  <si>
    <t xml:space="preserve">T_EDV</t>
  </si>
  <si>
    <t xml:space="preserve">Endeavour Mining Corp.</t>
  </si>
  <si>
    <t xml:space="preserve">T_EE</t>
  </si>
  <si>
    <t xml:space="preserve">Exall Energy Corp.</t>
  </si>
  <si>
    <t xml:space="preserve">T_EEE</t>
  </si>
  <si>
    <t xml:space="preserve">ESPRIT ENERGY</t>
  </si>
  <si>
    <t xml:space="preserve">T_EEN</t>
  </si>
  <si>
    <t xml:space="preserve">ENSOURCE EGY SV</t>
  </si>
  <si>
    <t xml:space="preserve">T_EET</t>
  </si>
  <si>
    <t xml:space="preserve">ETRUSCAN RSRCS</t>
  </si>
  <si>
    <t xml:space="preserve">T_EF</t>
  </si>
  <si>
    <t xml:space="preserve">EARTHFIRST CDA</t>
  </si>
  <si>
    <t xml:space="preserve">T_EFH</t>
  </si>
  <si>
    <t xml:space="preserve">EGI Financial Holdings Inc.</t>
  </si>
  <si>
    <t xml:space="preserve">T_EFL</t>
  </si>
  <si>
    <t xml:space="preserve">Electrovaya Inc.</t>
  </si>
  <si>
    <t xml:space="preserve">T_EFN</t>
  </si>
  <si>
    <t xml:space="preserve">Element Financial Corp.</t>
  </si>
  <si>
    <t xml:space="preserve">T_EFR</t>
  </si>
  <si>
    <t xml:space="preserve">Energy Fuels Inc.</t>
  </si>
  <si>
    <t xml:space="preserve">T_EFX</t>
  </si>
  <si>
    <t xml:space="preserve">Enerflex Ltd.</t>
  </si>
  <si>
    <t xml:space="preserve">T_EG</t>
  </si>
  <si>
    <t xml:space="preserve">ENGLOBE CORP</t>
  </si>
  <si>
    <t xml:space="preserve">T_EGL</t>
  </si>
  <si>
    <t xml:space="preserve">Eagle Energy Trust</t>
  </si>
  <si>
    <t xml:space="preserve">T_EGU</t>
  </si>
  <si>
    <t xml:space="preserve">EUROPEAN GLDFLD</t>
  </si>
  <si>
    <t xml:space="preserve">T_EGY</t>
  </si>
  <si>
    <t xml:space="preserve">ENGENUITY TECH</t>
  </si>
  <si>
    <t xml:space="preserve">T_EGZ</t>
  </si>
  <si>
    <t xml:space="preserve">T_EIF</t>
  </si>
  <si>
    <t xml:space="preserve">Exchange Income Corp.</t>
  </si>
  <si>
    <t xml:space="preserve">T_EIS</t>
  </si>
  <si>
    <t xml:space="preserve">EVERYREADY INC</t>
  </si>
  <si>
    <t xml:space="preserve">T_EKO</t>
  </si>
  <si>
    <t xml:space="preserve">NOVEKO INTL INC</t>
  </si>
  <si>
    <t xml:space="preserve">T_ELC</t>
  </si>
  <si>
    <t xml:space="preserve">CIC ENERGY CORP</t>
  </si>
  <si>
    <t xml:space="preserve">T_ELD</t>
  </si>
  <si>
    <t xml:space="preserve">T_ELF</t>
  </si>
  <si>
    <t xml:space="preserve">E-L FINANCIAL</t>
  </si>
  <si>
    <t xml:space="preserve">T_ELG</t>
  </si>
  <si>
    <t xml:space="preserve">ELGIN MINING</t>
  </si>
  <si>
    <t xml:space="preserve">T_ELK</t>
  </si>
  <si>
    <t xml:space="preserve">ELK POINT RES</t>
  </si>
  <si>
    <t xml:space="preserve">T_ELM</t>
  </si>
  <si>
    <t xml:space="preserve">ELEMENTAL MNRLS</t>
  </si>
  <si>
    <t xml:space="preserve">T_ELR</t>
  </si>
  <si>
    <t xml:space="preserve">Eastern Platinum Ltd.</t>
  </si>
  <si>
    <t xml:space="preserve">T_EMA</t>
  </si>
  <si>
    <t xml:space="preserve">Emera Inc.</t>
  </si>
  <si>
    <t xml:space="preserve">T_EMC</t>
  </si>
  <si>
    <t xml:space="preserve">ENERGY METAL-TS</t>
  </si>
  <si>
    <t xml:space="preserve">T_EMD</t>
  </si>
  <si>
    <t xml:space="preserve">Emed Mining Public Ltd.</t>
  </si>
  <si>
    <t xml:space="preserve">T_EME</t>
  </si>
  <si>
    <t xml:space="preserve">EMERGE OIL&amp;GAS</t>
  </si>
  <si>
    <t xml:space="preserve">T_EMI</t>
  </si>
  <si>
    <t xml:space="preserve">MICROTEC ENTERP</t>
  </si>
  <si>
    <t xml:space="preserve">T_EMJ</t>
  </si>
  <si>
    <t xml:space="preserve">EMJ DATA SYS</t>
  </si>
  <si>
    <t xml:space="preserve">T_EML</t>
  </si>
  <si>
    <t xml:space="preserve">EMCO LTD-TS</t>
  </si>
  <si>
    <t xml:space="preserve">T_EMP</t>
  </si>
  <si>
    <t xml:space="preserve">Empire Co.</t>
  </si>
  <si>
    <t xml:space="preserve">T_EN</t>
  </si>
  <si>
    <t xml:space="preserve">EURO-NEVADA MNG</t>
  </si>
  <si>
    <t xml:space="preserve">T_ENB</t>
  </si>
  <si>
    <t xml:space="preserve">T_ENE</t>
  </si>
  <si>
    <t xml:space="preserve">ENDEV ENERGY</t>
  </si>
  <si>
    <t xml:space="preserve">T_ENF</t>
  </si>
  <si>
    <t xml:space="preserve">Enbridge Income Fund Holdings Inc.</t>
  </si>
  <si>
    <t xml:space="preserve">T_ENL</t>
  </si>
  <si>
    <t xml:space="preserve">ENDO INTL-TS</t>
  </si>
  <si>
    <t xml:space="preserve">T_ENM</t>
  </si>
  <si>
    <t xml:space="preserve">ENERGEM RSRCS</t>
  </si>
  <si>
    <t xml:space="preserve">T_ENT</t>
  </si>
  <si>
    <t xml:space="preserve">Entrec Corp.</t>
  </si>
  <si>
    <t xml:space="preserve">T_EOM</t>
  </si>
  <si>
    <t xml:space="preserve">Eco Oro Minerals Corp.</t>
  </si>
  <si>
    <t xml:space="preserve">T_EPI</t>
  </si>
  <si>
    <t xml:space="preserve">ESSA PHARMA INC</t>
  </si>
  <si>
    <t xml:space="preserve">T_EPS</t>
  </si>
  <si>
    <t xml:space="preserve">Epsilon Energy Ltd.</t>
  </si>
  <si>
    <t xml:space="preserve">T_EQB</t>
  </si>
  <si>
    <t xml:space="preserve">Equitable Group Inc</t>
  </si>
  <si>
    <t xml:space="preserve">T_EQI</t>
  </si>
  <si>
    <t xml:space="preserve">Equity Financial Holdings Inc.</t>
  </si>
  <si>
    <t xml:space="preserve">T_EQN</t>
  </si>
  <si>
    <t xml:space="preserve">EQUINOX MINERLS</t>
  </si>
  <si>
    <t xml:space="preserve">T_EQU</t>
  </si>
  <si>
    <t xml:space="preserve">EQUAL EGY-TS</t>
  </si>
  <si>
    <t xml:space="preserve">T_ER</t>
  </si>
  <si>
    <t xml:space="preserve">Eastmain Resources Inc.</t>
  </si>
  <si>
    <t xml:space="preserve">T_ERD</t>
  </si>
  <si>
    <t xml:space="preserve">Erdene Resource Development Corp.</t>
  </si>
  <si>
    <t xml:space="preserve">T_ERF</t>
  </si>
  <si>
    <t xml:space="preserve">T_ERS</t>
  </si>
  <si>
    <t xml:space="preserve">ENERTEC RES SVC</t>
  </si>
  <si>
    <t xml:space="preserve">T_ERX</t>
  </si>
  <si>
    <t xml:space="preserve">ERA RESOURCES</t>
  </si>
  <si>
    <t xml:space="preserve">T_ESI</t>
  </si>
  <si>
    <t xml:space="preserve">Ensign Energy Services Inc.</t>
  </si>
  <si>
    <t xml:space="preserve">T_ESL</t>
  </si>
  <si>
    <t xml:space="preserve">Enghouse Systems Ltd.</t>
  </si>
  <si>
    <t xml:space="preserve">T_ESM</t>
  </si>
  <si>
    <t xml:space="preserve">Carpathian Gold Inc.</t>
  </si>
  <si>
    <t xml:space="preserve">T_ESN</t>
  </si>
  <si>
    <t xml:space="preserve">Essential Energy Services Ltd.</t>
  </si>
  <si>
    <t xml:space="preserve">T_ESP</t>
  </si>
  <si>
    <t xml:space="preserve">Espial Group Inc.</t>
  </si>
  <si>
    <t xml:space="preserve">T_ET</t>
  </si>
  <si>
    <t xml:space="preserve">Evertz Technologies Ltd.</t>
  </si>
  <si>
    <t xml:space="preserve">T_ETE</t>
  </si>
  <si>
    <t xml:space="preserve">E3 ENERGY INC</t>
  </si>
  <si>
    <t xml:space="preserve">T_ETG</t>
  </si>
  <si>
    <t xml:space="preserve">ENTREE GOLD-TS</t>
  </si>
  <si>
    <t xml:space="preserve">T_ETX</t>
  </si>
  <si>
    <t xml:space="preserve">Etrion Corp.</t>
  </si>
  <si>
    <t xml:space="preserve">T_EVD</t>
  </si>
  <si>
    <t xml:space="preserve">EVOLVED DIG SYS</t>
  </si>
  <si>
    <t xml:space="preserve">T_EVT</t>
  </si>
  <si>
    <t xml:space="preserve">ECON INV TR LTD</t>
  </si>
  <si>
    <t xml:space="preserve">T_EXA</t>
  </si>
  <si>
    <t xml:space="preserve">EXALTA EGY-TS</t>
  </si>
  <si>
    <t xml:space="preserve">T_EXE</t>
  </si>
  <si>
    <t xml:space="preserve">Extendicare Inc.</t>
  </si>
  <si>
    <t xml:space="preserve">T_EXF</t>
  </si>
  <si>
    <t xml:space="preserve">T_EXN</t>
  </si>
  <si>
    <t xml:space="preserve">Excellon Resources Inc.</t>
  </si>
  <si>
    <t xml:space="preserve">T_EXT</t>
  </si>
  <si>
    <t xml:space="preserve">EXTRACT RES LTD</t>
  </si>
  <si>
    <t xml:space="preserve">T_FAL</t>
  </si>
  <si>
    <t xml:space="preserve">FALCONBRIDGE-TS</t>
  </si>
  <si>
    <t xml:space="preserve">T_FAP</t>
  </si>
  <si>
    <t xml:space="preserve">ABERDEEN ASIA-P</t>
  </si>
  <si>
    <t xml:space="preserve">T_FAR</t>
  </si>
  <si>
    <t xml:space="preserve">Foraco International SA</t>
  </si>
  <si>
    <t xml:space="preserve">T_FBK</t>
  </si>
  <si>
    <t xml:space="preserve">FIBREK INC</t>
  </si>
  <si>
    <t xml:space="preserve">T_FC</t>
  </si>
  <si>
    <t xml:space="preserve">Firm Capital Mortgage Investment Corp.</t>
  </si>
  <si>
    <t xml:space="preserve">T_FCC</t>
  </si>
  <si>
    <t xml:space="preserve">FRONTERA COPPER</t>
  </si>
  <si>
    <t xml:space="preserve">T_FCO</t>
  </si>
  <si>
    <t xml:space="preserve">T_FCP</t>
  </si>
  <si>
    <t xml:space="preserve">FIRST CALGARY</t>
  </si>
  <si>
    <t xml:space="preserve">T_FCR</t>
  </si>
  <si>
    <t xml:space="preserve">First Capital Realty Inc.</t>
  </si>
  <si>
    <t xml:space="preserve">T_FCU</t>
  </si>
  <si>
    <t xml:space="preserve">Fission Uranium Corp.</t>
  </si>
  <si>
    <t xml:space="preserve">T_FDG</t>
  </si>
  <si>
    <t xml:space="preserve">FORDING CDN-TS</t>
  </si>
  <si>
    <t xml:space="preserve">T_FE</t>
  </si>
  <si>
    <t xml:space="preserve">FIND ENERGY LTD</t>
  </si>
  <si>
    <t xml:space="preserve">T_FEI</t>
  </si>
  <si>
    <t xml:space="preserve">FORTALEZA ENERG</t>
  </si>
  <si>
    <t xml:space="preserve">T_FES</t>
  </si>
  <si>
    <t xml:space="preserve">FLINT EGY SVCS</t>
  </si>
  <si>
    <t xml:space="preserve">T_FET</t>
  </si>
  <si>
    <t xml:space="preserve">FOCUS EGY TRUST</t>
  </si>
  <si>
    <t xml:space="preserve">T_FFH</t>
  </si>
  <si>
    <t xml:space="preserve">T_FGL</t>
  </si>
  <si>
    <t xml:space="preserve">FORZANI GRP LTD</t>
  </si>
  <si>
    <t xml:space="preserve">T_FHR</t>
  </si>
  <si>
    <t xml:space="preserve">FAIRMONT HTL-TS</t>
  </si>
  <si>
    <t xml:space="preserve">T_FIH</t>
  </si>
  <si>
    <t xml:space="preserve">FAIRFAX INDIA</t>
  </si>
  <si>
    <t xml:space="preserve">T_FL</t>
  </si>
  <si>
    <t xml:space="preserve">FALCONBRIDG NEW</t>
  </si>
  <si>
    <t xml:space="preserve">T_FLY</t>
  </si>
  <si>
    <t xml:space="preserve">CHC HELICOPT-TS</t>
  </si>
  <si>
    <t xml:space="preserve">T_FM</t>
  </si>
  <si>
    <t xml:space="preserve">T_FMA</t>
  </si>
  <si>
    <t xml:space="preserve">FRACMASTER LTD</t>
  </si>
  <si>
    <t xml:space="preserve">T_FMD</t>
  </si>
  <si>
    <t xml:space="preserve">FUTUREMED HLTHC</t>
  </si>
  <si>
    <t xml:space="preserve">T_FMI</t>
  </si>
  <si>
    <t xml:space="preserve">FORBES MEDI-TS</t>
  </si>
  <si>
    <t xml:space="preserve">T_FMO</t>
  </si>
  <si>
    <t xml:space="preserve">FOREMOST INC FD</t>
  </si>
  <si>
    <t xml:space="preserve">T_FMS</t>
  </si>
  <si>
    <t xml:space="preserve">FIRST MARATHON</t>
  </si>
  <si>
    <t xml:space="preserve">T_FN</t>
  </si>
  <si>
    <t xml:space="preserve">First National Financial Corp.</t>
  </si>
  <si>
    <t xml:space="preserve">T_FNA</t>
  </si>
  <si>
    <t xml:space="preserve">FIRST NAT ALARM</t>
  </si>
  <si>
    <t xml:space="preserve">T_FNI</t>
  </si>
  <si>
    <t xml:space="preserve">First Nickel Inc.</t>
  </si>
  <si>
    <t xml:space="preserve">T_FNV</t>
  </si>
  <si>
    <t xml:space="preserve">T_FNX</t>
  </si>
  <si>
    <t xml:space="preserve">FNX MINING-TS</t>
  </si>
  <si>
    <t xml:space="preserve">T_FON</t>
  </si>
  <si>
    <t xml:space="preserve">CALL-NET CLB-TS</t>
  </si>
  <si>
    <t xml:space="preserve">T_FOS</t>
  </si>
  <si>
    <t xml:space="preserve">PhosCan Chemical Corp.</t>
  </si>
  <si>
    <t xml:space="preserve">T_FP</t>
  </si>
  <si>
    <t xml:space="preserve">FP Canadian Newspapers LP</t>
  </si>
  <si>
    <t xml:space="preserve">T_FPI</t>
  </si>
  <si>
    <t xml:space="preserve">MUL FIRST P ITU</t>
  </si>
  <si>
    <t xml:space="preserve">T_FPL</t>
  </si>
  <si>
    <t xml:space="preserve">FP RESOURCES-TS</t>
  </si>
  <si>
    <t xml:space="preserve">T_FPS</t>
  </si>
  <si>
    <t xml:space="preserve">FRASER PAPERS</t>
  </si>
  <si>
    <t xml:space="preserve">T_FPX</t>
  </si>
  <si>
    <t xml:space="preserve">FIRST POINT MIN</t>
  </si>
  <si>
    <t xml:space="preserve">T_FQE</t>
  </si>
  <si>
    <t xml:space="preserve">FAIRQUEST EGY</t>
  </si>
  <si>
    <t xml:space="preserve">T_FR</t>
  </si>
  <si>
    <t xml:space="preserve">T_FRA</t>
  </si>
  <si>
    <t xml:space="preserve">FRANCONIA MNRLS</t>
  </si>
  <si>
    <t xml:space="preserve">T_FRB</t>
  </si>
  <si>
    <t xml:space="preserve">FORBES EGY SVCS</t>
  </si>
  <si>
    <t xml:space="preserve">T_FRC</t>
  </si>
  <si>
    <t xml:space="preserve">Canyon Services Group, Inc.</t>
  </si>
  <si>
    <t xml:space="preserve">T_FRG</t>
  </si>
  <si>
    <t xml:space="preserve">FRONTEER GLD-TS</t>
  </si>
  <si>
    <t xml:space="preserve">T_FRO</t>
  </si>
  <si>
    <t xml:space="preserve">FRONTIER RARE</t>
  </si>
  <si>
    <t xml:space="preserve">T_FRU</t>
  </si>
  <si>
    <t xml:space="preserve">Freehold Royalties Ltd.</t>
  </si>
  <si>
    <t xml:space="preserve">T_FRX</t>
  </si>
  <si>
    <t xml:space="preserve">Fennec Pharmaceuticals Inc.</t>
  </si>
  <si>
    <t xml:space="preserve">T_FSH</t>
  </si>
  <si>
    <t xml:space="preserve">FOUR SEASONS-TS</t>
  </si>
  <si>
    <t xml:space="preserve">T_FSS</t>
  </si>
  <si>
    <t xml:space="preserve">FUTURE SHOPS</t>
  </si>
  <si>
    <t xml:space="preserve">T_FSV</t>
  </si>
  <si>
    <t xml:space="preserve">FIRSTSERVICE-TS</t>
  </si>
  <si>
    <t xml:space="preserve">T_FSY</t>
  </si>
  <si>
    <t xml:space="preserve">Forsys Metals Corp.</t>
  </si>
  <si>
    <t xml:space="preserve">T_FSZ</t>
  </si>
  <si>
    <t xml:space="preserve">Fiera Capital Corp.</t>
  </si>
  <si>
    <t xml:space="preserve">T_FT</t>
  </si>
  <si>
    <t xml:space="preserve">FORTUNE MINERAL</t>
  </si>
  <si>
    <t xml:space="preserve">T_FTG</t>
  </si>
  <si>
    <t xml:space="preserve">Firan Technology Group Corp.</t>
  </si>
  <si>
    <t xml:space="preserve">T_FTI</t>
  </si>
  <si>
    <t xml:space="preserve">FIRST CITY TRST</t>
  </si>
  <si>
    <t xml:space="preserve">T_FTP</t>
  </si>
  <si>
    <t xml:space="preserve">Fortress Paper Ltd.</t>
  </si>
  <si>
    <t xml:space="preserve">T_FTS</t>
  </si>
  <si>
    <t xml:space="preserve">T_FTT</t>
  </si>
  <si>
    <t xml:space="preserve">Finning International Inc.</t>
  </si>
  <si>
    <t xml:space="preserve">T_FUN</t>
  </si>
  <si>
    <t xml:space="preserve">FUN TECH INC</t>
  </si>
  <si>
    <t xml:space="preserve">T_FVI</t>
  </si>
  <si>
    <t xml:space="preserve">T_FWM</t>
  </si>
  <si>
    <t xml:space="preserve">FAR WEST MINING</t>
  </si>
  <si>
    <t xml:space="preserve">T_FXA</t>
  </si>
  <si>
    <t xml:space="preserve">AFEXA LIFE SCI</t>
  </si>
  <si>
    <t xml:space="preserve">T_FZR</t>
  </si>
  <si>
    <t xml:space="preserve">ATLAS COLD STOR</t>
  </si>
  <si>
    <t xml:space="preserve">T_G</t>
  </si>
  <si>
    <t xml:space="preserve">T_GAC</t>
  </si>
  <si>
    <t xml:space="preserve">GEAC COMPTR-TS</t>
  </si>
  <si>
    <t xml:space="preserve">T_GAS</t>
  </si>
  <si>
    <t xml:space="preserve">BLUE MTN EGY</t>
  </si>
  <si>
    <t xml:space="preserve">T_GAU</t>
  </si>
  <si>
    <t xml:space="preserve">GAUNTLET ENERGY</t>
  </si>
  <si>
    <t xml:space="preserve">T_GBS</t>
  </si>
  <si>
    <t xml:space="preserve">GBS GOLD INTL</t>
  </si>
  <si>
    <t xml:space="preserve">T_GBT</t>
  </si>
  <si>
    <t xml:space="preserve">BMTC GROUP CL A</t>
  </si>
  <si>
    <t xml:space="preserve">T_GBU</t>
  </si>
  <si>
    <t xml:space="preserve">Gabriel Resources Ltd.</t>
  </si>
  <si>
    <t xml:space="preserve">T_GBY</t>
  </si>
  <si>
    <t xml:space="preserve">GRANBY IND INCM</t>
  </si>
  <si>
    <t xml:space="preserve">T_GC</t>
  </si>
  <si>
    <t xml:space="preserve">Great Canadian Gaming Corp.</t>
  </si>
  <si>
    <t xml:space="preserve">T_GCE</t>
  </si>
  <si>
    <t xml:space="preserve">GRANDE CACHE CO</t>
  </si>
  <si>
    <t xml:space="preserve">T_GCG</t>
  </si>
  <si>
    <t xml:space="preserve">Guardian Capital Group Ltd.</t>
  </si>
  <si>
    <t xml:space="preserve">T_GCL</t>
  </si>
  <si>
    <t xml:space="preserve">Colabor Group Inc.</t>
  </si>
  <si>
    <t xml:space="preserve">T_GCM</t>
  </si>
  <si>
    <t xml:space="preserve">Gran Colombia Gold Corp.</t>
  </si>
  <si>
    <t xml:space="preserve">T_GCT</t>
  </si>
  <si>
    <t xml:space="preserve">GVIC COMMUN -B</t>
  </si>
  <si>
    <t xml:space="preserve">T_GD</t>
  </si>
  <si>
    <t xml:space="preserve">DISTINCTION GRP</t>
  </si>
  <si>
    <t xml:space="preserve">T_GDC</t>
  </si>
  <si>
    <t xml:space="preserve">Genesis Land Development Corp.</t>
  </si>
  <si>
    <t xml:space="preserve">T_GDF</t>
  </si>
  <si>
    <t xml:space="preserve">GOLDFARB CP  -A</t>
  </si>
  <si>
    <t xml:space="preserve">T_GDI</t>
  </si>
  <si>
    <t xml:space="preserve">Medwell Capital Corp.</t>
  </si>
  <si>
    <t xml:space="preserve">T_GDL</t>
  </si>
  <si>
    <t xml:space="preserve">GOODFELLOW INC</t>
  </si>
  <si>
    <t xml:space="preserve">T_GDS</t>
  </si>
  <si>
    <t xml:space="preserve">GENDIS INC  A</t>
  </si>
  <si>
    <t xml:space="preserve">T_GDT</t>
  </si>
  <si>
    <t xml:space="preserve">GDI GLOBAL DATA</t>
  </si>
  <si>
    <t xml:space="preserve">T_GEI</t>
  </si>
  <si>
    <t xml:space="preserve">Gibson Energy Inc.</t>
  </si>
  <si>
    <t xml:space="preserve">T_GEN</t>
  </si>
  <si>
    <t xml:space="preserve">T_GEO</t>
  </si>
  <si>
    <t xml:space="preserve">GEODRILL LTD</t>
  </si>
  <si>
    <t xml:space="preserve">T_GEX</t>
  </si>
  <si>
    <t xml:space="preserve">GENESIS EXP LTD</t>
  </si>
  <si>
    <t xml:space="preserve">T_GFI</t>
  </si>
  <si>
    <t xml:space="preserve">GREYVEST CAP</t>
  </si>
  <si>
    <t xml:space="preserve">T_GFL</t>
  </si>
  <si>
    <t xml:space="preserve">GEOFFRION B</t>
  </si>
  <si>
    <t xml:space="preserve">T_GFS</t>
  </si>
  <si>
    <t xml:space="preserve">Gasfrac Energy Services Inc.</t>
  </si>
  <si>
    <t xml:space="preserve">T_GGA</t>
  </si>
  <si>
    <t xml:space="preserve">Goldgroup Mining Inc.</t>
  </si>
  <si>
    <t xml:space="preserve">T_GGD</t>
  </si>
  <si>
    <t xml:space="preserve">GOGOLD RESOURCS</t>
  </si>
  <si>
    <t xml:space="preserve">T_GGN</t>
  </si>
  <si>
    <t xml:space="preserve">GRYPHON GOLD-TS</t>
  </si>
  <si>
    <t xml:space="preserve">T_GH</t>
  </si>
  <si>
    <t xml:space="preserve">Gamehost Inc.</t>
  </si>
  <si>
    <t xml:space="preserve">T_GIB</t>
  </si>
  <si>
    <t xml:space="preserve">CGI Group, Inc.</t>
  </si>
  <si>
    <t xml:space="preserve">T_GIL</t>
  </si>
  <si>
    <t xml:space="preserve">T_GIN</t>
  </si>
  <si>
    <t xml:space="preserve">GLENDALE INTL</t>
  </si>
  <si>
    <t xml:space="preserve">T_GIP</t>
  </si>
  <si>
    <t xml:space="preserve">PREMIER CDN IF</t>
  </si>
  <si>
    <t xml:space="preserve">T_GIX</t>
  </si>
  <si>
    <t xml:space="preserve">Geologix Explorations Inc.</t>
  </si>
  <si>
    <t xml:space="preserve">T_GKR</t>
  </si>
  <si>
    <t xml:space="preserve">GOLDEN KNGHT-TS</t>
  </si>
  <si>
    <t xml:space="preserve">T_GLA</t>
  </si>
  <si>
    <t xml:space="preserve">GLOBAL ALUMINA</t>
  </si>
  <si>
    <t xml:space="preserve">T_GLC</t>
  </si>
  <si>
    <t xml:space="preserve">GREAT LAKES CRB</t>
  </si>
  <si>
    <t xml:space="preserve">T_GLF</t>
  </si>
  <si>
    <t xml:space="preserve">GOLF TOWN INCM</t>
  </si>
  <si>
    <t xml:space="preserve">T_GLG</t>
  </si>
  <si>
    <t xml:space="preserve">T_GLN</t>
  </si>
  <si>
    <t xml:space="preserve">Glentel Inc.</t>
  </si>
  <si>
    <t xml:space="preserve">T_GLP</t>
  </si>
  <si>
    <t xml:space="preserve">GLOBELLE CORP</t>
  </si>
  <si>
    <t xml:space="preserve">T_GLQ</t>
  </si>
  <si>
    <t xml:space="preserve">GLOBAL COPPER</t>
  </si>
  <si>
    <t xml:space="preserve">T_GLW</t>
  </si>
  <si>
    <t xml:space="preserve">GOLD WHEATON</t>
  </si>
  <si>
    <t xml:space="preserve">T_GLZ</t>
  </si>
  <si>
    <t xml:space="preserve">GREAT LAKES PWR</t>
  </si>
  <si>
    <t xml:space="preserve">T_GMI</t>
  </si>
  <si>
    <t xml:space="preserve">GLOBESTAR MNG</t>
  </si>
  <si>
    <t xml:space="preserve">T_GMO</t>
  </si>
  <si>
    <t xml:space="preserve">T_GMP</t>
  </si>
  <si>
    <t xml:space="preserve">GMP Capital Inc.</t>
  </si>
  <si>
    <t xml:space="preserve">T_GNA</t>
  </si>
  <si>
    <t xml:space="preserve">GERDAU AMER-TS</t>
  </si>
  <si>
    <t xml:space="preserve">T_GNC</t>
  </si>
  <si>
    <t xml:space="preserve">GORAN CAP-TS</t>
  </si>
  <si>
    <t xml:space="preserve">T_GND</t>
  </si>
  <si>
    <t xml:space="preserve">GENNUM CORP</t>
  </si>
  <si>
    <t xml:space="preserve">T_GNL</t>
  </si>
  <si>
    <t xml:space="preserve">GREAT NRTHN EXP</t>
  </si>
  <si>
    <t xml:space="preserve">T_GNU</t>
  </si>
  <si>
    <t xml:space="preserve">GOLDEN RULE RES</t>
  </si>
  <si>
    <t xml:space="preserve">T_GNY</t>
  </si>
  <si>
    <t xml:space="preserve">GENTRY RES LTD</t>
  </si>
  <si>
    <t xml:space="preserve">T_GO</t>
  </si>
  <si>
    <t xml:space="preserve">MOGO FIN TECH</t>
  </si>
  <si>
    <t xml:space="preserve">T_GOL</t>
  </si>
  <si>
    <t xml:space="preserve">COLOMBIA GOLDFD</t>
  </si>
  <si>
    <t xml:space="preserve">T_GOZ</t>
  </si>
  <si>
    <t xml:space="preserve">GOLD-ORE RESRCS</t>
  </si>
  <si>
    <t xml:space="preserve">T_GPR</t>
  </si>
  <si>
    <t xml:space="preserve">T_GPS</t>
  </si>
  <si>
    <t xml:space="preserve">BSM Technologies Inc.</t>
  </si>
  <si>
    <t xml:space="preserve">T_GPW</t>
  </si>
  <si>
    <t xml:space="preserve">GROUP WEST LTD</t>
  </si>
  <si>
    <t xml:space="preserve">T_GPX</t>
  </si>
  <si>
    <t xml:space="preserve">GREAT PLAINS EX</t>
  </si>
  <si>
    <t xml:space="preserve">T_GQM</t>
  </si>
  <si>
    <t xml:space="preserve">Golden Queen Mining Co.</t>
  </si>
  <si>
    <t xml:space="preserve">T_GRT</t>
  </si>
  <si>
    <t xml:space="preserve">Granite Real Estate Investment Trust</t>
  </si>
  <si>
    <t xml:space="preserve">T_GS</t>
  </si>
  <si>
    <t xml:space="preserve">Gluskin Sheff + Associates, Inc.</t>
  </si>
  <si>
    <t xml:space="preserve">T_GSB</t>
  </si>
  <si>
    <t xml:space="preserve">GOVT STRIP BOND</t>
  </si>
  <si>
    <t xml:space="preserve">T_GSC</t>
  </si>
  <si>
    <t xml:space="preserve">T_GSD</t>
  </si>
  <si>
    <t xml:space="preserve">GESCO IND</t>
  </si>
  <si>
    <t xml:space="preserve">T_GSI</t>
  </si>
  <si>
    <t xml:space="preserve">GSI GROUP INC</t>
  </si>
  <si>
    <t xml:space="preserve">T_GSW</t>
  </si>
  <si>
    <t xml:space="preserve">GSW INC  -CL B</t>
  </si>
  <si>
    <t xml:space="preserve">T_GSY</t>
  </si>
  <si>
    <t xml:space="preserve">easyhome Ltd.</t>
  </si>
  <si>
    <t xml:space="preserve">T_GTE</t>
  </si>
  <si>
    <t xml:space="preserve">T_GTH</t>
  </si>
  <si>
    <t xml:space="preserve">T_GTK</t>
  </si>
  <si>
    <t xml:space="preserve">GUEST-TEK INTER</t>
  </si>
  <si>
    <t xml:space="preserve">T_GTU</t>
  </si>
  <si>
    <t xml:space="preserve">CENTRAL GOLD-TS</t>
  </si>
  <si>
    <t xml:space="preserve">T_GUD</t>
  </si>
  <si>
    <t xml:space="preserve">Knight Therapeutics Inc.</t>
  </si>
  <si>
    <t xml:space="preserve">T_GUY</t>
  </si>
  <si>
    <t xml:space="preserve">Guyana Goldfields Inc.</t>
  </si>
  <si>
    <t xml:space="preserve">T_GVC</t>
  </si>
  <si>
    <t xml:space="preserve">Glacier Media, Inc.</t>
  </si>
  <si>
    <t xml:space="preserve">T_GW</t>
  </si>
  <si>
    <t xml:space="preserve">GARDA WORLD SEC</t>
  </si>
  <si>
    <t xml:space="preserve">T_GWE</t>
  </si>
  <si>
    <t xml:space="preserve">GREY WOLF EXPL</t>
  </si>
  <si>
    <t xml:space="preserve">T_GWO</t>
  </si>
  <si>
    <t xml:space="preserve">Great-West Lifeco Inc.</t>
  </si>
  <si>
    <t xml:space="preserve">T_GWR</t>
  </si>
  <si>
    <t xml:space="preserve">GWR Global Water Resources Corp.</t>
  </si>
  <si>
    <t xml:space="preserve">T_GWS</t>
  </si>
  <si>
    <t xml:space="preserve">GWIL INDUST</t>
  </si>
  <si>
    <t xml:space="preserve">T_GXE</t>
  </si>
  <si>
    <t xml:space="preserve">Gear Energy Ltd.</t>
  </si>
  <si>
    <t xml:space="preserve">T_GXI</t>
  </si>
  <si>
    <t xml:space="preserve">GuestLogix Inc.</t>
  </si>
  <si>
    <t xml:space="preserve">T_GXO</t>
  </si>
  <si>
    <t xml:space="preserve">Granite Oil Corp.</t>
  </si>
  <si>
    <t xml:space="preserve">T_GZ</t>
  </si>
  <si>
    <t xml:space="preserve">ACCRETE EGY</t>
  </si>
  <si>
    <t xml:space="preserve">T_GZT</t>
  </si>
  <si>
    <t xml:space="preserve">GAZIT GLOBE-TS</t>
  </si>
  <si>
    <t xml:space="preserve">T_H</t>
  </si>
  <si>
    <t xml:space="preserve">HYDRO ONE LTD</t>
  </si>
  <si>
    <t xml:space="preserve">T_HAE</t>
  </si>
  <si>
    <t xml:space="preserve">HAEMACURE CORP</t>
  </si>
  <si>
    <t xml:space="preserve">T_HAR</t>
  </si>
  <si>
    <t xml:space="preserve">HARTLAND PIPE</t>
  </si>
  <si>
    <t xml:space="preserve">T_HBC</t>
  </si>
  <si>
    <t xml:space="preserve">Hudson's Bay Co.</t>
  </si>
  <si>
    <t xml:space="preserve">T_HBM</t>
  </si>
  <si>
    <t xml:space="preserve">HudBay Minerals, Inc.</t>
  </si>
  <si>
    <t xml:space="preserve">T_HBP</t>
  </si>
  <si>
    <t xml:space="preserve">Helix BioPharma Corp.</t>
  </si>
  <si>
    <t xml:space="preserve">T_HCG</t>
  </si>
  <si>
    <t xml:space="preserve">Home Capital Group Inc.</t>
  </si>
  <si>
    <t xml:space="preserve">T_HCI</t>
  </si>
  <si>
    <t xml:space="preserve">HARTCO INC FD</t>
  </si>
  <si>
    <t xml:space="preserve">T_HCX</t>
  </si>
  <si>
    <t xml:space="preserve">BARRICK GLD INC</t>
  </si>
  <si>
    <t xml:space="preserve">T_HE</t>
  </si>
  <si>
    <t xml:space="preserve">Hanwei Energy Services Corp.</t>
  </si>
  <si>
    <t xml:space="preserve">T_HEG</t>
  </si>
  <si>
    <t xml:space="preserve">Homeland Energy Group</t>
  </si>
  <si>
    <t xml:space="preserve">T_HEQ</t>
  </si>
  <si>
    <t xml:space="preserve">HOMEQ CORP</t>
  </si>
  <si>
    <t xml:space="preserve">T_HER</t>
  </si>
  <si>
    <t xml:space="preserve">HERON RESOURCES</t>
  </si>
  <si>
    <t xml:space="preserve">T_HF</t>
  </si>
  <si>
    <t xml:space="preserve">HANFENG EVERGRN</t>
  </si>
  <si>
    <t xml:space="preserve">T_HGN</t>
  </si>
  <si>
    <t xml:space="preserve">Halogen Software Inc.</t>
  </si>
  <si>
    <t xml:space="preserve">T_HHO</t>
  </si>
  <si>
    <t xml:space="preserve">STUART EGY SYS</t>
  </si>
  <si>
    <t xml:space="preserve">T_HIF</t>
  </si>
  <si>
    <t xml:space="preserve">HEATING OIL PTR</t>
  </si>
  <si>
    <t xml:space="preserve">T_HII</t>
  </si>
  <si>
    <t xml:space="preserve">HOMBURG INVEST</t>
  </si>
  <si>
    <t xml:space="preserve">T_HKY</t>
  </si>
  <si>
    <t xml:space="preserve">HUSKY INJ MLDG</t>
  </si>
  <si>
    <t xml:space="preserve">T_HLB</t>
  </si>
  <si>
    <t xml:space="preserve">HILLSBOROUGH RS</t>
  </si>
  <si>
    <t xml:space="preserve">T_HLC</t>
  </si>
  <si>
    <t xml:space="preserve">Holloway Lodging Corp.</t>
  </si>
  <si>
    <t xml:space="preserve">T_HLF</t>
  </si>
  <si>
    <t xml:space="preserve">High Liner Foods Inc.</t>
  </si>
  <si>
    <t xml:space="preserve">T_HLG</t>
  </si>
  <si>
    <t xml:space="preserve">HOLLINGER INC</t>
  </si>
  <si>
    <t xml:space="preserve">T_HLP</t>
  </si>
  <si>
    <t xml:space="preserve">MAINSTREET H-TS</t>
  </si>
  <si>
    <t xml:space="preserve">T_HLY</t>
  </si>
  <si>
    <t xml:space="preserve">HALEY IND LTD</t>
  </si>
  <si>
    <t xml:space="preserve">T_HML</t>
  </si>
  <si>
    <t xml:space="preserve">LPBP INC-TS</t>
  </si>
  <si>
    <t xml:space="preserve">T_HMM</t>
  </si>
  <si>
    <t xml:space="preserve">HAMMOND MFG -A</t>
  </si>
  <si>
    <t xml:space="preserve">T_HNL</t>
  </si>
  <si>
    <t xml:space="preserve">Horizon North Logistics Inc.</t>
  </si>
  <si>
    <t xml:space="preserve">T_HNT</t>
  </si>
  <si>
    <t xml:space="preserve">HUNTINGDON CAP</t>
  </si>
  <si>
    <t xml:space="preserve">T_HNZ</t>
  </si>
  <si>
    <t xml:space="preserve">HNZ Group Inc.</t>
  </si>
  <si>
    <t xml:space="preserve">T_HOC</t>
  </si>
  <si>
    <t xml:space="preserve">HERITAGE OIL LT</t>
  </si>
  <si>
    <t xml:space="preserve">T_HOT</t>
  </si>
  <si>
    <t xml:space="preserve">American Hotel Income Properties REIT LP</t>
  </si>
  <si>
    <t xml:space="preserve">T_HP</t>
  </si>
  <si>
    <t xml:space="preserve">HIP INTERACTIVE</t>
  </si>
  <si>
    <t xml:space="preserve">T_HPR</t>
  </si>
  <si>
    <t xml:space="preserve">HIGH POINT RSRC</t>
  </si>
  <si>
    <t xml:space="preserve">T_HPS</t>
  </si>
  <si>
    <t xml:space="preserve">Hammond Power Solutions Inc.</t>
  </si>
  <si>
    <t xml:space="preserve">T_HPX</t>
  </si>
  <si>
    <t xml:space="preserve">HIGHPINE O&amp;G-TS</t>
  </si>
  <si>
    <t xml:space="preserve">T_HR</t>
  </si>
  <si>
    <t xml:space="preserve">H&amp;R Real Estate Investment Trust</t>
  </si>
  <si>
    <t xml:space="preserve">T_HRE</t>
  </si>
  <si>
    <t xml:space="preserve">HIGHRIDGE EXPL</t>
  </si>
  <si>
    <t xml:space="preserve">T_HRG</t>
  </si>
  <si>
    <t xml:space="preserve">HIGH RIVER GOLD</t>
  </si>
  <si>
    <t xml:space="preserve">T_HRP</t>
  </si>
  <si>
    <t xml:space="preserve">HARBOUR PET</t>
  </si>
  <si>
    <t xml:space="preserve">T_HRW</t>
  </si>
  <si>
    <t xml:space="preserve">HARROWSTON CL A</t>
  </si>
  <si>
    <t xml:space="preserve">T_HRX</t>
  </si>
  <si>
    <t xml:space="preserve">Heroux-Devtek Inc.</t>
  </si>
  <si>
    <t xml:space="preserve">T_HSC</t>
  </si>
  <si>
    <t xml:space="preserve">HAWKER SIDD CDA</t>
  </si>
  <si>
    <t xml:space="preserve">T_HSE</t>
  </si>
  <si>
    <t xml:space="preserve">Husky Energy Inc.</t>
  </si>
  <si>
    <t xml:space="preserve">T_HSG</t>
  </si>
  <si>
    <t xml:space="preserve">HARRIS STEEL A</t>
  </si>
  <si>
    <t xml:space="preserve">T_HSL</t>
  </si>
  <si>
    <t xml:space="preserve">HSE INTEGRATED</t>
  </si>
  <si>
    <t xml:space="preserve">T_HSM</t>
  </si>
  <si>
    <t xml:space="preserve">Helius Medical Technologies, Inc.</t>
  </si>
  <si>
    <t xml:space="preserve">T_HTE</t>
  </si>
  <si>
    <t xml:space="preserve">HARVEST EGY-TS</t>
  </si>
  <si>
    <t xml:space="preserve">T_HTI</t>
  </si>
  <si>
    <t xml:space="preserve">HALLMARK TECH</t>
  </si>
  <si>
    <t xml:space="preserve">T_HTR</t>
  </si>
  <si>
    <t xml:space="preserve">CDN HUNTER EXPL</t>
  </si>
  <si>
    <t xml:space="preserve">T_HU</t>
  </si>
  <si>
    <t xml:space="preserve">HOOKUP COMM GRP</t>
  </si>
  <si>
    <t xml:space="preserve">T_HUM</t>
  </si>
  <si>
    <t xml:space="preserve">HUMMINGBIRD-TS</t>
  </si>
  <si>
    <t xml:space="preserve">T_HWD</t>
  </si>
  <si>
    <t xml:space="preserve">Hardwoods Distribution Inc.</t>
  </si>
  <si>
    <t xml:space="preserve">T_HWO</t>
  </si>
  <si>
    <t xml:space="preserve">High Arctic Energy Services Inc.</t>
  </si>
  <si>
    <t xml:space="preserve">T_HYD</t>
  </si>
  <si>
    <t xml:space="preserve">Hyduke Energy Services Inc.</t>
  </si>
  <si>
    <t xml:space="preserve">T_HYG</t>
  </si>
  <si>
    <t xml:space="preserve">T_HZI</t>
  </si>
  <si>
    <t xml:space="preserve">HY &amp; ZELS INC</t>
  </si>
  <si>
    <t xml:space="preserve">T_I</t>
  </si>
  <si>
    <t xml:space="preserve">T_IAE</t>
  </si>
  <si>
    <t xml:space="preserve">Ithaca Energy Inc.</t>
  </si>
  <si>
    <t xml:space="preserve">T_IAF</t>
  </si>
  <si>
    <t xml:space="preserve">INTL AQUA FOODS</t>
  </si>
  <si>
    <t xml:space="preserve">T_IAG</t>
  </si>
  <si>
    <t xml:space="preserve">Industrial Alliance Insurance and Financial Services Inc.</t>
  </si>
  <si>
    <t xml:space="preserve">T_IAM</t>
  </si>
  <si>
    <t xml:space="preserve">Integrated Asset Management Corp.</t>
  </si>
  <si>
    <t xml:space="preserve">T_IAU</t>
  </si>
  <si>
    <t xml:space="preserve">INTREPID MINES</t>
  </si>
  <si>
    <t xml:space="preserve">T_IBG</t>
  </si>
  <si>
    <t xml:space="preserve">IBI Group Inc.</t>
  </si>
  <si>
    <t xml:space="preserve">T_ICE</t>
  </si>
  <si>
    <t xml:space="preserve">CANLAN ICE SPRT</t>
  </si>
  <si>
    <t xml:space="preserve">T_ICI</t>
  </si>
  <si>
    <t xml:space="preserve">INTER-CITIC MIN</t>
  </si>
  <si>
    <t xml:space="preserve">T_ICP</t>
  </si>
  <si>
    <t xml:space="preserve">IC Potash Corp.</t>
  </si>
  <si>
    <t xml:space="preserve">T_IDB</t>
  </si>
  <si>
    <t xml:space="preserve">ID BIOMEDICL-CN</t>
  </si>
  <si>
    <t xml:space="preserve">T_IDC</t>
  </si>
  <si>
    <t xml:space="preserve">International Datacasting Corp.</t>
  </si>
  <si>
    <t xml:space="preserve">T_IDG</t>
  </si>
  <si>
    <t xml:space="preserve">Indigo Books &amp; Music Inc.</t>
  </si>
  <si>
    <t xml:space="preserve">T_IDL</t>
  </si>
  <si>
    <t xml:space="preserve">Imaging Dynamics Co.</t>
  </si>
  <si>
    <t xml:space="preserve">T_IE</t>
  </si>
  <si>
    <t xml:space="preserve">T_IEF</t>
  </si>
  <si>
    <t xml:space="preserve">INNERGEX POWER</t>
  </si>
  <si>
    <t xml:space="preserve">T_IEY</t>
  </si>
  <si>
    <t xml:space="preserve">IMPACT ENERGY</t>
  </si>
  <si>
    <t xml:space="preserve">T_IFC</t>
  </si>
  <si>
    <t xml:space="preserve">Intact Financial Corp.</t>
  </si>
  <si>
    <t xml:space="preserve">T_IFP</t>
  </si>
  <si>
    <t xml:space="preserve">Interfor Corp.</t>
  </si>
  <si>
    <t xml:space="preserve">T_IGG</t>
  </si>
  <si>
    <t xml:space="preserve">INNOVA GAMNG-TS</t>
  </si>
  <si>
    <t xml:space="preserve">T_IGM</t>
  </si>
  <si>
    <t xml:space="preserve">IGM Financial Inc.</t>
  </si>
  <si>
    <t xml:space="preserve">T_III</t>
  </si>
  <si>
    <t xml:space="preserve">Imperial Metals Corp.</t>
  </si>
  <si>
    <t xml:space="preserve">T_IIP</t>
  </si>
  <si>
    <t xml:space="preserve">InterRent Real Estate Investment Trust</t>
  </si>
  <si>
    <t xml:space="preserve">T_IM</t>
  </si>
  <si>
    <t xml:space="preserve">T_IMG</t>
  </si>
  <si>
    <t xml:space="preserve">T_IMN</t>
  </si>
  <si>
    <t xml:space="preserve">INMET MINING CP</t>
  </si>
  <si>
    <t xml:space="preserve">T_IMO</t>
  </si>
  <si>
    <t xml:space="preserve">T_IMP</t>
  </si>
  <si>
    <t xml:space="preserve">Intermap Technologies Corp.</t>
  </si>
  <si>
    <t xml:space="preserve">T_IMX</t>
  </si>
  <si>
    <t xml:space="preserve">T_IMZ</t>
  </si>
  <si>
    <t xml:space="preserve">INTL MINRLS CO</t>
  </si>
  <si>
    <t xml:space="preserve">T_INC</t>
  </si>
  <si>
    <t xml:space="preserve">INCOME FINL TRS</t>
  </si>
  <si>
    <t xml:space="preserve">T_INE</t>
  </si>
  <si>
    <t xml:space="preserve">T_INI</t>
  </si>
  <si>
    <t xml:space="preserve">INDEPENDNT NCKL</t>
  </si>
  <si>
    <t xml:space="preserve">T_INN</t>
  </si>
  <si>
    <t xml:space="preserve">InnVest Real Estate Investment Trust</t>
  </si>
  <si>
    <t xml:space="preserve">T_INO</t>
  </si>
  <si>
    <t xml:space="preserve">Inovalis Real Estate Investment Trust</t>
  </si>
  <si>
    <t xml:space="preserve">T_INQ</t>
  </si>
  <si>
    <t xml:space="preserve">Inscape Corp.</t>
  </si>
  <si>
    <t xml:space="preserve">T_INV</t>
  </si>
  <si>
    <t xml:space="preserve">INV METALS INC</t>
  </si>
  <si>
    <t xml:space="preserve">T_IOI</t>
  </si>
  <si>
    <t xml:space="preserve">IONIC ENERGY</t>
  </si>
  <si>
    <t xml:space="preserve">T_IOL</t>
  </si>
  <si>
    <t xml:space="preserve">INTEROIL CP-TS</t>
  </si>
  <si>
    <t xml:space="preserve">T_IPI</t>
  </si>
  <si>
    <t xml:space="preserve">IPL INC -A</t>
  </si>
  <si>
    <t xml:space="preserve">T_IPL</t>
  </si>
  <si>
    <t xml:space="preserve">Inter Pipeline Ltd.</t>
  </si>
  <si>
    <t xml:space="preserve">T_IPO</t>
  </si>
  <si>
    <t xml:space="preserve">T_IPS</t>
  </si>
  <si>
    <t xml:space="preserve">IPSCO INC-TS</t>
  </si>
  <si>
    <t xml:space="preserve">T_IPV</t>
  </si>
  <si>
    <t xml:space="preserve">IMAGE PROC SYS</t>
  </si>
  <si>
    <t xml:space="preserve">T_IPW</t>
  </si>
  <si>
    <t xml:space="preserve">INVERPOWER CTL</t>
  </si>
  <si>
    <t xml:space="preserve">T_IRC</t>
  </si>
  <si>
    <t xml:space="preserve">INTL ROYALTY-TS</t>
  </si>
  <si>
    <t xml:space="preserve">T_IRD</t>
  </si>
  <si>
    <t xml:space="preserve">International Road Dynamics Inc.</t>
  </si>
  <si>
    <t xml:space="preserve">T_IRG</t>
  </si>
  <si>
    <t xml:space="preserve">Imvescor Restaurant Group Inc.</t>
  </si>
  <si>
    <t xml:space="preserve">T_IRL</t>
  </si>
  <si>
    <t xml:space="preserve">Minera IRL Ltd.</t>
  </si>
  <si>
    <t xml:space="preserve">T_ISE</t>
  </si>
  <si>
    <t xml:space="preserve">ISE LIMITED</t>
  </si>
  <si>
    <t xml:space="preserve">T_ISN</t>
  </si>
  <si>
    <t xml:space="preserve">INSIGNIA ENERGY</t>
  </si>
  <si>
    <t xml:space="preserve">T_ISV</t>
  </si>
  <si>
    <t xml:space="preserve">Information Services Corp.</t>
  </si>
  <si>
    <t xml:space="preserve">T_IT</t>
  </si>
  <si>
    <t xml:space="preserve">The Intertain Group Ltd.</t>
  </si>
  <si>
    <t xml:space="preserve">T_ITC</t>
  </si>
  <si>
    <t xml:space="preserve">Intrinsyc Technologies Corp.</t>
  </si>
  <si>
    <t xml:space="preserve">T_ITH</t>
  </si>
  <si>
    <t xml:space="preserve">International Tower Hill Mines Ltd.</t>
  </si>
  <si>
    <t xml:space="preserve">T_ITP</t>
  </si>
  <si>
    <t xml:space="preserve">T_ITW</t>
  </si>
  <si>
    <t xml:space="preserve">INTRAWEST-TS</t>
  </si>
  <si>
    <t xml:space="preserve">T_ITX</t>
  </si>
  <si>
    <t xml:space="preserve">ITERATION EGY</t>
  </si>
  <si>
    <t xml:space="preserve">T_IUN</t>
  </si>
  <si>
    <t xml:space="preserve">INTL UNP HLDGS</t>
  </si>
  <si>
    <t xml:space="preserve">T_IUR</t>
  </si>
  <si>
    <t xml:space="preserve">IPC US REIT</t>
  </si>
  <si>
    <t xml:space="preserve">T_IVA</t>
  </si>
  <si>
    <t xml:space="preserve">INOVA RESOURCES</t>
  </si>
  <si>
    <t xml:space="preserve">T_IVI</t>
  </si>
  <si>
    <t xml:space="preserve">IVI CHCKMTE LTD</t>
  </si>
  <si>
    <t xml:space="preserve">T_IVN</t>
  </si>
  <si>
    <t xml:space="preserve">Ivanhoe Mines Ltd.</t>
  </si>
  <si>
    <t xml:space="preserve">T_IW</t>
  </si>
  <si>
    <t xml:space="preserve">INFOWAVE SOFTWR</t>
  </si>
  <si>
    <t xml:space="preserve">T_IWL</t>
  </si>
  <si>
    <t xml:space="preserve">INTL WALLCOVER</t>
  </si>
  <si>
    <t xml:space="preserve">T_IWT</t>
  </si>
  <si>
    <t xml:space="preserve">IRWIN TOY LTD</t>
  </si>
  <si>
    <t xml:space="preserve">T_IXL</t>
  </si>
  <si>
    <t xml:space="preserve">INNOVA EXPL LTD</t>
  </si>
  <si>
    <t xml:space="preserve">T_IXR</t>
  </si>
  <si>
    <t xml:space="preserve">IMX RESOURCES</t>
  </si>
  <si>
    <t xml:space="preserve">T_JDU</t>
  </si>
  <si>
    <t xml:space="preserve">JDS UNIPHSE CDA</t>
  </si>
  <si>
    <t xml:space="preserve">T_JE</t>
  </si>
  <si>
    <t xml:space="preserve">T_JEC</t>
  </si>
  <si>
    <t xml:space="preserve">Jura Energy Corp.</t>
  </si>
  <si>
    <t xml:space="preserve">T_JN</t>
  </si>
  <si>
    <t xml:space="preserve">JANNOCK LTD</t>
  </si>
  <si>
    <t xml:space="preserve">T_JOV</t>
  </si>
  <si>
    <t xml:space="preserve">JOVIAN CAPITAL</t>
  </si>
  <si>
    <t xml:space="preserve">T_JOY</t>
  </si>
  <si>
    <t xml:space="preserve">JOURNEY ENERGY</t>
  </si>
  <si>
    <t xml:space="preserve">T_K</t>
  </si>
  <si>
    <t xml:space="preserve">T_KAB</t>
  </si>
  <si>
    <t xml:space="preserve">KAB DISTRIBUTN</t>
  </si>
  <si>
    <t xml:space="preserve">T_KAT</t>
  </si>
  <si>
    <t xml:space="preserve">Katanga Mining Ltd.</t>
  </si>
  <si>
    <t xml:space="preserve">T_KBL</t>
  </si>
  <si>
    <t xml:space="preserve">K-Bro Linen Inc.</t>
  </si>
  <si>
    <t xml:space="preserve">T_KBR</t>
  </si>
  <si>
    <t xml:space="preserve">KIMBER RSRCS-TS</t>
  </si>
  <si>
    <t xml:space="preserve">T_KCC</t>
  </si>
  <si>
    <t xml:space="preserve">KINCORA COPPER</t>
  </si>
  <si>
    <t xml:space="preserve">T_KCH</t>
  </si>
  <si>
    <t xml:space="preserve">KETCH EGY LTD</t>
  </si>
  <si>
    <t xml:space="preserve">T_KCL</t>
  </si>
  <si>
    <t xml:space="preserve">POTASH ONE INC</t>
  </si>
  <si>
    <t xml:space="preserve">T_KCP</t>
  </si>
  <si>
    <t xml:space="preserve">KCP INCOME FUND</t>
  </si>
  <si>
    <t xml:space="preserve">T_KDX</t>
  </si>
  <si>
    <t xml:space="preserve">T_KEG</t>
  </si>
  <si>
    <t xml:space="preserve">KEG ROYALTYS IF</t>
  </si>
  <si>
    <t xml:space="preserve">T_KEL</t>
  </si>
  <si>
    <t xml:space="preserve">Kelt Exploration Ltd.</t>
  </si>
  <si>
    <t xml:space="preserve">T_KER</t>
  </si>
  <si>
    <t xml:space="preserve">KETCH RSRCS -TS</t>
  </si>
  <si>
    <t xml:space="preserve">T_KEY</t>
  </si>
  <si>
    <t xml:space="preserve">Keyera Corp.</t>
  </si>
  <si>
    <t xml:space="preserve">T_KFS</t>
  </si>
  <si>
    <t xml:space="preserve">T_KGI</t>
  </si>
  <si>
    <t xml:space="preserve">Kirkland Lake Gold Inc.</t>
  </si>
  <si>
    <t xml:space="preserve">T_KHD</t>
  </si>
  <si>
    <t xml:space="preserve">CDN HYDRO DEVEL</t>
  </si>
  <si>
    <t xml:space="preserve">T_KLG</t>
  </si>
  <si>
    <t xml:space="preserve">T_KLS</t>
  </si>
  <si>
    <t xml:space="preserve">T_KMP</t>
  </si>
  <si>
    <t xml:space="preserve">Killam Properties Inc.</t>
  </si>
  <si>
    <t xml:space="preserve">T_KOM</t>
  </si>
  <si>
    <t xml:space="preserve">KOMUNIK CORP</t>
  </si>
  <si>
    <t xml:space="preserve">T_KOR</t>
  </si>
  <si>
    <t xml:space="preserve">CORVUS GOLD-TS</t>
  </si>
  <si>
    <t xml:space="preserve">T_KOS</t>
  </si>
  <si>
    <t xml:space="preserve">COSSETTE INC</t>
  </si>
  <si>
    <t xml:space="preserve">T_KPT</t>
  </si>
  <si>
    <t xml:space="preserve">KP Tissue Inc.</t>
  </si>
  <si>
    <t xml:space="preserve">T_KPX</t>
  </si>
  <si>
    <t xml:space="preserve">KIMPEX INTL INC</t>
  </si>
  <si>
    <t xml:space="preserve">T_KRE</t>
  </si>
  <si>
    <t xml:space="preserve">KEYREIT</t>
  </si>
  <si>
    <t xml:space="preserve">T_KRG</t>
  </si>
  <si>
    <t xml:space="preserve">KRG MGMT INC</t>
  </si>
  <si>
    <t xml:space="preserve">T_KRN</t>
  </si>
  <si>
    <t xml:space="preserve">Karnalyte Resources Inc.</t>
  </si>
  <si>
    <t xml:space="preserve">T_KRY</t>
  </si>
  <si>
    <t xml:space="preserve">CRYSTALLEX-TS</t>
  </si>
  <si>
    <t xml:space="preserve">T_KSY</t>
  </si>
  <si>
    <t xml:space="preserve">KELSEY'S INTL</t>
  </si>
  <si>
    <t xml:space="preserve">T_KTE</t>
  </si>
  <si>
    <t xml:space="preserve">CANTERRA ENERGY</t>
  </si>
  <si>
    <t xml:space="preserve">T_KVL</t>
  </si>
  <si>
    <t xml:space="preserve">CAVELL EGY CP</t>
  </si>
  <si>
    <t xml:space="preserve">T_KWE</t>
  </si>
  <si>
    <t xml:space="preserve">KEYWEST ENERGY</t>
  </si>
  <si>
    <t xml:space="preserve">T_KWH</t>
  </si>
  <si>
    <t xml:space="preserve">Crius Energy Trust</t>
  </si>
  <si>
    <t xml:space="preserve">T_KXS</t>
  </si>
  <si>
    <t xml:space="preserve">Kinaxis Inc.</t>
  </si>
  <si>
    <t xml:space="preserve">T_L</t>
  </si>
  <si>
    <t xml:space="preserve">Loblaw Cos.</t>
  </si>
  <si>
    <t xml:space="preserve">T_LAC</t>
  </si>
  <si>
    <t xml:space="preserve">Western Lithium USA Corp.</t>
  </si>
  <si>
    <t xml:space="preserve">T_LAM</t>
  </si>
  <si>
    <t xml:space="preserve">Laramide Resources Ltd.</t>
  </si>
  <si>
    <t xml:space="preserve">T_LAN</t>
  </si>
  <si>
    <t xml:space="preserve">PLAINTREE-TS</t>
  </si>
  <si>
    <t xml:space="preserve">T_LAS</t>
  </si>
  <si>
    <t xml:space="preserve">Lassonde Industries Inc.</t>
  </si>
  <si>
    <t xml:space="preserve">T_LB</t>
  </si>
  <si>
    <t xml:space="preserve">Laurentian Bank of Canada</t>
  </si>
  <si>
    <t xml:space="preserve">T_LCI</t>
  </si>
  <si>
    <t xml:space="preserve">LAFARGE CDA-PFD</t>
  </si>
  <si>
    <t xml:space="preserve">T_LEG</t>
  </si>
  <si>
    <t xml:space="preserve">Legacy Oil + Gas Inc.</t>
  </si>
  <si>
    <t xml:space="preserve">T_LER</t>
  </si>
  <si>
    <t xml:space="preserve">ACIER LEROUX B</t>
  </si>
  <si>
    <t xml:space="preserve">T_LFX</t>
  </si>
  <si>
    <t xml:space="preserve">Ivernia Inc.</t>
  </si>
  <si>
    <t xml:space="preserve">T_LGC</t>
  </si>
  <si>
    <t xml:space="preserve">Luna Gold Corp.</t>
  </si>
  <si>
    <t xml:space="preserve">T_LGF</t>
  </si>
  <si>
    <t xml:space="preserve">LIONS GATE -TS</t>
  </si>
  <si>
    <t xml:space="preserve">T_LGI</t>
  </si>
  <si>
    <t xml:space="preserve">LOGIBEC GP INFO</t>
  </si>
  <si>
    <t xml:space="preserve">T_LGS</t>
  </si>
  <si>
    <t xml:space="preserve">LGS GROUP A-TS</t>
  </si>
  <si>
    <t xml:space="preserve">T_LGT</t>
  </si>
  <si>
    <t xml:space="preserve">Logistec Corp.</t>
  </si>
  <si>
    <t xml:space="preserve">T_LGY</t>
  </si>
  <si>
    <t xml:space="preserve">LEGACY HOTELS</t>
  </si>
  <si>
    <t xml:space="preserve">T_LH</t>
  </si>
  <si>
    <t xml:space="preserve">LOCKERBIE&amp;HOLE</t>
  </si>
  <si>
    <t xml:space="preserve">T_LIF</t>
  </si>
  <si>
    <t xml:space="preserve">Labrador Iron Ore Royalty Corp.</t>
  </si>
  <si>
    <t xml:space="preserve">T_LII</t>
  </si>
  <si>
    <t xml:space="preserve">Logan International Inc.</t>
  </si>
  <si>
    <t xml:space="preserve">T_LIM</t>
  </si>
  <si>
    <t xml:space="preserve">Labrador Iron Mines Holdings Ltd.</t>
  </si>
  <si>
    <t xml:space="preserve">T_LIN</t>
  </si>
  <si>
    <t xml:space="preserve">CUNNINGHAM LIND</t>
  </si>
  <si>
    <t xml:space="preserve">T_LIO</t>
  </si>
  <si>
    <t xml:space="preserve">ACCELIO CP-TS</t>
  </si>
  <si>
    <t xml:space="preserve">T_LIP</t>
  </si>
  <si>
    <t xml:space="preserve">LIPARI ENERGY</t>
  </si>
  <si>
    <t xml:space="preserve">T_LIQ</t>
  </si>
  <si>
    <t xml:space="preserve">Liquor Stores NA Ltd.</t>
  </si>
  <si>
    <t xml:space="preserve">T_LIV</t>
  </si>
  <si>
    <t xml:space="preserve">LIVINGSTONE INT</t>
  </si>
  <si>
    <t xml:space="preserve">T_LLL</t>
  </si>
  <si>
    <t xml:space="preserve">LULULEMON AT-TS</t>
  </si>
  <si>
    <t xml:space="preserve">T_LMA</t>
  </si>
  <si>
    <t xml:space="preserve">LA MANCHA RSRCS</t>
  </si>
  <si>
    <t xml:space="preserve">T_LMI</t>
  </si>
  <si>
    <t xml:space="preserve">LEGG MASON CDA</t>
  </si>
  <si>
    <t xml:space="preserve">T_LMP</t>
  </si>
  <si>
    <t xml:space="preserve">Lumenpulse Inc.</t>
  </si>
  <si>
    <t xml:space="preserve">T_LMS</t>
  </si>
  <si>
    <t xml:space="preserve">ASSANTE CORP</t>
  </si>
  <si>
    <t xml:space="preserve">T_LMZ</t>
  </si>
  <si>
    <t xml:space="preserve">LMS MED SYS-TS</t>
  </si>
  <si>
    <t xml:space="preserve">T_LN</t>
  </si>
  <si>
    <t xml:space="preserve">T_LNF</t>
  </si>
  <si>
    <t xml:space="preserve">Leon's Furniture Ltd.</t>
  </si>
  <si>
    <t xml:space="preserve">T_LNK</t>
  </si>
  <si>
    <t xml:space="preserve">CLUBLINK CORP</t>
  </si>
  <si>
    <t xml:space="preserve">T_LNR</t>
  </si>
  <si>
    <t xml:space="preserve">Linamar Corp.</t>
  </si>
  <si>
    <t xml:space="preserve">T_LNV</t>
  </si>
  <si>
    <t xml:space="preserve">LONGVIEW OIL CP</t>
  </si>
  <si>
    <t xml:space="preserve">T_LPR</t>
  </si>
  <si>
    <t xml:space="preserve">LONE PINE-TS</t>
  </si>
  <si>
    <t xml:space="preserve">T_LQW</t>
  </si>
  <si>
    <t xml:space="preserve">LIQUIDATION WLD</t>
  </si>
  <si>
    <t xml:space="preserve">T_LRE</t>
  </si>
  <si>
    <t xml:space="preserve">Long Run Exploration Ltd.</t>
  </si>
  <si>
    <t xml:space="preserve">T_LRI</t>
  </si>
  <si>
    <t xml:space="preserve">LAB RESEARCH</t>
  </si>
  <si>
    <t xml:space="preserve">T_LRR</t>
  </si>
  <si>
    <t xml:space="preserve">LINEAR GOLD CP</t>
  </si>
  <si>
    <t xml:space="preserve">T_LRT</t>
  </si>
  <si>
    <t xml:space="preserve">Lanesborough Real Estate Investment Trust</t>
  </si>
  <si>
    <t xml:space="preserve">T_LSA</t>
  </si>
  <si>
    <t xml:space="preserve">Lachlan Star Ltd.</t>
  </si>
  <si>
    <t xml:space="preserve">T_LSG</t>
  </si>
  <si>
    <t xml:space="preserve">T_LSZ</t>
  </si>
  <si>
    <t xml:space="preserve">LA SENZA CORP</t>
  </si>
  <si>
    <t xml:space="preserve">T_LTS</t>
  </si>
  <si>
    <t xml:space="preserve">Lightstream Resources Ltd.</t>
  </si>
  <si>
    <t xml:space="preserve">T_LUC</t>
  </si>
  <si>
    <t xml:space="preserve">Lucara Diamond Corp.</t>
  </si>
  <si>
    <t xml:space="preserve">T_LUG</t>
  </si>
  <si>
    <t xml:space="preserve">LUNDIN GOLD</t>
  </si>
  <si>
    <t xml:space="preserve">T_LUN</t>
  </si>
  <si>
    <t xml:space="preserve">T_LUP</t>
  </si>
  <si>
    <t xml:space="preserve">T_LUX</t>
  </si>
  <si>
    <t xml:space="preserve">LUXELL TECH INC</t>
  </si>
  <si>
    <t xml:space="preserve">T_LWP</t>
  </si>
  <si>
    <t xml:space="preserve">Legumex Walker Inc.</t>
  </si>
  <si>
    <t xml:space="preserve">T_LYD</t>
  </si>
  <si>
    <t xml:space="preserve">Lydian International Ltd.</t>
  </si>
  <si>
    <t xml:space="preserve">T_MA</t>
  </si>
  <si>
    <t xml:space="preserve">Manac Inc.</t>
  </si>
  <si>
    <t xml:space="preserve">T_MAA</t>
  </si>
  <si>
    <t xml:space="preserve">MagIndustries Corp.</t>
  </si>
  <si>
    <t xml:space="preserve">T_MAE</t>
  </si>
  <si>
    <t xml:space="preserve">MIRAMAR MNG-TS</t>
  </si>
  <si>
    <t xml:space="preserve">T_MAG</t>
  </si>
  <si>
    <t xml:space="preserve">T_MAL</t>
  </si>
  <si>
    <t xml:space="preserve">Magellan Aerospace Corp.</t>
  </si>
  <si>
    <t xml:space="preserve">T_MAQ</t>
  </si>
  <si>
    <t xml:space="preserve">MINERA ANDES-TS</t>
  </si>
  <si>
    <t xml:space="preserve">T_MAR</t>
  </si>
  <si>
    <t xml:space="preserve">Marret Resource Corp.</t>
  </si>
  <si>
    <t xml:space="preserve">T_MAW</t>
  </si>
  <si>
    <t xml:space="preserve">MAWSON RESOURCS</t>
  </si>
  <si>
    <t xml:space="preserve">T_MAX</t>
  </si>
  <si>
    <t xml:space="preserve">Midas Gold Corp.</t>
  </si>
  <si>
    <t xml:space="preserve">T_MAY</t>
  </si>
  <si>
    <t xml:space="preserve">Meadow Bay Gold Corp.</t>
  </si>
  <si>
    <t xml:space="preserve">T_MB</t>
  </si>
  <si>
    <t xml:space="preserve">MEGA BRANDS INC</t>
  </si>
  <si>
    <t xml:space="preserve">T_MBA</t>
  </si>
  <si>
    <t xml:space="preserve">T_MBC</t>
  </si>
  <si>
    <t xml:space="preserve">Mbac Fertilizer Corp.</t>
  </si>
  <si>
    <t xml:space="preserve">T_MBN</t>
  </si>
  <si>
    <t xml:space="preserve">MIDDLEFIELD BCP</t>
  </si>
  <si>
    <t xml:space="preserve">T_MBT</t>
  </si>
  <si>
    <t xml:space="preserve">Manitoba Telecom Services Inc.</t>
  </si>
  <si>
    <t xml:space="preserve">T_MBX</t>
  </si>
  <si>
    <t xml:space="preserve">MICROBIX BIOSYS</t>
  </si>
  <si>
    <t xml:space="preserve">T_MCB</t>
  </si>
  <si>
    <t xml:space="preserve">McCoy Global Inc.</t>
  </si>
  <si>
    <t xml:space="preserve">T_MCF</t>
  </si>
  <si>
    <t xml:space="preserve">MICROFORUM INC</t>
  </si>
  <si>
    <t xml:space="preserve">T_MCH</t>
  </si>
  <si>
    <t xml:space="preserve">MECACHROME INTL</t>
  </si>
  <si>
    <t xml:space="preserve">T_MCM</t>
  </si>
  <si>
    <t xml:space="preserve">MEMOTEC COMM</t>
  </si>
  <si>
    <t xml:space="preserve">T_MCZ</t>
  </si>
  <si>
    <t xml:space="preserve">T_MD</t>
  </si>
  <si>
    <t xml:space="preserve">MIDLAND EXPLOR</t>
  </si>
  <si>
    <t xml:space="preserve">T_MDA</t>
  </si>
  <si>
    <t xml:space="preserve">MacDonald Dettwiler &amp; Associates Ltd.</t>
  </si>
  <si>
    <t xml:space="preserve">T_MDF</t>
  </si>
  <si>
    <t xml:space="preserve">Mediagrif Interactive Technologies Inc.</t>
  </si>
  <si>
    <t xml:space="preserve">T_MDG</t>
  </si>
  <si>
    <t xml:space="preserve">MEDICAGO INC-TS</t>
  </si>
  <si>
    <t xml:space="preserve">T_MDI</t>
  </si>
  <si>
    <t xml:space="preserve">Major Drilling Group International Inc.</t>
  </si>
  <si>
    <t xml:space="preserve">T_MDM</t>
  </si>
  <si>
    <t xml:space="preserve">Mineral Deposits Ltd.</t>
  </si>
  <si>
    <t xml:space="preserve">T_MDT</t>
  </si>
  <si>
    <t xml:space="preserve">MEDNET INTL LTD</t>
  </si>
  <si>
    <t xml:space="preserve">T_MDW</t>
  </si>
  <si>
    <t xml:space="preserve">T_MDY</t>
  </si>
  <si>
    <t xml:space="preserve">MEDISYSTEM TECH</t>
  </si>
  <si>
    <t xml:space="preserve">T_MDZ</t>
  </si>
  <si>
    <t xml:space="preserve">T_ME</t>
  </si>
  <si>
    <t xml:space="preserve">MONETA PORCUPIN</t>
  </si>
  <si>
    <t xml:space="preserve">T_MEE</t>
  </si>
  <si>
    <t xml:space="preserve">M8 ENTMNT INC</t>
  </si>
  <si>
    <t xml:space="preserve">T_MEG</t>
  </si>
  <si>
    <t xml:space="preserve">MEG Energy Corp.</t>
  </si>
  <si>
    <t xml:space="preserve">T_MEL</t>
  </si>
  <si>
    <t xml:space="preserve">MIDWAY ENERGY</t>
  </si>
  <si>
    <t xml:space="preserve">T_MEQ</t>
  </si>
  <si>
    <t xml:space="preserve">Mainstreet Equity Corp.</t>
  </si>
  <si>
    <t xml:space="preserve">T_MEW</t>
  </si>
  <si>
    <t xml:space="preserve">MENU FOODS INCM</t>
  </si>
  <si>
    <t xml:space="preserve">T_MFC</t>
  </si>
  <si>
    <t xml:space="preserve">T_MFE</t>
  </si>
  <si>
    <t xml:space="preserve">MAINFRAME ENTMT</t>
  </si>
  <si>
    <t xml:space="preserve">T_MFI</t>
  </si>
  <si>
    <t xml:space="preserve">Maple Leaf Foods Inc.</t>
  </si>
  <si>
    <t xml:space="preserve">T_MFL</t>
  </si>
  <si>
    <t xml:space="preserve">MINEFINDERS -TS</t>
  </si>
  <si>
    <t xml:space="preserve">T_MG</t>
  </si>
  <si>
    <t xml:space="preserve">T_MGA</t>
  </si>
  <si>
    <t xml:space="preserve">Mega Uranium Ltd.</t>
  </si>
  <si>
    <t xml:space="preserve">T_MGL</t>
  </si>
  <si>
    <t xml:space="preserve">MOTO GOLDMINES</t>
  </si>
  <si>
    <t xml:space="preserve">T_MGN</t>
  </si>
  <si>
    <t xml:space="preserve">MAGNOTTA WINERY</t>
  </si>
  <si>
    <t xml:space="preserve">T_MGO</t>
  </si>
  <si>
    <t xml:space="preserve">Migao Corp.</t>
  </si>
  <si>
    <t xml:space="preserve">T_MGT</t>
  </si>
  <si>
    <t xml:space="preserve">MINES MGMT-TS</t>
  </si>
  <si>
    <t xml:space="preserve">T_MGX</t>
  </si>
  <si>
    <t xml:space="preserve">MGM ENERGY CORP</t>
  </si>
  <si>
    <t xml:space="preserve">T_MGY</t>
  </si>
  <si>
    <t xml:space="preserve">MAGIN ENERGY</t>
  </si>
  <si>
    <t xml:space="preserve">T_MHG</t>
  </si>
  <si>
    <t xml:space="preserve">MEDISYS HLTH GP</t>
  </si>
  <si>
    <t xml:space="preserve">T_MHM</t>
  </si>
  <si>
    <t xml:space="preserve">MASONITE INT-TS</t>
  </si>
  <si>
    <t xml:space="preserve">T_MHR</t>
  </si>
  <si>
    <t xml:space="preserve">MCGRAW-HILL RYR</t>
  </si>
  <si>
    <t xml:space="preserve">T_MIB</t>
  </si>
  <si>
    <t xml:space="preserve">MULTIBNC NT FIN</t>
  </si>
  <si>
    <t xml:space="preserve">T_MIC</t>
  </si>
  <si>
    <t xml:space="preserve">Genworth MI Canada Inc.</t>
  </si>
  <si>
    <t xml:space="preserve">T_MIG</t>
  </si>
  <si>
    <t xml:space="preserve">MILAGRO EGY INC</t>
  </si>
  <si>
    <t xml:space="preserve">T_MIS</t>
  </si>
  <si>
    <t xml:space="preserve">MISTANGO RIVER</t>
  </si>
  <si>
    <t xml:space="preserve">T_MIV</t>
  </si>
  <si>
    <t xml:space="preserve">MICC INV LTD</t>
  </si>
  <si>
    <t xml:space="preserve">T_MKF</t>
  </si>
  <si>
    <t xml:space="preserve">MACKENZIE FINL</t>
  </si>
  <si>
    <t xml:space="preserve">T_MKP</t>
  </si>
  <si>
    <t xml:space="preserve">Mcan Mortgage Corp.</t>
  </si>
  <si>
    <t xml:space="preserve">T_MKX</t>
  </si>
  <si>
    <t xml:space="preserve">MKS INC</t>
  </si>
  <si>
    <t xml:space="preserve">T_ML</t>
  </si>
  <si>
    <t xml:space="preserve">MERCATOR MINERL</t>
  </si>
  <si>
    <t xml:space="preserve">T_MLC</t>
  </si>
  <si>
    <t xml:space="preserve">MERRILL LYNC-CN</t>
  </si>
  <si>
    <t xml:space="preserve">T_MLG</t>
  </si>
  <si>
    <t xml:space="preserve">MALAGA INC J</t>
  </si>
  <si>
    <t xml:space="preserve">T_MLL</t>
  </si>
  <si>
    <t xml:space="preserve">MEDUSA MINING</t>
  </si>
  <si>
    <t xml:space="preserve">T_MLS</t>
  </si>
  <si>
    <t xml:space="preserve">MILLTRONICS LTD</t>
  </si>
  <si>
    <t xml:space="preserve">T_MLX</t>
  </si>
  <si>
    <t xml:space="preserve">MARSULEX INC</t>
  </si>
  <si>
    <t xml:space="preserve">T_MLY</t>
  </si>
  <si>
    <t xml:space="preserve">SPROTT MOLYBDEN</t>
  </si>
  <si>
    <t xml:space="preserve">T_MM</t>
  </si>
  <si>
    <t xml:space="preserve">Mood Media Corp.</t>
  </si>
  <si>
    <t xml:space="preserve">T_MMD</t>
  </si>
  <si>
    <t xml:space="preserve">MDSI MOBILE-TS</t>
  </si>
  <si>
    <t xml:space="preserve">T_MMM</t>
  </si>
  <si>
    <t xml:space="preserve">MINCO GLD CP-TS</t>
  </si>
  <si>
    <t xml:space="preserve">T_MMS</t>
  </si>
  <si>
    <t xml:space="preserve">Macarthur Minerals Ltd.</t>
  </si>
  <si>
    <t xml:space="preserve">T_MMT</t>
  </si>
  <si>
    <t xml:space="preserve">Mart Resources Inc.</t>
  </si>
  <si>
    <t xml:space="preserve">T_MMW</t>
  </si>
  <si>
    <t xml:space="preserve">MAGMA METALS</t>
  </si>
  <si>
    <t xml:space="preserve">T_MN</t>
  </si>
  <si>
    <t xml:space="preserve">MARCH NETWORKS</t>
  </si>
  <si>
    <t xml:space="preserve">T_MNB</t>
  </si>
  <si>
    <t xml:space="preserve">MIRABELA NICKEL</t>
  </si>
  <si>
    <t xml:space="preserve">T_MND</t>
  </si>
  <si>
    <t xml:space="preserve">Mandalay Resources Corp.</t>
  </si>
  <si>
    <t xml:space="preserve">T_MNG</t>
  </si>
  <si>
    <t xml:space="preserve">MERIDIAN GLD-TS</t>
  </si>
  <si>
    <t xml:space="preserve">T_MNW</t>
  </si>
  <si>
    <t xml:space="preserve">T_MNY</t>
  </si>
  <si>
    <t xml:space="preserve">MINDREADY SOLUT</t>
  </si>
  <si>
    <t xml:space="preserve">T_MOF</t>
  </si>
  <si>
    <t xml:space="preserve">MOFFAT COMM LTD</t>
  </si>
  <si>
    <t xml:space="preserve">T_MOG</t>
  </si>
  <si>
    <t xml:space="preserve">MONOGEN INC</t>
  </si>
  <si>
    <t xml:space="preserve">T_MOL</t>
  </si>
  <si>
    <t xml:space="preserve">MOLY MINES LTD</t>
  </si>
  <si>
    <t xml:space="preserve">T_MOO</t>
  </si>
  <si>
    <t xml:space="preserve">RICHTREE INC-A</t>
  </si>
  <si>
    <t xml:space="preserve">T_MOY</t>
  </si>
  <si>
    <t xml:space="preserve">MOYDOW MINES</t>
  </si>
  <si>
    <t xml:space="preserve">T_MOZ</t>
  </si>
  <si>
    <t xml:space="preserve">MARATHON GLD CP</t>
  </si>
  <si>
    <t xml:space="preserve">T_MPC</t>
  </si>
  <si>
    <t xml:space="preserve">MADISON PACIFIC</t>
  </si>
  <si>
    <t xml:space="preserve">T_MPV</t>
  </si>
  <si>
    <t xml:space="preserve">T_MR</t>
  </si>
  <si>
    <t xml:space="preserve">Melcor REIT</t>
  </si>
  <si>
    <t xml:space="preserve">T_MRC</t>
  </si>
  <si>
    <t xml:space="preserve">MORGUARD CORP</t>
  </si>
  <si>
    <t xml:space="preserve">T_MRD</t>
  </si>
  <si>
    <t xml:space="preserve">Melcor Developments Ltd.</t>
  </si>
  <si>
    <t xml:space="preserve">T_MRE</t>
  </si>
  <si>
    <t xml:space="preserve">Martinrea International Inc.</t>
  </si>
  <si>
    <t xml:space="preserve">T_MRF</t>
  </si>
  <si>
    <t xml:space="preserve">MOUNT REAL CORP</t>
  </si>
  <si>
    <t xml:space="preserve">T_MRG</t>
  </si>
  <si>
    <t xml:space="preserve">Morguard North American Residential Real Estate Investment Trust</t>
  </si>
  <si>
    <t xml:space="preserve">T_MRI</t>
  </si>
  <si>
    <t xml:space="preserve">T_MRL</t>
  </si>
  <si>
    <t xml:space="preserve">MANTRA RES ORD</t>
  </si>
  <si>
    <t xml:space="preserve">T_MRN</t>
  </si>
  <si>
    <t xml:space="preserve">MARENGO MINING</t>
  </si>
  <si>
    <t xml:space="preserve">T_MRS</t>
  </si>
  <si>
    <t xml:space="preserve">MEDORO RESOURCS</t>
  </si>
  <si>
    <t xml:space="preserve">T_MRT</t>
  </si>
  <si>
    <t xml:space="preserve">Morguard Real Estate Investment Trust</t>
  </si>
  <si>
    <t xml:space="preserve">T_MRU</t>
  </si>
  <si>
    <t xml:space="preserve">Metro Inc.</t>
  </si>
  <si>
    <t xml:space="preserve">T_MSD</t>
  </si>
  <si>
    <t xml:space="preserve">MOSAID TECH INC</t>
  </si>
  <si>
    <t xml:space="preserve">T_MSF</t>
  </si>
  <si>
    <t xml:space="preserve">MEDCOMSOFT INC</t>
  </si>
  <si>
    <t xml:space="preserve">T_MSG</t>
  </si>
  <si>
    <t xml:space="preserve">MASCOT GOLD MIN</t>
  </si>
  <si>
    <t xml:space="preserve">T_MSH</t>
  </si>
  <si>
    <t xml:space="preserve">MEDISOLUTION LT</t>
  </si>
  <si>
    <t xml:space="preserve">T_MSI</t>
  </si>
  <si>
    <t xml:space="preserve">Morneu Shepell Inc.</t>
  </si>
  <si>
    <t xml:space="preserve">T_MSL</t>
  </si>
  <si>
    <t xml:space="preserve">T_MSO</t>
  </si>
  <si>
    <t xml:space="preserve">MISSION OIL&amp;GAS</t>
  </si>
  <si>
    <t xml:space="preserve">T_MSS</t>
  </si>
  <si>
    <t xml:space="preserve">MICROSTAR SOFTW</t>
  </si>
  <si>
    <t xml:space="preserve">T_MST</t>
  </si>
  <si>
    <t xml:space="preserve">Milestone Apartments Real Estate Investment Trust</t>
  </si>
  <si>
    <t xml:space="preserve">T_MSV</t>
  </si>
  <si>
    <t xml:space="preserve">Minco Silver Corp.</t>
  </si>
  <si>
    <t xml:space="preserve">T_MSY</t>
  </si>
  <si>
    <t xml:space="preserve">MASTERS ENERGY</t>
  </si>
  <si>
    <t xml:space="preserve">T_MT</t>
  </si>
  <si>
    <t xml:space="preserve">MIRANDA TECH</t>
  </si>
  <si>
    <t xml:space="preserve">T_MTA</t>
  </si>
  <si>
    <t xml:space="preserve">MATRIX ASSET MG</t>
  </si>
  <si>
    <t xml:space="preserve">T_MTG</t>
  </si>
  <si>
    <t xml:space="preserve">Timbercreek Senior Mortgage Investment Corp.</t>
  </si>
  <si>
    <t xml:space="preserve">T_MTK</t>
  </si>
  <si>
    <t xml:space="preserve">MATRIKON INC</t>
  </si>
  <si>
    <t xml:space="preserve">T_MTL</t>
  </si>
  <si>
    <t xml:space="preserve">Mullen Group Ltd.</t>
  </si>
  <si>
    <t xml:space="preserve">T_MTM</t>
  </si>
  <si>
    <t xml:space="preserve">Mitec Technologies Inc.</t>
  </si>
  <si>
    <t xml:space="preserve">T_MTT</t>
  </si>
  <si>
    <t xml:space="preserve">MARITIME T &amp; T</t>
  </si>
  <si>
    <t xml:space="preserve">T_MTY</t>
  </si>
  <si>
    <t xml:space="preserve">MTY Food Group Inc.</t>
  </si>
  <si>
    <t xml:space="preserve">T_MUH</t>
  </si>
  <si>
    <t xml:space="preserve">MUL MCM SP SH-A</t>
  </si>
  <si>
    <t xml:space="preserve">T_MUX</t>
  </si>
  <si>
    <t xml:space="preserve">T_MV</t>
  </si>
  <si>
    <t xml:space="preserve">MENTOR EXPL&amp;DEV</t>
  </si>
  <si>
    <t xml:space="preserve">T_MVG</t>
  </si>
  <si>
    <t xml:space="preserve">METALLIC VENTRS</t>
  </si>
  <si>
    <t xml:space="preserve">T_MVX</t>
  </si>
  <si>
    <t xml:space="preserve">MAVRIX FD MGMT</t>
  </si>
  <si>
    <t xml:space="preserve">T_MWA</t>
  </si>
  <si>
    <t xml:space="preserve">MCWATTERS MININ</t>
  </si>
  <si>
    <t xml:space="preserve">T_MWE</t>
  </si>
  <si>
    <t xml:space="preserve">Mawson West Ltd.</t>
  </si>
  <si>
    <t xml:space="preserve">T_MWK</t>
  </si>
  <si>
    <t xml:space="preserve">METROWERKS-TS</t>
  </si>
  <si>
    <t xml:space="preserve">T_MWW</t>
  </si>
  <si>
    <t xml:space="preserve">MARKS WORK WEAR</t>
  </si>
  <si>
    <t xml:space="preserve">T_MX</t>
  </si>
  <si>
    <t xml:space="preserve">T_MXG</t>
  </si>
  <si>
    <t xml:space="preserve">Maxim Power Corp.</t>
  </si>
  <si>
    <t xml:space="preserve">T_MXL</t>
  </si>
  <si>
    <t xml:space="preserve">T_MXW</t>
  </si>
  <si>
    <t xml:space="preserve">MINACS WORLDWDE</t>
  </si>
  <si>
    <t xml:space="preserve">T_MYG</t>
  </si>
  <si>
    <t xml:space="preserve">MIRATI THERA-TS</t>
  </si>
  <si>
    <t xml:space="preserve">T_NA</t>
  </si>
  <si>
    <t xml:space="preserve">T_NAE</t>
  </si>
  <si>
    <t xml:space="preserve">NAL ENERGY CORP</t>
  </si>
  <si>
    <t xml:space="preserve">T_NAL</t>
  </si>
  <si>
    <t xml:space="preserve">Newalta Corp.</t>
  </si>
  <si>
    <t xml:space="preserve">T_NAS</t>
  </si>
  <si>
    <t xml:space="preserve">NORTHSTAR AERO</t>
  </si>
  <si>
    <t xml:space="preserve">T_NAU</t>
  </si>
  <si>
    <t xml:space="preserve">NORTHLAND RSRCS</t>
  </si>
  <si>
    <t xml:space="preserve">T_NB</t>
  </si>
  <si>
    <t xml:space="preserve">NIOCORP DEVLPMT</t>
  </si>
  <si>
    <t xml:space="preserve">T_NBD</t>
  </si>
  <si>
    <t xml:space="preserve">T_NBS</t>
  </si>
  <si>
    <t xml:space="preserve">NBS TECH INC</t>
  </si>
  <si>
    <t xml:space="preserve">T_NBY</t>
  </si>
  <si>
    <t xml:space="preserve">T_NBZ</t>
  </si>
  <si>
    <t xml:space="preserve">Northern Blizzard Resources Inc.</t>
  </si>
  <si>
    <t xml:space="preserve">T_NC</t>
  </si>
  <si>
    <t xml:space="preserve">T_NCC</t>
  </si>
  <si>
    <t xml:space="preserve">Newfoundland Capital Corp.</t>
  </si>
  <si>
    <t xml:space="preserve">T_NCQ</t>
  </si>
  <si>
    <t xml:space="preserve">T_NCS</t>
  </si>
  <si>
    <t xml:space="preserve">NUCRYST PHAR-TS</t>
  </si>
  <si>
    <t xml:space="preserve">T_NCU</t>
  </si>
  <si>
    <t xml:space="preserve">Nevada Copper Corp.</t>
  </si>
  <si>
    <t xml:space="preserve">T_NCX</t>
  </si>
  <si>
    <t xml:space="preserve">NOVA CHEMICL-TS</t>
  </si>
  <si>
    <t xml:space="preserve">T_NDM</t>
  </si>
  <si>
    <t xml:space="preserve">T_NDN</t>
  </si>
  <si>
    <t xml:space="preserve">NORDION INC-TS</t>
  </si>
  <si>
    <t xml:space="preserve">T_NDQ</t>
  </si>
  <si>
    <t xml:space="preserve">T_NDY</t>
  </si>
  <si>
    <t xml:space="preserve">NORMANDY MN-ADR</t>
  </si>
  <si>
    <t xml:space="preserve">T_NEM</t>
  </si>
  <si>
    <t xml:space="preserve">NEO MATERIAL TE</t>
  </si>
  <si>
    <t xml:space="preserve">T_NEN</t>
  </si>
  <si>
    <t xml:space="preserve">NORTHSTAR EN CP</t>
  </si>
  <si>
    <t xml:space="preserve">T_NFI</t>
  </si>
  <si>
    <t xml:space="preserve">New Flyer Industries Inc.</t>
  </si>
  <si>
    <t xml:space="preserve">T_NG</t>
  </si>
  <si>
    <t xml:space="preserve">NovaGold Resources Inc.</t>
  </si>
  <si>
    <t xml:space="preserve">T_NGD</t>
  </si>
  <si>
    <t xml:space="preserve">T_NGL</t>
  </si>
  <si>
    <t xml:space="preserve">ANGLE ENERGY</t>
  </si>
  <si>
    <t xml:space="preserve">T_NGQ</t>
  </si>
  <si>
    <t xml:space="preserve">NGEx Resources Inc.</t>
  </si>
  <si>
    <t xml:space="preserve">T_NGX</t>
  </si>
  <si>
    <t xml:space="preserve">NORTHGATE MN-TS</t>
  </si>
  <si>
    <t xml:space="preserve">T_NHC</t>
  </si>
  <si>
    <t xml:space="preserve">T_NIF</t>
  </si>
  <si>
    <t xml:space="preserve">Noranda Income Fund</t>
  </si>
  <si>
    <t xml:space="preserve">T_NII</t>
  </si>
  <si>
    <t xml:space="preserve">T_NKC</t>
  </si>
  <si>
    <t xml:space="preserve">NEWKIDCO INT-TS</t>
  </si>
  <si>
    <t xml:space="preserve">T_NKO</t>
  </si>
  <si>
    <t xml:space="preserve">Niko Resources Ltd.</t>
  </si>
  <si>
    <t xml:space="preserve">T_NLG</t>
  </si>
  <si>
    <t xml:space="preserve">NELSON RES LTD</t>
  </si>
  <si>
    <t xml:space="preserve">T_NLN</t>
  </si>
  <si>
    <t xml:space="preserve">NeuLion Inc.</t>
  </si>
  <si>
    <t xml:space="preserve">T_NM</t>
  </si>
  <si>
    <t xml:space="preserve">NEWCREST MINING</t>
  </si>
  <si>
    <t xml:space="preserve">T_NMA</t>
  </si>
  <si>
    <t xml:space="preserve">NOMA INDS A</t>
  </si>
  <si>
    <t xml:space="preserve">T_NMC</t>
  </si>
  <si>
    <t xml:space="preserve">NEWMONTMNG CP</t>
  </si>
  <si>
    <t xml:space="preserve">T_NMI</t>
  </si>
  <si>
    <t xml:space="preserve">NEWMARKET GOLD</t>
  </si>
  <si>
    <t xml:space="preserve">T_NML</t>
  </si>
  <si>
    <t xml:space="preserve">New Millennium Iron Corp.</t>
  </si>
  <si>
    <t xml:space="preserve">T_NMO</t>
  </si>
  <si>
    <t xml:space="preserve">NOBLE CHINA INC</t>
  </si>
  <si>
    <t xml:space="preserve">T_NMR</t>
  </si>
  <si>
    <t xml:space="preserve">NAMIBIAN MIN-TS</t>
  </si>
  <si>
    <t xml:space="preserve">T_NMX</t>
  </si>
  <si>
    <t xml:space="preserve">Nemaska Lithium Inc.</t>
  </si>
  <si>
    <t xml:space="preserve">T_NNE</t>
  </si>
  <si>
    <t xml:space="preserve">Nemi Northern Energy &amp; Mining Inc.</t>
  </si>
  <si>
    <t xml:space="preserve">T_NNO</t>
  </si>
  <si>
    <t xml:space="preserve">NORTHERN ORN-TS</t>
  </si>
  <si>
    <t xml:space="preserve">T_NOA</t>
  </si>
  <si>
    <t xml:space="preserve">T_NOC</t>
  </si>
  <si>
    <t xml:space="preserve">NORTHERN PERU</t>
  </si>
  <si>
    <t xml:space="preserve">T_NOM</t>
  </si>
  <si>
    <t xml:space="preserve">NORSEMONT MNG</t>
  </si>
  <si>
    <t xml:space="preserve">T_NOV</t>
  </si>
  <si>
    <t xml:space="preserve">NOVICOURT INC</t>
  </si>
  <si>
    <t xml:space="preserve">T_NPC</t>
  </si>
  <si>
    <t xml:space="preserve">Napec Inc.</t>
  </si>
  <si>
    <t xml:space="preserve">T_NPI</t>
  </si>
  <si>
    <t xml:space="preserve">Northland Power Inc.</t>
  </si>
  <si>
    <t xml:space="preserve">T_NPK</t>
  </si>
  <si>
    <t xml:space="preserve">Verde Potash PLC</t>
  </si>
  <si>
    <t xml:space="preserve">T_NPP</t>
  </si>
  <si>
    <t xml:space="preserve">NEWPORT PETE CP</t>
  </si>
  <si>
    <t xml:space="preserve">T_NPS</t>
  </si>
  <si>
    <t xml:space="preserve">T_NPT</t>
  </si>
  <si>
    <t xml:space="preserve">NATL PETRO CP</t>
  </si>
  <si>
    <t xml:space="preserve">T_NQL</t>
  </si>
  <si>
    <t xml:space="preserve">NQL EGY SVCS</t>
  </si>
  <si>
    <t xml:space="preserve">T_NRD</t>
  </si>
  <si>
    <t xml:space="preserve">NORD RESRCS-TS</t>
  </si>
  <si>
    <t xml:space="preserve">T_NRE</t>
  </si>
  <si>
    <t xml:space="preserve">NAMIBIA RAR ERT</t>
  </si>
  <si>
    <t xml:space="preserve">T_NRG</t>
  </si>
  <si>
    <t xml:space="preserve">T_NRI</t>
  </si>
  <si>
    <t xml:space="preserve">T_NRK</t>
  </si>
  <si>
    <t xml:space="preserve">NORTHROCK RES</t>
  </si>
  <si>
    <t xml:space="preserve">T_NRS</t>
  </si>
  <si>
    <t xml:space="preserve">NORWOOD RESOURC</t>
  </si>
  <si>
    <t xml:space="preserve">T_NRV</t>
  </si>
  <si>
    <t xml:space="preserve">EXCEL-TECH LTD</t>
  </si>
  <si>
    <t xml:space="preserve">T_NSU</t>
  </si>
  <si>
    <t xml:space="preserve">T_NT</t>
  </si>
  <si>
    <t xml:space="preserve">T_NTB</t>
  </si>
  <si>
    <t xml:space="preserve">Neptune Technologies &amp; Bioressources Inc.</t>
  </si>
  <si>
    <t xml:space="preserve">T_NUR</t>
  </si>
  <si>
    <t xml:space="preserve">NURUN INC</t>
  </si>
  <si>
    <t xml:space="preserve">T_NUS</t>
  </si>
  <si>
    <t xml:space="preserve">Nautilus Minerals Inc.</t>
  </si>
  <si>
    <t xml:space="preserve">T_NUX</t>
  </si>
  <si>
    <t xml:space="preserve">NEW PACIFIC MTL</t>
  </si>
  <si>
    <t xml:space="preserve">T_NVA</t>
  </si>
  <si>
    <t xml:space="preserve">NuVista Energy Ltd.</t>
  </si>
  <si>
    <t xml:space="preserve">T_NVC</t>
  </si>
  <si>
    <t xml:space="preserve">T_NVN</t>
  </si>
  <si>
    <t xml:space="preserve">NVENTA BIOPHARM</t>
  </si>
  <si>
    <t xml:space="preserve">T_NVU</t>
  </si>
  <si>
    <t xml:space="preserve">Northern Property Real Estate Investment Trust</t>
  </si>
  <si>
    <t xml:space="preserve">T_NWC</t>
  </si>
  <si>
    <t xml:space="preserve">North West Co.</t>
  </si>
  <si>
    <t xml:space="preserve">T_NWH</t>
  </si>
  <si>
    <t xml:space="preserve">NorthWest Healthcare Properties Real Estate Investment Trust</t>
  </si>
  <si>
    <t xml:space="preserve">T_NX</t>
  </si>
  <si>
    <t xml:space="preserve">NPS ALLELIX INC</t>
  </si>
  <si>
    <t xml:space="preserve">T_NXE</t>
  </si>
  <si>
    <t xml:space="preserve">NexGen Energy Ltd.</t>
  </si>
  <si>
    <t xml:space="preserve">T_NXJ</t>
  </si>
  <si>
    <t xml:space="preserve">NexJ Systems Inc.</t>
  </si>
  <si>
    <t xml:space="preserve">T_NXS</t>
  </si>
  <si>
    <t xml:space="preserve">NEXUS GRP INTL</t>
  </si>
  <si>
    <t xml:space="preserve">T_NXY</t>
  </si>
  <si>
    <t xml:space="preserve">NEXEN INC -TS</t>
  </si>
  <si>
    <t xml:space="preserve">T_OBM</t>
  </si>
  <si>
    <t xml:space="preserve">OBAN MINING</t>
  </si>
  <si>
    <t xml:space="preserve">T_OBP</t>
  </si>
  <si>
    <t xml:space="preserve">ONDINE BIOMEDIC</t>
  </si>
  <si>
    <t xml:space="preserve">T_OCX</t>
  </si>
  <si>
    <t xml:space="preserve">Onex Corp.</t>
  </si>
  <si>
    <t xml:space="preserve">T_OER</t>
  </si>
  <si>
    <t xml:space="preserve">Oando Energy Resources Inc.</t>
  </si>
  <si>
    <t xml:space="preserve">T_OFB</t>
  </si>
  <si>
    <t xml:space="preserve">OFI INCOME FUND</t>
  </si>
  <si>
    <t xml:space="preserve">T_OGC</t>
  </si>
  <si>
    <t xml:space="preserve">OceanaGold Corp.</t>
  </si>
  <si>
    <t xml:space="preserve">T_OGD</t>
  </si>
  <si>
    <t xml:space="preserve">Orbit Garant Drilling Inc.</t>
  </si>
  <si>
    <t xml:space="preserve">T_OGO</t>
  </si>
  <si>
    <t xml:space="preserve">OLEARY GLBL IU</t>
  </si>
  <si>
    <t xml:space="preserve">T_OIP</t>
  </si>
  <si>
    <t xml:space="preserve">ORION OIL &amp; GAS</t>
  </si>
  <si>
    <t xml:space="preserve">T_OLE</t>
  </si>
  <si>
    <t xml:space="preserve">OROMIN EXPLORAT</t>
  </si>
  <si>
    <t xml:space="preserve">T_OLY</t>
  </si>
  <si>
    <t xml:space="preserve">OLYMPIA EGY INC</t>
  </si>
  <si>
    <t xml:space="preserve">T_OMG</t>
  </si>
  <si>
    <t xml:space="preserve">OPMEDIC GROUP</t>
  </si>
  <si>
    <t xml:space="preserve">T_OMI</t>
  </si>
  <si>
    <t xml:space="preserve">T_ONC</t>
  </si>
  <si>
    <t xml:space="preserve">T_ONE</t>
  </si>
  <si>
    <t xml:space="preserve">01 Communique Laboratory Inc.</t>
  </si>
  <si>
    <t xml:space="preserve">T_ONR</t>
  </si>
  <si>
    <t xml:space="preserve">OPEN RANGE EGY</t>
  </si>
  <si>
    <t xml:space="preserve">T_ONY</t>
  </si>
  <si>
    <t xml:space="preserve">ONCOTHYREON-TS</t>
  </si>
  <si>
    <t xml:space="preserve">T_OPM</t>
  </si>
  <si>
    <t xml:space="preserve">Opta Minerals Inc.</t>
  </si>
  <si>
    <t xml:space="preserve">T_OPW</t>
  </si>
  <si>
    <t xml:space="preserve">OPAWICA EXPLOR</t>
  </si>
  <si>
    <t xml:space="preserve">T_OR</t>
  </si>
  <si>
    <t xml:space="preserve">T_ORA</t>
  </si>
  <si>
    <t xml:space="preserve">Aura Minerals Inc.</t>
  </si>
  <si>
    <t xml:space="preserve">T_ORE</t>
  </si>
  <si>
    <t xml:space="preserve">Orezone Gold Corp.</t>
  </si>
  <si>
    <t xml:space="preserve">T_ORL</t>
  </si>
  <si>
    <t xml:space="preserve">T_ORT</t>
  </si>
  <si>
    <t xml:space="preserve">T_ORV</t>
  </si>
  <si>
    <t xml:space="preserve">Orvana Minerals Corp.</t>
  </si>
  <si>
    <t xml:space="preserve">T_OSB</t>
  </si>
  <si>
    <t xml:space="preserve">T_OSK</t>
  </si>
  <si>
    <t xml:space="preserve">OSISKO MINING</t>
  </si>
  <si>
    <t xml:space="preserve">T_OSP</t>
  </si>
  <si>
    <t xml:space="preserve">OSPREY MEDIA IN</t>
  </si>
  <si>
    <t xml:space="preserve">T_OSU</t>
  </si>
  <si>
    <t xml:space="preserve">Orsu Metals Corp.</t>
  </si>
  <si>
    <t xml:space="preserve">T_OTC</t>
  </si>
  <si>
    <t xml:space="preserve">T_OVI</t>
  </si>
  <si>
    <t xml:space="preserve">Ovivo Inc.</t>
  </si>
  <si>
    <t xml:space="preserve">T_OXC</t>
  </si>
  <si>
    <t xml:space="preserve">Oryx Petroleum Corp.</t>
  </si>
  <si>
    <t xml:space="preserve">T_OXG</t>
  </si>
  <si>
    <t xml:space="preserve">OXFORD PROP GRP</t>
  </si>
  <si>
    <t xml:space="preserve">T_OZN</t>
  </si>
  <si>
    <t xml:space="preserve">OREZONE RES-TS</t>
  </si>
  <si>
    <t xml:space="preserve">T_P</t>
  </si>
  <si>
    <t xml:space="preserve">T_PAA</t>
  </si>
  <si>
    <t xml:space="preserve">T_PAC</t>
  </si>
  <si>
    <t xml:space="preserve">PRINTERA CORP</t>
  </si>
  <si>
    <t xml:space="preserve">T_PAE</t>
  </si>
  <si>
    <t xml:space="preserve">PEACE ARCH-TS</t>
  </si>
  <si>
    <t xml:space="preserve">T_PAG</t>
  </si>
  <si>
    <t xml:space="preserve">PAIGE INNOV INC</t>
  </si>
  <si>
    <t xml:space="preserve">T_PAM</t>
  </si>
  <si>
    <t xml:space="preserve">MUL PRO-A USTU</t>
  </si>
  <si>
    <t xml:space="preserve">T_PAP</t>
  </si>
  <si>
    <t xml:space="preserve">PAULIN H&amp;CO-A</t>
  </si>
  <si>
    <t xml:space="preserve">T_PAR</t>
  </si>
  <si>
    <t xml:space="preserve">Partners Real Estate Investment Trust</t>
  </si>
  <si>
    <t xml:space="preserve">T_PAT</t>
  </si>
  <si>
    <t xml:space="preserve">PATAGONIA GOLD</t>
  </si>
  <si>
    <t xml:space="preserve">T_PAY</t>
  </si>
  <si>
    <t xml:space="preserve">POSERA LTD</t>
  </si>
  <si>
    <t xml:space="preserve">T_PAZ</t>
  </si>
  <si>
    <t xml:space="preserve">PACALTA RES-LTD</t>
  </si>
  <si>
    <t xml:space="preserve">T_PBH</t>
  </si>
  <si>
    <t xml:space="preserve">Premium Brands Holdings Corp.</t>
  </si>
  <si>
    <t xml:space="preserve">T_PBL</t>
  </si>
  <si>
    <t xml:space="preserve">POLLARD BANKNT</t>
  </si>
  <si>
    <t xml:space="preserve">T_PCC</t>
  </si>
  <si>
    <t xml:space="preserve">PLUTONIC POWER</t>
  </si>
  <si>
    <t xml:space="preserve">T_PCG</t>
  </si>
  <si>
    <t xml:space="preserve">PetroCorp Group Inc.</t>
  </si>
  <si>
    <t xml:space="preserve">T_PCX</t>
  </si>
  <si>
    <t xml:space="preserve">PIONEER NAT CDA</t>
  </si>
  <si>
    <t xml:space="preserve">T_PD</t>
  </si>
  <si>
    <t xml:space="preserve">T_PDL</t>
  </si>
  <si>
    <t xml:space="preserve">T_PDN</t>
  </si>
  <si>
    <t xml:space="preserve">T_PDP</t>
  </si>
  <si>
    <t xml:space="preserve">PETROLIFERA PET</t>
  </si>
  <si>
    <t xml:space="preserve">T_PDT</t>
  </si>
  <si>
    <t xml:space="preserve">PRECISION ASSES</t>
  </si>
  <si>
    <t xml:space="preserve">T_PEF</t>
  </si>
  <si>
    <t xml:space="preserve">PETROFLOW EN-TS</t>
  </si>
  <si>
    <t xml:space="preserve">T_PEG</t>
  </si>
  <si>
    <t xml:space="preserve">T_PEN</t>
  </si>
  <si>
    <t xml:space="preserve">PACIFIC EXP&amp;PRD</t>
  </si>
  <si>
    <t xml:space="preserve">T_PER</t>
  </si>
  <si>
    <t xml:space="preserve">PERK INC</t>
  </si>
  <si>
    <t xml:space="preserve">T_PES</t>
  </si>
  <si>
    <t xml:space="preserve">PEAK ENERGY SVC</t>
  </si>
  <si>
    <t xml:space="preserve">T_PEY</t>
  </si>
  <si>
    <t xml:space="preserve">Peyto Exploration &amp; Development Corp.</t>
  </si>
  <si>
    <t xml:space="preserve">T_PEZ</t>
  </si>
  <si>
    <t xml:space="preserve">PEDIMENT GOLD</t>
  </si>
  <si>
    <t xml:space="preserve">T_PFB</t>
  </si>
  <si>
    <t xml:space="preserve">PFB CORP</t>
  </si>
  <si>
    <t xml:space="preserve">T_PFX</t>
  </si>
  <si>
    <t xml:space="preserve">PROFOUND EGY</t>
  </si>
  <si>
    <t xml:space="preserve">T_PG</t>
  </si>
  <si>
    <t xml:space="preserve">Premier Gold Mines Ltd.</t>
  </si>
  <si>
    <t xml:space="preserve">T_PGD</t>
  </si>
  <si>
    <t xml:space="preserve">Peregrine Diamonds Ltd.</t>
  </si>
  <si>
    <t xml:space="preserve">T_PGF</t>
  </si>
  <si>
    <t xml:space="preserve">T_PGL</t>
  </si>
  <si>
    <t xml:space="preserve">PLM GROUP</t>
  </si>
  <si>
    <t xml:space="preserve">T_PGM</t>
  </si>
  <si>
    <t xml:space="preserve">PEREGRINE METAL</t>
  </si>
  <si>
    <t xml:space="preserve">T_PGR</t>
  </si>
  <si>
    <t xml:space="preserve">PARAGON MINERAL</t>
  </si>
  <si>
    <t xml:space="preserve">T_PGX</t>
  </si>
  <si>
    <t xml:space="preserve">T_PHW</t>
  </si>
  <si>
    <t xml:space="preserve">PEMBERTON INV A</t>
  </si>
  <si>
    <t xml:space="preserve">T_PHX</t>
  </si>
  <si>
    <t xml:space="preserve">PHX Energy Services Corp.</t>
  </si>
  <si>
    <t xml:space="preserve">T_PIF</t>
  </si>
  <si>
    <t xml:space="preserve">POLARIS INFRAST</t>
  </si>
  <si>
    <t xml:space="preserve">T_PIH</t>
  </si>
  <si>
    <t xml:space="preserve">PACIFIC INSIGHT</t>
  </si>
  <si>
    <t xml:space="preserve">T_PIX</t>
  </si>
  <si>
    <t xml:space="preserve">PEER 1 NETWORK</t>
  </si>
  <si>
    <t xml:space="preserve">T_PJC</t>
  </si>
  <si>
    <t xml:space="preserve">The Jean Coutu Group Inc.</t>
  </si>
  <si>
    <t xml:space="preserve">T_PKI</t>
  </si>
  <si>
    <t xml:space="preserve">Parkland Fuel Corp.</t>
  </si>
  <si>
    <t xml:space="preserve">T_PKN</t>
  </si>
  <si>
    <t xml:space="preserve">PERKINS PAPER</t>
  </si>
  <si>
    <t xml:space="preserve">T_PLA</t>
  </si>
  <si>
    <t xml:space="preserve">PLAINS EGY SVCS</t>
  </si>
  <si>
    <t xml:space="preserve">T_PLB</t>
  </si>
  <si>
    <t xml:space="preserve">PALADIN LABS</t>
  </si>
  <si>
    <t xml:space="preserve">T_PLC</t>
  </si>
  <si>
    <t xml:space="preserve">Park Lawn Corp.</t>
  </si>
  <si>
    <t xml:space="preserve">T_PLD</t>
  </si>
  <si>
    <t xml:space="preserve">PLD TELEKOM-TS</t>
  </si>
  <si>
    <t xml:space="preserve">T_PLG</t>
  </si>
  <si>
    <t xml:space="preserve">Pilot Gold Inc.</t>
  </si>
  <si>
    <t xml:space="preserve">T_PLI</t>
  </si>
  <si>
    <t xml:space="preserve">ProMetic Life Sciences Inc.</t>
  </si>
  <si>
    <t xml:space="preserve">T_PLK</t>
  </si>
  <si>
    <t xml:space="preserve">PALKO ENVIRONMT</t>
  </si>
  <si>
    <t xml:space="preserve">T_PLS</t>
  </si>
  <si>
    <t xml:space="preserve">Polaris Materials Corp.</t>
  </si>
  <si>
    <t xml:space="preserve">T_PLT</t>
  </si>
  <si>
    <t xml:space="preserve">Parallel Energy Trust</t>
  </si>
  <si>
    <t xml:space="preserve">T_PLZ</t>
  </si>
  <si>
    <t xml:space="preserve">Plaza Retail REIT</t>
  </si>
  <si>
    <t xml:space="preserve">T_PME</t>
  </si>
  <si>
    <t xml:space="preserve">PRIMETECH ELCTR</t>
  </si>
  <si>
    <t xml:space="preserve">T_PMG</t>
  </si>
  <si>
    <t xml:space="preserve">PETROMINERALES</t>
  </si>
  <si>
    <t xml:space="preserve">T_PMN</t>
  </si>
  <si>
    <t xml:space="preserve">PROMIS NEUROSCI</t>
  </si>
  <si>
    <t xml:space="preserve">T_PMT</t>
  </si>
  <si>
    <t xml:space="preserve">Perpetual Energy Inc.</t>
  </si>
  <si>
    <t xml:space="preserve">T_PMU</t>
  </si>
  <si>
    <t xml:space="preserve">PAC RIM MNG-TS</t>
  </si>
  <si>
    <t xml:space="preserve">T_PMV</t>
  </si>
  <si>
    <t xml:space="preserve">PMI GOLD INC</t>
  </si>
  <si>
    <t xml:space="preserve">T_PMY</t>
  </si>
  <si>
    <t xml:space="preserve">PROMAX ENERGY</t>
  </si>
  <si>
    <t xml:space="preserve">T_PMZ</t>
  </si>
  <si>
    <t xml:space="preserve">PRIMARIS RETAIL</t>
  </si>
  <si>
    <t xml:space="preserve">T_PN</t>
  </si>
  <si>
    <t xml:space="preserve">PNI DIGITAL-TS</t>
  </si>
  <si>
    <t xml:space="preserve">T_PNC</t>
  </si>
  <si>
    <t xml:space="preserve">Postmedia Network Canada Corp.</t>
  </si>
  <si>
    <t xml:space="preserve">T_PNE</t>
  </si>
  <si>
    <t xml:space="preserve">Pine Cliff Energy Ltd</t>
  </si>
  <si>
    <t xml:space="preserve">T_PNP</t>
  </si>
  <si>
    <t xml:space="preserve">PINETREE CAPITL</t>
  </si>
  <si>
    <t xml:space="preserve">T_PNY</t>
  </si>
  <si>
    <t xml:space="preserve">POINT NORTH EGY</t>
  </si>
  <si>
    <t xml:space="preserve">T_POC</t>
  </si>
  <si>
    <t xml:space="preserve">PAN-OCEAN EGY-B</t>
  </si>
  <si>
    <t xml:space="preserve">T_POM</t>
  </si>
  <si>
    <t xml:space="preserve">T_POS</t>
  </si>
  <si>
    <t xml:space="preserve">PRODUCERS OILFD</t>
  </si>
  <si>
    <t xml:space="preserve">T_POT</t>
  </si>
  <si>
    <t xml:space="preserve">T_POU</t>
  </si>
  <si>
    <t xml:space="preserve">T_POW</t>
  </si>
  <si>
    <t xml:space="preserve">Power Corp. of Canada</t>
  </si>
  <si>
    <t xml:space="preserve">T_PPA</t>
  </si>
  <si>
    <t xml:space="preserve">PROTECTIVE PROD</t>
  </si>
  <si>
    <t xml:space="preserve">T_PPL</t>
  </si>
  <si>
    <t xml:space="preserve">T_PPN</t>
  </si>
  <si>
    <t xml:space="preserve">PLATMIN LTD</t>
  </si>
  <si>
    <t xml:space="preserve">T_PPP</t>
  </si>
  <si>
    <t xml:space="preserve">PACIFICA PAPER</t>
  </si>
  <si>
    <t xml:space="preserve">T_PPR</t>
  </si>
  <si>
    <t xml:space="preserve">PRAIRIE PROVDNT</t>
  </si>
  <si>
    <t xml:space="preserve">T_PPX</t>
  </si>
  <si>
    <t xml:space="preserve">PRISTINE POWER</t>
  </si>
  <si>
    <t xml:space="preserve">T_PPY</t>
  </si>
  <si>
    <t xml:space="preserve">T_PRE</t>
  </si>
  <si>
    <t xml:space="preserve">T_PRI</t>
  </si>
  <si>
    <t xml:space="preserve">Primary Energy Recycling Corp.</t>
  </si>
  <si>
    <t xml:space="preserve">T_PRK</t>
  </si>
  <si>
    <t xml:space="preserve">POTASH RIDGE</t>
  </si>
  <si>
    <t xml:space="preserve">T_PRP</t>
  </si>
  <si>
    <t xml:space="preserve">PROSEP INC</t>
  </si>
  <si>
    <t xml:space="preserve">T_PRQ</t>
  </si>
  <si>
    <t xml:space="preserve">PETRUS RESOURCS</t>
  </si>
  <si>
    <t xml:space="preserve">T_PRT</t>
  </si>
  <si>
    <t xml:space="preserve">PRT GROWING SVC</t>
  </si>
  <si>
    <t xml:space="preserve">T_PRU</t>
  </si>
  <si>
    <t xml:space="preserve">Perseus Mining Ltd.</t>
  </si>
  <si>
    <t xml:space="preserve">T_PRW</t>
  </si>
  <si>
    <t xml:space="preserve">Petrowest Corp.</t>
  </si>
  <si>
    <t xml:space="preserve">T_PRY</t>
  </si>
  <si>
    <t xml:space="preserve">PEERLESS ENERGY</t>
  </si>
  <si>
    <t xml:space="preserve">T_PSC</t>
  </si>
  <si>
    <t xml:space="preserve">PHILIP SVCS-TS</t>
  </si>
  <si>
    <t xml:space="preserve">T_PSD</t>
  </si>
  <si>
    <t xml:space="preserve">Pulse Seismic Inc.</t>
  </si>
  <si>
    <t xml:space="preserve">T_PSG</t>
  </si>
  <si>
    <t xml:space="preserve">T_PSI</t>
  </si>
  <si>
    <t xml:space="preserve">Pason Systems Inc.</t>
  </si>
  <si>
    <t xml:space="preserve">T_PSK</t>
  </si>
  <si>
    <t xml:space="preserve">PrairieSky Royalty Ltd.</t>
  </si>
  <si>
    <t xml:space="preserve">T_PSM</t>
  </si>
  <si>
    <t xml:space="preserve">PIONEER METALS</t>
  </si>
  <si>
    <t xml:space="preserve">T_PSN</t>
  </si>
  <si>
    <t xml:space="preserve">POSEIDON CONCPT</t>
  </si>
  <si>
    <t xml:space="preserve">T_PSR</t>
  </si>
  <si>
    <t xml:space="preserve">POLAR STAR MNG</t>
  </si>
  <si>
    <t xml:space="preserve">T_PSV</t>
  </si>
  <si>
    <t xml:space="preserve">T_PSX</t>
  </si>
  <si>
    <t xml:space="preserve">PROSPEX RSRCS</t>
  </si>
  <si>
    <t xml:space="preserve">T_PTF</t>
  </si>
  <si>
    <t xml:space="preserve">PETROFND EGY-TS</t>
  </si>
  <si>
    <t xml:space="preserve">T_PTI</t>
  </si>
  <si>
    <t xml:space="preserve">T_PTL</t>
  </si>
  <si>
    <t xml:space="preserve">PREMIER TECH LT</t>
  </si>
  <si>
    <t xml:space="preserve">T_PTM</t>
  </si>
  <si>
    <t xml:space="preserve">T_PTO</t>
  </si>
  <si>
    <t xml:space="preserve">PARETO CORP</t>
  </si>
  <si>
    <t xml:space="preserve">T_PTQ</t>
  </si>
  <si>
    <t xml:space="preserve">T_PTS</t>
  </si>
  <si>
    <t xml:space="preserve">T_PTZ</t>
  </si>
  <si>
    <t xml:space="preserve">PETHEALTH INC</t>
  </si>
  <si>
    <t xml:space="preserve">T_PUB</t>
  </si>
  <si>
    <t xml:space="preserve">T_PUR</t>
  </si>
  <si>
    <t xml:space="preserve">Pure Technologies Ltd.</t>
  </si>
  <si>
    <t xml:space="preserve">T_PUT</t>
  </si>
  <si>
    <t xml:space="preserve">PURSUIT RES INC</t>
  </si>
  <si>
    <t xml:space="preserve">T_PVC</t>
  </si>
  <si>
    <t xml:space="preserve">PET VALU CANADA</t>
  </si>
  <si>
    <t xml:space="preserve">T_PVE</t>
  </si>
  <si>
    <t xml:space="preserve">PROVIDENT EGY</t>
  </si>
  <si>
    <t xml:space="preserve">T_PVG</t>
  </si>
  <si>
    <t xml:space="preserve">T_PWC</t>
  </si>
  <si>
    <t xml:space="preserve">PWC Capital Inc.</t>
  </si>
  <si>
    <t xml:space="preserve">T_PWF</t>
  </si>
  <si>
    <t xml:space="preserve">Power Financial Corp.</t>
  </si>
  <si>
    <t xml:space="preserve">T_PWT</t>
  </si>
  <si>
    <t xml:space="preserve">T_PXF</t>
  </si>
  <si>
    <t xml:space="preserve">PRIMEX FOREST</t>
  </si>
  <si>
    <t xml:space="preserve">T_PXT</t>
  </si>
  <si>
    <t xml:space="preserve">Parex Resources Inc.</t>
  </si>
  <si>
    <t xml:space="preserve">T_PXX</t>
  </si>
  <si>
    <t xml:space="preserve">BlackPearl Resources Inc.</t>
  </si>
  <si>
    <t xml:space="preserve">T_PZA</t>
  </si>
  <si>
    <t xml:space="preserve">Pizza Pizza Royalty Corp.</t>
  </si>
  <si>
    <t xml:space="preserve">T_PZG</t>
  </si>
  <si>
    <t xml:space="preserve">PARAMOUNT GO-TS</t>
  </si>
  <si>
    <t xml:space="preserve">T_Q</t>
  </si>
  <si>
    <t xml:space="preserve">Q9 NETWORKS INC</t>
  </si>
  <si>
    <t xml:space="preserve">T_QBR</t>
  </si>
  <si>
    <t xml:space="preserve">Quebecor Inc.</t>
  </si>
  <si>
    <t xml:space="preserve">T_QEC</t>
  </si>
  <si>
    <t xml:space="preserve">Questerre Energy Corp.</t>
  </si>
  <si>
    <t xml:space="preserve">T_QFH</t>
  </si>
  <si>
    <t xml:space="preserve">QUEENSWAY FINL</t>
  </si>
  <si>
    <t xml:space="preserve">T_QGX</t>
  </si>
  <si>
    <t xml:space="preserve">QGX LIMITED</t>
  </si>
  <si>
    <t xml:space="preserve">T_QLT</t>
  </si>
  <si>
    <t xml:space="preserve">T_QMI</t>
  </si>
  <si>
    <t xml:space="preserve">QUEENSTON MININ</t>
  </si>
  <si>
    <t xml:space="preserve">T_QMS</t>
  </si>
  <si>
    <t xml:space="preserve">Q/MEDIA SVCS</t>
  </si>
  <si>
    <t xml:space="preserve">T_QRL</t>
  </si>
  <si>
    <t xml:space="preserve">QUEENSTK RES-TS</t>
  </si>
  <si>
    <t xml:space="preserve">T_QRM</t>
  </si>
  <si>
    <t xml:space="preserve">T_QSR</t>
  </si>
  <si>
    <t xml:space="preserve">RESTAURNT BR-TS</t>
  </si>
  <si>
    <t xml:space="preserve">T_QTG</t>
  </si>
  <si>
    <t xml:space="preserve">QUEBECTEL GRP</t>
  </si>
  <si>
    <t xml:space="preserve">T_QUX</t>
  </si>
  <si>
    <t xml:space="preserve">QUADRA FNX MNG</t>
  </si>
  <si>
    <t xml:space="preserve">T_R</t>
  </si>
  <si>
    <t xml:space="preserve">RED EAGLE MNG</t>
  </si>
  <si>
    <t xml:space="preserve">T_RAL</t>
  </si>
  <si>
    <t xml:space="preserve">RALLY ENERGY CO</t>
  </si>
  <si>
    <t xml:space="preserve">T_RAX</t>
  </si>
  <si>
    <t xml:space="preserve">RIO ALTO EXPLOR</t>
  </si>
  <si>
    <t xml:space="preserve">T_RAY</t>
  </si>
  <si>
    <t xml:space="preserve">STINGRAY DIGITL</t>
  </si>
  <si>
    <t xml:space="preserve">T_RBA</t>
  </si>
  <si>
    <t xml:space="preserve">T_RBI</t>
  </si>
  <si>
    <t xml:space="preserve">RB ENERGY INC</t>
  </si>
  <si>
    <t xml:space="preserve">T_RBM</t>
  </si>
  <si>
    <t xml:space="preserve">Response Biomedical Corp.</t>
  </si>
  <si>
    <t xml:space="preserve">T_RC</t>
  </si>
  <si>
    <t xml:space="preserve">RDM Corp.</t>
  </si>
  <si>
    <t xml:space="preserve">T_RCH</t>
  </si>
  <si>
    <t xml:space="preserve">Richelieu Hardware Ltd.</t>
  </si>
  <si>
    <t xml:space="preserve">T_RCI</t>
  </si>
  <si>
    <t xml:space="preserve">Rogers Communications Inc.</t>
  </si>
  <si>
    <t xml:space="preserve">T_RCL</t>
  </si>
  <si>
    <t xml:space="preserve">RIDLEY INC</t>
  </si>
  <si>
    <t xml:space="preserve">T_RCM</t>
  </si>
  <si>
    <t xml:space="preserve">RUGGEDCOM INC</t>
  </si>
  <si>
    <t xml:space="preserve">T_RDI</t>
  </si>
  <si>
    <t xml:space="preserve">Rockwell Diamonds Inc.</t>
  </si>
  <si>
    <t xml:space="preserve">T_RDK</t>
  </si>
  <si>
    <t xml:space="preserve">T_RDL</t>
  </si>
  <si>
    <t xml:space="preserve">Redline Communications Group Inc.</t>
  </si>
  <si>
    <t xml:space="preserve">T_RDV</t>
  </si>
  <si>
    <t xml:space="preserve">REDCORP VENTURS</t>
  </si>
  <si>
    <t xml:space="preserve">T_RDZ</t>
  </si>
  <si>
    <t xml:space="preserve">RENEWABLE ENRGY</t>
  </si>
  <si>
    <t xml:space="preserve">T_RE</t>
  </si>
  <si>
    <t xml:space="preserve">Rock Energy Inc.</t>
  </si>
  <si>
    <t xml:space="preserve">T_RED</t>
  </si>
  <si>
    <t xml:space="preserve">REDSTAR OIL&amp;GAS</t>
  </si>
  <si>
    <t xml:space="preserve">T_REF</t>
  </si>
  <si>
    <t xml:space="preserve">Canadian Real Estate Investment Trust</t>
  </si>
  <si>
    <t xml:space="preserve">T_REI</t>
  </si>
  <si>
    <t xml:space="preserve">RioCan Real Estate Investment Trust</t>
  </si>
  <si>
    <t xml:space="preserve">T_RES</t>
  </si>
  <si>
    <t xml:space="preserve">RARE ELEMENT-TS</t>
  </si>
  <si>
    <t xml:space="preserve">T_RET</t>
  </si>
  <si>
    <t xml:space="preserve">Reitmans Canada Ltd.</t>
  </si>
  <si>
    <t xml:space="preserve">T_REY</t>
  </si>
  <si>
    <t xml:space="preserve">RANCHERO ENERGY</t>
  </si>
  <si>
    <t xml:space="preserve">T_RFP</t>
  </si>
  <si>
    <t xml:space="preserve">T_RGL</t>
  </si>
  <si>
    <t xml:space="preserve">T_RGT</t>
  </si>
  <si>
    <t xml:space="preserve">ROCKGATE CAP CP</t>
  </si>
  <si>
    <t xml:space="preserve">T_RGX</t>
  </si>
  <si>
    <t xml:space="preserve">Argex Titanium Inc.</t>
  </si>
  <si>
    <t xml:space="preserve">T_RIC</t>
  </si>
  <si>
    <t xml:space="preserve">T_RIG</t>
  </si>
  <si>
    <t xml:space="preserve">T_RIN</t>
  </si>
  <si>
    <t xml:space="preserve">REDPATH INDS</t>
  </si>
  <si>
    <t xml:space="preserve">T_RIO</t>
  </si>
  <si>
    <t xml:space="preserve">T_RJL</t>
  </si>
  <si>
    <t xml:space="preserve">RIGEL ENERGY-TS</t>
  </si>
  <si>
    <t xml:space="preserve">T_RKN</t>
  </si>
  <si>
    <t xml:space="preserve">Redknee Solutions Inc.</t>
  </si>
  <si>
    <t xml:space="preserve">T_RL</t>
  </si>
  <si>
    <t xml:space="preserve">ROLLAND INC</t>
  </si>
  <si>
    <t xml:space="preserve">T_RLC</t>
  </si>
  <si>
    <t xml:space="preserve">Regal Lifestyle Communities Inc.</t>
  </si>
  <si>
    <t xml:space="preserve">T_RLK</t>
  </si>
  <si>
    <t xml:space="preserve">RAILINK LTD</t>
  </si>
  <si>
    <t xml:space="preserve">T_RLP</t>
  </si>
  <si>
    <t xml:space="preserve">RICHLAND PETRO</t>
  </si>
  <si>
    <t xml:space="preserve">T_RME</t>
  </si>
  <si>
    <t xml:space="preserve">Rocky Mountain Dealerships, Inc.</t>
  </si>
  <si>
    <t xml:space="preserve">T_RMM</t>
  </si>
  <si>
    <t xml:space="preserve">Retrocom Real Estate Investment Trust</t>
  </si>
  <si>
    <t xml:space="preserve">T_RMN</t>
  </si>
  <si>
    <t xml:space="preserve">Red Tiger Mining Inc.</t>
  </si>
  <si>
    <t xml:space="preserve">T_RMP</t>
  </si>
  <si>
    <t xml:space="preserve">RMP Energy Inc.</t>
  </si>
  <si>
    <t xml:space="preserve">T_RMX</t>
  </si>
  <si>
    <t xml:space="preserve">T_RN</t>
  </si>
  <si>
    <t xml:space="preserve">Rio Novo Gold Inc.</t>
  </si>
  <si>
    <t xml:space="preserve">T_RNO</t>
  </si>
  <si>
    <t xml:space="preserve">VECTOR AEROSPCE</t>
  </si>
  <si>
    <t xml:space="preserve">T_RNW</t>
  </si>
  <si>
    <t xml:space="preserve">TransAlta Renewables Inc.</t>
  </si>
  <si>
    <t xml:space="preserve">T_RNX</t>
  </si>
  <si>
    <t xml:space="preserve">Royal Nickel Corp.</t>
  </si>
  <si>
    <t xml:space="preserve">T_ROC</t>
  </si>
  <si>
    <t xml:space="preserve">ROTHMANS INC</t>
  </si>
  <si>
    <t xml:space="preserve">T_ROG</t>
  </si>
  <si>
    <t xml:space="preserve">RANCHGATE EGY</t>
  </si>
  <si>
    <t xml:space="preserve">T_ROI</t>
  </si>
  <si>
    <t xml:space="preserve">RESERVE ROYALTY</t>
  </si>
  <si>
    <t xml:space="preserve">T_RON</t>
  </si>
  <si>
    <t xml:space="preserve">Rona Inc.</t>
  </si>
  <si>
    <t xml:space="preserve">T_RPB</t>
  </si>
  <si>
    <t xml:space="preserve">RPF INTL BD FD</t>
  </si>
  <si>
    <t xml:space="preserve">T_RPD</t>
  </si>
  <si>
    <t xml:space="preserve">REPADRE CAPITAL</t>
  </si>
  <si>
    <t xml:space="preserve">T_RPI</t>
  </si>
  <si>
    <t xml:space="preserve">RICHARD PACK IF</t>
  </si>
  <si>
    <t xml:space="preserve">T_RR</t>
  </si>
  <si>
    <t xml:space="preserve">RAINY RIVER RES</t>
  </si>
  <si>
    <t xml:space="preserve">T_RRI</t>
  </si>
  <si>
    <t xml:space="preserve">RIDER RSRCS INC</t>
  </si>
  <si>
    <t xml:space="preserve">T_RRX</t>
  </si>
  <si>
    <t xml:space="preserve">Raging River Exploration Inc.</t>
  </si>
  <si>
    <t xml:space="preserve">T_RRZ</t>
  </si>
  <si>
    <t xml:space="preserve">RIDER RSRCS LTD</t>
  </si>
  <si>
    <t xml:space="preserve">T_RSI</t>
  </si>
  <si>
    <t xml:space="preserve">Rogers Sugar Inc.</t>
  </si>
  <si>
    <t xml:space="preserve">T_RTA</t>
  </si>
  <si>
    <t xml:space="preserve">RENATA RES INC</t>
  </si>
  <si>
    <t xml:space="preserve">T_RTG</t>
  </si>
  <si>
    <t xml:space="preserve">RTG Mining Inc.</t>
  </si>
  <si>
    <t xml:space="preserve">T_RTK</t>
  </si>
  <si>
    <t xml:space="preserve">Artek Exploration Ltd.</t>
  </si>
  <si>
    <t xml:space="preserve">T_RTT</t>
  </si>
  <si>
    <t xml:space="preserve">ROCTEST LTD</t>
  </si>
  <si>
    <t xml:space="preserve">T_RU</t>
  </si>
  <si>
    <t xml:space="preserve">ROYAL UTIL IF</t>
  </si>
  <si>
    <t xml:space="preserve">T_RUS</t>
  </si>
  <si>
    <t xml:space="preserve">Russel Metals Inc.</t>
  </si>
  <si>
    <t xml:space="preserve">T_RUT</t>
  </si>
  <si>
    <t xml:space="preserve">RUTTER INC</t>
  </si>
  <si>
    <t xml:space="preserve">T_RVD</t>
  </si>
  <si>
    <t xml:space="preserve">RIO VERDE MIN</t>
  </si>
  <si>
    <t xml:space="preserve">T_RVE</t>
  </si>
  <si>
    <t xml:space="preserve">ROCKYVIEW EGY</t>
  </si>
  <si>
    <t xml:space="preserve">T_RVM</t>
  </si>
  <si>
    <t xml:space="preserve">T_RVX</t>
  </si>
  <si>
    <t xml:space="preserve">Resverlogix Corp.</t>
  </si>
  <si>
    <t xml:space="preserve">T_RXD</t>
  </si>
  <si>
    <t xml:space="preserve">REX DIAMOND</t>
  </si>
  <si>
    <t xml:space="preserve">T_RY</t>
  </si>
  <si>
    <t xml:space="preserve">Royal Bank of Canada</t>
  </si>
  <si>
    <t xml:space="preserve">T_RYL</t>
  </si>
  <si>
    <t xml:space="preserve">ROYAL HOST INC</t>
  </si>
  <si>
    <t xml:space="preserve">T_RYN</t>
  </si>
  <si>
    <t xml:space="preserve">RYAN ENGY TECHS</t>
  </si>
  <si>
    <t xml:space="preserve">T_S</t>
  </si>
  <si>
    <t xml:space="preserve">Sherritt International Corp.</t>
  </si>
  <si>
    <t xml:space="preserve">T_SAP</t>
  </si>
  <si>
    <t xml:space="preserve">Saputo Inc.</t>
  </si>
  <si>
    <t xml:space="preserve">T_SAS</t>
  </si>
  <si>
    <t xml:space="preserve">St Andrew Goldfields Ltd.</t>
  </si>
  <si>
    <t xml:space="preserve">T_SAT</t>
  </si>
  <si>
    <t xml:space="preserve">CDN SAT COMM</t>
  </si>
  <si>
    <t xml:space="preserve">T_SBB</t>
  </si>
  <si>
    <t xml:space="preserve">Sabina Gold &amp; Silver Corp.</t>
  </si>
  <si>
    <t xml:space="preserve">T_SBE</t>
  </si>
  <si>
    <t xml:space="preserve">SILVERBIRCH EGY</t>
  </si>
  <si>
    <t xml:space="preserve">T_SBL</t>
  </si>
  <si>
    <t xml:space="preserve">SIEBEL JANNA</t>
  </si>
  <si>
    <t xml:space="preserve">T_SBN</t>
  </si>
  <si>
    <t xml:space="preserve">S SPLIT CORP-A</t>
  </si>
  <si>
    <t xml:space="preserve">T_SBR</t>
  </si>
  <si>
    <t xml:space="preserve">SILVER BEAR RES</t>
  </si>
  <si>
    <t xml:space="preserve">T_SBS</t>
  </si>
  <si>
    <t xml:space="preserve">SEMBIOSYS GENET</t>
  </si>
  <si>
    <t xml:space="preserve">T_SBY</t>
  </si>
  <si>
    <t xml:space="preserve">SOBEYS INC</t>
  </si>
  <si>
    <t xml:space="preserve">T_SC</t>
  </si>
  <si>
    <t xml:space="preserve">SHOPPERS DRG MT</t>
  </si>
  <si>
    <t xml:space="preserve">T_SCB</t>
  </si>
  <si>
    <t xml:space="preserve">Counsel Corp.</t>
  </si>
  <si>
    <t xml:space="preserve">T_SCC</t>
  </si>
  <si>
    <t xml:space="preserve">T_SCD</t>
  </si>
  <si>
    <t xml:space="preserve">SCHNEIDER CP A</t>
  </si>
  <si>
    <t xml:space="preserve">T_SCF</t>
  </si>
  <si>
    <t xml:space="preserve">STERLING CENTRE</t>
  </si>
  <si>
    <t xml:space="preserve">T_SCL</t>
  </si>
  <si>
    <t xml:space="preserve">ShawCor Ltd.</t>
  </si>
  <si>
    <t xml:space="preserve">T_SCP</t>
  </si>
  <si>
    <t xml:space="preserve">Sprott Resource Corp.</t>
  </si>
  <si>
    <t xml:space="preserve">T_SCS</t>
  </si>
  <si>
    <t xml:space="preserve">SECOND WAVE PET</t>
  </si>
  <si>
    <t xml:space="preserve">T_SCU</t>
  </si>
  <si>
    <t xml:space="preserve">The Second Cup Ltd.</t>
  </si>
  <si>
    <t xml:space="preserve">T_SDC</t>
  </si>
  <si>
    <t xml:space="preserve">SEACLIFF CONSTR</t>
  </si>
  <si>
    <t xml:space="preserve">T_SDG</t>
  </si>
  <si>
    <t xml:space="preserve">STONEHAM DRLLNG</t>
  </si>
  <si>
    <t xml:space="preserve">T_SDM</t>
  </si>
  <si>
    <t xml:space="preserve">SOUTHERNERA DIA</t>
  </si>
  <si>
    <t xml:space="preserve">T_SDQ</t>
  </si>
  <si>
    <t xml:space="preserve">SATURN SOLUTION</t>
  </si>
  <si>
    <t xml:space="preserve">T_SDY</t>
  </si>
  <si>
    <t xml:space="preserve">Strad Energy Services Ltd.</t>
  </si>
  <si>
    <t xml:space="preserve">T_SEA</t>
  </si>
  <si>
    <t xml:space="preserve">T_SEC</t>
  </si>
  <si>
    <t xml:space="preserve">SENVEST CAP INC</t>
  </si>
  <si>
    <t xml:space="preserve">T_SEG</t>
  </si>
  <si>
    <t xml:space="preserve">SILVER EAGLE MN</t>
  </si>
  <si>
    <t xml:space="preserve">T_SEN</t>
  </si>
  <si>
    <t xml:space="preserve">Serinus Energy Inc.</t>
  </si>
  <si>
    <t xml:space="preserve">T_SEO</t>
  </si>
  <si>
    <t xml:space="preserve">STORM EXPLOR-TS</t>
  </si>
  <si>
    <t xml:space="preserve">T_SES</t>
  </si>
  <si>
    <t xml:space="preserve">Secure Energy Services Inc.</t>
  </si>
  <si>
    <t xml:space="preserve">T_SFD</t>
  </si>
  <si>
    <t xml:space="preserve">T_SFF</t>
  </si>
  <si>
    <t xml:space="preserve">SLOCAN FOREST</t>
  </si>
  <si>
    <t xml:space="preserve">T_SFI</t>
  </si>
  <si>
    <t xml:space="preserve">SAXON FINANCIAL</t>
  </si>
  <si>
    <t xml:space="preserve">T_SGA</t>
  </si>
  <si>
    <t xml:space="preserve">AUSTRALIAN SOLM</t>
  </si>
  <si>
    <t xml:space="preserve">T_SGF</t>
  </si>
  <si>
    <t xml:space="preserve">Shore Gold Inc.</t>
  </si>
  <si>
    <t xml:space="preserve">T_SGL</t>
  </si>
  <si>
    <t xml:space="preserve">Spyglass Resources Corp.</t>
  </si>
  <si>
    <t xml:space="preserve">T_SGQ</t>
  </si>
  <si>
    <t xml:space="preserve">T_SGR</t>
  </si>
  <si>
    <t xml:space="preserve">San Gold Corp.</t>
  </si>
  <si>
    <t xml:space="preserve">T_SGV</t>
  </si>
  <si>
    <t xml:space="preserve">STRATAGOLD CORP</t>
  </si>
  <si>
    <t xml:space="preserve">T_SGY</t>
  </si>
  <si>
    <t xml:space="preserve">Surge Energy Inc.</t>
  </si>
  <si>
    <t xml:space="preserve">T_SHC</t>
  </si>
  <si>
    <t xml:space="preserve">T_SHH</t>
  </si>
  <si>
    <t xml:space="preserve">SONOMAX TECHNOL</t>
  </si>
  <si>
    <t xml:space="preserve">T_SHN</t>
  </si>
  <si>
    <t xml:space="preserve">SHININGBANK EGY</t>
  </si>
  <si>
    <t xml:space="preserve">T_SHR</t>
  </si>
  <si>
    <t xml:space="preserve">SURE ENERGY INC</t>
  </si>
  <si>
    <t xml:space="preserve">T_SHS</t>
  </si>
  <si>
    <t xml:space="preserve">SOPHIRIS BIO-TS</t>
  </si>
  <si>
    <t xml:space="preserve">T_SHX</t>
  </si>
  <si>
    <t xml:space="preserve">SHIRMAX FASHION</t>
  </si>
  <si>
    <t xml:space="preserve">T_SI</t>
  </si>
  <si>
    <t xml:space="preserve">SIRIT INC</t>
  </si>
  <si>
    <t xml:space="preserve">T_SIA</t>
  </si>
  <si>
    <t xml:space="preserve">Sienna Senior Livng Inc.</t>
  </si>
  <si>
    <t xml:space="preserve">T_SIC</t>
  </si>
  <si>
    <t xml:space="preserve">SICO INC</t>
  </si>
  <si>
    <t xml:space="preserve">T_SID</t>
  </si>
  <si>
    <t xml:space="preserve">STEEPLEJACK IND</t>
  </si>
  <si>
    <t xml:space="preserve">T_SII</t>
  </si>
  <si>
    <t xml:space="preserve">Sprott Inc.</t>
  </si>
  <si>
    <t xml:space="preserve">T_SIM</t>
  </si>
  <si>
    <t xml:space="preserve">SIROCCO MINING</t>
  </si>
  <si>
    <t xml:space="preserve">T_SIS</t>
  </si>
  <si>
    <t xml:space="preserve">SAVARIA CP</t>
  </si>
  <si>
    <t xml:space="preserve">T_SJ</t>
  </si>
  <si>
    <t xml:space="preserve">Stella-Jones Inc.</t>
  </si>
  <si>
    <t xml:space="preserve">T_SJK</t>
  </si>
  <si>
    <t xml:space="preserve">SKYJACK INC</t>
  </si>
  <si>
    <t xml:space="preserve">T_SJR</t>
  </si>
  <si>
    <t xml:space="preserve">Shaw Communications, Inc.</t>
  </si>
  <si>
    <t xml:space="preserve">T_SKD</t>
  </si>
  <si>
    <t xml:space="preserve">STACKPOLE LTD</t>
  </si>
  <si>
    <t xml:space="preserve">T_SKG</t>
  </si>
  <si>
    <t xml:space="preserve">SKG INTERACTIVE</t>
  </si>
  <si>
    <t xml:space="preserve">T_SKL</t>
  </si>
  <si>
    <t xml:space="preserve">SECOND CUP LTD</t>
  </si>
  <si>
    <t xml:space="preserve">T_SKR</t>
  </si>
  <si>
    <t xml:space="preserve">SKYE RESOURCES</t>
  </si>
  <si>
    <t xml:space="preserve">T_SLF</t>
  </si>
  <si>
    <t xml:space="preserve">T_SLR</t>
  </si>
  <si>
    <t xml:space="preserve">SOLITARIO EX-TS</t>
  </si>
  <si>
    <t xml:space="preserve">T_SLW</t>
  </si>
  <si>
    <t xml:space="preserve">T_SLX</t>
  </si>
  <si>
    <t xml:space="preserve">SILVERMEX RSRCS</t>
  </si>
  <si>
    <t xml:space="preserve">T_SMA</t>
  </si>
  <si>
    <t xml:space="preserve">SMART TECH-TS</t>
  </si>
  <si>
    <t xml:space="preserve">T_SMF</t>
  </si>
  <si>
    <t xml:space="preserve">Semafo Inc.</t>
  </si>
  <si>
    <t xml:space="preserve">T_SMG</t>
  </si>
  <si>
    <t xml:space="preserve">SHERMAG INC</t>
  </si>
  <si>
    <t xml:space="preserve">T_SMK</t>
  </si>
  <si>
    <t xml:space="preserve">SMK SPEEDY INTL</t>
  </si>
  <si>
    <t xml:space="preserve">T_SMS</t>
  </si>
  <si>
    <t xml:space="preserve">SURREY METRO</t>
  </si>
  <si>
    <t xml:space="preserve">T_SMT</t>
  </si>
  <si>
    <t xml:space="preserve">Sierra Metals Inc.</t>
  </si>
  <si>
    <t xml:space="preserve">T_SMU</t>
  </si>
  <si>
    <t xml:space="preserve">Summit Industrial Income REIT</t>
  </si>
  <si>
    <t xml:space="preserve">T_SMX</t>
  </si>
  <si>
    <t xml:space="preserve">SMTC MFG CP CAN</t>
  </si>
  <si>
    <t xml:space="preserve">T_SMY</t>
  </si>
  <si>
    <t xml:space="preserve">SAMSYS TECH</t>
  </si>
  <si>
    <t xml:space="preserve">T_SNB</t>
  </si>
  <si>
    <t xml:space="preserve">SANI MOBILE CLA</t>
  </si>
  <si>
    <t xml:space="preserve">T_SNC</t>
  </si>
  <si>
    <t xml:space="preserve">SNC-Lavalin Group Inc.</t>
  </si>
  <si>
    <t xml:space="preserve">T_SND</t>
  </si>
  <si>
    <t xml:space="preserve">SOUND ENERGY TR</t>
  </si>
  <si>
    <t xml:space="preserve">T_SNN</t>
  </si>
  <si>
    <t xml:space="preserve">SAN ANTON RSRCS</t>
  </si>
  <si>
    <t xml:space="preserve">T_SNX</t>
  </si>
  <si>
    <t xml:space="preserve">HUMPTY DUMPTY</t>
  </si>
  <si>
    <t xml:space="preserve">T_SO</t>
  </si>
  <si>
    <t xml:space="preserve">T_SOD</t>
  </si>
  <si>
    <t xml:space="preserve">SODISCO-HOWDEN</t>
  </si>
  <si>
    <t xml:space="preserve">T_SON</t>
  </si>
  <si>
    <t xml:space="preserve">T_SOT</t>
  </si>
  <si>
    <t xml:space="preserve">FAM Real Estate Investment Trust</t>
  </si>
  <si>
    <t xml:space="preserve">T_SOX</t>
  </si>
  <si>
    <t xml:space="preserve">Stuart Olson Inc.</t>
  </si>
  <si>
    <t xml:space="preserve">T_SOY</t>
  </si>
  <si>
    <t xml:space="preserve">T_SP</t>
  </si>
  <si>
    <t xml:space="preserve">SPECTRA EGY IF</t>
  </si>
  <si>
    <t xml:space="preserve">T_SPB</t>
  </si>
  <si>
    <t xml:space="preserve">Superior Plus Corp.</t>
  </si>
  <si>
    <t xml:space="preserve">T_SPD</t>
  </si>
  <si>
    <t xml:space="preserve">SPECTRA INDSTRS</t>
  </si>
  <si>
    <t xml:space="preserve">T_SPE</t>
  </si>
  <si>
    <t xml:space="preserve">Spartan Energy Corp.</t>
  </si>
  <si>
    <t xml:space="preserve">T_SPI</t>
  </si>
  <si>
    <t xml:space="preserve">ST LAURENT-TS</t>
  </si>
  <si>
    <t xml:space="preserve">T_SPL</t>
  </si>
  <si>
    <t xml:space="preserve">MUL PRO-A SPL-A</t>
  </si>
  <si>
    <t xml:space="preserve">T_SPM</t>
  </si>
  <si>
    <t xml:space="preserve">Scorpio Mining Corp.</t>
  </si>
  <si>
    <t xml:space="preserve">T_SQP</t>
  </si>
  <si>
    <t xml:space="preserve">Strongco Corp.</t>
  </si>
  <si>
    <t xml:space="preserve">T_SQZ</t>
  </si>
  <si>
    <t xml:space="preserve">Serica Energy PLC</t>
  </si>
  <si>
    <t xml:space="preserve">T_SRF</t>
  </si>
  <si>
    <t xml:space="preserve">SUN-RYPE PRODUC</t>
  </si>
  <si>
    <t xml:space="preserve">T_SRG</t>
  </si>
  <si>
    <t xml:space="preserve">SCOTTS RSTRNT</t>
  </si>
  <si>
    <t xml:space="preserve">T_SRT</t>
  </si>
  <si>
    <t xml:space="preserve">Slate Retail REIT</t>
  </si>
  <si>
    <t xml:space="preserve">T_SRU</t>
  </si>
  <si>
    <t xml:space="preserve">Calloway Real Estate Investment Trust</t>
  </si>
  <si>
    <t xml:space="preserve">T_SRV</t>
  </si>
  <si>
    <t xml:space="preserve">SIR Royalty Income Fund</t>
  </si>
  <si>
    <t xml:space="preserve">T_SRY</t>
  </si>
  <si>
    <t xml:space="preserve">STINGRAY COPPER</t>
  </si>
  <si>
    <t xml:space="preserve">T_SSF</t>
  </si>
  <si>
    <t xml:space="preserve">SALTER STREET</t>
  </si>
  <si>
    <t xml:space="preserve">T_SSI</t>
  </si>
  <si>
    <t xml:space="preserve">STERLING SHOES</t>
  </si>
  <si>
    <t xml:space="preserve">T_SSL</t>
  </si>
  <si>
    <t xml:space="preserve">T_SSO</t>
  </si>
  <si>
    <t xml:space="preserve">T_ST</t>
  </si>
  <si>
    <t xml:space="preserve">Stonegate Agricom Ltd.</t>
  </si>
  <si>
    <t xml:space="preserve">T_STB</t>
  </si>
  <si>
    <t xml:space="preserve">Student Transportation, Inc.</t>
  </si>
  <si>
    <t xml:space="preserve">T_STE</t>
  </si>
  <si>
    <t xml:space="preserve">SANTONIA ENERGY</t>
  </si>
  <si>
    <t xml:space="preserve">T_STM</t>
  </si>
  <si>
    <t xml:space="preserve">STRATHMORE MNRL</t>
  </si>
  <si>
    <t xml:space="preserve">T_STN</t>
  </si>
  <si>
    <t xml:space="preserve">T_STP</t>
  </si>
  <si>
    <t xml:space="preserve">Southern Pacific Resource Corp.</t>
  </si>
  <si>
    <t xml:space="preserve">T_STY</t>
  </si>
  <si>
    <t xml:space="preserve">STYLUS ENERGY</t>
  </si>
  <si>
    <t xml:space="preserve">T_SU</t>
  </si>
  <si>
    <t xml:space="preserve">T_SUE</t>
  </si>
  <si>
    <t xml:space="preserve">SULLIDEN GOLD</t>
  </si>
  <si>
    <t xml:space="preserve">T_SUL</t>
  </si>
  <si>
    <t xml:space="preserve">SULPETRO LTD</t>
  </si>
  <si>
    <t xml:space="preserve">T_SUM</t>
  </si>
  <si>
    <t xml:space="preserve">Solium Capital Inc.</t>
  </si>
  <si>
    <t xml:space="preserve">T_SUO</t>
  </si>
  <si>
    <t xml:space="preserve">Sunshine Oilsands Ltd.</t>
  </si>
  <si>
    <t xml:space="preserve">T_SVB</t>
  </si>
  <si>
    <t xml:space="preserve">SILVER BULL-TS</t>
  </si>
  <si>
    <t xml:space="preserve">T_SVC</t>
  </si>
  <si>
    <t xml:space="preserve">Sandvine Corp.</t>
  </si>
  <si>
    <t xml:space="preserve">T_SVL</t>
  </si>
  <si>
    <t xml:space="preserve">T_SVM</t>
  </si>
  <si>
    <t xml:space="preserve">T_SVN</t>
  </si>
  <si>
    <t xml:space="preserve">724 SOLUT -TS</t>
  </si>
  <si>
    <t xml:space="preserve">T_SVR</t>
  </si>
  <si>
    <t xml:space="preserve">ISHARS-SLVR BLN</t>
  </si>
  <si>
    <t xml:space="preserve">T_SVS</t>
  </si>
  <si>
    <t xml:space="preserve">SEVEN SEAS-TS</t>
  </si>
  <si>
    <t xml:space="preserve">T_SVW</t>
  </si>
  <si>
    <t xml:space="preserve">SILVERWING EGY</t>
  </si>
  <si>
    <t xml:space="preserve">T_SVY</t>
  </si>
  <si>
    <t xml:space="preserve">Savanna Energy Services Corp.</t>
  </si>
  <si>
    <t xml:space="preserve">T_SW</t>
  </si>
  <si>
    <t xml:space="preserve">T_SWD</t>
  </si>
  <si>
    <t xml:space="preserve">SUNWARD RESRCS</t>
  </si>
  <si>
    <t xml:space="preserve">T_SWG</t>
  </si>
  <si>
    <t xml:space="preserve">SOUTHWSTRN RSRC</t>
  </si>
  <si>
    <t xml:space="preserve">T_SWH</t>
  </si>
  <si>
    <t xml:space="preserve">SUNWAH INTL LTD</t>
  </si>
  <si>
    <t xml:space="preserve">T_SWI</t>
  </si>
  <si>
    <t xml:space="preserve">SWISHER HYGN-TS</t>
  </si>
  <si>
    <t xml:space="preserve">T_SWN</t>
  </si>
  <si>
    <t xml:space="preserve">SOUTHWARD ENRGY</t>
  </si>
  <si>
    <t xml:space="preserve">T_SWY</t>
  </si>
  <si>
    <t xml:space="preserve">Stornoway Diamond Corp.</t>
  </si>
  <si>
    <t xml:space="preserve">T_SXI</t>
  </si>
  <si>
    <t xml:space="preserve">SYNEX INTL INC</t>
  </si>
  <si>
    <t xml:space="preserve">T_SXP</t>
  </si>
  <si>
    <t xml:space="preserve">Supremex Inc.</t>
  </si>
  <si>
    <t xml:space="preserve">T_SYO</t>
  </si>
  <si>
    <t xml:space="preserve">SYMMETRY RES</t>
  </si>
  <si>
    <t xml:space="preserve">T_SYX</t>
  </si>
  <si>
    <t xml:space="preserve">SYNERGEX CORP</t>
  </si>
  <si>
    <t xml:space="preserve">T_SYY</t>
  </si>
  <si>
    <t xml:space="preserve">SYN X PHARMA</t>
  </si>
  <si>
    <t xml:space="preserve">T_SZR</t>
  </si>
  <si>
    <t xml:space="preserve">SUNRISE SNR LIV</t>
  </si>
  <si>
    <t xml:space="preserve">T_T</t>
  </si>
  <si>
    <t xml:space="preserve">Telus Corp.</t>
  </si>
  <si>
    <t xml:space="preserve">T_TA</t>
  </si>
  <si>
    <t xml:space="preserve">TransAlta Corp.</t>
  </si>
  <si>
    <t xml:space="preserve">T_TAH</t>
  </si>
  <si>
    <t xml:space="preserve">TAHERA DIAMOND</t>
  </si>
  <si>
    <t xml:space="preserve">T_TAO</t>
  </si>
  <si>
    <t xml:space="preserve">TAG Oil Ltd.</t>
  </si>
  <si>
    <t xml:space="preserve">T_TBE</t>
  </si>
  <si>
    <t xml:space="preserve">Twin Butte Energy Ltd.</t>
  </si>
  <si>
    <t xml:space="preserve">T_TBL</t>
  </si>
  <si>
    <t xml:space="preserve">TAIGA BLDG PRD</t>
  </si>
  <si>
    <t xml:space="preserve">T_TBU</t>
  </si>
  <si>
    <t xml:space="preserve">TRAVELBYUS.COM</t>
  </si>
  <si>
    <t xml:space="preserve">T_TC</t>
  </si>
  <si>
    <t xml:space="preserve">T_TCK</t>
  </si>
  <si>
    <t xml:space="preserve">Teck Resources Ltd.</t>
  </si>
  <si>
    <t xml:space="preserve">T_TCL</t>
  </si>
  <si>
    <t xml:space="preserve">Transcontinental Inc.</t>
  </si>
  <si>
    <t xml:space="preserve">T_TCM</t>
  </si>
  <si>
    <t xml:space="preserve">Thompson Creek Metals Co.</t>
  </si>
  <si>
    <t xml:space="preserve">T_TCN</t>
  </si>
  <si>
    <t xml:space="preserve">Tricon Capital Group Inc.</t>
  </si>
  <si>
    <t xml:space="preserve">T_TCS</t>
  </si>
  <si>
    <t xml:space="preserve">Tecsys Inc.</t>
  </si>
  <si>
    <t xml:space="preserve">T_TCW</t>
  </si>
  <si>
    <t xml:space="preserve">Trican Well Service Ltd.</t>
  </si>
  <si>
    <t xml:space="preserve">T_TD</t>
  </si>
  <si>
    <t xml:space="preserve">The Toronto-Dominion Bank</t>
  </si>
  <si>
    <t xml:space="preserve">T_TDG</t>
  </si>
  <si>
    <t xml:space="preserve">Trinidad Drilling Ltd.</t>
  </si>
  <si>
    <t xml:space="preserve">T_TDI</t>
  </si>
  <si>
    <t xml:space="preserve">TETONKA DRILL</t>
  </si>
  <si>
    <t xml:space="preserve">T_TDZ</t>
  </si>
  <si>
    <t xml:space="preserve">TDZ HLDGS INC</t>
  </si>
  <si>
    <t xml:space="preserve">T_TEC</t>
  </si>
  <si>
    <t xml:space="preserve">TECHNICOIL CP</t>
  </si>
  <si>
    <t xml:space="preserve">T_TEL</t>
  </si>
  <si>
    <t xml:space="preserve">Tellza Communications Inc.</t>
  </si>
  <si>
    <t xml:space="preserve">T_TEO</t>
  </si>
  <si>
    <t xml:space="preserve">TESCO CORP-TS</t>
  </si>
  <si>
    <t xml:space="preserve">T_TER</t>
  </si>
  <si>
    <t xml:space="preserve">TERASEN INC</t>
  </si>
  <si>
    <t xml:space="preserve">T_TET</t>
  </si>
  <si>
    <t xml:space="preserve">Trilogy Energy Corp.</t>
  </si>
  <si>
    <t xml:space="preserve">T_TEU</t>
  </si>
  <si>
    <t xml:space="preserve">CP SHIPS LTD-TS</t>
  </si>
  <si>
    <t xml:space="preserve">T_TF</t>
  </si>
  <si>
    <t xml:space="preserve">Timbercreek Mortgage Investment Corp.</t>
  </si>
  <si>
    <t xml:space="preserve">T_TFG</t>
  </si>
  <si>
    <t xml:space="preserve">TELESCENE FILM</t>
  </si>
  <si>
    <t xml:space="preserve">T_TFI</t>
  </si>
  <si>
    <t xml:space="preserve">TransForce Inc.</t>
  </si>
  <si>
    <t xml:space="preserve">T_TGA</t>
  </si>
  <si>
    <t xml:space="preserve">TRANSGLOBE APAR</t>
  </si>
  <si>
    <t xml:space="preserve">T_TGG</t>
  </si>
  <si>
    <t xml:space="preserve">TRIPLE G SYS-TS</t>
  </si>
  <si>
    <t xml:space="preserve">T_TGL</t>
  </si>
  <si>
    <t xml:space="preserve">TransGlobe Energy Corp.</t>
  </si>
  <si>
    <t xml:space="preserve">T_TGO</t>
  </si>
  <si>
    <t xml:space="preserve">TeraGo Inc.</t>
  </si>
  <si>
    <t xml:space="preserve">T_TGS</t>
  </si>
  <si>
    <t xml:space="preserve">TIGER RESOURCE</t>
  </si>
  <si>
    <t xml:space="preserve">T_TGX</t>
  </si>
  <si>
    <t xml:space="preserve">TRIGAS EXPL INC</t>
  </si>
  <si>
    <t xml:space="preserve">T_TGZ</t>
  </si>
  <si>
    <t xml:space="preserve">Teranga Gold Corp.</t>
  </si>
  <si>
    <t xml:space="preserve">T_TH</t>
  </si>
  <si>
    <t xml:space="preserve">Theratechnologies Inc.</t>
  </si>
  <si>
    <t xml:space="preserve">T_THC</t>
  </si>
  <si>
    <t xml:space="preserve">TRIDONT HEALTH</t>
  </si>
  <si>
    <t xml:space="preserve">T_THD</t>
  </si>
  <si>
    <t xml:space="preserve">THIRD CDN GEN</t>
  </si>
  <si>
    <t xml:space="preserve">T_THI</t>
  </si>
  <si>
    <t xml:space="preserve">TIM HORTONS-TS</t>
  </si>
  <si>
    <t xml:space="preserve">T_THO</t>
  </si>
  <si>
    <t xml:space="preserve">Tahoe Resources Inc.</t>
  </si>
  <si>
    <t xml:space="preserve">T_THT</t>
  </si>
  <si>
    <t xml:space="preserve">THISTLE MINING</t>
  </si>
  <si>
    <t xml:space="preserve">T_THY</t>
  </si>
  <si>
    <t xml:space="preserve">THUNDER EGY TR</t>
  </si>
  <si>
    <t xml:space="preserve">T_TID</t>
  </si>
  <si>
    <t xml:space="preserve">TUSCANY INT DRL</t>
  </si>
  <si>
    <t xml:space="preserve">T_TIH</t>
  </si>
  <si>
    <t xml:space="preserve">Toromont Industries Ltd.</t>
  </si>
  <si>
    <t xml:space="preserve">T_TIM</t>
  </si>
  <si>
    <t xml:space="preserve">TIMMINCO LTD</t>
  </si>
  <si>
    <t xml:space="preserve">T_TIP</t>
  </si>
  <si>
    <t xml:space="preserve">TORONTO 35 INDX</t>
  </si>
  <si>
    <t xml:space="preserve">T_TKM</t>
  </si>
  <si>
    <t xml:space="preserve">Tekmira Pharmaceuticals Corp.</t>
  </si>
  <si>
    <t xml:space="preserve">T_TKN</t>
  </si>
  <si>
    <t xml:space="preserve">TEKNION CORP</t>
  </si>
  <si>
    <t xml:space="preserve">T_TKO</t>
  </si>
  <si>
    <t xml:space="preserve">T_TKX</t>
  </si>
  <si>
    <t xml:space="preserve">TEKLOGIX INTL</t>
  </si>
  <si>
    <t xml:space="preserve">T_TL</t>
  </si>
  <si>
    <t xml:space="preserve">TEAL EXPL&amp;MIN</t>
  </si>
  <si>
    <t xml:space="preserve">T_TLH</t>
  </si>
  <si>
    <t xml:space="preserve">TALISON LITHIUM</t>
  </si>
  <si>
    <t xml:space="preserve">T_TLM</t>
  </si>
  <si>
    <t xml:space="preserve">Talisman Energy Inc.</t>
  </si>
  <si>
    <t xml:space="preserve">T_TLO</t>
  </si>
  <si>
    <t xml:space="preserve">Talon Metals Corp.</t>
  </si>
  <si>
    <t xml:space="preserve">T_TLQ</t>
  </si>
  <si>
    <t xml:space="preserve">CONSOL TRILLION</t>
  </si>
  <si>
    <t xml:space="preserve">T_TLS</t>
  </si>
  <si>
    <t xml:space="preserve">TELEPANEL SYS</t>
  </si>
  <si>
    <t xml:space="preserve">T_TMA</t>
  </si>
  <si>
    <t xml:space="preserve">Trimac Transportation Ltd.</t>
  </si>
  <si>
    <t xml:space="preserve">T_TMB</t>
  </si>
  <si>
    <t xml:space="preserve">Tembec Inc.</t>
  </si>
  <si>
    <t xml:space="preserve">T_TMC</t>
  </si>
  <si>
    <t xml:space="preserve">T_TMD</t>
  </si>
  <si>
    <t xml:space="preserve">Titan Medical Inc.</t>
  </si>
  <si>
    <t xml:space="preserve">T_TMF</t>
  </si>
  <si>
    <t xml:space="preserve">TRIMARK FINL CP</t>
  </si>
  <si>
    <t xml:space="preserve">T_TMI</t>
  </si>
  <si>
    <t xml:space="preserve">TriMetals Mining Inc.</t>
  </si>
  <si>
    <t xml:space="preserve">T_TML</t>
  </si>
  <si>
    <t xml:space="preserve">Treasury Metals Inc.</t>
  </si>
  <si>
    <t xml:space="preserve">T_TMM</t>
  </si>
  <si>
    <t xml:space="preserve">Timmins Gold Corp.</t>
  </si>
  <si>
    <t xml:space="preserve">T_TMQ</t>
  </si>
  <si>
    <t xml:space="preserve">T_TMR</t>
  </si>
  <si>
    <t xml:space="preserve">TMAC RESOURCES</t>
  </si>
  <si>
    <t xml:space="preserve">T_TN</t>
  </si>
  <si>
    <t xml:space="preserve">True North Apartment Real Estate Investment Trust</t>
  </si>
  <si>
    <t xml:space="preserve">T_TNK</t>
  </si>
  <si>
    <t xml:space="preserve">TENKE MINING CP</t>
  </si>
  <si>
    <t xml:space="preserve">T_TNP</t>
  </si>
  <si>
    <t xml:space="preserve">TransAtlantic Petroleum Ltd.</t>
  </si>
  <si>
    <t xml:space="preserve">T_TNT</t>
  </si>
  <si>
    <t xml:space="preserve">TRUE NORTH COM</t>
  </si>
  <si>
    <t xml:space="preserve">T_TNX</t>
  </si>
  <si>
    <t xml:space="preserve">TANZANIAN RY-TS</t>
  </si>
  <si>
    <t xml:space="preserve">T_TOG</t>
  </si>
  <si>
    <t xml:space="preserve">Torc Oil &amp; Gas Ltd.</t>
  </si>
  <si>
    <t xml:space="preserve">T_TOS</t>
  </si>
  <si>
    <t xml:space="preserve">TSO3 Inc.</t>
  </si>
  <si>
    <t xml:space="preserve">T_TOT</t>
  </si>
  <si>
    <t xml:space="preserve">Total Energy Services Inc.</t>
  </si>
  <si>
    <t xml:space="preserve">T_TOU</t>
  </si>
  <si>
    <t xml:space="preserve">Tourmaline Oil Corp.</t>
  </si>
  <si>
    <t xml:space="preserve">T_TOY</t>
  </si>
  <si>
    <t xml:space="preserve">SPIN MASTER CP</t>
  </si>
  <si>
    <t xml:space="preserve">T_TPH</t>
  </si>
  <si>
    <t xml:space="preserve">Temple Hotels Inc.</t>
  </si>
  <si>
    <t xml:space="preserve">T_TPI</t>
  </si>
  <si>
    <t xml:space="preserve">TERRA PAYMENTS</t>
  </si>
  <si>
    <t xml:space="preserve">T_TPK</t>
  </si>
  <si>
    <t xml:space="preserve">TEN PEAKS COFFE</t>
  </si>
  <si>
    <t xml:space="preserve">T_TPL</t>
  </si>
  <si>
    <t xml:space="preserve">Tethys Petroleum Ltd.</t>
  </si>
  <si>
    <t xml:space="preserve">T_TPS</t>
  </si>
  <si>
    <t xml:space="preserve">TURBO POWER SYS</t>
  </si>
  <si>
    <t xml:space="preserve">T_TPW</t>
  </si>
  <si>
    <t xml:space="preserve">TRANSALTA POWER</t>
  </si>
  <si>
    <t xml:space="preserve">T_TR</t>
  </si>
  <si>
    <t xml:space="preserve">T_TRE</t>
  </si>
  <si>
    <t xml:space="preserve">SINO FOREST-TS</t>
  </si>
  <si>
    <t xml:space="preserve">T_TRI</t>
  </si>
  <si>
    <t xml:space="preserve">Thomson Reuters Corp.</t>
  </si>
  <si>
    <t xml:space="preserve">T_TRP</t>
  </si>
  <si>
    <t xml:space="preserve">TransCanada Corp.</t>
  </si>
  <si>
    <t xml:space="preserve">T_TRQ</t>
  </si>
  <si>
    <t xml:space="preserve">T_TRY</t>
  </si>
  <si>
    <t xml:space="preserve">Troy Resources Ltd.</t>
  </si>
  <si>
    <t xml:space="preserve">T_TRZ</t>
  </si>
  <si>
    <t xml:space="preserve">Transat AT Inc.</t>
  </si>
  <si>
    <t xml:space="preserve">T_TS</t>
  </si>
  <si>
    <t xml:space="preserve">Torstar Corp.</t>
  </si>
  <si>
    <t xml:space="preserve">T_TSH</t>
  </si>
  <si>
    <t xml:space="preserve">T S C SHANNOCK</t>
  </si>
  <si>
    <t xml:space="preserve">T_TSK</t>
  </si>
  <si>
    <t xml:space="preserve">TUSK ENERGY CP</t>
  </si>
  <si>
    <t xml:space="preserve">T_TSL</t>
  </si>
  <si>
    <t xml:space="preserve">Tree Island Steel Ltd.</t>
  </si>
  <si>
    <t xml:space="preserve">T_TSN</t>
  </si>
  <si>
    <t xml:space="preserve">TECSYN INTL INC</t>
  </si>
  <si>
    <t xml:space="preserve">T_TST</t>
  </si>
  <si>
    <t xml:space="preserve">TELESTA THER-TS</t>
  </si>
  <si>
    <t xml:space="preserve">T_TT</t>
  </si>
  <si>
    <t xml:space="preserve">Terra Energy Corp.</t>
  </si>
  <si>
    <t xml:space="preserve">T_TTH</t>
  </si>
  <si>
    <t xml:space="preserve">Transition Therapeutics Inc.</t>
  </si>
  <si>
    <t xml:space="preserve">T_TTN</t>
  </si>
  <si>
    <t xml:space="preserve">TITAN EXPL LTD</t>
  </si>
  <si>
    <t xml:space="preserve">T_TUV</t>
  </si>
  <si>
    <t xml:space="preserve">TROJAN TECH INC</t>
  </si>
  <si>
    <t xml:space="preserve">T_TV</t>
  </si>
  <si>
    <t xml:space="preserve">Trevali Mining Corp.</t>
  </si>
  <si>
    <t xml:space="preserve">T_TVA</t>
  </si>
  <si>
    <t xml:space="preserve">TVA Group Inc.</t>
  </si>
  <si>
    <t xml:space="preserve">T_TVE</t>
  </si>
  <si>
    <t xml:space="preserve">Tamarack Valley Energy Ltd.</t>
  </si>
  <si>
    <t xml:space="preserve">T_TVI</t>
  </si>
  <si>
    <t xml:space="preserve">TVI PACIFIC INC</t>
  </si>
  <si>
    <t xml:space="preserve">T_TVK</t>
  </si>
  <si>
    <t xml:space="preserve">TerraVest Capital Inc.</t>
  </si>
  <si>
    <t xml:space="preserve">T_TWF</t>
  </si>
  <si>
    <t xml:space="preserve">TIMBERWEST FRST</t>
  </si>
  <si>
    <t xml:space="preserve">T_TWT</t>
  </si>
  <si>
    <t xml:space="preserve">20-20 TECHNOLOG</t>
  </si>
  <si>
    <t xml:space="preserve">T_TX</t>
  </si>
  <si>
    <t xml:space="preserve">TUCKAMORE CAPTL</t>
  </si>
  <si>
    <t xml:space="preserve">T_TXG</t>
  </si>
  <si>
    <t xml:space="preserve">Torex Gold Resources Inc</t>
  </si>
  <si>
    <t xml:space="preserve">T_TXL</t>
  </si>
  <si>
    <t xml:space="preserve">TESLA EXPLORATN</t>
  </si>
  <si>
    <t xml:space="preserve">T_TXP</t>
  </si>
  <si>
    <t xml:space="preserve">Touchstone Exploration Inc.</t>
  </si>
  <si>
    <t xml:space="preserve">T_TXT</t>
  </si>
  <si>
    <t xml:space="preserve">MUL TOP 10 SP T</t>
  </si>
  <si>
    <t xml:space="preserve">T_TYK</t>
  </si>
  <si>
    <t xml:space="preserve">TANGANYIKA OIL</t>
  </si>
  <si>
    <t xml:space="preserve">T_TZZ</t>
  </si>
  <si>
    <t xml:space="preserve">TREZ CAP MTG</t>
  </si>
  <si>
    <t xml:space="preserve">T_U</t>
  </si>
  <si>
    <t xml:space="preserve">Uranium Participation Corp.</t>
  </si>
  <si>
    <t xml:space="preserve">T_UBE</t>
  </si>
  <si>
    <t xml:space="preserve">UNIBROUE INC</t>
  </si>
  <si>
    <t xml:space="preserve">T_UCS</t>
  </si>
  <si>
    <t xml:space="preserve">UNICAN SEC-CL B</t>
  </si>
  <si>
    <t xml:space="preserve">T_UEG</t>
  </si>
  <si>
    <t xml:space="preserve">UNIVERSAL ENERG</t>
  </si>
  <si>
    <t xml:space="preserve">T_UEX</t>
  </si>
  <si>
    <t xml:space="preserve">UEX Corp.</t>
  </si>
  <si>
    <t xml:space="preserve">T_UFS</t>
  </si>
  <si>
    <t xml:space="preserve">Domtar Corp.</t>
  </si>
  <si>
    <t xml:space="preserve">T_UKH</t>
  </si>
  <si>
    <t xml:space="preserve">UTD KENO HILL</t>
  </si>
  <si>
    <t xml:space="preserve">T_ULP</t>
  </si>
  <si>
    <t xml:space="preserve">ULSTER PETRO</t>
  </si>
  <si>
    <t xml:space="preserve">T_UMJ</t>
  </si>
  <si>
    <t xml:space="preserve">URSA MAJOR MNRL</t>
  </si>
  <si>
    <t xml:space="preserve">T_UML</t>
  </si>
  <si>
    <t xml:space="preserve">NUFCOR URANIUM</t>
  </si>
  <si>
    <t xml:space="preserve">T_UMN</t>
  </si>
  <si>
    <t xml:space="preserve">URAMIN INC</t>
  </si>
  <si>
    <t xml:space="preserve">T_UNC</t>
  </si>
  <si>
    <t xml:space="preserve">UTD CORP LTD</t>
  </si>
  <si>
    <t xml:space="preserve">T_UNH</t>
  </si>
  <si>
    <t xml:space="preserve">UNIHOST CORP</t>
  </si>
  <si>
    <t xml:space="preserve">T_UNS</t>
  </si>
  <si>
    <t xml:space="preserve">Uni-Select Inc.</t>
  </si>
  <si>
    <t xml:space="preserve">T_UP</t>
  </si>
  <si>
    <t xml:space="preserve">ULTRA PETRO CN</t>
  </si>
  <si>
    <t xml:space="preserve">T_UR</t>
  </si>
  <si>
    <t xml:space="preserve">UrtheCast Corp.</t>
  </si>
  <si>
    <t xml:space="preserve">T_URB</t>
  </si>
  <si>
    <t xml:space="preserve">URBANA CORP</t>
  </si>
  <si>
    <t xml:space="preserve">T_URE</t>
  </si>
  <si>
    <t xml:space="preserve">UR-Energy Inc.</t>
  </si>
  <si>
    <t xml:space="preserve">T_URZ</t>
  </si>
  <si>
    <t xml:space="preserve">Uranerz Energy Corp.</t>
  </si>
  <si>
    <t xml:space="preserve">T_USA</t>
  </si>
  <si>
    <t xml:space="preserve">T_UTS</t>
  </si>
  <si>
    <t xml:space="preserve">UTS ENERGY CORP</t>
  </si>
  <si>
    <t xml:space="preserve">T_UUU</t>
  </si>
  <si>
    <t xml:space="preserve">URANIUM ONE INC</t>
  </si>
  <si>
    <t xml:space="preserve">T_UWE</t>
  </si>
  <si>
    <t xml:space="preserve">U3O8 CORP</t>
  </si>
  <si>
    <t xml:space="preserve">T_VAA</t>
  </si>
  <si>
    <t xml:space="preserve">VAALDIAM MINING</t>
  </si>
  <si>
    <t xml:space="preserve">T_VB</t>
  </si>
  <si>
    <t xml:space="preserve">Pacific &amp; Western Bank of Canada</t>
  </si>
  <si>
    <t xml:space="preserve">T_VBI</t>
  </si>
  <si>
    <t xml:space="preserve">VIVENTIA BIOTEC</t>
  </si>
  <si>
    <t xml:space="preserve">T_VBV</t>
  </si>
  <si>
    <t xml:space="preserve">VBI VACCINES-TS</t>
  </si>
  <si>
    <t xml:space="preserve">T_VCM</t>
  </si>
  <si>
    <t xml:space="preserve">Vecima Networks Inc.</t>
  </si>
  <si>
    <t xml:space="preserve">T_VDO</t>
  </si>
  <si>
    <t xml:space="preserve">VIDEOTRON GROUP</t>
  </si>
  <si>
    <t xml:space="preserve">T_VEM</t>
  </si>
  <si>
    <t xml:space="preserve">VENA RESOURCES</t>
  </si>
  <si>
    <t xml:space="preserve">T_VEN</t>
  </si>
  <si>
    <t xml:space="preserve">VENTANA GOLD CP</t>
  </si>
  <si>
    <t xml:space="preserve">T_VET</t>
  </si>
  <si>
    <t xml:space="preserve">Vermilion Energy Inc.</t>
  </si>
  <si>
    <t xml:space="preserve">T_VFC</t>
  </si>
  <si>
    <t xml:space="preserve">VFC INC</t>
  </si>
  <si>
    <t xml:space="preserve">T_VFF</t>
  </si>
  <si>
    <t xml:space="preserve">Village Farms International Inc.</t>
  </si>
  <si>
    <t xml:space="preserve">T_VG</t>
  </si>
  <si>
    <t xml:space="preserve">VERIS GOLD CORP</t>
  </si>
  <si>
    <t xml:space="preserve">T_VGI</t>
  </si>
  <si>
    <t xml:space="preserve">VERSATECH GROUP</t>
  </si>
  <si>
    <t xml:space="preserve">T_VGQ</t>
  </si>
  <si>
    <t xml:space="preserve">VIRGINIA MINES</t>
  </si>
  <si>
    <t xml:space="preserve">T_VGZ</t>
  </si>
  <si>
    <t xml:space="preserve">Vista Gold Corp.</t>
  </si>
  <si>
    <t xml:space="preserve">T_VH</t>
  </si>
  <si>
    <t xml:space="preserve">VAN HOUTTE INC</t>
  </si>
  <si>
    <t xml:space="preserve">T_VHB</t>
  </si>
  <si>
    <t xml:space="preserve">VICTHOM HUMAN</t>
  </si>
  <si>
    <t xml:space="preserve">T_VHL</t>
  </si>
  <si>
    <t xml:space="preserve">VICEROY HOMES A</t>
  </si>
  <si>
    <t xml:space="preserve">T_VIA</t>
  </si>
  <si>
    <t xml:space="preserve">VIRGINIA GD MIN</t>
  </si>
  <si>
    <t xml:space="preserve">T_VIC</t>
  </si>
  <si>
    <t xml:space="preserve">Vicwest Inc</t>
  </si>
  <si>
    <t xml:space="preserve">T_VII</t>
  </si>
  <si>
    <t xml:space="preserve">SEVEN GENER EGY</t>
  </si>
  <si>
    <t xml:space="preserve">T_VLE</t>
  </si>
  <si>
    <t xml:space="preserve">Valeura Energy Inc.</t>
  </si>
  <si>
    <t xml:space="preserve">T_VLN</t>
  </si>
  <si>
    <t xml:space="preserve">VELAN INC</t>
  </si>
  <si>
    <t xml:space="preserve">T_VLV</t>
  </si>
  <si>
    <t xml:space="preserve">VELVET EXPL LTD</t>
  </si>
  <si>
    <t xml:space="preserve">T_VN</t>
  </si>
  <si>
    <t xml:space="preserve">VINCOR INTL INC</t>
  </si>
  <si>
    <t xml:space="preserve">T_VNG</t>
  </si>
  <si>
    <t xml:space="preserve">VAULT EGY TR</t>
  </si>
  <si>
    <t xml:space="preserve">T_VNP</t>
  </si>
  <si>
    <t xml:space="preserve">T_VNR</t>
  </si>
  <si>
    <t xml:space="preserve">Valener Inc.</t>
  </si>
  <si>
    <t xml:space="preserve">T_VNX</t>
  </si>
  <si>
    <t xml:space="preserve">VERENEX EGY INC</t>
  </si>
  <si>
    <t xml:space="preserve">T_VOX</t>
  </si>
  <si>
    <t xml:space="preserve">VOXCOM IF</t>
  </si>
  <si>
    <t xml:space="preserve">T_VRK</t>
  </si>
  <si>
    <t xml:space="preserve">VIRTEK VISION</t>
  </si>
  <si>
    <t xml:space="preserve">T_VRX</t>
  </si>
  <si>
    <t xml:space="preserve">T_VSM</t>
  </si>
  <si>
    <t xml:space="preserve">VSM MEDTECH LTD</t>
  </si>
  <si>
    <t xml:space="preserve">T_VSN</t>
  </si>
  <si>
    <t xml:space="preserve">Veresen Inc.</t>
  </si>
  <si>
    <t xml:space="preserve">T_VT</t>
  </si>
  <si>
    <t xml:space="preserve">VITERRA INC</t>
  </si>
  <si>
    <t xml:space="preserve">T_VTA</t>
  </si>
  <si>
    <t xml:space="preserve">VENTRA GROUP</t>
  </si>
  <si>
    <t xml:space="preserve">T_VTN</t>
  </si>
  <si>
    <t xml:space="preserve">VITRAN CORP-TS</t>
  </si>
  <si>
    <t xml:space="preserve">T_VTR</t>
  </si>
  <si>
    <t xml:space="preserve">VOLTA RESOURCES</t>
  </si>
  <si>
    <t xml:space="preserve">T_VXS</t>
  </si>
  <si>
    <t xml:space="preserve">ViXS Systems, Inc.</t>
  </si>
  <si>
    <t xml:space="preserve">T_VYE</t>
  </si>
  <si>
    <t xml:space="preserve">VICEROY EXPL-TS</t>
  </si>
  <si>
    <t xml:space="preserve">T_W</t>
  </si>
  <si>
    <t xml:space="preserve">WESTCOAST EN-TS</t>
  </si>
  <si>
    <t xml:space="preserve">T_WB</t>
  </si>
  <si>
    <t xml:space="preserve">WORKBRAIN CORP</t>
  </si>
  <si>
    <t xml:space="preserve">T_WBI</t>
  </si>
  <si>
    <t xml:space="preserve">WESTBURNE INC</t>
  </si>
  <si>
    <t xml:space="preserve">T_WC</t>
  </si>
  <si>
    <t xml:space="preserve">WORLD COLOR PRS</t>
  </si>
  <si>
    <t xml:space="preserve">T_WCM</t>
  </si>
  <si>
    <t xml:space="preserve">WILMINGTON CAP</t>
  </si>
  <si>
    <t xml:space="preserve">T_WCN</t>
  </si>
  <si>
    <t xml:space="preserve">T_WCP</t>
  </si>
  <si>
    <t xml:space="preserve">Whitecap Resources Inc.</t>
  </si>
  <si>
    <t xml:space="preserve">T_WCS</t>
  </si>
  <si>
    <t xml:space="preserve">WESCAST INDU-TS</t>
  </si>
  <si>
    <t xml:space="preserve">T_WDN</t>
  </si>
  <si>
    <t xml:space="preserve">Waldron Energy Corp.</t>
  </si>
  <si>
    <t xml:space="preserve">T_WDO</t>
  </si>
  <si>
    <t xml:space="preserve">Wesdome Gold Mines Ltd.</t>
  </si>
  <si>
    <t xml:space="preserve">T_WEF</t>
  </si>
  <si>
    <t xml:space="preserve">Western Forest Products Inc.</t>
  </si>
  <si>
    <t xml:space="preserve">T_WEQ</t>
  </si>
  <si>
    <t xml:space="preserve">WesternOne Inc.</t>
  </si>
  <si>
    <t xml:space="preserve">T_WES</t>
  </si>
  <si>
    <t xml:space="preserve">WESTERN FINL GP</t>
  </si>
  <si>
    <t xml:space="preserve">T_WEW</t>
  </si>
  <si>
    <t xml:space="preserve">Webtech Wireless Inc.</t>
  </si>
  <si>
    <t xml:space="preserve">T_WFC</t>
  </si>
  <si>
    <t xml:space="preserve">WALL FINL CP</t>
  </si>
  <si>
    <t xml:space="preserve">T_WFD</t>
  </si>
  <si>
    <t xml:space="preserve">WESTFIELD MNRLS</t>
  </si>
  <si>
    <t xml:space="preserve">T_WFI</t>
  </si>
  <si>
    <t xml:space="preserve">WATERFURNACE-TS</t>
  </si>
  <si>
    <t xml:space="preserve">T_WFS</t>
  </si>
  <si>
    <t xml:space="preserve">WORLD FINCL SPL</t>
  </si>
  <si>
    <t xml:space="preserve">T_WFT</t>
  </si>
  <si>
    <t xml:space="preserve">West Fraser Timber Co.</t>
  </si>
  <si>
    <t xml:space="preserve">T_WGR</t>
  </si>
  <si>
    <t xml:space="preserve">WITWATERSRND-TS</t>
  </si>
  <si>
    <t xml:space="preserve">T_WHT</t>
  </si>
  <si>
    <t xml:space="preserve">WORLD HEART-TS</t>
  </si>
  <si>
    <t xml:space="preserve">T_WIN</t>
  </si>
  <si>
    <t xml:space="preserve">Wi-Lan Inc.</t>
  </si>
  <si>
    <t xml:space="preserve">T_WIR</t>
  </si>
  <si>
    <t xml:space="preserve">WPT Industrial Real Estate Investment Trust</t>
  </si>
  <si>
    <t xml:space="preserve">T_WIX</t>
  </si>
  <si>
    <t xml:space="preserve">WINSTAR RESRCS</t>
  </si>
  <si>
    <t xml:space="preserve">T_WJA</t>
  </si>
  <si>
    <t xml:space="preserve">WestJet Airlines Ltd.</t>
  </si>
  <si>
    <t xml:space="preserve">T_WJX</t>
  </si>
  <si>
    <t xml:space="preserve">Wajax Corp.</t>
  </si>
  <si>
    <t xml:space="preserve">T_WLC</t>
  </si>
  <si>
    <t xml:space="preserve">T_WLE</t>
  </si>
  <si>
    <t xml:space="preserve">WESTERN LAKOTA</t>
  </si>
  <si>
    <t xml:space="preserve">T_WLL</t>
  </si>
  <si>
    <t xml:space="preserve">WELLCO EGY SVCS</t>
  </si>
  <si>
    <t xml:space="preserve">T_WLT</t>
  </si>
  <si>
    <t xml:space="preserve">WALTER EGY-TS</t>
  </si>
  <si>
    <t xml:space="preserve">T_WM</t>
  </si>
  <si>
    <t xml:space="preserve">WALLBRIDGE MNG</t>
  </si>
  <si>
    <t xml:space="preserve">T_WN</t>
  </si>
  <si>
    <t xml:space="preserve">George Weston Ltd.</t>
  </si>
  <si>
    <t xml:space="preserve">T_WNS</t>
  </si>
  <si>
    <t xml:space="preserve">WINDSOR ENGY-TS</t>
  </si>
  <si>
    <t xml:space="preserve">T_WOS</t>
  </si>
  <si>
    <t xml:space="preserve">WEATHERFORD OIL</t>
  </si>
  <si>
    <t xml:space="preserve">T_WPK</t>
  </si>
  <si>
    <t xml:space="preserve">Winpak Ltd.</t>
  </si>
  <si>
    <t xml:space="preserve">T_WPT</t>
  </si>
  <si>
    <t xml:space="preserve">Westport Innovations Inc.</t>
  </si>
  <si>
    <t xml:space="preserve">T_WPX</t>
  </si>
  <si>
    <t xml:space="preserve">Western Potash Corp.</t>
  </si>
  <si>
    <t xml:space="preserve">T_WRE</t>
  </si>
  <si>
    <t xml:space="preserve">WESTROCK EGY I</t>
  </si>
  <si>
    <t xml:space="preserve">T_WRF</t>
  </si>
  <si>
    <t xml:space="preserve">WESTROCK EGY II</t>
  </si>
  <si>
    <t xml:space="preserve">T_WRG</t>
  </si>
  <si>
    <t xml:space="preserve">Western Energy Services Corp.</t>
  </si>
  <si>
    <t xml:space="preserve">T_WRK</t>
  </si>
  <si>
    <t xml:space="preserve">WHITEROCK REIT</t>
  </si>
  <si>
    <t xml:space="preserve">T_WRL</t>
  </si>
  <si>
    <t xml:space="preserve">WHITE ROSE CRFT</t>
  </si>
  <si>
    <t xml:space="preserve">T_WRM</t>
  </si>
  <si>
    <t xml:space="preserve">WHEATON RVR -TS</t>
  </si>
  <si>
    <t xml:space="preserve">T_WRN</t>
  </si>
  <si>
    <t xml:space="preserve">Western Copper and Gold Corp.</t>
  </si>
  <si>
    <t xml:space="preserve">T_WSA</t>
  </si>
  <si>
    <t xml:space="preserve">WESTERN AREA NL</t>
  </si>
  <si>
    <t xml:space="preserve">T_WSP</t>
  </si>
  <si>
    <t xml:space="preserve">WSP Global Inc.</t>
  </si>
  <si>
    <t xml:space="preserve">T_WTC</t>
  </si>
  <si>
    <t xml:space="preserve">WESTERN SLVR-TS</t>
  </si>
  <si>
    <t xml:space="preserve">T_WTE</t>
  </si>
  <si>
    <t xml:space="preserve">Westshore Terminals Investment Corp.</t>
  </si>
  <si>
    <t xml:space="preserve">T_WTL</t>
  </si>
  <si>
    <t xml:space="preserve">WEST ENERGY LTD</t>
  </si>
  <si>
    <t xml:space="preserve">T_WTM</t>
  </si>
  <si>
    <t xml:space="preserve">WEST TIMMINS MN</t>
  </si>
  <si>
    <t xml:space="preserve">T_WTN</t>
  </si>
  <si>
    <t xml:space="preserve">WESTERN COAL CP</t>
  </si>
  <si>
    <t xml:space="preserve">T_WTO</t>
  </si>
  <si>
    <t xml:space="preserve">WESTERN OIL -TS</t>
  </si>
  <si>
    <t xml:space="preserve">T_WWW</t>
  </si>
  <si>
    <t xml:space="preserve">MOMENTUM ADV SO</t>
  </si>
  <si>
    <t xml:space="preserve">T_WXI</t>
  </si>
  <si>
    <t xml:space="preserve">WEX PHARMA INC</t>
  </si>
  <si>
    <t xml:space="preserve">T_WXX</t>
  </si>
  <si>
    <t xml:space="preserve">WEST 49 INC</t>
  </si>
  <si>
    <t xml:space="preserve">T_WZL</t>
  </si>
  <si>
    <t xml:space="preserve">WENZEL DOWNHOLE</t>
  </si>
  <si>
    <t xml:space="preserve">T_X</t>
  </si>
  <si>
    <t xml:space="preserve">TMX Group Ltd</t>
  </si>
  <si>
    <t xml:space="preserve">T_XAU</t>
  </si>
  <si>
    <t xml:space="preserve">GOLDMONEY INC</t>
  </si>
  <si>
    <t xml:space="preserve">T_XCT</t>
  </si>
  <si>
    <t xml:space="preserve">EXACTEARTH LTD</t>
  </si>
  <si>
    <t xml:space="preserve">T_XDC</t>
  </si>
  <si>
    <t xml:space="preserve">Xtreme Drilling and Coil Services Corp.</t>
  </si>
  <si>
    <t xml:space="preserve">T_XG</t>
  </si>
  <si>
    <t xml:space="preserve">EXTORRE GOLD-TS</t>
  </si>
  <si>
    <t xml:space="preserve">T_XMC</t>
  </si>
  <si>
    <t xml:space="preserve">XCEED MTG CORP</t>
  </si>
  <si>
    <t xml:space="preserve">T_XNS</t>
  </si>
  <si>
    <t xml:space="preserve">XENOS GROUP</t>
  </si>
  <si>
    <t xml:space="preserve">T_XRC</t>
  </si>
  <si>
    <t xml:space="preserve">Exeter Resource Corp.</t>
  </si>
  <si>
    <t xml:space="preserve">T_XRG</t>
  </si>
  <si>
    <t xml:space="preserve">Xinergy Ltd.</t>
  </si>
  <si>
    <t xml:space="preserve">T_XSC</t>
  </si>
  <si>
    <t xml:space="preserve">XS CARGO INCM</t>
  </si>
  <si>
    <t xml:space="preserve">T_XSR</t>
  </si>
  <si>
    <t xml:space="preserve">Sirius XM Canada Holdings Inc.</t>
  </si>
  <si>
    <t xml:space="preserve">T_XTC</t>
  </si>
  <si>
    <t xml:space="preserve">Exco Technologies Ltd.</t>
  </si>
  <si>
    <t xml:space="preserve">T_XTX</t>
  </si>
  <si>
    <t xml:space="preserve">XANTREX TEC INC</t>
  </si>
  <si>
    <t xml:space="preserve">T_XWE</t>
  </si>
  <si>
    <t xml:space="preserve">WORLD EGY SL-TS</t>
  </si>
  <si>
    <t xml:space="preserve">T_XXC</t>
  </si>
  <si>
    <t xml:space="preserve">XEROX CDA CL B</t>
  </si>
  <si>
    <t xml:space="preserve">T_Y</t>
  </si>
  <si>
    <t xml:space="preserve">YELLOW PAGES-TS</t>
  </si>
  <si>
    <t xml:space="preserve">T_YBM</t>
  </si>
  <si>
    <t xml:space="preserve">YBM MAGNEX INTL</t>
  </si>
  <si>
    <t xml:space="preserve">T_YGA</t>
  </si>
  <si>
    <t xml:space="preserve">GASTAR EXPL-TS</t>
  </si>
  <si>
    <t xml:space="preserve">T_YGR</t>
  </si>
  <si>
    <t xml:space="preserve">Yangarra Resources Ltd.</t>
  </si>
  <si>
    <t xml:space="preserve">T_YLO</t>
  </si>
  <si>
    <t xml:space="preserve">YELLOW MEDIA</t>
  </si>
  <si>
    <t xml:space="preserve">T_YM</t>
  </si>
  <si>
    <t xml:space="preserve">YM BIOSCI-TS</t>
  </si>
  <si>
    <t xml:space="preserve">T_YMG</t>
  </si>
  <si>
    <t xml:space="preserve">YMG CAPTL MGMT</t>
  </si>
  <si>
    <t xml:space="preserve">T_YMI</t>
  </si>
  <si>
    <t xml:space="preserve">Yellowhead Mining Inc.</t>
  </si>
  <si>
    <t xml:space="preserve">T_YRI</t>
  </si>
  <si>
    <t xml:space="preserve">T_Z</t>
  </si>
  <si>
    <t xml:space="preserve">SLEEP COUNTRY</t>
  </si>
  <si>
    <t xml:space="preserve">T_ZAR</t>
  </si>
  <si>
    <t xml:space="preserve">Zargon Oil &amp; Gas Ltd</t>
  </si>
  <si>
    <t xml:space="preserve">T_ZAZ</t>
  </si>
  <si>
    <t xml:space="preserve">Zazu Metals Corp.</t>
  </si>
  <si>
    <t xml:space="preserve">T_ZCL</t>
  </si>
  <si>
    <t xml:space="preserve">ZCL Composites Inc.</t>
  </si>
  <si>
    <t xml:space="preserve">T_ZIC</t>
  </si>
  <si>
    <t xml:space="preserve">ZI CORP-TS</t>
  </si>
  <si>
    <t xml:space="preserve">T_ZL</t>
  </si>
  <si>
    <t xml:space="preserve">ZARLINK SEMI-TS</t>
  </si>
  <si>
    <t xml:space="preserve">T_ZNC</t>
  </si>
  <si>
    <t xml:space="preserve">Zincore Metals Inc.</t>
  </si>
  <si>
    <t xml:space="preserve">T_ZNS</t>
  </si>
  <si>
    <t xml:space="preserve">ZENAS ENERGY CP</t>
  </si>
  <si>
    <t xml:space="preserve">T_ZPP</t>
  </si>
  <si>
    <t xml:space="preserve">ZONGSHEN PEM PW</t>
  </si>
  <si>
    <t xml:space="preserve">T_ZZZ</t>
  </si>
  <si>
    <t xml:space="preserve">TA_1</t>
  </si>
  <si>
    <t xml:space="preserve">TRANSAMERICA CO</t>
  </si>
  <si>
    <t xml:space="preserve">TA_2</t>
  </si>
  <si>
    <t xml:space="preserve">TUCKER ANTHONY</t>
  </si>
  <si>
    <t xml:space="preserve">TACA</t>
  </si>
  <si>
    <t xml:space="preserve">TAC ACQUISITION</t>
  </si>
  <si>
    <t xml:space="preserve">TACI</t>
  </si>
  <si>
    <t xml:space="preserve">ACRO Inc.</t>
  </si>
  <si>
    <t xml:space="preserve">TACO_</t>
  </si>
  <si>
    <t xml:space="preserve">TACO CABANA CLA</t>
  </si>
  <si>
    <t xml:space="preserve">TACR</t>
  </si>
  <si>
    <t xml:space="preserve">TANDYCRAFTS INC</t>
  </si>
  <si>
    <t xml:space="preserve">TransAct Technologies Inc.</t>
  </si>
  <si>
    <t xml:space="preserve">TAD</t>
  </si>
  <si>
    <t xml:space="preserve">TADIRAN LTD-ADR</t>
  </si>
  <si>
    <t xml:space="preserve">TAER</t>
  </si>
  <si>
    <t xml:space="preserve">TARSIER LTD</t>
  </si>
  <si>
    <t xml:space="preserve">TAGI</t>
  </si>
  <si>
    <t xml:space="preserve">TERMINAL APPLIC</t>
  </si>
  <si>
    <t xml:space="preserve">TEUCRIUM AGRICL</t>
  </si>
  <si>
    <t xml:space="preserve">TAGS_</t>
  </si>
  <si>
    <t xml:space="preserve">TARRANT APPAREL</t>
  </si>
  <si>
    <t xml:space="preserve">TAI</t>
  </si>
  <si>
    <t xml:space="preserve">Transamerica Income Shares Inc.</t>
  </si>
  <si>
    <t xml:space="preserve">TAICY</t>
  </si>
  <si>
    <t xml:space="preserve">Tai Cheung Holdings Ltd.</t>
  </si>
  <si>
    <t xml:space="preserve">TAIPF</t>
  </si>
  <si>
    <t xml:space="preserve">Taipan Resources Inc.</t>
  </si>
  <si>
    <t xml:space="preserve">Taitron Components Inc.</t>
  </si>
  <si>
    <t xml:space="preserve">TAL International Group Inc.</t>
  </si>
  <si>
    <t xml:space="preserve">TAL_1</t>
  </si>
  <si>
    <t xml:space="preserve">TALLEY INDS</t>
  </si>
  <si>
    <t xml:space="preserve">TALK AMER HLDGS</t>
  </si>
  <si>
    <t xml:space="preserve">RBC-SP5 TR ALLO</t>
  </si>
  <si>
    <t xml:space="preserve">Talon International Inc.</t>
  </si>
  <si>
    <t xml:space="preserve">TALR</t>
  </si>
  <si>
    <t xml:space="preserve">TALARIAN CORP</t>
  </si>
  <si>
    <t xml:space="preserve">TALX</t>
  </si>
  <si>
    <t xml:space="preserve">TALX CORP</t>
  </si>
  <si>
    <t xml:space="preserve">Taminco Corp.</t>
  </si>
  <si>
    <t xml:space="preserve">TAM_</t>
  </si>
  <si>
    <t xml:space="preserve">TUBOS DE ACERO</t>
  </si>
  <si>
    <t xml:space="preserve">TAM_2</t>
  </si>
  <si>
    <t xml:space="preserve">TAM SA-ADR</t>
  </si>
  <si>
    <t xml:space="preserve">TAMB</t>
  </si>
  <si>
    <t xml:space="preserve">Tamalpais Bancorp</t>
  </si>
  <si>
    <t xml:space="preserve">TAMSA</t>
  </si>
  <si>
    <t xml:space="preserve">INTIME SYS INTL</t>
  </si>
  <si>
    <t xml:space="preserve">GUGG-SOLAR</t>
  </si>
  <si>
    <t xml:space="preserve">TANK</t>
  </si>
  <si>
    <t xml:space="preserve">TEI INC</t>
  </si>
  <si>
    <t xml:space="preserve">TANN</t>
  </si>
  <si>
    <t xml:space="preserve">TANNING TECH</t>
  </si>
  <si>
    <t xml:space="preserve">GUGG-CHINA RE</t>
  </si>
  <si>
    <t xml:space="preserve">Taomee Holdings Ltd.</t>
  </si>
  <si>
    <t xml:space="preserve">TAP_1</t>
  </si>
  <si>
    <t xml:space="preserve">TRAVELERS PPTY</t>
  </si>
  <si>
    <t xml:space="preserve">TAP_2</t>
  </si>
  <si>
    <t xml:space="preserve">TRAVELERS PPT-A</t>
  </si>
  <si>
    <t xml:space="preserve">TAP_B</t>
  </si>
  <si>
    <t xml:space="preserve">TRAVELERS PPT-B</t>
  </si>
  <si>
    <t xml:space="preserve">TAPI</t>
  </si>
  <si>
    <t xml:space="preserve">TAPISTRON INTL</t>
  </si>
  <si>
    <t xml:space="preserve">TAPLQ</t>
  </si>
  <si>
    <t xml:space="preserve">TOPS APPLIANCE</t>
  </si>
  <si>
    <t xml:space="preserve">TAPM</t>
  </si>
  <si>
    <t xml:space="preserve">TAPINATOR INC</t>
  </si>
  <si>
    <t xml:space="preserve">TAPP</t>
  </si>
  <si>
    <t xml:space="preserve">TOTAL ASSET PRO</t>
  </si>
  <si>
    <t xml:space="preserve">BARCLY-INV USTC</t>
  </si>
  <si>
    <t xml:space="preserve">TAR</t>
  </si>
  <si>
    <t xml:space="preserve">TELEFONI ARGENT</t>
  </si>
  <si>
    <t xml:space="preserve">TARG</t>
  </si>
  <si>
    <t xml:space="preserve">TARGANTA THERAP</t>
  </si>
  <si>
    <t xml:space="preserve">Tasman Metals Ltd.</t>
  </si>
  <si>
    <t xml:space="preserve">Taser International Inc.</t>
  </si>
  <si>
    <t xml:space="preserve">Transatlantic Petroleum Ltd.</t>
  </si>
  <si>
    <t xml:space="preserve">TATE</t>
  </si>
  <si>
    <t xml:space="preserve">ASHTON-TATE</t>
  </si>
  <si>
    <t xml:space="preserve">TATM</t>
  </si>
  <si>
    <t xml:space="preserve">TATUM PETROLEUM</t>
  </si>
  <si>
    <t xml:space="preserve">Tat Technologies Ltd.</t>
  </si>
  <si>
    <t xml:space="preserve">TATYY</t>
  </si>
  <si>
    <t xml:space="preserve">Tate &amp; Lyle PLC</t>
  </si>
  <si>
    <t xml:space="preserve">TAUG</t>
  </si>
  <si>
    <t xml:space="preserve">TAURIGA SCIENCE</t>
  </si>
  <si>
    <t xml:space="preserve">TAV</t>
  </si>
  <si>
    <t xml:space="preserve">NETS-TA 25 IF</t>
  </si>
  <si>
    <t xml:space="preserve">TAVA</t>
  </si>
  <si>
    <t xml:space="preserve">TAVA TECHNOLGYS</t>
  </si>
  <si>
    <t xml:space="preserve">TAVI</t>
  </si>
  <si>
    <t xml:space="preserve">THORN APPLE VY</t>
  </si>
  <si>
    <t xml:space="preserve">TAWNF</t>
  </si>
  <si>
    <t xml:space="preserve">Thai Airways International PCL</t>
  </si>
  <si>
    <t xml:space="preserve">Taylor Capital Group Inc.</t>
  </si>
  <si>
    <t xml:space="preserve">TAYO</t>
  </si>
  <si>
    <t xml:space="preserve">TAYLOR CONSULTG</t>
  </si>
  <si>
    <t xml:space="preserve">TBA</t>
  </si>
  <si>
    <t xml:space="preserve">TBA ENTMT CORP</t>
  </si>
  <si>
    <t xml:space="preserve">TBA_</t>
  </si>
  <si>
    <t xml:space="preserve">THERMO BIOANALY</t>
  </si>
  <si>
    <t xml:space="preserve">TBACQ</t>
  </si>
  <si>
    <t xml:space="preserve">Tandy Brands Accessories Inc.</t>
  </si>
  <si>
    <t xml:space="preserve">TBAKF</t>
  </si>
  <si>
    <t xml:space="preserve">TED BAKER PLC</t>
  </si>
  <si>
    <t xml:space="preserve">TBAR</t>
  </si>
  <si>
    <t xml:space="preserve">RBS-GLD TRNDP</t>
  </si>
  <si>
    <t xml:space="preserve">TBAY</t>
  </si>
  <si>
    <t xml:space="preserve">GOTHAM APPAREL</t>
  </si>
  <si>
    <t xml:space="preserve">TBCC</t>
  </si>
  <si>
    <t xml:space="preserve">TBC CORP</t>
  </si>
  <si>
    <t xml:space="preserve">TBCOA</t>
  </si>
  <si>
    <t xml:space="preserve">TRIATHLON BRD-A</t>
  </si>
  <si>
    <t xml:space="preserve">TBDI</t>
  </si>
  <si>
    <t xml:space="preserve">TMBR/SHARP DRIL</t>
  </si>
  <si>
    <t xml:space="preserve">TBE</t>
  </si>
  <si>
    <t xml:space="preserve">TELE LESTE ADR</t>
  </si>
  <si>
    <t xml:space="preserve">TBET</t>
  </si>
  <si>
    <t xml:space="preserve">Tibet Pharmaceuticals Inc.</t>
  </si>
  <si>
    <t xml:space="preserve">PRO-SH 20+ TBI</t>
  </si>
  <si>
    <t xml:space="preserve">TBFC</t>
  </si>
  <si>
    <t xml:space="preserve">TELEBANC FINL</t>
  </si>
  <si>
    <t xml:space="preserve">TELEBRAS-ADR</t>
  </si>
  <si>
    <t xml:space="preserve">TBHS</t>
  </si>
  <si>
    <t xml:space="preserve">The Bank Holdings Inc.</t>
  </si>
  <si>
    <t xml:space="preserve">TBI_2</t>
  </si>
  <si>
    <t xml:space="preserve">BROWN</t>
  </si>
  <si>
    <t xml:space="preserve">TBII</t>
  </si>
  <si>
    <t xml:space="preserve">TRANSWORLD BNFT</t>
  </si>
  <si>
    <t xml:space="preserve">TBIT</t>
  </si>
  <si>
    <t xml:space="preserve">TELEBIT CORP</t>
  </si>
  <si>
    <t xml:space="preserve">TIMBERLAND CO A</t>
  </si>
  <si>
    <t xml:space="preserve">TBLEY</t>
  </si>
  <si>
    <t xml:space="preserve">TBLMY</t>
  </si>
  <si>
    <t xml:space="preserve">TIGER BRANDS LT</t>
  </si>
  <si>
    <t xml:space="preserve">TBLX</t>
  </si>
  <si>
    <t xml:space="preserve">TABLEMAX CORP</t>
  </si>
  <si>
    <t xml:space="preserve">TBLZ</t>
  </si>
  <si>
    <t xml:space="preserve">Trailblazer Resources Inc.</t>
  </si>
  <si>
    <t xml:space="preserve">TBMH</t>
  </si>
  <si>
    <t xml:space="preserve">TBM HOLDING INC</t>
  </si>
  <si>
    <t xml:space="preserve">T Bancshares Inc.</t>
  </si>
  <si>
    <t xml:space="preserve">TBOT</t>
  </si>
  <si>
    <t xml:space="preserve">TACOMA BOATBLDG</t>
  </si>
  <si>
    <t xml:space="preserve">TRUNKBOW INTL</t>
  </si>
  <si>
    <t xml:space="preserve">TBP</t>
  </si>
  <si>
    <t xml:space="preserve">TAB PRODUCTS</t>
  </si>
  <si>
    <t xml:space="preserve">TBR</t>
  </si>
  <si>
    <t xml:space="preserve">TELEBRAS SA ADR</t>
  </si>
  <si>
    <t xml:space="preserve">TBR_1</t>
  </si>
  <si>
    <t xml:space="preserve">T BAR INC</t>
  </si>
  <si>
    <t xml:space="preserve">TBRL</t>
  </si>
  <si>
    <t xml:space="preserve">TIMBER LO STEAK</t>
  </si>
  <si>
    <t xml:space="preserve">TBS_A</t>
  </si>
  <si>
    <t xml:space="preserve">TURNER BRDCST A</t>
  </si>
  <si>
    <t xml:space="preserve">TBS_B</t>
  </si>
  <si>
    <t xml:space="preserve">TURNER BRDCST B</t>
  </si>
  <si>
    <t xml:space="preserve">TBS INTL PLC</t>
  </si>
  <si>
    <t xml:space="preserve">PRO-ULS L20+YRT</t>
  </si>
  <si>
    <t xml:space="preserve">TBTI</t>
  </si>
  <si>
    <t xml:space="preserve">TELEBYTE TECHNO</t>
  </si>
  <si>
    <t xml:space="preserve">TBUFF</t>
  </si>
  <si>
    <t xml:space="preserve">Tribute Pharmaceuticals Canada Inc.</t>
  </si>
  <si>
    <t xml:space="preserve">TBUSQ</t>
  </si>
  <si>
    <t xml:space="preserve">DRI CORP</t>
  </si>
  <si>
    <t xml:space="preserve">TIENS BIOTECH</t>
  </si>
  <si>
    <t xml:space="preserve">TBWC</t>
  </si>
  <si>
    <t xml:space="preserve">TB WOODS CORP</t>
  </si>
  <si>
    <t xml:space="preserve">PRO-SH 7-10Y TR</t>
  </si>
  <si>
    <t xml:space="preserve">TBY_</t>
  </si>
  <si>
    <t xml:space="preserve">TCBY ENTERPRISE</t>
  </si>
  <si>
    <t xml:space="preserve">PRO-ULS 3-7Y TR</t>
  </si>
  <si>
    <t xml:space="preserve">TC_</t>
  </si>
  <si>
    <t xml:space="preserve">TELEX CORP</t>
  </si>
  <si>
    <t xml:space="preserve">TCA</t>
  </si>
  <si>
    <t xml:space="preserve">THERMO CARDIOSY</t>
  </si>
  <si>
    <t xml:space="preserve">TCAHQ</t>
  </si>
  <si>
    <t xml:space="preserve">TOUCH AMER HLDG</t>
  </si>
  <si>
    <t xml:space="preserve">TCAM</t>
  </si>
  <si>
    <t xml:space="preserve">TRANSPORT CP AM</t>
  </si>
  <si>
    <t xml:space="preserve">Triangle Capital Corp.</t>
  </si>
  <si>
    <t xml:space="preserve">TCAR</t>
  </si>
  <si>
    <t xml:space="preserve">TENDERCARE INTL</t>
  </si>
  <si>
    <t xml:space="preserve">TCAT</t>
  </si>
  <si>
    <t xml:space="preserve">TCA CABLE TV</t>
  </si>
  <si>
    <t xml:space="preserve">TCF Financial Corp.</t>
  </si>
  <si>
    <t xml:space="preserve">TCC_</t>
  </si>
  <si>
    <t xml:space="preserve">TRAMMELL CROW</t>
  </si>
  <si>
    <t xml:space="preserve">TCCC</t>
  </si>
  <si>
    <t xml:space="preserve">3CI COMPLETE</t>
  </si>
  <si>
    <t xml:space="preserve">TCCEA</t>
  </si>
  <si>
    <t xml:space="preserve">TOWN&amp;CTRY CORP</t>
  </si>
  <si>
    <t xml:space="preserve">Technical Communications Corp.</t>
  </si>
  <si>
    <t xml:space="preserve">TCDC</t>
  </si>
  <si>
    <t xml:space="preserve">TWO COUNT HLDG</t>
  </si>
  <si>
    <t xml:space="preserve">TCEC</t>
  </si>
  <si>
    <t xml:space="preserve">TransCoastal Corp.</t>
  </si>
  <si>
    <t xml:space="preserve">TCECQ</t>
  </si>
  <si>
    <t xml:space="preserve">TCEHY</t>
  </si>
  <si>
    <t xml:space="preserve">Tencent Holding Ltd.</t>
  </si>
  <si>
    <t xml:space="preserve">TCEPY</t>
  </si>
  <si>
    <t xml:space="preserve">Tianjin Capital Environmental Protection Group Co.</t>
  </si>
  <si>
    <t xml:space="preserve">The Community Financial Corp.</t>
  </si>
  <si>
    <t xml:space="preserve">TCGI</t>
  </si>
  <si>
    <t xml:space="preserve">CLASSICA GROUP</t>
  </si>
  <si>
    <t xml:space="preserve">TCGI_</t>
  </si>
  <si>
    <t xml:space="preserve">TELEPORT COMMUN</t>
  </si>
  <si>
    <t xml:space="preserve">TCGN</t>
  </si>
  <si>
    <t xml:space="preserve">Technology General Corp.</t>
  </si>
  <si>
    <t xml:space="preserve">TCGX</t>
  </si>
  <si>
    <t xml:space="preserve">TELCO COMM GRP</t>
  </si>
  <si>
    <t xml:space="preserve">TCH_</t>
  </si>
  <si>
    <t xml:space="preserve">TEMPLETON CHINA</t>
  </si>
  <si>
    <t xml:space="preserve">TCH_2</t>
  </si>
  <si>
    <t xml:space="preserve">TECHAMERICA GRP</t>
  </si>
  <si>
    <t xml:space="preserve">TCHF</t>
  </si>
  <si>
    <t xml:space="preserve">ISHRS-EMS M TEC</t>
  </si>
  <si>
    <t xml:space="preserve">TCHI</t>
  </si>
  <si>
    <t xml:space="preserve">RBS-CHINA TRNDP</t>
  </si>
  <si>
    <t xml:space="preserve">TCHL</t>
  </si>
  <si>
    <t xml:space="preserve">TECHLABS NEW</t>
  </si>
  <si>
    <t xml:space="preserve">TCHPQ</t>
  </si>
  <si>
    <t xml:space="preserve">TELECHIPS CORP</t>
  </si>
  <si>
    <t xml:space="preserve">TCII</t>
  </si>
  <si>
    <t xml:space="preserve">TCI INTL</t>
  </si>
  <si>
    <t xml:space="preserve">TCIVA</t>
  </si>
  <si>
    <t xml:space="preserve">TCI VENTURES-A</t>
  </si>
  <si>
    <t xml:space="preserve">TCIX</t>
  </si>
  <si>
    <t xml:space="preserve">Total Containment Inc.</t>
  </si>
  <si>
    <t xml:space="preserve">TCK_</t>
  </si>
  <si>
    <t xml:space="preserve">THERMO ECOTEK</t>
  </si>
  <si>
    <t xml:space="preserve">TCKFC</t>
  </si>
  <si>
    <t xml:space="preserve">F A TUCKER GRP</t>
  </si>
  <si>
    <t xml:space="preserve">TCKGY</t>
  </si>
  <si>
    <t xml:space="preserve">THOMAS COOK GRP</t>
  </si>
  <si>
    <t xml:space="preserve">TCLIF</t>
  </si>
  <si>
    <t xml:space="preserve">TTC TECHNOLOGY</t>
  </si>
  <si>
    <t xml:space="preserve">TCLRY</t>
  </si>
  <si>
    <t xml:space="preserve">Technicolor SA</t>
  </si>
  <si>
    <t xml:space="preserve">TCM</t>
  </si>
  <si>
    <t xml:space="preserve">TONGJITANG CHIN</t>
  </si>
  <si>
    <t xml:space="preserve">TCM_</t>
  </si>
  <si>
    <t xml:space="preserve">T/SF COMM CP</t>
  </si>
  <si>
    <t xml:space="preserve">TCM_2</t>
  </si>
  <si>
    <t xml:space="preserve">TYCOM LTD</t>
  </si>
  <si>
    <t xml:space="preserve">TCMIQ</t>
  </si>
  <si>
    <t xml:space="preserve">TRIPLE CROWN ME</t>
  </si>
  <si>
    <t xml:space="preserve">TCN</t>
  </si>
  <si>
    <t xml:space="preserve">TELENORTE C ADR</t>
  </si>
  <si>
    <t xml:space="preserve">TCNJ</t>
  </si>
  <si>
    <t xml:space="preserve">TRUST CO NJ NEW</t>
  </si>
  <si>
    <t xml:space="preserve">TCNL</t>
  </si>
  <si>
    <t xml:space="preserve">TECNOL MED PRDS</t>
  </si>
  <si>
    <t xml:space="preserve">TCNO</t>
  </si>
  <si>
    <t xml:space="preserve">TECNOMATIX TECH</t>
  </si>
  <si>
    <t xml:space="preserve">TCNX</t>
  </si>
  <si>
    <t xml:space="preserve">TRICONEX CORP</t>
  </si>
  <si>
    <t xml:space="preserve">TCOMA</t>
  </si>
  <si>
    <t xml:space="preserve">TCI GROUP-A</t>
  </si>
  <si>
    <t xml:space="preserve">TCOMB</t>
  </si>
  <si>
    <t xml:space="preserve">TCI GROUP-B</t>
  </si>
  <si>
    <t xml:space="preserve">Tracon Pharmaceuticals Inc.</t>
  </si>
  <si>
    <t xml:space="preserve">TCOR</t>
  </si>
  <si>
    <t xml:space="preserve">TreeCon Resources Inc.</t>
  </si>
  <si>
    <t xml:space="preserve">TC PIPELINES</t>
  </si>
  <si>
    <t xml:space="preserve">TCPS_</t>
  </si>
  <si>
    <t xml:space="preserve">TOTAL CONTROL</t>
  </si>
  <si>
    <t xml:space="preserve">TCR</t>
  </si>
  <si>
    <t xml:space="preserve">CORNERSTONE RTY</t>
  </si>
  <si>
    <t xml:space="preserve">TCRD_</t>
  </si>
  <si>
    <t xml:space="preserve">TELECREDIT INC</t>
  </si>
  <si>
    <t xml:space="preserve">The Container Store Group Inc.</t>
  </si>
  <si>
    <t xml:space="preserve">TCSI</t>
  </si>
  <si>
    <t xml:space="preserve">TCSI CORP</t>
  </si>
  <si>
    <t xml:space="preserve">TCSMQ</t>
  </si>
  <si>
    <t xml:space="preserve">TRANSCOASTL MAR</t>
  </si>
  <si>
    <t xml:space="preserve">TCST</t>
  </si>
  <si>
    <t xml:space="preserve">TELECAST INC</t>
  </si>
  <si>
    <t xml:space="preserve">TCT</t>
  </si>
  <si>
    <t xml:space="preserve">TOWN&amp;COUNTRY TR</t>
  </si>
  <si>
    <t xml:space="preserve">TCT_1</t>
  </si>
  <si>
    <t xml:space="preserve">TRICENTROL LTD</t>
  </si>
  <si>
    <t xml:space="preserve">TCTE</t>
  </si>
  <si>
    <t xml:space="preserve">TRANS CONTL ENT</t>
  </si>
  <si>
    <t xml:space="preserve">TCTL</t>
  </si>
  <si>
    <t xml:space="preserve">PREMCAP-FADT</t>
  </si>
  <si>
    <t xml:space="preserve">TCTY_</t>
  </si>
  <si>
    <t xml:space="preserve">TWIN CITY BARGE</t>
  </si>
  <si>
    <t xml:space="preserve">TCTZF</t>
  </si>
  <si>
    <t xml:space="preserve">TENCENT HLDGS</t>
  </si>
  <si>
    <t xml:space="preserve">TCW</t>
  </si>
  <si>
    <t xml:space="preserve">TRIPLECROWN ACQ</t>
  </si>
  <si>
    <t xml:space="preserve">TCYMF</t>
  </si>
  <si>
    <t xml:space="preserve">Tingyi Cayman Islands Holdings Corp.</t>
  </si>
  <si>
    <t xml:space="preserve">TDAT</t>
  </si>
  <si>
    <t xml:space="preserve">TERADATA</t>
  </si>
  <si>
    <t xml:space="preserve">TDAY</t>
  </si>
  <si>
    <t xml:space="preserve">TODAYS BANCORP</t>
  </si>
  <si>
    <t xml:space="preserve">TDBK</t>
  </si>
  <si>
    <t xml:space="preserve">Tidelands Bancshares Inc.</t>
  </si>
  <si>
    <t xml:space="preserve">TDCA</t>
  </si>
  <si>
    <t xml:space="preserve">THERAPEUT DIS-A</t>
  </si>
  <si>
    <t xml:space="preserve">TDCB</t>
  </si>
  <si>
    <t xml:space="preserve">Third Century Bancorp</t>
  </si>
  <si>
    <t xml:space="preserve">TDCX</t>
  </si>
  <si>
    <t xml:space="preserve">TECH DEVL CORP</t>
  </si>
  <si>
    <t xml:space="preserve">TDD</t>
  </si>
  <si>
    <t xml:space="preserve">DEUTS-XT 2010</t>
  </si>
  <si>
    <t xml:space="preserve">TDDBQ</t>
  </si>
  <si>
    <t xml:space="preserve">THREE D DEPARTM</t>
  </si>
  <si>
    <t xml:space="preserve">TDDD</t>
  </si>
  <si>
    <t xml:space="preserve">3D LABS INC</t>
  </si>
  <si>
    <t xml:space="preserve">TEMPLETON DR FD</t>
  </si>
  <si>
    <t xml:space="preserve">TDFXQ</t>
  </si>
  <si>
    <t xml:space="preserve">3DFX INTERACTIV</t>
  </si>
  <si>
    <t xml:space="preserve">TransDigm Group Inc.</t>
  </si>
  <si>
    <t xml:space="preserve">TDGO</t>
  </si>
  <si>
    <t xml:space="preserve">3D GEOPHYSICAL</t>
  </si>
  <si>
    <t xml:space="preserve">TDH</t>
  </si>
  <si>
    <t xml:space="preserve">DEUTS-XT 2020</t>
  </si>
  <si>
    <t xml:space="preserve">TDHCE</t>
  </si>
  <si>
    <t xml:space="preserve">THERMADYNE HDGS</t>
  </si>
  <si>
    <t xml:space="preserve">FT-NDQ TECH DIF</t>
  </si>
  <si>
    <t xml:space="preserve">TDKM</t>
  </si>
  <si>
    <t xml:space="preserve">TDK MEDIACTIVE</t>
  </si>
  <si>
    <t xml:space="preserve">TDLAF</t>
  </si>
  <si>
    <t xml:space="preserve">TDLI</t>
  </si>
  <si>
    <t xml:space="preserve">TRADITIONAL IND</t>
  </si>
  <si>
    <t xml:space="preserve">TDM</t>
  </si>
  <si>
    <t xml:space="preserve">TANDEM COMPUTER</t>
  </si>
  <si>
    <t xml:space="preserve">TDMK</t>
  </si>
  <si>
    <t xml:space="preserve">TIDEMARK BANCRP</t>
  </si>
  <si>
    <t xml:space="preserve">TDN</t>
  </si>
  <si>
    <t xml:space="preserve">DEUTS-XT 2030</t>
  </si>
  <si>
    <t xml:space="preserve">TDNT</t>
  </si>
  <si>
    <t xml:space="preserve">TRIDENT BRANDS</t>
  </si>
  <si>
    <t xml:space="preserve">TDP</t>
  </si>
  <si>
    <t xml:space="preserve">TELEF PERU-ADR</t>
  </si>
  <si>
    <t xml:space="preserve">TDRLF</t>
  </si>
  <si>
    <t xml:space="preserve">TUDOR CORP LTD</t>
  </si>
  <si>
    <t xml:space="preserve">Telephone &amp; Data Systems Inc.</t>
  </si>
  <si>
    <t xml:space="preserve">TDS_S</t>
  </si>
  <si>
    <t xml:space="preserve">TELEPHONE&amp;DAT-S</t>
  </si>
  <si>
    <t xml:space="preserve">TDT</t>
  </si>
  <si>
    <t xml:space="preserve">TCW/DW TRM 2000</t>
  </si>
  <si>
    <t xml:space="preserve">FLEXS-IB 5Y TAR</t>
  </si>
  <si>
    <t xml:space="preserve">FLEXS-IB 3Y TAR</t>
  </si>
  <si>
    <t xml:space="preserve">TDV</t>
  </si>
  <si>
    <t xml:space="preserve">DEUTS-XT 2040</t>
  </si>
  <si>
    <t xml:space="preserve">TDX</t>
  </si>
  <si>
    <t xml:space="preserve">DEUTS-XT IN TGT</t>
  </si>
  <si>
    <t xml:space="preserve">TDX_</t>
  </si>
  <si>
    <t xml:space="preserve">THERMEDICS DET</t>
  </si>
  <si>
    <t xml:space="preserve">TDXC</t>
  </si>
  <si>
    <t xml:space="preserve">TDX CORP</t>
  </si>
  <si>
    <t xml:space="preserve">TDXTC</t>
  </si>
  <si>
    <t xml:space="preserve">3DX TECH INC</t>
  </si>
  <si>
    <t xml:space="preserve">Teledyne Technologies Inc.</t>
  </si>
  <si>
    <t xml:space="preserve">TDYS</t>
  </si>
  <si>
    <t xml:space="preserve">TETRIDYN SOL</t>
  </si>
  <si>
    <t xml:space="preserve">TDYT</t>
  </si>
  <si>
    <t xml:space="preserve">THERMODYNETICS</t>
  </si>
  <si>
    <t xml:space="preserve">Teco Energy Inc.</t>
  </si>
  <si>
    <t xml:space="preserve">TEAVANA HOLDING</t>
  </si>
  <si>
    <t xml:space="preserve">TEA_</t>
  </si>
  <si>
    <t xml:space="preserve">TEMPLTN EMRG FD</t>
  </si>
  <si>
    <t xml:space="preserve">TEALQ</t>
  </si>
  <si>
    <t xml:space="preserve">TRITEAL CORP</t>
  </si>
  <si>
    <t xml:space="preserve">Atlassian Corp. PLC</t>
  </si>
  <si>
    <t xml:space="preserve">TEAM_</t>
  </si>
  <si>
    <t xml:space="preserve">TECHTEAM GLOBAL</t>
  </si>
  <si>
    <t xml:space="preserve">TearLab Corp.</t>
  </si>
  <si>
    <t xml:space="preserve">TEC_1</t>
  </si>
  <si>
    <t xml:space="preserve">COMMERCIAL INTE</t>
  </si>
  <si>
    <t xml:space="preserve">Tech Data Corp.</t>
  </si>
  <si>
    <t xml:space="preserve">Techne Corp.</t>
  </si>
  <si>
    <t xml:space="preserve">TETON EGY CP</t>
  </si>
  <si>
    <t xml:space="preserve">DIR-TEC BULL3X</t>
  </si>
  <si>
    <t xml:space="preserve">TECN</t>
  </si>
  <si>
    <t xml:space="preserve">TECHNALYSIS CP</t>
  </si>
  <si>
    <t xml:space="preserve">TECO</t>
  </si>
  <si>
    <t xml:space="preserve">TREATY EGY CP</t>
  </si>
  <si>
    <t xml:space="preserve">TECO_</t>
  </si>
  <si>
    <t xml:space="preserve">TESCO AMERICAN</t>
  </si>
  <si>
    <t xml:space="preserve">DIR-TEC BEAR3X</t>
  </si>
  <si>
    <t xml:space="preserve">Tecumseh Products Co.</t>
  </si>
  <si>
    <t xml:space="preserve">TECUA</t>
  </si>
  <si>
    <t xml:space="preserve">TECUMSEH PDTS-A</t>
  </si>
  <si>
    <t xml:space="preserve">DIR-TEC BEAR 1X</t>
  </si>
  <si>
    <t xml:space="preserve">TEE</t>
  </si>
  <si>
    <t xml:space="preserve">NATL GOLF PPTYS</t>
  </si>
  <si>
    <t xml:space="preserve">TEG_2</t>
  </si>
  <si>
    <t xml:space="preserve">ENERGY GROUP</t>
  </si>
  <si>
    <t xml:space="preserve">Tallgrass Energy GP LP</t>
  </si>
  <si>
    <t xml:space="preserve">TEGR</t>
  </si>
  <si>
    <t xml:space="preserve">Terra Energy &amp; Resource Technologies Inc.</t>
  </si>
  <si>
    <t xml:space="preserve">TEJ</t>
  </si>
  <si>
    <t xml:space="preserve">TEJAS GAS CORP</t>
  </si>
  <si>
    <t xml:space="preserve">TEKCQ</t>
  </si>
  <si>
    <t xml:space="preserve">Teknowledge Corp.</t>
  </si>
  <si>
    <t xml:space="preserve">TEKI</t>
  </si>
  <si>
    <t xml:space="preserve">TEK DIGITEL CP</t>
  </si>
  <si>
    <t xml:space="preserve">TELC</t>
  </si>
  <si>
    <t xml:space="preserve">TCC INDS INC</t>
  </si>
  <si>
    <t xml:space="preserve">TELC_</t>
  </si>
  <si>
    <t xml:space="preserve">TELCO SYS</t>
  </si>
  <si>
    <t xml:space="preserve">TELNY</t>
  </si>
  <si>
    <t xml:space="preserve">Telenor ASA</t>
  </si>
  <si>
    <t xml:space="preserve">TELOZ</t>
  </si>
  <si>
    <t xml:space="preserve">Tel Offshore Trust</t>
  </si>
  <si>
    <t xml:space="preserve">TELQ</t>
  </si>
  <si>
    <t xml:space="preserve">TELEQUEST INC</t>
  </si>
  <si>
    <t xml:space="preserve">TELVQ</t>
  </si>
  <si>
    <t xml:space="preserve">TELEVIDEO INC</t>
  </si>
  <si>
    <t xml:space="preserve">TEM</t>
  </si>
  <si>
    <t xml:space="preserve">TELEFONICA MOVL</t>
  </si>
  <si>
    <t xml:space="preserve">TEMD</t>
  </si>
  <si>
    <t xml:space="preserve">TELMED INC</t>
  </si>
  <si>
    <t xml:space="preserve">TEMP</t>
  </si>
  <si>
    <t xml:space="preserve">TEMP-STIK CORP</t>
  </si>
  <si>
    <t xml:space="preserve">TENB</t>
  </si>
  <si>
    <t xml:space="preserve">TENN BANCORP</t>
  </si>
  <si>
    <t xml:space="preserve">TENF</t>
  </si>
  <si>
    <t xml:space="preserve">TENFOLD CORP</t>
  </si>
  <si>
    <t xml:space="preserve">Trans Energy Inc.</t>
  </si>
  <si>
    <t xml:space="preserve">TENZ</t>
  </si>
  <si>
    <t xml:space="preserve">PIMCO-7-15Y UST</t>
  </si>
  <si>
    <t xml:space="preserve">TALLGRASS ENRGY</t>
  </si>
  <si>
    <t xml:space="preserve">TEQ</t>
  </si>
  <si>
    <t xml:space="preserve">TURNER EQUITY</t>
  </si>
  <si>
    <t xml:space="preserve">TEQEF</t>
  </si>
  <si>
    <t xml:space="preserve">TRIAN EQUITIES</t>
  </si>
  <si>
    <t xml:space="preserve">TERA</t>
  </si>
  <si>
    <t xml:space="preserve">TeraForce Technology Corp.</t>
  </si>
  <si>
    <t xml:space="preserve">TERJ</t>
  </si>
  <si>
    <t xml:space="preserve">TOKYO ELEC PWR</t>
  </si>
  <si>
    <t xml:space="preserve">TERM</t>
  </si>
  <si>
    <t xml:space="preserve">TERMINAL DATA</t>
  </si>
  <si>
    <t xml:space="preserve">TERN</t>
  </si>
  <si>
    <t xml:space="preserve">TERAYON COMMUN</t>
  </si>
  <si>
    <t xml:space="preserve">TERX</t>
  </si>
  <si>
    <t xml:space="preserve">Terra Inventions Corp.</t>
  </si>
  <si>
    <t xml:space="preserve">TESC</t>
  </si>
  <si>
    <t xml:space="preserve">TESCORP INC</t>
  </si>
  <si>
    <t xml:space="preserve">TESI</t>
  </si>
  <si>
    <t xml:space="preserve">TANGRAM ENTP</t>
  </si>
  <si>
    <t xml:space="preserve">Tesco Corp.</t>
  </si>
  <si>
    <t xml:space="preserve">TESPE</t>
  </si>
  <si>
    <t xml:space="preserve">TELEPHONE SPECI</t>
  </si>
  <si>
    <t xml:space="preserve">Tessco Technologies Inc.</t>
  </si>
  <si>
    <t xml:space="preserve">TET</t>
  </si>
  <si>
    <t xml:space="preserve">TEXAS EASTERN</t>
  </si>
  <si>
    <t xml:space="preserve">TETAA</t>
  </si>
  <si>
    <t xml:space="preserve">TETON ADVISORS</t>
  </si>
  <si>
    <t xml:space="preserve">TETZF</t>
  </si>
  <si>
    <t xml:space="preserve">TEU_</t>
  </si>
  <si>
    <t xml:space="preserve">CP SHIPS LTD</t>
  </si>
  <si>
    <t xml:space="preserve">TEUFF</t>
  </si>
  <si>
    <t xml:space="preserve">Box Ships Inc.</t>
  </si>
  <si>
    <t xml:space="preserve">TEV</t>
  </si>
  <si>
    <t xml:space="preserve">THERMO ENVIRON</t>
  </si>
  <si>
    <t xml:space="preserve">Teva Pharmaceutical Industries Ltd.</t>
  </si>
  <si>
    <t xml:space="preserve">TEVE</t>
  </si>
  <si>
    <t xml:space="preserve">TELVUE CORP</t>
  </si>
  <si>
    <t xml:space="preserve">TEWI</t>
  </si>
  <si>
    <t xml:space="preserve">Titan Energy Worldwide Inc.</t>
  </si>
  <si>
    <t xml:space="preserve">TEXG</t>
  </si>
  <si>
    <t xml:space="preserve">TERAX EGY INC</t>
  </si>
  <si>
    <t xml:space="preserve">TEXM</t>
  </si>
  <si>
    <t xml:space="preserve">TEXAS MICRO INC</t>
  </si>
  <si>
    <t xml:space="preserve">TEXP</t>
  </si>
  <si>
    <t xml:space="preserve">TITAN EXPL INC</t>
  </si>
  <si>
    <t xml:space="preserve">TEXS</t>
  </si>
  <si>
    <t xml:space="preserve">TexStar Oil Corp.</t>
  </si>
  <si>
    <t xml:space="preserve">TEXX</t>
  </si>
  <si>
    <t xml:space="preserve">Emperial Americas Inc.</t>
  </si>
  <si>
    <t xml:space="preserve">TF</t>
  </si>
  <si>
    <t xml:space="preserve">THAI CAPITAL FD</t>
  </si>
  <si>
    <t xml:space="preserve">TFA</t>
  </si>
  <si>
    <t xml:space="preserve">MSDW-MU INC TR</t>
  </si>
  <si>
    <t xml:space="preserve">TFB</t>
  </si>
  <si>
    <t xml:space="preserve">MSDW-MUN TR II</t>
  </si>
  <si>
    <t xml:space="preserve">TFB_</t>
  </si>
  <si>
    <t xml:space="preserve">TAFT BROADCASTI</t>
  </si>
  <si>
    <t xml:space="preserve">TFC_</t>
  </si>
  <si>
    <t xml:space="preserve">MSDW-MUN TR III</t>
  </si>
  <si>
    <t xml:space="preserve">TFCE</t>
  </si>
  <si>
    <t xml:space="preserve">TFC ENTERPRISES</t>
  </si>
  <si>
    <t xml:space="preserve">TFCN</t>
  </si>
  <si>
    <t xml:space="preserve">TRANSCAPL FINL</t>
  </si>
  <si>
    <t xml:space="preserve">TUFCO TECH INC</t>
  </si>
  <si>
    <t xml:space="preserve">TFFC</t>
  </si>
  <si>
    <t xml:space="preserve">21ST CENTURY FI</t>
  </si>
  <si>
    <t xml:space="preserve">TFGN</t>
  </si>
  <si>
    <t xml:space="preserve">THERMO FIBERGEN</t>
  </si>
  <si>
    <t xml:space="preserve">TFH</t>
  </si>
  <si>
    <t xml:space="preserve">TRANSFINL HLDGS</t>
  </si>
  <si>
    <t xml:space="preserve">SPDR-NB MUNI BD</t>
  </si>
  <si>
    <t xml:space="preserve">TFINQ</t>
  </si>
  <si>
    <t xml:space="preserve">Team Financial Inc.</t>
  </si>
  <si>
    <t xml:space="preserve">TFIT</t>
  </si>
  <si>
    <t xml:space="preserve">TO FITNESS INC</t>
  </si>
  <si>
    <t xml:space="preserve">ISHA-TR FLTG RT</t>
  </si>
  <si>
    <t xml:space="preserve">TFLX</t>
  </si>
  <si>
    <t xml:space="preserve">TERMIFLEX CORP</t>
  </si>
  <si>
    <t xml:space="preserve">The Fresh Market Inc.</t>
  </si>
  <si>
    <t xml:space="preserve">TFONY</t>
  </si>
  <si>
    <t xml:space="preserve">TELMEX ADR-CL A</t>
  </si>
  <si>
    <t xml:space="preserve">TFRC</t>
  </si>
  <si>
    <t xml:space="preserve">TECHFORCE CORP</t>
  </si>
  <si>
    <t xml:space="preserve">TFRFF</t>
  </si>
  <si>
    <t xml:space="preserve">Tefron Ltd.</t>
  </si>
  <si>
    <t xml:space="preserve">TFSB</t>
  </si>
  <si>
    <t xml:space="preserve">FED SB NB CONN</t>
  </si>
  <si>
    <t xml:space="preserve">TFSIQ</t>
  </si>
  <si>
    <t xml:space="preserve">THREE-FIVE SYS</t>
  </si>
  <si>
    <t xml:space="preserve">TFS Financial Corp.</t>
  </si>
  <si>
    <t xml:space="preserve">24/7 REAL MEDIA</t>
  </si>
  <si>
    <t xml:space="preserve">TFTY</t>
  </si>
  <si>
    <t xml:space="preserve">THRIFTY RENTCAR</t>
  </si>
  <si>
    <t xml:space="preserve">Teleflex Inc.</t>
  </si>
  <si>
    <t xml:space="preserve">Tredegar Corp.</t>
  </si>
  <si>
    <t xml:space="preserve">Transglobe Energy Corp.</t>
  </si>
  <si>
    <t xml:space="preserve">TGA_</t>
  </si>
  <si>
    <t xml:space="preserve">TRIPLE A &amp; 1995</t>
  </si>
  <si>
    <t xml:space="preserve">TGB_</t>
  </si>
  <si>
    <t xml:space="preserve">TRIPLE A &amp; 1997</t>
  </si>
  <si>
    <t xml:space="preserve">TGBRY</t>
  </si>
  <si>
    <t xml:space="preserve">TRANS-GLOBAL NL</t>
  </si>
  <si>
    <t xml:space="preserve">Timmons Gold Corp.</t>
  </si>
  <si>
    <t xml:space="preserve">TGDGF</t>
  </si>
  <si>
    <t xml:space="preserve">TOTAL ENERGOLD</t>
  </si>
  <si>
    <t xml:space="preserve">TGEM</t>
  </si>
  <si>
    <t xml:space="preserve">EGS TELECO GEMS</t>
  </si>
  <si>
    <t xml:space="preserve">TGET</t>
  </si>
  <si>
    <t xml:space="preserve">TARGET THERAPEU</t>
  </si>
  <si>
    <t xml:space="preserve">TGG</t>
  </si>
  <si>
    <t xml:space="preserve">TEMPLETON GLOBA</t>
  </si>
  <si>
    <t xml:space="preserve">TGGI</t>
  </si>
  <si>
    <t xml:space="preserve">TRANS GLOBAL GP</t>
  </si>
  <si>
    <t xml:space="preserve">Textainer Group Holdings Ltd.</t>
  </si>
  <si>
    <t xml:space="preserve">TGH_</t>
  </si>
  <si>
    <t xml:space="preserve">TRIGON HEALTH</t>
  </si>
  <si>
    <t xml:space="preserve">TGI_</t>
  </si>
  <si>
    <t xml:space="preserve">TGI FRIDAYS</t>
  </si>
  <si>
    <t xml:space="preserve">Triad Guaranty Inc.</t>
  </si>
  <si>
    <t xml:space="preserve">TGISQ</t>
  </si>
  <si>
    <t xml:space="preserve">Thomas Group Inc.</t>
  </si>
  <si>
    <t xml:space="preserve">TGL</t>
  </si>
  <si>
    <t xml:space="preserve">TRIANGLE BCP</t>
  </si>
  <si>
    <t xml:space="preserve">TGL_1</t>
  </si>
  <si>
    <t xml:space="preserve">TRITON GRP OLD</t>
  </si>
  <si>
    <t xml:space="preserve">TGLO</t>
  </si>
  <si>
    <t xml:space="preserve">theglobe.com Inc.</t>
  </si>
  <si>
    <t xml:space="preserve">TGLP</t>
  </si>
  <si>
    <t xml:space="preserve">TONGLI PHARMACT</t>
  </si>
  <si>
    <t xml:space="preserve">TGN</t>
  </si>
  <si>
    <t xml:space="preserve">TEXAS GENCO HLD</t>
  </si>
  <si>
    <t xml:space="preserve">TGN_1</t>
  </si>
  <si>
    <t xml:space="preserve">TRIGEN ENERGY</t>
  </si>
  <si>
    <t xml:space="preserve">Tegna Inc.</t>
  </si>
  <si>
    <t xml:space="preserve">TGNTQ</t>
  </si>
  <si>
    <t xml:space="preserve">TELIGENT INC</t>
  </si>
  <si>
    <t xml:space="preserve">TGNXF</t>
  </si>
  <si>
    <t xml:space="preserve">TOURNIGAN MININ</t>
  </si>
  <si>
    <t xml:space="preserve">TGO_</t>
  </si>
  <si>
    <t xml:space="preserve">TELEGLOBE INC</t>
  </si>
  <si>
    <t xml:space="preserve">TEEKAY LNG PTNR</t>
  </si>
  <si>
    <t xml:space="preserve">TGP_1</t>
  </si>
  <si>
    <t xml:space="preserve">GEORGIA-PAC TMB</t>
  </si>
  <si>
    <t xml:space="preserve">TGR</t>
  </si>
  <si>
    <t xml:space="preserve">ISHARS-TD RETR</t>
  </si>
  <si>
    <t xml:space="preserve">TGR_</t>
  </si>
  <si>
    <t xml:space="preserve">TIGER INTL INC</t>
  </si>
  <si>
    <t xml:space="preserve">TGRPQ</t>
  </si>
  <si>
    <t xml:space="preserve">TELEGROUP INC</t>
  </si>
  <si>
    <t xml:space="preserve">Transportadora de Gas Del Sur SA</t>
  </si>
  <si>
    <t xml:space="preserve">TGSI</t>
  </si>
  <si>
    <t xml:space="preserve">TRANS GLOBL SVS</t>
  </si>
  <si>
    <t xml:space="preserve">TGU_</t>
  </si>
  <si>
    <t xml:space="preserve">TGVI</t>
  </si>
  <si>
    <t xml:space="preserve">TGV SOFTWARE</t>
  </si>
  <si>
    <t xml:space="preserve">THERAGENICS CP</t>
  </si>
  <si>
    <t xml:space="preserve">TREMISIS ENERGY</t>
  </si>
  <si>
    <t xml:space="preserve">TH</t>
  </si>
  <si>
    <t xml:space="preserve">TITAN HOLDINGS</t>
  </si>
  <si>
    <t xml:space="preserve">THBC</t>
  </si>
  <si>
    <t xml:space="preserve">TROY HILL BANCO</t>
  </si>
  <si>
    <t xml:space="preserve">THCG</t>
  </si>
  <si>
    <t xml:space="preserve">THCG INC</t>
  </si>
  <si>
    <t xml:space="preserve">THCIQ</t>
  </si>
  <si>
    <t xml:space="preserve">THC HOMECARE</t>
  </si>
  <si>
    <t xml:space="preserve">THCO</t>
  </si>
  <si>
    <t xml:space="preserve">HAMMOND CO</t>
  </si>
  <si>
    <t xml:space="preserve">THCX</t>
  </si>
  <si>
    <t xml:space="preserve">THE HOCKEY COMP</t>
  </si>
  <si>
    <t xml:space="preserve">ISHRS-MSCI THAI</t>
  </si>
  <si>
    <t xml:space="preserve">THDOQ</t>
  </si>
  <si>
    <t xml:space="preserve">3DO COMPANY</t>
  </si>
  <si>
    <t xml:space="preserve">THDS</t>
  </si>
  <si>
    <t xml:space="preserve">3DSHOPPINGCOM</t>
  </si>
  <si>
    <t xml:space="preserve">TODCO-CL A</t>
  </si>
  <si>
    <t xml:space="preserve">THEC</t>
  </si>
  <si>
    <t xml:space="preserve">HYDROGEN ENERGY</t>
  </si>
  <si>
    <t xml:space="preserve">THEG</t>
  </si>
  <si>
    <t xml:space="preserve">GROUP INC THE</t>
  </si>
  <si>
    <t xml:space="preserve">TWEETER HOME EN</t>
  </si>
  <si>
    <t xml:space="preserve">THEI</t>
  </si>
  <si>
    <t xml:space="preserve">TODAY HOME ENT</t>
  </si>
  <si>
    <t xml:space="preserve">THER_</t>
  </si>
  <si>
    <t xml:space="preserve">THERASENSE INC</t>
  </si>
  <si>
    <t xml:space="preserve">THERF</t>
  </si>
  <si>
    <t xml:space="preserve">THEX</t>
  </si>
  <si>
    <t xml:space="preserve">HITECH ENGINEER</t>
  </si>
  <si>
    <t xml:space="preserve">First Financial Corp.</t>
  </si>
  <si>
    <t xml:space="preserve">THFI</t>
  </si>
  <si>
    <t xml:space="preserve">PLYMOUTH FIVE</t>
  </si>
  <si>
    <t xml:space="preserve">THFR</t>
  </si>
  <si>
    <t xml:space="preserve">THETFORD CORP</t>
  </si>
  <si>
    <t xml:space="preserve">The Hanover Insurance Group Inc.</t>
  </si>
  <si>
    <t xml:space="preserve">VANECK-TH HYB</t>
  </si>
  <si>
    <t xml:space="preserve">THI_</t>
  </si>
  <si>
    <t xml:space="preserve">THERMO INSTRMNT</t>
  </si>
  <si>
    <t xml:space="preserve">THIR</t>
  </si>
  <si>
    <t xml:space="preserve">THIRD FINL CORP</t>
  </si>
  <si>
    <t xml:space="preserve">THIS</t>
  </si>
  <si>
    <t xml:space="preserve">TERRACE FOOD GP</t>
  </si>
  <si>
    <t xml:space="preserve">THKLY</t>
  </si>
  <si>
    <t xml:space="preserve">T H K CO LTD</t>
  </si>
  <si>
    <t xml:space="preserve">THKY</t>
  </si>
  <si>
    <t xml:space="preserve">THACKERAY CORP</t>
  </si>
  <si>
    <t xml:space="preserve">THLC</t>
  </si>
  <si>
    <t xml:space="preserve">TELEHUBLINK CP</t>
  </si>
  <si>
    <t xml:space="preserve">THLEY</t>
  </si>
  <si>
    <t xml:space="preserve">THOMSON CSF ADR</t>
  </si>
  <si>
    <t xml:space="preserve">THLM</t>
  </si>
  <si>
    <t xml:space="preserve">LEHMAN T H &amp;CO</t>
  </si>
  <si>
    <t xml:space="preserve">THERMADYNE HLDG</t>
  </si>
  <si>
    <t xml:space="preserve">THMG</t>
  </si>
  <si>
    <t xml:space="preserve">Thunder Mountain Gold Inc.</t>
  </si>
  <si>
    <t xml:space="preserve">THMP</t>
  </si>
  <si>
    <t xml:space="preserve">THERMAL INDUSTR</t>
  </si>
  <si>
    <t xml:space="preserve">THORNBURG MTG</t>
  </si>
  <si>
    <t xml:space="preserve">THN_1</t>
  </si>
  <si>
    <t xml:space="preserve">THERMORETEC CRP</t>
  </si>
  <si>
    <t xml:space="preserve">THNK_</t>
  </si>
  <si>
    <t xml:space="preserve">THINK NEW IDEAS</t>
  </si>
  <si>
    <t xml:space="preserve">THNKQ</t>
  </si>
  <si>
    <t xml:space="preserve">ThinkEngine Networks Inc.</t>
  </si>
  <si>
    <t xml:space="preserve">THNS</t>
  </si>
  <si>
    <t xml:space="preserve">Thinspace Technology Inc.</t>
  </si>
  <si>
    <t xml:space="preserve">THOM</t>
  </si>
  <si>
    <t xml:space="preserve">THOMPSON PBE</t>
  </si>
  <si>
    <t xml:space="preserve">Thoratec Corp.</t>
  </si>
  <si>
    <t xml:space="preserve">THP</t>
  </si>
  <si>
    <t xml:space="preserve">THERMO POWER</t>
  </si>
  <si>
    <t xml:space="preserve">THPHF</t>
  </si>
  <si>
    <t xml:space="preserve">THINKPATH INC</t>
  </si>
  <si>
    <t xml:space="preserve">THPR</t>
  </si>
  <si>
    <t xml:space="preserve">THERMAL PROFILE</t>
  </si>
  <si>
    <t xml:space="preserve">THR_</t>
  </si>
  <si>
    <t xml:space="preserve">THREE RIVERS FL</t>
  </si>
  <si>
    <t xml:space="preserve">THRA</t>
  </si>
  <si>
    <t xml:space="preserve">Therma-Med Inc.</t>
  </si>
  <si>
    <t xml:space="preserve">TF Financial Corp.</t>
  </si>
  <si>
    <t xml:space="preserve">SPDR-R3000</t>
  </si>
  <si>
    <t xml:space="preserve">Gentherm Inc.</t>
  </si>
  <si>
    <t xml:space="preserve">THRNY</t>
  </si>
  <si>
    <t xml:space="preserve">THORN PLC-ADR</t>
  </si>
  <si>
    <t xml:space="preserve">THRSF</t>
  </si>
  <si>
    <t xml:space="preserve">Thunderbird Resorts Inc.</t>
  </si>
  <si>
    <t xml:space="preserve">THRT</t>
  </si>
  <si>
    <t xml:space="preserve">THERATECH INC</t>
  </si>
  <si>
    <t xml:space="preserve">TreeHouse Foods Inc.</t>
  </si>
  <si>
    <t xml:space="preserve">THS_</t>
  </si>
  <si>
    <t xml:space="preserve">THERMOSPECTRA</t>
  </si>
  <si>
    <t xml:space="preserve">THT Heat Transfer Technology Inc.</t>
  </si>
  <si>
    <t xml:space="preserve">THTL</t>
  </si>
  <si>
    <t xml:space="preserve">THISTLE GP HLDG</t>
  </si>
  <si>
    <t xml:space="preserve">THTX</t>
  </si>
  <si>
    <t xml:space="preserve">THERATX INC</t>
  </si>
  <si>
    <t xml:space="preserve">THVB</t>
  </si>
  <si>
    <t xml:space="preserve">THOMASVILLE BCS</t>
  </si>
  <si>
    <t xml:space="preserve">THVW</t>
  </si>
  <si>
    <t xml:space="preserve">ThermoView Industries Inc.</t>
  </si>
  <si>
    <t xml:space="preserve">THWHY</t>
  </si>
  <si>
    <t xml:space="preserve">TAG HEUER-ADR</t>
  </si>
  <si>
    <t xml:space="preserve">HOUSTON EXPL CO</t>
  </si>
  <si>
    <t xml:space="preserve">THY</t>
  </si>
  <si>
    <t xml:space="preserve">TRANS HOSPITALS</t>
  </si>
  <si>
    <t xml:space="preserve">Telecom Italia SpA</t>
  </si>
  <si>
    <t xml:space="preserve">TI_A</t>
  </si>
  <si>
    <t xml:space="preserve">TELECOM ITAL-A</t>
  </si>
  <si>
    <t xml:space="preserve">TIACF</t>
  </si>
  <si>
    <t xml:space="preserve">TIAN AN CHINA</t>
  </si>
  <si>
    <t xml:space="preserve">TIBB</t>
  </si>
  <si>
    <t xml:space="preserve">TIB FINANCIAL</t>
  </si>
  <si>
    <t xml:space="preserve">TIBI</t>
  </si>
  <si>
    <t xml:space="preserve">IMAGE BANK INC</t>
  </si>
  <si>
    <t xml:space="preserve">Tibco Software Inc.</t>
  </si>
  <si>
    <t xml:space="preserve">TIC_1</t>
  </si>
  <si>
    <t xml:space="preserve">TRAVELERS CORP</t>
  </si>
  <si>
    <t xml:space="preserve">Ticc Capital Corp.</t>
  </si>
  <si>
    <t xml:space="preserve">TICI</t>
  </si>
  <si>
    <t xml:space="preserve">TIC INTL CORP</t>
  </si>
  <si>
    <t xml:space="preserve">TIDE</t>
  </si>
  <si>
    <t xml:space="preserve">Tidelands Oil &amp; Gas Corp.</t>
  </si>
  <si>
    <t xml:space="preserve">TIDE_</t>
  </si>
  <si>
    <t xml:space="preserve">TIDE WEST OIL</t>
  </si>
  <si>
    <t xml:space="preserve">TITANIUM METALS</t>
  </si>
  <si>
    <t xml:space="preserve">TIE_1</t>
  </si>
  <si>
    <t xml:space="preserve">TIE/COMMUNICTNS</t>
  </si>
  <si>
    <t xml:space="preserve">Tier Reit Inc.</t>
  </si>
  <si>
    <t xml:space="preserve">TIG HOLDINGS</t>
  </si>
  <si>
    <t xml:space="preserve">TIGE</t>
  </si>
  <si>
    <t xml:space="preserve">Tigrent Inc.</t>
  </si>
  <si>
    <t xml:space="preserve">TigerLogic Corp.</t>
  </si>
  <si>
    <t xml:space="preserve">TIGR_</t>
  </si>
  <si>
    <t xml:space="preserve">TIGER DIRECT</t>
  </si>
  <si>
    <t xml:space="preserve">TII_</t>
  </si>
  <si>
    <t xml:space="preserve">THOMAS INDS INC</t>
  </si>
  <si>
    <t xml:space="preserve">TIII</t>
  </si>
  <si>
    <t xml:space="preserve">TII NETWORK TEC</t>
  </si>
  <si>
    <t xml:space="preserve">TIKRF</t>
  </si>
  <si>
    <t xml:space="preserve">TIKCRO TECH LTD</t>
  </si>
  <si>
    <t xml:space="preserve">TILL CAPITL LTD</t>
  </si>
  <si>
    <t xml:space="preserve">TIL_</t>
  </si>
  <si>
    <t xml:space="preserve">TRANS-INDIA ACQ</t>
  </si>
  <si>
    <t xml:space="preserve">TILE_</t>
  </si>
  <si>
    <t xml:space="preserve">COLOR TILE</t>
  </si>
  <si>
    <t xml:space="preserve">FLEXS-MRN USMFT</t>
  </si>
  <si>
    <t xml:space="preserve">TIMB</t>
  </si>
  <si>
    <t xml:space="preserve">TIMBERLAND INDS</t>
  </si>
  <si>
    <t xml:space="preserve">TIMBZ</t>
  </si>
  <si>
    <t xml:space="preserve">US TIMBERLANDS</t>
  </si>
  <si>
    <t xml:space="preserve">TIMHY</t>
  </si>
  <si>
    <t xml:space="preserve">TIM HELLAS TELE</t>
  </si>
  <si>
    <t xml:space="preserve">TIMM</t>
  </si>
  <si>
    <t xml:space="preserve">TIMBERLINE MINE</t>
  </si>
  <si>
    <t xml:space="preserve">TIMS</t>
  </si>
  <si>
    <t xml:space="preserve">TIME SHARING RE</t>
  </si>
  <si>
    <t xml:space="preserve">TEMPLE-INLAND</t>
  </si>
  <si>
    <t xml:space="preserve">TINLY</t>
  </si>
  <si>
    <t xml:space="preserve">Teijin Ltd.</t>
  </si>
  <si>
    <t xml:space="preserve">TINO</t>
  </si>
  <si>
    <t xml:space="preserve">Tamino Minerals Inc.</t>
  </si>
  <si>
    <t xml:space="preserve">TINTA</t>
  </si>
  <si>
    <t xml:space="preserve">TELE-COMM INTL</t>
  </si>
  <si>
    <t xml:space="preserve">ISHARS-TIPS BD</t>
  </si>
  <si>
    <t xml:space="preserve">TIPT_</t>
  </si>
  <si>
    <t xml:space="preserve">TIPTON CENTERS</t>
  </si>
  <si>
    <t xml:space="preserve">SPDR-1-10YR TIP</t>
  </si>
  <si>
    <t xml:space="preserve">PIMCO-BRD TIPS</t>
  </si>
  <si>
    <t xml:space="preserve">TIRED</t>
  </si>
  <si>
    <t xml:space="preserve">ECO 2 INC</t>
  </si>
  <si>
    <t xml:space="preserve">TIRTZ</t>
  </si>
  <si>
    <t xml:space="preserve">TIDELANDS ROYAL</t>
  </si>
  <si>
    <t xml:space="preserve">Orchids Paper Products Co.</t>
  </si>
  <si>
    <t xml:space="preserve">TISCY</t>
  </si>
  <si>
    <t xml:space="preserve">TAISEI CORP</t>
  </si>
  <si>
    <t xml:space="preserve">TISDZ</t>
  </si>
  <si>
    <t xml:space="preserve">TREASURE ISL RE</t>
  </si>
  <si>
    <t xml:space="preserve">TISM</t>
  </si>
  <si>
    <t xml:space="preserve">TIS MTGE INV CO</t>
  </si>
  <si>
    <t xml:space="preserve">TISX</t>
  </si>
  <si>
    <t xml:space="preserve">TRUSTED INFO SY</t>
  </si>
  <si>
    <t xml:space="preserve">TITCY</t>
  </si>
  <si>
    <t xml:space="preserve">TITAN CEMENT</t>
  </si>
  <si>
    <t xml:space="preserve">TIVO_</t>
  </si>
  <si>
    <t xml:space="preserve">TiVo Inc.</t>
  </si>
  <si>
    <t xml:space="preserve">TIVS</t>
  </si>
  <si>
    <t xml:space="preserve">TIVOLI SYSTEMS</t>
  </si>
  <si>
    <t xml:space="preserve">TIVU</t>
  </si>
  <si>
    <t xml:space="preserve">Tivus Inc.</t>
  </si>
  <si>
    <t xml:space="preserve">TIWIF</t>
  </si>
  <si>
    <t xml:space="preserve">TELESYSTEM INTL</t>
  </si>
  <si>
    <t xml:space="preserve">TIX</t>
  </si>
  <si>
    <t xml:space="preserve">TIMEPLEX INC</t>
  </si>
  <si>
    <t xml:space="preserve">Tix Corp.</t>
  </si>
  <si>
    <t xml:space="preserve">TIXX</t>
  </si>
  <si>
    <t xml:space="preserve">TICKETS.COM INC</t>
  </si>
  <si>
    <t xml:space="preserve">TJCK</t>
  </si>
  <si>
    <t xml:space="preserve">TIMBERJACK</t>
  </si>
  <si>
    <t xml:space="preserve">TJCO</t>
  </si>
  <si>
    <t xml:space="preserve">TJ INTL INC</t>
  </si>
  <si>
    <t xml:space="preserve">TJOB</t>
  </si>
  <si>
    <t xml:space="preserve">TOPJOBS.NET PLC</t>
  </si>
  <si>
    <t xml:space="preserve">The TJX Cos.</t>
  </si>
  <si>
    <t xml:space="preserve">Teekay Corp.</t>
  </si>
  <si>
    <t xml:space="preserve">TKA_</t>
  </si>
  <si>
    <t xml:space="preserve">TONKA CORP</t>
  </si>
  <si>
    <t xml:space="preserve">TKAGY</t>
  </si>
  <si>
    <t xml:space="preserve">Telekom Austria AG</t>
  </si>
  <si>
    <t xml:space="preserve">TAKUNG ART LTD</t>
  </si>
  <si>
    <t xml:space="preserve">TKAT_</t>
  </si>
  <si>
    <t xml:space="preserve">TECHNOLOGY 80 I</t>
  </si>
  <si>
    <t xml:space="preserve">TKCI</t>
  </si>
  <si>
    <t xml:space="preserve">KEITH COS INC</t>
  </si>
  <si>
    <t xml:space="preserve">TKCR_</t>
  </si>
  <si>
    <t xml:space="preserve">TAKECARE INC</t>
  </si>
  <si>
    <t xml:space="preserve">TURKISH INVT FD</t>
  </si>
  <si>
    <t xml:space="preserve">TKGBY</t>
  </si>
  <si>
    <t xml:space="preserve">TURKIYE GARANTI</t>
  </si>
  <si>
    <t xml:space="preserve">TKGSY</t>
  </si>
  <si>
    <t xml:space="preserve">TOKYO GAS CO LT</t>
  </si>
  <si>
    <t xml:space="preserve">TEKELEC INC</t>
  </si>
  <si>
    <t xml:space="preserve">TKLN</t>
  </si>
  <si>
    <t xml:space="preserve">TOKLAN OIL CORP</t>
  </si>
  <si>
    <t xml:space="preserve">TKN</t>
  </si>
  <si>
    <t xml:space="preserve">THERMOTREX CORP</t>
  </si>
  <si>
    <t xml:space="preserve">Telkonet Inc.</t>
  </si>
  <si>
    <t xml:space="preserve">TKOMY</t>
  </si>
  <si>
    <t xml:space="preserve">Tokio Marine Holdings Inc.</t>
  </si>
  <si>
    <t xml:space="preserve">TKPHF</t>
  </si>
  <si>
    <t xml:space="preserve">TAKEDA PHAR LTD</t>
  </si>
  <si>
    <t xml:space="preserve">TKPPY</t>
  </si>
  <si>
    <t xml:space="preserve">Technip SA</t>
  </si>
  <si>
    <t xml:space="preserve">TKPYY</t>
  </si>
  <si>
    <t xml:space="preserve">Takeda Pharmaceutical Co.</t>
  </si>
  <si>
    <t xml:space="preserve">TKS</t>
  </si>
  <si>
    <t xml:space="preserve">TOMKINS PLC ADR</t>
  </si>
  <si>
    <t xml:space="preserve">TKTCY</t>
  </si>
  <si>
    <t xml:space="preserve">TalkTalk Telecom Group PLC</t>
  </si>
  <si>
    <t xml:space="preserve">TKTL</t>
  </si>
  <si>
    <t xml:space="preserve">TRACK N TRAIL</t>
  </si>
  <si>
    <t xml:space="preserve">TICKETMASTER EN</t>
  </si>
  <si>
    <t xml:space="preserve">TKTM_</t>
  </si>
  <si>
    <t xml:space="preserve">TICKETMASTR-OLD</t>
  </si>
  <si>
    <t xml:space="preserve">TKTX</t>
  </si>
  <si>
    <t xml:space="preserve">TRANSKARYOTIC</t>
  </si>
  <si>
    <t xml:space="preserve">TKYMY</t>
  </si>
  <si>
    <t xml:space="preserve">TOKUYAMA CORP</t>
  </si>
  <si>
    <t xml:space="preserve">TKZA</t>
  </si>
  <si>
    <t xml:space="preserve">TIKAL RES CORP</t>
  </si>
  <si>
    <t xml:space="preserve">TLADQ</t>
  </si>
  <si>
    <t xml:space="preserve">TL ADMIN CORP</t>
  </si>
  <si>
    <t xml:space="preserve">TLAG</t>
  </si>
  <si>
    <t xml:space="preserve">TOTAL APPARL GP</t>
  </si>
  <si>
    <t xml:space="preserve">TLAM</t>
  </si>
  <si>
    <t xml:space="preserve">TONY LAMA</t>
  </si>
  <si>
    <t xml:space="preserve">TLAR</t>
  </si>
  <si>
    <t xml:space="preserve">TELE-ART INC</t>
  </si>
  <si>
    <t xml:space="preserve">TLC_</t>
  </si>
  <si>
    <t xml:space="preserve">LEARNING COMP</t>
  </si>
  <si>
    <t xml:space="preserve">TLCM</t>
  </si>
  <si>
    <t xml:space="preserve">TELCOM SEMICOND</t>
  </si>
  <si>
    <t xml:space="preserve">TLCNZ</t>
  </si>
  <si>
    <t xml:space="preserve">TALCON -LP CL B</t>
  </si>
  <si>
    <t xml:space="preserve">TLCO</t>
  </si>
  <si>
    <t xml:space="preserve">Teleconnect Inc.</t>
  </si>
  <si>
    <t xml:space="preserve">TLCP_</t>
  </si>
  <si>
    <t xml:space="preserve">TELECORP PCS</t>
  </si>
  <si>
    <t xml:space="preserve">TLCQ</t>
  </si>
  <si>
    <t xml:space="preserve">TELECALC INC</t>
  </si>
  <si>
    <t xml:space="preserve">TALECRIS BIOTHR</t>
  </si>
  <si>
    <t xml:space="preserve">TLCT</t>
  </si>
  <si>
    <t xml:space="preserve">TELOCITY INC</t>
  </si>
  <si>
    <t xml:space="preserve">TLCVF</t>
  </si>
  <si>
    <t xml:space="preserve">TLC Vision Corp.</t>
  </si>
  <si>
    <t xml:space="preserve">TLCX</t>
  </si>
  <si>
    <t xml:space="preserve">TOTAL LOGISTICS</t>
  </si>
  <si>
    <t xml:space="preserve">TLDAY</t>
  </si>
  <si>
    <t xml:space="preserve">TDC A/S</t>
  </si>
  <si>
    <t xml:space="preserve">TLDCF</t>
  </si>
  <si>
    <t xml:space="preserve">TELEDATA COMM</t>
  </si>
  <si>
    <t xml:space="preserve">TLDG</t>
  </si>
  <si>
    <t xml:space="preserve">TELEDIGITAL INC</t>
  </si>
  <si>
    <t xml:space="preserve">FLEXS-CH MDMXUS</t>
  </si>
  <si>
    <t xml:space="preserve">TLDT</t>
  </si>
  <si>
    <t xml:space="preserve">TELIDENT INC</t>
  </si>
  <si>
    <t xml:space="preserve">FLEXS-CH MEMFT</t>
  </si>
  <si>
    <t xml:space="preserve">TLEIY</t>
  </si>
  <si>
    <t xml:space="preserve">Telecity Group PLC</t>
  </si>
  <si>
    <t xml:space="preserve">TALEO CORP-A</t>
  </si>
  <si>
    <t xml:space="preserve">TLG</t>
  </si>
  <si>
    <t xml:space="preserve">TARGET LOGISTCS</t>
  </si>
  <si>
    <t xml:space="preserve">TLGB</t>
  </si>
  <si>
    <t xml:space="preserve">TELEGLOBE INTL</t>
  </si>
  <si>
    <t xml:space="preserve">TOLLGRADE COMM</t>
  </si>
  <si>
    <t xml:space="preserve">ISHARS-10-20YTB</t>
  </si>
  <si>
    <t xml:space="preserve">TLHT</t>
  </si>
  <si>
    <t xml:space="preserve">TOTAL HLTH SYS</t>
  </si>
  <si>
    <t xml:space="preserve">WESTERN AST CRP</t>
  </si>
  <si>
    <t xml:space="preserve">TLIC</t>
  </si>
  <si>
    <t xml:space="preserve">TRANSPORT HLDGS</t>
  </si>
  <si>
    <t xml:space="preserve">TLIF</t>
  </si>
  <si>
    <t xml:space="preserve">TOCCA LIFE HLDG</t>
  </si>
  <si>
    <t xml:space="preserve">TLII_</t>
  </si>
  <si>
    <t xml:space="preserve">TLII LIQUIDATNG</t>
  </si>
  <si>
    <t xml:space="preserve">TLIO</t>
  </si>
  <si>
    <t xml:space="preserve">TELIOS PHARMA</t>
  </si>
  <si>
    <t xml:space="preserve">PT Telekomunikasi Indonesia</t>
  </si>
  <si>
    <t xml:space="preserve">TLKGY</t>
  </si>
  <si>
    <t xml:space="preserve">Telkom SA SOC Ltd.</t>
  </si>
  <si>
    <t xml:space="preserve">TLL</t>
  </si>
  <si>
    <t xml:space="preserve">PRO-ULS TELECOM</t>
  </si>
  <si>
    <t xml:space="preserve">TLLEQ</t>
  </si>
  <si>
    <t xml:space="preserve">Teletouch Communications Inc.</t>
  </si>
  <si>
    <t xml:space="preserve">TESORO LOGISTIC</t>
  </si>
  <si>
    <t xml:space="preserve">TLLSE</t>
  </si>
  <si>
    <t xml:space="preserve">TELLUS INDS INC</t>
  </si>
  <si>
    <t xml:space="preserve">TLM</t>
  </si>
  <si>
    <t xml:space="preserve">TLMD_</t>
  </si>
  <si>
    <t xml:space="preserve">TELEMUNDO GRP-A</t>
  </si>
  <si>
    <t xml:space="preserve">TLMK</t>
  </si>
  <si>
    <t xml:space="preserve">TLM CORP</t>
  </si>
  <si>
    <t xml:space="preserve">TLMN</t>
  </si>
  <si>
    <t xml:space="preserve">TALMAN HOME S&amp;L</t>
  </si>
  <si>
    <t xml:space="preserve">Talmer Bancorp Inc.</t>
  </si>
  <si>
    <t xml:space="preserve">Talen Energy Corp.</t>
  </si>
  <si>
    <t xml:space="preserve">TALEND SA-ADR</t>
  </si>
  <si>
    <t xml:space="preserve">TLNT</t>
  </si>
  <si>
    <t xml:space="preserve">TELENETICS CORP</t>
  </si>
  <si>
    <t xml:space="preserve">SPDR-BBC LT TRS</t>
  </si>
  <si>
    <t xml:space="preserve">TetraLogic Pharmaceuticals Corp.</t>
  </si>
  <si>
    <t xml:space="preserve">TLOG_</t>
  </si>
  <si>
    <t xml:space="preserve">TRANSFORM LOGIC</t>
  </si>
  <si>
    <t xml:space="preserve">TALON THERAPEUT</t>
  </si>
  <si>
    <t xml:space="preserve">TLOS_</t>
  </si>
  <si>
    <t xml:space="preserve">TELOS CORP</t>
  </si>
  <si>
    <t xml:space="preserve">TRANSMONTN PTNR</t>
  </si>
  <si>
    <t xml:space="preserve">TLPEQ</t>
  </si>
  <si>
    <t xml:space="preserve">Teleplus World Corp.</t>
  </si>
  <si>
    <t xml:space="preserve">TIMBERLINE RSRC</t>
  </si>
  <si>
    <t xml:space="preserve">TLR_</t>
  </si>
  <si>
    <t xml:space="preserve">TELERATE INC</t>
  </si>
  <si>
    <t xml:space="preserve">TLRK</t>
  </si>
  <si>
    <t xml:space="preserve">TULARIK INC</t>
  </si>
  <si>
    <t xml:space="preserve">TLRN</t>
  </si>
  <si>
    <t xml:space="preserve">TELLURIAN INC</t>
  </si>
  <si>
    <t xml:space="preserve">TLSE</t>
  </si>
  <si>
    <t xml:space="preserve">TELESP SA-PREF</t>
  </si>
  <si>
    <t xml:space="preserve">TLSI</t>
  </si>
  <si>
    <t xml:space="preserve">TELESCIENCES</t>
  </si>
  <si>
    <t xml:space="preserve">TLSNY</t>
  </si>
  <si>
    <t xml:space="preserve">TeliaSonera AB</t>
  </si>
  <si>
    <t xml:space="preserve">TLSS</t>
  </si>
  <si>
    <t xml:space="preserve">TELESIS SYSTEMS</t>
  </si>
  <si>
    <t xml:space="preserve">TLSW</t>
  </si>
  <si>
    <t xml:space="preserve">TeleSpectrum Worldwide Inc.</t>
  </si>
  <si>
    <t xml:space="preserve">TLSYY</t>
  </si>
  <si>
    <t xml:space="preserve">Telstra Corp.</t>
  </si>
  <si>
    <t xml:space="preserve">ISHARS-20+YTB</t>
  </si>
  <si>
    <t xml:space="preserve">FLEXS-MR DMXUSF</t>
  </si>
  <si>
    <t xml:space="preserve">FLEXS-MR EMFTIF</t>
  </si>
  <si>
    <t xml:space="preserve">TLTM</t>
  </si>
  <si>
    <t xml:space="preserve">TELETIMER INTL</t>
  </si>
  <si>
    <t xml:space="preserve">TLTN_</t>
  </si>
  <si>
    <t xml:space="preserve">TELTREND INC</t>
  </si>
  <si>
    <t xml:space="preserve">TLTOB</t>
  </si>
  <si>
    <t xml:space="preserve">TELE2 AB ADS -B</t>
  </si>
  <si>
    <t xml:space="preserve">TLTXQ</t>
  </si>
  <si>
    <t xml:space="preserve">TULTEX CORP</t>
  </si>
  <si>
    <t xml:space="preserve">TLTZY</t>
  </si>
  <si>
    <t xml:space="preserve">TELE2 AB ADR</t>
  </si>
  <si>
    <t xml:space="preserve">TLVA</t>
  </si>
  <si>
    <t xml:space="preserve">Somerset Transition Corp.</t>
  </si>
  <si>
    <t xml:space="preserve">TLVTF</t>
  </si>
  <si>
    <t xml:space="preserve">TELVENT GIT SA</t>
  </si>
  <si>
    <t xml:space="preserve">TLXFQ</t>
  </si>
  <si>
    <t xml:space="preserve">TOOLEX INTL NV</t>
  </si>
  <si>
    <t xml:space="preserve">TLXLY</t>
  </si>
  <si>
    <t xml:space="preserve">TELMEX INTL-ADR</t>
  </si>
  <si>
    <t xml:space="preserve">TLXN</t>
  </si>
  <si>
    <t xml:space="preserve">TELXON CORP</t>
  </si>
  <si>
    <t xml:space="preserve">TLXTQ</t>
  </si>
  <si>
    <t xml:space="preserve">TELEMETRIX INC</t>
  </si>
  <si>
    <t xml:space="preserve">TLYN</t>
  </si>
  <si>
    <t xml:space="preserve">TELYNX INC</t>
  </si>
  <si>
    <t xml:space="preserve">TLZ</t>
  </si>
  <si>
    <t xml:space="preserve">THERMOLASE CORP</t>
  </si>
  <si>
    <t xml:space="preserve">Toyota Motor Corp.</t>
  </si>
  <si>
    <t xml:space="preserve">TM_</t>
  </si>
  <si>
    <t xml:space="preserve">TOASTMASTER INC</t>
  </si>
  <si>
    <t xml:space="preserve">TMAI</t>
  </si>
  <si>
    <t xml:space="preserve">TECH MODELING</t>
  </si>
  <si>
    <t xml:space="preserve">TMANQ</t>
  </si>
  <si>
    <t xml:space="preserve">TODAYS MAN INC</t>
  </si>
  <si>
    <t xml:space="preserve">TMARQ</t>
  </si>
  <si>
    <t xml:space="preserve">TRICO MARIN-OLD</t>
  </si>
  <si>
    <t xml:space="preserve">TIMCO AVIATION</t>
  </si>
  <si>
    <t xml:space="preserve">TMAV_</t>
  </si>
  <si>
    <t xml:space="preserve">TREMONT ADVSR-B</t>
  </si>
  <si>
    <t xml:space="preserve">TMAX_</t>
  </si>
  <si>
    <t xml:space="preserve">TELEMATICS INTL</t>
  </si>
  <si>
    <t xml:space="preserve">TMAX2</t>
  </si>
  <si>
    <t xml:space="preserve">TOYMAX INTL INC</t>
  </si>
  <si>
    <t xml:space="preserve">TMB</t>
  </si>
  <si>
    <t xml:space="preserve">TELEMIG CEL ADR</t>
  </si>
  <si>
    <t xml:space="preserve">TMB_</t>
  </si>
  <si>
    <t xml:space="preserve">TAMBRANDS</t>
  </si>
  <si>
    <t xml:space="preserve">TMBLQ</t>
  </si>
  <si>
    <t xml:space="preserve">TUMBLEWEED INC</t>
  </si>
  <si>
    <t xml:space="preserve">TMBS</t>
  </si>
  <si>
    <t xml:space="preserve">TIMBERLINE SOFT</t>
  </si>
  <si>
    <t xml:space="preserve">TIMES MIRROR -A</t>
  </si>
  <si>
    <t xml:space="preserve">TMCI_</t>
  </si>
  <si>
    <t xml:space="preserve">TM CENTURY INC</t>
  </si>
  <si>
    <t xml:space="preserve">TMCO_</t>
  </si>
  <si>
    <t xml:space="preserve">TIME MGMT CORP</t>
  </si>
  <si>
    <t xml:space="preserve">TMCS</t>
  </si>
  <si>
    <t xml:space="preserve">TICKETMASTER -B</t>
  </si>
  <si>
    <t xml:space="preserve">TMCV</t>
  </si>
  <si>
    <t xml:space="preserve">Temecula Valley Bancorp Inc.</t>
  </si>
  <si>
    <t xml:space="preserve">TMD</t>
  </si>
  <si>
    <t xml:space="preserve">THERMEDICS INC</t>
  </si>
  <si>
    <t xml:space="preserve">TMED</t>
  </si>
  <si>
    <t xml:space="preserve">Trimedyne Inc.</t>
  </si>
  <si>
    <t xml:space="preserve">TMEDD</t>
  </si>
  <si>
    <t xml:space="preserve">TMEIQ</t>
  </si>
  <si>
    <t xml:space="preserve">TMCI ELECT INC</t>
  </si>
  <si>
    <t xml:space="preserve">TMEXF</t>
  </si>
  <si>
    <t xml:space="preserve">TERRA MINES LTD</t>
  </si>
  <si>
    <t xml:space="preserve">DIR-D 20Y+T BL3</t>
  </si>
  <si>
    <t xml:space="preserve">TMF_</t>
  </si>
  <si>
    <t xml:space="preserve">THERMO OPPTY FD</t>
  </si>
  <si>
    <t xml:space="preserve">TMFZ</t>
  </si>
  <si>
    <t xml:space="preserve">TMSF HLDGS INC</t>
  </si>
  <si>
    <t xml:space="preserve">TMG_</t>
  </si>
  <si>
    <t xml:space="preserve">TRANSMONTAIGNE</t>
  </si>
  <si>
    <t xml:space="preserve">Taylor Morrison Home Corp.</t>
  </si>
  <si>
    <t xml:space="preserve">TMICY</t>
  </si>
  <si>
    <t xml:space="preserve">Trend Micro Inc.</t>
  </si>
  <si>
    <t xml:space="preserve">TMKT</t>
  </si>
  <si>
    <t xml:space="preserve">TECH MARKETING</t>
  </si>
  <si>
    <t xml:space="preserve">TMLN</t>
  </si>
  <si>
    <t xml:space="preserve">TIMELINE INC</t>
  </si>
  <si>
    <t xml:space="preserve">TMM_L</t>
  </si>
  <si>
    <t xml:space="preserve">GRUPO TMM -ADR</t>
  </si>
  <si>
    <t xml:space="preserve">TMMC</t>
  </si>
  <si>
    <t xml:space="preserve">TALBERT MED MGT</t>
  </si>
  <si>
    <t xml:space="preserve">TMNSF</t>
  </si>
  <si>
    <t xml:space="preserve">TEMENOS GROUP</t>
  </si>
  <si>
    <t xml:space="preserve">TMNT</t>
  </si>
  <si>
    <t xml:space="preserve">TELEMATE.NET</t>
  </si>
  <si>
    <t xml:space="preserve">Thermo Fisher Scientific Inc.</t>
  </si>
  <si>
    <t xml:space="preserve">TMOAF</t>
  </si>
  <si>
    <t xml:space="preserve">TOMTOM NV</t>
  </si>
  <si>
    <t xml:space="preserve">TMOSQ</t>
  </si>
  <si>
    <t xml:space="preserve">TEAM AMER INC</t>
  </si>
  <si>
    <t xml:space="preserve">Tompkins Financial Corp.</t>
  </si>
  <si>
    <t xml:space="preserve">TMPL</t>
  </si>
  <si>
    <t xml:space="preserve">TEMPLATE SOFTW</t>
  </si>
  <si>
    <t xml:space="preserve">TEMPUS APPL SOL</t>
  </si>
  <si>
    <t xml:space="preserve">TMQ_</t>
  </si>
  <si>
    <t xml:space="preserve">THERMOQUEST CP</t>
  </si>
  <si>
    <t xml:space="preserve">MERIDIAN RES CP</t>
  </si>
  <si>
    <t xml:space="preserve">TMRAY</t>
  </si>
  <si>
    <t xml:space="preserve">TOMRA SYS A/S/A</t>
  </si>
  <si>
    <t xml:space="preserve">TERREMARK WRLWD</t>
  </si>
  <si>
    <t xml:space="preserve">TMRK_</t>
  </si>
  <si>
    <t xml:space="preserve">TRIMARK HLDGS</t>
  </si>
  <si>
    <t xml:space="preserve">TMS INTL CP-A</t>
  </si>
  <si>
    <t xml:space="preserve">TMS_</t>
  </si>
  <si>
    <t xml:space="preserve">TMSG</t>
  </si>
  <si>
    <t xml:space="preserve">Technology Monitoring Solutions Inc.</t>
  </si>
  <si>
    <t xml:space="preserve">TMSI</t>
  </si>
  <si>
    <t xml:space="preserve">MOVIE SUPERSTRE</t>
  </si>
  <si>
    <t xml:space="preserve">TMSNF</t>
  </si>
  <si>
    <t xml:space="preserve">TOMSON GP LTD</t>
  </si>
  <si>
    <t xml:space="preserve">TimkenSteel Corp.</t>
  </si>
  <si>
    <t xml:space="preserve">TMST1</t>
  </si>
  <si>
    <t xml:space="preserve">THOMASTON MILLS</t>
  </si>
  <si>
    <t xml:space="preserve">TMST2</t>
  </si>
  <si>
    <t xml:space="preserve">THOMASTON MLS B</t>
  </si>
  <si>
    <t xml:space="preserve">TMT</t>
  </si>
  <si>
    <t xml:space="preserve">TCW/DW TERM TRU</t>
  </si>
  <si>
    <t xml:space="preserve">TRANSMETA CP/DE</t>
  </si>
  <si>
    <t xml:space="preserve">TMTV</t>
  </si>
  <si>
    <t xml:space="preserve">TEAM COMM GRP</t>
  </si>
  <si>
    <t xml:space="preserve">DIR-D 20Y+T BR3</t>
  </si>
  <si>
    <t xml:space="preserve">TMWD</t>
  </si>
  <si>
    <t xml:space="preserve">TUMBLEWEED COMM</t>
  </si>
  <si>
    <t xml:space="preserve">TMX</t>
  </si>
  <si>
    <t xml:space="preserve">TELMEX ADR-CL L</t>
  </si>
  <si>
    <t xml:space="preserve">TMXGF</t>
  </si>
  <si>
    <t xml:space="preserve">TMX GROUP INC</t>
  </si>
  <si>
    <t xml:space="preserve">TMXIQ</t>
  </si>
  <si>
    <t xml:space="preserve">THERMATRIX INC</t>
  </si>
  <si>
    <t xml:space="preserve">TRANSMERIDN EXP</t>
  </si>
  <si>
    <t xml:space="preserve">DIRX-SC BULL 3X</t>
  </si>
  <si>
    <t xml:space="preserve">TNA_A</t>
  </si>
  <si>
    <t xml:space="preserve">TERRA NOVA HLDG</t>
  </si>
  <si>
    <t xml:space="preserve">TNABY</t>
  </si>
  <si>
    <t xml:space="preserve">Tenaga Nasional Berhad</t>
  </si>
  <si>
    <t xml:space="preserve">THOMAS &amp; BETTS</t>
  </si>
  <si>
    <t xml:space="preserve">Tennant Co.</t>
  </si>
  <si>
    <t xml:space="preserve">Tennessee Commerce Bancorp Inc.</t>
  </si>
  <si>
    <t xml:space="preserve">TNCR</t>
  </si>
  <si>
    <t xml:space="preserve">TENCOR INSTRS</t>
  </si>
  <si>
    <t xml:space="preserve">TNCXQ</t>
  </si>
  <si>
    <t xml:space="preserve">NETWORK CONNECT</t>
  </si>
  <si>
    <t xml:space="preserve">TND</t>
  </si>
  <si>
    <t xml:space="preserve">TELENORDEST ADR</t>
  </si>
  <si>
    <t xml:space="preserve">TNDE</t>
  </si>
  <si>
    <t xml:space="preserve">TANK-NDE INTL</t>
  </si>
  <si>
    <t xml:space="preserve">TNDQ</t>
  </si>
  <si>
    <t xml:space="preserve">RBS-NDQ100 TRND</t>
  </si>
  <si>
    <t xml:space="preserve">TNDSC</t>
  </si>
  <si>
    <t xml:space="preserve">TS INDS INC</t>
  </si>
  <si>
    <t xml:space="preserve">TNE</t>
  </si>
  <si>
    <t xml:space="preserve">TELENORTE L ADR</t>
  </si>
  <si>
    <t xml:space="preserve">TNEN</t>
  </si>
  <si>
    <t xml:space="preserve">TRUE NORTH EGY</t>
  </si>
  <si>
    <t xml:space="preserve">TAILWIND FINL</t>
  </si>
  <si>
    <t xml:space="preserve">TNFG</t>
  </si>
  <si>
    <t xml:space="preserve">TNFG CORP</t>
  </si>
  <si>
    <t xml:space="preserve">TNFI</t>
  </si>
  <si>
    <t xml:space="preserve">NORTH FACE INC</t>
  </si>
  <si>
    <t xml:space="preserve">TNGI</t>
  </si>
  <si>
    <t xml:space="preserve">TENNEY ENGINEER</t>
  </si>
  <si>
    <t xml:space="preserve">TNGNQ</t>
  </si>
  <si>
    <t xml:space="preserve">Tengion Inc.</t>
  </si>
  <si>
    <t xml:space="preserve">TERRA NITROGEN</t>
  </si>
  <si>
    <t xml:space="preserve">TNI</t>
  </si>
  <si>
    <t xml:space="preserve">TRANSACT NETWRK</t>
  </si>
  <si>
    <t xml:space="preserve">TNI_1</t>
  </si>
  <si>
    <t xml:space="preserve">TRANSCISCO INDS</t>
  </si>
  <si>
    <t xml:space="preserve">TNIA</t>
  </si>
  <si>
    <t xml:space="preserve">TRANSCISCO CL-A</t>
  </si>
  <si>
    <t xml:space="preserve">TNII</t>
  </si>
  <si>
    <t xml:space="preserve">TELECOM NETWORK</t>
  </si>
  <si>
    <t xml:space="preserve">TNIS</t>
  </si>
  <si>
    <t xml:space="preserve">TANISYS TECH</t>
  </si>
  <si>
    <t xml:space="preserve">TNIX</t>
  </si>
  <si>
    <t xml:space="preserve">TELANETIX INC</t>
  </si>
  <si>
    <t xml:space="preserve">TNJIF</t>
  </si>
  <si>
    <t xml:space="preserve">TIANJIN CAP ENV</t>
  </si>
  <si>
    <t xml:space="preserve">TNKY</t>
  </si>
  <si>
    <t xml:space="preserve">TN-K Energy Group Inc.</t>
  </si>
  <si>
    <t xml:space="preserve">TNLS</t>
  </si>
  <si>
    <t xml:space="preserve">TRANS NATL LEAS</t>
  </si>
  <si>
    <t xml:space="preserve">TNLTF</t>
  </si>
  <si>
    <t xml:space="preserve">TELENT PLC</t>
  </si>
  <si>
    <t xml:space="preserve">TRANS-LUX</t>
  </si>
  <si>
    <t xml:space="preserve">TNM</t>
  </si>
  <si>
    <t xml:space="preserve">THOMAS NELSON</t>
  </si>
  <si>
    <t xml:space="preserve">TNMB</t>
  </si>
  <si>
    <t xml:space="preserve">THOMAS NELSON B</t>
  </si>
  <si>
    <t xml:space="preserve">TNMRY</t>
  </si>
  <si>
    <t xml:space="preserve">TRINITY MIRROR</t>
  </si>
  <si>
    <t xml:space="preserve">TNN</t>
  </si>
  <si>
    <t xml:space="preserve">TELECONNECT CO</t>
  </si>
  <si>
    <t xml:space="preserve">TNO</t>
  </si>
  <si>
    <t xml:space="preserve">TRUE NORTH COMM</t>
  </si>
  <si>
    <t xml:space="preserve">TNOLF</t>
  </si>
  <si>
    <t xml:space="preserve">TECHNOPRISE LTD</t>
  </si>
  <si>
    <t xml:space="preserve">Tsakos Energy Navigation Ltd.</t>
  </si>
  <si>
    <t xml:space="preserve">TNP_1</t>
  </si>
  <si>
    <t xml:space="preserve">TNP ENTERPRISE</t>
  </si>
  <si>
    <t xml:space="preserve">TNPH</t>
  </si>
  <si>
    <t xml:space="preserve">TIANAN PHARMACT</t>
  </si>
  <si>
    <t xml:space="preserve">TNRA</t>
  </si>
  <si>
    <t xml:space="preserve">TENERA INC</t>
  </si>
  <si>
    <t xml:space="preserve">TNRG_</t>
  </si>
  <si>
    <t xml:space="preserve">TIANRONG BLDG</t>
  </si>
  <si>
    <t xml:space="preserve">TNRI</t>
  </si>
  <si>
    <t xml:space="preserve">TITAN RESOURCES</t>
  </si>
  <si>
    <t xml:space="preserve">TNRK</t>
  </si>
  <si>
    <t xml:space="preserve">TNR Technical Inc.</t>
  </si>
  <si>
    <t xml:space="preserve">TNSB</t>
  </si>
  <si>
    <t xml:space="preserve">Transbotics Corp.</t>
  </si>
  <si>
    <t xml:space="preserve">TNSIQ</t>
  </si>
  <si>
    <t xml:space="preserve">TRINSIC INC</t>
  </si>
  <si>
    <t xml:space="preserve">TNSIZ</t>
  </si>
  <si>
    <t xml:space="preserve">TRITON NTWK SYS</t>
  </si>
  <si>
    <t xml:space="preserve">TNSL_</t>
  </si>
  <si>
    <t xml:space="preserve">TINSLEY LABORAT</t>
  </si>
  <si>
    <t xml:space="preserve">TNT_2</t>
  </si>
  <si>
    <t xml:space="preserve">AO TATNEFT -ADR</t>
  </si>
  <si>
    <t xml:space="preserve">TNTEY</t>
  </si>
  <si>
    <t xml:space="preserve">TNT Express NV</t>
  </si>
  <si>
    <t xml:space="preserve">TNTO</t>
  </si>
  <si>
    <t xml:space="preserve">TINTORETTO INC</t>
  </si>
  <si>
    <t xml:space="preserve">TNTX</t>
  </si>
  <si>
    <t xml:space="preserve">T-NETIX INC</t>
  </si>
  <si>
    <t xml:space="preserve">TNTY</t>
  </si>
  <si>
    <t xml:space="preserve">TRUE NATURE HLD</t>
  </si>
  <si>
    <t xml:space="preserve">TNTYD</t>
  </si>
  <si>
    <t xml:space="preserve">TNXS</t>
  </si>
  <si>
    <t xml:space="preserve">TRANSAXIS INC</t>
  </si>
  <si>
    <t xml:space="preserve">TNZ</t>
  </si>
  <si>
    <t xml:space="preserve">TRANZONIC COS</t>
  </si>
  <si>
    <t xml:space="preserve">TNZRY</t>
  </si>
  <si>
    <t xml:space="preserve">TRANZ RAIL HLDS</t>
  </si>
  <si>
    <t xml:space="preserve">TOWER BANCORP</t>
  </si>
  <si>
    <t xml:space="preserve">TOC_</t>
  </si>
  <si>
    <t xml:space="preserve">THERMO OPTEK</t>
  </si>
  <si>
    <t xml:space="preserve">TOCR</t>
  </si>
  <si>
    <t xml:space="preserve">TOCOR INC</t>
  </si>
  <si>
    <t xml:space="preserve">TOD</t>
  </si>
  <si>
    <t xml:space="preserve">TODD SHIPYARDS</t>
  </si>
  <si>
    <t xml:space="preserve">TODDA</t>
  </si>
  <si>
    <t xml:space="preserve">TODD AO CORP -A</t>
  </si>
  <si>
    <t xml:space="preserve">TOELY</t>
  </si>
  <si>
    <t xml:space="preserve">Tokyo Electron Ltd.</t>
  </si>
  <si>
    <t xml:space="preserve">TOEYF</t>
  </si>
  <si>
    <t xml:space="preserve">TORO ENERGY LTD</t>
  </si>
  <si>
    <t xml:space="preserve">Tofutti Brands Inc.</t>
  </si>
  <si>
    <t xml:space="preserve">TOFB</t>
  </si>
  <si>
    <t xml:space="preserve">TOWER FINANCIAL</t>
  </si>
  <si>
    <t xml:space="preserve">USCF-ETF TR SS</t>
  </si>
  <si>
    <t xml:space="preserve">TOGA</t>
  </si>
  <si>
    <t xml:space="preserve">SARATOGA BEV GP</t>
  </si>
  <si>
    <t xml:space="preserve">ISHARS-MS KLD4</t>
  </si>
  <si>
    <t xml:space="preserve">TOKM</t>
  </si>
  <si>
    <t xml:space="preserve">TOKHEIM CORP</t>
  </si>
  <si>
    <t xml:space="preserve">PRO-DJ BF GB IF</t>
  </si>
  <si>
    <t xml:space="preserve">TOMMY HILFIGER</t>
  </si>
  <si>
    <t xml:space="preserve">TOMOTHERAPY INC</t>
  </si>
  <si>
    <t xml:space="preserve">TOMOY</t>
  </si>
  <si>
    <t xml:space="preserve">TOM ONLINE-ADR</t>
  </si>
  <si>
    <t xml:space="preserve">TONJ</t>
  </si>
  <si>
    <t xml:space="preserve">TONGJI HEALTHCR</t>
  </si>
  <si>
    <t xml:space="preserve">TONPY</t>
  </si>
  <si>
    <t xml:space="preserve">TOPPAN PRTG LTD</t>
  </si>
  <si>
    <t xml:space="preserve">TONS</t>
  </si>
  <si>
    <t xml:space="preserve">WISDM-COAL FD</t>
  </si>
  <si>
    <t xml:space="preserve">TONS_</t>
  </si>
  <si>
    <t xml:space="preserve">NOVAMERICAN-OLD</t>
  </si>
  <si>
    <t xml:space="preserve">TEEKAY OFFSHORE</t>
  </si>
  <si>
    <t xml:space="preserve">TOOD</t>
  </si>
  <si>
    <t xml:space="preserve">Thermwood Corp.</t>
  </si>
  <si>
    <t xml:space="preserve">TOOL</t>
  </si>
  <si>
    <t xml:space="preserve">EASCO HAND TOOL</t>
  </si>
  <si>
    <t xml:space="preserve">TOOT_</t>
  </si>
  <si>
    <t xml:space="preserve">202 DATA SYS</t>
  </si>
  <si>
    <t xml:space="preserve">TOP</t>
  </si>
  <si>
    <t xml:space="preserve">TOWNER PETE</t>
  </si>
  <si>
    <t xml:space="preserve">TOPCF</t>
  </si>
  <si>
    <t xml:space="preserve">TOPCON CORP</t>
  </si>
  <si>
    <t xml:space="preserve">TOPP</t>
  </si>
  <si>
    <t xml:space="preserve">TOPPS INC</t>
  </si>
  <si>
    <t xml:space="preserve">Top Ships Inc.</t>
  </si>
  <si>
    <t xml:space="preserve">TOPZ</t>
  </si>
  <si>
    <t xml:space="preserve">Topaz Resources Inc.</t>
  </si>
  <si>
    <t xml:space="preserve">Sutor Technology Group Ltd.</t>
  </si>
  <si>
    <t xml:space="preserve">TORCQ</t>
  </si>
  <si>
    <t xml:space="preserve">TORCH OFFSHORE</t>
  </si>
  <si>
    <t xml:space="preserve">TOR MINRLS INTL</t>
  </si>
  <si>
    <t xml:space="preserve">TORZ</t>
  </si>
  <si>
    <t xml:space="preserve">TOS_</t>
  </si>
  <si>
    <t xml:space="preserve">TOSCO CORP</t>
  </si>
  <si>
    <t xml:space="preserve">TOSYY</t>
  </si>
  <si>
    <t xml:space="preserve">Toshiba Corp.</t>
  </si>
  <si>
    <t xml:space="preserve">Total SA</t>
  </si>
  <si>
    <t xml:space="preserve">TOTDY</t>
  </si>
  <si>
    <t xml:space="preserve">TOTO LIMITED</t>
  </si>
  <si>
    <t xml:space="preserve">TOTH</t>
  </si>
  <si>
    <t xml:space="preserve">TOTH ALUMINUM C</t>
  </si>
  <si>
    <t xml:space="preserve">SPDRR-DBLN TR T</t>
  </si>
  <si>
    <t xml:space="preserve">TOTL_</t>
  </si>
  <si>
    <t xml:space="preserve">TOTAL RESEARCH</t>
  </si>
  <si>
    <t xml:space="preserve">TOTS</t>
  </si>
  <si>
    <t xml:space="preserve">DIRX-D TM BR1X</t>
  </si>
  <si>
    <t xml:space="preserve">Tuniu Corp.</t>
  </si>
  <si>
    <t xml:space="preserve">TOUR_</t>
  </si>
  <si>
    <t xml:space="preserve">TOUR CFG INC</t>
  </si>
  <si>
    <t xml:space="preserve">TOW_</t>
  </si>
  <si>
    <t xml:space="preserve">TOWER REALTY</t>
  </si>
  <si>
    <t xml:space="preserve">TowneBank</t>
  </si>
  <si>
    <t xml:space="preserve">TOWN_</t>
  </si>
  <si>
    <t xml:space="preserve">TOWNE-PAULSEN</t>
  </si>
  <si>
    <t xml:space="preserve">TOWRQ</t>
  </si>
  <si>
    <t xml:space="preserve">TOWER AIR INC</t>
  </si>
  <si>
    <t xml:space="preserve">TOWVE</t>
  </si>
  <si>
    <t xml:space="preserve">TOWLE MFG CO</t>
  </si>
  <si>
    <t xml:space="preserve">TOYS R US</t>
  </si>
  <si>
    <t xml:space="preserve">TOYS</t>
  </si>
  <si>
    <t xml:space="preserve">TOYS PLUS</t>
  </si>
  <si>
    <t xml:space="preserve">TPAC</t>
  </si>
  <si>
    <t xml:space="preserve">Trans-Pacific Aerospace Co.</t>
  </si>
  <si>
    <t xml:space="preserve">TPADQ</t>
  </si>
  <si>
    <t xml:space="preserve">TELEPAD CORP</t>
  </si>
  <si>
    <t xml:space="preserve">TPAM</t>
  </si>
  <si>
    <t xml:space="preserve">TOP AIR MANUFAC</t>
  </si>
  <si>
    <t xml:space="preserve">TPBM</t>
  </si>
  <si>
    <t xml:space="preserve">TULIP BIOMED</t>
  </si>
  <si>
    <t xml:space="preserve">TPBMD</t>
  </si>
  <si>
    <t xml:space="preserve">Tutor Perini Corp.</t>
  </si>
  <si>
    <t xml:space="preserve">TPC_2</t>
  </si>
  <si>
    <t xml:space="preserve">TPC CORP</t>
  </si>
  <si>
    <t xml:space="preserve">TPC_3</t>
  </si>
  <si>
    <t xml:space="preserve">SUNCOM WIRELESS</t>
  </si>
  <si>
    <t xml:space="preserve">TROPICANA ENTMT</t>
  </si>
  <si>
    <t xml:space="preserve">TPCA_</t>
  </si>
  <si>
    <t xml:space="preserve">TOTAL PHAR CARE</t>
  </si>
  <si>
    <t xml:space="preserve">TPC GROUP INC</t>
  </si>
  <si>
    <t xml:space="preserve">Techprecision Corp.</t>
  </si>
  <si>
    <t xml:space="preserve">TPD</t>
  </si>
  <si>
    <t xml:space="preserve">THRIFTY PAYLESS</t>
  </si>
  <si>
    <t xml:space="preserve">TPGFF</t>
  </si>
  <si>
    <t xml:space="preserve">TITAN PETROCHEM</t>
  </si>
  <si>
    <t xml:space="preserve">THOMAS PPTYS GP</t>
  </si>
  <si>
    <t xml:space="preserve">Tri Pointe Homes Inc.</t>
  </si>
  <si>
    <t xml:space="preserve">TPH_</t>
  </si>
  <si>
    <t xml:space="preserve">CENTRAL TRANS</t>
  </si>
  <si>
    <t xml:space="preserve">TPHM</t>
  </si>
  <si>
    <t xml:space="preserve">THOMAS PHARMACE</t>
  </si>
  <si>
    <t xml:space="preserve">TPIE</t>
  </si>
  <si>
    <t xml:space="preserve">TPI ENTRPRS</t>
  </si>
  <si>
    <t xml:space="preserve">TAPIMMUNE INC</t>
  </si>
  <si>
    <t xml:space="preserve">TPIVD</t>
  </si>
  <si>
    <t xml:space="preserve">Tianyin Pharmaceutical Co.</t>
  </si>
  <si>
    <t xml:space="preserve">TPLG</t>
  </si>
  <si>
    <t xml:space="preserve">TOPOLOGIX INC</t>
  </si>
  <si>
    <t xml:space="preserve">Triangle Petroleum Corp.</t>
  </si>
  <si>
    <t xml:space="preserve">TPLQ</t>
  </si>
  <si>
    <t xml:space="preserve">TPC LIQUIDATION</t>
  </si>
  <si>
    <t xml:space="preserve">TPMI</t>
  </si>
  <si>
    <t xml:space="preserve">PERSONNEL MGMT</t>
  </si>
  <si>
    <t xml:space="preserve">TPN_1</t>
  </si>
  <si>
    <t xml:space="preserve">TOTAL PETROL NA</t>
  </si>
  <si>
    <t xml:space="preserve">TPNHY</t>
  </si>
  <si>
    <t xml:space="preserve">TPN Holdings PLC</t>
  </si>
  <si>
    <t xml:space="preserve">TPNI</t>
  </si>
  <si>
    <t xml:space="preserve">The Pulse Network Inc.</t>
  </si>
  <si>
    <t xml:space="preserve">TPNL</t>
  </si>
  <si>
    <t xml:space="preserve">3PEA INTL INC</t>
  </si>
  <si>
    <t xml:space="preserve">TPOA</t>
  </si>
  <si>
    <t xml:space="preserve">TRAVEL PORTS AM</t>
  </si>
  <si>
    <t xml:space="preserve">TPOSQ</t>
  </si>
  <si>
    <t xml:space="preserve">TARPON INDU INC</t>
  </si>
  <si>
    <t xml:space="preserve">TEPPCO PARTNERS</t>
  </si>
  <si>
    <t xml:space="preserve">TPPHQ</t>
  </si>
  <si>
    <t xml:space="preserve">TAPESTRY PHARMA</t>
  </si>
  <si>
    <t xml:space="preserve">TPPPF</t>
  </si>
  <si>
    <t xml:space="preserve">Triple P  NV</t>
  </si>
  <si>
    <t xml:space="preserve">TPPS</t>
  </si>
  <si>
    <t xml:space="preserve">TOPS MARKETS</t>
  </si>
  <si>
    <t xml:space="preserve">PRO-ULS TIPS</t>
  </si>
  <si>
    <t xml:space="preserve">TRIPATH IMAGING</t>
  </si>
  <si>
    <t xml:space="preserve">TPTI</t>
  </si>
  <si>
    <t xml:space="preserve">TIPPINGPNT TECH</t>
  </si>
  <si>
    <t xml:space="preserve">TPTW</t>
  </si>
  <si>
    <t xml:space="preserve">TPT GLOBAL TECH</t>
  </si>
  <si>
    <t xml:space="preserve">Tribune Publishing Co.</t>
  </si>
  <si>
    <t xml:space="preserve">BARZEL INDUSTRS</t>
  </si>
  <si>
    <t xml:space="preserve">TPY</t>
  </si>
  <si>
    <t xml:space="preserve">TIPPERARY CORP</t>
  </si>
  <si>
    <t xml:space="preserve">TORTS-NA PIPLN</t>
  </si>
  <si>
    <t xml:space="preserve">TPZG</t>
  </si>
  <si>
    <t xml:space="preserve">TOPAZ GROUP INC</t>
  </si>
  <si>
    <t xml:space="preserve">TriQuint Semiconductor Inc.</t>
  </si>
  <si>
    <t xml:space="preserve">PRO-ULT QQQ</t>
  </si>
  <si>
    <t xml:space="preserve">TERRA INDS INC</t>
  </si>
  <si>
    <t xml:space="preserve">Track Data Corp.</t>
  </si>
  <si>
    <t xml:space="preserve">TRADESTATION GP</t>
  </si>
  <si>
    <t xml:space="preserve">Dealertrack Technologies Inc.</t>
  </si>
  <si>
    <t xml:space="preserve">TRAN</t>
  </si>
  <si>
    <t xml:space="preserve">DOW JONES TRAN</t>
  </si>
  <si>
    <t xml:space="preserve">TRATS</t>
  </si>
  <si>
    <t xml:space="preserve">TRAVELERS REIT</t>
  </si>
  <si>
    <t xml:space="preserve">TRAV</t>
  </si>
  <si>
    <t xml:space="preserve">INTRAV INC</t>
  </si>
  <si>
    <t xml:space="preserve">TRBC_</t>
  </si>
  <si>
    <t xml:space="preserve">THREE RIVRS BCP</t>
  </si>
  <si>
    <t xml:space="preserve">TRBD</t>
  </si>
  <si>
    <t xml:space="preserve">TURBODYNE TECH</t>
  </si>
  <si>
    <t xml:space="preserve">TRBK</t>
  </si>
  <si>
    <t xml:space="preserve">TRUSTBANK SAV</t>
  </si>
  <si>
    <t xml:space="preserve">TRUBION PHARMAC</t>
  </si>
  <si>
    <t xml:space="preserve">TRBRQ</t>
  </si>
  <si>
    <t xml:space="preserve">TRAILER BRIDGE</t>
  </si>
  <si>
    <t xml:space="preserve">TEXAS REGL BANC</t>
  </si>
  <si>
    <t xml:space="preserve">Tejon Ranch Co.</t>
  </si>
  <si>
    <t xml:space="preserve">TRCDQ</t>
  </si>
  <si>
    <t xml:space="preserve">TRICORD SYS INC</t>
  </si>
  <si>
    <t xml:space="preserve">TRCE</t>
  </si>
  <si>
    <t xml:space="preserve">TRACE PRODUCTS</t>
  </si>
  <si>
    <t xml:space="preserve">TRCI</t>
  </si>
  <si>
    <t xml:space="preserve">TECH RESEARCH</t>
  </si>
  <si>
    <t xml:space="preserve">TRCK</t>
  </si>
  <si>
    <t xml:space="preserve">SecureAlert Inc.</t>
  </si>
  <si>
    <t xml:space="preserve">TRCK_</t>
  </si>
  <si>
    <t xml:space="preserve">TRUCK COMPONENT</t>
  </si>
  <si>
    <t xml:space="preserve">TRCMY</t>
  </si>
  <si>
    <t xml:space="preserve">Transcom WorldWide SA</t>
  </si>
  <si>
    <t xml:space="preserve">Tribune Media Co.</t>
  </si>
  <si>
    <t xml:space="preserve">TRCO_</t>
  </si>
  <si>
    <t xml:space="preserve">TRICO PRODUCTS</t>
  </si>
  <si>
    <t xml:space="preserve">TRANSCEND SVCS</t>
  </si>
  <si>
    <t xml:space="preserve">TRCW</t>
  </si>
  <si>
    <t xml:space="preserve">TRANSCOR WASTE</t>
  </si>
  <si>
    <t xml:space="preserve">TRDQ</t>
  </si>
  <si>
    <t xml:space="preserve">TRADEQUEST INTL</t>
  </si>
  <si>
    <t xml:space="preserve">TRDT_</t>
  </si>
  <si>
    <t xml:space="preserve">TRIDENT INTL</t>
  </si>
  <si>
    <t xml:space="preserve">TRDXQ</t>
  </si>
  <si>
    <t xml:space="preserve">TRIDEX CORP</t>
  </si>
  <si>
    <t xml:space="preserve">TRE_2</t>
  </si>
  <si>
    <t xml:space="preserve">TREMONT CORP</t>
  </si>
  <si>
    <t xml:space="preserve">TRED</t>
  </si>
  <si>
    <t xml:space="preserve">TREADCO INC</t>
  </si>
  <si>
    <t xml:space="preserve">Tree.com Inc.</t>
  </si>
  <si>
    <t xml:space="preserve">TREE_</t>
  </si>
  <si>
    <t xml:space="preserve">DOUBLETREE CORP</t>
  </si>
  <si>
    <t xml:space="preserve">TREE2</t>
  </si>
  <si>
    <t xml:space="preserve">LENDINGTREE INC</t>
  </si>
  <si>
    <t xml:space="preserve">TRES_</t>
  </si>
  <si>
    <t xml:space="preserve">TRESCOM INTL</t>
  </si>
  <si>
    <t xml:space="preserve">TRES2</t>
  </si>
  <si>
    <t xml:space="preserve">TREESOURCE INDS</t>
  </si>
  <si>
    <t xml:space="preserve">TREV</t>
  </si>
  <si>
    <t xml:space="preserve">TREEV INC</t>
  </si>
  <si>
    <t xml:space="preserve">Trex Co.</t>
  </si>
  <si>
    <t xml:space="preserve">TREX_</t>
  </si>
  <si>
    <t xml:space="preserve">TRANSNATL RE CP</t>
  </si>
  <si>
    <t xml:space="preserve">TRF</t>
  </si>
  <si>
    <t xml:space="preserve">TEMPLETON RSSA</t>
  </si>
  <si>
    <t xml:space="preserve">TRFC</t>
  </si>
  <si>
    <t xml:space="preserve">TRAFFIC.COM INC</t>
  </si>
  <si>
    <t xml:space="preserve">TRFI</t>
  </si>
  <si>
    <t xml:space="preserve">TRANS FINL INC</t>
  </si>
  <si>
    <t xml:space="preserve">TRFX_</t>
  </si>
  <si>
    <t xml:space="preserve">TRAFFIX INC</t>
  </si>
  <si>
    <t xml:space="preserve">TRGA</t>
  </si>
  <si>
    <t xml:space="preserve">TREGA BIOSCI</t>
  </si>
  <si>
    <t xml:space="preserve">TRGA_</t>
  </si>
  <si>
    <t xml:space="preserve">TRUST CO GA</t>
  </si>
  <si>
    <t xml:space="preserve">TRGM</t>
  </si>
  <si>
    <t xml:space="preserve">Targeted Medical Pharma Inc.</t>
  </si>
  <si>
    <t xml:space="preserve">TRGNY</t>
  </si>
  <si>
    <t xml:space="preserve">TRANSGENE SA</t>
  </si>
  <si>
    <t xml:space="preserve">TRGP_</t>
  </si>
  <si>
    <t xml:space="preserve">TRANSIT GRP INC</t>
  </si>
  <si>
    <t xml:space="preserve">TRANSATLAN HLDG</t>
  </si>
  <si>
    <t xml:space="preserve">Tabula Rasa Healthcare Inc.</t>
  </si>
  <si>
    <t xml:space="preserve">TRHF</t>
  </si>
  <si>
    <t xml:space="preserve">TRHF CO LTD INC</t>
  </si>
  <si>
    <t xml:space="preserve">TRI_1</t>
  </si>
  <si>
    <t xml:space="preserve">TRINET CP RLTY</t>
  </si>
  <si>
    <t xml:space="preserve">TRI_2</t>
  </si>
  <si>
    <t xml:space="preserve">TRIAD HOSPITALS</t>
  </si>
  <si>
    <t xml:space="preserve">TRIA_</t>
  </si>
  <si>
    <t xml:space="preserve">TRIANGLE INDS A</t>
  </si>
  <si>
    <t xml:space="preserve">Trinity Biotech PLC</t>
  </si>
  <si>
    <t xml:space="preserve">TRIB_</t>
  </si>
  <si>
    <t xml:space="preserve">TRISTATE BANCRP</t>
  </si>
  <si>
    <t xml:space="preserve">TRIC_</t>
  </si>
  <si>
    <t xml:space="preserve">TRI-COUNTY BNCP</t>
  </si>
  <si>
    <t xml:space="preserve">TRICY</t>
  </si>
  <si>
    <t xml:space="preserve">TRICOM SA ADR</t>
  </si>
  <si>
    <t xml:space="preserve">TRIDENT MICROSY</t>
  </si>
  <si>
    <t xml:space="preserve">TRIE</t>
  </si>
  <si>
    <t xml:space="preserve">TIRE INT ENVRIR</t>
  </si>
  <si>
    <t xml:space="preserve">TRIIS</t>
  </si>
  <si>
    <t xml:space="preserve">TRAVELERS RLTYI</t>
  </si>
  <si>
    <t xml:space="preserve">TRIM</t>
  </si>
  <si>
    <t xml:space="preserve">INERTIA DYNAMIC</t>
  </si>
  <si>
    <t xml:space="preserve">TRIN</t>
  </si>
  <si>
    <t xml:space="preserve">THOMSON RTS-ADR</t>
  </si>
  <si>
    <t xml:space="preserve">TRIP_</t>
  </si>
  <si>
    <t xml:space="preserve">TRIANGLE PAC CP</t>
  </si>
  <si>
    <t xml:space="preserve">TRIS</t>
  </si>
  <si>
    <t xml:space="preserve">Tri-S Security Corp.</t>
  </si>
  <si>
    <t xml:space="preserve">TRITF</t>
  </si>
  <si>
    <t xml:space="preserve">Tri-Tech Holding Inc.</t>
  </si>
  <si>
    <t xml:space="preserve">TriVascular Technologies Inc.</t>
  </si>
  <si>
    <t xml:space="preserve">TRKA</t>
  </si>
  <si>
    <t xml:space="preserve">TRAK AUTO</t>
  </si>
  <si>
    <t xml:space="preserve">TRKK</t>
  </si>
  <si>
    <t xml:space="preserve">ORBITAL TRACKNG</t>
  </si>
  <si>
    <t xml:space="preserve">TRKN</t>
  </si>
  <si>
    <t xml:space="preserve">TRIKON TECH INC</t>
  </si>
  <si>
    <t xml:space="preserve">Trulia Inc.</t>
  </si>
  <si>
    <t xml:space="preserve">TRUE RELIGION</t>
  </si>
  <si>
    <t xml:space="preserve">TRLI</t>
  </si>
  <si>
    <t xml:space="preserve">Truli Media Group Inc.</t>
  </si>
  <si>
    <t xml:space="preserve">TRLPF</t>
  </si>
  <si>
    <t xml:space="preserve">TRLS</t>
  </si>
  <si>
    <t xml:space="preserve">THOUSAND TRAILS</t>
  </si>
  <si>
    <t xml:space="preserve">TRM</t>
  </si>
  <si>
    <t xml:space="preserve">TCW/DW TRM 2002</t>
  </si>
  <si>
    <t xml:space="preserve">TRICO MARINE SV</t>
  </si>
  <si>
    <t xml:space="preserve">Trimble Navigation Ltd.</t>
  </si>
  <si>
    <t xml:space="preserve">TRMD</t>
  </si>
  <si>
    <t xml:space="preserve">TORM A/S-ADR</t>
  </si>
  <si>
    <t xml:space="preserve">Trustmark Corp.</t>
  </si>
  <si>
    <t xml:space="preserve">TRUMP ENTERTAIN</t>
  </si>
  <si>
    <t xml:space="preserve">TRMW</t>
  </si>
  <si>
    <t xml:space="preserve">TRIANGLE MICROW</t>
  </si>
  <si>
    <t xml:space="preserve">Tronc Inc.</t>
  </si>
  <si>
    <t xml:space="preserve">TRND</t>
  </si>
  <si>
    <t xml:space="preserve">RBS-US LC TRNDP</t>
  </si>
  <si>
    <t xml:space="preserve">TRNDQ</t>
  </si>
  <si>
    <t xml:space="preserve">TREND-LINES -A</t>
  </si>
  <si>
    <t xml:space="preserve">TRNIQ</t>
  </si>
  <si>
    <t xml:space="preserve">Trans-Industries Inc.</t>
  </si>
  <si>
    <t xml:space="preserve">TRNM</t>
  </si>
  <si>
    <t xml:space="preserve">RBS-US MC TRNDP</t>
  </si>
  <si>
    <t xml:space="preserve">Terreno Realty Corp.</t>
  </si>
  <si>
    <t xml:space="preserve">TRNT</t>
  </si>
  <si>
    <t xml:space="preserve">TRANSNET CORP</t>
  </si>
  <si>
    <t xml:space="preserve">TRNZ_</t>
  </si>
  <si>
    <t xml:space="preserve">TRINZIC CORP</t>
  </si>
  <si>
    <t xml:space="preserve">TRO</t>
  </si>
  <si>
    <t xml:space="preserve">TELECNTRO O ADR</t>
  </si>
  <si>
    <t xml:space="preserve">TRO_</t>
  </si>
  <si>
    <t xml:space="preserve">TRICO INDS</t>
  </si>
  <si>
    <t xml:space="preserve">TROAF</t>
  </si>
  <si>
    <t xml:space="preserve">TOROTRAK PLC</t>
  </si>
  <si>
    <t xml:space="preserve">TRON_</t>
  </si>
  <si>
    <t xml:space="preserve">TRION</t>
  </si>
  <si>
    <t xml:space="preserve">TROU</t>
  </si>
  <si>
    <t xml:space="preserve">TROUND INTERNAT</t>
  </si>
  <si>
    <t xml:space="preserve">Trovagene Inc.</t>
  </si>
  <si>
    <t xml:space="preserve">TROV_</t>
  </si>
  <si>
    <t xml:space="preserve">TROVER SOLUTNS</t>
  </si>
  <si>
    <t xml:space="preserve">Tronox Ltd.</t>
  </si>
  <si>
    <t xml:space="preserve">TROZ</t>
  </si>
  <si>
    <t xml:space="preserve">TROY GROUP INC</t>
  </si>
  <si>
    <t xml:space="preserve">TRPC</t>
  </si>
  <si>
    <t xml:space="preserve">TROPIC AIR CRGO</t>
  </si>
  <si>
    <t xml:space="preserve">TRPS</t>
  </si>
  <si>
    <t xml:space="preserve">TRIPOS INC</t>
  </si>
  <si>
    <t xml:space="preserve">TRC Cos.</t>
  </si>
  <si>
    <t xml:space="preserve">TRRA</t>
  </si>
  <si>
    <t xml:space="preserve">TERRA NTWKS-ADR</t>
  </si>
  <si>
    <t xml:space="preserve">TRRU</t>
  </si>
  <si>
    <t xml:space="preserve">Torch Energy Royalty Trust</t>
  </si>
  <si>
    <t xml:space="preserve">TriMas Corp.</t>
  </si>
  <si>
    <t xml:space="preserve">TRS_</t>
  </si>
  <si>
    <t xml:space="preserve">TRUST AMERICA</t>
  </si>
  <si>
    <t xml:space="preserve">TRSC_</t>
  </si>
  <si>
    <t xml:space="preserve">TRIAD SYS</t>
  </si>
  <si>
    <t xml:space="preserve">TRSE</t>
  </si>
  <si>
    <t xml:space="preserve">ROSE CORP</t>
  </si>
  <si>
    <t xml:space="preserve">TRSI</t>
  </si>
  <si>
    <t xml:space="preserve">T/R SYSTEMS INC</t>
  </si>
  <si>
    <t xml:space="preserve">JNS-V VLTY HEDG</t>
  </si>
  <si>
    <t xml:space="preserve">TRSMQ</t>
  </si>
  <si>
    <t xml:space="preserve">TRISM INC</t>
  </si>
  <si>
    <t xml:space="preserve">TRSN</t>
  </si>
  <si>
    <t xml:space="preserve">TRANSNATL IND</t>
  </si>
  <si>
    <t xml:space="preserve">TRSPY</t>
  </si>
  <si>
    <t xml:space="preserve">TRADUS PLC</t>
  </si>
  <si>
    <t xml:space="preserve">TrustCo Bank Corp. NY</t>
  </si>
  <si>
    <t xml:space="preserve">TRSU</t>
  </si>
  <si>
    <t xml:space="preserve">Treasure State Bank</t>
  </si>
  <si>
    <t xml:space="preserve">TRSY</t>
  </si>
  <si>
    <t xml:space="preserve">PIMCO-BR US TI</t>
  </si>
  <si>
    <t xml:space="preserve">TRTI</t>
  </si>
  <si>
    <t xml:space="preserve">Transtech Industries Inc.</t>
  </si>
  <si>
    <t xml:space="preserve">TRTT</t>
  </si>
  <si>
    <t xml:space="preserve">TRINITY RESOURC</t>
  </si>
  <si>
    <t xml:space="preserve">TRUA</t>
  </si>
  <si>
    <t xml:space="preserve">Triumph Apparel Corp.</t>
  </si>
  <si>
    <t xml:space="preserve">TRUC</t>
  </si>
  <si>
    <t xml:space="preserve">PROF TRANS GRP</t>
  </si>
  <si>
    <t xml:space="preserve">TRUE</t>
  </si>
  <si>
    <t xml:space="preserve">TRUE_</t>
  </si>
  <si>
    <t xml:space="preserve">TRUETIME INC</t>
  </si>
  <si>
    <t xml:space="preserve">TRUE2</t>
  </si>
  <si>
    <t xml:space="preserve">CENTRUE FIN-OLD</t>
  </si>
  <si>
    <t xml:space="preserve">TRUHF</t>
  </si>
  <si>
    <t xml:space="preserve">TRULY INTL HLDG</t>
  </si>
  <si>
    <t xml:space="preserve">TRUHY</t>
  </si>
  <si>
    <t xml:space="preserve">TRUKQ</t>
  </si>
  <si>
    <t xml:space="preserve">BUILDERS TRNSP</t>
  </si>
  <si>
    <t xml:space="preserve">TRUMY</t>
  </si>
  <si>
    <t xml:space="preserve">Terumo Corp.</t>
  </si>
  <si>
    <t xml:space="preserve">TRUU</t>
  </si>
  <si>
    <t xml:space="preserve">True Drinks Holdings Inc.</t>
  </si>
  <si>
    <t xml:space="preserve">TRUV</t>
  </si>
  <si>
    <t xml:space="preserve">TRUEVISION INC</t>
  </si>
  <si>
    <t xml:space="preserve">TRUX</t>
  </si>
  <si>
    <t xml:space="preserve">Truxton Corp.</t>
  </si>
  <si>
    <t xml:space="preserve">TRUX_</t>
  </si>
  <si>
    <t xml:space="preserve">DEFLECTA-SHIELD</t>
  </si>
  <si>
    <t xml:space="preserve">The Travelers Cos.</t>
  </si>
  <si>
    <t xml:space="preserve">TRV_2</t>
  </si>
  <si>
    <t xml:space="preserve">TRVB</t>
  </si>
  <si>
    <t xml:space="preserve">Tri-Valley Bank</t>
  </si>
  <si>
    <t xml:space="preserve">TRVFE</t>
  </si>
  <si>
    <t xml:space="preserve">TRV MINERALS CO</t>
  </si>
  <si>
    <t xml:space="preserve">TRVL</t>
  </si>
  <si>
    <t xml:space="preserve">TRAVLANG INC</t>
  </si>
  <si>
    <t xml:space="preserve">TRVL_</t>
  </si>
  <si>
    <t xml:space="preserve">TRAVEL SVCS INT</t>
  </si>
  <si>
    <t xml:space="preserve">TRVL1</t>
  </si>
  <si>
    <t xml:space="preserve">TRUVEL CORP</t>
  </si>
  <si>
    <t xml:space="preserve">TRVS_</t>
  </si>
  <si>
    <t xml:space="preserve">TRAVIS BOATS</t>
  </si>
  <si>
    <t xml:space="preserve">TRW Automotive Holdings Corp.</t>
  </si>
  <si>
    <t xml:space="preserve">TRW_</t>
  </si>
  <si>
    <t xml:space="preserve">TRW INC</t>
  </si>
  <si>
    <t xml:space="preserve">Tanzanian Royalty Exploration Corp.</t>
  </si>
  <si>
    <t xml:space="preserve">TRXAQ</t>
  </si>
  <si>
    <t xml:space="preserve">TRONOX INC-A</t>
  </si>
  <si>
    <t xml:space="preserve">TRONOX INC-B</t>
  </si>
  <si>
    <t xml:space="preserve">TRXD</t>
  </si>
  <si>
    <t xml:space="preserve">TRXADE GROUP</t>
  </si>
  <si>
    <t xml:space="preserve">TRX INC</t>
  </si>
  <si>
    <t xml:space="preserve">Rancher Energy Corp.</t>
  </si>
  <si>
    <t xml:space="preserve">TRY_B</t>
  </si>
  <si>
    <t xml:space="preserve">TRIARC COS CL B</t>
  </si>
  <si>
    <t xml:space="preserve">TRYF_</t>
  </si>
  <si>
    <t xml:space="preserve">TROY FINL CORP</t>
  </si>
  <si>
    <t xml:space="preserve">TRYIY</t>
  </si>
  <si>
    <t xml:space="preserve">Toray Industries Inc.</t>
  </si>
  <si>
    <t xml:space="preserve">TRIZEC PPTYS</t>
  </si>
  <si>
    <t xml:space="preserve">Tenaris SA</t>
  </si>
  <si>
    <t xml:space="preserve">SPORTS AUTH INC</t>
  </si>
  <si>
    <t xml:space="preserve">TSA_</t>
  </si>
  <si>
    <t xml:space="preserve">SPORTS AUTH-OLD</t>
  </si>
  <si>
    <t xml:space="preserve">TSAR</t>
  </si>
  <si>
    <t xml:space="preserve">TRISTAR CORP</t>
  </si>
  <si>
    <t xml:space="preserve">TSBS</t>
  </si>
  <si>
    <t xml:space="preserve">PEOPL BANCRP-NJ</t>
  </si>
  <si>
    <t xml:space="preserve">TSCC</t>
  </si>
  <si>
    <t xml:space="preserve">Technology Solutions Co.</t>
  </si>
  <si>
    <t xml:space="preserve">TSCDY</t>
  </si>
  <si>
    <t xml:space="preserve">Tesco PLC</t>
  </si>
  <si>
    <t xml:space="preserve">TSCN</t>
  </si>
  <si>
    <t xml:space="preserve">TELESCAN INC</t>
  </si>
  <si>
    <t xml:space="preserve">TSCPQ</t>
  </si>
  <si>
    <t xml:space="preserve">TELSCAPE INTL</t>
  </si>
  <si>
    <t xml:space="preserve">TSD</t>
  </si>
  <si>
    <t xml:space="preserve">TELESUDESTE ADR</t>
  </si>
  <si>
    <t xml:space="preserve">Trinseo SA</t>
  </si>
  <si>
    <t xml:space="preserve">TSFC</t>
  </si>
  <si>
    <t xml:space="preserve">TRIBUNE/SWAB-FO</t>
  </si>
  <si>
    <t xml:space="preserve">SOUTH FINL GRP</t>
  </si>
  <si>
    <t xml:space="preserve">TSFT</t>
  </si>
  <si>
    <t xml:space="preserve">TELESOFT CORP</t>
  </si>
  <si>
    <t xml:space="preserve">SABRE HLDG CORP</t>
  </si>
  <si>
    <t xml:space="preserve">TSGI</t>
  </si>
  <si>
    <t xml:space="preserve">TECH SERVICE</t>
  </si>
  <si>
    <t xml:space="preserve">TSGTF</t>
  </si>
  <si>
    <t xml:space="preserve">TSINGTAO BREWRY</t>
  </si>
  <si>
    <t xml:space="preserve">TSGTY</t>
  </si>
  <si>
    <t xml:space="preserve">Tsingtao Brewery Co.</t>
  </si>
  <si>
    <t xml:space="preserve">Teche Holding Co.</t>
  </si>
  <si>
    <t xml:space="preserve">TSHO</t>
  </si>
  <si>
    <t xml:space="preserve">TRADESHOW MKTG</t>
  </si>
  <si>
    <t xml:space="preserve">TCW STRAT IN FD</t>
  </si>
  <si>
    <t xml:space="preserve">TSICQ</t>
  </si>
  <si>
    <t xml:space="preserve">TROPICAL SPORT</t>
  </si>
  <si>
    <t xml:space="preserve">TSII</t>
  </si>
  <si>
    <t xml:space="preserve">TSI INC -MINN</t>
  </si>
  <si>
    <t xml:space="preserve">TSIN</t>
  </si>
  <si>
    <t xml:space="preserve">TSI CORP</t>
  </si>
  <si>
    <t xml:space="preserve">TSIOF</t>
  </si>
  <si>
    <t xml:space="preserve">361 DEGREES INT</t>
  </si>
  <si>
    <t xml:space="preserve">TSIX_</t>
  </si>
  <si>
    <t xml:space="preserve">TRANSITION SYS</t>
  </si>
  <si>
    <t xml:space="preserve">TSIX2</t>
  </si>
  <si>
    <t xml:space="preserve">360NETWORKS INC</t>
  </si>
  <si>
    <t xml:space="preserve">TSIXQ</t>
  </si>
  <si>
    <t xml:space="preserve">360 GLOBAL WINE</t>
  </si>
  <si>
    <t xml:space="preserve">Trina Solar Ltd.</t>
  </si>
  <si>
    <t xml:space="preserve">TSLHQ</t>
  </si>
  <si>
    <t xml:space="preserve">TSL HOLDINGS</t>
  </si>
  <si>
    <t xml:space="preserve">Taiwan Semiconductor Manufacturing Co.</t>
  </si>
  <si>
    <t xml:space="preserve">TSMA</t>
  </si>
  <si>
    <t xml:space="preserve">TESMA INTL CL-A</t>
  </si>
  <si>
    <t xml:space="preserve">TSND</t>
  </si>
  <si>
    <t xml:space="preserve">TRANSCEND THERA</t>
  </si>
  <si>
    <t xml:space="preserve">TSNG</t>
  </si>
  <si>
    <t xml:space="preserve">TSENG LABS INC</t>
  </si>
  <si>
    <t xml:space="preserve">Tesoro Corp.</t>
  </si>
  <si>
    <t xml:space="preserve">TSOH</t>
  </si>
  <si>
    <t xml:space="preserve">Tri-State 1st Banc Inc.</t>
  </si>
  <si>
    <t xml:space="preserve">TSOI</t>
  </si>
  <si>
    <t xml:space="preserve">THERAPEUTIC SOL</t>
  </si>
  <si>
    <t xml:space="preserve">Townsquare Media Inc.</t>
  </si>
  <si>
    <t xml:space="preserve">TSQ_</t>
  </si>
  <si>
    <t xml:space="preserve">T2 MEDICAL INC</t>
  </si>
  <si>
    <t xml:space="preserve">TSR_1</t>
  </si>
  <si>
    <t xml:space="preserve">THERMO SENTRON</t>
  </si>
  <si>
    <t xml:space="preserve">Tessera Technologies Inc.</t>
  </si>
  <si>
    <t xml:space="preserve">TSRC</t>
  </si>
  <si>
    <t xml:space="preserve">TECHNISOURCE</t>
  </si>
  <si>
    <t xml:space="preserve">Trade Street Residential Inc.</t>
  </si>
  <si>
    <t xml:space="preserve">Tesaro Inc.</t>
  </si>
  <si>
    <t xml:space="preserve">TRIUS THERAPEUT</t>
  </si>
  <si>
    <t xml:space="preserve">TSSI</t>
  </si>
  <si>
    <t xml:space="preserve">TSS Inc.</t>
  </si>
  <si>
    <t xml:space="preserve">TSSL</t>
  </si>
  <si>
    <t xml:space="preserve">TSS LTD</t>
  </si>
  <si>
    <t xml:space="preserve">TSSP</t>
  </si>
  <si>
    <t xml:space="preserve">TRENDSETTER SOL</t>
  </si>
  <si>
    <t xml:space="preserve">TSSS</t>
  </si>
  <si>
    <t xml:space="preserve">TRIPLE S PLASTC</t>
  </si>
  <si>
    <t xml:space="preserve">TSSTQ</t>
  </si>
  <si>
    <t xml:space="preserve">TESSERACT GROUP</t>
  </si>
  <si>
    <t xml:space="preserve">TSSW</t>
  </si>
  <si>
    <t xml:space="preserve">TOUCHSTONE SOFT</t>
  </si>
  <si>
    <t xml:space="preserve">TSTA</t>
  </si>
  <si>
    <t xml:space="preserve">TURBOSONIC TECH</t>
  </si>
  <si>
    <t xml:space="preserve">TSTC</t>
  </si>
  <si>
    <t xml:space="preserve">Telestone Technologies Corp.</t>
  </si>
  <si>
    <t xml:space="preserve">TSTN_</t>
  </si>
  <si>
    <t xml:space="preserve">TURNSTONE SYS</t>
  </si>
  <si>
    <t xml:space="preserve">TASTY BAKING</t>
  </si>
  <si>
    <t xml:space="preserve">TIM Participacoes SA</t>
  </si>
  <si>
    <t xml:space="preserve">TSX_</t>
  </si>
  <si>
    <t xml:space="preserve">TRISTAR AERO CO</t>
  </si>
  <si>
    <t xml:space="preserve">TSXX</t>
  </si>
  <si>
    <t xml:space="preserve">TSX CORP</t>
  </si>
  <si>
    <t xml:space="preserve">TSY</t>
  </si>
  <si>
    <t xml:space="preserve">TRUSTREET PPTYS</t>
  </si>
  <si>
    <t xml:space="preserve">TSY_1</t>
  </si>
  <si>
    <t xml:space="preserve">TECH-SYM</t>
  </si>
  <si>
    <t xml:space="preserve">TSYHF</t>
  </si>
  <si>
    <t xml:space="preserve">TRAVELSKY TEC</t>
  </si>
  <si>
    <t xml:space="preserve">TSYHY</t>
  </si>
  <si>
    <t xml:space="preserve">TravelSky Technology Ltd.</t>
  </si>
  <si>
    <t xml:space="preserve">TeleCommunication Systems Inc.</t>
  </si>
  <si>
    <t xml:space="preserve">TRANE INC</t>
  </si>
  <si>
    <t xml:space="preserve">TTAC</t>
  </si>
  <si>
    <t xml:space="preserve">TRIMTB-FLT SHRK</t>
  </si>
  <si>
    <t xml:space="preserve">TTAM</t>
  </si>
  <si>
    <t xml:space="preserve">TOUCH TONE AMER</t>
  </si>
  <si>
    <t xml:space="preserve">Toro Co.</t>
  </si>
  <si>
    <t xml:space="preserve">TTCMY</t>
  </si>
  <si>
    <t xml:space="preserve">TATA COMMUNICAT</t>
  </si>
  <si>
    <t xml:space="preserve">TTCO</t>
  </si>
  <si>
    <t xml:space="preserve">TRUSTCORP</t>
  </si>
  <si>
    <t xml:space="preserve">TDK Corp.</t>
  </si>
  <si>
    <t xml:space="preserve">TTEL</t>
  </si>
  <si>
    <t xml:space="preserve">TRITEL INC</t>
  </si>
  <si>
    <t xml:space="preserve">TTELF</t>
  </si>
  <si>
    <t xml:space="preserve">TADIRAN TELECOM</t>
  </si>
  <si>
    <t xml:space="preserve">TTEN_</t>
  </si>
  <si>
    <t xml:space="preserve">3TEC ENERGY CP</t>
  </si>
  <si>
    <t xml:space="preserve">T-3 ENERGY SVCS</t>
  </si>
  <si>
    <t xml:space="preserve">THAI FUND</t>
  </si>
  <si>
    <t xml:space="preserve">ADVSR-WIL BY BK</t>
  </si>
  <si>
    <t xml:space="preserve">TTG</t>
  </si>
  <si>
    <t xml:space="preserve">TUTOGEN MEDICAL</t>
  </si>
  <si>
    <t xml:space="preserve">TTGI</t>
  </si>
  <si>
    <t xml:space="preserve">THUNDER GROUP</t>
  </si>
  <si>
    <t xml:space="preserve">TTGL</t>
  </si>
  <si>
    <t xml:space="preserve">Titan Global Holdings Inc.</t>
  </si>
  <si>
    <t xml:space="preserve">TTH</t>
  </si>
  <si>
    <t xml:space="preserve">HOLDRS-TELECOM</t>
  </si>
  <si>
    <t xml:space="preserve">TTHI</t>
  </si>
  <si>
    <t xml:space="preserve">TTI_2</t>
  </si>
  <si>
    <t xml:space="preserve">TECHNICAL TAPE</t>
  </si>
  <si>
    <t xml:space="preserve">TTI_3</t>
  </si>
  <si>
    <t xml:space="preserve">TYCO TOYS</t>
  </si>
  <si>
    <t xml:space="preserve">TTII</t>
  </si>
  <si>
    <t xml:space="preserve">TREE TOP IND</t>
  </si>
  <si>
    <t xml:space="preserve">TTII_</t>
  </si>
  <si>
    <t xml:space="preserve">TRANSPTN TE-OLD</t>
  </si>
  <si>
    <t xml:space="preserve">TTII2</t>
  </si>
  <si>
    <t xml:space="preserve">THERAPEUTIC TEC</t>
  </si>
  <si>
    <t xml:space="preserve">TTIL</t>
  </si>
  <si>
    <t xml:space="preserve">TTI TEAM TELE</t>
  </si>
  <si>
    <t xml:space="preserve">TTLA</t>
  </si>
  <si>
    <t xml:space="preserve">TARANTELLA INC</t>
  </si>
  <si>
    <t xml:space="preserve">Tata Motors Ltd.</t>
  </si>
  <si>
    <t xml:space="preserve">TTMTQ</t>
  </si>
  <si>
    <t xml:space="preserve">TOWER TECH INC</t>
  </si>
  <si>
    <t xml:space="preserve">TTMZF</t>
  </si>
  <si>
    <t xml:space="preserve">3TL TECHNOLOGS</t>
  </si>
  <si>
    <t xml:space="preserve">TTN</t>
  </si>
  <si>
    <t xml:space="preserve">TITAN CORP</t>
  </si>
  <si>
    <t xml:space="preserve">TTNDF</t>
  </si>
  <si>
    <t xml:space="preserve">TECHTRONIC INDS</t>
  </si>
  <si>
    <t xml:space="preserve">TTNDY</t>
  </si>
  <si>
    <t xml:space="preserve">Techtronic Industries Co.</t>
  </si>
  <si>
    <t xml:space="preserve">TTOI</t>
  </si>
  <si>
    <t xml:space="preserve">TEMPEST TECH</t>
  </si>
  <si>
    <t xml:space="preserve">TTOR</t>
  </si>
  <si>
    <t xml:space="preserve">TRANSTECTOR SYS</t>
  </si>
  <si>
    <t xml:space="preserve">TRINTECH GP PLC</t>
  </si>
  <si>
    <t xml:space="preserve">TTR</t>
  </si>
  <si>
    <t xml:space="preserve">2002 TARGET TER</t>
  </si>
  <si>
    <t xml:space="preserve">TTRIE</t>
  </si>
  <si>
    <t xml:space="preserve">THERMO TECH INC</t>
  </si>
  <si>
    <t xml:space="preserve">TTRR</t>
  </si>
  <si>
    <t xml:space="preserve">TRACOR INC NEW</t>
  </si>
  <si>
    <t xml:space="preserve">Tile Shop Holdings Inc.</t>
  </si>
  <si>
    <t xml:space="preserve">TTSP</t>
  </si>
  <si>
    <t xml:space="preserve">TRANSTECH SVCS</t>
  </si>
  <si>
    <t xml:space="preserve">PRO-ULT 3X20YT</t>
  </si>
  <si>
    <t xml:space="preserve">TTT_1</t>
  </si>
  <si>
    <t xml:space="preserve">TELECOM*USA</t>
  </si>
  <si>
    <t xml:space="preserve">TTT_2</t>
  </si>
  <si>
    <t xml:space="preserve">THERMO TERRATEC</t>
  </si>
  <si>
    <t xml:space="preserve">TTTM</t>
  </si>
  <si>
    <t xml:space="preserve">T3 MOTION INC</t>
  </si>
  <si>
    <t xml:space="preserve">TTVSF</t>
  </si>
  <si>
    <t xml:space="preserve">TOTVS SA</t>
  </si>
  <si>
    <t xml:space="preserve">TTXGQ</t>
  </si>
  <si>
    <t xml:space="preserve">TRANSTEXAS GAS</t>
  </si>
  <si>
    <t xml:space="preserve">TUBY</t>
  </si>
  <si>
    <t xml:space="preserve">TUBBYS INC</t>
  </si>
  <si>
    <t xml:space="preserve">TUC_</t>
  </si>
  <si>
    <t xml:space="preserve">TUCKER PPTYS CP</t>
  </si>
  <si>
    <t xml:space="preserve">TUCK</t>
  </si>
  <si>
    <t xml:space="preserve">TUCKER DRILLING</t>
  </si>
  <si>
    <t xml:space="preserve">TUDOU HOLDINGS</t>
  </si>
  <si>
    <t xml:space="preserve">TUG</t>
  </si>
  <si>
    <t xml:space="preserve">MARITRANS INC</t>
  </si>
  <si>
    <t xml:space="preserve">TUIC</t>
  </si>
  <si>
    <t xml:space="preserve">Transportation Components Inc.</t>
  </si>
  <si>
    <t xml:space="preserve">TUIFY</t>
  </si>
  <si>
    <t xml:space="preserve">TUI AG ADR</t>
  </si>
  <si>
    <t xml:space="preserve">Tumi Holdings Inc.</t>
  </si>
  <si>
    <t xml:space="preserve">Tupperware Brands Corp.</t>
  </si>
  <si>
    <t xml:space="preserve">ISHRS-MSCI TURK</t>
  </si>
  <si>
    <t xml:space="preserve">TUR_</t>
  </si>
  <si>
    <t xml:space="preserve">TURNER CORP</t>
  </si>
  <si>
    <t xml:space="preserve">TURA</t>
  </si>
  <si>
    <t xml:space="preserve">TURBINE AVIATN</t>
  </si>
  <si>
    <t xml:space="preserve">TURF_</t>
  </si>
  <si>
    <t xml:space="preserve">TURF PARADISE</t>
  </si>
  <si>
    <t xml:space="preserve">TURN</t>
  </si>
  <si>
    <t xml:space="preserve">TURN TECHNOLOGY</t>
  </si>
  <si>
    <t xml:space="preserve">TURV</t>
  </si>
  <si>
    <t xml:space="preserve">Two Rivers Water &amp; Farming Co.</t>
  </si>
  <si>
    <t xml:space="preserve">FT-TTL US MKT</t>
  </si>
  <si>
    <t xml:space="preserve">TUSC</t>
  </si>
  <si>
    <t xml:space="preserve">TUSCARORA INC</t>
  </si>
  <si>
    <t xml:space="preserve">MAMMOOTH ENERGY</t>
  </si>
  <si>
    <t xml:space="preserve">TUTTL-TM MMSI</t>
  </si>
  <si>
    <t xml:space="preserve">PLATO LEARNING</t>
  </si>
  <si>
    <t xml:space="preserve">TUTTL-TM US COR</t>
  </si>
  <si>
    <t xml:space="preserve">TUWOY</t>
  </si>
  <si>
    <t xml:space="preserve">Tullow Oil PLC</t>
  </si>
  <si>
    <t xml:space="preserve">TUX</t>
  </si>
  <si>
    <t xml:space="preserve">TRIAN ACQ I CP</t>
  </si>
  <si>
    <t xml:space="preserve">TUXX</t>
  </si>
  <si>
    <t xml:space="preserve">AL`S FORMAL WEA</t>
  </si>
  <si>
    <t xml:space="preserve">PIMCO 1-3 US TR</t>
  </si>
  <si>
    <t xml:space="preserve">Grupo Televisa SAB</t>
  </si>
  <si>
    <t xml:space="preserve">TVBCF</t>
  </si>
  <si>
    <t xml:space="preserve">TELEVISION BROD</t>
  </si>
  <si>
    <t xml:space="preserve">TVBCY</t>
  </si>
  <si>
    <t xml:space="preserve">Television Broadcasts Ltd.</t>
  </si>
  <si>
    <t xml:space="preserve">TVCE</t>
  </si>
  <si>
    <t xml:space="preserve">TVC Telecom Inc.</t>
  </si>
  <si>
    <t xml:space="preserve">TVF</t>
  </si>
  <si>
    <t xml:space="preserve">TEMPLETON VIET</t>
  </si>
  <si>
    <t xml:space="preserve">TVFCF</t>
  </si>
  <si>
    <t xml:space="preserve">TELEVISION FRAN</t>
  </si>
  <si>
    <t xml:space="preserve">TVGIA</t>
  </si>
  <si>
    <t xml:space="preserve">TV GUIDE INC</t>
  </si>
  <si>
    <t xml:space="preserve">TVGTF</t>
  </si>
  <si>
    <t xml:space="preserve">TVG TECH LTD</t>
  </si>
  <si>
    <t xml:space="preserve">TVH</t>
  </si>
  <si>
    <t xml:space="preserve">MEDIA&amp;ENTMNT HL</t>
  </si>
  <si>
    <t xml:space="preserve">TVI</t>
  </si>
  <si>
    <t xml:space="preserve">TVI CORP-OLD</t>
  </si>
  <si>
    <t xml:space="preserve">TVIAQ</t>
  </si>
  <si>
    <t xml:space="preserve">TVINQ</t>
  </si>
  <si>
    <t xml:space="preserve">TVI CORP</t>
  </si>
  <si>
    <t xml:space="preserve">VEL-2X VIX ST</t>
  </si>
  <si>
    <t xml:space="preserve">VEL-2X VIX MT</t>
  </si>
  <si>
    <t xml:space="preserve">TVL_1</t>
  </si>
  <si>
    <t xml:space="preserve">THERMO VOLTEK</t>
  </si>
  <si>
    <t xml:space="preserve">TVLI</t>
  </si>
  <si>
    <t xml:space="preserve">TIVOLI INDUSTRI</t>
  </si>
  <si>
    <t xml:space="preserve">TVLS</t>
  </si>
  <si>
    <t xml:space="preserve">Travelstar Inc.</t>
  </si>
  <si>
    <t xml:space="preserve">TVLY_</t>
  </si>
  <si>
    <t xml:space="preserve">TRAVELOCITY.COM</t>
  </si>
  <si>
    <t xml:space="preserve">Tri-Valley Corp.</t>
  </si>
  <si>
    <t xml:space="preserve">TVOC</t>
  </si>
  <si>
    <t xml:space="preserve">TEXAS VANGD OIL</t>
  </si>
  <si>
    <t xml:space="preserve">TVOPZ</t>
  </si>
  <si>
    <t xml:space="preserve">VISTA ORG PTRS</t>
  </si>
  <si>
    <t xml:space="preserve">TVPC</t>
  </si>
  <si>
    <t xml:space="preserve">ValueRich Inc.</t>
  </si>
  <si>
    <t xml:space="preserve">TVPKF</t>
  </si>
  <si>
    <t xml:space="preserve">Travis Perkins PLC</t>
  </si>
  <si>
    <t xml:space="preserve">Travelport Worldwide Ltd.</t>
  </si>
  <si>
    <t xml:space="preserve">TVSFF</t>
  </si>
  <si>
    <t xml:space="preserve">TVSL SA</t>
  </si>
  <si>
    <t xml:space="preserve">TVTG</t>
  </si>
  <si>
    <t xml:space="preserve">TREND VISION</t>
  </si>
  <si>
    <t xml:space="preserve">TVTV</t>
  </si>
  <si>
    <t xml:space="preserve">WhereverTV Broadcasting Corp.</t>
  </si>
  <si>
    <t xml:space="preserve">TVX</t>
  </si>
  <si>
    <t xml:space="preserve">TVX GOLD INC</t>
  </si>
  <si>
    <t xml:space="preserve">TVXGC</t>
  </si>
  <si>
    <t xml:space="preserve">TVX BROADCAST</t>
  </si>
  <si>
    <t xml:space="preserve">TW_</t>
  </si>
  <si>
    <t xml:space="preserve">21ST CENTURY IN</t>
  </si>
  <si>
    <t xml:space="preserve">TWAIQ</t>
  </si>
  <si>
    <t xml:space="preserve">Trans World Airlines Inc.</t>
  </si>
  <si>
    <t xml:space="preserve">TWAV_</t>
  </si>
  <si>
    <t xml:space="preserve">TITLE WAVE STRS</t>
  </si>
  <si>
    <t xml:space="preserve">TWAV2</t>
  </si>
  <si>
    <t xml:space="preserve">THERMA-WAVE INC</t>
  </si>
  <si>
    <t xml:space="preserve">TWEEN BRANDS</t>
  </si>
  <si>
    <t xml:space="preserve">TWBC</t>
  </si>
  <si>
    <t xml:space="preserve">TRANSWLD BCP CA</t>
  </si>
  <si>
    <t xml:space="preserve">TWCF</t>
  </si>
  <si>
    <t xml:space="preserve">Town and Country Financial Corp.</t>
  </si>
  <si>
    <t xml:space="preserve">TWCI</t>
  </si>
  <si>
    <t xml:space="preserve">TW CHRISTIAN</t>
  </si>
  <si>
    <t xml:space="preserve">TWE</t>
  </si>
  <si>
    <t xml:space="preserve">TD WATERHOUSE</t>
  </si>
  <si>
    <t xml:space="preserve">Towerstream Corp.</t>
  </si>
  <si>
    <t xml:space="preserve">TWFCQ</t>
  </si>
  <si>
    <t xml:space="preserve">T&amp;W FINANCIAL</t>
  </si>
  <si>
    <t xml:space="preserve">Tower Group International Ltd.</t>
  </si>
  <si>
    <t xml:space="preserve">Washtenaw Group Inc.</t>
  </si>
  <si>
    <t xml:space="preserve">Titan International Inc.</t>
  </si>
  <si>
    <t xml:space="preserve">Twin Disc Inc.</t>
  </si>
  <si>
    <t xml:space="preserve">TWIN_</t>
  </si>
  <si>
    <t xml:space="preserve">TWIN CITY BANCP</t>
  </si>
  <si>
    <t xml:space="preserve">TWKGQ</t>
  </si>
  <si>
    <t xml:space="preserve">TRENWICK GP LTD</t>
  </si>
  <si>
    <t xml:space="preserve">Twilio Inc.</t>
  </si>
  <si>
    <t xml:space="preserve">TWLO_</t>
  </si>
  <si>
    <t xml:space="preserve">TWL CORP</t>
  </si>
  <si>
    <t xml:space="preserve">PRO-ULSH R2000</t>
  </si>
  <si>
    <t xml:space="preserve">TAIWAN FUND</t>
  </si>
  <si>
    <t xml:space="preserve">TWNE</t>
  </si>
  <si>
    <t xml:space="preserve">Towne Bancorp Inc.</t>
  </si>
  <si>
    <t xml:space="preserve">TWNE_</t>
  </si>
  <si>
    <t xml:space="preserve">TOWNE SERVICES</t>
  </si>
  <si>
    <t xml:space="preserve">Two Harbors Investments Corp.</t>
  </si>
  <si>
    <t xml:space="preserve">TWOC</t>
  </si>
  <si>
    <t xml:space="preserve">Trans World Corp.</t>
  </si>
  <si>
    <t xml:space="preserve">TWOI</t>
  </si>
  <si>
    <t xml:space="preserve">2 I INC</t>
  </si>
  <si>
    <t xml:space="preserve">SPDR-R2000</t>
  </si>
  <si>
    <t xml:space="preserve">TWOL</t>
  </si>
  <si>
    <t xml:space="preserve">DIRX-D 2YT BL3X</t>
  </si>
  <si>
    <t xml:space="preserve">TWON</t>
  </si>
  <si>
    <t xml:space="preserve">IQ-TAIWAN SC</t>
  </si>
  <si>
    <t xml:space="preserve">TWOZ</t>
  </si>
  <si>
    <t xml:space="preserve">DIRX-D 2YT BR3X</t>
  </si>
  <si>
    <t xml:space="preserve">TWP_</t>
  </si>
  <si>
    <t xml:space="preserve">TWO PESOS</t>
  </si>
  <si>
    <t xml:space="preserve">THOMAS WEISEL</t>
  </si>
  <si>
    <t xml:space="preserve">TWQ</t>
  </si>
  <si>
    <t xml:space="preserve">PRO-ULS R3K 2X</t>
  </si>
  <si>
    <t xml:space="preserve">TWRAQ</t>
  </si>
  <si>
    <t xml:space="preserve">TOWER AUTOMOTIV</t>
  </si>
  <si>
    <t xml:space="preserve">TWRI</t>
  </si>
  <si>
    <t xml:space="preserve">TRENDWEST RSRTS</t>
  </si>
  <si>
    <t xml:space="preserve">TWRX</t>
  </si>
  <si>
    <t xml:space="preserve">SOFTWARE TOOLWK</t>
  </si>
  <si>
    <t xml:space="preserve">TWSI</t>
  </si>
  <si>
    <t xml:space="preserve">Tristar Wellness Solutions Inc.</t>
  </si>
  <si>
    <t xml:space="preserve">TWSTQ</t>
  </si>
  <si>
    <t xml:space="preserve">TWISTEE TREAT C</t>
  </si>
  <si>
    <t xml:space="preserve">TWSTY</t>
  </si>
  <si>
    <t xml:space="preserve">TELEWEST COMM</t>
  </si>
  <si>
    <t xml:space="preserve">TWT</t>
  </si>
  <si>
    <t xml:space="preserve">TRANSWORLD CORP</t>
  </si>
  <si>
    <t xml:space="preserve">TW Telecom Inc.</t>
  </si>
  <si>
    <t xml:space="preserve">TWTI</t>
  </si>
  <si>
    <t xml:space="preserve">RBS-OIL TRNDP</t>
  </si>
  <si>
    <t xml:space="preserve">TWTI_</t>
  </si>
  <si>
    <t xml:space="preserve">THIRD WAVE TECH</t>
  </si>
  <si>
    <t xml:space="preserve">TWTV</t>
  </si>
  <si>
    <t xml:space="preserve">TWO WAY TV</t>
  </si>
  <si>
    <t xml:space="preserve">TWX_</t>
  </si>
  <si>
    <t xml:space="preserve">TIME WARNER COS</t>
  </si>
  <si>
    <t xml:space="preserve">Ternium SA</t>
  </si>
  <si>
    <t xml:space="preserve">TX_2</t>
  </si>
  <si>
    <t xml:space="preserve">TEXACO INC</t>
  </si>
  <si>
    <t xml:space="preserve">TXA</t>
  </si>
  <si>
    <t xml:space="preserve">TEXAS AMER BANC</t>
  </si>
  <si>
    <t xml:space="preserve">TXC</t>
  </si>
  <si>
    <t xml:space="preserve">TEXACO CDA</t>
  </si>
  <si>
    <t xml:space="preserve">TranSwitch Corp.</t>
  </si>
  <si>
    <t xml:space="preserve">TXCO RESOURCES</t>
  </si>
  <si>
    <t xml:space="preserve">TXEL</t>
  </si>
  <si>
    <t xml:space="preserve">TEXCEL INTL</t>
  </si>
  <si>
    <t xml:space="preserve">TXF</t>
  </si>
  <si>
    <t xml:space="preserve">TXF-LARGE CMPNY</t>
  </si>
  <si>
    <t xml:space="preserve">TXFIQ</t>
  </si>
  <si>
    <t xml:space="preserve">TEXFI INDS</t>
  </si>
  <si>
    <t xml:space="preserve">TXHD</t>
  </si>
  <si>
    <t xml:space="preserve">Textmunication Holdings Inc.</t>
  </si>
  <si>
    <t xml:space="preserve">TXHG</t>
  </si>
  <si>
    <t xml:space="preserve">TX HOLDINGS INC</t>
  </si>
  <si>
    <t xml:space="preserve">TXHI</t>
  </si>
  <si>
    <t xml:space="preserve">THT INC</t>
  </si>
  <si>
    <t xml:space="preserve">Texas Industries Inc.</t>
  </si>
  <si>
    <t xml:space="preserve">TXIC</t>
  </si>
  <si>
    <t xml:space="preserve">Tongxin International Ltd.</t>
  </si>
  <si>
    <t xml:space="preserve">TXLI</t>
  </si>
  <si>
    <t xml:space="preserve">TEXOIL INC</t>
  </si>
  <si>
    <t xml:space="preserve">TXM_1</t>
  </si>
  <si>
    <t xml:space="preserve">TREX MEDICAL</t>
  </si>
  <si>
    <t xml:space="preserve">Texas Instruments Inc.</t>
  </si>
  <si>
    <t xml:space="preserve">TXNM</t>
  </si>
  <si>
    <t xml:space="preserve">TIANXIN MINING</t>
  </si>
  <si>
    <t xml:space="preserve">TXSC</t>
  </si>
  <si>
    <t xml:space="preserve">TEXAS SWEET</t>
  </si>
  <si>
    <t xml:space="preserve">TXSP</t>
  </si>
  <si>
    <t xml:space="preserve">TAXUS PHARMACT</t>
  </si>
  <si>
    <t xml:space="preserve">Textura Corp.</t>
  </si>
  <si>
    <t xml:space="preserve">TXU2</t>
  </si>
  <si>
    <t xml:space="preserve">ENSERCH CORP</t>
  </si>
  <si>
    <t xml:space="preserve">TEXAS UTD BCSH</t>
  </si>
  <si>
    <t xml:space="preserve">TXWHF</t>
  </si>
  <si>
    <t xml:space="preserve">TEXWINCA HLDGS</t>
  </si>
  <si>
    <t xml:space="preserve">Tri Continental Corp.</t>
  </si>
  <si>
    <t xml:space="preserve">DIR-D 20+Y T BR</t>
  </si>
  <si>
    <t xml:space="preserve">TYBT</t>
  </si>
  <si>
    <t xml:space="preserve">Trinity Bank NA</t>
  </si>
  <si>
    <t xml:space="preserve">DIR-D 7-10T BL3</t>
  </si>
  <si>
    <t xml:space="preserve">TYEKF</t>
  </si>
  <si>
    <t xml:space="preserve">ThyssenKrupp AG</t>
  </si>
  <si>
    <t xml:space="preserve">TYFC</t>
  </si>
  <si>
    <t xml:space="preserve">TYSONS FINL CRP</t>
  </si>
  <si>
    <t xml:space="preserve">Tortoise Energy Infrastructure Corp.</t>
  </si>
  <si>
    <t xml:space="preserve">TYGN</t>
  </si>
  <si>
    <t xml:space="preserve">TYLAN GENERAL</t>
  </si>
  <si>
    <t xml:space="preserve">TYI</t>
  </si>
  <si>
    <t xml:space="preserve">NETS-TOPIX IF</t>
  </si>
  <si>
    <t xml:space="preserve">TYLN</t>
  </si>
  <si>
    <t xml:space="preserve">TYLAN CORP</t>
  </si>
  <si>
    <t xml:space="preserve">TYMI</t>
  </si>
  <si>
    <t xml:space="preserve">TYME TECHNOLOGS</t>
  </si>
  <si>
    <t xml:space="preserve">TYN</t>
  </si>
  <si>
    <t xml:space="preserve">Tortoise North American Energy Corp.</t>
  </si>
  <si>
    <t xml:space="preserve">DIR-D 7-10Y TBR</t>
  </si>
  <si>
    <t xml:space="preserve">DIR-D 7-10T BR3</t>
  </si>
  <si>
    <t xml:space="preserve">TYOYY</t>
  </si>
  <si>
    <t xml:space="preserve">TAIYO YUDEN LTD</t>
  </si>
  <si>
    <t xml:space="preserve">TYRE</t>
  </si>
  <si>
    <t xml:space="preserve">EXPORT TYRE HLD</t>
  </si>
  <si>
    <t xml:space="preserve">TYRX</t>
  </si>
  <si>
    <t xml:space="preserve">TYREX OIL CO</t>
  </si>
  <si>
    <t xml:space="preserve">TYTE</t>
  </si>
  <si>
    <t xml:space="preserve">PRO-CDS NA HYC</t>
  </si>
  <si>
    <t xml:space="preserve">TYW_</t>
  </si>
  <si>
    <t xml:space="preserve">TAIWAN EQTY FD</t>
  </si>
  <si>
    <t xml:space="preserve">TYY</t>
  </si>
  <si>
    <t xml:space="preserve">Tortoise Energy Capital Corp.</t>
  </si>
  <si>
    <t xml:space="preserve">DIRX-SC BEAR 3X</t>
  </si>
  <si>
    <t xml:space="preserve">TZA_</t>
  </si>
  <si>
    <t xml:space="preserve">TV AZTECA</t>
  </si>
  <si>
    <t xml:space="preserve">TZD</t>
  </si>
  <si>
    <t xml:space="preserve">ISHARS-TD 2010</t>
  </si>
  <si>
    <t xml:space="preserve">TZE</t>
  </si>
  <si>
    <t xml:space="preserve">ISHARS-TD 2015</t>
  </si>
  <si>
    <t xml:space="preserve">TZG</t>
  </si>
  <si>
    <t xml:space="preserve">ISHARS-TD 2020</t>
  </si>
  <si>
    <t xml:space="preserve">TZH</t>
  </si>
  <si>
    <t xml:space="preserve">TRIZEC HAHN CRP</t>
  </si>
  <si>
    <t xml:space="preserve">TZI</t>
  </si>
  <si>
    <t xml:space="preserve">ISHARS-TD 2025</t>
  </si>
  <si>
    <t xml:space="preserve">TRIZETTO GROUP</t>
  </si>
  <si>
    <t xml:space="preserve">TZL</t>
  </si>
  <si>
    <t xml:space="preserve">ISHARS-TD 2030</t>
  </si>
  <si>
    <t xml:space="preserve">TZMT</t>
  </si>
  <si>
    <t xml:space="preserve">TELZUIT MED TEC</t>
  </si>
  <si>
    <t xml:space="preserve">TZO</t>
  </si>
  <si>
    <t xml:space="preserve">ISHARS-TD 2035</t>
  </si>
  <si>
    <t xml:space="preserve">TZPC</t>
  </si>
  <si>
    <t xml:space="preserve">THERMAFREEZE PR</t>
  </si>
  <si>
    <t xml:space="preserve">TZV</t>
  </si>
  <si>
    <t xml:space="preserve">ISHARS-TD 2040</t>
  </si>
  <si>
    <t xml:space="preserve">TZW</t>
  </si>
  <si>
    <t xml:space="preserve">ISHARS-TD 2045</t>
  </si>
  <si>
    <t xml:space="preserve">TZY</t>
  </si>
  <si>
    <t xml:space="preserve">ISHARS-TD 2050</t>
  </si>
  <si>
    <t xml:space="preserve">UNDER ARMOUR-C</t>
  </si>
  <si>
    <t xml:space="preserve">UA_2</t>
  </si>
  <si>
    <t xml:space="preserve">UNIONAMERICA</t>
  </si>
  <si>
    <t xml:space="preserve">UA_C</t>
  </si>
  <si>
    <t xml:space="preserve">UABK</t>
  </si>
  <si>
    <t xml:space="preserve">United American Bank</t>
  </si>
  <si>
    <t xml:space="preserve">UACI</t>
  </si>
  <si>
    <t xml:space="preserve">UTD ARTISTS COM</t>
  </si>
  <si>
    <t xml:space="preserve">UACJF</t>
  </si>
  <si>
    <t xml:space="preserve">UACJ CORP JPN</t>
  </si>
  <si>
    <t xml:space="preserve">ISHARS-MS UAE</t>
  </si>
  <si>
    <t xml:space="preserve">UAEB</t>
  </si>
  <si>
    <t xml:space="preserve">UTD ART ENT B</t>
  </si>
  <si>
    <t xml:space="preserve">UAEC</t>
  </si>
  <si>
    <t xml:space="preserve">UTD ARTISTS ENT</t>
  </si>
  <si>
    <t xml:space="preserve">E-TRC UBC AGRIC</t>
  </si>
  <si>
    <t xml:space="preserve">UAHC</t>
  </si>
  <si>
    <t xml:space="preserve">United American Healthcare Corp.</t>
  </si>
  <si>
    <t xml:space="preserve">UAI</t>
  </si>
  <si>
    <t xml:space="preserve">UNISTAR FNL SVC</t>
  </si>
  <si>
    <t xml:space="preserve">UAIRQ</t>
  </si>
  <si>
    <t xml:space="preserve">US AIRWAYS GP-A</t>
  </si>
  <si>
    <t xml:space="preserve">United Continental Holdings Inc.</t>
  </si>
  <si>
    <t xml:space="preserve">UALAQ</t>
  </si>
  <si>
    <t xml:space="preserve">UAL CORP-OLD</t>
  </si>
  <si>
    <t xml:space="preserve">Universal American Corp.</t>
  </si>
  <si>
    <t xml:space="preserve">UAM_</t>
  </si>
  <si>
    <t xml:space="preserve">UTD ASSET MGMT</t>
  </si>
  <si>
    <t xml:space="preserve">UAMM</t>
  </si>
  <si>
    <t xml:space="preserve">UA MULTIMEDIA</t>
  </si>
  <si>
    <t xml:space="preserve">United States Antimony Corp.</t>
  </si>
  <si>
    <t xml:space="preserve">CVR PARTNERS LP</t>
  </si>
  <si>
    <t xml:space="preserve">UAN_</t>
  </si>
  <si>
    <t xml:space="preserve">ARCADIAN PTNRS</t>
  </si>
  <si>
    <t xml:space="preserve">UAPC</t>
  </si>
  <si>
    <t xml:space="preserve">UTD AMER PET CP</t>
  </si>
  <si>
    <t xml:space="preserve">UAP HOLDING CP</t>
  </si>
  <si>
    <t xml:space="preserve">UASI</t>
  </si>
  <si>
    <t xml:space="preserve">UTD AIR SPECIAL</t>
  </si>
  <si>
    <t xml:space="preserve">UASI_</t>
  </si>
  <si>
    <t xml:space="preserve">UAS AUTOMATION</t>
  </si>
  <si>
    <t xml:space="preserve">UATG</t>
  </si>
  <si>
    <t xml:space="preserve">Umbra Applied Technologies Group Inc.</t>
  </si>
  <si>
    <t xml:space="preserve">UAWGQ</t>
  </si>
  <si>
    <t xml:space="preserve">US AIRWAYS-OLD</t>
  </si>
  <si>
    <t xml:space="preserve">UAXSQ</t>
  </si>
  <si>
    <t xml:space="preserve">UNIVL ACCESS GL</t>
  </si>
  <si>
    <t xml:space="preserve">UNIONBANCAL CP</t>
  </si>
  <si>
    <t xml:space="preserve">UBAB</t>
  </si>
  <si>
    <t xml:space="preserve">UTD BANCORP ALA</t>
  </si>
  <si>
    <t xml:space="preserve">UBAK</t>
  </si>
  <si>
    <t xml:space="preserve">UTD BCP ALASKA</t>
  </si>
  <si>
    <t xml:space="preserve">UBB</t>
  </si>
  <si>
    <t xml:space="preserve">UNIBANCO-GDR</t>
  </si>
  <si>
    <t xml:space="preserve">E-TRC UBC LVSTK</t>
  </si>
  <si>
    <t xml:space="preserve">YOUBET.COM INC</t>
  </si>
  <si>
    <t xml:space="preserve">E-TRC UBC GOLD</t>
  </si>
  <si>
    <t xml:space="preserve">UBH</t>
  </si>
  <si>
    <t xml:space="preserve">USB HOLDING INC</t>
  </si>
  <si>
    <t xml:space="preserve">UBIC INC-ADR</t>
  </si>
  <si>
    <t xml:space="preserve">UBID</t>
  </si>
  <si>
    <t xml:space="preserve">UBID INC</t>
  </si>
  <si>
    <t xml:space="preserve">PRO-ULT ND BI</t>
  </si>
  <si>
    <t xml:space="preserve">UBIX</t>
  </si>
  <si>
    <t xml:space="preserve">UBICS INC</t>
  </si>
  <si>
    <t xml:space="preserve">UBKR</t>
  </si>
  <si>
    <t xml:space="preserve">UTD BNKRS</t>
  </si>
  <si>
    <t xml:space="preserve">UBKS</t>
  </si>
  <si>
    <t xml:space="preserve">UTD BKS COLOR</t>
  </si>
  <si>
    <t xml:space="preserve">UBLI</t>
  </si>
  <si>
    <t xml:space="preserve">UBL INTERACTIVE</t>
  </si>
  <si>
    <t xml:space="preserve">E-TRC UBC I MIL</t>
  </si>
  <si>
    <t xml:space="preserve">UBMSQ</t>
  </si>
  <si>
    <t xml:space="preserve">USA BIOMASS CRP</t>
  </si>
  <si>
    <t xml:space="preserve">UBMT</t>
  </si>
  <si>
    <t xml:space="preserve">UTD FINL CORP</t>
  </si>
  <si>
    <t xml:space="preserve">E-TRC UBC EGY</t>
  </si>
  <si>
    <t xml:space="preserve">WISDMTR-WA UNC</t>
  </si>
  <si>
    <t xml:space="preserve">UBNK_</t>
  </si>
  <si>
    <t xml:space="preserve">UTD FINL BCP</t>
  </si>
  <si>
    <t xml:space="preserve">PRO-ULT MSCI BR</t>
  </si>
  <si>
    <t xml:space="preserve">UBS_3</t>
  </si>
  <si>
    <t xml:space="preserve">US BIOSCIENCE</t>
  </si>
  <si>
    <t xml:space="preserve">UBSC</t>
  </si>
  <si>
    <t xml:space="preserve">UNION BKSHS LTD</t>
  </si>
  <si>
    <t xml:space="preserve">UBSCQ</t>
  </si>
  <si>
    <t xml:space="preserve">UNITED BUILDING</t>
  </si>
  <si>
    <t xml:space="preserve">UBSFY</t>
  </si>
  <si>
    <t xml:space="preserve">UbiSoft Entertainment Inc.</t>
  </si>
  <si>
    <t xml:space="preserve">Union Bankshares Corp.</t>
  </si>
  <si>
    <t xml:space="preserve">PRO-ULT 20+YT</t>
  </si>
  <si>
    <t xml:space="preserve">UBTC</t>
  </si>
  <si>
    <t xml:space="preserve">UNIVL BK&amp;TRUST</t>
  </si>
  <si>
    <t xml:space="preserve">UCAM</t>
  </si>
  <si>
    <t xml:space="preserve">CAMERA ENTERPRI</t>
  </si>
  <si>
    <t xml:space="preserve">United Capital Corp.</t>
  </si>
  <si>
    <t xml:space="preserve">UCAR</t>
  </si>
  <si>
    <t xml:space="preserve">UTD CAROLINA BS</t>
  </si>
  <si>
    <t xml:space="preserve">UCBC</t>
  </si>
  <si>
    <t xml:space="preserve">UNION COMMUNITY</t>
  </si>
  <si>
    <t xml:space="preserve">UCBH HLDGS INC</t>
  </si>
  <si>
    <t xml:space="preserve">UCBI_</t>
  </si>
  <si>
    <t xml:space="preserve">UTD CENTRL BKSH</t>
  </si>
  <si>
    <t xml:space="preserve">UCBJF</t>
  </si>
  <si>
    <t xml:space="preserve">UCB SA</t>
  </si>
  <si>
    <t xml:space="preserve">PRO-ULT CONS SV</t>
  </si>
  <si>
    <t xml:space="preserve">UCC_</t>
  </si>
  <si>
    <t xml:space="preserve">UNION CAMP CORP</t>
  </si>
  <si>
    <t xml:space="preserve">UCD</t>
  </si>
  <si>
    <t xml:space="preserve">PRO-ULT BB CMDT</t>
  </si>
  <si>
    <t xml:space="preserve">UCE</t>
  </si>
  <si>
    <t xml:space="preserve">UCCEL CORP</t>
  </si>
  <si>
    <t xml:space="preserve">UCFNQ</t>
  </si>
  <si>
    <t xml:space="preserve">UTD COS FINL</t>
  </si>
  <si>
    <t xml:space="preserve">UCHC</t>
  </si>
  <si>
    <t xml:space="preserve">UNI CORE HLDGS</t>
  </si>
  <si>
    <t xml:space="preserve">UCHM</t>
  </si>
  <si>
    <t xml:space="preserve">UNIROYAL CHEM</t>
  </si>
  <si>
    <t xml:space="preserve">E-TRC UBC ETN</t>
  </si>
  <si>
    <t xml:space="preserve">UCI_</t>
  </si>
  <si>
    <t xml:space="preserve">UCIA</t>
  </si>
  <si>
    <t xml:space="preserve">UCI MED AFFIL</t>
  </si>
  <si>
    <t xml:space="preserve">E-TRC UBS BBCMC</t>
  </si>
  <si>
    <t xml:space="preserve">UCIT</t>
  </si>
  <si>
    <t xml:space="preserve">UTD CITIES GAS</t>
  </si>
  <si>
    <t xml:space="preserve">UNOCAL CORP</t>
  </si>
  <si>
    <t xml:space="preserve">UNICOM CORP</t>
  </si>
  <si>
    <t xml:space="preserve">UCMPQ</t>
  </si>
  <si>
    <t xml:space="preserve">UNICOMP INC</t>
  </si>
  <si>
    <t xml:space="preserve">PRO-ULT BB CRUD</t>
  </si>
  <si>
    <t xml:space="preserve">UCO_</t>
  </si>
  <si>
    <t xml:space="preserve">UNION CORP</t>
  </si>
  <si>
    <t xml:space="preserve">UCO_2</t>
  </si>
  <si>
    <t xml:space="preserve">UNIVL COMPR HLD</t>
  </si>
  <si>
    <t xml:space="preserve">UCOA</t>
  </si>
  <si>
    <t xml:space="preserve">UTD COAST CORP</t>
  </si>
  <si>
    <t xml:space="preserve">UCOMA</t>
  </si>
  <si>
    <t xml:space="preserve">UNITEDGLOBALCOM</t>
  </si>
  <si>
    <t xml:space="preserve">UCOR_</t>
  </si>
  <si>
    <t xml:space="preserve">UROCOR INC</t>
  </si>
  <si>
    <t xml:space="preserve">UCP Inc.</t>
  </si>
  <si>
    <t xml:space="preserve">UCPC</t>
  </si>
  <si>
    <t xml:space="preserve">UniCapital Corp.</t>
  </si>
  <si>
    <t xml:space="preserve">UCR</t>
  </si>
  <si>
    <t xml:space="preserve">MACRSH-OIL UP</t>
  </si>
  <si>
    <t xml:space="preserve">UCRP</t>
  </si>
  <si>
    <t xml:space="preserve">USSE CORP</t>
  </si>
  <si>
    <t xml:space="preserve">UCSO</t>
  </si>
  <si>
    <t xml:space="preserve">UTD CONSORTIUM</t>
  </si>
  <si>
    <t xml:space="preserve">UCT</t>
  </si>
  <si>
    <t xml:space="preserve">UTD CABLE TV</t>
  </si>
  <si>
    <t xml:space="preserve">UCTC</t>
  </si>
  <si>
    <t xml:space="preserve">UTD CNTYS BNCRP</t>
  </si>
  <si>
    <t xml:space="preserve">UCTN</t>
  </si>
  <si>
    <t xml:space="preserve">CTN Media Group Inc.</t>
  </si>
  <si>
    <t xml:space="preserve">UCX</t>
  </si>
  <si>
    <t xml:space="preserve">UC CORP</t>
  </si>
  <si>
    <t xml:space="preserve">UDAT</t>
  </si>
  <si>
    <t xml:space="preserve">UDATE.COM INC</t>
  </si>
  <si>
    <t xml:space="preserve">LM-US DIV CORE</t>
  </si>
  <si>
    <t xml:space="preserve">UDCHQ</t>
  </si>
  <si>
    <t xml:space="preserve">UDC HOMES INC</t>
  </si>
  <si>
    <t xml:space="preserve">UDCI</t>
  </si>
  <si>
    <t xml:space="preserve">UTD DENTAL CARE</t>
  </si>
  <si>
    <t xml:space="preserve">UDFI</t>
  </si>
  <si>
    <t xml:space="preserve">UDHCF</t>
  </si>
  <si>
    <t xml:space="preserve">UDG HEALTHCARE</t>
  </si>
  <si>
    <t xml:space="preserve">UDHI</t>
  </si>
  <si>
    <t xml:space="preserve">Union Dental Holdings Inc.</t>
  </si>
  <si>
    <t xml:space="preserve">UDI</t>
  </si>
  <si>
    <t xml:space="preserve">UTD DEFENSE IND</t>
  </si>
  <si>
    <t xml:space="preserve">UDI_</t>
  </si>
  <si>
    <t xml:space="preserve">UTD DOMINION IN</t>
  </si>
  <si>
    <t xml:space="preserve">UDIRF</t>
  </si>
  <si>
    <t xml:space="preserve">UNITED INTERNET</t>
  </si>
  <si>
    <t xml:space="preserve">PWRSH-DB US$ BE</t>
  </si>
  <si>
    <t xml:space="preserve">UDNT</t>
  </si>
  <si>
    <t xml:space="preserve">PWRSH-DB3X SUSD</t>
  </si>
  <si>
    <t xml:space="preserve">PRO-ULT DOW30</t>
  </si>
  <si>
    <t xml:space="preserve">UNION DRILLING</t>
  </si>
  <si>
    <t xml:space="preserve">UDS</t>
  </si>
  <si>
    <t xml:space="preserve">ULTRAMAR DIAMND</t>
  </si>
  <si>
    <t xml:space="preserve">UDSG</t>
  </si>
  <si>
    <t xml:space="preserve">UDS GROUP INC</t>
  </si>
  <si>
    <t xml:space="preserve">UDWK</t>
  </si>
  <si>
    <t xml:space="preserve">US Dataworks Inc.</t>
  </si>
  <si>
    <t xml:space="preserve">UDYN</t>
  </si>
  <si>
    <t xml:space="preserve">UNIDYNE CORP</t>
  </si>
  <si>
    <t xml:space="preserve">UEATC</t>
  </si>
  <si>
    <t xml:space="preserve">REST HOTLIN SYS</t>
  </si>
  <si>
    <t xml:space="preserve">UEEC</t>
  </si>
  <si>
    <t xml:space="preserve">UNITED HLTH PRD</t>
  </si>
  <si>
    <t xml:space="preserve">UEHPY</t>
  </si>
  <si>
    <t xml:space="preserve">ULTRA ELECTRON</t>
  </si>
  <si>
    <t xml:space="preserve">UEM</t>
  </si>
  <si>
    <t xml:space="preserve">CLYMR/DO US-1</t>
  </si>
  <si>
    <t xml:space="preserve">UESSQ</t>
  </si>
  <si>
    <t xml:space="preserve">UTD ED &amp; SFTWRE</t>
  </si>
  <si>
    <t xml:space="preserve">UETMF</t>
  </si>
  <si>
    <t xml:space="preserve">Universal Entertainment Corp.</t>
  </si>
  <si>
    <t xml:space="preserve">UFAB_</t>
  </si>
  <si>
    <t xml:space="preserve">UNIFAB INTL</t>
  </si>
  <si>
    <t xml:space="preserve">UFBC</t>
  </si>
  <si>
    <t xml:space="preserve">UTD FINL BANK</t>
  </si>
  <si>
    <t xml:space="preserve">UFBI</t>
  </si>
  <si>
    <t xml:space="preserve">UF BANCORP INC</t>
  </si>
  <si>
    <t xml:space="preserve">UFBK</t>
  </si>
  <si>
    <t xml:space="preserve">UTD FED BCP</t>
  </si>
  <si>
    <t xml:space="preserve">United Fire Group Inc.</t>
  </si>
  <si>
    <t xml:space="preserve">UFD_A</t>
  </si>
  <si>
    <t xml:space="preserve">UTD FOODS -CL A</t>
  </si>
  <si>
    <t xml:space="preserve">UFD_B</t>
  </si>
  <si>
    <t xml:space="preserve">UTD FOODS -CL B</t>
  </si>
  <si>
    <t xml:space="preserve">UFEMQ</t>
  </si>
  <si>
    <t xml:space="preserve">ULTRAFEM INC</t>
  </si>
  <si>
    <t xml:space="preserve">UFEN</t>
  </si>
  <si>
    <t xml:space="preserve">UNITED FUEL&amp;EGY</t>
  </si>
  <si>
    <t xml:space="preserve">UFG</t>
  </si>
  <si>
    <t xml:space="preserve">UNDERWRTRS FINL</t>
  </si>
  <si>
    <t xml:space="preserve">UFGI</t>
  </si>
  <si>
    <t xml:space="preserve">UTD FINL GRP</t>
  </si>
  <si>
    <t xml:space="preserve">UFHI</t>
  </si>
  <si>
    <t xml:space="preserve">UTD FINL HLDGS</t>
  </si>
  <si>
    <t xml:space="preserve">UFMC</t>
  </si>
  <si>
    <t xml:space="preserve">UTD FINL MTG CP</t>
  </si>
  <si>
    <t xml:space="preserve">UFMG</t>
  </si>
  <si>
    <t xml:space="preserve">Universal Manufacturing Co.</t>
  </si>
  <si>
    <t xml:space="preserve">UFN</t>
  </si>
  <si>
    <t xml:space="preserve">UNICARE FINL CP</t>
  </si>
  <si>
    <t xml:space="preserve">UFR</t>
  </si>
  <si>
    <t xml:space="preserve">UNIFORCE SVCS</t>
  </si>
  <si>
    <t xml:space="preserve">UFRM</t>
  </si>
  <si>
    <t xml:space="preserve">UTD FED SB -NC</t>
  </si>
  <si>
    <t xml:space="preserve">UFS_2</t>
  </si>
  <si>
    <t xml:space="preserve">US FOODSERVICE</t>
  </si>
  <si>
    <t xml:space="preserve">UFSB</t>
  </si>
  <si>
    <t xml:space="preserve">UNIVERSITY SVG</t>
  </si>
  <si>
    <t xml:space="preserve">UFSL</t>
  </si>
  <si>
    <t xml:space="preserve">UNION FEDERAL</t>
  </si>
  <si>
    <t xml:space="preserve">UFST</t>
  </si>
  <si>
    <t xml:space="preserve">UNIFAST INDUSTR</t>
  </si>
  <si>
    <t xml:space="preserve">UFURF</t>
  </si>
  <si>
    <t xml:space="preserve">UNIVL FURNITURE</t>
  </si>
  <si>
    <t xml:space="preserve">UFX</t>
  </si>
  <si>
    <t xml:space="preserve">UNIFLEX INC</t>
  </si>
  <si>
    <t xml:space="preserve">US GAS FUND LP</t>
  </si>
  <si>
    <t xml:space="preserve">VEL-3X LNG NG</t>
  </si>
  <si>
    <t xml:space="preserve">UGCE</t>
  </si>
  <si>
    <t xml:space="preserve">UGC EUROPE INC</t>
  </si>
  <si>
    <t xml:space="preserve">UGCO</t>
  </si>
  <si>
    <t xml:space="preserve">UNIVL GTY INVT</t>
  </si>
  <si>
    <t xml:space="preserve">PRO-ULT CONS GD</t>
  </si>
  <si>
    <t xml:space="preserve">UGEM</t>
  </si>
  <si>
    <t xml:space="preserve">EGS UTILIT GEMS</t>
  </si>
  <si>
    <t xml:space="preserve">UGENE</t>
  </si>
  <si>
    <t xml:space="preserve">UNIVERSITY GENE</t>
  </si>
  <si>
    <t xml:space="preserve">UGHSQ</t>
  </si>
  <si>
    <t xml:space="preserve">University General Health System Inc.</t>
  </si>
  <si>
    <t xml:space="preserve">UGI Corp.</t>
  </si>
  <si>
    <t xml:space="preserve">PRO-ULT GOLD</t>
  </si>
  <si>
    <t xml:space="preserve">VEL-3X LNG GOLD</t>
  </si>
  <si>
    <t xml:space="preserve">UGLY</t>
  </si>
  <si>
    <t xml:space="preserve">UGLY DUCKLING</t>
  </si>
  <si>
    <t xml:space="preserve">UGNEQ</t>
  </si>
  <si>
    <t xml:space="preserve">Unigene Laboratories Inc.</t>
  </si>
  <si>
    <t xml:space="preserve">Ultrapar Participacoes SA</t>
  </si>
  <si>
    <t xml:space="preserve">UGPH</t>
  </si>
  <si>
    <t xml:space="preserve">UNIVERSITY GRAP</t>
  </si>
  <si>
    <t xml:space="preserve">UGS</t>
  </si>
  <si>
    <t xml:space="preserve">UNIGRAPHICS SOL</t>
  </si>
  <si>
    <t xml:space="preserve">UH</t>
  </si>
  <si>
    <t xml:space="preserve">US HOME CRP NEW</t>
  </si>
  <si>
    <t xml:space="preserve">UHCI</t>
  </si>
  <si>
    <t xml:space="preserve">UNIVL STD HLTH</t>
  </si>
  <si>
    <t xml:space="preserve">UHLD</t>
  </si>
  <si>
    <t xml:space="preserve">UNIHOLDING CORP</t>
  </si>
  <si>
    <t xml:space="preserve">UHLI</t>
  </si>
  <si>
    <t xml:space="preserve">UTD HOME LIFE</t>
  </si>
  <si>
    <t xml:space="preserve">US-DSL-HTG OIL</t>
  </si>
  <si>
    <t xml:space="preserve">UHOS_</t>
  </si>
  <si>
    <t xml:space="preserve">UNIVL HOSP-OLD</t>
  </si>
  <si>
    <t xml:space="preserve">UI_</t>
  </si>
  <si>
    <t xml:space="preserve">UTD INNS</t>
  </si>
  <si>
    <t xml:space="preserve">UIBGF</t>
  </si>
  <si>
    <t xml:space="preserve">UIB GP LTD ORD</t>
  </si>
  <si>
    <t xml:space="preserve">UTD INDUSTRIALS</t>
  </si>
  <si>
    <t xml:space="preserve">UIL Holdings Corp.</t>
  </si>
  <si>
    <t xml:space="preserve">UIND</t>
  </si>
  <si>
    <t xml:space="preserve">USR INDUSTRIES</t>
  </si>
  <si>
    <t xml:space="preserve">UINF</t>
  </si>
  <si>
    <t xml:space="preserve">PRO-ULT 10Y TT</t>
  </si>
  <si>
    <t xml:space="preserve">UIRT</t>
  </si>
  <si>
    <t xml:space="preserve">UTD INVS RLTY</t>
  </si>
  <si>
    <t xml:space="preserve">UITK</t>
  </si>
  <si>
    <t xml:space="preserve">ULTITEK LTD</t>
  </si>
  <si>
    <t xml:space="preserve">PRO-ULT HI YLD</t>
  </si>
  <si>
    <t xml:space="preserve">RECON-CAP F100</t>
  </si>
  <si>
    <t xml:space="preserve">UK_</t>
  </si>
  <si>
    <t xml:space="preserve">UNION CARBIDE</t>
  </si>
  <si>
    <t xml:space="preserve">UKF</t>
  </si>
  <si>
    <t xml:space="preserve">PRO-ULT R1000 G</t>
  </si>
  <si>
    <t xml:space="preserve">UKK</t>
  </si>
  <si>
    <t xml:space="preserve">PRO-ULT R2000 G</t>
  </si>
  <si>
    <t xml:space="preserve">UKM</t>
  </si>
  <si>
    <t xml:space="preserve">UTD KINGDOM</t>
  </si>
  <si>
    <t xml:space="preserve">UKW</t>
  </si>
  <si>
    <t xml:space="preserve">PRO-ULT RMC GR</t>
  </si>
  <si>
    <t xml:space="preserve">ULAB</t>
  </si>
  <si>
    <t xml:space="preserve">UNILAB CORP</t>
  </si>
  <si>
    <t xml:space="preserve">Ultralife Corp.</t>
  </si>
  <si>
    <t xml:space="preserve">ULCM</t>
  </si>
  <si>
    <t xml:space="preserve">ULTICOM INC</t>
  </si>
  <si>
    <t xml:space="preserve">PRO-ULT EURO</t>
  </si>
  <si>
    <t xml:space="preserve">ULEIQ</t>
  </si>
  <si>
    <t xml:space="preserve">ULTIMATE ESCAPE</t>
  </si>
  <si>
    <t xml:space="preserve">Urologix Inc.</t>
  </si>
  <si>
    <t xml:space="preserve">ULNNF</t>
  </si>
  <si>
    <t xml:space="preserve">UTD LINCOLN RES</t>
  </si>
  <si>
    <t xml:space="preserve">ULS</t>
  </si>
  <si>
    <t xml:space="preserve">ULTRASYSTEMS</t>
  </si>
  <si>
    <t xml:space="preserve">SPDR-SSGA US TB</t>
  </si>
  <si>
    <t xml:space="preserve">Ulta Salon, Cosmetics &amp; Fragrance Inc.</t>
  </si>
  <si>
    <t xml:space="preserve">ULTB</t>
  </si>
  <si>
    <t xml:space="preserve">ULTRA BCP</t>
  </si>
  <si>
    <t xml:space="preserve">ULTD</t>
  </si>
  <si>
    <t xml:space="preserve">ULTRADATA CORP</t>
  </si>
  <si>
    <t xml:space="preserve">ULTEQ</t>
  </si>
  <si>
    <t xml:space="preserve">ULTIMATE ELECTR</t>
  </si>
  <si>
    <t xml:space="preserve">Ultrapetrol Ltd.</t>
  </si>
  <si>
    <t xml:space="preserve">UM_</t>
  </si>
  <si>
    <t xml:space="preserve">UNITED MEDICAL</t>
  </si>
  <si>
    <t xml:space="preserve">UMAM</t>
  </si>
  <si>
    <t xml:space="preserve">Umami Sustainable Seafood Inc.</t>
  </si>
  <si>
    <t xml:space="preserve">UMAPQ</t>
  </si>
  <si>
    <t xml:space="preserve">ULTIMAP CORP</t>
  </si>
  <si>
    <t xml:space="preserve">UMB Financial Corp.</t>
  </si>
  <si>
    <t xml:space="preserve">United Microelectronics Corp.</t>
  </si>
  <si>
    <t xml:space="preserve">UMC_</t>
  </si>
  <si>
    <t xml:space="preserve">UTD MERIDIAN CP</t>
  </si>
  <si>
    <t xml:space="preserve">UMCE</t>
  </si>
  <si>
    <t xml:space="preserve">UMC ELECTRONICS</t>
  </si>
  <si>
    <t xml:space="preserve">UMCN</t>
  </si>
  <si>
    <t xml:space="preserve">UMC Inc.</t>
  </si>
  <si>
    <t xml:space="preserve">PRO-ULT MID400</t>
  </si>
  <si>
    <t xml:space="preserve">UMED</t>
  </si>
  <si>
    <t xml:space="preserve">UNIMED PHARMA</t>
  </si>
  <si>
    <t xml:space="preserve">UMEWF</t>
  </si>
  <si>
    <t xml:space="preserve">UMeWorld Ltd.</t>
  </si>
  <si>
    <t xml:space="preserve">UMG_</t>
  </si>
  <si>
    <t xml:space="preserve">UNIVL MATCHBOX</t>
  </si>
  <si>
    <t xml:space="preserve">UMG_Z</t>
  </si>
  <si>
    <t xml:space="preserve">MEDIAONE GROUP</t>
  </si>
  <si>
    <t xml:space="preserve">UMGP</t>
  </si>
  <si>
    <t xml:space="preserve">Dalton Industries Inc.</t>
  </si>
  <si>
    <t xml:space="preserve">UMHL</t>
  </si>
  <si>
    <t xml:space="preserve">UMATRIN HOLDING</t>
  </si>
  <si>
    <t xml:space="preserve">UMLS</t>
  </si>
  <si>
    <t xml:space="preserve">Ultimate Lifestyle Corp.</t>
  </si>
  <si>
    <t xml:space="preserve">UMM</t>
  </si>
  <si>
    <t xml:space="preserve">MACRSH-MM HS UP</t>
  </si>
  <si>
    <t xml:space="preserve">UMMF</t>
  </si>
  <si>
    <t xml:space="preserve">UTD MERCHANTS</t>
  </si>
  <si>
    <t xml:space="preserve">Umpqua Holdings Corp.</t>
  </si>
  <si>
    <t xml:space="preserve">UMR</t>
  </si>
  <si>
    <t xml:space="preserve">UNIMAR INDO UNT</t>
  </si>
  <si>
    <t xml:space="preserve">PRO-ULT MSCI MX</t>
  </si>
  <si>
    <t xml:space="preserve">Unico American Corp.</t>
  </si>
  <si>
    <t xml:space="preserve">UNBC_</t>
  </si>
  <si>
    <t xml:space="preserve">UNION NATL CORP</t>
  </si>
  <si>
    <t xml:space="preserve">UNION BNKSHS-ME</t>
  </si>
  <si>
    <t xml:space="preserve">UNBJ</t>
  </si>
  <si>
    <t xml:space="preserve">UTD NATL BC NJ</t>
  </si>
  <si>
    <t xml:space="preserve">UNBS</t>
  </si>
  <si>
    <t xml:space="preserve">UNITED BUYING S</t>
  </si>
  <si>
    <t xml:space="preserve">UNC</t>
  </si>
  <si>
    <t xml:space="preserve">UNC INC</t>
  </si>
  <si>
    <t xml:space="preserve">UNCAQ</t>
  </si>
  <si>
    <t xml:space="preserve">RADIO UNICA</t>
  </si>
  <si>
    <t xml:space="preserve">UNCFF</t>
  </si>
  <si>
    <t xml:space="preserve">UNICREDITO SPA</t>
  </si>
  <si>
    <t xml:space="preserve">UNCLQ</t>
  </si>
  <si>
    <t xml:space="preserve">MRU HOLDINGS</t>
  </si>
  <si>
    <t xml:space="preserve">UNDR</t>
  </si>
  <si>
    <t xml:space="preserve">UNDERSEA RECVRY</t>
  </si>
  <si>
    <t xml:space="preserve">UNDT</t>
  </si>
  <si>
    <t xml:space="preserve">Universal Detection Technology</t>
  </si>
  <si>
    <t xml:space="preserve">UNEFF</t>
  </si>
  <si>
    <t xml:space="preserve">UNBRIDLED ENERG</t>
  </si>
  <si>
    <t xml:space="preserve">UNEWY</t>
  </si>
  <si>
    <t xml:space="preserve">UTD BUS MEDIA</t>
  </si>
  <si>
    <t xml:space="preserve">UniFirst Corp.</t>
  </si>
  <si>
    <t xml:space="preserve">UNFB</t>
  </si>
  <si>
    <t xml:space="preserve">UTD FINL BANCP</t>
  </si>
  <si>
    <t xml:space="preserve">UNFD</t>
  </si>
  <si>
    <t xml:space="preserve">UNIONFED FINL</t>
  </si>
  <si>
    <t xml:space="preserve">US-NATRL GAS FD</t>
  </si>
  <si>
    <t xml:space="preserve">UNGR</t>
  </si>
  <si>
    <t xml:space="preserve">UNGERMANN-BASS</t>
  </si>
  <si>
    <t xml:space="preserve">UNGS</t>
  </si>
  <si>
    <t xml:space="preserve">SYLIOS CORP</t>
  </si>
  <si>
    <t xml:space="preserve">UnitedHealth Group Inc.</t>
  </si>
  <si>
    <t xml:space="preserve">UNHC</t>
  </si>
  <si>
    <t xml:space="preserve">UNISON HEALTH</t>
  </si>
  <si>
    <t xml:space="preserve">UNI</t>
  </si>
  <si>
    <t xml:space="preserve">UNI-MARTS INC</t>
  </si>
  <si>
    <t xml:space="preserve">UNIB</t>
  </si>
  <si>
    <t xml:space="preserve">University Bancorp Inc.</t>
  </si>
  <si>
    <t xml:space="preserve">UNII_</t>
  </si>
  <si>
    <t xml:space="preserve">UNIT INSTRS -CA</t>
  </si>
  <si>
    <t xml:space="preserve">UNIR</t>
  </si>
  <si>
    <t xml:space="preserve">UNIROYAL GLOBAL</t>
  </si>
  <si>
    <t xml:space="preserve">Unilife Corp.</t>
  </si>
  <si>
    <t xml:space="preserve">UNIV</t>
  </si>
  <si>
    <t xml:space="preserve">UNVL INFOTAINME</t>
  </si>
  <si>
    <t xml:space="preserve">UNIV_</t>
  </si>
  <si>
    <t xml:space="preserve">UNIVL INTL INC</t>
  </si>
  <si>
    <t xml:space="preserve">UNIZ</t>
  </si>
  <si>
    <t xml:space="preserve">UNIZAN FINL CP</t>
  </si>
  <si>
    <t xml:space="preserve">US-12M NATL GAS</t>
  </si>
  <si>
    <t xml:space="preserve">UNLA</t>
  </si>
  <si>
    <t xml:space="preserve">UNILAVA CORP</t>
  </si>
  <si>
    <t xml:space="preserve">UNMG</t>
  </si>
  <si>
    <t xml:space="preserve">UniMark Group Inc.</t>
  </si>
  <si>
    <t xml:space="preserve">UNNB</t>
  </si>
  <si>
    <t xml:space="preserve">UNIVTY BANK&amp;TR</t>
  </si>
  <si>
    <t xml:space="preserve">UNO</t>
  </si>
  <si>
    <t xml:space="preserve">UNO RESTAURANTS</t>
  </si>
  <si>
    <t xml:space="preserve">Union Pacific Corp.</t>
  </si>
  <si>
    <t xml:space="preserve">UNRH</t>
  </si>
  <si>
    <t xml:space="preserve">UNR Holdings Inc.</t>
  </si>
  <si>
    <t xml:space="preserve">UNRMY</t>
  </si>
  <si>
    <t xml:space="preserve">SUPERMER UN-ADR</t>
  </si>
  <si>
    <t xml:space="preserve">UNS Energy Corp.</t>
  </si>
  <si>
    <t xml:space="preserve">UNSA</t>
  </si>
  <si>
    <t xml:space="preserve">UTD FINL CRP SC</t>
  </si>
  <si>
    <t xml:space="preserve">UNSE</t>
  </si>
  <si>
    <t xml:space="preserve">UTD SECURITY FN</t>
  </si>
  <si>
    <t xml:space="preserve">UNSG</t>
  </si>
  <si>
    <t xml:space="preserve">UNISEL GOLD-ADR</t>
  </si>
  <si>
    <t xml:space="preserve">UNSI</t>
  </si>
  <si>
    <t xml:space="preserve">UNIFIED SIGNAL</t>
  </si>
  <si>
    <t xml:space="preserve">UNSI_</t>
  </si>
  <si>
    <t xml:space="preserve">UNSI CORP</t>
  </si>
  <si>
    <t xml:space="preserve">UNSL</t>
  </si>
  <si>
    <t xml:space="preserve">UNSL FINL CORP</t>
  </si>
  <si>
    <t xml:space="preserve">UNSN_</t>
  </si>
  <si>
    <t xml:space="preserve">UNISON SOFTWARE</t>
  </si>
  <si>
    <t xml:space="preserve">UNSS</t>
  </si>
  <si>
    <t xml:space="preserve">UNIVERSAL SOLAR</t>
  </si>
  <si>
    <t xml:space="preserve">UNSV</t>
  </si>
  <si>
    <t xml:space="preserve">UTD SVG ASSN</t>
  </si>
  <si>
    <t xml:space="preserve">UNSW</t>
  </si>
  <si>
    <t xml:space="preserve">UNION SWITCH</t>
  </si>
  <si>
    <t xml:space="preserve">Unit Corp.</t>
  </si>
  <si>
    <t xml:space="preserve">United Online Inc.</t>
  </si>
  <si>
    <t xml:space="preserve">UNTD_</t>
  </si>
  <si>
    <t xml:space="preserve">FIRST UTD BNCSH</t>
  </si>
  <si>
    <t xml:space="preserve">UNTH</t>
  </si>
  <si>
    <t xml:space="preserve">UTD THERMAL CP</t>
  </si>
  <si>
    <t xml:space="preserve">UNTKQ</t>
  </si>
  <si>
    <t xml:space="preserve">UniTek Global Services Inc.</t>
  </si>
  <si>
    <t xml:space="preserve">UNTN</t>
  </si>
  <si>
    <t xml:space="preserve">United Tennessee Bankshares Inc.</t>
  </si>
  <si>
    <t xml:space="preserve">UNTYQ</t>
  </si>
  <si>
    <t xml:space="preserve">UNITY HEALTHCAR</t>
  </si>
  <si>
    <t xml:space="preserve">UNV</t>
  </si>
  <si>
    <t xml:space="preserve">UNITEL VIDEO</t>
  </si>
  <si>
    <t xml:space="preserve">UNVC</t>
  </si>
  <si>
    <t xml:space="preserve">UNIVEC INC</t>
  </si>
  <si>
    <t xml:space="preserve">UNVX</t>
  </si>
  <si>
    <t xml:space="preserve">UNIVAX BIOLOGIC</t>
  </si>
  <si>
    <t xml:space="preserve">UNWR</t>
  </si>
  <si>
    <t xml:space="preserve">US UNWIRED INC</t>
  </si>
  <si>
    <t xml:space="preserve">UOIL</t>
  </si>
  <si>
    <t xml:space="preserve">VEL-3X LNG B CR</t>
  </si>
  <si>
    <t xml:space="preserve">UOIP</t>
  </si>
  <si>
    <t xml:space="preserve">IceWeb Inc.</t>
  </si>
  <si>
    <t xml:space="preserve">UOIPE</t>
  </si>
  <si>
    <t xml:space="preserve">UOLGY</t>
  </si>
  <si>
    <t xml:space="preserve">UOL GROUP LTD</t>
  </si>
  <si>
    <t xml:space="preserve">UOLI</t>
  </si>
  <si>
    <t xml:space="preserve">UONLIVE CP NEW</t>
  </si>
  <si>
    <t xml:space="preserve">PRO-SH O&amp;G E&amp;P</t>
  </si>
  <si>
    <t xml:space="preserve">UOPX</t>
  </si>
  <si>
    <t xml:space="preserve">UNIVTY PHX ONLN</t>
  </si>
  <si>
    <t xml:space="preserve">UOUT</t>
  </si>
  <si>
    <t xml:space="preserve">UNIVL OUTDOOR</t>
  </si>
  <si>
    <t xml:space="preserve">UOVEY</t>
  </si>
  <si>
    <t xml:space="preserve">United Overseas Bank Ltd.</t>
  </si>
  <si>
    <t xml:space="preserve">UOY</t>
  </si>
  <si>
    <t xml:space="preserve">MACRSH-$ OIL UP</t>
  </si>
  <si>
    <t xml:space="preserve">UPAC</t>
  </si>
  <si>
    <t xml:space="preserve">ULTRA PAC INC</t>
  </si>
  <si>
    <t xml:space="preserve">UPBI</t>
  </si>
  <si>
    <t xml:space="preserve">UTD POSTAL BCP</t>
  </si>
  <si>
    <t xml:space="preserve">UNION PLANTERS</t>
  </si>
  <si>
    <t xml:space="preserve">UPCOY</t>
  </si>
  <si>
    <t xml:space="preserve">UTD PAN-EUR-ADR</t>
  </si>
  <si>
    <t xml:space="preserve">UPEN</t>
  </si>
  <si>
    <t xml:space="preserve">UPPER PA ENERGY</t>
  </si>
  <si>
    <t xml:space="preserve">UPET</t>
  </si>
  <si>
    <t xml:space="preserve">UTD PETE CORP</t>
  </si>
  <si>
    <t xml:space="preserve">UTD PANAM FINCL</t>
  </si>
  <si>
    <t xml:space="preserve">UPGI</t>
  </si>
  <si>
    <t xml:space="preserve">Universal Power Group Inc.</t>
  </si>
  <si>
    <t xml:space="preserve">UPHN</t>
  </si>
  <si>
    <t xml:space="preserve">UPHONIA INC</t>
  </si>
  <si>
    <t xml:space="preserve">Uroplasty Inc.</t>
  </si>
  <si>
    <t xml:space="preserve">UPIN</t>
  </si>
  <si>
    <t xml:space="preserve">UPK</t>
  </si>
  <si>
    <t xml:space="preserve">UTD PARK CTY MN</t>
  </si>
  <si>
    <t xml:space="preserve">Ultra Petroleum Corp.</t>
  </si>
  <si>
    <t xml:space="preserve">UPMKY</t>
  </si>
  <si>
    <t xml:space="preserve">UPM-Kymmene Corp.</t>
  </si>
  <si>
    <t xml:space="preserve">UPR_</t>
  </si>
  <si>
    <t xml:space="preserve">UNION PAC RES</t>
  </si>
  <si>
    <t xml:space="preserve">UPRI</t>
  </si>
  <si>
    <t xml:space="preserve">UP-RIGHT INC</t>
  </si>
  <si>
    <t xml:space="preserve">PRO-ULT S&amp;P500</t>
  </si>
  <si>
    <t xml:space="preserve">UPRO_</t>
  </si>
  <si>
    <t xml:space="preserve">UPROAR INC</t>
  </si>
  <si>
    <t xml:space="preserve">UPUP</t>
  </si>
  <si>
    <t xml:space="preserve">UTD PAY UTD PRO</t>
  </si>
  <si>
    <t xml:space="preserve">PRO-ULT EUROPE</t>
  </si>
  <si>
    <t xml:space="preserve">PRO-ULT UTIL</t>
  </si>
  <si>
    <t xml:space="preserve">UPXE</t>
  </si>
  <si>
    <t xml:space="preserve">UNAPIX ENTMT</t>
  </si>
  <si>
    <t xml:space="preserve">UQM Technologies Inc.</t>
  </si>
  <si>
    <t xml:space="preserve">UQST</t>
  </si>
  <si>
    <t xml:space="preserve">UNIQUEST INC</t>
  </si>
  <si>
    <t xml:space="preserve">GLBL-X URANIUM</t>
  </si>
  <si>
    <t xml:space="preserve">URB</t>
  </si>
  <si>
    <t xml:space="preserve">URBAN SHOPPING</t>
  </si>
  <si>
    <t xml:space="preserve">PRO-ULT RE</t>
  </si>
  <si>
    <t xml:space="preserve">Ur Energy Inc.</t>
  </si>
  <si>
    <t xml:space="preserve">UTD RETAIL GRP</t>
  </si>
  <si>
    <t xml:space="preserve">URGP</t>
  </si>
  <si>
    <t xml:space="preserve">URIGEN PHARMA</t>
  </si>
  <si>
    <t xml:space="preserve">URHG</t>
  </si>
  <si>
    <t xml:space="preserve">United Resource Holdings Group Inc.</t>
  </si>
  <si>
    <t xml:space="preserve">URLZE</t>
  </si>
  <si>
    <t xml:space="preserve">UTD RLTY GRP-LP</t>
  </si>
  <si>
    <t xml:space="preserve">UROQ</t>
  </si>
  <si>
    <t xml:space="preserve">UROQUEST MED CP</t>
  </si>
  <si>
    <t xml:space="preserve">MKT-VEC DB L EU</t>
  </si>
  <si>
    <t xml:space="preserve">URS Corp.</t>
  </si>
  <si>
    <t xml:space="preserve">URSI</t>
  </si>
  <si>
    <t xml:space="preserve">UTD ROAD SVCS</t>
  </si>
  <si>
    <t xml:space="preserve">ISHARS-MS WORLD</t>
  </si>
  <si>
    <t xml:space="preserve">PRO-ULT R2000</t>
  </si>
  <si>
    <t xml:space="preserve">UNITED REFINING</t>
  </si>
  <si>
    <t xml:space="preserve">LIBERTY ALLSTAR</t>
  </si>
  <si>
    <t xml:space="preserve">USAB_</t>
  </si>
  <si>
    <t xml:space="preserve">USABANCSHARES</t>
  </si>
  <si>
    <t xml:space="preserve">USA Compression Partners LP</t>
  </si>
  <si>
    <t xml:space="preserve">USAD</t>
  </si>
  <si>
    <t xml:space="preserve">USA DETERGENTS</t>
  </si>
  <si>
    <t xml:space="preserve">USAE</t>
  </si>
  <si>
    <t xml:space="preserve">U.S. Aerospace Inc.</t>
  </si>
  <si>
    <t xml:space="preserve">US-AGRICULTURE</t>
  </si>
  <si>
    <t xml:space="preserve">USAM</t>
  </si>
  <si>
    <t xml:space="preserve">U.S. Automotive Manufacturing Inc.</t>
  </si>
  <si>
    <t xml:space="preserve">USAM_</t>
  </si>
  <si>
    <t xml:space="preserve">USA MOBILE COMM</t>
  </si>
  <si>
    <t xml:space="preserve">USAQ</t>
  </si>
  <si>
    <t xml:space="preserve">American Biogenetic Sciences Inc.</t>
  </si>
  <si>
    <t xml:space="preserve">USBA</t>
  </si>
  <si>
    <t xml:space="preserve">UTD SB OREGON</t>
  </si>
  <si>
    <t xml:space="preserve">USBC_</t>
  </si>
  <si>
    <t xml:space="preserve">US BCP-OLD</t>
  </si>
  <si>
    <t xml:space="preserve">US BIOENERGY CP</t>
  </si>
  <si>
    <t xml:space="preserve">USBG</t>
  </si>
  <si>
    <t xml:space="preserve">USABG CORP</t>
  </si>
  <si>
    <t xml:space="preserve">USBH</t>
  </si>
  <si>
    <t xml:space="preserve">US BIOMED CORP</t>
  </si>
  <si>
    <t xml:space="preserve">USBK</t>
  </si>
  <si>
    <t xml:space="preserve">USA Bank</t>
  </si>
  <si>
    <t xml:space="preserve">USBM</t>
  </si>
  <si>
    <t xml:space="preserve">USA BANCORP</t>
  </si>
  <si>
    <t xml:space="preserve">USBR</t>
  </si>
  <si>
    <t xml:space="preserve">USA BRIDGE CNST</t>
  </si>
  <si>
    <t xml:space="preserve">USC</t>
  </si>
  <si>
    <t xml:space="preserve">US CAN CORP</t>
  </si>
  <si>
    <t xml:space="preserve">USC_1</t>
  </si>
  <si>
    <t xml:space="preserve">USLICO</t>
  </si>
  <si>
    <t xml:space="preserve">USCG</t>
  </si>
  <si>
    <t xml:space="preserve">US CAPITAL GRP</t>
  </si>
  <si>
    <t xml:space="preserve">US-COMMODITY IF</t>
  </si>
  <si>
    <t xml:space="preserve">USCL</t>
  </si>
  <si>
    <t xml:space="preserve">USA CLASSIC INC</t>
  </si>
  <si>
    <t xml:space="preserve">USCM</t>
  </si>
  <si>
    <t xml:space="preserve">USCI INC</t>
  </si>
  <si>
    <t xml:space="preserve">U.S. Concrete Inc.</t>
  </si>
  <si>
    <t xml:space="preserve">USCS_</t>
  </si>
  <si>
    <t xml:space="preserve">USCS INTL INC</t>
  </si>
  <si>
    <t xml:space="preserve">PRO-ULT SEMICON</t>
  </si>
  <si>
    <t xml:space="preserve">USDC</t>
  </si>
  <si>
    <t xml:space="preserve">USData Corp.</t>
  </si>
  <si>
    <t xml:space="preserve">USDC_</t>
  </si>
  <si>
    <t xml:space="preserve">US DESIGN</t>
  </si>
  <si>
    <t xml:space="preserve">USDL</t>
  </si>
  <si>
    <t xml:space="preserve">US DIAGNOSTIC</t>
  </si>
  <si>
    <t xml:space="preserve">USD PARTNERS</t>
  </si>
  <si>
    <t xml:space="preserve">WISDMTR-BB USDB</t>
  </si>
  <si>
    <t xml:space="preserve">USEL</t>
  </si>
  <si>
    <t xml:space="preserve">usell.com Inc.</t>
  </si>
  <si>
    <t xml:space="preserve">USEYQ</t>
  </si>
  <si>
    <t xml:space="preserve">US ENERGY SYS</t>
  </si>
  <si>
    <t xml:space="preserve">USF</t>
  </si>
  <si>
    <t xml:space="preserve">US FILTER CORP</t>
  </si>
  <si>
    <t xml:space="preserve">USFC_</t>
  </si>
  <si>
    <t xml:space="preserve">USF CORP</t>
  </si>
  <si>
    <t xml:space="preserve">USFCQ</t>
  </si>
  <si>
    <t xml:space="preserve">USA Synthetic Fuel Corp.</t>
  </si>
  <si>
    <t xml:space="preserve">USFM</t>
  </si>
  <si>
    <t xml:space="preserve">US FARMS INC</t>
  </si>
  <si>
    <t xml:space="preserve">WISDMTR-BB FRTF</t>
  </si>
  <si>
    <t xml:space="preserve">USFS</t>
  </si>
  <si>
    <t xml:space="preserve">US FRANCHISE SY</t>
  </si>
  <si>
    <t xml:space="preserve">USG Corp.</t>
  </si>
  <si>
    <t xml:space="preserve">USGA</t>
  </si>
  <si>
    <t xml:space="preserve">US Global Nanospace Inc.</t>
  </si>
  <si>
    <t xml:space="preserve">USH_1</t>
  </si>
  <si>
    <t xml:space="preserve">USLIFE CORP</t>
  </si>
  <si>
    <t xml:space="preserve">USHC</t>
  </si>
  <si>
    <t xml:space="preserve">US HEALTHCARE</t>
  </si>
  <si>
    <t xml:space="preserve">USHI</t>
  </si>
  <si>
    <t xml:space="preserve">US HEALTH INC</t>
  </si>
  <si>
    <t xml:space="preserve">USHO</t>
  </si>
  <si>
    <t xml:space="preserve">US HOMECARE CRP</t>
  </si>
  <si>
    <t xml:space="preserve">USHP</t>
  </si>
  <si>
    <t xml:space="preserve">US HELICOPTER</t>
  </si>
  <si>
    <t xml:space="preserve">USHS</t>
  </si>
  <si>
    <t xml:space="preserve">US HOME SYS INC</t>
  </si>
  <si>
    <t xml:space="preserve">USI_2</t>
  </si>
  <si>
    <t xml:space="preserve">US INTEC INC</t>
  </si>
  <si>
    <t xml:space="preserve">USI HOLDINGS CP</t>
  </si>
  <si>
    <t xml:space="preserve">USITQ</t>
  </si>
  <si>
    <t xml:space="preserve">US INTERACTIVE</t>
  </si>
  <si>
    <t xml:space="preserve">USIXQ</t>
  </si>
  <si>
    <t xml:space="preserve">USINTERNETWRKNG</t>
  </si>
  <si>
    <t xml:space="preserve">US-12 MONTH OIL</t>
  </si>
  <si>
    <t xml:space="preserve">PWRSH-RU LBEWP</t>
  </si>
  <si>
    <t xml:space="preserve">USLB_</t>
  </si>
  <si>
    <t xml:space="preserve">US LABS INC</t>
  </si>
  <si>
    <t xml:space="preserve">USLD</t>
  </si>
  <si>
    <t xml:space="preserve">USLD COMM CORP</t>
  </si>
  <si>
    <t xml:space="preserve">USLNQ</t>
  </si>
  <si>
    <t xml:space="preserve">US LAN SYSTEMS</t>
  </si>
  <si>
    <t xml:space="preserve">USLQ</t>
  </si>
  <si>
    <t xml:space="preserve">US Liquids Inc.</t>
  </si>
  <si>
    <t xml:space="preserve">VEL-3X LNG SLVR</t>
  </si>
  <si>
    <t xml:space="preserve">United States Cellular Corp.</t>
  </si>
  <si>
    <t xml:space="preserve">USMA</t>
  </si>
  <si>
    <t xml:space="preserve">UNION SPECIAL</t>
  </si>
  <si>
    <t xml:space="preserve">USMD Holdings Inc.</t>
  </si>
  <si>
    <t xml:space="preserve">USMD_</t>
  </si>
  <si>
    <t xml:space="preserve">U S MEDICAL PRO</t>
  </si>
  <si>
    <t xml:space="preserve">USMI</t>
  </si>
  <si>
    <t xml:space="preserve">US-METALS IF</t>
  </si>
  <si>
    <t xml:space="preserve">USMJ</t>
  </si>
  <si>
    <t xml:space="preserve">NORTH AMER CANN</t>
  </si>
  <si>
    <t xml:space="preserve">REC-CAP USA MR</t>
  </si>
  <si>
    <t xml:space="preserve">ISHARS-MS US MV</t>
  </si>
  <si>
    <t xml:space="preserve">USMX</t>
  </si>
  <si>
    <t xml:space="preserve">USMX INC</t>
  </si>
  <si>
    <t xml:space="preserve">USNC</t>
  </si>
  <si>
    <t xml:space="preserve">USN COMM INC</t>
  </si>
  <si>
    <t xml:space="preserve">US NEUROSURGICL</t>
  </si>
  <si>
    <t xml:space="preserve">USNZY</t>
  </si>
  <si>
    <t xml:space="preserve">Usinas Siderurgicas de Minas Gerais SA</t>
  </si>
  <si>
    <t xml:space="preserve">US-OIL FUND LP</t>
  </si>
  <si>
    <t xml:space="preserve">USOL</t>
  </si>
  <si>
    <t xml:space="preserve">USOL HOLDINGS</t>
  </si>
  <si>
    <t xml:space="preserve">USOLE</t>
  </si>
  <si>
    <t xml:space="preserve">US OIL COMPANY</t>
  </si>
  <si>
    <t xml:space="preserve">USOO</t>
  </si>
  <si>
    <t xml:space="preserve">US 1 INDUS INC</t>
  </si>
  <si>
    <t xml:space="preserve">USOR_</t>
  </si>
  <si>
    <t xml:space="preserve">US ORDER INC</t>
  </si>
  <si>
    <t xml:space="preserve">USPC</t>
  </si>
  <si>
    <t xml:space="preserve">US PAGING CORP</t>
  </si>
  <si>
    <t xml:space="preserve">USSPI Media Inc.</t>
  </si>
  <si>
    <t xml:space="preserve">USPI_</t>
  </si>
  <si>
    <t xml:space="preserve">UNITED SURG PTR</t>
  </si>
  <si>
    <t xml:space="preserve">USPL</t>
  </si>
  <si>
    <t xml:space="preserve">US PLASTIC LMBR</t>
  </si>
  <si>
    <t xml:space="preserve">USPMF</t>
  </si>
  <si>
    <t xml:space="preserve">U S PRECIOUS ME</t>
  </si>
  <si>
    <t xml:space="preserve">USPTS</t>
  </si>
  <si>
    <t xml:space="preserve">USP REIT SBI</t>
  </si>
  <si>
    <t xml:space="preserve">UNION STREET AQ</t>
  </si>
  <si>
    <t xml:space="preserve">USR</t>
  </si>
  <si>
    <t xml:space="preserve">US RENTALS INC</t>
  </si>
  <si>
    <t xml:space="preserve">USR_1</t>
  </si>
  <si>
    <t xml:space="preserve">US SHOE</t>
  </si>
  <si>
    <t xml:space="preserve">Bioheart Inc.</t>
  </si>
  <si>
    <t xml:space="preserve">ISHARS-CR US RE</t>
  </si>
  <si>
    <t xml:space="preserve">USRV</t>
  </si>
  <si>
    <t xml:space="preserve">US SERVIS INC</t>
  </si>
  <si>
    <t xml:space="preserve">USRX</t>
  </si>
  <si>
    <t xml:space="preserve">US ROBOTICS CP</t>
  </si>
  <si>
    <t xml:space="preserve">USS_</t>
  </si>
  <si>
    <t xml:space="preserve">US SURGICAL</t>
  </si>
  <si>
    <t xml:space="preserve">USSB</t>
  </si>
  <si>
    <t xml:space="preserve">US SATELLITE BR</t>
  </si>
  <si>
    <t xml:space="preserve">WISDMTR-SD USEQ</t>
  </si>
  <si>
    <t xml:space="preserve">USSI</t>
  </si>
  <si>
    <t xml:space="preserve">UNITED SOFTWARE</t>
  </si>
  <si>
    <t xml:space="preserve">USSPQ</t>
  </si>
  <si>
    <t xml:space="preserve">US SHIPPG PTNRS</t>
  </si>
  <si>
    <t xml:space="preserve">USSS</t>
  </si>
  <si>
    <t xml:space="preserve">US SHELTER</t>
  </si>
  <si>
    <t xml:space="preserve">PRO-ULT 7-10 YT</t>
  </si>
  <si>
    <t xml:space="preserve">UST_</t>
  </si>
  <si>
    <t xml:space="preserve">USTB</t>
  </si>
  <si>
    <t xml:space="preserve">UST CORP</t>
  </si>
  <si>
    <t xml:space="preserve">USTG</t>
  </si>
  <si>
    <t xml:space="preserve">UNITED SYSTEMS</t>
  </si>
  <si>
    <t xml:space="preserve">USTI</t>
  </si>
  <si>
    <t xml:space="preserve">US STARCOM INC</t>
  </si>
  <si>
    <t xml:space="preserve">USTL</t>
  </si>
  <si>
    <t xml:space="preserve">USTEL INC</t>
  </si>
  <si>
    <t xml:space="preserve">USTS</t>
  </si>
  <si>
    <t xml:space="preserve">US TRANSN SYS</t>
  </si>
  <si>
    <t xml:space="preserve">USTX</t>
  </si>
  <si>
    <t xml:space="preserve">USTMAN TECHNLGY</t>
  </si>
  <si>
    <t xml:space="preserve">USUG</t>
  </si>
  <si>
    <t xml:space="preserve">US SUGAR</t>
  </si>
  <si>
    <t xml:space="preserve">E-TRC UBC SILVR</t>
  </si>
  <si>
    <t xml:space="preserve">USVI</t>
  </si>
  <si>
    <t xml:space="preserve">US VISION INC</t>
  </si>
  <si>
    <t xml:space="preserve">USVR</t>
  </si>
  <si>
    <t xml:space="preserve">US VACATION RES</t>
  </si>
  <si>
    <t xml:space="preserve">US WEST INC</t>
  </si>
  <si>
    <t xml:space="preserve">USWB</t>
  </si>
  <si>
    <t xml:space="preserve">USWEB CORP</t>
  </si>
  <si>
    <t xml:space="preserve">USWCQ</t>
  </si>
  <si>
    <t xml:space="preserve">US WIRELESS CP</t>
  </si>
  <si>
    <t xml:space="preserve">WISDMTR-WD USEQ</t>
  </si>
  <si>
    <t xml:space="preserve">USWN</t>
  </si>
  <si>
    <t xml:space="preserve">US WEST NEWVECT</t>
  </si>
  <si>
    <t xml:space="preserve">USXX</t>
  </si>
  <si>
    <t xml:space="preserve">US TECHNOLOGIES</t>
  </si>
  <si>
    <t xml:space="preserve">USY</t>
  </si>
  <si>
    <t xml:space="preserve">WISDMTR-US CASH</t>
  </si>
  <si>
    <t xml:space="preserve">UT</t>
  </si>
  <si>
    <t xml:space="preserve">UTD TRANSNET</t>
  </si>
  <si>
    <t xml:space="preserve">UTBC</t>
  </si>
  <si>
    <t xml:space="preserve">UTD NATL BCP PA</t>
  </si>
  <si>
    <t xml:space="preserve">UTC</t>
  </si>
  <si>
    <t xml:space="preserve">US TRUST CORP</t>
  </si>
  <si>
    <t xml:space="preserve">UTCCQ</t>
  </si>
  <si>
    <t xml:space="preserve">URSUS TELECOM</t>
  </si>
  <si>
    <t xml:space="preserve">UTCIQ</t>
  </si>
  <si>
    <t xml:space="preserve">UNIROYAL TECH</t>
  </si>
  <si>
    <t xml:space="preserve">UTD_</t>
  </si>
  <si>
    <t xml:space="preserve">UTD INVESTR MGT</t>
  </si>
  <si>
    <t xml:space="preserve">UTDF</t>
  </si>
  <si>
    <t xml:space="preserve">UTD FINL INC</t>
  </si>
  <si>
    <t xml:space="preserve">UTDL</t>
  </si>
  <si>
    <t xml:space="preserve">UNITED LEISURE</t>
  </si>
  <si>
    <t xml:space="preserve">UTEC</t>
  </si>
  <si>
    <t xml:space="preserve">URETHANE TECH</t>
  </si>
  <si>
    <t xml:space="preserve">UTEM</t>
  </si>
  <si>
    <t xml:space="preserve">UNITED ENVIRONM</t>
  </si>
  <si>
    <t xml:space="preserve">REAVES UTIL ETF</t>
  </si>
  <si>
    <t xml:space="preserve">COHEN&amp;STRS INFR</t>
  </si>
  <si>
    <t xml:space="preserve">UTG Inc.</t>
  </si>
  <si>
    <t xml:space="preserve">UTH</t>
  </si>
  <si>
    <t xml:space="preserve">HOLDRS-UTIL</t>
  </si>
  <si>
    <t xml:space="preserve">UTH_</t>
  </si>
  <si>
    <t xml:space="preserve">UNION TEX PETRO</t>
  </si>
  <si>
    <t xml:space="preserve">United Therapeutics Corp.</t>
  </si>
  <si>
    <t xml:space="preserve">Universal Technical Institute Inc.</t>
  </si>
  <si>
    <t xml:space="preserve">UTI_</t>
  </si>
  <si>
    <t xml:space="preserve">UTI ENERGY CORP</t>
  </si>
  <si>
    <t xml:space="preserve">UTII</t>
  </si>
  <si>
    <t xml:space="preserve">UNITECH INDUSTR</t>
  </si>
  <si>
    <t xml:space="preserve">UTIL</t>
  </si>
  <si>
    <t xml:space="preserve">DOW JONES UTIL</t>
  </si>
  <si>
    <t xml:space="preserve">UTi Worldwide Inc.</t>
  </si>
  <si>
    <t xml:space="preserve">Unitil  Corp.</t>
  </si>
  <si>
    <t xml:space="preserve">UTLC</t>
  </si>
  <si>
    <t xml:space="preserve">UTL CORP</t>
  </si>
  <si>
    <t xml:space="preserve">UTLF</t>
  </si>
  <si>
    <t xml:space="preserve">ISHRS-EMS M UTL</t>
  </si>
  <si>
    <t xml:space="preserve">UTLT</t>
  </si>
  <si>
    <t xml:space="preserve">DEUTS-XT REG UT</t>
  </si>
  <si>
    <t xml:space="preserve">UTLX</t>
  </si>
  <si>
    <t xml:space="preserve">UTILX CORP</t>
  </si>
  <si>
    <t xml:space="preserve">UTOG_</t>
  </si>
  <si>
    <t xml:space="preserve">UNITOG COMPANY</t>
  </si>
  <si>
    <t xml:space="preserve">UTP</t>
  </si>
  <si>
    <t xml:space="preserve">UTAH PWR &amp; LT</t>
  </si>
  <si>
    <t xml:space="preserve">UTR_</t>
  </si>
  <si>
    <t xml:space="preserve">UNITRODE CORP</t>
  </si>
  <si>
    <t xml:space="preserve">UNIVERSAL TRAVL</t>
  </si>
  <si>
    <t xml:space="preserve">UTRK</t>
  </si>
  <si>
    <t xml:space="preserve">UNVL TRACKING</t>
  </si>
  <si>
    <t xml:space="preserve">UTRK_</t>
  </si>
  <si>
    <t xml:space="preserve">US TRUCK LINES</t>
  </si>
  <si>
    <t xml:space="preserve">UTRX</t>
  </si>
  <si>
    <t xml:space="preserve">Unitronix Corp.</t>
  </si>
  <si>
    <t xml:space="preserve">UTStarcom Holdings Corp.</t>
  </si>
  <si>
    <t xml:space="preserve">UTVI</t>
  </si>
  <si>
    <t xml:space="preserve">UTD TELEVISION</t>
  </si>
  <si>
    <t xml:space="preserve">United Technologies Corp.</t>
  </si>
  <si>
    <t xml:space="preserve">UUGRY</t>
  </si>
  <si>
    <t xml:space="preserve">United Utilities Group PLC</t>
  </si>
  <si>
    <t xml:space="preserve">UUNT</t>
  </si>
  <si>
    <t xml:space="preserve">UUNET TECH</t>
  </si>
  <si>
    <t xml:space="preserve">PWRSH-DB US$ BU</t>
  </si>
  <si>
    <t xml:space="preserve">UUPT</t>
  </si>
  <si>
    <t xml:space="preserve">PWRSH-DB3X LUSD</t>
  </si>
  <si>
    <t xml:space="preserve">UVAL</t>
  </si>
  <si>
    <t xml:space="preserve">UNION VALLEY</t>
  </si>
  <si>
    <t xml:space="preserve">UVCL</t>
  </si>
  <si>
    <t xml:space="preserve">UNIVERCELL HLDG</t>
  </si>
  <si>
    <t xml:space="preserve">Universal Insurance Holdings Inc.</t>
  </si>
  <si>
    <t xml:space="preserve">UVG</t>
  </si>
  <si>
    <t xml:space="preserve">PRO-ULT R1000 V</t>
  </si>
  <si>
    <t xml:space="preserve">UNILENS VISION</t>
  </si>
  <si>
    <t xml:space="preserve">UNIVISION COMM</t>
  </si>
  <si>
    <t xml:space="preserve">UVND</t>
  </si>
  <si>
    <t xml:space="preserve">U-VEND INC</t>
  </si>
  <si>
    <t xml:space="preserve">UVR</t>
  </si>
  <si>
    <t xml:space="preserve">UNIVERSAL RESOU</t>
  </si>
  <si>
    <t xml:space="preserve">UVSE</t>
  </si>
  <si>
    <t xml:space="preserve">Universal Energy Corp.</t>
  </si>
  <si>
    <t xml:space="preserve">UVSLQ</t>
  </si>
  <si>
    <t xml:space="preserve">UNIVERSAL AUTOM</t>
  </si>
  <si>
    <t xml:space="preserve">Univest Corp. of Pennsylvania</t>
  </si>
  <si>
    <t xml:space="preserve">UVT</t>
  </si>
  <si>
    <t xml:space="preserve">PRO-ULT R2000 V</t>
  </si>
  <si>
    <t xml:space="preserve">UVTB</t>
  </si>
  <si>
    <t xml:space="preserve">UTD VT BCP</t>
  </si>
  <si>
    <t xml:space="preserve">UVU</t>
  </si>
  <si>
    <t xml:space="preserve">PRO-ULT RMC VAL</t>
  </si>
  <si>
    <t xml:space="preserve">UVUM</t>
  </si>
  <si>
    <t xml:space="preserve">UVUMOBILE INC</t>
  </si>
  <si>
    <t xml:space="preserve">Universal Corp.</t>
  </si>
  <si>
    <t xml:space="preserve">UVX</t>
  </si>
  <si>
    <t xml:space="preserve">UNIVAR CORP</t>
  </si>
  <si>
    <t xml:space="preserve">PRO-ULT VIX STF</t>
  </si>
  <si>
    <t xml:space="preserve">UWBKQ</t>
  </si>
  <si>
    <t xml:space="preserve">United Western Bancorp Inc.</t>
  </si>
  <si>
    <t xml:space="preserve">UWC</t>
  </si>
  <si>
    <t xml:space="preserve">PRO-ULT R3K 2X</t>
  </si>
  <si>
    <t xml:space="preserve">UWKI</t>
  </si>
  <si>
    <t xml:space="preserve">UWINK INC</t>
  </si>
  <si>
    <t xml:space="preserve">PRO-ULTR R2000</t>
  </si>
  <si>
    <t xml:space="preserve">UWR</t>
  </si>
  <si>
    <t xml:space="preserve">UTD WATER RESOU</t>
  </si>
  <si>
    <t xml:space="preserve">UWRL</t>
  </si>
  <si>
    <t xml:space="preserve">US WIRELESS ONL</t>
  </si>
  <si>
    <t xml:space="preserve">UWST</t>
  </si>
  <si>
    <t xml:space="preserve">UTD WASTE SYS</t>
  </si>
  <si>
    <t xml:space="preserve">VEL-3X LNG CRD</t>
  </si>
  <si>
    <t xml:space="preserve">UWW_</t>
  </si>
  <si>
    <t xml:space="preserve">UNISOURCE WLDWD</t>
  </si>
  <si>
    <t xml:space="preserve">UXC</t>
  </si>
  <si>
    <t xml:space="preserve">UNOCAL EXPL CP</t>
  </si>
  <si>
    <t xml:space="preserve">PRO-ULT INDU</t>
  </si>
  <si>
    <t xml:space="preserve">UXJ</t>
  </si>
  <si>
    <t xml:space="preserve">PRO-ULT MSCI PA</t>
  </si>
  <si>
    <t xml:space="preserve">UXP</t>
  </si>
  <si>
    <t xml:space="preserve">UTD STATES EXPL</t>
  </si>
  <si>
    <t xml:space="preserve">PRO-ULT FINL</t>
  </si>
  <si>
    <t xml:space="preserve">PRO-ULT BAS MAT</t>
  </si>
  <si>
    <t xml:space="preserve">V_1</t>
  </si>
  <si>
    <t xml:space="preserve">VIVRA INC</t>
  </si>
  <si>
    <t xml:space="preserve">V_2</t>
  </si>
  <si>
    <t xml:space="preserve">VIVENDI-ADR</t>
  </si>
  <si>
    <t xml:space="preserve">V_3</t>
  </si>
  <si>
    <t xml:space="preserve">IRVING BK CORP</t>
  </si>
  <si>
    <t xml:space="preserve">V_A</t>
  </si>
  <si>
    <t xml:space="preserve">ARMOR MINERALS</t>
  </si>
  <si>
    <t xml:space="preserve">V_AAC</t>
  </si>
  <si>
    <t xml:space="preserve">ARAK RESOURCES</t>
  </si>
  <si>
    <t xml:space="preserve">V_AAD</t>
  </si>
  <si>
    <t xml:space="preserve">ADDED CAPITAL</t>
  </si>
  <si>
    <t xml:space="preserve">V_AAE</t>
  </si>
  <si>
    <t xml:space="preserve">AAER INC</t>
  </si>
  <si>
    <t xml:space="preserve">V_AAG</t>
  </si>
  <si>
    <t xml:space="preserve">ANDEAN AMER GLD</t>
  </si>
  <si>
    <t xml:space="preserve">V_AAO</t>
  </si>
  <si>
    <t xml:space="preserve">Augusta Industries Inc.</t>
  </si>
  <si>
    <t xml:space="preserve">V_AAX</t>
  </si>
  <si>
    <t xml:space="preserve">ADVANCE GOLD CP</t>
  </si>
  <si>
    <t xml:space="preserve">V_AB</t>
  </si>
  <si>
    <t xml:space="preserve">ASBESTOS CP LTD</t>
  </si>
  <si>
    <t xml:space="preserve">V_ABB</t>
  </si>
  <si>
    <t xml:space="preserve">ABITIBI MINING</t>
  </si>
  <si>
    <t xml:space="preserve">V_ABC</t>
  </si>
  <si>
    <t xml:space="preserve">Asia Bio-Chem Group Corp.</t>
  </si>
  <si>
    <t xml:space="preserve">V_ABE</t>
  </si>
  <si>
    <t xml:space="preserve">ABE RESOURCES</t>
  </si>
  <si>
    <t xml:space="preserve">V_ABI</t>
  </si>
  <si>
    <t xml:space="preserve">ABCOURT MINES-B</t>
  </si>
  <si>
    <t xml:space="preserve">V_ABL</t>
  </si>
  <si>
    <t xml:space="preserve">ABINGTON RESRCS</t>
  </si>
  <si>
    <t xml:space="preserve">V_ABM</t>
  </si>
  <si>
    <t xml:space="preserve">Athabasca Minerals Inc.</t>
  </si>
  <si>
    <t xml:space="preserve">V_ABN</t>
  </si>
  <si>
    <t xml:space="preserve">ABEN RESOURCES</t>
  </si>
  <si>
    <t xml:space="preserve">V_ABS</t>
  </si>
  <si>
    <t xml:space="preserve">ABZU GOLD LTD</t>
  </si>
  <si>
    <t xml:space="preserve">V_ACE</t>
  </si>
  <si>
    <t xml:space="preserve">ACE Aviation Holdings Inc.</t>
  </si>
  <si>
    <t xml:space="preserve">V_ACT</t>
  </si>
  <si>
    <t xml:space="preserve">ACTIVE CONTROL</t>
  </si>
  <si>
    <t xml:space="preserve">V_ACY</t>
  </si>
  <si>
    <t xml:space="preserve">ACME RESRCS CP</t>
  </si>
  <si>
    <t xml:space="preserve">V_ADA</t>
  </si>
  <si>
    <t xml:space="preserve">ACADIAN MINING</t>
  </si>
  <si>
    <t xml:space="preserve">V_ADB</t>
  </si>
  <si>
    <t xml:space="preserve">ADMIRAL BAY RES</t>
  </si>
  <si>
    <t xml:space="preserve">V_ADI</t>
  </si>
  <si>
    <t xml:space="preserve">Adriana Resources Inc.</t>
  </si>
  <si>
    <t xml:space="preserve">V_ADL</t>
  </si>
  <si>
    <t xml:space="preserve">Adira Energy Ltd.</t>
  </si>
  <si>
    <t xml:space="preserve">V_ADM</t>
  </si>
  <si>
    <t xml:space="preserve">ANDINA MINERALS</t>
  </si>
  <si>
    <t xml:space="preserve">V_ADU</t>
  </si>
  <si>
    <t xml:space="preserve">ADAMUS RESOURCE</t>
  </si>
  <si>
    <t xml:space="preserve">V_ADZ</t>
  </si>
  <si>
    <t xml:space="preserve">ADAMERA MINRLS</t>
  </si>
  <si>
    <t xml:space="preserve">V_AE</t>
  </si>
  <si>
    <t xml:space="preserve">ANTERRA ENERGY</t>
  </si>
  <si>
    <t xml:space="preserve">V_AEC</t>
  </si>
  <si>
    <t xml:space="preserve">Artisan Energy Corp.</t>
  </si>
  <si>
    <t xml:space="preserve">V_AEE</t>
  </si>
  <si>
    <t xml:space="preserve">ANATOLIA ENERGY</t>
  </si>
  <si>
    <t xml:space="preserve">V_AEN</t>
  </si>
  <si>
    <t xml:space="preserve">V_AER</t>
  </si>
  <si>
    <t xml:space="preserve">Alternative Earth Resources Inc.</t>
  </si>
  <si>
    <t xml:space="preserve">V_AFE</t>
  </si>
  <si>
    <t xml:space="preserve">AFS ENERGY INC</t>
  </si>
  <si>
    <t xml:space="preserve">V_AFF</t>
  </si>
  <si>
    <t xml:space="preserve">AFFERRO MINING</t>
  </si>
  <si>
    <t xml:space="preserve">V_AFX</t>
  </si>
  <si>
    <t xml:space="preserve">ALTERNATIV FUEL</t>
  </si>
  <si>
    <t xml:space="preserve">V_AGB</t>
  </si>
  <si>
    <t xml:space="preserve">Atlantic Gold Corp.</t>
  </si>
  <si>
    <t xml:space="preserve">V_AGC</t>
  </si>
  <si>
    <t xml:space="preserve">Amarillo Gold Corp.</t>
  </si>
  <si>
    <t xml:space="preserve">V_AGM</t>
  </si>
  <si>
    <t xml:space="preserve">Aldridge Minerals Inc.</t>
  </si>
  <si>
    <t xml:space="preserve">V_AGQ</t>
  </si>
  <si>
    <t xml:space="preserve">Arian Silver Corp.</t>
  </si>
  <si>
    <t xml:space="preserve">V_AHD</t>
  </si>
  <si>
    <t xml:space="preserve">AREHADA MINING</t>
  </si>
  <si>
    <t xml:space="preserve">V_AHG</t>
  </si>
  <si>
    <t xml:space="preserve">AIM HEALTH GRP</t>
  </si>
  <si>
    <t xml:space="preserve">V_AHI</t>
  </si>
  <si>
    <t xml:space="preserve">AGILITY HEALTH</t>
  </si>
  <si>
    <t xml:space="preserve">V_AHR</t>
  </si>
  <si>
    <t xml:space="preserve">AMARC RESOURCES</t>
  </si>
  <si>
    <t xml:space="preserve">V_AII</t>
  </si>
  <si>
    <t xml:space="preserve">Almonty Industries Inc.</t>
  </si>
  <si>
    <t xml:space="preserve">V_AIQ</t>
  </si>
  <si>
    <t xml:space="preserve">ATLANTIS SYS CP</t>
  </si>
  <si>
    <t xml:space="preserve">V_AKM</t>
  </si>
  <si>
    <t xml:space="preserve">ACT360 SOLUTION</t>
  </si>
  <si>
    <t xml:space="preserve">V_ALG</t>
  </si>
  <si>
    <t xml:space="preserve">ALGOLD RESOURCS</t>
  </si>
  <si>
    <t xml:space="preserve">V_ALH</t>
  </si>
  <si>
    <t xml:space="preserve">Alhambra Resources Ltd.</t>
  </si>
  <si>
    <t xml:space="preserve">V_ALK</t>
  </si>
  <si>
    <t xml:space="preserve">Veraz Petroleum Ltd.</t>
  </si>
  <si>
    <t xml:space="preserve">V_ALV</t>
  </si>
  <si>
    <t xml:space="preserve">Alvopetro Energy Ltd.</t>
  </si>
  <si>
    <t xml:space="preserve">V_ALW</t>
  </si>
  <si>
    <t xml:space="preserve">ALL IN WEST CAP</t>
  </si>
  <si>
    <t xml:space="preserve">V_ALY</t>
  </si>
  <si>
    <t xml:space="preserve">ANALYTIXINSIGHT</t>
  </si>
  <si>
    <t xml:space="preserve">V_ALZ</t>
  </si>
  <si>
    <t xml:space="preserve">Aldershot Resources Ltd.</t>
  </si>
  <si>
    <t xml:space="preserve">V_AME</t>
  </si>
  <si>
    <t xml:space="preserve">ABACUS MNG&amp;EXP</t>
  </si>
  <si>
    <t xml:space="preserve">V_AMG</t>
  </si>
  <si>
    <t xml:space="preserve">AM GOLD INC</t>
  </si>
  <si>
    <t xml:space="preserve">V_AN</t>
  </si>
  <si>
    <t xml:space="preserve">Arena Minerals Inc.</t>
  </si>
  <si>
    <t xml:space="preserve">V_ANC</t>
  </si>
  <si>
    <t xml:space="preserve">ANGOSS SOFTWARE</t>
  </si>
  <si>
    <t xml:space="preserve">V_ANM</t>
  </si>
  <si>
    <t xml:space="preserve">ANTARES MINERAL</t>
  </si>
  <si>
    <t xml:space="preserve">V_ANO</t>
  </si>
  <si>
    <t xml:space="preserve">AGRIMINCO CORP</t>
  </si>
  <si>
    <t xml:space="preserve">V_ANY</t>
  </si>
  <si>
    <t xml:space="preserve">V_AOE</t>
  </si>
  <si>
    <t xml:space="preserve">ACCESS INTL EDU</t>
  </si>
  <si>
    <t xml:space="preserve">V_AOX</t>
  </si>
  <si>
    <t xml:space="preserve">ANDOVER MNG-TS</t>
  </si>
  <si>
    <t xml:space="preserve">V_APE</t>
  </si>
  <si>
    <t xml:space="preserve">APOGEE OPPURTNT</t>
  </si>
  <si>
    <t xml:space="preserve">V_APH</t>
  </si>
  <si>
    <t xml:space="preserve">APHRIA INC</t>
  </si>
  <si>
    <t xml:space="preserve">V_APJ</t>
  </si>
  <si>
    <t xml:space="preserve">AUSPEX MINERALS</t>
  </si>
  <si>
    <t xml:space="preserve">V_APL</t>
  </si>
  <si>
    <t xml:space="preserve">APPULSE CP</t>
  </si>
  <si>
    <t xml:space="preserve">V_APO</t>
  </si>
  <si>
    <t xml:space="preserve">ACASTI PHARM-TS</t>
  </si>
  <si>
    <t xml:space="preserve">V_APV</t>
  </si>
  <si>
    <t xml:space="preserve">APIVIO SYSTEMS</t>
  </si>
  <si>
    <t xml:space="preserve">V_APX</t>
  </si>
  <si>
    <t xml:space="preserve">APEX RESOURCES</t>
  </si>
  <si>
    <t xml:space="preserve">V_AQE</t>
  </si>
  <si>
    <t xml:space="preserve">Aqua-Pure Ventures Inc.</t>
  </si>
  <si>
    <t xml:space="preserve">V_AQM</t>
  </si>
  <si>
    <t xml:space="preserve">AQM Copper Inc.</t>
  </si>
  <si>
    <t xml:space="preserve">V_AQS</t>
  </si>
  <si>
    <t xml:space="preserve">AEQUUS PHARMACT</t>
  </si>
  <si>
    <t xml:space="preserve">V_ARI</t>
  </si>
  <si>
    <t xml:space="preserve">ACME RESRCS INC</t>
  </si>
  <si>
    <t xml:space="preserve">V_ARN</t>
  </si>
  <si>
    <t xml:space="preserve">Arcan Resources Ltd.</t>
  </si>
  <si>
    <t xml:space="preserve">V_ARP</t>
  </si>
  <si>
    <t xml:space="preserve">ARGENTINA GOLD</t>
  </si>
  <si>
    <t xml:space="preserve">V_ART</t>
  </si>
  <si>
    <t xml:space="preserve">ARGT Media Inc.</t>
  </si>
  <si>
    <t xml:space="preserve">V_AS</t>
  </si>
  <si>
    <t xml:space="preserve">AMISK INC  -A</t>
  </si>
  <si>
    <t xml:space="preserve">V_ASG</t>
  </si>
  <si>
    <t xml:space="preserve">Aurora Spine Corp.</t>
  </si>
  <si>
    <t xml:space="preserve">V_ASM</t>
  </si>
  <si>
    <t xml:space="preserve">AVINO SLV&amp;GD-TS</t>
  </si>
  <si>
    <t xml:space="preserve">V_ASN</t>
  </si>
  <si>
    <t xml:space="preserve">ASIAN MINRL RES</t>
  </si>
  <si>
    <t xml:space="preserve">V_AST</t>
  </si>
  <si>
    <t xml:space="preserve">Astur Gold Corp</t>
  </si>
  <si>
    <t xml:space="preserve">V_AT</t>
  </si>
  <si>
    <t xml:space="preserve">ACUITYADS HLDGS</t>
  </si>
  <si>
    <t xml:space="preserve">V_ATC</t>
  </si>
  <si>
    <t xml:space="preserve">Atac Resources Ltd.</t>
  </si>
  <si>
    <t xml:space="preserve">V_ATE</t>
  </si>
  <si>
    <t xml:space="preserve">Antibe Therapeutics Inc.</t>
  </si>
  <si>
    <t xml:space="preserve">V_ATF</t>
  </si>
  <si>
    <t xml:space="preserve">ARTAFLEX INC</t>
  </si>
  <si>
    <t xml:space="preserve">V_ATG</t>
  </si>
  <si>
    <t xml:space="preserve">ATLANTA GOLD</t>
  </si>
  <si>
    <t xml:space="preserve">V_ATI</t>
  </si>
  <si>
    <t xml:space="preserve">ALTAI RESOURCES</t>
  </si>
  <si>
    <t xml:space="preserve">V_ATM</t>
  </si>
  <si>
    <t xml:space="preserve">Atacama Pacific Gold Corp.</t>
  </si>
  <si>
    <t xml:space="preserve">V_ATU</t>
  </si>
  <si>
    <t xml:space="preserve">ALTURA ENERGY</t>
  </si>
  <si>
    <t xml:space="preserve">V_ATX</t>
  </si>
  <si>
    <t xml:space="preserve">Argentex Mining Corp.</t>
  </si>
  <si>
    <t xml:space="preserve">V_ATY</t>
  </si>
  <si>
    <t xml:space="preserve">Atico Mining Corp.</t>
  </si>
  <si>
    <t xml:space="preserve">V_AUA</t>
  </si>
  <si>
    <t xml:space="preserve">ADANAC MOLYBDEN</t>
  </si>
  <si>
    <t xml:space="preserve">V_AUD</t>
  </si>
  <si>
    <t xml:space="preserve">AUDIOTECH HLTH</t>
  </si>
  <si>
    <t xml:space="preserve">V_AUG</t>
  </si>
  <si>
    <t xml:space="preserve">V_AUN</t>
  </si>
  <si>
    <t xml:space="preserve">V_AVE</t>
  </si>
  <si>
    <t xml:space="preserve">Aveda Transportation and Energy Services Inc.</t>
  </si>
  <si>
    <t xml:space="preserve">V_AVT</t>
  </si>
  <si>
    <t xml:space="preserve">Alloycorp Mining Inc.</t>
  </si>
  <si>
    <t xml:space="preserve">V_AXA</t>
  </si>
  <si>
    <t xml:space="preserve">AXIOS MOBIL AST</t>
  </si>
  <si>
    <t xml:space="preserve">V_AXE</t>
  </si>
  <si>
    <t xml:space="preserve">Acceleware Ltd.</t>
  </si>
  <si>
    <t xml:space="preserve">V_AXM</t>
  </si>
  <si>
    <t xml:space="preserve">Axmin Inc.</t>
  </si>
  <si>
    <t xml:space="preserve">V_AZA</t>
  </si>
  <si>
    <t xml:space="preserve">Azabache Energy Inc.</t>
  </si>
  <si>
    <t xml:space="preserve">V_AZM</t>
  </si>
  <si>
    <t xml:space="preserve">AZIMUT EXPLORAT</t>
  </si>
  <si>
    <t xml:space="preserve">V_AZR</t>
  </si>
  <si>
    <t xml:space="preserve">European Uranium Resources Ltd.</t>
  </si>
  <si>
    <t xml:space="preserve">V_AZS</t>
  </si>
  <si>
    <t xml:space="preserve">ARIZONA STAR</t>
  </si>
  <si>
    <t xml:space="preserve">V_AZZ</t>
  </si>
  <si>
    <t xml:space="preserve">AZCAR TECH INC</t>
  </si>
  <si>
    <t xml:space="preserve">V_BAJ</t>
  </si>
  <si>
    <t xml:space="preserve">Baja Mining Corp.</t>
  </si>
  <si>
    <t xml:space="preserve">V_BAT</t>
  </si>
  <si>
    <t xml:space="preserve">Batero Gold Corp.</t>
  </si>
  <si>
    <t xml:space="preserve">V_BBI</t>
  </si>
  <si>
    <t xml:space="preserve">Blackbird Energy Inc.</t>
  </si>
  <si>
    <t xml:space="preserve">V_BBS</t>
  </si>
  <si>
    <t xml:space="preserve">BLACK BULL RSRC</t>
  </si>
  <si>
    <t xml:space="preserve">V_BCM</t>
  </si>
  <si>
    <t xml:space="preserve">Bear Creek Mining Corp.</t>
  </si>
  <si>
    <t xml:space="preserve">V_BCO</t>
  </si>
  <si>
    <t xml:space="preserve">BRITISH CONTROL</t>
  </si>
  <si>
    <t xml:space="preserve">V_BDG</t>
  </si>
  <si>
    <t xml:space="preserve">V_BDP</t>
  </si>
  <si>
    <t xml:space="preserve">BROADVIEW PRESS</t>
  </si>
  <si>
    <t xml:space="preserve">V_BED</t>
  </si>
  <si>
    <t xml:space="preserve">Bedrocan Cannabis Corp.</t>
  </si>
  <si>
    <t xml:space="preserve">V_BFR</t>
  </si>
  <si>
    <t xml:space="preserve">BUFFALO RESRCS</t>
  </si>
  <si>
    <t xml:space="preserve">V_BFS</t>
  </si>
  <si>
    <t xml:space="preserve">BFS ENTERTAINMT</t>
  </si>
  <si>
    <t xml:space="preserve">V_BGC</t>
  </si>
  <si>
    <t xml:space="preserve">BRAZILIAN GOLD</t>
  </si>
  <si>
    <t xml:space="preserve">V_BGM</t>
  </si>
  <si>
    <t xml:space="preserve">Barkerville Gold Mines Ltd.</t>
  </si>
  <si>
    <t xml:space="preserve">V_BHG</t>
  </si>
  <si>
    <t xml:space="preserve">BIRCH HILL GOLD</t>
  </si>
  <si>
    <t xml:space="preserve">V_BHV</t>
  </si>
  <si>
    <t xml:space="preserve">Bellhaven Copper &amp; Gold Inc.</t>
  </si>
  <si>
    <t xml:space="preserve">V_BIL</t>
  </si>
  <si>
    <t xml:space="preserve">BIOMERGE INDUS</t>
  </si>
  <si>
    <t xml:space="preserve">V_BIS</t>
  </si>
  <si>
    <t xml:space="preserve">BISON RSRCS LTD</t>
  </si>
  <si>
    <t xml:space="preserve">V_BKD</t>
  </si>
  <si>
    <t xml:space="preserve">Sprylogics International Corp</t>
  </si>
  <si>
    <t xml:space="preserve">V_BKM</t>
  </si>
  <si>
    <t xml:space="preserve">PACIFIC BOOK-TS</t>
  </si>
  <si>
    <t xml:space="preserve">V_BKR</t>
  </si>
  <si>
    <t xml:space="preserve">BERKWOOD RESRCS</t>
  </si>
  <si>
    <t xml:space="preserve">V_BLC</t>
  </si>
  <si>
    <t xml:space="preserve">V_BLG</t>
  </si>
  <si>
    <t xml:space="preserve">BEAR LAKE GOLD</t>
  </si>
  <si>
    <t xml:space="preserve">V_BLM</t>
  </si>
  <si>
    <t xml:space="preserve">BLUEMETRIC ENV</t>
  </si>
  <si>
    <t xml:space="preserve">V_BLS</t>
  </si>
  <si>
    <t xml:space="preserve">V_BMC</t>
  </si>
  <si>
    <t xml:space="preserve">BUCHANS MINERLS</t>
  </si>
  <si>
    <t xml:space="preserve">V_BMK</t>
  </si>
  <si>
    <t xml:space="preserve">MacDonald Mines Exploration Ltd.</t>
  </si>
  <si>
    <t xml:space="preserve">V_BMR</t>
  </si>
  <si>
    <t xml:space="preserve">Bradmer Pharmaceuticals Inc.</t>
  </si>
  <si>
    <t xml:space="preserve">V_BMX</t>
  </si>
  <si>
    <t xml:space="preserve">BELLAMONT EXPLR</t>
  </si>
  <si>
    <t xml:space="preserve">V_BOE</t>
  </si>
  <si>
    <t xml:space="preserve">V_BOR</t>
  </si>
  <si>
    <t xml:space="preserve">Border Petroleum Ltd.</t>
  </si>
  <si>
    <t xml:space="preserve">V_BP</t>
  </si>
  <si>
    <t xml:space="preserve">BACKSTAGEPLAY</t>
  </si>
  <si>
    <t xml:space="preserve">V_BPE</t>
  </si>
  <si>
    <t xml:space="preserve">BrightPath Early Learning Inc.</t>
  </si>
  <si>
    <t xml:space="preserve">V_BPL</t>
  </si>
  <si>
    <t xml:space="preserve">BLUEDROP PERFRM</t>
  </si>
  <si>
    <t xml:space="preserve">V_BPM</t>
  </si>
  <si>
    <t xml:space="preserve">BRALORNE GOLD</t>
  </si>
  <si>
    <t xml:space="preserve">V_BPQ</t>
  </si>
  <si>
    <t xml:space="preserve">B C PAC CAP CP</t>
  </si>
  <si>
    <t xml:space="preserve">V_BPR</t>
  </si>
  <si>
    <t xml:space="preserve">BLUTIP POWR TEC</t>
  </si>
  <si>
    <t xml:space="preserve">V_BQE</t>
  </si>
  <si>
    <t xml:space="preserve">BioteQ Environmental Technologies Inc.</t>
  </si>
  <si>
    <t xml:space="preserve">V_BRI</t>
  </si>
  <si>
    <t xml:space="preserve">GOLDMINING INC</t>
  </si>
  <si>
    <t xml:space="preserve">V_BRM</t>
  </si>
  <si>
    <t xml:space="preserve">BIOREM INC</t>
  </si>
  <si>
    <t xml:space="preserve">V_BRY</t>
  </si>
  <si>
    <t xml:space="preserve">Bri-Chem Corp.</t>
  </si>
  <si>
    <t xml:space="preserve">V_BSM</t>
  </si>
  <si>
    <t xml:space="preserve">BIG STICK MEDIA</t>
  </si>
  <si>
    <t xml:space="preserve">V_BSR</t>
  </si>
  <si>
    <t xml:space="preserve">Bluestone Resources Inc.</t>
  </si>
  <si>
    <t xml:space="preserve">V_BTI</t>
  </si>
  <si>
    <t xml:space="preserve">biOasis Technologies Inc.</t>
  </si>
  <si>
    <t xml:space="preserve">V_BTR</t>
  </si>
  <si>
    <t xml:space="preserve">BONTERRA RESRCS</t>
  </si>
  <si>
    <t xml:space="preserve">V_BUC</t>
  </si>
  <si>
    <t xml:space="preserve">BUCKING HORSE</t>
  </si>
  <si>
    <t xml:space="preserve">V_BUF</t>
  </si>
  <si>
    <t xml:space="preserve">V_BVO</t>
  </si>
  <si>
    <t xml:space="preserve">Bevo Agro Inc.</t>
  </si>
  <si>
    <t xml:space="preserve">V_BVV</t>
  </si>
  <si>
    <t xml:space="preserve">HIP ENERGY CORP</t>
  </si>
  <si>
    <t xml:space="preserve">V_BWK</t>
  </si>
  <si>
    <t xml:space="preserve">BERWICK RETRMNT</t>
  </si>
  <si>
    <t xml:space="preserve">V_BWN</t>
  </si>
  <si>
    <t xml:space="preserve">Brownstone Energy Inc.</t>
  </si>
  <si>
    <t xml:space="preserve">V_BZG</t>
  </si>
  <si>
    <t xml:space="preserve">BENZ ENERGY INC</t>
  </si>
  <si>
    <t xml:space="preserve">V_CAA</t>
  </si>
  <si>
    <t xml:space="preserve">Callinan Royalties Corp.</t>
  </si>
  <si>
    <t xml:space="preserve">V_CAC</t>
  </si>
  <si>
    <t xml:space="preserve">CANAMAX ENERGY</t>
  </si>
  <si>
    <t xml:space="preserve">V_CAD</t>
  </si>
  <si>
    <t xml:space="preserve">Colonial Coal International Corp.</t>
  </si>
  <si>
    <t xml:space="preserve">V_CAV</t>
  </si>
  <si>
    <t xml:space="preserve">V_CBE</t>
  </si>
  <si>
    <t xml:space="preserve">Cabo Drilling Corp.</t>
  </si>
  <si>
    <t xml:space="preserve">V_CBM</t>
  </si>
  <si>
    <t xml:space="preserve">MAHALO ENERGY</t>
  </si>
  <si>
    <t xml:space="preserve">V_CBS</t>
  </si>
  <si>
    <t xml:space="preserve">BARD VENTURES</t>
  </si>
  <si>
    <t xml:space="preserve">V_CBU</t>
  </si>
  <si>
    <t xml:space="preserve">CARIBOU RESOURC</t>
  </si>
  <si>
    <t xml:space="preserve">V_CBX</t>
  </si>
  <si>
    <t xml:space="preserve">Cortex Business Solutions Inc.</t>
  </si>
  <si>
    <t xml:space="preserve">V_CCB</t>
  </si>
  <si>
    <t xml:space="preserve">CON-SPACE COMM</t>
  </si>
  <si>
    <t xml:space="preserve">V_CCC</t>
  </si>
  <si>
    <t xml:space="preserve">CORNERSTONE MTL</t>
  </si>
  <si>
    <t xml:space="preserve">V_CCD</t>
  </si>
  <si>
    <t xml:space="preserve">CASCADERO COPPR</t>
  </si>
  <si>
    <t xml:space="preserve">V_CCE</t>
  </si>
  <si>
    <t xml:space="preserve">COMMERCE RSRCS</t>
  </si>
  <si>
    <t xml:space="preserve">V_CCH</t>
  </si>
  <si>
    <t xml:space="preserve">C2C INDUS PPTY</t>
  </si>
  <si>
    <t xml:space="preserve">V_CDG</t>
  </si>
  <si>
    <t xml:space="preserve">CHONDROGENE LTD</t>
  </si>
  <si>
    <t xml:space="preserve">V_CDN</t>
  </si>
  <si>
    <t xml:space="preserve">CANADREAM CORP</t>
  </si>
  <si>
    <t xml:space="preserve">V_CE</t>
  </si>
  <si>
    <t xml:space="preserve">Canada Energy Partners Inc.</t>
  </si>
  <si>
    <t xml:space="preserve">V_CEB</t>
  </si>
  <si>
    <t xml:space="preserve">Ceiba Energy Services Inc.</t>
  </si>
  <si>
    <t xml:space="preserve">V_CEC</t>
  </si>
  <si>
    <t xml:space="preserve">COMPLIANCE EGY</t>
  </si>
  <si>
    <t xml:space="preserve">V_CEG</t>
  </si>
  <si>
    <t xml:space="preserve">V_CEO</t>
  </si>
  <si>
    <t xml:space="preserve">Clydesdale Resources Inc.</t>
  </si>
  <si>
    <t xml:space="preserve">V_CER</t>
  </si>
  <si>
    <t xml:space="preserve">CIRCUMPACIF EGY</t>
  </si>
  <si>
    <t xml:space="preserve">V_CFB</t>
  </si>
  <si>
    <t xml:space="preserve">CHIEFTAIN METAL</t>
  </si>
  <si>
    <t xml:space="preserve">V_CFI</t>
  </si>
  <si>
    <t xml:space="preserve">CANADA FLUORSPR</t>
  </si>
  <si>
    <t xml:space="preserve">V_CFL</t>
  </si>
  <si>
    <t xml:space="preserve">Cerf Inc.</t>
  </si>
  <si>
    <t xml:space="preserve">V_CFM</t>
  </si>
  <si>
    <t xml:space="preserve">CONFEDERATN MNR</t>
  </si>
  <si>
    <t xml:space="preserve">V_CFO</t>
  </si>
  <si>
    <t xml:space="preserve">Clifton Star Resources Inc.</t>
  </si>
  <si>
    <t xml:space="preserve">V_CFY</t>
  </si>
  <si>
    <t xml:space="preserve">Changfeng Energy Inc.</t>
  </si>
  <si>
    <t xml:space="preserve">V_CFZ</t>
  </si>
  <si>
    <t xml:space="preserve">CATHAY FOREST</t>
  </si>
  <si>
    <t xml:space="preserve">V_CGC</t>
  </si>
  <si>
    <t xml:space="preserve">V_CGE</t>
  </si>
  <si>
    <t xml:space="preserve">COREX GOLD CORP</t>
  </si>
  <si>
    <t xml:space="preserve">V_CGS</t>
  </si>
  <si>
    <t xml:space="preserve">CANWEST GLB-TS</t>
  </si>
  <si>
    <t xml:space="preserve">V_CGT</t>
  </si>
  <si>
    <t xml:space="preserve">V_CHN</t>
  </si>
  <si>
    <t xml:space="preserve">China Education Resources Inc.</t>
  </si>
  <si>
    <t xml:space="preserve">V_CHO</t>
  </si>
  <si>
    <t xml:space="preserve">CHINA HLTH LABS</t>
  </si>
  <si>
    <t xml:space="preserve">V_CHQ</t>
  </si>
  <si>
    <t xml:space="preserve">Carrus Capital Corp.</t>
  </si>
  <si>
    <t xml:space="preserve">V_CHU</t>
  </si>
  <si>
    <t xml:space="preserve">CHANNEL RES LTD</t>
  </si>
  <si>
    <t xml:space="preserve">V_CHX</t>
  </si>
  <si>
    <t xml:space="preserve">CHARGER ENERGY</t>
  </si>
  <si>
    <t xml:space="preserve">V_CIM</t>
  </si>
  <si>
    <t xml:space="preserve">CAGIM REAL EST</t>
  </si>
  <si>
    <t xml:space="preserve">V_CJO</t>
  </si>
  <si>
    <t xml:space="preserve">CERRO RESOURCES</t>
  </si>
  <si>
    <t xml:space="preserve">V_CKG</t>
  </si>
  <si>
    <t xml:space="preserve">Chesapeake Gold Corp.</t>
  </si>
  <si>
    <t xml:space="preserve">V_CKK</t>
  </si>
  <si>
    <t xml:space="preserve">Cordy Oilfield Services Inc.</t>
  </si>
  <si>
    <t xml:space="preserve">V_CKM</t>
  </si>
  <si>
    <t xml:space="preserve">CHALK MEDIA CP</t>
  </si>
  <si>
    <t xml:space="preserve">V_CKT</t>
  </si>
  <si>
    <t xml:space="preserve">Cricket Media Group Ltd.</t>
  </si>
  <si>
    <t xml:space="preserve">V_CL</t>
  </si>
  <si>
    <t xml:space="preserve">V_CLH</t>
  </si>
  <si>
    <t xml:space="preserve">CORAL GOLD RES</t>
  </si>
  <si>
    <t xml:space="preserve">V_CLI</t>
  </si>
  <si>
    <t xml:space="preserve">CLEARFORD WATER</t>
  </si>
  <si>
    <t xml:space="preserve">V_CLY</t>
  </si>
  <si>
    <t xml:space="preserve">Zaio Corp.</t>
  </si>
  <si>
    <t xml:space="preserve">V_CMI</t>
  </si>
  <si>
    <t xml:space="preserve">C-COM SATELLITE</t>
  </si>
  <si>
    <t xml:space="preserve">V_CML</t>
  </si>
  <si>
    <t xml:space="preserve">CaNickel Mining Ltd.</t>
  </si>
  <si>
    <t xml:space="preserve">V_CMS</t>
  </si>
  <si>
    <t xml:space="preserve">CRESTON MOLY CP</t>
  </si>
  <si>
    <t xml:space="preserve">V_CNI</t>
  </si>
  <si>
    <t xml:space="preserve">CONTINENTAL NKL</t>
  </si>
  <si>
    <t xml:space="preserve">V_CNK</t>
  </si>
  <si>
    <t xml:space="preserve">CANROCK ENERGY</t>
  </si>
  <si>
    <t xml:space="preserve">V_CNP</t>
  </si>
  <si>
    <t xml:space="preserve">CANNON POINT</t>
  </si>
  <si>
    <t xml:space="preserve">V_CNS</t>
  </si>
  <si>
    <t xml:space="preserve">CONTAGIOUS GAMG</t>
  </si>
  <si>
    <t xml:space="preserve">V_CNW</t>
  </si>
  <si>
    <t xml:space="preserve">CHINA WIND PWR</t>
  </si>
  <si>
    <t xml:space="preserve">V_CNZ</t>
  </si>
  <si>
    <t xml:space="preserve">CDN ZEOLITE-TS</t>
  </si>
  <si>
    <t xml:space="preserve">V_COD</t>
  </si>
  <si>
    <t xml:space="preserve">COASTAL GOLD CP</t>
  </si>
  <si>
    <t xml:space="preserve">V_COE</t>
  </si>
  <si>
    <t xml:space="preserve">CanAm Coal Corp.</t>
  </si>
  <si>
    <t xml:space="preserve">V_COQ</t>
  </si>
  <si>
    <t xml:space="preserve">ROOSTER ENERGY</t>
  </si>
  <si>
    <t xml:space="preserve">V_COT</t>
  </si>
  <si>
    <t xml:space="preserve">Critical Outcome Technologies Inc.</t>
  </si>
  <si>
    <t xml:space="preserve">V_COV</t>
  </si>
  <si>
    <t xml:space="preserve">COVALON TECH</t>
  </si>
  <si>
    <t xml:space="preserve">V_CPM</t>
  </si>
  <si>
    <t xml:space="preserve">EPM Mining Ventures Inc.</t>
  </si>
  <si>
    <t xml:space="preserve">V_CPN</t>
  </si>
  <si>
    <t xml:space="preserve">V_CPO</t>
  </si>
  <si>
    <t xml:space="preserve">COMPASS PETROLM</t>
  </si>
  <si>
    <t xml:space="preserve">V_CPQ</t>
  </si>
  <si>
    <t xml:space="preserve">CANPLATS RESRCS</t>
  </si>
  <si>
    <t xml:space="preserve">V_CPY</t>
  </si>
  <si>
    <t xml:space="preserve">CANADA PAYPHONE</t>
  </si>
  <si>
    <t xml:space="preserve">V_CQM</t>
  </si>
  <si>
    <t xml:space="preserve">CANADIAN QUANTM</t>
  </si>
  <si>
    <t xml:space="preserve">V_CRC</t>
  </si>
  <si>
    <t xml:space="preserve">Pacific Coal Resources Ltd.</t>
  </si>
  <si>
    <t xml:space="preserve">V_CRI</t>
  </si>
  <si>
    <t xml:space="preserve">Castle Resources Inc.</t>
  </si>
  <si>
    <t xml:space="preserve">V_CRO</t>
  </si>
  <si>
    <t xml:space="preserve">CDN ARROW MINES</t>
  </si>
  <si>
    <t xml:space="preserve">V_CSO</t>
  </si>
  <si>
    <t xml:space="preserve">Corsa Coal Corp.</t>
  </si>
  <si>
    <t xml:space="preserve">V_CTM</t>
  </si>
  <si>
    <t xml:space="preserve">CANTERRA MINRLS</t>
  </si>
  <si>
    <t xml:space="preserve">V_CTS</t>
  </si>
  <si>
    <t xml:space="preserve">CANTRONIC SYSTM</t>
  </si>
  <si>
    <t xml:space="preserve">V_CUE</t>
  </si>
  <si>
    <t xml:space="preserve">CUE RESOURCES</t>
  </si>
  <si>
    <t xml:space="preserve">V_CUU</t>
  </si>
  <si>
    <t xml:space="preserve">COPPER FOX MTL</t>
  </si>
  <si>
    <t xml:space="preserve">V_CVR</t>
  </si>
  <si>
    <t xml:space="preserve">CDN OIL RECOVRY</t>
  </si>
  <si>
    <t xml:space="preserve">V_CWC</t>
  </si>
  <si>
    <t xml:space="preserve">CWC Energy Services Corp.</t>
  </si>
  <si>
    <t xml:space="preserve">V_CWD</t>
  </si>
  <si>
    <t xml:space="preserve">CONSOL ENVIRO</t>
  </si>
  <si>
    <t xml:space="preserve">V_CWG</t>
  </si>
  <si>
    <t xml:space="preserve">Craig Wireless Systems Ltd.</t>
  </si>
  <si>
    <t xml:space="preserve">V_CWV</t>
  </si>
  <si>
    <t xml:space="preserve">Crown Point Energy Inc.</t>
  </si>
  <si>
    <t xml:space="preserve">V_CXD</t>
  </si>
  <si>
    <t xml:space="preserve">CADAN RESOURCES</t>
  </si>
  <si>
    <t xml:space="preserve">V_CXM</t>
  </si>
  <si>
    <t xml:space="preserve">CARMAX MINING</t>
  </si>
  <si>
    <t xml:space="preserve">V_CXN</t>
  </si>
  <si>
    <t xml:space="preserve">Chalice Gold Mines Ltd.</t>
  </si>
  <si>
    <t xml:space="preserve">V_CXO</t>
  </si>
  <si>
    <t xml:space="preserve">Colorado Resources Ltd.</t>
  </si>
  <si>
    <t xml:space="preserve">V_CXZ</t>
  </si>
  <si>
    <t xml:space="preserve">CANEXT EGY LTD</t>
  </si>
  <si>
    <t xml:space="preserve">V_CYD</t>
  </si>
  <si>
    <t xml:space="preserve">CAYDEN RESOURCS</t>
  </si>
  <si>
    <t xml:space="preserve">V_CYF</t>
  </si>
  <si>
    <t xml:space="preserve">CANYON CREEK FD</t>
  </si>
  <si>
    <t xml:space="preserve">V_CYK</t>
  </si>
  <si>
    <t xml:space="preserve">CRYOPAK INDUSTR</t>
  </si>
  <si>
    <t xml:space="preserve">V_CYM</t>
  </si>
  <si>
    <t xml:space="preserve">CYMAT TECH LTD</t>
  </si>
  <si>
    <t xml:space="preserve">V_CYO</t>
  </si>
  <si>
    <t xml:space="preserve">CY ORIENTAL HLD</t>
  </si>
  <si>
    <t xml:space="preserve">V_CYR</t>
  </si>
  <si>
    <t xml:space="preserve">CIRRUS ENERGY</t>
  </si>
  <si>
    <t xml:space="preserve">V_CZE</t>
  </si>
  <si>
    <t xml:space="preserve">CHOICE RSRCS CP</t>
  </si>
  <si>
    <t xml:space="preserve">V_CZH</t>
  </si>
  <si>
    <t xml:space="preserve">Crazy Horse Resources Inc.</t>
  </si>
  <si>
    <t xml:space="preserve">V_CZO</t>
  </si>
  <si>
    <t xml:space="preserve">Ceapro Inc.</t>
  </si>
  <si>
    <t xml:space="preserve">V_DAL</t>
  </si>
  <si>
    <t xml:space="preserve">Dalmac Energy Inc.</t>
  </si>
  <si>
    <t xml:space="preserve">V_DAN</t>
  </si>
  <si>
    <t xml:space="preserve">Arianne Phosphate Inc.</t>
  </si>
  <si>
    <t xml:space="preserve">V_DAP</t>
  </si>
  <si>
    <t xml:space="preserve">XPEL TECHNOLOGS</t>
  </si>
  <si>
    <t xml:space="preserve">V_DAT</t>
  </si>
  <si>
    <t xml:space="preserve">DATACOM WIRELES</t>
  </si>
  <si>
    <t xml:space="preserve">V_DAU</t>
  </si>
  <si>
    <t xml:space="preserve">DESERT GOLD VTR</t>
  </si>
  <si>
    <t xml:space="preserve">V_DCK</t>
  </si>
  <si>
    <t xml:space="preserve">Donnycreek Energy Inc.</t>
  </si>
  <si>
    <t xml:space="preserve">V_DDY</t>
  </si>
  <si>
    <t xml:space="preserve">DECISION DYNAMC</t>
  </si>
  <si>
    <t xml:space="preserve">V_DEN</t>
  </si>
  <si>
    <t xml:space="preserve">DUNDEE ENERGY</t>
  </si>
  <si>
    <t xml:space="preserve">V_DEQ</t>
  </si>
  <si>
    <t xml:space="preserve">DEQ Systems Corp.</t>
  </si>
  <si>
    <t xml:space="preserve">V_DLT</t>
  </si>
  <si>
    <t xml:space="preserve">DELTA SYSTEMS</t>
  </si>
  <si>
    <t xml:space="preserve">V_DMA</t>
  </si>
  <si>
    <t xml:space="preserve">DIAMEDICA INC</t>
  </si>
  <si>
    <t xml:space="preserve">V_DMG</t>
  </si>
  <si>
    <t xml:space="preserve">DMD Digital Health Connections Group Inc.</t>
  </si>
  <si>
    <t xml:space="preserve">V_DMI</t>
  </si>
  <si>
    <t xml:space="preserve">Diamcor Mining Inc.</t>
  </si>
  <si>
    <t xml:space="preserve">V_DNV</t>
  </si>
  <si>
    <t xml:space="preserve">DUNAV RESOURCES</t>
  </si>
  <si>
    <t xml:space="preserve">V_DNX</t>
  </si>
  <si>
    <t xml:space="preserve">DYNEX POWER INC</t>
  </si>
  <si>
    <t xml:space="preserve">V_DOY</t>
  </si>
  <si>
    <t xml:space="preserve">DOREAL ENERGY</t>
  </si>
  <si>
    <t xml:space="preserve">V_DPE</t>
  </si>
  <si>
    <t xml:space="preserve">DRAKE ENERGY</t>
  </si>
  <si>
    <t xml:space="preserve">V_DRV</t>
  </si>
  <si>
    <t xml:space="preserve">DURAN VENTURES</t>
  </si>
  <si>
    <t xml:space="preserve">V_DSM</t>
  </si>
  <si>
    <t xml:space="preserve">Jet Gold Corp.</t>
  </si>
  <si>
    <t xml:space="preserve">V_DSY</t>
  </si>
  <si>
    <t xml:space="preserve">V_DTC</t>
  </si>
  <si>
    <t xml:space="preserve">DATEX TECH CORP</t>
  </si>
  <si>
    <t xml:space="preserve">V_DUG</t>
  </si>
  <si>
    <t xml:space="preserve">DISTINCT INFRAS</t>
  </si>
  <si>
    <t xml:space="preserve">V_DVN</t>
  </si>
  <si>
    <t xml:space="preserve">DISCOVERY VENTR</t>
  </si>
  <si>
    <t xml:space="preserve">V_DVT</t>
  </si>
  <si>
    <t xml:space="preserve">Divestco Inc.</t>
  </si>
  <si>
    <t xml:space="preserve">V_DXE</t>
  </si>
  <si>
    <t xml:space="preserve">DualEx Energy International Inc.</t>
  </si>
  <si>
    <t xml:space="preserve">V_DZR</t>
  </si>
  <si>
    <t xml:space="preserve">DIAZ RESOURCES</t>
  </si>
  <si>
    <t xml:space="preserve">V_EAS</t>
  </si>
  <si>
    <t xml:space="preserve">EAST ASIA MINRL</t>
  </si>
  <si>
    <t xml:space="preserve">V_EBN</t>
  </si>
  <si>
    <t xml:space="preserve">EPICORE BIONTWK</t>
  </si>
  <si>
    <t xml:space="preserve">V_EC</t>
  </si>
  <si>
    <t xml:space="preserve">ECOMETALS LIMIT</t>
  </si>
  <si>
    <t xml:space="preserve">V_ECM</t>
  </si>
  <si>
    <t xml:space="preserve">EL CALLAO MNG</t>
  </si>
  <si>
    <t xml:space="preserve">V_ECX</t>
  </si>
  <si>
    <t xml:space="preserve">EastCoal Inc.</t>
  </si>
  <si>
    <t xml:space="preserve">V_ED</t>
  </si>
  <si>
    <t xml:space="preserve">Edgefront Real Estate Investment Trust</t>
  </si>
  <si>
    <t xml:space="preserve">V_EDW</t>
  </si>
  <si>
    <t xml:space="preserve">Edgewater Exploration Ltd.</t>
  </si>
  <si>
    <t xml:space="preserve">V_EEL</t>
  </si>
  <si>
    <t xml:space="preserve">Esrey Energy Ltd.</t>
  </si>
  <si>
    <t xml:space="preserve">V_EEN</t>
  </si>
  <si>
    <t xml:space="preserve">Estrella International Energy Services Ltd.</t>
  </si>
  <si>
    <t xml:space="preserve">V_EER</t>
  </si>
  <si>
    <t xml:space="preserve">ENTERPRISE EGY</t>
  </si>
  <si>
    <t xml:space="preserve">V_EFE</t>
  </si>
  <si>
    <t xml:space="preserve">E4 ENERGY INC</t>
  </si>
  <si>
    <t xml:space="preserve">V_EGA</t>
  </si>
  <si>
    <t xml:space="preserve">Eagle Graphite Inc</t>
  </si>
  <si>
    <t xml:space="preserve">V_EGD</t>
  </si>
  <si>
    <t xml:space="preserve">Energold Drilling Corp.</t>
  </si>
  <si>
    <t xml:space="preserve">V_EGT</t>
  </si>
  <si>
    <t xml:space="preserve">Eguana Technologies Inc.</t>
  </si>
  <si>
    <t xml:space="preserve">V_EIL</t>
  </si>
  <si>
    <t xml:space="preserve">Empire Industries Ltd.</t>
  </si>
  <si>
    <t xml:space="preserve">V_EIN</t>
  </si>
  <si>
    <t xml:space="preserve">NSTEIN TECH INC</t>
  </si>
  <si>
    <t xml:space="preserve">V_EKD</t>
  </si>
  <si>
    <t xml:space="preserve">EPIC DATA INTL</t>
  </si>
  <si>
    <t xml:space="preserve">V_EL</t>
  </si>
  <si>
    <t xml:space="preserve">ENGAGEMENT LABS</t>
  </si>
  <si>
    <t xml:space="preserve">V_ELC</t>
  </si>
  <si>
    <t xml:space="preserve">ELYSEE DEVLPMNT</t>
  </si>
  <si>
    <t xml:space="preserve">V_ELL</t>
  </si>
  <si>
    <t xml:space="preserve">ELECTROHOME -Y</t>
  </si>
  <si>
    <t xml:space="preserve">V_ELN</t>
  </si>
  <si>
    <t xml:space="preserve">EL NINO VENTURS</t>
  </si>
  <si>
    <t xml:space="preserve">V_EMB</t>
  </si>
  <si>
    <t xml:space="preserve">EmberClear Corp.</t>
  </si>
  <si>
    <t xml:space="preserve">V_EMX</t>
  </si>
  <si>
    <t xml:space="preserve">EURASIAN MIN-TS</t>
  </si>
  <si>
    <t xml:space="preserve">V_ENA</t>
  </si>
  <si>
    <t xml:space="preserve">Enablence Technologies Inc.</t>
  </si>
  <si>
    <t xml:space="preserve">V_ENQ</t>
  </si>
  <si>
    <t xml:space="preserve">ENQUEST EGY SVC</t>
  </si>
  <si>
    <t xml:space="preserve">V_ENS</t>
  </si>
  <si>
    <t xml:space="preserve">Enseco Energy Services Corp.</t>
  </si>
  <si>
    <t xml:space="preserve">V_ENW</t>
  </si>
  <si>
    <t xml:space="preserve">EnWave Corp.</t>
  </si>
  <si>
    <t xml:space="preserve">V_EOG</t>
  </si>
  <si>
    <t xml:space="preserve">Eco</t>
  </si>
  <si>
    <t xml:space="preserve">V_EPO</t>
  </si>
  <si>
    <t xml:space="preserve">Encanto Potash Corp.</t>
  </si>
  <si>
    <t xml:space="preserve">V_EPZ</t>
  </si>
  <si>
    <t xml:space="preserve">ESPERANZA RS-TS</t>
  </si>
  <si>
    <t xml:space="preserve">V_EQ</t>
  </si>
  <si>
    <t xml:space="preserve">EQ Inc.</t>
  </si>
  <si>
    <t xml:space="preserve">V_ERG</t>
  </si>
  <si>
    <t xml:space="preserve">ERGORESEARCH</t>
  </si>
  <si>
    <t xml:space="preserve">V_ERX</t>
  </si>
  <si>
    <t xml:space="preserve">V_ESN</t>
  </si>
  <si>
    <t xml:space="preserve">ESTATION NTWRK</t>
  </si>
  <si>
    <t xml:space="preserve">V_ESU</t>
  </si>
  <si>
    <t xml:space="preserve">Zenn Motor Co.</t>
  </si>
  <si>
    <t xml:space="preserve">V_ETR</t>
  </si>
  <si>
    <t xml:space="preserve">EACOM TIMBER CP</t>
  </si>
  <si>
    <t xml:space="preserve">V_EUU</t>
  </si>
  <si>
    <t xml:space="preserve">V_EVG</t>
  </si>
  <si>
    <t xml:space="preserve">EVOLVING GOLD</t>
  </si>
  <si>
    <t xml:space="preserve">V_EVR</t>
  </si>
  <si>
    <t xml:space="preserve">EVERTON RESOURC</t>
  </si>
  <si>
    <t xml:space="preserve">V_EW</t>
  </si>
  <si>
    <t xml:space="preserve">East West Petroleum Corp.</t>
  </si>
  <si>
    <t xml:space="preserve">V_EWD</t>
  </si>
  <si>
    <t xml:space="preserve">EAGLEWOOD EGY</t>
  </si>
  <si>
    <t xml:space="preserve">V_EWS</t>
  </si>
  <si>
    <t xml:space="preserve">Environmental Waste International Inc.</t>
  </si>
  <si>
    <t xml:space="preserve">V_EXM</t>
  </si>
  <si>
    <t xml:space="preserve">EXMIN RESOURCES</t>
  </si>
  <si>
    <t xml:space="preserve">V_EXO</t>
  </si>
  <si>
    <t xml:space="preserve">Exo U Inc.</t>
  </si>
  <si>
    <t xml:space="preserve">V_EXS</t>
  </si>
  <si>
    <t xml:space="preserve">EXPLOR RESOURCS</t>
  </si>
  <si>
    <t xml:space="preserve">V_EY</t>
  </si>
  <si>
    <t xml:space="preserve">EXTENWAY SOLUTN</t>
  </si>
  <si>
    <t xml:space="preserve">V_EZM</t>
  </si>
  <si>
    <t xml:space="preserve">V_FA</t>
  </si>
  <si>
    <t xml:space="preserve">GC-Global Capital Corp.</t>
  </si>
  <si>
    <t xml:space="preserve">V_FAN</t>
  </si>
  <si>
    <t xml:space="preserve">GAMING NATION</t>
  </si>
  <si>
    <t xml:space="preserve">V_FAS</t>
  </si>
  <si>
    <t xml:space="preserve">FANTASY ACES DF</t>
  </si>
  <si>
    <t xml:space="preserve">V_FCF</t>
  </si>
  <si>
    <t xml:space="preserve">Brilliant Resources Inc.</t>
  </si>
  <si>
    <t xml:space="preserve">V_FDC</t>
  </si>
  <si>
    <t xml:space="preserve">Forum Uranium Corp.</t>
  </si>
  <si>
    <t xml:space="preserve">V_FEB</t>
  </si>
  <si>
    <t xml:space="preserve">FUNCTIONAL TECH</t>
  </si>
  <si>
    <t xml:space="preserve">V_FEC</t>
  </si>
  <si>
    <t xml:space="preserve">FAIRWEST ENERGY</t>
  </si>
  <si>
    <t xml:space="preserve">V_FEO</t>
  </si>
  <si>
    <t xml:space="preserve">Oceanic Iron Ore Corp.</t>
  </si>
  <si>
    <t xml:space="preserve">V_FF</t>
  </si>
  <si>
    <t xml:space="preserve">FIRST MINNG FIN</t>
  </si>
  <si>
    <t xml:space="preserve">V_FFF</t>
  </si>
  <si>
    <t xml:space="preserve">Northern Frontier Corp.</t>
  </si>
  <si>
    <t xml:space="preserve">V_FFP</t>
  </si>
  <si>
    <t xml:space="preserve">CONSOL FIRSTFD</t>
  </si>
  <si>
    <t xml:space="preserve">V_FGE</t>
  </si>
  <si>
    <t xml:space="preserve">FOREST GATE EGY</t>
  </si>
  <si>
    <t xml:space="preserve">V_FIS</t>
  </si>
  <si>
    <t xml:space="preserve">FISSION EGY-TS</t>
  </si>
  <si>
    <t xml:space="preserve">V_FIU</t>
  </si>
  <si>
    <t xml:space="preserve">FIRST URANIUM</t>
  </si>
  <si>
    <t xml:space="preserve">V_FLC</t>
  </si>
  <si>
    <t xml:space="preserve">Frontline Technologies Inc.</t>
  </si>
  <si>
    <t xml:space="preserve">V_FLY</t>
  </si>
  <si>
    <t xml:space="preserve">Flyht Aerospace Solutions Ltd.</t>
  </si>
  <si>
    <t xml:space="preserve">V_FMM</t>
  </si>
  <si>
    <t xml:space="preserve">FULL METAL MNRL</t>
  </si>
  <si>
    <t xml:space="preserve">V_FMS</t>
  </si>
  <si>
    <t xml:space="preserve">FOCUS GRAPHITE</t>
  </si>
  <si>
    <t xml:space="preserve">V_FNR</t>
  </si>
  <si>
    <t xml:space="preserve">49 NORTH RESRCS</t>
  </si>
  <si>
    <t xml:space="preserve">V_FO</t>
  </si>
  <si>
    <t xml:space="preserve">Falcon Oil &amp; Gas Ltd.</t>
  </si>
  <si>
    <t xml:space="preserve">V_FOM</t>
  </si>
  <si>
    <t xml:space="preserve">Foran Mining Corp.</t>
  </si>
  <si>
    <t xml:space="preserve">V_FP</t>
  </si>
  <si>
    <t xml:space="preserve">V_FPC</t>
  </si>
  <si>
    <t xml:space="preserve">FALCO RESOURCES</t>
  </si>
  <si>
    <t xml:space="preserve">V_FPX</t>
  </si>
  <si>
    <t xml:space="preserve">V_FRN</t>
  </si>
  <si>
    <t xml:space="preserve">Feronia Inc.</t>
  </si>
  <si>
    <t xml:space="preserve">V_FRP</t>
  </si>
  <si>
    <t xml:space="preserve">FRONTIER PAC MN</t>
  </si>
  <si>
    <t xml:space="preserve">V_FRT</t>
  </si>
  <si>
    <t xml:space="preserve">FORTSUM BUS SOL</t>
  </si>
  <si>
    <t xml:space="preserve">V_FSH</t>
  </si>
  <si>
    <t xml:space="preserve">AGRIMARINE HOLD</t>
  </si>
  <si>
    <t xml:space="preserve">V_FSI</t>
  </si>
  <si>
    <t xml:space="preserve">FSI ENERGY GRP</t>
  </si>
  <si>
    <t xml:space="preserve">V_FSN</t>
  </si>
  <si>
    <t xml:space="preserve">FRANCHISE SVCS</t>
  </si>
  <si>
    <t xml:space="preserve">V_FSW</t>
  </si>
  <si>
    <t xml:space="preserve">FIRESWIRL TECH</t>
  </si>
  <si>
    <t xml:space="preserve">V_FTE</t>
  </si>
  <si>
    <t xml:space="preserve">FORTERRA ENVIRM</t>
  </si>
  <si>
    <t xml:space="preserve">V_FUT</t>
  </si>
  <si>
    <t xml:space="preserve">FUTURA LOYALTY</t>
  </si>
  <si>
    <t xml:space="preserve">V_FVR</t>
  </si>
  <si>
    <t xml:space="preserve">FINAVERA WIND</t>
  </si>
  <si>
    <t xml:space="preserve">V_FWR</t>
  </si>
  <si>
    <t xml:space="preserve">FREEWEST RES CN</t>
  </si>
  <si>
    <t xml:space="preserve">V_FXI</t>
  </si>
  <si>
    <t xml:space="preserve">FRALEX THERAPTC</t>
  </si>
  <si>
    <t xml:space="preserve">V_FXT</t>
  </si>
  <si>
    <t xml:space="preserve">FRESHXTEND TECH</t>
  </si>
  <si>
    <t xml:space="preserve">V_GAL</t>
  </si>
  <si>
    <t xml:space="preserve">GALANTAS GOLD</t>
  </si>
  <si>
    <t xml:space="preserve">V_GAV</t>
  </si>
  <si>
    <t xml:space="preserve">GALVANIC APPLD</t>
  </si>
  <si>
    <t xml:space="preserve">V_GBE</t>
  </si>
  <si>
    <t xml:space="preserve">GRAND BANKS EGY</t>
  </si>
  <si>
    <t xml:space="preserve">V_GBL</t>
  </si>
  <si>
    <t xml:space="preserve">GB Minerals Ltd.</t>
  </si>
  <si>
    <t xml:space="preserve">V_GBO</t>
  </si>
  <si>
    <t xml:space="preserve">GBO INC</t>
  </si>
  <si>
    <t xml:space="preserve">V_GBV</t>
  </si>
  <si>
    <t xml:space="preserve">GROUPE BIKINI</t>
  </si>
  <si>
    <t xml:space="preserve">V_GCU</t>
  </si>
  <si>
    <t xml:space="preserve">Gold Canyon Resources Inc.</t>
  </si>
  <si>
    <t xml:space="preserve">V_GEL</t>
  </si>
  <si>
    <t xml:space="preserve">TANGELO GAMES</t>
  </si>
  <si>
    <t xml:space="preserve">V_GFG</t>
  </si>
  <si>
    <t xml:space="preserve">GFG RESOURCES</t>
  </si>
  <si>
    <t xml:space="preserve">V_GFN</t>
  </si>
  <si>
    <t xml:space="preserve">Gold Finder Explorations Ltd.</t>
  </si>
  <si>
    <t xml:space="preserve">V_GG</t>
  </si>
  <si>
    <t xml:space="preserve">Galane Gold Ltd.</t>
  </si>
  <si>
    <t xml:space="preserve">V_GGG</t>
  </si>
  <si>
    <t xml:space="preserve">GRAPHENE 3D-TS</t>
  </si>
  <si>
    <t xml:space="preserve">V_GGR</t>
  </si>
  <si>
    <t xml:space="preserve">GOLDEN GOOSE</t>
  </si>
  <si>
    <t xml:space="preserve">V_GHK</t>
  </si>
  <si>
    <t xml:space="preserve">GOLD HAWK RESRC</t>
  </si>
  <si>
    <t xml:space="preserve">V_GIC</t>
  </si>
  <si>
    <t xml:space="preserve">GENTERRA CAP</t>
  </si>
  <si>
    <t xml:space="preserve">V_GIE</t>
  </si>
  <si>
    <t xml:space="preserve">GIE ENVIRONMENT</t>
  </si>
  <si>
    <t xml:space="preserve">V_GIS</t>
  </si>
  <si>
    <t xml:space="preserve">V_GIT</t>
  </si>
  <si>
    <t xml:space="preserve">GITENNES EXPLOR</t>
  </si>
  <si>
    <t xml:space="preserve">V_GIX</t>
  </si>
  <si>
    <t xml:space="preserve">V_GKX</t>
  </si>
  <si>
    <t xml:space="preserve">Gemini Corp.</t>
  </si>
  <si>
    <t xml:space="preserve">V_GLC</t>
  </si>
  <si>
    <t xml:space="preserve">GALLIC EGY LTD</t>
  </si>
  <si>
    <t xml:space="preserve">V_GMC</t>
  </si>
  <si>
    <t xml:space="preserve">GEOVIC MINING</t>
  </si>
  <si>
    <t xml:space="preserve">V_GMK</t>
  </si>
  <si>
    <t xml:space="preserve">GOLDMARK MINERL</t>
  </si>
  <si>
    <t xml:space="preserve">V_GMN</t>
  </si>
  <si>
    <t xml:space="preserve">GobiMin Inc.</t>
  </si>
  <si>
    <t xml:space="preserve">V_GMR</t>
  </si>
  <si>
    <t xml:space="preserve">GASTEM INC</t>
  </si>
  <si>
    <t xml:space="preserve">V_GNF</t>
  </si>
  <si>
    <t xml:space="preserve">Greenfields Petroleum Corp.</t>
  </si>
  <si>
    <t xml:space="preserve">V_GOD</t>
  </si>
  <si>
    <t xml:space="preserve">GOLDRUSH RESRCS</t>
  </si>
  <si>
    <t xml:space="preserve">V_GOM</t>
  </si>
  <si>
    <t xml:space="preserve">GOLDEN DAWN MNR</t>
  </si>
  <si>
    <t xml:space="preserve">V_GOR</t>
  </si>
  <si>
    <t xml:space="preserve">GOLDREA RESRCS</t>
  </si>
  <si>
    <t xml:space="preserve">V_GPE</t>
  </si>
  <si>
    <t xml:space="preserve">Great Prairie Energy Services Inc.</t>
  </si>
  <si>
    <t xml:space="preserve">V_GPP</t>
  </si>
  <si>
    <t xml:space="preserve">GRAND PETROLEUM</t>
  </si>
  <si>
    <t xml:space="preserve">V_GPW</t>
  </si>
  <si>
    <t xml:space="preserve">GRAND POWER LOG</t>
  </si>
  <si>
    <t xml:space="preserve">V_GPY</t>
  </si>
  <si>
    <t xml:space="preserve">GOLDEN PREDATOR</t>
  </si>
  <si>
    <t xml:space="preserve">V_GQC</t>
  </si>
  <si>
    <t xml:space="preserve">GOLDQUEST MNG</t>
  </si>
  <si>
    <t xml:space="preserve">V_GRC</t>
  </si>
  <si>
    <t xml:space="preserve">Grenville Strategic Royalty Corp.</t>
  </si>
  <si>
    <t xml:space="preserve">V_GRI</t>
  </si>
  <si>
    <t xml:space="preserve">GRACE RESOURCES</t>
  </si>
  <si>
    <t xml:space="preserve">V_GRM</t>
  </si>
  <si>
    <t xml:space="preserve">Goldrock Mines Corp.</t>
  </si>
  <si>
    <t xml:space="preserve">V_GRO</t>
  </si>
  <si>
    <t xml:space="preserve">V_GRR</t>
  </si>
  <si>
    <t xml:space="preserve">GOLDEN REIGN</t>
  </si>
  <si>
    <t xml:space="preserve">V_GRZ</t>
  </si>
  <si>
    <t xml:space="preserve">GOLD RESERVE-TS</t>
  </si>
  <si>
    <t xml:space="preserve">V_GSP</t>
  </si>
  <si>
    <t xml:space="preserve">Gensource Potash Corp.</t>
  </si>
  <si>
    <t xml:space="preserve">V_GSR</t>
  </si>
  <si>
    <t xml:space="preserve">Goldstrike Resources Ltd.</t>
  </si>
  <si>
    <t xml:space="preserve">V_GSV</t>
  </si>
  <si>
    <t xml:space="preserve">V_GTP</t>
  </si>
  <si>
    <t xml:space="preserve">Colt Resources Inc.</t>
  </si>
  <si>
    <t xml:space="preserve">V_GVG</t>
  </si>
  <si>
    <t xml:space="preserve">GRENVILLE GOLD</t>
  </si>
  <si>
    <t xml:space="preserve">V_GWG</t>
  </si>
  <si>
    <t xml:space="preserve">GREAT WESTN MIN</t>
  </si>
  <si>
    <t xml:space="preserve">V_GWW</t>
  </si>
  <si>
    <t xml:space="preserve">GENESIS WWD-TS</t>
  </si>
  <si>
    <t xml:space="preserve">V_GWY</t>
  </si>
  <si>
    <t xml:space="preserve">GALWAY RESOURCS</t>
  </si>
  <si>
    <t xml:space="preserve">V_GYD</t>
  </si>
  <si>
    <t xml:space="preserve">GRAYD RESOURCE</t>
  </si>
  <si>
    <t xml:space="preserve">V_HA</t>
  </si>
  <si>
    <t xml:space="preserve">Hodgins Auctioneers Inc.</t>
  </si>
  <si>
    <t xml:space="preserve">V_HDG</t>
  </si>
  <si>
    <t xml:space="preserve">HIGH DESERT GLD</t>
  </si>
  <si>
    <t xml:space="preserve">V_HEO</t>
  </si>
  <si>
    <t xml:space="preserve">H2O Innovation Inc.</t>
  </si>
  <si>
    <t xml:space="preserve">V_HI</t>
  </si>
  <si>
    <t xml:space="preserve">Highland Copper Co.</t>
  </si>
  <si>
    <t xml:space="preserve">V_HIS</t>
  </si>
  <si>
    <t xml:space="preserve">Hart Stores Inc.</t>
  </si>
  <si>
    <t xml:space="preserve">V_HLO</t>
  </si>
  <si>
    <t xml:space="preserve">HALO RESOURCES</t>
  </si>
  <si>
    <t xml:space="preserve">V_HLS</t>
  </si>
  <si>
    <t xml:space="preserve">HYDRALOGIC SYS</t>
  </si>
  <si>
    <t xml:space="preserve">V_HMB</t>
  </si>
  <si>
    <t xml:space="preserve">HUMBOLDT CAP CP</t>
  </si>
  <si>
    <t xml:space="preserve">V_HME</t>
  </si>
  <si>
    <t xml:space="preserve">HEMISPHERE EGY</t>
  </si>
  <si>
    <t xml:space="preserve">V_HMG</t>
  </si>
  <si>
    <t xml:space="preserve">HANA MINING LTD</t>
  </si>
  <si>
    <t xml:space="preserve">V_HMP</t>
  </si>
  <si>
    <t xml:space="preserve">HUMPTYS RESTRNT</t>
  </si>
  <si>
    <t xml:space="preserve">V_HMT</t>
  </si>
  <si>
    <t xml:space="preserve">HALMONT PROPRTS</t>
  </si>
  <si>
    <t xml:space="preserve">V_HMX</t>
  </si>
  <si>
    <t xml:space="preserve">HUNT MINING CP</t>
  </si>
  <si>
    <t xml:space="preserve">V_HOP</t>
  </si>
  <si>
    <t xml:space="preserve">TELEHOP COMMUN</t>
  </si>
  <si>
    <t xml:space="preserve">V_HPL</t>
  </si>
  <si>
    <t xml:space="preserve">HORIZON PETROLM</t>
  </si>
  <si>
    <t xml:space="preserve">V_HRC</t>
  </si>
  <si>
    <t xml:space="preserve">HELIO RESOURCES</t>
  </si>
  <si>
    <t xml:space="preserve">V_HRH</t>
  </si>
  <si>
    <t xml:space="preserve">HILLCREST PETRO</t>
  </si>
  <si>
    <t xml:space="preserve">V_HSR</t>
  </si>
  <si>
    <t xml:space="preserve">HOMESTAKE RESRC</t>
  </si>
  <si>
    <t xml:space="preserve">V_HTF</t>
  </si>
  <si>
    <t xml:space="preserve">HYATT FINL LTD</t>
  </si>
  <si>
    <t xml:space="preserve">V_HTL</t>
  </si>
  <si>
    <t xml:space="preserve">HAMILTON THORNE</t>
  </si>
  <si>
    <t xml:space="preserve">V_HUA</t>
  </si>
  <si>
    <t xml:space="preserve">Huaxing Machinery Corp.</t>
  </si>
  <si>
    <t xml:space="preserve">V_HUD</t>
  </si>
  <si>
    <t xml:space="preserve">Hudson Resources Inc.</t>
  </si>
  <si>
    <t xml:space="preserve">V_HVG</t>
  </si>
  <si>
    <t xml:space="preserve">HARVEST GOLD CP</t>
  </si>
  <si>
    <t xml:space="preserve">V_HWK</t>
  </si>
  <si>
    <t xml:space="preserve">Hawk Exploration Ltd.</t>
  </si>
  <si>
    <t xml:space="preserve">V_HYX</t>
  </si>
  <si>
    <t xml:space="preserve">Hyperion Exploration Corp.</t>
  </si>
  <si>
    <t xml:space="preserve">V_IAS</t>
  </si>
  <si>
    <t xml:space="preserve">IMASIGHT CORP</t>
  </si>
  <si>
    <t xml:space="preserve">V_IB</t>
  </si>
  <si>
    <t xml:space="preserve">V_IBT</t>
  </si>
  <si>
    <t xml:space="preserve">IBEX TECH INC</t>
  </si>
  <si>
    <t xml:space="preserve">V_IC</t>
  </si>
  <si>
    <t xml:space="preserve">Innovative Composites International Inc.</t>
  </si>
  <si>
    <t xml:space="preserve">V_ICG</t>
  </si>
  <si>
    <t xml:space="preserve">Integra Gold Corp.</t>
  </si>
  <si>
    <t xml:space="preserve">V_ICL</t>
  </si>
  <si>
    <t xml:space="preserve">ITASCA CAP-TS</t>
  </si>
  <si>
    <t xml:space="preserve">V_ICO</t>
  </si>
  <si>
    <t xml:space="preserve">iCo Therapeutics Inc.</t>
  </si>
  <si>
    <t xml:space="preserve">V_IDC</t>
  </si>
  <si>
    <t xml:space="preserve">V_IDK</t>
  </si>
  <si>
    <t xml:space="preserve">V_IDM</t>
  </si>
  <si>
    <t xml:space="preserve">IDM MINING LTD</t>
  </si>
  <si>
    <t xml:space="preserve">V_IDN</t>
  </si>
  <si>
    <t xml:space="preserve">IDAHO NATRL RES</t>
  </si>
  <si>
    <t xml:space="preserve">V_IDT</t>
  </si>
  <si>
    <t xml:space="preserve">INDEPENDENT FAC</t>
  </si>
  <si>
    <t xml:space="preserve">V_IDW</t>
  </si>
  <si>
    <t xml:space="preserve">ID Watchdog Inc.</t>
  </si>
  <si>
    <t xml:space="preserve">V_IEE</t>
  </si>
  <si>
    <t xml:space="preserve">ISEEMEDIA INC</t>
  </si>
  <si>
    <t xml:space="preserve">V_IF</t>
  </si>
  <si>
    <t xml:space="preserve">IFL INV FNDTN</t>
  </si>
  <si>
    <t xml:space="preserve">V_IFR</t>
  </si>
  <si>
    <t xml:space="preserve">INTL FRONTR RES</t>
  </si>
  <si>
    <t xml:space="preserve">V_IFX</t>
  </si>
  <si>
    <t xml:space="preserve">IMAFLEX INC</t>
  </si>
  <si>
    <t xml:space="preserve">V_IGE</t>
  </si>
  <si>
    <t xml:space="preserve">Innovente Inc.</t>
  </si>
  <si>
    <t xml:space="preserve">V_IGO</t>
  </si>
  <si>
    <t xml:space="preserve">INTERGOLD LTD</t>
  </si>
  <si>
    <t xml:space="preserve">V_IGP</t>
  </si>
  <si>
    <t xml:space="preserve">IMPL GINSENG PD</t>
  </si>
  <si>
    <t xml:space="preserve">V_IGX</t>
  </si>
  <si>
    <t xml:space="preserve">IntelGenX Technologies Corp.</t>
  </si>
  <si>
    <t xml:space="preserve">V_IKM</t>
  </si>
  <si>
    <t xml:space="preserve">Ikkuma Resources Corp.</t>
  </si>
  <si>
    <t xml:space="preserve">V_ILA</t>
  </si>
  <si>
    <t xml:space="preserve">iLookabout Corp.</t>
  </si>
  <si>
    <t xml:space="preserve">V_IMI</t>
  </si>
  <si>
    <t xml:space="preserve">INTL MILLENIUM</t>
  </si>
  <si>
    <t xml:space="preserve">V_IML</t>
  </si>
  <si>
    <t xml:space="preserve">Iberian Minerals Ltd.</t>
  </si>
  <si>
    <t xml:space="preserve">V_IMR</t>
  </si>
  <si>
    <t xml:space="preserve">IMETAL RESOURCS</t>
  </si>
  <si>
    <t xml:space="preserve">V_IMV</t>
  </si>
  <si>
    <t xml:space="preserve">Immunovaccine Inc.</t>
  </si>
  <si>
    <t xml:space="preserve">V_IN</t>
  </si>
  <si>
    <t xml:space="preserve">INNOVIUM MEDIA</t>
  </si>
  <si>
    <t xml:space="preserve">V_INA</t>
  </si>
  <si>
    <t xml:space="preserve">Iona Energy Inc.</t>
  </si>
  <si>
    <t xml:space="preserve">V_IND</t>
  </si>
  <si>
    <t xml:space="preserve">IND DAIRYTECH</t>
  </si>
  <si>
    <t xml:space="preserve">V_INM</t>
  </si>
  <si>
    <t xml:space="preserve">Northair Silver Corp.</t>
  </si>
  <si>
    <t xml:space="preserve">V_INP</t>
  </si>
  <si>
    <t xml:space="preserve">Input Capital Corp.</t>
  </si>
  <si>
    <t xml:space="preserve">V_INT</t>
  </si>
  <si>
    <t xml:space="preserve">Intertainment Media Inc.</t>
  </si>
  <si>
    <t xml:space="preserve">V_INX</t>
  </si>
  <si>
    <t xml:space="preserve">In-Touch Survey Systems Ltd.</t>
  </si>
  <si>
    <t xml:space="preserve">V_IOG</t>
  </si>
  <si>
    <t xml:space="preserve">Ironhorse Oil &amp; Gas Inc.</t>
  </si>
  <si>
    <t xml:space="preserve">V_IOT</t>
  </si>
  <si>
    <t xml:space="preserve">INNOVOTECH INC</t>
  </si>
  <si>
    <t xml:space="preserve">V_IPC</t>
  </si>
  <si>
    <t xml:space="preserve">IPLAYCO CP LTD</t>
  </si>
  <si>
    <t xml:space="preserve">V_IPE</t>
  </si>
  <si>
    <t xml:space="preserve">IPERCEPTIONS</t>
  </si>
  <si>
    <t xml:space="preserve">V_IPL</t>
  </si>
  <si>
    <t xml:space="preserve">INTEGRATED PROD</t>
  </si>
  <si>
    <t xml:space="preserve">V_IPR</t>
  </si>
  <si>
    <t xml:space="preserve">INCA PAC RSRCS</t>
  </si>
  <si>
    <t xml:space="preserve">V_IPT</t>
  </si>
  <si>
    <t xml:space="preserve">IMPACT SILVER</t>
  </si>
  <si>
    <t xml:space="preserve">V_IQ</t>
  </si>
  <si>
    <t xml:space="preserve">AirIQ Inc.</t>
  </si>
  <si>
    <t xml:space="preserve">V_IS</t>
  </si>
  <si>
    <t xml:space="preserve">IRON SOUTH MNG</t>
  </si>
  <si>
    <t xml:space="preserve">V_ISC</t>
  </si>
  <si>
    <t xml:space="preserve">IROC ENERGY SVC</t>
  </si>
  <si>
    <t xml:space="preserve">V_ISD</t>
  </si>
  <si>
    <t xml:space="preserve">iSign Media Solutions Inc.</t>
  </si>
  <si>
    <t xml:space="preserve">V_ITI</t>
  </si>
  <si>
    <t xml:space="preserve">INTL TECH CP</t>
  </si>
  <si>
    <t xml:space="preserve">V_ITX</t>
  </si>
  <si>
    <t xml:space="preserve">INTEPAC CORP</t>
  </si>
  <si>
    <t xml:space="preserve">V_IVF</t>
  </si>
  <si>
    <t xml:space="preserve">Invictus Financial Inc.</t>
  </si>
  <si>
    <t xml:space="preserve">V_IVI</t>
  </si>
  <si>
    <t xml:space="preserve">IVRNET INC</t>
  </si>
  <si>
    <t xml:space="preserve">V_IVX</t>
  </si>
  <si>
    <t xml:space="preserve">INVENTRONICS LT</t>
  </si>
  <si>
    <t xml:space="preserve">V_IWB</t>
  </si>
  <si>
    <t xml:space="preserve">IWEB GROUP INC</t>
  </si>
  <si>
    <t xml:space="preserve">V_IWG</t>
  </si>
  <si>
    <t xml:space="preserve">IWG Technologies Inc.</t>
  </si>
  <si>
    <t xml:space="preserve">V_IWS</t>
  </si>
  <si>
    <t xml:space="preserve">INNOVATIVE WIRE</t>
  </si>
  <si>
    <t xml:space="preserve">V_IXS</t>
  </si>
  <si>
    <t xml:space="preserve">INNEXUS BIOTECH</t>
  </si>
  <si>
    <t xml:space="preserve">V_IZN</t>
  </si>
  <si>
    <t xml:space="preserve">IBERIAN MINERAL</t>
  </si>
  <si>
    <t xml:space="preserve">V_JAG</t>
  </si>
  <si>
    <t xml:space="preserve">Jaguar Mining Inc.</t>
  </si>
  <si>
    <t xml:space="preserve">V_JAU</t>
  </si>
  <si>
    <t xml:space="preserve">V_JAV</t>
  </si>
  <si>
    <t xml:space="preserve">JAVELIN ENERGY</t>
  </si>
  <si>
    <t xml:space="preserve">V_JEC</t>
  </si>
  <si>
    <t xml:space="preserve">V_JER</t>
  </si>
  <si>
    <t xml:space="preserve">JER ENVIROTECH</t>
  </si>
  <si>
    <t xml:space="preserve">V_JET</t>
  </si>
  <si>
    <t xml:space="preserve">JET METAL CP-TS</t>
  </si>
  <si>
    <t xml:space="preserve">V_JFC</t>
  </si>
  <si>
    <t xml:space="preserve">JAGUAR FINLS CP</t>
  </si>
  <si>
    <t xml:space="preserve">V_JFI</t>
  </si>
  <si>
    <t xml:space="preserve">JEMI FIBRE CP</t>
  </si>
  <si>
    <t xml:space="preserve">V_JLB</t>
  </si>
  <si>
    <t xml:space="preserve">JILBEY GOLD EXP</t>
  </si>
  <si>
    <t xml:space="preserve">V_JNX</t>
  </si>
  <si>
    <t xml:space="preserve">Junex Inc.</t>
  </si>
  <si>
    <t xml:space="preserve">V_JPF</t>
  </si>
  <si>
    <t xml:space="preserve">JET PAC INV LTD</t>
  </si>
  <si>
    <t xml:space="preserve">V_JPY</t>
  </si>
  <si>
    <t xml:space="preserve">JPY HLDGS LTD</t>
  </si>
  <si>
    <t xml:space="preserve">V_JSP</t>
  </si>
  <si>
    <t xml:space="preserve">JASPER MINING</t>
  </si>
  <si>
    <t xml:space="preserve">V_JTI</t>
  </si>
  <si>
    <t xml:space="preserve">JITE TECHNOLOGS</t>
  </si>
  <si>
    <t xml:space="preserve">V_JTR</t>
  </si>
  <si>
    <t xml:space="preserve">GREENSPACE BRND</t>
  </si>
  <si>
    <t xml:space="preserve">V_KAM</t>
  </si>
  <si>
    <t xml:space="preserve">Kaminak Gold Corp</t>
  </si>
  <si>
    <t xml:space="preserve">V_KBY</t>
  </si>
  <si>
    <t xml:space="preserve">KONA BAY TECH</t>
  </si>
  <si>
    <t xml:space="preserve">V_KCK</t>
  </si>
  <si>
    <t xml:space="preserve">Kicking Horse Energy Inc.</t>
  </si>
  <si>
    <t xml:space="preserve">V_KGL</t>
  </si>
  <si>
    <t xml:space="preserve">KILO GOLDMINES</t>
  </si>
  <si>
    <t xml:space="preserve">V_KHT</t>
  </si>
  <si>
    <t xml:space="preserve">YANKEE HAT MNRL</t>
  </si>
  <si>
    <t xml:space="preserve">V_KIA</t>
  </si>
  <si>
    <t xml:space="preserve">KRIA RESOURCES</t>
  </si>
  <si>
    <t xml:space="preserve">V_KIC</t>
  </si>
  <si>
    <t xml:space="preserve">KANE INV CORP</t>
  </si>
  <si>
    <t xml:space="preserve">V_KIV</t>
  </si>
  <si>
    <t xml:space="preserve">Kivalliq Energy Corp.</t>
  </si>
  <si>
    <t xml:space="preserve">V_KMK</t>
  </si>
  <si>
    <t xml:space="preserve">CONTINENTAL MIN</t>
  </si>
  <si>
    <t xml:space="preserve">V_KMT</t>
  </si>
  <si>
    <t xml:space="preserve">KOMET RESOURCES</t>
  </si>
  <si>
    <t xml:space="preserve">V_KNE</t>
  </si>
  <si>
    <t xml:space="preserve">KANE BIOTECH</t>
  </si>
  <si>
    <t xml:space="preserve">V_KRI</t>
  </si>
  <si>
    <t xml:space="preserve">Khan Resources Inc</t>
  </si>
  <si>
    <t xml:space="preserve">V_KSK</t>
  </si>
  <si>
    <t xml:space="preserve">Kiska Metals Corp.</t>
  </si>
  <si>
    <t xml:space="preserve">V_KTI</t>
  </si>
  <si>
    <t xml:space="preserve">KELMAN TECH INC</t>
  </si>
  <si>
    <t xml:space="preserve">V_KTV</t>
  </si>
  <si>
    <t xml:space="preserve">KANGAROO MEDIA</t>
  </si>
  <si>
    <t xml:space="preserve">V_KTX</t>
  </si>
  <si>
    <t xml:space="preserve">KINETEX RESRCS</t>
  </si>
  <si>
    <t xml:space="preserve">V_KUB</t>
  </si>
  <si>
    <t xml:space="preserve">Cub Energy Inc.</t>
  </si>
  <si>
    <t xml:space="preserve">V_KUT</t>
  </si>
  <si>
    <t xml:space="preserve">REDISHRED CAPTL</t>
  </si>
  <si>
    <t xml:space="preserve">V_KXM</t>
  </si>
  <si>
    <t xml:space="preserve">KOBEX CAP CP-TS</t>
  </si>
  <si>
    <t xml:space="preserve">V_KYM</t>
  </si>
  <si>
    <t xml:space="preserve">KIRRIN RESOURCE</t>
  </si>
  <si>
    <t xml:space="preserve">V_KYS</t>
  </si>
  <si>
    <t xml:space="preserve">KAYMUS RESRCS</t>
  </si>
  <si>
    <t xml:space="preserve">V_KZD</t>
  </si>
  <si>
    <t xml:space="preserve">KAIZEN DISCOVRY</t>
  </si>
  <si>
    <t xml:space="preserve">V_LA</t>
  </si>
  <si>
    <t xml:space="preserve">LOS ANDES COPPR</t>
  </si>
  <si>
    <t xml:space="preserve">V_LAB</t>
  </si>
  <si>
    <t xml:space="preserve">IMPERUS TECH CP</t>
  </si>
  <si>
    <t xml:space="preserve">V_LBL</t>
  </si>
  <si>
    <t xml:space="preserve">LATTICE BIOLOGC</t>
  </si>
  <si>
    <t xml:space="preserve">V_LCC</t>
  </si>
  <si>
    <t xml:space="preserve">LUMINA COPPER</t>
  </si>
  <si>
    <t xml:space="preserve">V_LDI</t>
  </si>
  <si>
    <t xml:space="preserve">Landdrill International Inc.</t>
  </si>
  <si>
    <t xml:space="preserve">V_LEA</t>
  </si>
  <si>
    <t xml:space="preserve">Leader Energy Services Ltd</t>
  </si>
  <si>
    <t xml:space="preserve">V_LEC</t>
  </si>
  <si>
    <t xml:space="preserve">Lignol Energy Corp.</t>
  </si>
  <si>
    <t xml:space="preserve">V_LED</t>
  </si>
  <si>
    <t xml:space="preserve">CRS ELECTRONICS</t>
  </si>
  <si>
    <t xml:space="preserve">V_LEX</t>
  </si>
  <si>
    <t xml:space="preserve">LEXAM EXPLORTNS</t>
  </si>
  <si>
    <t xml:space="preserve">V_LGN</t>
  </si>
  <si>
    <t xml:space="preserve">LEGEND GOLD CP</t>
  </si>
  <si>
    <t xml:space="preserve">V_LGO</t>
  </si>
  <si>
    <t xml:space="preserve">Largo Resources Ltd.</t>
  </si>
  <si>
    <t xml:space="preserve">V_LHR</t>
  </si>
  <si>
    <t xml:space="preserve">Lakeview Hotel Investment Corp.</t>
  </si>
  <si>
    <t xml:space="preserve">V_LI</t>
  </si>
  <si>
    <t xml:space="preserve">LITHIUM ONE INC</t>
  </si>
  <si>
    <t xml:space="preserve">V_LIO</t>
  </si>
  <si>
    <t xml:space="preserve">LION ONE METALS</t>
  </si>
  <si>
    <t xml:space="preserve">V_LIT</t>
  </si>
  <si>
    <t xml:space="preserve">ARGENTINA LI&amp;EN</t>
  </si>
  <si>
    <t xml:space="preserve">V_LIX</t>
  </si>
  <si>
    <t xml:space="preserve">LITHIUM X EGY</t>
  </si>
  <si>
    <t xml:space="preserve">V_LLG</t>
  </si>
  <si>
    <t xml:space="preserve">Mason Graphite Inc.</t>
  </si>
  <si>
    <t xml:space="preserve">V_LM</t>
  </si>
  <si>
    <t xml:space="preserve">LINGO MEDIA-TS</t>
  </si>
  <si>
    <t xml:space="preserve">V_LMD</t>
  </si>
  <si>
    <t xml:space="preserve">LED Medical Diagnostics Inc.</t>
  </si>
  <si>
    <t xml:space="preserve">V_LMR</t>
  </si>
  <si>
    <t xml:space="preserve">LOMIKO METLS-TS</t>
  </si>
  <si>
    <t xml:space="preserve">V_LND</t>
  </si>
  <si>
    <t xml:space="preserve">INSPIRA FINL</t>
  </si>
  <si>
    <t xml:space="preserve">V_LOT</t>
  </si>
  <si>
    <t xml:space="preserve">TOMAGOLD CORP</t>
  </si>
  <si>
    <t xml:space="preserve">V_LOV</t>
  </si>
  <si>
    <t xml:space="preserve">LOUVEM MINES</t>
  </si>
  <si>
    <t xml:space="preserve">V_LRC</t>
  </si>
  <si>
    <t xml:space="preserve">LOVITT RESOURCE</t>
  </si>
  <si>
    <t xml:space="preserve">V_LRN</t>
  </si>
  <si>
    <t xml:space="preserve">Loyalist Group Ltd.</t>
  </si>
  <si>
    <t xml:space="preserve">V_LS</t>
  </si>
  <si>
    <t xml:space="preserve">LAKESIDE STEEL</t>
  </si>
  <si>
    <t xml:space="preserve">V_LSI</t>
  </si>
  <si>
    <t xml:space="preserve">LoneStar West Inc.</t>
  </si>
  <si>
    <t xml:space="preserve">V_LTK</t>
  </si>
  <si>
    <t xml:space="preserve">LYRTECH INC</t>
  </si>
  <si>
    <t xml:space="preserve">V_LUK</t>
  </si>
  <si>
    <t xml:space="preserve">PACIFIC LOTTERY</t>
  </si>
  <si>
    <t xml:space="preserve">V_LVL</t>
  </si>
  <si>
    <t xml:space="preserve">Lynden Energy Corp.</t>
  </si>
  <si>
    <t xml:space="preserve">V_LXE</t>
  </si>
  <si>
    <t xml:space="preserve">Leucrotta Exploration Inc</t>
  </si>
  <si>
    <t xml:space="preserve">V_M</t>
  </si>
  <si>
    <t xml:space="preserve">Mosaic Capital Corp.</t>
  </si>
  <si>
    <t xml:space="preserve">V_MAH</t>
  </si>
  <si>
    <t xml:space="preserve">MARKSMEN ENERGY</t>
  </si>
  <si>
    <t xml:space="preserve">V_MAT</t>
  </si>
  <si>
    <t xml:space="preserve">MATAMEC EXPLOR</t>
  </si>
  <si>
    <t xml:space="preserve">V_MBC</t>
  </si>
  <si>
    <t xml:space="preserve">V_MBG</t>
  </si>
  <si>
    <t xml:space="preserve">MALBEX RESOURCE</t>
  </si>
  <si>
    <t xml:space="preserve">V_MBI</t>
  </si>
  <si>
    <t xml:space="preserve">MED BIOGENE INC</t>
  </si>
  <si>
    <t xml:space="preserve">V_MBR</t>
  </si>
  <si>
    <t xml:space="preserve">MBMI RESOURCES</t>
  </si>
  <si>
    <t xml:space="preserve">V_MBW</t>
  </si>
  <si>
    <t xml:space="preserve">MARSHALL BARWCK</t>
  </si>
  <si>
    <t xml:space="preserve">V_MCA</t>
  </si>
  <si>
    <t xml:space="preserve">MILNER CONS SLV</t>
  </si>
  <si>
    <t xml:space="preserve">V_MCG</t>
  </si>
  <si>
    <t xml:space="preserve">MOUNTAIN CHINA</t>
  </si>
  <si>
    <t xml:space="preserve">V_MCK</t>
  </si>
  <si>
    <t xml:space="preserve">MANSON CREEK RS</t>
  </si>
  <si>
    <t xml:space="preserve">V_MCR</t>
  </si>
  <si>
    <t xml:space="preserve">MACRO ENTERPRIS</t>
  </si>
  <si>
    <t xml:space="preserve">V_MCS</t>
  </si>
  <si>
    <t xml:space="preserve">MCCHIP RES INC</t>
  </si>
  <si>
    <t xml:space="preserve">V_MCV</t>
  </si>
  <si>
    <t xml:space="preserve">MCVICAR INDUSTR</t>
  </si>
  <si>
    <t xml:space="preserve">V_MCW</t>
  </si>
  <si>
    <t xml:space="preserve">MCW EGY GP-TS</t>
  </si>
  <si>
    <t xml:space="preserve">V_MDD</t>
  </si>
  <si>
    <t xml:space="preserve">MDI TECH INC</t>
  </si>
  <si>
    <t xml:space="preserve">V_MDU</t>
  </si>
  <si>
    <t xml:space="preserve">HEALTHSCRN SOL</t>
  </si>
  <si>
    <t xml:space="preserve">V_MDV</t>
  </si>
  <si>
    <t xml:space="preserve">MEGASTAR DEVELP</t>
  </si>
  <si>
    <t xml:space="preserve">V_MDX</t>
  </si>
  <si>
    <t xml:space="preserve">MEDX HEALTH CP</t>
  </si>
  <si>
    <t xml:space="preserve">V_MEA</t>
  </si>
  <si>
    <t xml:space="preserve">MENA RESOURCES</t>
  </si>
  <si>
    <t xml:space="preserve">V_MED</t>
  </si>
  <si>
    <t xml:space="preserve">MEDGOLD RESOURC</t>
  </si>
  <si>
    <t xml:space="preserve">V_MEI</t>
  </si>
  <si>
    <t xml:space="preserve">Manitok Energy Inc.</t>
  </si>
  <si>
    <t xml:space="preserve">V_MGE</t>
  </si>
  <si>
    <t xml:space="preserve">MINEGEM INC</t>
  </si>
  <si>
    <t xml:space="preserve">V_MGP</t>
  </si>
  <si>
    <t xml:space="preserve">Mega Precious Metals Inc.</t>
  </si>
  <si>
    <t xml:space="preserve">V_MGR</t>
  </si>
  <si>
    <t xml:space="preserve">MURGOR RESOURCS</t>
  </si>
  <si>
    <t xml:space="preserve">V_MGS</t>
  </si>
  <si>
    <t xml:space="preserve">MUSGROVE MIN-TS</t>
  </si>
  <si>
    <t xml:space="preserve">V_MGW</t>
  </si>
  <si>
    <t xml:space="preserve">Maple Leaf Green World Inc.</t>
  </si>
  <si>
    <t xml:space="preserve">V_MIN</t>
  </si>
  <si>
    <t xml:space="preserve">Excelsior Mining Corp.</t>
  </si>
  <si>
    <t xml:space="preserve">V_MIO</t>
  </si>
  <si>
    <t xml:space="preserve">MINDORO RESRCS</t>
  </si>
  <si>
    <t xml:space="preserve">V_MJN</t>
  </si>
  <si>
    <t xml:space="preserve">PHARMACAN CAP</t>
  </si>
  <si>
    <t xml:space="preserve">V_MKI</t>
  </si>
  <si>
    <t xml:space="preserve">Medipattern Corp.</t>
  </si>
  <si>
    <t xml:space="preserve">V_MKO</t>
  </si>
  <si>
    <t xml:space="preserve">METCO RESOURCES</t>
  </si>
  <si>
    <t xml:space="preserve">V_MLN</t>
  </si>
  <si>
    <t xml:space="preserve">Marlin Gold Mining Ltd.</t>
  </si>
  <si>
    <t xml:space="preserve">V_MLR</t>
  </si>
  <si>
    <t xml:space="preserve">Melior Resources Inc.</t>
  </si>
  <si>
    <t xml:space="preserve">V_MLY</t>
  </si>
  <si>
    <t xml:space="preserve">American CuMo Mining Corp.</t>
  </si>
  <si>
    <t xml:space="preserve">V_MMV</t>
  </si>
  <si>
    <t xml:space="preserve">MINERAL MTN RES</t>
  </si>
  <si>
    <t xml:space="preserve">V_MMY</t>
  </si>
  <si>
    <t xml:space="preserve">Monument Mining Ltd.</t>
  </si>
  <si>
    <t xml:space="preserve">V_MNH</t>
  </si>
  <si>
    <t xml:space="preserve">MENA HYDROCARBN</t>
  </si>
  <si>
    <t xml:space="preserve">V_MNM</t>
  </si>
  <si>
    <t xml:space="preserve">Magellan Minerals Ltd.</t>
  </si>
  <si>
    <t xml:space="preserve">V_MNR</t>
  </si>
  <si>
    <t xml:space="preserve">MEDITERRAN RSRC</t>
  </si>
  <si>
    <t xml:space="preserve">V_MNV</t>
  </si>
  <si>
    <t xml:space="preserve">V_MON</t>
  </si>
  <si>
    <t xml:space="preserve">MONTERO MINING</t>
  </si>
  <si>
    <t xml:space="preserve">V_MOO</t>
  </si>
  <si>
    <t xml:space="preserve">MOONCOR OILANDG</t>
  </si>
  <si>
    <t xml:space="preserve">V_MP</t>
  </si>
  <si>
    <t xml:space="preserve">MicroPlanet Technology Corp.</t>
  </si>
  <si>
    <t xml:space="preserve">V_MPG</t>
  </si>
  <si>
    <t xml:space="preserve">Mapan Energy Ltd.</t>
  </si>
  <si>
    <t xml:space="preserve">V_MPH</t>
  </si>
  <si>
    <t xml:space="preserve">V_MPX</t>
  </si>
  <si>
    <t xml:space="preserve">IMPAX ENERGY SV</t>
  </si>
  <si>
    <t xml:space="preserve">V_MQE</t>
  </si>
  <si>
    <t xml:space="preserve">MARQUEE PETROLM</t>
  </si>
  <si>
    <t xml:space="preserve">V_MQL</t>
  </si>
  <si>
    <t xml:space="preserve">Marquee Energy Ltd.</t>
  </si>
  <si>
    <t xml:space="preserve">V_MRO</t>
  </si>
  <si>
    <t xml:space="preserve">MILLROCK RESOUR</t>
  </si>
  <si>
    <t xml:space="preserve">V_MRZ</t>
  </si>
  <si>
    <t xml:space="preserve">Mirasol Resources Ltd.</t>
  </si>
  <si>
    <t xml:space="preserve">V_MSA</t>
  </si>
  <si>
    <t xml:space="preserve">Mesa Exploration Corp.</t>
  </si>
  <si>
    <t xml:space="preserve">V_MT</t>
  </si>
  <si>
    <t xml:space="preserve">Mettrum Health Corp.</t>
  </si>
  <si>
    <t xml:space="preserve">V_MTC</t>
  </si>
  <si>
    <t xml:space="preserve">Metalcorp Ltd.</t>
  </si>
  <si>
    <t xml:space="preserve">V_MTO</t>
  </si>
  <si>
    <t xml:space="preserve">METANOR RESOURC</t>
  </si>
  <si>
    <t xml:space="preserve">V_MTZ</t>
  </si>
  <si>
    <t xml:space="preserve">Montana Exploration Corp.</t>
  </si>
  <si>
    <t xml:space="preserve">V_MUM</t>
  </si>
  <si>
    <t xml:space="preserve">Mustang Minerals Corp.</t>
  </si>
  <si>
    <t xml:space="preserve">V_MUN</t>
  </si>
  <si>
    <t xml:space="preserve">MUNDORO CAPITAL</t>
  </si>
  <si>
    <t xml:space="preserve">V_MVE</t>
  </si>
  <si>
    <t xml:space="preserve">MARCHWELL VENTR</t>
  </si>
  <si>
    <t xml:space="preserve">V_MVN</t>
  </si>
  <si>
    <t xml:space="preserve">Madalena Energy Inc.</t>
  </si>
  <si>
    <t xml:space="preserve">V_MVP</t>
  </si>
  <si>
    <t xml:space="preserve">MEDIAVALET INC</t>
  </si>
  <si>
    <t xml:space="preserve">V_MWE</t>
  </si>
  <si>
    <t xml:space="preserve">MOTION WORKS CP</t>
  </si>
  <si>
    <t xml:space="preserve">V_MWX</t>
  </si>
  <si>
    <t xml:space="preserve">Medworxx Solutions Inc.</t>
  </si>
  <si>
    <t xml:space="preserve">V_MXI</t>
  </si>
  <si>
    <t xml:space="preserve">MERREX GOLD INC</t>
  </si>
  <si>
    <t xml:space="preserve">V_MXL</t>
  </si>
  <si>
    <t xml:space="preserve">MX GOLD CORP</t>
  </si>
  <si>
    <t xml:space="preserve">V_MXM</t>
  </si>
  <si>
    <t xml:space="preserve">Maxim Resources Inc.</t>
  </si>
  <si>
    <t xml:space="preserve">V_MXX</t>
  </si>
  <si>
    <t xml:space="preserve">MatRRix Energy Technologies Inc.</t>
  </si>
  <si>
    <t xml:space="preserve">V_NAH</t>
  </si>
  <si>
    <t xml:space="preserve">NATUNOLA AGRITC</t>
  </si>
  <si>
    <t xml:space="preserve">V_NAR</t>
  </si>
  <si>
    <t xml:space="preserve">NORTH ARROW MNR</t>
  </si>
  <si>
    <t xml:space="preserve">V_NBR</t>
  </si>
  <si>
    <t xml:space="preserve">Nubian Resources Ltd.</t>
  </si>
  <si>
    <t xml:space="preserve">V_NCA</t>
  </si>
  <si>
    <t xml:space="preserve">Castle Mountain Mining Co.</t>
  </si>
  <si>
    <t xml:space="preserve">V_NCG</t>
  </si>
  <si>
    <t xml:space="preserve">NORTH CTRY GOLD</t>
  </si>
  <si>
    <t xml:space="preserve">V_NCI</t>
  </si>
  <si>
    <t xml:space="preserve">NTG CLARITY NET</t>
  </si>
  <si>
    <t xml:space="preserve">V_NDR</t>
  </si>
  <si>
    <t xml:space="preserve">NEW DIMENSN RES</t>
  </si>
  <si>
    <t xml:space="preserve">V_NEE</t>
  </si>
  <si>
    <t xml:space="preserve">NORTHERN VERTEX</t>
  </si>
  <si>
    <t xml:space="preserve">V_NES</t>
  </si>
  <si>
    <t xml:space="preserve">Newstrike Capital Inc.</t>
  </si>
  <si>
    <t xml:space="preserve">V_NGC</t>
  </si>
  <si>
    <t xml:space="preserve">Northern Graphite Corp.</t>
  </si>
  <si>
    <t xml:space="preserve">V_NGG</t>
  </si>
  <si>
    <t xml:space="preserve">New Guinea Gold Corp.</t>
  </si>
  <si>
    <t xml:space="preserve">V_NGH</t>
  </si>
  <si>
    <t xml:space="preserve">Nightingale Informatix Corp.</t>
  </si>
  <si>
    <t xml:space="preserve">V_NGI</t>
  </si>
  <si>
    <t xml:space="preserve">NORWALL GROUP</t>
  </si>
  <si>
    <t xml:space="preserve">V_NGM</t>
  </si>
  <si>
    <t xml:space="preserve">NORTHERN GLD MN</t>
  </si>
  <si>
    <t xml:space="preserve">V_NGY</t>
  </si>
  <si>
    <t xml:space="preserve">NEWCASTLE ENRGY</t>
  </si>
  <si>
    <t xml:space="preserve">V_NHG</t>
  </si>
  <si>
    <t xml:space="preserve">NORTHAMPTON GRP</t>
  </si>
  <si>
    <t xml:space="preserve">V_NHI</t>
  </si>
  <si>
    <t xml:space="preserve">NATUNOLA HEALTH</t>
  </si>
  <si>
    <t xml:space="preserve">V_NHK</t>
  </si>
  <si>
    <t xml:space="preserve">NIGHTHAWK GOLD</t>
  </si>
  <si>
    <t xml:space="preserve">V_NIB</t>
  </si>
  <si>
    <t xml:space="preserve">NIBLACK MINERAL</t>
  </si>
  <si>
    <t xml:space="preserve">V_NIC</t>
  </si>
  <si>
    <t xml:space="preserve">PURE NICKEL INC</t>
  </si>
  <si>
    <t xml:space="preserve">V_NIR</t>
  </si>
  <si>
    <t xml:space="preserve">NOBLE IRON INC</t>
  </si>
  <si>
    <t xml:space="preserve">V_NKW</t>
  </si>
  <si>
    <t xml:space="preserve">NAIKUN WIND EGY</t>
  </si>
  <si>
    <t xml:space="preserve">V_NLC</t>
  </si>
  <si>
    <t xml:space="preserve">NEO LITHIUM CP</t>
  </si>
  <si>
    <t xml:space="preserve">V_NLI</t>
  </si>
  <si>
    <t xml:space="preserve">NEWLOOK INDUSTR</t>
  </si>
  <si>
    <t xml:space="preserve">V_NLR</t>
  </si>
  <si>
    <t xml:space="preserve">NULOCH RESOURCE</t>
  </si>
  <si>
    <t xml:space="preserve">V_NMX</t>
  </si>
  <si>
    <t xml:space="preserve">V_NNN</t>
  </si>
  <si>
    <t xml:space="preserve">NIMIN ENERGY CP</t>
  </si>
  <si>
    <t xml:space="preserve">V_NNP</t>
  </si>
  <si>
    <t xml:space="preserve">NEWNORTH PROJEC</t>
  </si>
  <si>
    <t xml:space="preserve">V_NOT</t>
  </si>
  <si>
    <t xml:space="preserve">Noront Resources Ltd.</t>
  </si>
  <si>
    <t xml:space="preserve">V_NOW</t>
  </si>
  <si>
    <t xml:space="preserve">Asia Now Resources Corp.</t>
  </si>
  <si>
    <t xml:space="preserve">V_NOX</t>
  </si>
  <si>
    <t xml:space="preserve">NIOGOLD MINING</t>
  </si>
  <si>
    <t xml:space="preserve">V_NPE</t>
  </si>
  <si>
    <t xml:space="preserve">NORTH PEACE EGY</t>
  </si>
  <si>
    <t xml:space="preserve">V_NSC</t>
  </si>
  <si>
    <t xml:space="preserve">Northern Sun Mining Corp.</t>
  </si>
  <si>
    <t xml:space="preserve">V_NTC</t>
  </si>
  <si>
    <t xml:space="preserve">North American Tungsten Corp. Ltd.</t>
  </si>
  <si>
    <t xml:space="preserve">V_NTI</t>
  </si>
  <si>
    <t xml:space="preserve">NORTHCORE TE-TS</t>
  </si>
  <si>
    <t xml:space="preserve">V_NTN</t>
  </si>
  <si>
    <t xml:space="preserve">NEWTON EGY CP</t>
  </si>
  <si>
    <t xml:space="preserve">V_NTS</t>
  </si>
  <si>
    <t xml:space="preserve">NANOTECH SECRTY</t>
  </si>
  <si>
    <t xml:space="preserve">V_NVK</t>
  </si>
  <si>
    <t xml:space="preserve">NOVIK INC</t>
  </si>
  <si>
    <t xml:space="preserve">V_NVM</t>
  </si>
  <si>
    <t xml:space="preserve">NEVADA CLEAN MG</t>
  </si>
  <si>
    <t xml:space="preserve">V_NVO</t>
  </si>
  <si>
    <t xml:space="preserve">NEVARO CAP-TS</t>
  </si>
  <si>
    <t xml:space="preserve">V_NVR</t>
  </si>
  <si>
    <t xml:space="preserve">NAVIGATOR EXPL</t>
  </si>
  <si>
    <t xml:space="preserve">V_NVS</t>
  </si>
  <si>
    <t xml:space="preserve">NOVUS ENERGY</t>
  </si>
  <si>
    <t xml:space="preserve">V_NVV</t>
  </si>
  <si>
    <t xml:space="preserve">NORVISTA CAP CP</t>
  </si>
  <si>
    <t xml:space="preserve">V_NXE</t>
  </si>
  <si>
    <t xml:space="preserve">V_NXG</t>
  </si>
  <si>
    <t xml:space="preserve">NEXGENRX INC</t>
  </si>
  <si>
    <t xml:space="preserve">V_NXI</t>
  </si>
  <si>
    <t xml:space="preserve">NXA INC</t>
  </si>
  <si>
    <t xml:space="preserve">V_NXL</t>
  </si>
  <si>
    <t xml:space="preserve">NEXIENT LEARNG</t>
  </si>
  <si>
    <t xml:space="preserve">V_NXT</t>
  </si>
  <si>
    <t xml:space="preserve">NATCORE TECH-TS</t>
  </si>
  <si>
    <t xml:space="preserve">V_NYE</t>
  </si>
  <si>
    <t xml:space="preserve">NYCAN ENERGY</t>
  </si>
  <si>
    <t xml:space="preserve">V_NYG</t>
  </si>
  <si>
    <t xml:space="preserve">NAYARIT GOLD IN</t>
  </si>
  <si>
    <t xml:space="preserve">V_NYX</t>
  </si>
  <si>
    <t xml:space="preserve">NYX GAMING GRP</t>
  </si>
  <si>
    <t xml:space="preserve">V_NZ</t>
  </si>
  <si>
    <t xml:space="preserve">New Zealand Energy Corp.</t>
  </si>
  <si>
    <t xml:space="preserve">V_OA</t>
  </si>
  <si>
    <t xml:space="preserve">ORAMERICAS CORP</t>
  </si>
  <si>
    <t xml:space="preserve">V_OCE</t>
  </si>
  <si>
    <t xml:space="preserve">OPEN EC TECH</t>
  </si>
  <si>
    <t xml:space="preserve">V_ODS</t>
  </si>
  <si>
    <t xml:space="preserve">ODESIA GROUP</t>
  </si>
  <si>
    <t xml:space="preserve">V_OEC</t>
  </si>
  <si>
    <t xml:space="preserve">Oracle Energy Corp.</t>
  </si>
  <si>
    <t xml:space="preserve">V_OEE</t>
  </si>
  <si>
    <t xml:space="preserve">MEMEX INC</t>
  </si>
  <si>
    <t xml:space="preserve">V_OEG</t>
  </si>
  <si>
    <t xml:space="preserve">ONENERGY INC</t>
  </si>
  <si>
    <t xml:space="preserve">V_OGI</t>
  </si>
  <si>
    <t xml:space="preserve">ORGANIGRAM HLDG</t>
  </si>
  <si>
    <t xml:space="preserve">V_OIL</t>
  </si>
  <si>
    <t xml:space="preserve">LGX Oil + Gas Inc.</t>
  </si>
  <si>
    <t xml:space="preserve">V_OK</t>
  </si>
  <si>
    <t xml:space="preserve">ORKO SILVER CP</t>
  </si>
  <si>
    <t xml:space="preserve">V_OLC</t>
  </si>
  <si>
    <t xml:space="preserve">OLCO PETRO GRP</t>
  </si>
  <si>
    <t xml:space="preserve">V_OM</t>
  </si>
  <si>
    <t xml:space="preserve">ONEMOVE TECHNOL</t>
  </si>
  <si>
    <t xml:space="preserve">V_OML</t>
  </si>
  <si>
    <t xml:space="preserve">Omni-Lite Industries Canada Inc.</t>
  </si>
  <si>
    <t xml:space="preserve">V_OMN</t>
  </si>
  <si>
    <t xml:space="preserve">Oracle Mining Corp.</t>
  </si>
  <si>
    <t xml:space="preserve">V_ONL</t>
  </si>
  <si>
    <t xml:space="preserve">ONLINE ENERGY</t>
  </si>
  <si>
    <t xml:space="preserve">V_OPC</t>
  </si>
  <si>
    <t xml:space="preserve">OPTI CANADA INC</t>
  </si>
  <si>
    <t xml:space="preserve">V_OPS</t>
  </si>
  <si>
    <t xml:space="preserve">Opsens Inc.</t>
  </si>
  <si>
    <t xml:space="preserve">V_OPX</t>
  </si>
  <si>
    <t xml:space="preserve">OUTDOORPARTNER</t>
  </si>
  <si>
    <t xml:space="preserve">V_ORB</t>
  </si>
  <si>
    <t xml:space="preserve">ORBUS PHARMA</t>
  </si>
  <si>
    <t xml:space="preserve">V_ORC</t>
  </si>
  <si>
    <t xml:space="preserve">Orca Exploration Group Inc.</t>
  </si>
  <si>
    <t xml:space="preserve">V_ORE</t>
  </si>
  <si>
    <t xml:space="preserve">V_ORG</t>
  </si>
  <si>
    <t xml:space="preserve">ORCA GOLD INC</t>
  </si>
  <si>
    <t xml:space="preserve">V_ORI</t>
  </si>
  <si>
    <t xml:space="preserve">ORGANIC RESOURC</t>
  </si>
  <si>
    <t xml:space="preserve">V_OSI</t>
  </si>
  <si>
    <t xml:space="preserve">OSI GEOSPATL-TS</t>
  </si>
  <si>
    <t xml:space="preserve">V_OSS</t>
  </si>
  <si>
    <t xml:space="preserve">ONESOFT SOLUTNS</t>
  </si>
  <si>
    <t xml:space="preserve">V_OVL</t>
  </si>
  <si>
    <t xml:space="preserve">OVERLAND REALTY</t>
  </si>
  <si>
    <t xml:space="preserve">V_OY</t>
  </si>
  <si>
    <t xml:space="preserve">Oyster Oil and Gas Ltd.</t>
  </si>
  <si>
    <t xml:space="preserve">V_OYL</t>
  </si>
  <si>
    <t xml:space="preserve">CGX Energy Inc.</t>
  </si>
  <si>
    <t xml:space="preserve">V_PAK</t>
  </si>
  <si>
    <t xml:space="preserve">V_PAT</t>
  </si>
  <si>
    <t xml:space="preserve">PATRICIA MINING</t>
  </si>
  <si>
    <t xml:space="preserve">V_PAX</t>
  </si>
  <si>
    <t xml:space="preserve">Portex Minerals Inc</t>
  </si>
  <si>
    <t xml:space="preserve">V_PBS</t>
  </si>
  <si>
    <t xml:space="preserve">PACGEN LIFE SCI</t>
  </si>
  <si>
    <t xml:space="preserve">V_PCE</t>
  </si>
  <si>
    <t xml:space="preserve">PAC ASIA CH EGY</t>
  </si>
  <si>
    <t xml:space="preserve">V_PCI</t>
  </si>
  <si>
    <t xml:space="preserve">PERLITE CANADA</t>
  </si>
  <si>
    <t xml:space="preserve">V_PCM</t>
  </si>
  <si>
    <t xml:space="preserve">PACIFIC COMOX</t>
  </si>
  <si>
    <t xml:space="preserve">V_PCO</t>
  </si>
  <si>
    <t xml:space="preserve">PHOENIX CANADA</t>
  </si>
  <si>
    <t xml:space="preserve">V_PCQ</t>
  </si>
  <si>
    <t xml:space="preserve">PETROLYMPIC LTD</t>
  </si>
  <si>
    <t xml:space="preserve">V_PDG</t>
  </si>
  <si>
    <t xml:space="preserve">PRODIGY GOLD</t>
  </si>
  <si>
    <t xml:space="preserve">V_PDM</t>
  </si>
  <si>
    <t xml:space="preserve">POWDER MTN-TS</t>
  </si>
  <si>
    <t xml:space="preserve">V_PDO</t>
  </si>
  <si>
    <t xml:space="preserve">Grandview Gold Inc.</t>
  </si>
  <si>
    <t xml:space="preserve">V_PDQ</t>
  </si>
  <si>
    <t xml:space="preserve">Petrodorado Energy Ltd.</t>
  </si>
  <si>
    <t xml:space="preserve">V_PE</t>
  </si>
  <si>
    <t xml:space="preserve">PURE ENERGY-TS</t>
  </si>
  <si>
    <t xml:space="preserve">V_PEB</t>
  </si>
  <si>
    <t xml:space="preserve">PEBBLE CREEK MN</t>
  </si>
  <si>
    <t xml:space="preserve">V_PEC</t>
  </si>
  <si>
    <t xml:space="preserve">Porto Energy Corp.</t>
  </si>
  <si>
    <t xml:space="preserve">V_PED</t>
  </si>
  <si>
    <t xml:space="preserve">PEDRO RESOURCES</t>
  </si>
  <si>
    <t xml:space="preserve">V_PEH</t>
  </si>
  <si>
    <t xml:space="preserve">Primeline Energy Holdings Inc.</t>
  </si>
  <si>
    <t xml:space="preserve">V_PEM</t>
  </si>
  <si>
    <t xml:space="preserve">PREMIUM EXPLOR</t>
  </si>
  <si>
    <t xml:space="preserve">V_PEO</t>
  </si>
  <si>
    <t xml:space="preserve">People Corp.</t>
  </si>
  <si>
    <t xml:space="preserve">V_PEV</t>
  </si>
  <si>
    <t xml:space="preserve">Pure Energy Visions Corp.</t>
  </si>
  <si>
    <t xml:space="preserve">V_PFC</t>
  </si>
  <si>
    <t xml:space="preserve">PetroFrontier Corp.</t>
  </si>
  <si>
    <t xml:space="preserve">V_PFM</t>
  </si>
  <si>
    <t xml:space="preserve">ProntoForms Corp.</t>
  </si>
  <si>
    <t xml:space="preserve">V_PFN</t>
  </si>
  <si>
    <t xml:space="preserve">PACIFIC NW C-TS</t>
  </si>
  <si>
    <t xml:space="preserve">V_PGB</t>
  </si>
  <si>
    <t xml:space="preserve">PETROGLOBE INC</t>
  </si>
  <si>
    <t xml:space="preserve">V_PGM</t>
  </si>
  <si>
    <t xml:space="preserve">PURE GOLD-TS</t>
  </si>
  <si>
    <t xml:space="preserve">V_PGN</t>
  </si>
  <si>
    <t xml:space="preserve">PGNX CAP CORP</t>
  </si>
  <si>
    <t xml:space="preserve">V_PHC</t>
  </si>
  <si>
    <t xml:space="preserve">PIH PAC INTL HW</t>
  </si>
  <si>
    <t xml:space="preserve">V_PHL</t>
  </si>
  <si>
    <t xml:space="preserve">Planet Health Corp.</t>
  </si>
  <si>
    <t xml:space="preserve">V_PHM</t>
  </si>
  <si>
    <t xml:space="preserve">Patient Home Monitoring Corp.</t>
  </si>
  <si>
    <t xml:space="preserve">V_PHO</t>
  </si>
  <si>
    <t xml:space="preserve">PHOTON CONTROL</t>
  </si>
  <si>
    <t xml:space="preserve">V_PIK</t>
  </si>
  <si>
    <t xml:space="preserve">PEAK GOLD LTD</t>
  </si>
  <si>
    <t xml:space="preserve">V_PJO</t>
  </si>
  <si>
    <t xml:space="preserve">PALMAREJO SILVR</t>
  </si>
  <si>
    <t xml:space="preserve">V_PKL</t>
  </si>
  <si>
    <t xml:space="preserve">PC GOLD INC</t>
  </si>
  <si>
    <t xml:space="preserve">V_PKT</t>
  </si>
  <si>
    <t xml:space="preserve">Parkit Enterprise Inc.</t>
  </si>
  <si>
    <t xml:space="preserve">V_PLC</t>
  </si>
  <si>
    <t xml:space="preserve">V_PLU</t>
  </si>
  <si>
    <t xml:space="preserve">Macusani Yellowcake Inc.</t>
  </si>
  <si>
    <t xml:space="preserve">V_PM</t>
  </si>
  <si>
    <t xml:space="preserve">Prism Medical Ltd.</t>
  </si>
  <si>
    <t xml:space="preserve">V_PMA</t>
  </si>
  <si>
    <t xml:space="preserve">PetroMaroc Corp.</t>
  </si>
  <si>
    <t xml:space="preserve">V_PMD</t>
  </si>
  <si>
    <t xml:space="preserve">PETROMAGDALENA</t>
  </si>
  <si>
    <t xml:space="preserve">V_PMI</t>
  </si>
  <si>
    <t xml:space="preserve">Petromanas Energy Inc.</t>
  </si>
  <si>
    <t xml:space="preserve">V_PML</t>
  </si>
  <si>
    <t xml:space="preserve">Panoro Minerals Ltd.</t>
  </si>
  <si>
    <t xml:space="preserve">V_PNA</t>
  </si>
  <si>
    <t xml:space="preserve">PetroNova Inc.</t>
  </si>
  <si>
    <t xml:space="preserve">V_PNE</t>
  </si>
  <si>
    <t xml:space="preserve">V_POE</t>
  </si>
  <si>
    <t xml:space="preserve">Pan Orient Energy Corp.</t>
  </si>
  <si>
    <t xml:space="preserve">V_POG</t>
  </si>
  <si>
    <t xml:space="preserve">PEGASUS O&amp;G-TS</t>
  </si>
  <si>
    <t xml:space="preserve">V_POP</t>
  </si>
  <si>
    <t xml:space="preserve">PETRO ONE ENRGY</t>
  </si>
  <si>
    <t xml:space="preserve">V_PPE</t>
  </si>
  <si>
    <t xml:space="preserve">PACIFIC PARADYM</t>
  </si>
  <si>
    <t xml:space="preserve">V_PPI</t>
  </si>
  <si>
    <t xml:space="preserve">PASSPORT POT-TS</t>
  </si>
  <si>
    <t xml:space="preserve">V_PR</t>
  </si>
  <si>
    <t xml:space="preserve">PRESTIGE TELECM</t>
  </si>
  <si>
    <t xml:space="preserve">V_PRD</t>
  </si>
  <si>
    <t xml:space="preserve">PRD Energy Inc.</t>
  </si>
  <si>
    <t xml:space="preserve">V_PRI</t>
  </si>
  <si>
    <t xml:space="preserve">PILAGOLD INC</t>
  </si>
  <si>
    <t xml:space="preserve">V_PRJ</t>
  </si>
  <si>
    <t xml:space="preserve">HRT Participacoes em Petroleo SA</t>
  </si>
  <si>
    <t xml:space="preserve">V_PRL</t>
  </si>
  <si>
    <t xml:space="preserve">PACRIM RSRCS</t>
  </si>
  <si>
    <t xml:space="preserve">V_PRN</t>
  </si>
  <si>
    <t xml:space="preserve">PROFOUND MED CP</t>
  </si>
  <si>
    <t xml:space="preserve">V_PRO</t>
  </si>
  <si>
    <t xml:space="preserve">Pershimco Resources Inc.</t>
  </si>
  <si>
    <t xml:space="preserve">V_PRV</t>
  </si>
  <si>
    <t xml:space="preserve">PRO REIT</t>
  </si>
  <si>
    <t xml:space="preserve">V_PRY</t>
  </si>
  <si>
    <t xml:space="preserve">Pinecrest Energy Inc.</t>
  </si>
  <si>
    <t xml:space="preserve">V_PSP</t>
  </si>
  <si>
    <t xml:space="preserve">PACIFIC SAFETY</t>
  </si>
  <si>
    <t xml:space="preserve">V_PTA</t>
  </si>
  <si>
    <t xml:space="preserve">Petroamerica Oil Corp.</t>
  </si>
  <si>
    <t xml:space="preserve">V_PTG</t>
  </si>
  <si>
    <t xml:space="preserve">PIVOT TECH SOL</t>
  </si>
  <si>
    <t xml:space="preserve">V_PTK</t>
  </si>
  <si>
    <t xml:space="preserve">Poet Technologies Inc.</t>
  </si>
  <si>
    <t xml:space="preserve">V_PTP</t>
  </si>
  <si>
    <t xml:space="preserve">PETRICHOR ENRGY</t>
  </si>
  <si>
    <t xml:space="preserve">V_PTR</t>
  </si>
  <si>
    <t xml:space="preserve">Petromin Resources Ltd.</t>
  </si>
  <si>
    <t xml:space="preserve">V_PTT</t>
  </si>
  <si>
    <t xml:space="preserve">PRIMERA ENERGY</t>
  </si>
  <si>
    <t xml:space="preserve">V_PTU</t>
  </si>
  <si>
    <t xml:space="preserve">Purepoint Uranium Group Inc.</t>
  </si>
  <si>
    <t xml:space="preserve">V_PTV</t>
  </si>
  <si>
    <t xml:space="preserve">Petro Vista Energy Corp.</t>
  </si>
  <si>
    <t xml:space="preserve">V_PTX</t>
  </si>
  <si>
    <t xml:space="preserve">PLATINEX INC</t>
  </si>
  <si>
    <t xml:space="preserve">V_PUP</t>
  </si>
  <si>
    <t xml:space="preserve">PETRO UNO RESRC</t>
  </si>
  <si>
    <t xml:space="preserve">V_PVF</t>
  </si>
  <si>
    <t xml:space="preserve">PARTNERS VAL FD</t>
  </si>
  <si>
    <t xml:space="preserve">V_PVH</t>
  </si>
  <si>
    <t xml:space="preserve">PACIFIC VECTOR</t>
  </si>
  <si>
    <t xml:space="preserve">V_PX</t>
  </si>
  <si>
    <t xml:space="preserve">V_PXL</t>
  </si>
  <si>
    <t xml:space="preserve">Palliser Oil &amp; Gas Corp.</t>
  </si>
  <si>
    <t xml:space="preserve">V_PYN</t>
  </si>
  <si>
    <t xml:space="preserve">Poynt Corp.</t>
  </si>
  <si>
    <t xml:space="preserve">V_PYR</t>
  </si>
  <si>
    <t xml:space="preserve">PyroGenesis Canada Inc.</t>
  </si>
  <si>
    <t xml:space="preserve">V_PYT</t>
  </si>
  <si>
    <t xml:space="preserve">Pyng Medical Corp.</t>
  </si>
  <si>
    <t xml:space="preserve">V_PZE</t>
  </si>
  <si>
    <t xml:space="preserve">Platino Energy Corp.</t>
  </si>
  <si>
    <t xml:space="preserve">V_QF</t>
  </si>
  <si>
    <t xml:space="preserve">QUIKFLO HEALTH</t>
  </si>
  <si>
    <t xml:space="preserve">V_QHR</t>
  </si>
  <si>
    <t xml:space="preserve">QHR Corp.</t>
  </si>
  <si>
    <t xml:space="preserve">V_QIS</t>
  </si>
  <si>
    <t xml:space="preserve">QUORUM INFORMTN</t>
  </si>
  <si>
    <t xml:space="preserve">V_QMX</t>
  </si>
  <si>
    <t xml:space="preserve">QMX Gold Corp.</t>
  </si>
  <si>
    <t xml:space="preserve">V_QPT</t>
  </si>
  <si>
    <t xml:space="preserve">QUEST PHARMATEC</t>
  </si>
  <si>
    <t xml:space="preserve">V_QST</t>
  </si>
  <si>
    <t xml:space="preserve">Questor Technology Inc.</t>
  </si>
  <si>
    <t xml:space="preserve">V_QTA</t>
  </si>
  <si>
    <t xml:space="preserve">QUATERRA RES-TS</t>
  </si>
  <si>
    <t xml:space="preserve">V_QVC</t>
  </si>
  <si>
    <t xml:space="preserve">QUSTREAM CORP</t>
  </si>
  <si>
    <t xml:space="preserve">V_QWP</t>
  </si>
  <si>
    <t xml:space="preserve">QWIP SYSTEMS</t>
  </si>
  <si>
    <t xml:space="preserve">V_RAB</t>
  </si>
  <si>
    <t xml:space="preserve">Rambler Metals &amp; Mining PLC</t>
  </si>
  <si>
    <t xml:space="preserve">V_RAR</t>
  </si>
  <si>
    <t xml:space="preserve">RAYMOR INDUST</t>
  </si>
  <si>
    <t xml:space="preserve">V_RAU</t>
  </si>
  <si>
    <t xml:space="preserve">REGENCY GOLD CP</t>
  </si>
  <si>
    <t xml:space="preserve">V_RBX</t>
  </si>
  <si>
    <t xml:space="preserve">ROBEX RESOURCES</t>
  </si>
  <si>
    <t xml:space="preserve">V_RCK</t>
  </si>
  <si>
    <t xml:space="preserve">ROCKTECH LITHM</t>
  </si>
  <si>
    <t xml:space="preserve">V_RCN</t>
  </si>
  <si>
    <t xml:space="preserve">RADIANT COMM CP</t>
  </si>
  <si>
    <t xml:space="preserve">V_RCR</t>
  </si>
  <si>
    <t xml:space="preserve">ROCKCLIFF RSRCS</t>
  </si>
  <si>
    <t xml:space="preserve">V_RCT</t>
  </si>
  <si>
    <t xml:space="preserve">Rochester Resources Ltd.</t>
  </si>
  <si>
    <t xml:space="preserve">V_RD</t>
  </si>
  <si>
    <t xml:space="preserve">V_RDS</t>
  </si>
  <si>
    <t xml:space="preserve">Radisson Mining Resources Inc</t>
  </si>
  <si>
    <t xml:space="preserve">V_RDT</t>
  </si>
  <si>
    <t xml:space="preserve">RADIANT ENERGY</t>
  </si>
  <si>
    <t xml:space="preserve">V_RDU</t>
  </si>
  <si>
    <t xml:space="preserve">RADIUS EXPL LTD</t>
  </si>
  <si>
    <t xml:space="preserve">V_RDX</t>
  </si>
  <si>
    <t xml:space="preserve">RDX Technologies Corp.</t>
  </si>
  <si>
    <t xml:space="preserve">V_REK</t>
  </si>
  <si>
    <t xml:space="preserve">REKO INTL GROUP</t>
  </si>
  <si>
    <t xml:space="preserve">V_REL</t>
  </si>
  <si>
    <t xml:space="preserve">RELIABLE ENERGY</t>
  </si>
  <si>
    <t xml:space="preserve">V_REW</t>
  </si>
  <si>
    <t xml:space="preserve">REWARDSTRM SOL</t>
  </si>
  <si>
    <t xml:space="preserve">V_REX</t>
  </si>
  <si>
    <t xml:space="preserve">Orex Minerals Inc.</t>
  </si>
  <si>
    <t xml:space="preserve">V_RFC</t>
  </si>
  <si>
    <t xml:space="preserve">RIFCO Inc.</t>
  </si>
  <si>
    <t xml:space="preserve">V_RFD</t>
  </si>
  <si>
    <t xml:space="preserve">IPICO INC</t>
  </si>
  <si>
    <t xml:space="preserve">V_RGC</t>
  </si>
  <si>
    <t xml:space="preserve">REDSTAR GOLD CP</t>
  </si>
  <si>
    <t xml:space="preserve">V_RGD</t>
  </si>
  <si>
    <t xml:space="preserve">REUNION GOLD</t>
  </si>
  <si>
    <t xml:space="preserve">V_RGY</t>
  </si>
  <si>
    <t xml:space="preserve">RIVAL ENERGY LT</t>
  </si>
  <si>
    <t xml:space="preserve">V_RIX</t>
  </si>
  <si>
    <t xml:space="preserve">RICHARDS OIL&amp;GS</t>
  </si>
  <si>
    <t xml:space="preserve">V_RJX</t>
  </si>
  <si>
    <t xml:space="preserve">RJK EXPLR LTD-A</t>
  </si>
  <si>
    <t xml:space="preserve">V_RKS</t>
  </si>
  <si>
    <t xml:space="preserve">ROCKSHIELD CAP</t>
  </si>
  <si>
    <t xml:space="preserve">V_RLM</t>
  </si>
  <si>
    <t xml:space="preserve">REALM EGY INTL</t>
  </si>
  <si>
    <t xml:space="preserve">V_RM</t>
  </si>
  <si>
    <t xml:space="preserve">Rodinia Lithium Inc.</t>
  </si>
  <si>
    <t xml:space="preserve">V_RMC</t>
  </si>
  <si>
    <t xml:space="preserve">Reservoir Minerals Inc.</t>
  </si>
  <si>
    <t xml:space="preserve">V_RML</t>
  </si>
  <si>
    <t xml:space="preserve">Rusoro Mining Ltd.</t>
  </si>
  <si>
    <t xml:space="preserve">V_RMS</t>
  </si>
  <si>
    <t xml:space="preserve">RMS SYSTEMS INC</t>
  </si>
  <si>
    <t xml:space="preserve">V_RNK</t>
  </si>
  <si>
    <t xml:space="preserve">RAINMAKER ENTMT</t>
  </si>
  <si>
    <t xml:space="preserve">V_RNZ</t>
  </si>
  <si>
    <t xml:space="preserve">RANAZ CORPORATN</t>
  </si>
  <si>
    <t xml:space="preserve">V_ROE</t>
  </si>
  <si>
    <t xml:space="preserve">RENAISSANCE OIL</t>
  </si>
  <si>
    <t xml:space="preserve">V_ROG</t>
  </si>
  <si>
    <t xml:space="preserve">Roxgold Inc.</t>
  </si>
  <si>
    <t xml:space="preserve">V_ROH</t>
  </si>
  <si>
    <t xml:space="preserve">INTL ROCHST EGY</t>
  </si>
  <si>
    <t xml:space="preserve">V_ROI</t>
  </si>
  <si>
    <t xml:space="preserve">Route1 Inc.</t>
  </si>
  <si>
    <t xml:space="preserve">V_ROK</t>
  </si>
  <si>
    <t xml:space="preserve">ROCA MINES INC</t>
  </si>
  <si>
    <t xml:space="preserve">V_ROR</t>
  </si>
  <si>
    <t xml:space="preserve">RUN OF RIVR PWR</t>
  </si>
  <si>
    <t xml:space="preserve">V_ROZ</t>
  </si>
  <si>
    <t xml:space="preserve">Rodinia Oil Corp.</t>
  </si>
  <si>
    <t xml:space="preserve">V_RPC</t>
  </si>
  <si>
    <t xml:space="preserve">Raise Production Inc.</t>
  </si>
  <si>
    <t xml:space="preserve">V_RPL</t>
  </si>
  <si>
    <t xml:space="preserve">RENEGADE PETROL</t>
  </si>
  <si>
    <t xml:space="preserve">V_RPM</t>
  </si>
  <si>
    <t xml:space="preserve">RYE PATCH GOLD</t>
  </si>
  <si>
    <t xml:space="preserve">V_RPT</t>
  </si>
  <si>
    <t xml:space="preserve">ArPetrol Ltd.</t>
  </si>
  <si>
    <t xml:space="preserve">V_RRI</t>
  </si>
  <si>
    <t xml:space="preserve">Riverside Resources Inc.</t>
  </si>
  <si>
    <t xml:space="preserve">V_RRS</t>
  </si>
  <si>
    <t xml:space="preserve">ROGUE RESOURCES</t>
  </si>
  <si>
    <t xml:space="preserve">V_RSC</t>
  </si>
  <si>
    <t xml:space="preserve">Strateco Resources Inc.</t>
  </si>
  <si>
    <t xml:space="preserve">V_RST</t>
  </si>
  <si>
    <t xml:space="preserve">Midlands Minerals Corp.</t>
  </si>
  <si>
    <t xml:space="preserve">V_RSX</t>
  </si>
  <si>
    <t xml:space="preserve">RSX ENERGY INC</t>
  </si>
  <si>
    <t xml:space="preserve">V_RTE</t>
  </si>
  <si>
    <t xml:space="preserve">RESULT ENERGY</t>
  </si>
  <si>
    <t xml:space="preserve">V_RTH</t>
  </si>
  <si>
    <t xml:space="preserve">RATHDOWNEY RES</t>
  </si>
  <si>
    <t xml:space="preserve">V_RUF</t>
  </si>
  <si>
    <t xml:space="preserve">Pure Multi-Family REIT LP</t>
  </si>
  <si>
    <t xml:space="preserve">V_RVC</t>
  </si>
  <si>
    <t xml:space="preserve">RICHFIELD VENTR</t>
  </si>
  <si>
    <t xml:space="preserve">V_RVV</t>
  </si>
  <si>
    <t xml:space="preserve">Revive Therapeutics Ltd.</t>
  </si>
  <si>
    <t xml:space="preserve">V_RX</t>
  </si>
  <si>
    <t xml:space="preserve">BIOSYENT INC</t>
  </si>
  <si>
    <t xml:space="preserve">V_RXP</t>
  </si>
  <si>
    <t xml:space="preserve">REDCLIFE EXPLOR</t>
  </si>
  <si>
    <t xml:space="preserve">V_RXR</t>
  </si>
  <si>
    <t xml:space="preserve">REECE ENERGY EX</t>
  </si>
  <si>
    <t xml:space="preserve">V_RYG</t>
  </si>
  <si>
    <t xml:space="preserve">RYAN GOLD CORP</t>
  </si>
  <si>
    <t xml:space="preserve">V_RYP</t>
  </si>
  <si>
    <t xml:space="preserve">RIPPER OIL&amp;GAS</t>
  </si>
  <si>
    <t xml:space="preserve">V_RZL</t>
  </si>
  <si>
    <t xml:space="preserve">RIZAL RESOURCES</t>
  </si>
  <si>
    <t xml:space="preserve">V_SA</t>
  </si>
  <si>
    <t xml:space="preserve">SOUTHERN ARC</t>
  </si>
  <si>
    <t xml:space="preserve">V_SAA</t>
  </si>
  <si>
    <t xml:space="preserve">SOLARA EXPLOR-A</t>
  </si>
  <si>
    <t xml:space="preserve">V_SAN</t>
  </si>
  <si>
    <t xml:space="preserve">SOLAR ALLIANCE</t>
  </si>
  <si>
    <t xml:space="preserve">V_SAY</t>
  </si>
  <si>
    <t xml:space="preserve">SPARTA CAPITAL</t>
  </si>
  <si>
    <t xml:space="preserve">V_SC</t>
  </si>
  <si>
    <t xml:space="preserve">Mira Resources Corp.</t>
  </si>
  <si>
    <t xml:space="preserve">V_SCG</t>
  </si>
  <si>
    <t xml:space="preserve">SELECTCORE LTD</t>
  </si>
  <si>
    <t xml:space="preserve">V_SCR</t>
  </si>
  <si>
    <t xml:space="preserve">theScore Inc.</t>
  </si>
  <si>
    <t xml:space="preserve">V_SCT</t>
  </si>
  <si>
    <t xml:space="preserve">BLUESCOUT TECH</t>
  </si>
  <si>
    <t xml:space="preserve">V_SCZ</t>
  </si>
  <si>
    <t xml:space="preserve">Santacruz Silver Mining Ltd.</t>
  </si>
  <si>
    <t xml:space="preserve">V_SDN</t>
  </si>
  <si>
    <t xml:space="preserve">SEDEX MINING CP</t>
  </si>
  <si>
    <t xml:space="preserve">V_SDS</t>
  </si>
  <si>
    <t xml:space="preserve">Seair Inc.</t>
  </si>
  <si>
    <t xml:space="preserve">V_SDW</t>
  </si>
  <si>
    <t xml:space="preserve">V_SDX</t>
  </si>
  <si>
    <t xml:space="preserve">Sea Dragon Energy Inc.</t>
  </si>
  <si>
    <t xml:space="preserve">V_SE</t>
  </si>
  <si>
    <t xml:space="preserve">STRATIC ENERGY</t>
  </si>
  <si>
    <t xml:space="preserve">V_SED</t>
  </si>
  <si>
    <t xml:space="preserve">SUN ENTMT HLDG</t>
  </si>
  <si>
    <t xml:space="preserve">V_SEI</t>
  </si>
  <si>
    <t xml:space="preserve">Mobius Resources Inc.</t>
  </si>
  <si>
    <t xml:space="preserve">V_SEV</t>
  </si>
  <si>
    <t xml:space="preserve">SPECTRA7 MICROS</t>
  </si>
  <si>
    <t xml:space="preserve">V_SFD</t>
  </si>
  <si>
    <t xml:space="preserve">V_SFE</t>
  </si>
  <si>
    <t xml:space="preserve">STONEFIRE ENERG</t>
  </si>
  <si>
    <t xml:space="preserve">V_SFX</t>
  </si>
  <si>
    <t xml:space="preserve">Sphinx Resources Ltd.</t>
  </si>
  <si>
    <t xml:space="preserve">V_SGC</t>
  </si>
  <si>
    <t xml:space="preserve">Sunridge Gold Corp.</t>
  </si>
  <si>
    <t xml:space="preserve">V_SGG</t>
  </si>
  <si>
    <t xml:space="preserve">SnipGold Corp.</t>
  </si>
  <si>
    <t xml:space="preserve">V_SGM</t>
  </si>
  <si>
    <t xml:space="preserve">SUTTER GOLD MNG</t>
  </si>
  <si>
    <t xml:space="preserve">V_SGN</t>
  </si>
  <si>
    <t xml:space="preserve">Scorpio Gold Corp.</t>
  </si>
  <si>
    <t xml:space="preserve">V_SGX</t>
  </si>
  <si>
    <t xml:space="preserve">Sage Gold Inc.</t>
  </si>
  <si>
    <t xml:space="preserve">V_SGZ</t>
  </si>
  <si>
    <t xml:space="preserve">Sego Resources Inc.</t>
  </si>
  <si>
    <t xml:space="preserve">V_SH</t>
  </si>
  <si>
    <t xml:space="preserve">SOUTHERN HEMISP</t>
  </si>
  <si>
    <t xml:space="preserve">V_SHI</t>
  </si>
  <si>
    <t xml:space="preserve">SUNRISE RESOURC</t>
  </si>
  <si>
    <t xml:space="preserve">V_SHY</t>
  </si>
  <si>
    <t xml:space="preserve">SHARON EGY LTD</t>
  </si>
  <si>
    <t xml:space="preserve">V_SIO</t>
  </si>
  <si>
    <t xml:space="preserve">Sensio Technologies Inc.</t>
  </si>
  <si>
    <t xml:space="preserve">V_SIR</t>
  </si>
  <si>
    <t xml:space="preserve">SERENGETI RSRCS</t>
  </si>
  <si>
    <t xml:space="preserve">V_SJL</t>
  </si>
  <si>
    <t xml:space="preserve">SAINT JEAN CRBN</t>
  </si>
  <si>
    <t xml:space="preserve">V_SKM</t>
  </si>
  <si>
    <t xml:space="preserve">SEAHAWK MNRLS</t>
  </si>
  <si>
    <t xml:space="preserve">V_SKO</t>
  </si>
  <si>
    <t xml:space="preserve">STREAM OIL&amp;GAS</t>
  </si>
  <si>
    <t xml:space="preserve">V_SKX</t>
  </si>
  <si>
    <t xml:space="preserve">STRIKER EXPLRTN</t>
  </si>
  <si>
    <t xml:space="preserve">V_SKY</t>
  </si>
  <si>
    <t xml:space="preserve">STIKINE ENERGY</t>
  </si>
  <si>
    <t xml:space="preserve">V_SLC</t>
  </si>
  <si>
    <t xml:space="preserve">Slyce Inc.</t>
  </si>
  <si>
    <t xml:space="preserve">V_SLG</t>
  </si>
  <si>
    <t xml:space="preserve">Sterling Resources Ltd.</t>
  </si>
  <si>
    <t xml:space="preserve">V_SLK</t>
  </si>
  <si>
    <t xml:space="preserve">SELKIRK METALS</t>
  </si>
  <si>
    <t xml:space="preserve">V_SLQ</t>
  </si>
  <si>
    <t xml:space="preserve">STREETLIGHT INT</t>
  </si>
  <si>
    <t xml:space="preserve">V_SLV</t>
  </si>
  <si>
    <t xml:space="preserve">Stealth Ventures Inc.</t>
  </si>
  <si>
    <t xml:space="preserve">V_SMD</t>
  </si>
  <si>
    <t xml:space="preserve">Strategic Metals Ltd.</t>
  </si>
  <si>
    <t xml:space="preserve">V_SMP</t>
  </si>
  <si>
    <t xml:space="preserve">STRATA MINERALS</t>
  </si>
  <si>
    <t xml:space="preserve">V_SMQ</t>
  </si>
  <si>
    <t xml:space="preserve">Santa Maria Petroleum Inc.</t>
  </si>
  <si>
    <t xml:space="preserve">V_SMR</t>
  </si>
  <si>
    <t xml:space="preserve">SILVERMEX R-OLD</t>
  </si>
  <si>
    <t xml:space="preserve">V_SMV</t>
  </si>
  <si>
    <t xml:space="preserve">SMC VENTURES</t>
  </si>
  <si>
    <t xml:space="preserve">V_SNA</t>
  </si>
  <si>
    <t xml:space="preserve">Star Navigation Systems Group Ltd.</t>
  </si>
  <si>
    <t xml:space="preserve">V_SND</t>
  </si>
  <si>
    <t xml:space="preserve">SANDSTORM METAL</t>
  </si>
  <si>
    <t xml:space="preserve">V_SNE</t>
  </si>
  <si>
    <t xml:space="preserve">SCHNEIDER POWER</t>
  </si>
  <si>
    <t xml:space="preserve">V_SNM</t>
  </si>
  <si>
    <t xml:space="preserve">ShaMaran Petroleum Corp.</t>
  </si>
  <si>
    <t xml:space="preserve">V_SNN</t>
  </si>
  <si>
    <t xml:space="preserve">Sintana Energy Inc.</t>
  </si>
  <si>
    <t xml:space="preserve">V_SNS</t>
  </si>
  <si>
    <t xml:space="preserve">SELECT SANDS-TS</t>
  </si>
  <si>
    <t xml:space="preserve">V_SNV</t>
  </si>
  <si>
    <t xml:space="preserve">Sonoro Energy Ltd.</t>
  </si>
  <si>
    <t xml:space="preserve">V_SOG</t>
  </si>
  <si>
    <t xml:space="preserve">Strategic Oil &amp; Gas Ltd.</t>
  </si>
  <si>
    <t xml:space="preserve">V_SOI</t>
  </si>
  <si>
    <t xml:space="preserve">Sirios Resources Inc.</t>
  </si>
  <si>
    <t xml:space="preserve">V_SOL</t>
  </si>
  <si>
    <t xml:space="preserve">SOLTORO LTD</t>
  </si>
  <si>
    <t xml:space="preserve">V_SOQ</t>
  </si>
  <si>
    <t xml:space="preserve">SONDE RES CP-TS</t>
  </si>
  <si>
    <t xml:space="preserve">V_SPA</t>
  </si>
  <si>
    <t xml:space="preserve">Spanish Mountain Gold Ltd.</t>
  </si>
  <si>
    <t xml:space="preserve">V_SPC</t>
  </si>
  <si>
    <t xml:space="preserve">SWIFT POWER CP</t>
  </si>
  <si>
    <t xml:space="preserve">V_SPI</t>
  </si>
  <si>
    <t xml:space="preserve">Canadian Spirit Resources Inc.</t>
  </si>
  <si>
    <t xml:space="preserve">V_SPT</t>
  </si>
  <si>
    <t xml:space="preserve">STOCKPORT EXPL</t>
  </si>
  <si>
    <t xml:space="preserve">V_SQD</t>
  </si>
  <si>
    <t xml:space="preserve">SQI Diagnostics Inc.</t>
  </si>
  <si>
    <t xml:space="preserve">V_SQI</t>
  </si>
  <si>
    <t xml:space="preserve">SILVER QUEST RS</t>
  </si>
  <si>
    <t xml:space="preserve">V_SRK</t>
  </si>
  <si>
    <t xml:space="preserve">STRIKE DIAMOND</t>
  </si>
  <si>
    <t xml:space="preserve">V_SRN</t>
  </si>
  <si>
    <t xml:space="preserve">SUROCO ENERGY</t>
  </si>
  <si>
    <t xml:space="preserve">V_SRO</t>
  </si>
  <si>
    <t xml:space="preserve">SECTION ROUGE</t>
  </si>
  <si>
    <t xml:space="preserve">V_SRX</t>
  </si>
  <si>
    <t xml:space="preserve">Storm Resources Ltd.</t>
  </si>
  <si>
    <t xml:space="preserve">V_SSC</t>
  </si>
  <si>
    <t xml:space="preserve">Smartcool Systems Inc.</t>
  </si>
  <si>
    <t xml:space="preserve">V_SSG</t>
  </si>
  <si>
    <t xml:space="preserve">SIGMA INDUS INC</t>
  </si>
  <si>
    <t xml:space="preserve">V_SSP</t>
  </si>
  <si>
    <t xml:space="preserve">Sandspring Resources Ltd.</t>
  </si>
  <si>
    <t xml:space="preserve">V_SSS</t>
  </si>
  <si>
    <t xml:space="preserve">SUNVEST MINERLS</t>
  </si>
  <si>
    <t xml:space="preserve">V_SSZ</t>
  </si>
  <si>
    <t xml:space="preserve">SSP Offshore Inc.</t>
  </si>
  <si>
    <t xml:space="preserve">V_STC</t>
  </si>
  <si>
    <t xml:space="preserve">Sangoma Technologies Corp.</t>
  </si>
  <si>
    <t xml:space="preserve">V_STO</t>
  </si>
  <si>
    <t xml:space="preserve">STONEPNT EGY-TS</t>
  </si>
  <si>
    <t xml:space="preserve">V_STR</t>
  </si>
  <si>
    <t xml:space="preserve">SANTA ROSA RSRC</t>
  </si>
  <si>
    <t xml:space="preserve">V_STS</t>
  </si>
  <si>
    <t xml:space="preserve">STEM 7 CAP INC</t>
  </si>
  <si>
    <t xml:space="preserve">V_SUG</t>
  </si>
  <si>
    <t xml:space="preserve">SUTTON GRP RLTY</t>
  </si>
  <si>
    <t xml:space="preserve">V_SUL</t>
  </si>
  <si>
    <t xml:space="preserve">SULTAN MINERALS</t>
  </si>
  <si>
    <t xml:space="preserve">V_SUP</t>
  </si>
  <si>
    <t xml:space="preserve">NORTHRN SUP RES</t>
  </si>
  <si>
    <t xml:space="preserve">V_SVA</t>
  </si>
  <si>
    <t xml:space="preserve">SERNOVA CORP-TS</t>
  </si>
  <si>
    <t xml:space="preserve">V_SVB</t>
  </si>
  <si>
    <t xml:space="preserve">SILVERBIRCH INC</t>
  </si>
  <si>
    <t xml:space="preserve">V_SVI</t>
  </si>
  <si>
    <t xml:space="preserve">STORAGE VLT CDA</t>
  </si>
  <si>
    <t xml:space="preserve">V_SWA</t>
  </si>
  <si>
    <t xml:space="preserve">Sarama Resources Ltd.</t>
  </si>
  <si>
    <t xml:space="preserve">V_SWE</t>
  </si>
  <si>
    <t xml:space="preserve">SilverWillow Energy Corp.</t>
  </si>
  <si>
    <t xml:space="preserve">V_SWX</t>
  </si>
  <si>
    <t xml:space="preserve">SHEAR WIND INC</t>
  </si>
  <si>
    <t xml:space="preserve">V_SXG</t>
  </si>
  <si>
    <t xml:space="preserve">SAMEX MINING CP</t>
  </si>
  <si>
    <t xml:space="preserve">V_SXN</t>
  </si>
  <si>
    <t xml:space="preserve">SAXON OIL CO</t>
  </si>
  <si>
    <t xml:space="preserve">V_SXS</t>
  </si>
  <si>
    <t xml:space="preserve">Solimar Energy Limited</t>
  </si>
  <si>
    <t xml:space="preserve">V_SY</t>
  </si>
  <si>
    <t xml:space="preserve">V_SYN</t>
  </si>
  <si>
    <t xml:space="preserve">SYNCORDIA TECH</t>
  </si>
  <si>
    <t xml:space="preserve">V_SYZ</t>
  </si>
  <si>
    <t xml:space="preserve">Sylogist Ltd.</t>
  </si>
  <si>
    <t xml:space="preserve">V_SZM</t>
  </si>
  <si>
    <t xml:space="preserve">SCOZINC MINING</t>
  </si>
  <si>
    <t xml:space="preserve">V_TAB</t>
  </si>
  <si>
    <t xml:space="preserve">TOUCHSTONE EXPL</t>
  </si>
  <si>
    <t xml:space="preserve">V_TAK</t>
  </si>
  <si>
    <t xml:space="preserve">TAKU GOLD CORP</t>
  </si>
  <si>
    <t xml:space="preserve">V_TAM</t>
  </si>
  <si>
    <t xml:space="preserve">TAMERLANE VENTR</t>
  </si>
  <si>
    <t xml:space="preserve">V_TAS</t>
  </si>
  <si>
    <t xml:space="preserve">TERRA VENTURES</t>
  </si>
  <si>
    <t xml:space="preserve">V_TBG</t>
  </si>
  <si>
    <t xml:space="preserve">TERRABIOGEN TEC</t>
  </si>
  <si>
    <t xml:space="preserve">V_TBR</t>
  </si>
  <si>
    <t xml:space="preserve">TIMBERLN RES-TS</t>
  </si>
  <si>
    <t xml:space="preserve">V_TBZ</t>
  </si>
  <si>
    <t xml:space="preserve">TONBRIDGE POWER</t>
  </si>
  <si>
    <t xml:space="preserve">V_TCC</t>
  </si>
  <si>
    <t xml:space="preserve">TELELINK COMMS</t>
  </si>
  <si>
    <t xml:space="preserve">V_TCF</t>
  </si>
  <si>
    <t xml:space="preserve">CBM ASIA DEVELP</t>
  </si>
  <si>
    <t xml:space="preserve">V_TEX</t>
  </si>
  <si>
    <t xml:space="preserve">TEXALTA PETROLM</t>
  </si>
  <si>
    <t xml:space="preserve">V_TGE</t>
  </si>
  <si>
    <t xml:space="preserve">TG WORLD ENERGY</t>
  </si>
  <si>
    <t xml:space="preserve">V_TGM</t>
  </si>
  <si>
    <t xml:space="preserve">True Gold Mining Inc.</t>
  </si>
  <si>
    <t xml:space="preserve">V_TIC</t>
  </si>
  <si>
    <t xml:space="preserve">Titanium Corp. Inc.</t>
  </si>
  <si>
    <t xml:space="preserve">V_TII</t>
  </si>
  <si>
    <t xml:space="preserve">Terra Firma Capital Corp.</t>
  </si>
  <si>
    <t xml:space="preserve">V_TIM</t>
  </si>
  <si>
    <t xml:space="preserve">TOACHI MINING</t>
  </si>
  <si>
    <t xml:space="preserve">V_TIW</t>
  </si>
  <si>
    <t xml:space="preserve">TELESYS INTL-TS</t>
  </si>
  <si>
    <t xml:space="preserve">V_TK</t>
  </si>
  <si>
    <t xml:space="preserve">TINKA RESOURCES</t>
  </si>
  <si>
    <t xml:space="preserve">V_TKY</t>
  </si>
  <si>
    <t xml:space="preserve">TURNKEY E&amp;P INC</t>
  </si>
  <si>
    <t xml:space="preserve">V_TLA</t>
  </si>
  <si>
    <t xml:space="preserve">TITAN LOGIC CP</t>
  </si>
  <si>
    <t xml:space="preserve">V_TLK</t>
  </si>
  <si>
    <t xml:space="preserve">FRANKLY INC</t>
  </si>
  <si>
    <t xml:space="preserve">V_TLN</t>
  </si>
  <si>
    <t xml:space="preserve">THALLION PHARMA</t>
  </si>
  <si>
    <t xml:space="preserve">V_TLT</t>
  </si>
  <si>
    <t xml:space="preserve">Theralase Technologies Inc.</t>
  </si>
  <si>
    <t xml:space="preserve">V_TME</t>
  </si>
  <si>
    <t xml:space="preserve">Temex Resources Corp.</t>
  </si>
  <si>
    <t xml:space="preserve">V_TMG</t>
  </si>
  <si>
    <t xml:space="preserve">THERMAL ENERGY</t>
  </si>
  <si>
    <t xml:space="preserve">V_TNC</t>
  </si>
  <si>
    <t xml:space="preserve">Tio Networks Corp.</t>
  </si>
  <si>
    <t xml:space="preserve">V_TNG</t>
  </si>
  <si>
    <t xml:space="preserve">TransGaming Inc.</t>
  </si>
  <si>
    <t xml:space="preserve">V_TOC</t>
  </si>
  <si>
    <t xml:space="preserve">TORQUAY OIL-A</t>
  </si>
  <si>
    <t xml:space="preserve">V_TOE</t>
  </si>
  <si>
    <t xml:space="preserve">TRI-ORIGIN EXP</t>
  </si>
  <si>
    <t xml:space="preserve">V_TOL</t>
  </si>
  <si>
    <t xml:space="preserve">TRIOIL RESOURCS</t>
  </si>
  <si>
    <t xml:space="preserve">V_TOO</t>
  </si>
  <si>
    <t xml:space="preserve">TORO OIL AND GS</t>
  </si>
  <si>
    <t xml:space="preserve">V_TOZ</t>
  </si>
  <si>
    <t xml:space="preserve">TRANS-ORIENT PT</t>
  </si>
  <si>
    <t xml:space="preserve">V_TPN</t>
  </si>
  <si>
    <t xml:space="preserve">V_TPO</t>
  </si>
  <si>
    <t xml:space="preserve">TRIANGLE PTL-TS</t>
  </si>
  <si>
    <t xml:space="preserve">V_TQE</t>
  </si>
  <si>
    <t xml:space="preserve">TORQUE ENERGY</t>
  </si>
  <si>
    <t xml:space="preserve">V_TRR</t>
  </si>
  <si>
    <t xml:space="preserve">TRELAWNEY MINNG</t>
  </si>
  <si>
    <t xml:space="preserve">V_TRX</t>
  </si>
  <si>
    <t xml:space="preserve">V_TSG</t>
  </si>
  <si>
    <t xml:space="preserve">TRISTAR GOLD</t>
  </si>
  <si>
    <t xml:space="preserve">V_TSM</t>
  </si>
  <si>
    <t xml:space="preserve">V_TSU</t>
  </si>
  <si>
    <t xml:space="preserve">Transeuro Energy Corp.</t>
  </si>
  <si>
    <t xml:space="preserve">V_TTA</t>
  </si>
  <si>
    <t xml:space="preserve">TITAN TRADING</t>
  </si>
  <si>
    <t xml:space="preserve">V_TTL</t>
  </si>
  <si>
    <t xml:space="preserve">TIGERTEL COMMUN</t>
  </si>
  <si>
    <t xml:space="preserve">V_TTM</t>
  </si>
  <si>
    <t xml:space="preserve">3TL TECH CP-TS</t>
  </si>
  <si>
    <t xml:space="preserve">V_TTR</t>
  </si>
  <si>
    <t xml:space="preserve">TITANIUM TRANSP</t>
  </si>
  <si>
    <t xml:space="preserve">V_TTW</t>
  </si>
  <si>
    <t xml:space="preserve">Times Three Wireless Inc.</t>
  </si>
  <si>
    <t xml:space="preserve">V_TUS</t>
  </si>
  <si>
    <t xml:space="preserve">TUSCANY ENERGY</t>
  </si>
  <si>
    <t xml:space="preserve">V_TVL</t>
  </si>
  <si>
    <t xml:space="preserve">Traverse Energy Ltd.</t>
  </si>
  <si>
    <t xml:space="preserve">V_TWM</t>
  </si>
  <si>
    <t xml:space="preserve">TIDEWATER MIDST</t>
  </si>
  <si>
    <t xml:space="preserve">V_TWR</t>
  </si>
  <si>
    <t xml:space="preserve">Tower Resources Ltd.</t>
  </si>
  <si>
    <t xml:space="preserve">V_TYS</t>
  </si>
  <si>
    <t xml:space="preserve">TYLER RESOURCES</t>
  </si>
  <si>
    <t xml:space="preserve">V_TZR</t>
  </si>
  <si>
    <t xml:space="preserve">Terrace Energy Corp.</t>
  </si>
  <si>
    <t xml:space="preserve">V_TZT</t>
  </si>
  <si>
    <t xml:space="preserve">TRANZEO WIRELES</t>
  </si>
  <si>
    <t xml:space="preserve">V_UBC</t>
  </si>
  <si>
    <t xml:space="preserve">URBCO INC</t>
  </si>
  <si>
    <t xml:space="preserve">V_UBS</t>
  </si>
  <si>
    <t xml:space="preserve">UNIQUE BROADBND</t>
  </si>
  <si>
    <t xml:space="preserve">V_UFC</t>
  </si>
  <si>
    <t xml:space="preserve">URBANFUND CORP</t>
  </si>
  <si>
    <t xml:space="preserve">V_UGD</t>
  </si>
  <si>
    <t xml:space="preserve">UNIGOLD INC</t>
  </si>
  <si>
    <t xml:space="preserve">V_UNE</t>
  </si>
  <si>
    <t xml:space="preserve">UNBRIDLED EN-TS</t>
  </si>
  <si>
    <t xml:space="preserve">V_UNX</t>
  </si>
  <si>
    <t xml:space="preserve">UNX ENERGY CORP</t>
  </si>
  <si>
    <t xml:space="preserve">V_UP</t>
  </si>
  <si>
    <t xml:space="preserve">UPSNAP INC CDA</t>
  </si>
  <si>
    <t xml:space="preserve">V_URA</t>
  </si>
  <si>
    <t xml:space="preserve">Anglo-Canadian Mining Corp.</t>
  </si>
  <si>
    <t xml:space="preserve">V_URL</t>
  </si>
  <si>
    <t xml:space="preserve">STOX.COM INC</t>
  </si>
  <si>
    <t xml:space="preserve">V_UTX</t>
  </si>
  <si>
    <t xml:space="preserve">UTD TEX SOL MIN</t>
  </si>
  <si>
    <t xml:space="preserve">V_UVC</t>
  </si>
  <si>
    <t xml:space="preserve">ULTRAVISION CRP</t>
  </si>
  <si>
    <t xml:space="preserve">V_UW</t>
  </si>
  <si>
    <t xml:space="preserve">UNDERWORLD RES</t>
  </si>
  <si>
    <t xml:space="preserve">V_UZZ</t>
  </si>
  <si>
    <t xml:space="preserve">UNT PROTECTION</t>
  </si>
  <si>
    <t xml:space="preserve">V_VCA</t>
  </si>
  <si>
    <t xml:space="preserve">INVICTA ENERGY</t>
  </si>
  <si>
    <t xml:space="preserve">V_VER</t>
  </si>
  <si>
    <t xml:space="preserve">VECTRA ENERGY</t>
  </si>
  <si>
    <t xml:space="preserve">V_VGL</t>
  </si>
  <si>
    <t xml:space="preserve">VIGIL HEALTH SL</t>
  </si>
  <si>
    <t xml:space="preserve">V_VGO</t>
  </si>
  <si>
    <t xml:space="preserve">VOGOGO INC</t>
  </si>
  <si>
    <t xml:space="preserve">V_VGS</t>
  </si>
  <si>
    <t xml:space="preserve">VGS SEISMIC CDA</t>
  </si>
  <si>
    <t xml:space="preserve">V_VHV</t>
  </si>
  <si>
    <t xml:space="preserve">VALLEY HIGH VEN</t>
  </si>
  <si>
    <t xml:space="preserve">V_VIT</t>
  </si>
  <si>
    <t xml:space="preserve">Victoria Gold Corp.</t>
  </si>
  <si>
    <t xml:space="preserve">V_VMS</t>
  </si>
  <si>
    <t xml:space="preserve">VMS VENTURES</t>
  </si>
  <si>
    <t xml:space="preserve">V_VMV</t>
  </si>
  <si>
    <t xml:space="preserve">VICTORY MTN VEN</t>
  </si>
  <si>
    <t xml:space="preserve">V_VPI</t>
  </si>
  <si>
    <t xml:space="preserve">VITALITY PRODCT</t>
  </si>
  <si>
    <t xml:space="preserve">V_VPY</t>
  </si>
  <si>
    <t xml:space="preserve">VersaPay Corp.</t>
  </si>
  <si>
    <t xml:space="preserve">V_VQS</t>
  </si>
  <si>
    <t xml:space="preserve">VIQ Solutions Inc.</t>
  </si>
  <si>
    <t xml:space="preserve">V_VRB</t>
  </si>
  <si>
    <t xml:space="preserve">VANADIUMCRP RES</t>
  </si>
  <si>
    <t xml:space="preserve">V_VRD</t>
  </si>
  <si>
    <t xml:space="preserve">VIRIDIS ENERGY</t>
  </si>
  <si>
    <t xml:space="preserve">V_VRS</t>
  </si>
  <si>
    <t xml:space="preserve">Verisante Technology Inc.</t>
  </si>
  <si>
    <t xml:space="preserve">V_VRZ</t>
  </si>
  <si>
    <t xml:space="preserve">V_VSI</t>
  </si>
  <si>
    <t xml:space="preserve">VendTek Systems Inc.</t>
  </si>
  <si>
    <t xml:space="preserve">V_VTI</t>
  </si>
  <si>
    <t xml:space="preserve">VALDOR TECH INT</t>
  </si>
  <si>
    <t xml:space="preserve">V_VUL</t>
  </si>
  <si>
    <t xml:space="preserve">Vulcan Minerals Inc.</t>
  </si>
  <si>
    <t xml:space="preserve">V_VV</t>
  </si>
  <si>
    <t xml:space="preserve">Versatile Systems Inc.</t>
  </si>
  <si>
    <t xml:space="preserve">V_VVI</t>
  </si>
  <si>
    <t xml:space="preserve">VALENCIA VENTRS</t>
  </si>
  <si>
    <t xml:space="preserve">V_VVV</t>
  </si>
  <si>
    <t xml:space="preserve">VENTURI VENTURS</t>
  </si>
  <si>
    <t xml:space="preserve">V_WAF</t>
  </si>
  <si>
    <t xml:space="preserve">WEST AFRICN RES</t>
  </si>
  <si>
    <t xml:space="preserve">V_WAN</t>
  </si>
  <si>
    <t xml:space="preserve">WANTED TECHNOLG</t>
  </si>
  <si>
    <t xml:space="preserve">V_WAR</t>
  </si>
  <si>
    <t xml:space="preserve">WAR EAGLE MNG</t>
  </si>
  <si>
    <t xml:space="preserve">V_WB</t>
  </si>
  <si>
    <t xml:space="preserve">Whistler Blackcomb Holdings Inc.</t>
  </si>
  <si>
    <t xml:space="preserve">V_WED</t>
  </si>
  <si>
    <t xml:space="preserve">The Westaim Corp.</t>
  </si>
  <si>
    <t xml:space="preserve">V_WEE</t>
  </si>
  <si>
    <t xml:space="preserve">Wavefront Technology Solutions Inc.</t>
  </si>
  <si>
    <t xml:space="preserve">V_WFP</t>
  </si>
  <si>
    <t xml:space="preserve">WESTCOASTFOREST</t>
  </si>
  <si>
    <t xml:space="preserve">V_WG</t>
  </si>
  <si>
    <t xml:space="preserve">Wellgreen Platinum Ltd.</t>
  </si>
  <si>
    <t xml:space="preserve">V_WGF</t>
  </si>
  <si>
    <t xml:space="preserve">Wescan Goldfields Inc.</t>
  </si>
  <si>
    <t xml:space="preserve">V_WGI</t>
  </si>
  <si>
    <t xml:space="preserve">Wheels Group Inc.</t>
  </si>
  <si>
    <t xml:space="preserve">V_WGP</t>
  </si>
  <si>
    <t xml:space="preserve">WESTERN GEOPWR</t>
  </si>
  <si>
    <t xml:space="preserve">V_WHD</t>
  </si>
  <si>
    <t xml:space="preserve">WEST HAWK DEVLP</t>
  </si>
  <si>
    <t xml:space="preserve">V_WHY</t>
  </si>
  <si>
    <t xml:space="preserve">WEST HIGH YIELD</t>
  </si>
  <si>
    <t xml:space="preserve">V_WIS</t>
  </si>
  <si>
    <t xml:space="preserve">PRODUCTION ENHN</t>
  </si>
  <si>
    <t xml:space="preserve">V_WKM</t>
  </si>
  <si>
    <t xml:space="preserve">WEST KIRKLAND</t>
  </si>
  <si>
    <t xml:space="preserve">V_WLF</t>
  </si>
  <si>
    <t xml:space="preserve">Wolfden Resources Corp.</t>
  </si>
  <si>
    <t xml:space="preserve">V_WMK</t>
  </si>
  <si>
    <t xml:space="preserve">Whitemud Resources Inc.</t>
  </si>
  <si>
    <t xml:space="preserve">V_WMT</t>
  </si>
  <si>
    <t xml:space="preserve">West Mountain Environmental Corp.</t>
  </si>
  <si>
    <t xml:space="preserve">V_WND</t>
  </si>
  <si>
    <t xml:space="preserve">WESTERN WND EGY</t>
  </si>
  <si>
    <t xml:space="preserve">V_WNP</t>
  </si>
  <si>
    <t xml:space="preserve">WESTERN PROSPCT</t>
  </si>
  <si>
    <t xml:space="preserve">V_WNX</t>
  </si>
  <si>
    <t xml:space="preserve">WARNEX INC</t>
  </si>
  <si>
    <t xml:space="preserve">V_WPS</t>
  </si>
  <si>
    <t xml:space="preserve">WELLPOINT SYSTM</t>
  </si>
  <si>
    <t xml:space="preserve">V_WRX</t>
  </si>
  <si>
    <t xml:space="preserve">WIRELESS MATRIX</t>
  </si>
  <si>
    <t xml:space="preserve">V_WSC</t>
  </si>
  <si>
    <t xml:space="preserve">WEST STREET CAP</t>
  </si>
  <si>
    <t xml:space="preserve">V_WSP</t>
  </si>
  <si>
    <t xml:space="preserve">WINSPEAR LTD</t>
  </si>
  <si>
    <t xml:space="preserve">V_WSX</t>
  </si>
  <si>
    <t xml:space="preserve">WILD STREAM EXP</t>
  </si>
  <si>
    <t xml:space="preserve">V_WTA</t>
  </si>
  <si>
    <t xml:space="preserve">WINALTA INC-A</t>
  </si>
  <si>
    <t xml:space="preserve">V_WZI</t>
  </si>
  <si>
    <t xml:space="preserve">WINZEN PPTYS</t>
  </si>
  <si>
    <t xml:space="preserve">V_WZR</t>
  </si>
  <si>
    <t xml:space="preserve">WesternZagros Resources Ltd.</t>
  </si>
  <si>
    <t xml:space="preserve">V_XAU</t>
  </si>
  <si>
    <t xml:space="preserve">V_XBC</t>
  </si>
  <si>
    <t xml:space="preserve">Xebec Adsorption Inc.</t>
  </si>
  <si>
    <t xml:space="preserve">V_XCX</t>
  </si>
  <si>
    <t xml:space="preserve">Chinook Tyee Industry Ltd.</t>
  </si>
  <si>
    <t xml:space="preserve">V_XEL</t>
  </si>
  <si>
    <t xml:space="preserve">Xcite Energy Ltd.</t>
  </si>
  <si>
    <t xml:space="preserve">V_XLT</t>
  </si>
  <si>
    <t xml:space="preserve">EXELTECH AEROSP</t>
  </si>
  <si>
    <t xml:space="preserve">V_XOP</t>
  </si>
  <si>
    <t xml:space="preserve">Canadian Overseas Petroleum Ltd.</t>
  </si>
  <si>
    <t xml:space="preserve">V_XX</t>
  </si>
  <si>
    <t xml:space="preserve">AVANTE LOGIXX</t>
  </si>
  <si>
    <t xml:space="preserve">V_YL</t>
  </si>
  <si>
    <t xml:space="preserve">YALIAN STEEL CP</t>
  </si>
  <si>
    <t xml:space="preserve">V_YO</t>
  </si>
  <si>
    <t xml:space="preserve">Yoho Resources Inc.</t>
  </si>
  <si>
    <t xml:space="preserve">V_YOO</t>
  </si>
  <si>
    <t xml:space="preserve">Yangaroo Inc.</t>
  </si>
  <si>
    <t xml:space="preserve">V_YZC</t>
  </si>
  <si>
    <t xml:space="preserve">YUKON ZINC CORP</t>
  </si>
  <si>
    <t xml:space="preserve">V_ZAD</t>
  </si>
  <si>
    <t xml:space="preserve">ZADAR VENTRS-TS</t>
  </si>
  <si>
    <t xml:space="preserve">V_ZAO</t>
  </si>
  <si>
    <t xml:space="preserve">V_ZED</t>
  </si>
  <si>
    <t xml:space="preserve">ZEDI INC</t>
  </si>
  <si>
    <t xml:space="preserve">V_ZEN</t>
  </si>
  <si>
    <t xml:space="preserve">Zenyatta Ventures Ltd.</t>
  </si>
  <si>
    <t xml:space="preserve">V_ZIP</t>
  </si>
  <si>
    <t xml:space="preserve">ZipLocal Inc.</t>
  </si>
  <si>
    <t xml:space="preserve">V_ZKL</t>
  </si>
  <si>
    <t xml:space="preserve">China Keli Electric Co.</t>
  </si>
  <si>
    <t xml:space="preserve">V_ZMD</t>
  </si>
  <si>
    <t xml:space="preserve">ZOOMMED INC</t>
  </si>
  <si>
    <t xml:space="preserve">V_ZMS</t>
  </si>
  <si>
    <t xml:space="preserve">Zecotek Photonics Inc.</t>
  </si>
  <si>
    <t xml:space="preserve">V_ZNI</t>
  </si>
  <si>
    <t xml:space="preserve">ZUNI HOLDINGS</t>
  </si>
  <si>
    <t xml:space="preserve">V_ZUM</t>
  </si>
  <si>
    <t xml:space="preserve">ZOOMERMEDIA LTD</t>
  </si>
  <si>
    <t xml:space="preserve">V_ZUN</t>
  </si>
  <si>
    <t xml:space="preserve">ZUNGUI HAIXI CP</t>
  </si>
  <si>
    <t xml:space="preserve">VABT</t>
  </si>
  <si>
    <t xml:space="preserve">VALENCIA BANK</t>
  </si>
  <si>
    <t xml:space="preserve">Marriott Vacations Worldwide Corp.</t>
  </si>
  <si>
    <t xml:space="preserve">VACA</t>
  </si>
  <si>
    <t xml:space="preserve">VERMONT AMER A</t>
  </si>
  <si>
    <t xml:space="preserve">VACI</t>
  </si>
  <si>
    <t xml:space="preserve">VALUE-ADDED COM</t>
  </si>
  <si>
    <t xml:space="preserve">VACP</t>
  </si>
  <si>
    <t xml:space="preserve">VACATION PUBL</t>
  </si>
  <si>
    <t xml:space="preserve">VADO</t>
  </si>
  <si>
    <t xml:space="preserve">VALLEY NATL CRP</t>
  </si>
  <si>
    <t xml:space="preserve">VAFD</t>
  </si>
  <si>
    <t xml:space="preserve">VALLEY FED SB</t>
  </si>
  <si>
    <t xml:space="preserve">Valspar Corp.</t>
  </si>
  <si>
    <t xml:space="preserve">Vale SA</t>
  </si>
  <si>
    <t xml:space="preserve">VALK</t>
  </si>
  <si>
    <t xml:space="preserve">VALCO COMMS</t>
  </si>
  <si>
    <t xml:space="preserve">VALN</t>
  </si>
  <si>
    <t xml:space="preserve">VALLEN CORP</t>
  </si>
  <si>
    <t xml:space="preserve">VALT</t>
  </si>
  <si>
    <t xml:space="preserve">VALTEK INC</t>
  </si>
  <si>
    <t xml:space="preserve">Shengkai Innovations Inc.</t>
  </si>
  <si>
    <t xml:space="preserve">VALID-MKT LGND</t>
  </si>
  <si>
    <t xml:space="preserve">VALY</t>
  </si>
  <si>
    <t xml:space="preserve">VALLICORP HLDGS</t>
  </si>
  <si>
    <t xml:space="preserve">CAMBRIA-VAL&amp;MOM</t>
  </si>
  <si>
    <t xml:space="preserve">VANF</t>
  </si>
  <si>
    <t xml:space="preserve">VANFED BANCORP</t>
  </si>
  <si>
    <t xml:space="preserve">VANS</t>
  </si>
  <si>
    <t xml:space="preserve">VANS INC</t>
  </si>
  <si>
    <t xml:space="preserve">VANZ</t>
  </si>
  <si>
    <t xml:space="preserve">VANZETTI SYS</t>
  </si>
  <si>
    <t xml:space="preserve">VAP</t>
  </si>
  <si>
    <t xml:space="preserve">VAN KAM ADV PA</t>
  </si>
  <si>
    <t xml:space="preserve">VAPE</t>
  </si>
  <si>
    <t xml:space="preserve">VAPE HOLDINGS</t>
  </si>
  <si>
    <t xml:space="preserve">VAPHQ</t>
  </si>
  <si>
    <t xml:space="preserve">VASO ACTV PHARM</t>
  </si>
  <si>
    <t xml:space="preserve">VAPI</t>
  </si>
  <si>
    <t xml:space="preserve">VAPIR ENTERPRIS</t>
  </si>
  <si>
    <t xml:space="preserve">VAPR</t>
  </si>
  <si>
    <t xml:space="preserve">VaporBrands International Inc.</t>
  </si>
  <si>
    <t xml:space="preserve">VARS</t>
  </si>
  <si>
    <t xml:space="preserve">VARSITY SPIRIT</t>
  </si>
  <si>
    <t xml:space="preserve">VARXF</t>
  </si>
  <si>
    <t xml:space="preserve">VARITRONIX INTL</t>
  </si>
  <si>
    <t xml:space="preserve">VARXY</t>
  </si>
  <si>
    <t xml:space="preserve">Varitronix International Ltd.</t>
  </si>
  <si>
    <t xml:space="preserve">VIASYS HEALTHCR</t>
  </si>
  <si>
    <t xml:space="preserve">Vasomedical Inc.</t>
  </si>
  <si>
    <t xml:space="preserve">VAST</t>
  </si>
  <si>
    <t xml:space="preserve">VASTERA INC</t>
  </si>
  <si>
    <t xml:space="preserve">VAT</t>
  </si>
  <si>
    <t xml:space="preserve">VARITY CORP</t>
  </si>
  <si>
    <t xml:space="preserve">VATA</t>
  </si>
  <si>
    <t xml:space="preserve">VERSATA INC</t>
  </si>
  <si>
    <t xml:space="preserve">VIPERS-MATERIAL</t>
  </si>
  <si>
    <t xml:space="preserve">VAZ</t>
  </si>
  <si>
    <t xml:space="preserve">DELAWARE INV AR</t>
  </si>
  <si>
    <t xml:space="preserve">VIPERS-SM CAP</t>
  </si>
  <si>
    <t xml:space="preserve">VBAC</t>
  </si>
  <si>
    <t xml:space="preserve">VIRBAC CORP</t>
  </si>
  <si>
    <t xml:space="preserve">VBAN</t>
  </si>
  <si>
    <t xml:space="preserve">V BAND CORP</t>
  </si>
  <si>
    <t xml:space="preserve">VBDG</t>
  </si>
  <si>
    <t xml:space="preserve">Vertical Branding Inc.</t>
  </si>
  <si>
    <t xml:space="preserve">INV VK BOND FD</t>
  </si>
  <si>
    <t xml:space="preserve">VBIO</t>
  </si>
  <si>
    <t xml:space="preserve">VBIP</t>
  </si>
  <si>
    <t xml:space="preserve">VALLEY BANCP PA</t>
  </si>
  <si>
    <t xml:space="preserve">VBIV_</t>
  </si>
  <si>
    <t xml:space="preserve">VBI VACCINE-OLD</t>
  </si>
  <si>
    <t xml:space="preserve">VIPERS-SC GRWTH</t>
  </si>
  <si>
    <t xml:space="preserve">VBLX</t>
  </si>
  <si>
    <t xml:space="preserve">VIDNT-CR US BSF</t>
  </si>
  <si>
    <t xml:space="preserve">VBND_</t>
  </si>
  <si>
    <t xml:space="preserve">VELOBIND INC</t>
  </si>
  <si>
    <t xml:space="preserve">VBNJ</t>
  </si>
  <si>
    <t xml:space="preserve">VISTA BANCORP</t>
  </si>
  <si>
    <t xml:space="preserve">VBNK</t>
  </si>
  <si>
    <t xml:space="preserve">VILLAGE BANCORP</t>
  </si>
  <si>
    <t xml:space="preserve">VIPERS-SC VALUE</t>
  </si>
  <si>
    <t xml:space="preserve">VBR_</t>
  </si>
  <si>
    <t xml:space="preserve">VARSITY BRANDS</t>
  </si>
  <si>
    <t xml:space="preserve">VBRK</t>
  </si>
  <si>
    <t xml:space="preserve">VACATION BREAK</t>
  </si>
  <si>
    <t xml:space="preserve">VCAM</t>
  </si>
  <si>
    <t xml:space="preserve">VINCAM GROUP</t>
  </si>
  <si>
    <t xml:space="preserve">VCAP</t>
  </si>
  <si>
    <t xml:space="preserve">VIRGINIA CAP BC</t>
  </si>
  <si>
    <t xml:space="preserve">VCAT</t>
  </si>
  <si>
    <t xml:space="preserve">VENTURE CATALST</t>
  </si>
  <si>
    <t xml:space="preserve">VIRGINIA COMMRC</t>
  </si>
  <si>
    <t xml:space="preserve">VCCN</t>
  </si>
  <si>
    <t xml:space="preserve">VALLEY CAP CORP</t>
  </si>
  <si>
    <t xml:space="preserve">Vericel Corp.</t>
  </si>
  <si>
    <t xml:space="preserve">VCELA</t>
  </si>
  <si>
    <t xml:space="preserve">VANGUARD CELL</t>
  </si>
  <si>
    <t xml:space="preserve">DELAWARE INV CO</t>
  </si>
  <si>
    <t xml:space="preserve">VCFC</t>
  </si>
  <si>
    <t xml:space="preserve">VIRGINIA COMMON</t>
  </si>
  <si>
    <t xml:space="preserve">VCG HOLDING CP</t>
  </si>
  <si>
    <t xml:space="preserve">VALASSIS COMMS</t>
  </si>
  <si>
    <t xml:space="preserve">VCIC</t>
  </si>
  <si>
    <t xml:space="preserve">VIKASE COS INC</t>
  </si>
  <si>
    <t xml:space="preserve">VCISY</t>
  </si>
  <si>
    <t xml:space="preserve">Vinci SA</t>
  </si>
  <si>
    <t xml:space="preserve">VANGD-IT CRP BD</t>
  </si>
  <si>
    <t xml:space="preserve">VCIX</t>
  </si>
  <si>
    <t xml:space="preserve">VIRTUAL CMTY</t>
  </si>
  <si>
    <t xml:space="preserve">VCLL</t>
  </si>
  <si>
    <t xml:space="preserve">THERMACELL TECH</t>
  </si>
  <si>
    <t xml:space="preserve">VANGD-LT CRP BD</t>
  </si>
  <si>
    <t xml:space="preserve">VCMG</t>
  </si>
  <si>
    <t xml:space="preserve">VERACITY MGMT</t>
  </si>
  <si>
    <t xml:space="preserve">VCMP</t>
  </si>
  <si>
    <t xml:space="preserve">VCampus Corp.</t>
  </si>
  <si>
    <t xml:space="preserve">VCNB</t>
  </si>
  <si>
    <t xml:space="preserve">VENTURA CNTY NA</t>
  </si>
  <si>
    <t xml:space="preserve">VCNT</t>
  </si>
  <si>
    <t xml:space="preserve">VICINITY CORP</t>
  </si>
  <si>
    <t xml:space="preserve">Vina Concha y Toro SA</t>
  </si>
  <si>
    <t xml:space="preserve">VCOGF</t>
  </si>
  <si>
    <t xml:space="preserve">VICOTORIA OL&amp;GS</t>
  </si>
  <si>
    <t xml:space="preserve">VCOM</t>
  </si>
  <si>
    <t xml:space="preserve">VITALCOM INC</t>
  </si>
  <si>
    <t xml:space="preserve">VIPERS-CONS DIS</t>
  </si>
  <si>
    <t xml:space="preserve">VCR_</t>
  </si>
  <si>
    <t xml:space="preserve">SENSORY SCIENCE</t>
  </si>
  <si>
    <t xml:space="preserve">VCRE</t>
  </si>
  <si>
    <t xml:space="preserve">VARI-CARE INC</t>
  </si>
  <si>
    <t xml:space="preserve">VCRIQ</t>
  </si>
  <si>
    <t xml:space="preserve">VENCOR INC</t>
  </si>
  <si>
    <t xml:space="preserve">VCRT_</t>
  </si>
  <si>
    <t xml:space="preserve">VIDEOCART INC</t>
  </si>
  <si>
    <t xml:space="preserve">VCRTQ</t>
  </si>
  <si>
    <t xml:space="preserve">Vicor Technologies Inc.</t>
  </si>
  <si>
    <t xml:space="preserve">VANGD-ST CRP BD</t>
  </si>
  <si>
    <t xml:space="preserve">VCSI</t>
  </si>
  <si>
    <t xml:space="preserve">VOICE CNTRL SYS</t>
  </si>
  <si>
    <t xml:space="preserve">VCST</t>
  </si>
  <si>
    <t xml:space="preserve">ViewCast.com Inc.</t>
  </si>
  <si>
    <t xml:space="preserve">VERTICAL COMP</t>
  </si>
  <si>
    <t xml:space="preserve">VCTL</t>
  </si>
  <si>
    <t xml:space="preserve">Rainmaker Systems Inc.</t>
  </si>
  <si>
    <t xml:space="preserve">VCTRQ</t>
  </si>
  <si>
    <t xml:space="preserve">VECTRA TECH INC</t>
  </si>
  <si>
    <t xml:space="preserve">VCTY</t>
  </si>
  <si>
    <t xml:space="preserve">VIDEOLOCITY INT</t>
  </si>
  <si>
    <t xml:space="preserve">VCYE</t>
  </si>
  <si>
    <t xml:space="preserve">VELOCITY EGY</t>
  </si>
  <si>
    <t xml:space="preserve">VDAHF</t>
  </si>
  <si>
    <t xml:space="preserve">VINDA INTL</t>
  </si>
  <si>
    <t xml:space="preserve">VIPERS-CONS STA</t>
  </si>
  <si>
    <t xml:space="preserve">VDC_</t>
  </si>
  <si>
    <t xml:space="preserve">VAN DORN CO</t>
  </si>
  <si>
    <t xml:space="preserve">VDC_1</t>
  </si>
  <si>
    <t xml:space="preserve">VDC CORP LTD</t>
  </si>
  <si>
    <t xml:space="preserve">VDCI</t>
  </si>
  <si>
    <t xml:space="preserve">VDC COMMUNI INC</t>
  </si>
  <si>
    <t xml:space="preserve">VDCY</t>
  </si>
  <si>
    <t xml:space="preserve">VIDEO CITY INC</t>
  </si>
  <si>
    <t xml:space="preserve">VIPERS-ENERGY</t>
  </si>
  <si>
    <t xml:space="preserve">VDFOY</t>
  </si>
  <si>
    <t xml:space="preserve">VODAFONE AG</t>
  </si>
  <si>
    <t xml:space="preserve">VDMHY</t>
  </si>
  <si>
    <t xml:space="preserve">VAN DER MOOLEN</t>
  </si>
  <si>
    <t xml:space="preserve">VDNRF</t>
  </si>
  <si>
    <t xml:space="preserve">VEDANTA RES PLC</t>
  </si>
  <si>
    <t xml:space="preserve">VDNX</t>
  </si>
  <si>
    <t xml:space="preserve">VIDEONICS INC</t>
  </si>
  <si>
    <t xml:space="preserve">VDPI</t>
  </si>
  <si>
    <t xml:space="preserve">VIDCOM POST INC</t>
  </si>
  <si>
    <t xml:space="preserve">VDRM</t>
  </si>
  <si>
    <t xml:space="preserve">VIADERMA INC</t>
  </si>
  <si>
    <t xml:space="preserve">VDSAQ</t>
  </si>
  <si>
    <t xml:space="preserve">VIDEO SUPERSTOR</t>
  </si>
  <si>
    <t xml:space="preserve">Vasco Data Security International Inc.</t>
  </si>
  <si>
    <t xml:space="preserve">Videocon d2h Ltd.</t>
  </si>
  <si>
    <t xml:space="preserve">VANGD-FTSE DV M</t>
  </si>
  <si>
    <t xml:space="preserve">VECT</t>
  </si>
  <si>
    <t xml:space="preserve">VECTR SYSTEMS</t>
  </si>
  <si>
    <t xml:space="preserve">Vedanta Ltd.</t>
  </si>
  <si>
    <t xml:space="preserve">VEE</t>
  </si>
  <si>
    <t xml:space="preserve">VEECO INSTRUMEN</t>
  </si>
  <si>
    <t xml:space="preserve">Veeva Systems Inc.</t>
  </si>
  <si>
    <t xml:space="preserve">ADVSR-ST GL B-W</t>
  </si>
  <si>
    <t xml:space="preserve">VEGA_</t>
  </si>
  <si>
    <t xml:space="preserve">VEGA BIOTECHNOL</t>
  </si>
  <si>
    <t xml:space="preserve">ISHARS-M GL AGR</t>
  </si>
  <si>
    <t xml:space="preserve">VEGPF</t>
  </si>
  <si>
    <t xml:space="preserve">VECTURA GP PLC</t>
  </si>
  <si>
    <t xml:space="preserve">VEII</t>
  </si>
  <si>
    <t xml:space="preserve">VALUE EXCHANGE</t>
  </si>
  <si>
    <t xml:space="preserve">VELCF</t>
  </si>
  <si>
    <t xml:space="preserve">VELCRO INDS NV</t>
  </si>
  <si>
    <t xml:space="preserve">Velti PLC</t>
  </si>
  <si>
    <t xml:space="preserve">VEN_1</t>
  </si>
  <si>
    <t xml:space="preserve">VENDO</t>
  </si>
  <si>
    <t xml:space="preserve">VEND</t>
  </si>
  <si>
    <t xml:space="preserve">GENERATION NEXT</t>
  </si>
  <si>
    <t xml:space="preserve">VENSQ</t>
  </si>
  <si>
    <t xml:space="preserve">VENTURE STORES</t>
  </si>
  <si>
    <t xml:space="preserve">VENT</t>
  </si>
  <si>
    <t xml:space="preserve">VENTURIAN CORP</t>
  </si>
  <si>
    <t xml:space="preserve">VENX</t>
  </si>
  <si>
    <t xml:space="preserve">VENUS EXPL INC</t>
  </si>
  <si>
    <t xml:space="preserve">VEOEY</t>
  </si>
  <si>
    <t xml:space="preserve">Veolia Environnement SA</t>
  </si>
  <si>
    <t xml:space="preserve">Vereit Inc.</t>
  </si>
  <si>
    <t xml:space="preserve">VER_</t>
  </si>
  <si>
    <t xml:space="preserve">VERIT INDUSTRIE</t>
  </si>
  <si>
    <t xml:space="preserve">VERA</t>
  </si>
  <si>
    <t xml:space="preserve">VERAMARK TECH</t>
  </si>
  <si>
    <t xml:space="preserve">VERD</t>
  </si>
  <si>
    <t xml:space="preserve">Verdant Brands Inc.</t>
  </si>
  <si>
    <t xml:space="preserve">VERSY</t>
  </si>
  <si>
    <t xml:space="preserve">VERO SOFTWARE</t>
  </si>
  <si>
    <t xml:space="preserve">VERT</t>
  </si>
  <si>
    <t xml:space="preserve">VERTICALNET INC</t>
  </si>
  <si>
    <t xml:space="preserve">VES</t>
  </si>
  <si>
    <t xml:space="preserve">VESTAUR SECURIT</t>
  </si>
  <si>
    <t xml:space="preserve">VESC</t>
  </si>
  <si>
    <t xml:space="preserve">VESTCOM INTL</t>
  </si>
  <si>
    <t xml:space="preserve">VESP</t>
  </si>
  <si>
    <t xml:space="preserve">VESPER CORP</t>
  </si>
  <si>
    <t xml:space="preserve">PET DRX CORP</t>
  </si>
  <si>
    <t xml:space="preserve">VETS_</t>
  </si>
  <si>
    <t xml:space="preserve">PET PRACTICE</t>
  </si>
  <si>
    <t xml:space="preserve">VETSC</t>
  </si>
  <si>
    <t xml:space="preserve">ANIMED INC</t>
  </si>
  <si>
    <t xml:space="preserve">VANGD-FTSE AWLD</t>
  </si>
  <si>
    <t xml:space="preserve">VEXPQ</t>
  </si>
  <si>
    <t xml:space="preserve">VELOCITY EXPRSS</t>
  </si>
  <si>
    <t xml:space="preserve">VF</t>
  </si>
  <si>
    <t xml:space="preserve">VALLEY FORGE CP</t>
  </si>
  <si>
    <t xml:space="preserve">VFED</t>
  </si>
  <si>
    <t xml:space="preserve">VALLEY FSLA-CA</t>
  </si>
  <si>
    <t xml:space="preserve">VFFC</t>
  </si>
  <si>
    <t xml:space="preserve">VIRGINIA FST FN</t>
  </si>
  <si>
    <t xml:space="preserve">VIPERS-FINANCL</t>
  </si>
  <si>
    <t xml:space="preserve">VFI</t>
  </si>
  <si>
    <t xml:space="preserve">VERIFONE</t>
  </si>
  <si>
    <t xml:space="preserve">VFIN</t>
  </si>
  <si>
    <t xml:space="preserve">VFINANCE INC</t>
  </si>
  <si>
    <t xml:space="preserve">DELAWARE INV NA</t>
  </si>
  <si>
    <t xml:space="preserve">VFLX</t>
  </si>
  <si>
    <t xml:space="preserve">VARIFLEX INC</t>
  </si>
  <si>
    <t xml:space="preserve">VFM</t>
  </si>
  <si>
    <t xml:space="preserve">VAN KAM FL QUAL</t>
  </si>
  <si>
    <t xml:space="preserve">VFNX</t>
  </si>
  <si>
    <t xml:space="preserve">VOICEFLASH NTWK</t>
  </si>
  <si>
    <t xml:space="preserve">VFOX</t>
  </si>
  <si>
    <t xml:space="preserve">VICON FIBER OPT</t>
  </si>
  <si>
    <t xml:space="preserve">VITA FOOD PRODS</t>
  </si>
  <si>
    <t xml:space="preserve">VFRTC</t>
  </si>
  <si>
    <t xml:space="preserve">VITAFORT INTL</t>
  </si>
  <si>
    <t xml:space="preserve">VFSC</t>
  </si>
  <si>
    <t xml:space="preserve">VERMONT FIN SVC</t>
  </si>
  <si>
    <t xml:space="preserve">VGBK</t>
  </si>
  <si>
    <t xml:space="preserve">Virginia Heritage Bank</t>
  </si>
  <si>
    <t xml:space="preserve">VGBK_</t>
  </si>
  <si>
    <t xml:space="preserve">VILLAGE GRN BK</t>
  </si>
  <si>
    <t xml:space="preserve">VGCA</t>
  </si>
  <si>
    <t xml:space="preserve">VGC CORP CL A</t>
  </si>
  <si>
    <t xml:space="preserve">VGCB</t>
  </si>
  <si>
    <t xml:space="preserve">VGC CORP CL B</t>
  </si>
  <si>
    <t xml:space="preserve">VGCO</t>
  </si>
  <si>
    <t xml:space="preserve">VIRGINIA GAS CO</t>
  </si>
  <si>
    <t xml:space="preserve">VGDAQ</t>
  </si>
  <si>
    <t xml:space="preserve">VANGUARD AIR</t>
  </si>
  <si>
    <t xml:space="preserve">VGEM</t>
  </si>
  <si>
    <t xml:space="preserve">EGS CSM SV GEMS</t>
  </si>
  <si>
    <t xml:space="preserve">VGGL</t>
  </si>
  <si>
    <t xml:space="preserve">VGHN</t>
  </si>
  <si>
    <t xml:space="preserve">VAUGHN COMMS</t>
  </si>
  <si>
    <t xml:space="preserve">VGID</t>
  </si>
  <si>
    <t xml:space="preserve">V GROUP INC</t>
  </si>
  <si>
    <t xml:space="preserve">VGIN</t>
  </si>
  <si>
    <t xml:space="preserve">VISIBLE GENETIC</t>
  </si>
  <si>
    <t xml:space="preserve">VANGD-IT GOV BD</t>
  </si>
  <si>
    <t xml:space="preserve">VANGD-FTSE EUR</t>
  </si>
  <si>
    <t xml:space="preserve">VGLS</t>
  </si>
  <si>
    <t xml:space="preserve">VG Life Sciences Inc.</t>
  </si>
  <si>
    <t xml:space="preserve">VANGD-LT GOV BD</t>
  </si>
  <si>
    <t xml:space="preserve">Invesco Trust for Investment Grade Municipals</t>
  </si>
  <si>
    <t xml:space="preserve">VGNX</t>
  </si>
  <si>
    <t xml:space="preserve">VARIAGENICS INC</t>
  </si>
  <si>
    <t xml:space="preserve">VGO</t>
  </si>
  <si>
    <t xml:space="preserve">VANDERBILT GOLD</t>
  </si>
  <si>
    <t xml:space="preserve">VGPR</t>
  </si>
  <si>
    <t xml:space="preserve">VEGA BIOFUELS</t>
  </si>
  <si>
    <t xml:space="preserve">VGPRD</t>
  </si>
  <si>
    <t xml:space="preserve">VGR_</t>
  </si>
  <si>
    <t xml:space="preserve">VIGORO CORP</t>
  </si>
  <si>
    <t xml:space="preserve">VGSA</t>
  </si>
  <si>
    <t xml:space="preserve">VAMGAS</t>
  </si>
  <si>
    <t xml:space="preserve">VANGD-ST GOV BD</t>
  </si>
  <si>
    <t xml:space="preserve">VIPERS-INFO TEC</t>
  </si>
  <si>
    <t xml:space="preserve">VGTL</t>
  </si>
  <si>
    <t xml:space="preserve">VGTEL INC</t>
  </si>
  <si>
    <t xml:space="preserve">VH</t>
  </si>
  <si>
    <t xml:space="preserve">VALUE HEALTH</t>
  </si>
  <si>
    <t xml:space="preserve">VirnetX Holding Corp.</t>
  </si>
  <si>
    <t xml:space="preserve">VHCL</t>
  </si>
  <si>
    <t xml:space="preserve">VHC LTD</t>
  </si>
  <si>
    <t xml:space="preserve">VHGI</t>
  </si>
  <si>
    <t xml:space="preserve">VHGI Holdings Inc.</t>
  </si>
  <si>
    <t xml:space="preserve">VANGUARD HEALTH</t>
  </si>
  <si>
    <t xml:space="preserve">VIPERS-HLTH CR</t>
  </si>
  <si>
    <t xml:space="preserve">VI_</t>
  </si>
  <si>
    <t xml:space="preserve">VALLEY INDS</t>
  </si>
  <si>
    <t xml:space="preserve">VIAAY</t>
  </si>
  <si>
    <t xml:space="preserve">Flughafen Wien AG</t>
  </si>
  <si>
    <t xml:space="preserve">VIAD</t>
  </si>
  <si>
    <t xml:space="preserve">VIADOR INC</t>
  </si>
  <si>
    <t xml:space="preserve">VIAN</t>
  </si>
  <si>
    <t xml:space="preserve">VIANT CORP</t>
  </si>
  <si>
    <t xml:space="preserve">VIAP</t>
  </si>
  <si>
    <t xml:space="preserve">Via Pharmaceuticals Inc.</t>
  </si>
  <si>
    <t xml:space="preserve">Viasystems Group Inc.</t>
  </si>
  <si>
    <t xml:space="preserve">VIAS_</t>
  </si>
  <si>
    <t xml:space="preserve">VIASOFT INC</t>
  </si>
  <si>
    <t xml:space="preserve">VIAX</t>
  </si>
  <si>
    <t xml:space="preserve">VIAGRAFIX CORP</t>
  </si>
  <si>
    <t xml:space="preserve">VIBC</t>
  </si>
  <si>
    <t xml:space="preserve">VIB CORP</t>
  </si>
  <si>
    <t xml:space="preserve">VIC</t>
  </si>
  <si>
    <t xml:space="preserve">VAN KAM INVT CA</t>
  </si>
  <si>
    <t xml:space="preserve">VICA</t>
  </si>
  <si>
    <t xml:space="preserve">HCI VIOCARE</t>
  </si>
  <si>
    <t xml:space="preserve">VICF</t>
  </si>
  <si>
    <t xml:space="preserve">VICTORIA FINL</t>
  </si>
  <si>
    <t xml:space="preserve">Vical Inc.</t>
  </si>
  <si>
    <t xml:space="preserve">Vicor Corp.</t>
  </si>
  <si>
    <t xml:space="preserve">VICT</t>
  </si>
  <si>
    <t xml:space="preserve">VICTORIA BANKSH</t>
  </si>
  <si>
    <t xml:space="preserve">VIDA</t>
  </si>
  <si>
    <t xml:space="preserve">Vidaroo Corp.</t>
  </si>
  <si>
    <t xml:space="preserve">VIDA_</t>
  </si>
  <si>
    <t xml:space="preserve">VIDAMED INC</t>
  </si>
  <si>
    <t xml:space="preserve">Video Display Corp.</t>
  </si>
  <si>
    <t xml:space="preserve">VID-INT EQ FD</t>
  </si>
  <si>
    <t xml:space="preserve">VIDI_</t>
  </si>
  <si>
    <t xml:space="preserve">VIDIKRON TECH</t>
  </si>
  <si>
    <t xml:space="preserve">VIEW_</t>
  </si>
  <si>
    <t xml:space="preserve">VIEWLOGIC SYS</t>
  </si>
  <si>
    <t xml:space="preserve">VIEWF</t>
  </si>
  <si>
    <t xml:space="preserve">Viewtran Group Inc.</t>
  </si>
  <si>
    <t xml:space="preserve">VIFI</t>
  </si>
  <si>
    <t xml:space="preserve">Vie Financial Group Inc.</t>
  </si>
  <si>
    <t xml:space="preserve">FOOD TECH SVC</t>
  </si>
  <si>
    <t xml:space="preserve">VIFS</t>
  </si>
  <si>
    <t xml:space="preserve">VILLAGE FINL SV</t>
  </si>
  <si>
    <t xml:space="preserve">VANGD-DIV APPRC</t>
  </si>
  <si>
    <t xml:space="preserve">VIG_</t>
  </si>
  <si>
    <t xml:space="preserve">VAN KAM INV GRA</t>
  </si>
  <si>
    <t xml:space="preserve">VANGD-INT DV AP</t>
  </si>
  <si>
    <t xml:space="preserve">VIGN_</t>
  </si>
  <si>
    <t xml:space="preserve">VIAGENE INC</t>
  </si>
  <si>
    <t xml:space="preserve">Vicon Industries Inc.</t>
  </si>
  <si>
    <t xml:space="preserve">VIICQ</t>
  </si>
  <si>
    <t xml:space="preserve">Vision Industries Corp.</t>
  </si>
  <si>
    <t xml:space="preserve">VIIS</t>
  </si>
  <si>
    <t xml:space="preserve">VISA INDS INC</t>
  </si>
  <si>
    <t xml:space="preserve">VEL-VIX ST</t>
  </si>
  <si>
    <t xml:space="preserve">VEL-VIX MT</t>
  </si>
  <si>
    <t xml:space="preserve">VIKG_</t>
  </si>
  <si>
    <t xml:space="preserve">VIKING FREIGHT</t>
  </si>
  <si>
    <t xml:space="preserve">VIM</t>
  </si>
  <si>
    <t xml:space="preserve">INV-VK TR F VLU</t>
  </si>
  <si>
    <t xml:space="preserve">Vimicro International Corp.</t>
  </si>
  <si>
    <t xml:space="preserve">VIN</t>
  </si>
  <si>
    <t xml:space="preserve">VAN KAM INC TR</t>
  </si>
  <si>
    <t xml:space="preserve">VIN_1</t>
  </si>
  <si>
    <t xml:space="preserve">VINTAGE ENTRP</t>
  </si>
  <si>
    <t xml:space="preserve">VINA</t>
  </si>
  <si>
    <t xml:space="preserve">VINA TECH INC</t>
  </si>
  <si>
    <t xml:space="preserve">VINO</t>
  </si>
  <si>
    <t xml:space="preserve">WINE INC</t>
  </si>
  <si>
    <t xml:space="preserve">VINT</t>
  </si>
  <si>
    <t xml:space="preserve">GOLDEN ST VINTN</t>
  </si>
  <si>
    <t xml:space="preserve">VANGD-SP6 GRWTH</t>
  </si>
  <si>
    <t xml:space="preserve">VIONQ</t>
  </si>
  <si>
    <t xml:space="preserve">VION PHARMA INC</t>
  </si>
  <si>
    <t xml:space="preserve">VANGD-SP6 ETF</t>
  </si>
  <si>
    <t xml:space="preserve">VANGD-SP6 VALUE</t>
  </si>
  <si>
    <t xml:space="preserve">VIPG</t>
  </si>
  <si>
    <t xml:space="preserve">VIP GLOBAL CAPI</t>
  </si>
  <si>
    <t xml:space="preserve">VIPPS</t>
  </si>
  <si>
    <t xml:space="preserve">VININGS INVEST</t>
  </si>
  <si>
    <t xml:space="preserve">Vipshop Holdings Ltd.</t>
  </si>
  <si>
    <t xml:space="preserve">Virco Manufacturing Corp.</t>
  </si>
  <si>
    <t xml:space="preserve">VIRGY</t>
  </si>
  <si>
    <t xml:space="preserve">VIRGIN EXPRESS</t>
  </si>
  <si>
    <t xml:space="preserve">VIRAGE LOGIC CP</t>
  </si>
  <si>
    <t xml:space="preserve">VIRO</t>
  </si>
  <si>
    <t xml:space="preserve">VIROGROUP INC</t>
  </si>
  <si>
    <t xml:space="preserve">VIRS</t>
  </si>
  <si>
    <t xml:space="preserve">TRIANGLE PHARM</t>
  </si>
  <si>
    <t xml:space="preserve">VIPERS-INDUS</t>
  </si>
  <si>
    <t xml:space="preserve">VISA_</t>
  </si>
  <si>
    <t xml:space="preserve">VISTA ORG LTD</t>
  </si>
  <si>
    <t xml:space="preserve">VISC</t>
  </si>
  <si>
    <t xml:space="preserve">VISUAL INDUSTRI</t>
  </si>
  <si>
    <t xml:space="preserve">VISNQ</t>
  </si>
  <si>
    <t xml:space="preserve">SIGHT RESOURCE</t>
  </si>
  <si>
    <t xml:space="preserve">VISRF</t>
  </si>
  <si>
    <t xml:space="preserve">VISCOUNT RESOUR</t>
  </si>
  <si>
    <t xml:space="preserve">VIST FINANCIAL</t>
  </si>
  <si>
    <t xml:space="preserve">VISTE</t>
  </si>
  <si>
    <t xml:space="preserve">VISTA 2000 INC</t>
  </si>
  <si>
    <t xml:space="preserve">VISX_</t>
  </si>
  <si>
    <t xml:space="preserve">VISX INC</t>
  </si>
  <si>
    <t xml:space="preserve">VIT</t>
  </si>
  <si>
    <t xml:space="preserve">VANCEINFO TECH</t>
  </si>
  <si>
    <t xml:space="preserve">VIT_</t>
  </si>
  <si>
    <t xml:space="preserve">VAN KAM HI INCM</t>
  </si>
  <si>
    <t xml:space="preserve">VITA_</t>
  </si>
  <si>
    <t xml:space="preserve">VITALINK COMM</t>
  </si>
  <si>
    <t xml:space="preserve">Vitacost.com Inc.</t>
  </si>
  <si>
    <t xml:space="preserve">VITC_</t>
  </si>
  <si>
    <t xml:space="preserve">VICTORIA CREATN</t>
  </si>
  <si>
    <t xml:space="preserve">VITK</t>
  </si>
  <si>
    <t xml:space="preserve">Futurebiotics Inc.</t>
  </si>
  <si>
    <t xml:space="preserve">VITAL SIGNS</t>
  </si>
  <si>
    <t xml:space="preserve">VITRIA TECH INC</t>
  </si>
  <si>
    <t xml:space="preserve">VITRY</t>
  </si>
  <si>
    <t xml:space="preserve">VITRO SA ADR</t>
  </si>
  <si>
    <t xml:space="preserve">Telefonica Brasil SA</t>
  </si>
  <si>
    <t xml:space="preserve">VIV_</t>
  </si>
  <si>
    <t xml:space="preserve">VIVO PARTICIPAC</t>
  </si>
  <si>
    <t xml:space="preserve">VIV_2</t>
  </si>
  <si>
    <t xml:space="preserve">VIVIGEN INC</t>
  </si>
  <si>
    <t xml:space="preserve">VIVEVE MEDICAL</t>
  </si>
  <si>
    <t xml:space="preserve">VIVHY</t>
  </si>
  <si>
    <t xml:space="preserve">Vivendi SA</t>
  </si>
  <si>
    <t xml:space="preserve">VIVMF</t>
  </si>
  <si>
    <t xml:space="preserve">VIX</t>
  </si>
  <si>
    <t xml:space="preserve">VOLATILITY INDX</t>
  </si>
  <si>
    <t xml:space="preserve">FT-CBOE SP5 VIX</t>
  </si>
  <si>
    <t xml:space="preserve">VIXL</t>
  </si>
  <si>
    <t xml:space="preserve">VIXEL CORP</t>
  </si>
  <si>
    <t xml:space="preserve">PRO-VIX MT FUT</t>
  </si>
  <si>
    <t xml:space="preserve">PRO-VIX ST FUT</t>
  </si>
  <si>
    <t xml:space="preserve">VIZ</t>
  </si>
  <si>
    <t xml:space="preserve">THERMO VISION</t>
  </si>
  <si>
    <t xml:space="preserve">VIZG</t>
  </si>
  <si>
    <t xml:space="preserve">VISIONGLOBAL CP</t>
  </si>
  <si>
    <t xml:space="preserve">VIZY</t>
  </si>
  <si>
    <t xml:space="preserve">VIZACOM INC</t>
  </si>
  <si>
    <t xml:space="preserve">Voxeljet AG</t>
  </si>
  <si>
    <t xml:space="preserve">VJV</t>
  </si>
  <si>
    <t xml:space="preserve">VAN KAM NJ VALU</t>
  </si>
  <si>
    <t xml:space="preserve">VKA</t>
  </si>
  <si>
    <t xml:space="preserve">VAN KAM ADV MUN</t>
  </si>
  <si>
    <t xml:space="preserve">VKC</t>
  </si>
  <si>
    <t xml:space="preserve">VAN KAM CA MUNI</t>
  </si>
  <si>
    <t xml:space="preserve">Invesco Advantage Municipal Inc.</t>
  </si>
  <si>
    <t xml:space="preserve">VKIN</t>
  </si>
  <si>
    <t xml:space="preserve">VIKING INVTS GP</t>
  </si>
  <si>
    <t xml:space="preserve">VKL</t>
  </si>
  <si>
    <t xml:space="preserve">INV VK SEL MUN</t>
  </si>
  <si>
    <t xml:space="preserve">VKNG</t>
  </si>
  <si>
    <t xml:space="preserve">VIKING SYSTEMS</t>
  </si>
  <si>
    <t xml:space="preserve">VKNG_</t>
  </si>
  <si>
    <t xml:space="preserve">VIKING OFFICE</t>
  </si>
  <si>
    <t xml:space="preserve">VKS</t>
  </si>
  <si>
    <t xml:space="preserve">VAN KAM ST SECT</t>
  </si>
  <si>
    <t xml:space="preserve">VKSC</t>
  </si>
  <si>
    <t xml:space="preserve">VISKASE COS</t>
  </si>
  <si>
    <t xml:space="preserve">VKSI</t>
  </si>
  <si>
    <t xml:space="preserve">VIKONICS INC</t>
  </si>
  <si>
    <t xml:space="preserve">VIKING THERAPTC</t>
  </si>
  <si>
    <t xml:space="preserve">VKV</t>
  </si>
  <si>
    <t xml:space="preserve">VAN KAM VAL MUN</t>
  </si>
  <si>
    <t xml:space="preserve">VLAB1</t>
  </si>
  <si>
    <t xml:space="preserve">VIPONT PHARM</t>
  </si>
  <si>
    <t xml:space="preserve">VLAT</t>
  </si>
  <si>
    <t xml:space="preserve">DIR-SP LA40 VRS</t>
  </si>
  <si>
    <t xml:space="preserve">VLBI</t>
  </si>
  <si>
    <t xml:space="preserve">VALENTINE BEAUT</t>
  </si>
  <si>
    <t xml:space="preserve">VLC</t>
  </si>
  <si>
    <t xml:space="preserve">NORTANKERS INC</t>
  </si>
  <si>
    <t xml:space="preserve">VOLCOM INC</t>
  </si>
  <si>
    <t xml:space="preserve">VLCT</t>
  </si>
  <si>
    <t xml:space="preserve">VALICERT INC</t>
  </si>
  <si>
    <t xml:space="preserve">VLCY_</t>
  </si>
  <si>
    <t xml:space="preserve">VIEWLOCITY INC</t>
  </si>
  <si>
    <t xml:space="preserve">VLDI</t>
  </si>
  <si>
    <t xml:space="preserve">Validian Corp.</t>
  </si>
  <si>
    <t xml:space="preserve">VLDS</t>
  </si>
  <si>
    <t xml:space="preserve">VL DISSOLUTION</t>
  </si>
  <si>
    <t xml:space="preserve">VLEEY</t>
  </si>
  <si>
    <t xml:space="preserve">VALEO SA-ADR</t>
  </si>
  <si>
    <t xml:space="preserve">VLFD</t>
  </si>
  <si>
    <t xml:space="preserve">VALLEY FSLA PA</t>
  </si>
  <si>
    <t xml:space="preserve">VLFIQ</t>
  </si>
  <si>
    <t xml:space="preserve">VLASIC FOODS</t>
  </si>
  <si>
    <t xml:space="preserve">VALLEY NATL GAS</t>
  </si>
  <si>
    <t xml:space="preserve">VLGAY</t>
  </si>
  <si>
    <t xml:space="preserve">VOLGATELECOM PB</t>
  </si>
  <si>
    <t xml:space="preserve">Village Super Market Inc.</t>
  </si>
  <si>
    <t xml:space="preserve">VLID</t>
  </si>
  <si>
    <t xml:space="preserve">VALID LOGIC SYS</t>
  </si>
  <si>
    <t xml:space="preserve">VLIS</t>
  </si>
  <si>
    <t xml:space="preserve">VLI CORP</t>
  </si>
  <si>
    <t xml:space="preserve">VLKAY</t>
  </si>
  <si>
    <t xml:space="preserve">Volkswagen AG</t>
  </si>
  <si>
    <t xml:space="preserve">VLLV</t>
  </si>
  <si>
    <t xml:space="preserve">DIRX-VL CONSRV</t>
  </si>
  <si>
    <t xml:space="preserve">VALLEY BANCORP</t>
  </si>
  <si>
    <t xml:space="preserve">VLMI</t>
  </si>
  <si>
    <t xml:space="preserve">VALUE MERCH-NEW</t>
  </si>
  <si>
    <t xml:space="preserve">VLML</t>
  </si>
  <si>
    <t xml:space="preserve">DIRX-VL MCLCHD</t>
  </si>
  <si>
    <t xml:space="preserve">VALENCE TECH</t>
  </si>
  <si>
    <t xml:space="preserve">VLNT</t>
  </si>
  <si>
    <t xml:space="preserve">VIDEOLAN TECH</t>
  </si>
  <si>
    <t xml:space="preserve">Valero Energy Corp.</t>
  </si>
  <si>
    <t xml:space="preserve">VLOV INC</t>
  </si>
  <si>
    <t xml:space="preserve">VLOWY</t>
  </si>
  <si>
    <t xml:space="preserve">Vallourec SA</t>
  </si>
  <si>
    <t xml:space="preserve">Valero Energy Partners LP</t>
  </si>
  <si>
    <t xml:space="preserve">VLP_</t>
  </si>
  <si>
    <t xml:space="preserve">VALUE PPTY TRST</t>
  </si>
  <si>
    <t xml:space="preserve">VLP_1</t>
  </si>
  <si>
    <t xml:space="preserve">VALERO NTRL GAS</t>
  </si>
  <si>
    <t xml:space="preserve">VLPNY</t>
  </si>
  <si>
    <t xml:space="preserve">VOESTALPINE AG</t>
  </si>
  <si>
    <t xml:space="preserve">Controladora Vuela Compania de Aviacion SAB. de CV</t>
  </si>
  <si>
    <t xml:space="preserve">VALERITAS HLDGS</t>
  </si>
  <si>
    <t xml:space="preserve">VLRX_</t>
  </si>
  <si>
    <t xml:space="preserve">VALERA PHARMACT</t>
  </si>
  <si>
    <t xml:space="preserve">VLSI</t>
  </si>
  <si>
    <t xml:space="preserve">VLSI TECH</t>
  </si>
  <si>
    <t xml:space="preserve">VLSM</t>
  </si>
  <si>
    <t xml:space="preserve">DIRX-VL SCMCHD</t>
  </si>
  <si>
    <t xml:space="preserve">Voltari Corp.</t>
  </si>
  <si>
    <t xml:space="preserve">VOLTERRA SEMI</t>
  </si>
  <si>
    <t xml:space="preserve">SPDR-SP15 VT</t>
  </si>
  <si>
    <t xml:space="preserve">VLU_</t>
  </si>
  <si>
    <t xml:space="preserve">WORLDWIDE VALUE</t>
  </si>
  <si>
    <t xml:space="preserve">ISHARS-MS US VF</t>
  </si>
  <si>
    <t xml:space="preserve">VLVLY</t>
  </si>
  <si>
    <t xml:space="preserve">VOLVO AB-B</t>
  </si>
  <si>
    <t xml:space="preserve">VIRGIN MOBILE</t>
  </si>
  <si>
    <t xml:space="preserve">VMAX</t>
  </si>
  <si>
    <t xml:space="preserve">REX-L VIX WFS</t>
  </si>
  <si>
    <t xml:space="preserve">VANGD-MTG-B SEC</t>
  </si>
  <si>
    <t xml:space="preserve">Vulcan Materials Co.</t>
  </si>
  <si>
    <t xml:space="preserve">VMCI</t>
  </si>
  <si>
    <t xml:space="preserve">VEMICS INC</t>
  </si>
  <si>
    <t xml:space="preserve">VMDC</t>
  </si>
  <si>
    <t xml:space="preserve">VANTAGEMED CORP</t>
  </si>
  <si>
    <t xml:space="preserve">VMED</t>
  </si>
  <si>
    <t xml:space="preserve">VIRGIN MEDIA</t>
  </si>
  <si>
    <t xml:space="preserve">Violin Memory Inc.</t>
  </si>
  <si>
    <t xml:space="preserve">VMIG</t>
  </si>
  <si>
    <t xml:space="preserve">VIEWMASTER IDEA</t>
  </si>
  <si>
    <t xml:space="preserve">VMII</t>
  </si>
  <si>
    <t xml:space="preserve">VOICE MOBILITY</t>
  </si>
  <si>
    <t xml:space="preserve">VMIN</t>
  </si>
  <si>
    <t xml:space="preserve">REX-INV VIX WFS</t>
  </si>
  <si>
    <t xml:space="preserve">VMIXQ</t>
  </si>
  <si>
    <t xml:space="preserve">VALLEY MEDIA</t>
  </si>
  <si>
    <t xml:space="preserve">DELAWARE INV MN</t>
  </si>
  <si>
    <t xml:space="preserve">VMN</t>
  </si>
  <si>
    <t xml:space="preserve">DELAWR INV MN M</t>
  </si>
  <si>
    <t xml:space="preserve">VMORZ</t>
  </si>
  <si>
    <t xml:space="preserve">BANYAN MTGE III</t>
  </si>
  <si>
    <t xml:space="preserve">VENTANA MEDICAL</t>
  </si>
  <si>
    <t xml:space="preserve">VMSYQ</t>
  </si>
  <si>
    <t xml:space="preserve">Visual Management Systems Inc.</t>
  </si>
  <si>
    <t xml:space="preserve">VMT</t>
  </si>
  <si>
    <t xml:space="preserve">VAN KAM MUN INC</t>
  </si>
  <si>
    <t xml:space="preserve">VMTF</t>
  </si>
  <si>
    <t xml:space="preserve">VMT SCIENTIFIC</t>
  </si>
  <si>
    <t xml:space="preserve">VMTG</t>
  </si>
  <si>
    <t xml:space="preserve">BANYAN MT IN II</t>
  </si>
  <si>
    <t xml:space="preserve">VMV</t>
  </si>
  <si>
    <t xml:space="preserve">INV VK MA VALU</t>
  </si>
  <si>
    <t xml:space="preserve">VMware Inc.</t>
  </si>
  <si>
    <t xml:space="preserve">VMXI</t>
  </si>
  <si>
    <t xml:space="preserve">VMX INC</t>
  </si>
  <si>
    <t xml:space="preserve">VINEYARD NAT BC</t>
  </si>
  <si>
    <t xml:space="preserve">VNCI</t>
  </si>
  <si>
    <t xml:space="preserve">VANCORD CAPITAL</t>
  </si>
  <si>
    <t xml:space="preserve">VNCP</t>
  </si>
  <si>
    <t xml:space="preserve">VALLEY NATL COR</t>
  </si>
  <si>
    <t xml:space="preserve">VNECQ</t>
  </si>
  <si>
    <t xml:space="preserve">V-ONE CORP</t>
  </si>
  <si>
    <t xml:space="preserve">VNFNY</t>
  </si>
  <si>
    <t xml:space="preserve">VENFIN LTD</t>
  </si>
  <si>
    <t xml:space="preserve">VNLPY</t>
  </si>
  <si>
    <t xml:space="preserve">Vernalis PLC</t>
  </si>
  <si>
    <t xml:space="preserve">VANECK-VIETNAM</t>
  </si>
  <si>
    <t xml:space="preserve">VNM_</t>
  </si>
  <si>
    <t xml:space="preserve">VAN KAM NY QUAL</t>
  </si>
  <si>
    <t xml:space="preserve">VIPERS-REIT</t>
  </si>
  <si>
    <t xml:space="preserve">VANGD-GL XUS RE</t>
  </si>
  <si>
    <t xml:space="preserve">VANGUARD NATURL</t>
  </si>
  <si>
    <t xml:space="preserve">VNRGY</t>
  </si>
  <si>
    <t xml:space="preserve">VIENNA INS GRP</t>
  </si>
  <si>
    <t xml:space="preserve">VolitionRX Ltd.</t>
  </si>
  <si>
    <t xml:space="preserve">VNT</t>
  </si>
  <si>
    <t xml:space="preserve">TELEF DE VENEZ</t>
  </si>
  <si>
    <t xml:space="preserve">VNTA</t>
  </si>
  <si>
    <t xml:space="preserve">VENTANA BIOTECH</t>
  </si>
  <si>
    <t xml:space="preserve">VNTI</t>
  </si>
  <si>
    <t xml:space="preserve">VANTONE INTL GP</t>
  </si>
  <si>
    <t xml:space="preserve">Vantiv Inc.</t>
  </si>
  <si>
    <t xml:space="preserve">VNTV_</t>
  </si>
  <si>
    <t xml:space="preserve">VANTIVE CORP</t>
  </si>
  <si>
    <t xml:space="preserve">VNTX</t>
  </si>
  <si>
    <t xml:space="preserve">VENTRITEX INC</t>
  </si>
  <si>
    <t xml:space="preserve">VNUS MED TECH</t>
  </si>
  <si>
    <t xml:space="preserve">VNUVY</t>
  </si>
  <si>
    <t xml:space="preserve">VNU NV-SP ADR</t>
  </si>
  <si>
    <t xml:space="preserve">VNV</t>
  </si>
  <si>
    <t xml:space="preserve">VAN KAM NY VALU</t>
  </si>
  <si>
    <t xml:space="preserve">VNWI</t>
  </si>
  <si>
    <t xml:space="preserve">VIA NET.WORKS</t>
  </si>
  <si>
    <t xml:space="preserve">VNWK</t>
  </si>
  <si>
    <t xml:space="preserve">VISUAL NETWORKS</t>
  </si>
  <si>
    <t xml:space="preserve">VNX_</t>
  </si>
  <si>
    <t xml:space="preserve">VERIDIAN CORP</t>
  </si>
  <si>
    <t xml:space="preserve">VIPERS-MID CAP</t>
  </si>
  <si>
    <t xml:space="preserve">VO_</t>
  </si>
  <si>
    <t xml:space="preserve">SEAGRAM LTD</t>
  </si>
  <si>
    <t xml:space="preserve">VOC Energy Trust</t>
  </si>
  <si>
    <t xml:space="preserve">Vocus Inc.</t>
  </si>
  <si>
    <t xml:space="preserve">Vodafone Group PLC</t>
  </si>
  <si>
    <t xml:space="preserve">Vitro Diagnostics Inc.</t>
  </si>
  <si>
    <t xml:space="preserve">VODK</t>
  </si>
  <si>
    <t xml:space="preserve">MOUNTAINTOP CP</t>
  </si>
  <si>
    <t xml:space="preserve">VANGD-MC VALUE</t>
  </si>
  <si>
    <t xml:space="preserve">VOF</t>
  </si>
  <si>
    <t xml:space="preserve">VAN KAM FL OPP</t>
  </si>
  <si>
    <t xml:space="preserve">VOHO</t>
  </si>
  <si>
    <t xml:space="preserve">Volcan Holdings Inc.</t>
  </si>
  <si>
    <t xml:space="preserve">VOIC</t>
  </si>
  <si>
    <t xml:space="preserve">VOIP INC</t>
  </si>
  <si>
    <t xml:space="preserve">VOICC</t>
  </si>
  <si>
    <t xml:space="preserve">VOICEMAIL INTL</t>
  </si>
  <si>
    <t xml:space="preserve">VOIT</t>
  </si>
  <si>
    <t xml:space="preserve">VOIT CORP</t>
  </si>
  <si>
    <t xml:space="preserve">VOLB</t>
  </si>
  <si>
    <t xml:space="preserve">VOLUNTEER BANCS</t>
  </si>
  <si>
    <t xml:space="preserve">Volcano Corp.</t>
  </si>
  <si>
    <t xml:space="preserve">VOLTAIRE LTD</t>
  </si>
  <si>
    <t xml:space="preserve">VOLVY</t>
  </si>
  <si>
    <t xml:space="preserve">Volvo AB</t>
  </si>
  <si>
    <t xml:space="preserve">VON</t>
  </si>
  <si>
    <t xml:space="preserve">VONS COS INC</t>
  </si>
  <si>
    <t xml:space="preserve">VANGD-RUS 1000</t>
  </si>
  <si>
    <t xml:space="preserve">VANGD-RUS 1000G</t>
  </si>
  <si>
    <t xml:space="preserve">VANGD-RUS 1000V</t>
  </si>
  <si>
    <t xml:space="preserve">VANGD-SP5 ETF</t>
  </si>
  <si>
    <t xml:space="preserve">VANGD-SP5 GRWTH</t>
  </si>
  <si>
    <t xml:space="preserve">VANGD-SP5 VALUE</t>
  </si>
  <si>
    <t xml:space="preserve">VOPKY</t>
  </si>
  <si>
    <t xml:space="preserve">KONINKLIJKE VPK</t>
  </si>
  <si>
    <t xml:space="preserve">VOQ</t>
  </si>
  <si>
    <t xml:space="preserve">INV VK OH QUAL</t>
  </si>
  <si>
    <t xml:space="preserve">VOQP</t>
  </si>
  <si>
    <t xml:space="preserve">VioQuest Pharmaceuticals Inc.</t>
  </si>
  <si>
    <t xml:space="preserve">VANGD-MC GROWTH</t>
  </si>
  <si>
    <t xml:space="preserve">VOT_</t>
  </si>
  <si>
    <t xml:space="preserve">VAN KAM MUN OP2</t>
  </si>
  <si>
    <t xml:space="preserve">VOTX</t>
  </si>
  <si>
    <t xml:space="preserve">VOTRAX INC</t>
  </si>
  <si>
    <t xml:space="preserve">VOV</t>
  </si>
  <si>
    <t xml:space="preserve">VAN KAM OH VALU</t>
  </si>
  <si>
    <t xml:space="preserve">VIPERS-TELE SVC</t>
  </si>
  <si>
    <t xml:space="preserve">VOXR</t>
  </si>
  <si>
    <t xml:space="preserve">VOXCORP INC</t>
  </si>
  <si>
    <t xml:space="preserve">VOXW</t>
  </si>
  <si>
    <t xml:space="preserve">VOXWARE INC</t>
  </si>
  <si>
    <t xml:space="preserve">Voxx International Corp.</t>
  </si>
  <si>
    <t xml:space="preserve">VOYN</t>
  </si>
  <si>
    <t xml:space="preserve">VOYAGER.NET INC</t>
  </si>
  <si>
    <t xml:space="preserve">VOYT</t>
  </si>
  <si>
    <t xml:space="preserve">VOYANT INT CP</t>
  </si>
  <si>
    <t xml:space="preserve">VPCO</t>
  </si>
  <si>
    <t xml:space="preserve">Vapor Corp.</t>
  </si>
  <si>
    <t xml:space="preserve">VPCOD</t>
  </si>
  <si>
    <t xml:space="preserve">VPEI</t>
  </si>
  <si>
    <t xml:space="preserve">VANTAGE PT ENGY</t>
  </si>
  <si>
    <t xml:space="preserve">VPER</t>
  </si>
  <si>
    <t xml:space="preserve">Viper Networks Inc.</t>
  </si>
  <si>
    <t xml:space="preserve">VALPEY FISHER</t>
  </si>
  <si>
    <t xml:space="preserve">VPGC</t>
  </si>
  <si>
    <t xml:space="preserve">VPGI CORP</t>
  </si>
  <si>
    <t xml:space="preserve">Velocity Portfolio Group Inc.</t>
  </si>
  <si>
    <t xml:space="preserve">VIROPHARMA</t>
  </si>
  <si>
    <t xml:space="preserve">VPI</t>
  </si>
  <si>
    <t xml:space="preserve">VINTAGE PETROL</t>
  </si>
  <si>
    <t xml:space="preserve">Virtual Piggy Inc.</t>
  </si>
  <si>
    <t xml:space="preserve">VPIIC</t>
  </si>
  <si>
    <t xml:space="preserve">VITA PLUS INDS</t>
  </si>
  <si>
    <t xml:space="preserve">VANGD-FTSE PAC</t>
  </si>
  <si>
    <t xml:space="preserve">VPQ</t>
  </si>
  <si>
    <t xml:space="preserve">VAN KAM PA QUAL</t>
  </si>
  <si>
    <t xml:space="preserve">VPRB</t>
  </si>
  <si>
    <t xml:space="preserve">VPR BRANDS LP</t>
  </si>
  <si>
    <t xml:space="preserve">VIPERS-UTIL</t>
  </si>
  <si>
    <t xml:space="preserve">Invesco Pennsylvania Value Municipal Income Trust</t>
  </si>
  <si>
    <t xml:space="preserve">VENOCO INC</t>
  </si>
  <si>
    <t xml:space="preserve">VQC</t>
  </si>
  <si>
    <t xml:space="preserve">VAN KAM CA QUAL</t>
  </si>
  <si>
    <t xml:space="preserve">BARCLY-SP VEQTR</t>
  </si>
  <si>
    <t xml:space="preserve">VQTS</t>
  </si>
  <si>
    <t xml:space="preserve">E-TRC SP5 VQTR</t>
  </si>
  <si>
    <t xml:space="preserve">VR_</t>
  </si>
  <si>
    <t xml:space="preserve">VALLEY RES</t>
  </si>
  <si>
    <t xml:space="preserve">VRA_</t>
  </si>
  <si>
    <t xml:space="preserve">VIRATEK INC</t>
  </si>
  <si>
    <t xml:space="preserve">VRACY</t>
  </si>
  <si>
    <t xml:space="preserve">Viralytics Ltd.</t>
  </si>
  <si>
    <t xml:space="preserve">VIRTUAL RADIOLG</t>
  </si>
  <si>
    <t xml:space="preserve">VRBA</t>
  </si>
  <si>
    <t xml:space="preserve">VRB BANCORP</t>
  </si>
  <si>
    <t xml:space="preserve">VRBB</t>
  </si>
  <si>
    <t xml:space="preserve">VR BUSINESS BKR</t>
  </si>
  <si>
    <t xml:space="preserve">VRC</t>
  </si>
  <si>
    <t xml:space="preserve">VARCO INTL-NEW</t>
  </si>
  <si>
    <t xml:space="preserve">VRC_Z</t>
  </si>
  <si>
    <t xml:space="preserve">VARCO INTL-OLD</t>
  </si>
  <si>
    <t xml:space="preserve">VRCC</t>
  </si>
  <si>
    <t xml:space="preserve">Vertical Communications Inc.</t>
  </si>
  <si>
    <t xml:space="preserve">VRD</t>
  </si>
  <si>
    <t xml:space="preserve">SPDR-NU SP VRDO</t>
  </si>
  <si>
    <t xml:space="preserve">VRDE</t>
  </si>
  <si>
    <t xml:space="preserve">VERIDIEN CORP</t>
  </si>
  <si>
    <t xml:space="preserve">VRDI</t>
  </si>
  <si>
    <t xml:space="preserve">VERDICOM INTL</t>
  </si>
  <si>
    <t xml:space="preserve">VRDOQ</t>
  </si>
  <si>
    <t xml:space="preserve">VERADO HLDGS</t>
  </si>
  <si>
    <t xml:space="preserve">VRES</t>
  </si>
  <si>
    <t xml:space="preserve">VICORP RESTRNTS</t>
  </si>
  <si>
    <t xml:space="preserve">VRGE</t>
  </si>
  <si>
    <t xml:space="preserve">VIRAGEN INTL</t>
  </si>
  <si>
    <t xml:space="preserve">VRGE_</t>
  </si>
  <si>
    <t xml:space="preserve">VIRAGE INC</t>
  </si>
  <si>
    <t xml:space="preserve">VERIGY LTD</t>
  </si>
  <si>
    <t xml:space="preserve">VRI</t>
  </si>
  <si>
    <t xml:space="preserve">VASTAR RESOURCE</t>
  </si>
  <si>
    <t xml:space="preserve">PWRSH-VR IGP</t>
  </si>
  <si>
    <t xml:space="preserve">VRII</t>
  </si>
  <si>
    <t xml:space="preserve">VIRUS RESEARCH</t>
  </si>
  <si>
    <t xml:space="preserve">VRIO</t>
  </si>
  <si>
    <t xml:space="preserve">VERIO INC</t>
  </si>
  <si>
    <t xml:space="preserve">VRLN</t>
  </si>
  <si>
    <t xml:space="preserve">VARLEN CORP</t>
  </si>
  <si>
    <t xml:space="preserve">VRO</t>
  </si>
  <si>
    <t xml:space="preserve">VANGRD RE FND I</t>
  </si>
  <si>
    <t xml:space="preserve">VRO_</t>
  </si>
  <si>
    <t xml:space="preserve">VARO INC</t>
  </si>
  <si>
    <t xml:space="preserve">VROM</t>
  </si>
  <si>
    <t xml:space="preserve">GLBL-X AUTO</t>
  </si>
  <si>
    <t xml:space="preserve">VRONY</t>
  </si>
  <si>
    <t xml:space="preserve">VIDEOTRON HLDGS</t>
  </si>
  <si>
    <t xml:space="preserve">PWRSH-VR PFD</t>
  </si>
  <si>
    <t xml:space="preserve">VERSO CORP-A</t>
  </si>
  <si>
    <t xml:space="preserve">VRSA_</t>
  </si>
  <si>
    <t xml:space="preserve">VERSA TECH</t>
  </si>
  <si>
    <t xml:space="preserve">VRSAY</t>
  </si>
  <si>
    <t xml:space="preserve">VERSATEL TEL</t>
  </si>
  <si>
    <t xml:space="preserve">VRSEF</t>
  </si>
  <si>
    <t xml:space="preserve">VRSI</t>
  </si>
  <si>
    <t xml:space="preserve">VIRAL RESPONSE</t>
  </si>
  <si>
    <t xml:space="preserve">VRSOQ</t>
  </si>
  <si>
    <t xml:space="preserve">VERSO TECH INC</t>
  </si>
  <si>
    <t xml:space="preserve">VRST_</t>
  </si>
  <si>
    <t xml:space="preserve">VERISITY LTD</t>
  </si>
  <si>
    <t xml:space="preserve">VRSY</t>
  </si>
  <si>
    <t xml:space="preserve">VARITRONIC SYS</t>
  </si>
  <si>
    <t xml:space="preserve">VRSZ</t>
  </si>
  <si>
    <t xml:space="preserve">Verso Paper Corp.</t>
  </si>
  <si>
    <t xml:space="preserve">VRT</t>
  </si>
  <si>
    <t xml:space="preserve">VANGUARD RE II</t>
  </si>
  <si>
    <t xml:space="preserve">Vestin Realty Mortgage I Inc.</t>
  </si>
  <si>
    <t xml:space="preserve">VRTA_</t>
  </si>
  <si>
    <t xml:space="preserve">VIRATA CORP</t>
  </si>
  <si>
    <t xml:space="preserve">VRTC</t>
  </si>
  <si>
    <t xml:space="preserve">Veritec Inc.</t>
  </si>
  <si>
    <t xml:space="preserve">VERITAS SOFTWRE</t>
  </si>
  <si>
    <t xml:space="preserve">VRTT</t>
  </si>
  <si>
    <t xml:space="preserve">VIATAR CTC SOL</t>
  </si>
  <si>
    <t xml:space="preserve">Virtusa Corp.</t>
  </si>
  <si>
    <t xml:space="preserve">Veritiv Corp.</t>
  </si>
  <si>
    <t xml:space="preserve">VRTY</t>
  </si>
  <si>
    <t xml:space="preserve">VERITY INC</t>
  </si>
  <si>
    <t xml:space="preserve">PHARMASSET INC</t>
  </si>
  <si>
    <t xml:space="preserve">VRX_</t>
  </si>
  <si>
    <t xml:space="preserve">VALEANT PHA-OLD</t>
  </si>
  <si>
    <t xml:space="preserve">VRXL</t>
  </si>
  <si>
    <t xml:space="preserve">VEREX LABS INC</t>
  </si>
  <si>
    <t xml:space="preserve">VRXMF</t>
  </si>
  <si>
    <t xml:space="preserve">VIREXX MEDICAL</t>
  </si>
  <si>
    <t xml:space="preserve">VRY</t>
  </si>
  <si>
    <t xml:space="preserve">VICTORY ACQUIS</t>
  </si>
  <si>
    <t xml:space="preserve">VRYAF</t>
  </si>
  <si>
    <t xml:space="preserve">ViryaNet Ltd.</t>
  </si>
  <si>
    <t xml:space="preserve">VS</t>
  </si>
  <si>
    <t xml:space="preserve">VIDEO SVCS CORP</t>
  </si>
  <si>
    <t xml:space="preserve">VantageSouth Bancshares Inc.</t>
  </si>
  <si>
    <t xml:space="preserve">VSBC</t>
  </si>
  <si>
    <t xml:space="preserve">VSB BANCORP</t>
  </si>
  <si>
    <t xml:space="preserve">VSB Bancorp Inc.</t>
  </si>
  <si>
    <t xml:space="preserve">VISUAL SCIENCES</t>
  </si>
  <si>
    <t xml:space="preserve">VirtualScopics Inc.</t>
  </si>
  <si>
    <t xml:space="preserve">VARIAN SEMI</t>
  </si>
  <si>
    <t xml:space="preserve">VSE Corp.</t>
  </si>
  <si>
    <t xml:space="preserve">VSEIF</t>
  </si>
  <si>
    <t xml:space="preserve">VENTURE SEISMIC</t>
  </si>
  <si>
    <t xml:space="preserve">VSGIQ</t>
  </si>
  <si>
    <t xml:space="preserve">VIASYSTEMS-OLD</t>
  </si>
  <si>
    <t xml:space="preserve">VSGN_</t>
  </si>
  <si>
    <t xml:space="preserve">VISIGENIC SOFTW</t>
  </si>
  <si>
    <t xml:space="preserve">VSHC</t>
  </si>
  <si>
    <t xml:space="preserve">VISUAL HEALTHCR</t>
  </si>
  <si>
    <t xml:space="preserve">VSHE</t>
  </si>
  <si>
    <t xml:space="preserve">VSHIELD SOFTWR</t>
  </si>
  <si>
    <t xml:space="preserve">VSHP</t>
  </si>
  <si>
    <t xml:space="preserve">VITAMINSHOPPE</t>
  </si>
  <si>
    <t xml:space="preserve">Vitamin Shoppe Inc.</t>
  </si>
  <si>
    <t xml:space="preserve">VSIH</t>
  </si>
  <si>
    <t xml:space="preserve">VSI HLDGS INC</t>
  </si>
  <si>
    <t xml:space="preserve">VSIO</t>
  </si>
  <si>
    <t xml:space="preserve">VISIO CORP</t>
  </si>
  <si>
    <t xml:space="preserve">VSLC</t>
  </si>
  <si>
    <t xml:space="preserve">Valley Systems Inc.</t>
  </si>
  <si>
    <t xml:space="preserve">VERSUM MATERLS</t>
  </si>
  <si>
    <t xml:space="preserve">VSMD</t>
  </si>
  <si>
    <t xml:space="preserve">Vasamed Inc.</t>
  </si>
  <si>
    <t xml:space="preserve">VSMR</t>
  </si>
  <si>
    <t xml:space="preserve">Verify Smart Corp.</t>
  </si>
  <si>
    <t xml:space="preserve">VSNA</t>
  </si>
  <si>
    <t xml:space="preserve">VISIONAMERICA</t>
  </si>
  <si>
    <t xml:space="preserve">VSNI</t>
  </si>
  <si>
    <t xml:space="preserve">VISEON INC</t>
  </si>
  <si>
    <t xml:space="preserve">VSNT</t>
  </si>
  <si>
    <t xml:space="preserve">VERSANT CORP</t>
  </si>
  <si>
    <t xml:space="preserve">VSNX</t>
  </si>
  <si>
    <t xml:space="preserve">VISIONICS CORP</t>
  </si>
  <si>
    <t xml:space="preserve">VSPAC</t>
  </si>
  <si>
    <t xml:space="preserve">VACATION SPA RE</t>
  </si>
  <si>
    <t xml:space="preserve">VSPC</t>
  </si>
  <si>
    <t xml:space="preserve">Viaspace Inc.</t>
  </si>
  <si>
    <t xml:space="preserve">VSPR</t>
  </si>
  <si>
    <t xml:space="preserve">DIR-SP15 RC VRS</t>
  </si>
  <si>
    <t xml:space="preserve">VSPY</t>
  </si>
  <si>
    <t xml:space="preserve">DIR-SP5 RC VRS</t>
  </si>
  <si>
    <t xml:space="preserve">VSRV</t>
  </si>
  <si>
    <t xml:space="preserve">VOICESERVE INC</t>
  </si>
  <si>
    <t xml:space="preserve">VANGD-FA -US SC</t>
  </si>
  <si>
    <t xml:space="preserve">VST_</t>
  </si>
  <si>
    <t xml:space="preserve">VANSTAR CORP</t>
  </si>
  <si>
    <t xml:space="preserve">VISTACARE INC-A</t>
  </si>
  <si>
    <t xml:space="preserve">VSTCQ</t>
  </si>
  <si>
    <t xml:space="preserve">VISION TECHNLGY</t>
  </si>
  <si>
    <t xml:space="preserve">VITALSTREAM HLD</t>
  </si>
  <si>
    <t xml:space="preserve">VSTI</t>
  </si>
  <si>
    <t xml:space="preserve">Versus Technology Inc.</t>
  </si>
  <si>
    <t xml:space="preserve">VSTN_</t>
  </si>
  <si>
    <t xml:space="preserve">VISTANA INC</t>
  </si>
  <si>
    <t xml:space="preserve">VSTN2</t>
  </si>
  <si>
    <t xml:space="preserve">VESTIN GROUP</t>
  </si>
  <si>
    <t xml:space="preserve">VISTEON CP-OLD</t>
  </si>
  <si>
    <t xml:space="preserve">VSTR</t>
  </si>
  <si>
    <t xml:space="preserve">VOICESTREAM WIR</t>
  </si>
  <si>
    <t xml:space="preserve">VSTR_</t>
  </si>
  <si>
    <t xml:space="preserve">VESTAR INC</t>
  </si>
  <si>
    <t xml:space="preserve">VSTY</t>
  </si>
  <si>
    <t xml:space="preserve">VARSITY GRP INC</t>
  </si>
  <si>
    <t xml:space="preserve">VSUL</t>
  </si>
  <si>
    <t xml:space="preserve">Visualant Inc.</t>
  </si>
  <si>
    <t xml:space="preserve">VERASUN ENERGY</t>
  </si>
  <si>
    <t xml:space="preserve">VSYM</t>
  </si>
  <si>
    <t xml:space="preserve">VIEW SYSTEMS</t>
  </si>
  <si>
    <t xml:space="preserve">VSYN</t>
  </si>
  <si>
    <t xml:space="preserve">VALENTEC SYSTEM</t>
  </si>
  <si>
    <t xml:space="preserve">VISCOUNT SYSTMS</t>
  </si>
  <si>
    <t xml:space="preserve">VANGD-TOT W STK</t>
  </si>
  <si>
    <t xml:space="preserve">Vitae Pharmaceuticals Inc.</t>
  </si>
  <si>
    <t xml:space="preserve">VESTA INS GROUP</t>
  </si>
  <si>
    <t xml:space="preserve">VITAL IMAGES</t>
  </si>
  <si>
    <t xml:space="preserve">VTC_</t>
  </si>
  <si>
    <t xml:space="preserve">VITRONICS CORP</t>
  </si>
  <si>
    <t xml:space="preserve">VTDI</t>
  </si>
  <si>
    <t xml:space="preserve">SECURED TECHNLG</t>
  </si>
  <si>
    <t xml:space="preserve">VANGD-TAX EX BD</t>
  </si>
  <si>
    <t xml:space="preserve">VODAVI TECH INC</t>
  </si>
  <si>
    <t xml:space="preserve">VTEN</t>
  </si>
  <si>
    <t xml:space="preserve">VISION TEN INC</t>
  </si>
  <si>
    <t xml:space="preserve">VTEQ</t>
  </si>
  <si>
    <t xml:space="preserve">VeriTeQ Corp.</t>
  </si>
  <si>
    <t xml:space="preserve">VTF</t>
  </si>
  <si>
    <t xml:space="preserve">VAN KAM INVT FL</t>
  </si>
  <si>
    <t xml:space="preserve">Vantage Drilling Co.</t>
  </si>
  <si>
    <t xml:space="preserve">VISTAGEN THERAP</t>
  </si>
  <si>
    <t xml:space="preserve">VANGD-RUS 3000</t>
  </si>
  <si>
    <t xml:space="preserve">VIPERS-TOT STK</t>
  </si>
  <si>
    <t xml:space="preserve">VTI_1</t>
  </si>
  <si>
    <t xml:space="preserve">VANGUARD TECH</t>
  </si>
  <si>
    <t xml:space="preserve">VANGD-ST TIPS</t>
  </si>
  <si>
    <t xml:space="preserve">INVENTIV HEALTH</t>
  </si>
  <si>
    <t xml:space="preserve">VTJ</t>
  </si>
  <si>
    <t xml:space="preserve">INV VK INVT NJ</t>
  </si>
  <si>
    <t xml:space="preserve">VTK</t>
  </si>
  <si>
    <t xml:space="preserve">VITALINK PHARMA</t>
  </si>
  <si>
    <t xml:space="preserve">VTKHY</t>
  </si>
  <si>
    <t xml:space="preserve">VTECH HLDGS LTD</t>
  </si>
  <si>
    <t xml:space="preserve">VTKLF</t>
  </si>
  <si>
    <t xml:space="preserve">Invesco Trust  for Investment Grade New York Municipal</t>
  </si>
  <si>
    <t xml:space="preserve">VTNC</t>
  </si>
  <si>
    <t xml:space="preserve">VITRAN CORP INC</t>
  </si>
  <si>
    <t xml:space="preserve">VTNO</t>
  </si>
  <si>
    <t xml:space="preserve">VTN CORP</t>
  </si>
  <si>
    <t xml:space="preserve">VTON</t>
  </si>
  <si>
    <t xml:space="preserve">VAST SOLUT-B1</t>
  </si>
  <si>
    <t xml:space="preserve">VTP</t>
  </si>
  <si>
    <t xml:space="preserve">VAN KAM INVT PA</t>
  </si>
  <si>
    <t xml:space="preserve">VTPI</t>
  </si>
  <si>
    <t xml:space="preserve">VITAL PRODUCTS</t>
  </si>
  <si>
    <t xml:space="preserve">VTRA</t>
  </si>
  <si>
    <t xml:space="preserve">VECTRA BANKING</t>
  </si>
  <si>
    <t xml:space="preserve">VTRO</t>
  </si>
  <si>
    <t xml:space="preserve">VERTRO INC</t>
  </si>
  <si>
    <t xml:space="preserve">VTRU</t>
  </si>
  <si>
    <t xml:space="preserve">VERTRUE INC</t>
  </si>
  <si>
    <t xml:space="preserve">VTRX</t>
  </si>
  <si>
    <t xml:space="preserve">VENTREX LABS</t>
  </si>
  <si>
    <t xml:space="preserve">VTSC</t>
  </si>
  <si>
    <t xml:space="preserve">VIRAL TEST SYS</t>
  </si>
  <si>
    <t xml:space="preserve">VTSI</t>
  </si>
  <si>
    <t xml:space="preserve">VirTra Systems Inc.</t>
  </si>
  <si>
    <t xml:space="preserve">VTSID</t>
  </si>
  <si>
    <t xml:space="preserve">Vitesse Semiconductor Corp.</t>
  </si>
  <si>
    <t xml:space="preserve">VTSYF</t>
  </si>
  <si>
    <t xml:space="preserve">VITASOY INTL HL</t>
  </si>
  <si>
    <t xml:space="preserve">VTTI Energy Partners LP</t>
  </si>
  <si>
    <t xml:space="preserve">VIPERS-VALUE</t>
  </si>
  <si>
    <t xml:space="preserve">VANGD-RUS 2000G</t>
  </si>
  <si>
    <t xml:space="preserve">VANGD-RUS 2000</t>
  </si>
  <si>
    <t xml:space="preserve">VANGD-RUS 2000V</t>
  </si>
  <si>
    <t xml:space="preserve">VTX_</t>
  </si>
  <si>
    <t xml:space="preserve">VERTEX COMMS</t>
  </si>
  <si>
    <t xml:space="preserve">VTXB</t>
  </si>
  <si>
    <t xml:space="preserve">VORTEX BRANDS</t>
  </si>
  <si>
    <t xml:space="preserve">VUBN</t>
  </si>
  <si>
    <t xml:space="preserve">VALLEY UTAH BCP</t>
  </si>
  <si>
    <t xml:space="preserve">VIPERS-GROWTH</t>
  </si>
  <si>
    <t xml:space="preserve">VULC</t>
  </si>
  <si>
    <t xml:space="preserve">Vulcan International Corp.</t>
  </si>
  <si>
    <t xml:space="preserve">VUOC</t>
  </si>
  <si>
    <t xml:space="preserve">Vu1 Corp.</t>
  </si>
  <si>
    <t xml:space="preserve">VUPDA</t>
  </si>
  <si>
    <t xml:space="preserve">VIDEO UPDATE</t>
  </si>
  <si>
    <t xml:space="preserve">VUSAQ</t>
  </si>
  <si>
    <t xml:space="preserve">VALUE AMERICA</t>
  </si>
  <si>
    <t xml:space="preserve">VID-COR US EQTY</t>
  </si>
  <si>
    <t xml:space="preserve">Vuzix Corp.</t>
  </si>
  <si>
    <t xml:space="preserve">VIPERS-LRG CAP</t>
  </si>
  <si>
    <t xml:space="preserve">VV_</t>
  </si>
  <si>
    <t xml:space="preserve">VESTRON INC</t>
  </si>
  <si>
    <t xml:space="preserve">Vectren Corp.</t>
  </si>
  <si>
    <t xml:space="preserve">VVDL</t>
  </si>
  <si>
    <t xml:space="preserve">VIVID LEARNING</t>
  </si>
  <si>
    <t xml:space="preserve">Viad Corp.</t>
  </si>
  <si>
    <t xml:space="preserve">VVID</t>
  </si>
  <si>
    <t xml:space="preserve">VIVID TECH INC</t>
  </si>
  <si>
    <t xml:space="preserve">INV VK SIT</t>
  </si>
  <si>
    <t xml:space="preserve">Vivus Inc.</t>
  </si>
  <si>
    <t xml:space="preserve">VVVVQ</t>
  </si>
  <si>
    <t xml:space="preserve">VIASOURCE COMM</t>
  </si>
  <si>
    <t xml:space="preserve">VWDRY</t>
  </si>
  <si>
    <t xml:space="preserve">Vestas Wind Systems AS</t>
  </si>
  <si>
    <t xml:space="preserve">VANGD-FTSE EM</t>
  </si>
  <si>
    <t xml:space="preserve">VANGD-EM GOV BD</t>
  </si>
  <si>
    <t xml:space="preserve">VWR Corp.</t>
  </si>
  <si>
    <t xml:space="preserve">VWRX</t>
  </si>
  <si>
    <t xml:space="preserve">VWR SCI PRODS</t>
  </si>
  <si>
    <t xml:space="preserve">VWY</t>
  </si>
  <si>
    <t xml:space="preserve">VISWAY TRANSPOR</t>
  </si>
  <si>
    <t xml:space="preserve">VX</t>
  </si>
  <si>
    <t xml:space="preserve">VIALOG CORP</t>
  </si>
  <si>
    <t xml:space="preserve">VXAA</t>
  </si>
  <si>
    <t xml:space="preserve">E-TRC 1M SP5 VX</t>
  </si>
  <si>
    <t xml:space="preserve">VXBB</t>
  </si>
  <si>
    <t xml:space="preserve">E-TRC 2M SP5 VX</t>
  </si>
  <si>
    <t xml:space="preserve">VXCC</t>
  </si>
  <si>
    <t xml:space="preserve">E-TRC 3M SP5 VX</t>
  </si>
  <si>
    <t xml:space="preserve">VXDD</t>
  </si>
  <si>
    <t xml:space="preserve">E-TRC 4M SP5 VX</t>
  </si>
  <si>
    <t xml:space="preserve">VXDN</t>
  </si>
  <si>
    <t xml:space="preserve">ACCU-SC VIX DWN</t>
  </si>
  <si>
    <t xml:space="preserve">VXEE</t>
  </si>
  <si>
    <t xml:space="preserve">E-TRC 5M SP5 VX</t>
  </si>
  <si>
    <t xml:space="preserve">VIPERS-EXTD MKT</t>
  </si>
  <si>
    <t xml:space="preserve">VXFF</t>
  </si>
  <si>
    <t xml:space="preserve">E-TRC 6M SP5 VX</t>
  </si>
  <si>
    <t xml:space="preserve">VXN</t>
  </si>
  <si>
    <t xml:space="preserve">CBOE NASDAQ VOL</t>
  </si>
  <si>
    <t xml:space="preserve">VXS</t>
  </si>
  <si>
    <t xml:space="preserve">VAN KAM CONV SE</t>
  </si>
  <si>
    <t xml:space="preserve">VXTK</t>
  </si>
  <si>
    <t xml:space="preserve">VERONEX TECH</t>
  </si>
  <si>
    <t xml:space="preserve">VXUP</t>
  </si>
  <si>
    <t xml:space="preserve">ACCU-SC VIX UP</t>
  </si>
  <si>
    <t xml:space="preserve">VANGD-TOT ISIF</t>
  </si>
  <si>
    <t xml:space="preserve">IPATH-SP5 VX ST</t>
  </si>
  <si>
    <t xml:space="preserve">IPATH-SP5 VX MT</t>
  </si>
  <si>
    <t xml:space="preserve">VY</t>
  </si>
  <si>
    <t xml:space="preserve">VYQUEST INC</t>
  </si>
  <si>
    <t xml:space="preserve">VYBN</t>
  </si>
  <si>
    <t xml:space="preserve">VALLEY BCP-WISC</t>
  </si>
  <si>
    <t xml:space="preserve">VYCO</t>
  </si>
  <si>
    <t xml:space="preserve">VYCOR MED INC</t>
  </si>
  <si>
    <t xml:space="preserve">VYDR</t>
  </si>
  <si>
    <t xml:space="preserve">Vydrotech Inc.</t>
  </si>
  <si>
    <t xml:space="preserve">VYEY</t>
  </si>
  <si>
    <t xml:space="preserve">VICTORY EGY CP</t>
  </si>
  <si>
    <t xml:space="preserve">Valley Financial Corp.</t>
  </si>
  <si>
    <t xml:space="preserve">VANGD-HI DV YLD</t>
  </si>
  <si>
    <t xml:space="preserve">VANGD-INT HI DV</t>
  </si>
  <si>
    <t xml:space="preserve">VYON</t>
  </si>
  <si>
    <t xml:space="preserve">VIYYA TECHNOLOG</t>
  </si>
  <si>
    <t xml:space="preserve">VYSI</t>
  </si>
  <si>
    <t xml:space="preserve">VYSIS</t>
  </si>
  <si>
    <t xml:space="preserve">VYTLQ</t>
  </si>
  <si>
    <t xml:space="preserve">VIATEL INC</t>
  </si>
  <si>
    <t xml:space="preserve">VYTRQ</t>
  </si>
  <si>
    <t xml:space="preserve">VYTERIS INC</t>
  </si>
  <si>
    <t xml:space="preserve">VYYO</t>
  </si>
  <si>
    <t xml:space="preserve">VYYO INC</t>
  </si>
  <si>
    <t xml:space="preserve">VZEU</t>
  </si>
  <si>
    <t xml:space="preserve">VISUAL EQUITIES</t>
  </si>
  <si>
    <t xml:space="preserve">VZIL</t>
  </si>
  <si>
    <t xml:space="preserve">Vzillion Inc.</t>
  </si>
  <si>
    <t xml:space="preserve">VZZ</t>
  </si>
  <si>
    <t xml:space="preserve">IPATH-LE S5-OLD</t>
  </si>
  <si>
    <t xml:space="preserve">VZZB</t>
  </si>
  <si>
    <t xml:space="preserve">IPATH-LE SP5 VX</t>
  </si>
  <si>
    <t xml:space="preserve">W_CGC</t>
  </si>
  <si>
    <t xml:space="preserve">CAPITAL GOLD-TS</t>
  </si>
  <si>
    <t xml:space="preserve">W_CHB</t>
  </si>
  <si>
    <t xml:space="preserve">CHENI RES INC</t>
  </si>
  <si>
    <t xml:space="preserve">W_GEO</t>
  </si>
  <si>
    <t xml:space="preserve">POLARIS GEOTRML</t>
  </si>
  <si>
    <t xml:space="preserve">W_IT</t>
  </si>
  <si>
    <t xml:space="preserve">ICRON TECH CORP</t>
  </si>
  <si>
    <t xml:space="preserve">W_MAX</t>
  </si>
  <si>
    <t xml:space="preserve">MAXIMIZER SFTWR</t>
  </si>
  <si>
    <t xml:space="preserve">W_MMC</t>
  </si>
  <si>
    <t xml:space="preserve">MARSHALL MINRLS</t>
  </si>
  <si>
    <t xml:space="preserve">W_MXX</t>
  </si>
  <si>
    <t xml:space="preserve">MONTREAL EXCHNG</t>
  </si>
  <si>
    <t xml:space="preserve">W_PBE</t>
  </si>
  <si>
    <t xml:space="preserve">PROBE EXPLOR</t>
  </si>
  <si>
    <t xml:space="preserve">W_PLG</t>
  </si>
  <si>
    <t xml:space="preserve">PDX RESOURCES</t>
  </si>
  <si>
    <t xml:space="preserve">W_SIL</t>
  </si>
  <si>
    <t xml:space="preserve">SPROTT RESRC-TS</t>
  </si>
  <si>
    <t xml:space="preserve">W_STE</t>
  </si>
  <si>
    <t xml:space="preserve">STELCO INC</t>
  </si>
  <si>
    <t xml:space="preserve">W_STO</t>
  </si>
  <si>
    <t xml:space="preserve">SPARTAN OIL CP</t>
  </si>
  <si>
    <t xml:space="preserve">W_SYN</t>
  </si>
  <si>
    <t xml:space="preserve">SYNCHRONICA PLC</t>
  </si>
  <si>
    <t xml:space="preserve">W_TOG</t>
  </si>
  <si>
    <t xml:space="preserve">TRISTAR OIL&amp;GAS</t>
  </si>
  <si>
    <t xml:space="preserve">W_TRX</t>
  </si>
  <si>
    <t xml:space="preserve">TERRANE METALS</t>
  </si>
  <si>
    <t xml:space="preserve">AQUAVENTURE HLD</t>
  </si>
  <si>
    <t xml:space="preserve">Westinghouse Air Brake Technologies Corp.</t>
  </si>
  <si>
    <t xml:space="preserve">Westamerica Bancorp</t>
  </si>
  <si>
    <t xml:space="preserve">WACC</t>
  </si>
  <si>
    <t xml:space="preserve">WestAmerica Corp.</t>
  </si>
  <si>
    <t xml:space="preserve">WACGQ</t>
  </si>
  <si>
    <t xml:space="preserve">WARNACO GRP-OLD</t>
  </si>
  <si>
    <t xml:space="preserve">WACLY</t>
  </si>
  <si>
    <t xml:space="preserve">Wacoal Holdings Corp.</t>
  </si>
  <si>
    <t xml:space="preserve">WACO</t>
  </si>
  <si>
    <t xml:space="preserve">WESTERN ACCEPT</t>
  </si>
  <si>
    <t xml:space="preserve">WAE</t>
  </si>
  <si>
    <t xml:space="preserve">WILFRED AMER ED</t>
  </si>
  <si>
    <t xml:space="preserve">WAH</t>
  </si>
  <si>
    <t xml:space="preserve">WESTAIR HOLDING</t>
  </si>
  <si>
    <t xml:space="preserve">WAI</t>
  </si>
  <si>
    <t xml:space="preserve">WESTERN ATLAS</t>
  </si>
  <si>
    <t xml:space="preserve">WAIN</t>
  </si>
  <si>
    <t xml:space="preserve">WAINWRIGHT BANK</t>
  </si>
  <si>
    <t xml:space="preserve">WAK</t>
  </si>
  <si>
    <t xml:space="preserve">WACKENHUT SER A</t>
  </si>
  <si>
    <t xml:space="preserve">WAK_B</t>
  </si>
  <si>
    <t xml:space="preserve">WACKENHUT SER B</t>
  </si>
  <si>
    <t xml:space="preserve">WAKE</t>
  </si>
  <si>
    <t xml:space="preserve">WAKE FOREST BCS</t>
  </si>
  <si>
    <t xml:space="preserve">Western Alliance Bancorp</t>
  </si>
  <si>
    <t xml:space="preserve">WALB</t>
  </si>
  <si>
    <t xml:space="preserve">WALBRO CORP</t>
  </si>
  <si>
    <t xml:space="preserve">WALD</t>
  </si>
  <si>
    <t xml:space="preserve">WALDBAUM INC</t>
  </si>
  <si>
    <t xml:space="preserve">WALK</t>
  </si>
  <si>
    <t xml:space="preserve">The Walking Company Holdings Inc.</t>
  </si>
  <si>
    <t xml:space="preserve">WALL</t>
  </si>
  <si>
    <t xml:space="preserve">WALL DATA INC</t>
  </si>
  <si>
    <t xml:space="preserve">WALS_</t>
  </si>
  <si>
    <t xml:space="preserve">WALSHIRE ASSUR</t>
  </si>
  <si>
    <t xml:space="preserve">WAMA</t>
  </si>
  <si>
    <t xml:space="preserve">WATERMARC FOOD</t>
  </si>
  <si>
    <t xml:space="preserve">WASH MUTUAL INC</t>
  </si>
  <si>
    <t xml:space="preserve">WANB</t>
  </si>
  <si>
    <t xml:space="preserve">WANG LABS CL B</t>
  </si>
  <si>
    <t xml:space="preserve">WANG</t>
  </si>
  <si>
    <t xml:space="preserve">WANG LABS NEW</t>
  </si>
  <si>
    <t xml:space="preserve">WARF</t>
  </si>
  <si>
    <t xml:space="preserve">WHARF HLDGS LTD</t>
  </si>
  <si>
    <t xml:space="preserve">WARR</t>
  </si>
  <si>
    <t xml:space="preserve">WARRIOR EGY SVC</t>
  </si>
  <si>
    <t xml:space="preserve">WARUY</t>
  </si>
  <si>
    <t xml:space="preserve">WESTERN AREAS</t>
  </si>
  <si>
    <t xml:space="preserve">WASC</t>
  </si>
  <si>
    <t xml:space="preserve">WESTERN AUTO SU</t>
  </si>
  <si>
    <t xml:space="preserve">WATFY</t>
  </si>
  <si>
    <t xml:space="preserve">WATERFORD GLASS</t>
  </si>
  <si>
    <t xml:space="preserve">WATFZ</t>
  </si>
  <si>
    <t xml:space="preserve">WATERFORD WEDG</t>
  </si>
  <si>
    <t xml:space="preserve">WONDER AUTO TEC</t>
  </si>
  <si>
    <t xml:space="preserve">Energous Corp.</t>
  </si>
  <si>
    <t xml:space="preserve">NEXTWAVE WIRELS</t>
  </si>
  <si>
    <t xml:space="preserve">WAVE_</t>
  </si>
  <si>
    <t xml:space="preserve">WAVEFRONT TECH</t>
  </si>
  <si>
    <t xml:space="preserve">WAVO</t>
  </si>
  <si>
    <t xml:space="preserve">WAVO CORP</t>
  </si>
  <si>
    <t xml:space="preserve">WAVR</t>
  </si>
  <si>
    <t xml:space="preserve">WAVERIDER COMM</t>
  </si>
  <si>
    <t xml:space="preserve">WAVR_</t>
  </si>
  <si>
    <t xml:space="preserve">WAVERLY INC</t>
  </si>
  <si>
    <t xml:space="preserve">WAVT</t>
  </si>
  <si>
    <t xml:space="preserve">WAVE TECH INTL</t>
  </si>
  <si>
    <t xml:space="preserve">Wave Systems Corp.</t>
  </si>
  <si>
    <t xml:space="preserve">WAXS</t>
  </si>
  <si>
    <t xml:space="preserve">World Access Inc.</t>
  </si>
  <si>
    <t xml:space="preserve">WAYS</t>
  </si>
  <si>
    <t xml:space="preserve">China Bio-Energy Corp.</t>
  </si>
  <si>
    <t xml:space="preserve">Weibo Corp.</t>
  </si>
  <si>
    <t xml:space="preserve">WACHOVIA CP</t>
  </si>
  <si>
    <t xml:space="preserve">WB_1</t>
  </si>
  <si>
    <t xml:space="preserve">WACHOVIA CP-OLD</t>
  </si>
  <si>
    <t xml:space="preserve">500.com Ltd.</t>
  </si>
  <si>
    <t xml:space="preserve">WBAN</t>
  </si>
  <si>
    <t xml:space="preserve">WEST CST BCP/FL</t>
  </si>
  <si>
    <t xml:space="preserve">WBAT</t>
  </si>
  <si>
    <t xml:space="preserve">WESTPORT BANCP</t>
  </si>
  <si>
    <t xml:space="preserve">WBB_</t>
  </si>
  <si>
    <t xml:space="preserve">WEBB(DEL) CORP</t>
  </si>
  <si>
    <t xml:space="preserve">WBBCQ</t>
  </si>
  <si>
    <t xml:space="preserve">WESTBRIDGE CAPL</t>
  </si>
  <si>
    <t xml:space="preserve">WBCI</t>
  </si>
  <si>
    <t xml:space="preserve">WFS BANCORP INC</t>
  </si>
  <si>
    <t xml:space="preserve">WASHINGTON BNKG</t>
  </si>
  <si>
    <t xml:space="preserve">WBD</t>
  </si>
  <si>
    <t xml:space="preserve">WIMM-BILL-DANN</t>
  </si>
  <si>
    <t xml:space="preserve">WBED</t>
  </si>
  <si>
    <t xml:space="preserve">CLASSIC CORP</t>
  </si>
  <si>
    <t xml:space="preserve">WBI_1</t>
  </si>
  <si>
    <t xml:space="preserve">WESTBURNE INTL</t>
  </si>
  <si>
    <t xml:space="preserve">WBI-SM TAC GS</t>
  </si>
  <si>
    <t xml:space="preserve">WBI-SM TAC VS</t>
  </si>
  <si>
    <t xml:space="preserve">WBI-SM TAC YS</t>
  </si>
  <si>
    <t xml:space="preserve">WBI-SM TAC SS</t>
  </si>
  <si>
    <t xml:space="preserve">WBI-LC TAC GS</t>
  </si>
  <si>
    <t xml:space="preserve">WBI-LC TAC VS</t>
  </si>
  <si>
    <t xml:space="preserve">WBI-LC TAC YS</t>
  </si>
  <si>
    <t xml:space="preserve">WBI-TAC HI IS</t>
  </si>
  <si>
    <t xml:space="preserve">WBI-TAC INC SH</t>
  </si>
  <si>
    <t xml:space="preserve">WBI-LC TAC SS</t>
  </si>
  <si>
    <t xml:space="preserve">WBI-TACT ROT SH</t>
  </si>
  <si>
    <t xml:space="preserve">Westpac Banking Corp.</t>
  </si>
  <si>
    <t xml:space="preserve">WBKC_</t>
  </si>
  <si>
    <t xml:space="preserve">WESTBANK CORP</t>
  </si>
  <si>
    <t xml:space="preserve">WBLA</t>
  </si>
  <si>
    <t xml:space="preserve">WESTERN BK LA</t>
  </si>
  <si>
    <t xml:space="preserve">WBLT</t>
  </si>
  <si>
    <t xml:space="preserve">WELBILT CP-NEW</t>
  </si>
  <si>
    <t xml:space="preserve">WBNC</t>
  </si>
  <si>
    <t xml:space="preserve">WASH BCP NJ</t>
  </si>
  <si>
    <t xml:space="preserve">WBNK</t>
  </si>
  <si>
    <t xml:space="preserve">Waccamaw Bankshares Inc.</t>
  </si>
  <si>
    <t xml:space="preserve">WYNDHAM INTL -A</t>
  </si>
  <si>
    <t xml:space="preserve">WBRBY</t>
  </si>
  <si>
    <t xml:space="preserve">WIENERBERGER BA</t>
  </si>
  <si>
    <t xml:space="preserve">Webster Financial Corp.</t>
  </si>
  <si>
    <t xml:space="preserve">WBT</t>
  </si>
  <si>
    <t xml:space="preserve">WOODBURY TELEPH</t>
  </si>
  <si>
    <t xml:space="preserve">WBVNQ</t>
  </si>
  <si>
    <t xml:space="preserve">WEBVAN GRP INC</t>
  </si>
  <si>
    <t xml:space="preserve">WC_1</t>
  </si>
  <si>
    <t xml:space="preserve">WEIMAN CO INC</t>
  </si>
  <si>
    <t xml:space="preserve">WCAGY</t>
  </si>
  <si>
    <t xml:space="preserve">WIRECARD AG</t>
  </si>
  <si>
    <t xml:space="preserve">WCAI</t>
  </si>
  <si>
    <t xml:space="preserve">WIRELESS CABLE</t>
  </si>
  <si>
    <t xml:space="preserve">WCAP</t>
  </si>
  <si>
    <t xml:space="preserve">WINFIELD CAP CP</t>
  </si>
  <si>
    <t xml:space="preserve">WCAT</t>
  </si>
  <si>
    <t xml:space="preserve">TR/J CRB WILDCT</t>
  </si>
  <si>
    <t xml:space="preserve">WCAT_</t>
  </si>
  <si>
    <t xml:space="preserve">WICAT</t>
  </si>
  <si>
    <t xml:space="preserve">WCBC</t>
  </si>
  <si>
    <t xml:space="preserve">WEST CST BCP-CA</t>
  </si>
  <si>
    <t xml:space="preserve">WCBI</t>
  </si>
  <si>
    <t xml:space="preserve">WESTCO BANCORP</t>
  </si>
  <si>
    <t xml:space="preserve">WEST CST BCP/OR</t>
  </si>
  <si>
    <t xml:space="preserve">WCBO_</t>
  </si>
  <si>
    <t xml:space="preserve">WEST CST-OR OLD</t>
  </si>
  <si>
    <t xml:space="preserve">Wesco International Inc.</t>
  </si>
  <si>
    <t xml:space="preserve">WCEC</t>
  </si>
  <si>
    <t xml:space="preserve">West Coast Entertainment Corp.</t>
  </si>
  <si>
    <t xml:space="preserve">Webster City Federal Bancorp</t>
  </si>
  <si>
    <t xml:space="preserve">WellCare Health Plans Inc.</t>
  </si>
  <si>
    <t xml:space="preserve">WCG_</t>
  </si>
  <si>
    <t xml:space="preserve">WILLIS CORROON</t>
  </si>
  <si>
    <t xml:space="preserve">WCGRQ</t>
  </si>
  <si>
    <t xml:space="preserve">WILLIAMS COMM</t>
  </si>
  <si>
    <t xml:space="preserve">WCHI</t>
  </si>
  <si>
    <t xml:space="preserve">WORKINGMENS CAP</t>
  </si>
  <si>
    <t xml:space="preserve">WCHNF</t>
  </si>
  <si>
    <t xml:space="preserve">WEST CHINA CMNT</t>
  </si>
  <si>
    <t xml:space="preserve">WCI_</t>
  </si>
  <si>
    <t xml:space="preserve">WARNER COMMUNIC</t>
  </si>
  <si>
    <t xml:space="preserve">WCIIQ</t>
  </si>
  <si>
    <t xml:space="preserve">WINSTAR COMMUN</t>
  </si>
  <si>
    <t xml:space="preserve">WCI COMMUNITIES</t>
  </si>
  <si>
    <t xml:space="preserve">WCLB</t>
  </si>
  <si>
    <t xml:space="preserve">WAREHOUSE CLUB</t>
  </si>
  <si>
    <t xml:space="preserve">WCLLA</t>
  </si>
  <si>
    <t xml:space="preserve">WORLDCALL CP -A</t>
  </si>
  <si>
    <t xml:space="preserve">WCLX</t>
  </si>
  <si>
    <t xml:space="preserve">WISC CENT TRANS</t>
  </si>
  <si>
    <t xml:space="preserve">WCN_1</t>
  </si>
  <si>
    <t xml:space="preserve">WORLDWAY CORP</t>
  </si>
  <si>
    <t xml:space="preserve">WCN_2</t>
  </si>
  <si>
    <t xml:space="preserve">WCO</t>
  </si>
  <si>
    <t xml:space="preserve">WRATHER CORP</t>
  </si>
  <si>
    <t xml:space="preserve">WCOEQ</t>
  </si>
  <si>
    <t xml:space="preserve">WORLDCOM INC-WG</t>
  </si>
  <si>
    <t xml:space="preserve">WARNER CHIL PLC</t>
  </si>
  <si>
    <t xml:space="preserve">WCRX_</t>
  </si>
  <si>
    <t xml:space="preserve">WARNER CHLT-ADR</t>
  </si>
  <si>
    <t xml:space="preserve">WCRXY</t>
  </si>
  <si>
    <t xml:space="preserve">WARNER CHIL-ADR</t>
  </si>
  <si>
    <t xml:space="preserve">WCS</t>
  </si>
  <si>
    <t xml:space="preserve">WALLACE COMP SV</t>
  </si>
  <si>
    <t xml:space="preserve">WCSI</t>
  </si>
  <si>
    <t xml:space="preserve">WORLDWIDE COMPU</t>
  </si>
  <si>
    <t xml:space="preserve">You On Demand Holdings Inc.</t>
  </si>
  <si>
    <t xml:space="preserve">WCSTF</t>
  </si>
  <si>
    <t xml:space="preserve">WESCAST INDUS</t>
  </si>
  <si>
    <t xml:space="preserve">WCSY</t>
  </si>
  <si>
    <t xml:space="preserve">WEALTHCRAFT SYS</t>
  </si>
  <si>
    <t xml:space="preserve">WCTI</t>
  </si>
  <si>
    <t xml:space="preserve">WCT COMMS INC</t>
  </si>
  <si>
    <t xml:space="preserve">WCTV</t>
  </si>
  <si>
    <t xml:space="preserve">WESTCOTT COMMUN</t>
  </si>
  <si>
    <t xml:space="preserve">WCUI</t>
  </si>
  <si>
    <t xml:space="preserve">WELLNESS CENTER</t>
  </si>
  <si>
    <t xml:space="preserve">WCWEF</t>
  </si>
  <si>
    <t xml:space="preserve">WESTERN CDA BEV</t>
  </si>
  <si>
    <t xml:space="preserve">WCYN</t>
  </si>
  <si>
    <t xml:space="preserve">West Canyon Energy Corp.</t>
  </si>
  <si>
    <t xml:space="preserve">Walker &amp; Dunlop Inc.</t>
  </si>
  <si>
    <t xml:space="preserve">WDACQ</t>
  </si>
  <si>
    <t xml:space="preserve">Weida Communications Inc.</t>
  </si>
  <si>
    <t xml:space="preserve">WDBN</t>
  </si>
  <si>
    <t xml:space="preserve">WOODBINE PETROL</t>
  </si>
  <si>
    <t xml:space="preserve">Western Digital Corp.</t>
  </si>
  <si>
    <t xml:space="preserve">WDCP</t>
  </si>
  <si>
    <t xml:space="preserve">WORLDCORP</t>
  </si>
  <si>
    <t xml:space="preserve">WDDD</t>
  </si>
  <si>
    <t xml:space="preserve">WORLDS INC</t>
  </si>
  <si>
    <t xml:space="preserve">WDEPY</t>
  </si>
  <si>
    <t xml:space="preserve">WESTERN DP ADR</t>
  </si>
  <si>
    <t xml:space="preserve">WD-40 Co.</t>
  </si>
  <si>
    <t xml:space="preserve">WDGF</t>
  </si>
  <si>
    <t xml:space="preserve">WEDGESTONE FINL</t>
  </si>
  <si>
    <t xml:space="preserve">WOODBRIDGE HLDG</t>
  </si>
  <si>
    <t xml:space="preserve">WDH</t>
  </si>
  <si>
    <t xml:space="preserve">WINCHELLS DON</t>
  </si>
  <si>
    <t xml:space="preserve">WDHD</t>
  </si>
  <si>
    <t xml:space="preserve">WOODHEAD INDS</t>
  </si>
  <si>
    <t xml:space="preserve">SPDR-SP GBL DIV</t>
  </si>
  <si>
    <t xml:space="preserve">WDKA</t>
  </si>
  <si>
    <t xml:space="preserve">Panache Beverage Inc.</t>
  </si>
  <si>
    <t xml:space="preserve">WDMG</t>
  </si>
  <si>
    <t xml:space="preserve">WINSONIC DIGITL</t>
  </si>
  <si>
    <t xml:space="preserve">WDN</t>
  </si>
  <si>
    <t xml:space="preserve">WALDEN RES PPTY</t>
  </si>
  <si>
    <t xml:space="preserve">WDRP</t>
  </si>
  <si>
    <t xml:space="preserve">Wanderport Corp.</t>
  </si>
  <si>
    <t xml:space="preserve">DIR-D RG BK BR3</t>
  </si>
  <si>
    <t xml:space="preserve">WDRY</t>
  </si>
  <si>
    <t xml:space="preserve">COINMACH LAUNDY</t>
  </si>
  <si>
    <t xml:space="preserve">WDSI</t>
  </si>
  <si>
    <t xml:space="preserve">WORLCO DATA SYS</t>
  </si>
  <si>
    <t xml:space="preserve">WDSL</t>
  </si>
  <si>
    <t xml:space="preserve">WIRELESS DATA</t>
  </si>
  <si>
    <t xml:space="preserve">WDSP</t>
  </si>
  <si>
    <t xml:space="preserve">WINTECH DIGITAL</t>
  </si>
  <si>
    <t xml:space="preserve">WISDMTR-MF SF</t>
  </si>
  <si>
    <t xml:space="preserve">WDTR</t>
  </si>
  <si>
    <t xml:space="preserve">WELDOTRON CORP</t>
  </si>
  <si>
    <t xml:space="preserve">WDV</t>
  </si>
  <si>
    <t xml:space="preserve">WRLDWIDE DLR FD</t>
  </si>
  <si>
    <t xml:space="preserve">WE</t>
  </si>
  <si>
    <t xml:space="preserve">WESTCOAST ENRGY</t>
  </si>
  <si>
    <t xml:space="preserve">WEA_</t>
  </si>
  <si>
    <t xml:space="preserve">WESTFIELD AMER</t>
  </si>
  <si>
    <t xml:space="preserve">WEAN</t>
  </si>
  <si>
    <t xml:space="preserve">WEAN INC</t>
  </si>
  <si>
    <t xml:space="preserve">WEAR</t>
  </si>
  <si>
    <t xml:space="preserve">PREMIUMWEAR INC</t>
  </si>
  <si>
    <t xml:space="preserve">TEUCRM-WHEAT FD</t>
  </si>
  <si>
    <t xml:space="preserve">WEBB</t>
  </si>
  <si>
    <t xml:space="preserve">Webb Interactive Services Inc.</t>
  </si>
  <si>
    <t xml:space="preserve">WEBC</t>
  </si>
  <si>
    <t xml:space="preserve">Webco Industries Inc.</t>
  </si>
  <si>
    <t xml:space="preserve">WEBC_</t>
  </si>
  <si>
    <t xml:space="preserve">WESTERN BANCORP</t>
  </si>
  <si>
    <t xml:space="preserve">WEBI</t>
  </si>
  <si>
    <t xml:space="preserve">WEBSECURE INC</t>
  </si>
  <si>
    <t xml:space="preserve">WEBK_</t>
  </si>
  <si>
    <t xml:space="preserve">WEST ESSEX BNCP</t>
  </si>
  <si>
    <t xml:space="preserve">WEBM_</t>
  </si>
  <si>
    <t xml:space="preserve">WEBMETHODS INC</t>
  </si>
  <si>
    <t xml:space="preserve">WEBS</t>
  </si>
  <si>
    <t xml:space="preserve">WEB STREET INC</t>
  </si>
  <si>
    <t xml:space="preserve">WEBS_</t>
  </si>
  <si>
    <t xml:space="preserve">WEBSTER CLOTHES</t>
  </si>
  <si>
    <t xml:space="preserve">WEBT</t>
  </si>
  <si>
    <t xml:space="preserve">WEBTRENDS CORP</t>
  </si>
  <si>
    <t xml:space="preserve">WEBEX COMM INC</t>
  </si>
  <si>
    <t xml:space="preserve">WECA</t>
  </si>
  <si>
    <t xml:space="preserve">WESTERN CAP INV</t>
  </si>
  <si>
    <t xml:space="preserve">WECFY</t>
  </si>
  <si>
    <t xml:space="preserve">White Energy Co.</t>
  </si>
  <si>
    <t xml:space="preserve">WEDC</t>
  </si>
  <si>
    <t xml:space="preserve">WHITE ELECTRONC</t>
  </si>
  <si>
    <t xml:space="preserve">WEDC_</t>
  </si>
  <si>
    <t xml:space="preserve">WEDCO TECH INC</t>
  </si>
  <si>
    <t xml:space="preserve">WEDXF</t>
  </si>
  <si>
    <t xml:space="preserve">Westaim Corp.</t>
  </si>
  <si>
    <t xml:space="preserve">WEEEF</t>
  </si>
  <si>
    <t xml:space="preserve">IPATH-PB GRAINS</t>
  </si>
  <si>
    <t xml:space="preserve">WEFN</t>
  </si>
  <si>
    <t xml:space="preserve">WEBFINANCIAL CP</t>
  </si>
  <si>
    <t xml:space="preserve">WEFP</t>
  </si>
  <si>
    <t xml:space="preserve">Wells Financial Corp.</t>
  </si>
  <si>
    <t xml:space="preserve">WEG_</t>
  </si>
  <si>
    <t xml:space="preserve">WASH ENERGY CO</t>
  </si>
  <si>
    <t xml:space="preserve">WEGI</t>
  </si>
  <si>
    <t xml:space="preserve">WINDSWEPT ENVIR</t>
  </si>
  <si>
    <t xml:space="preserve">WEGRY</t>
  </si>
  <si>
    <t xml:space="preserve">WEIR GROUP PLC</t>
  </si>
  <si>
    <t xml:space="preserve">WEHO</t>
  </si>
  <si>
    <t xml:space="preserve">WESTWOOD HOMEST</t>
  </si>
  <si>
    <t xml:space="preserve">WEI</t>
  </si>
  <si>
    <t xml:space="preserve">WHEREHOUSE ENTR</t>
  </si>
  <si>
    <t xml:space="preserve">WEICY</t>
  </si>
  <si>
    <t xml:space="preserve">Weichai Power Co.</t>
  </si>
  <si>
    <t xml:space="preserve">WEIS</t>
  </si>
  <si>
    <t xml:space="preserve">WEISFIELDS INC</t>
  </si>
  <si>
    <t xml:space="preserve">BOOTS &amp; COOTS</t>
  </si>
  <si>
    <t xml:space="preserve">WEL_1</t>
  </si>
  <si>
    <t xml:space="preserve">WELLCOME PLC</t>
  </si>
  <si>
    <t xml:space="preserve">WELL</t>
  </si>
  <si>
    <t xml:space="preserve">WELLCARE MGT GP</t>
  </si>
  <si>
    <t xml:space="preserve">WELS</t>
  </si>
  <si>
    <t xml:space="preserve">WELLSTEAD INDS</t>
  </si>
  <si>
    <t xml:space="preserve">WELX</t>
  </si>
  <si>
    <t xml:space="preserve">Winland Electronics Inc.</t>
  </si>
  <si>
    <t xml:space="preserve">WEMU</t>
  </si>
  <si>
    <t xml:space="preserve">WORLDWD EGY&amp;MFG</t>
  </si>
  <si>
    <t xml:space="preserve">Wendy's Co.</t>
  </si>
  <si>
    <t xml:space="preserve">WEN_</t>
  </si>
  <si>
    <t xml:space="preserve">WENDYS INTL</t>
  </si>
  <si>
    <t xml:space="preserve">WENTF</t>
  </si>
  <si>
    <t xml:space="preserve">WENTWORTH RES</t>
  </si>
  <si>
    <t xml:space="preserve">WEPI</t>
  </si>
  <si>
    <t xml:space="preserve">WIENER ENTRPRS</t>
  </si>
  <si>
    <t xml:space="preserve">WEQL</t>
  </si>
  <si>
    <t xml:space="preserve">WellQuest Medical &amp; Wellness Corp.</t>
  </si>
  <si>
    <t xml:space="preserve">WERC</t>
  </si>
  <si>
    <t xml:space="preserve">WESTERN ENERGY</t>
  </si>
  <si>
    <t xml:space="preserve">WERU</t>
  </si>
  <si>
    <t xml:space="preserve">WE-R-YOU CORP</t>
  </si>
  <si>
    <t xml:space="preserve">WESTERN GAS PTR</t>
  </si>
  <si>
    <t xml:space="preserve">WES_</t>
  </si>
  <si>
    <t xml:space="preserve">WESTCORP INC</t>
  </si>
  <si>
    <t xml:space="preserve">WESC</t>
  </si>
  <si>
    <t xml:space="preserve">WASATCH ED SYS</t>
  </si>
  <si>
    <t xml:space="preserve">Andalay Solar Inc.</t>
  </si>
  <si>
    <t xml:space="preserve">WEST_</t>
  </si>
  <si>
    <t xml:space="preserve">WEST ONE BCP</t>
  </si>
  <si>
    <t xml:space="preserve">WEST2</t>
  </si>
  <si>
    <t xml:space="preserve">WESTERN SIZZLIN</t>
  </si>
  <si>
    <t xml:space="preserve">WETT</t>
  </si>
  <si>
    <t xml:space="preserve">WETTERAU INC</t>
  </si>
  <si>
    <t xml:space="preserve">WEWC</t>
  </si>
  <si>
    <t xml:space="preserve">WORLDWIDE E COM</t>
  </si>
  <si>
    <t xml:space="preserve">Wex Inc.</t>
  </si>
  <si>
    <t xml:space="preserve">WEYL</t>
  </si>
  <si>
    <t xml:space="preserve">Seratosa Inc.</t>
  </si>
  <si>
    <t xml:space="preserve">Woori Bank Co. Ltd.</t>
  </si>
  <si>
    <t xml:space="preserve">WF_</t>
  </si>
  <si>
    <t xml:space="preserve">WINSTON FURNITR</t>
  </si>
  <si>
    <t xml:space="preserve">WFA</t>
  </si>
  <si>
    <t xml:space="preserve">FRANCE TELE-CVR</t>
  </si>
  <si>
    <t xml:space="preserve">WFAFY</t>
  </si>
  <si>
    <t xml:space="preserve">WESFARMERS LTD</t>
  </si>
  <si>
    <t xml:space="preserve">WILLOW FINL BCP</t>
  </si>
  <si>
    <t xml:space="preserve">WashingtonFirst Bankshares Inc.</t>
  </si>
  <si>
    <t xml:space="preserve">Wells Fargo &amp; Co.</t>
  </si>
  <si>
    <t xml:space="preserve">WFC_Z</t>
  </si>
  <si>
    <t xml:space="preserve">WELLS FARGO-OLD</t>
  </si>
  <si>
    <t xml:space="preserve">WFCF</t>
  </si>
  <si>
    <t xml:space="preserve">Where Food Comes From Inc.</t>
  </si>
  <si>
    <t xml:space="preserve">WFCI</t>
  </si>
  <si>
    <t xml:space="preserve">WINSTON FURNITU</t>
  </si>
  <si>
    <t xml:space="preserve">Westfield Financial Inc.</t>
  </si>
  <si>
    <t xml:space="preserve">WFDS</t>
  </si>
  <si>
    <t xml:space="preserve">WORTHINGTON FDS</t>
  </si>
  <si>
    <t xml:space="preserve">WFFIE</t>
  </si>
  <si>
    <t xml:space="preserve">WESTERN FIDLITY</t>
  </si>
  <si>
    <t xml:space="preserve">WFGPY</t>
  </si>
  <si>
    <t xml:space="preserve">Westfield Group</t>
  </si>
  <si>
    <t xml:space="preserve">WFHC_</t>
  </si>
  <si>
    <t xml:space="preserve">WESTSIDE BCP</t>
  </si>
  <si>
    <t xml:space="preserve">WFHCQ</t>
  </si>
  <si>
    <t xml:space="preserve">WOMEN FIRST HLT</t>
  </si>
  <si>
    <t xml:space="preserve">WFHY</t>
  </si>
  <si>
    <t xml:space="preserve">WT-F US HYCBF</t>
  </si>
  <si>
    <t xml:space="preserve">WFI</t>
  </si>
  <si>
    <t xml:space="preserve">WINTON FINL CP</t>
  </si>
  <si>
    <t xml:space="preserve">WFIFF</t>
  </si>
  <si>
    <t xml:space="preserve">WaterFurnace Renewable Energy Inc.</t>
  </si>
  <si>
    <t xml:space="preserve">WFIG</t>
  </si>
  <si>
    <t xml:space="preserve">WT-F US CBF</t>
  </si>
  <si>
    <t xml:space="preserve">WFM_</t>
  </si>
  <si>
    <t xml:space="preserve">WELLS FARGO MTG</t>
  </si>
  <si>
    <t xml:space="preserve">WFOR</t>
  </si>
  <si>
    <t xml:space="preserve">WASHINGTON FSB</t>
  </si>
  <si>
    <t xml:space="preserve">WFRAF</t>
  </si>
  <si>
    <t xml:space="preserve">WHARF RESOURCES</t>
  </si>
  <si>
    <t xml:space="preserve">WFSA</t>
  </si>
  <si>
    <t xml:space="preserve">WESTERN FSL CAL</t>
  </si>
  <si>
    <t xml:space="preserve">WFSB</t>
  </si>
  <si>
    <t xml:space="preserve">1ST WASH BNCP</t>
  </si>
  <si>
    <t xml:space="preserve">Weststar Financial Services Corp.</t>
  </si>
  <si>
    <t xml:space="preserve">WFSI</t>
  </si>
  <si>
    <t xml:space="preserve">WFS FINANCIAL</t>
  </si>
  <si>
    <t xml:space="preserve">Weatherford International Ltd.</t>
  </si>
  <si>
    <t xml:space="preserve">WFVK</t>
  </si>
  <si>
    <t xml:space="preserve">WILSHR-5000 TOT</t>
  </si>
  <si>
    <t xml:space="preserve">WFYW</t>
  </si>
  <si>
    <t xml:space="preserve">WHERIFY WIRELSS</t>
  </si>
  <si>
    <t xml:space="preserve">Willbros Group Inc.</t>
  </si>
  <si>
    <t xml:space="preserve">Wells-Gardner Electronics Corp.</t>
  </si>
  <si>
    <t xml:space="preserve">WGAS</t>
  </si>
  <si>
    <t xml:space="preserve">WORTHINGTON EGY</t>
  </si>
  <si>
    <t xml:space="preserve">WGATQ</t>
  </si>
  <si>
    <t xml:space="preserve">WorldGate Communications Inc.</t>
  </si>
  <si>
    <t xml:space="preserve">WaferGen Bio-Systems Inc.</t>
  </si>
  <si>
    <t xml:space="preserve">WGEI</t>
  </si>
  <si>
    <t xml:space="preserve">WINDGEN EGY INC</t>
  </si>
  <si>
    <t xml:space="preserve">WGHGF</t>
  </si>
  <si>
    <t xml:space="preserve">WING HANG BK LT</t>
  </si>
  <si>
    <t xml:space="preserve">WGHGY</t>
  </si>
  <si>
    <t xml:space="preserve">OCBC Wing Hang Bank Ltd.</t>
  </si>
  <si>
    <t xml:space="preserve">WGHT</t>
  </si>
  <si>
    <t xml:space="preserve">WEIGH-TRONIX</t>
  </si>
  <si>
    <t xml:space="preserve">WGIH</t>
  </si>
  <si>
    <t xml:space="preserve">WGI HOLDINGS</t>
  </si>
  <si>
    <t xml:space="preserve">WGL Holdings Inc.</t>
  </si>
  <si>
    <t xml:space="preserve">WGLD</t>
  </si>
  <si>
    <t xml:space="preserve">WHOLE GOLD INTL</t>
  </si>
  <si>
    <t xml:space="preserve">WGLF</t>
  </si>
  <si>
    <t xml:space="preserve">Womens Golf Unlimited Inc.</t>
  </si>
  <si>
    <t xml:space="preserve">WGMGY</t>
  </si>
  <si>
    <t xml:space="preserve">World Gaming PLC</t>
  </si>
  <si>
    <t xml:space="preserve">WGNB</t>
  </si>
  <si>
    <t xml:space="preserve">WGNB Corp.</t>
  </si>
  <si>
    <t xml:space="preserve">WGNR</t>
  </si>
  <si>
    <t xml:space="preserve">Wegener Corp.</t>
  </si>
  <si>
    <t xml:space="preserve">Western Gas Equity Partners L.P.</t>
  </si>
  <si>
    <t xml:space="preserve">WESTERN GAS RES</t>
  </si>
  <si>
    <t xml:space="preserve">WATCHGUARD TECH</t>
  </si>
  <si>
    <t xml:space="preserve">WGTI</t>
  </si>
  <si>
    <t xml:space="preserve">WANDEL&amp;GOLTERMN</t>
  </si>
  <si>
    <t xml:space="preserve">WGW</t>
  </si>
  <si>
    <t xml:space="preserve">WESTERN GOLDFLD</t>
  </si>
  <si>
    <t xml:space="preserve">WHAIQ</t>
  </si>
  <si>
    <t xml:space="preserve">World Health Alternatives Inc.</t>
  </si>
  <si>
    <t xml:space="preserve">WHCA</t>
  </si>
  <si>
    <t xml:space="preserve">Williston Holding Co.</t>
  </si>
  <si>
    <t xml:space="preserve">WHCI</t>
  </si>
  <si>
    <t xml:space="preserve">W. Holding Co.</t>
  </si>
  <si>
    <t xml:space="preserve">WHCP</t>
  </si>
  <si>
    <t xml:space="preserve">WHITE CAP INDS</t>
  </si>
  <si>
    <t xml:space="preserve">WHELE</t>
  </si>
  <si>
    <t xml:space="preserve">WHEELS SPORT GP</t>
  </si>
  <si>
    <t xml:space="preserve">WHELY</t>
  </si>
  <si>
    <t xml:space="preserve">WHEELOCK &amp; CO</t>
  </si>
  <si>
    <t xml:space="preserve">Westwood Holdings Group Inc.</t>
  </si>
  <si>
    <t xml:space="preserve">WHG_</t>
  </si>
  <si>
    <t xml:space="preserve">WHG RSRTS &amp; CAS</t>
  </si>
  <si>
    <t xml:space="preserve">WHGB</t>
  </si>
  <si>
    <t xml:space="preserve">WHG BANCSHARES</t>
  </si>
  <si>
    <t xml:space="preserve">WONHE HIGH-TECH</t>
  </si>
  <si>
    <t xml:space="preserve">WHI_</t>
  </si>
  <si>
    <t xml:space="preserve">WASH HOMES INC</t>
  </si>
  <si>
    <t xml:space="preserve">WHIT</t>
  </si>
  <si>
    <t xml:space="preserve">WHITTIER EGY CP</t>
  </si>
  <si>
    <t xml:space="preserve">WHKA</t>
  </si>
  <si>
    <t xml:space="preserve">WORLD HOCKEY AS</t>
  </si>
  <si>
    <t xml:space="preserve">WHLD</t>
  </si>
  <si>
    <t xml:space="preserve">WESTERN HLDG</t>
  </si>
  <si>
    <t xml:space="preserve">WHLKY</t>
  </si>
  <si>
    <t xml:space="preserve">WHEELOCK&amp;CO LTD</t>
  </si>
  <si>
    <t xml:space="preserve">WHLS</t>
  </si>
  <si>
    <t xml:space="preserve">WHOLESALE CLUB</t>
  </si>
  <si>
    <t xml:space="preserve">WHMI</t>
  </si>
  <si>
    <t xml:space="preserve">WELCOME HOME</t>
  </si>
  <si>
    <t xml:space="preserve">WHO_</t>
  </si>
  <si>
    <t xml:space="preserve">WATERHOUSE INV</t>
  </si>
  <si>
    <t xml:space="preserve">WHP</t>
  </si>
  <si>
    <t xml:space="preserve">WESTERN HEALTH</t>
  </si>
  <si>
    <t xml:space="preserve">WHQ</t>
  </si>
  <si>
    <t xml:space="preserve">W-H ENERGY SVCS</t>
  </si>
  <si>
    <t xml:space="preserve">WHRC</t>
  </si>
  <si>
    <t xml:space="preserve">WHITE RIVER CP</t>
  </si>
  <si>
    <t xml:space="preserve">WHRT</t>
  </si>
  <si>
    <t xml:space="preserve">WORLD HEART CP</t>
  </si>
  <si>
    <t xml:space="preserve">WHT_1</t>
  </si>
  <si>
    <t xml:space="preserve">WHITEHALL CORP</t>
  </si>
  <si>
    <t xml:space="preserve">WHT_2</t>
  </si>
  <si>
    <t xml:space="preserve">WHEATON RVR MIN</t>
  </si>
  <si>
    <t xml:space="preserve">WHTI</t>
  </si>
  <si>
    <t xml:space="preserve">WHEELABRAT TECH</t>
  </si>
  <si>
    <t xml:space="preserve">WHXCQ</t>
  </si>
  <si>
    <t xml:space="preserve">WHX CORP-OLD</t>
  </si>
  <si>
    <t xml:space="preserve">WHXT</t>
  </si>
  <si>
    <t xml:space="preserve">Whiting USA Trust I</t>
  </si>
  <si>
    <t xml:space="preserve">WHZT</t>
  </si>
  <si>
    <t xml:space="preserve">Whiting USA Trust II</t>
  </si>
  <si>
    <t xml:space="preserve">WI</t>
  </si>
  <si>
    <t xml:space="preserve">WESTMINSTER CAP</t>
  </si>
  <si>
    <t xml:space="preserve">Wilshire Bancorp Inc.</t>
  </si>
  <si>
    <t xml:space="preserve">WIBC_</t>
  </si>
  <si>
    <t xml:space="preserve">WIND BARON CORP</t>
  </si>
  <si>
    <t xml:space="preserve">WIC</t>
  </si>
  <si>
    <t xml:space="preserve">WICOR INC</t>
  </si>
  <si>
    <t xml:space="preserve">WICB</t>
  </si>
  <si>
    <t xml:space="preserve">WEST INT.COMMAN</t>
  </si>
  <si>
    <t xml:space="preserve">WIDE</t>
  </si>
  <si>
    <t xml:space="preserve">WIDECOM GROUP</t>
  </si>
  <si>
    <t xml:space="preserve">WIFT</t>
  </si>
  <si>
    <t xml:space="preserve">WI-FI TV INC</t>
  </si>
  <si>
    <t xml:space="preserve">WII</t>
  </si>
  <si>
    <t xml:space="preserve">WEATHERFD ENTER</t>
  </si>
  <si>
    <t xml:space="preserve">WIKD</t>
  </si>
  <si>
    <t xml:space="preserve">PETES BREWING</t>
  </si>
  <si>
    <t xml:space="preserve">WIKSQ</t>
  </si>
  <si>
    <t xml:space="preserve">WICKES INC</t>
  </si>
  <si>
    <t xml:space="preserve">BARCLY-WOMEN IL</t>
  </si>
  <si>
    <t xml:space="preserve">G. Willi-Food International Ltd.</t>
  </si>
  <si>
    <t xml:space="preserve">WILD</t>
  </si>
  <si>
    <t xml:space="preserve">WILD CRAZE INC</t>
  </si>
  <si>
    <t xml:space="preserve">WILD_</t>
  </si>
  <si>
    <t xml:space="preserve">WILDEY INC</t>
  </si>
  <si>
    <t xml:space="preserve">WILF</t>
  </si>
  <si>
    <t xml:space="preserve">WILSON FOODS</t>
  </si>
  <si>
    <t xml:space="preserve">WILK</t>
  </si>
  <si>
    <t xml:space="preserve">WILSHIRE TECH</t>
  </si>
  <si>
    <t xml:space="preserve">WILYY</t>
  </si>
  <si>
    <t xml:space="preserve">William Demant Holdings</t>
  </si>
  <si>
    <t xml:space="preserve">WIMHY</t>
  </si>
  <si>
    <t xml:space="preserve">WILLIAM HIL ADR</t>
  </si>
  <si>
    <t xml:space="preserve">WIMI</t>
  </si>
  <si>
    <t xml:space="preserve">WARWICK INS MGR</t>
  </si>
  <si>
    <t xml:space="preserve">Winmark Corp.</t>
  </si>
  <si>
    <t xml:space="preserve">WIND_</t>
  </si>
  <si>
    <t xml:space="preserve">WIND RIVER SYS</t>
  </si>
  <si>
    <t xml:space="preserve">WING_</t>
  </si>
  <si>
    <t xml:space="preserve">WINGS WEST</t>
  </si>
  <si>
    <t xml:space="preserve">WINK</t>
  </si>
  <si>
    <t xml:space="preserve">WINK COMM INC</t>
  </si>
  <si>
    <t xml:space="preserve">WINKY</t>
  </si>
  <si>
    <t xml:space="preserve">WINKELHAAK</t>
  </si>
  <si>
    <t xml:space="preserve">WINN-DIXIE STRS</t>
  </si>
  <si>
    <t xml:space="preserve">WINR_</t>
  </si>
  <si>
    <t xml:space="preserve">WINTHROP RES</t>
  </si>
  <si>
    <t xml:space="preserve">WINS_</t>
  </si>
  <si>
    <t xml:space="preserve">SPDR-DB IG IPB</t>
  </si>
  <si>
    <t xml:space="preserve">WIR</t>
  </si>
  <si>
    <t xml:space="preserve">WESTERN PPTY TR</t>
  </si>
  <si>
    <t xml:space="preserve">Encore Wire Corp.</t>
  </si>
  <si>
    <t xml:space="preserve">WIRLQ</t>
  </si>
  <si>
    <t xml:space="preserve">WIRELESS ONE</t>
  </si>
  <si>
    <t xml:space="preserve">WIRX</t>
  </si>
  <si>
    <t xml:space="preserve">Wireless Xcessories Group Inc.</t>
  </si>
  <si>
    <t xml:space="preserve">WISC</t>
  </si>
  <si>
    <t xml:space="preserve">WI SOUTHERN GAS</t>
  </si>
  <si>
    <t xml:space="preserve">WISH</t>
  </si>
  <si>
    <t xml:space="preserve">Wright Investors' Service Holdings Inc.</t>
  </si>
  <si>
    <t xml:space="preserve">Wipro Ltd.</t>
  </si>
  <si>
    <t xml:space="preserve">WIT_</t>
  </si>
  <si>
    <t xml:space="preserve">WITCO CORP</t>
  </si>
  <si>
    <t xml:space="preserve">WITE</t>
  </si>
  <si>
    <t xml:space="preserve">ETFS-WHITE METL</t>
  </si>
  <si>
    <t xml:space="preserve">WITM</t>
  </si>
  <si>
    <t xml:space="preserve">WITS BASIN PRCS</t>
  </si>
  <si>
    <t xml:space="preserve">WITNESS SYSTEMS</t>
  </si>
  <si>
    <t xml:space="preserve">WIWTY</t>
  </si>
  <si>
    <t xml:space="preserve">WITWATERSRAND</t>
  </si>
  <si>
    <t xml:space="preserve">WIX_</t>
  </si>
  <si>
    <t xml:space="preserve">WHITMAN ED GRP</t>
  </si>
  <si>
    <t xml:space="preserve">WIZD</t>
  </si>
  <si>
    <t xml:space="preserve">WIZARD WORLD</t>
  </si>
  <si>
    <t xml:space="preserve">WIZE</t>
  </si>
  <si>
    <t xml:space="preserve">CRWDINV-WISDM</t>
  </si>
  <si>
    <t xml:space="preserve">WIZTF</t>
  </si>
  <si>
    <t xml:space="preserve">WIZTEC SOLUTION</t>
  </si>
  <si>
    <t xml:space="preserve">WJ</t>
  </si>
  <si>
    <t xml:space="preserve">WATKINS JOHNSON</t>
  </si>
  <si>
    <t xml:space="preserve">WJ COMM INC</t>
  </si>
  <si>
    <t xml:space="preserve">WJCO</t>
  </si>
  <si>
    <t xml:space="preserve">WESLEY JESSEN</t>
  </si>
  <si>
    <t xml:space="preserve">WJET</t>
  </si>
  <si>
    <t xml:space="preserve">WETJET INTL LTD</t>
  </si>
  <si>
    <t xml:space="preserve">WJRYY</t>
  </si>
  <si>
    <t xml:space="preserve">WEST JAPAN RAIL</t>
  </si>
  <si>
    <t xml:space="preserve">Workiva Inc.</t>
  </si>
  <si>
    <t xml:space="preserve">WKBT</t>
  </si>
  <si>
    <t xml:space="preserve">Weikang Bio-Technology Group Co.</t>
  </si>
  <si>
    <t xml:space="preserve">WKGP</t>
  </si>
  <si>
    <t xml:space="preserve">WORKGROUP TECH</t>
  </si>
  <si>
    <t xml:space="preserve">WKR</t>
  </si>
  <si>
    <t xml:space="preserve">WHITTAKER</t>
  </si>
  <si>
    <t xml:space="preserve">WKS</t>
  </si>
  <si>
    <t xml:space="preserve">WEEKS CORP</t>
  </si>
  <si>
    <t xml:space="preserve">WKYN</t>
  </si>
  <si>
    <t xml:space="preserve">WEBSKY INC NEW</t>
  </si>
  <si>
    <t xml:space="preserve">WILMINGTON TRST</t>
  </si>
  <si>
    <t xml:space="preserve">WARNER LAMBERT</t>
  </si>
  <si>
    <t xml:space="preserve">Westmoreland Coal Co.</t>
  </si>
  <si>
    <t xml:space="preserve">WLBC</t>
  </si>
  <si>
    <t xml:space="preserve">WESTERN LIBERTY</t>
  </si>
  <si>
    <t xml:space="preserve">WLBR</t>
  </si>
  <si>
    <t xml:space="preserve">WILSON BROTHERS</t>
  </si>
  <si>
    <t xml:space="preserve">WLC</t>
  </si>
  <si>
    <t xml:space="preserve">WELLCO ENTERPR</t>
  </si>
  <si>
    <t xml:space="preserve">WLDA</t>
  </si>
  <si>
    <t xml:space="preserve">WORLD AIR HLDGS</t>
  </si>
  <si>
    <t xml:space="preserve">WLDN_</t>
  </si>
  <si>
    <t xml:space="preserve">WALDEN BNCP</t>
  </si>
  <si>
    <t xml:space="preserve">Willis Lease Finance Corp.</t>
  </si>
  <si>
    <t xml:space="preserve">WLFDY</t>
  </si>
  <si>
    <t xml:space="preserve">Wolford AG</t>
  </si>
  <si>
    <t xml:space="preserve">WLFI_</t>
  </si>
  <si>
    <t xml:space="preserve">WINSLOEW FURN</t>
  </si>
  <si>
    <t xml:space="preserve">WLGC</t>
  </si>
  <si>
    <t xml:space="preserve">WORDLOGIC CORP</t>
  </si>
  <si>
    <t xml:space="preserve">WLGN</t>
  </si>
  <si>
    <t xml:space="preserve">WELLINGTON HALL</t>
  </si>
  <si>
    <t xml:space="preserve">William Lyon Homes</t>
  </si>
  <si>
    <t xml:space="preserve">WLHN</t>
  </si>
  <si>
    <t xml:space="preserve">WOLOHAN LUMBER</t>
  </si>
  <si>
    <t xml:space="preserve">Westlake Chemical Corp.</t>
  </si>
  <si>
    <t xml:space="preserve">WLKBQ</t>
  </si>
  <si>
    <t xml:space="preserve">WALKER</t>
  </si>
  <si>
    <t xml:space="preserve">WLKF</t>
  </si>
  <si>
    <t xml:space="preserve">Walker Financial Corp.</t>
  </si>
  <si>
    <t xml:space="preserve">WLKMY</t>
  </si>
  <si>
    <t xml:space="preserve">WELKOM GOLD</t>
  </si>
  <si>
    <t xml:space="preserve">WLKNQ</t>
  </si>
  <si>
    <t xml:space="preserve">WATERLINK INC</t>
  </si>
  <si>
    <t xml:space="preserve">WLKR</t>
  </si>
  <si>
    <t xml:space="preserve">Patent Properties Inc.</t>
  </si>
  <si>
    <t xml:space="preserve">Whiting Petroleum Corp.</t>
  </si>
  <si>
    <t xml:space="preserve">WLL_</t>
  </si>
  <si>
    <t xml:space="preserve">WILLAMETTE INDS</t>
  </si>
  <si>
    <t xml:space="preserve">WLLHY</t>
  </si>
  <si>
    <t xml:space="preserve">WELLING HLDGS</t>
  </si>
  <si>
    <t xml:space="preserve">WLMIY</t>
  </si>
  <si>
    <t xml:space="preserve">Wilmar International Ltd.</t>
  </si>
  <si>
    <t xml:space="preserve">WLMR</t>
  </si>
  <si>
    <t xml:space="preserve">WILMAR INDS INC</t>
  </si>
  <si>
    <t xml:space="preserve">WLNKQ</t>
  </si>
  <si>
    <t xml:space="preserve">WEBLINK WIRELES</t>
  </si>
  <si>
    <t xml:space="preserve">WELLPOINT HLTH</t>
  </si>
  <si>
    <t xml:space="preserve">WLPI</t>
  </si>
  <si>
    <t xml:space="preserve">WELLINGTON LPRD</t>
  </si>
  <si>
    <t xml:space="preserve">WLRF</t>
  </si>
  <si>
    <t xml:space="preserve">WLR FOODS</t>
  </si>
  <si>
    <t xml:space="preserve">WLS_</t>
  </si>
  <si>
    <t xml:space="preserve">WILLIAM LYON HM</t>
  </si>
  <si>
    <t xml:space="preserve">WILLIAMS SCOTSM</t>
  </si>
  <si>
    <t xml:space="preserve">WLSE</t>
  </si>
  <si>
    <t xml:space="preserve">Wilshire Enterprises Inc.</t>
  </si>
  <si>
    <t xml:space="preserve">WLSH</t>
  </si>
  <si>
    <t xml:space="preserve">WILSHIRE 5000</t>
  </si>
  <si>
    <t xml:space="preserve">WLSI</t>
  </si>
  <si>
    <t xml:space="preserve">WELLSTAR INTL</t>
  </si>
  <si>
    <t xml:space="preserve">WLSV</t>
  </si>
  <si>
    <t xml:space="preserve">WORLD LOGISTICS</t>
  </si>
  <si>
    <t xml:space="preserve">Walter Energy Inc.</t>
  </si>
  <si>
    <t xml:space="preserve">Willis Towers Watson PLC</t>
  </si>
  <si>
    <t xml:space="preserve">WLVTQ</t>
  </si>
  <si>
    <t xml:space="preserve">WOLVERINE TUBE</t>
  </si>
  <si>
    <t xml:space="preserve">WELLMAN</t>
  </si>
  <si>
    <t xml:space="preserve">Williams Cos.</t>
  </si>
  <si>
    <t xml:space="preserve">WMBS</t>
  </si>
  <si>
    <t xml:space="preserve">WEST MASS BANKS</t>
  </si>
  <si>
    <t xml:space="preserve">Western Asset Mortgage Capital Corp.</t>
  </si>
  <si>
    <t xml:space="preserve">WMC_</t>
  </si>
  <si>
    <t xml:space="preserve">WMC RSRCS LTD</t>
  </si>
  <si>
    <t xml:space="preserve">WILLIAMS CTRLS</t>
  </si>
  <si>
    <t xml:space="preserve">WILSHR-MICRO-CP</t>
  </si>
  <si>
    <t xml:space="preserve">WMDA</t>
  </si>
  <si>
    <t xml:space="preserve">Watchit Media Inc.</t>
  </si>
  <si>
    <t xml:space="preserve">WMDB</t>
  </si>
  <si>
    <t xml:space="preserve">WENDT BRISTOL</t>
  </si>
  <si>
    <t xml:space="preserve">WMDL</t>
  </si>
  <si>
    <t xml:space="preserve">WORLDMODAL NTWK</t>
  </si>
  <si>
    <t xml:space="preserve">WME</t>
  </si>
  <si>
    <t xml:space="preserve">WASTE MGMT INTL</t>
  </si>
  <si>
    <t xml:space="preserve">WMFG</t>
  </si>
  <si>
    <t xml:space="preserve">WMF GROUP LTD</t>
  </si>
  <si>
    <t xml:space="preserve">WARNER MUSIC GP</t>
  </si>
  <si>
    <t xml:space="preserve">Wright Medical Group Inc.</t>
  </si>
  <si>
    <t xml:space="preserve">WMGI_</t>
  </si>
  <si>
    <t xml:space="preserve">WMH</t>
  </si>
  <si>
    <t xml:space="preserve">HOLDRS-WIRELESS</t>
  </si>
  <si>
    <t xml:space="preserve">WMI_</t>
  </si>
  <si>
    <t xml:space="preserve">WINTHROP INSURE</t>
  </si>
  <si>
    <t xml:space="preserve">WMICQ</t>
  </si>
  <si>
    <t xml:space="preserve">WESTERN MICROWV</t>
  </si>
  <si>
    <t xml:space="preserve">Oxford Resource Partners LP</t>
  </si>
  <si>
    <t xml:space="preserve">WMMVY</t>
  </si>
  <si>
    <t xml:space="preserve">Wal-Mart de Mexico SAB de CV</t>
  </si>
  <si>
    <t xml:space="preserve">WMS_</t>
  </si>
  <si>
    <t xml:space="preserve">WMS INDS INC</t>
  </si>
  <si>
    <t xml:space="preserve">WMSI</t>
  </si>
  <si>
    <t xml:space="preserve">Williams Industries Inc.</t>
  </si>
  <si>
    <t xml:space="preserve">ELEMT-LK MORN</t>
  </si>
  <si>
    <t xml:space="preserve">WMX</t>
  </si>
  <si>
    <t xml:space="preserve">WASTE MANAGEMNT</t>
  </si>
  <si>
    <t xml:space="preserve">WILLIAMS PIPELN</t>
  </si>
  <si>
    <t xml:space="preserve">WN</t>
  </si>
  <si>
    <t xml:space="preserve">WYNNS INTL INC</t>
  </si>
  <si>
    <t xml:space="preserve">WNAT</t>
  </si>
  <si>
    <t xml:space="preserve">WESTBRAE NAT FD</t>
  </si>
  <si>
    <t xml:space="preserve">WNBD</t>
  </si>
  <si>
    <t xml:space="preserve">WINNING BRANDS</t>
  </si>
  <si>
    <t xml:space="preserve">Wabash National Corp.</t>
  </si>
  <si>
    <t xml:space="preserve">WOUND MGMT TECH</t>
  </si>
  <si>
    <t xml:space="preserve">WNDR</t>
  </si>
  <si>
    <t xml:space="preserve">WONDERWARE CORP</t>
  </si>
  <si>
    <t xml:space="preserve">WNDW</t>
  </si>
  <si>
    <t xml:space="preserve">SOLARWINDOW TEC</t>
  </si>
  <si>
    <t xml:space="preserve">WNDXQ</t>
  </si>
  <si>
    <t xml:space="preserve">WINN DIXIE-OLD</t>
  </si>
  <si>
    <t xml:space="preserve">WNEA</t>
  </si>
  <si>
    <t xml:space="preserve">Wind Energy America Inc.</t>
  </si>
  <si>
    <t xml:space="preserve">WNETY</t>
  </si>
  <si>
    <t xml:space="preserve">WHEREVER.NET</t>
  </si>
  <si>
    <t xml:space="preserve">WASHINGTON GRP</t>
  </si>
  <si>
    <t xml:space="preserve">WNGRF</t>
  </si>
  <si>
    <t xml:space="preserve">WNGXQ</t>
  </si>
  <si>
    <t xml:space="preserve">WASH GRP INTL</t>
  </si>
  <si>
    <t xml:space="preserve">WNH</t>
  </si>
  <si>
    <t xml:space="preserve">WESTERN NATL CP</t>
  </si>
  <si>
    <t xml:space="preserve">WNMLA</t>
  </si>
  <si>
    <t xml:space="preserve">Winmill &amp; Co.</t>
  </si>
  <si>
    <t xml:space="preserve">WNMP</t>
  </si>
  <si>
    <t xml:space="preserve">WESTWOOD CORP</t>
  </si>
  <si>
    <t xml:space="preserve">WNNB</t>
  </si>
  <si>
    <t xml:space="preserve">WAYNE BANCORP</t>
  </si>
  <si>
    <t xml:space="preserve">Western Refining Inc.</t>
  </si>
  <si>
    <t xml:space="preserve">WNRC</t>
  </si>
  <si>
    <t xml:space="preserve">WENR CP NEW</t>
  </si>
  <si>
    <t xml:space="preserve">WESTERN REF LOG</t>
  </si>
  <si>
    <t xml:space="preserve">WNSB</t>
  </si>
  <si>
    <t xml:space="preserve">WEST NEWTON SB</t>
  </si>
  <si>
    <t xml:space="preserve">WNSG</t>
  </si>
  <si>
    <t xml:space="preserve">WINDSOR ENERGY</t>
  </si>
  <si>
    <t xml:space="preserve">WNSI</t>
  </si>
  <si>
    <t xml:space="preserve">WNS INC</t>
  </si>
  <si>
    <t xml:space="preserve">WNT</t>
  </si>
  <si>
    <t xml:space="preserve">WASHINGTON NATL</t>
  </si>
  <si>
    <t xml:space="preserve">WNWG</t>
  </si>
  <si>
    <t xml:space="preserve">WENTWORTH EGY</t>
  </si>
  <si>
    <t xml:space="preserve">WNWN</t>
  </si>
  <si>
    <t xml:space="preserve">WINWIN GAMING</t>
  </si>
  <si>
    <t xml:space="preserve">WOBSE</t>
  </si>
  <si>
    <t xml:space="preserve">FIRST WOBURN BC</t>
  </si>
  <si>
    <t xml:space="preserve">WOD</t>
  </si>
  <si>
    <t xml:space="preserve">WOODSTREAM CORP</t>
  </si>
  <si>
    <t xml:space="preserve">WOFA</t>
  </si>
  <si>
    <t xml:space="preserve">SearchCore Inc.</t>
  </si>
  <si>
    <t xml:space="preserve">WOFC</t>
  </si>
  <si>
    <t xml:space="preserve">WESTERN OH FINL</t>
  </si>
  <si>
    <t xml:space="preserve">WOFG</t>
  </si>
  <si>
    <t xml:space="preserve">WOLF FINANCIAL</t>
  </si>
  <si>
    <t xml:space="preserve">WOIL</t>
  </si>
  <si>
    <t xml:space="preserve">WRIGHT BROTHERS</t>
  </si>
  <si>
    <t xml:space="preserve">GREAT WOLF RSRT</t>
  </si>
  <si>
    <t xml:space="preserve">WOLVQ</t>
  </si>
  <si>
    <t xml:space="preserve">NETWOLVES CORP</t>
  </si>
  <si>
    <t xml:space="preserve">WOMN</t>
  </si>
  <si>
    <t xml:space="preserve">WOMEN.COM NTWKS</t>
  </si>
  <si>
    <t xml:space="preserve">ISHARS-GL TF</t>
  </si>
  <si>
    <t xml:space="preserve">WOODE</t>
  </si>
  <si>
    <t xml:space="preserve">WORLDWIDE FORST</t>
  </si>
  <si>
    <t xml:space="preserve">WOPEF</t>
  </si>
  <si>
    <t xml:space="preserve">WOODSIDE PETROL</t>
  </si>
  <si>
    <t xml:space="preserve">WOPEY</t>
  </si>
  <si>
    <t xml:space="preserve">WOODSIDE PETE</t>
  </si>
  <si>
    <t xml:space="preserve">WOR_</t>
  </si>
  <si>
    <t xml:space="preserve">WORTHEN BK CORP</t>
  </si>
  <si>
    <t xml:space="preserve">WORC</t>
  </si>
  <si>
    <t xml:space="preserve">WAKE UP NOW INC</t>
  </si>
  <si>
    <t xml:space="preserve">WORK</t>
  </si>
  <si>
    <t xml:space="preserve">WORKFLOW MGMT</t>
  </si>
  <si>
    <t xml:space="preserve">WORL</t>
  </si>
  <si>
    <t xml:space="preserve">WORLCO INC A</t>
  </si>
  <si>
    <t xml:space="preserve">WORX</t>
  </si>
  <si>
    <t xml:space="preserve">WORLDS ONLINE</t>
  </si>
  <si>
    <t xml:space="preserve">WOSI</t>
  </si>
  <si>
    <t xml:space="preserve">WORLD OF SCI</t>
  </si>
  <si>
    <t xml:space="preserve">WOSSF</t>
  </si>
  <si>
    <t xml:space="preserve">WATER OASIS GP</t>
  </si>
  <si>
    <t xml:space="preserve">WOSYY</t>
  </si>
  <si>
    <t xml:space="preserve">Wolseley PLC</t>
  </si>
  <si>
    <t xml:space="preserve">WOV</t>
  </si>
  <si>
    <t xml:space="preserve">WOLVERINE TECH</t>
  </si>
  <si>
    <t xml:space="preserve">WOWH</t>
  </si>
  <si>
    <t xml:space="preserve">WOW HOLDINGS</t>
  </si>
  <si>
    <t xml:space="preserve">WOWI</t>
  </si>
  <si>
    <t xml:space="preserve">Metro One Telecommunications Inc.</t>
  </si>
  <si>
    <t xml:space="preserve">WOWI_</t>
  </si>
  <si>
    <t xml:space="preserve">WORLDS OF WONDE</t>
  </si>
  <si>
    <t xml:space="preserve">WOWO LTD</t>
  </si>
  <si>
    <t xml:space="preserve">WOWU</t>
  </si>
  <si>
    <t xml:space="preserve">WPACQ</t>
  </si>
  <si>
    <t xml:space="preserve">WESTERN PAC AIR</t>
  </si>
  <si>
    <t xml:space="preserve">WPBC</t>
  </si>
  <si>
    <t xml:space="preserve">WYMAN PARK BC</t>
  </si>
  <si>
    <t xml:space="preserve">W.P. Carey Inc.</t>
  </si>
  <si>
    <t xml:space="preserve">WPCO</t>
  </si>
  <si>
    <t xml:space="preserve">WHITING PETROLE</t>
  </si>
  <si>
    <t xml:space="preserve">WPCS International Inc.</t>
  </si>
  <si>
    <t xml:space="preserve">WPEC</t>
  </si>
  <si>
    <t xml:space="preserve">Western Power &amp; Equipment Corp.</t>
  </si>
  <si>
    <t xml:space="preserve">WP Glimcher Inc.</t>
  </si>
  <si>
    <t xml:space="preserve">WPHM</t>
  </si>
  <si>
    <t xml:space="preserve">WINSTON PHARMAC</t>
  </si>
  <si>
    <t xml:space="preserve">WPIN</t>
  </si>
  <si>
    <t xml:space="preserve">WASTE PROCESSOR</t>
  </si>
  <si>
    <t xml:space="preserve">WPM</t>
  </si>
  <si>
    <t xml:space="preserve">WEST PT-PEPPERL</t>
  </si>
  <si>
    <t xml:space="preserve">WPM1</t>
  </si>
  <si>
    <t xml:space="preserve">STEVENS J P &amp;</t>
  </si>
  <si>
    <t xml:space="preserve">Wausau Paper Corp.</t>
  </si>
  <si>
    <t xml:space="preserve">WPP PLC</t>
  </si>
  <si>
    <t xml:space="preserve">WPSL</t>
  </si>
  <si>
    <t xml:space="preserve">WP STEWART LTD</t>
  </si>
  <si>
    <t xml:space="preserve">World Point Terminals LP</t>
  </si>
  <si>
    <t xml:space="preserve">WPTH</t>
  </si>
  <si>
    <t xml:space="preserve">WESTPORT ENERGY</t>
  </si>
  <si>
    <t xml:space="preserve">WPTS</t>
  </si>
  <si>
    <t xml:space="preserve">WATER POINT SYS</t>
  </si>
  <si>
    <t xml:space="preserve">Williams Partners L.P.</t>
  </si>
  <si>
    <t xml:space="preserve">WPZ_1</t>
  </si>
  <si>
    <t xml:space="preserve">WORLDPAGES.COM</t>
  </si>
  <si>
    <t xml:space="preserve">WPZ_2</t>
  </si>
  <si>
    <t xml:space="preserve">Williams Partners LP</t>
  </si>
  <si>
    <t xml:space="preserve">WQNI</t>
  </si>
  <si>
    <t xml:space="preserve">WQN Inc.</t>
  </si>
  <si>
    <t xml:space="preserve">WQTEF</t>
  </si>
  <si>
    <t xml:space="preserve">WEIQIAO TEXTILE</t>
  </si>
  <si>
    <t xml:space="preserve">WRAC</t>
  </si>
  <si>
    <t xml:space="preserve">NOSTALGIA R-CAR</t>
  </si>
  <si>
    <t xml:space="preserve">W.R. Berkley Corp.</t>
  </si>
  <si>
    <t xml:space="preserve">WARNACO GRP INC</t>
  </si>
  <si>
    <t xml:space="preserve">WRC_2</t>
  </si>
  <si>
    <t xml:space="preserve">WRC_3</t>
  </si>
  <si>
    <t xml:space="preserve">WESTPORT RSRCS</t>
  </si>
  <si>
    <t xml:space="preserve">WRDP</t>
  </si>
  <si>
    <t xml:space="preserve">WORLDPORT COMM</t>
  </si>
  <si>
    <t xml:space="preserve">WILSHR-US REIT</t>
  </si>
  <si>
    <t xml:space="preserve">Warren Resources Inc.</t>
  </si>
  <si>
    <t xml:space="preserve">WRIT_</t>
  </si>
  <si>
    <t xml:space="preserve">WRIGHT WM E</t>
  </si>
  <si>
    <t xml:space="preserve">WestRock Co.</t>
  </si>
  <si>
    <t xml:space="preserve">WRK_</t>
  </si>
  <si>
    <t xml:space="preserve">WESTROCK DEL</t>
  </si>
  <si>
    <t xml:space="preserve">WRKB</t>
  </si>
  <si>
    <t xml:space="preserve">WORKMENS BCP</t>
  </si>
  <si>
    <t xml:space="preserve">WRKS</t>
  </si>
  <si>
    <t xml:space="preserve">WORKSAFE INDUS</t>
  </si>
  <si>
    <t xml:space="preserve">World Acceptance Corp.</t>
  </si>
  <si>
    <t xml:space="preserve">WRMA</t>
  </si>
  <si>
    <t xml:space="preserve">WIREMEDIA INC</t>
  </si>
  <si>
    <t xml:space="preserve">WRN_</t>
  </si>
  <si>
    <t xml:space="preserve">WCI STEEL INC</t>
  </si>
  <si>
    <t xml:space="preserve">WRNB</t>
  </si>
  <si>
    <t xml:space="preserve">WARREN BANCORP</t>
  </si>
  <si>
    <t xml:space="preserve">WRO</t>
  </si>
  <si>
    <t xml:space="preserve">WORONOCO BANCRP</t>
  </si>
  <si>
    <t xml:space="preserve">WRO_1</t>
  </si>
  <si>
    <t xml:space="preserve">WICHITA INDS</t>
  </si>
  <si>
    <t xml:space="preserve">WROC</t>
  </si>
  <si>
    <t xml:space="preserve">WICHITA RIV OIL</t>
  </si>
  <si>
    <t xml:space="preserve">WRP_</t>
  </si>
  <si>
    <t xml:space="preserve">WELLSFORD RES</t>
  </si>
  <si>
    <t xml:space="preserve">WRPS</t>
  </si>
  <si>
    <t xml:space="preserve">WEAREVER-PROCTR</t>
  </si>
  <si>
    <t xml:space="preserve">WINDROSE MD PPT</t>
  </si>
  <si>
    <t xml:space="preserve">WRS_1</t>
  </si>
  <si>
    <t xml:space="preserve">WINSTON RESOURC</t>
  </si>
  <si>
    <t xml:space="preserve">WRSI</t>
  </si>
  <si>
    <t xml:space="preserve">WOODROAST SYS</t>
  </si>
  <si>
    <t xml:space="preserve">WorldSpace Inc.</t>
  </si>
  <si>
    <t xml:space="preserve">WRTBY</t>
  </si>
  <si>
    <t xml:space="preserve">WARTSILA OYJ</t>
  </si>
  <si>
    <t xml:space="preserve">WRTC</t>
  </si>
  <si>
    <t xml:space="preserve">WRITER CORP</t>
  </si>
  <si>
    <t xml:space="preserve">WRTLQ</t>
  </si>
  <si>
    <t xml:space="preserve">WEIRTON STEEL</t>
  </si>
  <si>
    <t xml:space="preserve">WSAI</t>
  </si>
  <si>
    <t xml:space="preserve">WINE SOCIETY AM</t>
  </si>
  <si>
    <t xml:space="preserve">WSB</t>
  </si>
  <si>
    <t xml:space="preserve">WSB HOLDINGS</t>
  </si>
  <si>
    <t xml:space="preserve">WESTERN SIERRA</t>
  </si>
  <si>
    <t xml:space="preserve">WSBHF</t>
  </si>
  <si>
    <t xml:space="preserve">WHISTLER BLCKMB</t>
  </si>
  <si>
    <t xml:space="preserve">WSBI</t>
  </si>
  <si>
    <t xml:space="preserve">WARWICK COMM BC</t>
  </si>
  <si>
    <t xml:space="preserve">WSBI_</t>
  </si>
  <si>
    <t xml:space="preserve">WSB BANCORP</t>
  </si>
  <si>
    <t xml:space="preserve">WSBK_</t>
  </si>
  <si>
    <t xml:space="preserve">WESTERN BK -ORE</t>
  </si>
  <si>
    <t xml:space="preserve">WESCO FINANCIAL</t>
  </si>
  <si>
    <t xml:space="preserve">WSCC</t>
  </si>
  <si>
    <t xml:space="preserve">Waterside Capital Corp.</t>
  </si>
  <si>
    <t xml:space="preserve">WSCE</t>
  </si>
  <si>
    <t xml:space="preserve">WESCORP ENERGY</t>
  </si>
  <si>
    <t xml:space="preserve">WSDI</t>
  </si>
  <si>
    <t xml:space="preserve">WALL ST DELI</t>
  </si>
  <si>
    <t xml:space="preserve">WSFC</t>
  </si>
  <si>
    <t xml:space="preserve">WSF CORP</t>
  </si>
  <si>
    <t xml:space="preserve">WSFGQ</t>
  </si>
  <si>
    <t xml:space="preserve">WSB Financial Group Inc.</t>
  </si>
  <si>
    <t xml:space="preserve">WSFIQ</t>
  </si>
  <si>
    <t xml:space="preserve">WESTAR FINL SVS</t>
  </si>
  <si>
    <t xml:space="preserve">Woodstock Holdings Inc.</t>
  </si>
  <si>
    <t xml:space="preserve">WSFS Financial Corp.</t>
  </si>
  <si>
    <t xml:space="preserve">WSGI</t>
  </si>
  <si>
    <t xml:space="preserve">World Surveillance Group Inc.</t>
  </si>
  <si>
    <t xml:space="preserve">WSH_1</t>
  </si>
  <si>
    <t xml:space="preserve">WESTERN STAR TK</t>
  </si>
  <si>
    <t xml:space="preserve">WSHI</t>
  </si>
  <si>
    <t xml:space="preserve">WALSH INTL INC</t>
  </si>
  <si>
    <t xml:space="preserve">WSP Holdings Ltd.</t>
  </si>
  <si>
    <t xml:space="preserve">WSHP</t>
  </si>
  <si>
    <t xml:space="preserve">WASATCH PHARMAC</t>
  </si>
  <si>
    <t xml:space="preserve">WSI</t>
  </si>
  <si>
    <t xml:space="preserve">FOCUSH-I RV WMT</t>
  </si>
  <si>
    <t xml:space="preserve">WASTE SVCS INC</t>
  </si>
  <si>
    <t xml:space="preserve">WSIIQ</t>
  </si>
  <si>
    <t xml:space="preserve">WASTE SYSTEMS</t>
  </si>
  <si>
    <t xml:space="preserve">ETFMG-WSKY&amp;SPRT</t>
  </si>
  <si>
    <t xml:space="preserve">WSL</t>
  </si>
  <si>
    <t xml:space="preserve">WESTERN S &amp; L</t>
  </si>
  <si>
    <t xml:space="preserve">Williams-Sonoma Inc.</t>
  </si>
  <si>
    <t xml:space="preserve">WSMC</t>
  </si>
  <si>
    <t xml:space="preserve">WESTMARC COM A</t>
  </si>
  <si>
    <t xml:space="preserve">WSN_</t>
  </si>
  <si>
    <t xml:space="preserve">WESTERN CO NA</t>
  </si>
  <si>
    <t xml:space="preserve">WSO_B</t>
  </si>
  <si>
    <t xml:space="preserve">WSPS</t>
  </si>
  <si>
    <t xml:space="preserve">Winter Sports Inc.</t>
  </si>
  <si>
    <t xml:space="preserve">WSPTQ</t>
  </si>
  <si>
    <t xml:space="preserve">WESTPOINT STVNS</t>
  </si>
  <si>
    <t xml:space="preserve">Whitestone Reit</t>
  </si>
  <si>
    <t xml:space="preserve">WSSH</t>
  </si>
  <si>
    <t xml:space="preserve">West Shore Bank Corp.</t>
  </si>
  <si>
    <t xml:space="preserve">West Corp.</t>
  </si>
  <si>
    <t xml:space="preserve">WSTC_</t>
  </si>
  <si>
    <t xml:space="preserve">WEST CORP-OLD</t>
  </si>
  <si>
    <t xml:space="preserve">WSTCQ</t>
  </si>
  <si>
    <t xml:space="preserve">WASTEC INC</t>
  </si>
  <si>
    <t xml:space="preserve">WSTE</t>
  </si>
  <si>
    <t xml:space="preserve">GLBL-X WASTE MG</t>
  </si>
  <si>
    <t xml:space="preserve">WSTE_</t>
  </si>
  <si>
    <t xml:space="preserve">TRANSAMER WASTE</t>
  </si>
  <si>
    <t xml:space="preserve">WSTF</t>
  </si>
  <si>
    <t xml:space="preserve">WESTAFF INC</t>
  </si>
  <si>
    <t xml:space="preserve">WSTI</t>
  </si>
  <si>
    <t xml:space="preserve">WINDSTREAM TECH</t>
  </si>
  <si>
    <t xml:space="preserve">WSTM</t>
  </si>
  <si>
    <t xml:space="preserve">HRSoft Inc.</t>
  </si>
  <si>
    <t xml:space="preserve">WSTN</t>
  </si>
  <si>
    <t xml:space="preserve">WESTLIN CORP</t>
  </si>
  <si>
    <t xml:space="preserve">WSTNA</t>
  </si>
  <si>
    <t xml:space="preserve">WESTON(ROY F)-A</t>
  </si>
  <si>
    <t xml:space="preserve">WSTQC</t>
  </si>
  <si>
    <t xml:space="preserve">WESTAR CORP</t>
  </si>
  <si>
    <t xml:space="preserve">WSTR_</t>
  </si>
  <si>
    <t xml:space="preserve">WESTERFED FINL</t>
  </si>
  <si>
    <t xml:space="preserve">WSTW</t>
  </si>
  <si>
    <t xml:space="preserve">WESTWORLD RES I</t>
  </si>
  <si>
    <t xml:space="preserve">WSVS</t>
  </si>
  <si>
    <t xml:space="preserve">WILAND SVCS</t>
  </si>
  <si>
    <t xml:space="preserve">West Bancorp Inc.</t>
  </si>
  <si>
    <t xml:space="preserve">WTBCY</t>
  </si>
  <si>
    <t xml:space="preserve">WHITBREAD ADR</t>
  </si>
  <si>
    <t xml:space="preserve">WTBK</t>
  </si>
  <si>
    <t xml:space="preserve">WESTERBEKE</t>
  </si>
  <si>
    <t xml:space="preserve">WTCG</t>
  </si>
  <si>
    <t xml:space="preserve">W Technologies Inc.</t>
  </si>
  <si>
    <t xml:space="preserve">WTCO</t>
  </si>
  <si>
    <t xml:space="preserve">WTC INDUSTRIES</t>
  </si>
  <si>
    <t xml:space="preserve">WTCT</t>
  </si>
  <si>
    <t xml:space="preserve">WatchIt Technologies Inc.</t>
  </si>
  <si>
    <t xml:space="preserve">WTEC</t>
  </si>
  <si>
    <t xml:space="preserve">Westech Capital Corp.</t>
  </si>
  <si>
    <t xml:space="preserve">WTEC_</t>
  </si>
  <si>
    <t xml:space="preserve">WARRANTECH CORP</t>
  </si>
  <si>
    <t xml:space="preserve">WTEL</t>
  </si>
  <si>
    <t xml:space="preserve">WILTEL COMM INC</t>
  </si>
  <si>
    <t xml:space="preserve">WTEL_</t>
  </si>
  <si>
    <t xml:space="preserve">WALKER TELECOMM</t>
  </si>
  <si>
    <t xml:space="preserve">WTER</t>
  </si>
  <si>
    <t xml:space="preserve">THE ALKALIN WTR</t>
  </si>
  <si>
    <t xml:space="preserve">Wintrust Financial Corp.</t>
  </si>
  <si>
    <t xml:space="preserve">WTHNY</t>
  </si>
  <si>
    <t xml:space="preserve">WIDERTHAN LTD</t>
  </si>
  <si>
    <t xml:space="preserve">WTI_</t>
  </si>
  <si>
    <t xml:space="preserve">WHEELABRAT NEW</t>
  </si>
  <si>
    <t xml:space="preserve">WTKWY</t>
  </si>
  <si>
    <t xml:space="preserve">Wolters Kluwer NV</t>
  </si>
  <si>
    <t xml:space="preserve">WTLC</t>
  </si>
  <si>
    <t xml:space="preserve">Western Metals Corp.</t>
  </si>
  <si>
    <t xml:space="preserve">WTLK</t>
  </si>
  <si>
    <t xml:space="preserve">WORLDTALK COMMS</t>
  </si>
  <si>
    <t xml:space="preserve">WTLR</t>
  </si>
  <si>
    <t xml:space="preserve">WESTERN LND&amp;RES</t>
  </si>
  <si>
    <t xml:space="preserve">WTMK</t>
  </si>
  <si>
    <t xml:space="preserve">Whitemark Homes Inc.</t>
  </si>
  <si>
    <t xml:space="preserve">WHITNEY HLDG</t>
  </si>
  <si>
    <t xml:space="preserve">WTR_</t>
  </si>
  <si>
    <t xml:space="preserve">SIERRA SPRING W</t>
  </si>
  <si>
    <t xml:space="preserve">WTR_2</t>
  </si>
  <si>
    <t xml:space="preserve">AQUARION CO</t>
  </si>
  <si>
    <t xml:space="preserve">WTRO</t>
  </si>
  <si>
    <t xml:space="preserve">Wi-Tron Inc.</t>
  </si>
  <si>
    <t xml:space="preserve">SUMMIT-WATER IM</t>
  </si>
  <si>
    <t xml:space="preserve">Watts Water Technologies Inc.</t>
  </si>
  <si>
    <t xml:space="preserve">WTSLQ</t>
  </si>
  <si>
    <t xml:space="preserve">The Wet Seal Inc.</t>
  </si>
  <si>
    <t xml:space="preserve">Wireless Telecom Group  Inc.</t>
  </si>
  <si>
    <t xml:space="preserve">WTU</t>
  </si>
  <si>
    <t xml:space="preserve">WILLIAMS COAL</t>
  </si>
  <si>
    <t xml:space="preserve">Weight Watchers International Inc.</t>
  </si>
  <si>
    <t xml:space="preserve">WTW_</t>
  </si>
  <si>
    <t xml:space="preserve">WESTOWER CORP</t>
  </si>
  <si>
    <t xml:space="preserve">WTWS</t>
  </si>
  <si>
    <t xml:space="preserve">WALL TO WALL SV</t>
  </si>
  <si>
    <t xml:space="preserve">WTXIQ</t>
  </si>
  <si>
    <t xml:space="preserve">WORLDTEX INC</t>
  </si>
  <si>
    <t xml:space="preserve">WTXT</t>
  </si>
  <si>
    <t xml:space="preserve">WHEATLEY TXT CP</t>
  </si>
  <si>
    <t xml:space="preserve">WTZ</t>
  </si>
  <si>
    <t xml:space="preserve">WESTERN SILVER</t>
  </si>
  <si>
    <t xml:space="preserve">58.com Inc.</t>
  </si>
  <si>
    <t xml:space="preserve">WUHN</t>
  </si>
  <si>
    <t xml:space="preserve">Wuhan General Group  Inc.</t>
  </si>
  <si>
    <t xml:space="preserve">WUMSF</t>
  </si>
  <si>
    <t xml:space="preserve">WUMART STORES</t>
  </si>
  <si>
    <t xml:space="preserve">WUMSY</t>
  </si>
  <si>
    <t xml:space="preserve">WUR</t>
  </si>
  <si>
    <t xml:space="preserve">WURLTECH INDUS</t>
  </si>
  <si>
    <t xml:space="preserve">WVCMY</t>
  </si>
  <si>
    <t xml:space="preserve">WAVECOM SA-ADR</t>
  </si>
  <si>
    <t xml:space="preserve">Wave Life Sciences Pte. Ltd.</t>
  </si>
  <si>
    <t xml:space="preserve">WVMTC</t>
  </si>
  <si>
    <t xml:space="preserve">WAVEMAT INC</t>
  </si>
  <si>
    <t xml:space="preserve">WVWCQ</t>
  </si>
  <si>
    <t xml:space="preserve">WAVE WIRELESS</t>
  </si>
  <si>
    <t xml:space="preserve">WW_</t>
  </si>
  <si>
    <t xml:space="preserve">WESTERN WASTE</t>
  </si>
  <si>
    <t xml:space="preserve">WhiteWave Foods Co.</t>
  </si>
  <si>
    <t xml:space="preserve">WWAVB</t>
  </si>
  <si>
    <t xml:space="preserve">WHITEWAVE FDS-B</t>
  </si>
  <si>
    <t xml:space="preserve">WESTWAY GROUP</t>
  </si>
  <si>
    <t xml:space="preserve">WWBC</t>
  </si>
  <si>
    <t xml:space="preserve">WASHINGTON BCP</t>
  </si>
  <si>
    <t xml:space="preserve">WWBP</t>
  </si>
  <si>
    <t xml:space="preserve">WRLD BIO &amp; PHAR</t>
  </si>
  <si>
    <t xml:space="preserve">WWCA_</t>
  </si>
  <si>
    <t xml:space="preserve">WESTERN WIRE -A</t>
  </si>
  <si>
    <t xml:space="preserve">WWCO</t>
  </si>
  <si>
    <t xml:space="preserve">WIRELESS WEB</t>
  </si>
  <si>
    <t xml:space="preserve">WWDA</t>
  </si>
  <si>
    <t xml:space="preserve">WORLDWD AUCTION</t>
  </si>
  <si>
    <t xml:space="preserve">World Wrestling Entertainment Inc.</t>
  </si>
  <si>
    <t xml:space="preserve">WWGPY</t>
  </si>
  <si>
    <t xml:space="preserve">WARD WHITE GROU</t>
  </si>
  <si>
    <t xml:space="preserve">WINNER MED GRP</t>
  </si>
  <si>
    <t xml:space="preserve">WWIN_</t>
  </si>
  <si>
    <t xml:space="preserve">WASTE INDUS USA</t>
  </si>
  <si>
    <t xml:space="preserve">WWLNF</t>
  </si>
  <si>
    <t xml:space="preserve">WORLDLINE SA</t>
  </si>
  <si>
    <t xml:space="preserve">WWNG</t>
  </si>
  <si>
    <t xml:space="preserve">WW Energy Inc.</t>
  </si>
  <si>
    <t xml:space="preserve">WWNTF</t>
  </si>
  <si>
    <t xml:space="preserve">WANT WANT CHINA</t>
  </si>
  <si>
    <t xml:space="preserve">WWNTY</t>
  </si>
  <si>
    <t xml:space="preserve">Want Want China Holdings Ltd.</t>
  </si>
  <si>
    <t xml:space="preserve">WWSG</t>
  </si>
  <si>
    <t xml:space="preserve">WORLDWIDE STRAT</t>
  </si>
  <si>
    <t xml:space="preserve">WWST</t>
  </si>
  <si>
    <t xml:space="preserve">WORLD WIDE STON</t>
  </si>
  <si>
    <t xml:space="preserve">WWTH</t>
  </si>
  <si>
    <t xml:space="preserve">MEDL Mobile Holdings Inc.</t>
  </si>
  <si>
    <t xml:space="preserve">WWTK</t>
  </si>
  <si>
    <t xml:space="preserve">WEITEK CORP</t>
  </si>
  <si>
    <t xml:space="preserve">WWTRQ</t>
  </si>
  <si>
    <t xml:space="preserve">WESTERN WATER</t>
  </si>
  <si>
    <t xml:space="preserve">WWWM</t>
  </si>
  <si>
    <t xml:space="preserve">WILLIAMS</t>
  </si>
  <si>
    <t xml:space="preserve">WWWW_</t>
  </si>
  <si>
    <t xml:space="preserve">WEB.COM INC</t>
  </si>
  <si>
    <t xml:space="preserve">WRIGLEY</t>
  </si>
  <si>
    <t xml:space="preserve">Wuxi Pharmatech Inc.</t>
  </si>
  <si>
    <t xml:space="preserve">WINSTON HOTELS</t>
  </si>
  <si>
    <t xml:space="preserve">WXMN</t>
  </si>
  <si>
    <t xml:space="preserve">Waxman Industries Inc.</t>
  </si>
  <si>
    <t xml:space="preserve">WXSP</t>
  </si>
  <si>
    <t xml:space="preserve">WILSHR-4500 COM</t>
  </si>
  <si>
    <t xml:space="preserve">Weyerhaeuser Co.</t>
  </si>
  <si>
    <t xml:space="preserve">WYDE</t>
  </si>
  <si>
    <t xml:space="preserve">PRO-CDS SHT HYC</t>
  </si>
  <si>
    <t xml:space="preserve">WYG</t>
  </si>
  <si>
    <t xml:space="preserve">WYMAN-GORDON CO</t>
  </si>
  <si>
    <t xml:space="preserve">WYGPY</t>
  </si>
  <si>
    <t xml:space="preserve">WorleyParsons Ltd.</t>
  </si>
  <si>
    <t xml:space="preserve">JM GLOBAL HLDG</t>
  </si>
  <si>
    <t xml:space="preserve">WYL_</t>
  </si>
  <si>
    <t xml:space="preserve">WYLE ELECTRS</t>
  </si>
  <si>
    <t xml:space="preserve">Wyndham Worldwide Corp.</t>
  </si>
  <si>
    <t xml:space="preserve">WYN_1</t>
  </si>
  <si>
    <t xml:space="preserve">WYNDHAM HOTEL</t>
  </si>
  <si>
    <t xml:space="preserve">WYNB</t>
  </si>
  <si>
    <t xml:space="preserve">WYOMING NATL BP</t>
  </si>
  <si>
    <t xml:space="preserve">WYNDQ</t>
  </si>
  <si>
    <t xml:space="preserve">WYNDSTORM CORP</t>
  </si>
  <si>
    <t xml:space="preserve">WYNMF</t>
  </si>
  <si>
    <t xml:space="preserve">Wynn Macau Ltd.</t>
  </si>
  <si>
    <t xml:space="preserve">WYNMY</t>
  </si>
  <si>
    <t xml:space="preserve">WYNN MACAU LTD</t>
  </si>
  <si>
    <t xml:space="preserve">WYNT</t>
  </si>
  <si>
    <t xml:space="preserve">WYANT CORP</t>
  </si>
  <si>
    <t xml:space="preserve">WYPT</t>
  </si>
  <si>
    <t xml:space="preserve">WAYPOINT FINL</t>
  </si>
  <si>
    <t xml:space="preserve">WYS</t>
  </si>
  <si>
    <t xml:space="preserve">WYSE TECH</t>
  </si>
  <si>
    <t xml:space="preserve">WidePoint Corp.</t>
  </si>
  <si>
    <t xml:space="preserve">WZENY</t>
  </si>
  <si>
    <t xml:space="preserve">Webzen Inc.</t>
  </si>
  <si>
    <t xml:space="preserve">WZR</t>
  </si>
  <si>
    <t xml:space="preserve">WISER OIL CO</t>
  </si>
  <si>
    <t xml:space="preserve">United States Steel Corp.</t>
  </si>
  <si>
    <t xml:space="preserve">XAA</t>
  </si>
  <si>
    <t xml:space="preserve">American Municipal Income Portfolio Inc.</t>
  </si>
  <si>
    <t xml:space="preserve">XABK</t>
  </si>
  <si>
    <t xml:space="preserve">COLONIAL AMER</t>
  </si>
  <si>
    <t xml:space="preserve">XACT</t>
  </si>
  <si>
    <t xml:space="preserve">EXACTIS.COM</t>
  </si>
  <si>
    <t xml:space="preserve">SPDR-SP AER&amp;DEF</t>
  </si>
  <si>
    <t xml:space="preserve">XAX_X</t>
  </si>
  <si>
    <t xml:space="preserve">AMEX COMPOSITE</t>
  </si>
  <si>
    <t xml:space="preserve">SPDR-SP BIOTECH</t>
  </si>
  <si>
    <t xml:space="preserve">XENETIC BIOSCI</t>
  </si>
  <si>
    <t xml:space="preserve">XBKS_</t>
  </si>
  <si>
    <t xml:space="preserve">XBOR</t>
  </si>
  <si>
    <t xml:space="preserve">Cross Border Resources Inc.</t>
  </si>
  <si>
    <t xml:space="preserve">XC_</t>
  </si>
  <si>
    <t xml:space="preserve">CROSS-CONTINENT</t>
  </si>
  <si>
    <t xml:space="preserve">XCEDQ</t>
  </si>
  <si>
    <t xml:space="preserve">WORLDWIDE XCEED</t>
  </si>
  <si>
    <t xml:space="preserve">COL-EM CR XCHNA</t>
  </si>
  <si>
    <t xml:space="preserve">XCHO</t>
  </si>
  <si>
    <t xml:space="preserve">XenaCare Holdings Inc.</t>
  </si>
  <si>
    <t xml:space="preserve">XCIT</t>
  </si>
  <si>
    <t xml:space="preserve">EXCITE INC</t>
  </si>
  <si>
    <t xml:space="preserve">XCLT</t>
  </si>
  <si>
    <t xml:space="preserve">XCL LTD</t>
  </si>
  <si>
    <t xml:space="preserve">XCNGF</t>
  </si>
  <si>
    <t xml:space="preserve">XCHANGING PLC</t>
  </si>
  <si>
    <t xml:space="preserve">Exco Resources Inc.</t>
  </si>
  <si>
    <t xml:space="preserve">XCOM_</t>
  </si>
  <si>
    <t xml:space="preserve">CROSSCOMM CORP</t>
  </si>
  <si>
    <t xml:space="preserve">XCPT</t>
  </si>
  <si>
    <t xml:space="preserve">XCANA PETRO CP</t>
  </si>
  <si>
    <t xml:space="preserve">Xcerra Corp.</t>
  </si>
  <si>
    <t xml:space="preserve">XCRP</t>
  </si>
  <si>
    <t xml:space="preserve">Xcorporeal Inc.</t>
  </si>
  <si>
    <t xml:space="preserve">XDSL</t>
  </si>
  <si>
    <t xml:space="preserve">mPhase Technologies Inc.</t>
  </si>
  <si>
    <t xml:space="preserve">XEBC</t>
  </si>
  <si>
    <t xml:space="preserve">XEBEC</t>
  </si>
  <si>
    <t xml:space="preserve">Cimarex Energy Co.</t>
  </si>
  <si>
    <t xml:space="preserve">XEIYQ</t>
  </si>
  <si>
    <t xml:space="preserve">XEIKON NV-ADR</t>
  </si>
  <si>
    <t xml:space="preserve">XCel Brands Inc.</t>
  </si>
  <si>
    <t xml:space="preserve">XENC</t>
  </si>
  <si>
    <t xml:space="preserve">ENGLISH CHINA</t>
  </si>
  <si>
    <t xml:space="preserve">XENO_</t>
  </si>
  <si>
    <t xml:space="preserve">XENOMETRIX INC</t>
  </si>
  <si>
    <t xml:space="preserve">SPDR-SP O&amp;G EQP</t>
  </si>
  <si>
    <t xml:space="preserve">XETA</t>
  </si>
  <si>
    <t xml:space="preserve">XETA TECH INC</t>
  </si>
  <si>
    <t xml:space="preserve">XFOX</t>
  </si>
  <si>
    <t xml:space="preserve">FOXMEYER CP-NEW</t>
  </si>
  <si>
    <t xml:space="preserve">XFSB</t>
  </si>
  <si>
    <t xml:space="preserve">FULTON FED SAV</t>
  </si>
  <si>
    <t xml:space="preserve">XFUL</t>
  </si>
  <si>
    <t xml:space="preserve">W2 Energy Inc.</t>
  </si>
  <si>
    <t xml:space="preserve">XG</t>
  </si>
  <si>
    <t xml:space="preserve">EXTORRE GOLD MN</t>
  </si>
  <si>
    <t xml:space="preserve">XGC</t>
  </si>
  <si>
    <t xml:space="preserve">GUGG-INTL SC</t>
  </si>
  <si>
    <t xml:space="preserve">XGEN</t>
  </si>
  <si>
    <t xml:space="preserve">XENOGEN CORP</t>
  </si>
  <si>
    <t xml:space="preserve">XGNT</t>
  </si>
  <si>
    <t xml:space="preserve">EXIGENT INTL</t>
  </si>
  <si>
    <t xml:space="preserve">XG Technology Inc.</t>
  </si>
  <si>
    <t xml:space="preserve">SPDR-SP HOMEBLD</t>
  </si>
  <si>
    <t xml:space="preserve">SPDR-SP HC EQPT</t>
  </si>
  <si>
    <t xml:space="preserve">XHFNF</t>
  </si>
  <si>
    <t xml:space="preserve">XINHUA FIN LTD</t>
  </si>
  <si>
    <t xml:space="preserve">XHFNY</t>
  </si>
  <si>
    <t xml:space="preserve">XHMO</t>
  </si>
  <si>
    <t xml:space="preserve">RUSL-DV X-US HM</t>
  </si>
  <si>
    <t xml:space="preserve">SPDR-SP HLTH CR</t>
  </si>
  <si>
    <t xml:space="preserve">XHUA</t>
  </si>
  <si>
    <t xml:space="preserve">XINHUA CHINA LT</t>
  </si>
  <si>
    <t xml:space="preserve">XICO</t>
  </si>
  <si>
    <t xml:space="preserve">XICOR INC</t>
  </si>
  <si>
    <t xml:space="preserve">Exide Technologies</t>
  </si>
  <si>
    <t xml:space="preserve">XIDX</t>
  </si>
  <si>
    <t xml:space="preserve">XIDEX CORP</t>
  </si>
  <si>
    <t xml:space="preserve">Xinyuan Real Estate Co.</t>
  </si>
  <si>
    <t xml:space="preserve">SPDR-MSCI CH A</t>
  </si>
  <si>
    <t xml:space="preserve">XINC</t>
  </si>
  <si>
    <t xml:space="preserve">INTL CONTROLS</t>
  </si>
  <si>
    <t xml:space="preserve">XINF</t>
  </si>
  <si>
    <t xml:space="preserve">INFO AMERICA</t>
  </si>
  <si>
    <t xml:space="preserve">XINGF</t>
  </si>
  <si>
    <t xml:space="preserve">QIAO XING UNVL</t>
  </si>
  <si>
    <t xml:space="preserve">XION</t>
  </si>
  <si>
    <t xml:space="preserve">XIONICS DOC</t>
  </si>
  <si>
    <t xml:space="preserve">XIRC</t>
  </si>
  <si>
    <t xml:space="preserve">XIRCOM INC</t>
  </si>
  <si>
    <t xml:space="preserve">SPDR-FS INV TEC</t>
  </si>
  <si>
    <t xml:space="preserve">VEL-INV VIX ST</t>
  </si>
  <si>
    <t xml:space="preserve">VELSH-VIX SVH</t>
  </si>
  <si>
    <t xml:space="preserve">EXPRESSJET HLDG</t>
  </si>
  <si>
    <t xml:space="preserve">XKEM</t>
  </si>
  <si>
    <t xml:space="preserve">XECHEM INTL INC</t>
  </si>
  <si>
    <t xml:space="preserve">XL Group PLC</t>
  </si>
  <si>
    <t xml:space="preserve">XLACF</t>
  </si>
  <si>
    <t xml:space="preserve">XCELERA INC</t>
  </si>
  <si>
    <t xml:space="preserve">SPDR-MATLS SELS</t>
  </si>
  <si>
    <t xml:space="preserve">XLBT</t>
  </si>
  <si>
    <t xml:space="preserve">RUSL-DV X-US LB</t>
  </si>
  <si>
    <t xml:space="preserve">XLCC</t>
  </si>
  <si>
    <t xml:space="preserve">XEROGRAPHIC LSR</t>
  </si>
  <si>
    <t xml:space="preserve">XLCT</t>
  </si>
  <si>
    <t xml:space="preserve">XLCONNECT SOLS</t>
  </si>
  <si>
    <t xml:space="preserve">XLDC</t>
  </si>
  <si>
    <t xml:space="preserve">XL/DATACOMP</t>
  </si>
  <si>
    <t xml:space="preserve">SPDR-EGY SELS</t>
  </si>
  <si>
    <t xml:space="preserve">SPDR-FINL SELS</t>
  </si>
  <si>
    <t xml:space="preserve">SPDR-FS SELS</t>
  </si>
  <si>
    <t xml:space="preserve">GUGG-SP500 T50</t>
  </si>
  <si>
    <t xml:space="preserve">XLG_1</t>
  </si>
  <si>
    <t xml:space="preserve">EXCEL LEGACY CP</t>
  </si>
  <si>
    <t xml:space="preserve">XLGX</t>
  </si>
  <si>
    <t xml:space="preserve">XYLOGICS</t>
  </si>
  <si>
    <t xml:space="preserve">SPDR-INDU SELS</t>
  </si>
  <si>
    <t xml:space="preserve">SPDR-TECH SELS</t>
  </si>
  <si>
    <t xml:space="preserve">XLL</t>
  </si>
  <si>
    <t xml:space="preserve">EXEL PLC ADR</t>
  </si>
  <si>
    <t xml:space="preserve">SPDR-CONS STPL</t>
  </si>
  <si>
    <t xml:space="preserve">XLPI</t>
  </si>
  <si>
    <t xml:space="preserve">XCELPLUS INT</t>
  </si>
  <si>
    <t xml:space="preserve">SPDR-RE SELS</t>
  </si>
  <si>
    <t xml:space="preserve">XLSW</t>
  </si>
  <si>
    <t xml:space="preserve">EXCEL SWITCHING</t>
  </si>
  <si>
    <t xml:space="preserve">XLTC</t>
  </si>
  <si>
    <t xml:space="preserve">EXCEL TECH INC</t>
  </si>
  <si>
    <t xml:space="preserve">SPDR-UTIL SELS</t>
  </si>
  <si>
    <t xml:space="preserve">SPDR-HLTH CR</t>
  </si>
  <si>
    <t xml:space="preserve">XLVO</t>
  </si>
  <si>
    <t xml:space="preserve">RUSL-DV X-US LV</t>
  </si>
  <si>
    <t xml:space="preserve">SPDR-CONS DISCR</t>
  </si>
  <si>
    <t xml:space="preserve">XMAR</t>
  </si>
  <si>
    <t xml:space="preserve">MARION CORP</t>
  </si>
  <si>
    <t xml:space="preserve">XMCM</t>
  </si>
  <si>
    <t xml:space="preserve">XOOM.COM INC</t>
  </si>
  <si>
    <t xml:space="preserve">SPDR-SP MET&amp;MIN</t>
  </si>
  <si>
    <t xml:space="preserve">XMEX</t>
  </si>
  <si>
    <t xml:space="preserve">XEMEX GROUP</t>
  </si>
  <si>
    <t xml:space="preserve">XMIT</t>
  </si>
  <si>
    <t xml:space="preserve">OMNIAMERICA INC</t>
  </si>
  <si>
    <t xml:space="preserve">PWRSH-SP MC LVP</t>
  </si>
  <si>
    <t xml:space="preserve">VANECK-CEF MUNI</t>
  </si>
  <si>
    <t xml:space="preserve">XMSC</t>
  </si>
  <si>
    <t xml:space="preserve">XSTREAM MOBILE</t>
  </si>
  <si>
    <t xml:space="preserve">XM SATELLITE RD</t>
  </si>
  <si>
    <t xml:space="preserve">Xunlei Ltd.</t>
  </si>
  <si>
    <t xml:space="preserve">XNET_</t>
  </si>
  <si>
    <t xml:space="preserve">XCELLENET INC</t>
  </si>
  <si>
    <t xml:space="preserve">XNFHF</t>
  </si>
  <si>
    <t xml:space="preserve">XI AN 38 FULE H</t>
  </si>
  <si>
    <t xml:space="preserve">XNGSF</t>
  </si>
  <si>
    <t xml:space="preserve">ENN ENERGY HLDG</t>
  </si>
  <si>
    <t xml:space="preserve">XNGSY</t>
  </si>
  <si>
    <t xml:space="preserve">ENN Energy Holdings Ltd.</t>
  </si>
  <si>
    <t xml:space="preserve">XNNH</t>
  </si>
  <si>
    <t xml:space="preserve">Xenonics Holdings Inc.</t>
  </si>
  <si>
    <t xml:space="preserve">XNNHQ</t>
  </si>
  <si>
    <t xml:space="preserve">XenoPort Inc.</t>
  </si>
  <si>
    <t xml:space="preserve">XNSR</t>
  </si>
  <si>
    <t xml:space="preserve">XENSOR INC</t>
  </si>
  <si>
    <t xml:space="preserve">XNVAY</t>
  </si>
  <si>
    <t xml:space="preserve">XENOVA GRP-ADS</t>
  </si>
  <si>
    <t xml:space="preserve">XNWU</t>
  </si>
  <si>
    <t xml:space="preserve">XUAN WU INTL GP</t>
  </si>
  <si>
    <t xml:space="preserve">China Xiniya Fashion Ltd.</t>
  </si>
  <si>
    <t xml:space="preserve">XNYH</t>
  </si>
  <si>
    <t xml:space="preserve">XINYINHAI TECH</t>
  </si>
  <si>
    <t xml:space="preserve">XO</t>
  </si>
  <si>
    <t xml:space="preserve">360 COMMUN CO</t>
  </si>
  <si>
    <t xml:space="preserve">EXTRACTION O&amp;G</t>
  </si>
  <si>
    <t xml:space="preserve">XOIL</t>
  </si>
  <si>
    <t xml:space="preserve">GLBL-X OIL EQTY</t>
  </si>
  <si>
    <t xml:space="preserve">Xoma Corp.</t>
  </si>
  <si>
    <t xml:space="preserve">XOMD</t>
  </si>
  <si>
    <t xml:space="preserve">XOMED SURGICAL</t>
  </si>
  <si>
    <t xml:space="preserve">Intrexon Corp.</t>
  </si>
  <si>
    <t xml:space="preserve">The ExOne Co.</t>
  </si>
  <si>
    <t xml:space="preserve">Xoom Corp.</t>
  </si>
  <si>
    <t xml:space="preserve">SPDR-SP O&amp;G EXP</t>
  </si>
  <si>
    <t xml:space="preserve">XOSYY</t>
  </si>
  <si>
    <t xml:space="preserve">IXOS SFTWR ADR</t>
  </si>
  <si>
    <t xml:space="preserve">XOVR_</t>
  </si>
  <si>
    <t xml:space="preserve">EXOVIR INC</t>
  </si>
  <si>
    <t xml:space="preserve">XOXOQ</t>
  </si>
  <si>
    <t xml:space="preserve">XO COMMS INC A</t>
  </si>
  <si>
    <t xml:space="preserve">XPDR</t>
  </si>
  <si>
    <t xml:space="preserve">Xpedior Inc.</t>
  </si>
  <si>
    <t xml:space="preserve">XPED</t>
  </si>
  <si>
    <t xml:space="preserve">XPEDITE SYSTEMS</t>
  </si>
  <si>
    <t xml:space="preserve">SPDR-SP PHARMA</t>
  </si>
  <si>
    <t xml:space="preserve">Solitario Exploration &amp; Royalty Corp.</t>
  </si>
  <si>
    <t xml:space="preserve">Xplore Technologies Corp.</t>
  </si>
  <si>
    <t xml:space="preserve">XPLX</t>
  </si>
  <si>
    <t xml:space="preserve">XYPLEX INC</t>
  </si>
  <si>
    <t xml:space="preserve">PRO-ULT FT CH25</t>
  </si>
  <si>
    <t xml:space="preserve">XPRS</t>
  </si>
  <si>
    <t xml:space="preserve">EXPRESS CASH</t>
  </si>
  <si>
    <t xml:space="preserve">US XPRESS ENTRP</t>
  </si>
  <si>
    <t xml:space="preserve">LECG Corp.</t>
  </si>
  <si>
    <t xml:space="preserve">XPRT_</t>
  </si>
  <si>
    <t xml:space="preserve">EXPERT SOFTWARE</t>
  </si>
  <si>
    <t xml:space="preserve">XPSSY</t>
  </si>
  <si>
    <t xml:space="preserve">HANG FEI ENTRPS</t>
  </si>
  <si>
    <t xml:space="preserve">XPT</t>
  </si>
  <si>
    <t xml:space="preserve">LECG INC</t>
  </si>
  <si>
    <t xml:space="preserve">XPWR</t>
  </si>
  <si>
    <t xml:space="preserve">Xzeres Corp.</t>
  </si>
  <si>
    <t xml:space="preserve">XQ</t>
  </si>
  <si>
    <t xml:space="preserve">QUALITY FD CTRS</t>
  </si>
  <si>
    <t xml:space="preserve">Dentsply International Inc.</t>
  </si>
  <si>
    <t xml:space="preserve">XRC</t>
  </si>
  <si>
    <t xml:space="preserve">RESEARCH COTTRE</t>
  </si>
  <si>
    <t xml:space="preserve">CROSSROADS CAP</t>
  </si>
  <si>
    <t xml:space="preserve">X-RITE</t>
  </si>
  <si>
    <t xml:space="preserve">PWRSH-SP5 XRATE</t>
  </si>
  <si>
    <t xml:space="preserve">XRO</t>
  </si>
  <si>
    <t xml:space="preserve">GUGG-SEC ROT</t>
  </si>
  <si>
    <t xml:space="preserve">TAL Education Group</t>
  </si>
  <si>
    <t xml:space="preserve">XRS Corp.</t>
  </si>
  <si>
    <t xml:space="preserve">SPDR-SP RET ETF</t>
  </si>
  <si>
    <t xml:space="preserve">XYRATEX LTD</t>
  </si>
  <si>
    <t xml:space="preserve">XSAT</t>
  </si>
  <si>
    <t xml:space="preserve">SCHAFER VALU TR</t>
  </si>
  <si>
    <t xml:space="preserve">XSCIA</t>
  </si>
  <si>
    <t xml:space="preserve">XSIRIUS SUPERCO</t>
  </si>
  <si>
    <t xml:space="preserve">SPDR-SP SEMICON</t>
  </si>
  <si>
    <t xml:space="preserve">XSELY</t>
  </si>
  <si>
    <t xml:space="preserve">XINHUA SPRT&amp;ENT</t>
  </si>
  <si>
    <t xml:space="preserve">PWRSH-SP SC LVP</t>
  </si>
  <si>
    <t xml:space="preserve">XSNX</t>
  </si>
  <si>
    <t xml:space="preserve">XsunX Inc.</t>
  </si>
  <si>
    <t xml:space="preserve">WISDMTR-EM XSOE</t>
  </si>
  <si>
    <t xml:space="preserve">XSONF</t>
  </si>
  <si>
    <t xml:space="preserve">Claxson Interactive Group Inc.</t>
  </si>
  <si>
    <t xml:space="preserve">XSRAY</t>
  </si>
  <si>
    <t xml:space="preserve">XSTRATA PLC U-A</t>
  </si>
  <si>
    <t xml:space="preserve">XSTR</t>
  </si>
  <si>
    <t xml:space="preserve">STERLING INC</t>
  </si>
  <si>
    <t xml:space="preserve">SPDR-SP SOF&amp;SER</t>
  </si>
  <si>
    <t xml:space="preserve">ISHARS-EXP TECH</t>
  </si>
  <si>
    <t xml:space="preserve">XTAR</t>
  </si>
  <si>
    <t xml:space="preserve">EXSTAR FIN CORP</t>
  </si>
  <si>
    <t xml:space="preserve">XTEL</t>
  </si>
  <si>
    <t xml:space="preserve">Xetel Corp.</t>
  </si>
  <si>
    <t xml:space="preserve">XTEPY</t>
  </si>
  <si>
    <t xml:space="preserve">Xtep International Holdings Ltd.</t>
  </si>
  <si>
    <t xml:space="preserve">XTGQE</t>
  </si>
  <si>
    <t xml:space="preserve">TGX CORP</t>
  </si>
  <si>
    <t xml:space="preserve">SPDR-SP TEC HDW</t>
  </si>
  <si>
    <t xml:space="preserve">SPDR-SP TELCM</t>
  </si>
  <si>
    <t xml:space="preserve">Xactly Corp.</t>
  </si>
  <si>
    <t xml:space="preserve">SPDR-SP TRANSPT</t>
  </si>
  <si>
    <t xml:space="preserve">XTND</t>
  </si>
  <si>
    <t xml:space="preserve">EXTENDED SYSTMS</t>
  </si>
  <si>
    <t xml:space="preserve">Bacterin International Holdings Inc.</t>
  </si>
  <si>
    <t xml:space="preserve">XTNT_</t>
  </si>
  <si>
    <t xml:space="preserve">XIANGTIAN USA</t>
  </si>
  <si>
    <t xml:space="preserve">XTR</t>
  </si>
  <si>
    <t xml:space="preserve">TRIZEC PPTYS-EX</t>
  </si>
  <si>
    <t xml:space="preserve">XTR_</t>
  </si>
  <si>
    <t xml:space="preserve">XTRA CORP</t>
  </si>
  <si>
    <t xml:space="preserve">XTRM</t>
  </si>
  <si>
    <t xml:space="preserve">BRASS EAGLE INC</t>
  </si>
  <si>
    <t xml:space="preserve">XTSBK</t>
  </si>
  <si>
    <t xml:space="preserve">TAUNTON SVG BK</t>
  </si>
  <si>
    <t xml:space="preserve">XTX</t>
  </si>
  <si>
    <t xml:space="preserve">N Y TAX EXEMPT</t>
  </si>
  <si>
    <t xml:space="preserve">XUEDA EDUC-ADR</t>
  </si>
  <si>
    <t xml:space="preserve">XUPS</t>
  </si>
  <si>
    <t xml:space="preserve">EXIDE ELEC GRP</t>
  </si>
  <si>
    <t xml:space="preserve">XUS</t>
  </si>
  <si>
    <t xml:space="preserve">AMERICAS INC TR</t>
  </si>
  <si>
    <t xml:space="preserve">XVIX</t>
  </si>
  <si>
    <t xml:space="preserve">E-TRC D L/S VIX</t>
  </si>
  <si>
    <t xml:space="preserve">XVRCE</t>
  </si>
  <si>
    <t xml:space="preserve">XAVIER CORP</t>
  </si>
  <si>
    <t xml:space="preserve">IPATH-SP5 DY VX</t>
  </si>
  <si>
    <t xml:space="preserve">SPDR-SP INTRNT</t>
  </si>
  <si>
    <t xml:space="preserve">World Energy Solutions Inc.</t>
  </si>
  <si>
    <t xml:space="preserve">XXFPL</t>
  </si>
  <si>
    <t xml:space="preserve">FFP Partners LP</t>
  </si>
  <si>
    <t xml:space="preserve">BARCLY-INVSP500</t>
  </si>
  <si>
    <t xml:space="preserve">XYBRQ</t>
  </si>
  <si>
    <t xml:space="preserve">XYBERNAUT CORP</t>
  </si>
  <si>
    <t xml:space="preserve">XYIGF</t>
  </si>
  <si>
    <t xml:space="preserve">XINYI GLASS HLD</t>
  </si>
  <si>
    <t xml:space="preserve">XYLN</t>
  </si>
  <si>
    <t xml:space="preserve">XYLAN CORP</t>
  </si>
  <si>
    <t xml:space="preserve">XYTS</t>
  </si>
  <si>
    <t xml:space="preserve">XYTOS INC</t>
  </si>
  <si>
    <t xml:space="preserve">Alleghany Corp.</t>
  </si>
  <si>
    <t xml:space="preserve">YACL</t>
  </si>
  <si>
    <t xml:space="preserve">ACC TELENTERP</t>
  </si>
  <si>
    <t xml:space="preserve">YADR</t>
  </si>
  <si>
    <t xml:space="preserve">ARTISAN CORP</t>
  </si>
  <si>
    <t xml:space="preserve">YAED</t>
  </si>
  <si>
    <t xml:space="preserve">ADV GRAVIS COMP</t>
  </si>
  <si>
    <t xml:space="preserve">YAHOY</t>
  </si>
  <si>
    <t xml:space="preserve">YAHOO JAPAN CP</t>
  </si>
  <si>
    <t xml:space="preserve">YAIN</t>
  </si>
  <si>
    <t xml:space="preserve">ATLANTIS RESOUR</t>
  </si>
  <si>
    <t xml:space="preserve">YAKC</t>
  </si>
  <si>
    <t xml:space="preserve">YAK COMMUN INC</t>
  </si>
  <si>
    <t xml:space="preserve">YAKC_</t>
  </si>
  <si>
    <t xml:space="preserve">ANCHOR LAMINA</t>
  </si>
  <si>
    <t xml:space="preserve">YALE</t>
  </si>
  <si>
    <t xml:space="preserve">SPRECKELS INDS</t>
  </si>
  <si>
    <t xml:space="preserve">YALY</t>
  </si>
  <si>
    <t xml:space="preserve">ALLIED LYON-TSE</t>
  </si>
  <si>
    <t xml:space="preserve">YAMB</t>
  </si>
  <si>
    <t xml:space="preserve">AMBER ENERGY</t>
  </si>
  <si>
    <t xml:space="preserve">YAMHF</t>
  </si>
  <si>
    <t xml:space="preserve">YAMAHA MOTOR</t>
  </si>
  <si>
    <t xml:space="preserve">YARDVILLE NATL</t>
  </si>
  <si>
    <t xml:space="preserve">DIR-D F CHIN BR</t>
  </si>
  <si>
    <t xml:space="preserve">YANG_</t>
  </si>
  <si>
    <t xml:space="preserve">ALBERTA NAT GAS</t>
  </si>
  <si>
    <t xml:space="preserve">GUGG-CHINA AC</t>
  </si>
  <si>
    <t xml:space="preserve">YAQP</t>
  </si>
  <si>
    <t xml:space="preserve">AREQUIPA RES</t>
  </si>
  <si>
    <t xml:space="preserve">YARIY</t>
  </si>
  <si>
    <t xml:space="preserve">Yara International ASA</t>
  </si>
  <si>
    <t xml:space="preserve">YARL</t>
  </si>
  <si>
    <t xml:space="preserve">ARCHER RESOURCE</t>
  </si>
  <si>
    <t xml:space="preserve">YARO</t>
  </si>
  <si>
    <t xml:space="preserve">ANVIL RANGE MNG</t>
  </si>
  <si>
    <t xml:space="preserve">YARX</t>
  </si>
  <si>
    <t xml:space="preserve">ARIMETCO INTL</t>
  </si>
  <si>
    <t xml:space="preserve">YASKY</t>
  </si>
  <si>
    <t xml:space="preserve">Yaskawa Electric Corp.</t>
  </si>
  <si>
    <t xml:space="preserve">YATS</t>
  </si>
  <si>
    <t xml:space="preserve">ATLANTIC SHOPS</t>
  </si>
  <si>
    <t xml:space="preserve">YATV</t>
  </si>
  <si>
    <t xml:space="preserve">ATLANTIS COMM</t>
  </si>
  <si>
    <t xml:space="preserve">YAUA</t>
  </si>
  <si>
    <t xml:space="preserve">ASAMERA MINERAL</t>
  </si>
  <si>
    <t xml:space="preserve">YAUL</t>
  </si>
  <si>
    <t xml:space="preserve">AULT FOODS LTD</t>
  </si>
  <si>
    <t xml:space="preserve">YAUY</t>
  </si>
  <si>
    <t xml:space="preserve">AUDREY RESOURCE</t>
  </si>
  <si>
    <t xml:space="preserve">YAVN</t>
  </si>
  <si>
    <t xml:space="preserve">ADVENTURE ELEC</t>
  </si>
  <si>
    <t xml:space="preserve">YAX</t>
  </si>
  <si>
    <t xml:space="preserve">ALTEX RESOURCES</t>
  </si>
  <si>
    <t xml:space="preserve">YBAL</t>
  </si>
  <si>
    <t xml:space="preserve">BALLISTIC ENERG</t>
  </si>
  <si>
    <t xml:space="preserve">YBBC</t>
  </si>
  <si>
    <t xml:space="preserve">B C BANCORP</t>
  </si>
  <si>
    <t xml:space="preserve">YBBD</t>
  </si>
  <si>
    <t xml:space="preserve">BOMBARDIER  A</t>
  </si>
  <si>
    <t xml:space="preserve">YBBR</t>
  </si>
  <si>
    <t xml:space="preserve">BLUE RANGE-CL A</t>
  </si>
  <si>
    <t xml:space="preserve">YBCB</t>
  </si>
  <si>
    <t xml:space="preserve">COTT CP QUE-TSE</t>
  </si>
  <si>
    <t xml:space="preserve">YBCD</t>
  </si>
  <si>
    <t xml:space="preserve">BRAMALEA INC</t>
  </si>
  <si>
    <t xml:space="preserve">YBCF</t>
  </si>
  <si>
    <t xml:space="preserve">B C FOREST PRD</t>
  </si>
  <si>
    <t xml:space="preserve">YBCS</t>
  </si>
  <si>
    <t xml:space="preserve">B C SUGAR REF</t>
  </si>
  <si>
    <t xml:space="preserve">YBDM</t>
  </si>
  <si>
    <t xml:space="preserve">BLACKDOME MINE</t>
  </si>
  <si>
    <t xml:space="preserve">YBEY</t>
  </si>
  <si>
    <t xml:space="preserve">BEACONEYE INC</t>
  </si>
  <si>
    <t xml:space="preserve">YBFR</t>
  </si>
  <si>
    <t xml:space="preserve">BF RLTY HLDGS</t>
  </si>
  <si>
    <t xml:space="preserve">YBIN</t>
  </si>
  <si>
    <t xml:space="preserve">YABOO INC</t>
  </si>
  <si>
    <t xml:space="preserve">YBLG</t>
  </si>
  <si>
    <t xml:space="preserve">BACHELOR LAKE</t>
  </si>
  <si>
    <t xml:space="preserve">YBLT</t>
  </si>
  <si>
    <t xml:space="preserve">BILTRITE NIGHT</t>
  </si>
  <si>
    <t xml:space="preserve">YBMS</t>
  </si>
  <si>
    <t xml:space="preserve">BRUNSWICK MINE</t>
  </si>
  <si>
    <t xml:space="preserve">YBNB</t>
  </si>
  <si>
    <t xml:space="preserve">BATON BRDCSTNG</t>
  </si>
  <si>
    <t xml:space="preserve">YBND</t>
  </si>
  <si>
    <t xml:space="preserve">BRENDA MINES</t>
  </si>
  <si>
    <t xml:space="preserve">YBON</t>
  </si>
  <si>
    <t xml:space="preserve">BONAR INC</t>
  </si>
  <si>
    <t xml:space="preserve">YBPP</t>
  </si>
  <si>
    <t xml:space="preserve">BICC PHILLIPS</t>
  </si>
  <si>
    <t xml:space="preserve">YBRH</t>
  </si>
  <si>
    <t xml:space="preserve">BROOKFLD HM-OLD</t>
  </si>
  <si>
    <t xml:space="preserve">YBRT</t>
  </si>
  <si>
    <t xml:space="preserve">BRIGHT T.G. A</t>
  </si>
  <si>
    <t xml:space="preserve">YBSR</t>
  </si>
  <si>
    <t xml:space="preserve">BRESEA RESOURCE</t>
  </si>
  <si>
    <t xml:space="preserve">YBTVQ</t>
  </si>
  <si>
    <t xml:space="preserve">YOUNG BRDCAST-A</t>
  </si>
  <si>
    <t xml:space="preserve">YBXM</t>
  </si>
  <si>
    <t xml:space="preserve">BRE-X MINERALS</t>
  </si>
  <si>
    <t xml:space="preserve">Your Community Bankshares Inc.</t>
  </si>
  <si>
    <t xml:space="preserve">YCB2</t>
  </si>
  <si>
    <t xml:space="preserve">CONSOL BATHURST</t>
  </si>
  <si>
    <t xml:space="preserve">YCBK</t>
  </si>
  <si>
    <t xml:space="preserve">CB PAK INC</t>
  </si>
  <si>
    <t xml:space="preserve">YCBW</t>
  </si>
  <si>
    <t xml:space="preserve">CONSOL BRINCO</t>
  </si>
  <si>
    <t xml:space="preserve">YANKEE CANDLE</t>
  </si>
  <si>
    <t xml:space="preserve">YCCC</t>
  </si>
  <si>
    <t xml:space="preserve">CIRCO CRAFT INC</t>
  </si>
  <si>
    <t xml:space="preserve">YCCT</t>
  </si>
  <si>
    <t xml:space="preserve">CDN TURBO RES</t>
  </si>
  <si>
    <t xml:space="preserve">YCDG</t>
  </si>
  <si>
    <t xml:space="preserve">CONSUMERS DIST</t>
  </si>
  <si>
    <t xml:space="preserve">YCEX</t>
  </si>
  <si>
    <t xml:space="preserve">CONWEST EXPL</t>
  </si>
  <si>
    <t xml:space="preserve">YCF</t>
  </si>
  <si>
    <t xml:space="preserve">CFCF INC</t>
  </si>
  <si>
    <t xml:space="preserve">YCFV</t>
  </si>
  <si>
    <t xml:space="preserve">CADILLAC FV LTD</t>
  </si>
  <si>
    <t xml:space="preserve">YCGA</t>
  </si>
  <si>
    <t xml:space="preserve">CENTRL GTY TRST</t>
  </si>
  <si>
    <t xml:space="preserve">YCGT</t>
  </si>
  <si>
    <t xml:space="preserve">CONSUMERS GAS</t>
  </si>
  <si>
    <t xml:space="preserve">YCHC</t>
  </si>
  <si>
    <t xml:space="preserve">CHANCELLOR ENGY</t>
  </si>
  <si>
    <t xml:space="preserve">YCHE</t>
  </si>
  <si>
    <t xml:space="preserve">CHEMLAWN CORP</t>
  </si>
  <si>
    <t xml:space="preserve">YCHN</t>
  </si>
  <si>
    <t xml:space="preserve">CHAMPION RD-TSE</t>
  </si>
  <si>
    <t xml:space="preserve">YCIR</t>
  </si>
  <si>
    <t xml:space="preserve">CIMARRON PETROL</t>
  </si>
  <si>
    <t xml:space="preserve">YCJX</t>
  </si>
  <si>
    <t xml:space="preserve">CDN JOREX LTD</t>
  </si>
  <si>
    <t xml:space="preserve">YCKS</t>
  </si>
  <si>
    <t xml:space="preserve">COSEKA RES LTD</t>
  </si>
  <si>
    <t xml:space="preserve">PRO-ULT YEN</t>
  </si>
  <si>
    <t xml:space="preserve">YCLB</t>
  </si>
  <si>
    <t xml:space="preserve">CLARUS CORP SV</t>
  </si>
  <si>
    <t xml:space="preserve">YCLK</t>
  </si>
  <si>
    <t xml:space="preserve">CALEX RESOURCES</t>
  </si>
  <si>
    <t xml:space="preserve">YCLL</t>
  </si>
  <si>
    <t xml:space="preserve">CLARUS CORP MV</t>
  </si>
  <si>
    <t xml:space="preserve">YCMG</t>
  </si>
  <si>
    <t xml:space="preserve">CDA MALTING</t>
  </si>
  <si>
    <t xml:space="preserve">YCMT</t>
  </si>
  <si>
    <t xml:space="preserve">COMTERM</t>
  </si>
  <si>
    <t xml:space="preserve">YCN</t>
  </si>
  <si>
    <t xml:space="preserve">CALL-NET INC</t>
  </si>
  <si>
    <t xml:space="preserve">YCNR</t>
  </si>
  <si>
    <t xml:space="preserve">CDN ROXY PETROL</t>
  </si>
  <si>
    <t xml:space="preserve">YCNW</t>
  </si>
  <si>
    <t xml:space="preserve">CDA NW ENERGY</t>
  </si>
  <si>
    <t xml:space="preserve">YCOE</t>
  </si>
  <si>
    <t xml:space="preserve">CO-ENERCO RES A</t>
  </si>
  <si>
    <t xml:space="preserve">YCOH</t>
  </si>
  <si>
    <t xml:space="preserve">COHO RES LTD A</t>
  </si>
  <si>
    <t xml:space="preserve">YCOR</t>
  </si>
  <si>
    <t xml:space="preserve">COMINCO RES INT</t>
  </si>
  <si>
    <t xml:space="preserve">YCRE</t>
  </si>
  <si>
    <t xml:space="preserve">CANRISE RES LTD</t>
  </si>
  <si>
    <t xml:space="preserve">YCRZ</t>
  </si>
  <si>
    <t xml:space="preserve">CS RESOURCES</t>
  </si>
  <si>
    <t xml:space="preserve">PRO-ULS YEN</t>
  </si>
  <si>
    <t xml:space="preserve">YCSC</t>
  </si>
  <si>
    <t xml:space="preserve">CAMPBELL SP LTD</t>
  </si>
  <si>
    <t xml:space="preserve">YCSH</t>
  </si>
  <si>
    <t xml:space="preserve">CABLESHARE INC</t>
  </si>
  <si>
    <t xml:space="preserve">YCSTB</t>
  </si>
  <si>
    <t xml:space="preserve">COSCIENT GRP-B</t>
  </si>
  <si>
    <t xml:space="preserve">YCTG</t>
  </si>
  <si>
    <t xml:space="preserve">CDA TUNGSTEN</t>
  </si>
  <si>
    <t xml:space="preserve">YCUX</t>
  </si>
  <si>
    <t xml:space="preserve">CDN UTILITY  B</t>
  </si>
  <si>
    <t xml:space="preserve">YCZR</t>
  </si>
  <si>
    <t xml:space="preserve">CZAR RESOURCES</t>
  </si>
  <si>
    <t xml:space="preserve">YDCT</t>
  </si>
  <si>
    <t xml:space="preserve">ALIMENT COU-OLD</t>
  </si>
  <si>
    <t xml:space="preserve">FT-INT M-A DIIF</t>
  </si>
  <si>
    <t xml:space="preserve">Yadkin Financial Corp.</t>
  </si>
  <si>
    <t xml:space="preserve">Yodlee Inc.</t>
  </si>
  <si>
    <t xml:space="preserve">YDNA</t>
  </si>
  <si>
    <t xml:space="preserve">DYNACARE INC -B</t>
  </si>
  <si>
    <t xml:space="preserve">YOUNG INNOVTNS</t>
  </si>
  <si>
    <t xml:space="preserve">YDRA</t>
  </si>
  <si>
    <t xml:space="preserve">DMR GRP LTD A</t>
  </si>
  <si>
    <t xml:space="preserve">YDRS</t>
  </si>
  <si>
    <t xml:space="preserve">CLAREPINE</t>
  </si>
  <si>
    <t xml:space="preserve">YDSP</t>
  </si>
  <si>
    <t xml:space="preserve">DUSA PHARMA-OLD</t>
  </si>
  <si>
    <t xml:space="preserve">YDTX</t>
  </si>
  <si>
    <t xml:space="preserve">DOMINION TEXTIL</t>
  </si>
  <si>
    <t xml:space="preserve">YDXL</t>
  </si>
  <si>
    <t xml:space="preserve">DORSET EXPL LTD</t>
  </si>
  <si>
    <t xml:space="preserve">YDYC</t>
  </si>
  <si>
    <t xml:space="preserve">DALMYS CDA-CL C</t>
  </si>
  <si>
    <t xml:space="preserve">YULONG ECO-MATR</t>
  </si>
  <si>
    <t xml:space="preserve">YECR</t>
  </si>
  <si>
    <t xml:space="preserve">ENCOR INC</t>
  </si>
  <si>
    <t xml:space="preserve">YEEI</t>
  </si>
  <si>
    <t xml:space="preserve">EXCEL ENRGY INC</t>
  </si>
  <si>
    <t xml:space="preserve">YELGF</t>
  </si>
  <si>
    <t xml:space="preserve">Hibu PLC</t>
  </si>
  <si>
    <t xml:space="preserve">YELN</t>
  </si>
  <si>
    <t xml:space="preserve">ELAN ENERGY</t>
  </si>
  <si>
    <t xml:space="preserve">YEMIE</t>
  </si>
  <si>
    <t xml:space="preserve">YOUNGWOOD ELECT</t>
  </si>
  <si>
    <t xml:space="preserve">YEPR</t>
  </si>
  <si>
    <t xml:space="preserve">EDPER GROUP LTD</t>
  </si>
  <si>
    <t xml:space="preserve">YEQX</t>
  </si>
  <si>
    <t xml:space="preserve">EQUINOX RES LTD</t>
  </si>
  <si>
    <t xml:space="preserve">YERR</t>
  </si>
  <si>
    <t xml:space="preserve">YANGTZE RVR DEV</t>
  </si>
  <si>
    <t xml:space="preserve">YES_</t>
  </si>
  <si>
    <t xml:space="preserve">YANKEE ENGY SYS</t>
  </si>
  <si>
    <t xml:space="preserve">YESD</t>
  </si>
  <si>
    <t xml:space="preserve">YESDTC HLDGS</t>
  </si>
  <si>
    <t xml:space="preserve">YESM</t>
  </si>
  <si>
    <t xml:space="preserve">YESMAIL.COM INC</t>
  </si>
  <si>
    <t xml:space="preserve">YESS</t>
  </si>
  <si>
    <t xml:space="preserve">YES! ENTMT CORP</t>
  </si>
  <si>
    <t xml:space="preserve">YEST</t>
  </si>
  <si>
    <t xml:space="preserve">EQUITY SILVER A</t>
  </si>
  <si>
    <t xml:space="preserve">YESV</t>
  </si>
  <si>
    <t xml:space="preserve">ENSERV CORP</t>
  </si>
  <si>
    <t xml:space="preserve">YEW BIO PHARM</t>
  </si>
  <si>
    <t xml:space="preserve">YFAX</t>
  </si>
  <si>
    <t xml:space="preserve">ALPHANET TCOM</t>
  </si>
  <si>
    <t xml:space="preserve">YFC</t>
  </si>
  <si>
    <t xml:space="preserve">FCA INTL LTD</t>
  </si>
  <si>
    <t xml:space="preserve">YFCB</t>
  </si>
  <si>
    <t xml:space="preserve">YONKERS FINL</t>
  </si>
  <si>
    <t xml:space="preserve">YFCM</t>
  </si>
  <si>
    <t xml:space="preserve">YIFAN COMM INC</t>
  </si>
  <si>
    <t xml:space="preserve">YFDY</t>
  </si>
  <si>
    <t xml:space="preserve">FUNDY COMM INC</t>
  </si>
  <si>
    <t xml:space="preserve">YFED</t>
  </si>
  <si>
    <t xml:space="preserve">YORK FINL</t>
  </si>
  <si>
    <t xml:space="preserve">YFGSF</t>
  </si>
  <si>
    <t xml:space="preserve">Yamaguchi Financial Group Inc.</t>
  </si>
  <si>
    <t xml:space="preserve">YFON</t>
  </si>
  <si>
    <t xml:space="preserve">FONOROLA INC</t>
  </si>
  <si>
    <t xml:space="preserve">YFPE</t>
  </si>
  <si>
    <t xml:space="preserve">FED PIONEER</t>
  </si>
  <si>
    <t xml:space="preserve">YGBM</t>
  </si>
  <si>
    <t xml:space="preserve">GIBRALTAR MINES</t>
  </si>
  <si>
    <t xml:space="preserve">Yingli Green Energy Holding Co.</t>
  </si>
  <si>
    <t xml:space="preserve">YGEQ</t>
  </si>
  <si>
    <t xml:space="preserve">GLOBAL EQUITY</t>
  </si>
  <si>
    <t xml:space="preserve">YGEZ</t>
  </si>
  <si>
    <t xml:space="preserve">GENL ELEC CDA</t>
  </si>
  <si>
    <t xml:space="preserve">YGFG</t>
  </si>
  <si>
    <t xml:space="preserve">GRAFTON GRP A</t>
  </si>
  <si>
    <t xml:space="preserve">YGFT</t>
  </si>
  <si>
    <t xml:space="preserve">GREEN FOREST</t>
  </si>
  <si>
    <t xml:space="preserve">YGII_</t>
  </si>
  <si>
    <t xml:space="preserve">GUILLEVIN INTL</t>
  </si>
  <si>
    <t xml:space="preserve">YGKO</t>
  </si>
  <si>
    <t xml:space="preserve">GRANISKO RES -A</t>
  </si>
  <si>
    <t xml:space="preserve">YGLS</t>
  </si>
  <si>
    <t xml:space="preserve">GLOBAL STONE CP</t>
  </si>
  <si>
    <t xml:space="preserve">YGNF</t>
  </si>
  <si>
    <t xml:space="preserve">GENECAN FINL CP</t>
  </si>
  <si>
    <t xml:space="preserve">YGO</t>
  </si>
  <si>
    <t xml:space="preserve">GARDINER OIL</t>
  </si>
  <si>
    <t xml:space="preserve">YGPN</t>
  </si>
  <si>
    <t xml:space="preserve">GREAT PAC ENTRP</t>
  </si>
  <si>
    <t xml:space="preserve">RBC-YORKVILLE</t>
  </si>
  <si>
    <t xml:space="preserve">YGRPE</t>
  </si>
  <si>
    <t xml:space="preserve">Y&amp;A GROUP INC</t>
  </si>
  <si>
    <t xml:space="preserve">YGWE</t>
  </si>
  <si>
    <t xml:space="preserve">GRAD &amp; WALKER</t>
  </si>
  <si>
    <t xml:space="preserve">Youngevity International Inc.</t>
  </si>
  <si>
    <t xml:space="preserve">YGYP</t>
  </si>
  <si>
    <t xml:space="preserve">CGC INC</t>
  </si>
  <si>
    <t xml:space="preserve">YHAY</t>
  </si>
  <si>
    <t xml:space="preserve">HAYES-DANA INC</t>
  </si>
  <si>
    <t xml:space="preserve">YHBT</t>
  </si>
  <si>
    <t xml:space="preserve">HUDSON BAY DCST</t>
  </si>
  <si>
    <t xml:space="preserve">YHCC</t>
  </si>
  <si>
    <t xml:space="preserve">A&amp;E CAPITAL FND</t>
  </si>
  <si>
    <t xml:space="preserve">YHCE</t>
  </si>
  <si>
    <t xml:space="preserve">HCO ENERGY LTD</t>
  </si>
  <si>
    <t xml:space="preserve">YHGL</t>
  </si>
  <si>
    <t xml:space="preserve">HAMILTON GRP A</t>
  </si>
  <si>
    <t xml:space="preserve">YHJF</t>
  </si>
  <si>
    <t xml:space="preserve">HJ FOREST PRODS</t>
  </si>
  <si>
    <t xml:space="preserve">YHLZ</t>
  </si>
  <si>
    <t xml:space="preserve">HALOZONE TECH</t>
  </si>
  <si>
    <t xml:space="preserve">YHRT</t>
  </si>
  <si>
    <t xml:space="preserve">HILLCREST RES</t>
  </si>
  <si>
    <t xml:space="preserve">YICL</t>
  </si>
  <si>
    <t xml:space="preserve">INDAL LTD</t>
  </si>
  <si>
    <t xml:space="preserve">YIDM</t>
  </si>
  <si>
    <t xml:space="preserve">IDEAL METAL INC</t>
  </si>
  <si>
    <t xml:space="preserve">YIES</t>
  </si>
  <si>
    <t xml:space="preserve">INVERNESS PETE</t>
  </si>
  <si>
    <t xml:space="preserve">YIHG</t>
  </si>
  <si>
    <t xml:space="preserve">YAKUN INTL INV</t>
  </si>
  <si>
    <t xml:space="preserve">YILDZ</t>
  </si>
  <si>
    <t xml:space="preserve">YIELDUP INTL CP</t>
  </si>
  <si>
    <t xml:space="preserve">Yintech Investment Holdings Ltd.</t>
  </si>
  <si>
    <t xml:space="preserve">YIND</t>
  </si>
  <si>
    <t xml:space="preserve">IDUSTRA SERVICE</t>
  </si>
  <si>
    <t xml:space="preserve">YINI</t>
  </si>
  <si>
    <t xml:space="preserve">INCONTEXT SYS</t>
  </si>
  <si>
    <t xml:space="preserve">DIR-D F CHIN BL</t>
  </si>
  <si>
    <t xml:space="preserve">YINT</t>
  </si>
  <si>
    <t xml:space="preserve">INTERMETCO</t>
  </si>
  <si>
    <t xml:space="preserve">YIPCF</t>
  </si>
  <si>
    <t xml:space="preserve">YIP'S HANG CHEU</t>
  </si>
  <si>
    <t xml:space="preserve">YIPK</t>
  </si>
  <si>
    <t xml:space="preserve">IMPERIAL PKG</t>
  </si>
  <si>
    <t xml:space="preserve">YIPN</t>
  </si>
  <si>
    <t xml:space="preserve">INTL PLATINUM</t>
  </si>
  <si>
    <t xml:space="preserve">YIRP</t>
  </si>
  <si>
    <t xml:space="preserve">INTL PETE-TSE</t>
  </si>
  <si>
    <t xml:space="preserve">YISM</t>
  </si>
  <si>
    <t xml:space="preserve">ISM INFO SYS</t>
  </si>
  <si>
    <t xml:space="preserve">YITO</t>
  </si>
  <si>
    <t xml:space="preserve">INTL THOMSON</t>
  </si>
  <si>
    <t xml:space="preserve">YITY</t>
  </si>
  <si>
    <t xml:space="preserve">INTENSITY RES</t>
  </si>
  <si>
    <t xml:space="preserve">YJAX</t>
  </si>
  <si>
    <t xml:space="preserve">MR JAX FASHION</t>
  </si>
  <si>
    <t xml:space="preserve">YJDI</t>
  </si>
  <si>
    <t xml:space="preserve">JDS INVESTMENTS</t>
  </si>
  <si>
    <t xml:space="preserve">YJDN</t>
  </si>
  <si>
    <t xml:space="preserve">JORDAN PETE LTD</t>
  </si>
  <si>
    <t xml:space="preserve">YKCN</t>
  </si>
  <si>
    <t xml:space="preserve">INTL COLIN ENGY</t>
  </si>
  <si>
    <t xml:space="preserve">YKEL</t>
  </si>
  <si>
    <t xml:space="preserve">KELSEY-HAYES</t>
  </si>
  <si>
    <t xml:space="preserve">YKER</t>
  </si>
  <si>
    <t xml:space="preserve">KERR ADDISON</t>
  </si>
  <si>
    <t xml:space="preserve">YKGL</t>
  </si>
  <si>
    <t xml:space="preserve">KAUFEL GROUP B</t>
  </si>
  <si>
    <t xml:space="preserve">YKOC</t>
  </si>
  <si>
    <t xml:space="preserve">COCA-COLA BEVER</t>
  </si>
  <si>
    <t xml:space="preserve">YKXX</t>
  </si>
  <si>
    <t xml:space="preserve">CO-MAXX ENERGY</t>
  </si>
  <si>
    <t xml:space="preserve">YLBC</t>
  </si>
  <si>
    <t xml:space="preserve">LEVESQUE BEAU A</t>
  </si>
  <si>
    <t xml:space="preserve">YLBT</t>
  </si>
  <si>
    <t xml:space="preserve">LABATT</t>
  </si>
  <si>
    <t xml:space="preserve">GLBL-X YIELDCO</t>
  </si>
  <si>
    <t xml:space="preserve">PE-ACTV INCM</t>
  </si>
  <si>
    <t xml:space="preserve">YLD_</t>
  </si>
  <si>
    <t xml:space="preserve">MSDW-HIGH INC</t>
  </si>
  <si>
    <t xml:space="preserve">YLEA</t>
  </si>
  <si>
    <t xml:space="preserve">ACIER LEROUX A</t>
  </si>
  <si>
    <t xml:space="preserve">YLGC</t>
  </si>
  <si>
    <t xml:space="preserve">LAURENTIAN GP B</t>
  </si>
  <si>
    <t xml:space="preserve">YLH</t>
  </si>
  <si>
    <t xml:space="preserve">MSDW-HIGH INC 3</t>
  </si>
  <si>
    <t xml:space="preserve">YLKI</t>
  </si>
  <si>
    <t xml:space="preserve">LOKI GOLD CORP</t>
  </si>
  <si>
    <t xml:space="preserve">YLON</t>
  </si>
  <si>
    <t xml:space="preserve">LONDON INS GRP</t>
  </si>
  <si>
    <t xml:space="preserve">YLSC</t>
  </si>
  <si>
    <t xml:space="preserve">LSI LOGIC -CDA</t>
  </si>
  <si>
    <t xml:space="preserve">YLT</t>
  </si>
  <si>
    <t xml:space="preserve">MSDW-HIGH INC 2</t>
  </si>
  <si>
    <t xml:space="preserve">YLV_B</t>
  </si>
  <si>
    <t xml:space="preserve">LAPERRIERE-CL B</t>
  </si>
  <si>
    <t xml:space="preserve">YLYX</t>
  </si>
  <si>
    <t xml:space="preserve">LYNX ENERGY -B</t>
  </si>
  <si>
    <t xml:space="preserve">YMAS</t>
  </si>
  <si>
    <t xml:space="preserve">MONACO GRP</t>
  </si>
  <si>
    <t xml:space="preserve">YMCN</t>
  </si>
  <si>
    <t xml:space="preserve">MCNEIL MANTHA</t>
  </si>
  <si>
    <t xml:space="preserve">YMDA</t>
  </si>
  <si>
    <t xml:space="preserve">MACDONALD DETTW</t>
  </si>
  <si>
    <t xml:space="preserve">YMDS</t>
  </si>
  <si>
    <t xml:space="preserve">MDS INC-A</t>
  </si>
  <si>
    <t xml:space="preserve">YMEC</t>
  </si>
  <si>
    <t xml:space="preserve">MARITIME EL-TS</t>
  </si>
  <si>
    <t xml:space="preserve">YMHI</t>
  </si>
  <si>
    <t xml:space="preserve">MORGAN HYDROCAR</t>
  </si>
  <si>
    <t xml:space="preserve">YMHP</t>
  </si>
  <si>
    <t xml:space="preserve">MACLEAN HUNTER</t>
  </si>
  <si>
    <t xml:space="preserve">YMHY</t>
  </si>
  <si>
    <t xml:space="preserve">MACLEAN HUNT Y</t>
  </si>
  <si>
    <t xml:space="preserve">YMI</t>
  </si>
  <si>
    <t xml:space="preserve">YM BIOSCI INC</t>
  </si>
  <si>
    <t xml:space="preserve">YMIA</t>
  </si>
  <si>
    <t xml:space="preserve">MITCHELL ROBT A</t>
  </si>
  <si>
    <t xml:space="preserve">YMIP</t>
  </si>
  <si>
    <t xml:space="preserve">MERFIN INTL INC</t>
  </si>
  <si>
    <t xml:space="preserve">YMKP</t>
  </si>
  <si>
    <t xml:space="preserve">MARKBOROUGH PTY</t>
  </si>
  <si>
    <t xml:space="preserve">YMKY</t>
  </si>
  <si>
    <t xml:space="preserve">MILKYWAY NETWKS</t>
  </si>
  <si>
    <t xml:space="preserve">VANECK-HI INF</t>
  </si>
  <si>
    <t xml:space="preserve">VANECK-HI MLP</t>
  </si>
  <si>
    <t xml:space="preserve">YMNI</t>
  </si>
  <si>
    <t xml:space="preserve">MERIDIAN TECH</t>
  </si>
  <si>
    <t xml:space="preserve">YMNN</t>
  </si>
  <si>
    <t xml:space="preserve">MONENCO GRP LTD</t>
  </si>
  <si>
    <t xml:space="preserve">YMOG</t>
  </si>
  <si>
    <t xml:space="preserve">MANNVILLE O&amp;GAS</t>
  </si>
  <si>
    <t xml:space="preserve">YMRI</t>
  </si>
  <si>
    <t xml:space="preserve">MINERAL RES INT</t>
  </si>
  <si>
    <t xml:space="preserve">YMRN</t>
  </si>
  <si>
    <t xml:space="preserve">MINERA RAYROCK</t>
  </si>
  <si>
    <t xml:space="preserve">YMRP</t>
  </si>
  <si>
    <t xml:space="preserve">MORRISON PETROL</t>
  </si>
  <si>
    <t xml:space="preserve">YMTI</t>
  </si>
  <si>
    <t xml:space="preserve">MALETTE INC</t>
  </si>
  <si>
    <t xml:space="preserve">YMTU</t>
  </si>
  <si>
    <t xml:space="preserve">MONTREAL TRUST</t>
  </si>
  <si>
    <t xml:space="preserve">YMVA</t>
  </si>
  <si>
    <t xml:space="preserve">MINNOVA INC</t>
  </si>
  <si>
    <t xml:space="preserve">YNAB</t>
  </si>
  <si>
    <t xml:space="preserve">NABISCO BRD LTD</t>
  </si>
  <si>
    <t xml:space="preserve">YNCN</t>
  </si>
  <si>
    <t xml:space="preserve">NORCEN ENGY-TSE</t>
  </si>
  <si>
    <t xml:space="preserve">YND</t>
  </si>
  <si>
    <t xml:space="preserve">MYND CORP</t>
  </si>
  <si>
    <t xml:space="preserve">Yandex NV</t>
  </si>
  <si>
    <t xml:space="preserve">YNGS</t>
  </si>
  <si>
    <t xml:space="preserve">NUGAS LTD</t>
  </si>
  <si>
    <t xml:space="preserve">YNPI</t>
  </si>
  <si>
    <t xml:space="preserve">NORMICK PERRON</t>
  </si>
  <si>
    <t xml:space="preserve">YOUNG &amp; RUBICAM</t>
  </si>
  <si>
    <t xml:space="preserve">YNRG</t>
  </si>
  <si>
    <t xml:space="preserve">NORTHRIDGE EXPL</t>
  </si>
  <si>
    <t xml:space="preserve">YNT</t>
  </si>
  <si>
    <t xml:space="preserve">NATL TRUSTCO</t>
  </si>
  <si>
    <t xml:space="preserve">YNVC</t>
  </si>
  <si>
    <t xml:space="preserve">NOVERCO INC</t>
  </si>
  <si>
    <t xml:space="preserve">YNWA</t>
  </si>
  <si>
    <t xml:space="preserve">NEW CACHE PETRO</t>
  </si>
  <si>
    <t xml:space="preserve">YOAK</t>
  </si>
  <si>
    <t xml:space="preserve">OAKWOOD PETROL</t>
  </si>
  <si>
    <t xml:space="preserve">YOCM</t>
  </si>
  <si>
    <t xml:space="preserve">YOCREAM INTL</t>
  </si>
  <si>
    <t xml:space="preserve">YOCS</t>
  </si>
  <si>
    <t xml:space="preserve">OCS TECH CORP</t>
  </si>
  <si>
    <t xml:space="preserve">YOIL</t>
  </si>
  <si>
    <t xml:space="preserve">OCELOT INDUS-B</t>
  </si>
  <si>
    <t xml:space="preserve">Youku Tudou Inc.</t>
  </si>
  <si>
    <t xml:space="preserve">YOMH</t>
  </si>
  <si>
    <t xml:space="preserve">OMEGA HYDROCARB</t>
  </si>
  <si>
    <t xml:space="preserve">YONE</t>
  </si>
  <si>
    <t xml:space="preserve">CURRENT TECH CP</t>
  </si>
  <si>
    <t xml:space="preserve">Yongye International Inc.</t>
  </si>
  <si>
    <t xml:space="preserve">YONK</t>
  </si>
  <si>
    <t xml:space="preserve">YOUNKERS INC</t>
  </si>
  <si>
    <t xml:space="preserve">YONP</t>
  </si>
  <si>
    <t xml:space="preserve">ONEX PACKAGING</t>
  </si>
  <si>
    <t xml:space="preserve">YORB</t>
  </si>
  <si>
    <t xml:space="preserve">ORBIT OIL &amp; GAS</t>
  </si>
  <si>
    <t xml:space="preserve">YORK</t>
  </si>
  <si>
    <t xml:space="preserve">York Research Corp.</t>
  </si>
  <si>
    <t xml:space="preserve">The York Water Co.</t>
  </si>
  <si>
    <t xml:space="preserve">YOSF</t>
  </si>
  <si>
    <t xml:space="preserve">OSF INC</t>
  </si>
  <si>
    <t xml:space="preserve">YOSH</t>
  </si>
  <si>
    <t xml:space="preserve">OSHAWA GRP A</t>
  </si>
  <si>
    <t xml:space="preserve">Yosen Group Inc.</t>
  </si>
  <si>
    <t xml:space="preserve">YPAL</t>
  </si>
  <si>
    <t xml:space="preserve">PALOMA PETRO LT</t>
  </si>
  <si>
    <t xml:space="preserve">YPAM</t>
  </si>
  <si>
    <t xml:space="preserve">PAMOUR INC</t>
  </si>
  <si>
    <t xml:space="preserve">YPCB</t>
  </si>
  <si>
    <t xml:space="preserve">PRECAMBRIAN RES</t>
  </si>
  <si>
    <t xml:space="preserve">YPCI</t>
  </si>
  <si>
    <t xml:space="preserve">PCL INDS LTD</t>
  </si>
  <si>
    <t xml:space="preserve">YPCJ</t>
  </si>
  <si>
    <t xml:space="preserve">PEOPL JEWELRS-A</t>
  </si>
  <si>
    <t xml:space="preserve">YPCT</t>
  </si>
  <si>
    <t xml:space="preserve">PREMIER CHOIX</t>
  </si>
  <si>
    <t xml:space="preserve">YPEM</t>
  </si>
  <si>
    <t xml:space="preserve">PEMBRIDGE-TSE</t>
  </si>
  <si>
    <t xml:space="preserve">YPF SA</t>
  </si>
  <si>
    <t xml:space="preserve">YPFF</t>
  </si>
  <si>
    <t xml:space="preserve">PAC FOREST PDTS</t>
  </si>
  <si>
    <t xml:space="preserve">YPGV</t>
  </si>
  <si>
    <t xml:space="preserve">PROVIGO INC</t>
  </si>
  <si>
    <t xml:space="preserve">YPNN</t>
  </si>
  <si>
    <t xml:space="preserve">PINNACLE RES</t>
  </si>
  <si>
    <t xml:space="preserve">YPNS</t>
  </si>
  <si>
    <t xml:space="preserve">PENNINGTONS ST</t>
  </si>
  <si>
    <t xml:space="preserve">YPPE</t>
  </si>
  <si>
    <t xml:space="preserve">PETROSTAR PETRO</t>
  </si>
  <si>
    <t xml:space="preserve">YPPN CORP</t>
  </si>
  <si>
    <t xml:space="preserve">YPRG</t>
  </si>
  <si>
    <t xml:space="preserve">PEERLESS CARPET</t>
  </si>
  <si>
    <t xml:space="preserve">YPRO</t>
  </si>
  <si>
    <t xml:space="preserve">ADVSR-YIELDPRO</t>
  </si>
  <si>
    <t xml:space="preserve">YPTB</t>
  </si>
  <si>
    <t xml:space="preserve">PLASTIBEC LTEE</t>
  </si>
  <si>
    <t xml:space="preserve">YPYC</t>
  </si>
  <si>
    <t xml:space="preserve">POLYSAR EN&amp;CHEM</t>
  </si>
  <si>
    <t xml:space="preserve">YQNO</t>
  </si>
  <si>
    <t xml:space="preserve">QUNO CORP</t>
  </si>
  <si>
    <t xml:space="preserve">YRCGL</t>
  </si>
  <si>
    <t xml:space="preserve">RECEPTAGEN LTD</t>
  </si>
  <si>
    <t xml:space="preserve">YRCI</t>
  </si>
  <si>
    <t xml:space="preserve">ROGERS COMM  A</t>
  </si>
  <si>
    <t xml:space="preserve">Yirendai Ltd.</t>
  </si>
  <si>
    <t xml:space="preserve">YRD_</t>
  </si>
  <si>
    <t xml:space="preserve">RENO-DEPOT</t>
  </si>
  <si>
    <t xml:space="preserve">YREO</t>
  </si>
  <si>
    <t xml:space="preserve">REA GOLD CP-TS</t>
  </si>
  <si>
    <t xml:space="preserve">YREV</t>
  </si>
  <si>
    <t xml:space="preserve">REVELSTOKE A</t>
  </si>
  <si>
    <t xml:space="preserve">YRK</t>
  </si>
  <si>
    <t xml:space="preserve">YORK INTL NEW</t>
  </si>
  <si>
    <t xml:space="preserve">YRKG</t>
  </si>
  <si>
    <t xml:space="preserve">YORK GROUP INC</t>
  </si>
  <si>
    <t xml:space="preserve">YRR</t>
  </si>
  <si>
    <t xml:space="preserve">REDSTONE RES</t>
  </si>
  <si>
    <t xml:space="preserve">YRRF</t>
  </si>
  <si>
    <t xml:space="preserve">RAINY RIVER FST</t>
  </si>
  <si>
    <t xml:space="preserve">YRRL</t>
  </si>
  <si>
    <t xml:space="preserve">RANCHMENS RES</t>
  </si>
  <si>
    <t xml:space="preserve">YRSS</t>
  </si>
  <si>
    <t xml:space="preserve">REED STENHOUSE</t>
  </si>
  <si>
    <t xml:space="preserve">YSBG</t>
  </si>
  <si>
    <t xml:space="preserve">STEINBERG  A</t>
  </si>
  <si>
    <t xml:space="preserve">YSDN</t>
  </si>
  <si>
    <t xml:space="preserve">SODICSO INC</t>
  </si>
  <si>
    <t xml:space="preserve">YSDO</t>
  </si>
  <si>
    <t xml:space="preserve">SODARCAN INC-A</t>
  </si>
  <si>
    <t xml:space="preserve">YSDX</t>
  </si>
  <si>
    <t xml:space="preserve">STAMPEDER EXPL</t>
  </si>
  <si>
    <t xml:space="preserve">YSEA</t>
  </si>
  <si>
    <t xml:space="preserve">NATL SEA PRD A</t>
  </si>
  <si>
    <t xml:space="preserve">YSEN</t>
  </si>
  <si>
    <t xml:space="preserve">STRIKE ENERGY</t>
  </si>
  <si>
    <t xml:space="preserve">YSEV</t>
  </si>
  <si>
    <t xml:space="preserve">SIMCOE ERIE INV</t>
  </si>
  <si>
    <t xml:space="preserve">YSFB</t>
  </si>
  <si>
    <t xml:space="preserve">SAN FRAN BOUT-B</t>
  </si>
  <si>
    <t xml:space="preserve">YSGX</t>
  </si>
  <si>
    <t xml:space="preserve">SYNERGISTICS</t>
  </si>
  <si>
    <t xml:space="preserve">YSHLF</t>
  </si>
  <si>
    <t xml:space="preserve">YANGZIJIANG SHP</t>
  </si>
  <si>
    <t xml:space="preserve">YSII</t>
  </si>
  <si>
    <t xml:space="preserve">YOUTH SVCS INTL</t>
  </si>
  <si>
    <t xml:space="preserve">YSKH</t>
  </si>
  <si>
    <t xml:space="preserve">SELKIRK COMM  A</t>
  </si>
  <si>
    <t xml:space="preserve">YSLX</t>
  </si>
  <si>
    <t xml:space="preserve">SALIX PHARM-OLD</t>
  </si>
  <si>
    <t xml:space="preserve">YSMI</t>
  </si>
  <si>
    <t xml:space="preserve">SUN MEDIA CORP</t>
  </si>
  <si>
    <t xml:space="preserve">YSO</t>
  </si>
  <si>
    <t xml:space="preserve">STONE-CONSOL CP</t>
  </si>
  <si>
    <t xml:space="preserve">YSPL</t>
  </si>
  <si>
    <t xml:space="preserve">SCOTT PAPER LTD</t>
  </si>
  <si>
    <t xml:space="preserve">YSQ</t>
  </si>
  <si>
    <t xml:space="preserve">SIGMA MINES QUE</t>
  </si>
  <si>
    <t xml:space="preserve">YSRC</t>
  </si>
  <si>
    <t xml:space="preserve">SCOTTS HOSP</t>
  </si>
  <si>
    <t xml:space="preserve">YSSS</t>
  </si>
  <si>
    <t xml:space="preserve">SOLID ST GEOPHY</t>
  </si>
  <si>
    <t xml:space="preserve">YSTM_</t>
  </si>
  <si>
    <t xml:space="preserve">SOUTHAM INC</t>
  </si>
  <si>
    <t xml:space="preserve">YSTU</t>
  </si>
  <si>
    <t xml:space="preserve">STUART</t>
  </si>
  <si>
    <t xml:space="preserve">YSVK</t>
  </si>
  <si>
    <t xml:space="preserve">SVC CP INTL CDA</t>
  </si>
  <si>
    <t xml:space="preserve">Yanglin Soybean Inc.</t>
  </si>
  <si>
    <t xml:space="preserve">YT</t>
  </si>
  <si>
    <t xml:space="preserve">TELUS CP-OLD</t>
  </si>
  <si>
    <t xml:space="preserve">YTBLQ</t>
  </si>
  <si>
    <t xml:space="preserve">YTB International Inc.</t>
  </si>
  <si>
    <t xml:space="preserve">YTCG</t>
  </si>
  <si>
    <t xml:space="preserve">TCG INTL -CL B</t>
  </si>
  <si>
    <t xml:space="preserve">YTCL</t>
  </si>
  <si>
    <t xml:space="preserve">CANRON</t>
  </si>
  <si>
    <t xml:space="preserve">YTEC</t>
  </si>
  <si>
    <t xml:space="preserve">YUCHENG TECHNOL</t>
  </si>
  <si>
    <t xml:space="preserve">YTEG</t>
  </si>
  <si>
    <t xml:space="preserve">EDPER GP-NEW</t>
  </si>
  <si>
    <t xml:space="preserve">YTEN</t>
  </si>
  <si>
    <t xml:space="preserve">TEE-COMM ELECTR</t>
  </si>
  <si>
    <t xml:space="preserve">YTFL</t>
  </si>
  <si>
    <t xml:space="preserve">TIMBERWEST -OLD</t>
  </si>
  <si>
    <t xml:space="preserve">YTGA</t>
  </si>
  <si>
    <t xml:space="preserve">TRADERS GRP LTD</t>
  </si>
  <si>
    <t xml:space="preserve">YTHM</t>
  </si>
  <si>
    <t xml:space="preserve">THOMSON NEWS  A</t>
  </si>
  <si>
    <t xml:space="preserve">YTID</t>
  </si>
  <si>
    <t xml:space="preserve">TIDAL RESOURCES</t>
  </si>
  <si>
    <t xml:space="preserve">YTIL</t>
  </si>
  <si>
    <t xml:space="preserve">TREE ISLAND IND</t>
  </si>
  <si>
    <t xml:space="preserve">YTMD</t>
  </si>
  <si>
    <t xml:space="preserve">TELEMEDIA -CL A</t>
  </si>
  <si>
    <t xml:space="preserve">YTMP</t>
  </si>
  <si>
    <t xml:space="preserve">TRANS MTN PIPE</t>
  </si>
  <si>
    <t xml:space="preserve">YTRGF</t>
  </si>
  <si>
    <t xml:space="preserve">Y T REALTY GP</t>
  </si>
  <si>
    <t xml:space="preserve">YTRN</t>
  </si>
  <si>
    <t xml:space="preserve">TORRINGTON RES</t>
  </si>
  <si>
    <t xml:space="preserve">YTRU</t>
  </si>
  <si>
    <t xml:space="preserve">TRIAM AUTO INC</t>
  </si>
  <si>
    <t xml:space="preserve">YTSP</t>
  </si>
  <si>
    <t xml:space="preserve">TORONTO SUN PUB</t>
  </si>
  <si>
    <t xml:space="preserve">YTTF</t>
  </si>
  <si>
    <t xml:space="preserve">20/20 FINANCIAL</t>
  </si>
  <si>
    <t xml:space="preserve">YTTI</t>
  </si>
  <si>
    <t xml:space="preserve">TIE/TELECOM CDA</t>
  </si>
  <si>
    <t xml:space="preserve">YTTM</t>
  </si>
  <si>
    <t xml:space="preserve">TRITON MINING</t>
  </si>
  <si>
    <t xml:space="preserve">YTWE</t>
  </si>
  <si>
    <t xml:space="preserve">TRANSWEST ENRGY</t>
  </si>
  <si>
    <t xml:space="preserve">YTXE</t>
  </si>
  <si>
    <t xml:space="preserve">TARXIEN CORP</t>
  </si>
  <si>
    <t xml:space="preserve">YTZA</t>
  </si>
  <si>
    <t xml:space="preserve">TRIZEC CP LTD-A</t>
  </si>
  <si>
    <t xml:space="preserve">YTZB</t>
  </si>
  <si>
    <t xml:space="preserve">TRIZEC CP LTD-B</t>
  </si>
  <si>
    <t xml:space="preserve">YTZC</t>
  </si>
  <si>
    <t xml:space="preserve">TRIZEC LTD NEW</t>
  </si>
  <si>
    <t xml:space="preserve">YUAP</t>
  </si>
  <si>
    <t xml:space="preserve">UAP INC CL A</t>
  </si>
  <si>
    <t xml:space="preserve">YUCC</t>
  </si>
  <si>
    <t xml:space="preserve">UNION CARB CDA</t>
  </si>
  <si>
    <t xml:space="preserve">YUEI</t>
  </si>
  <si>
    <t xml:space="preserve">UNION ENERGY</t>
  </si>
  <si>
    <t xml:space="preserve">YUEIY</t>
  </si>
  <si>
    <t xml:space="preserve">Yue Yuen Industrial Ltd.</t>
  </si>
  <si>
    <t xml:space="preserve">YUEXF</t>
  </si>
  <si>
    <t xml:space="preserve">YUII</t>
  </si>
  <si>
    <t xml:space="preserve">Yuhe International Inc.</t>
  </si>
  <si>
    <t xml:space="preserve">YUKN</t>
  </si>
  <si>
    <t xml:space="preserve">YUKON ENERGY CO</t>
  </si>
  <si>
    <t xml:space="preserve">Yum Brands Inc.</t>
  </si>
  <si>
    <t xml:space="preserve">YUM CHINA HLDGS</t>
  </si>
  <si>
    <t xml:space="preserve">YUMY</t>
  </si>
  <si>
    <t xml:space="preserve">TOFRUZEN INC</t>
  </si>
  <si>
    <t xml:space="preserve">YURG</t>
  </si>
  <si>
    <t xml:space="preserve">UTD RAYORE GAS</t>
  </si>
  <si>
    <t xml:space="preserve">YURI</t>
  </si>
  <si>
    <t xml:space="preserve">YURIE SYSTEMS</t>
  </si>
  <si>
    <t xml:space="preserve">YUSG</t>
  </si>
  <si>
    <t xml:space="preserve">YUS INTL GP LTD</t>
  </si>
  <si>
    <t xml:space="preserve">YV</t>
  </si>
  <si>
    <t xml:space="preserve">VIRIDIAN INC</t>
  </si>
  <si>
    <t xml:space="preserve">YVCC</t>
  </si>
  <si>
    <t xml:space="preserve">VERSATILE CORP</t>
  </si>
  <si>
    <t xml:space="preserve">YVER</t>
  </si>
  <si>
    <t xml:space="preserve">VERITAS ENERGY</t>
  </si>
  <si>
    <t xml:space="preserve">YVGM</t>
  </si>
  <si>
    <t xml:space="preserve">VGM CAPITAL CO</t>
  </si>
  <si>
    <t xml:space="preserve">YVSL</t>
  </si>
  <si>
    <t xml:space="preserve">VERSA SERVICES</t>
  </si>
  <si>
    <t xml:space="preserve">YWBA</t>
  </si>
  <si>
    <t xml:space="preserve">WESTBRIDGE CL A</t>
  </si>
  <si>
    <t xml:space="preserve">YWDI</t>
  </si>
  <si>
    <t xml:space="preserve">WARDAIR INC A</t>
  </si>
  <si>
    <t xml:space="preserve">YWDS</t>
  </si>
  <si>
    <t xml:space="preserve">WOODWARDS LTD</t>
  </si>
  <si>
    <t xml:space="preserve">YWE</t>
  </si>
  <si>
    <t xml:space="preserve">WASCANA ENERGY</t>
  </si>
  <si>
    <t xml:space="preserve">YWEL</t>
  </si>
  <si>
    <t xml:space="preserve">WESTWARD ENGY-A</t>
  </si>
  <si>
    <t xml:space="preserve">YWGI</t>
  </si>
  <si>
    <t xml:space="preserve">YUBA WESTGOLD</t>
  </si>
  <si>
    <t xml:space="preserve">YWIL</t>
  </si>
  <si>
    <t xml:space="preserve">WILLISTON WILDC</t>
  </si>
  <si>
    <t xml:space="preserve">YWLW</t>
  </si>
  <si>
    <t xml:space="preserve">WELDWOOD-CDA</t>
  </si>
  <si>
    <t xml:space="preserve">YWMI</t>
  </si>
  <si>
    <t xml:space="preserve">WESTMIN RES LTD</t>
  </si>
  <si>
    <t xml:space="preserve">YWSI</t>
  </si>
  <si>
    <t xml:space="preserve">WISE STORES INC</t>
  </si>
  <si>
    <t xml:space="preserve">YWWW</t>
  </si>
  <si>
    <t xml:space="preserve">ISTAR INTERNET</t>
  </si>
  <si>
    <t xml:space="preserve">YWYN</t>
  </si>
  <si>
    <t xml:space="preserve">WALWYN INC</t>
  </si>
  <si>
    <t xml:space="preserve">PRO-SH FT CH25</t>
  </si>
  <si>
    <t xml:space="preserve">YYINE</t>
  </si>
  <si>
    <t xml:space="preserve">YAYI INTL INC</t>
  </si>
  <si>
    <t xml:space="preserve">YYLRA</t>
  </si>
  <si>
    <t xml:space="preserve">US REALTY PTNRS</t>
  </si>
  <si>
    <t xml:space="preserve">YLD SHS-HI INC</t>
  </si>
  <si>
    <t xml:space="preserve">Yanzhou Coal Mining Co. Ltd.</t>
  </si>
  <si>
    <t xml:space="preserve">YZCFF</t>
  </si>
  <si>
    <t xml:space="preserve">YIZHENG CHEM FB</t>
  </si>
  <si>
    <t xml:space="preserve">YZCHF</t>
  </si>
  <si>
    <t xml:space="preserve">YANZHOU COAL MN</t>
  </si>
  <si>
    <t xml:space="preserve">ZAAH</t>
  </si>
  <si>
    <t xml:space="preserve">ALCO HEALTH SVS</t>
  </si>
  <si>
    <t xml:space="preserve">Zap</t>
  </si>
  <si>
    <t xml:space="preserve">ZABE</t>
  </si>
  <si>
    <t xml:space="preserve">ABERFORD RESOUR</t>
  </si>
  <si>
    <t xml:space="preserve">ZABI</t>
  </si>
  <si>
    <t xml:space="preserve">APPLIED BIO-OLD</t>
  </si>
  <si>
    <t xml:space="preserve">ZACT</t>
  </si>
  <si>
    <t xml:space="preserve">AMER CENTURY CP</t>
  </si>
  <si>
    <t xml:space="preserve">ZADDF</t>
  </si>
  <si>
    <t xml:space="preserve">ZADAR VENTURES</t>
  </si>
  <si>
    <t xml:space="preserve">ZADT</t>
  </si>
  <si>
    <t xml:space="preserve">ADT INC</t>
  </si>
  <si>
    <t xml:space="preserve">ZAFG</t>
  </si>
  <si>
    <t xml:space="preserve">AFG INDS</t>
  </si>
  <si>
    <t xml:space="preserve">Zagg Inc.</t>
  </si>
  <si>
    <t xml:space="preserve">ZAGIF</t>
  </si>
  <si>
    <t xml:space="preserve">ZAG INDS LTD</t>
  </si>
  <si>
    <t xml:space="preserve">ZAHLY</t>
  </si>
  <si>
    <t xml:space="preserve">Zuoan Fashion Ltd.</t>
  </si>
  <si>
    <t xml:space="preserve">ZAIF</t>
  </si>
  <si>
    <t xml:space="preserve">AIFS INC</t>
  </si>
  <si>
    <t xml:space="preserve">Zais Group Holdings Inc</t>
  </si>
  <si>
    <t xml:space="preserve">ZALTS</t>
  </si>
  <si>
    <t xml:space="preserve">ALTUS BK FSB</t>
  </si>
  <si>
    <t xml:space="preserve">ZAMA</t>
  </si>
  <si>
    <t xml:space="preserve">AMFAC</t>
  </si>
  <si>
    <t xml:space="preserve">ZAMS</t>
  </si>
  <si>
    <t xml:space="preserve">ZAMS INC</t>
  </si>
  <si>
    <t xml:space="preserve">ZAMT</t>
  </si>
  <si>
    <t xml:space="preserve">AMERITRUST</t>
  </si>
  <si>
    <t xml:space="preserve">ZAMTI</t>
  </si>
  <si>
    <t xml:space="preserve">AMER TRUSTEE</t>
  </si>
  <si>
    <t xml:space="preserve">ZANE</t>
  </si>
  <si>
    <t xml:space="preserve">ZANETT INC</t>
  </si>
  <si>
    <t xml:space="preserve">ZANT</t>
  </si>
  <si>
    <t xml:space="preserve">ANITEC IMAGE</t>
  </si>
  <si>
    <t xml:space="preserve">ZANYQ</t>
  </si>
  <si>
    <t xml:space="preserve">ZANY BRAINY INC</t>
  </si>
  <si>
    <t xml:space="preserve">ZARI</t>
  </si>
  <si>
    <t xml:space="preserve">AMER ROYALTY TR</t>
  </si>
  <si>
    <t xml:space="preserve">ZARLF</t>
  </si>
  <si>
    <t xml:space="preserve">ZARLINK SEMICON</t>
  </si>
  <si>
    <t xml:space="preserve">ZASI</t>
  </si>
  <si>
    <t xml:space="preserve">AUTOMATED SYS</t>
  </si>
  <si>
    <t xml:space="preserve">ZAST</t>
  </si>
  <si>
    <t xml:space="preserve">AMER STANDARD</t>
  </si>
  <si>
    <t xml:space="preserve">ZATI</t>
  </si>
  <si>
    <t xml:space="preserve">ATI MEDICAL</t>
  </si>
  <si>
    <t xml:space="preserve">ZAX</t>
  </si>
  <si>
    <t xml:space="preserve">ZACKS MICRO IDX</t>
  </si>
  <si>
    <t xml:space="preserve">ZaZa Energy Corp.</t>
  </si>
  <si>
    <t xml:space="preserve">ZBAR</t>
  </si>
  <si>
    <t xml:space="preserve">BARRY WRIGHT</t>
  </si>
  <si>
    <t xml:space="preserve">ZBCO</t>
  </si>
  <si>
    <t xml:space="preserve">COBANCO INC</t>
  </si>
  <si>
    <t xml:space="preserve">ZBEC</t>
  </si>
  <si>
    <t xml:space="preserve">BEARD CO</t>
  </si>
  <si>
    <t xml:space="preserve">ZBFS</t>
  </si>
  <si>
    <t xml:space="preserve">SAUL BF REIT</t>
  </si>
  <si>
    <t xml:space="preserve">ZBIG</t>
  </si>
  <si>
    <t xml:space="preserve">BIG THREE</t>
  </si>
  <si>
    <t xml:space="preserve">PRO-ULT SH ND B</t>
  </si>
  <si>
    <t xml:space="preserve">ZBIO_</t>
  </si>
  <si>
    <t xml:space="preserve">BIOPLASTY INC</t>
  </si>
  <si>
    <t xml:space="preserve">ZBMP</t>
  </si>
  <si>
    <t xml:space="preserve">BURNHAM AMER PR</t>
  </si>
  <si>
    <t xml:space="preserve">ZBNC</t>
  </si>
  <si>
    <t xml:space="preserve">REGIONAL FINL</t>
  </si>
  <si>
    <t xml:space="preserve">ZBPP</t>
  </si>
  <si>
    <t xml:space="preserve">BALLY PARK PLAC</t>
  </si>
  <si>
    <t xml:space="preserve">Zebra Technologies Corp.</t>
  </si>
  <si>
    <t xml:space="preserve">ZCAF</t>
  </si>
  <si>
    <t xml:space="preserve">FURRS/BISHOPS</t>
  </si>
  <si>
    <t xml:space="preserve">ZCCP</t>
  </si>
  <si>
    <t xml:space="preserve">CECO INDUS</t>
  </si>
  <si>
    <t xml:space="preserve">ZCDC</t>
  </si>
  <si>
    <t xml:space="preserve">CIDCO GROUP</t>
  </si>
  <si>
    <t xml:space="preserve">ZCDN</t>
  </si>
  <si>
    <t xml:space="preserve">COMDATA NETWORK</t>
  </si>
  <si>
    <t xml:space="preserve">ZCE</t>
  </si>
  <si>
    <t xml:space="preserve">CATALYST ENERGY</t>
  </si>
  <si>
    <t xml:space="preserve">ZCEM</t>
  </si>
  <si>
    <t xml:space="preserve">CENTURY MEDICOR</t>
  </si>
  <si>
    <t xml:space="preserve">ZCEN</t>
  </si>
  <si>
    <t xml:space="preserve">CENTURI INC</t>
  </si>
  <si>
    <t xml:space="preserve">ZCGS</t>
  </si>
  <si>
    <t xml:space="preserve">CONSOL OIL&amp;GAS</t>
  </si>
  <si>
    <t xml:space="preserve">ZCHD</t>
  </si>
  <si>
    <t xml:space="preserve">CHELSEA INDS</t>
  </si>
  <si>
    <t xml:space="preserve">ZCHK</t>
  </si>
  <si>
    <t xml:space="preserve">CHEROKEE GRP</t>
  </si>
  <si>
    <t xml:space="preserve">ZCLN</t>
  </si>
  <si>
    <t xml:space="preserve">COLEMAN</t>
  </si>
  <si>
    <t xml:space="preserve">ZCMA</t>
  </si>
  <si>
    <t xml:space="preserve">COMMWLTH MTG PT</t>
  </si>
  <si>
    <t xml:space="preserve">ZCNI</t>
  </si>
  <si>
    <t xml:space="preserve">CROSSROADS INV</t>
  </si>
  <si>
    <t xml:space="preserve">ZCNR</t>
  </si>
  <si>
    <t xml:space="preserve">CONNER CORP</t>
  </si>
  <si>
    <t xml:space="preserve">ZCNW</t>
  </si>
  <si>
    <t xml:space="preserve">CNW CORP</t>
  </si>
  <si>
    <t xml:space="preserve">ZCOM</t>
  </si>
  <si>
    <t xml:space="preserve">Impreso Inc.</t>
  </si>
  <si>
    <t xml:space="preserve">ZCON</t>
  </si>
  <si>
    <t xml:space="preserve">ZYCON CORP</t>
  </si>
  <si>
    <t xml:space="preserve">ZCOT</t>
  </si>
  <si>
    <t xml:space="preserve">Z COAT GROUP</t>
  </si>
  <si>
    <t xml:space="preserve">ZCPA</t>
  </si>
  <si>
    <t xml:space="preserve">CHICAGO PAC</t>
  </si>
  <si>
    <t xml:space="preserve">ZCPU</t>
  </si>
  <si>
    <t xml:space="preserve">COMPUGRAPHIC</t>
  </si>
  <si>
    <t xml:space="preserve">ZCRL</t>
  </si>
  <si>
    <t xml:space="preserve">CARROLS CORP</t>
  </si>
  <si>
    <t xml:space="preserve">ZCRT</t>
  </si>
  <si>
    <t xml:space="preserve">CERTAIN TEED CO</t>
  </si>
  <si>
    <t xml:space="preserve">ZCTA</t>
  </si>
  <si>
    <t xml:space="preserve">CENTRAL PAC</t>
  </si>
  <si>
    <t xml:space="preserve">ZCTE</t>
  </si>
  <si>
    <t xml:space="preserve">COMPONENT TECH</t>
  </si>
  <si>
    <t xml:space="preserve">ZCTH</t>
  </si>
  <si>
    <t xml:space="preserve">CRI INSURED LII</t>
  </si>
  <si>
    <t xml:space="preserve">ZCUR</t>
  </si>
  <si>
    <t xml:space="preserve">CONCURRENT COMP</t>
  </si>
  <si>
    <t xml:space="preserve">ZD</t>
  </si>
  <si>
    <t xml:space="preserve">ZIFF-DAVIS-ZD</t>
  </si>
  <si>
    <t xml:space="preserve">ZEDGE INC</t>
  </si>
  <si>
    <t xml:space="preserve">ZDIN</t>
  </si>
  <si>
    <t xml:space="preserve">DEVON RESOURCE</t>
  </si>
  <si>
    <t xml:space="preserve">ZDLS</t>
  </si>
  <si>
    <t xml:space="preserve">DALLAS CORP</t>
  </si>
  <si>
    <t xml:space="preserve">ZDMN</t>
  </si>
  <si>
    <t xml:space="preserve">DAMON CORP</t>
  </si>
  <si>
    <t xml:space="preserve">ZDRX</t>
  </si>
  <si>
    <t xml:space="preserve">MEDI-RX AMER</t>
  </si>
  <si>
    <t xml:space="preserve">ZDS</t>
  </si>
  <si>
    <t xml:space="preserve">DOMINION SEC</t>
  </si>
  <si>
    <t xml:space="preserve">ZDUA</t>
  </si>
  <si>
    <t xml:space="preserve">DUAL LITE INC</t>
  </si>
  <si>
    <t xml:space="preserve">ZDZ</t>
  </si>
  <si>
    <t xml:space="preserve">ZIFF-DAVS ZDNET</t>
  </si>
  <si>
    <t xml:space="preserve">ZECI</t>
  </si>
  <si>
    <t xml:space="preserve">ENCOR ENERGY LT</t>
  </si>
  <si>
    <t xml:space="preserve">ZEI</t>
  </si>
  <si>
    <t xml:space="preserve">ZEIGLER COAL HD</t>
  </si>
  <si>
    <t xml:space="preserve">ZEMC</t>
  </si>
  <si>
    <t xml:space="preserve">ENERGY MGMT</t>
  </si>
  <si>
    <t xml:space="preserve">ZEMO</t>
  </si>
  <si>
    <t xml:space="preserve">EMONS INDUS</t>
  </si>
  <si>
    <t xml:space="preserve">ZENI</t>
  </si>
  <si>
    <t xml:space="preserve">ENVIROSAFE SVCE</t>
  </si>
  <si>
    <t xml:space="preserve">ZENL</t>
  </si>
  <si>
    <t xml:space="preserve">ZENITH LABS INC</t>
  </si>
  <si>
    <t xml:space="preserve">ZENO</t>
  </si>
  <si>
    <t xml:space="preserve">ZENOX INC</t>
  </si>
  <si>
    <t xml:space="preserve">ZENT</t>
  </si>
  <si>
    <t xml:space="preserve">ZENTEC</t>
  </si>
  <si>
    <t xml:space="preserve">ZENYF</t>
  </si>
  <si>
    <t xml:space="preserve">ZENYATTA VENTRS</t>
  </si>
  <si>
    <t xml:space="preserve">ZEON</t>
  </si>
  <si>
    <t xml:space="preserve">US SUSTAINABLE</t>
  </si>
  <si>
    <t xml:space="preserve">ZEPI</t>
  </si>
  <si>
    <t xml:space="preserve">ENVIRONMENT PRO</t>
  </si>
  <si>
    <t xml:space="preserve">ZESX</t>
  </si>
  <si>
    <t xml:space="preserve">ESSEX CHEMICAL</t>
  </si>
  <si>
    <t xml:space="preserve">ZETA</t>
  </si>
  <si>
    <t xml:space="preserve">ZETA LABS</t>
  </si>
  <si>
    <t xml:space="preserve">ZETHQ</t>
  </si>
  <si>
    <t xml:space="preserve">ZENITH ELECTRON</t>
  </si>
  <si>
    <t xml:space="preserve">ZETK</t>
  </si>
  <si>
    <t xml:space="preserve">ZETEK INC</t>
  </si>
  <si>
    <t xml:space="preserve">ZWEIG FUND</t>
  </si>
  <si>
    <t xml:space="preserve">ZFBSI</t>
  </si>
  <si>
    <t xml:space="preserve">FIRST BANC SECU</t>
  </si>
  <si>
    <t xml:space="preserve">ZFCBK</t>
  </si>
  <si>
    <t xml:space="preserve">FAIRFLD CTY BCP</t>
  </si>
  <si>
    <t xml:space="preserve">ZFFB</t>
  </si>
  <si>
    <t xml:space="preserve">FIRST FEDL BCP</t>
  </si>
  <si>
    <t xml:space="preserve">ZFFBS</t>
  </si>
  <si>
    <t xml:space="preserve">FEDFIRST BANCSH</t>
  </si>
  <si>
    <t xml:space="preserve">ZFHI</t>
  </si>
  <si>
    <t xml:space="preserve">FH INDS CORP</t>
  </si>
  <si>
    <t xml:space="preserve">ZFLA</t>
  </si>
  <si>
    <t xml:space="preserve">FLAGSHIP BANKS</t>
  </si>
  <si>
    <t xml:space="preserve">ZFLB</t>
  </si>
  <si>
    <t xml:space="preserve">FLA COMMRCL BKS</t>
  </si>
  <si>
    <t xml:space="preserve">ZFNF</t>
  </si>
  <si>
    <t xml:space="preserve">FIRST NATIONWID</t>
  </si>
  <si>
    <t xml:space="preserve">ZFSB</t>
  </si>
  <si>
    <t xml:space="preserve">COLUMBIA FSB</t>
  </si>
  <si>
    <t xml:space="preserve">ZGCE</t>
  </si>
  <si>
    <t xml:space="preserve">GENL CERAMICS</t>
  </si>
  <si>
    <t xml:space="preserve">ZGCO</t>
  </si>
  <si>
    <t xml:space="preserve">Ziegler Cos.</t>
  </si>
  <si>
    <t xml:space="preserve">ZYMOGENETICS</t>
  </si>
  <si>
    <t xml:space="preserve">ZGEN_</t>
  </si>
  <si>
    <t xml:space="preserve">ZG ENERGY CORP</t>
  </si>
  <si>
    <t xml:space="preserve">ZGLR</t>
  </si>
  <si>
    <t xml:space="preserve">GROLIER</t>
  </si>
  <si>
    <t xml:space="preserve">ZGRX</t>
  </si>
  <si>
    <t xml:space="preserve">GENL REFRAC</t>
  </si>
  <si>
    <t xml:space="preserve">ZHDM</t>
  </si>
  <si>
    <t xml:space="preserve">ZHONG HUI DAO</t>
  </si>
  <si>
    <t xml:space="preserve">ZHDS</t>
  </si>
  <si>
    <t xml:space="preserve">HILLS DEPT STOR</t>
  </si>
  <si>
    <t xml:space="preserve">ZHEL</t>
  </si>
  <si>
    <t xml:space="preserve">HELIX TECH</t>
  </si>
  <si>
    <t xml:space="preserve">ZHES</t>
  </si>
  <si>
    <t xml:space="preserve">HESSTON CORP</t>
  </si>
  <si>
    <t xml:space="preserve">ZHEXF</t>
  </si>
  <si>
    <t xml:space="preserve">ZHEJIANG EXPRES</t>
  </si>
  <si>
    <t xml:space="preserve">ZHEXY</t>
  </si>
  <si>
    <t xml:space="preserve">Zhejiang Expressway Co.</t>
  </si>
  <si>
    <t xml:space="preserve">ZHKY</t>
  </si>
  <si>
    <t xml:space="preserve">CANSTAR SPORTS</t>
  </si>
  <si>
    <t xml:space="preserve">ZHMA</t>
  </si>
  <si>
    <t xml:space="preserve">HEALTH MGT ASSN</t>
  </si>
  <si>
    <t xml:space="preserve">ZHO</t>
  </si>
  <si>
    <t xml:space="preserve">HOUSTON OIL TR</t>
  </si>
  <si>
    <t xml:space="preserve">ZHYLF</t>
  </si>
  <si>
    <t xml:space="preserve">ZHAOHENG HYDROP</t>
  </si>
  <si>
    <t xml:space="preserve">ZIAD</t>
  </si>
  <si>
    <t xml:space="preserve">ZIYAD INC</t>
  </si>
  <si>
    <t xml:space="preserve">ZIBC</t>
  </si>
  <si>
    <t xml:space="preserve">INTERSTATE BAKE</t>
  </si>
  <si>
    <t xml:space="preserve">ZICA</t>
  </si>
  <si>
    <t xml:space="preserve">ZI CORP</t>
  </si>
  <si>
    <t xml:space="preserve">ZICX</t>
  </si>
  <si>
    <t xml:space="preserve">Zicix Corp.</t>
  </si>
  <si>
    <t xml:space="preserve">ZIF</t>
  </si>
  <si>
    <t xml:space="preserve">WESTN AST ZENIX</t>
  </si>
  <si>
    <t xml:space="preserve">ZIG</t>
  </si>
  <si>
    <t xml:space="preserve">INFORMATICS GEN</t>
  </si>
  <si>
    <t xml:space="preserve">Zygo Corp.</t>
  </si>
  <si>
    <t xml:space="preserve">ZIJMF</t>
  </si>
  <si>
    <t xml:space="preserve">ZIJIN MINING GP</t>
  </si>
  <si>
    <t xml:space="preserve">ZIJMY</t>
  </si>
  <si>
    <t xml:space="preserve">ZILA</t>
  </si>
  <si>
    <t xml:space="preserve">ZILA INC</t>
  </si>
  <si>
    <t xml:space="preserve">ZIM</t>
  </si>
  <si>
    <t xml:space="preserve">ZIMMER CORP</t>
  </si>
  <si>
    <t xml:space="preserve">ZIMCF</t>
  </si>
  <si>
    <t xml:space="preserve">Zim Corp.</t>
  </si>
  <si>
    <t xml:space="preserve">ZIMS</t>
  </si>
  <si>
    <t xml:space="preserve">I M S INTL INC</t>
  </si>
  <si>
    <t xml:space="preserve">Horsehead Holding Corp.</t>
  </si>
  <si>
    <t xml:space="preserve">ZIND</t>
  </si>
  <si>
    <t xml:space="preserve">INDEPTH DATA</t>
  </si>
  <si>
    <t xml:space="preserve">ZINE</t>
  </si>
  <si>
    <t xml:space="preserve">INSTINET CORP</t>
  </si>
  <si>
    <t xml:space="preserve">ZING</t>
  </si>
  <si>
    <t xml:space="preserve">ZING TECH INC</t>
  </si>
  <si>
    <t xml:space="preserve">Ziopharm Oncology Inc.</t>
  </si>
  <si>
    <t xml:space="preserve">ZIPL</t>
  </si>
  <si>
    <t xml:space="preserve">ZipLink Inc.</t>
  </si>
  <si>
    <t xml:space="preserve">ZipRealty Inc.</t>
  </si>
  <si>
    <t xml:space="preserve">ZIRW</t>
  </si>
  <si>
    <t xml:space="preserve">IRWIN MAGNETIC</t>
  </si>
  <si>
    <t xml:space="preserve">ZISS</t>
  </si>
  <si>
    <t xml:space="preserve">INTERCO INC</t>
  </si>
  <si>
    <t xml:space="preserve">ZITN</t>
  </si>
  <si>
    <t xml:space="preserve">CITIZENS FIN GP</t>
  </si>
  <si>
    <t xml:space="preserve">VEL-INV VIX MT</t>
  </si>
  <si>
    <t xml:space="preserve">Zix Corp.</t>
  </si>
  <si>
    <t xml:space="preserve">ZJC</t>
  </si>
  <si>
    <t xml:space="preserve">JEWELCOR INC</t>
  </si>
  <si>
    <t xml:space="preserve">ZJOY</t>
  </si>
  <si>
    <t xml:space="preserve">JOY MFG CO</t>
  </si>
  <si>
    <t xml:space="preserve">ZKEN</t>
  </si>
  <si>
    <t xml:space="preserve">KENAI CORP</t>
  </si>
  <si>
    <t xml:space="preserve">ZKLU</t>
  </si>
  <si>
    <t xml:space="preserve">KAISERTECH LTD</t>
  </si>
  <si>
    <t xml:space="preserve">ZLAU</t>
  </si>
  <si>
    <t xml:space="preserve">LAUREL ENTERTNT</t>
  </si>
  <si>
    <t xml:space="preserve">Zale Corp.</t>
  </si>
  <si>
    <t xml:space="preserve">ZLDD</t>
  </si>
  <si>
    <t xml:space="preserve">LDDS COMMS CL-A</t>
  </si>
  <si>
    <t xml:space="preserve">ZLIN</t>
  </si>
  <si>
    <t xml:space="preserve">CLINI-THERM</t>
  </si>
  <si>
    <t xml:space="preserve">ZLNDY</t>
  </si>
  <si>
    <t xml:space="preserve">ZALANDO SE ADRS</t>
  </si>
  <si>
    <t xml:space="preserve">ZLON_</t>
  </si>
  <si>
    <t xml:space="preserve">LONDON HOUSE</t>
  </si>
  <si>
    <t xml:space="preserve">ZLPG</t>
  </si>
  <si>
    <t xml:space="preserve">PETROLANE PTNRS</t>
  </si>
  <si>
    <t xml:space="preserve">ZACKS-ERN LC US</t>
  </si>
  <si>
    <t xml:space="preserve">ZLTC</t>
  </si>
  <si>
    <t xml:space="preserve">LEASEWAY TRANSN</t>
  </si>
  <si>
    <t xml:space="preserve">Zeltiq Aesthetics Inc.</t>
  </si>
  <si>
    <t xml:space="preserve">ZMAG</t>
  </si>
  <si>
    <t xml:space="preserve">MAGNET BK</t>
  </si>
  <si>
    <t xml:space="preserve">ZMBA</t>
  </si>
  <si>
    <t xml:space="preserve">ZAMBA CORP</t>
  </si>
  <si>
    <t xml:space="preserve">ZMCT</t>
  </si>
  <si>
    <t xml:space="preserve">MACRODYNE INDS</t>
  </si>
  <si>
    <t xml:space="preserve">ZMFI</t>
  </si>
  <si>
    <t xml:space="preserve">MRS FIELDS INC</t>
  </si>
  <si>
    <t xml:space="preserve">ZMFT</t>
  </si>
  <si>
    <t xml:space="preserve">MFS MULTIMKT TR</t>
  </si>
  <si>
    <t xml:space="preserve">ZMLA</t>
  </si>
  <si>
    <t xml:space="preserve">MONITOR TECH</t>
  </si>
  <si>
    <t xml:space="preserve">DIR-ZAC MLP HIS</t>
  </si>
  <si>
    <t xml:space="preserve">ZMMI</t>
  </si>
  <si>
    <t xml:space="preserve">MONOLITHIC MEM</t>
  </si>
  <si>
    <t xml:space="preserve">ZMOL</t>
  </si>
  <si>
    <t xml:space="preserve">MURPHY OIL LTD</t>
  </si>
  <si>
    <t xml:space="preserve">ZMPS</t>
  </si>
  <si>
    <t xml:space="preserve">MEYERS PARK</t>
  </si>
  <si>
    <t xml:space="preserve">ZMRC</t>
  </si>
  <si>
    <t xml:space="preserve">MILTON ROY</t>
  </si>
  <si>
    <t xml:space="preserve">ZMRN</t>
  </si>
  <si>
    <t xml:space="preserve">MORINO INC</t>
  </si>
  <si>
    <t xml:space="preserve">ZMRS</t>
  </si>
  <si>
    <t xml:space="preserve">MORSE SHOE INC</t>
  </si>
  <si>
    <t xml:space="preserve">ZMSA</t>
  </si>
  <si>
    <t xml:space="preserve">MESA PETE CO</t>
  </si>
  <si>
    <t xml:space="preserve">ZMTO</t>
  </si>
  <si>
    <t xml:space="preserve">METRO BANCSHARE</t>
  </si>
  <si>
    <t xml:space="preserve">Zoom Telephonics Inc.</t>
  </si>
  <si>
    <t xml:space="preserve">ZMTX</t>
  </si>
  <si>
    <t xml:space="preserve">ZYMETX INC</t>
  </si>
  <si>
    <t xml:space="preserve">ZMX</t>
  </si>
  <si>
    <t xml:space="preserve">ZEMEX CDA CORP</t>
  </si>
  <si>
    <t xml:space="preserve">ZMXM</t>
  </si>
  <si>
    <t xml:space="preserve">MAXXAM GRP INC</t>
  </si>
  <si>
    <t xml:space="preserve">ZMXP</t>
  </si>
  <si>
    <t xml:space="preserve">MAXPHARMA INC</t>
  </si>
  <si>
    <t xml:space="preserve">Zion Oil &amp; Gas Inc.</t>
  </si>
  <si>
    <t xml:space="preserve">ZNAC</t>
  </si>
  <si>
    <t xml:space="preserve">INACOMP COM CTR</t>
  </si>
  <si>
    <t xml:space="preserve">ZNBS</t>
  </si>
  <si>
    <t xml:space="preserve">NATL BUS SYS</t>
  </si>
  <si>
    <t xml:space="preserve">ZNCM</t>
  </si>
  <si>
    <t xml:space="preserve">ZUNICOM INC</t>
  </si>
  <si>
    <t xml:space="preserve">ZNFC</t>
  </si>
  <si>
    <t xml:space="preserve">NCF FINL CORP</t>
  </si>
  <si>
    <t xml:space="preserve">ZNGN</t>
  </si>
  <si>
    <t xml:space="preserve">ZENGINE INC</t>
  </si>
  <si>
    <t xml:space="preserve">China Southern Airlines Co</t>
  </si>
  <si>
    <t xml:space="preserve">ZNIC</t>
  </si>
  <si>
    <t xml:space="preserve">ZONIC CORP</t>
  </si>
  <si>
    <t xml:space="preserve">ZNP</t>
  </si>
  <si>
    <t xml:space="preserve">NEWPARK RESOURC</t>
  </si>
  <si>
    <t xml:space="preserve">ZENITH NATL INS</t>
  </si>
  <si>
    <t xml:space="preserve">ZNTI</t>
  </si>
  <si>
    <t xml:space="preserve">NESBITT THOMSON</t>
  </si>
  <si>
    <t xml:space="preserve">ZNTL</t>
  </si>
  <si>
    <t xml:space="preserve">ZEHNTEL INC</t>
  </si>
  <si>
    <t xml:space="preserve">ZNUT</t>
  </si>
  <si>
    <t xml:space="preserve">SPECLTY RETAIL</t>
  </si>
  <si>
    <t xml:space="preserve">ZOLL MEDICAL CO</t>
  </si>
  <si>
    <t xml:space="preserve">ZOLTEK COS INC</t>
  </si>
  <si>
    <t xml:space="preserve">ZOLY</t>
  </si>
  <si>
    <t xml:space="preserve">POLY-TECH INC</t>
  </si>
  <si>
    <t xml:space="preserve">ZOMN</t>
  </si>
  <si>
    <t xml:space="preserve">OMNI MEDICAL</t>
  </si>
  <si>
    <t xml:space="preserve">ZOND</t>
  </si>
  <si>
    <t xml:space="preserve">ZONDERVAN CORP</t>
  </si>
  <si>
    <t xml:space="preserve">ZONMY</t>
  </si>
  <si>
    <t xml:space="preserve">Zon Optimus SGPS SA</t>
  </si>
  <si>
    <t xml:space="preserve">ZONX</t>
  </si>
  <si>
    <t xml:space="preserve">ZONZIA MEDIA</t>
  </si>
  <si>
    <t xml:space="preserve">Zoom Technologies Inc.</t>
  </si>
  <si>
    <t xml:space="preserve">ZOOXQ</t>
  </si>
  <si>
    <t xml:space="preserve">GADZOOX NETWRKS</t>
  </si>
  <si>
    <t xml:space="preserve">ZPAL</t>
  </si>
  <si>
    <t xml:space="preserve">PALMETTO FED SA</t>
  </si>
  <si>
    <t xml:space="preserve">ZPBK</t>
  </si>
  <si>
    <t xml:space="preserve">PEOPLES BK NC</t>
  </si>
  <si>
    <t xml:space="preserve">NZCH CORP</t>
  </si>
  <si>
    <t xml:space="preserve">ZPCT</t>
  </si>
  <si>
    <t xml:space="preserve">PAPERCRAFT</t>
  </si>
  <si>
    <t xml:space="preserve">ZPFS</t>
  </si>
  <si>
    <t xml:space="preserve">PIEDMONT FED CP</t>
  </si>
  <si>
    <t xml:space="preserve">Zhaopin Ltd.</t>
  </si>
  <si>
    <t xml:space="preserve">ZPLSQ</t>
  </si>
  <si>
    <t xml:space="preserve">ZeroPlus.com Inc.</t>
  </si>
  <si>
    <t xml:space="preserve">ZPLX</t>
  </si>
  <si>
    <t xml:space="preserve">PLANTRONICS</t>
  </si>
  <si>
    <t xml:space="preserve">ZPRM</t>
  </si>
  <si>
    <t xml:space="preserve">PRIME COMPUTER</t>
  </si>
  <si>
    <t xml:space="preserve">ZPRS</t>
  </si>
  <si>
    <t xml:space="preserve">PRESENT CO.</t>
  </si>
  <si>
    <t xml:space="preserve">ZPSY</t>
  </si>
  <si>
    <t xml:space="preserve">PILLSBURY CO</t>
  </si>
  <si>
    <t xml:space="preserve">ZPZA</t>
  </si>
  <si>
    <t xml:space="preserve">PIZZA INN</t>
  </si>
  <si>
    <t xml:space="preserve">Quiksilver Inc.</t>
  </si>
  <si>
    <t xml:space="preserve">ZQSR</t>
  </si>
  <si>
    <t xml:space="preserve">SAMBOS RESTAUR</t>
  </si>
  <si>
    <t xml:space="preserve">ZQUI</t>
  </si>
  <si>
    <t xml:space="preserve">EQUION CORP</t>
  </si>
  <si>
    <t xml:space="preserve">ZR</t>
  </si>
  <si>
    <t xml:space="preserve">ROTHSCHILD HLDS</t>
  </si>
  <si>
    <t xml:space="preserve">ZRAY</t>
  </si>
  <si>
    <t xml:space="preserve">GRAYBAR ELEC</t>
  </si>
  <si>
    <t xml:space="preserve">ZAREBA SYS INC</t>
  </si>
  <si>
    <t xml:space="preserve">ZRC</t>
  </si>
  <si>
    <t xml:space="preserve">ZURICH REINS CT</t>
  </si>
  <si>
    <t xml:space="preserve">ZREM</t>
  </si>
  <si>
    <t xml:space="preserve">REMINGTN DIVERS</t>
  </si>
  <si>
    <t xml:space="preserve">ZREPB</t>
  </si>
  <si>
    <t xml:space="preserve">REPUBLIC RES</t>
  </si>
  <si>
    <t xml:space="preserve">ZREV</t>
  </si>
  <si>
    <t xml:space="preserve">REVLON GROUP</t>
  </si>
  <si>
    <t xml:space="preserve">ZREX</t>
  </si>
  <si>
    <t xml:space="preserve">REXNORD INC</t>
  </si>
  <si>
    <t xml:space="preserve">ZRFT</t>
  </si>
  <si>
    <t xml:space="preserve">COMPUTERCRAFT</t>
  </si>
  <si>
    <t xml:space="preserve">ZRHI</t>
  </si>
  <si>
    <t xml:space="preserve">HALMI ROBT INC</t>
  </si>
  <si>
    <t xml:space="preserve">ZRN</t>
  </si>
  <si>
    <t xml:space="preserve">ZURN INDS INC</t>
  </si>
  <si>
    <t xml:space="preserve">ZRNR</t>
  </si>
  <si>
    <t xml:space="preserve">CHRONAR CORP</t>
  </si>
  <si>
    <t xml:space="preserve">ZRO</t>
  </si>
  <si>
    <t xml:space="preserve">ZERO CORP</t>
  </si>
  <si>
    <t xml:space="preserve">ZROY</t>
  </si>
  <si>
    <t xml:space="preserve">ROYALPAR</t>
  </si>
  <si>
    <t xml:space="preserve">PIMCO-25Y ZERO</t>
  </si>
  <si>
    <t xml:space="preserve">ZSA</t>
  </si>
  <si>
    <t xml:space="preserve">SAFEWAY STORES</t>
  </si>
  <si>
    <t xml:space="preserve">ZSAF</t>
  </si>
  <si>
    <t xml:space="preserve">SEC AMER FINL</t>
  </si>
  <si>
    <t xml:space="preserve">Zosano Pharma Corp.</t>
  </si>
  <si>
    <t xml:space="preserve">ZSEM</t>
  </si>
  <si>
    <t xml:space="preserve">SYS ENG &amp; MFG</t>
  </si>
  <si>
    <t xml:space="preserve">ZSEV</t>
  </si>
  <si>
    <t xml:space="preserve">Z SEVEN FD INC</t>
  </si>
  <si>
    <t xml:space="preserve">ZSFI</t>
  </si>
  <si>
    <t xml:space="preserve">SOUTHLAND FINL</t>
  </si>
  <si>
    <t xml:space="preserve">ZSGM</t>
  </si>
  <si>
    <t xml:space="preserve">SIS CORP</t>
  </si>
  <si>
    <t xml:space="preserve">ZSHA</t>
  </si>
  <si>
    <t xml:space="preserve">SHAWS SUPERMARK</t>
  </si>
  <si>
    <t xml:space="preserve">ZSHC</t>
  </si>
  <si>
    <t xml:space="preserve">SHAKLEE CORP</t>
  </si>
  <si>
    <t xml:space="preserve">ZSIF</t>
  </si>
  <si>
    <t xml:space="preserve">ZYTEC SYSTEMS</t>
  </si>
  <si>
    <t xml:space="preserve">ZSIM</t>
  </si>
  <si>
    <t xml:space="preserve">SIMMONS AIRLINE</t>
  </si>
  <si>
    <t xml:space="preserve">PRO-ULS SILVER</t>
  </si>
  <si>
    <t xml:space="preserve">ZSLV</t>
  </si>
  <si>
    <t xml:space="preserve">SYLVAN LEARNING</t>
  </si>
  <si>
    <t xml:space="preserve">ZSMF</t>
  </si>
  <si>
    <t xml:space="preserve">SINGER CO</t>
  </si>
  <si>
    <t xml:space="preserve">ZACKS-ERN SC US</t>
  </si>
  <si>
    <t xml:space="preserve">ZSOF</t>
  </si>
  <si>
    <t xml:space="preserve">BENCH CRAFT</t>
  </si>
  <si>
    <t xml:space="preserve">ZSPC</t>
  </si>
  <si>
    <t xml:space="preserve">SECURITY PAC</t>
  </si>
  <si>
    <t xml:space="preserve">ZS Pharma Inc.</t>
  </si>
  <si>
    <t xml:space="preserve">ZST Digital Networks Inc.</t>
  </si>
  <si>
    <t xml:space="preserve">ZSUS</t>
  </si>
  <si>
    <t xml:space="preserve">SUNSTATES</t>
  </si>
  <si>
    <t xml:space="preserve">ZSYR</t>
  </si>
  <si>
    <t xml:space="preserve">SYRACUSE SUPPLY</t>
  </si>
  <si>
    <t xml:space="preserve">ZT</t>
  </si>
  <si>
    <t xml:space="preserve">TRITON INDS</t>
  </si>
  <si>
    <t xml:space="preserve">ZTAN</t>
  </si>
  <si>
    <t xml:space="preserve">STANLINE INC</t>
  </si>
  <si>
    <t xml:space="preserve">ZTCOF</t>
  </si>
  <si>
    <t xml:space="preserve">ZTE CORPORATION</t>
  </si>
  <si>
    <t xml:space="preserve">ZTCOY</t>
  </si>
  <si>
    <t xml:space="preserve">Zte Corp.</t>
  </si>
  <si>
    <t xml:space="preserve">ZTEC</t>
  </si>
  <si>
    <t xml:space="preserve">ZYTEC CORP</t>
  </si>
  <si>
    <t xml:space="preserve">ZTEI</t>
  </si>
  <si>
    <t xml:space="preserve">TEXAS INTL CO</t>
  </si>
  <si>
    <t xml:space="preserve">ZTHO</t>
  </si>
  <si>
    <t xml:space="preserve">ZTJX</t>
  </si>
  <si>
    <t xml:space="preserve">TJX COS</t>
  </si>
  <si>
    <t xml:space="preserve">ZTLM</t>
  </si>
  <si>
    <t xml:space="preserve">TRILLIUM TELEPH</t>
  </si>
  <si>
    <t xml:space="preserve">ZTM_2</t>
  </si>
  <si>
    <t xml:space="preserve">THOMPSON MEDL</t>
  </si>
  <si>
    <t xml:space="preserve">ZTO EXPRESS INC</t>
  </si>
  <si>
    <t xml:space="preserve">ZTPS</t>
  </si>
  <si>
    <t xml:space="preserve">TPA OF AMERICA</t>
  </si>
  <si>
    <t xml:space="preserve">VIRTUS GLBL D&amp;I</t>
  </si>
  <si>
    <t xml:space="preserve">ZTRX</t>
  </si>
  <si>
    <t xml:space="preserve">MATRIX SCIENCE</t>
  </si>
  <si>
    <t xml:space="preserve">ZTW</t>
  </si>
  <si>
    <t xml:space="preserve">TW SVCS</t>
  </si>
  <si>
    <t xml:space="preserve">Zulily Inc.</t>
  </si>
  <si>
    <t xml:space="preserve">ZUBC</t>
  </si>
  <si>
    <t xml:space="preserve">UNIBANCORP INC</t>
  </si>
  <si>
    <t xml:space="preserve">ZUPC_</t>
  </si>
  <si>
    <t xml:space="preserve">USPCI INC</t>
  </si>
  <si>
    <t xml:space="preserve">ZUPR</t>
  </si>
  <si>
    <t xml:space="preserve">SUPERCOMPTG SOL</t>
  </si>
  <si>
    <t xml:space="preserve">ZURVY</t>
  </si>
  <si>
    <t xml:space="preserve">Zurich Insurance Group Ltd.</t>
  </si>
  <si>
    <t xml:space="preserve">ZUSF</t>
  </si>
  <si>
    <t xml:space="preserve">CAFES ONE</t>
  </si>
  <si>
    <t xml:space="preserve">ZVC</t>
  </si>
  <si>
    <t xml:space="preserve">VISTA CHEMICAL</t>
  </si>
  <si>
    <t xml:space="preserve">ZVCT</t>
  </si>
  <si>
    <t xml:space="preserve">VECTOR GRAPHIC</t>
  </si>
  <si>
    <t xml:space="preserve">ZVIC</t>
  </si>
  <si>
    <t xml:space="preserve">VICTOR TECHNOLO</t>
  </si>
  <si>
    <t xml:space="preserve">ZVLO</t>
  </si>
  <si>
    <t xml:space="preserve">Zvelo Inc.</t>
  </si>
  <si>
    <t xml:space="preserve">ZVUE</t>
  </si>
  <si>
    <t xml:space="preserve">Zvue Corp.</t>
  </si>
  <si>
    <t xml:space="preserve">ZVXI</t>
  </si>
  <si>
    <t xml:space="preserve">ZEVEX INTL INC</t>
  </si>
  <si>
    <t xml:space="preserve">ZWBI</t>
  </si>
  <si>
    <t xml:space="preserve">WESTBURNE-WI</t>
  </si>
  <si>
    <t xml:space="preserve">ZWEL</t>
  </si>
  <si>
    <t xml:space="preserve">LIVINGWELL INC</t>
  </si>
  <si>
    <t xml:space="preserve">ZWHI</t>
  </si>
  <si>
    <t xml:space="preserve">WASHINGTON HOME</t>
  </si>
  <si>
    <t xml:space="preserve">China Zenix Auto International Ltd.</t>
  </si>
  <si>
    <t xml:space="preserve">ZYCI</t>
  </si>
  <si>
    <t xml:space="preserve">Ziyang Ceramics Corp.</t>
  </si>
  <si>
    <t xml:space="preserve">ZYRK</t>
  </si>
  <si>
    <t xml:space="preserve">YORK INTL</t>
  </si>
  <si>
    <t xml:space="preserve">Zyto Corp.</t>
  </si>
  <si>
    <t xml:space="preserve">Zynex Inc.</t>
  </si>
  <si>
    <t xml:space="preserve">ZZLL</t>
  </si>
  <si>
    <t xml:space="preserve">ZZLL INFO TEC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</si>
</sst>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/D/YYYY"/>
    <numFmt numFmtId="166" formatCode="0.00E+00"/>
    <numFmt numFmtId="167" formatCode="#,##0"/>
    <numFmt numFmtId="168" formatCode="MM/DD/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externalLink" Target="externalLinks/externalLink1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S&amp;P_500_Composition_Changes_2000_-_2015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P 500 Summary Sheet"/>
      <sheetName val="Component Changes 2000 - 2016"/>
      <sheetName val="FuzzyLookup_AddIn_Undo_Sheet"/>
    </sheetNames>
    <sheetDataSet>
      <sheetData sheetId="0"/>
      <sheetData sheetId="1">
        <row r="3">
          <cell r="B3" t="str">
            <v>-</v>
          </cell>
        </row>
        <row r="3">
          <cell r="F3" t="str">
            <v>Ticker</v>
          </cell>
        </row>
        <row r="3">
          <cell r="I3">
            <v>42556</v>
          </cell>
        </row>
        <row r="4">
          <cell r="B4" t="str">
            <v>FTV</v>
          </cell>
        </row>
        <row r="4">
          <cell r="F4" t="str">
            <v>CPGX</v>
          </cell>
        </row>
        <row r="4">
          <cell r="I4">
            <v>42552</v>
          </cell>
        </row>
        <row r="5">
          <cell r="B5" t="str">
            <v>LNT</v>
          </cell>
        </row>
        <row r="5">
          <cell r="F5" t="str">
            <v>-</v>
          </cell>
        </row>
        <row r="5">
          <cell r="I5">
            <v>42551</v>
          </cell>
        </row>
        <row r="6">
          <cell r="B6" t="str">
            <v>ALB</v>
          </cell>
        </row>
        <row r="6">
          <cell r="F6" t="str">
            <v>GAS</v>
          </cell>
        </row>
        <row r="6">
          <cell r="I6">
            <v>42551</v>
          </cell>
        </row>
        <row r="7">
          <cell r="B7" t="str">
            <v>FBHS</v>
          </cell>
        </row>
        <row r="7">
          <cell r="F7" t="str">
            <v>TE</v>
          </cell>
        </row>
        <row r="7">
          <cell r="I7">
            <v>42544</v>
          </cell>
        </row>
        <row r="8">
          <cell r="B8" t="str">
            <v>TDG</v>
          </cell>
        </row>
        <row r="8">
          <cell r="F8" t="str">
            <v>CVC</v>
          </cell>
        </row>
        <row r="8">
          <cell r="I8">
            <v>42523</v>
          </cell>
        </row>
        <row r="9">
          <cell r="B9" t="str">
            <v>AJG</v>
          </cell>
        </row>
        <row r="9">
          <cell r="F9" t="str">
            <v>BXLT</v>
          </cell>
        </row>
        <row r="9">
          <cell r="I9">
            <v>42517</v>
          </cell>
        </row>
        <row r="10">
          <cell r="B10" t="str">
            <v>LKQ</v>
          </cell>
        </row>
        <row r="10">
          <cell r="F10" t="str">
            <v>CCE</v>
          </cell>
        </row>
        <row r="10">
          <cell r="I10">
            <v>42510</v>
          </cell>
        </row>
        <row r="11">
          <cell r="B11" t="str">
            <v>DLR</v>
          </cell>
        </row>
        <row r="11">
          <cell r="F11" t="str">
            <v>ARG</v>
          </cell>
        </row>
        <row r="11">
          <cell r="I11">
            <v>42507</v>
          </cell>
        </row>
        <row r="12">
          <cell r="B12" t="str">
            <v>ALK</v>
          </cell>
        </row>
        <row r="12">
          <cell r="F12" t="str">
            <v>TWC</v>
          </cell>
        </row>
        <row r="12">
          <cell r="I12">
            <v>42502</v>
          </cell>
        </row>
        <row r="13">
          <cell r="B13" t="str">
            <v>AYI</v>
          </cell>
        </row>
        <row r="13">
          <cell r="F13" t="str">
            <v>SNDK</v>
          </cell>
        </row>
        <row r="13">
          <cell r="I13">
            <v>42492</v>
          </cell>
        </row>
        <row r="14">
          <cell r="B14" t="str">
            <v>GPN</v>
          </cell>
        </row>
        <row r="14">
          <cell r="F14" t="str">
            <v>ADT</v>
          </cell>
        </row>
        <row r="14">
          <cell r="I14">
            <v>42482</v>
          </cell>
        </row>
        <row r="15">
          <cell r="B15" t="str">
            <v>ULTA</v>
          </cell>
        </row>
        <row r="15">
          <cell r="F15" t="str">
            <v>GME</v>
          </cell>
        </row>
        <row r="15">
          <cell r="I15">
            <v>42475</v>
          </cell>
        </row>
        <row r="16">
          <cell r="B16" t="str">
            <v>UA.C</v>
          </cell>
        </row>
        <row r="16">
          <cell r="F16" t="str">
            <v>THC</v>
          </cell>
        </row>
        <row r="16">
          <cell r="I16">
            <v>42474</v>
          </cell>
        </row>
        <row r="17">
          <cell r="B17" t="str">
            <v>FL</v>
          </cell>
        </row>
        <row r="17">
          <cell r="F17" t="str">
            <v>-</v>
          </cell>
        </row>
        <row r="17">
          <cell r="I17">
            <v>42461</v>
          </cell>
        </row>
        <row r="18">
          <cell r="B18" t="str">
            <v>HOLX</v>
          </cell>
        </row>
        <row r="18">
          <cell r="F18" t="str">
            <v>CAM</v>
          </cell>
        </row>
        <row r="18">
          <cell r="I18">
            <v>42458</v>
          </cell>
        </row>
        <row r="19">
          <cell r="B19" t="str">
            <v>CNC</v>
          </cell>
        </row>
        <row r="19">
          <cell r="F19" t="str">
            <v>POM</v>
          </cell>
        </row>
        <row r="19">
          <cell r="I19">
            <v>42458</v>
          </cell>
        </row>
        <row r="20">
          <cell r="B20" t="str">
            <v>UDR</v>
          </cell>
        </row>
        <row r="20">
          <cell r="F20" t="str">
            <v>ESV</v>
          </cell>
        </row>
        <row r="20">
          <cell r="I20">
            <v>42433</v>
          </cell>
        </row>
        <row r="21">
          <cell r="B21" t="str">
            <v>AWK</v>
          </cell>
        </row>
        <row r="21">
          <cell r="F21" t="str">
            <v>GMCR</v>
          </cell>
        </row>
        <row r="21">
          <cell r="I21">
            <v>42432</v>
          </cell>
        </row>
        <row r="22">
          <cell r="B22" t="str">
            <v>CXO</v>
          </cell>
        </row>
        <row r="22">
          <cell r="F22" t="str">
            <v>CNX</v>
          </cell>
        </row>
        <row r="22">
          <cell r="I22">
            <v>42419</v>
          </cell>
        </row>
        <row r="23">
          <cell r="B23" t="str">
            <v>CFG</v>
          </cell>
        </row>
        <row r="23">
          <cell r="F23" t="str">
            <v>PCL</v>
          </cell>
        </row>
        <row r="23">
          <cell r="I23">
            <v>42398</v>
          </cell>
        </row>
        <row r="24">
          <cell r="B24" t="str">
            <v>FRT</v>
          </cell>
        </row>
        <row r="24">
          <cell r="F24" t="str">
            <v>PCP</v>
          </cell>
        </row>
        <row r="24">
          <cell r="I24">
            <v>42398</v>
          </cell>
        </row>
        <row r="25">
          <cell r="B25" t="str">
            <v>EXR</v>
          </cell>
        </row>
        <row r="25">
          <cell r="F25" t="str">
            <v>BRCM</v>
          </cell>
        </row>
        <row r="25">
          <cell r="I25">
            <v>42384</v>
          </cell>
        </row>
        <row r="26">
          <cell r="B26" t="str">
            <v>WLTW</v>
          </cell>
        </row>
        <row r="26">
          <cell r="F26" t="str">
            <v>CB (Old)</v>
          </cell>
        </row>
        <row r="26">
          <cell r="I26">
            <v>42373</v>
          </cell>
        </row>
        <row r="27">
          <cell r="B27" t="str">
            <v>CHD</v>
          </cell>
        </row>
        <row r="27">
          <cell r="F27" t="str">
            <v>FOSL</v>
          </cell>
        </row>
        <row r="27">
          <cell r="I27">
            <v>42366</v>
          </cell>
        </row>
        <row r="28">
          <cell r="B28" t="str">
            <v>-</v>
          </cell>
        </row>
        <row r="28">
          <cell r="F28" t="str">
            <v>ALTR</v>
          </cell>
        </row>
        <row r="28">
          <cell r="I28">
            <v>42349</v>
          </cell>
        </row>
        <row r="29">
          <cell r="B29" t="str">
            <v>CSRA</v>
          </cell>
        </row>
        <row r="29">
          <cell r="F29" t="str">
            <v>CMCSK</v>
          </cell>
        </row>
        <row r="29">
          <cell r="I29">
            <v>42338</v>
          </cell>
        </row>
        <row r="30">
          <cell r="B30" t="str">
            <v>ILMN</v>
          </cell>
        </row>
        <row r="30">
          <cell r="F30" t="str">
            <v>CSC</v>
          </cell>
        </row>
        <row r="30">
          <cell r="I30">
            <v>42326</v>
          </cell>
        </row>
        <row r="31">
          <cell r="B31" t="str">
            <v>SYF</v>
          </cell>
        </row>
        <row r="31">
          <cell r="F31" t="str">
            <v>SIAL</v>
          </cell>
        </row>
        <row r="31">
          <cell r="I31">
            <v>42325</v>
          </cell>
        </row>
        <row r="32">
          <cell r="B32" t="str">
            <v>HPE</v>
          </cell>
        </row>
        <row r="32">
          <cell r="F32" t="str">
            <v>GNW</v>
          </cell>
        </row>
        <row r="32">
          <cell r="I32">
            <v>42310</v>
          </cell>
        </row>
        <row r="33">
          <cell r="B33" t="str">
            <v>VRSK</v>
          </cell>
        </row>
        <row r="33">
          <cell r="F33" t="str">
            <v>HCBK</v>
          </cell>
        </row>
        <row r="33">
          <cell r="I33">
            <v>42284</v>
          </cell>
        </row>
        <row r="34">
          <cell r="B34" t="str">
            <v>CMCSK</v>
          </cell>
        </row>
        <row r="34">
          <cell r="F34" t="str">
            <v>JOY</v>
          </cell>
        </row>
        <row r="34">
          <cell r="I34" t="str">
            <v>September 18, 2015</v>
          </cell>
        </row>
        <row r="35">
          <cell r="B35" t="str">
            <v>FOX</v>
          </cell>
        </row>
        <row r="35">
          <cell r="F35" t="str">
            <v>-</v>
          </cell>
        </row>
        <row r="35">
          <cell r="I35" t="str">
            <v>September 18, 2015</v>
          </cell>
        </row>
        <row r="36">
          <cell r="B36" t="str">
            <v>NWS</v>
          </cell>
        </row>
        <row r="36">
          <cell r="F36" t="str">
            <v>-</v>
          </cell>
        </row>
        <row r="36">
          <cell r="I36" t="str">
            <v>September 18, 2015</v>
          </cell>
        </row>
        <row r="37">
          <cell r="B37" t="str">
            <v>UAL</v>
          </cell>
        </row>
        <row r="37">
          <cell r="F37" t="str">
            <v>-</v>
          </cell>
        </row>
        <row r="37">
          <cell r="I37">
            <v>42249</v>
          </cell>
        </row>
        <row r="38">
          <cell r="B38" t="str">
            <v>ATVI</v>
          </cell>
        </row>
        <row r="38">
          <cell r="F38" t="str">
            <v>HSP</v>
          </cell>
        </row>
        <row r="38">
          <cell r="I38">
            <v>42244</v>
          </cell>
        </row>
        <row r="39">
          <cell r="B39" t="str">
            <v>SIG</v>
          </cell>
        </row>
        <row r="39">
          <cell r="F39" t="str">
            <v>PLL</v>
          </cell>
        </row>
        <row r="39">
          <cell r="I39">
            <v>42213</v>
          </cell>
        </row>
        <row r="40">
          <cell r="B40" t="str">
            <v>PYPL</v>
          </cell>
        </row>
        <row r="40">
          <cell r="F40" t="str">
            <v>DTV</v>
          </cell>
        </row>
        <row r="40">
          <cell r="I40">
            <v>42202</v>
          </cell>
        </row>
        <row r="41">
          <cell r="B41" t="str">
            <v>AAP</v>
          </cell>
        </row>
        <row r="41">
          <cell r="F41" t="str">
            <v>NE</v>
          </cell>
        </row>
        <row r="41">
          <cell r="I41">
            <v>42193</v>
          </cell>
        </row>
        <row r="42">
          <cell r="B42" t="str">
            <v>CPGX</v>
          </cell>
        </row>
        <row r="42">
          <cell r="F42" t="str">
            <v>FDO</v>
          </cell>
        </row>
        <row r="42">
          <cell r="I42">
            <v>42186</v>
          </cell>
        </row>
        <row r="43">
          <cell r="B43" t="str">
            <v>JBHT</v>
          </cell>
        </row>
        <row r="43">
          <cell r="F43" t="str">
            <v>ATI</v>
          </cell>
        </row>
        <row r="43">
          <cell r="I43">
            <v>42185</v>
          </cell>
        </row>
        <row r="44">
          <cell r="B44" t="str">
            <v>BXLT</v>
          </cell>
        </row>
        <row r="44">
          <cell r="F44" t="str">
            <v>TEG</v>
          </cell>
        </row>
        <row r="44">
          <cell r="I44">
            <v>42185</v>
          </cell>
        </row>
        <row r="45">
          <cell r="B45" t="str">
            <v>QRVO</v>
          </cell>
        </row>
        <row r="45">
          <cell r="F45" t="str">
            <v>QEP</v>
          </cell>
        </row>
        <row r="45">
          <cell r="I45">
            <v>42166</v>
          </cell>
        </row>
        <row r="46">
          <cell r="B46" t="str">
            <v>O</v>
          </cell>
        </row>
        <row r="46">
          <cell r="F46" t="str">
            <v>LO</v>
          </cell>
        </row>
        <row r="46">
          <cell r="I46">
            <v>42100</v>
          </cell>
        </row>
        <row r="47">
          <cell r="B47" t="str">
            <v>AAL</v>
          </cell>
        </row>
        <row r="47">
          <cell r="F47" t="str">
            <v>WIN</v>
          </cell>
        </row>
        <row r="47">
          <cell r="I47">
            <v>42083</v>
          </cell>
        </row>
        <row r="48">
          <cell r="B48" t="str">
            <v>EQIX</v>
          </cell>
        </row>
        <row r="48">
          <cell r="F48" t="str">
            <v>AGN (Old)</v>
          </cell>
        </row>
        <row r="48">
          <cell r="I48">
            <v>42083</v>
          </cell>
        </row>
        <row r="49">
          <cell r="B49" t="str">
            <v>SLG</v>
          </cell>
        </row>
        <row r="49">
          <cell r="F49" t="str">
            <v>DNR</v>
          </cell>
        </row>
        <row r="49">
          <cell r="I49">
            <v>42083</v>
          </cell>
        </row>
        <row r="50">
          <cell r="B50" t="str">
            <v>HBI</v>
          </cell>
        </row>
        <row r="50">
          <cell r="F50" t="str">
            <v>NBR</v>
          </cell>
        </row>
        <row r="50">
          <cell r="I50">
            <v>42083</v>
          </cell>
        </row>
        <row r="51">
          <cell r="B51" t="str">
            <v>HSIC</v>
          </cell>
        </row>
        <row r="51">
          <cell r="F51" t="str">
            <v>AVP</v>
          </cell>
        </row>
        <row r="51">
          <cell r="I51">
            <v>42080</v>
          </cell>
        </row>
        <row r="52">
          <cell r="B52" t="str">
            <v>SWKS</v>
          </cell>
        </row>
        <row r="52">
          <cell r="F52" t="str">
            <v>CFN</v>
          </cell>
        </row>
        <row r="52">
          <cell r="I52">
            <v>42074</v>
          </cell>
        </row>
        <row r="53">
          <cell r="B53" t="str">
            <v>HCA</v>
          </cell>
        </row>
        <row r="53">
          <cell r="F53" t="str">
            <v>PETM</v>
          </cell>
        </row>
        <row r="53">
          <cell r="I53">
            <v>42030</v>
          </cell>
        </row>
        <row r="54">
          <cell r="B54" t="str">
            <v>ENDP</v>
          </cell>
        </row>
        <row r="54">
          <cell r="F54" t="str">
            <v>SWY</v>
          </cell>
        </row>
        <row r="54">
          <cell r="I54">
            <v>42030</v>
          </cell>
        </row>
        <row r="55">
          <cell r="B55" t="str">
            <v>RCL</v>
          </cell>
        </row>
        <row r="55">
          <cell r="F55" t="str">
            <v>COV</v>
          </cell>
        </row>
        <row r="55">
          <cell r="I55">
            <v>41977</v>
          </cell>
        </row>
        <row r="56">
          <cell r="B56" t="str">
            <v>LVLT</v>
          </cell>
        </row>
        <row r="56">
          <cell r="F56" t="str">
            <v>BMS</v>
          </cell>
        </row>
        <row r="56">
          <cell r="I56">
            <v>41947</v>
          </cell>
        </row>
        <row r="57">
          <cell r="B57" t="str">
            <v>URI</v>
          </cell>
        </row>
        <row r="57">
          <cell r="F57" t="str">
            <v>JBL</v>
          </cell>
        </row>
        <row r="57">
          <cell r="I57">
            <v>41901</v>
          </cell>
        </row>
        <row r="58">
          <cell r="B58" t="str">
            <v>UHS</v>
          </cell>
        </row>
        <row r="58">
          <cell r="F58" t="str">
            <v>BTU</v>
          </cell>
        </row>
        <row r="58">
          <cell r="I58">
            <v>41901</v>
          </cell>
        </row>
        <row r="59">
          <cell r="B59" t="str">
            <v>MNK</v>
          </cell>
        </row>
        <row r="59">
          <cell r="F59" t="str">
            <v>GHC</v>
          </cell>
        </row>
        <row r="59">
          <cell r="I59">
            <v>41869</v>
          </cell>
        </row>
        <row r="60">
          <cell r="B60" t="str">
            <v>DISCK</v>
          </cell>
        </row>
        <row r="60">
          <cell r="F60" t="str">
            <v>RDC</v>
          </cell>
        </row>
        <row r="60">
          <cell r="I60">
            <v>41857</v>
          </cell>
        </row>
        <row r="61">
          <cell r="B61" t="str">
            <v>MLM</v>
          </cell>
        </row>
        <row r="61">
          <cell r="F61" t="str">
            <v>-</v>
          </cell>
        </row>
        <row r="61">
          <cell r="I61">
            <v>41821</v>
          </cell>
        </row>
        <row r="62">
          <cell r="B62" t="str">
            <v>AMG</v>
          </cell>
        </row>
        <row r="62">
          <cell r="F62" t="str">
            <v>X</v>
          </cell>
        </row>
        <row r="62">
          <cell r="I62">
            <v>41820</v>
          </cell>
        </row>
        <row r="63">
          <cell r="B63" t="str">
            <v>XEC</v>
          </cell>
        </row>
        <row r="63">
          <cell r="F63" t="str">
            <v>FRX</v>
          </cell>
        </row>
        <row r="63">
          <cell r="I63">
            <v>41810</v>
          </cell>
        </row>
        <row r="64">
          <cell r="B64" t="str">
            <v>AVGO</v>
          </cell>
        </row>
        <row r="64">
          <cell r="F64" t="str">
            <v>IGT</v>
          </cell>
        </row>
        <row r="64">
          <cell r="I64">
            <v>41766</v>
          </cell>
        </row>
        <row r="65">
          <cell r="B65" t="str">
            <v>UA</v>
          </cell>
        </row>
        <row r="65">
          <cell r="F65" t="str">
            <v>LSI</v>
          </cell>
        </row>
        <row r="65">
          <cell r="I65">
            <v>41759</v>
          </cell>
        </row>
        <row r="66">
          <cell r="B66" t="str">
            <v>NAVI</v>
          </cell>
        </row>
        <row r="66">
          <cell r="F66" t="str">
            <v>BEAM</v>
          </cell>
        </row>
        <row r="66">
          <cell r="I66">
            <v>41760</v>
          </cell>
        </row>
        <row r="67">
          <cell r="B67" t="str">
            <v>GOOG</v>
          </cell>
        </row>
        <row r="67">
          <cell r="F67" t="str">
            <v>SLM</v>
          </cell>
        </row>
        <row r="67">
          <cell r="I67">
            <v>41732</v>
          </cell>
        </row>
        <row r="68">
          <cell r="B68" t="str">
            <v>ESS</v>
          </cell>
        </row>
        <row r="68">
          <cell r="F68" t="str">
            <v>-</v>
          </cell>
        </row>
        <row r="68">
          <cell r="I68">
            <v>41730</v>
          </cell>
        </row>
        <row r="69">
          <cell r="B69" t="str">
            <v>GMCR</v>
          </cell>
        </row>
        <row r="69">
          <cell r="F69" t="str">
            <v>CLF</v>
          </cell>
        </row>
        <row r="69">
          <cell r="I69">
            <v>41719</v>
          </cell>
        </row>
        <row r="70">
          <cell r="B70" t="str">
            <v>TSCO</v>
          </cell>
        </row>
        <row r="70">
          <cell r="F70" t="str">
            <v>WPX</v>
          </cell>
        </row>
        <row r="70">
          <cell r="I70">
            <v>41662</v>
          </cell>
        </row>
        <row r="71">
          <cell r="B71" t="str">
            <v>ADS</v>
          </cell>
        </row>
        <row r="71">
          <cell r="F71" t="str">
            <v>LIFE</v>
          </cell>
        </row>
        <row r="71">
          <cell r="I71">
            <v>41628</v>
          </cell>
        </row>
        <row r="72">
          <cell r="B72" t="str">
            <v>MHK</v>
          </cell>
        </row>
        <row r="72">
          <cell r="F72" t="str">
            <v>ANF</v>
          </cell>
        </row>
        <row r="72">
          <cell r="I72">
            <v>41628</v>
          </cell>
        </row>
        <row r="73">
          <cell r="B73" t="str">
            <v>FB</v>
          </cell>
        </row>
        <row r="73">
          <cell r="F73" t="str">
            <v>VIAV</v>
          </cell>
        </row>
        <row r="73">
          <cell r="I73">
            <v>41628</v>
          </cell>
        </row>
        <row r="74">
          <cell r="B74" t="str">
            <v>GGP</v>
          </cell>
        </row>
        <row r="74">
          <cell r="F74" t="str">
            <v>TER</v>
          </cell>
        </row>
        <row r="74">
          <cell r="I74">
            <v>41617</v>
          </cell>
        </row>
        <row r="75">
          <cell r="B75" t="str">
            <v>ALLE</v>
          </cell>
        </row>
        <row r="75">
          <cell r="F75" t="str">
            <v>MOLX</v>
          </cell>
        </row>
        <row r="75">
          <cell r="I75">
            <v>41607</v>
          </cell>
        </row>
        <row r="76">
          <cell r="B76" t="str">
            <v>KORS</v>
          </cell>
        </row>
        <row r="76">
          <cell r="F76" t="str">
            <v>JCP</v>
          </cell>
        </row>
        <row r="76">
          <cell r="I76">
            <v>41590</v>
          </cell>
        </row>
        <row r="77">
          <cell r="B77" t="str">
            <v>RIG</v>
          </cell>
        </row>
        <row r="77">
          <cell r="F77" t="str">
            <v>NYX</v>
          </cell>
        </row>
        <row r="77">
          <cell r="I77">
            <v>41575</v>
          </cell>
        </row>
        <row r="78">
          <cell r="B78" t="str">
            <v>VRTX</v>
          </cell>
        </row>
        <row r="78">
          <cell r="F78" t="str">
            <v>DELL</v>
          </cell>
        </row>
        <row r="78">
          <cell r="I78">
            <v>41537</v>
          </cell>
        </row>
        <row r="79">
          <cell r="B79" t="str">
            <v>AME</v>
          </cell>
        </row>
        <row r="79">
          <cell r="F79" t="str">
            <v>AMD</v>
          </cell>
        </row>
        <row r="79">
          <cell r="I79">
            <v>41537</v>
          </cell>
        </row>
        <row r="80">
          <cell r="B80" t="str">
            <v>DAL</v>
          </cell>
        </row>
        <row r="80">
          <cell r="F80" t="str">
            <v>LDOS</v>
          </cell>
        </row>
        <row r="80">
          <cell r="I80">
            <v>41527</v>
          </cell>
        </row>
        <row r="81">
          <cell r="B81" t="str">
            <v>NLSN</v>
          </cell>
        </row>
        <row r="81">
          <cell r="F81" t="str">
            <v>BMC</v>
          </cell>
        </row>
        <row r="81">
          <cell r="I81">
            <v>41463</v>
          </cell>
        </row>
        <row r="82">
          <cell r="B82" t="str">
            <v>NWSA</v>
          </cell>
        </row>
        <row r="82">
          <cell r="F82" t="str">
            <v>S</v>
          </cell>
        </row>
        <row r="82">
          <cell r="I82">
            <v>41453</v>
          </cell>
        </row>
        <row r="83">
          <cell r="B83" t="str">
            <v>ZTS</v>
          </cell>
        </row>
        <row r="83">
          <cell r="F83" t="str">
            <v>APOL</v>
          </cell>
        </row>
        <row r="83">
          <cell r="I83">
            <v>41446</v>
          </cell>
        </row>
        <row r="84">
          <cell r="B84" t="str">
            <v>GM</v>
          </cell>
        </row>
        <row r="84">
          <cell r="F84" t="str">
            <v>FHN</v>
          </cell>
        </row>
        <row r="84">
          <cell r="I84">
            <v>41431</v>
          </cell>
        </row>
        <row r="85">
          <cell r="B85" t="str">
            <v>KSU</v>
          </cell>
        </row>
        <row r="85">
          <cell r="F85" t="str">
            <v>HNZ</v>
          </cell>
        </row>
        <row r="85">
          <cell r="I85">
            <v>41417</v>
          </cell>
        </row>
        <row r="86">
          <cell r="B86" t="str">
            <v>MAC</v>
          </cell>
        </row>
        <row r="86">
          <cell r="F86" t="str">
            <v>DF</v>
          </cell>
        </row>
        <row r="86">
          <cell r="I86">
            <v>41402</v>
          </cell>
        </row>
        <row r="87">
          <cell r="B87" t="str">
            <v>REGN</v>
          </cell>
        </row>
        <row r="87">
          <cell r="F87" t="str">
            <v>CVH</v>
          </cell>
        </row>
        <row r="87">
          <cell r="I87">
            <v>41394</v>
          </cell>
        </row>
        <row r="88">
          <cell r="B88" t="str">
            <v>PVH</v>
          </cell>
        </row>
        <row r="88">
          <cell r="F88" t="str">
            <v>PCS</v>
          </cell>
        </row>
        <row r="88">
          <cell r="I88">
            <v>41318</v>
          </cell>
        </row>
        <row r="89">
          <cell r="B89" t="str">
            <v>ABBV</v>
          </cell>
        </row>
        <row r="89">
          <cell r="F89" t="str">
            <v>BIG</v>
          </cell>
        </row>
        <row r="89">
          <cell r="I89">
            <v>41275</v>
          </cell>
        </row>
        <row r="90">
          <cell r="B90" t="str">
            <v>DLPH</v>
          </cell>
        </row>
        <row r="90">
          <cell r="F90" t="str">
            <v>FII</v>
          </cell>
        </row>
        <row r="90">
          <cell r="I90">
            <v>41264</v>
          </cell>
        </row>
        <row r="91">
          <cell r="B91" t="str">
            <v>GRMN</v>
          </cell>
        </row>
        <row r="91">
          <cell r="F91" t="str">
            <v>TIE</v>
          </cell>
        </row>
        <row r="91">
          <cell r="I91">
            <v>41254</v>
          </cell>
        </row>
        <row r="92">
          <cell r="B92" t="str">
            <v>DG</v>
          </cell>
        </row>
        <row r="92">
          <cell r="F92" t="str">
            <v>RRD</v>
          </cell>
        </row>
        <row r="92">
          <cell r="I92">
            <v>41243</v>
          </cell>
        </row>
        <row r="93">
          <cell r="B93" t="str">
            <v>PETM</v>
          </cell>
        </row>
        <row r="93">
          <cell r="F93" t="str">
            <v>CBE</v>
          </cell>
        </row>
        <row r="93">
          <cell r="I93">
            <v>41186</v>
          </cell>
        </row>
        <row r="94">
          <cell r="B94" t="str">
            <v>KHC</v>
          </cell>
        </row>
        <row r="94">
          <cell r="F94" t="str">
            <v>SUN</v>
          </cell>
        </row>
        <row r="94">
          <cell r="I94">
            <v>41183</v>
          </cell>
        </row>
        <row r="95">
          <cell r="B95" t="str">
            <v>ADT</v>
          </cell>
        </row>
        <row r="95">
          <cell r="F95" t="str">
            <v>ANR</v>
          </cell>
        </row>
        <row r="95">
          <cell r="I95">
            <v>41180</v>
          </cell>
        </row>
        <row r="96">
          <cell r="B96" t="str">
            <v>PNR</v>
          </cell>
        </row>
        <row r="96">
          <cell r="F96" t="str">
            <v>LXK</v>
          </cell>
        </row>
        <row r="96">
          <cell r="I96">
            <v>41180</v>
          </cell>
        </row>
        <row r="97">
          <cell r="B97" t="str">
            <v>LYB</v>
          </cell>
        </row>
        <row r="97">
          <cell r="F97" t="str">
            <v>DV</v>
          </cell>
        </row>
        <row r="97">
          <cell r="I97">
            <v>41156</v>
          </cell>
        </row>
        <row r="98">
          <cell r="B98" t="str">
            <v>ESV</v>
          </cell>
        </row>
        <row r="98">
          <cell r="F98" t="str">
            <v>SHLD</v>
          </cell>
        </row>
        <row r="98">
          <cell r="I98">
            <v>41120</v>
          </cell>
        </row>
        <row r="99">
          <cell r="B99" t="str">
            <v>STX</v>
          </cell>
        </row>
        <row r="99">
          <cell r="F99" t="str">
            <v>GR</v>
          </cell>
        </row>
        <row r="99">
          <cell r="I99">
            <v>41089</v>
          </cell>
        </row>
        <row r="100">
          <cell r="B100" t="str">
            <v>MNST</v>
          </cell>
        </row>
        <row r="100">
          <cell r="F100" t="str">
            <v>PGN</v>
          </cell>
        </row>
        <row r="100">
          <cell r="I100">
            <v>41088</v>
          </cell>
        </row>
        <row r="101">
          <cell r="B101" t="str">
            <v>LRCX</v>
          </cell>
        </row>
        <row r="101">
          <cell r="F101" t="str">
            <v>HSH</v>
          </cell>
        </row>
        <row r="101">
          <cell r="I101">
            <v>41065</v>
          </cell>
        </row>
        <row r="102">
          <cell r="B102" t="str">
            <v>ALXN</v>
          </cell>
        </row>
        <row r="102">
          <cell r="F102" t="str">
            <v>NVLS</v>
          </cell>
        </row>
        <row r="102">
          <cell r="I102">
            <v>41050</v>
          </cell>
        </row>
        <row r="103">
          <cell r="B103" t="str">
            <v>KMI</v>
          </cell>
        </row>
        <row r="103">
          <cell r="F103" t="str">
            <v>MMI</v>
          </cell>
        </row>
        <row r="103">
          <cell r="I103">
            <v>41046</v>
          </cell>
        </row>
        <row r="104">
          <cell r="B104" t="str">
            <v>PSX</v>
          </cell>
        </row>
        <row r="104">
          <cell r="F104" t="str">
            <v>EP</v>
          </cell>
        </row>
        <row r="104">
          <cell r="I104">
            <v>41022</v>
          </cell>
        </row>
        <row r="105">
          <cell r="B105" t="str">
            <v>FOSL</v>
          </cell>
        </row>
        <row r="105">
          <cell r="F105" t="str">
            <v>SVU</v>
          </cell>
        </row>
        <row r="105">
          <cell r="I105">
            <v>41002</v>
          </cell>
        </row>
        <row r="106">
          <cell r="B106" t="str">
            <v>CCI</v>
          </cell>
        </row>
        <row r="106">
          <cell r="F106" t="str">
            <v>MHS</v>
          </cell>
        </row>
        <row r="106">
          <cell r="I106">
            <v>40981</v>
          </cell>
        </row>
        <row r="107">
          <cell r="B107" t="str">
            <v>WPX</v>
          </cell>
        </row>
        <row r="107">
          <cell r="F107" t="str">
            <v>CEG</v>
          </cell>
        </row>
        <row r="107">
          <cell r="I107">
            <v>40907</v>
          </cell>
        </row>
        <row r="108">
          <cell r="B108" t="str">
            <v>TRIP</v>
          </cell>
        </row>
        <row r="108">
          <cell r="F108" t="str">
            <v>CPWR</v>
          </cell>
        </row>
        <row r="108">
          <cell r="I108">
            <v>40897</v>
          </cell>
        </row>
        <row r="109">
          <cell r="B109" t="str">
            <v>BWA</v>
          </cell>
        </row>
        <row r="109">
          <cell r="F109" t="str">
            <v>TLAB</v>
          </cell>
        </row>
        <row r="109">
          <cell r="I109">
            <v>40893</v>
          </cell>
        </row>
        <row r="110">
          <cell r="B110" t="str">
            <v>PRGO</v>
          </cell>
        </row>
        <row r="110">
          <cell r="F110" t="str">
            <v>AKS</v>
          </cell>
        </row>
        <row r="110">
          <cell r="I110">
            <v>40893</v>
          </cell>
        </row>
        <row r="111">
          <cell r="B111" t="str">
            <v>DLTR</v>
          </cell>
        </row>
        <row r="111">
          <cell r="F111" t="str">
            <v>MWW</v>
          </cell>
        </row>
        <row r="111">
          <cell r="I111">
            <v>40893</v>
          </cell>
        </row>
        <row r="112">
          <cell r="B112" t="str">
            <v>GAS</v>
          </cell>
        </row>
        <row r="112">
          <cell r="F112" t="str">
            <v>SUNE</v>
          </cell>
        </row>
        <row r="112">
          <cell r="I112">
            <v>40889</v>
          </cell>
        </row>
        <row r="113">
          <cell r="B113" t="str">
            <v>CBE</v>
          </cell>
        </row>
        <row r="113">
          <cell r="F113" t="str">
            <v>GAS (Old)</v>
          </cell>
        </row>
        <row r="113">
          <cell r="I113">
            <v>40865</v>
          </cell>
        </row>
        <row r="114">
          <cell r="B114" t="str">
            <v>XYL</v>
          </cell>
        </row>
        <row r="114">
          <cell r="F114" t="str">
            <v>JNS</v>
          </cell>
        </row>
        <row r="114">
          <cell r="I114">
            <v>40847</v>
          </cell>
        </row>
        <row r="115">
          <cell r="B115" t="str">
            <v>TEL</v>
          </cell>
        </row>
        <row r="115">
          <cell r="F115" t="str">
            <v>ITT</v>
          </cell>
        </row>
        <row r="115">
          <cell r="I115">
            <v>40830</v>
          </cell>
        </row>
        <row r="116">
          <cell r="B116" t="str">
            <v>MOS</v>
          </cell>
        </row>
        <row r="116">
          <cell r="F116" t="str">
            <v>CEPH</v>
          </cell>
        </row>
        <row r="116">
          <cell r="I116">
            <v>40809</v>
          </cell>
        </row>
        <row r="117">
          <cell r="B117" t="str">
            <v>ACN</v>
          </cell>
        </row>
        <row r="117">
          <cell r="F117" t="str">
            <v>NSM</v>
          </cell>
        </row>
        <row r="117">
          <cell r="I117">
            <v>40729</v>
          </cell>
        </row>
        <row r="118">
          <cell r="B118" t="str">
            <v>MPC</v>
          </cell>
        </row>
        <row r="118">
          <cell r="F118" t="str">
            <v>MI</v>
          </cell>
        </row>
        <row r="118">
          <cell r="I118">
            <v>40724</v>
          </cell>
        </row>
        <row r="119">
          <cell r="B119" t="str">
            <v>ANR</v>
          </cell>
        </row>
        <row r="119">
          <cell r="F119" t="str">
            <v>RSH</v>
          </cell>
        </row>
        <row r="119">
          <cell r="I119">
            <v>40695</v>
          </cell>
        </row>
        <row r="120">
          <cell r="B120" t="str">
            <v>CMG</v>
          </cell>
        </row>
        <row r="120">
          <cell r="F120" t="str">
            <v>MEE</v>
          </cell>
        </row>
        <row r="120">
          <cell r="I120">
            <v>40660</v>
          </cell>
        </row>
        <row r="121">
          <cell r="B121" t="str">
            <v>BLK</v>
          </cell>
        </row>
        <row r="121">
          <cell r="F121" t="str">
            <v>NOVL</v>
          </cell>
        </row>
        <row r="121">
          <cell r="I121">
            <v>40634</v>
          </cell>
        </row>
        <row r="122">
          <cell r="B122" t="str">
            <v>EW</v>
          </cell>
        </row>
        <row r="122">
          <cell r="F122" t="str">
            <v>GENZ</v>
          </cell>
        </row>
        <row r="122">
          <cell r="I122">
            <v>40633</v>
          </cell>
        </row>
        <row r="123">
          <cell r="B123" t="str">
            <v>COV</v>
          </cell>
        </row>
        <row r="123">
          <cell r="F123" t="str">
            <v>Q</v>
          </cell>
        </row>
        <row r="123">
          <cell r="I123">
            <v>40602</v>
          </cell>
        </row>
        <row r="124">
          <cell r="B124" t="str">
            <v>JOY</v>
          </cell>
        </row>
        <row r="124">
          <cell r="F124" t="str">
            <v>MFE</v>
          </cell>
        </row>
        <row r="124">
          <cell r="I124">
            <v>40599</v>
          </cell>
        </row>
        <row r="125">
          <cell r="B125" t="str">
            <v>NE</v>
          </cell>
        </row>
        <row r="125">
          <cell r="F125" t="str">
            <v>AYE</v>
          </cell>
        </row>
        <row r="125">
          <cell r="I125">
            <v>40557</v>
          </cell>
        </row>
        <row r="126">
          <cell r="B126" t="str">
            <v>MMI</v>
          </cell>
        </row>
        <row r="126">
          <cell r="F126" t="str">
            <v>QLGC</v>
          </cell>
        </row>
        <row r="126">
          <cell r="I126">
            <v>40546</v>
          </cell>
        </row>
        <row r="127">
          <cell r="B127" t="str">
            <v>CVC</v>
          </cell>
        </row>
        <row r="127">
          <cell r="F127" t="str">
            <v>MDP</v>
          </cell>
        </row>
        <row r="127">
          <cell r="I127">
            <v>40529</v>
          </cell>
        </row>
        <row r="128">
          <cell r="B128" t="str">
            <v>FFIV</v>
          </cell>
        </row>
        <row r="128">
          <cell r="F128" t="str">
            <v>KG</v>
          </cell>
        </row>
        <row r="128">
          <cell r="I128">
            <v>40529</v>
          </cell>
        </row>
        <row r="129">
          <cell r="B129" t="str">
            <v>NFLX</v>
          </cell>
        </row>
        <row r="129">
          <cell r="F129" t="str">
            <v>EK</v>
          </cell>
        </row>
        <row r="129">
          <cell r="I129">
            <v>40529</v>
          </cell>
        </row>
        <row r="130">
          <cell r="B130" t="str">
            <v>NFX</v>
          </cell>
        </row>
        <row r="130">
          <cell r="F130" t="str">
            <v>ODP</v>
          </cell>
        </row>
        <row r="130">
          <cell r="I130">
            <v>40529</v>
          </cell>
        </row>
        <row r="131">
          <cell r="B131" t="str">
            <v>IR</v>
          </cell>
        </row>
        <row r="131">
          <cell r="F131" t="str">
            <v>NYT</v>
          </cell>
        </row>
        <row r="131">
          <cell r="I131">
            <v>40498</v>
          </cell>
        </row>
        <row r="132">
          <cell r="B132" t="str">
            <v>TYC</v>
          </cell>
        </row>
        <row r="132">
          <cell r="F132" t="str">
            <v>PTV</v>
          </cell>
        </row>
        <row r="132">
          <cell r="I132">
            <v>40416</v>
          </cell>
        </row>
        <row r="133">
          <cell r="B133" t="str">
            <v>CB</v>
          </cell>
        </row>
        <row r="133">
          <cell r="F133" t="str">
            <v>SII</v>
          </cell>
        </row>
        <row r="133">
          <cell r="I133">
            <v>40373</v>
          </cell>
        </row>
        <row r="134">
          <cell r="B134" t="str">
            <v>QEP</v>
          </cell>
        </row>
        <row r="134">
          <cell r="F134" t="str">
            <v>MIL</v>
          </cell>
        </row>
        <row r="134">
          <cell r="I134">
            <v>40359</v>
          </cell>
        </row>
        <row r="135">
          <cell r="B135" t="str">
            <v>KMX</v>
          </cell>
        </row>
        <row r="135">
          <cell r="F135" t="str">
            <v>STR</v>
          </cell>
        </row>
        <row r="135">
          <cell r="I135">
            <v>40357</v>
          </cell>
        </row>
        <row r="136">
          <cell r="B136" t="str">
            <v>CERN</v>
          </cell>
        </row>
        <row r="136">
          <cell r="F136" t="str">
            <v>XTO</v>
          </cell>
        </row>
        <row r="136">
          <cell r="I136">
            <v>40297</v>
          </cell>
        </row>
        <row r="137">
          <cell r="B137" t="str">
            <v>OKE</v>
          </cell>
        </row>
        <row r="137">
          <cell r="F137" t="str">
            <v>BJS</v>
          </cell>
        </row>
        <row r="137">
          <cell r="I137">
            <v>40249</v>
          </cell>
        </row>
        <row r="138">
          <cell r="B138" t="str">
            <v>DISCA</v>
          </cell>
        </row>
        <row r="138">
          <cell r="F138" t="str">
            <v>BDK</v>
          </cell>
        </row>
        <row r="138">
          <cell r="I138">
            <v>40235</v>
          </cell>
        </row>
        <row r="139">
          <cell r="B139" t="str">
            <v>HP</v>
          </cell>
        </row>
        <row r="139">
          <cell r="F139" t="str">
            <v>PBG</v>
          </cell>
        </row>
        <row r="139">
          <cell r="I139">
            <v>40235</v>
          </cell>
        </row>
        <row r="140">
          <cell r="B140" t="str">
            <v>BRK.B</v>
          </cell>
        </row>
        <row r="140">
          <cell r="F140" t="str">
            <v>RX</v>
          </cell>
        </row>
        <row r="140">
          <cell r="I140">
            <v>40221</v>
          </cell>
        </row>
        <row r="141">
          <cell r="B141" t="str">
            <v>URBN</v>
          </cell>
        </row>
        <row r="141">
          <cell r="F141" t="str">
            <v>BNI</v>
          </cell>
        </row>
        <row r="141">
          <cell r="I141">
            <v>40207</v>
          </cell>
        </row>
        <row r="142">
          <cell r="B142" t="str">
            <v>NRG</v>
          </cell>
        </row>
        <row r="142">
          <cell r="F142" t="str">
            <v>ACS</v>
          </cell>
        </row>
        <row r="142">
          <cell r="I142">
            <v>40205</v>
          </cell>
        </row>
        <row r="143">
          <cell r="B143" t="str">
            <v>ROP</v>
          </cell>
        </row>
        <row r="143">
          <cell r="F143" t="str">
            <v>JAVA</v>
          </cell>
        </row>
        <row r="143">
          <cell r="I143">
            <v>40169</v>
          </cell>
        </row>
        <row r="144">
          <cell r="B144" t="str">
            <v>MJN</v>
          </cell>
        </row>
        <row r="144">
          <cell r="F144" t="str">
            <v>ESV</v>
          </cell>
        </row>
        <row r="144">
          <cell r="I144">
            <v>40165</v>
          </cell>
        </row>
        <row r="145">
          <cell r="B145" t="str">
            <v>V</v>
          </cell>
        </row>
        <row r="145">
          <cell r="F145" t="str">
            <v>MBI</v>
          </cell>
        </row>
        <row r="145">
          <cell r="I145">
            <v>40165</v>
          </cell>
        </row>
        <row r="146">
          <cell r="B146" t="str">
            <v>ROST</v>
          </cell>
        </row>
        <row r="146">
          <cell r="F146" t="str">
            <v>CIEN</v>
          </cell>
        </row>
        <row r="146">
          <cell r="I146">
            <v>40165</v>
          </cell>
        </row>
        <row r="147">
          <cell r="B147" t="str">
            <v>CLF</v>
          </cell>
        </row>
        <row r="147">
          <cell r="F147" t="str">
            <v>DYN</v>
          </cell>
        </row>
        <row r="147">
          <cell r="I147">
            <v>40165</v>
          </cell>
        </row>
        <row r="148">
          <cell r="B148" t="str">
            <v>LDOS</v>
          </cell>
        </row>
        <row r="148">
          <cell r="F148" t="str">
            <v>KBH</v>
          </cell>
        </row>
        <row r="148">
          <cell r="I148">
            <v>40165</v>
          </cell>
        </row>
        <row r="149">
          <cell r="B149" t="str">
            <v>PCLN</v>
          </cell>
        </row>
        <row r="149">
          <cell r="F149" t="str">
            <v>CVG</v>
          </cell>
        </row>
        <row r="149">
          <cell r="I149">
            <v>40120</v>
          </cell>
        </row>
        <row r="150">
          <cell r="B150" t="str">
            <v>FSLR</v>
          </cell>
        </row>
        <row r="150">
          <cell r="F150" t="str">
            <v>SGP</v>
          </cell>
        </row>
        <row r="150">
          <cell r="I150">
            <v>40101</v>
          </cell>
        </row>
        <row r="151">
          <cell r="B151" t="str">
            <v>ARG</v>
          </cell>
        </row>
        <row r="151">
          <cell r="F151" t="str">
            <v>WYE</v>
          </cell>
        </row>
        <row r="151">
          <cell r="I151">
            <v>40064</v>
          </cell>
        </row>
        <row r="152">
          <cell r="B152" t="str">
            <v>CFN</v>
          </cell>
        </row>
        <row r="152">
          <cell r="F152" t="str">
            <v>CBE</v>
          </cell>
        </row>
        <row r="152">
          <cell r="I152">
            <v>40056</v>
          </cell>
        </row>
        <row r="153">
          <cell r="B153" t="str">
            <v>FMC</v>
          </cell>
        </row>
        <row r="153">
          <cell r="F153" t="str">
            <v>MTW</v>
          </cell>
        </row>
        <row r="153">
          <cell r="I153">
            <v>40043</v>
          </cell>
        </row>
        <row r="154">
          <cell r="B154" t="str">
            <v>RHT</v>
          </cell>
        </row>
        <row r="154">
          <cell r="F154" t="str">
            <v>CTX</v>
          </cell>
        </row>
        <row r="154">
          <cell r="I154">
            <v>40018</v>
          </cell>
        </row>
        <row r="155">
          <cell r="B155" t="str">
            <v>WDC</v>
          </cell>
        </row>
        <row r="155">
          <cell r="F155" t="str">
            <v>CIT</v>
          </cell>
        </row>
        <row r="155">
          <cell r="I155">
            <v>39994</v>
          </cell>
        </row>
        <row r="156">
          <cell r="B156" t="str">
            <v>PWR</v>
          </cell>
        </row>
        <row r="156">
          <cell r="F156" t="str">
            <v>EQ</v>
          </cell>
        </row>
        <row r="156">
          <cell r="I156">
            <v>39994</v>
          </cell>
        </row>
        <row r="157">
          <cell r="B157" t="str">
            <v>PCS</v>
          </cell>
        </row>
        <row r="157">
          <cell r="F157" t="str">
            <v>IR</v>
          </cell>
        </row>
        <row r="157">
          <cell r="I157">
            <v>39993</v>
          </cell>
        </row>
        <row r="158">
          <cell r="B158" t="str">
            <v>-</v>
          </cell>
        </row>
        <row r="158">
          <cell r="F158" t="str">
            <v>-</v>
          </cell>
        </row>
        <row r="158">
          <cell r="I158">
            <v>39989</v>
          </cell>
        </row>
        <row r="159">
          <cell r="B159" t="str">
            <v>DV</v>
          </cell>
        </row>
        <row r="159">
          <cell r="F159" t="str">
            <v>TEL</v>
          </cell>
        </row>
        <row r="159">
          <cell r="I159">
            <v>39972</v>
          </cell>
        </row>
        <row r="160">
          <cell r="B160" t="str">
            <v>FTI</v>
          </cell>
        </row>
        <row r="160">
          <cell r="F160" t="str">
            <v>COV</v>
          </cell>
        </row>
        <row r="160">
          <cell r="I160">
            <v>39968</v>
          </cell>
        </row>
        <row r="161">
          <cell r="B161" t="str">
            <v>-</v>
          </cell>
        </row>
        <row r="161">
          <cell r="F161" t="str">
            <v>COV</v>
          </cell>
        </row>
        <row r="161">
          <cell r="I161">
            <v>39966</v>
          </cell>
        </row>
        <row r="162">
          <cell r="B162" t="str">
            <v>DNR</v>
          </cell>
        </row>
        <row r="162">
          <cell r="F162" t="str">
            <v>GM</v>
          </cell>
        </row>
        <row r="162">
          <cell r="I162">
            <v>39904</v>
          </cell>
        </row>
        <row r="163">
          <cell r="B163" t="str">
            <v>TWC</v>
          </cell>
        </row>
        <row r="163">
          <cell r="F163" t="str">
            <v>ROH</v>
          </cell>
        </row>
        <row r="163">
          <cell r="I163">
            <v>39899</v>
          </cell>
        </row>
        <row r="164">
          <cell r="B164" t="str">
            <v>ORLY</v>
          </cell>
        </row>
        <row r="164">
          <cell r="F164" t="str">
            <v>DDR</v>
          </cell>
        </row>
        <row r="164">
          <cell r="I164">
            <v>39898</v>
          </cell>
        </row>
        <row r="165">
          <cell r="B165" t="str">
            <v>ES</v>
          </cell>
        </row>
        <row r="165">
          <cell r="F165" t="str">
            <v>NE</v>
          </cell>
        </row>
        <row r="165">
          <cell r="I165">
            <v>39888</v>
          </cell>
        </row>
        <row r="166">
          <cell r="B166" t="str">
            <v>VTR</v>
          </cell>
        </row>
        <row r="166">
          <cell r="F166" t="str">
            <v>TYC</v>
          </cell>
        </row>
        <row r="166">
          <cell r="I166">
            <v>39875</v>
          </cell>
        </row>
        <row r="167">
          <cell r="B167" t="str">
            <v>HRL</v>
          </cell>
        </row>
        <row r="167">
          <cell r="F167" t="str">
            <v>JNY</v>
          </cell>
        </row>
        <row r="167">
          <cell r="I167">
            <v>39875</v>
          </cell>
        </row>
        <row r="168">
          <cell r="B168" t="str">
            <v>DO</v>
          </cell>
        </row>
        <row r="168">
          <cell r="F168" t="str">
            <v>ACAS</v>
          </cell>
        </row>
        <row r="168">
          <cell r="I168">
            <v>39869</v>
          </cell>
        </row>
        <row r="169">
          <cell r="B169" t="str">
            <v>HCN</v>
          </cell>
        </row>
        <row r="169">
          <cell r="F169" t="str">
            <v>WFT</v>
          </cell>
        </row>
        <row r="169">
          <cell r="I169">
            <v>39842</v>
          </cell>
        </row>
        <row r="170">
          <cell r="B170" t="str">
            <v>IRM</v>
          </cell>
        </row>
        <row r="170">
          <cell r="F170" t="str">
            <v>SOV</v>
          </cell>
        </row>
        <row r="170">
          <cell r="I170">
            <v>39818</v>
          </cell>
        </row>
        <row r="171">
          <cell r="B171" t="str">
            <v>SCG</v>
          </cell>
        </row>
        <row r="171">
          <cell r="F171" t="str">
            <v>UST</v>
          </cell>
        </row>
        <row r="171">
          <cell r="I171">
            <v>39813</v>
          </cell>
        </row>
        <row r="172">
          <cell r="B172" t="str">
            <v>FLIR</v>
          </cell>
        </row>
        <row r="172">
          <cell r="F172" t="str">
            <v>MER</v>
          </cell>
        </row>
        <row r="172">
          <cell r="I172">
            <v>39813</v>
          </cell>
        </row>
        <row r="173">
          <cell r="B173" t="str">
            <v>OI</v>
          </cell>
        </row>
        <row r="173">
          <cell r="F173" t="str">
            <v>NCC</v>
          </cell>
        </row>
        <row r="173">
          <cell r="I173">
            <v>39813</v>
          </cell>
        </row>
        <row r="174">
          <cell r="B174" t="str">
            <v>MFE</v>
          </cell>
        </row>
        <row r="174">
          <cell r="F174" t="str">
            <v>WB</v>
          </cell>
        </row>
        <row r="174">
          <cell r="I174">
            <v>39804</v>
          </cell>
        </row>
        <row r="175">
          <cell r="B175" t="str">
            <v>EQT</v>
          </cell>
        </row>
        <row r="175">
          <cell r="F175" t="str">
            <v>BRL</v>
          </cell>
        </row>
        <row r="175">
          <cell r="I175">
            <v>39800</v>
          </cell>
        </row>
        <row r="176">
          <cell r="B176" t="str">
            <v>RSG</v>
          </cell>
        </row>
        <row r="176">
          <cell r="F176" t="str">
            <v>RIG</v>
          </cell>
        </row>
        <row r="176">
          <cell r="I176">
            <v>39786</v>
          </cell>
        </row>
        <row r="177">
          <cell r="B177" t="str">
            <v>DNB</v>
          </cell>
        </row>
        <row r="177">
          <cell r="F177" t="str">
            <v>AW</v>
          </cell>
        </row>
        <row r="177">
          <cell r="I177">
            <v>39783</v>
          </cell>
        </row>
        <row r="178">
          <cell r="B178" t="str">
            <v>LIFE</v>
          </cell>
        </row>
        <row r="178">
          <cell r="F178" t="str">
            <v>KATE</v>
          </cell>
        </row>
        <row r="178">
          <cell r="I178">
            <v>39773</v>
          </cell>
        </row>
        <row r="179">
          <cell r="B179" t="str">
            <v>SRCL</v>
          </cell>
        </row>
        <row r="179">
          <cell r="F179" t="str">
            <v>ABI</v>
          </cell>
        </row>
        <row r="179">
          <cell r="I179">
            <v>39770</v>
          </cell>
        </row>
        <row r="180">
          <cell r="B180" t="str">
            <v>CEPH</v>
          </cell>
        </row>
        <row r="180">
          <cell r="F180" t="str">
            <v>BUD</v>
          </cell>
        </row>
        <row r="180">
          <cell r="I180">
            <v>39766</v>
          </cell>
        </row>
        <row r="181">
          <cell r="B181" t="str">
            <v>XRAY</v>
          </cell>
        </row>
        <row r="181">
          <cell r="F181" t="str">
            <v>-</v>
          </cell>
        </row>
        <row r="181">
          <cell r="I181">
            <v>39765</v>
          </cell>
        </row>
        <row r="182">
          <cell r="B182" t="str">
            <v>WYNN</v>
          </cell>
        </row>
        <row r="182">
          <cell r="F182" t="str">
            <v>HPC</v>
          </cell>
        </row>
        <row r="182">
          <cell r="I182">
            <v>39765</v>
          </cell>
        </row>
        <row r="183">
          <cell r="B183" t="str">
            <v>-</v>
          </cell>
        </row>
        <row r="183">
          <cell r="F183" t="str">
            <v>ASH</v>
          </cell>
        </row>
        <row r="183">
          <cell r="I183">
            <v>39764</v>
          </cell>
        </row>
        <row r="184">
          <cell r="B184" t="str">
            <v>PBCT</v>
          </cell>
        </row>
        <row r="184">
          <cell r="F184" t="str">
            <v>GGP</v>
          </cell>
        </row>
        <row r="184">
          <cell r="I184">
            <v>39764</v>
          </cell>
        </row>
        <row r="185">
          <cell r="B185" t="str">
            <v>-</v>
          </cell>
        </row>
        <row r="185">
          <cell r="F185" t="str">
            <v>-</v>
          </cell>
        </row>
        <row r="185">
          <cell r="I185">
            <v>39762</v>
          </cell>
        </row>
        <row r="186">
          <cell r="B186" t="str">
            <v>SJM</v>
          </cell>
        </row>
        <row r="186">
          <cell r="F186" t="str">
            <v>UIS</v>
          </cell>
        </row>
        <row r="186">
          <cell r="I186">
            <v>39757</v>
          </cell>
        </row>
        <row r="187">
          <cell r="B187" t="str">
            <v>WEC</v>
          </cell>
        </row>
        <row r="187">
          <cell r="F187" t="str">
            <v>TEX</v>
          </cell>
        </row>
        <row r="187">
          <cell r="I187">
            <v>39751</v>
          </cell>
        </row>
        <row r="188">
          <cell r="B188" t="str">
            <v>NDAQ</v>
          </cell>
        </row>
        <row r="188">
          <cell r="F188" t="str">
            <v>MTG</v>
          </cell>
        </row>
        <row r="188">
          <cell r="I188">
            <v>39742</v>
          </cell>
        </row>
        <row r="189">
          <cell r="B189" t="str">
            <v>DPS</v>
          </cell>
        </row>
        <row r="189">
          <cell r="F189" t="str">
            <v>DDS</v>
          </cell>
        </row>
        <row r="189">
          <cell r="I189">
            <v>39724</v>
          </cell>
        </row>
        <row r="190">
          <cell r="B190" t="str">
            <v>FLS</v>
          </cell>
        </row>
        <row r="190">
          <cell r="F190" t="str">
            <v>WWY</v>
          </cell>
        </row>
        <row r="190">
          <cell r="I190">
            <v>39722</v>
          </cell>
        </row>
        <row r="191">
          <cell r="B191" t="str">
            <v>APH</v>
          </cell>
        </row>
        <row r="191">
          <cell r="F191" t="str">
            <v>-</v>
          </cell>
        </row>
        <row r="191">
          <cell r="I191">
            <v>39720</v>
          </cell>
        </row>
        <row r="192">
          <cell r="B192" t="str">
            <v>-</v>
          </cell>
        </row>
        <row r="192">
          <cell r="F192" t="str">
            <v>WEN</v>
          </cell>
        </row>
        <row r="192">
          <cell r="I192">
            <v>39720</v>
          </cell>
        </row>
        <row r="193">
          <cell r="B193" t="str">
            <v>PXD</v>
          </cell>
        </row>
        <row r="193">
          <cell r="F193" t="str">
            <v>WAMUQ</v>
          </cell>
        </row>
        <row r="193">
          <cell r="I193">
            <v>39714</v>
          </cell>
        </row>
        <row r="194">
          <cell r="B194" t="str">
            <v>-</v>
          </cell>
        </row>
        <row r="194">
          <cell r="F194" t="str">
            <v>-</v>
          </cell>
        </row>
        <row r="194">
          <cell r="I194">
            <v>39713</v>
          </cell>
        </row>
        <row r="195">
          <cell r="B195" t="str">
            <v>HRS</v>
          </cell>
        </row>
        <row r="195">
          <cell r="F195" t="str">
            <v>SAF</v>
          </cell>
        </row>
        <row r="195">
          <cell r="I195">
            <v>39710</v>
          </cell>
        </row>
        <row r="196">
          <cell r="B196" t="str">
            <v>-</v>
          </cell>
        </row>
        <row r="196">
          <cell r="F196" t="str">
            <v>-</v>
          </cell>
        </row>
        <row r="196">
          <cell r="I196">
            <v>39707</v>
          </cell>
        </row>
        <row r="197">
          <cell r="B197" t="str">
            <v>CRM</v>
          </cell>
        </row>
        <row r="197">
          <cell r="F197" t="str">
            <v>LEH</v>
          </cell>
        </row>
        <row r="197">
          <cell r="I197">
            <v>39703</v>
          </cell>
        </row>
        <row r="198">
          <cell r="B198" t="str">
            <v>FAST</v>
          </cell>
        </row>
        <row r="198">
          <cell r="F198" t="str">
            <v>-</v>
          </cell>
        </row>
        <row r="198">
          <cell r="I198">
            <v>39703</v>
          </cell>
        </row>
        <row r="199">
          <cell r="B199" t="str">
            <v>-</v>
          </cell>
        </row>
        <row r="199">
          <cell r="F199" t="str">
            <v>-</v>
          </cell>
        </row>
        <row r="199">
          <cell r="I199">
            <v>39701</v>
          </cell>
        </row>
        <row r="200">
          <cell r="B200" t="str">
            <v>-</v>
          </cell>
        </row>
        <row r="200">
          <cell r="F200" t="str">
            <v>FRE</v>
          </cell>
        </row>
        <row r="200">
          <cell r="I200">
            <v>39701</v>
          </cell>
        </row>
        <row r="201">
          <cell r="B201" t="str">
            <v>CF</v>
          </cell>
        </row>
        <row r="201">
          <cell r="F201" t="str">
            <v>FNM</v>
          </cell>
        </row>
        <row r="201">
          <cell r="I201">
            <v>39686</v>
          </cell>
        </row>
        <row r="202">
          <cell r="B202" t="str">
            <v>IVZ</v>
          </cell>
        </row>
        <row r="202">
          <cell r="F202" t="str">
            <v>EDS</v>
          </cell>
        </row>
        <row r="202">
          <cell r="I202">
            <v>39680</v>
          </cell>
        </row>
        <row r="203">
          <cell r="B203" t="str">
            <v>DVA</v>
          </cell>
        </row>
        <row r="203">
          <cell r="F203" t="str">
            <v>IACI</v>
          </cell>
        </row>
        <row r="203">
          <cell r="I203">
            <v>39659</v>
          </cell>
        </row>
        <row r="204">
          <cell r="B204" t="str">
            <v>MA</v>
          </cell>
        </row>
        <row r="204">
          <cell r="F204" t="str">
            <v>IHRT</v>
          </cell>
        </row>
        <row r="204">
          <cell r="I204">
            <v>39646</v>
          </cell>
        </row>
        <row r="205">
          <cell r="B205" t="str">
            <v>SNI</v>
          </cell>
        </row>
        <row r="205">
          <cell r="F205" t="str">
            <v>CB</v>
          </cell>
        </row>
        <row r="205">
          <cell r="I205">
            <v>39629</v>
          </cell>
        </row>
        <row r="206">
          <cell r="B206" t="str">
            <v>AKS</v>
          </cell>
        </row>
        <row r="206">
          <cell r="F206" t="str">
            <v>SSP</v>
          </cell>
        </row>
        <row r="206">
          <cell r="I206">
            <v>39629</v>
          </cell>
        </row>
        <row r="207">
          <cell r="B207" t="str">
            <v>MEE</v>
          </cell>
        </row>
        <row r="207">
          <cell r="F207" t="str">
            <v>CFC</v>
          </cell>
        </row>
        <row r="207">
          <cell r="I207">
            <v>39619</v>
          </cell>
        </row>
        <row r="208">
          <cell r="B208" t="str">
            <v>COG</v>
          </cell>
        </row>
        <row r="208">
          <cell r="F208" t="str">
            <v>OMX</v>
          </cell>
        </row>
        <row r="208">
          <cell r="I208">
            <v>39619</v>
          </cell>
        </row>
        <row r="209">
          <cell r="B209" t="str">
            <v>LO</v>
          </cell>
        </row>
        <row r="209">
          <cell r="F209" t="str">
            <v>BC</v>
          </cell>
        </row>
        <row r="209">
          <cell r="I209">
            <v>39609</v>
          </cell>
        </row>
        <row r="210">
          <cell r="B210" t="str">
            <v>SWN</v>
          </cell>
        </row>
        <row r="210">
          <cell r="F210" t="str">
            <v>ABK</v>
          </cell>
        </row>
        <row r="210">
          <cell r="I210">
            <v>39605</v>
          </cell>
        </row>
        <row r="211">
          <cell r="B211" t="str">
            <v>ISRG</v>
          </cell>
        </row>
        <row r="211">
          <cell r="F211" t="str">
            <v>TT</v>
          </cell>
        </row>
        <row r="211">
          <cell r="I211">
            <v>39601</v>
          </cell>
        </row>
        <row r="212">
          <cell r="B212" t="str">
            <v>HCP</v>
          </cell>
        </row>
        <row r="212">
          <cell r="F212" t="str">
            <v>BSC</v>
          </cell>
        </row>
        <row r="212">
          <cell r="I212">
            <v>39535</v>
          </cell>
        </row>
        <row r="213">
          <cell r="B213" t="str">
            <v>PM</v>
          </cell>
        </row>
        <row r="213">
          <cell r="F213" t="str">
            <v>CBH</v>
          </cell>
        </row>
        <row r="213">
          <cell r="I213">
            <v>39535</v>
          </cell>
        </row>
        <row r="214">
          <cell r="B214" t="str">
            <v>CAM</v>
          </cell>
        </row>
        <row r="214">
          <cell r="F214" t="str">
            <v>CC</v>
          </cell>
        </row>
        <row r="214">
          <cell r="I214">
            <v>39475</v>
          </cell>
        </row>
        <row r="215">
          <cell r="B215" t="str">
            <v>TSS</v>
          </cell>
        </row>
        <row r="215">
          <cell r="F215" t="str">
            <v>HET</v>
          </cell>
        </row>
        <row r="215">
          <cell r="I215">
            <v>39447</v>
          </cell>
        </row>
        <row r="216">
          <cell r="B216" t="str">
            <v>GHC</v>
          </cell>
        </row>
        <row r="216">
          <cell r="F216" t="str">
            <v>SNV</v>
          </cell>
        </row>
        <row r="216">
          <cell r="I216">
            <v>39444</v>
          </cell>
        </row>
        <row r="217">
          <cell r="B217" t="str">
            <v>RRC</v>
          </cell>
        </row>
        <row r="217">
          <cell r="F217" t="str">
            <v>TIN</v>
          </cell>
        </row>
        <row r="217">
          <cell r="I217">
            <v>39436</v>
          </cell>
        </row>
        <row r="218">
          <cell r="B218" t="str">
            <v>GME</v>
          </cell>
        </row>
        <row r="218">
          <cell r="F218" t="str">
            <v>TRB</v>
          </cell>
        </row>
        <row r="218">
          <cell r="I218">
            <v>39429</v>
          </cell>
        </row>
        <row r="219">
          <cell r="B219" t="str">
            <v>RIG</v>
          </cell>
        </row>
        <row r="219">
          <cell r="F219" t="str">
            <v>DJ</v>
          </cell>
        </row>
        <row r="219">
          <cell r="I219">
            <v>39412</v>
          </cell>
        </row>
        <row r="220">
          <cell r="B220" t="str">
            <v>AMT</v>
          </cell>
        </row>
        <row r="220">
          <cell r="F220" t="str">
            <v>RIG</v>
          </cell>
        </row>
        <row r="220">
          <cell r="I220">
            <v>39402</v>
          </cell>
        </row>
        <row r="221">
          <cell r="B221" t="str">
            <v>MTW</v>
          </cell>
        </row>
        <row r="221">
          <cell r="F221" t="str">
            <v>AT</v>
          </cell>
        </row>
        <row r="221">
          <cell r="I221">
            <v>39401</v>
          </cell>
        </row>
        <row r="222">
          <cell r="B222" t="str">
            <v>POM</v>
          </cell>
        </row>
        <row r="222">
          <cell r="F222" t="str">
            <v>TEK</v>
          </cell>
        </row>
        <row r="222">
          <cell r="I222">
            <v>39394</v>
          </cell>
        </row>
        <row r="223">
          <cell r="B223" t="str">
            <v>TIE</v>
          </cell>
        </row>
        <row r="223">
          <cell r="F223" t="str">
            <v>HCR</v>
          </cell>
        </row>
        <row r="223">
          <cell r="I223">
            <v>39381</v>
          </cell>
        </row>
        <row r="224">
          <cell r="B224" t="str">
            <v>JEC</v>
          </cell>
        </row>
        <row r="224">
          <cell r="F224" t="str">
            <v>BOL</v>
          </cell>
        </row>
        <row r="224">
          <cell r="I224">
            <v>39380</v>
          </cell>
        </row>
        <row r="225">
          <cell r="B225" t="str">
            <v>NYX</v>
          </cell>
        </row>
        <row r="225">
          <cell r="F225" t="str">
            <v>AV</v>
          </cell>
        </row>
        <row r="225">
          <cell r="I225">
            <v>39379</v>
          </cell>
        </row>
        <row r="226">
          <cell r="B226" t="str">
            <v>EXPD</v>
          </cell>
        </row>
        <row r="226">
          <cell r="F226" t="str">
            <v>HLT</v>
          </cell>
        </row>
        <row r="226">
          <cell r="I226">
            <v>39364</v>
          </cell>
        </row>
        <row r="227">
          <cell r="B227" t="str">
            <v>NBL</v>
          </cell>
        </row>
        <row r="227">
          <cell r="F227" t="str">
            <v>TXU</v>
          </cell>
        </row>
        <row r="227">
          <cell r="I227">
            <v>39360</v>
          </cell>
        </row>
        <row r="228">
          <cell r="B228" t="str">
            <v>EXPE</v>
          </cell>
        </row>
        <row r="228">
          <cell r="F228" t="str">
            <v>ASN</v>
          </cell>
        </row>
        <row r="228">
          <cell r="I228">
            <v>39356</v>
          </cell>
        </row>
        <row r="229">
          <cell r="B229" t="str">
            <v>TDC</v>
          </cell>
        </row>
        <row r="229">
          <cell r="F229" t="str">
            <v>SLR</v>
          </cell>
        </row>
        <row r="229">
          <cell r="I229">
            <v>39353</v>
          </cell>
        </row>
        <row r="230">
          <cell r="B230" t="str">
            <v>TSO</v>
          </cell>
        </row>
        <row r="230">
          <cell r="F230" t="str">
            <v>NCR</v>
          </cell>
        </row>
        <row r="230">
          <cell r="I230">
            <v>39351</v>
          </cell>
        </row>
        <row r="231">
          <cell r="B231" t="str">
            <v>ICE</v>
          </cell>
        </row>
        <row r="231">
          <cell r="F231" t="str">
            <v>MXIM</v>
          </cell>
        </row>
        <row r="231">
          <cell r="I231">
            <v>39350</v>
          </cell>
        </row>
        <row r="232">
          <cell r="B232" t="str">
            <v>-</v>
          </cell>
        </row>
        <row r="232">
          <cell r="F232" t="str">
            <v>-</v>
          </cell>
        </row>
        <row r="232">
          <cell r="I232">
            <v>39349</v>
          </cell>
        </row>
        <row r="233">
          <cell r="B233" t="str">
            <v>MCHP</v>
          </cell>
        </row>
        <row r="233">
          <cell r="F233" t="str">
            <v>FDC</v>
          </cell>
        </row>
        <row r="233">
          <cell r="I233">
            <v>39332</v>
          </cell>
        </row>
        <row r="234">
          <cell r="B234" t="str">
            <v>LUK</v>
          </cell>
        </row>
        <row r="234">
          <cell r="F234" t="str">
            <v>CBSS</v>
          </cell>
        </row>
        <row r="234">
          <cell r="I234">
            <v>39318</v>
          </cell>
        </row>
        <row r="235">
          <cell r="B235" t="str">
            <v>AKAM</v>
          </cell>
        </row>
        <row r="235">
          <cell r="F235" t="str">
            <v>KSE</v>
          </cell>
        </row>
        <row r="235">
          <cell r="I235">
            <v>39274</v>
          </cell>
        </row>
        <row r="236">
          <cell r="B236" t="str">
            <v>ACAS</v>
          </cell>
        </row>
        <row r="236">
          <cell r="F236" t="str">
            <v>BMET</v>
          </cell>
        </row>
        <row r="236">
          <cell r="I236">
            <v>39269</v>
          </cell>
        </row>
        <row r="237">
          <cell r="B237" t="str">
            <v>TEL</v>
          </cell>
        </row>
        <row r="237">
          <cell r="F237" t="str">
            <v>DG</v>
          </cell>
        </row>
        <row r="237">
          <cell r="I237">
            <v>39262</v>
          </cell>
        </row>
        <row r="238">
          <cell r="B238" t="str">
            <v>COV</v>
          </cell>
        </row>
        <row r="238">
          <cell r="F238" t="str">
            <v>PMCS</v>
          </cell>
        </row>
        <row r="238">
          <cell r="I238">
            <v>39262</v>
          </cell>
        </row>
        <row r="239">
          <cell r="B239" t="str">
            <v>GGP</v>
          </cell>
        </row>
        <row r="239">
          <cell r="F239" t="str">
            <v>SANM</v>
          </cell>
        </row>
        <row r="239">
          <cell r="I239">
            <v>39262</v>
          </cell>
        </row>
        <row r="240">
          <cell r="B240" t="str">
            <v>BK</v>
          </cell>
        </row>
        <row r="240">
          <cell r="F240" t="str">
            <v>MEL</v>
          </cell>
        </row>
        <row r="240">
          <cell r="I240">
            <v>39262</v>
          </cell>
        </row>
        <row r="241">
          <cell r="B241" t="str">
            <v>DFS</v>
          </cell>
        </row>
        <row r="241">
          <cell r="F241" t="str">
            <v>BK</v>
          </cell>
        </row>
        <row r="241">
          <cell r="I241">
            <v>39262</v>
          </cell>
        </row>
        <row r="242">
          <cell r="B242" t="str">
            <v>PCP</v>
          </cell>
        </row>
        <row r="242">
          <cell r="F242" t="str">
            <v>ADCT</v>
          </cell>
        </row>
        <row r="242">
          <cell r="I242">
            <v>39233</v>
          </cell>
        </row>
        <row r="243">
          <cell r="B243" t="str">
            <v>SUNE</v>
          </cell>
        </row>
        <row r="243">
          <cell r="F243" t="str">
            <v>MEDI</v>
          </cell>
        </row>
        <row r="243">
          <cell r="I243">
            <v>39232</v>
          </cell>
        </row>
        <row r="244">
          <cell r="B244" t="str">
            <v>AIZ</v>
          </cell>
        </row>
        <row r="244">
          <cell r="F244" t="str">
            <v>KMI</v>
          </cell>
        </row>
        <row r="244">
          <cell r="I244">
            <v>39181</v>
          </cell>
        </row>
        <row r="245">
          <cell r="B245" t="str">
            <v>MDLZ</v>
          </cell>
        </row>
        <row r="245">
          <cell r="F245" t="str">
            <v>RLGY</v>
          </cell>
        </row>
        <row r="245">
          <cell r="I245">
            <v>39171</v>
          </cell>
        </row>
        <row r="246">
          <cell r="B246" t="str">
            <v>ANF</v>
          </cell>
        </row>
        <row r="246">
          <cell r="F246" t="str">
            <v>TSG</v>
          </cell>
        </row>
        <row r="246">
          <cell r="I246">
            <v>39169</v>
          </cell>
        </row>
        <row r="247">
          <cell r="B247" t="str">
            <v>DDR</v>
          </cell>
        </row>
        <row r="247">
          <cell r="F247" t="str">
            <v>UVN</v>
          </cell>
        </row>
        <row r="247">
          <cell r="I247">
            <v>39163</v>
          </cell>
        </row>
        <row r="248">
          <cell r="B248" t="str">
            <v>HST</v>
          </cell>
        </row>
        <row r="248">
          <cell r="F248" t="str">
            <v>CMX</v>
          </cell>
        </row>
        <row r="248">
          <cell r="I248">
            <v>39160</v>
          </cell>
        </row>
        <row r="249">
          <cell r="B249" t="str">
            <v>CHRW</v>
          </cell>
        </row>
        <row r="249">
          <cell r="F249" t="str">
            <v>PD</v>
          </cell>
        </row>
        <row r="249">
          <cell r="I249">
            <v>39142</v>
          </cell>
        </row>
        <row r="250">
          <cell r="B250" t="str">
            <v>TEG</v>
          </cell>
        </row>
        <row r="250">
          <cell r="F250" t="str">
            <v>HMA</v>
          </cell>
        </row>
        <row r="250">
          <cell r="I250">
            <v>39134</v>
          </cell>
        </row>
        <row r="251">
          <cell r="B251" t="str">
            <v>HCBK</v>
          </cell>
        </row>
        <row r="251">
          <cell r="F251" t="str">
            <v>PGL</v>
          </cell>
        </row>
        <row r="251">
          <cell r="I251">
            <v>39127</v>
          </cell>
        </row>
        <row r="252">
          <cell r="B252" t="str">
            <v>VAR</v>
          </cell>
        </row>
        <row r="252">
          <cell r="F252" t="str">
            <v>APCC</v>
          </cell>
        </row>
        <row r="252">
          <cell r="I252">
            <v>39122</v>
          </cell>
        </row>
        <row r="253">
          <cell r="B253" t="str">
            <v>RL</v>
          </cell>
        </row>
        <row r="253">
          <cell r="F253" t="str">
            <v>EOP</v>
          </cell>
        </row>
        <row r="253">
          <cell r="I253">
            <v>39113</v>
          </cell>
        </row>
        <row r="254">
          <cell r="B254" t="str">
            <v>AVB</v>
          </cell>
        </row>
        <row r="254">
          <cell r="F254" t="str">
            <v>CMVT</v>
          </cell>
        </row>
        <row r="254">
          <cell r="I254">
            <v>39091</v>
          </cell>
        </row>
        <row r="255">
          <cell r="B255" t="str">
            <v>ESV</v>
          </cell>
        </row>
        <row r="255">
          <cell r="F255" t="str">
            <v>SBL</v>
          </cell>
        </row>
        <row r="255">
          <cell r="I255">
            <v>39085</v>
          </cell>
        </row>
        <row r="256">
          <cell r="B256" t="str">
            <v>SE</v>
          </cell>
        </row>
        <row r="256">
          <cell r="F256" t="str">
            <v>BLS</v>
          </cell>
        </row>
        <row r="256">
          <cell r="I256">
            <v>39080</v>
          </cell>
        </row>
        <row r="257">
          <cell r="B257" t="str">
            <v>TEX</v>
          </cell>
        </row>
        <row r="257">
          <cell r="F257" t="str">
            <v>PTC</v>
          </cell>
        </row>
        <row r="257">
          <cell r="I257">
            <v>39070</v>
          </cell>
        </row>
        <row r="258">
          <cell r="B258" t="str">
            <v>DTV</v>
          </cell>
        </row>
        <row r="258">
          <cell r="F258" t="str">
            <v>NAV</v>
          </cell>
        </row>
        <row r="258">
          <cell r="I258">
            <v>39052</v>
          </cell>
        </row>
        <row r="259">
          <cell r="B259" t="str">
            <v>IACI</v>
          </cell>
        </row>
        <row r="259">
          <cell r="F259" t="str">
            <v>FSL.B</v>
          </cell>
        </row>
        <row r="259">
          <cell r="I259">
            <v>39051</v>
          </cell>
        </row>
        <row r="260">
          <cell r="B260" t="str">
            <v>STR</v>
          </cell>
        </row>
        <row r="260">
          <cell r="F260" t="str">
            <v>LU</v>
          </cell>
        </row>
        <row r="260">
          <cell r="I260">
            <v>39051</v>
          </cell>
        </row>
        <row r="261">
          <cell r="B261" t="str">
            <v>BTU</v>
          </cell>
        </row>
        <row r="261">
          <cell r="F261" t="str">
            <v>NFB</v>
          </cell>
        </row>
        <row r="261">
          <cell r="I261">
            <v>39038</v>
          </cell>
        </row>
        <row r="262">
          <cell r="B262" t="str">
            <v>CTSH</v>
          </cell>
        </row>
        <row r="262">
          <cell r="F262" t="str">
            <v>HCA</v>
          </cell>
        </row>
        <row r="262">
          <cell r="I262">
            <v>39037</v>
          </cell>
        </row>
        <row r="263">
          <cell r="B263" t="str">
            <v>CBG</v>
          </cell>
        </row>
        <row r="263">
          <cell r="F263" t="str">
            <v>ACV</v>
          </cell>
        </row>
        <row r="263">
          <cell r="I263">
            <v>39030</v>
          </cell>
        </row>
        <row r="264">
          <cell r="B264" t="str">
            <v>FIS</v>
          </cell>
        </row>
        <row r="264">
          <cell r="F264" t="str">
            <v>FSH</v>
          </cell>
        </row>
        <row r="264">
          <cell r="I264">
            <v>39030</v>
          </cell>
        </row>
        <row r="265">
          <cell r="B265" t="str">
            <v>CELG</v>
          </cell>
        </row>
        <row r="265">
          <cell r="F265" t="str">
            <v>LPX</v>
          </cell>
        </row>
        <row r="265">
          <cell r="I265">
            <v>39024</v>
          </cell>
        </row>
        <row r="266">
          <cell r="B266" t="str">
            <v>SII</v>
          </cell>
        </row>
        <row r="266">
          <cell r="F266" t="str">
            <v>ASO</v>
          </cell>
        </row>
        <row r="266">
          <cell r="I266">
            <v>38989</v>
          </cell>
        </row>
        <row r="267">
          <cell r="B267" t="str">
            <v>WU</v>
          </cell>
        </row>
        <row r="267">
          <cell r="F267" t="str">
            <v>GDW</v>
          </cell>
        </row>
        <row r="267">
          <cell r="I267">
            <v>38989</v>
          </cell>
        </row>
        <row r="268">
          <cell r="B268" t="str">
            <v>CME</v>
          </cell>
        </row>
        <row r="268">
          <cell r="F268" t="str">
            <v>ANDW</v>
          </cell>
        </row>
        <row r="268">
          <cell r="I268">
            <v>38939</v>
          </cell>
        </row>
        <row r="269">
          <cell r="B269" t="str">
            <v>WYN</v>
          </cell>
        </row>
        <row r="269">
          <cell r="F269" t="str">
            <v>KMG</v>
          </cell>
        </row>
        <row r="269">
          <cell r="I269">
            <v>38929</v>
          </cell>
        </row>
        <row r="270">
          <cell r="B270" t="str">
            <v>RLGY</v>
          </cell>
        </row>
        <row r="270">
          <cell r="F270" t="str">
            <v>CD</v>
          </cell>
        </row>
        <row r="270">
          <cell r="I270">
            <v>38929</v>
          </cell>
        </row>
        <row r="271">
          <cell r="B271" t="str">
            <v>WIN</v>
          </cell>
        </row>
        <row r="271">
          <cell r="F271" t="str">
            <v>GTW</v>
          </cell>
        </row>
        <row r="271">
          <cell r="I271">
            <v>38915</v>
          </cell>
        </row>
        <row r="272">
          <cell r="B272" t="str">
            <v>CNX</v>
          </cell>
        </row>
        <row r="272">
          <cell r="F272" t="str">
            <v>CTB</v>
          </cell>
        </row>
        <row r="272">
          <cell r="I272">
            <v>38895</v>
          </cell>
        </row>
        <row r="273">
          <cell r="B273" t="str">
            <v>CBH</v>
          </cell>
        </row>
        <row r="273">
          <cell r="F273" t="str">
            <v>KRI</v>
          </cell>
        </row>
        <row r="273">
          <cell r="I273">
            <v>38873</v>
          </cell>
        </row>
        <row r="274">
          <cell r="B274" t="str">
            <v>JNPR</v>
          </cell>
        </row>
        <row r="274">
          <cell r="F274" t="str">
            <v>EC</v>
          </cell>
        </row>
        <row r="274">
          <cell r="I274">
            <v>38869</v>
          </cell>
        </row>
        <row r="275">
          <cell r="B275" t="str">
            <v>EQ</v>
          </cell>
        </row>
        <row r="275">
          <cell r="F275" t="str">
            <v>ABS</v>
          </cell>
        </row>
        <row r="275">
          <cell r="I275">
            <v>38854</v>
          </cell>
        </row>
        <row r="276">
          <cell r="B276" t="str">
            <v>LM</v>
          </cell>
        </row>
        <row r="276">
          <cell r="F276" t="str">
            <v>AMCC</v>
          </cell>
        </row>
        <row r="276">
          <cell r="I276">
            <v>38828</v>
          </cell>
        </row>
        <row r="277">
          <cell r="B277" t="str">
            <v>SNDK</v>
          </cell>
        </row>
        <row r="277">
          <cell r="F277" t="str">
            <v>GDT</v>
          </cell>
        </row>
        <row r="277">
          <cell r="I277">
            <v>38826</v>
          </cell>
        </row>
        <row r="278">
          <cell r="B278" t="str">
            <v>DF</v>
          </cell>
        </row>
        <row r="278">
          <cell r="F278" t="str">
            <v>CHIR</v>
          </cell>
        </row>
        <row r="278">
          <cell r="I278">
            <v>38807</v>
          </cell>
        </row>
        <row r="279">
          <cell r="B279" t="str">
            <v>KIM</v>
          </cell>
        </row>
        <row r="279">
          <cell r="F279" t="str">
            <v>MYG</v>
          </cell>
        </row>
        <row r="279">
          <cell r="I279">
            <v>38807</v>
          </cell>
        </row>
        <row r="280">
          <cell r="B280" t="str">
            <v>BXP</v>
          </cell>
        </row>
        <row r="280">
          <cell r="F280" t="str">
            <v>JP</v>
          </cell>
        </row>
        <row r="280">
          <cell r="I280">
            <v>38807</v>
          </cell>
        </row>
        <row r="281">
          <cell r="B281" t="str">
            <v>GOOGL</v>
          </cell>
        </row>
        <row r="281">
          <cell r="F281" t="str">
            <v>CIN</v>
          </cell>
        </row>
        <row r="281">
          <cell r="I281">
            <v>38807</v>
          </cell>
        </row>
        <row r="282">
          <cell r="B282" t="str">
            <v>CHK</v>
          </cell>
        </row>
        <row r="282">
          <cell r="F282" t="str">
            <v>BR</v>
          </cell>
        </row>
        <row r="282">
          <cell r="I282">
            <v>38778</v>
          </cell>
        </row>
        <row r="283">
          <cell r="B283" t="str">
            <v>BRL</v>
          </cell>
        </row>
        <row r="283">
          <cell r="F283" t="str">
            <v>DCN</v>
          </cell>
        </row>
        <row r="283">
          <cell r="I283">
            <v>38772</v>
          </cell>
        </row>
        <row r="284">
          <cell r="B284" t="str">
            <v>VRSN</v>
          </cell>
        </row>
        <row r="284">
          <cell r="F284" t="str">
            <v>SFA</v>
          </cell>
        </row>
        <row r="284">
          <cell r="I284">
            <v>38748</v>
          </cell>
        </row>
        <row r="285">
          <cell r="B285" t="str">
            <v>HAR</v>
          </cell>
        </row>
        <row r="285">
          <cell r="F285" t="str">
            <v>RBK</v>
          </cell>
        </row>
        <row r="285">
          <cell r="I285">
            <v>38748</v>
          </cell>
        </row>
        <row r="286">
          <cell r="B286" t="str">
            <v>EL</v>
          </cell>
        </row>
        <row r="286">
          <cell r="F286" t="str">
            <v>SEBL</v>
          </cell>
        </row>
        <row r="286">
          <cell r="I286">
            <v>38721</v>
          </cell>
        </row>
        <row r="287">
          <cell r="B287" t="str">
            <v>-</v>
          </cell>
        </row>
        <row r="287">
          <cell r="F287" t="str">
            <v>-</v>
          </cell>
        </row>
        <row r="287">
          <cell r="I287">
            <v>38720</v>
          </cell>
        </row>
        <row r="288">
          <cell r="B288" t="str">
            <v>VIAB</v>
          </cell>
        </row>
        <row r="288">
          <cell r="F288" t="str">
            <v>MERQE</v>
          </cell>
        </row>
        <row r="288">
          <cell r="I288">
            <v>38716</v>
          </cell>
        </row>
        <row r="289">
          <cell r="B289" t="str">
            <v>WFM</v>
          </cell>
        </row>
        <row r="289">
          <cell r="F289" t="str">
            <v>VC</v>
          </cell>
        </row>
        <row r="289">
          <cell r="I289">
            <v>38716</v>
          </cell>
        </row>
        <row r="290">
          <cell r="B290" t="str">
            <v>SSP</v>
          </cell>
        </row>
        <row r="290">
          <cell r="F290" t="str">
            <v>KRB</v>
          </cell>
        </row>
        <row r="290">
          <cell r="I290">
            <v>38705</v>
          </cell>
        </row>
        <row r="291">
          <cell r="B291" t="str">
            <v>GNW</v>
          </cell>
        </row>
        <row r="291">
          <cell r="F291" t="str">
            <v>GP</v>
          </cell>
        </row>
        <row r="291">
          <cell r="I291">
            <v>38687</v>
          </cell>
        </row>
        <row r="292">
          <cell r="B292" t="str">
            <v>AMZN</v>
          </cell>
        </row>
        <row r="292">
          <cell r="F292" t="str">
            <v>CPN</v>
          </cell>
        </row>
        <row r="292">
          <cell r="I292">
            <v>38674</v>
          </cell>
        </row>
        <row r="293">
          <cell r="B293" t="str">
            <v>PDCO</v>
          </cell>
        </row>
        <row r="293">
          <cell r="F293" t="str">
            <v>T (Old)</v>
          </cell>
        </row>
        <row r="293">
          <cell r="I293">
            <v>38635</v>
          </cell>
        </row>
        <row r="294">
          <cell r="B294" t="str">
            <v>LEN</v>
          </cell>
        </row>
        <row r="294">
          <cell r="F294" t="str">
            <v>DPH</v>
          </cell>
        </row>
        <row r="294">
          <cell r="I294">
            <v>38628</v>
          </cell>
        </row>
        <row r="295">
          <cell r="B295" t="str">
            <v>AMP</v>
          </cell>
        </row>
        <row r="295">
          <cell r="F295" t="str">
            <v>-</v>
          </cell>
        </row>
        <row r="295">
          <cell r="I295">
            <v>38625</v>
          </cell>
        </row>
        <row r="296">
          <cell r="B296" t="str">
            <v>-</v>
          </cell>
        </row>
        <row r="296">
          <cell r="F296" t="str">
            <v>PVN</v>
          </cell>
        </row>
        <row r="296">
          <cell r="I296">
            <v>38625</v>
          </cell>
        </row>
        <row r="297">
          <cell r="B297" t="str">
            <v>CVH</v>
          </cell>
        </row>
        <row r="297">
          <cell r="F297" t="str">
            <v>G</v>
          </cell>
        </row>
        <row r="297">
          <cell r="I297">
            <v>38593</v>
          </cell>
        </row>
        <row r="298">
          <cell r="B298" t="str">
            <v>PSA</v>
          </cell>
        </row>
        <row r="298">
          <cell r="F298" t="str">
            <v>MAY</v>
          </cell>
        </row>
        <row r="298">
          <cell r="I298">
            <v>38582</v>
          </cell>
        </row>
        <row r="299">
          <cell r="B299" t="str">
            <v>MUR</v>
          </cell>
        </row>
        <row r="299">
          <cell r="F299" t="str">
            <v>DAL</v>
          </cell>
        </row>
        <row r="299">
          <cell r="I299">
            <v>38576</v>
          </cell>
        </row>
        <row r="300">
          <cell r="B300" t="str">
            <v>VNO</v>
          </cell>
        </row>
        <row r="300">
          <cell r="F300" t="str">
            <v>NXTL</v>
          </cell>
        </row>
        <row r="300">
          <cell r="I300">
            <v>38575</v>
          </cell>
        </row>
        <row r="301">
          <cell r="B301" t="str">
            <v>TSN</v>
          </cell>
        </row>
        <row r="301">
          <cell r="F301" t="str">
            <v>SDS</v>
          </cell>
        </row>
        <row r="301">
          <cell r="I301">
            <v>38574</v>
          </cell>
        </row>
        <row r="302">
          <cell r="B302" t="str">
            <v>WFT</v>
          </cell>
        </row>
        <row r="302">
          <cell r="F302" t="str">
            <v>UCL</v>
          </cell>
        </row>
        <row r="302">
          <cell r="I302">
            <v>38554</v>
          </cell>
        </row>
        <row r="303">
          <cell r="B303" t="str">
            <v>DHI</v>
          </cell>
        </row>
        <row r="303">
          <cell r="F303" t="str">
            <v>TOY</v>
          </cell>
        </row>
        <row r="303">
          <cell r="I303">
            <v>38534</v>
          </cell>
        </row>
        <row r="304">
          <cell r="B304" t="str">
            <v>STZ</v>
          </cell>
        </row>
        <row r="304">
          <cell r="F304" t="str">
            <v>VRTS</v>
          </cell>
        </row>
        <row r="304">
          <cell r="I304">
            <v>38534</v>
          </cell>
        </row>
        <row r="305">
          <cell r="B305" t="str">
            <v>SHLD</v>
          </cell>
        </row>
        <row r="305">
          <cell r="F305" t="str">
            <v>GLK</v>
          </cell>
        </row>
        <row r="305">
          <cell r="I305">
            <v>38435</v>
          </cell>
        </row>
        <row r="306">
          <cell r="B306" t="str">
            <v>NOV</v>
          </cell>
        </row>
        <row r="306">
          <cell r="F306" t="str">
            <v>S (Sears)</v>
          </cell>
        </row>
        <row r="306">
          <cell r="I306">
            <v>38422</v>
          </cell>
        </row>
        <row r="307">
          <cell r="B307" t="str">
            <v>XTO</v>
          </cell>
        </row>
        <row r="307">
          <cell r="F307" t="str">
            <v>PWER</v>
          </cell>
        </row>
        <row r="307">
          <cell r="I307">
            <v>38349</v>
          </cell>
        </row>
        <row r="308">
          <cell r="B308" t="str">
            <v>ASN</v>
          </cell>
        </row>
        <row r="308">
          <cell r="F308" t="str">
            <v>PSFT</v>
          </cell>
        </row>
        <row r="308">
          <cell r="I308">
            <v>38338</v>
          </cell>
        </row>
        <row r="309">
          <cell r="B309" t="str">
            <v>FOXA</v>
          </cell>
        </row>
        <row r="309">
          <cell r="F309" t="str">
            <v>CR</v>
          </cell>
        </row>
        <row r="309">
          <cell r="I309">
            <v>38338</v>
          </cell>
        </row>
        <row r="310">
          <cell r="B310" t="str">
            <v>CBSS</v>
          </cell>
        </row>
        <row r="310">
          <cell r="F310" t="str">
            <v>DLX</v>
          </cell>
        </row>
        <row r="310">
          <cell r="I310">
            <v>38338</v>
          </cell>
        </row>
        <row r="311">
          <cell r="B311" t="str">
            <v>FSL.B</v>
          </cell>
        </row>
        <row r="311">
          <cell r="F311" t="str">
            <v>WOR</v>
          </cell>
        </row>
        <row r="311">
          <cell r="I311">
            <v>38323</v>
          </cell>
        </row>
        <row r="312">
          <cell r="B312" t="str">
            <v>LLL</v>
          </cell>
        </row>
        <row r="312">
          <cell r="F312" t="str">
            <v>WIN (W-D)</v>
          </cell>
        </row>
        <row r="312">
          <cell r="I312">
            <v>38321</v>
          </cell>
        </row>
        <row r="313">
          <cell r="B313" t="str">
            <v>LH</v>
          </cell>
        </row>
        <row r="313">
          <cell r="F313" t="str">
            <v>WLP</v>
          </cell>
        </row>
        <row r="313">
          <cell r="I313">
            <v>38289</v>
          </cell>
        </row>
        <row r="314">
          <cell r="B314" t="str">
            <v>CIT</v>
          </cell>
        </row>
        <row r="314">
          <cell r="F314" t="str">
            <v>SOTR</v>
          </cell>
        </row>
        <row r="314">
          <cell r="I314">
            <v>38286</v>
          </cell>
        </row>
        <row r="315">
          <cell r="B315" t="str">
            <v>COH</v>
          </cell>
        </row>
        <row r="315">
          <cell r="F315" t="str">
            <v>AWE</v>
          </cell>
        </row>
        <row r="315">
          <cell r="I315">
            <v>38230</v>
          </cell>
        </row>
        <row r="316">
          <cell r="B316" t="str">
            <v>FSH</v>
          </cell>
        </row>
        <row r="316">
          <cell r="F316" t="str">
            <v>CF (C. O.)</v>
          </cell>
        </row>
        <row r="316">
          <cell r="I316">
            <v>38201</v>
          </cell>
        </row>
        <row r="317">
          <cell r="B317" t="str">
            <v>GILD</v>
          </cell>
        </row>
        <row r="317">
          <cell r="F317" t="str">
            <v>TNB</v>
          </cell>
        </row>
        <row r="317">
          <cell r="I317">
            <v>38168</v>
          </cell>
        </row>
        <row r="318">
          <cell r="B318" t="str">
            <v>SOV</v>
          </cell>
        </row>
        <row r="318">
          <cell r="F318" t="str">
            <v>ONE</v>
          </cell>
        </row>
        <row r="318">
          <cell r="I318">
            <v>38168</v>
          </cell>
        </row>
        <row r="319">
          <cell r="B319" t="str">
            <v>HSP</v>
          </cell>
        </row>
        <row r="319">
          <cell r="F319" t="str">
            <v>UPC</v>
          </cell>
        </row>
        <row r="319">
          <cell r="I319">
            <v>38107</v>
          </cell>
        </row>
        <row r="320">
          <cell r="B320" t="str">
            <v>VLO</v>
          </cell>
        </row>
        <row r="320">
          <cell r="F320" t="str">
            <v>AM</v>
          </cell>
        </row>
        <row r="320">
          <cell r="I320">
            <v>38105</v>
          </cell>
        </row>
        <row r="321">
          <cell r="B321" t="str">
            <v>MYL</v>
          </cell>
        </row>
        <row r="321">
          <cell r="F321" t="str">
            <v>JHF</v>
          </cell>
        </row>
        <row r="321">
          <cell r="I321">
            <v>38099</v>
          </cell>
        </row>
        <row r="322">
          <cell r="B322" t="str">
            <v>ACS</v>
          </cell>
        </row>
        <row r="322">
          <cell r="F322" t="str">
            <v>PCS (Sprint)</v>
          </cell>
        </row>
        <row r="322">
          <cell r="I322">
            <v>38078</v>
          </cell>
        </row>
        <row r="323">
          <cell r="B323" t="str">
            <v>ETFC</v>
          </cell>
        </row>
        <row r="323">
          <cell r="F323" t="str">
            <v>TAP.B</v>
          </cell>
        </row>
        <row r="323">
          <cell r="I323">
            <v>38077</v>
          </cell>
        </row>
        <row r="324">
          <cell r="B324" t="str">
            <v>CMX</v>
          </cell>
        </row>
        <row r="324">
          <cell r="F324" t="str">
            <v>FBF</v>
          </cell>
        </row>
        <row r="324">
          <cell r="I324">
            <v>38070.71875</v>
          </cell>
        </row>
        <row r="325">
          <cell r="B325" t="str">
            <v>MTB</v>
          </cell>
        </row>
        <row r="325">
          <cell r="F325" t="str">
            <v>TUP</v>
          </cell>
        </row>
        <row r="325">
          <cell r="I325">
            <v>38043</v>
          </cell>
        </row>
        <row r="326">
          <cell r="B326" t="str">
            <v>BIIB</v>
          </cell>
        </row>
        <row r="326">
          <cell r="F326" t="str">
            <v>CE</v>
          </cell>
        </row>
        <row r="326">
          <cell r="I326">
            <v>37937</v>
          </cell>
        </row>
        <row r="327">
          <cell r="B327" t="str">
            <v>ESRX</v>
          </cell>
        </row>
        <row r="327">
          <cell r="F327" t="str">
            <v>BGEN</v>
          </cell>
        </row>
        <row r="327">
          <cell r="I327">
            <v>37889</v>
          </cell>
        </row>
        <row r="328">
          <cell r="B328" t="str">
            <v>MHS</v>
          </cell>
        </row>
        <row r="328">
          <cell r="F328" t="str">
            <v>QTRN</v>
          </cell>
        </row>
        <row r="328">
          <cell r="I328">
            <v>37852</v>
          </cell>
        </row>
        <row r="329">
          <cell r="B329" t="str">
            <v>PLD</v>
          </cell>
        </row>
        <row r="329">
          <cell r="F329" t="str">
            <v>MDR</v>
          </cell>
        </row>
        <row r="329">
          <cell r="I329">
            <v>37818</v>
          </cell>
        </row>
        <row r="330">
          <cell r="B330" t="str">
            <v>FII</v>
          </cell>
        </row>
        <row r="330">
          <cell r="F330" t="str">
            <v>GEN</v>
          </cell>
        </row>
        <row r="330">
          <cell r="I330">
            <v>37726</v>
          </cell>
        </row>
        <row r="331">
          <cell r="B331" t="str">
            <v>SYMC</v>
          </cell>
        </row>
        <row r="331">
          <cell r="F331" t="str">
            <v>PHA</v>
          </cell>
        </row>
        <row r="331">
          <cell r="I331">
            <v>37708</v>
          </cell>
        </row>
        <row r="332">
          <cell r="B332" t="str">
            <v>MKC</v>
          </cell>
        </row>
        <row r="332">
          <cell r="F332" t="str">
            <v>HI</v>
          </cell>
        </row>
        <row r="332">
          <cell r="I332">
            <v>37700</v>
          </cell>
        </row>
        <row r="333">
          <cell r="B333" t="str">
            <v>AIV</v>
          </cell>
        </row>
        <row r="333">
          <cell r="F333" t="str">
            <v>HRC</v>
          </cell>
        </row>
        <row r="333">
          <cell r="I333">
            <v>37693</v>
          </cell>
        </row>
        <row r="334">
          <cell r="B334" t="str">
            <v>AN</v>
          </cell>
        </row>
        <row r="334">
          <cell r="F334" t="str">
            <v>AMR</v>
          </cell>
        </row>
        <row r="334">
          <cell r="I334">
            <v>37673</v>
          </cell>
        </row>
        <row r="335">
          <cell r="B335" t="str">
            <v>DGX</v>
          </cell>
        </row>
        <row r="335">
          <cell r="F335" t="str">
            <v>RATL</v>
          </cell>
        </row>
        <row r="335">
          <cell r="I335">
            <v>37601</v>
          </cell>
        </row>
        <row r="336">
          <cell r="B336" t="str">
            <v>CMCSA</v>
          </cell>
        </row>
        <row r="336">
          <cell r="F336" t="str">
            <v>TRW</v>
          </cell>
        </row>
        <row r="336">
          <cell r="I336">
            <v>37578</v>
          </cell>
        </row>
        <row r="337">
          <cell r="B337" t="str">
            <v>RAI</v>
          </cell>
        </row>
        <row r="337">
          <cell r="F337" t="str">
            <v>CMCSK (Old)</v>
          </cell>
        </row>
        <row r="337">
          <cell r="I337">
            <v>37502</v>
          </cell>
        </row>
        <row r="338">
          <cell r="B338" t="str">
            <v>-</v>
          </cell>
        </row>
        <row r="338">
          <cell r="F338" t="str">
            <v>-</v>
          </cell>
        </row>
        <row r="338">
          <cell r="I338">
            <v>37498</v>
          </cell>
        </row>
        <row r="339">
          <cell r="B339" t="str">
            <v>TAP.B</v>
          </cell>
        </row>
        <row r="339">
          <cell r="F339" t="str">
            <v>COC</v>
          </cell>
        </row>
        <row r="339">
          <cell r="I339">
            <v>37488</v>
          </cell>
        </row>
        <row r="340">
          <cell r="B340" t="str">
            <v>MON</v>
          </cell>
        </row>
        <row r="340">
          <cell r="F340" t="str">
            <v>VTSS</v>
          </cell>
        </row>
        <row r="340">
          <cell r="I340">
            <v>37481</v>
          </cell>
        </row>
        <row r="341">
          <cell r="B341" t="str">
            <v>ANTM</v>
          </cell>
        </row>
        <row r="341">
          <cell r="F341" t="str">
            <v>PALM</v>
          </cell>
        </row>
        <row r="341">
          <cell r="I341">
            <v>37461</v>
          </cell>
        </row>
        <row r="342">
          <cell r="B342" t="str">
            <v>EA</v>
          </cell>
        </row>
        <row r="342">
          <cell r="F342" t="str">
            <v>CNO</v>
          </cell>
        </row>
        <row r="342">
          <cell r="I342">
            <v>37456</v>
          </cell>
        </row>
        <row r="343">
          <cell r="B343" t="str">
            <v>UPS</v>
          </cell>
        </row>
        <row r="343">
          <cell r="F343" t="str">
            <v>PDG</v>
          </cell>
        </row>
        <row r="343">
          <cell r="I343">
            <v>37456</v>
          </cell>
        </row>
        <row r="344">
          <cell r="B344" t="str">
            <v>GS</v>
          </cell>
        </row>
        <row r="344">
          <cell r="F344" t="str">
            <v>RD</v>
          </cell>
        </row>
        <row r="344">
          <cell r="I344">
            <v>37456</v>
          </cell>
        </row>
        <row r="345">
          <cell r="B345" t="str">
            <v>PRU</v>
          </cell>
        </row>
        <row r="345">
          <cell r="F345" t="str">
            <v>UN</v>
          </cell>
        </row>
        <row r="345">
          <cell r="I345">
            <v>37456</v>
          </cell>
        </row>
        <row r="346">
          <cell r="B346" t="str">
            <v>EBAY</v>
          </cell>
        </row>
        <row r="346">
          <cell r="F346" t="str">
            <v>NT</v>
          </cell>
        </row>
        <row r="346">
          <cell r="I346">
            <v>37456</v>
          </cell>
        </row>
        <row r="347">
          <cell r="B347" t="str">
            <v>PFG</v>
          </cell>
        </row>
        <row r="347">
          <cell r="F347" t="str">
            <v>AL</v>
          </cell>
        </row>
        <row r="347">
          <cell r="I347">
            <v>37456</v>
          </cell>
        </row>
        <row r="348">
          <cell r="B348" t="str">
            <v>SDS</v>
          </cell>
        </row>
        <row r="348">
          <cell r="F348" t="str">
            <v>ABX</v>
          </cell>
        </row>
        <row r="348">
          <cell r="I348">
            <v>37456</v>
          </cell>
        </row>
        <row r="349">
          <cell r="B349" t="str">
            <v>NFB</v>
          </cell>
        </row>
        <row r="349">
          <cell r="F349" t="str">
            <v>N</v>
          </cell>
        </row>
        <row r="349">
          <cell r="I349">
            <v>37453</v>
          </cell>
        </row>
        <row r="350">
          <cell r="B350" t="str">
            <v>SPG</v>
          </cell>
        </row>
        <row r="350">
          <cell r="F350" t="str">
            <v>IMNX</v>
          </cell>
        </row>
        <row r="350">
          <cell r="I350">
            <v>37432</v>
          </cell>
        </row>
        <row r="351">
          <cell r="B351" t="str">
            <v>BJS</v>
          </cell>
        </row>
        <row r="351">
          <cell r="F351" t="str">
            <v>CNXT</v>
          </cell>
        </row>
        <row r="351">
          <cell r="I351">
            <v>37390</v>
          </cell>
        </row>
        <row r="352">
          <cell r="B352" t="str">
            <v>APOL</v>
          </cell>
        </row>
        <row r="352">
          <cell r="F352" t="str">
            <v>U</v>
          </cell>
        </row>
        <row r="352">
          <cell r="I352">
            <v>37390</v>
          </cell>
        </row>
        <row r="353">
          <cell r="B353" t="str">
            <v>TT</v>
          </cell>
        </row>
        <row r="353">
          <cell r="F353" t="str">
            <v>WCOM</v>
          </cell>
        </row>
        <row r="353">
          <cell r="I353">
            <v>37386</v>
          </cell>
        </row>
        <row r="354">
          <cell r="B354" t="str">
            <v>FHN</v>
          </cell>
        </row>
        <row r="354">
          <cell r="F354" t="str">
            <v>SAPE</v>
          </cell>
        </row>
        <row r="354">
          <cell r="I354">
            <v>37379</v>
          </cell>
        </row>
        <row r="355">
          <cell r="B355" t="str">
            <v>MI</v>
          </cell>
        </row>
        <row r="355">
          <cell r="F355" t="str">
            <v>CPQ</v>
          </cell>
        </row>
        <row r="355">
          <cell r="I355">
            <v>37295</v>
          </cell>
        </row>
        <row r="356">
          <cell r="B356" t="str">
            <v>RATL</v>
          </cell>
        </row>
        <row r="356">
          <cell r="F356" t="str">
            <v>WLL</v>
          </cell>
        </row>
        <row r="356">
          <cell r="I356">
            <v>37287</v>
          </cell>
        </row>
        <row r="357">
          <cell r="B357" t="str">
            <v>CB</v>
          </cell>
        </row>
        <row r="357">
          <cell r="F357" t="str">
            <v>NMK</v>
          </cell>
        </row>
        <row r="357">
          <cell r="I357">
            <v>37285</v>
          </cell>
        </row>
        <row r="358">
          <cell r="B358" t="str">
            <v>PCL</v>
          </cell>
        </row>
        <row r="358">
          <cell r="F358" t="str">
            <v>MEA</v>
          </cell>
        </row>
        <row r="358">
          <cell r="I358">
            <v>37272</v>
          </cell>
        </row>
        <row r="359">
          <cell r="B359" t="str">
            <v>WAT</v>
          </cell>
        </row>
        <row r="359">
          <cell r="F359" t="str">
            <v>KM</v>
          </cell>
        </row>
        <row r="359">
          <cell r="I359">
            <v>37256</v>
          </cell>
        </row>
        <row r="360">
          <cell r="B360" t="str">
            <v>JNY</v>
          </cell>
        </row>
        <row r="360">
          <cell r="F360" t="str">
            <v>FMC</v>
          </cell>
        </row>
        <row r="360">
          <cell r="I360">
            <v>37239</v>
          </cell>
        </row>
        <row r="361">
          <cell r="B361" t="str">
            <v>GENZ</v>
          </cell>
        </row>
        <row r="361">
          <cell r="F361" t="str">
            <v>HM</v>
          </cell>
        </row>
        <row r="361">
          <cell r="I361">
            <v>37238</v>
          </cell>
        </row>
        <row r="362">
          <cell r="B362" t="str">
            <v>-</v>
          </cell>
        </row>
        <row r="362">
          <cell r="F362" t="str">
            <v>-</v>
          </cell>
        </row>
        <row r="362">
          <cell r="I362">
            <v>37237</v>
          </cell>
        </row>
        <row r="363">
          <cell r="B363" t="str">
            <v>EQR</v>
          </cell>
        </row>
        <row r="363">
          <cell r="F363" t="str">
            <v>RAL</v>
          </cell>
        </row>
        <row r="363">
          <cell r="I363">
            <v>37225</v>
          </cell>
        </row>
        <row r="364">
          <cell r="B364" t="str">
            <v>NVDA</v>
          </cell>
        </row>
        <row r="364">
          <cell r="F364" t="str">
            <v>NSI</v>
          </cell>
        </row>
        <row r="364">
          <cell r="I364">
            <v>37224</v>
          </cell>
        </row>
        <row r="365">
          <cell r="B365" t="str">
            <v>HMA</v>
          </cell>
        </row>
        <row r="365">
          <cell r="F365" t="str">
            <v>ENE</v>
          </cell>
        </row>
        <row r="365">
          <cell r="I365">
            <v>37201</v>
          </cell>
        </row>
        <row r="366">
          <cell r="B366" t="str">
            <v>TE</v>
          </cell>
        </row>
        <row r="366">
          <cell r="F366" t="str">
            <v>GPU</v>
          </cell>
        </row>
        <row r="366">
          <cell r="I366">
            <v>37173</v>
          </cell>
        </row>
        <row r="367">
          <cell r="B367" t="str">
            <v>EOP</v>
          </cell>
        </row>
        <row r="367">
          <cell r="F367" t="str">
            <v>GX</v>
          </cell>
        </row>
        <row r="367">
          <cell r="I367">
            <v>37173</v>
          </cell>
        </row>
        <row r="368">
          <cell r="B368" t="str">
            <v>IMNX</v>
          </cell>
        </row>
        <row r="368">
          <cell r="F368" t="str">
            <v>TX</v>
          </cell>
        </row>
        <row r="368">
          <cell r="I368">
            <v>37154</v>
          </cell>
        </row>
        <row r="369">
          <cell r="B369" t="str">
            <v>-</v>
          </cell>
        </row>
        <row r="369">
          <cell r="F369" t="str">
            <v>-</v>
          </cell>
        </row>
        <row r="369">
          <cell r="I369">
            <v>37151</v>
          </cell>
        </row>
        <row r="370">
          <cell r="B370" t="str">
            <v>XL</v>
          </cell>
        </row>
        <row r="370">
          <cell r="F370" t="str">
            <v>TOS</v>
          </cell>
        </row>
        <row r="370">
          <cell r="I370">
            <v>37134</v>
          </cell>
        </row>
        <row r="371">
          <cell r="B371" t="str">
            <v>IGT</v>
          </cell>
        </row>
        <row r="371">
          <cell r="F371" t="str">
            <v>WB (Old)</v>
          </cell>
        </row>
        <row r="371">
          <cell r="I371">
            <v>37134</v>
          </cell>
        </row>
        <row r="372">
          <cell r="B372" t="str">
            <v>CIEN</v>
          </cell>
        </row>
        <row r="372">
          <cell r="F372" t="str">
            <v>BVSN</v>
          </cell>
        </row>
        <row r="372">
          <cell r="I372">
            <v>37132</v>
          </cell>
        </row>
        <row r="373">
          <cell r="B373" t="str">
            <v>ABC</v>
          </cell>
        </row>
        <row r="373">
          <cell r="F373" t="str">
            <v>AGC</v>
          </cell>
        </row>
        <row r="373">
          <cell r="I373">
            <v>37132</v>
          </cell>
        </row>
        <row r="374">
          <cell r="B374" t="str">
            <v>ZBH</v>
          </cell>
        </row>
        <row r="374">
          <cell r="F374" t="str">
            <v>OKE</v>
          </cell>
        </row>
        <row r="374">
          <cell r="I374">
            <v>37109</v>
          </cell>
        </row>
        <row r="375">
          <cell r="B375" t="str">
            <v>FDO</v>
          </cell>
        </row>
        <row r="375">
          <cell r="F375" t="str">
            <v>TKR</v>
          </cell>
        </row>
        <row r="375">
          <cell r="I375">
            <v>37106</v>
          </cell>
        </row>
        <row r="376">
          <cell r="B376" t="str">
            <v>PMCS</v>
          </cell>
        </row>
        <row r="376">
          <cell r="F376" t="str">
            <v>ETS</v>
          </cell>
        </row>
        <row r="376">
          <cell r="I376">
            <v>37105</v>
          </cell>
        </row>
        <row r="377">
          <cell r="B377" t="str">
            <v>AWE</v>
          </cell>
        </row>
        <row r="377">
          <cell r="F377" t="str">
            <v>OAT</v>
          </cell>
        </row>
        <row r="377">
          <cell r="I377">
            <v>37078</v>
          </cell>
        </row>
        <row r="378">
          <cell r="B378" t="str">
            <v>COL</v>
          </cell>
        </row>
        <row r="378">
          <cell r="F378" t="str">
            <v>PCH</v>
          </cell>
        </row>
        <row r="378">
          <cell r="I378">
            <v>37071</v>
          </cell>
        </row>
        <row r="379">
          <cell r="B379" t="str">
            <v>JHF</v>
          </cell>
        </row>
        <row r="379">
          <cell r="F379" t="str">
            <v>LDG</v>
          </cell>
        </row>
        <row r="379">
          <cell r="I379">
            <v>37069</v>
          </cell>
        </row>
        <row r="380">
          <cell r="B380" t="str">
            <v>ZION</v>
          </cell>
        </row>
        <row r="380">
          <cell r="F380" t="str">
            <v>H</v>
          </cell>
        </row>
        <row r="380">
          <cell r="I380">
            <v>37064</v>
          </cell>
        </row>
        <row r="381">
          <cell r="B381" t="str">
            <v>MWW</v>
          </cell>
        </row>
        <row r="381">
          <cell r="F381" t="str">
            <v>AZA</v>
          </cell>
        </row>
        <row r="381">
          <cell r="I381">
            <v>37043</v>
          </cell>
        </row>
        <row r="382">
          <cell r="B382" t="str">
            <v>PBG</v>
          </cell>
        </row>
        <row r="382">
          <cell r="F382" t="str">
            <v>CIT</v>
          </cell>
        </row>
        <row r="382">
          <cell r="I382">
            <v>37022</v>
          </cell>
        </row>
        <row r="383">
          <cell r="B383" t="str">
            <v>GEN</v>
          </cell>
        </row>
        <row r="383">
          <cell r="F383" t="str">
            <v>ADPT</v>
          </cell>
        </row>
        <row r="383">
          <cell r="I383">
            <v>36983</v>
          </cell>
        </row>
        <row r="384">
          <cell r="B384" t="str">
            <v>CE</v>
          </cell>
        </row>
        <row r="384">
          <cell r="F384" t="str">
            <v>BGG</v>
          </cell>
        </row>
        <row r="384">
          <cell r="I384">
            <v>36980</v>
          </cell>
        </row>
        <row r="385">
          <cell r="B385" t="str">
            <v>FISV</v>
          </cell>
        </row>
        <row r="385">
          <cell r="F385" t="str">
            <v>CEN</v>
          </cell>
        </row>
        <row r="385">
          <cell r="I385">
            <v>36980</v>
          </cell>
        </row>
        <row r="386">
          <cell r="B386" t="str">
            <v>CTAS</v>
          </cell>
        </row>
        <row r="386">
          <cell r="F386" t="str">
            <v>OK</v>
          </cell>
        </row>
        <row r="386">
          <cell r="I386">
            <v>36950</v>
          </cell>
        </row>
        <row r="387">
          <cell r="B387" t="str">
            <v>FTR</v>
          </cell>
        </row>
        <row r="387">
          <cell r="F387" t="str">
            <v>SUB</v>
          </cell>
        </row>
        <row r="387">
          <cell r="I387">
            <v>36948</v>
          </cell>
        </row>
        <row r="388">
          <cell r="B388" t="str">
            <v>UVN</v>
          </cell>
        </row>
        <row r="388">
          <cell r="F388" t="str">
            <v>USB (FBS)</v>
          </cell>
        </row>
        <row r="388">
          <cell r="I388">
            <v>36928</v>
          </cell>
        </row>
        <row r="389">
          <cell r="B389" t="str">
            <v>JBL</v>
          </cell>
        </row>
        <row r="389">
          <cell r="F389" t="str">
            <v>UK</v>
          </cell>
        </row>
        <row r="389">
          <cell r="I389">
            <v>36920</v>
          </cell>
        </row>
        <row r="390">
          <cell r="B390" t="str">
            <v>NE</v>
          </cell>
        </row>
        <row r="390">
          <cell r="F390" t="str">
            <v>CGP</v>
          </cell>
        </row>
        <row r="390">
          <cell r="I390">
            <v>36903</v>
          </cell>
        </row>
        <row r="391">
          <cell r="B391" t="str">
            <v>AMCC</v>
          </cell>
        </row>
        <row r="391">
          <cell r="F391" t="str">
            <v>TWX (Old)</v>
          </cell>
        </row>
        <row r="391">
          <cell r="I391">
            <v>36889</v>
          </cell>
        </row>
        <row r="392">
          <cell r="B392" t="str">
            <v>FLR</v>
          </cell>
        </row>
        <row r="392">
          <cell r="F392" t="str">
            <v>JPM (Old)</v>
          </cell>
        </row>
        <row r="392">
          <cell r="I392">
            <v>36881</v>
          </cell>
        </row>
        <row r="393">
          <cell r="B393" t="str">
            <v>VTSS</v>
          </cell>
        </row>
        <row r="393">
          <cell r="F393" t="str">
            <v>MEE</v>
          </cell>
        </row>
        <row r="393">
          <cell r="I393">
            <v>36871</v>
          </cell>
        </row>
        <row r="394">
          <cell r="B394" t="str">
            <v>SYK</v>
          </cell>
        </row>
        <row r="394">
          <cell r="F394" t="str">
            <v>SMI</v>
          </cell>
        </row>
        <row r="394">
          <cell r="I394">
            <v>36871</v>
          </cell>
        </row>
        <row r="395">
          <cell r="B395" t="str">
            <v>QLGC</v>
          </cell>
        </row>
        <row r="395">
          <cell r="F395" t="str">
            <v>RML</v>
          </cell>
        </row>
        <row r="395">
          <cell r="I395">
            <v>36871</v>
          </cell>
        </row>
        <row r="396">
          <cell r="B396" t="str">
            <v>KMI</v>
          </cell>
        </row>
        <row r="396">
          <cell r="F396" t="str">
            <v>PRDC</v>
          </cell>
        </row>
        <row r="396">
          <cell r="I396">
            <v>36871</v>
          </cell>
        </row>
        <row r="397">
          <cell r="B397" t="str">
            <v>AYE</v>
          </cell>
        </row>
        <row r="397">
          <cell r="F397" t="str">
            <v>NGH</v>
          </cell>
        </row>
        <row r="397">
          <cell r="I397">
            <v>36868</v>
          </cell>
        </row>
        <row r="398">
          <cell r="B398" t="str">
            <v>ABK</v>
          </cell>
        </row>
        <row r="398">
          <cell r="F398" t="str">
            <v>BS</v>
          </cell>
        </row>
        <row r="398">
          <cell r="I398">
            <v>36868</v>
          </cell>
        </row>
        <row r="399">
          <cell r="B399" t="str">
            <v>SBL</v>
          </cell>
        </row>
        <row r="399">
          <cell r="F399" t="str">
            <v>CCK</v>
          </cell>
        </row>
        <row r="399">
          <cell r="I399">
            <v>36868</v>
          </cell>
        </row>
        <row r="400">
          <cell r="B400" t="str">
            <v>MET</v>
          </cell>
        </row>
        <row r="400">
          <cell r="F400" t="str">
            <v>GRA</v>
          </cell>
        </row>
        <row r="400">
          <cell r="I400">
            <v>36868</v>
          </cell>
        </row>
        <row r="401">
          <cell r="B401" t="str">
            <v>INTU</v>
          </cell>
        </row>
        <row r="401">
          <cell r="F401" t="str">
            <v>VO</v>
          </cell>
        </row>
        <row r="401">
          <cell r="I401">
            <v>36868</v>
          </cell>
        </row>
        <row r="402">
          <cell r="B402" t="str">
            <v>RHI</v>
          </cell>
        </row>
        <row r="402">
          <cell r="F402" t="str">
            <v>OI</v>
          </cell>
        </row>
        <row r="402">
          <cell r="I402">
            <v>36864</v>
          </cell>
        </row>
        <row r="403">
          <cell r="B403" t="str">
            <v>-</v>
          </cell>
        </row>
        <row r="403">
          <cell r="F403" t="str">
            <v>-</v>
          </cell>
        </row>
        <row r="403">
          <cell r="I403">
            <v>36861</v>
          </cell>
        </row>
        <row r="404">
          <cell r="B404" t="str">
            <v>CPN</v>
          </cell>
        </row>
        <row r="404">
          <cell r="F404" t="str">
            <v>AFS</v>
          </cell>
        </row>
        <row r="404">
          <cell r="I404">
            <v>36860</v>
          </cell>
        </row>
        <row r="405">
          <cell r="B405" t="str">
            <v>CHIR</v>
          </cell>
        </row>
        <row r="405">
          <cell r="F405" t="str">
            <v>FPC</v>
          </cell>
        </row>
        <row r="405">
          <cell r="I405">
            <v>36852</v>
          </cell>
        </row>
        <row r="406">
          <cell r="B406" t="str">
            <v>FRX</v>
          </cell>
        </row>
        <row r="406">
          <cell r="F406" t="str">
            <v>FJ</v>
          </cell>
        </row>
        <row r="406">
          <cell r="I406">
            <v>36851</v>
          </cell>
        </row>
        <row r="407">
          <cell r="B407" t="str">
            <v>HOT</v>
          </cell>
        </row>
        <row r="407">
          <cell r="F407" t="str">
            <v>SEG</v>
          </cell>
        </row>
        <row r="407">
          <cell r="I407">
            <v>36846</v>
          </cell>
        </row>
        <row r="408">
          <cell r="B408" t="str">
            <v>BVSN</v>
          </cell>
        </row>
        <row r="408">
          <cell r="F408" t="str">
            <v>ACK</v>
          </cell>
        </row>
        <row r="408">
          <cell r="I408">
            <v>36833</v>
          </cell>
        </row>
        <row r="409">
          <cell r="B409" t="str">
            <v>NI</v>
          </cell>
        </row>
        <row r="409">
          <cell r="F409" t="str">
            <v>PWJ</v>
          </cell>
        </row>
        <row r="409">
          <cell r="I409">
            <v>36831</v>
          </cell>
        </row>
        <row r="410">
          <cell r="B410" t="str">
            <v>EOG</v>
          </cell>
        </row>
        <row r="410">
          <cell r="F410" t="str">
            <v>CG</v>
          </cell>
        </row>
        <row r="410">
          <cell r="I410">
            <v>36831</v>
          </cell>
        </row>
        <row r="411">
          <cell r="B411" t="str">
            <v>PWER</v>
          </cell>
        </row>
        <row r="411">
          <cell r="F411" t="str">
            <v>EFU</v>
          </cell>
        </row>
        <row r="411">
          <cell r="I411">
            <v>36819</v>
          </cell>
        </row>
        <row r="412">
          <cell r="B412" t="str">
            <v>NBR</v>
          </cell>
        </row>
        <row r="412">
          <cell r="F412" t="str">
            <v>UCM</v>
          </cell>
        </row>
        <row r="412">
          <cell r="I412">
            <v>36816</v>
          </cell>
        </row>
        <row r="413">
          <cell r="B413" t="str">
            <v>KG</v>
          </cell>
        </row>
        <row r="413">
          <cell r="F413" t="str">
            <v>MKG</v>
          </cell>
        </row>
        <row r="413">
          <cell r="I413">
            <v>36801</v>
          </cell>
        </row>
        <row r="414">
          <cell r="B414" t="str">
            <v>MCO</v>
          </cell>
        </row>
        <row r="414">
          <cell r="F414" t="str">
            <v>YNR</v>
          </cell>
        </row>
        <row r="414">
          <cell r="I414">
            <v>36801</v>
          </cell>
        </row>
        <row r="415">
          <cell r="B415" t="str">
            <v>DYN</v>
          </cell>
        </row>
        <row r="415">
          <cell r="F415" t="str">
            <v>DNB</v>
          </cell>
        </row>
        <row r="415">
          <cell r="I415">
            <v>36801</v>
          </cell>
        </row>
        <row r="416">
          <cell r="B416" t="str">
            <v>AV</v>
          </cell>
        </row>
        <row r="416">
          <cell r="F416" t="str">
            <v>BFO</v>
          </cell>
        </row>
        <row r="416">
          <cell r="I416">
            <v>36798</v>
          </cell>
        </row>
        <row r="417">
          <cell r="B417" t="str">
            <v>DVN</v>
          </cell>
        </row>
        <row r="417">
          <cell r="F417" t="str">
            <v>OWC</v>
          </cell>
        </row>
        <row r="417">
          <cell r="I417">
            <v>36767</v>
          </cell>
        </row>
        <row r="418">
          <cell r="B418" t="str">
            <v>KSE</v>
          </cell>
        </row>
        <row r="418">
          <cell r="F418" t="str">
            <v>GAP</v>
          </cell>
        </row>
        <row r="418">
          <cell r="I418">
            <v>36756</v>
          </cell>
        </row>
        <row r="419">
          <cell r="B419" t="str">
            <v>PALM</v>
          </cell>
        </row>
        <row r="419">
          <cell r="F419" t="str">
            <v>NCE</v>
          </cell>
        </row>
        <row r="419">
          <cell r="I419">
            <v>36734</v>
          </cell>
        </row>
        <row r="420">
          <cell r="B420" t="str">
            <v>VIAV</v>
          </cell>
        </row>
        <row r="420">
          <cell r="F420" t="str">
            <v>COMS</v>
          </cell>
        </row>
        <row r="420">
          <cell r="I420">
            <v>36733</v>
          </cell>
        </row>
        <row r="421">
          <cell r="B421" t="str">
            <v>CIT</v>
          </cell>
        </row>
        <row r="421">
          <cell r="F421" t="str">
            <v>RAD</v>
          </cell>
        </row>
        <row r="421">
          <cell r="I421">
            <v>36721</v>
          </cell>
        </row>
        <row r="422">
          <cell r="B422" t="str">
            <v>JNS</v>
          </cell>
        </row>
        <row r="422">
          <cell r="F422" t="str">
            <v>UPR</v>
          </cell>
        </row>
        <row r="422">
          <cell r="I422">
            <v>36719</v>
          </cell>
        </row>
        <row r="423">
          <cell r="B423" t="str">
            <v>Q</v>
          </cell>
        </row>
        <row r="423">
          <cell r="F423" t="str">
            <v>KSU</v>
          </cell>
        </row>
        <row r="423">
          <cell r="I423">
            <v>36712</v>
          </cell>
        </row>
        <row r="424">
          <cell r="B424" t="str">
            <v>BRCM</v>
          </cell>
        </row>
        <row r="424">
          <cell r="F424" t="str">
            <v>USW</v>
          </cell>
        </row>
        <row r="424">
          <cell r="I424">
            <v>36707</v>
          </cell>
        </row>
        <row r="425">
          <cell r="B425" t="str">
            <v>MERQE</v>
          </cell>
        </row>
        <row r="425">
          <cell r="F425" t="str">
            <v>GTE</v>
          </cell>
        </row>
        <row r="425">
          <cell r="I425">
            <v>36705</v>
          </cell>
        </row>
        <row r="426">
          <cell r="B426" t="str">
            <v>VC</v>
          </cell>
        </row>
        <row r="426">
          <cell r="F426" t="str">
            <v>MZ</v>
          </cell>
        </row>
        <row r="426">
          <cell r="I426">
            <v>36705</v>
          </cell>
        </row>
        <row r="427">
          <cell r="B427" t="str">
            <v>SANM</v>
          </cell>
        </row>
        <row r="427">
          <cell r="F427" t="str">
            <v>IKN</v>
          </cell>
        </row>
        <row r="427">
          <cell r="I427">
            <v>36697</v>
          </cell>
        </row>
        <row r="428">
          <cell r="B428" t="str">
            <v>TIF</v>
          </cell>
        </row>
        <row r="428">
          <cell r="F428" t="str">
            <v>WLA</v>
          </cell>
        </row>
        <row r="428">
          <cell r="I428">
            <v>36697</v>
          </cell>
        </row>
        <row r="429">
          <cell r="B429" t="str">
            <v>CF (C. O.)</v>
          </cell>
        </row>
        <row r="429">
          <cell r="F429" t="str">
            <v>SGI</v>
          </cell>
        </row>
        <row r="429">
          <cell r="I429">
            <v>36693</v>
          </cell>
        </row>
        <row r="430">
          <cell r="B430" t="str">
            <v>NVLS</v>
          </cell>
        </row>
        <row r="430">
          <cell r="F430" t="str">
            <v>-</v>
          </cell>
        </row>
        <row r="430">
          <cell r="I430">
            <v>36693</v>
          </cell>
        </row>
        <row r="431">
          <cell r="B431" t="str">
            <v>MEDI</v>
          </cell>
        </row>
        <row r="431">
          <cell r="F431" t="str">
            <v>CHA</v>
          </cell>
        </row>
        <row r="431">
          <cell r="I431">
            <v>36692</v>
          </cell>
        </row>
        <row r="432">
          <cell r="B432" t="str">
            <v>-</v>
          </cell>
        </row>
        <row r="432">
          <cell r="F432" t="str">
            <v>CSR</v>
          </cell>
        </row>
        <row r="432">
          <cell r="I432">
            <v>36692</v>
          </cell>
        </row>
        <row r="433">
          <cell r="B433" t="str">
            <v>CVG</v>
          </cell>
        </row>
        <row r="433">
          <cell r="F433" t="str">
            <v>UMG</v>
          </cell>
        </row>
        <row r="433">
          <cell r="I433">
            <v>36689</v>
          </cell>
        </row>
        <row r="434">
          <cell r="B434" t="str">
            <v>SBUX</v>
          </cell>
        </row>
        <row r="434">
          <cell r="F434" t="str">
            <v>TMC</v>
          </cell>
        </row>
        <row r="434">
          <cell r="I434">
            <v>36684</v>
          </cell>
        </row>
        <row r="435">
          <cell r="B435" t="str">
            <v>A</v>
          </cell>
        </row>
        <row r="435">
          <cell r="F435" t="str">
            <v>SMS</v>
          </cell>
        </row>
        <row r="435">
          <cell r="I435">
            <v>36679</v>
          </cell>
        </row>
        <row r="436">
          <cell r="B436" t="str">
            <v>APCC</v>
          </cell>
        </row>
        <row r="436">
          <cell r="F436" t="str">
            <v>NC</v>
          </cell>
        </row>
        <row r="436">
          <cell r="I436">
            <v>36677</v>
          </cell>
        </row>
        <row r="437">
          <cell r="B437" t="str">
            <v>MXIM</v>
          </cell>
        </row>
        <row r="437">
          <cell r="F437" t="str">
            <v>MIR (M. R.)</v>
          </cell>
        </row>
        <row r="437">
          <cell r="I437">
            <v>36655</v>
          </cell>
        </row>
        <row r="438">
          <cell r="B438" t="str">
            <v>SEBL</v>
          </cell>
        </row>
        <row r="438">
          <cell r="F438" t="str">
            <v>JOS</v>
          </cell>
        </row>
        <row r="438">
          <cell r="I438">
            <v>36650</v>
          </cell>
        </row>
        <row r="439">
          <cell r="B439" t="str">
            <v>SAPE</v>
          </cell>
        </row>
        <row r="439">
          <cell r="F439" t="str">
            <v>CBS (Old)</v>
          </cell>
        </row>
        <row r="439">
          <cell r="I439">
            <v>36650</v>
          </cell>
        </row>
        <row r="440">
          <cell r="B440" t="str">
            <v>ALTR</v>
          </cell>
        </row>
        <row r="440">
          <cell r="F440" t="str">
            <v>RLM</v>
          </cell>
        </row>
        <row r="440">
          <cell r="I440">
            <v>36633</v>
          </cell>
        </row>
        <row r="441">
          <cell r="B441" t="str">
            <v>LLTC</v>
          </cell>
        </row>
        <row r="441">
          <cell r="F441" t="str">
            <v>ARC</v>
          </cell>
        </row>
        <row r="441">
          <cell r="I441">
            <v>36616</v>
          </cell>
        </row>
        <row r="442">
          <cell r="B442" t="str">
            <v>VRTS</v>
          </cell>
        </row>
        <row r="442">
          <cell r="F442" t="str">
            <v>PNU</v>
          </cell>
        </row>
        <row r="442">
          <cell r="I442">
            <v>36616</v>
          </cell>
        </row>
        <row r="443">
          <cell r="B443" t="str">
            <v>TSG</v>
          </cell>
        </row>
        <row r="443">
          <cell r="F443" t="str">
            <v>PBY</v>
          </cell>
        </row>
        <row r="443">
          <cell r="I443">
            <v>36600</v>
          </cell>
        </row>
        <row r="444">
          <cell r="B444" t="str">
            <v>BGEN</v>
          </cell>
        </row>
        <row r="444">
          <cell r="F444" t="str">
            <v>SRV</v>
          </cell>
        </row>
        <row r="444">
          <cell r="I444">
            <v>36553</v>
          </cell>
        </row>
        <row r="445">
          <cell r="B445" t="str">
            <v>CNXT</v>
          </cell>
        </row>
        <row r="445">
          <cell r="F445" t="str">
            <v>FWC</v>
          </cell>
        </row>
        <row r="445">
          <cell r="I445">
            <v>36553</v>
          </cell>
        </row>
        <row r="446">
          <cell r="B446" t="str">
            <v>HOG</v>
          </cell>
        </row>
        <row r="446">
          <cell r="F446" t="str">
            <v>CNG</v>
          </cell>
        </row>
        <row r="446">
          <cell r="I446">
            <v>36553</v>
          </cell>
        </row>
        <row r="447">
          <cell r="B447" t="str">
            <v>YNR</v>
          </cell>
        </row>
        <row r="447">
          <cell r="F447" t="str">
            <v>FLE</v>
          </cell>
        </row>
        <row r="447">
          <cell r="I447">
            <v>36530</v>
          </cell>
        </row>
        <row r="448">
          <cell r="B448" t="str">
            <v>NCR</v>
          </cell>
        </row>
        <row r="448">
          <cell r="F448" t="str">
            <v>GIC</v>
          </cell>
        </row>
        <row r="448">
          <cell r="I448">
            <v>36528</v>
          </cell>
        </row>
        <row r="449">
          <cell r="B449" t="str">
            <v>-</v>
          </cell>
        </row>
        <row r="449">
          <cell r="F449" t="str">
            <v>-</v>
          </cell>
        </row>
        <row r="449">
          <cell r="I449">
            <v>36525</v>
          </cell>
        </row>
      </sheetData>
      <sheetData sheetId="2"/>
    </sheetDataSet>
  </externalBook>
</externalLink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7558"/>
  <sheetViews>
    <sheetView windowProtection="false" showFormulas="false" showGridLines="true" showRowColHeaders="true" showZeros="true" rightToLeft="false" tabSelected="false" showOutlineSymbols="true" defaultGridColor="true" view="normal" topLeftCell="A7519" colorId="64" zoomScale="100" zoomScaleNormal="100" zoomScalePageLayoutView="100" workbookViewId="0">
      <selection pane="topLeft" activeCell="B2" activeCellId="1" sqref="AB3:AC902 B2"/>
    </sheetView>
  </sheetViews>
  <sheetFormatPr defaultRowHeight="15"/>
  <cols>
    <col collapsed="false" hidden="false" max="1" min="1" style="0" width="9.4251012145749"/>
    <col collapsed="false" hidden="false" max="2" min="2" style="0" width="72.4129554655871"/>
    <col collapsed="false" hidden="false" max="3" min="3" style="0" width="75.8421052631579"/>
    <col collapsed="false" hidden="false" max="4" min="4" style="0" width="38.9919028340081"/>
    <col collapsed="false" hidden="false" max="5" min="5" style="0" width="8.89068825910931"/>
    <col collapsed="false" hidden="false" max="6" min="6" style="0" width="20.8866396761134"/>
    <col collapsed="false" hidden="false" max="7" min="7" style="0" width="55.5951417004049"/>
    <col collapsed="false" hidden="false" max="8" min="8" style="0" width="12.6396761133603"/>
    <col collapsed="false" hidden="false" max="9" min="9" style="0" width="13.3886639676113"/>
    <col collapsed="false" hidden="false" max="10" min="10" style="0" width="20.8866396761134"/>
    <col collapsed="false" hidden="false" max="11" min="11" style="0" width="57.417004048583"/>
    <col collapsed="false" hidden="false" max="12" min="12" style="0" width="10.3886639676113"/>
    <col collapsed="false" hidden="false" max="13" min="13" style="0" width="5.89068825910931"/>
    <col collapsed="false" hidden="false" max="14" min="14" style="0" width="12.6396761133603"/>
    <col collapsed="false" hidden="false" max="15" min="15" style="0" width="30.5303643724696"/>
    <col collapsed="false" hidden="false" max="16" min="16" style="0" width="18.2105263157895"/>
    <col collapsed="false" hidden="false" max="17" min="17" style="0" width="9.74898785425101"/>
    <col collapsed="false" hidden="false" max="1025" min="18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5" hidden="false" customHeight="false" outlineLevel="0" collapsed="false">
      <c r="A2" s="0" t="s">
        <v>17</v>
      </c>
      <c r="B2" s="0" t="s">
        <v>18</v>
      </c>
      <c r="C2" s="0" t="s">
        <v>19</v>
      </c>
      <c r="D2" s="0" t="s">
        <v>20</v>
      </c>
      <c r="E2" s="0" t="s">
        <v>21</v>
      </c>
      <c r="F2" s="0" t="s">
        <v>22</v>
      </c>
      <c r="G2" s="0" t="s">
        <v>23</v>
      </c>
      <c r="H2" s="1" t="n">
        <v>42725</v>
      </c>
      <c r="I2" s="0" t="s">
        <v>24</v>
      </c>
      <c r="J2" s="0" t="s">
        <v>24</v>
      </c>
      <c r="K2" s="0" t="s">
        <v>24</v>
      </c>
      <c r="L2" s="0" t="s">
        <v>25</v>
      </c>
      <c r="M2" s="0" t="n">
        <v>3826</v>
      </c>
      <c r="N2" s="0" t="n">
        <v>196290</v>
      </c>
      <c r="O2" s="0" t="s">
        <v>26</v>
      </c>
      <c r="P2" s="0" t="s">
        <v>24</v>
      </c>
      <c r="Q2" s="0" t="s">
        <v>27</v>
      </c>
    </row>
    <row r="3" customFormat="false" ht="15" hidden="false" customHeight="false" outlineLevel="0" collapsed="false">
      <c r="A3" s="0" t="s">
        <v>28</v>
      </c>
      <c r="B3" s="0" t="s">
        <v>29</v>
      </c>
      <c r="C3" s="0" t="s">
        <v>24</v>
      </c>
      <c r="D3" s="0" t="s">
        <v>30</v>
      </c>
      <c r="E3" s="0" t="s">
        <v>21</v>
      </c>
      <c r="F3" s="0" t="s">
        <v>31</v>
      </c>
      <c r="G3" s="0" t="s">
        <v>32</v>
      </c>
      <c r="H3" s="1" t="n">
        <v>42728</v>
      </c>
      <c r="I3" s="0" t="s">
        <v>24</v>
      </c>
      <c r="J3" s="0" t="s">
        <v>24</v>
      </c>
      <c r="K3" s="0" t="s">
        <v>24</v>
      </c>
      <c r="L3" s="0" t="s">
        <v>25</v>
      </c>
      <c r="M3" s="0" t="n">
        <v>3350</v>
      </c>
      <c r="N3" s="0" t="n">
        <v>124392</v>
      </c>
      <c r="O3" s="0" t="s">
        <v>33</v>
      </c>
      <c r="P3" s="0" t="s">
        <v>24</v>
      </c>
      <c r="Q3" s="0" t="s">
        <v>27</v>
      </c>
    </row>
    <row r="4" customFormat="false" ht="15" hidden="false" customHeight="false" outlineLevel="0" collapsed="false">
      <c r="A4" s="0" t="s">
        <v>34</v>
      </c>
      <c r="B4" s="0" t="s">
        <v>35</v>
      </c>
      <c r="C4" s="0" t="s">
        <v>36</v>
      </c>
      <c r="D4" s="0" t="s">
        <v>37</v>
      </c>
      <c r="E4" s="0" t="s">
        <v>38</v>
      </c>
      <c r="F4" s="0" t="s">
        <v>22</v>
      </c>
      <c r="G4" s="0" t="s">
        <v>39</v>
      </c>
      <c r="H4" s="1" t="n">
        <v>42570</v>
      </c>
      <c r="I4" s="0" t="s">
        <v>24</v>
      </c>
      <c r="J4" s="0" t="s">
        <v>24</v>
      </c>
      <c r="K4" s="0" t="s">
        <v>24</v>
      </c>
      <c r="L4" s="0" t="s">
        <v>40</v>
      </c>
      <c r="M4" s="0" t="n">
        <v>2834</v>
      </c>
      <c r="N4" s="0" t="n">
        <v>155760</v>
      </c>
      <c r="O4" s="0" t="s">
        <v>41</v>
      </c>
      <c r="P4" s="0" t="s">
        <v>24</v>
      </c>
      <c r="Q4" s="0" t="s">
        <v>42</v>
      </c>
    </row>
    <row r="5" customFormat="false" ht="15" hidden="false" customHeight="false" outlineLevel="0" collapsed="false">
      <c r="A5" s="0" t="s">
        <v>43</v>
      </c>
      <c r="B5" s="0" t="s">
        <v>44</v>
      </c>
      <c r="C5" s="0" t="s">
        <v>45</v>
      </c>
      <c r="D5" s="0" t="s">
        <v>46</v>
      </c>
      <c r="E5" s="0" t="s">
        <v>21</v>
      </c>
      <c r="F5" s="0" t="s">
        <v>47</v>
      </c>
      <c r="G5" s="0" t="s">
        <v>48</v>
      </c>
      <c r="H5" s="1" t="n">
        <v>42620</v>
      </c>
      <c r="I5" s="0" t="s">
        <v>24</v>
      </c>
      <c r="J5" s="0" t="s">
        <v>24</v>
      </c>
      <c r="K5" s="0" t="s">
        <v>24</v>
      </c>
      <c r="L5" s="0" t="s">
        <v>49</v>
      </c>
      <c r="M5" s="0" t="n">
        <v>6035</v>
      </c>
      <c r="N5" s="0" t="n">
        <v>165444</v>
      </c>
      <c r="O5" s="0" t="s">
        <v>50</v>
      </c>
      <c r="P5" s="0" t="s">
        <v>40</v>
      </c>
      <c r="Q5" s="0" t="s">
        <v>27</v>
      </c>
    </row>
    <row r="6" customFormat="false" ht="15" hidden="false" customHeight="false" outlineLevel="0" collapsed="false">
      <c r="A6" s="0" t="s">
        <v>51</v>
      </c>
      <c r="B6" s="0" t="s">
        <v>52</v>
      </c>
      <c r="C6" s="0" t="n">
        <v>307108</v>
      </c>
      <c r="D6" s="0" t="s">
        <v>22</v>
      </c>
      <c r="E6" s="0" t="s">
        <v>21</v>
      </c>
      <c r="F6" s="0" t="s">
        <v>22</v>
      </c>
      <c r="G6" s="0" t="s">
        <v>53</v>
      </c>
      <c r="H6" s="1" t="n">
        <v>42683</v>
      </c>
      <c r="I6" s="0" t="s">
        <v>24</v>
      </c>
      <c r="J6" s="0" t="s">
        <v>24</v>
      </c>
      <c r="K6" s="0" t="s">
        <v>24</v>
      </c>
      <c r="L6" s="0" t="s">
        <v>25</v>
      </c>
      <c r="M6" s="0" t="n">
        <v>8093</v>
      </c>
      <c r="N6" s="0" t="n">
        <v>187592</v>
      </c>
      <c r="O6" s="0" t="s">
        <v>54</v>
      </c>
      <c r="P6" s="0" t="s">
        <v>24</v>
      </c>
      <c r="Q6" s="0" t="s">
        <v>27</v>
      </c>
    </row>
    <row r="7" customFormat="false" ht="15" hidden="false" customHeight="false" outlineLevel="0" collapsed="false">
      <c r="A7" s="0" t="s">
        <v>55</v>
      </c>
      <c r="B7" s="0" t="s">
        <v>56</v>
      </c>
      <c r="C7" s="0" t="s">
        <v>57</v>
      </c>
      <c r="D7" s="0" t="s">
        <v>46</v>
      </c>
      <c r="E7" s="0" t="s">
        <v>21</v>
      </c>
      <c r="F7" s="0" t="s">
        <v>47</v>
      </c>
      <c r="G7" s="0" t="s">
        <v>58</v>
      </c>
      <c r="H7" s="1" t="n">
        <v>42613</v>
      </c>
      <c r="I7" s="0" t="s">
        <v>24</v>
      </c>
      <c r="J7" s="0" t="s">
        <v>24</v>
      </c>
      <c r="K7" s="0" t="s">
        <v>24</v>
      </c>
      <c r="L7" s="0" t="s">
        <v>49</v>
      </c>
      <c r="M7" s="0" t="n">
        <v>6153</v>
      </c>
      <c r="N7" s="0" t="n">
        <v>195323</v>
      </c>
      <c r="O7" s="0" t="s">
        <v>59</v>
      </c>
      <c r="P7" s="0" t="s">
        <v>40</v>
      </c>
      <c r="Q7" s="0" t="s">
        <v>27</v>
      </c>
    </row>
    <row r="8" customFormat="false" ht="15" hidden="false" customHeight="false" outlineLevel="0" collapsed="false">
      <c r="A8" s="0" t="s">
        <v>60</v>
      </c>
      <c r="B8" s="0" t="s">
        <v>61</v>
      </c>
      <c r="C8" s="0" t="n">
        <v>4403101</v>
      </c>
      <c r="D8" s="0" t="s">
        <v>46</v>
      </c>
      <c r="E8" s="0" t="s">
        <v>21</v>
      </c>
      <c r="F8" s="0" t="s">
        <v>62</v>
      </c>
      <c r="G8" s="0" t="s">
        <v>63</v>
      </c>
      <c r="H8" s="1" t="n">
        <v>42598</v>
      </c>
      <c r="I8" s="0" t="s">
        <v>24</v>
      </c>
      <c r="J8" s="0" t="s">
        <v>24</v>
      </c>
      <c r="K8" s="0" t="s">
        <v>24</v>
      </c>
      <c r="L8" s="0" t="s">
        <v>49</v>
      </c>
      <c r="M8" s="0" t="n">
        <v>6099</v>
      </c>
      <c r="N8" s="0" t="n">
        <v>178353</v>
      </c>
      <c r="O8" s="0" t="s">
        <v>64</v>
      </c>
      <c r="P8" s="0" t="s">
        <v>40</v>
      </c>
      <c r="Q8" s="0" t="s">
        <v>27</v>
      </c>
    </row>
    <row r="9" customFormat="false" ht="15" hidden="false" customHeight="false" outlineLevel="0" collapsed="false">
      <c r="A9" s="0" t="s">
        <v>65</v>
      </c>
      <c r="B9" s="0" t="s">
        <v>66</v>
      </c>
      <c r="C9" s="0" t="s">
        <v>67</v>
      </c>
      <c r="D9" s="0" t="s">
        <v>68</v>
      </c>
      <c r="E9" s="0" t="s">
        <v>21</v>
      </c>
      <c r="F9" s="0" t="s">
        <v>69</v>
      </c>
      <c r="G9" s="0" t="s">
        <v>70</v>
      </c>
      <c r="H9" s="1" t="n">
        <v>42609</v>
      </c>
      <c r="I9" s="0" t="s">
        <v>24</v>
      </c>
      <c r="J9" s="0" t="s">
        <v>24</v>
      </c>
      <c r="K9" s="0" t="s">
        <v>71</v>
      </c>
      <c r="L9" s="0" t="s">
        <v>49</v>
      </c>
      <c r="M9" s="0" t="n">
        <v>6770</v>
      </c>
      <c r="N9" s="0" t="n">
        <v>190934</v>
      </c>
      <c r="O9" s="0" t="s">
        <v>72</v>
      </c>
      <c r="P9" s="0" t="s">
        <v>40</v>
      </c>
      <c r="Q9" s="0" t="s">
        <v>42</v>
      </c>
    </row>
    <row r="10" customFormat="false" ht="15" hidden="false" customHeight="false" outlineLevel="0" collapsed="false">
      <c r="A10" s="0" t="s">
        <v>73</v>
      </c>
      <c r="B10" s="0" t="s">
        <v>74</v>
      </c>
      <c r="C10" s="0" t="s">
        <v>75</v>
      </c>
      <c r="D10" s="0" t="s">
        <v>76</v>
      </c>
      <c r="E10" s="0" t="s">
        <v>21</v>
      </c>
      <c r="F10" s="0" t="s">
        <v>62</v>
      </c>
      <c r="G10" s="0" t="s">
        <v>77</v>
      </c>
      <c r="H10" s="1" t="n">
        <v>42612</v>
      </c>
      <c r="I10" s="0" t="s">
        <v>24</v>
      </c>
      <c r="J10" s="0" t="s">
        <v>24</v>
      </c>
      <c r="K10" s="0" t="s">
        <v>24</v>
      </c>
      <c r="L10" s="0" t="s">
        <v>49</v>
      </c>
      <c r="M10" s="0" t="n">
        <v>4512</v>
      </c>
      <c r="N10" s="0" t="n">
        <v>188778</v>
      </c>
      <c r="O10" s="0" t="s">
        <v>78</v>
      </c>
      <c r="P10" s="0" t="s">
        <v>40</v>
      </c>
      <c r="Q10" s="0" t="s">
        <v>27</v>
      </c>
    </row>
    <row r="11" customFormat="false" ht="15" hidden="false" customHeight="false" outlineLevel="0" collapsed="false">
      <c r="A11" s="0" t="s">
        <v>79</v>
      </c>
      <c r="B11" s="0" t="s">
        <v>80</v>
      </c>
      <c r="C11" s="2" t="n">
        <v>1.023E+103</v>
      </c>
      <c r="D11" s="0" t="s">
        <v>81</v>
      </c>
      <c r="E11" s="0" t="s">
        <v>21</v>
      </c>
      <c r="F11" s="0" t="s">
        <v>82</v>
      </c>
      <c r="G11" s="0" t="s">
        <v>83</v>
      </c>
      <c r="H11" s="1" t="n">
        <v>42615</v>
      </c>
      <c r="I11" s="0" t="s">
        <v>24</v>
      </c>
      <c r="J11" s="0" t="s">
        <v>24</v>
      </c>
      <c r="K11" s="0" t="s">
        <v>84</v>
      </c>
      <c r="L11" s="0" t="s">
        <v>49</v>
      </c>
      <c r="M11" s="0" t="n">
        <v>3721</v>
      </c>
      <c r="N11" s="0" t="n">
        <v>177928</v>
      </c>
      <c r="O11" s="0" t="s">
        <v>85</v>
      </c>
      <c r="P11" s="0" t="s">
        <v>40</v>
      </c>
      <c r="Q11" s="0" t="s">
        <v>27</v>
      </c>
    </row>
    <row r="12" customFormat="false" ht="15" hidden="false" customHeight="false" outlineLevel="0" collapsed="false">
      <c r="A12" s="0" t="s">
        <v>86</v>
      </c>
      <c r="B12" s="0" t="s">
        <v>87</v>
      </c>
      <c r="C12" s="0" t="s">
        <v>88</v>
      </c>
      <c r="D12" s="0" t="s">
        <v>76</v>
      </c>
      <c r="E12" s="0" t="s">
        <v>21</v>
      </c>
      <c r="F12" s="0" t="s">
        <v>22</v>
      </c>
      <c r="G12" s="0" t="s">
        <v>53</v>
      </c>
      <c r="H12" s="1" t="n">
        <v>42601</v>
      </c>
      <c r="I12" s="0" t="s">
        <v>24</v>
      </c>
      <c r="J12" s="0" t="s">
        <v>24</v>
      </c>
      <c r="K12" s="0" t="s">
        <v>24</v>
      </c>
      <c r="L12" s="0" t="s">
        <v>49</v>
      </c>
      <c r="M12" s="0" t="n">
        <v>4522</v>
      </c>
      <c r="N12" s="0" t="n">
        <v>195013</v>
      </c>
      <c r="O12" s="0" t="s">
        <v>78</v>
      </c>
      <c r="P12" s="0" t="s">
        <v>89</v>
      </c>
      <c r="Q12" s="0" t="s">
        <v>27</v>
      </c>
    </row>
    <row r="13" customFormat="false" ht="15" hidden="false" customHeight="false" outlineLevel="0" collapsed="false">
      <c r="A13" s="0" t="s">
        <v>90</v>
      </c>
      <c r="B13" s="0" t="s">
        <v>91</v>
      </c>
      <c r="C13" s="0" t="s">
        <v>92</v>
      </c>
      <c r="D13" s="0" t="s">
        <v>76</v>
      </c>
      <c r="E13" s="0" t="s">
        <v>21</v>
      </c>
      <c r="F13" s="0" t="s">
        <v>62</v>
      </c>
      <c r="G13" s="0" t="s">
        <v>77</v>
      </c>
      <c r="H13" s="1" t="n">
        <v>42664</v>
      </c>
      <c r="I13" s="0" t="s">
        <v>24</v>
      </c>
      <c r="J13" s="0" t="s">
        <v>24</v>
      </c>
      <c r="K13" s="0" t="s">
        <v>93</v>
      </c>
      <c r="L13" s="0" t="s">
        <v>40</v>
      </c>
      <c r="M13" s="0" t="n">
        <v>4512</v>
      </c>
      <c r="N13" s="0" t="n">
        <v>199960</v>
      </c>
      <c r="O13" s="0" t="s">
        <v>64</v>
      </c>
      <c r="P13" s="0" t="s">
        <v>24</v>
      </c>
      <c r="Q13" s="0" t="s">
        <v>27</v>
      </c>
    </row>
    <row r="14" customFormat="false" ht="15" hidden="false" customHeight="false" outlineLevel="0" collapsed="false">
      <c r="A14" s="0" t="s">
        <v>94</v>
      </c>
      <c r="B14" s="0" t="s">
        <v>95</v>
      </c>
      <c r="C14" s="0" t="s">
        <v>96</v>
      </c>
      <c r="D14" s="0" t="s">
        <v>97</v>
      </c>
      <c r="E14" s="0" t="s">
        <v>21</v>
      </c>
      <c r="F14" s="0" t="s">
        <v>47</v>
      </c>
      <c r="G14" s="0" t="s">
        <v>98</v>
      </c>
      <c r="H14" s="1" t="n">
        <v>42682</v>
      </c>
      <c r="I14" s="0" t="s">
        <v>24</v>
      </c>
      <c r="J14" s="0" t="s">
        <v>24</v>
      </c>
      <c r="K14" s="0" t="s">
        <v>24</v>
      </c>
      <c r="L14" s="0" t="s">
        <v>89</v>
      </c>
      <c r="M14" s="0" t="n">
        <v>6500</v>
      </c>
      <c r="N14" s="0" t="n">
        <v>191808</v>
      </c>
      <c r="O14" s="0" t="s">
        <v>99</v>
      </c>
      <c r="P14" s="0" t="s">
        <v>24</v>
      </c>
      <c r="Q14" s="0" t="s">
        <v>27</v>
      </c>
    </row>
    <row r="15" customFormat="false" ht="15" hidden="false" customHeight="false" outlineLevel="0" collapsed="false">
      <c r="A15" s="0" t="s">
        <v>100</v>
      </c>
      <c r="B15" s="0" t="s">
        <v>101</v>
      </c>
      <c r="C15" s="0" t="n">
        <v>48209100</v>
      </c>
      <c r="D15" s="0" t="s">
        <v>102</v>
      </c>
      <c r="E15" s="0" t="s">
        <v>21</v>
      </c>
      <c r="F15" s="0" t="s">
        <v>47</v>
      </c>
      <c r="G15" s="0" t="s">
        <v>103</v>
      </c>
      <c r="H15" s="1" t="n">
        <v>42689</v>
      </c>
      <c r="I15" s="0" t="s">
        <v>24</v>
      </c>
      <c r="J15" s="0" t="s">
        <v>24</v>
      </c>
      <c r="K15" s="0" t="s">
        <v>24</v>
      </c>
      <c r="L15" s="0" t="s">
        <v>40</v>
      </c>
      <c r="M15" s="0" t="n">
        <v>6311</v>
      </c>
      <c r="N15" s="0" t="n">
        <v>199933</v>
      </c>
      <c r="O15" s="0" t="s">
        <v>104</v>
      </c>
      <c r="P15" s="0" t="s">
        <v>24</v>
      </c>
      <c r="Q15" s="0" t="s">
        <v>27</v>
      </c>
    </row>
    <row r="16" customFormat="false" ht="15" hidden="false" customHeight="false" outlineLevel="0" collapsed="false">
      <c r="A16" s="0" t="s">
        <v>105</v>
      </c>
      <c r="B16" s="0" t="s">
        <v>106</v>
      </c>
      <c r="C16" s="0" t="n">
        <v>2535300</v>
      </c>
      <c r="D16" s="0" t="s">
        <v>63</v>
      </c>
      <c r="E16" s="0" t="s">
        <v>21</v>
      </c>
      <c r="F16" s="0" t="s">
        <v>62</v>
      </c>
      <c r="G16" s="0" t="s">
        <v>107</v>
      </c>
      <c r="H16" s="1" t="n">
        <v>42678</v>
      </c>
      <c r="I16" s="0" t="s">
        <v>24</v>
      </c>
      <c r="J16" s="0" t="s">
        <v>24</v>
      </c>
      <c r="K16" s="0" t="s">
        <v>24</v>
      </c>
      <c r="L16" s="0" t="s">
        <v>25</v>
      </c>
      <c r="M16" s="0" t="n">
        <v>7359</v>
      </c>
      <c r="N16" s="0" t="n">
        <v>198929</v>
      </c>
      <c r="O16" s="0" t="s">
        <v>104</v>
      </c>
      <c r="P16" s="0" t="s">
        <v>24</v>
      </c>
      <c r="Q16" s="0" t="s">
        <v>27</v>
      </c>
    </row>
    <row r="17" customFormat="false" ht="15" hidden="false" customHeight="false" outlineLevel="0" collapsed="false">
      <c r="A17" s="0" t="s">
        <v>108</v>
      </c>
      <c r="B17" s="0" t="s">
        <v>109</v>
      </c>
      <c r="C17" s="0" t="s">
        <v>110</v>
      </c>
      <c r="D17" s="0" t="s">
        <v>111</v>
      </c>
      <c r="E17" s="0" t="s">
        <v>21</v>
      </c>
      <c r="F17" s="0" t="s">
        <v>112</v>
      </c>
      <c r="G17" s="0" t="s">
        <v>113</v>
      </c>
      <c r="H17" s="1" t="n">
        <v>42683</v>
      </c>
      <c r="I17" s="0" t="s">
        <v>24</v>
      </c>
      <c r="J17" s="0" t="s">
        <v>24</v>
      </c>
      <c r="K17" s="0" t="s">
        <v>24</v>
      </c>
      <c r="L17" s="0" t="s">
        <v>40</v>
      </c>
      <c r="M17" s="0" t="n">
        <v>3674</v>
      </c>
      <c r="N17" s="0" t="n">
        <v>195742</v>
      </c>
      <c r="O17" s="0" t="s">
        <v>64</v>
      </c>
      <c r="P17" s="0" t="s">
        <v>24</v>
      </c>
      <c r="Q17" s="0" t="s">
        <v>27</v>
      </c>
    </row>
    <row r="18" customFormat="false" ht="15" hidden="false" customHeight="false" outlineLevel="0" collapsed="false">
      <c r="A18" s="0" t="s">
        <v>114</v>
      </c>
      <c r="B18" s="0" t="s">
        <v>115</v>
      </c>
      <c r="C18" s="0" t="n">
        <v>360206</v>
      </c>
      <c r="D18" s="0" t="s">
        <v>116</v>
      </c>
      <c r="E18" s="0" t="s">
        <v>21</v>
      </c>
      <c r="F18" s="0" t="s">
        <v>82</v>
      </c>
      <c r="G18" s="0" t="s">
        <v>117</v>
      </c>
      <c r="H18" s="1" t="n">
        <v>42678</v>
      </c>
      <c r="I18" s="0" t="s">
        <v>24</v>
      </c>
      <c r="J18" s="0" t="s">
        <v>24</v>
      </c>
      <c r="K18" s="0" t="s">
        <v>24</v>
      </c>
      <c r="L18" s="0" t="s">
        <v>40</v>
      </c>
      <c r="M18" s="0" t="n">
        <v>3585</v>
      </c>
      <c r="N18" s="0" t="n">
        <v>198259</v>
      </c>
      <c r="O18" s="0" t="s">
        <v>118</v>
      </c>
      <c r="P18" s="0" t="s">
        <v>24</v>
      </c>
      <c r="Q18" s="0" t="s">
        <v>27</v>
      </c>
    </row>
    <row r="19" customFormat="false" ht="15" hidden="false" customHeight="false" outlineLevel="0" collapsed="false">
      <c r="A19" s="0" t="s">
        <v>119</v>
      </c>
      <c r="B19" s="0" t="s">
        <v>120</v>
      </c>
      <c r="C19" s="0" t="s">
        <v>121</v>
      </c>
      <c r="D19" s="0" t="s">
        <v>122</v>
      </c>
      <c r="E19" s="0" t="s">
        <v>21</v>
      </c>
      <c r="F19" s="0" t="s">
        <v>62</v>
      </c>
      <c r="G19" s="0" t="s">
        <v>123</v>
      </c>
      <c r="H19" s="1" t="n">
        <v>42690</v>
      </c>
      <c r="I19" s="0" t="s">
        <v>24</v>
      </c>
      <c r="J19" s="0" t="s">
        <v>24</v>
      </c>
      <c r="K19" s="0" t="s">
        <v>24</v>
      </c>
      <c r="L19" s="0" t="s">
        <v>25</v>
      </c>
      <c r="M19" s="0" t="n">
        <v>5531</v>
      </c>
      <c r="N19" s="0" t="n">
        <v>195735</v>
      </c>
      <c r="O19" s="0" t="s">
        <v>124</v>
      </c>
      <c r="P19" s="0" t="s">
        <v>24</v>
      </c>
      <c r="Q19" s="0" t="s">
        <v>27</v>
      </c>
    </row>
    <row r="20" customFormat="false" ht="15" hidden="false" customHeight="false" outlineLevel="0" collapsed="false">
      <c r="A20" s="0" t="s">
        <v>125</v>
      </c>
      <c r="B20" s="0" t="s">
        <v>126</v>
      </c>
      <c r="C20" s="3" t="n">
        <v>37833100378331000</v>
      </c>
      <c r="D20" s="0" t="s">
        <v>127</v>
      </c>
      <c r="E20" s="0" t="s">
        <v>21</v>
      </c>
      <c r="F20" s="0" t="s">
        <v>69</v>
      </c>
      <c r="G20" s="0" t="s">
        <v>111</v>
      </c>
      <c r="H20" s="1" t="n">
        <v>42712</v>
      </c>
      <c r="I20" s="0" t="s">
        <v>24</v>
      </c>
      <c r="J20" s="0" t="s">
        <v>24</v>
      </c>
      <c r="K20" s="0" t="s">
        <v>24</v>
      </c>
      <c r="L20" s="0" t="s">
        <v>40</v>
      </c>
      <c r="M20" s="0" t="n">
        <v>3571</v>
      </c>
      <c r="N20" s="0" t="n">
        <v>199059</v>
      </c>
      <c r="O20" s="0" t="s">
        <v>26</v>
      </c>
      <c r="P20" s="0" t="s">
        <v>24</v>
      </c>
      <c r="Q20" s="0" t="s">
        <v>27</v>
      </c>
    </row>
    <row r="21" customFormat="false" ht="15" hidden="false" customHeight="false" outlineLevel="0" collapsed="false">
      <c r="A21" s="0" t="s">
        <v>128</v>
      </c>
      <c r="B21" s="0" t="s">
        <v>129</v>
      </c>
      <c r="C21" s="0" t="n">
        <v>24013104</v>
      </c>
      <c r="D21" s="0" t="s">
        <v>68</v>
      </c>
      <c r="E21" s="0" t="s">
        <v>21</v>
      </c>
      <c r="F21" s="0" t="s">
        <v>47</v>
      </c>
      <c r="G21" s="0" t="s">
        <v>130</v>
      </c>
      <c r="H21" s="1" t="n">
        <v>42679</v>
      </c>
      <c r="I21" s="0" t="s">
        <v>24</v>
      </c>
      <c r="J21" s="0" t="s">
        <v>24</v>
      </c>
      <c r="K21" s="0" t="s">
        <v>24</v>
      </c>
      <c r="L21" s="0" t="s">
        <v>25</v>
      </c>
      <c r="M21" s="0" t="n">
        <v>6798</v>
      </c>
      <c r="N21" s="0" t="n">
        <v>192715</v>
      </c>
      <c r="O21" s="0" t="s">
        <v>26</v>
      </c>
      <c r="P21" s="0" t="s">
        <v>24</v>
      </c>
      <c r="Q21" s="0" t="s">
        <v>27</v>
      </c>
    </row>
    <row r="22" customFormat="false" ht="15" hidden="false" customHeight="false" outlineLevel="0" collapsed="false">
      <c r="A22" s="0" t="s">
        <v>131</v>
      </c>
      <c r="B22" s="0" t="s">
        <v>132</v>
      </c>
      <c r="C22" s="0" t="s">
        <v>133</v>
      </c>
      <c r="D22" s="0" t="s">
        <v>111</v>
      </c>
      <c r="E22" s="0" t="s">
        <v>21</v>
      </c>
      <c r="F22" s="0" t="s">
        <v>112</v>
      </c>
      <c r="G22" s="0" t="s">
        <v>113</v>
      </c>
      <c r="H22" s="1" t="n">
        <v>42601</v>
      </c>
      <c r="I22" s="0" t="s">
        <v>24</v>
      </c>
      <c r="J22" s="0" t="s">
        <v>24</v>
      </c>
      <c r="K22" s="0" t="s">
        <v>24</v>
      </c>
      <c r="L22" s="0" t="s">
        <v>49</v>
      </c>
      <c r="M22" s="0" t="n">
        <v>3674</v>
      </c>
      <c r="N22" s="0" t="n">
        <v>188936</v>
      </c>
      <c r="O22" s="0" t="s">
        <v>26</v>
      </c>
      <c r="P22" s="0" t="s">
        <v>40</v>
      </c>
      <c r="Q22" s="0" t="s">
        <v>27</v>
      </c>
    </row>
    <row r="23" customFormat="false" ht="15" hidden="false" customHeight="false" outlineLevel="0" collapsed="false">
      <c r="A23" s="0" t="s">
        <v>134</v>
      </c>
      <c r="B23" s="0" t="s">
        <v>135</v>
      </c>
      <c r="C23" s="0" t="n">
        <v>20283107</v>
      </c>
      <c r="D23" s="0" t="s">
        <v>136</v>
      </c>
      <c r="E23" s="0" t="s">
        <v>137</v>
      </c>
      <c r="F23" s="0" t="s">
        <v>31</v>
      </c>
      <c r="G23" s="0" t="s">
        <v>138</v>
      </c>
      <c r="H23" s="1" t="n">
        <v>42616</v>
      </c>
      <c r="I23" s="0" t="s">
        <v>24</v>
      </c>
      <c r="J23" s="0" t="s">
        <v>24</v>
      </c>
      <c r="K23" s="0" t="s">
        <v>24</v>
      </c>
      <c r="L23" s="0" t="s">
        <v>139</v>
      </c>
      <c r="M23" s="0" t="n">
        <v>1000</v>
      </c>
      <c r="N23" s="0" t="n">
        <v>165753</v>
      </c>
      <c r="O23" s="0" t="s">
        <v>140</v>
      </c>
      <c r="P23" s="0" t="s">
        <v>24</v>
      </c>
      <c r="Q23" s="0" t="s">
        <v>42</v>
      </c>
    </row>
    <row r="24" customFormat="false" ht="15" hidden="false" customHeight="false" outlineLevel="0" collapsed="false">
      <c r="A24" s="0" t="s">
        <v>141</v>
      </c>
      <c r="B24" s="0" t="s">
        <v>142</v>
      </c>
      <c r="C24" s="0" t="s">
        <v>24</v>
      </c>
      <c r="D24" s="0" t="s">
        <v>143</v>
      </c>
      <c r="E24" s="0" t="s">
        <v>137</v>
      </c>
      <c r="F24" s="0" t="s">
        <v>31</v>
      </c>
      <c r="G24" s="0" t="s">
        <v>144</v>
      </c>
      <c r="H24" s="1" t="n">
        <v>42698</v>
      </c>
      <c r="I24" s="0" t="s">
        <v>24</v>
      </c>
      <c r="J24" s="0" t="s">
        <v>24</v>
      </c>
      <c r="K24" s="0" t="s">
        <v>24</v>
      </c>
      <c r="L24" s="0" t="s">
        <v>25</v>
      </c>
      <c r="M24" s="0" t="n">
        <v>1311</v>
      </c>
      <c r="N24" s="0" t="n">
        <v>124513</v>
      </c>
      <c r="O24" s="0" t="s">
        <v>145</v>
      </c>
      <c r="P24" s="0" t="s">
        <v>24</v>
      </c>
      <c r="Q24" s="0" t="s">
        <v>42</v>
      </c>
    </row>
    <row r="25" customFormat="false" ht="15" hidden="false" customHeight="false" outlineLevel="0" collapsed="false">
      <c r="A25" s="0" t="s">
        <v>146</v>
      </c>
      <c r="B25" s="0" t="s">
        <v>147</v>
      </c>
      <c r="C25" s="0" t="n">
        <v>49164205</v>
      </c>
      <c r="D25" s="0" t="s">
        <v>76</v>
      </c>
      <c r="E25" s="0" t="s">
        <v>21</v>
      </c>
      <c r="F25" s="0" t="s">
        <v>62</v>
      </c>
      <c r="G25" s="0" t="s">
        <v>148</v>
      </c>
      <c r="H25" s="1" t="n">
        <v>42678</v>
      </c>
      <c r="I25" s="0" t="s">
        <v>24</v>
      </c>
      <c r="J25" s="0" t="s">
        <v>24</v>
      </c>
      <c r="K25" s="0" t="s">
        <v>24</v>
      </c>
      <c r="L25" s="0" t="s">
        <v>40</v>
      </c>
      <c r="M25" s="0" t="n">
        <v>4522</v>
      </c>
      <c r="N25" s="0" t="n">
        <v>195866</v>
      </c>
      <c r="O25" s="0" t="s">
        <v>33</v>
      </c>
      <c r="P25" s="0" t="s">
        <v>24</v>
      </c>
      <c r="Q25" s="0" t="s">
        <v>27</v>
      </c>
    </row>
    <row r="26" customFormat="false" ht="15" hidden="false" customHeight="false" outlineLevel="0" collapsed="false">
      <c r="A26" s="0" t="s">
        <v>149</v>
      </c>
      <c r="B26" s="0" t="s">
        <v>150</v>
      </c>
      <c r="C26" s="0" t="s">
        <v>151</v>
      </c>
      <c r="D26" s="0" t="s">
        <v>68</v>
      </c>
      <c r="E26" s="0" t="s">
        <v>21</v>
      </c>
      <c r="F26" s="0" t="s">
        <v>47</v>
      </c>
      <c r="G26" s="0" t="s">
        <v>58</v>
      </c>
      <c r="H26" s="1" t="n">
        <v>42670</v>
      </c>
      <c r="I26" s="0" t="s">
        <v>24</v>
      </c>
      <c r="J26" s="0" t="s">
        <v>24</v>
      </c>
      <c r="K26" s="0" t="s">
        <v>24</v>
      </c>
      <c r="L26" s="0" t="s">
        <v>25</v>
      </c>
      <c r="M26" s="0" t="n">
        <v>6282</v>
      </c>
      <c r="N26" s="0" t="n">
        <v>198257</v>
      </c>
      <c r="O26" s="0" t="s">
        <v>33</v>
      </c>
      <c r="P26" s="0" t="s">
        <v>24</v>
      </c>
      <c r="Q26" s="0" t="s">
        <v>27</v>
      </c>
    </row>
    <row r="27" customFormat="false" ht="15" hidden="false" customHeight="false" outlineLevel="0" collapsed="false">
      <c r="A27" s="0" t="s">
        <v>152</v>
      </c>
      <c r="B27" s="0" t="s">
        <v>153</v>
      </c>
      <c r="C27" s="0" t="s">
        <v>154</v>
      </c>
      <c r="D27" s="0" t="s">
        <v>155</v>
      </c>
      <c r="E27" s="0" t="s">
        <v>21</v>
      </c>
      <c r="F27" s="0" t="s">
        <v>69</v>
      </c>
      <c r="G27" s="0" t="s">
        <v>156</v>
      </c>
      <c r="H27" s="1" t="n">
        <v>42685</v>
      </c>
      <c r="I27" s="0" t="s">
        <v>24</v>
      </c>
      <c r="J27" s="0" t="s">
        <v>24</v>
      </c>
      <c r="K27" s="0" t="s">
        <v>157</v>
      </c>
      <c r="L27" s="0" t="s">
        <v>40</v>
      </c>
      <c r="M27" s="0" t="n">
        <v>200</v>
      </c>
      <c r="N27" s="0" t="n">
        <v>193000</v>
      </c>
      <c r="O27" s="0" t="s">
        <v>158</v>
      </c>
      <c r="P27" s="0" t="s">
        <v>24</v>
      </c>
      <c r="Q27" s="0" t="s">
        <v>27</v>
      </c>
    </row>
    <row r="28" customFormat="false" ht="15" hidden="false" customHeight="false" outlineLevel="0" collapsed="false">
      <c r="A28" s="0" t="s">
        <v>159</v>
      </c>
      <c r="B28" s="0" t="s">
        <v>160</v>
      </c>
      <c r="C28" s="0" t="s">
        <v>161</v>
      </c>
      <c r="D28" s="0" t="s">
        <v>162</v>
      </c>
      <c r="E28" s="0" t="s">
        <v>21</v>
      </c>
      <c r="F28" s="0" t="s">
        <v>163</v>
      </c>
      <c r="G28" s="0" t="s">
        <v>163</v>
      </c>
      <c r="H28" s="1" t="n">
        <v>42622</v>
      </c>
      <c r="I28" s="0" t="s">
        <v>24</v>
      </c>
      <c r="J28" s="0" t="s">
        <v>24</v>
      </c>
      <c r="K28" s="0" t="s">
        <v>24</v>
      </c>
      <c r="L28" s="0" t="s">
        <v>49</v>
      </c>
      <c r="M28" s="0" t="n">
        <v>3690</v>
      </c>
      <c r="N28" s="0" t="n">
        <v>186921</v>
      </c>
      <c r="O28" s="0" t="s">
        <v>33</v>
      </c>
      <c r="P28" s="0" t="s">
        <v>89</v>
      </c>
      <c r="Q28" s="0" t="s">
        <v>27</v>
      </c>
    </row>
    <row r="29" customFormat="false" ht="15" hidden="false" customHeight="false" outlineLevel="0" collapsed="false">
      <c r="A29" s="0" t="s">
        <v>164</v>
      </c>
      <c r="B29" s="0" t="s">
        <v>165</v>
      </c>
      <c r="C29" s="0" t="n">
        <v>2567105</v>
      </c>
      <c r="D29" s="0" t="s">
        <v>20</v>
      </c>
      <c r="E29" s="0" t="s">
        <v>21</v>
      </c>
      <c r="F29" s="0" t="s">
        <v>22</v>
      </c>
      <c r="G29" s="0" t="s">
        <v>166</v>
      </c>
      <c r="H29" s="1" t="n">
        <v>42684</v>
      </c>
      <c r="I29" s="0" t="s">
        <v>24</v>
      </c>
      <c r="J29" s="0" t="s">
        <v>24</v>
      </c>
      <c r="K29" s="0" t="s">
        <v>24</v>
      </c>
      <c r="L29" s="0" t="s">
        <v>40</v>
      </c>
      <c r="M29" s="0" t="n">
        <v>3829</v>
      </c>
      <c r="N29" s="0" t="n">
        <v>197860</v>
      </c>
      <c r="O29" s="0" t="s">
        <v>26</v>
      </c>
      <c r="P29" s="0" t="s">
        <v>24</v>
      </c>
      <c r="Q29" s="0" t="s">
        <v>27</v>
      </c>
    </row>
    <row r="30" customFormat="false" ht="15" hidden="false" customHeight="false" outlineLevel="0" collapsed="false">
      <c r="A30" s="0" t="s">
        <v>167</v>
      </c>
      <c r="B30" s="0" t="s">
        <v>168</v>
      </c>
      <c r="C30" s="0" t="n">
        <v>375204</v>
      </c>
      <c r="D30" s="0" t="s">
        <v>162</v>
      </c>
      <c r="E30" s="0" t="s">
        <v>21</v>
      </c>
      <c r="F30" s="0" t="s">
        <v>62</v>
      </c>
      <c r="G30" s="0" t="s">
        <v>169</v>
      </c>
      <c r="H30" s="1" t="n">
        <v>42614</v>
      </c>
      <c r="I30" s="0" t="s">
        <v>24</v>
      </c>
      <c r="J30" s="0" t="s">
        <v>24</v>
      </c>
      <c r="K30" s="0" t="s">
        <v>24</v>
      </c>
      <c r="L30" s="0" t="s">
        <v>25</v>
      </c>
      <c r="M30" s="0" t="n">
        <v>3613</v>
      </c>
      <c r="N30" s="0" t="n">
        <v>190797</v>
      </c>
      <c r="O30" s="0" t="s">
        <v>170</v>
      </c>
      <c r="P30" s="0" t="s">
        <v>24</v>
      </c>
      <c r="Q30" s="0" t="s">
        <v>42</v>
      </c>
    </row>
    <row r="31" customFormat="false" ht="15" hidden="false" customHeight="false" outlineLevel="0" collapsed="false">
      <c r="A31" s="0" t="s">
        <v>171</v>
      </c>
      <c r="B31" s="0" t="s">
        <v>172</v>
      </c>
      <c r="C31" s="0" t="s">
        <v>173</v>
      </c>
      <c r="D31" s="0" t="s">
        <v>46</v>
      </c>
      <c r="E31" s="0" t="s">
        <v>21</v>
      </c>
      <c r="F31" s="0" t="s">
        <v>47</v>
      </c>
      <c r="G31" s="0" t="s">
        <v>174</v>
      </c>
      <c r="H31" s="1" t="n">
        <v>42561</v>
      </c>
      <c r="I31" s="0" t="s">
        <v>24</v>
      </c>
      <c r="J31" s="0" t="s">
        <v>24</v>
      </c>
      <c r="K31" s="0" t="s">
        <v>24</v>
      </c>
      <c r="L31" s="0" t="s">
        <v>49</v>
      </c>
      <c r="M31" s="0" t="n">
        <v>6036</v>
      </c>
      <c r="N31" s="0" t="n">
        <v>186040</v>
      </c>
      <c r="O31" s="0" t="s">
        <v>175</v>
      </c>
      <c r="P31" s="0" t="s">
        <v>40</v>
      </c>
      <c r="Q31" s="0" t="s">
        <v>27</v>
      </c>
    </row>
    <row r="32" customFormat="false" ht="15" hidden="false" customHeight="false" outlineLevel="0" collapsed="false">
      <c r="A32" s="0" t="s">
        <v>176</v>
      </c>
      <c r="B32" s="0" t="s">
        <v>177</v>
      </c>
      <c r="C32" s="0" t="s">
        <v>178</v>
      </c>
      <c r="D32" s="0" t="s">
        <v>37</v>
      </c>
      <c r="E32" s="0" t="s">
        <v>21</v>
      </c>
      <c r="F32" s="0" t="s">
        <v>22</v>
      </c>
      <c r="G32" s="0" t="s">
        <v>179</v>
      </c>
      <c r="H32" s="1" t="n">
        <v>42682</v>
      </c>
      <c r="I32" s="0" t="s">
        <v>24</v>
      </c>
      <c r="J32" s="0" t="s">
        <v>24</v>
      </c>
      <c r="K32" s="0" t="s">
        <v>24</v>
      </c>
      <c r="L32" s="0" t="s">
        <v>25</v>
      </c>
      <c r="M32" s="0" t="n">
        <v>2834</v>
      </c>
      <c r="N32" s="0" t="n">
        <v>191883</v>
      </c>
      <c r="O32" s="0" t="s">
        <v>180</v>
      </c>
      <c r="P32" s="0" t="s">
        <v>24</v>
      </c>
      <c r="Q32" s="0" t="s">
        <v>27</v>
      </c>
    </row>
    <row r="33" customFormat="false" ht="15" hidden="false" customHeight="false" outlineLevel="0" collapsed="false">
      <c r="A33" s="0" t="s">
        <v>181</v>
      </c>
      <c r="B33" s="0" t="s">
        <v>182</v>
      </c>
      <c r="C33" s="2" t="n">
        <v>3.073E+108</v>
      </c>
      <c r="D33" s="0" t="s">
        <v>183</v>
      </c>
      <c r="E33" s="0" t="s">
        <v>21</v>
      </c>
      <c r="F33" s="0" t="s">
        <v>62</v>
      </c>
      <c r="G33" s="0" t="s">
        <v>184</v>
      </c>
      <c r="H33" s="1" t="n">
        <v>42697</v>
      </c>
      <c r="I33" s="0" t="s">
        <v>24</v>
      </c>
      <c r="J33" s="0" t="s">
        <v>24</v>
      </c>
      <c r="K33" s="0" t="s">
        <v>24</v>
      </c>
      <c r="L33" s="0" t="s">
        <v>25</v>
      </c>
      <c r="M33" s="0" t="n">
        <v>5122</v>
      </c>
      <c r="N33" s="0" t="n">
        <v>195812</v>
      </c>
      <c r="O33" s="0" t="s">
        <v>175</v>
      </c>
      <c r="P33" s="0" t="s">
        <v>24</v>
      </c>
      <c r="Q33" s="0" t="s">
        <v>27</v>
      </c>
    </row>
    <row r="34" customFormat="false" ht="15" hidden="false" customHeight="false" outlineLevel="0" collapsed="false">
      <c r="A34" s="0" t="s">
        <v>185</v>
      </c>
      <c r="B34" s="0" t="s">
        <v>186</v>
      </c>
      <c r="C34" s="0" t="s">
        <v>187</v>
      </c>
      <c r="D34" s="0" t="s">
        <v>46</v>
      </c>
      <c r="E34" s="0" t="s">
        <v>21</v>
      </c>
      <c r="F34" s="0" t="s">
        <v>47</v>
      </c>
      <c r="G34" s="0" t="s">
        <v>188</v>
      </c>
      <c r="H34" s="1" t="n">
        <v>42684</v>
      </c>
      <c r="I34" s="0" t="s">
        <v>24</v>
      </c>
      <c r="J34" s="0" t="s">
        <v>24</v>
      </c>
      <c r="K34" s="0" t="s">
        <v>24</v>
      </c>
      <c r="L34" s="0" t="s">
        <v>40</v>
      </c>
      <c r="M34" s="0" t="n">
        <v>6022</v>
      </c>
      <c r="N34" s="0" t="n">
        <v>199032</v>
      </c>
      <c r="O34" s="0" t="s">
        <v>104</v>
      </c>
      <c r="P34" s="0" t="s">
        <v>24</v>
      </c>
      <c r="Q34" s="0" t="s">
        <v>27</v>
      </c>
    </row>
    <row r="35" customFormat="false" ht="15" hidden="false" customHeight="false" outlineLevel="0" collapsed="false">
      <c r="A35" s="0" t="s">
        <v>189</v>
      </c>
      <c r="B35" s="0" t="s">
        <v>190</v>
      </c>
      <c r="C35" s="0" t="s">
        <v>191</v>
      </c>
      <c r="D35" s="0" t="s">
        <v>192</v>
      </c>
      <c r="E35" s="0" t="s">
        <v>21</v>
      </c>
      <c r="F35" s="0" t="s">
        <v>112</v>
      </c>
      <c r="G35" s="0" t="s">
        <v>193</v>
      </c>
      <c r="H35" s="1" t="n">
        <v>42685</v>
      </c>
      <c r="I35" s="0" t="s">
        <v>24</v>
      </c>
      <c r="J35" s="0" t="s">
        <v>24</v>
      </c>
      <c r="K35" s="0" t="s">
        <v>24</v>
      </c>
      <c r="L35" s="0" t="s">
        <v>40</v>
      </c>
      <c r="M35" s="0" t="n">
        <v>2741</v>
      </c>
      <c r="N35" s="0" t="n">
        <v>193206</v>
      </c>
      <c r="O35" s="0" t="s">
        <v>64</v>
      </c>
      <c r="P35" s="0" t="s">
        <v>24</v>
      </c>
      <c r="Q35" s="0" t="s">
        <v>27</v>
      </c>
    </row>
    <row r="36" customFormat="false" ht="15" hidden="false" customHeight="false" outlineLevel="0" collapsed="false">
      <c r="A36" s="0" t="s">
        <v>194</v>
      </c>
      <c r="B36" s="0" t="s">
        <v>195</v>
      </c>
      <c r="C36" s="0" t="s">
        <v>196</v>
      </c>
      <c r="D36" s="0" t="s">
        <v>63</v>
      </c>
      <c r="E36" s="0" t="s">
        <v>21</v>
      </c>
      <c r="F36" s="0" t="s">
        <v>112</v>
      </c>
      <c r="G36" s="0" t="s">
        <v>197</v>
      </c>
      <c r="H36" s="1" t="n">
        <v>42684</v>
      </c>
      <c r="I36" s="0" t="s">
        <v>24</v>
      </c>
      <c r="J36" s="0" t="s">
        <v>24</v>
      </c>
      <c r="K36" s="0" t="s">
        <v>24</v>
      </c>
      <c r="L36" s="0" t="s">
        <v>40</v>
      </c>
      <c r="M36" s="0" t="n">
        <v>8741</v>
      </c>
      <c r="N36" s="0" t="n">
        <v>195751</v>
      </c>
      <c r="O36" s="0" t="s">
        <v>198</v>
      </c>
      <c r="P36" s="0" t="s">
        <v>24</v>
      </c>
      <c r="Q36" s="0" t="s">
        <v>27</v>
      </c>
    </row>
    <row r="37" customFormat="false" ht="15" hidden="false" customHeight="false" outlineLevel="0" collapsed="false">
      <c r="A37" s="0" t="s">
        <v>199</v>
      </c>
      <c r="B37" s="0" t="s">
        <v>200</v>
      </c>
      <c r="C37" s="0" t="n">
        <v>23164106</v>
      </c>
      <c r="D37" s="0" t="s">
        <v>97</v>
      </c>
      <c r="E37" s="0" t="s">
        <v>21</v>
      </c>
      <c r="F37" s="0" t="s">
        <v>82</v>
      </c>
      <c r="G37" s="0" t="s">
        <v>201</v>
      </c>
      <c r="H37" s="1" t="n">
        <v>42683</v>
      </c>
      <c r="I37" s="0" t="s">
        <v>24</v>
      </c>
      <c r="J37" s="0" t="s">
        <v>24</v>
      </c>
      <c r="K37" s="0" t="s">
        <v>24</v>
      </c>
      <c r="L37" s="0" t="s">
        <v>89</v>
      </c>
      <c r="M37" s="0" t="n">
        <v>6512</v>
      </c>
      <c r="N37" s="0" t="n">
        <v>199843</v>
      </c>
      <c r="O37" s="0" t="s">
        <v>202</v>
      </c>
      <c r="P37" s="0" t="s">
        <v>24</v>
      </c>
      <c r="Q37" s="0" t="s">
        <v>27</v>
      </c>
    </row>
    <row r="38" customFormat="false" ht="15" hidden="false" customHeight="false" outlineLevel="0" collapsed="false">
      <c r="A38" s="0" t="s">
        <v>203</v>
      </c>
      <c r="B38" s="0" t="s">
        <v>204</v>
      </c>
      <c r="C38" s="0" t="n">
        <v>32839102</v>
      </c>
      <c r="D38" s="0" t="s">
        <v>46</v>
      </c>
      <c r="E38" s="0" t="s">
        <v>21</v>
      </c>
      <c r="F38" s="0" t="s">
        <v>47</v>
      </c>
      <c r="G38" s="0" t="s">
        <v>205</v>
      </c>
      <c r="H38" s="1" t="n">
        <v>42618</v>
      </c>
      <c r="I38" s="0" t="s">
        <v>24</v>
      </c>
      <c r="J38" s="0" t="s">
        <v>24</v>
      </c>
      <c r="K38" s="0" t="s">
        <v>206</v>
      </c>
      <c r="L38" s="0" t="s">
        <v>49</v>
      </c>
      <c r="M38" s="0" t="n">
        <v>6036</v>
      </c>
      <c r="N38" s="0" t="n">
        <v>197814</v>
      </c>
      <c r="O38" s="0" t="s">
        <v>207</v>
      </c>
      <c r="P38" s="0" t="s">
        <v>40</v>
      </c>
      <c r="Q38" s="0" t="s">
        <v>27</v>
      </c>
    </row>
    <row r="39" customFormat="false" ht="15" hidden="false" customHeight="false" outlineLevel="0" collapsed="false">
      <c r="A39" s="0" t="s">
        <v>208</v>
      </c>
      <c r="B39" s="0" t="s">
        <v>209</v>
      </c>
      <c r="C39" s="0" t="s">
        <v>210</v>
      </c>
      <c r="D39" s="0" t="s">
        <v>211</v>
      </c>
      <c r="E39" s="0" t="s">
        <v>212</v>
      </c>
      <c r="F39" s="0" t="s">
        <v>69</v>
      </c>
      <c r="G39" s="0" t="s">
        <v>213</v>
      </c>
      <c r="H39" s="1" t="n">
        <v>42571</v>
      </c>
      <c r="I39" s="0" t="s">
        <v>24</v>
      </c>
      <c r="J39" s="0" t="s">
        <v>24</v>
      </c>
      <c r="K39" s="0" t="s">
        <v>24</v>
      </c>
      <c r="L39" s="0" t="s">
        <v>25</v>
      </c>
      <c r="M39" s="0" t="n">
        <v>2080</v>
      </c>
      <c r="N39" s="0" t="n">
        <v>166723</v>
      </c>
      <c r="O39" s="0" t="s">
        <v>214</v>
      </c>
      <c r="P39" s="0" t="s">
        <v>24</v>
      </c>
      <c r="Q39" s="0" t="s">
        <v>42</v>
      </c>
    </row>
    <row r="40" customFormat="false" ht="15" hidden="false" customHeight="false" outlineLevel="0" collapsed="false">
      <c r="A40" s="0" t="s">
        <v>215</v>
      </c>
      <c r="B40" s="0" t="s">
        <v>216</v>
      </c>
      <c r="C40" s="0" t="n">
        <v>43436104</v>
      </c>
      <c r="D40" s="0" t="s">
        <v>122</v>
      </c>
      <c r="E40" s="0" t="s">
        <v>21</v>
      </c>
      <c r="F40" s="0" t="s">
        <v>62</v>
      </c>
      <c r="G40" s="0" t="s">
        <v>217</v>
      </c>
      <c r="H40" s="1" t="n">
        <v>42670</v>
      </c>
      <c r="I40" s="0" t="s">
        <v>24</v>
      </c>
      <c r="J40" s="0" t="s">
        <v>24</v>
      </c>
      <c r="K40" s="0" t="s">
        <v>24</v>
      </c>
      <c r="L40" s="0" t="s">
        <v>25</v>
      </c>
      <c r="M40" s="0" t="n">
        <v>5500</v>
      </c>
      <c r="N40" s="0" t="n">
        <v>195771</v>
      </c>
      <c r="O40" s="0" t="s">
        <v>104</v>
      </c>
      <c r="P40" s="0" t="s">
        <v>24</v>
      </c>
      <c r="Q40" s="0" t="s">
        <v>27</v>
      </c>
    </row>
    <row r="41" customFormat="false" ht="15" hidden="false" customHeight="false" outlineLevel="0" collapsed="false">
      <c r="A41" s="0" t="s">
        <v>218</v>
      </c>
      <c r="B41" s="0" t="s">
        <v>219</v>
      </c>
      <c r="C41" s="0" t="s">
        <v>220</v>
      </c>
      <c r="D41" s="0" t="s">
        <v>63</v>
      </c>
      <c r="E41" s="0" t="s">
        <v>38</v>
      </c>
      <c r="F41" s="0" t="s">
        <v>24</v>
      </c>
      <c r="G41" s="0" t="s">
        <v>24</v>
      </c>
      <c r="H41" s="1" t="n">
        <v>42641</v>
      </c>
      <c r="I41" s="0" t="s">
        <v>221</v>
      </c>
      <c r="J41" s="1" t="n">
        <v>42542</v>
      </c>
      <c r="K41" s="0" t="s">
        <v>222</v>
      </c>
      <c r="L41" s="0" t="s">
        <v>49</v>
      </c>
      <c r="M41" s="0" t="n">
        <v>8711</v>
      </c>
      <c r="N41" s="0" t="n">
        <v>166019</v>
      </c>
      <c r="O41" s="0" t="s">
        <v>223</v>
      </c>
      <c r="P41" s="0" t="s">
        <v>40</v>
      </c>
      <c r="Q41" s="0" t="s">
        <v>42</v>
      </c>
    </row>
    <row r="42" customFormat="false" ht="15" hidden="false" customHeight="false" outlineLevel="0" collapsed="false">
      <c r="A42" s="0" t="s">
        <v>224</v>
      </c>
      <c r="B42" s="0" t="s">
        <v>225</v>
      </c>
      <c r="C42" s="0" t="s">
        <v>226</v>
      </c>
      <c r="D42" s="0" t="s">
        <v>37</v>
      </c>
      <c r="E42" s="0" t="s">
        <v>21</v>
      </c>
      <c r="F42" s="0" t="s">
        <v>22</v>
      </c>
      <c r="G42" s="0" t="s">
        <v>227</v>
      </c>
      <c r="H42" s="1" t="n">
        <v>42606</v>
      </c>
      <c r="I42" s="0" t="s">
        <v>24</v>
      </c>
      <c r="J42" s="0" t="s">
        <v>24</v>
      </c>
      <c r="K42" s="0" t="s">
        <v>24</v>
      </c>
      <c r="L42" s="0" t="s">
        <v>49</v>
      </c>
      <c r="M42" s="0" t="n">
        <v>2836</v>
      </c>
      <c r="N42" s="0" t="n">
        <v>167441</v>
      </c>
      <c r="O42" s="0" t="s">
        <v>26</v>
      </c>
      <c r="P42" s="0" t="s">
        <v>40</v>
      </c>
      <c r="Q42" s="0" t="s">
        <v>27</v>
      </c>
    </row>
    <row r="43" customFormat="false" ht="15" hidden="false" customHeight="false" outlineLevel="0" collapsed="false">
      <c r="A43" s="0" t="s">
        <v>228</v>
      </c>
      <c r="B43" s="0" t="s">
        <v>229</v>
      </c>
      <c r="C43" s="0" t="s">
        <v>230</v>
      </c>
      <c r="D43" s="0" t="s">
        <v>136</v>
      </c>
      <c r="E43" s="0" t="s">
        <v>21</v>
      </c>
      <c r="F43" s="0" t="s">
        <v>31</v>
      </c>
      <c r="G43" s="0" t="s">
        <v>231</v>
      </c>
      <c r="H43" s="1" t="n">
        <v>42705</v>
      </c>
      <c r="I43" s="0" t="s">
        <v>24</v>
      </c>
      <c r="J43" s="0" t="s">
        <v>24</v>
      </c>
      <c r="K43" s="0" t="s">
        <v>24</v>
      </c>
      <c r="L43" s="0" t="s">
        <v>49</v>
      </c>
      <c r="M43" s="0" t="n">
        <v>1090</v>
      </c>
      <c r="N43" s="0" t="n">
        <v>193916</v>
      </c>
      <c r="O43" s="0" t="s">
        <v>232</v>
      </c>
      <c r="P43" s="0" t="s">
        <v>89</v>
      </c>
      <c r="Q43" s="0" t="s">
        <v>27</v>
      </c>
    </row>
    <row r="44" customFormat="false" ht="15" hidden="false" customHeight="false" outlineLevel="0" collapsed="false">
      <c r="A44" s="0" t="s">
        <v>233</v>
      </c>
      <c r="B44" s="0" t="s">
        <v>234</v>
      </c>
      <c r="C44" s="0" t="n">
        <v>38020103</v>
      </c>
      <c r="D44" s="0" t="s">
        <v>20</v>
      </c>
      <c r="E44" s="0" t="s">
        <v>21</v>
      </c>
      <c r="F44" s="0" t="s">
        <v>82</v>
      </c>
      <c r="G44" s="0" t="s">
        <v>235</v>
      </c>
      <c r="H44" s="1" t="n">
        <v>42606</v>
      </c>
      <c r="I44" s="0" t="s">
        <v>24</v>
      </c>
      <c r="J44" s="0" t="s">
        <v>24</v>
      </c>
      <c r="K44" s="0" t="s">
        <v>236</v>
      </c>
      <c r="L44" s="0" t="s">
        <v>49</v>
      </c>
      <c r="M44" s="0" t="n">
        <v>3826</v>
      </c>
      <c r="N44" s="0" t="n">
        <v>173408</v>
      </c>
      <c r="O44" s="0" t="s">
        <v>202</v>
      </c>
      <c r="P44" s="0" t="s">
        <v>237</v>
      </c>
      <c r="Q44" s="0" t="s">
        <v>27</v>
      </c>
    </row>
    <row r="45" customFormat="false" ht="15" hidden="false" customHeight="false" outlineLevel="0" collapsed="false">
      <c r="A45" s="0" t="s">
        <v>238</v>
      </c>
      <c r="B45" s="0" t="s">
        <v>239</v>
      </c>
      <c r="C45" s="0" t="s">
        <v>240</v>
      </c>
      <c r="D45" s="0" t="s">
        <v>37</v>
      </c>
      <c r="E45" s="0" t="s">
        <v>21</v>
      </c>
      <c r="F45" s="0" t="s">
        <v>22</v>
      </c>
      <c r="G45" s="0" t="s">
        <v>39</v>
      </c>
      <c r="H45" s="1" t="n">
        <v>42605</v>
      </c>
      <c r="I45" s="0" t="s">
        <v>24</v>
      </c>
      <c r="J45" s="0" t="s">
        <v>24</v>
      </c>
      <c r="K45" s="0" t="s">
        <v>24</v>
      </c>
      <c r="L45" s="0" t="s">
        <v>49</v>
      </c>
      <c r="M45" s="0" t="n">
        <v>2834</v>
      </c>
      <c r="N45" s="0" t="n">
        <v>186220</v>
      </c>
      <c r="O45" s="0" t="s">
        <v>26</v>
      </c>
      <c r="P45" s="0" t="s">
        <v>40</v>
      </c>
      <c r="Q45" s="0" t="s">
        <v>27</v>
      </c>
    </row>
    <row r="46" customFormat="false" ht="15" hidden="false" customHeight="false" outlineLevel="0" collapsed="false">
      <c r="A46" s="0" t="s">
        <v>241</v>
      </c>
      <c r="B46" s="0" t="s">
        <v>242</v>
      </c>
      <c r="C46" s="0" t="s">
        <v>243</v>
      </c>
      <c r="D46" s="0" t="s">
        <v>111</v>
      </c>
      <c r="E46" s="0" t="s">
        <v>21</v>
      </c>
      <c r="F46" s="0" t="s">
        <v>112</v>
      </c>
      <c r="G46" s="0" t="s">
        <v>113</v>
      </c>
      <c r="H46" s="1" t="n">
        <v>42569</v>
      </c>
      <c r="I46" s="0" t="s">
        <v>24</v>
      </c>
      <c r="J46" s="0" t="s">
        <v>24</v>
      </c>
      <c r="K46" s="0" t="s">
        <v>244</v>
      </c>
      <c r="L46" s="0" t="s">
        <v>40</v>
      </c>
      <c r="M46" s="0" t="n">
        <v>3669</v>
      </c>
      <c r="N46" s="0" t="n">
        <v>156239</v>
      </c>
      <c r="O46" s="0" t="s">
        <v>245</v>
      </c>
      <c r="P46" s="0" t="s">
        <v>24</v>
      </c>
      <c r="Q46" s="0" t="s">
        <v>42</v>
      </c>
    </row>
    <row r="47" customFormat="false" ht="15" hidden="false" customHeight="false" outlineLevel="0" collapsed="false">
      <c r="A47" s="0" t="s">
        <v>246</v>
      </c>
      <c r="B47" s="0" t="s">
        <v>247</v>
      </c>
      <c r="C47" s="0" t="s">
        <v>248</v>
      </c>
      <c r="D47" s="0" t="s">
        <v>37</v>
      </c>
      <c r="E47" s="0" t="s">
        <v>21</v>
      </c>
      <c r="F47" s="0" t="s">
        <v>22</v>
      </c>
      <c r="G47" s="0" t="s">
        <v>249</v>
      </c>
      <c r="H47" s="1" t="n">
        <v>42689</v>
      </c>
      <c r="I47" s="0" t="s">
        <v>24</v>
      </c>
      <c r="J47" s="0" t="s">
        <v>24</v>
      </c>
      <c r="K47" s="0" t="s">
        <v>250</v>
      </c>
      <c r="L47" s="0" t="s">
        <v>40</v>
      </c>
      <c r="M47" s="0" t="n">
        <v>2835</v>
      </c>
      <c r="N47" s="0" t="n">
        <v>197608</v>
      </c>
      <c r="O47" s="0" t="s">
        <v>251</v>
      </c>
      <c r="P47" s="0" t="s">
        <v>24</v>
      </c>
      <c r="Q47" s="0" t="s">
        <v>27</v>
      </c>
    </row>
    <row r="48" customFormat="false" ht="15" hidden="false" customHeight="false" outlineLevel="0" collapsed="false">
      <c r="A48" s="0" t="s">
        <v>252</v>
      </c>
      <c r="B48" s="0" t="s">
        <v>253</v>
      </c>
      <c r="C48" s="0" t="n">
        <v>957100</v>
      </c>
      <c r="D48" s="0" t="s">
        <v>63</v>
      </c>
      <c r="E48" s="0" t="s">
        <v>21</v>
      </c>
      <c r="F48" s="0" t="s">
        <v>62</v>
      </c>
      <c r="G48" s="0" t="s">
        <v>63</v>
      </c>
      <c r="H48" s="1" t="n">
        <v>42726</v>
      </c>
      <c r="I48" s="0" t="s">
        <v>24</v>
      </c>
      <c r="J48" s="0" t="s">
        <v>24</v>
      </c>
      <c r="K48" s="0" t="s">
        <v>24</v>
      </c>
      <c r="L48" s="0" t="s">
        <v>25</v>
      </c>
      <c r="M48" s="0" t="n">
        <v>7340</v>
      </c>
      <c r="N48" s="0" t="n">
        <v>198579</v>
      </c>
      <c r="O48" s="0" t="s">
        <v>33</v>
      </c>
      <c r="P48" s="0" t="s">
        <v>24</v>
      </c>
      <c r="Q48" s="0" t="s">
        <v>27</v>
      </c>
    </row>
    <row r="49" customFormat="false" ht="15" hidden="false" customHeight="false" outlineLevel="0" collapsed="false">
      <c r="A49" s="0" t="s">
        <v>254</v>
      </c>
      <c r="B49" s="0" t="s">
        <v>255</v>
      </c>
      <c r="C49" s="0" t="n">
        <v>24600108</v>
      </c>
      <c r="D49" s="0" t="s">
        <v>37</v>
      </c>
      <c r="E49" s="0" t="s">
        <v>21</v>
      </c>
      <c r="F49" s="0" t="s">
        <v>22</v>
      </c>
      <c r="G49" s="0" t="s">
        <v>39</v>
      </c>
      <c r="H49" s="1" t="n">
        <v>42689</v>
      </c>
      <c r="I49" s="0" t="s">
        <v>24</v>
      </c>
      <c r="J49" s="0" t="s">
        <v>24</v>
      </c>
      <c r="K49" s="0" t="s">
        <v>24</v>
      </c>
      <c r="L49" s="0" t="s">
        <v>89</v>
      </c>
      <c r="M49" s="0" t="n">
        <v>2834</v>
      </c>
      <c r="N49" s="0" t="n">
        <v>197674</v>
      </c>
      <c r="O49" s="0" t="s">
        <v>33</v>
      </c>
      <c r="P49" s="0" t="s">
        <v>24</v>
      </c>
      <c r="Q49" s="0" t="s">
        <v>27</v>
      </c>
    </row>
    <row r="50" customFormat="false" ht="15" hidden="false" customHeight="false" outlineLevel="0" collapsed="false">
      <c r="A50" s="0" t="s">
        <v>256</v>
      </c>
      <c r="B50" s="0" t="s">
        <v>257</v>
      </c>
      <c r="C50" s="0" t="n">
        <v>3654100</v>
      </c>
      <c r="D50" s="0" t="s">
        <v>258</v>
      </c>
      <c r="E50" s="0" t="s">
        <v>21</v>
      </c>
      <c r="F50" s="0" t="s">
        <v>22</v>
      </c>
      <c r="G50" s="0" t="s">
        <v>259</v>
      </c>
      <c r="H50" s="1" t="n">
        <v>42679</v>
      </c>
      <c r="I50" s="0" t="s">
        <v>24</v>
      </c>
      <c r="J50" s="0" t="s">
        <v>24</v>
      </c>
      <c r="K50" s="0" t="s">
        <v>24</v>
      </c>
      <c r="L50" s="0" t="s">
        <v>40</v>
      </c>
      <c r="M50" s="0" t="n">
        <v>3841</v>
      </c>
      <c r="N50" s="0" t="n">
        <v>198315</v>
      </c>
      <c r="O50" s="0" t="s">
        <v>260</v>
      </c>
      <c r="P50" s="0" t="s">
        <v>24</v>
      </c>
      <c r="Q50" s="0" t="s">
        <v>27</v>
      </c>
    </row>
    <row r="51" customFormat="false" ht="15" hidden="false" customHeight="false" outlineLevel="0" collapsed="false">
      <c r="A51" s="0" t="s">
        <v>261</v>
      </c>
      <c r="B51" s="0" t="s">
        <v>262</v>
      </c>
      <c r="C51" s="0" t="s">
        <v>263</v>
      </c>
      <c r="D51" s="0" t="s">
        <v>258</v>
      </c>
      <c r="E51" s="0" t="s">
        <v>21</v>
      </c>
      <c r="F51" s="0" t="s">
        <v>22</v>
      </c>
      <c r="G51" s="0" t="s">
        <v>264</v>
      </c>
      <c r="H51" s="1" t="n">
        <v>42695</v>
      </c>
      <c r="I51" s="0" t="s">
        <v>24</v>
      </c>
      <c r="J51" s="0" t="s">
        <v>24</v>
      </c>
      <c r="K51" s="0" t="s">
        <v>24</v>
      </c>
      <c r="L51" s="0" t="s">
        <v>89</v>
      </c>
      <c r="M51" s="0" t="n">
        <v>3842</v>
      </c>
      <c r="N51" s="0" t="n">
        <v>124572</v>
      </c>
      <c r="O51" s="0" t="s">
        <v>33</v>
      </c>
      <c r="P51" s="0" t="s">
        <v>24</v>
      </c>
      <c r="Q51" s="0" t="s">
        <v>27</v>
      </c>
    </row>
    <row r="52" customFormat="false" ht="15" hidden="false" customHeight="false" outlineLevel="0" collapsed="false">
      <c r="A52" s="0" t="s">
        <v>265</v>
      </c>
      <c r="B52" s="0" t="s">
        <v>266</v>
      </c>
      <c r="C52" s="0" t="s">
        <v>267</v>
      </c>
      <c r="D52" s="0" t="s">
        <v>258</v>
      </c>
      <c r="E52" s="0" t="s">
        <v>21</v>
      </c>
      <c r="F52" s="0" t="s">
        <v>62</v>
      </c>
      <c r="G52" s="0" t="s">
        <v>63</v>
      </c>
      <c r="H52" s="1" t="n">
        <v>42615</v>
      </c>
      <c r="I52" s="0" t="s">
        <v>24</v>
      </c>
      <c r="J52" s="0" t="s">
        <v>24</v>
      </c>
      <c r="K52" s="0" t="s">
        <v>268</v>
      </c>
      <c r="L52" s="0" t="s">
        <v>49</v>
      </c>
      <c r="M52" s="0" t="n">
        <v>3841</v>
      </c>
      <c r="N52" s="0" t="n">
        <v>184073</v>
      </c>
      <c r="O52" s="0" t="s">
        <v>260</v>
      </c>
      <c r="P52" s="0" t="s">
        <v>89</v>
      </c>
      <c r="Q52" s="0" t="s">
        <v>27</v>
      </c>
    </row>
    <row r="53" customFormat="false" ht="15" hidden="false" customHeight="false" outlineLevel="0" collapsed="false">
      <c r="A53" s="0" t="s">
        <v>269</v>
      </c>
      <c r="B53" s="0" t="s">
        <v>270</v>
      </c>
      <c r="C53" s="0" t="n">
        <v>38923108</v>
      </c>
      <c r="D53" s="0" t="s">
        <v>68</v>
      </c>
      <c r="E53" s="0" t="s">
        <v>21</v>
      </c>
      <c r="F53" s="0" t="s">
        <v>47</v>
      </c>
      <c r="G53" s="0" t="s">
        <v>271</v>
      </c>
      <c r="H53" s="1" t="n">
        <v>42684</v>
      </c>
      <c r="I53" s="0" t="s">
        <v>24</v>
      </c>
      <c r="J53" s="0" t="s">
        <v>24</v>
      </c>
      <c r="K53" s="0" t="s">
        <v>24</v>
      </c>
      <c r="L53" s="0" t="s">
        <v>25</v>
      </c>
      <c r="M53" s="0" t="n">
        <v>6798</v>
      </c>
      <c r="N53" s="0" t="n">
        <v>195368</v>
      </c>
      <c r="O53" s="0" t="s">
        <v>33</v>
      </c>
      <c r="P53" s="0" t="s">
        <v>24</v>
      </c>
      <c r="Q53" s="0" t="s">
        <v>27</v>
      </c>
    </row>
    <row r="54" customFormat="false" ht="15" hidden="false" customHeight="false" outlineLevel="0" collapsed="false">
      <c r="A54" s="0" t="s">
        <v>272</v>
      </c>
      <c r="B54" s="0" t="s">
        <v>273</v>
      </c>
      <c r="C54" s="0" t="n">
        <v>13104104</v>
      </c>
      <c r="D54" s="0" t="s">
        <v>122</v>
      </c>
      <c r="E54" s="0" t="s">
        <v>21</v>
      </c>
      <c r="F54" s="0" t="s">
        <v>62</v>
      </c>
      <c r="G54" s="0" t="s">
        <v>274</v>
      </c>
      <c r="H54" s="1" t="n">
        <v>42615</v>
      </c>
      <c r="I54" s="0" t="s">
        <v>24</v>
      </c>
      <c r="J54" s="0" t="s">
        <v>24</v>
      </c>
      <c r="K54" s="0" t="s">
        <v>24</v>
      </c>
      <c r="L54" s="0" t="s">
        <v>49</v>
      </c>
      <c r="M54" s="0" t="n">
        <v>5411</v>
      </c>
      <c r="N54" s="0" t="n">
        <v>185415</v>
      </c>
      <c r="O54" s="0" t="s">
        <v>275</v>
      </c>
      <c r="P54" s="0" t="s">
        <v>25</v>
      </c>
      <c r="Q54" s="0" t="s">
        <v>27</v>
      </c>
    </row>
    <row r="55" customFormat="false" ht="15" hidden="false" customHeight="false" outlineLevel="0" collapsed="false">
      <c r="A55" s="0" t="s">
        <v>276</v>
      </c>
      <c r="B55" s="0" t="s">
        <v>277</v>
      </c>
      <c r="C55" s="0" t="n">
        <v>2824100</v>
      </c>
      <c r="D55" s="0" t="s">
        <v>37</v>
      </c>
      <c r="E55" s="0" t="s">
        <v>21</v>
      </c>
      <c r="F55" s="0" t="s">
        <v>22</v>
      </c>
      <c r="G55" s="0" t="s">
        <v>259</v>
      </c>
      <c r="H55" s="1" t="n">
        <v>42678</v>
      </c>
      <c r="I55" s="0" t="s">
        <v>24</v>
      </c>
      <c r="J55" s="0" t="s">
        <v>24</v>
      </c>
      <c r="K55" s="0" t="s">
        <v>24</v>
      </c>
      <c r="L55" s="0" t="s">
        <v>25</v>
      </c>
      <c r="M55" s="0" t="n">
        <v>2834</v>
      </c>
      <c r="N55" s="0" t="n">
        <v>199997</v>
      </c>
      <c r="O55" s="0" t="s">
        <v>180</v>
      </c>
      <c r="P55" s="0" t="s">
        <v>24</v>
      </c>
      <c r="Q55" s="0" t="s">
        <v>27</v>
      </c>
    </row>
    <row r="56" customFormat="false" ht="15" hidden="false" customHeight="false" outlineLevel="0" collapsed="false">
      <c r="A56" s="0" t="s">
        <v>278</v>
      </c>
      <c r="B56" s="0" t="s">
        <v>279</v>
      </c>
      <c r="C56" s="0" t="s">
        <v>280</v>
      </c>
      <c r="D56" s="0" t="s">
        <v>63</v>
      </c>
      <c r="E56" s="0" t="s">
        <v>21</v>
      </c>
      <c r="F56" s="0" t="s">
        <v>62</v>
      </c>
      <c r="G56" s="0" t="s">
        <v>63</v>
      </c>
      <c r="H56" s="1" t="n">
        <v>42679</v>
      </c>
      <c r="I56" s="0" t="s">
        <v>24</v>
      </c>
      <c r="J56" s="0" t="s">
        <v>24</v>
      </c>
      <c r="K56" s="0" t="s">
        <v>24</v>
      </c>
      <c r="L56" s="0" t="s">
        <v>40</v>
      </c>
      <c r="M56" s="0" t="n">
        <v>7370</v>
      </c>
      <c r="N56" s="0" t="n">
        <v>196978</v>
      </c>
      <c r="O56" s="0" t="s">
        <v>26</v>
      </c>
      <c r="P56" s="0" t="s">
        <v>24</v>
      </c>
      <c r="Q56" s="0" t="s">
        <v>27</v>
      </c>
    </row>
    <row r="57" customFormat="false" ht="15" hidden="false" customHeight="false" outlineLevel="0" collapsed="false">
      <c r="A57" s="0" t="s">
        <v>281</v>
      </c>
      <c r="B57" s="0" t="s">
        <v>282</v>
      </c>
      <c r="C57" s="0" t="s">
        <v>283</v>
      </c>
      <c r="D57" s="0" t="s">
        <v>46</v>
      </c>
      <c r="E57" s="0" t="s">
        <v>21</v>
      </c>
      <c r="F57" s="0" t="s">
        <v>24</v>
      </c>
      <c r="G57" s="0" t="s">
        <v>24</v>
      </c>
      <c r="H57" s="1" t="n">
        <v>42685</v>
      </c>
      <c r="I57" s="0" t="s">
        <v>24</v>
      </c>
      <c r="J57" s="0" t="s">
        <v>24</v>
      </c>
      <c r="K57" s="0" t="s">
        <v>24</v>
      </c>
      <c r="L57" s="0" t="s">
        <v>40</v>
      </c>
      <c r="M57" s="0" t="n">
        <v>6022</v>
      </c>
      <c r="N57" s="0" t="n">
        <v>157033</v>
      </c>
      <c r="O57" s="0" t="s">
        <v>64</v>
      </c>
      <c r="P57" s="0" t="s">
        <v>24</v>
      </c>
      <c r="Q57" s="0" t="s">
        <v>27</v>
      </c>
    </row>
    <row r="58" customFormat="false" ht="15" hidden="false" customHeight="false" outlineLevel="0" collapsed="false">
      <c r="A58" s="0" t="s">
        <v>284</v>
      </c>
      <c r="B58" s="0" t="s">
        <v>285</v>
      </c>
      <c r="C58" s="0" t="s">
        <v>286</v>
      </c>
      <c r="D58" s="0" t="s">
        <v>37</v>
      </c>
      <c r="E58" s="0" t="s">
        <v>21</v>
      </c>
      <c r="F58" s="0" t="s">
        <v>22</v>
      </c>
      <c r="G58" s="0" t="s">
        <v>39</v>
      </c>
      <c r="H58" s="1" t="n">
        <v>42727</v>
      </c>
      <c r="I58" s="0" t="s">
        <v>287</v>
      </c>
      <c r="J58" s="1" t="n">
        <v>42316</v>
      </c>
      <c r="K58" s="0" t="s">
        <v>287</v>
      </c>
      <c r="L58" s="0" t="s">
        <v>40</v>
      </c>
      <c r="M58" s="0" t="n">
        <v>2834</v>
      </c>
      <c r="N58" s="0" t="n">
        <v>190908</v>
      </c>
      <c r="O58" s="0" t="s">
        <v>140</v>
      </c>
      <c r="P58" s="0" t="s">
        <v>24</v>
      </c>
      <c r="Q58" s="0" t="s">
        <v>27</v>
      </c>
    </row>
    <row r="59" customFormat="false" ht="15" hidden="false" customHeight="false" outlineLevel="0" collapsed="false">
      <c r="A59" s="0" t="s">
        <v>288</v>
      </c>
      <c r="B59" s="0" t="s">
        <v>289</v>
      </c>
      <c r="C59" s="0" t="n">
        <v>18535104</v>
      </c>
      <c r="D59" s="0" t="s">
        <v>46</v>
      </c>
      <c r="E59" s="0" t="s">
        <v>21</v>
      </c>
      <c r="F59" s="0" t="s">
        <v>47</v>
      </c>
      <c r="G59" s="0" t="s">
        <v>290</v>
      </c>
      <c r="H59" s="1" t="n">
        <v>42622</v>
      </c>
      <c r="I59" s="0" t="s">
        <v>24</v>
      </c>
      <c r="J59" s="0" t="s">
        <v>24</v>
      </c>
      <c r="K59" s="0" t="s">
        <v>24</v>
      </c>
      <c r="L59" s="0" t="s">
        <v>49</v>
      </c>
      <c r="M59" s="0" t="n">
        <v>6021</v>
      </c>
      <c r="N59" s="0" t="n">
        <v>188953</v>
      </c>
      <c r="O59" s="0" t="s">
        <v>124</v>
      </c>
      <c r="P59" s="0" t="s">
        <v>40</v>
      </c>
      <c r="Q59" s="0" t="s">
        <v>27</v>
      </c>
    </row>
    <row r="60" customFormat="false" ht="15" hidden="false" customHeight="false" outlineLevel="0" collapsed="false">
      <c r="A60" s="0" t="s">
        <v>291</v>
      </c>
      <c r="B60" s="0" t="s">
        <v>292</v>
      </c>
      <c r="C60" s="0" t="s">
        <v>293</v>
      </c>
      <c r="D60" s="0" t="s">
        <v>294</v>
      </c>
      <c r="E60" s="0" t="s">
        <v>21</v>
      </c>
      <c r="F60" s="0" t="s">
        <v>112</v>
      </c>
      <c r="G60" s="0" t="s">
        <v>295</v>
      </c>
      <c r="H60" s="1" t="n">
        <v>42615</v>
      </c>
      <c r="I60" s="0" t="s">
        <v>24</v>
      </c>
      <c r="J60" s="0" t="s">
        <v>24</v>
      </c>
      <c r="K60" s="0" t="s">
        <v>296</v>
      </c>
      <c r="L60" s="0" t="s">
        <v>49</v>
      </c>
      <c r="M60" s="0" t="n">
        <v>4899</v>
      </c>
      <c r="N60" s="0" t="n">
        <v>188743</v>
      </c>
      <c r="O60" s="0" t="s">
        <v>33</v>
      </c>
      <c r="P60" s="0" t="s">
        <v>25</v>
      </c>
      <c r="Q60" s="0" t="s">
        <v>27</v>
      </c>
    </row>
    <row r="61" customFormat="false" ht="15" hidden="false" customHeight="false" outlineLevel="0" collapsed="false">
      <c r="A61" s="0" t="s">
        <v>297</v>
      </c>
      <c r="B61" s="0" t="s">
        <v>298</v>
      </c>
      <c r="C61" s="0" t="n">
        <v>67901108</v>
      </c>
      <c r="D61" s="0" t="s">
        <v>299</v>
      </c>
      <c r="E61" s="0" t="s">
        <v>21</v>
      </c>
      <c r="F61" s="0" t="s">
        <v>31</v>
      </c>
      <c r="G61" s="0" t="s">
        <v>138</v>
      </c>
      <c r="H61" s="1" t="n">
        <v>42690</v>
      </c>
      <c r="I61" s="0" t="s">
        <v>24</v>
      </c>
      <c r="J61" s="0" t="s">
        <v>24</v>
      </c>
      <c r="K61" s="0" t="s">
        <v>24</v>
      </c>
      <c r="L61" s="0" t="s">
        <v>25</v>
      </c>
      <c r="M61" s="0" t="n">
        <v>1040</v>
      </c>
      <c r="N61" s="0" t="n">
        <v>124666</v>
      </c>
      <c r="O61" s="0" t="s">
        <v>300</v>
      </c>
      <c r="P61" s="0" t="s">
        <v>24</v>
      </c>
      <c r="Q61" s="0" t="s">
        <v>42</v>
      </c>
    </row>
    <row r="62" customFormat="false" ht="15" hidden="false" customHeight="false" outlineLevel="0" collapsed="false">
      <c r="A62" s="0" t="s">
        <v>301</v>
      </c>
      <c r="B62" s="0" t="s">
        <v>302</v>
      </c>
      <c r="C62" s="0" t="s">
        <v>303</v>
      </c>
      <c r="D62" s="0" t="s">
        <v>304</v>
      </c>
      <c r="E62" s="0" t="s">
        <v>21</v>
      </c>
      <c r="F62" s="0" t="s">
        <v>304</v>
      </c>
      <c r="G62" s="0" t="s">
        <v>305</v>
      </c>
      <c r="H62" s="1" t="n">
        <v>42570</v>
      </c>
      <c r="I62" s="0" t="s">
        <v>24</v>
      </c>
      <c r="J62" s="0" t="s">
        <v>24</v>
      </c>
      <c r="K62" s="0" t="s">
        <v>24</v>
      </c>
      <c r="L62" s="0" t="s">
        <v>40</v>
      </c>
      <c r="M62" s="0" t="n">
        <v>4911</v>
      </c>
      <c r="N62" s="0" t="n">
        <v>166637</v>
      </c>
      <c r="O62" s="0" t="s">
        <v>306</v>
      </c>
      <c r="P62" s="0" t="s">
        <v>24</v>
      </c>
      <c r="Q62" s="0" t="s">
        <v>42</v>
      </c>
    </row>
    <row r="63" customFormat="false" ht="15" hidden="false" customHeight="false" outlineLevel="0" collapsed="false">
      <c r="A63" s="0" t="s">
        <v>307</v>
      </c>
      <c r="B63" s="0" t="s">
        <v>308</v>
      </c>
      <c r="C63" s="0" t="n">
        <v>45528106</v>
      </c>
      <c r="D63" s="0" t="s">
        <v>68</v>
      </c>
      <c r="E63" s="0" t="s">
        <v>21</v>
      </c>
      <c r="F63" s="0" t="s">
        <v>47</v>
      </c>
      <c r="G63" s="0" t="s">
        <v>58</v>
      </c>
      <c r="H63" s="1" t="n">
        <v>42679</v>
      </c>
      <c r="I63" s="0" t="s">
        <v>24</v>
      </c>
      <c r="J63" s="0" t="s">
        <v>24</v>
      </c>
      <c r="K63" s="0" t="s">
        <v>24</v>
      </c>
      <c r="L63" s="0" t="s">
        <v>25</v>
      </c>
      <c r="M63" s="0" t="n">
        <v>6211</v>
      </c>
      <c r="N63" s="0" t="n">
        <v>178908</v>
      </c>
      <c r="O63" s="0" t="s">
        <v>33</v>
      </c>
      <c r="P63" s="0" t="s">
        <v>24</v>
      </c>
      <c r="Q63" s="0" t="s">
        <v>27</v>
      </c>
    </row>
    <row r="64" customFormat="false" ht="15" hidden="false" customHeight="false" outlineLevel="0" collapsed="false">
      <c r="A64" s="0" t="s">
        <v>309</v>
      </c>
      <c r="B64" s="0" t="s">
        <v>310</v>
      </c>
      <c r="C64" s="0" t="n">
        <v>833103</v>
      </c>
      <c r="D64" s="0" t="s">
        <v>68</v>
      </c>
      <c r="E64" s="0" t="s">
        <v>21</v>
      </c>
      <c r="F64" s="0" t="s">
        <v>47</v>
      </c>
      <c r="G64" s="0" t="s">
        <v>311</v>
      </c>
      <c r="H64" s="1" t="n">
        <v>42618</v>
      </c>
      <c r="I64" s="0" t="s">
        <v>24</v>
      </c>
      <c r="J64" s="0" t="s">
        <v>24</v>
      </c>
      <c r="K64" s="0" t="s">
        <v>312</v>
      </c>
      <c r="L64" s="0" t="s">
        <v>49</v>
      </c>
      <c r="M64" s="0" t="n">
        <v>6200</v>
      </c>
      <c r="N64" s="0" t="n">
        <v>177073</v>
      </c>
      <c r="O64" s="0" t="s">
        <v>33</v>
      </c>
      <c r="P64" s="0" t="s">
        <v>25</v>
      </c>
      <c r="Q64" s="0" t="s">
        <v>27</v>
      </c>
    </row>
    <row r="65" customFormat="false" ht="15" hidden="false" customHeight="false" outlineLevel="0" collapsed="false">
      <c r="A65" s="0" t="s">
        <v>313</v>
      </c>
      <c r="B65" s="0" t="s">
        <v>314</v>
      </c>
      <c r="C65" s="0" t="n">
        <v>4225108</v>
      </c>
      <c r="D65" s="0" t="s">
        <v>37</v>
      </c>
      <c r="E65" s="0" t="s">
        <v>21</v>
      </c>
      <c r="F65" s="0" t="s">
        <v>22</v>
      </c>
      <c r="G65" s="0" t="s">
        <v>249</v>
      </c>
      <c r="H65" s="1" t="n">
        <v>42682</v>
      </c>
      <c r="I65" s="0" t="s">
        <v>24</v>
      </c>
      <c r="J65" s="0" t="s">
        <v>24</v>
      </c>
      <c r="K65" s="0" t="s">
        <v>24</v>
      </c>
      <c r="L65" s="0" t="s">
        <v>40</v>
      </c>
      <c r="M65" s="0" t="n">
        <v>2834</v>
      </c>
      <c r="N65" s="0" t="n">
        <v>196494</v>
      </c>
      <c r="O65" s="0" t="s">
        <v>26</v>
      </c>
      <c r="P65" s="0" t="s">
        <v>24</v>
      </c>
      <c r="Q65" s="0" t="s">
        <v>27</v>
      </c>
    </row>
    <row r="66" customFormat="false" ht="15" hidden="false" customHeight="false" outlineLevel="0" collapsed="false">
      <c r="A66" s="0" t="s">
        <v>315</v>
      </c>
      <c r="B66" s="0" t="s">
        <v>316</v>
      </c>
      <c r="C66" s="0" t="n">
        <v>28884104</v>
      </c>
      <c r="D66" s="0" t="s">
        <v>102</v>
      </c>
      <c r="E66" s="0" t="s">
        <v>21</v>
      </c>
      <c r="F66" s="0" t="s">
        <v>22</v>
      </c>
      <c r="G66" s="0" t="s">
        <v>317</v>
      </c>
      <c r="H66" s="1" t="n">
        <v>42620</v>
      </c>
      <c r="I66" s="0" t="s">
        <v>24</v>
      </c>
      <c r="J66" s="0" t="s">
        <v>24</v>
      </c>
      <c r="K66" s="0" t="s">
        <v>24</v>
      </c>
      <c r="L66" s="0" t="s">
        <v>49</v>
      </c>
      <c r="M66" s="0" t="n">
        <v>6324</v>
      </c>
      <c r="N66" s="0" t="n">
        <v>185537</v>
      </c>
      <c r="O66" s="0" t="s">
        <v>59</v>
      </c>
      <c r="P66" s="0" t="s">
        <v>40</v>
      </c>
      <c r="Q66" s="0" t="s">
        <v>27</v>
      </c>
    </row>
    <row r="67" customFormat="false" ht="15" hidden="false" customHeight="false" outlineLevel="0" collapsed="false">
      <c r="A67" s="0" t="s">
        <v>318</v>
      </c>
      <c r="B67" s="0" t="s">
        <v>319</v>
      </c>
      <c r="C67" s="0" t="s">
        <v>320</v>
      </c>
      <c r="D67" s="0" t="s">
        <v>46</v>
      </c>
      <c r="E67" s="0" t="s">
        <v>21</v>
      </c>
      <c r="F67" s="0" t="s">
        <v>47</v>
      </c>
      <c r="G67" s="0" t="s">
        <v>58</v>
      </c>
      <c r="H67" s="1" t="n">
        <v>42679</v>
      </c>
      <c r="I67" s="0" t="s">
        <v>24</v>
      </c>
      <c r="J67" s="0" t="s">
        <v>24</v>
      </c>
      <c r="K67" s="0" t="s">
        <v>24</v>
      </c>
      <c r="L67" s="0" t="s">
        <v>40</v>
      </c>
      <c r="M67" s="0" t="n">
        <v>6153</v>
      </c>
      <c r="N67" s="0" t="n">
        <v>198305</v>
      </c>
      <c r="O67" s="0" t="s">
        <v>321</v>
      </c>
      <c r="P67" s="0" t="s">
        <v>24</v>
      </c>
      <c r="Q67" s="0" t="s">
        <v>27</v>
      </c>
    </row>
    <row r="68" customFormat="false" ht="15" hidden="false" customHeight="false" outlineLevel="0" collapsed="false">
      <c r="A68" s="0" t="s">
        <v>322</v>
      </c>
      <c r="B68" s="0" t="s">
        <v>323</v>
      </c>
      <c r="C68" s="0" t="n">
        <v>39670104</v>
      </c>
      <c r="D68" s="0" t="s">
        <v>324</v>
      </c>
      <c r="E68" s="0" t="s">
        <v>21</v>
      </c>
      <c r="F68" s="0" t="s">
        <v>69</v>
      </c>
      <c r="G68" s="0" t="s">
        <v>325</v>
      </c>
      <c r="H68" s="1" t="n">
        <v>42684</v>
      </c>
      <c r="I68" s="0" t="s">
        <v>24</v>
      </c>
      <c r="J68" s="0" t="s">
        <v>24</v>
      </c>
      <c r="K68" s="0" t="s">
        <v>24</v>
      </c>
      <c r="L68" s="0" t="s">
        <v>40</v>
      </c>
      <c r="M68" s="0" t="n">
        <v>3790</v>
      </c>
      <c r="N68" s="0" t="n">
        <v>198833</v>
      </c>
      <c r="O68" s="0" t="s">
        <v>326</v>
      </c>
      <c r="P68" s="0" t="s">
        <v>24</v>
      </c>
      <c r="Q68" s="0" t="s">
        <v>27</v>
      </c>
    </row>
    <row r="69" customFormat="false" ht="15" hidden="false" customHeight="false" outlineLevel="0" collapsed="false">
      <c r="A69" s="0" t="s">
        <v>327</v>
      </c>
      <c r="B69" s="0" t="s">
        <v>328</v>
      </c>
      <c r="C69" s="0" t="s">
        <v>329</v>
      </c>
      <c r="D69" s="0" t="s">
        <v>46</v>
      </c>
      <c r="E69" s="0" t="s">
        <v>21</v>
      </c>
      <c r="F69" s="0" t="s">
        <v>47</v>
      </c>
      <c r="G69" s="0" t="s">
        <v>58</v>
      </c>
      <c r="H69" s="1" t="n">
        <v>42620</v>
      </c>
      <c r="I69" s="0" t="s">
        <v>24</v>
      </c>
      <c r="J69" s="0" t="s">
        <v>24</v>
      </c>
      <c r="K69" s="0" t="s">
        <v>24</v>
      </c>
      <c r="L69" s="0" t="s">
        <v>49</v>
      </c>
      <c r="M69" s="0" t="n">
        <v>6022</v>
      </c>
      <c r="N69" s="0" t="n">
        <v>182808</v>
      </c>
      <c r="O69" s="0" t="s">
        <v>330</v>
      </c>
      <c r="P69" s="0" t="s">
        <v>40</v>
      </c>
      <c r="Q69" s="0" t="s">
        <v>27</v>
      </c>
    </row>
    <row r="70" customFormat="false" ht="15" hidden="false" customHeight="false" outlineLevel="0" collapsed="false">
      <c r="A70" s="0" t="s">
        <v>331</v>
      </c>
      <c r="B70" s="0" t="s">
        <v>332</v>
      </c>
      <c r="C70" s="0" t="n">
        <v>48269203</v>
      </c>
      <c r="D70" s="0" t="s">
        <v>46</v>
      </c>
      <c r="E70" s="0" t="s">
        <v>21</v>
      </c>
      <c r="F70" s="0" t="s">
        <v>47</v>
      </c>
      <c r="G70" s="0" t="s">
        <v>188</v>
      </c>
      <c r="H70" s="1" t="n">
        <v>42685</v>
      </c>
      <c r="I70" s="0" t="s">
        <v>24</v>
      </c>
      <c r="J70" s="0" t="s">
        <v>24</v>
      </c>
      <c r="K70" s="0" t="s">
        <v>24</v>
      </c>
      <c r="L70" s="0" t="s">
        <v>40</v>
      </c>
      <c r="M70" s="0" t="n">
        <v>6022</v>
      </c>
      <c r="N70" s="0" t="n">
        <v>156999</v>
      </c>
      <c r="O70" s="0" t="s">
        <v>104</v>
      </c>
      <c r="P70" s="0" t="s">
        <v>24</v>
      </c>
      <c r="Q70" s="0" t="s">
        <v>27</v>
      </c>
    </row>
    <row r="71" customFormat="false" ht="15" hidden="false" customHeight="false" outlineLevel="0" collapsed="false">
      <c r="A71" s="0" t="s">
        <v>333</v>
      </c>
      <c r="B71" s="0" t="s">
        <v>334</v>
      </c>
      <c r="C71" s="0" t="n">
        <v>24835100</v>
      </c>
      <c r="D71" s="0" t="s">
        <v>68</v>
      </c>
      <c r="E71" s="0" t="s">
        <v>21</v>
      </c>
      <c r="F71" s="0" t="s">
        <v>47</v>
      </c>
      <c r="G71" s="0" t="s">
        <v>335</v>
      </c>
      <c r="H71" s="1" t="n">
        <v>42679</v>
      </c>
      <c r="I71" s="0" t="s">
        <v>24</v>
      </c>
      <c r="J71" s="0" t="s">
        <v>24</v>
      </c>
      <c r="K71" s="0" t="s">
        <v>24</v>
      </c>
      <c r="L71" s="0" t="s">
        <v>25</v>
      </c>
      <c r="M71" s="0" t="n">
        <v>6798</v>
      </c>
      <c r="N71" s="0" t="n">
        <v>195193</v>
      </c>
      <c r="O71" s="0" t="s">
        <v>64</v>
      </c>
      <c r="P71" s="0" t="s">
        <v>24</v>
      </c>
      <c r="Q71" s="0" t="s">
        <v>27</v>
      </c>
    </row>
    <row r="72" customFormat="false" ht="15" hidden="false" customHeight="false" outlineLevel="0" collapsed="false">
      <c r="A72" s="0" t="s">
        <v>336</v>
      </c>
      <c r="B72" s="0" t="s">
        <v>337</v>
      </c>
      <c r="C72" s="0" t="s">
        <v>338</v>
      </c>
      <c r="D72" s="0" t="s">
        <v>63</v>
      </c>
      <c r="E72" s="0" t="s">
        <v>21</v>
      </c>
      <c r="F72" s="0" t="s">
        <v>62</v>
      </c>
      <c r="G72" s="0" t="s">
        <v>63</v>
      </c>
      <c r="H72" s="1" t="n">
        <v>42614</v>
      </c>
      <c r="I72" s="0" t="s">
        <v>24</v>
      </c>
      <c r="J72" s="0" t="s">
        <v>24</v>
      </c>
      <c r="K72" s="0" t="s">
        <v>24</v>
      </c>
      <c r="L72" s="0" t="s">
        <v>49</v>
      </c>
      <c r="M72" s="0" t="n">
        <v>7320</v>
      </c>
      <c r="N72" s="0" t="n">
        <v>187357</v>
      </c>
      <c r="O72" s="0" t="s">
        <v>202</v>
      </c>
      <c r="P72" s="0" t="s">
        <v>89</v>
      </c>
      <c r="Q72" s="0" t="s">
        <v>27</v>
      </c>
    </row>
    <row r="73" customFormat="false" ht="15" hidden="false" customHeight="false" outlineLevel="0" collapsed="false">
      <c r="A73" s="0" t="s">
        <v>339</v>
      </c>
      <c r="B73" s="0" t="s">
        <v>340</v>
      </c>
      <c r="C73" s="0" t="s">
        <v>341</v>
      </c>
      <c r="D73" s="0" t="s">
        <v>63</v>
      </c>
      <c r="E73" s="0" t="s">
        <v>21</v>
      </c>
      <c r="F73" s="0" t="s">
        <v>112</v>
      </c>
      <c r="G73" s="0" t="s">
        <v>295</v>
      </c>
      <c r="H73" s="1" t="n">
        <v>42611</v>
      </c>
      <c r="I73" s="0" t="s">
        <v>24</v>
      </c>
      <c r="J73" s="0" t="s">
        <v>24</v>
      </c>
      <c r="K73" s="0" t="s">
        <v>24</v>
      </c>
      <c r="L73" s="0" t="s">
        <v>49</v>
      </c>
      <c r="M73" s="0" t="n">
        <v>7372</v>
      </c>
      <c r="N73" s="0" t="n">
        <v>197171</v>
      </c>
      <c r="O73" s="0" t="s">
        <v>26</v>
      </c>
      <c r="P73" s="0" t="s">
        <v>40</v>
      </c>
      <c r="Q73" s="0" t="s">
        <v>27</v>
      </c>
    </row>
    <row r="74" customFormat="false" ht="15" hidden="false" customHeight="false" outlineLevel="0" collapsed="false">
      <c r="A74" s="0" t="s">
        <v>342</v>
      </c>
      <c r="B74" s="0" t="s">
        <v>343</v>
      </c>
      <c r="C74" s="0" t="s">
        <v>344</v>
      </c>
      <c r="D74" s="0" t="s">
        <v>192</v>
      </c>
      <c r="E74" s="0" t="s">
        <v>21</v>
      </c>
      <c r="F74" s="0" t="s">
        <v>69</v>
      </c>
      <c r="G74" s="0" t="s">
        <v>345</v>
      </c>
      <c r="H74" s="1" t="n">
        <v>42670</v>
      </c>
      <c r="I74" s="0" t="s">
        <v>24</v>
      </c>
      <c r="J74" s="0" t="s">
        <v>24</v>
      </c>
      <c r="K74" s="0" t="s">
        <v>24</v>
      </c>
      <c r="L74" s="0" t="s">
        <v>25</v>
      </c>
      <c r="M74" s="0" t="n">
        <v>2780</v>
      </c>
      <c r="N74" s="0" t="n">
        <v>198896</v>
      </c>
      <c r="O74" s="0" t="s">
        <v>180</v>
      </c>
      <c r="P74" s="0" t="s">
        <v>24</v>
      </c>
      <c r="Q74" s="0" t="s">
        <v>27</v>
      </c>
    </row>
    <row r="75" customFormat="false" ht="15" hidden="false" customHeight="false" outlineLevel="0" collapsed="false">
      <c r="A75" s="0" t="s">
        <v>346</v>
      </c>
      <c r="B75" s="0" t="s">
        <v>347</v>
      </c>
      <c r="C75" s="0" t="n">
        <v>4404109</v>
      </c>
      <c r="D75" s="0" t="s">
        <v>127</v>
      </c>
      <c r="E75" s="0" t="s">
        <v>21</v>
      </c>
      <c r="F75" s="0" t="s">
        <v>112</v>
      </c>
      <c r="G75" s="0" t="s">
        <v>113</v>
      </c>
      <c r="H75" s="1" t="n">
        <v>42612</v>
      </c>
      <c r="I75" s="0" t="s">
        <v>24</v>
      </c>
      <c r="J75" s="0" t="s">
        <v>24</v>
      </c>
      <c r="K75" s="0" t="s">
        <v>24</v>
      </c>
      <c r="L75" s="0" t="s">
        <v>49</v>
      </c>
      <c r="M75" s="0" t="n">
        <v>7373</v>
      </c>
      <c r="N75" s="0" t="n">
        <v>170873</v>
      </c>
      <c r="O75" s="0" t="s">
        <v>321</v>
      </c>
      <c r="P75" s="0" t="s">
        <v>40</v>
      </c>
      <c r="Q75" s="0" t="s">
        <v>27</v>
      </c>
    </row>
    <row r="76" customFormat="false" ht="15" hidden="false" customHeight="false" outlineLevel="0" collapsed="false">
      <c r="A76" s="0" t="s">
        <v>348</v>
      </c>
      <c r="B76" s="0" t="s">
        <v>349</v>
      </c>
      <c r="C76" s="0" t="n">
        <v>4446100</v>
      </c>
      <c r="D76" s="0" t="s">
        <v>183</v>
      </c>
      <c r="E76" s="0" t="s">
        <v>21</v>
      </c>
      <c r="F76" s="0" t="s">
        <v>31</v>
      </c>
      <c r="G76" s="0" t="s">
        <v>350</v>
      </c>
      <c r="H76" s="1" t="n">
        <v>42678</v>
      </c>
      <c r="I76" s="0" t="s">
        <v>24</v>
      </c>
      <c r="J76" s="0" t="s">
        <v>24</v>
      </c>
      <c r="K76" s="0" t="s">
        <v>24</v>
      </c>
      <c r="L76" s="0" t="s">
        <v>40</v>
      </c>
      <c r="M76" s="0" t="n">
        <v>5122</v>
      </c>
      <c r="N76" s="0" t="n">
        <v>199995</v>
      </c>
      <c r="O76" s="0" t="s">
        <v>33</v>
      </c>
      <c r="P76" s="0" t="s">
        <v>24</v>
      </c>
      <c r="Q76" s="0" t="s">
        <v>27</v>
      </c>
    </row>
    <row r="77" customFormat="false" ht="15" hidden="false" customHeight="false" outlineLevel="0" collapsed="false">
      <c r="A77" s="0" t="s">
        <v>351</v>
      </c>
      <c r="B77" s="0" t="s">
        <v>352</v>
      </c>
      <c r="C77" s="0" t="s">
        <v>353</v>
      </c>
      <c r="D77" s="0" t="s">
        <v>46</v>
      </c>
      <c r="E77" s="0" t="s">
        <v>21</v>
      </c>
      <c r="F77" s="0" t="s">
        <v>62</v>
      </c>
      <c r="G77" s="0" t="s">
        <v>63</v>
      </c>
      <c r="H77" s="1" t="n">
        <v>42611</v>
      </c>
      <c r="I77" s="0" t="s">
        <v>24</v>
      </c>
      <c r="J77" s="0" t="s">
        <v>24</v>
      </c>
      <c r="K77" s="0" t="s">
        <v>24</v>
      </c>
      <c r="L77" s="0" t="s">
        <v>49</v>
      </c>
      <c r="M77" s="0" t="n">
        <v>6199</v>
      </c>
      <c r="N77" s="0" t="n">
        <v>198400</v>
      </c>
      <c r="O77" s="0" t="s">
        <v>64</v>
      </c>
      <c r="P77" s="0" t="s">
        <v>40</v>
      </c>
      <c r="Q77" s="0" t="s">
        <v>27</v>
      </c>
    </row>
    <row r="78" customFormat="false" ht="15" hidden="false" customHeight="false" outlineLevel="0" collapsed="false">
      <c r="A78" s="0" t="s">
        <v>354</v>
      </c>
      <c r="B78" s="0" t="s">
        <v>355</v>
      </c>
      <c r="C78" s="0" t="n">
        <v>48426100</v>
      </c>
      <c r="D78" s="0" t="s">
        <v>46</v>
      </c>
      <c r="E78" s="0" t="s">
        <v>21</v>
      </c>
      <c r="F78" s="0" t="s">
        <v>47</v>
      </c>
      <c r="G78" s="0" t="s">
        <v>356</v>
      </c>
      <c r="H78" s="1" t="n">
        <v>42689</v>
      </c>
      <c r="I78" s="0" t="s">
        <v>24</v>
      </c>
      <c r="J78" s="0" t="s">
        <v>24</v>
      </c>
      <c r="K78" s="0" t="s">
        <v>24</v>
      </c>
      <c r="L78" s="0" t="s">
        <v>40</v>
      </c>
      <c r="M78" s="0" t="n">
        <v>6035</v>
      </c>
      <c r="N78" s="0" t="n">
        <v>193941</v>
      </c>
      <c r="O78" s="0" t="s">
        <v>104</v>
      </c>
      <c r="P78" s="0" t="s">
        <v>24</v>
      </c>
      <c r="Q78" s="0" t="s">
        <v>27</v>
      </c>
    </row>
    <row r="79" customFormat="false" ht="15" hidden="false" customHeight="false" outlineLevel="0" collapsed="false">
      <c r="A79" s="0" t="s">
        <v>357</v>
      </c>
      <c r="B79" s="0" t="s">
        <v>358</v>
      </c>
      <c r="C79" s="0" t="n">
        <v>4848107</v>
      </c>
      <c r="D79" s="0" t="s">
        <v>63</v>
      </c>
      <c r="E79" s="0" t="s">
        <v>21</v>
      </c>
      <c r="F79" s="0" t="s">
        <v>82</v>
      </c>
      <c r="G79" s="0" t="s">
        <v>83</v>
      </c>
      <c r="H79" s="1" t="n">
        <v>42698</v>
      </c>
      <c r="I79" s="0" t="s">
        <v>24</v>
      </c>
      <c r="J79" s="0" t="s">
        <v>24</v>
      </c>
      <c r="K79" s="0" t="s">
        <v>24</v>
      </c>
      <c r="L79" s="0" t="s">
        <v>89</v>
      </c>
      <c r="M79" s="0" t="n">
        <v>8711</v>
      </c>
      <c r="N79" s="0" t="n">
        <v>124504</v>
      </c>
      <c r="O79" s="0" t="s">
        <v>359</v>
      </c>
      <c r="P79" s="0" t="s">
        <v>24</v>
      </c>
      <c r="Q79" s="0" t="s">
        <v>27</v>
      </c>
    </row>
    <row r="80" customFormat="false" ht="15" hidden="false" customHeight="false" outlineLevel="0" collapsed="false">
      <c r="A80" s="0" t="s">
        <v>360</v>
      </c>
      <c r="B80" s="0" t="s">
        <v>361</v>
      </c>
      <c r="C80" s="0" t="n">
        <v>22624100</v>
      </c>
      <c r="D80" s="0" t="s">
        <v>63</v>
      </c>
      <c r="E80" s="0" t="s">
        <v>21</v>
      </c>
      <c r="F80" s="0" t="s">
        <v>112</v>
      </c>
      <c r="G80" s="0" t="s">
        <v>362</v>
      </c>
      <c r="H80" s="1" t="n">
        <v>42607</v>
      </c>
      <c r="I80" s="0" t="s">
        <v>24</v>
      </c>
      <c r="J80" s="0" t="s">
        <v>24</v>
      </c>
      <c r="K80" s="0" t="s">
        <v>363</v>
      </c>
      <c r="L80" s="0" t="s">
        <v>49</v>
      </c>
      <c r="M80" s="0" t="n">
        <v>7389</v>
      </c>
      <c r="N80" s="0" t="n">
        <v>186913</v>
      </c>
      <c r="O80" s="0" t="s">
        <v>78</v>
      </c>
      <c r="P80" s="0" t="s">
        <v>89</v>
      </c>
      <c r="Q80" s="0" t="s">
        <v>27</v>
      </c>
    </row>
    <row r="81" customFormat="false" ht="15" hidden="false" customHeight="false" outlineLevel="0" collapsed="false">
      <c r="A81" s="0" t="s">
        <v>364</v>
      </c>
      <c r="B81" s="0" t="s">
        <v>365</v>
      </c>
      <c r="C81" s="0" t="s">
        <v>366</v>
      </c>
      <c r="D81" s="0" t="s">
        <v>102</v>
      </c>
      <c r="E81" s="0" t="s">
        <v>21</v>
      </c>
      <c r="F81" s="0" t="s">
        <v>47</v>
      </c>
      <c r="G81" s="0" t="s">
        <v>367</v>
      </c>
      <c r="H81" s="1" t="n">
        <v>42679</v>
      </c>
      <c r="I81" s="0" t="s">
        <v>24</v>
      </c>
      <c r="J81" s="0" t="s">
        <v>24</v>
      </c>
      <c r="K81" s="0" t="s">
        <v>24</v>
      </c>
      <c r="L81" s="0" t="s">
        <v>40</v>
      </c>
      <c r="M81" s="0" t="n">
        <v>6331</v>
      </c>
      <c r="N81" s="0" t="n">
        <v>197231</v>
      </c>
      <c r="O81" s="0" t="s">
        <v>368</v>
      </c>
      <c r="P81" s="0" t="s">
        <v>24</v>
      </c>
      <c r="Q81" s="0" t="s">
        <v>27</v>
      </c>
    </row>
    <row r="82" customFormat="false" ht="15" hidden="false" customHeight="false" outlineLevel="0" collapsed="false">
      <c r="A82" s="0" t="s">
        <v>369</v>
      </c>
      <c r="B82" s="0" t="s">
        <v>370</v>
      </c>
      <c r="C82" s="0" t="s">
        <v>371</v>
      </c>
      <c r="D82" s="0" t="s">
        <v>22</v>
      </c>
      <c r="E82" s="0" t="s">
        <v>21</v>
      </c>
      <c r="F82" s="0" t="s">
        <v>22</v>
      </c>
      <c r="G82" s="0" t="s">
        <v>53</v>
      </c>
      <c r="H82" s="1" t="n">
        <v>42677</v>
      </c>
      <c r="I82" s="0" t="s">
        <v>24</v>
      </c>
      <c r="J82" s="0" t="s">
        <v>24</v>
      </c>
      <c r="K82" s="0" t="s">
        <v>24</v>
      </c>
      <c r="L82" s="0" t="s">
        <v>40</v>
      </c>
      <c r="M82" s="0" t="n">
        <v>8093</v>
      </c>
      <c r="N82" s="0" t="n">
        <v>192347</v>
      </c>
      <c r="O82" s="0" t="s">
        <v>54</v>
      </c>
      <c r="P82" s="0" t="s">
        <v>24</v>
      </c>
      <c r="Q82" s="0" t="s">
        <v>27</v>
      </c>
    </row>
    <row r="83" customFormat="false" ht="15" hidden="false" customHeight="false" outlineLevel="0" collapsed="false">
      <c r="A83" s="0" t="s">
        <v>372</v>
      </c>
      <c r="B83" s="0" t="s">
        <v>373</v>
      </c>
      <c r="C83" s="0" t="s">
        <v>374</v>
      </c>
      <c r="D83" s="0" t="s">
        <v>63</v>
      </c>
      <c r="E83" s="0" t="s">
        <v>21</v>
      </c>
      <c r="F83" s="0" t="s">
        <v>112</v>
      </c>
      <c r="G83" s="0" t="s">
        <v>197</v>
      </c>
      <c r="H83" s="1" t="n">
        <v>42677</v>
      </c>
      <c r="I83" s="0" t="s">
        <v>24</v>
      </c>
      <c r="J83" s="0" t="s">
        <v>24</v>
      </c>
      <c r="K83" s="0" t="s">
        <v>24</v>
      </c>
      <c r="L83" s="0" t="s">
        <v>89</v>
      </c>
      <c r="M83" s="0" t="n">
        <v>8741</v>
      </c>
      <c r="N83" s="0" t="n">
        <v>124738</v>
      </c>
      <c r="O83" s="0" t="s">
        <v>180</v>
      </c>
      <c r="P83" s="0" t="s">
        <v>24</v>
      </c>
      <c r="Q83" s="0" t="s">
        <v>27</v>
      </c>
    </row>
    <row r="84" customFormat="false" ht="15" hidden="false" customHeight="false" outlineLevel="0" collapsed="false">
      <c r="A84" s="0" t="s">
        <v>375</v>
      </c>
      <c r="B84" s="0" t="s">
        <v>376</v>
      </c>
      <c r="C84" s="0" t="s">
        <v>377</v>
      </c>
      <c r="D84" s="0" t="s">
        <v>37</v>
      </c>
      <c r="E84" s="0" t="s">
        <v>21</v>
      </c>
      <c r="F84" s="0" t="s">
        <v>22</v>
      </c>
      <c r="G84" s="0" t="s">
        <v>249</v>
      </c>
      <c r="H84" s="1" t="n">
        <v>42679</v>
      </c>
      <c r="I84" s="0" t="s">
        <v>24</v>
      </c>
      <c r="J84" s="0" t="s">
        <v>24</v>
      </c>
      <c r="K84" s="0" t="s">
        <v>24</v>
      </c>
      <c r="L84" s="0" t="s">
        <v>40</v>
      </c>
      <c r="M84" s="0" t="n">
        <v>2834</v>
      </c>
      <c r="N84" s="0" t="n">
        <v>196497</v>
      </c>
      <c r="O84" s="0" t="s">
        <v>202</v>
      </c>
      <c r="P84" s="0" t="s">
        <v>24</v>
      </c>
      <c r="Q84" s="0" t="s">
        <v>27</v>
      </c>
    </row>
    <row r="85" customFormat="false" ht="15" hidden="false" customHeight="false" outlineLevel="0" collapsed="false">
      <c r="A85" s="0" t="s">
        <v>378</v>
      </c>
      <c r="B85" s="0" t="s">
        <v>379</v>
      </c>
      <c r="C85" s="3" t="n">
        <v>39380100039380300</v>
      </c>
      <c r="D85" s="0" t="s">
        <v>143</v>
      </c>
      <c r="E85" s="0" t="s">
        <v>21</v>
      </c>
      <c r="F85" s="0" t="s">
        <v>31</v>
      </c>
      <c r="G85" s="0" t="s">
        <v>231</v>
      </c>
      <c r="H85" s="1" t="n">
        <v>42684</v>
      </c>
      <c r="I85" s="0" t="s">
        <v>380</v>
      </c>
      <c r="J85" s="1" t="n">
        <v>42445</v>
      </c>
      <c r="K85" s="0" t="s">
        <v>380</v>
      </c>
      <c r="L85" s="0" t="s">
        <v>49</v>
      </c>
      <c r="M85" s="0" t="n">
        <v>1221</v>
      </c>
      <c r="N85" s="0" t="n">
        <v>196857</v>
      </c>
      <c r="O85" s="0" t="s">
        <v>381</v>
      </c>
      <c r="P85" s="0" t="s">
        <v>25</v>
      </c>
      <c r="Q85" s="0" t="s">
        <v>27</v>
      </c>
    </row>
    <row r="86" customFormat="false" ht="15" hidden="false" customHeight="false" outlineLevel="0" collapsed="false">
      <c r="A86" s="0" t="s">
        <v>382</v>
      </c>
      <c r="B86" s="0" t="s">
        <v>383</v>
      </c>
      <c r="C86" s="0" t="n">
        <v>4498101</v>
      </c>
      <c r="D86" s="0" t="s">
        <v>63</v>
      </c>
      <c r="E86" s="0" t="s">
        <v>21</v>
      </c>
      <c r="F86" s="0" t="s">
        <v>112</v>
      </c>
      <c r="G86" s="0" t="s">
        <v>384</v>
      </c>
      <c r="H86" s="1" t="n">
        <v>42678</v>
      </c>
      <c r="I86" s="0" t="s">
        <v>24</v>
      </c>
      <c r="J86" s="0" t="s">
        <v>24</v>
      </c>
      <c r="K86" s="0" t="s">
        <v>24</v>
      </c>
      <c r="L86" s="0" t="s">
        <v>40</v>
      </c>
      <c r="M86" s="0" t="n">
        <v>7372</v>
      </c>
      <c r="N86" s="0" t="n">
        <v>197309</v>
      </c>
      <c r="O86" s="0" t="s">
        <v>78</v>
      </c>
      <c r="P86" s="0" t="s">
        <v>24</v>
      </c>
      <c r="Q86" s="0" t="s">
        <v>27</v>
      </c>
    </row>
    <row r="87" customFormat="false" ht="15" hidden="false" customHeight="false" outlineLevel="0" collapsed="false">
      <c r="A87" s="0" t="s">
        <v>385</v>
      </c>
      <c r="B87" s="0" t="s">
        <v>386</v>
      </c>
      <c r="C87" s="3" t="n">
        <v>25195207025195400</v>
      </c>
      <c r="D87" s="0" t="s">
        <v>76</v>
      </c>
      <c r="E87" s="0" t="s">
        <v>21</v>
      </c>
      <c r="F87" s="0" t="s">
        <v>62</v>
      </c>
      <c r="G87" s="0" t="s">
        <v>63</v>
      </c>
      <c r="H87" s="1" t="n">
        <v>42612</v>
      </c>
      <c r="I87" s="0" t="s">
        <v>24</v>
      </c>
      <c r="J87" s="0" t="s">
        <v>24</v>
      </c>
      <c r="K87" s="0" t="s">
        <v>24</v>
      </c>
      <c r="L87" s="0" t="s">
        <v>49</v>
      </c>
      <c r="M87" s="0" t="n">
        <v>4400</v>
      </c>
      <c r="N87" s="0" t="n">
        <v>185441</v>
      </c>
      <c r="O87" s="0" t="s">
        <v>387</v>
      </c>
      <c r="P87" s="0" t="s">
        <v>40</v>
      </c>
      <c r="Q87" s="0" t="s">
        <v>27</v>
      </c>
    </row>
    <row r="88" customFormat="false" ht="15" hidden="false" customHeight="false" outlineLevel="0" collapsed="false">
      <c r="A88" s="0" t="s">
        <v>388</v>
      </c>
      <c r="B88" s="0" t="s">
        <v>389</v>
      </c>
      <c r="C88" s="3" t="n">
        <v>54540109054540200</v>
      </c>
      <c r="D88" s="0" t="s">
        <v>116</v>
      </c>
      <c r="E88" s="0" t="s">
        <v>21</v>
      </c>
      <c r="F88" s="0" t="s">
        <v>112</v>
      </c>
      <c r="G88" s="0" t="s">
        <v>390</v>
      </c>
      <c r="H88" s="1" t="n">
        <v>42678</v>
      </c>
      <c r="I88" s="0" t="s">
        <v>24</v>
      </c>
      <c r="J88" s="0" t="s">
        <v>24</v>
      </c>
      <c r="K88" s="0" t="s">
        <v>24</v>
      </c>
      <c r="L88" s="0" t="s">
        <v>40</v>
      </c>
      <c r="M88" s="0" t="n">
        <v>3559</v>
      </c>
      <c r="N88" s="0" t="n">
        <v>196041</v>
      </c>
      <c r="O88" s="0" t="s">
        <v>260</v>
      </c>
      <c r="P88" s="0" t="s">
        <v>24</v>
      </c>
      <c r="Q88" s="0" t="s">
        <v>27</v>
      </c>
    </row>
    <row r="89" customFormat="false" ht="15" hidden="false" customHeight="false" outlineLevel="0" collapsed="false">
      <c r="A89" s="0" t="s">
        <v>391</v>
      </c>
      <c r="B89" s="0" t="s">
        <v>392</v>
      </c>
      <c r="C89" s="0" t="s">
        <v>393</v>
      </c>
      <c r="D89" s="0" t="s">
        <v>63</v>
      </c>
      <c r="E89" s="0" t="s">
        <v>21</v>
      </c>
      <c r="F89" s="0" t="s">
        <v>62</v>
      </c>
      <c r="G89" s="0" t="s">
        <v>394</v>
      </c>
      <c r="H89" s="1" t="n">
        <v>42691</v>
      </c>
      <c r="I89" s="0" t="s">
        <v>24</v>
      </c>
      <c r="J89" s="0" t="s">
        <v>24</v>
      </c>
      <c r="K89" s="0" t="s">
        <v>24</v>
      </c>
      <c r="L89" s="0" t="s">
        <v>25</v>
      </c>
      <c r="M89" s="0" t="n">
        <v>8711</v>
      </c>
      <c r="N89" s="0" t="n">
        <v>197977</v>
      </c>
      <c r="O89" s="0" t="s">
        <v>26</v>
      </c>
      <c r="P89" s="0" t="s">
        <v>24</v>
      </c>
      <c r="Q89" s="0" t="s">
        <v>27</v>
      </c>
    </row>
    <row r="90" customFormat="false" ht="15" hidden="false" customHeight="false" outlineLevel="0" collapsed="false">
      <c r="A90" s="0" t="s">
        <v>395</v>
      </c>
      <c r="B90" s="0" t="s">
        <v>396</v>
      </c>
      <c r="C90" s="0" t="s">
        <v>397</v>
      </c>
      <c r="D90" s="0" t="s">
        <v>97</v>
      </c>
      <c r="E90" s="0" t="s">
        <v>21</v>
      </c>
      <c r="F90" s="0" t="s">
        <v>47</v>
      </c>
      <c r="G90" s="0" t="s">
        <v>98</v>
      </c>
      <c r="H90" s="1" t="n">
        <v>42697</v>
      </c>
      <c r="I90" s="0" t="s">
        <v>24</v>
      </c>
      <c r="J90" s="0" t="s">
        <v>24</v>
      </c>
      <c r="K90" s="0" t="s">
        <v>398</v>
      </c>
      <c r="L90" s="0" t="s">
        <v>89</v>
      </c>
      <c r="M90" s="0" t="n">
        <v>6500</v>
      </c>
      <c r="N90" s="0" t="n">
        <v>124547</v>
      </c>
      <c r="O90" s="0" t="s">
        <v>326</v>
      </c>
      <c r="P90" s="0" t="s">
        <v>24</v>
      </c>
      <c r="Q90" s="0" t="s">
        <v>27</v>
      </c>
    </row>
    <row r="91" customFormat="false" ht="15" hidden="false" customHeight="false" outlineLevel="0" collapsed="false">
      <c r="A91" s="0" t="s">
        <v>399</v>
      </c>
      <c r="B91" s="0" t="s">
        <v>400</v>
      </c>
      <c r="C91" s="0" t="n">
        <v>4631107</v>
      </c>
      <c r="D91" s="0" t="s">
        <v>294</v>
      </c>
      <c r="E91" s="0" t="s">
        <v>21</v>
      </c>
      <c r="F91" s="0" t="s">
        <v>62</v>
      </c>
      <c r="G91" s="0" t="s">
        <v>401</v>
      </c>
      <c r="H91" s="1" t="n">
        <v>42618</v>
      </c>
      <c r="I91" s="0" t="s">
        <v>24</v>
      </c>
      <c r="J91" s="0" t="s">
        <v>24</v>
      </c>
      <c r="K91" s="0" t="s">
        <v>24</v>
      </c>
      <c r="L91" s="0" t="s">
        <v>49</v>
      </c>
      <c r="M91" s="0" t="n">
        <v>4833</v>
      </c>
      <c r="N91" s="0" t="n">
        <v>185374</v>
      </c>
      <c r="O91" s="0" t="s">
        <v>26</v>
      </c>
      <c r="P91" s="0" t="s">
        <v>40</v>
      </c>
      <c r="Q91" s="0" t="s">
        <v>27</v>
      </c>
    </row>
    <row r="92" customFormat="false" ht="15" hidden="false" customHeight="false" outlineLevel="0" collapsed="false">
      <c r="A92" s="0" t="s">
        <v>402</v>
      </c>
      <c r="B92" s="0" t="s">
        <v>403</v>
      </c>
      <c r="C92" s="0" t="s">
        <v>404</v>
      </c>
      <c r="D92" s="0" t="s">
        <v>122</v>
      </c>
      <c r="E92" s="0" t="s">
        <v>21</v>
      </c>
      <c r="F92" s="0" t="s">
        <v>62</v>
      </c>
      <c r="G92" s="0" t="s">
        <v>405</v>
      </c>
      <c r="H92" s="1" t="n">
        <v>42602</v>
      </c>
      <c r="I92" s="0" t="s">
        <v>24</v>
      </c>
      <c r="J92" s="0" t="s">
        <v>24</v>
      </c>
      <c r="K92" s="0" t="s">
        <v>24</v>
      </c>
      <c r="L92" s="0" t="s">
        <v>49</v>
      </c>
      <c r="M92" s="0" t="n">
        <v>5945</v>
      </c>
      <c r="N92" s="0" t="n">
        <v>186043</v>
      </c>
      <c r="O92" s="0" t="s">
        <v>406</v>
      </c>
      <c r="P92" s="0" t="s">
        <v>40</v>
      </c>
      <c r="Q92" s="0" t="s">
        <v>27</v>
      </c>
    </row>
    <row r="93" customFormat="false" ht="15" hidden="false" customHeight="false" outlineLevel="0" collapsed="false">
      <c r="A93" s="0" t="s">
        <v>407</v>
      </c>
      <c r="B93" s="0" t="s">
        <v>408</v>
      </c>
      <c r="C93" s="0" t="s">
        <v>409</v>
      </c>
      <c r="D93" s="0" t="s">
        <v>63</v>
      </c>
      <c r="E93" s="0" t="s">
        <v>21</v>
      </c>
      <c r="F93" s="0" t="s">
        <v>112</v>
      </c>
      <c r="G93" s="0" t="s">
        <v>197</v>
      </c>
      <c r="H93" s="1" t="n">
        <v>42726</v>
      </c>
      <c r="I93" s="0" t="s">
        <v>24</v>
      </c>
      <c r="J93" s="0" t="s">
        <v>24</v>
      </c>
      <c r="K93" s="0" t="s">
        <v>24</v>
      </c>
      <c r="L93" s="0" t="s">
        <v>25</v>
      </c>
      <c r="M93" s="0" t="n">
        <v>7389</v>
      </c>
      <c r="N93" s="0" t="n">
        <v>193203</v>
      </c>
      <c r="O93" s="0" t="s">
        <v>410</v>
      </c>
      <c r="P93" s="0" t="s">
        <v>24</v>
      </c>
      <c r="Q93" s="0" t="s">
        <v>27</v>
      </c>
    </row>
    <row r="94" customFormat="false" ht="15" hidden="false" customHeight="false" outlineLevel="0" collapsed="false">
      <c r="A94" s="0" t="s">
        <v>411</v>
      </c>
      <c r="B94" s="0" t="s">
        <v>412</v>
      </c>
      <c r="C94" s="0" t="n">
        <v>868109</v>
      </c>
      <c r="D94" s="0" t="s">
        <v>46</v>
      </c>
      <c r="E94" s="0" t="s">
        <v>21</v>
      </c>
      <c r="F94" s="0" t="s">
        <v>47</v>
      </c>
      <c r="G94" s="0" t="s">
        <v>58</v>
      </c>
      <c r="H94" s="1" t="n">
        <v>42672</v>
      </c>
      <c r="I94" s="0" t="s">
        <v>24</v>
      </c>
      <c r="J94" s="0" t="s">
        <v>24</v>
      </c>
      <c r="K94" s="0" t="s">
        <v>24</v>
      </c>
      <c r="L94" s="0" t="s">
        <v>40</v>
      </c>
      <c r="M94" s="0" t="n">
        <v>6022</v>
      </c>
      <c r="N94" s="0" t="n">
        <v>198872</v>
      </c>
      <c r="O94" s="0" t="s">
        <v>175</v>
      </c>
      <c r="P94" s="0" t="s">
        <v>24</v>
      </c>
      <c r="Q94" s="0" t="s">
        <v>27</v>
      </c>
    </row>
    <row r="95" customFormat="false" ht="15" hidden="false" customHeight="false" outlineLevel="0" collapsed="false">
      <c r="A95" s="0" t="s">
        <v>413</v>
      </c>
      <c r="B95" s="0" t="s">
        <v>414</v>
      </c>
      <c r="C95" s="0" t="s">
        <v>415</v>
      </c>
      <c r="D95" s="0" t="s">
        <v>192</v>
      </c>
      <c r="E95" s="0" t="s">
        <v>21</v>
      </c>
      <c r="F95" s="0" t="s">
        <v>62</v>
      </c>
      <c r="G95" s="0" t="s">
        <v>416</v>
      </c>
      <c r="H95" s="1" t="n">
        <v>42613</v>
      </c>
      <c r="I95" s="0" t="s">
        <v>24</v>
      </c>
      <c r="J95" s="0" t="s">
        <v>24</v>
      </c>
      <c r="K95" s="0" t="s">
        <v>24</v>
      </c>
      <c r="L95" s="0" t="s">
        <v>49</v>
      </c>
      <c r="M95" s="0" t="n">
        <v>2711</v>
      </c>
      <c r="N95" s="0" t="n">
        <v>176740</v>
      </c>
      <c r="O95" s="0" t="s">
        <v>64</v>
      </c>
      <c r="P95" s="0" t="s">
        <v>139</v>
      </c>
      <c r="Q95" s="0" t="s">
        <v>27</v>
      </c>
    </row>
    <row r="96" customFormat="false" ht="15" hidden="false" customHeight="false" outlineLevel="0" collapsed="false">
      <c r="A96" s="0" t="s">
        <v>417</v>
      </c>
      <c r="B96" s="0" t="s">
        <v>418</v>
      </c>
      <c r="C96" s="0" t="s">
        <v>419</v>
      </c>
      <c r="D96" s="0" t="s">
        <v>136</v>
      </c>
      <c r="E96" s="0" t="s">
        <v>21</v>
      </c>
      <c r="F96" s="0" t="s">
        <v>31</v>
      </c>
      <c r="G96" s="0" t="s">
        <v>231</v>
      </c>
      <c r="H96" s="1" t="n">
        <v>42604</v>
      </c>
      <c r="I96" s="0" t="s">
        <v>24</v>
      </c>
      <c r="J96" s="0" t="s">
        <v>24</v>
      </c>
      <c r="K96" s="0" t="s">
        <v>24</v>
      </c>
      <c r="L96" s="0" t="s">
        <v>49</v>
      </c>
      <c r="M96" s="0" t="n">
        <v>1400</v>
      </c>
      <c r="N96" s="0" t="n">
        <v>198338</v>
      </c>
      <c r="O96" s="0" t="s">
        <v>180</v>
      </c>
      <c r="P96" s="0" t="s">
        <v>25</v>
      </c>
      <c r="Q96" s="0" t="s">
        <v>27</v>
      </c>
    </row>
    <row r="97" customFormat="false" ht="15" hidden="false" customHeight="false" outlineLevel="0" collapsed="false">
      <c r="A97" s="0" t="s">
        <v>420</v>
      </c>
      <c r="B97" s="0" t="s">
        <v>421</v>
      </c>
      <c r="C97" s="0" t="n">
        <v>32803108</v>
      </c>
      <c r="D97" s="0" t="s">
        <v>63</v>
      </c>
      <c r="E97" s="0" t="s">
        <v>21</v>
      </c>
      <c r="F97" s="0" t="s">
        <v>62</v>
      </c>
      <c r="G97" s="0" t="s">
        <v>63</v>
      </c>
      <c r="H97" s="1" t="n">
        <v>42621</v>
      </c>
      <c r="I97" s="0" t="s">
        <v>24</v>
      </c>
      <c r="J97" s="0" t="s">
        <v>24</v>
      </c>
      <c r="K97" s="0" t="s">
        <v>24</v>
      </c>
      <c r="L97" s="0" t="s">
        <v>49</v>
      </c>
      <c r="M97" s="0" t="n">
        <v>7374</v>
      </c>
      <c r="N97" s="0" t="n">
        <v>189000</v>
      </c>
      <c r="O97" s="0" t="s">
        <v>422</v>
      </c>
      <c r="P97" s="0" t="s">
        <v>40</v>
      </c>
      <c r="Q97" s="0" t="s">
        <v>27</v>
      </c>
    </row>
    <row r="98" customFormat="false" ht="15" hidden="false" customHeight="false" outlineLevel="0" collapsed="false">
      <c r="A98" s="0" t="s">
        <v>423</v>
      </c>
      <c r="B98" s="0" t="s">
        <v>424</v>
      </c>
      <c r="C98" s="0" t="s">
        <v>425</v>
      </c>
      <c r="D98" s="0" t="s">
        <v>37</v>
      </c>
      <c r="E98" s="0" t="s">
        <v>21</v>
      </c>
      <c r="F98" s="0" t="s">
        <v>22</v>
      </c>
      <c r="G98" s="0" t="s">
        <v>249</v>
      </c>
      <c r="H98" s="1" t="n">
        <v>42682</v>
      </c>
      <c r="I98" s="0" t="s">
        <v>24</v>
      </c>
      <c r="J98" s="0" t="s">
        <v>24</v>
      </c>
      <c r="K98" s="0" t="s">
        <v>24</v>
      </c>
      <c r="L98" s="0" t="s">
        <v>40</v>
      </c>
      <c r="M98" s="0" t="n">
        <v>2836</v>
      </c>
      <c r="N98" s="0" t="n">
        <v>197108</v>
      </c>
      <c r="O98" s="0" t="s">
        <v>33</v>
      </c>
      <c r="P98" s="0" t="s">
        <v>24</v>
      </c>
      <c r="Q98" s="0" t="s">
        <v>27</v>
      </c>
    </row>
    <row r="99" customFormat="false" ht="15" hidden="false" customHeight="false" outlineLevel="0" collapsed="false">
      <c r="A99" s="0" t="s">
        <v>426</v>
      </c>
      <c r="B99" s="0" t="s">
        <v>427</v>
      </c>
      <c r="C99" s="0" t="s">
        <v>428</v>
      </c>
      <c r="D99" s="0" t="s">
        <v>304</v>
      </c>
      <c r="E99" s="0" t="s">
        <v>21</v>
      </c>
      <c r="F99" s="0" t="s">
        <v>304</v>
      </c>
      <c r="G99" s="0" t="s">
        <v>305</v>
      </c>
      <c r="H99" s="1" t="n">
        <v>42723</v>
      </c>
      <c r="I99" s="0" t="s">
        <v>24</v>
      </c>
      <c r="J99" s="0" t="s">
        <v>24</v>
      </c>
      <c r="K99" s="0" t="s">
        <v>429</v>
      </c>
      <c r="L99" s="0" t="s">
        <v>49</v>
      </c>
      <c r="M99" s="0" t="n">
        <v>4911</v>
      </c>
      <c r="N99" s="0" t="n">
        <v>196774</v>
      </c>
      <c r="O99" s="0" t="s">
        <v>64</v>
      </c>
      <c r="P99" s="0" t="s">
        <v>40</v>
      </c>
      <c r="Q99" s="0" t="s">
        <v>27</v>
      </c>
    </row>
    <row r="100" customFormat="false" ht="15" hidden="false" customHeight="false" outlineLevel="0" collapsed="false">
      <c r="A100" s="0" t="s">
        <v>430</v>
      </c>
      <c r="B100" s="0" t="s">
        <v>431</v>
      </c>
      <c r="C100" s="0" t="n">
        <v>28913101</v>
      </c>
      <c r="D100" s="0" t="s">
        <v>22</v>
      </c>
      <c r="E100" s="0" t="s">
        <v>21</v>
      </c>
      <c r="F100" s="0" t="s">
        <v>22</v>
      </c>
      <c r="G100" s="0" t="s">
        <v>432</v>
      </c>
      <c r="H100" s="1" t="n">
        <v>42605</v>
      </c>
      <c r="I100" s="0" t="s">
        <v>24</v>
      </c>
      <c r="J100" s="0" t="s">
        <v>24</v>
      </c>
      <c r="K100" s="0" t="s">
        <v>24</v>
      </c>
      <c r="L100" s="0" t="s">
        <v>49</v>
      </c>
      <c r="M100" s="0" t="n">
        <v>8051</v>
      </c>
      <c r="N100" s="0" t="n">
        <v>170265</v>
      </c>
      <c r="O100" s="0" t="s">
        <v>54</v>
      </c>
      <c r="P100" s="0" t="s">
        <v>25</v>
      </c>
      <c r="Q100" s="0" t="s">
        <v>27</v>
      </c>
    </row>
    <row r="101" customFormat="false" ht="15" hidden="false" customHeight="false" outlineLevel="0" collapsed="false">
      <c r="A101" s="0" t="s">
        <v>433</v>
      </c>
      <c r="B101" s="0" t="s">
        <v>434</v>
      </c>
      <c r="C101" s="0" t="s">
        <v>435</v>
      </c>
      <c r="D101" s="0" t="s">
        <v>68</v>
      </c>
      <c r="E101" s="0" t="s">
        <v>21</v>
      </c>
      <c r="F101" s="0" t="s">
        <v>47</v>
      </c>
      <c r="G101" s="0" t="s">
        <v>271</v>
      </c>
      <c r="H101" s="1" t="n">
        <v>42679</v>
      </c>
      <c r="I101" s="0" t="s">
        <v>24</v>
      </c>
      <c r="J101" s="0" t="s">
        <v>24</v>
      </c>
      <c r="K101" s="0" t="s">
        <v>24</v>
      </c>
      <c r="L101" s="0" t="s">
        <v>25</v>
      </c>
      <c r="M101" s="0" t="n">
        <v>6798</v>
      </c>
      <c r="N101" s="0" t="n">
        <v>192195</v>
      </c>
      <c r="O101" s="0" t="s">
        <v>33</v>
      </c>
      <c r="P101" s="0" t="s">
        <v>24</v>
      </c>
      <c r="Q101" s="0" t="s">
        <v>27</v>
      </c>
    </row>
    <row r="102" customFormat="false" ht="15" hidden="false" customHeight="false" outlineLevel="0" collapsed="false">
      <c r="A102" s="0" t="s">
        <v>436</v>
      </c>
      <c r="B102" s="0" t="s">
        <v>437</v>
      </c>
      <c r="C102" s="0" t="s">
        <v>438</v>
      </c>
      <c r="D102" s="0" t="s">
        <v>37</v>
      </c>
      <c r="E102" s="0" t="s">
        <v>21</v>
      </c>
      <c r="F102" s="0" t="s">
        <v>22</v>
      </c>
      <c r="G102" s="0" t="s">
        <v>39</v>
      </c>
      <c r="H102" s="1" t="n">
        <v>42680</v>
      </c>
      <c r="I102" s="0" t="s">
        <v>24</v>
      </c>
      <c r="J102" s="0" t="s">
        <v>24</v>
      </c>
      <c r="K102" s="0" t="s">
        <v>24</v>
      </c>
      <c r="L102" s="0" t="s">
        <v>40</v>
      </c>
      <c r="M102" s="0" t="n">
        <v>2834</v>
      </c>
      <c r="N102" s="0" t="n">
        <v>157057</v>
      </c>
      <c r="O102" s="0" t="s">
        <v>175</v>
      </c>
      <c r="P102" s="0" t="s">
        <v>24</v>
      </c>
      <c r="Q102" s="0" t="s">
        <v>27</v>
      </c>
    </row>
    <row r="103" customFormat="false" ht="15" hidden="false" customHeight="false" outlineLevel="0" collapsed="false">
      <c r="A103" s="0" t="s">
        <v>439</v>
      </c>
      <c r="B103" s="0" t="s">
        <v>440</v>
      </c>
      <c r="C103" s="0" t="s">
        <v>441</v>
      </c>
      <c r="D103" s="0" t="s">
        <v>37</v>
      </c>
      <c r="E103" s="0" t="s">
        <v>21</v>
      </c>
      <c r="F103" s="0" t="s">
        <v>22</v>
      </c>
      <c r="G103" s="0" t="s">
        <v>259</v>
      </c>
      <c r="H103" s="1" t="n">
        <v>42677</v>
      </c>
      <c r="I103" s="0" t="s">
        <v>24</v>
      </c>
      <c r="J103" s="0" t="s">
        <v>24</v>
      </c>
      <c r="K103" s="0" t="s">
        <v>24</v>
      </c>
      <c r="L103" s="0" t="s">
        <v>40</v>
      </c>
      <c r="M103" s="0" t="n">
        <v>2834</v>
      </c>
      <c r="N103" s="0" t="n">
        <v>193601</v>
      </c>
      <c r="O103" s="0" t="s">
        <v>26</v>
      </c>
      <c r="P103" s="0" t="s">
        <v>24</v>
      </c>
      <c r="Q103" s="0" t="s">
        <v>27</v>
      </c>
    </row>
    <row r="104" customFormat="false" ht="15" hidden="false" customHeight="false" outlineLevel="0" collapsed="false">
      <c r="A104" s="0" t="s">
        <v>442</v>
      </c>
      <c r="B104" s="0" t="s">
        <v>443</v>
      </c>
      <c r="C104" s="0" t="n">
        <v>8190100</v>
      </c>
      <c r="D104" s="0" t="s">
        <v>63</v>
      </c>
      <c r="E104" s="0" t="s">
        <v>21</v>
      </c>
      <c r="F104" s="0" t="s">
        <v>62</v>
      </c>
      <c r="G104" s="0" t="s">
        <v>63</v>
      </c>
      <c r="H104" s="1" t="n">
        <v>42612</v>
      </c>
      <c r="I104" s="0" t="s">
        <v>24</v>
      </c>
      <c r="J104" s="0" t="s">
        <v>24</v>
      </c>
      <c r="K104" s="0" t="s">
        <v>24</v>
      </c>
      <c r="L104" s="0" t="s">
        <v>49</v>
      </c>
      <c r="M104" s="0" t="n">
        <v>7374</v>
      </c>
      <c r="N104" s="0" t="n">
        <v>185398</v>
      </c>
      <c r="O104" s="0" t="s">
        <v>64</v>
      </c>
      <c r="P104" s="0" t="s">
        <v>25</v>
      </c>
      <c r="Q104" s="0" t="s">
        <v>27</v>
      </c>
    </row>
    <row r="105" customFormat="false" ht="15" hidden="false" customHeight="false" outlineLevel="0" collapsed="false">
      <c r="A105" s="0" t="s">
        <v>444</v>
      </c>
      <c r="B105" s="0" t="s">
        <v>445</v>
      </c>
      <c r="C105" s="0" t="s">
        <v>446</v>
      </c>
      <c r="D105" s="0" t="s">
        <v>68</v>
      </c>
      <c r="E105" s="0" t="s">
        <v>21</v>
      </c>
      <c r="F105" s="0" t="s">
        <v>47</v>
      </c>
      <c r="G105" s="0" t="s">
        <v>447</v>
      </c>
      <c r="H105" s="1" t="n">
        <v>42679</v>
      </c>
      <c r="I105" s="0" t="s">
        <v>24</v>
      </c>
      <c r="J105" s="0" t="s">
        <v>24</v>
      </c>
      <c r="K105" s="0" t="s">
        <v>24</v>
      </c>
      <c r="L105" s="0" t="s">
        <v>40</v>
      </c>
      <c r="M105" s="0" t="n">
        <v>6722</v>
      </c>
      <c r="N105" s="0" t="n">
        <v>187496</v>
      </c>
      <c r="O105" s="0" t="s">
        <v>321</v>
      </c>
      <c r="P105" s="0" t="s">
        <v>24</v>
      </c>
      <c r="Q105" s="0" t="s">
        <v>27</v>
      </c>
    </row>
    <row r="106" customFormat="false" ht="15" hidden="false" customHeight="false" outlineLevel="0" collapsed="false">
      <c r="A106" s="0" t="s">
        <v>448</v>
      </c>
      <c r="B106" s="0" t="s">
        <v>449</v>
      </c>
      <c r="C106" s="0" t="s">
        <v>450</v>
      </c>
      <c r="D106" s="0" t="s">
        <v>37</v>
      </c>
      <c r="E106" s="0" t="s">
        <v>21</v>
      </c>
      <c r="F106" s="0" t="s">
        <v>22</v>
      </c>
      <c r="G106" s="0" t="s">
        <v>249</v>
      </c>
      <c r="H106" s="1" t="n">
        <v>42584</v>
      </c>
      <c r="I106" s="0" t="s">
        <v>24</v>
      </c>
      <c r="J106" s="0" t="s">
        <v>24</v>
      </c>
      <c r="K106" s="0" t="s">
        <v>24</v>
      </c>
      <c r="L106" s="0" t="s">
        <v>40</v>
      </c>
      <c r="M106" s="0" t="n">
        <v>2834</v>
      </c>
      <c r="N106" s="0" t="n">
        <v>165528</v>
      </c>
      <c r="O106" s="0" t="s">
        <v>451</v>
      </c>
      <c r="P106" s="0" t="s">
        <v>24</v>
      </c>
      <c r="Q106" s="0" t="s">
        <v>42</v>
      </c>
    </row>
    <row r="107" customFormat="false" ht="15" hidden="false" customHeight="false" outlineLevel="0" collapsed="false">
      <c r="A107" s="0" t="s">
        <v>452</v>
      </c>
      <c r="B107" s="0" t="s">
        <v>453</v>
      </c>
      <c r="C107" s="0" t="s">
        <v>454</v>
      </c>
      <c r="D107" s="0" t="s">
        <v>37</v>
      </c>
      <c r="E107" s="0" t="s">
        <v>21</v>
      </c>
      <c r="F107" s="0" t="s">
        <v>22</v>
      </c>
      <c r="G107" s="0" t="s">
        <v>227</v>
      </c>
      <c r="H107" s="1" t="n">
        <v>42619</v>
      </c>
      <c r="I107" s="0" t="s">
        <v>455</v>
      </c>
      <c r="J107" s="1" t="n">
        <v>42108</v>
      </c>
      <c r="K107" s="0" t="s">
        <v>456</v>
      </c>
      <c r="L107" s="0" t="s">
        <v>49</v>
      </c>
      <c r="M107" s="0" t="n">
        <v>2834</v>
      </c>
      <c r="N107" s="0" t="n">
        <v>197826</v>
      </c>
      <c r="O107" s="0" t="s">
        <v>406</v>
      </c>
      <c r="P107" s="0" t="s">
        <v>25</v>
      </c>
      <c r="Q107" s="0" t="s">
        <v>27</v>
      </c>
    </row>
    <row r="108" customFormat="false" ht="15" hidden="false" customHeight="false" outlineLevel="0" collapsed="false">
      <c r="A108" s="0" t="s">
        <v>457</v>
      </c>
      <c r="B108" s="0" t="s">
        <v>458</v>
      </c>
      <c r="C108" s="0" t="s">
        <v>459</v>
      </c>
      <c r="D108" s="0" t="s">
        <v>63</v>
      </c>
      <c r="E108" s="0" t="s">
        <v>21</v>
      </c>
      <c r="F108" s="0" t="s">
        <v>112</v>
      </c>
      <c r="G108" s="0" t="s">
        <v>295</v>
      </c>
      <c r="H108" s="1" t="n">
        <v>42726</v>
      </c>
      <c r="I108" s="0" t="s">
        <v>24</v>
      </c>
      <c r="J108" s="0" t="s">
        <v>24</v>
      </c>
      <c r="K108" s="0" t="s">
        <v>460</v>
      </c>
      <c r="L108" s="0" t="s">
        <v>40</v>
      </c>
      <c r="M108" s="0" t="n">
        <v>8742</v>
      </c>
      <c r="N108" s="0" t="n">
        <v>124743</v>
      </c>
      <c r="O108" s="0" t="s">
        <v>175</v>
      </c>
      <c r="P108" s="0" t="s">
        <v>24</v>
      </c>
      <c r="Q108" s="0" t="s">
        <v>27</v>
      </c>
    </row>
    <row r="109" customFormat="false" ht="15" hidden="false" customHeight="false" outlineLevel="0" collapsed="false">
      <c r="A109" s="0" t="s">
        <v>461</v>
      </c>
      <c r="B109" s="0" t="s">
        <v>462</v>
      </c>
      <c r="C109" s="0" t="n">
        <v>3881307</v>
      </c>
      <c r="D109" s="0" t="s">
        <v>68</v>
      </c>
      <c r="E109" s="0" t="s">
        <v>21</v>
      </c>
      <c r="F109" s="0" t="s">
        <v>62</v>
      </c>
      <c r="G109" s="0" t="s">
        <v>63</v>
      </c>
      <c r="H109" s="1" t="n">
        <v>42689</v>
      </c>
      <c r="I109" s="0" t="s">
        <v>24</v>
      </c>
      <c r="J109" s="0" t="s">
        <v>24</v>
      </c>
      <c r="K109" s="0" t="s">
        <v>24</v>
      </c>
      <c r="L109" s="0" t="s">
        <v>40</v>
      </c>
      <c r="M109" s="0" t="n">
        <v>6794</v>
      </c>
      <c r="N109" s="0" t="n">
        <v>197313</v>
      </c>
      <c r="O109" s="0" t="s">
        <v>26</v>
      </c>
      <c r="P109" s="0" t="s">
        <v>24</v>
      </c>
      <c r="Q109" s="0" t="s">
        <v>27</v>
      </c>
    </row>
    <row r="110" customFormat="false" ht="15" hidden="false" customHeight="false" outlineLevel="0" collapsed="false">
      <c r="A110" s="0" t="s">
        <v>463</v>
      </c>
      <c r="B110" s="0" t="s">
        <v>464</v>
      </c>
      <c r="C110" s="0" t="s">
        <v>465</v>
      </c>
      <c r="D110" s="0" t="s">
        <v>63</v>
      </c>
      <c r="E110" s="0" t="s">
        <v>21</v>
      </c>
      <c r="F110" s="0" t="s">
        <v>62</v>
      </c>
      <c r="G110" s="0" t="s">
        <v>63</v>
      </c>
      <c r="H110" s="1" t="n">
        <v>42597</v>
      </c>
      <c r="I110" s="0" t="s">
        <v>24</v>
      </c>
      <c r="J110" s="0" t="s">
        <v>24</v>
      </c>
      <c r="K110" s="0" t="s">
        <v>24</v>
      </c>
      <c r="L110" s="0" t="s">
        <v>49</v>
      </c>
      <c r="M110" s="0" t="n">
        <v>7372</v>
      </c>
      <c r="N110" s="0" t="n">
        <v>187208</v>
      </c>
      <c r="O110" s="0" t="s">
        <v>26</v>
      </c>
      <c r="P110" s="0" t="s">
        <v>40</v>
      </c>
      <c r="Q110" s="0" t="s">
        <v>27</v>
      </c>
    </row>
    <row r="111" customFormat="false" ht="15" hidden="false" customHeight="false" outlineLevel="0" collapsed="false">
      <c r="A111" s="0" t="s">
        <v>466</v>
      </c>
      <c r="B111" s="0" t="s">
        <v>467</v>
      </c>
      <c r="C111" s="2" t="n">
        <v>4.3E+111</v>
      </c>
      <c r="D111" s="0" t="s">
        <v>63</v>
      </c>
      <c r="E111" s="0" t="s">
        <v>21</v>
      </c>
      <c r="F111" s="0" t="s">
        <v>82</v>
      </c>
      <c r="G111" s="0" t="s">
        <v>468</v>
      </c>
      <c r="H111" s="1" t="n">
        <v>42606</v>
      </c>
      <c r="I111" s="0" t="s">
        <v>24</v>
      </c>
      <c r="J111" s="0" t="s">
        <v>24</v>
      </c>
      <c r="K111" s="0" t="s">
        <v>24</v>
      </c>
      <c r="L111" s="0" t="s">
        <v>49</v>
      </c>
      <c r="M111" s="0" t="n">
        <v>7389</v>
      </c>
      <c r="N111" s="0" t="n">
        <v>191677</v>
      </c>
      <c r="O111" s="0" t="s">
        <v>26</v>
      </c>
      <c r="P111" s="0" t="s">
        <v>469</v>
      </c>
      <c r="Q111" s="0" t="s">
        <v>27</v>
      </c>
    </row>
    <row r="112" customFormat="false" ht="15" hidden="false" customHeight="false" outlineLevel="0" collapsed="false">
      <c r="A112" s="0" t="s">
        <v>470</v>
      </c>
      <c r="B112" s="0" t="s">
        <v>471</v>
      </c>
      <c r="C112" s="0" t="n">
        <v>4934105</v>
      </c>
      <c r="D112" s="0" t="s">
        <v>111</v>
      </c>
      <c r="E112" s="0" t="s">
        <v>21</v>
      </c>
      <c r="F112" s="0" t="s">
        <v>112</v>
      </c>
      <c r="G112" s="0" t="s">
        <v>113</v>
      </c>
      <c r="H112" s="1" t="n">
        <v>42607</v>
      </c>
      <c r="I112" s="0" t="s">
        <v>24</v>
      </c>
      <c r="J112" s="0" t="s">
        <v>24</v>
      </c>
      <c r="K112" s="0" t="s">
        <v>466</v>
      </c>
      <c r="L112" s="0" t="s">
        <v>49</v>
      </c>
      <c r="M112" s="0" t="n">
        <v>3674</v>
      </c>
      <c r="N112" s="0" t="n">
        <v>187042</v>
      </c>
      <c r="O112" s="0" t="s">
        <v>26</v>
      </c>
      <c r="P112" s="0" t="s">
        <v>469</v>
      </c>
      <c r="Q112" s="0" t="s">
        <v>27</v>
      </c>
    </row>
    <row r="113" customFormat="false" ht="15" hidden="false" customHeight="false" outlineLevel="0" collapsed="false">
      <c r="A113" s="0" t="s">
        <v>472</v>
      </c>
      <c r="B113" s="0" t="s">
        <v>473</v>
      </c>
      <c r="C113" s="2" t="n">
        <v>5.07E+109</v>
      </c>
      <c r="D113" s="0" t="s">
        <v>111</v>
      </c>
      <c r="E113" s="0" t="s">
        <v>21</v>
      </c>
      <c r="F113" s="0" t="s">
        <v>112</v>
      </c>
      <c r="G113" s="0" t="s">
        <v>113</v>
      </c>
      <c r="H113" s="1" t="n">
        <v>42600</v>
      </c>
      <c r="I113" s="0" t="s">
        <v>24</v>
      </c>
      <c r="J113" s="0" t="s">
        <v>24</v>
      </c>
      <c r="K113" s="0" t="s">
        <v>24</v>
      </c>
      <c r="L113" s="0" t="s">
        <v>40</v>
      </c>
      <c r="M113" s="0" t="n">
        <v>3674</v>
      </c>
      <c r="N113" s="0" t="n">
        <v>190494</v>
      </c>
      <c r="O113" s="0" t="s">
        <v>158</v>
      </c>
      <c r="P113" s="0" t="s">
        <v>24</v>
      </c>
      <c r="Q113" s="0" t="s">
        <v>42</v>
      </c>
    </row>
    <row r="114" customFormat="false" ht="15" hidden="false" customHeight="false" outlineLevel="0" collapsed="false">
      <c r="A114" s="0" t="s">
        <v>474</v>
      </c>
      <c r="B114" s="0" t="s">
        <v>475</v>
      </c>
      <c r="C114" s="0" t="s">
        <v>476</v>
      </c>
      <c r="D114" s="0" t="s">
        <v>63</v>
      </c>
      <c r="E114" s="0" t="s">
        <v>21</v>
      </c>
      <c r="F114" s="0" t="s">
        <v>62</v>
      </c>
      <c r="G114" s="0" t="s">
        <v>63</v>
      </c>
      <c r="H114" s="1" t="n">
        <v>42601</v>
      </c>
      <c r="I114" s="0" t="s">
        <v>24</v>
      </c>
      <c r="J114" s="0" t="s">
        <v>24</v>
      </c>
      <c r="K114" s="0" t="s">
        <v>24</v>
      </c>
      <c r="L114" s="0" t="s">
        <v>49</v>
      </c>
      <c r="M114" s="0" t="n">
        <v>7372</v>
      </c>
      <c r="N114" s="0" t="n">
        <v>195679</v>
      </c>
      <c r="O114" s="0" t="s">
        <v>26</v>
      </c>
      <c r="P114" s="0" t="s">
        <v>25</v>
      </c>
      <c r="Q114" s="0" t="s">
        <v>27</v>
      </c>
    </row>
    <row r="115" customFormat="false" ht="15" hidden="false" customHeight="false" outlineLevel="0" collapsed="false">
      <c r="A115" s="0" t="s">
        <v>477</v>
      </c>
      <c r="B115" s="0" t="s">
        <v>478</v>
      </c>
      <c r="C115" s="0" t="n">
        <v>4816104</v>
      </c>
      <c r="D115" s="0" t="s">
        <v>479</v>
      </c>
      <c r="E115" s="0" t="s">
        <v>21</v>
      </c>
      <c r="F115" s="0" t="s">
        <v>69</v>
      </c>
      <c r="G115" s="0" t="s">
        <v>480</v>
      </c>
      <c r="H115" s="1" t="n">
        <v>42679</v>
      </c>
      <c r="I115" s="0" t="s">
        <v>24</v>
      </c>
      <c r="J115" s="0" t="s">
        <v>24</v>
      </c>
      <c r="K115" s="0" t="s">
        <v>24</v>
      </c>
      <c r="L115" s="0" t="s">
        <v>139</v>
      </c>
      <c r="M115" s="0" t="n">
        <v>3420</v>
      </c>
      <c r="N115" s="0" t="n">
        <v>199994</v>
      </c>
      <c r="O115" s="0" t="s">
        <v>202</v>
      </c>
      <c r="P115" s="0" t="s">
        <v>24</v>
      </c>
      <c r="Q115" s="0" t="s">
        <v>27</v>
      </c>
    </row>
    <row r="116" customFormat="false" ht="15" hidden="false" customHeight="false" outlineLevel="0" collapsed="false">
      <c r="A116" s="0" t="s">
        <v>481</v>
      </c>
      <c r="B116" s="0" t="s">
        <v>482</v>
      </c>
      <c r="C116" s="0" t="s">
        <v>483</v>
      </c>
      <c r="D116" s="0" t="s">
        <v>37</v>
      </c>
      <c r="E116" s="0" t="s">
        <v>21</v>
      </c>
      <c r="F116" s="0" t="s">
        <v>22</v>
      </c>
      <c r="G116" s="0" t="s">
        <v>39</v>
      </c>
      <c r="H116" s="1" t="n">
        <v>42689</v>
      </c>
      <c r="I116" s="0" t="s">
        <v>24</v>
      </c>
      <c r="J116" s="0" t="s">
        <v>24</v>
      </c>
      <c r="K116" s="0" t="s">
        <v>24</v>
      </c>
      <c r="L116" s="0" t="s">
        <v>40</v>
      </c>
      <c r="M116" s="0" t="n">
        <v>2834</v>
      </c>
      <c r="N116" s="0" t="n">
        <v>198518</v>
      </c>
      <c r="O116" s="0" t="s">
        <v>180</v>
      </c>
      <c r="P116" s="0" t="s">
        <v>24</v>
      </c>
      <c r="Q116" s="0" t="s">
        <v>27</v>
      </c>
    </row>
    <row r="117" customFormat="false" ht="15" hidden="false" customHeight="false" outlineLevel="0" collapsed="false">
      <c r="A117" s="0" t="s">
        <v>484</v>
      </c>
      <c r="B117" s="0" t="s">
        <v>485</v>
      </c>
      <c r="C117" s="0" t="s">
        <v>486</v>
      </c>
      <c r="D117" s="0" t="s">
        <v>37</v>
      </c>
      <c r="E117" s="0" t="s">
        <v>21</v>
      </c>
      <c r="F117" s="0" t="s">
        <v>22</v>
      </c>
      <c r="G117" s="0" t="s">
        <v>39</v>
      </c>
      <c r="H117" s="1" t="n">
        <v>42560</v>
      </c>
      <c r="I117" s="0" t="s">
        <v>24</v>
      </c>
      <c r="J117" s="0" t="s">
        <v>24</v>
      </c>
      <c r="K117" s="0" t="s">
        <v>24</v>
      </c>
      <c r="L117" s="0" t="s">
        <v>49</v>
      </c>
      <c r="M117" s="0" t="n">
        <v>2834</v>
      </c>
      <c r="N117" s="0" t="n">
        <v>182720</v>
      </c>
      <c r="O117" s="0" t="s">
        <v>260</v>
      </c>
      <c r="P117" s="0" t="s">
        <v>89</v>
      </c>
      <c r="Q117" s="0" t="s">
        <v>27</v>
      </c>
    </row>
    <row r="118" customFormat="false" ht="15" hidden="false" customHeight="false" outlineLevel="0" collapsed="false">
      <c r="A118" s="0" t="s">
        <v>487</v>
      </c>
      <c r="B118" s="0" t="s">
        <v>488</v>
      </c>
      <c r="C118" s="0" t="n">
        <v>13078100</v>
      </c>
      <c r="D118" s="0" t="s">
        <v>69</v>
      </c>
      <c r="E118" s="0" t="s">
        <v>21</v>
      </c>
      <c r="F118" s="0" t="s">
        <v>69</v>
      </c>
      <c r="G118" s="0" t="s">
        <v>489</v>
      </c>
      <c r="H118" s="1" t="n">
        <v>42607</v>
      </c>
      <c r="I118" s="0" t="s">
        <v>490</v>
      </c>
      <c r="J118" s="1" t="n">
        <v>42475</v>
      </c>
      <c r="K118" s="0" t="s">
        <v>490</v>
      </c>
      <c r="L118" s="0" t="s">
        <v>49</v>
      </c>
      <c r="M118" s="0" t="n">
        <v>2844</v>
      </c>
      <c r="N118" s="0" t="n">
        <v>188382</v>
      </c>
      <c r="O118" s="0" t="s">
        <v>180</v>
      </c>
      <c r="P118" s="0" t="s">
        <v>25</v>
      </c>
      <c r="Q118" s="0" t="s">
        <v>27</v>
      </c>
    </row>
    <row r="119" customFormat="false" ht="15" hidden="false" customHeight="false" outlineLevel="0" collapsed="false">
      <c r="A119" s="0" t="s">
        <v>491</v>
      </c>
      <c r="B119" s="0" t="s">
        <v>492</v>
      </c>
      <c r="C119" s="0" t="s">
        <v>493</v>
      </c>
      <c r="D119" s="0" t="s">
        <v>324</v>
      </c>
      <c r="E119" s="0" t="s">
        <v>21</v>
      </c>
      <c r="F119" s="0" t="s">
        <v>82</v>
      </c>
      <c r="G119" s="0" t="s">
        <v>201</v>
      </c>
      <c r="H119" s="1" t="n">
        <v>42705</v>
      </c>
      <c r="I119" s="0" t="s">
        <v>24</v>
      </c>
      <c r="J119" s="0" t="s">
        <v>24</v>
      </c>
      <c r="K119" s="0" t="s">
        <v>494</v>
      </c>
      <c r="L119" s="0" t="s">
        <v>49</v>
      </c>
      <c r="M119" s="0" t="n">
        <v>3714</v>
      </c>
      <c r="N119" s="0" t="n">
        <v>198303</v>
      </c>
      <c r="O119" s="0" t="s">
        <v>387</v>
      </c>
      <c r="P119" s="0" t="s">
        <v>25</v>
      </c>
      <c r="Q119" s="0" t="s">
        <v>27</v>
      </c>
    </row>
    <row r="120" customFormat="false" ht="15" hidden="false" customHeight="false" outlineLevel="0" collapsed="false">
      <c r="A120" s="0" t="s">
        <v>495</v>
      </c>
      <c r="B120" s="0" t="s">
        <v>496</v>
      </c>
      <c r="C120" s="0" t="n">
        <v>5125109</v>
      </c>
      <c r="D120" s="0" t="s">
        <v>63</v>
      </c>
      <c r="E120" s="0" t="s">
        <v>21</v>
      </c>
      <c r="F120" s="0" t="s">
        <v>112</v>
      </c>
      <c r="G120" s="0" t="s">
        <v>197</v>
      </c>
      <c r="H120" s="1" t="n">
        <v>42683</v>
      </c>
      <c r="I120" s="0" t="s">
        <v>24</v>
      </c>
      <c r="J120" s="0" t="s">
        <v>24</v>
      </c>
      <c r="K120" s="0" t="s">
        <v>24</v>
      </c>
      <c r="L120" s="0" t="s">
        <v>40</v>
      </c>
      <c r="M120" s="0" t="n">
        <v>7374</v>
      </c>
      <c r="N120" s="0" t="n">
        <v>198734</v>
      </c>
      <c r="O120" s="0" t="s">
        <v>497</v>
      </c>
      <c r="P120" s="0" t="s">
        <v>24</v>
      </c>
      <c r="Q120" s="0" t="s">
        <v>27</v>
      </c>
    </row>
    <row r="121" customFormat="false" ht="15" hidden="false" customHeight="false" outlineLevel="0" collapsed="false">
      <c r="A121" s="0" t="s">
        <v>498</v>
      </c>
      <c r="B121" s="0" t="s">
        <v>499</v>
      </c>
      <c r="C121" s="0" t="n">
        <v>7737109</v>
      </c>
      <c r="D121" s="0" t="s">
        <v>63</v>
      </c>
      <c r="E121" s="0" t="s">
        <v>21</v>
      </c>
      <c r="F121" s="0" t="s">
        <v>62</v>
      </c>
      <c r="G121" s="0" t="s">
        <v>500</v>
      </c>
      <c r="H121" s="1" t="n">
        <v>42685</v>
      </c>
      <c r="I121" s="0" t="s">
        <v>24</v>
      </c>
      <c r="J121" s="0" t="s">
        <v>24</v>
      </c>
      <c r="K121" s="0" t="s">
        <v>24</v>
      </c>
      <c r="L121" s="0" t="s">
        <v>139</v>
      </c>
      <c r="M121" s="0" t="n">
        <v>7359</v>
      </c>
      <c r="N121" s="0" t="n">
        <v>196870</v>
      </c>
      <c r="O121" s="0" t="s">
        <v>26</v>
      </c>
      <c r="P121" s="0" t="s">
        <v>24</v>
      </c>
      <c r="Q121" s="0" t="s">
        <v>27</v>
      </c>
    </row>
    <row r="122" customFormat="false" ht="15" hidden="false" customHeight="false" outlineLevel="0" collapsed="false">
      <c r="A122" s="0" t="s">
        <v>501</v>
      </c>
      <c r="B122" s="0" t="s">
        <v>502</v>
      </c>
      <c r="C122" s="0" t="n">
        <v>7585102</v>
      </c>
      <c r="D122" s="0" t="s">
        <v>63</v>
      </c>
      <c r="E122" s="0" t="s">
        <v>21</v>
      </c>
      <c r="F122" s="0" t="s">
        <v>62</v>
      </c>
      <c r="G122" s="0" t="s">
        <v>503</v>
      </c>
      <c r="H122" s="1" t="n">
        <v>42597</v>
      </c>
      <c r="I122" s="0" t="s">
        <v>24</v>
      </c>
      <c r="J122" s="0" t="s">
        <v>24</v>
      </c>
      <c r="K122" s="0" t="s">
        <v>24</v>
      </c>
      <c r="L122" s="0" t="s">
        <v>49</v>
      </c>
      <c r="M122" s="0" t="n">
        <v>7331</v>
      </c>
      <c r="N122" s="0" t="n">
        <v>170808</v>
      </c>
      <c r="O122" s="0" t="s">
        <v>202</v>
      </c>
      <c r="P122" s="0" t="s">
        <v>25</v>
      </c>
      <c r="Q122" s="0" t="s">
        <v>27</v>
      </c>
    </row>
    <row r="123" customFormat="false" ht="15" hidden="false" customHeight="false" outlineLevel="0" collapsed="false">
      <c r="A123" s="0" t="s">
        <v>504</v>
      </c>
      <c r="B123" s="0" t="s">
        <v>505</v>
      </c>
      <c r="C123" s="3" t="n">
        <v>52666203052666300</v>
      </c>
      <c r="D123" s="0" t="s">
        <v>127</v>
      </c>
      <c r="E123" s="0" t="s">
        <v>21</v>
      </c>
      <c r="F123" s="0" t="s">
        <v>62</v>
      </c>
      <c r="G123" s="0" t="s">
        <v>63</v>
      </c>
      <c r="H123" s="1" t="n">
        <v>42641</v>
      </c>
      <c r="I123" s="0" t="s">
        <v>24</v>
      </c>
      <c r="J123" s="0" t="s">
        <v>24</v>
      </c>
      <c r="K123" s="0" t="s">
        <v>24</v>
      </c>
      <c r="L123" s="0" t="s">
        <v>89</v>
      </c>
      <c r="M123" s="0" t="n">
        <v>7373</v>
      </c>
      <c r="N123" s="0" t="n">
        <v>197819</v>
      </c>
      <c r="O123" s="0" t="s">
        <v>406</v>
      </c>
      <c r="P123" s="0" t="s">
        <v>24</v>
      </c>
      <c r="Q123" s="0" t="s">
        <v>27</v>
      </c>
    </row>
    <row r="124" customFormat="false" ht="15" hidden="false" customHeight="false" outlineLevel="0" collapsed="false">
      <c r="A124" s="0" t="s">
        <v>506</v>
      </c>
      <c r="B124" s="0" t="s">
        <v>507</v>
      </c>
      <c r="C124" s="0" t="s">
        <v>508</v>
      </c>
      <c r="D124" s="0" t="s">
        <v>63</v>
      </c>
      <c r="E124" s="0" t="s">
        <v>21</v>
      </c>
      <c r="F124" s="0" t="s">
        <v>112</v>
      </c>
      <c r="G124" s="0" t="s">
        <v>295</v>
      </c>
      <c r="H124" s="1" t="n">
        <v>42641</v>
      </c>
      <c r="I124" s="0" t="s">
        <v>24</v>
      </c>
      <c r="J124" s="0" t="s">
        <v>24</v>
      </c>
      <c r="K124" s="0" t="s">
        <v>24</v>
      </c>
      <c r="L124" s="0" t="s">
        <v>40</v>
      </c>
      <c r="M124" s="0" t="n">
        <v>7372</v>
      </c>
      <c r="N124" s="0" t="n">
        <v>198450</v>
      </c>
      <c r="O124" s="0" t="s">
        <v>26</v>
      </c>
      <c r="P124" s="0" t="s">
        <v>24</v>
      </c>
      <c r="Q124" s="0" t="s">
        <v>27</v>
      </c>
    </row>
    <row r="125" customFormat="false" ht="15" hidden="false" customHeight="false" outlineLevel="0" collapsed="false">
      <c r="A125" s="0" t="s">
        <v>509</v>
      </c>
      <c r="B125" s="0" t="s">
        <v>510</v>
      </c>
      <c r="C125" s="0" t="s">
        <v>511</v>
      </c>
      <c r="D125" s="0" t="s">
        <v>63</v>
      </c>
      <c r="E125" s="0" t="s">
        <v>21</v>
      </c>
      <c r="F125" s="0" t="s">
        <v>112</v>
      </c>
      <c r="G125" s="0" t="s">
        <v>362</v>
      </c>
      <c r="H125" s="1" t="n">
        <v>42611</v>
      </c>
      <c r="I125" s="0" t="s">
        <v>24</v>
      </c>
      <c r="J125" s="0" t="s">
        <v>24</v>
      </c>
      <c r="K125" s="0" t="s">
        <v>24</v>
      </c>
      <c r="L125" s="0" t="s">
        <v>49</v>
      </c>
      <c r="M125" s="0" t="n">
        <v>7389</v>
      </c>
      <c r="N125" s="0" t="n">
        <v>182881</v>
      </c>
      <c r="O125" s="0" t="s">
        <v>406</v>
      </c>
      <c r="P125" s="0" t="s">
        <v>40</v>
      </c>
      <c r="Q125" s="0" t="s">
        <v>27</v>
      </c>
    </row>
    <row r="126" customFormat="false" ht="15" hidden="false" customHeight="false" outlineLevel="0" collapsed="false">
      <c r="A126" s="0" t="s">
        <v>512</v>
      </c>
      <c r="B126" s="0" t="s">
        <v>513</v>
      </c>
      <c r="C126" s="0" t="n">
        <v>8492100</v>
      </c>
      <c r="D126" s="0" t="s">
        <v>68</v>
      </c>
      <c r="E126" s="0" t="s">
        <v>21</v>
      </c>
      <c r="F126" s="0" t="s">
        <v>47</v>
      </c>
      <c r="G126" s="0" t="s">
        <v>98</v>
      </c>
      <c r="H126" s="1" t="n">
        <v>42668</v>
      </c>
      <c r="I126" s="0" t="s">
        <v>24</v>
      </c>
      <c r="J126" s="0" t="s">
        <v>24</v>
      </c>
      <c r="K126" s="0" t="s">
        <v>24</v>
      </c>
      <c r="L126" s="0" t="s">
        <v>25</v>
      </c>
      <c r="M126" s="0" t="n">
        <v>6798</v>
      </c>
      <c r="N126" s="0" t="n">
        <v>197501</v>
      </c>
      <c r="O126" s="0" t="s">
        <v>59</v>
      </c>
      <c r="P126" s="0" t="s">
        <v>24</v>
      </c>
      <c r="Q126" s="0" t="s">
        <v>27</v>
      </c>
    </row>
    <row r="127" customFormat="false" ht="15" hidden="false" customHeight="false" outlineLevel="0" collapsed="false">
      <c r="A127" s="0" t="s">
        <v>514</v>
      </c>
      <c r="B127" s="0" t="s">
        <v>515</v>
      </c>
      <c r="C127" s="0" t="n">
        <v>886101</v>
      </c>
      <c r="D127" s="0" t="s">
        <v>111</v>
      </c>
      <c r="E127" s="0" t="s">
        <v>21</v>
      </c>
      <c r="F127" s="0" t="s">
        <v>112</v>
      </c>
      <c r="G127" s="0" t="s">
        <v>516</v>
      </c>
      <c r="H127" s="1" t="n">
        <v>42614</v>
      </c>
      <c r="I127" s="0" t="s">
        <v>24</v>
      </c>
      <c r="J127" s="0" t="s">
        <v>24</v>
      </c>
      <c r="K127" s="0" t="s">
        <v>24</v>
      </c>
      <c r="L127" s="0" t="s">
        <v>49</v>
      </c>
      <c r="M127" s="0" t="n">
        <v>3661</v>
      </c>
      <c r="N127" s="0" t="n">
        <v>185581</v>
      </c>
      <c r="O127" s="0" t="s">
        <v>326</v>
      </c>
      <c r="P127" s="0" t="s">
        <v>40</v>
      </c>
      <c r="Q127" s="0" t="s">
        <v>27</v>
      </c>
    </row>
    <row r="128" customFormat="false" ht="15" hidden="false" customHeight="false" outlineLevel="0" collapsed="false">
      <c r="A128" s="0" t="s">
        <v>517</v>
      </c>
      <c r="B128" s="0" t="s">
        <v>518</v>
      </c>
      <c r="C128" s="3" t="n">
        <v>685420006854202</v>
      </c>
      <c r="D128" s="0" t="s">
        <v>116</v>
      </c>
      <c r="E128" s="0" t="s">
        <v>21</v>
      </c>
      <c r="F128" s="0" t="s">
        <v>82</v>
      </c>
      <c r="G128" s="0" t="s">
        <v>519</v>
      </c>
      <c r="H128" s="1" t="n">
        <v>42604</v>
      </c>
      <c r="I128" s="0" t="s">
        <v>24</v>
      </c>
      <c r="J128" s="0" t="s">
        <v>24</v>
      </c>
      <c r="K128" s="0" t="s">
        <v>24</v>
      </c>
      <c r="L128" s="0" t="s">
        <v>49</v>
      </c>
      <c r="M128" s="0" t="n">
        <v>3559</v>
      </c>
      <c r="N128" s="0" t="n">
        <v>198013</v>
      </c>
      <c r="O128" s="0" t="s">
        <v>26</v>
      </c>
      <c r="P128" s="0" t="s">
        <v>40</v>
      </c>
      <c r="Q128" s="0" t="s">
        <v>27</v>
      </c>
    </row>
    <row r="129" customFormat="false" ht="15" hidden="false" customHeight="false" outlineLevel="0" collapsed="false">
      <c r="A129" s="0" t="s">
        <v>520</v>
      </c>
      <c r="B129" s="0" t="s">
        <v>521</v>
      </c>
      <c r="C129" s="0" t="s">
        <v>522</v>
      </c>
      <c r="D129" s="0" t="s">
        <v>523</v>
      </c>
      <c r="E129" s="0" t="s">
        <v>21</v>
      </c>
      <c r="F129" s="0" t="s">
        <v>82</v>
      </c>
      <c r="G129" s="0" t="s">
        <v>524</v>
      </c>
      <c r="H129" s="1" t="n">
        <v>42607</v>
      </c>
      <c r="I129" s="0" t="s">
        <v>24</v>
      </c>
      <c r="J129" s="0" t="s">
        <v>24</v>
      </c>
      <c r="K129" s="0" t="s">
        <v>24</v>
      </c>
      <c r="L129" s="0" t="s">
        <v>49</v>
      </c>
      <c r="M129" s="0" t="n">
        <v>2890</v>
      </c>
      <c r="N129" s="0" t="n">
        <v>192451</v>
      </c>
      <c r="O129" s="0" t="s">
        <v>251</v>
      </c>
      <c r="P129" s="0" t="s">
        <v>40</v>
      </c>
      <c r="Q129" s="0" t="s">
        <v>27</v>
      </c>
    </row>
    <row r="130" customFormat="false" ht="15" hidden="false" customHeight="false" outlineLevel="0" collapsed="false">
      <c r="A130" s="0" t="s">
        <v>525</v>
      </c>
      <c r="B130" s="0" t="s">
        <v>526</v>
      </c>
      <c r="C130" s="0" t="s">
        <v>527</v>
      </c>
      <c r="D130" s="0" t="s">
        <v>20</v>
      </c>
      <c r="E130" s="0" t="s">
        <v>21</v>
      </c>
      <c r="F130" s="0" t="s">
        <v>112</v>
      </c>
      <c r="G130" s="0" t="s">
        <v>113</v>
      </c>
      <c r="H130" s="1" t="n">
        <v>42606</v>
      </c>
      <c r="I130" s="0" t="s">
        <v>24</v>
      </c>
      <c r="J130" s="0" t="s">
        <v>24</v>
      </c>
      <c r="K130" s="0" t="s">
        <v>24</v>
      </c>
      <c r="L130" s="0" t="s">
        <v>49</v>
      </c>
      <c r="M130" s="0" t="n">
        <v>3825</v>
      </c>
      <c r="N130" s="0" t="n">
        <v>170747</v>
      </c>
      <c r="O130" s="0" t="s">
        <v>260</v>
      </c>
      <c r="P130" s="0" t="s">
        <v>40</v>
      </c>
      <c r="Q130" s="0" t="s">
        <v>27</v>
      </c>
    </row>
    <row r="131" customFormat="false" ht="15" hidden="false" customHeight="false" outlineLevel="0" collapsed="false">
      <c r="A131" s="0" t="s">
        <v>528</v>
      </c>
      <c r="B131" s="0" t="s">
        <v>529</v>
      </c>
      <c r="C131" s="0" t="n">
        <v>25351107</v>
      </c>
      <c r="D131" s="0" t="s">
        <v>324</v>
      </c>
      <c r="E131" s="0" t="s">
        <v>21</v>
      </c>
      <c r="F131" s="0" t="s">
        <v>69</v>
      </c>
      <c r="G131" s="0" t="s">
        <v>325</v>
      </c>
      <c r="H131" s="1" t="n">
        <v>42618</v>
      </c>
      <c r="I131" s="0" t="s">
        <v>24</v>
      </c>
      <c r="J131" s="0" t="s">
        <v>24</v>
      </c>
      <c r="K131" s="0" t="s">
        <v>530</v>
      </c>
      <c r="L131" s="0" t="s">
        <v>49</v>
      </c>
      <c r="M131" s="0" t="n">
        <v>3790</v>
      </c>
      <c r="N131" s="0" t="n">
        <v>188872</v>
      </c>
      <c r="O131" s="0" t="s">
        <v>330</v>
      </c>
      <c r="P131" s="0" t="s">
        <v>139</v>
      </c>
      <c r="Q131" s="0" t="s">
        <v>27</v>
      </c>
    </row>
    <row r="132" customFormat="false" ht="15" hidden="false" customHeight="false" outlineLevel="0" collapsed="false">
      <c r="A132" s="0" t="s">
        <v>531</v>
      </c>
      <c r="B132" s="0" t="s">
        <v>532</v>
      </c>
      <c r="C132" s="0" t="n">
        <v>25398108</v>
      </c>
      <c r="D132" s="0" t="s">
        <v>304</v>
      </c>
      <c r="E132" s="0" t="s">
        <v>21</v>
      </c>
      <c r="F132" s="0" t="s">
        <v>304</v>
      </c>
      <c r="G132" s="0" t="s">
        <v>305</v>
      </c>
      <c r="H132" s="1" t="n">
        <v>42689</v>
      </c>
      <c r="I132" s="0" t="s">
        <v>24</v>
      </c>
      <c r="J132" s="0" t="s">
        <v>24</v>
      </c>
      <c r="K132" s="0" t="s">
        <v>24</v>
      </c>
      <c r="L132" s="0" t="s">
        <v>139</v>
      </c>
      <c r="M132" s="0" t="n">
        <v>4931</v>
      </c>
      <c r="N132" s="0" t="n">
        <v>194276</v>
      </c>
      <c r="O132" s="0" t="s">
        <v>260</v>
      </c>
      <c r="P132" s="0" t="s">
        <v>24</v>
      </c>
      <c r="Q132" s="0" t="s">
        <v>27</v>
      </c>
    </row>
    <row r="133" customFormat="false" ht="15" hidden="false" customHeight="false" outlineLevel="0" collapsed="false">
      <c r="A133" s="0" t="s">
        <v>533</v>
      </c>
      <c r="B133" s="0" t="s">
        <v>534</v>
      </c>
      <c r="C133" s="0" t="n">
        <v>6228209</v>
      </c>
      <c r="D133" s="0" t="s">
        <v>535</v>
      </c>
      <c r="E133" s="0" t="s">
        <v>21</v>
      </c>
      <c r="F133" s="0" t="s">
        <v>69</v>
      </c>
      <c r="G133" s="0" t="s">
        <v>536</v>
      </c>
      <c r="H133" s="1" t="n">
        <v>42615</v>
      </c>
      <c r="I133" s="0" t="s">
        <v>24</v>
      </c>
      <c r="J133" s="0" t="s">
        <v>24</v>
      </c>
      <c r="K133" s="0" t="s">
        <v>24</v>
      </c>
      <c r="L133" s="0" t="s">
        <v>49</v>
      </c>
      <c r="M133" s="0" t="n">
        <v>3949</v>
      </c>
      <c r="N133" s="0" t="n">
        <v>188076</v>
      </c>
      <c r="O133" s="0" t="s">
        <v>64</v>
      </c>
      <c r="P133" s="0" t="s">
        <v>40</v>
      </c>
      <c r="Q133" s="0" t="s">
        <v>27</v>
      </c>
    </row>
    <row r="134" customFormat="false" ht="15" hidden="false" customHeight="false" outlineLevel="0" collapsed="false">
      <c r="A134" s="0" t="s">
        <v>537</v>
      </c>
      <c r="B134" s="0" t="s">
        <v>538</v>
      </c>
      <c r="C134" s="0" t="s">
        <v>539</v>
      </c>
      <c r="D134" s="0" t="s">
        <v>37</v>
      </c>
      <c r="E134" s="0" t="s">
        <v>21</v>
      </c>
      <c r="F134" s="0" t="s">
        <v>22</v>
      </c>
      <c r="G134" s="0" t="s">
        <v>39</v>
      </c>
      <c r="H134" s="1" t="n">
        <v>42571</v>
      </c>
      <c r="I134" s="0" t="s">
        <v>24</v>
      </c>
      <c r="J134" s="0" t="s">
        <v>24</v>
      </c>
      <c r="K134" s="0" t="s">
        <v>24</v>
      </c>
      <c r="L134" s="0" t="s">
        <v>25</v>
      </c>
      <c r="M134" s="0" t="n">
        <v>2834</v>
      </c>
      <c r="N134" s="0" t="n">
        <v>189641</v>
      </c>
      <c r="O134" s="0" t="s">
        <v>245</v>
      </c>
      <c r="P134" s="0" t="s">
        <v>24</v>
      </c>
      <c r="Q134" s="0" t="s">
        <v>42</v>
      </c>
    </row>
    <row r="135" customFormat="false" ht="15" hidden="false" customHeight="false" outlineLevel="0" collapsed="false">
      <c r="A135" s="0" t="s">
        <v>540</v>
      </c>
      <c r="B135" s="0" t="s">
        <v>541</v>
      </c>
      <c r="C135" s="0" t="s">
        <v>24</v>
      </c>
      <c r="D135" s="0" t="s">
        <v>183</v>
      </c>
      <c r="E135" s="0" t="s">
        <v>21</v>
      </c>
      <c r="F135" s="0" t="s">
        <v>69</v>
      </c>
      <c r="G135" s="0" t="s">
        <v>542</v>
      </c>
      <c r="H135" s="1" t="n">
        <v>42705</v>
      </c>
      <c r="I135" s="0" t="s">
        <v>24</v>
      </c>
      <c r="J135" s="0" t="s">
        <v>24</v>
      </c>
      <c r="K135" s="0" t="s">
        <v>543</v>
      </c>
      <c r="L135" s="0" t="s">
        <v>49</v>
      </c>
      <c r="M135" s="0" t="n">
        <v>5020</v>
      </c>
      <c r="N135" s="0" t="n">
        <v>124463</v>
      </c>
      <c r="O135" s="0" t="s">
        <v>544</v>
      </c>
      <c r="P135" s="0" t="s">
        <v>89</v>
      </c>
      <c r="Q135" s="0" t="s">
        <v>27</v>
      </c>
    </row>
    <row r="136" customFormat="false" ht="15" hidden="false" customHeight="false" outlineLevel="0" collapsed="false">
      <c r="A136" s="0" t="s">
        <v>545</v>
      </c>
      <c r="B136" s="0" t="s">
        <v>546</v>
      </c>
      <c r="C136" s="0" t="n">
        <v>32654105</v>
      </c>
      <c r="D136" s="0" t="s">
        <v>111</v>
      </c>
      <c r="E136" s="0" t="s">
        <v>21</v>
      </c>
      <c r="F136" s="0" t="s">
        <v>112</v>
      </c>
      <c r="G136" s="0" t="s">
        <v>547</v>
      </c>
      <c r="H136" s="1" t="n">
        <v>42697</v>
      </c>
      <c r="I136" s="0" t="s">
        <v>24</v>
      </c>
      <c r="J136" s="0" t="s">
        <v>24</v>
      </c>
      <c r="K136" s="0" t="s">
        <v>24</v>
      </c>
      <c r="L136" s="0" t="s">
        <v>40</v>
      </c>
      <c r="M136" s="0" t="n">
        <v>3674</v>
      </c>
      <c r="N136" s="0" t="n">
        <v>199958</v>
      </c>
      <c r="O136" s="0" t="s">
        <v>260</v>
      </c>
      <c r="P136" s="0" t="s">
        <v>24</v>
      </c>
      <c r="Q136" s="0" t="s">
        <v>27</v>
      </c>
    </row>
    <row r="137" customFormat="false" ht="15" hidden="false" customHeight="false" outlineLevel="0" collapsed="false">
      <c r="A137" s="0" t="s">
        <v>548</v>
      </c>
      <c r="B137" s="0" t="s">
        <v>549</v>
      </c>
      <c r="C137" s="0" t="n">
        <v>7525108</v>
      </c>
      <c r="D137" s="0" t="s">
        <v>127</v>
      </c>
      <c r="E137" s="0" t="s">
        <v>21</v>
      </c>
      <c r="F137" s="0" t="s">
        <v>112</v>
      </c>
      <c r="G137" s="0" t="s">
        <v>550</v>
      </c>
      <c r="H137" s="1" t="n">
        <v>42604</v>
      </c>
      <c r="I137" s="0" t="s">
        <v>24</v>
      </c>
      <c r="J137" s="0" t="s">
        <v>24</v>
      </c>
      <c r="K137" s="0" t="s">
        <v>24</v>
      </c>
      <c r="L137" s="0" t="s">
        <v>49</v>
      </c>
      <c r="M137" s="0" t="n">
        <v>3572</v>
      </c>
      <c r="N137" s="0" t="n">
        <v>170749</v>
      </c>
      <c r="O137" s="0" t="s">
        <v>551</v>
      </c>
      <c r="P137" s="0" t="s">
        <v>40</v>
      </c>
      <c r="Q137" s="0" t="s">
        <v>27</v>
      </c>
    </row>
    <row r="138" customFormat="false" ht="15" hidden="false" customHeight="false" outlineLevel="0" collapsed="false">
      <c r="A138" s="0" t="s">
        <v>552</v>
      </c>
      <c r="B138" s="0" t="s">
        <v>553</v>
      </c>
      <c r="C138" s="0" t="s">
        <v>554</v>
      </c>
      <c r="D138" s="0" t="s">
        <v>22</v>
      </c>
      <c r="E138" s="0" t="s">
        <v>21</v>
      </c>
      <c r="F138" s="0" t="s">
        <v>22</v>
      </c>
      <c r="G138" s="0" t="s">
        <v>432</v>
      </c>
      <c r="H138" s="1" t="n">
        <v>42689</v>
      </c>
      <c r="I138" s="0" t="s">
        <v>24</v>
      </c>
      <c r="J138" s="0" t="s">
        <v>24</v>
      </c>
      <c r="K138" s="0" t="s">
        <v>24</v>
      </c>
      <c r="L138" s="0" t="s">
        <v>139</v>
      </c>
      <c r="M138" s="0" t="n">
        <v>8051</v>
      </c>
      <c r="N138" s="0" t="n">
        <v>197146</v>
      </c>
      <c r="O138" s="0" t="s">
        <v>104</v>
      </c>
      <c r="P138" s="0" t="s">
        <v>24</v>
      </c>
      <c r="Q138" s="0" t="s">
        <v>27</v>
      </c>
    </row>
    <row r="139" customFormat="false" ht="15" hidden="false" customHeight="false" outlineLevel="0" collapsed="false">
      <c r="A139" s="0" t="s">
        <v>555</v>
      </c>
      <c r="B139" s="0" t="s">
        <v>556</v>
      </c>
      <c r="C139" s="0" t="s">
        <v>557</v>
      </c>
      <c r="D139" s="0" t="s">
        <v>37</v>
      </c>
      <c r="E139" s="0" t="s">
        <v>21</v>
      </c>
      <c r="F139" s="0" t="s">
        <v>22</v>
      </c>
      <c r="G139" s="0" t="s">
        <v>39</v>
      </c>
      <c r="H139" s="1" t="n">
        <v>42620</v>
      </c>
      <c r="I139" s="0" t="s">
        <v>24</v>
      </c>
      <c r="J139" s="0" t="s">
        <v>24</v>
      </c>
      <c r="K139" s="0" t="s">
        <v>24</v>
      </c>
      <c r="L139" s="0" t="s">
        <v>49</v>
      </c>
      <c r="M139" s="0" t="n">
        <v>2834</v>
      </c>
      <c r="N139" s="0" t="n">
        <v>187085</v>
      </c>
      <c r="O139" s="0" t="s">
        <v>175</v>
      </c>
      <c r="P139" s="0" t="s">
        <v>40</v>
      </c>
      <c r="Q139" s="0" t="s">
        <v>27</v>
      </c>
    </row>
    <row r="140" customFormat="false" ht="15" hidden="false" customHeight="false" outlineLevel="0" collapsed="false">
      <c r="A140" s="0" t="s">
        <v>558</v>
      </c>
      <c r="B140" s="0" t="s">
        <v>559</v>
      </c>
      <c r="C140" s="3" t="n">
        <v>39483102394831000</v>
      </c>
      <c r="D140" s="0" t="s">
        <v>560</v>
      </c>
      <c r="E140" s="0" t="s">
        <v>21</v>
      </c>
      <c r="F140" s="0" t="s">
        <v>69</v>
      </c>
      <c r="G140" s="0" t="s">
        <v>561</v>
      </c>
      <c r="H140" s="1" t="n">
        <v>42676</v>
      </c>
      <c r="I140" s="0" t="s">
        <v>24</v>
      </c>
      <c r="J140" s="0" t="s">
        <v>24</v>
      </c>
      <c r="K140" s="0" t="s">
        <v>24</v>
      </c>
      <c r="L140" s="0" t="s">
        <v>25</v>
      </c>
      <c r="M140" s="0" t="n">
        <v>2070</v>
      </c>
      <c r="N140" s="0" t="n">
        <v>199944</v>
      </c>
      <c r="O140" s="0" t="s">
        <v>180</v>
      </c>
      <c r="P140" s="0" t="s">
        <v>24</v>
      </c>
      <c r="Q140" s="0" t="s">
        <v>27</v>
      </c>
    </row>
    <row r="141" customFormat="false" ht="15" hidden="false" customHeight="false" outlineLevel="0" collapsed="false">
      <c r="A141" s="0" t="s">
        <v>562</v>
      </c>
      <c r="B141" s="0" t="s">
        <v>563</v>
      </c>
      <c r="C141" s="0" t="n">
        <v>899104</v>
      </c>
      <c r="D141" s="0" t="s">
        <v>37</v>
      </c>
      <c r="E141" s="0" t="s">
        <v>21</v>
      </c>
      <c r="F141" s="0" t="s">
        <v>22</v>
      </c>
      <c r="G141" s="0" t="s">
        <v>227</v>
      </c>
      <c r="H141" s="1" t="n">
        <v>42685</v>
      </c>
      <c r="I141" s="0" t="s">
        <v>24</v>
      </c>
      <c r="J141" s="0" t="s">
        <v>24</v>
      </c>
      <c r="K141" s="0" t="s">
        <v>24</v>
      </c>
      <c r="L141" s="0" t="s">
        <v>40</v>
      </c>
      <c r="M141" s="0" t="n">
        <v>2836</v>
      </c>
      <c r="N141" s="0" t="n">
        <v>194405</v>
      </c>
      <c r="O141" s="0" t="s">
        <v>406</v>
      </c>
      <c r="P141" s="0" t="s">
        <v>24</v>
      </c>
      <c r="Q141" s="0" t="s">
        <v>27</v>
      </c>
    </row>
    <row r="142" customFormat="false" ht="15" hidden="false" customHeight="false" outlineLevel="0" collapsed="false">
      <c r="A142" s="0" t="s">
        <v>564</v>
      </c>
      <c r="B142" s="0" t="s">
        <v>565</v>
      </c>
      <c r="C142" s="0" t="s">
        <v>566</v>
      </c>
      <c r="D142" s="0" t="s">
        <v>136</v>
      </c>
      <c r="E142" s="0" t="s">
        <v>21</v>
      </c>
      <c r="F142" s="0" t="s">
        <v>69</v>
      </c>
      <c r="G142" s="0" t="s">
        <v>567</v>
      </c>
      <c r="H142" s="1" t="n">
        <v>42689</v>
      </c>
      <c r="I142" s="0" t="s">
        <v>24</v>
      </c>
      <c r="J142" s="0" t="s">
        <v>24</v>
      </c>
      <c r="K142" s="0" t="s">
        <v>568</v>
      </c>
      <c r="L142" s="0" t="s">
        <v>89</v>
      </c>
      <c r="M142" s="0" t="n">
        <v>1000</v>
      </c>
      <c r="N142" s="0" t="n">
        <v>195615</v>
      </c>
      <c r="O142" s="0" t="s">
        <v>158</v>
      </c>
      <c r="P142" s="0" t="s">
        <v>24</v>
      </c>
      <c r="Q142" s="0" t="s">
        <v>27</v>
      </c>
    </row>
    <row r="143" customFormat="false" ht="15" hidden="false" customHeight="false" outlineLevel="0" collapsed="false">
      <c r="A143" s="0" t="s">
        <v>569</v>
      </c>
      <c r="B143" s="0" t="s">
        <v>570</v>
      </c>
      <c r="C143" s="0" t="s">
        <v>571</v>
      </c>
      <c r="D143" s="0" t="s">
        <v>37</v>
      </c>
      <c r="E143" s="0" t="s">
        <v>21</v>
      </c>
      <c r="F143" s="0" t="s">
        <v>22</v>
      </c>
      <c r="G143" s="0" t="s">
        <v>39</v>
      </c>
      <c r="H143" s="1" t="n">
        <v>42689</v>
      </c>
      <c r="I143" s="0" t="s">
        <v>24</v>
      </c>
      <c r="J143" s="0" t="s">
        <v>24</v>
      </c>
      <c r="K143" s="0" t="s">
        <v>24</v>
      </c>
      <c r="L143" s="0" t="s">
        <v>40</v>
      </c>
      <c r="M143" s="0" t="n">
        <v>2834</v>
      </c>
      <c r="N143" s="0" t="n">
        <v>197785</v>
      </c>
      <c r="O143" s="0" t="s">
        <v>26</v>
      </c>
      <c r="P143" s="0" t="s">
        <v>24</v>
      </c>
      <c r="Q143" s="0" t="s">
        <v>27</v>
      </c>
    </row>
    <row r="144" customFormat="false" ht="15" hidden="false" customHeight="false" outlineLevel="0" collapsed="false">
      <c r="A144" s="0" t="s">
        <v>572</v>
      </c>
      <c r="B144" s="0" t="s">
        <v>573</v>
      </c>
      <c r="C144" s="0" t="s">
        <v>574</v>
      </c>
      <c r="D144" s="0" t="s">
        <v>37</v>
      </c>
      <c r="E144" s="0" t="s">
        <v>21</v>
      </c>
      <c r="F144" s="0" t="s">
        <v>22</v>
      </c>
      <c r="G144" s="0" t="s">
        <v>39</v>
      </c>
      <c r="H144" s="1" t="n">
        <v>42679</v>
      </c>
      <c r="I144" s="0" t="s">
        <v>24</v>
      </c>
      <c r="J144" s="0" t="s">
        <v>24</v>
      </c>
      <c r="K144" s="0" t="s">
        <v>24</v>
      </c>
      <c r="L144" s="0" t="s">
        <v>40</v>
      </c>
      <c r="M144" s="0" t="n">
        <v>2834</v>
      </c>
      <c r="N144" s="0" t="n">
        <v>187821</v>
      </c>
      <c r="O144" s="0" t="s">
        <v>26</v>
      </c>
      <c r="P144" s="0" t="s">
        <v>24</v>
      </c>
      <c r="Q144" s="0" t="s">
        <v>27</v>
      </c>
    </row>
    <row r="145" customFormat="false" ht="15" hidden="false" customHeight="false" outlineLevel="0" collapsed="false">
      <c r="A145" s="0" t="s">
        <v>575</v>
      </c>
      <c r="B145" s="0" t="s">
        <v>576</v>
      </c>
      <c r="C145" s="0" t="s">
        <v>24</v>
      </c>
      <c r="D145" s="0" t="s">
        <v>523</v>
      </c>
      <c r="E145" s="0" t="s">
        <v>21</v>
      </c>
      <c r="F145" s="0" t="s">
        <v>82</v>
      </c>
      <c r="G145" s="0" t="s">
        <v>524</v>
      </c>
      <c r="H145" s="1" t="n">
        <v>42693</v>
      </c>
      <c r="I145" s="0" t="s">
        <v>24</v>
      </c>
      <c r="J145" s="0" t="s">
        <v>24</v>
      </c>
      <c r="K145" s="0" t="s">
        <v>24</v>
      </c>
      <c r="L145" s="0" t="s">
        <v>89</v>
      </c>
      <c r="M145" s="0" t="n">
        <v>2891</v>
      </c>
      <c r="N145" s="0" t="n">
        <v>124605</v>
      </c>
      <c r="O145" s="0" t="s">
        <v>406</v>
      </c>
      <c r="P145" s="0" t="s">
        <v>24</v>
      </c>
      <c r="Q145" s="0" t="s">
        <v>27</v>
      </c>
    </row>
    <row r="146" customFormat="false" ht="15" hidden="false" customHeight="false" outlineLevel="0" collapsed="false">
      <c r="A146" s="0" t="s">
        <v>577</v>
      </c>
      <c r="B146" s="0" t="s">
        <v>578</v>
      </c>
      <c r="C146" s="0" t="s">
        <v>579</v>
      </c>
      <c r="D146" s="0" t="s">
        <v>111</v>
      </c>
      <c r="E146" s="0" t="s">
        <v>21</v>
      </c>
      <c r="F146" s="0" t="s">
        <v>112</v>
      </c>
      <c r="G146" s="0" t="s">
        <v>547</v>
      </c>
      <c r="H146" s="1" t="n">
        <v>42607</v>
      </c>
      <c r="I146" s="0" t="s">
        <v>24</v>
      </c>
      <c r="J146" s="0" t="s">
        <v>24</v>
      </c>
      <c r="K146" s="0" t="s">
        <v>24</v>
      </c>
      <c r="L146" s="0" t="s">
        <v>49</v>
      </c>
      <c r="M146" s="0" t="n">
        <v>3674</v>
      </c>
      <c r="N146" s="0" t="n">
        <v>195484</v>
      </c>
      <c r="O146" s="0" t="s">
        <v>26</v>
      </c>
      <c r="P146" s="0" t="s">
        <v>40</v>
      </c>
      <c r="Q146" s="0" t="s">
        <v>27</v>
      </c>
    </row>
    <row r="147" customFormat="false" ht="15" hidden="false" customHeight="false" outlineLevel="0" collapsed="false">
      <c r="A147" s="0" t="s">
        <v>580</v>
      </c>
      <c r="B147" s="0" t="s">
        <v>581</v>
      </c>
      <c r="C147" s="3" t="n">
        <v>53015103530151000</v>
      </c>
      <c r="D147" s="0" t="s">
        <v>63</v>
      </c>
      <c r="E147" s="0" t="s">
        <v>21</v>
      </c>
      <c r="F147" s="0" t="s">
        <v>112</v>
      </c>
      <c r="G147" s="0" t="s">
        <v>362</v>
      </c>
      <c r="H147" s="1" t="n">
        <v>42678</v>
      </c>
      <c r="I147" s="0" t="s">
        <v>24</v>
      </c>
      <c r="J147" s="0" t="s">
        <v>24</v>
      </c>
      <c r="K147" s="0" t="s">
        <v>24</v>
      </c>
      <c r="L147" s="0" t="s">
        <v>40</v>
      </c>
      <c r="M147" s="0" t="n">
        <v>7374</v>
      </c>
      <c r="N147" s="0" t="n">
        <v>199928</v>
      </c>
      <c r="O147" s="0" t="s">
        <v>406</v>
      </c>
      <c r="P147" s="0" t="s">
        <v>24</v>
      </c>
      <c r="Q147" s="0" t="s">
        <v>27</v>
      </c>
    </row>
    <row r="148" customFormat="false" ht="15" hidden="false" customHeight="false" outlineLevel="0" collapsed="false">
      <c r="A148" s="0" t="s">
        <v>582</v>
      </c>
      <c r="B148" s="0" t="s">
        <v>583</v>
      </c>
      <c r="C148" s="0" t="n">
        <v>25353103</v>
      </c>
      <c r="D148" s="0" t="s">
        <v>22</v>
      </c>
      <c r="E148" s="0" t="s">
        <v>21</v>
      </c>
      <c r="F148" s="0" t="s">
        <v>22</v>
      </c>
      <c r="G148" s="0" t="s">
        <v>53</v>
      </c>
      <c r="H148" s="1" t="n">
        <v>42614</v>
      </c>
      <c r="I148" s="0" t="s">
        <v>24</v>
      </c>
      <c r="J148" s="0" t="s">
        <v>24</v>
      </c>
      <c r="K148" s="0" t="s">
        <v>24</v>
      </c>
      <c r="L148" s="0" t="s">
        <v>49</v>
      </c>
      <c r="M148" s="0" t="n">
        <v>8090</v>
      </c>
      <c r="N148" s="0" t="n">
        <v>188811</v>
      </c>
      <c r="O148" s="0" t="s">
        <v>260</v>
      </c>
      <c r="P148" s="0" t="s">
        <v>40</v>
      </c>
      <c r="Q148" s="0" t="s">
        <v>27</v>
      </c>
    </row>
    <row r="149" customFormat="false" ht="15" hidden="false" customHeight="false" outlineLevel="0" collapsed="false">
      <c r="A149" s="0" t="s">
        <v>584</v>
      </c>
      <c r="B149" s="0" t="s">
        <v>585</v>
      </c>
      <c r="C149" s="0" t="n">
        <v>6855100</v>
      </c>
      <c r="D149" s="0" t="s">
        <v>22</v>
      </c>
      <c r="E149" s="0" t="s">
        <v>21</v>
      </c>
      <c r="F149" s="0" t="s">
        <v>22</v>
      </c>
      <c r="G149" s="0" t="s">
        <v>53</v>
      </c>
      <c r="H149" s="1" t="n">
        <v>42684</v>
      </c>
      <c r="I149" s="0" t="s">
        <v>24</v>
      </c>
      <c r="J149" s="0" t="s">
        <v>24</v>
      </c>
      <c r="K149" s="0" t="s">
        <v>24</v>
      </c>
      <c r="L149" s="0" t="s">
        <v>25</v>
      </c>
      <c r="M149" s="0" t="n">
        <v>8060</v>
      </c>
      <c r="N149" s="0" t="n">
        <v>187770</v>
      </c>
      <c r="O149" s="0" t="s">
        <v>64</v>
      </c>
      <c r="P149" s="0" t="s">
        <v>24</v>
      </c>
      <c r="Q149" s="0" t="s">
        <v>27</v>
      </c>
    </row>
    <row r="150" customFormat="false" ht="15" hidden="false" customHeight="false" outlineLevel="0" collapsed="false">
      <c r="A150" s="0" t="s">
        <v>586</v>
      </c>
      <c r="B150" s="0" t="s">
        <v>587</v>
      </c>
      <c r="C150" s="0" t="s">
        <v>588</v>
      </c>
      <c r="D150" s="0" t="s">
        <v>37</v>
      </c>
      <c r="E150" s="0" t="s">
        <v>21</v>
      </c>
      <c r="F150" s="0" t="s">
        <v>22</v>
      </c>
      <c r="G150" s="0" t="s">
        <v>39</v>
      </c>
      <c r="H150" s="1" t="n">
        <v>42677</v>
      </c>
      <c r="I150" s="0" t="s">
        <v>24</v>
      </c>
      <c r="J150" s="0" t="s">
        <v>24</v>
      </c>
      <c r="K150" s="0" t="s">
        <v>24</v>
      </c>
      <c r="L150" s="0" t="s">
        <v>40</v>
      </c>
      <c r="M150" s="0" t="n">
        <v>2834</v>
      </c>
      <c r="N150" s="0" t="n">
        <v>170275</v>
      </c>
      <c r="O150" s="0" t="s">
        <v>26</v>
      </c>
      <c r="P150" s="0" t="s">
        <v>24</v>
      </c>
      <c r="Q150" s="0" t="s">
        <v>27</v>
      </c>
    </row>
    <row r="151" customFormat="false" ht="15" hidden="false" customHeight="false" outlineLevel="0" collapsed="false">
      <c r="A151" s="0" t="s">
        <v>589</v>
      </c>
      <c r="B151" s="0" t="s">
        <v>590</v>
      </c>
      <c r="C151" s="0" t="n">
        <v>34553107</v>
      </c>
      <c r="D151" s="0" t="s">
        <v>37</v>
      </c>
      <c r="E151" s="0" t="s">
        <v>21</v>
      </c>
      <c r="F151" s="0" t="s">
        <v>22</v>
      </c>
      <c r="G151" s="0" t="s">
        <v>39</v>
      </c>
      <c r="H151" s="1" t="n">
        <v>42604</v>
      </c>
      <c r="I151" s="0" t="s">
        <v>24</v>
      </c>
      <c r="J151" s="0" t="s">
        <v>24</v>
      </c>
      <c r="K151" s="0" t="s">
        <v>24</v>
      </c>
      <c r="L151" s="0" t="s">
        <v>49</v>
      </c>
      <c r="M151" s="0" t="n">
        <v>2834</v>
      </c>
      <c r="N151" s="0" t="n">
        <v>170871</v>
      </c>
      <c r="O151" s="0" t="s">
        <v>78</v>
      </c>
      <c r="P151" s="0" t="s">
        <v>40</v>
      </c>
      <c r="Q151" s="0" t="s">
        <v>27</v>
      </c>
    </row>
    <row r="152" customFormat="false" ht="15" hidden="false" customHeight="false" outlineLevel="0" collapsed="false">
      <c r="A152" s="0" t="s">
        <v>591</v>
      </c>
      <c r="B152" s="0" t="s">
        <v>592</v>
      </c>
      <c r="C152" s="0" t="n">
        <v>18581108</v>
      </c>
      <c r="D152" s="0" t="s">
        <v>63</v>
      </c>
      <c r="E152" s="0" t="s">
        <v>21</v>
      </c>
      <c r="F152" s="0" t="s">
        <v>62</v>
      </c>
      <c r="G152" s="0" t="s">
        <v>63</v>
      </c>
      <c r="H152" s="1" t="n">
        <v>42682</v>
      </c>
      <c r="I152" s="0" t="s">
        <v>24</v>
      </c>
      <c r="J152" s="0" t="s">
        <v>24</v>
      </c>
      <c r="K152" s="0" t="s">
        <v>24</v>
      </c>
      <c r="L152" s="0" t="s">
        <v>25</v>
      </c>
      <c r="M152" s="0" t="n">
        <v>7389</v>
      </c>
      <c r="N152" s="0" t="n">
        <v>196147</v>
      </c>
      <c r="O152" s="0" t="s">
        <v>64</v>
      </c>
      <c r="P152" s="0" t="s">
        <v>24</v>
      </c>
      <c r="Q152" s="0" t="s">
        <v>27</v>
      </c>
    </row>
    <row r="153" customFormat="false" ht="15" hidden="false" customHeight="false" outlineLevel="0" collapsed="false">
      <c r="A153" s="0" t="s">
        <v>593</v>
      </c>
      <c r="B153" s="0" t="s">
        <v>594</v>
      </c>
      <c r="C153" s="0" t="n">
        <v>52769106</v>
      </c>
      <c r="D153" s="0" t="s">
        <v>63</v>
      </c>
      <c r="E153" s="0" t="s">
        <v>21</v>
      </c>
      <c r="F153" s="0" t="s">
        <v>112</v>
      </c>
      <c r="G153" s="0" t="s">
        <v>384</v>
      </c>
      <c r="H153" s="1" t="n">
        <v>42706</v>
      </c>
      <c r="I153" s="0" t="s">
        <v>24</v>
      </c>
      <c r="J153" s="0" t="s">
        <v>24</v>
      </c>
      <c r="K153" s="0" t="s">
        <v>24</v>
      </c>
      <c r="L153" s="0" t="s">
        <v>40</v>
      </c>
      <c r="M153" s="0" t="n">
        <v>7372</v>
      </c>
      <c r="N153" s="0" t="n">
        <v>198583</v>
      </c>
      <c r="O153" s="0" t="s">
        <v>26</v>
      </c>
      <c r="P153" s="0" t="s">
        <v>24</v>
      </c>
      <c r="Q153" s="0" t="s">
        <v>27</v>
      </c>
    </row>
    <row r="154" customFormat="false" ht="15" hidden="false" customHeight="false" outlineLevel="0" collapsed="false">
      <c r="A154" s="0" t="s">
        <v>595</v>
      </c>
      <c r="B154" s="0" t="s">
        <v>596</v>
      </c>
      <c r="C154" s="0" t="s">
        <v>597</v>
      </c>
      <c r="D154" s="0" t="s">
        <v>63</v>
      </c>
      <c r="E154" s="0" t="s">
        <v>21</v>
      </c>
      <c r="F154" s="0" t="s">
        <v>62</v>
      </c>
      <c r="G154" s="0" t="s">
        <v>598</v>
      </c>
      <c r="H154" s="1" t="n">
        <v>42606</v>
      </c>
      <c r="I154" s="0" t="s">
        <v>24</v>
      </c>
      <c r="J154" s="0" t="s">
        <v>24</v>
      </c>
      <c r="K154" s="0" t="s">
        <v>24</v>
      </c>
      <c r="L154" s="0" t="s">
        <v>49</v>
      </c>
      <c r="M154" s="0" t="n">
        <v>7381</v>
      </c>
      <c r="N154" s="0" t="n">
        <v>191948</v>
      </c>
      <c r="O154" s="0" t="s">
        <v>78</v>
      </c>
      <c r="P154" s="0" t="s">
        <v>25</v>
      </c>
      <c r="Q154" s="0" t="s">
        <v>27</v>
      </c>
    </row>
    <row r="155" customFormat="false" ht="15" hidden="false" customHeight="false" outlineLevel="0" collapsed="false">
      <c r="A155" s="0" t="s">
        <v>599</v>
      </c>
      <c r="B155" s="0" t="s">
        <v>600</v>
      </c>
      <c r="C155" s="0" t="s">
        <v>601</v>
      </c>
      <c r="D155" s="0" t="s">
        <v>111</v>
      </c>
      <c r="E155" s="0" t="s">
        <v>21</v>
      </c>
      <c r="F155" s="0" t="s">
        <v>112</v>
      </c>
      <c r="G155" s="0" t="s">
        <v>113</v>
      </c>
      <c r="H155" s="1" t="n">
        <v>42683</v>
      </c>
      <c r="I155" s="0" t="s">
        <v>24</v>
      </c>
      <c r="J155" s="0" t="s">
        <v>24</v>
      </c>
      <c r="K155" s="0" t="s">
        <v>24</v>
      </c>
      <c r="L155" s="0" t="s">
        <v>40</v>
      </c>
      <c r="M155" s="0" t="n">
        <v>3661</v>
      </c>
      <c r="N155" s="0" t="n">
        <v>197392</v>
      </c>
      <c r="O155" s="0" t="s">
        <v>85</v>
      </c>
      <c r="P155" s="0" t="s">
        <v>24</v>
      </c>
      <c r="Q155" s="0" t="s">
        <v>27</v>
      </c>
    </row>
    <row r="156" customFormat="false" ht="15" hidden="false" customHeight="false" outlineLevel="0" collapsed="false">
      <c r="A156" s="0" t="s">
        <v>602</v>
      </c>
      <c r="B156" s="0" t="s">
        <v>603</v>
      </c>
      <c r="C156" s="0" t="n">
        <v>6739106</v>
      </c>
      <c r="D156" s="0" t="s">
        <v>22</v>
      </c>
      <c r="E156" s="0" t="s">
        <v>21</v>
      </c>
      <c r="F156" s="0" t="s">
        <v>22</v>
      </c>
      <c r="G156" s="0" t="s">
        <v>604</v>
      </c>
      <c r="H156" s="1" t="n">
        <v>42684</v>
      </c>
      <c r="I156" s="0" t="s">
        <v>24</v>
      </c>
      <c r="J156" s="0" t="s">
        <v>24</v>
      </c>
      <c r="K156" s="0" t="s">
        <v>24</v>
      </c>
      <c r="L156" s="0" t="s">
        <v>40</v>
      </c>
      <c r="M156" s="0" t="n">
        <v>8082</v>
      </c>
      <c r="N156" s="0" t="n">
        <v>193193</v>
      </c>
      <c r="O156" s="0" t="s">
        <v>180</v>
      </c>
      <c r="P156" s="0" t="s">
        <v>24</v>
      </c>
      <c r="Q156" s="0" t="s">
        <v>27</v>
      </c>
    </row>
    <row r="157" customFormat="false" ht="15" hidden="false" customHeight="false" outlineLevel="0" collapsed="false">
      <c r="A157" s="0" t="s">
        <v>605</v>
      </c>
      <c r="B157" s="0" t="s">
        <v>606</v>
      </c>
      <c r="C157" s="0" t="s">
        <v>607</v>
      </c>
      <c r="D157" s="0" t="s">
        <v>37</v>
      </c>
      <c r="E157" s="0" t="s">
        <v>21</v>
      </c>
      <c r="F157" s="0" t="s">
        <v>22</v>
      </c>
      <c r="G157" s="0" t="s">
        <v>227</v>
      </c>
      <c r="H157" s="1" t="n">
        <v>42683</v>
      </c>
      <c r="I157" s="0" t="s">
        <v>608</v>
      </c>
      <c r="J157" s="1" t="n">
        <v>42506</v>
      </c>
      <c r="K157" s="0" t="s">
        <v>608</v>
      </c>
      <c r="L157" s="0" t="s">
        <v>40</v>
      </c>
      <c r="M157" s="0" t="n">
        <v>2836</v>
      </c>
      <c r="N157" s="0" t="n">
        <v>187492</v>
      </c>
      <c r="O157" s="0" t="s">
        <v>26</v>
      </c>
      <c r="P157" s="0" t="s">
        <v>24</v>
      </c>
      <c r="Q157" s="0" t="s">
        <v>27</v>
      </c>
    </row>
    <row r="158" customFormat="false" ht="15" hidden="false" customHeight="false" outlineLevel="0" collapsed="false">
      <c r="A158" s="0" t="s">
        <v>609</v>
      </c>
      <c r="B158" s="0" t="s">
        <v>610</v>
      </c>
      <c r="C158" s="0" t="n">
        <v>7942105</v>
      </c>
      <c r="D158" s="0" t="s">
        <v>46</v>
      </c>
      <c r="E158" s="0" t="s">
        <v>21</v>
      </c>
      <c r="F158" s="0" t="s">
        <v>47</v>
      </c>
      <c r="G158" s="0" t="s">
        <v>290</v>
      </c>
      <c r="H158" s="1" t="n">
        <v>42605</v>
      </c>
      <c r="I158" s="0" t="s">
        <v>24</v>
      </c>
      <c r="J158" s="0" t="s">
        <v>24</v>
      </c>
      <c r="K158" s="0" t="s">
        <v>611</v>
      </c>
      <c r="L158" s="0" t="s">
        <v>49</v>
      </c>
      <c r="M158" s="0" t="n">
        <v>6141</v>
      </c>
      <c r="N158" s="0" t="n">
        <v>171451</v>
      </c>
      <c r="O158" s="0" t="s">
        <v>175</v>
      </c>
      <c r="P158" s="0" t="s">
        <v>40</v>
      </c>
      <c r="Q158" s="0" t="s">
        <v>27</v>
      </c>
    </row>
    <row r="159" customFormat="false" ht="15" hidden="false" customHeight="false" outlineLevel="0" collapsed="false">
      <c r="A159" s="0" t="s">
        <v>612</v>
      </c>
      <c r="B159" s="0" t="s">
        <v>613</v>
      </c>
      <c r="C159" s="0" t="n">
        <v>7974108</v>
      </c>
      <c r="D159" s="0" t="s">
        <v>63</v>
      </c>
      <c r="E159" s="0" t="s">
        <v>21</v>
      </c>
      <c r="F159" s="0" t="s">
        <v>112</v>
      </c>
      <c r="G159" s="0" t="s">
        <v>295</v>
      </c>
      <c r="H159" s="1" t="n">
        <v>42614</v>
      </c>
      <c r="I159" s="0" t="s">
        <v>24</v>
      </c>
      <c r="J159" s="0" t="s">
        <v>24</v>
      </c>
      <c r="K159" s="0" t="s">
        <v>24</v>
      </c>
      <c r="L159" s="0" t="s">
        <v>49</v>
      </c>
      <c r="M159" s="0" t="n">
        <v>7371</v>
      </c>
      <c r="N159" s="0" t="n">
        <v>197173</v>
      </c>
      <c r="O159" s="0" t="s">
        <v>26</v>
      </c>
      <c r="P159" s="0" t="s">
        <v>40</v>
      </c>
      <c r="Q159" s="0" t="s">
        <v>27</v>
      </c>
    </row>
    <row r="160" customFormat="false" ht="15" hidden="false" customHeight="false" outlineLevel="0" collapsed="false">
      <c r="A160" s="0" t="s">
        <v>614</v>
      </c>
      <c r="B160" s="0" t="s">
        <v>615</v>
      </c>
      <c r="C160" s="0" t="n">
        <v>7624208</v>
      </c>
      <c r="D160" s="0" t="s">
        <v>37</v>
      </c>
      <c r="E160" s="0" t="s">
        <v>21</v>
      </c>
      <c r="F160" s="0" t="s">
        <v>22</v>
      </c>
      <c r="G160" s="0" t="s">
        <v>39</v>
      </c>
      <c r="H160" s="1" t="n">
        <v>42622</v>
      </c>
      <c r="I160" s="0" t="s">
        <v>24</v>
      </c>
      <c r="J160" s="0" t="s">
        <v>24</v>
      </c>
      <c r="K160" s="0" t="s">
        <v>24</v>
      </c>
      <c r="L160" s="0" t="s">
        <v>40</v>
      </c>
      <c r="M160" s="0" t="n">
        <v>2834</v>
      </c>
      <c r="N160" s="0" t="n">
        <v>196164</v>
      </c>
      <c r="O160" s="0" t="s">
        <v>406</v>
      </c>
      <c r="P160" s="0" t="s">
        <v>24</v>
      </c>
      <c r="Q160" s="0" t="s">
        <v>27</v>
      </c>
    </row>
    <row r="161" customFormat="false" ht="15" hidden="false" customHeight="false" outlineLevel="0" collapsed="false">
      <c r="A161" s="0" t="s">
        <v>616</v>
      </c>
      <c r="B161" s="0" t="s">
        <v>617</v>
      </c>
      <c r="C161" s="0" t="s">
        <v>618</v>
      </c>
      <c r="D161" s="0" t="s">
        <v>560</v>
      </c>
      <c r="E161" s="0" t="s">
        <v>21</v>
      </c>
      <c r="F161" s="0" t="s">
        <v>69</v>
      </c>
      <c r="G161" s="0" t="s">
        <v>156</v>
      </c>
      <c r="H161" s="1" t="n">
        <v>42622</v>
      </c>
      <c r="I161" s="0" t="s">
        <v>24</v>
      </c>
      <c r="J161" s="0" t="s">
        <v>24</v>
      </c>
      <c r="K161" s="0" t="s">
        <v>24</v>
      </c>
      <c r="L161" s="0" t="s">
        <v>49</v>
      </c>
      <c r="M161" s="0" t="n">
        <v>2020</v>
      </c>
      <c r="N161" s="0" t="n">
        <v>198502</v>
      </c>
      <c r="O161" s="0" t="s">
        <v>26</v>
      </c>
      <c r="P161" s="0" t="s">
        <v>25</v>
      </c>
      <c r="Q161" s="0" t="s">
        <v>27</v>
      </c>
    </row>
    <row r="162" customFormat="false" ht="15" hidden="false" customHeight="false" outlineLevel="0" collapsed="false">
      <c r="A162" s="0" t="s">
        <v>619</v>
      </c>
      <c r="B162" s="0" t="s">
        <v>620</v>
      </c>
      <c r="C162" s="0" t="n">
        <v>6864102</v>
      </c>
      <c r="D162" s="0" t="s">
        <v>20</v>
      </c>
      <c r="E162" s="0" t="s">
        <v>21</v>
      </c>
      <c r="F162" s="0" t="s">
        <v>112</v>
      </c>
      <c r="G162" s="0" t="s">
        <v>113</v>
      </c>
      <c r="H162" s="1" t="n">
        <v>42559</v>
      </c>
      <c r="I162" s="0" t="s">
        <v>24</v>
      </c>
      <c r="J162" s="0" t="s">
        <v>24</v>
      </c>
      <c r="K162" s="0" t="s">
        <v>24</v>
      </c>
      <c r="L162" s="0" t="s">
        <v>49</v>
      </c>
      <c r="M162" s="0" t="n">
        <v>3825</v>
      </c>
      <c r="N162" s="0" t="n">
        <v>184669</v>
      </c>
      <c r="O162" s="0" t="s">
        <v>26</v>
      </c>
      <c r="P162" s="0" t="s">
        <v>40</v>
      </c>
      <c r="Q162" s="0" t="s">
        <v>27</v>
      </c>
    </row>
    <row r="163" customFormat="false" ht="15" hidden="false" customHeight="false" outlineLevel="0" collapsed="false">
      <c r="A163" s="0" t="s">
        <v>621</v>
      </c>
      <c r="B163" s="0" t="s">
        <v>622</v>
      </c>
      <c r="C163" s="0" t="n">
        <v>6351308</v>
      </c>
      <c r="D163" s="0" t="s">
        <v>183</v>
      </c>
      <c r="E163" s="0" t="s">
        <v>21</v>
      </c>
      <c r="F163" s="0" t="s">
        <v>31</v>
      </c>
      <c r="G163" s="0" t="s">
        <v>623</v>
      </c>
      <c r="H163" s="1" t="n">
        <v>42684</v>
      </c>
      <c r="I163" s="0" t="s">
        <v>24</v>
      </c>
      <c r="J163" s="0" t="s">
        <v>24</v>
      </c>
      <c r="K163" s="0" t="s">
        <v>24</v>
      </c>
      <c r="L163" s="0" t="s">
        <v>139</v>
      </c>
      <c r="M163" s="0" t="n">
        <v>5172</v>
      </c>
      <c r="N163" s="0" t="n">
        <v>199993</v>
      </c>
      <c r="O163" s="0" t="s">
        <v>64</v>
      </c>
      <c r="P163" s="0" t="s">
        <v>24</v>
      </c>
      <c r="Q163" s="0" t="s">
        <v>27</v>
      </c>
    </row>
    <row r="164" customFormat="false" ht="15" hidden="false" customHeight="false" outlineLevel="0" collapsed="false">
      <c r="A164" s="0" t="s">
        <v>624</v>
      </c>
      <c r="B164" s="0" t="s">
        <v>625</v>
      </c>
      <c r="C164" s="0" t="s">
        <v>626</v>
      </c>
      <c r="D164" s="0" t="s">
        <v>46</v>
      </c>
      <c r="E164" s="0" t="s">
        <v>21</v>
      </c>
      <c r="F164" s="0" t="s">
        <v>47</v>
      </c>
      <c r="G164" s="0" t="s">
        <v>290</v>
      </c>
      <c r="H164" s="1" t="n">
        <v>42612</v>
      </c>
      <c r="I164" s="0" t="s">
        <v>24</v>
      </c>
      <c r="J164" s="0" t="s">
        <v>24</v>
      </c>
      <c r="K164" s="0" t="s">
        <v>24</v>
      </c>
      <c r="L164" s="0" t="s">
        <v>49</v>
      </c>
      <c r="M164" s="0" t="n">
        <v>6141</v>
      </c>
      <c r="N164" s="0" t="n">
        <v>188445</v>
      </c>
      <c r="O164" s="0" t="s">
        <v>627</v>
      </c>
      <c r="P164" s="0" t="s">
        <v>25</v>
      </c>
      <c r="Q164" s="0" t="s">
        <v>27</v>
      </c>
    </row>
    <row r="165" customFormat="false" ht="15" hidden="false" customHeight="false" outlineLevel="0" collapsed="false">
      <c r="A165" s="0" t="s">
        <v>628</v>
      </c>
      <c r="B165" s="0" t="s">
        <v>629</v>
      </c>
      <c r="C165" s="3" t="n">
        <v>45604105456041000</v>
      </c>
      <c r="D165" s="0" t="s">
        <v>68</v>
      </c>
      <c r="E165" s="0" t="s">
        <v>21</v>
      </c>
      <c r="F165" s="0" t="s">
        <v>47</v>
      </c>
      <c r="G165" s="0" t="s">
        <v>335</v>
      </c>
      <c r="H165" s="1" t="n">
        <v>42619</v>
      </c>
      <c r="I165" s="0" t="s">
        <v>24</v>
      </c>
      <c r="J165" s="0" t="s">
        <v>24</v>
      </c>
      <c r="K165" s="0" t="s">
        <v>24</v>
      </c>
      <c r="L165" s="0" t="s">
        <v>49</v>
      </c>
      <c r="M165" s="0" t="n">
        <v>6798</v>
      </c>
      <c r="N165" s="0" t="n">
        <v>197574</v>
      </c>
      <c r="O165" s="0" t="s">
        <v>630</v>
      </c>
      <c r="P165" s="0" t="s">
        <v>25</v>
      </c>
      <c r="Q165" s="0" t="s">
        <v>27</v>
      </c>
    </row>
    <row r="166" customFormat="false" ht="15" hidden="false" customHeight="false" outlineLevel="0" collapsed="false">
      <c r="A166" s="0" t="s">
        <v>631</v>
      </c>
      <c r="B166" s="0" t="s">
        <v>632</v>
      </c>
      <c r="C166" s="0" t="s">
        <v>633</v>
      </c>
      <c r="D166" s="0" t="s">
        <v>143</v>
      </c>
      <c r="E166" s="0" t="s">
        <v>21</v>
      </c>
      <c r="F166" s="0" t="s">
        <v>31</v>
      </c>
      <c r="G166" s="0" t="s">
        <v>634</v>
      </c>
      <c r="H166" s="1" t="n">
        <v>42604</v>
      </c>
      <c r="I166" s="0" t="s">
        <v>24</v>
      </c>
      <c r="J166" s="0" t="s">
        <v>24</v>
      </c>
      <c r="K166" s="0" t="s">
        <v>24</v>
      </c>
      <c r="L166" s="0" t="s">
        <v>49</v>
      </c>
      <c r="M166" s="0" t="n">
        <v>1311</v>
      </c>
      <c r="N166" s="0" t="n">
        <v>192727</v>
      </c>
      <c r="O166" s="0" t="s">
        <v>33</v>
      </c>
      <c r="P166" s="0" t="s">
        <v>40</v>
      </c>
      <c r="Q166" s="0" t="s">
        <v>27</v>
      </c>
    </row>
    <row r="167" customFormat="false" ht="15" hidden="false" customHeight="false" outlineLevel="0" collapsed="false">
      <c r="A167" s="0" t="s">
        <v>635</v>
      </c>
      <c r="B167" s="0" t="s">
        <v>636</v>
      </c>
      <c r="C167" s="0" t="s">
        <v>637</v>
      </c>
      <c r="D167" s="0" t="s">
        <v>304</v>
      </c>
      <c r="E167" s="0" t="s">
        <v>21</v>
      </c>
      <c r="F167" s="0" t="s">
        <v>304</v>
      </c>
      <c r="G167" s="0" t="s">
        <v>638</v>
      </c>
      <c r="H167" s="1" t="n">
        <v>42679</v>
      </c>
      <c r="I167" s="0" t="s">
        <v>24</v>
      </c>
      <c r="J167" s="0" t="s">
        <v>24</v>
      </c>
      <c r="K167" s="0" t="s">
        <v>24</v>
      </c>
      <c r="L167" s="0" t="s">
        <v>25</v>
      </c>
      <c r="M167" s="0" t="n">
        <v>4931</v>
      </c>
      <c r="N167" s="0" t="n">
        <v>197165</v>
      </c>
      <c r="O167" s="0" t="s">
        <v>381</v>
      </c>
      <c r="P167" s="0" t="s">
        <v>24</v>
      </c>
      <c r="Q167" s="0" t="s">
        <v>27</v>
      </c>
    </row>
    <row r="168" customFormat="false" ht="15" hidden="false" customHeight="false" outlineLevel="0" collapsed="false">
      <c r="A168" s="0" t="s">
        <v>639</v>
      </c>
      <c r="B168" s="0" t="s">
        <v>640</v>
      </c>
      <c r="C168" s="0" t="s">
        <v>641</v>
      </c>
      <c r="D168" s="0" t="s">
        <v>102</v>
      </c>
      <c r="E168" s="0" t="s">
        <v>38</v>
      </c>
      <c r="F168" s="0" t="s">
        <v>47</v>
      </c>
      <c r="G168" s="0" t="s">
        <v>58</v>
      </c>
      <c r="H168" s="1" t="n">
        <v>42577</v>
      </c>
      <c r="I168" s="0" t="s">
        <v>24</v>
      </c>
      <c r="J168" s="0" t="s">
        <v>24</v>
      </c>
      <c r="K168" s="0" t="s">
        <v>24</v>
      </c>
      <c r="L168" s="0" t="s">
        <v>25</v>
      </c>
      <c r="M168" s="0" t="n">
        <v>6311</v>
      </c>
      <c r="N168" s="0" t="n">
        <v>166456</v>
      </c>
      <c r="O168" s="0" t="s">
        <v>642</v>
      </c>
      <c r="P168" s="0" t="s">
        <v>24</v>
      </c>
      <c r="Q168" s="0" t="s">
        <v>42</v>
      </c>
    </row>
    <row r="169" customFormat="false" ht="15" hidden="false" customHeight="false" outlineLevel="0" collapsed="false">
      <c r="A169" s="0" t="s">
        <v>643</v>
      </c>
      <c r="B169" s="0" t="s">
        <v>644</v>
      </c>
      <c r="C169" s="0" t="n">
        <v>25636200</v>
      </c>
      <c r="D169" s="0" t="s">
        <v>143</v>
      </c>
      <c r="E169" s="0" t="s">
        <v>21</v>
      </c>
      <c r="F169" s="0" t="s">
        <v>31</v>
      </c>
      <c r="G169" s="0" t="s">
        <v>634</v>
      </c>
      <c r="H169" s="1" t="n">
        <v>42715</v>
      </c>
      <c r="I169" s="0" t="s">
        <v>24</v>
      </c>
      <c r="J169" s="0" t="s">
        <v>24</v>
      </c>
      <c r="K169" s="0" t="s">
        <v>24</v>
      </c>
      <c r="L169" s="0" t="s">
        <v>89</v>
      </c>
      <c r="M169" s="0" t="n">
        <v>1311</v>
      </c>
      <c r="N169" s="0" t="n">
        <v>124718</v>
      </c>
      <c r="O169" s="0" t="s">
        <v>202</v>
      </c>
      <c r="P169" s="0" t="s">
        <v>24</v>
      </c>
      <c r="Q169" s="0" t="s">
        <v>27</v>
      </c>
    </row>
    <row r="170" customFormat="false" ht="15" hidden="false" customHeight="false" outlineLevel="0" collapsed="false">
      <c r="A170" s="0" t="s">
        <v>645</v>
      </c>
      <c r="B170" s="0" t="s">
        <v>646</v>
      </c>
      <c r="C170" s="0" t="s">
        <v>647</v>
      </c>
      <c r="D170" s="0" t="s">
        <v>648</v>
      </c>
      <c r="E170" s="0" t="s">
        <v>21</v>
      </c>
      <c r="F170" s="0" t="s">
        <v>82</v>
      </c>
      <c r="G170" s="0" t="s">
        <v>649</v>
      </c>
      <c r="H170" s="1" t="n">
        <v>42676</v>
      </c>
      <c r="I170" s="0" t="s">
        <v>24</v>
      </c>
      <c r="J170" s="0" t="s">
        <v>24</v>
      </c>
      <c r="K170" s="0" t="s">
        <v>650</v>
      </c>
      <c r="L170" s="0" t="s">
        <v>40</v>
      </c>
      <c r="M170" s="0" t="n">
        <v>1623</v>
      </c>
      <c r="N170" s="0" t="n">
        <v>199017</v>
      </c>
      <c r="O170" s="0" t="s">
        <v>381</v>
      </c>
      <c r="P170" s="0" t="s">
        <v>24</v>
      </c>
      <c r="Q170" s="0" t="s">
        <v>27</v>
      </c>
    </row>
    <row r="171" customFormat="false" ht="15" hidden="false" customHeight="false" outlineLevel="0" collapsed="false">
      <c r="A171" s="0" t="s">
        <v>651</v>
      </c>
      <c r="B171" s="0" t="s">
        <v>652</v>
      </c>
      <c r="C171" s="0" t="n">
        <v>7779101</v>
      </c>
      <c r="D171" s="0" t="s">
        <v>258</v>
      </c>
      <c r="E171" s="0" t="s">
        <v>21</v>
      </c>
      <c r="F171" s="0" t="s">
        <v>62</v>
      </c>
      <c r="G171" s="0" t="s">
        <v>63</v>
      </c>
      <c r="H171" s="1" t="n">
        <v>42608</v>
      </c>
      <c r="I171" s="0" t="s">
        <v>24</v>
      </c>
      <c r="J171" s="0" t="s">
        <v>24</v>
      </c>
      <c r="K171" s="0" t="s">
        <v>645</v>
      </c>
      <c r="L171" s="0" t="s">
        <v>49</v>
      </c>
      <c r="M171" s="0" t="n">
        <v>3841</v>
      </c>
      <c r="N171" s="0" t="n">
        <v>170822</v>
      </c>
      <c r="O171" s="0" t="s">
        <v>26</v>
      </c>
      <c r="P171" s="0" t="s">
        <v>40</v>
      </c>
      <c r="Q171" s="0" t="s">
        <v>27</v>
      </c>
    </row>
    <row r="172" customFormat="false" ht="15" hidden="false" customHeight="false" outlineLevel="0" collapsed="false">
      <c r="A172" s="0" t="s">
        <v>653</v>
      </c>
      <c r="B172" s="0" t="s">
        <v>654</v>
      </c>
      <c r="C172" s="2" t="n">
        <v>7.67E+104</v>
      </c>
      <c r="D172" s="0" t="s">
        <v>37</v>
      </c>
      <c r="E172" s="0" t="s">
        <v>21</v>
      </c>
      <c r="F172" s="0" t="s">
        <v>22</v>
      </c>
      <c r="G172" s="0" t="s">
        <v>249</v>
      </c>
      <c r="H172" s="1" t="n">
        <v>42723</v>
      </c>
      <c r="I172" s="0" t="s">
        <v>24</v>
      </c>
      <c r="J172" s="0" t="s">
        <v>24</v>
      </c>
      <c r="K172" s="0" t="s">
        <v>24</v>
      </c>
      <c r="L172" s="0" t="s">
        <v>49</v>
      </c>
      <c r="M172" s="0" t="n">
        <v>2834</v>
      </c>
      <c r="N172" s="0" t="n">
        <v>194710</v>
      </c>
      <c r="O172" s="0" t="s">
        <v>260</v>
      </c>
      <c r="P172" s="0" t="s">
        <v>40</v>
      </c>
      <c r="Q172" s="0" t="s">
        <v>27</v>
      </c>
    </row>
    <row r="173" customFormat="false" ht="15" hidden="false" customHeight="false" outlineLevel="0" collapsed="false">
      <c r="A173" s="0" t="s">
        <v>655</v>
      </c>
      <c r="B173" s="0" t="s">
        <v>656</v>
      </c>
      <c r="C173" s="0" t="s">
        <v>657</v>
      </c>
      <c r="D173" s="0" t="s">
        <v>20</v>
      </c>
      <c r="E173" s="0" t="s">
        <v>21</v>
      </c>
      <c r="F173" s="0" t="s">
        <v>112</v>
      </c>
      <c r="G173" s="0" t="s">
        <v>113</v>
      </c>
      <c r="H173" s="1" t="n">
        <v>42658</v>
      </c>
      <c r="I173" s="0" t="s">
        <v>24</v>
      </c>
      <c r="J173" s="0" t="s">
        <v>24</v>
      </c>
      <c r="K173" s="0" t="s">
        <v>24</v>
      </c>
      <c r="L173" s="0" t="s">
        <v>40</v>
      </c>
      <c r="M173" s="0" t="n">
        <v>3825</v>
      </c>
      <c r="N173" s="0" t="n">
        <v>196830</v>
      </c>
      <c r="O173" s="0" t="s">
        <v>26</v>
      </c>
      <c r="P173" s="0" t="s">
        <v>24</v>
      </c>
      <c r="Q173" s="0" t="s">
        <v>27</v>
      </c>
    </row>
    <row r="174" customFormat="false" ht="15" hidden="false" customHeight="false" outlineLevel="0" collapsed="false">
      <c r="A174" s="0" t="s">
        <v>658</v>
      </c>
      <c r="B174" s="0" t="s">
        <v>659</v>
      </c>
      <c r="C174" s="0" t="n">
        <v>7973100</v>
      </c>
      <c r="D174" s="0" t="s">
        <v>111</v>
      </c>
      <c r="E174" s="0" t="s">
        <v>21</v>
      </c>
      <c r="F174" s="0" t="s">
        <v>112</v>
      </c>
      <c r="G174" s="0" t="s">
        <v>660</v>
      </c>
      <c r="H174" s="1" t="n">
        <v>42675</v>
      </c>
      <c r="I174" s="0" t="s">
        <v>24</v>
      </c>
      <c r="J174" s="0" t="s">
        <v>24</v>
      </c>
      <c r="K174" s="0" t="s">
        <v>24</v>
      </c>
      <c r="L174" s="0" t="s">
        <v>40</v>
      </c>
      <c r="M174" s="0" t="n">
        <v>3679</v>
      </c>
      <c r="N174" s="0" t="n">
        <v>197384</v>
      </c>
      <c r="O174" s="0" t="s">
        <v>251</v>
      </c>
      <c r="P174" s="0" t="s">
        <v>24</v>
      </c>
      <c r="Q174" s="0" t="s">
        <v>27</v>
      </c>
    </row>
    <row r="175" customFormat="false" ht="15" hidden="false" customHeight="false" outlineLevel="0" collapsed="false">
      <c r="A175" s="0" t="s">
        <v>661</v>
      </c>
      <c r="B175" s="0" t="s">
        <v>662</v>
      </c>
      <c r="C175" s="0" t="n">
        <v>25676206</v>
      </c>
      <c r="D175" s="0" t="s">
        <v>102</v>
      </c>
      <c r="E175" s="0" t="s">
        <v>21</v>
      </c>
      <c r="F175" s="0" t="s">
        <v>47</v>
      </c>
      <c r="G175" s="0" t="s">
        <v>103</v>
      </c>
      <c r="H175" s="1" t="n">
        <v>42685</v>
      </c>
      <c r="I175" s="0" t="s">
        <v>24</v>
      </c>
      <c r="J175" s="0" t="s">
        <v>24</v>
      </c>
      <c r="K175" s="0" t="s">
        <v>24</v>
      </c>
      <c r="L175" s="0" t="s">
        <v>25</v>
      </c>
      <c r="M175" s="0" t="n">
        <v>6311</v>
      </c>
      <c r="N175" s="0" t="n">
        <v>196835</v>
      </c>
      <c r="O175" s="0" t="s">
        <v>663</v>
      </c>
      <c r="P175" s="0" t="s">
        <v>24</v>
      </c>
      <c r="Q175" s="0" t="s">
        <v>27</v>
      </c>
    </row>
    <row r="176" customFormat="false" ht="15" hidden="false" customHeight="false" outlineLevel="0" collapsed="false">
      <c r="A176" s="0" t="s">
        <v>664</v>
      </c>
      <c r="B176" s="0" t="s">
        <v>665</v>
      </c>
      <c r="C176" s="0" t="n">
        <v>8474108</v>
      </c>
      <c r="D176" s="0" t="s">
        <v>299</v>
      </c>
      <c r="E176" s="0" t="s">
        <v>21</v>
      </c>
      <c r="F176" s="0" t="s">
        <v>31</v>
      </c>
      <c r="G176" s="0" t="s">
        <v>138</v>
      </c>
      <c r="H176" s="1" t="n">
        <v>42690</v>
      </c>
      <c r="I176" s="0" t="s">
        <v>24</v>
      </c>
      <c r="J176" s="0" t="s">
        <v>24</v>
      </c>
      <c r="K176" s="0" t="s">
        <v>24</v>
      </c>
      <c r="L176" s="0" t="s">
        <v>25</v>
      </c>
      <c r="M176" s="0" t="n">
        <v>1040</v>
      </c>
      <c r="N176" s="0" t="n">
        <v>124667</v>
      </c>
      <c r="O176" s="0" t="s">
        <v>300</v>
      </c>
      <c r="P176" s="0" t="s">
        <v>24</v>
      </c>
      <c r="Q176" s="0" t="s">
        <v>42</v>
      </c>
    </row>
    <row r="177" customFormat="false" ht="15" hidden="false" customHeight="false" outlineLevel="0" collapsed="false">
      <c r="A177" s="0" t="s">
        <v>666</v>
      </c>
      <c r="B177" s="0" t="s">
        <v>667</v>
      </c>
      <c r="C177" s="0" t="s">
        <v>668</v>
      </c>
      <c r="D177" s="0" t="s">
        <v>669</v>
      </c>
      <c r="E177" s="0" t="s">
        <v>21</v>
      </c>
      <c r="F177" s="0" t="s">
        <v>62</v>
      </c>
      <c r="G177" s="0" t="s">
        <v>670</v>
      </c>
      <c r="H177" s="1" t="n">
        <v>42618</v>
      </c>
      <c r="I177" s="0" t="s">
        <v>24</v>
      </c>
      <c r="J177" s="0" t="s">
        <v>24</v>
      </c>
      <c r="K177" s="0" t="s">
        <v>24</v>
      </c>
      <c r="L177" s="0" t="s">
        <v>49</v>
      </c>
      <c r="M177" s="0" t="n">
        <v>7830</v>
      </c>
      <c r="N177" s="0" t="n">
        <v>198818</v>
      </c>
      <c r="O177" s="0" t="s">
        <v>671</v>
      </c>
      <c r="P177" s="0" t="s">
        <v>40</v>
      </c>
      <c r="Q177" s="0" t="s">
        <v>27</v>
      </c>
    </row>
    <row r="178" customFormat="false" ht="15" hidden="false" customHeight="false" outlineLevel="0" collapsed="false">
      <c r="A178" s="0" t="s">
        <v>672</v>
      </c>
      <c r="B178" s="0" t="s">
        <v>673</v>
      </c>
      <c r="C178" s="2" t="n">
        <v>2.553E+109</v>
      </c>
      <c r="D178" s="0" t="s">
        <v>122</v>
      </c>
      <c r="E178" s="0" t="s">
        <v>21</v>
      </c>
      <c r="F178" s="0" t="s">
        <v>62</v>
      </c>
      <c r="G178" s="0" t="s">
        <v>674</v>
      </c>
      <c r="H178" s="1" t="n">
        <v>42707</v>
      </c>
      <c r="I178" s="0" t="s">
        <v>24</v>
      </c>
      <c r="J178" s="0" t="s">
        <v>24</v>
      </c>
      <c r="K178" s="0" t="s">
        <v>24</v>
      </c>
      <c r="L178" s="0" t="s">
        <v>25</v>
      </c>
      <c r="M178" s="0" t="n">
        <v>5651</v>
      </c>
      <c r="N178" s="0" t="n">
        <v>197482</v>
      </c>
      <c r="O178" s="0" t="s">
        <v>175</v>
      </c>
      <c r="P178" s="0" t="s">
        <v>24</v>
      </c>
      <c r="Q178" s="0" t="s">
        <v>27</v>
      </c>
    </row>
    <row r="179" customFormat="false" ht="15" hidden="false" customHeight="false" outlineLevel="0" collapsed="false">
      <c r="A179" s="0" t="s">
        <v>675</v>
      </c>
      <c r="B179" s="0" t="s">
        <v>676</v>
      </c>
      <c r="C179" s="0" t="n">
        <v>25537101</v>
      </c>
      <c r="D179" s="0" t="s">
        <v>304</v>
      </c>
      <c r="E179" s="0" t="s">
        <v>21</v>
      </c>
      <c r="F179" s="0" t="s">
        <v>304</v>
      </c>
      <c r="G179" s="0" t="s">
        <v>305</v>
      </c>
      <c r="H179" s="1" t="n">
        <v>42677</v>
      </c>
      <c r="I179" s="0" t="s">
        <v>24</v>
      </c>
      <c r="J179" s="0" t="s">
        <v>24</v>
      </c>
      <c r="K179" s="0" t="s">
        <v>24</v>
      </c>
      <c r="L179" s="0" t="s">
        <v>25</v>
      </c>
      <c r="M179" s="0" t="n">
        <v>4911</v>
      </c>
      <c r="N179" s="0" t="n">
        <v>199972</v>
      </c>
      <c r="O179" s="0" t="s">
        <v>630</v>
      </c>
      <c r="P179" s="0" t="s">
        <v>24</v>
      </c>
      <c r="Q179" s="0" t="s">
        <v>27</v>
      </c>
    </row>
    <row r="180" customFormat="false" ht="15" hidden="false" customHeight="false" outlineLevel="0" collapsed="false">
      <c r="A180" s="0" t="s">
        <v>677</v>
      </c>
      <c r="B180" s="0" t="s">
        <v>678</v>
      </c>
      <c r="C180" s="0" t="n">
        <v>1031103</v>
      </c>
      <c r="D180" s="0" t="s">
        <v>679</v>
      </c>
      <c r="E180" s="0" t="s">
        <v>21</v>
      </c>
      <c r="F180" s="0" t="s">
        <v>82</v>
      </c>
      <c r="G180" s="0" t="s">
        <v>680</v>
      </c>
      <c r="H180" s="1" t="n">
        <v>42623</v>
      </c>
      <c r="I180" s="0" t="s">
        <v>24</v>
      </c>
      <c r="J180" s="0" t="s">
        <v>24</v>
      </c>
      <c r="K180" s="0" t="s">
        <v>24</v>
      </c>
      <c r="L180" s="0" t="s">
        <v>40</v>
      </c>
      <c r="M180" s="0" t="n">
        <v>3081</v>
      </c>
      <c r="N180" s="0" t="n">
        <v>198525</v>
      </c>
      <c r="O180" s="0" t="s">
        <v>406</v>
      </c>
      <c r="P180" s="0" t="s">
        <v>24</v>
      </c>
      <c r="Q180" s="0" t="s">
        <v>27</v>
      </c>
    </row>
    <row r="181" customFormat="false" ht="15" hidden="false" customHeight="false" outlineLevel="0" collapsed="false">
      <c r="A181" s="0" t="s">
        <v>681</v>
      </c>
      <c r="B181" s="0" t="s">
        <v>682</v>
      </c>
      <c r="C181" s="0" t="s">
        <v>683</v>
      </c>
      <c r="D181" s="0" t="s">
        <v>63</v>
      </c>
      <c r="E181" s="0" t="s">
        <v>21</v>
      </c>
      <c r="F181" s="0" t="s">
        <v>62</v>
      </c>
      <c r="G181" s="0" t="s">
        <v>500</v>
      </c>
      <c r="H181" s="1" t="n">
        <v>42614</v>
      </c>
      <c r="I181" s="0" t="s">
        <v>24</v>
      </c>
      <c r="J181" s="0" t="s">
        <v>24</v>
      </c>
      <c r="K181" s="0" t="s">
        <v>24</v>
      </c>
      <c r="L181" s="0" t="s">
        <v>25</v>
      </c>
      <c r="M181" s="0" t="n">
        <v>7359</v>
      </c>
      <c r="N181" s="0" t="n">
        <v>189167</v>
      </c>
      <c r="O181" s="0" t="s">
        <v>410</v>
      </c>
      <c r="P181" s="0" t="s">
        <v>24</v>
      </c>
      <c r="Q181" s="0" t="s">
        <v>42</v>
      </c>
    </row>
    <row r="182" customFormat="false" ht="15" hidden="false" customHeight="false" outlineLevel="0" collapsed="false">
      <c r="A182" s="0" t="s">
        <v>684</v>
      </c>
      <c r="B182" s="0" t="s">
        <v>685</v>
      </c>
      <c r="C182" s="0" t="s">
        <v>686</v>
      </c>
      <c r="D182" s="0" t="s">
        <v>111</v>
      </c>
      <c r="E182" s="0" t="s">
        <v>21</v>
      </c>
      <c r="F182" s="0" t="s">
        <v>112</v>
      </c>
      <c r="G182" s="0" t="s">
        <v>113</v>
      </c>
      <c r="H182" s="1" t="n">
        <v>42693</v>
      </c>
      <c r="I182" s="0" t="s">
        <v>24</v>
      </c>
      <c r="J182" s="0" t="s">
        <v>24</v>
      </c>
      <c r="K182" s="0" t="s">
        <v>24</v>
      </c>
      <c r="L182" s="0" t="s">
        <v>89</v>
      </c>
      <c r="M182" s="0" t="n">
        <v>3812</v>
      </c>
      <c r="N182" s="0" t="n">
        <v>197886</v>
      </c>
      <c r="O182" s="0" t="s">
        <v>232</v>
      </c>
      <c r="P182" s="0" t="s">
        <v>24</v>
      </c>
      <c r="Q182" s="0" t="s">
        <v>27</v>
      </c>
    </row>
    <row r="183" customFormat="false" ht="15" hidden="false" customHeight="false" outlineLevel="0" collapsed="false">
      <c r="A183" s="0" t="s">
        <v>687</v>
      </c>
      <c r="B183" s="0" t="s">
        <v>688</v>
      </c>
      <c r="C183" s="0" t="s">
        <v>689</v>
      </c>
      <c r="D183" s="0" t="s">
        <v>37</v>
      </c>
      <c r="E183" s="0" t="s">
        <v>21</v>
      </c>
      <c r="F183" s="0" t="s">
        <v>22</v>
      </c>
      <c r="G183" s="0" t="s">
        <v>227</v>
      </c>
      <c r="H183" s="1" t="n">
        <v>42679</v>
      </c>
      <c r="I183" s="0" t="s">
        <v>24</v>
      </c>
      <c r="J183" s="0" t="s">
        <v>24</v>
      </c>
      <c r="K183" s="0" t="s">
        <v>24</v>
      </c>
      <c r="L183" s="0" t="s">
        <v>40</v>
      </c>
      <c r="M183" s="0" t="n">
        <v>2836</v>
      </c>
      <c r="N183" s="0" t="n">
        <v>194715</v>
      </c>
      <c r="O183" s="0" t="s">
        <v>330</v>
      </c>
      <c r="P183" s="0" t="s">
        <v>24</v>
      </c>
      <c r="Q183" s="0" t="s">
        <v>27</v>
      </c>
    </row>
    <row r="184" customFormat="false" ht="15" hidden="false" customHeight="false" outlineLevel="0" collapsed="false">
      <c r="A184" s="0" t="s">
        <v>690</v>
      </c>
      <c r="B184" s="0" t="s">
        <v>691</v>
      </c>
      <c r="C184" s="0" t="n">
        <v>7947104</v>
      </c>
      <c r="D184" s="0" t="s">
        <v>479</v>
      </c>
      <c r="E184" s="0" t="s">
        <v>21</v>
      </c>
      <c r="F184" s="0" t="s">
        <v>82</v>
      </c>
      <c r="G184" s="0" t="s">
        <v>468</v>
      </c>
      <c r="H184" s="1" t="n">
        <v>42689</v>
      </c>
      <c r="I184" s="0" t="s">
        <v>24</v>
      </c>
      <c r="J184" s="0" t="s">
        <v>24</v>
      </c>
      <c r="K184" s="0" t="s">
        <v>24</v>
      </c>
      <c r="L184" s="0" t="s">
        <v>89</v>
      </c>
      <c r="M184" s="0" t="n">
        <v>2430</v>
      </c>
      <c r="N184" s="0" t="n">
        <v>198113</v>
      </c>
      <c r="O184" s="0" t="s">
        <v>497</v>
      </c>
      <c r="P184" s="0" t="s">
        <v>24</v>
      </c>
      <c r="Q184" s="0" t="s">
        <v>27</v>
      </c>
    </row>
    <row r="185" customFormat="false" ht="15" hidden="false" customHeight="false" outlineLevel="0" collapsed="false">
      <c r="A185" s="0" t="s">
        <v>692</v>
      </c>
      <c r="B185" s="0" t="s">
        <v>693</v>
      </c>
      <c r="C185" s="0" t="s">
        <v>694</v>
      </c>
      <c r="D185" s="0" t="s">
        <v>695</v>
      </c>
      <c r="E185" s="0" t="s">
        <v>21</v>
      </c>
      <c r="F185" s="0" t="s">
        <v>304</v>
      </c>
      <c r="G185" s="0" t="s">
        <v>305</v>
      </c>
      <c r="H185" s="1" t="n">
        <v>42714</v>
      </c>
      <c r="I185" s="0" t="s">
        <v>24</v>
      </c>
      <c r="J185" s="0" t="s">
        <v>24</v>
      </c>
      <c r="K185" s="0" t="s">
        <v>24</v>
      </c>
      <c r="L185" s="0" t="s">
        <v>25</v>
      </c>
      <c r="M185" s="0" t="n">
        <v>4991</v>
      </c>
      <c r="N185" s="0" t="n">
        <v>197941</v>
      </c>
      <c r="O185" s="0" t="s">
        <v>124</v>
      </c>
      <c r="P185" s="0" t="s">
        <v>24</v>
      </c>
      <c r="Q185" s="0" t="s">
        <v>27</v>
      </c>
    </row>
    <row r="186" customFormat="false" ht="15" hidden="false" customHeight="false" outlineLevel="0" collapsed="false">
      <c r="A186" s="0" t="s">
        <v>696</v>
      </c>
      <c r="B186" s="0" t="s">
        <v>697</v>
      </c>
      <c r="C186" s="0" t="s">
        <v>698</v>
      </c>
      <c r="D186" s="0" t="s">
        <v>102</v>
      </c>
      <c r="E186" s="0" t="s">
        <v>21</v>
      </c>
      <c r="F186" s="0" t="s">
        <v>22</v>
      </c>
      <c r="G186" s="0" t="s">
        <v>317</v>
      </c>
      <c r="H186" s="1" t="n">
        <v>42671</v>
      </c>
      <c r="I186" s="0" t="s">
        <v>24</v>
      </c>
      <c r="J186" s="0" t="s">
        <v>24</v>
      </c>
      <c r="K186" s="0" t="s">
        <v>24</v>
      </c>
      <c r="L186" s="0" t="s">
        <v>25</v>
      </c>
      <c r="M186" s="0" t="n">
        <v>6324</v>
      </c>
      <c r="N186" s="0" t="n">
        <v>195983</v>
      </c>
      <c r="O186" s="0" t="s">
        <v>202</v>
      </c>
      <c r="P186" s="0" t="s">
        <v>24</v>
      </c>
      <c r="Q186" s="0" t="s">
        <v>27</v>
      </c>
    </row>
    <row r="187" customFormat="false" ht="15" hidden="false" customHeight="false" outlineLevel="0" collapsed="false">
      <c r="A187" s="0" t="s">
        <v>699</v>
      </c>
      <c r="B187" s="0" t="s">
        <v>700</v>
      </c>
      <c r="C187" s="0" t="n">
        <v>25576109</v>
      </c>
      <c r="D187" s="0" t="s">
        <v>162</v>
      </c>
      <c r="E187" s="0" t="s">
        <v>21</v>
      </c>
      <c r="F187" s="0" t="s">
        <v>82</v>
      </c>
      <c r="G187" s="0" t="s">
        <v>701</v>
      </c>
      <c r="H187" s="1" t="n">
        <v>42689</v>
      </c>
      <c r="I187" s="0" t="s">
        <v>24</v>
      </c>
      <c r="J187" s="0" t="s">
        <v>24</v>
      </c>
      <c r="K187" s="0" t="s">
        <v>24</v>
      </c>
      <c r="L187" s="0" t="s">
        <v>40</v>
      </c>
      <c r="M187" s="0" t="n">
        <v>3620</v>
      </c>
      <c r="N187" s="0" t="n">
        <v>196786</v>
      </c>
      <c r="O187" s="0" t="s">
        <v>64</v>
      </c>
      <c r="P187" s="0" t="s">
        <v>24</v>
      </c>
      <c r="Q187" s="0" t="s">
        <v>27</v>
      </c>
    </row>
    <row r="188" customFormat="false" ht="15" hidden="false" customHeight="false" outlineLevel="0" collapsed="false">
      <c r="A188" s="0" t="s">
        <v>702</v>
      </c>
      <c r="B188" s="0" t="s">
        <v>703</v>
      </c>
      <c r="C188" s="0" t="n">
        <v>6743306</v>
      </c>
      <c r="D188" s="0" t="s">
        <v>183</v>
      </c>
      <c r="E188" s="0" t="s">
        <v>21</v>
      </c>
      <c r="F188" s="0" t="s">
        <v>62</v>
      </c>
      <c r="G188" s="0" t="s">
        <v>704</v>
      </c>
      <c r="H188" s="1" t="n">
        <v>42719</v>
      </c>
      <c r="I188" s="0" t="s">
        <v>24</v>
      </c>
      <c r="J188" s="0" t="s">
        <v>24</v>
      </c>
      <c r="K188" s="0" t="s">
        <v>24</v>
      </c>
      <c r="L188" s="0" t="s">
        <v>40</v>
      </c>
      <c r="M188" s="0" t="n">
        <v>5000</v>
      </c>
      <c r="N188" s="0" t="n">
        <v>197947</v>
      </c>
      <c r="O188" s="0" t="s">
        <v>118</v>
      </c>
      <c r="P188" s="0" t="s">
        <v>24</v>
      </c>
      <c r="Q188" s="0" t="s">
        <v>27</v>
      </c>
    </row>
    <row r="189" customFormat="false" ht="15" hidden="false" customHeight="false" outlineLevel="0" collapsed="false">
      <c r="A189" s="0" t="s">
        <v>705</v>
      </c>
      <c r="B189" s="0" t="s">
        <v>706</v>
      </c>
      <c r="C189" s="0" t="n">
        <v>28723104</v>
      </c>
      <c r="D189" s="0" t="s">
        <v>143</v>
      </c>
      <c r="E189" s="0" t="s">
        <v>21</v>
      </c>
      <c r="F189" s="0" t="s">
        <v>31</v>
      </c>
      <c r="G189" s="0" t="s">
        <v>144</v>
      </c>
      <c r="H189" s="1" t="n">
        <v>42619</v>
      </c>
      <c r="I189" s="0" t="s">
        <v>24</v>
      </c>
      <c r="J189" s="0" t="s">
        <v>24</v>
      </c>
      <c r="K189" s="0" t="s">
        <v>707</v>
      </c>
      <c r="L189" s="0" t="s">
        <v>49</v>
      </c>
      <c r="M189" s="0" t="n">
        <v>1311</v>
      </c>
      <c r="N189" s="0" t="n">
        <v>187348</v>
      </c>
      <c r="O189" s="0" t="s">
        <v>33</v>
      </c>
      <c r="P189" s="0" t="s">
        <v>139</v>
      </c>
      <c r="Q189" s="0" t="s">
        <v>27</v>
      </c>
    </row>
    <row r="190" customFormat="false" ht="15" hidden="false" customHeight="false" outlineLevel="0" collapsed="false">
      <c r="A190" s="0" t="s">
        <v>708</v>
      </c>
      <c r="B190" s="0" t="s">
        <v>709</v>
      </c>
      <c r="C190" s="0" t="n">
        <v>46265104</v>
      </c>
      <c r="D190" s="0" t="s">
        <v>46</v>
      </c>
      <c r="E190" s="0" t="s">
        <v>21</v>
      </c>
      <c r="F190" s="0" t="s">
        <v>47</v>
      </c>
      <c r="G190" s="0" t="s">
        <v>48</v>
      </c>
      <c r="H190" s="1" t="n">
        <v>42685</v>
      </c>
      <c r="I190" s="0" t="s">
        <v>24</v>
      </c>
      <c r="J190" s="0" t="s">
        <v>24</v>
      </c>
      <c r="K190" s="0" t="s">
        <v>24</v>
      </c>
      <c r="L190" s="0" t="s">
        <v>25</v>
      </c>
      <c r="M190" s="0" t="n">
        <v>6035</v>
      </c>
      <c r="N190" s="0" t="n">
        <v>197588</v>
      </c>
      <c r="O190" s="0" t="s">
        <v>33</v>
      </c>
      <c r="P190" s="0" t="s">
        <v>24</v>
      </c>
      <c r="Q190" s="0" t="s">
        <v>27</v>
      </c>
    </row>
    <row r="191" customFormat="false" ht="15" hidden="false" customHeight="false" outlineLevel="0" collapsed="false">
      <c r="A191" s="0" t="s">
        <v>710</v>
      </c>
      <c r="B191" s="0" t="s">
        <v>711</v>
      </c>
      <c r="C191" s="0" t="n">
        <v>20409108</v>
      </c>
      <c r="D191" s="0" t="s">
        <v>712</v>
      </c>
      <c r="E191" s="0" t="s">
        <v>21</v>
      </c>
      <c r="F191" s="0" t="s">
        <v>22</v>
      </c>
      <c r="G191" s="0" t="s">
        <v>604</v>
      </c>
      <c r="H191" s="1" t="n">
        <v>42683</v>
      </c>
      <c r="I191" s="0" t="s">
        <v>24</v>
      </c>
      <c r="J191" s="0" t="s">
        <v>24</v>
      </c>
      <c r="K191" s="0" t="s">
        <v>24</v>
      </c>
      <c r="L191" s="0" t="s">
        <v>40</v>
      </c>
      <c r="M191" s="0" t="n">
        <v>8300</v>
      </c>
      <c r="N191" s="0" t="n">
        <v>198430</v>
      </c>
      <c r="O191" s="0" t="s">
        <v>713</v>
      </c>
      <c r="P191" s="0" t="s">
        <v>24</v>
      </c>
      <c r="Q191" s="0" t="s">
        <v>27</v>
      </c>
    </row>
    <row r="192" customFormat="false" ht="15" hidden="false" customHeight="false" outlineLevel="0" collapsed="false">
      <c r="A192" s="0" t="s">
        <v>714</v>
      </c>
      <c r="B192" s="0" t="s">
        <v>715</v>
      </c>
      <c r="C192" s="0" t="n">
        <v>47042106</v>
      </c>
      <c r="D192" s="0" t="s">
        <v>46</v>
      </c>
      <c r="E192" s="0" t="s">
        <v>21</v>
      </c>
      <c r="F192" s="0" t="s">
        <v>47</v>
      </c>
      <c r="G192" s="0" t="s">
        <v>356</v>
      </c>
      <c r="H192" s="1" t="n">
        <v>42614</v>
      </c>
      <c r="I192" s="0" t="s">
        <v>24</v>
      </c>
      <c r="J192" s="0" t="s">
        <v>24</v>
      </c>
      <c r="K192" s="0" t="s">
        <v>24</v>
      </c>
      <c r="L192" s="0" t="s">
        <v>49</v>
      </c>
      <c r="M192" s="0" t="n">
        <v>6035</v>
      </c>
      <c r="N192" s="0" t="n">
        <v>193155</v>
      </c>
      <c r="O192" s="0" t="s">
        <v>54</v>
      </c>
      <c r="P192" s="0" t="s">
        <v>40</v>
      </c>
      <c r="Q192" s="0" t="s">
        <v>27</v>
      </c>
    </row>
    <row r="193" customFormat="false" ht="15" hidden="false" customHeight="false" outlineLevel="0" collapsed="false">
      <c r="A193" s="0" t="s">
        <v>716</v>
      </c>
      <c r="B193" s="0" t="s">
        <v>717</v>
      </c>
      <c r="C193" s="0" t="s">
        <v>718</v>
      </c>
      <c r="D193" s="0" t="s">
        <v>68</v>
      </c>
      <c r="E193" s="0" t="s">
        <v>21</v>
      </c>
      <c r="F193" s="0" t="s">
        <v>24</v>
      </c>
      <c r="G193" s="0" t="s">
        <v>24</v>
      </c>
      <c r="H193" s="1" t="n">
        <v>42689</v>
      </c>
      <c r="I193" s="0" t="s">
        <v>24</v>
      </c>
      <c r="J193" s="0" t="s">
        <v>24</v>
      </c>
      <c r="K193" s="0" t="s">
        <v>24</v>
      </c>
      <c r="L193" s="0" t="s">
        <v>139</v>
      </c>
      <c r="M193" s="0" t="n">
        <v>6798</v>
      </c>
      <c r="N193" s="0" t="n">
        <v>157001</v>
      </c>
      <c r="O193" s="0" t="s">
        <v>33</v>
      </c>
      <c r="P193" s="0" t="s">
        <v>24</v>
      </c>
      <c r="Q193" s="0" t="s">
        <v>27</v>
      </c>
    </row>
    <row r="194" customFormat="false" ht="15" hidden="false" customHeight="false" outlineLevel="0" collapsed="false">
      <c r="A194" s="0" t="s">
        <v>719</v>
      </c>
      <c r="B194" s="0" t="s">
        <v>720</v>
      </c>
      <c r="C194" s="0" t="n">
        <v>8272106</v>
      </c>
      <c r="D194" s="0" t="s">
        <v>102</v>
      </c>
      <c r="E194" s="0" t="s">
        <v>21</v>
      </c>
      <c r="F194" s="0" t="s">
        <v>47</v>
      </c>
      <c r="G194" s="0" t="s">
        <v>367</v>
      </c>
      <c r="H194" s="1" t="n">
        <v>42619</v>
      </c>
      <c r="I194" s="0" t="s">
        <v>24</v>
      </c>
      <c r="J194" s="0" t="s">
        <v>24</v>
      </c>
      <c r="K194" s="0" t="s">
        <v>24</v>
      </c>
      <c r="L194" s="0" t="s">
        <v>49</v>
      </c>
      <c r="M194" s="0" t="n">
        <v>6331</v>
      </c>
      <c r="N194" s="0" t="n">
        <v>195217</v>
      </c>
      <c r="O194" s="0" t="s">
        <v>64</v>
      </c>
      <c r="P194" s="0" t="s">
        <v>89</v>
      </c>
      <c r="Q194" s="0" t="s">
        <v>27</v>
      </c>
    </row>
    <row r="195" customFormat="false" ht="15" hidden="false" customHeight="false" outlineLevel="0" collapsed="false">
      <c r="A195" s="0" t="s">
        <v>721</v>
      </c>
      <c r="B195" s="0" t="s">
        <v>722</v>
      </c>
      <c r="C195" s="0" t="s">
        <v>723</v>
      </c>
      <c r="D195" s="0" t="s">
        <v>20</v>
      </c>
      <c r="E195" s="0" t="s">
        <v>21</v>
      </c>
      <c r="F195" s="0" t="s">
        <v>112</v>
      </c>
      <c r="G195" s="0" t="s">
        <v>724</v>
      </c>
      <c r="H195" s="1" t="n">
        <v>42608</v>
      </c>
      <c r="I195" s="0" t="s">
        <v>24</v>
      </c>
      <c r="J195" s="0" t="s">
        <v>24</v>
      </c>
      <c r="K195" s="0" t="s">
        <v>24</v>
      </c>
      <c r="L195" s="0" t="s">
        <v>49</v>
      </c>
      <c r="M195" s="0" t="n">
        <v>3826</v>
      </c>
      <c r="N195" s="0" t="n">
        <v>197551</v>
      </c>
      <c r="O195" s="0" t="s">
        <v>26</v>
      </c>
      <c r="P195" s="0" t="s">
        <v>40</v>
      </c>
      <c r="Q195" s="0" t="s">
        <v>27</v>
      </c>
    </row>
    <row r="196" customFormat="false" ht="15" hidden="false" customHeight="false" outlineLevel="0" collapsed="false">
      <c r="A196" s="0" t="s">
        <v>725</v>
      </c>
      <c r="B196" s="0" t="s">
        <v>726</v>
      </c>
      <c r="C196" s="0" t="s">
        <v>727</v>
      </c>
      <c r="D196" s="0" t="s">
        <v>37</v>
      </c>
      <c r="E196" s="0" t="s">
        <v>21</v>
      </c>
      <c r="F196" s="0" t="s">
        <v>22</v>
      </c>
      <c r="G196" s="0" t="s">
        <v>39</v>
      </c>
      <c r="H196" s="1" t="n">
        <v>42611</v>
      </c>
      <c r="I196" s="0" t="s">
        <v>24</v>
      </c>
      <c r="J196" s="0" t="s">
        <v>24</v>
      </c>
      <c r="K196" s="0" t="s">
        <v>24</v>
      </c>
      <c r="L196" s="0" t="s">
        <v>49</v>
      </c>
      <c r="M196" s="0" t="n">
        <v>2834</v>
      </c>
      <c r="N196" s="0" t="n">
        <v>195740</v>
      </c>
      <c r="O196" s="0" t="s">
        <v>26</v>
      </c>
      <c r="P196" s="0" t="s">
        <v>89</v>
      </c>
      <c r="Q196" s="0" t="s">
        <v>27</v>
      </c>
    </row>
    <row r="197" customFormat="false" ht="15" hidden="false" customHeight="false" outlineLevel="0" collapsed="false">
      <c r="A197" s="0" t="s">
        <v>728</v>
      </c>
      <c r="B197" s="0" t="s">
        <v>729</v>
      </c>
      <c r="C197" s="0" t="n">
        <v>25932104</v>
      </c>
      <c r="D197" s="0" t="s">
        <v>102</v>
      </c>
      <c r="E197" s="0" t="s">
        <v>21</v>
      </c>
      <c r="F197" s="0" t="s">
        <v>47</v>
      </c>
      <c r="G197" s="0" t="s">
        <v>367</v>
      </c>
      <c r="H197" s="1" t="n">
        <v>42679</v>
      </c>
      <c r="I197" s="0" t="s">
        <v>24</v>
      </c>
      <c r="J197" s="0" t="s">
        <v>24</v>
      </c>
      <c r="K197" s="0" t="s">
        <v>24</v>
      </c>
      <c r="L197" s="0" t="s">
        <v>25</v>
      </c>
      <c r="M197" s="0" t="n">
        <v>6331</v>
      </c>
      <c r="N197" s="0" t="n">
        <v>196804</v>
      </c>
      <c r="O197" s="0" t="s">
        <v>630</v>
      </c>
      <c r="P197" s="0" t="s">
        <v>24</v>
      </c>
      <c r="Q197" s="0" t="s">
        <v>27</v>
      </c>
    </row>
    <row r="198" customFormat="false" ht="15" hidden="false" customHeight="false" outlineLevel="0" collapsed="false">
      <c r="A198" s="0" t="s">
        <v>730</v>
      </c>
      <c r="B198" s="0" t="s">
        <v>731</v>
      </c>
      <c r="C198" s="0" t="s">
        <v>732</v>
      </c>
      <c r="D198" s="0" t="s">
        <v>102</v>
      </c>
      <c r="E198" s="0" t="s">
        <v>21</v>
      </c>
      <c r="F198" s="0" t="s">
        <v>47</v>
      </c>
      <c r="G198" s="0" t="s">
        <v>367</v>
      </c>
      <c r="H198" s="1" t="n">
        <v>42675</v>
      </c>
      <c r="I198" s="0" t="s">
        <v>24</v>
      </c>
      <c r="J198" s="0" t="s">
        <v>24</v>
      </c>
      <c r="K198" s="0" t="s">
        <v>24</v>
      </c>
      <c r="L198" s="0" t="s">
        <v>40</v>
      </c>
      <c r="M198" s="0" t="n">
        <v>6331</v>
      </c>
      <c r="N198" s="0" t="n">
        <v>192039</v>
      </c>
      <c r="O198" s="0" t="s">
        <v>180</v>
      </c>
      <c r="P198" s="0" t="s">
        <v>24</v>
      </c>
      <c r="Q198" s="0" t="s">
        <v>27</v>
      </c>
    </row>
    <row r="199" customFormat="false" ht="15" hidden="false" customHeight="false" outlineLevel="0" collapsed="false">
      <c r="A199" s="0" t="s">
        <v>733</v>
      </c>
      <c r="B199" s="0" t="s">
        <v>734</v>
      </c>
      <c r="C199" s="0" t="s">
        <v>735</v>
      </c>
      <c r="D199" s="0" t="s">
        <v>679</v>
      </c>
      <c r="E199" s="0" t="s">
        <v>21</v>
      </c>
      <c r="F199" s="0" t="s">
        <v>82</v>
      </c>
      <c r="G199" s="0" t="s">
        <v>117</v>
      </c>
      <c r="H199" s="1" t="n">
        <v>42685</v>
      </c>
      <c r="I199" s="0" t="s">
        <v>24</v>
      </c>
      <c r="J199" s="0" t="s">
        <v>24</v>
      </c>
      <c r="K199" s="0" t="s">
        <v>24</v>
      </c>
      <c r="L199" s="0" t="s">
        <v>25</v>
      </c>
      <c r="M199" s="0" t="n">
        <v>3089</v>
      </c>
      <c r="N199" s="0" t="n">
        <v>124761</v>
      </c>
      <c r="O199" s="0" t="s">
        <v>175</v>
      </c>
      <c r="P199" s="0" t="s">
        <v>24</v>
      </c>
      <c r="Q199" s="0" t="s">
        <v>27</v>
      </c>
    </row>
    <row r="200" customFormat="false" ht="15" hidden="false" customHeight="false" outlineLevel="0" collapsed="false">
      <c r="A200" s="0" t="s">
        <v>736</v>
      </c>
      <c r="B200" s="0" t="s">
        <v>737</v>
      </c>
      <c r="C200" s="0" t="n">
        <v>1055102</v>
      </c>
      <c r="D200" s="0" t="s">
        <v>102</v>
      </c>
      <c r="E200" s="0" t="s">
        <v>21</v>
      </c>
      <c r="F200" s="0" t="s">
        <v>47</v>
      </c>
      <c r="G200" s="0" t="s">
        <v>738</v>
      </c>
      <c r="H200" s="1" t="n">
        <v>42679</v>
      </c>
      <c r="I200" s="0" t="s">
        <v>24</v>
      </c>
      <c r="J200" s="0" t="s">
        <v>24</v>
      </c>
      <c r="K200" s="0" t="n">
        <v>8686</v>
      </c>
      <c r="L200" s="0" t="s">
        <v>25</v>
      </c>
      <c r="M200" s="0" t="n">
        <v>6321</v>
      </c>
      <c r="N200" s="0" t="n">
        <v>199969</v>
      </c>
      <c r="O200" s="0" t="s">
        <v>104</v>
      </c>
      <c r="P200" s="0" t="s">
        <v>24</v>
      </c>
      <c r="Q200" s="0" t="s">
        <v>27</v>
      </c>
    </row>
    <row r="201" customFormat="false" ht="15" hidden="false" customHeight="false" outlineLevel="0" collapsed="false">
      <c r="A201" s="0" t="s">
        <v>739</v>
      </c>
      <c r="B201" s="0" t="s">
        <v>740</v>
      </c>
      <c r="C201" s="0" t="s">
        <v>741</v>
      </c>
      <c r="D201" s="0" t="s">
        <v>37</v>
      </c>
      <c r="E201" s="0" t="s">
        <v>38</v>
      </c>
      <c r="F201" s="0" t="s">
        <v>22</v>
      </c>
      <c r="G201" s="0" t="s">
        <v>39</v>
      </c>
      <c r="H201" s="1" t="n">
        <v>42569</v>
      </c>
      <c r="I201" s="0" t="s">
        <v>24</v>
      </c>
      <c r="J201" s="0" t="s">
        <v>24</v>
      </c>
      <c r="K201" s="0" t="s">
        <v>24</v>
      </c>
      <c r="L201" s="0" t="s">
        <v>40</v>
      </c>
      <c r="M201" s="0" t="n">
        <v>2834</v>
      </c>
      <c r="N201" s="0" t="n">
        <v>166929</v>
      </c>
      <c r="O201" s="0" t="s">
        <v>742</v>
      </c>
      <c r="P201" s="0" t="s">
        <v>24</v>
      </c>
      <c r="Q201" s="0" t="s">
        <v>42</v>
      </c>
    </row>
    <row r="202" customFormat="false" ht="15" hidden="false" customHeight="false" outlineLevel="0" collapsed="false">
      <c r="A202" s="0" t="s">
        <v>743</v>
      </c>
      <c r="B202" s="0" t="s">
        <v>744</v>
      </c>
      <c r="C202" s="0" t="s">
        <v>745</v>
      </c>
      <c r="D202" s="0" t="s">
        <v>122</v>
      </c>
      <c r="E202" s="0" t="s">
        <v>21</v>
      </c>
      <c r="F202" s="0" t="s">
        <v>62</v>
      </c>
      <c r="G202" s="0" t="s">
        <v>63</v>
      </c>
      <c r="H202" s="1" t="n">
        <v>42613</v>
      </c>
      <c r="I202" s="0" t="s">
        <v>24</v>
      </c>
      <c r="J202" s="0" t="s">
        <v>24</v>
      </c>
      <c r="K202" s="0" t="s">
        <v>24</v>
      </c>
      <c r="L202" s="0" t="s">
        <v>49</v>
      </c>
      <c r="M202" s="0" t="n">
        <v>5961</v>
      </c>
      <c r="N202" s="0" t="n">
        <v>169643</v>
      </c>
      <c r="O202" s="0" t="s">
        <v>26</v>
      </c>
      <c r="P202" s="0" t="s">
        <v>469</v>
      </c>
      <c r="Q202" s="0" t="s">
        <v>27</v>
      </c>
    </row>
    <row r="203" customFormat="false" ht="15" hidden="false" customHeight="false" outlineLevel="0" collapsed="false">
      <c r="A203" s="0" t="s">
        <v>746</v>
      </c>
      <c r="B203" s="0" t="s">
        <v>747</v>
      </c>
      <c r="C203" s="0" t="n">
        <v>18680306</v>
      </c>
      <c r="D203" s="0" t="s">
        <v>111</v>
      </c>
      <c r="E203" s="0" t="s">
        <v>21</v>
      </c>
      <c r="F203" s="0" t="s">
        <v>112</v>
      </c>
      <c r="G203" s="0" t="s">
        <v>660</v>
      </c>
      <c r="H203" s="1" t="n">
        <v>42627</v>
      </c>
      <c r="I203" s="0" t="s">
        <v>24</v>
      </c>
      <c r="J203" s="0" t="s">
        <v>24</v>
      </c>
      <c r="K203" s="0" t="s">
        <v>24</v>
      </c>
      <c r="L203" s="0" t="s">
        <v>49</v>
      </c>
      <c r="M203" s="0" t="n">
        <v>3674</v>
      </c>
      <c r="N203" s="0" t="n">
        <v>195982</v>
      </c>
      <c r="O203" s="0" t="s">
        <v>26</v>
      </c>
      <c r="P203" s="0" t="s">
        <v>40</v>
      </c>
      <c r="Q203" s="0" t="s">
        <v>27</v>
      </c>
    </row>
    <row r="204" customFormat="false" ht="15" hidden="false" customHeight="false" outlineLevel="0" collapsed="false">
      <c r="A204" s="0" t="s">
        <v>748</v>
      </c>
      <c r="B204" s="0" t="s">
        <v>749</v>
      </c>
      <c r="C204" s="0" t="s">
        <v>750</v>
      </c>
      <c r="D204" s="0" t="s">
        <v>68</v>
      </c>
      <c r="E204" s="0" t="s">
        <v>21</v>
      </c>
      <c r="F204" s="0" t="s">
        <v>47</v>
      </c>
      <c r="G204" s="0" t="s">
        <v>271</v>
      </c>
      <c r="H204" s="1" t="n">
        <v>42608</v>
      </c>
      <c r="I204" s="0" t="s">
        <v>751</v>
      </c>
      <c r="J204" s="1" t="n">
        <v>42536</v>
      </c>
      <c r="K204" s="0" t="s">
        <v>751</v>
      </c>
      <c r="L204" s="0" t="s">
        <v>49</v>
      </c>
      <c r="M204" s="0" t="n">
        <v>6798</v>
      </c>
      <c r="N204" s="0" t="n">
        <v>182687</v>
      </c>
      <c r="O204" s="0" t="s">
        <v>175</v>
      </c>
      <c r="P204" s="0" t="s">
        <v>25</v>
      </c>
      <c r="Q204" s="0" t="s">
        <v>27</v>
      </c>
    </row>
    <row r="205" customFormat="false" ht="15" hidden="false" customHeight="false" outlineLevel="0" collapsed="false">
      <c r="A205" s="0" t="s">
        <v>752</v>
      </c>
      <c r="B205" s="0" t="s">
        <v>753</v>
      </c>
      <c r="C205" s="3" t="n">
        <v>32359309323593000</v>
      </c>
      <c r="D205" s="0" t="s">
        <v>102</v>
      </c>
      <c r="E205" s="0" t="s">
        <v>21</v>
      </c>
      <c r="F205" s="0" t="s">
        <v>47</v>
      </c>
      <c r="G205" s="0" t="s">
        <v>367</v>
      </c>
      <c r="H205" s="1" t="n">
        <v>42689</v>
      </c>
      <c r="I205" s="0" t="s">
        <v>24</v>
      </c>
      <c r="J205" s="0" t="s">
        <v>24</v>
      </c>
      <c r="K205" s="0" t="s">
        <v>24</v>
      </c>
      <c r="L205" s="0" t="s">
        <v>40</v>
      </c>
      <c r="M205" s="0" t="n">
        <v>6331</v>
      </c>
      <c r="N205" s="0" t="n">
        <v>194444</v>
      </c>
      <c r="O205" s="0" t="s">
        <v>33</v>
      </c>
      <c r="P205" s="0" t="s">
        <v>24</v>
      </c>
      <c r="Q205" s="0" t="s">
        <v>27</v>
      </c>
    </row>
    <row r="206" customFormat="false" ht="15" hidden="false" customHeight="false" outlineLevel="0" collapsed="false">
      <c r="A206" s="0" t="s">
        <v>754</v>
      </c>
      <c r="B206" s="0" t="s">
        <v>755</v>
      </c>
      <c r="C206" s="0" t="s">
        <v>756</v>
      </c>
      <c r="D206" s="0" t="s">
        <v>299</v>
      </c>
      <c r="E206" s="0" t="s">
        <v>21</v>
      </c>
      <c r="F206" s="0" t="s">
        <v>31</v>
      </c>
      <c r="G206" s="0" t="s">
        <v>138</v>
      </c>
      <c r="H206" s="1" t="n">
        <v>42690</v>
      </c>
      <c r="I206" s="0" t="s">
        <v>24</v>
      </c>
      <c r="J206" s="0" t="s">
        <v>24</v>
      </c>
      <c r="K206" s="0" t="s">
        <v>24</v>
      </c>
      <c r="L206" s="0" t="s">
        <v>25</v>
      </c>
      <c r="M206" s="0" t="n">
        <v>1040</v>
      </c>
      <c r="N206" s="0" t="n">
        <v>124645</v>
      </c>
      <c r="O206" s="0" t="s">
        <v>140</v>
      </c>
      <c r="P206" s="0" t="s">
        <v>24</v>
      </c>
      <c r="Q206" s="0" t="s">
        <v>42</v>
      </c>
    </row>
    <row r="207" customFormat="false" ht="15" hidden="false" customHeight="false" outlineLevel="0" collapsed="false">
      <c r="A207" s="0" t="s">
        <v>757</v>
      </c>
      <c r="B207" s="0" t="s">
        <v>758</v>
      </c>
      <c r="C207" s="0" t="n">
        <v>8368102</v>
      </c>
      <c r="D207" s="0" t="s">
        <v>258</v>
      </c>
      <c r="E207" s="0" t="s">
        <v>21</v>
      </c>
      <c r="F207" s="0" t="s">
        <v>22</v>
      </c>
      <c r="G207" s="0" t="s">
        <v>179</v>
      </c>
      <c r="H207" s="1" t="n">
        <v>42606</v>
      </c>
      <c r="I207" s="0" t="s">
        <v>24</v>
      </c>
      <c r="J207" s="0" t="s">
        <v>24</v>
      </c>
      <c r="K207" s="0" t="s">
        <v>24</v>
      </c>
      <c r="L207" s="0" t="s">
        <v>49</v>
      </c>
      <c r="M207" s="0" t="n">
        <v>3845</v>
      </c>
      <c r="N207" s="0" t="n">
        <v>187099</v>
      </c>
      <c r="O207" s="0" t="s">
        <v>326</v>
      </c>
      <c r="P207" s="0" t="s">
        <v>40</v>
      </c>
      <c r="Q207" s="0" t="s">
        <v>27</v>
      </c>
    </row>
    <row r="208" customFormat="false" ht="15" hidden="false" customHeight="false" outlineLevel="0" collapsed="false">
      <c r="A208" s="0" t="s">
        <v>759</v>
      </c>
      <c r="B208" s="0" t="s">
        <v>760</v>
      </c>
      <c r="C208" s="0" t="n">
        <v>1084102</v>
      </c>
      <c r="D208" s="0" t="s">
        <v>116</v>
      </c>
      <c r="E208" s="0" t="s">
        <v>21</v>
      </c>
      <c r="F208" s="0" t="s">
        <v>82</v>
      </c>
      <c r="G208" s="0" t="s">
        <v>761</v>
      </c>
      <c r="H208" s="1" t="n">
        <v>42683</v>
      </c>
      <c r="I208" s="0" t="s">
        <v>24</v>
      </c>
      <c r="J208" s="0" t="s">
        <v>24</v>
      </c>
      <c r="K208" s="0" t="s">
        <v>24</v>
      </c>
      <c r="L208" s="0" t="s">
        <v>25</v>
      </c>
      <c r="M208" s="0" t="n">
        <v>3523</v>
      </c>
      <c r="N208" s="0" t="n">
        <v>197879</v>
      </c>
      <c r="O208" s="0" t="s">
        <v>104</v>
      </c>
      <c r="P208" s="0" t="s">
        <v>24</v>
      </c>
      <c r="Q208" s="0" t="s">
        <v>27</v>
      </c>
    </row>
    <row r="209" customFormat="false" ht="15" hidden="false" customHeight="false" outlineLevel="0" collapsed="false">
      <c r="A209" s="0" t="s">
        <v>762</v>
      </c>
      <c r="B209" s="0" t="s">
        <v>763</v>
      </c>
      <c r="C209" s="0" t="n">
        <v>281760108</v>
      </c>
      <c r="D209" s="0" t="s">
        <v>68</v>
      </c>
      <c r="E209" s="0" t="s">
        <v>21</v>
      </c>
      <c r="F209" s="0" t="s">
        <v>47</v>
      </c>
      <c r="G209" s="0" t="s">
        <v>58</v>
      </c>
      <c r="H209" s="1" t="n">
        <v>42606</v>
      </c>
      <c r="I209" s="0" t="s">
        <v>24</v>
      </c>
      <c r="J209" s="0" t="s">
        <v>24</v>
      </c>
      <c r="K209" s="0" t="s">
        <v>24</v>
      </c>
      <c r="L209" s="0" t="s">
        <v>49</v>
      </c>
      <c r="M209" s="0" t="n">
        <v>6211</v>
      </c>
      <c r="N209" s="0" t="n">
        <v>180470</v>
      </c>
      <c r="O209" s="0" t="s">
        <v>381</v>
      </c>
      <c r="P209" s="0" t="s">
        <v>25</v>
      </c>
      <c r="Q209" s="0" t="s">
        <v>27</v>
      </c>
    </row>
    <row r="210" customFormat="false" ht="15" hidden="false" customHeight="false" outlineLevel="0" collapsed="false">
      <c r="A210" s="0" t="s">
        <v>764</v>
      </c>
      <c r="B210" s="0" t="s">
        <v>765</v>
      </c>
      <c r="C210" s="0" t="s">
        <v>766</v>
      </c>
      <c r="D210" s="0" t="s">
        <v>37</v>
      </c>
      <c r="E210" s="0" t="s">
        <v>21</v>
      </c>
      <c r="F210" s="0" t="s">
        <v>22</v>
      </c>
      <c r="G210" s="0" t="s">
        <v>227</v>
      </c>
      <c r="H210" s="1" t="n">
        <v>42684</v>
      </c>
      <c r="I210" s="0" t="s">
        <v>24</v>
      </c>
      <c r="J210" s="0" t="s">
        <v>24</v>
      </c>
      <c r="K210" s="0" t="s">
        <v>24</v>
      </c>
      <c r="L210" s="0" t="s">
        <v>40</v>
      </c>
      <c r="M210" s="0" t="n">
        <v>2836</v>
      </c>
      <c r="N210" s="0" t="n">
        <v>196184</v>
      </c>
      <c r="O210" s="0" t="s">
        <v>260</v>
      </c>
      <c r="P210" s="0" t="s">
        <v>24</v>
      </c>
      <c r="Q210" s="0" t="s">
        <v>27</v>
      </c>
    </row>
    <row r="211" customFormat="false" ht="15" hidden="false" customHeight="false" outlineLevel="0" collapsed="false">
      <c r="A211" s="0" t="s">
        <v>767</v>
      </c>
      <c r="B211" s="0" t="s">
        <v>768</v>
      </c>
      <c r="C211" s="0" t="s">
        <v>769</v>
      </c>
      <c r="D211" s="0" t="s">
        <v>102</v>
      </c>
      <c r="E211" s="0" t="s">
        <v>21</v>
      </c>
      <c r="F211" s="0" t="s">
        <v>47</v>
      </c>
      <c r="G211" s="0" t="s">
        <v>367</v>
      </c>
      <c r="H211" s="1" t="n">
        <v>42679</v>
      </c>
      <c r="I211" s="0" t="s">
        <v>24</v>
      </c>
      <c r="J211" s="0" t="s">
        <v>24</v>
      </c>
      <c r="K211" s="0" t="s">
        <v>24</v>
      </c>
      <c r="L211" s="0" t="s">
        <v>40</v>
      </c>
      <c r="M211" s="0" t="n">
        <v>6361</v>
      </c>
      <c r="N211" s="0" t="n">
        <v>196281</v>
      </c>
      <c r="O211" s="0" t="s">
        <v>368</v>
      </c>
      <c r="P211" s="0" t="s">
        <v>24</v>
      </c>
      <c r="Q211" s="0" t="s">
        <v>27</v>
      </c>
    </row>
    <row r="212" customFormat="false" ht="15" hidden="false" customHeight="false" outlineLevel="0" collapsed="false">
      <c r="A212" s="0" t="s">
        <v>770</v>
      </c>
      <c r="B212" s="0" t="s">
        <v>771</v>
      </c>
      <c r="C212" s="0" t="s">
        <v>772</v>
      </c>
      <c r="D212" s="0" t="s">
        <v>63</v>
      </c>
      <c r="E212" s="0" t="s">
        <v>21</v>
      </c>
      <c r="F212" s="0" t="s">
        <v>62</v>
      </c>
      <c r="G212" s="0" t="s">
        <v>63</v>
      </c>
      <c r="H212" s="1" t="n">
        <v>42614</v>
      </c>
      <c r="I212" s="0" t="s">
        <v>24</v>
      </c>
      <c r="J212" s="0" t="s">
        <v>24</v>
      </c>
      <c r="K212" s="0" t="s">
        <v>24</v>
      </c>
      <c r="L212" s="0" t="s">
        <v>49</v>
      </c>
      <c r="M212" s="0" t="n">
        <v>7372</v>
      </c>
      <c r="N212" s="0" t="n">
        <v>182339</v>
      </c>
      <c r="O212" s="0" t="s">
        <v>26</v>
      </c>
      <c r="P212" s="0" t="s">
        <v>40</v>
      </c>
      <c r="Q212" s="0" t="s">
        <v>27</v>
      </c>
    </row>
    <row r="213" customFormat="false" ht="15" hidden="false" customHeight="false" outlineLevel="0" collapsed="false">
      <c r="A213" s="0" t="s">
        <v>773</v>
      </c>
      <c r="B213" s="0" t="s">
        <v>774</v>
      </c>
      <c r="C213" s="0" t="s">
        <v>775</v>
      </c>
      <c r="D213" s="0" t="s">
        <v>37</v>
      </c>
      <c r="E213" s="0" t="s">
        <v>21</v>
      </c>
      <c r="F213" s="0" t="s">
        <v>22</v>
      </c>
      <c r="G213" s="0" t="s">
        <v>39</v>
      </c>
      <c r="H213" s="1" t="n">
        <v>42679</v>
      </c>
      <c r="I213" s="0" t="s">
        <v>24</v>
      </c>
      <c r="J213" s="0" t="s">
        <v>24</v>
      </c>
      <c r="K213" s="0" t="s">
        <v>24</v>
      </c>
      <c r="L213" s="0" t="s">
        <v>40</v>
      </c>
      <c r="M213" s="0" t="n">
        <v>2834</v>
      </c>
      <c r="N213" s="0" t="n">
        <v>193455</v>
      </c>
      <c r="O213" s="0" t="s">
        <v>260</v>
      </c>
      <c r="P213" s="0" t="s">
        <v>24</v>
      </c>
      <c r="Q213" s="0" t="s">
        <v>27</v>
      </c>
    </row>
    <row r="214" customFormat="false" ht="15" hidden="false" customHeight="false" outlineLevel="0" collapsed="false">
      <c r="A214" s="0" t="s">
        <v>776</v>
      </c>
      <c r="B214" s="0" t="s">
        <v>777</v>
      </c>
      <c r="C214" s="0" t="s">
        <v>778</v>
      </c>
      <c r="D214" s="0" t="s">
        <v>63</v>
      </c>
      <c r="E214" s="0" t="s">
        <v>21</v>
      </c>
      <c r="F214" s="0" t="s">
        <v>112</v>
      </c>
      <c r="G214" s="0" t="s">
        <v>362</v>
      </c>
      <c r="H214" s="1" t="n">
        <v>42604</v>
      </c>
      <c r="I214" s="0" t="s">
        <v>24</v>
      </c>
      <c r="J214" s="0" t="s">
        <v>24</v>
      </c>
      <c r="K214" s="0" t="s">
        <v>24</v>
      </c>
      <c r="L214" s="0" t="s">
        <v>49</v>
      </c>
      <c r="M214" s="0" t="n">
        <v>7389</v>
      </c>
      <c r="N214" s="0" t="n">
        <v>179454</v>
      </c>
      <c r="O214" s="0" t="s">
        <v>64</v>
      </c>
      <c r="P214" s="0" t="s">
        <v>40</v>
      </c>
      <c r="Q214" s="0" t="s">
        <v>27</v>
      </c>
    </row>
    <row r="215" customFormat="false" ht="15" hidden="false" customHeight="false" outlineLevel="0" collapsed="false">
      <c r="A215" s="0" t="s">
        <v>779</v>
      </c>
      <c r="B215" s="0" t="s">
        <v>780</v>
      </c>
      <c r="C215" s="0" t="n">
        <v>47439104</v>
      </c>
      <c r="D215" s="0" t="s">
        <v>37</v>
      </c>
      <c r="E215" s="0" t="s">
        <v>21</v>
      </c>
      <c r="F215" s="0" t="s">
        <v>22</v>
      </c>
      <c r="G215" s="0" t="s">
        <v>39</v>
      </c>
      <c r="H215" s="1" t="n">
        <v>42614</v>
      </c>
      <c r="I215" s="0" t="s">
        <v>24</v>
      </c>
      <c r="J215" s="0" t="s">
        <v>24</v>
      </c>
      <c r="K215" s="0" t="s">
        <v>781</v>
      </c>
      <c r="L215" s="0" t="s">
        <v>49</v>
      </c>
      <c r="M215" s="0" t="n">
        <v>2834</v>
      </c>
      <c r="N215" s="0" t="n">
        <v>184397</v>
      </c>
      <c r="O215" s="0" t="s">
        <v>104</v>
      </c>
      <c r="P215" s="0" t="s">
        <v>40</v>
      </c>
      <c r="Q215" s="0" t="s">
        <v>27</v>
      </c>
    </row>
    <row r="216" customFormat="false" ht="15" hidden="false" customHeight="false" outlineLevel="0" collapsed="false">
      <c r="A216" s="0" t="s">
        <v>782</v>
      </c>
      <c r="B216" s="0" t="s">
        <v>783</v>
      </c>
      <c r="C216" s="0" t="s">
        <v>784</v>
      </c>
      <c r="D216" s="0" t="s">
        <v>37</v>
      </c>
      <c r="E216" s="0" t="s">
        <v>21</v>
      </c>
      <c r="F216" s="0" t="s">
        <v>24</v>
      </c>
      <c r="G216" s="0" t="s">
        <v>24</v>
      </c>
      <c r="H216" s="1" t="n">
        <v>42684</v>
      </c>
      <c r="I216" s="0" t="s">
        <v>24</v>
      </c>
      <c r="J216" s="0" t="s">
        <v>24</v>
      </c>
      <c r="K216" s="0" t="s">
        <v>24</v>
      </c>
      <c r="L216" s="0" t="s">
        <v>40</v>
      </c>
      <c r="M216" s="0" t="n">
        <v>2834</v>
      </c>
      <c r="N216" s="0" t="n">
        <v>124703</v>
      </c>
      <c r="O216" s="0" t="s">
        <v>64</v>
      </c>
      <c r="P216" s="0" t="s">
        <v>24</v>
      </c>
      <c r="Q216" s="0" t="s">
        <v>27</v>
      </c>
    </row>
    <row r="217" customFormat="false" ht="15" hidden="false" customHeight="false" outlineLevel="0" collapsed="false">
      <c r="A217" s="0" t="s">
        <v>785</v>
      </c>
      <c r="B217" s="0" t="s">
        <v>786</v>
      </c>
      <c r="C217" s="0" t="n">
        <v>313148306</v>
      </c>
      <c r="D217" s="0" t="s">
        <v>46</v>
      </c>
      <c r="E217" s="0" t="s">
        <v>21</v>
      </c>
      <c r="F217" s="0" t="s">
        <v>47</v>
      </c>
      <c r="G217" s="0" t="s">
        <v>290</v>
      </c>
      <c r="H217" s="1" t="n">
        <v>42684</v>
      </c>
      <c r="I217" s="0" t="s">
        <v>24</v>
      </c>
      <c r="J217" s="0" t="s">
        <v>24</v>
      </c>
      <c r="K217" s="0" t="s">
        <v>24</v>
      </c>
      <c r="L217" s="0" t="s">
        <v>25</v>
      </c>
      <c r="M217" s="0" t="n">
        <v>6111</v>
      </c>
      <c r="N217" s="0" t="n">
        <v>198132</v>
      </c>
      <c r="O217" s="0" t="s">
        <v>198</v>
      </c>
      <c r="P217" s="0" t="s">
        <v>24</v>
      </c>
      <c r="Q217" s="0" t="s">
        <v>27</v>
      </c>
    </row>
    <row r="218" customFormat="false" ht="15" hidden="false" customHeight="false" outlineLevel="0" collapsed="false">
      <c r="A218" s="0" t="s">
        <v>787</v>
      </c>
      <c r="B218" s="0" t="s">
        <v>788</v>
      </c>
      <c r="C218" s="0" t="s">
        <v>789</v>
      </c>
      <c r="D218" s="0" t="s">
        <v>37</v>
      </c>
      <c r="E218" s="0" t="s">
        <v>21</v>
      </c>
      <c r="F218" s="0" t="s">
        <v>22</v>
      </c>
      <c r="G218" s="0" t="s">
        <v>39</v>
      </c>
      <c r="H218" s="1" t="n">
        <v>42679</v>
      </c>
      <c r="I218" s="0" t="s">
        <v>790</v>
      </c>
      <c r="J218" s="1" t="n">
        <v>42197</v>
      </c>
      <c r="K218" s="0" t="s">
        <v>790</v>
      </c>
      <c r="L218" s="0" t="s">
        <v>25</v>
      </c>
      <c r="M218" s="0" t="n">
        <v>2834</v>
      </c>
      <c r="N218" s="0" t="n">
        <v>191420</v>
      </c>
      <c r="O218" s="0" t="s">
        <v>410</v>
      </c>
      <c r="P218" s="0" t="s">
        <v>24</v>
      </c>
      <c r="Q218" s="0" t="s">
        <v>27</v>
      </c>
    </row>
    <row r="219" customFormat="false" ht="15" hidden="false" customHeight="false" outlineLevel="0" collapsed="false">
      <c r="A219" s="0" t="s">
        <v>791</v>
      </c>
      <c r="B219" s="0" t="s">
        <v>792</v>
      </c>
      <c r="C219" s="3" t="n">
        <v>18490102184901000</v>
      </c>
      <c r="D219" s="0" t="s">
        <v>37</v>
      </c>
      <c r="E219" s="0" t="s">
        <v>21</v>
      </c>
      <c r="F219" s="0" t="s">
        <v>22</v>
      </c>
      <c r="G219" s="0" t="s">
        <v>39</v>
      </c>
      <c r="H219" s="1" t="n">
        <v>42605</v>
      </c>
      <c r="I219" s="0" t="s">
        <v>787</v>
      </c>
      <c r="J219" s="1" t="n">
        <v>42197</v>
      </c>
      <c r="K219" s="0" t="s">
        <v>787</v>
      </c>
      <c r="L219" s="0" t="s">
        <v>49</v>
      </c>
      <c r="M219" s="0" t="n">
        <v>2834</v>
      </c>
      <c r="N219" s="0" t="n">
        <v>198103</v>
      </c>
      <c r="O219" s="0" t="s">
        <v>26</v>
      </c>
      <c r="P219" s="0" t="s">
        <v>25</v>
      </c>
      <c r="Q219" s="0" t="s">
        <v>27</v>
      </c>
    </row>
    <row r="220" customFormat="false" ht="15" hidden="false" customHeight="false" outlineLevel="0" collapsed="false">
      <c r="A220" s="0" t="s">
        <v>793</v>
      </c>
      <c r="B220" s="0" t="s">
        <v>794</v>
      </c>
      <c r="C220" s="0" t="s">
        <v>795</v>
      </c>
      <c r="D220" s="0" t="s">
        <v>68</v>
      </c>
      <c r="E220" s="0" t="s">
        <v>21</v>
      </c>
      <c r="F220" s="0" t="s">
        <v>47</v>
      </c>
      <c r="G220" s="0" t="s">
        <v>335</v>
      </c>
      <c r="H220" s="1" t="n">
        <v>42682</v>
      </c>
      <c r="I220" s="0" t="s">
        <v>24</v>
      </c>
      <c r="J220" s="0" t="s">
        <v>24</v>
      </c>
      <c r="K220" s="0" t="s">
        <v>24</v>
      </c>
      <c r="L220" s="0" t="s">
        <v>40</v>
      </c>
      <c r="M220" s="0" t="n">
        <v>6798</v>
      </c>
      <c r="N220" s="0" t="n">
        <v>193651</v>
      </c>
      <c r="O220" s="0" t="s">
        <v>321</v>
      </c>
      <c r="P220" s="0" t="s">
        <v>24</v>
      </c>
      <c r="Q220" s="0" t="s">
        <v>27</v>
      </c>
    </row>
    <row r="221" customFormat="false" ht="15" hidden="false" customHeight="false" outlineLevel="0" collapsed="false">
      <c r="A221" s="0" t="s">
        <v>796</v>
      </c>
      <c r="B221" s="0" t="s">
        <v>797</v>
      </c>
      <c r="C221" s="0" t="s">
        <v>798</v>
      </c>
      <c r="D221" s="0" t="s">
        <v>102</v>
      </c>
      <c r="E221" s="0" t="s">
        <v>21</v>
      </c>
      <c r="F221" s="0" t="s">
        <v>47</v>
      </c>
      <c r="G221" s="0" t="s">
        <v>311</v>
      </c>
      <c r="H221" s="1" t="n">
        <v>42679</v>
      </c>
      <c r="I221" s="0" t="s">
        <v>24</v>
      </c>
      <c r="J221" s="0" t="s">
        <v>24</v>
      </c>
      <c r="K221" s="0" t="s">
        <v>24</v>
      </c>
      <c r="L221" s="0" t="s">
        <v>25</v>
      </c>
      <c r="M221" s="0" t="n">
        <v>6351</v>
      </c>
      <c r="N221" s="0" t="n">
        <v>195273</v>
      </c>
      <c r="O221" s="0" t="s">
        <v>368</v>
      </c>
      <c r="P221" s="0" t="s">
        <v>24</v>
      </c>
      <c r="Q221" s="0" t="s">
        <v>27</v>
      </c>
    </row>
    <row r="222" customFormat="false" ht="15" hidden="false" customHeight="false" outlineLevel="0" collapsed="false">
      <c r="A222" s="0" t="s">
        <v>799</v>
      </c>
      <c r="B222" s="0" t="s">
        <v>800</v>
      </c>
      <c r="C222" s="0" t="s">
        <v>801</v>
      </c>
      <c r="D222" s="0" t="s">
        <v>102</v>
      </c>
      <c r="E222" s="0" t="s">
        <v>21</v>
      </c>
      <c r="F222" s="0" t="s">
        <v>22</v>
      </c>
      <c r="G222" s="0" t="s">
        <v>317</v>
      </c>
      <c r="H222" s="1" t="n">
        <v>42604</v>
      </c>
      <c r="I222" s="0" t="s">
        <v>24</v>
      </c>
      <c r="J222" s="0" t="s">
        <v>24</v>
      </c>
      <c r="K222" s="0" t="s">
        <v>24</v>
      </c>
      <c r="L222" s="0" t="s">
        <v>49</v>
      </c>
      <c r="M222" s="0" t="n">
        <v>6324</v>
      </c>
      <c r="N222" s="0" t="n">
        <v>188389</v>
      </c>
      <c r="O222" s="0" t="s">
        <v>124</v>
      </c>
      <c r="P222" s="0" t="s">
        <v>25</v>
      </c>
      <c r="Q222" s="0" t="s">
        <v>27</v>
      </c>
    </row>
    <row r="223" customFormat="false" ht="15" hidden="false" customHeight="false" outlineLevel="0" collapsed="false">
      <c r="A223" s="0" t="s">
        <v>802</v>
      </c>
      <c r="B223" s="0" t="s">
        <v>803</v>
      </c>
      <c r="C223" s="0" t="s">
        <v>804</v>
      </c>
      <c r="D223" s="0" t="s">
        <v>304</v>
      </c>
      <c r="E223" s="0" t="s">
        <v>21</v>
      </c>
      <c r="F223" s="0" t="s">
        <v>304</v>
      </c>
      <c r="G223" s="0" t="s">
        <v>305</v>
      </c>
      <c r="H223" s="1" t="n">
        <v>42679</v>
      </c>
      <c r="I223" s="0" t="s">
        <v>24</v>
      </c>
      <c r="J223" s="0" t="s">
        <v>24</v>
      </c>
      <c r="K223" s="0" t="s">
        <v>24</v>
      </c>
      <c r="L223" s="0" t="s">
        <v>25</v>
      </c>
      <c r="M223" s="0" t="n">
        <v>4911</v>
      </c>
      <c r="N223" s="0" t="n">
        <v>157047</v>
      </c>
      <c r="O223" s="0" t="s">
        <v>202</v>
      </c>
      <c r="P223" s="0" t="s">
        <v>24</v>
      </c>
      <c r="Q223" s="0" t="s">
        <v>27</v>
      </c>
    </row>
    <row r="224" customFormat="false" ht="15" hidden="false" customHeight="false" outlineLevel="0" collapsed="false">
      <c r="A224" s="0" t="s">
        <v>805</v>
      </c>
      <c r="B224" s="0" t="s">
        <v>806</v>
      </c>
      <c r="C224" s="0" t="s">
        <v>807</v>
      </c>
      <c r="D224" s="0" t="s">
        <v>111</v>
      </c>
      <c r="E224" s="0" t="s">
        <v>21</v>
      </c>
      <c r="F224" s="0" t="s">
        <v>112</v>
      </c>
      <c r="G224" s="0" t="s">
        <v>113</v>
      </c>
      <c r="H224" s="1" t="n">
        <v>42608</v>
      </c>
      <c r="I224" s="0" t="s">
        <v>802</v>
      </c>
      <c r="J224" s="1" t="n">
        <v>42450</v>
      </c>
      <c r="K224" s="0" t="s">
        <v>802</v>
      </c>
      <c r="L224" s="0" t="s">
        <v>49</v>
      </c>
      <c r="M224" s="0" t="n">
        <v>3674</v>
      </c>
      <c r="N224" s="0" t="n">
        <v>179249</v>
      </c>
      <c r="O224" s="0" t="s">
        <v>175</v>
      </c>
      <c r="P224" s="0" t="s">
        <v>25</v>
      </c>
      <c r="Q224" s="0" t="s">
        <v>27</v>
      </c>
    </row>
    <row r="225" customFormat="false" ht="15" hidden="false" customHeight="false" outlineLevel="0" collapsed="false">
      <c r="A225" s="0" t="s">
        <v>808</v>
      </c>
      <c r="B225" s="0" t="s">
        <v>809</v>
      </c>
      <c r="C225" s="0" t="s">
        <v>810</v>
      </c>
      <c r="D225" s="0" t="s">
        <v>155</v>
      </c>
      <c r="E225" s="0" t="s">
        <v>21</v>
      </c>
      <c r="F225" s="0" t="s">
        <v>69</v>
      </c>
      <c r="G225" s="0" t="s">
        <v>561</v>
      </c>
      <c r="H225" s="1" t="n">
        <v>42576</v>
      </c>
      <c r="I225" s="0" t="s">
        <v>24</v>
      </c>
      <c r="J225" s="0" t="s">
        <v>24</v>
      </c>
      <c r="K225" s="0" t="s">
        <v>24</v>
      </c>
      <c r="L225" s="0" t="s">
        <v>25</v>
      </c>
      <c r="M225" s="0" t="n">
        <v>100</v>
      </c>
      <c r="N225" s="0" t="n">
        <v>165602</v>
      </c>
      <c r="O225" s="0" t="s">
        <v>811</v>
      </c>
      <c r="P225" s="0" t="s">
        <v>24</v>
      </c>
      <c r="Q225" s="0" t="s">
        <v>42</v>
      </c>
    </row>
    <row r="226" customFormat="false" ht="15" hidden="false" customHeight="false" outlineLevel="0" collapsed="false">
      <c r="A226" s="0" t="s">
        <v>812</v>
      </c>
      <c r="B226" s="0" t="s">
        <v>813</v>
      </c>
      <c r="C226" s="0" t="s">
        <v>814</v>
      </c>
      <c r="D226" s="0" t="s">
        <v>37</v>
      </c>
      <c r="E226" s="0" t="s">
        <v>21</v>
      </c>
      <c r="F226" s="0" t="s">
        <v>22</v>
      </c>
      <c r="G226" s="0" t="s">
        <v>39</v>
      </c>
      <c r="H226" s="1" t="n">
        <v>42682</v>
      </c>
      <c r="I226" s="0" t="s">
        <v>24</v>
      </c>
      <c r="J226" s="0" t="s">
        <v>24</v>
      </c>
      <c r="K226" s="0" t="s">
        <v>24</v>
      </c>
      <c r="L226" s="0" t="s">
        <v>40</v>
      </c>
      <c r="M226" s="0" t="n">
        <v>2834</v>
      </c>
      <c r="N226" s="0" t="n">
        <v>187810</v>
      </c>
      <c r="O226" s="0" t="s">
        <v>406</v>
      </c>
      <c r="P226" s="0" t="s">
        <v>24</v>
      </c>
      <c r="Q226" s="0" t="s">
        <v>27</v>
      </c>
    </row>
    <row r="227" customFormat="false" ht="15" hidden="false" customHeight="false" outlineLevel="0" collapsed="false">
      <c r="A227" s="0" t="s">
        <v>815</v>
      </c>
      <c r="B227" s="0" t="s">
        <v>816</v>
      </c>
      <c r="C227" s="0" t="s">
        <v>817</v>
      </c>
      <c r="D227" s="0" t="s">
        <v>37</v>
      </c>
      <c r="E227" s="0" t="s">
        <v>21</v>
      </c>
      <c r="F227" s="0" t="s">
        <v>22</v>
      </c>
      <c r="G227" s="0" t="s">
        <v>227</v>
      </c>
      <c r="H227" s="1" t="n">
        <v>42683</v>
      </c>
      <c r="I227" s="0" t="s">
        <v>24</v>
      </c>
      <c r="J227" s="0" t="s">
        <v>24</v>
      </c>
      <c r="K227" s="0" t="s">
        <v>24</v>
      </c>
      <c r="L227" s="0" t="s">
        <v>40</v>
      </c>
      <c r="M227" s="0" t="n">
        <v>2836</v>
      </c>
      <c r="N227" s="0" t="n">
        <v>187600</v>
      </c>
      <c r="O227" s="0" t="s">
        <v>78</v>
      </c>
      <c r="P227" s="0" t="s">
        <v>24</v>
      </c>
      <c r="Q227" s="0" t="s">
        <v>27</v>
      </c>
    </row>
    <row r="228" customFormat="false" ht="15" hidden="false" customHeight="false" outlineLevel="0" collapsed="false">
      <c r="A228" s="0" t="s">
        <v>818</v>
      </c>
      <c r="B228" s="0" t="s">
        <v>819</v>
      </c>
      <c r="C228" s="0" t="n">
        <v>8916108</v>
      </c>
      <c r="D228" s="0" t="s">
        <v>523</v>
      </c>
      <c r="E228" s="0" t="s">
        <v>21</v>
      </c>
      <c r="F228" s="0" t="s">
        <v>31</v>
      </c>
      <c r="G228" s="0" t="s">
        <v>350</v>
      </c>
      <c r="H228" s="1" t="n">
        <v>42583</v>
      </c>
      <c r="I228" s="0" t="s">
        <v>24</v>
      </c>
      <c r="J228" s="0" t="s">
        <v>24</v>
      </c>
      <c r="K228" s="0" t="s">
        <v>24</v>
      </c>
      <c r="L228" s="0" t="s">
        <v>25</v>
      </c>
      <c r="M228" s="0" t="n">
        <v>2870</v>
      </c>
      <c r="N228" s="0" t="n">
        <v>166082</v>
      </c>
      <c r="O228" s="0" t="s">
        <v>145</v>
      </c>
      <c r="P228" s="0" t="s">
        <v>24</v>
      </c>
      <c r="Q228" s="0" t="s">
        <v>42</v>
      </c>
    </row>
    <row r="229" customFormat="false" ht="15" hidden="false" customHeight="false" outlineLevel="0" collapsed="false">
      <c r="A229" s="0" t="s">
        <v>820</v>
      </c>
      <c r="B229" s="0" t="s">
        <v>821</v>
      </c>
      <c r="C229" s="2" t="n">
        <v>4.01E+112</v>
      </c>
      <c r="D229" s="0" t="s">
        <v>648</v>
      </c>
      <c r="E229" s="0" t="s">
        <v>21</v>
      </c>
      <c r="F229" s="0" t="s">
        <v>82</v>
      </c>
      <c r="G229" s="0" t="s">
        <v>822</v>
      </c>
      <c r="H229" s="1" t="n">
        <v>42727</v>
      </c>
      <c r="I229" s="0" t="s">
        <v>24</v>
      </c>
      <c r="J229" s="0" t="s">
        <v>24</v>
      </c>
      <c r="K229" s="0" t="s">
        <v>24</v>
      </c>
      <c r="L229" s="0" t="s">
        <v>25</v>
      </c>
      <c r="M229" s="0" t="n">
        <v>1700</v>
      </c>
      <c r="N229" s="0" t="n">
        <v>199268</v>
      </c>
      <c r="O229" s="0" t="s">
        <v>321</v>
      </c>
      <c r="P229" s="0" t="s">
        <v>24</v>
      </c>
      <c r="Q229" s="0" t="s">
        <v>27</v>
      </c>
    </row>
    <row r="230" customFormat="false" ht="15" hidden="false" customHeight="false" outlineLevel="0" collapsed="false">
      <c r="A230" s="0" t="s">
        <v>823</v>
      </c>
      <c r="B230" s="0" t="s">
        <v>824</v>
      </c>
      <c r="C230" s="0" t="s">
        <v>825</v>
      </c>
      <c r="D230" s="0" t="s">
        <v>127</v>
      </c>
      <c r="E230" s="0" t="s">
        <v>21</v>
      </c>
      <c r="F230" s="0" t="s">
        <v>112</v>
      </c>
      <c r="G230" s="0" t="s">
        <v>295</v>
      </c>
      <c r="H230" s="1" t="n">
        <v>42684</v>
      </c>
      <c r="I230" s="0" t="s">
        <v>24</v>
      </c>
      <c r="J230" s="0" t="s">
        <v>24</v>
      </c>
      <c r="K230" s="0" t="s">
        <v>24</v>
      </c>
      <c r="L230" s="0" t="s">
        <v>40</v>
      </c>
      <c r="M230" s="0" t="n">
        <v>7373</v>
      </c>
      <c r="N230" s="0" t="n">
        <v>199422</v>
      </c>
      <c r="O230" s="0" t="s">
        <v>826</v>
      </c>
      <c r="P230" s="0" t="s">
        <v>24</v>
      </c>
      <c r="Q230" s="0" t="s">
        <v>27</v>
      </c>
    </row>
    <row r="231" customFormat="false" ht="15" hidden="false" customHeight="false" outlineLevel="0" collapsed="false">
      <c r="A231" s="0" t="s">
        <v>827</v>
      </c>
      <c r="B231" s="0" t="s">
        <v>828</v>
      </c>
      <c r="C231" s="0" t="n">
        <v>1282102</v>
      </c>
      <c r="D231" s="0" t="s">
        <v>192</v>
      </c>
      <c r="E231" s="0" t="s">
        <v>21</v>
      </c>
      <c r="F231" s="0" t="s">
        <v>62</v>
      </c>
      <c r="G231" s="0" t="s">
        <v>416</v>
      </c>
      <c r="H231" s="1" t="n">
        <v>42677</v>
      </c>
      <c r="I231" s="0" t="s">
        <v>24</v>
      </c>
      <c r="J231" s="0" t="s">
        <v>24</v>
      </c>
      <c r="K231" s="0" t="s">
        <v>24</v>
      </c>
      <c r="L231" s="0" t="s">
        <v>25</v>
      </c>
      <c r="M231" s="0" t="n">
        <v>2711</v>
      </c>
      <c r="N231" s="0" t="n">
        <v>193800</v>
      </c>
      <c r="O231" s="0" t="s">
        <v>64</v>
      </c>
      <c r="P231" s="0" t="s">
        <v>24</v>
      </c>
      <c r="Q231" s="0" t="s">
        <v>27</v>
      </c>
    </row>
    <row r="232" customFormat="false" ht="15" hidden="false" customHeight="false" outlineLevel="0" collapsed="false">
      <c r="A232" s="0" t="s">
        <v>829</v>
      </c>
      <c r="B232" s="0" t="s">
        <v>830</v>
      </c>
      <c r="C232" s="0" t="s">
        <v>831</v>
      </c>
      <c r="D232" s="0" t="s">
        <v>22</v>
      </c>
      <c r="E232" s="0" t="s">
        <v>21</v>
      </c>
      <c r="F232" s="0" t="s">
        <v>22</v>
      </c>
      <c r="G232" s="0" t="s">
        <v>604</v>
      </c>
      <c r="H232" s="1" t="n">
        <v>42597</v>
      </c>
      <c r="I232" s="0" t="s">
        <v>24</v>
      </c>
      <c r="J232" s="0" t="s">
        <v>24</v>
      </c>
      <c r="K232" s="0" t="s">
        <v>24</v>
      </c>
      <c r="L232" s="0" t="s">
        <v>49</v>
      </c>
      <c r="M232" s="0" t="n">
        <v>8082</v>
      </c>
      <c r="N232" s="0" t="n">
        <v>185954</v>
      </c>
      <c r="O232" s="0" t="s">
        <v>33</v>
      </c>
      <c r="P232" s="0" t="s">
        <v>40</v>
      </c>
      <c r="Q232" s="0" t="s">
        <v>27</v>
      </c>
    </row>
    <row r="233" customFormat="false" ht="15" hidden="false" customHeight="false" outlineLevel="0" collapsed="false">
      <c r="A233" s="0" t="s">
        <v>832</v>
      </c>
      <c r="B233" s="0" t="s">
        <v>833</v>
      </c>
      <c r="C233" s="0" t="n">
        <v>37933108</v>
      </c>
      <c r="D233" s="0" t="s">
        <v>22</v>
      </c>
      <c r="E233" s="0" t="s">
        <v>21</v>
      </c>
      <c r="F233" s="0" t="s">
        <v>22</v>
      </c>
      <c r="G233" s="0" t="s">
        <v>604</v>
      </c>
      <c r="H233" s="1" t="n">
        <v>42602</v>
      </c>
      <c r="I233" s="0" t="s">
        <v>24</v>
      </c>
      <c r="J233" s="0" t="s">
        <v>24</v>
      </c>
      <c r="K233" s="0" t="s">
        <v>24</v>
      </c>
      <c r="L233" s="0" t="s">
        <v>49</v>
      </c>
      <c r="M233" s="0" t="n">
        <v>8082</v>
      </c>
      <c r="N233" s="0" t="n">
        <v>197855</v>
      </c>
      <c r="O233" s="0" t="s">
        <v>26</v>
      </c>
      <c r="P233" s="0" t="s">
        <v>40</v>
      </c>
      <c r="Q233" s="0" t="s">
        <v>27</v>
      </c>
    </row>
    <row r="234" customFormat="false" ht="15" hidden="false" customHeight="false" outlineLevel="0" collapsed="false">
      <c r="A234" s="0" t="s">
        <v>834</v>
      </c>
      <c r="B234" s="0" t="s">
        <v>835</v>
      </c>
      <c r="C234" s="0" t="s">
        <v>836</v>
      </c>
      <c r="D234" s="0" t="s">
        <v>143</v>
      </c>
      <c r="E234" s="0" t="s">
        <v>21</v>
      </c>
      <c r="F234" s="0" t="s">
        <v>31</v>
      </c>
      <c r="G234" s="0" t="s">
        <v>837</v>
      </c>
      <c r="H234" s="1" t="n">
        <v>42683</v>
      </c>
      <c r="I234" s="0" t="s">
        <v>24</v>
      </c>
      <c r="J234" s="0" t="s">
        <v>24</v>
      </c>
      <c r="K234" s="0" t="s">
        <v>24</v>
      </c>
      <c r="L234" s="0" t="s">
        <v>40</v>
      </c>
      <c r="M234" s="0" t="n">
        <v>1221</v>
      </c>
      <c r="N234" s="0" t="n">
        <v>194655</v>
      </c>
      <c r="O234" s="0" t="s">
        <v>118</v>
      </c>
      <c r="P234" s="0" t="s">
        <v>24</v>
      </c>
      <c r="Q234" s="0" t="s">
        <v>27</v>
      </c>
    </row>
    <row r="235" customFormat="false" ht="15" hidden="false" customHeight="false" outlineLevel="0" collapsed="false">
      <c r="A235" s="0" t="s">
        <v>838</v>
      </c>
      <c r="B235" s="0" t="s">
        <v>839</v>
      </c>
      <c r="C235" s="0" t="s">
        <v>840</v>
      </c>
      <c r="D235" s="0" t="s">
        <v>97</v>
      </c>
      <c r="E235" s="0" t="s">
        <v>21</v>
      </c>
      <c r="F235" s="0" t="s">
        <v>47</v>
      </c>
      <c r="G235" s="0" t="s">
        <v>271</v>
      </c>
      <c r="H235" s="1" t="n">
        <v>42679</v>
      </c>
      <c r="I235" s="0" t="s">
        <v>24</v>
      </c>
      <c r="J235" s="0" t="s">
        <v>24</v>
      </c>
      <c r="K235" s="0" t="s">
        <v>24</v>
      </c>
      <c r="L235" s="0" t="s">
        <v>25</v>
      </c>
      <c r="M235" s="0" t="n">
        <v>6500</v>
      </c>
      <c r="N235" s="0" t="n">
        <v>191568</v>
      </c>
      <c r="O235" s="0" t="s">
        <v>124</v>
      </c>
      <c r="P235" s="0" t="s">
        <v>24</v>
      </c>
      <c r="Q235" s="0" t="s">
        <v>27</v>
      </c>
    </row>
    <row r="236" customFormat="false" ht="15" hidden="false" customHeight="false" outlineLevel="0" collapsed="false">
      <c r="A236" s="0" t="s">
        <v>841</v>
      </c>
      <c r="B236" s="0" t="s">
        <v>842</v>
      </c>
      <c r="C236" s="0" t="s">
        <v>843</v>
      </c>
      <c r="D236" s="0" t="s">
        <v>695</v>
      </c>
      <c r="E236" s="0" t="s">
        <v>21</v>
      </c>
      <c r="F236" s="0" t="s">
        <v>82</v>
      </c>
      <c r="G236" s="0" t="s">
        <v>519</v>
      </c>
      <c r="H236" s="1" t="n">
        <v>42604</v>
      </c>
      <c r="I236" s="0" t="s">
        <v>24</v>
      </c>
      <c r="J236" s="0" t="s">
        <v>24</v>
      </c>
      <c r="K236" s="0" t="s">
        <v>24</v>
      </c>
      <c r="L236" s="0" t="s">
        <v>49</v>
      </c>
      <c r="M236" s="0" t="n">
        <v>4950</v>
      </c>
      <c r="N236" s="0" t="n">
        <v>191960</v>
      </c>
      <c r="O236" s="0" t="s">
        <v>844</v>
      </c>
      <c r="P236" s="0" t="s">
        <v>40</v>
      </c>
      <c r="Q236" s="0" t="s">
        <v>27</v>
      </c>
    </row>
    <row r="237" customFormat="false" ht="15" hidden="false" customHeight="false" outlineLevel="0" collapsed="false">
      <c r="A237" s="0" t="s">
        <v>845</v>
      </c>
      <c r="B237" s="0" t="s">
        <v>846</v>
      </c>
      <c r="C237" s="0" t="s">
        <v>847</v>
      </c>
      <c r="D237" s="0" t="s">
        <v>102</v>
      </c>
      <c r="E237" s="0" t="s">
        <v>21</v>
      </c>
      <c r="F237" s="0" t="s">
        <v>47</v>
      </c>
      <c r="G237" s="0" t="s">
        <v>367</v>
      </c>
      <c r="H237" s="1" t="n">
        <v>42682</v>
      </c>
      <c r="I237" s="0" t="s">
        <v>24</v>
      </c>
      <c r="J237" s="0" t="s">
        <v>24</v>
      </c>
      <c r="K237" s="0" t="s">
        <v>24</v>
      </c>
      <c r="L237" s="0" t="s">
        <v>25</v>
      </c>
      <c r="M237" s="0" t="n">
        <v>6331</v>
      </c>
      <c r="N237" s="0" t="n">
        <v>195311</v>
      </c>
      <c r="O237" s="0" t="s">
        <v>368</v>
      </c>
      <c r="P237" s="0" t="s">
        <v>24</v>
      </c>
      <c r="Q237" s="0" t="s">
        <v>27</v>
      </c>
    </row>
    <row r="238" customFormat="false" ht="15" hidden="false" customHeight="false" outlineLevel="0" collapsed="false">
      <c r="A238" s="0" t="s">
        <v>848</v>
      </c>
      <c r="B238" s="0" t="s">
        <v>849</v>
      </c>
      <c r="C238" s="0" t="n">
        <v>44102101</v>
      </c>
      <c r="D238" s="0" t="s">
        <v>68</v>
      </c>
      <c r="E238" s="0" t="s">
        <v>21</v>
      </c>
      <c r="F238" s="0" t="s">
        <v>47</v>
      </c>
      <c r="G238" s="0" t="s">
        <v>271</v>
      </c>
      <c r="H238" s="1" t="n">
        <v>42684</v>
      </c>
      <c r="I238" s="0" t="s">
        <v>24</v>
      </c>
      <c r="J238" s="0" t="s">
        <v>24</v>
      </c>
      <c r="K238" s="0" t="s">
        <v>24</v>
      </c>
      <c r="L238" s="0" t="s">
        <v>25</v>
      </c>
      <c r="M238" s="0" t="n">
        <v>6798</v>
      </c>
      <c r="N238" s="0" t="n">
        <v>191510</v>
      </c>
      <c r="O238" s="0" t="s">
        <v>64</v>
      </c>
      <c r="P238" s="0" t="s">
        <v>24</v>
      </c>
      <c r="Q238" s="0" t="s">
        <v>27</v>
      </c>
    </row>
    <row r="239" customFormat="false" ht="15" hidden="false" customHeight="false" outlineLevel="0" collapsed="false">
      <c r="A239" s="0" t="s">
        <v>850</v>
      </c>
      <c r="B239" s="0" t="s">
        <v>851</v>
      </c>
      <c r="C239" s="0" t="n">
        <v>19222108</v>
      </c>
      <c r="D239" s="0" t="s">
        <v>258</v>
      </c>
      <c r="E239" s="0" t="s">
        <v>21</v>
      </c>
      <c r="F239" s="0" t="s">
        <v>22</v>
      </c>
      <c r="G239" s="0" t="s">
        <v>264</v>
      </c>
      <c r="H239" s="1" t="n">
        <v>42689</v>
      </c>
      <c r="I239" s="0" t="s">
        <v>24</v>
      </c>
      <c r="J239" s="0" t="s">
        <v>24</v>
      </c>
      <c r="K239" s="0" t="s">
        <v>24</v>
      </c>
      <c r="L239" s="0" t="s">
        <v>40</v>
      </c>
      <c r="M239" s="0" t="n">
        <v>3842</v>
      </c>
      <c r="N239" s="0" t="n">
        <v>197943</v>
      </c>
      <c r="O239" s="0" t="s">
        <v>381</v>
      </c>
      <c r="P239" s="0" t="s">
        <v>24</v>
      </c>
      <c r="Q239" s="0" t="s">
        <v>27</v>
      </c>
    </row>
    <row r="240" customFormat="false" ht="15" hidden="false" customHeight="false" outlineLevel="0" collapsed="false">
      <c r="A240" s="0" t="s">
        <v>852</v>
      </c>
      <c r="B240" s="0" t="s">
        <v>853</v>
      </c>
      <c r="C240" s="0" t="n">
        <v>44103109</v>
      </c>
      <c r="D240" s="0" t="s">
        <v>68</v>
      </c>
      <c r="E240" s="0" t="s">
        <v>21</v>
      </c>
      <c r="F240" s="0" t="s">
        <v>47</v>
      </c>
      <c r="G240" s="0" t="s">
        <v>854</v>
      </c>
      <c r="H240" s="1" t="n">
        <v>42684</v>
      </c>
      <c r="I240" s="0" t="s">
        <v>24</v>
      </c>
      <c r="J240" s="0" t="s">
        <v>24</v>
      </c>
      <c r="K240" s="0" t="s">
        <v>24</v>
      </c>
      <c r="L240" s="0" t="s">
        <v>25</v>
      </c>
      <c r="M240" s="0" t="n">
        <v>6798</v>
      </c>
      <c r="N240" s="0" t="n">
        <v>195398</v>
      </c>
      <c r="O240" s="0" t="s">
        <v>64</v>
      </c>
      <c r="P240" s="0" t="s">
        <v>24</v>
      </c>
      <c r="Q240" s="0" t="s">
        <v>27</v>
      </c>
    </row>
    <row r="241" customFormat="false" ht="15" hidden="false" customHeight="false" outlineLevel="0" collapsed="false">
      <c r="A241" s="0" t="s">
        <v>855</v>
      </c>
      <c r="B241" s="0" t="s">
        <v>856</v>
      </c>
      <c r="C241" s="0" t="n">
        <v>41356205</v>
      </c>
      <c r="D241" s="0" t="s">
        <v>68</v>
      </c>
      <c r="E241" s="0" t="s">
        <v>21</v>
      </c>
      <c r="F241" s="0" t="s">
        <v>47</v>
      </c>
      <c r="G241" s="0" t="s">
        <v>857</v>
      </c>
      <c r="H241" s="1" t="n">
        <v>42682</v>
      </c>
      <c r="I241" s="0" t="s">
        <v>24</v>
      </c>
      <c r="J241" s="0" t="s">
        <v>24</v>
      </c>
      <c r="K241" s="0" t="s">
        <v>24</v>
      </c>
      <c r="L241" s="0" t="s">
        <v>25</v>
      </c>
      <c r="M241" s="0" t="n">
        <v>6799</v>
      </c>
      <c r="N241" s="0" t="n">
        <v>195470</v>
      </c>
      <c r="O241" s="0" t="s">
        <v>124</v>
      </c>
      <c r="P241" s="0" t="s">
        <v>24</v>
      </c>
      <c r="Q241" s="0" t="s">
        <v>27</v>
      </c>
    </row>
    <row r="242" customFormat="false" ht="15" hidden="false" customHeight="false" outlineLevel="0" collapsed="false">
      <c r="A242" s="0" t="s">
        <v>858</v>
      </c>
      <c r="B242" s="0" t="s">
        <v>859</v>
      </c>
      <c r="C242" s="0" t="s">
        <v>860</v>
      </c>
      <c r="D242" s="0" t="s">
        <v>68</v>
      </c>
      <c r="E242" s="0" t="s">
        <v>21</v>
      </c>
      <c r="F242" s="0" t="s">
        <v>47</v>
      </c>
      <c r="G242" s="0" t="s">
        <v>271</v>
      </c>
      <c r="H242" s="1" t="n">
        <v>42615</v>
      </c>
      <c r="I242" s="0" t="s">
        <v>24</v>
      </c>
      <c r="J242" s="0" t="s">
        <v>24</v>
      </c>
      <c r="K242" s="0" t="s">
        <v>24</v>
      </c>
      <c r="L242" s="0" t="s">
        <v>49</v>
      </c>
      <c r="M242" s="0" t="n">
        <v>6798</v>
      </c>
      <c r="N242" s="0" t="n">
        <v>172913</v>
      </c>
      <c r="O242" s="0" t="s">
        <v>26</v>
      </c>
      <c r="P242" s="0" t="s">
        <v>25</v>
      </c>
      <c r="Q242" s="0" t="s">
        <v>27</v>
      </c>
    </row>
    <row r="243" customFormat="false" ht="15" hidden="false" customHeight="false" outlineLevel="0" collapsed="false">
      <c r="A243" s="0" t="s">
        <v>861</v>
      </c>
      <c r="B243" s="0" t="s">
        <v>862</v>
      </c>
      <c r="C243" s="3" t="n">
        <v>26874784026874100</v>
      </c>
      <c r="D243" s="0" t="s">
        <v>102</v>
      </c>
      <c r="E243" s="0" t="s">
        <v>21</v>
      </c>
      <c r="F243" s="0" t="s">
        <v>47</v>
      </c>
      <c r="G243" s="0" t="s">
        <v>367</v>
      </c>
      <c r="H243" s="1" t="n">
        <v>42715</v>
      </c>
      <c r="I243" s="0" t="s">
        <v>24</v>
      </c>
      <c r="J243" s="0" t="s">
        <v>24</v>
      </c>
      <c r="K243" s="0" t="s">
        <v>24</v>
      </c>
      <c r="L243" s="0" t="s">
        <v>25</v>
      </c>
      <c r="M243" s="0" t="n">
        <v>6331</v>
      </c>
      <c r="N243" s="0" t="n">
        <v>199966</v>
      </c>
      <c r="O243" s="0" t="s">
        <v>33</v>
      </c>
      <c r="P243" s="0" t="s">
        <v>24</v>
      </c>
      <c r="Q243" s="0" t="s">
        <v>27</v>
      </c>
    </row>
    <row r="244" customFormat="false" ht="15" hidden="false" customHeight="false" outlineLevel="0" collapsed="false">
      <c r="A244" s="0" t="s">
        <v>863</v>
      </c>
      <c r="B244" s="0" t="s">
        <v>864</v>
      </c>
      <c r="C244" s="0" t="n">
        <v>769900101</v>
      </c>
      <c r="D244" s="0" t="s">
        <v>68</v>
      </c>
      <c r="E244" s="0" t="s">
        <v>21</v>
      </c>
      <c r="F244" s="0" t="s">
        <v>47</v>
      </c>
      <c r="G244" s="0" t="s">
        <v>271</v>
      </c>
      <c r="H244" s="1" t="n">
        <v>42684</v>
      </c>
      <c r="I244" s="0" t="s">
        <v>24</v>
      </c>
      <c r="J244" s="0" t="s">
        <v>24</v>
      </c>
      <c r="K244" s="0" t="s">
        <v>865</v>
      </c>
      <c r="L244" s="0" t="s">
        <v>139</v>
      </c>
      <c r="M244" s="0" t="n">
        <v>6798</v>
      </c>
      <c r="N244" s="0" t="n">
        <v>197092</v>
      </c>
      <c r="O244" s="0" t="s">
        <v>33</v>
      </c>
      <c r="P244" s="0" t="s">
        <v>24</v>
      </c>
      <c r="Q244" s="0" t="s">
        <v>27</v>
      </c>
    </row>
    <row r="245" customFormat="false" ht="15" hidden="false" customHeight="false" outlineLevel="0" collapsed="false">
      <c r="A245" s="0" t="s">
        <v>866</v>
      </c>
      <c r="B245" s="0" t="s">
        <v>867</v>
      </c>
      <c r="C245" s="0" t="n">
        <v>8015307</v>
      </c>
      <c r="D245" s="0" t="s">
        <v>111</v>
      </c>
      <c r="E245" s="0" t="s">
        <v>21</v>
      </c>
      <c r="F245" s="0" t="s">
        <v>112</v>
      </c>
      <c r="G245" s="0" t="s">
        <v>113</v>
      </c>
      <c r="H245" s="1" t="n">
        <v>42618</v>
      </c>
      <c r="I245" s="0" t="s">
        <v>24</v>
      </c>
      <c r="J245" s="0" t="s">
        <v>24</v>
      </c>
      <c r="K245" s="0" t="s">
        <v>24</v>
      </c>
      <c r="L245" s="0" t="s">
        <v>49</v>
      </c>
      <c r="M245" s="0" t="n">
        <v>3812</v>
      </c>
      <c r="N245" s="0" t="n">
        <v>199194</v>
      </c>
      <c r="O245" s="0" t="s">
        <v>78</v>
      </c>
      <c r="P245" s="0" t="s">
        <v>139</v>
      </c>
      <c r="Q245" s="0" t="s">
        <v>27</v>
      </c>
    </row>
    <row r="246" customFormat="false" ht="15" hidden="false" customHeight="false" outlineLevel="0" collapsed="false">
      <c r="A246" s="0" t="s">
        <v>868</v>
      </c>
      <c r="B246" s="0" t="s">
        <v>869</v>
      </c>
      <c r="C246" s="0" t="s">
        <v>870</v>
      </c>
      <c r="D246" s="0" t="s">
        <v>116</v>
      </c>
      <c r="E246" s="0" t="s">
        <v>21</v>
      </c>
      <c r="F246" s="0" t="s">
        <v>82</v>
      </c>
      <c r="G246" s="0" t="s">
        <v>701</v>
      </c>
      <c r="H246" s="1" t="n">
        <v>42670</v>
      </c>
      <c r="I246" s="0" t="s">
        <v>24</v>
      </c>
      <c r="J246" s="0" t="s">
        <v>24</v>
      </c>
      <c r="K246" s="0" t="s">
        <v>24</v>
      </c>
      <c r="L246" s="0" t="s">
        <v>40</v>
      </c>
      <c r="M246" s="0" t="n">
        <v>3569</v>
      </c>
      <c r="N246" s="0" t="n">
        <v>194333</v>
      </c>
      <c r="O246" s="0" t="s">
        <v>260</v>
      </c>
      <c r="P246" s="0" t="s">
        <v>24</v>
      </c>
      <c r="Q246" s="0" t="s">
        <v>27</v>
      </c>
    </row>
    <row r="247" customFormat="false" ht="15" hidden="false" customHeight="false" outlineLevel="0" collapsed="false">
      <c r="A247" s="0" t="s">
        <v>871</v>
      </c>
      <c r="B247" s="0" t="s">
        <v>872</v>
      </c>
      <c r="C247" s="0" t="s">
        <v>873</v>
      </c>
      <c r="D247" s="0" t="s">
        <v>37</v>
      </c>
      <c r="E247" s="0" t="s">
        <v>21</v>
      </c>
      <c r="F247" s="0" t="s">
        <v>22</v>
      </c>
      <c r="G247" s="0" t="s">
        <v>249</v>
      </c>
      <c r="H247" s="1" t="n">
        <v>42689</v>
      </c>
      <c r="I247" s="0" t="s">
        <v>24</v>
      </c>
      <c r="J247" s="0" t="s">
        <v>24</v>
      </c>
      <c r="K247" s="0" t="s">
        <v>24</v>
      </c>
      <c r="L247" s="0" t="s">
        <v>40</v>
      </c>
      <c r="M247" s="0" t="n">
        <v>2834</v>
      </c>
      <c r="N247" s="0" t="n">
        <v>157159</v>
      </c>
      <c r="O247" s="0" t="s">
        <v>26</v>
      </c>
      <c r="P247" s="0" t="s">
        <v>24</v>
      </c>
      <c r="Q247" s="0" t="s">
        <v>27</v>
      </c>
    </row>
    <row r="248" customFormat="false" ht="15" hidden="false" customHeight="false" outlineLevel="0" collapsed="false">
      <c r="A248" s="0" t="s">
        <v>874</v>
      </c>
      <c r="B248" s="0" t="s">
        <v>875</v>
      </c>
      <c r="C248" s="0" t="n">
        <v>12348108</v>
      </c>
      <c r="D248" s="0" t="s">
        <v>876</v>
      </c>
      <c r="E248" s="0" t="s">
        <v>21</v>
      </c>
      <c r="F248" s="0" t="s">
        <v>82</v>
      </c>
      <c r="G248" s="0" t="s">
        <v>877</v>
      </c>
      <c r="H248" s="1" t="n">
        <v>42691</v>
      </c>
      <c r="I248" s="0" t="s">
        <v>24</v>
      </c>
      <c r="J248" s="0" t="s">
        <v>24</v>
      </c>
      <c r="K248" s="0" t="s">
        <v>24</v>
      </c>
      <c r="L248" s="0" t="s">
        <v>25</v>
      </c>
      <c r="M248" s="0" t="n">
        <v>2221</v>
      </c>
      <c r="N248" s="0" t="n">
        <v>124624</v>
      </c>
      <c r="O248" s="0" t="s">
        <v>878</v>
      </c>
      <c r="P248" s="0" t="s">
        <v>24</v>
      </c>
      <c r="Q248" s="0" t="s">
        <v>27</v>
      </c>
    </row>
    <row r="249" customFormat="false" ht="15" hidden="false" customHeight="false" outlineLevel="0" collapsed="false">
      <c r="A249" s="0" t="s">
        <v>879</v>
      </c>
      <c r="B249" s="0" t="s">
        <v>880</v>
      </c>
      <c r="C249" s="0" t="n">
        <v>44104107</v>
      </c>
      <c r="D249" s="0" t="s">
        <v>63</v>
      </c>
      <c r="E249" s="0" t="s">
        <v>21</v>
      </c>
      <c r="F249" s="0" t="s">
        <v>62</v>
      </c>
      <c r="G249" s="0" t="s">
        <v>63</v>
      </c>
      <c r="H249" s="1" t="n">
        <v>42684</v>
      </c>
      <c r="I249" s="0" t="s">
        <v>24</v>
      </c>
      <c r="J249" s="0" t="s">
        <v>24</v>
      </c>
      <c r="K249" s="0" t="s">
        <v>24</v>
      </c>
      <c r="L249" s="0" t="s">
        <v>139</v>
      </c>
      <c r="M249" s="0" t="n">
        <v>8742</v>
      </c>
      <c r="N249" s="0" t="n">
        <v>187786</v>
      </c>
      <c r="O249" s="0" t="s">
        <v>64</v>
      </c>
      <c r="P249" s="0" t="s">
        <v>24</v>
      </c>
      <c r="Q249" s="0" t="s">
        <v>27</v>
      </c>
    </row>
    <row r="250" customFormat="false" ht="15" hidden="false" customHeight="false" outlineLevel="0" collapsed="false">
      <c r="A250" s="0" t="s">
        <v>881</v>
      </c>
      <c r="B250" s="0" t="s">
        <v>882</v>
      </c>
      <c r="C250" s="0" t="s">
        <v>883</v>
      </c>
      <c r="D250" s="0" t="s">
        <v>68</v>
      </c>
      <c r="E250" s="0" t="s">
        <v>21</v>
      </c>
      <c r="F250" s="0" t="s">
        <v>47</v>
      </c>
      <c r="G250" s="0" t="s">
        <v>447</v>
      </c>
      <c r="H250" s="1" t="n">
        <v>42683</v>
      </c>
      <c r="I250" s="0" t="s">
        <v>24</v>
      </c>
      <c r="J250" s="0" t="s">
        <v>24</v>
      </c>
      <c r="K250" s="0" t="s">
        <v>24</v>
      </c>
      <c r="L250" s="0" t="s">
        <v>40</v>
      </c>
      <c r="M250" s="0" t="n">
        <v>6722</v>
      </c>
      <c r="N250" s="0" t="n">
        <v>195238</v>
      </c>
      <c r="O250" s="0" t="s">
        <v>33</v>
      </c>
      <c r="P250" s="0" t="s">
        <v>24</v>
      </c>
      <c r="Q250" s="0" t="s">
        <v>27</v>
      </c>
    </row>
    <row r="251" customFormat="false" ht="15" hidden="false" customHeight="false" outlineLevel="0" collapsed="false">
      <c r="A251" s="0" t="s">
        <v>884</v>
      </c>
      <c r="B251" s="0" t="s">
        <v>885</v>
      </c>
      <c r="C251" s="0" t="n">
        <v>18606301</v>
      </c>
      <c r="D251" s="0" t="s">
        <v>22</v>
      </c>
      <c r="E251" s="0" t="s">
        <v>21</v>
      </c>
      <c r="F251" s="0" t="s">
        <v>22</v>
      </c>
      <c r="G251" s="0" t="s">
        <v>23</v>
      </c>
      <c r="H251" s="1" t="n">
        <v>42679</v>
      </c>
      <c r="I251" s="0" t="s">
        <v>24</v>
      </c>
      <c r="J251" s="0" t="s">
        <v>24</v>
      </c>
      <c r="K251" s="0" t="s">
        <v>24</v>
      </c>
      <c r="L251" s="0" t="s">
        <v>40</v>
      </c>
      <c r="M251" s="0" t="n">
        <v>8071</v>
      </c>
      <c r="N251" s="0" t="n">
        <v>198307</v>
      </c>
      <c r="O251" s="0" t="s">
        <v>26</v>
      </c>
      <c r="P251" s="0" t="s">
        <v>24</v>
      </c>
      <c r="Q251" s="0" t="s">
        <v>27</v>
      </c>
    </row>
    <row r="252" customFormat="false" ht="15" hidden="false" customHeight="false" outlineLevel="0" collapsed="false">
      <c r="A252" s="0" t="s">
        <v>886</v>
      </c>
      <c r="B252" s="0" t="s">
        <v>887</v>
      </c>
      <c r="C252" s="0" t="s">
        <v>888</v>
      </c>
      <c r="D252" s="0" t="s">
        <v>81</v>
      </c>
      <c r="E252" s="0" t="s">
        <v>21</v>
      </c>
      <c r="F252" s="0" t="s">
        <v>62</v>
      </c>
      <c r="G252" s="0" t="s">
        <v>889</v>
      </c>
      <c r="H252" s="1" t="n">
        <v>42727</v>
      </c>
      <c r="I252" s="0" t="s">
        <v>24</v>
      </c>
      <c r="J252" s="0" t="s">
        <v>24</v>
      </c>
      <c r="K252" s="0" t="s">
        <v>24</v>
      </c>
      <c r="L252" s="0" t="s">
        <v>25</v>
      </c>
      <c r="M252" s="0" t="n">
        <v>3720</v>
      </c>
      <c r="N252" s="0" t="n">
        <v>199998</v>
      </c>
      <c r="O252" s="0" t="s">
        <v>180</v>
      </c>
      <c r="P252" s="0" t="s">
        <v>24</v>
      </c>
      <c r="Q252" s="0" t="s">
        <v>27</v>
      </c>
    </row>
    <row r="253" customFormat="false" ht="15" hidden="false" customHeight="false" outlineLevel="0" collapsed="false">
      <c r="A253" s="0" t="s">
        <v>890</v>
      </c>
      <c r="B253" s="0" t="s">
        <v>891</v>
      </c>
      <c r="C253" s="0" t="s">
        <v>892</v>
      </c>
      <c r="D253" s="0" t="s">
        <v>81</v>
      </c>
      <c r="E253" s="0" t="s">
        <v>21</v>
      </c>
      <c r="F253" s="0" t="s">
        <v>82</v>
      </c>
      <c r="G253" s="0" t="s">
        <v>83</v>
      </c>
      <c r="H253" s="1" t="n">
        <v>42691</v>
      </c>
      <c r="I253" s="0" t="s">
        <v>24</v>
      </c>
      <c r="J253" s="0" t="s">
        <v>24</v>
      </c>
      <c r="K253" s="0" t="s">
        <v>893</v>
      </c>
      <c r="L253" s="0" t="s">
        <v>139</v>
      </c>
      <c r="M253" s="0" t="n">
        <v>3728</v>
      </c>
      <c r="N253" s="0" t="n">
        <v>197102</v>
      </c>
      <c r="O253" s="0" t="s">
        <v>33</v>
      </c>
      <c r="P253" s="0" t="s">
        <v>24</v>
      </c>
      <c r="Q253" s="0" t="s">
        <v>27</v>
      </c>
    </row>
    <row r="254" customFormat="false" ht="15" hidden="false" customHeight="false" outlineLevel="0" collapsed="false">
      <c r="A254" s="0" t="s">
        <v>894</v>
      </c>
      <c r="B254" s="0" t="s">
        <v>895</v>
      </c>
      <c r="C254" s="0" t="n">
        <v>9128307</v>
      </c>
      <c r="D254" s="0" t="s">
        <v>76</v>
      </c>
      <c r="E254" s="0" t="s">
        <v>21</v>
      </c>
      <c r="F254" s="0" t="s">
        <v>22</v>
      </c>
      <c r="G254" s="0" t="s">
        <v>53</v>
      </c>
      <c r="H254" s="1" t="n">
        <v>42679</v>
      </c>
      <c r="I254" s="0" t="s">
        <v>24</v>
      </c>
      <c r="J254" s="0" t="s">
        <v>24</v>
      </c>
      <c r="K254" s="0" t="s">
        <v>24</v>
      </c>
      <c r="L254" s="0" t="s">
        <v>40</v>
      </c>
      <c r="M254" s="0" t="n">
        <v>4522</v>
      </c>
      <c r="N254" s="0" t="n">
        <v>198311</v>
      </c>
      <c r="O254" s="0" t="s">
        <v>251</v>
      </c>
      <c r="P254" s="0" t="s">
        <v>24</v>
      </c>
      <c r="Q254" s="0" t="s">
        <v>27</v>
      </c>
    </row>
    <row r="255" customFormat="false" ht="15" hidden="false" customHeight="false" outlineLevel="0" collapsed="false">
      <c r="A255" s="0" t="s">
        <v>896</v>
      </c>
      <c r="B255" s="0" t="s">
        <v>897</v>
      </c>
      <c r="C255" s="0" t="s">
        <v>898</v>
      </c>
      <c r="D255" s="0" t="s">
        <v>111</v>
      </c>
      <c r="E255" s="0" t="s">
        <v>21</v>
      </c>
      <c r="F255" s="0" t="s">
        <v>112</v>
      </c>
      <c r="G255" s="0" t="s">
        <v>113</v>
      </c>
      <c r="H255" s="1" t="n">
        <v>42604</v>
      </c>
      <c r="I255" s="0" t="s">
        <v>24</v>
      </c>
      <c r="J255" s="0" t="s">
        <v>24</v>
      </c>
      <c r="K255" s="0" t="s">
        <v>899</v>
      </c>
      <c r="L255" s="0" t="s">
        <v>49</v>
      </c>
      <c r="M255" s="0" t="n">
        <v>3663</v>
      </c>
      <c r="N255" s="0" t="n">
        <v>182374</v>
      </c>
      <c r="O255" s="0" t="s">
        <v>78</v>
      </c>
      <c r="P255" s="0" t="s">
        <v>40</v>
      </c>
      <c r="Q255" s="0" t="s">
        <v>27</v>
      </c>
    </row>
    <row r="256" customFormat="false" ht="15" hidden="false" customHeight="false" outlineLevel="0" collapsed="false">
      <c r="A256" s="0" t="s">
        <v>900</v>
      </c>
      <c r="B256" s="0" t="s">
        <v>901</v>
      </c>
      <c r="C256" s="0" t="n">
        <v>9207101</v>
      </c>
      <c r="D256" s="0" t="s">
        <v>76</v>
      </c>
      <c r="E256" s="0" t="s">
        <v>21</v>
      </c>
      <c r="F256" s="0" t="s">
        <v>62</v>
      </c>
      <c r="G256" s="0" t="s">
        <v>902</v>
      </c>
      <c r="H256" s="1" t="n">
        <v>42689</v>
      </c>
      <c r="I256" s="0" t="s">
        <v>24</v>
      </c>
      <c r="J256" s="0" t="s">
        <v>24</v>
      </c>
      <c r="K256" s="0" t="s">
        <v>24</v>
      </c>
      <c r="L256" s="0" t="s">
        <v>40</v>
      </c>
      <c r="M256" s="0" t="n">
        <v>4513</v>
      </c>
      <c r="N256" s="0" t="n">
        <v>199016</v>
      </c>
      <c r="O256" s="0" t="s">
        <v>330</v>
      </c>
      <c r="P256" s="0" t="s">
        <v>24</v>
      </c>
      <c r="Q256" s="0" t="s">
        <v>27</v>
      </c>
    </row>
    <row r="257" customFormat="false" ht="15" hidden="false" customHeight="false" outlineLevel="0" collapsed="false">
      <c r="A257" s="0" t="s">
        <v>903</v>
      </c>
      <c r="B257" s="0" t="s">
        <v>904</v>
      </c>
      <c r="C257" s="0" t="s">
        <v>905</v>
      </c>
      <c r="D257" s="0" t="s">
        <v>111</v>
      </c>
      <c r="E257" s="0" t="s">
        <v>21</v>
      </c>
      <c r="F257" s="0" t="s">
        <v>112</v>
      </c>
      <c r="G257" s="0" t="s">
        <v>516</v>
      </c>
      <c r="H257" s="1" t="n">
        <v>42597</v>
      </c>
      <c r="I257" s="0" t="s">
        <v>24</v>
      </c>
      <c r="J257" s="0" t="s">
        <v>24</v>
      </c>
      <c r="K257" s="0" t="s">
        <v>24</v>
      </c>
      <c r="L257" s="0" t="s">
        <v>49</v>
      </c>
      <c r="M257" s="0" t="n">
        <v>3661</v>
      </c>
      <c r="N257" s="0" t="n">
        <v>186235</v>
      </c>
      <c r="O257" s="0" t="s">
        <v>260</v>
      </c>
      <c r="P257" s="0" t="s">
        <v>40</v>
      </c>
      <c r="Q257" s="0" t="s">
        <v>27</v>
      </c>
    </row>
    <row r="258" customFormat="false" ht="15" hidden="false" customHeight="false" outlineLevel="0" collapsed="false">
      <c r="A258" s="0" t="s">
        <v>906</v>
      </c>
      <c r="B258" s="0" t="s">
        <v>907</v>
      </c>
      <c r="C258" s="0" t="s">
        <v>908</v>
      </c>
      <c r="D258" s="0" t="s">
        <v>183</v>
      </c>
      <c r="E258" s="0" t="s">
        <v>21</v>
      </c>
      <c r="F258" s="0" t="s">
        <v>82</v>
      </c>
      <c r="G258" s="0" t="s">
        <v>83</v>
      </c>
      <c r="H258" s="1" t="n">
        <v>42671</v>
      </c>
      <c r="I258" s="0" t="s">
        <v>24</v>
      </c>
      <c r="J258" s="0" t="s">
        <v>24</v>
      </c>
      <c r="K258" s="0" t="s">
        <v>24</v>
      </c>
      <c r="L258" s="0" t="s">
        <v>25</v>
      </c>
      <c r="M258" s="0" t="n">
        <v>5080</v>
      </c>
      <c r="N258" s="0" t="n">
        <v>199193</v>
      </c>
      <c r="O258" s="0" t="s">
        <v>630</v>
      </c>
      <c r="P258" s="0" t="s">
        <v>24</v>
      </c>
      <c r="Q258" s="0" t="s">
        <v>27</v>
      </c>
    </row>
    <row r="259" customFormat="false" ht="15" hidden="false" customHeight="false" outlineLevel="0" collapsed="false">
      <c r="A259" s="0" t="s">
        <v>909</v>
      </c>
      <c r="B259" s="0" t="s">
        <v>910</v>
      </c>
      <c r="C259" s="0" t="s">
        <v>911</v>
      </c>
      <c r="D259" s="0" t="s">
        <v>68</v>
      </c>
      <c r="E259" s="0" t="s">
        <v>21</v>
      </c>
      <c r="F259" s="0" t="s">
        <v>47</v>
      </c>
      <c r="G259" s="0" t="s">
        <v>335</v>
      </c>
      <c r="H259" s="1" t="n">
        <v>42673</v>
      </c>
      <c r="I259" s="0" t="s">
        <v>24</v>
      </c>
      <c r="J259" s="0" t="s">
        <v>24</v>
      </c>
      <c r="K259" s="0" t="s">
        <v>24</v>
      </c>
      <c r="L259" s="0" t="s">
        <v>25</v>
      </c>
      <c r="M259" s="0" t="n">
        <v>6798</v>
      </c>
      <c r="N259" s="0" t="n">
        <v>197425</v>
      </c>
      <c r="O259" s="0" t="s">
        <v>251</v>
      </c>
      <c r="P259" s="0" t="s">
        <v>24</v>
      </c>
      <c r="Q259" s="0" t="s">
        <v>27</v>
      </c>
    </row>
    <row r="260" customFormat="false" ht="15" hidden="false" customHeight="false" outlineLevel="0" collapsed="false">
      <c r="A260" s="0" t="s">
        <v>912</v>
      </c>
      <c r="B260" s="0" t="s">
        <v>913</v>
      </c>
      <c r="C260" s="0" t="s">
        <v>914</v>
      </c>
      <c r="D260" s="0" t="s">
        <v>116</v>
      </c>
      <c r="E260" s="0" t="s">
        <v>38</v>
      </c>
      <c r="F260" s="0" t="s">
        <v>82</v>
      </c>
      <c r="G260" s="0" t="s">
        <v>519</v>
      </c>
      <c r="H260" s="1" t="n">
        <v>42610</v>
      </c>
      <c r="I260" s="0" t="s">
        <v>24</v>
      </c>
      <c r="J260" s="0" t="s">
        <v>24</v>
      </c>
      <c r="K260" s="0" t="s">
        <v>24</v>
      </c>
      <c r="L260" s="0" t="s">
        <v>40</v>
      </c>
      <c r="M260" s="0" t="n">
        <v>3559</v>
      </c>
      <c r="N260" s="0" t="n">
        <v>166086</v>
      </c>
      <c r="O260" s="0" t="s">
        <v>742</v>
      </c>
      <c r="P260" s="0" t="s">
        <v>24</v>
      </c>
      <c r="Q260" s="0" t="s">
        <v>42</v>
      </c>
    </row>
    <row r="261" customFormat="false" ht="15" hidden="false" customHeight="false" outlineLevel="0" collapsed="false">
      <c r="A261" s="0" t="s">
        <v>915</v>
      </c>
      <c r="B261" s="0" t="s">
        <v>916</v>
      </c>
      <c r="C261" s="0" t="s">
        <v>917</v>
      </c>
      <c r="D261" s="0" t="s">
        <v>102</v>
      </c>
      <c r="E261" s="0" t="s">
        <v>21</v>
      </c>
      <c r="F261" s="0" t="s">
        <v>47</v>
      </c>
      <c r="G261" s="0" t="s">
        <v>738</v>
      </c>
      <c r="H261" s="1" t="n">
        <v>42676</v>
      </c>
      <c r="I261" s="0" t="s">
        <v>24</v>
      </c>
      <c r="J261" s="0" t="s">
        <v>24</v>
      </c>
      <c r="K261" s="0" t="s">
        <v>24</v>
      </c>
      <c r="L261" s="0" t="s">
        <v>25</v>
      </c>
      <c r="M261" s="0" t="n">
        <v>6321</v>
      </c>
      <c r="N261" s="0" t="n">
        <v>195313</v>
      </c>
      <c r="O261" s="0" t="s">
        <v>33</v>
      </c>
      <c r="P261" s="0" t="s">
        <v>24</v>
      </c>
      <c r="Q261" s="0" t="s">
        <v>27</v>
      </c>
    </row>
    <row r="262" customFormat="false" ht="15" hidden="false" customHeight="false" outlineLevel="0" collapsed="false">
      <c r="A262" s="0" t="s">
        <v>918</v>
      </c>
      <c r="B262" s="0" t="s">
        <v>919</v>
      </c>
      <c r="C262" s="0" t="n">
        <v>363576109</v>
      </c>
      <c r="D262" s="0" t="s">
        <v>102</v>
      </c>
      <c r="E262" s="0" t="s">
        <v>21</v>
      </c>
      <c r="F262" s="0" t="s">
        <v>47</v>
      </c>
      <c r="G262" s="0" t="s">
        <v>920</v>
      </c>
      <c r="H262" s="1" t="n">
        <v>42672</v>
      </c>
      <c r="I262" s="0" t="s">
        <v>24</v>
      </c>
      <c r="J262" s="0" t="s">
        <v>24</v>
      </c>
      <c r="K262" s="0" t="s">
        <v>24</v>
      </c>
      <c r="L262" s="0" t="s">
        <v>25</v>
      </c>
      <c r="M262" s="0" t="n">
        <v>6411</v>
      </c>
      <c r="N262" s="0" t="n">
        <v>199009</v>
      </c>
      <c r="O262" s="0" t="s">
        <v>180</v>
      </c>
      <c r="P262" s="0" t="s">
        <v>24</v>
      </c>
      <c r="Q262" s="0" t="s">
        <v>27</v>
      </c>
    </row>
    <row r="263" customFormat="false" ht="15" hidden="false" customHeight="false" outlineLevel="0" collapsed="false">
      <c r="A263" s="0" t="s">
        <v>921</v>
      </c>
      <c r="B263" s="0" t="s">
        <v>922</v>
      </c>
      <c r="C263" s="3" t="n">
        <v>3.686821000078E+017</v>
      </c>
      <c r="D263" s="0" t="s">
        <v>923</v>
      </c>
      <c r="E263" s="0" t="s">
        <v>21</v>
      </c>
      <c r="F263" s="0" t="s">
        <v>82</v>
      </c>
      <c r="G263" s="0" t="s">
        <v>924</v>
      </c>
      <c r="H263" s="1" t="n">
        <v>42723</v>
      </c>
      <c r="I263" s="0" t="s">
        <v>925</v>
      </c>
      <c r="J263" s="1" t="n">
        <v>42255</v>
      </c>
      <c r="K263" s="0" t="s">
        <v>925</v>
      </c>
      <c r="L263" s="0" t="s">
        <v>25</v>
      </c>
      <c r="M263" s="0" t="n">
        <v>3760</v>
      </c>
      <c r="N263" s="0" t="n">
        <v>199682</v>
      </c>
      <c r="O263" s="0" t="s">
        <v>26</v>
      </c>
      <c r="P263" s="0" t="s">
        <v>24</v>
      </c>
      <c r="Q263" s="0" t="s">
        <v>27</v>
      </c>
    </row>
    <row r="264" customFormat="false" ht="15" hidden="false" customHeight="false" outlineLevel="0" collapsed="false">
      <c r="A264" s="0" t="s">
        <v>926</v>
      </c>
      <c r="B264" s="0" t="s">
        <v>927</v>
      </c>
      <c r="C264" s="0" t="n">
        <v>1503101</v>
      </c>
      <c r="D264" s="0" t="s">
        <v>46</v>
      </c>
      <c r="E264" s="0" t="s">
        <v>21</v>
      </c>
      <c r="F264" s="0" t="s">
        <v>47</v>
      </c>
      <c r="G264" s="0" t="s">
        <v>290</v>
      </c>
      <c r="H264" s="1" t="n">
        <v>42595</v>
      </c>
      <c r="I264" s="0" t="s">
        <v>24</v>
      </c>
      <c r="J264" s="0" t="s">
        <v>24</v>
      </c>
      <c r="K264" s="0" t="s">
        <v>24</v>
      </c>
      <c r="L264" s="0" t="s">
        <v>89</v>
      </c>
      <c r="M264" s="0" t="n">
        <v>6021</v>
      </c>
      <c r="N264" s="0" t="n">
        <v>191458</v>
      </c>
      <c r="O264" s="0" t="s">
        <v>180</v>
      </c>
      <c r="P264" s="0" t="s">
        <v>24</v>
      </c>
      <c r="Q264" s="0" t="s">
        <v>27</v>
      </c>
    </row>
    <row r="265" customFormat="false" ht="15" hidden="false" customHeight="false" outlineLevel="0" collapsed="false">
      <c r="A265" s="0" t="s">
        <v>928</v>
      </c>
      <c r="B265" s="0" t="s">
        <v>929</v>
      </c>
      <c r="C265" s="0" t="s">
        <v>930</v>
      </c>
      <c r="D265" s="0" t="s">
        <v>46</v>
      </c>
      <c r="E265" s="0" t="s">
        <v>21</v>
      </c>
      <c r="F265" s="0" t="s">
        <v>47</v>
      </c>
      <c r="G265" s="0" t="s">
        <v>290</v>
      </c>
      <c r="H265" s="1" t="n">
        <v>42607</v>
      </c>
      <c r="I265" s="0" t="s">
        <v>24</v>
      </c>
      <c r="J265" s="0" t="s">
        <v>24</v>
      </c>
      <c r="K265" s="0" t="s">
        <v>926</v>
      </c>
      <c r="L265" s="0" t="s">
        <v>49</v>
      </c>
      <c r="M265" s="0" t="n">
        <v>6021</v>
      </c>
      <c r="N265" s="0" t="n">
        <v>186371</v>
      </c>
      <c r="O265" s="0" t="s">
        <v>180</v>
      </c>
      <c r="P265" s="0" t="s">
        <v>89</v>
      </c>
      <c r="Q265" s="0" t="s">
        <v>27</v>
      </c>
    </row>
    <row r="266" customFormat="false" ht="15" hidden="false" customHeight="false" outlineLevel="0" collapsed="false">
      <c r="A266" s="0" t="s">
        <v>931</v>
      </c>
      <c r="B266" s="0" t="s">
        <v>932</v>
      </c>
      <c r="C266" s="0" t="s">
        <v>933</v>
      </c>
      <c r="D266" s="0" t="s">
        <v>68</v>
      </c>
      <c r="E266" s="0" t="s">
        <v>21</v>
      </c>
      <c r="F266" s="0" t="s">
        <v>47</v>
      </c>
      <c r="G266" s="0" t="s">
        <v>271</v>
      </c>
      <c r="H266" s="1" t="n">
        <v>42679</v>
      </c>
      <c r="I266" s="0" t="s">
        <v>24</v>
      </c>
      <c r="J266" s="0" t="s">
        <v>24</v>
      </c>
      <c r="K266" s="0" t="s">
        <v>24</v>
      </c>
      <c r="L266" s="0" t="s">
        <v>25</v>
      </c>
      <c r="M266" s="0" t="n">
        <v>6798</v>
      </c>
      <c r="N266" s="0" t="n">
        <v>187689</v>
      </c>
      <c r="O266" s="0" t="s">
        <v>934</v>
      </c>
      <c r="P266" s="0" t="s">
        <v>24</v>
      </c>
      <c r="Q266" s="0" t="s">
        <v>27</v>
      </c>
    </row>
    <row r="267" customFormat="false" ht="15" hidden="false" customHeight="false" outlineLevel="0" collapsed="false">
      <c r="A267" s="0" t="s">
        <v>935</v>
      </c>
      <c r="B267" s="0" t="s">
        <v>936</v>
      </c>
      <c r="C267" s="0" t="s">
        <v>937</v>
      </c>
      <c r="D267" s="0" t="s">
        <v>63</v>
      </c>
      <c r="E267" s="0" t="s">
        <v>21</v>
      </c>
      <c r="F267" s="0" t="s">
        <v>112</v>
      </c>
      <c r="G267" s="0" t="s">
        <v>938</v>
      </c>
      <c r="H267" s="1" t="n">
        <v>42683</v>
      </c>
      <c r="I267" s="0" t="s">
        <v>24</v>
      </c>
      <c r="J267" s="0" t="s">
        <v>24</v>
      </c>
      <c r="K267" s="0" t="s">
        <v>24</v>
      </c>
      <c r="L267" s="0" t="s">
        <v>40</v>
      </c>
      <c r="M267" s="0" t="n">
        <v>7389</v>
      </c>
      <c r="N267" s="0" t="n">
        <v>196336</v>
      </c>
      <c r="O267" s="0" t="s">
        <v>260</v>
      </c>
      <c r="P267" s="0" t="s">
        <v>24</v>
      </c>
      <c r="Q267" s="0" t="s">
        <v>27</v>
      </c>
    </row>
    <row r="268" customFormat="false" ht="15" hidden="false" customHeight="false" outlineLevel="0" collapsed="false">
      <c r="A268" s="0" t="s">
        <v>939</v>
      </c>
      <c r="B268" s="0" t="s">
        <v>940</v>
      </c>
      <c r="C268" s="0" t="n">
        <v>4449104</v>
      </c>
      <c r="D268" s="0" t="s">
        <v>37</v>
      </c>
      <c r="E268" s="0" t="s">
        <v>21</v>
      </c>
      <c r="F268" s="0" t="s">
        <v>22</v>
      </c>
      <c r="G268" s="0" t="s">
        <v>39</v>
      </c>
      <c r="H268" s="1" t="n">
        <v>42682</v>
      </c>
      <c r="I268" s="0" t="s">
        <v>24</v>
      </c>
      <c r="J268" s="0" t="s">
        <v>24</v>
      </c>
      <c r="K268" s="0" t="s">
        <v>24</v>
      </c>
      <c r="L268" s="0" t="s">
        <v>40</v>
      </c>
      <c r="M268" s="0" t="n">
        <v>2834</v>
      </c>
      <c r="N268" s="0" t="n">
        <v>187566</v>
      </c>
      <c r="O268" s="0" t="s">
        <v>26</v>
      </c>
      <c r="P268" s="0" t="s">
        <v>24</v>
      </c>
      <c r="Q268" s="0" t="s">
        <v>27</v>
      </c>
    </row>
    <row r="269" customFormat="false" ht="15" hidden="false" customHeight="false" outlineLevel="0" collapsed="false">
      <c r="A269" s="0" t="s">
        <v>941</v>
      </c>
      <c r="B269" s="0" t="s">
        <v>942</v>
      </c>
      <c r="C269" s="0" t="s">
        <v>943</v>
      </c>
      <c r="D269" s="0" t="s">
        <v>37</v>
      </c>
      <c r="E269" s="0" t="s">
        <v>21</v>
      </c>
      <c r="F269" s="0" t="s">
        <v>22</v>
      </c>
      <c r="G269" s="0" t="s">
        <v>39</v>
      </c>
      <c r="H269" s="1" t="n">
        <v>42684</v>
      </c>
      <c r="I269" s="0" t="s">
        <v>24</v>
      </c>
      <c r="J269" s="0" t="s">
        <v>24</v>
      </c>
      <c r="K269" s="0" t="s">
        <v>24</v>
      </c>
      <c r="L269" s="0" t="s">
        <v>40</v>
      </c>
      <c r="M269" s="0" t="n">
        <v>2834</v>
      </c>
      <c r="N269" s="0" t="n">
        <v>187429</v>
      </c>
      <c r="O269" s="0" t="s">
        <v>260</v>
      </c>
      <c r="P269" s="0" t="s">
        <v>24</v>
      </c>
      <c r="Q269" s="0" t="s">
        <v>27</v>
      </c>
    </row>
    <row r="270" customFormat="false" ht="15" hidden="false" customHeight="false" outlineLevel="0" collapsed="false">
      <c r="A270" s="0" t="s">
        <v>944</v>
      </c>
      <c r="B270" s="0" t="s">
        <v>945</v>
      </c>
      <c r="C270" s="2" t="n">
        <v>9.73E+104</v>
      </c>
      <c r="D270" s="0" t="s">
        <v>37</v>
      </c>
      <c r="E270" s="0" t="s">
        <v>21</v>
      </c>
      <c r="F270" s="0" t="s">
        <v>22</v>
      </c>
      <c r="G270" s="0" t="s">
        <v>249</v>
      </c>
      <c r="H270" s="1" t="n">
        <v>42689</v>
      </c>
      <c r="I270" s="0" t="s">
        <v>24</v>
      </c>
      <c r="J270" s="0" t="s">
        <v>24</v>
      </c>
      <c r="K270" s="0" t="s">
        <v>24</v>
      </c>
      <c r="L270" s="0" t="s">
        <v>25</v>
      </c>
      <c r="M270" s="0" t="n">
        <v>2835</v>
      </c>
      <c r="N270" s="0" t="n">
        <v>186449</v>
      </c>
      <c r="O270" s="0" t="s">
        <v>406</v>
      </c>
      <c r="P270" s="0" t="s">
        <v>24</v>
      </c>
      <c r="Q270" s="0" t="s">
        <v>27</v>
      </c>
    </row>
    <row r="271" customFormat="false" ht="15" hidden="false" customHeight="false" outlineLevel="0" collapsed="false">
      <c r="A271" s="0" t="s">
        <v>946</v>
      </c>
      <c r="B271" s="0" t="s">
        <v>947</v>
      </c>
      <c r="C271" s="0" t="s">
        <v>24</v>
      </c>
      <c r="D271" s="0" t="s">
        <v>136</v>
      </c>
      <c r="E271" s="0" t="s">
        <v>21</v>
      </c>
      <c r="F271" s="0" t="s">
        <v>31</v>
      </c>
      <c r="G271" s="0" t="s">
        <v>837</v>
      </c>
      <c r="H271" s="1" t="n">
        <v>42698</v>
      </c>
      <c r="I271" s="0" t="s">
        <v>24</v>
      </c>
      <c r="J271" s="0" t="s">
        <v>24</v>
      </c>
      <c r="K271" s="0" t="s">
        <v>24</v>
      </c>
      <c r="L271" s="0" t="s">
        <v>139</v>
      </c>
      <c r="M271" s="0" t="n">
        <v>1400</v>
      </c>
      <c r="N271" s="0" t="n">
        <v>124459</v>
      </c>
      <c r="O271" s="0" t="s">
        <v>140</v>
      </c>
      <c r="P271" s="0" t="s">
        <v>24</v>
      </c>
      <c r="Q271" s="0" t="s">
        <v>42</v>
      </c>
    </row>
    <row r="272" customFormat="false" ht="15" hidden="false" customHeight="false" outlineLevel="0" collapsed="false">
      <c r="A272" s="0" t="s">
        <v>948</v>
      </c>
      <c r="B272" s="0" t="s">
        <v>949</v>
      </c>
      <c r="C272" s="0" t="s">
        <v>950</v>
      </c>
      <c r="D272" s="0" t="s">
        <v>951</v>
      </c>
      <c r="E272" s="0" t="s">
        <v>952</v>
      </c>
      <c r="F272" s="0" t="s">
        <v>24</v>
      </c>
      <c r="G272" s="0" t="s">
        <v>24</v>
      </c>
      <c r="H272" s="1" t="n">
        <v>42606</v>
      </c>
      <c r="I272" s="0" t="s">
        <v>24</v>
      </c>
      <c r="J272" s="0" t="s">
        <v>24</v>
      </c>
      <c r="K272" s="0" t="s">
        <v>953</v>
      </c>
      <c r="L272" s="0" t="s">
        <v>25</v>
      </c>
      <c r="M272" s="0" t="n">
        <v>2086</v>
      </c>
      <c r="N272" s="0" t="n">
        <v>165534</v>
      </c>
      <c r="O272" s="0" t="s">
        <v>954</v>
      </c>
      <c r="P272" s="0" t="s">
        <v>24</v>
      </c>
      <c r="Q272" s="0" t="s">
        <v>42</v>
      </c>
    </row>
    <row r="273" customFormat="false" ht="15" hidden="false" customHeight="false" outlineLevel="0" collapsed="false">
      <c r="A273" s="0" t="s">
        <v>955</v>
      </c>
      <c r="B273" s="0" t="s">
        <v>956</v>
      </c>
      <c r="C273" s="0" t="n">
        <v>4239109</v>
      </c>
      <c r="D273" s="0" t="s">
        <v>68</v>
      </c>
      <c r="E273" s="0" t="s">
        <v>21</v>
      </c>
      <c r="F273" s="0" t="s">
        <v>47</v>
      </c>
      <c r="G273" s="0" t="s">
        <v>98</v>
      </c>
      <c r="H273" s="1" t="n">
        <v>42672</v>
      </c>
      <c r="I273" s="0" t="s">
        <v>24</v>
      </c>
      <c r="J273" s="0" t="s">
        <v>24</v>
      </c>
      <c r="K273" s="0" t="s">
        <v>24</v>
      </c>
      <c r="L273" s="0" t="s">
        <v>25</v>
      </c>
      <c r="M273" s="0" t="n">
        <v>6798</v>
      </c>
      <c r="N273" s="0" t="n">
        <v>197649</v>
      </c>
      <c r="O273" s="0" t="s">
        <v>33</v>
      </c>
      <c r="P273" s="0" t="s">
        <v>24</v>
      </c>
      <c r="Q273" s="0" t="s">
        <v>27</v>
      </c>
    </row>
    <row r="274" customFormat="false" ht="15" hidden="false" customHeight="false" outlineLevel="0" collapsed="false">
      <c r="A274" s="0" t="s">
        <v>957</v>
      </c>
      <c r="B274" s="0" t="s">
        <v>958</v>
      </c>
      <c r="C274" s="0" t="n">
        <v>9728106</v>
      </c>
      <c r="D274" s="0" t="s">
        <v>37</v>
      </c>
      <c r="E274" s="0" t="s">
        <v>21</v>
      </c>
      <c r="F274" s="0" t="s">
        <v>22</v>
      </c>
      <c r="G274" s="0" t="s">
        <v>227</v>
      </c>
      <c r="H274" s="1" t="n">
        <v>42678</v>
      </c>
      <c r="I274" s="0" t="s">
        <v>24</v>
      </c>
      <c r="J274" s="0" t="s">
        <v>24</v>
      </c>
      <c r="K274" s="0" t="s">
        <v>959</v>
      </c>
      <c r="L274" s="0" t="s">
        <v>40</v>
      </c>
      <c r="M274" s="0" t="n">
        <v>2834</v>
      </c>
      <c r="N274" s="0" t="n">
        <v>199988</v>
      </c>
      <c r="O274" s="0" t="s">
        <v>180</v>
      </c>
      <c r="P274" s="0" t="s">
        <v>24</v>
      </c>
      <c r="Q274" s="0" t="s">
        <v>27</v>
      </c>
    </row>
    <row r="275" customFormat="false" ht="15" hidden="false" customHeight="false" outlineLevel="0" collapsed="false">
      <c r="A275" s="0" t="s">
        <v>960</v>
      </c>
      <c r="B275" s="0" t="s">
        <v>961</v>
      </c>
      <c r="C275" s="0" t="n">
        <v>1547108</v>
      </c>
      <c r="D275" s="0" t="s">
        <v>30</v>
      </c>
      <c r="E275" s="0" t="s">
        <v>21</v>
      </c>
      <c r="F275" s="0" t="s">
        <v>31</v>
      </c>
      <c r="G275" s="0" t="s">
        <v>962</v>
      </c>
      <c r="H275" s="1" t="n">
        <v>42669</v>
      </c>
      <c r="I275" s="0" t="s">
        <v>24</v>
      </c>
      <c r="J275" s="0" t="s">
        <v>24</v>
      </c>
      <c r="K275" s="0" t="s">
        <v>24</v>
      </c>
      <c r="L275" s="0" t="s">
        <v>25</v>
      </c>
      <c r="M275" s="0" t="n">
        <v>3312</v>
      </c>
      <c r="N275" s="0" t="n">
        <v>197495</v>
      </c>
      <c r="O275" s="0" t="s">
        <v>630</v>
      </c>
      <c r="P275" s="0" t="s">
        <v>24</v>
      </c>
      <c r="Q275" s="0" t="s">
        <v>27</v>
      </c>
    </row>
    <row r="276" customFormat="false" ht="15" hidden="false" customHeight="false" outlineLevel="0" collapsed="false">
      <c r="A276" s="0" t="s">
        <v>963</v>
      </c>
      <c r="B276" s="0" t="s">
        <v>964</v>
      </c>
      <c r="C276" s="0" t="s">
        <v>965</v>
      </c>
      <c r="D276" s="0" t="s">
        <v>37</v>
      </c>
      <c r="E276" s="0" t="s">
        <v>21</v>
      </c>
      <c r="F276" s="0" t="s">
        <v>22</v>
      </c>
      <c r="G276" s="0" t="s">
        <v>39</v>
      </c>
      <c r="H276" s="1" t="n">
        <v>42571</v>
      </c>
      <c r="I276" s="0" t="s">
        <v>24</v>
      </c>
      <c r="J276" s="0" t="s">
        <v>24</v>
      </c>
      <c r="K276" s="0" t="s">
        <v>24</v>
      </c>
      <c r="L276" s="0" t="s">
        <v>40</v>
      </c>
      <c r="M276" s="0" t="n">
        <v>2834</v>
      </c>
      <c r="N276" s="0" t="n">
        <v>190008</v>
      </c>
      <c r="O276" s="0" t="s">
        <v>33</v>
      </c>
      <c r="P276" s="0" t="s">
        <v>24</v>
      </c>
      <c r="Q276" s="0" t="s">
        <v>27</v>
      </c>
    </row>
    <row r="277" customFormat="false" ht="15" hidden="false" customHeight="false" outlineLevel="0" collapsed="false">
      <c r="A277" s="0" t="s">
        <v>966</v>
      </c>
      <c r="B277" s="0" t="s">
        <v>967</v>
      </c>
      <c r="C277" s="0" t="s">
        <v>968</v>
      </c>
      <c r="D277" s="0" t="s">
        <v>63</v>
      </c>
      <c r="E277" s="0" t="s">
        <v>21</v>
      </c>
      <c r="F277" s="0" t="s">
        <v>62</v>
      </c>
      <c r="G277" s="0" t="s">
        <v>107</v>
      </c>
      <c r="H277" s="1" t="n">
        <v>42679</v>
      </c>
      <c r="I277" s="0" t="s">
        <v>24</v>
      </c>
      <c r="J277" s="0" t="s">
        <v>24</v>
      </c>
      <c r="K277" s="0" t="s">
        <v>24</v>
      </c>
      <c r="L277" s="0" t="s">
        <v>25</v>
      </c>
      <c r="M277" s="0" t="n">
        <v>7359</v>
      </c>
      <c r="N277" s="0" t="n">
        <v>192978</v>
      </c>
      <c r="O277" s="0" t="s">
        <v>26</v>
      </c>
      <c r="P277" s="0" t="s">
        <v>24</v>
      </c>
      <c r="Q277" s="0" t="s">
        <v>27</v>
      </c>
    </row>
    <row r="278" customFormat="false" ht="15" hidden="false" customHeight="false" outlineLevel="0" collapsed="false">
      <c r="A278" s="0" t="s">
        <v>969</v>
      </c>
      <c r="B278" s="0" t="s">
        <v>970</v>
      </c>
      <c r="C278" s="0" t="n">
        <v>10317105</v>
      </c>
      <c r="D278" s="0" t="s">
        <v>46</v>
      </c>
      <c r="E278" s="0" t="s">
        <v>21</v>
      </c>
      <c r="F278" s="0" t="s">
        <v>47</v>
      </c>
      <c r="G278" s="0" t="s">
        <v>58</v>
      </c>
      <c r="H278" s="1" t="n">
        <v>42559</v>
      </c>
      <c r="I278" s="0" t="s">
        <v>24</v>
      </c>
      <c r="J278" s="0" t="s">
        <v>24</v>
      </c>
      <c r="K278" s="0" t="s">
        <v>24</v>
      </c>
      <c r="L278" s="0" t="s">
        <v>49</v>
      </c>
      <c r="M278" s="0" t="n">
        <v>6022</v>
      </c>
      <c r="N278" s="0" t="n">
        <v>174859</v>
      </c>
      <c r="O278" s="0" t="s">
        <v>85</v>
      </c>
      <c r="P278" s="0" t="s">
        <v>40</v>
      </c>
      <c r="Q278" s="0" t="s">
        <v>27</v>
      </c>
    </row>
    <row r="279" customFormat="false" ht="15" hidden="false" customHeight="false" outlineLevel="0" collapsed="false">
      <c r="A279" s="0" t="s">
        <v>971</v>
      </c>
      <c r="B279" s="0" t="s">
        <v>972</v>
      </c>
      <c r="C279" s="0" t="n">
        <v>12653101</v>
      </c>
      <c r="D279" s="0" t="s">
        <v>523</v>
      </c>
      <c r="E279" s="0" t="s">
        <v>21</v>
      </c>
      <c r="F279" s="0" t="s">
        <v>82</v>
      </c>
      <c r="G279" s="0" t="s">
        <v>524</v>
      </c>
      <c r="H279" s="1" t="n">
        <v>42683</v>
      </c>
      <c r="I279" s="0" t="s">
        <v>24</v>
      </c>
      <c r="J279" s="0" t="s">
        <v>24</v>
      </c>
      <c r="K279" s="0" t="s">
        <v>24</v>
      </c>
      <c r="L279" s="0" t="s">
        <v>25</v>
      </c>
      <c r="M279" s="0" t="n">
        <v>2821</v>
      </c>
      <c r="N279" s="0" t="n">
        <v>197514</v>
      </c>
      <c r="O279" s="0" t="s">
        <v>330</v>
      </c>
      <c r="P279" s="0" t="s">
        <v>24</v>
      </c>
      <c r="Q279" s="0" t="s">
        <v>27</v>
      </c>
    </row>
    <row r="280" customFormat="false" ht="15" hidden="false" customHeight="false" outlineLevel="0" collapsed="false">
      <c r="A280" s="0" t="s">
        <v>973</v>
      </c>
      <c r="B280" s="0" t="s">
        <v>974</v>
      </c>
      <c r="C280" s="0" t="s">
        <v>975</v>
      </c>
      <c r="D280" s="0" t="s">
        <v>37</v>
      </c>
      <c r="E280" s="0" t="s">
        <v>21</v>
      </c>
      <c r="F280" s="0" t="s">
        <v>22</v>
      </c>
      <c r="G280" s="0" t="s">
        <v>39</v>
      </c>
      <c r="H280" s="1" t="n">
        <v>42727</v>
      </c>
      <c r="I280" s="0" t="s">
        <v>976</v>
      </c>
      <c r="J280" s="1" t="n">
        <v>42693</v>
      </c>
      <c r="K280" s="0" t="s">
        <v>976</v>
      </c>
      <c r="L280" s="0" t="s">
        <v>40</v>
      </c>
      <c r="M280" s="0" t="n">
        <v>2834</v>
      </c>
      <c r="N280" s="0" t="n">
        <v>194870</v>
      </c>
      <c r="O280" s="0" t="s">
        <v>202</v>
      </c>
      <c r="P280" s="0" t="s">
        <v>24</v>
      </c>
      <c r="Q280" s="0" t="s">
        <v>27</v>
      </c>
    </row>
    <row r="281" customFormat="false" ht="15" hidden="false" customHeight="false" outlineLevel="0" collapsed="false">
      <c r="A281" s="0" t="s">
        <v>977</v>
      </c>
      <c r="B281" s="0" t="s">
        <v>978</v>
      </c>
      <c r="C281" s="0" t="n">
        <v>16230104</v>
      </c>
      <c r="D281" s="0" t="s">
        <v>155</v>
      </c>
      <c r="E281" s="0" t="s">
        <v>21</v>
      </c>
      <c r="F281" s="0" t="s">
        <v>69</v>
      </c>
      <c r="G281" s="0" t="s">
        <v>561</v>
      </c>
      <c r="H281" s="1" t="n">
        <v>42711</v>
      </c>
      <c r="I281" s="0" t="s">
        <v>24</v>
      </c>
      <c r="J281" s="0" t="s">
        <v>24</v>
      </c>
      <c r="K281" s="0" t="s">
        <v>24</v>
      </c>
      <c r="L281" s="0" t="s">
        <v>40</v>
      </c>
      <c r="M281" s="0" t="n">
        <v>100</v>
      </c>
      <c r="N281" s="0" t="n">
        <v>199982</v>
      </c>
      <c r="O281" s="0" t="s">
        <v>78</v>
      </c>
      <c r="P281" s="0" t="s">
        <v>24</v>
      </c>
      <c r="Q281" s="0" t="s">
        <v>27</v>
      </c>
    </row>
    <row r="282" customFormat="false" ht="15" hidden="false" customHeight="false" outlineLevel="0" collapsed="false">
      <c r="A282" s="0" t="s">
        <v>979</v>
      </c>
      <c r="B282" s="0" t="s">
        <v>980</v>
      </c>
      <c r="C282" s="3" t="n">
        <v>1600105264142100</v>
      </c>
      <c r="D282" s="0" t="s">
        <v>122</v>
      </c>
      <c r="E282" s="0" t="s">
        <v>21</v>
      </c>
      <c r="F282" s="0" t="s">
        <v>62</v>
      </c>
      <c r="G282" s="0" t="s">
        <v>981</v>
      </c>
      <c r="H282" s="1" t="n">
        <v>42614</v>
      </c>
      <c r="I282" s="0" t="s">
        <v>24</v>
      </c>
      <c r="J282" s="0" t="s">
        <v>24</v>
      </c>
      <c r="K282" s="0" t="s">
        <v>982</v>
      </c>
      <c r="L282" s="0" t="s">
        <v>49</v>
      </c>
      <c r="M282" s="0" t="n">
        <v>5331</v>
      </c>
      <c r="N282" s="0" t="n">
        <v>199773</v>
      </c>
      <c r="O282" s="0" t="s">
        <v>64</v>
      </c>
      <c r="P282" s="0" t="s">
        <v>40</v>
      </c>
      <c r="Q282" s="0" t="s">
        <v>27</v>
      </c>
    </row>
    <row r="283" customFormat="false" ht="15" hidden="false" customHeight="false" outlineLevel="0" collapsed="false">
      <c r="A283" s="0" t="s">
        <v>983</v>
      </c>
      <c r="B283" s="0" t="s">
        <v>984</v>
      </c>
      <c r="C283" s="0" t="s">
        <v>985</v>
      </c>
      <c r="D283" s="0" t="s">
        <v>68</v>
      </c>
      <c r="E283" s="0" t="s">
        <v>21</v>
      </c>
      <c r="F283" s="0" t="s">
        <v>47</v>
      </c>
      <c r="G283" s="0" t="s">
        <v>447</v>
      </c>
      <c r="H283" s="1" t="n">
        <v>42613</v>
      </c>
      <c r="I283" s="0" t="s">
        <v>24</v>
      </c>
      <c r="J283" s="0" t="s">
        <v>24</v>
      </c>
      <c r="K283" s="0" t="s">
        <v>986</v>
      </c>
      <c r="L283" s="0" t="s">
        <v>49</v>
      </c>
      <c r="M283" s="0" t="n">
        <v>6722</v>
      </c>
      <c r="N283" s="0" t="n">
        <v>186226</v>
      </c>
      <c r="O283" s="0" t="s">
        <v>198</v>
      </c>
      <c r="P283" s="0" t="s">
        <v>237</v>
      </c>
      <c r="Q283" s="0" t="s">
        <v>27</v>
      </c>
    </row>
    <row r="284" customFormat="false" ht="15" hidden="false" customHeight="false" outlineLevel="0" collapsed="false">
      <c r="A284" s="0" t="s">
        <v>987</v>
      </c>
      <c r="B284" s="0" t="s">
        <v>988</v>
      </c>
      <c r="C284" s="0" t="n">
        <v>14339105</v>
      </c>
      <c r="D284" s="0" t="s">
        <v>37</v>
      </c>
      <c r="E284" s="0" t="s">
        <v>21</v>
      </c>
      <c r="F284" s="0" t="s">
        <v>22</v>
      </c>
      <c r="G284" s="0" t="s">
        <v>39</v>
      </c>
      <c r="H284" s="1" t="n">
        <v>42671</v>
      </c>
      <c r="I284" s="0" t="s">
        <v>24</v>
      </c>
      <c r="J284" s="0" t="s">
        <v>24</v>
      </c>
      <c r="K284" s="0" t="s">
        <v>24</v>
      </c>
      <c r="L284" s="0" t="s">
        <v>40</v>
      </c>
      <c r="M284" s="0" t="n">
        <v>2834</v>
      </c>
      <c r="N284" s="0" t="n">
        <v>187617</v>
      </c>
      <c r="O284" s="0" t="s">
        <v>551</v>
      </c>
      <c r="P284" s="0" t="s">
        <v>24</v>
      </c>
      <c r="Q284" s="0" t="s">
        <v>27</v>
      </c>
    </row>
    <row r="285" customFormat="false" ht="15" hidden="false" customHeight="false" outlineLevel="0" collapsed="false">
      <c r="A285" s="0" t="s">
        <v>989</v>
      </c>
      <c r="B285" s="0" t="s">
        <v>990</v>
      </c>
      <c r="C285" s="0" t="s">
        <v>991</v>
      </c>
      <c r="D285" s="0" t="s">
        <v>143</v>
      </c>
      <c r="E285" s="0" t="s">
        <v>21</v>
      </c>
      <c r="F285" s="0" t="s">
        <v>31</v>
      </c>
      <c r="G285" s="0" t="s">
        <v>634</v>
      </c>
      <c r="H285" s="1" t="n">
        <v>42675</v>
      </c>
      <c r="I285" s="0" t="s">
        <v>24</v>
      </c>
      <c r="J285" s="0" t="s">
        <v>24</v>
      </c>
      <c r="K285" s="0" t="s">
        <v>24</v>
      </c>
      <c r="L285" s="0" t="s">
        <v>25</v>
      </c>
      <c r="M285" s="0" t="n">
        <v>2911</v>
      </c>
      <c r="N285" s="0" t="n">
        <v>191775</v>
      </c>
      <c r="O285" s="0" t="s">
        <v>64</v>
      </c>
      <c r="P285" s="0" t="s">
        <v>24</v>
      </c>
      <c r="Q285" s="0" t="s">
        <v>27</v>
      </c>
    </row>
    <row r="286" customFormat="false" ht="15" hidden="false" customHeight="false" outlineLevel="0" collapsed="false">
      <c r="A286" s="0" t="s">
        <v>992</v>
      </c>
      <c r="B286" s="0" t="s">
        <v>993</v>
      </c>
      <c r="C286" s="0" t="s">
        <v>994</v>
      </c>
      <c r="D286" s="0" t="s">
        <v>37</v>
      </c>
      <c r="E286" s="0" t="s">
        <v>21</v>
      </c>
      <c r="F286" s="0" t="s">
        <v>22</v>
      </c>
      <c r="G286" s="0" t="s">
        <v>39</v>
      </c>
      <c r="H286" s="1" t="n">
        <v>42689</v>
      </c>
      <c r="I286" s="0" t="s">
        <v>24</v>
      </c>
      <c r="J286" s="0" t="s">
        <v>24</v>
      </c>
      <c r="K286" s="0" t="s">
        <v>24</v>
      </c>
      <c r="L286" s="0" t="s">
        <v>40</v>
      </c>
      <c r="M286" s="0" t="n">
        <v>2834</v>
      </c>
      <c r="N286" s="0" t="n">
        <v>187793</v>
      </c>
      <c r="O286" s="0" t="s">
        <v>260</v>
      </c>
      <c r="P286" s="0" t="s">
        <v>24</v>
      </c>
      <c r="Q286" s="0" t="s">
        <v>27</v>
      </c>
    </row>
    <row r="287" customFormat="false" ht="15" hidden="false" customHeight="false" outlineLevel="0" collapsed="false">
      <c r="A287" s="0" t="s">
        <v>995</v>
      </c>
      <c r="B287" s="0" t="s">
        <v>996</v>
      </c>
      <c r="C287" s="0" t="n">
        <v>18522300</v>
      </c>
      <c r="D287" s="0" t="s">
        <v>304</v>
      </c>
      <c r="E287" s="0" t="s">
        <v>21</v>
      </c>
      <c r="F287" s="0" t="s">
        <v>304</v>
      </c>
      <c r="G287" s="0" t="s">
        <v>638</v>
      </c>
      <c r="H287" s="1" t="n">
        <v>42679</v>
      </c>
      <c r="I287" s="0" t="s">
        <v>24</v>
      </c>
      <c r="J287" s="0" t="s">
        <v>24</v>
      </c>
      <c r="K287" s="0" t="s">
        <v>24</v>
      </c>
      <c r="L287" s="0" t="s">
        <v>25</v>
      </c>
      <c r="M287" s="0" t="n">
        <v>4931</v>
      </c>
      <c r="N287" s="0" t="n">
        <v>199526</v>
      </c>
      <c r="O287" s="0" t="s">
        <v>326</v>
      </c>
      <c r="P287" s="0" t="s">
        <v>24</v>
      </c>
      <c r="Q287" s="0" t="s">
        <v>27</v>
      </c>
    </row>
    <row r="288" customFormat="false" ht="15" hidden="false" customHeight="false" outlineLevel="0" collapsed="false">
      <c r="A288" s="0" t="s">
        <v>997</v>
      </c>
      <c r="B288" s="0" t="s">
        <v>998</v>
      </c>
      <c r="C288" s="0" t="n">
        <v>14491104</v>
      </c>
      <c r="D288" s="0" t="s">
        <v>97</v>
      </c>
      <c r="E288" s="0" t="s">
        <v>21</v>
      </c>
      <c r="F288" s="0" t="s">
        <v>47</v>
      </c>
      <c r="G288" s="0" t="s">
        <v>999</v>
      </c>
      <c r="H288" s="1" t="n">
        <v>42672</v>
      </c>
      <c r="I288" s="0" t="s">
        <v>24</v>
      </c>
      <c r="J288" s="0" t="s">
        <v>24</v>
      </c>
      <c r="K288" s="0" t="s">
        <v>24</v>
      </c>
      <c r="L288" s="0" t="s">
        <v>25</v>
      </c>
      <c r="M288" s="0" t="n">
        <v>6500</v>
      </c>
      <c r="N288" s="0" t="n">
        <v>191956</v>
      </c>
      <c r="O288" s="0" t="s">
        <v>1000</v>
      </c>
      <c r="P288" s="0" t="s">
        <v>24</v>
      </c>
      <c r="Q288" s="0" t="s">
        <v>27</v>
      </c>
    </row>
    <row r="289" customFormat="false" ht="15" hidden="false" customHeight="false" outlineLevel="0" collapsed="false">
      <c r="A289" s="0" t="s">
        <v>1001</v>
      </c>
      <c r="B289" s="0" t="s">
        <v>1002</v>
      </c>
      <c r="C289" s="0" t="n">
        <v>20530101</v>
      </c>
      <c r="D289" s="0" t="s">
        <v>102</v>
      </c>
      <c r="E289" s="0" t="s">
        <v>21</v>
      </c>
      <c r="F289" s="0" t="s">
        <v>47</v>
      </c>
      <c r="G289" s="0" t="s">
        <v>367</v>
      </c>
      <c r="H289" s="1" t="n">
        <v>42606</v>
      </c>
      <c r="I289" s="0" t="s">
        <v>1003</v>
      </c>
      <c r="J289" s="1" t="n">
        <v>42535</v>
      </c>
      <c r="K289" s="0" t="s">
        <v>1003</v>
      </c>
      <c r="L289" s="0" t="s">
        <v>49</v>
      </c>
      <c r="M289" s="0" t="n">
        <v>6331</v>
      </c>
      <c r="N289" s="0" t="n">
        <v>184351</v>
      </c>
      <c r="O289" s="0" t="s">
        <v>85</v>
      </c>
      <c r="P289" s="0" t="s">
        <v>237</v>
      </c>
      <c r="Q289" s="0" t="s">
        <v>27</v>
      </c>
    </row>
    <row r="290" customFormat="false" ht="15" hidden="false" customHeight="false" outlineLevel="0" collapsed="false">
      <c r="A290" s="0" t="s">
        <v>1004</v>
      </c>
      <c r="B290" s="0" t="s">
        <v>1005</v>
      </c>
      <c r="C290" s="0" t="n">
        <v>11311107</v>
      </c>
      <c r="D290" s="0" t="s">
        <v>116</v>
      </c>
      <c r="E290" s="0" t="s">
        <v>21</v>
      </c>
      <c r="F290" s="0" t="s">
        <v>82</v>
      </c>
      <c r="G290" s="0" t="s">
        <v>761</v>
      </c>
      <c r="H290" s="1" t="n">
        <v>42679</v>
      </c>
      <c r="I290" s="0" t="s">
        <v>24</v>
      </c>
      <c r="J290" s="0" t="s">
        <v>24</v>
      </c>
      <c r="K290" s="0" t="s">
        <v>24</v>
      </c>
      <c r="L290" s="0" t="s">
        <v>25</v>
      </c>
      <c r="M290" s="0" t="n">
        <v>3523</v>
      </c>
      <c r="N290" s="0" t="n">
        <v>197667</v>
      </c>
      <c r="O290" s="0" t="s">
        <v>64</v>
      </c>
      <c r="P290" s="0" t="s">
        <v>24</v>
      </c>
      <c r="Q290" s="0" t="s">
        <v>27</v>
      </c>
    </row>
    <row r="291" customFormat="false" ht="15" hidden="false" customHeight="false" outlineLevel="0" collapsed="false">
      <c r="A291" s="0" t="s">
        <v>1006</v>
      </c>
      <c r="B291" s="0" t="s">
        <v>1007</v>
      </c>
      <c r="C291" s="0" t="n">
        <v>27284108</v>
      </c>
      <c r="D291" s="0" t="s">
        <v>1008</v>
      </c>
      <c r="E291" s="0" t="s">
        <v>21</v>
      </c>
      <c r="F291" s="0" t="s">
        <v>69</v>
      </c>
      <c r="G291" s="0" t="s">
        <v>542</v>
      </c>
      <c r="H291" s="1" t="n">
        <v>42620</v>
      </c>
      <c r="I291" s="0" t="s">
        <v>24</v>
      </c>
      <c r="J291" s="0" t="s">
        <v>24</v>
      </c>
      <c r="K291" s="0" t="s">
        <v>24</v>
      </c>
      <c r="L291" s="0" t="s">
        <v>49</v>
      </c>
      <c r="M291" s="0" t="n">
        <v>2540</v>
      </c>
      <c r="N291" s="0" t="n">
        <v>199926</v>
      </c>
      <c r="O291" s="0" t="s">
        <v>64</v>
      </c>
      <c r="P291" s="0" t="s">
        <v>89</v>
      </c>
      <c r="Q291" s="0" t="s">
        <v>27</v>
      </c>
    </row>
    <row r="292" customFormat="false" ht="15" hidden="false" customHeight="false" outlineLevel="0" collapsed="false">
      <c r="A292" s="0" t="s">
        <v>1009</v>
      </c>
      <c r="B292" s="0" t="s">
        <v>1010</v>
      </c>
      <c r="C292" s="3" t="n">
        <v>16255101162551000</v>
      </c>
      <c r="D292" s="0" t="s">
        <v>258</v>
      </c>
      <c r="E292" s="0" t="s">
        <v>21</v>
      </c>
      <c r="F292" s="0" t="s">
        <v>22</v>
      </c>
      <c r="G292" s="0" t="s">
        <v>259</v>
      </c>
      <c r="H292" s="1" t="n">
        <v>42683</v>
      </c>
      <c r="I292" s="0" t="s">
        <v>24</v>
      </c>
      <c r="J292" s="0" t="s">
        <v>24</v>
      </c>
      <c r="K292" s="0" t="s">
        <v>24</v>
      </c>
      <c r="L292" s="0" t="s">
        <v>40</v>
      </c>
      <c r="M292" s="0" t="n">
        <v>3842</v>
      </c>
      <c r="N292" s="0" t="n">
        <v>196200</v>
      </c>
      <c r="O292" s="0" t="s">
        <v>26</v>
      </c>
      <c r="P292" s="0" t="s">
        <v>24</v>
      </c>
      <c r="Q292" s="0" t="s">
        <v>27</v>
      </c>
    </row>
    <row r="293" customFormat="false" ht="15" hidden="false" customHeight="false" outlineLevel="0" collapsed="false">
      <c r="A293" s="0" t="s">
        <v>1011</v>
      </c>
      <c r="B293" s="0" t="s">
        <v>1012</v>
      </c>
      <c r="C293" s="0" t="s">
        <v>1013</v>
      </c>
      <c r="D293" s="0" t="s">
        <v>76</v>
      </c>
      <c r="E293" s="0" t="s">
        <v>21</v>
      </c>
      <c r="F293" s="0" t="s">
        <v>62</v>
      </c>
      <c r="G293" s="0" t="s">
        <v>77</v>
      </c>
      <c r="H293" s="1" t="n">
        <v>42676</v>
      </c>
      <c r="I293" s="0" t="s">
        <v>24</v>
      </c>
      <c r="J293" s="0" t="s">
        <v>24</v>
      </c>
      <c r="K293" s="0" t="s">
        <v>24</v>
      </c>
      <c r="L293" s="0" t="s">
        <v>40</v>
      </c>
      <c r="M293" s="0" t="n">
        <v>4512</v>
      </c>
      <c r="N293" s="0" t="n">
        <v>194479</v>
      </c>
      <c r="O293" s="0" t="s">
        <v>844</v>
      </c>
      <c r="P293" s="0" t="s">
        <v>24</v>
      </c>
      <c r="Q293" s="0" t="s">
        <v>27</v>
      </c>
    </row>
    <row r="294" customFormat="false" ht="15" hidden="false" customHeight="false" outlineLevel="0" collapsed="false">
      <c r="A294" s="0" t="s">
        <v>1014</v>
      </c>
      <c r="B294" s="0" t="s">
        <v>1015</v>
      </c>
      <c r="C294" s="0" t="n">
        <v>16259103</v>
      </c>
      <c r="D294" s="0" t="s">
        <v>37</v>
      </c>
      <c r="E294" s="0" t="s">
        <v>21</v>
      </c>
      <c r="F294" s="0" t="s">
        <v>22</v>
      </c>
      <c r="G294" s="0" t="s">
        <v>179</v>
      </c>
      <c r="H294" s="1" t="n">
        <v>42679</v>
      </c>
      <c r="I294" s="0" t="s">
        <v>24</v>
      </c>
      <c r="J294" s="0" t="s">
        <v>24</v>
      </c>
      <c r="K294" s="0" t="s">
        <v>24</v>
      </c>
      <c r="L294" s="0" t="s">
        <v>40</v>
      </c>
      <c r="M294" s="0" t="n">
        <v>2834</v>
      </c>
      <c r="N294" s="0" t="n">
        <v>195308</v>
      </c>
      <c r="O294" s="0" t="s">
        <v>104</v>
      </c>
      <c r="P294" s="0" t="s">
        <v>24</v>
      </c>
      <c r="Q294" s="0" t="s">
        <v>27</v>
      </c>
    </row>
    <row r="295" customFormat="false" ht="15" hidden="false" customHeight="false" outlineLevel="0" collapsed="false">
      <c r="A295" s="0" t="s">
        <v>1016</v>
      </c>
      <c r="B295" s="0" t="s">
        <v>1017</v>
      </c>
      <c r="C295" s="0" t="n">
        <v>20520102</v>
      </c>
      <c r="D295" s="0" t="s">
        <v>143</v>
      </c>
      <c r="E295" s="0" t="s">
        <v>21</v>
      </c>
      <c r="F295" s="0" t="s">
        <v>31</v>
      </c>
      <c r="G295" s="0" t="s">
        <v>623</v>
      </c>
      <c r="H295" s="1" t="n">
        <v>42675</v>
      </c>
      <c r="I295" s="0" t="s">
        <v>24</v>
      </c>
      <c r="J295" s="0" t="s">
        <v>24</v>
      </c>
      <c r="K295" s="0" t="s">
        <v>24</v>
      </c>
      <c r="L295" s="0" t="s">
        <v>25</v>
      </c>
      <c r="M295" s="0" t="n">
        <v>2911</v>
      </c>
      <c r="N295" s="0" t="n">
        <v>194834</v>
      </c>
      <c r="O295" s="0" t="s">
        <v>64</v>
      </c>
      <c r="P295" s="0" t="s">
        <v>24</v>
      </c>
      <c r="Q295" s="0" t="s">
        <v>27</v>
      </c>
    </row>
    <row r="296" customFormat="false" ht="15" hidden="false" customHeight="false" outlineLevel="0" collapsed="false">
      <c r="A296" s="0" t="s">
        <v>1018</v>
      </c>
      <c r="B296" s="0" t="s">
        <v>1019</v>
      </c>
      <c r="C296" s="3" t="n">
        <v>11659109116591000</v>
      </c>
      <c r="D296" s="0" t="s">
        <v>76</v>
      </c>
      <c r="E296" s="0" t="s">
        <v>21</v>
      </c>
      <c r="F296" s="0" t="s">
        <v>62</v>
      </c>
      <c r="G296" s="0" t="s">
        <v>77</v>
      </c>
      <c r="H296" s="1" t="n">
        <v>42681</v>
      </c>
      <c r="I296" s="0" t="s">
        <v>24</v>
      </c>
      <c r="J296" s="0" t="s">
        <v>24</v>
      </c>
      <c r="K296" s="0" t="s">
        <v>24</v>
      </c>
      <c r="L296" s="0" t="s">
        <v>25</v>
      </c>
      <c r="M296" s="0" t="n">
        <v>4512</v>
      </c>
      <c r="N296" s="0" t="n">
        <v>198600</v>
      </c>
      <c r="O296" s="0" t="s">
        <v>551</v>
      </c>
      <c r="P296" s="0" t="s">
        <v>24</v>
      </c>
      <c r="Q296" s="0" t="s">
        <v>27</v>
      </c>
    </row>
    <row r="297" customFormat="false" ht="15" hidden="false" customHeight="false" outlineLevel="0" collapsed="false">
      <c r="A297" s="0" t="s">
        <v>1020</v>
      </c>
      <c r="B297" s="0" t="s">
        <v>1021</v>
      </c>
      <c r="C297" s="0" t="s">
        <v>1022</v>
      </c>
      <c r="D297" s="0" t="s">
        <v>37</v>
      </c>
      <c r="E297" s="0" t="s">
        <v>21</v>
      </c>
      <c r="F297" s="0" t="s">
        <v>22</v>
      </c>
      <c r="G297" s="0" t="s">
        <v>1023</v>
      </c>
      <c r="H297" s="1" t="n">
        <v>42677</v>
      </c>
      <c r="I297" s="0" t="s">
        <v>24</v>
      </c>
      <c r="J297" s="0" t="s">
        <v>24</v>
      </c>
      <c r="K297" s="0" t="s">
        <v>24</v>
      </c>
      <c r="L297" s="0" t="s">
        <v>40</v>
      </c>
      <c r="M297" s="0" t="n">
        <v>2834</v>
      </c>
      <c r="N297" s="0" t="n">
        <v>192358</v>
      </c>
      <c r="O297" s="0" t="s">
        <v>410</v>
      </c>
      <c r="P297" s="0" t="s">
        <v>24</v>
      </c>
      <c r="Q297" s="0" t="s">
        <v>27</v>
      </c>
    </row>
    <row r="298" customFormat="false" ht="15" hidden="false" customHeight="false" outlineLevel="0" collapsed="false">
      <c r="A298" s="0" t="s">
        <v>1024</v>
      </c>
      <c r="B298" s="0" t="s">
        <v>1025</v>
      </c>
      <c r="C298" s="3" t="n">
        <v>20002101200021000</v>
      </c>
      <c r="D298" s="0" t="s">
        <v>102</v>
      </c>
      <c r="E298" s="0" t="s">
        <v>21</v>
      </c>
      <c r="F298" s="0" t="s">
        <v>47</v>
      </c>
      <c r="G298" s="0" t="s">
        <v>367</v>
      </c>
      <c r="H298" s="1" t="n">
        <v>42678</v>
      </c>
      <c r="I298" s="0" t="s">
        <v>24</v>
      </c>
      <c r="J298" s="0" t="s">
        <v>24</v>
      </c>
      <c r="K298" s="0" t="s">
        <v>24</v>
      </c>
      <c r="L298" s="0" t="s">
        <v>25</v>
      </c>
      <c r="M298" s="0" t="n">
        <v>6331</v>
      </c>
      <c r="N298" s="0" t="n">
        <v>197653</v>
      </c>
      <c r="O298" s="0" t="s">
        <v>180</v>
      </c>
      <c r="P298" s="0" t="s">
        <v>24</v>
      </c>
      <c r="Q298" s="0" t="s">
        <v>27</v>
      </c>
    </row>
    <row r="299" customFormat="false" ht="15" hidden="false" customHeight="false" outlineLevel="0" collapsed="false">
      <c r="A299" s="0" t="s">
        <v>1026</v>
      </c>
      <c r="B299" s="0" t="s">
        <v>1027</v>
      </c>
      <c r="C299" s="0" t="s">
        <v>1028</v>
      </c>
      <c r="D299" s="0" t="s">
        <v>46</v>
      </c>
      <c r="E299" s="0" t="s">
        <v>21</v>
      </c>
      <c r="F299" s="0" t="s">
        <v>47</v>
      </c>
      <c r="G299" s="0" t="s">
        <v>205</v>
      </c>
      <c r="H299" s="1" t="n">
        <v>42618</v>
      </c>
      <c r="I299" s="0" t="s">
        <v>24</v>
      </c>
      <c r="J299" s="0" t="s">
        <v>24</v>
      </c>
      <c r="K299" s="0" t="s">
        <v>24</v>
      </c>
      <c r="L299" s="0" t="s">
        <v>49</v>
      </c>
      <c r="M299" s="0" t="n">
        <v>6036</v>
      </c>
      <c r="N299" s="0" t="n">
        <v>192707</v>
      </c>
      <c r="O299" s="0" t="s">
        <v>175</v>
      </c>
      <c r="P299" s="0" t="s">
        <v>40</v>
      </c>
      <c r="Q299" s="0" t="s">
        <v>27</v>
      </c>
    </row>
    <row r="300" customFormat="false" ht="15" hidden="false" customHeight="false" outlineLevel="0" collapsed="false">
      <c r="A300" s="0" t="s">
        <v>1029</v>
      </c>
      <c r="B300" s="0" t="s">
        <v>1030</v>
      </c>
      <c r="C300" s="0" t="s">
        <v>1031</v>
      </c>
      <c r="D300" s="0" t="s">
        <v>63</v>
      </c>
      <c r="E300" s="0" t="s">
        <v>21</v>
      </c>
      <c r="F300" s="0" t="s">
        <v>62</v>
      </c>
      <c r="G300" s="0" t="s">
        <v>598</v>
      </c>
      <c r="H300" s="1" t="n">
        <v>42671</v>
      </c>
      <c r="I300" s="0" t="s">
        <v>24</v>
      </c>
      <c r="J300" s="0" t="s">
        <v>24</v>
      </c>
      <c r="K300" s="0" t="s">
        <v>24</v>
      </c>
      <c r="L300" s="0" t="s">
        <v>25</v>
      </c>
      <c r="M300" s="0" t="n">
        <v>7381</v>
      </c>
      <c r="N300" s="0" t="n">
        <v>191415</v>
      </c>
      <c r="O300" s="0" t="s">
        <v>410</v>
      </c>
      <c r="P300" s="0" t="s">
        <v>24</v>
      </c>
      <c r="Q300" s="0" t="s">
        <v>27</v>
      </c>
    </row>
    <row r="301" customFormat="false" ht="15" hidden="false" customHeight="false" outlineLevel="0" collapsed="false">
      <c r="A301" s="0" t="s">
        <v>1032</v>
      </c>
      <c r="B301" s="0" t="s">
        <v>1033</v>
      </c>
      <c r="C301" s="0" t="n">
        <v>141653105</v>
      </c>
      <c r="D301" s="0" t="s">
        <v>183</v>
      </c>
      <c r="E301" s="0" t="s">
        <v>21</v>
      </c>
      <c r="F301" s="0" t="s">
        <v>22</v>
      </c>
      <c r="G301" s="0" t="s">
        <v>604</v>
      </c>
      <c r="H301" s="1" t="n">
        <v>42611</v>
      </c>
      <c r="I301" s="0" t="s">
        <v>24</v>
      </c>
      <c r="J301" s="0" t="s">
        <v>24</v>
      </c>
      <c r="K301" s="0" t="s">
        <v>24</v>
      </c>
      <c r="L301" s="0" t="s">
        <v>49</v>
      </c>
      <c r="M301" s="0" t="n">
        <v>5122</v>
      </c>
      <c r="N301" s="0" t="n">
        <v>180987</v>
      </c>
      <c r="O301" s="0" t="s">
        <v>33</v>
      </c>
      <c r="P301" s="0" t="s">
        <v>40</v>
      </c>
      <c r="Q301" s="0" t="s">
        <v>27</v>
      </c>
    </row>
    <row r="302" customFormat="false" ht="15" hidden="false" customHeight="false" outlineLevel="0" collapsed="false">
      <c r="A302" s="0" t="s">
        <v>1034</v>
      </c>
      <c r="B302" s="0" t="s">
        <v>1035</v>
      </c>
      <c r="C302" s="0" t="s">
        <v>1036</v>
      </c>
      <c r="D302" s="0" t="s">
        <v>523</v>
      </c>
      <c r="E302" s="0" t="s">
        <v>21</v>
      </c>
      <c r="F302" s="0" t="s">
        <v>62</v>
      </c>
      <c r="G302" s="0" t="s">
        <v>670</v>
      </c>
      <c r="H302" s="1" t="n">
        <v>42690</v>
      </c>
      <c r="I302" s="0" t="s">
        <v>24</v>
      </c>
      <c r="J302" s="0" t="s">
        <v>24</v>
      </c>
      <c r="K302" s="0" t="s">
        <v>24</v>
      </c>
      <c r="L302" s="0" t="s">
        <v>89</v>
      </c>
      <c r="M302" s="0" t="n">
        <v>2860</v>
      </c>
      <c r="N302" s="0" t="n">
        <v>191912</v>
      </c>
      <c r="O302" s="0" t="s">
        <v>78</v>
      </c>
      <c r="P302" s="0" t="s">
        <v>24</v>
      </c>
      <c r="Q302" s="0" t="s">
        <v>27</v>
      </c>
    </row>
    <row r="303" customFormat="false" ht="15" hidden="false" customHeight="false" outlineLevel="0" collapsed="false">
      <c r="A303" s="0" t="s">
        <v>1037</v>
      </c>
      <c r="B303" s="0" t="s">
        <v>1038</v>
      </c>
      <c r="C303" s="0" t="s">
        <v>1039</v>
      </c>
      <c r="D303" s="0" t="s">
        <v>127</v>
      </c>
      <c r="E303" s="0" t="s">
        <v>21</v>
      </c>
      <c r="F303" s="0" t="s">
        <v>112</v>
      </c>
      <c r="G303" s="0" t="s">
        <v>362</v>
      </c>
      <c r="H303" s="1" t="n">
        <v>42621</v>
      </c>
      <c r="I303" s="0" t="s">
        <v>24</v>
      </c>
      <c r="J303" s="0" t="s">
        <v>24</v>
      </c>
      <c r="K303" s="0" t="s">
        <v>24</v>
      </c>
      <c r="L303" s="0" t="s">
        <v>40</v>
      </c>
      <c r="M303" s="0" t="n">
        <v>3576</v>
      </c>
      <c r="N303" s="0" t="n">
        <v>189892</v>
      </c>
      <c r="O303" s="0" t="s">
        <v>245</v>
      </c>
      <c r="P303" s="0" t="s">
        <v>24</v>
      </c>
      <c r="Q303" s="0" t="s">
        <v>42</v>
      </c>
    </row>
    <row r="304" customFormat="false" ht="15" hidden="false" customHeight="false" outlineLevel="0" collapsed="false">
      <c r="A304" s="0" t="s">
        <v>1040</v>
      </c>
      <c r="B304" s="0" t="s">
        <v>1041</v>
      </c>
      <c r="C304" s="0" t="s">
        <v>1042</v>
      </c>
      <c r="D304" s="0" t="s">
        <v>46</v>
      </c>
      <c r="E304" s="0" t="s">
        <v>21</v>
      </c>
      <c r="F304" s="0" t="s">
        <v>47</v>
      </c>
      <c r="G304" s="0" t="s">
        <v>290</v>
      </c>
      <c r="H304" s="1" t="n">
        <v>42677</v>
      </c>
      <c r="I304" s="0" t="s">
        <v>24</v>
      </c>
      <c r="J304" s="0" t="s">
        <v>24</v>
      </c>
      <c r="K304" s="0" t="s">
        <v>24</v>
      </c>
      <c r="L304" s="0" t="s">
        <v>25</v>
      </c>
      <c r="M304" s="0" t="n">
        <v>6172</v>
      </c>
      <c r="N304" s="0" t="n">
        <v>199684</v>
      </c>
      <c r="O304" s="0" t="s">
        <v>59</v>
      </c>
      <c r="P304" s="0" t="s">
        <v>24</v>
      </c>
      <c r="Q304" s="0" t="s">
        <v>27</v>
      </c>
    </row>
    <row r="305" customFormat="false" ht="15" hidden="false" customHeight="false" outlineLevel="0" collapsed="false">
      <c r="A305" s="0" t="s">
        <v>1043</v>
      </c>
      <c r="B305" s="0" t="s">
        <v>1044</v>
      </c>
      <c r="C305" s="0" t="n">
        <v>27297100</v>
      </c>
      <c r="D305" s="0" t="s">
        <v>560</v>
      </c>
      <c r="E305" s="0" t="s">
        <v>21</v>
      </c>
      <c r="F305" s="0" t="s">
        <v>69</v>
      </c>
      <c r="G305" s="0" t="s">
        <v>1045</v>
      </c>
      <c r="H305" s="1" t="n">
        <v>42703</v>
      </c>
      <c r="I305" s="0" t="s">
        <v>24</v>
      </c>
      <c r="J305" s="0" t="s">
        <v>24</v>
      </c>
      <c r="K305" s="0" t="s">
        <v>24</v>
      </c>
      <c r="L305" s="0" t="s">
        <v>139</v>
      </c>
      <c r="M305" s="0" t="n">
        <v>2030</v>
      </c>
      <c r="N305" s="0" t="n">
        <v>196018</v>
      </c>
      <c r="O305" s="0" t="s">
        <v>158</v>
      </c>
      <c r="P305" s="0" t="s">
        <v>24</v>
      </c>
      <c r="Q305" s="0" t="s">
        <v>27</v>
      </c>
    </row>
    <row r="306" customFormat="false" ht="15" hidden="false" customHeight="false" outlineLevel="0" collapsed="false">
      <c r="A306" s="0" t="s">
        <v>1046</v>
      </c>
      <c r="B306" s="0" t="s">
        <v>1047</v>
      </c>
      <c r="C306" s="0" t="n">
        <v>19205103</v>
      </c>
      <c r="D306" s="0" t="s">
        <v>46</v>
      </c>
      <c r="E306" s="0" t="s">
        <v>21</v>
      </c>
      <c r="F306" s="0" t="s">
        <v>47</v>
      </c>
      <c r="G306" s="0" t="s">
        <v>290</v>
      </c>
      <c r="H306" s="1" t="n">
        <v>42601</v>
      </c>
      <c r="I306" s="0" t="s">
        <v>24</v>
      </c>
      <c r="J306" s="0" t="s">
        <v>24</v>
      </c>
      <c r="K306" s="0" t="s">
        <v>24</v>
      </c>
      <c r="L306" s="0" t="s">
        <v>49</v>
      </c>
      <c r="M306" s="0" t="n">
        <v>6021</v>
      </c>
      <c r="N306" s="0" t="n">
        <v>198451</v>
      </c>
      <c r="O306" s="0" t="s">
        <v>33</v>
      </c>
      <c r="P306" s="0" t="s">
        <v>40</v>
      </c>
      <c r="Q306" s="0" t="s">
        <v>27</v>
      </c>
    </row>
    <row r="307" customFormat="false" ht="15" hidden="false" customHeight="false" outlineLevel="0" collapsed="false">
      <c r="A307" s="0" t="s">
        <v>1048</v>
      </c>
      <c r="B307" s="0" t="s">
        <v>1049</v>
      </c>
      <c r="C307" s="0" t="s">
        <v>1050</v>
      </c>
      <c r="D307" s="0" t="s">
        <v>37</v>
      </c>
      <c r="E307" s="0" t="s">
        <v>21</v>
      </c>
      <c r="F307" s="0" t="s">
        <v>22</v>
      </c>
      <c r="G307" s="0" t="s">
        <v>249</v>
      </c>
      <c r="H307" s="1" t="n">
        <v>42678</v>
      </c>
      <c r="I307" s="0" t="s">
        <v>24</v>
      </c>
      <c r="J307" s="0" t="s">
        <v>24</v>
      </c>
      <c r="K307" s="0" t="s">
        <v>24</v>
      </c>
      <c r="L307" s="0" t="s">
        <v>40</v>
      </c>
      <c r="M307" s="0" t="n">
        <v>2834</v>
      </c>
      <c r="N307" s="0" t="n">
        <v>195538</v>
      </c>
      <c r="O307" s="0" t="s">
        <v>260</v>
      </c>
      <c r="P307" s="0" t="s">
        <v>24</v>
      </c>
      <c r="Q307" s="0" t="s">
        <v>27</v>
      </c>
    </row>
    <row r="308" customFormat="false" ht="15" hidden="false" customHeight="false" outlineLevel="0" collapsed="false">
      <c r="A308" s="0" t="s">
        <v>1051</v>
      </c>
      <c r="B308" s="0" t="s">
        <v>1052</v>
      </c>
      <c r="C308" s="0" t="n">
        <v>32657207</v>
      </c>
      <c r="D308" s="0" t="s">
        <v>20</v>
      </c>
      <c r="E308" s="0" t="s">
        <v>21</v>
      </c>
      <c r="F308" s="0" t="s">
        <v>112</v>
      </c>
      <c r="G308" s="0" t="s">
        <v>724</v>
      </c>
      <c r="H308" s="1" t="n">
        <v>42712</v>
      </c>
      <c r="I308" s="0" t="s">
        <v>24</v>
      </c>
      <c r="J308" s="0" t="s">
        <v>24</v>
      </c>
      <c r="K308" s="0" t="s">
        <v>24</v>
      </c>
      <c r="L308" s="0" t="s">
        <v>40</v>
      </c>
      <c r="M308" s="0" t="n">
        <v>3825</v>
      </c>
      <c r="N308" s="0" t="n">
        <v>199957</v>
      </c>
      <c r="O308" s="0" t="s">
        <v>260</v>
      </c>
      <c r="P308" s="0" t="s">
        <v>24</v>
      </c>
      <c r="Q308" s="0" t="s">
        <v>27</v>
      </c>
    </row>
    <row r="309" customFormat="false" ht="15" hidden="false" customHeight="false" outlineLevel="0" collapsed="false">
      <c r="A309" s="0" t="s">
        <v>1053</v>
      </c>
      <c r="B309" s="0" t="s">
        <v>1054</v>
      </c>
      <c r="C309" s="0" t="s">
        <v>1055</v>
      </c>
      <c r="D309" s="0" t="s">
        <v>127</v>
      </c>
      <c r="E309" s="0" t="s">
        <v>21</v>
      </c>
      <c r="F309" s="0" t="s">
        <v>112</v>
      </c>
      <c r="G309" s="0" t="s">
        <v>1056</v>
      </c>
      <c r="H309" s="1" t="n">
        <v>42718</v>
      </c>
      <c r="I309" s="0" t="s">
        <v>24</v>
      </c>
      <c r="J309" s="0" t="s">
        <v>24</v>
      </c>
      <c r="K309" s="0" t="s">
        <v>24</v>
      </c>
      <c r="L309" s="0" t="s">
        <v>40</v>
      </c>
      <c r="M309" s="0" t="n">
        <v>3577</v>
      </c>
      <c r="N309" s="0" t="n">
        <v>199934</v>
      </c>
      <c r="O309" s="0" t="s">
        <v>1057</v>
      </c>
      <c r="P309" s="0" t="s">
        <v>24</v>
      </c>
      <c r="Q309" s="0" t="s">
        <v>27</v>
      </c>
    </row>
    <row r="310" customFormat="false" ht="15" hidden="false" customHeight="false" outlineLevel="0" collapsed="false">
      <c r="A310" s="0" t="s">
        <v>1058</v>
      </c>
      <c r="B310" s="0" t="s">
        <v>1059</v>
      </c>
      <c r="C310" s="0" t="n">
        <v>19621101</v>
      </c>
      <c r="D310" s="0" t="s">
        <v>258</v>
      </c>
      <c r="E310" s="0" t="s">
        <v>21</v>
      </c>
      <c r="F310" s="0" t="s">
        <v>82</v>
      </c>
      <c r="G310" s="0" t="s">
        <v>1060</v>
      </c>
      <c r="H310" s="1" t="n">
        <v>42679</v>
      </c>
      <c r="I310" s="0" t="s">
        <v>24</v>
      </c>
      <c r="J310" s="0" t="s">
        <v>24</v>
      </c>
      <c r="K310" s="0" t="s">
        <v>24</v>
      </c>
      <c r="L310" s="0" t="s">
        <v>40</v>
      </c>
      <c r="M310" s="0" t="n">
        <v>3841</v>
      </c>
      <c r="N310" s="0" t="n">
        <v>196661</v>
      </c>
      <c r="O310" s="0" t="s">
        <v>175</v>
      </c>
      <c r="P310" s="0" t="s">
        <v>24</v>
      </c>
      <c r="Q310" s="0" t="s">
        <v>27</v>
      </c>
    </row>
    <row r="311" customFormat="false" ht="15" hidden="false" customHeight="false" outlineLevel="0" collapsed="false">
      <c r="A311" s="0" t="s">
        <v>1061</v>
      </c>
      <c r="B311" s="0" t="s">
        <v>1062</v>
      </c>
      <c r="C311" s="0" t="s">
        <v>1063</v>
      </c>
      <c r="D311" s="0" t="s">
        <v>37</v>
      </c>
      <c r="E311" s="0" t="s">
        <v>21</v>
      </c>
      <c r="F311" s="0" t="s">
        <v>22</v>
      </c>
      <c r="G311" s="0" t="s">
        <v>23</v>
      </c>
      <c r="H311" s="1" t="n">
        <v>42679</v>
      </c>
      <c r="I311" s="0" t="s">
        <v>24</v>
      </c>
      <c r="J311" s="0" t="s">
        <v>24</v>
      </c>
      <c r="K311" s="0" t="s">
        <v>24</v>
      </c>
      <c r="L311" s="0" t="s">
        <v>25</v>
      </c>
      <c r="M311" s="0" t="n">
        <v>2835</v>
      </c>
      <c r="N311" s="0" t="n">
        <v>195767</v>
      </c>
      <c r="O311" s="0" t="s">
        <v>260</v>
      </c>
      <c r="P311" s="0" t="s">
        <v>24</v>
      </c>
      <c r="Q311" s="0" t="s">
        <v>27</v>
      </c>
    </row>
    <row r="312" customFormat="false" ht="15" hidden="false" customHeight="false" outlineLevel="0" collapsed="false">
      <c r="A312" s="0" t="s">
        <v>1064</v>
      </c>
      <c r="B312" s="0" t="s">
        <v>1065</v>
      </c>
      <c r="C312" s="0" t="n">
        <v>11642105</v>
      </c>
      <c r="D312" s="0" t="s">
        <v>63</v>
      </c>
      <c r="E312" s="0" t="s">
        <v>21</v>
      </c>
      <c r="F312" s="0" t="s">
        <v>112</v>
      </c>
      <c r="G312" s="0" t="s">
        <v>295</v>
      </c>
      <c r="H312" s="1" t="n">
        <v>42689</v>
      </c>
      <c r="I312" s="0" t="s">
        <v>24</v>
      </c>
      <c r="J312" s="0" t="s">
        <v>24</v>
      </c>
      <c r="K312" s="0" t="s">
        <v>24</v>
      </c>
      <c r="L312" s="0" t="s">
        <v>40</v>
      </c>
      <c r="M312" s="0" t="n">
        <v>7372</v>
      </c>
      <c r="N312" s="0" t="n">
        <v>165506</v>
      </c>
      <c r="O312" s="0" t="s">
        <v>124</v>
      </c>
      <c r="P312" s="0" t="s">
        <v>24</v>
      </c>
      <c r="Q312" s="0" t="s">
        <v>27</v>
      </c>
    </row>
    <row r="313" customFormat="false" ht="15" hidden="false" customHeight="false" outlineLevel="0" collapsed="false">
      <c r="A313" s="0" t="s">
        <v>1066</v>
      </c>
      <c r="B313" s="0" t="s">
        <v>1067</v>
      </c>
      <c r="C313" s="0" t="n">
        <v>1630102</v>
      </c>
      <c r="D313" s="0" t="s">
        <v>111</v>
      </c>
      <c r="E313" s="0" t="s">
        <v>21</v>
      </c>
      <c r="F313" s="0" t="s">
        <v>112</v>
      </c>
      <c r="G313" s="0" t="s">
        <v>113</v>
      </c>
      <c r="H313" s="1" t="n">
        <v>42627</v>
      </c>
      <c r="I313" s="0" t="s">
        <v>24</v>
      </c>
      <c r="J313" s="0" t="s">
        <v>24</v>
      </c>
      <c r="K313" s="0" t="s">
        <v>24</v>
      </c>
      <c r="L313" s="0" t="s">
        <v>49</v>
      </c>
      <c r="M313" s="0" t="n">
        <v>3669</v>
      </c>
      <c r="N313" s="0" t="n">
        <v>196328</v>
      </c>
      <c r="O313" s="0" t="s">
        <v>124</v>
      </c>
      <c r="P313" s="0" t="s">
        <v>89</v>
      </c>
      <c r="Q313" s="0" t="s">
        <v>27</v>
      </c>
    </row>
    <row r="314" customFormat="false" ht="15" hidden="false" customHeight="false" outlineLevel="0" collapsed="false">
      <c r="A314" s="0" t="s">
        <v>1068</v>
      </c>
      <c r="B314" s="0" t="s">
        <v>1069</v>
      </c>
      <c r="C314" s="0" t="s">
        <v>1070</v>
      </c>
      <c r="D314" s="0" t="s">
        <v>294</v>
      </c>
      <c r="E314" s="0" t="s">
        <v>21</v>
      </c>
      <c r="F314" s="0" t="s">
        <v>112</v>
      </c>
      <c r="G314" s="0" t="s">
        <v>295</v>
      </c>
      <c r="H314" s="1" t="n">
        <v>42679</v>
      </c>
      <c r="I314" s="0" t="s">
        <v>24</v>
      </c>
      <c r="J314" s="0" t="s">
        <v>24</v>
      </c>
      <c r="K314" s="0" t="s">
        <v>24</v>
      </c>
      <c r="L314" s="0" t="s">
        <v>40</v>
      </c>
      <c r="M314" s="0" t="n">
        <v>4813</v>
      </c>
      <c r="N314" s="0" t="n">
        <v>196305</v>
      </c>
      <c r="O314" s="0" t="s">
        <v>1071</v>
      </c>
      <c r="P314" s="0" t="s">
        <v>24</v>
      </c>
      <c r="Q314" s="0" t="s">
        <v>27</v>
      </c>
    </row>
    <row r="315" customFormat="false" ht="15" hidden="false" customHeight="false" outlineLevel="0" collapsed="false">
      <c r="A315" s="0" t="s">
        <v>1072</v>
      </c>
      <c r="B315" s="0" t="s">
        <v>1073</v>
      </c>
      <c r="C315" s="0" t="s">
        <v>1074</v>
      </c>
      <c r="D315" s="0" t="s">
        <v>324</v>
      </c>
      <c r="E315" s="0" t="s">
        <v>21</v>
      </c>
      <c r="F315" s="0" t="s">
        <v>82</v>
      </c>
      <c r="G315" s="0" t="s">
        <v>201</v>
      </c>
      <c r="H315" s="1" t="n">
        <v>42669</v>
      </c>
      <c r="I315" s="0" t="s">
        <v>24</v>
      </c>
      <c r="J315" s="0" t="s">
        <v>24</v>
      </c>
      <c r="K315" s="0" t="s">
        <v>24</v>
      </c>
      <c r="L315" s="0" t="s">
        <v>25</v>
      </c>
      <c r="M315" s="0" t="n">
        <v>3714</v>
      </c>
      <c r="N315" s="0" t="n">
        <v>193837</v>
      </c>
      <c r="O315" s="0" t="s">
        <v>387</v>
      </c>
      <c r="P315" s="0" t="s">
        <v>24</v>
      </c>
      <c r="Q315" s="0" t="s">
        <v>27</v>
      </c>
    </row>
    <row r="316" customFormat="false" ht="15" hidden="false" customHeight="false" outlineLevel="0" collapsed="false">
      <c r="A316" s="0" t="s">
        <v>1075</v>
      </c>
      <c r="B316" s="0" t="s">
        <v>1076</v>
      </c>
      <c r="C316" s="0" t="s">
        <v>1077</v>
      </c>
      <c r="D316" s="0" t="s">
        <v>102</v>
      </c>
      <c r="E316" s="0" t="s">
        <v>21</v>
      </c>
      <c r="F316" s="0" t="s">
        <v>47</v>
      </c>
      <c r="G316" s="0" t="s">
        <v>367</v>
      </c>
      <c r="H316" s="1" t="n">
        <v>42614</v>
      </c>
      <c r="I316" s="0" t="s">
        <v>24</v>
      </c>
      <c r="J316" s="0" t="s">
        <v>24</v>
      </c>
      <c r="K316" s="0" t="s">
        <v>24</v>
      </c>
      <c r="L316" s="0" t="s">
        <v>49</v>
      </c>
      <c r="M316" s="0" t="n">
        <v>6331</v>
      </c>
      <c r="N316" s="0" t="n">
        <v>195801</v>
      </c>
      <c r="O316" s="0" t="s">
        <v>368</v>
      </c>
      <c r="P316" s="0" t="s">
        <v>40</v>
      </c>
      <c r="Q316" s="0" t="s">
        <v>27</v>
      </c>
    </row>
    <row r="317" customFormat="false" ht="15" hidden="false" customHeight="false" outlineLevel="0" collapsed="false">
      <c r="A317" s="0" t="s">
        <v>1078</v>
      </c>
      <c r="B317" s="0" t="s">
        <v>1079</v>
      </c>
      <c r="C317" s="0" t="n">
        <v>19777101</v>
      </c>
      <c r="D317" s="0" t="s">
        <v>37</v>
      </c>
      <c r="E317" s="0" t="s">
        <v>21</v>
      </c>
      <c r="F317" s="0" t="s">
        <v>22</v>
      </c>
      <c r="G317" s="0" t="s">
        <v>39</v>
      </c>
      <c r="H317" s="1" t="n">
        <v>42615</v>
      </c>
      <c r="I317" s="0" t="s">
        <v>24</v>
      </c>
      <c r="J317" s="0" t="s">
        <v>24</v>
      </c>
      <c r="K317" s="0" t="s">
        <v>24</v>
      </c>
      <c r="L317" s="0" t="s">
        <v>49</v>
      </c>
      <c r="M317" s="0" t="n">
        <v>2834</v>
      </c>
      <c r="N317" s="0" t="n">
        <v>187965</v>
      </c>
      <c r="O317" s="0" t="s">
        <v>251</v>
      </c>
      <c r="P317" s="0" t="s">
        <v>40</v>
      </c>
      <c r="Q317" s="0" t="s">
        <v>27</v>
      </c>
    </row>
    <row r="318" customFormat="false" ht="15" hidden="false" customHeight="false" outlineLevel="0" collapsed="false">
      <c r="A318" s="0" t="s">
        <v>1080</v>
      </c>
      <c r="B318" s="0" t="s">
        <v>1081</v>
      </c>
      <c r="C318" s="0" t="n">
        <v>21373303</v>
      </c>
      <c r="D318" s="0" t="s">
        <v>523</v>
      </c>
      <c r="E318" s="0" t="s">
        <v>21</v>
      </c>
      <c r="F318" s="0" t="s">
        <v>82</v>
      </c>
      <c r="G318" s="0" t="s">
        <v>524</v>
      </c>
      <c r="H318" s="1" t="n">
        <v>42691</v>
      </c>
      <c r="I318" s="0" t="s">
        <v>24</v>
      </c>
      <c r="J318" s="0" t="s">
        <v>24</v>
      </c>
      <c r="K318" s="0" t="s">
        <v>24</v>
      </c>
      <c r="L318" s="0" t="s">
        <v>49</v>
      </c>
      <c r="M318" s="0" t="n">
        <v>2890</v>
      </c>
      <c r="N318" s="0" t="n">
        <v>197051</v>
      </c>
      <c r="O318" s="0" t="s">
        <v>844</v>
      </c>
      <c r="P318" s="0" t="s">
        <v>40</v>
      </c>
      <c r="Q318" s="0" t="s">
        <v>27</v>
      </c>
    </row>
    <row r="319" customFormat="false" ht="15" hidden="false" customHeight="false" outlineLevel="0" collapsed="false">
      <c r="A319" s="0" t="s">
        <v>1082</v>
      </c>
      <c r="B319" s="0" t="s">
        <v>1083</v>
      </c>
      <c r="C319" s="0" t="n">
        <v>21441100</v>
      </c>
      <c r="D319" s="0" t="s">
        <v>111</v>
      </c>
      <c r="E319" s="0" t="s">
        <v>21</v>
      </c>
      <c r="F319" s="0" t="s">
        <v>112</v>
      </c>
      <c r="G319" s="0" t="s">
        <v>1084</v>
      </c>
      <c r="H319" s="1" t="n">
        <v>42619</v>
      </c>
      <c r="I319" s="0" t="s">
        <v>24</v>
      </c>
      <c r="J319" s="0" t="s">
        <v>24</v>
      </c>
      <c r="K319" s="0" t="s">
        <v>24</v>
      </c>
      <c r="L319" s="0" t="s">
        <v>49</v>
      </c>
      <c r="M319" s="0" t="n">
        <v>3674</v>
      </c>
      <c r="N319" s="0" t="n">
        <v>198590</v>
      </c>
      <c r="O319" s="0" t="s">
        <v>26</v>
      </c>
      <c r="P319" s="0" t="s">
        <v>40</v>
      </c>
      <c r="Q319" s="0" t="s">
        <v>27</v>
      </c>
    </row>
    <row r="320" customFormat="false" ht="15" hidden="false" customHeight="false" outlineLevel="0" collapsed="false">
      <c r="A320" s="0" t="s">
        <v>1085</v>
      </c>
      <c r="B320" s="0" t="s">
        <v>1086</v>
      </c>
      <c r="C320" s="0" t="s">
        <v>1087</v>
      </c>
      <c r="D320" s="0" t="s">
        <v>37</v>
      </c>
      <c r="E320" s="0" t="s">
        <v>21</v>
      </c>
      <c r="F320" s="0" t="s">
        <v>22</v>
      </c>
      <c r="G320" s="0" t="s">
        <v>227</v>
      </c>
      <c r="H320" s="1" t="n">
        <v>42619</v>
      </c>
      <c r="I320" s="0" t="s">
        <v>24</v>
      </c>
      <c r="J320" s="0" t="s">
        <v>24</v>
      </c>
      <c r="K320" s="0" t="s">
        <v>1088</v>
      </c>
      <c r="L320" s="0" t="s">
        <v>49</v>
      </c>
      <c r="M320" s="0" t="n">
        <v>2836</v>
      </c>
      <c r="N320" s="0" t="n">
        <v>168418</v>
      </c>
      <c r="O320" s="0" t="s">
        <v>260</v>
      </c>
      <c r="P320" s="0" t="s">
        <v>40</v>
      </c>
      <c r="Q320" s="0" t="s">
        <v>27</v>
      </c>
    </row>
    <row r="321" customFormat="false" ht="15" hidden="false" customHeight="false" outlineLevel="0" collapsed="false">
      <c r="A321" s="0" t="s">
        <v>1089</v>
      </c>
      <c r="B321" s="0" t="s">
        <v>1090</v>
      </c>
      <c r="C321" s="0" t="s">
        <v>1091</v>
      </c>
      <c r="D321" s="0" t="s">
        <v>294</v>
      </c>
      <c r="E321" s="0" t="s">
        <v>21</v>
      </c>
      <c r="F321" s="0" t="s">
        <v>112</v>
      </c>
      <c r="G321" s="0" t="s">
        <v>1092</v>
      </c>
      <c r="H321" s="1" t="n">
        <v>42607</v>
      </c>
      <c r="I321" s="0" t="s">
        <v>24</v>
      </c>
      <c r="J321" s="0" t="s">
        <v>24</v>
      </c>
      <c r="K321" s="0" t="s">
        <v>24</v>
      </c>
      <c r="L321" s="0" t="s">
        <v>49</v>
      </c>
      <c r="M321" s="0" t="n">
        <v>4813</v>
      </c>
      <c r="N321" s="0" t="n">
        <v>199231</v>
      </c>
      <c r="O321" s="0" t="s">
        <v>175</v>
      </c>
      <c r="P321" s="0" t="s">
        <v>139</v>
      </c>
      <c r="Q321" s="0" t="s">
        <v>27</v>
      </c>
    </row>
    <row r="322" customFormat="false" ht="15" hidden="false" customHeight="false" outlineLevel="0" collapsed="false">
      <c r="A322" s="0" t="s">
        <v>1093</v>
      </c>
      <c r="B322" s="0" t="s">
        <v>1094</v>
      </c>
      <c r="C322" s="0" t="n">
        <v>21454103</v>
      </c>
      <c r="D322" s="0" t="s">
        <v>143</v>
      </c>
      <c r="E322" s="0" t="s">
        <v>21</v>
      </c>
      <c r="F322" s="0" t="s">
        <v>31</v>
      </c>
      <c r="G322" s="0" t="s">
        <v>634</v>
      </c>
      <c r="H322" s="1" t="n">
        <v>42613</v>
      </c>
      <c r="I322" s="0" t="s">
        <v>24</v>
      </c>
      <c r="J322" s="0" t="s">
        <v>24</v>
      </c>
      <c r="K322" s="0" t="s">
        <v>24</v>
      </c>
      <c r="L322" s="0" t="s">
        <v>49</v>
      </c>
      <c r="M322" s="0" t="n">
        <v>1311</v>
      </c>
      <c r="N322" s="0" t="n">
        <v>198561</v>
      </c>
      <c r="O322" s="0" t="s">
        <v>251</v>
      </c>
      <c r="P322" s="0" t="s">
        <v>40</v>
      </c>
      <c r="Q322" s="0" t="s">
        <v>27</v>
      </c>
    </row>
    <row r="323" customFormat="false" ht="15" hidden="false" customHeight="false" outlineLevel="0" collapsed="false">
      <c r="A323" s="0" t="s">
        <v>1095</v>
      </c>
      <c r="B323" s="0" t="s">
        <v>1096</v>
      </c>
      <c r="C323" s="3" t="n">
        <v>4.65707107021211E+017</v>
      </c>
      <c r="D323" s="0" t="s">
        <v>258</v>
      </c>
      <c r="E323" s="0" t="s">
        <v>21</v>
      </c>
      <c r="F323" s="0" t="s">
        <v>62</v>
      </c>
      <c r="G323" s="0" t="s">
        <v>63</v>
      </c>
      <c r="H323" s="1" t="n">
        <v>42612</v>
      </c>
      <c r="I323" s="0" t="s">
        <v>24</v>
      </c>
      <c r="J323" s="0" t="s">
        <v>24</v>
      </c>
      <c r="K323" s="0" t="s">
        <v>1097</v>
      </c>
      <c r="L323" s="0" t="s">
        <v>49</v>
      </c>
      <c r="M323" s="0" t="n">
        <v>3841</v>
      </c>
      <c r="N323" s="0" t="n">
        <v>183853</v>
      </c>
      <c r="O323" s="0" t="s">
        <v>26</v>
      </c>
      <c r="P323" s="0" t="s">
        <v>40</v>
      </c>
      <c r="Q323" s="0" t="s">
        <v>27</v>
      </c>
    </row>
    <row r="324" customFormat="false" ht="15" hidden="false" customHeight="false" outlineLevel="0" collapsed="false">
      <c r="A324" s="0" t="s">
        <v>1098</v>
      </c>
      <c r="B324" s="0" t="s">
        <v>1099</v>
      </c>
      <c r="C324" s="0" t="n">
        <v>52800109</v>
      </c>
      <c r="D324" s="0" t="s">
        <v>324</v>
      </c>
      <c r="E324" s="0" t="s">
        <v>21</v>
      </c>
      <c r="F324" s="0" t="s">
        <v>82</v>
      </c>
      <c r="G324" s="0" t="s">
        <v>201</v>
      </c>
      <c r="H324" s="1" t="n">
        <v>42671</v>
      </c>
      <c r="I324" s="0" t="s">
        <v>24</v>
      </c>
      <c r="J324" s="0" t="s">
        <v>24</v>
      </c>
      <c r="K324" s="0" t="s">
        <v>24</v>
      </c>
      <c r="L324" s="0" t="s">
        <v>25</v>
      </c>
      <c r="M324" s="0" t="n">
        <v>3714</v>
      </c>
      <c r="N324" s="0" t="n">
        <v>196892</v>
      </c>
      <c r="O324" s="0" t="s">
        <v>422</v>
      </c>
      <c r="P324" s="0" t="s">
        <v>24</v>
      </c>
      <c r="Q324" s="0" t="s">
        <v>27</v>
      </c>
    </row>
    <row r="325" customFormat="false" ht="15" hidden="false" customHeight="false" outlineLevel="0" collapsed="false">
      <c r="A325" s="0" t="s">
        <v>1100</v>
      </c>
      <c r="B325" s="0" t="s">
        <v>1101</v>
      </c>
      <c r="C325" s="0" t="s">
        <v>1102</v>
      </c>
      <c r="D325" s="0" t="s">
        <v>111</v>
      </c>
      <c r="E325" s="0" t="s">
        <v>21</v>
      </c>
      <c r="F325" s="0" t="s">
        <v>112</v>
      </c>
      <c r="G325" s="0" t="s">
        <v>516</v>
      </c>
      <c r="H325" s="1" t="n">
        <v>42622</v>
      </c>
      <c r="I325" s="0" t="s">
        <v>24</v>
      </c>
      <c r="J325" s="0" t="s">
        <v>24</v>
      </c>
      <c r="K325" s="0" t="s">
        <v>1103</v>
      </c>
      <c r="L325" s="0" t="s">
        <v>49</v>
      </c>
      <c r="M325" s="0" t="n">
        <v>3661</v>
      </c>
      <c r="N325" s="0" t="n">
        <v>190831</v>
      </c>
      <c r="O325" s="0" t="s">
        <v>245</v>
      </c>
      <c r="P325" s="0" t="s">
        <v>40</v>
      </c>
      <c r="Q325" s="0" t="s">
        <v>42</v>
      </c>
    </row>
    <row r="326" customFormat="false" ht="15" hidden="false" customHeight="false" outlineLevel="0" collapsed="false">
      <c r="A326" s="0" t="s">
        <v>1104</v>
      </c>
      <c r="B326" s="0" t="s">
        <v>1105</v>
      </c>
      <c r="C326" s="0" t="n">
        <v>14752109</v>
      </c>
      <c r="D326" s="0" t="s">
        <v>68</v>
      </c>
      <c r="E326" s="0" t="s">
        <v>21</v>
      </c>
      <c r="F326" s="0" t="s">
        <v>47</v>
      </c>
      <c r="G326" s="0" t="s">
        <v>130</v>
      </c>
      <c r="H326" s="1" t="n">
        <v>42715</v>
      </c>
      <c r="I326" s="0" t="s">
        <v>24</v>
      </c>
      <c r="J326" s="0" t="s">
        <v>24</v>
      </c>
      <c r="K326" s="0" t="s">
        <v>24</v>
      </c>
      <c r="L326" s="0" t="s">
        <v>25</v>
      </c>
      <c r="M326" s="0" t="n">
        <v>6798</v>
      </c>
      <c r="N326" s="0" t="n">
        <v>199983</v>
      </c>
      <c r="O326" s="0" t="s">
        <v>406</v>
      </c>
      <c r="P326" s="0" t="s">
        <v>24</v>
      </c>
      <c r="Q326" s="0" t="s">
        <v>27</v>
      </c>
    </row>
    <row r="327" customFormat="false" ht="15" hidden="false" customHeight="false" outlineLevel="0" collapsed="false">
      <c r="A327" s="0" t="s">
        <v>1106</v>
      </c>
      <c r="B327" s="0" t="s">
        <v>1107</v>
      </c>
      <c r="C327" s="0" t="n">
        <v>15384209</v>
      </c>
      <c r="D327" s="0" t="s">
        <v>37</v>
      </c>
      <c r="E327" s="0" t="s">
        <v>21</v>
      </c>
      <c r="F327" s="0" t="s">
        <v>22</v>
      </c>
      <c r="G327" s="0" t="s">
        <v>39</v>
      </c>
      <c r="H327" s="1" t="n">
        <v>42626</v>
      </c>
      <c r="I327" s="0" t="s">
        <v>24</v>
      </c>
      <c r="J327" s="0" t="s">
        <v>24</v>
      </c>
      <c r="K327" s="0" t="s">
        <v>24</v>
      </c>
      <c r="L327" s="0" t="s">
        <v>49</v>
      </c>
      <c r="M327" s="0" t="n">
        <v>2834</v>
      </c>
      <c r="N327" s="0" t="n">
        <v>194660</v>
      </c>
      <c r="O327" s="0" t="s">
        <v>26</v>
      </c>
      <c r="P327" s="0" t="s">
        <v>40</v>
      </c>
      <c r="Q327" s="0" t="s">
        <v>27</v>
      </c>
    </row>
    <row r="328" customFormat="false" ht="15" hidden="false" customHeight="false" outlineLevel="0" collapsed="false">
      <c r="A328" s="0" t="s">
        <v>1108</v>
      </c>
      <c r="B328" s="0" t="s">
        <v>1109</v>
      </c>
      <c r="C328" s="0" t="n">
        <v>15351109</v>
      </c>
      <c r="D328" s="0" t="s">
        <v>37</v>
      </c>
      <c r="E328" s="0" t="s">
        <v>21</v>
      </c>
      <c r="F328" s="0" t="s">
        <v>22</v>
      </c>
      <c r="G328" s="0" t="s">
        <v>249</v>
      </c>
      <c r="H328" s="1" t="n">
        <v>42581</v>
      </c>
      <c r="I328" s="0" t="s">
        <v>24</v>
      </c>
      <c r="J328" s="0" t="s">
        <v>24</v>
      </c>
      <c r="K328" s="0" t="s">
        <v>24</v>
      </c>
      <c r="L328" s="0" t="s">
        <v>40</v>
      </c>
      <c r="M328" s="0" t="n">
        <v>2834</v>
      </c>
      <c r="N328" s="0" t="n">
        <v>197642</v>
      </c>
      <c r="O328" s="0" t="s">
        <v>202</v>
      </c>
      <c r="P328" s="0" t="s">
        <v>24</v>
      </c>
      <c r="Q328" s="0" t="s">
        <v>27</v>
      </c>
    </row>
    <row r="329" customFormat="false" ht="15" hidden="false" customHeight="false" outlineLevel="0" collapsed="false">
      <c r="A329" s="0" t="s">
        <v>1110</v>
      </c>
      <c r="B329" s="0" t="s">
        <v>1111</v>
      </c>
      <c r="C329" s="0" t="n">
        <v>19645407</v>
      </c>
      <c r="D329" s="0" t="s">
        <v>143</v>
      </c>
      <c r="E329" s="0" t="s">
        <v>21</v>
      </c>
      <c r="F329" s="0" t="s">
        <v>31</v>
      </c>
      <c r="G329" s="0" t="s">
        <v>634</v>
      </c>
      <c r="H329" s="1" t="n">
        <v>42605</v>
      </c>
      <c r="I329" s="0" t="s">
        <v>24</v>
      </c>
      <c r="J329" s="0" t="s">
        <v>24</v>
      </c>
      <c r="K329" s="0" t="s">
        <v>24</v>
      </c>
      <c r="L329" s="0" t="s">
        <v>49</v>
      </c>
      <c r="M329" s="0" t="n">
        <v>1389</v>
      </c>
      <c r="N329" s="0" t="n">
        <v>186160</v>
      </c>
      <c r="O329" s="0" t="s">
        <v>64</v>
      </c>
      <c r="P329" s="0" t="s">
        <v>25</v>
      </c>
      <c r="Q329" s="0" t="s">
        <v>27</v>
      </c>
    </row>
    <row r="330" customFormat="false" ht="15" hidden="false" customHeight="false" outlineLevel="0" collapsed="false">
      <c r="A330" s="0" t="s">
        <v>1112</v>
      </c>
      <c r="B330" s="0" t="s">
        <v>1113</v>
      </c>
      <c r="C330" s="0" t="s">
        <v>1114</v>
      </c>
      <c r="D330" s="0" t="s">
        <v>304</v>
      </c>
      <c r="E330" s="0" t="s">
        <v>21</v>
      </c>
      <c r="F330" s="0" t="s">
        <v>31</v>
      </c>
      <c r="G330" s="0" t="s">
        <v>1115</v>
      </c>
      <c r="H330" s="1" t="n">
        <v>42670</v>
      </c>
      <c r="I330" s="0" t="s">
        <v>24</v>
      </c>
      <c r="J330" s="0" t="s">
        <v>24</v>
      </c>
      <c r="K330" s="0" t="s">
        <v>24</v>
      </c>
      <c r="L330" s="0" t="s">
        <v>25</v>
      </c>
      <c r="M330" s="0" t="n">
        <v>4922</v>
      </c>
      <c r="N330" s="0" t="n">
        <v>187705</v>
      </c>
      <c r="O330" s="0" t="s">
        <v>251</v>
      </c>
      <c r="P330" s="0" t="s">
        <v>24</v>
      </c>
      <c r="Q330" s="0" t="s">
        <v>27</v>
      </c>
    </row>
    <row r="331" customFormat="false" ht="15" hidden="false" customHeight="false" outlineLevel="0" collapsed="false">
      <c r="A331" s="0" t="s">
        <v>1116</v>
      </c>
      <c r="B331" s="0" t="s">
        <v>1117</v>
      </c>
      <c r="C331" s="0" t="n">
        <v>26375105</v>
      </c>
      <c r="D331" s="0" t="s">
        <v>192</v>
      </c>
      <c r="E331" s="0" t="s">
        <v>21</v>
      </c>
      <c r="F331" s="0" t="s">
        <v>62</v>
      </c>
      <c r="G331" s="0" t="s">
        <v>500</v>
      </c>
      <c r="H331" s="1" t="n">
        <v>42615</v>
      </c>
      <c r="I331" s="0" t="s">
        <v>24</v>
      </c>
      <c r="J331" s="0" t="s">
        <v>24</v>
      </c>
      <c r="K331" s="0" t="s">
        <v>1112</v>
      </c>
      <c r="L331" s="0" t="s">
        <v>49</v>
      </c>
      <c r="M331" s="0" t="n">
        <v>2771</v>
      </c>
      <c r="N331" s="0" t="n">
        <v>199967</v>
      </c>
      <c r="O331" s="0" t="s">
        <v>630</v>
      </c>
      <c r="P331" s="0" t="s">
        <v>25</v>
      </c>
      <c r="Q331" s="0" t="s">
        <v>27</v>
      </c>
    </row>
    <row r="332" customFormat="false" ht="15" hidden="false" customHeight="false" outlineLevel="0" collapsed="false">
      <c r="A332" s="0" t="s">
        <v>1118</v>
      </c>
      <c r="B332" s="0" t="s">
        <v>1119</v>
      </c>
      <c r="C332" s="0" t="s">
        <v>1120</v>
      </c>
      <c r="D332" s="0" t="s">
        <v>37</v>
      </c>
      <c r="E332" s="0" t="s">
        <v>21</v>
      </c>
      <c r="F332" s="0" t="s">
        <v>22</v>
      </c>
      <c r="G332" s="0" t="s">
        <v>166</v>
      </c>
      <c r="H332" s="1" t="n">
        <v>42679</v>
      </c>
      <c r="I332" s="0" t="s">
        <v>24</v>
      </c>
      <c r="J332" s="0" t="s">
        <v>24</v>
      </c>
      <c r="K332" s="0" t="s">
        <v>24</v>
      </c>
      <c r="L332" s="0" t="s">
        <v>40</v>
      </c>
      <c r="M332" s="0" t="n">
        <v>2834</v>
      </c>
      <c r="N332" s="0" t="n">
        <v>198475</v>
      </c>
      <c r="O332" s="0" t="s">
        <v>260</v>
      </c>
      <c r="P332" s="0" t="s">
        <v>24</v>
      </c>
      <c r="Q332" s="0" t="s">
        <v>27</v>
      </c>
    </row>
    <row r="333" customFormat="false" ht="15" hidden="false" customHeight="false" outlineLevel="0" collapsed="false">
      <c r="A333" s="0" t="s">
        <v>1121</v>
      </c>
      <c r="B333" s="0" t="s">
        <v>1122</v>
      </c>
      <c r="C333" s="0" t="s">
        <v>1123</v>
      </c>
      <c r="D333" s="0" t="s">
        <v>37</v>
      </c>
      <c r="E333" s="0" t="s">
        <v>21</v>
      </c>
      <c r="F333" s="0" t="s">
        <v>22</v>
      </c>
      <c r="G333" s="0" t="s">
        <v>39</v>
      </c>
      <c r="H333" s="1" t="n">
        <v>42608</v>
      </c>
      <c r="I333" s="0" t="s">
        <v>24</v>
      </c>
      <c r="J333" s="0" t="s">
        <v>24</v>
      </c>
      <c r="K333" s="0" t="s">
        <v>1124</v>
      </c>
      <c r="L333" s="0" t="s">
        <v>49</v>
      </c>
      <c r="M333" s="0" t="n">
        <v>2834</v>
      </c>
      <c r="N333" s="0" t="n">
        <v>197063</v>
      </c>
      <c r="O333" s="0" t="s">
        <v>64</v>
      </c>
      <c r="P333" s="0" t="s">
        <v>89</v>
      </c>
      <c r="Q333" s="0" t="s">
        <v>27</v>
      </c>
    </row>
    <row r="334" customFormat="false" ht="15" hidden="false" customHeight="false" outlineLevel="0" collapsed="false">
      <c r="A334" s="0" t="s">
        <v>1125</v>
      </c>
      <c r="B334" s="0" t="s">
        <v>1126</v>
      </c>
      <c r="C334" s="3" t="n">
        <v>38222105382221000</v>
      </c>
      <c r="D334" s="0" t="s">
        <v>111</v>
      </c>
      <c r="E334" s="0" t="s">
        <v>21</v>
      </c>
      <c r="F334" s="0" t="s">
        <v>112</v>
      </c>
      <c r="G334" s="0" t="s">
        <v>390</v>
      </c>
      <c r="H334" s="1" t="n">
        <v>42726</v>
      </c>
      <c r="I334" s="0" t="s">
        <v>24</v>
      </c>
      <c r="J334" s="0" t="s">
        <v>24</v>
      </c>
      <c r="K334" s="0" t="s">
        <v>24</v>
      </c>
      <c r="L334" s="0" t="s">
        <v>25</v>
      </c>
      <c r="M334" s="0" t="n">
        <v>3674</v>
      </c>
      <c r="N334" s="0" t="n">
        <v>199948</v>
      </c>
      <c r="O334" s="0" t="s">
        <v>26</v>
      </c>
      <c r="P334" s="0" t="s">
        <v>24</v>
      </c>
      <c r="Q334" s="0" t="s">
        <v>27</v>
      </c>
    </row>
    <row r="335" customFormat="false" ht="15" hidden="false" customHeight="false" outlineLevel="0" collapsed="false">
      <c r="A335" s="0" t="s">
        <v>1127</v>
      </c>
      <c r="B335" s="0" t="s">
        <v>1128</v>
      </c>
      <c r="C335" s="0" t="s">
        <v>1129</v>
      </c>
      <c r="D335" s="0" t="s">
        <v>111</v>
      </c>
      <c r="E335" s="0" t="s">
        <v>21</v>
      </c>
      <c r="F335" s="0" t="s">
        <v>112</v>
      </c>
      <c r="G335" s="0" t="s">
        <v>113</v>
      </c>
      <c r="H335" s="1" t="n">
        <v>42714</v>
      </c>
      <c r="I335" s="0" t="s">
        <v>24</v>
      </c>
      <c r="J335" s="0" t="s">
        <v>24</v>
      </c>
      <c r="K335" s="0" t="s">
        <v>24</v>
      </c>
      <c r="L335" s="0" t="s">
        <v>40</v>
      </c>
      <c r="M335" s="0" t="n">
        <v>3674</v>
      </c>
      <c r="N335" s="0" t="n">
        <v>195232</v>
      </c>
      <c r="O335" s="0" t="s">
        <v>26</v>
      </c>
      <c r="P335" s="0" t="s">
        <v>24</v>
      </c>
      <c r="Q335" s="0" t="s">
        <v>27</v>
      </c>
    </row>
    <row r="336" customFormat="false" ht="15" hidden="false" customHeight="false" outlineLevel="0" collapsed="false">
      <c r="A336" s="0" t="s">
        <v>1130</v>
      </c>
      <c r="B336" s="0" t="s">
        <v>1131</v>
      </c>
      <c r="C336" s="0" t="n">
        <v>23139884</v>
      </c>
      <c r="D336" s="0" t="s">
        <v>102</v>
      </c>
      <c r="E336" s="0" t="s">
        <v>21</v>
      </c>
      <c r="F336" s="0" t="s">
        <v>47</v>
      </c>
      <c r="G336" s="0" t="s">
        <v>311</v>
      </c>
      <c r="H336" s="1" t="n">
        <v>42679</v>
      </c>
      <c r="I336" s="0" t="s">
        <v>24</v>
      </c>
      <c r="J336" s="0" t="s">
        <v>24</v>
      </c>
      <c r="K336" s="0" t="s">
        <v>1132</v>
      </c>
      <c r="L336" s="0" t="s">
        <v>40</v>
      </c>
      <c r="M336" s="0" t="n">
        <v>6351</v>
      </c>
      <c r="N336" s="0" t="n">
        <v>197944</v>
      </c>
      <c r="O336" s="0" t="s">
        <v>33</v>
      </c>
      <c r="P336" s="0" t="s">
        <v>24</v>
      </c>
      <c r="Q336" s="0" t="s">
        <v>27</v>
      </c>
    </row>
    <row r="337" customFormat="false" ht="15" hidden="false" customHeight="false" outlineLevel="0" collapsed="false">
      <c r="A337" s="0" t="s">
        <v>1133</v>
      </c>
      <c r="B337" s="0" t="s">
        <v>1134</v>
      </c>
      <c r="C337" s="0" t="s">
        <v>1135</v>
      </c>
      <c r="D337" s="0" t="s">
        <v>37</v>
      </c>
      <c r="E337" s="0" t="s">
        <v>21</v>
      </c>
      <c r="F337" s="0" t="s">
        <v>22</v>
      </c>
      <c r="G337" s="0" t="s">
        <v>39</v>
      </c>
      <c r="H337" s="1" t="n">
        <v>42613</v>
      </c>
      <c r="I337" s="0" t="s">
        <v>24</v>
      </c>
      <c r="J337" s="0" t="s">
        <v>24</v>
      </c>
      <c r="K337" s="0" t="s">
        <v>24</v>
      </c>
      <c r="L337" s="0" t="s">
        <v>49</v>
      </c>
      <c r="M337" s="0" t="n">
        <v>2834</v>
      </c>
      <c r="N337" s="0" t="n">
        <v>195890</v>
      </c>
      <c r="O337" s="0" t="s">
        <v>26</v>
      </c>
      <c r="P337" s="0" t="s">
        <v>40</v>
      </c>
      <c r="Q337" s="0" t="s">
        <v>27</v>
      </c>
    </row>
    <row r="338" customFormat="false" ht="15" hidden="false" customHeight="false" outlineLevel="0" collapsed="false">
      <c r="A338" s="0" t="s">
        <v>1136</v>
      </c>
      <c r="B338" s="0" t="s">
        <v>1137</v>
      </c>
      <c r="C338" s="0" t="s">
        <v>1138</v>
      </c>
      <c r="D338" s="0" t="s">
        <v>63</v>
      </c>
      <c r="E338" s="0" t="s">
        <v>21</v>
      </c>
      <c r="F338" s="0" t="s">
        <v>62</v>
      </c>
      <c r="G338" s="0" t="s">
        <v>63</v>
      </c>
      <c r="H338" s="1" t="n">
        <v>42685</v>
      </c>
      <c r="I338" s="0" t="s">
        <v>24</v>
      </c>
      <c r="J338" s="0" t="s">
        <v>24</v>
      </c>
      <c r="K338" s="0" t="s">
        <v>24</v>
      </c>
      <c r="L338" s="0" t="s">
        <v>25</v>
      </c>
      <c r="M338" s="0" t="n">
        <v>7372</v>
      </c>
      <c r="N338" s="0" t="n">
        <v>187896</v>
      </c>
      <c r="O338" s="0" t="s">
        <v>406</v>
      </c>
      <c r="P338" s="0" t="s">
        <v>24</v>
      </c>
      <c r="Q338" s="0" t="s">
        <v>27</v>
      </c>
    </row>
    <row r="339" customFormat="false" ht="15" hidden="false" customHeight="false" outlineLevel="0" collapsed="false">
      <c r="A339" s="0" t="s">
        <v>1139</v>
      </c>
      <c r="B339" s="0" t="s">
        <v>1140</v>
      </c>
      <c r="C339" s="0" t="s">
        <v>1141</v>
      </c>
      <c r="D339" s="0" t="s">
        <v>294</v>
      </c>
      <c r="E339" s="0" t="s">
        <v>21</v>
      </c>
      <c r="F339" s="0" t="s">
        <v>112</v>
      </c>
      <c r="G339" s="0" t="s">
        <v>295</v>
      </c>
      <c r="H339" s="1" t="n">
        <v>42611</v>
      </c>
      <c r="I339" s="0" t="s">
        <v>24</v>
      </c>
      <c r="J339" s="0" t="s">
        <v>24</v>
      </c>
      <c r="K339" s="0" t="s">
        <v>1142</v>
      </c>
      <c r="L339" s="0" t="s">
        <v>49</v>
      </c>
      <c r="M339" s="0" t="n">
        <v>4813</v>
      </c>
      <c r="N339" s="0" t="n">
        <v>196727</v>
      </c>
      <c r="O339" s="0" t="s">
        <v>260</v>
      </c>
      <c r="P339" s="0" t="s">
        <v>40</v>
      </c>
      <c r="Q339" s="0" t="s">
        <v>27</v>
      </c>
    </row>
    <row r="340" customFormat="false" ht="15" hidden="false" customHeight="false" outlineLevel="0" collapsed="false">
      <c r="A340" s="0" t="s">
        <v>1143</v>
      </c>
      <c r="B340" s="0" t="s">
        <v>1144</v>
      </c>
      <c r="C340" s="0" t="s">
        <v>1145</v>
      </c>
      <c r="D340" s="0" t="s">
        <v>669</v>
      </c>
      <c r="E340" s="0" t="s">
        <v>21</v>
      </c>
      <c r="F340" s="0" t="s">
        <v>62</v>
      </c>
      <c r="G340" s="0" t="s">
        <v>670</v>
      </c>
      <c r="H340" s="1" t="n">
        <v>42684</v>
      </c>
      <c r="I340" s="0" t="s">
        <v>24</v>
      </c>
      <c r="J340" s="0" t="s">
        <v>24</v>
      </c>
      <c r="K340" s="0" t="s">
        <v>24</v>
      </c>
      <c r="L340" s="0" t="s">
        <v>25</v>
      </c>
      <c r="M340" s="0" t="n">
        <v>7830</v>
      </c>
      <c r="N340" s="0" t="n">
        <v>186639</v>
      </c>
      <c r="O340" s="0" t="s">
        <v>671</v>
      </c>
      <c r="P340" s="0" t="s">
        <v>24</v>
      </c>
      <c r="Q340" s="0" t="s">
        <v>27</v>
      </c>
    </row>
    <row r="341" customFormat="false" ht="15" hidden="false" customHeight="false" outlineLevel="0" collapsed="false">
      <c r="A341" s="0" t="s">
        <v>1146</v>
      </c>
      <c r="B341" s="0" t="s">
        <v>1147</v>
      </c>
      <c r="C341" s="0" t="s">
        <v>1148</v>
      </c>
      <c r="D341" s="0" t="s">
        <v>111</v>
      </c>
      <c r="E341" s="0" t="s">
        <v>21</v>
      </c>
      <c r="F341" s="0" t="s">
        <v>112</v>
      </c>
      <c r="G341" s="0" t="s">
        <v>547</v>
      </c>
      <c r="H341" s="1" t="n">
        <v>42677</v>
      </c>
      <c r="I341" s="0" t="s">
        <v>24</v>
      </c>
      <c r="J341" s="0" t="s">
        <v>24</v>
      </c>
      <c r="K341" s="0" t="s">
        <v>24</v>
      </c>
      <c r="L341" s="0" t="s">
        <v>40</v>
      </c>
      <c r="M341" s="0" t="n">
        <v>3674</v>
      </c>
      <c r="N341" s="0" t="n">
        <v>198904</v>
      </c>
      <c r="O341" s="0" t="s">
        <v>26</v>
      </c>
      <c r="P341" s="0" t="s">
        <v>24</v>
      </c>
      <c r="Q341" s="0" t="s">
        <v>27</v>
      </c>
    </row>
    <row r="342" customFormat="false" ht="15" hidden="false" customHeight="false" outlineLevel="0" collapsed="false">
      <c r="A342" s="0" t="s">
        <v>1149</v>
      </c>
      <c r="B342" s="0" t="s">
        <v>1150</v>
      </c>
      <c r="C342" s="0" t="s">
        <v>1151</v>
      </c>
      <c r="D342" s="0" t="s">
        <v>183</v>
      </c>
      <c r="E342" s="0" t="s">
        <v>21</v>
      </c>
      <c r="F342" s="0" t="s">
        <v>31</v>
      </c>
      <c r="G342" s="0" t="s">
        <v>1152</v>
      </c>
      <c r="H342" s="1" t="n">
        <v>42613</v>
      </c>
      <c r="I342" s="0" t="s">
        <v>24</v>
      </c>
      <c r="J342" s="0" t="s">
        <v>24</v>
      </c>
      <c r="K342" s="0" t="s">
        <v>24</v>
      </c>
      <c r="L342" s="0" t="s">
        <v>49</v>
      </c>
      <c r="M342" s="0" t="n">
        <v>5171</v>
      </c>
      <c r="N342" s="0" t="n">
        <v>193180</v>
      </c>
      <c r="O342" s="0" t="s">
        <v>158</v>
      </c>
      <c r="P342" s="0" t="s">
        <v>40</v>
      </c>
      <c r="Q342" s="0" t="s">
        <v>27</v>
      </c>
    </row>
    <row r="343" customFormat="false" ht="15" hidden="false" customHeight="false" outlineLevel="0" collapsed="false">
      <c r="A343" s="0" t="s">
        <v>1153</v>
      </c>
      <c r="B343" s="0" t="s">
        <v>1154</v>
      </c>
      <c r="C343" s="0" t="n">
        <v>42182105</v>
      </c>
      <c r="D343" s="0" t="s">
        <v>183</v>
      </c>
      <c r="E343" s="0" t="s">
        <v>21</v>
      </c>
      <c r="F343" s="0" t="s">
        <v>62</v>
      </c>
      <c r="G343" s="0" t="s">
        <v>1155</v>
      </c>
      <c r="H343" s="1" t="n">
        <v>42641</v>
      </c>
      <c r="I343" s="0" t="s">
        <v>24</v>
      </c>
      <c r="J343" s="0" t="s">
        <v>24</v>
      </c>
      <c r="K343" s="0" t="s">
        <v>1156</v>
      </c>
      <c r="L343" s="0" t="s">
        <v>49</v>
      </c>
      <c r="M343" s="0" t="n">
        <v>5050</v>
      </c>
      <c r="N343" s="0" t="n">
        <v>193847</v>
      </c>
      <c r="O343" s="0" t="s">
        <v>26</v>
      </c>
      <c r="P343" s="0" t="s">
        <v>25</v>
      </c>
      <c r="Q343" s="0" t="s">
        <v>27</v>
      </c>
    </row>
    <row r="344" customFormat="false" ht="15" hidden="false" customHeight="false" outlineLevel="0" collapsed="false">
      <c r="A344" s="0" t="s">
        <v>1157</v>
      </c>
      <c r="B344" s="0" t="s">
        <v>1158</v>
      </c>
      <c r="C344" s="0" t="n">
        <v>1712108</v>
      </c>
      <c r="D344" s="0" t="s">
        <v>63</v>
      </c>
      <c r="E344" s="0" t="s">
        <v>21</v>
      </c>
      <c r="F344" s="0" t="s">
        <v>62</v>
      </c>
      <c r="G344" s="0" t="s">
        <v>63</v>
      </c>
      <c r="H344" s="1" t="n">
        <v>42560</v>
      </c>
      <c r="I344" s="0" t="s">
        <v>24</v>
      </c>
      <c r="J344" s="0" t="s">
        <v>24</v>
      </c>
      <c r="K344" s="0" t="s">
        <v>24</v>
      </c>
      <c r="L344" s="0" t="s">
        <v>49</v>
      </c>
      <c r="M344" s="0" t="n">
        <v>7372</v>
      </c>
      <c r="N344" s="0" t="n">
        <v>185633</v>
      </c>
      <c r="O344" s="0" t="s">
        <v>260</v>
      </c>
      <c r="P344" s="0" t="s">
        <v>40</v>
      </c>
      <c r="Q344" s="0" t="s">
        <v>27</v>
      </c>
    </row>
    <row r="345" customFormat="false" ht="15" hidden="false" customHeight="false" outlineLevel="0" collapsed="false">
      <c r="A345" s="0" t="s">
        <v>1159</v>
      </c>
      <c r="B345" s="0" t="s">
        <v>1160</v>
      </c>
      <c r="C345" s="0" t="s">
        <v>1161</v>
      </c>
      <c r="D345" s="0" t="s">
        <v>294</v>
      </c>
      <c r="E345" s="0" t="s">
        <v>21</v>
      </c>
      <c r="F345" s="0" t="s">
        <v>62</v>
      </c>
      <c r="G345" s="0" t="s">
        <v>1162</v>
      </c>
      <c r="H345" s="1" t="n">
        <v>42678</v>
      </c>
      <c r="I345" s="0" t="s">
        <v>24</v>
      </c>
      <c r="J345" s="0" t="s">
        <v>24</v>
      </c>
      <c r="K345" s="0" t="s">
        <v>24</v>
      </c>
      <c r="L345" s="0" t="s">
        <v>40</v>
      </c>
      <c r="M345" s="0" t="n">
        <v>4841</v>
      </c>
      <c r="N345" s="0" t="n">
        <v>192459</v>
      </c>
      <c r="O345" s="0" t="s">
        <v>33</v>
      </c>
      <c r="P345" s="0" t="s">
        <v>24</v>
      </c>
      <c r="Q345" s="0" t="s">
        <v>27</v>
      </c>
    </row>
    <row r="346" customFormat="false" ht="15" hidden="false" customHeight="false" outlineLevel="0" collapsed="false">
      <c r="A346" s="0" t="s">
        <v>1163</v>
      </c>
      <c r="B346" s="0" t="s">
        <v>1164</v>
      </c>
      <c r="C346" s="0" t="n">
        <v>7903107</v>
      </c>
      <c r="D346" s="0" t="s">
        <v>111</v>
      </c>
      <c r="E346" s="0" t="s">
        <v>21</v>
      </c>
      <c r="F346" s="0" t="s">
        <v>112</v>
      </c>
      <c r="G346" s="0" t="s">
        <v>1165</v>
      </c>
      <c r="H346" s="1" t="n">
        <v>42670</v>
      </c>
      <c r="I346" s="0" t="s">
        <v>24</v>
      </c>
      <c r="J346" s="0" t="s">
        <v>24</v>
      </c>
      <c r="K346" s="0" t="s">
        <v>24</v>
      </c>
      <c r="L346" s="0" t="s">
        <v>25</v>
      </c>
      <c r="M346" s="0" t="n">
        <v>3674</v>
      </c>
      <c r="N346" s="0" t="n">
        <v>199991</v>
      </c>
      <c r="O346" s="0" t="s">
        <v>26</v>
      </c>
      <c r="P346" s="0" t="s">
        <v>24</v>
      </c>
      <c r="Q346" s="0" t="s">
        <v>27</v>
      </c>
    </row>
    <row r="347" customFormat="false" ht="15" hidden="false" customHeight="false" outlineLevel="0" collapsed="false">
      <c r="A347" s="0" t="s">
        <v>1166</v>
      </c>
      <c r="B347" s="0" t="s">
        <v>1167</v>
      </c>
      <c r="C347" s="3" t="n">
        <v>23435209023435100</v>
      </c>
      <c r="D347" s="0" t="s">
        <v>258</v>
      </c>
      <c r="E347" s="0" t="s">
        <v>21</v>
      </c>
      <c r="F347" s="0" t="s">
        <v>62</v>
      </c>
      <c r="G347" s="0" t="s">
        <v>63</v>
      </c>
      <c r="H347" s="1" t="n">
        <v>42689</v>
      </c>
      <c r="I347" s="0" t="s">
        <v>24</v>
      </c>
      <c r="J347" s="0" t="s">
        <v>24</v>
      </c>
      <c r="K347" s="0" t="s">
        <v>24</v>
      </c>
      <c r="L347" s="0" t="s">
        <v>40</v>
      </c>
      <c r="M347" s="0" t="n">
        <v>3841</v>
      </c>
      <c r="N347" s="0" t="n">
        <v>185485</v>
      </c>
      <c r="O347" s="0" t="s">
        <v>422</v>
      </c>
      <c r="P347" s="0" t="s">
        <v>24</v>
      </c>
      <c r="Q347" s="0" t="s">
        <v>27</v>
      </c>
    </row>
    <row r="348" customFormat="false" ht="15" hidden="false" customHeight="false" outlineLevel="0" collapsed="false">
      <c r="A348" s="0" t="s">
        <v>1168</v>
      </c>
      <c r="B348" s="0" t="s">
        <v>1169</v>
      </c>
      <c r="C348" s="0" t="n">
        <v>31100100</v>
      </c>
      <c r="D348" s="0" t="s">
        <v>162</v>
      </c>
      <c r="E348" s="0" t="s">
        <v>21</v>
      </c>
      <c r="F348" s="0" t="s">
        <v>82</v>
      </c>
      <c r="G348" s="0" t="s">
        <v>1060</v>
      </c>
      <c r="H348" s="1" t="n">
        <v>42678</v>
      </c>
      <c r="I348" s="0" t="s">
        <v>24</v>
      </c>
      <c r="J348" s="0" t="s">
        <v>24</v>
      </c>
      <c r="K348" s="0" t="s">
        <v>24</v>
      </c>
      <c r="L348" s="0" t="s">
        <v>25</v>
      </c>
      <c r="M348" s="0" t="n">
        <v>3621</v>
      </c>
      <c r="N348" s="0" t="n">
        <v>196855</v>
      </c>
      <c r="O348" s="0" t="s">
        <v>175</v>
      </c>
      <c r="P348" s="0" t="s">
        <v>24</v>
      </c>
      <c r="Q348" s="0" t="s">
        <v>27</v>
      </c>
    </row>
    <row r="349" customFormat="false" ht="15" hidden="false" customHeight="false" outlineLevel="0" collapsed="false">
      <c r="A349" s="0" t="s">
        <v>1170</v>
      </c>
      <c r="B349" s="0" t="s">
        <v>1171</v>
      </c>
      <c r="C349" s="0" t="n">
        <v>23436108</v>
      </c>
      <c r="D349" s="0" t="s">
        <v>22</v>
      </c>
      <c r="E349" s="0" t="s">
        <v>21</v>
      </c>
      <c r="F349" s="0" t="s">
        <v>22</v>
      </c>
      <c r="G349" s="0" t="s">
        <v>604</v>
      </c>
      <c r="H349" s="1" t="n">
        <v>42681</v>
      </c>
      <c r="I349" s="0" t="s">
        <v>24</v>
      </c>
      <c r="J349" s="0" t="s">
        <v>24</v>
      </c>
      <c r="K349" s="0" t="s">
        <v>24</v>
      </c>
      <c r="L349" s="0" t="s">
        <v>40</v>
      </c>
      <c r="M349" s="0" t="n">
        <v>8082</v>
      </c>
      <c r="N349" s="0" t="n">
        <v>197680</v>
      </c>
      <c r="O349" s="0" t="s">
        <v>1172</v>
      </c>
      <c r="P349" s="0" t="s">
        <v>24</v>
      </c>
      <c r="Q349" s="0" t="s">
        <v>27</v>
      </c>
    </row>
    <row r="350" customFormat="false" ht="15" hidden="false" customHeight="false" outlineLevel="0" collapsed="false">
      <c r="A350" s="0" t="s">
        <v>1173</v>
      </c>
      <c r="B350" s="0" t="s">
        <v>1174</v>
      </c>
      <c r="C350" s="0" t="s">
        <v>1175</v>
      </c>
      <c r="D350" s="0" t="s">
        <v>22</v>
      </c>
      <c r="E350" s="0" t="s">
        <v>21</v>
      </c>
      <c r="F350" s="0" t="s">
        <v>22</v>
      </c>
      <c r="G350" s="0" t="s">
        <v>53</v>
      </c>
      <c r="H350" s="1" t="n">
        <v>42699</v>
      </c>
      <c r="I350" s="0" t="s">
        <v>24</v>
      </c>
      <c r="J350" s="0" t="s">
        <v>24</v>
      </c>
      <c r="K350" s="0" t="s">
        <v>24</v>
      </c>
      <c r="L350" s="0" t="s">
        <v>89</v>
      </c>
      <c r="M350" s="0" t="n">
        <v>8090</v>
      </c>
      <c r="N350" s="0" t="n">
        <v>124446</v>
      </c>
      <c r="O350" s="0" t="s">
        <v>26</v>
      </c>
      <c r="P350" s="0" t="s">
        <v>24</v>
      </c>
      <c r="Q350" s="0" t="s">
        <v>27</v>
      </c>
    </row>
    <row r="351" customFormat="false" ht="15" hidden="false" customHeight="false" outlineLevel="0" collapsed="false">
      <c r="A351" s="0" t="s">
        <v>1176</v>
      </c>
      <c r="B351" s="0" t="s">
        <v>1177</v>
      </c>
      <c r="C351" s="0" t="n">
        <v>23912108</v>
      </c>
      <c r="D351" s="0" t="s">
        <v>46</v>
      </c>
      <c r="E351" s="0" t="s">
        <v>21</v>
      </c>
      <c r="F351" s="0" t="s">
        <v>47</v>
      </c>
      <c r="G351" s="0" t="s">
        <v>290</v>
      </c>
      <c r="H351" s="1" t="n">
        <v>42609</v>
      </c>
      <c r="I351" s="0" t="s">
        <v>24</v>
      </c>
      <c r="J351" s="0" t="s">
        <v>24</v>
      </c>
      <c r="K351" s="0" t="s">
        <v>1178</v>
      </c>
      <c r="L351" s="0" t="s">
        <v>49</v>
      </c>
      <c r="M351" s="0" t="n">
        <v>6021</v>
      </c>
      <c r="N351" s="0" t="n">
        <v>186666</v>
      </c>
      <c r="O351" s="0" t="s">
        <v>180</v>
      </c>
      <c r="P351" s="0" t="s">
        <v>40</v>
      </c>
      <c r="Q351" s="0" t="s">
        <v>27</v>
      </c>
    </row>
    <row r="352" customFormat="false" ht="15" hidden="false" customHeight="false" outlineLevel="0" collapsed="false">
      <c r="A352" s="0" t="s">
        <v>1179</v>
      </c>
      <c r="B352" s="0" t="s">
        <v>1180</v>
      </c>
      <c r="C352" s="0" t="n">
        <v>8252108</v>
      </c>
      <c r="D352" s="0" t="s">
        <v>68</v>
      </c>
      <c r="E352" s="0" t="s">
        <v>21</v>
      </c>
      <c r="F352" s="0" t="s">
        <v>47</v>
      </c>
      <c r="G352" s="0" t="s">
        <v>58</v>
      </c>
      <c r="H352" s="1" t="n">
        <v>42682</v>
      </c>
      <c r="I352" s="0" t="s">
        <v>24</v>
      </c>
      <c r="J352" s="0" t="s">
        <v>24</v>
      </c>
      <c r="K352" s="0" t="s">
        <v>24</v>
      </c>
      <c r="L352" s="0" t="s">
        <v>25</v>
      </c>
      <c r="M352" s="0" t="n">
        <v>6282</v>
      </c>
      <c r="N352" s="0" t="n">
        <v>197149</v>
      </c>
      <c r="O352" s="0" t="s">
        <v>78</v>
      </c>
      <c r="P352" s="0" t="s">
        <v>24</v>
      </c>
      <c r="Q352" s="0" t="s">
        <v>27</v>
      </c>
    </row>
    <row r="353" customFormat="false" ht="15" hidden="false" customHeight="false" outlineLevel="0" collapsed="false">
      <c r="A353" s="0" t="s">
        <v>1181</v>
      </c>
      <c r="B353" s="0" t="s">
        <v>1182</v>
      </c>
      <c r="C353" s="3" t="n">
        <v>31162100311621000</v>
      </c>
      <c r="D353" s="0" t="s">
        <v>37</v>
      </c>
      <c r="E353" s="0" t="s">
        <v>21</v>
      </c>
      <c r="F353" s="0" t="s">
        <v>22</v>
      </c>
      <c r="G353" s="0" t="s">
        <v>249</v>
      </c>
      <c r="H353" s="1" t="n">
        <v>42672</v>
      </c>
      <c r="I353" s="0" t="s">
        <v>24</v>
      </c>
      <c r="J353" s="0" t="s">
        <v>24</v>
      </c>
      <c r="K353" s="0" t="s">
        <v>24</v>
      </c>
      <c r="L353" s="0" t="s">
        <v>40</v>
      </c>
      <c r="M353" s="0" t="n">
        <v>2836</v>
      </c>
      <c r="N353" s="0" t="n">
        <v>199084</v>
      </c>
      <c r="O353" s="0" t="s">
        <v>26</v>
      </c>
      <c r="P353" s="0" t="s">
        <v>24</v>
      </c>
      <c r="Q353" s="0" t="s">
        <v>27</v>
      </c>
    </row>
    <row r="354" customFormat="false" ht="15" hidden="false" customHeight="false" outlineLevel="0" collapsed="false">
      <c r="A354" s="0" t="s">
        <v>1183</v>
      </c>
      <c r="B354" s="0" t="s">
        <v>1184</v>
      </c>
      <c r="C354" s="0" t="s">
        <v>1185</v>
      </c>
      <c r="D354" s="0" t="s">
        <v>68</v>
      </c>
      <c r="E354" s="0" t="s">
        <v>21</v>
      </c>
      <c r="F354" s="0" t="s">
        <v>47</v>
      </c>
      <c r="G354" s="0" t="s">
        <v>271</v>
      </c>
      <c r="H354" s="1" t="n">
        <v>42679</v>
      </c>
      <c r="I354" s="0" t="s">
        <v>24</v>
      </c>
      <c r="J354" s="0" t="s">
        <v>24</v>
      </c>
      <c r="K354" s="0" t="s">
        <v>24</v>
      </c>
      <c r="L354" s="0" t="s">
        <v>25</v>
      </c>
      <c r="M354" s="0" t="n">
        <v>6798</v>
      </c>
      <c r="N354" s="0" t="n">
        <v>191666</v>
      </c>
      <c r="O354" s="0" t="s">
        <v>26</v>
      </c>
      <c r="P354" s="0" t="s">
        <v>24</v>
      </c>
      <c r="Q354" s="0" t="s">
        <v>27</v>
      </c>
    </row>
    <row r="355" customFormat="false" ht="15" hidden="false" customHeight="false" outlineLevel="0" collapsed="false">
      <c r="A355" s="0" t="s">
        <v>1186</v>
      </c>
      <c r="B355" s="0" t="s">
        <v>1187</v>
      </c>
      <c r="C355" s="0" t="n">
        <v>30734206</v>
      </c>
      <c r="D355" s="0" t="s">
        <v>102</v>
      </c>
      <c r="E355" s="0" t="s">
        <v>21</v>
      </c>
      <c r="F355" s="0" t="s">
        <v>47</v>
      </c>
      <c r="G355" s="0" t="s">
        <v>58</v>
      </c>
      <c r="H355" s="1" t="n">
        <v>42597</v>
      </c>
      <c r="I355" s="0" t="s">
        <v>24</v>
      </c>
      <c r="J355" s="0" t="s">
        <v>24</v>
      </c>
      <c r="K355" s="0" t="s">
        <v>1183</v>
      </c>
      <c r="L355" s="0" t="s">
        <v>49</v>
      </c>
      <c r="M355" s="0" t="n">
        <v>6311</v>
      </c>
      <c r="N355" s="0" t="n">
        <v>182528</v>
      </c>
      <c r="O355" s="0" t="s">
        <v>663</v>
      </c>
      <c r="P355" s="0" t="s">
        <v>25</v>
      </c>
      <c r="Q355" s="0" t="s">
        <v>27</v>
      </c>
    </row>
    <row r="356" customFormat="false" ht="15" hidden="false" customHeight="false" outlineLevel="0" collapsed="false">
      <c r="A356" s="0" t="s">
        <v>1188</v>
      </c>
      <c r="B356" s="0" t="s">
        <v>1189</v>
      </c>
      <c r="C356" s="0" t="s">
        <v>1190</v>
      </c>
      <c r="D356" s="0" t="s">
        <v>258</v>
      </c>
      <c r="E356" s="0" t="s">
        <v>21</v>
      </c>
      <c r="F356" s="0" t="s">
        <v>62</v>
      </c>
      <c r="G356" s="0" t="s">
        <v>63</v>
      </c>
      <c r="H356" s="1" t="n">
        <v>42608</v>
      </c>
      <c r="I356" s="0" t="s">
        <v>24</v>
      </c>
      <c r="J356" s="0" t="s">
        <v>24</v>
      </c>
      <c r="K356" s="0" t="s">
        <v>24</v>
      </c>
      <c r="L356" s="0" t="s">
        <v>49</v>
      </c>
      <c r="M356" s="0" t="n">
        <v>3841</v>
      </c>
      <c r="N356" s="0" t="n">
        <v>173466</v>
      </c>
      <c r="O356" s="0" t="s">
        <v>26</v>
      </c>
      <c r="P356" s="0" t="s">
        <v>25</v>
      </c>
      <c r="Q356" s="0" t="s">
        <v>27</v>
      </c>
    </row>
    <row r="357" customFormat="false" ht="15" hidden="false" customHeight="false" outlineLevel="0" collapsed="false">
      <c r="A357" s="0" t="s">
        <v>1191</v>
      </c>
      <c r="B357" s="0" t="s">
        <v>1192</v>
      </c>
      <c r="C357" s="0" t="n">
        <v>26760405</v>
      </c>
      <c r="D357" s="0" t="s">
        <v>102</v>
      </c>
      <c r="E357" s="0" t="s">
        <v>21</v>
      </c>
      <c r="F357" s="0" t="s">
        <v>47</v>
      </c>
      <c r="G357" s="0" t="s">
        <v>367</v>
      </c>
      <c r="H357" s="1" t="n">
        <v>42627</v>
      </c>
      <c r="I357" s="0" t="s">
        <v>24</v>
      </c>
      <c r="J357" s="0" t="s">
        <v>24</v>
      </c>
      <c r="K357" s="0" t="s">
        <v>24</v>
      </c>
      <c r="L357" s="0" t="s">
        <v>49</v>
      </c>
      <c r="M357" s="0" t="n">
        <v>6321</v>
      </c>
      <c r="N357" s="0" t="n">
        <v>199293</v>
      </c>
      <c r="O357" s="0" t="s">
        <v>33</v>
      </c>
      <c r="P357" s="0" t="s">
        <v>40</v>
      </c>
      <c r="Q357" s="0" t="s">
        <v>27</v>
      </c>
    </row>
    <row r="358" customFormat="false" ht="15" hidden="false" customHeight="false" outlineLevel="0" collapsed="false">
      <c r="A358" s="0" t="s">
        <v>1193</v>
      </c>
      <c r="B358" s="0" t="s">
        <v>1194</v>
      </c>
      <c r="C358" s="0" t="s">
        <v>1195</v>
      </c>
      <c r="D358" s="0" t="s">
        <v>304</v>
      </c>
      <c r="E358" s="0" t="s">
        <v>21</v>
      </c>
      <c r="F358" s="0" t="s">
        <v>31</v>
      </c>
      <c r="G358" s="0" t="s">
        <v>1115</v>
      </c>
      <c r="H358" s="1" t="n">
        <v>42683</v>
      </c>
      <c r="I358" s="0" t="s">
        <v>24</v>
      </c>
      <c r="J358" s="0" t="s">
        <v>24</v>
      </c>
      <c r="K358" s="0" t="s">
        <v>24</v>
      </c>
      <c r="L358" s="0" t="s">
        <v>25</v>
      </c>
      <c r="M358" s="0" t="n">
        <v>4922</v>
      </c>
      <c r="N358" s="0" t="n">
        <v>192488</v>
      </c>
      <c r="O358" s="0" t="s">
        <v>64</v>
      </c>
      <c r="P358" s="0" t="s">
        <v>24</v>
      </c>
      <c r="Q358" s="0" t="s">
        <v>27</v>
      </c>
    </row>
    <row r="359" customFormat="false" ht="15" hidden="false" customHeight="false" outlineLevel="0" collapsed="false">
      <c r="A359" s="0" t="s">
        <v>1196</v>
      </c>
      <c r="B359" s="0" t="s">
        <v>1197</v>
      </c>
      <c r="C359" s="3" t="n">
        <v>23178205023178100</v>
      </c>
      <c r="D359" s="0" t="s">
        <v>76</v>
      </c>
      <c r="E359" s="0" t="s">
        <v>21</v>
      </c>
      <c r="F359" s="0" t="s">
        <v>62</v>
      </c>
      <c r="G359" s="0" t="s">
        <v>1198</v>
      </c>
      <c r="H359" s="1" t="n">
        <v>42622</v>
      </c>
      <c r="I359" s="0" t="s">
        <v>24</v>
      </c>
      <c r="J359" s="0" t="s">
        <v>24</v>
      </c>
      <c r="K359" s="0" t="s">
        <v>1199</v>
      </c>
      <c r="L359" s="0" t="s">
        <v>49</v>
      </c>
      <c r="M359" s="0" t="n">
        <v>4700</v>
      </c>
      <c r="N359" s="0" t="n">
        <v>187264</v>
      </c>
      <c r="O359" s="0" t="s">
        <v>26</v>
      </c>
      <c r="P359" s="0" t="s">
        <v>40</v>
      </c>
      <c r="Q359" s="0" t="s">
        <v>27</v>
      </c>
    </row>
    <row r="360" customFormat="false" ht="15" hidden="false" customHeight="false" outlineLevel="0" collapsed="false">
      <c r="A360" s="0" t="s">
        <v>1200</v>
      </c>
      <c r="B360" s="0" t="s">
        <v>1201</v>
      </c>
      <c r="C360" s="0" t="n">
        <v>31538101</v>
      </c>
      <c r="D360" s="0" t="s">
        <v>111</v>
      </c>
      <c r="E360" s="0" t="s">
        <v>21</v>
      </c>
      <c r="F360" s="0" t="s">
        <v>112</v>
      </c>
      <c r="G360" s="0" t="s">
        <v>113</v>
      </c>
      <c r="H360" s="1" t="n">
        <v>42560</v>
      </c>
      <c r="I360" s="0" t="s">
        <v>24</v>
      </c>
      <c r="J360" s="0" t="s">
        <v>24</v>
      </c>
      <c r="K360" s="0" t="s">
        <v>24</v>
      </c>
      <c r="L360" s="0" t="s">
        <v>49</v>
      </c>
      <c r="M360" s="0" t="n">
        <v>3674</v>
      </c>
      <c r="N360" s="0" t="n">
        <v>176998</v>
      </c>
      <c r="O360" s="0" t="s">
        <v>275</v>
      </c>
      <c r="P360" s="0" t="s">
        <v>40</v>
      </c>
      <c r="Q360" s="0" t="s">
        <v>27</v>
      </c>
    </row>
    <row r="361" customFormat="false" ht="15" hidden="false" customHeight="false" outlineLevel="0" collapsed="false">
      <c r="A361" s="0" t="s">
        <v>1202</v>
      </c>
      <c r="B361" s="0" t="s">
        <v>1203</v>
      </c>
      <c r="C361" s="0" t="n">
        <v>31652100</v>
      </c>
      <c r="D361" s="0" t="s">
        <v>111</v>
      </c>
      <c r="E361" s="0" t="s">
        <v>21</v>
      </c>
      <c r="F361" s="0" t="s">
        <v>112</v>
      </c>
      <c r="G361" s="0" t="s">
        <v>547</v>
      </c>
      <c r="H361" s="1" t="n">
        <v>42679</v>
      </c>
      <c r="I361" s="0" t="s">
        <v>24</v>
      </c>
      <c r="J361" s="0" t="s">
        <v>24</v>
      </c>
      <c r="K361" s="0" t="s">
        <v>24</v>
      </c>
      <c r="L361" s="0" t="s">
        <v>40</v>
      </c>
      <c r="M361" s="0" t="n">
        <v>3674</v>
      </c>
      <c r="N361" s="0" t="n">
        <v>196735</v>
      </c>
      <c r="O361" s="0" t="s">
        <v>232</v>
      </c>
      <c r="P361" s="0" t="s">
        <v>24</v>
      </c>
      <c r="Q361" s="0" t="s">
        <v>27</v>
      </c>
    </row>
    <row r="362" customFormat="false" ht="15" hidden="false" customHeight="false" outlineLevel="0" collapsed="false">
      <c r="A362" s="0" t="s">
        <v>1204</v>
      </c>
      <c r="B362" s="0" t="s">
        <v>1205</v>
      </c>
      <c r="C362" s="0" t="n">
        <v>32346108</v>
      </c>
      <c r="D362" s="0" t="s">
        <v>37</v>
      </c>
      <c r="E362" s="0" t="s">
        <v>21</v>
      </c>
      <c r="F362" s="0" t="s">
        <v>22</v>
      </c>
      <c r="G362" s="0" t="s">
        <v>39</v>
      </c>
      <c r="H362" s="1" t="n">
        <v>42559</v>
      </c>
      <c r="I362" s="0" t="s">
        <v>24</v>
      </c>
      <c r="J362" s="0" t="s">
        <v>24</v>
      </c>
      <c r="K362" s="0" t="s">
        <v>24</v>
      </c>
      <c r="L362" s="0" t="s">
        <v>49</v>
      </c>
      <c r="M362" s="0" t="n">
        <v>2834</v>
      </c>
      <c r="N362" s="0" t="n">
        <v>188020</v>
      </c>
      <c r="O362" s="0" t="s">
        <v>26</v>
      </c>
      <c r="P362" s="0" t="s">
        <v>40</v>
      </c>
      <c r="Q362" s="0" t="s">
        <v>27</v>
      </c>
    </row>
    <row r="363" customFormat="false" ht="15" hidden="false" customHeight="false" outlineLevel="0" collapsed="false">
      <c r="A363" s="0" t="s">
        <v>1206</v>
      </c>
      <c r="B363" s="0" t="s">
        <v>1207</v>
      </c>
      <c r="C363" s="0" t="s">
        <v>1208</v>
      </c>
      <c r="D363" s="0" t="s">
        <v>258</v>
      </c>
      <c r="E363" s="0" t="s">
        <v>21</v>
      </c>
      <c r="F363" s="0" t="s">
        <v>22</v>
      </c>
      <c r="G363" s="0" t="s">
        <v>264</v>
      </c>
      <c r="H363" s="1" t="n">
        <v>42608</v>
      </c>
      <c r="I363" s="0" t="s">
        <v>24</v>
      </c>
      <c r="J363" s="0" t="s">
        <v>24</v>
      </c>
      <c r="K363" s="0" t="s">
        <v>24</v>
      </c>
      <c r="L363" s="0" t="s">
        <v>49</v>
      </c>
      <c r="M363" s="0" t="n">
        <v>3842</v>
      </c>
      <c r="N363" s="0" t="n">
        <v>188493</v>
      </c>
      <c r="O363" s="0" t="s">
        <v>326</v>
      </c>
      <c r="P363" s="0" t="s">
        <v>40</v>
      </c>
      <c r="Q363" s="0" t="s">
        <v>27</v>
      </c>
    </row>
    <row r="364" customFormat="false" ht="15" hidden="false" customHeight="false" outlineLevel="0" collapsed="false">
      <c r="A364" s="0" t="s">
        <v>1209</v>
      </c>
      <c r="B364" s="0" t="s">
        <v>1210</v>
      </c>
      <c r="C364" s="0" t="n">
        <v>1744101</v>
      </c>
      <c r="D364" s="0" t="s">
        <v>63</v>
      </c>
      <c r="E364" s="0" t="s">
        <v>21</v>
      </c>
      <c r="F364" s="0" t="s">
        <v>22</v>
      </c>
      <c r="G364" s="0" t="s">
        <v>53</v>
      </c>
      <c r="H364" s="1" t="n">
        <v>42705</v>
      </c>
      <c r="I364" s="0" t="s">
        <v>1211</v>
      </c>
      <c r="J364" s="1" t="n">
        <v>42705</v>
      </c>
      <c r="K364" s="0" t="s">
        <v>1211</v>
      </c>
      <c r="L364" s="0" t="s">
        <v>25</v>
      </c>
      <c r="M364" s="0" t="n">
        <v>7363</v>
      </c>
      <c r="N364" s="0" t="n">
        <v>195789</v>
      </c>
      <c r="O364" s="0" t="s">
        <v>26</v>
      </c>
      <c r="P364" s="0" t="s">
        <v>24</v>
      </c>
      <c r="Q364" s="0" t="s">
        <v>27</v>
      </c>
    </row>
    <row r="365" customFormat="false" ht="15" hidden="false" customHeight="false" outlineLevel="0" collapsed="false">
      <c r="A365" s="0" t="s">
        <v>1212</v>
      </c>
      <c r="B365" s="0" t="s">
        <v>1213</v>
      </c>
      <c r="C365" s="0" t="n">
        <v>30710107</v>
      </c>
      <c r="D365" s="0" t="s">
        <v>479</v>
      </c>
      <c r="E365" s="0" t="s">
        <v>21</v>
      </c>
      <c r="F365" s="0" t="s">
        <v>82</v>
      </c>
      <c r="G365" s="0" t="s">
        <v>117</v>
      </c>
      <c r="H365" s="1" t="n">
        <v>42705</v>
      </c>
      <c r="I365" s="0" t="s">
        <v>1209</v>
      </c>
      <c r="J365" s="1" t="n">
        <v>42705</v>
      </c>
      <c r="K365" s="0" t="s">
        <v>1209</v>
      </c>
      <c r="L365" s="0" t="s">
        <v>49</v>
      </c>
      <c r="M365" s="0" t="n">
        <v>3270</v>
      </c>
      <c r="N365" s="0" t="n">
        <v>188098</v>
      </c>
      <c r="O365" s="0" t="s">
        <v>26</v>
      </c>
      <c r="P365" s="0" t="s">
        <v>25</v>
      </c>
      <c r="Q365" s="0" t="s">
        <v>27</v>
      </c>
    </row>
    <row r="366" customFormat="false" ht="15" hidden="false" customHeight="false" outlineLevel="0" collapsed="false">
      <c r="A366" s="0" t="s">
        <v>1214</v>
      </c>
      <c r="B366" s="0" t="s">
        <v>1215</v>
      </c>
      <c r="C366" s="0" t="n">
        <v>27745108</v>
      </c>
      <c r="D366" s="0" t="s">
        <v>46</v>
      </c>
      <c r="E366" s="0" t="s">
        <v>21</v>
      </c>
      <c r="F366" s="0" t="s">
        <v>47</v>
      </c>
      <c r="G366" s="0" t="s">
        <v>188</v>
      </c>
      <c r="H366" s="1" t="n">
        <v>42682</v>
      </c>
      <c r="I366" s="0" t="s">
        <v>24</v>
      </c>
      <c r="J366" s="0" t="s">
        <v>24</v>
      </c>
      <c r="K366" s="0" t="s">
        <v>24</v>
      </c>
      <c r="L366" s="0" t="s">
        <v>40</v>
      </c>
      <c r="M366" s="0" t="n">
        <v>6021</v>
      </c>
      <c r="N366" s="0" t="n">
        <v>198704</v>
      </c>
      <c r="O366" s="0" t="s">
        <v>124</v>
      </c>
      <c r="P366" s="0" t="s">
        <v>24</v>
      </c>
      <c r="Q366" s="0" t="s">
        <v>27</v>
      </c>
    </row>
    <row r="367" customFormat="false" ht="15" hidden="false" customHeight="false" outlineLevel="0" collapsed="false">
      <c r="A367" s="0" t="s">
        <v>1216</v>
      </c>
      <c r="B367" s="0" t="s">
        <v>1217</v>
      </c>
      <c r="C367" s="0" t="s">
        <v>1218</v>
      </c>
      <c r="D367" s="0" t="s">
        <v>68</v>
      </c>
      <c r="E367" s="0" t="s">
        <v>21</v>
      </c>
      <c r="F367" s="0" t="s">
        <v>47</v>
      </c>
      <c r="G367" s="0" t="s">
        <v>271</v>
      </c>
      <c r="H367" s="1" t="n">
        <v>42613</v>
      </c>
      <c r="I367" s="0" t="s">
        <v>24</v>
      </c>
      <c r="J367" s="0" t="s">
        <v>24</v>
      </c>
      <c r="K367" s="0" t="s">
        <v>24</v>
      </c>
      <c r="L367" s="0" t="s">
        <v>49</v>
      </c>
      <c r="M367" s="0" t="n">
        <v>6798</v>
      </c>
      <c r="N367" s="0" t="n">
        <v>181765</v>
      </c>
      <c r="O367" s="0" t="s">
        <v>26</v>
      </c>
      <c r="P367" s="0" t="s">
        <v>139</v>
      </c>
      <c r="Q367" s="0" t="s">
        <v>27</v>
      </c>
    </row>
    <row r="368" customFormat="false" ht="15" hidden="false" customHeight="false" outlineLevel="0" collapsed="false">
      <c r="A368" s="0" t="s">
        <v>1219</v>
      </c>
      <c r="B368" s="0" t="s">
        <v>1220</v>
      </c>
      <c r="C368" s="0" t="n">
        <v>19330109</v>
      </c>
      <c r="D368" s="0" t="s">
        <v>20</v>
      </c>
      <c r="E368" s="0" t="s">
        <v>21</v>
      </c>
      <c r="F368" s="0" t="s">
        <v>82</v>
      </c>
      <c r="G368" s="0" t="s">
        <v>701</v>
      </c>
      <c r="H368" s="1" t="n">
        <v>42678</v>
      </c>
      <c r="I368" s="0" t="s">
        <v>24</v>
      </c>
      <c r="J368" s="0" t="s">
        <v>24</v>
      </c>
      <c r="K368" s="0" t="s">
        <v>24</v>
      </c>
      <c r="L368" s="0" t="s">
        <v>40</v>
      </c>
      <c r="M368" s="0" t="n">
        <v>3825</v>
      </c>
      <c r="N368" s="0" t="n">
        <v>199659</v>
      </c>
      <c r="O368" s="0" t="s">
        <v>33</v>
      </c>
      <c r="P368" s="0" t="s">
        <v>24</v>
      </c>
      <c r="Q368" s="0" t="s">
        <v>27</v>
      </c>
    </row>
    <row r="369" customFormat="false" ht="15" hidden="false" customHeight="false" outlineLevel="0" collapsed="false">
      <c r="A369" s="0" t="s">
        <v>1221</v>
      </c>
      <c r="B369" s="0" t="s">
        <v>1222</v>
      </c>
      <c r="C369" s="0" t="s">
        <v>1223</v>
      </c>
      <c r="D369" s="0" t="s">
        <v>68</v>
      </c>
      <c r="E369" s="0" t="s">
        <v>21</v>
      </c>
      <c r="F369" s="0" t="s">
        <v>47</v>
      </c>
      <c r="G369" s="0" t="s">
        <v>58</v>
      </c>
      <c r="H369" s="1" t="n">
        <v>42678</v>
      </c>
      <c r="I369" s="0" t="s">
        <v>24</v>
      </c>
      <c r="J369" s="0" t="s">
        <v>24</v>
      </c>
      <c r="K369" s="0" t="s">
        <v>24</v>
      </c>
      <c r="L369" s="0" t="s">
        <v>25</v>
      </c>
      <c r="M369" s="0" t="n">
        <v>6282</v>
      </c>
      <c r="N369" s="0" t="n">
        <v>198293</v>
      </c>
      <c r="O369" s="0" t="s">
        <v>326</v>
      </c>
      <c r="P369" s="0" t="s">
        <v>24</v>
      </c>
      <c r="Q369" s="0" t="s">
        <v>27</v>
      </c>
    </row>
    <row r="370" customFormat="false" ht="15" hidden="false" customHeight="false" outlineLevel="0" collapsed="false">
      <c r="A370" s="0" t="s">
        <v>1224</v>
      </c>
      <c r="B370" s="0" t="s">
        <v>1225</v>
      </c>
      <c r="C370" s="0" t="s">
        <v>1226</v>
      </c>
      <c r="D370" s="0" t="s">
        <v>37</v>
      </c>
      <c r="E370" s="0" t="s">
        <v>21</v>
      </c>
      <c r="F370" s="0" t="s">
        <v>22</v>
      </c>
      <c r="G370" s="0" t="s">
        <v>249</v>
      </c>
      <c r="H370" s="1" t="n">
        <v>42683</v>
      </c>
      <c r="I370" s="0" t="s">
        <v>24</v>
      </c>
      <c r="J370" s="0" t="s">
        <v>24</v>
      </c>
      <c r="K370" s="0" t="s">
        <v>24</v>
      </c>
      <c r="L370" s="0" t="s">
        <v>139</v>
      </c>
      <c r="M370" s="0" t="n">
        <v>2834</v>
      </c>
      <c r="N370" s="0" t="n">
        <v>193826</v>
      </c>
      <c r="O370" s="0" t="s">
        <v>251</v>
      </c>
      <c r="P370" s="0" t="s">
        <v>24</v>
      </c>
      <c r="Q370" s="0" t="s">
        <v>27</v>
      </c>
    </row>
    <row r="371" customFormat="false" ht="15" hidden="false" customHeight="false" outlineLevel="0" collapsed="false">
      <c r="A371" s="0" t="s">
        <v>1227</v>
      </c>
      <c r="B371" s="0" t="s">
        <v>1228</v>
      </c>
      <c r="C371" s="0" t="s">
        <v>1229</v>
      </c>
      <c r="D371" s="0" t="s">
        <v>37</v>
      </c>
      <c r="E371" s="0" t="s">
        <v>21</v>
      </c>
      <c r="F371" s="0" t="s">
        <v>22</v>
      </c>
      <c r="G371" s="0" t="s">
        <v>39</v>
      </c>
      <c r="H371" s="1" t="n">
        <v>42684</v>
      </c>
      <c r="I371" s="0" t="s">
        <v>24</v>
      </c>
      <c r="J371" s="0" t="s">
        <v>24</v>
      </c>
      <c r="K371" s="0" t="s">
        <v>24</v>
      </c>
      <c r="L371" s="0" t="s">
        <v>40</v>
      </c>
      <c r="M371" s="0" t="n">
        <v>2834</v>
      </c>
      <c r="N371" s="0" t="n">
        <v>187800</v>
      </c>
      <c r="O371" s="0" t="s">
        <v>26</v>
      </c>
      <c r="P371" s="0" t="s">
        <v>24</v>
      </c>
      <c r="Q371" s="0" t="s">
        <v>27</v>
      </c>
    </row>
    <row r="372" customFormat="false" ht="15" hidden="false" customHeight="false" outlineLevel="0" collapsed="false">
      <c r="A372" s="0" t="s">
        <v>1230</v>
      </c>
      <c r="B372" s="0" t="s">
        <v>1231</v>
      </c>
      <c r="C372" s="3" t="n">
        <v>32015703032015100</v>
      </c>
      <c r="D372" s="0" t="s">
        <v>68</v>
      </c>
      <c r="E372" s="0" t="s">
        <v>21</v>
      </c>
      <c r="F372" s="0" t="s">
        <v>62</v>
      </c>
      <c r="G372" s="0" t="s">
        <v>63</v>
      </c>
      <c r="H372" s="1" t="n">
        <v>42611</v>
      </c>
      <c r="I372" s="0" t="s">
        <v>24</v>
      </c>
      <c r="J372" s="0" t="s">
        <v>24</v>
      </c>
      <c r="K372" s="0" t="s">
        <v>1232</v>
      </c>
      <c r="L372" s="0" t="s">
        <v>49</v>
      </c>
      <c r="M372" s="0" t="n">
        <v>6799</v>
      </c>
      <c r="N372" s="0" t="n">
        <v>188478</v>
      </c>
      <c r="O372" s="0" t="s">
        <v>33</v>
      </c>
      <c r="P372" s="0" t="s">
        <v>40</v>
      </c>
      <c r="Q372" s="0" t="s">
        <v>27</v>
      </c>
    </row>
    <row r="373" customFormat="false" ht="15" hidden="false" customHeight="false" outlineLevel="0" collapsed="false">
      <c r="A373" s="0" t="s">
        <v>1233</v>
      </c>
      <c r="B373" s="0" t="s">
        <v>1234</v>
      </c>
      <c r="C373" s="0" t="n">
        <v>29326105</v>
      </c>
      <c r="D373" s="0" t="s">
        <v>46</v>
      </c>
      <c r="E373" s="0" t="s">
        <v>21</v>
      </c>
      <c r="F373" s="0" t="s">
        <v>47</v>
      </c>
      <c r="G373" s="0" t="s">
        <v>58</v>
      </c>
      <c r="H373" s="1" t="n">
        <v>42679</v>
      </c>
      <c r="I373" s="0" t="s">
        <v>24</v>
      </c>
      <c r="J373" s="0" t="s">
        <v>24</v>
      </c>
      <c r="K373" s="0" t="s">
        <v>24</v>
      </c>
      <c r="L373" s="0" t="s">
        <v>40</v>
      </c>
      <c r="M373" s="0" t="n">
        <v>6022</v>
      </c>
      <c r="N373" s="0" t="n">
        <v>196082</v>
      </c>
      <c r="O373" s="0" t="s">
        <v>26</v>
      </c>
      <c r="P373" s="0" t="s">
        <v>24</v>
      </c>
      <c r="Q373" s="0" t="s">
        <v>27</v>
      </c>
    </row>
    <row r="374" customFormat="false" ht="15" hidden="false" customHeight="false" outlineLevel="0" collapsed="false">
      <c r="A374" s="0" t="s">
        <v>1235</v>
      </c>
      <c r="B374" s="0" t="s">
        <v>1236</v>
      </c>
      <c r="C374" s="2" t="n">
        <v>2.361E+111</v>
      </c>
      <c r="D374" s="0" t="s">
        <v>648</v>
      </c>
      <c r="E374" s="0" t="s">
        <v>21</v>
      </c>
      <c r="F374" s="0" t="s">
        <v>82</v>
      </c>
      <c r="G374" s="0" t="s">
        <v>822</v>
      </c>
      <c r="H374" s="1" t="n">
        <v>42676</v>
      </c>
      <c r="I374" s="0" t="s">
        <v>24</v>
      </c>
      <c r="J374" s="0" t="s">
        <v>24</v>
      </c>
      <c r="K374" s="0" t="s">
        <v>24</v>
      </c>
      <c r="L374" s="0" t="s">
        <v>25</v>
      </c>
      <c r="M374" s="0" t="n">
        <v>1700</v>
      </c>
      <c r="N374" s="0" t="n">
        <v>192955</v>
      </c>
      <c r="O374" s="0" t="s">
        <v>260</v>
      </c>
      <c r="P374" s="0" t="s">
        <v>24</v>
      </c>
      <c r="Q374" s="0" t="s">
        <v>27</v>
      </c>
    </row>
    <row r="375" customFormat="false" ht="15" hidden="false" customHeight="false" outlineLevel="0" collapsed="false">
      <c r="A375" s="0" t="s">
        <v>1237</v>
      </c>
      <c r="B375" s="0" t="s">
        <v>1238</v>
      </c>
      <c r="C375" s="0" t="s">
        <v>1239</v>
      </c>
      <c r="D375" s="0" t="s">
        <v>68</v>
      </c>
      <c r="E375" s="0" t="s">
        <v>21</v>
      </c>
      <c r="F375" s="0" t="s">
        <v>47</v>
      </c>
      <c r="G375" s="0" t="s">
        <v>98</v>
      </c>
      <c r="H375" s="1" t="n">
        <v>42613</v>
      </c>
      <c r="I375" s="0" t="s">
        <v>24</v>
      </c>
      <c r="J375" s="0" t="s">
        <v>24</v>
      </c>
      <c r="K375" s="0" t="s">
        <v>24</v>
      </c>
      <c r="L375" s="0" t="s">
        <v>49</v>
      </c>
      <c r="M375" s="0" t="n">
        <v>6798</v>
      </c>
      <c r="N375" s="0" t="n">
        <v>194027</v>
      </c>
      <c r="O375" s="0" t="s">
        <v>64</v>
      </c>
      <c r="P375" s="0" t="s">
        <v>25</v>
      </c>
      <c r="Q375" s="0" t="s">
        <v>27</v>
      </c>
    </row>
    <row r="376" customFormat="false" ht="15" hidden="false" customHeight="false" outlineLevel="0" collapsed="false">
      <c r="A376" s="0" t="s">
        <v>1240</v>
      </c>
      <c r="B376" s="0" t="s">
        <v>1241</v>
      </c>
      <c r="C376" s="0" t="n">
        <v>12423109</v>
      </c>
      <c r="D376" s="0" t="s">
        <v>63</v>
      </c>
      <c r="E376" s="0" t="s">
        <v>21</v>
      </c>
      <c r="F376" s="0" t="s">
        <v>22</v>
      </c>
      <c r="G376" s="0" t="s">
        <v>249</v>
      </c>
      <c r="H376" s="1" t="n">
        <v>42684</v>
      </c>
      <c r="I376" s="0" t="s">
        <v>24</v>
      </c>
      <c r="J376" s="0" t="s">
        <v>24</v>
      </c>
      <c r="K376" s="0" t="s">
        <v>24</v>
      </c>
      <c r="L376" s="0" t="s">
        <v>40</v>
      </c>
      <c r="M376" s="0" t="n">
        <v>8731</v>
      </c>
      <c r="N376" s="0" t="n">
        <v>196551</v>
      </c>
      <c r="O376" s="0" t="s">
        <v>33</v>
      </c>
      <c r="P376" s="0" t="s">
        <v>24</v>
      </c>
      <c r="Q376" s="0" t="s">
        <v>27</v>
      </c>
    </row>
    <row r="377" customFormat="false" ht="15" hidden="false" customHeight="false" outlineLevel="0" collapsed="false">
      <c r="A377" s="0" t="s">
        <v>1242</v>
      </c>
      <c r="B377" s="0" t="s">
        <v>1243</v>
      </c>
      <c r="C377" s="0" t="s">
        <v>1244</v>
      </c>
      <c r="D377" s="0" t="s">
        <v>183</v>
      </c>
      <c r="E377" s="0" t="s">
        <v>21</v>
      </c>
      <c r="F377" s="0" t="s">
        <v>62</v>
      </c>
      <c r="G377" s="0" t="s">
        <v>1245</v>
      </c>
      <c r="H377" s="1" t="n">
        <v>42684</v>
      </c>
      <c r="I377" s="0" t="s">
        <v>24</v>
      </c>
      <c r="J377" s="0" t="s">
        <v>24</v>
      </c>
      <c r="K377" s="0" t="s">
        <v>24</v>
      </c>
      <c r="L377" s="0" t="s">
        <v>40</v>
      </c>
      <c r="M377" s="0" t="n">
        <v>5094</v>
      </c>
      <c r="N377" s="0" t="n">
        <v>189731</v>
      </c>
      <c r="O377" s="0" t="s">
        <v>26</v>
      </c>
      <c r="P377" s="0" t="s">
        <v>24</v>
      </c>
      <c r="Q377" s="0" t="s">
        <v>27</v>
      </c>
    </row>
    <row r="378" customFormat="false" ht="15" hidden="false" customHeight="false" outlineLevel="0" collapsed="false">
      <c r="A378" s="0" t="s">
        <v>1246</v>
      </c>
      <c r="B378" s="0" t="s">
        <v>1247</v>
      </c>
      <c r="C378" s="0" t="n">
        <v>23111206</v>
      </c>
      <c r="D378" s="0" t="s">
        <v>37</v>
      </c>
      <c r="E378" s="0" t="s">
        <v>21</v>
      </c>
      <c r="F378" s="0" t="s">
        <v>22</v>
      </c>
      <c r="G378" s="0" t="s">
        <v>39</v>
      </c>
      <c r="H378" s="1" t="n">
        <v>42679</v>
      </c>
      <c r="I378" s="0" t="s">
        <v>24</v>
      </c>
      <c r="J378" s="0" t="s">
        <v>24</v>
      </c>
      <c r="K378" s="0" t="s">
        <v>24</v>
      </c>
      <c r="L378" s="0" t="s">
        <v>40</v>
      </c>
      <c r="M378" s="0" t="n">
        <v>2834</v>
      </c>
      <c r="N378" s="0" t="n">
        <v>197664</v>
      </c>
      <c r="O378" s="0" t="s">
        <v>410</v>
      </c>
      <c r="P378" s="0" t="s">
        <v>24</v>
      </c>
      <c r="Q378" s="0" t="s">
        <v>27</v>
      </c>
    </row>
    <row r="379" customFormat="false" ht="15" hidden="false" customHeight="false" outlineLevel="0" collapsed="false">
      <c r="A379" s="0" t="s">
        <v>1248</v>
      </c>
      <c r="B379" s="0" t="s">
        <v>1249</v>
      </c>
      <c r="C379" s="0" t="s">
        <v>1250</v>
      </c>
      <c r="D379" s="0" t="s">
        <v>523</v>
      </c>
      <c r="E379" s="0" t="s">
        <v>21</v>
      </c>
      <c r="F379" s="0" t="s">
        <v>82</v>
      </c>
      <c r="G379" s="0" t="s">
        <v>524</v>
      </c>
      <c r="H379" s="1" t="n">
        <v>42684</v>
      </c>
      <c r="I379" s="0" t="s">
        <v>24</v>
      </c>
      <c r="J379" s="0" t="s">
        <v>24</v>
      </c>
      <c r="K379" s="0" t="s">
        <v>24</v>
      </c>
      <c r="L379" s="0" t="s">
        <v>40</v>
      </c>
      <c r="M379" s="0" t="n">
        <v>2860</v>
      </c>
      <c r="N379" s="0" t="n">
        <v>194440</v>
      </c>
      <c r="O379" s="0" t="s">
        <v>26</v>
      </c>
      <c r="P379" s="0" t="s">
        <v>24</v>
      </c>
      <c r="Q379" s="0" t="s">
        <v>27</v>
      </c>
    </row>
    <row r="380" customFormat="false" ht="15" hidden="false" customHeight="false" outlineLevel="0" collapsed="false">
      <c r="A380" s="0" t="s">
        <v>1251</v>
      </c>
      <c r="B380" s="0" t="s">
        <v>1252</v>
      </c>
      <c r="C380" s="0" t="n">
        <v>29595105</v>
      </c>
      <c r="D380" s="0" t="s">
        <v>22</v>
      </c>
      <c r="E380" s="0" t="s">
        <v>21</v>
      </c>
      <c r="F380" s="0" t="s">
        <v>22</v>
      </c>
      <c r="G380" s="0" t="s">
        <v>23</v>
      </c>
      <c r="H380" s="1" t="n">
        <v>42685</v>
      </c>
      <c r="I380" s="0" t="s">
        <v>24</v>
      </c>
      <c r="J380" s="0" t="s">
        <v>24</v>
      </c>
      <c r="K380" s="0" t="s">
        <v>24</v>
      </c>
      <c r="L380" s="0" t="s">
        <v>139</v>
      </c>
      <c r="M380" s="0" t="n">
        <v>8071</v>
      </c>
      <c r="N380" s="0" t="n">
        <v>198687</v>
      </c>
      <c r="O380" s="0" t="s">
        <v>26</v>
      </c>
      <c r="P380" s="0" t="s">
        <v>24</v>
      </c>
      <c r="Q380" s="0" t="s">
        <v>27</v>
      </c>
    </row>
    <row r="381" customFormat="false" ht="15" hidden="false" customHeight="false" outlineLevel="0" collapsed="false">
      <c r="A381" s="0" t="s">
        <v>1253</v>
      </c>
      <c r="B381" s="0" t="s">
        <v>1254</v>
      </c>
      <c r="C381" s="3" t="n">
        <v>30111108030111200</v>
      </c>
      <c r="D381" s="0" t="s">
        <v>162</v>
      </c>
      <c r="E381" s="0" t="s">
        <v>21</v>
      </c>
      <c r="F381" s="0" t="s">
        <v>112</v>
      </c>
      <c r="G381" s="0" t="s">
        <v>660</v>
      </c>
      <c r="H381" s="1" t="n">
        <v>42677</v>
      </c>
      <c r="I381" s="0" t="s">
        <v>24</v>
      </c>
      <c r="J381" s="0" t="s">
        <v>24</v>
      </c>
      <c r="K381" s="0" t="s">
        <v>24</v>
      </c>
      <c r="L381" s="0" t="s">
        <v>40</v>
      </c>
      <c r="M381" s="0" t="n">
        <v>3621</v>
      </c>
      <c r="N381" s="0" t="n">
        <v>197867</v>
      </c>
      <c r="O381" s="0" t="s">
        <v>260</v>
      </c>
      <c r="P381" s="0" t="s">
        <v>24</v>
      </c>
      <c r="Q381" s="0" t="s">
        <v>27</v>
      </c>
    </row>
    <row r="382" customFormat="false" ht="15" hidden="false" customHeight="false" outlineLevel="0" collapsed="false">
      <c r="A382" s="0" t="s">
        <v>1255</v>
      </c>
      <c r="B382" s="0" t="s">
        <v>1256</v>
      </c>
      <c r="C382" s="0" t="s">
        <v>1257</v>
      </c>
      <c r="D382" s="0" t="s">
        <v>102</v>
      </c>
      <c r="E382" s="0" t="s">
        <v>21</v>
      </c>
      <c r="F382" s="0" t="s">
        <v>47</v>
      </c>
      <c r="G382" s="0" t="s">
        <v>367</v>
      </c>
      <c r="H382" s="1" t="n">
        <v>42672</v>
      </c>
      <c r="I382" s="0" t="s">
        <v>24</v>
      </c>
      <c r="J382" s="0" t="s">
        <v>24</v>
      </c>
      <c r="K382" s="0" t="s">
        <v>24</v>
      </c>
      <c r="L382" s="0" t="s">
        <v>40</v>
      </c>
      <c r="M382" s="0" t="n">
        <v>6331</v>
      </c>
      <c r="N382" s="0" t="n">
        <v>197025</v>
      </c>
      <c r="O382" s="0" t="s">
        <v>1172</v>
      </c>
      <c r="P382" s="0" t="s">
        <v>24</v>
      </c>
      <c r="Q382" s="0" t="s">
        <v>27</v>
      </c>
    </row>
    <row r="383" customFormat="false" ht="15" hidden="false" customHeight="false" outlineLevel="0" collapsed="false">
      <c r="A383" s="0" t="s">
        <v>1258</v>
      </c>
      <c r="B383" s="0" t="s">
        <v>1259</v>
      </c>
      <c r="C383" s="0" t="s">
        <v>1260</v>
      </c>
      <c r="D383" s="0" t="s">
        <v>46</v>
      </c>
      <c r="E383" s="0" t="s">
        <v>21</v>
      </c>
      <c r="F383" s="0" t="s">
        <v>47</v>
      </c>
      <c r="G383" s="0" t="s">
        <v>857</v>
      </c>
      <c r="H383" s="1" t="n">
        <v>42602</v>
      </c>
      <c r="I383" s="0" t="s">
        <v>24</v>
      </c>
      <c r="J383" s="0" t="s">
        <v>24</v>
      </c>
      <c r="K383" s="0" t="s">
        <v>1255</v>
      </c>
      <c r="L383" s="0" t="s">
        <v>49</v>
      </c>
      <c r="M383" s="0" t="n">
        <v>6162</v>
      </c>
      <c r="N383" s="0" t="n">
        <v>172576</v>
      </c>
      <c r="O383" s="0" t="s">
        <v>26</v>
      </c>
      <c r="P383" s="0" t="s">
        <v>40</v>
      </c>
      <c r="Q383" s="0" t="s">
        <v>27</v>
      </c>
    </row>
    <row r="384" customFormat="false" ht="15" hidden="false" customHeight="false" outlineLevel="0" collapsed="false">
      <c r="A384" s="0" t="s">
        <v>1261</v>
      </c>
      <c r="B384" s="0" t="s">
        <v>1262</v>
      </c>
      <c r="C384" s="0" t="s">
        <v>1263</v>
      </c>
      <c r="D384" s="0" t="s">
        <v>22</v>
      </c>
      <c r="E384" s="0" t="s">
        <v>21</v>
      </c>
      <c r="F384" s="0" t="s">
        <v>22</v>
      </c>
      <c r="G384" s="0" t="s">
        <v>1264</v>
      </c>
      <c r="H384" s="1" t="n">
        <v>42723</v>
      </c>
      <c r="I384" s="0" t="s">
        <v>24</v>
      </c>
      <c r="J384" s="0" t="s">
        <v>24</v>
      </c>
      <c r="K384" s="0" t="s">
        <v>24</v>
      </c>
      <c r="L384" s="0" t="s">
        <v>49</v>
      </c>
      <c r="M384" s="0" t="n">
        <v>8011</v>
      </c>
      <c r="N384" s="0" t="n">
        <v>197683</v>
      </c>
      <c r="O384" s="0" t="s">
        <v>54</v>
      </c>
      <c r="P384" s="0" t="s">
        <v>40</v>
      </c>
      <c r="Q384" s="0" t="s">
        <v>27</v>
      </c>
    </row>
    <row r="385" customFormat="false" ht="15" hidden="false" customHeight="false" outlineLevel="0" collapsed="false">
      <c r="A385" s="0" t="s">
        <v>1265</v>
      </c>
      <c r="B385" s="0" t="s">
        <v>1266</v>
      </c>
      <c r="C385" s="0" t="s">
        <v>1267</v>
      </c>
      <c r="D385" s="0" t="s">
        <v>63</v>
      </c>
      <c r="E385" s="0" t="s">
        <v>21</v>
      </c>
      <c r="F385" s="0" t="s">
        <v>62</v>
      </c>
      <c r="G385" s="0" t="s">
        <v>63</v>
      </c>
      <c r="H385" s="1" t="n">
        <v>42610</v>
      </c>
      <c r="I385" s="0" t="s">
        <v>24</v>
      </c>
      <c r="J385" s="0" t="s">
        <v>24</v>
      </c>
      <c r="K385" s="0" t="s">
        <v>24</v>
      </c>
      <c r="L385" s="0" t="s">
        <v>49</v>
      </c>
      <c r="M385" s="0" t="n">
        <v>7372</v>
      </c>
      <c r="N385" s="0" t="n">
        <v>184539</v>
      </c>
      <c r="O385" s="0" t="s">
        <v>26</v>
      </c>
      <c r="P385" s="0" t="s">
        <v>40</v>
      </c>
      <c r="Q385" s="0" t="s">
        <v>27</v>
      </c>
    </row>
    <row r="386" customFormat="false" ht="15" hidden="false" customHeight="false" outlineLevel="0" collapsed="false">
      <c r="A386" s="0" t="s">
        <v>1268</v>
      </c>
      <c r="B386" s="0" t="s">
        <v>1269</v>
      </c>
      <c r="C386" s="0" t="n">
        <v>29683109</v>
      </c>
      <c r="D386" s="0" t="s">
        <v>63</v>
      </c>
      <c r="E386" s="0" t="s">
        <v>21</v>
      </c>
      <c r="F386" s="0" t="s">
        <v>112</v>
      </c>
      <c r="G386" s="0" t="s">
        <v>295</v>
      </c>
      <c r="H386" s="1" t="n">
        <v>42713</v>
      </c>
      <c r="I386" s="0" t="s">
        <v>24</v>
      </c>
      <c r="J386" s="0" t="s">
        <v>24</v>
      </c>
      <c r="K386" s="0" t="s">
        <v>24</v>
      </c>
      <c r="L386" s="0" t="s">
        <v>40</v>
      </c>
      <c r="M386" s="0" t="n">
        <v>7372</v>
      </c>
      <c r="N386" s="0" t="n">
        <v>198888</v>
      </c>
      <c r="O386" s="0" t="s">
        <v>104</v>
      </c>
      <c r="P386" s="0" t="s">
        <v>24</v>
      </c>
      <c r="Q386" s="0" t="s">
        <v>27</v>
      </c>
    </row>
    <row r="387" customFormat="false" ht="15" hidden="false" customHeight="false" outlineLevel="0" collapsed="false">
      <c r="A387" s="0" t="s">
        <v>1270</v>
      </c>
      <c r="B387" s="0" t="s">
        <v>1271</v>
      </c>
      <c r="C387" s="0" t="s">
        <v>1272</v>
      </c>
      <c r="D387" s="0" t="s">
        <v>68</v>
      </c>
      <c r="E387" s="0" t="s">
        <v>21</v>
      </c>
      <c r="F387" s="0" t="s">
        <v>47</v>
      </c>
      <c r="G387" s="0" t="s">
        <v>271</v>
      </c>
      <c r="H387" s="1" t="n">
        <v>42671</v>
      </c>
      <c r="I387" s="0" t="s">
        <v>24</v>
      </c>
      <c r="J387" s="0" t="s">
        <v>24</v>
      </c>
      <c r="K387" s="0" t="s">
        <v>24</v>
      </c>
      <c r="L387" s="0" t="s">
        <v>25</v>
      </c>
      <c r="M387" s="0" t="n">
        <v>6798</v>
      </c>
      <c r="N387" s="0" t="n">
        <v>196669</v>
      </c>
      <c r="O387" s="0" t="s">
        <v>260</v>
      </c>
      <c r="P387" s="0" t="s">
        <v>24</v>
      </c>
      <c r="Q387" s="0" t="s">
        <v>27</v>
      </c>
    </row>
    <row r="388" customFormat="false" ht="15" hidden="false" customHeight="false" outlineLevel="0" collapsed="false">
      <c r="A388" s="0" t="s">
        <v>1273</v>
      </c>
      <c r="B388" s="0" t="s">
        <v>1274</v>
      </c>
      <c r="C388" s="0" t="s">
        <v>1275</v>
      </c>
      <c r="D388" s="0" t="s">
        <v>68</v>
      </c>
      <c r="E388" s="0" t="s">
        <v>21</v>
      </c>
      <c r="F388" s="0" t="s">
        <v>47</v>
      </c>
      <c r="G388" s="0" t="s">
        <v>356</v>
      </c>
      <c r="H388" s="1" t="n">
        <v>42703</v>
      </c>
      <c r="I388" s="0" t="s">
        <v>24</v>
      </c>
      <c r="J388" s="0" t="s">
        <v>24</v>
      </c>
      <c r="K388" s="0" t="s">
        <v>24</v>
      </c>
      <c r="L388" s="0" t="s">
        <v>25</v>
      </c>
      <c r="M388" s="0" t="n">
        <v>6211</v>
      </c>
      <c r="N388" s="0" t="n">
        <v>195584</v>
      </c>
      <c r="O388" s="0" t="s">
        <v>1276</v>
      </c>
      <c r="P388" s="0" t="s">
        <v>24</v>
      </c>
      <c r="Q388" s="0" t="s">
        <v>27</v>
      </c>
    </row>
    <row r="389" customFormat="false" ht="15" hidden="false" customHeight="false" outlineLevel="0" collapsed="false">
      <c r="A389" s="0" t="s">
        <v>1277</v>
      </c>
      <c r="B389" s="0" t="s">
        <v>1278</v>
      </c>
      <c r="C389" s="0" t="s">
        <v>1279</v>
      </c>
      <c r="D389" s="0" t="s">
        <v>68</v>
      </c>
      <c r="E389" s="0" t="s">
        <v>21</v>
      </c>
      <c r="F389" s="0" t="s">
        <v>47</v>
      </c>
      <c r="G389" s="0" t="s">
        <v>335</v>
      </c>
      <c r="H389" s="1" t="n">
        <v>42594</v>
      </c>
      <c r="I389" s="0" t="s">
        <v>24</v>
      </c>
      <c r="J389" s="0" t="s">
        <v>24</v>
      </c>
      <c r="K389" s="0" t="s">
        <v>24</v>
      </c>
      <c r="L389" s="0" t="s">
        <v>49</v>
      </c>
      <c r="M389" s="0" t="n">
        <v>6798</v>
      </c>
      <c r="N389" s="0" t="n">
        <v>192438</v>
      </c>
      <c r="O389" s="0" t="s">
        <v>33</v>
      </c>
      <c r="P389" s="0" t="s">
        <v>25</v>
      </c>
      <c r="Q389" s="0" t="s">
        <v>27</v>
      </c>
    </row>
    <row r="390" customFormat="false" ht="15" hidden="false" customHeight="false" outlineLevel="0" collapsed="false">
      <c r="A390" s="0" t="s">
        <v>1280</v>
      </c>
      <c r="B390" s="0" t="s">
        <v>1281</v>
      </c>
      <c r="C390" s="0" t="s">
        <v>1282</v>
      </c>
      <c r="D390" s="0" t="s">
        <v>523</v>
      </c>
      <c r="E390" s="0" t="s">
        <v>21</v>
      </c>
      <c r="F390" s="0" t="s">
        <v>82</v>
      </c>
      <c r="G390" s="0" t="s">
        <v>524</v>
      </c>
      <c r="H390" s="1" t="n">
        <v>42689</v>
      </c>
      <c r="I390" s="0" t="s">
        <v>24</v>
      </c>
      <c r="J390" s="0" t="s">
        <v>24</v>
      </c>
      <c r="K390" s="0" t="s">
        <v>1283</v>
      </c>
      <c r="L390" s="0" t="s">
        <v>40</v>
      </c>
      <c r="M390" s="0" t="n">
        <v>2860</v>
      </c>
      <c r="N390" s="0" t="n">
        <v>198722</v>
      </c>
      <c r="O390" s="0" t="s">
        <v>26</v>
      </c>
      <c r="P390" s="0" t="s">
        <v>24</v>
      </c>
      <c r="Q390" s="0" t="s">
        <v>27</v>
      </c>
    </row>
    <row r="391" customFormat="false" ht="15" hidden="false" customHeight="false" outlineLevel="0" collapsed="false">
      <c r="A391" s="0" t="s">
        <v>1284</v>
      </c>
      <c r="B391" s="0" t="s">
        <v>1285</v>
      </c>
      <c r="C391" s="0" t="s">
        <v>1286</v>
      </c>
      <c r="D391" s="0" t="s">
        <v>324</v>
      </c>
      <c r="E391" s="0" t="s">
        <v>21</v>
      </c>
      <c r="F391" s="0" t="s">
        <v>82</v>
      </c>
      <c r="G391" s="0" t="s">
        <v>680</v>
      </c>
      <c r="H391" s="1" t="n">
        <v>42679</v>
      </c>
      <c r="I391" s="0" t="s">
        <v>24</v>
      </c>
      <c r="J391" s="0" t="s">
        <v>24</v>
      </c>
      <c r="K391" s="0" t="s">
        <v>24</v>
      </c>
      <c r="L391" s="0" t="s">
        <v>89</v>
      </c>
      <c r="M391" s="0" t="n">
        <v>3011</v>
      </c>
      <c r="N391" s="0" t="n">
        <v>197248</v>
      </c>
      <c r="O391" s="0" t="s">
        <v>844</v>
      </c>
      <c r="P391" s="0" t="s">
        <v>24</v>
      </c>
      <c r="Q391" s="0" t="s">
        <v>27</v>
      </c>
    </row>
    <row r="392" customFormat="false" ht="15" hidden="false" customHeight="false" outlineLevel="0" collapsed="false">
      <c r="A392" s="0" t="s">
        <v>1287</v>
      </c>
      <c r="B392" s="0" t="s">
        <v>1288</v>
      </c>
      <c r="C392" s="0" t="s">
        <v>1289</v>
      </c>
      <c r="D392" s="0" t="s">
        <v>68</v>
      </c>
      <c r="E392" s="0" t="s">
        <v>21</v>
      </c>
      <c r="F392" s="0" t="s">
        <v>47</v>
      </c>
      <c r="G392" s="0" t="s">
        <v>271</v>
      </c>
      <c r="H392" s="1" t="n">
        <v>42615</v>
      </c>
      <c r="I392" s="0" t="s">
        <v>24</v>
      </c>
      <c r="J392" s="0" t="s">
        <v>24</v>
      </c>
      <c r="K392" s="0" t="s">
        <v>24</v>
      </c>
      <c r="L392" s="0" t="s">
        <v>49</v>
      </c>
      <c r="M392" s="0" t="n">
        <v>6798</v>
      </c>
      <c r="N392" s="0" t="n">
        <v>181922</v>
      </c>
      <c r="O392" s="0" t="s">
        <v>251</v>
      </c>
      <c r="P392" s="0" t="s">
        <v>40</v>
      </c>
      <c r="Q392" s="0" t="s">
        <v>27</v>
      </c>
    </row>
    <row r="393" customFormat="false" ht="15" hidden="false" customHeight="false" outlineLevel="0" collapsed="false">
      <c r="A393" s="0" t="s">
        <v>1290</v>
      </c>
      <c r="B393" s="0" t="s">
        <v>1291</v>
      </c>
      <c r="C393" s="0" t="n">
        <v>30506109</v>
      </c>
      <c r="D393" s="0" t="s">
        <v>479</v>
      </c>
      <c r="E393" s="0" t="s">
        <v>21</v>
      </c>
      <c r="F393" s="0" t="s">
        <v>69</v>
      </c>
      <c r="G393" s="0" t="s">
        <v>542</v>
      </c>
      <c r="H393" s="1" t="n">
        <v>42707</v>
      </c>
      <c r="I393" s="0" t="s">
        <v>24</v>
      </c>
      <c r="J393" s="0" t="s">
        <v>24</v>
      </c>
      <c r="K393" s="0" t="s">
        <v>24</v>
      </c>
      <c r="L393" s="0" t="s">
        <v>40</v>
      </c>
      <c r="M393" s="0" t="n">
        <v>2430</v>
      </c>
      <c r="N393" s="0" t="n">
        <v>198460</v>
      </c>
      <c r="O393" s="0" t="s">
        <v>124</v>
      </c>
      <c r="P393" s="0" t="s">
        <v>24</v>
      </c>
      <c r="Q393" s="0" t="s">
        <v>27</v>
      </c>
    </row>
    <row r="394" customFormat="false" ht="15" hidden="false" customHeight="false" outlineLevel="0" collapsed="false">
      <c r="A394" s="0" t="s">
        <v>1292</v>
      </c>
      <c r="B394" s="0" t="s">
        <v>1293</v>
      </c>
      <c r="C394" s="0" t="s">
        <v>1294</v>
      </c>
      <c r="D394" s="0" t="s">
        <v>136</v>
      </c>
      <c r="E394" s="0" t="s">
        <v>21</v>
      </c>
      <c r="F394" s="0" t="s">
        <v>31</v>
      </c>
      <c r="G394" s="0" t="s">
        <v>1295</v>
      </c>
      <c r="H394" s="1" t="n">
        <v>42615</v>
      </c>
      <c r="I394" s="0" t="s">
        <v>24</v>
      </c>
      <c r="J394" s="0" t="s">
        <v>24</v>
      </c>
      <c r="K394" s="0" t="s">
        <v>1296</v>
      </c>
      <c r="L394" s="0" t="s">
        <v>49</v>
      </c>
      <c r="M394" s="0" t="n">
        <v>1000</v>
      </c>
      <c r="N394" s="0" t="n">
        <v>195215</v>
      </c>
      <c r="O394" s="0" t="s">
        <v>251</v>
      </c>
      <c r="P394" s="0" t="s">
        <v>469</v>
      </c>
      <c r="Q394" s="0" t="s">
        <v>27</v>
      </c>
    </row>
    <row r="395" customFormat="false" ht="15" hidden="false" customHeight="false" outlineLevel="0" collapsed="false">
      <c r="A395" s="0" t="s">
        <v>1297</v>
      </c>
      <c r="B395" s="0" t="s">
        <v>1298</v>
      </c>
      <c r="C395" s="3" t="n">
        <v>23135106231351000</v>
      </c>
      <c r="D395" s="0" t="s">
        <v>122</v>
      </c>
      <c r="E395" s="0" t="s">
        <v>21</v>
      </c>
      <c r="F395" s="0" t="s">
        <v>62</v>
      </c>
      <c r="G395" s="0" t="s">
        <v>1299</v>
      </c>
      <c r="H395" s="1" t="n">
        <v>42712</v>
      </c>
      <c r="I395" s="0" t="s">
        <v>24</v>
      </c>
      <c r="J395" s="0" t="s">
        <v>24</v>
      </c>
      <c r="K395" s="0" t="s">
        <v>24</v>
      </c>
      <c r="L395" s="0" t="s">
        <v>40</v>
      </c>
      <c r="M395" s="0" t="n">
        <v>5961</v>
      </c>
      <c r="N395" s="0" t="n">
        <v>197029</v>
      </c>
      <c r="O395" s="0" t="s">
        <v>551</v>
      </c>
      <c r="P395" s="0" t="s">
        <v>24</v>
      </c>
      <c r="Q395" s="0" t="s">
        <v>27</v>
      </c>
    </row>
    <row r="396" customFormat="false" ht="15" hidden="false" customHeight="false" outlineLevel="0" collapsed="false">
      <c r="A396" s="0" t="s">
        <v>1300</v>
      </c>
      <c r="B396" s="0" t="s">
        <v>1301</v>
      </c>
      <c r="C396" s="0" t="s">
        <v>1302</v>
      </c>
      <c r="D396" s="0" t="s">
        <v>122</v>
      </c>
      <c r="E396" s="0" t="s">
        <v>21</v>
      </c>
      <c r="F396" s="0" t="s">
        <v>62</v>
      </c>
      <c r="G396" s="0" t="s">
        <v>217</v>
      </c>
      <c r="H396" s="1" t="n">
        <v>42672</v>
      </c>
      <c r="I396" s="0" t="s">
        <v>24</v>
      </c>
      <c r="J396" s="0" t="s">
        <v>24</v>
      </c>
      <c r="K396" s="0" t="s">
        <v>24</v>
      </c>
      <c r="L396" s="0" t="s">
        <v>25</v>
      </c>
      <c r="M396" s="0" t="n">
        <v>5500</v>
      </c>
      <c r="N396" s="0" t="n">
        <v>199047</v>
      </c>
      <c r="O396" s="0" t="s">
        <v>78</v>
      </c>
      <c r="P396" s="0" t="s">
        <v>24</v>
      </c>
      <c r="Q396" s="0" t="s">
        <v>27</v>
      </c>
    </row>
    <row r="397" customFormat="false" ht="15" hidden="false" customHeight="false" outlineLevel="0" collapsed="false">
      <c r="A397" s="0" t="s">
        <v>1303</v>
      </c>
      <c r="B397" s="0" t="s">
        <v>1304</v>
      </c>
      <c r="C397" s="0" t="n">
        <v>32420101</v>
      </c>
      <c r="D397" s="0" t="s">
        <v>37</v>
      </c>
      <c r="E397" s="0" t="s">
        <v>21</v>
      </c>
      <c r="F397" s="0" t="s">
        <v>22</v>
      </c>
      <c r="G397" s="0" t="s">
        <v>249</v>
      </c>
      <c r="H397" s="1" t="n">
        <v>42626</v>
      </c>
      <c r="I397" s="0" t="s">
        <v>24</v>
      </c>
      <c r="J397" s="0" t="s">
        <v>24</v>
      </c>
      <c r="K397" s="0" t="s">
        <v>24</v>
      </c>
      <c r="L397" s="0" t="s">
        <v>49</v>
      </c>
      <c r="M397" s="0" t="n">
        <v>2834</v>
      </c>
      <c r="N397" s="0" t="n">
        <v>193840</v>
      </c>
      <c r="O397" s="0" t="s">
        <v>26</v>
      </c>
      <c r="P397" s="0" t="s">
        <v>40</v>
      </c>
      <c r="Q397" s="0" t="s">
        <v>27</v>
      </c>
    </row>
    <row r="398" customFormat="false" ht="15" hidden="false" customHeight="false" outlineLevel="0" collapsed="false">
      <c r="A398" s="0" t="s">
        <v>1305</v>
      </c>
      <c r="B398" s="0" t="s">
        <v>1306</v>
      </c>
      <c r="C398" s="0" t="n">
        <v>32515108</v>
      </c>
      <c r="D398" s="0" t="s">
        <v>111</v>
      </c>
      <c r="E398" s="0" t="s">
        <v>21</v>
      </c>
      <c r="F398" s="0" t="s">
        <v>112</v>
      </c>
      <c r="G398" s="0" t="s">
        <v>547</v>
      </c>
      <c r="H398" s="1" t="n">
        <v>42607</v>
      </c>
      <c r="I398" s="0" t="s">
        <v>24</v>
      </c>
      <c r="J398" s="0" t="s">
        <v>24</v>
      </c>
      <c r="K398" s="0" t="s">
        <v>24</v>
      </c>
      <c r="L398" s="0" t="s">
        <v>49</v>
      </c>
      <c r="M398" s="0" t="n">
        <v>3674</v>
      </c>
      <c r="N398" s="0" t="n">
        <v>197291</v>
      </c>
      <c r="O398" s="0" t="s">
        <v>406</v>
      </c>
      <c r="P398" s="0" t="s">
        <v>40</v>
      </c>
      <c r="Q398" s="0" t="s">
        <v>27</v>
      </c>
    </row>
    <row r="399" customFormat="false" ht="15" hidden="false" customHeight="false" outlineLevel="0" collapsed="false">
      <c r="A399" s="0" t="s">
        <v>1307</v>
      </c>
      <c r="B399" s="0" t="s">
        <v>1308</v>
      </c>
      <c r="C399" s="0" t="n">
        <v>28591105</v>
      </c>
      <c r="D399" s="0" t="s">
        <v>102</v>
      </c>
      <c r="E399" s="0" t="s">
        <v>21</v>
      </c>
      <c r="F399" s="0" t="s">
        <v>47</v>
      </c>
      <c r="G399" s="0" t="s">
        <v>58</v>
      </c>
      <c r="H399" s="1" t="n">
        <v>42679</v>
      </c>
      <c r="I399" s="0" t="s">
        <v>24</v>
      </c>
      <c r="J399" s="0" t="s">
        <v>24</v>
      </c>
      <c r="K399" s="0" t="s">
        <v>24</v>
      </c>
      <c r="L399" s="0" t="s">
        <v>40</v>
      </c>
      <c r="M399" s="0" t="n">
        <v>6311</v>
      </c>
      <c r="N399" s="0" t="n">
        <v>197629</v>
      </c>
      <c r="O399" s="0" t="s">
        <v>64</v>
      </c>
      <c r="P399" s="0" t="s">
        <v>24</v>
      </c>
      <c r="Q399" s="0" t="s">
        <v>27</v>
      </c>
    </row>
    <row r="400" customFormat="false" ht="15" hidden="false" customHeight="false" outlineLevel="0" collapsed="false">
      <c r="A400" s="0" t="s">
        <v>1309</v>
      </c>
      <c r="B400" s="0" t="s">
        <v>1310</v>
      </c>
      <c r="C400" s="0" t="n">
        <v>32838104</v>
      </c>
      <c r="D400" s="0" t="s">
        <v>46</v>
      </c>
      <c r="E400" s="0" t="s">
        <v>21</v>
      </c>
      <c r="F400" s="0" t="s">
        <v>47</v>
      </c>
      <c r="G400" s="0" t="s">
        <v>205</v>
      </c>
      <c r="H400" s="1" t="n">
        <v>42682</v>
      </c>
      <c r="I400" s="0" t="s">
        <v>24</v>
      </c>
      <c r="J400" s="0" t="s">
        <v>24</v>
      </c>
      <c r="K400" s="0" t="s">
        <v>24</v>
      </c>
      <c r="L400" s="0" t="s">
        <v>40</v>
      </c>
      <c r="M400" s="0" t="n">
        <v>6036</v>
      </c>
      <c r="N400" s="0" t="n">
        <v>193363</v>
      </c>
      <c r="O400" s="0" t="s">
        <v>551</v>
      </c>
      <c r="P400" s="0" t="s">
        <v>24</v>
      </c>
      <c r="Q400" s="0" t="s">
        <v>27</v>
      </c>
    </row>
    <row r="401" customFormat="false" ht="15" hidden="false" customHeight="false" outlineLevel="0" collapsed="false">
      <c r="A401" s="0" t="s">
        <v>1311</v>
      </c>
      <c r="B401" s="0" t="s">
        <v>1312</v>
      </c>
      <c r="C401" s="0" t="s">
        <v>1313</v>
      </c>
      <c r="D401" s="0" t="s">
        <v>111</v>
      </c>
      <c r="E401" s="0" t="s">
        <v>21</v>
      </c>
      <c r="F401" s="0" t="s">
        <v>112</v>
      </c>
      <c r="G401" s="0" t="s">
        <v>113</v>
      </c>
      <c r="H401" s="1" t="n">
        <v>42605</v>
      </c>
      <c r="I401" s="0" t="s">
        <v>24</v>
      </c>
      <c r="J401" s="0" t="s">
        <v>24</v>
      </c>
      <c r="K401" s="0" t="s">
        <v>1314</v>
      </c>
      <c r="L401" s="0" t="s">
        <v>49</v>
      </c>
      <c r="M401" s="0" t="n">
        <v>3663</v>
      </c>
      <c r="N401" s="0" t="n">
        <v>180873</v>
      </c>
      <c r="O401" s="0" t="s">
        <v>78</v>
      </c>
      <c r="P401" s="0" t="s">
        <v>40</v>
      </c>
      <c r="Q401" s="0" t="s">
        <v>27</v>
      </c>
    </row>
    <row r="402" customFormat="false" ht="15" hidden="false" customHeight="false" outlineLevel="0" collapsed="false">
      <c r="A402" s="0" t="s">
        <v>1315</v>
      </c>
      <c r="B402" s="0" t="s">
        <v>1316</v>
      </c>
      <c r="C402" s="0" t="n">
        <v>4337101</v>
      </c>
      <c r="D402" s="0" t="s">
        <v>46</v>
      </c>
      <c r="E402" s="0" t="s">
        <v>21</v>
      </c>
      <c r="F402" s="0" t="s">
        <v>47</v>
      </c>
      <c r="G402" s="0" t="s">
        <v>188</v>
      </c>
      <c r="H402" s="1" t="n">
        <v>42685</v>
      </c>
      <c r="I402" s="0" t="s">
        <v>24</v>
      </c>
      <c r="J402" s="0" t="s">
        <v>24</v>
      </c>
      <c r="K402" s="0" t="s">
        <v>24</v>
      </c>
      <c r="L402" s="0" t="s">
        <v>40</v>
      </c>
      <c r="M402" s="0" t="n">
        <v>6035</v>
      </c>
      <c r="N402" s="0" t="n">
        <v>195554</v>
      </c>
      <c r="O402" s="0" t="s">
        <v>124</v>
      </c>
      <c r="P402" s="0" t="s">
        <v>24</v>
      </c>
      <c r="Q402" s="0" t="s">
        <v>27</v>
      </c>
    </row>
    <row r="403" customFormat="false" ht="15" hidden="false" customHeight="false" outlineLevel="0" collapsed="false">
      <c r="A403" s="0" t="s">
        <v>1317</v>
      </c>
      <c r="B403" s="0" t="s">
        <v>1318</v>
      </c>
      <c r="C403" s="0" t="n">
        <v>34164103</v>
      </c>
      <c r="D403" s="0" t="s">
        <v>183</v>
      </c>
      <c r="E403" s="0" t="s">
        <v>21</v>
      </c>
      <c r="F403" s="0" t="s">
        <v>69</v>
      </c>
      <c r="G403" s="0" t="s">
        <v>561</v>
      </c>
      <c r="H403" s="1" t="n">
        <v>42683</v>
      </c>
      <c r="I403" s="0" t="s">
        <v>24</v>
      </c>
      <c r="J403" s="0" t="s">
        <v>24</v>
      </c>
      <c r="K403" s="0" t="s">
        <v>24</v>
      </c>
      <c r="L403" s="0" t="s">
        <v>40</v>
      </c>
      <c r="M403" s="0" t="n">
        <v>5150</v>
      </c>
      <c r="N403" s="0" t="n">
        <v>198281</v>
      </c>
      <c r="O403" s="0" t="s">
        <v>630</v>
      </c>
      <c r="P403" s="0" t="s">
        <v>24</v>
      </c>
      <c r="Q403" s="0" t="s">
        <v>27</v>
      </c>
    </row>
    <row r="404" customFormat="false" ht="15" hidden="false" customHeight="false" outlineLevel="0" collapsed="false">
      <c r="A404" s="0" t="s">
        <v>1319</v>
      </c>
      <c r="B404" s="0" t="s">
        <v>1320</v>
      </c>
      <c r="C404" s="2" t="s">
        <v>1321</v>
      </c>
      <c r="D404" s="0" t="s">
        <v>111</v>
      </c>
      <c r="E404" s="0" t="s">
        <v>21</v>
      </c>
      <c r="F404" s="0" t="s">
        <v>112</v>
      </c>
      <c r="G404" s="0" t="s">
        <v>113</v>
      </c>
      <c r="H404" s="1" t="n">
        <v>42689</v>
      </c>
      <c r="I404" s="0" t="s">
        <v>24</v>
      </c>
      <c r="J404" s="0" t="s">
        <v>24</v>
      </c>
      <c r="K404" s="0" t="s">
        <v>24</v>
      </c>
      <c r="L404" s="0" t="s">
        <v>89</v>
      </c>
      <c r="M404" s="0" t="n">
        <v>3663</v>
      </c>
      <c r="N404" s="0" t="n">
        <v>199954</v>
      </c>
      <c r="O404" s="0" t="s">
        <v>33</v>
      </c>
      <c r="P404" s="0" t="s">
        <v>24</v>
      </c>
      <c r="Q404" s="0" t="s">
        <v>27</v>
      </c>
    </row>
    <row r="405" customFormat="false" ht="15" hidden="false" customHeight="false" outlineLevel="0" collapsed="false">
      <c r="A405" s="0" t="s">
        <v>1322</v>
      </c>
      <c r="B405" s="0" t="s">
        <v>1323</v>
      </c>
      <c r="C405" s="0" t="s">
        <v>1324</v>
      </c>
      <c r="D405" s="0" t="s">
        <v>37</v>
      </c>
      <c r="E405" s="0" t="s">
        <v>21</v>
      </c>
      <c r="F405" s="0" t="s">
        <v>22</v>
      </c>
      <c r="G405" s="0" t="s">
        <v>39</v>
      </c>
      <c r="H405" s="1" t="n">
        <v>42560</v>
      </c>
      <c r="I405" s="0" t="s">
        <v>24</v>
      </c>
      <c r="J405" s="0" t="s">
        <v>24</v>
      </c>
      <c r="K405" s="0" t="s">
        <v>24</v>
      </c>
      <c r="L405" s="0" t="s">
        <v>49</v>
      </c>
      <c r="M405" s="0" t="n">
        <v>2834</v>
      </c>
      <c r="N405" s="0" t="n">
        <v>187106</v>
      </c>
      <c r="O405" s="0" t="s">
        <v>26</v>
      </c>
      <c r="P405" s="0" t="s">
        <v>40</v>
      </c>
      <c r="Q405" s="0" t="s">
        <v>27</v>
      </c>
    </row>
    <row r="406" customFormat="false" ht="15" hidden="false" customHeight="false" outlineLevel="0" collapsed="false">
      <c r="A406" s="0" t="s">
        <v>1325</v>
      </c>
      <c r="B406" s="0" t="s">
        <v>1326</v>
      </c>
      <c r="C406" s="0" t="n">
        <v>34425108</v>
      </c>
      <c r="D406" s="0" t="s">
        <v>30</v>
      </c>
      <c r="E406" s="0" t="s">
        <v>21</v>
      </c>
      <c r="F406" s="0" t="s">
        <v>82</v>
      </c>
      <c r="G406" s="0" t="s">
        <v>701</v>
      </c>
      <c r="H406" s="1" t="n">
        <v>42612</v>
      </c>
      <c r="I406" s="0" t="s">
        <v>24</v>
      </c>
      <c r="J406" s="0" t="s">
        <v>24</v>
      </c>
      <c r="K406" s="0" t="s">
        <v>24</v>
      </c>
      <c r="L406" s="0" t="s">
        <v>49</v>
      </c>
      <c r="M406" s="0" t="n">
        <v>3357</v>
      </c>
      <c r="N406" s="0" t="n">
        <v>185397</v>
      </c>
      <c r="O406" s="0" t="s">
        <v>180</v>
      </c>
      <c r="P406" s="0" t="s">
        <v>40</v>
      </c>
      <c r="Q406" s="0" t="s">
        <v>27</v>
      </c>
    </row>
    <row r="407" customFormat="false" ht="15" hidden="false" customHeight="false" outlineLevel="0" collapsed="false">
      <c r="A407" s="0" t="s">
        <v>1327</v>
      </c>
      <c r="B407" s="0" t="s">
        <v>1328</v>
      </c>
      <c r="C407" s="0" t="n">
        <v>32744104</v>
      </c>
      <c r="D407" s="0" t="s">
        <v>111</v>
      </c>
      <c r="E407" s="0" t="s">
        <v>21</v>
      </c>
      <c r="F407" s="0" t="s">
        <v>112</v>
      </c>
      <c r="G407" s="0" t="s">
        <v>113</v>
      </c>
      <c r="H407" s="1" t="n">
        <v>42621</v>
      </c>
      <c r="I407" s="0" t="s">
        <v>24</v>
      </c>
      <c r="J407" s="0" t="s">
        <v>24</v>
      </c>
      <c r="K407" s="0" t="s">
        <v>24</v>
      </c>
      <c r="L407" s="0" t="s">
        <v>49</v>
      </c>
      <c r="M407" s="0" t="n">
        <v>3663</v>
      </c>
      <c r="N407" s="0" t="n">
        <v>199955</v>
      </c>
      <c r="O407" s="0" t="s">
        <v>33</v>
      </c>
      <c r="P407" s="0" t="s">
        <v>40</v>
      </c>
      <c r="Q407" s="0" t="s">
        <v>27</v>
      </c>
    </row>
    <row r="408" customFormat="false" ht="15" hidden="false" customHeight="false" outlineLevel="0" collapsed="false">
      <c r="A408" s="0" t="s">
        <v>1329</v>
      </c>
      <c r="B408" s="0" t="s">
        <v>1330</v>
      </c>
      <c r="C408" s="0" t="n">
        <v>40413106</v>
      </c>
      <c r="D408" s="0" t="s">
        <v>127</v>
      </c>
      <c r="E408" s="0" t="s">
        <v>21</v>
      </c>
      <c r="F408" s="0" t="s">
        <v>112</v>
      </c>
      <c r="G408" s="0" t="s">
        <v>362</v>
      </c>
      <c r="H408" s="1" t="n">
        <v>42678</v>
      </c>
      <c r="I408" s="0" t="s">
        <v>24</v>
      </c>
      <c r="J408" s="0" t="s">
        <v>24</v>
      </c>
      <c r="K408" s="0" t="s">
        <v>24</v>
      </c>
      <c r="L408" s="0" t="s">
        <v>25</v>
      </c>
      <c r="M408" s="0" t="n">
        <v>3576</v>
      </c>
      <c r="N408" s="0" t="n">
        <v>187524</v>
      </c>
      <c r="O408" s="0" t="s">
        <v>26</v>
      </c>
      <c r="P408" s="0" t="s">
        <v>24</v>
      </c>
      <c r="Q408" s="0" t="s">
        <v>27</v>
      </c>
    </row>
    <row r="409" customFormat="false" ht="15" hidden="false" customHeight="false" outlineLevel="0" collapsed="false">
      <c r="A409" s="0" t="s">
        <v>1331</v>
      </c>
      <c r="B409" s="0" t="s">
        <v>1332</v>
      </c>
      <c r="C409" s="0" t="n">
        <v>2896207</v>
      </c>
      <c r="D409" s="0" t="s">
        <v>122</v>
      </c>
      <c r="E409" s="0" t="s">
        <v>21</v>
      </c>
      <c r="F409" s="0" t="s">
        <v>62</v>
      </c>
      <c r="G409" s="0" t="s">
        <v>674</v>
      </c>
      <c r="H409" s="1" t="n">
        <v>42710</v>
      </c>
      <c r="I409" s="0" t="s">
        <v>24</v>
      </c>
      <c r="J409" s="0" t="s">
        <v>24</v>
      </c>
      <c r="K409" s="0" t="s">
        <v>24</v>
      </c>
      <c r="L409" s="0" t="s">
        <v>25</v>
      </c>
      <c r="M409" s="0" t="n">
        <v>5651</v>
      </c>
      <c r="N409" s="0" t="n">
        <v>197028</v>
      </c>
      <c r="O409" s="0" t="s">
        <v>630</v>
      </c>
      <c r="P409" s="0" t="s">
        <v>24</v>
      </c>
      <c r="Q409" s="0" t="s">
        <v>27</v>
      </c>
    </row>
    <row r="410" customFormat="false" ht="15" hidden="false" customHeight="false" outlineLevel="0" collapsed="false">
      <c r="A410" s="0" t="s">
        <v>1333</v>
      </c>
      <c r="B410" s="0" t="s">
        <v>1334</v>
      </c>
      <c r="C410" s="0" t="s">
        <v>1335</v>
      </c>
      <c r="D410" s="0" t="s">
        <v>143</v>
      </c>
      <c r="E410" s="0" t="s">
        <v>21</v>
      </c>
      <c r="F410" s="0" t="s">
        <v>31</v>
      </c>
      <c r="G410" s="0" t="s">
        <v>634</v>
      </c>
      <c r="H410" s="1" t="n">
        <v>42682</v>
      </c>
      <c r="I410" s="0" t="s">
        <v>24</v>
      </c>
      <c r="J410" s="0" t="s">
        <v>24</v>
      </c>
      <c r="K410" s="0" t="s">
        <v>24</v>
      </c>
      <c r="L410" s="0" t="s">
        <v>89</v>
      </c>
      <c r="M410" s="0" t="n">
        <v>1311</v>
      </c>
      <c r="N410" s="0" t="n">
        <v>192923</v>
      </c>
      <c r="O410" s="0" t="s">
        <v>326</v>
      </c>
      <c r="P410" s="0" t="s">
        <v>24</v>
      </c>
      <c r="Q410" s="0" t="s">
        <v>27</v>
      </c>
    </row>
    <row r="411" customFormat="false" ht="15" hidden="false" customHeight="false" outlineLevel="0" collapsed="false">
      <c r="A411" s="0" t="s">
        <v>1336</v>
      </c>
      <c r="B411" s="0" t="s">
        <v>1337</v>
      </c>
      <c r="C411" s="0" t="s">
        <v>1338</v>
      </c>
      <c r="D411" s="0" t="s">
        <v>560</v>
      </c>
      <c r="E411" s="0" t="s">
        <v>21</v>
      </c>
      <c r="F411" s="0" t="s">
        <v>24</v>
      </c>
      <c r="G411" s="0" t="s">
        <v>24</v>
      </c>
      <c r="H411" s="1" t="n">
        <v>42583</v>
      </c>
      <c r="I411" s="0" t="s">
        <v>24</v>
      </c>
      <c r="J411" s="0" t="s">
        <v>24</v>
      </c>
      <c r="K411" s="0" t="s">
        <v>24</v>
      </c>
      <c r="L411" s="0" t="s">
        <v>25</v>
      </c>
      <c r="M411" s="0" t="n">
        <v>2000</v>
      </c>
      <c r="N411" s="0" t="n">
        <v>165687</v>
      </c>
      <c r="O411" s="0" t="s">
        <v>1339</v>
      </c>
      <c r="P411" s="0" t="s">
        <v>24</v>
      </c>
      <c r="Q411" s="0" t="s">
        <v>42</v>
      </c>
    </row>
    <row r="412" customFormat="false" ht="15" hidden="false" customHeight="false" outlineLevel="0" collapsed="false">
      <c r="A412" s="0" t="s">
        <v>1340</v>
      </c>
      <c r="B412" s="0" t="s">
        <v>1341</v>
      </c>
      <c r="C412" s="0" t="n">
        <v>34754101</v>
      </c>
      <c r="D412" s="0" t="s">
        <v>63</v>
      </c>
      <c r="E412" s="0" t="s">
        <v>21</v>
      </c>
      <c r="F412" s="0" t="s">
        <v>112</v>
      </c>
      <c r="G412" s="0" t="s">
        <v>193</v>
      </c>
      <c r="H412" s="1" t="n">
        <v>42677</v>
      </c>
      <c r="I412" s="0" t="s">
        <v>24</v>
      </c>
      <c r="J412" s="0" t="s">
        <v>24</v>
      </c>
      <c r="K412" s="0" t="s">
        <v>24</v>
      </c>
      <c r="L412" s="0" t="s">
        <v>40</v>
      </c>
      <c r="M412" s="0" t="n">
        <v>7310</v>
      </c>
      <c r="N412" s="0" t="n">
        <v>192891</v>
      </c>
      <c r="O412" s="0" t="s">
        <v>387</v>
      </c>
      <c r="P412" s="0" t="s">
        <v>24</v>
      </c>
      <c r="Q412" s="0" t="s">
        <v>27</v>
      </c>
    </row>
    <row r="413" customFormat="false" ht="15" hidden="false" customHeight="false" outlineLevel="0" collapsed="false">
      <c r="A413" s="0" t="s">
        <v>1342</v>
      </c>
      <c r="B413" s="0" t="s">
        <v>1343</v>
      </c>
      <c r="C413" s="0" t="s">
        <v>1344</v>
      </c>
      <c r="D413" s="0" t="s">
        <v>258</v>
      </c>
      <c r="E413" s="0" t="s">
        <v>21</v>
      </c>
      <c r="F413" s="0" t="s">
        <v>22</v>
      </c>
      <c r="G413" s="0" t="s">
        <v>264</v>
      </c>
      <c r="H413" s="1" t="n">
        <v>42649</v>
      </c>
      <c r="I413" s="0" t="s">
        <v>24</v>
      </c>
      <c r="J413" s="0" t="s">
        <v>24</v>
      </c>
      <c r="K413" s="0" t="s">
        <v>24</v>
      </c>
      <c r="L413" s="0" t="s">
        <v>40</v>
      </c>
      <c r="M413" s="0" t="n">
        <v>3841</v>
      </c>
      <c r="N413" s="0" t="n">
        <v>195261</v>
      </c>
      <c r="O413" s="0" t="s">
        <v>33</v>
      </c>
      <c r="P413" s="0" t="s">
        <v>24</v>
      </c>
      <c r="Q413" s="0" t="s">
        <v>27</v>
      </c>
    </row>
    <row r="414" customFormat="false" ht="15" hidden="false" customHeight="false" outlineLevel="0" collapsed="false">
      <c r="A414" s="0" t="s">
        <v>1345</v>
      </c>
      <c r="B414" s="0" t="s">
        <v>1346</v>
      </c>
      <c r="C414" s="0" t="n">
        <v>37347101</v>
      </c>
      <c r="D414" s="0" t="s">
        <v>68</v>
      </c>
      <c r="E414" s="0" t="s">
        <v>21</v>
      </c>
      <c r="F414" s="0" t="s">
        <v>47</v>
      </c>
      <c r="G414" s="0" t="s">
        <v>271</v>
      </c>
      <c r="H414" s="1" t="n">
        <v>42682</v>
      </c>
      <c r="I414" s="0" t="s">
        <v>24</v>
      </c>
      <c r="J414" s="0" t="s">
        <v>24</v>
      </c>
      <c r="K414" s="0" t="s">
        <v>24</v>
      </c>
      <c r="L414" s="0" t="s">
        <v>25</v>
      </c>
      <c r="M414" s="0" t="n">
        <v>6798</v>
      </c>
      <c r="N414" s="0" t="n">
        <v>196728</v>
      </c>
      <c r="O414" s="0" t="s">
        <v>26</v>
      </c>
      <c r="P414" s="0" t="s">
        <v>24</v>
      </c>
      <c r="Q414" s="0" t="s">
        <v>27</v>
      </c>
    </row>
    <row r="415" customFormat="false" ht="15" hidden="false" customHeight="false" outlineLevel="0" collapsed="false">
      <c r="A415" s="0" t="s">
        <v>1347</v>
      </c>
      <c r="B415" s="0" t="s">
        <v>1348</v>
      </c>
      <c r="C415" s="0" t="n">
        <v>35255108</v>
      </c>
      <c r="D415" s="0" t="s">
        <v>258</v>
      </c>
      <c r="E415" s="0" t="s">
        <v>21</v>
      </c>
      <c r="F415" s="0" t="s">
        <v>22</v>
      </c>
      <c r="G415" s="0" t="s">
        <v>249</v>
      </c>
      <c r="H415" s="1" t="n">
        <v>42676</v>
      </c>
      <c r="I415" s="0" t="s">
        <v>24</v>
      </c>
      <c r="J415" s="0" t="s">
        <v>24</v>
      </c>
      <c r="K415" s="0" t="s">
        <v>24</v>
      </c>
      <c r="L415" s="0" t="s">
        <v>40</v>
      </c>
      <c r="M415" s="0" t="n">
        <v>3841</v>
      </c>
      <c r="N415" s="0" t="n">
        <v>197656</v>
      </c>
      <c r="O415" s="0" t="s">
        <v>260</v>
      </c>
      <c r="P415" s="0" t="s">
        <v>24</v>
      </c>
      <c r="Q415" s="0" t="s">
        <v>27</v>
      </c>
    </row>
    <row r="416" customFormat="false" ht="15" hidden="false" customHeight="false" outlineLevel="0" collapsed="false">
      <c r="A416" s="0" t="s">
        <v>1349</v>
      </c>
      <c r="B416" s="0" t="s">
        <v>1350</v>
      </c>
      <c r="C416" s="0" t="s">
        <v>1351</v>
      </c>
      <c r="D416" s="0" t="s">
        <v>37</v>
      </c>
      <c r="E416" s="0" t="s">
        <v>21</v>
      </c>
      <c r="F416" s="0" t="s">
        <v>22</v>
      </c>
      <c r="G416" s="0" t="s">
        <v>39</v>
      </c>
      <c r="H416" s="1" t="n">
        <v>42679</v>
      </c>
      <c r="I416" s="0" t="s">
        <v>24</v>
      </c>
      <c r="J416" s="0" t="s">
        <v>24</v>
      </c>
      <c r="K416" s="0" t="s">
        <v>1352</v>
      </c>
      <c r="L416" s="0" t="s">
        <v>40</v>
      </c>
      <c r="M416" s="0" t="n">
        <v>2834</v>
      </c>
      <c r="N416" s="0" t="n">
        <v>196985</v>
      </c>
      <c r="O416" s="0" t="s">
        <v>326</v>
      </c>
      <c r="P416" s="0" t="s">
        <v>24</v>
      </c>
      <c r="Q416" s="0" t="s">
        <v>27</v>
      </c>
    </row>
    <row r="417" customFormat="false" ht="15" hidden="false" customHeight="false" outlineLevel="0" collapsed="false">
      <c r="A417" s="0" t="s">
        <v>1353</v>
      </c>
      <c r="B417" s="0" t="s">
        <v>1354</v>
      </c>
      <c r="C417" s="0" t="n">
        <v>27118108</v>
      </c>
      <c r="D417" s="0" t="s">
        <v>68</v>
      </c>
      <c r="E417" s="0" t="s">
        <v>21</v>
      </c>
      <c r="F417" s="0" t="s">
        <v>47</v>
      </c>
      <c r="G417" s="0" t="s">
        <v>271</v>
      </c>
      <c r="H417" s="1" t="n">
        <v>42604</v>
      </c>
      <c r="I417" s="0" t="s">
        <v>24</v>
      </c>
      <c r="J417" s="0" t="s">
        <v>24</v>
      </c>
      <c r="K417" s="0" t="s">
        <v>1355</v>
      </c>
      <c r="L417" s="0" t="s">
        <v>49</v>
      </c>
      <c r="M417" s="0" t="n">
        <v>6798</v>
      </c>
      <c r="N417" s="0" t="n">
        <v>181545</v>
      </c>
      <c r="O417" s="0" t="s">
        <v>78</v>
      </c>
      <c r="P417" s="0" t="s">
        <v>25</v>
      </c>
      <c r="Q417" s="0" t="s">
        <v>27</v>
      </c>
    </row>
    <row r="418" customFormat="false" ht="15" hidden="false" customHeight="false" outlineLevel="0" collapsed="false">
      <c r="A418" s="0" t="s">
        <v>1356</v>
      </c>
      <c r="B418" s="0" t="s">
        <v>1357</v>
      </c>
      <c r="C418" s="0" t="n">
        <v>32681207</v>
      </c>
      <c r="D418" s="0" t="s">
        <v>63</v>
      </c>
      <c r="E418" s="0" t="s">
        <v>21</v>
      </c>
      <c r="F418" s="0" t="s">
        <v>112</v>
      </c>
      <c r="G418" s="0" t="s">
        <v>1358</v>
      </c>
      <c r="H418" s="1" t="n">
        <v>42613</v>
      </c>
      <c r="I418" s="0" t="s">
        <v>24</v>
      </c>
      <c r="J418" s="0" t="s">
        <v>24</v>
      </c>
      <c r="K418" s="0" t="s">
        <v>24</v>
      </c>
      <c r="L418" s="0" t="s">
        <v>49</v>
      </c>
      <c r="M418" s="0" t="n">
        <v>7371</v>
      </c>
      <c r="N418" s="0" t="n">
        <v>199956</v>
      </c>
      <c r="O418" s="0" t="s">
        <v>326</v>
      </c>
      <c r="P418" s="0" t="s">
        <v>40</v>
      </c>
      <c r="Q418" s="0" t="s">
        <v>27</v>
      </c>
    </row>
    <row r="419" customFormat="false" ht="15" hidden="false" customHeight="false" outlineLevel="0" collapsed="false">
      <c r="A419" s="0" t="s">
        <v>1359</v>
      </c>
      <c r="B419" s="0" t="s">
        <v>1360</v>
      </c>
      <c r="C419" s="0" t="n">
        <v>35623107</v>
      </c>
      <c r="D419" s="0" t="s">
        <v>122</v>
      </c>
      <c r="E419" s="0" t="s">
        <v>21</v>
      </c>
      <c r="F419" s="0" t="s">
        <v>62</v>
      </c>
      <c r="G419" s="0" t="s">
        <v>674</v>
      </c>
      <c r="H419" s="1" t="n">
        <v>42607</v>
      </c>
      <c r="I419" s="0" t="s">
        <v>24</v>
      </c>
      <c r="J419" s="0" t="s">
        <v>24</v>
      </c>
      <c r="K419" s="0" t="s">
        <v>24</v>
      </c>
      <c r="L419" s="0" t="s">
        <v>49</v>
      </c>
      <c r="M419" s="0" t="n">
        <v>5621</v>
      </c>
      <c r="N419" s="0" t="n">
        <v>197949</v>
      </c>
      <c r="O419" s="0" t="s">
        <v>33</v>
      </c>
      <c r="P419" s="0" t="s">
        <v>25</v>
      </c>
      <c r="Q419" s="0" t="s">
        <v>27</v>
      </c>
    </row>
    <row r="420" customFormat="false" ht="15" hidden="false" customHeight="false" outlineLevel="0" collapsed="false">
      <c r="A420" s="0" t="s">
        <v>1361</v>
      </c>
      <c r="B420" s="0" t="s">
        <v>1362</v>
      </c>
      <c r="C420" s="0" t="n">
        <v>35848100</v>
      </c>
      <c r="D420" s="0" t="s">
        <v>46</v>
      </c>
      <c r="E420" s="0" t="s">
        <v>21</v>
      </c>
      <c r="F420" s="0" t="s">
        <v>47</v>
      </c>
      <c r="G420" s="0" t="s">
        <v>290</v>
      </c>
      <c r="H420" s="1" t="n">
        <v>42602</v>
      </c>
      <c r="I420" s="0" t="s">
        <v>24</v>
      </c>
      <c r="J420" s="0" t="s">
        <v>24</v>
      </c>
      <c r="K420" s="0" t="s">
        <v>24</v>
      </c>
      <c r="L420" s="0" t="s">
        <v>49</v>
      </c>
      <c r="M420" s="0" t="n">
        <v>6021</v>
      </c>
      <c r="N420" s="0" t="n">
        <v>196812</v>
      </c>
      <c r="O420" s="0" t="s">
        <v>321</v>
      </c>
      <c r="P420" s="0" t="s">
        <v>40</v>
      </c>
      <c r="Q420" s="0" t="s">
        <v>27</v>
      </c>
    </row>
    <row r="421" customFormat="false" ht="15" hidden="false" customHeight="false" outlineLevel="0" collapsed="false">
      <c r="A421" s="0" t="s">
        <v>1363</v>
      </c>
      <c r="B421" s="0" t="s">
        <v>1364</v>
      </c>
      <c r="C421" s="0" t="s">
        <v>1365</v>
      </c>
      <c r="D421" s="0" t="s">
        <v>560</v>
      </c>
      <c r="E421" s="0" t="s">
        <v>21</v>
      </c>
      <c r="F421" s="0" t="s">
        <v>69</v>
      </c>
      <c r="G421" s="0" t="s">
        <v>70</v>
      </c>
      <c r="H421" s="1" t="n">
        <v>42559</v>
      </c>
      <c r="I421" s="0" t="s">
        <v>24</v>
      </c>
      <c r="J421" s="0" t="s">
        <v>24</v>
      </c>
      <c r="K421" s="0" t="s">
        <v>24</v>
      </c>
      <c r="L421" s="0" t="s">
        <v>89</v>
      </c>
      <c r="M421" s="0" t="n">
        <v>2011</v>
      </c>
      <c r="N421" s="0" t="n">
        <v>192711</v>
      </c>
      <c r="O421" s="0" t="s">
        <v>158</v>
      </c>
      <c r="P421" s="0" t="s">
        <v>24</v>
      </c>
      <c r="Q421" s="0" t="s">
        <v>42</v>
      </c>
    </row>
    <row r="422" customFormat="false" ht="15" hidden="false" customHeight="false" outlineLevel="0" collapsed="false">
      <c r="A422" s="0" t="s">
        <v>1366</v>
      </c>
      <c r="B422" s="0" t="s">
        <v>1367</v>
      </c>
      <c r="C422" s="0" t="n">
        <v>36118909</v>
      </c>
      <c r="D422" s="0" t="s">
        <v>102</v>
      </c>
      <c r="E422" s="0" t="s">
        <v>21</v>
      </c>
      <c r="F422" s="0" t="s">
        <v>47</v>
      </c>
      <c r="G422" s="0" t="s">
        <v>58</v>
      </c>
      <c r="H422" s="1" t="n">
        <v>42601</v>
      </c>
      <c r="I422" s="0" t="s">
        <v>24</v>
      </c>
      <c r="J422" s="0" t="s">
        <v>24</v>
      </c>
      <c r="K422" s="0" t="s">
        <v>1368</v>
      </c>
      <c r="L422" s="0" t="s">
        <v>49</v>
      </c>
      <c r="M422" s="0" t="n">
        <v>6311</v>
      </c>
      <c r="N422" s="0" t="n">
        <v>170355</v>
      </c>
      <c r="O422" s="0" t="s">
        <v>368</v>
      </c>
      <c r="P422" s="0" t="s">
        <v>25</v>
      </c>
      <c r="Q422" s="0" t="s">
        <v>27</v>
      </c>
    </row>
    <row r="423" customFormat="false" ht="15" hidden="false" customHeight="false" outlineLevel="0" collapsed="false">
      <c r="A423" s="0" t="s">
        <v>1369</v>
      </c>
      <c r="B423" s="0" t="s">
        <v>1370</v>
      </c>
      <c r="C423" s="0" t="s">
        <v>1371</v>
      </c>
      <c r="D423" s="0" t="s">
        <v>143</v>
      </c>
      <c r="E423" s="0" t="s">
        <v>21</v>
      </c>
      <c r="F423" s="0" t="s">
        <v>31</v>
      </c>
      <c r="G423" s="0" t="s">
        <v>231</v>
      </c>
      <c r="H423" s="1" t="n">
        <v>42619</v>
      </c>
      <c r="I423" s="0" t="s">
        <v>1372</v>
      </c>
      <c r="J423" s="1" t="n">
        <v>42219</v>
      </c>
      <c r="K423" s="0" t="s">
        <v>1373</v>
      </c>
      <c r="L423" s="0" t="s">
        <v>49</v>
      </c>
      <c r="M423" s="0" t="n">
        <v>1221</v>
      </c>
      <c r="N423" s="0" t="n">
        <v>195040</v>
      </c>
      <c r="O423" s="0" t="s">
        <v>124</v>
      </c>
      <c r="P423" s="0" t="s">
        <v>25</v>
      </c>
      <c r="Q423" s="0" t="s">
        <v>27</v>
      </c>
    </row>
    <row r="424" customFormat="false" ht="15" hidden="false" customHeight="false" outlineLevel="0" collapsed="false">
      <c r="A424" s="0" t="s">
        <v>1374</v>
      </c>
      <c r="B424" s="0" t="s">
        <v>1375</v>
      </c>
      <c r="C424" s="0" t="s">
        <v>1376</v>
      </c>
      <c r="D424" s="0" t="s">
        <v>63</v>
      </c>
      <c r="E424" s="0" t="s">
        <v>21</v>
      </c>
      <c r="F424" s="0" t="s">
        <v>112</v>
      </c>
      <c r="G424" s="0" t="s">
        <v>295</v>
      </c>
      <c r="H424" s="1" t="n">
        <v>42681</v>
      </c>
      <c r="I424" s="0" t="s">
        <v>24</v>
      </c>
      <c r="J424" s="0" t="s">
        <v>24</v>
      </c>
      <c r="K424" s="0" t="s">
        <v>24</v>
      </c>
      <c r="L424" s="0" t="s">
        <v>40</v>
      </c>
      <c r="M424" s="0" t="n">
        <v>7372</v>
      </c>
      <c r="N424" s="0" t="n">
        <v>197076</v>
      </c>
      <c r="O424" s="0" t="s">
        <v>175</v>
      </c>
      <c r="P424" s="0" t="s">
        <v>24</v>
      </c>
      <c r="Q424" s="0" t="s">
        <v>27</v>
      </c>
    </row>
    <row r="425" customFormat="false" ht="15" hidden="false" customHeight="false" outlineLevel="0" collapsed="false">
      <c r="A425" s="0" t="s">
        <v>1377</v>
      </c>
      <c r="B425" s="0" t="s">
        <v>1378</v>
      </c>
      <c r="C425" s="0" t="n">
        <v>36384105</v>
      </c>
      <c r="D425" s="0" t="s">
        <v>63</v>
      </c>
      <c r="E425" s="0" t="s">
        <v>21</v>
      </c>
      <c r="F425" s="0" t="s">
        <v>62</v>
      </c>
      <c r="G425" s="0" t="s">
        <v>63</v>
      </c>
      <c r="H425" s="1" t="n">
        <v>42597</v>
      </c>
      <c r="I425" s="0" t="s">
        <v>24</v>
      </c>
      <c r="J425" s="0" t="s">
        <v>24</v>
      </c>
      <c r="K425" s="0" t="s">
        <v>24</v>
      </c>
      <c r="L425" s="0" t="s">
        <v>49</v>
      </c>
      <c r="M425" s="0" t="n">
        <v>7372</v>
      </c>
      <c r="N425" s="0" t="n">
        <v>180650</v>
      </c>
      <c r="O425" s="0" t="s">
        <v>175</v>
      </c>
      <c r="P425" s="0" t="s">
        <v>40</v>
      </c>
      <c r="Q425" s="0" t="s">
        <v>27</v>
      </c>
    </row>
    <row r="426" customFormat="false" ht="15" hidden="false" customHeight="false" outlineLevel="0" collapsed="false">
      <c r="A426" s="0" t="s">
        <v>1379</v>
      </c>
      <c r="B426" s="0" t="s">
        <v>1380</v>
      </c>
      <c r="C426" s="0" t="s">
        <v>1381</v>
      </c>
      <c r="D426" s="0" t="s">
        <v>63</v>
      </c>
      <c r="E426" s="0" t="s">
        <v>21</v>
      </c>
      <c r="F426" s="0" t="s">
        <v>62</v>
      </c>
      <c r="G426" s="0" t="s">
        <v>63</v>
      </c>
      <c r="H426" s="1" t="n">
        <v>42613</v>
      </c>
      <c r="I426" s="0" t="s">
        <v>24</v>
      </c>
      <c r="J426" s="0" t="s">
        <v>24</v>
      </c>
      <c r="K426" s="0" t="s">
        <v>24</v>
      </c>
      <c r="L426" s="0" t="s">
        <v>49</v>
      </c>
      <c r="M426" s="0" t="n">
        <v>7372</v>
      </c>
      <c r="N426" s="0" t="n">
        <v>186760</v>
      </c>
      <c r="O426" s="0" t="s">
        <v>33</v>
      </c>
      <c r="P426" s="0" t="s">
        <v>40</v>
      </c>
      <c r="Q426" s="0" t="s">
        <v>27</v>
      </c>
    </row>
    <row r="427" customFormat="false" ht="15" hidden="false" customHeight="false" outlineLevel="0" collapsed="false">
      <c r="A427" s="0" t="s">
        <v>1382</v>
      </c>
      <c r="B427" s="0" t="s">
        <v>1383</v>
      </c>
      <c r="C427" s="0" t="s">
        <v>1384</v>
      </c>
      <c r="D427" s="0" t="s">
        <v>37</v>
      </c>
      <c r="E427" s="0" t="s">
        <v>21</v>
      </c>
      <c r="F427" s="0" t="s">
        <v>22</v>
      </c>
      <c r="G427" s="0" t="s">
        <v>39</v>
      </c>
      <c r="H427" s="1" t="n">
        <v>42682</v>
      </c>
      <c r="I427" s="0" t="s">
        <v>24</v>
      </c>
      <c r="J427" s="0" t="s">
        <v>24</v>
      </c>
      <c r="K427" s="0" t="s">
        <v>24</v>
      </c>
      <c r="L427" s="0" t="s">
        <v>40</v>
      </c>
      <c r="M427" s="0" t="n">
        <v>2834</v>
      </c>
      <c r="N427" s="0" t="n">
        <v>194921</v>
      </c>
      <c r="O427" s="0" t="s">
        <v>26</v>
      </c>
      <c r="P427" s="0" t="s">
        <v>24</v>
      </c>
      <c r="Q427" s="0" t="s">
        <v>27</v>
      </c>
    </row>
    <row r="428" customFormat="false" ht="15" hidden="false" customHeight="false" outlineLevel="0" collapsed="false">
      <c r="A428" s="0" t="s">
        <v>1385</v>
      </c>
      <c r="B428" s="0" t="s">
        <v>1386</v>
      </c>
      <c r="C428" s="0" t="s">
        <v>1387</v>
      </c>
      <c r="D428" s="0" t="s">
        <v>102</v>
      </c>
      <c r="E428" s="0" t="s">
        <v>21</v>
      </c>
      <c r="F428" s="0" t="s">
        <v>22</v>
      </c>
      <c r="G428" s="0" t="s">
        <v>317</v>
      </c>
      <c r="H428" s="1" t="n">
        <v>42677</v>
      </c>
      <c r="I428" s="0" t="s">
        <v>1388</v>
      </c>
      <c r="J428" s="1" t="n">
        <v>42082</v>
      </c>
      <c r="K428" s="0" t="s">
        <v>1388</v>
      </c>
      <c r="L428" s="0" t="s">
        <v>25</v>
      </c>
      <c r="M428" s="0" t="n">
        <v>6324</v>
      </c>
      <c r="N428" s="0" t="n">
        <v>195763</v>
      </c>
      <c r="O428" s="0" t="s">
        <v>387</v>
      </c>
      <c r="P428" s="0" t="s">
        <v>24</v>
      </c>
      <c r="Q428" s="0" t="s">
        <v>27</v>
      </c>
    </row>
    <row r="429" customFormat="false" ht="15" hidden="false" customHeight="false" outlineLevel="0" collapsed="false">
      <c r="A429" s="0" t="s">
        <v>1389</v>
      </c>
      <c r="B429" s="0" t="s">
        <v>1390</v>
      </c>
      <c r="C429" s="0" t="n">
        <v>19344100</v>
      </c>
      <c r="D429" s="0" t="s">
        <v>299</v>
      </c>
      <c r="E429" s="0" t="s">
        <v>21</v>
      </c>
      <c r="F429" s="0" t="s">
        <v>31</v>
      </c>
      <c r="G429" s="0" t="s">
        <v>138</v>
      </c>
      <c r="H429" s="1" t="n">
        <v>42615</v>
      </c>
      <c r="I429" s="0" t="s">
        <v>24</v>
      </c>
      <c r="J429" s="0" t="s">
        <v>24</v>
      </c>
      <c r="K429" s="0" t="s">
        <v>1391</v>
      </c>
      <c r="L429" s="0" t="s">
        <v>49</v>
      </c>
      <c r="M429" s="0" t="n">
        <v>1040</v>
      </c>
      <c r="N429" s="0" t="n">
        <v>194298</v>
      </c>
      <c r="O429" s="0" t="s">
        <v>844</v>
      </c>
      <c r="P429" s="0" t="s">
        <v>139</v>
      </c>
      <c r="Q429" s="0" t="s">
        <v>27</v>
      </c>
    </row>
    <row r="430" customFormat="false" ht="15" hidden="false" customHeight="false" outlineLevel="0" collapsed="false">
      <c r="A430" s="0" t="s">
        <v>1392</v>
      </c>
      <c r="B430" s="0" t="s">
        <v>1393</v>
      </c>
      <c r="C430" s="0" t="s">
        <v>1394</v>
      </c>
      <c r="D430" s="0" t="s">
        <v>183</v>
      </c>
      <c r="E430" s="0" t="s">
        <v>21</v>
      </c>
      <c r="F430" s="0" t="s">
        <v>31</v>
      </c>
      <c r="G430" s="0" t="s">
        <v>623</v>
      </c>
      <c r="H430" s="1" t="n">
        <v>42601</v>
      </c>
      <c r="I430" s="0" t="s">
        <v>24</v>
      </c>
      <c r="J430" s="0" t="s">
        <v>24</v>
      </c>
      <c r="K430" s="0" t="s">
        <v>24</v>
      </c>
      <c r="L430" s="0" t="s">
        <v>25</v>
      </c>
      <c r="M430" s="0" t="n">
        <v>5172</v>
      </c>
      <c r="N430" s="0" t="n">
        <v>191057</v>
      </c>
      <c r="O430" s="0" t="s">
        <v>1395</v>
      </c>
      <c r="P430" s="0" t="s">
        <v>24</v>
      </c>
      <c r="Q430" s="0" t="s">
        <v>42</v>
      </c>
    </row>
    <row r="431" customFormat="false" ht="15" hidden="false" customHeight="false" outlineLevel="0" collapsed="false">
      <c r="A431" s="0" t="s">
        <v>1396</v>
      </c>
      <c r="B431" s="0" t="s">
        <v>1397</v>
      </c>
      <c r="C431" s="0" t="s">
        <v>1398</v>
      </c>
      <c r="D431" s="0" t="s">
        <v>63</v>
      </c>
      <c r="E431" s="0" t="s">
        <v>21</v>
      </c>
      <c r="F431" s="0" t="s">
        <v>62</v>
      </c>
      <c r="G431" s="0" t="s">
        <v>63</v>
      </c>
      <c r="H431" s="1" t="n">
        <v>42570</v>
      </c>
      <c r="I431" s="0" t="s">
        <v>24</v>
      </c>
      <c r="J431" s="0" t="s">
        <v>24</v>
      </c>
      <c r="K431" s="0" t="s">
        <v>24</v>
      </c>
      <c r="L431" s="0" t="s">
        <v>40</v>
      </c>
      <c r="M431" s="0" t="n">
        <v>7374</v>
      </c>
      <c r="N431" s="0" t="n">
        <v>167235</v>
      </c>
      <c r="O431" s="0" t="s">
        <v>300</v>
      </c>
      <c r="P431" s="0" t="s">
        <v>24</v>
      </c>
      <c r="Q431" s="0" t="s">
        <v>42</v>
      </c>
    </row>
    <row r="432" customFormat="false" ht="15" hidden="false" customHeight="false" outlineLevel="0" collapsed="false">
      <c r="A432" s="0" t="s">
        <v>1399</v>
      </c>
      <c r="B432" s="0" t="s">
        <v>1400</v>
      </c>
      <c r="C432" s="0" t="n">
        <v>28731404</v>
      </c>
      <c r="D432" s="0" t="s">
        <v>37</v>
      </c>
      <c r="E432" s="0" t="s">
        <v>21</v>
      </c>
      <c r="F432" s="0" t="s">
        <v>22</v>
      </c>
      <c r="G432" s="0" t="s">
        <v>39</v>
      </c>
      <c r="H432" s="1" t="n">
        <v>42614</v>
      </c>
      <c r="I432" s="0" t="s">
        <v>24</v>
      </c>
      <c r="J432" s="0" t="s">
        <v>24</v>
      </c>
      <c r="K432" s="0" t="s">
        <v>1401</v>
      </c>
      <c r="L432" s="0" t="s">
        <v>49</v>
      </c>
      <c r="M432" s="0" t="n">
        <v>2834</v>
      </c>
      <c r="N432" s="0" t="n">
        <v>196292</v>
      </c>
      <c r="O432" s="0" t="s">
        <v>158</v>
      </c>
      <c r="P432" s="0" t="s">
        <v>25</v>
      </c>
      <c r="Q432" s="0" t="s">
        <v>27</v>
      </c>
    </row>
    <row r="433" customFormat="false" ht="15" hidden="false" customHeight="false" outlineLevel="0" collapsed="false">
      <c r="A433" s="0" t="s">
        <v>1402</v>
      </c>
      <c r="B433" s="0" t="s">
        <v>1403</v>
      </c>
      <c r="C433" s="0" t="s">
        <v>1404</v>
      </c>
      <c r="D433" s="0" t="s">
        <v>143</v>
      </c>
      <c r="E433" s="0" t="s">
        <v>21</v>
      </c>
      <c r="F433" s="0" t="s">
        <v>62</v>
      </c>
      <c r="G433" s="0" t="s">
        <v>63</v>
      </c>
      <c r="H433" s="1" t="n">
        <v>42615</v>
      </c>
      <c r="I433" s="0" t="s">
        <v>24</v>
      </c>
      <c r="J433" s="0" t="s">
        <v>24</v>
      </c>
      <c r="K433" s="0" t="s">
        <v>1405</v>
      </c>
      <c r="L433" s="0" t="s">
        <v>49</v>
      </c>
      <c r="M433" s="0" t="n">
        <v>1311</v>
      </c>
      <c r="N433" s="0" t="n">
        <v>181014</v>
      </c>
      <c r="O433" s="0" t="s">
        <v>59</v>
      </c>
      <c r="P433" s="0" t="s">
        <v>139</v>
      </c>
      <c r="Q433" s="0" t="s">
        <v>27</v>
      </c>
    </row>
    <row r="434" customFormat="false" ht="15" hidden="false" customHeight="false" outlineLevel="0" collapsed="false">
      <c r="A434" s="0" t="s">
        <v>1406</v>
      </c>
      <c r="B434" s="0" t="s">
        <v>1407</v>
      </c>
      <c r="C434" s="3" t="n">
        <v>18772103018772300</v>
      </c>
      <c r="D434" s="0" t="s">
        <v>183</v>
      </c>
      <c r="E434" s="0" t="s">
        <v>21</v>
      </c>
      <c r="F434" s="0" t="s">
        <v>69</v>
      </c>
      <c r="G434" s="0" t="s">
        <v>1408</v>
      </c>
      <c r="H434" s="1" t="n">
        <v>42682</v>
      </c>
      <c r="I434" s="0" t="s">
        <v>24</v>
      </c>
      <c r="J434" s="0" t="s">
        <v>24</v>
      </c>
      <c r="K434" s="0" t="s">
        <v>24</v>
      </c>
      <c r="L434" s="0" t="s">
        <v>25</v>
      </c>
      <c r="M434" s="0" t="n">
        <v>5150</v>
      </c>
      <c r="N434" s="0" t="n">
        <v>197293</v>
      </c>
      <c r="O434" s="0" t="s">
        <v>330</v>
      </c>
      <c r="P434" s="0" t="s">
        <v>24</v>
      </c>
      <c r="Q434" s="0" t="s">
        <v>27</v>
      </c>
    </row>
    <row r="435" customFormat="false" ht="15" hidden="false" customHeight="false" outlineLevel="0" collapsed="false">
      <c r="A435" s="0" t="s">
        <v>1409</v>
      </c>
      <c r="B435" s="0" t="s">
        <v>1410</v>
      </c>
      <c r="C435" s="0" t="s">
        <v>1411</v>
      </c>
      <c r="D435" s="0" t="s">
        <v>63</v>
      </c>
      <c r="E435" s="0" t="s">
        <v>21</v>
      </c>
      <c r="F435" s="0" t="s">
        <v>112</v>
      </c>
      <c r="G435" s="0" t="s">
        <v>938</v>
      </c>
      <c r="H435" s="1" t="n">
        <v>42604</v>
      </c>
      <c r="I435" s="0" t="s">
        <v>24</v>
      </c>
      <c r="J435" s="0" t="s">
        <v>24</v>
      </c>
      <c r="K435" s="0" t="s">
        <v>24</v>
      </c>
      <c r="L435" s="0" t="s">
        <v>49</v>
      </c>
      <c r="M435" s="0" t="n">
        <v>7374</v>
      </c>
      <c r="N435" s="0" t="n">
        <v>193192</v>
      </c>
      <c r="O435" s="0" t="s">
        <v>33</v>
      </c>
      <c r="P435" s="0" t="s">
        <v>25</v>
      </c>
      <c r="Q435" s="0" t="s">
        <v>27</v>
      </c>
    </row>
    <row r="436" customFormat="false" ht="15" hidden="false" customHeight="false" outlineLevel="0" collapsed="false">
      <c r="A436" s="0" t="s">
        <v>1412</v>
      </c>
      <c r="B436" s="0" t="s">
        <v>1413</v>
      </c>
      <c r="C436" s="0" t="s">
        <v>1414</v>
      </c>
      <c r="D436" s="0" t="s">
        <v>37</v>
      </c>
      <c r="E436" s="0" t="s">
        <v>21</v>
      </c>
      <c r="F436" s="0" t="s">
        <v>22</v>
      </c>
      <c r="G436" s="0" t="s">
        <v>39</v>
      </c>
      <c r="H436" s="1" t="n">
        <v>42725</v>
      </c>
      <c r="I436" s="0" t="s">
        <v>24</v>
      </c>
      <c r="J436" s="0" t="s">
        <v>24</v>
      </c>
      <c r="K436" s="0" t="s">
        <v>24</v>
      </c>
      <c r="L436" s="0" t="s">
        <v>89</v>
      </c>
      <c r="M436" s="0" t="n">
        <v>2834</v>
      </c>
      <c r="N436" s="0" t="n">
        <v>124405</v>
      </c>
      <c r="O436" s="0" t="s">
        <v>26</v>
      </c>
      <c r="P436" s="0" t="s">
        <v>24</v>
      </c>
      <c r="Q436" s="0" t="s">
        <v>27</v>
      </c>
    </row>
    <row r="437" customFormat="false" ht="15" hidden="false" customHeight="false" outlineLevel="0" collapsed="false">
      <c r="A437" s="0" t="s">
        <v>1415</v>
      </c>
      <c r="B437" s="0" t="s">
        <v>1416</v>
      </c>
      <c r="C437" s="0" t="s">
        <v>1417</v>
      </c>
      <c r="D437" s="0" t="s">
        <v>102</v>
      </c>
      <c r="E437" s="0" t="s">
        <v>21</v>
      </c>
      <c r="F437" s="0" t="s">
        <v>47</v>
      </c>
      <c r="G437" s="0" t="s">
        <v>920</v>
      </c>
      <c r="H437" s="1" t="n">
        <v>42672</v>
      </c>
      <c r="I437" s="0" t="s">
        <v>24</v>
      </c>
      <c r="J437" s="0" t="s">
        <v>24</v>
      </c>
      <c r="K437" s="0" t="s">
        <v>24</v>
      </c>
      <c r="L437" s="0" t="s">
        <v>25</v>
      </c>
      <c r="M437" s="0" t="n">
        <v>6411</v>
      </c>
      <c r="N437" s="0" t="n">
        <v>199105</v>
      </c>
      <c r="O437" s="0" t="s">
        <v>306</v>
      </c>
      <c r="P437" s="0" t="s">
        <v>24</v>
      </c>
      <c r="Q437" s="0" t="s">
        <v>27</v>
      </c>
    </row>
    <row r="438" customFormat="false" ht="15" hidden="false" customHeight="false" outlineLevel="0" collapsed="false">
      <c r="A438" s="0" t="s">
        <v>1418</v>
      </c>
      <c r="B438" s="0" t="s">
        <v>1419</v>
      </c>
      <c r="C438" s="0" t="s">
        <v>1420</v>
      </c>
      <c r="D438" s="0" t="s">
        <v>162</v>
      </c>
      <c r="E438" s="0" t="s">
        <v>21</v>
      </c>
      <c r="F438" s="0" t="s">
        <v>163</v>
      </c>
      <c r="G438" s="0" t="s">
        <v>163</v>
      </c>
      <c r="H438" s="1" t="n">
        <v>42608</v>
      </c>
      <c r="I438" s="0" t="s">
        <v>24</v>
      </c>
      <c r="J438" s="0" t="s">
        <v>24</v>
      </c>
      <c r="K438" s="0" t="s">
        <v>1421</v>
      </c>
      <c r="L438" s="0" t="s">
        <v>49</v>
      </c>
      <c r="M438" s="0" t="n">
        <v>3690</v>
      </c>
      <c r="N438" s="0" t="n">
        <v>195651</v>
      </c>
      <c r="O438" s="0" t="s">
        <v>260</v>
      </c>
      <c r="P438" s="0" t="s">
        <v>40</v>
      </c>
      <c r="Q438" s="0" t="s">
        <v>27</v>
      </c>
    </row>
    <row r="439" customFormat="false" ht="15" hidden="false" customHeight="false" outlineLevel="0" collapsed="false">
      <c r="A439" s="0" t="s">
        <v>1422</v>
      </c>
      <c r="B439" s="0" t="s">
        <v>1423</v>
      </c>
      <c r="C439" s="0" t="n">
        <v>831865209</v>
      </c>
      <c r="D439" s="0" t="s">
        <v>69</v>
      </c>
      <c r="E439" s="0" t="s">
        <v>21</v>
      </c>
      <c r="F439" s="0" t="s">
        <v>82</v>
      </c>
      <c r="G439" s="0" t="s">
        <v>701</v>
      </c>
      <c r="H439" s="1" t="n">
        <v>42683</v>
      </c>
      <c r="I439" s="0" t="s">
        <v>24</v>
      </c>
      <c r="J439" s="0" t="s">
        <v>24</v>
      </c>
      <c r="K439" s="0" t="s">
        <v>24</v>
      </c>
      <c r="L439" s="0" t="s">
        <v>25</v>
      </c>
      <c r="M439" s="0" t="n">
        <v>3630</v>
      </c>
      <c r="N439" s="0" t="n">
        <v>199349</v>
      </c>
      <c r="O439" s="0" t="s">
        <v>207</v>
      </c>
      <c r="P439" s="0" t="s">
        <v>24</v>
      </c>
      <c r="Q439" s="0" t="s">
        <v>27</v>
      </c>
    </row>
    <row r="440" customFormat="false" ht="15" hidden="false" customHeight="false" outlineLevel="0" collapsed="false">
      <c r="A440" s="0" t="s">
        <v>1424</v>
      </c>
      <c r="B440" s="0" t="s">
        <v>1425</v>
      </c>
      <c r="C440" s="0" t="s">
        <v>1426</v>
      </c>
      <c r="D440" s="0" t="s">
        <v>111</v>
      </c>
      <c r="E440" s="0" t="s">
        <v>21</v>
      </c>
      <c r="F440" s="0" t="s">
        <v>112</v>
      </c>
      <c r="G440" s="0" t="s">
        <v>1084</v>
      </c>
      <c r="H440" s="1" t="n">
        <v>42682</v>
      </c>
      <c r="I440" s="0" t="s">
        <v>24</v>
      </c>
      <c r="J440" s="0" t="s">
        <v>24</v>
      </c>
      <c r="K440" s="0" t="s">
        <v>24</v>
      </c>
      <c r="L440" s="0" t="s">
        <v>40</v>
      </c>
      <c r="M440" s="0" t="n">
        <v>3674</v>
      </c>
      <c r="N440" s="0" t="n">
        <v>194161</v>
      </c>
      <c r="O440" s="0" t="s">
        <v>26</v>
      </c>
      <c r="P440" s="0" t="s">
        <v>24</v>
      </c>
      <c r="Q440" s="0" t="s">
        <v>27</v>
      </c>
    </row>
    <row r="441" customFormat="false" ht="15" hidden="false" customHeight="false" outlineLevel="0" collapsed="false">
      <c r="A441" s="0" t="s">
        <v>1427</v>
      </c>
      <c r="B441" s="0" t="s">
        <v>1428</v>
      </c>
      <c r="C441" s="0" t="n">
        <v>32037103</v>
      </c>
      <c r="D441" s="0" t="s">
        <v>116</v>
      </c>
      <c r="E441" s="0" t="s">
        <v>21</v>
      </c>
      <c r="F441" s="0" t="s">
        <v>82</v>
      </c>
      <c r="G441" s="0" t="s">
        <v>1060</v>
      </c>
      <c r="H441" s="1" t="n">
        <v>42684</v>
      </c>
      <c r="I441" s="0" t="s">
        <v>24</v>
      </c>
      <c r="J441" s="0" t="s">
        <v>24</v>
      </c>
      <c r="K441" s="0" t="s">
        <v>24</v>
      </c>
      <c r="L441" s="0" t="s">
        <v>25</v>
      </c>
      <c r="M441" s="0" t="n">
        <v>3561</v>
      </c>
      <c r="N441" s="0" t="n">
        <v>199961</v>
      </c>
      <c r="O441" s="0" t="s">
        <v>175</v>
      </c>
      <c r="P441" s="0" t="s">
        <v>24</v>
      </c>
      <c r="Q441" s="0" t="s">
        <v>27</v>
      </c>
    </row>
    <row r="442" customFormat="false" ht="15" hidden="false" customHeight="false" outlineLevel="0" collapsed="false">
      <c r="A442" s="0" t="s">
        <v>1429</v>
      </c>
      <c r="B442" s="0" t="s">
        <v>1430</v>
      </c>
      <c r="C442" s="0" t="n">
        <v>37411105</v>
      </c>
      <c r="D442" s="0" t="s">
        <v>143</v>
      </c>
      <c r="E442" s="0" t="s">
        <v>21</v>
      </c>
      <c r="F442" s="0" t="s">
        <v>31</v>
      </c>
      <c r="G442" s="0" t="s">
        <v>634</v>
      </c>
      <c r="H442" s="1" t="n">
        <v>42679</v>
      </c>
      <c r="I442" s="0" t="s">
        <v>24</v>
      </c>
      <c r="J442" s="0" t="s">
        <v>24</v>
      </c>
      <c r="K442" s="0" t="s">
        <v>24</v>
      </c>
      <c r="L442" s="0" t="s">
        <v>25</v>
      </c>
      <c r="M442" s="0" t="n">
        <v>1311</v>
      </c>
      <c r="N442" s="0" t="n">
        <v>199952</v>
      </c>
      <c r="O442" s="0" t="s">
        <v>64</v>
      </c>
      <c r="P442" s="0" t="s">
        <v>24</v>
      </c>
      <c r="Q442" s="0" t="s">
        <v>27</v>
      </c>
    </row>
    <row r="443" customFormat="false" ht="15" hidden="false" customHeight="false" outlineLevel="0" collapsed="false">
      <c r="A443" s="0" t="s">
        <v>1431</v>
      </c>
      <c r="B443" s="0" t="s">
        <v>1432</v>
      </c>
      <c r="C443" s="2" t="n">
        <v>1.85E+108</v>
      </c>
      <c r="D443" s="0" t="s">
        <v>63</v>
      </c>
      <c r="E443" s="0" t="s">
        <v>21</v>
      </c>
      <c r="F443" s="0" t="s">
        <v>112</v>
      </c>
      <c r="G443" s="0" t="s">
        <v>362</v>
      </c>
      <c r="H443" s="1" t="n">
        <v>42601</v>
      </c>
      <c r="I443" s="0" t="s">
        <v>24</v>
      </c>
      <c r="J443" s="0" t="s">
        <v>24</v>
      </c>
      <c r="K443" s="0" t="s">
        <v>24</v>
      </c>
      <c r="L443" s="0" t="s">
        <v>49</v>
      </c>
      <c r="M443" s="0" t="n">
        <v>7389</v>
      </c>
      <c r="N443" s="0" t="n">
        <v>186762</v>
      </c>
      <c r="O443" s="0" t="s">
        <v>180</v>
      </c>
      <c r="P443" s="0" t="s">
        <v>40</v>
      </c>
      <c r="Q443" s="0" t="s">
        <v>27</v>
      </c>
    </row>
    <row r="444" customFormat="false" ht="15" hidden="false" customHeight="false" outlineLevel="0" collapsed="false">
      <c r="A444" s="0" t="s">
        <v>1433</v>
      </c>
      <c r="B444" s="0" t="s">
        <v>1434</v>
      </c>
      <c r="C444" s="0" t="s">
        <v>1435</v>
      </c>
      <c r="D444" s="0" t="s">
        <v>143</v>
      </c>
      <c r="E444" s="0" t="s">
        <v>21</v>
      </c>
      <c r="F444" s="0" t="s">
        <v>31</v>
      </c>
      <c r="G444" s="0" t="s">
        <v>634</v>
      </c>
      <c r="H444" s="1" t="n">
        <v>42613</v>
      </c>
      <c r="I444" s="0" t="s">
        <v>24</v>
      </c>
      <c r="J444" s="0" t="s">
        <v>24</v>
      </c>
      <c r="K444" s="0" t="s">
        <v>24</v>
      </c>
      <c r="L444" s="0" t="s">
        <v>49</v>
      </c>
      <c r="M444" s="0" t="n">
        <v>1311</v>
      </c>
      <c r="N444" s="0" t="n">
        <v>199130</v>
      </c>
      <c r="O444" s="0" t="s">
        <v>118</v>
      </c>
      <c r="P444" s="0" t="s">
        <v>40</v>
      </c>
      <c r="Q444" s="0" t="s">
        <v>27</v>
      </c>
    </row>
    <row r="445" customFormat="false" ht="15" hidden="false" customHeight="false" outlineLevel="0" collapsed="false">
      <c r="A445" s="0" t="s">
        <v>1436</v>
      </c>
      <c r="B445" s="0" t="s">
        <v>1437</v>
      </c>
      <c r="C445" s="0" t="s">
        <v>1438</v>
      </c>
      <c r="D445" s="0" t="s">
        <v>68</v>
      </c>
      <c r="E445" s="0" t="s">
        <v>21</v>
      </c>
      <c r="F445" s="0" t="s">
        <v>47</v>
      </c>
      <c r="G445" s="0" t="s">
        <v>58</v>
      </c>
      <c r="H445" s="1" t="n">
        <v>42676</v>
      </c>
      <c r="I445" s="0" t="s">
        <v>24</v>
      </c>
      <c r="J445" s="0" t="s">
        <v>24</v>
      </c>
      <c r="K445" s="0" t="s">
        <v>24</v>
      </c>
      <c r="L445" s="0" t="s">
        <v>25</v>
      </c>
      <c r="M445" s="0" t="n">
        <v>6282</v>
      </c>
      <c r="N445" s="0" t="n">
        <v>192418</v>
      </c>
      <c r="O445" s="0" t="s">
        <v>207</v>
      </c>
      <c r="P445" s="0" t="s">
        <v>24</v>
      </c>
      <c r="Q445" s="0" t="s">
        <v>27</v>
      </c>
    </row>
    <row r="446" customFormat="false" ht="15" hidden="false" customHeight="false" outlineLevel="0" collapsed="false">
      <c r="A446" s="0" t="s">
        <v>1439</v>
      </c>
      <c r="B446" s="0" t="s">
        <v>1440</v>
      </c>
      <c r="C446" s="3" t="n">
        <v>32511107325111000</v>
      </c>
      <c r="D446" s="0" t="s">
        <v>143</v>
      </c>
      <c r="E446" s="0" t="s">
        <v>21</v>
      </c>
      <c r="F446" s="0" t="s">
        <v>31</v>
      </c>
      <c r="G446" s="0" t="s">
        <v>634</v>
      </c>
      <c r="H446" s="1" t="n">
        <v>42675</v>
      </c>
      <c r="I446" s="0" t="s">
        <v>24</v>
      </c>
      <c r="J446" s="0" t="s">
        <v>24</v>
      </c>
      <c r="K446" s="0" t="s">
        <v>1441</v>
      </c>
      <c r="L446" s="0" t="s">
        <v>25</v>
      </c>
      <c r="M446" s="0" t="n">
        <v>1311</v>
      </c>
      <c r="N446" s="0" t="n">
        <v>198565</v>
      </c>
      <c r="O446" s="0" t="s">
        <v>64</v>
      </c>
      <c r="P446" s="0" t="s">
        <v>24</v>
      </c>
      <c r="Q446" s="0" t="s">
        <v>27</v>
      </c>
    </row>
    <row r="447" customFormat="false" ht="15" hidden="false" customHeight="false" outlineLevel="0" collapsed="false">
      <c r="A447" s="0" t="s">
        <v>1442</v>
      </c>
      <c r="B447" s="0" t="s">
        <v>1443</v>
      </c>
      <c r="C447" s="0" t="n">
        <v>29066107</v>
      </c>
      <c r="D447" s="0" t="s">
        <v>162</v>
      </c>
      <c r="E447" s="0" t="s">
        <v>21</v>
      </c>
      <c r="F447" s="0" t="s">
        <v>82</v>
      </c>
      <c r="G447" s="0" t="s">
        <v>701</v>
      </c>
      <c r="H447" s="1" t="n">
        <v>42559</v>
      </c>
      <c r="I447" s="0" t="s">
        <v>24</v>
      </c>
      <c r="J447" s="0" t="s">
        <v>24</v>
      </c>
      <c r="K447" s="0" t="s">
        <v>24</v>
      </c>
      <c r="L447" s="0" t="s">
        <v>49</v>
      </c>
      <c r="M447" s="0" t="n">
        <v>3620</v>
      </c>
      <c r="N447" s="0" t="n">
        <v>178463</v>
      </c>
      <c r="O447" s="0" t="s">
        <v>1057</v>
      </c>
      <c r="P447" s="0" t="s">
        <v>89</v>
      </c>
      <c r="Q447" s="0" t="s">
        <v>27</v>
      </c>
    </row>
    <row r="448" customFormat="false" ht="15" hidden="false" customHeight="false" outlineLevel="0" collapsed="false">
      <c r="A448" s="0" t="s">
        <v>1444</v>
      </c>
      <c r="B448" s="0" t="s">
        <v>1445</v>
      </c>
      <c r="C448" s="0" t="n">
        <v>9158106</v>
      </c>
      <c r="D448" s="0" t="s">
        <v>523</v>
      </c>
      <c r="E448" s="0" t="s">
        <v>21</v>
      </c>
      <c r="F448" s="0" t="s">
        <v>31</v>
      </c>
      <c r="G448" s="0" t="s">
        <v>350</v>
      </c>
      <c r="H448" s="1" t="n">
        <v>42715</v>
      </c>
      <c r="I448" s="0" t="s">
        <v>24</v>
      </c>
      <c r="J448" s="0" t="s">
        <v>24</v>
      </c>
      <c r="K448" s="0" t="s">
        <v>24</v>
      </c>
      <c r="L448" s="0" t="s">
        <v>25</v>
      </c>
      <c r="M448" s="0" t="n">
        <v>2810</v>
      </c>
      <c r="N448" s="0" t="n">
        <v>199989</v>
      </c>
      <c r="O448" s="0" t="s">
        <v>175</v>
      </c>
      <c r="P448" s="0" t="s">
        <v>24</v>
      </c>
      <c r="Q448" s="0" t="s">
        <v>27</v>
      </c>
    </row>
    <row r="449" customFormat="false" ht="15" hidden="false" customHeight="false" outlineLevel="0" collapsed="false">
      <c r="A449" s="0" t="s">
        <v>1446</v>
      </c>
      <c r="B449" s="0" t="s">
        <v>1447</v>
      </c>
      <c r="C449" s="0" t="s">
        <v>1448</v>
      </c>
      <c r="D449" s="0" t="s">
        <v>63</v>
      </c>
      <c r="E449" s="0" t="s">
        <v>21</v>
      </c>
      <c r="F449" s="0" t="s">
        <v>82</v>
      </c>
      <c r="G449" s="0" t="s">
        <v>524</v>
      </c>
      <c r="H449" s="1" t="n">
        <v>42711</v>
      </c>
      <c r="I449" s="0" t="s">
        <v>24</v>
      </c>
      <c r="J449" s="0" t="s">
        <v>24</v>
      </c>
      <c r="K449" s="0" t="s">
        <v>24</v>
      </c>
      <c r="L449" s="0" t="s">
        <v>40</v>
      </c>
      <c r="M449" s="0" t="n">
        <v>7380</v>
      </c>
      <c r="N449" s="0" t="n">
        <v>198690</v>
      </c>
      <c r="O449" s="0" t="s">
        <v>33</v>
      </c>
      <c r="P449" s="0" t="s">
        <v>24</v>
      </c>
      <c r="Q449" s="0" t="s">
        <v>27</v>
      </c>
    </row>
    <row r="450" customFormat="false" ht="15" hidden="false" customHeight="false" outlineLevel="0" collapsed="false">
      <c r="A450" s="0" t="s">
        <v>1449</v>
      </c>
      <c r="B450" s="0" t="s">
        <v>1450</v>
      </c>
      <c r="C450" s="0" t="s">
        <v>1451</v>
      </c>
      <c r="D450" s="0" t="s">
        <v>712</v>
      </c>
      <c r="E450" s="0" t="s">
        <v>21</v>
      </c>
      <c r="F450" s="0" t="s">
        <v>62</v>
      </c>
      <c r="G450" s="0" t="s">
        <v>1452</v>
      </c>
      <c r="H450" s="1" t="n">
        <v>42689</v>
      </c>
      <c r="I450" s="0" t="s">
        <v>24</v>
      </c>
      <c r="J450" s="0" t="s">
        <v>24</v>
      </c>
      <c r="K450" s="0" t="s">
        <v>24</v>
      </c>
      <c r="L450" s="0" t="s">
        <v>40</v>
      </c>
      <c r="M450" s="0" t="n">
        <v>8200</v>
      </c>
      <c r="N450" s="0" t="n">
        <v>195483</v>
      </c>
      <c r="O450" s="0" t="s">
        <v>1453</v>
      </c>
      <c r="P450" s="0" t="s">
        <v>24</v>
      </c>
      <c r="Q450" s="0" t="s">
        <v>27</v>
      </c>
    </row>
    <row r="451" customFormat="false" ht="15" hidden="false" customHeight="false" outlineLevel="0" collapsed="false">
      <c r="A451" s="0" t="s">
        <v>1454</v>
      </c>
      <c r="B451" s="0" t="s">
        <v>1455</v>
      </c>
      <c r="C451" s="0" t="n">
        <v>28740108</v>
      </c>
      <c r="D451" s="0" t="s">
        <v>523</v>
      </c>
      <c r="E451" s="0" t="s">
        <v>21</v>
      </c>
      <c r="F451" s="0" t="s">
        <v>82</v>
      </c>
      <c r="G451" s="0" t="s">
        <v>524</v>
      </c>
      <c r="H451" s="1" t="n">
        <v>42618</v>
      </c>
      <c r="I451" s="0" t="s">
        <v>24</v>
      </c>
      <c r="J451" s="0" t="s">
        <v>24</v>
      </c>
      <c r="K451" s="0" t="s">
        <v>24</v>
      </c>
      <c r="L451" s="0" t="s">
        <v>49</v>
      </c>
      <c r="M451" s="0" t="n">
        <v>2810</v>
      </c>
      <c r="N451" s="0" t="n">
        <v>199044</v>
      </c>
      <c r="O451" s="0" t="s">
        <v>844</v>
      </c>
      <c r="P451" s="0" t="s">
        <v>40</v>
      </c>
      <c r="Q451" s="0" t="s">
        <v>27</v>
      </c>
    </row>
    <row r="452" customFormat="false" ht="15" hidden="false" customHeight="false" outlineLevel="0" collapsed="false">
      <c r="A452" s="0" t="s">
        <v>1456</v>
      </c>
      <c r="B452" s="0" t="s">
        <v>1457</v>
      </c>
      <c r="C452" s="0" t="s">
        <v>24</v>
      </c>
      <c r="D452" s="0" t="s">
        <v>560</v>
      </c>
      <c r="E452" s="0" t="s">
        <v>21</v>
      </c>
      <c r="F452" s="0" t="s">
        <v>24</v>
      </c>
      <c r="G452" s="0" t="s">
        <v>24</v>
      </c>
      <c r="H452" s="1" t="n">
        <v>42684</v>
      </c>
      <c r="I452" s="0" t="s">
        <v>24</v>
      </c>
      <c r="J452" s="0" t="s">
        <v>24</v>
      </c>
      <c r="K452" s="0" t="s">
        <v>24</v>
      </c>
      <c r="L452" s="0" t="s">
        <v>25</v>
      </c>
      <c r="M452" s="0" t="n">
        <v>2000</v>
      </c>
      <c r="N452" s="0" t="n">
        <v>124765</v>
      </c>
      <c r="O452" s="0" t="s">
        <v>630</v>
      </c>
      <c r="P452" s="0" t="s">
        <v>24</v>
      </c>
      <c r="Q452" s="0" t="s">
        <v>27</v>
      </c>
    </row>
    <row r="453" customFormat="false" ht="15" hidden="false" customHeight="false" outlineLevel="0" collapsed="false">
      <c r="A453" s="0" t="s">
        <v>1458</v>
      </c>
      <c r="B453" s="0" t="s">
        <v>1459</v>
      </c>
      <c r="C453" s="0" t="n">
        <v>32095101</v>
      </c>
      <c r="D453" s="0" t="s">
        <v>111</v>
      </c>
      <c r="E453" s="0" t="s">
        <v>21</v>
      </c>
      <c r="F453" s="0" t="s">
        <v>112</v>
      </c>
      <c r="G453" s="0" t="s">
        <v>660</v>
      </c>
      <c r="H453" s="1" t="n">
        <v>42678</v>
      </c>
      <c r="I453" s="0" t="s">
        <v>24</v>
      </c>
      <c r="J453" s="0" t="s">
        <v>24</v>
      </c>
      <c r="K453" s="0" t="s">
        <v>24</v>
      </c>
      <c r="L453" s="0" t="s">
        <v>25</v>
      </c>
      <c r="M453" s="0" t="n">
        <v>3678</v>
      </c>
      <c r="N453" s="0" t="n">
        <v>198290</v>
      </c>
      <c r="O453" s="0" t="s">
        <v>202</v>
      </c>
      <c r="P453" s="0" t="s">
        <v>24</v>
      </c>
      <c r="Q453" s="0" t="s">
        <v>27</v>
      </c>
    </row>
    <row r="454" customFormat="false" ht="15" hidden="false" customHeight="false" outlineLevel="0" collapsed="false">
      <c r="A454" s="0" t="s">
        <v>1460</v>
      </c>
      <c r="B454" s="0" t="s">
        <v>1461</v>
      </c>
      <c r="C454" s="0" t="s">
        <v>1462</v>
      </c>
      <c r="D454" s="0" t="s">
        <v>37</v>
      </c>
      <c r="E454" s="0" t="s">
        <v>21</v>
      </c>
      <c r="F454" s="0" t="s">
        <v>22</v>
      </c>
      <c r="G454" s="0" t="s">
        <v>227</v>
      </c>
      <c r="H454" s="1" t="n">
        <v>42685</v>
      </c>
      <c r="I454" s="0" t="s">
        <v>24</v>
      </c>
      <c r="J454" s="0" t="s">
        <v>24</v>
      </c>
      <c r="K454" s="0" t="s">
        <v>1463</v>
      </c>
      <c r="L454" s="0" t="s">
        <v>139</v>
      </c>
      <c r="M454" s="0" t="n">
        <v>2836</v>
      </c>
      <c r="N454" s="0" t="n">
        <v>197454</v>
      </c>
      <c r="O454" s="0" t="s">
        <v>26</v>
      </c>
      <c r="P454" s="0" t="s">
        <v>24</v>
      </c>
      <c r="Q454" s="0" t="s">
        <v>27</v>
      </c>
    </row>
    <row r="455" customFormat="false" ht="15" hidden="false" customHeight="false" outlineLevel="0" collapsed="false">
      <c r="A455" s="0" t="s">
        <v>1464</v>
      </c>
      <c r="B455" s="0" t="s">
        <v>1465</v>
      </c>
      <c r="C455" s="2" t="n">
        <v>7.54E+109</v>
      </c>
      <c r="D455" s="0" t="s">
        <v>111</v>
      </c>
      <c r="E455" s="0" t="s">
        <v>21</v>
      </c>
      <c r="F455" s="0" t="s">
        <v>112</v>
      </c>
      <c r="G455" s="0" t="s">
        <v>113</v>
      </c>
      <c r="H455" s="1" t="n">
        <v>42607</v>
      </c>
      <c r="I455" s="0" t="s">
        <v>24</v>
      </c>
      <c r="J455" s="0" t="s">
        <v>24</v>
      </c>
      <c r="K455" s="0" t="s">
        <v>24</v>
      </c>
      <c r="L455" s="0" t="s">
        <v>49</v>
      </c>
      <c r="M455" s="0" t="n">
        <v>3674</v>
      </c>
      <c r="N455" s="0" t="n">
        <v>197971</v>
      </c>
      <c r="O455" s="0" t="s">
        <v>59</v>
      </c>
      <c r="P455" s="0" t="s">
        <v>139</v>
      </c>
      <c r="Q455" s="0" t="s">
        <v>27</v>
      </c>
    </row>
    <row r="456" customFormat="false" ht="15" hidden="false" customHeight="false" outlineLevel="0" collapsed="false">
      <c r="A456" s="0" t="s">
        <v>1466</v>
      </c>
      <c r="B456" s="0" t="s">
        <v>1467</v>
      </c>
      <c r="C456" s="0" t="s">
        <v>1468</v>
      </c>
      <c r="D456" s="0" t="s">
        <v>63</v>
      </c>
      <c r="E456" s="0" t="s">
        <v>21</v>
      </c>
      <c r="F456" s="0" t="s">
        <v>112</v>
      </c>
      <c r="G456" s="0" t="s">
        <v>295</v>
      </c>
      <c r="H456" s="1" t="n">
        <v>42694</v>
      </c>
      <c r="I456" s="0" t="s">
        <v>24</v>
      </c>
      <c r="J456" s="0" t="s">
        <v>24</v>
      </c>
      <c r="K456" s="0" t="s">
        <v>24</v>
      </c>
      <c r="L456" s="0" t="s">
        <v>49</v>
      </c>
      <c r="M456" s="0" t="n">
        <v>7372</v>
      </c>
      <c r="N456" s="0" t="n">
        <v>165488</v>
      </c>
      <c r="O456" s="0" t="s">
        <v>26</v>
      </c>
      <c r="P456" s="0" t="s">
        <v>40</v>
      </c>
      <c r="Q456" s="0" t="s">
        <v>27</v>
      </c>
    </row>
    <row r="457" customFormat="false" ht="15" hidden="false" customHeight="false" outlineLevel="0" collapsed="false">
      <c r="A457" s="0" t="s">
        <v>1469</v>
      </c>
      <c r="B457" s="0" t="s">
        <v>1470</v>
      </c>
      <c r="C457" s="0" t="n">
        <v>4764106</v>
      </c>
      <c r="D457" s="0" t="s">
        <v>127</v>
      </c>
      <c r="E457" s="0" t="s">
        <v>21</v>
      </c>
      <c r="F457" s="0" t="s">
        <v>112</v>
      </c>
      <c r="G457" s="0" t="s">
        <v>362</v>
      </c>
      <c r="H457" s="1" t="n">
        <v>42604</v>
      </c>
      <c r="I457" s="0" t="s">
        <v>24</v>
      </c>
      <c r="J457" s="0" t="s">
        <v>24</v>
      </c>
      <c r="K457" s="0" t="s">
        <v>24</v>
      </c>
      <c r="L457" s="0" t="s">
        <v>49</v>
      </c>
      <c r="M457" s="0" t="n">
        <v>3576</v>
      </c>
      <c r="N457" s="0" t="n">
        <v>195908</v>
      </c>
      <c r="O457" s="0" t="s">
        <v>260</v>
      </c>
      <c r="P457" s="0" t="s">
        <v>40</v>
      </c>
      <c r="Q457" s="0" t="s">
        <v>27</v>
      </c>
    </row>
    <row r="458" customFormat="false" ht="15" hidden="false" customHeight="false" outlineLevel="0" collapsed="false">
      <c r="A458" s="0" t="s">
        <v>1471</v>
      </c>
      <c r="B458" s="0" t="s">
        <v>1472</v>
      </c>
      <c r="C458" s="0" t="n">
        <v>49392103</v>
      </c>
      <c r="D458" s="0" t="s">
        <v>304</v>
      </c>
      <c r="E458" s="0" t="s">
        <v>21</v>
      </c>
      <c r="F458" s="0" t="s">
        <v>31</v>
      </c>
      <c r="G458" s="0" t="s">
        <v>1115</v>
      </c>
      <c r="H458" s="1" t="n">
        <v>42604</v>
      </c>
      <c r="I458" s="0" t="s">
        <v>24</v>
      </c>
      <c r="J458" s="0" t="s">
        <v>24</v>
      </c>
      <c r="K458" s="0" t="s">
        <v>24</v>
      </c>
      <c r="L458" s="0" t="s">
        <v>49</v>
      </c>
      <c r="M458" s="0" t="n">
        <v>4922</v>
      </c>
      <c r="N458" s="0" t="n">
        <v>196267</v>
      </c>
      <c r="O458" s="0" t="s">
        <v>64</v>
      </c>
      <c r="P458" s="0" t="s">
        <v>25</v>
      </c>
      <c r="Q458" s="0" t="s">
        <v>27</v>
      </c>
    </row>
    <row r="459" customFormat="false" ht="15" hidden="false" customHeight="false" outlineLevel="0" collapsed="false">
      <c r="A459" s="0" t="s">
        <v>1473</v>
      </c>
      <c r="B459" s="0" t="s">
        <v>1474</v>
      </c>
      <c r="C459" s="0" t="s">
        <v>1475</v>
      </c>
      <c r="D459" s="0" t="s">
        <v>68</v>
      </c>
      <c r="E459" s="0" t="s">
        <v>21</v>
      </c>
      <c r="F459" s="0" t="s">
        <v>47</v>
      </c>
      <c r="G459" s="0" t="s">
        <v>271</v>
      </c>
      <c r="H459" s="1" t="n">
        <v>42682</v>
      </c>
      <c r="I459" s="0" t="s">
        <v>24</v>
      </c>
      <c r="J459" s="0" t="s">
        <v>24</v>
      </c>
      <c r="K459" s="0" t="s">
        <v>24</v>
      </c>
      <c r="L459" s="0" t="s">
        <v>25</v>
      </c>
      <c r="M459" s="0" t="n">
        <v>6798</v>
      </c>
      <c r="N459" s="0" t="n">
        <v>193751</v>
      </c>
      <c r="O459" s="0" t="s">
        <v>124</v>
      </c>
      <c r="P459" s="0" t="s">
        <v>24</v>
      </c>
      <c r="Q459" s="0" t="s">
        <v>27</v>
      </c>
    </row>
    <row r="460" customFormat="false" ht="15" hidden="false" customHeight="false" outlineLevel="0" collapsed="false">
      <c r="A460" s="0" t="s">
        <v>1476</v>
      </c>
      <c r="B460" s="0" t="s">
        <v>1477</v>
      </c>
      <c r="C460" s="0" t="s">
        <v>1478</v>
      </c>
      <c r="D460" s="0" t="s">
        <v>304</v>
      </c>
      <c r="E460" s="0" t="s">
        <v>21</v>
      </c>
      <c r="F460" s="0" t="s">
        <v>31</v>
      </c>
      <c r="G460" s="0" t="s">
        <v>1115</v>
      </c>
      <c r="H460" s="1" t="n">
        <v>42676</v>
      </c>
      <c r="I460" s="0" t="s">
        <v>1479</v>
      </c>
      <c r="J460" s="1" t="n">
        <v>42346</v>
      </c>
      <c r="K460" s="0" t="s">
        <v>1479</v>
      </c>
      <c r="L460" s="0" t="s">
        <v>40</v>
      </c>
      <c r="M460" s="0" t="n">
        <v>4922</v>
      </c>
      <c r="N460" s="0" t="n">
        <v>194425</v>
      </c>
      <c r="O460" s="0" t="s">
        <v>64</v>
      </c>
      <c r="P460" s="0" t="s">
        <v>24</v>
      </c>
      <c r="Q460" s="0" t="s">
        <v>27</v>
      </c>
    </row>
    <row r="461" customFormat="false" ht="15" hidden="false" customHeight="false" outlineLevel="0" collapsed="false">
      <c r="A461" s="0" t="s">
        <v>1480</v>
      </c>
      <c r="B461" s="0" t="s">
        <v>1481</v>
      </c>
      <c r="C461" s="0" t="n">
        <v>38316105</v>
      </c>
      <c r="D461" s="0" t="s">
        <v>63</v>
      </c>
      <c r="E461" s="0" t="s">
        <v>21</v>
      </c>
      <c r="F461" s="0" t="s">
        <v>62</v>
      </c>
      <c r="G461" s="0" t="s">
        <v>63</v>
      </c>
      <c r="H461" s="1" t="n">
        <v>42559</v>
      </c>
      <c r="I461" s="0" t="s">
        <v>24</v>
      </c>
      <c r="J461" s="0" t="s">
        <v>24</v>
      </c>
      <c r="K461" s="0" t="s">
        <v>24</v>
      </c>
      <c r="L461" s="0" t="s">
        <v>49</v>
      </c>
      <c r="M461" s="0" t="n">
        <v>7372</v>
      </c>
      <c r="N461" s="0" t="n">
        <v>168342</v>
      </c>
      <c r="O461" s="0" t="s">
        <v>260</v>
      </c>
      <c r="P461" s="0" t="s">
        <v>40</v>
      </c>
      <c r="Q461" s="0" t="s">
        <v>27</v>
      </c>
    </row>
    <row r="462" customFormat="false" ht="15" hidden="false" customHeight="false" outlineLevel="0" collapsed="false">
      <c r="A462" s="0" t="s">
        <v>1482</v>
      </c>
      <c r="B462" s="0" t="s">
        <v>1483</v>
      </c>
      <c r="C462" s="0" t="s">
        <v>1484</v>
      </c>
      <c r="D462" s="0" t="s">
        <v>69</v>
      </c>
      <c r="E462" s="0" t="s">
        <v>21</v>
      </c>
      <c r="F462" s="0" t="s">
        <v>82</v>
      </c>
      <c r="G462" s="0" t="s">
        <v>117</v>
      </c>
      <c r="H462" s="1" t="n">
        <v>42608</v>
      </c>
      <c r="I462" s="0" t="s">
        <v>24</v>
      </c>
      <c r="J462" s="0" t="s">
        <v>24</v>
      </c>
      <c r="K462" s="0" t="s">
        <v>24</v>
      </c>
      <c r="L462" s="0" t="s">
        <v>49</v>
      </c>
      <c r="M462" s="0" t="n">
        <v>3634</v>
      </c>
      <c r="N462" s="0" t="n">
        <v>181246</v>
      </c>
      <c r="O462" s="0" t="s">
        <v>78</v>
      </c>
      <c r="P462" s="0" t="s">
        <v>25</v>
      </c>
      <c r="Q462" s="0" t="s">
        <v>27</v>
      </c>
    </row>
    <row r="463" customFormat="false" ht="15" hidden="false" customHeight="false" outlineLevel="0" collapsed="false">
      <c r="A463" s="0" t="s">
        <v>1485</v>
      </c>
      <c r="B463" s="0" t="s">
        <v>1486</v>
      </c>
      <c r="C463" s="0" t="n">
        <v>37612306</v>
      </c>
      <c r="D463" s="0" t="s">
        <v>68</v>
      </c>
      <c r="E463" s="0" t="s">
        <v>21</v>
      </c>
      <c r="F463" s="0" t="s">
        <v>47</v>
      </c>
      <c r="G463" s="0" t="s">
        <v>58</v>
      </c>
      <c r="H463" s="1" t="n">
        <v>42679</v>
      </c>
      <c r="I463" s="0" t="s">
        <v>24</v>
      </c>
      <c r="J463" s="0" t="s">
        <v>24</v>
      </c>
      <c r="K463" s="0" t="s">
        <v>24</v>
      </c>
      <c r="L463" s="0" t="s">
        <v>25</v>
      </c>
      <c r="M463" s="0" t="n">
        <v>6282</v>
      </c>
      <c r="N463" s="0" t="n">
        <v>193833</v>
      </c>
      <c r="O463" s="0" t="s">
        <v>33</v>
      </c>
      <c r="P463" s="0" t="s">
        <v>24</v>
      </c>
      <c r="Q463" s="0" t="s">
        <v>27</v>
      </c>
    </row>
    <row r="464" customFormat="false" ht="15" hidden="false" customHeight="false" outlineLevel="0" collapsed="false">
      <c r="A464" s="0" t="s">
        <v>1487</v>
      </c>
      <c r="B464" s="0" t="s">
        <v>1488</v>
      </c>
      <c r="C464" s="0" t="n">
        <v>37598109</v>
      </c>
      <c r="D464" s="0" t="s">
        <v>69</v>
      </c>
      <c r="E464" s="0" t="s">
        <v>21</v>
      </c>
      <c r="F464" s="0" t="s">
        <v>82</v>
      </c>
      <c r="G464" s="0" t="s">
        <v>117</v>
      </c>
      <c r="H464" s="1" t="n">
        <v>42650</v>
      </c>
      <c r="I464" s="0" t="s">
        <v>24</v>
      </c>
      <c r="J464" s="0" t="s">
        <v>24</v>
      </c>
      <c r="K464" s="0" t="s">
        <v>24</v>
      </c>
      <c r="L464" s="0" t="s">
        <v>40</v>
      </c>
      <c r="M464" s="0" t="n">
        <v>3231</v>
      </c>
      <c r="N464" s="0" t="n">
        <v>199951</v>
      </c>
      <c r="O464" s="0" t="s">
        <v>326</v>
      </c>
      <c r="P464" s="0" t="s">
        <v>24</v>
      </c>
      <c r="Q464" s="0" t="s">
        <v>27</v>
      </c>
    </row>
    <row r="465" customFormat="false" ht="15" hidden="false" customHeight="false" outlineLevel="0" collapsed="false">
      <c r="A465" s="0" t="s">
        <v>1489</v>
      </c>
      <c r="B465" s="0" t="s">
        <v>1490</v>
      </c>
      <c r="C465" s="0" t="n">
        <v>37604105</v>
      </c>
      <c r="D465" s="0" t="s">
        <v>712</v>
      </c>
      <c r="E465" s="0" t="s">
        <v>21</v>
      </c>
      <c r="F465" s="0" t="s">
        <v>62</v>
      </c>
      <c r="G465" s="0" t="s">
        <v>1452</v>
      </c>
      <c r="H465" s="1" t="n">
        <v>42664</v>
      </c>
      <c r="I465" s="0" t="s">
        <v>24</v>
      </c>
      <c r="J465" s="0" t="s">
        <v>24</v>
      </c>
      <c r="K465" s="0" t="s">
        <v>24</v>
      </c>
      <c r="L465" s="0" t="s">
        <v>40</v>
      </c>
      <c r="M465" s="0" t="n">
        <v>8200</v>
      </c>
      <c r="N465" s="0" t="n">
        <v>197359</v>
      </c>
      <c r="O465" s="0" t="s">
        <v>232</v>
      </c>
      <c r="P465" s="0" t="s">
        <v>24</v>
      </c>
      <c r="Q465" s="0" t="s">
        <v>27</v>
      </c>
    </row>
    <row r="466" customFormat="false" ht="15" hidden="false" customHeight="false" outlineLevel="0" collapsed="false">
      <c r="A466" s="0" t="s">
        <v>1491</v>
      </c>
      <c r="B466" s="0" t="s">
        <v>1492</v>
      </c>
      <c r="C466" s="0" t="n">
        <v>23850100</v>
      </c>
      <c r="D466" s="0" t="s">
        <v>68</v>
      </c>
      <c r="E466" s="0" t="s">
        <v>21</v>
      </c>
      <c r="F466" s="0" t="s">
        <v>69</v>
      </c>
      <c r="G466" s="0" t="s">
        <v>70</v>
      </c>
      <c r="H466" s="1" t="n">
        <v>42715</v>
      </c>
      <c r="I466" s="0" t="s">
        <v>1493</v>
      </c>
      <c r="J466" s="1" t="n">
        <v>42401</v>
      </c>
      <c r="K466" s="0" t="s">
        <v>1493</v>
      </c>
      <c r="L466" s="0" t="s">
        <v>49</v>
      </c>
      <c r="M466" s="0" t="n">
        <v>6770</v>
      </c>
      <c r="N466" s="0" t="n">
        <v>194728</v>
      </c>
      <c r="O466" s="0" t="s">
        <v>26</v>
      </c>
      <c r="P466" s="0" t="s">
        <v>139</v>
      </c>
      <c r="Q466" s="0" t="s">
        <v>27</v>
      </c>
    </row>
    <row r="467" customFormat="false" ht="15" hidden="false" customHeight="false" outlineLevel="0" collapsed="false">
      <c r="A467" s="0" t="s">
        <v>1494</v>
      </c>
      <c r="B467" s="0" t="s">
        <v>1495</v>
      </c>
      <c r="C467" s="0" t="s">
        <v>1496</v>
      </c>
      <c r="D467" s="0" t="s">
        <v>63</v>
      </c>
      <c r="E467" s="0" t="s">
        <v>21</v>
      </c>
      <c r="F467" s="0" t="s">
        <v>112</v>
      </c>
      <c r="G467" s="0" t="s">
        <v>295</v>
      </c>
      <c r="H467" s="1" t="n">
        <v>42682</v>
      </c>
      <c r="I467" s="0" t="s">
        <v>24</v>
      </c>
      <c r="J467" s="0" t="s">
        <v>24</v>
      </c>
      <c r="K467" s="0" t="s">
        <v>24</v>
      </c>
      <c r="L467" s="0" t="s">
        <v>40</v>
      </c>
      <c r="M467" s="0" t="n">
        <v>7372</v>
      </c>
      <c r="N467" s="0" t="n">
        <v>165500</v>
      </c>
      <c r="O467" s="0" t="s">
        <v>26</v>
      </c>
      <c r="P467" s="0" t="s">
        <v>24</v>
      </c>
      <c r="Q467" s="0" t="s">
        <v>27</v>
      </c>
    </row>
    <row r="468" customFormat="false" ht="15" hidden="false" customHeight="false" outlineLevel="0" collapsed="false">
      <c r="A468" s="0" t="s">
        <v>1497</v>
      </c>
      <c r="B468" s="0" t="s">
        <v>1498</v>
      </c>
      <c r="C468" s="0" t="s">
        <v>1499</v>
      </c>
      <c r="D468" s="0" t="s">
        <v>68</v>
      </c>
      <c r="E468" s="0" t="s">
        <v>21</v>
      </c>
      <c r="F468" s="0" t="s">
        <v>62</v>
      </c>
      <c r="G468" s="0" t="s">
        <v>63</v>
      </c>
      <c r="H468" s="1" t="n">
        <v>42685</v>
      </c>
      <c r="I468" s="0" t="s">
        <v>24</v>
      </c>
      <c r="J468" s="0" t="s">
        <v>24</v>
      </c>
      <c r="K468" s="0" t="s">
        <v>1500</v>
      </c>
      <c r="L468" s="0" t="s">
        <v>40</v>
      </c>
      <c r="M468" s="0" t="n">
        <v>6794</v>
      </c>
      <c r="N468" s="0" t="n">
        <v>199086</v>
      </c>
      <c r="O468" s="0" t="s">
        <v>64</v>
      </c>
      <c r="P468" s="0" t="s">
        <v>24</v>
      </c>
      <c r="Q468" s="0" t="s">
        <v>27</v>
      </c>
    </row>
    <row r="469" customFormat="false" ht="15" hidden="false" customHeight="false" outlineLevel="0" collapsed="false">
      <c r="A469" s="0" t="s">
        <v>1501</v>
      </c>
      <c r="B469" s="0" t="s">
        <v>1502</v>
      </c>
      <c r="C469" s="2" t="n">
        <v>3.83E+108</v>
      </c>
      <c r="D469" s="0" t="s">
        <v>37</v>
      </c>
      <c r="E469" s="0" t="s">
        <v>21</v>
      </c>
      <c r="F469" s="0" t="s">
        <v>22</v>
      </c>
      <c r="G469" s="0" t="s">
        <v>39</v>
      </c>
      <c r="H469" s="1" t="n">
        <v>42608</v>
      </c>
      <c r="I469" s="0" t="s">
        <v>24</v>
      </c>
      <c r="J469" s="0" t="s">
        <v>24</v>
      </c>
      <c r="K469" s="0" t="s">
        <v>24</v>
      </c>
      <c r="L469" s="0" t="s">
        <v>49</v>
      </c>
      <c r="M469" s="0" t="n">
        <v>2834</v>
      </c>
      <c r="N469" s="0" t="n">
        <v>172161</v>
      </c>
      <c r="O469" s="0" t="s">
        <v>180</v>
      </c>
      <c r="P469" s="0" t="s">
        <v>40</v>
      </c>
      <c r="Q469" s="0" t="s">
        <v>27</v>
      </c>
    </row>
    <row r="470" customFormat="false" ht="15" hidden="false" customHeight="false" outlineLevel="0" collapsed="false">
      <c r="A470" s="0" t="s">
        <v>1503</v>
      </c>
      <c r="B470" s="0" t="s">
        <v>1504</v>
      </c>
      <c r="C470" s="0" t="s">
        <v>1505</v>
      </c>
      <c r="D470" s="0" t="s">
        <v>37</v>
      </c>
      <c r="E470" s="0" t="s">
        <v>21</v>
      </c>
      <c r="F470" s="0" t="s">
        <v>22</v>
      </c>
      <c r="G470" s="0" t="s">
        <v>39</v>
      </c>
      <c r="H470" s="1" t="n">
        <v>42683</v>
      </c>
      <c r="I470" s="0" t="s">
        <v>24</v>
      </c>
      <c r="J470" s="0" t="s">
        <v>24</v>
      </c>
      <c r="K470" s="0" t="s">
        <v>24</v>
      </c>
      <c r="L470" s="0" t="s">
        <v>40</v>
      </c>
      <c r="M470" s="0" t="n">
        <v>2834</v>
      </c>
      <c r="N470" s="0" t="n">
        <v>197044</v>
      </c>
      <c r="O470" s="0" t="s">
        <v>26</v>
      </c>
      <c r="P470" s="0" t="s">
        <v>24</v>
      </c>
      <c r="Q470" s="0" t="s">
        <v>27</v>
      </c>
    </row>
    <row r="471" customFormat="false" ht="15" hidden="false" customHeight="false" outlineLevel="0" collapsed="false">
      <c r="A471" s="0" t="s">
        <v>1506</v>
      </c>
      <c r="B471" s="0" t="s">
        <v>1507</v>
      </c>
      <c r="C471" s="0" t="n">
        <v>38237103</v>
      </c>
      <c r="D471" s="0" t="s">
        <v>111</v>
      </c>
      <c r="E471" s="0" t="s">
        <v>21</v>
      </c>
      <c r="F471" s="0" t="s">
        <v>112</v>
      </c>
      <c r="G471" s="0" t="s">
        <v>113</v>
      </c>
      <c r="H471" s="1" t="n">
        <v>42559</v>
      </c>
      <c r="I471" s="0" t="s">
        <v>24</v>
      </c>
      <c r="J471" s="0" t="s">
        <v>24</v>
      </c>
      <c r="K471" s="0" t="s">
        <v>24</v>
      </c>
      <c r="L471" s="0" t="s">
        <v>49</v>
      </c>
      <c r="M471" s="0" t="n">
        <v>3669</v>
      </c>
      <c r="N471" s="0" t="n">
        <v>186953</v>
      </c>
      <c r="O471" s="0" t="s">
        <v>26</v>
      </c>
      <c r="P471" s="0" t="s">
        <v>40</v>
      </c>
      <c r="Q471" s="0" t="s">
        <v>27</v>
      </c>
    </row>
    <row r="472" customFormat="false" ht="15" hidden="false" customHeight="false" outlineLevel="0" collapsed="false">
      <c r="A472" s="0" t="s">
        <v>1508</v>
      </c>
      <c r="B472" s="0" t="s">
        <v>1509</v>
      </c>
      <c r="C472" s="0" t="n">
        <v>20772109</v>
      </c>
      <c r="D472" s="0" t="s">
        <v>258</v>
      </c>
      <c r="E472" s="0" t="s">
        <v>21</v>
      </c>
      <c r="F472" s="0" t="s">
        <v>22</v>
      </c>
      <c r="G472" s="0" t="s">
        <v>264</v>
      </c>
      <c r="H472" s="1" t="n">
        <v>42679</v>
      </c>
      <c r="I472" s="0" t="s">
        <v>24</v>
      </c>
      <c r="J472" s="0" t="s">
        <v>24</v>
      </c>
      <c r="K472" s="0" t="s">
        <v>24</v>
      </c>
      <c r="L472" s="0" t="s">
        <v>139</v>
      </c>
      <c r="M472" s="0" t="n">
        <v>3842</v>
      </c>
      <c r="N472" s="0" t="n">
        <v>197831</v>
      </c>
      <c r="O472" s="0" t="s">
        <v>300</v>
      </c>
      <c r="P472" s="0" t="s">
        <v>24</v>
      </c>
      <c r="Q472" s="0" t="s">
        <v>27</v>
      </c>
    </row>
    <row r="473" customFormat="false" ht="15" hidden="false" customHeight="false" outlineLevel="0" collapsed="false">
      <c r="A473" s="0" t="s">
        <v>1510</v>
      </c>
      <c r="B473" s="0" t="s">
        <v>1511</v>
      </c>
      <c r="C473" s="2" t="n">
        <v>7.61E+110</v>
      </c>
      <c r="D473" s="0" t="s">
        <v>111</v>
      </c>
      <c r="E473" s="0" t="s">
        <v>21</v>
      </c>
      <c r="F473" s="0" t="s">
        <v>112</v>
      </c>
      <c r="G473" s="0" t="s">
        <v>113</v>
      </c>
      <c r="H473" s="1" t="n">
        <v>42649</v>
      </c>
      <c r="I473" s="0" t="s">
        <v>1512</v>
      </c>
      <c r="J473" s="1" t="n">
        <v>42649</v>
      </c>
      <c r="K473" s="0" t="s">
        <v>1512</v>
      </c>
      <c r="L473" s="0" t="s">
        <v>49</v>
      </c>
      <c r="M473" s="0" t="n">
        <v>3674</v>
      </c>
      <c r="N473" s="0" t="n">
        <v>177942</v>
      </c>
      <c r="O473" s="0" t="s">
        <v>934</v>
      </c>
      <c r="P473" s="0" t="s">
        <v>40</v>
      </c>
      <c r="Q473" s="0" t="s">
        <v>27</v>
      </c>
    </row>
    <row r="474" customFormat="false" ht="15" hidden="false" customHeight="false" outlineLevel="0" collapsed="false">
      <c r="A474" s="0" t="s">
        <v>1513</v>
      </c>
      <c r="B474" s="0" t="s">
        <v>1514</v>
      </c>
      <c r="C474" s="0" t="s">
        <v>1515</v>
      </c>
      <c r="D474" s="0" t="s">
        <v>63</v>
      </c>
      <c r="E474" s="0" t="s">
        <v>21</v>
      </c>
      <c r="F474" s="0" t="s">
        <v>112</v>
      </c>
      <c r="G474" s="0" t="s">
        <v>362</v>
      </c>
      <c r="H474" s="1" t="n">
        <v>42605</v>
      </c>
      <c r="I474" s="0" t="s">
        <v>24</v>
      </c>
      <c r="J474" s="0" t="s">
        <v>24</v>
      </c>
      <c r="K474" s="0" t="s">
        <v>24</v>
      </c>
      <c r="L474" s="0" t="s">
        <v>49</v>
      </c>
      <c r="M474" s="0" t="n">
        <v>7389</v>
      </c>
      <c r="N474" s="0" t="n">
        <v>169205</v>
      </c>
      <c r="O474" s="0" t="s">
        <v>26</v>
      </c>
      <c r="P474" s="0" t="s">
        <v>40</v>
      </c>
      <c r="Q474" s="0" t="s">
        <v>27</v>
      </c>
    </row>
    <row r="475" customFormat="false" ht="15" hidden="false" customHeight="false" outlineLevel="0" collapsed="false">
      <c r="A475" s="0" t="s">
        <v>1516</v>
      </c>
      <c r="B475" s="0" t="s">
        <v>1517</v>
      </c>
      <c r="C475" s="0" t="s">
        <v>1518</v>
      </c>
      <c r="D475" s="0" t="s">
        <v>68</v>
      </c>
      <c r="E475" s="0" t="s">
        <v>21</v>
      </c>
      <c r="F475" s="0" t="s">
        <v>47</v>
      </c>
      <c r="G475" s="0" t="s">
        <v>271</v>
      </c>
      <c r="H475" s="1" t="n">
        <v>42682</v>
      </c>
      <c r="I475" s="0" t="s">
        <v>24</v>
      </c>
      <c r="J475" s="0" t="s">
        <v>24</v>
      </c>
      <c r="K475" s="0" t="s">
        <v>24</v>
      </c>
      <c r="L475" s="0" t="s">
        <v>139</v>
      </c>
      <c r="M475" s="0" t="n">
        <v>6798</v>
      </c>
      <c r="N475" s="0" t="n">
        <v>193055</v>
      </c>
      <c r="O475" s="0" t="s">
        <v>104</v>
      </c>
      <c r="P475" s="0" t="s">
        <v>24</v>
      </c>
      <c r="Q475" s="0" t="s">
        <v>27</v>
      </c>
    </row>
    <row r="476" customFormat="false" ht="15" hidden="false" customHeight="false" outlineLevel="0" collapsed="false">
      <c r="A476" s="0" t="s">
        <v>1519</v>
      </c>
      <c r="B476" s="0" t="s">
        <v>1520</v>
      </c>
      <c r="C476" s="0" t="n">
        <v>30975106</v>
      </c>
      <c r="D476" s="0" t="s">
        <v>122</v>
      </c>
      <c r="E476" s="0" t="s">
        <v>21</v>
      </c>
      <c r="F476" s="0" t="s">
        <v>62</v>
      </c>
      <c r="G476" s="0" t="s">
        <v>500</v>
      </c>
      <c r="H476" s="1" t="n">
        <v>42697</v>
      </c>
      <c r="I476" s="0" t="s">
        <v>24</v>
      </c>
      <c r="J476" s="0" t="s">
        <v>24</v>
      </c>
      <c r="K476" s="0" t="s">
        <v>24</v>
      </c>
      <c r="L476" s="0" t="s">
        <v>25</v>
      </c>
      <c r="M476" s="0" t="n">
        <v>5990</v>
      </c>
      <c r="N476" s="0" t="n">
        <v>197333</v>
      </c>
      <c r="O476" s="0" t="s">
        <v>175</v>
      </c>
      <c r="P476" s="0" t="s">
        <v>24</v>
      </c>
      <c r="Q476" s="0" t="s">
        <v>27</v>
      </c>
    </row>
    <row r="477" customFormat="false" ht="15" hidden="false" customHeight="false" outlineLevel="0" collapsed="false">
      <c r="A477" s="0" t="s">
        <v>1521</v>
      </c>
      <c r="B477" s="0" t="s">
        <v>1522</v>
      </c>
      <c r="C477" s="0" t="n">
        <v>38287108</v>
      </c>
      <c r="D477" s="0" t="s">
        <v>183</v>
      </c>
      <c r="E477" s="0" t="s">
        <v>21</v>
      </c>
      <c r="F477" s="0" t="s">
        <v>62</v>
      </c>
      <c r="G477" s="0" t="s">
        <v>63</v>
      </c>
      <c r="H477" s="1" t="n">
        <v>42611</v>
      </c>
      <c r="I477" s="0" t="s">
        <v>24</v>
      </c>
      <c r="J477" s="0" t="s">
        <v>24</v>
      </c>
      <c r="K477" s="0" t="s">
        <v>24</v>
      </c>
      <c r="L477" s="0" t="s">
        <v>49</v>
      </c>
      <c r="M477" s="0" t="n">
        <v>5045</v>
      </c>
      <c r="N477" s="0" t="n">
        <v>197956</v>
      </c>
      <c r="O477" s="0" t="s">
        <v>124</v>
      </c>
      <c r="P477" s="0" t="s">
        <v>469</v>
      </c>
      <c r="Q477" s="0" t="s">
        <v>27</v>
      </c>
    </row>
    <row r="478" customFormat="false" ht="15" hidden="false" customHeight="false" outlineLevel="0" collapsed="false">
      <c r="A478" s="0" t="s">
        <v>1523</v>
      </c>
      <c r="B478" s="0" t="s">
        <v>1524</v>
      </c>
      <c r="C478" s="0" t="s">
        <v>1525</v>
      </c>
      <c r="D478" s="0" t="s">
        <v>30</v>
      </c>
      <c r="E478" s="0" t="s">
        <v>21</v>
      </c>
      <c r="F478" s="0" t="s">
        <v>82</v>
      </c>
      <c r="G478" s="0" t="s">
        <v>701</v>
      </c>
      <c r="H478" s="1" t="n">
        <v>42601</v>
      </c>
      <c r="I478" s="0" t="s">
        <v>24</v>
      </c>
      <c r="J478" s="0" t="s">
        <v>24</v>
      </c>
      <c r="K478" s="0" t="s">
        <v>1526</v>
      </c>
      <c r="L478" s="0" t="s">
        <v>40</v>
      </c>
      <c r="M478" s="0" t="n">
        <v>3357</v>
      </c>
      <c r="N478" s="0" t="n">
        <v>190066</v>
      </c>
      <c r="O478" s="0" t="s">
        <v>1527</v>
      </c>
      <c r="P478" s="0" t="s">
        <v>24</v>
      </c>
      <c r="Q478" s="0" t="s">
        <v>42</v>
      </c>
    </row>
    <row r="479" customFormat="false" ht="15" hidden="false" customHeight="false" outlineLevel="0" collapsed="false">
      <c r="A479" s="0" t="s">
        <v>1528</v>
      </c>
      <c r="B479" s="0" t="s">
        <v>1529</v>
      </c>
      <c r="C479" s="0" t="s">
        <v>1530</v>
      </c>
      <c r="D479" s="0" t="s">
        <v>30</v>
      </c>
      <c r="E479" s="0" t="s">
        <v>21</v>
      </c>
      <c r="F479" s="0" t="s">
        <v>82</v>
      </c>
      <c r="G479" s="0" t="s">
        <v>1531</v>
      </c>
      <c r="H479" s="1" t="n">
        <v>42682</v>
      </c>
      <c r="I479" s="0" t="s">
        <v>24</v>
      </c>
      <c r="J479" s="0" t="s">
        <v>24</v>
      </c>
      <c r="K479" s="0" t="s">
        <v>24</v>
      </c>
      <c r="L479" s="0" t="s">
        <v>40</v>
      </c>
      <c r="M479" s="0" t="n">
        <v>3341</v>
      </c>
      <c r="N479" s="0" t="n">
        <v>157160</v>
      </c>
      <c r="O479" s="0" t="s">
        <v>26</v>
      </c>
      <c r="P479" s="0" t="s">
        <v>24</v>
      </c>
      <c r="Q479" s="0" t="s">
        <v>27</v>
      </c>
    </row>
    <row r="480" customFormat="false" ht="15" hidden="false" customHeight="false" outlineLevel="0" collapsed="false">
      <c r="A480" s="0" t="s">
        <v>1532</v>
      </c>
      <c r="B480" s="0" t="s">
        <v>1533</v>
      </c>
      <c r="C480" s="0" t="s">
        <v>1534</v>
      </c>
      <c r="D480" s="0" t="s">
        <v>63</v>
      </c>
      <c r="E480" s="0" t="s">
        <v>21</v>
      </c>
      <c r="F480" s="0" t="s">
        <v>112</v>
      </c>
      <c r="G480" s="0" t="s">
        <v>362</v>
      </c>
      <c r="H480" s="1" t="n">
        <v>42604</v>
      </c>
      <c r="I480" s="0" t="s">
        <v>24</v>
      </c>
      <c r="J480" s="0" t="s">
        <v>24</v>
      </c>
      <c r="K480" s="0" t="s">
        <v>24</v>
      </c>
      <c r="L480" s="0" t="s">
        <v>49</v>
      </c>
      <c r="M480" s="0" t="n">
        <v>7389</v>
      </c>
      <c r="N480" s="0" t="n">
        <v>171552</v>
      </c>
      <c r="O480" s="0" t="s">
        <v>551</v>
      </c>
      <c r="P480" s="0" t="s">
        <v>40</v>
      </c>
      <c r="Q480" s="0" t="s">
        <v>27</v>
      </c>
    </row>
    <row r="481" customFormat="false" ht="15" hidden="false" customHeight="false" outlineLevel="0" collapsed="false">
      <c r="A481" s="0" t="s">
        <v>1535</v>
      </c>
      <c r="B481" s="0" t="s">
        <v>1536</v>
      </c>
      <c r="C481" s="0" t="s">
        <v>1537</v>
      </c>
      <c r="D481" s="0" t="s">
        <v>68</v>
      </c>
      <c r="E481" s="0" t="s">
        <v>21</v>
      </c>
      <c r="F481" s="0" t="s">
        <v>47</v>
      </c>
      <c r="G481" s="0" t="s">
        <v>271</v>
      </c>
      <c r="H481" s="1" t="n">
        <v>42622</v>
      </c>
      <c r="I481" s="0" t="s">
        <v>24</v>
      </c>
      <c r="J481" s="0" t="s">
        <v>24</v>
      </c>
      <c r="K481" s="0" t="s">
        <v>1538</v>
      </c>
      <c r="L481" s="0" t="s">
        <v>49</v>
      </c>
      <c r="M481" s="0" t="n">
        <v>6798</v>
      </c>
      <c r="N481" s="0" t="n">
        <v>195989</v>
      </c>
      <c r="O481" s="0" t="s">
        <v>64</v>
      </c>
      <c r="P481" s="0" t="s">
        <v>139</v>
      </c>
      <c r="Q481" s="0" t="s">
        <v>27</v>
      </c>
    </row>
    <row r="482" customFormat="false" ht="15" hidden="false" customHeight="false" outlineLevel="0" collapsed="false">
      <c r="A482" s="0" t="s">
        <v>1539</v>
      </c>
      <c r="B482" s="0" t="s">
        <v>1540</v>
      </c>
      <c r="C482" s="0" t="s">
        <v>1541</v>
      </c>
      <c r="D482" s="0" t="s">
        <v>37</v>
      </c>
      <c r="E482" s="0" t="s">
        <v>21</v>
      </c>
      <c r="F482" s="0" t="s">
        <v>22</v>
      </c>
      <c r="G482" s="0" t="s">
        <v>39</v>
      </c>
      <c r="H482" s="1" t="n">
        <v>42684</v>
      </c>
      <c r="I482" s="0" t="s">
        <v>24</v>
      </c>
      <c r="J482" s="0" t="s">
        <v>24</v>
      </c>
      <c r="K482" s="0" t="s">
        <v>24</v>
      </c>
      <c r="L482" s="0" t="s">
        <v>40</v>
      </c>
      <c r="M482" s="0" t="n">
        <v>2834</v>
      </c>
      <c r="N482" s="0" t="n">
        <v>187497</v>
      </c>
      <c r="O482" s="0" t="s">
        <v>140</v>
      </c>
      <c r="P482" s="0" t="s">
        <v>24</v>
      </c>
      <c r="Q482" s="0" t="s">
        <v>27</v>
      </c>
    </row>
    <row r="483" customFormat="false" ht="15" hidden="false" customHeight="false" outlineLevel="0" collapsed="false">
      <c r="A483" s="0" t="s">
        <v>1542</v>
      </c>
      <c r="B483" s="0" t="s">
        <v>1543</v>
      </c>
      <c r="C483" s="0" t="s">
        <v>1544</v>
      </c>
      <c r="D483" s="0" t="s">
        <v>143</v>
      </c>
      <c r="E483" s="0" t="s">
        <v>21</v>
      </c>
      <c r="F483" s="0" t="s">
        <v>31</v>
      </c>
      <c r="G483" s="0" t="s">
        <v>634</v>
      </c>
      <c r="H483" s="1" t="n">
        <v>42670</v>
      </c>
      <c r="I483" s="0" t="s">
        <v>24</v>
      </c>
      <c r="J483" s="0" t="s">
        <v>24</v>
      </c>
      <c r="K483" s="0" t="s">
        <v>24</v>
      </c>
      <c r="L483" s="0" t="s">
        <v>25</v>
      </c>
      <c r="M483" s="0" t="n">
        <v>1311</v>
      </c>
      <c r="N483" s="0" t="n">
        <v>193542</v>
      </c>
      <c r="O483" s="0" t="s">
        <v>251</v>
      </c>
      <c r="P483" s="0" t="s">
        <v>24</v>
      </c>
      <c r="Q483" s="0" t="s">
        <v>27</v>
      </c>
    </row>
    <row r="484" customFormat="false" ht="15" hidden="false" customHeight="false" outlineLevel="0" collapsed="false">
      <c r="A484" s="0" t="s">
        <v>1545</v>
      </c>
      <c r="B484" s="0" t="s">
        <v>1546</v>
      </c>
      <c r="C484" s="0" t="n">
        <v>29227105</v>
      </c>
      <c r="D484" s="0" t="s">
        <v>22</v>
      </c>
      <c r="E484" s="0" t="s">
        <v>21</v>
      </c>
      <c r="F484" s="0" t="s">
        <v>22</v>
      </c>
      <c r="G484" s="0" t="s">
        <v>53</v>
      </c>
      <c r="H484" s="1" t="n">
        <v>42685</v>
      </c>
      <c r="I484" s="0" t="s">
        <v>24</v>
      </c>
      <c r="J484" s="0" t="s">
        <v>24</v>
      </c>
      <c r="K484" s="0" t="s">
        <v>24</v>
      </c>
      <c r="L484" s="0" t="s">
        <v>25</v>
      </c>
      <c r="M484" s="0" t="n">
        <v>8090</v>
      </c>
      <c r="N484" s="0" t="n">
        <v>124790</v>
      </c>
      <c r="O484" s="0" t="s">
        <v>260</v>
      </c>
      <c r="P484" s="0" t="s">
        <v>24</v>
      </c>
      <c r="Q484" s="0" t="s">
        <v>27</v>
      </c>
    </row>
    <row r="485" customFormat="false" ht="15" hidden="false" customHeight="false" outlineLevel="0" collapsed="false">
      <c r="A485" s="0" t="s">
        <v>1547</v>
      </c>
      <c r="B485" s="0" t="s">
        <v>1548</v>
      </c>
      <c r="C485" s="0" t="n">
        <v>4397105</v>
      </c>
      <c r="D485" s="0" t="s">
        <v>258</v>
      </c>
      <c r="E485" s="0" t="s">
        <v>21</v>
      </c>
      <c r="F485" s="0" t="s">
        <v>22</v>
      </c>
      <c r="G485" s="0" t="s">
        <v>259</v>
      </c>
      <c r="H485" s="1" t="n">
        <v>42676</v>
      </c>
      <c r="I485" s="0" t="s">
        <v>24</v>
      </c>
      <c r="J485" s="0" t="s">
        <v>24</v>
      </c>
      <c r="K485" s="0" t="s">
        <v>24</v>
      </c>
      <c r="L485" s="0" t="s">
        <v>40</v>
      </c>
      <c r="M485" s="0" t="n">
        <v>3841</v>
      </c>
      <c r="N485" s="0" t="n">
        <v>195834</v>
      </c>
      <c r="O485" s="0" t="s">
        <v>26</v>
      </c>
      <c r="P485" s="0" t="s">
        <v>24</v>
      </c>
      <c r="Q485" s="0" t="s">
        <v>27</v>
      </c>
    </row>
    <row r="486" customFormat="false" ht="15" hidden="false" customHeight="false" outlineLevel="0" collapsed="false">
      <c r="A486" s="0" t="s">
        <v>1549</v>
      </c>
      <c r="B486" s="0" t="s">
        <v>1550</v>
      </c>
      <c r="C486" s="0" t="s">
        <v>1551</v>
      </c>
      <c r="D486" s="0" t="s">
        <v>63</v>
      </c>
      <c r="E486" s="0" t="s">
        <v>21</v>
      </c>
      <c r="F486" s="0" t="s">
        <v>62</v>
      </c>
      <c r="G486" s="0" t="s">
        <v>63</v>
      </c>
      <c r="H486" s="1" t="n">
        <v>42602</v>
      </c>
      <c r="I486" s="0" t="s">
        <v>24</v>
      </c>
      <c r="J486" s="0" t="s">
        <v>24</v>
      </c>
      <c r="K486" s="0" t="s">
        <v>24</v>
      </c>
      <c r="L486" s="0" t="s">
        <v>49</v>
      </c>
      <c r="M486" s="0" t="n">
        <v>8700</v>
      </c>
      <c r="N486" s="0" t="n">
        <v>199192</v>
      </c>
      <c r="O486" s="0" t="s">
        <v>321</v>
      </c>
      <c r="P486" s="0" t="s">
        <v>25</v>
      </c>
      <c r="Q486" s="0" t="s">
        <v>27</v>
      </c>
    </row>
    <row r="487" customFormat="false" ht="15" hidden="false" customHeight="false" outlineLevel="0" collapsed="false">
      <c r="A487" s="0" t="s">
        <v>1552</v>
      </c>
      <c r="B487" s="0" t="s">
        <v>1553</v>
      </c>
      <c r="C487" s="0" t="s">
        <v>1554</v>
      </c>
      <c r="D487" s="0" t="s">
        <v>63</v>
      </c>
      <c r="E487" s="0" t="s">
        <v>21</v>
      </c>
      <c r="F487" s="0" t="s">
        <v>62</v>
      </c>
      <c r="G487" s="0" t="s">
        <v>63</v>
      </c>
      <c r="H487" s="1" t="n">
        <v>42613</v>
      </c>
      <c r="I487" s="0" t="s">
        <v>24</v>
      </c>
      <c r="J487" s="0" t="s">
        <v>24</v>
      </c>
      <c r="K487" s="0" t="s">
        <v>24</v>
      </c>
      <c r="L487" s="0" t="s">
        <v>49</v>
      </c>
      <c r="M487" s="0" t="n">
        <v>7372</v>
      </c>
      <c r="N487" s="0" t="n">
        <v>188756</v>
      </c>
      <c r="O487" s="0" t="s">
        <v>26</v>
      </c>
      <c r="P487" s="0" t="s">
        <v>40</v>
      </c>
      <c r="Q487" s="0" t="s">
        <v>27</v>
      </c>
    </row>
    <row r="488" customFormat="false" ht="15" hidden="false" customHeight="false" outlineLevel="0" collapsed="false">
      <c r="A488" s="0" t="s">
        <v>1555</v>
      </c>
      <c r="B488" s="0" t="s">
        <v>1556</v>
      </c>
      <c r="C488" s="0" t="s">
        <v>1557</v>
      </c>
      <c r="D488" s="0" t="s">
        <v>63</v>
      </c>
      <c r="E488" s="0" t="s">
        <v>21</v>
      </c>
      <c r="F488" s="0" t="s">
        <v>62</v>
      </c>
      <c r="G488" s="0" t="s">
        <v>63</v>
      </c>
      <c r="H488" s="1" t="n">
        <v>42682</v>
      </c>
      <c r="I488" s="0" t="s">
        <v>24</v>
      </c>
      <c r="J488" s="0" t="s">
        <v>24</v>
      </c>
      <c r="K488" s="0" t="s">
        <v>24</v>
      </c>
      <c r="L488" s="0" t="s">
        <v>25</v>
      </c>
      <c r="M488" s="0" t="n">
        <v>7330</v>
      </c>
      <c r="N488" s="0" t="n">
        <v>195002</v>
      </c>
      <c r="O488" s="0" t="s">
        <v>26</v>
      </c>
      <c r="P488" s="0" t="s">
        <v>24</v>
      </c>
      <c r="Q488" s="0" t="s">
        <v>27</v>
      </c>
    </row>
    <row r="489" customFormat="false" ht="15" hidden="false" customHeight="false" outlineLevel="0" collapsed="false">
      <c r="A489" s="0" t="s">
        <v>1558</v>
      </c>
      <c r="B489" s="0" t="s">
        <v>1559</v>
      </c>
      <c r="C489" s="0" t="s">
        <v>1560</v>
      </c>
      <c r="D489" s="0" t="s">
        <v>76</v>
      </c>
      <c r="E489" s="0" t="s">
        <v>21</v>
      </c>
      <c r="F489" s="0" t="s">
        <v>62</v>
      </c>
      <c r="G489" s="0" t="s">
        <v>1561</v>
      </c>
      <c r="H489" s="1" t="n">
        <v>42683</v>
      </c>
      <c r="I489" s="0" t="s">
        <v>24</v>
      </c>
      <c r="J489" s="0" t="s">
        <v>24</v>
      </c>
      <c r="K489" s="0" t="s">
        <v>1562</v>
      </c>
      <c r="L489" s="0" t="s">
        <v>40</v>
      </c>
      <c r="M489" s="0" t="n">
        <v>4213</v>
      </c>
      <c r="N489" s="0" t="n">
        <v>197704</v>
      </c>
      <c r="O489" s="0" t="s">
        <v>497</v>
      </c>
      <c r="P489" s="0" t="s">
        <v>24</v>
      </c>
      <c r="Q489" s="0" t="s">
        <v>27</v>
      </c>
    </row>
    <row r="490" customFormat="false" ht="15" hidden="false" customHeight="false" outlineLevel="0" collapsed="false">
      <c r="A490" s="0" t="s">
        <v>1563</v>
      </c>
      <c r="B490" s="0" t="s">
        <v>1564</v>
      </c>
      <c r="C490" s="0" t="s">
        <v>1565</v>
      </c>
      <c r="D490" s="0" t="s">
        <v>68</v>
      </c>
      <c r="E490" s="0" t="s">
        <v>21</v>
      </c>
      <c r="F490" s="0" t="s">
        <v>47</v>
      </c>
      <c r="G490" s="0" t="s">
        <v>447</v>
      </c>
      <c r="H490" s="1" t="n">
        <v>42677</v>
      </c>
      <c r="I490" s="0" t="s">
        <v>24</v>
      </c>
      <c r="J490" s="0" t="s">
        <v>24</v>
      </c>
      <c r="K490" s="0" t="s">
        <v>24</v>
      </c>
      <c r="L490" s="0" t="s">
        <v>40</v>
      </c>
      <c r="M490" s="0" t="n">
        <v>6722</v>
      </c>
      <c r="N490" s="0" t="n">
        <v>195156</v>
      </c>
      <c r="O490" s="0" t="s">
        <v>33</v>
      </c>
      <c r="P490" s="0" t="s">
        <v>24</v>
      </c>
      <c r="Q490" s="0" t="s">
        <v>27</v>
      </c>
    </row>
    <row r="491" customFormat="false" ht="15" hidden="false" customHeight="false" outlineLevel="0" collapsed="false">
      <c r="A491" s="0" t="s">
        <v>1566</v>
      </c>
      <c r="B491" s="0" t="s">
        <v>1567</v>
      </c>
      <c r="C491" s="0" t="s">
        <v>1568</v>
      </c>
      <c r="D491" s="0" t="s">
        <v>122</v>
      </c>
      <c r="E491" s="0" t="s">
        <v>21</v>
      </c>
      <c r="F491" s="0" t="s">
        <v>62</v>
      </c>
      <c r="G491" s="0" t="s">
        <v>1569</v>
      </c>
      <c r="H491" s="1" t="n">
        <v>42690</v>
      </c>
      <c r="I491" s="0" t="s">
        <v>24</v>
      </c>
      <c r="J491" s="0" t="s">
        <v>24</v>
      </c>
      <c r="K491" s="0" t="s">
        <v>24</v>
      </c>
      <c r="L491" s="0" t="s">
        <v>40</v>
      </c>
      <c r="M491" s="0" t="n">
        <v>5700</v>
      </c>
      <c r="N491" s="0" t="n">
        <v>198032</v>
      </c>
      <c r="O491" s="0" t="s">
        <v>326</v>
      </c>
      <c r="P491" s="0" t="s">
        <v>24</v>
      </c>
      <c r="Q491" s="0" t="s">
        <v>27</v>
      </c>
    </row>
    <row r="492" customFormat="false" ht="15" hidden="false" customHeight="false" outlineLevel="0" collapsed="false">
      <c r="A492" s="0" t="s">
        <v>1570</v>
      </c>
      <c r="B492" s="0" t="s">
        <v>1571</v>
      </c>
      <c r="C492" s="0" t="s">
        <v>1572</v>
      </c>
      <c r="D492" s="0" t="s">
        <v>712</v>
      </c>
      <c r="E492" s="0" t="s">
        <v>21</v>
      </c>
      <c r="F492" s="0" t="s">
        <v>62</v>
      </c>
      <c r="G492" s="0" t="s">
        <v>1452</v>
      </c>
      <c r="H492" s="1" t="n">
        <v>42612</v>
      </c>
      <c r="I492" s="0" t="s">
        <v>24</v>
      </c>
      <c r="J492" s="0" t="s">
        <v>24</v>
      </c>
      <c r="K492" s="0" t="s">
        <v>24</v>
      </c>
      <c r="L492" s="0" t="s">
        <v>49</v>
      </c>
      <c r="M492" s="0" t="n">
        <v>8200</v>
      </c>
      <c r="N492" s="0" t="n">
        <v>188870</v>
      </c>
      <c r="O492" s="0" t="s">
        <v>64</v>
      </c>
      <c r="P492" s="0" t="s">
        <v>40</v>
      </c>
      <c r="Q492" s="0" t="s">
        <v>27</v>
      </c>
    </row>
    <row r="493" customFormat="false" ht="15" hidden="false" customHeight="false" outlineLevel="0" collapsed="false">
      <c r="A493" s="0" t="s">
        <v>1573</v>
      </c>
      <c r="B493" s="0" t="s">
        <v>1574</v>
      </c>
      <c r="C493" s="0" t="s">
        <v>1575</v>
      </c>
      <c r="D493" s="0" t="s">
        <v>1576</v>
      </c>
      <c r="E493" s="0" t="s">
        <v>21</v>
      </c>
      <c r="F493" s="0" t="s">
        <v>62</v>
      </c>
      <c r="G493" s="0" t="s">
        <v>1577</v>
      </c>
      <c r="H493" s="1" t="n">
        <v>42575</v>
      </c>
      <c r="I493" s="0" t="s">
        <v>24</v>
      </c>
      <c r="J493" s="0" t="s">
        <v>24</v>
      </c>
      <c r="K493" s="0" t="s">
        <v>24</v>
      </c>
      <c r="L493" s="0" t="s">
        <v>25</v>
      </c>
      <c r="M493" s="0" t="n">
        <v>5812</v>
      </c>
      <c r="N493" s="0" t="n">
        <v>189273</v>
      </c>
      <c r="O493" s="0" t="s">
        <v>1578</v>
      </c>
      <c r="P493" s="0" t="s">
        <v>24</v>
      </c>
      <c r="Q493" s="0" t="s">
        <v>42</v>
      </c>
    </row>
    <row r="494" customFormat="false" ht="15" hidden="false" customHeight="false" outlineLevel="0" collapsed="false">
      <c r="A494" s="0" t="s">
        <v>1579</v>
      </c>
      <c r="B494" s="0" t="s">
        <v>1580</v>
      </c>
      <c r="C494" s="0" t="s">
        <v>1581</v>
      </c>
      <c r="D494" s="0" t="s">
        <v>97</v>
      </c>
      <c r="E494" s="0" t="s">
        <v>21</v>
      </c>
      <c r="F494" s="0" t="s">
        <v>47</v>
      </c>
      <c r="G494" s="0" t="s">
        <v>98</v>
      </c>
      <c r="H494" s="1" t="n">
        <v>42607</v>
      </c>
      <c r="I494" s="0" t="s">
        <v>24</v>
      </c>
      <c r="J494" s="0" t="s">
        <v>24</v>
      </c>
      <c r="K494" s="0" t="s">
        <v>24</v>
      </c>
      <c r="L494" s="0" t="s">
        <v>49</v>
      </c>
      <c r="M494" s="0" t="n">
        <v>6500</v>
      </c>
      <c r="N494" s="0" t="n">
        <v>188984</v>
      </c>
      <c r="O494" s="0" t="s">
        <v>175</v>
      </c>
      <c r="P494" s="0" t="s">
        <v>40</v>
      </c>
      <c r="Q494" s="0" t="s">
        <v>27</v>
      </c>
    </row>
    <row r="495" customFormat="false" ht="15" hidden="false" customHeight="false" outlineLevel="0" collapsed="false">
      <c r="A495" s="0" t="s">
        <v>1582</v>
      </c>
      <c r="B495" s="0" t="s">
        <v>1583</v>
      </c>
      <c r="C495" s="0" t="s">
        <v>1584</v>
      </c>
      <c r="D495" s="0" t="s">
        <v>183</v>
      </c>
      <c r="E495" s="0" t="s">
        <v>21</v>
      </c>
      <c r="F495" s="0" t="s">
        <v>31</v>
      </c>
      <c r="G495" s="0" t="s">
        <v>1152</v>
      </c>
      <c r="H495" s="1" t="n">
        <v>42679</v>
      </c>
      <c r="I495" s="0" t="s">
        <v>24</v>
      </c>
      <c r="J495" s="0" t="s">
        <v>24</v>
      </c>
      <c r="K495" s="0" t="s">
        <v>24</v>
      </c>
      <c r="L495" s="0" t="s">
        <v>25</v>
      </c>
      <c r="M495" s="0" t="n">
        <v>5171</v>
      </c>
      <c r="N495" s="0" t="n">
        <v>191357</v>
      </c>
      <c r="O495" s="0" t="s">
        <v>33</v>
      </c>
      <c r="P495" s="0" t="s">
        <v>24</v>
      </c>
      <c r="Q495" s="0" t="s">
        <v>27</v>
      </c>
    </row>
    <row r="496" customFormat="false" ht="15" hidden="false" customHeight="false" outlineLevel="0" collapsed="false">
      <c r="A496" s="0" t="s">
        <v>1585</v>
      </c>
      <c r="B496" s="0" t="s">
        <v>1586</v>
      </c>
      <c r="C496" s="0" t="n">
        <v>40049108</v>
      </c>
      <c r="D496" s="0" t="s">
        <v>143</v>
      </c>
      <c r="E496" s="0" t="s">
        <v>21</v>
      </c>
      <c r="F496" s="0" t="s">
        <v>31</v>
      </c>
      <c r="G496" s="0" t="s">
        <v>144</v>
      </c>
      <c r="H496" s="1" t="n">
        <v>42610</v>
      </c>
      <c r="I496" s="0" t="s">
        <v>24</v>
      </c>
      <c r="J496" s="0" t="s">
        <v>24</v>
      </c>
      <c r="K496" s="0" t="s">
        <v>24</v>
      </c>
      <c r="L496" s="0" t="s">
        <v>49</v>
      </c>
      <c r="M496" s="0" t="n">
        <v>1311</v>
      </c>
      <c r="N496" s="0" t="n">
        <v>186681</v>
      </c>
      <c r="O496" s="0" t="s">
        <v>118</v>
      </c>
      <c r="P496" s="0" t="s">
        <v>25</v>
      </c>
      <c r="Q496" s="0" t="s">
        <v>27</v>
      </c>
    </row>
    <row r="497" customFormat="false" ht="15" hidden="false" customHeight="false" outlineLevel="0" collapsed="false">
      <c r="A497" s="0" t="s">
        <v>1587</v>
      </c>
      <c r="B497" s="0" t="s">
        <v>1588</v>
      </c>
      <c r="C497" s="3" t="n">
        <v>38505301038505400</v>
      </c>
      <c r="D497" s="0" t="s">
        <v>258</v>
      </c>
      <c r="E497" s="0" t="s">
        <v>21</v>
      </c>
      <c r="F497" s="0" t="s">
        <v>22</v>
      </c>
      <c r="G497" s="0" t="s">
        <v>179</v>
      </c>
      <c r="H497" s="1" t="n">
        <v>42685</v>
      </c>
      <c r="I497" s="0" t="s">
        <v>24</v>
      </c>
      <c r="J497" s="0" t="s">
        <v>24</v>
      </c>
      <c r="K497" s="0" t="s">
        <v>24</v>
      </c>
      <c r="L497" s="0" t="s">
        <v>40</v>
      </c>
      <c r="M497" s="0" t="n">
        <v>3845</v>
      </c>
      <c r="N497" s="0" t="n">
        <v>197078</v>
      </c>
      <c r="O497" s="0" t="s">
        <v>26</v>
      </c>
      <c r="P497" s="0" t="s">
        <v>24</v>
      </c>
      <c r="Q497" s="0" t="s">
        <v>27</v>
      </c>
    </row>
    <row r="498" customFormat="false" ht="15" hidden="false" customHeight="false" outlineLevel="0" collapsed="false">
      <c r="A498" s="0" t="s">
        <v>1589</v>
      </c>
      <c r="B498" s="0" t="s">
        <v>1590</v>
      </c>
      <c r="C498" s="0" t="n">
        <v>39762109</v>
      </c>
      <c r="D498" s="0" t="s">
        <v>122</v>
      </c>
      <c r="E498" s="0" t="s">
        <v>21</v>
      </c>
      <c r="F498" s="0" t="s">
        <v>62</v>
      </c>
      <c r="G498" s="0" t="s">
        <v>274</v>
      </c>
      <c r="H498" s="1" t="n">
        <v>42620</v>
      </c>
      <c r="I498" s="0" t="s">
        <v>24</v>
      </c>
      <c r="J498" s="0" t="s">
        <v>24</v>
      </c>
      <c r="K498" s="0" t="s">
        <v>24</v>
      </c>
      <c r="L498" s="0" t="s">
        <v>49</v>
      </c>
      <c r="M498" s="0" t="n">
        <v>5411</v>
      </c>
      <c r="N498" s="0" t="n">
        <v>199166</v>
      </c>
      <c r="O498" s="0" t="s">
        <v>26</v>
      </c>
      <c r="P498" s="0" t="s">
        <v>40</v>
      </c>
      <c r="Q498" s="0" t="s">
        <v>27</v>
      </c>
    </row>
    <row r="499" customFormat="false" ht="15" hidden="false" customHeight="false" outlineLevel="0" collapsed="false">
      <c r="A499" s="0" t="s">
        <v>1591</v>
      </c>
      <c r="B499" s="0" t="s">
        <v>1592</v>
      </c>
      <c r="C499" s="0" t="n">
        <v>39697107</v>
      </c>
      <c r="D499" s="0" t="s">
        <v>37</v>
      </c>
      <c r="E499" s="0" t="s">
        <v>21</v>
      </c>
      <c r="F499" s="0" t="s">
        <v>22</v>
      </c>
      <c r="G499" s="0" t="s">
        <v>39</v>
      </c>
      <c r="H499" s="1" t="n">
        <v>42682</v>
      </c>
      <c r="I499" s="0" t="s">
        <v>24</v>
      </c>
      <c r="J499" s="0" t="s">
        <v>24</v>
      </c>
      <c r="K499" s="0" t="s">
        <v>24</v>
      </c>
      <c r="L499" s="0" t="s">
        <v>40</v>
      </c>
      <c r="M499" s="0" t="n">
        <v>2834</v>
      </c>
      <c r="N499" s="0" t="n">
        <v>187720</v>
      </c>
      <c r="O499" s="0" t="s">
        <v>26</v>
      </c>
      <c r="P499" s="0" t="s">
        <v>24</v>
      </c>
      <c r="Q499" s="0" t="s">
        <v>27</v>
      </c>
    </row>
    <row r="500" customFormat="false" ht="15" hidden="false" customHeight="false" outlineLevel="0" collapsed="false">
      <c r="A500" s="0" t="s">
        <v>1593</v>
      </c>
      <c r="B500" s="0" t="s">
        <v>1594</v>
      </c>
      <c r="C500" s="0" t="n">
        <v>15271109</v>
      </c>
      <c r="D500" s="0" t="s">
        <v>68</v>
      </c>
      <c r="E500" s="0" t="s">
        <v>21</v>
      </c>
      <c r="F500" s="0" t="s">
        <v>47</v>
      </c>
      <c r="G500" s="0" t="s">
        <v>1595</v>
      </c>
      <c r="H500" s="1" t="n">
        <v>42677</v>
      </c>
      <c r="I500" s="0" t="s">
        <v>24</v>
      </c>
      <c r="J500" s="0" t="s">
        <v>24</v>
      </c>
      <c r="K500" s="0" t="s">
        <v>24</v>
      </c>
      <c r="L500" s="0" t="s">
        <v>25</v>
      </c>
      <c r="M500" s="0" t="n">
        <v>6798</v>
      </c>
      <c r="N500" s="0" t="n">
        <v>196882</v>
      </c>
      <c r="O500" s="0" t="s">
        <v>26</v>
      </c>
      <c r="P500" s="0" t="s">
        <v>24</v>
      </c>
      <c r="Q500" s="0" t="s">
        <v>27</v>
      </c>
    </row>
    <row r="501" customFormat="false" ht="15" hidden="false" customHeight="false" outlineLevel="0" collapsed="false">
      <c r="A501" s="0" t="s">
        <v>1596</v>
      </c>
      <c r="B501" s="0" t="s">
        <v>1597</v>
      </c>
      <c r="C501" s="0" t="s">
        <v>1598</v>
      </c>
      <c r="D501" s="0" t="s">
        <v>68</v>
      </c>
      <c r="E501" s="0" t="s">
        <v>21</v>
      </c>
      <c r="F501" s="0" t="s">
        <v>47</v>
      </c>
      <c r="G501" s="0" t="s">
        <v>58</v>
      </c>
      <c r="H501" s="1" t="n">
        <v>42682</v>
      </c>
      <c r="I501" s="0" t="s">
        <v>24</v>
      </c>
      <c r="J501" s="0" t="s">
        <v>24</v>
      </c>
      <c r="K501" s="0" t="s">
        <v>24</v>
      </c>
      <c r="L501" s="0" t="s">
        <v>25</v>
      </c>
      <c r="M501" s="0" t="n">
        <v>6282</v>
      </c>
      <c r="N501" s="0" t="n">
        <v>187576</v>
      </c>
      <c r="O501" s="0" t="s">
        <v>26</v>
      </c>
      <c r="P501" s="0" t="s">
        <v>24</v>
      </c>
      <c r="Q501" s="0" t="s">
        <v>27</v>
      </c>
    </row>
    <row r="502" customFormat="false" ht="15" hidden="false" customHeight="false" outlineLevel="0" collapsed="false">
      <c r="A502" s="0" t="s">
        <v>1599</v>
      </c>
      <c r="B502" s="0" t="s">
        <v>1600</v>
      </c>
      <c r="C502" s="0" t="s">
        <v>1601</v>
      </c>
      <c r="D502" s="0" t="s">
        <v>143</v>
      </c>
      <c r="E502" s="0" t="s">
        <v>21</v>
      </c>
      <c r="F502" s="0" t="s">
        <v>31</v>
      </c>
      <c r="G502" s="0" t="s">
        <v>144</v>
      </c>
      <c r="H502" s="1" t="n">
        <v>42678</v>
      </c>
      <c r="I502" s="0" t="s">
        <v>24</v>
      </c>
      <c r="J502" s="0" t="s">
        <v>24</v>
      </c>
      <c r="K502" s="0" t="s">
        <v>24</v>
      </c>
      <c r="L502" s="0" t="s">
        <v>40</v>
      </c>
      <c r="M502" s="0" t="n">
        <v>1311</v>
      </c>
      <c r="N502" s="0" t="n">
        <v>193930</v>
      </c>
      <c r="O502" s="0" t="s">
        <v>64</v>
      </c>
      <c r="P502" s="0" t="s">
        <v>24</v>
      </c>
      <c r="Q502" s="0" t="s">
        <v>27</v>
      </c>
    </row>
    <row r="503" customFormat="false" ht="15" hidden="false" customHeight="false" outlineLevel="0" collapsed="false">
      <c r="A503" s="0" t="s">
        <v>1602</v>
      </c>
      <c r="B503" s="0" t="s">
        <v>1603</v>
      </c>
      <c r="C503" s="0" t="n">
        <v>9363102</v>
      </c>
      <c r="D503" s="0" t="s">
        <v>183</v>
      </c>
      <c r="E503" s="0" t="s">
        <v>21</v>
      </c>
      <c r="F503" s="0" t="s">
        <v>31</v>
      </c>
      <c r="G503" s="0" t="s">
        <v>350</v>
      </c>
      <c r="H503" s="1" t="n">
        <v>42554</v>
      </c>
      <c r="I503" s="0" t="s">
        <v>24</v>
      </c>
      <c r="J503" s="0" t="s">
        <v>24</v>
      </c>
      <c r="K503" s="0" t="s">
        <v>24</v>
      </c>
      <c r="L503" s="0" t="s">
        <v>49</v>
      </c>
      <c r="M503" s="0" t="n">
        <v>5084</v>
      </c>
      <c r="N503" s="0" t="n">
        <v>198401</v>
      </c>
      <c r="O503" s="0" t="s">
        <v>175</v>
      </c>
      <c r="P503" s="0" t="s">
        <v>25</v>
      </c>
      <c r="Q503" s="0" t="s">
        <v>27</v>
      </c>
    </row>
    <row r="504" customFormat="false" ht="15" hidden="false" customHeight="false" outlineLevel="0" collapsed="false">
      <c r="A504" s="0" t="s">
        <v>1604</v>
      </c>
      <c r="B504" s="0" t="s">
        <v>1605</v>
      </c>
      <c r="C504" s="0" t="n">
        <v>40221103</v>
      </c>
      <c r="D504" s="0" t="s">
        <v>37</v>
      </c>
      <c r="E504" s="0" t="s">
        <v>21</v>
      </c>
      <c r="F504" s="0" t="s">
        <v>22</v>
      </c>
      <c r="G504" s="0" t="s">
        <v>39</v>
      </c>
      <c r="H504" s="1" t="n">
        <v>42689</v>
      </c>
      <c r="I504" s="0" t="s">
        <v>24</v>
      </c>
      <c r="J504" s="0" t="s">
        <v>24</v>
      </c>
      <c r="K504" s="0" t="s">
        <v>24</v>
      </c>
      <c r="L504" s="0" t="s">
        <v>49</v>
      </c>
      <c r="M504" s="0" t="n">
        <v>2834</v>
      </c>
      <c r="N504" s="0" t="n">
        <v>186102</v>
      </c>
      <c r="O504" s="0" t="s">
        <v>330</v>
      </c>
      <c r="P504" s="0" t="s">
        <v>40</v>
      </c>
      <c r="Q504" s="0" t="s">
        <v>27</v>
      </c>
    </row>
    <row r="505" customFormat="false" ht="15" hidden="false" customHeight="false" outlineLevel="0" collapsed="false">
      <c r="A505" s="0" t="s">
        <v>1606</v>
      </c>
      <c r="B505" s="0" t="s">
        <v>1607</v>
      </c>
      <c r="C505" s="0" t="s">
        <v>1608</v>
      </c>
      <c r="D505" s="0" t="s">
        <v>68</v>
      </c>
      <c r="E505" s="0" t="s">
        <v>21</v>
      </c>
      <c r="F505" s="0" t="s">
        <v>47</v>
      </c>
      <c r="G505" s="0" t="s">
        <v>271</v>
      </c>
      <c r="H505" s="1" t="n">
        <v>42676</v>
      </c>
      <c r="I505" s="0" t="s">
        <v>24</v>
      </c>
      <c r="J505" s="0" t="s">
        <v>24</v>
      </c>
      <c r="K505" s="0" t="s">
        <v>24</v>
      </c>
      <c r="L505" s="0" t="s">
        <v>25</v>
      </c>
      <c r="M505" s="0" t="n">
        <v>6798</v>
      </c>
      <c r="N505" s="0" t="n">
        <v>193200</v>
      </c>
      <c r="O505" s="0" t="s">
        <v>33</v>
      </c>
      <c r="P505" s="0" t="s">
        <v>24</v>
      </c>
      <c r="Q505" s="0" t="s">
        <v>27</v>
      </c>
    </row>
    <row r="506" customFormat="false" ht="15" hidden="false" customHeight="false" outlineLevel="0" collapsed="false">
      <c r="A506" s="0" t="s">
        <v>1609</v>
      </c>
      <c r="B506" s="0" t="s">
        <v>1610</v>
      </c>
      <c r="C506" s="0" t="n">
        <v>39793104</v>
      </c>
      <c r="D506" s="0" t="s">
        <v>68</v>
      </c>
      <c r="E506" s="0" t="s">
        <v>21</v>
      </c>
      <c r="F506" s="0" t="s">
        <v>47</v>
      </c>
      <c r="G506" s="0" t="s">
        <v>271</v>
      </c>
      <c r="H506" s="1" t="n">
        <v>42606</v>
      </c>
      <c r="I506" s="0" t="s">
        <v>24</v>
      </c>
      <c r="J506" s="0" t="s">
        <v>24</v>
      </c>
      <c r="K506" s="0" t="s">
        <v>1606</v>
      </c>
      <c r="L506" s="0" t="s">
        <v>49</v>
      </c>
      <c r="M506" s="0" t="n">
        <v>6798</v>
      </c>
      <c r="N506" s="0" t="n">
        <v>179274</v>
      </c>
      <c r="O506" s="0" t="s">
        <v>26</v>
      </c>
      <c r="P506" s="0" t="s">
        <v>25</v>
      </c>
      <c r="Q506" s="0" t="s">
        <v>27</v>
      </c>
    </row>
    <row r="507" customFormat="false" ht="15" hidden="false" customHeight="false" outlineLevel="0" collapsed="false">
      <c r="A507" s="0" t="s">
        <v>1611</v>
      </c>
      <c r="B507" s="0" t="s">
        <v>1612</v>
      </c>
      <c r="C507" s="0" t="s">
        <v>1613</v>
      </c>
      <c r="D507" s="0" t="s">
        <v>37</v>
      </c>
      <c r="E507" s="0" t="s">
        <v>21</v>
      </c>
      <c r="F507" s="0" t="s">
        <v>22</v>
      </c>
      <c r="G507" s="0" t="s">
        <v>249</v>
      </c>
      <c r="H507" s="1" t="n">
        <v>42683</v>
      </c>
      <c r="I507" s="0" t="s">
        <v>24</v>
      </c>
      <c r="J507" s="0" t="s">
        <v>24</v>
      </c>
      <c r="K507" s="0" t="s">
        <v>24</v>
      </c>
      <c r="L507" s="0" t="s">
        <v>40</v>
      </c>
      <c r="M507" s="0" t="n">
        <v>2836</v>
      </c>
      <c r="N507" s="0" t="n">
        <v>197823</v>
      </c>
      <c r="O507" s="0" t="s">
        <v>260</v>
      </c>
      <c r="P507" s="0" t="s">
        <v>24</v>
      </c>
      <c r="Q507" s="0" t="s">
        <v>27</v>
      </c>
    </row>
    <row r="508" customFormat="false" ht="15" hidden="false" customHeight="false" outlineLevel="0" collapsed="false">
      <c r="A508" s="0" t="s">
        <v>1614</v>
      </c>
      <c r="B508" s="0" t="s">
        <v>1615</v>
      </c>
      <c r="C508" s="0" t="s">
        <v>1616</v>
      </c>
      <c r="D508" s="0" t="s">
        <v>1617</v>
      </c>
      <c r="E508" s="0" t="s">
        <v>21</v>
      </c>
      <c r="F508" s="0" t="s">
        <v>62</v>
      </c>
      <c r="G508" s="0" t="s">
        <v>1618</v>
      </c>
      <c r="H508" s="1" t="n">
        <v>42673</v>
      </c>
      <c r="I508" s="0" t="s">
        <v>24</v>
      </c>
      <c r="J508" s="0" t="s">
        <v>24</v>
      </c>
      <c r="K508" s="0" t="s">
        <v>24</v>
      </c>
      <c r="L508" s="0" t="s">
        <v>40</v>
      </c>
      <c r="M508" s="0" t="n">
        <v>3743</v>
      </c>
      <c r="N508" s="0" t="n">
        <v>194658</v>
      </c>
      <c r="O508" s="0" t="s">
        <v>381</v>
      </c>
      <c r="P508" s="0" t="s">
        <v>24</v>
      </c>
      <c r="Q508" s="0" t="s">
        <v>27</v>
      </c>
    </row>
    <row r="509" customFormat="false" ht="15" hidden="false" customHeight="false" outlineLevel="0" collapsed="false">
      <c r="A509" s="0" t="s">
        <v>1619</v>
      </c>
      <c r="B509" s="0" t="s">
        <v>1620</v>
      </c>
      <c r="C509" s="0" t="n">
        <v>1930205</v>
      </c>
      <c r="D509" s="0" t="s">
        <v>63</v>
      </c>
      <c r="E509" s="0" t="s">
        <v>21</v>
      </c>
      <c r="F509" s="0" t="s">
        <v>62</v>
      </c>
      <c r="G509" s="0" t="s">
        <v>63</v>
      </c>
      <c r="H509" s="1" t="n">
        <v>42721</v>
      </c>
      <c r="I509" s="0" t="s">
        <v>24</v>
      </c>
      <c r="J509" s="0" t="s">
        <v>24</v>
      </c>
      <c r="K509" s="0" t="s">
        <v>24</v>
      </c>
      <c r="L509" s="0" t="s">
        <v>40</v>
      </c>
      <c r="M509" s="0" t="n">
        <v>7370</v>
      </c>
      <c r="N509" s="0" t="n">
        <v>197887</v>
      </c>
      <c r="O509" s="0" t="s">
        <v>207</v>
      </c>
      <c r="P509" s="0" t="s">
        <v>24</v>
      </c>
      <c r="Q509" s="0" t="s">
        <v>27</v>
      </c>
    </row>
    <row r="510" customFormat="false" ht="15" hidden="false" customHeight="false" outlineLevel="0" collapsed="false">
      <c r="A510" s="0" t="s">
        <v>1621</v>
      </c>
      <c r="B510" s="0" t="s">
        <v>1622</v>
      </c>
      <c r="C510" s="0" t="s">
        <v>1623</v>
      </c>
      <c r="D510" s="0" t="s">
        <v>523</v>
      </c>
      <c r="E510" s="0" t="s">
        <v>21</v>
      </c>
      <c r="F510" s="0" t="s">
        <v>82</v>
      </c>
      <c r="G510" s="0" t="s">
        <v>524</v>
      </c>
      <c r="H510" s="1" t="n">
        <v>42612</v>
      </c>
      <c r="I510" s="0" t="s">
        <v>24</v>
      </c>
      <c r="J510" s="0" t="s">
        <v>24</v>
      </c>
      <c r="K510" s="0" t="s">
        <v>24</v>
      </c>
      <c r="L510" s="0" t="s">
        <v>49</v>
      </c>
      <c r="M510" s="0" t="n">
        <v>2800</v>
      </c>
      <c r="N510" s="0" t="n">
        <v>188188</v>
      </c>
      <c r="O510" s="0" t="s">
        <v>202</v>
      </c>
      <c r="P510" s="0" t="s">
        <v>25</v>
      </c>
      <c r="Q510" s="0" t="s">
        <v>27</v>
      </c>
    </row>
    <row r="511" customFormat="false" ht="15" hidden="false" customHeight="false" outlineLevel="0" collapsed="false">
      <c r="A511" s="0" t="s">
        <v>1624</v>
      </c>
      <c r="B511" s="0" t="s">
        <v>1625</v>
      </c>
      <c r="C511" s="0" t="n">
        <v>40712101</v>
      </c>
      <c r="D511" s="0" t="s">
        <v>1576</v>
      </c>
      <c r="E511" s="0" t="s">
        <v>21</v>
      </c>
      <c r="F511" s="0" t="s">
        <v>62</v>
      </c>
      <c r="G511" s="0" t="s">
        <v>1577</v>
      </c>
      <c r="H511" s="1" t="n">
        <v>42599</v>
      </c>
      <c r="I511" s="0" t="s">
        <v>24</v>
      </c>
      <c r="J511" s="0" t="s">
        <v>24</v>
      </c>
      <c r="K511" s="0" t="s">
        <v>24</v>
      </c>
      <c r="L511" s="0" t="s">
        <v>40</v>
      </c>
      <c r="M511" s="0" t="n">
        <v>5812</v>
      </c>
      <c r="N511" s="0" t="n">
        <v>198545</v>
      </c>
      <c r="O511" s="0" t="s">
        <v>33</v>
      </c>
      <c r="P511" s="0" t="s">
        <v>24</v>
      </c>
      <c r="Q511" s="0" t="s">
        <v>27</v>
      </c>
    </row>
    <row r="512" customFormat="false" ht="15" hidden="false" customHeight="false" outlineLevel="0" collapsed="false">
      <c r="A512" s="0" t="s">
        <v>1626</v>
      </c>
      <c r="B512" s="0" t="s">
        <v>1627</v>
      </c>
      <c r="C512" s="0" t="n">
        <v>29174109</v>
      </c>
      <c r="D512" s="0" t="s">
        <v>97</v>
      </c>
      <c r="E512" s="0" t="s">
        <v>21</v>
      </c>
      <c r="F512" s="0" t="s">
        <v>163</v>
      </c>
      <c r="G512" s="0" t="s">
        <v>1628</v>
      </c>
      <c r="H512" s="1" t="n">
        <v>42689</v>
      </c>
      <c r="I512" s="0" t="s">
        <v>24</v>
      </c>
      <c r="J512" s="0" t="s">
        <v>24</v>
      </c>
      <c r="K512" s="0" t="s">
        <v>24</v>
      </c>
      <c r="L512" s="0" t="s">
        <v>25</v>
      </c>
      <c r="M512" s="0" t="n">
        <v>6510</v>
      </c>
      <c r="N512" s="0" t="n">
        <v>196136</v>
      </c>
      <c r="O512" s="0" t="s">
        <v>64</v>
      </c>
      <c r="P512" s="0" t="s">
        <v>24</v>
      </c>
      <c r="Q512" s="0" t="s">
        <v>27</v>
      </c>
    </row>
    <row r="513" customFormat="false" ht="15" hidden="false" customHeight="false" outlineLevel="0" collapsed="false">
      <c r="A513" s="0" t="s">
        <v>1629</v>
      </c>
      <c r="B513" s="0" t="s">
        <v>1630</v>
      </c>
      <c r="C513" s="0" t="s">
        <v>1631</v>
      </c>
      <c r="D513" s="0" t="s">
        <v>143</v>
      </c>
      <c r="E513" s="0" t="s">
        <v>21</v>
      </c>
      <c r="F513" s="0" t="s">
        <v>31</v>
      </c>
      <c r="G513" s="0" t="s">
        <v>837</v>
      </c>
      <c r="H513" s="1" t="n">
        <v>42683</v>
      </c>
      <c r="I513" s="0" t="s">
        <v>24</v>
      </c>
      <c r="J513" s="0" t="s">
        <v>24</v>
      </c>
      <c r="K513" s="0" t="s">
        <v>24</v>
      </c>
      <c r="L513" s="0" t="s">
        <v>40</v>
      </c>
      <c r="M513" s="0" t="n">
        <v>1221</v>
      </c>
      <c r="N513" s="0" t="n">
        <v>196333</v>
      </c>
      <c r="O513" s="0" t="s">
        <v>118</v>
      </c>
      <c r="P513" s="0" t="s">
        <v>24</v>
      </c>
      <c r="Q513" s="0" t="s">
        <v>27</v>
      </c>
    </row>
    <row r="514" customFormat="false" ht="15" hidden="false" customHeight="false" outlineLevel="0" collapsed="false">
      <c r="A514" s="0" t="s">
        <v>1632</v>
      </c>
      <c r="B514" s="0" t="s">
        <v>1633</v>
      </c>
      <c r="C514" s="0" t="s">
        <v>1634</v>
      </c>
      <c r="D514" s="0" t="s">
        <v>37</v>
      </c>
      <c r="E514" s="0" t="s">
        <v>21</v>
      </c>
      <c r="F514" s="0" t="s">
        <v>24</v>
      </c>
      <c r="G514" s="0" t="s">
        <v>24</v>
      </c>
      <c r="H514" s="1" t="n">
        <v>42684</v>
      </c>
      <c r="I514" s="0" t="s">
        <v>24</v>
      </c>
      <c r="J514" s="0" t="s">
        <v>24</v>
      </c>
      <c r="K514" s="0" t="s">
        <v>24</v>
      </c>
      <c r="L514" s="0" t="s">
        <v>40</v>
      </c>
      <c r="M514" s="0" t="n">
        <v>2834</v>
      </c>
      <c r="N514" s="0" t="n">
        <v>124705</v>
      </c>
      <c r="O514" s="0" t="s">
        <v>300</v>
      </c>
      <c r="P514" s="0" t="s">
        <v>24</v>
      </c>
      <c r="Q514" s="0" t="s">
        <v>27</v>
      </c>
    </row>
    <row r="515" customFormat="false" ht="15" hidden="false" customHeight="false" outlineLevel="0" collapsed="false">
      <c r="A515" s="0" t="s">
        <v>1635</v>
      </c>
      <c r="B515" s="0" t="s">
        <v>1636</v>
      </c>
      <c r="C515" s="0" t="s">
        <v>1637</v>
      </c>
      <c r="D515" s="0" t="s">
        <v>111</v>
      </c>
      <c r="E515" s="0" t="s">
        <v>1638</v>
      </c>
      <c r="F515" s="0" t="s">
        <v>112</v>
      </c>
      <c r="G515" s="0" t="s">
        <v>547</v>
      </c>
      <c r="H515" s="1" t="n">
        <v>42627</v>
      </c>
      <c r="I515" s="0" t="s">
        <v>24</v>
      </c>
      <c r="J515" s="0" t="s">
        <v>24</v>
      </c>
      <c r="K515" s="0" t="s">
        <v>24</v>
      </c>
      <c r="L515" s="0" t="s">
        <v>49</v>
      </c>
      <c r="M515" s="0" t="n">
        <v>3674</v>
      </c>
      <c r="N515" s="0" t="n">
        <v>165839</v>
      </c>
      <c r="O515" s="0" t="s">
        <v>306</v>
      </c>
      <c r="P515" s="0" t="s">
        <v>40</v>
      </c>
      <c r="Q515" s="0" t="s">
        <v>42</v>
      </c>
    </row>
    <row r="516" customFormat="false" ht="15" hidden="false" customHeight="false" outlineLevel="0" collapsed="false">
      <c r="A516" s="0" t="s">
        <v>1639</v>
      </c>
      <c r="B516" s="0" t="s">
        <v>1640</v>
      </c>
      <c r="C516" s="0" t="s">
        <v>1641</v>
      </c>
      <c r="D516" s="0" t="s">
        <v>1576</v>
      </c>
      <c r="E516" s="0" t="s">
        <v>21</v>
      </c>
      <c r="F516" s="0" t="s">
        <v>62</v>
      </c>
      <c r="G516" s="0" t="s">
        <v>1577</v>
      </c>
      <c r="H516" s="1" t="n">
        <v>42698</v>
      </c>
      <c r="I516" s="0" t="s">
        <v>24</v>
      </c>
      <c r="J516" s="0" t="s">
        <v>24</v>
      </c>
      <c r="K516" s="0" t="s">
        <v>24</v>
      </c>
      <c r="L516" s="0" t="s">
        <v>25</v>
      </c>
      <c r="M516" s="0" t="n">
        <v>5812</v>
      </c>
      <c r="N516" s="0" t="n">
        <v>190454</v>
      </c>
      <c r="O516" s="0" t="s">
        <v>175</v>
      </c>
      <c r="P516" s="0" t="s">
        <v>24</v>
      </c>
      <c r="Q516" s="0" t="s">
        <v>27</v>
      </c>
    </row>
    <row r="517" customFormat="false" ht="15" hidden="false" customHeight="false" outlineLevel="0" collapsed="false">
      <c r="A517" s="0" t="s">
        <v>1642</v>
      </c>
      <c r="B517" s="0" t="s">
        <v>1643</v>
      </c>
      <c r="C517" s="0" t="n">
        <v>40047102</v>
      </c>
      <c r="D517" s="0" t="s">
        <v>37</v>
      </c>
      <c r="E517" s="0" t="s">
        <v>21</v>
      </c>
      <c r="F517" s="0" t="s">
        <v>22</v>
      </c>
      <c r="G517" s="0" t="s">
        <v>249</v>
      </c>
      <c r="H517" s="1" t="n">
        <v>42684</v>
      </c>
      <c r="I517" s="0" t="s">
        <v>24</v>
      </c>
      <c r="J517" s="0" t="s">
        <v>24</v>
      </c>
      <c r="K517" s="0" t="s">
        <v>24</v>
      </c>
      <c r="L517" s="0" t="s">
        <v>40</v>
      </c>
      <c r="M517" s="0" t="n">
        <v>2834</v>
      </c>
      <c r="N517" s="0" t="n">
        <v>196408</v>
      </c>
      <c r="O517" s="0" t="s">
        <v>26</v>
      </c>
      <c r="P517" s="0" t="s">
        <v>24</v>
      </c>
      <c r="Q517" s="0" t="s">
        <v>27</v>
      </c>
    </row>
    <row r="518" customFormat="false" ht="15" hidden="false" customHeight="false" outlineLevel="0" collapsed="false">
      <c r="A518" s="0" t="s">
        <v>1644</v>
      </c>
      <c r="B518" s="0" t="s">
        <v>1645</v>
      </c>
      <c r="C518" s="0" t="n">
        <v>13817101</v>
      </c>
      <c r="D518" s="0" t="s">
        <v>30</v>
      </c>
      <c r="E518" s="0" t="s">
        <v>21</v>
      </c>
      <c r="F518" s="0" t="s">
        <v>31</v>
      </c>
      <c r="G518" s="0" t="s">
        <v>32</v>
      </c>
      <c r="H518" s="1" t="n">
        <v>42684</v>
      </c>
      <c r="I518" s="0" t="s">
        <v>28</v>
      </c>
      <c r="J518" s="1" t="n">
        <v>42683</v>
      </c>
      <c r="K518" s="0" t="s">
        <v>28</v>
      </c>
      <c r="L518" s="0" t="s">
        <v>25</v>
      </c>
      <c r="M518" s="0" t="n">
        <v>3350</v>
      </c>
      <c r="N518" s="0" t="n">
        <v>199977</v>
      </c>
      <c r="O518" s="0" t="s">
        <v>33</v>
      </c>
      <c r="P518" s="0" t="s">
        <v>24</v>
      </c>
      <c r="Q518" s="0" t="s">
        <v>27</v>
      </c>
    </row>
    <row r="519" customFormat="false" ht="15" hidden="false" customHeight="false" outlineLevel="0" collapsed="false">
      <c r="A519" s="0" t="s">
        <v>1646</v>
      </c>
      <c r="B519" s="0" t="s">
        <v>1647</v>
      </c>
      <c r="C519" s="0" t="n">
        <v>42564203</v>
      </c>
      <c r="D519" s="0" t="s">
        <v>37</v>
      </c>
      <c r="E519" s="0" t="s">
        <v>21</v>
      </c>
      <c r="F519" s="0" t="s">
        <v>22</v>
      </c>
      <c r="G519" s="0" t="s">
        <v>249</v>
      </c>
      <c r="H519" s="1" t="n">
        <v>42697</v>
      </c>
      <c r="I519" s="0" t="s">
        <v>24</v>
      </c>
      <c r="J519" s="0" t="s">
        <v>24</v>
      </c>
      <c r="K519" s="0" t="s">
        <v>24</v>
      </c>
      <c r="L519" s="0" t="s">
        <v>89</v>
      </c>
      <c r="M519" s="0" t="n">
        <v>2834</v>
      </c>
      <c r="N519" s="0" t="n">
        <v>124527</v>
      </c>
      <c r="O519" s="0" t="s">
        <v>406</v>
      </c>
      <c r="P519" s="0" t="s">
        <v>24</v>
      </c>
      <c r="Q519" s="0" t="s">
        <v>27</v>
      </c>
    </row>
    <row r="520" customFormat="false" ht="15" hidden="false" customHeight="false" outlineLevel="0" collapsed="false">
      <c r="A520" s="0" t="s">
        <v>1648</v>
      </c>
      <c r="B520" s="0" t="s">
        <v>1649</v>
      </c>
      <c r="C520" s="0" t="s">
        <v>1650</v>
      </c>
      <c r="D520" s="0" t="s">
        <v>304</v>
      </c>
      <c r="E520" s="0" t="s">
        <v>21</v>
      </c>
      <c r="F520" s="0" t="s">
        <v>31</v>
      </c>
      <c r="G520" s="0" t="s">
        <v>1651</v>
      </c>
      <c r="H520" s="1" t="n">
        <v>42583</v>
      </c>
      <c r="I520" s="0" t="s">
        <v>1652</v>
      </c>
      <c r="J520" s="1" t="n">
        <v>42346</v>
      </c>
      <c r="K520" s="0" t="s">
        <v>1653</v>
      </c>
      <c r="L520" s="0" t="s">
        <v>25</v>
      </c>
      <c r="M520" s="0" t="n">
        <v>4922</v>
      </c>
      <c r="N520" s="0" t="n">
        <v>194136</v>
      </c>
      <c r="O520" s="0" t="s">
        <v>64</v>
      </c>
      <c r="P520" s="0" t="s">
        <v>24</v>
      </c>
      <c r="Q520" s="0" t="s">
        <v>27</v>
      </c>
    </row>
    <row r="521" customFormat="false" ht="15" hidden="false" customHeight="false" outlineLevel="0" collapsed="false">
      <c r="A521" s="0" t="s">
        <v>1654</v>
      </c>
      <c r="B521" s="0" t="s">
        <v>1655</v>
      </c>
      <c r="C521" s="0" t="n">
        <v>7865108</v>
      </c>
      <c r="D521" s="0" t="s">
        <v>122</v>
      </c>
      <c r="E521" s="0" t="s">
        <v>21</v>
      </c>
      <c r="F521" s="0" t="s">
        <v>62</v>
      </c>
      <c r="G521" s="0" t="s">
        <v>674</v>
      </c>
      <c r="H521" s="1" t="n">
        <v>42665</v>
      </c>
      <c r="I521" s="0" t="s">
        <v>1656</v>
      </c>
      <c r="J521" s="1" t="n">
        <v>42511</v>
      </c>
      <c r="K521" s="0" t="s">
        <v>1656</v>
      </c>
      <c r="L521" s="0" t="s">
        <v>89</v>
      </c>
      <c r="M521" s="0" t="n">
        <v>5600</v>
      </c>
      <c r="N521" s="0" t="n">
        <v>195641</v>
      </c>
      <c r="O521" s="0" t="s">
        <v>33</v>
      </c>
      <c r="P521" s="0" t="s">
        <v>24</v>
      </c>
      <c r="Q521" s="0" t="s">
        <v>27</v>
      </c>
    </row>
    <row r="522" customFormat="false" ht="15" hidden="false" customHeight="false" outlineLevel="0" collapsed="false">
      <c r="A522" s="0" t="s">
        <v>1657</v>
      </c>
      <c r="B522" s="0" t="s">
        <v>1658</v>
      </c>
      <c r="C522" s="0" t="n">
        <v>42744102</v>
      </c>
      <c r="D522" s="0" t="s">
        <v>46</v>
      </c>
      <c r="E522" s="0" t="s">
        <v>21</v>
      </c>
      <c r="F522" s="0" t="s">
        <v>47</v>
      </c>
      <c r="G522" s="0" t="s">
        <v>1659</v>
      </c>
      <c r="H522" s="1" t="n">
        <v>42684</v>
      </c>
      <c r="I522" s="0" t="s">
        <v>24</v>
      </c>
      <c r="J522" s="0" t="s">
        <v>24</v>
      </c>
      <c r="K522" s="0" t="s">
        <v>24</v>
      </c>
      <c r="L522" s="0" t="s">
        <v>40</v>
      </c>
      <c r="M522" s="0" t="n">
        <v>6021</v>
      </c>
      <c r="N522" s="0" t="n">
        <v>198858</v>
      </c>
      <c r="O522" s="0" t="s">
        <v>33</v>
      </c>
      <c r="P522" s="0" t="s">
        <v>24</v>
      </c>
      <c r="Q522" s="0" t="s">
        <v>27</v>
      </c>
    </row>
    <row r="523" customFormat="false" ht="15" hidden="false" customHeight="false" outlineLevel="0" collapsed="false">
      <c r="A523" s="0" t="s">
        <v>1660</v>
      </c>
      <c r="B523" s="0" t="s">
        <v>1661</v>
      </c>
      <c r="C523" s="2" t="n">
        <v>2.927E+306</v>
      </c>
      <c r="D523" s="0" t="s">
        <v>68</v>
      </c>
      <c r="E523" s="0" t="s">
        <v>21</v>
      </c>
      <c r="F523" s="0" t="s">
        <v>47</v>
      </c>
      <c r="G523" s="0" t="s">
        <v>335</v>
      </c>
      <c r="H523" s="1" t="n">
        <v>42608</v>
      </c>
      <c r="I523" s="0" t="s">
        <v>24</v>
      </c>
      <c r="J523" s="0" t="s">
        <v>24</v>
      </c>
      <c r="K523" s="0" t="s">
        <v>24</v>
      </c>
      <c r="L523" s="0" t="s">
        <v>49</v>
      </c>
      <c r="M523" s="0" t="n">
        <v>6798</v>
      </c>
      <c r="N523" s="0" t="n">
        <v>191914</v>
      </c>
      <c r="O523" s="0" t="s">
        <v>232</v>
      </c>
      <c r="P523" s="0" t="s">
        <v>25</v>
      </c>
      <c r="Q523" s="0" t="s">
        <v>27</v>
      </c>
    </row>
    <row r="524" customFormat="false" ht="15" hidden="false" customHeight="false" outlineLevel="0" collapsed="false">
      <c r="A524" s="0" t="s">
        <v>1662</v>
      </c>
      <c r="B524" s="0" t="s">
        <v>1663</v>
      </c>
      <c r="C524" s="0" t="s">
        <v>1664</v>
      </c>
      <c r="D524" s="0" t="s">
        <v>143</v>
      </c>
      <c r="E524" s="0" t="s">
        <v>21</v>
      </c>
      <c r="F524" s="0" t="s">
        <v>31</v>
      </c>
      <c r="G524" s="0" t="s">
        <v>1651</v>
      </c>
      <c r="H524" s="1" t="n">
        <v>42641</v>
      </c>
      <c r="I524" s="0" t="s">
        <v>1665</v>
      </c>
      <c r="J524" s="1" t="n">
        <v>42591</v>
      </c>
      <c r="K524" s="0" t="s">
        <v>1665</v>
      </c>
      <c r="L524" s="0" t="s">
        <v>49</v>
      </c>
      <c r="M524" s="0" t="n">
        <v>1381</v>
      </c>
      <c r="N524" s="0" t="n">
        <v>192150</v>
      </c>
      <c r="O524" s="0" t="s">
        <v>175</v>
      </c>
      <c r="P524" s="0" t="s">
        <v>25</v>
      </c>
      <c r="Q524" s="0" t="s">
        <v>27</v>
      </c>
    </row>
    <row r="525" customFormat="false" ht="15" hidden="false" customHeight="false" outlineLevel="0" collapsed="false">
      <c r="A525" s="0" t="s">
        <v>1666</v>
      </c>
      <c r="B525" s="0" t="s">
        <v>1667</v>
      </c>
      <c r="C525" s="2" t="n">
        <v>4.269E+110</v>
      </c>
      <c r="D525" s="0" t="s">
        <v>37</v>
      </c>
      <c r="E525" s="0" t="s">
        <v>21</v>
      </c>
      <c r="F525" s="0" t="s">
        <v>22</v>
      </c>
      <c r="G525" s="0" t="s">
        <v>249</v>
      </c>
      <c r="H525" s="1" t="n">
        <v>42682</v>
      </c>
      <c r="I525" s="0" t="s">
        <v>24</v>
      </c>
      <c r="J525" s="0" t="s">
        <v>24</v>
      </c>
      <c r="K525" s="0" t="s">
        <v>24</v>
      </c>
      <c r="L525" s="0" t="s">
        <v>40</v>
      </c>
      <c r="M525" s="0" t="n">
        <v>2834</v>
      </c>
      <c r="N525" s="0" t="n">
        <v>197019</v>
      </c>
      <c r="O525" s="0" t="s">
        <v>260</v>
      </c>
      <c r="P525" s="0" t="s">
        <v>24</v>
      </c>
      <c r="Q525" s="0" t="s">
        <v>27</v>
      </c>
    </row>
    <row r="526" customFormat="false" ht="15" hidden="false" customHeight="false" outlineLevel="0" collapsed="false">
      <c r="A526" s="0" t="s">
        <v>1668</v>
      </c>
      <c r="B526" s="0" t="s">
        <v>1669</v>
      </c>
      <c r="C526" s="0" t="n">
        <v>4231510</v>
      </c>
      <c r="D526" s="0" t="s">
        <v>68</v>
      </c>
      <c r="E526" s="0" t="s">
        <v>21</v>
      </c>
      <c r="F526" s="0" t="s">
        <v>47</v>
      </c>
      <c r="G526" s="0" t="s">
        <v>335</v>
      </c>
      <c r="H526" s="1" t="n">
        <v>42677</v>
      </c>
      <c r="I526" s="0" t="s">
        <v>24</v>
      </c>
      <c r="J526" s="0" t="s">
        <v>24</v>
      </c>
      <c r="K526" s="0" t="s">
        <v>24</v>
      </c>
      <c r="L526" s="0" t="s">
        <v>25</v>
      </c>
      <c r="M526" s="0" t="n">
        <v>6798</v>
      </c>
      <c r="N526" s="0" t="n">
        <v>193597</v>
      </c>
      <c r="O526" s="0" t="s">
        <v>78</v>
      </c>
      <c r="P526" s="0" t="s">
        <v>24</v>
      </c>
      <c r="Q526" s="0" t="s">
        <v>27</v>
      </c>
    </row>
    <row r="527" customFormat="false" ht="15" hidden="false" customHeight="false" outlineLevel="0" collapsed="false">
      <c r="A527" s="0" t="s">
        <v>1670</v>
      </c>
      <c r="B527" s="0" t="s">
        <v>1671</v>
      </c>
      <c r="C527" s="0" t="s">
        <v>1672</v>
      </c>
      <c r="D527" s="0" t="s">
        <v>111</v>
      </c>
      <c r="E527" s="0" t="s">
        <v>21</v>
      </c>
      <c r="F527" s="0" t="s">
        <v>112</v>
      </c>
      <c r="G527" s="0" t="s">
        <v>113</v>
      </c>
      <c r="H527" s="1" t="n">
        <v>42682</v>
      </c>
      <c r="I527" s="0" t="s">
        <v>24</v>
      </c>
      <c r="J527" s="0" t="s">
        <v>24</v>
      </c>
      <c r="K527" s="0" t="s">
        <v>24</v>
      </c>
      <c r="L527" s="0" t="s">
        <v>40</v>
      </c>
      <c r="M527" s="0" t="n">
        <v>3663</v>
      </c>
      <c r="N527" s="0" t="n">
        <v>195810</v>
      </c>
      <c r="O527" s="0" t="s">
        <v>104</v>
      </c>
      <c r="P527" s="0" t="s">
        <v>24</v>
      </c>
      <c r="Q527" s="0" t="s">
        <v>27</v>
      </c>
    </row>
    <row r="528" customFormat="false" ht="15" hidden="false" customHeight="false" outlineLevel="0" collapsed="false">
      <c r="A528" s="0" t="s">
        <v>1673</v>
      </c>
      <c r="B528" s="0" t="s">
        <v>1674</v>
      </c>
      <c r="C528" s="0" t="s">
        <v>1675</v>
      </c>
      <c r="D528" s="0" t="s">
        <v>37</v>
      </c>
      <c r="E528" s="0" t="s">
        <v>21</v>
      </c>
      <c r="F528" s="0" t="s">
        <v>22</v>
      </c>
      <c r="G528" s="0" t="s">
        <v>249</v>
      </c>
      <c r="H528" s="1" t="n">
        <v>42679</v>
      </c>
      <c r="I528" s="0" t="s">
        <v>24</v>
      </c>
      <c r="J528" s="0" t="s">
        <v>24</v>
      </c>
      <c r="K528" s="0" t="s">
        <v>24</v>
      </c>
      <c r="L528" s="0" t="s">
        <v>40</v>
      </c>
      <c r="M528" s="0" t="n">
        <v>2834</v>
      </c>
      <c r="N528" s="0" t="n">
        <v>196163</v>
      </c>
      <c r="O528" s="0" t="s">
        <v>251</v>
      </c>
      <c r="P528" s="0" t="s">
        <v>24</v>
      </c>
      <c r="Q528" s="0" t="s">
        <v>27</v>
      </c>
    </row>
    <row r="529" customFormat="false" ht="15" hidden="false" customHeight="false" outlineLevel="0" collapsed="false">
      <c r="A529" s="0" t="s">
        <v>1676</v>
      </c>
      <c r="B529" s="0" t="s">
        <v>1677</v>
      </c>
      <c r="C529" s="0" t="n">
        <v>449681105</v>
      </c>
      <c r="D529" s="0" t="s">
        <v>30</v>
      </c>
      <c r="E529" s="0" t="s">
        <v>21</v>
      </c>
      <c r="F529" s="0" t="s">
        <v>82</v>
      </c>
      <c r="G529" s="0" t="s">
        <v>524</v>
      </c>
      <c r="H529" s="1" t="n">
        <v>42605</v>
      </c>
      <c r="I529" s="0" t="s">
        <v>24</v>
      </c>
      <c r="J529" s="0" t="s">
        <v>24</v>
      </c>
      <c r="K529" s="0" t="s">
        <v>24</v>
      </c>
      <c r="L529" s="0" t="s">
        <v>49</v>
      </c>
      <c r="M529" s="0" t="n">
        <v>3341</v>
      </c>
      <c r="N529" s="0" t="n">
        <v>171760</v>
      </c>
      <c r="O529" s="0" t="s">
        <v>630</v>
      </c>
      <c r="P529" s="0" t="s">
        <v>40</v>
      </c>
      <c r="Q529" s="0" t="s">
        <v>27</v>
      </c>
    </row>
    <row r="530" customFormat="false" ht="15" hidden="false" customHeight="false" outlineLevel="0" collapsed="false">
      <c r="A530" s="0" t="s">
        <v>1678</v>
      </c>
      <c r="B530" s="0" t="s">
        <v>1679</v>
      </c>
      <c r="C530" s="0" t="n">
        <v>39666102</v>
      </c>
      <c r="D530" s="0" t="s">
        <v>63</v>
      </c>
      <c r="E530" s="0" t="s">
        <v>21</v>
      </c>
      <c r="F530" s="0" t="s">
        <v>62</v>
      </c>
      <c r="G530" s="0" t="s">
        <v>63</v>
      </c>
      <c r="H530" s="1" t="n">
        <v>42560</v>
      </c>
      <c r="I530" s="0" t="s">
        <v>24</v>
      </c>
      <c r="J530" s="0" t="s">
        <v>24</v>
      </c>
      <c r="K530" s="0" t="s">
        <v>24</v>
      </c>
      <c r="L530" s="0" t="s">
        <v>49</v>
      </c>
      <c r="M530" s="0" t="n">
        <v>7372</v>
      </c>
      <c r="N530" s="0" t="n">
        <v>186772</v>
      </c>
      <c r="O530" s="0" t="s">
        <v>26</v>
      </c>
      <c r="P530" s="0" t="s">
        <v>40</v>
      </c>
      <c r="Q530" s="0" t="s">
        <v>27</v>
      </c>
    </row>
    <row r="531" customFormat="false" ht="15" hidden="false" customHeight="false" outlineLevel="0" collapsed="false">
      <c r="A531" s="0" t="s">
        <v>1680</v>
      </c>
      <c r="B531" s="0" t="s">
        <v>1681</v>
      </c>
      <c r="C531" s="0" t="s">
        <v>1682</v>
      </c>
      <c r="D531" s="0" t="s">
        <v>68</v>
      </c>
      <c r="E531" s="0" t="s">
        <v>21</v>
      </c>
      <c r="F531" s="0" t="s">
        <v>47</v>
      </c>
      <c r="G531" s="0" t="s">
        <v>58</v>
      </c>
      <c r="H531" s="1" t="n">
        <v>42619</v>
      </c>
      <c r="I531" s="0" t="s">
        <v>24</v>
      </c>
      <c r="J531" s="0" t="s">
        <v>24</v>
      </c>
      <c r="K531" s="0" t="s">
        <v>24</v>
      </c>
      <c r="L531" s="0" t="s">
        <v>49</v>
      </c>
      <c r="M531" s="0" t="n">
        <v>6282</v>
      </c>
      <c r="N531" s="0" t="n">
        <v>193732</v>
      </c>
      <c r="O531" s="0" t="s">
        <v>33</v>
      </c>
      <c r="P531" s="0" t="s">
        <v>25</v>
      </c>
      <c r="Q531" s="0" t="s">
        <v>27</v>
      </c>
    </row>
    <row r="532" customFormat="false" ht="15" hidden="false" customHeight="false" outlineLevel="0" collapsed="false">
      <c r="A532" s="0" t="s">
        <v>1683</v>
      </c>
      <c r="B532" s="0" t="s">
        <v>1684</v>
      </c>
      <c r="C532" s="0" t="n">
        <v>43136100</v>
      </c>
      <c r="D532" s="0" t="s">
        <v>258</v>
      </c>
      <c r="E532" s="0" t="s">
        <v>21</v>
      </c>
      <c r="F532" s="0" t="s">
        <v>22</v>
      </c>
      <c r="G532" s="0" t="s">
        <v>259</v>
      </c>
      <c r="H532" s="1" t="n">
        <v>42607</v>
      </c>
      <c r="I532" s="0" t="s">
        <v>24</v>
      </c>
      <c r="J532" s="0" t="s">
        <v>24</v>
      </c>
      <c r="K532" s="0" t="s">
        <v>24</v>
      </c>
      <c r="L532" s="0" t="s">
        <v>49</v>
      </c>
      <c r="M532" s="0" t="n">
        <v>3845</v>
      </c>
      <c r="N532" s="0" t="n">
        <v>197142</v>
      </c>
      <c r="O532" s="0" t="s">
        <v>64</v>
      </c>
      <c r="P532" s="0" t="s">
        <v>40</v>
      </c>
      <c r="Q532" s="0" t="s">
        <v>27</v>
      </c>
    </row>
    <row r="533" customFormat="false" ht="15" hidden="false" customHeight="false" outlineLevel="0" collapsed="false">
      <c r="A533" s="0" t="s">
        <v>1685</v>
      </c>
      <c r="B533" s="0" t="s">
        <v>1686</v>
      </c>
      <c r="C533" s="0" t="s">
        <v>1687</v>
      </c>
      <c r="D533" s="0" t="s">
        <v>258</v>
      </c>
      <c r="E533" s="0" t="s">
        <v>21</v>
      </c>
      <c r="F533" s="0" t="s">
        <v>22</v>
      </c>
      <c r="G533" s="0" t="s">
        <v>39</v>
      </c>
      <c r="H533" s="1" t="n">
        <v>42621</v>
      </c>
      <c r="I533" s="0" t="s">
        <v>24</v>
      </c>
      <c r="J533" s="0" t="s">
        <v>24</v>
      </c>
      <c r="K533" s="0" t="s">
        <v>1688</v>
      </c>
      <c r="L533" s="0" t="s">
        <v>49</v>
      </c>
      <c r="M533" s="0" t="n">
        <v>3841</v>
      </c>
      <c r="N533" s="0" t="n">
        <v>179047</v>
      </c>
      <c r="O533" s="0" t="s">
        <v>26</v>
      </c>
      <c r="P533" s="0" t="s">
        <v>40</v>
      </c>
      <c r="Q533" s="0" t="s">
        <v>27</v>
      </c>
    </row>
    <row r="534" customFormat="false" ht="15" hidden="false" customHeight="false" outlineLevel="0" collapsed="false">
      <c r="A534" s="0" t="s">
        <v>1689</v>
      </c>
      <c r="B534" s="0" t="s">
        <v>1690</v>
      </c>
      <c r="C534" s="0" t="s">
        <v>1691</v>
      </c>
      <c r="D534" s="0" t="s">
        <v>63</v>
      </c>
      <c r="E534" s="0" t="s">
        <v>21</v>
      </c>
      <c r="F534" s="0" t="s">
        <v>62</v>
      </c>
      <c r="G534" s="0" t="s">
        <v>63</v>
      </c>
      <c r="H534" s="1" t="n">
        <v>42611</v>
      </c>
      <c r="I534" s="0" t="s">
        <v>24</v>
      </c>
      <c r="J534" s="0" t="s">
        <v>24</v>
      </c>
      <c r="K534" s="0" t="s">
        <v>24</v>
      </c>
      <c r="L534" s="0" t="s">
        <v>49</v>
      </c>
      <c r="M534" s="0" t="n">
        <v>7372</v>
      </c>
      <c r="N534" s="0" t="n">
        <v>188249</v>
      </c>
      <c r="O534" s="0" t="s">
        <v>260</v>
      </c>
      <c r="P534" s="0" t="s">
        <v>40</v>
      </c>
      <c r="Q534" s="0" t="s">
        <v>27</v>
      </c>
    </row>
    <row r="535" customFormat="false" ht="15" hidden="false" customHeight="false" outlineLevel="0" collapsed="false">
      <c r="A535" s="0" t="s">
        <v>1692</v>
      </c>
      <c r="B535" s="0" t="s">
        <v>1693</v>
      </c>
      <c r="C535" s="0" t="s">
        <v>1694</v>
      </c>
      <c r="D535" s="0" t="s">
        <v>258</v>
      </c>
      <c r="E535" s="0" t="s">
        <v>21</v>
      </c>
      <c r="F535" s="0" t="s">
        <v>22</v>
      </c>
      <c r="G535" s="0" t="s">
        <v>259</v>
      </c>
      <c r="H535" s="1" t="n">
        <v>42710</v>
      </c>
      <c r="I535" s="0" t="s">
        <v>24</v>
      </c>
      <c r="J535" s="0" t="s">
        <v>24</v>
      </c>
      <c r="K535" s="0" t="s">
        <v>24</v>
      </c>
      <c r="L535" s="0" t="s">
        <v>89</v>
      </c>
      <c r="M535" s="0" t="n">
        <v>3841</v>
      </c>
      <c r="N535" s="0" t="n">
        <v>192068</v>
      </c>
      <c r="O535" s="0" t="s">
        <v>260</v>
      </c>
      <c r="P535" s="0" t="s">
        <v>24</v>
      </c>
      <c r="Q535" s="0" t="s">
        <v>27</v>
      </c>
    </row>
    <row r="536" customFormat="false" ht="15" hidden="false" customHeight="false" outlineLevel="0" collapsed="false">
      <c r="A536" s="0" t="s">
        <v>1695</v>
      </c>
      <c r="B536" s="0" t="s">
        <v>1696</v>
      </c>
      <c r="C536" s="0" t="n">
        <v>40448201</v>
      </c>
      <c r="D536" s="0" t="s">
        <v>258</v>
      </c>
      <c r="E536" s="0" t="s">
        <v>21</v>
      </c>
      <c r="F536" s="0" t="s">
        <v>62</v>
      </c>
      <c r="G536" s="0" t="s">
        <v>63</v>
      </c>
      <c r="H536" s="1" t="n">
        <v>42604</v>
      </c>
      <c r="I536" s="0" t="s">
        <v>24</v>
      </c>
      <c r="J536" s="0" t="s">
        <v>24</v>
      </c>
      <c r="K536" s="0" t="s">
        <v>24</v>
      </c>
      <c r="L536" s="0" t="s">
        <v>49</v>
      </c>
      <c r="M536" s="0" t="n">
        <v>3841</v>
      </c>
      <c r="N536" s="0" t="n">
        <v>184335</v>
      </c>
      <c r="O536" s="0" t="s">
        <v>202</v>
      </c>
      <c r="P536" s="0" t="s">
        <v>40</v>
      </c>
      <c r="Q536" s="0" t="s">
        <v>27</v>
      </c>
    </row>
    <row r="537" customFormat="false" ht="15" hidden="false" customHeight="false" outlineLevel="0" collapsed="false">
      <c r="A537" s="0" t="s">
        <v>1697</v>
      </c>
      <c r="B537" s="0" t="s">
        <v>1698</v>
      </c>
      <c r="C537" s="0" t="n">
        <v>43113208</v>
      </c>
      <c r="D537" s="0" t="s">
        <v>304</v>
      </c>
      <c r="E537" s="0" t="s">
        <v>21</v>
      </c>
      <c r="F537" s="0" t="s">
        <v>304</v>
      </c>
      <c r="G537" s="0" t="s">
        <v>1699</v>
      </c>
      <c r="H537" s="1" t="n">
        <v>42679</v>
      </c>
      <c r="I537" s="0" t="s">
        <v>24</v>
      </c>
      <c r="J537" s="0" t="s">
        <v>24</v>
      </c>
      <c r="K537" s="0" t="s">
        <v>24</v>
      </c>
      <c r="L537" s="0" t="s">
        <v>40</v>
      </c>
      <c r="M537" s="0" t="n">
        <v>4941</v>
      </c>
      <c r="N537" s="0" t="n">
        <v>198028</v>
      </c>
      <c r="O537" s="0" t="s">
        <v>359</v>
      </c>
      <c r="P537" s="0" t="s">
        <v>24</v>
      </c>
      <c r="Q537" s="0" t="s">
        <v>27</v>
      </c>
    </row>
    <row r="538" customFormat="false" ht="15" hidden="false" customHeight="false" outlineLevel="0" collapsed="false">
      <c r="A538" s="0" t="s">
        <v>1700</v>
      </c>
      <c r="B538" s="0" t="s">
        <v>1701</v>
      </c>
      <c r="C538" s="0" t="n">
        <v>43168103</v>
      </c>
      <c r="D538" s="0" t="s">
        <v>116</v>
      </c>
      <c r="E538" s="0" t="s">
        <v>21</v>
      </c>
      <c r="F538" s="0" t="s">
        <v>82</v>
      </c>
      <c r="G538" s="0" t="s">
        <v>761</v>
      </c>
      <c r="H538" s="1" t="n">
        <v>42650</v>
      </c>
      <c r="I538" s="0" t="s">
        <v>24</v>
      </c>
      <c r="J538" s="0" t="s">
        <v>24</v>
      </c>
      <c r="K538" s="0" t="s">
        <v>24</v>
      </c>
      <c r="L538" s="0" t="s">
        <v>40</v>
      </c>
      <c r="M538" s="0" t="n">
        <v>3523</v>
      </c>
      <c r="N538" s="0" t="n">
        <v>199938</v>
      </c>
      <c r="O538" s="0" t="s">
        <v>663</v>
      </c>
      <c r="P538" s="0" t="s">
        <v>24</v>
      </c>
      <c r="Q538" s="0" t="s">
        <v>27</v>
      </c>
    </row>
    <row r="539" customFormat="false" ht="15" hidden="false" customHeight="false" outlineLevel="0" collapsed="false">
      <c r="A539" s="0" t="s">
        <v>1702</v>
      </c>
      <c r="B539" s="0" t="s">
        <v>1703</v>
      </c>
      <c r="C539" s="0" t="n">
        <v>42682203</v>
      </c>
      <c r="D539" s="0" t="s">
        <v>162</v>
      </c>
      <c r="E539" s="0" t="s">
        <v>21</v>
      </c>
      <c r="F539" s="0" t="s">
        <v>163</v>
      </c>
      <c r="G539" s="0" t="s">
        <v>163</v>
      </c>
      <c r="H539" s="1" t="n">
        <v>42684</v>
      </c>
      <c r="I539" s="0" t="s">
        <v>24</v>
      </c>
      <c r="J539" s="0" t="s">
        <v>24</v>
      </c>
      <c r="K539" s="0" t="s">
        <v>24</v>
      </c>
      <c r="L539" s="0" t="s">
        <v>40</v>
      </c>
      <c r="M539" s="0" t="n">
        <v>3690</v>
      </c>
      <c r="N539" s="0" t="n">
        <v>197508</v>
      </c>
      <c r="O539" s="0" t="s">
        <v>59</v>
      </c>
      <c r="P539" s="0" t="s">
        <v>24</v>
      </c>
      <c r="Q539" s="0" t="s">
        <v>27</v>
      </c>
    </row>
    <row r="540" customFormat="false" ht="15" hidden="false" customHeight="false" outlineLevel="0" collapsed="false">
      <c r="A540" s="0" t="s">
        <v>1704</v>
      </c>
      <c r="B540" s="0" t="s">
        <v>1705</v>
      </c>
      <c r="C540" s="0" t="n">
        <v>43176106</v>
      </c>
      <c r="D540" s="0" t="s">
        <v>127</v>
      </c>
      <c r="E540" s="0" t="s">
        <v>21</v>
      </c>
      <c r="F540" s="0" t="s">
        <v>112</v>
      </c>
      <c r="G540" s="0" t="s">
        <v>1706</v>
      </c>
      <c r="H540" s="1" t="n">
        <v>42619</v>
      </c>
      <c r="I540" s="0" t="s">
        <v>24</v>
      </c>
      <c r="J540" s="0" t="s">
        <v>24</v>
      </c>
      <c r="K540" s="0" t="s">
        <v>24</v>
      </c>
      <c r="L540" s="0" t="s">
        <v>49</v>
      </c>
      <c r="M540" s="0" t="n">
        <v>3577</v>
      </c>
      <c r="N540" s="0" t="n">
        <v>195580</v>
      </c>
      <c r="O540" s="0" t="s">
        <v>26</v>
      </c>
      <c r="P540" s="0" t="s">
        <v>40</v>
      </c>
      <c r="Q540" s="0" t="s">
        <v>27</v>
      </c>
    </row>
    <row r="541" customFormat="false" ht="15" hidden="false" customHeight="false" outlineLevel="0" collapsed="false">
      <c r="A541" s="0" t="s">
        <v>1707</v>
      </c>
      <c r="B541" s="0" t="s">
        <v>1708</v>
      </c>
      <c r="C541" s="0" t="n">
        <v>42735100</v>
      </c>
      <c r="D541" s="0" t="s">
        <v>183</v>
      </c>
      <c r="E541" s="0" t="s">
        <v>21</v>
      </c>
      <c r="F541" s="0" t="s">
        <v>62</v>
      </c>
      <c r="G541" s="0" t="s">
        <v>169</v>
      </c>
      <c r="H541" s="1" t="n">
        <v>42678</v>
      </c>
      <c r="I541" s="0" t="s">
        <v>24</v>
      </c>
      <c r="J541" s="0" t="s">
        <v>24</v>
      </c>
      <c r="K541" s="0" t="s">
        <v>24</v>
      </c>
      <c r="L541" s="0" t="s">
        <v>25</v>
      </c>
      <c r="M541" s="0" t="n">
        <v>5065</v>
      </c>
      <c r="N541" s="0" t="n">
        <v>199939</v>
      </c>
      <c r="O541" s="0" t="s">
        <v>251</v>
      </c>
      <c r="P541" s="0" t="s">
        <v>24</v>
      </c>
      <c r="Q541" s="0" t="s">
        <v>27</v>
      </c>
    </row>
    <row r="542" customFormat="false" ht="15" hidden="false" customHeight="false" outlineLevel="0" collapsed="false">
      <c r="A542" s="0" t="s">
        <v>1709</v>
      </c>
      <c r="B542" s="0" t="s">
        <v>1710</v>
      </c>
      <c r="C542" s="0" t="s">
        <v>1711</v>
      </c>
      <c r="D542" s="0" t="s">
        <v>68</v>
      </c>
      <c r="E542" s="0" t="s">
        <v>21</v>
      </c>
      <c r="F542" s="0" t="s">
        <v>163</v>
      </c>
      <c r="G542" s="0" t="s">
        <v>163</v>
      </c>
      <c r="H542" s="1" t="n">
        <v>42656</v>
      </c>
      <c r="I542" s="0" t="s">
        <v>24</v>
      </c>
      <c r="J542" s="0" t="s">
        <v>24</v>
      </c>
      <c r="K542" s="0" t="s">
        <v>1712</v>
      </c>
      <c r="L542" s="0" t="s">
        <v>40</v>
      </c>
      <c r="M542" s="0" t="n">
        <v>6770</v>
      </c>
      <c r="N542" s="0" t="n">
        <v>157103</v>
      </c>
      <c r="O542" s="0" t="s">
        <v>72</v>
      </c>
      <c r="P542" s="0" t="s">
        <v>24</v>
      </c>
      <c r="Q542" s="0" t="s">
        <v>27</v>
      </c>
    </row>
    <row r="543" customFormat="false" ht="15" hidden="false" customHeight="false" outlineLevel="0" collapsed="false">
      <c r="A543" s="0" t="s">
        <v>1713</v>
      </c>
      <c r="B543" s="0" t="s">
        <v>1714</v>
      </c>
      <c r="C543" s="0" t="n">
        <v>42797209</v>
      </c>
      <c r="D543" s="0" t="s">
        <v>37</v>
      </c>
      <c r="E543" s="0" t="s">
        <v>21</v>
      </c>
      <c r="F543" s="0" t="s">
        <v>22</v>
      </c>
      <c r="G543" s="0" t="s">
        <v>249</v>
      </c>
      <c r="H543" s="1" t="n">
        <v>42719</v>
      </c>
      <c r="I543" s="0" t="s">
        <v>24</v>
      </c>
      <c r="J543" s="0" t="s">
        <v>24</v>
      </c>
      <c r="K543" s="0" t="s">
        <v>24</v>
      </c>
      <c r="L543" s="0" t="s">
        <v>40</v>
      </c>
      <c r="M543" s="0" t="n">
        <v>2834</v>
      </c>
      <c r="N543" s="0" t="n">
        <v>197896</v>
      </c>
      <c r="O543" s="0" t="s">
        <v>26</v>
      </c>
      <c r="P543" s="0" t="s">
        <v>24</v>
      </c>
      <c r="Q543" s="0" t="s">
        <v>27</v>
      </c>
    </row>
    <row r="544" customFormat="false" ht="15" hidden="false" customHeight="false" outlineLevel="0" collapsed="false">
      <c r="A544" s="0" t="s">
        <v>1715</v>
      </c>
      <c r="B544" s="0" t="s">
        <v>1716</v>
      </c>
      <c r="C544" s="0" t="n">
        <v>7767106</v>
      </c>
      <c r="D544" s="0" t="s">
        <v>111</v>
      </c>
      <c r="E544" s="0" t="s">
        <v>21</v>
      </c>
      <c r="F544" s="0" t="s">
        <v>112</v>
      </c>
      <c r="G544" s="0" t="s">
        <v>547</v>
      </c>
      <c r="H544" s="1" t="n">
        <v>42620</v>
      </c>
      <c r="I544" s="0" t="s">
        <v>24</v>
      </c>
      <c r="J544" s="0" t="s">
        <v>24</v>
      </c>
      <c r="K544" s="0" t="s">
        <v>24</v>
      </c>
      <c r="L544" s="0" t="s">
        <v>49</v>
      </c>
      <c r="M544" s="0" t="n">
        <v>3674</v>
      </c>
      <c r="N544" s="0" t="n">
        <v>192963</v>
      </c>
      <c r="O544" s="0" t="s">
        <v>33</v>
      </c>
      <c r="P544" s="0" t="s">
        <v>25</v>
      </c>
      <c r="Q544" s="0" t="s">
        <v>27</v>
      </c>
    </row>
    <row r="545" customFormat="false" ht="15" hidden="false" customHeight="false" outlineLevel="0" collapsed="false">
      <c r="A545" s="0" t="s">
        <v>1717</v>
      </c>
      <c r="B545" s="0" t="s">
        <v>1718</v>
      </c>
      <c r="C545" s="0" t="s">
        <v>1719</v>
      </c>
      <c r="D545" s="0" t="s">
        <v>37</v>
      </c>
      <c r="E545" s="0" t="s">
        <v>21</v>
      </c>
      <c r="F545" s="0" t="s">
        <v>22</v>
      </c>
      <c r="G545" s="0" t="s">
        <v>39</v>
      </c>
      <c r="H545" s="1" t="n">
        <v>42608</v>
      </c>
      <c r="I545" s="0" t="s">
        <v>24</v>
      </c>
      <c r="J545" s="0" t="s">
        <v>24</v>
      </c>
      <c r="K545" s="0" t="s">
        <v>24</v>
      </c>
      <c r="L545" s="0" t="s">
        <v>49</v>
      </c>
      <c r="M545" s="0" t="n">
        <v>2834</v>
      </c>
      <c r="N545" s="0" t="n">
        <v>176197</v>
      </c>
      <c r="O545" s="0" t="s">
        <v>406</v>
      </c>
      <c r="P545" s="0" t="s">
        <v>40</v>
      </c>
      <c r="Q545" s="0" t="s">
        <v>27</v>
      </c>
    </row>
    <row r="546" customFormat="false" ht="15" hidden="false" customHeight="false" outlineLevel="0" collapsed="false">
      <c r="A546" s="0" t="s">
        <v>1720</v>
      </c>
      <c r="B546" s="0" t="s">
        <v>1721</v>
      </c>
      <c r="C546" s="0" t="n">
        <v>7768104</v>
      </c>
      <c r="D546" s="0" t="s">
        <v>111</v>
      </c>
      <c r="E546" s="0" t="s">
        <v>21</v>
      </c>
      <c r="F546" s="0" t="s">
        <v>112</v>
      </c>
      <c r="G546" s="0" t="s">
        <v>113</v>
      </c>
      <c r="H546" s="1" t="n">
        <v>42619</v>
      </c>
      <c r="I546" s="0" t="s">
        <v>24</v>
      </c>
      <c r="J546" s="0" t="s">
        <v>24</v>
      </c>
      <c r="K546" s="0" t="s">
        <v>24</v>
      </c>
      <c r="L546" s="0" t="s">
        <v>49</v>
      </c>
      <c r="M546" s="0" t="n">
        <v>3674</v>
      </c>
      <c r="N546" s="0" t="n">
        <v>185929</v>
      </c>
      <c r="O546" s="0" t="s">
        <v>33</v>
      </c>
      <c r="P546" s="0" t="s">
        <v>40</v>
      </c>
      <c r="Q546" s="0" t="s">
        <v>27</v>
      </c>
    </row>
    <row r="547" customFormat="false" ht="15" hidden="false" customHeight="false" outlineLevel="0" collapsed="false">
      <c r="A547" s="0" t="s">
        <v>1722</v>
      </c>
      <c r="B547" s="0" t="s">
        <v>1723</v>
      </c>
      <c r="C547" s="0" t="n">
        <v>43387109</v>
      </c>
      <c r="D547" s="0" t="s">
        <v>37</v>
      </c>
      <c r="E547" s="0" t="s">
        <v>21</v>
      </c>
      <c r="F547" s="0" t="s">
        <v>22</v>
      </c>
      <c r="G547" s="0" t="s">
        <v>39</v>
      </c>
      <c r="H547" s="1" t="n">
        <v>42611</v>
      </c>
      <c r="I547" s="0" t="s">
        <v>24</v>
      </c>
      <c r="J547" s="0" t="s">
        <v>24</v>
      </c>
      <c r="K547" s="0" t="s">
        <v>24</v>
      </c>
      <c r="L547" s="0" t="s">
        <v>49</v>
      </c>
      <c r="M547" s="0" t="n">
        <v>2834</v>
      </c>
      <c r="N547" s="0" t="n">
        <v>187319</v>
      </c>
      <c r="O547" s="0" t="s">
        <v>26</v>
      </c>
      <c r="P547" s="0" t="s">
        <v>89</v>
      </c>
      <c r="Q547" s="0" t="s">
        <v>27</v>
      </c>
    </row>
    <row r="548" customFormat="false" ht="15" hidden="false" customHeight="false" outlineLevel="0" collapsed="false">
      <c r="A548" s="0" t="s">
        <v>1724</v>
      </c>
      <c r="B548" s="0" t="s">
        <v>1725</v>
      </c>
      <c r="C548" s="0" t="s">
        <v>24</v>
      </c>
      <c r="D548" s="0" t="s">
        <v>63</v>
      </c>
      <c r="E548" s="0" t="s">
        <v>21</v>
      </c>
      <c r="F548" s="0" t="s">
        <v>62</v>
      </c>
      <c r="G548" s="0" t="s">
        <v>63</v>
      </c>
      <c r="H548" s="1" t="n">
        <v>42700</v>
      </c>
      <c r="I548" s="0" t="s">
        <v>24</v>
      </c>
      <c r="J548" s="0" t="s">
        <v>24</v>
      </c>
      <c r="K548" s="0" t="s">
        <v>24</v>
      </c>
      <c r="L548" s="0" t="s">
        <v>89</v>
      </c>
      <c r="M548" s="0" t="n">
        <v>7389</v>
      </c>
      <c r="N548" s="0" t="n">
        <v>124432</v>
      </c>
      <c r="O548" s="0" t="s">
        <v>26</v>
      </c>
      <c r="P548" s="0" t="s">
        <v>24</v>
      </c>
      <c r="Q548" s="0" t="s">
        <v>27</v>
      </c>
    </row>
    <row r="549" customFormat="false" ht="15" hidden="false" customHeight="false" outlineLevel="0" collapsed="false">
      <c r="A549" s="0" t="s">
        <v>1726</v>
      </c>
      <c r="B549" s="0" t="s">
        <v>1727</v>
      </c>
      <c r="C549" s="0" t="n">
        <v>45487105</v>
      </c>
      <c r="D549" s="0" t="s">
        <v>46</v>
      </c>
      <c r="E549" s="0" t="s">
        <v>21</v>
      </c>
      <c r="F549" s="0" t="s">
        <v>47</v>
      </c>
      <c r="G549" s="0" t="s">
        <v>1728</v>
      </c>
      <c r="H549" s="1" t="n">
        <v>42671</v>
      </c>
      <c r="I549" s="0" t="s">
        <v>1729</v>
      </c>
      <c r="J549" s="1" t="n">
        <v>42082</v>
      </c>
      <c r="K549" s="0" t="s">
        <v>1729</v>
      </c>
      <c r="L549" s="0" t="s">
        <v>25</v>
      </c>
      <c r="M549" s="0" t="n">
        <v>6022</v>
      </c>
      <c r="N549" s="0" t="n">
        <v>199937</v>
      </c>
      <c r="O549" s="0" t="s">
        <v>207</v>
      </c>
      <c r="P549" s="0" t="s">
        <v>24</v>
      </c>
      <c r="Q549" s="0" t="s">
        <v>27</v>
      </c>
    </row>
    <row r="550" customFormat="false" ht="15" hidden="false" customHeight="false" outlineLevel="0" collapsed="false">
      <c r="A550" s="0" t="s">
        <v>1730</v>
      </c>
      <c r="B550" s="0" t="s">
        <v>1731</v>
      </c>
      <c r="C550" s="0" t="s">
        <v>1732</v>
      </c>
      <c r="D550" s="0" t="s">
        <v>46</v>
      </c>
      <c r="E550" s="0" t="s">
        <v>21</v>
      </c>
      <c r="F550" s="0" t="s">
        <v>47</v>
      </c>
      <c r="G550" s="0" t="s">
        <v>356</v>
      </c>
      <c r="H550" s="1" t="n">
        <v>42683</v>
      </c>
      <c r="I550" s="0" t="s">
        <v>24</v>
      </c>
      <c r="J550" s="0" t="s">
        <v>24</v>
      </c>
      <c r="K550" s="0" t="s">
        <v>24</v>
      </c>
      <c r="L550" s="0" t="s">
        <v>40</v>
      </c>
      <c r="M550" s="0" t="n">
        <v>6035</v>
      </c>
      <c r="N550" s="0" t="n">
        <v>192357</v>
      </c>
      <c r="O550" s="0" t="s">
        <v>330</v>
      </c>
      <c r="P550" s="0" t="s">
        <v>24</v>
      </c>
      <c r="Q550" s="0" t="s">
        <v>27</v>
      </c>
    </row>
    <row r="551" customFormat="false" ht="15" hidden="false" customHeight="false" outlineLevel="0" collapsed="false">
      <c r="A551" s="0" t="s">
        <v>1733</v>
      </c>
      <c r="B551" s="0" t="s">
        <v>1734</v>
      </c>
      <c r="C551" s="0" t="n">
        <v>23613102</v>
      </c>
      <c r="D551" s="0" t="s">
        <v>46</v>
      </c>
      <c r="E551" s="0" t="s">
        <v>21</v>
      </c>
      <c r="F551" s="0" t="s">
        <v>47</v>
      </c>
      <c r="G551" s="0" t="s">
        <v>356</v>
      </c>
      <c r="H551" s="1" t="n">
        <v>42613</v>
      </c>
      <c r="I551" s="0" t="s">
        <v>24</v>
      </c>
      <c r="J551" s="0" t="s">
        <v>24</v>
      </c>
      <c r="K551" s="0" t="s">
        <v>24</v>
      </c>
      <c r="L551" s="0" t="s">
        <v>49</v>
      </c>
      <c r="M551" s="0" t="n">
        <v>6035</v>
      </c>
      <c r="N551" s="0" t="n">
        <v>198082</v>
      </c>
      <c r="O551" s="0" t="s">
        <v>387</v>
      </c>
      <c r="P551" s="0" t="s">
        <v>40</v>
      </c>
      <c r="Q551" s="0" t="s">
        <v>27</v>
      </c>
    </row>
    <row r="552" customFormat="false" ht="15" hidden="false" customHeight="false" outlineLevel="0" collapsed="false">
      <c r="A552" s="0" t="s">
        <v>1735</v>
      </c>
      <c r="B552" s="0" t="s">
        <v>1736</v>
      </c>
      <c r="C552" s="0" t="s">
        <v>1737</v>
      </c>
      <c r="D552" s="0" t="s">
        <v>76</v>
      </c>
      <c r="E552" s="0" t="s">
        <v>21</v>
      </c>
      <c r="F552" s="0" t="s">
        <v>62</v>
      </c>
      <c r="G552" s="0" t="s">
        <v>1738</v>
      </c>
      <c r="H552" s="1" t="n">
        <v>42570</v>
      </c>
      <c r="I552" s="0" t="s">
        <v>24</v>
      </c>
      <c r="J552" s="0" t="s">
        <v>24</v>
      </c>
      <c r="K552" s="0" t="s">
        <v>24</v>
      </c>
      <c r="L552" s="0" t="s">
        <v>25</v>
      </c>
      <c r="M552" s="0" t="n">
        <v>4412</v>
      </c>
      <c r="N552" s="0" t="n">
        <v>167143</v>
      </c>
      <c r="O552" s="0" t="s">
        <v>368</v>
      </c>
      <c r="P552" s="0" t="s">
        <v>24</v>
      </c>
      <c r="Q552" s="0" t="s">
        <v>42</v>
      </c>
    </row>
    <row r="553" customFormat="false" ht="15" hidden="false" customHeight="false" outlineLevel="0" collapsed="false">
      <c r="A553" s="0" t="s">
        <v>1739</v>
      </c>
      <c r="B553" s="0" t="s">
        <v>1740</v>
      </c>
      <c r="C553" s="0" t="s">
        <v>1741</v>
      </c>
      <c r="D553" s="0" t="s">
        <v>1576</v>
      </c>
      <c r="E553" s="0" t="s">
        <v>21</v>
      </c>
      <c r="F553" s="0" t="s">
        <v>62</v>
      </c>
      <c r="G553" s="0" t="s">
        <v>1198</v>
      </c>
      <c r="H553" s="1" t="n">
        <v>42613</v>
      </c>
      <c r="I553" s="0" t="s">
        <v>24</v>
      </c>
      <c r="J553" s="0" t="s">
        <v>24</v>
      </c>
      <c r="K553" s="0" t="s">
        <v>24</v>
      </c>
      <c r="L553" s="0" t="s">
        <v>49</v>
      </c>
      <c r="M553" s="0" t="n">
        <v>7011</v>
      </c>
      <c r="N553" s="0" t="n">
        <v>197569</v>
      </c>
      <c r="O553" s="0" t="s">
        <v>844</v>
      </c>
      <c r="P553" s="0" t="s">
        <v>40</v>
      </c>
      <c r="Q553" s="0" t="s">
        <v>27</v>
      </c>
    </row>
    <row r="554" customFormat="false" ht="15" hidden="false" customHeight="false" outlineLevel="0" collapsed="false">
      <c r="A554" s="0" t="s">
        <v>1742</v>
      </c>
      <c r="B554" s="0" t="s">
        <v>1743</v>
      </c>
      <c r="C554" s="0" t="s">
        <v>1744</v>
      </c>
      <c r="D554" s="0" t="s">
        <v>211</v>
      </c>
      <c r="E554" s="0" t="s">
        <v>21</v>
      </c>
      <c r="F554" s="0" t="s">
        <v>69</v>
      </c>
      <c r="G554" s="0" t="s">
        <v>213</v>
      </c>
      <c r="H554" s="1" t="n">
        <v>42608</v>
      </c>
      <c r="I554" s="0" t="s">
        <v>24</v>
      </c>
      <c r="J554" s="0" t="s">
        <v>24</v>
      </c>
      <c r="K554" s="0" t="s">
        <v>1745</v>
      </c>
      <c r="L554" s="0" t="s">
        <v>49</v>
      </c>
      <c r="M554" s="0" t="n">
        <v>2080</v>
      </c>
      <c r="N554" s="0" t="n">
        <v>181637</v>
      </c>
      <c r="O554" s="0" t="s">
        <v>78</v>
      </c>
      <c r="P554" s="0" t="s">
        <v>139</v>
      </c>
      <c r="Q554" s="0" t="s">
        <v>27</v>
      </c>
    </row>
    <row r="555" customFormat="false" ht="15" hidden="false" customHeight="false" outlineLevel="0" collapsed="false">
      <c r="A555" s="0" t="s">
        <v>1746</v>
      </c>
      <c r="B555" s="0" t="s">
        <v>1747</v>
      </c>
      <c r="C555" s="0" t="n">
        <v>43632108</v>
      </c>
      <c r="D555" s="0" t="s">
        <v>63</v>
      </c>
      <c r="E555" s="0" t="s">
        <v>21</v>
      </c>
      <c r="F555" s="0" t="s">
        <v>62</v>
      </c>
      <c r="G555" s="0" t="s">
        <v>598</v>
      </c>
      <c r="H555" s="1" t="n">
        <v>42683</v>
      </c>
      <c r="I555" s="0" t="s">
        <v>24</v>
      </c>
      <c r="J555" s="0" t="s">
        <v>24</v>
      </c>
      <c r="K555" s="0" t="s">
        <v>1748</v>
      </c>
      <c r="L555" s="0" t="s">
        <v>40</v>
      </c>
      <c r="M555" s="0" t="n">
        <v>7380</v>
      </c>
      <c r="N555" s="0" t="n">
        <v>193489</v>
      </c>
      <c r="O555" s="0" t="s">
        <v>251</v>
      </c>
      <c r="P555" s="0" t="s">
        <v>24</v>
      </c>
      <c r="Q555" s="0" t="s">
        <v>27</v>
      </c>
    </row>
    <row r="556" customFormat="false" ht="15" hidden="false" customHeight="false" outlineLevel="0" collapsed="false">
      <c r="A556" s="0" t="s">
        <v>1749</v>
      </c>
      <c r="B556" s="0" t="s">
        <v>1750</v>
      </c>
      <c r="C556" s="0" t="n">
        <v>29429107</v>
      </c>
      <c r="D556" s="0" t="s">
        <v>258</v>
      </c>
      <c r="E556" s="0" t="s">
        <v>21</v>
      </c>
      <c r="F556" s="0" t="s">
        <v>62</v>
      </c>
      <c r="G556" s="0" t="s">
        <v>598</v>
      </c>
      <c r="H556" s="1" t="n">
        <v>42627</v>
      </c>
      <c r="I556" s="0" t="s">
        <v>24</v>
      </c>
      <c r="J556" s="0" t="s">
        <v>24</v>
      </c>
      <c r="K556" s="0" t="s">
        <v>24</v>
      </c>
      <c r="L556" s="0" t="s">
        <v>49</v>
      </c>
      <c r="M556" s="0" t="n">
        <v>3844</v>
      </c>
      <c r="N556" s="0" t="n">
        <v>199963</v>
      </c>
      <c r="O556" s="0" t="s">
        <v>260</v>
      </c>
      <c r="P556" s="0" t="s">
        <v>40</v>
      </c>
      <c r="Q556" s="0" t="s">
        <v>27</v>
      </c>
    </row>
    <row r="557" customFormat="false" ht="15" hidden="false" customHeight="false" outlineLevel="0" collapsed="false">
      <c r="A557" s="0" t="s">
        <v>1751</v>
      </c>
      <c r="B557" s="0" t="s">
        <v>1752</v>
      </c>
      <c r="C557" s="0" t="n">
        <v>46220109</v>
      </c>
      <c r="D557" s="0" t="s">
        <v>46</v>
      </c>
      <c r="E557" s="0" t="s">
        <v>21</v>
      </c>
      <c r="F557" s="0" t="s">
        <v>47</v>
      </c>
      <c r="G557" s="0" t="s">
        <v>58</v>
      </c>
      <c r="H557" s="1" t="n">
        <v>42719</v>
      </c>
      <c r="I557" s="0" t="s">
        <v>24</v>
      </c>
      <c r="J557" s="0" t="s">
        <v>24</v>
      </c>
      <c r="K557" s="0" t="s">
        <v>24</v>
      </c>
      <c r="L557" s="0" t="s">
        <v>40</v>
      </c>
      <c r="M557" s="0" t="n">
        <v>6153</v>
      </c>
      <c r="N557" s="0" t="n">
        <v>197191</v>
      </c>
      <c r="O557" s="0" t="s">
        <v>406</v>
      </c>
      <c r="P557" s="0" t="s">
        <v>24</v>
      </c>
      <c r="Q557" s="0" t="s">
        <v>27</v>
      </c>
    </row>
    <row r="558" customFormat="false" ht="15" hidden="false" customHeight="false" outlineLevel="0" collapsed="false">
      <c r="A558" s="0" t="s">
        <v>1753</v>
      </c>
      <c r="B558" s="0" t="s">
        <v>1754</v>
      </c>
      <c r="C558" s="0" t="n">
        <v>48877104</v>
      </c>
      <c r="D558" s="0" t="s">
        <v>46</v>
      </c>
      <c r="E558" s="0" t="s">
        <v>21</v>
      </c>
      <c r="F558" s="0" t="s">
        <v>47</v>
      </c>
      <c r="G558" s="0" t="s">
        <v>356</v>
      </c>
      <c r="H558" s="1" t="n">
        <v>42610</v>
      </c>
      <c r="I558" s="0" t="s">
        <v>24</v>
      </c>
      <c r="J558" s="0" t="s">
        <v>24</v>
      </c>
      <c r="K558" s="0" t="s">
        <v>24</v>
      </c>
      <c r="L558" s="0" t="s">
        <v>49</v>
      </c>
      <c r="M558" s="0" t="n">
        <v>6035</v>
      </c>
      <c r="N558" s="0" t="n">
        <v>187172</v>
      </c>
      <c r="O558" s="0" t="s">
        <v>104</v>
      </c>
      <c r="P558" s="0" t="s">
        <v>40</v>
      </c>
      <c r="Q558" s="0" t="s">
        <v>27</v>
      </c>
    </row>
    <row r="559" customFormat="false" ht="15" hidden="false" customHeight="false" outlineLevel="0" collapsed="false">
      <c r="A559" s="0" t="s">
        <v>1755</v>
      </c>
      <c r="B559" s="0" t="s">
        <v>1756</v>
      </c>
      <c r="C559" s="0" t="n">
        <v>682159108</v>
      </c>
      <c r="D559" s="0" t="s">
        <v>63</v>
      </c>
      <c r="E559" s="0" t="s">
        <v>21</v>
      </c>
      <c r="F559" s="0" t="s">
        <v>62</v>
      </c>
      <c r="G559" s="0" t="s">
        <v>1757</v>
      </c>
      <c r="H559" s="1" t="n">
        <v>42683</v>
      </c>
      <c r="I559" s="0" t="s">
        <v>24</v>
      </c>
      <c r="J559" s="0" t="s">
        <v>24</v>
      </c>
      <c r="K559" s="0" t="s">
        <v>24</v>
      </c>
      <c r="L559" s="0" t="s">
        <v>25</v>
      </c>
      <c r="M559" s="0" t="n">
        <v>7363</v>
      </c>
      <c r="N559" s="0" t="n">
        <v>197744</v>
      </c>
      <c r="O559" s="0" t="s">
        <v>26</v>
      </c>
      <c r="P559" s="0" t="s">
        <v>24</v>
      </c>
      <c r="Q559" s="0" t="s">
        <v>27</v>
      </c>
    </row>
    <row r="560" customFormat="false" ht="15" hidden="false" customHeight="false" outlineLevel="0" collapsed="false">
      <c r="A560" s="0" t="s">
        <v>1758</v>
      </c>
      <c r="B560" s="0" t="s">
        <v>1759</v>
      </c>
      <c r="C560" s="0" t="s">
        <v>1760</v>
      </c>
      <c r="D560" s="0" t="s">
        <v>22</v>
      </c>
      <c r="E560" s="0" t="s">
        <v>21</v>
      </c>
      <c r="F560" s="0" t="s">
        <v>22</v>
      </c>
      <c r="G560" s="0" t="s">
        <v>53</v>
      </c>
      <c r="H560" s="1" t="n">
        <v>42559</v>
      </c>
      <c r="I560" s="0" t="s">
        <v>24</v>
      </c>
      <c r="J560" s="0" t="s">
        <v>24</v>
      </c>
      <c r="K560" s="0" t="s">
        <v>24</v>
      </c>
      <c r="L560" s="0" t="s">
        <v>49</v>
      </c>
      <c r="M560" s="0" t="n">
        <v>8090</v>
      </c>
      <c r="N560" s="0" t="n">
        <v>187057</v>
      </c>
      <c r="O560" s="0" t="s">
        <v>54</v>
      </c>
      <c r="P560" s="0" t="s">
        <v>40</v>
      </c>
      <c r="Q560" s="0" t="s">
        <v>27</v>
      </c>
    </row>
    <row r="561" customFormat="false" ht="15" hidden="false" customHeight="false" outlineLevel="0" collapsed="false">
      <c r="A561" s="0" t="s">
        <v>1761</v>
      </c>
      <c r="B561" s="0" t="s">
        <v>1762</v>
      </c>
      <c r="C561" s="3" t="n">
        <v>44209104044204100</v>
      </c>
      <c r="D561" s="0" t="s">
        <v>183</v>
      </c>
      <c r="E561" s="0" t="s">
        <v>21</v>
      </c>
      <c r="F561" s="0" t="s">
        <v>31</v>
      </c>
      <c r="G561" s="0" t="s">
        <v>350</v>
      </c>
      <c r="H561" s="1" t="n">
        <v>42639</v>
      </c>
      <c r="I561" s="0" t="s">
        <v>24</v>
      </c>
      <c r="J561" s="0" t="s">
        <v>24</v>
      </c>
      <c r="K561" s="0" t="s">
        <v>24</v>
      </c>
      <c r="L561" s="0" t="s">
        <v>25</v>
      </c>
      <c r="M561" s="0" t="n">
        <v>5160</v>
      </c>
      <c r="N561" s="0" t="n">
        <v>195003</v>
      </c>
      <c r="O561" s="0" t="s">
        <v>713</v>
      </c>
      <c r="P561" s="0" t="s">
        <v>24</v>
      </c>
      <c r="Q561" s="0" t="s">
        <v>27</v>
      </c>
    </row>
    <row r="562" customFormat="false" ht="15" hidden="false" customHeight="false" outlineLevel="0" collapsed="false">
      <c r="A562" s="0" t="s">
        <v>1763</v>
      </c>
      <c r="B562" s="0" t="s">
        <v>1764</v>
      </c>
      <c r="C562" s="0" t="s">
        <v>1765</v>
      </c>
      <c r="D562" s="0" t="s">
        <v>102</v>
      </c>
      <c r="E562" s="0" t="s">
        <v>21</v>
      </c>
      <c r="F562" s="0" t="s">
        <v>47</v>
      </c>
      <c r="G562" s="0" t="s">
        <v>367</v>
      </c>
      <c r="H562" s="1" t="n">
        <v>42613</v>
      </c>
      <c r="I562" s="0" t="s">
        <v>24</v>
      </c>
      <c r="J562" s="0" t="s">
        <v>24</v>
      </c>
      <c r="K562" s="0" t="s">
        <v>24</v>
      </c>
      <c r="L562" s="0" t="s">
        <v>49</v>
      </c>
      <c r="M562" s="0" t="n">
        <v>6411</v>
      </c>
      <c r="N562" s="0" t="n">
        <v>198534</v>
      </c>
      <c r="O562" s="0" t="s">
        <v>368</v>
      </c>
      <c r="P562" s="0" t="s">
        <v>25</v>
      </c>
      <c r="Q562" s="0" t="s">
        <v>27</v>
      </c>
    </row>
    <row r="563" customFormat="false" ht="15" hidden="false" customHeight="false" outlineLevel="0" collapsed="false">
      <c r="A563" s="0" t="s">
        <v>1766</v>
      </c>
      <c r="B563" s="0" t="s">
        <v>1767</v>
      </c>
      <c r="C563" s="0" t="s">
        <v>1768</v>
      </c>
      <c r="D563" s="0" t="s">
        <v>63</v>
      </c>
      <c r="E563" s="0" t="s">
        <v>21</v>
      </c>
      <c r="F563" s="0" t="s">
        <v>62</v>
      </c>
      <c r="G563" s="0" t="s">
        <v>63</v>
      </c>
      <c r="H563" s="1" t="n">
        <v>42619</v>
      </c>
      <c r="I563" s="0" t="s">
        <v>24</v>
      </c>
      <c r="J563" s="0" t="s">
        <v>24</v>
      </c>
      <c r="K563" s="0" t="s">
        <v>24</v>
      </c>
      <c r="L563" s="0" t="s">
        <v>49</v>
      </c>
      <c r="M563" s="0" t="n">
        <v>7372</v>
      </c>
      <c r="N563" s="0" t="n">
        <v>196152</v>
      </c>
      <c r="O563" s="0" t="s">
        <v>158</v>
      </c>
      <c r="P563" s="0" t="s">
        <v>40</v>
      </c>
      <c r="Q563" s="0" t="s">
        <v>27</v>
      </c>
    </row>
    <row r="564" customFormat="false" ht="15" hidden="false" customHeight="false" outlineLevel="0" collapsed="false">
      <c r="A564" s="0" t="s">
        <v>1769</v>
      </c>
      <c r="B564" s="0" t="s">
        <v>1770</v>
      </c>
      <c r="C564" s="0" t="s">
        <v>24</v>
      </c>
      <c r="D564" s="0" t="s">
        <v>523</v>
      </c>
      <c r="E564" s="0" t="s">
        <v>21</v>
      </c>
      <c r="F564" s="0" t="s">
        <v>24</v>
      </c>
      <c r="G564" s="0" t="s">
        <v>24</v>
      </c>
      <c r="H564" s="1" t="n">
        <v>42686</v>
      </c>
      <c r="I564" s="0" t="s">
        <v>24</v>
      </c>
      <c r="J564" s="0" t="s">
        <v>24</v>
      </c>
      <c r="K564" s="0" t="s">
        <v>24</v>
      </c>
      <c r="L564" s="0" t="s">
        <v>25</v>
      </c>
      <c r="M564" s="0" t="n">
        <v>2821</v>
      </c>
      <c r="N564" s="0" t="n">
        <v>124688</v>
      </c>
      <c r="O564" s="0" t="s">
        <v>406</v>
      </c>
      <c r="P564" s="0" t="s">
        <v>24</v>
      </c>
      <c r="Q564" s="0" t="s">
        <v>27</v>
      </c>
    </row>
    <row r="565" customFormat="false" ht="15" hidden="false" customHeight="false" outlineLevel="0" collapsed="false">
      <c r="A565" s="0" t="s">
        <v>1771</v>
      </c>
      <c r="B565" s="0" t="s">
        <v>1772</v>
      </c>
      <c r="C565" s="0" t="n">
        <v>53906103</v>
      </c>
      <c r="D565" s="0" t="s">
        <v>136</v>
      </c>
      <c r="E565" s="0" t="s">
        <v>137</v>
      </c>
      <c r="F565" s="0" t="s">
        <v>62</v>
      </c>
      <c r="G565" s="0" t="s">
        <v>63</v>
      </c>
      <c r="H565" s="1" t="n">
        <v>42565</v>
      </c>
      <c r="I565" s="0" t="s">
        <v>24</v>
      </c>
      <c r="J565" s="0" t="s">
        <v>24</v>
      </c>
      <c r="K565" s="0" t="s">
        <v>24</v>
      </c>
      <c r="L565" s="0" t="s">
        <v>139</v>
      </c>
      <c r="M565" s="0" t="n">
        <v>1000</v>
      </c>
      <c r="N565" s="0" t="n">
        <v>167195</v>
      </c>
      <c r="O565" s="0" t="s">
        <v>140</v>
      </c>
      <c r="P565" s="0" t="s">
        <v>24</v>
      </c>
      <c r="Q565" s="0" t="s">
        <v>42</v>
      </c>
    </row>
    <row r="566" customFormat="false" ht="15" hidden="false" customHeight="false" outlineLevel="0" collapsed="false">
      <c r="A566" s="0" t="s">
        <v>1773</v>
      </c>
      <c r="B566" s="0" t="s">
        <v>1774</v>
      </c>
      <c r="C566" s="3" t="n">
        <v>9.22822101045396E+017</v>
      </c>
      <c r="D566" s="0" t="s">
        <v>37</v>
      </c>
      <c r="E566" s="0" t="s">
        <v>21</v>
      </c>
      <c r="F566" s="0" t="s">
        <v>22</v>
      </c>
      <c r="G566" s="0" t="s">
        <v>39</v>
      </c>
      <c r="H566" s="1" t="n">
        <v>42684</v>
      </c>
      <c r="I566" s="0" t="s">
        <v>24</v>
      </c>
      <c r="J566" s="0" t="s">
        <v>24</v>
      </c>
      <c r="K566" s="0" t="s">
        <v>1775</v>
      </c>
      <c r="L566" s="0" t="s">
        <v>40</v>
      </c>
      <c r="M566" s="0" t="n">
        <v>2834</v>
      </c>
      <c r="N566" s="0" t="n">
        <v>193610</v>
      </c>
      <c r="O566" s="0" t="s">
        <v>33</v>
      </c>
      <c r="P566" s="0" t="s">
        <v>24</v>
      </c>
      <c r="Q566" s="0" t="s">
        <v>27</v>
      </c>
    </row>
    <row r="567" customFormat="false" ht="15" hidden="false" customHeight="false" outlineLevel="0" collapsed="false">
      <c r="A567" s="0" t="s">
        <v>1776</v>
      </c>
      <c r="B567" s="0" t="s">
        <v>1777</v>
      </c>
      <c r="C567" s="0" t="s">
        <v>1778</v>
      </c>
      <c r="D567" s="0" t="s">
        <v>116</v>
      </c>
      <c r="E567" s="0" t="s">
        <v>21</v>
      </c>
      <c r="F567" s="0" t="s">
        <v>82</v>
      </c>
      <c r="G567" s="0" t="s">
        <v>519</v>
      </c>
      <c r="H567" s="1" t="n">
        <v>42566</v>
      </c>
      <c r="I567" s="0" t="s">
        <v>24</v>
      </c>
      <c r="J567" s="0" t="s">
        <v>24</v>
      </c>
      <c r="K567" s="0" t="s">
        <v>1779</v>
      </c>
      <c r="L567" s="0" t="s">
        <v>89</v>
      </c>
      <c r="M567" s="0" t="n">
        <v>3559</v>
      </c>
      <c r="N567" s="0" t="n">
        <v>189557</v>
      </c>
      <c r="O567" s="0" t="s">
        <v>642</v>
      </c>
      <c r="P567" s="0" t="s">
        <v>24</v>
      </c>
      <c r="Q567" s="0" t="s">
        <v>42</v>
      </c>
    </row>
    <row r="568" customFormat="false" ht="15" hidden="false" customHeight="false" outlineLevel="0" collapsed="false">
      <c r="A568" s="0" t="s">
        <v>1780</v>
      </c>
      <c r="B568" s="0" t="s">
        <v>1781</v>
      </c>
      <c r="C568" s="0" t="s">
        <v>1782</v>
      </c>
      <c r="D568" s="0" t="s">
        <v>116</v>
      </c>
      <c r="E568" s="0" t="s">
        <v>38</v>
      </c>
      <c r="F568" s="0" t="s">
        <v>82</v>
      </c>
      <c r="G568" s="0" t="s">
        <v>519</v>
      </c>
      <c r="H568" s="1" t="n">
        <v>42583</v>
      </c>
      <c r="I568" s="0" t="s">
        <v>24</v>
      </c>
      <c r="J568" s="0" t="s">
        <v>24</v>
      </c>
      <c r="K568" s="0" t="s">
        <v>24</v>
      </c>
      <c r="L568" s="0" t="s">
        <v>40</v>
      </c>
      <c r="M568" s="0" t="n">
        <v>3559</v>
      </c>
      <c r="N568" s="0" t="n">
        <v>189471</v>
      </c>
      <c r="O568" s="0" t="s">
        <v>642</v>
      </c>
      <c r="P568" s="0" t="s">
        <v>24</v>
      </c>
      <c r="Q568" s="0" t="s">
        <v>42</v>
      </c>
    </row>
    <row r="569" customFormat="false" ht="15" hidden="false" customHeight="false" outlineLevel="0" collapsed="false">
      <c r="A569" s="0" t="s">
        <v>1783</v>
      </c>
      <c r="B569" s="0" t="s">
        <v>1784</v>
      </c>
      <c r="C569" s="0" t="n">
        <v>39583109</v>
      </c>
      <c r="D569" s="0" t="s">
        <v>68</v>
      </c>
      <c r="E569" s="0" t="s">
        <v>21</v>
      </c>
      <c r="F569" s="0" t="s">
        <v>47</v>
      </c>
      <c r="G569" s="0" t="s">
        <v>271</v>
      </c>
      <c r="H569" s="1" t="n">
        <v>42611</v>
      </c>
      <c r="I569" s="0" t="s">
        <v>24</v>
      </c>
      <c r="J569" s="0" t="s">
        <v>24</v>
      </c>
      <c r="K569" s="0" t="s">
        <v>24</v>
      </c>
      <c r="L569" s="0" t="s">
        <v>49</v>
      </c>
      <c r="M569" s="0" t="n">
        <v>6798</v>
      </c>
      <c r="N569" s="0" t="n">
        <v>172190</v>
      </c>
      <c r="O569" s="0" t="s">
        <v>251</v>
      </c>
      <c r="P569" s="0" t="s">
        <v>25</v>
      </c>
      <c r="Q569" s="0" t="s">
        <v>27</v>
      </c>
    </row>
    <row r="570" customFormat="false" ht="15" hidden="false" customHeight="false" outlineLevel="0" collapsed="false">
      <c r="A570" s="0" t="s">
        <v>1785</v>
      </c>
      <c r="B570" s="0" t="s">
        <v>1786</v>
      </c>
      <c r="C570" s="0" t="s">
        <v>1787</v>
      </c>
      <c r="D570" s="0" t="s">
        <v>122</v>
      </c>
      <c r="E570" s="0" t="s">
        <v>21</v>
      </c>
      <c r="F570" s="0" t="s">
        <v>62</v>
      </c>
      <c r="G570" s="0" t="s">
        <v>674</v>
      </c>
      <c r="H570" s="1" t="n">
        <v>42706</v>
      </c>
      <c r="I570" s="0" t="s">
        <v>24</v>
      </c>
      <c r="J570" s="0" t="s">
        <v>24</v>
      </c>
      <c r="K570" s="0" t="s">
        <v>24</v>
      </c>
      <c r="L570" s="0" t="s">
        <v>40</v>
      </c>
      <c r="M570" s="0" t="n">
        <v>5600</v>
      </c>
      <c r="N570" s="0" t="n">
        <v>192759</v>
      </c>
      <c r="O570" s="0" t="s">
        <v>406</v>
      </c>
      <c r="P570" s="0" t="s">
        <v>24</v>
      </c>
      <c r="Q570" s="0" t="s">
        <v>27</v>
      </c>
    </row>
    <row r="571" customFormat="false" ht="15" hidden="false" customHeight="false" outlineLevel="0" collapsed="false">
      <c r="A571" s="0" t="s">
        <v>1788</v>
      </c>
      <c r="B571" s="0" t="s">
        <v>1789</v>
      </c>
      <c r="C571" s="0" t="s">
        <v>1790</v>
      </c>
      <c r="D571" s="0" t="s">
        <v>258</v>
      </c>
      <c r="E571" s="0" t="s">
        <v>21</v>
      </c>
      <c r="F571" s="0" t="s">
        <v>24</v>
      </c>
      <c r="G571" s="0" t="s">
        <v>24</v>
      </c>
      <c r="H571" s="1" t="n">
        <v>42699</v>
      </c>
      <c r="I571" s="0" t="s">
        <v>24</v>
      </c>
      <c r="J571" s="0" t="s">
        <v>24</v>
      </c>
      <c r="K571" s="0" t="s">
        <v>24</v>
      </c>
      <c r="L571" s="0" t="s">
        <v>89</v>
      </c>
      <c r="M571" s="0" t="n">
        <v>3841</v>
      </c>
      <c r="N571" s="0" t="n">
        <v>124449</v>
      </c>
      <c r="O571" s="0" t="s">
        <v>260</v>
      </c>
      <c r="P571" s="0" t="s">
        <v>24</v>
      </c>
      <c r="Q571" s="0" t="s">
        <v>27</v>
      </c>
    </row>
    <row r="572" customFormat="false" ht="15" hidden="false" customHeight="false" outlineLevel="0" collapsed="false">
      <c r="A572" s="0" t="s">
        <v>1791</v>
      </c>
      <c r="B572" s="0" t="s">
        <v>1792</v>
      </c>
      <c r="C572" s="0" t="s">
        <v>1793</v>
      </c>
      <c r="D572" s="0" t="s">
        <v>37</v>
      </c>
      <c r="E572" s="0" t="s">
        <v>38</v>
      </c>
      <c r="F572" s="0" t="s">
        <v>22</v>
      </c>
      <c r="G572" s="0" t="s">
        <v>249</v>
      </c>
      <c r="H572" s="1" t="n">
        <v>42569</v>
      </c>
      <c r="I572" s="0" t="s">
        <v>24</v>
      </c>
      <c r="J572" s="0" t="s">
        <v>24</v>
      </c>
      <c r="K572" s="0" t="s">
        <v>24</v>
      </c>
      <c r="L572" s="0" t="s">
        <v>40</v>
      </c>
      <c r="M572" s="0" t="n">
        <v>2834</v>
      </c>
      <c r="N572" s="0" t="n">
        <v>165603</v>
      </c>
      <c r="O572" s="0" t="s">
        <v>1794</v>
      </c>
      <c r="P572" s="0" t="s">
        <v>24</v>
      </c>
      <c r="Q572" s="0" t="s">
        <v>42</v>
      </c>
    </row>
    <row r="573" customFormat="false" ht="15" hidden="false" customHeight="false" outlineLevel="0" collapsed="false">
      <c r="A573" s="0" t="s">
        <v>1795</v>
      </c>
      <c r="B573" s="0" t="s">
        <v>1796</v>
      </c>
      <c r="C573" s="0" t="n">
        <v>32165102</v>
      </c>
      <c r="D573" s="0" t="s">
        <v>46</v>
      </c>
      <c r="E573" s="0" t="s">
        <v>21</v>
      </c>
      <c r="F573" s="0" t="s">
        <v>47</v>
      </c>
      <c r="G573" s="0" t="s">
        <v>58</v>
      </c>
      <c r="H573" s="1" t="n">
        <v>42612</v>
      </c>
      <c r="I573" s="0" t="s">
        <v>24</v>
      </c>
      <c r="J573" s="0" t="s">
        <v>24</v>
      </c>
      <c r="K573" s="0" t="s">
        <v>24</v>
      </c>
      <c r="L573" s="0" t="s">
        <v>49</v>
      </c>
      <c r="M573" s="0" t="n">
        <v>6022</v>
      </c>
      <c r="N573" s="0" t="n">
        <v>185414</v>
      </c>
      <c r="O573" s="0" t="s">
        <v>85</v>
      </c>
      <c r="P573" s="0" t="s">
        <v>40</v>
      </c>
      <c r="Q573" s="0" t="s">
        <v>27</v>
      </c>
    </row>
    <row r="574" customFormat="false" ht="15" hidden="false" customHeight="false" outlineLevel="0" collapsed="false">
      <c r="A574" s="0" t="s">
        <v>1797</v>
      </c>
      <c r="B574" s="0" t="s">
        <v>1798</v>
      </c>
      <c r="C574" s="0" t="n">
        <v>45235108</v>
      </c>
      <c r="D574" s="0" t="s">
        <v>258</v>
      </c>
      <c r="E574" s="0" t="s">
        <v>21</v>
      </c>
      <c r="F574" s="0" t="s">
        <v>22</v>
      </c>
      <c r="G574" s="0" t="s">
        <v>179</v>
      </c>
      <c r="H574" s="1" t="n">
        <v>42604</v>
      </c>
      <c r="I574" s="0" t="s">
        <v>24</v>
      </c>
      <c r="J574" s="0" t="s">
        <v>24</v>
      </c>
      <c r="K574" s="0" t="s">
        <v>24</v>
      </c>
      <c r="L574" s="0" t="s">
        <v>49</v>
      </c>
      <c r="M574" s="0" t="n">
        <v>3845</v>
      </c>
      <c r="N574" s="0" t="n">
        <v>180504</v>
      </c>
      <c r="O574" s="0" t="s">
        <v>260</v>
      </c>
      <c r="P574" s="0" t="s">
        <v>40</v>
      </c>
      <c r="Q574" s="0" t="s">
        <v>27</v>
      </c>
    </row>
    <row r="575" customFormat="false" ht="15" hidden="false" customHeight="false" outlineLevel="0" collapsed="false">
      <c r="A575" s="0" t="s">
        <v>1799</v>
      </c>
      <c r="B575" s="0" t="s">
        <v>1800</v>
      </c>
      <c r="C575" s="0" t="s">
        <v>1801</v>
      </c>
      <c r="D575" s="0" t="s">
        <v>183</v>
      </c>
      <c r="E575" s="0" t="s">
        <v>21</v>
      </c>
      <c r="F575" s="0" t="s">
        <v>82</v>
      </c>
      <c r="G575" s="0" t="s">
        <v>468</v>
      </c>
      <c r="H575" s="1" t="n">
        <v>42678</v>
      </c>
      <c r="I575" s="0" t="s">
        <v>24</v>
      </c>
      <c r="J575" s="0" t="s">
        <v>24</v>
      </c>
      <c r="K575" s="0" t="s">
        <v>24</v>
      </c>
      <c r="L575" s="0" t="s">
        <v>25</v>
      </c>
      <c r="M575" s="0" t="n">
        <v>5030</v>
      </c>
      <c r="N575" s="0" t="n">
        <v>187852</v>
      </c>
      <c r="O575" s="0" t="s">
        <v>260</v>
      </c>
      <c r="P575" s="0" t="s">
        <v>24</v>
      </c>
      <c r="Q575" s="0" t="s">
        <v>27</v>
      </c>
    </row>
    <row r="576" customFormat="false" ht="15" hidden="false" customHeight="false" outlineLevel="0" collapsed="false">
      <c r="A576" s="0" t="s">
        <v>1802</v>
      </c>
      <c r="B576" s="0" t="s">
        <v>1803</v>
      </c>
      <c r="C576" s="0" t="s">
        <v>1804</v>
      </c>
      <c r="D576" s="0" t="s">
        <v>63</v>
      </c>
      <c r="E576" s="0" t="s">
        <v>21</v>
      </c>
      <c r="F576" s="0" t="s">
        <v>62</v>
      </c>
      <c r="G576" s="0" t="s">
        <v>63</v>
      </c>
      <c r="H576" s="1" t="n">
        <v>42671</v>
      </c>
      <c r="I576" s="0" t="s">
        <v>24</v>
      </c>
      <c r="J576" s="0" t="s">
        <v>24</v>
      </c>
      <c r="K576" s="0" t="s">
        <v>24</v>
      </c>
      <c r="L576" s="0" t="s">
        <v>40</v>
      </c>
      <c r="M576" s="0" t="n">
        <v>7380</v>
      </c>
      <c r="N576" s="0" t="n">
        <v>193249</v>
      </c>
      <c r="O576" s="0" t="s">
        <v>811</v>
      </c>
      <c r="P576" s="0" t="s">
        <v>24</v>
      </c>
      <c r="Q576" s="0" t="s">
        <v>27</v>
      </c>
    </row>
    <row r="577" customFormat="false" ht="15" hidden="false" customHeight="false" outlineLevel="0" collapsed="false">
      <c r="A577" s="0" t="s">
        <v>1805</v>
      </c>
      <c r="B577" s="0" t="s">
        <v>1806</v>
      </c>
      <c r="C577" s="0" t="s">
        <v>1807</v>
      </c>
      <c r="D577" s="0" t="s">
        <v>37</v>
      </c>
      <c r="E577" s="0" t="s">
        <v>21</v>
      </c>
      <c r="F577" s="0" t="s">
        <v>22</v>
      </c>
      <c r="G577" s="0" t="s">
        <v>39</v>
      </c>
      <c r="H577" s="1" t="n">
        <v>42606</v>
      </c>
      <c r="I577" s="0" t="s">
        <v>24</v>
      </c>
      <c r="J577" s="0" t="s">
        <v>24</v>
      </c>
      <c r="K577" s="0" t="s">
        <v>24</v>
      </c>
      <c r="L577" s="0" t="s">
        <v>49</v>
      </c>
      <c r="M577" s="0" t="n">
        <v>2834</v>
      </c>
      <c r="N577" s="0" t="n">
        <v>182176</v>
      </c>
      <c r="O577" s="0" t="s">
        <v>140</v>
      </c>
      <c r="P577" s="0" t="s">
        <v>40</v>
      </c>
      <c r="Q577" s="0" t="s">
        <v>27</v>
      </c>
    </row>
    <row r="578" customFormat="false" ht="15" hidden="false" customHeight="false" outlineLevel="0" collapsed="false">
      <c r="A578" s="0" t="s">
        <v>1808</v>
      </c>
      <c r="B578" s="0" t="s">
        <v>1809</v>
      </c>
      <c r="C578" s="0" t="s">
        <v>1810</v>
      </c>
      <c r="D578" s="0" t="s">
        <v>37</v>
      </c>
      <c r="E578" s="0" t="s">
        <v>21</v>
      </c>
      <c r="F578" s="0" t="s">
        <v>22</v>
      </c>
      <c r="G578" s="0" t="s">
        <v>39</v>
      </c>
      <c r="H578" s="1" t="n">
        <v>42611</v>
      </c>
      <c r="I578" s="0" t="s">
        <v>24</v>
      </c>
      <c r="J578" s="0" t="s">
        <v>24</v>
      </c>
      <c r="K578" s="0" t="s">
        <v>24</v>
      </c>
      <c r="L578" s="0" t="s">
        <v>49</v>
      </c>
      <c r="M578" s="0" t="n">
        <v>2834</v>
      </c>
      <c r="N578" s="0" t="n">
        <v>185852</v>
      </c>
      <c r="O578" s="0" t="s">
        <v>26</v>
      </c>
      <c r="P578" s="0" t="s">
        <v>40</v>
      </c>
      <c r="Q578" s="0" t="s">
        <v>27</v>
      </c>
    </row>
    <row r="579" customFormat="false" ht="15" hidden="false" customHeight="false" outlineLevel="0" collapsed="false">
      <c r="A579" s="0" t="s">
        <v>1811</v>
      </c>
      <c r="B579" s="0" t="s">
        <v>1812</v>
      </c>
      <c r="C579" s="2" t="n">
        <v>4.0051E+206</v>
      </c>
      <c r="D579" s="0" t="s">
        <v>76</v>
      </c>
      <c r="E579" s="0" t="s">
        <v>1813</v>
      </c>
      <c r="F579" s="0" t="s">
        <v>62</v>
      </c>
      <c r="G579" s="0" t="s">
        <v>1814</v>
      </c>
      <c r="H579" s="1" t="n">
        <v>42600</v>
      </c>
      <c r="I579" s="0" t="s">
        <v>24</v>
      </c>
      <c r="J579" s="0" t="s">
        <v>24</v>
      </c>
      <c r="K579" s="0" t="s">
        <v>24</v>
      </c>
      <c r="L579" s="0" t="s">
        <v>25</v>
      </c>
      <c r="M579" s="0" t="n">
        <v>4581</v>
      </c>
      <c r="N579" s="0" t="n">
        <v>167200</v>
      </c>
      <c r="O579" s="0" t="s">
        <v>1815</v>
      </c>
      <c r="P579" s="0" t="s">
        <v>24</v>
      </c>
      <c r="Q579" s="0" t="s">
        <v>42</v>
      </c>
    </row>
    <row r="580" customFormat="false" ht="15" hidden="false" customHeight="false" outlineLevel="0" collapsed="false">
      <c r="A580" s="0" t="s">
        <v>1816</v>
      </c>
      <c r="B580" s="0" t="s">
        <v>1817</v>
      </c>
      <c r="C580" s="0" t="s">
        <v>1818</v>
      </c>
      <c r="D580" s="0" t="s">
        <v>46</v>
      </c>
      <c r="E580" s="0" t="s">
        <v>21</v>
      </c>
      <c r="F580" s="0" t="s">
        <v>47</v>
      </c>
      <c r="G580" s="0" t="s">
        <v>1659</v>
      </c>
      <c r="H580" s="1" t="n">
        <v>42679</v>
      </c>
      <c r="I580" s="0" t="s">
        <v>24</v>
      </c>
      <c r="J580" s="0" t="s">
        <v>24</v>
      </c>
      <c r="K580" s="0" t="s">
        <v>24</v>
      </c>
      <c r="L580" s="0" t="s">
        <v>40</v>
      </c>
      <c r="M580" s="0" t="n">
        <v>6021</v>
      </c>
      <c r="N580" s="0" t="n">
        <v>198921</v>
      </c>
      <c r="O580" s="0" t="s">
        <v>175</v>
      </c>
      <c r="P580" s="0" t="s">
        <v>24</v>
      </c>
      <c r="Q580" s="0" t="s">
        <v>27</v>
      </c>
    </row>
    <row r="581" customFormat="false" ht="15" hidden="false" customHeight="false" outlineLevel="0" collapsed="false">
      <c r="A581" s="0" t="s">
        <v>1819</v>
      </c>
      <c r="B581" s="0" t="s">
        <v>1820</v>
      </c>
      <c r="C581" s="0" t="s">
        <v>1821</v>
      </c>
      <c r="D581" s="0" t="s">
        <v>37</v>
      </c>
      <c r="E581" s="0" t="s">
        <v>21</v>
      </c>
      <c r="F581" s="0" t="s">
        <v>22</v>
      </c>
      <c r="G581" s="0" t="s">
        <v>227</v>
      </c>
      <c r="H581" s="1" t="n">
        <v>42689</v>
      </c>
      <c r="I581" s="0" t="s">
        <v>24</v>
      </c>
      <c r="J581" s="0" t="s">
        <v>24</v>
      </c>
      <c r="K581" s="0" t="s">
        <v>24</v>
      </c>
      <c r="L581" s="0" t="s">
        <v>139</v>
      </c>
      <c r="M581" s="0" t="n">
        <v>2836</v>
      </c>
      <c r="N581" s="0" t="n">
        <v>191526</v>
      </c>
      <c r="O581" s="0" t="s">
        <v>26</v>
      </c>
      <c r="P581" s="0" t="s">
        <v>24</v>
      </c>
      <c r="Q581" s="0" t="s">
        <v>27</v>
      </c>
    </row>
    <row r="582" customFormat="false" ht="15" hidden="false" customHeight="false" outlineLevel="0" collapsed="false">
      <c r="A582" s="0" t="s">
        <v>1822</v>
      </c>
      <c r="B582" s="0" t="s">
        <v>1823</v>
      </c>
      <c r="C582" s="0" t="n">
        <v>46484101</v>
      </c>
      <c r="D582" s="0" t="s">
        <v>923</v>
      </c>
      <c r="E582" s="0" t="s">
        <v>21</v>
      </c>
      <c r="F582" s="0" t="s">
        <v>62</v>
      </c>
      <c r="G582" s="0" t="s">
        <v>598</v>
      </c>
      <c r="H582" s="1" t="n">
        <v>42689</v>
      </c>
      <c r="I582" s="0" t="s">
        <v>24</v>
      </c>
      <c r="J582" s="0" t="s">
        <v>24</v>
      </c>
      <c r="K582" s="0" t="s">
        <v>24</v>
      </c>
      <c r="L582" s="0" t="s">
        <v>40</v>
      </c>
      <c r="M582" s="0" t="n">
        <v>3760</v>
      </c>
      <c r="N582" s="0" t="n">
        <v>197177</v>
      </c>
      <c r="O582" s="0" t="s">
        <v>64</v>
      </c>
      <c r="P582" s="0" t="s">
        <v>24</v>
      </c>
      <c r="Q582" s="0" t="s">
        <v>27</v>
      </c>
    </row>
    <row r="583" customFormat="false" ht="15" hidden="false" customHeight="false" outlineLevel="0" collapsed="false">
      <c r="A583" s="0" t="s">
        <v>1824</v>
      </c>
      <c r="B583" s="0" t="s">
        <v>1825</v>
      </c>
      <c r="C583" s="0" t="n">
        <v>46224101</v>
      </c>
      <c r="D583" s="0" t="s">
        <v>116</v>
      </c>
      <c r="E583" s="0" t="s">
        <v>21</v>
      </c>
      <c r="F583" s="0" t="s">
        <v>82</v>
      </c>
      <c r="G583" s="0" t="s">
        <v>761</v>
      </c>
      <c r="H583" s="1" t="n">
        <v>42682</v>
      </c>
      <c r="I583" s="0" t="s">
        <v>24</v>
      </c>
      <c r="J583" s="0" t="s">
        <v>24</v>
      </c>
      <c r="K583" s="0" t="s">
        <v>24</v>
      </c>
      <c r="L583" s="0" t="s">
        <v>40</v>
      </c>
      <c r="M583" s="0" t="n">
        <v>3531</v>
      </c>
      <c r="N583" s="0" t="n">
        <v>198473</v>
      </c>
      <c r="O583" s="0" t="s">
        <v>54</v>
      </c>
      <c r="P583" s="0" t="s">
        <v>24</v>
      </c>
      <c r="Q583" s="0" t="s">
        <v>27</v>
      </c>
    </row>
    <row r="584" customFormat="false" ht="15" hidden="false" customHeight="false" outlineLevel="0" collapsed="false">
      <c r="A584" s="0" t="s">
        <v>1826</v>
      </c>
      <c r="B584" s="0" t="s">
        <v>1827</v>
      </c>
      <c r="C584" s="3" t="n">
        <v>43635101043635300</v>
      </c>
      <c r="D584" s="0" t="s">
        <v>111</v>
      </c>
      <c r="E584" s="0" t="s">
        <v>21</v>
      </c>
      <c r="F584" s="0" t="s">
        <v>112</v>
      </c>
      <c r="G584" s="0" t="s">
        <v>113</v>
      </c>
      <c r="H584" s="1" t="n">
        <v>42604</v>
      </c>
      <c r="I584" s="0" t="s">
        <v>24</v>
      </c>
      <c r="J584" s="0" t="s">
        <v>24</v>
      </c>
      <c r="K584" s="0" t="s">
        <v>24</v>
      </c>
      <c r="L584" s="0" t="s">
        <v>49</v>
      </c>
      <c r="M584" s="0" t="n">
        <v>3674</v>
      </c>
      <c r="N584" s="0" t="n">
        <v>194610</v>
      </c>
      <c r="O584" s="0" t="s">
        <v>251</v>
      </c>
      <c r="P584" s="0" t="s">
        <v>40</v>
      </c>
      <c r="Q584" s="0" t="s">
        <v>27</v>
      </c>
    </row>
    <row r="585" customFormat="false" ht="15" hidden="false" customHeight="false" outlineLevel="0" collapsed="false">
      <c r="A585" s="0" t="s">
        <v>1828</v>
      </c>
      <c r="B585" s="0" t="s">
        <v>1829</v>
      </c>
      <c r="C585" s="0" t="s">
        <v>1830</v>
      </c>
      <c r="D585" s="0" t="s">
        <v>37</v>
      </c>
      <c r="E585" s="0" t="s">
        <v>21</v>
      </c>
      <c r="F585" s="0" t="s">
        <v>22</v>
      </c>
      <c r="G585" s="0" t="s">
        <v>39</v>
      </c>
      <c r="H585" s="1" t="n">
        <v>42604</v>
      </c>
      <c r="I585" s="0" t="s">
        <v>24</v>
      </c>
      <c r="J585" s="0" t="s">
        <v>24</v>
      </c>
      <c r="K585" s="0" t="s">
        <v>1831</v>
      </c>
      <c r="L585" s="0" t="s">
        <v>49</v>
      </c>
      <c r="M585" s="0" t="n">
        <v>2834</v>
      </c>
      <c r="N585" s="0" t="n">
        <v>197476</v>
      </c>
      <c r="O585" s="0" t="s">
        <v>26</v>
      </c>
      <c r="P585" s="0" t="s">
        <v>40</v>
      </c>
      <c r="Q585" s="0" t="s">
        <v>27</v>
      </c>
    </row>
    <row r="586" customFormat="false" ht="15" hidden="false" customHeight="false" outlineLevel="0" collapsed="false">
      <c r="A586" s="0" t="s">
        <v>1832</v>
      </c>
      <c r="B586" s="0" t="s">
        <v>1833</v>
      </c>
      <c r="C586" s="0" t="s">
        <v>1834</v>
      </c>
      <c r="D586" s="0" t="s">
        <v>127</v>
      </c>
      <c r="E586" s="0" t="s">
        <v>21</v>
      </c>
      <c r="F586" s="0" t="s">
        <v>62</v>
      </c>
      <c r="G586" s="0" t="s">
        <v>63</v>
      </c>
      <c r="H586" s="1" t="n">
        <v>42689</v>
      </c>
      <c r="I586" s="0" t="s">
        <v>24</v>
      </c>
      <c r="J586" s="0" t="s">
        <v>24</v>
      </c>
      <c r="K586" s="0" t="s">
        <v>24</v>
      </c>
      <c r="L586" s="0" t="s">
        <v>40</v>
      </c>
      <c r="M586" s="0" t="n">
        <v>7373</v>
      </c>
      <c r="N586" s="0" t="n">
        <v>197834</v>
      </c>
      <c r="O586" s="0" t="s">
        <v>64</v>
      </c>
      <c r="P586" s="0" t="s">
        <v>24</v>
      </c>
      <c r="Q586" s="0" t="s">
        <v>27</v>
      </c>
    </row>
    <row r="587" customFormat="false" ht="15" hidden="false" customHeight="false" outlineLevel="0" collapsed="false">
      <c r="A587" s="0" t="s">
        <v>1835</v>
      </c>
      <c r="B587" s="0" t="s">
        <v>1836</v>
      </c>
      <c r="C587" s="0" t="n">
        <v>1963107</v>
      </c>
      <c r="D587" s="0" t="s">
        <v>116</v>
      </c>
      <c r="E587" s="0" t="s">
        <v>21</v>
      </c>
      <c r="F587" s="0" t="s">
        <v>82</v>
      </c>
      <c r="G587" s="0" t="s">
        <v>201</v>
      </c>
      <c r="H587" s="1" t="n">
        <v>42613</v>
      </c>
      <c r="I587" s="0" t="s">
        <v>24</v>
      </c>
      <c r="J587" s="0" t="s">
        <v>24</v>
      </c>
      <c r="K587" s="0" t="s">
        <v>24</v>
      </c>
      <c r="L587" s="0" t="s">
        <v>49</v>
      </c>
      <c r="M587" s="0" t="n">
        <v>3531</v>
      </c>
      <c r="N587" s="0" t="n">
        <v>175390</v>
      </c>
      <c r="O587" s="0" t="s">
        <v>326</v>
      </c>
      <c r="P587" s="0" t="s">
        <v>40</v>
      </c>
      <c r="Q587" s="0" t="s">
        <v>27</v>
      </c>
    </row>
    <row r="588" customFormat="false" ht="15" hidden="false" customHeight="false" outlineLevel="0" collapsed="false">
      <c r="A588" s="0" t="s">
        <v>1837</v>
      </c>
      <c r="B588" s="0" t="s">
        <v>1838</v>
      </c>
      <c r="C588" s="0" t="s">
        <v>1839</v>
      </c>
      <c r="D588" s="0" t="s">
        <v>111</v>
      </c>
      <c r="E588" s="0" t="s">
        <v>1840</v>
      </c>
      <c r="F588" s="0" t="s">
        <v>112</v>
      </c>
      <c r="G588" s="0" t="s">
        <v>390</v>
      </c>
      <c r="H588" s="1" t="n">
        <v>42698</v>
      </c>
      <c r="I588" s="0" t="s">
        <v>24</v>
      </c>
      <c r="J588" s="0" t="s">
        <v>24</v>
      </c>
      <c r="K588" s="0" t="s">
        <v>24</v>
      </c>
      <c r="L588" s="0" t="s">
        <v>25</v>
      </c>
      <c r="M588" s="0" t="n">
        <v>3674</v>
      </c>
      <c r="N588" s="0" t="n">
        <v>124515</v>
      </c>
      <c r="O588" s="0" t="s">
        <v>1527</v>
      </c>
      <c r="P588" s="0" t="s">
        <v>24</v>
      </c>
      <c r="Q588" s="0" t="s">
        <v>42</v>
      </c>
    </row>
    <row r="589" customFormat="false" ht="15" hidden="false" customHeight="false" outlineLevel="0" collapsed="false">
      <c r="A589" s="0" t="s">
        <v>1841</v>
      </c>
      <c r="B589" s="0" t="s">
        <v>1842</v>
      </c>
      <c r="C589" s="0" t="n">
        <v>32332504</v>
      </c>
      <c r="D589" s="0" t="s">
        <v>116</v>
      </c>
      <c r="E589" s="0" t="s">
        <v>21</v>
      </c>
      <c r="F589" s="0" t="s">
        <v>82</v>
      </c>
      <c r="G589" s="0" t="s">
        <v>519</v>
      </c>
      <c r="H589" s="1" t="n">
        <v>42707</v>
      </c>
      <c r="I589" s="0" t="s">
        <v>24</v>
      </c>
      <c r="J589" s="0" t="s">
        <v>24</v>
      </c>
      <c r="K589" s="0" t="s">
        <v>24</v>
      </c>
      <c r="L589" s="0" t="s">
        <v>40</v>
      </c>
      <c r="M589" s="0" t="n">
        <v>3559</v>
      </c>
      <c r="N589" s="0" t="n">
        <v>198828</v>
      </c>
      <c r="O589" s="0" t="s">
        <v>232</v>
      </c>
      <c r="P589" s="0" t="s">
        <v>24</v>
      </c>
      <c r="Q589" s="0" t="s">
        <v>27</v>
      </c>
    </row>
    <row r="590" customFormat="false" ht="15" hidden="false" customHeight="false" outlineLevel="0" collapsed="false">
      <c r="A590" s="0" t="s">
        <v>1843</v>
      </c>
      <c r="B590" s="0" t="s">
        <v>1844</v>
      </c>
      <c r="C590" s="0" t="s">
        <v>1845</v>
      </c>
      <c r="D590" s="0" t="s">
        <v>116</v>
      </c>
      <c r="E590" s="0" t="s">
        <v>21</v>
      </c>
      <c r="F590" s="0" t="s">
        <v>82</v>
      </c>
      <c r="G590" s="0" t="s">
        <v>519</v>
      </c>
      <c r="H590" s="1" t="n">
        <v>42605</v>
      </c>
      <c r="I590" s="0" t="s">
        <v>24</v>
      </c>
      <c r="J590" s="0" t="s">
        <v>24</v>
      </c>
      <c r="K590" s="0" t="s">
        <v>1846</v>
      </c>
      <c r="L590" s="0" t="s">
        <v>49</v>
      </c>
      <c r="M590" s="0" t="n">
        <v>3559</v>
      </c>
      <c r="N590" s="0" t="n">
        <v>180870</v>
      </c>
      <c r="O590" s="0" t="s">
        <v>26</v>
      </c>
      <c r="P590" s="0" t="s">
        <v>40</v>
      </c>
      <c r="Q590" s="0" t="s">
        <v>27</v>
      </c>
    </row>
    <row r="591" customFormat="false" ht="15" hidden="false" customHeight="false" outlineLevel="0" collapsed="false">
      <c r="A591" s="0" t="s">
        <v>1847</v>
      </c>
      <c r="B591" s="0" t="s">
        <v>1848</v>
      </c>
      <c r="C591" s="0" t="s">
        <v>1849</v>
      </c>
      <c r="D591" s="0" t="s">
        <v>304</v>
      </c>
      <c r="E591" s="0" t="s">
        <v>21</v>
      </c>
      <c r="F591" s="0" t="s">
        <v>304</v>
      </c>
      <c r="G591" s="0" t="s">
        <v>305</v>
      </c>
      <c r="H591" s="1" t="n">
        <v>42682</v>
      </c>
      <c r="I591" s="0" t="s">
        <v>24</v>
      </c>
      <c r="J591" s="0" t="s">
        <v>24</v>
      </c>
      <c r="K591" s="0" t="s">
        <v>24</v>
      </c>
      <c r="L591" s="0" t="s">
        <v>25</v>
      </c>
      <c r="M591" s="0" t="n">
        <v>4900</v>
      </c>
      <c r="N591" s="0" t="n">
        <v>193731</v>
      </c>
      <c r="O591" s="0" t="s">
        <v>260</v>
      </c>
      <c r="P591" s="0" t="s">
        <v>24</v>
      </c>
      <c r="Q591" s="0" t="s">
        <v>27</v>
      </c>
    </row>
    <row r="592" customFormat="false" ht="15" hidden="false" customHeight="false" outlineLevel="0" collapsed="false">
      <c r="A592" s="0" t="s">
        <v>1850</v>
      </c>
      <c r="B592" s="0" t="s">
        <v>1851</v>
      </c>
      <c r="C592" s="0" t="n">
        <v>20039103</v>
      </c>
      <c r="D592" s="0" t="s">
        <v>294</v>
      </c>
      <c r="E592" s="0" t="s">
        <v>21</v>
      </c>
      <c r="F592" s="0" t="s">
        <v>112</v>
      </c>
      <c r="G592" s="0" t="s">
        <v>1852</v>
      </c>
      <c r="H592" s="1" t="n">
        <v>42607</v>
      </c>
      <c r="I592" s="0" t="s">
        <v>24</v>
      </c>
      <c r="J592" s="0" t="s">
        <v>24</v>
      </c>
      <c r="K592" s="0" t="s">
        <v>1847</v>
      </c>
      <c r="L592" s="0" t="s">
        <v>49</v>
      </c>
      <c r="M592" s="0" t="n">
        <v>4812</v>
      </c>
      <c r="N592" s="0" t="n">
        <v>178829</v>
      </c>
      <c r="O592" s="0" t="s">
        <v>497</v>
      </c>
      <c r="P592" s="0" t="s">
        <v>25</v>
      </c>
      <c r="Q592" s="0" t="s">
        <v>27</v>
      </c>
    </row>
    <row r="593" customFormat="false" ht="15" hidden="false" customHeight="false" outlineLevel="0" collapsed="false">
      <c r="A593" s="0" t="s">
        <v>1853</v>
      </c>
      <c r="B593" s="0" t="s">
        <v>1854</v>
      </c>
      <c r="C593" s="0" t="s">
        <v>1855</v>
      </c>
      <c r="D593" s="0" t="s">
        <v>63</v>
      </c>
      <c r="E593" s="0" t="s">
        <v>21</v>
      </c>
      <c r="F593" s="0" t="s">
        <v>112</v>
      </c>
      <c r="G593" s="0" t="s">
        <v>362</v>
      </c>
      <c r="H593" s="1" t="n">
        <v>42605</v>
      </c>
      <c r="I593" s="0" t="s">
        <v>24</v>
      </c>
      <c r="J593" s="0" t="s">
        <v>24</v>
      </c>
      <c r="K593" s="0" t="s">
        <v>24</v>
      </c>
      <c r="L593" s="0" t="s">
        <v>49</v>
      </c>
      <c r="M593" s="0" t="n">
        <v>7389</v>
      </c>
      <c r="N593" s="0" t="n">
        <v>187191</v>
      </c>
      <c r="O593" s="0" t="s">
        <v>180</v>
      </c>
      <c r="P593" s="0" t="s">
        <v>40</v>
      </c>
      <c r="Q593" s="0" t="s">
        <v>27</v>
      </c>
    </row>
    <row r="594" customFormat="false" ht="15" hidden="false" customHeight="false" outlineLevel="0" collapsed="false">
      <c r="A594" s="0" t="s">
        <v>1856</v>
      </c>
      <c r="B594" s="0" t="s">
        <v>1857</v>
      </c>
      <c r="C594" s="0" t="s">
        <v>1858</v>
      </c>
      <c r="D594" s="0" t="s">
        <v>712</v>
      </c>
      <c r="E594" s="0" t="s">
        <v>1859</v>
      </c>
      <c r="F594" s="0" t="s">
        <v>62</v>
      </c>
      <c r="G594" s="0" t="s">
        <v>1452</v>
      </c>
      <c r="H594" s="1" t="n">
        <v>42604</v>
      </c>
      <c r="I594" s="0" t="s">
        <v>24</v>
      </c>
      <c r="J594" s="0" t="s">
        <v>24</v>
      </c>
      <c r="K594" s="0" t="s">
        <v>24</v>
      </c>
      <c r="L594" s="0" t="s">
        <v>40</v>
      </c>
      <c r="M594" s="0" t="n">
        <v>8200</v>
      </c>
      <c r="N594" s="0" t="n">
        <v>189031</v>
      </c>
      <c r="O594" s="0" t="s">
        <v>158</v>
      </c>
      <c r="P594" s="0" t="s">
        <v>24</v>
      </c>
      <c r="Q594" s="0" t="s">
        <v>42</v>
      </c>
    </row>
    <row r="595" customFormat="false" ht="15" hidden="false" customHeight="false" outlineLevel="0" collapsed="false">
      <c r="A595" s="0" t="s">
        <v>1860</v>
      </c>
      <c r="B595" s="0" t="s">
        <v>1861</v>
      </c>
      <c r="C595" s="0" t="s">
        <v>1862</v>
      </c>
      <c r="D595" s="0" t="s">
        <v>63</v>
      </c>
      <c r="E595" s="0" t="s">
        <v>21</v>
      </c>
      <c r="F595" s="0" t="s">
        <v>62</v>
      </c>
      <c r="G595" s="0" t="s">
        <v>63</v>
      </c>
      <c r="H595" s="1" t="n">
        <v>42610</v>
      </c>
      <c r="I595" s="0" t="s">
        <v>24</v>
      </c>
      <c r="J595" s="0" t="s">
        <v>24</v>
      </c>
      <c r="K595" s="0" t="s">
        <v>1863</v>
      </c>
      <c r="L595" s="0" t="s">
        <v>49</v>
      </c>
      <c r="M595" s="0" t="n">
        <v>7372</v>
      </c>
      <c r="N595" s="0" t="n">
        <v>176045</v>
      </c>
      <c r="O595" s="0" t="s">
        <v>33</v>
      </c>
      <c r="P595" s="0" t="s">
        <v>40</v>
      </c>
      <c r="Q595" s="0" t="s">
        <v>27</v>
      </c>
    </row>
    <row r="596" customFormat="false" ht="15" hidden="false" customHeight="false" outlineLevel="0" collapsed="false">
      <c r="A596" s="0" t="s">
        <v>1864</v>
      </c>
      <c r="B596" s="0" t="s">
        <v>1865</v>
      </c>
      <c r="C596" s="0" t="s">
        <v>1866</v>
      </c>
      <c r="D596" s="0" t="s">
        <v>46</v>
      </c>
      <c r="E596" s="0" t="s">
        <v>21</v>
      </c>
      <c r="F596" s="0" t="s">
        <v>62</v>
      </c>
      <c r="G596" s="0" t="s">
        <v>63</v>
      </c>
      <c r="H596" s="1" t="n">
        <v>42682</v>
      </c>
      <c r="I596" s="0" t="s">
        <v>24</v>
      </c>
      <c r="J596" s="0" t="s">
        <v>24</v>
      </c>
      <c r="K596" s="0" t="s">
        <v>24</v>
      </c>
      <c r="L596" s="0" t="s">
        <v>40</v>
      </c>
      <c r="M596" s="0" t="n">
        <v>6199</v>
      </c>
      <c r="N596" s="0" t="n">
        <v>196613</v>
      </c>
      <c r="O596" s="0" t="s">
        <v>1276</v>
      </c>
      <c r="P596" s="0" t="s">
        <v>24</v>
      </c>
      <c r="Q596" s="0" t="s">
        <v>27</v>
      </c>
    </row>
    <row r="597" customFormat="false" ht="15" hidden="false" customHeight="false" outlineLevel="0" collapsed="false">
      <c r="A597" s="0" t="s">
        <v>1867</v>
      </c>
      <c r="B597" s="0" t="s">
        <v>1868</v>
      </c>
      <c r="C597" s="0" t="s">
        <v>1869</v>
      </c>
      <c r="D597" s="0" t="s">
        <v>76</v>
      </c>
      <c r="E597" s="0" t="s">
        <v>21</v>
      </c>
      <c r="F597" s="0" t="s">
        <v>62</v>
      </c>
      <c r="G597" s="0" t="s">
        <v>1738</v>
      </c>
      <c r="H597" s="1" t="n">
        <v>42601</v>
      </c>
      <c r="I597" s="0" t="s">
        <v>24</v>
      </c>
      <c r="J597" s="0" t="s">
        <v>24</v>
      </c>
      <c r="K597" s="0" t="s">
        <v>24</v>
      </c>
      <c r="L597" s="0" t="s">
        <v>49</v>
      </c>
      <c r="M597" s="0" t="n">
        <v>4412</v>
      </c>
      <c r="N597" s="0" t="n">
        <v>182439</v>
      </c>
      <c r="O597" s="0" t="s">
        <v>368</v>
      </c>
      <c r="P597" s="0" t="s">
        <v>25</v>
      </c>
      <c r="Q597" s="0" t="s">
        <v>27</v>
      </c>
    </row>
    <row r="598" customFormat="false" ht="15" hidden="false" customHeight="false" outlineLevel="0" collapsed="false">
      <c r="A598" s="0" t="s">
        <v>1870</v>
      </c>
      <c r="B598" s="0" t="s">
        <v>1871</v>
      </c>
      <c r="C598" s="0" t="s">
        <v>1872</v>
      </c>
      <c r="D598" s="0" t="s">
        <v>258</v>
      </c>
      <c r="E598" s="0" t="s">
        <v>21</v>
      </c>
      <c r="F598" s="0" t="s">
        <v>62</v>
      </c>
      <c r="G598" s="0" t="s">
        <v>63</v>
      </c>
      <c r="H598" s="1" t="n">
        <v>42607</v>
      </c>
      <c r="I598" s="0" t="s">
        <v>24</v>
      </c>
      <c r="J598" s="0" t="s">
        <v>24</v>
      </c>
      <c r="K598" s="0" t="s">
        <v>1873</v>
      </c>
      <c r="L598" s="0" t="s">
        <v>49</v>
      </c>
      <c r="M598" s="0" t="n">
        <v>3841</v>
      </c>
      <c r="N598" s="0" t="n">
        <v>187337</v>
      </c>
      <c r="O598" s="0" t="s">
        <v>260</v>
      </c>
      <c r="P598" s="0" t="s">
        <v>139</v>
      </c>
      <c r="Q598" s="0" t="s">
        <v>27</v>
      </c>
    </row>
    <row r="599" customFormat="false" ht="15" hidden="false" customHeight="false" outlineLevel="0" collapsed="false">
      <c r="A599" s="0" t="s">
        <v>1874</v>
      </c>
      <c r="B599" s="0" t="s">
        <v>1875</v>
      </c>
      <c r="C599" s="2" t="n">
        <v>4.622E+211</v>
      </c>
      <c r="D599" s="0" t="s">
        <v>63</v>
      </c>
      <c r="E599" s="0" t="s">
        <v>21</v>
      </c>
      <c r="F599" s="0" t="s">
        <v>62</v>
      </c>
      <c r="G599" s="0" t="s">
        <v>63</v>
      </c>
      <c r="H599" s="1" t="n">
        <v>42689</v>
      </c>
      <c r="I599" s="0" t="s">
        <v>24</v>
      </c>
      <c r="J599" s="0" t="s">
        <v>24</v>
      </c>
      <c r="K599" s="0" t="s">
        <v>24</v>
      </c>
      <c r="L599" s="0" t="s">
        <v>89</v>
      </c>
      <c r="M599" s="0" t="n">
        <v>7372</v>
      </c>
      <c r="N599" s="0" t="n">
        <v>197245</v>
      </c>
      <c r="O599" s="0" t="s">
        <v>175</v>
      </c>
      <c r="P599" s="0" t="s">
        <v>24</v>
      </c>
      <c r="Q599" s="0" t="s">
        <v>27</v>
      </c>
    </row>
    <row r="600" customFormat="false" ht="15" hidden="false" customHeight="false" outlineLevel="0" collapsed="false">
      <c r="A600" s="0" t="s">
        <v>1876</v>
      </c>
      <c r="B600" s="0" t="s">
        <v>1877</v>
      </c>
      <c r="C600" s="0" t="s">
        <v>1878</v>
      </c>
      <c r="D600" s="0" t="s">
        <v>258</v>
      </c>
      <c r="E600" s="0" t="s">
        <v>21</v>
      </c>
      <c r="F600" s="0" t="s">
        <v>22</v>
      </c>
      <c r="G600" s="0" t="s">
        <v>264</v>
      </c>
      <c r="H600" s="1" t="n">
        <v>42684</v>
      </c>
      <c r="I600" s="0" t="s">
        <v>24</v>
      </c>
      <c r="J600" s="0" t="s">
        <v>24</v>
      </c>
      <c r="K600" s="0" t="s">
        <v>24</v>
      </c>
      <c r="L600" s="0" t="s">
        <v>40</v>
      </c>
      <c r="M600" s="0" t="n">
        <v>3841</v>
      </c>
      <c r="N600" s="0" t="n">
        <v>194604</v>
      </c>
      <c r="O600" s="0" t="s">
        <v>26</v>
      </c>
      <c r="P600" s="0" t="s">
        <v>24</v>
      </c>
      <c r="Q600" s="0" t="s">
        <v>27</v>
      </c>
    </row>
    <row r="601" customFormat="false" ht="15" hidden="false" customHeight="false" outlineLevel="0" collapsed="false">
      <c r="A601" s="0" t="s">
        <v>1879</v>
      </c>
      <c r="B601" s="0" t="s">
        <v>1880</v>
      </c>
      <c r="C601" s="0" t="s">
        <v>1881</v>
      </c>
      <c r="D601" s="0" t="s">
        <v>183</v>
      </c>
      <c r="E601" s="0" t="s">
        <v>21</v>
      </c>
      <c r="F601" s="0" t="s">
        <v>62</v>
      </c>
      <c r="G601" s="0" t="s">
        <v>169</v>
      </c>
      <c r="H601" s="1" t="n">
        <v>42615</v>
      </c>
      <c r="I601" s="0" t="s">
        <v>24</v>
      </c>
      <c r="J601" s="0" t="s">
        <v>24</v>
      </c>
      <c r="K601" s="0" t="s">
        <v>1882</v>
      </c>
      <c r="L601" s="0" t="s">
        <v>49</v>
      </c>
      <c r="M601" s="0" t="n">
        <v>5065</v>
      </c>
      <c r="N601" s="0" t="n">
        <v>179690</v>
      </c>
      <c r="O601" s="0" t="s">
        <v>26</v>
      </c>
      <c r="P601" s="0" t="s">
        <v>139</v>
      </c>
      <c r="Q601" s="0" t="s">
        <v>27</v>
      </c>
    </row>
    <row r="602" customFormat="false" ht="15" hidden="false" customHeight="false" outlineLevel="0" collapsed="false">
      <c r="A602" s="0" t="s">
        <v>1883</v>
      </c>
      <c r="B602" s="0" t="s">
        <v>1884</v>
      </c>
      <c r="C602" s="0" t="n">
        <v>2121101</v>
      </c>
      <c r="D602" s="0" t="s">
        <v>127</v>
      </c>
      <c r="E602" s="0" t="s">
        <v>21</v>
      </c>
      <c r="F602" s="0" t="s">
        <v>112</v>
      </c>
      <c r="G602" s="0" t="s">
        <v>362</v>
      </c>
      <c r="H602" s="1" t="n">
        <v>42679</v>
      </c>
      <c r="I602" s="0" t="s">
        <v>24</v>
      </c>
      <c r="J602" s="0" t="s">
        <v>24</v>
      </c>
      <c r="K602" s="0" t="s">
        <v>24</v>
      </c>
      <c r="L602" s="0" t="s">
        <v>25</v>
      </c>
      <c r="M602" s="0" t="n">
        <v>3576</v>
      </c>
      <c r="N602" s="0" t="n">
        <v>187688</v>
      </c>
      <c r="O602" s="0" t="s">
        <v>26</v>
      </c>
      <c r="P602" s="0" t="s">
        <v>24</v>
      </c>
      <c r="Q602" s="0" t="s">
        <v>27</v>
      </c>
    </row>
    <row r="603" customFormat="false" ht="15" hidden="false" customHeight="false" outlineLevel="0" collapsed="false">
      <c r="A603" s="0" t="s">
        <v>1885</v>
      </c>
      <c r="B603" s="0" t="s">
        <v>1886</v>
      </c>
      <c r="C603" s="0" t="n">
        <v>47477104</v>
      </c>
      <c r="D603" s="0" t="s">
        <v>143</v>
      </c>
      <c r="E603" s="0" t="s">
        <v>21</v>
      </c>
      <c r="F603" s="0" t="s">
        <v>31</v>
      </c>
      <c r="G603" s="0" t="s">
        <v>634</v>
      </c>
      <c r="H603" s="1" t="n">
        <v>42612</v>
      </c>
      <c r="I603" s="0" t="s">
        <v>24</v>
      </c>
      <c r="J603" s="0" t="s">
        <v>24</v>
      </c>
      <c r="K603" s="0" t="s">
        <v>24</v>
      </c>
      <c r="L603" s="0" t="s">
        <v>49</v>
      </c>
      <c r="M603" s="0" t="n">
        <v>1311</v>
      </c>
      <c r="N603" s="0" t="n">
        <v>191498</v>
      </c>
      <c r="O603" s="0" t="s">
        <v>64</v>
      </c>
      <c r="P603" s="0" t="s">
        <v>25</v>
      </c>
      <c r="Q603" s="0" t="s">
        <v>27</v>
      </c>
    </row>
    <row r="604" customFormat="false" ht="15" hidden="false" customHeight="false" outlineLevel="0" collapsed="false">
      <c r="A604" s="0" t="s">
        <v>1887</v>
      </c>
      <c r="B604" s="0" t="s">
        <v>1888</v>
      </c>
      <c r="C604" s="0" t="s">
        <v>1889</v>
      </c>
      <c r="D604" s="0" t="s">
        <v>63</v>
      </c>
      <c r="E604" s="0" t="s">
        <v>21</v>
      </c>
      <c r="F604" s="0" t="s">
        <v>62</v>
      </c>
      <c r="G604" s="0" t="s">
        <v>63</v>
      </c>
      <c r="H604" s="1" t="n">
        <v>42572</v>
      </c>
      <c r="I604" s="0" t="s">
        <v>24</v>
      </c>
      <c r="J604" s="0" t="s">
        <v>24</v>
      </c>
      <c r="K604" s="0" t="s">
        <v>24</v>
      </c>
      <c r="L604" s="0" t="s">
        <v>25</v>
      </c>
      <c r="M604" s="0" t="n">
        <v>7374</v>
      </c>
      <c r="N604" s="0" t="n">
        <v>189284</v>
      </c>
      <c r="O604" s="0" t="s">
        <v>158</v>
      </c>
      <c r="P604" s="0" t="s">
        <v>24</v>
      </c>
      <c r="Q604" s="0" t="s">
        <v>42</v>
      </c>
    </row>
    <row r="605" customFormat="false" ht="15" hidden="false" customHeight="false" outlineLevel="0" collapsed="false">
      <c r="A605" s="0" t="s">
        <v>1890</v>
      </c>
      <c r="B605" s="0" t="s">
        <v>1891</v>
      </c>
      <c r="C605" s="0" t="s">
        <v>1892</v>
      </c>
      <c r="D605" s="0" t="s">
        <v>63</v>
      </c>
      <c r="E605" s="0" t="s">
        <v>21</v>
      </c>
      <c r="F605" s="0" t="s">
        <v>112</v>
      </c>
      <c r="G605" s="0" t="s">
        <v>1893</v>
      </c>
      <c r="H605" s="1" t="n">
        <v>42664</v>
      </c>
      <c r="I605" s="0" t="s">
        <v>24</v>
      </c>
      <c r="J605" s="0" t="s">
        <v>24</v>
      </c>
      <c r="K605" s="0" t="s">
        <v>24</v>
      </c>
      <c r="L605" s="0" t="s">
        <v>40</v>
      </c>
      <c r="M605" s="0" t="n">
        <v>7389</v>
      </c>
      <c r="N605" s="0" t="n">
        <v>195895</v>
      </c>
      <c r="O605" s="0" t="s">
        <v>260</v>
      </c>
      <c r="P605" s="0" t="s">
        <v>24</v>
      </c>
      <c r="Q605" s="0" t="s">
        <v>27</v>
      </c>
    </row>
    <row r="606" customFormat="false" ht="15" hidden="false" customHeight="false" outlineLevel="0" collapsed="false">
      <c r="A606" s="0" t="s">
        <v>1894</v>
      </c>
      <c r="B606" s="0" t="s">
        <v>1895</v>
      </c>
      <c r="C606" s="0" t="s">
        <v>1896</v>
      </c>
      <c r="D606" s="0" t="s">
        <v>111</v>
      </c>
      <c r="E606" s="0" t="s">
        <v>21</v>
      </c>
      <c r="F606" s="0" t="s">
        <v>112</v>
      </c>
      <c r="G606" s="0" t="s">
        <v>113</v>
      </c>
      <c r="H606" s="1" t="n">
        <v>42620</v>
      </c>
      <c r="I606" s="0" t="s">
        <v>24</v>
      </c>
      <c r="J606" s="0" t="s">
        <v>24</v>
      </c>
      <c r="K606" s="0" t="s">
        <v>24</v>
      </c>
      <c r="L606" s="0" t="s">
        <v>49</v>
      </c>
      <c r="M606" s="0" t="n">
        <v>3674</v>
      </c>
      <c r="N606" s="0" t="n">
        <v>188144</v>
      </c>
      <c r="O606" s="0" t="s">
        <v>26</v>
      </c>
      <c r="P606" s="0" t="s">
        <v>40</v>
      </c>
      <c r="Q606" s="0" t="s">
        <v>27</v>
      </c>
    </row>
    <row r="607" customFormat="false" ht="15" hidden="false" customHeight="false" outlineLevel="0" collapsed="false">
      <c r="A607" s="0" t="s">
        <v>1897</v>
      </c>
      <c r="B607" s="0" t="s">
        <v>1898</v>
      </c>
      <c r="C607" s="0" t="s">
        <v>1899</v>
      </c>
      <c r="D607" s="0" t="s">
        <v>37</v>
      </c>
      <c r="E607" s="0" t="s">
        <v>21</v>
      </c>
      <c r="F607" s="0" t="s">
        <v>22</v>
      </c>
      <c r="G607" s="0" t="s">
        <v>39</v>
      </c>
      <c r="H607" s="1" t="n">
        <v>42684</v>
      </c>
      <c r="I607" s="0" t="s">
        <v>24</v>
      </c>
      <c r="J607" s="0" t="s">
        <v>24</v>
      </c>
      <c r="K607" s="0" t="s">
        <v>24</v>
      </c>
      <c r="L607" s="0" t="s">
        <v>40</v>
      </c>
      <c r="M607" s="0" t="n">
        <v>2834</v>
      </c>
      <c r="N607" s="0" t="n">
        <v>194413</v>
      </c>
      <c r="O607" s="0" t="s">
        <v>630</v>
      </c>
      <c r="P607" s="0" t="s">
        <v>24</v>
      </c>
      <c r="Q607" s="0" t="s">
        <v>27</v>
      </c>
    </row>
    <row r="608" customFormat="false" ht="15" hidden="false" customHeight="false" outlineLevel="0" collapsed="false">
      <c r="A608" s="0" t="s">
        <v>1900</v>
      </c>
      <c r="B608" s="0" t="s">
        <v>1901</v>
      </c>
      <c r="C608" s="0" t="s">
        <v>1902</v>
      </c>
      <c r="D608" s="0" t="s">
        <v>30</v>
      </c>
      <c r="E608" s="0" t="s">
        <v>21</v>
      </c>
      <c r="F608" s="0" t="s">
        <v>82</v>
      </c>
      <c r="G608" s="0" t="s">
        <v>1903</v>
      </c>
      <c r="H608" s="1" t="n">
        <v>42677</v>
      </c>
      <c r="I608" s="0" t="s">
        <v>24</v>
      </c>
      <c r="J608" s="0" t="s">
        <v>24</v>
      </c>
      <c r="K608" s="0" t="s">
        <v>24</v>
      </c>
      <c r="L608" s="0" t="s">
        <v>25</v>
      </c>
      <c r="M608" s="0" t="n">
        <v>3317</v>
      </c>
      <c r="N608" s="0" t="n">
        <v>197026</v>
      </c>
      <c r="O608" s="0" t="s">
        <v>175</v>
      </c>
      <c r="P608" s="0" t="s">
        <v>24</v>
      </c>
      <c r="Q608" s="0" t="s">
        <v>27</v>
      </c>
    </row>
    <row r="609" customFormat="false" ht="15" hidden="false" customHeight="false" outlineLevel="0" collapsed="false">
      <c r="A609" s="0" t="s">
        <v>1904</v>
      </c>
      <c r="B609" s="0" t="s">
        <v>1905</v>
      </c>
      <c r="C609" s="0" t="n">
        <v>47649108</v>
      </c>
      <c r="D609" s="0" t="s">
        <v>162</v>
      </c>
      <c r="E609" s="0" t="s">
        <v>21</v>
      </c>
      <c r="F609" s="0" t="s">
        <v>24</v>
      </c>
      <c r="G609" s="0" t="s">
        <v>24</v>
      </c>
      <c r="H609" s="1" t="n">
        <v>42704</v>
      </c>
      <c r="I609" s="0" t="s">
        <v>24</v>
      </c>
      <c r="J609" s="0" t="s">
        <v>24</v>
      </c>
      <c r="K609" s="0" t="s">
        <v>24</v>
      </c>
      <c r="L609" s="0" t="s">
        <v>25</v>
      </c>
      <c r="M609" s="0" t="n">
        <v>3690</v>
      </c>
      <c r="N609" s="0" t="n">
        <v>124780</v>
      </c>
      <c r="O609" s="0" t="s">
        <v>180</v>
      </c>
      <c r="P609" s="0" t="s">
        <v>24</v>
      </c>
      <c r="Q609" s="0" t="s">
        <v>27</v>
      </c>
    </row>
    <row r="610" customFormat="false" ht="15" hidden="false" customHeight="false" outlineLevel="0" collapsed="false">
      <c r="A610" s="0" t="s">
        <v>1906</v>
      </c>
      <c r="B610" s="0" t="s">
        <v>1907</v>
      </c>
      <c r="C610" s="0" t="s">
        <v>1908</v>
      </c>
      <c r="D610" s="0" t="s">
        <v>46</v>
      </c>
      <c r="E610" s="0" t="s">
        <v>21</v>
      </c>
      <c r="F610" s="0" t="s">
        <v>47</v>
      </c>
      <c r="G610" s="0" t="s">
        <v>290</v>
      </c>
      <c r="H610" s="1" t="n">
        <v>42690</v>
      </c>
      <c r="I610" s="0" t="s">
        <v>24</v>
      </c>
      <c r="J610" s="0" t="s">
        <v>24</v>
      </c>
      <c r="K610" s="0" t="s">
        <v>1909</v>
      </c>
      <c r="L610" s="0" t="s">
        <v>40</v>
      </c>
      <c r="M610" s="0" t="n">
        <v>6141</v>
      </c>
      <c r="N610" s="0" t="n">
        <v>193231</v>
      </c>
      <c r="O610" s="0" t="s">
        <v>104</v>
      </c>
      <c r="P610" s="0" t="s">
        <v>24</v>
      </c>
      <c r="Q610" s="0" t="s">
        <v>27</v>
      </c>
    </row>
    <row r="611" customFormat="false" ht="15" hidden="false" customHeight="false" outlineLevel="0" collapsed="false">
      <c r="A611" s="0" t="s">
        <v>1910</v>
      </c>
      <c r="B611" s="0" t="s">
        <v>1911</v>
      </c>
      <c r="C611" s="0" t="n">
        <v>31001100</v>
      </c>
      <c r="D611" s="0" t="s">
        <v>46</v>
      </c>
      <c r="E611" s="0" t="s">
        <v>21</v>
      </c>
      <c r="F611" s="0" t="s">
        <v>47</v>
      </c>
      <c r="G611" s="0" t="s">
        <v>1659</v>
      </c>
      <c r="H611" s="1" t="n">
        <v>42683</v>
      </c>
      <c r="I611" s="0" t="s">
        <v>24</v>
      </c>
      <c r="J611" s="0" t="s">
        <v>24</v>
      </c>
      <c r="K611" s="0" t="s">
        <v>24</v>
      </c>
      <c r="L611" s="0" t="s">
        <v>40</v>
      </c>
      <c r="M611" s="0" t="n">
        <v>6021</v>
      </c>
      <c r="N611" s="0" t="n">
        <v>195884</v>
      </c>
      <c r="O611" s="0" t="s">
        <v>663</v>
      </c>
      <c r="P611" s="0" t="s">
        <v>24</v>
      </c>
      <c r="Q611" s="0" t="s">
        <v>27</v>
      </c>
    </row>
    <row r="612" customFormat="false" ht="15" hidden="false" customHeight="false" outlineLevel="0" collapsed="false">
      <c r="A612" s="0" t="s">
        <v>1912</v>
      </c>
      <c r="B612" s="0" t="s">
        <v>1913</v>
      </c>
      <c r="C612" s="0" t="s">
        <v>1914</v>
      </c>
      <c r="D612" s="0" t="s">
        <v>143</v>
      </c>
      <c r="E612" s="0" t="s">
        <v>21</v>
      </c>
      <c r="F612" s="0" t="s">
        <v>31</v>
      </c>
      <c r="G612" s="0" t="s">
        <v>144</v>
      </c>
      <c r="H612" s="1" t="n">
        <v>42692</v>
      </c>
      <c r="I612" s="0" t="s">
        <v>24</v>
      </c>
      <c r="J612" s="0" t="s">
        <v>24</v>
      </c>
      <c r="K612" s="0" t="s">
        <v>24</v>
      </c>
      <c r="L612" s="0" t="s">
        <v>25</v>
      </c>
      <c r="M612" s="0" t="n">
        <v>1311</v>
      </c>
      <c r="N612" s="0" t="n">
        <v>187667</v>
      </c>
      <c r="O612" s="0" t="s">
        <v>175</v>
      </c>
      <c r="P612" s="0" t="s">
        <v>24</v>
      </c>
      <c r="Q612" s="0" t="s">
        <v>27</v>
      </c>
    </row>
    <row r="613" customFormat="false" ht="15" hidden="false" customHeight="false" outlineLevel="0" collapsed="false">
      <c r="A613" s="0" t="s">
        <v>1915</v>
      </c>
      <c r="B613" s="0" t="s">
        <v>1916</v>
      </c>
      <c r="C613" s="0" t="s">
        <v>1917</v>
      </c>
      <c r="D613" s="0" t="s">
        <v>304</v>
      </c>
      <c r="E613" s="0" t="s">
        <v>21</v>
      </c>
      <c r="F613" s="0" t="s">
        <v>31</v>
      </c>
      <c r="G613" s="0" t="s">
        <v>1115</v>
      </c>
      <c r="H613" s="1" t="n">
        <v>42646</v>
      </c>
      <c r="I613" s="0" t="s">
        <v>24</v>
      </c>
      <c r="J613" s="0" t="s">
        <v>24</v>
      </c>
      <c r="K613" s="0" t="s">
        <v>1918</v>
      </c>
      <c r="L613" s="0" t="s">
        <v>49</v>
      </c>
      <c r="M613" s="0" t="n">
        <v>4922</v>
      </c>
      <c r="N613" s="0" t="n">
        <v>194633</v>
      </c>
      <c r="O613" s="0" t="s">
        <v>64</v>
      </c>
      <c r="P613" s="0" t="s">
        <v>25</v>
      </c>
      <c r="Q613" s="0" t="s">
        <v>27</v>
      </c>
    </row>
    <row r="614" customFormat="false" ht="15" hidden="false" customHeight="false" outlineLevel="0" collapsed="false">
      <c r="A614" s="0" t="s">
        <v>1919</v>
      </c>
      <c r="B614" s="0" t="s">
        <v>1920</v>
      </c>
      <c r="C614" s="0" t="s">
        <v>1921</v>
      </c>
      <c r="D614" s="0" t="s">
        <v>523</v>
      </c>
      <c r="E614" s="0" t="s">
        <v>21</v>
      </c>
      <c r="F614" s="0" t="s">
        <v>112</v>
      </c>
      <c r="G614" s="0" t="s">
        <v>390</v>
      </c>
      <c r="H614" s="1" t="n">
        <v>42610</v>
      </c>
      <c r="I614" s="0" t="s">
        <v>24</v>
      </c>
      <c r="J614" s="0" t="s">
        <v>24</v>
      </c>
      <c r="K614" s="0" t="s">
        <v>24</v>
      </c>
      <c r="L614" s="0" t="s">
        <v>49</v>
      </c>
      <c r="M614" s="0" t="n">
        <v>2810</v>
      </c>
      <c r="N614" s="0" t="n">
        <v>196809</v>
      </c>
      <c r="O614" s="0" t="s">
        <v>202</v>
      </c>
      <c r="P614" s="0" t="s">
        <v>40</v>
      </c>
      <c r="Q614" s="0" t="s">
        <v>27</v>
      </c>
    </row>
    <row r="615" customFormat="false" ht="15" hidden="false" customHeight="false" outlineLevel="0" collapsed="false">
      <c r="A615" s="0" t="s">
        <v>1922</v>
      </c>
      <c r="B615" s="0" t="s">
        <v>1923</v>
      </c>
      <c r="C615" s="0" t="n">
        <v>49513104</v>
      </c>
      <c r="D615" s="0" t="s">
        <v>111</v>
      </c>
      <c r="E615" s="0" t="s">
        <v>21</v>
      </c>
      <c r="F615" s="0" t="s">
        <v>112</v>
      </c>
      <c r="G615" s="0" t="s">
        <v>1165</v>
      </c>
      <c r="H615" s="1" t="n">
        <v>42608</v>
      </c>
      <c r="I615" s="0" t="s">
        <v>24</v>
      </c>
      <c r="J615" s="0" t="s">
        <v>24</v>
      </c>
      <c r="K615" s="0" t="s">
        <v>24</v>
      </c>
      <c r="L615" s="0" t="s">
        <v>49</v>
      </c>
      <c r="M615" s="0" t="n">
        <v>3674</v>
      </c>
      <c r="N615" s="0" t="n">
        <v>197962</v>
      </c>
      <c r="O615" s="0" t="s">
        <v>26</v>
      </c>
      <c r="P615" s="0" t="s">
        <v>40</v>
      </c>
      <c r="Q615" s="0" t="s">
        <v>27</v>
      </c>
    </row>
    <row r="616" customFormat="false" ht="15" hidden="false" customHeight="false" outlineLevel="0" collapsed="false">
      <c r="A616" s="0" t="s">
        <v>1924</v>
      </c>
      <c r="B616" s="0" t="s">
        <v>1925</v>
      </c>
      <c r="C616" s="0" t="n">
        <v>49303100</v>
      </c>
      <c r="D616" s="0" t="s">
        <v>143</v>
      </c>
      <c r="E616" s="0" t="s">
        <v>21</v>
      </c>
      <c r="F616" s="0" t="s">
        <v>31</v>
      </c>
      <c r="G616" s="0" t="s">
        <v>144</v>
      </c>
      <c r="H616" s="1" t="n">
        <v>42604</v>
      </c>
      <c r="I616" s="0" t="s">
        <v>24</v>
      </c>
      <c r="J616" s="0" t="s">
        <v>24</v>
      </c>
      <c r="K616" s="0" t="s">
        <v>24</v>
      </c>
      <c r="L616" s="0" t="s">
        <v>49</v>
      </c>
      <c r="M616" s="0" t="n">
        <v>1311</v>
      </c>
      <c r="N616" s="0" t="n">
        <v>186768</v>
      </c>
      <c r="O616" s="0" t="s">
        <v>175</v>
      </c>
      <c r="P616" s="0" t="s">
        <v>25</v>
      </c>
      <c r="Q616" s="0" t="s">
        <v>27</v>
      </c>
    </row>
    <row r="617" customFormat="false" ht="15" hidden="false" customHeight="false" outlineLevel="0" collapsed="false">
      <c r="A617" s="0" t="s">
        <v>1926</v>
      </c>
      <c r="B617" s="0" t="s">
        <v>1927</v>
      </c>
      <c r="C617" s="0" t="s">
        <v>1928</v>
      </c>
      <c r="D617" s="0" t="s">
        <v>294</v>
      </c>
      <c r="E617" s="0" t="s">
        <v>21</v>
      </c>
      <c r="F617" s="0" t="s">
        <v>112</v>
      </c>
      <c r="G617" s="0" t="s">
        <v>1092</v>
      </c>
      <c r="H617" s="1" t="n">
        <v>42684</v>
      </c>
      <c r="I617" s="0" t="s">
        <v>24</v>
      </c>
      <c r="J617" s="0" t="s">
        <v>24</v>
      </c>
      <c r="K617" s="0" t="s">
        <v>24</v>
      </c>
      <c r="L617" s="0" t="s">
        <v>40</v>
      </c>
      <c r="M617" s="0" t="n">
        <v>4813</v>
      </c>
      <c r="N617" s="0" t="n">
        <v>197891</v>
      </c>
      <c r="O617" s="0" t="s">
        <v>260</v>
      </c>
      <c r="P617" s="0" t="s">
        <v>24</v>
      </c>
      <c r="Q617" s="0" t="s">
        <v>27</v>
      </c>
    </row>
    <row r="618" customFormat="false" ht="15" hidden="false" customHeight="false" outlineLevel="0" collapsed="false">
      <c r="A618" s="0" t="s">
        <v>1929</v>
      </c>
      <c r="B618" s="0" t="s">
        <v>1930</v>
      </c>
      <c r="C618" s="0" t="s">
        <v>1931</v>
      </c>
      <c r="D618" s="0" t="s">
        <v>37</v>
      </c>
      <c r="E618" s="0" t="s">
        <v>21</v>
      </c>
      <c r="F618" s="0" t="s">
        <v>69</v>
      </c>
      <c r="G618" s="0" t="s">
        <v>70</v>
      </c>
      <c r="H618" s="1" t="n">
        <v>42672</v>
      </c>
      <c r="I618" s="0" t="s">
        <v>24</v>
      </c>
      <c r="J618" s="0" t="s">
        <v>24</v>
      </c>
      <c r="K618" s="0" t="s">
        <v>24</v>
      </c>
      <c r="L618" s="0" t="s">
        <v>139</v>
      </c>
      <c r="M618" s="0" t="n">
        <v>2834</v>
      </c>
      <c r="N618" s="0" t="n">
        <v>194146</v>
      </c>
      <c r="O618" s="0" t="s">
        <v>33</v>
      </c>
      <c r="P618" s="0" t="s">
        <v>24</v>
      </c>
      <c r="Q618" s="0" t="s">
        <v>27</v>
      </c>
    </row>
    <row r="619" customFormat="false" ht="15" hidden="false" customHeight="false" outlineLevel="0" collapsed="false">
      <c r="A619" s="0" t="s">
        <v>1932</v>
      </c>
      <c r="B619" s="0" t="s">
        <v>1933</v>
      </c>
      <c r="C619" s="2" t="n">
        <v>7.8115710200187E+216</v>
      </c>
      <c r="D619" s="0" t="s">
        <v>111</v>
      </c>
      <c r="E619" s="0" t="s">
        <v>21</v>
      </c>
      <c r="F619" s="0" t="s">
        <v>112</v>
      </c>
      <c r="G619" s="0" t="s">
        <v>1165</v>
      </c>
      <c r="H619" s="1" t="n">
        <v>42606</v>
      </c>
      <c r="I619" s="0" t="s">
        <v>24</v>
      </c>
      <c r="J619" s="0" t="s">
        <v>24</v>
      </c>
      <c r="K619" s="0" t="s">
        <v>1934</v>
      </c>
      <c r="L619" s="0" t="s">
        <v>49</v>
      </c>
      <c r="M619" s="0" t="n">
        <v>3674</v>
      </c>
      <c r="N619" s="0" t="n">
        <v>196404</v>
      </c>
      <c r="O619" s="0" t="s">
        <v>78</v>
      </c>
      <c r="P619" s="0" t="s">
        <v>40</v>
      </c>
      <c r="Q619" s="0" t="s">
        <v>27</v>
      </c>
    </row>
    <row r="620" customFormat="false" ht="15" hidden="false" customHeight="false" outlineLevel="0" collapsed="false">
      <c r="A620" s="0" t="s">
        <v>1935</v>
      </c>
      <c r="B620" s="0" t="s">
        <v>1936</v>
      </c>
      <c r="C620" s="0" t="n">
        <v>49560105</v>
      </c>
      <c r="D620" s="0" t="s">
        <v>304</v>
      </c>
      <c r="E620" s="0" t="s">
        <v>21</v>
      </c>
      <c r="F620" s="0" t="s">
        <v>304</v>
      </c>
      <c r="G620" s="0" t="s">
        <v>1937</v>
      </c>
      <c r="H620" s="1" t="n">
        <v>42689</v>
      </c>
      <c r="I620" s="0" t="s">
        <v>24</v>
      </c>
      <c r="J620" s="0" t="s">
        <v>24</v>
      </c>
      <c r="K620" s="0" t="s">
        <v>24</v>
      </c>
      <c r="L620" s="0" t="s">
        <v>25</v>
      </c>
      <c r="M620" s="0" t="n">
        <v>4924</v>
      </c>
      <c r="N620" s="0" t="n">
        <v>198743</v>
      </c>
      <c r="O620" s="0" t="s">
        <v>64</v>
      </c>
      <c r="P620" s="0" t="s">
        <v>24</v>
      </c>
      <c r="Q620" s="0" t="s">
        <v>27</v>
      </c>
    </row>
    <row r="621" customFormat="false" ht="15" hidden="false" customHeight="false" outlineLevel="0" collapsed="false">
      <c r="A621" s="0" t="s">
        <v>1938</v>
      </c>
      <c r="B621" s="0" t="s">
        <v>1939</v>
      </c>
      <c r="C621" s="0" t="s">
        <v>24</v>
      </c>
      <c r="D621" s="0" t="s">
        <v>111</v>
      </c>
      <c r="E621" s="0" t="s">
        <v>21</v>
      </c>
      <c r="F621" s="0" t="s">
        <v>112</v>
      </c>
      <c r="G621" s="0" t="s">
        <v>390</v>
      </c>
      <c r="H621" s="1" t="n">
        <v>42694</v>
      </c>
      <c r="I621" s="0" t="s">
        <v>1940</v>
      </c>
      <c r="J621" s="1" t="n">
        <v>42693</v>
      </c>
      <c r="K621" s="0" t="s">
        <v>1940</v>
      </c>
      <c r="L621" s="0" t="s">
        <v>40</v>
      </c>
      <c r="M621" s="0" t="n">
        <v>3674</v>
      </c>
      <c r="N621" s="0" t="n">
        <v>124773</v>
      </c>
      <c r="O621" s="0" t="s">
        <v>26</v>
      </c>
      <c r="P621" s="0" t="s">
        <v>24</v>
      </c>
      <c r="Q621" s="0" t="s">
        <v>27</v>
      </c>
    </row>
    <row r="622" customFormat="false" ht="15" hidden="false" customHeight="false" outlineLevel="0" collapsed="false">
      <c r="A622" s="0" t="s">
        <v>1941</v>
      </c>
      <c r="B622" s="0" t="s">
        <v>1942</v>
      </c>
      <c r="C622" s="0" t="s">
        <v>1943</v>
      </c>
      <c r="D622" s="0" t="s">
        <v>258</v>
      </c>
      <c r="E622" s="0" t="s">
        <v>21</v>
      </c>
      <c r="F622" s="0" t="s">
        <v>82</v>
      </c>
      <c r="G622" s="0" t="s">
        <v>1060</v>
      </c>
      <c r="H622" s="1" t="n">
        <v>42689</v>
      </c>
      <c r="I622" s="0" t="s">
        <v>24</v>
      </c>
      <c r="J622" s="0" t="s">
        <v>24</v>
      </c>
      <c r="K622" s="0" t="s">
        <v>24</v>
      </c>
      <c r="L622" s="0" t="s">
        <v>40</v>
      </c>
      <c r="M622" s="0" t="n">
        <v>3841</v>
      </c>
      <c r="N622" s="0" t="n">
        <v>192960</v>
      </c>
      <c r="O622" s="0" t="s">
        <v>551</v>
      </c>
      <c r="P622" s="0" t="s">
        <v>24</v>
      </c>
      <c r="Q622" s="0" t="s">
        <v>27</v>
      </c>
    </row>
    <row r="623" customFormat="false" ht="15" hidden="false" customHeight="false" outlineLevel="0" collapsed="false">
      <c r="A623" s="0" t="s">
        <v>1944</v>
      </c>
      <c r="B623" s="0" t="s">
        <v>1945</v>
      </c>
      <c r="C623" s="0" t="s">
        <v>1946</v>
      </c>
      <c r="D623" s="0" t="s">
        <v>143</v>
      </c>
      <c r="E623" s="0" t="s">
        <v>21</v>
      </c>
      <c r="F623" s="0" t="s">
        <v>31</v>
      </c>
      <c r="G623" s="0" t="s">
        <v>634</v>
      </c>
      <c r="H623" s="1" t="n">
        <v>42604</v>
      </c>
      <c r="I623" s="0" t="s">
        <v>24</v>
      </c>
      <c r="J623" s="0" t="s">
        <v>24</v>
      </c>
      <c r="K623" s="0" t="s">
        <v>1947</v>
      </c>
      <c r="L623" s="0" t="s">
        <v>49</v>
      </c>
      <c r="M623" s="0" t="n">
        <v>1311</v>
      </c>
      <c r="N623" s="0" t="n">
        <v>188256</v>
      </c>
      <c r="O623" s="0" t="s">
        <v>64</v>
      </c>
      <c r="P623" s="0" t="s">
        <v>40</v>
      </c>
      <c r="Q623" s="0" t="s">
        <v>27</v>
      </c>
    </row>
    <row r="624" customFormat="false" ht="15" hidden="false" customHeight="false" outlineLevel="0" collapsed="false">
      <c r="A624" s="0" t="s">
        <v>1948</v>
      </c>
      <c r="B624" s="0" t="s">
        <v>1949</v>
      </c>
      <c r="C624" s="0" t="n">
        <v>49147101</v>
      </c>
      <c r="D624" s="0" t="s">
        <v>679</v>
      </c>
      <c r="E624" s="0" t="s">
        <v>21</v>
      </c>
      <c r="F624" s="0" t="s">
        <v>82</v>
      </c>
      <c r="G624" s="0" t="s">
        <v>680</v>
      </c>
      <c r="H624" s="1" t="n">
        <v>42606</v>
      </c>
      <c r="I624" s="0" t="s">
        <v>24</v>
      </c>
      <c r="J624" s="0" t="s">
        <v>24</v>
      </c>
      <c r="K624" s="0" t="s">
        <v>24</v>
      </c>
      <c r="L624" s="0" t="s">
        <v>49</v>
      </c>
      <c r="M624" s="0" t="n">
        <v>3081</v>
      </c>
      <c r="N624" s="0" t="n">
        <v>170254</v>
      </c>
      <c r="O624" s="0" t="s">
        <v>104</v>
      </c>
      <c r="P624" s="0" t="s">
        <v>40</v>
      </c>
      <c r="Q624" s="0" t="s">
        <v>27</v>
      </c>
    </row>
    <row r="625" customFormat="false" ht="15" hidden="false" customHeight="false" outlineLevel="0" collapsed="false">
      <c r="A625" s="0" t="s">
        <v>1950</v>
      </c>
      <c r="B625" s="0" t="s">
        <v>1951</v>
      </c>
      <c r="C625" s="3" t="n">
        <v>38336103383361000</v>
      </c>
      <c r="D625" s="0" t="s">
        <v>679</v>
      </c>
      <c r="E625" s="0" t="s">
        <v>21</v>
      </c>
      <c r="F625" s="0" t="s">
        <v>69</v>
      </c>
      <c r="G625" s="0" t="s">
        <v>1952</v>
      </c>
      <c r="H625" s="1" t="n">
        <v>42679</v>
      </c>
      <c r="I625" s="0" t="s">
        <v>24</v>
      </c>
      <c r="J625" s="0" t="s">
        <v>24</v>
      </c>
      <c r="K625" s="0" t="s">
        <v>24</v>
      </c>
      <c r="L625" s="0" t="s">
        <v>25</v>
      </c>
      <c r="M625" s="0" t="n">
        <v>3089</v>
      </c>
      <c r="N625" s="0" t="n">
        <v>197675</v>
      </c>
      <c r="O625" s="0" t="s">
        <v>180</v>
      </c>
      <c r="P625" s="0" t="s">
        <v>24</v>
      </c>
      <c r="Q625" s="0" t="s">
        <v>27</v>
      </c>
    </row>
    <row r="626" customFormat="false" ht="15" hidden="false" customHeight="false" outlineLevel="0" collapsed="false">
      <c r="A626" s="0" t="s">
        <v>1953</v>
      </c>
      <c r="B626" s="0" t="s">
        <v>1954</v>
      </c>
      <c r="C626" s="0" t="n">
        <v>46513107</v>
      </c>
      <c r="D626" s="0" t="s">
        <v>37</v>
      </c>
      <c r="E626" s="0" t="s">
        <v>21</v>
      </c>
      <c r="F626" s="0" t="s">
        <v>22</v>
      </c>
      <c r="G626" s="0" t="s">
        <v>227</v>
      </c>
      <c r="H626" s="1" t="n">
        <v>42679</v>
      </c>
      <c r="I626" s="0" t="s">
        <v>24</v>
      </c>
      <c r="J626" s="0" t="s">
        <v>24</v>
      </c>
      <c r="K626" s="0" t="s">
        <v>24</v>
      </c>
      <c r="L626" s="0" t="s">
        <v>40</v>
      </c>
      <c r="M626" s="0" t="n">
        <v>2836</v>
      </c>
      <c r="N626" s="0" t="n">
        <v>187890</v>
      </c>
      <c r="O626" s="0" t="s">
        <v>26</v>
      </c>
      <c r="P626" s="0" t="s">
        <v>24</v>
      </c>
      <c r="Q626" s="0" t="s">
        <v>27</v>
      </c>
    </row>
    <row r="627" customFormat="false" ht="15" hidden="false" customHeight="false" outlineLevel="0" collapsed="false">
      <c r="A627" s="0" t="s">
        <v>1955</v>
      </c>
      <c r="B627" s="0" t="s">
        <v>1956</v>
      </c>
      <c r="C627" s="0" t="s">
        <v>1957</v>
      </c>
      <c r="D627" s="0" t="s">
        <v>258</v>
      </c>
      <c r="E627" s="0" t="s">
        <v>21</v>
      </c>
      <c r="F627" s="0" t="s">
        <v>22</v>
      </c>
      <c r="G627" s="0" t="s">
        <v>264</v>
      </c>
      <c r="H627" s="1" t="n">
        <v>42672</v>
      </c>
      <c r="I627" s="0" t="s">
        <v>24</v>
      </c>
      <c r="J627" s="0" t="s">
        <v>24</v>
      </c>
      <c r="K627" s="0" t="s">
        <v>24</v>
      </c>
      <c r="L627" s="0" t="s">
        <v>40</v>
      </c>
      <c r="M627" s="0" t="n">
        <v>3841</v>
      </c>
      <c r="N627" s="0" t="n">
        <v>194858</v>
      </c>
      <c r="O627" s="0" t="s">
        <v>630</v>
      </c>
      <c r="P627" s="0" t="s">
        <v>24</v>
      </c>
      <c r="Q627" s="0" t="s">
        <v>27</v>
      </c>
    </row>
    <row r="628" customFormat="false" ht="15" hidden="false" customHeight="false" outlineLevel="0" collapsed="false">
      <c r="A628" s="0" t="s">
        <v>1958</v>
      </c>
      <c r="B628" s="0" t="s">
        <v>1959</v>
      </c>
      <c r="C628" s="0" t="n">
        <v>49904105</v>
      </c>
      <c r="D628" s="0" t="s">
        <v>258</v>
      </c>
      <c r="E628" s="0" t="s">
        <v>21</v>
      </c>
      <c r="F628" s="0" t="s">
        <v>22</v>
      </c>
      <c r="G628" s="0" t="s">
        <v>264</v>
      </c>
      <c r="H628" s="1" t="n">
        <v>42678</v>
      </c>
      <c r="I628" s="0" t="s">
        <v>24</v>
      </c>
      <c r="J628" s="0" t="s">
        <v>24</v>
      </c>
      <c r="K628" s="0" t="s">
        <v>24</v>
      </c>
      <c r="L628" s="0" t="s">
        <v>40</v>
      </c>
      <c r="M628" s="0" t="n">
        <v>3841</v>
      </c>
      <c r="N628" s="0" t="n">
        <v>198961</v>
      </c>
      <c r="O628" s="0" t="s">
        <v>64</v>
      </c>
      <c r="P628" s="0" t="s">
        <v>24</v>
      </c>
      <c r="Q628" s="0" t="s">
        <v>27</v>
      </c>
    </row>
    <row r="629" customFormat="false" ht="15" hidden="false" customHeight="false" outlineLevel="0" collapsed="false">
      <c r="A629" s="0" t="s">
        <v>1960</v>
      </c>
      <c r="B629" s="0" t="s">
        <v>1961</v>
      </c>
      <c r="C629" s="0" t="s">
        <v>1962</v>
      </c>
      <c r="D629" s="0" t="s">
        <v>479</v>
      </c>
      <c r="E629" s="0" t="s">
        <v>21</v>
      </c>
      <c r="F629" s="0" t="s">
        <v>112</v>
      </c>
      <c r="G629" s="0" t="s">
        <v>113</v>
      </c>
      <c r="H629" s="1" t="n">
        <v>42690</v>
      </c>
      <c r="I629" s="0" t="s">
        <v>24</v>
      </c>
      <c r="J629" s="0" t="s">
        <v>24</v>
      </c>
      <c r="K629" s="0" t="s">
        <v>24</v>
      </c>
      <c r="L629" s="0" t="s">
        <v>49</v>
      </c>
      <c r="M629" s="0" t="n">
        <v>2452</v>
      </c>
      <c r="N629" s="0" t="n">
        <v>197602</v>
      </c>
      <c r="O629" s="0" t="s">
        <v>326</v>
      </c>
      <c r="P629" s="0" t="s">
        <v>40</v>
      </c>
      <c r="Q629" s="0" t="s">
        <v>27</v>
      </c>
    </row>
    <row r="630" customFormat="false" ht="15" hidden="false" customHeight="false" outlineLevel="0" collapsed="false">
      <c r="A630" s="0" t="s">
        <v>1963</v>
      </c>
      <c r="B630" s="0" t="s">
        <v>1964</v>
      </c>
      <c r="C630" s="0" t="n">
        <v>600179105</v>
      </c>
      <c r="D630" s="0" t="s">
        <v>63</v>
      </c>
      <c r="E630" s="0" t="s">
        <v>21</v>
      </c>
      <c r="F630" s="0" t="s">
        <v>62</v>
      </c>
      <c r="G630" s="0" t="s">
        <v>63</v>
      </c>
      <c r="H630" s="1" t="n">
        <v>42618</v>
      </c>
      <c r="I630" s="0" t="s">
        <v>24</v>
      </c>
      <c r="J630" s="0" t="s">
        <v>24</v>
      </c>
      <c r="K630" s="0" t="s">
        <v>1965</v>
      </c>
      <c r="L630" s="0" t="s">
        <v>49</v>
      </c>
      <c r="M630" s="0" t="n">
        <v>7389</v>
      </c>
      <c r="N630" s="0" t="n">
        <v>188973</v>
      </c>
      <c r="O630" s="0" t="s">
        <v>33</v>
      </c>
      <c r="P630" s="0" t="s">
        <v>40</v>
      </c>
      <c r="Q630" s="0" t="s">
        <v>27</v>
      </c>
    </row>
    <row r="631" customFormat="false" ht="15" hidden="false" customHeight="false" outlineLevel="0" collapsed="false">
      <c r="A631" s="0" t="s">
        <v>1966</v>
      </c>
      <c r="B631" s="0" t="s">
        <v>1967</v>
      </c>
      <c r="C631" s="0" t="n">
        <v>46433108</v>
      </c>
      <c r="D631" s="0" t="s">
        <v>81</v>
      </c>
      <c r="E631" s="0" t="s">
        <v>21</v>
      </c>
      <c r="F631" s="0" t="s">
        <v>82</v>
      </c>
      <c r="G631" s="0" t="s">
        <v>83</v>
      </c>
      <c r="H631" s="1" t="n">
        <v>42683</v>
      </c>
      <c r="I631" s="0" t="s">
        <v>24</v>
      </c>
      <c r="J631" s="0" t="s">
        <v>24</v>
      </c>
      <c r="K631" s="0" t="s">
        <v>1968</v>
      </c>
      <c r="L631" s="0" t="s">
        <v>40</v>
      </c>
      <c r="M631" s="0" t="n">
        <v>3728</v>
      </c>
      <c r="N631" s="0" t="n">
        <v>199935</v>
      </c>
      <c r="O631" s="0" t="s">
        <v>33</v>
      </c>
      <c r="P631" s="0" t="s">
        <v>24</v>
      </c>
      <c r="Q631" s="0" t="s">
        <v>27</v>
      </c>
    </row>
    <row r="632" customFormat="false" ht="15" hidden="false" customHeight="false" outlineLevel="0" collapsed="false">
      <c r="A632" s="0" t="s">
        <v>1969</v>
      </c>
      <c r="B632" s="0" t="s">
        <v>1970</v>
      </c>
      <c r="C632" s="0" t="n">
        <v>36642106</v>
      </c>
      <c r="D632" s="0" t="s">
        <v>258</v>
      </c>
      <c r="E632" s="0" t="s">
        <v>21</v>
      </c>
      <c r="F632" s="0" t="s">
        <v>22</v>
      </c>
      <c r="G632" s="0" t="s">
        <v>264</v>
      </c>
      <c r="H632" s="1" t="n">
        <v>42684</v>
      </c>
      <c r="I632" s="0" t="s">
        <v>24</v>
      </c>
      <c r="J632" s="0" t="s">
        <v>24</v>
      </c>
      <c r="K632" s="0" t="s">
        <v>24</v>
      </c>
      <c r="L632" s="0" t="s">
        <v>40</v>
      </c>
      <c r="M632" s="0" t="n">
        <v>3841</v>
      </c>
      <c r="N632" s="0" t="n">
        <v>197055</v>
      </c>
      <c r="O632" s="0" t="s">
        <v>406</v>
      </c>
      <c r="P632" s="0" t="s">
        <v>24</v>
      </c>
      <c r="Q632" s="0" t="s">
        <v>27</v>
      </c>
    </row>
    <row r="633" customFormat="false" ht="15" hidden="false" customHeight="false" outlineLevel="0" collapsed="false">
      <c r="A633" s="0" t="s">
        <v>1971</v>
      </c>
      <c r="B633" s="0" t="s">
        <v>1972</v>
      </c>
      <c r="C633" s="0" t="s">
        <v>1973</v>
      </c>
      <c r="D633" s="0" t="s">
        <v>63</v>
      </c>
      <c r="E633" s="0" t="s">
        <v>21</v>
      </c>
      <c r="F633" s="0" t="s">
        <v>62</v>
      </c>
      <c r="G633" s="0" t="s">
        <v>63</v>
      </c>
      <c r="H633" s="1" t="n">
        <v>42604</v>
      </c>
      <c r="I633" s="0" t="s">
        <v>24</v>
      </c>
      <c r="J633" s="0" t="s">
        <v>24</v>
      </c>
      <c r="K633" s="0" t="s">
        <v>1969</v>
      </c>
      <c r="L633" s="0" t="s">
        <v>49</v>
      </c>
      <c r="M633" s="0" t="n">
        <v>7372</v>
      </c>
      <c r="N633" s="0" t="n">
        <v>180584</v>
      </c>
      <c r="O633" s="0" t="s">
        <v>422</v>
      </c>
      <c r="P633" s="0" t="s">
        <v>40</v>
      </c>
      <c r="Q633" s="0" t="s">
        <v>27</v>
      </c>
    </row>
    <row r="634" customFormat="false" ht="15" hidden="false" customHeight="false" outlineLevel="0" collapsed="false">
      <c r="A634" s="0" t="s">
        <v>1974</v>
      </c>
      <c r="B634" s="0" t="s">
        <v>1975</v>
      </c>
      <c r="C634" s="0" t="s">
        <v>1976</v>
      </c>
      <c r="D634" s="0" t="s">
        <v>76</v>
      </c>
      <c r="E634" s="0" t="s">
        <v>21</v>
      </c>
      <c r="F634" s="0" t="s">
        <v>62</v>
      </c>
      <c r="G634" s="0" t="s">
        <v>902</v>
      </c>
      <c r="H634" s="1" t="n">
        <v>42682</v>
      </c>
      <c r="I634" s="0" t="s">
        <v>24</v>
      </c>
      <c r="J634" s="0" t="s">
        <v>24</v>
      </c>
      <c r="K634" s="0" t="s">
        <v>24</v>
      </c>
      <c r="L634" s="0" t="s">
        <v>40</v>
      </c>
      <c r="M634" s="0" t="n">
        <v>4513</v>
      </c>
      <c r="N634" s="0" t="n">
        <v>197710</v>
      </c>
      <c r="O634" s="0" t="s">
        <v>630</v>
      </c>
      <c r="P634" s="0" t="s">
        <v>24</v>
      </c>
      <c r="Q634" s="0" t="s">
        <v>27</v>
      </c>
    </row>
    <row r="635" customFormat="false" ht="15" hidden="false" customHeight="false" outlineLevel="0" collapsed="false">
      <c r="A635" s="0" t="s">
        <v>1977</v>
      </c>
      <c r="B635" s="0" t="s">
        <v>1978</v>
      </c>
      <c r="C635" s="0" t="s">
        <v>1979</v>
      </c>
      <c r="D635" s="0" t="s">
        <v>294</v>
      </c>
      <c r="E635" s="0" t="s">
        <v>21</v>
      </c>
      <c r="F635" s="0" t="s">
        <v>62</v>
      </c>
      <c r="G635" s="0" t="s">
        <v>63</v>
      </c>
      <c r="H635" s="1" t="n">
        <v>42639</v>
      </c>
      <c r="I635" s="0" t="s">
        <v>24</v>
      </c>
      <c r="J635" s="0" t="s">
        <v>24</v>
      </c>
      <c r="K635" s="0" t="s">
        <v>24</v>
      </c>
      <c r="L635" s="0" t="s">
        <v>25</v>
      </c>
      <c r="M635" s="0" t="n">
        <v>4813</v>
      </c>
      <c r="N635" s="0" t="n">
        <v>167269</v>
      </c>
      <c r="O635" s="0" t="s">
        <v>811</v>
      </c>
      <c r="P635" s="0" t="s">
        <v>24</v>
      </c>
      <c r="Q635" s="0" t="s">
        <v>42</v>
      </c>
    </row>
    <row r="636" customFormat="false" ht="15" hidden="false" customHeight="false" outlineLevel="0" collapsed="false">
      <c r="A636" s="0" t="s">
        <v>1980</v>
      </c>
      <c r="B636" s="0" t="s">
        <v>1981</v>
      </c>
      <c r="C636" s="0" t="s">
        <v>1982</v>
      </c>
      <c r="D636" s="0" t="s">
        <v>63</v>
      </c>
      <c r="E636" s="0" t="s">
        <v>21</v>
      </c>
      <c r="F636" s="0" t="s">
        <v>62</v>
      </c>
      <c r="G636" s="0" t="s">
        <v>63</v>
      </c>
      <c r="H636" s="1" t="n">
        <v>42592</v>
      </c>
      <c r="I636" s="0" t="s">
        <v>24</v>
      </c>
      <c r="J636" s="0" t="s">
        <v>24</v>
      </c>
      <c r="K636" s="0" t="s">
        <v>24</v>
      </c>
      <c r="L636" s="0" t="s">
        <v>40</v>
      </c>
      <c r="M636" s="0" t="n">
        <v>7372</v>
      </c>
      <c r="N636" s="0" t="n">
        <v>190872</v>
      </c>
      <c r="O636" s="0" t="s">
        <v>245</v>
      </c>
      <c r="P636" s="0" t="s">
        <v>24</v>
      </c>
      <c r="Q636" s="0" t="s">
        <v>42</v>
      </c>
    </row>
    <row r="637" customFormat="false" ht="15" hidden="false" customHeight="false" outlineLevel="0" collapsed="false">
      <c r="A637" s="0" t="s">
        <v>1983</v>
      </c>
      <c r="B637" s="0" t="s">
        <v>1984</v>
      </c>
      <c r="C637" s="0" t="s">
        <v>1985</v>
      </c>
      <c r="D637" s="0" t="s">
        <v>116</v>
      </c>
      <c r="E637" s="0" t="s">
        <v>21</v>
      </c>
      <c r="F637" s="0" t="s">
        <v>82</v>
      </c>
      <c r="G637" s="0" t="s">
        <v>1060</v>
      </c>
      <c r="H637" s="1" t="n">
        <v>42672</v>
      </c>
      <c r="I637" s="0" t="s">
        <v>24</v>
      </c>
      <c r="J637" s="0" t="s">
        <v>24</v>
      </c>
      <c r="K637" s="0" t="s">
        <v>24</v>
      </c>
      <c r="L637" s="0" t="s">
        <v>25</v>
      </c>
      <c r="M637" s="0" t="n">
        <v>3590</v>
      </c>
      <c r="N637" s="0" t="n">
        <v>199947</v>
      </c>
      <c r="O637" s="0" t="s">
        <v>207</v>
      </c>
      <c r="P637" s="0" t="s">
        <v>24</v>
      </c>
      <c r="Q637" s="0" t="s">
        <v>27</v>
      </c>
    </row>
    <row r="638" customFormat="false" ht="15" hidden="false" customHeight="false" outlineLevel="0" collapsed="false">
      <c r="A638" s="0" t="s">
        <v>1986</v>
      </c>
      <c r="B638" s="0" t="s">
        <v>1987</v>
      </c>
      <c r="C638" s="0" t="n">
        <v>4854105</v>
      </c>
      <c r="D638" s="0" t="s">
        <v>122</v>
      </c>
      <c r="E638" s="0" t="s">
        <v>21</v>
      </c>
      <c r="F638" s="0" t="s">
        <v>47</v>
      </c>
      <c r="G638" s="0" t="s">
        <v>290</v>
      </c>
      <c r="H638" s="1" t="n">
        <v>42606</v>
      </c>
      <c r="I638" s="0" t="s">
        <v>24</v>
      </c>
      <c r="J638" s="0" t="s">
        <v>24</v>
      </c>
      <c r="K638" s="0" t="s">
        <v>24</v>
      </c>
      <c r="L638" s="0" t="s">
        <v>25</v>
      </c>
      <c r="M638" s="0" t="n">
        <v>5900</v>
      </c>
      <c r="N638" s="0" t="n">
        <v>189802</v>
      </c>
      <c r="O638" s="0" t="s">
        <v>158</v>
      </c>
      <c r="P638" s="0" t="s">
        <v>24</v>
      </c>
      <c r="Q638" s="0" t="s">
        <v>42</v>
      </c>
    </row>
    <row r="639" customFormat="false" ht="15" hidden="false" customHeight="false" outlineLevel="0" collapsed="false">
      <c r="A639" s="0" t="s">
        <v>1988</v>
      </c>
      <c r="B639" s="0" t="s">
        <v>1989</v>
      </c>
      <c r="C639" s="0" t="s">
        <v>1990</v>
      </c>
      <c r="D639" s="0" t="s">
        <v>63</v>
      </c>
      <c r="E639" s="0" t="s">
        <v>21</v>
      </c>
      <c r="F639" s="0" t="s">
        <v>112</v>
      </c>
      <c r="G639" s="0" t="s">
        <v>1358</v>
      </c>
      <c r="H639" s="1" t="n">
        <v>42679</v>
      </c>
      <c r="I639" s="0" t="s">
        <v>24</v>
      </c>
      <c r="J639" s="0" t="s">
        <v>24</v>
      </c>
      <c r="K639" s="0" t="s">
        <v>24</v>
      </c>
      <c r="L639" s="0" t="s">
        <v>40</v>
      </c>
      <c r="M639" s="0" t="n">
        <v>7372</v>
      </c>
      <c r="N639" s="0" t="n">
        <v>198850</v>
      </c>
      <c r="O639" s="0" t="s">
        <v>26</v>
      </c>
      <c r="P639" s="0" t="s">
        <v>24</v>
      </c>
      <c r="Q639" s="0" t="s">
        <v>27</v>
      </c>
    </row>
    <row r="640" customFormat="false" ht="15" hidden="false" customHeight="false" outlineLevel="0" collapsed="false">
      <c r="A640" s="0" t="s">
        <v>1991</v>
      </c>
      <c r="B640" s="0" t="s">
        <v>1992</v>
      </c>
      <c r="C640" s="3" t="n">
        <v>50095108500951000</v>
      </c>
      <c r="D640" s="0" t="s">
        <v>143</v>
      </c>
      <c r="E640" s="0" t="s">
        <v>21</v>
      </c>
      <c r="F640" s="0" t="s">
        <v>31</v>
      </c>
      <c r="G640" s="0" t="s">
        <v>144</v>
      </c>
      <c r="H640" s="1" t="n">
        <v>42690</v>
      </c>
      <c r="I640" s="0" t="s">
        <v>24</v>
      </c>
      <c r="J640" s="0" t="s">
        <v>24</v>
      </c>
      <c r="K640" s="0" t="s">
        <v>24</v>
      </c>
      <c r="L640" s="0" t="s">
        <v>25</v>
      </c>
      <c r="M640" s="0" t="n">
        <v>1381</v>
      </c>
      <c r="N640" s="0" t="n">
        <v>199930</v>
      </c>
      <c r="O640" s="0" t="s">
        <v>64</v>
      </c>
      <c r="P640" s="0" t="s">
        <v>24</v>
      </c>
      <c r="Q640" s="0" t="s">
        <v>27</v>
      </c>
    </row>
    <row r="641" customFormat="false" ht="15" hidden="false" customHeight="false" outlineLevel="0" collapsed="false">
      <c r="A641" s="0" t="s">
        <v>1993</v>
      </c>
      <c r="B641" s="0" t="s">
        <v>1994</v>
      </c>
      <c r="C641" s="0" t="s">
        <v>1995</v>
      </c>
      <c r="D641" s="0" t="s">
        <v>1008</v>
      </c>
      <c r="E641" s="0" t="s">
        <v>21</v>
      </c>
      <c r="F641" s="0" t="s">
        <v>62</v>
      </c>
      <c r="G641" s="0" t="s">
        <v>503</v>
      </c>
      <c r="H641" s="1" t="n">
        <v>42613</v>
      </c>
      <c r="I641" s="0" t="s">
        <v>24</v>
      </c>
      <c r="J641" s="0" t="s">
        <v>24</v>
      </c>
      <c r="K641" s="0" t="s">
        <v>24</v>
      </c>
      <c r="L641" s="0" t="s">
        <v>49</v>
      </c>
      <c r="M641" s="0" t="n">
        <v>3950</v>
      </c>
      <c r="N641" s="0" t="n">
        <v>199803</v>
      </c>
      <c r="O641" s="0" t="s">
        <v>1057</v>
      </c>
      <c r="P641" s="0" t="s">
        <v>40</v>
      </c>
      <c r="Q641" s="0" t="s">
        <v>27</v>
      </c>
    </row>
    <row r="642" customFormat="false" ht="15" hidden="false" customHeight="false" outlineLevel="0" collapsed="false">
      <c r="A642" s="0" t="s">
        <v>1996</v>
      </c>
      <c r="B642" s="0" t="s">
        <v>1997</v>
      </c>
      <c r="C642" s="0" t="n">
        <v>35128206</v>
      </c>
      <c r="D642" s="0" t="s">
        <v>299</v>
      </c>
      <c r="E642" s="0" t="s">
        <v>21</v>
      </c>
      <c r="F642" s="0" t="s">
        <v>31</v>
      </c>
      <c r="G642" s="0" t="s">
        <v>138</v>
      </c>
      <c r="H642" s="1" t="n">
        <v>42692</v>
      </c>
      <c r="I642" s="0" t="s">
        <v>24</v>
      </c>
      <c r="J642" s="0" t="s">
        <v>24</v>
      </c>
      <c r="K642" s="0" t="s">
        <v>24</v>
      </c>
      <c r="L642" s="0" t="s">
        <v>25</v>
      </c>
      <c r="M642" s="0" t="n">
        <v>1040</v>
      </c>
      <c r="N642" s="0" t="n">
        <v>124598</v>
      </c>
      <c r="O642" s="0" t="s">
        <v>1998</v>
      </c>
      <c r="P642" s="0" t="s">
        <v>24</v>
      </c>
      <c r="Q642" s="0" t="s">
        <v>42</v>
      </c>
    </row>
    <row r="643" customFormat="false" ht="15" hidden="false" customHeight="false" outlineLevel="0" collapsed="false">
      <c r="A643" s="0" t="s">
        <v>1999</v>
      </c>
      <c r="B643" s="0" t="s">
        <v>2000</v>
      </c>
      <c r="C643" s="0" t="n">
        <v>50473107</v>
      </c>
      <c r="D643" s="0" t="s">
        <v>46</v>
      </c>
      <c r="E643" s="0" t="s">
        <v>21</v>
      </c>
      <c r="F643" s="0" t="s">
        <v>47</v>
      </c>
      <c r="G643" s="0" t="s">
        <v>58</v>
      </c>
      <c r="H643" s="1" t="n">
        <v>42673</v>
      </c>
      <c r="I643" s="0" t="s">
        <v>24</v>
      </c>
      <c r="J643" s="0" t="s">
        <v>24</v>
      </c>
      <c r="K643" s="0" t="s">
        <v>24</v>
      </c>
      <c r="L643" s="0" t="s">
        <v>40</v>
      </c>
      <c r="M643" s="0" t="n">
        <v>6022</v>
      </c>
      <c r="N643" s="0" t="n">
        <v>198656</v>
      </c>
      <c r="O643" s="0" t="s">
        <v>85</v>
      </c>
      <c r="P643" s="0" t="s">
        <v>24</v>
      </c>
      <c r="Q643" s="0" t="s">
        <v>27</v>
      </c>
    </row>
    <row r="644" customFormat="false" ht="15" hidden="false" customHeight="false" outlineLevel="0" collapsed="false">
      <c r="A644" s="0" t="s">
        <v>2001</v>
      </c>
      <c r="B644" s="0" t="s">
        <v>2002</v>
      </c>
      <c r="C644" s="0" t="s">
        <v>2003</v>
      </c>
      <c r="D644" s="0" t="s">
        <v>111</v>
      </c>
      <c r="E644" s="0" t="s">
        <v>21</v>
      </c>
      <c r="F644" s="0" t="s">
        <v>112</v>
      </c>
      <c r="G644" s="0" t="s">
        <v>516</v>
      </c>
      <c r="H644" s="1" t="n">
        <v>42600</v>
      </c>
      <c r="I644" s="0" t="s">
        <v>24</v>
      </c>
      <c r="J644" s="0" t="s">
        <v>24</v>
      </c>
      <c r="K644" s="0" t="s">
        <v>24</v>
      </c>
      <c r="L644" s="0" t="s">
        <v>40</v>
      </c>
      <c r="M644" s="0" t="n">
        <v>3661</v>
      </c>
      <c r="N644" s="0" t="n">
        <v>190899</v>
      </c>
      <c r="O644" s="0" t="s">
        <v>245</v>
      </c>
      <c r="P644" s="0" t="s">
        <v>24</v>
      </c>
      <c r="Q644" s="0" t="s">
        <v>42</v>
      </c>
    </row>
    <row r="645" customFormat="false" ht="15" hidden="false" customHeight="false" outlineLevel="0" collapsed="false">
      <c r="A645" s="0" t="s">
        <v>2004</v>
      </c>
      <c r="B645" s="0" t="s">
        <v>2005</v>
      </c>
      <c r="C645" s="0" t="s">
        <v>2006</v>
      </c>
      <c r="D645" s="0" t="s">
        <v>68</v>
      </c>
      <c r="E645" s="0" t="s">
        <v>21</v>
      </c>
      <c r="F645" s="0" t="s">
        <v>62</v>
      </c>
      <c r="G645" s="0" t="s">
        <v>63</v>
      </c>
      <c r="H645" s="1" t="n">
        <v>42684</v>
      </c>
      <c r="I645" s="0" t="s">
        <v>24</v>
      </c>
      <c r="J645" s="0" t="s">
        <v>24</v>
      </c>
      <c r="K645" s="0" t="s">
        <v>2007</v>
      </c>
      <c r="L645" s="0" t="s">
        <v>49</v>
      </c>
      <c r="M645" s="0" t="n">
        <v>6770</v>
      </c>
      <c r="N645" s="0" t="n">
        <v>187682</v>
      </c>
      <c r="O645" s="0" t="s">
        <v>33</v>
      </c>
      <c r="P645" s="0" t="s">
        <v>40</v>
      </c>
      <c r="Q645" s="0" t="s">
        <v>27</v>
      </c>
    </row>
    <row r="646" customFormat="false" ht="15" hidden="false" customHeight="false" outlineLevel="0" collapsed="false">
      <c r="A646" s="0" t="s">
        <v>2008</v>
      </c>
      <c r="B646" s="0" t="s">
        <v>2009</v>
      </c>
      <c r="C646" s="0" t="s">
        <v>2010</v>
      </c>
      <c r="D646" s="0" t="s">
        <v>299</v>
      </c>
      <c r="E646" s="0" t="s">
        <v>21</v>
      </c>
      <c r="F646" s="0" t="s">
        <v>31</v>
      </c>
      <c r="G646" s="0" t="s">
        <v>138</v>
      </c>
      <c r="H646" s="1" t="n">
        <v>42679</v>
      </c>
      <c r="I646" s="0" t="s">
        <v>24</v>
      </c>
      <c r="J646" s="0" t="s">
        <v>24</v>
      </c>
      <c r="K646" s="0" t="s">
        <v>2011</v>
      </c>
      <c r="L646" s="0" t="s">
        <v>139</v>
      </c>
      <c r="M646" s="0" t="n">
        <v>1040</v>
      </c>
      <c r="N646" s="0" t="n">
        <v>190391</v>
      </c>
      <c r="O646" s="0" t="s">
        <v>251</v>
      </c>
      <c r="P646" s="0" t="s">
        <v>24</v>
      </c>
      <c r="Q646" s="0" t="s">
        <v>27</v>
      </c>
    </row>
    <row r="647" customFormat="false" ht="15" hidden="false" customHeight="false" outlineLevel="0" collapsed="false">
      <c r="A647" s="0" t="s">
        <v>2012</v>
      </c>
      <c r="B647" s="0" t="s">
        <v>2013</v>
      </c>
      <c r="C647" s="0" t="s">
        <v>2014</v>
      </c>
      <c r="D647" s="0" t="s">
        <v>122</v>
      </c>
      <c r="E647" s="0" t="s">
        <v>21</v>
      </c>
      <c r="F647" s="0" t="s">
        <v>62</v>
      </c>
      <c r="G647" s="0" t="s">
        <v>217</v>
      </c>
      <c r="H647" s="1" t="n">
        <v>42608</v>
      </c>
      <c r="I647" s="0" t="s">
        <v>24</v>
      </c>
      <c r="J647" s="0" t="s">
        <v>24</v>
      </c>
      <c r="K647" s="0" t="s">
        <v>2015</v>
      </c>
      <c r="L647" s="0" t="s">
        <v>89</v>
      </c>
      <c r="M647" s="0" t="n">
        <v>5500</v>
      </c>
      <c r="N647" s="0" t="n">
        <v>188206</v>
      </c>
      <c r="O647" s="0" t="s">
        <v>26</v>
      </c>
      <c r="P647" s="0" t="s">
        <v>24</v>
      </c>
      <c r="Q647" s="0" t="s">
        <v>42</v>
      </c>
    </row>
    <row r="648" customFormat="false" ht="15" hidden="false" customHeight="false" outlineLevel="0" collapsed="false">
      <c r="A648" s="0" t="s">
        <v>2016</v>
      </c>
      <c r="B648" s="0" t="s">
        <v>2017</v>
      </c>
      <c r="C648" s="0" t="n">
        <v>52660107</v>
      </c>
      <c r="D648" s="0" t="s">
        <v>111</v>
      </c>
      <c r="E648" s="0" t="s">
        <v>21</v>
      </c>
      <c r="F648" s="0" t="s">
        <v>112</v>
      </c>
      <c r="G648" s="0" t="s">
        <v>113</v>
      </c>
      <c r="H648" s="1" t="n">
        <v>42601</v>
      </c>
      <c r="I648" s="0" t="s">
        <v>24</v>
      </c>
      <c r="J648" s="0" t="s">
        <v>24</v>
      </c>
      <c r="K648" s="0" t="s">
        <v>24</v>
      </c>
      <c r="L648" s="0" t="s">
        <v>49</v>
      </c>
      <c r="M648" s="0" t="n">
        <v>3674</v>
      </c>
      <c r="N648" s="0" t="n">
        <v>188338</v>
      </c>
      <c r="O648" s="0" t="s">
        <v>78</v>
      </c>
      <c r="P648" s="0" t="s">
        <v>40</v>
      </c>
      <c r="Q648" s="0" t="s">
        <v>27</v>
      </c>
    </row>
    <row r="649" customFormat="false" ht="15" hidden="false" customHeight="false" outlineLevel="0" collapsed="false">
      <c r="A649" s="0" t="s">
        <v>2018</v>
      </c>
      <c r="B649" s="0" t="s">
        <v>2019</v>
      </c>
      <c r="C649" s="0" t="s">
        <v>2020</v>
      </c>
      <c r="D649" s="0" t="s">
        <v>37</v>
      </c>
      <c r="E649" s="0" t="s">
        <v>21</v>
      </c>
      <c r="F649" s="0" t="s">
        <v>22</v>
      </c>
      <c r="G649" s="0" t="s">
        <v>2021</v>
      </c>
      <c r="H649" s="1" t="n">
        <v>42614</v>
      </c>
      <c r="I649" s="0" t="s">
        <v>24</v>
      </c>
      <c r="J649" s="0" t="s">
        <v>24</v>
      </c>
      <c r="K649" s="0" t="s">
        <v>24</v>
      </c>
      <c r="L649" s="0" t="s">
        <v>49</v>
      </c>
      <c r="M649" s="0" t="n">
        <v>2834</v>
      </c>
      <c r="N649" s="0" t="n">
        <v>195518</v>
      </c>
      <c r="O649" s="0" t="s">
        <v>175</v>
      </c>
      <c r="P649" s="0" t="s">
        <v>40</v>
      </c>
      <c r="Q649" s="0" t="s">
        <v>27</v>
      </c>
    </row>
    <row r="650" customFormat="false" ht="15" hidden="false" customHeight="false" outlineLevel="0" collapsed="false">
      <c r="A650" s="0" t="s">
        <v>2022</v>
      </c>
      <c r="B650" s="0" t="s">
        <v>2023</v>
      </c>
      <c r="C650" s="0" t="s">
        <v>2024</v>
      </c>
      <c r="D650" s="0" t="s">
        <v>63</v>
      </c>
      <c r="E650" s="0" t="s">
        <v>21</v>
      </c>
      <c r="F650" s="0" t="s">
        <v>62</v>
      </c>
      <c r="G650" s="0" t="s">
        <v>63</v>
      </c>
      <c r="H650" s="1" t="n">
        <v>42685</v>
      </c>
      <c r="I650" s="0" t="s">
        <v>24</v>
      </c>
      <c r="J650" s="0" t="s">
        <v>24</v>
      </c>
      <c r="K650" s="0" t="s">
        <v>24</v>
      </c>
      <c r="L650" s="0" t="s">
        <v>89</v>
      </c>
      <c r="M650" s="0" t="n">
        <v>7389</v>
      </c>
      <c r="N650" s="0" t="n">
        <v>190939</v>
      </c>
      <c r="O650" s="0" t="s">
        <v>26</v>
      </c>
      <c r="P650" s="0" t="s">
        <v>24</v>
      </c>
      <c r="Q650" s="0" t="s">
        <v>27</v>
      </c>
    </row>
    <row r="651" customFormat="false" ht="15" hidden="false" customHeight="false" outlineLevel="0" collapsed="false">
      <c r="A651" s="0" t="s">
        <v>2025</v>
      </c>
      <c r="B651" s="0" t="s">
        <v>2026</v>
      </c>
      <c r="C651" s="0" t="s">
        <v>2027</v>
      </c>
      <c r="D651" s="0" t="s">
        <v>299</v>
      </c>
      <c r="E651" s="0" t="s">
        <v>21</v>
      </c>
      <c r="F651" s="0" t="s">
        <v>31</v>
      </c>
      <c r="G651" s="0" t="s">
        <v>138</v>
      </c>
      <c r="H651" s="1" t="n">
        <v>42690</v>
      </c>
      <c r="I651" s="0" t="s">
        <v>24</v>
      </c>
      <c r="J651" s="0" t="s">
        <v>24</v>
      </c>
      <c r="K651" s="0" t="s">
        <v>24</v>
      </c>
      <c r="L651" s="0" t="s">
        <v>25</v>
      </c>
      <c r="M651" s="0" t="n">
        <v>1040</v>
      </c>
      <c r="N651" s="0" t="n">
        <v>124638</v>
      </c>
      <c r="O651" s="0" t="s">
        <v>300</v>
      </c>
      <c r="P651" s="0" t="s">
        <v>24</v>
      </c>
      <c r="Q651" s="0" t="s">
        <v>42</v>
      </c>
    </row>
    <row r="652" customFormat="false" ht="15" hidden="false" customHeight="false" outlineLevel="0" collapsed="false">
      <c r="A652" s="0" t="s">
        <v>2028</v>
      </c>
      <c r="B652" s="0" t="s">
        <v>2029</v>
      </c>
      <c r="C652" s="0" t="n">
        <v>53499109</v>
      </c>
      <c r="D652" s="0" t="s">
        <v>111</v>
      </c>
      <c r="E652" s="0" t="s">
        <v>21</v>
      </c>
      <c r="F652" s="0" t="s">
        <v>112</v>
      </c>
      <c r="G652" s="0" t="s">
        <v>516</v>
      </c>
      <c r="H652" s="1" t="n">
        <v>42611</v>
      </c>
      <c r="I652" s="0" t="s">
        <v>24</v>
      </c>
      <c r="J652" s="0" t="s">
        <v>24</v>
      </c>
      <c r="K652" s="0" t="s">
        <v>2030</v>
      </c>
      <c r="L652" s="0" t="s">
        <v>49</v>
      </c>
      <c r="M652" s="0" t="n">
        <v>3661</v>
      </c>
      <c r="N652" s="0" t="n">
        <v>196022</v>
      </c>
      <c r="O652" s="0" t="s">
        <v>406</v>
      </c>
      <c r="P652" s="0" t="s">
        <v>25</v>
      </c>
      <c r="Q652" s="0" t="s">
        <v>27</v>
      </c>
    </row>
    <row r="653" customFormat="false" ht="15" hidden="false" customHeight="false" outlineLevel="0" collapsed="false">
      <c r="A653" s="0" t="s">
        <v>2031</v>
      </c>
      <c r="B653" s="0" t="s">
        <v>2032</v>
      </c>
      <c r="C653" s="0" t="s">
        <v>2033</v>
      </c>
      <c r="D653" s="0" t="s">
        <v>304</v>
      </c>
      <c r="E653" s="0" t="s">
        <v>21</v>
      </c>
      <c r="F653" s="0" t="s">
        <v>304</v>
      </c>
      <c r="G653" s="0" t="s">
        <v>638</v>
      </c>
      <c r="H653" s="1" t="n">
        <v>42678</v>
      </c>
      <c r="I653" s="0" t="s">
        <v>24</v>
      </c>
      <c r="J653" s="0" t="s">
        <v>24</v>
      </c>
      <c r="K653" s="0" t="s">
        <v>24</v>
      </c>
      <c r="L653" s="0" t="s">
        <v>25</v>
      </c>
      <c r="M653" s="0" t="n">
        <v>4931</v>
      </c>
      <c r="N653" s="0" t="n">
        <v>199226</v>
      </c>
      <c r="O653" s="0" t="s">
        <v>551</v>
      </c>
      <c r="P653" s="0" t="s">
        <v>24</v>
      </c>
      <c r="Q653" s="0" t="s">
        <v>27</v>
      </c>
    </row>
    <row r="654" customFormat="false" ht="15" hidden="false" customHeight="false" outlineLevel="0" collapsed="false">
      <c r="A654" s="0" t="s">
        <v>2034</v>
      </c>
      <c r="B654" s="0" t="s">
        <v>2035</v>
      </c>
      <c r="C654" s="0" t="n">
        <v>8073108</v>
      </c>
      <c r="D654" s="0" t="s">
        <v>81</v>
      </c>
      <c r="E654" s="0" t="s">
        <v>21</v>
      </c>
      <c r="F654" s="0" t="s">
        <v>82</v>
      </c>
      <c r="G654" s="0" t="s">
        <v>83</v>
      </c>
      <c r="H654" s="1" t="n">
        <v>42712</v>
      </c>
      <c r="I654" s="0" t="s">
        <v>24</v>
      </c>
      <c r="J654" s="0" t="s">
        <v>24</v>
      </c>
      <c r="K654" s="0" t="s">
        <v>24</v>
      </c>
      <c r="L654" s="0" t="s">
        <v>40</v>
      </c>
      <c r="M654" s="0" t="n">
        <v>3721</v>
      </c>
      <c r="N654" s="0" t="n">
        <v>194404</v>
      </c>
      <c r="O654" s="0" t="s">
        <v>26</v>
      </c>
      <c r="P654" s="0" t="s">
        <v>24</v>
      </c>
      <c r="Q654" s="0" t="s">
        <v>27</v>
      </c>
    </row>
    <row r="655" customFormat="false" ht="15" hidden="false" customHeight="false" outlineLevel="0" collapsed="false">
      <c r="A655" s="0" t="s">
        <v>2036</v>
      </c>
      <c r="B655" s="0" t="s">
        <v>2037</v>
      </c>
      <c r="C655" s="0" t="n">
        <v>53484101</v>
      </c>
      <c r="D655" s="0" t="s">
        <v>68</v>
      </c>
      <c r="E655" s="0" t="s">
        <v>21</v>
      </c>
      <c r="F655" s="0" t="s">
        <v>47</v>
      </c>
      <c r="G655" s="0" t="s">
        <v>335</v>
      </c>
      <c r="H655" s="1" t="n">
        <v>42679</v>
      </c>
      <c r="I655" s="0" t="s">
        <v>24</v>
      </c>
      <c r="J655" s="0" t="s">
        <v>24</v>
      </c>
      <c r="K655" s="0" t="s">
        <v>24</v>
      </c>
      <c r="L655" s="0" t="s">
        <v>25</v>
      </c>
      <c r="M655" s="0" t="n">
        <v>6798</v>
      </c>
      <c r="N655" s="0" t="n">
        <v>197515</v>
      </c>
      <c r="O655" s="0" t="s">
        <v>124</v>
      </c>
      <c r="P655" s="0" t="s">
        <v>24</v>
      </c>
      <c r="Q655" s="0" t="s">
        <v>27</v>
      </c>
    </row>
    <row r="656" customFormat="false" ht="15" hidden="false" customHeight="false" outlineLevel="0" collapsed="false">
      <c r="A656" s="0" t="s">
        <v>2038</v>
      </c>
      <c r="B656" s="0" t="s">
        <v>2039</v>
      </c>
      <c r="C656" s="0" t="n">
        <v>53893103</v>
      </c>
      <c r="D656" s="0" t="s">
        <v>127</v>
      </c>
      <c r="E656" s="0" t="s">
        <v>21</v>
      </c>
      <c r="F656" s="0" t="s">
        <v>112</v>
      </c>
      <c r="G656" s="0" t="s">
        <v>295</v>
      </c>
      <c r="H656" s="1" t="n">
        <v>42605</v>
      </c>
      <c r="I656" s="0" t="s">
        <v>24</v>
      </c>
      <c r="J656" s="0" t="s">
        <v>24</v>
      </c>
      <c r="K656" s="0" t="s">
        <v>24</v>
      </c>
      <c r="L656" s="0" t="s">
        <v>49</v>
      </c>
      <c r="M656" s="0" t="n">
        <v>3577</v>
      </c>
      <c r="N656" s="0" t="n">
        <v>180944</v>
      </c>
      <c r="O656" s="0" t="s">
        <v>85</v>
      </c>
      <c r="P656" s="0" t="s">
        <v>40</v>
      </c>
      <c r="Q656" s="0" t="s">
        <v>27</v>
      </c>
    </row>
    <row r="657" customFormat="false" ht="15" hidden="false" customHeight="false" outlineLevel="0" collapsed="false">
      <c r="A657" s="0" t="s">
        <v>2040</v>
      </c>
      <c r="B657" s="0" t="s">
        <v>2041</v>
      </c>
      <c r="C657" s="0" t="n">
        <v>30371108</v>
      </c>
      <c r="D657" s="0" t="s">
        <v>523</v>
      </c>
      <c r="E657" s="0" t="s">
        <v>21</v>
      </c>
      <c r="F657" s="0" t="s">
        <v>31</v>
      </c>
      <c r="G657" s="0" t="s">
        <v>2042</v>
      </c>
      <c r="H657" s="1" t="n">
        <v>42677</v>
      </c>
      <c r="I657" s="0" t="s">
        <v>24</v>
      </c>
      <c r="J657" s="0" t="s">
        <v>24</v>
      </c>
      <c r="K657" s="0" t="s">
        <v>24</v>
      </c>
      <c r="L657" s="0" t="s">
        <v>25</v>
      </c>
      <c r="M657" s="0" t="n">
        <v>2870</v>
      </c>
      <c r="N657" s="0" t="n">
        <v>199962</v>
      </c>
      <c r="O657" s="0" t="s">
        <v>26</v>
      </c>
      <c r="P657" s="0" t="s">
        <v>24</v>
      </c>
      <c r="Q657" s="0" t="s">
        <v>27</v>
      </c>
    </row>
    <row r="658" customFormat="false" ht="15" hidden="false" customHeight="false" outlineLevel="0" collapsed="false">
      <c r="A658" s="0" t="s">
        <v>2043</v>
      </c>
      <c r="B658" s="0" t="s">
        <v>2044</v>
      </c>
      <c r="C658" s="0" t="n">
        <v>53588109</v>
      </c>
      <c r="D658" s="0" t="s">
        <v>37</v>
      </c>
      <c r="E658" s="0" t="s">
        <v>21</v>
      </c>
      <c r="F658" s="0" t="s">
        <v>22</v>
      </c>
      <c r="G658" s="0" t="s">
        <v>249</v>
      </c>
      <c r="H658" s="1" t="n">
        <v>42679</v>
      </c>
      <c r="I658" s="0" t="s">
        <v>24</v>
      </c>
      <c r="J658" s="0" t="s">
        <v>24</v>
      </c>
      <c r="K658" s="0" t="s">
        <v>24</v>
      </c>
      <c r="L658" s="0" t="s">
        <v>40</v>
      </c>
      <c r="M658" s="0" t="n">
        <v>2834</v>
      </c>
      <c r="N658" s="0" t="n">
        <v>194835</v>
      </c>
      <c r="O658" s="0" t="s">
        <v>260</v>
      </c>
      <c r="P658" s="0" t="s">
        <v>24</v>
      </c>
      <c r="Q658" s="0" t="s">
        <v>27</v>
      </c>
    </row>
    <row r="659" customFormat="false" ht="15" hidden="false" customHeight="false" outlineLevel="0" collapsed="false">
      <c r="A659" s="0" t="s">
        <v>2045</v>
      </c>
      <c r="B659" s="0" t="s">
        <v>2046</v>
      </c>
      <c r="C659" s="0" t="s">
        <v>2047</v>
      </c>
      <c r="D659" s="0" t="s">
        <v>63</v>
      </c>
      <c r="E659" s="0" t="s">
        <v>21</v>
      </c>
      <c r="F659" s="0" t="s">
        <v>62</v>
      </c>
      <c r="G659" s="0" t="s">
        <v>63</v>
      </c>
      <c r="H659" s="1" t="n">
        <v>42694</v>
      </c>
      <c r="I659" s="0" t="s">
        <v>24</v>
      </c>
      <c r="J659" s="0" t="s">
        <v>24</v>
      </c>
      <c r="K659" s="0" t="s">
        <v>2048</v>
      </c>
      <c r="L659" s="0" t="s">
        <v>49</v>
      </c>
      <c r="M659" s="0" t="n">
        <v>7372</v>
      </c>
      <c r="N659" s="0" t="n">
        <v>190552</v>
      </c>
      <c r="O659" s="0" t="s">
        <v>642</v>
      </c>
      <c r="P659" s="0" t="s">
        <v>25</v>
      </c>
      <c r="Q659" s="0" t="s">
        <v>42</v>
      </c>
    </row>
    <row r="660" customFormat="false" ht="15" hidden="false" customHeight="false" outlineLevel="0" collapsed="false">
      <c r="A660" s="0" t="s">
        <v>2049</v>
      </c>
      <c r="B660" s="0" t="s">
        <v>2050</v>
      </c>
      <c r="C660" s="0" t="s">
        <v>2051</v>
      </c>
      <c r="D660" s="0" t="s">
        <v>111</v>
      </c>
      <c r="E660" s="0" t="s">
        <v>21</v>
      </c>
      <c r="F660" s="0" t="s">
        <v>112</v>
      </c>
      <c r="G660" s="0" t="s">
        <v>1165</v>
      </c>
      <c r="H660" s="1" t="n">
        <v>42728</v>
      </c>
      <c r="I660" s="0" t="s">
        <v>24</v>
      </c>
      <c r="J660" s="0" t="s">
        <v>24</v>
      </c>
      <c r="K660" s="0" t="s">
        <v>24</v>
      </c>
      <c r="L660" s="0" t="s">
        <v>40</v>
      </c>
      <c r="M660" s="0" t="n">
        <v>3674</v>
      </c>
      <c r="N660" s="0" t="n">
        <v>193427</v>
      </c>
      <c r="O660" s="0" t="s">
        <v>2052</v>
      </c>
      <c r="P660" s="0" t="s">
        <v>24</v>
      </c>
      <c r="Q660" s="0" t="s">
        <v>27</v>
      </c>
    </row>
    <row r="661" customFormat="false" ht="15" hidden="false" customHeight="false" outlineLevel="0" collapsed="false">
      <c r="A661" s="0" t="s">
        <v>2053</v>
      </c>
      <c r="B661" s="0" t="s">
        <v>2054</v>
      </c>
      <c r="C661" s="0" t="n">
        <v>53734109</v>
      </c>
      <c r="D661" s="0" t="s">
        <v>258</v>
      </c>
      <c r="E661" s="0" t="s">
        <v>21</v>
      </c>
      <c r="F661" s="0" t="s">
        <v>22</v>
      </c>
      <c r="G661" s="0" t="s">
        <v>259</v>
      </c>
      <c r="H661" s="1" t="n">
        <v>42698</v>
      </c>
      <c r="I661" s="0" t="s">
        <v>24</v>
      </c>
      <c r="J661" s="0" t="s">
        <v>24</v>
      </c>
      <c r="K661" s="0" t="s">
        <v>24</v>
      </c>
      <c r="L661" s="0" t="s">
        <v>40</v>
      </c>
      <c r="M661" s="0" t="n">
        <v>3841</v>
      </c>
      <c r="N661" s="0" t="n">
        <v>124464</v>
      </c>
      <c r="O661" s="0" t="s">
        <v>26</v>
      </c>
      <c r="P661" s="0" t="s">
        <v>24</v>
      </c>
      <c r="Q661" s="0" t="s">
        <v>27</v>
      </c>
    </row>
    <row r="662" customFormat="false" ht="15" hidden="false" customHeight="false" outlineLevel="0" collapsed="false">
      <c r="A662" s="0" t="s">
        <v>2055</v>
      </c>
      <c r="B662" s="0" t="s">
        <v>2056</v>
      </c>
      <c r="C662" s="0" t="s">
        <v>2057</v>
      </c>
      <c r="D662" s="0" t="s">
        <v>76</v>
      </c>
      <c r="E662" s="0" t="s">
        <v>21</v>
      </c>
      <c r="F662" s="0" t="s">
        <v>62</v>
      </c>
      <c r="G662" s="0" t="s">
        <v>77</v>
      </c>
      <c r="H662" s="1" t="n">
        <v>42570</v>
      </c>
      <c r="I662" s="0" t="s">
        <v>24</v>
      </c>
      <c r="J662" s="0" t="s">
        <v>24</v>
      </c>
      <c r="K662" s="0" t="s">
        <v>24</v>
      </c>
      <c r="L662" s="0" t="s">
        <v>25</v>
      </c>
      <c r="M662" s="0" t="n">
        <v>4512</v>
      </c>
      <c r="N662" s="0" t="n">
        <v>166187</v>
      </c>
      <c r="O662" s="0" t="s">
        <v>2058</v>
      </c>
      <c r="P662" s="0" t="s">
        <v>24</v>
      </c>
      <c r="Q662" s="0" t="s">
        <v>42</v>
      </c>
    </row>
    <row r="663" customFormat="false" ht="15" hidden="false" customHeight="false" outlineLevel="0" collapsed="false">
      <c r="A663" s="0" t="s">
        <v>2059</v>
      </c>
      <c r="B663" s="0" t="s">
        <v>2060</v>
      </c>
      <c r="C663" s="0" t="s">
        <v>2061</v>
      </c>
      <c r="D663" s="0" t="s">
        <v>648</v>
      </c>
      <c r="E663" s="0" t="s">
        <v>21</v>
      </c>
      <c r="F663" s="0" t="s">
        <v>82</v>
      </c>
      <c r="G663" s="0" t="s">
        <v>2062</v>
      </c>
      <c r="H663" s="1" t="n">
        <v>42673</v>
      </c>
      <c r="I663" s="0" t="s">
        <v>24</v>
      </c>
      <c r="J663" s="0" t="s">
        <v>24</v>
      </c>
      <c r="K663" s="0" t="s">
        <v>2063</v>
      </c>
      <c r="L663" s="0" t="s">
        <v>40</v>
      </c>
      <c r="M663" s="0" t="n">
        <v>1531</v>
      </c>
      <c r="N663" s="0" t="n">
        <v>199694</v>
      </c>
      <c r="O663" s="0" t="s">
        <v>232</v>
      </c>
      <c r="P663" s="0" t="s">
        <v>24</v>
      </c>
      <c r="Q663" s="0" t="s">
        <v>27</v>
      </c>
    </row>
    <row r="664" customFormat="false" ht="15" hidden="false" customHeight="false" outlineLevel="0" collapsed="false">
      <c r="A664" s="0" t="s">
        <v>2064</v>
      </c>
      <c r="B664" s="0" t="s">
        <v>2065</v>
      </c>
      <c r="C664" s="0" t="s">
        <v>2066</v>
      </c>
      <c r="D664" s="0" t="s">
        <v>63</v>
      </c>
      <c r="E664" s="0" t="s">
        <v>21</v>
      </c>
      <c r="F664" s="0" t="s">
        <v>112</v>
      </c>
      <c r="G664" s="0" t="s">
        <v>295</v>
      </c>
      <c r="H664" s="1" t="n">
        <v>42684</v>
      </c>
      <c r="I664" s="0" t="s">
        <v>24</v>
      </c>
      <c r="J664" s="0" t="s">
        <v>24</v>
      </c>
      <c r="K664" s="0" t="s">
        <v>24</v>
      </c>
      <c r="L664" s="0" t="s">
        <v>40</v>
      </c>
      <c r="M664" s="0" t="n">
        <v>7372</v>
      </c>
      <c r="N664" s="0" t="n">
        <v>188617</v>
      </c>
      <c r="O664" s="0" t="s">
        <v>260</v>
      </c>
      <c r="P664" s="0" t="s">
        <v>24</v>
      </c>
      <c r="Q664" s="0" t="s">
        <v>27</v>
      </c>
    </row>
    <row r="665" customFormat="false" ht="15" hidden="false" customHeight="false" outlineLevel="0" collapsed="false">
      <c r="A665" s="0" t="s">
        <v>2067</v>
      </c>
      <c r="B665" s="0" t="s">
        <v>2068</v>
      </c>
      <c r="C665" s="3" t="n">
        <v>90694100629519100</v>
      </c>
      <c r="D665" s="0" t="s">
        <v>37</v>
      </c>
      <c r="E665" s="0" t="s">
        <v>21</v>
      </c>
      <c r="F665" s="0" t="s">
        <v>22</v>
      </c>
      <c r="G665" s="0" t="s">
        <v>227</v>
      </c>
      <c r="H665" s="1" t="n">
        <v>42703</v>
      </c>
      <c r="I665" s="0" t="s">
        <v>2069</v>
      </c>
      <c r="J665" s="1" t="n">
        <v>42488</v>
      </c>
      <c r="K665" s="0" t="s">
        <v>2070</v>
      </c>
      <c r="L665" s="0" t="s">
        <v>40</v>
      </c>
      <c r="M665" s="0" t="n">
        <v>2836</v>
      </c>
      <c r="N665" s="0" t="n">
        <v>199481</v>
      </c>
      <c r="O665" s="0" t="s">
        <v>826</v>
      </c>
      <c r="P665" s="0" t="s">
        <v>24</v>
      </c>
      <c r="Q665" s="0" t="s">
        <v>27</v>
      </c>
    </row>
    <row r="666" customFormat="false" ht="15" hidden="false" customHeight="false" outlineLevel="0" collapsed="false">
      <c r="A666" s="0" t="s">
        <v>2071</v>
      </c>
      <c r="B666" s="0" t="s">
        <v>2072</v>
      </c>
      <c r="C666" s="0" t="s">
        <v>2073</v>
      </c>
      <c r="D666" s="0" t="s">
        <v>68</v>
      </c>
      <c r="E666" s="0" t="s">
        <v>21</v>
      </c>
      <c r="F666" s="0" t="s">
        <v>47</v>
      </c>
      <c r="G666" s="0" t="s">
        <v>271</v>
      </c>
      <c r="H666" s="1" t="n">
        <v>42611</v>
      </c>
      <c r="I666" s="0" t="s">
        <v>24</v>
      </c>
      <c r="J666" s="0" t="s">
        <v>24</v>
      </c>
      <c r="K666" s="0" t="s">
        <v>24</v>
      </c>
      <c r="L666" s="0" t="s">
        <v>49</v>
      </c>
      <c r="M666" s="0" t="n">
        <v>6798</v>
      </c>
      <c r="N666" s="0" t="n">
        <v>192729</v>
      </c>
      <c r="O666" s="0" t="s">
        <v>180</v>
      </c>
      <c r="P666" s="0" t="s">
        <v>25</v>
      </c>
      <c r="Q666" s="0" t="s">
        <v>27</v>
      </c>
    </row>
    <row r="667" customFormat="false" ht="15" hidden="false" customHeight="false" outlineLevel="0" collapsed="false">
      <c r="A667" s="0" t="s">
        <v>2074</v>
      </c>
      <c r="B667" s="0" t="s">
        <v>2075</v>
      </c>
      <c r="C667" s="0" t="s">
        <v>2076</v>
      </c>
      <c r="D667" s="0" t="s">
        <v>183</v>
      </c>
      <c r="E667" s="0" t="s">
        <v>21</v>
      </c>
      <c r="F667" s="0" t="s">
        <v>82</v>
      </c>
      <c r="G667" s="0" t="s">
        <v>83</v>
      </c>
      <c r="H667" s="1" t="n">
        <v>42605</v>
      </c>
      <c r="I667" s="0" t="s">
        <v>24</v>
      </c>
      <c r="J667" s="0" t="s">
        <v>24</v>
      </c>
      <c r="K667" s="0" t="s">
        <v>2077</v>
      </c>
      <c r="L667" s="0" t="s">
        <v>49</v>
      </c>
      <c r="M667" s="0" t="n">
        <v>5080</v>
      </c>
      <c r="N667" s="0" t="n">
        <v>178206</v>
      </c>
      <c r="O667" s="0" t="s">
        <v>64</v>
      </c>
      <c r="P667" s="0" t="s">
        <v>139</v>
      </c>
      <c r="Q667" s="0" t="s">
        <v>27</v>
      </c>
    </row>
    <row r="668" customFormat="false" ht="15" hidden="false" customHeight="false" outlineLevel="0" collapsed="false">
      <c r="A668" s="0" t="s">
        <v>2078</v>
      </c>
      <c r="B668" s="0" t="s">
        <v>2079</v>
      </c>
      <c r="C668" s="0" t="n">
        <v>53470100</v>
      </c>
      <c r="D668" s="0" t="s">
        <v>136</v>
      </c>
      <c r="E668" s="0" t="s">
        <v>137</v>
      </c>
      <c r="F668" s="0" t="s">
        <v>62</v>
      </c>
      <c r="G668" s="0" t="s">
        <v>63</v>
      </c>
      <c r="H668" s="1" t="n">
        <v>42705</v>
      </c>
      <c r="I668" s="0" t="s">
        <v>2077</v>
      </c>
      <c r="J668" s="1" t="n">
        <v>42705</v>
      </c>
      <c r="K668" s="0" t="s">
        <v>2077</v>
      </c>
      <c r="L668" s="0" t="s">
        <v>89</v>
      </c>
      <c r="M668" s="0" t="n">
        <v>1000</v>
      </c>
      <c r="N668" s="0" t="n">
        <v>166983</v>
      </c>
      <c r="O668" s="0" t="s">
        <v>300</v>
      </c>
      <c r="P668" s="0" t="s">
        <v>24</v>
      </c>
      <c r="Q668" s="0" t="s">
        <v>42</v>
      </c>
    </row>
    <row r="669" customFormat="false" ht="15" hidden="false" customHeight="false" outlineLevel="0" collapsed="false">
      <c r="A669" s="0" t="s">
        <v>2080</v>
      </c>
      <c r="B669" s="0" t="s">
        <v>2081</v>
      </c>
      <c r="C669" s="0" t="s">
        <v>2082</v>
      </c>
      <c r="D669" s="0" t="s">
        <v>523</v>
      </c>
      <c r="E669" s="0" t="s">
        <v>21</v>
      </c>
      <c r="F669" s="0" t="s">
        <v>62</v>
      </c>
      <c r="G669" s="0" t="s">
        <v>2083</v>
      </c>
      <c r="H669" s="1" t="n">
        <v>42619</v>
      </c>
      <c r="I669" s="0" t="s">
        <v>24</v>
      </c>
      <c r="J669" s="0" t="s">
        <v>24</v>
      </c>
      <c r="K669" s="0" t="s">
        <v>24</v>
      </c>
      <c r="L669" s="0" t="s">
        <v>49</v>
      </c>
      <c r="M669" s="0" t="n">
        <v>2860</v>
      </c>
      <c r="N669" s="0" t="n">
        <v>192075</v>
      </c>
      <c r="O669" s="0" t="s">
        <v>844</v>
      </c>
      <c r="P669" s="0" t="s">
        <v>89</v>
      </c>
      <c r="Q669" s="0" t="s">
        <v>27</v>
      </c>
    </row>
    <row r="670" customFormat="false" ht="15" hidden="false" customHeight="false" outlineLevel="0" collapsed="false">
      <c r="A670" s="0" t="s">
        <v>2084</v>
      </c>
      <c r="B670" s="0" t="s">
        <v>2085</v>
      </c>
      <c r="C670" s="0" t="n">
        <v>7486103</v>
      </c>
      <c r="D670" s="0" t="s">
        <v>20</v>
      </c>
      <c r="E670" s="0" t="s">
        <v>21</v>
      </c>
      <c r="F670" s="0" t="s">
        <v>82</v>
      </c>
      <c r="G670" s="0" t="s">
        <v>1060</v>
      </c>
      <c r="H670" s="1" t="n">
        <v>42606</v>
      </c>
      <c r="I670" s="0" t="s">
        <v>24</v>
      </c>
      <c r="J670" s="0" t="s">
        <v>24</v>
      </c>
      <c r="K670" s="0" t="s">
        <v>2086</v>
      </c>
      <c r="L670" s="0" t="s">
        <v>49</v>
      </c>
      <c r="M670" s="0" t="n">
        <v>3829</v>
      </c>
      <c r="N670" s="0" t="n">
        <v>187202</v>
      </c>
      <c r="O670" s="0" t="s">
        <v>33</v>
      </c>
      <c r="P670" s="0" t="s">
        <v>469</v>
      </c>
      <c r="Q670" s="0" t="s">
        <v>27</v>
      </c>
    </row>
    <row r="671" customFormat="false" ht="15" hidden="false" customHeight="false" outlineLevel="0" collapsed="false">
      <c r="A671" s="0" t="s">
        <v>2087</v>
      </c>
      <c r="B671" s="0" t="s">
        <v>2088</v>
      </c>
      <c r="C671" s="0" t="s">
        <v>2089</v>
      </c>
      <c r="D671" s="0" t="s">
        <v>37</v>
      </c>
      <c r="E671" s="0" t="s">
        <v>21</v>
      </c>
      <c r="F671" s="0" t="s">
        <v>22</v>
      </c>
      <c r="G671" s="0" t="s">
        <v>227</v>
      </c>
      <c r="H671" s="1" t="n">
        <v>42619</v>
      </c>
      <c r="I671" s="0" t="s">
        <v>24</v>
      </c>
      <c r="J671" s="0" t="s">
        <v>24</v>
      </c>
      <c r="K671" s="0" t="s">
        <v>24</v>
      </c>
      <c r="L671" s="0" t="s">
        <v>49</v>
      </c>
      <c r="M671" s="0" t="n">
        <v>2834</v>
      </c>
      <c r="N671" s="0" t="n">
        <v>198062</v>
      </c>
      <c r="O671" s="0" t="s">
        <v>26</v>
      </c>
      <c r="P671" s="0" t="s">
        <v>40</v>
      </c>
      <c r="Q671" s="0" t="s">
        <v>27</v>
      </c>
    </row>
    <row r="672" customFormat="false" ht="15" hidden="false" customHeight="false" outlineLevel="0" collapsed="false">
      <c r="A672" s="0" t="s">
        <v>2090</v>
      </c>
      <c r="B672" s="0" t="s">
        <v>2091</v>
      </c>
      <c r="C672" s="0" t="s">
        <v>2092</v>
      </c>
      <c r="D672" s="0" t="s">
        <v>46</v>
      </c>
      <c r="E672" s="0" t="s">
        <v>21</v>
      </c>
      <c r="F672" s="0" t="s">
        <v>47</v>
      </c>
      <c r="G672" s="0" t="s">
        <v>58</v>
      </c>
      <c r="H672" s="1" t="n">
        <v>42626</v>
      </c>
      <c r="I672" s="0" t="s">
        <v>24</v>
      </c>
      <c r="J672" s="0" t="s">
        <v>24</v>
      </c>
      <c r="K672" s="0" t="s">
        <v>24</v>
      </c>
      <c r="L672" s="0" t="s">
        <v>49</v>
      </c>
      <c r="M672" s="0" t="n">
        <v>6022</v>
      </c>
      <c r="N672" s="0" t="n">
        <v>187670</v>
      </c>
      <c r="O672" s="0" t="s">
        <v>54</v>
      </c>
      <c r="P672" s="0" t="s">
        <v>40</v>
      </c>
      <c r="Q672" s="0" t="s">
        <v>27</v>
      </c>
    </row>
    <row r="673" customFormat="false" ht="15" hidden="false" customHeight="false" outlineLevel="0" collapsed="false">
      <c r="A673" s="0" t="s">
        <v>2093</v>
      </c>
      <c r="B673" s="0" t="s">
        <v>2094</v>
      </c>
      <c r="C673" s="0" t="s">
        <v>2095</v>
      </c>
      <c r="D673" s="0" t="s">
        <v>111</v>
      </c>
      <c r="E673" s="0" t="s">
        <v>21</v>
      </c>
      <c r="F673" s="0" t="s">
        <v>112</v>
      </c>
      <c r="G673" s="0" t="s">
        <v>113</v>
      </c>
      <c r="H673" s="1" t="n">
        <v>42689</v>
      </c>
      <c r="I673" s="0" t="s">
        <v>24</v>
      </c>
      <c r="J673" s="0" t="s">
        <v>24</v>
      </c>
      <c r="K673" s="0" t="s">
        <v>24</v>
      </c>
      <c r="L673" s="0" t="s">
        <v>40</v>
      </c>
      <c r="M673" s="0" t="n">
        <v>3663</v>
      </c>
      <c r="N673" s="0" t="n">
        <v>190836</v>
      </c>
      <c r="O673" s="0" t="s">
        <v>26</v>
      </c>
      <c r="P673" s="0" t="s">
        <v>24</v>
      </c>
      <c r="Q673" s="0" t="s">
        <v>27</v>
      </c>
    </row>
    <row r="674" customFormat="false" ht="15" hidden="false" customHeight="false" outlineLevel="0" collapsed="false">
      <c r="A674" s="0" t="s">
        <v>2096</v>
      </c>
      <c r="B674" s="0" t="s">
        <v>2097</v>
      </c>
      <c r="C674" s="0" t="s">
        <v>2098</v>
      </c>
      <c r="D674" s="0" t="s">
        <v>111</v>
      </c>
      <c r="E674" s="0" t="s">
        <v>21</v>
      </c>
      <c r="F674" s="0" t="s">
        <v>112</v>
      </c>
      <c r="G674" s="0" t="s">
        <v>113</v>
      </c>
      <c r="H674" s="1" t="n">
        <v>42615</v>
      </c>
      <c r="I674" s="0" t="s">
        <v>24</v>
      </c>
      <c r="J674" s="0" t="s">
        <v>24</v>
      </c>
      <c r="K674" s="0" t="s">
        <v>24</v>
      </c>
      <c r="L674" s="0" t="s">
        <v>49</v>
      </c>
      <c r="M674" s="0" t="n">
        <v>3674</v>
      </c>
      <c r="N674" s="0" t="n">
        <v>167525</v>
      </c>
      <c r="O674" s="0" t="s">
        <v>26</v>
      </c>
      <c r="P674" s="0" t="s">
        <v>40</v>
      </c>
      <c r="Q674" s="0" t="s">
        <v>27</v>
      </c>
    </row>
    <row r="675" customFormat="false" ht="15" hidden="false" customHeight="false" outlineLevel="0" collapsed="false">
      <c r="A675" s="0" t="s">
        <v>2099</v>
      </c>
      <c r="B675" s="0" t="s">
        <v>2100</v>
      </c>
      <c r="C675" s="0" t="s">
        <v>2101</v>
      </c>
      <c r="D675" s="0" t="s">
        <v>63</v>
      </c>
      <c r="E675" s="0" t="s">
        <v>21</v>
      </c>
      <c r="F675" s="0" t="s">
        <v>62</v>
      </c>
      <c r="G675" s="0" t="s">
        <v>500</v>
      </c>
      <c r="H675" s="1" t="n">
        <v>42613</v>
      </c>
      <c r="I675" s="0" t="s">
        <v>24</v>
      </c>
      <c r="J675" s="0" t="s">
        <v>24</v>
      </c>
      <c r="K675" s="0" t="s">
        <v>24</v>
      </c>
      <c r="L675" s="0" t="s">
        <v>49</v>
      </c>
      <c r="M675" s="0" t="n">
        <v>7359</v>
      </c>
      <c r="N675" s="0" t="n">
        <v>166894</v>
      </c>
      <c r="O675" s="0" t="s">
        <v>410</v>
      </c>
      <c r="P675" s="0" t="s">
        <v>25</v>
      </c>
      <c r="Q675" s="0" t="s">
        <v>42</v>
      </c>
    </row>
    <row r="676" customFormat="false" ht="15" hidden="false" customHeight="false" outlineLevel="0" collapsed="false">
      <c r="A676" s="0" t="s">
        <v>2102</v>
      </c>
      <c r="B676" s="0" t="s">
        <v>2103</v>
      </c>
      <c r="C676" s="0" t="n">
        <v>54303102</v>
      </c>
      <c r="D676" s="0" t="s">
        <v>69</v>
      </c>
      <c r="E676" s="0" t="s">
        <v>21</v>
      </c>
      <c r="F676" s="0" t="s">
        <v>69</v>
      </c>
      <c r="G676" s="0" t="s">
        <v>489</v>
      </c>
      <c r="H676" s="1" t="n">
        <v>42678</v>
      </c>
      <c r="I676" s="0" t="s">
        <v>24</v>
      </c>
      <c r="J676" s="0" t="s">
        <v>24</v>
      </c>
      <c r="K676" s="0" t="s">
        <v>24</v>
      </c>
      <c r="L676" s="0" t="s">
        <v>25</v>
      </c>
      <c r="M676" s="0" t="n">
        <v>2844</v>
      </c>
      <c r="N676" s="0" t="n">
        <v>199924</v>
      </c>
      <c r="O676" s="0" t="s">
        <v>33</v>
      </c>
      <c r="P676" s="0" t="s">
        <v>24</v>
      </c>
      <c r="Q676" s="0" t="s">
        <v>27</v>
      </c>
    </row>
    <row r="677" customFormat="false" ht="15" hidden="false" customHeight="false" outlineLevel="0" collapsed="false">
      <c r="A677" s="0" t="s">
        <v>2104</v>
      </c>
      <c r="B677" s="0" t="s">
        <v>2105</v>
      </c>
      <c r="C677" s="0" t="s">
        <v>2106</v>
      </c>
      <c r="D677" s="0" t="s">
        <v>523</v>
      </c>
      <c r="E677" s="0" t="s">
        <v>21</v>
      </c>
      <c r="F677" s="0" t="s">
        <v>82</v>
      </c>
      <c r="G677" s="0" t="s">
        <v>524</v>
      </c>
      <c r="H677" s="1" t="n">
        <v>42618</v>
      </c>
      <c r="I677" s="0" t="s">
        <v>24</v>
      </c>
      <c r="J677" s="0" t="s">
        <v>24</v>
      </c>
      <c r="K677" s="0" t="s">
        <v>2107</v>
      </c>
      <c r="L677" s="0" t="s">
        <v>49</v>
      </c>
      <c r="M677" s="0" t="n">
        <v>2860</v>
      </c>
      <c r="N677" s="0" t="n">
        <v>188383</v>
      </c>
      <c r="O677" s="0" t="s">
        <v>180</v>
      </c>
      <c r="P677" s="0" t="s">
        <v>89</v>
      </c>
      <c r="Q677" s="0" t="s">
        <v>27</v>
      </c>
    </row>
    <row r="678" customFormat="false" ht="15" hidden="false" customHeight="false" outlineLevel="0" collapsed="false">
      <c r="A678" s="0" t="s">
        <v>2108</v>
      </c>
      <c r="B678" s="0" t="s">
        <v>2109</v>
      </c>
      <c r="C678" s="0" t="s">
        <v>2110</v>
      </c>
      <c r="D678" s="0" t="s">
        <v>37</v>
      </c>
      <c r="E678" s="0" t="s">
        <v>21</v>
      </c>
      <c r="F678" s="0" t="s">
        <v>22</v>
      </c>
      <c r="G678" s="0" t="s">
        <v>39</v>
      </c>
      <c r="H678" s="1" t="n">
        <v>42608</v>
      </c>
      <c r="I678" s="0" t="s">
        <v>24</v>
      </c>
      <c r="J678" s="0" t="s">
        <v>24</v>
      </c>
      <c r="K678" s="0" t="s">
        <v>24</v>
      </c>
      <c r="L678" s="0" t="s">
        <v>49</v>
      </c>
      <c r="M678" s="0" t="n">
        <v>2834</v>
      </c>
      <c r="N678" s="0" t="n">
        <v>168945</v>
      </c>
      <c r="O678" s="0" t="s">
        <v>321</v>
      </c>
      <c r="P678" s="0" t="s">
        <v>237</v>
      </c>
      <c r="Q678" s="0" t="s">
        <v>27</v>
      </c>
    </row>
    <row r="679" customFormat="false" ht="15" hidden="false" customHeight="false" outlineLevel="0" collapsed="false">
      <c r="A679" s="0" t="s">
        <v>2111</v>
      </c>
      <c r="B679" s="0" t="s">
        <v>2112</v>
      </c>
      <c r="C679" s="0" t="n">
        <v>53807103</v>
      </c>
      <c r="D679" s="0" t="s">
        <v>183</v>
      </c>
      <c r="E679" s="0" t="s">
        <v>21</v>
      </c>
      <c r="F679" s="0" t="s">
        <v>62</v>
      </c>
      <c r="G679" s="0" t="s">
        <v>169</v>
      </c>
      <c r="H679" s="1" t="n">
        <v>42672</v>
      </c>
      <c r="I679" s="0" t="s">
        <v>24</v>
      </c>
      <c r="J679" s="0" t="s">
        <v>24</v>
      </c>
      <c r="K679" s="0" t="s">
        <v>24</v>
      </c>
      <c r="L679" s="0" t="s">
        <v>25</v>
      </c>
      <c r="M679" s="0" t="n">
        <v>5065</v>
      </c>
      <c r="N679" s="0" t="n">
        <v>199925</v>
      </c>
      <c r="O679" s="0" t="s">
        <v>232</v>
      </c>
      <c r="P679" s="0" t="s">
        <v>24</v>
      </c>
      <c r="Q679" s="0" t="s">
        <v>27</v>
      </c>
    </row>
    <row r="680" customFormat="false" ht="15" hidden="false" customHeight="false" outlineLevel="0" collapsed="false">
      <c r="A680" s="0" t="s">
        <v>2113</v>
      </c>
      <c r="B680" s="0" t="s">
        <v>2114</v>
      </c>
      <c r="C680" s="0" t="s">
        <v>2115</v>
      </c>
      <c r="D680" s="0" t="s">
        <v>258</v>
      </c>
      <c r="E680" s="0" t="s">
        <v>21</v>
      </c>
      <c r="F680" s="0" t="s">
        <v>31</v>
      </c>
      <c r="G680" s="0" t="s">
        <v>138</v>
      </c>
      <c r="H680" s="1" t="n">
        <v>42689</v>
      </c>
      <c r="I680" s="0" t="s">
        <v>24</v>
      </c>
      <c r="J680" s="0" t="s">
        <v>24</v>
      </c>
      <c r="K680" s="0" t="s">
        <v>24</v>
      </c>
      <c r="L680" s="0" t="s">
        <v>89</v>
      </c>
      <c r="M680" s="0" t="n">
        <v>3841</v>
      </c>
      <c r="N680" s="0" t="n">
        <v>193927</v>
      </c>
      <c r="O680" s="0" t="s">
        <v>26</v>
      </c>
      <c r="P680" s="0" t="s">
        <v>24</v>
      </c>
      <c r="Q680" s="0" t="s">
        <v>27</v>
      </c>
    </row>
    <row r="681" customFormat="false" ht="15" hidden="false" customHeight="false" outlineLevel="0" collapsed="false">
      <c r="A681" s="0" t="s">
        <v>2116</v>
      </c>
      <c r="B681" s="0" t="s">
        <v>2117</v>
      </c>
      <c r="C681" s="0" t="n">
        <v>2444107</v>
      </c>
      <c r="D681" s="0" t="s">
        <v>111</v>
      </c>
      <c r="E681" s="0" t="s">
        <v>21</v>
      </c>
      <c r="F681" s="0" t="s">
        <v>112</v>
      </c>
      <c r="G681" s="0" t="s">
        <v>1056</v>
      </c>
      <c r="H681" s="1" t="n">
        <v>42682</v>
      </c>
      <c r="I681" s="0" t="s">
        <v>24</v>
      </c>
      <c r="J681" s="0" t="s">
        <v>24</v>
      </c>
      <c r="K681" s="0" t="s">
        <v>24</v>
      </c>
      <c r="L681" s="0" t="s">
        <v>25</v>
      </c>
      <c r="M681" s="0" t="n">
        <v>3670</v>
      </c>
      <c r="N681" s="0" t="n">
        <v>198058</v>
      </c>
      <c r="O681" s="0" t="s">
        <v>627</v>
      </c>
      <c r="P681" s="0" t="s">
        <v>24</v>
      </c>
      <c r="Q681" s="0" t="s">
        <v>27</v>
      </c>
    </row>
    <row r="682" customFormat="false" ht="15" hidden="false" customHeight="false" outlineLevel="0" collapsed="false">
      <c r="A682" s="0" t="s">
        <v>2118</v>
      </c>
      <c r="B682" s="0" t="s">
        <v>2119</v>
      </c>
      <c r="C682" s="0" t="n">
        <v>885875104</v>
      </c>
      <c r="D682" s="0" t="s">
        <v>63</v>
      </c>
      <c r="E682" s="0" t="s">
        <v>21</v>
      </c>
      <c r="F682" s="0" t="s">
        <v>22</v>
      </c>
      <c r="G682" s="0" t="s">
        <v>249</v>
      </c>
      <c r="H682" s="1" t="n">
        <v>42719</v>
      </c>
      <c r="I682" s="0" t="s">
        <v>24</v>
      </c>
      <c r="J682" s="0" t="s">
        <v>24</v>
      </c>
      <c r="K682" s="0" t="s">
        <v>24</v>
      </c>
      <c r="L682" s="0" t="s">
        <v>40</v>
      </c>
      <c r="M682" s="0" t="n">
        <v>8731</v>
      </c>
      <c r="N682" s="0" t="n">
        <v>124729</v>
      </c>
      <c r="O682" s="0" t="s">
        <v>33</v>
      </c>
      <c r="P682" s="0" t="s">
        <v>24</v>
      </c>
      <c r="Q682" s="0" t="s">
        <v>27</v>
      </c>
    </row>
    <row r="683" customFormat="false" ht="15" hidden="false" customHeight="false" outlineLevel="0" collapsed="false">
      <c r="A683" s="0" t="s">
        <v>2120</v>
      </c>
      <c r="B683" s="0" t="s">
        <v>2121</v>
      </c>
      <c r="C683" s="0" t="s">
        <v>2122</v>
      </c>
      <c r="D683" s="0" t="s">
        <v>37</v>
      </c>
      <c r="E683" s="0" t="s">
        <v>21</v>
      </c>
      <c r="F683" s="0" t="s">
        <v>22</v>
      </c>
      <c r="G683" s="0" t="s">
        <v>249</v>
      </c>
      <c r="H683" s="1" t="n">
        <v>42685</v>
      </c>
      <c r="I683" s="0" t="s">
        <v>24</v>
      </c>
      <c r="J683" s="0" t="s">
        <v>24</v>
      </c>
      <c r="K683" s="0" t="s">
        <v>24</v>
      </c>
      <c r="L683" s="0" t="s">
        <v>40</v>
      </c>
      <c r="M683" s="0" t="n">
        <v>2836</v>
      </c>
      <c r="N683" s="0" t="n">
        <v>156962</v>
      </c>
      <c r="O683" s="0" t="s">
        <v>180</v>
      </c>
      <c r="P683" s="0" t="s">
        <v>24</v>
      </c>
      <c r="Q683" s="0" t="s">
        <v>27</v>
      </c>
    </row>
    <row r="684" customFormat="false" ht="15" hidden="false" customHeight="false" outlineLevel="0" collapsed="false">
      <c r="A684" s="0" t="s">
        <v>2123</v>
      </c>
      <c r="B684" s="0" t="s">
        <v>2124</v>
      </c>
      <c r="C684" s="0" t="n">
        <v>53611109</v>
      </c>
      <c r="D684" s="0" t="s">
        <v>1008</v>
      </c>
      <c r="E684" s="0" t="s">
        <v>21</v>
      </c>
      <c r="F684" s="0" t="s">
        <v>69</v>
      </c>
      <c r="G684" s="0" t="s">
        <v>567</v>
      </c>
      <c r="H684" s="1" t="n">
        <v>42676</v>
      </c>
      <c r="I684" s="0" t="s">
        <v>24</v>
      </c>
      <c r="J684" s="0" t="s">
        <v>24</v>
      </c>
      <c r="K684" s="0" t="s">
        <v>24</v>
      </c>
      <c r="L684" s="0" t="s">
        <v>25</v>
      </c>
      <c r="M684" s="0" t="n">
        <v>2670</v>
      </c>
      <c r="N684" s="0" t="n">
        <v>199927</v>
      </c>
      <c r="O684" s="0" t="s">
        <v>26</v>
      </c>
      <c r="P684" s="0" t="s">
        <v>24</v>
      </c>
      <c r="Q684" s="0" t="s">
        <v>27</v>
      </c>
    </row>
    <row r="685" customFormat="false" ht="15" hidden="false" customHeight="false" outlineLevel="0" collapsed="false">
      <c r="A685" s="0" t="s">
        <v>2125</v>
      </c>
      <c r="B685" s="0" t="s">
        <v>2126</v>
      </c>
      <c r="C685" s="0" t="n">
        <v>19589308</v>
      </c>
      <c r="D685" s="0" t="s">
        <v>695</v>
      </c>
      <c r="E685" s="0" t="s">
        <v>21</v>
      </c>
      <c r="F685" s="0" t="s">
        <v>82</v>
      </c>
      <c r="G685" s="0" t="s">
        <v>1531</v>
      </c>
      <c r="H685" s="1" t="n">
        <v>42613</v>
      </c>
      <c r="I685" s="0" t="s">
        <v>24</v>
      </c>
      <c r="J685" s="0" t="s">
        <v>24</v>
      </c>
      <c r="K685" s="0" t="s">
        <v>24</v>
      </c>
      <c r="L685" s="0" t="s">
        <v>49</v>
      </c>
      <c r="M685" s="0" t="n">
        <v>4953</v>
      </c>
      <c r="N685" s="0" t="n">
        <v>185412</v>
      </c>
      <c r="O685" s="0" t="s">
        <v>232</v>
      </c>
      <c r="P685" s="0" t="s">
        <v>25</v>
      </c>
      <c r="Q685" s="0" t="s">
        <v>27</v>
      </c>
    </row>
    <row r="686" customFormat="false" ht="15" hidden="false" customHeight="false" outlineLevel="0" collapsed="false">
      <c r="A686" s="0" t="s">
        <v>2127</v>
      </c>
      <c r="B686" s="0" t="s">
        <v>2128</v>
      </c>
      <c r="C686" s="0" t="s">
        <v>2129</v>
      </c>
      <c r="D686" s="0" t="s">
        <v>63</v>
      </c>
      <c r="E686" s="0" t="s">
        <v>21</v>
      </c>
      <c r="F686" s="0" t="s">
        <v>112</v>
      </c>
      <c r="G686" s="0" t="s">
        <v>938</v>
      </c>
      <c r="H686" s="1" t="n">
        <v>42613</v>
      </c>
      <c r="I686" s="0" t="s">
        <v>24</v>
      </c>
      <c r="J686" s="0" t="s">
        <v>24</v>
      </c>
      <c r="K686" s="0" t="s">
        <v>24</v>
      </c>
      <c r="L686" s="0" t="s">
        <v>49</v>
      </c>
      <c r="M686" s="0" t="n">
        <v>7374</v>
      </c>
      <c r="N686" s="0" t="n">
        <v>194429</v>
      </c>
      <c r="O686" s="0" t="s">
        <v>64</v>
      </c>
      <c r="P686" s="0" t="s">
        <v>40</v>
      </c>
      <c r="Q686" s="0" t="s">
        <v>27</v>
      </c>
    </row>
    <row r="687" customFormat="false" ht="15" hidden="false" customHeight="false" outlineLevel="0" collapsed="false">
      <c r="A687" s="0" t="s">
        <v>2130</v>
      </c>
      <c r="B687" s="0" t="s">
        <v>2131</v>
      </c>
      <c r="C687" s="0" t="s">
        <v>2132</v>
      </c>
      <c r="D687" s="0" t="s">
        <v>46</v>
      </c>
      <c r="E687" s="0" t="s">
        <v>21</v>
      </c>
      <c r="F687" s="0" t="s">
        <v>47</v>
      </c>
      <c r="G687" s="0" t="s">
        <v>58</v>
      </c>
      <c r="H687" s="1" t="n">
        <v>42613</v>
      </c>
      <c r="I687" s="0" t="s">
        <v>24</v>
      </c>
      <c r="J687" s="0" t="s">
        <v>24</v>
      </c>
      <c r="K687" s="0" t="s">
        <v>2133</v>
      </c>
      <c r="L687" s="0" t="s">
        <v>49</v>
      </c>
      <c r="M687" s="0" t="n">
        <v>6022</v>
      </c>
      <c r="N687" s="0" t="n">
        <v>185577</v>
      </c>
      <c r="O687" s="0" t="s">
        <v>551</v>
      </c>
      <c r="P687" s="0" t="s">
        <v>40</v>
      </c>
      <c r="Q687" s="0" t="s">
        <v>27</v>
      </c>
    </row>
    <row r="688" customFormat="false" ht="15" hidden="false" customHeight="false" outlineLevel="0" collapsed="false">
      <c r="A688" s="0" t="s">
        <v>2134</v>
      </c>
      <c r="B688" s="0" t="s">
        <v>2135</v>
      </c>
      <c r="C688" s="0" t="n">
        <v>552925505</v>
      </c>
      <c r="D688" s="0" t="s">
        <v>712</v>
      </c>
      <c r="E688" s="0" t="s">
        <v>21</v>
      </c>
      <c r="F688" s="0" t="s">
        <v>62</v>
      </c>
      <c r="G688" s="0" t="s">
        <v>2136</v>
      </c>
      <c r="H688" s="1" t="n">
        <v>42604</v>
      </c>
      <c r="I688" s="0" t="s">
        <v>24</v>
      </c>
      <c r="J688" s="0" t="s">
        <v>24</v>
      </c>
      <c r="K688" s="0" t="s">
        <v>2137</v>
      </c>
      <c r="L688" s="0" t="s">
        <v>49</v>
      </c>
      <c r="M688" s="0" t="n">
        <v>7200</v>
      </c>
      <c r="N688" s="0" t="n">
        <v>178247</v>
      </c>
      <c r="O688" s="0" t="s">
        <v>630</v>
      </c>
      <c r="P688" s="0" t="s">
        <v>469</v>
      </c>
      <c r="Q688" s="0" t="s">
        <v>27</v>
      </c>
    </row>
    <row r="689" customFormat="false" ht="15" hidden="false" customHeight="false" outlineLevel="0" collapsed="false">
      <c r="A689" s="0" t="s">
        <v>2138</v>
      </c>
      <c r="B689" s="0" t="s">
        <v>2139</v>
      </c>
      <c r="C689" s="0" t="s">
        <v>2140</v>
      </c>
      <c r="D689" s="0" t="s">
        <v>102</v>
      </c>
      <c r="E689" s="0" t="s">
        <v>21</v>
      </c>
      <c r="F689" s="0" t="s">
        <v>47</v>
      </c>
      <c r="G689" s="0" t="s">
        <v>367</v>
      </c>
      <c r="H689" s="1" t="n">
        <v>42675</v>
      </c>
      <c r="I689" s="0" t="s">
        <v>24</v>
      </c>
      <c r="J689" s="0" t="s">
        <v>24</v>
      </c>
      <c r="K689" s="0" t="s">
        <v>24</v>
      </c>
      <c r="L689" s="0" t="s">
        <v>25</v>
      </c>
      <c r="M689" s="0" t="n">
        <v>6331</v>
      </c>
      <c r="N689" s="0" t="n">
        <v>195688</v>
      </c>
      <c r="O689" s="0" t="s">
        <v>170</v>
      </c>
      <c r="P689" s="0" t="s">
        <v>24</v>
      </c>
      <c r="Q689" s="0" t="s">
        <v>27</v>
      </c>
    </row>
    <row r="690" customFormat="false" ht="15" hidden="false" customHeight="false" outlineLevel="0" collapsed="false">
      <c r="A690" s="0" t="s">
        <v>2141</v>
      </c>
      <c r="B690" s="0" t="s">
        <v>2142</v>
      </c>
      <c r="C690" s="0" t="s">
        <v>2143</v>
      </c>
      <c r="D690" s="0" t="s">
        <v>679</v>
      </c>
      <c r="E690" s="0" t="s">
        <v>21</v>
      </c>
      <c r="F690" s="0" t="s">
        <v>82</v>
      </c>
      <c r="G690" s="0" t="s">
        <v>117</v>
      </c>
      <c r="H690" s="1" t="n">
        <v>42675</v>
      </c>
      <c r="I690" s="0" t="s">
        <v>24</v>
      </c>
      <c r="J690" s="0" t="s">
        <v>24</v>
      </c>
      <c r="K690" s="0" t="s">
        <v>24</v>
      </c>
      <c r="L690" s="0" t="s">
        <v>25</v>
      </c>
      <c r="M690" s="0" t="n">
        <v>3089</v>
      </c>
      <c r="N690" s="0" t="n">
        <v>199940</v>
      </c>
      <c r="O690" s="0" t="s">
        <v>175</v>
      </c>
      <c r="P690" s="0" t="s">
        <v>24</v>
      </c>
      <c r="Q690" s="0" t="s">
        <v>27</v>
      </c>
    </row>
    <row r="691" customFormat="false" ht="15" hidden="false" customHeight="false" outlineLevel="0" collapsed="false">
      <c r="A691" s="0" t="s">
        <v>2144</v>
      </c>
      <c r="B691" s="0" t="s">
        <v>2145</v>
      </c>
      <c r="C691" s="3" t="n">
        <v>39381504039381600</v>
      </c>
      <c r="D691" s="0" t="s">
        <v>294</v>
      </c>
      <c r="E691" s="0" t="s">
        <v>21</v>
      </c>
      <c r="F691" s="0" t="s">
        <v>112</v>
      </c>
      <c r="G691" s="0" t="s">
        <v>1852</v>
      </c>
      <c r="H691" s="1" t="n">
        <v>42601</v>
      </c>
      <c r="I691" s="0" t="s">
        <v>24</v>
      </c>
      <c r="J691" s="0" t="s">
        <v>24</v>
      </c>
      <c r="K691" s="0" t="s">
        <v>24</v>
      </c>
      <c r="L691" s="0" t="s">
        <v>49</v>
      </c>
      <c r="M691" s="0" t="n">
        <v>4812</v>
      </c>
      <c r="N691" s="0" t="n">
        <v>183505</v>
      </c>
      <c r="O691" s="0" t="s">
        <v>260</v>
      </c>
      <c r="P691" s="0" t="s">
        <v>40</v>
      </c>
      <c r="Q691" s="0" t="s">
        <v>27</v>
      </c>
    </row>
    <row r="692" customFormat="false" ht="15" hidden="false" customHeight="false" outlineLevel="0" collapsed="false">
      <c r="A692" s="0" t="s">
        <v>2146</v>
      </c>
      <c r="B692" s="0" t="s">
        <v>2147</v>
      </c>
      <c r="C692" s="3" t="n">
        <v>30420103304201000</v>
      </c>
      <c r="D692" s="0" t="s">
        <v>304</v>
      </c>
      <c r="E692" s="0" t="s">
        <v>21</v>
      </c>
      <c r="F692" s="0" t="s">
        <v>304</v>
      </c>
      <c r="G692" s="0" t="s">
        <v>1699</v>
      </c>
      <c r="H692" s="1" t="n">
        <v>42677</v>
      </c>
      <c r="I692" s="0" t="s">
        <v>24</v>
      </c>
      <c r="J692" s="0" t="s">
        <v>24</v>
      </c>
      <c r="K692" s="0" t="s">
        <v>24</v>
      </c>
      <c r="L692" s="0" t="s">
        <v>25</v>
      </c>
      <c r="M692" s="0" t="n">
        <v>4941</v>
      </c>
      <c r="N692" s="0" t="n">
        <v>193849</v>
      </c>
      <c r="O692" s="0" t="s">
        <v>406</v>
      </c>
      <c r="P692" s="0" t="s">
        <v>24</v>
      </c>
      <c r="Q692" s="0" t="s">
        <v>27</v>
      </c>
    </row>
    <row r="693" customFormat="false" ht="15" hidden="false" customHeight="false" outlineLevel="0" collapsed="false">
      <c r="A693" s="0" t="s">
        <v>2148</v>
      </c>
      <c r="B693" s="0" t="s">
        <v>2149</v>
      </c>
      <c r="C693" s="0" t="n">
        <v>29899101</v>
      </c>
      <c r="D693" s="0" t="s">
        <v>304</v>
      </c>
      <c r="E693" s="0" t="s">
        <v>21</v>
      </c>
      <c r="F693" s="0" t="s">
        <v>304</v>
      </c>
      <c r="G693" s="0" t="s">
        <v>1699</v>
      </c>
      <c r="H693" s="1" t="n">
        <v>42677</v>
      </c>
      <c r="I693" s="0" t="s">
        <v>24</v>
      </c>
      <c r="J693" s="0" t="s">
        <v>24</v>
      </c>
      <c r="K693" s="0" t="s">
        <v>24</v>
      </c>
      <c r="L693" s="0" t="s">
        <v>25</v>
      </c>
      <c r="M693" s="0" t="n">
        <v>4941</v>
      </c>
      <c r="N693" s="0" t="n">
        <v>196641</v>
      </c>
      <c r="O693" s="0" t="s">
        <v>26</v>
      </c>
      <c r="P693" s="0" t="s">
        <v>24</v>
      </c>
      <c r="Q693" s="0" t="s">
        <v>27</v>
      </c>
    </row>
    <row r="694" customFormat="false" ht="15" hidden="false" customHeight="false" outlineLevel="0" collapsed="false">
      <c r="A694" s="0" t="s">
        <v>2150</v>
      </c>
      <c r="B694" s="0" t="s">
        <v>2151</v>
      </c>
      <c r="C694" s="0" t="s">
        <v>2152</v>
      </c>
      <c r="D694" s="0" t="s">
        <v>63</v>
      </c>
      <c r="E694" s="0" t="s">
        <v>21</v>
      </c>
      <c r="F694" s="0" t="s">
        <v>112</v>
      </c>
      <c r="G694" s="0" t="s">
        <v>113</v>
      </c>
      <c r="H694" s="1" t="n">
        <v>42671</v>
      </c>
      <c r="I694" s="0" t="s">
        <v>24</v>
      </c>
      <c r="J694" s="0" t="s">
        <v>24</v>
      </c>
      <c r="K694" s="0" t="s">
        <v>24</v>
      </c>
      <c r="L694" s="0" t="s">
        <v>40</v>
      </c>
      <c r="M694" s="0" t="n">
        <v>7372</v>
      </c>
      <c r="N694" s="0" t="n">
        <v>197058</v>
      </c>
      <c r="O694" s="0" t="s">
        <v>260</v>
      </c>
      <c r="P694" s="0" t="s">
        <v>24</v>
      </c>
      <c r="Q694" s="0" t="s">
        <v>27</v>
      </c>
    </row>
    <row r="695" customFormat="false" ht="15" hidden="false" customHeight="false" outlineLevel="0" collapsed="false">
      <c r="A695" s="0" t="s">
        <v>2153</v>
      </c>
      <c r="B695" s="0" t="s">
        <v>2154</v>
      </c>
      <c r="C695" s="0" t="s">
        <v>2155</v>
      </c>
      <c r="D695" s="0" t="s">
        <v>695</v>
      </c>
      <c r="E695" s="0" t="s">
        <v>21</v>
      </c>
      <c r="F695" s="0" t="s">
        <v>82</v>
      </c>
      <c r="G695" s="0" t="s">
        <v>1531</v>
      </c>
      <c r="H695" s="1" t="n">
        <v>42685</v>
      </c>
      <c r="I695" s="0" t="s">
        <v>24</v>
      </c>
      <c r="J695" s="0" t="s">
        <v>24</v>
      </c>
      <c r="K695" s="0" t="s">
        <v>24</v>
      </c>
      <c r="L695" s="0" t="s">
        <v>139</v>
      </c>
      <c r="M695" s="0" t="n">
        <v>4953</v>
      </c>
      <c r="N695" s="0" t="n">
        <v>196587</v>
      </c>
      <c r="O695" s="0" t="s">
        <v>630</v>
      </c>
      <c r="P695" s="0" t="s">
        <v>24</v>
      </c>
      <c r="Q695" s="0" t="s">
        <v>27</v>
      </c>
    </row>
    <row r="696" customFormat="false" ht="15" hidden="false" customHeight="false" outlineLevel="0" collapsed="false">
      <c r="A696" s="0" t="s">
        <v>2156</v>
      </c>
      <c r="B696" s="0" t="s">
        <v>2157</v>
      </c>
      <c r="C696" s="0" t="s">
        <v>2158</v>
      </c>
      <c r="D696" s="0" t="s">
        <v>68</v>
      </c>
      <c r="E696" s="0" t="s">
        <v>21</v>
      </c>
      <c r="F696" s="0" t="s">
        <v>47</v>
      </c>
      <c r="G696" s="0" t="s">
        <v>58</v>
      </c>
      <c r="H696" s="1" t="n">
        <v>42604</v>
      </c>
      <c r="I696" s="0" t="s">
        <v>24</v>
      </c>
      <c r="J696" s="0" t="s">
        <v>24</v>
      </c>
      <c r="K696" s="0" t="s">
        <v>24</v>
      </c>
      <c r="L696" s="0" t="s">
        <v>49</v>
      </c>
      <c r="M696" s="0" t="n">
        <v>6200</v>
      </c>
      <c r="N696" s="0" t="n">
        <v>168776</v>
      </c>
      <c r="O696" s="0" t="s">
        <v>180</v>
      </c>
      <c r="P696" s="0" t="s">
        <v>237</v>
      </c>
      <c r="Q696" s="0" t="s">
        <v>27</v>
      </c>
    </row>
    <row r="697" customFormat="false" ht="15" hidden="false" customHeight="false" outlineLevel="0" collapsed="false">
      <c r="A697" s="0" t="s">
        <v>2159</v>
      </c>
      <c r="B697" s="0" t="s">
        <v>2160</v>
      </c>
      <c r="C697" s="0" t="n">
        <v>3830106</v>
      </c>
      <c r="D697" s="0" t="s">
        <v>143</v>
      </c>
      <c r="E697" s="0" t="s">
        <v>21</v>
      </c>
      <c r="F697" s="0" t="s">
        <v>31</v>
      </c>
      <c r="G697" s="0" t="s">
        <v>634</v>
      </c>
      <c r="H697" s="1" t="n">
        <v>42684</v>
      </c>
      <c r="I697" s="0" t="s">
        <v>24</v>
      </c>
      <c r="J697" s="0" t="s">
        <v>24</v>
      </c>
      <c r="K697" s="0" t="s">
        <v>24</v>
      </c>
      <c r="L697" s="0" t="s">
        <v>40</v>
      </c>
      <c r="M697" s="0" t="n">
        <v>1311</v>
      </c>
      <c r="N697" s="0" t="n">
        <v>197991</v>
      </c>
      <c r="O697" s="0" t="s">
        <v>64</v>
      </c>
      <c r="P697" s="0" t="s">
        <v>24</v>
      </c>
      <c r="Q697" s="0" t="s">
        <v>27</v>
      </c>
    </row>
    <row r="698" customFormat="false" ht="15" hidden="false" customHeight="false" outlineLevel="0" collapsed="false">
      <c r="A698" s="0" t="s">
        <v>2161</v>
      </c>
      <c r="B698" s="0" t="s">
        <v>2162</v>
      </c>
      <c r="C698" s="0" t="s">
        <v>2163</v>
      </c>
      <c r="D698" s="0" t="s">
        <v>20</v>
      </c>
      <c r="E698" s="0" t="s">
        <v>21</v>
      </c>
      <c r="F698" s="0" t="s">
        <v>22</v>
      </c>
      <c r="G698" s="0" t="s">
        <v>166</v>
      </c>
      <c r="H698" s="1" t="n">
        <v>42684</v>
      </c>
      <c r="I698" s="0" t="s">
        <v>24</v>
      </c>
      <c r="J698" s="0" t="s">
        <v>24</v>
      </c>
      <c r="K698" s="0" t="s">
        <v>2164</v>
      </c>
      <c r="L698" s="0" t="s">
        <v>40</v>
      </c>
      <c r="M698" s="0" t="n">
        <v>3826</v>
      </c>
      <c r="N698" s="0" t="n">
        <v>198779</v>
      </c>
      <c r="O698" s="0" t="s">
        <v>232</v>
      </c>
      <c r="P698" s="0" t="s">
        <v>24</v>
      </c>
      <c r="Q698" s="0" t="s">
        <v>27</v>
      </c>
    </row>
    <row r="699" customFormat="false" ht="15" hidden="false" customHeight="false" outlineLevel="0" collapsed="false">
      <c r="A699" s="0" t="s">
        <v>2165</v>
      </c>
      <c r="B699" s="0" t="s">
        <v>2166</v>
      </c>
      <c r="C699" s="0" t="n">
        <v>35290105</v>
      </c>
      <c r="D699" s="0" t="s">
        <v>183</v>
      </c>
      <c r="E699" s="0" t="s">
        <v>21</v>
      </c>
      <c r="F699" s="0" t="s">
        <v>62</v>
      </c>
      <c r="G699" s="0" t="s">
        <v>704</v>
      </c>
      <c r="H699" s="1" t="n">
        <v>42669</v>
      </c>
      <c r="I699" s="0" t="s">
        <v>24</v>
      </c>
      <c r="J699" s="0" t="s">
        <v>24</v>
      </c>
      <c r="K699" s="0" t="s">
        <v>24</v>
      </c>
      <c r="L699" s="0" t="s">
        <v>25</v>
      </c>
      <c r="M699" s="0" t="n">
        <v>5063</v>
      </c>
      <c r="N699" s="0" t="n">
        <v>199616</v>
      </c>
      <c r="O699" s="0" t="s">
        <v>180</v>
      </c>
      <c r="P699" s="0" t="s">
        <v>24</v>
      </c>
      <c r="Q699" s="0" t="s">
        <v>27</v>
      </c>
    </row>
    <row r="700" customFormat="false" ht="15" hidden="false" customHeight="false" outlineLevel="0" collapsed="false">
      <c r="A700" s="0" t="s">
        <v>2167</v>
      </c>
      <c r="B700" s="0" t="s">
        <v>2168</v>
      </c>
      <c r="C700" s="0" t="s">
        <v>2169</v>
      </c>
      <c r="D700" s="0" t="s">
        <v>258</v>
      </c>
      <c r="E700" s="0" t="s">
        <v>21</v>
      </c>
      <c r="F700" s="0" t="s">
        <v>22</v>
      </c>
      <c r="G700" s="0" t="s">
        <v>179</v>
      </c>
      <c r="H700" s="1" t="n">
        <v>42677</v>
      </c>
      <c r="I700" s="0" t="s">
        <v>24</v>
      </c>
      <c r="J700" s="0" t="s">
        <v>24</v>
      </c>
      <c r="K700" s="0" t="s">
        <v>24</v>
      </c>
      <c r="L700" s="0" t="s">
        <v>40</v>
      </c>
      <c r="M700" s="0" t="n">
        <v>3845</v>
      </c>
      <c r="N700" s="0" t="n">
        <v>198390</v>
      </c>
      <c r="O700" s="0" t="s">
        <v>78</v>
      </c>
      <c r="P700" s="0" t="s">
        <v>24</v>
      </c>
      <c r="Q700" s="0" t="s">
        <v>27</v>
      </c>
    </row>
    <row r="701" customFormat="false" ht="15" hidden="false" customHeight="false" outlineLevel="0" collapsed="false">
      <c r="A701" s="0" t="s">
        <v>2170</v>
      </c>
      <c r="B701" s="0" t="s">
        <v>2171</v>
      </c>
      <c r="C701" s="0" t="s">
        <v>2172</v>
      </c>
      <c r="D701" s="0" t="s">
        <v>679</v>
      </c>
      <c r="E701" s="0" t="s">
        <v>21</v>
      </c>
      <c r="F701" s="0" t="s">
        <v>69</v>
      </c>
      <c r="G701" s="0" t="s">
        <v>1952</v>
      </c>
      <c r="H701" s="1" t="n">
        <v>42671</v>
      </c>
      <c r="I701" s="0" t="s">
        <v>24</v>
      </c>
      <c r="J701" s="0" t="s">
        <v>24</v>
      </c>
      <c r="K701" s="0" t="s">
        <v>24</v>
      </c>
      <c r="L701" s="0" t="s">
        <v>49</v>
      </c>
      <c r="M701" s="0" t="n">
        <v>3086</v>
      </c>
      <c r="N701" s="0" t="n">
        <v>124757</v>
      </c>
      <c r="O701" s="0" t="s">
        <v>630</v>
      </c>
      <c r="P701" s="0" t="s">
        <v>89</v>
      </c>
      <c r="Q701" s="0" t="s">
        <v>27</v>
      </c>
    </row>
    <row r="702" customFormat="false" ht="15" hidden="false" customHeight="false" outlineLevel="0" collapsed="false">
      <c r="A702" s="0" t="s">
        <v>2173</v>
      </c>
      <c r="B702" s="0" t="s">
        <v>2174</v>
      </c>
      <c r="C702" s="0" t="s">
        <v>24</v>
      </c>
      <c r="D702" s="0" t="s">
        <v>68</v>
      </c>
      <c r="E702" s="0" t="s">
        <v>21</v>
      </c>
      <c r="F702" s="0" t="s">
        <v>22</v>
      </c>
      <c r="G702" s="0" t="s">
        <v>249</v>
      </c>
      <c r="H702" s="1" t="n">
        <v>42705</v>
      </c>
      <c r="I702" s="0" t="s">
        <v>24</v>
      </c>
      <c r="J702" s="0" t="s">
        <v>24</v>
      </c>
      <c r="K702" s="0" t="s">
        <v>24</v>
      </c>
      <c r="L702" s="0" t="s">
        <v>89</v>
      </c>
      <c r="M702" s="0" t="n">
        <v>6770</v>
      </c>
      <c r="N702" s="0" t="n">
        <v>124473</v>
      </c>
      <c r="O702" s="0" t="s">
        <v>33</v>
      </c>
      <c r="P702" s="0" t="s">
        <v>24</v>
      </c>
      <c r="Q702" s="0" t="s">
        <v>27</v>
      </c>
    </row>
    <row r="703" customFormat="false" ht="15" hidden="false" customHeight="false" outlineLevel="0" collapsed="false">
      <c r="A703" s="0" t="s">
        <v>2175</v>
      </c>
      <c r="B703" s="0" t="s">
        <v>2176</v>
      </c>
      <c r="C703" s="0" t="n">
        <v>24061103</v>
      </c>
      <c r="D703" s="0" t="s">
        <v>324</v>
      </c>
      <c r="E703" s="0" t="s">
        <v>21</v>
      </c>
      <c r="F703" s="0" t="s">
        <v>82</v>
      </c>
      <c r="G703" s="0" t="s">
        <v>201</v>
      </c>
      <c r="H703" s="1" t="n">
        <v>42678</v>
      </c>
      <c r="I703" s="0" t="s">
        <v>24</v>
      </c>
      <c r="J703" s="0" t="s">
        <v>24</v>
      </c>
      <c r="K703" s="0" t="s">
        <v>24</v>
      </c>
      <c r="L703" s="0" t="s">
        <v>25</v>
      </c>
      <c r="M703" s="0" t="n">
        <v>3714</v>
      </c>
      <c r="N703" s="0" t="n">
        <v>196576</v>
      </c>
      <c r="O703" s="0" t="s">
        <v>59</v>
      </c>
      <c r="P703" s="0" t="s">
        <v>24</v>
      </c>
      <c r="Q703" s="0" t="s">
        <v>27</v>
      </c>
    </row>
    <row r="704" customFormat="false" ht="15" hidden="false" customHeight="false" outlineLevel="0" collapsed="false">
      <c r="A704" s="0" t="s">
        <v>2177</v>
      </c>
      <c r="B704" s="0" t="s">
        <v>2178</v>
      </c>
      <c r="C704" s="0" t="s">
        <v>2179</v>
      </c>
      <c r="D704" s="0" t="s">
        <v>523</v>
      </c>
      <c r="E704" s="0" t="s">
        <v>21</v>
      </c>
      <c r="F704" s="0" t="s">
        <v>82</v>
      </c>
      <c r="G704" s="0" t="s">
        <v>2180</v>
      </c>
      <c r="H704" s="1" t="n">
        <v>42627</v>
      </c>
      <c r="I704" s="0" t="s">
        <v>24</v>
      </c>
      <c r="J704" s="0" t="s">
        <v>24</v>
      </c>
      <c r="K704" s="0" t="s">
        <v>2181</v>
      </c>
      <c r="L704" s="0" t="s">
        <v>49</v>
      </c>
      <c r="M704" s="0" t="n">
        <v>2821</v>
      </c>
      <c r="N704" s="0" t="n">
        <v>198395</v>
      </c>
      <c r="O704" s="0" t="s">
        <v>104</v>
      </c>
      <c r="P704" s="0" t="s">
        <v>25</v>
      </c>
      <c r="Q704" s="0" t="s">
        <v>27</v>
      </c>
    </row>
    <row r="705" customFormat="false" ht="15" hidden="false" customHeight="false" outlineLevel="0" collapsed="false">
      <c r="A705" s="0" t="s">
        <v>2182</v>
      </c>
      <c r="B705" s="0" t="s">
        <v>2183</v>
      </c>
      <c r="C705" s="0" t="s">
        <v>2184</v>
      </c>
      <c r="D705" s="0" t="s">
        <v>37</v>
      </c>
      <c r="E705" s="0" t="s">
        <v>21</v>
      </c>
      <c r="F705" s="0" t="s">
        <v>22</v>
      </c>
      <c r="G705" s="0" t="s">
        <v>39</v>
      </c>
      <c r="H705" s="1" t="n">
        <v>42689</v>
      </c>
      <c r="I705" s="0" t="s">
        <v>24</v>
      </c>
      <c r="J705" s="0" t="s">
        <v>24</v>
      </c>
      <c r="K705" s="0" t="s">
        <v>24</v>
      </c>
      <c r="L705" s="0" t="s">
        <v>139</v>
      </c>
      <c r="M705" s="0" t="n">
        <v>2834</v>
      </c>
      <c r="N705" s="0" t="n">
        <v>196596</v>
      </c>
      <c r="O705" s="0" t="s">
        <v>26</v>
      </c>
      <c r="P705" s="0" t="s">
        <v>24</v>
      </c>
      <c r="Q705" s="0" t="s">
        <v>27</v>
      </c>
    </row>
    <row r="706" customFormat="false" ht="15" hidden="false" customHeight="false" outlineLevel="0" collapsed="false">
      <c r="A706" s="0" t="s">
        <v>2185</v>
      </c>
      <c r="B706" s="0" t="s">
        <v>2186</v>
      </c>
      <c r="C706" s="0" t="s">
        <v>2187</v>
      </c>
      <c r="D706" s="0" t="s">
        <v>37</v>
      </c>
      <c r="E706" s="0" t="s">
        <v>21</v>
      </c>
      <c r="F706" s="0" t="s">
        <v>22</v>
      </c>
      <c r="G706" s="0" t="s">
        <v>39</v>
      </c>
      <c r="H706" s="1" t="n">
        <v>42682</v>
      </c>
      <c r="I706" s="0" t="s">
        <v>24</v>
      </c>
      <c r="J706" s="0" t="s">
        <v>24</v>
      </c>
      <c r="K706" s="0" t="s">
        <v>24</v>
      </c>
      <c r="L706" s="0" t="s">
        <v>25</v>
      </c>
      <c r="M706" s="0" t="n">
        <v>2834</v>
      </c>
      <c r="N706" s="0" t="n">
        <v>165515</v>
      </c>
      <c r="O706" s="0" t="s">
        <v>368</v>
      </c>
      <c r="P706" s="0" t="s">
        <v>24</v>
      </c>
      <c r="Q706" s="0" t="s">
        <v>27</v>
      </c>
    </row>
    <row r="707" customFormat="false" ht="15" hidden="false" customHeight="false" outlineLevel="0" collapsed="false">
      <c r="A707" s="0" t="s">
        <v>2188</v>
      </c>
      <c r="B707" s="0" t="s">
        <v>2189</v>
      </c>
      <c r="C707" s="3" t="n">
        <v>25816109258161000</v>
      </c>
      <c r="D707" s="0" t="s">
        <v>46</v>
      </c>
      <c r="E707" s="0" t="s">
        <v>21</v>
      </c>
      <c r="F707" s="0" t="s">
        <v>47</v>
      </c>
      <c r="G707" s="0" t="s">
        <v>290</v>
      </c>
      <c r="H707" s="1" t="n">
        <v>42712</v>
      </c>
      <c r="I707" s="0" t="s">
        <v>24</v>
      </c>
      <c r="J707" s="0" t="s">
        <v>24</v>
      </c>
      <c r="K707" s="0" t="s">
        <v>2190</v>
      </c>
      <c r="L707" s="0" t="s">
        <v>25</v>
      </c>
      <c r="M707" s="0" t="n">
        <v>6199</v>
      </c>
      <c r="N707" s="0" t="n">
        <v>199971</v>
      </c>
      <c r="O707" s="0" t="s">
        <v>33</v>
      </c>
      <c r="P707" s="0" t="s">
        <v>24</v>
      </c>
      <c r="Q707" s="0" t="s">
        <v>27</v>
      </c>
    </row>
    <row r="708" customFormat="false" ht="15" hidden="false" customHeight="false" outlineLevel="0" collapsed="false">
      <c r="A708" s="0" t="s">
        <v>2191</v>
      </c>
      <c r="B708" s="0" t="s">
        <v>2192</v>
      </c>
      <c r="C708" s="0" t="s">
        <v>2193</v>
      </c>
      <c r="D708" s="0" t="s">
        <v>143</v>
      </c>
      <c r="E708" s="0" t="s">
        <v>21</v>
      </c>
      <c r="F708" s="0" t="s">
        <v>31</v>
      </c>
      <c r="G708" s="0" t="s">
        <v>634</v>
      </c>
      <c r="H708" s="1" t="n">
        <v>42575</v>
      </c>
      <c r="I708" s="0" t="s">
        <v>24</v>
      </c>
      <c r="J708" s="0" t="s">
        <v>24</v>
      </c>
      <c r="K708" s="0" t="s">
        <v>2194</v>
      </c>
      <c r="L708" s="0" t="s">
        <v>89</v>
      </c>
      <c r="M708" s="0" t="n">
        <v>1311</v>
      </c>
      <c r="N708" s="0" t="n">
        <v>191118</v>
      </c>
      <c r="O708" s="0" t="s">
        <v>64</v>
      </c>
      <c r="P708" s="0" t="s">
        <v>24</v>
      </c>
      <c r="Q708" s="0" t="s">
        <v>27</v>
      </c>
    </row>
    <row r="709" customFormat="false" ht="15" hidden="false" customHeight="false" outlineLevel="0" collapsed="false">
      <c r="A709" s="0" t="s">
        <v>2195</v>
      </c>
      <c r="B709" s="0" t="s">
        <v>2196</v>
      </c>
      <c r="C709" s="0" t="s">
        <v>2197</v>
      </c>
      <c r="D709" s="0" t="s">
        <v>162</v>
      </c>
      <c r="E709" s="0" t="s">
        <v>21</v>
      </c>
      <c r="F709" s="0" t="s">
        <v>82</v>
      </c>
      <c r="G709" s="0" t="s">
        <v>701</v>
      </c>
      <c r="H709" s="1" t="n">
        <v>42690</v>
      </c>
      <c r="I709" s="0" t="s">
        <v>24</v>
      </c>
      <c r="J709" s="0" t="s">
        <v>24</v>
      </c>
      <c r="K709" s="0" t="s">
        <v>24</v>
      </c>
      <c r="L709" s="0" t="s">
        <v>49</v>
      </c>
      <c r="M709" s="0" t="n">
        <v>3690</v>
      </c>
      <c r="N709" s="0" t="n">
        <v>196940</v>
      </c>
      <c r="O709" s="0" t="s">
        <v>175</v>
      </c>
      <c r="P709" s="0" t="s">
        <v>89</v>
      </c>
      <c r="Q709" s="0" t="s">
        <v>27</v>
      </c>
    </row>
    <row r="710" customFormat="false" ht="15" hidden="false" customHeight="false" outlineLevel="0" collapsed="false">
      <c r="A710" s="0" t="s">
        <v>2198</v>
      </c>
      <c r="B710" s="0" t="s">
        <v>2199</v>
      </c>
      <c r="C710" s="0" t="n">
        <v>32159105</v>
      </c>
      <c r="D710" s="0" t="s">
        <v>192</v>
      </c>
      <c r="E710" s="0" t="s">
        <v>21</v>
      </c>
      <c r="F710" s="0" t="s">
        <v>47</v>
      </c>
      <c r="G710" s="0" t="s">
        <v>98</v>
      </c>
      <c r="H710" s="1" t="n">
        <v>42725</v>
      </c>
      <c r="I710" s="0" t="s">
        <v>24</v>
      </c>
      <c r="J710" s="0" t="s">
        <v>24</v>
      </c>
      <c r="K710" s="0" t="s">
        <v>24</v>
      </c>
      <c r="L710" s="0" t="s">
        <v>25</v>
      </c>
      <c r="M710" s="0" t="n">
        <v>2721</v>
      </c>
      <c r="N710" s="0" t="n">
        <v>199959</v>
      </c>
      <c r="O710" s="0" t="s">
        <v>406</v>
      </c>
      <c r="P710" s="0" t="s">
        <v>24</v>
      </c>
      <c r="Q710" s="0" t="s">
        <v>27</v>
      </c>
    </row>
    <row r="711" customFormat="false" ht="15" hidden="false" customHeight="false" outlineLevel="0" collapsed="false">
      <c r="A711" s="0" t="s">
        <v>2200</v>
      </c>
      <c r="B711" s="0" t="s">
        <v>2201</v>
      </c>
      <c r="C711" s="0" t="s">
        <v>2202</v>
      </c>
      <c r="D711" s="0" t="s">
        <v>102</v>
      </c>
      <c r="E711" s="0" t="s">
        <v>21</v>
      </c>
      <c r="F711" s="0" t="s">
        <v>47</v>
      </c>
      <c r="G711" s="0" t="s">
        <v>367</v>
      </c>
      <c r="H711" s="1" t="n">
        <v>42671</v>
      </c>
      <c r="I711" s="0" t="s">
        <v>24</v>
      </c>
      <c r="J711" s="0" t="s">
        <v>24</v>
      </c>
      <c r="K711" s="0" t="s">
        <v>24</v>
      </c>
      <c r="L711" s="0" t="s">
        <v>25</v>
      </c>
      <c r="M711" s="0" t="n">
        <v>6331</v>
      </c>
      <c r="N711" s="0" t="n">
        <v>195454</v>
      </c>
      <c r="O711" s="0" t="s">
        <v>368</v>
      </c>
      <c r="P711" s="0" t="s">
        <v>24</v>
      </c>
      <c r="Q711" s="0" t="s">
        <v>27</v>
      </c>
    </row>
    <row r="712" customFormat="false" ht="15" hidden="false" customHeight="false" outlineLevel="0" collapsed="false">
      <c r="A712" s="0" t="s">
        <v>2203</v>
      </c>
      <c r="B712" s="0" t="s">
        <v>2204</v>
      </c>
      <c r="C712" s="0" t="s">
        <v>2205</v>
      </c>
      <c r="D712" s="0" t="s">
        <v>37</v>
      </c>
      <c r="E712" s="0" t="s">
        <v>21</v>
      </c>
      <c r="F712" s="0" t="s">
        <v>22</v>
      </c>
      <c r="G712" s="0" t="s">
        <v>39</v>
      </c>
      <c r="H712" s="1" t="n">
        <v>42689</v>
      </c>
      <c r="I712" s="0" t="s">
        <v>24</v>
      </c>
      <c r="J712" s="0" t="s">
        <v>24</v>
      </c>
      <c r="K712" s="0" t="s">
        <v>24</v>
      </c>
      <c r="L712" s="0" t="s">
        <v>40</v>
      </c>
      <c r="M712" s="0" t="n">
        <v>2834</v>
      </c>
      <c r="N712" s="0" t="n">
        <v>156928</v>
      </c>
      <c r="O712" s="0" t="s">
        <v>33</v>
      </c>
      <c r="P712" s="0" t="s">
        <v>24</v>
      </c>
      <c r="Q712" s="0" t="s">
        <v>27</v>
      </c>
    </row>
    <row r="713" customFormat="false" ht="15" hidden="false" customHeight="false" outlineLevel="0" collapsed="false">
      <c r="A713" s="0" t="s">
        <v>2206</v>
      </c>
      <c r="B713" s="0" t="s">
        <v>2207</v>
      </c>
      <c r="C713" s="0" t="s">
        <v>2208</v>
      </c>
      <c r="D713" s="0" t="s">
        <v>523</v>
      </c>
      <c r="E713" s="0" t="s">
        <v>21</v>
      </c>
      <c r="F713" s="0" t="s">
        <v>82</v>
      </c>
      <c r="G713" s="0" t="s">
        <v>524</v>
      </c>
      <c r="H713" s="1" t="n">
        <v>42671</v>
      </c>
      <c r="I713" s="0" t="s">
        <v>24</v>
      </c>
      <c r="J713" s="0" t="s">
        <v>24</v>
      </c>
      <c r="K713" s="0" t="s">
        <v>24</v>
      </c>
      <c r="L713" s="0" t="s">
        <v>25</v>
      </c>
      <c r="M713" s="0" t="n">
        <v>2851</v>
      </c>
      <c r="N713" s="0" t="n">
        <v>187579</v>
      </c>
      <c r="O713" s="0" t="s">
        <v>175</v>
      </c>
      <c r="P713" s="0" t="s">
        <v>24</v>
      </c>
      <c r="Q713" s="0" t="s">
        <v>27</v>
      </c>
    </row>
    <row r="714" customFormat="false" ht="15" hidden="false" customHeight="false" outlineLevel="0" collapsed="false">
      <c r="A714" s="0" t="s">
        <v>2209</v>
      </c>
      <c r="B714" s="0" t="s">
        <v>2210</v>
      </c>
      <c r="C714" s="0" t="s">
        <v>2211</v>
      </c>
      <c r="D714" s="0" t="s">
        <v>111</v>
      </c>
      <c r="E714" s="0" t="s">
        <v>21</v>
      </c>
      <c r="F714" s="0" t="s">
        <v>112</v>
      </c>
      <c r="G714" s="0" t="s">
        <v>113</v>
      </c>
      <c r="H714" s="1" t="n">
        <v>42679</v>
      </c>
      <c r="I714" s="0" t="s">
        <v>24</v>
      </c>
      <c r="J714" s="0" t="s">
        <v>24</v>
      </c>
      <c r="K714" s="0" t="s">
        <v>24</v>
      </c>
      <c r="L714" s="0" t="s">
        <v>40</v>
      </c>
      <c r="M714" s="0" t="n">
        <v>3674</v>
      </c>
      <c r="N714" s="0" t="n">
        <v>196692</v>
      </c>
      <c r="O714" s="0" t="s">
        <v>26</v>
      </c>
      <c r="P714" s="0" t="s">
        <v>24</v>
      </c>
      <c r="Q714" s="0" t="s">
        <v>27</v>
      </c>
    </row>
    <row r="715" customFormat="false" ht="15" hidden="false" customHeight="false" outlineLevel="0" collapsed="false">
      <c r="A715" s="0" t="s">
        <v>2212</v>
      </c>
      <c r="B715" s="0" t="s">
        <v>2213</v>
      </c>
      <c r="C715" s="0" t="s">
        <v>2214</v>
      </c>
      <c r="D715" s="0" t="s">
        <v>299</v>
      </c>
      <c r="E715" s="0" t="s">
        <v>137</v>
      </c>
      <c r="F715" s="0" t="s">
        <v>31</v>
      </c>
      <c r="G715" s="0" t="s">
        <v>138</v>
      </c>
      <c r="H715" s="1" t="n">
        <v>42600</v>
      </c>
      <c r="I715" s="0" t="s">
        <v>24</v>
      </c>
      <c r="J715" s="0" t="s">
        <v>24</v>
      </c>
      <c r="K715" s="0" t="s">
        <v>24</v>
      </c>
      <c r="L715" s="0" t="s">
        <v>139</v>
      </c>
      <c r="M715" s="0" t="n">
        <v>1040</v>
      </c>
      <c r="N715" s="0" t="n">
        <v>166883</v>
      </c>
      <c r="O715" s="0" t="s">
        <v>140</v>
      </c>
      <c r="P715" s="0" t="s">
        <v>24</v>
      </c>
      <c r="Q715" s="0" t="s">
        <v>42</v>
      </c>
    </row>
    <row r="716" customFormat="false" ht="15" hidden="false" customHeight="false" outlineLevel="0" collapsed="false">
      <c r="A716" s="0" t="s">
        <v>2215</v>
      </c>
      <c r="B716" s="0" t="s">
        <v>2216</v>
      </c>
      <c r="C716" s="3" t="n">
        <v>54615109924359300</v>
      </c>
      <c r="D716" s="0" t="s">
        <v>20</v>
      </c>
      <c r="E716" s="0" t="s">
        <v>21</v>
      </c>
      <c r="F716" s="0" t="s">
        <v>112</v>
      </c>
      <c r="G716" s="0" t="s">
        <v>390</v>
      </c>
      <c r="H716" s="1" t="n">
        <v>42559</v>
      </c>
      <c r="I716" s="0" t="s">
        <v>24</v>
      </c>
      <c r="J716" s="0" t="s">
        <v>24</v>
      </c>
      <c r="K716" s="0" t="s">
        <v>24</v>
      </c>
      <c r="L716" s="0" t="s">
        <v>49</v>
      </c>
      <c r="M716" s="0" t="n">
        <v>3827</v>
      </c>
      <c r="N716" s="0" t="n">
        <v>168725</v>
      </c>
      <c r="O716" s="0" t="s">
        <v>202</v>
      </c>
      <c r="P716" s="0" t="s">
        <v>40</v>
      </c>
      <c r="Q716" s="0" t="s">
        <v>27</v>
      </c>
    </row>
    <row r="717" customFormat="false" ht="15" hidden="false" customHeight="false" outlineLevel="0" collapsed="false">
      <c r="A717" s="0" t="s">
        <v>2217</v>
      </c>
      <c r="B717" s="0" t="s">
        <v>2218</v>
      </c>
      <c r="C717" s="0" t="n">
        <v>17361106</v>
      </c>
      <c r="D717" s="0" t="s">
        <v>304</v>
      </c>
      <c r="E717" s="0" t="s">
        <v>21</v>
      </c>
      <c r="F717" s="0" t="s">
        <v>304</v>
      </c>
      <c r="G717" s="0" t="s">
        <v>305</v>
      </c>
      <c r="H717" s="1" t="n">
        <v>42609</v>
      </c>
      <c r="I717" s="0" t="s">
        <v>24</v>
      </c>
      <c r="J717" s="0" t="s">
        <v>24</v>
      </c>
      <c r="K717" s="0" t="s">
        <v>24</v>
      </c>
      <c r="L717" s="0" t="s">
        <v>49</v>
      </c>
      <c r="M717" s="0" t="n">
        <v>4911</v>
      </c>
      <c r="N717" s="0" t="n">
        <v>188815</v>
      </c>
      <c r="O717" s="0" t="s">
        <v>175</v>
      </c>
      <c r="P717" s="0" t="s">
        <v>40</v>
      </c>
      <c r="Q717" s="0" t="s">
        <v>27</v>
      </c>
    </row>
    <row r="718" customFormat="false" ht="15" hidden="false" customHeight="false" outlineLevel="0" collapsed="false">
      <c r="A718" s="0" t="s">
        <v>2219</v>
      </c>
      <c r="B718" s="0" t="s">
        <v>2220</v>
      </c>
      <c r="C718" s="0" t="s">
        <v>2221</v>
      </c>
      <c r="D718" s="0" t="s">
        <v>162</v>
      </c>
      <c r="E718" s="0" t="s">
        <v>21</v>
      </c>
      <c r="F718" s="0" t="s">
        <v>112</v>
      </c>
      <c r="G718" s="0" t="s">
        <v>660</v>
      </c>
      <c r="H718" s="1" t="n">
        <v>42671</v>
      </c>
      <c r="I718" s="0" t="s">
        <v>24</v>
      </c>
      <c r="J718" s="0" t="s">
        <v>24</v>
      </c>
      <c r="K718" s="0" t="s">
        <v>24</v>
      </c>
      <c r="L718" s="0" t="s">
        <v>25</v>
      </c>
      <c r="M718" s="0" t="n">
        <v>3640</v>
      </c>
      <c r="N718" s="0" t="n">
        <v>195779</v>
      </c>
      <c r="O718" s="0" t="s">
        <v>104</v>
      </c>
      <c r="P718" s="0" t="s">
        <v>24</v>
      </c>
      <c r="Q718" s="0" t="s">
        <v>27</v>
      </c>
    </row>
    <row r="719" customFormat="false" ht="15" hidden="false" customHeight="false" outlineLevel="0" collapsed="false">
      <c r="A719" s="0" t="s">
        <v>2222</v>
      </c>
      <c r="B719" s="0" t="s">
        <v>2223</v>
      </c>
      <c r="C719" s="0" t="s">
        <v>2224</v>
      </c>
      <c r="D719" s="0" t="s">
        <v>63</v>
      </c>
      <c r="E719" s="0" t="s">
        <v>21</v>
      </c>
      <c r="F719" s="0" t="s">
        <v>62</v>
      </c>
      <c r="G719" s="0" t="s">
        <v>107</v>
      </c>
      <c r="H719" s="1" t="n">
        <v>42676</v>
      </c>
      <c r="I719" s="0" t="s">
        <v>24</v>
      </c>
      <c r="J719" s="0" t="s">
        <v>24</v>
      </c>
      <c r="K719" s="0" t="s">
        <v>24</v>
      </c>
      <c r="L719" s="0" t="s">
        <v>25</v>
      </c>
      <c r="M719" s="0" t="n">
        <v>7359</v>
      </c>
      <c r="N719" s="0" t="n">
        <v>194471</v>
      </c>
      <c r="O719" s="0" t="s">
        <v>202</v>
      </c>
      <c r="P719" s="0" t="s">
        <v>24</v>
      </c>
      <c r="Q719" s="0" t="s">
        <v>27</v>
      </c>
    </row>
    <row r="720" customFormat="false" ht="15" hidden="false" customHeight="false" outlineLevel="0" collapsed="false">
      <c r="A720" s="0" t="s">
        <v>2225</v>
      </c>
      <c r="B720" s="0" t="s">
        <v>2226</v>
      </c>
      <c r="C720" s="0" t="n">
        <v>55000103</v>
      </c>
      <c r="D720" s="0" t="s">
        <v>143</v>
      </c>
      <c r="E720" s="0" t="s">
        <v>21</v>
      </c>
      <c r="F720" s="0" t="s">
        <v>31</v>
      </c>
      <c r="G720" s="0" t="s">
        <v>144</v>
      </c>
      <c r="H720" s="1" t="n">
        <v>42607</v>
      </c>
      <c r="I720" s="0" t="s">
        <v>24</v>
      </c>
      <c r="J720" s="0" t="s">
        <v>24</v>
      </c>
      <c r="K720" s="0" t="s">
        <v>24</v>
      </c>
      <c r="L720" s="0" t="s">
        <v>49</v>
      </c>
      <c r="M720" s="0" t="n">
        <v>1311</v>
      </c>
      <c r="N720" s="0" t="n">
        <v>182319</v>
      </c>
      <c r="O720" s="0" t="s">
        <v>64</v>
      </c>
      <c r="P720" s="0" t="s">
        <v>89</v>
      </c>
      <c r="Q720" s="0" t="s">
        <v>27</v>
      </c>
    </row>
    <row r="721" customFormat="false" ht="15" hidden="false" customHeight="false" outlineLevel="0" collapsed="false">
      <c r="A721" s="0" t="s">
        <v>2227</v>
      </c>
      <c r="B721" s="0" t="s">
        <v>2228</v>
      </c>
      <c r="C721" s="3" t="n">
        <v>46353108098952900</v>
      </c>
      <c r="D721" s="0" t="s">
        <v>37</v>
      </c>
      <c r="E721" s="0" t="s">
        <v>21</v>
      </c>
      <c r="F721" s="0" t="s">
        <v>22</v>
      </c>
      <c r="G721" s="0" t="s">
        <v>39</v>
      </c>
      <c r="H721" s="1" t="n">
        <v>42691</v>
      </c>
      <c r="I721" s="0" t="s">
        <v>24</v>
      </c>
      <c r="J721" s="0" t="s">
        <v>24</v>
      </c>
      <c r="K721" s="0" t="s">
        <v>24</v>
      </c>
      <c r="L721" s="0" t="s">
        <v>25</v>
      </c>
      <c r="M721" s="0" t="n">
        <v>2834</v>
      </c>
      <c r="N721" s="0" t="n">
        <v>124621</v>
      </c>
      <c r="O721" s="0" t="s">
        <v>306</v>
      </c>
      <c r="P721" s="0" t="s">
        <v>24</v>
      </c>
      <c r="Q721" s="0" t="s">
        <v>42</v>
      </c>
    </row>
    <row r="722" customFormat="false" ht="15" hidden="false" customHeight="false" outlineLevel="0" collapsed="false">
      <c r="A722" s="0" t="s">
        <v>2229</v>
      </c>
      <c r="B722" s="0" t="s">
        <v>2230</v>
      </c>
      <c r="C722" s="0" t="n">
        <v>53332102</v>
      </c>
      <c r="D722" s="0" t="s">
        <v>122</v>
      </c>
      <c r="E722" s="0" t="s">
        <v>21</v>
      </c>
      <c r="F722" s="0" t="s">
        <v>62</v>
      </c>
      <c r="G722" s="0" t="s">
        <v>123</v>
      </c>
      <c r="H722" s="1" t="n">
        <v>42719</v>
      </c>
      <c r="I722" s="0" t="s">
        <v>24</v>
      </c>
      <c r="J722" s="0" t="s">
        <v>24</v>
      </c>
      <c r="K722" s="0" t="s">
        <v>24</v>
      </c>
      <c r="L722" s="0" t="s">
        <v>25</v>
      </c>
      <c r="M722" s="0" t="n">
        <v>5531</v>
      </c>
      <c r="N722" s="0" t="n">
        <v>197997</v>
      </c>
      <c r="O722" s="0" t="s">
        <v>54</v>
      </c>
      <c r="P722" s="0" t="s">
        <v>24</v>
      </c>
      <c r="Q722" s="0" t="s">
        <v>27</v>
      </c>
    </row>
    <row r="723" customFormat="false" ht="15" hidden="false" customHeight="false" outlineLevel="0" collapsed="false">
      <c r="A723" s="0" t="s">
        <v>2231</v>
      </c>
      <c r="B723" s="0" t="s">
        <v>2232</v>
      </c>
      <c r="C723" s="0" t="n">
        <v>45327103</v>
      </c>
      <c r="D723" s="0" t="s">
        <v>63</v>
      </c>
      <c r="E723" s="0" t="s">
        <v>21</v>
      </c>
      <c r="F723" s="0" t="s">
        <v>112</v>
      </c>
      <c r="G723" s="0" t="s">
        <v>362</v>
      </c>
      <c r="H723" s="1" t="n">
        <v>42671</v>
      </c>
      <c r="I723" s="0" t="s">
        <v>24</v>
      </c>
      <c r="J723" s="0" t="s">
        <v>24</v>
      </c>
      <c r="K723" s="0" t="s">
        <v>24</v>
      </c>
      <c r="L723" s="0" t="s">
        <v>40</v>
      </c>
      <c r="M723" s="0" t="n">
        <v>7371</v>
      </c>
      <c r="N723" s="0" t="n">
        <v>197356</v>
      </c>
      <c r="O723" s="0" t="s">
        <v>260</v>
      </c>
      <c r="P723" s="0" t="s">
        <v>24</v>
      </c>
      <c r="Q723" s="0" t="s">
        <v>27</v>
      </c>
    </row>
    <row r="724" customFormat="false" ht="15" hidden="false" customHeight="false" outlineLevel="0" collapsed="false">
      <c r="A724" s="0" t="s">
        <v>2233</v>
      </c>
      <c r="B724" s="0" t="s">
        <v>2234</v>
      </c>
      <c r="C724" s="0" t="s">
        <v>2235</v>
      </c>
      <c r="D724" s="0" t="s">
        <v>304</v>
      </c>
      <c r="E724" s="0" t="s">
        <v>21</v>
      </c>
      <c r="F724" s="0" t="s">
        <v>31</v>
      </c>
      <c r="G724" s="0" t="s">
        <v>1115</v>
      </c>
      <c r="H724" s="1" t="n">
        <v>42696</v>
      </c>
      <c r="I724" s="0" t="s">
        <v>24</v>
      </c>
      <c r="J724" s="0" t="s">
        <v>24</v>
      </c>
      <c r="K724" s="0" t="s">
        <v>2236</v>
      </c>
      <c r="L724" s="0" t="s">
        <v>40</v>
      </c>
      <c r="M724" s="0" t="n">
        <v>4922</v>
      </c>
      <c r="N724" s="0" t="n">
        <v>124551</v>
      </c>
      <c r="O724" s="0" t="s">
        <v>64</v>
      </c>
      <c r="P724" s="0" t="s">
        <v>24</v>
      </c>
      <c r="Q724" s="0" t="s">
        <v>27</v>
      </c>
    </row>
    <row r="725" customFormat="false" ht="15" hidden="false" customHeight="false" outlineLevel="0" collapsed="false">
      <c r="A725" s="0" t="s">
        <v>2237</v>
      </c>
      <c r="B725" s="0" t="s">
        <v>2238</v>
      </c>
      <c r="C725" s="0" t="n">
        <v>2474104</v>
      </c>
      <c r="D725" s="0" t="s">
        <v>162</v>
      </c>
      <c r="E725" s="0" t="s">
        <v>21</v>
      </c>
      <c r="F725" s="0" t="s">
        <v>82</v>
      </c>
      <c r="G725" s="0" t="s">
        <v>1903</v>
      </c>
      <c r="H725" s="1" t="n">
        <v>42649</v>
      </c>
      <c r="I725" s="0" t="s">
        <v>24</v>
      </c>
      <c r="J725" s="0" t="s">
        <v>24</v>
      </c>
      <c r="K725" s="0" t="s">
        <v>24</v>
      </c>
      <c r="L725" s="0" t="s">
        <v>25</v>
      </c>
      <c r="M725" s="0" t="n">
        <v>3640</v>
      </c>
      <c r="N725" s="0" t="n">
        <v>199923</v>
      </c>
      <c r="O725" s="0" t="s">
        <v>64</v>
      </c>
      <c r="P725" s="0" t="s">
        <v>24</v>
      </c>
      <c r="Q725" s="0" t="s">
        <v>27</v>
      </c>
    </row>
    <row r="726" customFormat="false" ht="15" hidden="false" customHeight="false" outlineLevel="0" collapsed="false">
      <c r="A726" s="0" t="s">
        <v>2239</v>
      </c>
      <c r="B726" s="0" t="s">
        <v>2240</v>
      </c>
      <c r="C726" s="0" t="n">
        <v>67806109</v>
      </c>
      <c r="D726" s="0" t="s">
        <v>479</v>
      </c>
      <c r="E726" s="0" t="s">
        <v>21</v>
      </c>
      <c r="F726" s="0" t="s">
        <v>82</v>
      </c>
      <c r="G726" s="0" t="s">
        <v>235</v>
      </c>
      <c r="H726" s="1" t="n">
        <v>42672</v>
      </c>
      <c r="I726" s="0" t="s">
        <v>24</v>
      </c>
      <c r="J726" s="0" t="s">
        <v>24</v>
      </c>
      <c r="K726" s="0" t="s">
        <v>24</v>
      </c>
      <c r="L726" s="0" t="s">
        <v>25</v>
      </c>
      <c r="M726" s="0" t="n">
        <v>3490</v>
      </c>
      <c r="N726" s="0" t="n">
        <v>199914</v>
      </c>
      <c r="O726" s="0" t="s">
        <v>202</v>
      </c>
      <c r="P726" s="0" t="s">
        <v>24</v>
      </c>
      <c r="Q726" s="0" t="s">
        <v>27</v>
      </c>
    </row>
    <row r="727" customFormat="false" ht="15" hidden="false" customHeight="false" outlineLevel="0" collapsed="false">
      <c r="A727" s="0" t="s">
        <v>2241</v>
      </c>
      <c r="B727" s="0" t="s">
        <v>2242</v>
      </c>
      <c r="C727" s="3" t="n">
        <v>97023105970231000</v>
      </c>
      <c r="D727" s="0" t="s">
        <v>81</v>
      </c>
      <c r="E727" s="0" t="s">
        <v>21</v>
      </c>
      <c r="F727" s="0" t="s">
        <v>82</v>
      </c>
      <c r="G727" s="0" t="s">
        <v>83</v>
      </c>
      <c r="H727" s="1" t="n">
        <v>42712</v>
      </c>
      <c r="I727" s="0" t="s">
        <v>24</v>
      </c>
      <c r="J727" s="0" t="s">
        <v>24</v>
      </c>
      <c r="K727" s="0" t="s">
        <v>24</v>
      </c>
      <c r="L727" s="0" t="s">
        <v>25</v>
      </c>
      <c r="M727" s="0" t="n">
        <v>3721</v>
      </c>
      <c r="N727" s="0" t="n">
        <v>199900</v>
      </c>
      <c r="O727" s="0" t="s">
        <v>551</v>
      </c>
      <c r="P727" s="0" t="s">
        <v>24</v>
      </c>
      <c r="Q727" s="0" t="s">
        <v>27</v>
      </c>
    </row>
    <row r="728" customFormat="false" ht="15" hidden="false" customHeight="false" outlineLevel="0" collapsed="false">
      <c r="A728" s="0" t="s">
        <v>2243</v>
      </c>
      <c r="B728" s="0" t="s">
        <v>2244</v>
      </c>
      <c r="C728" s="0" t="n">
        <v>66800103</v>
      </c>
      <c r="D728" s="0" t="s">
        <v>299</v>
      </c>
      <c r="E728" s="0" t="s">
        <v>21</v>
      </c>
      <c r="F728" s="0" t="s">
        <v>31</v>
      </c>
      <c r="G728" s="0" t="s">
        <v>138</v>
      </c>
      <c r="H728" s="1" t="n">
        <v>42690</v>
      </c>
      <c r="I728" s="0" t="s">
        <v>24</v>
      </c>
      <c r="J728" s="0" t="s">
        <v>24</v>
      </c>
      <c r="K728" s="0" t="s">
        <v>24</v>
      </c>
      <c r="L728" s="0" t="s">
        <v>139</v>
      </c>
      <c r="M728" s="0" t="n">
        <v>1040</v>
      </c>
      <c r="N728" s="0" t="n">
        <v>124659</v>
      </c>
      <c r="O728" s="0" t="s">
        <v>300</v>
      </c>
      <c r="P728" s="0" t="s">
        <v>24</v>
      </c>
      <c r="Q728" s="0" t="s">
        <v>42</v>
      </c>
    </row>
    <row r="729" customFormat="false" ht="15" hidden="false" customHeight="false" outlineLevel="0" collapsed="false">
      <c r="A729" s="0" t="s">
        <v>2245</v>
      </c>
      <c r="B729" s="0" t="s">
        <v>2246</v>
      </c>
      <c r="C729" s="0" t="s">
        <v>2247</v>
      </c>
      <c r="D729" s="0" t="s">
        <v>63</v>
      </c>
      <c r="E729" s="0" t="s">
        <v>1859</v>
      </c>
      <c r="F729" s="0" t="s">
        <v>112</v>
      </c>
      <c r="G729" s="0" t="s">
        <v>362</v>
      </c>
      <c r="H729" s="1" t="n">
        <v>42570</v>
      </c>
      <c r="I729" s="0" t="s">
        <v>24</v>
      </c>
      <c r="J729" s="0" t="s">
        <v>24</v>
      </c>
      <c r="K729" s="0" t="s">
        <v>24</v>
      </c>
      <c r="L729" s="0" t="s">
        <v>25</v>
      </c>
      <c r="M729" s="0" t="n">
        <v>7389</v>
      </c>
      <c r="N729" s="0" t="n">
        <v>167247</v>
      </c>
      <c r="O729" s="0" t="s">
        <v>2248</v>
      </c>
      <c r="P729" s="0" t="s">
        <v>24</v>
      </c>
      <c r="Q729" s="0" t="s">
        <v>42</v>
      </c>
    </row>
    <row r="730" customFormat="false" ht="15" hidden="false" customHeight="false" outlineLevel="0" collapsed="false">
      <c r="A730" s="0" t="s">
        <v>2249</v>
      </c>
      <c r="B730" s="0" t="s">
        <v>2250</v>
      </c>
      <c r="C730" s="0" t="n">
        <v>55183107</v>
      </c>
      <c r="D730" s="0" t="s">
        <v>560</v>
      </c>
      <c r="E730" s="0" t="s">
        <v>21</v>
      </c>
      <c r="F730" s="0" t="s">
        <v>69</v>
      </c>
      <c r="G730" s="0" t="s">
        <v>1045</v>
      </c>
      <c r="H730" s="1" t="n">
        <v>42657</v>
      </c>
      <c r="I730" s="0" t="s">
        <v>24</v>
      </c>
      <c r="J730" s="0" t="s">
        <v>24</v>
      </c>
      <c r="K730" s="0" t="s">
        <v>24</v>
      </c>
      <c r="L730" s="0" t="s">
        <v>89</v>
      </c>
      <c r="M730" s="0" t="n">
        <v>2050</v>
      </c>
      <c r="N730" s="0" t="n">
        <v>195970</v>
      </c>
      <c r="O730" s="0" t="s">
        <v>180</v>
      </c>
      <c r="P730" s="0" t="s">
        <v>24</v>
      </c>
      <c r="Q730" s="0" t="s">
        <v>27</v>
      </c>
    </row>
    <row r="731" customFormat="false" ht="15" hidden="false" customHeight="false" outlineLevel="0" collapsed="false">
      <c r="A731" s="0" t="s">
        <v>2251</v>
      </c>
      <c r="B731" s="0" t="s">
        <v>2252</v>
      </c>
      <c r="C731" s="0" t="n">
        <v>639050103</v>
      </c>
      <c r="D731" s="0" t="s">
        <v>258</v>
      </c>
      <c r="E731" s="0" t="s">
        <v>21</v>
      </c>
      <c r="F731" s="0" t="s">
        <v>22</v>
      </c>
      <c r="G731" s="0" t="s">
        <v>259</v>
      </c>
      <c r="H731" s="1" t="n">
        <v>42678</v>
      </c>
      <c r="I731" s="0" t="s">
        <v>24</v>
      </c>
      <c r="J731" s="0" t="s">
        <v>24</v>
      </c>
      <c r="K731" s="0" t="s">
        <v>24</v>
      </c>
      <c r="L731" s="0" t="s">
        <v>40</v>
      </c>
      <c r="M731" s="0" t="n">
        <v>3845</v>
      </c>
      <c r="N731" s="0" t="n">
        <v>197905</v>
      </c>
      <c r="O731" s="0" t="s">
        <v>26</v>
      </c>
      <c r="P731" s="0" t="s">
        <v>24</v>
      </c>
      <c r="Q731" s="0" t="s">
        <v>27</v>
      </c>
    </row>
    <row r="732" customFormat="false" ht="15" hidden="false" customHeight="false" outlineLevel="0" collapsed="false">
      <c r="A732" s="0" t="s">
        <v>2253</v>
      </c>
      <c r="B732" s="0" t="s">
        <v>2254</v>
      </c>
      <c r="C732" s="3" t="n">
        <v>60505104605051000</v>
      </c>
      <c r="D732" s="0" t="s">
        <v>46</v>
      </c>
      <c r="E732" s="0" t="s">
        <v>21</v>
      </c>
      <c r="F732" s="0" t="s">
        <v>47</v>
      </c>
      <c r="G732" s="0" t="s">
        <v>205</v>
      </c>
      <c r="H732" s="1" t="n">
        <v>42676</v>
      </c>
      <c r="I732" s="0" t="s">
        <v>24</v>
      </c>
      <c r="J732" s="0" t="s">
        <v>24</v>
      </c>
      <c r="K732" s="0" t="s">
        <v>24</v>
      </c>
      <c r="L732" s="0" t="s">
        <v>25</v>
      </c>
      <c r="M732" s="0" t="n">
        <v>6021</v>
      </c>
      <c r="N732" s="0" t="n">
        <v>199495</v>
      </c>
      <c r="O732" s="0" t="s">
        <v>330</v>
      </c>
      <c r="P732" s="0" t="s">
        <v>24</v>
      </c>
      <c r="Q732" s="0" t="s">
        <v>27</v>
      </c>
    </row>
    <row r="733" customFormat="false" ht="15" hidden="false" customHeight="false" outlineLevel="0" collapsed="false">
      <c r="A733" s="0" t="s">
        <v>2255</v>
      </c>
      <c r="B733" s="0" t="s">
        <v>2256</v>
      </c>
      <c r="C733" s="0" t="s">
        <v>2257</v>
      </c>
      <c r="D733" s="0" t="s">
        <v>1576</v>
      </c>
      <c r="E733" s="0" t="s">
        <v>21</v>
      </c>
      <c r="F733" s="0" t="s">
        <v>62</v>
      </c>
      <c r="G733" s="0" t="s">
        <v>2258</v>
      </c>
      <c r="H733" s="1" t="n">
        <v>42611</v>
      </c>
      <c r="I733" s="0" t="s">
        <v>24</v>
      </c>
      <c r="J733" s="0" t="s">
        <v>24</v>
      </c>
      <c r="K733" s="0" t="s">
        <v>24</v>
      </c>
      <c r="L733" s="0" t="s">
        <v>49</v>
      </c>
      <c r="M733" s="0" t="n">
        <v>5812</v>
      </c>
      <c r="N733" s="0" t="n">
        <v>197219</v>
      </c>
      <c r="O733" s="0" t="s">
        <v>251</v>
      </c>
      <c r="P733" s="0" t="s">
        <v>40</v>
      </c>
      <c r="Q733" s="0" t="s">
        <v>27</v>
      </c>
    </row>
    <row r="734" customFormat="false" ht="15" hidden="false" customHeight="false" outlineLevel="0" collapsed="false">
      <c r="A734" s="0" t="s">
        <v>2259</v>
      </c>
      <c r="B734" s="0" t="s">
        <v>2260</v>
      </c>
      <c r="C734" s="0" t="n">
        <v>99502106</v>
      </c>
      <c r="D734" s="0" t="s">
        <v>63</v>
      </c>
      <c r="E734" s="0" t="s">
        <v>21</v>
      </c>
      <c r="F734" s="0" t="s">
        <v>62</v>
      </c>
      <c r="G734" s="0" t="s">
        <v>2261</v>
      </c>
      <c r="H734" s="1" t="n">
        <v>42678</v>
      </c>
      <c r="I734" s="0" t="s">
        <v>24</v>
      </c>
      <c r="J734" s="0" t="s">
        <v>24</v>
      </c>
      <c r="K734" s="0" t="s">
        <v>24</v>
      </c>
      <c r="L734" s="0" t="s">
        <v>25</v>
      </c>
      <c r="M734" s="0" t="n">
        <v>8742</v>
      </c>
      <c r="N734" s="0" t="n">
        <v>193404</v>
      </c>
      <c r="O734" s="0" t="s">
        <v>124</v>
      </c>
      <c r="P734" s="0" t="s">
        <v>24</v>
      </c>
      <c r="Q734" s="0" t="s">
        <v>27</v>
      </c>
    </row>
    <row r="735" customFormat="false" ht="15" hidden="false" customHeight="false" outlineLevel="0" collapsed="false">
      <c r="A735" s="0" t="s">
        <v>2262</v>
      </c>
      <c r="B735" s="0" t="s">
        <v>2263</v>
      </c>
      <c r="C735" s="0" t="s">
        <v>2264</v>
      </c>
      <c r="D735" s="0" t="s">
        <v>76</v>
      </c>
      <c r="E735" s="0" t="s">
        <v>21</v>
      </c>
      <c r="F735" s="0" t="s">
        <v>62</v>
      </c>
      <c r="G735" s="0" t="s">
        <v>1738</v>
      </c>
      <c r="H735" s="1" t="n">
        <v>42611</v>
      </c>
      <c r="I735" s="0" t="s">
        <v>24</v>
      </c>
      <c r="J735" s="0" t="s">
        <v>24</v>
      </c>
      <c r="K735" s="0" t="s">
        <v>24</v>
      </c>
      <c r="L735" s="0" t="s">
        <v>49</v>
      </c>
      <c r="M735" s="0" t="n">
        <v>4412</v>
      </c>
      <c r="N735" s="0" t="n">
        <v>193134</v>
      </c>
      <c r="O735" s="0" t="s">
        <v>33</v>
      </c>
      <c r="P735" s="0" t="s">
        <v>25</v>
      </c>
      <c r="Q735" s="0" t="s">
        <v>27</v>
      </c>
    </row>
    <row r="736" customFormat="false" ht="15" hidden="false" customHeight="false" outlineLevel="0" collapsed="false">
      <c r="A736" s="0" t="s">
        <v>2265</v>
      </c>
      <c r="B736" s="0" t="s">
        <v>2266</v>
      </c>
      <c r="C736" s="0" t="s">
        <v>2267</v>
      </c>
      <c r="D736" s="0" t="s">
        <v>97</v>
      </c>
      <c r="E736" s="0" t="s">
        <v>21</v>
      </c>
      <c r="F736" s="0" t="s">
        <v>82</v>
      </c>
      <c r="G736" s="0" t="s">
        <v>201</v>
      </c>
      <c r="H736" s="1" t="n">
        <v>42601</v>
      </c>
      <c r="I736" s="0" t="s">
        <v>24</v>
      </c>
      <c r="J736" s="0" t="s">
        <v>24</v>
      </c>
      <c r="K736" s="0" t="s">
        <v>24</v>
      </c>
      <c r="L736" s="0" t="s">
        <v>25</v>
      </c>
      <c r="M736" s="0" t="n">
        <v>6512</v>
      </c>
      <c r="N736" s="0" t="n">
        <v>167282</v>
      </c>
      <c r="O736" s="0" t="s">
        <v>300</v>
      </c>
      <c r="P736" s="0" t="s">
        <v>24</v>
      </c>
      <c r="Q736" s="0" t="s">
        <v>42</v>
      </c>
    </row>
    <row r="737" customFormat="false" ht="15" hidden="false" customHeight="false" outlineLevel="0" collapsed="false">
      <c r="A737" s="0" t="s">
        <v>2268</v>
      </c>
      <c r="B737" s="0" t="s">
        <v>2269</v>
      </c>
      <c r="C737" s="0" t="n">
        <v>98570104</v>
      </c>
      <c r="D737" s="0" t="s">
        <v>122</v>
      </c>
      <c r="E737" s="0" t="s">
        <v>21</v>
      </c>
      <c r="F737" s="0" t="s">
        <v>62</v>
      </c>
      <c r="G737" s="0" t="s">
        <v>500</v>
      </c>
      <c r="H737" s="1" t="n">
        <v>42611</v>
      </c>
      <c r="I737" s="0" t="s">
        <v>24</v>
      </c>
      <c r="J737" s="0" t="s">
        <v>24</v>
      </c>
      <c r="K737" s="0" t="s">
        <v>24</v>
      </c>
      <c r="L737" s="0" t="s">
        <v>49</v>
      </c>
      <c r="M737" s="0" t="n">
        <v>5940</v>
      </c>
      <c r="N737" s="0" t="n">
        <v>197727</v>
      </c>
      <c r="O737" s="0" t="s">
        <v>85</v>
      </c>
      <c r="P737" s="0" t="s">
        <v>40</v>
      </c>
      <c r="Q737" s="0" t="s">
        <v>27</v>
      </c>
    </row>
    <row r="738" customFormat="false" ht="15" hidden="false" customHeight="false" outlineLevel="0" collapsed="false">
      <c r="A738" s="0" t="s">
        <v>2270</v>
      </c>
      <c r="B738" s="0" t="s">
        <v>2271</v>
      </c>
      <c r="C738" s="0" t="s">
        <v>2272</v>
      </c>
      <c r="D738" s="0" t="s">
        <v>46</v>
      </c>
      <c r="E738" s="0" t="s">
        <v>21</v>
      </c>
      <c r="F738" s="0" t="s">
        <v>47</v>
      </c>
      <c r="G738" s="0" t="s">
        <v>290</v>
      </c>
      <c r="H738" s="1" t="n">
        <v>42590</v>
      </c>
      <c r="I738" s="0" t="s">
        <v>24</v>
      </c>
      <c r="J738" s="0" t="s">
        <v>24</v>
      </c>
      <c r="K738" s="0" t="s">
        <v>24</v>
      </c>
      <c r="L738" s="0" t="s">
        <v>40</v>
      </c>
      <c r="M738" s="0" t="n">
        <v>6021</v>
      </c>
      <c r="N738" s="0" t="n">
        <v>195623</v>
      </c>
      <c r="O738" s="0" t="s">
        <v>26</v>
      </c>
      <c r="P738" s="0" t="s">
        <v>24</v>
      </c>
      <c r="Q738" s="0" t="s">
        <v>27</v>
      </c>
    </row>
    <row r="739" customFormat="false" ht="15" hidden="false" customHeight="false" outlineLevel="0" collapsed="false">
      <c r="A739" s="0" t="s">
        <v>2273</v>
      </c>
      <c r="B739" s="0" t="s">
        <v>2274</v>
      </c>
      <c r="C739" s="0" t="s">
        <v>2275</v>
      </c>
      <c r="D739" s="0" t="s">
        <v>46</v>
      </c>
      <c r="E739" s="0" t="s">
        <v>21</v>
      </c>
      <c r="F739" s="0" t="s">
        <v>47</v>
      </c>
      <c r="G739" s="0" t="s">
        <v>2276</v>
      </c>
      <c r="H739" s="1" t="n">
        <v>42679</v>
      </c>
      <c r="I739" s="0" t="s">
        <v>24</v>
      </c>
      <c r="J739" s="0" t="s">
        <v>24</v>
      </c>
      <c r="K739" s="0" t="s">
        <v>24</v>
      </c>
      <c r="L739" s="0" t="s">
        <v>40</v>
      </c>
      <c r="M739" s="0" t="n">
        <v>6021</v>
      </c>
      <c r="N739" s="0" t="n">
        <v>198626</v>
      </c>
      <c r="O739" s="0" t="s">
        <v>118</v>
      </c>
      <c r="P739" s="0" t="s">
        <v>24</v>
      </c>
      <c r="Q739" s="0" t="s">
        <v>27</v>
      </c>
    </row>
    <row r="740" customFormat="false" ht="15" hidden="false" customHeight="false" outlineLevel="0" collapsed="false">
      <c r="A740" s="0" t="s">
        <v>2277</v>
      </c>
      <c r="B740" s="0" t="s">
        <v>2278</v>
      </c>
      <c r="C740" s="0" t="s">
        <v>2279</v>
      </c>
      <c r="D740" s="0" t="s">
        <v>46</v>
      </c>
      <c r="E740" s="0" t="s">
        <v>21</v>
      </c>
      <c r="F740" s="0" t="s">
        <v>47</v>
      </c>
      <c r="G740" s="0" t="s">
        <v>188</v>
      </c>
      <c r="H740" s="1" t="n">
        <v>42682</v>
      </c>
      <c r="I740" s="0" t="s">
        <v>24</v>
      </c>
      <c r="J740" s="0" t="s">
        <v>24</v>
      </c>
      <c r="K740" s="0" t="s">
        <v>24</v>
      </c>
      <c r="L740" s="0" t="s">
        <v>40</v>
      </c>
      <c r="M740" s="0" t="n">
        <v>6022</v>
      </c>
      <c r="N740" s="0" t="n">
        <v>197236</v>
      </c>
      <c r="O740" s="0" t="s">
        <v>551</v>
      </c>
      <c r="P740" s="0" t="s">
        <v>24</v>
      </c>
      <c r="Q740" s="0" t="s">
        <v>27</v>
      </c>
    </row>
    <row r="741" customFormat="false" ht="15" hidden="false" customHeight="false" outlineLevel="0" collapsed="false">
      <c r="A741" s="0" t="s">
        <v>2280</v>
      </c>
      <c r="B741" s="0" t="s">
        <v>2281</v>
      </c>
      <c r="C741" s="0" t="s">
        <v>2282</v>
      </c>
      <c r="D741" s="0" t="s">
        <v>46</v>
      </c>
      <c r="E741" s="0" t="s">
        <v>2283</v>
      </c>
      <c r="F741" s="0" t="s">
        <v>47</v>
      </c>
      <c r="G741" s="0" t="s">
        <v>290</v>
      </c>
      <c r="H741" s="1" t="n">
        <v>42691</v>
      </c>
      <c r="I741" s="0" t="s">
        <v>24</v>
      </c>
      <c r="J741" s="0" t="s">
        <v>24</v>
      </c>
      <c r="K741" s="0" t="s">
        <v>24</v>
      </c>
      <c r="L741" s="0" t="s">
        <v>25</v>
      </c>
      <c r="M741" s="0" t="n">
        <v>6029</v>
      </c>
      <c r="N741" s="0" t="n">
        <v>124611</v>
      </c>
      <c r="O741" s="0" t="s">
        <v>368</v>
      </c>
      <c r="P741" s="0" t="s">
        <v>24</v>
      </c>
      <c r="Q741" s="0" t="s">
        <v>42</v>
      </c>
    </row>
    <row r="742" customFormat="false" ht="15" hidden="false" customHeight="false" outlineLevel="0" collapsed="false">
      <c r="A742" s="0" t="s">
        <v>2284</v>
      </c>
      <c r="B742" s="0" t="s">
        <v>2285</v>
      </c>
      <c r="C742" s="0" t="n">
        <v>67511105</v>
      </c>
      <c r="D742" s="0" t="s">
        <v>69</v>
      </c>
      <c r="E742" s="0" t="s">
        <v>21</v>
      </c>
      <c r="F742" s="0" t="s">
        <v>31</v>
      </c>
      <c r="G742" s="0" t="s">
        <v>1295</v>
      </c>
      <c r="H742" s="1" t="n">
        <v>42597</v>
      </c>
      <c r="I742" s="0" t="s">
        <v>24</v>
      </c>
      <c r="J742" s="0" t="s">
        <v>24</v>
      </c>
      <c r="K742" s="0" t="s">
        <v>24</v>
      </c>
      <c r="L742" s="0" t="s">
        <v>49</v>
      </c>
      <c r="M742" s="0" t="n">
        <v>2844</v>
      </c>
      <c r="N742" s="0" t="n">
        <v>186517</v>
      </c>
      <c r="O742" s="0" t="s">
        <v>26</v>
      </c>
      <c r="P742" s="0" t="s">
        <v>40</v>
      </c>
      <c r="Q742" s="0" t="s">
        <v>27</v>
      </c>
    </row>
    <row r="743" customFormat="false" ht="15" hidden="false" customHeight="false" outlineLevel="0" collapsed="false">
      <c r="A743" s="0" t="s">
        <v>2286</v>
      </c>
      <c r="B743" s="0" t="s">
        <v>2287</v>
      </c>
      <c r="C743" s="0" t="n">
        <v>59690107</v>
      </c>
      <c r="D743" s="0" t="s">
        <v>46</v>
      </c>
      <c r="E743" s="0" t="s">
        <v>21</v>
      </c>
      <c r="F743" s="0" t="s">
        <v>47</v>
      </c>
      <c r="G743" s="0" t="s">
        <v>290</v>
      </c>
      <c r="H743" s="1" t="n">
        <v>42613</v>
      </c>
      <c r="I743" s="0" t="s">
        <v>24</v>
      </c>
      <c r="J743" s="0" t="s">
        <v>24</v>
      </c>
      <c r="K743" s="0" t="s">
        <v>24</v>
      </c>
      <c r="L743" s="0" t="s">
        <v>49</v>
      </c>
      <c r="M743" s="0" t="n">
        <v>6021</v>
      </c>
      <c r="N743" s="0" t="n">
        <v>186216</v>
      </c>
      <c r="O743" s="0" t="s">
        <v>1057</v>
      </c>
      <c r="P743" s="0" t="s">
        <v>40</v>
      </c>
      <c r="Q743" s="0" t="s">
        <v>27</v>
      </c>
    </row>
    <row r="744" customFormat="false" ht="15" hidden="false" customHeight="false" outlineLevel="0" collapsed="false">
      <c r="A744" s="0" t="s">
        <v>2288</v>
      </c>
      <c r="B744" s="0" t="s">
        <v>2289</v>
      </c>
      <c r="C744" s="0" t="s">
        <v>2290</v>
      </c>
      <c r="D744" s="0" t="s">
        <v>111</v>
      </c>
      <c r="E744" s="0" t="s">
        <v>21</v>
      </c>
      <c r="F744" s="0" t="s">
        <v>82</v>
      </c>
      <c r="G744" s="0" t="s">
        <v>680</v>
      </c>
      <c r="H744" s="1" t="n">
        <v>42707</v>
      </c>
      <c r="I744" s="0" t="s">
        <v>24</v>
      </c>
      <c r="J744" s="0" t="s">
        <v>24</v>
      </c>
      <c r="K744" s="0" t="s">
        <v>24</v>
      </c>
      <c r="L744" s="0" t="s">
        <v>89</v>
      </c>
      <c r="M744" s="0" t="n">
        <v>3669</v>
      </c>
      <c r="N744" s="0" t="n">
        <v>193301</v>
      </c>
      <c r="O744" s="0" t="s">
        <v>26</v>
      </c>
      <c r="P744" s="0" t="s">
        <v>24</v>
      </c>
      <c r="Q744" s="0" t="s">
        <v>27</v>
      </c>
    </row>
    <row r="745" customFormat="false" ht="15" hidden="false" customHeight="false" outlineLevel="0" collapsed="false">
      <c r="A745" s="0" t="s">
        <v>2291</v>
      </c>
      <c r="B745" s="0" t="s">
        <v>2292</v>
      </c>
      <c r="C745" s="0" t="s">
        <v>2293</v>
      </c>
      <c r="D745" s="0" t="s">
        <v>143</v>
      </c>
      <c r="E745" s="0" t="s">
        <v>21</v>
      </c>
      <c r="F745" s="0" t="s">
        <v>31</v>
      </c>
      <c r="G745" s="0" t="s">
        <v>1651</v>
      </c>
      <c r="H745" s="1" t="n">
        <v>42684</v>
      </c>
      <c r="I745" s="0" t="s">
        <v>24</v>
      </c>
      <c r="J745" s="0" t="s">
        <v>24</v>
      </c>
      <c r="K745" s="0" t="s">
        <v>24</v>
      </c>
      <c r="L745" s="0" t="s">
        <v>25</v>
      </c>
      <c r="M745" s="0" t="n">
        <v>1389</v>
      </c>
      <c r="N745" s="0" t="n">
        <v>196070</v>
      </c>
      <c r="O745" s="0" t="s">
        <v>64</v>
      </c>
      <c r="P745" s="0" t="s">
        <v>24</v>
      </c>
      <c r="Q745" s="0" t="s">
        <v>27</v>
      </c>
    </row>
    <row r="746" customFormat="false" ht="15" hidden="false" customHeight="false" outlineLevel="0" collapsed="false">
      <c r="A746" s="0" t="s">
        <v>2294</v>
      </c>
      <c r="B746" s="0" t="s">
        <v>2295</v>
      </c>
      <c r="C746" s="0" t="s">
        <v>2296</v>
      </c>
      <c r="D746" s="0" t="s">
        <v>63</v>
      </c>
      <c r="E746" s="0" t="s">
        <v>21</v>
      </c>
      <c r="F746" s="0" t="s">
        <v>22</v>
      </c>
      <c r="G746" s="0" t="s">
        <v>249</v>
      </c>
      <c r="H746" s="1" t="n">
        <v>42598</v>
      </c>
      <c r="I746" s="0" t="s">
        <v>24</v>
      </c>
      <c r="J746" s="0" t="s">
        <v>24</v>
      </c>
      <c r="K746" s="0" t="s">
        <v>24</v>
      </c>
      <c r="L746" s="0" t="s">
        <v>40</v>
      </c>
      <c r="M746" s="0" t="n">
        <v>8731</v>
      </c>
      <c r="N746" s="0" t="n">
        <v>198829</v>
      </c>
      <c r="O746" s="0" t="s">
        <v>387</v>
      </c>
      <c r="P746" s="0" t="s">
        <v>24</v>
      </c>
      <c r="Q746" s="0" t="s">
        <v>27</v>
      </c>
    </row>
    <row r="747" customFormat="false" ht="15" hidden="false" customHeight="false" outlineLevel="0" collapsed="false">
      <c r="A747" s="0" t="s">
        <v>2297</v>
      </c>
      <c r="B747" s="0" t="s">
        <v>2298</v>
      </c>
      <c r="C747" s="0" t="s">
        <v>2299</v>
      </c>
      <c r="D747" s="0" t="s">
        <v>68</v>
      </c>
      <c r="E747" s="0" t="s">
        <v>21</v>
      </c>
      <c r="F747" s="0" t="s">
        <v>24</v>
      </c>
      <c r="G747" s="0" t="s">
        <v>24</v>
      </c>
      <c r="H747" s="1" t="n">
        <v>42684</v>
      </c>
      <c r="I747" s="0" t="s">
        <v>24</v>
      </c>
      <c r="J747" s="0" t="s">
        <v>24</v>
      </c>
      <c r="K747" s="0" t="s">
        <v>24</v>
      </c>
      <c r="L747" s="0" t="s">
        <v>2297</v>
      </c>
      <c r="M747" s="0" t="n">
        <v>6200</v>
      </c>
      <c r="N747" s="0" t="n">
        <v>124704</v>
      </c>
      <c r="O747" s="0" t="s">
        <v>671</v>
      </c>
      <c r="P747" s="0" t="s">
        <v>24</v>
      </c>
      <c r="Q747" s="0" t="s">
        <v>27</v>
      </c>
    </row>
    <row r="748" customFormat="false" ht="15" hidden="false" customHeight="false" outlineLevel="0" collapsed="false">
      <c r="A748" s="0" t="s">
        <v>2300</v>
      </c>
      <c r="B748" s="0" t="s">
        <v>2301</v>
      </c>
      <c r="C748" s="3" t="n">
        <v>71813109718131000</v>
      </c>
      <c r="D748" s="0" t="s">
        <v>258</v>
      </c>
      <c r="E748" s="0" t="s">
        <v>21</v>
      </c>
      <c r="F748" s="0" t="s">
        <v>22</v>
      </c>
      <c r="G748" s="0" t="s">
        <v>264</v>
      </c>
      <c r="H748" s="1" t="n">
        <v>42682</v>
      </c>
      <c r="I748" s="0" t="s">
        <v>24</v>
      </c>
      <c r="J748" s="0" t="s">
        <v>24</v>
      </c>
      <c r="K748" s="0" t="s">
        <v>24</v>
      </c>
      <c r="L748" s="0" t="s">
        <v>25</v>
      </c>
      <c r="M748" s="0" t="n">
        <v>3841</v>
      </c>
      <c r="N748" s="0" t="n">
        <v>199910</v>
      </c>
      <c r="O748" s="0" t="s">
        <v>180</v>
      </c>
      <c r="P748" s="0" t="s">
        <v>24</v>
      </c>
      <c r="Q748" s="0" t="s">
        <v>27</v>
      </c>
    </row>
    <row r="749" customFormat="false" ht="15" hidden="false" customHeight="false" outlineLevel="0" collapsed="false">
      <c r="A749" s="0" t="s">
        <v>2302</v>
      </c>
      <c r="B749" s="0" t="s">
        <v>2303</v>
      </c>
      <c r="C749" s="0" t="n">
        <v>71773105</v>
      </c>
      <c r="D749" s="0" t="s">
        <v>258</v>
      </c>
      <c r="E749" s="0" t="s">
        <v>21</v>
      </c>
      <c r="F749" s="0" t="s">
        <v>82</v>
      </c>
      <c r="G749" s="0" t="s">
        <v>1060</v>
      </c>
      <c r="H749" s="1" t="n">
        <v>42611</v>
      </c>
      <c r="I749" s="0" t="s">
        <v>24</v>
      </c>
      <c r="J749" s="0" t="s">
        <v>24</v>
      </c>
      <c r="K749" s="0" t="s">
        <v>2304</v>
      </c>
      <c r="L749" s="0" t="s">
        <v>49</v>
      </c>
      <c r="M749" s="0" t="n">
        <v>3841</v>
      </c>
      <c r="N749" s="0" t="n">
        <v>195403</v>
      </c>
      <c r="O749" s="0" t="s">
        <v>330</v>
      </c>
      <c r="P749" s="0" t="s">
        <v>40</v>
      </c>
      <c r="Q749" s="0" t="s">
        <v>27</v>
      </c>
    </row>
    <row r="750" customFormat="false" ht="15" hidden="false" customHeight="false" outlineLevel="0" collapsed="false">
      <c r="A750" s="0" t="s">
        <v>2305</v>
      </c>
      <c r="B750" s="0" t="s">
        <v>2306</v>
      </c>
      <c r="C750" s="0" t="n">
        <v>91935502</v>
      </c>
      <c r="D750" s="0" t="s">
        <v>63</v>
      </c>
      <c r="E750" s="0" t="s">
        <v>21</v>
      </c>
      <c r="F750" s="0" t="s">
        <v>62</v>
      </c>
      <c r="G750" s="0" t="s">
        <v>63</v>
      </c>
      <c r="H750" s="1" t="n">
        <v>42601</v>
      </c>
      <c r="I750" s="0" t="s">
        <v>24</v>
      </c>
      <c r="J750" s="0" t="s">
        <v>24</v>
      </c>
      <c r="K750" s="0" t="s">
        <v>24</v>
      </c>
      <c r="L750" s="0" t="s">
        <v>49</v>
      </c>
      <c r="M750" s="0" t="n">
        <v>7372</v>
      </c>
      <c r="N750" s="0" t="n">
        <v>188785</v>
      </c>
      <c r="O750" s="0" t="s">
        <v>198</v>
      </c>
      <c r="P750" s="0" t="s">
        <v>40</v>
      </c>
      <c r="Q750" s="0" t="s">
        <v>27</v>
      </c>
    </row>
    <row r="751" customFormat="false" ht="15" hidden="false" customHeight="false" outlineLevel="0" collapsed="false">
      <c r="A751" s="0" t="s">
        <v>2307</v>
      </c>
      <c r="B751" s="0" t="s">
        <v>2308</v>
      </c>
      <c r="C751" s="0" t="n">
        <v>75896100</v>
      </c>
      <c r="D751" s="0" t="s">
        <v>122</v>
      </c>
      <c r="E751" s="0" t="s">
        <v>21</v>
      </c>
      <c r="F751" s="0" t="s">
        <v>62</v>
      </c>
      <c r="G751" s="0" t="s">
        <v>1569</v>
      </c>
      <c r="H751" s="1" t="n">
        <v>42649</v>
      </c>
      <c r="I751" s="0" t="s">
        <v>24</v>
      </c>
      <c r="J751" s="0" t="s">
        <v>24</v>
      </c>
      <c r="K751" s="0" t="s">
        <v>24</v>
      </c>
      <c r="L751" s="0" t="s">
        <v>40</v>
      </c>
      <c r="M751" s="0" t="n">
        <v>5700</v>
      </c>
      <c r="N751" s="0" t="n">
        <v>197799</v>
      </c>
      <c r="O751" s="0" t="s">
        <v>406</v>
      </c>
      <c r="P751" s="0" t="s">
        <v>24</v>
      </c>
      <c r="Q751" s="0" t="s">
        <v>27</v>
      </c>
    </row>
    <row r="752" customFormat="false" ht="15" hidden="false" customHeight="false" outlineLevel="0" collapsed="false">
      <c r="A752" s="0" t="s">
        <v>2309</v>
      </c>
      <c r="B752" s="0" t="s">
        <v>2310</v>
      </c>
      <c r="C752" s="0" t="n">
        <v>106776107</v>
      </c>
      <c r="D752" s="0" t="s">
        <v>143</v>
      </c>
      <c r="E752" s="0" t="s">
        <v>21</v>
      </c>
      <c r="F752" s="0" t="s">
        <v>31</v>
      </c>
      <c r="G752" s="0" t="s">
        <v>634</v>
      </c>
      <c r="H752" s="1" t="n">
        <v>42683</v>
      </c>
      <c r="I752" s="0" t="s">
        <v>2311</v>
      </c>
      <c r="J752" s="1" t="n">
        <v>42591</v>
      </c>
      <c r="K752" s="0" t="s">
        <v>2311</v>
      </c>
      <c r="L752" s="0" t="s">
        <v>89</v>
      </c>
      <c r="M752" s="0" t="n">
        <v>1311</v>
      </c>
      <c r="N752" s="0" t="n">
        <v>194526</v>
      </c>
      <c r="O752" s="0" t="s">
        <v>26</v>
      </c>
      <c r="P752" s="0" t="s">
        <v>24</v>
      </c>
      <c r="Q752" s="0" t="s">
        <v>27</v>
      </c>
    </row>
    <row r="753" customFormat="false" ht="15" hidden="false" customHeight="false" outlineLevel="0" collapsed="false">
      <c r="A753" s="0" t="s">
        <v>2312</v>
      </c>
      <c r="B753" s="0" t="s">
        <v>2313</v>
      </c>
      <c r="C753" s="0" t="s">
        <v>2314</v>
      </c>
      <c r="D753" s="0" t="s">
        <v>143</v>
      </c>
      <c r="E753" s="0" t="s">
        <v>21</v>
      </c>
      <c r="F753" s="0" t="s">
        <v>31</v>
      </c>
      <c r="G753" s="0" t="s">
        <v>144</v>
      </c>
      <c r="H753" s="1" t="n">
        <v>42678</v>
      </c>
      <c r="I753" s="0" t="s">
        <v>24</v>
      </c>
      <c r="J753" s="0" t="s">
        <v>24</v>
      </c>
      <c r="K753" s="0" t="s">
        <v>24</v>
      </c>
      <c r="L753" s="0" t="s">
        <v>25</v>
      </c>
      <c r="M753" s="0" t="n">
        <v>1311</v>
      </c>
      <c r="N753" s="0" t="n">
        <v>195597</v>
      </c>
      <c r="O753" s="0" t="s">
        <v>251</v>
      </c>
      <c r="P753" s="0" t="s">
        <v>24</v>
      </c>
      <c r="Q753" s="0" t="s">
        <v>27</v>
      </c>
    </row>
    <row r="754" customFormat="false" ht="15" hidden="false" customHeight="false" outlineLevel="0" collapsed="false">
      <c r="A754" s="0" t="s">
        <v>2315</v>
      </c>
      <c r="B754" s="0" t="s">
        <v>2316</v>
      </c>
      <c r="C754" s="0" t="n">
        <v>74014101</v>
      </c>
      <c r="D754" s="0" t="s">
        <v>294</v>
      </c>
      <c r="E754" s="0" t="s">
        <v>21</v>
      </c>
      <c r="F754" s="0" t="s">
        <v>62</v>
      </c>
      <c r="G754" s="0" t="s">
        <v>2317</v>
      </c>
      <c r="H754" s="1" t="n">
        <v>42684</v>
      </c>
      <c r="I754" s="0" t="s">
        <v>24</v>
      </c>
      <c r="J754" s="0" t="s">
        <v>24</v>
      </c>
      <c r="K754" s="0" t="s">
        <v>24</v>
      </c>
      <c r="L754" s="0" t="s">
        <v>40</v>
      </c>
      <c r="M754" s="0" t="n">
        <v>4832</v>
      </c>
      <c r="N754" s="0" t="n">
        <v>196181</v>
      </c>
      <c r="O754" s="0" t="s">
        <v>78</v>
      </c>
      <c r="P754" s="0" t="s">
        <v>24</v>
      </c>
      <c r="Q754" s="0" t="s">
        <v>27</v>
      </c>
    </row>
    <row r="755" customFormat="false" ht="15" hidden="false" customHeight="false" outlineLevel="0" collapsed="false">
      <c r="A755" s="0" t="s">
        <v>2318</v>
      </c>
      <c r="B755" s="0" t="s">
        <v>2319</v>
      </c>
      <c r="C755" s="0" t="n">
        <v>95428108</v>
      </c>
      <c r="D755" s="0" t="s">
        <v>116</v>
      </c>
      <c r="E755" s="0" t="s">
        <v>21</v>
      </c>
      <c r="F755" s="0" t="s">
        <v>82</v>
      </c>
      <c r="G755" s="0" t="s">
        <v>201</v>
      </c>
      <c r="H755" s="1" t="n">
        <v>42674</v>
      </c>
      <c r="I755" s="0" t="s">
        <v>24</v>
      </c>
      <c r="J755" s="0" t="s">
        <v>24</v>
      </c>
      <c r="K755" s="0" t="s">
        <v>2320</v>
      </c>
      <c r="L755" s="0" t="s">
        <v>49</v>
      </c>
      <c r="M755" s="0" t="n">
        <v>3531</v>
      </c>
      <c r="N755" s="0" t="n">
        <v>124741</v>
      </c>
      <c r="O755" s="0" t="s">
        <v>844</v>
      </c>
      <c r="P755" s="0" t="s">
        <v>40</v>
      </c>
      <c r="Q755" s="0" t="s">
        <v>27</v>
      </c>
    </row>
    <row r="756" customFormat="false" ht="15" hidden="false" customHeight="false" outlineLevel="0" collapsed="false">
      <c r="A756" s="0" t="s">
        <v>2321</v>
      </c>
      <c r="B756" s="0" t="s">
        <v>2322</v>
      </c>
      <c r="C756" s="0" t="n">
        <v>89750509</v>
      </c>
      <c r="D756" s="0" t="s">
        <v>111</v>
      </c>
      <c r="E756" s="0" t="s">
        <v>21</v>
      </c>
      <c r="F756" s="0" t="s">
        <v>112</v>
      </c>
      <c r="G756" s="0" t="s">
        <v>113</v>
      </c>
      <c r="H756" s="1" t="n">
        <v>42560</v>
      </c>
      <c r="I756" s="0" t="s">
        <v>24</v>
      </c>
      <c r="J756" s="0" t="s">
        <v>24</v>
      </c>
      <c r="K756" s="0" t="s">
        <v>24</v>
      </c>
      <c r="L756" s="0" t="s">
        <v>49</v>
      </c>
      <c r="M756" s="0" t="n">
        <v>3663</v>
      </c>
      <c r="N756" s="0" t="n">
        <v>187370</v>
      </c>
      <c r="O756" s="0" t="s">
        <v>26</v>
      </c>
      <c r="P756" s="0" t="s">
        <v>40</v>
      </c>
      <c r="Q756" s="0" t="s">
        <v>27</v>
      </c>
    </row>
    <row r="757" customFormat="false" ht="15" hidden="false" customHeight="false" outlineLevel="0" collapsed="false">
      <c r="A757" s="0" t="s">
        <v>2323</v>
      </c>
      <c r="B757" s="0" t="s">
        <v>2324</v>
      </c>
      <c r="C757" s="0" t="n">
        <v>108030107</v>
      </c>
      <c r="D757" s="0" t="s">
        <v>46</v>
      </c>
      <c r="E757" s="0" t="s">
        <v>21</v>
      </c>
      <c r="F757" s="0" t="s">
        <v>47</v>
      </c>
      <c r="G757" s="0" t="s">
        <v>290</v>
      </c>
      <c r="H757" s="1" t="n">
        <v>42615</v>
      </c>
      <c r="I757" s="0" t="s">
        <v>24</v>
      </c>
      <c r="J757" s="0" t="s">
        <v>24</v>
      </c>
      <c r="K757" s="0" t="s">
        <v>24</v>
      </c>
      <c r="L757" s="0" t="s">
        <v>49</v>
      </c>
      <c r="M757" s="0" t="n">
        <v>6021</v>
      </c>
      <c r="N757" s="0" t="n">
        <v>195005</v>
      </c>
      <c r="O757" s="0" t="s">
        <v>26</v>
      </c>
      <c r="P757" s="0" t="s">
        <v>40</v>
      </c>
      <c r="Q757" s="0" t="s">
        <v>27</v>
      </c>
    </row>
    <row r="758" customFormat="false" ht="15" hidden="false" customHeight="false" outlineLevel="0" collapsed="false">
      <c r="A758" s="0" t="s">
        <v>2325</v>
      </c>
      <c r="B758" s="0" t="s">
        <v>2326</v>
      </c>
      <c r="C758" s="0" t="n">
        <v>91826107</v>
      </c>
      <c r="D758" s="0" t="s">
        <v>127</v>
      </c>
      <c r="E758" s="0" t="s">
        <v>21</v>
      </c>
      <c r="F758" s="0" t="s">
        <v>112</v>
      </c>
      <c r="G758" s="0" t="s">
        <v>1706</v>
      </c>
      <c r="H758" s="1" t="n">
        <v>42679</v>
      </c>
      <c r="I758" s="0" t="s">
        <v>24</v>
      </c>
      <c r="J758" s="0" t="s">
        <v>24</v>
      </c>
      <c r="K758" s="0" t="s">
        <v>24</v>
      </c>
      <c r="L758" s="0" t="s">
        <v>40</v>
      </c>
      <c r="M758" s="0" t="n">
        <v>3576</v>
      </c>
      <c r="N758" s="0" t="n">
        <v>198114</v>
      </c>
      <c r="O758" s="0" t="s">
        <v>175</v>
      </c>
      <c r="P758" s="0" t="s">
        <v>24</v>
      </c>
      <c r="Q758" s="0" t="s">
        <v>27</v>
      </c>
    </row>
    <row r="759" customFormat="false" ht="15" hidden="false" customHeight="false" outlineLevel="0" collapsed="false">
      <c r="A759" s="0" t="s">
        <v>2327</v>
      </c>
      <c r="B759" s="0" t="s">
        <v>2328</v>
      </c>
      <c r="C759" s="0" t="s">
        <v>2329</v>
      </c>
      <c r="D759" s="0" t="s">
        <v>1576</v>
      </c>
      <c r="E759" s="0" t="s">
        <v>21</v>
      </c>
      <c r="F759" s="0" t="s">
        <v>62</v>
      </c>
      <c r="G759" s="0" t="s">
        <v>2258</v>
      </c>
      <c r="H759" s="1" t="n">
        <v>42677</v>
      </c>
      <c r="I759" s="0" t="s">
        <v>24</v>
      </c>
      <c r="J759" s="0" t="s">
        <v>24</v>
      </c>
      <c r="K759" s="0" t="s">
        <v>24</v>
      </c>
      <c r="L759" s="0" t="s">
        <v>40</v>
      </c>
      <c r="M759" s="0" t="n">
        <v>5812</v>
      </c>
      <c r="N759" s="0" t="n">
        <v>192822</v>
      </c>
      <c r="O759" s="0" t="s">
        <v>630</v>
      </c>
      <c r="P759" s="0" t="s">
        <v>24</v>
      </c>
      <c r="Q759" s="0" t="s">
        <v>27</v>
      </c>
    </row>
    <row r="760" customFormat="false" ht="15" hidden="false" customHeight="false" outlineLevel="0" collapsed="false">
      <c r="A760" s="0" t="s">
        <v>2330</v>
      </c>
      <c r="B760" s="0" t="s">
        <v>2331</v>
      </c>
      <c r="C760" s="0" t="s">
        <v>2332</v>
      </c>
      <c r="D760" s="0" t="s">
        <v>111</v>
      </c>
      <c r="E760" s="0" t="s">
        <v>21</v>
      </c>
      <c r="F760" s="0" t="s">
        <v>112</v>
      </c>
      <c r="G760" s="0" t="s">
        <v>516</v>
      </c>
      <c r="H760" s="1" t="n">
        <v>42580</v>
      </c>
      <c r="I760" s="0" t="s">
        <v>24</v>
      </c>
      <c r="J760" s="0" t="s">
        <v>24</v>
      </c>
      <c r="K760" s="0" t="s">
        <v>2333</v>
      </c>
      <c r="L760" s="0" t="s">
        <v>40</v>
      </c>
      <c r="M760" s="0" t="n">
        <v>3661</v>
      </c>
      <c r="N760" s="0" t="n">
        <v>190594</v>
      </c>
      <c r="O760" s="0" t="s">
        <v>300</v>
      </c>
      <c r="P760" s="0" t="s">
        <v>24</v>
      </c>
      <c r="Q760" s="0" t="s">
        <v>42</v>
      </c>
    </row>
    <row r="761" customFormat="false" ht="15" hidden="false" customHeight="false" outlineLevel="0" collapsed="false">
      <c r="A761" s="0" t="s">
        <v>2334</v>
      </c>
      <c r="B761" s="0" t="s">
        <v>2335</v>
      </c>
      <c r="C761" s="0" t="n">
        <v>68463108</v>
      </c>
      <c r="D761" s="0" t="s">
        <v>63</v>
      </c>
      <c r="E761" s="0" t="s">
        <v>21</v>
      </c>
      <c r="F761" s="0" t="s">
        <v>62</v>
      </c>
      <c r="G761" s="0" t="s">
        <v>1757</v>
      </c>
      <c r="H761" s="1" t="n">
        <v>42684</v>
      </c>
      <c r="I761" s="0" t="s">
        <v>24</v>
      </c>
      <c r="J761" s="0" t="s">
        <v>24</v>
      </c>
      <c r="K761" s="0" t="s">
        <v>24</v>
      </c>
      <c r="L761" s="0" t="s">
        <v>40</v>
      </c>
      <c r="M761" s="0" t="n">
        <v>7363</v>
      </c>
      <c r="N761" s="0" t="n">
        <v>197635</v>
      </c>
      <c r="O761" s="0" t="s">
        <v>551</v>
      </c>
      <c r="P761" s="0" t="s">
        <v>24</v>
      </c>
      <c r="Q761" s="0" t="s">
        <v>27</v>
      </c>
    </row>
    <row r="762" customFormat="false" ht="15" hidden="false" customHeight="false" outlineLevel="0" collapsed="false">
      <c r="A762" s="0" t="s">
        <v>2336</v>
      </c>
      <c r="B762" s="0" t="s">
        <v>2337</v>
      </c>
      <c r="C762" s="0" t="n">
        <v>54937107</v>
      </c>
      <c r="D762" s="0" t="s">
        <v>46</v>
      </c>
      <c r="E762" s="0" t="s">
        <v>21</v>
      </c>
      <c r="F762" s="0" t="s">
        <v>47</v>
      </c>
      <c r="G762" s="0" t="s">
        <v>2338</v>
      </c>
      <c r="H762" s="1" t="n">
        <v>42668</v>
      </c>
      <c r="I762" s="0" t="s">
        <v>24</v>
      </c>
      <c r="J762" s="0" t="s">
        <v>24</v>
      </c>
      <c r="K762" s="0" t="s">
        <v>24</v>
      </c>
      <c r="L762" s="0" t="s">
        <v>25</v>
      </c>
      <c r="M762" s="0" t="n">
        <v>6021</v>
      </c>
      <c r="N762" s="0" t="n">
        <v>199336</v>
      </c>
      <c r="O762" s="0" t="s">
        <v>330</v>
      </c>
      <c r="P762" s="0" t="s">
        <v>24</v>
      </c>
      <c r="Q762" s="0" t="s">
        <v>27</v>
      </c>
    </row>
    <row r="763" customFormat="false" ht="15" hidden="false" customHeight="false" outlineLevel="0" collapsed="false">
      <c r="A763" s="0" t="s">
        <v>2339</v>
      </c>
      <c r="B763" s="0" t="s">
        <v>2340</v>
      </c>
      <c r="C763" s="0" t="n">
        <v>120076104</v>
      </c>
      <c r="D763" s="0" t="s">
        <v>122</v>
      </c>
      <c r="E763" s="0" t="s">
        <v>21</v>
      </c>
      <c r="F763" s="0" t="s">
        <v>62</v>
      </c>
      <c r="G763" s="0" t="s">
        <v>405</v>
      </c>
      <c r="H763" s="1" t="n">
        <v>42685</v>
      </c>
      <c r="I763" s="0" t="s">
        <v>24</v>
      </c>
      <c r="J763" s="0" t="s">
        <v>24</v>
      </c>
      <c r="K763" s="0" t="s">
        <v>24</v>
      </c>
      <c r="L763" s="0" t="s">
        <v>25</v>
      </c>
      <c r="M763" s="0" t="n">
        <v>5945</v>
      </c>
      <c r="N763" s="0" t="n">
        <v>196035</v>
      </c>
      <c r="O763" s="0" t="s">
        <v>381</v>
      </c>
      <c r="P763" s="0" t="s">
        <v>24</v>
      </c>
      <c r="Q763" s="0" t="s">
        <v>27</v>
      </c>
    </row>
    <row r="764" customFormat="false" ht="15" hidden="false" customHeight="false" outlineLevel="0" collapsed="false">
      <c r="A764" s="0" t="s">
        <v>2341</v>
      </c>
      <c r="B764" s="0" t="s">
        <v>2342</v>
      </c>
      <c r="C764" s="0" t="s">
        <v>2343</v>
      </c>
      <c r="D764" s="0" t="s">
        <v>46</v>
      </c>
      <c r="E764" s="0" t="s">
        <v>21</v>
      </c>
      <c r="F764" s="0" t="s">
        <v>47</v>
      </c>
      <c r="G764" s="0" t="s">
        <v>48</v>
      </c>
      <c r="H764" s="1" t="n">
        <v>42698</v>
      </c>
      <c r="I764" s="0" t="s">
        <v>24</v>
      </c>
      <c r="J764" s="0" t="s">
        <v>24</v>
      </c>
      <c r="K764" s="0" t="s">
        <v>24</v>
      </c>
      <c r="L764" s="0" t="s">
        <v>49</v>
      </c>
      <c r="M764" s="0" t="n">
        <v>6035</v>
      </c>
      <c r="N764" s="0" t="n">
        <v>124502</v>
      </c>
      <c r="O764" s="0" t="s">
        <v>78</v>
      </c>
      <c r="P764" s="0" t="s">
        <v>25</v>
      </c>
      <c r="Q764" s="0" t="s">
        <v>27</v>
      </c>
    </row>
    <row r="765" customFormat="false" ht="15" hidden="false" customHeight="false" outlineLevel="0" collapsed="false">
      <c r="A765" s="0" t="s">
        <v>2344</v>
      </c>
      <c r="B765" s="0" t="s">
        <v>2345</v>
      </c>
      <c r="C765" s="0" t="n">
        <v>86516101</v>
      </c>
      <c r="D765" s="0" t="s">
        <v>122</v>
      </c>
      <c r="E765" s="0" t="s">
        <v>21</v>
      </c>
      <c r="F765" s="0" t="s">
        <v>62</v>
      </c>
      <c r="G765" s="0" t="s">
        <v>2346</v>
      </c>
      <c r="H765" s="1" t="n">
        <v>42707</v>
      </c>
      <c r="I765" s="0" t="s">
        <v>24</v>
      </c>
      <c r="J765" s="0" t="s">
        <v>24</v>
      </c>
      <c r="K765" s="0" t="s">
        <v>24</v>
      </c>
      <c r="L765" s="0" t="s">
        <v>25</v>
      </c>
      <c r="M765" s="0" t="n">
        <v>5731</v>
      </c>
      <c r="N765" s="0" t="n">
        <v>198613</v>
      </c>
      <c r="O765" s="0" t="s">
        <v>326</v>
      </c>
      <c r="P765" s="0" t="s">
        <v>24</v>
      </c>
      <c r="Q765" s="0" t="s">
        <v>27</v>
      </c>
    </row>
    <row r="766" customFormat="false" ht="15" hidden="false" customHeight="false" outlineLevel="0" collapsed="false">
      <c r="A766" s="0" t="s">
        <v>2347</v>
      </c>
      <c r="B766" s="0" t="s">
        <v>2348</v>
      </c>
      <c r="C766" s="0" t="n">
        <v>117043109</v>
      </c>
      <c r="D766" s="0" t="s">
        <v>116</v>
      </c>
      <c r="E766" s="0" t="s">
        <v>21</v>
      </c>
      <c r="F766" s="0" t="s">
        <v>69</v>
      </c>
      <c r="G766" s="0" t="s">
        <v>2349</v>
      </c>
      <c r="H766" s="1" t="n">
        <v>42677</v>
      </c>
      <c r="I766" s="0" t="s">
        <v>24</v>
      </c>
      <c r="J766" s="0" t="s">
        <v>24</v>
      </c>
      <c r="K766" s="0" t="s">
        <v>24</v>
      </c>
      <c r="L766" s="0" t="s">
        <v>25</v>
      </c>
      <c r="M766" s="0" t="n">
        <v>3510</v>
      </c>
      <c r="N766" s="0" t="n">
        <v>199887</v>
      </c>
      <c r="O766" s="0" t="s">
        <v>180</v>
      </c>
      <c r="P766" s="0" t="s">
        <v>24</v>
      </c>
      <c r="Q766" s="0" t="s">
        <v>27</v>
      </c>
    </row>
    <row r="767" customFormat="false" ht="15" hidden="false" customHeight="false" outlineLevel="0" collapsed="false">
      <c r="A767" s="0" t="s">
        <v>2350</v>
      </c>
      <c r="B767" s="0" t="s">
        <v>2351</v>
      </c>
      <c r="C767" s="0" t="s">
        <v>2352</v>
      </c>
      <c r="D767" s="0" t="s">
        <v>46</v>
      </c>
      <c r="E767" s="0" t="s">
        <v>21</v>
      </c>
      <c r="F767" s="0" t="s">
        <v>47</v>
      </c>
      <c r="G767" s="0" t="s">
        <v>290</v>
      </c>
      <c r="H767" s="1" t="n">
        <v>42608</v>
      </c>
      <c r="I767" s="0" t="s">
        <v>24</v>
      </c>
      <c r="J767" s="0" t="s">
        <v>24</v>
      </c>
      <c r="K767" s="0" t="s">
        <v>24</v>
      </c>
      <c r="L767" s="0" t="s">
        <v>49</v>
      </c>
      <c r="M767" s="0" t="n">
        <v>6021</v>
      </c>
      <c r="N767" s="0" t="n">
        <v>194439</v>
      </c>
      <c r="O767" s="0" t="s">
        <v>330</v>
      </c>
      <c r="P767" s="0" t="s">
        <v>40</v>
      </c>
      <c r="Q767" s="0" t="s">
        <v>27</v>
      </c>
    </row>
    <row r="768" customFormat="false" ht="15" hidden="false" customHeight="false" outlineLevel="0" collapsed="false">
      <c r="A768" s="0" t="s">
        <v>2353</v>
      </c>
      <c r="B768" s="0" t="s">
        <v>2354</v>
      </c>
      <c r="C768" s="0" t="n">
        <v>55298103</v>
      </c>
      <c r="D768" s="0" t="s">
        <v>46</v>
      </c>
      <c r="E768" s="0" t="s">
        <v>21</v>
      </c>
      <c r="F768" s="0" t="s">
        <v>47</v>
      </c>
      <c r="G768" s="0" t="s">
        <v>356</v>
      </c>
      <c r="H768" s="1" t="n">
        <v>42729</v>
      </c>
      <c r="I768" s="0" t="s">
        <v>24</v>
      </c>
      <c r="J768" s="0" t="s">
        <v>24</v>
      </c>
      <c r="K768" s="0" t="s">
        <v>24</v>
      </c>
      <c r="L768" s="0" t="s">
        <v>40</v>
      </c>
      <c r="M768" s="0" t="n">
        <v>6035</v>
      </c>
      <c r="N768" s="0" t="n">
        <v>195411</v>
      </c>
      <c r="O768" s="0" t="s">
        <v>406</v>
      </c>
      <c r="P768" s="0" t="s">
        <v>24</v>
      </c>
      <c r="Q768" s="0" t="s">
        <v>27</v>
      </c>
    </row>
    <row r="769" customFormat="false" ht="15" hidden="false" customHeight="false" outlineLevel="0" collapsed="false">
      <c r="A769" s="0" t="s">
        <v>2355</v>
      </c>
      <c r="B769" s="0" t="s">
        <v>2356</v>
      </c>
      <c r="C769" s="0" t="s">
        <v>2357</v>
      </c>
      <c r="D769" s="0" t="s">
        <v>183</v>
      </c>
      <c r="E769" s="0" t="s">
        <v>21</v>
      </c>
      <c r="F769" s="0" t="s">
        <v>82</v>
      </c>
      <c r="G769" s="0" t="s">
        <v>468</v>
      </c>
      <c r="H769" s="1" t="n">
        <v>42670</v>
      </c>
      <c r="I769" s="0" t="s">
        <v>24</v>
      </c>
      <c r="J769" s="0" t="s">
        <v>24</v>
      </c>
      <c r="K769" s="0" t="s">
        <v>24</v>
      </c>
      <c r="L769" s="0" t="s">
        <v>25</v>
      </c>
      <c r="M769" s="0" t="n">
        <v>5030</v>
      </c>
      <c r="N769" s="0" t="n">
        <v>194801</v>
      </c>
      <c r="O769" s="0" t="s">
        <v>275</v>
      </c>
      <c r="P769" s="0" t="s">
        <v>24</v>
      </c>
      <c r="Q769" s="0" t="s">
        <v>27</v>
      </c>
    </row>
    <row r="770" customFormat="false" ht="15" hidden="false" customHeight="false" outlineLevel="0" collapsed="false">
      <c r="A770" s="0" t="s">
        <v>2358</v>
      </c>
      <c r="B770" s="0" t="s">
        <v>2359</v>
      </c>
      <c r="C770" s="0" t="s">
        <v>2360</v>
      </c>
      <c r="D770" s="0" t="s">
        <v>258</v>
      </c>
      <c r="E770" s="0" t="s">
        <v>21</v>
      </c>
      <c r="F770" s="0" t="s">
        <v>22</v>
      </c>
      <c r="G770" s="0" t="s">
        <v>264</v>
      </c>
      <c r="H770" s="1" t="n">
        <v>42694</v>
      </c>
      <c r="I770" s="0" t="s">
        <v>2361</v>
      </c>
      <c r="J770" s="1" t="n">
        <v>42693</v>
      </c>
      <c r="K770" s="0" t="s">
        <v>2362</v>
      </c>
      <c r="L770" s="0" t="s">
        <v>89</v>
      </c>
      <c r="M770" s="0" t="n">
        <v>3842</v>
      </c>
      <c r="N770" s="0" t="n">
        <v>124723</v>
      </c>
      <c r="O770" s="0" t="s">
        <v>26</v>
      </c>
      <c r="P770" s="0" t="s">
        <v>24</v>
      </c>
      <c r="Q770" s="0" t="s">
        <v>27</v>
      </c>
    </row>
    <row r="771" customFormat="false" ht="15" hidden="false" customHeight="false" outlineLevel="0" collapsed="false">
      <c r="A771" s="0" t="s">
        <v>2363</v>
      </c>
      <c r="B771" s="0" t="s">
        <v>2364</v>
      </c>
      <c r="C771" s="0" t="s">
        <v>2365</v>
      </c>
      <c r="D771" s="0" t="s">
        <v>111</v>
      </c>
      <c r="E771" s="0" t="s">
        <v>21</v>
      </c>
      <c r="F771" s="0" t="s">
        <v>112</v>
      </c>
      <c r="G771" s="0" t="s">
        <v>113</v>
      </c>
      <c r="H771" s="1" t="n">
        <v>42608</v>
      </c>
      <c r="I771" s="0" t="s">
        <v>24</v>
      </c>
      <c r="J771" s="0" t="s">
        <v>24</v>
      </c>
      <c r="K771" s="0" t="s">
        <v>24</v>
      </c>
      <c r="L771" s="0" t="s">
        <v>49</v>
      </c>
      <c r="M771" s="0" t="n">
        <v>3674</v>
      </c>
      <c r="N771" s="0" t="n">
        <v>189216</v>
      </c>
      <c r="O771" s="0" t="s">
        <v>2366</v>
      </c>
      <c r="P771" s="0" t="s">
        <v>40</v>
      </c>
      <c r="Q771" s="0" t="s">
        <v>42</v>
      </c>
    </row>
    <row r="772" customFormat="false" ht="15" hidden="false" customHeight="false" outlineLevel="0" collapsed="false">
      <c r="A772" s="0" t="s">
        <v>2367</v>
      </c>
      <c r="B772" s="0" t="s">
        <v>2368</v>
      </c>
      <c r="C772" s="0" t="s">
        <v>2369</v>
      </c>
      <c r="D772" s="0" t="s">
        <v>294</v>
      </c>
      <c r="E772" s="0" t="s">
        <v>137</v>
      </c>
      <c r="F772" s="0" t="s">
        <v>112</v>
      </c>
      <c r="G772" s="0" t="s">
        <v>1092</v>
      </c>
      <c r="H772" s="1" t="n">
        <v>42691</v>
      </c>
      <c r="I772" s="0" t="s">
        <v>24</v>
      </c>
      <c r="J772" s="0" t="s">
        <v>24</v>
      </c>
      <c r="K772" s="0" t="s">
        <v>24</v>
      </c>
      <c r="L772" s="0" t="s">
        <v>25</v>
      </c>
      <c r="M772" s="0" t="n">
        <v>4813</v>
      </c>
      <c r="N772" s="0" t="n">
        <v>124625</v>
      </c>
      <c r="O772" s="0" t="s">
        <v>451</v>
      </c>
      <c r="P772" s="0" t="s">
        <v>24</v>
      </c>
      <c r="Q772" s="0" t="s">
        <v>42</v>
      </c>
    </row>
    <row r="773" customFormat="false" ht="15" hidden="false" customHeight="false" outlineLevel="0" collapsed="false">
      <c r="A773" s="0" t="s">
        <v>2370</v>
      </c>
      <c r="B773" s="0" t="s">
        <v>2371</v>
      </c>
      <c r="C773" s="0" t="n">
        <v>97793103</v>
      </c>
      <c r="D773" s="0" t="s">
        <v>143</v>
      </c>
      <c r="E773" s="0" t="s">
        <v>21</v>
      </c>
      <c r="F773" s="0" t="s">
        <v>31</v>
      </c>
      <c r="G773" s="0" t="s">
        <v>634</v>
      </c>
      <c r="H773" s="1" t="n">
        <v>42684</v>
      </c>
      <c r="I773" s="0" t="s">
        <v>24</v>
      </c>
      <c r="J773" s="0" t="s">
        <v>24</v>
      </c>
      <c r="K773" s="0" t="s">
        <v>24</v>
      </c>
      <c r="L773" s="0" t="s">
        <v>25</v>
      </c>
      <c r="M773" s="0" t="n">
        <v>1311</v>
      </c>
      <c r="N773" s="0" t="n">
        <v>192554</v>
      </c>
      <c r="O773" s="0" t="s">
        <v>251</v>
      </c>
      <c r="P773" s="0" t="s">
        <v>24</v>
      </c>
      <c r="Q773" s="0" t="s">
        <v>27</v>
      </c>
    </row>
    <row r="774" customFormat="false" ht="15" hidden="false" customHeight="false" outlineLevel="0" collapsed="false">
      <c r="A774" s="0" t="s">
        <v>2372</v>
      </c>
      <c r="B774" s="0" t="s">
        <v>2373</v>
      </c>
      <c r="C774" s="0" t="n">
        <v>121579106</v>
      </c>
      <c r="D774" s="0" t="s">
        <v>122</v>
      </c>
      <c r="E774" s="0" t="s">
        <v>21</v>
      </c>
      <c r="F774" s="0" t="s">
        <v>62</v>
      </c>
      <c r="G774" s="0" t="s">
        <v>2374</v>
      </c>
      <c r="H774" s="1" t="n">
        <v>42607</v>
      </c>
      <c r="I774" s="0" t="s">
        <v>2375</v>
      </c>
      <c r="J774" s="1" t="n">
        <v>42475</v>
      </c>
      <c r="K774" s="0" t="s">
        <v>2375</v>
      </c>
      <c r="L774" s="0" t="s">
        <v>49</v>
      </c>
      <c r="M774" s="0" t="n">
        <v>5311</v>
      </c>
      <c r="N774" s="0" t="n">
        <v>198849</v>
      </c>
      <c r="O774" s="0" t="s">
        <v>406</v>
      </c>
      <c r="P774" s="0" t="s">
        <v>25</v>
      </c>
      <c r="Q774" s="0" t="s">
        <v>27</v>
      </c>
    </row>
    <row r="775" customFormat="false" ht="15" hidden="false" customHeight="false" outlineLevel="0" collapsed="false">
      <c r="A775" s="0" t="s">
        <v>2376</v>
      </c>
      <c r="B775" s="0" t="s">
        <v>2377</v>
      </c>
      <c r="C775" s="0" t="n">
        <v>100582105</v>
      </c>
      <c r="D775" s="0" t="s">
        <v>294</v>
      </c>
      <c r="E775" s="0" t="s">
        <v>21</v>
      </c>
      <c r="F775" s="0" t="s">
        <v>112</v>
      </c>
      <c r="G775" s="0" t="s">
        <v>1852</v>
      </c>
      <c r="H775" s="1" t="n">
        <v>42605</v>
      </c>
      <c r="I775" s="0" t="s">
        <v>24</v>
      </c>
      <c r="J775" s="0" t="s">
        <v>24</v>
      </c>
      <c r="K775" s="0" t="s">
        <v>24</v>
      </c>
      <c r="L775" s="0" t="s">
        <v>49</v>
      </c>
      <c r="M775" s="0" t="n">
        <v>4812</v>
      </c>
      <c r="N775" s="0" t="n">
        <v>178014</v>
      </c>
      <c r="O775" s="0" t="s">
        <v>260</v>
      </c>
      <c r="P775" s="0" t="s">
        <v>40</v>
      </c>
      <c r="Q775" s="0" t="s">
        <v>27</v>
      </c>
    </row>
    <row r="776" customFormat="false" ht="15" hidden="false" customHeight="false" outlineLevel="0" collapsed="false">
      <c r="A776" s="0" t="s">
        <v>2378</v>
      </c>
      <c r="B776" s="0" t="s">
        <v>2379</v>
      </c>
      <c r="C776" s="0" t="s">
        <v>2380</v>
      </c>
      <c r="D776" s="0" t="s">
        <v>37</v>
      </c>
      <c r="E776" s="0" t="s">
        <v>21</v>
      </c>
      <c r="F776" s="0" t="s">
        <v>22</v>
      </c>
      <c r="G776" s="0" t="s">
        <v>227</v>
      </c>
      <c r="H776" s="1" t="n">
        <v>42689</v>
      </c>
      <c r="I776" s="0" t="s">
        <v>24</v>
      </c>
      <c r="J776" s="0" t="s">
        <v>24</v>
      </c>
      <c r="K776" s="0" t="s">
        <v>24</v>
      </c>
      <c r="L776" s="0" t="s">
        <v>40</v>
      </c>
      <c r="M776" s="0" t="n">
        <v>2836</v>
      </c>
      <c r="N776" s="0" t="n">
        <v>195839</v>
      </c>
      <c r="O776" s="0" t="s">
        <v>406</v>
      </c>
      <c r="P776" s="0" t="s">
        <v>24</v>
      </c>
      <c r="Q776" s="0" t="s">
        <v>27</v>
      </c>
    </row>
    <row r="777" customFormat="false" ht="15" hidden="false" customHeight="false" outlineLevel="0" collapsed="false">
      <c r="A777" s="0" t="s">
        <v>2381</v>
      </c>
      <c r="B777" s="0" t="s">
        <v>2382</v>
      </c>
      <c r="C777" s="0" t="n">
        <v>109696104</v>
      </c>
      <c r="D777" s="0" t="s">
        <v>76</v>
      </c>
      <c r="E777" s="0" t="s">
        <v>21</v>
      </c>
      <c r="F777" s="0" t="s">
        <v>62</v>
      </c>
      <c r="G777" s="0" t="s">
        <v>598</v>
      </c>
      <c r="H777" s="1" t="n">
        <v>42670</v>
      </c>
      <c r="I777" s="0" t="s">
        <v>24</v>
      </c>
      <c r="J777" s="0" t="s">
        <v>24</v>
      </c>
      <c r="K777" s="0" t="s">
        <v>24</v>
      </c>
      <c r="L777" s="0" t="s">
        <v>25</v>
      </c>
      <c r="M777" s="0" t="n">
        <v>4731</v>
      </c>
      <c r="N777" s="0" t="n">
        <v>199420</v>
      </c>
      <c r="O777" s="0" t="s">
        <v>124</v>
      </c>
      <c r="P777" s="0" t="s">
        <v>24</v>
      </c>
      <c r="Q777" s="0" t="s">
        <v>27</v>
      </c>
    </row>
    <row r="778" customFormat="false" ht="15" hidden="false" customHeight="false" outlineLevel="0" collapsed="false">
      <c r="A778" s="0" t="s">
        <v>2383</v>
      </c>
      <c r="B778" s="0" t="s">
        <v>2384</v>
      </c>
      <c r="C778" s="0" t="n">
        <v>73677106</v>
      </c>
      <c r="D778" s="0" t="s">
        <v>304</v>
      </c>
      <c r="E778" s="0" t="s">
        <v>21</v>
      </c>
      <c r="F778" s="0" t="s">
        <v>304</v>
      </c>
      <c r="G778" s="0" t="s">
        <v>305</v>
      </c>
      <c r="H778" s="1" t="n">
        <v>42612</v>
      </c>
      <c r="I778" s="0" t="s">
        <v>24</v>
      </c>
      <c r="J778" s="0" t="s">
        <v>24</v>
      </c>
      <c r="K778" s="0" t="s">
        <v>2385</v>
      </c>
      <c r="L778" s="0" t="s">
        <v>49</v>
      </c>
      <c r="M778" s="0" t="n">
        <v>4911</v>
      </c>
      <c r="N778" s="0" t="n">
        <v>186935</v>
      </c>
      <c r="O778" s="0" t="s">
        <v>260</v>
      </c>
      <c r="P778" s="0" t="s">
        <v>40</v>
      </c>
      <c r="Q778" s="0" t="s">
        <v>27</v>
      </c>
    </row>
    <row r="779" customFormat="false" ht="15" hidden="false" customHeight="false" outlineLevel="0" collapsed="false">
      <c r="A779" s="0" t="s">
        <v>2386</v>
      </c>
      <c r="B779" s="0" t="s">
        <v>2387</v>
      </c>
      <c r="C779" s="0" t="n">
        <v>95229100</v>
      </c>
      <c r="D779" s="0" t="s">
        <v>63</v>
      </c>
      <c r="E779" s="0" t="s">
        <v>21</v>
      </c>
      <c r="F779" s="0" t="s">
        <v>112</v>
      </c>
      <c r="G779" s="0" t="s">
        <v>938</v>
      </c>
      <c r="H779" s="1" t="n">
        <v>42673</v>
      </c>
      <c r="I779" s="0" t="s">
        <v>2388</v>
      </c>
      <c r="J779" s="1" t="n">
        <v>42345</v>
      </c>
      <c r="K779" s="0" t="s">
        <v>2388</v>
      </c>
      <c r="L779" s="0" t="s">
        <v>40</v>
      </c>
      <c r="M779" s="0" t="n">
        <v>7374</v>
      </c>
      <c r="N779" s="0" t="n">
        <v>196514</v>
      </c>
      <c r="O779" s="0" t="s">
        <v>551</v>
      </c>
      <c r="P779" s="0" t="s">
        <v>24</v>
      </c>
      <c r="Q779" s="0" t="s">
        <v>27</v>
      </c>
    </row>
    <row r="780" customFormat="false" ht="15" hidden="false" customHeight="false" outlineLevel="0" collapsed="false">
      <c r="A780" s="0" t="s">
        <v>2389</v>
      </c>
      <c r="B780" s="0" t="s">
        <v>2390</v>
      </c>
      <c r="C780" s="0" t="s">
        <v>2391</v>
      </c>
      <c r="D780" s="0" t="s">
        <v>63</v>
      </c>
      <c r="E780" s="0" t="s">
        <v>21</v>
      </c>
      <c r="F780" s="0" t="s">
        <v>112</v>
      </c>
      <c r="G780" s="0" t="s">
        <v>295</v>
      </c>
      <c r="H780" s="1" t="n">
        <v>42677</v>
      </c>
      <c r="I780" s="0" t="s">
        <v>24</v>
      </c>
      <c r="J780" s="0" t="s">
        <v>24</v>
      </c>
      <c r="K780" s="0" t="s">
        <v>24</v>
      </c>
      <c r="L780" s="0" t="s">
        <v>40</v>
      </c>
      <c r="M780" s="0" t="n">
        <v>7374</v>
      </c>
      <c r="N780" s="0" t="n">
        <v>194941</v>
      </c>
      <c r="O780" s="0" t="s">
        <v>260</v>
      </c>
      <c r="P780" s="0" t="s">
        <v>24</v>
      </c>
      <c r="Q780" s="0" t="s">
        <v>27</v>
      </c>
    </row>
    <row r="781" customFormat="false" ht="15" hidden="false" customHeight="false" outlineLevel="0" collapsed="false">
      <c r="A781" s="0" t="s">
        <v>2392</v>
      </c>
      <c r="B781" s="0" t="s">
        <v>2393</v>
      </c>
      <c r="C781" s="0" t="n">
        <v>57665200</v>
      </c>
      <c r="D781" s="0" t="s">
        <v>523</v>
      </c>
      <c r="E781" s="0" t="s">
        <v>21</v>
      </c>
      <c r="F781" s="0" t="s">
        <v>31</v>
      </c>
      <c r="G781" s="0" t="s">
        <v>350</v>
      </c>
      <c r="H781" s="1" t="n">
        <v>42715</v>
      </c>
      <c r="I781" s="0" t="s">
        <v>24</v>
      </c>
      <c r="J781" s="0" t="s">
        <v>24</v>
      </c>
      <c r="K781" s="0" t="s">
        <v>24</v>
      </c>
      <c r="L781" s="0" t="s">
        <v>40</v>
      </c>
      <c r="M781" s="0" t="n">
        <v>2800</v>
      </c>
      <c r="N781" s="0" t="n">
        <v>199919</v>
      </c>
      <c r="O781" s="0" t="s">
        <v>33</v>
      </c>
      <c r="P781" s="0" t="s">
        <v>24</v>
      </c>
      <c r="Q781" s="0" t="s">
        <v>27</v>
      </c>
    </row>
    <row r="782" customFormat="false" ht="15" hidden="false" customHeight="false" outlineLevel="0" collapsed="false">
      <c r="A782" s="0" t="s">
        <v>2394</v>
      </c>
      <c r="B782" s="0" t="s">
        <v>2395</v>
      </c>
      <c r="C782" s="0" t="n">
        <v>67383109</v>
      </c>
      <c r="D782" s="0" t="s">
        <v>258</v>
      </c>
      <c r="E782" s="0" t="s">
        <v>21</v>
      </c>
      <c r="F782" s="0" t="s">
        <v>22</v>
      </c>
      <c r="G782" s="0" t="s">
        <v>264</v>
      </c>
      <c r="H782" s="1" t="n">
        <v>42670</v>
      </c>
      <c r="I782" s="0" t="s">
        <v>24</v>
      </c>
      <c r="J782" s="0" t="s">
        <v>24</v>
      </c>
      <c r="K782" s="0" t="s">
        <v>24</v>
      </c>
      <c r="L782" s="0" t="s">
        <v>25</v>
      </c>
      <c r="M782" s="0" t="n">
        <v>3841</v>
      </c>
      <c r="N782" s="0" t="n">
        <v>199915</v>
      </c>
      <c r="O782" s="0" t="s">
        <v>406</v>
      </c>
      <c r="P782" s="0" t="s">
        <v>24</v>
      </c>
      <c r="Q782" s="0" t="s">
        <v>27</v>
      </c>
    </row>
    <row r="783" customFormat="false" ht="15" hidden="false" customHeight="false" outlineLevel="0" collapsed="false">
      <c r="A783" s="0" t="s">
        <v>2396</v>
      </c>
      <c r="B783" s="0" t="s">
        <v>2397</v>
      </c>
      <c r="C783" s="0" t="s">
        <v>2398</v>
      </c>
      <c r="D783" s="0" t="s">
        <v>102</v>
      </c>
      <c r="E783" s="0" t="s">
        <v>21</v>
      </c>
      <c r="F783" s="0" t="s">
        <v>47</v>
      </c>
      <c r="G783" s="0" t="s">
        <v>367</v>
      </c>
      <c r="H783" s="1" t="n">
        <v>42679</v>
      </c>
      <c r="I783" s="0" t="s">
        <v>24</v>
      </c>
      <c r="J783" s="0" t="s">
        <v>24</v>
      </c>
      <c r="K783" s="0" t="s">
        <v>24</v>
      </c>
      <c r="L783" s="0" t="s">
        <v>25</v>
      </c>
      <c r="M783" s="0" t="n">
        <v>6331</v>
      </c>
      <c r="N783" s="0" t="n">
        <v>186766</v>
      </c>
      <c r="O783" s="0" t="s">
        <v>368</v>
      </c>
      <c r="P783" s="0" t="s">
        <v>24</v>
      </c>
      <c r="Q783" s="0" t="s">
        <v>27</v>
      </c>
    </row>
    <row r="784" customFormat="false" ht="15" hidden="false" customHeight="false" outlineLevel="0" collapsed="false">
      <c r="A784" s="0" t="s">
        <v>2399</v>
      </c>
      <c r="B784" s="0" t="s">
        <v>2400</v>
      </c>
      <c r="C784" s="0" t="s">
        <v>2401</v>
      </c>
      <c r="D784" s="0" t="s">
        <v>37</v>
      </c>
      <c r="E784" s="0" t="s">
        <v>21</v>
      </c>
      <c r="F784" s="0" t="s">
        <v>22</v>
      </c>
      <c r="G784" s="0" t="s">
        <v>227</v>
      </c>
      <c r="H784" s="1" t="n">
        <v>42683</v>
      </c>
      <c r="I784" s="0" t="s">
        <v>24</v>
      </c>
      <c r="J784" s="0" t="s">
        <v>24</v>
      </c>
      <c r="K784" s="0" t="s">
        <v>24</v>
      </c>
      <c r="L784" s="0" t="s">
        <v>40</v>
      </c>
      <c r="M784" s="0" t="n">
        <v>2836</v>
      </c>
      <c r="N784" s="0" t="n">
        <v>197852</v>
      </c>
      <c r="O784" s="0" t="s">
        <v>330</v>
      </c>
      <c r="P784" s="0" t="s">
        <v>24</v>
      </c>
      <c r="Q784" s="0" t="s">
        <v>27</v>
      </c>
    </row>
    <row r="785" customFormat="false" ht="15" hidden="false" customHeight="false" outlineLevel="0" collapsed="false">
      <c r="A785" s="0" t="s">
        <v>2402</v>
      </c>
      <c r="B785" s="0" t="s">
        <v>2403</v>
      </c>
      <c r="C785" s="0" t="s">
        <v>2404</v>
      </c>
      <c r="D785" s="0" t="s">
        <v>46</v>
      </c>
      <c r="E785" s="0" t="s">
        <v>1638</v>
      </c>
      <c r="F785" s="0" t="s">
        <v>47</v>
      </c>
      <c r="G785" s="0" t="s">
        <v>2405</v>
      </c>
      <c r="H785" s="1" t="n">
        <v>42565</v>
      </c>
      <c r="I785" s="0" t="s">
        <v>24</v>
      </c>
      <c r="J785" s="0" t="s">
        <v>24</v>
      </c>
      <c r="K785" s="0" t="s">
        <v>24</v>
      </c>
      <c r="L785" s="0" t="s">
        <v>25</v>
      </c>
      <c r="M785" s="0" t="n">
        <v>6029</v>
      </c>
      <c r="N785" s="0" t="n">
        <v>165922</v>
      </c>
      <c r="O785" s="0" t="s">
        <v>306</v>
      </c>
      <c r="P785" s="0" t="s">
        <v>24</v>
      </c>
      <c r="Q785" s="0" t="s">
        <v>42</v>
      </c>
    </row>
    <row r="786" customFormat="false" ht="15" hidden="false" customHeight="false" outlineLevel="0" collapsed="false">
      <c r="A786" s="0" t="s">
        <v>2406</v>
      </c>
      <c r="B786" s="0" t="s">
        <v>2407</v>
      </c>
      <c r="C786" s="0" t="n">
        <v>55367106</v>
      </c>
      <c r="D786" s="0" t="s">
        <v>46</v>
      </c>
      <c r="E786" s="0" t="s">
        <v>21</v>
      </c>
      <c r="F786" s="0" t="s">
        <v>47</v>
      </c>
      <c r="G786" s="0" t="s">
        <v>356</v>
      </c>
      <c r="H786" s="1" t="n">
        <v>42606</v>
      </c>
      <c r="I786" s="0" t="s">
        <v>24</v>
      </c>
      <c r="J786" s="0" t="s">
        <v>24</v>
      </c>
      <c r="K786" s="0" t="s">
        <v>24</v>
      </c>
      <c r="L786" s="0" t="s">
        <v>49</v>
      </c>
      <c r="M786" s="0" t="n">
        <v>6035</v>
      </c>
      <c r="N786" s="0" t="n">
        <v>194105</v>
      </c>
      <c r="O786" s="0" t="s">
        <v>321</v>
      </c>
      <c r="P786" s="0" t="s">
        <v>40</v>
      </c>
      <c r="Q786" s="0" t="s">
        <v>27</v>
      </c>
    </row>
    <row r="787" customFormat="false" ht="15" hidden="false" customHeight="false" outlineLevel="0" collapsed="false">
      <c r="A787" s="0" t="s">
        <v>2408</v>
      </c>
      <c r="B787" s="0" t="s">
        <v>2409</v>
      </c>
      <c r="C787" s="0" t="s">
        <v>2410</v>
      </c>
      <c r="D787" s="0" t="s">
        <v>127</v>
      </c>
      <c r="E787" s="0" t="s">
        <v>21</v>
      </c>
      <c r="F787" s="0" t="s">
        <v>112</v>
      </c>
      <c r="G787" s="0" t="s">
        <v>550</v>
      </c>
      <c r="H787" s="1" t="n">
        <v>42618</v>
      </c>
      <c r="I787" s="0" t="s">
        <v>24</v>
      </c>
      <c r="J787" s="0" t="s">
        <v>24</v>
      </c>
      <c r="K787" s="0" t="s">
        <v>24</v>
      </c>
      <c r="L787" s="0" t="s">
        <v>49</v>
      </c>
      <c r="M787" s="0" t="n">
        <v>3572</v>
      </c>
      <c r="N787" s="0" t="n">
        <v>188267</v>
      </c>
      <c r="O787" s="0" t="s">
        <v>26</v>
      </c>
      <c r="P787" s="0" t="s">
        <v>40</v>
      </c>
      <c r="Q787" s="0" t="s">
        <v>27</v>
      </c>
    </row>
    <row r="788" customFormat="false" ht="15" hidden="false" customHeight="false" outlineLevel="0" collapsed="false">
      <c r="A788" s="0" t="s">
        <v>2411</v>
      </c>
      <c r="B788" s="0" t="s">
        <v>2412</v>
      </c>
      <c r="C788" s="0" t="s">
        <v>24</v>
      </c>
      <c r="D788" s="0" t="s">
        <v>46</v>
      </c>
      <c r="E788" s="0" t="s">
        <v>21</v>
      </c>
      <c r="F788" s="0" t="s">
        <v>24</v>
      </c>
      <c r="G788" s="0" t="s">
        <v>24</v>
      </c>
      <c r="H788" s="1" t="n">
        <v>42690</v>
      </c>
      <c r="I788" s="0" t="s">
        <v>24</v>
      </c>
      <c r="J788" s="0" t="s">
        <v>24</v>
      </c>
      <c r="K788" s="0" t="s">
        <v>24</v>
      </c>
      <c r="L788" s="0" t="s">
        <v>40</v>
      </c>
      <c r="M788" s="0" t="n">
        <v>6035</v>
      </c>
      <c r="N788" s="0" t="n">
        <v>124632</v>
      </c>
      <c r="O788" s="0" t="s">
        <v>50</v>
      </c>
      <c r="P788" s="0" t="s">
        <v>24</v>
      </c>
      <c r="Q788" s="0" t="s">
        <v>27</v>
      </c>
    </row>
    <row r="789" customFormat="false" ht="15" hidden="false" customHeight="false" outlineLevel="0" collapsed="false">
      <c r="A789" s="0" t="s">
        <v>2413</v>
      </c>
      <c r="B789" s="0" t="s">
        <v>2414</v>
      </c>
      <c r="C789" s="0" t="s">
        <v>2415</v>
      </c>
      <c r="D789" s="0" t="s">
        <v>712</v>
      </c>
      <c r="E789" s="0" t="s">
        <v>21</v>
      </c>
      <c r="F789" s="0" t="s">
        <v>62</v>
      </c>
      <c r="G789" s="0" t="s">
        <v>503</v>
      </c>
      <c r="H789" s="1" t="n">
        <v>42697</v>
      </c>
      <c r="I789" s="0" t="s">
        <v>24</v>
      </c>
      <c r="J789" s="0" t="s">
        <v>24</v>
      </c>
      <c r="K789" s="0" t="s">
        <v>24</v>
      </c>
      <c r="L789" s="0" t="s">
        <v>89</v>
      </c>
      <c r="M789" s="0" t="n">
        <v>8200</v>
      </c>
      <c r="N789" s="0" t="n">
        <v>124541</v>
      </c>
      <c r="O789" s="0" t="s">
        <v>64</v>
      </c>
      <c r="P789" s="0" t="s">
        <v>24</v>
      </c>
      <c r="Q789" s="0" t="s">
        <v>27</v>
      </c>
    </row>
    <row r="790" customFormat="false" ht="15" hidden="false" customHeight="false" outlineLevel="0" collapsed="false">
      <c r="A790" s="0" t="s">
        <v>2416</v>
      </c>
      <c r="B790" s="0" t="s">
        <v>2417</v>
      </c>
      <c r="C790" s="0" t="n">
        <v>101405108</v>
      </c>
      <c r="D790" s="0" t="s">
        <v>560</v>
      </c>
      <c r="E790" s="0" t="s">
        <v>21</v>
      </c>
      <c r="F790" s="0" t="s">
        <v>69</v>
      </c>
      <c r="G790" s="0" t="s">
        <v>1045</v>
      </c>
      <c r="H790" s="1" t="n">
        <v>42619</v>
      </c>
      <c r="I790" s="0" t="s">
        <v>24</v>
      </c>
      <c r="J790" s="0" t="s">
        <v>24</v>
      </c>
      <c r="K790" s="0" t="s">
        <v>2418</v>
      </c>
      <c r="L790" s="0" t="s">
        <v>49</v>
      </c>
      <c r="M790" s="0" t="n">
        <v>2000</v>
      </c>
      <c r="N790" s="0" t="n">
        <v>194776</v>
      </c>
      <c r="O790" s="0" t="s">
        <v>251</v>
      </c>
      <c r="P790" s="0" t="s">
        <v>40</v>
      </c>
      <c r="Q790" s="0" t="s">
        <v>27</v>
      </c>
    </row>
    <row r="791" customFormat="false" ht="15" hidden="false" customHeight="false" outlineLevel="0" collapsed="false">
      <c r="A791" s="0" t="s">
        <v>2419</v>
      </c>
      <c r="B791" s="0" t="s">
        <v>2420</v>
      </c>
      <c r="C791" s="0" t="n">
        <v>77454106</v>
      </c>
      <c r="D791" s="0" t="s">
        <v>30</v>
      </c>
      <c r="E791" s="0" t="s">
        <v>21</v>
      </c>
      <c r="F791" s="0" t="s">
        <v>82</v>
      </c>
      <c r="G791" s="0" t="s">
        <v>701</v>
      </c>
      <c r="H791" s="1" t="n">
        <v>42682</v>
      </c>
      <c r="I791" s="0" t="s">
        <v>24</v>
      </c>
      <c r="J791" s="0" t="s">
        <v>24</v>
      </c>
      <c r="K791" s="0" t="s">
        <v>24</v>
      </c>
      <c r="L791" s="0" t="s">
        <v>25</v>
      </c>
      <c r="M791" s="0" t="n">
        <v>3357</v>
      </c>
      <c r="N791" s="0" t="n">
        <v>197550</v>
      </c>
      <c r="O791" s="0" t="s">
        <v>381</v>
      </c>
      <c r="P791" s="0" t="s">
        <v>24</v>
      </c>
      <c r="Q791" s="0" t="s">
        <v>27</v>
      </c>
    </row>
    <row r="792" customFormat="false" ht="15" hidden="false" customHeight="false" outlineLevel="0" collapsed="false">
      <c r="A792" s="0" t="s">
        <v>2421</v>
      </c>
      <c r="B792" s="0" t="s">
        <v>2422</v>
      </c>
      <c r="C792" s="0" t="s">
        <v>2423</v>
      </c>
      <c r="D792" s="0" t="s">
        <v>535</v>
      </c>
      <c r="E792" s="0" t="s">
        <v>21</v>
      </c>
      <c r="F792" s="0" t="s">
        <v>69</v>
      </c>
      <c r="G792" s="0" t="s">
        <v>536</v>
      </c>
      <c r="H792" s="1" t="n">
        <v>42675</v>
      </c>
      <c r="I792" s="0" t="s">
        <v>24</v>
      </c>
      <c r="J792" s="0" t="s">
        <v>24</v>
      </c>
      <c r="K792" s="0" t="s">
        <v>24</v>
      </c>
      <c r="L792" s="0" t="s">
        <v>40</v>
      </c>
      <c r="M792" s="0" t="n">
        <v>3949</v>
      </c>
      <c r="N792" s="0" t="n">
        <v>197546</v>
      </c>
      <c r="O792" s="0" t="s">
        <v>422</v>
      </c>
      <c r="P792" s="0" t="s">
        <v>24</v>
      </c>
      <c r="Q792" s="0" t="s">
        <v>27</v>
      </c>
    </row>
    <row r="793" customFormat="false" ht="15" hidden="false" customHeight="false" outlineLevel="0" collapsed="false">
      <c r="A793" s="0" t="s">
        <v>2424</v>
      </c>
      <c r="B793" s="0" t="s">
        <v>2425</v>
      </c>
      <c r="C793" s="0" t="s">
        <v>2426</v>
      </c>
      <c r="D793" s="0" t="s">
        <v>143</v>
      </c>
      <c r="E793" s="0" t="s">
        <v>21</v>
      </c>
      <c r="F793" s="0" t="s">
        <v>31</v>
      </c>
      <c r="G793" s="0" t="s">
        <v>144</v>
      </c>
      <c r="H793" s="1" t="n">
        <v>42604</v>
      </c>
      <c r="I793" s="0" t="s">
        <v>24</v>
      </c>
      <c r="J793" s="0" t="s">
        <v>24</v>
      </c>
      <c r="K793" s="0" t="s">
        <v>2421</v>
      </c>
      <c r="L793" s="0" t="s">
        <v>49</v>
      </c>
      <c r="M793" s="0" t="n">
        <v>1311</v>
      </c>
      <c r="N793" s="0" t="n">
        <v>169906</v>
      </c>
      <c r="O793" s="0" t="s">
        <v>64</v>
      </c>
      <c r="P793" s="0" t="s">
        <v>40</v>
      </c>
      <c r="Q793" s="0" t="s">
        <v>27</v>
      </c>
    </row>
    <row r="794" customFormat="false" ht="15" hidden="false" customHeight="false" outlineLevel="0" collapsed="false">
      <c r="A794" s="0" t="s">
        <v>2427</v>
      </c>
      <c r="B794" s="0" t="s">
        <v>2428</v>
      </c>
      <c r="C794" s="0" t="n">
        <v>59815100</v>
      </c>
      <c r="D794" s="0" t="s">
        <v>324</v>
      </c>
      <c r="E794" s="0" t="s">
        <v>21</v>
      </c>
      <c r="F794" s="0" t="s">
        <v>82</v>
      </c>
      <c r="G794" s="0" t="s">
        <v>680</v>
      </c>
      <c r="H794" s="1" t="n">
        <v>42614</v>
      </c>
      <c r="I794" s="0" t="s">
        <v>24</v>
      </c>
      <c r="J794" s="0" t="s">
        <v>24</v>
      </c>
      <c r="K794" s="0" t="s">
        <v>2429</v>
      </c>
      <c r="L794" s="0" t="s">
        <v>49</v>
      </c>
      <c r="M794" s="0" t="n">
        <v>3011</v>
      </c>
      <c r="N794" s="0" t="n">
        <v>172574</v>
      </c>
      <c r="O794" s="0" t="s">
        <v>663</v>
      </c>
      <c r="P794" s="0" t="s">
        <v>237</v>
      </c>
      <c r="Q794" s="0" t="s">
        <v>27</v>
      </c>
    </row>
    <row r="795" customFormat="false" ht="15" hidden="false" customHeight="false" outlineLevel="0" collapsed="false">
      <c r="A795" s="0" t="s">
        <v>2430</v>
      </c>
      <c r="B795" s="0" t="s">
        <v>2431</v>
      </c>
      <c r="C795" s="0" t="n">
        <v>108035106</v>
      </c>
      <c r="D795" s="0" t="s">
        <v>46</v>
      </c>
      <c r="E795" s="0" t="s">
        <v>21</v>
      </c>
      <c r="F795" s="0" t="s">
        <v>47</v>
      </c>
      <c r="G795" s="0" t="s">
        <v>1659</v>
      </c>
      <c r="H795" s="1" t="n">
        <v>42682</v>
      </c>
      <c r="I795" s="0" t="s">
        <v>24</v>
      </c>
      <c r="J795" s="0" t="s">
        <v>24</v>
      </c>
      <c r="K795" s="0" t="s">
        <v>24</v>
      </c>
      <c r="L795" s="0" t="s">
        <v>40</v>
      </c>
      <c r="M795" s="0" t="n">
        <v>6021</v>
      </c>
      <c r="N795" s="0" t="n">
        <v>198128</v>
      </c>
      <c r="O795" s="0" t="s">
        <v>33</v>
      </c>
      <c r="P795" s="0" t="s">
        <v>24</v>
      </c>
      <c r="Q795" s="0" t="s">
        <v>27</v>
      </c>
    </row>
    <row r="796" customFormat="false" ht="15" hidden="false" customHeight="false" outlineLevel="0" collapsed="false">
      <c r="A796" s="0" t="s">
        <v>2432</v>
      </c>
      <c r="B796" s="0" t="s">
        <v>2433</v>
      </c>
      <c r="C796" s="0" t="s">
        <v>24</v>
      </c>
      <c r="D796" s="0" t="s">
        <v>68</v>
      </c>
      <c r="E796" s="0" t="s">
        <v>21</v>
      </c>
      <c r="F796" s="0" t="s">
        <v>24</v>
      </c>
      <c r="G796" s="0" t="s">
        <v>24</v>
      </c>
      <c r="H796" s="1" t="n">
        <v>42699</v>
      </c>
      <c r="I796" s="0" t="s">
        <v>24</v>
      </c>
      <c r="J796" s="0" t="s">
        <v>24</v>
      </c>
      <c r="K796" s="0" t="s">
        <v>24</v>
      </c>
      <c r="L796" s="0" t="s">
        <v>49</v>
      </c>
      <c r="M796" s="0" t="n">
        <v>6770</v>
      </c>
      <c r="N796" s="0" t="n">
        <v>124436</v>
      </c>
      <c r="O796" s="0" t="s">
        <v>26</v>
      </c>
      <c r="P796" s="0" t="s">
        <v>89</v>
      </c>
      <c r="Q796" s="0" t="s">
        <v>27</v>
      </c>
    </row>
    <row r="797" customFormat="false" ht="15" hidden="false" customHeight="false" outlineLevel="0" collapsed="false">
      <c r="A797" s="0" t="s">
        <v>2434</v>
      </c>
      <c r="B797" s="0" t="s">
        <v>2435</v>
      </c>
      <c r="C797" s="0" t="n">
        <v>91797100</v>
      </c>
      <c r="D797" s="0" t="s">
        <v>116</v>
      </c>
      <c r="E797" s="0" t="s">
        <v>21</v>
      </c>
      <c r="F797" s="0" t="s">
        <v>82</v>
      </c>
      <c r="G797" s="0" t="s">
        <v>2436</v>
      </c>
      <c r="H797" s="1" t="n">
        <v>42619</v>
      </c>
      <c r="I797" s="0" t="s">
        <v>24</v>
      </c>
      <c r="J797" s="0" t="s">
        <v>24</v>
      </c>
      <c r="K797" s="0" t="s">
        <v>24</v>
      </c>
      <c r="L797" s="0" t="s">
        <v>49</v>
      </c>
      <c r="M797" s="0" t="n">
        <v>3540</v>
      </c>
      <c r="N797" s="0" t="n">
        <v>186663</v>
      </c>
      <c r="O797" s="0" t="s">
        <v>321</v>
      </c>
      <c r="P797" s="0" t="s">
        <v>40</v>
      </c>
      <c r="Q797" s="0" t="s">
        <v>27</v>
      </c>
    </row>
    <row r="798" customFormat="false" ht="15" hidden="false" customHeight="false" outlineLevel="0" collapsed="false">
      <c r="A798" s="0" t="s">
        <v>2437</v>
      </c>
      <c r="B798" s="0" t="s">
        <v>2438</v>
      </c>
      <c r="C798" s="0" t="n">
        <v>338517105</v>
      </c>
      <c r="D798" s="0" t="s">
        <v>1576</v>
      </c>
      <c r="E798" s="0" t="s">
        <v>21</v>
      </c>
      <c r="F798" s="0" t="s">
        <v>62</v>
      </c>
      <c r="G798" s="0" t="s">
        <v>1577</v>
      </c>
      <c r="H798" s="1" t="n">
        <v>42728</v>
      </c>
      <c r="I798" s="0" t="s">
        <v>24</v>
      </c>
      <c r="J798" s="0" t="s">
        <v>24</v>
      </c>
      <c r="K798" s="0" t="s">
        <v>24</v>
      </c>
      <c r="L798" s="0" t="s">
        <v>139</v>
      </c>
      <c r="M798" s="0" t="n">
        <v>5812</v>
      </c>
      <c r="N798" s="0" t="n">
        <v>199906</v>
      </c>
      <c r="O798" s="0" t="s">
        <v>78</v>
      </c>
      <c r="P798" s="0" t="s">
        <v>24</v>
      </c>
      <c r="Q798" s="0" t="s">
        <v>27</v>
      </c>
    </row>
    <row r="799" customFormat="false" ht="15" hidden="false" customHeight="false" outlineLevel="0" collapsed="false">
      <c r="A799" s="0" t="s">
        <v>2439</v>
      </c>
      <c r="B799" s="0" t="s">
        <v>2440</v>
      </c>
      <c r="C799" s="0" t="n">
        <v>91283200</v>
      </c>
      <c r="D799" s="0" t="s">
        <v>22</v>
      </c>
      <c r="E799" s="0" t="s">
        <v>21</v>
      </c>
      <c r="F799" s="0" t="s">
        <v>62</v>
      </c>
      <c r="G799" s="0" t="s">
        <v>63</v>
      </c>
      <c r="H799" s="1" t="n">
        <v>42689</v>
      </c>
      <c r="I799" s="0" t="s">
        <v>24</v>
      </c>
      <c r="J799" s="0" t="s">
        <v>24</v>
      </c>
      <c r="K799" s="0" t="s">
        <v>24</v>
      </c>
      <c r="L799" s="0" t="s">
        <v>89</v>
      </c>
      <c r="M799" s="0" t="n">
        <v>8000</v>
      </c>
      <c r="N799" s="0" t="n">
        <v>197229</v>
      </c>
      <c r="O799" s="0" t="s">
        <v>251</v>
      </c>
      <c r="P799" s="0" t="s">
        <v>24</v>
      </c>
      <c r="Q799" s="0" t="s">
        <v>27</v>
      </c>
    </row>
    <row r="800" customFormat="false" ht="15" hidden="false" customHeight="false" outlineLevel="0" collapsed="false">
      <c r="A800" s="0" t="s">
        <v>2441</v>
      </c>
      <c r="B800" s="0" t="s">
        <v>2442</v>
      </c>
      <c r="C800" s="0" t="n">
        <v>105368203</v>
      </c>
      <c r="D800" s="0" t="s">
        <v>68</v>
      </c>
      <c r="E800" s="0" t="s">
        <v>21</v>
      </c>
      <c r="F800" s="0" t="s">
        <v>47</v>
      </c>
      <c r="G800" s="0" t="s">
        <v>271</v>
      </c>
      <c r="H800" s="1" t="n">
        <v>42668</v>
      </c>
      <c r="I800" s="0" t="s">
        <v>24</v>
      </c>
      <c r="J800" s="0" t="s">
        <v>24</v>
      </c>
      <c r="K800" s="0" t="s">
        <v>24</v>
      </c>
      <c r="L800" s="0" t="s">
        <v>25</v>
      </c>
      <c r="M800" s="0" t="n">
        <v>6798</v>
      </c>
      <c r="N800" s="0" t="n">
        <v>198487</v>
      </c>
      <c r="O800" s="0" t="s">
        <v>175</v>
      </c>
      <c r="P800" s="0" t="s">
        <v>24</v>
      </c>
      <c r="Q800" s="0" t="s">
        <v>27</v>
      </c>
    </row>
    <row r="801" customFormat="false" ht="15" hidden="false" customHeight="false" outlineLevel="0" collapsed="false">
      <c r="A801" s="0" t="s">
        <v>2443</v>
      </c>
      <c r="B801" s="0" t="s">
        <v>2444</v>
      </c>
      <c r="C801" s="0" t="n">
        <v>93698108</v>
      </c>
      <c r="D801" s="0" t="s">
        <v>111</v>
      </c>
      <c r="E801" s="0" t="s">
        <v>21</v>
      </c>
      <c r="F801" s="0" t="s">
        <v>112</v>
      </c>
      <c r="G801" s="0" t="s">
        <v>113</v>
      </c>
      <c r="H801" s="1" t="n">
        <v>42689</v>
      </c>
      <c r="I801" s="0" t="s">
        <v>24</v>
      </c>
      <c r="J801" s="0" t="s">
        <v>24</v>
      </c>
      <c r="K801" s="0" t="s">
        <v>24</v>
      </c>
      <c r="L801" s="0" t="s">
        <v>139</v>
      </c>
      <c r="M801" s="0" t="n">
        <v>3663</v>
      </c>
      <c r="N801" s="0" t="n">
        <v>197201</v>
      </c>
      <c r="O801" s="0" t="s">
        <v>406</v>
      </c>
      <c r="P801" s="0" t="s">
        <v>24</v>
      </c>
      <c r="Q801" s="0" t="s">
        <v>27</v>
      </c>
    </row>
    <row r="802" customFormat="false" ht="15" hidden="false" customHeight="false" outlineLevel="0" collapsed="false">
      <c r="A802" s="0" t="s">
        <v>2445</v>
      </c>
      <c r="B802" s="0" t="s">
        <v>2446</v>
      </c>
      <c r="C802" s="0" t="s">
        <v>2447</v>
      </c>
      <c r="D802" s="0" t="s">
        <v>37</v>
      </c>
      <c r="E802" s="0" t="s">
        <v>21</v>
      </c>
      <c r="F802" s="0" t="s">
        <v>22</v>
      </c>
      <c r="G802" s="0" t="s">
        <v>249</v>
      </c>
      <c r="H802" s="1" t="n">
        <v>42684</v>
      </c>
      <c r="I802" s="0" t="s">
        <v>24</v>
      </c>
      <c r="J802" s="0" t="s">
        <v>24</v>
      </c>
      <c r="K802" s="0" t="s">
        <v>24</v>
      </c>
      <c r="L802" s="0" t="s">
        <v>40</v>
      </c>
      <c r="M802" s="0" t="n">
        <v>2834</v>
      </c>
      <c r="N802" s="0" t="n">
        <v>196124</v>
      </c>
      <c r="O802" s="0" t="s">
        <v>330</v>
      </c>
      <c r="P802" s="0" t="s">
        <v>24</v>
      </c>
      <c r="Q802" s="0" t="s">
        <v>27</v>
      </c>
    </row>
    <row r="803" customFormat="false" ht="15" hidden="false" customHeight="false" outlineLevel="0" collapsed="false">
      <c r="A803" s="0" t="s">
        <v>2448</v>
      </c>
      <c r="B803" s="0" t="s">
        <v>2449</v>
      </c>
      <c r="C803" s="3" t="n">
        <v>75887109758871000</v>
      </c>
      <c r="D803" s="0" t="s">
        <v>258</v>
      </c>
      <c r="E803" s="0" t="s">
        <v>21</v>
      </c>
      <c r="F803" s="0" t="s">
        <v>22</v>
      </c>
      <c r="G803" s="0" t="s">
        <v>264</v>
      </c>
      <c r="H803" s="1" t="n">
        <v>42698</v>
      </c>
      <c r="I803" s="0" t="s">
        <v>24</v>
      </c>
      <c r="J803" s="0" t="s">
        <v>24</v>
      </c>
      <c r="K803" s="0" t="s">
        <v>24</v>
      </c>
      <c r="L803" s="0" t="s">
        <v>25</v>
      </c>
      <c r="M803" s="0" t="n">
        <v>3841</v>
      </c>
      <c r="N803" s="0" t="n">
        <v>199909</v>
      </c>
      <c r="O803" s="0" t="s">
        <v>406</v>
      </c>
      <c r="P803" s="0" t="s">
        <v>24</v>
      </c>
      <c r="Q803" s="0" t="s">
        <v>27</v>
      </c>
    </row>
    <row r="804" customFormat="false" ht="15" hidden="false" customHeight="false" outlineLevel="0" collapsed="false">
      <c r="A804" s="0" t="s">
        <v>2450</v>
      </c>
      <c r="B804" s="0" t="s">
        <v>2451</v>
      </c>
      <c r="C804" s="0" t="n">
        <v>104576103</v>
      </c>
      <c r="D804" s="0" t="s">
        <v>37</v>
      </c>
      <c r="E804" s="0" t="s">
        <v>21</v>
      </c>
      <c r="F804" s="0" t="s">
        <v>22</v>
      </c>
      <c r="G804" s="0" t="s">
        <v>39</v>
      </c>
      <c r="H804" s="1" t="n">
        <v>42620</v>
      </c>
      <c r="I804" s="0" t="s">
        <v>24</v>
      </c>
      <c r="J804" s="0" t="s">
        <v>24</v>
      </c>
      <c r="K804" s="0" t="s">
        <v>24</v>
      </c>
      <c r="L804" s="0" t="s">
        <v>49</v>
      </c>
      <c r="M804" s="0" t="n">
        <v>2834</v>
      </c>
      <c r="N804" s="0" t="n">
        <v>174435</v>
      </c>
      <c r="O804" s="0" t="s">
        <v>406</v>
      </c>
      <c r="P804" s="0" t="s">
        <v>25</v>
      </c>
      <c r="Q804" s="0" t="s">
        <v>27</v>
      </c>
    </row>
    <row r="805" customFormat="false" ht="15" hidden="false" customHeight="false" outlineLevel="0" collapsed="false">
      <c r="A805" s="0" t="s">
        <v>2452</v>
      </c>
      <c r="B805" s="0" t="s">
        <v>2453</v>
      </c>
      <c r="C805" s="0" t="n">
        <v>73730103</v>
      </c>
      <c r="D805" s="0" t="s">
        <v>211</v>
      </c>
      <c r="E805" s="0" t="s">
        <v>21</v>
      </c>
      <c r="F805" s="0" t="s">
        <v>69</v>
      </c>
      <c r="G805" s="0" t="s">
        <v>2454</v>
      </c>
      <c r="H805" s="1" t="n">
        <v>42615</v>
      </c>
      <c r="I805" s="0" t="s">
        <v>24</v>
      </c>
      <c r="J805" s="0" t="s">
        <v>24</v>
      </c>
      <c r="K805" s="0" t="s">
        <v>2455</v>
      </c>
      <c r="L805" s="0" t="s">
        <v>49</v>
      </c>
      <c r="M805" s="0" t="n">
        <v>2080</v>
      </c>
      <c r="N805" s="0" t="n">
        <v>198507</v>
      </c>
      <c r="O805" s="0" t="s">
        <v>180</v>
      </c>
      <c r="P805" s="0" t="s">
        <v>25</v>
      </c>
      <c r="Q805" s="0" t="s">
        <v>27</v>
      </c>
    </row>
    <row r="806" customFormat="false" ht="15" hidden="false" customHeight="false" outlineLevel="0" collapsed="false">
      <c r="A806" s="0" t="s">
        <v>2456</v>
      </c>
      <c r="B806" s="0" t="s">
        <v>2457</v>
      </c>
      <c r="C806" s="0" t="n">
        <v>73325102</v>
      </c>
      <c r="D806" s="0" t="s">
        <v>63</v>
      </c>
      <c r="E806" s="0" t="s">
        <v>21</v>
      </c>
      <c r="F806" s="0" t="s">
        <v>62</v>
      </c>
      <c r="G806" s="0" t="s">
        <v>63</v>
      </c>
      <c r="H806" s="1" t="n">
        <v>42602</v>
      </c>
      <c r="I806" s="0" t="s">
        <v>24</v>
      </c>
      <c r="J806" s="0" t="s">
        <v>24</v>
      </c>
      <c r="K806" s="0" t="s">
        <v>24</v>
      </c>
      <c r="L806" s="0" t="s">
        <v>49</v>
      </c>
      <c r="M806" s="0" t="n">
        <v>7372</v>
      </c>
      <c r="N806" s="0" t="n">
        <v>179766</v>
      </c>
      <c r="O806" s="0" t="s">
        <v>26</v>
      </c>
      <c r="P806" s="0" t="s">
        <v>40</v>
      </c>
      <c r="Q806" s="0" t="s">
        <v>27</v>
      </c>
    </row>
    <row r="807" customFormat="false" ht="15" hidden="false" customHeight="false" outlineLevel="0" collapsed="false">
      <c r="A807" s="0" t="s">
        <v>2458</v>
      </c>
      <c r="B807" s="0" t="s">
        <v>2459</v>
      </c>
      <c r="C807" s="0" t="s">
        <v>2460</v>
      </c>
      <c r="D807" s="0" t="s">
        <v>22</v>
      </c>
      <c r="E807" s="0" t="s">
        <v>21</v>
      </c>
      <c r="F807" s="0" t="s">
        <v>82</v>
      </c>
      <c r="G807" s="0" t="s">
        <v>1060</v>
      </c>
      <c r="H807" s="1" t="n">
        <v>42678</v>
      </c>
      <c r="I807" s="0" t="s">
        <v>24</v>
      </c>
      <c r="J807" s="0" t="s">
        <v>24</v>
      </c>
      <c r="K807" s="0" t="s">
        <v>24</v>
      </c>
      <c r="L807" s="0" t="s">
        <v>40</v>
      </c>
      <c r="M807" s="0" t="n">
        <v>8093</v>
      </c>
      <c r="N807" s="0" t="n">
        <v>191496</v>
      </c>
      <c r="O807" s="0" t="s">
        <v>175</v>
      </c>
      <c r="P807" s="0" t="s">
        <v>24</v>
      </c>
      <c r="Q807" s="0" t="s">
        <v>27</v>
      </c>
    </row>
    <row r="808" customFormat="false" ht="15" hidden="false" customHeight="false" outlineLevel="0" collapsed="false">
      <c r="A808" s="0" t="s">
        <v>2461</v>
      </c>
      <c r="B808" s="0" t="s">
        <v>2462</v>
      </c>
      <c r="C808" s="0" t="n">
        <v>73302101</v>
      </c>
      <c r="D808" s="0" t="s">
        <v>1008</v>
      </c>
      <c r="E808" s="0" t="s">
        <v>21</v>
      </c>
      <c r="F808" s="0" t="s">
        <v>82</v>
      </c>
      <c r="G808" s="0" t="s">
        <v>83</v>
      </c>
      <c r="H808" s="1" t="n">
        <v>42672</v>
      </c>
      <c r="I808" s="0" t="s">
        <v>24</v>
      </c>
      <c r="J808" s="0" t="s">
        <v>24</v>
      </c>
      <c r="K808" s="0" t="s">
        <v>24</v>
      </c>
      <c r="L808" s="0" t="s">
        <v>40</v>
      </c>
      <c r="M808" s="0" t="n">
        <v>2531</v>
      </c>
      <c r="N808" s="0" t="n">
        <v>198045</v>
      </c>
      <c r="O808" s="0" t="s">
        <v>78</v>
      </c>
      <c r="P808" s="0" t="s">
        <v>24</v>
      </c>
      <c r="Q808" s="0" t="s">
        <v>27</v>
      </c>
    </row>
    <row r="809" customFormat="false" ht="15" hidden="false" customHeight="false" outlineLevel="0" collapsed="false">
      <c r="A809" s="0" t="s">
        <v>2463</v>
      </c>
      <c r="B809" s="0" t="s">
        <v>2464</v>
      </c>
      <c r="C809" s="0" t="n">
        <v>75571109</v>
      </c>
      <c r="D809" s="0" t="s">
        <v>69</v>
      </c>
      <c r="E809" s="0" t="s">
        <v>21</v>
      </c>
      <c r="F809" s="0" t="s">
        <v>62</v>
      </c>
      <c r="G809" s="0" t="s">
        <v>674</v>
      </c>
      <c r="H809" s="1" t="n">
        <v>42685</v>
      </c>
      <c r="I809" s="0" t="s">
        <v>24</v>
      </c>
      <c r="J809" s="0" t="s">
        <v>24</v>
      </c>
      <c r="K809" s="0" t="s">
        <v>24</v>
      </c>
      <c r="L809" s="0" t="s">
        <v>40</v>
      </c>
      <c r="M809" s="0" t="n">
        <v>2330</v>
      </c>
      <c r="N809" s="0" t="n">
        <v>196611</v>
      </c>
      <c r="O809" s="0" t="s">
        <v>26</v>
      </c>
      <c r="P809" s="0" t="s">
        <v>24</v>
      </c>
      <c r="Q809" s="0" t="s">
        <v>27</v>
      </c>
    </row>
    <row r="810" customFormat="false" ht="15" hidden="false" customHeight="false" outlineLevel="0" collapsed="false">
      <c r="A810" s="0" t="s">
        <v>2465</v>
      </c>
      <c r="B810" s="0" t="s">
        <v>2466</v>
      </c>
      <c r="C810" s="0" t="n">
        <v>75811109</v>
      </c>
      <c r="D810" s="0" t="s">
        <v>20</v>
      </c>
      <c r="E810" s="0" t="s">
        <v>21</v>
      </c>
      <c r="F810" s="0" t="s">
        <v>22</v>
      </c>
      <c r="G810" s="0" t="s">
        <v>166</v>
      </c>
      <c r="H810" s="1" t="n">
        <v>42602</v>
      </c>
      <c r="I810" s="0" t="s">
        <v>24</v>
      </c>
      <c r="J810" s="0" t="s">
        <v>24</v>
      </c>
      <c r="K810" s="0" t="s">
        <v>24</v>
      </c>
      <c r="L810" s="0" t="s">
        <v>49</v>
      </c>
      <c r="M810" s="0" t="n">
        <v>3826</v>
      </c>
      <c r="N810" s="0" t="n">
        <v>188550</v>
      </c>
      <c r="O810" s="0" t="s">
        <v>26</v>
      </c>
      <c r="P810" s="0" t="s">
        <v>40</v>
      </c>
      <c r="Q810" s="0" t="s">
        <v>27</v>
      </c>
    </row>
    <row r="811" customFormat="false" ht="15" hidden="false" customHeight="false" outlineLevel="0" collapsed="false">
      <c r="A811" s="0" t="s">
        <v>2467</v>
      </c>
      <c r="B811" s="0" t="s">
        <v>2468</v>
      </c>
      <c r="C811" s="0" t="n">
        <v>73685109</v>
      </c>
      <c r="D811" s="0" t="s">
        <v>183</v>
      </c>
      <c r="E811" s="0" t="s">
        <v>21</v>
      </c>
      <c r="F811" s="0" t="s">
        <v>82</v>
      </c>
      <c r="G811" s="0" t="s">
        <v>117</v>
      </c>
      <c r="H811" s="1" t="n">
        <v>42697</v>
      </c>
      <c r="I811" s="0" t="s">
        <v>24</v>
      </c>
      <c r="J811" s="0" t="s">
        <v>24</v>
      </c>
      <c r="K811" s="0" t="s">
        <v>24</v>
      </c>
      <c r="L811" s="0" t="s">
        <v>40</v>
      </c>
      <c r="M811" s="0" t="n">
        <v>5030</v>
      </c>
      <c r="N811" s="0" t="n">
        <v>195955</v>
      </c>
      <c r="O811" s="0" t="s">
        <v>124</v>
      </c>
      <c r="P811" s="0" t="s">
        <v>24</v>
      </c>
      <c r="Q811" s="0" t="s">
        <v>27</v>
      </c>
    </row>
    <row r="812" customFormat="false" ht="15" hidden="false" customHeight="false" outlineLevel="0" collapsed="false">
      <c r="A812" s="0" t="s">
        <v>2469</v>
      </c>
      <c r="B812" s="0" t="s">
        <v>2470</v>
      </c>
      <c r="C812" s="0" t="n">
        <v>76446301</v>
      </c>
      <c r="D812" s="0" t="s">
        <v>68</v>
      </c>
      <c r="E812" s="0" t="s">
        <v>21</v>
      </c>
      <c r="F812" s="0" t="s">
        <v>47</v>
      </c>
      <c r="G812" s="0" t="s">
        <v>271</v>
      </c>
      <c r="H812" s="1" t="n">
        <v>42606</v>
      </c>
      <c r="I812" s="0" t="s">
        <v>24</v>
      </c>
      <c r="J812" s="0" t="s">
        <v>24</v>
      </c>
      <c r="K812" s="0" t="s">
        <v>24</v>
      </c>
      <c r="L812" s="0" t="s">
        <v>49</v>
      </c>
      <c r="M812" s="0" t="n">
        <v>6798</v>
      </c>
      <c r="N812" s="0" t="n">
        <v>178888</v>
      </c>
      <c r="O812" s="0" t="s">
        <v>26</v>
      </c>
      <c r="P812" s="0" t="s">
        <v>25</v>
      </c>
      <c r="Q812" s="0" t="s">
        <v>27</v>
      </c>
    </row>
    <row r="813" customFormat="false" ht="15" hidden="false" customHeight="false" outlineLevel="0" collapsed="false">
      <c r="A813" s="0" t="s">
        <v>2471</v>
      </c>
      <c r="B813" s="0" t="s">
        <v>2472</v>
      </c>
      <c r="C813" s="0" t="s">
        <v>2473</v>
      </c>
      <c r="D813" s="0" t="s">
        <v>68</v>
      </c>
      <c r="E813" s="0" t="s">
        <v>21</v>
      </c>
      <c r="F813" s="0" t="s">
        <v>47</v>
      </c>
      <c r="G813" s="0" t="s">
        <v>854</v>
      </c>
      <c r="H813" s="1" t="n">
        <v>42602</v>
      </c>
      <c r="I813" s="0" t="s">
        <v>24</v>
      </c>
      <c r="J813" s="0" t="s">
        <v>24</v>
      </c>
      <c r="K813" s="0" t="s">
        <v>24</v>
      </c>
      <c r="L813" s="0" t="s">
        <v>49</v>
      </c>
      <c r="M813" s="0" t="n">
        <v>6798</v>
      </c>
      <c r="N813" s="0" t="n">
        <v>196631</v>
      </c>
      <c r="O813" s="0" t="s">
        <v>180</v>
      </c>
      <c r="P813" s="0" t="s">
        <v>25</v>
      </c>
      <c r="Q813" s="0" t="s">
        <v>27</v>
      </c>
    </row>
    <row r="814" customFormat="false" ht="15" hidden="false" customHeight="false" outlineLevel="0" collapsed="false">
      <c r="A814" s="0" t="s">
        <v>2474</v>
      </c>
      <c r="B814" s="0" t="s">
        <v>2475</v>
      </c>
      <c r="C814" s="0" t="s">
        <v>2476</v>
      </c>
      <c r="D814" s="0" t="s">
        <v>1576</v>
      </c>
      <c r="E814" s="0" t="s">
        <v>21</v>
      </c>
      <c r="F814" s="0" t="s">
        <v>62</v>
      </c>
      <c r="G814" s="0" t="s">
        <v>1198</v>
      </c>
      <c r="H814" s="1" t="n">
        <v>42678</v>
      </c>
      <c r="I814" s="0" t="s">
        <v>2477</v>
      </c>
      <c r="J814" s="1" t="n">
        <v>42255</v>
      </c>
      <c r="K814" s="0" t="s">
        <v>2477</v>
      </c>
      <c r="L814" s="0" t="s">
        <v>25</v>
      </c>
      <c r="M814" s="0" t="n">
        <v>7011</v>
      </c>
      <c r="N814" s="0" t="n">
        <v>196027</v>
      </c>
      <c r="O814" s="0" t="s">
        <v>368</v>
      </c>
      <c r="P814" s="0" t="s">
        <v>24</v>
      </c>
      <c r="Q814" s="0" t="s">
        <v>27</v>
      </c>
    </row>
    <row r="815" customFormat="false" ht="15" hidden="false" customHeight="false" outlineLevel="0" collapsed="false">
      <c r="A815" s="0" t="s">
        <v>2478</v>
      </c>
      <c r="B815" s="0" t="s">
        <v>2479</v>
      </c>
      <c r="C815" s="3" t="n">
        <v>77347300077347200</v>
      </c>
      <c r="D815" s="0" t="s">
        <v>111</v>
      </c>
      <c r="E815" s="0" t="s">
        <v>21</v>
      </c>
      <c r="F815" s="0" t="s">
        <v>69</v>
      </c>
      <c r="G815" s="0" t="s">
        <v>2480</v>
      </c>
      <c r="H815" s="1" t="n">
        <v>42682</v>
      </c>
      <c r="I815" s="0" t="s">
        <v>24</v>
      </c>
      <c r="J815" s="0" t="s">
        <v>24</v>
      </c>
      <c r="K815" s="0" t="s">
        <v>2481</v>
      </c>
      <c r="L815" s="0" t="s">
        <v>40</v>
      </c>
      <c r="M815" s="0" t="n">
        <v>3677</v>
      </c>
      <c r="N815" s="0" t="n">
        <v>198761</v>
      </c>
      <c r="O815" s="0" t="s">
        <v>406</v>
      </c>
      <c r="P815" s="0" t="s">
        <v>24</v>
      </c>
      <c r="Q815" s="0" t="s">
        <v>27</v>
      </c>
    </row>
    <row r="816" customFormat="false" ht="15" hidden="false" customHeight="false" outlineLevel="0" collapsed="false">
      <c r="A816" s="0" t="s">
        <v>2482</v>
      </c>
      <c r="B816" s="0" t="s">
        <v>2483</v>
      </c>
      <c r="C816" s="0" t="n">
        <v>354613101</v>
      </c>
      <c r="D816" s="0" t="s">
        <v>68</v>
      </c>
      <c r="E816" s="0" t="s">
        <v>21</v>
      </c>
      <c r="F816" s="0" t="s">
        <v>47</v>
      </c>
      <c r="G816" s="0" t="s">
        <v>58</v>
      </c>
      <c r="H816" s="1" t="n">
        <v>42689</v>
      </c>
      <c r="I816" s="0" t="s">
        <v>24</v>
      </c>
      <c r="J816" s="0" t="s">
        <v>24</v>
      </c>
      <c r="K816" s="0" t="s">
        <v>24</v>
      </c>
      <c r="L816" s="0" t="s">
        <v>25</v>
      </c>
      <c r="M816" s="0" t="n">
        <v>6282</v>
      </c>
      <c r="N816" s="0" t="n">
        <v>199705</v>
      </c>
      <c r="O816" s="0" t="s">
        <v>26</v>
      </c>
      <c r="P816" s="0" t="s">
        <v>24</v>
      </c>
      <c r="Q816" s="0" t="s">
        <v>27</v>
      </c>
    </row>
    <row r="817" customFormat="false" ht="15" hidden="false" customHeight="false" outlineLevel="0" collapsed="false">
      <c r="A817" s="0" t="s">
        <v>2484</v>
      </c>
      <c r="B817" s="0" t="s">
        <v>2485</v>
      </c>
      <c r="C817" s="0" t="s">
        <v>2486</v>
      </c>
      <c r="D817" s="0" t="s">
        <v>304</v>
      </c>
      <c r="E817" s="0" t="s">
        <v>21</v>
      </c>
      <c r="F817" s="0" t="s">
        <v>304</v>
      </c>
      <c r="G817" s="0" t="s">
        <v>305</v>
      </c>
      <c r="H817" s="1" t="n">
        <v>42572</v>
      </c>
      <c r="I817" s="0" t="s">
        <v>24</v>
      </c>
      <c r="J817" s="0" t="s">
        <v>24</v>
      </c>
      <c r="K817" s="0" t="s">
        <v>24</v>
      </c>
      <c r="L817" s="0" t="s">
        <v>25</v>
      </c>
      <c r="M817" s="0" t="n">
        <v>4911</v>
      </c>
      <c r="N817" s="0" t="n">
        <v>166546</v>
      </c>
      <c r="O817" s="0" t="s">
        <v>368</v>
      </c>
      <c r="P817" s="0" t="s">
        <v>24</v>
      </c>
      <c r="Q817" s="0" t="s">
        <v>42</v>
      </c>
    </row>
    <row r="818" customFormat="false" ht="15" hidden="false" customHeight="false" outlineLevel="0" collapsed="false">
      <c r="A818" s="0" t="s">
        <v>2487</v>
      </c>
      <c r="B818" s="0" t="s">
        <v>2488</v>
      </c>
      <c r="C818" s="0" t="n">
        <v>84597202</v>
      </c>
      <c r="D818" s="0" t="s">
        <v>46</v>
      </c>
      <c r="E818" s="0" t="s">
        <v>21</v>
      </c>
      <c r="F818" s="0" t="s">
        <v>47</v>
      </c>
      <c r="G818" s="0" t="s">
        <v>48</v>
      </c>
      <c r="H818" s="1" t="n">
        <v>42614</v>
      </c>
      <c r="I818" s="0" t="s">
        <v>24</v>
      </c>
      <c r="J818" s="0" t="s">
        <v>24</v>
      </c>
      <c r="K818" s="0" t="s">
        <v>24</v>
      </c>
      <c r="L818" s="0" t="s">
        <v>49</v>
      </c>
      <c r="M818" s="0" t="n">
        <v>6022</v>
      </c>
      <c r="N818" s="0" t="n">
        <v>198629</v>
      </c>
      <c r="O818" s="0" t="s">
        <v>33</v>
      </c>
      <c r="P818" s="0" t="s">
        <v>89</v>
      </c>
      <c r="Q818" s="0" t="s">
        <v>27</v>
      </c>
    </row>
    <row r="819" customFormat="false" ht="15" hidden="false" customHeight="false" outlineLevel="0" collapsed="false">
      <c r="A819" s="0" t="s">
        <v>2489</v>
      </c>
      <c r="B819" s="0" t="s">
        <v>2490</v>
      </c>
      <c r="C819" s="0" t="s">
        <v>2491</v>
      </c>
      <c r="D819" s="0" t="s">
        <v>679</v>
      </c>
      <c r="E819" s="0" t="s">
        <v>21</v>
      </c>
      <c r="F819" s="0" t="s">
        <v>82</v>
      </c>
      <c r="G819" s="0" t="s">
        <v>680</v>
      </c>
      <c r="H819" s="1" t="n">
        <v>42705</v>
      </c>
      <c r="I819" s="0" t="s">
        <v>24</v>
      </c>
      <c r="J819" s="0" t="s">
        <v>24</v>
      </c>
      <c r="K819" s="0" t="s">
        <v>24</v>
      </c>
      <c r="L819" s="0" t="s">
        <v>25</v>
      </c>
      <c r="M819" s="0" t="n">
        <v>3089</v>
      </c>
      <c r="N819" s="0" t="n">
        <v>194270</v>
      </c>
      <c r="O819" s="0" t="s">
        <v>387</v>
      </c>
      <c r="P819" s="0" t="s">
        <v>24</v>
      </c>
      <c r="Q819" s="0" t="s">
        <v>27</v>
      </c>
    </row>
    <row r="820" customFormat="false" ht="15" hidden="false" customHeight="false" outlineLevel="0" collapsed="false">
      <c r="A820" s="0" t="s">
        <v>2492</v>
      </c>
      <c r="B820" s="0" t="s">
        <v>2493</v>
      </c>
      <c r="C820" s="0" t="s">
        <v>2494</v>
      </c>
      <c r="D820" s="0" t="s">
        <v>560</v>
      </c>
      <c r="E820" s="0" t="s">
        <v>21</v>
      </c>
      <c r="F820" s="0" t="s">
        <v>69</v>
      </c>
      <c r="G820" s="0" t="s">
        <v>156</v>
      </c>
      <c r="H820" s="1" t="n">
        <v>42689</v>
      </c>
      <c r="I820" s="0" t="s">
        <v>24</v>
      </c>
      <c r="J820" s="0" t="s">
        <v>24</v>
      </c>
      <c r="K820" s="0" t="s">
        <v>24</v>
      </c>
      <c r="L820" s="0" t="s">
        <v>25</v>
      </c>
      <c r="M820" s="0" t="n">
        <v>2000</v>
      </c>
      <c r="N820" s="0" t="n">
        <v>157029</v>
      </c>
      <c r="O820" s="0" t="s">
        <v>64</v>
      </c>
      <c r="P820" s="0" t="s">
        <v>24</v>
      </c>
      <c r="Q820" s="0" t="s">
        <v>27</v>
      </c>
    </row>
    <row r="821" customFormat="false" ht="15" hidden="false" customHeight="false" outlineLevel="0" collapsed="false">
      <c r="A821" s="0" t="s">
        <v>2495</v>
      </c>
      <c r="B821" s="0" t="s">
        <v>2496</v>
      </c>
      <c r="C821" s="0" t="n">
        <v>87851309</v>
      </c>
      <c r="D821" s="0" t="s">
        <v>22</v>
      </c>
      <c r="E821" s="0" t="s">
        <v>21</v>
      </c>
      <c r="F821" s="0" t="s">
        <v>22</v>
      </c>
      <c r="G821" s="0" t="s">
        <v>432</v>
      </c>
      <c r="H821" s="1" t="n">
        <v>42608</v>
      </c>
      <c r="I821" s="0" t="s">
        <v>24</v>
      </c>
      <c r="J821" s="0" t="s">
        <v>24</v>
      </c>
      <c r="K821" s="0" t="s">
        <v>24</v>
      </c>
      <c r="L821" s="0" t="s">
        <v>49</v>
      </c>
      <c r="M821" s="0" t="n">
        <v>8051</v>
      </c>
      <c r="N821" s="0" t="n">
        <v>175090</v>
      </c>
      <c r="O821" s="0" t="s">
        <v>497</v>
      </c>
      <c r="P821" s="0" t="s">
        <v>25</v>
      </c>
      <c r="Q821" s="0" t="s">
        <v>27</v>
      </c>
    </row>
    <row r="822" customFormat="false" ht="15" hidden="false" customHeight="false" outlineLevel="0" collapsed="false">
      <c r="A822" s="0" t="s">
        <v>2497</v>
      </c>
      <c r="B822" s="0" t="s">
        <v>2498</v>
      </c>
      <c r="C822" s="0" t="n">
        <v>109178103</v>
      </c>
      <c r="D822" s="0" t="s">
        <v>143</v>
      </c>
      <c r="E822" s="0" t="s">
        <v>21</v>
      </c>
      <c r="F822" s="0" t="s">
        <v>31</v>
      </c>
      <c r="G822" s="0" t="s">
        <v>634</v>
      </c>
      <c r="H822" s="1" t="n">
        <v>42602</v>
      </c>
      <c r="I822" s="0" t="s">
        <v>24</v>
      </c>
      <c r="J822" s="0" t="s">
        <v>24</v>
      </c>
      <c r="K822" s="0" t="s">
        <v>24</v>
      </c>
      <c r="L822" s="0" t="s">
        <v>49</v>
      </c>
      <c r="M822" s="0" t="n">
        <v>1311</v>
      </c>
      <c r="N822" s="0" t="n">
        <v>188793</v>
      </c>
      <c r="O822" s="0" t="s">
        <v>64</v>
      </c>
      <c r="P822" s="0" t="s">
        <v>40</v>
      </c>
      <c r="Q822" s="0" t="s">
        <v>27</v>
      </c>
    </row>
    <row r="823" customFormat="false" ht="15" hidden="false" customHeight="false" outlineLevel="0" collapsed="false">
      <c r="A823" s="0" t="s">
        <v>2499</v>
      </c>
      <c r="B823" s="0" t="s">
        <v>2500</v>
      </c>
      <c r="C823" s="0" t="n">
        <v>57741100</v>
      </c>
      <c r="D823" s="0" t="s">
        <v>162</v>
      </c>
      <c r="E823" s="0" t="s">
        <v>21</v>
      </c>
      <c r="F823" s="0" t="s">
        <v>82</v>
      </c>
      <c r="G823" s="0" t="s">
        <v>701</v>
      </c>
      <c r="H823" s="1" t="n">
        <v>42610</v>
      </c>
      <c r="I823" s="0" t="s">
        <v>24</v>
      </c>
      <c r="J823" s="0" t="s">
        <v>24</v>
      </c>
      <c r="K823" s="0" t="s">
        <v>24</v>
      </c>
      <c r="L823" s="0" t="s">
        <v>49</v>
      </c>
      <c r="M823" s="0" t="n">
        <v>3621</v>
      </c>
      <c r="N823" s="0" t="n">
        <v>188499</v>
      </c>
      <c r="O823" s="0" t="s">
        <v>497</v>
      </c>
      <c r="P823" s="0" t="s">
        <v>25</v>
      </c>
      <c r="Q823" s="0" t="s">
        <v>27</v>
      </c>
    </row>
    <row r="824" customFormat="false" ht="15" hidden="false" customHeight="false" outlineLevel="0" collapsed="false">
      <c r="A824" s="0" t="s">
        <v>2501</v>
      </c>
      <c r="B824" s="0" t="s">
        <v>2502</v>
      </c>
      <c r="C824" s="0" t="n">
        <v>109194100</v>
      </c>
      <c r="D824" s="0" t="s">
        <v>712</v>
      </c>
      <c r="E824" s="0" t="s">
        <v>21</v>
      </c>
      <c r="F824" s="0" t="s">
        <v>62</v>
      </c>
      <c r="G824" s="0" t="s">
        <v>712</v>
      </c>
      <c r="H824" s="1" t="n">
        <v>42715</v>
      </c>
      <c r="I824" s="0" t="s">
        <v>24</v>
      </c>
      <c r="J824" s="0" t="s">
        <v>24</v>
      </c>
      <c r="K824" s="0" t="s">
        <v>24</v>
      </c>
      <c r="L824" s="0" t="s">
        <v>25</v>
      </c>
      <c r="M824" s="0" t="n">
        <v>8351</v>
      </c>
      <c r="N824" s="0" t="n">
        <v>193478</v>
      </c>
      <c r="O824" s="0" t="s">
        <v>260</v>
      </c>
      <c r="P824" s="0" t="s">
        <v>24</v>
      </c>
      <c r="Q824" s="0" t="s">
        <v>27</v>
      </c>
    </row>
    <row r="825" customFormat="false" ht="15" hidden="false" customHeight="false" outlineLevel="0" collapsed="false">
      <c r="A825" s="0" t="s">
        <v>2503</v>
      </c>
      <c r="B825" s="0" t="s">
        <v>2504</v>
      </c>
      <c r="C825" s="0" t="n">
        <v>109195107</v>
      </c>
      <c r="D825" s="0" t="s">
        <v>712</v>
      </c>
      <c r="E825" s="0" t="s">
        <v>21</v>
      </c>
      <c r="F825" s="0" t="s">
        <v>62</v>
      </c>
      <c r="G825" s="0" t="s">
        <v>712</v>
      </c>
      <c r="H825" s="1" t="n">
        <v>42613</v>
      </c>
      <c r="I825" s="0" t="s">
        <v>24</v>
      </c>
      <c r="J825" s="0" t="s">
        <v>24</v>
      </c>
      <c r="K825" s="0" t="s">
        <v>2501</v>
      </c>
      <c r="L825" s="0" t="s">
        <v>49</v>
      </c>
      <c r="M825" s="0" t="n">
        <v>8351</v>
      </c>
      <c r="N825" s="0" t="n">
        <v>167420</v>
      </c>
      <c r="O825" s="0" t="s">
        <v>260</v>
      </c>
      <c r="P825" s="0" t="s">
        <v>25</v>
      </c>
      <c r="Q825" s="0" t="s">
        <v>27</v>
      </c>
    </row>
    <row r="826" customFormat="false" ht="15" hidden="false" customHeight="false" outlineLevel="0" collapsed="false">
      <c r="A826" s="0" t="s">
        <v>2505</v>
      </c>
      <c r="B826" s="0" t="s">
        <v>2506</v>
      </c>
      <c r="C826" s="0" t="n">
        <v>115637209</v>
      </c>
      <c r="D826" s="0" t="s">
        <v>211</v>
      </c>
      <c r="E826" s="0" t="s">
        <v>21</v>
      </c>
      <c r="F826" s="0" t="s">
        <v>69</v>
      </c>
      <c r="G826" s="0" t="s">
        <v>2454</v>
      </c>
      <c r="H826" s="1" t="n">
        <v>42712</v>
      </c>
      <c r="I826" s="0" t="s">
        <v>24</v>
      </c>
      <c r="J826" s="0" t="s">
        <v>24</v>
      </c>
      <c r="K826" s="0" t="s">
        <v>2507</v>
      </c>
      <c r="L826" s="0" t="s">
        <v>25</v>
      </c>
      <c r="M826" s="0" t="n">
        <v>2080</v>
      </c>
      <c r="N826" s="0" t="n">
        <v>199890</v>
      </c>
      <c r="O826" s="0" t="s">
        <v>713</v>
      </c>
      <c r="P826" s="0" t="s">
        <v>24</v>
      </c>
      <c r="Q826" s="0" t="s">
        <v>27</v>
      </c>
    </row>
    <row r="827" customFormat="false" ht="15" hidden="false" customHeight="false" outlineLevel="0" collapsed="false">
      <c r="A827" s="0" t="s">
        <v>2508</v>
      </c>
      <c r="B827" s="0" t="s">
        <v>2509</v>
      </c>
      <c r="C827" s="0" t="n">
        <v>82073107</v>
      </c>
      <c r="D827" s="0" t="s">
        <v>46</v>
      </c>
      <c r="E827" s="0" t="s">
        <v>21</v>
      </c>
      <c r="F827" s="0" t="s">
        <v>47</v>
      </c>
      <c r="G827" s="0" t="s">
        <v>174</v>
      </c>
      <c r="H827" s="1" t="n">
        <v>42597</v>
      </c>
      <c r="I827" s="0" t="s">
        <v>24</v>
      </c>
      <c r="J827" s="0" t="s">
        <v>24</v>
      </c>
      <c r="K827" s="0" t="s">
        <v>24</v>
      </c>
      <c r="L827" s="0" t="s">
        <v>49</v>
      </c>
      <c r="M827" s="0" t="n">
        <v>6036</v>
      </c>
      <c r="N827" s="0" t="n">
        <v>179302</v>
      </c>
      <c r="O827" s="0" t="s">
        <v>260</v>
      </c>
      <c r="P827" s="0" t="s">
        <v>40</v>
      </c>
      <c r="Q827" s="0" t="s">
        <v>27</v>
      </c>
    </row>
    <row r="828" customFormat="false" ht="15" hidden="false" customHeight="false" outlineLevel="0" collapsed="false">
      <c r="A828" s="0" t="s">
        <v>2510</v>
      </c>
      <c r="B828" s="0" t="s">
        <v>2511</v>
      </c>
      <c r="C828" s="0" t="n">
        <v>55384200</v>
      </c>
      <c r="D828" s="0" t="s">
        <v>97</v>
      </c>
      <c r="E828" s="0" t="s">
        <v>21</v>
      </c>
      <c r="F828" s="0" t="s">
        <v>47</v>
      </c>
      <c r="G828" s="0" t="s">
        <v>356</v>
      </c>
      <c r="H828" s="1" t="n">
        <v>42683</v>
      </c>
      <c r="I828" s="0" t="s">
        <v>24</v>
      </c>
      <c r="J828" s="0" t="s">
        <v>24</v>
      </c>
      <c r="K828" s="0" t="s">
        <v>24</v>
      </c>
      <c r="L828" s="0" t="s">
        <v>89</v>
      </c>
      <c r="M828" s="0" t="n">
        <v>6500</v>
      </c>
      <c r="N828" s="0" t="n">
        <v>199098</v>
      </c>
      <c r="O828" s="0" t="s">
        <v>78</v>
      </c>
      <c r="P828" s="0" t="s">
        <v>24</v>
      </c>
      <c r="Q828" s="0" t="s">
        <v>27</v>
      </c>
    </row>
    <row r="829" customFormat="false" ht="15" hidden="false" customHeight="false" outlineLevel="0" collapsed="false">
      <c r="A829" s="0" t="s">
        <v>2512</v>
      </c>
      <c r="B829" s="0" t="s">
        <v>2513</v>
      </c>
      <c r="C829" s="0" t="n">
        <v>73582108</v>
      </c>
      <c r="D829" s="0" t="s">
        <v>46</v>
      </c>
      <c r="E829" s="0" t="s">
        <v>21</v>
      </c>
      <c r="F829" s="0" t="s">
        <v>47</v>
      </c>
      <c r="G829" s="0" t="s">
        <v>356</v>
      </c>
      <c r="H829" s="1" t="n">
        <v>42613</v>
      </c>
      <c r="I829" s="0" t="s">
        <v>24</v>
      </c>
      <c r="J829" s="0" t="s">
        <v>24</v>
      </c>
      <c r="K829" s="0" t="s">
        <v>24</v>
      </c>
      <c r="L829" s="0" t="s">
        <v>49</v>
      </c>
      <c r="M829" s="0" t="n">
        <v>6035</v>
      </c>
      <c r="N829" s="0" t="n">
        <v>188497</v>
      </c>
      <c r="O829" s="0" t="s">
        <v>33</v>
      </c>
      <c r="P829" s="0" t="s">
        <v>40</v>
      </c>
      <c r="Q829" s="0" t="s">
        <v>27</v>
      </c>
    </row>
    <row r="830" customFormat="false" ht="15" hidden="false" customHeight="false" outlineLevel="0" collapsed="false">
      <c r="A830" s="0" t="s">
        <v>2514</v>
      </c>
      <c r="B830" s="0" t="s">
        <v>2515</v>
      </c>
      <c r="C830" s="0" t="s">
        <v>2516</v>
      </c>
      <c r="D830" s="0" t="s">
        <v>136</v>
      </c>
      <c r="E830" s="0" t="s">
        <v>21</v>
      </c>
      <c r="F830" s="0" t="s">
        <v>31</v>
      </c>
      <c r="G830" s="0" t="s">
        <v>1295</v>
      </c>
      <c r="H830" s="1" t="n">
        <v>42668</v>
      </c>
      <c r="I830" s="0" t="s">
        <v>24</v>
      </c>
      <c r="J830" s="0" t="s">
        <v>24</v>
      </c>
      <c r="K830" s="0" t="s">
        <v>24</v>
      </c>
      <c r="L830" s="0" t="s">
        <v>89</v>
      </c>
      <c r="M830" s="0" t="n">
        <v>1000</v>
      </c>
      <c r="N830" s="0" t="n">
        <v>193360</v>
      </c>
      <c r="O830" s="0" t="s">
        <v>251</v>
      </c>
      <c r="P830" s="0" t="s">
        <v>24</v>
      </c>
      <c r="Q830" s="0" t="s">
        <v>27</v>
      </c>
    </row>
    <row r="831" customFormat="false" ht="15" hidden="false" customHeight="false" outlineLevel="0" collapsed="false">
      <c r="A831" s="0" t="s">
        <v>2517</v>
      </c>
      <c r="B831" s="0" t="s">
        <v>2518</v>
      </c>
      <c r="C831" s="0" t="s">
        <v>2519</v>
      </c>
      <c r="D831" s="0" t="s">
        <v>46</v>
      </c>
      <c r="E831" s="0" t="s">
        <v>21</v>
      </c>
      <c r="F831" s="0" t="s">
        <v>47</v>
      </c>
      <c r="G831" s="0" t="s">
        <v>48</v>
      </c>
      <c r="H831" s="1" t="n">
        <v>42670</v>
      </c>
      <c r="I831" s="0" t="s">
        <v>24</v>
      </c>
      <c r="J831" s="0" t="s">
        <v>24</v>
      </c>
      <c r="K831" s="0" t="s">
        <v>24</v>
      </c>
      <c r="L831" s="0" t="s">
        <v>40</v>
      </c>
      <c r="M831" s="0" t="n">
        <v>6035</v>
      </c>
      <c r="N831" s="0" t="n">
        <v>195012</v>
      </c>
      <c r="O831" s="0" t="s">
        <v>180</v>
      </c>
      <c r="P831" s="0" t="s">
        <v>24</v>
      </c>
      <c r="Q831" s="0" t="s">
        <v>27</v>
      </c>
    </row>
    <row r="832" customFormat="false" ht="15" hidden="false" customHeight="false" outlineLevel="0" collapsed="false">
      <c r="A832" s="0" t="s">
        <v>2520</v>
      </c>
      <c r="B832" s="0" t="s">
        <v>2521</v>
      </c>
      <c r="C832" s="0" t="n">
        <v>96227301</v>
      </c>
      <c r="D832" s="0" t="s">
        <v>122</v>
      </c>
      <c r="E832" s="0" t="s">
        <v>21</v>
      </c>
      <c r="F832" s="0" t="s">
        <v>62</v>
      </c>
      <c r="G832" s="0" t="s">
        <v>500</v>
      </c>
      <c r="H832" s="1" t="n">
        <v>42611</v>
      </c>
      <c r="I832" s="0" t="s">
        <v>24</v>
      </c>
      <c r="J832" s="0" t="s">
        <v>24</v>
      </c>
      <c r="K832" s="0" t="s">
        <v>24</v>
      </c>
      <c r="L832" s="0" t="s">
        <v>49</v>
      </c>
      <c r="M832" s="0" t="n">
        <v>5961</v>
      </c>
      <c r="N832" s="0" t="n">
        <v>196919</v>
      </c>
      <c r="O832" s="0" t="s">
        <v>33</v>
      </c>
      <c r="P832" s="0" t="s">
        <v>40</v>
      </c>
      <c r="Q832" s="0" t="s">
        <v>27</v>
      </c>
    </row>
    <row r="833" customFormat="false" ht="15" hidden="false" customHeight="false" outlineLevel="0" collapsed="false">
      <c r="A833" s="0" t="s">
        <v>2522</v>
      </c>
      <c r="B833" s="0" t="s">
        <v>2523</v>
      </c>
      <c r="C833" s="0" t="s">
        <v>2524</v>
      </c>
      <c r="D833" s="0" t="s">
        <v>523</v>
      </c>
      <c r="E833" s="0" t="s">
        <v>21</v>
      </c>
      <c r="F833" s="0" t="s">
        <v>82</v>
      </c>
      <c r="G833" s="0" t="s">
        <v>524</v>
      </c>
      <c r="H833" s="1" t="n">
        <v>42693</v>
      </c>
      <c r="I833" s="0" t="s">
        <v>24</v>
      </c>
      <c r="J833" s="0" t="s">
        <v>24</v>
      </c>
      <c r="K833" s="0" t="s">
        <v>24</v>
      </c>
      <c r="L833" s="0" t="s">
        <v>469</v>
      </c>
      <c r="M833" s="0" t="n">
        <v>2860</v>
      </c>
      <c r="N833" s="0" t="n">
        <v>124585</v>
      </c>
      <c r="O833" s="0" t="s">
        <v>26</v>
      </c>
      <c r="P833" s="0" t="s">
        <v>24</v>
      </c>
      <c r="Q833" s="0" t="s">
        <v>27</v>
      </c>
    </row>
    <row r="834" customFormat="false" ht="15" hidden="false" customHeight="false" outlineLevel="0" collapsed="false">
      <c r="A834" s="0" t="s">
        <v>2525</v>
      </c>
      <c r="B834" s="0" t="s">
        <v>2526</v>
      </c>
      <c r="C834" s="0" t="s">
        <v>2527</v>
      </c>
      <c r="D834" s="0" t="s">
        <v>258</v>
      </c>
      <c r="E834" s="0" t="s">
        <v>21</v>
      </c>
      <c r="F834" s="0" t="s">
        <v>22</v>
      </c>
      <c r="G834" s="0" t="s">
        <v>39</v>
      </c>
      <c r="H834" s="1" t="n">
        <v>42605</v>
      </c>
      <c r="I834" s="0" t="s">
        <v>24</v>
      </c>
      <c r="J834" s="0" t="s">
        <v>24</v>
      </c>
      <c r="K834" s="0" t="s">
        <v>24</v>
      </c>
      <c r="L834" s="0" t="s">
        <v>49</v>
      </c>
      <c r="M834" s="0" t="n">
        <v>3841</v>
      </c>
      <c r="N834" s="0" t="n">
        <v>170877</v>
      </c>
      <c r="O834" s="0" t="s">
        <v>26</v>
      </c>
      <c r="P834" s="0" t="s">
        <v>40</v>
      </c>
      <c r="Q834" s="0" t="s">
        <v>27</v>
      </c>
    </row>
    <row r="835" customFormat="false" ht="15" hidden="false" customHeight="false" outlineLevel="0" collapsed="false">
      <c r="A835" s="0" t="s">
        <v>2528</v>
      </c>
      <c r="B835" s="0" t="s">
        <v>2529</v>
      </c>
      <c r="C835" s="0" t="n">
        <v>804395101</v>
      </c>
      <c r="D835" s="0" t="s">
        <v>68</v>
      </c>
      <c r="E835" s="0" t="s">
        <v>21</v>
      </c>
      <c r="F835" s="0" t="s">
        <v>47</v>
      </c>
      <c r="G835" s="0" t="s">
        <v>130</v>
      </c>
      <c r="H835" s="1" t="n">
        <v>42676</v>
      </c>
      <c r="I835" s="0" t="s">
        <v>24</v>
      </c>
      <c r="J835" s="0" t="s">
        <v>24</v>
      </c>
      <c r="K835" s="0" t="s">
        <v>24</v>
      </c>
      <c r="L835" s="0" t="s">
        <v>25</v>
      </c>
      <c r="M835" s="0" t="n">
        <v>6798</v>
      </c>
      <c r="N835" s="0" t="n">
        <v>197612</v>
      </c>
      <c r="O835" s="0" t="s">
        <v>321</v>
      </c>
      <c r="P835" s="0" t="s">
        <v>24</v>
      </c>
      <c r="Q835" s="0" t="s">
        <v>27</v>
      </c>
    </row>
    <row r="836" customFormat="false" ht="15" hidden="false" customHeight="false" outlineLevel="0" collapsed="false">
      <c r="A836" s="0" t="s">
        <v>2530</v>
      </c>
      <c r="B836" s="0" t="s">
        <v>2531</v>
      </c>
      <c r="C836" s="0" t="n">
        <v>114039100</v>
      </c>
      <c r="D836" s="0" t="s">
        <v>46</v>
      </c>
      <c r="E836" s="0" t="s">
        <v>21</v>
      </c>
      <c r="F836" s="0" t="s">
        <v>47</v>
      </c>
      <c r="G836" s="0" t="s">
        <v>356</v>
      </c>
      <c r="H836" s="1" t="n">
        <v>42620</v>
      </c>
      <c r="I836" s="0" t="s">
        <v>24</v>
      </c>
      <c r="J836" s="0" t="s">
        <v>24</v>
      </c>
      <c r="K836" s="0" t="s">
        <v>24</v>
      </c>
      <c r="L836" s="0" t="s">
        <v>49</v>
      </c>
      <c r="M836" s="0" t="n">
        <v>6035</v>
      </c>
      <c r="N836" s="0" t="n">
        <v>186223</v>
      </c>
      <c r="O836" s="0" t="s">
        <v>33</v>
      </c>
      <c r="P836" s="0" t="s">
        <v>40</v>
      </c>
      <c r="Q836" s="0" t="s">
        <v>27</v>
      </c>
    </row>
    <row r="837" customFormat="false" ht="15" hidden="false" customHeight="false" outlineLevel="0" collapsed="false">
      <c r="A837" s="0" t="s">
        <v>2532</v>
      </c>
      <c r="B837" s="0" t="s">
        <v>2533</v>
      </c>
      <c r="C837" s="0" t="s">
        <v>2534</v>
      </c>
      <c r="D837" s="0" t="s">
        <v>24</v>
      </c>
      <c r="E837" s="0" t="s">
        <v>21</v>
      </c>
      <c r="F837" s="0" t="s">
        <v>24</v>
      </c>
      <c r="G837" s="0" t="s">
        <v>24</v>
      </c>
      <c r="H837" s="1" t="n">
        <v>42607</v>
      </c>
      <c r="I837" s="0" t="s">
        <v>24</v>
      </c>
      <c r="J837" s="0" t="s">
        <v>24</v>
      </c>
      <c r="K837" s="0" t="s">
        <v>24</v>
      </c>
      <c r="L837" s="0" t="s">
        <v>49</v>
      </c>
      <c r="M837" s="0" t="s">
        <v>24</v>
      </c>
      <c r="N837" s="0" t="n">
        <v>184166</v>
      </c>
      <c r="O837" s="0" t="s">
        <v>180</v>
      </c>
      <c r="P837" s="0" t="s">
        <v>25</v>
      </c>
      <c r="Q837" s="0" t="s">
        <v>27</v>
      </c>
    </row>
    <row r="838" customFormat="false" ht="15" hidden="false" customHeight="false" outlineLevel="0" collapsed="false">
      <c r="A838" s="0" t="s">
        <v>2535</v>
      </c>
      <c r="B838" s="0" t="s">
        <v>2536</v>
      </c>
      <c r="C838" s="0" t="s">
        <v>2537</v>
      </c>
      <c r="D838" s="0" t="s">
        <v>560</v>
      </c>
      <c r="E838" s="0" t="s">
        <v>21</v>
      </c>
      <c r="F838" s="0" t="s">
        <v>69</v>
      </c>
      <c r="G838" s="0" t="s">
        <v>561</v>
      </c>
      <c r="H838" s="1" t="n">
        <v>42677</v>
      </c>
      <c r="I838" s="0" t="s">
        <v>24</v>
      </c>
      <c r="J838" s="0" t="s">
        <v>24</v>
      </c>
      <c r="K838" s="0" t="s">
        <v>24</v>
      </c>
      <c r="L838" s="0" t="s">
        <v>25</v>
      </c>
      <c r="M838" s="0" t="n">
        <v>2070</v>
      </c>
      <c r="N838" s="0" t="n">
        <v>195774</v>
      </c>
      <c r="O838" s="0" t="s">
        <v>33</v>
      </c>
      <c r="P838" s="0" t="s">
        <v>24</v>
      </c>
      <c r="Q838" s="0" t="s">
        <v>27</v>
      </c>
    </row>
    <row r="839" customFormat="false" ht="15" hidden="false" customHeight="false" outlineLevel="0" collapsed="false">
      <c r="A839" s="0" t="s">
        <v>2538</v>
      </c>
      <c r="B839" s="0" t="s">
        <v>2539</v>
      </c>
      <c r="C839" s="0" t="n">
        <v>369300108</v>
      </c>
      <c r="D839" s="0" t="s">
        <v>30</v>
      </c>
      <c r="E839" s="0" t="s">
        <v>21</v>
      </c>
      <c r="F839" s="0" t="s">
        <v>82</v>
      </c>
      <c r="G839" s="0" t="s">
        <v>701</v>
      </c>
      <c r="H839" s="1" t="n">
        <v>42678</v>
      </c>
      <c r="I839" s="0" t="s">
        <v>24</v>
      </c>
      <c r="J839" s="0" t="s">
        <v>24</v>
      </c>
      <c r="K839" s="0" t="s">
        <v>24</v>
      </c>
      <c r="L839" s="0" t="s">
        <v>25</v>
      </c>
      <c r="M839" s="0" t="n">
        <v>3357</v>
      </c>
      <c r="N839" s="0" t="n">
        <v>197803</v>
      </c>
      <c r="O839" s="0" t="s">
        <v>713</v>
      </c>
      <c r="P839" s="0" t="s">
        <v>24</v>
      </c>
      <c r="Q839" s="0" t="s">
        <v>27</v>
      </c>
    </row>
    <row r="840" customFormat="false" ht="15" hidden="false" customHeight="false" outlineLevel="0" collapsed="false">
      <c r="A840" s="0" t="s">
        <v>2540</v>
      </c>
      <c r="B840" s="0" t="s">
        <v>2541</v>
      </c>
      <c r="C840" s="0" t="s">
        <v>2542</v>
      </c>
      <c r="D840" s="0" t="s">
        <v>68</v>
      </c>
      <c r="E840" s="0" t="s">
        <v>21</v>
      </c>
      <c r="F840" s="0" t="s">
        <v>47</v>
      </c>
      <c r="G840" s="0" t="s">
        <v>356</v>
      </c>
      <c r="H840" s="1" t="n">
        <v>42698</v>
      </c>
      <c r="I840" s="0" t="s">
        <v>24</v>
      </c>
      <c r="J840" s="0" t="s">
        <v>24</v>
      </c>
      <c r="K840" s="0" t="s">
        <v>24</v>
      </c>
      <c r="L840" s="0" t="s">
        <v>40</v>
      </c>
      <c r="M840" s="0" t="n">
        <v>6200</v>
      </c>
      <c r="N840" s="0" t="n">
        <v>124525</v>
      </c>
      <c r="O840" s="0" t="s">
        <v>33</v>
      </c>
      <c r="P840" s="0" t="s">
        <v>24</v>
      </c>
      <c r="Q840" s="0" t="s">
        <v>27</v>
      </c>
    </row>
    <row r="841" customFormat="false" ht="15" hidden="false" customHeight="false" outlineLevel="0" collapsed="false">
      <c r="A841" s="0" t="s">
        <v>2543</v>
      </c>
      <c r="B841" s="0" t="s">
        <v>2544</v>
      </c>
      <c r="C841" s="0" t="s">
        <v>2545</v>
      </c>
      <c r="D841" s="0" t="s">
        <v>122</v>
      </c>
      <c r="E841" s="0" t="s">
        <v>21</v>
      </c>
      <c r="F841" s="0" t="s">
        <v>62</v>
      </c>
      <c r="G841" s="0" t="s">
        <v>2546</v>
      </c>
      <c r="H841" s="1" t="n">
        <v>42677</v>
      </c>
      <c r="I841" s="0" t="s">
        <v>24</v>
      </c>
      <c r="J841" s="0" t="s">
        <v>24</v>
      </c>
      <c r="K841" s="0" t="s">
        <v>24</v>
      </c>
      <c r="L841" s="0" t="s">
        <v>40</v>
      </c>
      <c r="M841" s="0" t="n">
        <v>5940</v>
      </c>
      <c r="N841" s="0" t="n">
        <v>195759</v>
      </c>
      <c r="O841" s="0" t="s">
        <v>26</v>
      </c>
      <c r="P841" s="0" t="s">
        <v>24</v>
      </c>
      <c r="Q841" s="0" t="s">
        <v>27</v>
      </c>
    </row>
    <row r="842" customFormat="false" ht="15" hidden="false" customHeight="false" outlineLevel="0" collapsed="false">
      <c r="A842" s="0" t="s">
        <v>2547</v>
      </c>
      <c r="B842" s="0" t="s">
        <v>2548</v>
      </c>
      <c r="C842" s="0" t="n">
        <v>109043109</v>
      </c>
      <c r="D842" s="0" t="s">
        <v>116</v>
      </c>
      <c r="E842" s="0" t="s">
        <v>21</v>
      </c>
      <c r="F842" s="0" t="s">
        <v>82</v>
      </c>
      <c r="G842" s="0" t="s">
        <v>1060</v>
      </c>
      <c r="H842" s="1" t="n">
        <v>42676</v>
      </c>
      <c r="I842" s="0" t="s">
        <v>24</v>
      </c>
      <c r="J842" s="0" t="s">
        <v>24</v>
      </c>
      <c r="K842" s="0" t="s">
        <v>24</v>
      </c>
      <c r="L842" s="0" t="s">
        <v>25</v>
      </c>
      <c r="M842" s="0" t="n">
        <v>3510</v>
      </c>
      <c r="N842" s="0" t="n">
        <v>199892</v>
      </c>
      <c r="O842" s="0" t="s">
        <v>207</v>
      </c>
      <c r="P842" s="0" t="s">
        <v>24</v>
      </c>
      <c r="Q842" s="0" t="s">
        <v>27</v>
      </c>
    </row>
    <row r="843" customFormat="false" ht="15" hidden="false" customHeight="false" outlineLevel="0" collapsed="false">
      <c r="A843" s="0" t="s">
        <v>2549</v>
      </c>
      <c r="B843" s="0" t="s">
        <v>2550</v>
      </c>
      <c r="C843" s="0" t="s">
        <v>2551</v>
      </c>
      <c r="D843" s="0" t="s">
        <v>37</v>
      </c>
      <c r="E843" s="0" t="s">
        <v>21</v>
      </c>
      <c r="F843" s="0" t="s">
        <v>22</v>
      </c>
      <c r="G843" s="0" t="s">
        <v>249</v>
      </c>
      <c r="H843" s="1" t="n">
        <v>42600</v>
      </c>
      <c r="I843" s="0" t="s">
        <v>24</v>
      </c>
      <c r="J843" s="0" t="s">
        <v>24</v>
      </c>
      <c r="K843" s="0" t="s">
        <v>24</v>
      </c>
      <c r="L843" s="0" t="s">
        <v>89</v>
      </c>
      <c r="M843" s="0" t="n">
        <v>2835</v>
      </c>
      <c r="N843" s="0" t="n">
        <v>193909</v>
      </c>
      <c r="O843" s="0" t="s">
        <v>260</v>
      </c>
      <c r="P843" s="0" t="s">
        <v>24</v>
      </c>
      <c r="Q843" s="0" t="s">
        <v>27</v>
      </c>
    </row>
    <row r="844" customFormat="false" ht="15" hidden="false" customHeight="false" outlineLevel="0" collapsed="false">
      <c r="A844" s="0" t="s">
        <v>2552</v>
      </c>
      <c r="B844" s="0" t="s">
        <v>2553</v>
      </c>
      <c r="C844" s="0" t="s">
        <v>2554</v>
      </c>
      <c r="D844" s="0" t="s">
        <v>37</v>
      </c>
      <c r="E844" s="0" t="s">
        <v>21</v>
      </c>
      <c r="F844" s="0" t="s">
        <v>24</v>
      </c>
      <c r="G844" s="0" t="s">
        <v>24</v>
      </c>
      <c r="H844" s="1" t="n">
        <v>42688</v>
      </c>
      <c r="I844" s="0" t="s">
        <v>24</v>
      </c>
      <c r="J844" s="0" t="s">
        <v>24</v>
      </c>
      <c r="K844" s="0" t="s">
        <v>24</v>
      </c>
      <c r="L844" s="0" t="s">
        <v>40</v>
      </c>
      <c r="M844" s="0" t="n">
        <v>2834</v>
      </c>
      <c r="N844" s="0" t="n">
        <v>124674</v>
      </c>
      <c r="O844" s="0" t="s">
        <v>2555</v>
      </c>
      <c r="P844" s="0" t="s">
        <v>24</v>
      </c>
      <c r="Q844" s="0" t="s">
        <v>27</v>
      </c>
    </row>
    <row r="845" customFormat="false" ht="15" hidden="false" customHeight="false" outlineLevel="0" collapsed="false">
      <c r="A845" s="0" t="s">
        <v>2556</v>
      </c>
      <c r="B845" s="0" t="s">
        <v>2557</v>
      </c>
      <c r="C845" s="0" t="n">
        <v>99709107</v>
      </c>
      <c r="D845" s="0" t="s">
        <v>122</v>
      </c>
      <c r="E845" s="0" t="s">
        <v>21</v>
      </c>
      <c r="F845" s="0" t="s">
        <v>62</v>
      </c>
      <c r="G845" s="0" t="s">
        <v>500</v>
      </c>
      <c r="H845" s="1" t="n">
        <v>42608</v>
      </c>
      <c r="I845" s="0" t="s">
        <v>24</v>
      </c>
      <c r="J845" s="0" t="s">
        <v>24</v>
      </c>
      <c r="K845" s="0" t="s">
        <v>2558</v>
      </c>
      <c r="L845" s="0" t="s">
        <v>49</v>
      </c>
      <c r="M845" s="0" t="n">
        <v>5940</v>
      </c>
      <c r="N845" s="0" t="n">
        <v>185681</v>
      </c>
      <c r="O845" s="0" t="s">
        <v>59</v>
      </c>
      <c r="P845" s="0" t="s">
        <v>25</v>
      </c>
      <c r="Q845" s="0" t="s">
        <v>27</v>
      </c>
    </row>
    <row r="846" customFormat="false" ht="15" hidden="false" customHeight="false" outlineLevel="0" collapsed="false">
      <c r="A846" s="0" t="s">
        <v>2559</v>
      </c>
      <c r="B846" s="0" t="s">
        <v>2560</v>
      </c>
      <c r="C846" s="0" t="n">
        <v>74002106</v>
      </c>
      <c r="D846" s="0" t="s">
        <v>63</v>
      </c>
      <c r="E846" s="0" t="s">
        <v>21</v>
      </c>
      <c r="F846" s="0" t="s">
        <v>62</v>
      </c>
      <c r="G846" s="0" t="s">
        <v>63</v>
      </c>
      <c r="H846" s="1" t="n">
        <v>42674</v>
      </c>
      <c r="I846" s="0" t="s">
        <v>24</v>
      </c>
      <c r="J846" s="0" t="s">
        <v>24</v>
      </c>
      <c r="K846" s="0" t="s">
        <v>2561</v>
      </c>
      <c r="L846" s="0" t="s">
        <v>49</v>
      </c>
      <c r="M846" s="0" t="n">
        <v>8742</v>
      </c>
      <c r="N846" s="0" t="n">
        <v>124737</v>
      </c>
      <c r="O846" s="0" t="s">
        <v>124</v>
      </c>
      <c r="P846" s="0" t="s">
        <v>25</v>
      </c>
      <c r="Q846" s="0" t="s">
        <v>27</v>
      </c>
    </row>
    <row r="847" customFormat="false" ht="15" hidden="false" customHeight="false" outlineLevel="0" collapsed="false">
      <c r="A847" s="0" t="s">
        <v>2562</v>
      </c>
      <c r="B847" s="0" t="s">
        <v>2563</v>
      </c>
      <c r="C847" s="0" t="s">
        <v>2564</v>
      </c>
      <c r="D847" s="0" t="s">
        <v>560</v>
      </c>
      <c r="E847" s="0" t="s">
        <v>21</v>
      </c>
      <c r="F847" s="0" t="s">
        <v>69</v>
      </c>
      <c r="G847" s="0" t="s">
        <v>1045</v>
      </c>
      <c r="H847" s="1" t="n">
        <v>42678</v>
      </c>
      <c r="I847" s="0" t="s">
        <v>24</v>
      </c>
      <c r="J847" s="0" t="s">
        <v>24</v>
      </c>
      <c r="K847" s="0" t="s">
        <v>24</v>
      </c>
      <c r="L847" s="0" t="s">
        <v>25</v>
      </c>
      <c r="M847" s="0" t="n">
        <v>2000</v>
      </c>
      <c r="N847" s="0" t="n">
        <v>195243</v>
      </c>
      <c r="O847" s="0" t="s">
        <v>406</v>
      </c>
      <c r="P847" s="0" t="s">
        <v>24</v>
      </c>
      <c r="Q847" s="0" t="s">
        <v>27</v>
      </c>
    </row>
    <row r="848" customFormat="false" ht="15" hidden="false" customHeight="false" outlineLevel="0" collapsed="false">
      <c r="A848" s="0" t="s">
        <v>2565</v>
      </c>
      <c r="B848" s="0" t="s">
        <v>2566</v>
      </c>
      <c r="C848" s="0" t="s">
        <v>2567</v>
      </c>
      <c r="D848" s="0" t="s">
        <v>63</v>
      </c>
      <c r="E848" s="0" t="s">
        <v>21</v>
      </c>
      <c r="F848" s="0" t="s">
        <v>62</v>
      </c>
      <c r="G848" s="0" t="s">
        <v>63</v>
      </c>
      <c r="H848" s="1" t="n">
        <v>42675</v>
      </c>
      <c r="I848" s="0" t="s">
        <v>24</v>
      </c>
      <c r="J848" s="0" t="s">
        <v>24</v>
      </c>
      <c r="K848" s="0" t="s">
        <v>24</v>
      </c>
      <c r="L848" s="0" t="s">
        <v>139</v>
      </c>
      <c r="M848" s="0" t="n">
        <v>7363</v>
      </c>
      <c r="N848" s="0" t="n">
        <v>193124</v>
      </c>
      <c r="O848" s="0" t="s">
        <v>64</v>
      </c>
      <c r="P848" s="0" t="s">
        <v>24</v>
      </c>
      <c r="Q848" s="0" t="s">
        <v>27</v>
      </c>
    </row>
    <row r="849" customFormat="false" ht="15" hidden="false" customHeight="false" outlineLevel="0" collapsed="false">
      <c r="A849" s="0" t="s">
        <v>2568</v>
      </c>
      <c r="B849" s="0" t="s">
        <v>2569</v>
      </c>
      <c r="C849" s="0" t="s">
        <v>2570</v>
      </c>
      <c r="D849" s="0" t="s">
        <v>1576</v>
      </c>
      <c r="E849" s="0" t="s">
        <v>21</v>
      </c>
      <c r="F849" s="0" t="s">
        <v>62</v>
      </c>
      <c r="G849" s="0" t="s">
        <v>2258</v>
      </c>
      <c r="H849" s="1" t="n">
        <v>42679</v>
      </c>
      <c r="I849" s="0" t="s">
        <v>24</v>
      </c>
      <c r="J849" s="0" t="s">
        <v>24</v>
      </c>
      <c r="K849" s="0" t="s">
        <v>2571</v>
      </c>
      <c r="L849" s="0" t="s">
        <v>25</v>
      </c>
      <c r="M849" s="0" t="n">
        <v>5812</v>
      </c>
      <c r="N849" s="0" t="n">
        <v>199320</v>
      </c>
      <c r="O849" s="0" t="s">
        <v>64</v>
      </c>
      <c r="P849" s="0" t="s">
        <v>24</v>
      </c>
      <c r="Q849" s="0" t="s">
        <v>27</v>
      </c>
    </row>
    <row r="850" customFormat="false" ht="15" hidden="false" customHeight="false" outlineLevel="0" collapsed="false">
      <c r="A850" s="0" t="s">
        <v>2572</v>
      </c>
      <c r="B850" s="0" t="s">
        <v>2573</v>
      </c>
      <c r="C850" s="0" t="s">
        <v>2574</v>
      </c>
      <c r="D850" s="0" t="s">
        <v>68</v>
      </c>
      <c r="E850" s="0" t="s">
        <v>21</v>
      </c>
      <c r="F850" s="0" t="s">
        <v>62</v>
      </c>
      <c r="G850" s="0" t="s">
        <v>63</v>
      </c>
      <c r="H850" s="1" t="n">
        <v>42689</v>
      </c>
      <c r="I850" s="0" t="s">
        <v>24</v>
      </c>
      <c r="J850" s="0" t="s">
        <v>24</v>
      </c>
      <c r="K850" s="0" t="s">
        <v>2575</v>
      </c>
      <c r="L850" s="0" t="s">
        <v>25</v>
      </c>
      <c r="M850" s="0" t="n">
        <v>6770</v>
      </c>
      <c r="N850" s="0" t="n">
        <v>176875</v>
      </c>
      <c r="O850" s="0" t="s">
        <v>33</v>
      </c>
      <c r="P850" s="0" t="s">
        <v>24</v>
      </c>
      <c r="Q850" s="0" t="s">
        <v>27</v>
      </c>
    </row>
    <row r="851" customFormat="false" ht="15" hidden="false" customHeight="false" outlineLevel="0" collapsed="false">
      <c r="A851" s="0" t="s">
        <v>2576</v>
      </c>
      <c r="B851" s="0" t="s">
        <v>2577</v>
      </c>
      <c r="C851" s="0" t="n">
        <v>66849100</v>
      </c>
      <c r="D851" s="0" t="s">
        <v>46</v>
      </c>
      <c r="E851" s="0" t="s">
        <v>21</v>
      </c>
      <c r="F851" s="0" t="s">
        <v>47</v>
      </c>
      <c r="G851" s="0" t="s">
        <v>1659</v>
      </c>
      <c r="H851" s="1" t="n">
        <v>42683</v>
      </c>
      <c r="I851" s="0" t="s">
        <v>24</v>
      </c>
      <c r="J851" s="0" t="s">
        <v>24</v>
      </c>
      <c r="K851" s="0" t="s">
        <v>24</v>
      </c>
      <c r="L851" s="0" t="s">
        <v>139</v>
      </c>
      <c r="M851" s="0" t="n">
        <v>6022</v>
      </c>
      <c r="N851" s="0" t="n">
        <v>198696</v>
      </c>
      <c r="O851" s="0" t="s">
        <v>2578</v>
      </c>
      <c r="P851" s="0" t="s">
        <v>24</v>
      </c>
      <c r="Q851" s="0" t="s">
        <v>27</v>
      </c>
    </row>
    <row r="852" customFormat="false" ht="15" hidden="false" customHeight="false" outlineLevel="0" collapsed="false">
      <c r="A852" s="0" t="s">
        <v>2579</v>
      </c>
      <c r="B852" s="0" t="s">
        <v>2580</v>
      </c>
      <c r="C852" s="0" t="n">
        <v>95573101</v>
      </c>
      <c r="D852" s="0" t="s">
        <v>46</v>
      </c>
      <c r="E852" s="0" t="s">
        <v>21</v>
      </c>
      <c r="F852" s="0" t="s">
        <v>47</v>
      </c>
      <c r="G852" s="0" t="s">
        <v>58</v>
      </c>
      <c r="H852" s="1" t="n">
        <v>42679</v>
      </c>
      <c r="I852" s="0" t="s">
        <v>24</v>
      </c>
      <c r="J852" s="0" t="s">
        <v>24</v>
      </c>
      <c r="K852" s="0" t="s">
        <v>24</v>
      </c>
      <c r="L852" s="0" t="s">
        <v>40</v>
      </c>
      <c r="M852" s="0" t="n">
        <v>6022</v>
      </c>
      <c r="N852" s="0" t="n">
        <v>187777</v>
      </c>
      <c r="O852" s="0" t="s">
        <v>260</v>
      </c>
      <c r="P852" s="0" t="s">
        <v>24</v>
      </c>
      <c r="Q852" s="0" t="s">
        <v>27</v>
      </c>
    </row>
    <row r="853" customFormat="false" ht="15" hidden="false" customHeight="false" outlineLevel="0" collapsed="false">
      <c r="A853" s="0" t="s">
        <v>2581</v>
      </c>
      <c r="B853" s="0" t="s">
        <v>2582</v>
      </c>
      <c r="C853" s="0" t="s">
        <v>2583</v>
      </c>
      <c r="D853" s="0" t="s">
        <v>111</v>
      </c>
      <c r="E853" s="0" t="s">
        <v>21</v>
      </c>
      <c r="F853" s="0" t="s">
        <v>112</v>
      </c>
      <c r="G853" s="0" t="s">
        <v>2584</v>
      </c>
      <c r="H853" s="1" t="n">
        <v>42683</v>
      </c>
      <c r="I853" s="0" t="s">
        <v>24</v>
      </c>
      <c r="J853" s="0" t="s">
        <v>24</v>
      </c>
      <c r="K853" s="0" t="s">
        <v>24</v>
      </c>
      <c r="L853" s="0" t="s">
        <v>25</v>
      </c>
      <c r="M853" s="0" t="n">
        <v>3672</v>
      </c>
      <c r="N853" s="0" t="n">
        <v>198026</v>
      </c>
      <c r="O853" s="0" t="s">
        <v>64</v>
      </c>
      <c r="P853" s="0" t="s">
        <v>24</v>
      </c>
      <c r="Q853" s="0" t="s">
        <v>27</v>
      </c>
    </row>
    <row r="854" customFormat="false" ht="15" hidden="false" customHeight="false" outlineLevel="0" collapsed="false">
      <c r="A854" s="0" t="s">
        <v>2585</v>
      </c>
      <c r="B854" s="0" t="s">
        <v>2586</v>
      </c>
      <c r="C854" s="0" t="n">
        <v>57224107</v>
      </c>
      <c r="D854" s="0" t="s">
        <v>116</v>
      </c>
      <c r="E854" s="0" t="s">
        <v>21</v>
      </c>
      <c r="F854" s="0" t="s">
        <v>31</v>
      </c>
      <c r="G854" s="0" t="s">
        <v>1651</v>
      </c>
      <c r="H854" s="1" t="n">
        <v>42669</v>
      </c>
      <c r="I854" s="0" t="s">
        <v>24</v>
      </c>
      <c r="J854" s="0" t="s">
        <v>24</v>
      </c>
      <c r="K854" s="0" t="s">
        <v>24</v>
      </c>
      <c r="L854" s="0" t="s">
        <v>25</v>
      </c>
      <c r="M854" s="0" t="n">
        <v>3533</v>
      </c>
      <c r="N854" s="0" t="n">
        <v>198375</v>
      </c>
      <c r="O854" s="0" t="s">
        <v>64</v>
      </c>
      <c r="P854" s="0" t="s">
        <v>24</v>
      </c>
      <c r="Q854" s="0" t="s">
        <v>27</v>
      </c>
    </row>
    <row r="855" customFormat="false" ht="15" hidden="false" customHeight="false" outlineLevel="0" collapsed="false">
      <c r="A855" s="0" t="s">
        <v>2587</v>
      </c>
      <c r="B855" s="0" t="s">
        <v>2588</v>
      </c>
      <c r="C855" s="0" t="n">
        <v>84680107</v>
      </c>
      <c r="D855" s="0" t="s">
        <v>46</v>
      </c>
      <c r="E855" s="0" t="s">
        <v>21</v>
      </c>
      <c r="F855" s="0" t="s">
        <v>47</v>
      </c>
      <c r="G855" s="0" t="s">
        <v>48</v>
      </c>
      <c r="H855" s="1" t="n">
        <v>42684</v>
      </c>
      <c r="I855" s="0" t="s">
        <v>24</v>
      </c>
      <c r="J855" s="0" t="s">
        <v>24</v>
      </c>
      <c r="K855" s="0" t="s">
        <v>24</v>
      </c>
      <c r="L855" s="0" t="s">
        <v>25</v>
      </c>
      <c r="M855" s="0" t="n">
        <v>6036</v>
      </c>
      <c r="N855" s="0" t="n">
        <v>196084</v>
      </c>
      <c r="O855" s="0" t="s">
        <v>260</v>
      </c>
      <c r="P855" s="0" t="s">
        <v>24</v>
      </c>
      <c r="Q855" s="0" t="s">
        <v>27</v>
      </c>
    </row>
    <row r="856" customFormat="false" ht="15" hidden="false" customHeight="false" outlineLevel="0" collapsed="false">
      <c r="A856" s="0" t="s">
        <v>2589</v>
      </c>
      <c r="B856" s="0" t="s">
        <v>2590</v>
      </c>
      <c r="C856" s="2" t="n">
        <v>8.860610805545E+221</v>
      </c>
      <c r="D856" s="0" t="s">
        <v>136</v>
      </c>
      <c r="E856" s="0" t="s">
        <v>21</v>
      </c>
      <c r="F856" s="0" t="s">
        <v>31</v>
      </c>
      <c r="G856" s="0" t="s">
        <v>231</v>
      </c>
      <c r="H856" s="1" t="n">
        <v>42691</v>
      </c>
      <c r="I856" s="0" t="s">
        <v>24</v>
      </c>
      <c r="J856" s="0" t="s">
        <v>24</v>
      </c>
      <c r="K856" s="0" t="s">
        <v>24</v>
      </c>
      <c r="L856" s="0" t="s">
        <v>25</v>
      </c>
      <c r="M856" s="0" t="n">
        <v>1000</v>
      </c>
      <c r="N856" s="0" t="n">
        <v>124612</v>
      </c>
      <c r="O856" s="0" t="s">
        <v>72</v>
      </c>
      <c r="P856" s="0" t="s">
        <v>24</v>
      </c>
      <c r="Q856" s="0" t="s">
        <v>42</v>
      </c>
    </row>
    <row r="857" customFormat="false" ht="15" hidden="false" customHeight="false" outlineLevel="0" collapsed="false">
      <c r="A857" s="0" t="s">
        <v>2591</v>
      </c>
      <c r="B857" s="0" t="s">
        <v>2592</v>
      </c>
      <c r="C857" s="0" t="n">
        <v>112723101</v>
      </c>
      <c r="D857" s="0" t="s">
        <v>648</v>
      </c>
      <c r="E857" s="0" t="s">
        <v>21</v>
      </c>
      <c r="F857" s="0" t="s">
        <v>69</v>
      </c>
      <c r="G857" s="0" t="s">
        <v>542</v>
      </c>
      <c r="H857" s="1" t="n">
        <v>42619</v>
      </c>
      <c r="I857" s="0" t="s">
        <v>24</v>
      </c>
      <c r="J857" s="0" t="s">
        <v>24</v>
      </c>
      <c r="K857" s="0" t="s">
        <v>24</v>
      </c>
      <c r="L857" s="0" t="s">
        <v>49</v>
      </c>
      <c r="M857" s="0" t="n">
        <v>1520</v>
      </c>
      <c r="N857" s="0" t="n">
        <v>186847</v>
      </c>
      <c r="O857" s="0" t="s">
        <v>124</v>
      </c>
      <c r="P857" s="0" t="s">
        <v>25</v>
      </c>
      <c r="Q857" s="0" t="s">
        <v>27</v>
      </c>
    </row>
    <row r="858" customFormat="false" ht="15" hidden="false" customHeight="false" outlineLevel="0" collapsed="false">
      <c r="A858" s="0" t="s">
        <v>2593</v>
      </c>
      <c r="B858" s="0" t="s">
        <v>2594</v>
      </c>
      <c r="C858" s="0" t="s">
        <v>2595</v>
      </c>
      <c r="D858" s="0" t="s">
        <v>22</v>
      </c>
      <c r="E858" s="0" t="s">
        <v>21</v>
      </c>
      <c r="F858" s="0" t="s">
        <v>22</v>
      </c>
      <c r="G858" s="0" t="s">
        <v>53</v>
      </c>
      <c r="H858" s="1" t="n">
        <v>42692</v>
      </c>
      <c r="I858" s="0" t="s">
        <v>24</v>
      </c>
      <c r="J858" s="0" t="s">
        <v>24</v>
      </c>
      <c r="K858" s="0" t="s">
        <v>2596</v>
      </c>
      <c r="L858" s="0" t="s">
        <v>89</v>
      </c>
      <c r="M858" s="0" t="n">
        <v>8093</v>
      </c>
      <c r="N858" s="0" t="n">
        <v>193401</v>
      </c>
      <c r="O858" s="0" t="s">
        <v>26</v>
      </c>
      <c r="P858" s="0" t="s">
        <v>24</v>
      </c>
      <c r="Q858" s="0" t="s">
        <v>27</v>
      </c>
    </row>
    <row r="859" customFormat="false" ht="15" hidden="false" customHeight="false" outlineLevel="0" collapsed="false">
      <c r="A859" s="0" t="s">
        <v>2597</v>
      </c>
      <c r="B859" s="0" t="s">
        <v>2598</v>
      </c>
      <c r="C859" s="0" t="n">
        <v>835898107</v>
      </c>
      <c r="D859" s="0" t="s">
        <v>63</v>
      </c>
      <c r="E859" s="0" t="s">
        <v>21</v>
      </c>
      <c r="F859" s="0" t="s">
        <v>62</v>
      </c>
      <c r="G859" s="0" t="s">
        <v>500</v>
      </c>
      <c r="H859" s="1" t="n">
        <v>42682</v>
      </c>
      <c r="I859" s="0" t="s">
        <v>24</v>
      </c>
      <c r="J859" s="0" t="s">
        <v>24</v>
      </c>
      <c r="K859" s="0" t="s">
        <v>24</v>
      </c>
      <c r="L859" s="0" t="s">
        <v>25</v>
      </c>
      <c r="M859" s="0" t="n">
        <v>7389</v>
      </c>
      <c r="N859" s="0" t="n">
        <v>198264</v>
      </c>
      <c r="O859" s="0" t="s">
        <v>33</v>
      </c>
      <c r="P859" s="0" t="s">
        <v>24</v>
      </c>
      <c r="Q859" s="0" t="s">
        <v>27</v>
      </c>
    </row>
    <row r="860" customFormat="false" ht="15" hidden="false" customHeight="false" outlineLevel="0" collapsed="false">
      <c r="A860" s="0" t="s">
        <v>2599</v>
      </c>
      <c r="B860" s="0" t="s">
        <v>2600</v>
      </c>
      <c r="C860" s="3" t="n">
        <v>56752108567521000</v>
      </c>
      <c r="D860" s="0" t="s">
        <v>63</v>
      </c>
      <c r="E860" s="0" t="s">
        <v>1859</v>
      </c>
      <c r="F860" s="0" t="s">
        <v>62</v>
      </c>
      <c r="G860" s="0" t="s">
        <v>63</v>
      </c>
      <c r="H860" s="1" t="n">
        <v>42608</v>
      </c>
      <c r="I860" s="0" t="s">
        <v>24</v>
      </c>
      <c r="J860" s="0" t="s">
        <v>24</v>
      </c>
      <c r="K860" s="0" t="s">
        <v>24</v>
      </c>
      <c r="L860" s="0" t="s">
        <v>40</v>
      </c>
      <c r="M860" s="0" t="n">
        <v>7370</v>
      </c>
      <c r="N860" s="0" t="n">
        <v>190868</v>
      </c>
      <c r="O860" s="0" t="s">
        <v>158</v>
      </c>
      <c r="P860" s="0" t="s">
        <v>24</v>
      </c>
      <c r="Q860" s="0" t="s">
        <v>42</v>
      </c>
    </row>
    <row r="861" customFormat="false" ht="15" hidden="false" customHeight="false" outlineLevel="0" collapsed="false">
      <c r="A861" s="0" t="s">
        <v>2601</v>
      </c>
      <c r="B861" s="0" t="s">
        <v>2602</v>
      </c>
      <c r="C861" s="0" t="s">
        <v>2603</v>
      </c>
      <c r="D861" s="0" t="s">
        <v>63</v>
      </c>
      <c r="E861" s="0" t="s">
        <v>21</v>
      </c>
      <c r="F861" s="0" t="s">
        <v>62</v>
      </c>
      <c r="G861" s="0" t="s">
        <v>63</v>
      </c>
      <c r="H861" s="1" t="n">
        <v>42607</v>
      </c>
      <c r="I861" s="0" t="s">
        <v>24</v>
      </c>
      <c r="J861" s="0" t="s">
        <v>24</v>
      </c>
      <c r="K861" s="0" t="s">
        <v>24</v>
      </c>
      <c r="L861" s="0" t="s">
        <v>49</v>
      </c>
      <c r="M861" s="0" t="n">
        <v>7389</v>
      </c>
      <c r="N861" s="0" t="n">
        <v>188863</v>
      </c>
      <c r="O861" s="0" t="s">
        <v>26</v>
      </c>
      <c r="P861" s="0" t="s">
        <v>40</v>
      </c>
      <c r="Q861" s="0" t="s">
        <v>27</v>
      </c>
    </row>
    <row r="862" customFormat="false" ht="15" hidden="false" customHeight="false" outlineLevel="0" collapsed="false">
      <c r="A862" s="0" t="s">
        <v>2604</v>
      </c>
      <c r="B862" s="0" t="s">
        <v>2605</v>
      </c>
      <c r="C862" s="0" t="s">
        <v>2606</v>
      </c>
      <c r="D862" s="0" t="s">
        <v>37</v>
      </c>
      <c r="E862" s="0" t="s">
        <v>21</v>
      </c>
      <c r="F862" s="0" t="s">
        <v>22</v>
      </c>
      <c r="G862" s="0" t="s">
        <v>227</v>
      </c>
      <c r="H862" s="1" t="n">
        <v>42689</v>
      </c>
      <c r="I862" s="0" t="s">
        <v>24</v>
      </c>
      <c r="J862" s="0" t="s">
        <v>24</v>
      </c>
      <c r="K862" s="0" t="s">
        <v>24</v>
      </c>
      <c r="L862" s="0" t="s">
        <v>469</v>
      </c>
      <c r="M862" s="0" t="n">
        <v>2836</v>
      </c>
      <c r="N862" s="0" t="n">
        <v>192441</v>
      </c>
      <c r="O862" s="0" t="s">
        <v>64</v>
      </c>
      <c r="P862" s="0" t="s">
        <v>24</v>
      </c>
      <c r="Q862" s="0" t="s">
        <v>27</v>
      </c>
    </row>
    <row r="863" customFormat="false" ht="15" hidden="false" customHeight="false" outlineLevel="0" collapsed="false">
      <c r="A863" s="0" t="s">
        <v>2607</v>
      </c>
      <c r="B863" s="0" t="s">
        <v>2608</v>
      </c>
      <c r="C863" s="0" t="n">
        <v>89302103</v>
      </c>
      <c r="D863" s="0" t="s">
        <v>122</v>
      </c>
      <c r="E863" s="0" t="s">
        <v>21</v>
      </c>
      <c r="F863" s="0" t="s">
        <v>62</v>
      </c>
      <c r="G863" s="0" t="s">
        <v>981</v>
      </c>
      <c r="H863" s="1" t="n">
        <v>42712</v>
      </c>
      <c r="I863" s="0" t="s">
        <v>24</v>
      </c>
      <c r="J863" s="0" t="s">
        <v>24</v>
      </c>
      <c r="K863" s="0" t="s">
        <v>24</v>
      </c>
      <c r="L863" s="0" t="s">
        <v>25</v>
      </c>
      <c r="M863" s="0" t="n">
        <v>5331</v>
      </c>
      <c r="N863" s="0" t="n">
        <v>198586</v>
      </c>
      <c r="O863" s="0" t="s">
        <v>630</v>
      </c>
      <c r="P863" s="0" t="s">
        <v>24</v>
      </c>
      <c r="Q863" s="0" t="s">
        <v>27</v>
      </c>
    </row>
    <row r="864" customFormat="false" ht="15" hidden="false" customHeight="false" outlineLevel="0" collapsed="false">
      <c r="A864" s="0" t="s">
        <v>2609</v>
      </c>
      <c r="B864" s="0" t="s">
        <v>2610</v>
      </c>
      <c r="C864" s="0" t="s">
        <v>2611</v>
      </c>
      <c r="D864" s="0" t="s">
        <v>37</v>
      </c>
      <c r="E864" s="0" t="s">
        <v>21</v>
      </c>
      <c r="F864" s="0" t="s">
        <v>22</v>
      </c>
      <c r="G864" s="0" t="s">
        <v>249</v>
      </c>
      <c r="H864" s="1" t="n">
        <v>42670</v>
      </c>
      <c r="I864" s="0" t="s">
        <v>24</v>
      </c>
      <c r="J864" s="0" t="s">
        <v>24</v>
      </c>
      <c r="K864" s="0" t="s">
        <v>2612</v>
      </c>
      <c r="L864" s="0" t="s">
        <v>40</v>
      </c>
      <c r="M864" s="0" t="n">
        <v>2836</v>
      </c>
      <c r="N864" s="0" t="n">
        <v>197935</v>
      </c>
      <c r="O864" s="0" t="s">
        <v>260</v>
      </c>
      <c r="P864" s="0" t="s">
        <v>24</v>
      </c>
      <c r="Q864" s="0" t="s">
        <v>27</v>
      </c>
    </row>
    <row r="865" customFormat="false" ht="15" hidden="false" customHeight="false" outlineLevel="0" collapsed="false">
      <c r="A865" s="0" t="s">
        <v>2613</v>
      </c>
      <c r="B865" s="0" t="s">
        <v>2614</v>
      </c>
      <c r="C865" s="0" t="s">
        <v>2615</v>
      </c>
      <c r="D865" s="0" t="s">
        <v>37</v>
      </c>
      <c r="E865" s="0" t="s">
        <v>21</v>
      </c>
      <c r="F865" s="0" t="s">
        <v>22</v>
      </c>
      <c r="G865" s="0" t="s">
        <v>39</v>
      </c>
      <c r="H865" s="1" t="n">
        <v>42598</v>
      </c>
      <c r="I865" s="0" t="s">
        <v>2616</v>
      </c>
      <c r="J865" s="1" t="n">
        <v>42598</v>
      </c>
      <c r="K865" s="0" t="s">
        <v>2616</v>
      </c>
      <c r="L865" s="0" t="s">
        <v>89</v>
      </c>
      <c r="M865" s="0" t="n">
        <v>2834</v>
      </c>
      <c r="N865" s="0" t="n">
        <v>194187</v>
      </c>
      <c r="O865" s="0" t="s">
        <v>260</v>
      </c>
      <c r="P865" s="0" t="s">
        <v>24</v>
      </c>
      <c r="Q865" s="0" t="s">
        <v>27</v>
      </c>
    </row>
    <row r="866" customFormat="false" ht="15" hidden="false" customHeight="false" outlineLevel="0" collapsed="false">
      <c r="A866" s="0" t="s">
        <v>2617</v>
      </c>
      <c r="B866" s="0" t="s">
        <v>2618</v>
      </c>
      <c r="C866" s="3" t="n">
        <v>90572207090572100</v>
      </c>
      <c r="D866" s="0" t="s">
        <v>20</v>
      </c>
      <c r="E866" s="0" t="s">
        <v>21</v>
      </c>
      <c r="F866" s="0" t="s">
        <v>22</v>
      </c>
      <c r="G866" s="0" t="s">
        <v>23</v>
      </c>
      <c r="H866" s="1" t="n">
        <v>42678</v>
      </c>
      <c r="I866" s="0" t="s">
        <v>24</v>
      </c>
      <c r="J866" s="0" t="s">
        <v>24</v>
      </c>
      <c r="K866" s="0" t="s">
        <v>2619</v>
      </c>
      <c r="L866" s="0" t="s">
        <v>25</v>
      </c>
      <c r="M866" s="0" t="n">
        <v>3826</v>
      </c>
      <c r="N866" s="0" t="n">
        <v>199905</v>
      </c>
      <c r="O866" s="0" t="s">
        <v>26</v>
      </c>
      <c r="P866" s="0" t="s">
        <v>24</v>
      </c>
      <c r="Q866" s="0" t="s">
        <v>27</v>
      </c>
    </row>
    <row r="867" customFormat="false" ht="15" hidden="false" customHeight="false" outlineLevel="0" collapsed="false">
      <c r="A867" s="0" t="s">
        <v>2620</v>
      </c>
      <c r="B867" s="0" t="s">
        <v>2621</v>
      </c>
      <c r="C867" s="0" t="s">
        <v>2622</v>
      </c>
      <c r="D867" s="0" t="s">
        <v>523</v>
      </c>
      <c r="E867" s="0" t="s">
        <v>21</v>
      </c>
      <c r="F867" s="0" t="s">
        <v>82</v>
      </c>
      <c r="G867" s="0" t="s">
        <v>524</v>
      </c>
      <c r="H867" s="1" t="n">
        <v>42682</v>
      </c>
      <c r="I867" s="0" t="s">
        <v>24</v>
      </c>
      <c r="J867" s="0" t="s">
        <v>24</v>
      </c>
      <c r="K867" s="0" t="s">
        <v>24</v>
      </c>
      <c r="L867" s="0" t="s">
        <v>25</v>
      </c>
      <c r="M867" s="0" t="n">
        <v>2860</v>
      </c>
      <c r="N867" s="0" t="n">
        <v>192115</v>
      </c>
      <c r="O867" s="0" t="s">
        <v>326</v>
      </c>
      <c r="P867" s="0" t="s">
        <v>24</v>
      </c>
      <c r="Q867" s="0" t="s">
        <v>27</v>
      </c>
    </row>
    <row r="868" customFormat="false" ht="15" hidden="false" customHeight="false" outlineLevel="0" collapsed="false">
      <c r="A868" s="0" t="s">
        <v>2623</v>
      </c>
      <c r="B868" s="0" t="s">
        <v>2624</v>
      </c>
      <c r="C868" s="0" t="s">
        <v>2625</v>
      </c>
      <c r="D868" s="0" t="s">
        <v>22</v>
      </c>
      <c r="E868" s="0" t="s">
        <v>21</v>
      </c>
      <c r="F868" s="0" t="s">
        <v>22</v>
      </c>
      <c r="G868" s="0" t="s">
        <v>23</v>
      </c>
      <c r="H868" s="1" t="n">
        <v>42685</v>
      </c>
      <c r="I868" s="0" t="s">
        <v>24</v>
      </c>
      <c r="J868" s="0" t="s">
        <v>24</v>
      </c>
      <c r="K868" s="0" t="s">
        <v>24</v>
      </c>
      <c r="L868" s="0" t="s">
        <v>40</v>
      </c>
      <c r="M868" s="0" t="n">
        <v>8071</v>
      </c>
      <c r="N868" s="0" t="n">
        <v>186283</v>
      </c>
      <c r="O868" s="0" t="s">
        <v>26</v>
      </c>
      <c r="P868" s="0" t="s">
        <v>24</v>
      </c>
      <c r="Q868" s="0" t="s">
        <v>27</v>
      </c>
    </row>
    <row r="869" customFormat="false" ht="15" hidden="false" customHeight="false" outlineLevel="0" collapsed="false">
      <c r="A869" s="0" t="s">
        <v>2626</v>
      </c>
      <c r="B869" s="0" t="s">
        <v>2627</v>
      </c>
      <c r="C869" s="0" t="s">
        <v>2628</v>
      </c>
      <c r="D869" s="0" t="s">
        <v>63</v>
      </c>
      <c r="E869" s="0" t="s">
        <v>21</v>
      </c>
      <c r="F869" s="0" t="s">
        <v>22</v>
      </c>
      <c r="G869" s="0" t="s">
        <v>23</v>
      </c>
      <c r="H869" s="1" t="n">
        <v>42607</v>
      </c>
      <c r="I869" s="0" t="s">
        <v>24</v>
      </c>
      <c r="J869" s="0" t="s">
        <v>24</v>
      </c>
      <c r="K869" s="0" t="s">
        <v>2623</v>
      </c>
      <c r="L869" s="0" t="s">
        <v>49</v>
      </c>
      <c r="M869" s="0" t="n">
        <v>8734</v>
      </c>
      <c r="N869" s="0" t="n">
        <v>198272</v>
      </c>
      <c r="O869" s="0" t="s">
        <v>175</v>
      </c>
      <c r="P869" s="0" t="s">
        <v>139</v>
      </c>
      <c r="Q869" s="0" t="s">
        <v>27</v>
      </c>
    </row>
    <row r="870" customFormat="false" ht="15" hidden="false" customHeight="false" outlineLevel="0" collapsed="false">
      <c r="A870" s="0" t="s">
        <v>2629</v>
      </c>
      <c r="B870" s="0" t="s">
        <v>2630</v>
      </c>
      <c r="C870" s="0" t="n">
        <v>90911108</v>
      </c>
      <c r="D870" s="0" t="s">
        <v>258</v>
      </c>
      <c r="E870" s="0" t="s">
        <v>21</v>
      </c>
      <c r="F870" s="0" t="s">
        <v>22</v>
      </c>
      <c r="G870" s="0" t="s">
        <v>264</v>
      </c>
      <c r="H870" s="1" t="n">
        <v>42683</v>
      </c>
      <c r="I870" s="0" t="s">
        <v>24</v>
      </c>
      <c r="J870" s="0" t="s">
        <v>24</v>
      </c>
      <c r="K870" s="0" t="s">
        <v>24</v>
      </c>
      <c r="L870" s="0" t="s">
        <v>40</v>
      </c>
      <c r="M870" s="0" t="n">
        <v>3843</v>
      </c>
      <c r="N870" s="0" t="n">
        <v>198364</v>
      </c>
      <c r="O870" s="0" t="s">
        <v>26</v>
      </c>
      <c r="P870" s="0" t="s">
        <v>24</v>
      </c>
      <c r="Q870" s="0" t="s">
        <v>27</v>
      </c>
    </row>
    <row r="871" customFormat="false" ht="15" hidden="false" customHeight="false" outlineLevel="0" collapsed="false">
      <c r="A871" s="0" t="s">
        <v>2631</v>
      </c>
      <c r="B871" s="0" t="s">
        <v>2632</v>
      </c>
      <c r="C871" s="0" t="s">
        <v>2633</v>
      </c>
      <c r="D871" s="0" t="s">
        <v>37</v>
      </c>
      <c r="E871" s="0" t="s">
        <v>21</v>
      </c>
      <c r="F871" s="0" t="s">
        <v>22</v>
      </c>
      <c r="G871" s="0" t="s">
        <v>249</v>
      </c>
      <c r="H871" s="1" t="n">
        <v>42723</v>
      </c>
      <c r="I871" s="0" t="s">
        <v>1493</v>
      </c>
      <c r="J871" s="1" t="n">
        <v>42723</v>
      </c>
      <c r="K871" s="0" t="s">
        <v>2634</v>
      </c>
      <c r="L871" s="0" t="s">
        <v>40</v>
      </c>
      <c r="M871" s="0" t="n">
        <v>2835</v>
      </c>
      <c r="N871" s="0" t="n">
        <v>195649</v>
      </c>
      <c r="O871" s="0" t="s">
        <v>251</v>
      </c>
      <c r="P871" s="0" t="s">
        <v>24</v>
      </c>
      <c r="Q871" s="0" t="s">
        <v>27</v>
      </c>
    </row>
    <row r="872" customFormat="false" ht="15" hidden="false" customHeight="false" outlineLevel="0" collapsed="false">
      <c r="A872" s="0" t="s">
        <v>2635</v>
      </c>
      <c r="B872" s="0" t="s">
        <v>2636</v>
      </c>
      <c r="C872" s="0" t="s">
        <v>2637</v>
      </c>
      <c r="D872" s="0" t="s">
        <v>22</v>
      </c>
      <c r="E872" s="0" t="s">
        <v>21</v>
      </c>
      <c r="F872" s="0" t="s">
        <v>22</v>
      </c>
      <c r="G872" s="0" t="s">
        <v>604</v>
      </c>
      <c r="H872" s="1" t="n">
        <v>42683</v>
      </c>
      <c r="I872" s="0" t="s">
        <v>24</v>
      </c>
      <c r="J872" s="0" t="s">
        <v>24</v>
      </c>
      <c r="K872" s="0" t="s">
        <v>24</v>
      </c>
      <c r="L872" s="0" t="s">
        <v>40</v>
      </c>
      <c r="M872" s="0" t="n">
        <v>8082</v>
      </c>
      <c r="N872" s="0" t="n">
        <v>197064</v>
      </c>
      <c r="O872" s="0" t="s">
        <v>251</v>
      </c>
      <c r="P872" s="0" t="s">
        <v>24</v>
      </c>
      <c r="Q872" s="0" t="s">
        <v>27</v>
      </c>
    </row>
    <row r="873" customFormat="false" ht="15" hidden="false" customHeight="false" outlineLevel="0" collapsed="false">
      <c r="A873" s="0" t="s">
        <v>2638</v>
      </c>
      <c r="B873" s="0" t="s">
        <v>2639</v>
      </c>
      <c r="C873" s="0" t="s">
        <v>2640</v>
      </c>
      <c r="D873" s="0" t="s">
        <v>76</v>
      </c>
      <c r="E873" s="0" t="s">
        <v>21</v>
      </c>
      <c r="F873" s="0" t="s">
        <v>62</v>
      </c>
      <c r="G873" s="0" t="s">
        <v>63</v>
      </c>
      <c r="H873" s="1" t="n">
        <v>42641</v>
      </c>
      <c r="I873" s="0" t="s">
        <v>24</v>
      </c>
      <c r="J873" s="0" t="s">
        <v>24</v>
      </c>
      <c r="K873" s="0" t="s">
        <v>24</v>
      </c>
      <c r="L873" s="0" t="s">
        <v>25</v>
      </c>
      <c r="M873" s="0" t="n">
        <v>4400</v>
      </c>
      <c r="N873" s="0" t="n">
        <v>166985</v>
      </c>
      <c r="O873" s="0" t="s">
        <v>368</v>
      </c>
      <c r="P873" s="0" t="s">
        <v>24</v>
      </c>
      <c r="Q873" s="0" t="s">
        <v>42</v>
      </c>
    </row>
    <row r="874" customFormat="false" ht="15" hidden="false" customHeight="false" outlineLevel="0" collapsed="false">
      <c r="A874" s="0" t="s">
        <v>2641</v>
      </c>
      <c r="B874" s="0" t="s">
        <v>2642</v>
      </c>
      <c r="C874" s="0" t="s">
        <v>2643</v>
      </c>
      <c r="D874" s="0" t="s">
        <v>63</v>
      </c>
      <c r="E874" s="0" t="s">
        <v>21</v>
      </c>
      <c r="F874" s="0" t="s">
        <v>112</v>
      </c>
      <c r="G874" s="0" t="s">
        <v>295</v>
      </c>
      <c r="H874" s="1" t="n">
        <v>42612</v>
      </c>
      <c r="I874" s="0" t="s">
        <v>24</v>
      </c>
      <c r="J874" s="0" t="s">
        <v>24</v>
      </c>
      <c r="K874" s="0" t="s">
        <v>24</v>
      </c>
      <c r="L874" s="0" t="s">
        <v>49</v>
      </c>
      <c r="M874" s="0" t="n">
        <v>7372</v>
      </c>
      <c r="N874" s="0" t="n">
        <v>196571</v>
      </c>
      <c r="O874" s="0" t="s">
        <v>26</v>
      </c>
      <c r="P874" s="0" t="s">
        <v>40</v>
      </c>
      <c r="Q874" s="0" t="s">
        <v>27</v>
      </c>
    </row>
    <row r="875" customFormat="false" ht="15" hidden="false" customHeight="false" outlineLevel="0" collapsed="false">
      <c r="A875" s="0" t="s">
        <v>2644</v>
      </c>
      <c r="B875" s="0" t="s">
        <v>2645</v>
      </c>
      <c r="C875" s="0" t="n">
        <v>91727107</v>
      </c>
      <c r="D875" s="0" t="s">
        <v>63</v>
      </c>
      <c r="E875" s="0" t="s">
        <v>1859</v>
      </c>
      <c r="F875" s="0" t="s">
        <v>62</v>
      </c>
      <c r="G875" s="0" t="s">
        <v>63</v>
      </c>
      <c r="H875" s="1" t="n">
        <v>42576</v>
      </c>
      <c r="I875" s="0" t="s">
        <v>24</v>
      </c>
      <c r="J875" s="0" t="s">
        <v>24</v>
      </c>
      <c r="K875" s="0" t="s">
        <v>24</v>
      </c>
      <c r="L875" s="0" t="s">
        <v>25</v>
      </c>
      <c r="M875" s="0" t="n">
        <v>7374</v>
      </c>
      <c r="N875" s="0" t="n">
        <v>166174</v>
      </c>
      <c r="O875" s="0" t="s">
        <v>158</v>
      </c>
      <c r="P875" s="0" t="s">
        <v>24</v>
      </c>
      <c r="Q875" s="0" t="s">
        <v>42</v>
      </c>
    </row>
    <row r="876" customFormat="false" ht="15" hidden="false" customHeight="false" outlineLevel="0" collapsed="false">
      <c r="A876" s="0" t="s">
        <v>2646</v>
      </c>
      <c r="B876" s="0" t="s">
        <v>2647</v>
      </c>
      <c r="C876" s="0" t="s">
        <v>2648</v>
      </c>
      <c r="D876" s="0" t="s">
        <v>37</v>
      </c>
      <c r="E876" s="0" t="s">
        <v>38</v>
      </c>
      <c r="F876" s="0" t="s">
        <v>22</v>
      </c>
      <c r="G876" s="0" t="s">
        <v>39</v>
      </c>
      <c r="H876" s="1" t="n">
        <v>42641</v>
      </c>
      <c r="I876" s="0" t="s">
        <v>24</v>
      </c>
      <c r="J876" s="0" t="s">
        <v>24</v>
      </c>
      <c r="K876" s="0" t="s">
        <v>24</v>
      </c>
      <c r="L876" s="0" t="s">
        <v>49</v>
      </c>
      <c r="M876" s="0" t="n">
        <v>2834</v>
      </c>
      <c r="N876" s="0" t="n">
        <v>165483</v>
      </c>
      <c r="O876" s="0" t="s">
        <v>2366</v>
      </c>
      <c r="P876" s="0" t="s">
        <v>40</v>
      </c>
      <c r="Q876" s="0" t="s">
        <v>42</v>
      </c>
    </row>
    <row r="877" customFormat="false" ht="15" hidden="false" customHeight="false" outlineLevel="0" collapsed="false">
      <c r="A877" s="0" t="s">
        <v>2649</v>
      </c>
      <c r="B877" s="0" t="s">
        <v>2650</v>
      </c>
      <c r="C877" s="0" t="s">
        <v>2651</v>
      </c>
      <c r="D877" s="0" t="s">
        <v>122</v>
      </c>
      <c r="E877" s="0" t="s">
        <v>21</v>
      </c>
      <c r="F877" s="0" t="s">
        <v>62</v>
      </c>
      <c r="G877" s="0" t="s">
        <v>500</v>
      </c>
      <c r="H877" s="1" t="n">
        <v>42620</v>
      </c>
      <c r="I877" s="0" t="s">
        <v>24</v>
      </c>
      <c r="J877" s="0" t="s">
        <v>24</v>
      </c>
      <c r="K877" s="0" t="s">
        <v>24</v>
      </c>
      <c r="L877" s="0" t="s">
        <v>49</v>
      </c>
      <c r="M877" s="0" t="n">
        <v>5331</v>
      </c>
      <c r="N877" s="0" t="n">
        <v>188714</v>
      </c>
      <c r="O877" s="0" t="s">
        <v>260</v>
      </c>
      <c r="P877" s="0" t="s">
        <v>25</v>
      </c>
      <c r="Q877" s="0" t="s">
        <v>27</v>
      </c>
    </row>
    <row r="878" customFormat="false" ht="15" hidden="false" customHeight="false" outlineLevel="0" collapsed="false">
      <c r="A878" s="0" t="s">
        <v>2652</v>
      </c>
      <c r="B878" s="0" t="s">
        <v>2653</v>
      </c>
      <c r="C878" s="0" t="s">
        <v>2654</v>
      </c>
      <c r="D878" s="0" t="s">
        <v>183</v>
      </c>
      <c r="E878" s="0" t="s">
        <v>21</v>
      </c>
      <c r="F878" s="0" t="s">
        <v>62</v>
      </c>
      <c r="G878" s="0" t="s">
        <v>184</v>
      </c>
      <c r="H878" s="1" t="n">
        <v>42604</v>
      </c>
      <c r="I878" s="0" t="s">
        <v>24</v>
      </c>
      <c r="J878" s="0" t="s">
        <v>24</v>
      </c>
      <c r="K878" s="0" t="s">
        <v>24</v>
      </c>
      <c r="L878" s="0" t="s">
        <v>49</v>
      </c>
      <c r="M878" s="0" t="n">
        <v>5122</v>
      </c>
      <c r="N878" s="0" t="n">
        <v>186620</v>
      </c>
      <c r="O878" s="0" t="s">
        <v>175</v>
      </c>
      <c r="P878" s="0" t="s">
        <v>40</v>
      </c>
      <c r="Q878" s="0" t="s">
        <v>27</v>
      </c>
    </row>
    <row r="879" customFormat="false" ht="15" hidden="false" customHeight="false" outlineLevel="0" collapsed="false">
      <c r="A879" s="0" t="s">
        <v>2655</v>
      </c>
      <c r="B879" s="0" t="s">
        <v>2656</v>
      </c>
      <c r="C879" s="0" t="s">
        <v>2657</v>
      </c>
      <c r="D879" s="0" t="s">
        <v>1576</v>
      </c>
      <c r="E879" s="0" t="s">
        <v>21</v>
      </c>
      <c r="F879" s="0" t="s">
        <v>62</v>
      </c>
      <c r="G879" s="0" t="s">
        <v>2258</v>
      </c>
      <c r="H879" s="1" t="n">
        <v>42675</v>
      </c>
      <c r="I879" s="0" t="s">
        <v>24</v>
      </c>
      <c r="J879" s="0" t="s">
        <v>24</v>
      </c>
      <c r="K879" s="0" t="s">
        <v>24</v>
      </c>
      <c r="L879" s="0" t="s">
        <v>40</v>
      </c>
      <c r="M879" s="0" t="n">
        <v>5812</v>
      </c>
      <c r="N879" s="0" t="n">
        <v>197075</v>
      </c>
      <c r="O879" s="0" t="s">
        <v>26</v>
      </c>
      <c r="P879" s="0" t="s">
        <v>24</v>
      </c>
      <c r="Q879" s="0" t="s">
        <v>27</v>
      </c>
    </row>
    <row r="880" customFormat="false" ht="15" hidden="false" customHeight="false" outlineLevel="0" collapsed="false">
      <c r="A880" s="0" t="s">
        <v>2658</v>
      </c>
      <c r="B880" s="0" t="s">
        <v>2659</v>
      </c>
      <c r="C880" s="0" t="n">
        <v>55482103</v>
      </c>
      <c r="D880" s="0" t="s">
        <v>143</v>
      </c>
      <c r="E880" s="0" t="s">
        <v>21</v>
      </c>
      <c r="F880" s="0" t="s">
        <v>31</v>
      </c>
      <c r="G880" s="0" t="s">
        <v>1115</v>
      </c>
      <c r="H880" s="1" t="n">
        <v>42612</v>
      </c>
      <c r="I880" s="0" t="s">
        <v>24</v>
      </c>
      <c r="J880" s="0" t="s">
        <v>24</v>
      </c>
      <c r="K880" s="0" t="s">
        <v>24</v>
      </c>
      <c r="L880" s="0" t="s">
        <v>49</v>
      </c>
      <c r="M880" s="0" t="n">
        <v>1389</v>
      </c>
      <c r="N880" s="0" t="n">
        <v>188317</v>
      </c>
      <c r="O880" s="0" t="s">
        <v>64</v>
      </c>
      <c r="P880" s="0" t="s">
        <v>25</v>
      </c>
      <c r="Q880" s="0" t="s">
        <v>27</v>
      </c>
    </row>
    <row r="881" customFormat="false" ht="15" hidden="false" customHeight="false" outlineLevel="0" collapsed="false">
      <c r="A881" s="0" t="s">
        <v>2660</v>
      </c>
      <c r="B881" s="0" t="s">
        <v>2661</v>
      </c>
      <c r="C881" s="3" t="n">
        <v>64058100064057100</v>
      </c>
      <c r="D881" s="0" t="s">
        <v>46</v>
      </c>
      <c r="E881" s="0" t="s">
        <v>21</v>
      </c>
      <c r="F881" s="0" t="s">
        <v>47</v>
      </c>
      <c r="G881" s="0" t="s">
        <v>58</v>
      </c>
      <c r="H881" s="1" t="n">
        <v>42683</v>
      </c>
      <c r="I881" s="0" t="s">
        <v>24</v>
      </c>
      <c r="J881" s="0" t="s">
        <v>24</v>
      </c>
      <c r="K881" s="0" t="s">
        <v>24</v>
      </c>
      <c r="L881" s="0" t="s">
        <v>25</v>
      </c>
      <c r="M881" s="0" t="n">
        <v>6022</v>
      </c>
      <c r="N881" s="0" t="n">
        <v>194111</v>
      </c>
      <c r="O881" s="0" t="s">
        <v>33</v>
      </c>
      <c r="P881" s="0" t="s">
        <v>24</v>
      </c>
      <c r="Q881" s="0" t="s">
        <v>27</v>
      </c>
    </row>
    <row r="882" customFormat="false" ht="15" hidden="false" customHeight="false" outlineLevel="0" collapsed="false">
      <c r="A882" s="0" t="s">
        <v>2662</v>
      </c>
      <c r="B882" s="0" t="s">
        <v>2663</v>
      </c>
      <c r="C882" s="0" t="n">
        <v>121208201</v>
      </c>
      <c r="D882" s="0" t="s">
        <v>1576</v>
      </c>
      <c r="E882" s="0" t="s">
        <v>21</v>
      </c>
      <c r="F882" s="0" t="s">
        <v>62</v>
      </c>
      <c r="G882" s="0" t="s">
        <v>1577</v>
      </c>
      <c r="H882" s="1" t="n">
        <v>42607</v>
      </c>
      <c r="I882" s="0" t="s">
        <v>24</v>
      </c>
      <c r="J882" s="0" t="s">
        <v>24</v>
      </c>
      <c r="K882" s="0" t="s">
        <v>24</v>
      </c>
      <c r="L882" s="0" t="s">
        <v>49</v>
      </c>
      <c r="M882" s="0" t="n">
        <v>5812</v>
      </c>
      <c r="N882" s="0" t="n">
        <v>188755</v>
      </c>
      <c r="O882" s="0" t="s">
        <v>78</v>
      </c>
      <c r="P882" s="0" t="s">
        <v>25</v>
      </c>
      <c r="Q882" s="0" t="s">
        <v>27</v>
      </c>
    </row>
    <row r="883" customFormat="false" ht="15" hidden="false" customHeight="false" outlineLevel="0" collapsed="false">
      <c r="A883" s="0" t="s">
        <v>2664</v>
      </c>
      <c r="B883" s="0" t="s">
        <v>2665</v>
      </c>
      <c r="C883" s="0" t="n">
        <v>92533108</v>
      </c>
      <c r="D883" s="0" t="s">
        <v>46</v>
      </c>
      <c r="E883" s="0" t="s">
        <v>21</v>
      </c>
      <c r="F883" s="0" t="s">
        <v>47</v>
      </c>
      <c r="G883" s="0" t="s">
        <v>58</v>
      </c>
      <c r="H883" s="1" t="n">
        <v>42677</v>
      </c>
      <c r="I883" s="0" t="s">
        <v>24</v>
      </c>
      <c r="J883" s="0" t="s">
        <v>24</v>
      </c>
      <c r="K883" s="0" t="s">
        <v>24</v>
      </c>
      <c r="L883" s="0" t="s">
        <v>40</v>
      </c>
      <c r="M883" s="0" t="n">
        <v>6153</v>
      </c>
      <c r="N883" s="0" t="n">
        <v>194832</v>
      </c>
      <c r="O883" s="0" t="s">
        <v>33</v>
      </c>
      <c r="P883" s="0" t="s">
        <v>24</v>
      </c>
      <c r="Q883" s="0" t="s">
        <v>27</v>
      </c>
    </row>
    <row r="884" customFormat="false" ht="15" hidden="false" customHeight="false" outlineLevel="0" collapsed="false">
      <c r="A884" s="0" t="s">
        <v>2666</v>
      </c>
      <c r="B884" s="0" t="s">
        <v>2667</v>
      </c>
      <c r="C884" s="0" t="s">
        <v>2668</v>
      </c>
      <c r="D884" s="0" t="s">
        <v>183</v>
      </c>
      <c r="E884" s="0" t="s">
        <v>21</v>
      </c>
      <c r="F884" s="0" t="s">
        <v>62</v>
      </c>
      <c r="G884" s="0" t="s">
        <v>2669</v>
      </c>
      <c r="H884" s="1" t="n">
        <v>42702</v>
      </c>
      <c r="I884" s="0" t="s">
        <v>24</v>
      </c>
      <c r="J884" s="0" t="s">
        <v>24</v>
      </c>
      <c r="K884" s="0" t="s">
        <v>24</v>
      </c>
      <c r="L884" s="0" t="s">
        <v>89</v>
      </c>
      <c r="M884" s="0" t="n">
        <v>5141</v>
      </c>
      <c r="N884" s="0" t="n">
        <v>192736</v>
      </c>
      <c r="O884" s="0" t="s">
        <v>158</v>
      </c>
      <c r="P884" s="0" t="s">
        <v>24</v>
      </c>
      <c r="Q884" s="0" t="s">
        <v>27</v>
      </c>
    </row>
    <row r="885" customFormat="false" ht="15" hidden="false" customHeight="false" outlineLevel="0" collapsed="false">
      <c r="A885" s="0" t="s">
        <v>2670</v>
      </c>
      <c r="B885" s="0" t="s">
        <v>2671</v>
      </c>
      <c r="C885" s="0" t="n">
        <v>112463104</v>
      </c>
      <c r="D885" s="0" t="s">
        <v>22</v>
      </c>
      <c r="E885" s="0" t="s">
        <v>21</v>
      </c>
      <c r="F885" s="0" t="s">
        <v>22</v>
      </c>
      <c r="G885" s="0" t="s">
        <v>432</v>
      </c>
      <c r="H885" s="1" t="n">
        <v>42678</v>
      </c>
      <c r="I885" s="0" t="s">
        <v>24</v>
      </c>
      <c r="J885" s="0" t="s">
        <v>24</v>
      </c>
      <c r="K885" s="0" t="s">
        <v>24</v>
      </c>
      <c r="L885" s="0" t="s">
        <v>25</v>
      </c>
      <c r="M885" s="0" t="n">
        <v>8050</v>
      </c>
      <c r="N885" s="0" t="n">
        <v>194766</v>
      </c>
      <c r="O885" s="0" t="s">
        <v>54</v>
      </c>
      <c r="P885" s="0" t="s">
        <v>24</v>
      </c>
      <c r="Q885" s="0" t="s">
        <v>27</v>
      </c>
    </row>
    <row r="886" customFormat="false" ht="15" hidden="false" customHeight="false" outlineLevel="0" collapsed="false">
      <c r="A886" s="0" t="s">
        <v>2672</v>
      </c>
      <c r="B886" s="0" t="s">
        <v>2673</v>
      </c>
      <c r="C886" s="0" t="n">
        <v>118440106</v>
      </c>
      <c r="D886" s="0" t="s">
        <v>122</v>
      </c>
      <c r="E886" s="0" t="s">
        <v>21</v>
      </c>
      <c r="F886" s="0" t="s">
        <v>62</v>
      </c>
      <c r="G886" s="0" t="s">
        <v>674</v>
      </c>
      <c r="H886" s="1" t="n">
        <v>42713</v>
      </c>
      <c r="I886" s="0" t="s">
        <v>24</v>
      </c>
      <c r="J886" s="0" t="s">
        <v>24</v>
      </c>
      <c r="K886" s="0" t="s">
        <v>24</v>
      </c>
      <c r="L886" s="0" t="s">
        <v>25</v>
      </c>
      <c r="M886" s="0" t="n">
        <v>5651</v>
      </c>
      <c r="N886" s="0" t="n">
        <v>197818</v>
      </c>
      <c r="O886" s="0" t="s">
        <v>1276</v>
      </c>
      <c r="P886" s="0" t="s">
        <v>24</v>
      </c>
      <c r="Q886" s="0" t="s">
        <v>27</v>
      </c>
    </row>
    <row r="887" customFormat="false" ht="15" hidden="false" customHeight="false" outlineLevel="0" collapsed="false">
      <c r="A887" s="0" t="s">
        <v>2674</v>
      </c>
      <c r="B887" s="0" t="s">
        <v>2675</v>
      </c>
      <c r="C887" s="0" t="s">
        <v>2676</v>
      </c>
      <c r="D887" s="0" t="s">
        <v>76</v>
      </c>
      <c r="E887" s="0" t="s">
        <v>21</v>
      </c>
      <c r="F887" s="0" t="s">
        <v>82</v>
      </c>
      <c r="G887" s="0" t="s">
        <v>2677</v>
      </c>
      <c r="H887" s="1" t="n">
        <v>42678</v>
      </c>
      <c r="I887" s="0" t="s">
        <v>24</v>
      </c>
      <c r="J887" s="0" t="s">
        <v>24</v>
      </c>
      <c r="K887" s="0" t="s">
        <v>24</v>
      </c>
      <c r="L887" s="0" t="s">
        <v>40</v>
      </c>
      <c r="M887" s="0" t="n">
        <v>4610</v>
      </c>
      <c r="N887" s="0" t="n">
        <v>194097</v>
      </c>
      <c r="O887" s="0" t="s">
        <v>118</v>
      </c>
      <c r="P887" s="0" t="s">
        <v>24</v>
      </c>
      <c r="Q887" s="0" t="s">
        <v>27</v>
      </c>
    </row>
    <row r="888" customFormat="false" ht="15" hidden="false" customHeight="false" outlineLevel="0" collapsed="false">
      <c r="A888" s="0" t="s">
        <v>2678</v>
      </c>
      <c r="B888" s="0" t="s">
        <v>2679</v>
      </c>
      <c r="C888" s="0" t="s">
        <v>2680</v>
      </c>
      <c r="D888" s="0" t="s">
        <v>63</v>
      </c>
      <c r="E888" s="0" t="s">
        <v>21</v>
      </c>
      <c r="F888" s="0" t="s">
        <v>62</v>
      </c>
      <c r="G888" s="0" t="s">
        <v>63</v>
      </c>
      <c r="H888" s="1" t="n">
        <v>42683</v>
      </c>
      <c r="I888" s="0" t="s">
        <v>24</v>
      </c>
      <c r="J888" s="0" t="s">
        <v>24</v>
      </c>
      <c r="K888" s="0" t="s">
        <v>24</v>
      </c>
      <c r="L888" s="0" t="s">
        <v>25</v>
      </c>
      <c r="M888" s="0" t="n">
        <v>7372</v>
      </c>
      <c r="N888" s="0" t="n">
        <v>165485</v>
      </c>
      <c r="O888" s="0" t="s">
        <v>78</v>
      </c>
      <c r="P888" s="0" t="s">
        <v>24</v>
      </c>
      <c r="Q888" s="0" t="s">
        <v>27</v>
      </c>
    </row>
    <row r="889" customFormat="false" ht="15" hidden="false" customHeight="false" outlineLevel="0" collapsed="false">
      <c r="A889" s="0" t="s">
        <v>2681</v>
      </c>
      <c r="B889" s="0" t="s">
        <v>2682</v>
      </c>
      <c r="C889" s="0" t="n">
        <v>62463104</v>
      </c>
      <c r="D889" s="0" t="s">
        <v>46</v>
      </c>
      <c r="E889" s="0" t="s">
        <v>21</v>
      </c>
      <c r="F889" s="0" t="s">
        <v>47</v>
      </c>
      <c r="G889" s="0" t="s">
        <v>857</v>
      </c>
      <c r="H889" s="1" t="n">
        <v>42683</v>
      </c>
      <c r="I889" s="0" t="s">
        <v>24</v>
      </c>
      <c r="J889" s="0" t="s">
        <v>24</v>
      </c>
      <c r="K889" s="0" t="s">
        <v>2683</v>
      </c>
      <c r="L889" s="0" t="s">
        <v>89</v>
      </c>
      <c r="M889" s="0" t="n">
        <v>6029</v>
      </c>
      <c r="N889" s="0" t="n">
        <v>192248</v>
      </c>
      <c r="O889" s="0" t="s">
        <v>2684</v>
      </c>
      <c r="P889" s="0" t="s">
        <v>24</v>
      </c>
      <c r="Q889" s="0" t="s">
        <v>27</v>
      </c>
    </row>
    <row r="890" customFormat="false" ht="15" hidden="false" customHeight="false" outlineLevel="0" collapsed="false">
      <c r="A890" s="0" t="s">
        <v>2685</v>
      </c>
      <c r="B890" s="0" t="s">
        <v>2686</v>
      </c>
      <c r="C890" s="3" t="n">
        <v>92113109092113100</v>
      </c>
      <c r="D890" s="0" t="s">
        <v>304</v>
      </c>
      <c r="E890" s="0" t="s">
        <v>21</v>
      </c>
      <c r="F890" s="0" t="s">
        <v>304</v>
      </c>
      <c r="G890" s="0" t="s">
        <v>305</v>
      </c>
      <c r="H890" s="1" t="n">
        <v>42679</v>
      </c>
      <c r="I890" s="0" t="s">
        <v>24</v>
      </c>
      <c r="J890" s="0" t="s">
        <v>24</v>
      </c>
      <c r="K890" s="0" t="s">
        <v>24</v>
      </c>
      <c r="L890" s="0" t="s">
        <v>25</v>
      </c>
      <c r="M890" s="0" t="n">
        <v>4911</v>
      </c>
      <c r="N890" s="0" t="n">
        <v>195905</v>
      </c>
      <c r="O890" s="0" t="s">
        <v>2687</v>
      </c>
      <c r="P890" s="0" t="s">
        <v>24</v>
      </c>
      <c r="Q890" s="0" t="s">
        <v>27</v>
      </c>
    </row>
    <row r="891" customFormat="false" ht="15" hidden="false" customHeight="false" outlineLevel="0" collapsed="false">
      <c r="A891" s="0" t="s">
        <v>2688</v>
      </c>
      <c r="B891" s="0" t="s">
        <v>2689</v>
      </c>
      <c r="C891" s="0" t="n">
        <v>118255108</v>
      </c>
      <c r="D891" s="0" t="s">
        <v>1008</v>
      </c>
      <c r="E891" s="0" t="s">
        <v>21</v>
      </c>
      <c r="F891" s="0" t="s">
        <v>69</v>
      </c>
      <c r="G891" s="0" t="s">
        <v>2690</v>
      </c>
      <c r="H891" s="1" t="n">
        <v>42620</v>
      </c>
      <c r="I891" s="0" t="s">
        <v>24</v>
      </c>
      <c r="J891" s="0" t="s">
        <v>24</v>
      </c>
      <c r="K891" s="0" t="s">
        <v>24</v>
      </c>
      <c r="L891" s="0" t="s">
        <v>49</v>
      </c>
      <c r="M891" s="0" t="n">
        <v>2611</v>
      </c>
      <c r="N891" s="0" t="n">
        <v>197650</v>
      </c>
      <c r="O891" s="0" t="s">
        <v>54</v>
      </c>
      <c r="P891" s="0" t="s">
        <v>25</v>
      </c>
      <c r="Q891" s="0" t="s">
        <v>27</v>
      </c>
    </row>
    <row r="892" customFormat="false" ht="15" hidden="false" customHeight="false" outlineLevel="0" collapsed="false">
      <c r="A892" s="0" t="s">
        <v>2691</v>
      </c>
      <c r="B892" s="0" t="s">
        <v>2692</v>
      </c>
      <c r="C892" s="0" t="n">
        <v>59915108</v>
      </c>
      <c r="D892" s="0" t="s">
        <v>46</v>
      </c>
      <c r="E892" s="0" t="s">
        <v>21</v>
      </c>
      <c r="F892" s="0" t="s">
        <v>47</v>
      </c>
      <c r="G892" s="0" t="s">
        <v>58</v>
      </c>
      <c r="H892" s="1" t="n">
        <v>42689</v>
      </c>
      <c r="I892" s="0" t="s">
        <v>24</v>
      </c>
      <c r="J892" s="0" t="s">
        <v>24</v>
      </c>
      <c r="K892" s="0" t="s">
        <v>24</v>
      </c>
      <c r="L892" s="0" t="s">
        <v>139</v>
      </c>
      <c r="M892" s="0" t="n">
        <v>6022</v>
      </c>
      <c r="N892" s="0" t="n">
        <v>194113</v>
      </c>
      <c r="O892" s="0" t="s">
        <v>406</v>
      </c>
      <c r="P892" s="0" t="s">
        <v>24</v>
      </c>
      <c r="Q892" s="0" t="s">
        <v>27</v>
      </c>
    </row>
    <row r="893" customFormat="false" ht="15" hidden="false" customHeight="false" outlineLevel="0" collapsed="false">
      <c r="A893" s="0" t="s">
        <v>2693</v>
      </c>
      <c r="B893" s="0" t="s">
        <v>2694</v>
      </c>
      <c r="C893" s="0" t="s">
        <v>24</v>
      </c>
      <c r="D893" s="0" t="s">
        <v>143</v>
      </c>
      <c r="E893" s="0" t="s">
        <v>21</v>
      </c>
      <c r="F893" s="0" t="s">
        <v>31</v>
      </c>
      <c r="G893" s="0" t="s">
        <v>634</v>
      </c>
      <c r="H893" s="1" t="n">
        <v>42702</v>
      </c>
      <c r="I893" s="0" t="s">
        <v>24</v>
      </c>
      <c r="J893" s="0" t="s">
        <v>24</v>
      </c>
      <c r="K893" s="0" t="s">
        <v>24</v>
      </c>
      <c r="L893" s="0" t="s">
        <v>89</v>
      </c>
      <c r="M893" s="0" t="n">
        <v>1311</v>
      </c>
      <c r="N893" s="0" t="n">
        <v>124409</v>
      </c>
      <c r="O893" s="0" t="s">
        <v>2695</v>
      </c>
      <c r="P893" s="0" t="s">
        <v>24</v>
      </c>
      <c r="Q893" s="0" t="s">
        <v>27</v>
      </c>
    </row>
    <row r="894" customFormat="false" ht="15" hidden="false" customHeight="false" outlineLevel="0" collapsed="false">
      <c r="A894" s="0" t="s">
        <v>2696</v>
      </c>
      <c r="B894" s="0" t="s">
        <v>2697</v>
      </c>
      <c r="C894" s="0" t="n">
        <v>63750103</v>
      </c>
      <c r="D894" s="0" t="s">
        <v>46</v>
      </c>
      <c r="E894" s="0" t="s">
        <v>21</v>
      </c>
      <c r="F894" s="0" t="s">
        <v>47</v>
      </c>
      <c r="G894" s="0" t="s">
        <v>48</v>
      </c>
      <c r="H894" s="1" t="n">
        <v>42683</v>
      </c>
      <c r="I894" s="0" t="s">
        <v>24</v>
      </c>
      <c r="J894" s="0" t="s">
        <v>24</v>
      </c>
      <c r="K894" s="0" t="s">
        <v>24</v>
      </c>
      <c r="L894" s="0" t="s">
        <v>40</v>
      </c>
      <c r="M894" s="0" t="n">
        <v>6035</v>
      </c>
      <c r="N894" s="0" t="n">
        <v>195976</v>
      </c>
      <c r="O894" s="0" t="s">
        <v>207</v>
      </c>
      <c r="P894" s="0" t="s">
        <v>24</v>
      </c>
      <c r="Q894" s="0" t="s">
        <v>27</v>
      </c>
    </row>
    <row r="895" customFormat="false" ht="15" hidden="false" customHeight="false" outlineLevel="0" collapsed="false">
      <c r="A895" s="0" t="s">
        <v>2698</v>
      </c>
      <c r="B895" s="0" t="s">
        <v>2699</v>
      </c>
      <c r="C895" s="0" t="n">
        <v>57149106</v>
      </c>
      <c r="D895" s="0" t="s">
        <v>63</v>
      </c>
      <c r="E895" s="0" t="s">
        <v>21</v>
      </c>
      <c r="F895" s="0" t="s">
        <v>112</v>
      </c>
      <c r="G895" s="0" t="s">
        <v>197</v>
      </c>
      <c r="H895" s="1" t="n">
        <v>42608</v>
      </c>
      <c r="I895" s="0" t="s">
        <v>24</v>
      </c>
      <c r="J895" s="0" t="s">
        <v>24</v>
      </c>
      <c r="K895" s="0" t="s">
        <v>24</v>
      </c>
      <c r="L895" s="0" t="s">
        <v>49</v>
      </c>
      <c r="M895" s="0" t="n">
        <v>8741</v>
      </c>
      <c r="N895" s="0" t="n">
        <v>199920</v>
      </c>
      <c r="O895" s="0" t="s">
        <v>175</v>
      </c>
      <c r="P895" s="0" t="s">
        <v>139</v>
      </c>
      <c r="Q895" s="0" t="s">
        <v>27</v>
      </c>
    </row>
    <row r="896" customFormat="false" ht="15" hidden="false" customHeight="false" outlineLevel="0" collapsed="false">
      <c r="A896" s="0" t="s">
        <v>2700</v>
      </c>
      <c r="B896" s="0" t="s">
        <v>2701</v>
      </c>
      <c r="C896" s="0" t="n">
        <v>67774109</v>
      </c>
      <c r="D896" s="0" t="s">
        <v>122</v>
      </c>
      <c r="E896" s="0" t="s">
        <v>21</v>
      </c>
      <c r="F896" s="0" t="s">
        <v>62</v>
      </c>
      <c r="G896" s="0" t="s">
        <v>500</v>
      </c>
      <c r="H896" s="1" t="n">
        <v>42697</v>
      </c>
      <c r="I896" s="0" t="s">
        <v>24</v>
      </c>
      <c r="J896" s="0" t="s">
        <v>24</v>
      </c>
      <c r="K896" s="0" t="s">
        <v>24</v>
      </c>
      <c r="L896" s="0" t="s">
        <v>25</v>
      </c>
      <c r="M896" s="0" t="n">
        <v>5940</v>
      </c>
      <c r="N896" s="0" t="n">
        <v>197748</v>
      </c>
      <c r="O896" s="0" t="s">
        <v>33</v>
      </c>
      <c r="P896" s="0" t="s">
        <v>24</v>
      </c>
      <c r="Q896" s="0" t="s">
        <v>27</v>
      </c>
    </row>
    <row r="897" customFormat="false" ht="15" hidden="false" customHeight="false" outlineLevel="0" collapsed="false">
      <c r="A897" s="0" t="s">
        <v>2702</v>
      </c>
      <c r="B897" s="0" t="s">
        <v>2703</v>
      </c>
      <c r="C897" s="0" t="n">
        <v>65066102</v>
      </c>
      <c r="D897" s="0" t="s">
        <v>46</v>
      </c>
      <c r="E897" s="0" t="s">
        <v>21</v>
      </c>
      <c r="F897" s="0" t="s">
        <v>47</v>
      </c>
      <c r="G897" s="0" t="s">
        <v>58</v>
      </c>
      <c r="H897" s="1" t="n">
        <v>42679</v>
      </c>
      <c r="I897" s="0" t="s">
        <v>24</v>
      </c>
      <c r="J897" s="0" t="s">
        <v>24</v>
      </c>
      <c r="K897" s="0" t="s">
        <v>24</v>
      </c>
      <c r="L897" s="0" t="s">
        <v>40</v>
      </c>
      <c r="M897" s="0" t="n">
        <v>6022</v>
      </c>
      <c r="N897" s="0" t="n">
        <v>197115</v>
      </c>
      <c r="O897" s="0" t="s">
        <v>627</v>
      </c>
      <c r="P897" s="0" t="s">
        <v>24</v>
      </c>
      <c r="Q897" s="0" t="s">
        <v>27</v>
      </c>
    </row>
    <row r="898" customFormat="false" ht="15" hidden="false" customHeight="false" outlineLevel="0" collapsed="false">
      <c r="A898" s="0" t="s">
        <v>2704</v>
      </c>
      <c r="B898" s="0" t="s">
        <v>2705</v>
      </c>
      <c r="C898" s="0" t="s">
        <v>2706</v>
      </c>
      <c r="D898" s="0" t="s">
        <v>46</v>
      </c>
      <c r="E898" s="0" t="s">
        <v>21</v>
      </c>
      <c r="F898" s="0" t="s">
        <v>47</v>
      </c>
      <c r="G898" s="0" t="s">
        <v>356</v>
      </c>
      <c r="H898" s="1" t="n">
        <v>42682</v>
      </c>
      <c r="I898" s="0" t="s">
        <v>24</v>
      </c>
      <c r="J898" s="0" t="s">
        <v>24</v>
      </c>
      <c r="K898" s="0" t="s">
        <v>24</v>
      </c>
      <c r="L898" s="0" t="s">
        <v>25</v>
      </c>
      <c r="M898" s="0" t="n">
        <v>6035</v>
      </c>
      <c r="N898" s="0" t="n">
        <v>192644</v>
      </c>
      <c r="O898" s="0" t="s">
        <v>78</v>
      </c>
      <c r="P898" s="0" t="s">
        <v>24</v>
      </c>
      <c r="Q898" s="0" t="s">
        <v>27</v>
      </c>
    </row>
    <row r="899" customFormat="false" ht="15" hidden="false" customHeight="false" outlineLevel="0" collapsed="false">
      <c r="A899" s="0" t="s">
        <v>2707</v>
      </c>
      <c r="B899" s="0" t="s">
        <v>2708</v>
      </c>
      <c r="C899" s="0" t="s">
        <v>2709</v>
      </c>
      <c r="D899" s="0" t="s">
        <v>46</v>
      </c>
      <c r="E899" s="0" t="s">
        <v>21</v>
      </c>
      <c r="F899" s="0" t="s">
        <v>47</v>
      </c>
      <c r="G899" s="0" t="s">
        <v>356</v>
      </c>
      <c r="H899" s="1" t="n">
        <v>42604</v>
      </c>
      <c r="I899" s="0" t="s">
        <v>24</v>
      </c>
      <c r="J899" s="0" t="s">
        <v>24</v>
      </c>
      <c r="K899" s="0" t="s">
        <v>2710</v>
      </c>
      <c r="L899" s="0" t="s">
        <v>49</v>
      </c>
      <c r="M899" s="0" t="n">
        <v>6035</v>
      </c>
      <c r="N899" s="0" t="n">
        <v>179362</v>
      </c>
      <c r="O899" s="0" t="s">
        <v>78</v>
      </c>
      <c r="P899" s="0" t="s">
        <v>40</v>
      </c>
      <c r="Q899" s="0" t="s">
        <v>27</v>
      </c>
    </row>
    <row r="900" customFormat="false" ht="15" hidden="false" customHeight="false" outlineLevel="0" collapsed="false">
      <c r="A900" s="0" t="s">
        <v>2711</v>
      </c>
      <c r="B900" s="0" t="s">
        <v>2712</v>
      </c>
      <c r="C900" s="0" t="n">
        <v>121220107</v>
      </c>
      <c r="D900" s="0" t="s">
        <v>1576</v>
      </c>
      <c r="E900" s="0" t="s">
        <v>21</v>
      </c>
      <c r="F900" s="0" t="s">
        <v>62</v>
      </c>
      <c r="G900" s="0" t="s">
        <v>2258</v>
      </c>
      <c r="H900" s="1" t="n">
        <v>42607</v>
      </c>
      <c r="I900" s="0" t="s">
        <v>24</v>
      </c>
      <c r="J900" s="0" t="s">
        <v>24</v>
      </c>
      <c r="K900" s="0" t="s">
        <v>24</v>
      </c>
      <c r="L900" s="0" t="s">
        <v>49</v>
      </c>
      <c r="M900" s="0" t="n">
        <v>5812</v>
      </c>
      <c r="N900" s="0" t="n">
        <v>191940</v>
      </c>
      <c r="O900" s="0" t="s">
        <v>78</v>
      </c>
      <c r="P900" s="0" t="s">
        <v>25</v>
      </c>
      <c r="Q900" s="0" t="s">
        <v>27</v>
      </c>
    </row>
    <row r="901" customFormat="false" ht="15" hidden="false" customHeight="false" outlineLevel="0" collapsed="false">
      <c r="A901" s="0" t="s">
        <v>2713</v>
      </c>
      <c r="B901" s="0" t="s">
        <v>2714</v>
      </c>
      <c r="C901" s="0" t="n">
        <v>62896105</v>
      </c>
      <c r="D901" s="0" t="s">
        <v>46</v>
      </c>
      <c r="E901" s="0" t="s">
        <v>21</v>
      </c>
      <c r="F901" s="0" t="s">
        <v>47</v>
      </c>
      <c r="G901" s="0" t="s">
        <v>2338</v>
      </c>
      <c r="H901" s="1" t="n">
        <v>42619</v>
      </c>
      <c r="I901" s="0" t="s">
        <v>24</v>
      </c>
      <c r="J901" s="0" t="s">
        <v>24</v>
      </c>
      <c r="K901" s="0" t="s">
        <v>24</v>
      </c>
      <c r="L901" s="0" t="s">
        <v>49</v>
      </c>
      <c r="M901" s="0" t="n">
        <v>6035</v>
      </c>
      <c r="N901" s="0" t="n">
        <v>197314</v>
      </c>
      <c r="O901" s="0" t="s">
        <v>713</v>
      </c>
      <c r="P901" s="0" t="s">
        <v>40</v>
      </c>
      <c r="Q901" s="0" t="s">
        <v>27</v>
      </c>
    </row>
    <row r="902" customFormat="false" ht="15" hidden="false" customHeight="false" outlineLevel="0" collapsed="false">
      <c r="A902" s="0" t="s">
        <v>2715</v>
      </c>
      <c r="B902" s="0" t="s">
        <v>2716</v>
      </c>
      <c r="C902" s="0" t="s">
        <v>24</v>
      </c>
      <c r="D902" s="0" t="s">
        <v>63</v>
      </c>
      <c r="E902" s="0" t="s">
        <v>21</v>
      </c>
      <c r="F902" s="0" t="s">
        <v>24</v>
      </c>
      <c r="G902" s="0" t="s">
        <v>24</v>
      </c>
      <c r="H902" s="1" t="n">
        <v>42723</v>
      </c>
      <c r="I902" s="0" t="s">
        <v>24</v>
      </c>
      <c r="J902" s="0" t="s">
        <v>24</v>
      </c>
      <c r="K902" s="0" t="s">
        <v>24</v>
      </c>
      <c r="L902" s="0" t="s">
        <v>40</v>
      </c>
      <c r="M902" s="0" t="n">
        <v>7372</v>
      </c>
      <c r="N902" s="0" t="n">
        <v>124396</v>
      </c>
      <c r="O902" s="0" t="s">
        <v>26</v>
      </c>
      <c r="P902" s="0" t="s">
        <v>24</v>
      </c>
      <c r="Q902" s="0" t="s">
        <v>27</v>
      </c>
    </row>
    <row r="903" customFormat="false" ht="15" hidden="false" customHeight="false" outlineLevel="0" collapsed="false">
      <c r="A903" s="0" t="s">
        <v>2717</v>
      </c>
      <c r="B903" s="0" t="s">
        <v>2718</v>
      </c>
      <c r="C903" s="3" t="n">
        <v>9.53061064258862E+025</v>
      </c>
      <c r="D903" s="0" t="s">
        <v>324</v>
      </c>
      <c r="E903" s="0" t="s">
        <v>21</v>
      </c>
      <c r="F903" s="0" t="s">
        <v>62</v>
      </c>
      <c r="G903" s="0" t="s">
        <v>63</v>
      </c>
      <c r="H903" s="1" t="n">
        <v>42720</v>
      </c>
      <c r="I903" s="0" t="s">
        <v>24</v>
      </c>
      <c r="J903" s="0" t="s">
        <v>24</v>
      </c>
      <c r="K903" s="0" t="s">
        <v>2719</v>
      </c>
      <c r="L903" s="0" t="s">
        <v>40</v>
      </c>
      <c r="M903" s="0" t="n">
        <v>3713</v>
      </c>
      <c r="N903" s="0" t="n">
        <v>187606</v>
      </c>
      <c r="O903" s="0" t="s">
        <v>104</v>
      </c>
      <c r="P903" s="0" t="s">
        <v>24</v>
      </c>
      <c r="Q903" s="0" t="s">
        <v>27</v>
      </c>
    </row>
    <row r="904" customFormat="false" ht="15" hidden="false" customHeight="false" outlineLevel="0" collapsed="false">
      <c r="A904" s="0" t="s">
        <v>2720</v>
      </c>
      <c r="B904" s="0" t="s">
        <v>2721</v>
      </c>
      <c r="C904" s="0" t="s">
        <v>24</v>
      </c>
      <c r="D904" s="0" t="s">
        <v>183</v>
      </c>
      <c r="E904" s="0" t="s">
        <v>21</v>
      </c>
      <c r="F904" s="0" t="s">
        <v>24</v>
      </c>
      <c r="G904" s="0" t="s">
        <v>24</v>
      </c>
      <c r="H904" s="1" t="n">
        <v>42700</v>
      </c>
      <c r="I904" s="0" t="s">
        <v>24</v>
      </c>
      <c r="J904" s="0" t="s">
        <v>24</v>
      </c>
      <c r="K904" s="0" t="s">
        <v>24</v>
      </c>
      <c r="L904" s="0" t="s">
        <v>89</v>
      </c>
      <c r="M904" s="0" t="n">
        <v>5122</v>
      </c>
      <c r="N904" s="0" t="n">
        <v>124419</v>
      </c>
      <c r="O904" s="0" t="s">
        <v>64</v>
      </c>
      <c r="P904" s="0" t="s">
        <v>24</v>
      </c>
      <c r="Q904" s="0" t="s">
        <v>27</v>
      </c>
    </row>
    <row r="905" customFormat="false" ht="15" hidden="false" customHeight="false" outlineLevel="0" collapsed="false">
      <c r="A905" s="0" t="s">
        <v>2722</v>
      </c>
      <c r="B905" s="0" t="s">
        <v>2723</v>
      </c>
      <c r="C905" s="0" t="n">
        <v>80555105</v>
      </c>
      <c r="D905" s="0" t="s">
        <v>294</v>
      </c>
      <c r="E905" s="0" t="s">
        <v>21</v>
      </c>
      <c r="F905" s="0" t="s">
        <v>62</v>
      </c>
      <c r="G905" s="0" t="s">
        <v>2724</v>
      </c>
      <c r="H905" s="1" t="n">
        <v>42614</v>
      </c>
      <c r="I905" s="0" t="s">
        <v>24</v>
      </c>
      <c r="J905" s="0" t="s">
        <v>24</v>
      </c>
      <c r="K905" s="0" t="s">
        <v>24</v>
      </c>
      <c r="L905" s="0" t="s">
        <v>49</v>
      </c>
      <c r="M905" s="0" t="n">
        <v>4833</v>
      </c>
      <c r="N905" s="0" t="n">
        <v>198984</v>
      </c>
      <c r="O905" s="0" t="s">
        <v>64</v>
      </c>
      <c r="P905" s="0" t="s">
        <v>25</v>
      </c>
      <c r="Q905" s="0" t="s">
        <v>27</v>
      </c>
    </row>
    <row r="906" customFormat="false" ht="15" hidden="false" customHeight="false" outlineLevel="0" collapsed="false">
      <c r="A906" s="0" t="s">
        <v>2725</v>
      </c>
      <c r="B906" s="0" t="s">
        <v>2726</v>
      </c>
      <c r="C906" s="0" t="n">
        <v>79481107</v>
      </c>
      <c r="D906" s="0" t="s">
        <v>37</v>
      </c>
      <c r="E906" s="0" t="s">
        <v>21</v>
      </c>
      <c r="F906" s="0" t="s">
        <v>22</v>
      </c>
      <c r="G906" s="0" t="s">
        <v>39</v>
      </c>
      <c r="H906" s="1" t="n">
        <v>42685</v>
      </c>
      <c r="I906" s="0" t="s">
        <v>24</v>
      </c>
      <c r="J906" s="0" t="s">
        <v>24</v>
      </c>
      <c r="K906" s="0" t="s">
        <v>24</v>
      </c>
      <c r="L906" s="0" t="s">
        <v>40</v>
      </c>
      <c r="M906" s="0" t="n">
        <v>2834</v>
      </c>
      <c r="N906" s="0" t="n">
        <v>187706</v>
      </c>
      <c r="O906" s="0" t="s">
        <v>64</v>
      </c>
      <c r="P906" s="0" t="s">
        <v>24</v>
      </c>
      <c r="Q906" s="0" t="s">
        <v>27</v>
      </c>
    </row>
    <row r="907" customFormat="false" ht="15" hidden="false" customHeight="false" outlineLevel="0" collapsed="false">
      <c r="A907" s="0" t="s">
        <v>2727</v>
      </c>
      <c r="B907" s="0" t="s">
        <v>2728</v>
      </c>
      <c r="C907" s="0" t="s">
        <v>2729</v>
      </c>
      <c r="D907" s="0" t="s">
        <v>648</v>
      </c>
      <c r="E907" s="0" t="s">
        <v>21</v>
      </c>
      <c r="F907" s="0" t="s">
        <v>82</v>
      </c>
      <c r="G907" s="0" t="s">
        <v>822</v>
      </c>
      <c r="H907" s="1" t="n">
        <v>42684</v>
      </c>
      <c r="I907" s="0" t="s">
        <v>24</v>
      </c>
      <c r="J907" s="0" t="s">
        <v>24</v>
      </c>
      <c r="K907" s="0" t="s">
        <v>24</v>
      </c>
      <c r="L907" s="0" t="s">
        <v>25</v>
      </c>
      <c r="M907" s="0" t="n">
        <v>1700</v>
      </c>
      <c r="N907" s="0" t="n">
        <v>181448</v>
      </c>
      <c r="O907" s="0" t="s">
        <v>78</v>
      </c>
      <c r="P907" s="0" t="s">
        <v>24</v>
      </c>
      <c r="Q907" s="0" t="s">
        <v>27</v>
      </c>
    </row>
    <row r="908" customFormat="false" ht="15" hidden="false" customHeight="false" outlineLevel="0" collapsed="false">
      <c r="A908" s="0" t="s">
        <v>2730</v>
      </c>
      <c r="B908" s="0" t="s">
        <v>2731</v>
      </c>
      <c r="C908" s="0" t="s">
        <v>2732</v>
      </c>
      <c r="D908" s="0" t="s">
        <v>122</v>
      </c>
      <c r="E908" s="0" t="s">
        <v>21</v>
      </c>
      <c r="F908" s="0" t="s">
        <v>62</v>
      </c>
      <c r="G908" s="0" t="s">
        <v>2733</v>
      </c>
      <c r="H908" s="1" t="n">
        <v>42679</v>
      </c>
      <c r="I908" s="0" t="s">
        <v>24</v>
      </c>
      <c r="J908" s="0" t="s">
        <v>24</v>
      </c>
      <c r="K908" s="0" t="s">
        <v>2734</v>
      </c>
      <c r="L908" s="0" t="s">
        <v>40</v>
      </c>
      <c r="M908" s="0" t="n">
        <v>5211</v>
      </c>
      <c r="N908" s="0" t="n">
        <v>194913</v>
      </c>
      <c r="O908" s="0" t="s">
        <v>64</v>
      </c>
      <c r="P908" s="0" t="s">
        <v>24</v>
      </c>
      <c r="Q908" s="0" t="s">
        <v>27</v>
      </c>
    </row>
    <row r="909" customFormat="false" ht="15" hidden="false" customHeight="false" outlineLevel="0" collapsed="false">
      <c r="A909" s="0" t="s">
        <v>2735</v>
      </c>
      <c r="B909" s="0" t="s">
        <v>2736</v>
      </c>
      <c r="C909" s="0" t="s">
        <v>2737</v>
      </c>
      <c r="D909" s="0" t="s">
        <v>258</v>
      </c>
      <c r="E909" s="0" t="s">
        <v>21</v>
      </c>
      <c r="F909" s="0" t="s">
        <v>22</v>
      </c>
      <c r="G909" s="0" t="s">
        <v>179</v>
      </c>
      <c r="H909" s="1" t="n">
        <v>42715</v>
      </c>
      <c r="I909" s="0" t="s">
        <v>24</v>
      </c>
      <c r="J909" s="0" t="s">
        <v>24</v>
      </c>
      <c r="K909" s="0" t="s">
        <v>2738</v>
      </c>
      <c r="L909" s="0" t="s">
        <v>40</v>
      </c>
      <c r="M909" s="0" t="n">
        <v>3845</v>
      </c>
      <c r="N909" s="0" t="n">
        <v>198194</v>
      </c>
      <c r="O909" s="0" t="s">
        <v>551</v>
      </c>
      <c r="P909" s="0" t="s">
        <v>24</v>
      </c>
      <c r="Q909" s="0" t="s">
        <v>27</v>
      </c>
    </row>
    <row r="910" customFormat="false" ht="15" hidden="false" customHeight="false" outlineLevel="0" collapsed="false">
      <c r="A910" s="0" t="s">
        <v>2739</v>
      </c>
      <c r="B910" s="0" t="s">
        <v>2740</v>
      </c>
      <c r="C910" s="0" t="n">
        <v>93442101</v>
      </c>
      <c r="D910" s="0" t="s">
        <v>523</v>
      </c>
      <c r="E910" s="0" t="s">
        <v>21</v>
      </c>
      <c r="F910" s="0" t="s">
        <v>82</v>
      </c>
      <c r="G910" s="0" t="s">
        <v>524</v>
      </c>
      <c r="H910" s="1" t="n">
        <v>42697</v>
      </c>
      <c r="I910" s="0" t="s">
        <v>24</v>
      </c>
      <c r="J910" s="0" t="s">
        <v>24</v>
      </c>
      <c r="K910" s="0" t="s">
        <v>24</v>
      </c>
      <c r="L910" s="0" t="s">
        <v>89</v>
      </c>
      <c r="M910" s="0" t="n">
        <v>2890</v>
      </c>
      <c r="N910" s="0" t="n">
        <v>124561</v>
      </c>
      <c r="O910" s="0" t="s">
        <v>78</v>
      </c>
      <c r="P910" s="0" t="s">
        <v>24</v>
      </c>
      <c r="Q910" s="0" t="s">
        <v>27</v>
      </c>
    </row>
    <row r="911" customFormat="false" ht="15" hidden="false" customHeight="false" outlineLevel="0" collapsed="false">
      <c r="A911" s="0" t="s">
        <v>2741</v>
      </c>
      <c r="B911" s="0" t="s">
        <v>2742</v>
      </c>
      <c r="C911" s="0" t="s">
        <v>2743</v>
      </c>
      <c r="D911" s="0" t="s">
        <v>63</v>
      </c>
      <c r="E911" s="0" t="s">
        <v>21</v>
      </c>
      <c r="F911" s="0" t="s">
        <v>62</v>
      </c>
      <c r="G911" s="0" t="s">
        <v>63</v>
      </c>
      <c r="H911" s="1" t="n">
        <v>42725</v>
      </c>
      <c r="I911" s="0" t="s">
        <v>24</v>
      </c>
      <c r="J911" s="0" t="s">
        <v>24</v>
      </c>
      <c r="K911" s="0" t="s">
        <v>24</v>
      </c>
      <c r="L911" s="0" t="s">
        <v>40</v>
      </c>
      <c r="M911" s="0" t="n">
        <v>7372</v>
      </c>
      <c r="N911" s="0" t="n">
        <v>194278</v>
      </c>
      <c r="O911" s="0" t="s">
        <v>260</v>
      </c>
      <c r="P911" s="0" t="s">
        <v>24</v>
      </c>
      <c r="Q911" s="0" t="s">
        <v>27</v>
      </c>
    </row>
    <row r="912" customFormat="false" ht="15" hidden="false" customHeight="false" outlineLevel="0" collapsed="false">
      <c r="A912" s="0" t="s">
        <v>2744</v>
      </c>
      <c r="B912" s="0" t="s">
        <v>2745</v>
      </c>
      <c r="C912" s="0" t="s">
        <v>2746</v>
      </c>
      <c r="D912" s="0" t="s">
        <v>68</v>
      </c>
      <c r="E912" s="0" t="s">
        <v>21</v>
      </c>
      <c r="F912" s="0" t="s">
        <v>47</v>
      </c>
      <c r="G912" s="0" t="s">
        <v>58</v>
      </c>
      <c r="H912" s="1" t="n">
        <v>42683</v>
      </c>
      <c r="I912" s="0" t="s">
        <v>24</v>
      </c>
      <c r="J912" s="0" t="s">
        <v>24</v>
      </c>
      <c r="K912" s="0" t="s">
        <v>24</v>
      </c>
      <c r="L912" s="0" t="s">
        <v>25</v>
      </c>
      <c r="M912" s="0" t="n">
        <v>6211</v>
      </c>
      <c r="N912" s="0" t="n">
        <v>194456</v>
      </c>
      <c r="O912" s="0" t="s">
        <v>33</v>
      </c>
      <c r="P912" s="0" t="s">
        <v>24</v>
      </c>
      <c r="Q912" s="0" t="s">
        <v>27</v>
      </c>
    </row>
    <row r="913" customFormat="false" ht="15" hidden="false" customHeight="false" outlineLevel="0" collapsed="false">
      <c r="A913" s="0" t="s">
        <v>2747</v>
      </c>
      <c r="B913" s="0" t="s">
        <v>2748</v>
      </c>
      <c r="C913" s="0" t="s">
        <v>2749</v>
      </c>
      <c r="D913" s="0" t="s">
        <v>63</v>
      </c>
      <c r="E913" s="0" t="s">
        <v>21</v>
      </c>
      <c r="F913" s="0" t="s">
        <v>112</v>
      </c>
      <c r="G913" s="0" t="s">
        <v>362</v>
      </c>
      <c r="H913" s="1" t="n">
        <v>42679</v>
      </c>
      <c r="I913" s="0" t="s">
        <v>24</v>
      </c>
      <c r="J913" s="0" t="s">
        <v>24</v>
      </c>
      <c r="K913" s="0" t="s">
        <v>24</v>
      </c>
      <c r="L913" s="0" t="s">
        <v>40</v>
      </c>
      <c r="M913" s="0" t="n">
        <v>7372</v>
      </c>
      <c r="N913" s="0" t="n">
        <v>195233</v>
      </c>
      <c r="O913" s="0" t="s">
        <v>627</v>
      </c>
      <c r="P913" s="0" t="s">
        <v>24</v>
      </c>
      <c r="Q913" s="0" t="s">
        <v>27</v>
      </c>
    </row>
    <row r="914" customFormat="false" ht="15" hidden="false" customHeight="false" outlineLevel="0" collapsed="false">
      <c r="A914" s="0" t="s">
        <v>2750</v>
      </c>
      <c r="B914" s="0" t="s">
        <v>2751</v>
      </c>
      <c r="C914" s="0" t="s">
        <v>2752</v>
      </c>
      <c r="D914" s="0" t="s">
        <v>143</v>
      </c>
      <c r="E914" s="0" t="s">
        <v>21</v>
      </c>
      <c r="F914" s="0" t="s">
        <v>82</v>
      </c>
      <c r="G914" s="0" t="s">
        <v>201</v>
      </c>
      <c r="H914" s="1" t="n">
        <v>42619</v>
      </c>
      <c r="I914" s="0" t="s">
        <v>24</v>
      </c>
      <c r="J914" s="0" t="s">
        <v>24</v>
      </c>
      <c r="K914" s="0" t="s">
        <v>24</v>
      </c>
      <c r="L914" s="0" t="s">
        <v>49</v>
      </c>
      <c r="M914" s="0" t="n">
        <v>1311</v>
      </c>
      <c r="N914" s="0" t="n">
        <v>192012</v>
      </c>
      <c r="O914" s="0" t="s">
        <v>26</v>
      </c>
      <c r="P914" s="0" t="s">
        <v>89</v>
      </c>
      <c r="Q914" s="0" t="s">
        <v>27</v>
      </c>
    </row>
    <row r="915" customFormat="false" ht="15" hidden="false" customHeight="false" outlineLevel="0" collapsed="false">
      <c r="A915" s="0" t="s">
        <v>2753</v>
      </c>
      <c r="B915" s="0" t="s">
        <v>2754</v>
      </c>
      <c r="C915" s="3" t="n">
        <v>58498106584981000</v>
      </c>
      <c r="D915" s="0" t="s">
        <v>76</v>
      </c>
      <c r="E915" s="0" t="s">
        <v>21</v>
      </c>
      <c r="F915" s="0" t="s">
        <v>69</v>
      </c>
      <c r="G915" s="0" t="s">
        <v>1952</v>
      </c>
      <c r="H915" s="1" t="n">
        <v>42683</v>
      </c>
      <c r="I915" s="0" t="s">
        <v>24</v>
      </c>
      <c r="J915" s="0" t="s">
        <v>24</v>
      </c>
      <c r="K915" s="0" t="s">
        <v>24</v>
      </c>
      <c r="L915" s="0" t="s">
        <v>25</v>
      </c>
      <c r="M915" s="0" t="n">
        <v>3411</v>
      </c>
      <c r="N915" s="0" t="n">
        <v>199917</v>
      </c>
      <c r="O915" s="0" t="s">
        <v>251</v>
      </c>
      <c r="P915" s="0" t="s">
        <v>24</v>
      </c>
      <c r="Q915" s="0" t="s">
        <v>27</v>
      </c>
    </row>
    <row r="916" customFormat="false" ht="15" hidden="false" customHeight="false" outlineLevel="0" collapsed="false">
      <c r="A916" s="0" t="s">
        <v>2755</v>
      </c>
      <c r="B916" s="0" t="s">
        <v>2756</v>
      </c>
      <c r="C916" s="0" t="n">
        <v>94235108</v>
      </c>
      <c r="D916" s="0" t="s">
        <v>1576</v>
      </c>
      <c r="E916" s="0" t="s">
        <v>21</v>
      </c>
      <c r="F916" s="0" t="s">
        <v>62</v>
      </c>
      <c r="G916" s="0" t="s">
        <v>2258</v>
      </c>
      <c r="H916" s="1" t="n">
        <v>42678</v>
      </c>
      <c r="I916" s="0" t="s">
        <v>24</v>
      </c>
      <c r="J916" s="0" t="s">
        <v>24</v>
      </c>
      <c r="K916" s="0" t="s">
        <v>24</v>
      </c>
      <c r="L916" s="0" t="s">
        <v>40</v>
      </c>
      <c r="M916" s="0" t="n">
        <v>5812</v>
      </c>
      <c r="N916" s="0" t="n">
        <v>191952</v>
      </c>
      <c r="O916" s="0" t="s">
        <v>78</v>
      </c>
      <c r="P916" s="0" t="s">
        <v>24</v>
      </c>
      <c r="Q916" s="0" t="s">
        <v>27</v>
      </c>
    </row>
    <row r="917" customFormat="false" ht="15" hidden="false" customHeight="false" outlineLevel="0" collapsed="false">
      <c r="A917" s="0" t="s">
        <v>2757</v>
      </c>
      <c r="B917" s="0" t="s">
        <v>2758</v>
      </c>
      <c r="C917" s="0" t="s">
        <v>2759</v>
      </c>
      <c r="D917" s="0" t="s">
        <v>46</v>
      </c>
      <c r="E917" s="0" t="s">
        <v>21</v>
      </c>
      <c r="F917" s="0" t="s">
        <v>47</v>
      </c>
      <c r="G917" s="0" t="s">
        <v>58</v>
      </c>
      <c r="H917" s="1" t="n">
        <v>42679</v>
      </c>
      <c r="I917" s="0" t="s">
        <v>24</v>
      </c>
      <c r="J917" s="0" t="s">
        <v>24</v>
      </c>
      <c r="K917" s="0" t="s">
        <v>24</v>
      </c>
      <c r="L917" s="0" t="s">
        <v>40</v>
      </c>
      <c r="M917" s="0" t="n">
        <v>6022</v>
      </c>
      <c r="N917" s="0" t="n">
        <v>192316</v>
      </c>
      <c r="O917" s="0" t="s">
        <v>260</v>
      </c>
      <c r="P917" s="0" t="s">
        <v>24</v>
      </c>
      <c r="Q917" s="0" t="s">
        <v>27</v>
      </c>
    </row>
    <row r="918" customFormat="false" ht="15" hidden="false" customHeight="false" outlineLevel="0" collapsed="false">
      <c r="A918" s="0" t="s">
        <v>2760</v>
      </c>
      <c r="B918" s="0" t="s">
        <v>2761</v>
      </c>
      <c r="C918" s="0" t="n">
        <v>80162100</v>
      </c>
      <c r="D918" s="0" t="s">
        <v>46</v>
      </c>
      <c r="E918" s="0" t="s">
        <v>21</v>
      </c>
      <c r="F918" s="0" t="s">
        <v>47</v>
      </c>
      <c r="G918" s="0" t="s">
        <v>290</v>
      </c>
      <c r="H918" s="1" t="n">
        <v>42606</v>
      </c>
      <c r="I918" s="0" t="s">
        <v>24</v>
      </c>
      <c r="J918" s="0" t="s">
        <v>24</v>
      </c>
      <c r="K918" s="0" t="s">
        <v>2757</v>
      </c>
      <c r="L918" s="0" t="s">
        <v>49</v>
      </c>
      <c r="M918" s="0" t="n">
        <v>6021</v>
      </c>
      <c r="N918" s="0" t="n">
        <v>178764</v>
      </c>
      <c r="O918" s="0" t="s">
        <v>630</v>
      </c>
      <c r="P918" s="0" t="s">
        <v>40</v>
      </c>
      <c r="Q918" s="0" t="s">
        <v>27</v>
      </c>
    </row>
    <row r="919" customFormat="false" ht="15" hidden="false" customHeight="false" outlineLevel="0" collapsed="false">
      <c r="A919" s="0" t="s">
        <v>2762</v>
      </c>
      <c r="B919" s="0" t="s">
        <v>2763</v>
      </c>
      <c r="C919" s="0" t="s">
        <v>2764</v>
      </c>
      <c r="D919" s="0" t="s">
        <v>63</v>
      </c>
      <c r="E919" s="0" t="s">
        <v>21</v>
      </c>
      <c r="F919" s="0" t="s">
        <v>62</v>
      </c>
      <c r="G919" s="0" t="s">
        <v>63</v>
      </c>
      <c r="H919" s="1" t="n">
        <v>42601</v>
      </c>
      <c r="I919" s="0" t="s">
        <v>24</v>
      </c>
      <c r="J919" s="0" t="s">
        <v>24</v>
      </c>
      <c r="K919" s="0" t="s">
        <v>24</v>
      </c>
      <c r="L919" s="0" t="s">
        <v>49</v>
      </c>
      <c r="M919" s="0" t="n">
        <v>7372</v>
      </c>
      <c r="N919" s="0" t="n">
        <v>180324</v>
      </c>
      <c r="O919" s="0" t="s">
        <v>260</v>
      </c>
      <c r="P919" s="0" t="s">
        <v>40</v>
      </c>
      <c r="Q919" s="0" t="s">
        <v>27</v>
      </c>
    </row>
    <row r="920" customFormat="false" ht="15" hidden="false" customHeight="false" outlineLevel="0" collapsed="false">
      <c r="A920" s="0" t="s">
        <v>2765</v>
      </c>
      <c r="B920" s="0" t="s">
        <v>2766</v>
      </c>
      <c r="C920" s="0" t="s">
        <v>2767</v>
      </c>
      <c r="D920" s="0" t="s">
        <v>63</v>
      </c>
      <c r="E920" s="0" t="s">
        <v>21</v>
      </c>
      <c r="F920" s="0" t="s">
        <v>62</v>
      </c>
      <c r="G920" s="0" t="s">
        <v>63</v>
      </c>
      <c r="H920" s="1" t="n">
        <v>42694</v>
      </c>
      <c r="I920" s="0" t="s">
        <v>24</v>
      </c>
      <c r="J920" s="0" t="s">
        <v>24</v>
      </c>
      <c r="K920" s="0" t="s">
        <v>24</v>
      </c>
      <c r="L920" s="0" t="s">
        <v>49</v>
      </c>
      <c r="M920" s="0" t="n">
        <v>7374</v>
      </c>
      <c r="N920" s="0" t="n">
        <v>195429</v>
      </c>
      <c r="O920" s="0" t="s">
        <v>26</v>
      </c>
      <c r="P920" s="0" t="s">
        <v>25</v>
      </c>
      <c r="Q920" s="0" t="s">
        <v>27</v>
      </c>
    </row>
    <row r="921" customFormat="false" ht="15" hidden="false" customHeight="false" outlineLevel="0" collapsed="false">
      <c r="A921" s="0" t="s">
        <v>2768</v>
      </c>
      <c r="B921" s="0" t="s">
        <v>2769</v>
      </c>
      <c r="C921" s="0" t="n">
        <v>78771102</v>
      </c>
      <c r="D921" s="0" t="s">
        <v>37</v>
      </c>
      <c r="E921" s="0" t="s">
        <v>21</v>
      </c>
      <c r="F921" s="0" t="s">
        <v>22</v>
      </c>
      <c r="G921" s="0" t="s">
        <v>39</v>
      </c>
      <c r="H921" s="1" t="n">
        <v>42683</v>
      </c>
      <c r="I921" s="0" t="s">
        <v>24</v>
      </c>
      <c r="J921" s="0" t="s">
        <v>24</v>
      </c>
      <c r="K921" s="0" t="s">
        <v>24</v>
      </c>
      <c r="L921" s="0" t="s">
        <v>40</v>
      </c>
      <c r="M921" s="0" t="n">
        <v>2834</v>
      </c>
      <c r="N921" s="0" t="n">
        <v>187646</v>
      </c>
      <c r="O921" s="0" t="s">
        <v>406</v>
      </c>
      <c r="P921" s="0" t="s">
        <v>24</v>
      </c>
      <c r="Q921" s="0" t="s">
        <v>27</v>
      </c>
    </row>
    <row r="922" customFormat="false" ht="15" hidden="false" customHeight="false" outlineLevel="0" collapsed="false">
      <c r="A922" s="0" t="s">
        <v>2770</v>
      </c>
      <c r="B922" s="0" t="s">
        <v>2771</v>
      </c>
      <c r="C922" s="0" t="s">
        <v>2772</v>
      </c>
      <c r="D922" s="0" t="s">
        <v>37</v>
      </c>
      <c r="E922" s="0" t="s">
        <v>21</v>
      </c>
      <c r="F922" s="0" t="s">
        <v>22</v>
      </c>
      <c r="G922" s="0" t="s">
        <v>39</v>
      </c>
      <c r="H922" s="1" t="n">
        <v>42576</v>
      </c>
      <c r="I922" s="0" t="s">
        <v>24</v>
      </c>
      <c r="J922" s="0" t="s">
        <v>24</v>
      </c>
      <c r="K922" s="0" t="s">
        <v>24</v>
      </c>
      <c r="L922" s="0" t="s">
        <v>40</v>
      </c>
      <c r="M922" s="0" t="n">
        <v>2834</v>
      </c>
      <c r="N922" s="0" t="n">
        <v>166564</v>
      </c>
      <c r="O922" s="0" t="s">
        <v>245</v>
      </c>
      <c r="P922" s="0" t="s">
        <v>24</v>
      </c>
      <c r="Q922" s="0" t="s">
        <v>42</v>
      </c>
    </row>
    <row r="923" customFormat="false" ht="15" hidden="false" customHeight="false" outlineLevel="0" collapsed="false">
      <c r="A923" s="0" t="s">
        <v>2773</v>
      </c>
      <c r="B923" s="0" t="s">
        <v>2774</v>
      </c>
      <c r="C923" s="0" t="n">
        <v>79860102</v>
      </c>
      <c r="D923" s="0" t="s">
        <v>294</v>
      </c>
      <c r="E923" s="0" t="s">
        <v>21</v>
      </c>
      <c r="F923" s="0" t="s">
        <v>112</v>
      </c>
      <c r="G923" s="0" t="s">
        <v>295</v>
      </c>
      <c r="H923" s="1" t="n">
        <v>42611</v>
      </c>
      <c r="I923" s="0" t="s">
        <v>24</v>
      </c>
      <c r="J923" s="0" t="s">
        <v>24</v>
      </c>
      <c r="K923" s="0" t="s">
        <v>24</v>
      </c>
      <c r="L923" s="0" t="s">
        <v>49</v>
      </c>
      <c r="M923" s="0" t="n">
        <v>4813</v>
      </c>
      <c r="N923" s="0" t="n">
        <v>185391</v>
      </c>
      <c r="O923" s="0" t="s">
        <v>104</v>
      </c>
      <c r="P923" s="0" t="s">
        <v>25</v>
      </c>
      <c r="Q923" s="0" t="s">
        <v>27</v>
      </c>
    </row>
    <row r="924" customFormat="false" ht="15" hidden="false" customHeight="false" outlineLevel="0" collapsed="false">
      <c r="A924" s="0" t="s">
        <v>2775</v>
      </c>
      <c r="B924" s="0" t="s">
        <v>2776</v>
      </c>
      <c r="C924" s="0" t="n">
        <v>95180105</v>
      </c>
      <c r="D924" s="0" t="s">
        <v>479</v>
      </c>
      <c r="E924" s="0" t="s">
        <v>21</v>
      </c>
      <c r="F924" s="0" t="s">
        <v>82</v>
      </c>
      <c r="G924" s="0" t="s">
        <v>2777</v>
      </c>
      <c r="H924" s="1" t="n">
        <v>42606</v>
      </c>
      <c r="I924" s="0" t="s">
        <v>24</v>
      </c>
      <c r="J924" s="0" t="s">
        <v>24</v>
      </c>
      <c r="K924" s="0" t="s">
        <v>24</v>
      </c>
      <c r="L924" s="0" t="s">
        <v>49</v>
      </c>
      <c r="M924" s="0" t="n">
        <v>3420</v>
      </c>
      <c r="N924" s="0" t="n">
        <v>197182</v>
      </c>
      <c r="O924" s="0" t="s">
        <v>934</v>
      </c>
      <c r="P924" s="0" t="s">
        <v>25</v>
      </c>
      <c r="Q924" s="0" t="s">
        <v>27</v>
      </c>
    </row>
    <row r="925" customFormat="false" ht="15" hidden="false" customHeight="false" outlineLevel="0" collapsed="false">
      <c r="A925" s="0" t="s">
        <v>2778</v>
      </c>
      <c r="B925" s="0" t="s">
        <v>2779</v>
      </c>
      <c r="C925" s="0" t="n">
        <v>58823105</v>
      </c>
      <c r="D925" s="0" t="s">
        <v>76</v>
      </c>
      <c r="E925" s="0" t="s">
        <v>21</v>
      </c>
      <c r="F925" s="0" t="s">
        <v>62</v>
      </c>
      <c r="G925" s="0" t="s">
        <v>77</v>
      </c>
      <c r="H925" s="1" t="n">
        <v>42577</v>
      </c>
      <c r="I925" s="0" t="s">
        <v>24</v>
      </c>
      <c r="J925" s="0" t="s">
        <v>24</v>
      </c>
      <c r="K925" s="0" t="s">
        <v>24</v>
      </c>
      <c r="L925" s="0" t="s">
        <v>89</v>
      </c>
      <c r="M925" s="0" t="n">
        <v>4512</v>
      </c>
      <c r="N925" s="0" t="n">
        <v>197975</v>
      </c>
      <c r="O925" s="0" t="s">
        <v>33</v>
      </c>
      <c r="P925" s="0" t="s">
        <v>24</v>
      </c>
      <c r="Q925" s="0" t="s">
        <v>27</v>
      </c>
    </row>
    <row r="926" customFormat="false" ht="15" hidden="false" customHeight="false" outlineLevel="0" collapsed="false">
      <c r="A926" s="0" t="s">
        <v>2780</v>
      </c>
      <c r="B926" s="0" t="s">
        <v>2781</v>
      </c>
      <c r="C926" s="0" t="n">
        <v>452526106</v>
      </c>
      <c r="D926" s="0" t="s">
        <v>37</v>
      </c>
      <c r="E926" s="0" t="s">
        <v>21</v>
      </c>
      <c r="F926" s="0" t="s">
        <v>22</v>
      </c>
      <c r="G926" s="0" t="s">
        <v>249</v>
      </c>
      <c r="H926" s="1" t="n">
        <v>42611</v>
      </c>
      <c r="I926" s="0" t="s">
        <v>24</v>
      </c>
      <c r="J926" s="0" t="s">
        <v>24</v>
      </c>
      <c r="K926" s="0" t="s">
        <v>24</v>
      </c>
      <c r="L926" s="0" t="s">
        <v>49</v>
      </c>
      <c r="M926" s="0" t="n">
        <v>2835</v>
      </c>
      <c r="N926" s="0" t="n">
        <v>198728</v>
      </c>
      <c r="O926" s="0" t="s">
        <v>104</v>
      </c>
      <c r="P926" s="0" t="s">
        <v>40</v>
      </c>
      <c r="Q926" s="0" t="s">
        <v>27</v>
      </c>
    </row>
    <row r="927" customFormat="false" ht="15" hidden="false" customHeight="false" outlineLevel="0" collapsed="false">
      <c r="A927" s="0" t="s">
        <v>2782</v>
      </c>
      <c r="B927" s="0" t="s">
        <v>2783</v>
      </c>
      <c r="C927" s="0" t="s">
        <v>2784</v>
      </c>
      <c r="D927" s="0" t="s">
        <v>37</v>
      </c>
      <c r="E927" s="0" t="s">
        <v>21</v>
      </c>
      <c r="F927" s="0" t="s">
        <v>22</v>
      </c>
      <c r="G927" s="0" t="s">
        <v>227</v>
      </c>
      <c r="H927" s="1" t="n">
        <v>42677</v>
      </c>
      <c r="I927" s="0" t="s">
        <v>24</v>
      </c>
      <c r="J927" s="0" t="s">
        <v>24</v>
      </c>
      <c r="K927" s="0" t="s">
        <v>24</v>
      </c>
      <c r="L927" s="0" t="s">
        <v>40</v>
      </c>
      <c r="M927" s="0" t="n">
        <v>2836</v>
      </c>
      <c r="N927" s="0" t="n">
        <v>195100</v>
      </c>
      <c r="O927" s="0" t="s">
        <v>260</v>
      </c>
      <c r="P927" s="0" t="s">
        <v>24</v>
      </c>
      <c r="Q927" s="0" t="s">
        <v>27</v>
      </c>
    </row>
    <row r="928" customFormat="false" ht="15" hidden="false" customHeight="false" outlineLevel="0" collapsed="false">
      <c r="A928" s="0" t="s">
        <v>2785</v>
      </c>
      <c r="B928" s="0" t="s">
        <v>2786</v>
      </c>
      <c r="C928" s="0" t="n">
        <v>95698502</v>
      </c>
      <c r="D928" s="0" t="s">
        <v>63</v>
      </c>
      <c r="E928" s="0" t="s">
        <v>21</v>
      </c>
      <c r="F928" s="0" t="s">
        <v>62</v>
      </c>
      <c r="G928" s="0" t="s">
        <v>63</v>
      </c>
      <c r="H928" s="1" t="n">
        <v>42605</v>
      </c>
      <c r="I928" s="0" t="s">
        <v>24</v>
      </c>
      <c r="J928" s="0" t="s">
        <v>24</v>
      </c>
      <c r="K928" s="0" t="s">
        <v>2782</v>
      </c>
      <c r="L928" s="0" t="s">
        <v>49</v>
      </c>
      <c r="M928" s="0" t="n">
        <v>7372</v>
      </c>
      <c r="N928" s="0" t="n">
        <v>169443</v>
      </c>
      <c r="O928" s="0" t="s">
        <v>26</v>
      </c>
      <c r="P928" s="0" t="s">
        <v>40</v>
      </c>
      <c r="Q928" s="0" t="s">
        <v>27</v>
      </c>
    </row>
    <row r="929" customFormat="false" ht="15" hidden="false" customHeight="false" outlineLevel="0" collapsed="false">
      <c r="A929" s="0" t="s">
        <v>2787</v>
      </c>
      <c r="B929" s="0" t="s">
        <v>2788</v>
      </c>
      <c r="C929" s="0" t="s">
        <v>2789</v>
      </c>
      <c r="D929" s="0" t="s">
        <v>46</v>
      </c>
      <c r="E929" s="0" t="s">
        <v>21</v>
      </c>
      <c r="F929" s="0" t="s">
        <v>47</v>
      </c>
      <c r="G929" s="0" t="s">
        <v>857</v>
      </c>
      <c r="H929" s="1" t="n">
        <v>42577</v>
      </c>
      <c r="I929" s="0" t="s">
        <v>24</v>
      </c>
      <c r="J929" s="0" t="s">
        <v>24</v>
      </c>
      <c r="K929" s="0" t="s">
        <v>24</v>
      </c>
      <c r="L929" s="0" t="s">
        <v>25</v>
      </c>
      <c r="M929" s="0" t="n">
        <v>6029</v>
      </c>
      <c r="N929" s="0" t="n">
        <v>191205</v>
      </c>
      <c r="O929" s="0" t="s">
        <v>2790</v>
      </c>
      <c r="P929" s="0" t="s">
        <v>24</v>
      </c>
      <c r="Q929" s="0" t="s">
        <v>42</v>
      </c>
    </row>
    <row r="930" customFormat="false" ht="15" hidden="false" customHeight="false" outlineLevel="0" collapsed="false">
      <c r="A930" s="0" t="s">
        <v>2791</v>
      </c>
      <c r="B930" s="0" t="s">
        <v>2792</v>
      </c>
      <c r="C930" s="0" t="s">
        <v>2793</v>
      </c>
      <c r="D930" s="0" t="s">
        <v>46</v>
      </c>
      <c r="E930" s="0" t="s">
        <v>1676</v>
      </c>
      <c r="F930" s="0" t="s">
        <v>47</v>
      </c>
      <c r="G930" s="0" t="s">
        <v>290</v>
      </c>
      <c r="H930" s="1" t="n">
        <v>42698</v>
      </c>
      <c r="I930" s="0" t="s">
        <v>24</v>
      </c>
      <c r="J930" s="0" t="s">
        <v>24</v>
      </c>
      <c r="K930" s="0" t="s">
        <v>24</v>
      </c>
      <c r="L930" s="0" t="s">
        <v>25</v>
      </c>
      <c r="M930" s="0" t="n">
        <v>6029</v>
      </c>
      <c r="N930" s="0" t="n">
        <v>124517</v>
      </c>
      <c r="O930" s="0" t="s">
        <v>1578</v>
      </c>
      <c r="P930" s="0" t="s">
        <v>24</v>
      </c>
      <c r="Q930" s="0" t="s">
        <v>42</v>
      </c>
    </row>
    <row r="931" customFormat="false" ht="15" hidden="false" customHeight="false" outlineLevel="0" collapsed="false">
      <c r="A931" s="0" t="s">
        <v>2794</v>
      </c>
      <c r="B931" s="0" t="s">
        <v>2795</v>
      </c>
      <c r="C931" s="0" t="s">
        <v>2796</v>
      </c>
      <c r="D931" s="0" t="s">
        <v>63</v>
      </c>
      <c r="E931" s="0" t="s">
        <v>21</v>
      </c>
      <c r="F931" s="0" t="s">
        <v>112</v>
      </c>
      <c r="G931" s="0" t="s">
        <v>1358</v>
      </c>
      <c r="H931" s="1" t="n">
        <v>42608</v>
      </c>
      <c r="I931" s="0" t="s">
        <v>24</v>
      </c>
      <c r="J931" s="0" t="s">
        <v>24</v>
      </c>
      <c r="K931" s="0" t="s">
        <v>24</v>
      </c>
      <c r="L931" s="0" t="s">
        <v>49</v>
      </c>
      <c r="M931" s="0" t="n">
        <v>7371</v>
      </c>
      <c r="N931" s="0" t="n">
        <v>191579</v>
      </c>
      <c r="O931" s="0" t="s">
        <v>78</v>
      </c>
      <c r="P931" s="0" t="s">
        <v>40</v>
      </c>
      <c r="Q931" s="0" t="s">
        <v>27</v>
      </c>
    </row>
    <row r="932" customFormat="false" ht="15" hidden="false" customHeight="false" outlineLevel="0" collapsed="false">
      <c r="A932" s="0" t="s">
        <v>2797</v>
      </c>
      <c r="B932" s="0" t="s">
        <v>2798</v>
      </c>
      <c r="C932" s="0" t="n">
        <v>55921100</v>
      </c>
      <c r="D932" s="0" t="s">
        <v>63</v>
      </c>
      <c r="E932" s="0" t="s">
        <v>21</v>
      </c>
      <c r="F932" s="0" t="s">
        <v>62</v>
      </c>
      <c r="G932" s="0" t="s">
        <v>63</v>
      </c>
      <c r="H932" s="1" t="n">
        <v>42614</v>
      </c>
      <c r="I932" s="0" t="s">
        <v>24</v>
      </c>
      <c r="J932" s="0" t="s">
        <v>24</v>
      </c>
      <c r="K932" s="0" t="s">
        <v>24</v>
      </c>
      <c r="L932" s="0" t="s">
        <v>49</v>
      </c>
      <c r="M932" s="0" t="n">
        <v>7372</v>
      </c>
      <c r="N932" s="0" t="n">
        <v>198189</v>
      </c>
      <c r="O932" s="0" t="s">
        <v>64</v>
      </c>
      <c r="P932" s="0" t="s">
        <v>40</v>
      </c>
      <c r="Q932" s="0" t="s">
        <v>27</v>
      </c>
    </row>
    <row r="933" customFormat="false" ht="15" hidden="false" customHeight="false" outlineLevel="0" collapsed="false">
      <c r="A933" s="0" t="s">
        <v>2799</v>
      </c>
      <c r="B933" s="0" t="s">
        <v>2800</v>
      </c>
      <c r="C933" s="0" t="s">
        <v>2801</v>
      </c>
      <c r="D933" s="0" t="s">
        <v>122</v>
      </c>
      <c r="E933" s="0" t="s">
        <v>21</v>
      </c>
      <c r="F933" s="0" t="s">
        <v>62</v>
      </c>
      <c r="G933" s="0" t="s">
        <v>2733</v>
      </c>
      <c r="H933" s="1" t="n">
        <v>42683</v>
      </c>
      <c r="I933" s="0" t="s">
        <v>2802</v>
      </c>
      <c r="J933" s="1" t="n">
        <v>42627</v>
      </c>
      <c r="K933" s="0" t="s">
        <v>2802</v>
      </c>
      <c r="L933" s="0" t="s">
        <v>49</v>
      </c>
      <c r="M933" s="0" t="n">
        <v>5211</v>
      </c>
      <c r="N933" s="0" t="n">
        <v>191495</v>
      </c>
      <c r="O933" s="0" t="s">
        <v>104</v>
      </c>
      <c r="P933" s="0" t="s">
        <v>40</v>
      </c>
      <c r="Q933" s="0" t="s">
        <v>27</v>
      </c>
    </row>
    <row r="934" customFormat="false" ht="15" hidden="false" customHeight="false" outlineLevel="0" collapsed="false">
      <c r="A934" s="0" t="s">
        <v>2803</v>
      </c>
      <c r="B934" s="0" t="s">
        <v>2804</v>
      </c>
      <c r="C934" s="0" t="s">
        <v>2805</v>
      </c>
      <c r="D934" s="0" t="s">
        <v>116</v>
      </c>
      <c r="E934" s="0" t="s">
        <v>21</v>
      </c>
      <c r="F934" s="0" t="s">
        <v>24</v>
      </c>
      <c r="G934" s="0" t="s">
        <v>24</v>
      </c>
      <c r="H934" s="1" t="n">
        <v>42706</v>
      </c>
      <c r="I934" s="0" t="s">
        <v>24</v>
      </c>
      <c r="J934" s="0" t="s">
        <v>24</v>
      </c>
      <c r="K934" s="0" t="s">
        <v>2806</v>
      </c>
      <c r="L934" s="0" t="s">
        <v>49</v>
      </c>
      <c r="M934" s="0" t="n">
        <v>3510</v>
      </c>
      <c r="N934" s="0" t="n">
        <v>124425</v>
      </c>
      <c r="O934" s="0" t="s">
        <v>406</v>
      </c>
      <c r="P934" s="0" t="s">
        <v>89</v>
      </c>
      <c r="Q934" s="0" t="s">
        <v>27</v>
      </c>
    </row>
    <row r="935" customFormat="false" ht="15" hidden="false" customHeight="false" outlineLevel="0" collapsed="false">
      <c r="A935" s="0" t="s">
        <v>2807</v>
      </c>
      <c r="B935" s="0" t="s">
        <v>2808</v>
      </c>
      <c r="C935" s="0" t="n">
        <v>90613100</v>
      </c>
      <c r="D935" s="0" t="s">
        <v>258</v>
      </c>
      <c r="E935" s="0" t="s">
        <v>21</v>
      </c>
      <c r="F935" s="0" t="s">
        <v>22</v>
      </c>
      <c r="G935" s="0" t="s">
        <v>264</v>
      </c>
      <c r="H935" s="1" t="n">
        <v>42614</v>
      </c>
      <c r="I935" s="0" t="s">
        <v>24</v>
      </c>
      <c r="J935" s="0" t="s">
        <v>24</v>
      </c>
      <c r="K935" s="0" t="s">
        <v>24</v>
      </c>
      <c r="L935" s="0" t="s">
        <v>49</v>
      </c>
      <c r="M935" s="0" t="n">
        <v>3842</v>
      </c>
      <c r="N935" s="0" t="n">
        <v>199034</v>
      </c>
      <c r="O935" s="0" t="s">
        <v>387</v>
      </c>
      <c r="P935" s="0" t="s">
        <v>40</v>
      </c>
      <c r="Q935" s="0" t="s">
        <v>27</v>
      </c>
    </row>
    <row r="936" customFormat="false" ht="15" hidden="false" customHeight="false" outlineLevel="0" collapsed="false">
      <c r="A936" s="0" t="s">
        <v>2809</v>
      </c>
      <c r="B936" s="0" t="s">
        <v>2810</v>
      </c>
      <c r="C936" s="0" t="n">
        <v>56525108</v>
      </c>
      <c r="D936" s="0" t="s">
        <v>20</v>
      </c>
      <c r="E936" s="0" t="s">
        <v>21</v>
      </c>
      <c r="F936" s="0" t="s">
        <v>112</v>
      </c>
      <c r="G936" s="0" t="s">
        <v>724</v>
      </c>
      <c r="H936" s="1" t="n">
        <v>42671</v>
      </c>
      <c r="I936" s="0" t="s">
        <v>24</v>
      </c>
      <c r="J936" s="0" t="s">
        <v>24</v>
      </c>
      <c r="K936" s="0" t="s">
        <v>24</v>
      </c>
      <c r="L936" s="0" t="s">
        <v>25</v>
      </c>
      <c r="M936" s="0" t="n">
        <v>3824</v>
      </c>
      <c r="N936" s="0" t="n">
        <v>199922</v>
      </c>
      <c r="O936" s="0" t="s">
        <v>207</v>
      </c>
      <c r="P936" s="0" t="s">
        <v>24</v>
      </c>
      <c r="Q936" s="0" t="s">
        <v>27</v>
      </c>
    </row>
    <row r="937" customFormat="false" ht="15" hidden="false" customHeight="false" outlineLevel="0" collapsed="false">
      <c r="A937" s="0" t="s">
        <v>2811</v>
      </c>
      <c r="B937" s="0" t="s">
        <v>2812</v>
      </c>
      <c r="C937" s="0" t="n">
        <v>63671101</v>
      </c>
      <c r="D937" s="0" t="s">
        <v>46</v>
      </c>
      <c r="E937" s="0" t="s">
        <v>137</v>
      </c>
      <c r="F937" s="0" t="s">
        <v>47</v>
      </c>
      <c r="G937" s="0" t="s">
        <v>290</v>
      </c>
      <c r="H937" s="1" t="n">
        <v>42712</v>
      </c>
      <c r="I937" s="0" t="s">
        <v>24</v>
      </c>
      <c r="J937" s="0" t="s">
        <v>24</v>
      </c>
      <c r="K937" s="0" t="s">
        <v>24</v>
      </c>
      <c r="L937" s="0" t="s">
        <v>25</v>
      </c>
      <c r="M937" s="0" t="n">
        <v>6029</v>
      </c>
      <c r="N937" s="0" t="n">
        <v>124673</v>
      </c>
      <c r="O937" s="0" t="s">
        <v>300</v>
      </c>
      <c r="P937" s="0" t="s">
        <v>24</v>
      </c>
      <c r="Q937" s="0" t="s">
        <v>42</v>
      </c>
    </row>
    <row r="938" customFormat="false" ht="15" hidden="false" customHeight="false" outlineLevel="0" collapsed="false">
      <c r="A938" s="0" t="s">
        <v>2813</v>
      </c>
      <c r="B938" s="0" t="s">
        <v>2814</v>
      </c>
      <c r="C938" s="0" t="s">
        <v>2815</v>
      </c>
      <c r="D938" s="0" t="s">
        <v>68</v>
      </c>
      <c r="E938" s="0" t="s">
        <v>21</v>
      </c>
      <c r="F938" s="0" t="s">
        <v>47</v>
      </c>
      <c r="G938" s="0" t="s">
        <v>1595</v>
      </c>
      <c r="H938" s="1" t="n">
        <v>42618</v>
      </c>
      <c r="I938" s="0" t="s">
        <v>24</v>
      </c>
      <c r="J938" s="0" t="s">
        <v>24</v>
      </c>
      <c r="K938" s="0" t="s">
        <v>24</v>
      </c>
      <c r="L938" s="0" t="s">
        <v>49</v>
      </c>
      <c r="M938" s="0" t="n">
        <v>6798</v>
      </c>
      <c r="N938" s="0" t="n">
        <v>195141</v>
      </c>
      <c r="O938" s="0" t="s">
        <v>26</v>
      </c>
      <c r="P938" s="0" t="s">
        <v>25</v>
      </c>
      <c r="Q938" s="0" t="s">
        <v>27</v>
      </c>
    </row>
    <row r="939" customFormat="false" ht="15" hidden="false" customHeight="false" outlineLevel="0" collapsed="false">
      <c r="A939" s="0" t="s">
        <v>2816</v>
      </c>
      <c r="B939" s="0" t="s">
        <v>2817</v>
      </c>
      <c r="C939" s="0" t="n">
        <v>63425102</v>
      </c>
      <c r="D939" s="0" t="s">
        <v>46</v>
      </c>
      <c r="E939" s="0" t="s">
        <v>21</v>
      </c>
      <c r="F939" s="0" t="s">
        <v>47</v>
      </c>
      <c r="G939" s="0" t="s">
        <v>2818</v>
      </c>
      <c r="H939" s="1" t="n">
        <v>42682</v>
      </c>
      <c r="I939" s="0" t="s">
        <v>24</v>
      </c>
      <c r="J939" s="0" t="s">
        <v>24</v>
      </c>
      <c r="K939" s="0" t="s">
        <v>24</v>
      </c>
      <c r="L939" s="0" t="s">
        <v>40</v>
      </c>
      <c r="M939" s="0" t="n">
        <v>6022</v>
      </c>
      <c r="N939" s="0" t="n">
        <v>193954</v>
      </c>
      <c r="O939" s="0" t="s">
        <v>26</v>
      </c>
      <c r="P939" s="0" t="s">
        <v>24</v>
      </c>
      <c r="Q939" s="0" t="s">
        <v>27</v>
      </c>
    </row>
    <row r="940" customFormat="false" ht="15" hidden="false" customHeight="false" outlineLevel="0" collapsed="false">
      <c r="A940" s="0" t="s">
        <v>2819</v>
      </c>
      <c r="B940" s="0" t="s">
        <v>2820</v>
      </c>
      <c r="C940" s="0" t="s">
        <v>2821</v>
      </c>
      <c r="D940" s="0" t="s">
        <v>37</v>
      </c>
      <c r="E940" s="0" t="s">
        <v>21</v>
      </c>
      <c r="F940" s="0" t="s">
        <v>22</v>
      </c>
      <c r="G940" s="0" t="s">
        <v>39</v>
      </c>
      <c r="H940" s="1" t="n">
        <v>42678</v>
      </c>
      <c r="I940" s="0" t="s">
        <v>24</v>
      </c>
      <c r="J940" s="0" t="s">
        <v>24</v>
      </c>
      <c r="K940" s="0" t="s">
        <v>24</v>
      </c>
      <c r="L940" s="0" t="s">
        <v>40</v>
      </c>
      <c r="M940" s="0" t="n">
        <v>2834</v>
      </c>
      <c r="N940" s="0" t="n">
        <v>196723</v>
      </c>
      <c r="O940" s="0" t="s">
        <v>26</v>
      </c>
      <c r="P940" s="0" t="s">
        <v>24</v>
      </c>
      <c r="Q940" s="0" t="s">
        <v>27</v>
      </c>
    </row>
    <row r="941" customFormat="false" ht="15" hidden="false" customHeight="false" outlineLevel="0" collapsed="false">
      <c r="A941" s="0" t="s">
        <v>2822</v>
      </c>
      <c r="B941" s="0" t="s">
        <v>2823</v>
      </c>
      <c r="C941" s="0" t="n">
        <v>81437105</v>
      </c>
      <c r="D941" s="0" t="s">
        <v>1008</v>
      </c>
      <c r="E941" s="0" t="s">
        <v>21</v>
      </c>
      <c r="F941" s="0" t="s">
        <v>69</v>
      </c>
      <c r="G941" s="0" t="s">
        <v>1952</v>
      </c>
      <c r="H941" s="1" t="n">
        <v>42672</v>
      </c>
      <c r="I941" s="0" t="s">
        <v>24</v>
      </c>
      <c r="J941" s="0" t="s">
        <v>24</v>
      </c>
      <c r="K941" s="0" t="s">
        <v>24</v>
      </c>
      <c r="L941" s="0" t="s">
        <v>25</v>
      </c>
      <c r="M941" s="0" t="n">
        <v>2670</v>
      </c>
      <c r="N941" s="0" t="n">
        <v>199908</v>
      </c>
      <c r="O941" s="0" t="s">
        <v>207</v>
      </c>
      <c r="P941" s="0" t="s">
        <v>24</v>
      </c>
      <c r="Q941" s="0" t="s">
        <v>27</v>
      </c>
    </row>
    <row r="942" customFormat="false" ht="15" hidden="false" customHeight="false" outlineLevel="0" collapsed="false">
      <c r="A942" s="0" t="s">
        <v>2824</v>
      </c>
      <c r="B942" s="0" t="s">
        <v>2825</v>
      </c>
      <c r="C942" s="0" t="n">
        <v>117665109</v>
      </c>
      <c r="D942" s="0" t="s">
        <v>46</v>
      </c>
      <c r="E942" s="0" t="s">
        <v>21</v>
      </c>
      <c r="F942" s="0" t="s">
        <v>47</v>
      </c>
      <c r="G942" s="0" t="s">
        <v>188</v>
      </c>
      <c r="H942" s="1" t="n">
        <v>42680</v>
      </c>
      <c r="I942" s="0" t="s">
        <v>24</v>
      </c>
      <c r="J942" s="0" t="s">
        <v>24</v>
      </c>
      <c r="K942" s="0" t="s">
        <v>24</v>
      </c>
      <c r="L942" s="0" t="s">
        <v>40</v>
      </c>
      <c r="M942" s="0" t="n">
        <v>6022</v>
      </c>
      <c r="N942" s="0" t="n">
        <v>198411</v>
      </c>
      <c r="O942" s="0" t="s">
        <v>175</v>
      </c>
      <c r="P942" s="0" t="s">
        <v>24</v>
      </c>
      <c r="Q942" s="0" t="s">
        <v>27</v>
      </c>
    </row>
    <row r="943" customFormat="false" ht="15" hidden="false" customHeight="false" outlineLevel="0" collapsed="false">
      <c r="A943" s="0" t="s">
        <v>2826</v>
      </c>
      <c r="B943" s="0" t="s">
        <v>2827</v>
      </c>
      <c r="C943" s="0" t="s">
        <v>2828</v>
      </c>
      <c r="D943" s="0" t="s">
        <v>258</v>
      </c>
      <c r="E943" s="0" t="s">
        <v>21</v>
      </c>
      <c r="F943" s="0" t="s">
        <v>82</v>
      </c>
      <c r="G943" s="0" t="s">
        <v>1060</v>
      </c>
      <c r="H943" s="1" t="n">
        <v>42619</v>
      </c>
      <c r="I943" s="0" t="s">
        <v>24</v>
      </c>
      <c r="J943" s="0" t="s">
        <v>24</v>
      </c>
      <c r="K943" s="0" t="s">
        <v>24</v>
      </c>
      <c r="L943" s="0" t="s">
        <v>49</v>
      </c>
      <c r="M943" s="0" t="n">
        <v>3841</v>
      </c>
      <c r="N943" s="0" t="n">
        <v>188446</v>
      </c>
      <c r="O943" s="0" t="s">
        <v>54</v>
      </c>
      <c r="P943" s="0" t="s">
        <v>40</v>
      </c>
      <c r="Q943" s="0" t="s">
        <v>27</v>
      </c>
    </row>
    <row r="944" customFormat="false" ht="15" hidden="false" customHeight="false" outlineLevel="0" collapsed="false">
      <c r="A944" s="0" t="s">
        <v>2829</v>
      </c>
      <c r="B944" s="0" t="s">
        <v>2830</v>
      </c>
      <c r="C944" s="0" t="n">
        <v>557808102</v>
      </c>
      <c r="D944" s="0" t="s">
        <v>136</v>
      </c>
      <c r="E944" s="0" t="s">
        <v>137</v>
      </c>
      <c r="F944" s="0" t="s">
        <v>24</v>
      </c>
      <c r="G944" s="0" t="s">
        <v>24</v>
      </c>
      <c r="H944" s="1" t="n">
        <v>42613</v>
      </c>
      <c r="I944" s="0" t="s">
        <v>24</v>
      </c>
      <c r="J944" s="0" t="s">
        <v>24</v>
      </c>
      <c r="K944" s="0" t="s">
        <v>24</v>
      </c>
      <c r="L944" s="0" t="s">
        <v>89</v>
      </c>
      <c r="M944" s="0" t="n">
        <v>1000</v>
      </c>
      <c r="N944" s="0" t="n">
        <v>165701</v>
      </c>
      <c r="O944" s="0" t="s">
        <v>140</v>
      </c>
      <c r="P944" s="0" t="s">
        <v>24</v>
      </c>
      <c r="Q944" s="0" t="s">
        <v>42</v>
      </c>
    </row>
    <row r="945" customFormat="false" ht="15" hidden="false" customHeight="false" outlineLevel="0" collapsed="false">
      <c r="A945" s="0" t="s">
        <v>2831</v>
      </c>
      <c r="B945" s="0" t="s">
        <v>2832</v>
      </c>
      <c r="C945" s="0" t="n">
        <v>110122108</v>
      </c>
      <c r="D945" s="0" t="s">
        <v>37</v>
      </c>
      <c r="E945" s="0" t="s">
        <v>21</v>
      </c>
      <c r="F945" s="0" t="s">
        <v>22</v>
      </c>
      <c r="G945" s="0" t="s">
        <v>179</v>
      </c>
      <c r="H945" s="1" t="n">
        <v>42673</v>
      </c>
      <c r="I945" s="0" t="s">
        <v>24</v>
      </c>
      <c r="J945" s="0" t="s">
        <v>24</v>
      </c>
      <c r="K945" s="0" t="s">
        <v>24</v>
      </c>
      <c r="L945" s="0" t="s">
        <v>25</v>
      </c>
      <c r="M945" s="0" t="n">
        <v>2834</v>
      </c>
      <c r="N945" s="0" t="n">
        <v>199891</v>
      </c>
      <c r="O945" s="0" t="s">
        <v>33</v>
      </c>
      <c r="P945" s="0" t="s">
        <v>24</v>
      </c>
      <c r="Q945" s="0" t="s">
        <v>27</v>
      </c>
    </row>
    <row r="946" customFormat="false" ht="15" hidden="false" customHeight="false" outlineLevel="0" collapsed="false">
      <c r="A946" s="0" t="s">
        <v>2833</v>
      </c>
      <c r="B946" s="0" t="s">
        <v>2834</v>
      </c>
      <c r="C946" s="0" t="n">
        <v>66821109</v>
      </c>
      <c r="D946" s="0" t="s">
        <v>63</v>
      </c>
      <c r="E946" s="0" t="s">
        <v>21</v>
      </c>
      <c r="F946" s="0" t="s">
        <v>69</v>
      </c>
      <c r="G946" s="0" t="s">
        <v>567</v>
      </c>
      <c r="H946" s="1" t="n">
        <v>42598</v>
      </c>
      <c r="I946" s="0" t="s">
        <v>24</v>
      </c>
      <c r="J946" s="0" t="s">
        <v>24</v>
      </c>
      <c r="K946" s="0" t="s">
        <v>24</v>
      </c>
      <c r="L946" s="0" t="s">
        <v>49</v>
      </c>
      <c r="M946" s="0" t="n">
        <v>2750</v>
      </c>
      <c r="N946" s="0" t="n">
        <v>170653</v>
      </c>
      <c r="O946" s="0" t="s">
        <v>207</v>
      </c>
      <c r="P946" s="0" t="s">
        <v>40</v>
      </c>
      <c r="Q946" s="0" t="s">
        <v>27</v>
      </c>
    </row>
    <row r="947" customFormat="false" ht="15" hidden="false" customHeight="false" outlineLevel="0" collapsed="false">
      <c r="A947" s="0" t="s">
        <v>2835</v>
      </c>
      <c r="B947" s="0" t="s">
        <v>2836</v>
      </c>
      <c r="C947" s="0" t="s">
        <v>2837</v>
      </c>
      <c r="D947" s="0" t="s">
        <v>46</v>
      </c>
      <c r="E947" s="0" t="s">
        <v>21</v>
      </c>
      <c r="F947" s="0" t="s">
        <v>47</v>
      </c>
      <c r="G947" s="0" t="s">
        <v>174</v>
      </c>
      <c r="H947" s="1" t="n">
        <v>42671</v>
      </c>
      <c r="I947" s="0" t="s">
        <v>24</v>
      </c>
      <c r="J947" s="0" t="s">
        <v>24</v>
      </c>
      <c r="K947" s="0" t="s">
        <v>24</v>
      </c>
      <c r="L947" s="0" t="s">
        <v>40</v>
      </c>
      <c r="M947" s="0" t="n">
        <v>6036</v>
      </c>
      <c r="N947" s="0" t="n">
        <v>194283</v>
      </c>
      <c r="O947" s="0" t="s">
        <v>175</v>
      </c>
      <c r="P947" s="0" t="s">
        <v>24</v>
      </c>
      <c r="Q947" s="0" t="s">
        <v>27</v>
      </c>
    </row>
    <row r="948" customFormat="false" ht="15" hidden="false" customHeight="false" outlineLevel="0" collapsed="false">
      <c r="A948" s="0" t="s">
        <v>2838</v>
      </c>
      <c r="B948" s="0" t="s">
        <v>2839</v>
      </c>
      <c r="C948" s="0" t="s">
        <v>2840</v>
      </c>
      <c r="D948" s="0" t="s">
        <v>46</v>
      </c>
      <c r="E948" s="0" t="s">
        <v>21</v>
      </c>
      <c r="F948" s="0" t="s">
        <v>47</v>
      </c>
      <c r="G948" s="0" t="s">
        <v>188</v>
      </c>
      <c r="H948" s="1" t="n">
        <v>42683</v>
      </c>
      <c r="I948" s="0" t="s">
        <v>24</v>
      </c>
      <c r="J948" s="0" t="s">
        <v>24</v>
      </c>
      <c r="K948" s="0" t="s">
        <v>24</v>
      </c>
      <c r="L948" s="0" t="s">
        <v>40</v>
      </c>
      <c r="M948" s="0" t="n">
        <v>6021</v>
      </c>
      <c r="N948" s="0" t="n">
        <v>195467</v>
      </c>
      <c r="O948" s="0" t="s">
        <v>330</v>
      </c>
      <c r="P948" s="0" t="s">
        <v>24</v>
      </c>
      <c r="Q948" s="0" t="s">
        <v>27</v>
      </c>
    </row>
    <row r="949" customFormat="false" ht="15" hidden="false" customHeight="false" outlineLevel="0" collapsed="false">
      <c r="A949" s="0" t="s">
        <v>2841</v>
      </c>
      <c r="B949" s="0" t="s">
        <v>2842</v>
      </c>
      <c r="C949" s="0" t="n">
        <v>103043105</v>
      </c>
      <c r="D949" s="0" t="s">
        <v>63</v>
      </c>
      <c r="E949" s="0" t="s">
        <v>21</v>
      </c>
      <c r="F949" s="0" t="s">
        <v>69</v>
      </c>
      <c r="G949" s="0" t="s">
        <v>567</v>
      </c>
      <c r="H949" s="1" t="n">
        <v>42601</v>
      </c>
      <c r="I949" s="0" t="s">
        <v>24</v>
      </c>
      <c r="J949" s="0" t="s">
        <v>24</v>
      </c>
      <c r="K949" s="0" t="s">
        <v>24</v>
      </c>
      <c r="L949" s="0" t="s">
        <v>49</v>
      </c>
      <c r="M949" s="0" t="n">
        <v>2750</v>
      </c>
      <c r="N949" s="0" t="n">
        <v>188696</v>
      </c>
      <c r="O949" s="0" t="s">
        <v>33</v>
      </c>
      <c r="P949" s="0" t="s">
        <v>40</v>
      </c>
      <c r="Q949" s="0" t="s">
        <v>27</v>
      </c>
    </row>
    <row r="950" customFormat="false" ht="15" hidden="false" customHeight="false" outlineLevel="0" collapsed="false">
      <c r="A950" s="0" t="s">
        <v>2843</v>
      </c>
      <c r="B950" s="0" t="s">
        <v>2844</v>
      </c>
      <c r="C950" s="0" t="s">
        <v>2845</v>
      </c>
      <c r="D950" s="0" t="s">
        <v>122</v>
      </c>
      <c r="E950" s="0" t="s">
        <v>21</v>
      </c>
      <c r="F950" s="0" t="s">
        <v>62</v>
      </c>
      <c r="G950" s="0" t="s">
        <v>500</v>
      </c>
      <c r="H950" s="1" t="n">
        <v>42711</v>
      </c>
      <c r="I950" s="0" t="s">
        <v>24</v>
      </c>
      <c r="J950" s="0" t="s">
        <v>24</v>
      </c>
      <c r="K950" s="0" t="s">
        <v>24</v>
      </c>
      <c r="L950" s="0" t="s">
        <v>40</v>
      </c>
      <c r="M950" s="0" t="n">
        <v>5940</v>
      </c>
      <c r="N950" s="0" t="n">
        <v>165475</v>
      </c>
      <c r="O950" s="0" t="s">
        <v>406</v>
      </c>
      <c r="P950" s="0" t="s">
        <v>24</v>
      </c>
      <c r="Q950" s="0" t="s">
        <v>27</v>
      </c>
    </row>
    <row r="951" customFormat="false" ht="15" hidden="false" customHeight="false" outlineLevel="0" collapsed="false">
      <c r="A951" s="0" t="s">
        <v>2846</v>
      </c>
      <c r="B951" s="0" t="s">
        <v>2847</v>
      </c>
      <c r="C951" s="0" t="s">
        <v>2848</v>
      </c>
      <c r="D951" s="0" t="s">
        <v>63</v>
      </c>
      <c r="E951" s="0" t="s">
        <v>21</v>
      </c>
      <c r="F951" s="0" t="s">
        <v>62</v>
      </c>
      <c r="G951" s="0" t="s">
        <v>63</v>
      </c>
      <c r="H951" s="1" t="n">
        <v>42679</v>
      </c>
      <c r="I951" s="0" t="s">
        <v>24</v>
      </c>
      <c r="J951" s="0" t="s">
        <v>24</v>
      </c>
      <c r="K951" s="0" t="s">
        <v>24</v>
      </c>
      <c r="L951" s="0" t="s">
        <v>40</v>
      </c>
      <c r="M951" s="0" t="n">
        <v>7372</v>
      </c>
      <c r="N951" s="0" t="n">
        <v>191462</v>
      </c>
      <c r="O951" s="0" t="s">
        <v>627</v>
      </c>
      <c r="P951" s="0" t="s">
        <v>24</v>
      </c>
      <c r="Q951" s="0" t="s">
        <v>27</v>
      </c>
    </row>
    <row r="952" customFormat="false" ht="15" hidden="false" customHeight="false" outlineLevel="0" collapsed="false">
      <c r="A952" s="0" t="s">
        <v>2849</v>
      </c>
      <c r="B952" s="0" t="s">
        <v>2850</v>
      </c>
      <c r="C952" s="0" t="n">
        <v>82047101</v>
      </c>
      <c r="D952" s="0" t="s">
        <v>1576</v>
      </c>
      <c r="E952" s="0" t="s">
        <v>21</v>
      </c>
      <c r="F952" s="0" t="s">
        <v>62</v>
      </c>
      <c r="G952" s="0" t="s">
        <v>1577</v>
      </c>
      <c r="H952" s="1" t="n">
        <v>42622</v>
      </c>
      <c r="I952" s="0" t="s">
        <v>24</v>
      </c>
      <c r="J952" s="0" t="s">
        <v>24</v>
      </c>
      <c r="K952" s="0" t="s">
        <v>2851</v>
      </c>
      <c r="L952" s="0" t="s">
        <v>49</v>
      </c>
      <c r="M952" s="0" t="n">
        <v>5812</v>
      </c>
      <c r="N952" s="0" t="n">
        <v>188189</v>
      </c>
      <c r="O952" s="0" t="s">
        <v>78</v>
      </c>
      <c r="P952" s="0" t="s">
        <v>40</v>
      </c>
      <c r="Q952" s="0" t="s">
        <v>27</v>
      </c>
    </row>
    <row r="953" customFormat="false" ht="15" hidden="false" customHeight="false" outlineLevel="0" collapsed="false">
      <c r="A953" s="0" t="s">
        <v>2852</v>
      </c>
      <c r="B953" s="0" t="s">
        <v>2853</v>
      </c>
      <c r="C953" s="0" t="s">
        <v>2854</v>
      </c>
      <c r="D953" s="0" t="s">
        <v>76</v>
      </c>
      <c r="E953" s="0" t="s">
        <v>21</v>
      </c>
      <c r="F953" s="0" t="s">
        <v>62</v>
      </c>
      <c r="G953" s="0" t="s">
        <v>1618</v>
      </c>
      <c r="H953" s="1" t="n">
        <v>42618</v>
      </c>
      <c r="I953" s="0" t="s">
        <v>24</v>
      </c>
      <c r="J953" s="0" t="s">
        <v>24</v>
      </c>
      <c r="K953" s="0" t="s">
        <v>24</v>
      </c>
      <c r="L953" s="0" t="s">
        <v>49</v>
      </c>
      <c r="M953" s="0" t="n">
        <v>4011</v>
      </c>
      <c r="N953" s="0" t="n">
        <v>197312</v>
      </c>
      <c r="O953" s="0" t="s">
        <v>64</v>
      </c>
      <c r="P953" s="0" t="s">
        <v>40</v>
      </c>
      <c r="Q953" s="0" t="s">
        <v>27</v>
      </c>
    </row>
    <row r="954" customFormat="false" ht="15" hidden="false" customHeight="false" outlineLevel="0" collapsed="false">
      <c r="A954" s="0" t="s">
        <v>2855</v>
      </c>
      <c r="B954" s="0" t="s">
        <v>2856</v>
      </c>
      <c r="C954" s="0" t="s">
        <v>2857</v>
      </c>
      <c r="D954" s="0" t="s">
        <v>46</v>
      </c>
      <c r="E954" s="0" t="s">
        <v>21</v>
      </c>
      <c r="F954" s="0" t="s">
        <v>47</v>
      </c>
      <c r="G954" s="0" t="s">
        <v>58</v>
      </c>
      <c r="H954" s="1" t="n">
        <v>42626</v>
      </c>
      <c r="I954" s="0" t="s">
        <v>24</v>
      </c>
      <c r="J954" s="0" t="s">
        <v>24</v>
      </c>
      <c r="K954" s="0" t="s">
        <v>24</v>
      </c>
      <c r="L954" s="0" t="s">
        <v>49</v>
      </c>
      <c r="M954" s="0" t="n">
        <v>6022</v>
      </c>
      <c r="N954" s="0" t="n">
        <v>187619</v>
      </c>
      <c r="O954" s="0" t="s">
        <v>78</v>
      </c>
      <c r="P954" s="0" t="s">
        <v>25</v>
      </c>
      <c r="Q954" s="0" t="s">
        <v>27</v>
      </c>
    </row>
    <row r="955" customFormat="false" ht="15" hidden="false" customHeight="false" outlineLevel="0" collapsed="false">
      <c r="A955" s="0" t="s">
        <v>2858</v>
      </c>
      <c r="B955" s="0" t="s">
        <v>2859</v>
      </c>
      <c r="C955" s="0" t="s">
        <v>2860</v>
      </c>
      <c r="D955" s="0" t="s">
        <v>46</v>
      </c>
      <c r="E955" s="0" t="s">
        <v>21</v>
      </c>
      <c r="F955" s="0" t="s">
        <v>47</v>
      </c>
      <c r="G955" s="0" t="s">
        <v>58</v>
      </c>
      <c r="H955" s="1" t="n">
        <v>42608</v>
      </c>
      <c r="I955" s="0" t="s">
        <v>2855</v>
      </c>
      <c r="J955" s="1" t="n">
        <v>42473</v>
      </c>
      <c r="K955" s="0" t="s">
        <v>2855</v>
      </c>
      <c r="L955" s="0" t="s">
        <v>49</v>
      </c>
      <c r="M955" s="0" t="n">
        <v>6022</v>
      </c>
      <c r="N955" s="0" t="n">
        <v>181388</v>
      </c>
      <c r="O955" s="0" t="s">
        <v>2578</v>
      </c>
      <c r="P955" s="0" t="s">
        <v>25</v>
      </c>
      <c r="Q955" s="0" t="s">
        <v>27</v>
      </c>
    </row>
    <row r="956" customFormat="false" ht="15" hidden="false" customHeight="false" outlineLevel="0" collapsed="false">
      <c r="A956" s="0" t="s">
        <v>2861</v>
      </c>
      <c r="B956" s="0" t="s">
        <v>2862</v>
      </c>
      <c r="C956" s="0" t="s">
        <v>2863</v>
      </c>
      <c r="D956" s="0" t="s">
        <v>63</v>
      </c>
      <c r="E956" s="0" t="s">
        <v>21</v>
      </c>
      <c r="F956" s="0" t="s">
        <v>62</v>
      </c>
      <c r="G956" s="0" t="s">
        <v>63</v>
      </c>
      <c r="H956" s="1" t="n">
        <v>42615</v>
      </c>
      <c r="I956" s="0" t="s">
        <v>24</v>
      </c>
      <c r="J956" s="0" t="s">
        <v>24</v>
      </c>
      <c r="K956" s="0" t="s">
        <v>2864</v>
      </c>
      <c r="L956" s="0" t="s">
        <v>49</v>
      </c>
      <c r="M956" s="0" t="n">
        <v>7370</v>
      </c>
      <c r="N956" s="0" t="n">
        <v>188392</v>
      </c>
      <c r="O956" s="0" t="s">
        <v>26</v>
      </c>
      <c r="P956" s="0" t="s">
        <v>139</v>
      </c>
      <c r="Q956" s="0" t="s">
        <v>27</v>
      </c>
    </row>
    <row r="957" customFormat="false" ht="15" hidden="false" customHeight="false" outlineLevel="0" collapsed="false">
      <c r="A957" s="0" t="s">
        <v>2865</v>
      </c>
      <c r="B957" s="0" t="s">
        <v>2866</v>
      </c>
      <c r="C957" s="0" t="s">
        <v>2867</v>
      </c>
      <c r="D957" s="0" t="s">
        <v>560</v>
      </c>
      <c r="E957" s="0" t="s">
        <v>21</v>
      </c>
      <c r="F957" s="0" t="s">
        <v>69</v>
      </c>
      <c r="G957" s="0" t="s">
        <v>1045</v>
      </c>
      <c r="H957" s="1" t="n">
        <v>42614</v>
      </c>
      <c r="I957" s="0" t="s">
        <v>24</v>
      </c>
      <c r="J957" s="0" t="s">
        <v>24</v>
      </c>
      <c r="K957" s="0" t="s">
        <v>24</v>
      </c>
      <c r="L957" s="0" t="s">
        <v>49</v>
      </c>
      <c r="M957" s="0" t="n">
        <v>2000</v>
      </c>
      <c r="N957" s="0" t="n">
        <v>193561</v>
      </c>
      <c r="O957" s="0" t="s">
        <v>26</v>
      </c>
      <c r="P957" s="0" t="s">
        <v>25</v>
      </c>
      <c r="Q957" s="0" t="s">
        <v>27</v>
      </c>
    </row>
    <row r="958" customFormat="false" ht="15" hidden="false" customHeight="false" outlineLevel="0" collapsed="false">
      <c r="A958" s="0" t="s">
        <v>2868</v>
      </c>
      <c r="B958" s="0" t="s">
        <v>2869</v>
      </c>
      <c r="C958" s="0" t="s">
        <v>2870</v>
      </c>
      <c r="D958" s="0" t="s">
        <v>68</v>
      </c>
      <c r="E958" s="0" t="s">
        <v>21</v>
      </c>
      <c r="F958" s="0" t="s">
        <v>163</v>
      </c>
      <c r="G958" s="0" t="s">
        <v>163</v>
      </c>
      <c r="H958" s="1" t="n">
        <v>42682</v>
      </c>
      <c r="I958" s="0" t="s">
        <v>24</v>
      </c>
      <c r="J958" s="0" t="s">
        <v>24</v>
      </c>
      <c r="K958" s="0" t="s">
        <v>24</v>
      </c>
      <c r="L958" s="0" t="s">
        <v>237</v>
      </c>
      <c r="M958" s="0" t="n">
        <v>6221</v>
      </c>
      <c r="N958" s="0" t="n">
        <v>193152</v>
      </c>
      <c r="O958" s="0" t="s">
        <v>26</v>
      </c>
      <c r="P958" s="0" t="s">
        <v>24</v>
      </c>
      <c r="Q958" s="0" t="s">
        <v>27</v>
      </c>
    </row>
    <row r="959" customFormat="false" ht="15" hidden="false" customHeight="false" outlineLevel="0" collapsed="false">
      <c r="A959" s="0" t="s">
        <v>2871</v>
      </c>
      <c r="B959" s="0" t="s">
        <v>2872</v>
      </c>
      <c r="C959" s="0" t="n">
        <v>64149107</v>
      </c>
      <c r="D959" s="0" t="s">
        <v>46</v>
      </c>
      <c r="E959" s="0" t="s">
        <v>137</v>
      </c>
      <c r="F959" s="0" t="s">
        <v>47</v>
      </c>
      <c r="G959" s="0" t="s">
        <v>205</v>
      </c>
      <c r="H959" s="1" t="n">
        <v>42705</v>
      </c>
      <c r="I959" s="0" t="s">
        <v>24</v>
      </c>
      <c r="J959" s="0" t="s">
        <v>24</v>
      </c>
      <c r="K959" s="0" t="s">
        <v>24</v>
      </c>
      <c r="L959" s="0" t="s">
        <v>25</v>
      </c>
      <c r="M959" s="0" t="n">
        <v>6022</v>
      </c>
      <c r="N959" s="0" t="n">
        <v>124627</v>
      </c>
      <c r="O959" s="0" t="s">
        <v>300</v>
      </c>
      <c r="P959" s="0" t="s">
        <v>24</v>
      </c>
      <c r="Q959" s="0" t="s">
        <v>42</v>
      </c>
    </row>
    <row r="960" customFormat="false" ht="15" hidden="false" customHeight="false" outlineLevel="0" collapsed="false">
      <c r="A960" s="0" t="s">
        <v>2873</v>
      </c>
      <c r="B960" s="0" t="s">
        <v>2874</v>
      </c>
      <c r="C960" s="0" t="n">
        <v>98529308</v>
      </c>
      <c r="D960" s="0" t="s">
        <v>111</v>
      </c>
      <c r="E960" s="0" t="s">
        <v>21</v>
      </c>
      <c r="F960" s="0" t="s">
        <v>82</v>
      </c>
      <c r="G960" s="0" t="s">
        <v>701</v>
      </c>
      <c r="H960" s="1" t="n">
        <v>42693</v>
      </c>
      <c r="I960" s="0" t="s">
        <v>24</v>
      </c>
      <c r="J960" s="0" t="s">
        <v>24</v>
      </c>
      <c r="K960" s="0" t="s">
        <v>24</v>
      </c>
      <c r="L960" s="0" t="s">
        <v>40</v>
      </c>
      <c r="M960" s="0" t="n">
        <v>3679</v>
      </c>
      <c r="N960" s="0" t="n">
        <v>191147</v>
      </c>
      <c r="O960" s="0" t="s">
        <v>2248</v>
      </c>
      <c r="P960" s="0" t="s">
        <v>24</v>
      </c>
      <c r="Q960" s="0" t="s">
        <v>42</v>
      </c>
    </row>
    <row r="961" customFormat="false" ht="15" hidden="false" customHeight="false" outlineLevel="0" collapsed="false">
      <c r="A961" s="0" t="s">
        <v>2875</v>
      </c>
      <c r="B961" s="0" t="s">
        <v>2876</v>
      </c>
      <c r="C961" s="0" t="n">
        <v>82657107</v>
      </c>
      <c r="D961" s="0" t="s">
        <v>37</v>
      </c>
      <c r="E961" s="0" t="s">
        <v>21</v>
      </c>
      <c r="F961" s="0" t="s">
        <v>22</v>
      </c>
      <c r="G961" s="0" t="s">
        <v>39</v>
      </c>
      <c r="H961" s="1" t="n">
        <v>42610</v>
      </c>
      <c r="I961" s="0" t="s">
        <v>24</v>
      </c>
      <c r="J961" s="0" t="s">
        <v>24</v>
      </c>
      <c r="K961" s="0" t="s">
        <v>24</v>
      </c>
      <c r="L961" s="0" t="s">
        <v>49</v>
      </c>
      <c r="M961" s="0" t="n">
        <v>2834</v>
      </c>
      <c r="N961" s="0" t="n">
        <v>183883</v>
      </c>
      <c r="O961" s="0" t="s">
        <v>878</v>
      </c>
      <c r="P961" s="0" t="s">
        <v>237</v>
      </c>
      <c r="Q961" s="0" t="s">
        <v>27</v>
      </c>
    </row>
    <row r="962" customFormat="false" ht="15" hidden="false" customHeight="false" outlineLevel="0" collapsed="false">
      <c r="A962" s="0" t="s">
        <v>2877</v>
      </c>
      <c r="B962" s="0" t="s">
        <v>2878</v>
      </c>
      <c r="C962" s="0" t="n">
        <v>82053307</v>
      </c>
      <c r="D962" s="0" t="s">
        <v>37</v>
      </c>
      <c r="E962" s="0" t="s">
        <v>21</v>
      </c>
      <c r="F962" s="0" t="s">
        <v>24</v>
      </c>
      <c r="G962" s="0" t="s">
        <v>24</v>
      </c>
      <c r="H962" s="1" t="n">
        <v>42674</v>
      </c>
      <c r="I962" s="0" t="s">
        <v>24</v>
      </c>
      <c r="J962" s="0" t="s">
        <v>24</v>
      </c>
      <c r="K962" s="0" t="s">
        <v>24</v>
      </c>
      <c r="L962" s="0" t="s">
        <v>40</v>
      </c>
      <c r="M962" s="0" t="n">
        <v>2834</v>
      </c>
      <c r="N962" s="0" t="n">
        <v>124724</v>
      </c>
      <c r="O962" s="0" t="s">
        <v>33</v>
      </c>
      <c r="P962" s="0" t="s">
        <v>24</v>
      </c>
      <c r="Q962" s="0" t="s">
        <v>42</v>
      </c>
    </row>
    <row r="963" customFormat="false" ht="15" hidden="false" customHeight="false" outlineLevel="0" collapsed="false">
      <c r="A963" s="0" t="s">
        <v>2879</v>
      </c>
      <c r="B963" s="0" t="s">
        <v>2880</v>
      </c>
      <c r="C963" s="0" t="n">
        <v>90643206</v>
      </c>
      <c r="D963" s="0" t="s">
        <v>37</v>
      </c>
      <c r="E963" s="0" t="s">
        <v>21</v>
      </c>
      <c r="F963" s="0" t="s">
        <v>22</v>
      </c>
      <c r="G963" s="0" t="s">
        <v>39</v>
      </c>
      <c r="H963" s="1" t="n">
        <v>42613</v>
      </c>
      <c r="I963" s="0" t="s">
        <v>24</v>
      </c>
      <c r="J963" s="0" t="s">
        <v>24</v>
      </c>
      <c r="K963" s="0" t="s">
        <v>2881</v>
      </c>
      <c r="L963" s="0" t="s">
        <v>49</v>
      </c>
      <c r="M963" s="0" t="n">
        <v>2834</v>
      </c>
      <c r="N963" s="0" t="n">
        <v>188091</v>
      </c>
      <c r="O963" s="0" t="s">
        <v>26</v>
      </c>
      <c r="P963" s="0" t="s">
        <v>40</v>
      </c>
      <c r="Q963" s="0" t="s">
        <v>27</v>
      </c>
    </row>
    <row r="964" customFormat="false" ht="15" hidden="false" customHeight="false" outlineLevel="0" collapsed="false">
      <c r="A964" s="0" t="s">
        <v>2882</v>
      </c>
      <c r="B964" s="0" t="s">
        <v>2883</v>
      </c>
      <c r="C964" s="0" t="n">
        <v>96761101</v>
      </c>
      <c r="D964" s="0" t="s">
        <v>1576</v>
      </c>
      <c r="E964" s="0" t="s">
        <v>21</v>
      </c>
      <c r="F964" s="0" t="s">
        <v>62</v>
      </c>
      <c r="G964" s="0" t="s">
        <v>2258</v>
      </c>
      <c r="H964" s="1" t="n">
        <v>42711</v>
      </c>
      <c r="I964" s="0" t="s">
        <v>24</v>
      </c>
      <c r="J964" s="0" t="s">
        <v>24</v>
      </c>
      <c r="K964" s="0" t="s">
        <v>24</v>
      </c>
      <c r="L964" s="0" t="s">
        <v>40</v>
      </c>
      <c r="M964" s="0" t="n">
        <v>5812</v>
      </c>
      <c r="N964" s="0" t="n">
        <v>199742</v>
      </c>
      <c r="O964" s="0" t="s">
        <v>630</v>
      </c>
      <c r="P964" s="0" t="s">
        <v>24</v>
      </c>
      <c r="Q964" s="0" t="s">
        <v>27</v>
      </c>
    </row>
    <row r="965" customFormat="false" ht="15" hidden="false" customHeight="false" outlineLevel="0" collapsed="false">
      <c r="A965" s="0" t="s">
        <v>2884</v>
      </c>
      <c r="B965" s="0" t="s">
        <v>2885</v>
      </c>
      <c r="C965" s="0" t="s">
        <v>2886</v>
      </c>
      <c r="D965" s="0" t="s">
        <v>46</v>
      </c>
      <c r="E965" s="0" t="s">
        <v>21</v>
      </c>
      <c r="F965" s="0" t="s">
        <v>47</v>
      </c>
      <c r="G965" s="0" t="s">
        <v>58</v>
      </c>
      <c r="H965" s="1" t="n">
        <v>42679</v>
      </c>
      <c r="I965" s="0" t="s">
        <v>24</v>
      </c>
      <c r="J965" s="0" t="s">
        <v>24</v>
      </c>
      <c r="K965" s="0" t="s">
        <v>24</v>
      </c>
      <c r="L965" s="0" t="s">
        <v>40</v>
      </c>
      <c r="M965" s="0" t="n">
        <v>6022</v>
      </c>
      <c r="N965" s="0" t="n">
        <v>198950</v>
      </c>
      <c r="O965" s="0" t="s">
        <v>26</v>
      </c>
      <c r="P965" s="0" t="s">
        <v>24</v>
      </c>
      <c r="Q965" s="0" t="s">
        <v>27</v>
      </c>
    </row>
    <row r="966" customFormat="false" ht="15" hidden="false" customHeight="false" outlineLevel="0" collapsed="false">
      <c r="A966" s="0" t="s">
        <v>2887</v>
      </c>
      <c r="B966" s="0" t="s">
        <v>2888</v>
      </c>
      <c r="C966" s="0" t="s">
        <v>2889</v>
      </c>
      <c r="D966" s="0" t="s">
        <v>122</v>
      </c>
      <c r="E966" s="0" t="s">
        <v>21</v>
      </c>
      <c r="F966" s="0" t="s">
        <v>62</v>
      </c>
      <c r="G966" s="0" t="s">
        <v>674</v>
      </c>
      <c r="H966" s="1" t="n">
        <v>42607</v>
      </c>
      <c r="I966" s="0" t="s">
        <v>24</v>
      </c>
      <c r="J966" s="0" t="s">
        <v>24</v>
      </c>
      <c r="K966" s="0" t="s">
        <v>24</v>
      </c>
      <c r="L966" s="0" t="s">
        <v>49</v>
      </c>
      <c r="M966" s="0" t="n">
        <v>5600</v>
      </c>
      <c r="N966" s="0" t="n">
        <v>194264</v>
      </c>
      <c r="O966" s="0" t="s">
        <v>78</v>
      </c>
      <c r="P966" s="0" t="s">
        <v>40</v>
      </c>
      <c r="Q966" s="0" t="s">
        <v>27</v>
      </c>
    </row>
    <row r="967" customFormat="false" ht="15" hidden="false" customHeight="false" outlineLevel="0" collapsed="false">
      <c r="A967" s="0" t="s">
        <v>2890</v>
      </c>
      <c r="B967" s="0" t="s">
        <v>2891</v>
      </c>
      <c r="C967" s="0" t="s">
        <v>2892</v>
      </c>
      <c r="D967" s="0" t="s">
        <v>46</v>
      </c>
      <c r="E967" s="0" t="s">
        <v>21</v>
      </c>
      <c r="F967" s="0" t="s">
        <v>47</v>
      </c>
      <c r="G967" s="0" t="s">
        <v>48</v>
      </c>
      <c r="H967" s="1" t="n">
        <v>42671</v>
      </c>
      <c r="I967" s="0" t="s">
        <v>24</v>
      </c>
      <c r="J967" s="0" t="s">
        <v>24</v>
      </c>
      <c r="K967" s="0" t="s">
        <v>24</v>
      </c>
      <c r="L967" s="0" t="s">
        <v>40</v>
      </c>
      <c r="M967" s="0" t="n">
        <v>6035</v>
      </c>
      <c r="N967" s="0" t="n">
        <v>195051</v>
      </c>
      <c r="O967" s="0" t="s">
        <v>26</v>
      </c>
      <c r="P967" s="0" t="s">
        <v>24</v>
      </c>
      <c r="Q967" s="0" t="s">
        <v>27</v>
      </c>
    </row>
    <row r="968" customFormat="false" ht="15" hidden="false" customHeight="false" outlineLevel="0" collapsed="false">
      <c r="A968" s="0" t="s">
        <v>2893</v>
      </c>
      <c r="B968" s="0" t="s">
        <v>2894</v>
      </c>
      <c r="C968" s="0" t="n">
        <v>62540109</v>
      </c>
      <c r="D968" s="0" t="s">
        <v>46</v>
      </c>
      <c r="E968" s="0" t="s">
        <v>21</v>
      </c>
      <c r="F968" s="0" t="s">
        <v>47</v>
      </c>
      <c r="G968" s="0" t="s">
        <v>2818</v>
      </c>
      <c r="H968" s="1" t="n">
        <v>42668</v>
      </c>
      <c r="I968" s="0" t="s">
        <v>24</v>
      </c>
      <c r="J968" s="0" t="s">
        <v>24</v>
      </c>
      <c r="K968" s="0" t="s">
        <v>24</v>
      </c>
      <c r="L968" s="0" t="s">
        <v>25</v>
      </c>
      <c r="M968" s="0" t="n">
        <v>6022</v>
      </c>
      <c r="N968" s="0" t="n">
        <v>199658</v>
      </c>
      <c r="O968" s="0" t="s">
        <v>1000</v>
      </c>
      <c r="P968" s="0" t="s">
        <v>24</v>
      </c>
      <c r="Q968" s="0" t="s">
        <v>27</v>
      </c>
    </row>
    <row r="969" customFormat="false" ht="15" hidden="false" customHeight="false" outlineLevel="0" collapsed="false">
      <c r="A969" s="0" t="s">
        <v>2895</v>
      </c>
      <c r="B969" s="0" t="s">
        <v>2896</v>
      </c>
      <c r="C969" s="0" t="n">
        <v>97488100</v>
      </c>
      <c r="D969" s="0" t="s">
        <v>1576</v>
      </c>
      <c r="E969" s="0" t="s">
        <v>21</v>
      </c>
      <c r="F969" s="0" t="s">
        <v>62</v>
      </c>
      <c r="G969" s="0" t="s">
        <v>2258</v>
      </c>
      <c r="H969" s="1" t="n">
        <v>42679</v>
      </c>
      <c r="I969" s="0" t="s">
        <v>24</v>
      </c>
      <c r="J969" s="0" t="s">
        <v>24</v>
      </c>
      <c r="K969" s="0" t="s">
        <v>24</v>
      </c>
      <c r="L969" s="0" t="s">
        <v>40</v>
      </c>
      <c r="M969" s="0" t="n">
        <v>5812</v>
      </c>
      <c r="N969" s="0" t="n">
        <v>165492</v>
      </c>
      <c r="O969" s="0" t="s">
        <v>330</v>
      </c>
      <c r="P969" s="0" t="s">
        <v>24</v>
      </c>
      <c r="Q969" s="0" t="s">
        <v>27</v>
      </c>
    </row>
    <row r="970" customFormat="false" ht="15" hidden="false" customHeight="false" outlineLevel="0" collapsed="false">
      <c r="A970" s="0" t="s">
        <v>2897</v>
      </c>
      <c r="B970" s="0" t="s">
        <v>2898</v>
      </c>
      <c r="C970" s="0" t="s">
        <v>2899</v>
      </c>
      <c r="D970" s="0" t="s">
        <v>46</v>
      </c>
      <c r="E970" s="0" t="s">
        <v>21</v>
      </c>
      <c r="F970" s="0" t="s">
        <v>47</v>
      </c>
      <c r="G970" s="0" t="s">
        <v>290</v>
      </c>
      <c r="H970" s="1" t="n">
        <v>42675</v>
      </c>
      <c r="I970" s="0" t="s">
        <v>24</v>
      </c>
      <c r="J970" s="0" t="s">
        <v>24</v>
      </c>
      <c r="K970" s="0" t="s">
        <v>24</v>
      </c>
      <c r="L970" s="0" t="s">
        <v>40</v>
      </c>
      <c r="M970" s="0" t="n">
        <v>6021</v>
      </c>
      <c r="N970" s="0" t="n">
        <v>197929</v>
      </c>
      <c r="O970" s="0" t="s">
        <v>118</v>
      </c>
      <c r="P970" s="0" t="s">
        <v>24</v>
      </c>
      <c r="Q970" s="0" t="s">
        <v>27</v>
      </c>
    </row>
    <row r="971" customFormat="false" ht="15" hidden="false" customHeight="false" outlineLevel="0" collapsed="false">
      <c r="A971" s="0" t="s">
        <v>2900</v>
      </c>
      <c r="B971" s="0" t="s">
        <v>2901</v>
      </c>
      <c r="C971" s="0" t="n">
        <v>71707103</v>
      </c>
      <c r="D971" s="0" t="s">
        <v>258</v>
      </c>
      <c r="E971" s="0" t="s">
        <v>21</v>
      </c>
      <c r="F971" s="0" t="s">
        <v>22</v>
      </c>
      <c r="G971" s="0" t="s">
        <v>264</v>
      </c>
      <c r="H971" s="1" t="n">
        <v>42612</v>
      </c>
      <c r="I971" s="0" t="s">
        <v>24</v>
      </c>
      <c r="J971" s="0" t="s">
        <v>24</v>
      </c>
      <c r="K971" s="0" t="s">
        <v>24</v>
      </c>
      <c r="L971" s="0" t="s">
        <v>49</v>
      </c>
      <c r="M971" s="0" t="n">
        <v>3851</v>
      </c>
      <c r="N971" s="0" t="n">
        <v>185419</v>
      </c>
      <c r="O971" s="0" t="s">
        <v>33</v>
      </c>
      <c r="P971" s="0" t="s">
        <v>25</v>
      </c>
      <c r="Q971" s="0" t="s">
        <v>27</v>
      </c>
    </row>
    <row r="972" customFormat="false" ht="15" hidden="false" customHeight="false" outlineLevel="0" collapsed="false">
      <c r="A972" s="0" t="s">
        <v>2902</v>
      </c>
      <c r="B972" s="0" t="s">
        <v>2903</v>
      </c>
      <c r="C972" s="0" t="s">
        <v>2904</v>
      </c>
      <c r="D972" s="0" t="s">
        <v>560</v>
      </c>
      <c r="E972" s="0" t="s">
        <v>21</v>
      </c>
      <c r="F972" s="0" t="s">
        <v>24</v>
      </c>
      <c r="G972" s="0" t="s">
        <v>24</v>
      </c>
      <c r="H972" s="1" t="n">
        <v>42717</v>
      </c>
      <c r="I972" s="0" t="s">
        <v>24</v>
      </c>
      <c r="J972" s="0" t="s">
        <v>24</v>
      </c>
      <c r="K972" s="0" t="s">
        <v>24</v>
      </c>
      <c r="L972" s="0" t="s">
        <v>89</v>
      </c>
      <c r="M972" s="0" t="n">
        <v>2030</v>
      </c>
      <c r="N972" s="0" t="n">
        <v>124478</v>
      </c>
      <c r="O972" s="0" t="s">
        <v>232</v>
      </c>
      <c r="P972" s="0" t="s">
        <v>24</v>
      </c>
      <c r="Q972" s="0" t="s">
        <v>27</v>
      </c>
    </row>
    <row r="973" customFormat="false" ht="15" hidden="false" customHeight="false" outlineLevel="0" collapsed="false">
      <c r="A973" s="0" t="s">
        <v>2905</v>
      </c>
      <c r="B973" s="0" t="s">
        <v>2906</v>
      </c>
      <c r="C973" s="0" t="s">
        <v>24</v>
      </c>
      <c r="D973" s="0" t="s">
        <v>37</v>
      </c>
      <c r="E973" s="0" t="s">
        <v>21</v>
      </c>
      <c r="F973" s="0" t="s">
        <v>24</v>
      </c>
      <c r="G973" s="0" t="s">
        <v>24</v>
      </c>
      <c r="H973" s="1" t="n">
        <v>42685</v>
      </c>
      <c r="I973" s="0" t="s">
        <v>24</v>
      </c>
      <c r="J973" s="0" t="s">
        <v>24</v>
      </c>
      <c r="K973" s="0" t="s">
        <v>24</v>
      </c>
      <c r="L973" s="0" t="s">
        <v>40</v>
      </c>
      <c r="M973" s="0" t="n">
        <v>2836</v>
      </c>
      <c r="N973" s="0" t="n">
        <v>124770</v>
      </c>
      <c r="O973" s="0" t="s">
        <v>26</v>
      </c>
      <c r="P973" s="0" t="s">
        <v>24</v>
      </c>
      <c r="Q973" s="0" t="s">
        <v>27</v>
      </c>
    </row>
    <row r="974" customFormat="false" ht="15" hidden="false" customHeight="false" outlineLevel="0" collapsed="false">
      <c r="A974" s="0" t="s">
        <v>2907</v>
      </c>
      <c r="B974" s="0" t="s">
        <v>2908</v>
      </c>
      <c r="C974" s="0" t="n">
        <v>97698104</v>
      </c>
      <c r="D974" s="0" t="s">
        <v>116</v>
      </c>
      <c r="E974" s="0" t="s">
        <v>21</v>
      </c>
      <c r="F974" s="0" t="s">
        <v>31</v>
      </c>
      <c r="G974" s="0" t="s">
        <v>1651</v>
      </c>
      <c r="H974" s="1" t="n">
        <v>42611</v>
      </c>
      <c r="I974" s="0" t="s">
        <v>24</v>
      </c>
      <c r="J974" s="0" t="s">
        <v>24</v>
      </c>
      <c r="K974" s="0" t="s">
        <v>24</v>
      </c>
      <c r="L974" s="0" t="s">
        <v>49</v>
      </c>
      <c r="M974" s="0" t="n">
        <v>3533</v>
      </c>
      <c r="N974" s="0" t="n">
        <v>199005</v>
      </c>
      <c r="O974" s="0" t="s">
        <v>202</v>
      </c>
      <c r="P974" s="0" t="s">
        <v>40</v>
      </c>
      <c r="Q974" s="0" t="s">
        <v>27</v>
      </c>
    </row>
    <row r="975" customFormat="false" ht="15" hidden="false" customHeight="false" outlineLevel="0" collapsed="false">
      <c r="A975" s="0" t="s">
        <v>2909</v>
      </c>
      <c r="B975" s="0" t="s">
        <v>2910</v>
      </c>
      <c r="C975" s="0" t="s">
        <v>2911</v>
      </c>
      <c r="D975" s="0" t="s">
        <v>669</v>
      </c>
      <c r="E975" s="0" t="s">
        <v>21</v>
      </c>
      <c r="F975" s="0" t="s">
        <v>62</v>
      </c>
      <c r="G975" s="0" t="s">
        <v>670</v>
      </c>
      <c r="H975" s="1" t="n">
        <v>42608</v>
      </c>
      <c r="I975" s="0" t="s">
        <v>24</v>
      </c>
      <c r="J975" s="0" t="s">
        <v>24</v>
      </c>
      <c r="K975" s="0" t="s">
        <v>24</v>
      </c>
      <c r="L975" s="0" t="s">
        <v>49</v>
      </c>
      <c r="M975" s="0" t="n">
        <v>7822</v>
      </c>
      <c r="N975" s="0" t="n">
        <v>190282</v>
      </c>
      <c r="O975" s="0" t="s">
        <v>158</v>
      </c>
      <c r="P975" s="0" t="s">
        <v>40</v>
      </c>
      <c r="Q975" s="0" t="s">
        <v>42</v>
      </c>
    </row>
    <row r="976" customFormat="false" ht="15" hidden="false" customHeight="false" outlineLevel="0" collapsed="false">
      <c r="A976" s="0" t="s">
        <v>2912</v>
      </c>
      <c r="B976" s="0" t="s">
        <v>2913</v>
      </c>
      <c r="C976" s="0" t="s">
        <v>2914</v>
      </c>
      <c r="D976" s="0" t="s">
        <v>122</v>
      </c>
      <c r="E976" s="0" t="s">
        <v>21</v>
      </c>
      <c r="F976" s="0" t="s">
        <v>62</v>
      </c>
      <c r="G976" s="0" t="s">
        <v>2374</v>
      </c>
      <c r="H976" s="1" t="n">
        <v>42713</v>
      </c>
      <c r="I976" s="0" t="s">
        <v>24</v>
      </c>
      <c r="J976" s="0" t="s">
        <v>24</v>
      </c>
      <c r="K976" s="0" t="s">
        <v>24</v>
      </c>
      <c r="L976" s="0" t="s">
        <v>40</v>
      </c>
      <c r="M976" s="0" t="n">
        <v>5311</v>
      </c>
      <c r="N976" s="0" t="n">
        <v>197910</v>
      </c>
      <c r="O976" s="0" t="s">
        <v>175</v>
      </c>
      <c r="P976" s="0" t="s">
        <v>24</v>
      </c>
      <c r="Q976" s="0" t="s">
        <v>27</v>
      </c>
    </row>
    <row r="977" customFormat="false" ht="15" hidden="false" customHeight="false" outlineLevel="0" collapsed="false">
      <c r="A977" s="0" t="s">
        <v>2915</v>
      </c>
      <c r="B977" s="0" t="s">
        <v>2916</v>
      </c>
      <c r="C977" s="0" t="n">
        <v>267888105</v>
      </c>
      <c r="D977" s="0" t="s">
        <v>30</v>
      </c>
      <c r="E977" s="0" t="s">
        <v>21</v>
      </c>
      <c r="F977" s="0" t="s">
        <v>82</v>
      </c>
      <c r="G977" s="0" t="s">
        <v>1903</v>
      </c>
      <c r="H977" s="1" t="n">
        <v>42690</v>
      </c>
      <c r="I977" s="0" t="s">
        <v>24</v>
      </c>
      <c r="J977" s="0" t="s">
        <v>24</v>
      </c>
      <c r="K977" s="0" t="s">
        <v>24</v>
      </c>
      <c r="L977" s="0" t="s">
        <v>40</v>
      </c>
      <c r="M977" s="0" t="n">
        <v>3390</v>
      </c>
      <c r="N977" s="0" t="n">
        <v>199740</v>
      </c>
      <c r="O977" s="0" t="s">
        <v>251</v>
      </c>
      <c r="P977" s="0" t="s">
        <v>24</v>
      </c>
      <c r="Q977" s="0" t="s">
        <v>27</v>
      </c>
    </row>
    <row r="978" customFormat="false" ht="15" hidden="false" customHeight="false" outlineLevel="0" collapsed="false">
      <c r="A978" s="0" t="s">
        <v>2917</v>
      </c>
      <c r="B978" s="0" t="s">
        <v>2918</v>
      </c>
      <c r="C978" s="0" t="n">
        <v>99406100</v>
      </c>
      <c r="D978" s="0" t="s">
        <v>122</v>
      </c>
      <c r="E978" s="0" t="s">
        <v>21</v>
      </c>
      <c r="F978" s="0" t="s">
        <v>62</v>
      </c>
      <c r="G978" s="0" t="s">
        <v>63</v>
      </c>
      <c r="H978" s="1" t="n">
        <v>42671</v>
      </c>
      <c r="I978" s="0" t="s">
        <v>24</v>
      </c>
      <c r="J978" s="0" t="s">
        <v>24</v>
      </c>
      <c r="K978" s="0" t="s">
        <v>24</v>
      </c>
      <c r="L978" s="0" t="s">
        <v>25</v>
      </c>
      <c r="M978" s="0" t="n">
        <v>5661</v>
      </c>
      <c r="N978" s="0" t="n">
        <v>181115</v>
      </c>
      <c r="O978" s="0" t="s">
        <v>26</v>
      </c>
      <c r="P978" s="0" t="s">
        <v>24</v>
      </c>
      <c r="Q978" s="0" t="s">
        <v>27</v>
      </c>
    </row>
    <row r="979" customFormat="false" ht="15" hidden="false" customHeight="false" outlineLevel="0" collapsed="false">
      <c r="A979" s="0" t="s">
        <v>2919</v>
      </c>
      <c r="B979" s="0" t="s">
        <v>2920</v>
      </c>
      <c r="C979" s="0" t="n">
        <v>505688101</v>
      </c>
      <c r="D979" s="0" t="s">
        <v>69</v>
      </c>
      <c r="E979" s="0" t="s">
        <v>21</v>
      </c>
      <c r="F979" s="0" t="s">
        <v>69</v>
      </c>
      <c r="G979" s="0" t="s">
        <v>2921</v>
      </c>
      <c r="H979" s="1" t="n">
        <v>42620</v>
      </c>
      <c r="I979" s="0" t="s">
        <v>24</v>
      </c>
      <c r="J979" s="0" t="s">
        <v>24</v>
      </c>
      <c r="K979" s="0" t="s">
        <v>2917</v>
      </c>
      <c r="L979" s="0" t="s">
        <v>49</v>
      </c>
      <c r="M979" s="0" t="n">
        <v>3021</v>
      </c>
      <c r="N979" s="0" t="n">
        <v>188311</v>
      </c>
      <c r="O979" s="0" t="s">
        <v>934</v>
      </c>
      <c r="P979" s="0" t="s">
        <v>40</v>
      </c>
      <c r="Q979" s="0" t="s">
        <v>27</v>
      </c>
    </row>
    <row r="980" customFormat="false" ht="15" hidden="false" customHeight="false" outlineLevel="0" collapsed="false">
      <c r="A980" s="0" t="s">
        <v>2922</v>
      </c>
      <c r="B980" s="0" t="s">
        <v>2923</v>
      </c>
      <c r="C980" s="0" t="n">
        <v>97316103</v>
      </c>
      <c r="D980" s="0" t="s">
        <v>37</v>
      </c>
      <c r="E980" s="0" t="s">
        <v>21</v>
      </c>
      <c r="F980" s="0" t="s">
        <v>22</v>
      </c>
      <c r="G980" s="0" t="s">
        <v>39</v>
      </c>
      <c r="H980" s="1" t="n">
        <v>42620</v>
      </c>
      <c r="I980" s="0" t="s">
        <v>24</v>
      </c>
      <c r="J980" s="0" t="s">
        <v>24</v>
      </c>
      <c r="K980" s="0" t="s">
        <v>24</v>
      </c>
      <c r="L980" s="0" t="s">
        <v>49</v>
      </c>
      <c r="M980" s="0" t="n">
        <v>2834</v>
      </c>
      <c r="N980" s="0" t="n">
        <v>193407</v>
      </c>
      <c r="O980" s="0" t="s">
        <v>158</v>
      </c>
      <c r="P980" s="0" t="s">
        <v>89</v>
      </c>
      <c r="Q980" s="0" t="s">
        <v>27</v>
      </c>
    </row>
    <row r="981" customFormat="false" ht="15" hidden="false" customHeight="false" outlineLevel="0" collapsed="false">
      <c r="A981" s="0" t="s">
        <v>2924</v>
      </c>
      <c r="B981" s="0" t="s">
        <v>2925</v>
      </c>
      <c r="C981" s="3" t="n">
        <v>99843104099849100</v>
      </c>
      <c r="D981" s="0" t="s">
        <v>63</v>
      </c>
      <c r="E981" s="0" t="s">
        <v>21</v>
      </c>
      <c r="F981" s="0" t="s">
        <v>62</v>
      </c>
      <c r="G981" s="0" t="s">
        <v>63</v>
      </c>
      <c r="H981" s="1" t="n">
        <v>42607</v>
      </c>
      <c r="I981" s="0" t="s">
        <v>24</v>
      </c>
      <c r="J981" s="0" t="s">
        <v>24</v>
      </c>
      <c r="K981" s="0" t="s">
        <v>24</v>
      </c>
      <c r="L981" s="0" t="s">
        <v>49</v>
      </c>
      <c r="M981" s="0" t="n">
        <v>7372</v>
      </c>
      <c r="N981" s="0" t="n">
        <v>178816</v>
      </c>
      <c r="O981" s="0" t="s">
        <v>64</v>
      </c>
      <c r="P981" s="0" t="s">
        <v>40</v>
      </c>
      <c r="Q981" s="0" t="s">
        <v>27</v>
      </c>
    </row>
    <row r="982" customFormat="false" ht="15" hidden="false" customHeight="false" outlineLevel="0" collapsed="false">
      <c r="A982" s="0" t="s">
        <v>2926</v>
      </c>
      <c r="B982" s="0" t="s">
        <v>2927</v>
      </c>
      <c r="C982" s="0" t="s">
        <v>2928</v>
      </c>
      <c r="D982" s="0" t="s">
        <v>211</v>
      </c>
      <c r="E982" s="0" t="s">
        <v>1859</v>
      </c>
      <c r="F982" s="0" t="s">
        <v>69</v>
      </c>
      <c r="G982" s="0" t="s">
        <v>2929</v>
      </c>
      <c r="H982" s="1" t="n">
        <v>42576</v>
      </c>
      <c r="I982" s="0" t="s">
        <v>24</v>
      </c>
      <c r="J982" s="0" t="s">
        <v>24</v>
      </c>
      <c r="K982" s="0" t="s">
        <v>24</v>
      </c>
      <c r="L982" s="0" t="s">
        <v>25</v>
      </c>
      <c r="M982" s="0" t="n">
        <v>2082</v>
      </c>
      <c r="N982" s="0" t="n">
        <v>189831</v>
      </c>
      <c r="O982" s="0" t="s">
        <v>158</v>
      </c>
      <c r="P982" s="0" t="s">
        <v>24</v>
      </c>
      <c r="Q982" s="0" t="s">
        <v>42</v>
      </c>
    </row>
    <row r="983" customFormat="false" ht="15" hidden="false" customHeight="false" outlineLevel="0" collapsed="false">
      <c r="A983" s="0" t="s">
        <v>2930</v>
      </c>
      <c r="B983" s="0" t="s">
        <v>2931</v>
      </c>
      <c r="C983" s="0" t="s">
        <v>2932</v>
      </c>
      <c r="D983" s="0" t="s">
        <v>127</v>
      </c>
      <c r="E983" s="0" t="s">
        <v>21</v>
      </c>
      <c r="F983" s="0" t="s">
        <v>112</v>
      </c>
      <c r="G983" s="0" t="s">
        <v>362</v>
      </c>
      <c r="H983" s="1" t="n">
        <v>42608</v>
      </c>
      <c r="I983" s="0" t="s">
        <v>24</v>
      </c>
      <c r="J983" s="0" t="s">
        <v>24</v>
      </c>
      <c r="K983" s="0" t="s">
        <v>24</v>
      </c>
      <c r="L983" s="0" t="s">
        <v>40</v>
      </c>
      <c r="M983" s="0" t="n">
        <v>3576</v>
      </c>
      <c r="N983" s="0" t="n">
        <v>190735</v>
      </c>
      <c r="O983" s="0" t="s">
        <v>245</v>
      </c>
      <c r="P983" s="0" t="s">
        <v>24</v>
      </c>
      <c r="Q983" s="0" t="s">
        <v>42</v>
      </c>
    </row>
    <row r="984" customFormat="false" ht="15" hidden="false" customHeight="false" outlineLevel="0" collapsed="false">
      <c r="A984" s="0" t="s">
        <v>2933</v>
      </c>
      <c r="B984" s="0" t="s">
        <v>2934</v>
      </c>
      <c r="C984" s="0" t="s">
        <v>2935</v>
      </c>
      <c r="D984" s="0" t="s">
        <v>68</v>
      </c>
      <c r="E984" s="0" t="s">
        <v>21</v>
      </c>
      <c r="F984" s="0" t="s">
        <v>47</v>
      </c>
      <c r="G984" s="0" t="s">
        <v>58</v>
      </c>
      <c r="H984" s="1" t="n">
        <v>42560</v>
      </c>
      <c r="I984" s="0" t="s">
        <v>24</v>
      </c>
      <c r="J984" s="0" t="s">
        <v>24</v>
      </c>
      <c r="K984" s="0" t="s">
        <v>24</v>
      </c>
      <c r="L984" s="0" t="s">
        <v>49</v>
      </c>
      <c r="M984" s="0" t="n">
        <v>6200</v>
      </c>
      <c r="N984" s="0" t="n">
        <v>170837</v>
      </c>
      <c r="O984" s="0" t="s">
        <v>180</v>
      </c>
      <c r="P984" s="0" t="s">
        <v>25</v>
      </c>
      <c r="Q984" s="0" t="s">
        <v>27</v>
      </c>
    </row>
    <row r="985" customFormat="false" ht="15" hidden="false" customHeight="false" outlineLevel="0" collapsed="false">
      <c r="A985" s="0" t="s">
        <v>2936</v>
      </c>
      <c r="B985" s="0" t="s">
        <v>2937</v>
      </c>
      <c r="C985" s="0" t="n">
        <v>470299108</v>
      </c>
      <c r="D985" s="0" t="s">
        <v>46</v>
      </c>
      <c r="E985" s="0" t="s">
        <v>21</v>
      </c>
      <c r="F985" s="0" t="s">
        <v>47</v>
      </c>
      <c r="G985" s="0" t="s">
        <v>58</v>
      </c>
      <c r="H985" s="1" t="n">
        <v>42689</v>
      </c>
      <c r="I985" s="0" t="s">
        <v>24</v>
      </c>
      <c r="J985" s="0" t="s">
        <v>24</v>
      </c>
      <c r="K985" s="0" t="s">
        <v>24</v>
      </c>
      <c r="L985" s="0" t="s">
        <v>40</v>
      </c>
      <c r="M985" s="0" t="n">
        <v>6022</v>
      </c>
      <c r="N985" s="0" t="n">
        <v>195263</v>
      </c>
      <c r="O985" s="0" t="s">
        <v>124</v>
      </c>
      <c r="P985" s="0" t="s">
        <v>24</v>
      </c>
      <c r="Q985" s="0" t="s">
        <v>27</v>
      </c>
    </row>
    <row r="986" customFormat="false" ht="15" hidden="false" customHeight="false" outlineLevel="0" collapsed="false">
      <c r="A986" s="0" t="s">
        <v>2938</v>
      </c>
      <c r="B986" s="0" t="s">
        <v>2939</v>
      </c>
      <c r="C986" s="0" t="n">
        <v>102183100</v>
      </c>
      <c r="D986" s="0" t="s">
        <v>1008</v>
      </c>
      <c r="E986" s="0" t="s">
        <v>21</v>
      </c>
      <c r="F986" s="0" t="s">
        <v>69</v>
      </c>
      <c r="G986" s="0" t="s">
        <v>2940</v>
      </c>
      <c r="H986" s="1" t="n">
        <v>42608</v>
      </c>
      <c r="I986" s="0" t="s">
        <v>24</v>
      </c>
      <c r="J986" s="0" t="s">
        <v>24</v>
      </c>
      <c r="K986" s="0" t="s">
        <v>24</v>
      </c>
      <c r="L986" s="0" t="s">
        <v>49</v>
      </c>
      <c r="M986" s="0" t="n">
        <v>2621</v>
      </c>
      <c r="N986" s="0" t="n">
        <v>180839</v>
      </c>
      <c r="O986" s="0" t="s">
        <v>627</v>
      </c>
      <c r="P986" s="0" t="s">
        <v>24</v>
      </c>
      <c r="Q986" s="0" t="s">
        <v>27</v>
      </c>
    </row>
    <row r="987" customFormat="false" ht="15" hidden="false" customHeight="false" outlineLevel="0" collapsed="false">
      <c r="A987" s="0" t="s">
        <v>2941</v>
      </c>
      <c r="B987" s="0" t="s">
        <v>2942</v>
      </c>
      <c r="C987" s="0" t="s">
        <v>2943</v>
      </c>
      <c r="D987" s="0" t="s">
        <v>63</v>
      </c>
      <c r="E987" s="0" t="s">
        <v>21</v>
      </c>
      <c r="F987" s="0" t="s">
        <v>62</v>
      </c>
      <c r="G987" s="0" t="s">
        <v>63</v>
      </c>
      <c r="H987" s="1" t="n">
        <v>42713</v>
      </c>
      <c r="I987" s="0" t="s">
        <v>24</v>
      </c>
      <c r="J987" s="0" t="s">
        <v>24</v>
      </c>
      <c r="K987" s="0" t="s">
        <v>24</v>
      </c>
      <c r="L987" s="0" t="s">
        <v>25</v>
      </c>
      <c r="M987" s="0" t="n">
        <v>7372</v>
      </c>
      <c r="N987" s="0" t="n">
        <v>187737</v>
      </c>
      <c r="O987" s="0" t="s">
        <v>26</v>
      </c>
      <c r="P987" s="0" t="s">
        <v>24</v>
      </c>
      <c r="Q987" s="0" t="s">
        <v>27</v>
      </c>
    </row>
    <row r="988" customFormat="false" ht="15" hidden="false" customHeight="false" outlineLevel="0" collapsed="false">
      <c r="A988" s="0" t="s">
        <v>2944</v>
      </c>
      <c r="B988" s="0" t="s">
        <v>2945</v>
      </c>
      <c r="C988" s="0" t="s">
        <v>2946</v>
      </c>
      <c r="D988" s="0" t="s">
        <v>63</v>
      </c>
      <c r="E988" s="0" t="s">
        <v>21</v>
      </c>
      <c r="F988" s="0" t="s">
        <v>82</v>
      </c>
      <c r="G988" s="0" t="s">
        <v>235</v>
      </c>
      <c r="H988" s="1" t="n">
        <v>42612</v>
      </c>
      <c r="I988" s="0" t="s">
        <v>24</v>
      </c>
      <c r="J988" s="0" t="s">
        <v>24</v>
      </c>
      <c r="K988" s="0" t="s">
        <v>2941</v>
      </c>
      <c r="L988" s="0" t="s">
        <v>49</v>
      </c>
      <c r="M988" s="0" t="n">
        <v>7350</v>
      </c>
      <c r="N988" s="0" t="n">
        <v>192961</v>
      </c>
      <c r="O988" s="0" t="s">
        <v>406</v>
      </c>
      <c r="P988" s="0" t="s">
        <v>25</v>
      </c>
      <c r="Q988" s="0" t="s">
        <v>27</v>
      </c>
    </row>
    <row r="989" customFormat="false" ht="15" hidden="false" customHeight="false" outlineLevel="0" collapsed="false">
      <c r="A989" s="0" t="s">
        <v>2947</v>
      </c>
      <c r="B989" s="0" t="s">
        <v>2948</v>
      </c>
      <c r="C989" s="0" t="n">
        <v>103430104</v>
      </c>
      <c r="D989" s="0" t="s">
        <v>68</v>
      </c>
      <c r="E989" s="0" t="s">
        <v>21</v>
      </c>
      <c r="F989" s="0" t="s">
        <v>47</v>
      </c>
      <c r="G989" s="0" t="s">
        <v>271</v>
      </c>
      <c r="H989" s="1" t="n">
        <v>42604</v>
      </c>
      <c r="I989" s="0" t="s">
        <v>24</v>
      </c>
      <c r="J989" s="0" t="s">
        <v>24</v>
      </c>
      <c r="K989" s="0" t="s">
        <v>24</v>
      </c>
      <c r="L989" s="0" t="s">
        <v>49</v>
      </c>
      <c r="M989" s="0" t="n">
        <v>6798</v>
      </c>
      <c r="N989" s="0" t="n">
        <v>177864</v>
      </c>
      <c r="O989" s="0" t="s">
        <v>630</v>
      </c>
      <c r="P989" s="0" t="s">
        <v>25</v>
      </c>
      <c r="Q989" s="0" t="s">
        <v>27</v>
      </c>
    </row>
    <row r="990" customFormat="false" ht="15" hidden="false" customHeight="false" outlineLevel="0" collapsed="false">
      <c r="A990" s="0" t="s">
        <v>2949</v>
      </c>
      <c r="B990" s="0" t="s">
        <v>2950</v>
      </c>
      <c r="C990" s="0" t="s">
        <v>2951</v>
      </c>
      <c r="D990" s="0" t="s">
        <v>143</v>
      </c>
      <c r="E990" s="0" t="s">
        <v>21</v>
      </c>
      <c r="F990" s="0" t="s">
        <v>31</v>
      </c>
      <c r="G990" s="0" t="s">
        <v>634</v>
      </c>
      <c r="H990" s="1" t="n">
        <v>42641</v>
      </c>
      <c r="I990" s="0" t="s">
        <v>24</v>
      </c>
      <c r="J990" s="0" t="s">
        <v>24</v>
      </c>
      <c r="K990" s="0" t="s">
        <v>24</v>
      </c>
      <c r="L990" s="0" t="s">
        <v>25</v>
      </c>
      <c r="M990" s="0" t="n">
        <v>2911</v>
      </c>
      <c r="N990" s="0" t="n">
        <v>187953</v>
      </c>
      <c r="O990" s="0" t="s">
        <v>306</v>
      </c>
      <c r="P990" s="0" t="s">
        <v>24</v>
      </c>
      <c r="Q990" s="0" t="s">
        <v>42</v>
      </c>
    </row>
    <row r="991" customFormat="false" ht="15" hidden="false" customHeight="false" outlineLevel="0" collapsed="false">
      <c r="A991" s="0" t="s">
        <v>2952</v>
      </c>
      <c r="B991" s="0" t="s">
        <v>2953</v>
      </c>
      <c r="C991" s="0" t="n">
        <v>101119105</v>
      </c>
      <c r="D991" s="0" t="s">
        <v>46</v>
      </c>
      <c r="E991" s="0" t="s">
        <v>21</v>
      </c>
      <c r="F991" s="0" t="s">
        <v>47</v>
      </c>
      <c r="G991" s="0" t="s">
        <v>58</v>
      </c>
      <c r="H991" s="1" t="n">
        <v>42678</v>
      </c>
      <c r="I991" s="0" t="s">
        <v>24</v>
      </c>
      <c r="J991" s="0" t="s">
        <v>24</v>
      </c>
      <c r="K991" s="0" t="s">
        <v>24</v>
      </c>
      <c r="L991" s="0" t="s">
        <v>40</v>
      </c>
      <c r="M991" s="0" t="n">
        <v>6022</v>
      </c>
      <c r="N991" s="0" t="n">
        <v>198280</v>
      </c>
      <c r="O991" s="0" t="s">
        <v>260</v>
      </c>
      <c r="P991" s="0" t="s">
        <v>24</v>
      </c>
      <c r="Q991" s="0" t="s">
        <v>27</v>
      </c>
    </row>
    <row r="992" customFormat="false" ht="15" hidden="false" customHeight="false" outlineLevel="0" collapsed="false">
      <c r="A992" s="0" t="s">
        <v>2954</v>
      </c>
      <c r="B992" s="0" t="s">
        <v>2955</v>
      </c>
      <c r="C992" s="0" t="s">
        <v>2956</v>
      </c>
      <c r="D992" s="0" t="s">
        <v>712</v>
      </c>
      <c r="E992" s="0" t="s">
        <v>21</v>
      </c>
      <c r="F992" s="0" t="s">
        <v>62</v>
      </c>
      <c r="G992" s="0" t="s">
        <v>1452</v>
      </c>
      <c r="H992" s="1" t="n">
        <v>42683</v>
      </c>
      <c r="I992" s="0" t="s">
        <v>24</v>
      </c>
      <c r="J992" s="0" t="s">
        <v>24</v>
      </c>
      <c r="K992" s="0" t="s">
        <v>24</v>
      </c>
      <c r="L992" s="0" t="s">
        <v>25</v>
      </c>
      <c r="M992" s="0" t="n">
        <v>8200</v>
      </c>
      <c r="N992" s="0" t="n">
        <v>195000</v>
      </c>
      <c r="O992" s="0" t="s">
        <v>26</v>
      </c>
      <c r="P992" s="0" t="s">
        <v>24</v>
      </c>
      <c r="Q992" s="0" t="s">
        <v>27</v>
      </c>
    </row>
    <row r="993" customFormat="false" ht="15" hidden="false" customHeight="false" outlineLevel="0" collapsed="false">
      <c r="A993" s="0" t="s">
        <v>2957</v>
      </c>
      <c r="B993" s="0" t="s">
        <v>2958</v>
      </c>
      <c r="C993" s="0" t="n">
        <v>118230101</v>
      </c>
      <c r="D993" s="0" t="s">
        <v>76</v>
      </c>
      <c r="E993" s="0" t="s">
        <v>21</v>
      </c>
      <c r="F993" s="0" t="s">
        <v>82</v>
      </c>
      <c r="G993" s="0" t="s">
        <v>2677</v>
      </c>
      <c r="H993" s="1" t="n">
        <v>42678</v>
      </c>
      <c r="I993" s="0" t="s">
        <v>24</v>
      </c>
      <c r="J993" s="0" t="s">
        <v>24</v>
      </c>
      <c r="K993" s="0" t="s">
        <v>24</v>
      </c>
      <c r="L993" s="0" t="s">
        <v>25</v>
      </c>
      <c r="M993" s="0" t="n">
        <v>4610</v>
      </c>
      <c r="N993" s="0" t="n">
        <v>198396</v>
      </c>
      <c r="O993" s="0" t="s">
        <v>64</v>
      </c>
      <c r="P993" s="0" t="s">
        <v>24</v>
      </c>
      <c r="Q993" s="0" t="s">
        <v>27</v>
      </c>
    </row>
    <row r="994" customFormat="false" ht="15" hidden="false" customHeight="false" outlineLevel="0" collapsed="false">
      <c r="A994" s="0" t="s">
        <v>2959</v>
      </c>
      <c r="B994" s="0" t="s">
        <v>2960</v>
      </c>
      <c r="C994" s="0" t="s">
        <v>2961</v>
      </c>
      <c r="D994" s="0" t="s">
        <v>37</v>
      </c>
      <c r="E994" s="0" t="s">
        <v>21</v>
      </c>
      <c r="F994" s="0" t="s">
        <v>22</v>
      </c>
      <c r="G994" s="0" t="s">
        <v>39</v>
      </c>
      <c r="H994" s="1" t="n">
        <v>42685</v>
      </c>
      <c r="I994" s="0" t="s">
        <v>24</v>
      </c>
      <c r="J994" s="0" t="s">
        <v>24</v>
      </c>
      <c r="K994" s="0" t="s">
        <v>24</v>
      </c>
      <c r="L994" s="0" t="s">
        <v>40</v>
      </c>
      <c r="M994" s="0" t="n">
        <v>2834</v>
      </c>
      <c r="N994" s="0" t="n">
        <v>165493</v>
      </c>
      <c r="O994" s="0" t="s">
        <v>260</v>
      </c>
      <c r="P994" s="0" t="s">
        <v>24</v>
      </c>
      <c r="Q994" s="0" t="s">
        <v>27</v>
      </c>
    </row>
    <row r="995" customFormat="false" ht="15" hidden="false" customHeight="false" outlineLevel="0" collapsed="false">
      <c r="A995" s="0" t="s">
        <v>2962</v>
      </c>
      <c r="B995" s="0" t="s">
        <v>2963</v>
      </c>
      <c r="C995" s="0" t="s">
        <v>2964</v>
      </c>
      <c r="D995" s="0" t="s">
        <v>648</v>
      </c>
      <c r="E995" s="0" t="s">
        <v>21</v>
      </c>
      <c r="F995" s="0" t="s">
        <v>82</v>
      </c>
      <c r="G995" s="0" t="s">
        <v>822</v>
      </c>
      <c r="H995" s="1" t="n">
        <v>42718</v>
      </c>
      <c r="I995" s="0" t="s">
        <v>24</v>
      </c>
      <c r="J995" s="0" t="s">
        <v>24</v>
      </c>
      <c r="K995" s="0" t="s">
        <v>2965</v>
      </c>
      <c r="L995" s="0" t="s">
        <v>139</v>
      </c>
      <c r="M995" s="0" t="n">
        <v>1700</v>
      </c>
      <c r="N995" s="0" t="n">
        <v>124763</v>
      </c>
      <c r="O995" s="0" t="s">
        <v>26</v>
      </c>
      <c r="P995" s="0" t="s">
        <v>24</v>
      </c>
      <c r="Q995" s="0" t="s">
        <v>27</v>
      </c>
    </row>
    <row r="996" customFormat="false" ht="15" hidden="false" customHeight="false" outlineLevel="0" collapsed="false">
      <c r="A996" s="0" t="s">
        <v>2966</v>
      </c>
      <c r="B996" s="0" t="s">
        <v>2967</v>
      </c>
      <c r="C996" s="0" t="n">
        <v>733174700</v>
      </c>
      <c r="D996" s="0" t="s">
        <v>46</v>
      </c>
      <c r="E996" s="0" t="s">
        <v>21</v>
      </c>
      <c r="F996" s="0" t="s">
        <v>47</v>
      </c>
      <c r="G996" s="0" t="s">
        <v>174</v>
      </c>
      <c r="H996" s="1" t="n">
        <v>42684</v>
      </c>
      <c r="I996" s="0" t="s">
        <v>24</v>
      </c>
      <c r="J996" s="0" t="s">
        <v>24</v>
      </c>
      <c r="K996" s="0" t="s">
        <v>24</v>
      </c>
      <c r="L996" s="0" t="s">
        <v>40</v>
      </c>
      <c r="M996" s="0" t="n">
        <v>6022</v>
      </c>
      <c r="N996" s="0" t="n">
        <v>198620</v>
      </c>
      <c r="O996" s="0" t="s">
        <v>2968</v>
      </c>
      <c r="P996" s="0" t="s">
        <v>24</v>
      </c>
      <c r="Q996" s="0" t="s">
        <v>27</v>
      </c>
    </row>
    <row r="997" customFormat="false" ht="15" hidden="false" customHeight="false" outlineLevel="0" collapsed="false">
      <c r="A997" s="0" t="s">
        <v>2969</v>
      </c>
      <c r="B997" s="0" t="s">
        <v>2970</v>
      </c>
      <c r="C997" s="0" t="s">
        <v>2971</v>
      </c>
      <c r="D997" s="0" t="s">
        <v>37</v>
      </c>
      <c r="E997" s="0" t="s">
        <v>21</v>
      </c>
      <c r="F997" s="0" t="s">
        <v>62</v>
      </c>
      <c r="G997" s="0" t="s">
        <v>500</v>
      </c>
      <c r="H997" s="1" t="n">
        <v>42684</v>
      </c>
      <c r="I997" s="0" t="s">
        <v>24</v>
      </c>
      <c r="J997" s="0" t="s">
        <v>24</v>
      </c>
      <c r="K997" s="0" t="s">
        <v>24</v>
      </c>
      <c r="L997" s="0" t="s">
        <v>40</v>
      </c>
      <c r="M997" s="0" t="n">
        <v>2834</v>
      </c>
      <c r="N997" s="0" t="n">
        <v>195875</v>
      </c>
      <c r="O997" s="0" t="s">
        <v>64</v>
      </c>
      <c r="P997" s="0" t="s">
        <v>24</v>
      </c>
      <c r="Q997" s="0" t="s">
        <v>27</v>
      </c>
    </row>
    <row r="998" customFormat="false" ht="15" hidden="false" customHeight="false" outlineLevel="0" collapsed="false">
      <c r="A998" s="0" t="s">
        <v>2972</v>
      </c>
      <c r="B998" s="0" t="s">
        <v>2973</v>
      </c>
      <c r="C998" s="0" t="s">
        <v>2974</v>
      </c>
      <c r="D998" s="0" t="s">
        <v>97</v>
      </c>
      <c r="E998" s="0" t="s">
        <v>21</v>
      </c>
      <c r="F998" s="0" t="s">
        <v>47</v>
      </c>
      <c r="G998" s="0" t="s">
        <v>999</v>
      </c>
      <c r="H998" s="1" t="n">
        <v>42571</v>
      </c>
      <c r="I998" s="0" t="s">
        <v>24</v>
      </c>
      <c r="J998" s="0" t="s">
        <v>24</v>
      </c>
      <c r="K998" s="0" t="s">
        <v>24</v>
      </c>
      <c r="L998" s="0" t="s">
        <v>25</v>
      </c>
      <c r="M998" s="0" t="n">
        <v>6500</v>
      </c>
      <c r="N998" s="0" t="n">
        <v>165909</v>
      </c>
      <c r="O998" s="0" t="s">
        <v>368</v>
      </c>
      <c r="P998" s="0" t="s">
        <v>24</v>
      </c>
      <c r="Q998" s="0" t="s">
        <v>42</v>
      </c>
    </row>
    <row r="999" customFormat="false" ht="15" hidden="false" customHeight="false" outlineLevel="0" collapsed="false">
      <c r="A999" s="0" t="s">
        <v>2975</v>
      </c>
      <c r="B999" s="0" t="s">
        <v>2976</v>
      </c>
      <c r="C999" s="0" t="s">
        <v>2977</v>
      </c>
      <c r="D999" s="0" t="s">
        <v>143</v>
      </c>
      <c r="E999" s="0" t="s">
        <v>21</v>
      </c>
      <c r="F999" s="0" t="s">
        <v>31</v>
      </c>
      <c r="G999" s="0" t="s">
        <v>144</v>
      </c>
      <c r="H999" s="1" t="n">
        <v>42604</v>
      </c>
      <c r="I999" s="0" t="s">
        <v>2978</v>
      </c>
      <c r="J999" s="1" t="n">
        <v>42080</v>
      </c>
      <c r="K999" s="0" t="s">
        <v>2979</v>
      </c>
      <c r="L999" s="0" t="s">
        <v>49</v>
      </c>
      <c r="M999" s="0" t="n">
        <v>1311</v>
      </c>
      <c r="N999" s="0" t="n">
        <v>196973</v>
      </c>
      <c r="O999" s="0" t="s">
        <v>64</v>
      </c>
      <c r="P999" s="0" t="s">
        <v>25</v>
      </c>
      <c r="Q999" s="0" t="s">
        <v>27</v>
      </c>
    </row>
    <row r="1000" customFormat="false" ht="15" hidden="false" customHeight="false" outlineLevel="0" collapsed="false">
      <c r="A1000" s="0" t="s">
        <v>2980</v>
      </c>
      <c r="B1000" s="0" t="s">
        <v>2981</v>
      </c>
      <c r="C1000" s="0" t="s">
        <v>2982</v>
      </c>
      <c r="D1000" s="0" t="s">
        <v>63</v>
      </c>
      <c r="E1000" s="0" t="s">
        <v>21</v>
      </c>
      <c r="F1000" s="0" t="s">
        <v>112</v>
      </c>
      <c r="G1000" s="0" t="s">
        <v>2983</v>
      </c>
      <c r="H1000" s="1" t="n">
        <v>42684</v>
      </c>
      <c r="I1000" s="0" t="s">
        <v>24</v>
      </c>
      <c r="J1000" s="0" t="s">
        <v>24</v>
      </c>
      <c r="K1000" s="0" t="s">
        <v>24</v>
      </c>
      <c r="L1000" s="0" t="s">
        <v>25</v>
      </c>
      <c r="M1000" s="0" t="n">
        <v>7389</v>
      </c>
      <c r="N1000" s="0" t="n">
        <v>194210</v>
      </c>
      <c r="O1000" s="0" t="s">
        <v>33</v>
      </c>
      <c r="P1000" s="0" t="s">
        <v>24</v>
      </c>
      <c r="Q1000" s="0" t="s">
        <v>27</v>
      </c>
    </row>
    <row r="1001" customFormat="false" ht="15" hidden="false" customHeight="false" outlineLevel="0" collapsed="false">
      <c r="A1001" s="0" t="s">
        <v>2984</v>
      </c>
      <c r="B1001" s="0" t="s">
        <v>2985</v>
      </c>
      <c r="C1001" s="0" t="n">
        <v>122014103</v>
      </c>
      <c r="D1001" s="0" t="s">
        <v>143</v>
      </c>
      <c r="E1001" s="0" t="s">
        <v>21</v>
      </c>
      <c r="F1001" s="0" t="s">
        <v>31</v>
      </c>
      <c r="G1001" s="0" t="s">
        <v>144</v>
      </c>
      <c r="H1001" s="1" t="n">
        <v>42559</v>
      </c>
      <c r="I1001" s="0" t="s">
        <v>24</v>
      </c>
      <c r="J1001" s="0" t="s">
        <v>24</v>
      </c>
      <c r="K1001" s="0" t="s">
        <v>2980</v>
      </c>
      <c r="L1001" s="0" t="s">
        <v>49</v>
      </c>
      <c r="M1001" s="0" t="n">
        <v>1311</v>
      </c>
      <c r="N1001" s="0" t="n">
        <v>184448</v>
      </c>
      <c r="O1001" s="0" t="s">
        <v>64</v>
      </c>
      <c r="P1001" s="0" t="s">
        <v>25</v>
      </c>
      <c r="Q1001" s="0" t="s">
        <v>27</v>
      </c>
    </row>
    <row r="1002" customFormat="false" ht="15" hidden="false" customHeight="false" outlineLevel="0" collapsed="false">
      <c r="A1002" s="0" t="s">
        <v>2986</v>
      </c>
      <c r="B1002" s="0" t="s">
        <v>2987</v>
      </c>
      <c r="C1002" s="0" t="n">
        <v>104674106</v>
      </c>
      <c r="D1002" s="0" t="s">
        <v>24</v>
      </c>
      <c r="E1002" s="0" t="s">
        <v>21</v>
      </c>
      <c r="F1002" s="0" t="s">
        <v>112</v>
      </c>
      <c r="G1002" s="0" t="s">
        <v>2988</v>
      </c>
      <c r="H1002" s="1" t="n">
        <v>42691</v>
      </c>
      <c r="I1002" s="0" t="s">
        <v>24</v>
      </c>
      <c r="J1002" s="0" t="s">
        <v>24</v>
      </c>
      <c r="K1002" s="0" t="s">
        <v>24</v>
      </c>
      <c r="L1002" s="0" t="s">
        <v>25</v>
      </c>
      <c r="M1002" s="0" t="n">
        <v>3990</v>
      </c>
      <c r="N1002" s="0" t="n">
        <v>198680</v>
      </c>
      <c r="O1002" s="0" t="s">
        <v>207</v>
      </c>
      <c r="P1002" s="0" t="s">
        <v>24</v>
      </c>
      <c r="Q1002" s="0" t="s">
        <v>27</v>
      </c>
    </row>
    <row r="1003" customFormat="false" ht="15" hidden="false" customHeight="false" outlineLevel="0" collapsed="false">
      <c r="A1003" s="0" t="s">
        <v>2989</v>
      </c>
      <c r="B1003" s="0" t="s">
        <v>2990</v>
      </c>
      <c r="C1003" s="0" t="n">
        <v>111621306</v>
      </c>
      <c r="D1003" s="0" t="s">
        <v>127</v>
      </c>
      <c r="E1003" s="0" t="s">
        <v>21</v>
      </c>
      <c r="F1003" s="0" t="s">
        <v>112</v>
      </c>
      <c r="G1003" s="0" t="s">
        <v>550</v>
      </c>
      <c r="H1003" s="1" t="n">
        <v>42721</v>
      </c>
      <c r="I1003" s="0" t="s">
        <v>24</v>
      </c>
      <c r="J1003" s="0" t="s">
        <v>24</v>
      </c>
      <c r="K1003" s="0" t="s">
        <v>24</v>
      </c>
      <c r="L1003" s="0" t="s">
        <v>40</v>
      </c>
      <c r="M1003" s="0" t="n">
        <v>3576</v>
      </c>
      <c r="N1003" s="0" t="n">
        <v>197106</v>
      </c>
      <c r="O1003" s="0" t="s">
        <v>26</v>
      </c>
      <c r="P1003" s="0" t="s">
        <v>24</v>
      </c>
      <c r="Q1003" s="0" t="s">
        <v>27</v>
      </c>
    </row>
    <row r="1004" customFormat="false" ht="15" hidden="false" customHeight="false" outlineLevel="0" collapsed="false">
      <c r="A1004" s="0" t="s">
        <v>2991</v>
      </c>
      <c r="B1004" s="0" t="s">
        <v>2992</v>
      </c>
      <c r="C1004" s="0" t="n">
        <v>111320107</v>
      </c>
      <c r="D1004" s="0" t="s">
        <v>111</v>
      </c>
      <c r="E1004" s="0" t="s">
        <v>21</v>
      </c>
      <c r="F1004" s="0" t="s">
        <v>112</v>
      </c>
      <c r="G1004" s="0" t="s">
        <v>547</v>
      </c>
      <c r="H1004" s="1" t="n">
        <v>42608</v>
      </c>
      <c r="I1004" s="0" t="s">
        <v>24</v>
      </c>
      <c r="J1004" s="0" t="s">
        <v>24</v>
      </c>
      <c r="K1004" s="0" t="s">
        <v>24</v>
      </c>
      <c r="L1004" s="0" t="s">
        <v>49</v>
      </c>
      <c r="M1004" s="0" t="n">
        <v>3674</v>
      </c>
      <c r="N1004" s="0" t="n">
        <v>196660</v>
      </c>
      <c r="O1004" s="0" t="s">
        <v>26</v>
      </c>
      <c r="P1004" s="0" t="s">
        <v>40</v>
      </c>
      <c r="Q1004" s="0" t="s">
        <v>27</v>
      </c>
    </row>
    <row r="1005" customFormat="false" ht="15" hidden="false" customHeight="false" outlineLevel="0" collapsed="false">
      <c r="A1005" s="0" t="s">
        <v>2993</v>
      </c>
      <c r="B1005" s="0" t="s">
        <v>2994</v>
      </c>
      <c r="C1005" s="0" t="s">
        <v>2995</v>
      </c>
      <c r="D1005" s="0" t="s">
        <v>63</v>
      </c>
      <c r="E1005" s="0" t="s">
        <v>21</v>
      </c>
      <c r="F1005" s="0" t="s">
        <v>112</v>
      </c>
      <c r="G1005" s="0" t="s">
        <v>362</v>
      </c>
      <c r="H1005" s="1" t="n">
        <v>42613</v>
      </c>
      <c r="I1005" s="0" t="s">
        <v>24</v>
      </c>
      <c r="J1005" s="0" t="s">
        <v>24</v>
      </c>
      <c r="K1005" s="0" t="s">
        <v>24</v>
      </c>
      <c r="L1005" s="0" t="s">
        <v>49</v>
      </c>
      <c r="M1005" s="0" t="n">
        <v>7389</v>
      </c>
      <c r="N1005" s="0" t="n">
        <v>187402</v>
      </c>
      <c r="O1005" s="0" t="s">
        <v>33</v>
      </c>
      <c r="P1005" s="0" t="s">
        <v>40</v>
      </c>
      <c r="Q1005" s="0" t="s">
        <v>27</v>
      </c>
    </row>
    <row r="1006" customFormat="false" ht="15" hidden="false" customHeight="false" outlineLevel="0" collapsed="false">
      <c r="A1006" s="0" t="s">
        <v>2996</v>
      </c>
      <c r="B1006" s="0" t="s">
        <v>2997</v>
      </c>
      <c r="C1006" s="0" t="n">
        <v>106708100</v>
      </c>
      <c r="D1006" s="0" t="s">
        <v>63</v>
      </c>
      <c r="E1006" s="0" t="s">
        <v>21</v>
      </c>
      <c r="F1006" s="0" t="s">
        <v>62</v>
      </c>
      <c r="G1006" s="0" t="s">
        <v>63</v>
      </c>
      <c r="H1006" s="1" t="n">
        <v>42726</v>
      </c>
      <c r="I1006" s="0" t="s">
        <v>24</v>
      </c>
      <c r="J1006" s="0" t="s">
        <v>24</v>
      </c>
      <c r="K1006" s="0" t="s">
        <v>24</v>
      </c>
      <c r="L1006" s="0" t="s">
        <v>49</v>
      </c>
      <c r="M1006" s="0" t="n">
        <v>7372</v>
      </c>
      <c r="N1006" s="0" t="n">
        <v>192768</v>
      </c>
      <c r="O1006" s="0" t="s">
        <v>33</v>
      </c>
      <c r="P1006" s="0" t="s">
        <v>89</v>
      </c>
      <c r="Q1006" s="0" t="s">
        <v>27</v>
      </c>
    </row>
    <row r="1007" customFormat="false" ht="15" hidden="false" customHeight="false" outlineLevel="0" collapsed="false">
      <c r="A1007" s="0" t="s">
        <v>2998</v>
      </c>
      <c r="B1007" s="0" t="s">
        <v>2999</v>
      </c>
      <c r="C1007" s="2" t="n">
        <v>5.564E+109</v>
      </c>
      <c r="D1007" s="0" t="s">
        <v>68</v>
      </c>
      <c r="E1007" s="0" t="s">
        <v>21</v>
      </c>
      <c r="F1007" s="0" t="s">
        <v>47</v>
      </c>
      <c r="G1007" s="0" t="s">
        <v>335</v>
      </c>
      <c r="H1007" s="1" t="n">
        <v>42621</v>
      </c>
      <c r="I1007" s="0" t="s">
        <v>24</v>
      </c>
      <c r="J1007" s="0" t="s">
        <v>24</v>
      </c>
      <c r="K1007" s="0" t="s">
        <v>24</v>
      </c>
      <c r="L1007" s="0" t="s">
        <v>49</v>
      </c>
      <c r="M1007" s="0" t="n">
        <v>6798</v>
      </c>
      <c r="N1007" s="0" t="n">
        <v>197091</v>
      </c>
      <c r="O1007" s="0" t="s">
        <v>26</v>
      </c>
      <c r="P1007" s="0" t="s">
        <v>25</v>
      </c>
      <c r="Q1007" s="0" t="s">
        <v>27</v>
      </c>
    </row>
    <row r="1008" customFormat="false" ht="15" hidden="false" customHeight="false" outlineLevel="0" collapsed="false">
      <c r="A1008" s="0" t="s">
        <v>3000</v>
      </c>
      <c r="B1008" s="0" t="s">
        <v>3001</v>
      </c>
      <c r="C1008" s="0" t="n">
        <v>224122101</v>
      </c>
      <c r="D1008" s="0" t="s">
        <v>211</v>
      </c>
      <c r="E1008" s="0" t="s">
        <v>21</v>
      </c>
      <c r="F1008" s="0" t="s">
        <v>69</v>
      </c>
      <c r="G1008" s="0" t="s">
        <v>2929</v>
      </c>
      <c r="H1008" s="1" t="n">
        <v>42677</v>
      </c>
      <c r="I1008" s="0" t="s">
        <v>24</v>
      </c>
      <c r="J1008" s="0" t="s">
        <v>24</v>
      </c>
      <c r="K1008" s="0" t="s">
        <v>24</v>
      </c>
      <c r="L1008" s="0" t="s">
        <v>40</v>
      </c>
      <c r="M1008" s="0" t="n">
        <v>2082</v>
      </c>
      <c r="N1008" s="0" t="n">
        <v>197725</v>
      </c>
      <c r="O1008" s="0" t="s">
        <v>934</v>
      </c>
      <c r="P1008" s="0" t="s">
        <v>24</v>
      </c>
      <c r="Q1008" s="0" t="s">
        <v>27</v>
      </c>
    </row>
    <row r="1009" customFormat="false" ht="15" hidden="false" customHeight="false" outlineLevel="0" collapsed="false">
      <c r="A1009" s="0" t="s">
        <v>3002</v>
      </c>
      <c r="B1009" s="0" t="s">
        <v>3003</v>
      </c>
      <c r="C1009" s="0" t="s">
        <v>3004</v>
      </c>
      <c r="D1009" s="0" t="s">
        <v>560</v>
      </c>
      <c r="E1009" s="0" t="s">
        <v>212</v>
      </c>
      <c r="F1009" s="0" t="s">
        <v>69</v>
      </c>
      <c r="G1009" s="0" t="s">
        <v>3005</v>
      </c>
      <c r="H1009" s="1" t="n">
        <v>42604</v>
      </c>
      <c r="I1009" s="0" t="s">
        <v>24</v>
      </c>
      <c r="J1009" s="0" t="s">
        <v>24</v>
      </c>
      <c r="K1009" s="0" t="s">
        <v>24</v>
      </c>
      <c r="L1009" s="0" t="s">
        <v>25</v>
      </c>
      <c r="M1009" s="0" t="n">
        <v>2011</v>
      </c>
      <c r="N1009" s="0" t="n">
        <v>167078</v>
      </c>
      <c r="O1009" s="0" t="s">
        <v>214</v>
      </c>
      <c r="P1009" s="0" t="s">
        <v>24</v>
      </c>
      <c r="Q1009" s="0" t="s">
        <v>42</v>
      </c>
    </row>
    <row r="1010" customFormat="false" ht="15" hidden="false" customHeight="false" outlineLevel="0" collapsed="false">
      <c r="A1010" s="0" t="s">
        <v>3006</v>
      </c>
      <c r="B1010" s="0" t="s">
        <v>3007</v>
      </c>
      <c r="C1010" s="0" t="s">
        <v>3008</v>
      </c>
      <c r="D1010" s="0" t="s">
        <v>68</v>
      </c>
      <c r="E1010" s="0" t="s">
        <v>21</v>
      </c>
      <c r="F1010" s="0" t="s">
        <v>47</v>
      </c>
      <c r="G1010" s="0" t="s">
        <v>271</v>
      </c>
      <c r="H1010" s="1" t="n">
        <v>42683</v>
      </c>
      <c r="I1010" s="0" t="s">
        <v>24</v>
      </c>
      <c r="J1010" s="0" t="s">
        <v>24</v>
      </c>
      <c r="K1010" s="0" t="s">
        <v>24</v>
      </c>
      <c r="L1010" s="0" t="s">
        <v>139</v>
      </c>
      <c r="M1010" s="0" t="n">
        <v>6798</v>
      </c>
      <c r="N1010" s="0" t="n">
        <v>193416</v>
      </c>
      <c r="O1010" s="0" t="s">
        <v>33</v>
      </c>
      <c r="P1010" s="0" t="s">
        <v>24</v>
      </c>
      <c r="Q1010" s="0" t="s">
        <v>27</v>
      </c>
    </row>
    <row r="1011" customFormat="false" ht="15" hidden="false" customHeight="false" outlineLevel="0" collapsed="false">
      <c r="A1011" s="0" t="s">
        <v>3009</v>
      </c>
      <c r="B1011" s="0" t="s">
        <v>3010</v>
      </c>
      <c r="C1011" s="0" t="n">
        <v>84080209</v>
      </c>
      <c r="D1011" s="0" t="s">
        <v>69</v>
      </c>
      <c r="E1011" s="0" t="s">
        <v>21</v>
      </c>
      <c r="F1011" s="0" t="s">
        <v>31</v>
      </c>
      <c r="G1011" s="0" t="s">
        <v>231</v>
      </c>
      <c r="H1011" s="1" t="n">
        <v>42694</v>
      </c>
      <c r="I1011" s="0" t="s">
        <v>24</v>
      </c>
      <c r="J1011" s="0" t="s">
        <v>24</v>
      </c>
      <c r="K1011" s="0" t="s">
        <v>24</v>
      </c>
      <c r="L1011" s="0" t="s">
        <v>49</v>
      </c>
      <c r="M1011" s="0" t="n">
        <v>3910</v>
      </c>
      <c r="N1011" s="0" t="n">
        <v>124578</v>
      </c>
      <c r="O1011" s="0" t="s">
        <v>406</v>
      </c>
      <c r="P1011" s="0" t="s">
        <v>89</v>
      </c>
      <c r="Q1011" s="0" t="s">
        <v>27</v>
      </c>
    </row>
    <row r="1012" customFormat="false" ht="15" hidden="false" customHeight="false" outlineLevel="0" collapsed="false">
      <c r="A1012" s="0" t="s">
        <v>3011</v>
      </c>
      <c r="B1012" s="0" t="s">
        <v>3012</v>
      </c>
      <c r="C1012" s="0" t="n">
        <v>108763103</v>
      </c>
      <c r="D1012" s="0" t="s">
        <v>560</v>
      </c>
      <c r="E1012" s="0" t="s">
        <v>21</v>
      </c>
      <c r="F1012" s="0" t="s">
        <v>69</v>
      </c>
      <c r="G1012" s="0" t="s">
        <v>3005</v>
      </c>
      <c r="H1012" s="1" t="n">
        <v>42602</v>
      </c>
      <c r="I1012" s="0" t="s">
        <v>24</v>
      </c>
      <c r="J1012" s="0" t="s">
        <v>24</v>
      </c>
      <c r="K1012" s="0" t="s">
        <v>24</v>
      </c>
      <c r="L1012" s="0" t="s">
        <v>40</v>
      </c>
      <c r="M1012" s="0" t="n">
        <v>2013</v>
      </c>
      <c r="N1012" s="0" t="n">
        <v>199893</v>
      </c>
      <c r="O1012" s="0" t="s">
        <v>26</v>
      </c>
      <c r="P1012" s="0" t="s">
        <v>24</v>
      </c>
      <c r="Q1012" s="0" t="s">
        <v>27</v>
      </c>
    </row>
    <row r="1013" customFormat="false" ht="15" hidden="false" customHeight="false" outlineLevel="0" collapsed="false">
      <c r="A1013" s="0" t="s">
        <v>3013</v>
      </c>
      <c r="B1013" s="0" t="s">
        <v>3014</v>
      </c>
      <c r="C1013" s="3" t="n">
        <v>8.46701080846707E+052</v>
      </c>
      <c r="D1013" s="0" t="s">
        <v>102</v>
      </c>
      <c r="E1013" s="0" t="s">
        <v>21</v>
      </c>
      <c r="F1013" s="0" t="s">
        <v>47</v>
      </c>
      <c r="G1013" s="0" t="s">
        <v>367</v>
      </c>
      <c r="H1013" s="1" t="n">
        <v>42679</v>
      </c>
      <c r="I1013" s="0" t="s">
        <v>24</v>
      </c>
      <c r="J1013" s="0" t="s">
        <v>24</v>
      </c>
      <c r="K1013" s="0" t="s">
        <v>3015</v>
      </c>
      <c r="L1013" s="0" t="s">
        <v>25</v>
      </c>
      <c r="M1013" s="0" t="n">
        <v>6331</v>
      </c>
      <c r="N1013" s="0" t="n">
        <v>196523</v>
      </c>
      <c r="O1013" s="0" t="s">
        <v>1276</v>
      </c>
      <c r="P1013" s="0" t="s">
        <v>24</v>
      </c>
      <c r="Q1013" s="0" t="s">
        <v>27</v>
      </c>
    </row>
    <row r="1014" customFormat="false" ht="15" hidden="false" customHeight="false" outlineLevel="0" collapsed="false">
      <c r="A1014" s="0" t="s">
        <v>3016</v>
      </c>
      <c r="B1014" s="0" t="s">
        <v>3017</v>
      </c>
      <c r="C1014" s="0" t="s">
        <v>3018</v>
      </c>
      <c r="D1014" s="0" t="s">
        <v>46</v>
      </c>
      <c r="E1014" s="0" t="s">
        <v>21</v>
      </c>
      <c r="F1014" s="0" t="s">
        <v>47</v>
      </c>
      <c r="G1014" s="0" t="s">
        <v>48</v>
      </c>
      <c r="H1014" s="1" t="n">
        <v>42680</v>
      </c>
      <c r="I1014" s="0" t="s">
        <v>24</v>
      </c>
      <c r="J1014" s="0" t="s">
        <v>24</v>
      </c>
      <c r="K1014" s="0" t="s">
        <v>24</v>
      </c>
      <c r="L1014" s="0" t="s">
        <v>40</v>
      </c>
      <c r="M1014" s="0" t="n">
        <v>6035</v>
      </c>
      <c r="N1014" s="0" t="n">
        <v>196711</v>
      </c>
      <c r="O1014" s="0" t="s">
        <v>260</v>
      </c>
      <c r="P1014" s="0" t="s">
        <v>24</v>
      </c>
      <c r="Q1014" s="0" t="s">
        <v>27</v>
      </c>
    </row>
    <row r="1015" customFormat="false" ht="15" hidden="false" customHeight="false" outlineLevel="0" collapsed="false">
      <c r="A1015" s="0" t="s">
        <v>3019</v>
      </c>
      <c r="B1015" s="0" t="s">
        <v>3020</v>
      </c>
      <c r="C1015" s="0" t="n">
        <v>116794108</v>
      </c>
      <c r="D1015" s="0" t="s">
        <v>20</v>
      </c>
      <c r="E1015" s="0" t="s">
        <v>21</v>
      </c>
      <c r="F1015" s="0" t="s">
        <v>112</v>
      </c>
      <c r="G1015" s="0" t="s">
        <v>724</v>
      </c>
      <c r="H1015" s="1" t="n">
        <v>42690</v>
      </c>
      <c r="I1015" s="0" t="s">
        <v>24</v>
      </c>
      <c r="J1015" s="0" t="s">
        <v>24</v>
      </c>
      <c r="K1015" s="0" t="s">
        <v>24</v>
      </c>
      <c r="L1015" s="0" t="s">
        <v>40</v>
      </c>
      <c r="M1015" s="0" t="n">
        <v>3826</v>
      </c>
      <c r="N1015" s="0" t="n">
        <v>196067</v>
      </c>
      <c r="O1015" s="0" t="s">
        <v>260</v>
      </c>
      <c r="P1015" s="0" t="s">
        <v>24</v>
      </c>
      <c r="Q1015" s="0" t="s">
        <v>27</v>
      </c>
    </row>
    <row r="1016" customFormat="false" ht="15" hidden="false" customHeight="false" outlineLevel="0" collapsed="false">
      <c r="A1016" s="0" t="s">
        <v>3021</v>
      </c>
      <c r="B1016" s="0" t="s">
        <v>3022</v>
      </c>
      <c r="C1016" s="0" t="n">
        <v>114340102</v>
      </c>
      <c r="D1016" s="0" t="s">
        <v>116</v>
      </c>
      <c r="E1016" s="0" t="s">
        <v>21</v>
      </c>
      <c r="F1016" s="0" t="s">
        <v>112</v>
      </c>
      <c r="G1016" s="0" t="s">
        <v>390</v>
      </c>
      <c r="H1016" s="1" t="n">
        <v>42704</v>
      </c>
      <c r="I1016" s="0" t="s">
        <v>24</v>
      </c>
      <c r="J1016" s="0" t="s">
        <v>24</v>
      </c>
      <c r="K1016" s="0" t="s">
        <v>24</v>
      </c>
      <c r="L1016" s="0" t="s">
        <v>40</v>
      </c>
      <c r="M1016" s="0" t="n">
        <v>3559</v>
      </c>
      <c r="N1016" s="0" t="n">
        <v>197320</v>
      </c>
      <c r="O1016" s="0" t="s">
        <v>260</v>
      </c>
      <c r="P1016" s="0" t="s">
        <v>24</v>
      </c>
      <c r="Q1016" s="0" t="s">
        <v>27</v>
      </c>
    </row>
    <row r="1017" customFormat="false" ht="15" hidden="false" customHeight="false" outlineLevel="0" collapsed="false">
      <c r="A1017" s="0" t="s">
        <v>212</v>
      </c>
      <c r="B1017" s="0" t="s">
        <v>3023</v>
      </c>
      <c r="C1017" s="0" t="n">
        <v>68306109</v>
      </c>
      <c r="D1017" s="0" t="s">
        <v>37</v>
      </c>
      <c r="E1017" s="0" t="s">
        <v>21</v>
      </c>
      <c r="F1017" s="0" t="s">
        <v>22</v>
      </c>
      <c r="G1017" s="0" t="s">
        <v>39</v>
      </c>
      <c r="H1017" s="1" t="n">
        <v>42615</v>
      </c>
      <c r="I1017" s="0" t="s">
        <v>24</v>
      </c>
      <c r="J1017" s="0" t="s">
        <v>24</v>
      </c>
      <c r="K1017" s="0" t="s">
        <v>24</v>
      </c>
      <c r="L1017" s="0" t="s">
        <v>49</v>
      </c>
      <c r="M1017" s="0" t="n">
        <v>2834</v>
      </c>
      <c r="N1017" s="0" t="n">
        <v>185392</v>
      </c>
      <c r="O1017" s="0" t="s">
        <v>406</v>
      </c>
      <c r="P1017" s="0" t="s">
        <v>40</v>
      </c>
      <c r="Q1017" s="0" t="s">
        <v>27</v>
      </c>
    </row>
    <row r="1018" customFormat="false" ht="15" hidden="false" customHeight="false" outlineLevel="0" collapsed="false">
      <c r="A1018" s="0" t="s">
        <v>3024</v>
      </c>
      <c r="B1018" s="0" t="s">
        <v>3025</v>
      </c>
      <c r="C1018" s="0" t="s">
        <v>3026</v>
      </c>
      <c r="D1018" s="0" t="s">
        <v>22</v>
      </c>
      <c r="E1018" s="0" t="s">
        <v>21</v>
      </c>
      <c r="F1018" s="0" t="s">
        <v>22</v>
      </c>
      <c r="G1018" s="0" t="s">
        <v>23</v>
      </c>
      <c r="H1018" s="1" t="n">
        <v>42620</v>
      </c>
      <c r="I1018" s="0" t="s">
        <v>24</v>
      </c>
      <c r="J1018" s="0" t="s">
        <v>24</v>
      </c>
      <c r="K1018" s="0" t="s">
        <v>24</v>
      </c>
      <c r="L1018" s="0" t="s">
        <v>49</v>
      </c>
      <c r="M1018" s="0" t="n">
        <v>8071</v>
      </c>
      <c r="N1018" s="0" t="n">
        <v>198478</v>
      </c>
      <c r="O1018" s="0" t="s">
        <v>406</v>
      </c>
      <c r="P1018" s="0" t="s">
        <v>40</v>
      </c>
      <c r="Q1018" s="0" t="s">
        <v>27</v>
      </c>
    </row>
    <row r="1019" customFormat="false" ht="15" hidden="false" customHeight="false" outlineLevel="0" collapsed="false">
      <c r="A1019" s="0" t="s">
        <v>3027</v>
      </c>
      <c r="B1019" s="0" t="s">
        <v>3028</v>
      </c>
      <c r="C1019" s="0" t="n">
        <v>68221100</v>
      </c>
      <c r="D1019" s="0" t="s">
        <v>143</v>
      </c>
      <c r="E1019" s="0" t="s">
        <v>21</v>
      </c>
      <c r="F1019" s="0" t="s">
        <v>31</v>
      </c>
      <c r="G1019" s="0" t="s">
        <v>634</v>
      </c>
      <c r="H1019" s="1" t="n">
        <v>42725</v>
      </c>
      <c r="I1019" s="0" t="s">
        <v>24</v>
      </c>
      <c r="J1019" s="0" t="s">
        <v>24</v>
      </c>
      <c r="K1019" s="0" t="s">
        <v>24</v>
      </c>
      <c r="L1019" s="0" t="s">
        <v>139</v>
      </c>
      <c r="M1019" s="0" t="n">
        <v>1311</v>
      </c>
      <c r="N1019" s="0" t="n">
        <v>199913</v>
      </c>
      <c r="O1019" s="0" t="s">
        <v>1000</v>
      </c>
      <c r="P1019" s="0" t="s">
        <v>24</v>
      </c>
      <c r="Q1019" s="0" t="s">
        <v>27</v>
      </c>
    </row>
    <row r="1020" customFormat="false" ht="15" hidden="false" customHeight="false" outlineLevel="0" collapsed="false">
      <c r="A1020" s="0" t="s">
        <v>3029</v>
      </c>
      <c r="B1020" s="0" t="s">
        <v>3030</v>
      </c>
      <c r="C1020" s="0" t="n">
        <v>112211107</v>
      </c>
      <c r="D1020" s="0" t="s">
        <v>143</v>
      </c>
      <c r="E1020" s="0" t="s">
        <v>21</v>
      </c>
      <c r="F1020" s="0" t="s">
        <v>62</v>
      </c>
      <c r="G1020" s="0" t="s">
        <v>63</v>
      </c>
      <c r="H1020" s="1" t="n">
        <v>42612</v>
      </c>
      <c r="I1020" s="0" t="s">
        <v>24</v>
      </c>
      <c r="J1020" s="0" t="s">
        <v>24</v>
      </c>
      <c r="K1020" s="0" t="s">
        <v>24</v>
      </c>
      <c r="L1020" s="0" t="s">
        <v>49</v>
      </c>
      <c r="M1020" s="0" t="n">
        <v>1381</v>
      </c>
      <c r="N1020" s="0" t="n">
        <v>187232</v>
      </c>
      <c r="O1020" s="0" t="s">
        <v>118</v>
      </c>
      <c r="P1020" s="0" t="s">
        <v>40</v>
      </c>
      <c r="Q1020" s="0" t="s">
        <v>27</v>
      </c>
    </row>
    <row r="1021" customFormat="false" ht="15" hidden="false" customHeight="false" outlineLevel="0" collapsed="false">
      <c r="A1021" s="0" t="s">
        <v>3031</v>
      </c>
      <c r="B1021" s="0" t="s">
        <v>3032</v>
      </c>
      <c r="C1021" s="3" t="n">
        <v>11523610115236100</v>
      </c>
      <c r="D1021" s="0" t="s">
        <v>102</v>
      </c>
      <c r="E1021" s="0" t="s">
        <v>21</v>
      </c>
      <c r="F1021" s="0" t="s">
        <v>47</v>
      </c>
      <c r="G1021" s="0" t="s">
        <v>920</v>
      </c>
      <c r="H1021" s="1" t="n">
        <v>42684</v>
      </c>
      <c r="I1021" s="0" t="s">
        <v>24</v>
      </c>
      <c r="J1021" s="0" t="s">
        <v>24</v>
      </c>
      <c r="K1021" s="0" t="s">
        <v>24</v>
      </c>
      <c r="L1021" s="0" t="s">
        <v>25</v>
      </c>
      <c r="M1021" s="0" t="n">
        <v>6411</v>
      </c>
      <c r="N1021" s="0" t="n">
        <v>199419</v>
      </c>
      <c r="O1021" s="0" t="s">
        <v>78</v>
      </c>
      <c r="P1021" s="0" t="s">
        <v>24</v>
      </c>
      <c r="Q1021" s="0" t="s">
        <v>27</v>
      </c>
    </row>
    <row r="1022" customFormat="false" ht="15" hidden="false" customHeight="false" outlineLevel="0" collapsed="false">
      <c r="A1022" s="0" t="s">
        <v>3033</v>
      </c>
      <c r="B1022" s="0" t="s">
        <v>3034</v>
      </c>
      <c r="C1022" s="0" t="s">
        <v>3035</v>
      </c>
      <c r="D1022" s="0" t="s">
        <v>183</v>
      </c>
      <c r="E1022" s="0" t="s">
        <v>21</v>
      </c>
      <c r="F1022" s="0" t="s">
        <v>62</v>
      </c>
      <c r="G1022" s="0" t="s">
        <v>169</v>
      </c>
      <c r="H1022" s="1" t="n">
        <v>42604</v>
      </c>
      <c r="I1022" s="0" t="s">
        <v>24</v>
      </c>
      <c r="J1022" s="0" t="s">
        <v>24</v>
      </c>
      <c r="K1022" s="0" t="s">
        <v>3036</v>
      </c>
      <c r="L1022" s="0" t="s">
        <v>49</v>
      </c>
      <c r="M1022" s="0" t="n">
        <v>5070</v>
      </c>
      <c r="N1022" s="0" t="n">
        <v>181518</v>
      </c>
      <c r="O1022" s="0" t="s">
        <v>64</v>
      </c>
      <c r="P1022" s="0" t="s">
        <v>139</v>
      </c>
      <c r="Q1022" s="0" t="s">
        <v>27</v>
      </c>
    </row>
    <row r="1023" customFormat="false" ht="15" hidden="false" customHeight="false" outlineLevel="0" collapsed="false">
      <c r="A1023" s="0" t="s">
        <v>3037</v>
      </c>
      <c r="B1023" s="0" t="s">
        <v>3038</v>
      </c>
      <c r="C1023" s="0" t="n">
        <v>110394103</v>
      </c>
      <c r="D1023" s="0" t="s">
        <v>76</v>
      </c>
      <c r="E1023" s="0" t="s">
        <v>21</v>
      </c>
      <c r="F1023" s="0" t="s">
        <v>62</v>
      </c>
      <c r="G1023" s="0" t="s">
        <v>148</v>
      </c>
      <c r="H1023" s="1" t="n">
        <v>42678</v>
      </c>
      <c r="I1023" s="0" t="s">
        <v>24</v>
      </c>
      <c r="J1023" s="0" t="s">
        <v>24</v>
      </c>
      <c r="K1023" s="0" t="s">
        <v>24</v>
      </c>
      <c r="L1023" s="0" t="s">
        <v>25</v>
      </c>
      <c r="M1023" s="0" t="n">
        <v>4522</v>
      </c>
      <c r="N1023" s="0" t="n">
        <v>199466</v>
      </c>
      <c r="O1023" s="0" t="s">
        <v>64</v>
      </c>
      <c r="P1023" s="0" t="s">
        <v>24</v>
      </c>
      <c r="Q1023" s="0" t="s">
        <v>27</v>
      </c>
    </row>
    <row r="1024" customFormat="false" ht="15" hidden="false" customHeight="false" outlineLevel="0" collapsed="false">
      <c r="A1024" s="0" t="s">
        <v>3039</v>
      </c>
      <c r="B1024" s="0" t="s">
        <v>3040</v>
      </c>
      <c r="C1024" s="0" t="s">
        <v>3041</v>
      </c>
      <c r="D1024" s="0" t="s">
        <v>30</v>
      </c>
      <c r="E1024" s="0" t="s">
        <v>21</v>
      </c>
      <c r="F1024" s="0" t="s">
        <v>82</v>
      </c>
      <c r="G1024" s="0" t="s">
        <v>1903</v>
      </c>
      <c r="H1024" s="1" t="n">
        <v>42679</v>
      </c>
      <c r="I1024" s="0" t="s">
        <v>24</v>
      </c>
      <c r="J1024" s="0" t="s">
        <v>24</v>
      </c>
      <c r="K1024" s="0" t="s">
        <v>24</v>
      </c>
      <c r="L1024" s="0" t="s">
        <v>25</v>
      </c>
      <c r="M1024" s="0" t="n">
        <v>3350</v>
      </c>
      <c r="N1024" s="0" t="n">
        <v>192132</v>
      </c>
      <c r="O1024" s="0" t="s">
        <v>180</v>
      </c>
      <c r="P1024" s="0" t="s">
        <v>24</v>
      </c>
      <c r="Q1024" s="0" t="s">
        <v>27</v>
      </c>
    </row>
    <row r="1025" customFormat="false" ht="15" hidden="false" customHeight="false" outlineLevel="0" collapsed="false">
      <c r="A1025" s="0" t="s">
        <v>3042</v>
      </c>
      <c r="B1025" s="0" t="s">
        <v>3043</v>
      </c>
      <c r="C1025" s="0" t="n">
        <v>55645303</v>
      </c>
      <c r="D1025" s="0" t="s">
        <v>68</v>
      </c>
      <c r="E1025" s="0" t="s">
        <v>21</v>
      </c>
      <c r="F1025" s="0" t="s">
        <v>47</v>
      </c>
      <c r="G1025" s="0" t="s">
        <v>857</v>
      </c>
      <c r="H1025" s="1" t="n">
        <v>42719</v>
      </c>
      <c r="I1025" s="0" t="s">
        <v>24</v>
      </c>
      <c r="J1025" s="0" t="s">
        <v>24</v>
      </c>
      <c r="K1025" s="0" t="s">
        <v>24</v>
      </c>
      <c r="L1025" s="0" t="s">
        <v>25</v>
      </c>
      <c r="M1025" s="0" t="n">
        <v>6798</v>
      </c>
      <c r="N1025" s="0" t="n">
        <v>199888</v>
      </c>
      <c r="O1025" s="0" t="s">
        <v>33</v>
      </c>
      <c r="P1025" s="0" t="s">
        <v>24</v>
      </c>
      <c r="Q1025" s="0" t="s">
        <v>27</v>
      </c>
    </row>
    <row r="1026" customFormat="false" ht="15" hidden="false" customHeight="false" outlineLevel="0" collapsed="false">
      <c r="A1026" s="0" t="s">
        <v>3044</v>
      </c>
      <c r="B1026" s="0" t="s">
        <v>3045</v>
      </c>
      <c r="C1026" s="0" t="s">
        <v>3046</v>
      </c>
      <c r="D1026" s="0" t="s">
        <v>22</v>
      </c>
      <c r="E1026" s="0" t="s">
        <v>21</v>
      </c>
      <c r="F1026" s="0" t="s">
        <v>22</v>
      </c>
      <c r="G1026" s="0" t="s">
        <v>53</v>
      </c>
      <c r="H1026" s="1" t="n">
        <v>42690</v>
      </c>
      <c r="I1026" s="0" t="s">
        <v>24</v>
      </c>
      <c r="J1026" s="0" t="s">
        <v>24</v>
      </c>
      <c r="K1026" s="0" t="s">
        <v>24</v>
      </c>
      <c r="L1026" s="0" t="s">
        <v>89</v>
      </c>
      <c r="M1026" s="0" t="n">
        <v>8090</v>
      </c>
      <c r="N1026" s="0" t="n">
        <v>192616</v>
      </c>
      <c r="O1026" s="0" t="s">
        <v>33</v>
      </c>
      <c r="P1026" s="0" t="s">
        <v>24</v>
      </c>
      <c r="Q1026" s="0" t="s">
        <v>27</v>
      </c>
    </row>
    <row r="1027" customFormat="false" ht="15" hidden="false" customHeight="false" outlineLevel="0" collapsed="false">
      <c r="A1027" s="0" t="s">
        <v>3047</v>
      </c>
      <c r="B1027" s="0" t="s">
        <v>3048</v>
      </c>
      <c r="C1027" s="0" t="s">
        <v>3049</v>
      </c>
      <c r="D1027" s="0" t="s">
        <v>102</v>
      </c>
      <c r="E1027" s="0" t="s">
        <v>21</v>
      </c>
      <c r="F1027" s="0" t="s">
        <v>47</v>
      </c>
      <c r="G1027" s="0" t="s">
        <v>367</v>
      </c>
      <c r="H1027" s="1" t="n">
        <v>42611</v>
      </c>
      <c r="I1027" s="0" t="s">
        <v>24</v>
      </c>
      <c r="J1027" s="0" t="s">
        <v>24</v>
      </c>
      <c r="K1027" s="0" t="s">
        <v>24</v>
      </c>
      <c r="L1027" s="0" t="s">
        <v>49</v>
      </c>
      <c r="M1027" s="0" t="n">
        <v>6331</v>
      </c>
      <c r="N1027" s="0" t="n">
        <v>180342</v>
      </c>
      <c r="O1027" s="0" t="s">
        <v>78</v>
      </c>
      <c r="P1027" s="0" t="s">
        <v>25</v>
      </c>
      <c r="Q1027" s="0" t="s">
        <v>27</v>
      </c>
    </row>
    <row r="1028" customFormat="false" ht="15" hidden="false" customHeight="false" outlineLevel="0" collapsed="false">
      <c r="A1028" s="0" t="s">
        <v>3050</v>
      </c>
      <c r="B1028" s="0" t="s">
        <v>3051</v>
      </c>
      <c r="C1028" s="0" t="s">
        <v>3052</v>
      </c>
      <c r="D1028" s="0" t="s">
        <v>68</v>
      </c>
      <c r="E1028" s="0" t="s">
        <v>21</v>
      </c>
      <c r="F1028" s="0" t="s">
        <v>47</v>
      </c>
      <c r="G1028" s="0" t="s">
        <v>271</v>
      </c>
      <c r="H1028" s="1" t="n">
        <v>42668</v>
      </c>
      <c r="I1028" s="0" t="s">
        <v>24</v>
      </c>
      <c r="J1028" s="0" t="s">
        <v>24</v>
      </c>
      <c r="K1028" s="0" t="s">
        <v>24</v>
      </c>
      <c r="L1028" s="0" t="s">
        <v>25</v>
      </c>
      <c r="M1028" s="0" t="n">
        <v>6798</v>
      </c>
      <c r="N1028" s="0" t="n">
        <v>191389</v>
      </c>
      <c r="O1028" s="0" t="s">
        <v>33</v>
      </c>
      <c r="P1028" s="0" t="s">
        <v>24</v>
      </c>
      <c r="Q1028" s="0" t="s">
        <v>27</v>
      </c>
    </row>
    <row r="1029" customFormat="false" ht="15" hidden="false" customHeight="false" outlineLevel="0" collapsed="false">
      <c r="A1029" s="0" t="s">
        <v>3053</v>
      </c>
      <c r="B1029" s="0" t="s">
        <v>3054</v>
      </c>
      <c r="C1029" s="0" t="n">
        <v>85789105</v>
      </c>
      <c r="D1029" s="0" t="s">
        <v>143</v>
      </c>
      <c r="E1029" s="0" t="s">
        <v>21</v>
      </c>
      <c r="F1029" s="0" t="s">
        <v>31</v>
      </c>
      <c r="G1029" s="0" t="s">
        <v>634</v>
      </c>
      <c r="H1029" s="1" t="n">
        <v>42604</v>
      </c>
      <c r="I1029" s="0" t="s">
        <v>24</v>
      </c>
      <c r="J1029" s="0" t="s">
        <v>24</v>
      </c>
      <c r="K1029" s="0" t="s">
        <v>24</v>
      </c>
      <c r="L1029" s="0" t="s">
        <v>49</v>
      </c>
      <c r="M1029" s="0" t="n">
        <v>1311</v>
      </c>
      <c r="N1029" s="0" t="n">
        <v>198550</v>
      </c>
      <c r="O1029" s="0" t="s">
        <v>64</v>
      </c>
      <c r="P1029" s="0" t="s">
        <v>25</v>
      </c>
      <c r="Q1029" s="0" t="s">
        <v>27</v>
      </c>
    </row>
    <row r="1030" customFormat="false" ht="15" hidden="false" customHeight="false" outlineLevel="0" collapsed="false">
      <c r="A1030" s="0" t="s">
        <v>3055</v>
      </c>
      <c r="B1030" s="0" t="s">
        <v>3056</v>
      </c>
      <c r="C1030" s="0" t="n">
        <v>70203104</v>
      </c>
      <c r="D1030" s="0" t="s">
        <v>69</v>
      </c>
      <c r="E1030" s="0" t="s">
        <v>21</v>
      </c>
      <c r="F1030" s="0" t="s">
        <v>69</v>
      </c>
      <c r="G1030" s="0" t="s">
        <v>542</v>
      </c>
      <c r="H1030" s="1" t="n">
        <v>42643</v>
      </c>
      <c r="I1030" s="0" t="s">
        <v>24</v>
      </c>
      <c r="J1030" s="0" t="s">
        <v>24</v>
      </c>
      <c r="K1030" s="0" t="s">
        <v>24</v>
      </c>
      <c r="L1030" s="0" t="s">
        <v>40</v>
      </c>
      <c r="M1030" s="0" t="n">
        <v>2511</v>
      </c>
      <c r="N1030" s="0" t="n">
        <v>199911</v>
      </c>
      <c r="O1030" s="0" t="s">
        <v>124</v>
      </c>
      <c r="P1030" s="0" t="s">
        <v>24</v>
      </c>
      <c r="Q1030" s="0" t="s">
        <v>27</v>
      </c>
    </row>
    <row r="1031" customFormat="false" ht="15" hidden="false" customHeight="false" outlineLevel="0" collapsed="false">
      <c r="A1031" s="0" t="s">
        <v>3057</v>
      </c>
      <c r="B1031" s="0" t="s">
        <v>3058</v>
      </c>
      <c r="C1031" s="0" t="s">
        <v>3059</v>
      </c>
      <c r="D1031" s="0" t="s">
        <v>46</v>
      </c>
      <c r="E1031" s="0" t="s">
        <v>21</v>
      </c>
      <c r="F1031" s="0" t="s">
        <v>47</v>
      </c>
      <c r="G1031" s="0" t="s">
        <v>48</v>
      </c>
      <c r="H1031" s="1" t="n">
        <v>42679</v>
      </c>
      <c r="I1031" s="0" t="s">
        <v>24</v>
      </c>
      <c r="J1031" s="0" t="s">
        <v>24</v>
      </c>
      <c r="K1031" s="0" t="s">
        <v>3060</v>
      </c>
      <c r="L1031" s="0" t="s">
        <v>40</v>
      </c>
      <c r="M1031" s="0" t="n">
        <v>6021</v>
      </c>
      <c r="N1031" s="0" t="n">
        <v>197121</v>
      </c>
      <c r="O1031" s="0" t="s">
        <v>497</v>
      </c>
      <c r="P1031" s="0" t="s">
        <v>24</v>
      </c>
      <c r="Q1031" s="0" t="s">
        <v>27</v>
      </c>
    </row>
    <row r="1032" customFormat="false" ht="15" hidden="false" customHeight="false" outlineLevel="0" collapsed="false">
      <c r="A1032" s="0" t="s">
        <v>3061</v>
      </c>
      <c r="B1032" s="0" t="s">
        <v>3062</v>
      </c>
      <c r="C1032" s="0" t="s">
        <v>3063</v>
      </c>
      <c r="D1032" s="0" t="s">
        <v>63</v>
      </c>
      <c r="E1032" s="0" t="s">
        <v>21</v>
      </c>
      <c r="F1032" s="0" t="s">
        <v>112</v>
      </c>
      <c r="G1032" s="0" t="s">
        <v>295</v>
      </c>
      <c r="H1032" s="1" t="n">
        <v>42675</v>
      </c>
      <c r="I1032" s="0" t="s">
        <v>24</v>
      </c>
      <c r="J1032" s="0" t="s">
        <v>24</v>
      </c>
      <c r="K1032" s="0" t="s">
        <v>24</v>
      </c>
      <c r="L1032" s="0" t="s">
        <v>40</v>
      </c>
      <c r="M1032" s="0" t="n">
        <v>7372</v>
      </c>
      <c r="N1032" s="0" t="n">
        <v>196329</v>
      </c>
      <c r="O1032" s="0" t="s">
        <v>321</v>
      </c>
      <c r="P1032" s="0" t="s">
        <v>24</v>
      </c>
      <c r="Q1032" s="0" t="s">
        <v>27</v>
      </c>
    </row>
    <row r="1033" customFormat="false" ht="15" hidden="false" customHeight="false" outlineLevel="0" collapsed="false">
      <c r="A1033" s="0" t="s">
        <v>3064</v>
      </c>
      <c r="B1033" s="0" t="s">
        <v>3065</v>
      </c>
      <c r="C1033" s="0" t="s">
        <v>3066</v>
      </c>
      <c r="D1033" s="0" t="s">
        <v>258</v>
      </c>
      <c r="E1033" s="0" t="s">
        <v>21</v>
      </c>
      <c r="F1033" s="0" t="s">
        <v>22</v>
      </c>
      <c r="G1033" s="0" t="s">
        <v>179</v>
      </c>
      <c r="H1033" s="1" t="n">
        <v>42689</v>
      </c>
      <c r="I1033" s="0" t="s">
        <v>24</v>
      </c>
      <c r="J1033" s="0" t="s">
        <v>24</v>
      </c>
      <c r="K1033" s="0" t="s">
        <v>24</v>
      </c>
      <c r="L1033" s="0" t="s">
        <v>89</v>
      </c>
      <c r="M1033" s="0" t="n">
        <v>3845</v>
      </c>
      <c r="N1033" s="0" t="n">
        <v>187573</v>
      </c>
      <c r="O1033" s="0" t="s">
        <v>326</v>
      </c>
      <c r="P1033" s="0" t="s">
        <v>24</v>
      </c>
      <c r="Q1033" s="0" t="s">
        <v>27</v>
      </c>
    </row>
    <row r="1034" customFormat="false" ht="15" hidden="false" customHeight="false" outlineLevel="0" collapsed="false">
      <c r="A1034" s="0" t="s">
        <v>3067</v>
      </c>
      <c r="B1034" s="0" t="s">
        <v>3068</v>
      </c>
      <c r="C1034" s="0" t="s">
        <v>3069</v>
      </c>
      <c r="D1034" s="0" t="s">
        <v>695</v>
      </c>
      <c r="E1034" s="0" t="s">
        <v>21</v>
      </c>
      <c r="F1034" s="0" t="s">
        <v>82</v>
      </c>
      <c r="G1034" s="0" t="s">
        <v>519</v>
      </c>
      <c r="H1034" s="1" t="n">
        <v>42726</v>
      </c>
      <c r="I1034" s="0" t="s">
        <v>24</v>
      </c>
      <c r="J1034" s="0" t="s">
        <v>24</v>
      </c>
      <c r="K1034" s="0" t="s">
        <v>24</v>
      </c>
      <c r="L1034" s="0" t="s">
        <v>89</v>
      </c>
      <c r="M1034" s="0" t="n">
        <v>4950</v>
      </c>
      <c r="N1034" s="0" t="n">
        <v>194442</v>
      </c>
      <c r="O1034" s="0" t="s">
        <v>26</v>
      </c>
      <c r="P1034" s="0" t="s">
        <v>24</v>
      </c>
      <c r="Q1034" s="0" t="s">
        <v>27</v>
      </c>
    </row>
    <row r="1035" customFormat="false" ht="15" hidden="false" customHeight="false" outlineLevel="0" collapsed="false">
      <c r="A1035" s="0" t="s">
        <v>3070</v>
      </c>
      <c r="B1035" s="0" t="s">
        <v>3071</v>
      </c>
      <c r="C1035" s="0" t="s">
        <v>3072</v>
      </c>
      <c r="D1035" s="0" t="s">
        <v>143</v>
      </c>
      <c r="E1035" s="0" t="s">
        <v>21</v>
      </c>
      <c r="F1035" s="0" t="s">
        <v>31</v>
      </c>
      <c r="G1035" s="0" t="s">
        <v>634</v>
      </c>
      <c r="H1035" s="1" t="n">
        <v>42683</v>
      </c>
      <c r="I1035" s="0" t="s">
        <v>24</v>
      </c>
      <c r="J1035" s="0" t="s">
        <v>24</v>
      </c>
      <c r="K1035" s="0" t="s">
        <v>24</v>
      </c>
      <c r="L1035" s="0" t="s">
        <v>25</v>
      </c>
      <c r="M1035" s="0" t="n">
        <v>1311</v>
      </c>
      <c r="N1035" s="0" t="n">
        <v>157185</v>
      </c>
      <c r="O1035" s="0" t="s">
        <v>64</v>
      </c>
      <c r="P1035" s="0" t="s">
        <v>24</v>
      </c>
      <c r="Q1035" s="0" t="s">
        <v>27</v>
      </c>
    </row>
    <row r="1036" customFormat="false" ht="15" hidden="false" customHeight="false" outlineLevel="0" collapsed="false">
      <c r="A1036" s="0" t="s">
        <v>3073</v>
      </c>
      <c r="B1036" s="0" t="s">
        <v>3074</v>
      </c>
      <c r="C1036" s="0" t="n">
        <v>90678202</v>
      </c>
      <c r="D1036" s="0" t="s">
        <v>37</v>
      </c>
      <c r="E1036" s="0" t="s">
        <v>21</v>
      </c>
      <c r="F1036" s="0" t="s">
        <v>22</v>
      </c>
      <c r="G1036" s="0" t="s">
        <v>39</v>
      </c>
      <c r="H1036" s="1" t="n">
        <v>42696</v>
      </c>
      <c r="I1036" s="0" t="s">
        <v>24</v>
      </c>
      <c r="J1036" s="0" t="s">
        <v>24</v>
      </c>
      <c r="K1036" s="0" t="s">
        <v>24</v>
      </c>
      <c r="L1036" s="0" t="s">
        <v>40</v>
      </c>
      <c r="M1036" s="0" t="n">
        <v>2834</v>
      </c>
      <c r="N1036" s="0" t="n">
        <v>193750</v>
      </c>
      <c r="O1036" s="0" t="s">
        <v>158</v>
      </c>
      <c r="P1036" s="0" t="s">
        <v>24</v>
      </c>
      <c r="Q1036" s="0" t="s">
        <v>27</v>
      </c>
    </row>
    <row r="1037" customFormat="false" ht="15" hidden="false" customHeight="false" outlineLevel="0" collapsed="false">
      <c r="A1037" s="0" t="s">
        <v>3075</v>
      </c>
      <c r="B1037" s="0" t="s">
        <v>3076</v>
      </c>
      <c r="C1037" s="0" t="s">
        <v>3077</v>
      </c>
      <c r="D1037" s="0" t="s">
        <v>63</v>
      </c>
      <c r="E1037" s="0" t="s">
        <v>21</v>
      </c>
      <c r="F1037" s="0" t="s">
        <v>62</v>
      </c>
      <c r="G1037" s="0" t="s">
        <v>63</v>
      </c>
      <c r="H1037" s="1" t="n">
        <v>42685</v>
      </c>
      <c r="I1037" s="0" t="s">
        <v>24</v>
      </c>
      <c r="J1037" s="0" t="s">
        <v>24</v>
      </c>
      <c r="K1037" s="0" t="s">
        <v>24</v>
      </c>
      <c r="L1037" s="0" t="s">
        <v>40</v>
      </c>
      <c r="M1037" s="0" t="n">
        <v>7389</v>
      </c>
      <c r="N1037" s="0" t="n">
        <v>196657</v>
      </c>
      <c r="O1037" s="0" t="s">
        <v>551</v>
      </c>
      <c r="P1037" s="0" t="s">
        <v>24</v>
      </c>
      <c r="Q1037" s="0" t="s">
        <v>27</v>
      </c>
    </row>
    <row r="1038" customFormat="false" ht="15" hidden="false" customHeight="false" outlineLevel="0" collapsed="false">
      <c r="A1038" s="0" t="s">
        <v>3078</v>
      </c>
      <c r="B1038" s="0" t="s">
        <v>3079</v>
      </c>
      <c r="C1038" s="0" t="s">
        <v>3080</v>
      </c>
      <c r="D1038" s="0" t="s">
        <v>679</v>
      </c>
      <c r="E1038" s="0" t="s">
        <v>21</v>
      </c>
      <c r="F1038" s="0" t="s">
        <v>112</v>
      </c>
      <c r="G1038" s="0" t="s">
        <v>724</v>
      </c>
      <c r="H1038" s="1" t="n">
        <v>42694</v>
      </c>
      <c r="I1038" s="0" t="s">
        <v>24</v>
      </c>
      <c r="J1038" s="0" t="s">
        <v>24</v>
      </c>
      <c r="K1038" s="0" t="s">
        <v>24</v>
      </c>
      <c r="L1038" s="0" t="s">
        <v>89</v>
      </c>
      <c r="M1038" s="0" t="n">
        <v>3081</v>
      </c>
      <c r="N1038" s="0" t="n">
        <v>124580</v>
      </c>
      <c r="O1038" s="0" t="s">
        <v>26</v>
      </c>
      <c r="P1038" s="0" t="s">
        <v>24</v>
      </c>
      <c r="Q1038" s="0" t="s">
        <v>27</v>
      </c>
    </row>
    <row r="1039" customFormat="false" ht="15" hidden="false" customHeight="false" outlineLevel="0" collapsed="false">
      <c r="A1039" s="0" t="s">
        <v>3081</v>
      </c>
      <c r="B1039" s="0" t="s">
        <v>3082</v>
      </c>
      <c r="C1039" s="0" t="s">
        <v>3083</v>
      </c>
      <c r="D1039" s="0" t="s">
        <v>46</v>
      </c>
      <c r="E1039" s="0" t="s">
        <v>21</v>
      </c>
      <c r="F1039" s="0" t="s">
        <v>47</v>
      </c>
      <c r="G1039" s="0" t="s">
        <v>2818</v>
      </c>
      <c r="H1039" s="1" t="n">
        <v>42682</v>
      </c>
      <c r="I1039" s="0" t="s">
        <v>24</v>
      </c>
      <c r="J1039" s="0" t="s">
        <v>24</v>
      </c>
      <c r="K1039" s="0" t="s">
        <v>24</v>
      </c>
      <c r="L1039" s="0" t="s">
        <v>40</v>
      </c>
      <c r="M1039" s="0" t="n">
        <v>6022</v>
      </c>
      <c r="N1039" s="0" t="n">
        <v>195910</v>
      </c>
      <c r="O1039" s="0" t="s">
        <v>26</v>
      </c>
      <c r="P1039" s="0" t="s">
        <v>24</v>
      </c>
      <c r="Q1039" s="0" t="s">
        <v>27</v>
      </c>
    </row>
    <row r="1040" customFormat="false" ht="15" hidden="false" customHeight="false" outlineLevel="0" collapsed="false">
      <c r="A1040" s="0" t="s">
        <v>3084</v>
      </c>
      <c r="B1040" s="0" t="s">
        <v>3085</v>
      </c>
      <c r="C1040" s="0" t="n">
        <v>90931106</v>
      </c>
      <c r="D1040" s="0" t="s">
        <v>37</v>
      </c>
      <c r="E1040" s="0" t="s">
        <v>21</v>
      </c>
      <c r="F1040" s="0" t="s">
        <v>22</v>
      </c>
      <c r="G1040" s="0" t="s">
        <v>39</v>
      </c>
      <c r="H1040" s="1" t="n">
        <v>42684</v>
      </c>
      <c r="I1040" s="0" t="s">
        <v>24</v>
      </c>
      <c r="J1040" s="0" t="s">
        <v>24</v>
      </c>
      <c r="K1040" s="0" t="s">
        <v>24</v>
      </c>
      <c r="L1040" s="0" t="s">
        <v>40</v>
      </c>
      <c r="M1040" s="0" t="n">
        <v>2834</v>
      </c>
      <c r="N1040" s="0" t="n">
        <v>197927</v>
      </c>
      <c r="O1040" s="0" t="s">
        <v>33</v>
      </c>
      <c r="P1040" s="0" t="s">
        <v>24</v>
      </c>
      <c r="Q1040" s="0" t="s">
        <v>27</v>
      </c>
    </row>
    <row r="1041" customFormat="false" ht="15" hidden="false" customHeight="false" outlineLevel="0" collapsed="false">
      <c r="A1041" s="0" t="s">
        <v>3086</v>
      </c>
      <c r="B1041" s="0" t="s">
        <v>3087</v>
      </c>
      <c r="C1041" s="0" t="n">
        <v>90945106</v>
      </c>
      <c r="D1041" s="0" t="s">
        <v>37</v>
      </c>
      <c r="E1041" s="0" t="s">
        <v>21</v>
      </c>
      <c r="F1041" s="0" t="s">
        <v>22</v>
      </c>
      <c r="G1041" s="0" t="s">
        <v>249</v>
      </c>
      <c r="H1041" s="1" t="n">
        <v>42613</v>
      </c>
      <c r="I1041" s="0" t="s">
        <v>24</v>
      </c>
      <c r="J1041" s="0" t="s">
        <v>24</v>
      </c>
      <c r="K1041" s="0" t="s">
        <v>24</v>
      </c>
      <c r="L1041" s="0" t="s">
        <v>49</v>
      </c>
      <c r="M1041" s="0" t="n">
        <v>2835</v>
      </c>
      <c r="N1041" s="0" t="n">
        <v>184337</v>
      </c>
      <c r="O1041" s="0" t="s">
        <v>26</v>
      </c>
      <c r="P1041" s="0" t="s">
        <v>40</v>
      </c>
      <c r="Q1041" s="0" t="s">
        <v>27</v>
      </c>
    </row>
    <row r="1042" customFormat="false" ht="15" hidden="false" customHeight="false" outlineLevel="0" collapsed="false">
      <c r="A1042" s="0" t="s">
        <v>3088</v>
      </c>
      <c r="B1042" s="0" t="s">
        <v>3089</v>
      </c>
      <c r="C1042" s="0" t="s">
        <v>3090</v>
      </c>
      <c r="D1042" s="0" t="s">
        <v>258</v>
      </c>
      <c r="E1042" s="0" t="s">
        <v>21</v>
      </c>
      <c r="F1042" s="0" t="s">
        <v>82</v>
      </c>
      <c r="G1042" s="0" t="s">
        <v>1060</v>
      </c>
      <c r="H1042" s="1" t="n">
        <v>42685</v>
      </c>
      <c r="I1042" s="0" t="s">
        <v>3091</v>
      </c>
      <c r="J1042" s="1" t="n">
        <v>42473</v>
      </c>
      <c r="K1042" s="0" t="s">
        <v>3091</v>
      </c>
      <c r="L1042" s="0" t="s">
        <v>40</v>
      </c>
      <c r="M1042" s="0" t="n">
        <v>3841</v>
      </c>
      <c r="N1042" s="0" t="n">
        <v>191648</v>
      </c>
      <c r="O1042" s="0" t="s">
        <v>260</v>
      </c>
      <c r="P1042" s="0" t="s">
        <v>24</v>
      </c>
      <c r="Q1042" s="0" t="s">
        <v>27</v>
      </c>
    </row>
    <row r="1043" customFormat="false" ht="15" hidden="false" customHeight="false" outlineLevel="0" collapsed="false">
      <c r="A1043" s="0" t="s">
        <v>3092</v>
      </c>
      <c r="B1043" s="0" t="s">
        <v>3093</v>
      </c>
      <c r="C1043" s="0" t="n">
        <v>101137107</v>
      </c>
      <c r="D1043" s="0" t="s">
        <v>258</v>
      </c>
      <c r="E1043" s="0" t="s">
        <v>21</v>
      </c>
      <c r="F1043" s="0" t="s">
        <v>22</v>
      </c>
      <c r="G1043" s="0" t="s">
        <v>259</v>
      </c>
      <c r="H1043" s="1" t="n">
        <v>42678</v>
      </c>
      <c r="I1043" s="0" t="s">
        <v>24</v>
      </c>
      <c r="J1043" s="0" t="s">
        <v>24</v>
      </c>
      <c r="K1043" s="0" t="s">
        <v>24</v>
      </c>
      <c r="L1043" s="0" t="s">
        <v>25</v>
      </c>
      <c r="M1043" s="0" t="n">
        <v>3841</v>
      </c>
      <c r="N1043" s="0" t="n">
        <v>197806</v>
      </c>
      <c r="O1043" s="0" t="s">
        <v>260</v>
      </c>
      <c r="P1043" s="0" t="s">
        <v>24</v>
      </c>
      <c r="Q1043" s="0" t="s">
        <v>27</v>
      </c>
    </row>
    <row r="1044" customFormat="false" ht="15" hidden="false" customHeight="false" outlineLevel="0" collapsed="false">
      <c r="A1044" s="0" t="s">
        <v>3094</v>
      </c>
      <c r="B1044" s="0" t="s">
        <v>3095</v>
      </c>
      <c r="C1044" s="0" t="s">
        <v>3096</v>
      </c>
      <c r="D1044" s="0" t="s">
        <v>46</v>
      </c>
      <c r="E1044" s="0" t="s">
        <v>21</v>
      </c>
      <c r="F1044" s="0" t="s">
        <v>47</v>
      </c>
      <c r="G1044" s="0" t="s">
        <v>290</v>
      </c>
      <c r="H1044" s="1" t="n">
        <v>42604</v>
      </c>
      <c r="I1044" s="0" t="s">
        <v>24</v>
      </c>
      <c r="J1044" s="0" t="s">
        <v>24</v>
      </c>
      <c r="K1044" s="0" t="s">
        <v>24</v>
      </c>
      <c r="L1044" s="0" t="s">
        <v>49</v>
      </c>
      <c r="M1044" s="0" t="n">
        <v>6021</v>
      </c>
      <c r="N1044" s="0" t="n">
        <v>188738</v>
      </c>
      <c r="O1044" s="0" t="s">
        <v>85</v>
      </c>
      <c r="P1044" s="0" t="s">
        <v>40</v>
      </c>
      <c r="Q1044" s="0" t="s">
        <v>27</v>
      </c>
    </row>
    <row r="1045" customFormat="false" ht="15" hidden="false" customHeight="false" outlineLevel="0" collapsed="false">
      <c r="A1045" s="0" t="s">
        <v>3097</v>
      </c>
      <c r="B1045" s="0" t="s">
        <v>3098</v>
      </c>
      <c r="C1045" s="0" t="s">
        <v>3099</v>
      </c>
      <c r="D1045" s="0" t="s">
        <v>299</v>
      </c>
      <c r="E1045" s="0" t="s">
        <v>21</v>
      </c>
      <c r="F1045" s="0" t="s">
        <v>31</v>
      </c>
      <c r="G1045" s="0" t="s">
        <v>138</v>
      </c>
      <c r="H1045" s="1" t="n">
        <v>42690</v>
      </c>
      <c r="I1045" s="0" t="s">
        <v>24</v>
      </c>
      <c r="J1045" s="0" t="s">
        <v>24</v>
      </c>
      <c r="K1045" s="0" t="s">
        <v>24</v>
      </c>
      <c r="L1045" s="0" t="s">
        <v>139</v>
      </c>
      <c r="M1045" s="0" t="n">
        <v>1040</v>
      </c>
      <c r="N1045" s="0" t="n">
        <v>124651</v>
      </c>
      <c r="O1045" s="0" t="s">
        <v>140</v>
      </c>
      <c r="P1045" s="0" t="s">
        <v>24</v>
      </c>
      <c r="Q1045" s="0" t="s">
        <v>42</v>
      </c>
    </row>
    <row r="1046" customFormat="false" ht="15" hidden="false" customHeight="false" outlineLevel="0" collapsed="false">
      <c r="A1046" s="0" t="s">
        <v>3100</v>
      </c>
      <c r="B1046" s="0" t="s">
        <v>3101</v>
      </c>
      <c r="C1046" s="0" t="s">
        <v>3102</v>
      </c>
      <c r="D1046" s="0" t="s">
        <v>24</v>
      </c>
      <c r="E1046" s="0" t="s">
        <v>21</v>
      </c>
      <c r="F1046" s="0" t="s">
        <v>69</v>
      </c>
      <c r="G1046" s="0" t="s">
        <v>489</v>
      </c>
      <c r="H1046" s="1" t="n">
        <v>42614</v>
      </c>
      <c r="I1046" s="0" t="s">
        <v>24</v>
      </c>
      <c r="J1046" s="0" t="s">
        <v>24</v>
      </c>
      <c r="K1046" s="0" t="s">
        <v>24</v>
      </c>
      <c r="L1046" s="0" t="s">
        <v>49</v>
      </c>
      <c r="M1046" s="0" t="n">
        <v>3990</v>
      </c>
      <c r="N1046" s="0" t="n">
        <v>197450</v>
      </c>
      <c r="O1046" s="0" t="s">
        <v>202</v>
      </c>
      <c r="P1046" s="0" t="s">
        <v>25</v>
      </c>
      <c r="Q1046" s="0" t="s">
        <v>27</v>
      </c>
    </row>
    <row r="1047" customFormat="false" ht="15" hidden="false" customHeight="false" outlineLevel="0" collapsed="false">
      <c r="A1047" s="0" t="s">
        <v>3103</v>
      </c>
      <c r="B1047" s="0" t="s">
        <v>3104</v>
      </c>
      <c r="C1047" s="0" t="n">
        <v>101150100</v>
      </c>
      <c r="D1047" s="0" t="s">
        <v>37</v>
      </c>
      <c r="E1047" s="0" t="s">
        <v>21</v>
      </c>
      <c r="F1047" s="0" t="s">
        <v>22</v>
      </c>
      <c r="G1047" s="0" t="s">
        <v>39</v>
      </c>
      <c r="H1047" s="1" t="n">
        <v>42685</v>
      </c>
      <c r="I1047" s="0" t="s">
        <v>24</v>
      </c>
      <c r="J1047" s="0" t="s">
        <v>24</v>
      </c>
      <c r="K1047" s="0" t="s">
        <v>24</v>
      </c>
      <c r="L1047" s="0" t="s">
        <v>89</v>
      </c>
      <c r="M1047" s="0" t="n">
        <v>2834</v>
      </c>
      <c r="N1047" s="0" t="n">
        <v>193141</v>
      </c>
      <c r="O1047" s="0" t="s">
        <v>878</v>
      </c>
      <c r="P1047" s="0" t="s">
        <v>24</v>
      </c>
      <c r="Q1047" s="0" t="s">
        <v>27</v>
      </c>
    </row>
    <row r="1048" customFormat="false" ht="15" hidden="false" customHeight="false" outlineLevel="0" collapsed="false">
      <c r="A1048" s="0" t="s">
        <v>3105</v>
      </c>
      <c r="B1048" s="0" t="s">
        <v>3106</v>
      </c>
      <c r="C1048" s="0" t="n">
        <v>58516105</v>
      </c>
      <c r="D1048" s="0" t="s">
        <v>69</v>
      </c>
      <c r="E1048" s="0" t="s">
        <v>21</v>
      </c>
      <c r="F1048" s="0" t="s">
        <v>112</v>
      </c>
      <c r="G1048" s="0" t="s">
        <v>295</v>
      </c>
      <c r="H1048" s="1" t="n">
        <v>42683</v>
      </c>
      <c r="I1048" s="0" t="s">
        <v>24</v>
      </c>
      <c r="J1048" s="0" t="s">
        <v>24</v>
      </c>
      <c r="K1048" s="0" t="s">
        <v>24</v>
      </c>
      <c r="L1048" s="0" t="s">
        <v>139</v>
      </c>
      <c r="M1048" s="0" t="n">
        <v>3861</v>
      </c>
      <c r="N1048" s="0" t="n">
        <v>197242</v>
      </c>
      <c r="O1048" s="0" t="s">
        <v>1276</v>
      </c>
      <c r="P1048" s="0" t="s">
        <v>24</v>
      </c>
      <c r="Q1048" s="0" t="s">
        <v>27</v>
      </c>
    </row>
    <row r="1049" customFormat="false" ht="15" hidden="false" customHeight="false" outlineLevel="0" collapsed="false">
      <c r="A1049" s="0" t="s">
        <v>3107</v>
      </c>
      <c r="B1049" s="0" t="s">
        <v>3108</v>
      </c>
      <c r="C1049" s="0" t="s">
        <v>3109</v>
      </c>
      <c r="D1049" s="0" t="s">
        <v>37</v>
      </c>
      <c r="E1049" s="0" t="s">
        <v>21</v>
      </c>
      <c r="F1049" s="0" t="s">
        <v>22</v>
      </c>
      <c r="G1049" s="0" t="s">
        <v>39</v>
      </c>
      <c r="H1049" s="1" t="n">
        <v>42560</v>
      </c>
      <c r="I1049" s="0" t="s">
        <v>24</v>
      </c>
      <c r="J1049" s="0" t="s">
        <v>24</v>
      </c>
      <c r="K1049" s="0" t="s">
        <v>24</v>
      </c>
      <c r="L1049" s="0" t="s">
        <v>49</v>
      </c>
      <c r="M1049" s="0" t="n">
        <v>2834</v>
      </c>
      <c r="N1049" s="0" t="n">
        <v>182203</v>
      </c>
      <c r="O1049" s="0" t="s">
        <v>406</v>
      </c>
      <c r="P1049" s="0" t="s">
        <v>40</v>
      </c>
      <c r="Q1049" s="0" t="s">
        <v>27</v>
      </c>
    </row>
    <row r="1050" customFormat="false" ht="15" hidden="false" customHeight="false" outlineLevel="0" collapsed="false">
      <c r="A1050" s="0" t="s">
        <v>3110</v>
      </c>
      <c r="B1050" s="0" t="s">
        <v>3111</v>
      </c>
      <c r="C1050" s="0" t="n">
        <v>56032105</v>
      </c>
      <c r="D1050" s="0" t="s">
        <v>116</v>
      </c>
      <c r="E1050" s="0" t="s">
        <v>21</v>
      </c>
      <c r="F1050" s="0" t="s">
        <v>82</v>
      </c>
      <c r="G1050" s="0" t="s">
        <v>519</v>
      </c>
      <c r="H1050" s="1" t="n">
        <v>42607</v>
      </c>
      <c r="I1050" s="0" t="s">
        <v>24</v>
      </c>
      <c r="J1050" s="0" t="s">
        <v>24</v>
      </c>
      <c r="K1050" s="0" t="s">
        <v>24</v>
      </c>
      <c r="L1050" s="0" t="s">
        <v>49</v>
      </c>
      <c r="M1050" s="0" t="n">
        <v>3559</v>
      </c>
      <c r="N1050" s="0" t="n">
        <v>198165</v>
      </c>
      <c r="O1050" s="0" t="s">
        <v>260</v>
      </c>
      <c r="P1050" s="0" t="s">
        <v>40</v>
      </c>
      <c r="Q1050" s="0" t="s">
        <v>27</v>
      </c>
    </row>
    <row r="1051" customFormat="false" ht="15" hidden="false" customHeight="false" outlineLevel="0" collapsed="false">
      <c r="A1051" s="0" t="s">
        <v>3112</v>
      </c>
      <c r="B1051" s="0" t="s">
        <v>3113</v>
      </c>
      <c r="C1051" s="3" t="n">
        <v>7.04549104704549E+017</v>
      </c>
      <c r="D1051" s="0" t="s">
        <v>143</v>
      </c>
      <c r="E1051" s="0" t="s">
        <v>21</v>
      </c>
      <c r="F1051" s="0" t="s">
        <v>31</v>
      </c>
      <c r="G1051" s="0" t="s">
        <v>231</v>
      </c>
      <c r="H1051" s="1" t="n">
        <v>42715</v>
      </c>
      <c r="I1051" s="0" t="s">
        <v>3114</v>
      </c>
      <c r="J1051" s="1" t="n">
        <v>42498</v>
      </c>
      <c r="K1051" s="0" t="s">
        <v>3114</v>
      </c>
      <c r="L1051" s="0" t="s">
        <v>49</v>
      </c>
      <c r="M1051" s="0" t="n">
        <v>1221</v>
      </c>
      <c r="N1051" s="0" t="n">
        <v>196556</v>
      </c>
      <c r="O1051" s="0" t="s">
        <v>381</v>
      </c>
      <c r="P1051" s="0" t="s">
        <v>25</v>
      </c>
      <c r="Q1051" s="0" t="s">
        <v>27</v>
      </c>
    </row>
    <row r="1052" customFormat="false" ht="15" hidden="false" customHeight="false" outlineLevel="0" collapsed="false">
      <c r="A1052" s="0" t="s">
        <v>3115</v>
      </c>
      <c r="B1052" s="0" t="s">
        <v>3116</v>
      </c>
      <c r="C1052" s="0" t="s">
        <v>3117</v>
      </c>
      <c r="D1052" s="0" t="s">
        <v>37</v>
      </c>
      <c r="E1052" s="0" t="s">
        <v>21</v>
      </c>
      <c r="F1052" s="0" t="s">
        <v>22</v>
      </c>
      <c r="G1052" s="0" t="s">
        <v>249</v>
      </c>
      <c r="H1052" s="1" t="n">
        <v>42703</v>
      </c>
      <c r="I1052" s="0" t="s">
        <v>24</v>
      </c>
      <c r="J1052" s="0" t="s">
        <v>24</v>
      </c>
      <c r="K1052" s="0" t="s">
        <v>24</v>
      </c>
      <c r="L1052" s="0" t="s">
        <v>139</v>
      </c>
      <c r="M1052" s="0" t="n">
        <v>2836</v>
      </c>
      <c r="N1052" s="0" t="n">
        <v>197922</v>
      </c>
      <c r="O1052" s="0" t="s">
        <v>26</v>
      </c>
      <c r="P1052" s="0" t="s">
        <v>24</v>
      </c>
      <c r="Q1052" s="0" t="s">
        <v>27</v>
      </c>
    </row>
    <row r="1053" customFormat="false" ht="15" hidden="false" customHeight="false" outlineLevel="0" collapsed="false">
      <c r="A1053" s="0" t="s">
        <v>3118</v>
      </c>
      <c r="B1053" s="0" t="s">
        <v>3119</v>
      </c>
      <c r="C1053" s="0" t="n">
        <v>118759109</v>
      </c>
      <c r="D1053" s="0" t="s">
        <v>116</v>
      </c>
      <c r="E1053" s="0" t="s">
        <v>21</v>
      </c>
      <c r="F1053" s="0" t="s">
        <v>82</v>
      </c>
      <c r="G1053" s="0" t="s">
        <v>761</v>
      </c>
      <c r="H1053" s="1" t="n">
        <v>42601</v>
      </c>
      <c r="I1053" s="0" t="s">
        <v>24</v>
      </c>
      <c r="J1053" s="0" t="s">
        <v>24</v>
      </c>
      <c r="K1053" s="0" t="s">
        <v>24</v>
      </c>
      <c r="L1053" s="0" t="s">
        <v>49</v>
      </c>
      <c r="M1053" s="0" t="n">
        <v>3532</v>
      </c>
      <c r="N1053" s="0" t="n">
        <v>188080</v>
      </c>
      <c r="O1053" s="0" t="s">
        <v>207</v>
      </c>
      <c r="P1053" s="0" t="s">
        <v>40</v>
      </c>
      <c r="Q1053" s="0" t="s">
        <v>27</v>
      </c>
    </row>
    <row r="1054" customFormat="false" ht="15" hidden="false" customHeight="false" outlineLevel="0" collapsed="false">
      <c r="A1054" s="0" t="s">
        <v>3120</v>
      </c>
      <c r="B1054" s="0" t="s">
        <v>3121</v>
      </c>
      <c r="C1054" s="0" t="s">
        <v>3122</v>
      </c>
      <c r="D1054" s="0" t="s">
        <v>211</v>
      </c>
      <c r="E1054" s="0" t="s">
        <v>21</v>
      </c>
      <c r="F1054" s="0" t="s">
        <v>24</v>
      </c>
      <c r="G1054" s="0" t="s">
        <v>24</v>
      </c>
      <c r="H1054" s="1" t="n">
        <v>42672</v>
      </c>
      <c r="I1054" s="0" t="s">
        <v>3123</v>
      </c>
      <c r="J1054" s="1" t="n">
        <v>42672</v>
      </c>
      <c r="K1054" s="0" t="s">
        <v>3123</v>
      </c>
      <c r="L1054" s="0" t="s">
        <v>25</v>
      </c>
      <c r="M1054" s="0" t="n">
        <v>2082</v>
      </c>
      <c r="N1054" s="0" t="n">
        <v>165869</v>
      </c>
      <c r="O1054" s="0" t="s">
        <v>3124</v>
      </c>
      <c r="P1054" s="0" t="s">
        <v>24</v>
      </c>
      <c r="Q1054" s="0" t="s">
        <v>42</v>
      </c>
    </row>
    <row r="1055" customFormat="false" ht="15" hidden="false" customHeight="false" outlineLevel="0" collapsed="false">
      <c r="A1055" s="0" t="s">
        <v>3125</v>
      </c>
      <c r="B1055" s="0" t="s">
        <v>3126</v>
      </c>
      <c r="C1055" s="0" t="s">
        <v>3127</v>
      </c>
      <c r="D1055" s="0" t="s">
        <v>37</v>
      </c>
      <c r="E1055" s="0" t="s">
        <v>21</v>
      </c>
      <c r="F1055" s="0" t="s">
        <v>22</v>
      </c>
      <c r="G1055" s="0" t="s">
        <v>39</v>
      </c>
      <c r="H1055" s="1" t="n">
        <v>42614</v>
      </c>
      <c r="I1055" s="0" t="s">
        <v>24</v>
      </c>
      <c r="J1055" s="0" t="s">
        <v>24</v>
      </c>
      <c r="K1055" s="0" t="s">
        <v>3128</v>
      </c>
      <c r="L1055" s="0" t="s">
        <v>49</v>
      </c>
      <c r="M1055" s="0" t="n">
        <v>2834</v>
      </c>
      <c r="N1055" s="0" t="n">
        <v>180560</v>
      </c>
      <c r="O1055" s="0" t="s">
        <v>33</v>
      </c>
      <c r="P1055" s="0" t="s">
        <v>139</v>
      </c>
      <c r="Q1055" s="0" t="s">
        <v>27</v>
      </c>
    </row>
    <row r="1056" customFormat="false" ht="15" hidden="false" customHeight="false" outlineLevel="0" collapsed="false">
      <c r="A1056" s="0" t="s">
        <v>3129</v>
      </c>
      <c r="B1056" s="0" t="s">
        <v>3130</v>
      </c>
      <c r="C1056" s="0" t="s">
        <v>3131</v>
      </c>
      <c r="D1056" s="0" t="s">
        <v>560</v>
      </c>
      <c r="E1056" s="0" t="s">
        <v>21</v>
      </c>
      <c r="F1056" s="0" t="s">
        <v>69</v>
      </c>
      <c r="G1056" s="0" t="s">
        <v>156</v>
      </c>
      <c r="H1056" s="1" t="n">
        <v>42689</v>
      </c>
      <c r="I1056" s="0" t="s">
        <v>24</v>
      </c>
      <c r="J1056" s="0" t="s">
        <v>24</v>
      </c>
      <c r="K1056" s="0" t="s">
        <v>24</v>
      </c>
      <c r="L1056" s="0" t="s">
        <v>40</v>
      </c>
      <c r="M1056" s="0" t="n">
        <v>2000</v>
      </c>
      <c r="N1056" s="0" t="n">
        <v>157132</v>
      </c>
      <c r="O1056" s="0" t="s">
        <v>202</v>
      </c>
      <c r="P1056" s="0" t="s">
        <v>24</v>
      </c>
      <c r="Q1056" s="0" t="s">
        <v>27</v>
      </c>
    </row>
    <row r="1057" customFormat="false" ht="15" hidden="false" customHeight="false" outlineLevel="0" collapsed="false">
      <c r="A1057" s="0" t="s">
        <v>3132</v>
      </c>
      <c r="B1057" s="0" t="s">
        <v>3133</v>
      </c>
      <c r="C1057" s="0" t="n">
        <v>120831102</v>
      </c>
      <c r="D1057" s="0" t="s">
        <v>560</v>
      </c>
      <c r="E1057" s="0" t="s">
        <v>21</v>
      </c>
      <c r="F1057" s="0" t="s">
        <v>24</v>
      </c>
      <c r="G1057" s="0" t="s">
        <v>24</v>
      </c>
      <c r="H1057" s="1" t="n">
        <v>42688</v>
      </c>
      <c r="I1057" s="0" t="s">
        <v>24</v>
      </c>
      <c r="J1057" s="0" t="s">
        <v>24</v>
      </c>
      <c r="K1057" s="0" t="s">
        <v>3134</v>
      </c>
      <c r="L1057" s="0" t="s">
        <v>40</v>
      </c>
      <c r="M1057" s="0" t="n">
        <v>2020</v>
      </c>
      <c r="N1057" s="0" t="n">
        <v>124675</v>
      </c>
      <c r="O1057" s="0" t="s">
        <v>140</v>
      </c>
      <c r="P1057" s="0" t="s">
        <v>24</v>
      </c>
      <c r="Q1057" s="0" t="s">
        <v>42</v>
      </c>
    </row>
    <row r="1058" customFormat="false" ht="15" hidden="false" customHeight="false" outlineLevel="0" collapsed="false">
      <c r="A1058" s="0" t="s">
        <v>3135</v>
      </c>
      <c r="B1058" s="0" t="s">
        <v>3136</v>
      </c>
      <c r="C1058" s="0" t="n">
        <v>122017106</v>
      </c>
      <c r="D1058" s="0" t="s">
        <v>122</v>
      </c>
      <c r="E1058" s="0" t="s">
        <v>21</v>
      </c>
      <c r="F1058" s="0" t="s">
        <v>62</v>
      </c>
      <c r="G1058" s="0" t="s">
        <v>2374</v>
      </c>
      <c r="H1058" s="1" t="n">
        <v>42698</v>
      </c>
      <c r="I1058" s="0" t="s">
        <v>24</v>
      </c>
      <c r="J1058" s="0" t="s">
        <v>24</v>
      </c>
      <c r="K1058" s="0" t="s">
        <v>24</v>
      </c>
      <c r="L1058" s="0" t="s">
        <v>25</v>
      </c>
      <c r="M1058" s="0" t="n">
        <v>5311</v>
      </c>
      <c r="N1058" s="0" t="n">
        <v>191413</v>
      </c>
      <c r="O1058" s="0" t="s">
        <v>406</v>
      </c>
      <c r="P1058" s="0" t="s">
        <v>24</v>
      </c>
      <c r="Q1058" s="0" t="s">
        <v>27</v>
      </c>
    </row>
    <row r="1059" customFormat="false" ht="15" hidden="false" customHeight="false" outlineLevel="0" collapsed="false">
      <c r="A1059" s="0" t="s">
        <v>3137</v>
      </c>
      <c r="B1059" s="0" t="s">
        <v>3138</v>
      </c>
      <c r="C1059" s="0" t="n">
        <v>319383105</v>
      </c>
      <c r="D1059" s="0" t="s">
        <v>46</v>
      </c>
      <c r="E1059" s="0" t="s">
        <v>21</v>
      </c>
      <c r="F1059" s="0" t="s">
        <v>47</v>
      </c>
      <c r="G1059" s="0" t="s">
        <v>1728</v>
      </c>
      <c r="H1059" s="1" t="n">
        <v>42683</v>
      </c>
      <c r="I1059" s="0" t="s">
        <v>24</v>
      </c>
      <c r="J1059" s="0" t="s">
        <v>24</v>
      </c>
      <c r="K1059" s="0" t="s">
        <v>24</v>
      </c>
      <c r="L1059" s="0" t="s">
        <v>40</v>
      </c>
      <c r="M1059" s="0" t="n">
        <v>6022</v>
      </c>
      <c r="N1059" s="0" t="n">
        <v>199115</v>
      </c>
      <c r="O1059" s="0" t="s">
        <v>180</v>
      </c>
      <c r="P1059" s="0" t="s">
        <v>24</v>
      </c>
      <c r="Q1059" s="0" t="s">
        <v>27</v>
      </c>
    </row>
    <row r="1060" customFormat="false" ht="15" hidden="false" customHeight="false" outlineLevel="0" collapsed="false">
      <c r="A1060" s="0" t="s">
        <v>3139</v>
      </c>
      <c r="B1060" s="0" t="s">
        <v>3140</v>
      </c>
      <c r="C1060" s="0" t="n">
        <v>73271108</v>
      </c>
      <c r="D1060" s="0" t="s">
        <v>63</v>
      </c>
      <c r="E1060" s="0" t="s">
        <v>21</v>
      </c>
      <c r="F1060" s="0" t="s">
        <v>112</v>
      </c>
      <c r="G1060" s="0" t="s">
        <v>295</v>
      </c>
      <c r="H1060" s="1" t="n">
        <v>42707</v>
      </c>
      <c r="I1060" s="0" t="s">
        <v>24</v>
      </c>
      <c r="J1060" s="0" t="s">
        <v>24</v>
      </c>
      <c r="K1060" s="0" t="s">
        <v>24</v>
      </c>
      <c r="L1060" s="0" t="s">
        <v>40</v>
      </c>
      <c r="M1060" s="0" t="n">
        <v>7372</v>
      </c>
      <c r="N1060" s="0" t="n">
        <v>194784</v>
      </c>
      <c r="O1060" s="0" t="s">
        <v>64</v>
      </c>
      <c r="P1060" s="0" t="s">
        <v>24</v>
      </c>
      <c r="Q1060" s="0" t="s">
        <v>27</v>
      </c>
    </row>
    <row r="1061" customFormat="false" ht="15" hidden="false" customHeight="false" outlineLevel="0" collapsed="false">
      <c r="A1061" s="0" t="s">
        <v>3141</v>
      </c>
      <c r="B1061" s="0" t="s">
        <v>3142</v>
      </c>
      <c r="C1061" s="0" t="n">
        <v>218513109</v>
      </c>
      <c r="D1061" s="0" t="s">
        <v>46</v>
      </c>
      <c r="E1061" s="0" t="s">
        <v>21</v>
      </c>
      <c r="F1061" s="0" t="s">
        <v>47</v>
      </c>
      <c r="G1061" s="0" t="s">
        <v>58</v>
      </c>
      <c r="H1061" s="1" t="n">
        <v>42627</v>
      </c>
      <c r="I1061" s="0" t="s">
        <v>24</v>
      </c>
      <c r="J1061" s="0" t="s">
        <v>24</v>
      </c>
      <c r="K1061" s="0" t="s">
        <v>24</v>
      </c>
      <c r="L1061" s="0" t="s">
        <v>49</v>
      </c>
      <c r="M1061" s="0" t="n">
        <v>6022</v>
      </c>
      <c r="N1061" s="0" t="n">
        <v>193212</v>
      </c>
      <c r="O1061" s="0" t="s">
        <v>124</v>
      </c>
      <c r="P1061" s="0" t="s">
        <v>40</v>
      </c>
      <c r="Q1061" s="0" t="s">
        <v>27</v>
      </c>
    </row>
    <row r="1062" customFormat="false" ht="15" hidden="false" customHeight="false" outlineLevel="0" collapsed="false">
      <c r="A1062" s="0" t="s">
        <v>3143</v>
      </c>
      <c r="B1062" s="0" t="s">
        <v>3144</v>
      </c>
      <c r="C1062" s="0" t="n">
        <v>111412706</v>
      </c>
      <c r="D1062" s="0" t="s">
        <v>63</v>
      </c>
      <c r="E1062" s="0" t="s">
        <v>21</v>
      </c>
      <c r="F1062" s="0" t="s">
        <v>62</v>
      </c>
      <c r="G1062" s="0" t="s">
        <v>63</v>
      </c>
      <c r="H1062" s="1" t="n">
        <v>42685</v>
      </c>
      <c r="I1062" s="0" t="s">
        <v>24</v>
      </c>
      <c r="J1062" s="0" t="s">
        <v>24</v>
      </c>
      <c r="K1062" s="0" t="s">
        <v>24</v>
      </c>
      <c r="L1062" s="0" t="s">
        <v>40</v>
      </c>
      <c r="M1062" s="0" t="n">
        <v>7372</v>
      </c>
      <c r="N1062" s="0" t="n">
        <v>197464</v>
      </c>
      <c r="O1062" s="0" t="s">
        <v>26</v>
      </c>
      <c r="P1062" s="0" t="s">
        <v>24</v>
      </c>
      <c r="Q1062" s="0" t="s">
        <v>27</v>
      </c>
    </row>
    <row r="1063" customFormat="false" ht="15" hidden="false" customHeight="false" outlineLevel="0" collapsed="false">
      <c r="A1063" s="0" t="s">
        <v>3145</v>
      </c>
      <c r="B1063" s="0" t="s">
        <v>3146</v>
      </c>
      <c r="C1063" s="0" t="s">
        <v>3147</v>
      </c>
      <c r="D1063" s="0" t="s">
        <v>258</v>
      </c>
      <c r="E1063" s="0" t="s">
        <v>21</v>
      </c>
      <c r="F1063" s="0" t="s">
        <v>82</v>
      </c>
      <c r="G1063" s="0" t="s">
        <v>1060</v>
      </c>
      <c r="H1063" s="1" t="n">
        <v>42675</v>
      </c>
      <c r="I1063" s="0" t="s">
        <v>24</v>
      </c>
      <c r="J1063" s="0" t="s">
        <v>24</v>
      </c>
      <c r="K1063" s="0" t="s">
        <v>24</v>
      </c>
      <c r="L1063" s="0" t="s">
        <v>139</v>
      </c>
      <c r="M1063" s="0" t="n">
        <v>3841</v>
      </c>
      <c r="N1063" s="0" t="n">
        <v>198846</v>
      </c>
      <c r="O1063" s="0" t="s">
        <v>33</v>
      </c>
      <c r="P1063" s="0" t="s">
        <v>24</v>
      </c>
      <c r="Q1063" s="0" t="s">
        <v>27</v>
      </c>
    </row>
    <row r="1064" customFormat="false" ht="15" hidden="false" customHeight="false" outlineLevel="0" collapsed="false">
      <c r="A1064" s="0" t="s">
        <v>3148</v>
      </c>
      <c r="B1064" s="0" t="s">
        <v>3149</v>
      </c>
      <c r="C1064" s="0" t="s">
        <v>3150</v>
      </c>
      <c r="D1064" s="0" t="s">
        <v>37</v>
      </c>
      <c r="E1064" s="0" t="s">
        <v>21</v>
      </c>
      <c r="F1064" s="0" t="s">
        <v>22</v>
      </c>
      <c r="G1064" s="0" t="s">
        <v>249</v>
      </c>
      <c r="H1064" s="1" t="n">
        <v>42569</v>
      </c>
      <c r="I1064" s="0" t="s">
        <v>24</v>
      </c>
      <c r="J1064" s="0" t="s">
        <v>24</v>
      </c>
      <c r="K1064" s="0" t="s">
        <v>24</v>
      </c>
      <c r="L1064" s="0" t="s">
        <v>40</v>
      </c>
      <c r="M1064" s="0" t="n">
        <v>2836</v>
      </c>
      <c r="N1064" s="0" t="n">
        <v>165553</v>
      </c>
      <c r="O1064" s="0" t="s">
        <v>245</v>
      </c>
      <c r="P1064" s="0" t="s">
        <v>24</v>
      </c>
      <c r="Q1064" s="0" t="s">
        <v>42</v>
      </c>
    </row>
    <row r="1065" customFormat="false" ht="15" hidden="false" customHeight="false" outlineLevel="0" collapsed="false">
      <c r="A1065" s="0" t="s">
        <v>3151</v>
      </c>
      <c r="B1065" s="0" t="s">
        <v>3152</v>
      </c>
      <c r="C1065" s="0" t="s">
        <v>3153</v>
      </c>
      <c r="D1065" s="0" t="s">
        <v>479</v>
      </c>
      <c r="E1065" s="0" t="s">
        <v>21</v>
      </c>
      <c r="F1065" s="0" t="s">
        <v>82</v>
      </c>
      <c r="G1065" s="0" t="s">
        <v>3154</v>
      </c>
      <c r="H1065" s="1" t="n">
        <v>42677</v>
      </c>
      <c r="I1065" s="0" t="s">
        <v>24</v>
      </c>
      <c r="J1065" s="0" t="s">
        <v>24</v>
      </c>
      <c r="K1065" s="0" t="s">
        <v>24</v>
      </c>
      <c r="L1065" s="0" t="s">
        <v>25</v>
      </c>
      <c r="M1065" s="0" t="n">
        <v>3433</v>
      </c>
      <c r="N1065" s="0" t="n">
        <v>178987</v>
      </c>
      <c r="O1065" s="0" t="s">
        <v>330</v>
      </c>
      <c r="P1065" s="0" t="s">
        <v>24</v>
      </c>
      <c r="Q1065" s="0" t="s">
        <v>27</v>
      </c>
    </row>
    <row r="1066" customFormat="false" ht="15" hidden="false" customHeight="false" outlineLevel="0" collapsed="false">
      <c r="A1066" s="0" t="s">
        <v>3155</v>
      </c>
      <c r="B1066" s="0" t="s">
        <v>3156</v>
      </c>
      <c r="C1066" s="0" t="n">
        <v>99724106</v>
      </c>
      <c r="D1066" s="0" t="s">
        <v>324</v>
      </c>
      <c r="E1066" s="0" t="s">
        <v>21</v>
      </c>
      <c r="F1066" s="0" t="s">
        <v>82</v>
      </c>
      <c r="G1066" s="0" t="s">
        <v>201</v>
      </c>
      <c r="H1066" s="1" t="n">
        <v>42671</v>
      </c>
      <c r="I1066" s="0" t="s">
        <v>24</v>
      </c>
      <c r="J1066" s="0" t="s">
        <v>24</v>
      </c>
      <c r="K1066" s="0" t="s">
        <v>24</v>
      </c>
      <c r="L1066" s="0" t="s">
        <v>25</v>
      </c>
      <c r="M1066" s="0" t="n">
        <v>3714</v>
      </c>
      <c r="N1066" s="0" t="n">
        <v>197606</v>
      </c>
      <c r="O1066" s="0" t="s">
        <v>59</v>
      </c>
      <c r="P1066" s="0" t="s">
        <v>24</v>
      </c>
      <c r="Q1066" s="0" t="s">
        <v>27</v>
      </c>
    </row>
    <row r="1067" customFormat="false" ht="15" hidden="false" customHeight="false" outlineLevel="0" collapsed="false">
      <c r="A1067" s="0" t="s">
        <v>3157</v>
      </c>
      <c r="B1067" s="0" t="s">
        <v>3158</v>
      </c>
      <c r="C1067" s="0" t="s">
        <v>3159</v>
      </c>
      <c r="D1067" s="0" t="s">
        <v>30</v>
      </c>
      <c r="E1067" s="0" t="s">
        <v>21</v>
      </c>
      <c r="F1067" s="0" t="s">
        <v>62</v>
      </c>
      <c r="G1067" s="0" t="s">
        <v>712</v>
      </c>
      <c r="H1067" s="1" t="n">
        <v>42672</v>
      </c>
      <c r="I1067" s="0" t="s">
        <v>24</v>
      </c>
      <c r="J1067" s="0" t="s">
        <v>24</v>
      </c>
      <c r="K1067" s="0" t="s">
        <v>24</v>
      </c>
      <c r="L1067" s="0" t="s">
        <v>40</v>
      </c>
      <c r="M1067" s="0" t="n">
        <v>3360</v>
      </c>
      <c r="N1067" s="0" t="n">
        <v>195998</v>
      </c>
      <c r="O1067" s="0" t="s">
        <v>180</v>
      </c>
      <c r="P1067" s="0" t="s">
        <v>24</v>
      </c>
      <c r="Q1067" s="0" t="s">
        <v>27</v>
      </c>
    </row>
    <row r="1068" customFormat="false" ht="15" hidden="false" customHeight="false" outlineLevel="0" collapsed="false">
      <c r="A1068" s="0" t="s">
        <v>3160</v>
      </c>
      <c r="B1068" s="0" t="s">
        <v>3161</v>
      </c>
      <c r="C1068" s="0" t="s">
        <v>3162</v>
      </c>
      <c r="D1068" s="0" t="s">
        <v>46</v>
      </c>
      <c r="E1068" s="0" t="s">
        <v>21</v>
      </c>
      <c r="F1068" s="0" t="s">
        <v>47</v>
      </c>
      <c r="G1068" s="0" t="s">
        <v>58</v>
      </c>
      <c r="H1068" s="1" t="n">
        <v>42684</v>
      </c>
      <c r="I1068" s="0" t="s">
        <v>24</v>
      </c>
      <c r="J1068" s="0" t="s">
        <v>24</v>
      </c>
      <c r="K1068" s="0" t="s">
        <v>24</v>
      </c>
      <c r="L1068" s="0" t="s">
        <v>40</v>
      </c>
      <c r="M1068" s="0" t="n">
        <v>6022</v>
      </c>
      <c r="N1068" s="0" t="n">
        <v>187448</v>
      </c>
      <c r="O1068" s="0" t="s">
        <v>202</v>
      </c>
      <c r="P1068" s="0" t="s">
        <v>24</v>
      </c>
      <c r="Q1068" s="0" t="s">
        <v>27</v>
      </c>
    </row>
    <row r="1069" customFormat="false" ht="15" hidden="false" customHeight="false" outlineLevel="0" collapsed="false">
      <c r="A1069" s="0" t="s">
        <v>3163</v>
      </c>
      <c r="B1069" s="0" t="s">
        <v>3164</v>
      </c>
      <c r="C1069" s="0" t="n">
        <v>57755100</v>
      </c>
      <c r="D1069" s="0" t="s">
        <v>102</v>
      </c>
      <c r="E1069" s="0" t="s">
        <v>21</v>
      </c>
      <c r="F1069" s="0" t="s">
        <v>47</v>
      </c>
      <c r="G1069" s="0" t="s">
        <v>367</v>
      </c>
      <c r="H1069" s="1" t="n">
        <v>42684</v>
      </c>
      <c r="I1069" s="0" t="s">
        <v>24</v>
      </c>
      <c r="J1069" s="0" t="s">
        <v>24</v>
      </c>
      <c r="K1069" s="0" t="s">
        <v>3165</v>
      </c>
      <c r="L1069" s="0" t="s">
        <v>40</v>
      </c>
      <c r="M1069" s="0" t="n">
        <v>6331</v>
      </c>
      <c r="N1069" s="0" t="n">
        <v>199918</v>
      </c>
      <c r="O1069" s="0" t="s">
        <v>387</v>
      </c>
      <c r="P1069" s="0" t="s">
        <v>24</v>
      </c>
      <c r="Q1069" s="0" t="s">
        <v>27</v>
      </c>
    </row>
    <row r="1070" customFormat="false" ht="15" hidden="false" customHeight="false" outlineLevel="0" collapsed="false">
      <c r="A1070" s="0" t="s">
        <v>3166</v>
      </c>
      <c r="B1070" s="0" t="s">
        <v>3167</v>
      </c>
      <c r="C1070" s="0" t="n">
        <v>102565108</v>
      </c>
      <c r="D1070" s="0" t="s">
        <v>669</v>
      </c>
      <c r="E1070" s="0" t="s">
        <v>21</v>
      </c>
      <c r="F1070" s="0" t="s">
        <v>62</v>
      </c>
      <c r="G1070" s="0" t="s">
        <v>1162</v>
      </c>
      <c r="H1070" s="1" t="n">
        <v>42690</v>
      </c>
      <c r="I1070" s="0" t="s">
        <v>24</v>
      </c>
      <c r="J1070" s="0" t="s">
        <v>24</v>
      </c>
      <c r="K1070" s="0" t="s">
        <v>3168</v>
      </c>
      <c r="L1070" s="0" t="s">
        <v>139</v>
      </c>
      <c r="M1070" s="0" t="n">
        <v>7900</v>
      </c>
      <c r="N1070" s="0" t="n">
        <v>199894</v>
      </c>
      <c r="O1070" s="0" t="s">
        <v>124</v>
      </c>
      <c r="P1070" s="0" t="s">
        <v>24</v>
      </c>
      <c r="Q1070" s="0" t="s">
        <v>27</v>
      </c>
    </row>
    <row r="1071" customFormat="false" ht="15" hidden="false" customHeight="false" outlineLevel="0" collapsed="false">
      <c r="A1071" s="0" t="s">
        <v>3169</v>
      </c>
      <c r="B1071" s="0" t="s">
        <v>3170</v>
      </c>
      <c r="C1071" s="0" t="n">
        <v>119848109</v>
      </c>
      <c r="D1071" s="0" t="s">
        <v>1576</v>
      </c>
      <c r="E1071" s="0" t="s">
        <v>21</v>
      </c>
      <c r="F1071" s="0" t="s">
        <v>62</v>
      </c>
      <c r="G1071" s="0" t="s">
        <v>1577</v>
      </c>
      <c r="H1071" s="1" t="n">
        <v>42672</v>
      </c>
      <c r="I1071" s="0" t="s">
        <v>24</v>
      </c>
      <c r="J1071" s="0" t="s">
        <v>24</v>
      </c>
      <c r="K1071" s="0" t="s">
        <v>24</v>
      </c>
      <c r="L1071" s="0" t="s">
        <v>40</v>
      </c>
      <c r="M1071" s="0" t="n">
        <v>5812</v>
      </c>
      <c r="N1071" s="0" t="n">
        <v>196572</v>
      </c>
      <c r="O1071" s="0" t="s">
        <v>326</v>
      </c>
      <c r="P1071" s="0" t="s">
        <v>24</v>
      </c>
      <c r="Q1071" s="0" t="s">
        <v>27</v>
      </c>
    </row>
    <row r="1072" customFormat="false" ht="15" hidden="false" customHeight="false" outlineLevel="0" collapsed="false">
      <c r="A1072" s="0" t="s">
        <v>3171</v>
      </c>
      <c r="B1072" s="0" t="s">
        <v>3172</v>
      </c>
      <c r="C1072" s="0" t="n">
        <v>115867103</v>
      </c>
      <c r="D1072" s="0" t="s">
        <v>535</v>
      </c>
      <c r="E1072" s="0" t="s">
        <v>21</v>
      </c>
      <c r="F1072" s="0" t="s">
        <v>69</v>
      </c>
      <c r="G1072" s="0" t="s">
        <v>2349</v>
      </c>
      <c r="H1072" s="1" t="n">
        <v>42699</v>
      </c>
      <c r="I1072" s="0" t="s">
        <v>24</v>
      </c>
      <c r="J1072" s="0" t="s">
        <v>24</v>
      </c>
      <c r="K1072" s="0" t="s">
        <v>24</v>
      </c>
      <c r="L1072" s="0" t="s">
        <v>89</v>
      </c>
      <c r="M1072" s="0" t="n">
        <v>3949</v>
      </c>
      <c r="N1072" s="0" t="n">
        <v>124491</v>
      </c>
      <c r="O1072" s="0" t="s">
        <v>78</v>
      </c>
      <c r="P1072" s="0" t="s">
        <v>24</v>
      </c>
      <c r="Q1072" s="0" t="s">
        <v>27</v>
      </c>
    </row>
    <row r="1073" customFormat="false" ht="15" hidden="false" customHeight="false" outlineLevel="0" collapsed="false">
      <c r="A1073" s="0" t="s">
        <v>3173</v>
      </c>
      <c r="B1073" s="0" t="s">
        <v>3174</v>
      </c>
      <c r="C1073" s="0" t="n">
        <v>221009103</v>
      </c>
      <c r="D1073" s="0" t="s">
        <v>294</v>
      </c>
      <c r="E1073" s="0" t="s">
        <v>21</v>
      </c>
      <c r="F1073" s="0" t="s">
        <v>112</v>
      </c>
      <c r="G1073" s="0" t="s">
        <v>295</v>
      </c>
      <c r="H1073" s="1" t="n">
        <v>42612</v>
      </c>
      <c r="I1073" s="0" t="s">
        <v>24</v>
      </c>
      <c r="J1073" s="0" t="s">
        <v>24</v>
      </c>
      <c r="K1073" s="0" t="s">
        <v>24</v>
      </c>
      <c r="L1073" s="0" t="s">
        <v>49</v>
      </c>
      <c r="M1073" s="0" t="n">
        <v>4813</v>
      </c>
      <c r="N1073" s="0" t="n">
        <v>177160</v>
      </c>
      <c r="O1073" s="0" t="s">
        <v>321</v>
      </c>
      <c r="P1073" s="0" t="s">
        <v>40</v>
      </c>
      <c r="Q1073" s="0" t="s">
        <v>27</v>
      </c>
    </row>
    <row r="1074" customFormat="false" ht="15" hidden="false" customHeight="false" outlineLevel="0" collapsed="false">
      <c r="A1074" s="0" t="s">
        <v>3175</v>
      </c>
      <c r="B1074" s="0" t="s">
        <v>3176</v>
      </c>
      <c r="C1074" s="0" t="n">
        <v>96627104</v>
      </c>
      <c r="D1074" s="0" t="s">
        <v>304</v>
      </c>
      <c r="E1074" s="0" t="s">
        <v>21</v>
      </c>
      <c r="F1074" s="0" t="s">
        <v>31</v>
      </c>
      <c r="G1074" s="0" t="s">
        <v>1115</v>
      </c>
      <c r="H1074" s="1" t="n">
        <v>42675</v>
      </c>
      <c r="I1074" s="0" t="s">
        <v>24</v>
      </c>
      <c r="J1074" s="0" t="s">
        <v>24</v>
      </c>
      <c r="K1074" s="0" t="s">
        <v>24</v>
      </c>
      <c r="L1074" s="0" t="s">
        <v>25</v>
      </c>
      <c r="M1074" s="0" t="n">
        <v>4922</v>
      </c>
      <c r="N1074" s="0" t="n">
        <v>194731</v>
      </c>
      <c r="O1074" s="0" t="s">
        <v>64</v>
      </c>
      <c r="P1074" s="0" t="s">
        <v>24</v>
      </c>
      <c r="Q1074" s="0" t="s">
        <v>27</v>
      </c>
    </row>
    <row r="1075" customFormat="false" ht="15" hidden="false" customHeight="false" outlineLevel="0" collapsed="false">
      <c r="A1075" s="0" t="s">
        <v>3177</v>
      </c>
      <c r="B1075" s="0" t="s">
        <v>3178</v>
      </c>
      <c r="C1075" s="0" t="s">
        <v>3179</v>
      </c>
      <c r="D1075" s="0" t="s">
        <v>304</v>
      </c>
      <c r="E1075" s="0" t="s">
        <v>21</v>
      </c>
      <c r="F1075" s="0" t="s">
        <v>304</v>
      </c>
      <c r="G1075" s="0" t="s">
        <v>1699</v>
      </c>
      <c r="H1075" s="1" t="n">
        <v>42607</v>
      </c>
      <c r="I1075" s="0" t="s">
        <v>24</v>
      </c>
      <c r="J1075" s="0" t="s">
        <v>24</v>
      </c>
      <c r="K1075" s="0" t="s">
        <v>3180</v>
      </c>
      <c r="L1075" s="0" t="s">
        <v>49</v>
      </c>
      <c r="M1075" s="0" t="n">
        <v>4941</v>
      </c>
      <c r="N1075" s="0" t="n">
        <v>174063</v>
      </c>
      <c r="O1075" s="0" t="s">
        <v>26</v>
      </c>
      <c r="P1075" s="0" t="s">
        <v>40</v>
      </c>
      <c r="Q1075" s="0" t="s">
        <v>27</v>
      </c>
    </row>
    <row r="1076" customFormat="false" ht="15" hidden="false" customHeight="false" outlineLevel="0" collapsed="false">
      <c r="A1076" s="0" t="s">
        <v>3181</v>
      </c>
      <c r="B1076" s="0" t="s">
        <v>3182</v>
      </c>
      <c r="C1076" s="0" t="s">
        <v>3183</v>
      </c>
      <c r="D1076" s="0" t="s">
        <v>116</v>
      </c>
      <c r="E1076" s="0" t="s">
        <v>21</v>
      </c>
      <c r="F1076" s="0" t="s">
        <v>82</v>
      </c>
      <c r="G1076" s="0" t="s">
        <v>1060</v>
      </c>
      <c r="H1076" s="1" t="n">
        <v>42675</v>
      </c>
      <c r="I1076" s="0" t="s">
        <v>24</v>
      </c>
      <c r="J1076" s="1" t="n">
        <v>42314</v>
      </c>
      <c r="K1076" s="0" t="s">
        <v>3184</v>
      </c>
      <c r="L1076" s="0" t="s">
        <v>25</v>
      </c>
      <c r="M1076" s="0" t="n">
        <v>3510</v>
      </c>
      <c r="N1076" s="0" t="n">
        <v>192995</v>
      </c>
      <c r="O1076" s="0" t="s">
        <v>124</v>
      </c>
      <c r="P1076" s="0" t="s">
        <v>24</v>
      </c>
      <c r="Q1076" s="0" t="s">
        <v>27</v>
      </c>
    </row>
    <row r="1077" customFormat="false" ht="15" hidden="false" customHeight="false" outlineLevel="0" collapsed="false">
      <c r="A1077" s="0" t="s">
        <v>3185</v>
      </c>
      <c r="B1077" s="0" t="s">
        <v>3186</v>
      </c>
      <c r="C1077" s="0" t="n">
        <v>112004106</v>
      </c>
      <c r="D1077" s="0" t="s">
        <v>76</v>
      </c>
      <c r="E1077" s="0" t="s">
        <v>21</v>
      </c>
      <c r="F1077" s="0" t="s">
        <v>69</v>
      </c>
      <c r="G1077" s="0" t="s">
        <v>1952</v>
      </c>
      <c r="H1077" s="1" t="n">
        <v>42601</v>
      </c>
      <c r="I1077" s="0" t="s">
        <v>24</v>
      </c>
      <c r="J1077" s="0" t="s">
        <v>24</v>
      </c>
      <c r="K1077" s="0" t="s">
        <v>24</v>
      </c>
      <c r="L1077" s="0" t="s">
        <v>49</v>
      </c>
      <c r="M1077" s="0" t="n">
        <v>3411</v>
      </c>
      <c r="N1077" s="0" t="n">
        <v>184317</v>
      </c>
      <c r="O1077" s="0" t="s">
        <v>104</v>
      </c>
      <c r="P1077" s="0" t="s">
        <v>25</v>
      </c>
      <c r="Q1077" s="0" t="s">
        <v>27</v>
      </c>
    </row>
    <row r="1078" customFormat="false" ht="15" hidden="false" customHeight="false" outlineLevel="0" collapsed="false">
      <c r="A1078" s="0" t="s">
        <v>3187</v>
      </c>
      <c r="B1078" s="0" t="s">
        <v>3188</v>
      </c>
      <c r="C1078" s="0" t="s">
        <v>3189</v>
      </c>
      <c r="D1078" s="0" t="s">
        <v>68</v>
      </c>
      <c r="E1078" s="0" t="s">
        <v>21</v>
      </c>
      <c r="F1078" s="0" t="s">
        <v>47</v>
      </c>
      <c r="G1078" s="0" t="s">
        <v>58</v>
      </c>
      <c r="H1078" s="1" t="n">
        <v>42683</v>
      </c>
      <c r="I1078" s="0" t="s">
        <v>24</v>
      </c>
      <c r="J1078" s="0" t="s">
        <v>24</v>
      </c>
      <c r="K1078" s="0" t="s">
        <v>24</v>
      </c>
      <c r="L1078" s="0" t="s">
        <v>25</v>
      </c>
      <c r="M1078" s="0" t="n">
        <v>6282</v>
      </c>
      <c r="N1078" s="0" t="n">
        <v>194072</v>
      </c>
      <c r="O1078" s="0" t="s">
        <v>33</v>
      </c>
      <c r="P1078" s="0" t="s">
        <v>24</v>
      </c>
      <c r="Q1078" s="0" t="s">
        <v>27</v>
      </c>
    </row>
    <row r="1079" customFormat="false" ht="15" hidden="false" customHeight="false" outlineLevel="0" collapsed="false">
      <c r="A1079" s="0" t="s">
        <v>3190</v>
      </c>
      <c r="B1079" s="0" t="s">
        <v>3191</v>
      </c>
      <c r="C1079" s="0" t="s">
        <v>3192</v>
      </c>
      <c r="D1079" s="0" t="s">
        <v>183</v>
      </c>
      <c r="E1079" s="0" t="s">
        <v>21</v>
      </c>
      <c r="F1079" s="0" t="s">
        <v>62</v>
      </c>
      <c r="G1079" s="0" t="s">
        <v>3193</v>
      </c>
      <c r="H1079" s="1" t="n">
        <v>42685</v>
      </c>
      <c r="I1079" s="0" t="s">
        <v>24</v>
      </c>
      <c r="J1079" s="0" t="s">
        <v>24</v>
      </c>
      <c r="K1079" s="0" t="s">
        <v>24</v>
      </c>
      <c r="L1079" s="0" t="s">
        <v>25</v>
      </c>
      <c r="M1079" s="0" t="n">
        <v>5031</v>
      </c>
      <c r="N1079" s="0" t="n">
        <v>195032</v>
      </c>
      <c r="O1079" s="0" t="s">
        <v>104</v>
      </c>
      <c r="P1079" s="0" t="s">
        <v>24</v>
      </c>
      <c r="Q1079" s="0" t="s">
        <v>27</v>
      </c>
    </row>
    <row r="1080" customFormat="false" ht="15" hidden="false" customHeight="false" outlineLevel="0" collapsed="false">
      <c r="A1080" s="0" t="s">
        <v>3194</v>
      </c>
      <c r="B1080" s="0" t="s">
        <v>3195</v>
      </c>
      <c r="C1080" s="0" t="n">
        <v>96231105</v>
      </c>
      <c r="D1080" s="0" t="s">
        <v>97</v>
      </c>
      <c r="E1080" s="0" t="s">
        <v>21</v>
      </c>
      <c r="F1080" s="0" t="s">
        <v>62</v>
      </c>
      <c r="G1080" s="0" t="s">
        <v>63</v>
      </c>
      <c r="H1080" s="1" t="n">
        <v>42611</v>
      </c>
      <c r="I1080" s="0" t="s">
        <v>24</v>
      </c>
      <c r="J1080" s="0" t="s">
        <v>24</v>
      </c>
      <c r="K1080" s="0" t="s">
        <v>24</v>
      </c>
      <c r="L1080" s="0" t="s">
        <v>49</v>
      </c>
      <c r="M1080" s="0" t="n">
        <v>6531</v>
      </c>
      <c r="N1080" s="0" t="n">
        <v>198548</v>
      </c>
      <c r="O1080" s="0" t="s">
        <v>78</v>
      </c>
      <c r="P1080" s="0" t="s">
        <v>25</v>
      </c>
      <c r="Q1080" s="0" t="s">
        <v>27</v>
      </c>
    </row>
    <row r="1081" customFormat="false" ht="15" hidden="false" customHeight="false" outlineLevel="0" collapsed="false">
      <c r="A1081" s="0" t="s">
        <v>3196</v>
      </c>
      <c r="B1081" s="0" t="s">
        <v>3197</v>
      </c>
      <c r="C1081" s="0" t="s">
        <v>3198</v>
      </c>
      <c r="D1081" s="0" t="s">
        <v>37</v>
      </c>
      <c r="E1081" s="0" t="s">
        <v>21</v>
      </c>
      <c r="F1081" s="0" t="s">
        <v>22</v>
      </c>
      <c r="G1081" s="0" t="s">
        <v>39</v>
      </c>
      <c r="H1081" s="1" t="n">
        <v>42554</v>
      </c>
      <c r="I1081" s="0" t="s">
        <v>24</v>
      </c>
      <c r="J1081" s="0" t="s">
        <v>24</v>
      </c>
      <c r="K1081" s="0" t="s">
        <v>24</v>
      </c>
      <c r="L1081" s="0" t="s">
        <v>49</v>
      </c>
      <c r="M1081" s="0" t="n">
        <v>2834</v>
      </c>
      <c r="N1081" s="0" t="n">
        <v>182800</v>
      </c>
      <c r="O1081" s="0" t="s">
        <v>180</v>
      </c>
      <c r="P1081" s="0" t="s">
        <v>25</v>
      </c>
      <c r="Q1081" s="0" t="s">
        <v>27</v>
      </c>
    </row>
    <row r="1082" customFormat="false" ht="15" hidden="false" customHeight="false" outlineLevel="0" collapsed="false">
      <c r="A1082" s="0" t="s">
        <v>3199</v>
      </c>
      <c r="B1082" s="0" t="s">
        <v>3200</v>
      </c>
      <c r="C1082" s="0" t="s">
        <v>3201</v>
      </c>
      <c r="D1082" s="0" t="s">
        <v>68</v>
      </c>
      <c r="E1082" s="0" t="s">
        <v>21</v>
      </c>
      <c r="F1082" s="0" t="s">
        <v>47</v>
      </c>
      <c r="G1082" s="0" t="s">
        <v>271</v>
      </c>
      <c r="H1082" s="1" t="n">
        <v>42669</v>
      </c>
      <c r="I1082" s="0" t="s">
        <v>24</v>
      </c>
      <c r="J1082" s="0" t="s">
        <v>24</v>
      </c>
      <c r="K1082" s="0" t="s">
        <v>3202</v>
      </c>
      <c r="L1082" s="0" t="s">
        <v>25</v>
      </c>
      <c r="M1082" s="0" t="n">
        <v>6798</v>
      </c>
      <c r="N1082" s="0" t="n">
        <v>196582</v>
      </c>
      <c r="O1082" s="0" t="s">
        <v>33</v>
      </c>
      <c r="P1082" s="0" t="s">
        <v>24</v>
      </c>
      <c r="Q1082" s="0" t="s">
        <v>27</v>
      </c>
    </row>
    <row r="1083" customFormat="false" ht="15" hidden="false" customHeight="false" outlineLevel="0" collapsed="false">
      <c r="A1083" s="0" t="s">
        <v>3203</v>
      </c>
      <c r="B1083" s="0" t="s">
        <v>3204</v>
      </c>
      <c r="C1083" s="0" t="n">
        <v>101121101</v>
      </c>
      <c r="D1083" s="0" t="s">
        <v>68</v>
      </c>
      <c r="E1083" s="0" t="s">
        <v>21</v>
      </c>
      <c r="F1083" s="0" t="s">
        <v>47</v>
      </c>
      <c r="G1083" s="0" t="s">
        <v>1595</v>
      </c>
      <c r="H1083" s="1" t="n">
        <v>42682</v>
      </c>
      <c r="I1083" s="0" t="s">
        <v>24</v>
      </c>
      <c r="J1083" s="0" t="s">
        <v>24</v>
      </c>
      <c r="K1083" s="0" t="s">
        <v>24</v>
      </c>
      <c r="L1083" s="0" t="s">
        <v>25</v>
      </c>
      <c r="M1083" s="0" t="n">
        <v>6798</v>
      </c>
      <c r="N1083" s="0" t="n">
        <v>196860</v>
      </c>
      <c r="O1083" s="0" t="s">
        <v>260</v>
      </c>
      <c r="P1083" s="0" t="s">
        <v>24</v>
      </c>
      <c r="Q1083" s="0" t="s">
        <v>27</v>
      </c>
    </row>
    <row r="1084" customFormat="false" ht="15" hidden="false" customHeight="false" outlineLevel="0" collapsed="false">
      <c r="A1084" s="0" t="s">
        <v>3205</v>
      </c>
      <c r="B1084" s="0" t="s">
        <v>3206</v>
      </c>
      <c r="C1084" s="0" t="n">
        <v>59692103</v>
      </c>
      <c r="D1084" s="0" t="s">
        <v>46</v>
      </c>
      <c r="E1084" s="0" t="s">
        <v>21</v>
      </c>
      <c r="F1084" s="0" t="s">
        <v>47</v>
      </c>
      <c r="G1084" s="0" t="s">
        <v>2338</v>
      </c>
      <c r="H1084" s="1" t="n">
        <v>42682</v>
      </c>
      <c r="I1084" s="0" t="s">
        <v>24</v>
      </c>
      <c r="J1084" s="0" t="s">
        <v>24</v>
      </c>
      <c r="K1084" s="0" t="s">
        <v>24</v>
      </c>
      <c r="L1084" s="0" t="s">
        <v>25</v>
      </c>
      <c r="M1084" s="0" t="n">
        <v>6022</v>
      </c>
      <c r="N1084" s="0" t="n">
        <v>198955</v>
      </c>
      <c r="O1084" s="0" t="s">
        <v>3207</v>
      </c>
      <c r="P1084" s="0" t="s">
        <v>24</v>
      </c>
      <c r="Q1084" s="0" t="s">
        <v>27</v>
      </c>
    </row>
    <row r="1085" customFormat="false" ht="15" hidden="false" customHeight="false" outlineLevel="0" collapsed="false">
      <c r="A1085" s="0" t="s">
        <v>3208</v>
      </c>
      <c r="B1085" s="0" t="s">
        <v>3209</v>
      </c>
      <c r="C1085" s="0" t="n">
        <v>112502109</v>
      </c>
      <c r="D1085" s="0" t="s">
        <v>102</v>
      </c>
      <c r="E1085" s="0" t="s">
        <v>21</v>
      </c>
      <c r="F1085" s="0" t="s">
        <v>47</v>
      </c>
      <c r="G1085" s="0" t="s">
        <v>367</v>
      </c>
      <c r="H1085" s="1" t="n">
        <v>42606</v>
      </c>
      <c r="I1085" s="0" t="s">
        <v>24</v>
      </c>
      <c r="J1085" s="0" t="s">
        <v>24</v>
      </c>
      <c r="K1085" s="0" t="s">
        <v>3210</v>
      </c>
      <c r="L1085" s="0" t="s">
        <v>49</v>
      </c>
      <c r="M1085" s="0" t="n">
        <v>6411</v>
      </c>
      <c r="N1085" s="0" t="n">
        <v>170576</v>
      </c>
      <c r="O1085" s="0" t="s">
        <v>671</v>
      </c>
      <c r="P1085" s="0" t="s">
        <v>40</v>
      </c>
      <c r="Q1085" s="0" t="s">
        <v>27</v>
      </c>
    </row>
    <row r="1086" customFormat="false" ht="15" hidden="false" customHeight="false" outlineLevel="0" collapsed="false">
      <c r="A1086" s="0" t="s">
        <v>3211</v>
      </c>
      <c r="B1086" s="0" t="s">
        <v>3212</v>
      </c>
      <c r="C1086" s="0" t="s">
        <v>3213</v>
      </c>
      <c r="D1086" s="0" t="s">
        <v>46</v>
      </c>
      <c r="E1086" s="0" t="s">
        <v>21</v>
      </c>
      <c r="F1086" s="0" t="s">
        <v>47</v>
      </c>
      <c r="G1086" s="0" t="s">
        <v>58</v>
      </c>
      <c r="H1086" s="1" t="n">
        <v>42696</v>
      </c>
      <c r="I1086" s="0" t="s">
        <v>24</v>
      </c>
      <c r="J1086" s="0" t="s">
        <v>24</v>
      </c>
      <c r="K1086" s="0" t="s">
        <v>24</v>
      </c>
      <c r="L1086" s="0" t="s">
        <v>40</v>
      </c>
      <c r="M1086" s="0" t="n">
        <v>6022</v>
      </c>
      <c r="N1086" s="0" t="n">
        <v>198057</v>
      </c>
      <c r="O1086" s="0" t="s">
        <v>321</v>
      </c>
      <c r="P1086" s="0" t="s">
        <v>24</v>
      </c>
      <c r="Q1086" s="0" t="s">
        <v>27</v>
      </c>
    </row>
    <row r="1087" customFormat="false" ht="15" hidden="false" customHeight="false" outlineLevel="0" collapsed="false">
      <c r="A1087" s="0" t="s">
        <v>3214</v>
      </c>
      <c r="B1087" s="0" t="s">
        <v>3215</v>
      </c>
      <c r="C1087" s="0" t="n">
        <v>103304101</v>
      </c>
      <c r="D1087" s="0" t="s">
        <v>1576</v>
      </c>
      <c r="E1087" s="0" t="s">
        <v>21</v>
      </c>
      <c r="F1087" s="0" t="s">
        <v>62</v>
      </c>
      <c r="G1087" s="0" t="s">
        <v>3216</v>
      </c>
      <c r="H1087" s="1" t="n">
        <v>42683</v>
      </c>
      <c r="I1087" s="0" t="s">
        <v>24</v>
      </c>
      <c r="J1087" s="0" t="s">
        <v>24</v>
      </c>
      <c r="K1087" s="0" t="s">
        <v>24</v>
      </c>
      <c r="L1087" s="0" t="s">
        <v>25</v>
      </c>
      <c r="M1087" s="0" t="n">
        <v>7011</v>
      </c>
      <c r="N1087" s="0" t="n">
        <v>197617</v>
      </c>
      <c r="O1087" s="0" t="s">
        <v>844</v>
      </c>
      <c r="P1087" s="0" t="s">
        <v>24</v>
      </c>
      <c r="Q1087" s="0" t="s">
        <v>27</v>
      </c>
    </row>
    <row r="1088" customFormat="false" ht="15" hidden="false" customHeight="false" outlineLevel="0" collapsed="false">
      <c r="A1088" s="0" t="s">
        <v>3217</v>
      </c>
      <c r="B1088" s="0" t="s">
        <v>3218</v>
      </c>
      <c r="C1088" s="0" t="n">
        <v>111444105</v>
      </c>
      <c r="D1088" s="0" t="s">
        <v>46</v>
      </c>
      <c r="E1088" s="0" t="s">
        <v>21</v>
      </c>
      <c r="F1088" s="0" t="s">
        <v>47</v>
      </c>
      <c r="G1088" s="0" t="s">
        <v>356</v>
      </c>
      <c r="H1088" s="1" t="n">
        <v>42689</v>
      </c>
      <c r="I1088" s="0" t="s">
        <v>24</v>
      </c>
      <c r="J1088" s="0" t="s">
        <v>24</v>
      </c>
      <c r="K1088" s="0" t="s">
        <v>24</v>
      </c>
      <c r="L1088" s="0" t="s">
        <v>40</v>
      </c>
      <c r="M1088" s="0" t="n">
        <v>6035</v>
      </c>
      <c r="N1088" s="0" t="n">
        <v>197194</v>
      </c>
      <c r="O1088" s="0" t="s">
        <v>26</v>
      </c>
      <c r="P1088" s="0" t="s">
        <v>24</v>
      </c>
      <c r="Q1088" s="0" t="s">
        <v>27</v>
      </c>
    </row>
    <row r="1089" customFormat="false" ht="15" hidden="false" customHeight="false" outlineLevel="0" collapsed="false">
      <c r="A1089" s="0" t="s">
        <v>3219</v>
      </c>
      <c r="B1089" s="0" t="s">
        <v>3220</v>
      </c>
      <c r="C1089" s="0" t="s">
        <v>3221</v>
      </c>
      <c r="D1089" s="0" t="s">
        <v>63</v>
      </c>
      <c r="E1089" s="0" t="s">
        <v>21</v>
      </c>
      <c r="F1089" s="0" t="s">
        <v>62</v>
      </c>
      <c r="G1089" s="0" t="s">
        <v>3222</v>
      </c>
      <c r="H1089" s="1" t="n">
        <v>42618</v>
      </c>
      <c r="I1089" s="0" t="s">
        <v>24</v>
      </c>
      <c r="J1089" s="0" t="s">
        <v>24</v>
      </c>
      <c r="K1089" s="0" t="s">
        <v>24</v>
      </c>
      <c r="L1089" s="0" t="s">
        <v>49</v>
      </c>
      <c r="M1089" s="0" t="n">
        <v>7372</v>
      </c>
      <c r="N1089" s="0" t="n">
        <v>199990</v>
      </c>
      <c r="O1089" s="0" t="s">
        <v>844</v>
      </c>
      <c r="P1089" s="0" t="s">
        <v>25</v>
      </c>
      <c r="Q1089" s="0" t="s">
        <v>27</v>
      </c>
    </row>
    <row r="1090" customFormat="false" ht="15" hidden="false" customHeight="false" outlineLevel="0" collapsed="false">
      <c r="A1090" s="0" t="s">
        <v>3223</v>
      </c>
      <c r="B1090" s="0" t="s">
        <v>3224</v>
      </c>
      <c r="C1090" s="0" t="n">
        <v>72788102</v>
      </c>
      <c r="D1090" s="0" t="s">
        <v>46</v>
      </c>
      <c r="E1090" s="0" t="s">
        <v>21</v>
      </c>
      <c r="F1090" s="0" t="s">
        <v>47</v>
      </c>
      <c r="G1090" s="0" t="s">
        <v>58</v>
      </c>
      <c r="H1090" s="1" t="n">
        <v>42627</v>
      </c>
      <c r="I1090" s="0" t="s">
        <v>24</v>
      </c>
      <c r="J1090" s="0" t="s">
        <v>24</v>
      </c>
      <c r="K1090" s="0" t="s">
        <v>24</v>
      </c>
      <c r="L1090" s="0" t="s">
        <v>49</v>
      </c>
      <c r="M1090" s="0" t="n">
        <v>6022</v>
      </c>
      <c r="N1090" s="0" t="n">
        <v>199156</v>
      </c>
      <c r="O1090" s="0" t="s">
        <v>207</v>
      </c>
      <c r="P1090" s="0" t="s">
        <v>40</v>
      </c>
      <c r="Q1090" s="0" t="s">
        <v>27</v>
      </c>
    </row>
    <row r="1091" customFormat="false" ht="15" hidden="false" customHeight="false" outlineLevel="0" collapsed="false">
      <c r="A1091" s="0" t="s">
        <v>3225</v>
      </c>
      <c r="B1091" s="0" t="s">
        <v>3226</v>
      </c>
      <c r="C1091" s="0" t="s">
        <v>3227</v>
      </c>
      <c r="D1091" s="0" t="s">
        <v>1008</v>
      </c>
      <c r="E1091" s="0" t="s">
        <v>21</v>
      </c>
      <c r="F1091" s="0" t="s">
        <v>69</v>
      </c>
      <c r="G1091" s="0" t="s">
        <v>2940</v>
      </c>
      <c r="H1091" s="1" t="n">
        <v>42613</v>
      </c>
      <c r="I1091" s="0" t="s">
        <v>24</v>
      </c>
      <c r="J1091" s="0" t="s">
        <v>24</v>
      </c>
      <c r="K1091" s="0" t="s">
        <v>24</v>
      </c>
      <c r="L1091" s="0" t="s">
        <v>49</v>
      </c>
      <c r="M1091" s="0" t="n">
        <v>2600</v>
      </c>
      <c r="N1091" s="0" t="n">
        <v>194103</v>
      </c>
      <c r="O1091" s="0" t="s">
        <v>275</v>
      </c>
      <c r="P1091" s="0" t="s">
        <v>25</v>
      </c>
      <c r="Q1091" s="0" t="s">
        <v>27</v>
      </c>
    </row>
    <row r="1092" customFormat="false" ht="15" hidden="false" customHeight="false" outlineLevel="0" collapsed="false">
      <c r="A1092" s="0" t="s">
        <v>3228</v>
      </c>
      <c r="B1092" s="0" t="s">
        <v>3229</v>
      </c>
      <c r="C1092" s="0" t="n">
        <v>57097107</v>
      </c>
      <c r="D1092" s="0" t="s">
        <v>523</v>
      </c>
      <c r="E1092" s="0" t="s">
        <v>21</v>
      </c>
      <c r="F1092" s="0" t="s">
        <v>82</v>
      </c>
      <c r="G1092" s="0" t="s">
        <v>2180</v>
      </c>
      <c r="H1092" s="1" t="n">
        <v>42607</v>
      </c>
      <c r="I1092" s="0" t="s">
        <v>24</v>
      </c>
      <c r="J1092" s="0" t="s">
        <v>24</v>
      </c>
      <c r="K1092" s="0" t="s">
        <v>3225</v>
      </c>
      <c r="L1092" s="0" t="s">
        <v>49</v>
      </c>
      <c r="M1092" s="0" t="n">
        <v>2821</v>
      </c>
      <c r="N1092" s="0" t="n">
        <v>171382</v>
      </c>
      <c r="O1092" s="0" t="s">
        <v>78</v>
      </c>
      <c r="P1092" s="0" t="s">
        <v>25</v>
      </c>
      <c r="Q1092" s="0" t="s">
        <v>27</v>
      </c>
    </row>
    <row r="1093" customFormat="false" ht="15" hidden="false" customHeight="false" outlineLevel="0" collapsed="false">
      <c r="A1093" s="0" t="s">
        <v>3230</v>
      </c>
      <c r="B1093" s="0" t="s">
        <v>3231</v>
      </c>
      <c r="C1093" s="0" t="n">
        <v>106764103</v>
      </c>
      <c r="D1093" s="0" t="s">
        <v>81</v>
      </c>
      <c r="E1093" s="0" t="s">
        <v>21</v>
      </c>
      <c r="F1093" s="0" t="s">
        <v>82</v>
      </c>
      <c r="G1093" s="0" t="s">
        <v>83</v>
      </c>
      <c r="H1093" s="1" t="n">
        <v>42729</v>
      </c>
      <c r="I1093" s="0" t="s">
        <v>24</v>
      </c>
      <c r="J1093" s="0" t="s">
        <v>24</v>
      </c>
      <c r="K1093" s="0" t="s">
        <v>24</v>
      </c>
      <c r="L1093" s="0" t="s">
        <v>49</v>
      </c>
      <c r="M1093" s="0" t="n">
        <v>3728</v>
      </c>
      <c r="N1093" s="0" t="n">
        <v>199276</v>
      </c>
      <c r="O1093" s="0" t="s">
        <v>406</v>
      </c>
      <c r="P1093" s="0" t="s">
        <v>139</v>
      </c>
      <c r="Q1093" s="0" t="s">
        <v>27</v>
      </c>
    </row>
    <row r="1094" customFormat="false" ht="15" hidden="false" customHeight="false" outlineLevel="0" collapsed="false">
      <c r="A1094" s="0" t="s">
        <v>3232</v>
      </c>
      <c r="B1094" s="0" t="s">
        <v>3233</v>
      </c>
      <c r="C1094" s="0" t="s">
        <v>3234</v>
      </c>
      <c r="D1094" s="0" t="s">
        <v>648</v>
      </c>
      <c r="E1094" s="0" t="s">
        <v>21</v>
      </c>
      <c r="F1094" s="0" t="s">
        <v>82</v>
      </c>
      <c r="G1094" s="0" t="s">
        <v>2062</v>
      </c>
      <c r="H1094" s="1" t="n">
        <v>42690</v>
      </c>
      <c r="I1094" s="0" t="s">
        <v>24</v>
      </c>
      <c r="J1094" s="0" t="s">
        <v>24</v>
      </c>
      <c r="K1094" s="0" t="s">
        <v>24</v>
      </c>
      <c r="L1094" s="0" t="s">
        <v>25</v>
      </c>
      <c r="M1094" s="0" t="n">
        <v>1531</v>
      </c>
      <c r="N1094" s="0" t="n">
        <v>197517</v>
      </c>
      <c r="O1094" s="0" t="s">
        <v>104</v>
      </c>
      <c r="P1094" s="0" t="s">
        <v>24</v>
      </c>
      <c r="Q1094" s="0" t="s">
        <v>27</v>
      </c>
    </row>
    <row r="1095" customFormat="false" ht="15" hidden="false" customHeight="false" outlineLevel="0" collapsed="false">
      <c r="A1095" s="0" t="s">
        <v>3235</v>
      </c>
      <c r="B1095" s="0" t="s">
        <v>3236</v>
      </c>
      <c r="C1095" s="0" t="s">
        <v>3237</v>
      </c>
      <c r="D1095" s="0" t="s">
        <v>535</v>
      </c>
      <c r="E1095" s="0" t="s">
        <v>21</v>
      </c>
      <c r="F1095" s="0" t="s">
        <v>69</v>
      </c>
      <c r="G1095" s="0" t="s">
        <v>111</v>
      </c>
      <c r="H1095" s="1" t="n">
        <v>42612</v>
      </c>
      <c r="I1095" s="0" t="s">
        <v>24</v>
      </c>
      <c r="J1095" s="0" t="s">
        <v>24</v>
      </c>
      <c r="K1095" s="0" t="s">
        <v>24</v>
      </c>
      <c r="L1095" s="0" t="s">
        <v>49</v>
      </c>
      <c r="M1095" s="0" t="n">
        <v>3651</v>
      </c>
      <c r="N1095" s="0" t="n">
        <v>193656</v>
      </c>
      <c r="O1095" s="0" t="s">
        <v>232</v>
      </c>
      <c r="P1095" s="0" t="s">
        <v>469</v>
      </c>
      <c r="Q1095" s="0" t="s">
        <v>27</v>
      </c>
    </row>
    <row r="1096" customFormat="false" ht="15" hidden="false" customHeight="false" outlineLevel="0" collapsed="false">
      <c r="A1096" s="0" t="s">
        <v>3238</v>
      </c>
      <c r="B1096" s="0" t="s">
        <v>3239</v>
      </c>
      <c r="C1096" s="0" t="s">
        <v>3240</v>
      </c>
      <c r="D1096" s="0" t="s">
        <v>122</v>
      </c>
      <c r="E1096" s="0" t="s">
        <v>1859</v>
      </c>
      <c r="F1096" s="0" t="s">
        <v>62</v>
      </c>
      <c r="G1096" s="0" t="s">
        <v>1299</v>
      </c>
      <c r="H1096" s="1" t="n">
        <v>42569</v>
      </c>
      <c r="I1096" s="0" t="s">
        <v>24</v>
      </c>
      <c r="J1096" s="0" t="s">
        <v>24</v>
      </c>
      <c r="K1096" s="0" t="s">
        <v>24</v>
      </c>
      <c r="L1096" s="0" t="s">
        <v>40</v>
      </c>
      <c r="M1096" s="0" t="n">
        <v>5961</v>
      </c>
      <c r="N1096" s="0" t="n">
        <v>156861</v>
      </c>
      <c r="O1096" s="0" t="s">
        <v>158</v>
      </c>
      <c r="P1096" s="0" t="s">
        <v>24</v>
      </c>
      <c r="Q1096" s="0" t="s">
        <v>42</v>
      </c>
    </row>
    <row r="1097" customFormat="false" ht="15" hidden="false" customHeight="false" outlineLevel="0" collapsed="false">
      <c r="A1097" s="0" t="s">
        <v>3241</v>
      </c>
      <c r="B1097" s="0" t="s">
        <v>3242</v>
      </c>
      <c r="C1097" s="0" t="n">
        <v>172967424</v>
      </c>
      <c r="D1097" s="0" t="s">
        <v>46</v>
      </c>
      <c r="E1097" s="0" t="s">
        <v>21</v>
      </c>
      <c r="F1097" s="0" t="s">
        <v>47</v>
      </c>
      <c r="G1097" s="0" t="s">
        <v>205</v>
      </c>
      <c r="H1097" s="1" t="n">
        <v>42675</v>
      </c>
      <c r="I1097" s="0" t="s">
        <v>24</v>
      </c>
      <c r="J1097" s="0" t="s">
        <v>24</v>
      </c>
      <c r="K1097" s="0" t="s">
        <v>3243</v>
      </c>
      <c r="L1097" s="0" t="s">
        <v>25</v>
      </c>
      <c r="M1097" s="0" t="n">
        <v>6021</v>
      </c>
      <c r="N1097" s="0" t="n">
        <v>198215</v>
      </c>
      <c r="O1097" s="0" t="s">
        <v>33</v>
      </c>
      <c r="P1097" s="0" t="s">
        <v>24</v>
      </c>
      <c r="Q1097" s="0" t="s">
        <v>27</v>
      </c>
    </row>
    <row r="1098" customFormat="false" ht="15" hidden="false" customHeight="false" outlineLevel="0" collapsed="false">
      <c r="A1098" s="0" t="s">
        <v>3244</v>
      </c>
      <c r="B1098" s="0" t="s">
        <v>3245</v>
      </c>
      <c r="C1098" s="0" t="s">
        <v>3246</v>
      </c>
      <c r="D1098" s="0" t="s">
        <v>63</v>
      </c>
      <c r="E1098" s="0" t="s">
        <v>21</v>
      </c>
      <c r="F1098" s="0" t="s">
        <v>112</v>
      </c>
      <c r="G1098" s="0" t="s">
        <v>362</v>
      </c>
      <c r="H1098" s="1" t="n">
        <v>42672</v>
      </c>
      <c r="I1098" s="0" t="s">
        <v>24</v>
      </c>
      <c r="J1098" s="0" t="s">
        <v>24</v>
      </c>
      <c r="K1098" s="0" t="s">
        <v>24</v>
      </c>
      <c r="L1098" s="0" t="s">
        <v>40</v>
      </c>
      <c r="M1098" s="0" t="n">
        <v>7372</v>
      </c>
      <c r="N1098" s="0" t="n">
        <v>198986</v>
      </c>
      <c r="O1098" s="0" t="s">
        <v>33</v>
      </c>
      <c r="P1098" s="0" t="s">
        <v>24</v>
      </c>
      <c r="Q1098" s="0" t="s">
        <v>27</v>
      </c>
    </row>
    <row r="1099" customFormat="false" ht="15" hidden="false" customHeight="false" outlineLevel="0" collapsed="false">
      <c r="A1099" s="0" t="s">
        <v>3247</v>
      </c>
      <c r="B1099" s="0" t="s">
        <v>3248</v>
      </c>
      <c r="C1099" s="0" t="s">
        <v>3249</v>
      </c>
      <c r="D1099" s="0" t="s">
        <v>648</v>
      </c>
      <c r="E1099" s="0" t="s">
        <v>21</v>
      </c>
      <c r="F1099" s="0" t="s">
        <v>82</v>
      </c>
      <c r="G1099" s="0" t="s">
        <v>2062</v>
      </c>
      <c r="H1099" s="1" t="n">
        <v>42673</v>
      </c>
      <c r="I1099" s="0" t="s">
        <v>3250</v>
      </c>
      <c r="J1099" s="1" t="n">
        <v>42318</v>
      </c>
      <c r="K1099" s="0" t="s">
        <v>3250</v>
      </c>
      <c r="L1099" s="0" t="s">
        <v>25</v>
      </c>
      <c r="M1099" s="0" t="n">
        <v>1531</v>
      </c>
      <c r="N1099" s="0" t="n">
        <v>197904</v>
      </c>
      <c r="O1099" s="0" t="s">
        <v>26</v>
      </c>
      <c r="P1099" s="0" t="s">
        <v>24</v>
      </c>
      <c r="Q1099" s="0" t="s">
        <v>27</v>
      </c>
    </row>
    <row r="1100" customFormat="false" ht="15" hidden="false" customHeight="false" outlineLevel="0" collapsed="false">
      <c r="A1100" s="0" t="s">
        <v>3251</v>
      </c>
      <c r="B1100" s="0" t="s">
        <v>3252</v>
      </c>
      <c r="C1100" s="0" t="s">
        <v>3253</v>
      </c>
      <c r="D1100" s="0" t="s">
        <v>324</v>
      </c>
      <c r="E1100" s="0" t="s">
        <v>21</v>
      </c>
      <c r="F1100" s="0" t="s">
        <v>82</v>
      </c>
      <c r="G1100" s="0" t="s">
        <v>201</v>
      </c>
      <c r="H1100" s="1" t="n">
        <v>42685</v>
      </c>
      <c r="I1100" s="0" t="s">
        <v>24</v>
      </c>
      <c r="J1100" s="0" t="s">
        <v>24</v>
      </c>
      <c r="K1100" s="0" t="s">
        <v>24</v>
      </c>
      <c r="L1100" s="0" t="s">
        <v>40</v>
      </c>
      <c r="M1100" s="0" t="n">
        <v>3714</v>
      </c>
      <c r="N1100" s="0" t="n">
        <v>195745</v>
      </c>
      <c r="O1100" s="0" t="s">
        <v>158</v>
      </c>
      <c r="P1100" s="0" t="s">
        <v>24</v>
      </c>
      <c r="Q1100" s="0" t="s">
        <v>27</v>
      </c>
    </row>
    <row r="1101" customFormat="false" ht="15" hidden="false" customHeight="false" outlineLevel="0" collapsed="false">
      <c r="A1101" s="0" t="s">
        <v>3254</v>
      </c>
      <c r="B1101" s="0" t="s">
        <v>3255</v>
      </c>
      <c r="C1101" s="0" t="n">
        <v>126804301</v>
      </c>
      <c r="D1101" s="0" t="s">
        <v>122</v>
      </c>
      <c r="E1101" s="0" t="s">
        <v>21</v>
      </c>
      <c r="F1101" s="0" t="s">
        <v>62</v>
      </c>
      <c r="G1101" s="0" t="s">
        <v>2546</v>
      </c>
      <c r="H1101" s="1" t="n">
        <v>42672</v>
      </c>
      <c r="I1101" s="0" t="s">
        <v>24</v>
      </c>
      <c r="J1101" s="0" t="s">
        <v>24</v>
      </c>
      <c r="K1101" s="0" t="s">
        <v>24</v>
      </c>
      <c r="L1101" s="0" t="s">
        <v>25</v>
      </c>
      <c r="M1101" s="0" t="n">
        <v>5940</v>
      </c>
      <c r="N1101" s="0" t="n">
        <v>195314</v>
      </c>
      <c r="O1101" s="0" t="s">
        <v>1276</v>
      </c>
      <c r="P1101" s="0" t="s">
        <v>24</v>
      </c>
      <c r="Q1101" s="0" t="s">
        <v>27</v>
      </c>
    </row>
    <row r="1102" customFormat="false" ht="15" hidden="false" customHeight="false" outlineLevel="0" collapsed="false">
      <c r="A1102" s="0" t="s">
        <v>3256</v>
      </c>
      <c r="B1102" s="0" t="s">
        <v>3257</v>
      </c>
      <c r="C1102" s="0" t="s">
        <v>3258</v>
      </c>
      <c r="D1102" s="0" t="s">
        <v>294</v>
      </c>
      <c r="E1102" s="0" t="s">
        <v>21</v>
      </c>
      <c r="F1102" s="0" t="s">
        <v>62</v>
      </c>
      <c r="G1102" s="0" t="s">
        <v>2724</v>
      </c>
      <c r="H1102" s="1" t="n">
        <v>42679</v>
      </c>
      <c r="I1102" s="0" t="s">
        <v>24</v>
      </c>
      <c r="J1102" s="0" t="s">
        <v>24</v>
      </c>
      <c r="K1102" s="0" t="s">
        <v>24</v>
      </c>
      <c r="L1102" s="0" t="s">
        <v>25</v>
      </c>
      <c r="M1102" s="0" t="n">
        <v>4841</v>
      </c>
      <c r="N1102" s="0" t="n">
        <v>180161</v>
      </c>
      <c r="O1102" s="0" t="s">
        <v>232</v>
      </c>
      <c r="P1102" s="0" t="s">
        <v>24</v>
      </c>
      <c r="Q1102" s="0" t="s">
        <v>27</v>
      </c>
    </row>
    <row r="1103" customFormat="false" ht="15" hidden="false" customHeight="false" outlineLevel="0" collapsed="false">
      <c r="A1103" s="0" t="s">
        <v>3259</v>
      </c>
      <c r="B1103" s="0" t="s">
        <v>3260</v>
      </c>
      <c r="C1103" s="0" t="n">
        <v>133034108</v>
      </c>
      <c r="D1103" s="0" t="s">
        <v>46</v>
      </c>
      <c r="E1103" s="0" t="s">
        <v>21</v>
      </c>
      <c r="F1103" s="0" t="s">
        <v>47</v>
      </c>
      <c r="G1103" s="0" t="s">
        <v>1659</v>
      </c>
      <c r="H1103" s="1" t="n">
        <v>42679</v>
      </c>
      <c r="I1103" s="0" t="s">
        <v>24</v>
      </c>
      <c r="J1103" s="0" t="s">
        <v>24</v>
      </c>
      <c r="K1103" s="0" t="s">
        <v>24</v>
      </c>
      <c r="L1103" s="0" t="s">
        <v>40</v>
      </c>
      <c r="M1103" s="0" t="n">
        <v>6021</v>
      </c>
      <c r="N1103" s="0" t="n">
        <v>198654</v>
      </c>
      <c r="O1103" s="0" t="s">
        <v>2578</v>
      </c>
      <c r="P1103" s="0" t="s">
        <v>24</v>
      </c>
      <c r="Q1103" s="0" t="s">
        <v>27</v>
      </c>
    </row>
    <row r="1104" customFormat="false" ht="15" hidden="false" customHeight="false" outlineLevel="0" collapsed="false">
      <c r="A1104" s="0" t="s">
        <v>3261</v>
      </c>
      <c r="B1104" s="0" t="s">
        <v>3262</v>
      </c>
      <c r="C1104" s="0" t="n">
        <v>147154207</v>
      </c>
      <c r="D1104" s="0" t="s">
        <v>46</v>
      </c>
      <c r="E1104" s="0" t="s">
        <v>21</v>
      </c>
      <c r="F1104" s="0" t="s">
        <v>47</v>
      </c>
      <c r="G1104" s="0" t="s">
        <v>2818</v>
      </c>
      <c r="H1104" s="1" t="n">
        <v>42679</v>
      </c>
      <c r="I1104" s="0" t="s">
        <v>24</v>
      </c>
      <c r="J1104" s="0" t="s">
        <v>24</v>
      </c>
      <c r="K1104" s="0" t="s">
        <v>24</v>
      </c>
      <c r="L1104" s="0" t="s">
        <v>40</v>
      </c>
      <c r="M1104" s="0" t="n">
        <v>6022</v>
      </c>
      <c r="N1104" s="0" t="n">
        <v>198008</v>
      </c>
      <c r="O1104" s="0" t="s">
        <v>934</v>
      </c>
      <c r="P1104" s="0" t="s">
        <v>24</v>
      </c>
      <c r="Q1104" s="0" t="s">
        <v>27</v>
      </c>
    </row>
    <row r="1105" customFormat="false" ht="15" hidden="false" customHeight="false" outlineLevel="0" collapsed="false">
      <c r="A1105" s="0" t="s">
        <v>3263</v>
      </c>
      <c r="B1105" s="0" t="s">
        <v>3264</v>
      </c>
      <c r="C1105" s="0" t="n">
        <v>225310101</v>
      </c>
      <c r="D1105" s="0" t="s">
        <v>46</v>
      </c>
      <c r="E1105" s="0" t="s">
        <v>21</v>
      </c>
      <c r="F1105" s="0" t="s">
        <v>47</v>
      </c>
      <c r="G1105" s="0" t="s">
        <v>290</v>
      </c>
      <c r="H1105" s="1" t="n">
        <v>42676</v>
      </c>
      <c r="I1105" s="0" t="s">
        <v>24</v>
      </c>
      <c r="J1105" s="0" t="s">
        <v>24</v>
      </c>
      <c r="K1105" s="0" t="s">
        <v>24</v>
      </c>
      <c r="L1105" s="0" t="s">
        <v>40</v>
      </c>
      <c r="M1105" s="0" t="n">
        <v>6141</v>
      </c>
      <c r="N1105" s="0" t="n">
        <v>197810</v>
      </c>
      <c r="O1105" s="0" t="s">
        <v>59</v>
      </c>
      <c r="P1105" s="0" t="s">
        <v>24</v>
      </c>
      <c r="Q1105" s="0" t="s">
        <v>27</v>
      </c>
    </row>
    <row r="1106" customFormat="false" ht="15" hidden="false" customHeight="false" outlineLevel="0" collapsed="false">
      <c r="A1106" s="0" t="s">
        <v>3265</v>
      </c>
      <c r="B1106" s="0" t="s">
        <v>3266</v>
      </c>
      <c r="C1106" s="0" t="n">
        <v>127150308</v>
      </c>
      <c r="D1106" s="0" t="s">
        <v>122</v>
      </c>
      <c r="E1106" s="0" t="s">
        <v>21</v>
      </c>
      <c r="F1106" s="0" t="s">
        <v>62</v>
      </c>
      <c r="G1106" s="0" t="s">
        <v>674</v>
      </c>
      <c r="H1106" s="1" t="n">
        <v>42612</v>
      </c>
      <c r="I1106" s="0" t="s">
        <v>24</v>
      </c>
      <c r="J1106" s="0" t="s">
        <v>24</v>
      </c>
      <c r="K1106" s="0" t="s">
        <v>3267</v>
      </c>
      <c r="L1106" s="0" t="s">
        <v>49</v>
      </c>
      <c r="M1106" s="0" t="n">
        <v>5621</v>
      </c>
      <c r="N1106" s="0" t="n">
        <v>199051</v>
      </c>
      <c r="O1106" s="0" t="s">
        <v>33</v>
      </c>
      <c r="P1106" s="0" t="s">
        <v>40</v>
      </c>
      <c r="Q1106" s="0" t="s">
        <v>27</v>
      </c>
    </row>
    <row r="1107" customFormat="false" ht="15" hidden="false" customHeight="false" outlineLevel="0" collapsed="false">
      <c r="A1107" s="0" t="s">
        <v>3268</v>
      </c>
      <c r="B1107" s="0" t="s">
        <v>3269</v>
      </c>
      <c r="C1107" s="0" t="n">
        <v>127190304</v>
      </c>
      <c r="D1107" s="0" t="s">
        <v>127</v>
      </c>
      <c r="E1107" s="0" t="s">
        <v>21</v>
      </c>
      <c r="F1107" s="0" t="s">
        <v>62</v>
      </c>
      <c r="G1107" s="0" t="s">
        <v>394</v>
      </c>
      <c r="H1107" s="1" t="n">
        <v>42673</v>
      </c>
      <c r="I1107" s="0" t="s">
        <v>24</v>
      </c>
      <c r="J1107" s="0" t="s">
        <v>24</v>
      </c>
      <c r="K1107" s="0" t="s">
        <v>24</v>
      </c>
      <c r="L1107" s="0" t="s">
        <v>25</v>
      </c>
      <c r="M1107" s="0" t="n">
        <v>7373</v>
      </c>
      <c r="N1107" s="0" t="n">
        <v>199881</v>
      </c>
      <c r="O1107" s="0" t="s">
        <v>124</v>
      </c>
      <c r="P1107" s="0" t="s">
        <v>24</v>
      </c>
      <c r="Q1107" s="0" t="s">
        <v>27</v>
      </c>
    </row>
    <row r="1108" customFormat="false" ht="15" hidden="false" customHeight="false" outlineLevel="0" collapsed="false">
      <c r="A1108" s="0" t="s">
        <v>3270</v>
      </c>
      <c r="B1108" s="0" t="s">
        <v>3271</v>
      </c>
      <c r="C1108" s="0" t="s">
        <v>3272</v>
      </c>
      <c r="D1108" s="0" t="s">
        <v>1576</v>
      </c>
      <c r="E1108" s="0" t="s">
        <v>21</v>
      </c>
      <c r="F1108" s="0" t="s">
        <v>62</v>
      </c>
      <c r="G1108" s="0" t="s">
        <v>1198</v>
      </c>
      <c r="H1108" s="1" t="n">
        <v>42682</v>
      </c>
      <c r="I1108" s="0" t="s">
        <v>24</v>
      </c>
      <c r="J1108" s="0" t="s">
        <v>24</v>
      </c>
      <c r="K1108" s="0" t="s">
        <v>24</v>
      </c>
      <c r="L1108" s="0" t="s">
        <v>40</v>
      </c>
      <c r="M1108" s="0" t="n">
        <v>7011</v>
      </c>
      <c r="N1108" s="0" t="n">
        <v>191471</v>
      </c>
      <c r="O1108" s="0" t="s">
        <v>844</v>
      </c>
      <c r="P1108" s="0" t="s">
        <v>24</v>
      </c>
      <c r="Q1108" s="0" t="s">
        <v>27</v>
      </c>
    </row>
    <row r="1109" customFormat="false" ht="15" hidden="false" customHeight="false" outlineLevel="0" collapsed="false">
      <c r="A1109" s="0" t="s">
        <v>3273</v>
      </c>
      <c r="B1109" s="0" t="s">
        <v>3274</v>
      </c>
      <c r="C1109" s="0" t="n">
        <v>144460102</v>
      </c>
      <c r="D1109" s="0" t="s">
        <v>111</v>
      </c>
      <c r="E1109" s="0" t="s">
        <v>21</v>
      </c>
      <c r="F1109" s="0" t="s">
        <v>112</v>
      </c>
      <c r="G1109" s="0" t="s">
        <v>516</v>
      </c>
      <c r="H1109" s="1" t="n">
        <v>42606</v>
      </c>
      <c r="I1109" s="0" t="s">
        <v>24</v>
      </c>
      <c r="J1109" s="0" t="s">
        <v>24</v>
      </c>
      <c r="K1109" s="0" t="s">
        <v>3275</v>
      </c>
      <c r="L1109" s="0" t="s">
        <v>49</v>
      </c>
      <c r="M1109" s="0" t="n">
        <v>3661</v>
      </c>
      <c r="N1109" s="0" t="n">
        <v>180977</v>
      </c>
      <c r="O1109" s="0" t="s">
        <v>251</v>
      </c>
      <c r="P1109" s="0" t="s">
        <v>40</v>
      </c>
      <c r="Q1109" s="0" t="s">
        <v>27</v>
      </c>
    </row>
    <row r="1110" customFormat="false" ht="15" hidden="false" customHeight="false" outlineLevel="0" collapsed="false">
      <c r="A1110" s="0" t="s">
        <v>3276</v>
      </c>
      <c r="B1110" s="0" t="s">
        <v>3277</v>
      </c>
      <c r="C1110" s="0" t="n">
        <v>169365202</v>
      </c>
      <c r="D1110" s="0" t="s">
        <v>648</v>
      </c>
      <c r="E1110" s="0" t="s">
        <v>21</v>
      </c>
      <c r="F1110" s="0" t="s">
        <v>82</v>
      </c>
      <c r="G1110" s="0" t="s">
        <v>822</v>
      </c>
      <c r="H1110" s="1" t="n">
        <v>42689</v>
      </c>
      <c r="I1110" s="0" t="s">
        <v>24</v>
      </c>
      <c r="J1110" s="0" t="s">
        <v>24</v>
      </c>
      <c r="K1110" s="0" t="s">
        <v>24</v>
      </c>
      <c r="L1110" s="0" t="s">
        <v>40</v>
      </c>
      <c r="M1110" s="0" t="n">
        <v>1700</v>
      </c>
      <c r="N1110" s="0" t="n">
        <v>194095</v>
      </c>
      <c r="O1110" s="0" t="s">
        <v>158</v>
      </c>
      <c r="P1110" s="0" t="s">
        <v>24</v>
      </c>
      <c r="Q1110" s="0" t="s">
        <v>27</v>
      </c>
    </row>
    <row r="1111" customFormat="false" ht="15" hidden="false" customHeight="false" outlineLevel="0" collapsed="false">
      <c r="A1111" s="0" t="s">
        <v>3278</v>
      </c>
      <c r="B1111" s="0" t="s">
        <v>3279</v>
      </c>
      <c r="C1111" s="0" t="n">
        <v>628729105</v>
      </c>
      <c r="D1111" s="0" t="s">
        <v>46</v>
      </c>
      <c r="E1111" s="0" t="s">
        <v>21</v>
      </c>
      <c r="F1111" s="0" t="s">
        <v>47</v>
      </c>
      <c r="G1111" s="0" t="s">
        <v>290</v>
      </c>
      <c r="H1111" s="1" t="n">
        <v>42601</v>
      </c>
      <c r="I1111" s="0" t="s">
        <v>24</v>
      </c>
      <c r="J1111" s="0" t="s">
        <v>24</v>
      </c>
      <c r="K1111" s="0" t="s">
        <v>24</v>
      </c>
      <c r="L1111" s="0" t="s">
        <v>49</v>
      </c>
      <c r="M1111" s="0" t="n">
        <v>6021</v>
      </c>
      <c r="N1111" s="0" t="n">
        <v>186374</v>
      </c>
      <c r="O1111" s="0" t="s">
        <v>3207</v>
      </c>
      <c r="P1111" s="0" t="s">
        <v>139</v>
      </c>
      <c r="Q1111" s="0" t="s">
        <v>27</v>
      </c>
    </row>
    <row r="1112" customFormat="false" ht="15" hidden="false" customHeight="false" outlineLevel="0" collapsed="false">
      <c r="A1112" s="0" t="s">
        <v>3280</v>
      </c>
      <c r="B1112" s="0" t="s">
        <v>3281</v>
      </c>
      <c r="C1112" s="0" t="s">
        <v>24</v>
      </c>
      <c r="D1112" s="0" t="s">
        <v>1008</v>
      </c>
      <c r="E1112" s="0" t="s">
        <v>21</v>
      </c>
      <c r="F1112" s="0" t="s">
        <v>69</v>
      </c>
      <c r="G1112" s="0" t="s">
        <v>2940</v>
      </c>
      <c r="H1112" s="1" t="n">
        <v>42690</v>
      </c>
      <c r="I1112" s="0" t="s">
        <v>24</v>
      </c>
      <c r="J1112" s="0" t="s">
        <v>24</v>
      </c>
      <c r="K1112" s="0" t="s">
        <v>24</v>
      </c>
      <c r="L1112" s="0" t="s">
        <v>89</v>
      </c>
      <c r="M1112" s="0" t="n">
        <v>2600</v>
      </c>
      <c r="N1112" s="0" t="n">
        <v>124658</v>
      </c>
      <c r="O1112" s="0" t="s">
        <v>451</v>
      </c>
      <c r="P1112" s="0" t="s">
        <v>24</v>
      </c>
      <c r="Q1112" s="0" t="s">
        <v>42</v>
      </c>
    </row>
    <row r="1113" customFormat="false" ht="15" hidden="false" customHeight="false" outlineLevel="0" collapsed="false">
      <c r="A1113" s="0" t="s">
        <v>3282</v>
      </c>
      <c r="B1113" s="0" t="s">
        <v>3283</v>
      </c>
      <c r="C1113" s="0" t="s">
        <v>3284</v>
      </c>
      <c r="D1113" s="0" t="s">
        <v>37</v>
      </c>
      <c r="E1113" s="0" t="s">
        <v>21</v>
      </c>
      <c r="F1113" s="0" t="s">
        <v>22</v>
      </c>
      <c r="G1113" s="0" t="s">
        <v>39</v>
      </c>
      <c r="H1113" s="1" t="n">
        <v>42620</v>
      </c>
      <c r="I1113" s="0" t="s">
        <v>24</v>
      </c>
      <c r="J1113" s="0" t="s">
        <v>24</v>
      </c>
      <c r="K1113" s="0" t="s">
        <v>24</v>
      </c>
      <c r="L1113" s="0" t="s">
        <v>49</v>
      </c>
      <c r="M1113" s="0" t="n">
        <v>2834</v>
      </c>
      <c r="N1113" s="0" t="n">
        <v>194760</v>
      </c>
      <c r="O1113" s="0" t="s">
        <v>26</v>
      </c>
      <c r="P1113" s="0" t="s">
        <v>40</v>
      </c>
      <c r="Q1113" s="0" t="s">
        <v>27</v>
      </c>
    </row>
    <row r="1114" customFormat="false" ht="15" hidden="false" customHeight="false" outlineLevel="0" collapsed="false">
      <c r="A1114" s="0" t="s">
        <v>3285</v>
      </c>
      <c r="B1114" s="0" t="s">
        <v>3286</v>
      </c>
      <c r="C1114" s="0" t="n">
        <v>124765108</v>
      </c>
      <c r="D1114" s="0" t="s">
        <v>162</v>
      </c>
      <c r="E1114" s="0" t="s">
        <v>137</v>
      </c>
      <c r="F1114" s="0" t="s">
        <v>163</v>
      </c>
      <c r="G1114" s="0" t="s">
        <v>163</v>
      </c>
      <c r="H1114" s="1" t="n">
        <v>42690</v>
      </c>
      <c r="I1114" s="0" t="s">
        <v>24</v>
      </c>
      <c r="J1114" s="0" t="s">
        <v>24</v>
      </c>
      <c r="K1114" s="0" t="s">
        <v>24</v>
      </c>
      <c r="L1114" s="0" t="s">
        <v>25</v>
      </c>
      <c r="M1114" s="0" t="n">
        <v>3690</v>
      </c>
      <c r="N1114" s="0" t="n">
        <v>124643</v>
      </c>
      <c r="O1114" s="0" t="s">
        <v>300</v>
      </c>
      <c r="P1114" s="0" t="s">
        <v>24</v>
      </c>
      <c r="Q1114" s="0" t="s">
        <v>42</v>
      </c>
    </row>
    <row r="1115" customFormat="false" ht="15" hidden="false" customHeight="false" outlineLevel="0" collapsed="false">
      <c r="A1115" s="0" t="s">
        <v>3287</v>
      </c>
      <c r="B1115" s="0" t="s">
        <v>3288</v>
      </c>
      <c r="C1115" s="0" t="n">
        <v>132618109</v>
      </c>
      <c r="D1115" s="0" t="s">
        <v>46</v>
      </c>
      <c r="E1115" s="0" t="s">
        <v>21</v>
      </c>
      <c r="F1115" s="0" t="s">
        <v>47</v>
      </c>
      <c r="G1115" s="0" t="s">
        <v>205</v>
      </c>
      <c r="H1115" s="1" t="n">
        <v>42615</v>
      </c>
      <c r="I1115" s="0" t="s">
        <v>24</v>
      </c>
      <c r="J1115" s="0" t="s">
        <v>24</v>
      </c>
      <c r="K1115" s="0" t="s">
        <v>24</v>
      </c>
      <c r="L1115" s="0" t="s">
        <v>49</v>
      </c>
      <c r="M1115" s="0" t="n">
        <v>6036</v>
      </c>
      <c r="N1115" s="0" t="n">
        <v>199878</v>
      </c>
      <c r="O1115" s="0" t="s">
        <v>630</v>
      </c>
      <c r="P1115" s="0" t="s">
        <v>40</v>
      </c>
      <c r="Q1115" s="0" t="s">
        <v>27</v>
      </c>
    </row>
    <row r="1116" customFormat="false" ht="15" hidden="false" customHeight="false" outlineLevel="0" collapsed="false">
      <c r="A1116" s="0" t="s">
        <v>3289</v>
      </c>
      <c r="B1116" s="0" t="s">
        <v>3290</v>
      </c>
      <c r="C1116" s="0" t="n">
        <v>205887102</v>
      </c>
      <c r="D1116" s="0" t="s">
        <v>560</v>
      </c>
      <c r="E1116" s="0" t="s">
        <v>21</v>
      </c>
      <c r="F1116" s="0" t="s">
        <v>69</v>
      </c>
      <c r="G1116" s="0" t="s">
        <v>1045</v>
      </c>
      <c r="H1116" s="1" t="n">
        <v>42690</v>
      </c>
      <c r="I1116" s="0" t="s">
        <v>24</v>
      </c>
      <c r="J1116" s="0" t="s">
        <v>24</v>
      </c>
      <c r="K1116" s="0" t="s">
        <v>24</v>
      </c>
      <c r="L1116" s="0" t="s">
        <v>25</v>
      </c>
      <c r="M1116" s="0" t="n">
        <v>2000</v>
      </c>
      <c r="N1116" s="0" t="n">
        <v>199823</v>
      </c>
      <c r="O1116" s="0" t="s">
        <v>180</v>
      </c>
      <c r="P1116" s="0" t="s">
        <v>24</v>
      </c>
      <c r="Q1116" s="0" t="s">
        <v>27</v>
      </c>
    </row>
    <row r="1117" customFormat="false" ht="15" hidden="false" customHeight="false" outlineLevel="0" collapsed="false">
      <c r="A1117" s="0" t="s">
        <v>3291</v>
      </c>
      <c r="B1117" s="0" t="s">
        <v>3292</v>
      </c>
      <c r="C1117" s="0" t="s">
        <v>3293</v>
      </c>
      <c r="D1117" s="0" t="s">
        <v>523</v>
      </c>
      <c r="E1117" s="0" t="s">
        <v>21</v>
      </c>
      <c r="F1117" s="0" t="s">
        <v>62</v>
      </c>
      <c r="G1117" s="0" t="s">
        <v>63</v>
      </c>
      <c r="H1117" s="1" t="n">
        <v>42608</v>
      </c>
      <c r="I1117" s="0" t="s">
        <v>24</v>
      </c>
      <c r="J1117" s="0" t="s">
        <v>24</v>
      </c>
      <c r="K1117" s="0" t="s">
        <v>24</v>
      </c>
      <c r="L1117" s="0" t="s">
        <v>49</v>
      </c>
      <c r="M1117" s="0" t="n">
        <v>2870</v>
      </c>
      <c r="N1117" s="0" t="n">
        <v>186170</v>
      </c>
      <c r="O1117" s="0" t="s">
        <v>158</v>
      </c>
      <c r="P1117" s="0" t="s">
        <v>40</v>
      </c>
      <c r="Q1117" s="0" t="s">
        <v>27</v>
      </c>
    </row>
    <row r="1118" customFormat="false" ht="15" hidden="false" customHeight="false" outlineLevel="0" collapsed="false">
      <c r="A1118" s="0" t="s">
        <v>3294</v>
      </c>
      <c r="B1118" s="0" t="s">
        <v>3295</v>
      </c>
      <c r="C1118" s="0" t="s">
        <v>3296</v>
      </c>
      <c r="D1118" s="0" t="s">
        <v>63</v>
      </c>
      <c r="E1118" s="0" t="s">
        <v>21</v>
      </c>
      <c r="F1118" s="0" t="s">
        <v>112</v>
      </c>
      <c r="G1118" s="0" t="s">
        <v>362</v>
      </c>
      <c r="H1118" s="1" t="n">
        <v>42611</v>
      </c>
      <c r="I1118" s="0" t="s">
        <v>24</v>
      </c>
      <c r="J1118" s="0" t="s">
        <v>24</v>
      </c>
      <c r="K1118" s="0" t="s">
        <v>3297</v>
      </c>
      <c r="L1118" s="0" t="s">
        <v>49</v>
      </c>
      <c r="M1118" s="0" t="n">
        <v>7389</v>
      </c>
      <c r="N1118" s="0" t="n">
        <v>186552</v>
      </c>
      <c r="O1118" s="0" t="s">
        <v>158</v>
      </c>
      <c r="P1118" s="0" t="s">
        <v>469</v>
      </c>
      <c r="Q1118" s="0" t="s">
        <v>27</v>
      </c>
    </row>
    <row r="1119" customFormat="false" ht="15" hidden="false" customHeight="false" outlineLevel="0" collapsed="false">
      <c r="A1119" s="0" t="s">
        <v>3298</v>
      </c>
      <c r="B1119" s="0" t="s">
        <v>3299</v>
      </c>
      <c r="C1119" s="0" t="n">
        <v>229894118</v>
      </c>
      <c r="D1119" s="0" t="s">
        <v>211</v>
      </c>
      <c r="E1119" s="0" t="s">
        <v>21</v>
      </c>
      <c r="F1119" s="0" t="s">
        <v>69</v>
      </c>
      <c r="G1119" s="0" t="s">
        <v>156</v>
      </c>
      <c r="H1119" s="1" t="n">
        <v>42619</v>
      </c>
      <c r="I1119" s="0" t="s">
        <v>24</v>
      </c>
      <c r="J1119" s="0" t="s">
        <v>24</v>
      </c>
      <c r="K1119" s="0" t="s">
        <v>24</v>
      </c>
      <c r="L1119" s="0" t="s">
        <v>49</v>
      </c>
      <c r="M1119" s="0" t="n">
        <v>2080</v>
      </c>
      <c r="N1119" s="0" t="n">
        <v>193169</v>
      </c>
      <c r="O1119" s="0" t="s">
        <v>104</v>
      </c>
      <c r="P1119" s="0" t="s">
        <v>469</v>
      </c>
      <c r="Q1119" s="0" t="s">
        <v>27</v>
      </c>
    </row>
    <row r="1120" customFormat="false" ht="15" hidden="false" customHeight="false" outlineLevel="0" collapsed="false">
      <c r="A1120" s="0" t="s">
        <v>3300</v>
      </c>
      <c r="B1120" s="0" t="s">
        <v>3301</v>
      </c>
      <c r="C1120" s="0" t="s">
        <v>3302</v>
      </c>
      <c r="D1120" s="0" t="s">
        <v>183</v>
      </c>
      <c r="E1120" s="0" t="s">
        <v>21</v>
      </c>
      <c r="F1120" s="0" t="s">
        <v>62</v>
      </c>
      <c r="G1120" s="0" t="s">
        <v>184</v>
      </c>
      <c r="H1120" s="1" t="n">
        <v>42677</v>
      </c>
      <c r="I1120" s="0" t="s">
        <v>24</v>
      </c>
      <c r="J1120" s="0" t="s">
        <v>24</v>
      </c>
      <c r="K1120" s="0" t="s">
        <v>24</v>
      </c>
      <c r="L1120" s="0" t="s">
        <v>25</v>
      </c>
      <c r="M1120" s="0" t="n">
        <v>5122</v>
      </c>
      <c r="N1120" s="0" t="n">
        <v>198823</v>
      </c>
      <c r="O1120" s="0" t="s">
        <v>630</v>
      </c>
      <c r="P1120" s="0" t="s">
        <v>24</v>
      </c>
      <c r="Q1120" s="0" t="s">
        <v>27</v>
      </c>
    </row>
    <row r="1121" customFormat="false" ht="15" hidden="false" customHeight="false" outlineLevel="0" collapsed="false">
      <c r="A1121" s="0" t="s">
        <v>3303</v>
      </c>
      <c r="B1121" s="0" t="s">
        <v>3304</v>
      </c>
      <c r="C1121" s="0" t="s">
        <v>3305</v>
      </c>
      <c r="D1121" s="0" t="s">
        <v>63</v>
      </c>
      <c r="E1121" s="0" t="s">
        <v>21</v>
      </c>
      <c r="F1121" s="0" t="s">
        <v>62</v>
      </c>
      <c r="G1121" s="0" t="s">
        <v>107</v>
      </c>
      <c r="H1121" s="1" t="n">
        <v>42684</v>
      </c>
      <c r="I1121" s="0" t="s">
        <v>3306</v>
      </c>
      <c r="J1121" s="1" t="n">
        <v>42314</v>
      </c>
      <c r="K1121" s="0" t="s">
        <v>3306</v>
      </c>
      <c r="L1121" s="0" t="s">
        <v>25</v>
      </c>
      <c r="M1121" s="0" t="n">
        <v>7359</v>
      </c>
      <c r="N1121" s="0" t="n">
        <v>194144</v>
      </c>
      <c r="O1121" s="0" t="s">
        <v>26</v>
      </c>
      <c r="P1121" s="0" t="s">
        <v>24</v>
      </c>
      <c r="Q1121" s="0" t="s">
        <v>27</v>
      </c>
    </row>
    <row r="1122" customFormat="false" ht="15" hidden="false" customHeight="false" outlineLevel="0" collapsed="false">
      <c r="A1122" s="0" t="s">
        <v>3307</v>
      </c>
      <c r="B1122" s="0" t="s">
        <v>3308</v>
      </c>
      <c r="C1122" s="0" t="n">
        <v>138006309</v>
      </c>
      <c r="D1122" s="0" t="s">
        <v>69</v>
      </c>
      <c r="E1122" s="0" t="s">
        <v>3309</v>
      </c>
      <c r="F1122" s="0" t="s">
        <v>112</v>
      </c>
      <c r="G1122" s="0" t="s">
        <v>295</v>
      </c>
      <c r="H1122" s="1" t="n">
        <v>42563</v>
      </c>
      <c r="I1122" s="0" t="s">
        <v>24</v>
      </c>
      <c r="J1122" s="0" t="s">
        <v>24</v>
      </c>
      <c r="K1122" s="0" t="s">
        <v>24</v>
      </c>
      <c r="L1122" s="0" t="s">
        <v>25</v>
      </c>
      <c r="M1122" s="0" t="n">
        <v>3861</v>
      </c>
      <c r="N1122" s="0" t="n">
        <v>190079</v>
      </c>
      <c r="O1122" s="0" t="s">
        <v>3310</v>
      </c>
      <c r="P1122" s="0" t="s">
        <v>24</v>
      </c>
      <c r="Q1122" s="0" t="s">
        <v>42</v>
      </c>
    </row>
    <row r="1123" customFormat="false" ht="15" hidden="false" customHeight="false" outlineLevel="0" collapsed="false">
      <c r="A1123" s="0" t="s">
        <v>3311</v>
      </c>
      <c r="B1123" s="0" t="s">
        <v>3312</v>
      </c>
      <c r="C1123" s="0" t="n">
        <v>163072101</v>
      </c>
      <c r="D1123" s="0" t="s">
        <v>1576</v>
      </c>
      <c r="E1123" s="0" t="s">
        <v>21</v>
      </c>
      <c r="F1123" s="0" t="s">
        <v>62</v>
      </c>
      <c r="G1123" s="0" t="s">
        <v>2258</v>
      </c>
      <c r="H1123" s="1" t="n">
        <v>42678</v>
      </c>
      <c r="I1123" s="0" t="s">
        <v>24</v>
      </c>
      <c r="J1123" s="0" t="s">
        <v>24</v>
      </c>
      <c r="K1123" s="0" t="s">
        <v>24</v>
      </c>
      <c r="L1123" s="0" t="s">
        <v>40</v>
      </c>
      <c r="M1123" s="0" t="n">
        <v>5812</v>
      </c>
      <c r="N1123" s="0" t="n">
        <v>197780</v>
      </c>
      <c r="O1123" s="0" t="s">
        <v>26</v>
      </c>
      <c r="P1123" s="0" t="s">
        <v>24</v>
      </c>
      <c r="Q1123" s="0" t="s">
        <v>27</v>
      </c>
    </row>
    <row r="1124" customFormat="false" ht="15" hidden="false" customHeight="false" outlineLevel="0" collapsed="false">
      <c r="A1124" s="0" t="s">
        <v>3313</v>
      </c>
      <c r="B1124" s="0" t="s">
        <v>3314</v>
      </c>
      <c r="C1124" s="0" t="s">
        <v>3315</v>
      </c>
      <c r="D1124" s="0" t="s">
        <v>69</v>
      </c>
      <c r="E1124" s="0" t="s">
        <v>21</v>
      </c>
      <c r="F1124" s="0" t="s">
        <v>62</v>
      </c>
      <c r="G1124" s="0" t="s">
        <v>500</v>
      </c>
      <c r="H1124" s="1" t="n">
        <v>42712</v>
      </c>
      <c r="I1124" s="0" t="s">
        <v>3316</v>
      </c>
      <c r="J1124" s="1" t="n">
        <v>42165</v>
      </c>
      <c r="K1124" s="0" t="s">
        <v>3316</v>
      </c>
      <c r="L1124" s="0" t="s">
        <v>25</v>
      </c>
      <c r="M1124" s="0" t="n">
        <v>3140</v>
      </c>
      <c r="N1124" s="0" t="n">
        <v>199889</v>
      </c>
      <c r="O1124" s="0" t="s">
        <v>381</v>
      </c>
      <c r="P1124" s="0" t="s">
        <v>24</v>
      </c>
      <c r="Q1124" s="0" t="s">
        <v>27</v>
      </c>
    </row>
    <row r="1125" customFormat="false" ht="15" hidden="false" customHeight="false" outlineLevel="0" collapsed="false">
      <c r="A1125" s="0" t="s">
        <v>3317</v>
      </c>
      <c r="B1125" s="0" t="s">
        <v>3318</v>
      </c>
      <c r="C1125" s="0" t="n">
        <v>210795308</v>
      </c>
      <c r="D1125" s="0" t="s">
        <v>76</v>
      </c>
      <c r="E1125" s="0" t="s">
        <v>21</v>
      </c>
      <c r="F1125" s="0" t="s">
        <v>62</v>
      </c>
      <c r="G1125" s="0" t="s">
        <v>77</v>
      </c>
      <c r="H1125" s="1" t="n">
        <v>42559</v>
      </c>
      <c r="I1125" s="0" t="s">
        <v>24</v>
      </c>
      <c r="J1125" s="0" t="s">
        <v>24</v>
      </c>
      <c r="K1125" s="0" t="s">
        <v>3313</v>
      </c>
      <c r="L1125" s="0" t="s">
        <v>49</v>
      </c>
      <c r="M1125" s="0" t="n">
        <v>4512</v>
      </c>
      <c r="N1125" s="0" t="n">
        <v>199065</v>
      </c>
      <c r="O1125" s="0" t="s">
        <v>180</v>
      </c>
      <c r="P1125" s="0" t="s">
        <v>25</v>
      </c>
      <c r="Q1125" s="0" t="s">
        <v>27</v>
      </c>
    </row>
    <row r="1126" customFormat="false" ht="15" hidden="false" customHeight="false" outlineLevel="0" collapsed="false">
      <c r="A1126" s="0" t="s">
        <v>3319</v>
      </c>
      <c r="B1126" s="0" t="s">
        <v>3320</v>
      </c>
      <c r="C1126" s="0" t="s">
        <v>3321</v>
      </c>
      <c r="D1126" s="0" t="s">
        <v>37</v>
      </c>
      <c r="E1126" s="0" t="s">
        <v>21</v>
      </c>
      <c r="F1126" s="0" t="s">
        <v>22</v>
      </c>
      <c r="G1126" s="0" t="s">
        <v>39</v>
      </c>
      <c r="H1126" s="1" t="n">
        <v>42698</v>
      </c>
      <c r="I1126" s="0" t="s">
        <v>24</v>
      </c>
      <c r="J1126" s="0" t="s">
        <v>24</v>
      </c>
      <c r="K1126" s="0" t="s">
        <v>24</v>
      </c>
      <c r="L1126" s="0" t="s">
        <v>40</v>
      </c>
      <c r="M1126" s="0" t="n">
        <v>2834</v>
      </c>
      <c r="N1126" s="0" t="n">
        <v>124520</v>
      </c>
      <c r="O1126" s="0" t="s">
        <v>26</v>
      </c>
      <c r="P1126" s="0" t="s">
        <v>24</v>
      </c>
      <c r="Q1126" s="0" t="s">
        <v>27</v>
      </c>
    </row>
    <row r="1127" customFormat="false" ht="15" hidden="false" customHeight="false" outlineLevel="0" collapsed="false">
      <c r="A1127" s="0" t="s">
        <v>3322</v>
      </c>
      <c r="B1127" s="0" t="s">
        <v>3323</v>
      </c>
      <c r="C1127" s="0" t="n">
        <v>129915203</v>
      </c>
      <c r="D1127" s="0" t="s">
        <v>648</v>
      </c>
      <c r="E1127" s="0" t="s">
        <v>21</v>
      </c>
      <c r="F1127" s="0" t="s">
        <v>82</v>
      </c>
      <c r="G1127" s="0" t="s">
        <v>2062</v>
      </c>
      <c r="H1127" s="1" t="n">
        <v>42613</v>
      </c>
      <c r="I1127" s="0" t="s">
        <v>24</v>
      </c>
      <c r="J1127" s="0" t="s">
        <v>24</v>
      </c>
      <c r="K1127" s="0" t="s">
        <v>3324</v>
      </c>
      <c r="L1127" s="0" t="s">
        <v>49</v>
      </c>
      <c r="M1127" s="0" t="n">
        <v>1531</v>
      </c>
      <c r="N1127" s="0" t="n">
        <v>185490</v>
      </c>
      <c r="O1127" s="0" t="s">
        <v>26</v>
      </c>
      <c r="P1127" s="0" t="s">
        <v>40</v>
      </c>
      <c r="Q1127" s="0" t="s">
        <v>27</v>
      </c>
    </row>
    <row r="1128" customFormat="false" ht="15" hidden="false" customHeight="false" outlineLevel="0" collapsed="false">
      <c r="A1128" s="0" t="s">
        <v>3325</v>
      </c>
      <c r="B1128" s="0" t="s">
        <v>3326</v>
      </c>
      <c r="C1128" s="2" t="s">
        <v>3327</v>
      </c>
      <c r="D1128" s="0" t="s">
        <v>63</v>
      </c>
      <c r="E1128" s="0" t="s">
        <v>21</v>
      </c>
      <c r="F1128" s="0" t="s">
        <v>112</v>
      </c>
      <c r="G1128" s="0" t="s">
        <v>362</v>
      </c>
      <c r="H1128" s="1" t="n">
        <v>42678</v>
      </c>
      <c r="I1128" s="0" t="s">
        <v>24</v>
      </c>
      <c r="J1128" s="0" t="s">
        <v>24</v>
      </c>
      <c r="K1128" s="0" t="s">
        <v>24</v>
      </c>
      <c r="L1128" s="0" t="s">
        <v>40</v>
      </c>
      <c r="M1128" s="0" t="n">
        <v>7371</v>
      </c>
      <c r="N1128" s="0" t="n">
        <v>196880</v>
      </c>
      <c r="O1128" s="0" t="s">
        <v>26</v>
      </c>
      <c r="P1128" s="0" t="s">
        <v>24</v>
      </c>
      <c r="Q1128" s="0" t="s">
        <v>27</v>
      </c>
    </row>
    <row r="1129" customFormat="false" ht="15" hidden="false" customHeight="false" outlineLevel="0" collapsed="false">
      <c r="A1129" s="0" t="s">
        <v>3328</v>
      </c>
      <c r="B1129" s="0" t="s">
        <v>3329</v>
      </c>
      <c r="C1129" s="0" t="s">
        <v>3330</v>
      </c>
      <c r="D1129" s="0" t="s">
        <v>183</v>
      </c>
      <c r="E1129" s="0" t="s">
        <v>21</v>
      </c>
      <c r="F1129" s="0" t="s">
        <v>82</v>
      </c>
      <c r="G1129" s="0" t="s">
        <v>201</v>
      </c>
      <c r="H1129" s="1" t="n">
        <v>42723</v>
      </c>
      <c r="I1129" s="0" t="s">
        <v>24</v>
      </c>
      <c r="J1129" s="0" t="s">
        <v>24</v>
      </c>
      <c r="K1129" s="0" t="s">
        <v>24</v>
      </c>
      <c r="L1129" s="0" t="s">
        <v>40</v>
      </c>
      <c r="M1129" s="0" t="n">
        <v>5010</v>
      </c>
      <c r="N1129" s="0" t="n">
        <v>194558</v>
      </c>
      <c r="O1129" s="0" t="s">
        <v>158</v>
      </c>
      <c r="P1129" s="0" t="s">
        <v>24</v>
      </c>
      <c r="Q1129" s="0" t="s">
        <v>27</v>
      </c>
    </row>
    <row r="1130" customFormat="false" ht="15" hidden="false" customHeight="false" outlineLevel="0" collapsed="false">
      <c r="A1130" s="0" t="s">
        <v>3331</v>
      </c>
      <c r="B1130" s="0" t="s">
        <v>3332</v>
      </c>
      <c r="C1130" s="0" t="s">
        <v>3333</v>
      </c>
      <c r="D1130" s="0" t="s">
        <v>294</v>
      </c>
      <c r="E1130" s="0" t="s">
        <v>21</v>
      </c>
      <c r="F1130" s="0" t="s">
        <v>112</v>
      </c>
      <c r="G1130" s="0" t="s">
        <v>1092</v>
      </c>
      <c r="H1130" s="1" t="n">
        <v>42685</v>
      </c>
      <c r="I1130" s="0" t="s">
        <v>24</v>
      </c>
      <c r="J1130" s="0" t="s">
        <v>24</v>
      </c>
      <c r="K1130" s="0" t="s">
        <v>24</v>
      </c>
      <c r="L1130" s="0" t="s">
        <v>40</v>
      </c>
      <c r="M1130" s="0" t="n">
        <v>4813</v>
      </c>
      <c r="N1130" s="0" t="n">
        <v>197130</v>
      </c>
      <c r="O1130" s="0" t="s">
        <v>245</v>
      </c>
      <c r="P1130" s="0" t="s">
        <v>24</v>
      </c>
      <c r="Q1130" s="0" t="s">
        <v>27</v>
      </c>
    </row>
    <row r="1131" customFormat="false" ht="15" hidden="false" customHeight="false" outlineLevel="0" collapsed="false">
      <c r="A1131" s="0" t="s">
        <v>3334</v>
      </c>
      <c r="B1131" s="0" t="s">
        <v>3335</v>
      </c>
      <c r="C1131" s="0" t="s">
        <v>3336</v>
      </c>
      <c r="D1131" s="0" t="s">
        <v>294</v>
      </c>
      <c r="E1131" s="0" t="s">
        <v>21</v>
      </c>
      <c r="F1131" s="0" t="s">
        <v>112</v>
      </c>
      <c r="G1131" s="0" t="s">
        <v>193</v>
      </c>
      <c r="H1131" s="1" t="n">
        <v>42606</v>
      </c>
      <c r="I1131" s="0" t="s">
        <v>24</v>
      </c>
      <c r="J1131" s="0" t="s">
        <v>24</v>
      </c>
      <c r="K1131" s="0" t="s">
        <v>3337</v>
      </c>
      <c r="L1131" s="0" t="s">
        <v>49</v>
      </c>
      <c r="M1131" s="0" t="n">
        <v>4822</v>
      </c>
      <c r="N1131" s="0" t="n">
        <v>184537</v>
      </c>
      <c r="O1131" s="0" t="s">
        <v>26</v>
      </c>
      <c r="P1131" s="0" t="s">
        <v>40</v>
      </c>
      <c r="Q1131" s="0" t="s">
        <v>27</v>
      </c>
    </row>
    <row r="1132" customFormat="false" ht="15" hidden="false" customHeight="false" outlineLevel="0" collapsed="false">
      <c r="A1132" s="0" t="s">
        <v>3338</v>
      </c>
      <c r="B1132" s="0" t="s">
        <v>3339</v>
      </c>
      <c r="C1132" s="0" t="n">
        <v>128030202</v>
      </c>
      <c r="D1132" s="0" t="s">
        <v>155</v>
      </c>
      <c r="E1132" s="0" t="s">
        <v>21</v>
      </c>
      <c r="F1132" s="0" t="s">
        <v>69</v>
      </c>
      <c r="G1132" s="0" t="s">
        <v>156</v>
      </c>
      <c r="H1132" s="1" t="n">
        <v>42728</v>
      </c>
      <c r="I1132" s="0" t="s">
        <v>24</v>
      </c>
      <c r="J1132" s="0" t="s">
        <v>24</v>
      </c>
      <c r="K1132" s="0" t="s">
        <v>24</v>
      </c>
      <c r="L1132" s="0" t="s">
        <v>40</v>
      </c>
      <c r="M1132" s="0" t="n">
        <v>200</v>
      </c>
      <c r="N1132" s="0" t="n">
        <v>199879</v>
      </c>
      <c r="O1132" s="0" t="s">
        <v>3207</v>
      </c>
      <c r="P1132" s="0" t="s">
        <v>24</v>
      </c>
      <c r="Q1132" s="0" t="s">
        <v>27</v>
      </c>
    </row>
    <row r="1133" customFormat="false" ht="15" hidden="false" customHeight="false" outlineLevel="0" collapsed="false">
      <c r="A1133" s="0" t="s">
        <v>3340</v>
      </c>
      <c r="B1133" s="0" t="s">
        <v>3341</v>
      </c>
      <c r="C1133" s="0" t="n">
        <v>130872104</v>
      </c>
      <c r="D1133" s="0" t="s">
        <v>20</v>
      </c>
      <c r="E1133" s="0" t="s">
        <v>21</v>
      </c>
      <c r="F1133" s="0" t="s">
        <v>22</v>
      </c>
      <c r="G1133" s="0" t="s">
        <v>166</v>
      </c>
      <c r="H1133" s="1" t="n">
        <v>42607</v>
      </c>
      <c r="I1133" s="0" t="s">
        <v>24</v>
      </c>
      <c r="J1133" s="0" t="s">
        <v>24</v>
      </c>
      <c r="K1133" s="0" t="s">
        <v>24</v>
      </c>
      <c r="L1133" s="0" t="s">
        <v>49</v>
      </c>
      <c r="M1133" s="0" t="n">
        <v>3826</v>
      </c>
      <c r="N1133" s="0" t="n">
        <v>188079</v>
      </c>
      <c r="O1133" s="0" t="s">
        <v>260</v>
      </c>
      <c r="P1133" s="0" t="s">
        <v>40</v>
      </c>
      <c r="Q1133" s="0" t="s">
        <v>27</v>
      </c>
    </row>
    <row r="1134" customFormat="false" ht="15" hidden="false" customHeight="false" outlineLevel="0" collapsed="false">
      <c r="A1134" s="0" t="s">
        <v>3342</v>
      </c>
      <c r="B1134" s="0" t="s">
        <v>3343</v>
      </c>
      <c r="C1134" s="0" t="s">
        <v>3344</v>
      </c>
      <c r="D1134" s="0" t="s">
        <v>294</v>
      </c>
      <c r="E1134" s="0" t="s">
        <v>21</v>
      </c>
      <c r="F1134" s="0" t="s">
        <v>112</v>
      </c>
      <c r="G1134" s="0" t="s">
        <v>113</v>
      </c>
      <c r="H1134" s="1" t="n">
        <v>42678</v>
      </c>
      <c r="I1134" s="0" t="s">
        <v>24</v>
      </c>
      <c r="J1134" s="0" t="s">
        <v>24</v>
      </c>
      <c r="K1134" s="0" t="s">
        <v>24</v>
      </c>
      <c r="L1134" s="0" t="s">
        <v>25</v>
      </c>
      <c r="M1134" s="0" t="n">
        <v>4899</v>
      </c>
      <c r="N1134" s="0" t="n">
        <v>193912</v>
      </c>
      <c r="O1134" s="0" t="s">
        <v>26</v>
      </c>
      <c r="P1134" s="0" t="s">
        <v>24</v>
      </c>
      <c r="Q1134" s="0" t="s">
        <v>27</v>
      </c>
    </row>
    <row r="1135" customFormat="false" ht="15" hidden="false" customHeight="false" outlineLevel="0" collapsed="false">
      <c r="A1135" s="0" t="s">
        <v>3345</v>
      </c>
      <c r="B1135" s="0" t="s">
        <v>3346</v>
      </c>
      <c r="C1135" s="0" t="s">
        <v>3347</v>
      </c>
      <c r="D1135" s="0" t="s">
        <v>116</v>
      </c>
      <c r="E1135" s="0" t="s">
        <v>21</v>
      </c>
      <c r="F1135" s="0" t="s">
        <v>31</v>
      </c>
      <c r="G1135" s="0" t="s">
        <v>1651</v>
      </c>
      <c r="H1135" s="1" t="n">
        <v>42608</v>
      </c>
      <c r="I1135" s="0" t="s">
        <v>24</v>
      </c>
      <c r="J1135" s="0" t="s">
        <v>24</v>
      </c>
      <c r="K1135" s="0" t="s">
        <v>24</v>
      </c>
      <c r="L1135" s="0" t="s">
        <v>49</v>
      </c>
      <c r="M1135" s="0" t="n">
        <v>3533</v>
      </c>
      <c r="N1135" s="0" t="n">
        <v>197286</v>
      </c>
      <c r="O1135" s="0" t="s">
        <v>64</v>
      </c>
      <c r="P1135" s="0" t="s">
        <v>25</v>
      </c>
      <c r="Q1135" s="0" t="s">
        <v>27</v>
      </c>
    </row>
    <row r="1136" customFormat="false" ht="15" hidden="false" customHeight="false" outlineLevel="0" collapsed="false">
      <c r="A1136" s="0" t="s">
        <v>3348</v>
      </c>
      <c r="B1136" s="0" t="s">
        <v>3349</v>
      </c>
      <c r="C1136" s="0" t="s">
        <v>3350</v>
      </c>
      <c r="D1136" s="0" t="s">
        <v>68</v>
      </c>
      <c r="E1136" s="0" t="s">
        <v>21</v>
      </c>
      <c r="F1136" s="0" t="s">
        <v>69</v>
      </c>
      <c r="G1136" s="0" t="s">
        <v>70</v>
      </c>
      <c r="H1136" s="1" t="n">
        <v>42627</v>
      </c>
      <c r="I1136" s="0" t="s">
        <v>24</v>
      </c>
      <c r="J1136" s="0" t="s">
        <v>24</v>
      </c>
      <c r="K1136" s="0" t="s">
        <v>3351</v>
      </c>
      <c r="L1136" s="0" t="s">
        <v>49</v>
      </c>
      <c r="M1136" s="0" t="n">
        <v>6770</v>
      </c>
      <c r="N1136" s="0" t="n">
        <v>189107</v>
      </c>
      <c r="O1136" s="0" t="s">
        <v>78</v>
      </c>
      <c r="P1136" s="0" t="s">
        <v>40</v>
      </c>
      <c r="Q1136" s="0" t="s">
        <v>27</v>
      </c>
    </row>
    <row r="1137" customFormat="false" ht="15" hidden="false" customHeight="false" outlineLevel="0" collapsed="false">
      <c r="A1137" s="0" t="s">
        <v>3352</v>
      </c>
      <c r="B1137" s="0" t="s">
        <v>3353</v>
      </c>
      <c r="C1137" s="0" t="n">
        <v>130439102</v>
      </c>
      <c r="D1137" s="0" t="s">
        <v>111</v>
      </c>
      <c r="E1137" s="0" t="s">
        <v>21</v>
      </c>
      <c r="F1137" s="0" t="s">
        <v>112</v>
      </c>
      <c r="G1137" s="0" t="s">
        <v>1056</v>
      </c>
      <c r="H1137" s="1" t="n">
        <v>42606</v>
      </c>
      <c r="I1137" s="0" t="s">
        <v>24</v>
      </c>
      <c r="J1137" s="0" t="s">
        <v>24</v>
      </c>
      <c r="K1137" s="0" t="s">
        <v>24</v>
      </c>
      <c r="L1137" s="0" t="s">
        <v>49</v>
      </c>
      <c r="M1137" s="0" t="n">
        <v>3670</v>
      </c>
      <c r="N1137" s="0" t="n">
        <v>176451</v>
      </c>
      <c r="O1137" s="0" t="s">
        <v>26</v>
      </c>
      <c r="P1137" s="0" t="s">
        <v>40</v>
      </c>
      <c r="Q1137" s="0" t="s">
        <v>27</v>
      </c>
    </row>
    <row r="1138" customFormat="false" ht="15" hidden="false" customHeight="false" outlineLevel="0" collapsed="false">
      <c r="A1138" s="0" t="s">
        <v>3354</v>
      </c>
      <c r="B1138" s="0" t="s">
        <v>3355</v>
      </c>
      <c r="C1138" s="0" t="n">
        <v>128126109</v>
      </c>
      <c r="D1138" s="0" t="s">
        <v>111</v>
      </c>
      <c r="E1138" s="0" t="s">
        <v>21</v>
      </c>
      <c r="F1138" s="0" t="s">
        <v>112</v>
      </c>
      <c r="G1138" s="0" t="s">
        <v>113</v>
      </c>
      <c r="H1138" s="1" t="n">
        <v>42726</v>
      </c>
      <c r="I1138" s="0" t="s">
        <v>24</v>
      </c>
      <c r="J1138" s="0" t="s">
        <v>24</v>
      </c>
      <c r="K1138" s="0" t="s">
        <v>24</v>
      </c>
      <c r="L1138" s="0" t="s">
        <v>40</v>
      </c>
      <c r="M1138" s="0" t="n">
        <v>3663</v>
      </c>
      <c r="N1138" s="0" t="n">
        <v>198758</v>
      </c>
      <c r="O1138" s="0" t="s">
        <v>26</v>
      </c>
      <c r="P1138" s="0" t="s">
        <v>24</v>
      </c>
      <c r="Q1138" s="0" t="s">
        <v>27</v>
      </c>
    </row>
    <row r="1139" customFormat="false" ht="15" hidden="false" customHeight="false" outlineLevel="0" collapsed="false">
      <c r="A1139" s="0" t="s">
        <v>3356</v>
      </c>
      <c r="B1139" s="0" t="s">
        <v>3357</v>
      </c>
      <c r="C1139" s="0" t="s">
        <v>3358</v>
      </c>
      <c r="D1139" s="0" t="s">
        <v>20</v>
      </c>
      <c r="E1139" s="0" t="s">
        <v>21</v>
      </c>
      <c r="F1139" s="0" t="s">
        <v>112</v>
      </c>
      <c r="G1139" s="0" t="s">
        <v>390</v>
      </c>
      <c r="H1139" s="1" t="n">
        <v>42583</v>
      </c>
      <c r="I1139" s="0" t="s">
        <v>24</v>
      </c>
      <c r="J1139" s="0" t="s">
        <v>24</v>
      </c>
      <c r="K1139" s="0" t="s">
        <v>24</v>
      </c>
      <c r="L1139" s="0" t="s">
        <v>40</v>
      </c>
      <c r="M1139" s="0" t="n">
        <v>3827</v>
      </c>
      <c r="N1139" s="0" t="n">
        <v>191203</v>
      </c>
      <c r="O1139" s="0" t="s">
        <v>245</v>
      </c>
      <c r="P1139" s="0" t="s">
        <v>24</v>
      </c>
      <c r="Q1139" s="0" t="s">
        <v>42</v>
      </c>
    </row>
    <row r="1140" customFormat="false" ht="15" hidden="false" customHeight="false" outlineLevel="0" collapsed="false">
      <c r="A1140" s="0" t="s">
        <v>3359</v>
      </c>
      <c r="B1140" s="0" t="s">
        <v>3360</v>
      </c>
      <c r="C1140" s="0" t="s">
        <v>3361</v>
      </c>
      <c r="D1140" s="0" t="s">
        <v>37</v>
      </c>
      <c r="E1140" s="0" t="s">
        <v>3362</v>
      </c>
      <c r="F1140" s="0" t="s">
        <v>22</v>
      </c>
      <c r="G1140" s="0" t="s">
        <v>249</v>
      </c>
      <c r="H1140" s="1" t="n">
        <v>42608</v>
      </c>
      <c r="I1140" s="0" t="s">
        <v>24</v>
      </c>
      <c r="J1140" s="0" t="s">
        <v>24</v>
      </c>
      <c r="K1140" s="0" t="s">
        <v>24</v>
      </c>
      <c r="L1140" s="0" t="s">
        <v>49</v>
      </c>
      <c r="M1140" s="0" t="n">
        <v>2834</v>
      </c>
      <c r="N1140" s="0" t="n">
        <v>165944</v>
      </c>
      <c r="O1140" s="0" t="s">
        <v>245</v>
      </c>
      <c r="P1140" s="0" t="s">
        <v>139</v>
      </c>
      <c r="Q1140" s="0" t="s">
        <v>42</v>
      </c>
    </row>
    <row r="1141" customFormat="false" ht="15" hidden="false" customHeight="false" outlineLevel="0" collapsed="false">
      <c r="A1141" s="0" t="s">
        <v>3363</v>
      </c>
      <c r="B1141" s="0" t="s">
        <v>3364</v>
      </c>
      <c r="C1141" s="0" t="n">
        <v>137801106</v>
      </c>
      <c r="D1141" s="0" t="s">
        <v>143</v>
      </c>
      <c r="E1141" s="0" t="s">
        <v>21</v>
      </c>
      <c r="F1141" s="0" t="s">
        <v>62</v>
      </c>
      <c r="G1141" s="0" t="s">
        <v>2136</v>
      </c>
      <c r="H1141" s="1" t="n">
        <v>42612</v>
      </c>
      <c r="I1141" s="0" t="s">
        <v>24</v>
      </c>
      <c r="J1141" s="0" t="s">
        <v>24</v>
      </c>
      <c r="K1141" s="0" t="s">
        <v>3365</v>
      </c>
      <c r="L1141" s="0" t="s">
        <v>49</v>
      </c>
      <c r="M1141" s="0" t="n">
        <v>1311</v>
      </c>
      <c r="N1141" s="0" t="n">
        <v>186954</v>
      </c>
      <c r="O1141" s="0" t="s">
        <v>64</v>
      </c>
      <c r="P1141" s="0" t="s">
        <v>139</v>
      </c>
      <c r="Q1141" s="0" t="s">
        <v>27</v>
      </c>
    </row>
    <row r="1142" customFormat="false" ht="15" hidden="false" customHeight="false" outlineLevel="0" collapsed="false">
      <c r="A1142" s="0" t="s">
        <v>3366</v>
      </c>
      <c r="B1142" s="0" t="s">
        <v>3367</v>
      </c>
      <c r="C1142" s="0" t="s">
        <v>3368</v>
      </c>
      <c r="D1142" s="0" t="s">
        <v>63</v>
      </c>
      <c r="E1142" s="0" t="s">
        <v>21</v>
      </c>
      <c r="F1142" s="0" t="s">
        <v>62</v>
      </c>
      <c r="G1142" s="0" t="s">
        <v>63</v>
      </c>
      <c r="H1142" s="1" t="n">
        <v>42604</v>
      </c>
      <c r="I1142" s="0" t="s">
        <v>24</v>
      </c>
      <c r="J1142" s="0" t="s">
        <v>24</v>
      </c>
      <c r="K1142" s="0" t="s">
        <v>24</v>
      </c>
      <c r="L1142" s="0" t="s">
        <v>49</v>
      </c>
      <c r="M1142" s="0" t="n">
        <v>7372</v>
      </c>
      <c r="N1142" s="0" t="n">
        <v>176259</v>
      </c>
      <c r="O1142" s="0" t="s">
        <v>551</v>
      </c>
      <c r="P1142" s="0" t="s">
        <v>89</v>
      </c>
      <c r="Q1142" s="0" t="s">
        <v>27</v>
      </c>
    </row>
    <row r="1143" customFormat="false" ht="15" hidden="false" customHeight="false" outlineLevel="0" collapsed="false">
      <c r="A1143" s="0" t="s">
        <v>3369</v>
      </c>
      <c r="B1143" s="0" t="s">
        <v>3370</v>
      </c>
      <c r="C1143" s="0" t="n">
        <v>139380109</v>
      </c>
      <c r="D1143" s="0" t="s">
        <v>46</v>
      </c>
      <c r="E1143" s="0" t="s">
        <v>21</v>
      </c>
      <c r="F1143" s="0" t="s">
        <v>47</v>
      </c>
      <c r="G1143" s="0" t="s">
        <v>290</v>
      </c>
      <c r="H1143" s="1" t="n">
        <v>42608</v>
      </c>
      <c r="I1143" s="0" t="s">
        <v>24</v>
      </c>
      <c r="J1143" s="0" t="s">
        <v>24</v>
      </c>
      <c r="K1143" s="0" t="s">
        <v>3371</v>
      </c>
      <c r="L1143" s="0" t="s">
        <v>49</v>
      </c>
      <c r="M1143" s="0" t="n">
        <v>6021</v>
      </c>
      <c r="N1143" s="0" t="n">
        <v>167579</v>
      </c>
      <c r="O1143" s="0" t="s">
        <v>330</v>
      </c>
      <c r="P1143" s="0" t="s">
        <v>40</v>
      </c>
      <c r="Q1143" s="0" t="s">
        <v>27</v>
      </c>
    </row>
    <row r="1144" customFormat="false" ht="15" hidden="false" customHeight="false" outlineLevel="0" collapsed="false">
      <c r="A1144" s="0" t="s">
        <v>3372</v>
      </c>
      <c r="B1144" s="0" t="s">
        <v>3373</v>
      </c>
      <c r="C1144" s="0" t="s">
        <v>3374</v>
      </c>
      <c r="D1144" s="0" t="s">
        <v>183</v>
      </c>
      <c r="E1144" s="0" t="s">
        <v>21</v>
      </c>
      <c r="F1144" s="0" t="s">
        <v>31</v>
      </c>
      <c r="G1144" s="0" t="s">
        <v>623</v>
      </c>
      <c r="H1144" s="1" t="n">
        <v>42683</v>
      </c>
      <c r="I1144" s="0" t="s">
        <v>24</v>
      </c>
      <c r="J1144" s="0" t="s">
        <v>24</v>
      </c>
      <c r="K1144" s="0" t="s">
        <v>24</v>
      </c>
      <c r="L1144" s="0" t="s">
        <v>25</v>
      </c>
      <c r="M1144" s="0" t="n">
        <v>5172</v>
      </c>
      <c r="N1144" s="0" t="n">
        <v>192051</v>
      </c>
      <c r="O1144" s="0" t="s">
        <v>175</v>
      </c>
      <c r="P1144" s="0" t="s">
        <v>24</v>
      </c>
      <c r="Q1144" s="0" t="s">
        <v>27</v>
      </c>
    </row>
    <row r="1145" customFormat="false" ht="15" hidden="false" customHeight="false" outlineLevel="0" collapsed="false">
      <c r="A1145" s="0" t="s">
        <v>3375</v>
      </c>
      <c r="B1145" s="0" t="s">
        <v>3376</v>
      </c>
      <c r="C1145" s="0" t="s">
        <v>3377</v>
      </c>
      <c r="D1145" s="0" t="s">
        <v>258</v>
      </c>
      <c r="E1145" s="0" t="s">
        <v>21</v>
      </c>
      <c r="F1145" s="0" t="s">
        <v>22</v>
      </c>
      <c r="G1145" s="0" t="s">
        <v>179</v>
      </c>
      <c r="H1145" s="1" t="n">
        <v>42689</v>
      </c>
      <c r="I1145" s="0" t="s">
        <v>24</v>
      </c>
      <c r="J1145" s="0" t="s">
        <v>24</v>
      </c>
      <c r="K1145" s="0" t="s">
        <v>3378</v>
      </c>
      <c r="L1145" s="0" t="s">
        <v>40</v>
      </c>
      <c r="M1145" s="0" t="n">
        <v>3845</v>
      </c>
      <c r="N1145" s="0" t="n">
        <v>187768</v>
      </c>
      <c r="O1145" s="0" t="s">
        <v>26</v>
      </c>
      <c r="P1145" s="0" t="s">
        <v>24</v>
      </c>
      <c r="Q1145" s="0" t="s">
        <v>27</v>
      </c>
    </row>
    <row r="1146" customFormat="false" ht="15" hidden="false" customHeight="false" outlineLevel="0" collapsed="false">
      <c r="A1146" s="0" t="s">
        <v>3379</v>
      </c>
      <c r="B1146" s="0" t="s">
        <v>3380</v>
      </c>
      <c r="C1146" s="0" t="n">
        <v>53774105</v>
      </c>
      <c r="D1146" s="0" t="s">
        <v>712</v>
      </c>
      <c r="E1146" s="0" t="s">
        <v>21</v>
      </c>
      <c r="F1146" s="0" t="s">
        <v>62</v>
      </c>
      <c r="G1146" s="0" t="s">
        <v>107</v>
      </c>
      <c r="H1146" s="1" t="n">
        <v>42678</v>
      </c>
      <c r="I1146" s="0" t="s">
        <v>24</v>
      </c>
      <c r="J1146" s="0" t="s">
        <v>24</v>
      </c>
      <c r="K1146" s="0" t="s">
        <v>24</v>
      </c>
      <c r="L1146" s="0" t="s">
        <v>40</v>
      </c>
      <c r="M1146" s="0" t="n">
        <v>7510</v>
      </c>
      <c r="N1146" s="0" t="n">
        <v>198801</v>
      </c>
      <c r="O1146" s="0" t="s">
        <v>406</v>
      </c>
      <c r="P1146" s="0" t="s">
        <v>24</v>
      </c>
      <c r="Q1146" s="0" t="s">
        <v>27</v>
      </c>
    </row>
    <row r="1147" customFormat="false" ht="15" hidden="false" customHeight="false" outlineLevel="0" collapsed="false">
      <c r="A1147" s="0" t="s">
        <v>3381</v>
      </c>
      <c r="B1147" s="0" t="s">
        <v>3382</v>
      </c>
      <c r="C1147" s="0" t="n">
        <v>140755109</v>
      </c>
      <c r="D1147" s="0" t="s">
        <v>37</v>
      </c>
      <c r="E1147" s="0" t="s">
        <v>21</v>
      </c>
      <c r="F1147" s="0" t="s">
        <v>22</v>
      </c>
      <c r="G1147" s="0" t="s">
        <v>39</v>
      </c>
      <c r="H1147" s="1" t="n">
        <v>42679</v>
      </c>
      <c r="I1147" s="0" t="s">
        <v>24</v>
      </c>
      <c r="J1147" s="0" t="s">
        <v>24</v>
      </c>
      <c r="K1147" s="0" t="s">
        <v>24</v>
      </c>
      <c r="L1147" s="0" t="s">
        <v>40</v>
      </c>
      <c r="M1147" s="0" t="n">
        <v>2834</v>
      </c>
      <c r="N1147" s="0" t="n">
        <v>186123</v>
      </c>
      <c r="O1147" s="0" t="s">
        <v>202</v>
      </c>
      <c r="P1147" s="0" t="s">
        <v>24</v>
      </c>
      <c r="Q1147" s="0" t="s">
        <v>27</v>
      </c>
    </row>
    <row r="1148" customFormat="false" ht="15" hidden="false" customHeight="false" outlineLevel="0" collapsed="false">
      <c r="A1148" s="0" t="s">
        <v>3383</v>
      </c>
      <c r="B1148" s="0" t="s">
        <v>3384</v>
      </c>
      <c r="C1148" s="0" t="n">
        <v>141337105</v>
      </c>
      <c r="D1148" s="0" t="s">
        <v>63</v>
      </c>
      <c r="E1148" s="0" t="s">
        <v>21</v>
      </c>
      <c r="F1148" s="0" t="s">
        <v>62</v>
      </c>
      <c r="G1148" s="0" t="s">
        <v>63</v>
      </c>
      <c r="H1148" s="1" t="n">
        <v>42684</v>
      </c>
      <c r="I1148" s="0" t="s">
        <v>24</v>
      </c>
      <c r="J1148" s="0" t="s">
        <v>24</v>
      </c>
      <c r="K1148" s="0" t="s">
        <v>24</v>
      </c>
      <c r="L1148" s="0" t="s">
        <v>40</v>
      </c>
      <c r="M1148" s="0" t="n">
        <v>7374</v>
      </c>
      <c r="N1148" s="0" t="n">
        <v>194693</v>
      </c>
      <c r="O1148" s="0" t="s">
        <v>260</v>
      </c>
      <c r="P1148" s="0" t="s">
        <v>24</v>
      </c>
      <c r="Q1148" s="0" t="s">
        <v>27</v>
      </c>
    </row>
    <row r="1149" customFormat="false" ht="15" hidden="false" customHeight="false" outlineLevel="0" collapsed="false">
      <c r="A1149" s="0" t="s">
        <v>3385</v>
      </c>
      <c r="B1149" s="0" t="s">
        <v>3386</v>
      </c>
      <c r="C1149" s="0" t="n">
        <v>143873107</v>
      </c>
      <c r="D1149" s="0" t="s">
        <v>46</v>
      </c>
      <c r="E1149" s="0" t="s">
        <v>21</v>
      </c>
      <c r="F1149" s="0" t="s">
        <v>47</v>
      </c>
      <c r="G1149" s="0" t="s">
        <v>58</v>
      </c>
      <c r="H1149" s="1" t="n">
        <v>42684</v>
      </c>
      <c r="I1149" s="0" t="s">
        <v>24</v>
      </c>
      <c r="J1149" s="0" t="s">
        <v>24</v>
      </c>
      <c r="K1149" s="0" t="s">
        <v>24</v>
      </c>
      <c r="L1149" s="0" t="s">
        <v>40</v>
      </c>
      <c r="M1149" s="0" t="n">
        <v>6022</v>
      </c>
      <c r="N1149" s="0" t="n">
        <v>187680</v>
      </c>
      <c r="O1149" s="0" t="s">
        <v>627</v>
      </c>
      <c r="P1149" s="0" t="s">
        <v>24</v>
      </c>
      <c r="Q1149" s="0" t="s">
        <v>27</v>
      </c>
    </row>
    <row r="1150" customFormat="false" ht="15" hidden="false" customHeight="false" outlineLevel="0" collapsed="false">
      <c r="A1150" s="0" t="s">
        <v>3387</v>
      </c>
      <c r="B1150" s="0" t="s">
        <v>3388</v>
      </c>
      <c r="C1150" s="0" t="n">
        <v>146875604</v>
      </c>
      <c r="D1150" s="0" t="s">
        <v>46</v>
      </c>
      <c r="E1150" s="0" t="s">
        <v>21</v>
      </c>
      <c r="F1150" s="0" t="s">
        <v>47</v>
      </c>
      <c r="G1150" s="0" t="s">
        <v>356</v>
      </c>
      <c r="H1150" s="1" t="n">
        <v>42689</v>
      </c>
      <c r="I1150" s="0" t="s">
        <v>24</v>
      </c>
      <c r="J1150" s="0" t="s">
        <v>24</v>
      </c>
      <c r="K1150" s="0" t="s">
        <v>24</v>
      </c>
      <c r="L1150" s="0" t="s">
        <v>40</v>
      </c>
      <c r="M1150" s="0" t="n">
        <v>6035</v>
      </c>
      <c r="N1150" s="0" t="n">
        <v>197054</v>
      </c>
      <c r="O1150" s="0" t="s">
        <v>33</v>
      </c>
      <c r="P1150" s="0" t="s">
        <v>24</v>
      </c>
      <c r="Q1150" s="0" t="s">
        <v>27</v>
      </c>
    </row>
    <row r="1151" customFormat="false" ht="15" hidden="false" customHeight="false" outlineLevel="0" collapsed="false">
      <c r="A1151" s="0" t="s">
        <v>3389</v>
      </c>
      <c r="B1151" s="0" t="s">
        <v>3390</v>
      </c>
      <c r="C1151" s="0" t="n">
        <v>148411101</v>
      </c>
      <c r="D1151" s="0" t="s">
        <v>183</v>
      </c>
      <c r="E1151" s="0" t="s">
        <v>21</v>
      </c>
      <c r="F1151" s="0" t="s">
        <v>82</v>
      </c>
      <c r="G1151" s="0" t="s">
        <v>1903</v>
      </c>
      <c r="H1151" s="1" t="n">
        <v>42723</v>
      </c>
      <c r="I1151" s="0" t="s">
        <v>24</v>
      </c>
      <c r="J1151" s="0" t="s">
        <v>24</v>
      </c>
      <c r="K1151" s="0" t="s">
        <v>3391</v>
      </c>
      <c r="L1151" s="0" t="s">
        <v>49</v>
      </c>
      <c r="M1151" s="0" t="n">
        <v>5051</v>
      </c>
      <c r="N1151" s="0" t="n">
        <v>199870</v>
      </c>
      <c r="O1151" s="0" t="s">
        <v>180</v>
      </c>
      <c r="P1151" s="0" t="s">
        <v>25</v>
      </c>
      <c r="Q1151" s="0" t="s">
        <v>27</v>
      </c>
    </row>
    <row r="1152" customFormat="false" ht="15" hidden="false" customHeight="false" outlineLevel="0" collapsed="false">
      <c r="A1152" s="0" t="s">
        <v>3392</v>
      </c>
      <c r="B1152" s="0" t="s">
        <v>3393</v>
      </c>
      <c r="C1152" s="0" t="s">
        <v>3394</v>
      </c>
      <c r="D1152" s="0" t="s">
        <v>1576</v>
      </c>
      <c r="E1152" s="0" t="s">
        <v>21</v>
      </c>
      <c r="F1152" s="0" t="s">
        <v>62</v>
      </c>
      <c r="G1152" s="0" t="s">
        <v>2258</v>
      </c>
      <c r="H1152" s="1" t="n">
        <v>42613</v>
      </c>
      <c r="I1152" s="0" t="s">
        <v>24</v>
      </c>
      <c r="J1152" s="0" t="s">
        <v>24</v>
      </c>
      <c r="K1152" s="0" t="s">
        <v>24</v>
      </c>
      <c r="L1152" s="0" t="s">
        <v>49</v>
      </c>
      <c r="M1152" s="0" t="n">
        <v>5812</v>
      </c>
      <c r="N1152" s="0" t="n">
        <v>186105</v>
      </c>
      <c r="O1152" s="0" t="s">
        <v>64</v>
      </c>
      <c r="P1152" s="0" t="s">
        <v>89</v>
      </c>
      <c r="Q1152" s="0" t="s">
        <v>27</v>
      </c>
    </row>
    <row r="1153" customFormat="false" ht="15" hidden="false" customHeight="false" outlineLevel="0" collapsed="false">
      <c r="A1153" s="0" t="s">
        <v>3395</v>
      </c>
      <c r="B1153" s="0" t="s">
        <v>3396</v>
      </c>
      <c r="C1153" s="0" t="s">
        <v>3397</v>
      </c>
      <c r="D1153" s="0" t="s">
        <v>63</v>
      </c>
      <c r="E1153" s="0" t="s">
        <v>21</v>
      </c>
      <c r="F1153" s="0" t="s">
        <v>22</v>
      </c>
      <c r="G1153" s="0" t="s">
        <v>249</v>
      </c>
      <c r="H1153" s="1" t="n">
        <v>42682</v>
      </c>
      <c r="I1153" s="0" t="s">
        <v>3398</v>
      </c>
      <c r="J1153" s="1" t="n">
        <v>42553</v>
      </c>
      <c r="K1153" s="0" t="s">
        <v>3398</v>
      </c>
      <c r="L1153" s="0" t="s">
        <v>40</v>
      </c>
      <c r="M1153" s="0" t="n">
        <v>8731</v>
      </c>
      <c r="N1153" s="0" t="n">
        <v>193824</v>
      </c>
      <c r="O1153" s="0" t="s">
        <v>551</v>
      </c>
      <c r="P1153" s="0" t="s">
        <v>24</v>
      </c>
      <c r="Q1153" s="0" t="s">
        <v>27</v>
      </c>
    </row>
    <row r="1154" customFormat="false" ht="15" hidden="false" customHeight="false" outlineLevel="0" collapsed="false">
      <c r="A1154" s="0" t="s">
        <v>3399</v>
      </c>
      <c r="B1154" s="0" t="s">
        <v>3400</v>
      </c>
      <c r="C1154" s="0" t="n">
        <v>147195101</v>
      </c>
      <c r="D1154" s="0" t="s">
        <v>324</v>
      </c>
      <c r="E1154" s="0" t="s">
        <v>21</v>
      </c>
      <c r="F1154" s="0" t="s">
        <v>82</v>
      </c>
      <c r="G1154" s="0" t="s">
        <v>3401</v>
      </c>
      <c r="H1154" s="1" t="n">
        <v>42554</v>
      </c>
      <c r="I1154" s="0" t="s">
        <v>3395</v>
      </c>
      <c r="J1154" s="1" t="n">
        <v>42553</v>
      </c>
      <c r="K1154" s="0" t="s">
        <v>3402</v>
      </c>
      <c r="L1154" s="0" t="s">
        <v>49</v>
      </c>
      <c r="M1154" s="0" t="n">
        <v>3537</v>
      </c>
      <c r="N1154" s="0" t="n">
        <v>188706</v>
      </c>
      <c r="O1154" s="0" t="s">
        <v>934</v>
      </c>
      <c r="P1154" s="0" t="s">
        <v>25</v>
      </c>
      <c r="Q1154" s="0" t="s">
        <v>27</v>
      </c>
    </row>
    <row r="1155" customFormat="false" ht="15" hidden="false" customHeight="false" outlineLevel="0" collapsed="false">
      <c r="A1155" s="0" t="s">
        <v>3403</v>
      </c>
      <c r="B1155" s="0" t="s">
        <v>3404</v>
      </c>
      <c r="C1155" s="0" t="s">
        <v>3405</v>
      </c>
      <c r="D1155" s="0" t="s">
        <v>46</v>
      </c>
      <c r="E1155" s="0" t="s">
        <v>21</v>
      </c>
      <c r="F1155" s="0" t="s">
        <v>47</v>
      </c>
      <c r="G1155" s="0" t="s">
        <v>48</v>
      </c>
      <c r="H1155" s="1" t="n">
        <v>42719</v>
      </c>
      <c r="I1155" s="0" t="s">
        <v>24</v>
      </c>
      <c r="J1155" s="0" t="s">
        <v>24</v>
      </c>
      <c r="K1155" s="0" t="s">
        <v>24</v>
      </c>
      <c r="L1155" s="0" t="s">
        <v>40</v>
      </c>
      <c r="M1155" s="0" t="n">
        <v>6035</v>
      </c>
      <c r="N1155" s="0" t="n">
        <v>197611</v>
      </c>
      <c r="O1155" s="0" t="s">
        <v>2687</v>
      </c>
      <c r="P1155" s="0" t="s">
        <v>24</v>
      </c>
      <c r="Q1155" s="0" t="s">
        <v>27</v>
      </c>
    </row>
    <row r="1156" customFormat="false" ht="15" hidden="false" customHeight="false" outlineLevel="0" collapsed="false">
      <c r="A1156" s="0" t="s">
        <v>3406</v>
      </c>
      <c r="B1156" s="0" t="s">
        <v>3407</v>
      </c>
      <c r="C1156" s="0" t="s">
        <v>3408</v>
      </c>
      <c r="D1156" s="0" t="s">
        <v>37</v>
      </c>
      <c r="E1156" s="0" t="s">
        <v>21</v>
      </c>
      <c r="F1156" s="0" t="s">
        <v>22</v>
      </c>
      <c r="G1156" s="0" t="s">
        <v>227</v>
      </c>
      <c r="H1156" s="1" t="n">
        <v>42689</v>
      </c>
      <c r="I1156" s="0" t="s">
        <v>24</v>
      </c>
      <c r="J1156" s="0" t="s">
        <v>24</v>
      </c>
      <c r="K1156" s="0" t="s">
        <v>3409</v>
      </c>
      <c r="L1156" s="0" t="s">
        <v>40</v>
      </c>
      <c r="M1156" s="0" t="n">
        <v>2836</v>
      </c>
      <c r="N1156" s="0" t="n">
        <v>197697</v>
      </c>
      <c r="O1156" s="0" t="s">
        <v>321</v>
      </c>
      <c r="P1156" s="0" t="s">
        <v>24</v>
      </c>
      <c r="Q1156" s="0" t="s">
        <v>27</v>
      </c>
    </row>
    <row r="1157" customFormat="false" ht="15" hidden="false" customHeight="false" outlineLevel="0" collapsed="false">
      <c r="A1157" s="0" t="s">
        <v>3410</v>
      </c>
      <c r="B1157" s="0" t="s">
        <v>3411</v>
      </c>
      <c r="C1157" s="0" t="s">
        <v>3412</v>
      </c>
      <c r="D1157" s="0" t="s">
        <v>63</v>
      </c>
      <c r="E1157" s="0" t="s">
        <v>21</v>
      </c>
      <c r="F1157" s="0" t="s">
        <v>62</v>
      </c>
      <c r="G1157" s="0" t="s">
        <v>63</v>
      </c>
      <c r="H1157" s="1" t="n">
        <v>42678</v>
      </c>
      <c r="I1157" s="0" t="s">
        <v>24</v>
      </c>
      <c r="J1157" s="0" t="s">
        <v>24</v>
      </c>
      <c r="K1157" s="0" t="s">
        <v>24</v>
      </c>
      <c r="L1157" s="0" t="s">
        <v>40</v>
      </c>
      <c r="M1157" s="0" t="n">
        <v>7389</v>
      </c>
      <c r="N1157" s="0" t="n">
        <v>198918</v>
      </c>
      <c r="O1157" s="0" t="s">
        <v>381</v>
      </c>
      <c r="P1157" s="0" t="s">
        <v>24</v>
      </c>
      <c r="Q1157" s="0" t="s">
        <v>27</v>
      </c>
    </row>
    <row r="1158" customFormat="false" ht="15" hidden="false" customHeight="false" outlineLevel="0" collapsed="false">
      <c r="A1158" s="0" t="s">
        <v>3413</v>
      </c>
      <c r="B1158" s="0" t="s">
        <v>3414</v>
      </c>
      <c r="C1158" s="0" t="n">
        <v>147528103</v>
      </c>
      <c r="D1158" s="0" t="s">
        <v>122</v>
      </c>
      <c r="E1158" s="0" t="s">
        <v>21</v>
      </c>
      <c r="F1158" s="0" t="s">
        <v>62</v>
      </c>
      <c r="G1158" s="0" t="s">
        <v>274</v>
      </c>
      <c r="H1158" s="1" t="n">
        <v>42712</v>
      </c>
      <c r="I1158" s="0" t="s">
        <v>24</v>
      </c>
      <c r="J1158" s="0" t="s">
        <v>24</v>
      </c>
      <c r="K1158" s="0" t="s">
        <v>24</v>
      </c>
      <c r="L1158" s="0" t="s">
        <v>40</v>
      </c>
      <c r="M1158" s="0" t="n">
        <v>5500</v>
      </c>
      <c r="N1158" s="0" t="n">
        <v>198780</v>
      </c>
      <c r="O1158" s="0" t="s">
        <v>663</v>
      </c>
      <c r="P1158" s="0" t="s">
        <v>24</v>
      </c>
      <c r="Q1158" s="0" t="s">
        <v>27</v>
      </c>
    </row>
    <row r="1159" customFormat="false" ht="15" hidden="false" customHeight="false" outlineLevel="0" collapsed="false">
      <c r="A1159" s="0" t="s">
        <v>3415</v>
      </c>
      <c r="B1159" s="0" t="s">
        <v>3416</v>
      </c>
      <c r="C1159" s="0" t="n">
        <v>149123101</v>
      </c>
      <c r="D1159" s="0" t="s">
        <v>116</v>
      </c>
      <c r="E1159" s="0" t="s">
        <v>21</v>
      </c>
      <c r="F1159" s="0" t="s">
        <v>82</v>
      </c>
      <c r="G1159" s="0" t="s">
        <v>1060</v>
      </c>
      <c r="H1159" s="1" t="n">
        <v>42714</v>
      </c>
      <c r="I1159" s="0" t="s">
        <v>24</v>
      </c>
      <c r="J1159" s="0" t="s">
        <v>24</v>
      </c>
      <c r="K1159" s="0" t="s">
        <v>24</v>
      </c>
      <c r="L1159" s="0" t="s">
        <v>25</v>
      </c>
      <c r="M1159" s="0" t="n">
        <v>3531</v>
      </c>
      <c r="N1159" s="0" t="n">
        <v>199869</v>
      </c>
      <c r="O1159" s="0" t="s">
        <v>180</v>
      </c>
      <c r="P1159" s="0" t="s">
        <v>24</v>
      </c>
      <c r="Q1159" s="0" t="s">
        <v>27</v>
      </c>
    </row>
    <row r="1160" customFormat="false" ht="15" hidden="false" customHeight="false" outlineLevel="0" collapsed="false">
      <c r="A1160" s="0" t="s">
        <v>3417</v>
      </c>
      <c r="B1160" s="0" t="s">
        <v>3418</v>
      </c>
      <c r="C1160" s="0" t="s">
        <v>3419</v>
      </c>
      <c r="D1160" s="0" t="s">
        <v>37</v>
      </c>
      <c r="E1160" s="0" t="s">
        <v>21</v>
      </c>
      <c r="F1160" s="0" t="s">
        <v>22</v>
      </c>
      <c r="G1160" s="0" t="s">
        <v>39</v>
      </c>
      <c r="H1160" s="1" t="n">
        <v>42685</v>
      </c>
      <c r="I1160" s="0" t="s">
        <v>24</v>
      </c>
      <c r="J1160" s="0" t="s">
        <v>24</v>
      </c>
      <c r="K1160" s="0" t="s">
        <v>24</v>
      </c>
      <c r="L1160" s="0" t="s">
        <v>40</v>
      </c>
      <c r="M1160" s="0" t="n">
        <v>2834</v>
      </c>
      <c r="N1160" s="0" t="n">
        <v>165479</v>
      </c>
      <c r="O1160" s="0" t="s">
        <v>260</v>
      </c>
      <c r="P1160" s="0" t="s">
        <v>24</v>
      </c>
      <c r="Q1160" s="0" t="s">
        <v>27</v>
      </c>
    </row>
    <row r="1161" customFormat="false" ht="15" hidden="false" customHeight="false" outlineLevel="0" collapsed="false">
      <c r="A1161" s="0" t="s">
        <v>3420</v>
      </c>
      <c r="B1161" s="0" t="s">
        <v>3421</v>
      </c>
      <c r="C1161" s="0" t="s">
        <v>3422</v>
      </c>
      <c r="D1161" s="0" t="s">
        <v>63</v>
      </c>
      <c r="E1161" s="0" t="s">
        <v>21</v>
      </c>
      <c r="F1161" s="0" t="s">
        <v>62</v>
      </c>
      <c r="G1161" s="0" t="s">
        <v>63</v>
      </c>
      <c r="H1161" s="1" t="n">
        <v>42671</v>
      </c>
      <c r="I1161" s="0" t="s">
        <v>24</v>
      </c>
      <c r="J1161" s="0" t="s">
        <v>24</v>
      </c>
      <c r="K1161" s="0" t="s">
        <v>24</v>
      </c>
      <c r="L1161" s="0" t="s">
        <v>40</v>
      </c>
      <c r="M1161" s="0" t="n">
        <v>7389</v>
      </c>
      <c r="N1161" s="0" t="n">
        <v>195247</v>
      </c>
      <c r="O1161" s="0" t="s">
        <v>64</v>
      </c>
      <c r="P1161" s="0" t="s">
        <v>24</v>
      </c>
      <c r="Q1161" s="0" t="s">
        <v>27</v>
      </c>
    </row>
    <row r="1162" customFormat="false" ht="15" hidden="false" customHeight="false" outlineLevel="0" collapsed="false">
      <c r="A1162" s="0" t="s">
        <v>3423</v>
      </c>
      <c r="B1162" s="0" t="s">
        <v>3424</v>
      </c>
      <c r="C1162" s="0" t="n">
        <v>149205106</v>
      </c>
      <c r="D1162" s="0" t="s">
        <v>122</v>
      </c>
      <c r="E1162" s="0" t="s">
        <v>21</v>
      </c>
      <c r="F1162" s="0" t="s">
        <v>62</v>
      </c>
      <c r="G1162" s="0" t="s">
        <v>674</v>
      </c>
      <c r="H1162" s="1" t="n">
        <v>42697</v>
      </c>
      <c r="I1162" s="0" t="s">
        <v>24</v>
      </c>
      <c r="J1162" s="0" t="s">
        <v>24</v>
      </c>
      <c r="K1162" s="0" t="s">
        <v>3425</v>
      </c>
      <c r="L1162" s="0" t="s">
        <v>25</v>
      </c>
      <c r="M1162" s="0" t="n">
        <v>5621</v>
      </c>
      <c r="N1162" s="0" t="n">
        <v>199868</v>
      </c>
      <c r="O1162" s="0" t="s">
        <v>330</v>
      </c>
      <c r="P1162" s="0" t="s">
        <v>24</v>
      </c>
      <c r="Q1162" s="0" t="s">
        <v>27</v>
      </c>
    </row>
    <row r="1163" customFormat="false" ht="15" hidden="false" customHeight="false" outlineLevel="0" collapsed="false">
      <c r="A1163" s="0" t="s">
        <v>3426</v>
      </c>
      <c r="B1163" s="0" t="s">
        <v>3427</v>
      </c>
      <c r="C1163" s="0" t="s">
        <v>3428</v>
      </c>
      <c r="D1163" s="0" t="s">
        <v>22</v>
      </c>
      <c r="E1163" s="0" t="s">
        <v>21</v>
      </c>
      <c r="F1163" s="0" t="s">
        <v>22</v>
      </c>
      <c r="G1163" s="0" t="s">
        <v>53</v>
      </c>
      <c r="H1163" s="1" t="n">
        <v>42689</v>
      </c>
      <c r="I1163" s="0" t="s">
        <v>24</v>
      </c>
      <c r="J1163" s="0" t="s">
        <v>24</v>
      </c>
      <c r="K1163" s="0" t="s">
        <v>3429</v>
      </c>
      <c r="L1163" s="0" t="s">
        <v>89</v>
      </c>
      <c r="M1163" s="0" t="n">
        <v>8090</v>
      </c>
      <c r="N1163" s="0" t="n">
        <v>195860</v>
      </c>
      <c r="O1163" s="0" t="s">
        <v>26</v>
      </c>
      <c r="P1163" s="0" t="s">
        <v>24</v>
      </c>
      <c r="Q1163" s="0" t="s">
        <v>27</v>
      </c>
    </row>
    <row r="1164" customFormat="false" ht="15" hidden="false" customHeight="false" outlineLevel="0" collapsed="false">
      <c r="A1164" s="0" t="s">
        <v>3430</v>
      </c>
      <c r="B1164" s="0" t="s">
        <v>3431</v>
      </c>
      <c r="C1164" s="0" t="n">
        <v>148881105</v>
      </c>
      <c r="D1164" s="0" t="s">
        <v>111</v>
      </c>
      <c r="E1164" s="0" t="s">
        <v>21</v>
      </c>
      <c r="F1164" s="0" t="s">
        <v>112</v>
      </c>
      <c r="G1164" s="0" t="s">
        <v>113</v>
      </c>
      <c r="H1164" s="1" t="n">
        <v>42601</v>
      </c>
      <c r="I1164" s="0" t="s">
        <v>24</v>
      </c>
      <c r="J1164" s="0" t="s">
        <v>24</v>
      </c>
      <c r="K1164" s="0" t="s">
        <v>3426</v>
      </c>
      <c r="L1164" s="0" t="s">
        <v>49</v>
      </c>
      <c r="M1164" s="0" t="n">
        <v>3674</v>
      </c>
      <c r="N1164" s="0" t="n">
        <v>175774</v>
      </c>
      <c r="O1164" s="0" t="s">
        <v>26</v>
      </c>
      <c r="P1164" s="0" t="s">
        <v>469</v>
      </c>
      <c r="Q1164" s="0" t="s">
        <v>27</v>
      </c>
    </row>
    <row r="1165" customFormat="false" ht="15" hidden="false" customHeight="false" outlineLevel="0" collapsed="false">
      <c r="A1165" s="0" t="s">
        <v>3432</v>
      </c>
      <c r="B1165" s="0" t="s">
        <v>3433</v>
      </c>
      <c r="C1165" s="0" t="n">
        <v>149150104</v>
      </c>
      <c r="D1165" s="0" t="s">
        <v>46</v>
      </c>
      <c r="E1165" s="0" t="s">
        <v>21</v>
      </c>
      <c r="F1165" s="0" t="s">
        <v>47</v>
      </c>
      <c r="G1165" s="0" t="s">
        <v>2818</v>
      </c>
      <c r="H1165" s="1" t="n">
        <v>42682</v>
      </c>
      <c r="I1165" s="0" t="s">
        <v>24</v>
      </c>
      <c r="J1165" s="0" t="s">
        <v>24</v>
      </c>
      <c r="K1165" s="0" t="s">
        <v>24</v>
      </c>
      <c r="L1165" s="0" t="s">
        <v>40</v>
      </c>
      <c r="M1165" s="0" t="n">
        <v>6022</v>
      </c>
      <c r="N1165" s="0" t="n">
        <v>198041</v>
      </c>
      <c r="O1165" s="0" t="s">
        <v>26</v>
      </c>
      <c r="P1165" s="0" t="s">
        <v>24</v>
      </c>
      <c r="Q1165" s="0" t="s">
        <v>27</v>
      </c>
    </row>
    <row r="1166" customFormat="false" ht="15" hidden="false" customHeight="false" outlineLevel="0" collapsed="false">
      <c r="A1166" s="0" t="s">
        <v>3434</v>
      </c>
      <c r="B1166" s="0" t="s">
        <v>3435</v>
      </c>
      <c r="C1166" s="0" t="s">
        <v>3436</v>
      </c>
      <c r="D1166" s="0" t="s">
        <v>111</v>
      </c>
      <c r="E1166" s="0" t="s">
        <v>21</v>
      </c>
      <c r="F1166" s="0" t="s">
        <v>112</v>
      </c>
      <c r="G1166" s="0" t="s">
        <v>1165</v>
      </c>
      <c r="H1166" s="1" t="n">
        <v>42682</v>
      </c>
      <c r="I1166" s="0" t="s">
        <v>24</v>
      </c>
      <c r="J1166" s="0" t="s">
        <v>24</v>
      </c>
      <c r="K1166" s="0" t="s">
        <v>24</v>
      </c>
      <c r="L1166" s="0" t="s">
        <v>40</v>
      </c>
      <c r="M1166" s="0" t="n">
        <v>3674</v>
      </c>
      <c r="N1166" s="0" t="n">
        <v>195558</v>
      </c>
      <c r="O1166" s="0" t="s">
        <v>26</v>
      </c>
      <c r="P1166" s="0" t="s">
        <v>24</v>
      </c>
      <c r="Q1166" s="0" t="s">
        <v>27</v>
      </c>
    </row>
    <row r="1167" customFormat="false" ht="15" hidden="false" customHeight="false" outlineLevel="0" collapsed="false">
      <c r="A1167" s="0" t="s">
        <v>3437</v>
      </c>
      <c r="B1167" s="0" t="s">
        <v>3438</v>
      </c>
      <c r="C1167" s="0" t="n">
        <v>124867102</v>
      </c>
      <c r="D1167" s="0" t="s">
        <v>69</v>
      </c>
      <c r="E1167" s="0" t="s">
        <v>21</v>
      </c>
      <c r="F1167" s="0" t="s">
        <v>69</v>
      </c>
      <c r="G1167" s="0" t="s">
        <v>489</v>
      </c>
      <c r="H1167" s="1" t="n">
        <v>42658</v>
      </c>
      <c r="I1167" s="0" t="s">
        <v>24</v>
      </c>
      <c r="J1167" s="0" t="s">
        <v>24</v>
      </c>
      <c r="K1167" s="0" t="s">
        <v>24</v>
      </c>
      <c r="L1167" s="0" t="s">
        <v>139</v>
      </c>
      <c r="M1167" s="0" t="n">
        <v>2844</v>
      </c>
      <c r="N1167" s="0" t="n">
        <v>198822</v>
      </c>
      <c r="O1167" s="0" t="s">
        <v>406</v>
      </c>
      <c r="P1167" s="0" t="s">
        <v>24</v>
      </c>
      <c r="Q1167" s="0" t="s">
        <v>27</v>
      </c>
    </row>
    <row r="1168" customFormat="false" ht="15" hidden="false" customHeight="false" outlineLevel="0" collapsed="false">
      <c r="A1168" s="0" t="s">
        <v>3439</v>
      </c>
      <c r="B1168" s="0" t="s">
        <v>3440</v>
      </c>
      <c r="C1168" s="0" t="s">
        <v>3441</v>
      </c>
      <c r="D1168" s="0" t="s">
        <v>102</v>
      </c>
      <c r="E1168" s="0" t="s">
        <v>21</v>
      </c>
      <c r="F1168" s="0" t="s">
        <v>47</v>
      </c>
      <c r="G1168" s="0" t="s">
        <v>367</v>
      </c>
      <c r="H1168" s="1" t="n">
        <v>42678</v>
      </c>
      <c r="I1168" s="0" t="s">
        <v>3442</v>
      </c>
      <c r="J1168" s="1" t="n">
        <v>42429</v>
      </c>
      <c r="K1168" s="0" t="s">
        <v>3442</v>
      </c>
      <c r="L1168" s="0" t="s">
        <v>25</v>
      </c>
      <c r="M1168" s="0" t="n">
        <v>6331</v>
      </c>
      <c r="N1168" s="0" t="n">
        <v>197681</v>
      </c>
      <c r="O1168" s="0" t="s">
        <v>170</v>
      </c>
      <c r="P1168" s="0" t="s">
        <v>24</v>
      </c>
      <c r="Q1168" s="0" t="s">
        <v>27</v>
      </c>
    </row>
    <row r="1169" customFormat="false" ht="15" hidden="false" customHeight="false" outlineLevel="0" collapsed="false">
      <c r="A1169" s="0" t="s">
        <v>3443</v>
      </c>
      <c r="B1169" s="0" t="s">
        <v>3444</v>
      </c>
      <c r="C1169" s="0" t="n">
        <v>171232101</v>
      </c>
      <c r="D1169" s="0" t="s">
        <v>102</v>
      </c>
      <c r="E1169" s="0" t="s">
        <v>21</v>
      </c>
      <c r="F1169" s="0" t="s">
        <v>47</v>
      </c>
      <c r="G1169" s="0" t="s">
        <v>367</v>
      </c>
      <c r="H1169" s="1" t="n">
        <v>42614</v>
      </c>
      <c r="I1169" s="0" t="s">
        <v>3439</v>
      </c>
      <c r="J1169" s="1" t="n">
        <v>42429</v>
      </c>
      <c r="K1169" s="0" t="s">
        <v>3439</v>
      </c>
      <c r="L1169" s="0" t="s">
        <v>49</v>
      </c>
      <c r="M1169" s="0" t="n">
        <v>6331</v>
      </c>
      <c r="N1169" s="0" t="n">
        <v>199850</v>
      </c>
      <c r="O1169" s="0" t="s">
        <v>406</v>
      </c>
      <c r="P1169" s="0" t="s">
        <v>25</v>
      </c>
      <c r="Q1169" s="0" t="s">
        <v>27</v>
      </c>
    </row>
    <row r="1170" customFormat="false" ht="15" hidden="false" customHeight="false" outlineLevel="0" collapsed="false">
      <c r="A1170" s="0" t="s">
        <v>3445</v>
      </c>
      <c r="B1170" s="0" t="s">
        <v>3446</v>
      </c>
      <c r="C1170" s="0" t="s">
        <v>3447</v>
      </c>
      <c r="D1170" s="0" t="s">
        <v>22</v>
      </c>
      <c r="E1170" s="0" t="s">
        <v>21</v>
      </c>
      <c r="F1170" s="0" t="s">
        <v>22</v>
      </c>
      <c r="G1170" s="0" t="s">
        <v>23</v>
      </c>
      <c r="H1170" s="1" t="n">
        <v>42729</v>
      </c>
      <c r="I1170" s="0" t="s">
        <v>24</v>
      </c>
      <c r="J1170" s="0" t="s">
        <v>24</v>
      </c>
      <c r="K1170" s="0" t="s">
        <v>24</v>
      </c>
      <c r="L1170" s="0" t="s">
        <v>89</v>
      </c>
      <c r="M1170" s="0" t="n">
        <v>8071</v>
      </c>
      <c r="N1170" s="0" t="n">
        <v>195132</v>
      </c>
      <c r="O1170" s="0" t="s">
        <v>844</v>
      </c>
      <c r="P1170" s="0" t="s">
        <v>24</v>
      </c>
      <c r="Q1170" s="0" t="s">
        <v>27</v>
      </c>
    </row>
    <row r="1171" customFormat="false" ht="15" hidden="false" customHeight="false" outlineLevel="0" collapsed="false">
      <c r="A1171" s="0" t="s">
        <v>3448</v>
      </c>
      <c r="B1171" s="0" t="s">
        <v>3449</v>
      </c>
      <c r="C1171" s="0" t="s">
        <v>3450</v>
      </c>
      <c r="D1171" s="0" t="s">
        <v>162</v>
      </c>
      <c r="E1171" s="0" t="s">
        <v>21</v>
      </c>
      <c r="F1171" s="0" t="s">
        <v>163</v>
      </c>
      <c r="G1171" s="0" t="s">
        <v>163</v>
      </c>
      <c r="H1171" s="1" t="n">
        <v>42605</v>
      </c>
      <c r="I1171" s="0" t="s">
        <v>24</v>
      </c>
      <c r="J1171" s="0" t="s">
        <v>24</v>
      </c>
      <c r="K1171" s="0" t="s">
        <v>24</v>
      </c>
      <c r="L1171" s="0" t="s">
        <v>40</v>
      </c>
      <c r="M1171" s="0" t="n">
        <v>3690</v>
      </c>
      <c r="N1171" s="0" t="n">
        <v>196016</v>
      </c>
      <c r="O1171" s="0" t="s">
        <v>158</v>
      </c>
      <c r="P1171" s="0" t="s">
        <v>24</v>
      </c>
      <c r="Q1171" s="0" t="s">
        <v>27</v>
      </c>
    </row>
    <row r="1172" customFormat="false" ht="15" hidden="false" customHeight="false" outlineLevel="0" collapsed="false">
      <c r="A1172" s="0" t="s">
        <v>3451</v>
      </c>
      <c r="B1172" s="0" t="s">
        <v>3452</v>
      </c>
      <c r="C1172" s="0" t="s">
        <v>3453</v>
      </c>
      <c r="D1172" s="0" t="s">
        <v>46</v>
      </c>
      <c r="E1172" s="0" t="s">
        <v>21</v>
      </c>
      <c r="F1172" s="0" t="s">
        <v>47</v>
      </c>
      <c r="G1172" s="0" t="s">
        <v>188</v>
      </c>
      <c r="H1172" s="1" t="n">
        <v>42676</v>
      </c>
      <c r="I1172" s="0" t="s">
        <v>24</v>
      </c>
      <c r="J1172" s="0" t="s">
        <v>24</v>
      </c>
      <c r="K1172" s="0" t="s">
        <v>24</v>
      </c>
      <c r="L1172" s="0" t="s">
        <v>40</v>
      </c>
      <c r="M1172" s="0" t="n">
        <v>6022</v>
      </c>
      <c r="N1172" s="0" t="n">
        <v>198897</v>
      </c>
      <c r="O1172" s="0" t="s">
        <v>104</v>
      </c>
      <c r="P1172" s="0" t="s">
        <v>24</v>
      </c>
      <c r="Q1172" s="0" t="s">
        <v>27</v>
      </c>
    </row>
    <row r="1173" customFormat="false" ht="15" hidden="false" customHeight="false" outlineLevel="0" collapsed="false">
      <c r="A1173" s="0" t="s">
        <v>3454</v>
      </c>
      <c r="B1173" s="0" t="s">
        <v>3455</v>
      </c>
      <c r="C1173" s="0" t="s">
        <v>3456</v>
      </c>
      <c r="D1173" s="0" t="s">
        <v>37</v>
      </c>
      <c r="E1173" s="0" t="s">
        <v>21</v>
      </c>
      <c r="F1173" s="0" t="s">
        <v>22</v>
      </c>
      <c r="G1173" s="0" t="s">
        <v>39</v>
      </c>
      <c r="H1173" s="1" t="n">
        <v>42684</v>
      </c>
      <c r="I1173" s="0" t="s">
        <v>24</v>
      </c>
      <c r="J1173" s="0" t="s">
        <v>24</v>
      </c>
      <c r="K1173" s="0" t="s">
        <v>24</v>
      </c>
      <c r="L1173" s="0" t="s">
        <v>40</v>
      </c>
      <c r="M1173" s="0" t="n">
        <v>2834</v>
      </c>
      <c r="N1173" s="0" t="n">
        <v>196803</v>
      </c>
      <c r="O1173" s="0" t="s">
        <v>26</v>
      </c>
      <c r="P1173" s="0" t="s">
        <v>24</v>
      </c>
      <c r="Q1173" s="0" t="s">
        <v>27</v>
      </c>
    </row>
    <row r="1174" customFormat="false" ht="15" hidden="false" customHeight="false" outlineLevel="0" collapsed="false">
      <c r="A1174" s="0" t="s">
        <v>3457</v>
      </c>
      <c r="B1174" s="0" t="s">
        <v>3458</v>
      </c>
      <c r="C1174" s="3" t="n">
        <v>1.7187110611162E+017</v>
      </c>
      <c r="D1174" s="0" t="s">
        <v>294</v>
      </c>
      <c r="E1174" s="0" t="s">
        <v>21</v>
      </c>
      <c r="F1174" s="0" t="s">
        <v>112</v>
      </c>
      <c r="G1174" s="0" t="s">
        <v>1092</v>
      </c>
      <c r="H1174" s="1" t="n">
        <v>42678</v>
      </c>
      <c r="I1174" s="0" t="s">
        <v>24</v>
      </c>
      <c r="J1174" s="0" t="s">
        <v>24</v>
      </c>
      <c r="K1174" s="0" t="s">
        <v>24</v>
      </c>
      <c r="L1174" s="0" t="s">
        <v>25</v>
      </c>
      <c r="M1174" s="0" t="n">
        <v>4813</v>
      </c>
      <c r="N1174" s="0" t="n">
        <v>198867</v>
      </c>
      <c r="O1174" s="0" t="s">
        <v>630</v>
      </c>
      <c r="P1174" s="0" t="s">
        <v>24</v>
      </c>
      <c r="Q1174" s="0" t="s">
        <v>27</v>
      </c>
    </row>
    <row r="1175" customFormat="false" ht="15" hidden="false" customHeight="false" outlineLevel="0" collapsed="false">
      <c r="A1175" s="0" t="s">
        <v>3459</v>
      </c>
      <c r="B1175" s="0" t="s">
        <v>3460</v>
      </c>
      <c r="C1175" s="0" t="n">
        <v>197231103</v>
      </c>
      <c r="D1175" s="0" t="s">
        <v>46</v>
      </c>
      <c r="E1175" s="0" t="s">
        <v>21</v>
      </c>
      <c r="F1175" s="0" t="s">
        <v>47</v>
      </c>
      <c r="G1175" s="0" t="s">
        <v>58</v>
      </c>
      <c r="H1175" s="1" t="n">
        <v>42608</v>
      </c>
      <c r="I1175" s="0" t="s">
        <v>24</v>
      </c>
      <c r="J1175" s="0" t="s">
        <v>24</v>
      </c>
      <c r="K1175" s="0" t="s">
        <v>24</v>
      </c>
      <c r="L1175" s="0" t="s">
        <v>49</v>
      </c>
      <c r="M1175" s="0" t="n">
        <v>6022</v>
      </c>
      <c r="N1175" s="0" t="n">
        <v>168995</v>
      </c>
      <c r="O1175" s="0" t="s">
        <v>934</v>
      </c>
      <c r="P1175" s="0" t="s">
        <v>40</v>
      </c>
      <c r="Q1175" s="0" t="s">
        <v>27</v>
      </c>
    </row>
    <row r="1176" customFormat="false" ht="15" hidden="false" customHeight="false" outlineLevel="0" collapsed="false">
      <c r="A1176" s="0" t="s">
        <v>3461</v>
      </c>
      <c r="B1176" s="0" t="s">
        <v>3462</v>
      </c>
      <c r="C1176" s="0" t="s">
        <v>24</v>
      </c>
      <c r="D1176" s="0" t="s">
        <v>183</v>
      </c>
      <c r="E1176" s="0" t="s">
        <v>21</v>
      </c>
      <c r="F1176" s="0" t="s">
        <v>22</v>
      </c>
      <c r="G1176" s="0" t="s">
        <v>249</v>
      </c>
      <c r="H1176" s="1" t="n">
        <v>42702</v>
      </c>
      <c r="I1176" s="0" t="s">
        <v>24</v>
      </c>
      <c r="J1176" s="0" t="s">
        <v>24</v>
      </c>
      <c r="K1176" s="0" t="s">
        <v>24</v>
      </c>
      <c r="L1176" s="0" t="s">
        <v>89</v>
      </c>
      <c r="M1176" s="0" t="n">
        <v>5047</v>
      </c>
      <c r="N1176" s="0" t="n">
        <v>124408</v>
      </c>
      <c r="O1176" s="0" t="s">
        <v>64</v>
      </c>
      <c r="P1176" s="0" t="s">
        <v>24</v>
      </c>
      <c r="Q1176" s="0" t="s">
        <v>27</v>
      </c>
    </row>
    <row r="1177" customFormat="false" ht="15" hidden="false" customHeight="false" outlineLevel="0" collapsed="false">
      <c r="A1177" s="0" t="s">
        <v>3463</v>
      </c>
      <c r="B1177" s="0" t="s">
        <v>3464</v>
      </c>
      <c r="C1177" s="0" t="n">
        <v>195493309</v>
      </c>
      <c r="D1177" s="0" t="s">
        <v>46</v>
      </c>
      <c r="E1177" s="0" t="s">
        <v>21</v>
      </c>
      <c r="F1177" s="0" t="s">
        <v>47</v>
      </c>
      <c r="G1177" s="0" t="s">
        <v>58</v>
      </c>
      <c r="H1177" s="1" t="n">
        <v>42605</v>
      </c>
      <c r="I1177" s="0" t="s">
        <v>24</v>
      </c>
      <c r="J1177" s="0" t="s">
        <v>24</v>
      </c>
      <c r="K1177" s="0" t="s">
        <v>3465</v>
      </c>
      <c r="L1177" s="0" t="s">
        <v>49</v>
      </c>
      <c r="M1177" s="0" t="n">
        <v>6022</v>
      </c>
      <c r="N1177" s="0" t="n">
        <v>175435</v>
      </c>
      <c r="O1177" s="0" t="s">
        <v>85</v>
      </c>
      <c r="P1177" s="0" t="s">
        <v>25</v>
      </c>
      <c r="Q1177" s="0" t="s">
        <v>27</v>
      </c>
    </row>
    <row r="1178" customFormat="false" ht="15" hidden="false" customHeight="false" outlineLevel="0" collapsed="false">
      <c r="A1178" s="0" t="s">
        <v>3466</v>
      </c>
      <c r="B1178" s="0" t="s">
        <v>3467</v>
      </c>
      <c r="C1178" s="0" t="s">
        <v>3468</v>
      </c>
      <c r="D1178" s="0" t="s">
        <v>46</v>
      </c>
      <c r="E1178" s="0" t="s">
        <v>21</v>
      </c>
      <c r="F1178" s="0" t="s">
        <v>47</v>
      </c>
      <c r="G1178" s="0" t="s">
        <v>290</v>
      </c>
      <c r="H1178" s="1" t="n">
        <v>42620</v>
      </c>
      <c r="I1178" s="0" t="s">
        <v>24</v>
      </c>
      <c r="J1178" s="0" t="s">
        <v>24</v>
      </c>
      <c r="K1178" s="0" t="s">
        <v>3469</v>
      </c>
      <c r="L1178" s="0" t="s">
        <v>49</v>
      </c>
      <c r="M1178" s="0" t="n">
        <v>6021</v>
      </c>
      <c r="N1178" s="0" t="n">
        <v>198168</v>
      </c>
      <c r="O1178" s="0" t="s">
        <v>59</v>
      </c>
      <c r="P1178" s="0" t="s">
        <v>25</v>
      </c>
      <c r="Q1178" s="0" t="s">
        <v>27</v>
      </c>
    </row>
    <row r="1179" customFormat="false" ht="15" hidden="false" customHeight="false" outlineLevel="0" collapsed="false">
      <c r="A1179" s="0" t="s">
        <v>3470</v>
      </c>
      <c r="B1179" s="0" t="s">
        <v>3471</v>
      </c>
      <c r="C1179" s="0" t="s">
        <v>3472</v>
      </c>
      <c r="D1179" s="0" t="s">
        <v>122</v>
      </c>
      <c r="E1179" s="0" t="s">
        <v>212</v>
      </c>
      <c r="F1179" s="0" t="s">
        <v>62</v>
      </c>
      <c r="G1179" s="0" t="s">
        <v>274</v>
      </c>
      <c r="H1179" s="1" t="n">
        <v>42698</v>
      </c>
      <c r="I1179" s="0" t="s">
        <v>24</v>
      </c>
      <c r="J1179" s="0" t="s">
        <v>24</v>
      </c>
      <c r="K1179" s="0" t="s">
        <v>24</v>
      </c>
      <c r="L1179" s="0" t="s">
        <v>25</v>
      </c>
      <c r="M1179" s="0" t="n">
        <v>5411</v>
      </c>
      <c r="N1179" s="0" t="n">
        <v>124518</v>
      </c>
      <c r="O1179" s="0" t="s">
        <v>214</v>
      </c>
      <c r="P1179" s="0" t="s">
        <v>24</v>
      </c>
      <c r="Q1179" s="0" t="s">
        <v>42</v>
      </c>
    </row>
    <row r="1180" customFormat="false" ht="15" hidden="false" customHeight="false" outlineLevel="0" collapsed="false">
      <c r="A1180" s="0" t="s">
        <v>3473</v>
      </c>
      <c r="B1180" s="0" t="s">
        <v>3474</v>
      </c>
      <c r="C1180" s="0" t="s">
        <v>3475</v>
      </c>
      <c r="D1180" s="0" t="s">
        <v>712</v>
      </c>
      <c r="E1180" s="0" t="s">
        <v>21</v>
      </c>
      <c r="F1180" s="0" t="s">
        <v>62</v>
      </c>
      <c r="G1180" s="0" t="s">
        <v>712</v>
      </c>
      <c r="H1180" s="1" t="n">
        <v>42699</v>
      </c>
      <c r="I1180" s="0" t="s">
        <v>24</v>
      </c>
      <c r="J1180" s="0" t="s">
        <v>24</v>
      </c>
      <c r="K1180" s="0" t="s">
        <v>24</v>
      </c>
      <c r="L1180" s="0" t="s">
        <v>89</v>
      </c>
      <c r="M1180" s="0" t="n">
        <v>7200</v>
      </c>
      <c r="N1180" s="0" t="n">
        <v>124484</v>
      </c>
      <c r="O1180" s="0" t="s">
        <v>844</v>
      </c>
      <c r="P1180" s="0" t="s">
        <v>24</v>
      </c>
      <c r="Q1180" s="0" t="s">
        <v>27</v>
      </c>
    </row>
    <row r="1181" customFormat="false" ht="15" hidden="false" customHeight="false" outlineLevel="0" collapsed="false">
      <c r="A1181" s="0" t="s">
        <v>3476</v>
      </c>
      <c r="B1181" s="0" t="s">
        <v>3477</v>
      </c>
      <c r="C1181" s="0" t="s">
        <v>3478</v>
      </c>
      <c r="D1181" s="0" t="s">
        <v>111</v>
      </c>
      <c r="E1181" s="0" t="s">
        <v>21</v>
      </c>
      <c r="F1181" s="0" t="s">
        <v>112</v>
      </c>
      <c r="G1181" s="0" t="s">
        <v>1056</v>
      </c>
      <c r="H1181" s="1" t="n">
        <v>42620</v>
      </c>
      <c r="I1181" s="0" t="s">
        <v>24</v>
      </c>
      <c r="J1181" s="0" t="s">
        <v>24</v>
      </c>
      <c r="K1181" s="0" t="s">
        <v>24</v>
      </c>
      <c r="L1181" s="0" t="s">
        <v>49</v>
      </c>
      <c r="M1181" s="0" t="n">
        <v>3670</v>
      </c>
      <c r="N1181" s="0" t="n">
        <v>188987</v>
      </c>
      <c r="O1181" s="0" t="s">
        <v>410</v>
      </c>
      <c r="P1181" s="0" t="s">
        <v>25</v>
      </c>
      <c r="Q1181" s="0" t="s">
        <v>27</v>
      </c>
    </row>
    <row r="1182" customFormat="false" ht="15" hidden="false" customHeight="false" outlineLevel="0" collapsed="false">
      <c r="A1182" s="0" t="s">
        <v>3479</v>
      </c>
      <c r="B1182" s="0" t="s">
        <v>3480</v>
      </c>
      <c r="C1182" s="0" t="n">
        <v>149847105</v>
      </c>
      <c r="D1182" s="0" t="s">
        <v>294</v>
      </c>
      <c r="E1182" s="0" t="s">
        <v>21</v>
      </c>
      <c r="F1182" s="0" t="s">
        <v>112</v>
      </c>
      <c r="G1182" s="0" t="s">
        <v>3481</v>
      </c>
      <c r="H1182" s="1" t="n">
        <v>42560</v>
      </c>
      <c r="I1182" s="0" t="s">
        <v>24</v>
      </c>
      <c r="J1182" s="0" t="s">
        <v>24</v>
      </c>
      <c r="K1182" s="0" t="s">
        <v>24</v>
      </c>
      <c r="L1182" s="0" t="s">
        <v>49</v>
      </c>
      <c r="M1182" s="0" t="n">
        <v>4813</v>
      </c>
      <c r="N1182" s="0" t="n">
        <v>195479</v>
      </c>
      <c r="O1182" s="0" t="s">
        <v>104</v>
      </c>
      <c r="P1182" s="0" t="s">
        <v>40</v>
      </c>
      <c r="Q1182" s="0" t="s">
        <v>27</v>
      </c>
    </row>
    <row r="1183" customFormat="false" ht="15" hidden="false" customHeight="false" outlineLevel="0" collapsed="false">
      <c r="A1183" s="0" t="s">
        <v>3482</v>
      </c>
      <c r="B1183" s="0" t="s">
        <v>3483</v>
      </c>
      <c r="C1183" s="0" t="n">
        <v>139794101</v>
      </c>
      <c r="D1183" s="0" t="s">
        <v>46</v>
      </c>
      <c r="E1183" s="0" t="s">
        <v>21</v>
      </c>
      <c r="F1183" s="0" t="s">
        <v>47</v>
      </c>
      <c r="G1183" s="0" t="s">
        <v>290</v>
      </c>
      <c r="H1183" s="1" t="n">
        <v>42675</v>
      </c>
      <c r="I1183" s="0" t="s">
        <v>24</v>
      </c>
      <c r="J1183" s="0" t="s">
        <v>24</v>
      </c>
      <c r="K1183" s="0" t="s">
        <v>24</v>
      </c>
      <c r="L1183" s="0" t="s">
        <v>40</v>
      </c>
      <c r="M1183" s="0" t="n">
        <v>6021</v>
      </c>
      <c r="N1183" s="0" t="n">
        <v>193067</v>
      </c>
      <c r="O1183" s="0" t="s">
        <v>78</v>
      </c>
      <c r="P1183" s="0" t="s">
        <v>24</v>
      </c>
      <c r="Q1183" s="0" t="s">
        <v>27</v>
      </c>
    </row>
    <row r="1184" customFormat="false" ht="15" hidden="false" customHeight="false" outlineLevel="0" collapsed="false">
      <c r="A1184" s="0" t="s">
        <v>3484</v>
      </c>
      <c r="B1184" s="0" t="s">
        <v>3485</v>
      </c>
      <c r="C1184" s="0" t="s">
        <v>3486</v>
      </c>
      <c r="D1184" s="0" t="s">
        <v>46</v>
      </c>
      <c r="E1184" s="0" t="s">
        <v>21</v>
      </c>
      <c r="F1184" s="0" t="s">
        <v>47</v>
      </c>
      <c r="G1184" s="0" t="s">
        <v>58</v>
      </c>
      <c r="H1184" s="1" t="n">
        <v>42682</v>
      </c>
      <c r="I1184" s="0" t="s">
        <v>24</v>
      </c>
      <c r="J1184" s="0" t="s">
        <v>24</v>
      </c>
      <c r="K1184" s="0" t="s">
        <v>24</v>
      </c>
      <c r="L1184" s="0" t="s">
        <v>40</v>
      </c>
      <c r="M1184" s="0" t="n">
        <v>6022</v>
      </c>
      <c r="N1184" s="0" t="n">
        <v>187747</v>
      </c>
      <c r="O1184" s="0" t="s">
        <v>175</v>
      </c>
      <c r="P1184" s="0" t="s">
        <v>24</v>
      </c>
      <c r="Q1184" s="0" t="s">
        <v>27</v>
      </c>
    </row>
    <row r="1185" customFormat="false" ht="15" hidden="false" customHeight="false" outlineLevel="0" collapsed="false">
      <c r="A1185" s="0" t="s">
        <v>3487</v>
      </c>
      <c r="B1185" s="0" t="s">
        <v>3488</v>
      </c>
      <c r="C1185" s="0" t="s">
        <v>3489</v>
      </c>
      <c r="D1185" s="0" t="s">
        <v>97</v>
      </c>
      <c r="E1185" s="0" t="s">
        <v>21</v>
      </c>
      <c r="F1185" s="0" t="s">
        <v>47</v>
      </c>
      <c r="G1185" s="0" t="s">
        <v>98</v>
      </c>
      <c r="H1185" s="1" t="n">
        <v>42684</v>
      </c>
      <c r="I1185" s="0" t="s">
        <v>24</v>
      </c>
      <c r="J1185" s="0" t="s">
        <v>24</v>
      </c>
      <c r="K1185" s="0" t="s">
        <v>24</v>
      </c>
      <c r="L1185" s="0" t="s">
        <v>25</v>
      </c>
      <c r="M1185" s="0" t="n">
        <v>6500</v>
      </c>
      <c r="N1185" s="0" t="n">
        <v>195838</v>
      </c>
      <c r="O1185" s="0" t="s">
        <v>26</v>
      </c>
      <c r="P1185" s="0" t="s">
        <v>24</v>
      </c>
      <c r="Q1185" s="0" t="s">
        <v>27</v>
      </c>
    </row>
    <row r="1186" customFormat="false" ht="15" hidden="false" customHeight="false" outlineLevel="0" collapsed="false">
      <c r="A1186" s="0" t="s">
        <v>3490</v>
      </c>
      <c r="B1186" s="0" t="s">
        <v>3491</v>
      </c>
      <c r="C1186" s="0" t="n">
        <v>200519106</v>
      </c>
      <c r="D1186" s="0" t="s">
        <v>46</v>
      </c>
      <c r="E1186" s="0" t="s">
        <v>21</v>
      </c>
      <c r="F1186" s="0" t="s">
        <v>47</v>
      </c>
      <c r="G1186" s="0" t="s">
        <v>290</v>
      </c>
      <c r="H1186" s="1" t="n">
        <v>42611</v>
      </c>
      <c r="I1186" s="0" t="s">
        <v>24</v>
      </c>
      <c r="J1186" s="0" t="s">
        <v>24</v>
      </c>
      <c r="K1186" s="0" t="s">
        <v>24</v>
      </c>
      <c r="L1186" s="0" t="s">
        <v>49</v>
      </c>
      <c r="M1186" s="0" t="n">
        <v>6021</v>
      </c>
      <c r="N1186" s="0" t="n">
        <v>181624</v>
      </c>
      <c r="O1186" s="0" t="s">
        <v>406</v>
      </c>
      <c r="P1186" s="0" t="s">
        <v>25</v>
      </c>
      <c r="Q1186" s="0" t="s">
        <v>27</v>
      </c>
    </row>
    <row r="1187" customFormat="false" ht="15" hidden="false" customHeight="false" outlineLevel="0" collapsed="false">
      <c r="A1187" s="0" t="s">
        <v>3492</v>
      </c>
      <c r="B1187" s="0" t="s">
        <v>3493</v>
      </c>
      <c r="C1187" s="0" t="n">
        <v>167250109</v>
      </c>
      <c r="D1187" s="0" t="s">
        <v>648</v>
      </c>
      <c r="E1187" s="0" t="s">
        <v>21</v>
      </c>
      <c r="F1187" s="0" t="s">
        <v>82</v>
      </c>
      <c r="G1187" s="0" t="s">
        <v>822</v>
      </c>
      <c r="H1187" s="1" t="n">
        <v>42672</v>
      </c>
      <c r="I1187" s="0" t="s">
        <v>24</v>
      </c>
      <c r="J1187" s="0" t="s">
        <v>24</v>
      </c>
      <c r="K1187" s="0" t="s">
        <v>24</v>
      </c>
      <c r="L1187" s="0" t="s">
        <v>25</v>
      </c>
      <c r="M1187" s="0" t="n">
        <v>1700</v>
      </c>
      <c r="N1187" s="0" t="n">
        <v>196941</v>
      </c>
      <c r="O1187" s="0" t="s">
        <v>642</v>
      </c>
      <c r="P1187" s="0" t="s">
        <v>24</v>
      </c>
      <c r="Q1187" s="0" t="s">
        <v>27</v>
      </c>
    </row>
    <row r="1188" customFormat="false" ht="15" hidden="false" customHeight="false" outlineLevel="0" collapsed="false">
      <c r="A1188" s="0" t="s">
        <v>3494</v>
      </c>
      <c r="B1188" s="0" t="s">
        <v>3495</v>
      </c>
      <c r="C1188" s="0" t="s">
        <v>3496</v>
      </c>
      <c r="D1188" s="0" t="s">
        <v>37</v>
      </c>
      <c r="E1188" s="0" t="s">
        <v>21</v>
      </c>
      <c r="F1188" s="0" t="s">
        <v>22</v>
      </c>
      <c r="G1188" s="0" t="s">
        <v>249</v>
      </c>
      <c r="H1188" s="1" t="n">
        <v>42679</v>
      </c>
      <c r="I1188" s="0" t="s">
        <v>3497</v>
      </c>
      <c r="J1188" s="1" t="n">
        <v>42315</v>
      </c>
      <c r="K1188" s="0" t="s">
        <v>3497</v>
      </c>
      <c r="L1188" s="0" t="s">
        <v>40</v>
      </c>
      <c r="M1188" s="0" t="n">
        <v>2834</v>
      </c>
      <c r="N1188" s="0" t="n">
        <v>195964</v>
      </c>
      <c r="O1188" s="0" t="s">
        <v>26</v>
      </c>
      <c r="P1188" s="0" t="s">
        <v>24</v>
      </c>
      <c r="Q1188" s="0" t="s">
        <v>27</v>
      </c>
    </row>
    <row r="1189" customFormat="false" ht="15" hidden="false" customHeight="false" outlineLevel="0" collapsed="false">
      <c r="A1189" s="0" t="s">
        <v>3498</v>
      </c>
      <c r="B1189" s="0" t="s">
        <v>3499</v>
      </c>
      <c r="C1189" s="0" t="n">
        <v>171046105</v>
      </c>
      <c r="D1189" s="0" t="s">
        <v>122</v>
      </c>
      <c r="E1189" s="0" t="s">
        <v>21</v>
      </c>
      <c r="F1189" s="0" t="s">
        <v>62</v>
      </c>
      <c r="G1189" s="0" t="s">
        <v>674</v>
      </c>
      <c r="H1189" s="1" t="n">
        <v>42707</v>
      </c>
      <c r="I1189" s="0" t="s">
        <v>24</v>
      </c>
      <c r="J1189" s="0" t="s">
        <v>24</v>
      </c>
      <c r="K1189" s="0" t="s">
        <v>24</v>
      </c>
      <c r="L1189" s="0" t="s">
        <v>25</v>
      </c>
      <c r="M1189" s="0" t="n">
        <v>5621</v>
      </c>
      <c r="N1189" s="0" t="n">
        <v>197841</v>
      </c>
      <c r="O1189" s="0" t="s">
        <v>326</v>
      </c>
      <c r="P1189" s="0" t="s">
        <v>24</v>
      </c>
      <c r="Q1189" s="0" t="s">
        <v>27</v>
      </c>
    </row>
    <row r="1190" customFormat="false" ht="15" hidden="false" customHeight="false" outlineLevel="0" collapsed="false">
      <c r="A1190" s="0" t="s">
        <v>3500</v>
      </c>
      <c r="B1190" s="0" t="s">
        <v>3501</v>
      </c>
      <c r="C1190" s="0" t="n">
        <v>210509105</v>
      </c>
      <c r="D1190" s="0" t="s">
        <v>46</v>
      </c>
      <c r="E1190" s="0" t="s">
        <v>21</v>
      </c>
      <c r="F1190" s="0" t="s">
        <v>47</v>
      </c>
      <c r="G1190" s="0" t="s">
        <v>205</v>
      </c>
      <c r="H1190" s="1" t="n">
        <v>42689</v>
      </c>
      <c r="I1190" s="0" t="s">
        <v>24</v>
      </c>
      <c r="J1190" s="0" t="s">
        <v>24</v>
      </c>
      <c r="K1190" s="0" t="s">
        <v>3502</v>
      </c>
      <c r="L1190" s="0" t="s">
        <v>89</v>
      </c>
      <c r="M1190" s="0" t="n">
        <v>6021</v>
      </c>
      <c r="N1190" s="0" t="n">
        <v>197118</v>
      </c>
      <c r="O1190" s="0" t="s">
        <v>630</v>
      </c>
      <c r="P1190" s="0" t="s">
        <v>24</v>
      </c>
      <c r="Q1190" s="0" t="s">
        <v>27</v>
      </c>
    </row>
    <row r="1191" customFormat="false" ht="15" hidden="false" customHeight="false" outlineLevel="0" collapsed="false">
      <c r="A1191" s="0" t="s">
        <v>3503</v>
      </c>
      <c r="B1191" s="0" t="s">
        <v>3504</v>
      </c>
      <c r="C1191" s="0" t="n">
        <v>139793103</v>
      </c>
      <c r="D1191" s="0" t="s">
        <v>46</v>
      </c>
      <c r="E1191" s="0" t="s">
        <v>21</v>
      </c>
      <c r="F1191" s="0" t="s">
        <v>47</v>
      </c>
      <c r="G1191" s="0" t="s">
        <v>58</v>
      </c>
      <c r="H1191" s="1" t="n">
        <v>42615</v>
      </c>
      <c r="I1191" s="0" t="s">
        <v>24</v>
      </c>
      <c r="J1191" s="0" t="s">
        <v>24</v>
      </c>
      <c r="K1191" s="0" t="s">
        <v>24</v>
      </c>
      <c r="L1191" s="0" t="s">
        <v>49</v>
      </c>
      <c r="M1191" s="0" t="n">
        <v>6022</v>
      </c>
      <c r="N1191" s="0" t="n">
        <v>188056</v>
      </c>
      <c r="O1191" s="0" t="s">
        <v>330</v>
      </c>
      <c r="P1191" s="0" t="s">
        <v>40</v>
      </c>
      <c r="Q1191" s="0" t="s">
        <v>27</v>
      </c>
    </row>
    <row r="1192" customFormat="false" ht="15" hidden="false" customHeight="false" outlineLevel="0" collapsed="false">
      <c r="A1192" s="0" t="s">
        <v>3505</v>
      </c>
      <c r="B1192" s="0" t="s">
        <v>3506</v>
      </c>
      <c r="C1192" s="0" t="n">
        <v>124830100</v>
      </c>
      <c r="D1192" s="0" t="s">
        <v>68</v>
      </c>
      <c r="E1192" s="0" t="s">
        <v>21</v>
      </c>
      <c r="F1192" s="0" t="s">
        <v>47</v>
      </c>
      <c r="G1192" s="0" t="s">
        <v>130</v>
      </c>
      <c r="H1192" s="1" t="n">
        <v>42683</v>
      </c>
      <c r="I1192" s="0" t="s">
        <v>24</v>
      </c>
      <c r="J1192" s="0" t="s">
        <v>24</v>
      </c>
      <c r="K1192" s="0" t="s">
        <v>24</v>
      </c>
      <c r="L1192" s="0" t="s">
        <v>25</v>
      </c>
      <c r="M1192" s="0" t="n">
        <v>6798</v>
      </c>
      <c r="N1192" s="0" t="n">
        <v>197581</v>
      </c>
      <c r="O1192" s="0" t="s">
        <v>54</v>
      </c>
      <c r="P1192" s="0" t="s">
        <v>24</v>
      </c>
      <c r="Q1192" s="0" t="s">
        <v>27</v>
      </c>
    </row>
    <row r="1193" customFormat="false" ht="15" hidden="false" customHeight="false" outlineLevel="0" collapsed="false">
      <c r="A1193" s="0" t="s">
        <v>3507</v>
      </c>
      <c r="B1193" s="0" t="s">
        <v>3508</v>
      </c>
      <c r="C1193" s="3" t="n">
        <v>1.8586010318586E+017</v>
      </c>
      <c r="D1193" s="0" t="s">
        <v>63</v>
      </c>
      <c r="E1193" s="0" t="s">
        <v>21</v>
      </c>
      <c r="F1193" s="0" t="s">
        <v>22</v>
      </c>
      <c r="G1193" s="0" t="s">
        <v>249</v>
      </c>
      <c r="H1193" s="1" t="n">
        <v>42689</v>
      </c>
      <c r="I1193" s="0" t="s">
        <v>24</v>
      </c>
      <c r="J1193" s="0" t="s">
        <v>24</v>
      </c>
      <c r="K1193" s="0" t="s">
        <v>24</v>
      </c>
      <c r="L1193" s="0" t="s">
        <v>40</v>
      </c>
      <c r="M1193" s="0" t="n">
        <v>8731</v>
      </c>
      <c r="N1193" s="0" t="n">
        <v>194896</v>
      </c>
      <c r="O1193" s="0" t="s">
        <v>33</v>
      </c>
      <c r="P1193" s="0" t="s">
        <v>24</v>
      </c>
      <c r="Q1193" s="0" t="s">
        <v>27</v>
      </c>
    </row>
    <row r="1194" customFormat="false" ht="15" hidden="false" customHeight="false" outlineLevel="0" collapsed="false">
      <c r="A1194" s="0" t="s">
        <v>3509</v>
      </c>
      <c r="B1194" s="0" t="s">
        <v>3510</v>
      </c>
      <c r="C1194" s="0" t="n">
        <v>132011107</v>
      </c>
      <c r="D1194" s="0" t="s">
        <v>37</v>
      </c>
      <c r="E1194" s="0" t="s">
        <v>21</v>
      </c>
      <c r="F1194" s="0" t="s">
        <v>22</v>
      </c>
      <c r="G1194" s="0" t="s">
        <v>249</v>
      </c>
      <c r="H1194" s="1" t="n">
        <v>42679</v>
      </c>
      <c r="I1194" s="0" t="s">
        <v>24</v>
      </c>
      <c r="J1194" s="0" t="s">
        <v>24</v>
      </c>
      <c r="K1194" s="0" t="s">
        <v>24</v>
      </c>
      <c r="L1194" s="0" t="s">
        <v>25</v>
      </c>
      <c r="M1194" s="0" t="n">
        <v>2834</v>
      </c>
      <c r="N1194" s="0" t="n">
        <v>198292</v>
      </c>
      <c r="O1194" s="0" t="s">
        <v>406</v>
      </c>
      <c r="P1194" s="0" t="s">
        <v>24</v>
      </c>
      <c r="Q1194" s="0" t="s">
        <v>27</v>
      </c>
    </row>
    <row r="1195" customFormat="false" ht="15" hidden="false" customHeight="false" outlineLevel="0" collapsed="false">
      <c r="A1195" s="0" t="s">
        <v>3511</v>
      </c>
      <c r="B1195" s="0" t="s">
        <v>3512</v>
      </c>
      <c r="C1195" s="0" t="s">
        <v>3513</v>
      </c>
      <c r="D1195" s="0" t="s">
        <v>37</v>
      </c>
      <c r="E1195" s="0" t="s">
        <v>21</v>
      </c>
      <c r="F1195" s="0" t="s">
        <v>62</v>
      </c>
      <c r="G1195" s="0" t="s">
        <v>63</v>
      </c>
      <c r="H1195" s="1" t="n">
        <v>42683</v>
      </c>
      <c r="I1195" s="0" t="s">
        <v>24</v>
      </c>
      <c r="J1195" s="0" t="s">
        <v>24</v>
      </c>
      <c r="K1195" s="0" t="s">
        <v>24</v>
      </c>
      <c r="L1195" s="0" t="s">
        <v>40</v>
      </c>
      <c r="M1195" s="0" t="n">
        <v>2836</v>
      </c>
      <c r="N1195" s="0" t="n">
        <v>194277</v>
      </c>
      <c r="O1195" s="0" t="s">
        <v>26</v>
      </c>
      <c r="P1195" s="0" t="s">
        <v>24</v>
      </c>
      <c r="Q1195" s="0" t="s">
        <v>27</v>
      </c>
    </row>
    <row r="1196" customFormat="false" ht="15" hidden="false" customHeight="false" outlineLevel="0" collapsed="false">
      <c r="A1196" s="0" t="s">
        <v>3514</v>
      </c>
      <c r="B1196" s="0" t="s">
        <v>3515</v>
      </c>
      <c r="C1196" s="0" t="s">
        <v>3516</v>
      </c>
      <c r="D1196" s="0" t="s">
        <v>22</v>
      </c>
      <c r="E1196" s="0" t="s">
        <v>21</v>
      </c>
      <c r="F1196" s="0" t="s">
        <v>22</v>
      </c>
      <c r="G1196" s="0" t="s">
        <v>166</v>
      </c>
      <c r="H1196" s="1" t="n">
        <v>42682</v>
      </c>
      <c r="I1196" s="0" t="s">
        <v>24</v>
      </c>
      <c r="J1196" s="0" t="s">
        <v>24</v>
      </c>
      <c r="K1196" s="0" t="s">
        <v>24</v>
      </c>
      <c r="L1196" s="0" t="s">
        <v>40</v>
      </c>
      <c r="M1196" s="0" t="n">
        <v>8090</v>
      </c>
      <c r="N1196" s="0" t="n">
        <v>194212</v>
      </c>
      <c r="O1196" s="0" t="s">
        <v>26</v>
      </c>
      <c r="P1196" s="0" t="s">
        <v>24</v>
      </c>
      <c r="Q1196" s="0" t="s">
        <v>27</v>
      </c>
    </row>
    <row r="1197" customFormat="false" ht="15" hidden="false" customHeight="false" outlineLevel="0" collapsed="false">
      <c r="A1197" s="0" t="s">
        <v>3517</v>
      </c>
      <c r="B1197" s="0" t="s">
        <v>3518</v>
      </c>
      <c r="C1197" s="0" t="n">
        <v>139209100</v>
      </c>
      <c r="D1197" s="0" t="s">
        <v>46</v>
      </c>
      <c r="E1197" s="0" t="s">
        <v>21</v>
      </c>
      <c r="F1197" s="0" t="s">
        <v>47</v>
      </c>
      <c r="G1197" s="0" t="s">
        <v>58</v>
      </c>
      <c r="H1197" s="1" t="n">
        <v>42606</v>
      </c>
      <c r="I1197" s="0" t="s">
        <v>24</v>
      </c>
      <c r="J1197" s="0" t="s">
        <v>24</v>
      </c>
      <c r="K1197" s="0" t="s">
        <v>24</v>
      </c>
      <c r="L1197" s="0" t="s">
        <v>49</v>
      </c>
      <c r="M1197" s="0" t="n">
        <v>6022</v>
      </c>
      <c r="N1197" s="0" t="n">
        <v>193836</v>
      </c>
      <c r="O1197" s="0" t="s">
        <v>406</v>
      </c>
      <c r="P1197" s="0" t="s">
        <v>40</v>
      </c>
      <c r="Q1197" s="0" t="s">
        <v>27</v>
      </c>
    </row>
    <row r="1198" customFormat="false" ht="15" hidden="false" customHeight="false" outlineLevel="0" collapsed="false">
      <c r="A1198" s="0" t="s">
        <v>3519</v>
      </c>
      <c r="B1198" s="0" t="s">
        <v>3520</v>
      </c>
      <c r="C1198" s="0" t="n">
        <v>168565109</v>
      </c>
      <c r="D1198" s="0" t="s">
        <v>46</v>
      </c>
      <c r="E1198" s="0" t="s">
        <v>21</v>
      </c>
      <c r="F1198" s="0" t="s">
        <v>47</v>
      </c>
      <c r="G1198" s="0" t="s">
        <v>205</v>
      </c>
      <c r="H1198" s="1" t="n">
        <v>42672</v>
      </c>
      <c r="I1198" s="0" t="s">
        <v>24</v>
      </c>
      <c r="J1198" s="0" t="s">
        <v>24</v>
      </c>
      <c r="K1198" s="0" t="s">
        <v>24</v>
      </c>
      <c r="L1198" s="0" t="s">
        <v>49</v>
      </c>
      <c r="M1198" s="0" t="n">
        <v>6036</v>
      </c>
      <c r="N1198" s="0" t="n">
        <v>194547</v>
      </c>
      <c r="O1198" s="0" t="s">
        <v>260</v>
      </c>
      <c r="P1198" s="0" t="s">
        <v>40</v>
      </c>
      <c r="Q1198" s="0" t="s">
        <v>27</v>
      </c>
    </row>
    <row r="1199" customFormat="false" ht="15" hidden="false" customHeight="false" outlineLevel="0" collapsed="false">
      <c r="A1199" s="0" t="s">
        <v>3521</v>
      </c>
      <c r="B1199" s="0" t="s">
        <v>3522</v>
      </c>
      <c r="C1199" s="0" t="n">
        <v>229675103</v>
      </c>
      <c r="D1199" s="0" t="s">
        <v>143</v>
      </c>
      <c r="E1199" s="0" t="s">
        <v>21</v>
      </c>
      <c r="F1199" s="0" t="s">
        <v>31</v>
      </c>
      <c r="G1199" s="0" t="s">
        <v>1651</v>
      </c>
      <c r="H1199" s="1" t="n">
        <v>42618</v>
      </c>
      <c r="I1199" s="0" t="s">
        <v>24</v>
      </c>
      <c r="J1199" s="0" t="s">
        <v>24</v>
      </c>
      <c r="K1199" s="0" t="s">
        <v>24</v>
      </c>
      <c r="L1199" s="0" t="s">
        <v>49</v>
      </c>
      <c r="M1199" s="0" t="n">
        <v>1381</v>
      </c>
      <c r="N1199" s="0" t="n">
        <v>199072</v>
      </c>
      <c r="O1199" s="0" t="s">
        <v>64</v>
      </c>
      <c r="P1199" s="0" t="s">
        <v>89</v>
      </c>
      <c r="Q1199" s="0" t="s">
        <v>27</v>
      </c>
    </row>
    <row r="1200" customFormat="false" ht="15" hidden="false" customHeight="false" outlineLevel="0" collapsed="false">
      <c r="A1200" s="0" t="s">
        <v>3523</v>
      </c>
      <c r="B1200" s="0" t="s">
        <v>3524</v>
      </c>
      <c r="C1200" s="0" t="s">
        <v>24</v>
      </c>
      <c r="D1200" s="0" t="s">
        <v>155</v>
      </c>
      <c r="E1200" s="0" t="s">
        <v>21</v>
      </c>
      <c r="F1200" s="0" t="s">
        <v>24</v>
      </c>
      <c r="G1200" s="0" t="s">
        <v>24</v>
      </c>
      <c r="H1200" s="1" t="n">
        <v>42675</v>
      </c>
      <c r="I1200" s="0" t="s">
        <v>24</v>
      </c>
      <c r="J1200" s="0" t="s">
        <v>24</v>
      </c>
      <c r="K1200" s="0" t="s">
        <v>24</v>
      </c>
      <c r="L1200" s="0" t="s">
        <v>89</v>
      </c>
      <c r="M1200" s="0" t="n">
        <v>100</v>
      </c>
      <c r="N1200" s="0" t="n">
        <v>124721</v>
      </c>
      <c r="O1200" s="0" t="s">
        <v>26</v>
      </c>
      <c r="P1200" s="0" t="s">
        <v>24</v>
      </c>
      <c r="Q1200" s="0" t="s">
        <v>27</v>
      </c>
    </row>
    <row r="1201" customFormat="false" ht="15" hidden="false" customHeight="false" outlineLevel="0" collapsed="false">
      <c r="A1201" s="0" t="s">
        <v>3525</v>
      </c>
      <c r="B1201" s="0" t="s">
        <v>3526</v>
      </c>
      <c r="C1201" s="0" t="s">
        <v>3527</v>
      </c>
      <c r="D1201" s="0" t="s">
        <v>68</v>
      </c>
      <c r="E1201" s="0" t="s">
        <v>21</v>
      </c>
      <c r="F1201" s="0" t="s">
        <v>47</v>
      </c>
      <c r="G1201" s="0" t="s">
        <v>3528</v>
      </c>
      <c r="H1201" s="1" t="n">
        <v>42683</v>
      </c>
      <c r="I1201" s="0" t="s">
        <v>24</v>
      </c>
      <c r="J1201" s="0" t="s">
        <v>24</v>
      </c>
      <c r="K1201" s="0" t="s">
        <v>24</v>
      </c>
      <c r="L1201" s="0" t="s">
        <v>40</v>
      </c>
      <c r="M1201" s="0" t="n">
        <v>6200</v>
      </c>
      <c r="N1201" s="0" t="n">
        <v>194335</v>
      </c>
      <c r="O1201" s="0" t="s">
        <v>180</v>
      </c>
      <c r="P1201" s="0" t="s">
        <v>24</v>
      </c>
      <c r="Q1201" s="0" t="s">
        <v>27</v>
      </c>
    </row>
    <row r="1202" customFormat="false" ht="15" hidden="false" customHeight="false" outlineLevel="0" collapsed="false">
      <c r="A1202" s="0" t="s">
        <v>3529</v>
      </c>
      <c r="B1202" s="0" t="s">
        <v>3530</v>
      </c>
      <c r="C1202" s="0" t="s">
        <v>3531</v>
      </c>
      <c r="D1202" s="0" t="s">
        <v>46</v>
      </c>
      <c r="E1202" s="0" t="s">
        <v>21</v>
      </c>
      <c r="F1202" s="0" t="s">
        <v>47</v>
      </c>
      <c r="G1202" s="0" t="s">
        <v>290</v>
      </c>
      <c r="H1202" s="1" t="n">
        <v>42604</v>
      </c>
      <c r="I1202" s="0" t="s">
        <v>24</v>
      </c>
      <c r="J1202" s="0" t="s">
        <v>24</v>
      </c>
      <c r="K1202" s="0" t="s">
        <v>3532</v>
      </c>
      <c r="L1202" s="0" t="s">
        <v>49</v>
      </c>
      <c r="M1202" s="0" t="n">
        <v>6021</v>
      </c>
      <c r="N1202" s="0" t="n">
        <v>181145</v>
      </c>
      <c r="O1202" s="0" t="s">
        <v>844</v>
      </c>
      <c r="P1202" s="0" t="s">
        <v>40</v>
      </c>
      <c r="Q1202" s="0" t="s">
        <v>27</v>
      </c>
    </row>
    <row r="1203" customFormat="false" ht="15" hidden="false" customHeight="false" outlineLevel="0" collapsed="false">
      <c r="A1203" s="0" t="s">
        <v>3533</v>
      </c>
      <c r="B1203" s="0" t="s">
        <v>3534</v>
      </c>
      <c r="C1203" s="0" t="n">
        <v>142042209</v>
      </c>
      <c r="D1203" s="0" t="s">
        <v>1576</v>
      </c>
      <c r="E1203" s="0" t="s">
        <v>21</v>
      </c>
      <c r="F1203" s="0" t="s">
        <v>62</v>
      </c>
      <c r="G1203" s="0" t="s">
        <v>1577</v>
      </c>
      <c r="H1203" s="1" t="n">
        <v>42615</v>
      </c>
      <c r="I1203" s="0" t="s">
        <v>24</v>
      </c>
      <c r="J1203" s="0" t="s">
        <v>24</v>
      </c>
      <c r="K1203" s="0" t="s">
        <v>24</v>
      </c>
      <c r="L1203" s="0" t="s">
        <v>49</v>
      </c>
      <c r="M1203" s="0" t="n">
        <v>5810</v>
      </c>
      <c r="N1203" s="0" t="n">
        <v>188808</v>
      </c>
      <c r="O1203" s="0" t="s">
        <v>326</v>
      </c>
      <c r="P1203" s="0" t="s">
        <v>40</v>
      </c>
      <c r="Q1203" s="0" t="s">
        <v>27</v>
      </c>
    </row>
    <row r="1204" customFormat="false" ht="15" hidden="false" customHeight="false" outlineLevel="0" collapsed="false">
      <c r="A1204" s="0" t="s">
        <v>3535</v>
      </c>
      <c r="B1204" s="0" t="s">
        <v>3536</v>
      </c>
      <c r="C1204" s="0" t="s">
        <v>3537</v>
      </c>
      <c r="D1204" s="0" t="s">
        <v>37</v>
      </c>
      <c r="E1204" s="0" t="s">
        <v>21</v>
      </c>
      <c r="F1204" s="0" t="s">
        <v>22</v>
      </c>
      <c r="G1204" s="0" t="s">
        <v>39</v>
      </c>
      <c r="H1204" s="1" t="n">
        <v>42614</v>
      </c>
      <c r="I1204" s="0" t="s">
        <v>24</v>
      </c>
      <c r="J1204" s="0" t="s">
        <v>24</v>
      </c>
      <c r="K1204" s="0" t="s">
        <v>3538</v>
      </c>
      <c r="L1204" s="0" t="s">
        <v>49</v>
      </c>
      <c r="M1204" s="0" t="n">
        <v>2834</v>
      </c>
      <c r="N1204" s="0" t="n">
        <v>188250</v>
      </c>
      <c r="O1204" s="0" t="s">
        <v>158</v>
      </c>
      <c r="P1204" s="0" t="s">
        <v>25</v>
      </c>
      <c r="Q1204" s="0" t="s">
        <v>27</v>
      </c>
    </row>
    <row r="1205" customFormat="false" ht="15" hidden="false" customHeight="false" outlineLevel="0" collapsed="false">
      <c r="A1205" s="0" t="s">
        <v>3539</v>
      </c>
      <c r="B1205" s="0" t="s">
        <v>3540</v>
      </c>
      <c r="C1205" s="0" t="s">
        <v>3541</v>
      </c>
      <c r="D1205" s="0" t="s">
        <v>37</v>
      </c>
      <c r="E1205" s="0" t="s">
        <v>21</v>
      </c>
      <c r="F1205" s="0" t="s">
        <v>22</v>
      </c>
      <c r="G1205" s="0" t="s">
        <v>227</v>
      </c>
      <c r="H1205" s="1" t="n">
        <v>42677</v>
      </c>
      <c r="I1205" s="0" t="s">
        <v>24</v>
      </c>
      <c r="J1205" s="0" t="s">
        <v>24</v>
      </c>
      <c r="K1205" s="0" t="s">
        <v>24</v>
      </c>
      <c r="L1205" s="0" t="s">
        <v>40</v>
      </c>
      <c r="M1205" s="0" t="n">
        <v>2836</v>
      </c>
      <c r="N1205" s="0" t="n">
        <v>194386</v>
      </c>
      <c r="O1205" s="0" t="s">
        <v>158</v>
      </c>
      <c r="P1205" s="0" t="s">
        <v>24</v>
      </c>
      <c r="Q1205" s="0" t="s">
        <v>27</v>
      </c>
    </row>
    <row r="1206" customFormat="false" ht="15" hidden="false" customHeight="false" outlineLevel="0" collapsed="false">
      <c r="A1206" s="0" t="s">
        <v>3542</v>
      </c>
      <c r="B1206" s="0" t="s">
        <v>3543</v>
      </c>
      <c r="C1206" s="0" t="n">
        <v>211171103</v>
      </c>
      <c r="D1206" s="0" t="s">
        <v>479</v>
      </c>
      <c r="E1206" s="0" t="s">
        <v>21</v>
      </c>
      <c r="F1206" s="0" t="s">
        <v>82</v>
      </c>
      <c r="G1206" s="0" t="s">
        <v>117</v>
      </c>
      <c r="H1206" s="1" t="n">
        <v>42683</v>
      </c>
      <c r="I1206" s="0" t="s">
        <v>24</v>
      </c>
      <c r="J1206" s="0" t="s">
        <v>24</v>
      </c>
      <c r="K1206" s="0" t="s">
        <v>24</v>
      </c>
      <c r="L1206" s="0" t="s">
        <v>25</v>
      </c>
      <c r="M1206" s="0" t="n">
        <v>3270</v>
      </c>
      <c r="N1206" s="0" t="n">
        <v>186831</v>
      </c>
      <c r="O1206" s="0" t="s">
        <v>124</v>
      </c>
      <c r="P1206" s="0" t="s">
        <v>24</v>
      </c>
      <c r="Q1206" s="0" t="s">
        <v>27</v>
      </c>
    </row>
    <row r="1207" customFormat="false" ht="15" hidden="false" customHeight="false" outlineLevel="0" collapsed="false">
      <c r="A1207" s="0" t="s">
        <v>3544</v>
      </c>
      <c r="B1207" s="0" t="s">
        <v>3545</v>
      </c>
      <c r="C1207" s="0" t="s">
        <v>3546</v>
      </c>
      <c r="D1207" s="0" t="s">
        <v>63</v>
      </c>
      <c r="E1207" s="0" t="s">
        <v>21</v>
      </c>
      <c r="F1207" s="0" t="s">
        <v>112</v>
      </c>
      <c r="G1207" s="0" t="s">
        <v>197</v>
      </c>
      <c r="H1207" s="1" t="n">
        <v>42684</v>
      </c>
      <c r="I1207" s="0" t="s">
        <v>24</v>
      </c>
      <c r="J1207" s="0" t="s">
        <v>24</v>
      </c>
      <c r="K1207" s="0" t="s">
        <v>24</v>
      </c>
      <c r="L1207" s="0" t="s">
        <v>25</v>
      </c>
      <c r="M1207" s="0" t="n">
        <v>7371</v>
      </c>
      <c r="N1207" s="0" t="n">
        <v>197487</v>
      </c>
      <c r="O1207" s="0" t="s">
        <v>251</v>
      </c>
      <c r="P1207" s="0" t="s">
        <v>24</v>
      </c>
      <c r="Q1207" s="0" t="s">
        <v>27</v>
      </c>
    </row>
    <row r="1208" customFormat="false" ht="15" hidden="false" customHeight="false" outlineLevel="0" collapsed="false">
      <c r="A1208" s="0" t="s">
        <v>3547</v>
      </c>
      <c r="B1208" s="0" t="s">
        <v>3548</v>
      </c>
      <c r="C1208" s="0" t="s">
        <v>3549</v>
      </c>
      <c r="D1208" s="0" t="s">
        <v>1576</v>
      </c>
      <c r="E1208" s="0" t="s">
        <v>21</v>
      </c>
      <c r="F1208" s="0" t="s">
        <v>62</v>
      </c>
      <c r="G1208" s="0" t="s">
        <v>2258</v>
      </c>
      <c r="H1208" s="1" t="n">
        <v>42697</v>
      </c>
      <c r="I1208" s="0" t="s">
        <v>24</v>
      </c>
      <c r="J1208" s="0" t="s">
        <v>24</v>
      </c>
      <c r="K1208" s="0" t="s">
        <v>24</v>
      </c>
      <c r="L1208" s="0" t="s">
        <v>40</v>
      </c>
      <c r="M1208" s="0" t="n">
        <v>5812</v>
      </c>
      <c r="N1208" s="0" t="n">
        <v>196527</v>
      </c>
      <c r="O1208" s="0" t="s">
        <v>54</v>
      </c>
      <c r="P1208" s="0" t="s">
        <v>24</v>
      </c>
      <c r="Q1208" s="0" t="s">
        <v>27</v>
      </c>
    </row>
    <row r="1209" customFormat="false" ht="15" hidden="false" customHeight="false" outlineLevel="0" collapsed="false">
      <c r="A1209" s="0" t="s">
        <v>3550</v>
      </c>
      <c r="B1209" s="0" t="s">
        <v>3551</v>
      </c>
      <c r="C1209" s="0" t="s">
        <v>3552</v>
      </c>
      <c r="D1209" s="0" t="s">
        <v>294</v>
      </c>
      <c r="E1209" s="0" t="s">
        <v>21</v>
      </c>
      <c r="F1209" s="0" t="s">
        <v>62</v>
      </c>
      <c r="G1209" s="0" t="s">
        <v>1162</v>
      </c>
      <c r="H1209" s="1" t="n">
        <v>42678</v>
      </c>
      <c r="I1209" s="0" t="s">
        <v>24</v>
      </c>
      <c r="J1209" s="0" t="s">
        <v>24</v>
      </c>
      <c r="K1209" s="0" t="s">
        <v>24</v>
      </c>
      <c r="L1209" s="0" t="s">
        <v>25</v>
      </c>
      <c r="M1209" s="0" t="n">
        <v>4833</v>
      </c>
      <c r="N1209" s="0" t="n">
        <v>198331</v>
      </c>
      <c r="O1209" s="0" t="s">
        <v>33</v>
      </c>
      <c r="P1209" s="0" t="s">
        <v>24</v>
      </c>
      <c r="Q1209" s="0" t="s">
        <v>27</v>
      </c>
    </row>
    <row r="1210" customFormat="false" ht="15" hidden="false" customHeight="false" outlineLevel="0" collapsed="false">
      <c r="A1210" s="0" t="s">
        <v>3553</v>
      </c>
      <c r="B1210" s="0" t="s">
        <v>3554</v>
      </c>
      <c r="C1210" s="0" t="n">
        <v>200525103</v>
      </c>
      <c r="D1210" s="0" t="s">
        <v>46</v>
      </c>
      <c r="E1210" s="0" t="s">
        <v>21</v>
      </c>
      <c r="F1210" s="0" t="s">
        <v>47</v>
      </c>
      <c r="G1210" s="0" t="s">
        <v>1728</v>
      </c>
      <c r="H1210" s="1" t="n">
        <v>42682</v>
      </c>
      <c r="I1210" s="0" t="s">
        <v>24</v>
      </c>
      <c r="J1210" s="0" t="s">
        <v>24</v>
      </c>
      <c r="K1210" s="0" t="s">
        <v>24</v>
      </c>
      <c r="L1210" s="0" t="s">
        <v>40</v>
      </c>
      <c r="M1210" s="0" t="n">
        <v>6022</v>
      </c>
      <c r="N1210" s="0" t="n">
        <v>199833</v>
      </c>
      <c r="O1210" s="0" t="s">
        <v>381</v>
      </c>
      <c r="P1210" s="0" t="s">
        <v>24</v>
      </c>
      <c r="Q1210" s="0" t="s">
        <v>27</v>
      </c>
    </row>
    <row r="1211" customFormat="false" ht="15" hidden="false" customHeight="false" outlineLevel="0" collapsed="false">
      <c r="A1211" s="0" t="s">
        <v>3555</v>
      </c>
      <c r="B1211" s="0" t="s">
        <v>3556</v>
      </c>
      <c r="C1211" s="0" t="s">
        <v>3557</v>
      </c>
      <c r="D1211" s="0" t="s">
        <v>183</v>
      </c>
      <c r="E1211" s="0" t="s">
        <v>21</v>
      </c>
      <c r="F1211" s="0" t="s">
        <v>62</v>
      </c>
      <c r="G1211" s="0" t="s">
        <v>184</v>
      </c>
      <c r="H1211" s="1" t="n">
        <v>42625</v>
      </c>
      <c r="I1211" s="0" t="s">
        <v>24</v>
      </c>
      <c r="J1211" s="0" t="s">
        <v>24</v>
      </c>
      <c r="K1211" s="0" t="s">
        <v>24</v>
      </c>
      <c r="L1211" s="0" t="s">
        <v>49</v>
      </c>
      <c r="M1211" s="0" t="n">
        <v>5122</v>
      </c>
      <c r="N1211" s="0" t="n">
        <v>195116</v>
      </c>
      <c r="O1211" s="0" t="s">
        <v>406</v>
      </c>
      <c r="P1211" s="0" t="s">
        <v>89</v>
      </c>
      <c r="Q1211" s="0" t="s">
        <v>27</v>
      </c>
    </row>
    <row r="1212" customFormat="false" ht="15" hidden="false" customHeight="false" outlineLevel="0" collapsed="false">
      <c r="A1212" s="0" t="s">
        <v>3558</v>
      </c>
      <c r="B1212" s="0" t="s">
        <v>3559</v>
      </c>
      <c r="C1212" s="0" t="s">
        <v>3560</v>
      </c>
      <c r="D1212" s="0" t="s">
        <v>46</v>
      </c>
      <c r="E1212" s="0" t="s">
        <v>21</v>
      </c>
      <c r="F1212" s="0" t="s">
        <v>47</v>
      </c>
      <c r="G1212" s="0" t="s">
        <v>290</v>
      </c>
      <c r="H1212" s="1" t="n">
        <v>42618</v>
      </c>
      <c r="I1212" s="0" t="s">
        <v>24</v>
      </c>
      <c r="J1212" s="0" t="s">
        <v>24</v>
      </c>
      <c r="K1212" s="0" t="s">
        <v>24</v>
      </c>
      <c r="L1212" s="0" t="s">
        <v>49</v>
      </c>
      <c r="M1212" s="0" t="n">
        <v>6021</v>
      </c>
      <c r="N1212" s="0" t="n">
        <v>185390</v>
      </c>
      <c r="O1212" s="0" t="s">
        <v>85</v>
      </c>
      <c r="P1212" s="0" t="s">
        <v>40</v>
      </c>
      <c r="Q1212" s="0" t="s">
        <v>27</v>
      </c>
    </row>
    <row r="1213" customFormat="false" ht="15" hidden="false" customHeight="false" outlineLevel="0" collapsed="false">
      <c r="A1213" s="0" t="s">
        <v>3561</v>
      </c>
      <c r="B1213" s="0" t="s">
        <v>3562</v>
      </c>
      <c r="C1213" s="0" t="n">
        <v>229678107</v>
      </c>
      <c r="D1213" s="0" t="s">
        <v>37</v>
      </c>
      <c r="E1213" s="0" t="s">
        <v>21</v>
      </c>
      <c r="F1213" s="0" t="s">
        <v>22</v>
      </c>
      <c r="G1213" s="0" t="s">
        <v>249</v>
      </c>
      <c r="H1213" s="1" t="n">
        <v>42611</v>
      </c>
      <c r="I1213" s="0" t="s">
        <v>24</v>
      </c>
      <c r="J1213" s="0" t="s">
        <v>24</v>
      </c>
      <c r="K1213" s="0" t="s">
        <v>3563</v>
      </c>
      <c r="L1213" s="0" t="s">
        <v>49</v>
      </c>
      <c r="M1213" s="0" t="n">
        <v>2834</v>
      </c>
      <c r="N1213" s="0" t="n">
        <v>197568</v>
      </c>
      <c r="O1213" s="0" t="s">
        <v>260</v>
      </c>
      <c r="P1213" s="0" t="s">
        <v>40</v>
      </c>
      <c r="Q1213" s="0" t="s">
        <v>27</v>
      </c>
    </row>
    <row r="1214" customFormat="false" ht="15" hidden="false" customHeight="false" outlineLevel="0" collapsed="false">
      <c r="A1214" s="0" t="s">
        <v>3564</v>
      </c>
      <c r="B1214" s="0" t="s">
        <v>3565</v>
      </c>
      <c r="C1214" s="0" t="n">
        <v>127055101</v>
      </c>
      <c r="D1214" s="0" t="s">
        <v>523</v>
      </c>
      <c r="E1214" s="0" t="s">
        <v>21</v>
      </c>
      <c r="F1214" s="0" t="s">
        <v>82</v>
      </c>
      <c r="G1214" s="0" t="s">
        <v>524</v>
      </c>
      <c r="H1214" s="1" t="n">
        <v>42698</v>
      </c>
      <c r="I1214" s="0" t="s">
        <v>24</v>
      </c>
      <c r="J1214" s="0" t="s">
        <v>24</v>
      </c>
      <c r="K1214" s="0" t="s">
        <v>24</v>
      </c>
      <c r="L1214" s="0" t="s">
        <v>25</v>
      </c>
      <c r="M1214" s="0" t="n">
        <v>2890</v>
      </c>
      <c r="N1214" s="0" t="n">
        <v>199882</v>
      </c>
      <c r="O1214" s="0" t="s">
        <v>260</v>
      </c>
      <c r="P1214" s="0" t="s">
        <v>24</v>
      </c>
      <c r="Q1214" s="0" t="s">
        <v>27</v>
      </c>
    </row>
    <row r="1215" customFormat="false" ht="15" hidden="false" customHeight="false" outlineLevel="0" collapsed="false">
      <c r="A1215" s="0" t="s">
        <v>3566</v>
      </c>
      <c r="B1215" s="0" t="s">
        <v>3567</v>
      </c>
      <c r="C1215" s="0" t="n">
        <v>203607106</v>
      </c>
      <c r="D1215" s="0" t="s">
        <v>46</v>
      </c>
      <c r="E1215" s="0" t="s">
        <v>21</v>
      </c>
      <c r="F1215" s="0" t="s">
        <v>47</v>
      </c>
      <c r="G1215" s="0" t="s">
        <v>205</v>
      </c>
      <c r="H1215" s="1" t="n">
        <v>42684</v>
      </c>
      <c r="I1215" s="0" t="s">
        <v>24</v>
      </c>
      <c r="J1215" s="0" t="s">
        <v>24</v>
      </c>
      <c r="K1215" s="0" t="s">
        <v>24</v>
      </c>
      <c r="L1215" s="0" t="s">
        <v>25</v>
      </c>
      <c r="M1215" s="0" t="n">
        <v>6021</v>
      </c>
      <c r="N1215" s="0" t="n">
        <v>198807</v>
      </c>
      <c r="O1215" s="0" t="s">
        <v>33</v>
      </c>
      <c r="P1215" s="0" t="s">
        <v>24</v>
      </c>
      <c r="Q1215" s="0" t="s">
        <v>27</v>
      </c>
    </row>
    <row r="1216" customFormat="false" ht="15" hidden="false" customHeight="false" outlineLevel="0" collapsed="false">
      <c r="A1216" s="0" t="s">
        <v>3568</v>
      </c>
      <c r="B1216" s="0" t="s">
        <v>3569</v>
      </c>
      <c r="C1216" s="0" t="n">
        <v>232217109</v>
      </c>
      <c r="D1216" s="0" t="s">
        <v>69</v>
      </c>
      <c r="E1216" s="0" t="s">
        <v>21</v>
      </c>
      <c r="F1216" s="0" t="s">
        <v>62</v>
      </c>
      <c r="G1216" s="0" t="s">
        <v>63</v>
      </c>
      <c r="H1216" s="1" t="n">
        <v>42604</v>
      </c>
      <c r="I1216" s="0" t="s">
        <v>24</v>
      </c>
      <c r="J1216" s="0" t="s">
        <v>24</v>
      </c>
      <c r="K1216" s="0" t="s">
        <v>24</v>
      </c>
      <c r="L1216" s="0" t="s">
        <v>49</v>
      </c>
      <c r="M1216" s="0" t="n">
        <v>2320</v>
      </c>
      <c r="N1216" s="0" t="n">
        <v>175726</v>
      </c>
      <c r="O1216" s="0" t="s">
        <v>551</v>
      </c>
      <c r="P1216" s="0" t="s">
        <v>40</v>
      </c>
      <c r="Q1216" s="0" t="s">
        <v>27</v>
      </c>
    </row>
    <row r="1217" customFormat="false" ht="15" hidden="false" customHeight="false" outlineLevel="0" collapsed="false">
      <c r="A1217" s="0" t="s">
        <v>3570</v>
      </c>
      <c r="B1217" s="0" t="s">
        <v>3571</v>
      </c>
      <c r="C1217" s="0" t="n">
        <v>124805102</v>
      </c>
      <c r="D1217" s="0" t="s">
        <v>63</v>
      </c>
      <c r="E1217" s="0" t="s">
        <v>21</v>
      </c>
      <c r="F1217" s="0" t="s">
        <v>62</v>
      </c>
      <c r="G1217" s="0" t="s">
        <v>63</v>
      </c>
      <c r="H1217" s="1" t="n">
        <v>42676</v>
      </c>
      <c r="I1217" s="0" t="s">
        <v>24</v>
      </c>
      <c r="J1217" s="0" t="s">
        <v>24</v>
      </c>
      <c r="K1217" s="0" t="s">
        <v>24</v>
      </c>
      <c r="L1217" s="0" t="s">
        <v>25</v>
      </c>
      <c r="M1217" s="0" t="n">
        <v>7389</v>
      </c>
      <c r="N1217" s="0" t="n">
        <v>197267</v>
      </c>
      <c r="O1217" s="0" t="s">
        <v>630</v>
      </c>
      <c r="P1217" s="0" t="s">
        <v>24</v>
      </c>
      <c r="Q1217" s="0" t="s">
        <v>27</v>
      </c>
    </row>
    <row r="1218" customFormat="false" ht="15" hidden="false" customHeight="false" outlineLevel="0" collapsed="false">
      <c r="A1218" s="0" t="s">
        <v>3572</v>
      </c>
      <c r="B1218" s="0" t="s">
        <v>3573</v>
      </c>
      <c r="C1218" s="3" t="n">
        <v>1.6385110814735E+017</v>
      </c>
      <c r="D1218" s="0" t="s">
        <v>523</v>
      </c>
      <c r="E1218" s="0" t="s">
        <v>21</v>
      </c>
      <c r="F1218" s="0" t="s">
        <v>82</v>
      </c>
      <c r="G1218" s="0" t="s">
        <v>524</v>
      </c>
      <c r="H1218" s="1" t="n">
        <v>42682</v>
      </c>
      <c r="I1218" s="0" t="s">
        <v>24</v>
      </c>
      <c r="J1218" s="0" t="s">
        <v>24</v>
      </c>
      <c r="K1218" s="0" t="s">
        <v>24</v>
      </c>
      <c r="L1218" s="0" t="s">
        <v>25</v>
      </c>
      <c r="M1218" s="0" t="n">
        <v>2800</v>
      </c>
      <c r="N1218" s="0" t="n">
        <v>185003</v>
      </c>
      <c r="O1218" s="0" t="s">
        <v>359</v>
      </c>
      <c r="P1218" s="0" t="s">
        <v>24</v>
      </c>
      <c r="Q1218" s="0" t="s">
        <v>27</v>
      </c>
    </row>
    <row r="1219" customFormat="false" ht="15" hidden="false" customHeight="false" outlineLevel="0" collapsed="false">
      <c r="A1219" s="0" t="s">
        <v>3574</v>
      </c>
      <c r="B1219" s="0" t="s">
        <v>3575</v>
      </c>
      <c r="C1219" s="0" t="n">
        <v>139674105</v>
      </c>
      <c r="D1219" s="0" t="s">
        <v>46</v>
      </c>
      <c r="E1219" s="0" t="s">
        <v>21</v>
      </c>
      <c r="F1219" s="0" t="s">
        <v>47</v>
      </c>
      <c r="G1219" s="0" t="s">
        <v>188</v>
      </c>
      <c r="H1219" s="1" t="n">
        <v>42679</v>
      </c>
      <c r="I1219" s="0" t="s">
        <v>24</v>
      </c>
      <c r="J1219" s="0" t="s">
        <v>24</v>
      </c>
      <c r="K1219" s="0" t="s">
        <v>24</v>
      </c>
      <c r="L1219" s="0" t="s">
        <v>40</v>
      </c>
      <c r="M1219" s="0" t="n">
        <v>6022</v>
      </c>
      <c r="N1219" s="0" t="n">
        <v>198783</v>
      </c>
      <c r="O1219" s="0" t="s">
        <v>78</v>
      </c>
      <c r="P1219" s="0" t="s">
        <v>24</v>
      </c>
      <c r="Q1219" s="0" t="s">
        <v>27</v>
      </c>
    </row>
    <row r="1220" customFormat="false" ht="15" hidden="false" customHeight="false" outlineLevel="0" collapsed="false">
      <c r="A1220" s="0" t="s">
        <v>3576</v>
      </c>
      <c r="B1220" s="0" t="s">
        <v>3577</v>
      </c>
      <c r="C1220" s="0" t="s">
        <v>3578</v>
      </c>
      <c r="D1220" s="0" t="s">
        <v>46</v>
      </c>
      <c r="E1220" s="0" t="s">
        <v>21</v>
      </c>
      <c r="F1220" s="0" t="s">
        <v>47</v>
      </c>
      <c r="G1220" s="0" t="s">
        <v>356</v>
      </c>
      <c r="H1220" s="1" t="n">
        <v>42622</v>
      </c>
      <c r="I1220" s="0" t="s">
        <v>24</v>
      </c>
      <c r="J1220" s="0" t="s">
        <v>24</v>
      </c>
      <c r="K1220" s="0" t="s">
        <v>24</v>
      </c>
      <c r="L1220" s="0" t="s">
        <v>49</v>
      </c>
      <c r="M1220" s="0" t="n">
        <v>6035</v>
      </c>
      <c r="N1220" s="0" t="n">
        <v>183985</v>
      </c>
      <c r="O1220" s="0" t="s">
        <v>26</v>
      </c>
      <c r="P1220" s="0" t="s">
        <v>40</v>
      </c>
      <c r="Q1220" s="0" t="s">
        <v>27</v>
      </c>
    </row>
    <row r="1221" customFormat="false" ht="15" hidden="false" customHeight="false" outlineLevel="0" collapsed="false">
      <c r="A1221" s="0" t="s">
        <v>3579</v>
      </c>
      <c r="B1221" s="0" t="s">
        <v>3580</v>
      </c>
      <c r="C1221" s="0" t="n">
        <v>125010108</v>
      </c>
      <c r="D1221" s="0" t="s">
        <v>111</v>
      </c>
      <c r="E1221" s="0" t="s">
        <v>21</v>
      </c>
      <c r="F1221" s="0" t="s">
        <v>112</v>
      </c>
      <c r="G1221" s="0" t="s">
        <v>113</v>
      </c>
      <c r="H1221" s="1" t="n">
        <v>42604</v>
      </c>
      <c r="I1221" s="0" t="s">
        <v>24</v>
      </c>
      <c r="J1221" s="0" t="s">
        <v>24</v>
      </c>
      <c r="K1221" s="0" t="s">
        <v>24</v>
      </c>
      <c r="L1221" s="0" t="s">
        <v>49</v>
      </c>
      <c r="M1221" s="0" t="n">
        <v>3663</v>
      </c>
      <c r="N1221" s="0" t="n">
        <v>180636</v>
      </c>
      <c r="O1221" s="0" t="s">
        <v>175</v>
      </c>
      <c r="P1221" s="0" t="s">
        <v>40</v>
      </c>
      <c r="Q1221" s="0" t="s">
        <v>27</v>
      </c>
    </row>
    <row r="1222" customFormat="false" ht="15" hidden="false" customHeight="false" outlineLevel="0" collapsed="false">
      <c r="A1222" s="0" t="s">
        <v>3581</v>
      </c>
      <c r="B1222" s="0" t="s">
        <v>3582</v>
      </c>
      <c r="C1222" s="0" t="n">
        <v>129603106</v>
      </c>
      <c r="D1222" s="0" t="s">
        <v>523</v>
      </c>
      <c r="E1222" s="0" t="s">
        <v>21</v>
      </c>
      <c r="F1222" s="0" t="s">
        <v>82</v>
      </c>
      <c r="G1222" s="0" t="s">
        <v>519</v>
      </c>
      <c r="H1222" s="1" t="n">
        <v>42678</v>
      </c>
      <c r="I1222" s="0" t="s">
        <v>24</v>
      </c>
      <c r="J1222" s="0" t="s">
        <v>24</v>
      </c>
      <c r="K1222" s="0" t="s">
        <v>24</v>
      </c>
      <c r="L1222" s="0" t="s">
        <v>25</v>
      </c>
      <c r="M1222" s="0" t="n">
        <v>2810</v>
      </c>
      <c r="N1222" s="0" t="n">
        <v>198344</v>
      </c>
      <c r="O1222" s="0" t="s">
        <v>175</v>
      </c>
      <c r="P1222" s="0" t="s">
        <v>24</v>
      </c>
      <c r="Q1222" s="0" t="s">
        <v>27</v>
      </c>
    </row>
    <row r="1223" customFormat="false" ht="15" hidden="false" customHeight="false" outlineLevel="0" collapsed="false">
      <c r="A1223" s="0" t="s">
        <v>3583</v>
      </c>
      <c r="B1223" s="0" t="s">
        <v>3584</v>
      </c>
      <c r="C1223" s="0" t="s">
        <v>3585</v>
      </c>
      <c r="D1223" s="0" t="s">
        <v>46</v>
      </c>
      <c r="E1223" s="0" t="s">
        <v>21</v>
      </c>
      <c r="F1223" s="0" t="s">
        <v>47</v>
      </c>
      <c r="G1223" s="0" t="s">
        <v>290</v>
      </c>
      <c r="H1223" s="1" t="n">
        <v>42689</v>
      </c>
      <c r="I1223" s="0" t="s">
        <v>24</v>
      </c>
      <c r="J1223" s="0" t="s">
        <v>24</v>
      </c>
      <c r="K1223" s="0" t="s">
        <v>24</v>
      </c>
      <c r="L1223" s="0" t="s">
        <v>40</v>
      </c>
      <c r="M1223" s="0" t="n">
        <v>6021</v>
      </c>
      <c r="N1223" s="0" t="n">
        <v>191787</v>
      </c>
      <c r="O1223" s="0" t="s">
        <v>158</v>
      </c>
      <c r="P1223" s="0" t="s">
        <v>24</v>
      </c>
      <c r="Q1223" s="0" t="s">
        <v>27</v>
      </c>
    </row>
    <row r="1224" customFormat="false" ht="15" hidden="false" customHeight="false" outlineLevel="0" collapsed="false">
      <c r="A1224" s="0" t="s">
        <v>3586</v>
      </c>
      <c r="B1224" s="0" t="s">
        <v>3587</v>
      </c>
      <c r="C1224" s="0" t="s">
        <v>3588</v>
      </c>
      <c r="D1224" s="0" t="s">
        <v>951</v>
      </c>
      <c r="E1224" s="0" t="s">
        <v>21</v>
      </c>
      <c r="F1224" s="0" t="s">
        <v>69</v>
      </c>
      <c r="G1224" s="0" t="s">
        <v>213</v>
      </c>
      <c r="H1224" s="1" t="n">
        <v>42706</v>
      </c>
      <c r="I1224" s="0" t="s">
        <v>24</v>
      </c>
      <c r="J1224" s="0" t="s">
        <v>24</v>
      </c>
      <c r="K1224" s="0" t="s">
        <v>24</v>
      </c>
      <c r="L1224" s="0" t="s">
        <v>25</v>
      </c>
      <c r="M1224" s="0" t="n">
        <v>2086</v>
      </c>
      <c r="N1224" s="0" t="n">
        <v>192894</v>
      </c>
      <c r="O1224" s="0" t="s">
        <v>104</v>
      </c>
      <c r="P1224" s="0" t="s">
        <v>24</v>
      </c>
      <c r="Q1224" s="0" t="s">
        <v>27</v>
      </c>
    </row>
    <row r="1225" customFormat="false" ht="15" hidden="false" customHeight="false" outlineLevel="0" collapsed="false">
      <c r="A1225" s="0" t="s">
        <v>3589</v>
      </c>
      <c r="B1225" s="0" t="s">
        <v>3590</v>
      </c>
      <c r="C1225" s="0" t="n">
        <v>228895108</v>
      </c>
      <c r="D1225" s="0" t="s">
        <v>22</v>
      </c>
      <c r="E1225" s="0" t="s">
        <v>21</v>
      </c>
      <c r="F1225" s="0" t="s">
        <v>62</v>
      </c>
      <c r="G1225" s="0" t="s">
        <v>3591</v>
      </c>
      <c r="H1225" s="1" t="n">
        <v>42662</v>
      </c>
      <c r="I1225" s="0" t="s">
        <v>24</v>
      </c>
      <c r="J1225" s="0" t="s">
        <v>24</v>
      </c>
      <c r="K1225" s="0" t="s">
        <v>24</v>
      </c>
      <c r="L1225" s="0" t="s">
        <v>89</v>
      </c>
      <c r="M1225" s="0" t="n">
        <v>8090</v>
      </c>
      <c r="N1225" s="0" t="n">
        <v>198034</v>
      </c>
      <c r="O1225" s="0" t="s">
        <v>78</v>
      </c>
      <c r="P1225" s="0" t="s">
        <v>24</v>
      </c>
      <c r="Q1225" s="0" t="s">
        <v>27</v>
      </c>
    </row>
    <row r="1226" customFormat="false" ht="15" hidden="false" customHeight="false" outlineLevel="0" collapsed="false">
      <c r="A1226" s="0" t="s">
        <v>3592</v>
      </c>
      <c r="B1226" s="0" t="s">
        <v>3593</v>
      </c>
      <c r="C1226" s="0" t="s">
        <v>3594</v>
      </c>
      <c r="D1226" s="0" t="s">
        <v>162</v>
      </c>
      <c r="E1226" s="0" t="s">
        <v>21</v>
      </c>
      <c r="F1226" s="0" t="s">
        <v>82</v>
      </c>
      <c r="G1226" s="0" t="s">
        <v>235</v>
      </c>
      <c r="H1226" s="1" t="n">
        <v>42689</v>
      </c>
      <c r="I1226" s="0" t="s">
        <v>24</v>
      </c>
      <c r="J1226" s="0" t="s">
        <v>24</v>
      </c>
      <c r="K1226" s="0" t="s">
        <v>24</v>
      </c>
      <c r="L1226" s="0" t="s">
        <v>139</v>
      </c>
      <c r="M1226" s="0" t="n">
        <v>3640</v>
      </c>
      <c r="N1226" s="0" t="n">
        <v>198221</v>
      </c>
      <c r="O1226" s="0" t="s">
        <v>260</v>
      </c>
      <c r="P1226" s="0" t="s">
        <v>24</v>
      </c>
      <c r="Q1226" s="0" t="s">
        <v>27</v>
      </c>
    </row>
    <row r="1227" customFormat="false" ht="15" hidden="false" customHeight="false" outlineLevel="0" collapsed="false">
      <c r="A1227" s="0" t="s">
        <v>3595</v>
      </c>
      <c r="B1227" s="0" t="s">
        <v>3596</v>
      </c>
      <c r="C1227" s="0" t="s">
        <v>3597</v>
      </c>
      <c r="D1227" s="0" t="s">
        <v>97</v>
      </c>
      <c r="E1227" s="0" t="s">
        <v>21</v>
      </c>
      <c r="F1227" s="0" t="s">
        <v>47</v>
      </c>
      <c r="G1227" s="0" t="s">
        <v>271</v>
      </c>
      <c r="H1227" s="1" t="n">
        <v>42608</v>
      </c>
      <c r="I1227" s="0" t="s">
        <v>24</v>
      </c>
      <c r="J1227" s="0" t="s">
        <v>24</v>
      </c>
      <c r="K1227" s="0" t="s">
        <v>24</v>
      </c>
      <c r="L1227" s="0" t="s">
        <v>49</v>
      </c>
      <c r="M1227" s="0" t="n">
        <v>6500</v>
      </c>
      <c r="N1227" s="0" t="n">
        <v>192904</v>
      </c>
      <c r="O1227" s="0" t="s">
        <v>330</v>
      </c>
      <c r="P1227" s="0" t="s">
        <v>25</v>
      </c>
      <c r="Q1227" s="0" t="s">
        <v>27</v>
      </c>
    </row>
    <row r="1228" customFormat="false" ht="15" hidden="false" customHeight="false" outlineLevel="0" collapsed="false">
      <c r="A1228" s="0" t="s">
        <v>3598</v>
      </c>
      <c r="B1228" s="0" t="s">
        <v>3599</v>
      </c>
      <c r="C1228" s="0" t="s">
        <v>3600</v>
      </c>
      <c r="D1228" s="0" t="s">
        <v>712</v>
      </c>
      <c r="E1228" s="0" t="s">
        <v>21</v>
      </c>
      <c r="F1228" s="0" t="s">
        <v>62</v>
      </c>
      <c r="G1228" s="0" t="s">
        <v>712</v>
      </c>
      <c r="H1228" s="1" t="n">
        <v>42699</v>
      </c>
      <c r="I1228" s="0" t="s">
        <v>24</v>
      </c>
      <c r="J1228" s="0" t="s">
        <v>24</v>
      </c>
      <c r="K1228" s="0" t="s">
        <v>3601</v>
      </c>
      <c r="L1228" s="0" t="s">
        <v>89</v>
      </c>
      <c r="M1228" s="0" t="n">
        <v>7200</v>
      </c>
      <c r="N1228" s="0" t="n">
        <v>124440</v>
      </c>
      <c r="O1228" s="0" t="s">
        <v>78</v>
      </c>
      <c r="P1228" s="0" t="s">
        <v>24</v>
      </c>
      <c r="Q1228" s="0" t="s">
        <v>27</v>
      </c>
    </row>
    <row r="1229" customFormat="false" ht="15" hidden="false" customHeight="false" outlineLevel="0" collapsed="false">
      <c r="A1229" s="0" t="s">
        <v>3602</v>
      </c>
      <c r="B1229" s="0" t="s">
        <v>3603</v>
      </c>
      <c r="C1229" s="0" t="s">
        <v>3604</v>
      </c>
      <c r="D1229" s="0" t="s">
        <v>63</v>
      </c>
      <c r="E1229" s="0" t="s">
        <v>21</v>
      </c>
      <c r="F1229" s="0" t="s">
        <v>62</v>
      </c>
      <c r="G1229" s="0" t="s">
        <v>394</v>
      </c>
      <c r="H1229" s="1" t="n">
        <v>42611</v>
      </c>
      <c r="I1229" s="0" t="s">
        <v>24</v>
      </c>
      <c r="J1229" s="0" t="s">
        <v>24</v>
      </c>
      <c r="K1229" s="0" t="s">
        <v>3605</v>
      </c>
      <c r="L1229" s="0" t="s">
        <v>49</v>
      </c>
      <c r="M1229" s="0" t="n">
        <v>8711</v>
      </c>
      <c r="N1229" s="0" t="n">
        <v>187309</v>
      </c>
      <c r="O1229" s="0" t="s">
        <v>158</v>
      </c>
      <c r="P1229" s="0" t="s">
        <v>40</v>
      </c>
      <c r="Q1229" s="0" t="s">
        <v>27</v>
      </c>
    </row>
    <row r="1230" customFormat="false" ht="15" hidden="false" customHeight="false" outlineLevel="0" collapsed="false">
      <c r="A1230" s="0" t="s">
        <v>3606</v>
      </c>
      <c r="B1230" s="0" t="s">
        <v>3607</v>
      </c>
      <c r="C1230" s="0" t="s">
        <v>3608</v>
      </c>
      <c r="D1230" s="0" t="s">
        <v>951</v>
      </c>
      <c r="E1230" s="0" t="s">
        <v>21</v>
      </c>
      <c r="F1230" s="0" t="s">
        <v>69</v>
      </c>
      <c r="G1230" s="0" t="s">
        <v>213</v>
      </c>
      <c r="H1230" s="1" t="n">
        <v>42619</v>
      </c>
      <c r="I1230" s="0" t="s">
        <v>24</v>
      </c>
      <c r="J1230" s="0" t="s">
        <v>24</v>
      </c>
      <c r="K1230" s="0" t="s">
        <v>3609</v>
      </c>
      <c r="L1230" s="0" t="s">
        <v>49</v>
      </c>
      <c r="M1230" s="0" t="n">
        <v>2086</v>
      </c>
      <c r="N1230" s="0" t="n">
        <v>167281</v>
      </c>
      <c r="O1230" s="0" t="s">
        <v>33</v>
      </c>
      <c r="P1230" s="0" t="s">
        <v>25</v>
      </c>
      <c r="Q1230" s="0" t="s">
        <v>42</v>
      </c>
    </row>
    <row r="1231" customFormat="false" ht="15" hidden="false" customHeight="false" outlineLevel="0" collapsed="false">
      <c r="A1231" s="0" t="s">
        <v>3610</v>
      </c>
      <c r="B1231" s="0" t="s">
        <v>3611</v>
      </c>
      <c r="C1231" s="0" t="s">
        <v>3612</v>
      </c>
      <c r="D1231" s="0" t="s">
        <v>68</v>
      </c>
      <c r="E1231" s="0" t="s">
        <v>21</v>
      </c>
      <c r="F1231" s="0" t="s">
        <v>112</v>
      </c>
      <c r="G1231" s="0" t="s">
        <v>3481</v>
      </c>
      <c r="H1231" s="1" t="n">
        <v>42676</v>
      </c>
      <c r="I1231" s="0" t="s">
        <v>24</v>
      </c>
      <c r="J1231" s="0" t="s">
        <v>24</v>
      </c>
      <c r="K1231" s="0" t="s">
        <v>24</v>
      </c>
      <c r="L1231" s="0" t="s">
        <v>25</v>
      </c>
      <c r="M1231" s="0" t="n">
        <v>6798</v>
      </c>
      <c r="N1231" s="0" t="n">
        <v>196696</v>
      </c>
      <c r="O1231" s="0" t="s">
        <v>64</v>
      </c>
      <c r="P1231" s="0" t="s">
        <v>24</v>
      </c>
      <c r="Q1231" s="0" t="s">
        <v>27</v>
      </c>
    </row>
    <row r="1232" customFormat="false" ht="15" hidden="false" customHeight="false" outlineLevel="0" collapsed="false">
      <c r="A1232" s="0" t="s">
        <v>3613</v>
      </c>
      <c r="B1232" s="0" t="s">
        <v>3614</v>
      </c>
      <c r="C1232" s="0" t="s">
        <v>3615</v>
      </c>
      <c r="D1232" s="0" t="s">
        <v>63</v>
      </c>
      <c r="E1232" s="0" t="s">
        <v>21</v>
      </c>
      <c r="F1232" s="0" t="s">
        <v>62</v>
      </c>
      <c r="G1232" s="0" t="s">
        <v>63</v>
      </c>
      <c r="H1232" s="1" t="n">
        <v>42576</v>
      </c>
      <c r="I1232" s="0" t="s">
        <v>24</v>
      </c>
      <c r="J1232" s="0" t="s">
        <v>24</v>
      </c>
      <c r="K1232" s="0" t="s">
        <v>24</v>
      </c>
      <c r="L1232" s="0" t="s">
        <v>40</v>
      </c>
      <c r="M1232" s="0" t="n">
        <v>7374</v>
      </c>
      <c r="N1232" s="0" t="n">
        <v>190453</v>
      </c>
      <c r="O1232" s="0" t="s">
        <v>158</v>
      </c>
      <c r="P1232" s="0" t="s">
        <v>24</v>
      </c>
      <c r="Q1232" s="0" t="s">
        <v>42</v>
      </c>
    </row>
    <row r="1233" customFormat="false" ht="15" hidden="false" customHeight="false" outlineLevel="0" collapsed="false">
      <c r="A1233" s="0" t="s">
        <v>3616</v>
      </c>
      <c r="B1233" s="0" t="s">
        <v>3617</v>
      </c>
      <c r="C1233" s="0" t="n">
        <v>193459302</v>
      </c>
      <c r="D1233" s="0" t="s">
        <v>30</v>
      </c>
      <c r="E1233" s="0" t="s">
        <v>21</v>
      </c>
      <c r="F1233" s="0" t="s">
        <v>82</v>
      </c>
      <c r="G1233" s="0" t="s">
        <v>701</v>
      </c>
      <c r="H1233" s="1" t="n">
        <v>42613</v>
      </c>
      <c r="I1233" s="0" t="s">
        <v>24</v>
      </c>
      <c r="J1233" s="0" t="s">
        <v>24</v>
      </c>
      <c r="K1233" s="0" t="s">
        <v>24</v>
      </c>
      <c r="L1233" s="0" t="s">
        <v>49</v>
      </c>
      <c r="M1233" s="0" t="n">
        <v>3357</v>
      </c>
      <c r="N1233" s="0" t="n">
        <v>194860</v>
      </c>
      <c r="O1233" s="0" t="s">
        <v>180</v>
      </c>
      <c r="P1233" s="0" t="s">
        <v>40</v>
      </c>
      <c r="Q1233" s="0" t="s">
        <v>27</v>
      </c>
    </row>
    <row r="1234" customFormat="false" ht="15" hidden="false" customHeight="false" outlineLevel="0" collapsed="false">
      <c r="A1234" s="0" t="s">
        <v>3618</v>
      </c>
      <c r="B1234" s="0" t="s">
        <v>3619</v>
      </c>
      <c r="C1234" s="0" t="s">
        <v>3620</v>
      </c>
      <c r="D1234" s="0" t="s">
        <v>136</v>
      </c>
      <c r="E1234" s="0" t="s">
        <v>137</v>
      </c>
      <c r="F1234" s="0" t="s">
        <v>31</v>
      </c>
      <c r="G1234" s="0" t="s">
        <v>231</v>
      </c>
      <c r="H1234" s="1" t="n">
        <v>42690</v>
      </c>
      <c r="I1234" s="0" t="s">
        <v>24</v>
      </c>
      <c r="J1234" s="0" t="s">
        <v>24</v>
      </c>
      <c r="K1234" s="0" t="s">
        <v>24</v>
      </c>
      <c r="L1234" s="0" t="s">
        <v>25</v>
      </c>
      <c r="M1234" s="0" t="n">
        <v>1090</v>
      </c>
      <c r="N1234" s="0" t="n">
        <v>124663</v>
      </c>
      <c r="O1234" s="0" t="s">
        <v>3621</v>
      </c>
      <c r="P1234" s="0" t="s">
        <v>24</v>
      </c>
      <c r="Q1234" s="0" t="s">
        <v>42</v>
      </c>
    </row>
    <row r="1235" customFormat="false" ht="15" hidden="false" customHeight="false" outlineLevel="0" collapsed="false">
      <c r="A1235" s="0" t="s">
        <v>3622</v>
      </c>
      <c r="B1235" s="0" t="s">
        <v>3623</v>
      </c>
      <c r="C1235" s="0" t="n">
        <v>228368106</v>
      </c>
      <c r="D1235" s="0" t="s">
        <v>76</v>
      </c>
      <c r="E1235" s="0" t="s">
        <v>21</v>
      </c>
      <c r="F1235" s="0" t="s">
        <v>69</v>
      </c>
      <c r="G1235" s="0" t="s">
        <v>1952</v>
      </c>
      <c r="H1235" s="1" t="n">
        <v>42672</v>
      </c>
      <c r="I1235" s="0" t="s">
        <v>24</v>
      </c>
      <c r="J1235" s="0" t="s">
        <v>24</v>
      </c>
      <c r="K1235" s="0" t="s">
        <v>24</v>
      </c>
      <c r="L1235" s="0" t="s">
        <v>25</v>
      </c>
      <c r="M1235" s="0" t="n">
        <v>3411</v>
      </c>
      <c r="N1235" s="0" t="n">
        <v>195446</v>
      </c>
      <c r="O1235" s="0" t="s">
        <v>175</v>
      </c>
      <c r="P1235" s="0" t="s">
        <v>24</v>
      </c>
      <c r="Q1235" s="0" t="s">
        <v>27</v>
      </c>
    </row>
    <row r="1236" customFormat="false" ht="15" hidden="false" customHeight="false" outlineLevel="0" collapsed="false">
      <c r="A1236" s="0" t="s">
        <v>3624</v>
      </c>
      <c r="B1236" s="0" t="s">
        <v>3625</v>
      </c>
      <c r="C1236" s="0" t="n">
        <v>143658300</v>
      </c>
      <c r="D1236" s="0" t="s">
        <v>76</v>
      </c>
      <c r="E1236" s="0" t="s">
        <v>21</v>
      </c>
      <c r="F1236" s="0" t="s">
        <v>62</v>
      </c>
      <c r="G1236" s="0" t="s">
        <v>3216</v>
      </c>
      <c r="H1236" s="1" t="n">
        <v>42649</v>
      </c>
      <c r="I1236" s="0" t="s">
        <v>24</v>
      </c>
      <c r="J1236" s="0" t="s">
        <v>24</v>
      </c>
      <c r="K1236" s="0" t="s">
        <v>24</v>
      </c>
      <c r="L1236" s="0" t="s">
        <v>25</v>
      </c>
      <c r="M1236" s="0" t="n">
        <v>4400</v>
      </c>
      <c r="N1236" s="0" t="n">
        <v>198314</v>
      </c>
      <c r="O1236" s="0" t="s">
        <v>78</v>
      </c>
      <c r="P1236" s="0" t="s">
        <v>24</v>
      </c>
      <c r="Q1236" s="0" t="s">
        <v>27</v>
      </c>
    </row>
    <row r="1237" customFormat="false" ht="15" hidden="false" customHeight="false" outlineLevel="0" collapsed="false">
      <c r="A1237" s="0" t="s">
        <v>3626</v>
      </c>
      <c r="B1237" s="0" t="s">
        <v>3627</v>
      </c>
      <c r="C1237" s="0" t="s">
        <v>3628</v>
      </c>
      <c r="D1237" s="0" t="s">
        <v>143</v>
      </c>
      <c r="E1237" s="0" t="s">
        <v>21</v>
      </c>
      <c r="F1237" s="0" t="s">
        <v>31</v>
      </c>
      <c r="G1237" s="0" t="s">
        <v>1115</v>
      </c>
      <c r="H1237" s="1" t="n">
        <v>42684</v>
      </c>
      <c r="I1237" s="0" t="s">
        <v>3629</v>
      </c>
      <c r="J1237" s="1" t="n">
        <v>42321</v>
      </c>
      <c r="K1237" s="0" t="s">
        <v>3629</v>
      </c>
      <c r="L1237" s="0" t="s">
        <v>40</v>
      </c>
      <c r="M1237" s="0" t="n">
        <v>1389</v>
      </c>
      <c r="N1237" s="0" t="n">
        <v>193351</v>
      </c>
      <c r="O1237" s="0" t="s">
        <v>64</v>
      </c>
      <c r="P1237" s="0" t="s">
        <v>24</v>
      </c>
      <c r="Q1237" s="0" t="s">
        <v>27</v>
      </c>
    </row>
    <row r="1238" customFormat="false" ht="15" hidden="false" customHeight="false" outlineLevel="0" collapsed="false">
      <c r="A1238" s="0" t="s">
        <v>3630</v>
      </c>
      <c r="B1238" s="0" t="s">
        <v>3631</v>
      </c>
      <c r="C1238" s="0" t="n">
        <v>206277105</v>
      </c>
      <c r="D1238" s="0" t="s">
        <v>22</v>
      </c>
      <c r="E1238" s="0" t="s">
        <v>1859</v>
      </c>
      <c r="F1238" s="0" t="s">
        <v>22</v>
      </c>
      <c r="G1238" s="0" t="s">
        <v>1264</v>
      </c>
      <c r="H1238" s="1" t="n">
        <v>42621</v>
      </c>
      <c r="I1238" s="0" t="s">
        <v>24</v>
      </c>
      <c r="J1238" s="0" t="s">
        <v>24</v>
      </c>
      <c r="K1238" s="0" t="s">
        <v>24</v>
      </c>
      <c r="L1238" s="0" t="s">
        <v>25</v>
      </c>
      <c r="M1238" s="0" t="n">
        <v>8011</v>
      </c>
      <c r="N1238" s="0" t="n">
        <v>189427</v>
      </c>
      <c r="O1238" s="0" t="s">
        <v>158</v>
      </c>
      <c r="P1238" s="0" t="s">
        <v>24</v>
      </c>
      <c r="Q1238" s="0" t="s">
        <v>42</v>
      </c>
    </row>
    <row r="1239" customFormat="false" ht="15" hidden="false" customHeight="false" outlineLevel="0" collapsed="false">
      <c r="A1239" s="0" t="s">
        <v>3632</v>
      </c>
      <c r="B1239" s="0" t="s">
        <v>3633</v>
      </c>
      <c r="C1239" s="0" t="s">
        <v>3634</v>
      </c>
      <c r="D1239" s="0" t="s">
        <v>111</v>
      </c>
      <c r="E1239" s="0" t="s">
        <v>21</v>
      </c>
      <c r="F1239" s="0" t="s">
        <v>112</v>
      </c>
      <c r="G1239" s="0" t="s">
        <v>547</v>
      </c>
      <c r="H1239" s="1" t="n">
        <v>42691</v>
      </c>
      <c r="I1239" s="0" t="s">
        <v>24</v>
      </c>
      <c r="J1239" s="0" t="s">
        <v>24</v>
      </c>
      <c r="K1239" s="0" t="s">
        <v>24</v>
      </c>
      <c r="L1239" s="0" t="s">
        <v>40</v>
      </c>
      <c r="M1239" s="0" t="n">
        <v>3674</v>
      </c>
      <c r="N1239" s="0" t="n">
        <v>196126</v>
      </c>
      <c r="O1239" s="0" t="s">
        <v>180</v>
      </c>
      <c r="P1239" s="0" t="s">
        <v>24</v>
      </c>
      <c r="Q1239" s="0" t="s">
        <v>27</v>
      </c>
    </row>
    <row r="1240" customFormat="false" ht="15" hidden="false" customHeight="false" outlineLevel="0" collapsed="false">
      <c r="A1240" s="0" t="s">
        <v>3635</v>
      </c>
      <c r="B1240" s="0" t="s">
        <v>3636</v>
      </c>
      <c r="C1240" s="0" t="s">
        <v>3637</v>
      </c>
      <c r="D1240" s="0" t="s">
        <v>68</v>
      </c>
      <c r="E1240" s="0" t="s">
        <v>21</v>
      </c>
      <c r="F1240" s="0" t="s">
        <v>163</v>
      </c>
      <c r="G1240" s="0" t="s">
        <v>163</v>
      </c>
      <c r="H1240" s="1" t="n">
        <v>42689</v>
      </c>
      <c r="I1240" s="0" t="s">
        <v>3638</v>
      </c>
      <c r="J1240" s="1" t="n">
        <v>42640</v>
      </c>
      <c r="K1240" s="0" t="s">
        <v>3639</v>
      </c>
      <c r="L1240" s="0" t="s">
        <v>40</v>
      </c>
      <c r="M1240" s="0" t="n">
        <v>6770</v>
      </c>
      <c r="N1240" s="0" t="n">
        <v>171234</v>
      </c>
      <c r="O1240" s="0" t="s">
        <v>175</v>
      </c>
      <c r="P1240" s="0" t="s">
        <v>24</v>
      </c>
      <c r="Q1240" s="0" t="s">
        <v>27</v>
      </c>
    </row>
    <row r="1241" customFormat="false" ht="15" hidden="false" customHeight="false" outlineLevel="0" collapsed="false">
      <c r="A1241" s="0" t="s">
        <v>3640</v>
      </c>
      <c r="B1241" s="0" t="s">
        <v>3641</v>
      </c>
      <c r="C1241" s="0" t="n">
        <v>126128107</v>
      </c>
      <c r="D1241" s="0" t="s">
        <v>46</v>
      </c>
      <c r="E1241" s="0" t="s">
        <v>21</v>
      </c>
      <c r="F1241" s="0" t="s">
        <v>47</v>
      </c>
      <c r="G1241" s="0" t="s">
        <v>58</v>
      </c>
      <c r="H1241" s="1" t="n">
        <v>42679</v>
      </c>
      <c r="I1241" s="0" t="s">
        <v>24</v>
      </c>
      <c r="J1241" s="0" t="s">
        <v>24</v>
      </c>
      <c r="K1241" s="0" t="s">
        <v>24</v>
      </c>
      <c r="L1241" s="0" t="s">
        <v>40</v>
      </c>
      <c r="M1241" s="0" t="n">
        <v>6022</v>
      </c>
      <c r="N1241" s="0" t="n">
        <v>198729</v>
      </c>
      <c r="O1241" s="0" t="s">
        <v>175</v>
      </c>
      <c r="P1241" s="0" t="s">
        <v>24</v>
      </c>
      <c r="Q1241" s="0" t="s">
        <v>27</v>
      </c>
    </row>
    <row r="1242" customFormat="false" ht="15" hidden="false" customHeight="false" outlineLevel="0" collapsed="false">
      <c r="A1242" s="0" t="s">
        <v>3642</v>
      </c>
      <c r="B1242" s="0" t="s">
        <v>3643</v>
      </c>
      <c r="C1242" s="0" t="s">
        <v>3644</v>
      </c>
      <c r="D1242" s="0" t="s">
        <v>63</v>
      </c>
      <c r="E1242" s="0" t="s">
        <v>21</v>
      </c>
      <c r="F1242" s="0" t="s">
        <v>62</v>
      </c>
      <c r="G1242" s="0" t="s">
        <v>503</v>
      </c>
      <c r="H1242" s="1" t="n">
        <v>42684</v>
      </c>
      <c r="I1242" s="0" t="s">
        <v>24</v>
      </c>
      <c r="J1242" s="0" t="s">
        <v>24</v>
      </c>
      <c r="K1242" s="0" t="s">
        <v>24</v>
      </c>
      <c r="L1242" s="0" t="s">
        <v>25</v>
      </c>
      <c r="M1242" s="0" t="n">
        <v>7310</v>
      </c>
      <c r="N1242" s="0" t="n">
        <v>194743</v>
      </c>
      <c r="O1242" s="0" t="s">
        <v>64</v>
      </c>
      <c r="P1242" s="0" t="s">
        <v>24</v>
      </c>
      <c r="Q1242" s="0" t="s">
        <v>27</v>
      </c>
    </row>
    <row r="1243" customFormat="false" ht="15" hidden="false" customHeight="false" outlineLevel="0" collapsed="false">
      <c r="A1243" s="0" t="s">
        <v>3645</v>
      </c>
      <c r="B1243" s="0" t="s">
        <v>3646</v>
      </c>
      <c r="C1243" s="0" t="s">
        <v>3647</v>
      </c>
      <c r="D1243" s="0" t="s">
        <v>294</v>
      </c>
      <c r="E1243" s="0" t="s">
        <v>21</v>
      </c>
      <c r="F1243" s="0" t="s">
        <v>112</v>
      </c>
      <c r="G1243" s="0" t="s">
        <v>3481</v>
      </c>
      <c r="H1243" s="1" t="n">
        <v>42683</v>
      </c>
      <c r="I1243" s="0" t="s">
        <v>24</v>
      </c>
      <c r="J1243" s="0" t="s">
        <v>24</v>
      </c>
      <c r="K1243" s="0" t="s">
        <v>24</v>
      </c>
      <c r="L1243" s="0" t="s">
        <v>40</v>
      </c>
      <c r="M1243" s="0" t="n">
        <v>4899</v>
      </c>
      <c r="N1243" s="0" t="n">
        <v>195739</v>
      </c>
      <c r="O1243" s="0" t="s">
        <v>198</v>
      </c>
      <c r="P1243" s="0" t="s">
        <v>24</v>
      </c>
      <c r="Q1243" s="0" t="s">
        <v>27</v>
      </c>
    </row>
    <row r="1244" customFormat="false" ht="15" hidden="false" customHeight="false" outlineLevel="0" collapsed="false">
      <c r="A1244" s="0" t="s">
        <v>3648</v>
      </c>
      <c r="B1244" s="0" t="s">
        <v>3649</v>
      </c>
      <c r="C1244" s="0" t="n">
        <v>204510101</v>
      </c>
      <c r="D1244" s="0" t="s">
        <v>294</v>
      </c>
      <c r="E1244" s="0" t="s">
        <v>21</v>
      </c>
      <c r="F1244" s="0" t="s">
        <v>112</v>
      </c>
      <c r="G1244" s="0" t="s">
        <v>295</v>
      </c>
      <c r="H1244" s="1" t="n">
        <v>42700</v>
      </c>
      <c r="I1244" s="0" t="s">
        <v>24</v>
      </c>
      <c r="J1244" s="0" t="s">
        <v>24</v>
      </c>
      <c r="K1244" s="0" t="s">
        <v>24</v>
      </c>
      <c r="L1244" s="0" t="s">
        <v>89</v>
      </c>
      <c r="M1244" s="0" t="n">
        <v>4813</v>
      </c>
      <c r="N1244" s="0" t="n">
        <v>124428</v>
      </c>
      <c r="O1244" s="0" t="s">
        <v>64</v>
      </c>
      <c r="P1244" s="0" t="s">
        <v>24</v>
      </c>
      <c r="Q1244" s="0" t="s">
        <v>27</v>
      </c>
    </row>
    <row r="1245" customFormat="false" ht="15" hidden="false" customHeight="false" outlineLevel="0" collapsed="false">
      <c r="A1245" s="0" t="s">
        <v>3650</v>
      </c>
      <c r="B1245" s="0" t="s">
        <v>3651</v>
      </c>
      <c r="C1245" s="0" t="n">
        <v>140065103</v>
      </c>
      <c r="D1245" s="0" t="s">
        <v>46</v>
      </c>
      <c r="E1245" s="0" t="s">
        <v>21</v>
      </c>
      <c r="F1245" s="0" t="s">
        <v>47</v>
      </c>
      <c r="G1245" s="0" t="s">
        <v>58</v>
      </c>
      <c r="H1245" s="1" t="n">
        <v>42605</v>
      </c>
      <c r="I1245" s="0" t="s">
        <v>24</v>
      </c>
      <c r="J1245" s="0" t="s">
        <v>24</v>
      </c>
      <c r="K1245" s="0" t="s">
        <v>3652</v>
      </c>
      <c r="L1245" s="0" t="s">
        <v>49</v>
      </c>
      <c r="M1245" s="0" t="n">
        <v>6022</v>
      </c>
      <c r="N1245" s="0" t="n">
        <v>176143</v>
      </c>
      <c r="O1245" s="0" t="s">
        <v>26</v>
      </c>
      <c r="P1245" s="0" t="s">
        <v>40</v>
      </c>
      <c r="Q1245" s="0" t="s">
        <v>27</v>
      </c>
    </row>
    <row r="1246" customFormat="false" ht="15" hidden="false" customHeight="false" outlineLevel="0" collapsed="false">
      <c r="A1246" s="0" t="s">
        <v>3653</v>
      </c>
      <c r="B1246" s="0" t="s">
        <v>3654</v>
      </c>
      <c r="C1246" s="0" t="n">
        <v>141624106</v>
      </c>
      <c r="D1246" s="0" t="s">
        <v>68</v>
      </c>
      <c r="E1246" s="0" t="s">
        <v>21</v>
      </c>
      <c r="F1246" s="0" t="s">
        <v>47</v>
      </c>
      <c r="G1246" s="0" t="s">
        <v>98</v>
      </c>
      <c r="H1246" s="1" t="n">
        <v>42685</v>
      </c>
      <c r="I1246" s="0" t="s">
        <v>24</v>
      </c>
      <c r="J1246" s="0" t="s">
        <v>24</v>
      </c>
      <c r="K1246" s="0" t="s">
        <v>24</v>
      </c>
      <c r="L1246" s="0" t="s">
        <v>25</v>
      </c>
      <c r="M1246" s="0" t="n">
        <v>6798</v>
      </c>
      <c r="N1246" s="0" t="n">
        <v>178296</v>
      </c>
      <c r="O1246" s="0" t="s">
        <v>180</v>
      </c>
      <c r="P1246" s="0" t="s">
        <v>24</v>
      </c>
      <c r="Q1246" s="0" t="s">
        <v>27</v>
      </c>
    </row>
    <row r="1247" customFormat="false" ht="15" hidden="false" customHeight="false" outlineLevel="0" collapsed="false">
      <c r="A1247" s="0" t="s">
        <v>3655</v>
      </c>
      <c r="B1247" s="0" t="s">
        <v>3656</v>
      </c>
      <c r="C1247" s="0" t="n">
        <v>134705102</v>
      </c>
      <c r="D1247" s="0" t="s">
        <v>136</v>
      </c>
      <c r="E1247" s="0" t="s">
        <v>21</v>
      </c>
      <c r="F1247" s="0" t="s">
        <v>31</v>
      </c>
      <c r="G1247" s="0" t="s">
        <v>1295</v>
      </c>
      <c r="H1247" s="1" t="n">
        <v>42618</v>
      </c>
      <c r="I1247" s="0" t="s">
        <v>24</v>
      </c>
      <c r="J1247" s="0" t="s">
        <v>24</v>
      </c>
      <c r="K1247" s="0" t="s">
        <v>24</v>
      </c>
      <c r="L1247" s="0" t="s">
        <v>49</v>
      </c>
      <c r="M1247" s="0" t="n">
        <v>1000</v>
      </c>
      <c r="N1247" s="0" t="n">
        <v>196369</v>
      </c>
      <c r="O1247" s="0" t="s">
        <v>145</v>
      </c>
      <c r="P1247" s="0" t="s">
        <v>89</v>
      </c>
      <c r="Q1247" s="0" t="s">
        <v>27</v>
      </c>
    </row>
    <row r="1248" customFormat="false" ht="15" hidden="false" customHeight="false" outlineLevel="0" collapsed="false">
      <c r="A1248" s="0" t="s">
        <v>3657</v>
      </c>
      <c r="B1248" s="0" t="s">
        <v>3658</v>
      </c>
      <c r="C1248" s="0" t="n">
        <v>227483104</v>
      </c>
      <c r="D1248" s="0" t="s">
        <v>63</v>
      </c>
      <c r="E1248" s="0" t="s">
        <v>21</v>
      </c>
      <c r="F1248" s="0" t="s">
        <v>62</v>
      </c>
      <c r="G1248" s="0" t="s">
        <v>1757</v>
      </c>
      <c r="H1248" s="1" t="n">
        <v>42679</v>
      </c>
      <c r="I1248" s="0" t="s">
        <v>24</v>
      </c>
      <c r="J1248" s="0" t="s">
        <v>24</v>
      </c>
      <c r="K1248" s="0" t="s">
        <v>24</v>
      </c>
      <c r="L1248" s="0" t="s">
        <v>40</v>
      </c>
      <c r="M1248" s="0" t="n">
        <v>7363</v>
      </c>
      <c r="N1248" s="0" t="n">
        <v>195811</v>
      </c>
      <c r="O1248" s="0" t="s">
        <v>78</v>
      </c>
      <c r="P1248" s="0" t="s">
        <v>24</v>
      </c>
      <c r="Q1248" s="0" t="s">
        <v>27</v>
      </c>
    </row>
    <row r="1249" customFormat="false" ht="15" hidden="false" customHeight="false" outlineLevel="0" collapsed="false">
      <c r="A1249" s="0" t="s">
        <v>3659</v>
      </c>
      <c r="B1249" s="0" t="s">
        <v>3660</v>
      </c>
      <c r="C1249" s="0" t="n">
        <v>156504300</v>
      </c>
      <c r="D1249" s="0" t="s">
        <v>648</v>
      </c>
      <c r="E1249" s="0" t="s">
        <v>21</v>
      </c>
      <c r="F1249" s="0" t="s">
        <v>82</v>
      </c>
      <c r="G1249" s="0" t="s">
        <v>2062</v>
      </c>
      <c r="H1249" s="1" t="n">
        <v>42685</v>
      </c>
      <c r="I1249" s="0" t="s">
        <v>24</v>
      </c>
      <c r="J1249" s="0" t="s">
        <v>24</v>
      </c>
      <c r="K1249" s="0" t="s">
        <v>24</v>
      </c>
      <c r="L1249" s="0" t="s">
        <v>25</v>
      </c>
      <c r="M1249" s="0" t="n">
        <v>1531</v>
      </c>
      <c r="N1249" s="0" t="n">
        <v>187588</v>
      </c>
      <c r="O1249" s="0" t="s">
        <v>251</v>
      </c>
      <c r="P1249" s="0" t="s">
        <v>24</v>
      </c>
      <c r="Q1249" s="0" t="s">
        <v>27</v>
      </c>
    </row>
    <row r="1250" customFormat="false" ht="15" hidden="false" customHeight="false" outlineLevel="0" collapsed="false">
      <c r="A1250" s="0" t="s">
        <v>3661</v>
      </c>
      <c r="B1250" s="0" t="s">
        <v>3662</v>
      </c>
      <c r="C1250" s="0" t="s">
        <v>3663</v>
      </c>
      <c r="D1250" s="0" t="s">
        <v>1576</v>
      </c>
      <c r="E1250" s="0" t="s">
        <v>1859</v>
      </c>
      <c r="F1250" s="0" t="s">
        <v>62</v>
      </c>
      <c r="G1250" s="0" t="s">
        <v>1577</v>
      </c>
      <c r="H1250" s="1" t="n">
        <v>42606</v>
      </c>
      <c r="I1250" s="0" t="s">
        <v>24</v>
      </c>
      <c r="J1250" s="0" t="s">
        <v>24</v>
      </c>
      <c r="K1250" s="0" t="s">
        <v>24</v>
      </c>
      <c r="L1250" s="0" t="s">
        <v>49</v>
      </c>
      <c r="M1250" s="0" t="n">
        <v>5812</v>
      </c>
      <c r="N1250" s="0" t="n">
        <v>189757</v>
      </c>
      <c r="O1250" s="0" t="s">
        <v>158</v>
      </c>
      <c r="P1250" s="0" t="s">
        <v>25</v>
      </c>
      <c r="Q1250" s="0" t="s">
        <v>42</v>
      </c>
    </row>
    <row r="1251" customFormat="false" ht="15" hidden="false" customHeight="false" outlineLevel="0" collapsed="false">
      <c r="A1251" s="0" t="s">
        <v>3664</v>
      </c>
      <c r="B1251" s="0" t="s">
        <v>3665</v>
      </c>
      <c r="C1251" s="0" t="s">
        <v>3666</v>
      </c>
      <c r="D1251" s="0" t="s">
        <v>143</v>
      </c>
      <c r="E1251" s="0" t="s">
        <v>21</v>
      </c>
      <c r="F1251" s="0" t="s">
        <v>31</v>
      </c>
      <c r="G1251" s="0" t="s">
        <v>634</v>
      </c>
      <c r="H1251" s="1" t="n">
        <v>42695</v>
      </c>
      <c r="I1251" s="0" t="s">
        <v>24</v>
      </c>
      <c r="J1251" s="0" t="s">
        <v>24</v>
      </c>
      <c r="K1251" s="0" t="s">
        <v>24</v>
      </c>
      <c r="L1251" s="0" t="s">
        <v>89</v>
      </c>
      <c r="M1251" s="0" t="n">
        <v>1311</v>
      </c>
      <c r="N1251" s="0" t="n">
        <v>124577</v>
      </c>
      <c r="O1251" s="0" t="s">
        <v>33</v>
      </c>
      <c r="P1251" s="0" t="s">
        <v>24</v>
      </c>
      <c r="Q1251" s="0" t="s">
        <v>27</v>
      </c>
    </row>
    <row r="1252" customFormat="false" ht="15" hidden="false" customHeight="false" outlineLevel="0" collapsed="false">
      <c r="A1252" s="0" t="s">
        <v>3667</v>
      </c>
      <c r="B1252" s="0" t="s">
        <v>3668</v>
      </c>
      <c r="C1252" s="3" t="n">
        <v>6.86330101204429E+017</v>
      </c>
      <c r="D1252" s="0" t="s">
        <v>211</v>
      </c>
      <c r="E1252" s="0" t="s">
        <v>952</v>
      </c>
      <c r="F1252" s="0" t="s">
        <v>69</v>
      </c>
      <c r="G1252" s="0" t="s">
        <v>2929</v>
      </c>
      <c r="H1252" s="1" t="n">
        <v>42601</v>
      </c>
      <c r="I1252" s="0" t="s">
        <v>24</v>
      </c>
      <c r="J1252" s="0" t="s">
        <v>24</v>
      </c>
      <c r="K1252" s="0" t="s">
        <v>24</v>
      </c>
      <c r="L1252" s="0" t="s">
        <v>25</v>
      </c>
      <c r="M1252" s="0" t="n">
        <v>2082</v>
      </c>
      <c r="N1252" s="0" t="n">
        <v>166991</v>
      </c>
      <c r="O1252" s="0" t="s">
        <v>954</v>
      </c>
      <c r="P1252" s="0" t="s">
        <v>24</v>
      </c>
      <c r="Q1252" s="0" t="s">
        <v>42</v>
      </c>
    </row>
    <row r="1253" customFormat="false" ht="15" hidden="false" customHeight="false" outlineLevel="0" collapsed="false">
      <c r="A1253" s="0" t="s">
        <v>3669</v>
      </c>
      <c r="B1253" s="0" t="s">
        <v>3670</v>
      </c>
      <c r="C1253" s="0" t="n">
        <v>184502102</v>
      </c>
      <c r="D1253" s="0" t="s">
        <v>294</v>
      </c>
      <c r="E1253" s="0" t="s">
        <v>21</v>
      </c>
      <c r="F1253" s="0" t="s">
        <v>62</v>
      </c>
      <c r="G1253" s="0" t="s">
        <v>2317</v>
      </c>
      <c r="H1253" s="1" t="n">
        <v>42614</v>
      </c>
      <c r="I1253" s="0" t="s">
        <v>3667</v>
      </c>
      <c r="J1253" s="1" t="n">
        <v>42407</v>
      </c>
      <c r="K1253" s="0" t="s">
        <v>3667</v>
      </c>
      <c r="L1253" s="0" t="s">
        <v>49</v>
      </c>
      <c r="M1253" s="0" t="n">
        <v>4832</v>
      </c>
      <c r="N1253" s="0" t="n">
        <v>198719</v>
      </c>
      <c r="O1253" s="0" t="s">
        <v>64</v>
      </c>
      <c r="P1253" s="0" t="s">
        <v>25</v>
      </c>
      <c r="Q1253" s="0" t="s">
        <v>27</v>
      </c>
    </row>
    <row r="1254" customFormat="false" ht="15" hidden="false" customHeight="false" outlineLevel="0" collapsed="false">
      <c r="A1254" s="0" t="s">
        <v>3671</v>
      </c>
      <c r="B1254" s="0" t="s">
        <v>3672</v>
      </c>
      <c r="C1254" s="0" t="n">
        <v>206710402</v>
      </c>
      <c r="D1254" s="0" t="s">
        <v>127</v>
      </c>
      <c r="E1254" s="0" t="s">
        <v>21</v>
      </c>
      <c r="F1254" s="0" t="s">
        <v>69</v>
      </c>
      <c r="G1254" s="0" t="s">
        <v>111</v>
      </c>
      <c r="H1254" s="1" t="n">
        <v>42690</v>
      </c>
      <c r="I1254" s="0" t="s">
        <v>24</v>
      </c>
      <c r="J1254" s="0" t="s">
        <v>24</v>
      </c>
      <c r="K1254" s="0" t="s">
        <v>24</v>
      </c>
      <c r="L1254" s="0" t="s">
        <v>40</v>
      </c>
      <c r="M1254" s="0" t="n">
        <v>3571</v>
      </c>
      <c r="N1254" s="0" t="n">
        <v>198668</v>
      </c>
      <c r="O1254" s="0" t="s">
        <v>104</v>
      </c>
      <c r="P1254" s="0" t="s">
        <v>24</v>
      </c>
      <c r="Q1254" s="0" t="s">
        <v>27</v>
      </c>
    </row>
    <row r="1255" customFormat="false" ht="15" hidden="false" customHeight="false" outlineLevel="0" collapsed="false">
      <c r="A1255" s="0" t="s">
        <v>3673</v>
      </c>
      <c r="B1255" s="0" t="s">
        <v>3674</v>
      </c>
      <c r="C1255" s="0" t="s">
        <v>3675</v>
      </c>
      <c r="D1255" s="0" t="s">
        <v>37</v>
      </c>
      <c r="E1255" s="0" t="s">
        <v>21</v>
      </c>
      <c r="F1255" s="0" t="s">
        <v>22</v>
      </c>
      <c r="G1255" s="0" t="s">
        <v>249</v>
      </c>
      <c r="H1255" s="1" t="n">
        <v>42683</v>
      </c>
      <c r="I1255" s="0" t="s">
        <v>24</v>
      </c>
      <c r="J1255" s="0" t="s">
        <v>24</v>
      </c>
      <c r="K1255" s="0" t="s">
        <v>24</v>
      </c>
      <c r="L1255" s="0" t="s">
        <v>40</v>
      </c>
      <c r="M1255" s="0" t="n">
        <v>2834</v>
      </c>
      <c r="N1255" s="0" t="n">
        <v>194690</v>
      </c>
      <c r="O1255" s="0" t="s">
        <v>26</v>
      </c>
      <c r="P1255" s="0" t="s">
        <v>24</v>
      </c>
      <c r="Q1255" s="0" t="s">
        <v>27</v>
      </c>
    </row>
    <row r="1256" customFormat="false" ht="15" hidden="false" customHeight="false" outlineLevel="0" collapsed="false">
      <c r="A1256" s="0" t="s">
        <v>3676</v>
      </c>
      <c r="B1256" s="0" t="s">
        <v>3677</v>
      </c>
      <c r="C1256" s="0" t="n">
        <v>192108504</v>
      </c>
      <c r="D1256" s="0" t="s">
        <v>299</v>
      </c>
      <c r="E1256" s="0" t="s">
        <v>21</v>
      </c>
      <c r="F1256" s="0" t="s">
        <v>31</v>
      </c>
      <c r="G1256" s="0" t="s">
        <v>3678</v>
      </c>
      <c r="H1256" s="1" t="n">
        <v>42670</v>
      </c>
      <c r="I1256" s="0" t="s">
        <v>24</v>
      </c>
      <c r="J1256" s="0" t="s">
        <v>24</v>
      </c>
      <c r="K1256" s="0" t="s">
        <v>3679</v>
      </c>
      <c r="L1256" s="0" t="s">
        <v>25</v>
      </c>
      <c r="M1256" s="0" t="n">
        <v>1040</v>
      </c>
      <c r="N1256" s="0" t="n">
        <v>199172</v>
      </c>
      <c r="O1256" s="0" t="s">
        <v>180</v>
      </c>
      <c r="P1256" s="0" t="s">
        <v>24</v>
      </c>
      <c r="Q1256" s="0" t="s">
        <v>27</v>
      </c>
    </row>
    <row r="1257" customFormat="false" ht="15" hidden="false" customHeight="false" outlineLevel="0" collapsed="false">
      <c r="A1257" s="0" t="s">
        <v>3680</v>
      </c>
      <c r="B1257" s="0" t="s">
        <v>3681</v>
      </c>
      <c r="C1257" s="0" t="n">
        <v>125071100</v>
      </c>
      <c r="D1257" s="0" t="s">
        <v>63</v>
      </c>
      <c r="E1257" s="0" t="s">
        <v>21</v>
      </c>
      <c r="F1257" s="0" t="s">
        <v>62</v>
      </c>
      <c r="G1257" s="0" t="s">
        <v>1757</v>
      </c>
      <c r="H1257" s="1" t="n">
        <v>42678</v>
      </c>
      <c r="I1257" s="0" t="s">
        <v>24</v>
      </c>
      <c r="J1257" s="0" t="s">
        <v>24</v>
      </c>
      <c r="K1257" s="0" t="s">
        <v>24</v>
      </c>
      <c r="L1257" s="0" t="s">
        <v>25</v>
      </c>
      <c r="M1257" s="0" t="n">
        <v>7363</v>
      </c>
      <c r="N1257" s="0" t="n">
        <v>199866</v>
      </c>
      <c r="O1257" s="0" t="s">
        <v>175</v>
      </c>
      <c r="P1257" s="0" t="s">
        <v>24</v>
      </c>
      <c r="Q1257" s="0" t="s">
        <v>27</v>
      </c>
    </row>
    <row r="1258" customFormat="false" ht="15" hidden="false" customHeight="false" outlineLevel="0" collapsed="false">
      <c r="A1258" s="0" t="s">
        <v>3682</v>
      </c>
      <c r="B1258" s="0" t="s">
        <v>3683</v>
      </c>
      <c r="C1258" s="0" t="s">
        <v>3684</v>
      </c>
      <c r="D1258" s="0" t="s">
        <v>63</v>
      </c>
      <c r="E1258" s="0" t="s">
        <v>21</v>
      </c>
      <c r="F1258" s="0" t="s">
        <v>31</v>
      </c>
      <c r="G1258" s="0" t="s">
        <v>231</v>
      </c>
      <c r="H1258" s="1" t="n">
        <v>42612</v>
      </c>
      <c r="I1258" s="0" t="s">
        <v>24</v>
      </c>
      <c r="J1258" s="0" t="s">
        <v>24</v>
      </c>
      <c r="K1258" s="0" t="s">
        <v>24</v>
      </c>
      <c r="L1258" s="0" t="s">
        <v>49</v>
      </c>
      <c r="M1258" s="0" t="n">
        <v>8742</v>
      </c>
      <c r="N1258" s="0" t="n">
        <v>196314</v>
      </c>
      <c r="O1258" s="0" t="s">
        <v>78</v>
      </c>
      <c r="P1258" s="0" t="s">
        <v>40</v>
      </c>
      <c r="Q1258" s="0" t="s">
        <v>27</v>
      </c>
    </row>
    <row r="1259" customFormat="false" ht="15" hidden="false" customHeight="false" outlineLevel="0" collapsed="false">
      <c r="A1259" s="0" t="s">
        <v>3685</v>
      </c>
      <c r="B1259" s="0" t="s">
        <v>3686</v>
      </c>
      <c r="C1259" s="2" t="n">
        <v>1.2508E+105</v>
      </c>
      <c r="D1259" s="0" t="s">
        <v>63</v>
      </c>
      <c r="E1259" s="0" t="s">
        <v>21</v>
      </c>
      <c r="F1259" s="0" t="s">
        <v>112</v>
      </c>
      <c r="G1259" s="0" t="s">
        <v>362</v>
      </c>
      <c r="H1259" s="1" t="n">
        <v>42678</v>
      </c>
      <c r="I1259" s="0" t="s">
        <v>24</v>
      </c>
      <c r="J1259" s="0" t="s">
        <v>24</v>
      </c>
      <c r="K1259" s="0" t="s">
        <v>24</v>
      </c>
      <c r="L1259" s="0" t="s">
        <v>40</v>
      </c>
      <c r="M1259" s="0" t="n">
        <v>7389</v>
      </c>
      <c r="N1259" s="0" t="n">
        <v>187932</v>
      </c>
      <c r="O1259" s="0" t="s">
        <v>180</v>
      </c>
      <c r="P1259" s="0" t="s">
        <v>24</v>
      </c>
      <c r="Q1259" s="0" t="s">
        <v>27</v>
      </c>
    </row>
    <row r="1260" customFormat="false" ht="15" hidden="false" customHeight="false" outlineLevel="0" collapsed="false">
      <c r="A1260" s="0" t="s">
        <v>3687</v>
      </c>
      <c r="B1260" s="0" t="s">
        <v>3688</v>
      </c>
      <c r="C1260" s="0" t="n">
        <v>127587103</v>
      </c>
      <c r="D1260" s="0" t="s">
        <v>63</v>
      </c>
      <c r="E1260" s="0" t="s">
        <v>21</v>
      </c>
      <c r="F1260" s="0" t="s">
        <v>69</v>
      </c>
      <c r="G1260" s="0" t="s">
        <v>567</v>
      </c>
      <c r="H1260" s="1" t="n">
        <v>42615</v>
      </c>
      <c r="I1260" s="0" t="s">
        <v>24</v>
      </c>
      <c r="J1260" s="0" t="s">
        <v>24</v>
      </c>
      <c r="K1260" s="0" t="s">
        <v>24</v>
      </c>
      <c r="L1260" s="0" t="s">
        <v>49</v>
      </c>
      <c r="M1260" s="0" t="n">
        <v>2750</v>
      </c>
      <c r="N1260" s="0" t="n">
        <v>180512</v>
      </c>
      <c r="O1260" s="0" t="s">
        <v>124</v>
      </c>
      <c r="P1260" s="0" t="s">
        <v>40</v>
      </c>
      <c r="Q1260" s="0" t="s">
        <v>27</v>
      </c>
    </row>
    <row r="1261" customFormat="false" ht="15" hidden="false" customHeight="false" outlineLevel="0" collapsed="false">
      <c r="A1261" s="0" t="s">
        <v>3689</v>
      </c>
      <c r="B1261" s="0" t="s">
        <v>3690</v>
      </c>
      <c r="C1261" s="0" t="s">
        <v>3691</v>
      </c>
      <c r="D1261" s="0" t="s">
        <v>22</v>
      </c>
      <c r="E1261" s="0" t="s">
        <v>21</v>
      </c>
      <c r="F1261" s="0" t="s">
        <v>22</v>
      </c>
      <c r="G1261" s="0" t="s">
        <v>23</v>
      </c>
      <c r="H1261" s="1" t="n">
        <v>42690</v>
      </c>
      <c r="I1261" s="0" t="s">
        <v>24</v>
      </c>
      <c r="J1261" s="0" t="s">
        <v>24</v>
      </c>
      <c r="K1261" s="0" t="s">
        <v>24</v>
      </c>
      <c r="L1261" s="0" t="s">
        <v>40</v>
      </c>
      <c r="M1261" s="0" t="n">
        <v>8071</v>
      </c>
      <c r="N1261" s="0" t="n">
        <v>187692</v>
      </c>
      <c r="O1261" s="0" t="s">
        <v>26</v>
      </c>
      <c r="P1261" s="0" t="s">
        <v>24</v>
      </c>
      <c r="Q1261" s="0" t="s">
        <v>27</v>
      </c>
    </row>
    <row r="1262" customFormat="false" ht="15" hidden="false" customHeight="false" outlineLevel="0" collapsed="false">
      <c r="A1262" s="0" t="s">
        <v>3692</v>
      </c>
      <c r="B1262" s="0" t="s">
        <v>3693</v>
      </c>
      <c r="C1262" s="0" t="n">
        <v>127387108</v>
      </c>
      <c r="D1262" s="0" t="s">
        <v>63</v>
      </c>
      <c r="E1262" s="0" t="s">
        <v>21</v>
      </c>
      <c r="F1262" s="0" t="s">
        <v>112</v>
      </c>
      <c r="G1262" s="0" t="s">
        <v>295</v>
      </c>
      <c r="H1262" s="1" t="n">
        <v>42668</v>
      </c>
      <c r="I1262" s="0" t="s">
        <v>24</v>
      </c>
      <c r="J1262" s="0" t="s">
        <v>24</v>
      </c>
      <c r="K1262" s="0" t="s">
        <v>24</v>
      </c>
      <c r="L1262" s="0" t="s">
        <v>40</v>
      </c>
      <c r="M1262" s="0" t="n">
        <v>7372</v>
      </c>
      <c r="N1262" s="0" t="n">
        <v>198336</v>
      </c>
      <c r="O1262" s="0" t="s">
        <v>26</v>
      </c>
      <c r="P1262" s="0" t="s">
        <v>24</v>
      </c>
      <c r="Q1262" s="0" t="s">
        <v>27</v>
      </c>
    </row>
    <row r="1263" customFormat="false" ht="15" hidden="false" customHeight="false" outlineLevel="0" collapsed="false">
      <c r="A1263" s="0" t="s">
        <v>3694</v>
      </c>
      <c r="B1263" s="0" t="s">
        <v>3695</v>
      </c>
      <c r="C1263" s="0" t="s">
        <v>3696</v>
      </c>
      <c r="D1263" s="0" t="s">
        <v>68</v>
      </c>
      <c r="E1263" s="0" t="s">
        <v>21</v>
      </c>
      <c r="F1263" s="0" t="s">
        <v>47</v>
      </c>
      <c r="G1263" s="0" t="s">
        <v>271</v>
      </c>
      <c r="H1263" s="1" t="n">
        <v>42683</v>
      </c>
      <c r="I1263" s="0" t="s">
        <v>3697</v>
      </c>
      <c r="J1263" s="1" t="n">
        <v>42322</v>
      </c>
      <c r="K1263" s="0" t="s">
        <v>3697</v>
      </c>
      <c r="L1263" s="0" t="s">
        <v>40</v>
      </c>
      <c r="M1263" s="0" t="n">
        <v>6798</v>
      </c>
      <c r="N1263" s="0" t="n">
        <v>197360</v>
      </c>
      <c r="O1263" s="0" t="s">
        <v>1276</v>
      </c>
      <c r="P1263" s="0" t="s">
        <v>24</v>
      </c>
      <c r="Q1263" s="0" t="s">
        <v>27</v>
      </c>
    </row>
    <row r="1264" customFormat="false" ht="15" hidden="false" customHeight="false" outlineLevel="0" collapsed="false">
      <c r="A1264" s="0" t="s">
        <v>3698</v>
      </c>
      <c r="B1264" s="0" t="s">
        <v>3699</v>
      </c>
      <c r="C1264" s="0" t="n">
        <v>150602209</v>
      </c>
      <c r="D1264" s="0" t="s">
        <v>68</v>
      </c>
      <c r="E1264" s="0" t="s">
        <v>21</v>
      </c>
      <c r="F1264" s="0" t="s">
        <v>47</v>
      </c>
      <c r="G1264" s="0" t="s">
        <v>130</v>
      </c>
      <c r="H1264" s="1" t="n">
        <v>42679</v>
      </c>
      <c r="I1264" s="0" t="s">
        <v>24</v>
      </c>
      <c r="J1264" s="0" t="s">
        <v>24</v>
      </c>
      <c r="K1264" s="0" t="s">
        <v>24</v>
      </c>
      <c r="L1264" s="0" t="s">
        <v>25</v>
      </c>
      <c r="M1264" s="0" t="n">
        <v>6798</v>
      </c>
      <c r="N1264" s="0" t="n">
        <v>198625</v>
      </c>
      <c r="O1264" s="0" t="s">
        <v>33</v>
      </c>
      <c r="P1264" s="0" t="s">
        <v>24</v>
      </c>
      <c r="Q1264" s="0" t="s">
        <v>27</v>
      </c>
    </row>
    <row r="1265" customFormat="false" ht="15" hidden="false" customHeight="false" outlineLevel="0" collapsed="false">
      <c r="A1265" s="0" t="s">
        <v>3700</v>
      </c>
      <c r="B1265" s="0" t="s">
        <v>3701</v>
      </c>
      <c r="C1265" s="0" t="s">
        <v>3702</v>
      </c>
      <c r="D1265" s="0" t="s">
        <v>63</v>
      </c>
      <c r="E1265" s="0" t="s">
        <v>21</v>
      </c>
      <c r="F1265" s="0" t="s">
        <v>62</v>
      </c>
      <c r="G1265" s="0" t="s">
        <v>63</v>
      </c>
      <c r="H1265" s="1" t="n">
        <v>42641</v>
      </c>
      <c r="I1265" s="0" t="s">
        <v>24</v>
      </c>
      <c r="J1265" s="0" t="s">
        <v>24</v>
      </c>
      <c r="K1265" s="0" t="s">
        <v>3703</v>
      </c>
      <c r="L1265" s="0" t="s">
        <v>49</v>
      </c>
      <c r="M1265" s="0" t="n">
        <v>7372</v>
      </c>
      <c r="N1265" s="0" t="n">
        <v>165487</v>
      </c>
      <c r="O1265" s="0" t="s">
        <v>1000</v>
      </c>
      <c r="P1265" s="0" t="s">
        <v>40</v>
      </c>
      <c r="Q1265" s="0" t="s">
        <v>27</v>
      </c>
    </row>
    <row r="1266" customFormat="false" ht="15" hidden="false" customHeight="false" outlineLevel="0" collapsed="false">
      <c r="A1266" s="0" t="s">
        <v>3704</v>
      </c>
      <c r="B1266" s="0" t="s">
        <v>3705</v>
      </c>
      <c r="C1266" s="0" t="s">
        <v>3706</v>
      </c>
      <c r="D1266" s="0" t="s">
        <v>116</v>
      </c>
      <c r="E1266" s="0" t="s">
        <v>21</v>
      </c>
      <c r="F1266" s="0" t="s">
        <v>82</v>
      </c>
      <c r="G1266" s="0" t="s">
        <v>519</v>
      </c>
      <c r="H1266" s="1" t="n">
        <v>42689</v>
      </c>
      <c r="I1266" s="0" t="s">
        <v>24</v>
      </c>
      <c r="J1266" s="0" t="s">
        <v>24</v>
      </c>
      <c r="K1266" s="0" t="s">
        <v>24</v>
      </c>
      <c r="L1266" s="0" t="s">
        <v>40</v>
      </c>
      <c r="M1266" s="0" t="n">
        <v>3564</v>
      </c>
      <c r="N1266" s="0" t="n">
        <v>197218</v>
      </c>
      <c r="O1266" s="0" t="s">
        <v>26</v>
      </c>
      <c r="P1266" s="0" t="s">
        <v>24</v>
      </c>
      <c r="Q1266" s="0" t="s">
        <v>27</v>
      </c>
    </row>
    <row r="1267" customFormat="false" ht="15" hidden="false" customHeight="false" outlineLevel="0" collapsed="false">
      <c r="A1267" s="0" t="s">
        <v>3707</v>
      </c>
      <c r="B1267" s="0" t="s">
        <v>3708</v>
      </c>
      <c r="C1267" s="0" t="n">
        <v>171757107</v>
      </c>
      <c r="D1267" s="0" t="s">
        <v>37</v>
      </c>
      <c r="E1267" s="0" t="s">
        <v>21</v>
      </c>
      <c r="F1267" s="0" t="s">
        <v>22</v>
      </c>
      <c r="G1267" s="0" t="s">
        <v>227</v>
      </c>
      <c r="H1267" s="1" t="n">
        <v>42685</v>
      </c>
      <c r="I1267" s="0" t="s">
        <v>24</v>
      </c>
      <c r="J1267" s="0" t="s">
        <v>24</v>
      </c>
      <c r="K1267" s="0" t="s">
        <v>24</v>
      </c>
      <c r="L1267" s="0" t="s">
        <v>40</v>
      </c>
      <c r="M1267" s="0" t="n">
        <v>2836</v>
      </c>
      <c r="N1267" s="0" t="n">
        <v>176112</v>
      </c>
      <c r="O1267" s="0" t="s">
        <v>26</v>
      </c>
      <c r="P1267" s="0" t="s">
        <v>24</v>
      </c>
      <c r="Q1267" s="0" t="s">
        <v>27</v>
      </c>
    </row>
    <row r="1268" customFormat="false" ht="15" hidden="false" customHeight="false" outlineLevel="0" collapsed="false">
      <c r="A1268" s="0" t="s">
        <v>3709</v>
      </c>
      <c r="B1268" s="0" t="s">
        <v>3710</v>
      </c>
      <c r="C1268" s="0" t="s">
        <v>3711</v>
      </c>
      <c r="D1268" s="0" t="s">
        <v>122</v>
      </c>
      <c r="E1268" s="0" t="s">
        <v>21</v>
      </c>
      <c r="F1268" s="0" t="s">
        <v>62</v>
      </c>
      <c r="G1268" s="0" t="s">
        <v>500</v>
      </c>
      <c r="H1268" s="1" t="n">
        <v>42678</v>
      </c>
      <c r="I1268" s="0" t="s">
        <v>24</v>
      </c>
      <c r="J1268" s="0" t="s">
        <v>24</v>
      </c>
      <c r="K1268" s="0" t="s">
        <v>24</v>
      </c>
      <c r="L1268" s="0" t="s">
        <v>40</v>
      </c>
      <c r="M1268" s="0" t="n">
        <v>5961</v>
      </c>
      <c r="N1268" s="0" t="n">
        <v>193977</v>
      </c>
      <c r="O1268" s="0" t="s">
        <v>180</v>
      </c>
      <c r="P1268" s="0" t="s">
        <v>24</v>
      </c>
      <c r="Q1268" s="0" t="s">
        <v>27</v>
      </c>
    </row>
    <row r="1269" customFormat="false" ht="15" hidden="false" customHeight="false" outlineLevel="0" collapsed="false">
      <c r="A1269" s="0" t="s">
        <v>3712</v>
      </c>
      <c r="B1269" s="0" t="s">
        <v>3713</v>
      </c>
      <c r="C1269" s="0" t="n">
        <v>125129106</v>
      </c>
      <c r="D1269" s="0" t="s">
        <v>122</v>
      </c>
      <c r="E1269" s="0" t="s">
        <v>21</v>
      </c>
      <c r="F1269" s="0" t="s">
        <v>62</v>
      </c>
      <c r="G1269" s="0" t="s">
        <v>500</v>
      </c>
      <c r="H1269" s="1" t="n">
        <v>42601</v>
      </c>
      <c r="I1269" s="0" t="s">
        <v>24</v>
      </c>
      <c r="J1269" s="0" t="s">
        <v>24</v>
      </c>
      <c r="K1269" s="0" t="s">
        <v>3709</v>
      </c>
      <c r="L1269" s="0" t="s">
        <v>49</v>
      </c>
      <c r="M1269" s="0" t="n">
        <v>5961</v>
      </c>
      <c r="N1269" s="0" t="n">
        <v>177394</v>
      </c>
      <c r="O1269" s="0" t="s">
        <v>180</v>
      </c>
      <c r="P1269" s="0" t="s">
        <v>40</v>
      </c>
      <c r="Q1269" s="0" t="s">
        <v>27</v>
      </c>
    </row>
    <row r="1270" customFormat="false" ht="15" hidden="false" customHeight="false" outlineLevel="0" collapsed="false">
      <c r="A1270" s="0" t="s">
        <v>3714</v>
      </c>
      <c r="B1270" s="0" t="s">
        <v>3715</v>
      </c>
      <c r="C1270" s="0" t="n">
        <v>149113102</v>
      </c>
      <c r="D1270" s="0" t="s">
        <v>68</v>
      </c>
      <c r="E1270" s="0" t="s">
        <v>21</v>
      </c>
      <c r="F1270" s="0" t="s">
        <v>47</v>
      </c>
      <c r="G1270" s="0" t="s">
        <v>271</v>
      </c>
      <c r="H1270" s="1" t="n">
        <v>42607</v>
      </c>
      <c r="I1270" s="0" t="s">
        <v>24</v>
      </c>
      <c r="J1270" s="0" t="s">
        <v>24</v>
      </c>
      <c r="K1270" s="0" t="s">
        <v>24</v>
      </c>
      <c r="L1270" s="0" t="s">
        <v>49</v>
      </c>
      <c r="M1270" s="0" t="n">
        <v>6798</v>
      </c>
      <c r="N1270" s="0" t="n">
        <v>177429</v>
      </c>
      <c r="O1270" s="0" t="s">
        <v>26</v>
      </c>
      <c r="P1270" s="0" t="s">
        <v>40</v>
      </c>
      <c r="Q1270" s="0" t="s">
        <v>27</v>
      </c>
    </row>
    <row r="1271" customFormat="false" ht="15" hidden="false" customHeight="false" outlineLevel="0" collapsed="false">
      <c r="A1271" s="0" t="s">
        <v>3716</v>
      </c>
      <c r="B1271" s="0" t="s">
        <v>3717</v>
      </c>
      <c r="C1271" s="3" t="n">
        <v>1.71077100171077E+017</v>
      </c>
      <c r="D1271" s="0" t="s">
        <v>37</v>
      </c>
      <c r="E1271" s="0" t="s">
        <v>21</v>
      </c>
      <c r="F1271" s="0" t="s">
        <v>22</v>
      </c>
      <c r="G1271" s="0" t="s">
        <v>179</v>
      </c>
      <c r="H1271" s="1" t="n">
        <v>42685</v>
      </c>
      <c r="I1271" s="0" t="s">
        <v>24</v>
      </c>
      <c r="J1271" s="0" t="s">
        <v>24</v>
      </c>
      <c r="K1271" s="0" t="s">
        <v>3718</v>
      </c>
      <c r="L1271" s="0" t="s">
        <v>40</v>
      </c>
      <c r="M1271" s="0" t="n">
        <v>2833</v>
      </c>
      <c r="N1271" s="0" t="n">
        <v>194170</v>
      </c>
      <c r="O1271" s="0" t="s">
        <v>26</v>
      </c>
      <c r="P1271" s="0" t="s">
        <v>24</v>
      </c>
      <c r="Q1271" s="0" t="s">
        <v>27</v>
      </c>
    </row>
    <row r="1272" customFormat="false" ht="15" hidden="false" customHeight="false" outlineLevel="0" collapsed="false">
      <c r="A1272" s="0" t="s">
        <v>3719</v>
      </c>
      <c r="B1272" s="0" t="s">
        <v>3720</v>
      </c>
      <c r="C1272" s="0" t="s">
        <v>24</v>
      </c>
      <c r="D1272" s="0" t="s">
        <v>1576</v>
      </c>
      <c r="E1272" s="0" t="s">
        <v>21</v>
      </c>
      <c r="F1272" s="0" t="s">
        <v>22</v>
      </c>
      <c r="G1272" s="0" t="s">
        <v>249</v>
      </c>
      <c r="H1272" s="1" t="n">
        <v>42699</v>
      </c>
      <c r="I1272" s="0" t="s">
        <v>24</v>
      </c>
      <c r="J1272" s="0" t="s">
        <v>24</v>
      </c>
      <c r="K1272" s="0" t="s">
        <v>24</v>
      </c>
      <c r="L1272" s="0" t="s">
        <v>89</v>
      </c>
      <c r="M1272" s="0" t="n">
        <v>5810</v>
      </c>
      <c r="N1272" s="0" t="n">
        <v>124471</v>
      </c>
      <c r="O1272" s="0" t="s">
        <v>1000</v>
      </c>
      <c r="P1272" s="0" t="s">
        <v>24</v>
      </c>
      <c r="Q1272" s="0" t="s">
        <v>27</v>
      </c>
    </row>
    <row r="1273" customFormat="false" ht="15" hidden="false" customHeight="false" outlineLevel="0" collapsed="false">
      <c r="A1273" s="0" t="s">
        <v>3721</v>
      </c>
      <c r="B1273" s="0" t="s">
        <v>3722</v>
      </c>
      <c r="C1273" s="0" t="n">
        <v>192005106</v>
      </c>
      <c r="D1273" s="0" t="s">
        <v>523</v>
      </c>
      <c r="E1273" s="0" t="s">
        <v>21</v>
      </c>
      <c r="F1273" s="0" t="s">
        <v>82</v>
      </c>
      <c r="G1273" s="0" t="s">
        <v>524</v>
      </c>
      <c r="H1273" s="1" t="n">
        <v>42683</v>
      </c>
      <c r="I1273" s="0" t="s">
        <v>24</v>
      </c>
      <c r="J1273" s="0" t="s">
        <v>24</v>
      </c>
      <c r="K1273" s="0" t="s">
        <v>24</v>
      </c>
      <c r="L1273" s="0" t="s">
        <v>40</v>
      </c>
      <c r="M1273" s="0" t="n">
        <v>2860</v>
      </c>
      <c r="N1273" s="0" t="n">
        <v>195488</v>
      </c>
      <c r="O1273" s="0" t="s">
        <v>26</v>
      </c>
      <c r="P1273" s="0" t="s">
        <v>24</v>
      </c>
      <c r="Q1273" s="0" t="s">
        <v>27</v>
      </c>
    </row>
    <row r="1274" customFormat="false" ht="15" hidden="false" customHeight="false" outlineLevel="0" collapsed="false">
      <c r="A1274" s="0" t="s">
        <v>3723</v>
      </c>
      <c r="B1274" s="0" t="s">
        <v>3724</v>
      </c>
      <c r="C1274" s="0" t="s">
        <v>3725</v>
      </c>
      <c r="D1274" s="0" t="s">
        <v>299</v>
      </c>
      <c r="E1274" s="0" t="s">
        <v>21</v>
      </c>
      <c r="F1274" s="0" t="s">
        <v>31</v>
      </c>
      <c r="G1274" s="0" t="s">
        <v>138</v>
      </c>
      <c r="H1274" s="1" t="n">
        <v>42619</v>
      </c>
      <c r="I1274" s="0" t="s">
        <v>24</v>
      </c>
      <c r="J1274" s="0" t="s">
        <v>24</v>
      </c>
      <c r="K1274" s="0" t="s">
        <v>3726</v>
      </c>
      <c r="L1274" s="0" t="s">
        <v>49</v>
      </c>
      <c r="M1274" s="0" t="n">
        <v>1040</v>
      </c>
      <c r="N1274" s="0" t="n">
        <v>166666</v>
      </c>
      <c r="O1274" s="0" t="s">
        <v>140</v>
      </c>
      <c r="P1274" s="0" t="s">
        <v>139</v>
      </c>
      <c r="Q1274" s="0" t="s">
        <v>42</v>
      </c>
    </row>
    <row r="1275" customFormat="false" ht="15" hidden="false" customHeight="false" outlineLevel="0" collapsed="false">
      <c r="A1275" s="0" t="s">
        <v>3727</v>
      </c>
      <c r="B1275" s="0" t="s">
        <v>3728</v>
      </c>
      <c r="C1275" s="0" t="n">
        <v>127537207</v>
      </c>
      <c r="D1275" s="0" t="s">
        <v>304</v>
      </c>
      <c r="E1275" s="0" t="s">
        <v>21</v>
      </c>
      <c r="F1275" s="0" t="s">
        <v>304</v>
      </c>
      <c r="G1275" s="0" t="s">
        <v>1699</v>
      </c>
      <c r="H1275" s="1" t="n">
        <v>42684</v>
      </c>
      <c r="I1275" s="0" t="s">
        <v>24</v>
      </c>
      <c r="J1275" s="0" t="s">
        <v>24</v>
      </c>
      <c r="K1275" s="0" t="s">
        <v>24</v>
      </c>
      <c r="L1275" s="0" t="s">
        <v>40</v>
      </c>
      <c r="M1275" s="0" t="n">
        <v>4941</v>
      </c>
      <c r="N1275" s="0" t="n">
        <v>198778</v>
      </c>
      <c r="O1275" s="0" t="s">
        <v>26</v>
      </c>
      <c r="P1275" s="0" t="s">
        <v>24</v>
      </c>
      <c r="Q1275" s="0" t="s">
        <v>27</v>
      </c>
    </row>
    <row r="1276" customFormat="false" ht="15" hidden="false" customHeight="false" outlineLevel="0" collapsed="false">
      <c r="A1276" s="0" t="s">
        <v>3729</v>
      </c>
      <c r="B1276" s="0" t="s">
        <v>3730</v>
      </c>
      <c r="C1276" s="0" t="n">
        <v>150870103</v>
      </c>
      <c r="D1276" s="0" t="s">
        <v>523</v>
      </c>
      <c r="E1276" s="0" t="s">
        <v>21</v>
      </c>
      <c r="F1276" s="0" t="s">
        <v>31</v>
      </c>
      <c r="G1276" s="0" t="s">
        <v>350</v>
      </c>
      <c r="H1276" s="1" t="n">
        <v>42662</v>
      </c>
      <c r="I1276" s="0" t="s">
        <v>24</v>
      </c>
      <c r="J1276" s="0" t="s">
        <v>24</v>
      </c>
      <c r="K1276" s="0" t="s">
        <v>3731</v>
      </c>
      <c r="L1276" s="0" t="s">
        <v>25</v>
      </c>
      <c r="M1276" s="0" t="n">
        <v>2820</v>
      </c>
      <c r="N1276" s="0" t="n">
        <v>194996</v>
      </c>
      <c r="O1276" s="0" t="s">
        <v>64</v>
      </c>
      <c r="P1276" s="0" t="s">
        <v>24</v>
      </c>
      <c r="Q1276" s="0" t="s">
        <v>27</v>
      </c>
    </row>
    <row r="1277" customFormat="false" ht="15" hidden="false" customHeight="false" outlineLevel="0" collapsed="false">
      <c r="A1277" s="0" t="s">
        <v>3732</v>
      </c>
      <c r="B1277" s="0" t="s">
        <v>3733</v>
      </c>
      <c r="C1277" s="0" t="s">
        <v>3734</v>
      </c>
      <c r="D1277" s="0" t="s">
        <v>63</v>
      </c>
      <c r="E1277" s="0" t="s">
        <v>21</v>
      </c>
      <c r="F1277" s="0" t="s">
        <v>62</v>
      </c>
      <c r="G1277" s="0" t="s">
        <v>2261</v>
      </c>
      <c r="H1277" s="1" t="n">
        <v>42683</v>
      </c>
      <c r="I1277" s="0" t="s">
        <v>24</v>
      </c>
      <c r="J1277" s="0" t="s">
        <v>24</v>
      </c>
      <c r="K1277" s="0" t="s">
        <v>24</v>
      </c>
      <c r="L1277" s="0" t="s">
        <v>25</v>
      </c>
      <c r="M1277" s="0" t="n">
        <v>8742</v>
      </c>
      <c r="N1277" s="0" t="n">
        <v>196539</v>
      </c>
      <c r="O1277" s="0" t="s">
        <v>124</v>
      </c>
      <c r="P1277" s="0" t="s">
        <v>24</v>
      </c>
      <c r="Q1277" s="0" t="s">
        <v>27</v>
      </c>
    </row>
    <row r="1278" customFormat="false" ht="15" hidden="false" customHeight="false" outlineLevel="0" collapsed="false">
      <c r="A1278" s="0" t="s">
        <v>3735</v>
      </c>
      <c r="B1278" s="0" t="s">
        <v>3736</v>
      </c>
      <c r="C1278" s="0" t="n">
        <v>125137109</v>
      </c>
      <c r="D1278" s="0" t="s">
        <v>1576</v>
      </c>
      <c r="E1278" s="0" t="s">
        <v>21</v>
      </c>
      <c r="F1278" s="0" t="s">
        <v>62</v>
      </c>
      <c r="G1278" s="0" t="s">
        <v>1577</v>
      </c>
      <c r="H1278" s="1" t="n">
        <v>42613</v>
      </c>
      <c r="I1278" s="0" t="s">
        <v>24</v>
      </c>
      <c r="J1278" s="0" t="s">
        <v>24</v>
      </c>
      <c r="K1278" s="0" t="s">
        <v>24</v>
      </c>
      <c r="L1278" s="0" t="s">
        <v>49</v>
      </c>
      <c r="M1278" s="0" t="n">
        <v>5812</v>
      </c>
      <c r="N1278" s="0" t="n">
        <v>198330</v>
      </c>
      <c r="O1278" s="0" t="s">
        <v>64</v>
      </c>
      <c r="P1278" s="0" t="s">
        <v>25</v>
      </c>
      <c r="Q1278" s="0" t="s">
        <v>27</v>
      </c>
    </row>
    <row r="1279" customFormat="false" ht="15" hidden="false" customHeight="false" outlineLevel="0" collapsed="false">
      <c r="A1279" s="0" t="s">
        <v>3737</v>
      </c>
      <c r="B1279" s="0" t="s">
        <v>3738</v>
      </c>
      <c r="C1279" s="0" t="n">
        <v>125141101</v>
      </c>
      <c r="D1279" s="0" t="s">
        <v>116</v>
      </c>
      <c r="E1279" s="0" t="s">
        <v>21</v>
      </c>
      <c r="F1279" s="0" t="s">
        <v>82</v>
      </c>
      <c r="G1279" s="0" t="s">
        <v>519</v>
      </c>
      <c r="H1279" s="1" t="n">
        <v>42683</v>
      </c>
      <c r="I1279" s="0" t="s">
        <v>24</v>
      </c>
      <c r="J1279" s="0" t="s">
        <v>24</v>
      </c>
      <c r="K1279" s="0" t="s">
        <v>24</v>
      </c>
      <c r="L1279" s="0" t="s">
        <v>40</v>
      </c>
      <c r="M1279" s="0" t="n">
        <v>3564</v>
      </c>
      <c r="N1279" s="0" t="n">
        <v>199985</v>
      </c>
      <c r="O1279" s="0" t="s">
        <v>630</v>
      </c>
      <c r="P1279" s="0" t="s">
        <v>24</v>
      </c>
      <c r="Q1279" s="0" t="s">
        <v>27</v>
      </c>
    </row>
    <row r="1280" customFormat="false" ht="15" hidden="false" customHeight="false" outlineLevel="0" collapsed="false">
      <c r="A1280" s="0" t="s">
        <v>3739</v>
      </c>
      <c r="B1280" s="0" t="s">
        <v>3740</v>
      </c>
      <c r="C1280" s="0" t="n">
        <v>141665109</v>
      </c>
      <c r="D1280" s="0" t="s">
        <v>712</v>
      </c>
      <c r="E1280" s="0" t="s">
        <v>21</v>
      </c>
      <c r="F1280" s="0" t="s">
        <v>62</v>
      </c>
      <c r="G1280" s="0" t="s">
        <v>1452</v>
      </c>
      <c r="H1280" s="1" t="n">
        <v>42678</v>
      </c>
      <c r="I1280" s="0" t="s">
        <v>24</v>
      </c>
      <c r="J1280" s="0" t="s">
        <v>24</v>
      </c>
      <c r="K1280" s="0" t="s">
        <v>24</v>
      </c>
      <c r="L1280" s="0" t="s">
        <v>40</v>
      </c>
      <c r="M1280" s="0" t="n">
        <v>8200</v>
      </c>
      <c r="N1280" s="0" t="n">
        <v>196742</v>
      </c>
      <c r="O1280" s="0" t="s">
        <v>180</v>
      </c>
      <c r="P1280" s="0" t="s">
        <v>24</v>
      </c>
      <c r="Q1280" s="0" t="s">
        <v>27</v>
      </c>
    </row>
    <row r="1281" customFormat="false" ht="15" hidden="false" customHeight="false" outlineLevel="0" collapsed="false">
      <c r="A1281" s="0" t="s">
        <v>3741</v>
      </c>
      <c r="B1281" s="0" t="s">
        <v>3742</v>
      </c>
      <c r="C1281" s="0" t="n">
        <v>153435102</v>
      </c>
      <c r="D1281" s="0" t="s">
        <v>183</v>
      </c>
      <c r="E1281" s="0" t="s">
        <v>21</v>
      </c>
      <c r="F1281" s="0" t="s">
        <v>69</v>
      </c>
      <c r="G1281" s="0" t="s">
        <v>2454</v>
      </c>
      <c r="H1281" s="1" t="n">
        <v>42613</v>
      </c>
      <c r="I1281" s="0" t="s">
        <v>24</v>
      </c>
      <c r="J1281" s="0" t="s">
        <v>24</v>
      </c>
      <c r="K1281" s="0" t="s">
        <v>3743</v>
      </c>
      <c r="L1281" s="0" t="s">
        <v>49</v>
      </c>
      <c r="M1281" s="0" t="n">
        <v>5180</v>
      </c>
      <c r="N1281" s="0" t="n">
        <v>196738</v>
      </c>
      <c r="O1281" s="0" t="s">
        <v>406</v>
      </c>
      <c r="P1281" s="0" t="s">
        <v>40</v>
      </c>
      <c r="Q1281" s="0" t="s">
        <v>27</v>
      </c>
    </row>
    <row r="1282" customFormat="false" ht="15" hidden="false" customHeight="false" outlineLevel="0" collapsed="false">
      <c r="A1282" s="0" t="s">
        <v>3744</v>
      </c>
      <c r="B1282" s="0" t="s">
        <v>3745</v>
      </c>
      <c r="C1282" s="0" t="n">
        <v>210371100</v>
      </c>
      <c r="D1282" s="0" t="s">
        <v>304</v>
      </c>
      <c r="E1282" s="0" t="s">
        <v>21</v>
      </c>
      <c r="F1282" s="0" t="s">
        <v>304</v>
      </c>
      <c r="G1282" s="0" t="s">
        <v>305</v>
      </c>
      <c r="H1282" s="1" t="n">
        <v>42617</v>
      </c>
      <c r="I1282" s="0" t="s">
        <v>24</v>
      </c>
      <c r="J1282" s="0" t="s">
        <v>24</v>
      </c>
      <c r="K1282" s="0" t="s">
        <v>24</v>
      </c>
      <c r="L1282" s="0" t="s">
        <v>49</v>
      </c>
      <c r="M1282" s="0" t="n">
        <v>4911</v>
      </c>
      <c r="N1282" s="0" t="n">
        <v>188440</v>
      </c>
      <c r="O1282" s="0" t="s">
        <v>321</v>
      </c>
      <c r="P1282" s="0" t="s">
        <v>25</v>
      </c>
      <c r="Q1282" s="0" t="s">
        <v>27</v>
      </c>
    </row>
    <row r="1283" customFormat="false" ht="15" hidden="false" customHeight="false" outlineLevel="0" collapsed="false">
      <c r="A1283" s="0" t="s">
        <v>3746</v>
      </c>
      <c r="B1283" s="0" t="s">
        <v>3747</v>
      </c>
      <c r="C1283" s="0" t="n">
        <v>150921104</v>
      </c>
      <c r="D1283" s="0" t="s">
        <v>37</v>
      </c>
      <c r="E1283" s="0" t="s">
        <v>21</v>
      </c>
      <c r="F1283" s="0" t="s">
        <v>22</v>
      </c>
      <c r="G1283" s="0" t="s">
        <v>39</v>
      </c>
      <c r="H1283" s="1" t="n">
        <v>42604</v>
      </c>
      <c r="I1283" s="0" t="s">
        <v>24</v>
      </c>
      <c r="J1283" s="0" t="s">
        <v>24</v>
      </c>
      <c r="K1283" s="0" t="s">
        <v>24</v>
      </c>
      <c r="L1283" s="0" t="s">
        <v>49</v>
      </c>
      <c r="M1283" s="0" t="n">
        <v>2834</v>
      </c>
      <c r="N1283" s="0" t="n">
        <v>178544</v>
      </c>
      <c r="O1283" s="0" t="s">
        <v>26</v>
      </c>
      <c r="P1283" s="0" t="s">
        <v>40</v>
      </c>
      <c r="Q1283" s="0" t="s">
        <v>27</v>
      </c>
    </row>
    <row r="1284" customFormat="false" ht="15" hidden="false" customHeight="false" outlineLevel="0" collapsed="false">
      <c r="A1284" s="0" t="s">
        <v>3748</v>
      </c>
      <c r="B1284" s="0" t="s">
        <v>3749</v>
      </c>
      <c r="C1284" s="0" t="n">
        <v>225756105</v>
      </c>
      <c r="D1284" s="0" t="s">
        <v>68</v>
      </c>
      <c r="E1284" s="0" t="s">
        <v>21</v>
      </c>
      <c r="F1284" s="0" t="s">
        <v>47</v>
      </c>
      <c r="G1284" s="0" t="s">
        <v>271</v>
      </c>
      <c r="H1284" s="1" t="n">
        <v>42615</v>
      </c>
      <c r="I1284" s="0" t="s">
        <v>24</v>
      </c>
      <c r="J1284" s="0" t="s">
        <v>24</v>
      </c>
      <c r="K1284" s="0" t="s">
        <v>24</v>
      </c>
      <c r="L1284" s="0" t="s">
        <v>49</v>
      </c>
      <c r="M1284" s="0" t="n">
        <v>6798</v>
      </c>
      <c r="N1284" s="0" t="n">
        <v>182532</v>
      </c>
      <c r="O1284" s="0" t="s">
        <v>64</v>
      </c>
      <c r="P1284" s="0" t="s">
        <v>40</v>
      </c>
      <c r="Q1284" s="0" t="s">
        <v>27</v>
      </c>
    </row>
    <row r="1285" customFormat="false" ht="15" hidden="false" customHeight="false" outlineLevel="0" collapsed="false">
      <c r="A1285" s="0" t="s">
        <v>3750</v>
      </c>
      <c r="B1285" s="0" t="s">
        <v>3751</v>
      </c>
      <c r="C1285" s="0" t="s">
        <v>3752</v>
      </c>
      <c r="D1285" s="0" t="s">
        <v>294</v>
      </c>
      <c r="E1285" s="0" t="s">
        <v>3362</v>
      </c>
      <c r="F1285" s="0" t="s">
        <v>112</v>
      </c>
      <c r="G1285" s="0" t="s">
        <v>1852</v>
      </c>
      <c r="H1285" s="1" t="n">
        <v>42608</v>
      </c>
      <c r="I1285" s="0" t="s">
        <v>24</v>
      </c>
      <c r="J1285" s="0" t="s">
        <v>24</v>
      </c>
      <c r="K1285" s="0" t="s">
        <v>24</v>
      </c>
      <c r="L1285" s="0" t="s">
        <v>25</v>
      </c>
      <c r="M1285" s="0" t="n">
        <v>4812</v>
      </c>
      <c r="N1285" s="0" t="n">
        <v>167079</v>
      </c>
      <c r="O1285" s="0" t="s">
        <v>245</v>
      </c>
      <c r="P1285" s="0" t="s">
        <v>24</v>
      </c>
      <c r="Q1285" s="0" t="s">
        <v>42</v>
      </c>
    </row>
    <row r="1286" customFormat="false" ht="15" hidden="false" customHeight="false" outlineLevel="0" collapsed="false">
      <c r="A1286" s="0" t="s">
        <v>3753</v>
      </c>
      <c r="B1286" s="0" t="s">
        <v>3754</v>
      </c>
      <c r="C1286" s="0" t="n">
        <v>151020104</v>
      </c>
      <c r="D1286" s="0" t="s">
        <v>37</v>
      </c>
      <c r="E1286" s="0" t="s">
        <v>21</v>
      </c>
      <c r="F1286" s="0" t="s">
        <v>22</v>
      </c>
      <c r="G1286" s="0" t="s">
        <v>249</v>
      </c>
      <c r="H1286" s="1" t="n">
        <v>42671</v>
      </c>
      <c r="I1286" s="0" t="s">
        <v>24</v>
      </c>
      <c r="J1286" s="0" t="s">
        <v>24</v>
      </c>
      <c r="K1286" s="0" t="s">
        <v>24</v>
      </c>
      <c r="L1286" s="0" t="s">
        <v>40</v>
      </c>
      <c r="M1286" s="0" t="n">
        <v>2834</v>
      </c>
      <c r="N1286" s="0" t="n">
        <v>198310</v>
      </c>
      <c r="O1286" s="0" t="s">
        <v>406</v>
      </c>
      <c r="P1286" s="0" t="s">
        <v>24</v>
      </c>
      <c r="Q1286" s="0" t="s">
        <v>27</v>
      </c>
    </row>
    <row r="1287" customFormat="false" ht="15" hidden="false" customHeight="false" outlineLevel="0" collapsed="false">
      <c r="A1287" s="0" t="s">
        <v>3755</v>
      </c>
      <c r="B1287" s="0" t="s">
        <v>3756</v>
      </c>
      <c r="C1287" s="0" t="n">
        <v>109473405</v>
      </c>
      <c r="D1287" s="0" t="s">
        <v>183</v>
      </c>
      <c r="E1287" s="0" t="s">
        <v>21</v>
      </c>
      <c r="F1287" s="0" t="s">
        <v>62</v>
      </c>
      <c r="G1287" s="0" t="s">
        <v>169</v>
      </c>
      <c r="H1287" s="1" t="n">
        <v>42619</v>
      </c>
      <c r="I1287" s="0" t="s">
        <v>24</v>
      </c>
      <c r="J1287" s="0" t="s">
        <v>24</v>
      </c>
      <c r="K1287" s="0" t="s">
        <v>24</v>
      </c>
      <c r="L1287" s="0" t="s">
        <v>49</v>
      </c>
      <c r="M1287" s="0" t="n">
        <v>5065</v>
      </c>
      <c r="N1287" s="0" t="n">
        <v>188946</v>
      </c>
      <c r="O1287" s="0" t="s">
        <v>387</v>
      </c>
      <c r="P1287" s="0" t="s">
        <v>40</v>
      </c>
      <c r="Q1287" s="0" t="s">
        <v>27</v>
      </c>
    </row>
    <row r="1288" customFormat="false" ht="15" hidden="false" customHeight="false" outlineLevel="0" collapsed="false">
      <c r="A1288" s="0" t="s">
        <v>3757</v>
      </c>
      <c r="B1288" s="0" t="s">
        <v>3758</v>
      </c>
      <c r="C1288" s="0" t="n">
        <v>232751107</v>
      </c>
      <c r="D1288" s="0" t="s">
        <v>143</v>
      </c>
      <c r="E1288" s="0" t="s">
        <v>21</v>
      </c>
      <c r="F1288" s="0" t="s">
        <v>31</v>
      </c>
      <c r="G1288" s="0" t="s">
        <v>634</v>
      </c>
      <c r="H1288" s="1" t="n">
        <v>42684</v>
      </c>
      <c r="I1288" s="0" t="s">
        <v>24</v>
      </c>
      <c r="J1288" s="0" t="s">
        <v>24</v>
      </c>
      <c r="K1288" s="0" t="s">
        <v>24</v>
      </c>
      <c r="L1288" s="0" t="s">
        <v>25</v>
      </c>
      <c r="M1288" s="0" t="n">
        <v>1389</v>
      </c>
      <c r="N1288" s="0" t="n">
        <v>186026</v>
      </c>
      <c r="O1288" s="0" t="s">
        <v>118</v>
      </c>
      <c r="P1288" s="0" t="s">
        <v>24</v>
      </c>
      <c r="Q1288" s="0" t="s">
        <v>27</v>
      </c>
    </row>
    <row r="1289" customFormat="false" ht="15" hidden="false" customHeight="false" outlineLevel="0" collapsed="false">
      <c r="A1289" s="0" t="s">
        <v>3759</v>
      </c>
      <c r="B1289" s="0" t="s">
        <v>3760</v>
      </c>
      <c r="C1289" s="0" t="n">
        <v>163572209</v>
      </c>
      <c r="D1289" s="0" t="s">
        <v>37</v>
      </c>
      <c r="E1289" s="0" t="s">
        <v>21</v>
      </c>
      <c r="F1289" s="0" t="s">
        <v>22</v>
      </c>
      <c r="G1289" s="0" t="s">
        <v>39</v>
      </c>
      <c r="H1289" s="1" t="n">
        <v>42685</v>
      </c>
      <c r="I1289" s="0" t="s">
        <v>24</v>
      </c>
      <c r="J1289" s="0" t="s">
        <v>24</v>
      </c>
      <c r="K1289" s="0" t="s">
        <v>24</v>
      </c>
      <c r="L1289" s="0" t="s">
        <v>40</v>
      </c>
      <c r="M1289" s="0" t="n">
        <v>2834</v>
      </c>
      <c r="N1289" s="0" t="n">
        <v>196271</v>
      </c>
      <c r="O1289" s="0" t="s">
        <v>33</v>
      </c>
      <c r="P1289" s="0" t="s">
        <v>24</v>
      </c>
      <c r="Q1289" s="0" t="s">
        <v>27</v>
      </c>
    </row>
    <row r="1290" customFormat="false" ht="15" hidden="false" customHeight="false" outlineLevel="0" collapsed="false">
      <c r="A1290" s="0" t="s">
        <v>3761</v>
      </c>
      <c r="B1290" s="0" t="s">
        <v>3762</v>
      </c>
      <c r="C1290" s="0" t="s">
        <v>3763</v>
      </c>
      <c r="D1290" s="0" t="s">
        <v>37</v>
      </c>
      <c r="E1290" s="0" t="s">
        <v>21</v>
      </c>
      <c r="F1290" s="0" t="s">
        <v>22</v>
      </c>
      <c r="G1290" s="0" t="s">
        <v>249</v>
      </c>
      <c r="H1290" s="1" t="n">
        <v>42671</v>
      </c>
      <c r="I1290" s="0" t="s">
        <v>24</v>
      </c>
      <c r="J1290" s="0" t="s">
        <v>24</v>
      </c>
      <c r="K1290" s="0" t="s">
        <v>24</v>
      </c>
      <c r="L1290" s="0" t="s">
        <v>40</v>
      </c>
      <c r="M1290" s="0" t="n">
        <v>2834</v>
      </c>
      <c r="N1290" s="0" t="n">
        <v>193254</v>
      </c>
      <c r="O1290" s="0" t="s">
        <v>330</v>
      </c>
      <c r="P1290" s="0" t="s">
        <v>24</v>
      </c>
      <c r="Q1290" s="0" t="s">
        <v>27</v>
      </c>
    </row>
    <row r="1291" customFormat="false" ht="15" hidden="false" customHeight="false" outlineLevel="0" collapsed="false">
      <c r="A1291" s="0" t="s">
        <v>3764</v>
      </c>
      <c r="B1291" s="0" t="s">
        <v>3765</v>
      </c>
      <c r="C1291" s="0" t="n">
        <v>156779100</v>
      </c>
      <c r="D1291" s="0" t="s">
        <v>63</v>
      </c>
      <c r="E1291" s="0" t="s">
        <v>21</v>
      </c>
      <c r="F1291" s="0" t="s">
        <v>62</v>
      </c>
      <c r="G1291" s="0" t="s">
        <v>63</v>
      </c>
      <c r="H1291" s="1" t="n">
        <v>42607</v>
      </c>
      <c r="I1291" s="0" t="s">
        <v>3766</v>
      </c>
      <c r="J1291" s="1" t="n">
        <v>42475</v>
      </c>
      <c r="K1291" s="0" t="s">
        <v>3766</v>
      </c>
      <c r="L1291" s="0" t="s">
        <v>49</v>
      </c>
      <c r="M1291" s="0" t="n">
        <v>8742</v>
      </c>
      <c r="N1291" s="0" t="n">
        <v>176293</v>
      </c>
      <c r="O1291" s="0" t="s">
        <v>326</v>
      </c>
      <c r="P1291" s="0" t="s">
        <v>25</v>
      </c>
      <c r="Q1291" s="0" t="s">
        <v>27</v>
      </c>
    </row>
    <row r="1292" customFormat="false" ht="15" hidden="false" customHeight="false" outlineLevel="0" collapsed="false">
      <c r="A1292" s="0" t="s">
        <v>3767</v>
      </c>
      <c r="B1292" s="0" t="s">
        <v>3768</v>
      </c>
      <c r="C1292" s="0" t="n">
        <v>153527106</v>
      </c>
      <c r="D1292" s="0" t="s">
        <v>183</v>
      </c>
      <c r="E1292" s="0" t="s">
        <v>21</v>
      </c>
      <c r="F1292" s="0" t="s">
        <v>62</v>
      </c>
      <c r="G1292" s="0" t="s">
        <v>401</v>
      </c>
      <c r="H1292" s="1" t="n">
        <v>42707</v>
      </c>
      <c r="I1292" s="0" t="s">
        <v>24</v>
      </c>
      <c r="J1292" s="0" t="s">
        <v>24</v>
      </c>
      <c r="K1292" s="0" t="s">
        <v>3769</v>
      </c>
      <c r="L1292" s="0" t="s">
        <v>40</v>
      </c>
      <c r="M1292" s="0" t="n">
        <v>5190</v>
      </c>
      <c r="N1292" s="0" t="n">
        <v>197778</v>
      </c>
      <c r="O1292" s="0" t="s">
        <v>26</v>
      </c>
      <c r="P1292" s="0" t="s">
        <v>24</v>
      </c>
      <c r="Q1292" s="0" t="s">
        <v>27</v>
      </c>
    </row>
    <row r="1293" customFormat="false" ht="15" hidden="false" customHeight="false" outlineLevel="0" collapsed="false">
      <c r="A1293" s="0" t="s">
        <v>3770</v>
      </c>
      <c r="B1293" s="0" t="s">
        <v>3771</v>
      </c>
      <c r="C1293" s="0" t="n">
        <v>156431108</v>
      </c>
      <c r="D1293" s="0" t="s">
        <v>30</v>
      </c>
      <c r="E1293" s="0" t="s">
        <v>21</v>
      </c>
      <c r="F1293" s="0" t="s">
        <v>31</v>
      </c>
      <c r="G1293" s="0" t="s">
        <v>32</v>
      </c>
      <c r="H1293" s="1" t="n">
        <v>42683</v>
      </c>
      <c r="I1293" s="0" t="s">
        <v>24</v>
      </c>
      <c r="J1293" s="0" t="s">
        <v>24</v>
      </c>
      <c r="K1293" s="0" t="s">
        <v>24</v>
      </c>
      <c r="L1293" s="0" t="s">
        <v>40</v>
      </c>
      <c r="M1293" s="0" t="n">
        <v>3334</v>
      </c>
      <c r="N1293" s="0" t="n">
        <v>197222</v>
      </c>
      <c r="O1293" s="0" t="s">
        <v>180</v>
      </c>
      <c r="P1293" s="0" t="s">
        <v>24</v>
      </c>
      <c r="Q1293" s="0" t="s">
        <v>27</v>
      </c>
    </row>
    <row r="1294" customFormat="false" ht="15" hidden="false" customHeight="false" outlineLevel="0" collapsed="false">
      <c r="A1294" s="0" t="s">
        <v>3772</v>
      </c>
      <c r="B1294" s="0" t="s">
        <v>3773</v>
      </c>
      <c r="C1294" s="0" t="n">
        <v>126132109</v>
      </c>
      <c r="D1294" s="0" t="s">
        <v>143</v>
      </c>
      <c r="E1294" s="0" t="s">
        <v>1859</v>
      </c>
      <c r="F1294" s="0" t="s">
        <v>31</v>
      </c>
      <c r="G1294" s="0" t="s">
        <v>144</v>
      </c>
      <c r="H1294" s="1" t="n">
        <v>42625</v>
      </c>
      <c r="I1294" s="0" t="s">
        <v>24</v>
      </c>
      <c r="J1294" s="0" t="s">
        <v>24</v>
      </c>
      <c r="K1294" s="0" t="s">
        <v>24</v>
      </c>
      <c r="L1294" s="0" t="s">
        <v>25</v>
      </c>
      <c r="M1294" s="0" t="n">
        <v>1311</v>
      </c>
      <c r="N1294" s="0" t="n">
        <v>167368</v>
      </c>
      <c r="O1294" s="0" t="s">
        <v>158</v>
      </c>
      <c r="P1294" s="0" t="s">
        <v>24</v>
      </c>
      <c r="Q1294" s="0" t="s">
        <v>42</v>
      </c>
    </row>
    <row r="1295" customFormat="false" ht="15" hidden="false" customHeight="false" outlineLevel="0" collapsed="false">
      <c r="A1295" s="0" t="s">
        <v>3774</v>
      </c>
      <c r="B1295" s="0" t="s">
        <v>3775</v>
      </c>
      <c r="C1295" s="0" t="n">
        <v>156708109</v>
      </c>
      <c r="D1295" s="0" t="s">
        <v>37</v>
      </c>
      <c r="E1295" s="0" t="s">
        <v>21</v>
      </c>
      <c r="F1295" s="0" t="s">
        <v>22</v>
      </c>
      <c r="G1295" s="0" t="s">
        <v>39</v>
      </c>
      <c r="H1295" s="1" t="n">
        <v>42620</v>
      </c>
      <c r="I1295" s="0" t="s">
        <v>24</v>
      </c>
      <c r="J1295" s="0" t="s">
        <v>24</v>
      </c>
      <c r="K1295" s="0" t="s">
        <v>24</v>
      </c>
      <c r="L1295" s="0" t="s">
        <v>49</v>
      </c>
      <c r="M1295" s="0" t="n">
        <v>2834</v>
      </c>
      <c r="N1295" s="0" t="n">
        <v>188644</v>
      </c>
      <c r="O1295" s="0" t="s">
        <v>175</v>
      </c>
      <c r="P1295" s="0" t="s">
        <v>40</v>
      </c>
      <c r="Q1295" s="0" t="s">
        <v>27</v>
      </c>
    </row>
    <row r="1296" customFormat="false" ht="15" hidden="false" customHeight="false" outlineLevel="0" collapsed="false">
      <c r="A1296" s="0" t="s">
        <v>3776</v>
      </c>
      <c r="B1296" s="0" t="s">
        <v>3777</v>
      </c>
      <c r="C1296" s="3" t="n">
        <v>2.26344109226344E+026</v>
      </c>
      <c r="D1296" s="0" t="s">
        <v>122</v>
      </c>
      <c r="E1296" s="0" t="s">
        <v>21</v>
      </c>
      <c r="F1296" s="0" t="s">
        <v>62</v>
      </c>
      <c r="G1296" s="0" t="s">
        <v>500</v>
      </c>
      <c r="H1296" s="1" t="n">
        <v>42698</v>
      </c>
      <c r="I1296" s="0" t="s">
        <v>24</v>
      </c>
      <c r="J1296" s="0" t="s">
        <v>24</v>
      </c>
      <c r="K1296" s="0" t="s">
        <v>24</v>
      </c>
      <c r="L1296" s="0" t="s">
        <v>25</v>
      </c>
      <c r="M1296" s="0" t="n">
        <v>5960</v>
      </c>
      <c r="N1296" s="0" t="n">
        <v>124492</v>
      </c>
      <c r="O1296" s="0" t="s">
        <v>64</v>
      </c>
      <c r="P1296" s="0" t="s">
        <v>24</v>
      </c>
      <c r="Q1296" s="0" t="s">
        <v>27</v>
      </c>
    </row>
    <row r="1297" customFormat="false" ht="15" hidden="false" customHeight="false" outlineLevel="0" collapsed="false">
      <c r="A1297" s="0" t="s">
        <v>3778</v>
      </c>
      <c r="B1297" s="0" t="s">
        <v>3779</v>
      </c>
      <c r="C1297" s="0" t="s">
        <v>3780</v>
      </c>
      <c r="D1297" s="0" t="s">
        <v>37</v>
      </c>
      <c r="E1297" s="0" t="s">
        <v>21</v>
      </c>
      <c r="F1297" s="0" t="s">
        <v>22</v>
      </c>
      <c r="G1297" s="0" t="s">
        <v>249</v>
      </c>
      <c r="H1297" s="1" t="n">
        <v>42683</v>
      </c>
      <c r="I1297" s="0" t="s">
        <v>24</v>
      </c>
      <c r="J1297" s="0" t="s">
        <v>24</v>
      </c>
      <c r="K1297" s="0" t="s">
        <v>3781</v>
      </c>
      <c r="L1297" s="0" t="s">
        <v>40</v>
      </c>
      <c r="M1297" s="0" t="n">
        <v>2834</v>
      </c>
      <c r="N1297" s="0" t="n">
        <v>157082</v>
      </c>
      <c r="O1297" s="0" t="s">
        <v>321</v>
      </c>
      <c r="P1297" s="0" t="s">
        <v>24</v>
      </c>
      <c r="Q1297" s="0" t="s">
        <v>27</v>
      </c>
    </row>
    <row r="1298" customFormat="false" ht="15" hidden="false" customHeight="false" outlineLevel="0" collapsed="false">
      <c r="A1298" s="0" t="s">
        <v>3782</v>
      </c>
      <c r="B1298" s="0" t="s">
        <v>3783</v>
      </c>
      <c r="C1298" s="3" t="n">
        <v>1.56773103156773E+017</v>
      </c>
      <c r="D1298" s="0" t="s">
        <v>155</v>
      </c>
      <c r="E1298" s="0" t="s">
        <v>21</v>
      </c>
      <c r="F1298" s="0" t="s">
        <v>69</v>
      </c>
      <c r="G1298" s="0" t="s">
        <v>561</v>
      </c>
      <c r="H1298" s="1" t="n">
        <v>42625</v>
      </c>
      <c r="I1298" s="0" t="s">
        <v>24</v>
      </c>
      <c r="J1298" s="0" t="s">
        <v>24</v>
      </c>
      <c r="K1298" s="0" t="s">
        <v>24</v>
      </c>
      <c r="L1298" s="0" t="s">
        <v>49</v>
      </c>
      <c r="M1298" s="0" t="n">
        <v>100</v>
      </c>
      <c r="N1298" s="0" t="n">
        <v>198593</v>
      </c>
      <c r="O1298" s="0" t="s">
        <v>26</v>
      </c>
      <c r="P1298" s="0" t="s">
        <v>40</v>
      </c>
      <c r="Q1298" s="0" t="s">
        <v>27</v>
      </c>
    </row>
    <row r="1299" customFormat="false" ht="15" hidden="false" customHeight="false" outlineLevel="0" collapsed="false">
      <c r="A1299" s="0" t="s">
        <v>3784</v>
      </c>
      <c r="B1299" s="0" t="s">
        <v>3785</v>
      </c>
      <c r="C1299" s="0" t="n">
        <v>156782104</v>
      </c>
      <c r="D1299" s="0" t="s">
        <v>127</v>
      </c>
      <c r="E1299" s="0" t="s">
        <v>21</v>
      </c>
      <c r="F1299" s="0" t="s">
        <v>112</v>
      </c>
      <c r="G1299" s="0" t="s">
        <v>1893</v>
      </c>
      <c r="H1299" s="1" t="n">
        <v>42677</v>
      </c>
      <c r="I1299" s="0" t="s">
        <v>24</v>
      </c>
      <c r="J1299" s="0" t="s">
        <v>24</v>
      </c>
      <c r="K1299" s="0" t="s">
        <v>24</v>
      </c>
      <c r="L1299" s="0" t="s">
        <v>40</v>
      </c>
      <c r="M1299" s="0" t="n">
        <v>7373</v>
      </c>
      <c r="N1299" s="0" t="n">
        <v>198397</v>
      </c>
      <c r="O1299" s="0" t="s">
        <v>381</v>
      </c>
      <c r="P1299" s="0" t="s">
        <v>24</v>
      </c>
      <c r="Q1299" s="0" t="s">
        <v>27</v>
      </c>
    </row>
    <row r="1300" customFormat="false" ht="15" hidden="false" customHeight="false" outlineLevel="0" collapsed="false">
      <c r="A1300" s="0" t="s">
        <v>3786</v>
      </c>
      <c r="B1300" s="0" t="s">
        <v>3787</v>
      </c>
      <c r="C1300" s="0" t="n">
        <v>157085101</v>
      </c>
      <c r="D1300" s="0" t="s">
        <v>258</v>
      </c>
      <c r="E1300" s="0" t="s">
        <v>21</v>
      </c>
      <c r="F1300" s="0" t="s">
        <v>82</v>
      </c>
      <c r="G1300" s="0" t="s">
        <v>1060</v>
      </c>
      <c r="H1300" s="1" t="n">
        <v>42680</v>
      </c>
      <c r="I1300" s="0" t="s">
        <v>24</v>
      </c>
      <c r="J1300" s="0" t="s">
        <v>24</v>
      </c>
      <c r="K1300" s="0" t="s">
        <v>24</v>
      </c>
      <c r="L1300" s="0" t="s">
        <v>40</v>
      </c>
      <c r="M1300" s="0" t="n">
        <v>3841</v>
      </c>
      <c r="N1300" s="0" t="n">
        <v>197015</v>
      </c>
      <c r="O1300" s="0" t="s">
        <v>26</v>
      </c>
      <c r="P1300" s="0" t="s">
        <v>24</v>
      </c>
      <c r="Q1300" s="0" t="s">
        <v>27</v>
      </c>
    </row>
    <row r="1301" customFormat="false" ht="15" hidden="false" customHeight="false" outlineLevel="0" collapsed="false">
      <c r="A1301" s="0" t="s">
        <v>3788</v>
      </c>
      <c r="B1301" s="0" t="s">
        <v>3789</v>
      </c>
      <c r="C1301" s="0" t="s">
        <v>3790</v>
      </c>
      <c r="D1301" s="0" t="s">
        <v>37</v>
      </c>
      <c r="E1301" s="0" t="s">
        <v>21</v>
      </c>
      <c r="F1301" s="0" t="s">
        <v>22</v>
      </c>
      <c r="G1301" s="0" t="s">
        <v>39</v>
      </c>
      <c r="H1301" s="1" t="n">
        <v>42679</v>
      </c>
      <c r="I1301" s="0" t="s">
        <v>24</v>
      </c>
      <c r="J1301" s="0" t="s">
        <v>24</v>
      </c>
      <c r="K1301" s="0" t="s">
        <v>24</v>
      </c>
      <c r="L1301" s="0" t="s">
        <v>40</v>
      </c>
      <c r="M1301" s="0" t="n">
        <v>2834</v>
      </c>
      <c r="N1301" s="0" t="n">
        <v>187712</v>
      </c>
      <c r="O1301" s="0" t="s">
        <v>260</v>
      </c>
      <c r="P1301" s="0" t="s">
        <v>24</v>
      </c>
      <c r="Q1301" s="0" t="s">
        <v>27</v>
      </c>
    </row>
    <row r="1302" customFormat="false" ht="15" hidden="false" customHeight="false" outlineLevel="0" collapsed="false">
      <c r="A1302" s="0" t="s">
        <v>3791</v>
      </c>
      <c r="B1302" s="0" t="s">
        <v>3792</v>
      </c>
      <c r="C1302" s="0" t="s">
        <v>3793</v>
      </c>
      <c r="D1302" s="0" t="s">
        <v>695</v>
      </c>
      <c r="E1302" s="0" t="s">
        <v>21</v>
      </c>
      <c r="F1302" s="0" t="s">
        <v>82</v>
      </c>
      <c r="G1302" s="0" t="s">
        <v>1531</v>
      </c>
      <c r="H1302" s="1" t="n">
        <v>42699</v>
      </c>
      <c r="I1302" s="0" t="s">
        <v>24</v>
      </c>
      <c r="J1302" s="0" t="s">
        <v>24</v>
      </c>
      <c r="K1302" s="0" t="s">
        <v>24</v>
      </c>
      <c r="L1302" s="0" t="s">
        <v>89</v>
      </c>
      <c r="M1302" s="0" t="n">
        <v>4955</v>
      </c>
      <c r="N1302" s="0" t="n">
        <v>124437</v>
      </c>
      <c r="O1302" s="0" t="s">
        <v>78</v>
      </c>
      <c r="P1302" s="0" t="s">
        <v>24</v>
      </c>
      <c r="Q1302" s="0" t="s">
        <v>27</v>
      </c>
    </row>
    <row r="1303" customFormat="false" ht="15" hidden="false" customHeight="false" outlineLevel="0" collapsed="false">
      <c r="A1303" s="0" t="s">
        <v>3794</v>
      </c>
      <c r="B1303" s="0" t="s">
        <v>3795</v>
      </c>
      <c r="C1303" s="0" t="s">
        <v>3796</v>
      </c>
      <c r="D1303" s="0" t="s">
        <v>294</v>
      </c>
      <c r="E1303" s="0" t="s">
        <v>21</v>
      </c>
      <c r="F1303" s="0" t="s">
        <v>62</v>
      </c>
      <c r="G1303" s="0" t="s">
        <v>2724</v>
      </c>
      <c r="H1303" s="1" t="n">
        <v>42669</v>
      </c>
      <c r="I1303" s="0" t="s">
        <v>24</v>
      </c>
      <c r="J1303" s="0" t="s">
        <v>24</v>
      </c>
      <c r="K1303" s="0" t="s">
        <v>24</v>
      </c>
      <c r="L1303" s="0" t="s">
        <v>40</v>
      </c>
      <c r="M1303" s="0" t="n">
        <v>4833</v>
      </c>
      <c r="N1303" s="0" t="n">
        <v>197397</v>
      </c>
      <c r="O1303" s="0" t="s">
        <v>3797</v>
      </c>
      <c r="P1303" s="0" t="s">
        <v>24</v>
      </c>
      <c r="Q1303" s="0" t="s">
        <v>27</v>
      </c>
    </row>
    <row r="1304" customFormat="false" ht="15" hidden="false" customHeight="false" outlineLevel="0" collapsed="false">
      <c r="A1304" s="0" t="s">
        <v>3798</v>
      </c>
      <c r="B1304" s="0" t="s">
        <v>3799</v>
      </c>
      <c r="C1304" s="0" t="s">
        <v>3800</v>
      </c>
      <c r="D1304" s="0" t="s">
        <v>20</v>
      </c>
      <c r="E1304" s="0" t="s">
        <v>21</v>
      </c>
      <c r="F1304" s="0" t="s">
        <v>82</v>
      </c>
      <c r="G1304" s="0" t="s">
        <v>1060</v>
      </c>
      <c r="H1304" s="1" t="n">
        <v>42685</v>
      </c>
      <c r="I1304" s="0" t="s">
        <v>24</v>
      </c>
      <c r="J1304" s="0" t="s">
        <v>24</v>
      </c>
      <c r="K1304" s="0" t="s">
        <v>3801</v>
      </c>
      <c r="L1304" s="0" t="s">
        <v>40</v>
      </c>
      <c r="M1304" s="0" t="n">
        <v>3829</v>
      </c>
      <c r="N1304" s="0" t="n">
        <v>193510</v>
      </c>
      <c r="O1304" s="0" t="s">
        <v>33</v>
      </c>
      <c r="P1304" s="0" t="s">
        <v>24</v>
      </c>
      <c r="Q1304" s="0" t="s">
        <v>27</v>
      </c>
    </row>
    <row r="1305" customFormat="false" ht="15" hidden="false" customHeight="false" outlineLevel="0" collapsed="false">
      <c r="A1305" s="0" t="s">
        <v>3802</v>
      </c>
      <c r="B1305" s="0" t="s">
        <v>3803</v>
      </c>
      <c r="C1305" s="0" t="n">
        <v>157210105</v>
      </c>
      <c r="D1305" s="0" t="s">
        <v>111</v>
      </c>
      <c r="E1305" s="0" t="s">
        <v>21</v>
      </c>
      <c r="F1305" s="0" t="s">
        <v>112</v>
      </c>
      <c r="G1305" s="0" t="s">
        <v>1084</v>
      </c>
      <c r="H1305" s="1" t="n">
        <v>42684</v>
      </c>
      <c r="I1305" s="0" t="s">
        <v>24</v>
      </c>
      <c r="J1305" s="0" t="s">
        <v>24</v>
      </c>
      <c r="K1305" s="0" t="s">
        <v>24</v>
      </c>
      <c r="L1305" s="0" t="s">
        <v>40</v>
      </c>
      <c r="M1305" s="0" t="n">
        <v>3674</v>
      </c>
      <c r="N1305" s="0" t="n">
        <v>195583</v>
      </c>
      <c r="O1305" s="0" t="s">
        <v>26</v>
      </c>
      <c r="P1305" s="0" t="s">
        <v>24</v>
      </c>
      <c r="Q1305" s="0" t="s">
        <v>27</v>
      </c>
    </row>
    <row r="1306" customFormat="false" ht="15" hidden="false" customHeight="false" outlineLevel="0" collapsed="false">
      <c r="A1306" s="0" t="s">
        <v>3804</v>
      </c>
      <c r="B1306" s="0" t="s">
        <v>3805</v>
      </c>
      <c r="C1306" s="0" t="n">
        <v>302709100</v>
      </c>
      <c r="D1306" s="0" t="s">
        <v>97</v>
      </c>
      <c r="E1306" s="0" t="s">
        <v>21</v>
      </c>
      <c r="F1306" s="0" t="s">
        <v>47</v>
      </c>
      <c r="G1306" s="0" t="s">
        <v>98</v>
      </c>
      <c r="H1306" s="1" t="n">
        <v>42615</v>
      </c>
      <c r="I1306" s="0" t="s">
        <v>24</v>
      </c>
      <c r="J1306" s="0" t="s">
        <v>24</v>
      </c>
      <c r="K1306" s="0" t="s">
        <v>24</v>
      </c>
      <c r="L1306" s="0" t="s">
        <v>49</v>
      </c>
      <c r="M1306" s="0" t="n">
        <v>6500</v>
      </c>
      <c r="N1306" s="0" t="n">
        <v>193853</v>
      </c>
      <c r="O1306" s="0" t="s">
        <v>33</v>
      </c>
      <c r="P1306" s="0" t="s">
        <v>40</v>
      </c>
      <c r="Q1306" s="0" t="s">
        <v>27</v>
      </c>
    </row>
    <row r="1307" customFormat="false" ht="15" hidden="false" customHeight="false" outlineLevel="0" collapsed="false">
      <c r="A1307" s="0" t="s">
        <v>3806</v>
      </c>
      <c r="B1307" s="0" t="s">
        <v>3807</v>
      </c>
      <c r="C1307" s="0" t="n">
        <v>125269100</v>
      </c>
      <c r="D1307" s="0" t="s">
        <v>523</v>
      </c>
      <c r="E1307" s="0" t="s">
        <v>21</v>
      </c>
      <c r="F1307" s="0" t="s">
        <v>31</v>
      </c>
      <c r="G1307" s="0" t="s">
        <v>2042</v>
      </c>
      <c r="H1307" s="1" t="n">
        <v>42678</v>
      </c>
      <c r="I1307" s="0" t="s">
        <v>24</v>
      </c>
      <c r="J1307" s="0" t="s">
        <v>24</v>
      </c>
      <c r="K1307" s="0" t="s">
        <v>24</v>
      </c>
      <c r="L1307" s="0" t="s">
        <v>25</v>
      </c>
      <c r="M1307" s="0" t="n">
        <v>2870</v>
      </c>
      <c r="N1307" s="0" t="n">
        <v>194851</v>
      </c>
      <c r="O1307" s="0" t="s">
        <v>180</v>
      </c>
      <c r="P1307" s="0" t="s">
        <v>24</v>
      </c>
      <c r="Q1307" s="0" t="s">
        <v>27</v>
      </c>
    </row>
    <row r="1308" customFormat="false" ht="15" hidden="false" customHeight="false" outlineLevel="0" collapsed="false">
      <c r="A1308" s="0" t="s">
        <v>3808</v>
      </c>
      <c r="B1308" s="0" t="s">
        <v>3809</v>
      </c>
      <c r="C1308" s="0" t="n">
        <v>160903100</v>
      </c>
      <c r="D1308" s="0" t="s">
        <v>46</v>
      </c>
      <c r="E1308" s="0" t="s">
        <v>21</v>
      </c>
      <c r="F1308" s="0" t="s">
        <v>47</v>
      </c>
      <c r="G1308" s="0" t="s">
        <v>290</v>
      </c>
      <c r="H1308" s="1" t="n">
        <v>42608</v>
      </c>
      <c r="I1308" s="0" t="s">
        <v>24</v>
      </c>
      <c r="J1308" s="0" t="s">
        <v>24</v>
      </c>
      <c r="K1308" s="0" t="s">
        <v>3806</v>
      </c>
      <c r="L1308" s="0" t="s">
        <v>49</v>
      </c>
      <c r="M1308" s="0" t="n">
        <v>6021</v>
      </c>
      <c r="N1308" s="0" t="n">
        <v>177294</v>
      </c>
      <c r="O1308" s="0" t="s">
        <v>630</v>
      </c>
      <c r="P1308" s="0" t="s">
        <v>25</v>
      </c>
      <c r="Q1308" s="0" t="s">
        <v>27</v>
      </c>
    </row>
    <row r="1309" customFormat="false" ht="15" hidden="false" customHeight="false" outlineLevel="0" collapsed="false">
      <c r="A1309" s="0" t="s">
        <v>3810</v>
      </c>
      <c r="B1309" s="0" t="s">
        <v>3811</v>
      </c>
      <c r="C1309" s="0" t="s">
        <v>3812</v>
      </c>
      <c r="D1309" s="0" t="s">
        <v>46</v>
      </c>
      <c r="E1309" s="0" t="s">
        <v>21</v>
      </c>
      <c r="F1309" s="0" t="s">
        <v>47</v>
      </c>
      <c r="G1309" s="0" t="s">
        <v>356</v>
      </c>
      <c r="H1309" s="1" t="n">
        <v>42684</v>
      </c>
      <c r="I1309" s="0" t="s">
        <v>24</v>
      </c>
      <c r="J1309" s="0" t="s">
        <v>24</v>
      </c>
      <c r="K1309" s="0" t="s">
        <v>24</v>
      </c>
      <c r="L1309" s="0" t="s">
        <v>40</v>
      </c>
      <c r="M1309" s="0" t="n">
        <v>6035</v>
      </c>
      <c r="N1309" s="0" t="n">
        <v>196491</v>
      </c>
      <c r="O1309" s="0" t="s">
        <v>630</v>
      </c>
      <c r="P1309" s="0" t="s">
        <v>24</v>
      </c>
      <c r="Q1309" s="0" t="s">
        <v>27</v>
      </c>
    </row>
    <row r="1310" customFormat="false" ht="15" hidden="false" customHeight="false" outlineLevel="0" collapsed="false">
      <c r="A1310" s="0" t="s">
        <v>3813</v>
      </c>
      <c r="B1310" s="0" t="s">
        <v>3814</v>
      </c>
      <c r="C1310" s="0" t="n">
        <v>222372104</v>
      </c>
      <c r="D1310" s="0" t="s">
        <v>46</v>
      </c>
      <c r="E1310" s="0" t="s">
        <v>21</v>
      </c>
      <c r="F1310" s="0" t="s">
        <v>47</v>
      </c>
      <c r="G1310" s="0" t="s">
        <v>356</v>
      </c>
      <c r="H1310" s="1" t="n">
        <v>42613</v>
      </c>
      <c r="I1310" s="0" t="s">
        <v>24</v>
      </c>
      <c r="J1310" s="0" t="s">
        <v>24</v>
      </c>
      <c r="K1310" s="0" t="s">
        <v>24</v>
      </c>
      <c r="L1310" s="0" t="s">
        <v>49</v>
      </c>
      <c r="M1310" s="0" t="n">
        <v>6035</v>
      </c>
      <c r="N1310" s="0" t="n">
        <v>185387</v>
      </c>
      <c r="O1310" s="0" t="s">
        <v>26</v>
      </c>
      <c r="P1310" s="0" t="s">
        <v>237</v>
      </c>
      <c r="Q1310" s="0" t="s">
        <v>27</v>
      </c>
    </row>
    <row r="1311" customFormat="false" ht="15" hidden="false" customHeight="false" outlineLevel="0" collapsed="false">
      <c r="A1311" s="0" t="s">
        <v>3815</v>
      </c>
      <c r="B1311" s="0" t="s">
        <v>3816</v>
      </c>
      <c r="C1311" s="0" t="s">
        <v>3817</v>
      </c>
      <c r="D1311" s="0" t="s">
        <v>46</v>
      </c>
      <c r="E1311" s="0" t="s">
        <v>21</v>
      </c>
      <c r="F1311" s="0" t="s">
        <v>47</v>
      </c>
      <c r="G1311" s="0" t="s">
        <v>2818</v>
      </c>
      <c r="H1311" s="1" t="n">
        <v>42682</v>
      </c>
      <c r="I1311" s="0" t="s">
        <v>24</v>
      </c>
      <c r="J1311" s="0" t="s">
        <v>24</v>
      </c>
      <c r="K1311" s="0" t="s">
        <v>24</v>
      </c>
      <c r="L1311" s="0" t="s">
        <v>40</v>
      </c>
      <c r="M1311" s="0" t="n">
        <v>6022</v>
      </c>
      <c r="N1311" s="0" t="n">
        <v>197545</v>
      </c>
      <c r="O1311" s="0" t="s">
        <v>124</v>
      </c>
      <c r="P1311" s="0" t="s">
        <v>24</v>
      </c>
      <c r="Q1311" s="0" t="s">
        <v>27</v>
      </c>
    </row>
    <row r="1312" customFormat="false" ht="15" hidden="false" customHeight="false" outlineLevel="0" collapsed="false">
      <c r="A1312" s="0" t="s">
        <v>3818</v>
      </c>
      <c r="B1312" s="0" t="s">
        <v>3819</v>
      </c>
      <c r="C1312" s="0" t="s">
        <v>3820</v>
      </c>
      <c r="D1312" s="0" t="s">
        <v>46</v>
      </c>
      <c r="E1312" s="0" t="s">
        <v>21</v>
      </c>
      <c r="F1312" s="0" t="s">
        <v>47</v>
      </c>
      <c r="G1312" s="0" t="s">
        <v>48</v>
      </c>
      <c r="H1312" s="1" t="n">
        <v>42704</v>
      </c>
      <c r="I1312" s="0" t="s">
        <v>24</v>
      </c>
      <c r="J1312" s="0" t="s">
        <v>24</v>
      </c>
      <c r="K1312" s="0" t="s">
        <v>24</v>
      </c>
      <c r="L1312" s="0" t="s">
        <v>40</v>
      </c>
      <c r="M1312" s="0" t="n">
        <v>6035</v>
      </c>
      <c r="N1312" s="0" t="n">
        <v>192907</v>
      </c>
      <c r="O1312" s="0" t="s">
        <v>671</v>
      </c>
      <c r="P1312" s="0" t="s">
        <v>24</v>
      </c>
      <c r="Q1312" s="0" t="s">
        <v>27</v>
      </c>
    </row>
    <row r="1313" customFormat="false" ht="15" hidden="false" customHeight="false" outlineLevel="0" collapsed="false">
      <c r="A1313" s="0" t="s">
        <v>3821</v>
      </c>
      <c r="B1313" s="0" t="s">
        <v>3822</v>
      </c>
      <c r="C1313" s="0" t="n">
        <v>174610105</v>
      </c>
      <c r="D1313" s="0" t="s">
        <v>46</v>
      </c>
      <c r="E1313" s="0" t="s">
        <v>21</v>
      </c>
      <c r="F1313" s="0" t="s">
        <v>47</v>
      </c>
      <c r="G1313" s="0" t="s">
        <v>58</v>
      </c>
      <c r="H1313" s="1" t="n">
        <v>42679</v>
      </c>
      <c r="I1313" s="0" t="s">
        <v>24</v>
      </c>
      <c r="J1313" s="0" t="s">
        <v>24</v>
      </c>
      <c r="K1313" s="0" t="s">
        <v>24</v>
      </c>
      <c r="L1313" s="0" t="s">
        <v>25</v>
      </c>
      <c r="M1313" s="0" t="n">
        <v>6022</v>
      </c>
      <c r="N1313" s="0" t="n">
        <v>187803</v>
      </c>
      <c r="O1313" s="0" t="s">
        <v>1057</v>
      </c>
      <c r="P1313" s="0" t="s">
        <v>24</v>
      </c>
      <c r="Q1313" s="0" t="s">
        <v>27</v>
      </c>
    </row>
    <row r="1314" customFormat="false" ht="15" hidden="false" customHeight="false" outlineLevel="0" collapsed="false">
      <c r="A1314" s="0" t="s">
        <v>3823</v>
      </c>
      <c r="B1314" s="0" t="s">
        <v>3824</v>
      </c>
      <c r="C1314" s="0" t="n">
        <v>230215105</v>
      </c>
      <c r="D1314" s="0" t="s">
        <v>876</v>
      </c>
      <c r="E1314" s="0" t="s">
        <v>21</v>
      </c>
      <c r="F1314" s="0" t="s">
        <v>82</v>
      </c>
      <c r="G1314" s="0" t="s">
        <v>877</v>
      </c>
      <c r="H1314" s="1" t="n">
        <v>42715</v>
      </c>
      <c r="I1314" s="0" t="s">
        <v>24</v>
      </c>
      <c r="J1314" s="0" t="s">
        <v>24</v>
      </c>
      <c r="K1314" s="0" t="s">
        <v>24</v>
      </c>
      <c r="L1314" s="0" t="s">
        <v>25</v>
      </c>
      <c r="M1314" s="0" t="n">
        <v>2211</v>
      </c>
      <c r="N1314" s="0" t="n">
        <v>198802</v>
      </c>
      <c r="O1314" s="0" t="s">
        <v>330</v>
      </c>
      <c r="P1314" s="0" t="s">
        <v>24</v>
      </c>
      <c r="Q1314" s="0" t="s">
        <v>27</v>
      </c>
    </row>
    <row r="1315" customFormat="false" ht="15" hidden="false" customHeight="false" outlineLevel="0" collapsed="false">
      <c r="A1315" s="0" t="s">
        <v>3825</v>
      </c>
      <c r="B1315" s="0" t="s">
        <v>3826</v>
      </c>
      <c r="C1315" s="0" t="s">
        <v>3827</v>
      </c>
      <c r="D1315" s="0" t="s">
        <v>46</v>
      </c>
      <c r="E1315" s="0" t="s">
        <v>21</v>
      </c>
      <c r="F1315" s="0" t="s">
        <v>47</v>
      </c>
      <c r="G1315" s="0" t="s">
        <v>356</v>
      </c>
      <c r="H1315" s="1" t="n">
        <v>42601</v>
      </c>
      <c r="I1315" s="0" t="s">
        <v>24</v>
      </c>
      <c r="J1315" s="0" t="s">
        <v>24</v>
      </c>
      <c r="K1315" s="0" t="s">
        <v>24</v>
      </c>
      <c r="L1315" s="0" t="s">
        <v>49</v>
      </c>
      <c r="M1315" s="0" t="n">
        <v>6035</v>
      </c>
      <c r="N1315" s="0" t="n">
        <v>195969</v>
      </c>
      <c r="O1315" s="0" t="s">
        <v>180</v>
      </c>
      <c r="P1315" s="0" t="s">
        <v>89</v>
      </c>
      <c r="Q1315" s="0" t="s">
        <v>27</v>
      </c>
    </row>
    <row r="1316" customFormat="false" ht="15" hidden="false" customHeight="false" outlineLevel="0" collapsed="false">
      <c r="A1316" s="0" t="s">
        <v>3828</v>
      </c>
      <c r="B1316" s="0" t="s">
        <v>3829</v>
      </c>
      <c r="C1316" s="0" t="n">
        <v>109699108</v>
      </c>
      <c r="D1316" s="0" t="s">
        <v>63</v>
      </c>
      <c r="E1316" s="0" t="s">
        <v>21</v>
      </c>
      <c r="F1316" s="0" t="s">
        <v>62</v>
      </c>
      <c r="G1316" s="0" t="s">
        <v>63</v>
      </c>
      <c r="H1316" s="1" t="n">
        <v>42561</v>
      </c>
      <c r="I1316" s="0" t="s">
        <v>24</v>
      </c>
      <c r="J1316" s="0" t="s">
        <v>24</v>
      </c>
      <c r="K1316" s="0" t="s">
        <v>24</v>
      </c>
      <c r="L1316" s="0" t="s">
        <v>49</v>
      </c>
      <c r="M1316" s="0" t="n">
        <v>7380</v>
      </c>
      <c r="N1316" s="0" t="n">
        <v>186742</v>
      </c>
      <c r="O1316" s="0" t="s">
        <v>64</v>
      </c>
      <c r="P1316" s="0" t="s">
        <v>25</v>
      </c>
      <c r="Q1316" s="0" t="s">
        <v>27</v>
      </c>
    </row>
    <row r="1317" customFormat="false" ht="15" hidden="false" customHeight="false" outlineLevel="0" collapsed="false">
      <c r="A1317" s="0" t="s">
        <v>3830</v>
      </c>
      <c r="B1317" s="0" t="s">
        <v>3831</v>
      </c>
      <c r="C1317" s="2" t="n">
        <v>2.0717E+105</v>
      </c>
      <c r="D1317" s="0" t="s">
        <v>258</v>
      </c>
      <c r="E1317" s="0" t="s">
        <v>21</v>
      </c>
      <c r="F1317" s="0" t="s">
        <v>22</v>
      </c>
      <c r="G1317" s="0" t="s">
        <v>264</v>
      </c>
      <c r="H1317" s="1" t="n">
        <v>42685</v>
      </c>
      <c r="I1317" s="0" t="s">
        <v>24</v>
      </c>
      <c r="J1317" s="0" t="s">
        <v>24</v>
      </c>
      <c r="K1317" s="0" t="s">
        <v>24</v>
      </c>
      <c r="L1317" s="0" t="s">
        <v>40</v>
      </c>
      <c r="M1317" s="0" t="n">
        <v>3842</v>
      </c>
      <c r="N1317" s="0" t="n">
        <v>165507</v>
      </c>
      <c r="O1317" s="0" t="s">
        <v>260</v>
      </c>
      <c r="P1317" s="0" t="s">
        <v>24</v>
      </c>
      <c r="Q1317" s="0" t="s">
        <v>27</v>
      </c>
    </row>
    <row r="1318" customFormat="false" ht="15" hidden="false" customHeight="false" outlineLevel="0" collapsed="false">
      <c r="A1318" s="0" t="s">
        <v>3832</v>
      </c>
      <c r="B1318" s="0" t="s">
        <v>3833</v>
      </c>
      <c r="C1318" s="0" t="s">
        <v>3834</v>
      </c>
      <c r="D1318" s="0" t="s">
        <v>258</v>
      </c>
      <c r="E1318" s="0" t="s">
        <v>21</v>
      </c>
      <c r="F1318" s="0" t="s">
        <v>22</v>
      </c>
      <c r="G1318" s="0" t="s">
        <v>264</v>
      </c>
      <c r="H1318" s="1" t="n">
        <v>42607</v>
      </c>
      <c r="I1318" s="0" t="s">
        <v>24</v>
      </c>
      <c r="J1318" s="0" t="s">
        <v>24</v>
      </c>
      <c r="K1318" s="0" t="s">
        <v>24</v>
      </c>
      <c r="L1318" s="0" t="s">
        <v>49</v>
      </c>
      <c r="M1318" s="0" t="n">
        <v>3841</v>
      </c>
      <c r="N1318" s="0" t="n">
        <v>193275</v>
      </c>
      <c r="O1318" s="0" t="s">
        <v>26</v>
      </c>
      <c r="P1318" s="0" t="s">
        <v>25</v>
      </c>
      <c r="Q1318" s="0" t="s">
        <v>27</v>
      </c>
    </row>
    <row r="1319" customFormat="false" ht="15" hidden="false" customHeight="false" outlineLevel="0" collapsed="false">
      <c r="A1319" s="0" t="s">
        <v>3835</v>
      </c>
      <c r="B1319" s="0" t="s">
        <v>3836</v>
      </c>
      <c r="C1319" s="0" t="n">
        <v>130222102</v>
      </c>
      <c r="D1319" s="0" t="s">
        <v>46</v>
      </c>
      <c r="E1319" s="0" t="s">
        <v>21</v>
      </c>
      <c r="F1319" s="0" t="s">
        <v>47</v>
      </c>
      <c r="G1319" s="0" t="s">
        <v>2818</v>
      </c>
      <c r="H1319" s="1" t="n">
        <v>42673</v>
      </c>
      <c r="I1319" s="0" t="s">
        <v>24</v>
      </c>
      <c r="J1319" s="0" t="s">
        <v>24</v>
      </c>
      <c r="K1319" s="0" t="s">
        <v>24</v>
      </c>
      <c r="L1319" s="0" t="s">
        <v>40</v>
      </c>
      <c r="M1319" s="0" t="n">
        <v>6021</v>
      </c>
      <c r="N1319" s="0" t="n">
        <v>198408</v>
      </c>
      <c r="O1319" s="0" t="s">
        <v>26</v>
      </c>
      <c r="P1319" s="0" t="s">
        <v>24</v>
      </c>
      <c r="Q1319" s="0" t="s">
        <v>27</v>
      </c>
    </row>
    <row r="1320" customFormat="false" ht="15" hidden="false" customHeight="false" outlineLevel="0" collapsed="false">
      <c r="A1320" s="0" t="s">
        <v>3837</v>
      </c>
      <c r="B1320" s="0" t="s">
        <v>3838</v>
      </c>
      <c r="C1320" s="0" t="s">
        <v>3839</v>
      </c>
      <c r="D1320" s="0" t="s">
        <v>46</v>
      </c>
      <c r="E1320" s="0" t="s">
        <v>21</v>
      </c>
      <c r="F1320" s="0" t="s">
        <v>47</v>
      </c>
      <c r="G1320" s="0" t="s">
        <v>188</v>
      </c>
      <c r="H1320" s="1" t="n">
        <v>42682</v>
      </c>
      <c r="I1320" s="0" t="s">
        <v>24</v>
      </c>
      <c r="J1320" s="0" t="s">
        <v>24</v>
      </c>
      <c r="K1320" s="0" t="s">
        <v>24</v>
      </c>
      <c r="L1320" s="0" t="s">
        <v>40</v>
      </c>
      <c r="M1320" s="0" t="n">
        <v>6021</v>
      </c>
      <c r="N1320" s="0" t="n">
        <v>196595</v>
      </c>
      <c r="O1320" s="0" t="s">
        <v>124</v>
      </c>
      <c r="P1320" s="0" t="s">
        <v>24</v>
      </c>
      <c r="Q1320" s="0" t="s">
        <v>27</v>
      </c>
    </row>
    <row r="1321" customFormat="false" ht="15" hidden="false" customHeight="false" outlineLevel="0" collapsed="false">
      <c r="A1321" s="0" t="s">
        <v>3840</v>
      </c>
      <c r="B1321" s="0" t="s">
        <v>3841</v>
      </c>
      <c r="C1321" s="0" t="n">
        <v>229899109</v>
      </c>
      <c r="D1321" s="0" t="s">
        <v>46</v>
      </c>
      <c r="E1321" s="0" t="s">
        <v>21</v>
      </c>
      <c r="F1321" s="0" t="s">
        <v>47</v>
      </c>
      <c r="G1321" s="0" t="s">
        <v>2276</v>
      </c>
      <c r="H1321" s="1" t="n">
        <v>42670</v>
      </c>
      <c r="I1321" s="0" t="s">
        <v>24</v>
      </c>
      <c r="J1321" s="0" t="s">
        <v>24</v>
      </c>
      <c r="K1321" s="0" t="s">
        <v>24</v>
      </c>
      <c r="L1321" s="0" t="s">
        <v>25</v>
      </c>
      <c r="M1321" s="0" t="n">
        <v>6021</v>
      </c>
      <c r="N1321" s="0" t="n">
        <v>199699</v>
      </c>
      <c r="O1321" s="0" t="s">
        <v>64</v>
      </c>
      <c r="P1321" s="0" t="s">
        <v>24</v>
      </c>
      <c r="Q1321" s="0" t="s">
        <v>27</v>
      </c>
    </row>
    <row r="1322" customFormat="false" ht="15" hidden="false" customHeight="false" outlineLevel="0" collapsed="false">
      <c r="A1322" s="0" t="s">
        <v>3842</v>
      </c>
      <c r="B1322" s="0" t="s">
        <v>3843</v>
      </c>
      <c r="C1322" s="3" t="n">
        <v>2.12326201212326E+017</v>
      </c>
      <c r="D1322" s="0" t="s">
        <v>37</v>
      </c>
      <c r="E1322" s="0" t="s">
        <v>21</v>
      </c>
      <c r="F1322" s="0" t="s">
        <v>22</v>
      </c>
      <c r="G1322" s="0" t="s">
        <v>39</v>
      </c>
      <c r="H1322" s="1" t="n">
        <v>42684</v>
      </c>
      <c r="I1322" s="0" t="s">
        <v>24</v>
      </c>
      <c r="J1322" s="0" t="s">
        <v>24</v>
      </c>
      <c r="K1322" s="0" t="s">
        <v>24</v>
      </c>
      <c r="L1322" s="0" t="s">
        <v>40</v>
      </c>
      <c r="M1322" s="0" t="n">
        <v>2834</v>
      </c>
      <c r="N1322" s="0" t="n">
        <v>187489</v>
      </c>
      <c r="O1322" s="0" t="s">
        <v>33</v>
      </c>
      <c r="P1322" s="0" t="s">
        <v>24</v>
      </c>
      <c r="Q1322" s="0" t="s">
        <v>27</v>
      </c>
    </row>
    <row r="1323" customFormat="false" ht="15" hidden="false" customHeight="false" outlineLevel="0" collapsed="false">
      <c r="A1323" s="0" t="s">
        <v>3844</v>
      </c>
      <c r="B1323" s="0" t="s">
        <v>3845</v>
      </c>
      <c r="C1323" s="0" t="s">
        <v>3846</v>
      </c>
      <c r="D1323" s="0" t="s">
        <v>63</v>
      </c>
      <c r="E1323" s="0" t="s">
        <v>21</v>
      </c>
      <c r="F1323" s="0" t="s">
        <v>62</v>
      </c>
      <c r="G1323" s="0" t="s">
        <v>63</v>
      </c>
      <c r="H1323" s="1" t="n">
        <v>42715</v>
      </c>
      <c r="I1323" s="0" t="s">
        <v>24</v>
      </c>
      <c r="J1323" s="0" t="s">
        <v>24</v>
      </c>
      <c r="K1323" s="0" t="s">
        <v>24</v>
      </c>
      <c r="L1323" s="0" t="s">
        <v>49</v>
      </c>
      <c r="M1323" s="0" t="n">
        <v>7363</v>
      </c>
      <c r="N1323" s="0" t="n">
        <v>187323</v>
      </c>
      <c r="O1323" s="0" t="s">
        <v>33</v>
      </c>
      <c r="P1323" s="0" t="s">
        <v>139</v>
      </c>
      <c r="Q1323" s="0" t="s">
        <v>27</v>
      </c>
    </row>
    <row r="1324" customFormat="false" ht="15" hidden="false" customHeight="false" outlineLevel="0" collapsed="false">
      <c r="A1324" s="0" t="s">
        <v>3847</v>
      </c>
      <c r="B1324" s="0" t="s">
        <v>3848</v>
      </c>
      <c r="C1324" s="0" t="s">
        <v>3849</v>
      </c>
      <c r="D1324" s="0" t="s">
        <v>24</v>
      </c>
      <c r="E1324" s="0" t="s">
        <v>21</v>
      </c>
      <c r="F1324" s="0" t="s">
        <v>62</v>
      </c>
      <c r="G1324" s="0" t="s">
        <v>63</v>
      </c>
      <c r="H1324" s="1" t="n">
        <v>42607</v>
      </c>
      <c r="I1324" s="0" t="s">
        <v>24</v>
      </c>
      <c r="J1324" s="0" t="s">
        <v>24</v>
      </c>
      <c r="K1324" s="0" t="s">
        <v>3850</v>
      </c>
      <c r="L1324" s="0" t="s">
        <v>49</v>
      </c>
      <c r="M1324" s="0" t="n">
        <v>3990</v>
      </c>
      <c r="N1324" s="0" t="n">
        <v>186836</v>
      </c>
      <c r="O1324" s="0" t="s">
        <v>158</v>
      </c>
      <c r="P1324" s="0" t="s">
        <v>237</v>
      </c>
      <c r="Q1324" s="0" t="s">
        <v>27</v>
      </c>
    </row>
    <row r="1325" customFormat="false" ht="15" hidden="false" customHeight="false" outlineLevel="0" collapsed="false">
      <c r="A1325" s="0" t="s">
        <v>3851</v>
      </c>
      <c r="B1325" s="0" t="s">
        <v>3852</v>
      </c>
      <c r="C1325" s="0" t="n">
        <v>194014106</v>
      </c>
      <c r="D1325" s="0" t="s">
        <v>116</v>
      </c>
      <c r="E1325" s="0" t="s">
        <v>21</v>
      </c>
      <c r="F1325" s="0" t="s">
        <v>82</v>
      </c>
      <c r="G1325" s="0" t="s">
        <v>1060</v>
      </c>
      <c r="H1325" s="1" t="n">
        <v>42671</v>
      </c>
      <c r="I1325" s="0" t="s">
        <v>24</v>
      </c>
      <c r="J1325" s="0" t="s">
        <v>24</v>
      </c>
      <c r="K1325" s="0" t="s">
        <v>24</v>
      </c>
      <c r="L1325" s="0" t="s">
        <v>25</v>
      </c>
      <c r="M1325" s="0" t="n">
        <v>3561</v>
      </c>
      <c r="N1325" s="0" t="n">
        <v>193694</v>
      </c>
      <c r="O1325" s="0" t="s">
        <v>321</v>
      </c>
      <c r="P1325" s="0" t="s">
        <v>24</v>
      </c>
      <c r="Q1325" s="0" t="s">
        <v>27</v>
      </c>
    </row>
    <row r="1326" customFormat="false" ht="15" hidden="false" customHeight="false" outlineLevel="0" collapsed="false">
      <c r="A1326" s="0" t="s">
        <v>3853</v>
      </c>
      <c r="B1326" s="0" t="s">
        <v>3854</v>
      </c>
      <c r="C1326" s="0" t="s">
        <v>3855</v>
      </c>
      <c r="D1326" s="0" t="s">
        <v>68</v>
      </c>
      <c r="E1326" s="0" t="s">
        <v>21</v>
      </c>
      <c r="F1326" s="0" t="s">
        <v>47</v>
      </c>
      <c r="G1326" s="0" t="s">
        <v>58</v>
      </c>
      <c r="H1326" s="1" t="n">
        <v>42678</v>
      </c>
      <c r="I1326" s="0" t="s">
        <v>24</v>
      </c>
      <c r="J1326" s="0" t="s">
        <v>24</v>
      </c>
      <c r="K1326" s="0" t="s">
        <v>24</v>
      </c>
      <c r="L1326" s="0" t="s">
        <v>40</v>
      </c>
      <c r="M1326" s="0" t="n">
        <v>6282</v>
      </c>
      <c r="N1326" s="0" t="n">
        <v>192254</v>
      </c>
      <c r="O1326" s="0" t="s">
        <v>198</v>
      </c>
      <c r="P1326" s="0" t="s">
        <v>24</v>
      </c>
      <c r="Q1326" s="0" t="s">
        <v>27</v>
      </c>
    </row>
    <row r="1327" customFormat="false" ht="15" hidden="false" customHeight="false" outlineLevel="0" collapsed="false">
      <c r="A1327" s="0" t="s">
        <v>3856</v>
      </c>
      <c r="B1327" s="0" t="s">
        <v>3857</v>
      </c>
      <c r="C1327" s="0" t="s">
        <v>3858</v>
      </c>
      <c r="D1327" s="0" t="s">
        <v>523</v>
      </c>
      <c r="E1327" s="0" t="s">
        <v>21</v>
      </c>
      <c r="F1327" s="0" t="s">
        <v>31</v>
      </c>
      <c r="G1327" s="0" t="s">
        <v>350</v>
      </c>
      <c r="H1327" s="1" t="n">
        <v>42690</v>
      </c>
      <c r="I1327" s="0" t="s">
        <v>24</v>
      </c>
      <c r="J1327" s="0" t="s">
        <v>24</v>
      </c>
      <c r="K1327" s="0" t="s">
        <v>24</v>
      </c>
      <c r="L1327" s="0" t="s">
        <v>25</v>
      </c>
      <c r="M1327" s="0" t="n">
        <v>2870</v>
      </c>
      <c r="N1327" s="0" t="n">
        <v>198068</v>
      </c>
      <c r="O1327" s="0" t="s">
        <v>158</v>
      </c>
      <c r="P1327" s="0" t="s">
        <v>24</v>
      </c>
      <c r="Q1327" s="0" t="s">
        <v>27</v>
      </c>
    </row>
    <row r="1328" customFormat="false" ht="15" hidden="false" customHeight="false" outlineLevel="0" collapsed="false">
      <c r="A1328" s="0" t="s">
        <v>3859</v>
      </c>
      <c r="B1328" s="0" t="s">
        <v>3860</v>
      </c>
      <c r="C1328" s="0" t="n">
        <v>147339105</v>
      </c>
      <c r="D1328" s="0" t="s">
        <v>304</v>
      </c>
      <c r="E1328" s="0" t="s">
        <v>21</v>
      </c>
      <c r="F1328" s="0" t="s">
        <v>31</v>
      </c>
      <c r="G1328" s="0" t="s">
        <v>634</v>
      </c>
      <c r="H1328" s="1" t="n">
        <v>42559</v>
      </c>
      <c r="I1328" s="0" t="s">
        <v>24</v>
      </c>
      <c r="J1328" s="0" t="s">
        <v>24</v>
      </c>
      <c r="K1328" s="0" t="s">
        <v>3861</v>
      </c>
      <c r="L1328" s="0" t="s">
        <v>49</v>
      </c>
      <c r="M1328" s="0" t="n">
        <v>4924</v>
      </c>
      <c r="N1328" s="0" t="n">
        <v>167687</v>
      </c>
      <c r="O1328" s="0" t="s">
        <v>551</v>
      </c>
      <c r="P1328" s="0" t="s">
        <v>25</v>
      </c>
      <c r="Q1328" s="0" t="s">
        <v>27</v>
      </c>
    </row>
    <row r="1329" customFormat="false" ht="15" hidden="false" customHeight="false" outlineLevel="0" collapsed="false">
      <c r="A1329" s="0" t="s">
        <v>3862</v>
      </c>
      <c r="B1329" s="0" t="s">
        <v>3863</v>
      </c>
      <c r="C1329" s="0" t="s">
        <v>3864</v>
      </c>
      <c r="D1329" s="0" t="s">
        <v>37</v>
      </c>
      <c r="E1329" s="0" t="s">
        <v>21</v>
      </c>
      <c r="F1329" s="0" t="s">
        <v>22</v>
      </c>
      <c r="G1329" s="0" t="s">
        <v>227</v>
      </c>
      <c r="H1329" s="1" t="n">
        <v>42600</v>
      </c>
      <c r="I1329" s="0" t="s">
        <v>24</v>
      </c>
      <c r="J1329" s="0" t="s">
        <v>24</v>
      </c>
      <c r="K1329" s="0" t="s">
        <v>24</v>
      </c>
      <c r="L1329" s="0" t="s">
        <v>40</v>
      </c>
      <c r="M1329" s="0" t="n">
        <v>2836</v>
      </c>
      <c r="N1329" s="0" t="n">
        <v>190119</v>
      </c>
      <c r="O1329" s="0" t="s">
        <v>245</v>
      </c>
      <c r="P1329" s="0" t="s">
        <v>24</v>
      </c>
      <c r="Q1329" s="0" t="s">
        <v>42</v>
      </c>
    </row>
    <row r="1330" customFormat="false" ht="15" hidden="false" customHeight="false" outlineLevel="0" collapsed="false">
      <c r="A1330" s="0" t="s">
        <v>3865</v>
      </c>
      <c r="B1330" s="0" t="s">
        <v>3866</v>
      </c>
      <c r="C1330" s="0" t="n">
        <v>413947102</v>
      </c>
      <c r="D1330" s="0" t="s">
        <v>127</v>
      </c>
      <c r="E1330" s="0" t="s">
        <v>21</v>
      </c>
      <c r="F1330" s="0" t="s">
        <v>82</v>
      </c>
      <c r="G1330" s="0" t="s">
        <v>524</v>
      </c>
      <c r="H1330" s="1" t="n">
        <v>42602</v>
      </c>
      <c r="I1330" s="0" t="s">
        <v>24</v>
      </c>
      <c r="J1330" s="0" t="s">
        <v>24</v>
      </c>
      <c r="K1330" s="0" t="s">
        <v>24</v>
      </c>
      <c r="L1330" s="0" t="s">
        <v>49</v>
      </c>
      <c r="M1330" s="0" t="n">
        <v>3571</v>
      </c>
      <c r="N1330" s="0" t="n">
        <v>173866</v>
      </c>
      <c r="O1330" s="0" t="s">
        <v>78</v>
      </c>
      <c r="P1330" s="0" t="s">
        <v>139</v>
      </c>
      <c r="Q1330" s="0" t="s">
        <v>27</v>
      </c>
    </row>
    <row r="1331" customFormat="false" ht="15" hidden="false" customHeight="false" outlineLevel="0" collapsed="false">
      <c r="A1331" s="0" t="s">
        <v>3867</v>
      </c>
      <c r="B1331" s="0" t="s">
        <v>3868</v>
      </c>
      <c r="C1331" s="0" t="n">
        <v>150838100</v>
      </c>
      <c r="D1331" s="0" t="s">
        <v>76</v>
      </c>
      <c r="E1331" s="0" t="s">
        <v>21</v>
      </c>
      <c r="F1331" s="0" t="s">
        <v>62</v>
      </c>
      <c r="G1331" s="0" t="s">
        <v>1561</v>
      </c>
      <c r="H1331" s="1" t="n">
        <v>42684</v>
      </c>
      <c r="I1331" s="0" t="s">
        <v>24</v>
      </c>
      <c r="J1331" s="0" t="s">
        <v>24</v>
      </c>
      <c r="K1331" s="0" t="s">
        <v>24</v>
      </c>
      <c r="L1331" s="0" t="s">
        <v>25</v>
      </c>
      <c r="M1331" s="0" t="n">
        <v>4213</v>
      </c>
      <c r="N1331" s="0" t="n">
        <v>198007</v>
      </c>
      <c r="O1331" s="0" t="s">
        <v>387</v>
      </c>
      <c r="P1331" s="0" t="s">
        <v>24</v>
      </c>
      <c r="Q1331" s="0" t="s">
        <v>27</v>
      </c>
    </row>
    <row r="1332" customFormat="false" ht="15" hidden="false" customHeight="false" outlineLevel="0" collapsed="false">
      <c r="A1332" s="0" t="s">
        <v>3869</v>
      </c>
      <c r="B1332" s="0" t="s">
        <v>3870</v>
      </c>
      <c r="C1332" s="0" t="n">
        <v>200641108</v>
      </c>
      <c r="D1332" s="0" t="s">
        <v>102</v>
      </c>
      <c r="E1332" s="0" t="s">
        <v>21</v>
      </c>
      <c r="F1332" s="0" t="s">
        <v>47</v>
      </c>
      <c r="G1332" s="0" t="s">
        <v>367</v>
      </c>
      <c r="H1332" s="1" t="n">
        <v>42622</v>
      </c>
      <c r="I1332" s="0" t="s">
        <v>24</v>
      </c>
      <c r="J1332" s="0" t="s">
        <v>24</v>
      </c>
      <c r="K1332" s="0" t="s">
        <v>3867</v>
      </c>
      <c r="L1332" s="0" t="s">
        <v>49</v>
      </c>
      <c r="M1332" s="0" t="n">
        <v>6331</v>
      </c>
      <c r="N1332" s="0" t="n">
        <v>170023</v>
      </c>
      <c r="O1332" s="0" t="s">
        <v>260</v>
      </c>
      <c r="P1332" s="0" t="s">
        <v>25</v>
      </c>
      <c r="Q1332" s="0" t="s">
        <v>27</v>
      </c>
    </row>
    <row r="1333" customFormat="false" ht="15" hidden="false" customHeight="false" outlineLevel="0" collapsed="false">
      <c r="A1333" s="0" t="s">
        <v>3871</v>
      </c>
      <c r="B1333" s="0" t="s">
        <v>3872</v>
      </c>
      <c r="C1333" s="0" t="s">
        <v>3873</v>
      </c>
      <c r="D1333" s="0" t="s">
        <v>22</v>
      </c>
      <c r="E1333" s="0" t="s">
        <v>21</v>
      </c>
      <c r="F1333" s="0" t="s">
        <v>22</v>
      </c>
      <c r="G1333" s="0" t="s">
        <v>23</v>
      </c>
      <c r="H1333" s="1" t="n">
        <v>42684</v>
      </c>
      <c r="I1333" s="0" t="s">
        <v>24</v>
      </c>
      <c r="J1333" s="0" t="s">
        <v>24</v>
      </c>
      <c r="K1333" s="0" t="s">
        <v>24</v>
      </c>
      <c r="L1333" s="0" t="s">
        <v>40</v>
      </c>
      <c r="M1333" s="0" t="n">
        <v>8071</v>
      </c>
      <c r="N1333" s="0" t="n">
        <v>194614</v>
      </c>
      <c r="O1333" s="0" t="s">
        <v>406</v>
      </c>
      <c r="P1333" s="0" t="s">
        <v>24</v>
      </c>
      <c r="Q1333" s="0" t="s">
        <v>27</v>
      </c>
    </row>
    <row r="1334" customFormat="false" ht="15" hidden="false" customHeight="false" outlineLevel="0" collapsed="false">
      <c r="A1334" s="0" t="s">
        <v>3874</v>
      </c>
      <c r="B1334" s="0" t="s">
        <v>3875</v>
      </c>
      <c r="C1334" s="0" t="s">
        <v>3876</v>
      </c>
      <c r="D1334" s="0" t="s">
        <v>258</v>
      </c>
      <c r="E1334" s="0" t="s">
        <v>21</v>
      </c>
      <c r="F1334" s="0" t="s">
        <v>22</v>
      </c>
      <c r="G1334" s="0" t="s">
        <v>179</v>
      </c>
      <c r="H1334" s="1" t="n">
        <v>42703</v>
      </c>
      <c r="I1334" s="0" t="s">
        <v>3877</v>
      </c>
      <c r="J1334" s="1" t="n">
        <v>42184</v>
      </c>
      <c r="K1334" s="0" t="s">
        <v>3877</v>
      </c>
      <c r="L1334" s="0" t="s">
        <v>40</v>
      </c>
      <c r="M1334" s="0" t="n">
        <v>3845</v>
      </c>
      <c r="N1334" s="0" t="n">
        <v>197708</v>
      </c>
      <c r="O1334" s="0" t="s">
        <v>326</v>
      </c>
      <c r="P1334" s="0" t="s">
        <v>24</v>
      </c>
      <c r="Q1334" s="0" t="s">
        <v>27</v>
      </c>
    </row>
    <row r="1335" customFormat="false" ht="15" hidden="false" customHeight="false" outlineLevel="0" collapsed="false">
      <c r="A1335" s="0" t="s">
        <v>3878</v>
      </c>
      <c r="B1335" s="0" t="s">
        <v>3879</v>
      </c>
      <c r="C1335" s="3" t="n">
        <v>1.92422103019242E+017</v>
      </c>
      <c r="D1335" s="0" t="s">
        <v>20</v>
      </c>
      <c r="E1335" s="0" t="s">
        <v>21</v>
      </c>
      <c r="F1335" s="0" t="s">
        <v>112</v>
      </c>
      <c r="G1335" s="0" t="s">
        <v>724</v>
      </c>
      <c r="H1335" s="1" t="n">
        <v>42675</v>
      </c>
      <c r="I1335" s="0" t="s">
        <v>24</v>
      </c>
      <c r="J1335" s="0" t="s">
        <v>24</v>
      </c>
      <c r="K1335" s="0" t="s">
        <v>24</v>
      </c>
      <c r="L1335" s="0" t="s">
        <v>40</v>
      </c>
      <c r="M1335" s="0" t="n">
        <v>3823</v>
      </c>
      <c r="N1335" s="0" t="n">
        <v>198102</v>
      </c>
      <c r="O1335" s="0" t="s">
        <v>260</v>
      </c>
      <c r="P1335" s="0" t="s">
        <v>24</v>
      </c>
      <c r="Q1335" s="0" t="s">
        <v>27</v>
      </c>
    </row>
    <row r="1336" customFormat="false" ht="15" hidden="false" customHeight="false" outlineLevel="0" collapsed="false">
      <c r="A1336" s="0" t="s">
        <v>3880</v>
      </c>
      <c r="B1336" s="0" t="s">
        <v>3881</v>
      </c>
      <c r="C1336" s="0" t="n">
        <v>222083107</v>
      </c>
      <c r="D1336" s="0" t="s">
        <v>37</v>
      </c>
      <c r="E1336" s="0" t="s">
        <v>21</v>
      </c>
      <c r="F1336" s="0" t="s">
        <v>22</v>
      </c>
      <c r="G1336" s="0" t="s">
        <v>39</v>
      </c>
      <c r="H1336" s="1" t="n">
        <v>42609</v>
      </c>
      <c r="I1336" s="0" t="s">
        <v>24</v>
      </c>
      <c r="J1336" s="0" t="s">
        <v>24</v>
      </c>
      <c r="K1336" s="0" t="s">
        <v>24</v>
      </c>
      <c r="L1336" s="0" t="s">
        <v>49</v>
      </c>
      <c r="M1336" s="0" t="n">
        <v>2834</v>
      </c>
      <c r="N1336" s="0" t="n">
        <v>172881</v>
      </c>
      <c r="O1336" s="0" t="s">
        <v>26</v>
      </c>
      <c r="P1336" s="0" t="s">
        <v>40</v>
      </c>
      <c r="Q1336" s="0" t="s">
        <v>27</v>
      </c>
    </row>
    <row r="1337" customFormat="false" ht="15" hidden="false" customHeight="false" outlineLevel="0" collapsed="false">
      <c r="A1337" s="0" t="s">
        <v>3882</v>
      </c>
      <c r="B1337" s="0" t="s">
        <v>3883</v>
      </c>
      <c r="C1337" s="0" t="s">
        <v>3884</v>
      </c>
      <c r="D1337" s="0" t="s">
        <v>192</v>
      </c>
      <c r="E1337" s="0" t="s">
        <v>21</v>
      </c>
      <c r="F1337" s="0" t="s">
        <v>62</v>
      </c>
      <c r="G1337" s="0" t="s">
        <v>416</v>
      </c>
      <c r="H1337" s="1" t="n">
        <v>42622</v>
      </c>
      <c r="I1337" s="0" t="s">
        <v>24</v>
      </c>
      <c r="J1337" s="0" t="s">
        <v>24</v>
      </c>
      <c r="K1337" s="0" t="s">
        <v>24</v>
      </c>
      <c r="L1337" s="0" t="s">
        <v>49</v>
      </c>
      <c r="M1337" s="0" t="n">
        <v>2711</v>
      </c>
      <c r="N1337" s="0" t="n">
        <v>190834</v>
      </c>
      <c r="O1337" s="0" t="s">
        <v>158</v>
      </c>
      <c r="P1337" s="0" t="s">
        <v>89</v>
      </c>
      <c r="Q1337" s="0" t="s">
        <v>42</v>
      </c>
    </row>
    <row r="1338" customFormat="false" ht="15" hidden="false" customHeight="false" outlineLevel="0" collapsed="false">
      <c r="A1338" s="0" t="s">
        <v>3885</v>
      </c>
      <c r="B1338" s="0" t="s">
        <v>3886</v>
      </c>
      <c r="C1338" s="0" t="s">
        <v>24</v>
      </c>
      <c r="D1338" s="0" t="s">
        <v>560</v>
      </c>
      <c r="E1338" s="0" t="s">
        <v>21</v>
      </c>
      <c r="F1338" s="0" t="s">
        <v>24</v>
      </c>
      <c r="G1338" s="0" t="s">
        <v>24</v>
      </c>
      <c r="H1338" s="1" t="n">
        <v>42699</v>
      </c>
      <c r="I1338" s="0" t="s">
        <v>24</v>
      </c>
      <c r="J1338" s="0" t="s">
        <v>24</v>
      </c>
      <c r="K1338" s="0" t="s">
        <v>24</v>
      </c>
      <c r="L1338" s="0" t="s">
        <v>89</v>
      </c>
      <c r="M1338" s="0" t="n">
        <v>2000</v>
      </c>
      <c r="N1338" s="0" t="n">
        <v>124438</v>
      </c>
      <c r="O1338" s="0" t="s">
        <v>158</v>
      </c>
      <c r="P1338" s="0" t="s">
        <v>24</v>
      </c>
      <c r="Q1338" s="0" t="s">
        <v>27</v>
      </c>
    </row>
    <row r="1339" customFormat="false" ht="15" hidden="false" customHeight="false" outlineLevel="0" collapsed="false">
      <c r="A1339" s="0" t="s">
        <v>3887</v>
      </c>
      <c r="B1339" s="0" t="s">
        <v>3888</v>
      </c>
      <c r="C1339" s="0" t="n">
        <v>209341106</v>
      </c>
      <c r="D1339" s="0" t="s">
        <v>63</v>
      </c>
      <c r="E1339" s="0" t="s">
        <v>21</v>
      </c>
      <c r="F1339" s="0" t="s">
        <v>69</v>
      </c>
      <c r="G1339" s="0" t="s">
        <v>567</v>
      </c>
      <c r="H1339" s="1" t="n">
        <v>42613</v>
      </c>
      <c r="I1339" s="0" t="s">
        <v>24</v>
      </c>
      <c r="J1339" s="0" t="s">
        <v>24</v>
      </c>
      <c r="K1339" s="0" t="s">
        <v>24</v>
      </c>
      <c r="L1339" s="0" t="s">
        <v>49</v>
      </c>
      <c r="M1339" s="0" t="n">
        <v>2750</v>
      </c>
      <c r="N1339" s="0" t="n">
        <v>197451</v>
      </c>
      <c r="O1339" s="0" t="s">
        <v>64</v>
      </c>
      <c r="P1339" s="0" t="s">
        <v>25</v>
      </c>
      <c r="Q1339" s="0" t="s">
        <v>27</v>
      </c>
    </row>
    <row r="1340" customFormat="false" ht="15" hidden="false" customHeight="false" outlineLevel="0" collapsed="false">
      <c r="A1340" s="0" t="s">
        <v>3889</v>
      </c>
      <c r="B1340" s="0" t="s">
        <v>3890</v>
      </c>
      <c r="C1340" s="0" t="s">
        <v>3891</v>
      </c>
      <c r="D1340" s="0" t="s">
        <v>294</v>
      </c>
      <c r="E1340" s="0" t="s">
        <v>1859</v>
      </c>
      <c r="F1340" s="0" t="s">
        <v>24</v>
      </c>
      <c r="G1340" s="0" t="s">
        <v>24</v>
      </c>
      <c r="H1340" s="1" t="n">
        <v>42601</v>
      </c>
      <c r="I1340" s="0" t="s">
        <v>24</v>
      </c>
      <c r="J1340" s="0" t="s">
        <v>24</v>
      </c>
      <c r="K1340" s="0" t="s">
        <v>24</v>
      </c>
      <c r="L1340" s="0" t="s">
        <v>25</v>
      </c>
      <c r="M1340" s="0" t="n">
        <v>4813</v>
      </c>
      <c r="N1340" s="0" t="n">
        <v>165527</v>
      </c>
      <c r="O1340" s="0" t="s">
        <v>1527</v>
      </c>
      <c r="P1340" s="0" t="s">
        <v>24</v>
      </c>
      <c r="Q1340" s="0" t="s">
        <v>42</v>
      </c>
    </row>
    <row r="1341" customFormat="false" ht="15" hidden="false" customHeight="false" outlineLevel="0" collapsed="false">
      <c r="A1341" s="0" t="s">
        <v>3892</v>
      </c>
      <c r="B1341" s="0" t="s">
        <v>3893</v>
      </c>
      <c r="C1341" s="0" t="n">
        <v>159423102</v>
      </c>
      <c r="D1341" s="0" t="s">
        <v>30</v>
      </c>
      <c r="E1341" s="0" t="s">
        <v>21</v>
      </c>
      <c r="F1341" s="0" t="s">
        <v>31</v>
      </c>
      <c r="G1341" s="0" t="s">
        <v>962</v>
      </c>
      <c r="H1341" s="1" t="n">
        <v>42605</v>
      </c>
      <c r="I1341" s="0" t="s">
        <v>24</v>
      </c>
      <c r="J1341" s="0" t="s">
        <v>24</v>
      </c>
      <c r="K1341" s="0" t="s">
        <v>24</v>
      </c>
      <c r="L1341" s="0" t="s">
        <v>49</v>
      </c>
      <c r="M1341" s="0" t="n">
        <v>3310</v>
      </c>
      <c r="N1341" s="0" t="n">
        <v>177216</v>
      </c>
      <c r="O1341" s="0" t="s">
        <v>64</v>
      </c>
      <c r="P1341" s="0" t="s">
        <v>40</v>
      </c>
      <c r="Q1341" s="0" t="s">
        <v>27</v>
      </c>
    </row>
    <row r="1342" customFormat="false" ht="15" hidden="false" customHeight="false" outlineLevel="0" collapsed="false">
      <c r="A1342" s="0" t="s">
        <v>3894</v>
      </c>
      <c r="B1342" s="0" t="s">
        <v>3895</v>
      </c>
      <c r="C1342" s="0" t="n">
        <v>158496109</v>
      </c>
      <c r="D1342" s="0" t="s">
        <v>479</v>
      </c>
      <c r="E1342" s="0" t="s">
        <v>21</v>
      </c>
      <c r="F1342" s="0" t="s">
        <v>82</v>
      </c>
      <c r="G1342" s="0" t="s">
        <v>3896</v>
      </c>
      <c r="H1342" s="1" t="n">
        <v>42618</v>
      </c>
      <c r="I1342" s="0" t="s">
        <v>24</v>
      </c>
      <c r="J1342" s="0" t="s">
        <v>24</v>
      </c>
      <c r="K1342" s="0" t="s">
        <v>3897</v>
      </c>
      <c r="L1342" s="0" t="s">
        <v>49</v>
      </c>
      <c r="M1342" s="0" t="n">
        <v>2451</v>
      </c>
      <c r="N1342" s="0" t="n">
        <v>174057</v>
      </c>
      <c r="O1342" s="0" t="s">
        <v>59</v>
      </c>
      <c r="P1342" s="0" t="s">
        <v>40</v>
      </c>
      <c r="Q1342" s="0" t="s">
        <v>27</v>
      </c>
    </row>
    <row r="1343" customFormat="false" ht="15" hidden="false" customHeight="false" outlineLevel="0" collapsed="false">
      <c r="A1343" s="0" t="s">
        <v>3898</v>
      </c>
      <c r="B1343" s="0" t="s">
        <v>3899</v>
      </c>
      <c r="C1343" s="0" t="s">
        <v>3900</v>
      </c>
      <c r="D1343" s="0" t="s">
        <v>136</v>
      </c>
      <c r="E1343" s="0" t="s">
        <v>21</v>
      </c>
      <c r="F1343" s="0" t="s">
        <v>31</v>
      </c>
      <c r="G1343" s="0" t="s">
        <v>231</v>
      </c>
      <c r="H1343" s="1" t="n">
        <v>42618</v>
      </c>
      <c r="I1343" s="0" t="s">
        <v>24</v>
      </c>
      <c r="J1343" s="0" t="s">
        <v>24</v>
      </c>
      <c r="K1343" s="0" t="s">
        <v>24</v>
      </c>
      <c r="L1343" s="0" t="s">
        <v>49</v>
      </c>
      <c r="M1343" s="0" t="n">
        <v>1400</v>
      </c>
      <c r="N1343" s="0" t="n">
        <v>195288</v>
      </c>
      <c r="O1343" s="0" t="s">
        <v>158</v>
      </c>
      <c r="P1343" s="0" t="s">
        <v>89</v>
      </c>
      <c r="Q1343" s="0" t="s">
        <v>27</v>
      </c>
    </row>
    <row r="1344" customFormat="false" ht="15" hidden="false" customHeight="false" outlineLevel="0" collapsed="false">
      <c r="A1344" s="0" t="s">
        <v>3901</v>
      </c>
      <c r="B1344" s="0" t="s">
        <v>3902</v>
      </c>
      <c r="C1344" s="0" t="s">
        <v>3903</v>
      </c>
      <c r="D1344" s="0" t="s">
        <v>304</v>
      </c>
      <c r="E1344" s="0" t="s">
        <v>21</v>
      </c>
      <c r="F1344" s="0" t="s">
        <v>304</v>
      </c>
      <c r="G1344" s="0" t="s">
        <v>305</v>
      </c>
      <c r="H1344" s="1" t="n">
        <v>42613</v>
      </c>
      <c r="I1344" s="0" t="s">
        <v>24</v>
      </c>
      <c r="J1344" s="0" t="s">
        <v>24</v>
      </c>
      <c r="K1344" s="0" t="s">
        <v>24</v>
      </c>
      <c r="L1344" s="0" t="s">
        <v>49</v>
      </c>
      <c r="M1344" s="0" t="n">
        <v>4911</v>
      </c>
      <c r="N1344" s="0" t="n">
        <v>190111</v>
      </c>
      <c r="O1344" s="0" t="s">
        <v>33</v>
      </c>
      <c r="P1344" s="0" t="s">
        <v>25</v>
      </c>
      <c r="Q1344" s="0" t="s">
        <v>42</v>
      </c>
    </row>
    <row r="1345" customFormat="false" ht="15" hidden="false" customHeight="false" outlineLevel="0" collapsed="false">
      <c r="A1345" s="0" t="s">
        <v>3904</v>
      </c>
      <c r="B1345" s="0" t="s">
        <v>3905</v>
      </c>
      <c r="C1345" s="3" t="n">
        <v>2.05684103205684E+017</v>
      </c>
      <c r="D1345" s="0" t="s">
        <v>648</v>
      </c>
      <c r="E1345" s="0" t="s">
        <v>21</v>
      </c>
      <c r="F1345" s="0" t="s">
        <v>82</v>
      </c>
      <c r="G1345" s="0" t="s">
        <v>2062</v>
      </c>
      <c r="H1345" s="1" t="n">
        <v>42689</v>
      </c>
      <c r="I1345" s="0" t="s">
        <v>24</v>
      </c>
      <c r="J1345" s="0" t="s">
        <v>24</v>
      </c>
      <c r="K1345" s="0" t="s">
        <v>24</v>
      </c>
      <c r="L1345" s="0" t="s">
        <v>40</v>
      </c>
      <c r="M1345" s="0" t="n">
        <v>1531</v>
      </c>
      <c r="N1345" s="0" t="n">
        <v>195047</v>
      </c>
      <c r="O1345" s="0" t="s">
        <v>124</v>
      </c>
      <c r="P1345" s="0" t="s">
        <v>24</v>
      </c>
      <c r="Q1345" s="0" t="s">
        <v>27</v>
      </c>
    </row>
    <row r="1346" customFormat="false" ht="15" hidden="false" customHeight="false" outlineLevel="0" collapsed="false">
      <c r="A1346" s="0" t="s">
        <v>3906</v>
      </c>
      <c r="B1346" s="0" t="s">
        <v>3907</v>
      </c>
      <c r="C1346" s="0" t="n">
        <v>177835105</v>
      </c>
      <c r="D1346" s="0" t="s">
        <v>46</v>
      </c>
      <c r="E1346" s="0" t="s">
        <v>21</v>
      </c>
      <c r="F1346" s="0" t="s">
        <v>47</v>
      </c>
      <c r="G1346" s="0" t="s">
        <v>290</v>
      </c>
      <c r="H1346" s="1" t="n">
        <v>42679</v>
      </c>
      <c r="I1346" s="0" t="s">
        <v>24</v>
      </c>
      <c r="J1346" s="0" t="s">
        <v>24</v>
      </c>
      <c r="K1346" s="0" t="s">
        <v>24</v>
      </c>
      <c r="L1346" s="0" t="s">
        <v>40</v>
      </c>
      <c r="M1346" s="0" t="n">
        <v>6021</v>
      </c>
      <c r="N1346" s="0" t="n">
        <v>198781</v>
      </c>
      <c r="O1346" s="0" t="s">
        <v>1453</v>
      </c>
      <c r="P1346" s="0" t="s">
        <v>24</v>
      </c>
      <c r="Q1346" s="0" t="s">
        <v>27</v>
      </c>
    </row>
    <row r="1347" customFormat="false" ht="15" hidden="false" customHeight="false" outlineLevel="0" collapsed="false">
      <c r="A1347" s="0" t="s">
        <v>3908</v>
      </c>
      <c r="B1347" s="0" t="s">
        <v>3909</v>
      </c>
      <c r="C1347" s="0" t="s">
        <v>3910</v>
      </c>
      <c r="D1347" s="0" t="s">
        <v>68</v>
      </c>
      <c r="E1347" s="0" t="s">
        <v>21</v>
      </c>
      <c r="F1347" s="0" t="s">
        <v>47</v>
      </c>
      <c r="G1347" s="0" t="s">
        <v>3911</v>
      </c>
      <c r="H1347" s="1" t="n">
        <v>42685</v>
      </c>
      <c r="I1347" s="0" t="s">
        <v>24</v>
      </c>
      <c r="J1347" s="0" t="s">
        <v>24</v>
      </c>
      <c r="K1347" s="0" t="s">
        <v>24</v>
      </c>
      <c r="L1347" s="0" t="s">
        <v>25</v>
      </c>
      <c r="M1347" s="0" t="n">
        <v>6798</v>
      </c>
      <c r="N1347" s="0" t="n">
        <v>157169</v>
      </c>
      <c r="O1347" s="0" t="s">
        <v>54</v>
      </c>
      <c r="P1347" s="0" t="s">
        <v>24</v>
      </c>
      <c r="Q1347" s="0" t="s">
        <v>27</v>
      </c>
    </row>
    <row r="1348" customFormat="false" ht="15" hidden="false" customHeight="false" outlineLevel="0" collapsed="false">
      <c r="A1348" s="0" t="s">
        <v>3912</v>
      </c>
      <c r="B1348" s="0" t="s">
        <v>3913</v>
      </c>
      <c r="C1348" s="0" t="n">
        <v>171340102</v>
      </c>
      <c r="D1348" s="0" t="s">
        <v>69</v>
      </c>
      <c r="E1348" s="0" t="s">
        <v>21</v>
      </c>
      <c r="F1348" s="0" t="s">
        <v>69</v>
      </c>
      <c r="G1348" s="0" t="s">
        <v>3914</v>
      </c>
      <c r="H1348" s="1" t="n">
        <v>42678</v>
      </c>
      <c r="I1348" s="0" t="s">
        <v>24</v>
      </c>
      <c r="J1348" s="0" t="s">
        <v>24</v>
      </c>
      <c r="K1348" s="0" t="s">
        <v>24</v>
      </c>
      <c r="L1348" s="0" t="s">
        <v>25</v>
      </c>
      <c r="M1348" s="0" t="n">
        <v>2840</v>
      </c>
      <c r="N1348" s="0" t="n">
        <v>199120</v>
      </c>
      <c r="O1348" s="0" t="s">
        <v>406</v>
      </c>
      <c r="P1348" s="0" t="s">
        <v>24</v>
      </c>
      <c r="Q1348" s="0" t="s">
        <v>27</v>
      </c>
    </row>
    <row r="1349" customFormat="false" ht="15" hidden="false" customHeight="false" outlineLevel="0" collapsed="false">
      <c r="A1349" s="0" t="s">
        <v>3915</v>
      </c>
      <c r="B1349" s="0" t="s">
        <v>3916</v>
      </c>
      <c r="C1349" s="0" t="n">
        <v>171484108</v>
      </c>
      <c r="D1349" s="0" t="s">
        <v>669</v>
      </c>
      <c r="E1349" s="0" t="s">
        <v>21</v>
      </c>
      <c r="F1349" s="0" t="s">
        <v>62</v>
      </c>
      <c r="G1349" s="0" t="s">
        <v>3222</v>
      </c>
      <c r="H1349" s="1" t="n">
        <v>42671</v>
      </c>
      <c r="I1349" s="0" t="s">
        <v>24</v>
      </c>
      <c r="J1349" s="0" t="s">
        <v>24</v>
      </c>
      <c r="K1349" s="0" t="s">
        <v>24</v>
      </c>
      <c r="L1349" s="0" t="s">
        <v>40</v>
      </c>
      <c r="M1349" s="0" t="n">
        <v>7948</v>
      </c>
      <c r="N1349" s="0" t="n">
        <v>199849</v>
      </c>
      <c r="O1349" s="0" t="s">
        <v>713</v>
      </c>
      <c r="P1349" s="0" t="s">
        <v>24</v>
      </c>
      <c r="Q1349" s="0" t="s">
        <v>27</v>
      </c>
    </row>
    <row r="1350" customFormat="false" ht="15" hidden="false" customHeight="false" outlineLevel="0" collapsed="false">
      <c r="A1350" s="0" t="s">
        <v>3917</v>
      </c>
      <c r="B1350" s="0" t="s">
        <v>3918</v>
      </c>
      <c r="C1350" s="0" t="n">
        <v>169467107</v>
      </c>
      <c r="D1350" s="0" t="s">
        <v>183</v>
      </c>
      <c r="E1350" s="0" t="s">
        <v>21</v>
      </c>
      <c r="F1350" s="0" t="s">
        <v>62</v>
      </c>
      <c r="G1350" s="0" t="s">
        <v>3919</v>
      </c>
      <c r="H1350" s="1" t="n">
        <v>42612</v>
      </c>
      <c r="I1350" s="0" t="s">
        <v>24</v>
      </c>
      <c r="J1350" s="0" t="s">
        <v>24</v>
      </c>
      <c r="K1350" s="0" t="s">
        <v>24</v>
      </c>
      <c r="L1350" s="0" t="s">
        <v>49</v>
      </c>
      <c r="M1350" s="0" t="n">
        <v>5047</v>
      </c>
      <c r="N1350" s="0" t="n">
        <v>197427</v>
      </c>
      <c r="O1350" s="0" t="s">
        <v>321</v>
      </c>
      <c r="P1350" s="0" t="s">
        <v>40</v>
      </c>
      <c r="Q1350" s="0" t="s">
        <v>27</v>
      </c>
    </row>
    <row r="1351" customFormat="false" ht="15" hidden="false" customHeight="false" outlineLevel="0" collapsed="false">
      <c r="A1351" s="0" t="s">
        <v>3920</v>
      </c>
      <c r="B1351" s="0" t="s">
        <v>3921</v>
      </c>
      <c r="C1351" s="0" t="s">
        <v>3922</v>
      </c>
      <c r="D1351" s="0" t="s">
        <v>22</v>
      </c>
      <c r="E1351" s="0" t="s">
        <v>21</v>
      </c>
      <c r="F1351" s="0" t="s">
        <v>22</v>
      </c>
      <c r="G1351" s="0" t="s">
        <v>604</v>
      </c>
      <c r="H1351" s="1" t="n">
        <v>42676</v>
      </c>
      <c r="I1351" s="0" t="s">
        <v>24</v>
      </c>
      <c r="J1351" s="0" t="s">
        <v>24</v>
      </c>
      <c r="K1351" s="0" t="s">
        <v>24</v>
      </c>
      <c r="L1351" s="0" t="s">
        <v>25</v>
      </c>
      <c r="M1351" s="0" t="n">
        <v>8082</v>
      </c>
      <c r="N1351" s="0" t="n">
        <v>199855</v>
      </c>
      <c r="O1351" s="0" t="s">
        <v>630</v>
      </c>
      <c r="P1351" s="0" t="s">
        <v>24</v>
      </c>
      <c r="Q1351" s="0" t="s">
        <v>27</v>
      </c>
    </row>
    <row r="1352" customFormat="false" ht="15" hidden="false" customHeight="false" outlineLevel="0" collapsed="false">
      <c r="A1352" s="0" t="s">
        <v>3923</v>
      </c>
      <c r="B1352" s="0" t="s">
        <v>3924</v>
      </c>
      <c r="C1352" s="0" t="n">
        <v>163086101</v>
      </c>
      <c r="D1352" s="0" t="s">
        <v>183</v>
      </c>
      <c r="E1352" s="0" t="s">
        <v>21</v>
      </c>
      <c r="F1352" s="0" t="s">
        <v>62</v>
      </c>
      <c r="G1352" s="0" t="s">
        <v>2669</v>
      </c>
      <c r="H1352" s="1" t="n">
        <v>42677</v>
      </c>
      <c r="I1352" s="0" t="s">
        <v>24</v>
      </c>
      <c r="J1352" s="0" t="s">
        <v>24</v>
      </c>
      <c r="K1352" s="0" t="s">
        <v>24</v>
      </c>
      <c r="L1352" s="0" t="s">
        <v>40</v>
      </c>
      <c r="M1352" s="0" t="n">
        <v>5141</v>
      </c>
      <c r="N1352" s="0" t="n">
        <v>192422</v>
      </c>
      <c r="O1352" s="0" t="s">
        <v>202</v>
      </c>
      <c r="P1352" s="0" t="s">
        <v>24</v>
      </c>
      <c r="Q1352" s="0" t="s">
        <v>27</v>
      </c>
    </row>
    <row r="1353" customFormat="false" ht="15" hidden="false" customHeight="false" outlineLevel="0" collapsed="false">
      <c r="A1353" s="0" t="s">
        <v>3925</v>
      </c>
      <c r="B1353" s="0" t="s">
        <v>3926</v>
      </c>
      <c r="C1353" s="0" t="s">
        <v>3927</v>
      </c>
      <c r="D1353" s="0" t="s">
        <v>258</v>
      </c>
      <c r="E1353" s="0" t="s">
        <v>21</v>
      </c>
      <c r="F1353" s="0" t="s">
        <v>24</v>
      </c>
      <c r="G1353" s="0" t="s">
        <v>24</v>
      </c>
      <c r="H1353" s="1" t="n">
        <v>42570</v>
      </c>
      <c r="I1353" s="0" t="s">
        <v>24</v>
      </c>
      <c r="J1353" s="0" t="s">
        <v>24</v>
      </c>
      <c r="K1353" s="0" t="s">
        <v>24</v>
      </c>
      <c r="L1353" s="0" t="s">
        <v>40</v>
      </c>
      <c r="M1353" s="0" t="n">
        <v>3844</v>
      </c>
      <c r="N1353" s="0" t="n">
        <v>165639</v>
      </c>
      <c r="O1353" s="0" t="s">
        <v>245</v>
      </c>
      <c r="P1353" s="0" t="s">
        <v>24</v>
      </c>
      <c r="Q1353" s="0" t="s">
        <v>42</v>
      </c>
    </row>
    <row r="1354" customFormat="false" ht="15" hidden="false" customHeight="false" outlineLevel="0" collapsed="false">
      <c r="A1354" s="0" t="s">
        <v>3928</v>
      </c>
      <c r="B1354" s="0" t="s">
        <v>3929</v>
      </c>
      <c r="C1354" s="0" t="s">
        <v>3930</v>
      </c>
      <c r="D1354" s="0" t="s">
        <v>46</v>
      </c>
      <c r="E1354" s="0" t="s">
        <v>21</v>
      </c>
      <c r="F1354" s="0" t="s">
        <v>47</v>
      </c>
      <c r="G1354" s="0" t="s">
        <v>356</v>
      </c>
      <c r="H1354" s="1" t="n">
        <v>42554</v>
      </c>
      <c r="I1354" s="0" t="s">
        <v>24</v>
      </c>
      <c r="J1354" s="0" t="s">
        <v>24</v>
      </c>
      <c r="K1354" s="0" t="s">
        <v>24</v>
      </c>
      <c r="L1354" s="0" t="s">
        <v>49</v>
      </c>
      <c r="M1354" s="0" t="n">
        <v>6035</v>
      </c>
      <c r="N1354" s="0" t="n">
        <v>192207</v>
      </c>
      <c r="O1354" s="0" t="s">
        <v>630</v>
      </c>
      <c r="P1354" s="0" t="s">
        <v>40</v>
      </c>
      <c r="Q1354" s="0" t="s">
        <v>27</v>
      </c>
    </row>
    <row r="1355" customFormat="false" ht="15" hidden="false" customHeight="false" outlineLevel="0" collapsed="false">
      <c r="A1355" s="0" t="s">
        <v>3931</v>
      </c>
      <c r="B1355" s="0" t="s">
        <v>3932</v>
      </c>
      <c r="C1355" s="0" t="n">
        <v>163731102</v>
      </c>
      <c r="D1355" s="0" t="s">
        <v>46</v>
      </c>
      <c r="E1355" s="0" t="s">
        <v>21</v>
      </c>
      <c r="F1355" s="0" t="s">
        <v>47</v>
      </c>
      <c r="G1355" s="0" t="s">
        <v>1728</v>
      </c>
      <c r="H1355" s="1" t="n">
        <v>42684</v>
      </c>
      <c r="I1355" s="0" t="s">
        <v>24</v>
      </c>
      <c r="J1355" s="0" t="s">
        <v>24</v>
      </c>
      <c r="K1355" s="0" t="s">
        <v>24</v>
      </c>
      <c r="L1355" s="0" t="s">
        <v>40</v>
      </c>
      <c r="M1355" s="0" t="n">
        <v>6022</v>
      </c>
      <c r="N1355" s="0" t="n">
        <v>199854</v>
      </c>
      <c r="O1355" s="0" t="s">
        <v>59</v>
      </c>
      <c r="P1355" s="0" t="s">
        <v>24</v>
      </c>
      <c r="Q1355" s="0" t="s">
        <v>27</v>
      </c>
    </row>
    <row r="1356" customFormat="false" ht="15" hidden="false" customHeight="false" outlineLevel="0" collapsed="false">
      <c r="A1356" s="0" t="s">
        <v>3933</v>
      </c>
      <c r="B1356" s="0" t="s">
        <v>3934</v>
      </c>
      <c r="C1356" s="0" t="n">
        <v>190354100</v>
      </c>
      <c r="D1356" s="0" t="s">
        <v>46</v>
      </c>
      <c r="E1356" s="0" t="s">
        <v>21</v>
      </c>
      <c r="F1356" s="0" t="s">
        <v>47</v>
      </c>
      <c r="G1356" s="0" t="s">
        <v>58</v>
      </c>
      <c r="H1356" s="1" t="n">
        <v>42560</v>
      </c>
      <c r="I1356" s="0" t="s">
        <v>24</v>
      </c>
      <c r="J1356" s="0" t="s">
        <v>24</v>
      </c>
      <c r="K1356" s="0" t="s">
        <v>24</v>
      </c>
      <c r="L1356" s="0" t="s">
        <v>49</v>
      </c>
      <c r="M1356" s="0" t="n">
        <v>6022</v>
      </c>
      <c r="N1356" s="0" t="n">
        <v>174531</v>
      </c>
      <c r="O1356" s="0" t="s">
        <v>78</v>
      </c>
      <c r="P1356" s="0" t="s">
        <v>40</v>
      </c>
      <c r="Q1356" s="0" t="s">
        <v>27</v>
      </c>
    </row>
    <row r="1357" customFormat="false" ht="15" hidden="false" customHeight="false" outlineLevel="0" collapsed="false">
      <c r="A1357" s="0" t="s">
        <v>3935</v>
      </c>
      <c r="B1357" s="0" t="s">
        <v>3936</v>
      </c>
      <c r="C1357" s="0" t="s">
        <v>3937</v>
      </c>
      <c r="D1357" s="0" t="s">
        <v>46</v>
      </c>
      <c r="E1357" s="0" t="s">
        <v>21</v>
      </c>
      <c r="F1357" s="0" t="s">
        <v>47</v>
      </c>
      <c r="G1357" s="0" t="s">
        <v>356</v>
      </c>
      <c r="H1357" s="1" t="n">
        <v>42714</v>
      </c>
      <c r="I1357" s="0" t="s">
        <v>24</v>
      </c>
      <c r="J1357" s="0" t="s">
        <v>24</v>
      </c>
      <c r="K1357" s="0" t="s">
        <v>24</v>
      </c>
      <c r="L1357" s="0" t="s">
        <v>40</v>
      </c>
      <c r="M1357" s="0" t="n">
        <v>6035</v>
      </c>
      <c r="N1357" s="0" t="n">
        <v>193083</v>
      </c>
      <c r="O1357" s="0" t="s">
        <v>104</v>
      </c>
      <c r="P1357" s="0" t="s">
        <v>24</v>
      </c>
      <c r="Q1357" s="0" t="s">
        <v>27</v>
      </c>
    </row>
    <row r="1358" customFormat="false" ht="15" hidden="false" customHeight="false" outlineLevel="0" collapsed="false">
      <c r="A1358" s="0" t="s">
        <v>3938</v>
      </c>
      <c r="B1358" s="0" t="s">
        <v>3936</v>
      </c>
      <c r="C1358" s="0" t="s">
        <v>3939</v>
      </c>
      <c r="D1358" s="0" t="s">
        <v>46</v>
      </c>
      <c r="E1358" s="0" t="s">
        <v>21</v>
      </c>
      <c r="F1358" s="0" t="s">
        <v>47</v>
      </c>
      <c r="G1358" s="0" t="s">
        <v>356</v>
      </c>
      <c r="H1358" s="1" t="n">
        <v>42615</v>
      </c>
      <c r="I1358" s="0" t="s">
        <v>24</v>
      </c>
      <c r="J1358" s="0" t="s">
        <v>24</v>
      </c>
      <c r="K1358" s="0" t="s">
        <v>3935</v>
      </c>
      <c r="L1358" s="0" t="s">
        <v>49</v>
      </c>
      <c r="M1358" s="0" t="n">
        <v>6035</v>
      </c>
      <c r="N1358" s="0" t="n">
        <v>195854</v>
      </c>
      <c r="O1358" s="0" t="s">
        <v>104</v>
      </c>
      <c r="P1358" s="0" t="s">
        <v>40</v>
      </c>
      <c r="Q1358" s="0" t="s">
        <v>27</v>
      </c>
    </row>
    <row r="1359" customFormat="false" ht="15" hidden="false" customHeight="false" outlineLevel="0" collapsed="false">
      <c r="A1359" s="0" t="s">
        <v>3940</v>
      </c>
      <c r="B1359" s="0" t="s">
        <v>3941</v>
      </c>
      <c r="C1359" s="0" t="s">
        <v>3942</v>
      </c>
      <c r="D1359" s="0" t="s">
        <v>304</v>
      </c>
      <c r="E1359" s="0" t="s">
        <v>21</v>
      </c>
      <c r="F1359" s="0" t="s">
        <v>31</v>
      </c>
      <c r="G1359" s="0" t="s">
        <v>634</v>
      </c>
      <c r="H1359" s="1" t="n">
        <v>42613</v>
      </c>
      <c r="I1359" s="0" t="s">
        <v>24</v>
      </c>
      <c r="J1359" s="0" t="s">
        <v>24</v>
      </c>
      <c r="K1359" s="0" t="s">
        <v>24</v>
      </c>
      <c r="L1359" s="0" t="s">
        <v>49</v>
      </c>
      <c r="M1359" s="0" t="n">
        <v>4931</v>
      </c>
      <c r="N1359" s="0" t="n">
        <v>196583</v>
      </c>
      <c r="O1359" s="0" t="s">
        <v>33</v>
      </c>
      <c r="P1359" s="0" t="s">
        <v>25</v>
      </c>
      <c r="Q1359" s="0" t="s">
        <v>27</v>
      </c>
    </row>
    <row r="1360" customFormat="false" ht="15" hidden="false" customHeight="false" outlineLevel="0" collapsed="false">
      <c r="A1360" s="0" t="s">
        <v>3943</v>
      </c>
      <c r="B1360" s="0" t="s">
        <v>3944</v>
      </c>
      <c r="C1360" s="0" t="n">
        <v>163092109</v>
      </c>
      <c r="D1360" s="0" t="s">
        <v>712</v>
      </c>
      <c r="E1360" s="0" t="s">
        <v>21</v>
      </c>
      <c r="F1360" s="0" t="s">
        <v>62</v>
      </c>
      <c r="G1360" s="0" t="s">
        <v>1452</v>
      </c>
      <c r="H1360" s="1" t="n">
        <v>42682</v>
      </c>
      <c r="I1360" s="0" t="s">
        <v>24</v>
      </c>
      <c r="J1360" s="0" t="s">
        <v>24</v>
      </c>
      <c r="K1360" s="0" t="s">
        <v>24</v>
      </c>
      <c r="L1360" s="0" t="s">
        <v>25</v>
      </c>
      <c r="M1360" s="0" t="n">
        <v>8200</v>
      </c>
      <c r="N1360" s="0" t="n">
        <v>185890</v>
      </c>
      <c r="O1360" s="0" t="s">
        <v>26</v>
      </c>
      <c r="P1360" s="0" t="s">
        <v>24</v>
      </c>
      <c r="Q1360" s="0" t="s">
        <v>27</v>
      </c>
    </row>
    <row r="1361" customFormat="false" ht="15" hidden="false" customHeight="false" outlineLevel="0" collapsed="false">
      <c r="A1361" s="0" t="s">
        <v>3945</v>
      </c>
      <c r="B1361" s="0" t="s">
        <v>3946</v>
      </c>
      <c r="C1361" s="0" t="s">
        <v>3947</v>
      </c>
      <c r="D1361" s="0" t="s">
        <v>24</v>
      </c>
      <c r="E1361" s="0" t="s">
        <v>21</v>
      </c>
      <c r="F1361" s="0" t="s">
        <v>112</v>
      </c>
      <c r="G1361" s="0" t="s">
        <v>1358</v>
      </c>
      <c r="H1361" s="1" t="n">
        <v>42625</v>
      </c>
      <c r="I1361" s="0" t="s">
        <v>24</v>
      </c>
      <c r="J1361" s="0" t="s">
        <v>24</v>
      </c>
      <c r="K1361" s="0" t="s">
        <v>24</v>
      </c>
      <c r="L1361" s="0" t="s">
        <v>49</v>
      </c>
      <c r="M1361" s="0" t="n">
        <v>3990</v>
      </c>
      <c r="N1361" s="0" t="n">
        <v>194705</v>
      </c>
      <c r="O1361" s="0" t="s">
        <v>158</v>
      </c>
      <c r="P1361" s="0" t="s">
        <v>139</v>
      </c>
      <c r="Q1361" s="0" t="s">
        <v>27</v>
      </c>
    </row>
    <row r="1362" customFormat="false" ht="15" hidden="false" customHeight="false" outlineLevel="0" collapsed="false">
      <c r="A1362" s="0" t="s">
        <v>3948</v>
      </c>
      <c r="B1362" s="0" t="s">
        <v>3949</v>
      </c>
      <c r="C1362" s="0" t="n">
        <v>169905106</v>
      </c>
      <c r="D1362" s="0" t="s">
        <v>1576</v>
      </c>
      <c r="E1362" s="0" t="s">
        <v>21</v>
      </c>
      <c r="F1362" s="0" t="s">
        <v>62</v>
      </c>
      <c r="G1362" s="0" t="s">
        <v>1198</v>
      </c>
      <c r="H1362" s="1" t="n">
        <v>42683</v>
      </c>
      <c r="I1362" s="0" t="s">
        <v>24</v>
      </c>
      <c r="J1362" s="0" t="s">
        <v>24</v>
      </c>
      <c r="K1362" s="0" t="s">
        <v>24</v>
      </c>
      <c r="L1362" s="0" t="s">
        <v>25</v>
      </c>
      <c r="M1362" s="0" t="n">
        <v>7011</v>
      </c>
      <c r="N1362" s="0" t="n">
        <v>196744</v>
      </c>
      <c r="O1362" s="0" t="s">
        <v>321</v>
      </c>
      <c r="P1362" s="0" t="s">
        <v>24</v>
      </c>
      <c r="Q1362" s="0" t="s">
        <v>27</v>
      </c>
    </row>
    <row r="1363" customFormat="false" ht="15" hidden="false" customHeight="false" outlineLevel="0" collapsed="false">
      <c r="A1363" s="0" t="s">
        <v>3950</v>
      </c>
      <c r="B1363" s="0" t="s">
        <v>3951</v>
      </c>
      <c r="C1363" s="0" t="n">
        <v>161048103</v>
      </c>
      <c r="D1363" s="0" t="s">
        <v>122</v>
      </c>
      <c r="E1363" s="0" t="s">
        <v>21</v>
      </c>
      <c r="F1363" s="0" t="s">
        <v>62</v>
      </c>
      <c r="G1363" s="0" t="s">
        <v>674</v>
      </c>
      <c r="H1363" s="1" t="n">
        <v>42560</v>
      </c>
      <c r="I1363" s="0" t="s">
        <v>24</v>
      </c>
      <c r="J1363" s="0" t="s">
        <v>24</v>
      </c>
      <c r="K1363" s="0" t="s">
        <v>24</v>
      </c>
      <c r="L1363" s="0" t="s">
        <v>49</v>
      </c>
      <c r="M1363" s="0" t="n">
        <v>5621</v>
      </c>
      <c r="N1363" s="0" t="n">
        <v>176705</v>
      </c>
      <c r="O1363" s="0" t="s">
        <v>26</v>
      </c>
      <c r="P1363" s="0" t="s">
        <v>40</v>
      </c>
      <c r="Q1363" s="0" t="s">
        <v>27</v>
      </c>
    </row>
    <row r="1364" customFormat="false" ht="15" hidden="false" customHeight="false" outlineLevel="0" collapsed="false">
      <c r="A1364" s="0" t="s">
        <v>3952</v>
      </c>
      <c r="B1364" s="0" t="s">
        <v>3953</v>
      </c>
      <c r="C1364" s="0" t="n">
        <v>170040109</v>
      </c>
      <c r="D1364" s="0" t="s">
        <v>37</v>
      </c>
      <c r="E1364" s="0" t="s">
        <v>21</v>
      </c>
      <c r="F1364" s="0" t="s">
        <v>22</v>
      </c>
      <c r="G1364" s="0" t="s">
        <v>39</v>
      </c>
      <c r="H1364" s="1" t="n">
        <v>42614</v>
      </c>
      <c r="I1364" s="0" t="s">
        <v>24</v>
      </c>
      <c r="J1364" s="0" t="s">
        <v>24</v>
      </c>
      <c r="K1364" s="0" t="s">
        <v>24</v>
      </c>
      <c r="L1364" s="0" t="s">
        <v>49</v>
      </c>
      <c r="M1364" s="0" t="n">
        <v>2834</v>
      </c>
      <c r="N1364" s="0" t="n">
        <v>185389</v>
      </c>
      <c r="O1364" s="0" t="s">
        <v>26</v>
      </c>
      <c r="P1364" s="0" t="s">
        <v>40</v>
      </c>
      <c r="Q1364" s="0" t="s">
        <v>27</v>
      </c>
    </row>
    <row r="1365" customFormat="false" ht="15" hidden="false" customHeight="false" outlineLevel="0" collapsed="false">
      <c r="A1365" s="0" t="s">
        <v>3954</v>
      </c>
      <c r="B1365" s="0" t="s">
        <v>3955</v>
      </c>
      <c r="C1365" s="0" t="n">
        <v>165167107</v>
      </c>
      <c r="D1365" s="0" t="s">
        <v>143</v>
      </c>
      <c r="E1365" s="0" t="s">
        <v>21</v>
      </c>
      <c r="F1365" s="0" t="s">
        <v>31</v>
      </c>
      <c r="G1365" s="0" t="s">
        <v>634</v>
      </c>
      <c r="H1365" s="1" t="n">
        <v>42678</v>
      </c>
      <c r="I1365" s="0" t="s">
        <v>24</v>
      </c>
      <c r="J1365" s="0" t="s">
        <v>24</v>
      </c>
      <c r="K1365" s="0" t="s">
        <v>24</v>
      </c>
      <c r="L1365" s="0" t="s">
        <v>25</v>
      </c>
      <c r="M1365" s="0" t="n">
        <v>1311</v>
      </c>
      <c r="N1365" s="0" t="n">
        <v>197696</v>
      </c>
      <c r="O1365" s="0" t="s">
        <v>118</v>
      </c>
      <c r="P1365" s="0" t="s">
        <v>24</v>
      </c>
      <c r="Q1365" s="0" t="s">
        <v>27</v>
      </c>
    </row>
    <row r="1366" customFormat="false" ht="15" hidden="false" customHeight="false" outlineLevel="0" collapsed="false">
      <c r="A1366" s="0" t="s">
        <v>3956</v>
      </c>
      <c r="B1366" s="0" t="s">
        <v>3957</v>
      </c>
      <c r="C1366" s="0" t="s">
        <v>3958</v>
      </c>
      <c r="D1366" s="0" t="s">
        <v>69</v>
      </c>
      <c r="E1366" s="0" t="s">
        <v>21</v>
      </c>
      <c r="F1366" s="0" t="s">
        <v>62</v>
      </c>
      <c r="G1366" s="0" t="s">
        <v>674</v>
      </c>
      <c r="H1366" s="1" t="n">
        <v>42713</v>
      </c>
      <c r="I1366" s="0" t="s">
        <v>24</v>
      </c>
      <c r="J1366" s="0" t="s">
        <v>24</v>
      </c>
      <c r="K1366" s="0" t="s">
        <v>24</v>
      </c>
      <c r="L1366" s="0" t="s">
        <v>40</v>
      </c>
      <c r="M1366" s="0" t="n">
        <v>2330</v>
      </c>
      <c r="N1366" s="0" t="n">
        <v>198143</v>
      </c>
      <c r="O1366" s="0" t="s">
        <v>26</v>
      </c>
      <c r="P1366" s="0" t="s">
        <v>24</v>
      </c>
      <c r="Q1366" s="0" t="s">
        <v>27</v>
      </c>
    </row>
    <row r="1367" customFormat="false" ht="15" hidden="false" customHeight="false" outlineLevel="0" collapsed="false">
      <c r="A1367" s="0" t="s">
        <v>3959</v>
      </c>
      <c r="B1367" s="0" t="s">
        <v>3960</v>
      </c>
      <c r="C1367" s="0" t="s">
        <v>3961</v>
      </c>
      <c r="D1367" s="0" t="s">
        <v>63</v>
      </c>
      <c r="E1367" s="0" t="s">
        <v>21</v>
      </c>
      <c r="F1367" s="0" t="s">
        <v>62</v>
      </c>
      <c r="G1367" s="0" t="s">
        <v>63</v>
      </c>
      <c r="H1367" s="1" t="n">
        <v>42601</v>
      </c>
      <c r="I1367" s="0" t="s">
        <v>24</v>
      </c>
      <c r="J1367" s="0" t="s">
        <v>24</v>
      </c>
      <c r="K1367" s="0" t="s">
        <v>24</v>
      </c>
      <c r="L1367" s="0" t="s">
        <v>40</v>
      </c>
      <c r="M1367" s="0" t="n">
        <v>7372</v>
      </c>
      <c r="N1367" s="0" t="n">
        <v>189623</v>
      </c>
      <c r="O1367" s="0" t="s">
        <v>245</v>
      </c>
      <c r="P1367" s="0" t="s">
        <v>24</v>
      </c>
      <c r="Q1367" s="0" t="s">
        <v>42</v>
      </c>
    </row>
    <row r="1368" customFormat="false" ht="15" hidden="false" customHeight="false" outlineLevel="0" collapsed="false">
      <c r="A1368" s="0" t="s">
        <v>3962</v>
      </c>
      <c r="B1368" s="0" t="s">
        <v>3963</v>
      </c>
      <c r="C1368" s="0" t="n">
        <v>162809305</v>
      </c>
      <c r="D1368" s="0" t="s">
        <v>1576</v>
      </c>
      <c r="E1368" s="0" t="s">
        <v>21</v>
      </c>
      <c r="F1368" s="0" t="s">
        <v>62</v>
      </c>
      <c r="G1368" s="0" t="s">
        <v>2258</v>
      </c>
      <c r="H1368" s="1" t="n">
        <v>42559</v>
      </c>
      <c r="I1368" s="0" t="s">
        <v>24</v>
      </c>
      <c r="J1368" s="0" t="s">
        <v>24</v>
      </c>
      <c r="K1368" s="0" t="s">
        <v>3964</v>
      </c>
      <c r="L1368" s="0" t="s">
        <v>49</v>
      </c>
      <c r="M1368" s="0" t="n">
        <v>5812</v>
      </c>
      <c r="N1368" s="0" t="n">
        <v>176879</v>
      </c>
      <c r="O1368" s="0" t="s">
        <v>78</v>
      </c>
      <c r="P1368" s="0" t="s">
        <v>25</v>
      </c>
      <c r="Q1368" s="0" t="s">
        <v>27</v>
      </c>
    </row>
    <row r="1369" customFormat="false" ht="15" hidden="false" customHeight="false" outlineLevel="0" collapsed="false">
      <c r="A1369" s="0" t="s">
        <v>3965</v>
      </c>
      <c r="B1369" s="0" t="s">
        <v>3966</v>
      </c>
      <c r="C1369" s="0" t="s">
        <v>3967</v>
      </c>
      <c r="D1369" s="0" t="s">
        <v>294</v>
      </c>
      <c r="E1369" s="0" t="s">
        <v>1859</v>
      </c>
      <c r="F1369" s="0" t="s">
        <v>112</v>
      </c>
      <c r="G1369" s="0" t="s">
        <v>1852</v>
      </c>
      <c r="H1369" s="1" t="n">
        <v>42692</v>
      </c>
      <c r="I1369" s="0" t="s">
        <v>24</v>
      </c>
      <c r="J1369" s="0" t="s">
        <v>24</v>
      </c>
      <c r="K1369" s="0" t="s">
        <v>3968</v>
      </c>
      <c r="L1369" s="0" t="s">
        <v>25</v>
      </c>
      <c r="M1369" s="0" t="n">
        <v>4813</v>
      </c>
      <c r="N1369" s="0" t="n">
        <v>124597</v>
      </c>
      <c r="O1369" s="0" t="s">
        <v>158</v>
      </c>
      <c r="P1369" s="0" t="s">
        <v>24</v>
      </c>
      <c r="Q1369" s="0" t="s">
        <v>42</v>
      </c>
    </row>
    <row r="1370" customFormat="false" ht="15" hidden="false" customHeight="false" outlineLevel="0" collapsed="false">
      <c r="A1370" s="0" t="s">
        <v>3969</v>
      </c>
      <c r="B1370" s="0" t="s">
        <v>3970</v>
      </c>
      <c r="C1370" s="0" t="s">
        <v>3971</v>
      </c>
      <c r="D1370" s="0" t="s">
        <v>648</v>
      </c>
      <c r="E1370" s="0" t="s">
        <v>21</v>
      </c>
      <c r="F1370" s="0" t="s">
        <v>69</v>
      </c>
      <c r="G1370" s="0" t="s">
        <v>542</v>
      </c>
      <c r="H1370" s="1" t="n">
        <v>42620</v>
      </c>
      <c r="I1370" s="0" t="s">
        <v>24</v>
      </c>
      <c r="J1370" s="0" t="s">
        <v>24</v>
      </c>
      <c r="K1370" s="0" t="s">
        <v>24</v>
      </c>
      <c r="L1370" s="0" t="s">
        <v>49</v>
      </c>
      <c r="M1370" s="0" t="n">
        <v>1520</v>
      </c>
      <c r="N1370" s="0" t="n">
        <v>195016</v>
      </c>
      <c r="O1370" s="0" t="s">
        <v>158</v>
      </c>
      <c r="P1370" s="0" t="s">
        <v>40</v>
      </c>
      <c r="Q1370" s="0" t="s">
        <v>27</v>
      </c>
    </row>
    <row r="1371" customFormat="false" ht="15" hidden="false" customHeight="false" outlineLevel="0" collapsed="false">
      <c r="A1371" s="0" t="s">
        <v>3972</v>
      </c>
      <c r="B1371" s="0" t="s">
        <v>3973</v>
      </c>
      <c r="C1371" s="0" t="s">
        <v>3974</v>
      </c>
      <c r="D1371" s="0" t="s">
        <v>37</v>
      </c>
      <c r="E1371" s="0" t="s">
        <v>21</v>
      </c>
      <c r="F1371" s="0" t="s">
        <v>22</v>
      </c>
      <c r="G1371" s="0" t="s">
        <v>249</v>
      </c>
      <c r="H1371" s="1" t="n">
        <v>42698</v>
      </c>
      <c r="I1371" s="0" t="s">
        <v>24</v>
      </c>
      <c r="J1371" s="0" t="s">
        <v>24</v>
      </c>
      <c r="K1371" s="0" t="s">
        <v>24</v>
      </c>
      <c r="L1371" s="0" t="s">
        <v>40</v>
      </c>
      <c r="M1371" s="0" t="n">
        <v>2834</v>
      </c>
      <c r="N1371" s="0" t="n">
        <v>124456</v>
      </c>
      <c r="O1371" s="0" t="s">
        <v>260</v>
      </c>
      <c r="P1371" s="0" t="s">
        <v>24</v>
      </c>
      <c r="Q1371" s="0" t="s">
        <v>27</v>
      </c>
    </row>
    <row r="1372" customFormat="false" ht="15" hidden="false" customHeight="false" outlineLevel="0" collapsed="false">
      <c r="A1372" s="0" t="s">
        <v>3975</v>
      </c>
      <c r="B1372" s="0" t="s">
        <v>3976</v>
      </c>
      <c r="C1372" s="0" t="n">
        <v>164024101</v>
      </c>
      <c r="D1372" s="0" t="s">
        <v>46</v>
      </c>
      <c r="E1372" s="0" t="s">
        <v>21</v>
      </c>
      <c r="F1372" s="0" t="s">
        <v>47</v>
      </c>
      <c r="G1372" s="0" t="s">
        <v>2818</v>
      </c>
      <c r="H1372" s="1" t="n">
        <v>42678</v>
      </c>
      <c r="I1372" s="0" t="s">
        <v>24</v>
      </c>
      <c r="J1372" s="0" t="s">
        <v>24</v>
      </c>
      <c r="K1372" s="0" t="s">
        <v>24</v>
      </c>
      <c r="L1372" s="0" t="s">
        <v>40</v>
      </c>
      <c r="M1372" s="0" t="n">
        <v>6022</v>
      </c>
      <c r="N1372" s="0" t="n">
        <v>198622</v>
      </c>
      <c r="O1372" s="0" t="s">
        <v>33</v>
      </c>
      <c r="P1372" s="0" t="s">
        <v>24</v>
      </c>
      <c r="Q1372" s="0" t="s">
        <v>27</v>
      </c>
    </row>
    <row r="1373" customFormat="false" ht="15" hidden="false" customHeight="false" outlineLevel="0" collapsed="false">
      <c r="A1373" s="0" t="s">
        <v>3977</v>
      </c>
      <c r="B1373" s="0" t="s">
        <v>3978</v>
      </c>
      <c r="C1373" s="0" t="n">
        <v>164651101</v>
      </c>
      <c r="D1373" s="0" t="s">
        <v>68</v>
      </c>
      <c r="E1373" s="0" t="s">
        <v>21</v>
      </c>
      <c r="F1373" s="0" t="s">
        <v>47</v>
      </c>
      <c r="G1373" s="0" t="s">
        <v>271</v>
      </c>
      <c r="H1373" s="1" t="n">
        <v>42685</v>
      </c>
      <c r="I1373" s="0" t="s">
        <v>24</v>
      </c>
      <c r="J1373" s="0" t="s">
        <v>24</v>
      </c>
      <c r="K1373" s="0" t="s">
        <v>24</v>
      </c>
      <c r="L1373" s="0" t="s">
        <v>25</v>
      </c>
      <c r="M1373" s="0" t="n">
        <v>6798</v>
      </c>
      <c r="N1373" s="0" t="n">
        <v>191534</v>
      </c>
      <c r="O1373" s="0" t="s">
        <v>406</v>
      </c>
      <c r="P1373" s="0" t="s">
        <v>24</v>
      </c>
      <c r="Q1373" s="0" t="s">
        <v>27</v>
      </c>
    </row>
    <row r="1374" customFormat="false" ht="15" hidden="false" customHeight="false" outlineLevel="0" collapsed="false">
      <c r="A1374" s="0" t="s">
        <v>3979</v>
      </c>
      <c r="B1374" s="0" t="s">
        <v>3980</v>
      </c>
      <c r="C1374" s="0" t="n">
        <v>158520106</v>
      </c>
      <c r="D1374" s="0" t="s">
        <v>63</v>
      </c>
      <c r="E1374" s="0" t="s">
        <v>21</v>
      </c>
      <c r="F1374" s="0" t="s">
        <v>69</v>
      </c>
      <c r="G1374" s="0" t="s">
        <v>567</v>
      </c>
      <c r="H1374" s="1" t="n">
        <v>42626</v>
      </c>
      <c r="I1374" s="0" t="s">
        <v>24</v>
      </c>
      <c r="J1374" s="0" t="s">
        <v>24</v>
      </c>
      <c r="K1374" s="0" t="s">
        <v>24</v>
      </c>
      <c r="L1374" s="0" t="s">
        <v>49</v>
      </c>
      <c r="M1374" s="0" t="n">
        <v>2750</v>
      </c>
      <c r="N1374" s="0" t="n">
        <v>199858</v>
      </c>
      <c r="O1374" s="0" t="s">
        <v>1453</v>
      </c>
      <c r="P1374" s="0" t="s">
        <v>40</v>
      </c>
      <c r="Q1374" s="0" t="s">
        <v>27</v>
      </c>
    </row>
    <row r="1375" customFormat="false" ht="15" hidden="false" customHeight="false" outlineLevel="0" collapsed="false">
      <c r="A1375" s="0" t="s">
        <v>3981</v>
      </c>
      <c r="B1375" s="0" t="s">
        <v>3982</v>
      </c>
      <c r="C1375" s="3" t="n">
        <v>1.63893209163893E+017</v>
      </c>
      <c r="D1375" s="0" t="s">
        <v>523</v>
      </c>
      <c r="E1375" s="0" t="s">
        <v>21</v>
      </c>
      <c r="F1375" s="0" t="s">
        <v>82</v>
      </c>
      <c r="G1375" s="0" t="s">
        <v>524</v>
      </c>
      <c r="H1375" s="1" t="n">
        <v>42675</v>
      </c>
      <c r="I1375" s="0" t="s">
        <v>24</v>
      </c>
      <c r="J1375" s="0" t="s">
        <v>24</v>
      </c>
      <c r="K1375" s="0" t="s">
        <v>3983</v>
      </c>
      <c r="L1375" s="0" t="s">
        <v>25</v>
      </c>
      <c r="M1375" s="0" t="n">
        <v>2820</v>
      </c>
      <c r="N1375" s="0" t="n">
        <v>196279</v>
      </c>
      <c r="O1375" s="0" t="s">
        <v>202</v>
      </c>
      <c r="P1375" s="0" t="s">
        <v>24</v>
      </c>
      <c r="Q1375" s="0" t="s">
        <v>27</v>
      </c>
    </row>
    <row r="1376" customFormat="false" ht="15" hidden="false" customHeight="false" outlineLevel="0" collapsed="false">
      <c r="A1376" s="0" t="s">
        <v>3984</v>
      </c>
      <c r="B1376" s="0" t="s">
        <v>3985</v>
      </c>
      <c r="C1376" s="0" t="s">
        <v>3986</v>
      </c>
      <c r="D1376" s="0" t="s">
        <v>30</v>
      </c>
      <c r="E1376" s="0" t="s">
        <v>21</v>
      </c>
      <c r="F1376" s="0" t="s">
        <v>31</v>
      </c>
      <c r="G1376" s="0" t="s">
        <v>962</v>
      </c>
      <c r="H1376" s="1" t="n">
        <v>42611</v>
      </c>
      <c r="I1376" s="0" t="s">
        <v>24</v>
      </c>
      <c r="J1376" s="0" t="s">
        <v>24</v>
      </c>
      <c r="K1376" s="0" t="s">
        <v>3987</v>
      </c>
      <c r="L1376" s="0" t="s">
        <v>49</v>
      </c>
      <c r="M1376" s="0" t="n">
        <v>3310</v>
      </c>
      <c r="N1376" s="0" t="n">
        <v>191232</v>
      </c>
      <c r="O1376" s="0" t="s">
        <v>158</v>
      </c>
      <c r="P1376" s="0" t="s">
        <v>24</v>
      </c>
      <c r="Q1376" s="0" t="s">
        <v>42</v>
      </c>
    </row>
    <row r="1377" customFormat="false" ht="15" hidden="false" customHeight="false" outlineLevel="0" collapsed="false">
      <c r="A1377" s="0" t="s">
        <v>3988</v>
      </c>
      <c r="B1377" s="0" t="s">
        <v>3989</v>
      </c>
      <c r="C1377" s="0" t="n">
        <v>124661109</v>
      </c>
      <c r="D1377" s="0" t="s">
        <v>162</v>
      </c>
      <c r="E1377" s="0" t="s">
        <v>21</v>
      </c>
      <c r="F1377" s="0" t="s">
        <v>163</v>
      </c>
      <c r="G1377" s="0" t="s">
        <v>163</v>
      </c>
      <c r="H1377" s="1" t="n">
        <v>42615</v>
      </c>
      <c r="I1377" s="0" t="s">
        <v>24</v>
      </c>
      <c r="J1377" s="0" t="s">
        <v>24</v>
      </c>
      <c r="K1377" s="0" t="s">
        <v>3990</v>
      </c>
      <c r="L1377" s="0" t="s">
        <v>49</v>
      </c>
      <c r="M1377" s="0" t="n">
        <v>3690</v>
      </c>
      <c r="N1377" s="0" t="n">
        <v>187072</v>
      </c>
      <c r="O1377" s="0" t="s">
        <v>175</v>
      </c>
      <c r="P1377" s="0" t="s">
        <v>25</v>
      </c>
      <c r="Q1377" s="0" t="s">
        <v>27</v>
      </c>
    </row>
    <row r="1378" customFormat="false" ht="15" hidden="false" customHeight="false" outlineLevel="0" collapsed="false">
      <c r="A1378" s="0" t="s">
        <v>3991</v>
      </c>
      <c r="B1378" s="0" t="s">
        <v>3992</v>
      </c>
      <c r="C1378" s="0" t="n">
        <v>170404107</v>
      </c>
      <c r="D1378" s="0" t="s">
        <v>63</v>
      </c>
      <c r="E1378" s="0" t="s">
        <v>21</v>
      </c>
      <c r="F1378" s="0" t="s">
        <v>62</v>
      </c>
      <c r="G1378" s="0" t="s">
        <v>63</v>
      </c>
      <c r="H1378" s="1" t="n">
        <v>42560</v>
      </c>
      <c r="I1378" s="0" t="s">
        <v>24</v>
      </c>
      <c r="J1378" s="0" t="s">
        <v>24</v>
      </c>
      <c r="K1378" s="0" t="s">
        <v>3993</v>
      </c>
      <c r="L1378" s="0" t="s">
        <v>49</v>
      </c>
      <c r="M1378" s="0" t="n">
        <v>7372</v>
      </c>
      <c r="N1378" s="0" t="n">
        <v>175432</v>
      </c>
      <c r="O1378" s="0" t="s">
        <v>26</v>
      </c>
      <c r="P1378" s="0" t="s">
        <v>40</v>
      </c>
      <c r="Q1378" s="0" t="s">
        <v>27</v>
      </c>
    </row>
    <row r="1379" customFormat="false" ht="15" hidden="false" customHeight="false" outlineLevel="0" collapsed="false">
      <c r="A1379" s="0" t="s">
        <v>3994</v>
      </c>
      <c r="B1379" s="0" t="s">
        <v>3995</v>
      </c>
      <c r="C1379" s="0" t="s">
        <v>3996</v>
      </c>
      <c r="D1379" s="0" t="s">
        <v>63</v>
      </c>
      <c r="E1379" s="0" t="s">
        <v>21</v>
      </c>
      <c r="F1379" s="0" t="s">
        <v>112</v>
      </c>
      <c r="G1379" s="0" t="s">
        <v>938</v>
      </c>
      <c r="H1379" s="1" t="n">
        <v>42618</v>
      </c>
      <c r="I1379" s="0" t="s">
        <v>24</v>
      </c>
      <c r="J1379" s="0" t="s">
        <v>24</v>
      </c>
      <c r="K1379" s="0" t="s">
        <v>24</v>
      </c>
      <c r="L1379" s="0" t="s">
        <v>49</v>
      </c>
      <c r="M1379" s="0" t="n">
        <v>7311</v>
      </c>
      <c r="N1379" s="0" t="n">
        <v>190814</v>
      </c>
      <c r="O1379" s="0" t="s">
        <v>158</v>
      </c>
      <c r="P1379" s="0" t="s">
        <v>40</v>
      </c>
      <c r="Q1379" s="0" t="s">
        <v>42</v>
      </c>
    </row>
    <row r="1380" customFormat="false" ht="15" hidden="false" customHeight="false" outlineLevel="0" collapsed="false">
      <c r="A1380" s="0" t="s">
        <v>3997</v>
      </c>
      <c r="B1380" s="0" t="s">
        <v>3998</v>
      </c>
      <c r="C1380" s="0" t="s">
        <v>3999</v>
      </c>
      <c r="D1380" s="0" t="s">
        <v>37</v>
      </c>
      <c r="E1380" s="0" t="s">
        <v>21</v>
      </c>
      <c r="F1380" s="0" t="s">
        <v>22</v>
      </c>
      <c r="G1380" s="0" t="s">
        <v>227</v>
      </c>
      <c r="H1380" s="1" t="n">
        <v>42685</v>
      </c>
      <c r="I1380" s="0" t="s">
        <v>24</v>
      </c>
      <c r="J1380" s="0" t="s">
        <v>24</v>
      </c>
      <c r="K1380" s="0" t="s">
        <v>24</v>
      </c>
      <c r="L1380" s="0" t="s">
        <v>40</v>
      </c>
      <c r="M1380" s="0" t="n">
        <v>2836</v>
      </c>
      <c r="N1380" s="0" t="n">
        <v>187886</v>
      </c>
      <c r="O1380" s="0" t="s">
        <v>26</v>
      </c>
      <c r="P1380" s="0" t="s">
        <v>24</v>
      </c>
      <c r="Q1380" s="0" t="s">
        <v>27</v>
      </c>
    </row>
    <row r="1381" customFormat="false" ht="15" hidden="false" customHeight="false" outlineLevel="0" collapsed="false">
      <c r="A1381" s="0" t="s">
        <v>4000</v>
      </c>
      <c r="B1381" s="0" t="s">
        <v>4001</v>
      </c>
      <c r="C1381" s="0" t="s">
        <v>4002</v>
      </c>
      <c r="D1381" s="0" t="s">
        <v>76</v>
      </c>
      <c r="E1381" s="0" t="s">
        <v>21</v>
      </c>
      <c r="F1381" s="0" t="s">
        <v>62</v>
      </c>
      <c r="G1381" s="0" t="s">
        <v>902</v>
      </c>
      <c r="H1381" s="1" t="n">
        <v>42684</v>
      </c>
      <c r="I1381" s="0" t="s">
        <v>24</v>
      </c>
      <c r="J1381" s="0" t="s">
        <v>24</v>
      </c>
      <c r="K1381" s="0" t="s">
        <v>24</v>
      </c>
      <c r="L1381" s="0" t="s">
        <v>40</v>
      </c>
      <c r="M1381" s="0" t="n">
        <v>4731</v>
      </c>
      <c r="N1381" s="0" t="n">
        <v>196783</v>
      </c>
      <c r="O1381" s="0" t="s">
        <v>326</v>
      </c>
      <c r="P1381" s="0" t="s">
        <v>24</v>
      </c>
      <c r="Q1381" s="0" t="s">
        <v>27</v>
      </c>
    </row>
    <row r="1382" customFormat="false" ht="15" hidden="false" customHeight="false" outlineLevel="0" collapsed="false">
      <c r="A1382" s="0" t="s">
        <v>4003</v>
      </c>
      <c r="B1382" s="0" t="s">
        <v>4004</v>
      </c>
      <c r="C1382" s="0" t="n">
        <v>168615102</v>
      </c>
      <c r="D1382" s="0" t="s">
        <v>122</v>
      </c>
      <c r="E1382" s="0" t="s">
        <v>21</v>
      </c>
      <c r="F1382" s="0" t="s">
        <v>62</v>
      </c>
      <c r="G1382" s="0" t="s">
        <v>674</v>
      </c>
      <c r="H1382" s="1" t="n">
        <v>42697</v>
      </c>
      <c r="I1382" s="0" t="s">
        <v>24</v>
      </c>
      <c r="J1382" s="0" t="s">
        <v>24</v>
      </c>
      <c r="K1382" s="0" t="s">
        <v>24</v>
      </c>
      <c r="L1382" s="0" t="s">
        <v>25</v>
      </c>
      <c r="M1382" s="0" t="n">
        <v>5621</v>
      </c>
      <c r="N1382" s="0" t="n">
        <v>197665</v>
      </c>
      <c r="O1382" s="0" t="s">
        <v>78</v>
      </c>
      <c r="P1382" s="0" t="s">
        <v>24</v>
      </c>
      <c r="Q1382" s="0" t="s">
        <v>27</v>
      </c>
    </row>
    <row r="1383" customFormat="false" ht="15" hidden="false" customHeight="false" outlineLevel="0" collapsed="false">
      <c r="A1383" s="0" t="s">
        <v>4005</v>
      </c>
      <c r="B1383" s="0" t="s">
        <v>4006</v>
      </c>
      <c r="C1383" s="0" t="s">
        <v>4007</v>
      </c>
      <c r="D1383" s="0" t="s">
        <v>102</v>
      </c>
      <c r="E1383" s="0" t="s">
        <v>21</v>
      </c>
      <c r="F1383" s="0" t="s">
        <v>47</v>
      </c>
      <c r="G1383" s="0" t="s">
        <v>367</v>
      </c>
      <c r="H1383" s="1" t="n">
        <v>42614</v>
      </c>
      <c r="I1383" s="0" t="s">
        <v>24</v>
      </c>
      <c r="J1383" s="0" t="s">
        <v>24</v>
      </c>
      <c r="K1383" s="0" t="s">
        <v>24</v>
      </c>
      <c r="L1383" s="0" t="s">
        <v>49</v>
      </c>
      <c r="M1383" s="0" t="n">
        <v>6411</v>
      </c>
      <c r="N1383" s="0" t="n">
        <v>188349</v>
      </c>
      <c r="O1383" s="0" t="s">
        <v>321</v>
      </c>
      <c r="P1383" s="0" t="s">
        <v>40</v>
      </c>
      <c r="Q1383" s="0" t="s">
        <v>27</v>
      </c>
    </row>
    <row r="1384" customFormat="false" ht="15" hidden="false" customHeight="false" outlineLevel="0" collapsed="false">
      <c r="A1384" s="0" t="s">
        <v>4008</v>
      </c>
      <c r="B1384" s="0" t="s">
        <v>4009</v>
      </c>
      <c r="C1384" s="0" t="n">
        <v>165240102</v>
      </c>
      <c r="D1384" s="0" t="s">
        <v>68</v>
      </c>
      <c r="E1384" s="0" t="s">
        <v>21</v>
      </c>
      <c r="F1384" s="0" t="s">
        <v>47</v>
      </c>
      <c r="G1384" s="0" t="s">
        <v>854</v>
      </c>
      <c r="H1384" s="1" t="n">
        <v>42676</v>
      </c>
      <c r="I1384" s="0" t="s">
        <v>24</v>
      </c>
      <c r="J1384" s="0" t="s">
        <v>24</v>
      </c>
      <c r="K1384" s="0" t="s">
        <v>24</v>
      </c>
      <c r="L1384" s="0" t="s">
        <v>25</v>
      </c>
      <c r="M1384" s="0" t="n">
        <v>6798</v>
      </c>
      <c r="N1384" s="0" t="n">
        <v>193145</v>
      </c>
      <c r="O1384" s="0" t="s">
        <v>321</v>
      </c>
      <c r="P1384" s="0" t="s">
        <v>24</v>
      </c>
      <c r="Q1384" s="0" t="s">
        <v>27</v>
      </c>
    </row>
    <row r="1385" customFormat="false" ht="15" hidden="false" customHeight="false" outlineLevel="0" collapsed="false">
      <c r="A1385" s="0" t="s">
        <v>4010</v>
      </c>
      <c r="B1385" s="0" t="s">
        <v>4011</v>
      </c>
      <c r="C1385" s="0" t="s">
        <v>4012</v>
      </c>
      <c r="D1385" s="0" t="s">
        <v>294</v>
      </c>
      <c r="E1385" s="0" t="s">
        <v>1840</v>
      </c>
      <c r="F1385" s="0" t="s">
        <v>112</v>
      </c>
      <c r="G1385" s="0" t="s">
        <v>1852</v>
      </c>
      <c r="H1385" s="1" t="n">
        <v>42584</v>
      </c>
      <c r="I1385" s="0" t="s">
        <v>24</v>
      </c>
      <c r="J1385" s="0" t="s">
        <v>24</v>
      </c>
      <c r="K1385" s="0" t="s">
        <v>24</v>
      </c>
      <c r="L1385" s="0" t="s">
        <v>25</v>
      </c>
      <c r="M1385" s="0" t="n">
        <v>4812</v>
      </c>
      <c r="N1385" s="0" t="n">
        <v>166870</v>
      </c>
      <c r="O1385" s="0" t="s">
        <v>1527</v>
      </c>
      <c r="P1385" s="0" t="s">
        <v>24</v>
      </c>
      <c r="Q1385" s="0" t="s">
        <v>42</v>
      </c>
    </row>
    <row r="1386" customFormat="false" ht="15" hidden="false" customHeight="false" outlineLevel="0" collapsed="false">
      <c r="A1386" s="0" t="s">
        <v>4013</v>
      </c>
      <c r="B1386" s="0" t="s">
        <v>4014</v>
      </c>
      <c r="C1386" s="0" t="n">
        <v>163428105</v>
      </c>
      <c r="D1386" s="0" t="s">
        <v>37</v>
      </c>
      <c r="E1386" s="0" t="s">
        <v>21</v>
      </c>
      <c r="F1386" s="0" t="s">
        <v>22</v>
      </c>
      <c r="G1386" s="0" t="s">
        <v>249</v>
      </c>
      <c r="H1386" s="1" t="n">
        <v>42607</v>
      </c>
      <c r="I1386" s="0" t="s">
        <v>24</v>
      </c>
      <c r="J1386" s="0" t="s">
        <v>24</v>
      </c>
      <c r="K1386" s="0" t="s">
        <v>24</v>
      </c>
      <c r="L1386" s="0" t="s">
        <v>49</v>
      </c>
      <c r="M1386" s="0" t="n">
        <v>2836</v>
      </c>
      <c r="N1386" s="0" t="n">
        <v>194753</v>
      </c>
      <c r="O1386" s="0" t="s">
        <v>330</v>
      </c>
      <c r="P1386" s="0" t="s">
        <v>40</v>
      </c>
      <c r="Q1386" s="0" t="s">
        <v>27</v>
      </c>
    </row>
    <row r="1387" customFormat="false" ht="15" hidden="false" customHeight="false" outlineLevel="0" collapsed="false">
      <c r="A1387" s="0" t="s">
        <v>4015</v>
      </c>
      <c r="B1387" s="0" t="s">
        <v>4016</v>
      </c>
      <c r="C1387" s="0" t="s">
        <v>4017</v>
      </c>
      <c r="D1387" s="0" t="s">
        <v>294</v>
      </c>
      <c r="E1387" s="0" t="s">
        <v>21</v>
      </c>
      <c r="F1387" s="0" t="s">
        <v>62</v>
      </c>
      <c r="G1387" s="0" t="s">
        <v>4018</v>
      </c>
      <c r="H1387" s="1" t="n">
        <v>42678</v>
      </c>
      <c r="I1387" s="0" t="s">
        <v>24</v>
      </c>
      <c r="J1387" s="0" t="s">
        <v>24</v>
      </c>
      <c r="K1387" s="0" t="s">
        <v>4019</v>
      </c>
      <c r="L1387" s="0" t="s">
        <v>40</v>
      </c>
      <c r="M1387" s="0" t="n">
        <v>4841</v>
      </c>
      <c r="N1387" s="0" t="n">
        <v>196283</v>
      </c>
      <c r="O1387" s="0" t="s">
        <v>381</v>
      </c>
      <c r="P1387" s="0" t="s">
        <v>24</v>
      </c>
      <c r="Q1387" s="0" t="s">
        <v>27</v>
      </c>
    </row>
    <row r="1388" customFormat="false" ht="15" hidden="false" customHeight="false" outlineLevel="0" collapsed="false">
      <c r="A1388" s="0" t="s">
        <v>4020</v>
      </c>
      <c r="B1388" s="0" t="s">
        <v>4021</v>
      </c>
      <c r="C1388" s="0" t="n">
        <v>162456107</v>
      </c>
      <c r="D1388" s="0" t="s">
        <v>37</v>
      </c>
      <c r="E1388" s="0" t="s">
        <v>21</v>
      </c>
      <c r="F1388" s="0" t="s">
        <v>22</v>
      </c>
      <c r="G1388" s="0" t="s">
        <v>39</v>
      </c>
      <c r="H1388" s="1" t="n">
        <v>42715</v>
      </c>
      <c r="I1388" s="0" t="s">
        <v>24</v>
      </c>
      <c r="J1388" s="0" t="s">
        <v>24</v>
      </c>
      <c r="K1388" s="0" t="s">
        <v>24</v>
      </c>
      <c r="L1388" s="0" t="s">
        <v>49</v>
      </c>
      <c r="M1388" s="0" t="n">
        <v>2834</v>
      </c>
      <c r="N1388" s="0" t="n">
        <v>186263</v>
      </c>
      <c r="O1388" s="0" t="s">
        <v>54</v>
      </c>
      <c r="P1388" s="0" t="s">
        <v>40</v>
      </c>
      <c r="Q1388" s="0" t="s">
        <v>27</v>
      </c>
    </row>
    <row r="1389" customFormat="false" ht="15" hidden="false" customHeight="false" outlineLevel="0" collapsed="false">
      <c r="A1389" s="0" t="s">
        <v>4022</v>
      </c>
      <c r="B1389" s="0" t="s">
        <v>4023</v>
      </c>
      <c r="C1389" s="0" t="s">
        <v>4024</v>
      </c>
      <c r="D1389" s="0" t="s">
        <v>294</v>
      </c>
      <c r="E1389" s="0" t="s">
        <v>1859</v>
      </c>
      <c r="F1389" s="0" t="s">
        <v>112</v>
      </c>
      <c r="G1389" s="0" t="s">
        <v>1852</v>
      </c>
      <c r="H1389" s="1" t="n">
        <v>42611</v>
      </c>
      <c r="I1389" s="0" t="s">
        <v>24</v>
      </c>
      <c r="J1389" s="0" t="s">
        <v>24</v>
      </c>
      <c r="K1389" s="0" t="s">
        <v>24</v>
      </c>
      <c r="L1389" s="0" t="s">
        <v>25</v>
      </c>
      <c r="M1389" s="0" t="n">
        <v>4812</v>
      </c>
      <c r="N1389" s="0" t="n">
        <v>166081</v>
      </c>
      <c r="O1389" s="0" t="s">
        <v>158</v>
      </c>
      <c r="P1389" s="0" t="s">
        <v>24</v>
      </c>
      <c r="Q1389" s="0" t="s">
        <v>42</v>
      </c>
    </row>
    <row r="1390" customFormat="false" ht="15" hidden="false" customHeight="false" outlineLevel="0" collapsed="false">
      <c r="A1390" s="0" t="s">
        <v>4025</v>
      </c>
      <c r="B1390" s="0" t="s">
        <v>4026</v>
      </c>
      <c r="C1390" s="0" t="n">
        <v>670823103</v>
      </c>
      <c r="D1390" s="0" t="s">
        <v>1576</v>
      </c>
      <c r="E1390" s="0" t="s">
        <v>21</v>
      </c>
      <c r="F1390" s="0" t="s">
        <v>62</v>
      </c>
      <c r="G1390" s="0" t="s">
        <v>1577</v>
      </c>
      <c r="H1390" s="1" t="n">
        <v>42559</v>
      </c>
      <c r="I1390" s="0" t="s">
        <v>24</v>
      </c>
      <c r="J1390" s="0" t="s">
        <v>24</v>
      </c>
      <c r="K1390" s="0" t="s">
        <v>24</v>
      </c>
      <c r="L1390" s="0" t="s">
        <v>49</v>
      </c>
      <c r="M1390" s="0" t="n">
        <v>5812</v>
      </c>
      <c r="N1390" s="0" t="n">
        <v>187980</v>
      </c>
      <c r="O1390" s="0" t="s">
        <v>54</v>
      </c>
      <c r="P1390" s="0" t="s">
        <v>40</v>
      </c>
      <c r="Q1390" s="0" t="s">
        <v>27</v>
      </c>
    </row>
    <row r="1391" customFormat="false" ht="15" hidden="false" customHeight="false" outlineLevel="0" collapsed="false">
      <c r="A1391" s="0" t="s">
        <v>4027</v>
      </c>
      <c r="B1391" s="0" t="s">
        <v>4028</v>
      </c>
      <c r="C1391" s="0" t="n">
        <v>171604101</v>
      </c>
      <c r="D1391" s="0" t="s">
        <v>1576</v>
      </c>
      <c r="E1391" s="0" t="s">
        <v>21</v>
      </c>
      <c r="F1391" s="0" t="s">
        <v>62</v>
      </c>
      <c r="G1391" s="0" t="s">
        <v>2258</v>
      </c>
      <c r="H1391" s="1" t="n">
        <v>42679</v>
      </c>
      <c r="I1391" s="0" t="s">
        <v>24</v>
      </c>
      <c r="J1391" s="0" t="s">
        <v>24</v>
      </c>
      <c r="K1391" s="0" t="s">
        <v>24</v>
      </c>
      <c r="L1391" s="0" t="s">
        <v>40</v>
      </c>
      <c r="M1391" s="0" t="n">
        <v>5812</v>
      </c>
      <c r="N1391" s="0" t="n">
        <v>192281</v>
      </c>
      <c r="O1391" s="0" t="s">
        <v>64</v>
      </c>
      <c r="P1391" s="0" t="s">
        <v>24</v>
      </c>
      <c r="Q1391" s="0" t="s">
        <v>27</v>
      </c>
    </row>
    <row r="1392" customFormat="false" ht="15" hidden="false" customHeight="false" outlineLevel="0" collapsed="false">
      <c r="A1392" s="0" t="s">
        <v>4029</v>
      </c>
      <c r="B1392" s="0" t="s">
        <v>4030</v>
      </c>
      <c r="C1392" s="0" t="n">
        <v>171607104</v>
      </c>
      <c r="D1392" s="0" t="s">
        <v>63</v>
      </c>
      <c r="E1392" s="0" t="s">
        <v>21</v>
      </c>
      <c r="F1392" s="0" t="s">
        <v>112</v>
      </c>
      <c r="G1392" s="0" t="s">
        <v>295</v>
      </c>
      <c r="H1392" s="1" t="n">
        <v>42602</v>
      </c>
      <c r="I1392" s="0" t="s">
        <v>24</v>
      </c>
      <c r="J1392" s="0" t="s">
        <v>24</v>
      </c>
      <c r="K1392" s="0" t="s">
        <v>24</v>
      </c>
      <c r="L1392" s="0" t="s">
        <v>49</v>
      </c>
      <c r="M1392" s="0" t="n">
        <v>7330</v>
      </c>
      <c r="N1392" s="0" t="n">
        <v>199848</v>
      </c>
      <c r="O1392" s="0" t="s">
        <v>33</v>
      </c>
      <c r="P1392" s="0" t="s">
        <v>40</v>
      </c>
      <c r="Q1392" s="0" t="s">
        <v>27</v>
      </c>
    </row>
    <row r="1393" customFormat="false" ht="15" hidden="false" customHeight="false" outlineLevel="0" collapsed="false">
      <c r="A1393" s="0" t="s">
        <v>4031</v>
      </c>
      <c r="B1393" s="0" t="s">
        <v>4032</v>
      </c>
      <c r="C1393" s="0" t="n">
        <v>170228100</v>
      </c>
      <c r="D1393" s="0" t="s">
        <v>46</v>
      </c>
      <c r="E1393" s="0" t="s">
        <v>21</v>
      </c>
      <c r="F1393" s="0" t="s">
        <v>47</v>
      </c>
      <c r="G1393" s="0" t="s">
        <v>58</v>
      </c>
      <c r="H1393" s="1" t="n">
        <v>42559</v>
      </c>
      <c r="I1393" s="0" t="s">
        <v>24</v>
      </c>
      <c r="J1393" s="0" t="s">
        <v>24</v>
      </c>
      <c r="K1393" s="0" t="s">
        <v>24</v>
      </c>
      <c r="L1393" s="0" t="s">
        <v>49</v>
      </c>
      <c r="M1393" s="0" t="n">
        <v>6022</v>
      </c>
      <c r="N1393" s="0" t="n">
        <v>176593</v>
      </c>
      <c r="O1393" s="0" t="s">
        <v>4033</v>
      </c>
      <c r="P1393" s="0" t="s">
        <v>25</v>
      </c>
      <c r="Q1393" s="0" t="s">
        <v>27</v>
      </c>
    </row>
    <row r="1394" customFormat="false" ht="15" hidden="false" customHeight="false" outlineLevel="0" collapsed="false">
      <c r="A1394" s="0" t="s">
        <v>4034</v>
      </c>
      <c r="B1394" s="0" t="s">
        <v>4035</v>
      </c>
      <c r="C1394" s="0" t="n">
        <v>125509109</v>
      </c>
      <c r="D1394" s="0" t="s">
        <v>102</v>
      </c>
      <c r="E1394" s="0" t="s">
        <v>21</v>
      </c>
      <c r="F1394" s="0" t="s">
        <v>22</v>
      </c>
      <c r="G1394" s="0" t="s">
        <v>317</v>
      </c>
      <c r="H1394" s="1" t="n">
        <v>42678</v>
      </c>
      <c r="I1394" s="0" t="s">
        <v>24</v>
      </c>
      <c r="J1394" s="0" t="s">
        <v>24</v>
      </c>
      <c r="K1394" s="0" t="s">
        <v>24</v>
      </c>
      <c r="L1394" s="0" t="s">
        <v>25</v>
      </c>
      <c r="M1394" s="0" t="n">
        <v>6324</v>
      </c>
      <c r="N1394" s="0" t="n">
        <v>198962</v>
      </c>
      <c r="O1394" s="0" t="s">
        <v>202</v>
      </c>
      <c r="P1394" s="0" t="s">
        <v>24</v>
      </c>
      <c r="Q1394" s="0" t="s">
        <v>27</v>
      </c>
    </row>
    <row r="1395" customFormat="false" ht="15" hidden="false" customHeight="false" outlineLevel="0" collapsed="false">
      <c r="A1395" s="0" t="s">
        <v>4036</v>
      </c>
      <c r="B1395" s="0" t="s">
        <v>4037</v>
      </c>
      <c r="C1395" s="0" t="n">
        <v>171708100</v>
      </c>
      <c r="D1395" s="0" t="s">
        <v>63</v>
      </c>
      <c r="E1395" s="0" t="s">
        <v>21</v>
      </c>
      <c r="F1395" s="0" t="s">
        <v>112</v>
      </c>
      <c r="G1395" s="0" t="s">
        <v>362</v>
      </c>
      <c r="H1395" s="1" t="n">
        <v>42699</v>
      </c>
      <c r="I1395" s="0" t="s">
        <v>24</v>
      </c>
      <c r="J1395" s="0" t="s">
        <v>24</v>
      </c>
      <c r="K1395" s="0" t="s">
        <v>24</v>
      </c>
      <c r="L1395" s="0" t="s">
        <v>89</v>
      </c>
      <c r="M1395" s="0" t="n">
        <v>7371</v>
      </c>
      <c r="N1395" s="0" t="n">
        <v>124501</v>
      </c>
      <c r="O1395" s="0" t="s">
        <v>330</v>
      </c>
      <c r="P1395" s="0" t="s">
        <v>24</v>
      </c>
      <c r="Q1395" s="0" t="s">
        <v>27</v>
      </c>
    </row>
    <row r="1396" customFormat="false" ht="15" hidden="false" customHeight="false" outlineLevel="0" collapsed="false">
      <c r="A1396" s="0" t="s">
        <v>4038</v>
      </c>
      <c r="B1396" s="0" t="s">
        <v>4039</v>
      </c>
      <c r="C1396" s="3" t="n">
        <v>1.72406100172407E+026</v>
      </c>
      <c r="D1396" s="0" t="s">
        <v>669</v>
      </c>
      <c r="E1396" s="0" t="s">
        <v>21</v>
      </c>
      <c r="F1396" s="0" t="s">
        <v>62</v>
      </c>
      <c r="G1396" s="0" t="s">
        <v>63</v>
      </c>
      <c r="H1396" s="1" t="n">
        <v>42689</v>
      </c>
      <c r="I1396" s="0" t="s">
        <v>24</v>
      </c>
      <c r="J1396" s="0" t="s">
        <v>24</v>
      </c>
      <c r="K1396" s="0" t="s">
        <v>24</v>
      </c>
      <c r="L1396" s="0" t="s">
        <v>40</v>
      </c>
      <c r="M1396" s="0" t="n">
        <v>7841</v>
      </c>
      <c r="N1396" s="0" t="n">
        <v>195587</v>
      </c>
      <c r="O1396" s="0" t="s">
        <v>33</v>
      </c>
      <c r="P1396" s="0" t="s">
        <v>24</v>
      </c>
      <c r="Q1396" s="0" t="s">
        <v>27</v>
      </c>
    </row>
    <row r="1397" customFormat="false" ht="15" hidden="false" customHeight="false" outlineLevel="0" collapsed="false">
      <c r="A1397" s="0" t="s">
        <v>4040</v>
      </c>
      <c r="B1397" s="0" t="s">
        <v>4041</v>
      </c>
      <c r="C1397" s="0" t="s">
        <v>4042</v>
      </c>
      <c r="D1397" s="0" t="s">
        <v>143</v>
      </c>
      <c r="E1397" s="0" t="s">
        <v>21</v>
      </c>
      <c r="F1397" s="0" t="s">
        <v>31</v>
      </c>
      <c r="G1397" s="0" t="s">
        <v>634</v>
      </c>
      <c r="H1397" s="1" t="n">
        <v>42679</v>
      </c>
      <c r="I1397" s="0" t="s">
        <v>24</v>
      </c>
      <c r="J1397" s="0" t="s">
        <v>24</v>
      </c>
      <c r="K1397" s="0" t="s">
        <v>24</v>
      </c>
      <c r="L1397" s="0" t="s">
        <v>25</v>
      </c>
      <c r="M1397" s="0" t="n">
        <v>1311</v>
      </c>
      <c r="N1397" s="0" t="n">
        <v>193168</v>
      </c>
      <c r="O1397" s="0" t="s">
        <v>64</v>
      </c>
      <c r="P1397" s="0" t="s">
        <v>24</v>
      </c>
      <c r="Q1397" s="0" t="s">
        <v>27</v>
      </c>
    </row>
    <row r="1398" customFormat="false" ht="15" hidden="false" customHeight="false" outlineLevel="0" collapsed="false">
      <c r="A1398" s="0" t="s">
        <v>4043</v>
      </c>
      <c r="B1398" s="0" t="s">
        <v>4044</v>
      </c>
      <c r="C1398" s="3" t="n">
        <v>1.71779309171779E+017</v>
      </c>
      <c r="D1398" s="0" t="s">
        <v>111</v>
      </c>
      <c r="E1398" s="0" t="s">
        <v>21</v>
      </c>
      <c r="F1398" s="0" t="s">
        <v>112</v>
      </c>
      <c r="G1398" s="0" t="s">
        <v>113</v>
      </c>
      <c r="H1398" s="1" t="n">
        <v>42726</v>
      </c>
      <c r="I1398" s="0" t="s">
        <v>24</v>
      </c>
      <c r="J1398" s="0" t="s">
        <v>24</v>
      </c>
      <c r="K1398" s="0" t="s">
        <v>24</v>
      </c>
      <c r="L1398" s="0" t="s">
        <v>25</v>
      </c>
      <c r="M1398" s="0" t="n">
        <v>3661</v>
      </c>
      <c r="N1398" s="0" t="n">
        <v>197303</v>
      </c>
      <c r="O1398" s="0" t="s">
        <v>321</v>
      </c>
      <c r="P1398" s="0" t="s">
        <v>24</v>
      </c>
      <c r="Q1398" s="0" t="s">
        <v>27</v>
      </c>
    </row>
    <row r="1399" customFormat="false" ht="15" hidden="false" customHeight="false" outlineLevel="0" collapsed="false">
      <c r="A1399" s="0" t="s">
        <v>4045</v>
      </c>
      <c r="B1399" s="0" t="s">
        <v>4046</v>
      </c>
      <c r="C1399" s="0" t="s">
        <v>4047</v>
      </c>
      <c r="D1399" s="0" t="s">
        <v>46</v>
      </c>
      <c r="E1399" s="0" t="s">
        <v>21</v>
      </c>
      <c r="F1399" s="0" t="s">
        <v>47</v>
      </c>
      <c r="G1399" s="0" t="s">
        <v>58</v>
      </c>
      <c r="H1399" s="1" t="n">
        <v>42705</v>
      </c>
      <c r="I1399" s="0" t="s">
        <v>24</v>
      </c>
      <c r="J1399" s="0" t="s">
        <v>24</v>
      </c>
      <c r="K1399" s="0" t="s">
        <v>4048</v>
      </c>
      <c r="L1399" s="0" t="s">
        <v>49</v>
      </c>
      <c r="M1399" s="0" t="n">
        <v>6199</v>
      </c>
      <c r="N1399" s="0" t="n">
        <v>156865</v>
      </c>
      <c r="O1399" s="0" t="s">
        <v>33</v>
      </c>
      <c r="P1399" s="0" t="s">
        <v>40</v>
      </c>
      <c r="Q1399" s="0" t="s">
        <v>27</v>
      </c>
    </row>
    <row r="1400" customFormat="false" ht="15" hidden="false" customHeight="false" outlineLevel="0" collapsed="false">
      <c r="A1400" s="0" t="s">
        <v>4049</v>
      </c>
      <c r="B1400" s="0" t="s">
        <v>4050</v>
      </c>
      <c r="C1400" s="0" t="s">
        <v>4051</v>
      </c>
      <c r="D1400" s="0" t="s">
        <v>68</v>
      </c>
      <c r="E1400" s="0" t="s">
        <v>21</v>
      </c>
      <c r="F1400" s="0" t="s">
        <v>47</v>
      </c>
      <c r="G1400" s="0" t="s">
        <v>271</v>
      </c>
      <c r="H1400" s="1" t="n">
        <v>42679</v>
      </c>
      <c r="I1400" s="0" t="s">
        <v>24</v>
      </c>
      <c r="J1400" s="0" t="s">
        <v>24</v>
      </c>
      <c r="K1400" s="0" t="s">
        <v>24</v>
      </c>
      <c r="L1400" s="0" t="s">
        <v>25</v>
      </c>
      <c r="M1400" s="0" t="n">
        <v>6798</v>
      </c>
      <c r="N1400" s="0" t="n">
        <v>193867</v>
      </c>
      <c r="O1400" s="0" t="s">
        <v>33</v>
      </c>
      <c r="P1400" s="0" t="s">
        <v>24</v>
      </c>
      <c r="Q1400" s="0" t="s">
        <v>27</v>
      </c>
    </row>
    <row r="1401" customFormat="false" ht="15" hidden="false" customHeight="false" outlineLevel="0" collapsed="false">
      <c r="A1401" s="0" t="s">
        <v>4052</v>
      </c>
      <c r="B1401" s="0" t="s">
        <v>4053</v>
      </c>
      <c r="C1401" s="0" t="n">
        <v>172474108</v>
      </c>
      <c r="D1401" s="0" t="s">
        <v>304</v>
      </c>
      <c r="E1401" s="0" t="s">
        <v>21</v>
      </c>
      <c r="F1401" s="0" t="s">
        <v>31</v>
      </c>
      <c r="G1401" s="0" t="s">
        <v>634</v>
      </c>
      <c r="H1401" s="1" t="n">
        <v>42611</v>
      </c>
      <c r="I1401" s="0" t="s">
        <v>24</v>
      </c>
      <c r="J1401" s="0" t="s">
        <v>24</v>
      </c>
      <c r="K1401" s="0" t="s">
        <v>24</v>
      </c>
      <c r="L1401" s="0" t="s">
        <v>49</v>
      </c>
      <c r="M1401" s="0" t="n">
        <v>4931</v>
      </c>
      <c r="N1401" s="0" t="n">
        <v>185388</v>
      </c>
      <c r="O1401" s="0" t="s">
        <v>630</v>
      </c>
      <c r="P1401" s="0" t="s">
        <v>25</v>
      </c>
      <c r="Q1401" s="0" t="s">
        <v>27</v>
      </c>
    </row>
    <row r="1402" customFormat="false" ht="15" hidden="false" customHeight="false" outlineLevel="0" collapsed="false">
      <c r="A1402" s="0" t="s">
        <v>4054</v>
      </c>
      <c r="B1402" s="0" t="s">
        <v>4055</v>
      </c>
      <c r="C1402" s="0" t="n">
        <v>172062101</v>
      </c>
      <c r="D1402" s="0" t="s">
        <v>102</v>
      </c>
      <c r="E1402" s="0" t="s">
        <v>21</v>
      </c>
      <c r="F1402" s="0" t="s">
        <v>47</v>
      </c>
      <c r="G1402" s="0" t="s">
        <v>367</v>
      </c>
      <c r="H1402" s="1" t="n">
        <v>42669</v>
      </c>
      <c r="I1402" s="0" t="s">
        <v>24</v>
      </c>
      <c r="J1402" s="0" t="s">
        <v>24</v>
      </c>
      <c r="K1402" s="0" t="s">
        <v>24</v>
      </c>
      <c r="L1402" s="0" t="s">
        <v>40</v>
      </c>
      <c r="M1402" s="0" t="n">
        <v>6331</v>
      </c>
      <c r="N1402" s="0" t="n">
        <v>199847</v>
      </c>
      <c r="O1402" s="0" t="s">
        <v>630</v>
      </c>
      <c r="P1402" s="0" t="s">
        <v>24</v>
      </c>
      <c r="Q1402" s="0" t="s">
        <v>27</v>
      </c>
    </row>
    <row r="1403" customFormat="false" ht="15" hidden="false" customHeight="false" outlineLevel="0" collapsed="false">
      <c r="A1403" s="0" t="s">
        <v>4056</v>
      </c>
      <c r="B1403" s="0" t="s">
        <v>4057</v>
      </c>
      <c r="C1403" s="0" t="s">
        <v>4058</v>
      </c>
      <c r="D1403" s="0" t="s">
        <v>136</v>
      </c>
      <c r="E1403" s="0" t="s">
        <v>21</v>
      </c>
      <c r="F1403" s="0" t="s">
        <v>31</v>
      </c>
      <c r="G1403" s="0" t="s">
        <v>231</v>
      </c>
      <c r="H1403" s="1" t="n">
        <v>42678</v>
      </c>
      <c r="I1403" s="0" t="s">
        <v>4056</v>
      </c>
      <c r="J1403" s="1" t="n">
        <v>42346</v>
      </c>
      <c r="K1403" s="0" t="s">
        <v>4056</v>
      </c>
      <c r="L1403" s="0" t="s">
        <v>25</v>
      </c>
      <c r="M1403" s="0" t="n">
        <v>1400</v>
      </c>
      <c r="N1403" s="0" t="n">
        <v>191491</v>
      </c>
      <c r="O1403" s="0" t="s">
        <v>104</v>
      </c>
      <c r="P1403" s="0" t="s">
        <v>24</v>
      </c>
      <c r="Q1403" s="0" t="s">
        <v>27</v>
      </c>
    </row>
    <row r="1404" customFormat="false" ht="15" hidden="false" customHeight="false" outlineLevel="0" collapsed="false">
      <c r="A1404" s="0" t="s">
        <v>4059</v>
      </c>
      <c r="B1404" s="0" t="s">
        <v>4060</v>
      </c>
      <c r="C1404" s="0" t="n">
        <v>178587101</v>
      </c>
      <c r="D1404" s="0" t="s">
        <v>68</v>
      </c>
      <c r="E1404" s="0" t="s">
        <v>21</v>
      </c>
      <c r="F1404" s="0" t="s">
        <v>47</v>
      </c>
      <c r="G1404" s="0" t="s">
        <v>271</v>
      </c>
      <c r="H1404" s="1" t="n">
        <v>42682</v>
      </c>
      <c r="I1404" s="0" t="s">
        <v>24</v>
      </c>
      <c r="J1404" s="0" t="s">
        <v>24</v>
      </c>
      <c r="K1404" s="0" t="s">
        <v>24</v>
      </c>
      <c r="L1404" s="0" t="s">
        <v>25</v>
      </c>
      <c r="M1404" s="0" t="n">
        <v>6798</v>
      </c>
      <c r="N1404" s="0" t="n">
        <v>187616</v>
      </c>
      <c r="O1404" s="0" t="s">
        <v>140</v>
      </c>
      <c r="P1404" s="0" t="s">
        <v>24</v>
      </c>
      <c r="Q1404" s="0" t="s">
        <v>27</v>
      </c>
    </row>
    <row r="1405" customFormat="false" ht="15" hidden="false" customHeight="false" outlineLevel="0" collapsed="false">
      <c r="A1405" s="0" t="s">
        <v>4061</v>
      </c>
      <c r="B1405" s="0" t="s">
        <v>4062</v>
      </c>
      <c r="C1405" s="0" t="s">
        <v>4063</v>
      </c>
      <c r="D1405" s="0" t="s">
        <v>479</v>
      </c>
      <c r="E1405" s="0" t="s">
        <v>21</v>
      </c>
      <c r="F1405" s="0" t="s">
        <v>82</v>
      </c>
      <c r="G1405" s="0" t="s">
        <v>235</v>
      </c>
      <c r="H1405" s="1" t="n">
        <v>42672</v>
      </c>
      <c r="I1405" s="0" t="s">
        <v>24</v>
      </c>
      <c r="J1405" s="0" t="s">
        <v>24</v>
      </c>
      <c r="K1405" s="0" t="s">
        <v>24</v>
      </c>
      <c r="L1405" s="0" t="s">
        <v>25</v>
      </c>
      <c r="M1405" s="0" t="n">
        <v>3490</v>
      </c>
      <c r="N1405" s="0" t="n">
        <v>196278</v>
      </c>
      <c r="O1405" s="0" t="s">
        <v>260</v>
      </c>
      <c r="P1405" s="0" t="s">
        <v>24</v>
      </c>
      <c r="Q1405" s="0" t="s">
        <v>27</v>
      </c>
    </row>
    <row r="1406" customFormat="false" ht="15" hidden="false" customHeight="false" outlineLevel="0" collapsed="false">
      <c r="A1406" s="0" t="s">
        <v>4064</v>
      </c>
      <c r="B1406" s="0" t="s">
        <v>4065</v>
      </c>
      <c r="C1406" s="0" t="s">
        <v>4066</v>
      </c>
      <c r="D1406" s="0" t="s">
        <v>63</v>
      </c>
      <c r="E1406" s="0" t="s">
        <v>21</v>
      </c>
      <c r="F1406" s="0" t="s">
        <v>112</v>
      </c>
      <c r="G1406" s="0" t="s">
        <v>1358</v>
      </c>
      <c r="H1406" s="1" t="n">
        <v>42620</v>
      </c>
      <c r="I1406" s="0" t="s">
        <v>24</v>
      </c>
      <c r="J1406" s="0" t="s">
        <v>24</v>
      </c>
      <c r="K1406" s="0" t="s">
        <v>24</v>
      </c>
      <c r="L1406" s="0" t="s">
        <v>49</v>
      </c>
      <c r="M1406" s="0" t="n">
        <v>7371</v>
      </c>
      <c r="N1406" s="0" t="n">
        <v>190221</v>
      </c>
      <c r="O1406" s="0" t="s">
        <v>158</v>
      </c>
      <c r="P1406" s="0" t="s">
        <v>25</v>
      </c>
      <c r="Q1406" s="0" t="s">
        <v>42</v>
      </c>
    </row>
    <row r="1407" customFormat="false" ht="15" hidden="false" customHeight="false" outlineLevel="0" collapsed="false">
      <c r="A1407" s="0" t="s">
        <v>4067</v>
      </c>
      <c r="B1407" s="0" t="s">
        <v>4068</v>
      </c>
      <c r="C1407" s="0" t="n">
        <v>125581801</v>
      </c>
      <c r="D1407" s="0" t="s">
        <v>46</v>
      </c>
      <c r="E1407" s="0" t="s">
        <v>21</v>
      </c>
      <c r="F1407" s="0" t="s">
        <v>47</v>
      </c>
      <c r="G1407" s="0" t="s">
        <v>290</v>
      </c>
      <c r="H1407" s="1" t="n">
        <v>42684</v>
      </c>
      <c r="I1407" s="0" t="s">
        <v>24</v>
      </c>
      <c r="J1407" s="0" t="s">
        <v>24</v>
      </c>
      <c r="K1407" s="0" t="s">
        <v>24</v>
      </c>
      <c r="L1407" s="0" t="s">
        <v>25</v>
      </c>
      <c r="M1407" s="0" t="n">
        <v>6172</v>
      </c>
      <c r="N1407" s="0" t="n">
        <v>195603</v>
      </c>
      <c r="O1407" s="0" t="s">
        <v>406</v>
      </c>
      <c r="P1407" s="0" t="s">
        <v>24</v>
      </c>
      <c r="Q1407" s="0" t="s">
        <v>27</v>
      </c>
    </row>
    <row r="1408" customFormat="false" ht="15" hidden="false" customHeight="false" outlineLevel="0" collapsed="false">
      <c r="A1408" s="0" t="s">
        <v>4069</v>
      </c>
      <c r="B1408" s="0" t="s">
        <v>4070</v>
      </c>
      <c r="C1408" s="2" t="n">
        <v>7.1533810920581E+117</v>
      </c>
      <c r="D1408" s="0" t="s">
        <v>63</v>
      </c>
      <c r="E1408" s="0" t="s">
        <v>21</v>
      </c>
      <c r="F1408" s="0" t="s">
        <v>62</v>
      </c>
      <c r="G1408" s="0" t="s">
        <v>63</v>
      </c>
      <c r="H1408" s="1" t="n">
        <v>42608</v>
      </c>
      <c r="I1408" s="0" t="s">
        <v>24</v>
      </c>
      <c r="J1408" s="0" t="s">
        <v>24</v>
      </c>
      <c r="K1408" s="0" t="s">
        <v>24</v>
      </c>
      <c r="L1408" s="0" t="s">
        <v>49</v>
      </c>
      <c r="M1408" s="0" t="n">
        <v>7363</v>
      </c>
      <c r="N1408" s="0" t="n">
        <v>186569</v>
      </c>
      <c r="O1408" s="0" t="s">
        <v>64</v>
      </c>
      <c r="P1408" s="0" t="s">
        <v>40</v>
      </c>
      <c r="Q1408" s="0" t="s">
        <v>27</v>
      </c>
    </row>
    <row r="1409" customFormat="false" ht="15" hidden="false" customHeight="false" outlineLevel="0" collapsed="false">
      <c r="A1409" s="0" t="s">
        <v>4071</v>
      </c>
      <c r="B1409" s="0" t="s">
        <v>4072</v>
      </c>
      <c r="C1409" s="0" t="s">
        <v>4073</v>
      </c>
      <c r="D1409" s="0" t="s">
        <v>46</v>
      </c>
      <c r="E1409" s="0" t="s">
        <v>21</v>
      </c>
      <c r="F1409" s="0" t="s">
        <v>47</v>
      </c>
      <c r="G1409" s="0" t="s">
        <v>356</v>
      </c>
      <c r="H1409" s="1" t="n">
        <v>42614</v>
      </c>
      <c r="I1409" s="0" t="s">
        <v>24</v>
      </c>
      <c r="J1409" s="0" t="s">
        <v>24</v>
      </c>
      <c r="K1409" s="0" t="s">
        <v>24</v>
      </c>
      <c r="L1409" s="0" t="s">
        <v>49</v>
      </c>
      <c r="M1409" s="0" t="n">
        <v>6035</v>
      </c>
      <c r="N1409" s="0" t="n">
        <v>196620</v>
      </c>
      <c r="O1409" s="0" t="s">
        <v>387</v>
      </c>
      <c r="P1409" s="0" t="s">
        <v>40</v>
      </c>
      <c r="Q1409" s="0" t="s">
        <v>27</v>
      </c>
    </row>
    <row r="1410" customFormat="false" ht="15" hidden="false" customHeight="false" outlineLevel="0" collapsed="false">
      <c r="A1410" s="0" t="s">
        <v>4074</v>
      </c>
      <c r="B1410" s="0" t="s">
        <v>4075</v>
      </c>
      <c r="C1410" s="3" t="n">
        <v>3.19459202178867E+017</v>
      </c>
      <c r="D1410" s="0" t="s">
        <v>46</v>
      </c>
      <c r="E1410" s="0" t="s">
        <v>21</v>
      </c>
      <c r="F1410" s="0" t="s">
        <v>47</v>
      </c>
      <c r="G1410" s="0" t="s">
        <v>58</v>
      </c>
      <c r="H1410" s="1" t="n">
        <v>42685</v>
      </c>
      <c r="I1410" s="0" t="s">
        <v>4076</v>
      </c>
      <c r="J1410" s="1" t="n">
        <v>42232</v>
      </c>
      <c r="K1410" s="0" t="s">
        <v>4076</v>
      </c>
      <c r="L1410" s="0" t="s">
        <v>40</v>
      </c>
      <c r="M1410" s="0" t="n">
        <v>6022</v>
      </c>
      <c r="N1410" s="0" t="n">
        <v>197260</v>
      </c>
      <c r="O1410" s="0" t="s">
        <v>630</v>
      </c>
      <c r="P1410" s="0" t="s">
        <v>24</v>
      </c>
      <c r="Q1410" s="0" t="s">
        <v>27</v>
      </c>
    </row>
    <row r="1411" customFormat="false" ht="15" hidden="false" customHeight="false" outlineLevel="0" collapsed="false">
      <c r="A1411" s="0" t="s">
        <v>4077</v>
      </c>
      <c r="B1411" s="0" t="s">
        <v>4078</v>
      </c>
      <c r="C1411" s="0" t="s">
        <v>4079</v>
      </c>
      <c r="D1411" s="0" t="s">
        <v>22</v>
      </c>
      <c r="E1411" s="0" t="s">
        <v>21</v>
      </c>
      <c r="F1411" s="0" t="s">
        <v>22</v>
      </c>
      <c r="G1411" s="0" t="s">
        <v>604</v>
      </c>
      <c r="H1411" s="1" t="n">
        <v>42719</v>
      </c>
      <c r="I1411" s="0" t="s">
        <v>24</v>
      </c>
      <c r="J1411" s="0" t="s">
        <v>24</v>
      </c>
      <c r="K1411" s="0" t="s">
        <v>24</v>
      </c>
      <c r="L1411" s="0" t="s">
        <v>25</v>
      </c>
      <c r="M1411" s="0" t="n">
        <v>8082</v>
      </c>
      <c r="N1411" s="0" t="n">
        <v>187898</v>
      </c>
      <c r="O1411" s="0" t="s">
        <v>260</v>
      </c>
      <c r="P1411" s="0" t="s">
        <v>24</v>
      </c>
      <c r="Q1411" s="0" t="s">
        <v>27</v>
      </c>
    </row>
    <row r="1412" customFormat="false" ht="15" hidden="false" customHeight="false" outlineLevel="0" collapsed="false">
      <c r="A1412" s="0" t="s">
        <v>4080</v>
      </c>
      <c r="B1412" s="0" t="s">
        <v>4081</v>
      </c>
      <c r="C1412" s="0" t="s">
        <v>4082</v>
      </c>
      <c r="D1412" s="0" t="s">
        <v>479</v>
      </c>
      <c r="E1412" s="0" t="s">
        <v>21</v>
      </c>
      <c r="F1412" s="0" t="s">
        <v>62</v>
      </c>
      <c r="G1412" s="0" t="s">
        <v>598</v>
      </c>
      <c r="H1412" s="1" t="n">
        <v>42677</v>
      </c>
      <c r="I1412" s="0" t="s">
        <v>24</v>
      </c>
      <c r="J1412" s="0" t="s">
        <v>24</v>
      </c>
      <c r="K1412" s="0" t="s">
        <v>24</v>
      </c>
      <c r="L1412" s="0" t="s">
        <v>139</v>
      </c>
      <c r="M1412" s="0" t="n">
        <v>3420</v>
      </c>
      <c r="N1412" s="0" t="n">
        <v>196712</v>
      </c>
      <c r="O1412" s="0" t="s">
        <v>64</v>
      </c>
      <c r="P1412" s="0" t="s">
        <v>24</v>
      </c>
      <c r="Q1412" s="0" t="s">
        <v>27</v>
      </c>
    </row>
    <row r="1413" customFormat="false" ht="15" hidden="false" customHeight="false" outlineLevel="0" collapsed="false">
      <c r="A1413" s="0" t="s">
        <v>4083</v>
      </c>
      <c r="B1413" s="0" t="s">
        <v>4084</v>
      </c>
      <c r="C1413" s="0" t="n">
        <v>174715102</v>
      </c>
      <c r="D1413" s="0" t="s">
        <v>46</v>
      </c>
      <c r="E1413" s="0" t="s">
        <v>21</v>
      </c>
      <c r="F1413" s="0" t="s">
        <v>47</v>
      </c>
      <c r="G1413" s="0" t="s">
        <v>58</v>
      </c>
      <c r="H1413" s="1" t="n">
        <v>42684</v>
      </c>
      <c r="I1413" s="0" t="s">
        <v>24</v>
      </c>
      <c r="J1413" s="0" t="s">
        <v>24</v>
      </c>
      <c r="K1413" s="0" t="s">
        <v>24</v>
      </c>
      <c r="L1413" s="0" t="s">
        <v>40</v>
      </c>
      <c r="M1413" s="0" t="n">
        <v>6022</v>
      </c>
      <c r="N1413" s="0" t="n">
        <v>196453</v>
      </c>
      <c r="O1413" s="0" t="s">
        <v>3207</v>
      </c>
      <c r="P1413" s="0" t="s">
        <v>24</v>
      </c>
      <c r="Q1413" s="0" t="s">
        <v>27</v>
      </c>
    </row>
    <row r="1414" customFormat="false" ht="15" hidden="false" customHeight="false" outlineLevel="0" collapsed="false">
      <c r="A1414" s="0" t="s">
        <v>4085</v>
      </c>
      <c r="B1414" s="0" t="s">
        <v>4086</v>
      </c>
      <c r="C1414" s="0" t="s">
        <v>4087</v>
      </c>
      <c r="D1414" s="0" t="s">
        <v>143</v>
      </c>
      <c r="E1414" s="0" t="s">
        <v>21</v>
      </c>
      <c r="F1414" s="0" t="s">
        <v>31</v>
      </c>
      <c r="G1414" s="0" t="s">
        <v>1651</v>
      </c>
      <c r="H1414" s="1" t="n">
        <v>42613</v>
      </c>
      <c r="I1414" s="0" t="s">
        <v>4088</v>
      </c>
      <c r="J1414" s="1" t="n">
        <v>42244</v>
      </c>
      <c r="K1414" s="0" t="s">
        <v>4088</v>
      </c>
      <c r="L1414" s="0" t="s">
        <v>49</v>
      </c>
      <c r="M1414" s="0" t="n">
        <v>1389</v>
      </c>
      <c r="N1414" s="0" t="n">
        <v>192560</v>
      </c>
      <c r="O1414" s="0" t="s">
        <v>64</v>
      </c>
      <c r="P1414" s="0" t="s">
        <v>25</v>
      </c>
      <c r="Q1414" s="0" t="s">
        <v>27</v>
      </c>
    </row>
    <row r="1415" customFormat="false" ht="15" hidden="false" customHeight="false" outlineLevel="0" collapsed="false">
      <c r="A1415" s="0" t="s">
        <v>4089</v>
      </c>
      <c r="B1415" s="0" t="s">
        <v>4090</v>
      </c>
      <c r="C1415" s="0" t="s">
        <v>4091</v>
      </c>
      <c r="D1415" s="0" t="s">
        <v>143</v>
      </c>
      <c r="E1415" s="0" t="s">
        <v>21</v>
      </c>
      <c r="F1415" s="0" t="s">
        <v>31</v>
      </c>
      <c r="G1415" s="0" t="s">
        <v>634</v>
      </c>
      <c r="H1415" s="1" t="n">
        <v>42682</v>
      </c>
      <c r="I1415" s="0" t="s">
        <v>4088</v>
      </c>
      <c r="J1415" s="1" t="n">
        <v>42591</v>
      </c>
      <c r="K1415" s="0" t="s">
        <v>4088</v>
      </c>
      <c r="L1415" s="0" t="s">
        <v>89</v>
      </c>
      <c r="M1415" s="0" t="n">
        <v>1389</v>
      </c>
      <c r="N1415" s="0" t="n">
        <v>187626</v>
      </c>
      <c r="O1415" s="0" t="s">
        <v>368</v>
      </c>
      <c r="P1415" s="0" t="s">
        <v>24</v>
      </c>
      <c r="Q1415" s="0" t="s">
        <v>27</v>
      </c>
    </row>
    <row r="1416" customFormat="false" ht="15" hidden="false" customHeight="false" outlineLevel="0" collapsed="false">
      <c r="A1416" s="0" t="s">
        <v>4092</v>
      </c>
      <c r="B1416" s="0" t="s">
        <v>4093</v>
      </c>
      <c r="C1416" s="0" t="s">
        <v>4094</v>
      </c>
      <c r="D1416" s="0" t="s">
        <v>37</v>
      </c>
      <c r="E1416" s="0" t="s">
        <v>21</v>
      </c>
      <c r="F1416" s="0" t="s">
        <v>62</v>
      </c>
      <c r="G1416" s="0" t="s">
        <v>184</v>
      </c>
      <c r="H1416" s="1" t="n">
        <v>42689</v>
      </c>
      <c r="I1416" s="0" t="s">
        <v>24</v>
      </c>
      <c r="J1416" s="0" t="s">
        <v>24</v>
      </c>
      <c r="K1416" s="0" t="s">
        <v>24</v>
      </c>
      <c r="L1416" s="0" t="s">
        <v>40</v>
      </c>
      <c r="M1416" s="0" t="n">
        <v>2833</v>
      </c>
      <c r="N1416" s="0" t="n">
        <v>193813</v>
      </c>
      <c r="O1416" s="0" t="s">
        <v>158</v>
      </c>
      <c r="P1416" s="0" t="s">
        <v>24</v>
      </c>
      <c r="Q1416" s="0" t="s">
        <v>27</v>
      </c>
    </row>
    <row r="1417" customFormat="false" ht="15" hidden="false" customHeight="false" outlineLevel="0" collapsed="false">
      <c r="A1417" s="0" t="s">
        <v>4095</v>
      </c>
      <c r="B1417" s="0" t="s">
        <v>4096</v>
      </c>
      <c r="C1417" s="0" t="s">
        <v>4097</v>
      </c>
      <c r="D1417" s="0" t="s">
        <v>63</v>
      </c>
      <c r="E1417" s="0" t="s">
        <v>21</v>
      </c>
      <c r="F1417" s="0" t="s">
        <v>62</v>
      </c>
      <c r="G1417" s="0" t="s">
        <v>63</v>
      </c>
      <c r="H1417" s="1" t="n">
        <v>42601</v>
      </c>
      <c r="I1417" s="0" t="s">
        <v>24</v>
      </c>
      <c r="J1417" s="0" t="s">
        <v>24</v>
      </c>
      <c r="K1417" s="0" t="s">
        <v>24</v>
      </c>
      <c r="L1417" s="0" t="s">
        <v>49</v>
      </c>
      <c r="M1417" s="0" t="n">
        <v>7372</v>
      </c>
      <c r="N1417" s="0" t="n">
        <v>180274</v>
      </c>
      <c r="O1417" s="0" t="s">
        <v>180</v>
      </c>
      <c r="P1417" s="0" t="s">
        <v>40</v>
      </c>
      <c r="Q1417" s="0" t="s">
        <v>27</v>
      </c>
    </row>
    <row r="1418" customFormat="false" ht="15" hidden="false" customHeight="false" outlineLevel="0" collapsed="false">
      <c r="A1418" s="0" t="s">
        <v>4098</v>
      </c>
      <c r="B1418" s="0" t="s">
        <v>4099</v>
      </c>
      <c r="C1418" s="0" t="n">
        <v>143436400</v>
      </c>
      <c r="D1418" s="0" t="s">
        <v>669</v>
      </c>
      <c r="E1418" s="0" t="s">
        <v>21</v>
      </c>
      <c r="F1418" s="0" t="s">
        <v>62</v>
      </c>
      <c r="G1418" s="0" t="s">
        <v>670</v>
      </c>
      <c r="H1418" s="1" t="n">
        <v>42684</v>
      </c>
      <c r="I1418" s="0" t="s">
        <v>24</v>
      </c>
      <c r="J1418" s="0" t="s">
        <v>24</v>
      </c>
      <c r="K1418" s="0" t="s">
        <v>24</v>
      </c>
      <c r="L1418" s="0" t="s">
        <v>40</v>
      </c>
      <c r="M1418" s="0" t="n">
        <v>7830</v>
      </c>
      <c r="N1418" s="0" t="n">
        <v>198433</v>
      </c>
      <c r="O1418" s="0" t="s">
        <v>104</v>
      </c>
      <c r="P1418" s="0" t="s">
        <v>24</v>
      </c>
      <c r="Q1418" s="0" t="s">
        <v>27</v>
      </c>
    </row>
    <row r="1419" customFormat="false" ht="15" hidden="false" customHeight="false" outlineLevel="0" collapsed="false">
      <c r="A1419" s="0" t="s">
        <v>4100</v>
      </c>
      <c r="B1419" s="0" t="s">
        <v>4101</v>
      </c>
      <c r="C1419" s="0" t="n">
        <v>162813109</v>
      </c>
      <c r="D1419" s="0" t="s">
        <v>63</v>
      </c>
      <c r="E1419" s="0" t="s">
        <v>21</v>
      </c>
      <c r="F1419" s="0" t="s">
        <v>112</v>
      </c>
      <c r="G1419" s="0" t="s">
        <v>362</v>
      </c>
      <c r="H1419" s="1" t="n">
        <v>42559</v>
      </c>
      <c r="I1419" s="0" t="s">
        <v>24</v>
      </c>
      <c r="J1419" s="0" t="s">
        <v>24</v>
      </c>
      <c r="K1419" s="0" t="s">
        <v>24</v>
      </c>
      <c r="L1419" s="0" t="s">
        <v>49</v>
      </c>
      <c r="M1419" s="0" t="n">
        <v>7389</v>
      </c>
      <c r="N1419" s="0" t="n">
        <v>183712</v>
      </c>
      <c r="O1419" s="0" t="s">
        <v>104</v>
      </c>
      <c r="P1419" s="0" t="s">
        <v>40</v>
      </c>
      <c r="Q1419" s="0" t="s">
        <v>27</v>
      </c>
    </row>
    <row r="1420" customFormat="false" ht="15" hidden="false" customHeight="false" outlineLevel="0" collapsed="false">
      <c r="A1420" s="0" t="s">
        <v>4102</v>
      </c>
      <c r="B1420" s="0" t="s">
        <v>4103</v>
      </c>
      <c r="C1420" s="0" t="n">
        <v>811904101</v>
      </c>
      <c r="D1420" s="0" t="s">
        <v>76</v>
      </c>
      <c r="E1420" s="0" t="s">
        <v>21</v>
      </c>
      <c r="F1420" s="0" t="s">
        <v>62</v>
      </c>
      <c r="G1420" s="0" t="s">
        <v>1738</v>
      </c>
      <c r="H1420" s="1" t="n">
        <v>42672</v>
      </c>
      <c r="I1420" s="0" t="s">
        <v>24</v>
      </c>
      <c r="J1420" s="0" t="s">
        <v>24</v>
      </c>
      <c r="K1420" s="0" t="s">
        <v>24</v>
      </c>
      <c r="L1420" s="0" t="s">
        <v>25</v>
      </c>
      <c r="M1420" s="0" t="n">
        <v>4412</v>
      </c>
      <c r="N1420" s="0" t="n">
        <v>198056</v>
      </c>
      <c r="O1420" s="0" t="s">
        <v>78</v>
      </c>
      <c r="P1420" s="0" t="s">
        <v>24</v>
      </c>
      <c r="Q1420" s="0" t="s">
        <v>27</v>
      </c>
    </row>
    <row r="1421" customFormat="false" ht="15" hidden="false" customHeight="false" outlineLevel="0" collapsed="false">
      <c r="A1421" s="0" t="s">
        <v>4104</v>
      </c>
      <c r="B1421" s="0" t="s">
        <v>4105</v>
      </c>
      <c r="C1421" s="0" t="s">
        <v>4106</v>
      </c>
      <c r="D1421" s="0" t="s">
        <v>46</v>
      </c>
      <c r="E1421" s="0" t="s">
        <v>21</v>
      </c>
      <c r="F1421" s="0" t="s">
        <v>62</v>
      </c>
      <c r="G1421" s="0" t="s">
        <v>63</v>
      </c>
      <c r="H1421" s="1" t="n">
        <v>42602</v>
      </c>
      <c r="I1421" s="0" t="s">
        <v>24</v>
      </c>
      <c r="J1421" s="0" t="s">
        <v>24</v>
      </c>
      <c r="K1421" s="0" t="s">
        <v>4107</v>
      </c>
      <c r="L1421" s="0" t="s">
        <v>49</v>
      </c>
      <c r="M1421" s="0" t="n">
        <v>6199</v>
      </c>
      <c r="N1421" s="0" t="n">
        <v>172445</v>
      </c>
      <c r="O1421" s="0" t="s">
        <v>844</v>
      </c>
      <c r="P1421" s="0" t="s">
        <v>139</v>
      </c>
      <c r="Q1421" s="0" t="s">
        <v>27</v>
      </c>
    </row>
    <row r="1422" customFormat="false" ht="15" hidden="false" customHeight="false" outlineLevel="0" collapsed="false">
      <c r="A1422" s="0" t="s">
        <v>4108</v>
      </c>
      <c r="B1422" s="0" t="s">
        <v>4109</v>
      </c>
      <c r="C1422" s="0" t="n">
        <v>162825103</v>
      </c>
      <c r="D1422" s="0" t="s">
        <v>111</v>
      </c>
      <c r="E1422" s="0" t="s">
        <v>21</v>
      </c>
      <c r="F1422" s="0" t="s">
        <v>62</v>
      </c>
      <c r="G1422" s="0" t="s">
        <v>598</v>
      </c>
      <c r="H1422" s="1" t="n">
        <v>42606</v>
      </c>
      <c r="I1422" s="0" t="s">
        <v>24</v>
      </c>
      <c r="J1422" s="0" t="s">
        <v>24</v>
      </c>
      <c r="K1422" s="0" t="s">
        <v>24</v>
      </c>
      <c r="L1422" s="0" t="s">
        <v>49</v>
      </c>
      <c r="M1422" s="0" t="n">
        <v>3669</v>
      </c>
      <c r="N1422" s="0" t="n">
        <v>199173</v>
      </c>
      <c r="O1422" s="0" t="s">
        <v>406</v>
      </c>
      <c r="P1422" s="0" t="s">
        <v>25</v>
      </c>
      <c r="Q1422" s="0" t="s">
        <v>27</v>
      </c>
    </row>
    <row r="1423" customFormat="false" ht="15" hidden="false" customHeight="false" outlineLevel="0" collapsed="false">
      <c r="A1423" s="0" t="s">
        <v>4110</v>
      </c>
      <c r="B1423" s="0" t="s">
        <v>4111</v>
      </c>
      <c r="C1423" s="2" t="n">
        <v>1.2561E+109</v>
      </c>
      <c r="D1423" s="0" t="s">
        <v>1576</v>
      </c>
      <c r="E1423" s="0" t="s">
        <v>21</v>
      </c>
      <c r="F1423" s="0" t="s">
        <v>62</v>
      </c>
      <c r="G1423" s="0" t="s">
        <v>1577</v>
      </c>
      <c r="H1423" s="1" t="n">
        <v>42601</v>
      </c>
      <c r="I1423" s="0" t="s">
        <v>24</v>
      </c>
      <c r="J1423" s="0" t="s">
        <v>24</v>
      </c>
      <c r="K1423" s="0" t="s">
        <v>24</v>
      </c>
      <c r="L1423" s="0" t="s">
        <v>49</v>
      </c>
      <c r="M1423" s="0" t="n">
        <v>5812</v>
      </c>
      <c r="N1423" s="0" t="n">
        <v>188944</v>
      </c>
      <c r="O1423" s="0" t="s">
        <v>26</v>
      </c>
      <c r="P1423" s="0" t="s">
        <v>25</v>
      </c>
      <c r="Q1423" s="0" t="s">
        <v>27</v>
      </c>
    </row>
    <row r="1424" customFormat="false" ht="15" hidden="false" customHeight="false" outlineLevel="0" collapsed="false">
      <c r="A1424" s="0" t="s">
        <v>4112</v>
      </c>
      <c r="B1424" s="0" t="s">
        <v>4113</v>
      </c>
      <c r="C1424" s="0" t="s">
        <v>4114</v>
      </c>
      <c r="D1424" s="0" t="s">
        <v>63</v>
      </c>
      <c r="E1424" s="0" t="s">
        <v>21</v>
      </c>
      <c r="F1424" s="0" t="s">
        <v>62</v>
      </c>
      <c r="G1424" s="0" t="s">
        <v>63</v>
      </c>
      <c r="H1424" s="1" t="n">
        <v>42627</v>
      </c>
      <c r="I1424" s="0" t="s">
        <v>24</v>
      </c>
      <c r="J1424" s="0" t="s">
        <v>24</v>
      </c>
      <c r="K1424" s="0" t="s">
        <v>24</v>
      </c>
      <c r="L1424" s="0" t="s">
        <v>49</v>
      </c>
      <c r="M1424" s="0" t="n">
        <v>7372</v>
      </c>
      <c r="N1424" s="0" t="n">
        <v>188001</v>
      </c>
      <c r="O1424" s="0" t="s">
        <v>245</v>
      </c>
      <c r="P1424" s="0" t="s">
        <v>40</v>
      </c>
      <c r="Q1424" s="0" t="s">
        <v>42</v>
      </c>
    </row>
    <row r="1425" customFormat="false" ht="15" hidden="false" customHeight="false" outlineLevel="0" collapsed="false">
      <c r="A1425" s="0" t="s">
        <v>4115</v>
      </c>
      <c r="B1425" s="0" t="s">
        <v>4116</v>
      </c>
      <c r="C1425" s="0" t="s">
        <v>4117</v>
      </c>
      <c r="D1425" s="0" t="s">
        <v>143</v>
      </c>
      <c r="E1425" s="0" t="s">
        <v>21</v>
      </c>
      <c r="F1425" s="0" t="s">
        <v>31</v>
      </c>
      <c r="G1425" s="0" t="s">
        <v>634</v>
      </c>
      <c r="H1425" s="1" t="n">
        <v>42679</v>
      </c>
      <c r="I1425" s="0" t="s">
        <v>24</v>
      </c>
      <c r="J1425" s="0" t="s">
        <v>24</v>
      </c>
      <c r="K1425" s="0" t="s">
        <v>24</v>
      </c>
      <c r="L1425" s="0" t="s">
        <v>139</v>
      </c>
      <c r="M1425" s="0" t="n">
        <v>1311</v>
      </c>
      <c r="N1425" s="0" t="n">
        <v>199020</v>
      </c>
      <c r="O1425" s="0" t="s">
        <v>1172</v>
      </c>
      <c r="P1425" s="0" t="s">
        <v>24</v>
      </c>
      <c r="Q1425" s="0" t="s">
        <v>27</v>
      </c>
    </row>
    <row r="1426" customFormat="false" ht="15" hidden="false" customHeight="false" outlineLevel="0" collapsed="false">
      <c r="A1426" s="0" t="s">
        <v>4118</v>
      </c>
      <c r="B1426" s="0" t="s">
        <v>4119</v>
      </c>
      <c r="C1426" s="0" t="s">
        <v>4120</v>
      </c>
      <c r="D1426" s="0" t="s">
        <v>669</v>
      </c>
      <c r="E1426" s="0" t="s">
        <v>21</v>
      </c>
      <c r="F1426" s="0" t="s">
        <v>62</v>
      </c>
      <c r="G1426" s="0" t="s">
        <v>670</v>
      </c>
      <c r="H1426" s="1" t="n">
        <v>42608</v>
      </c>
      <c r="I1426" s="0" t="s">
        <v>24</v>
      </c>
      <c r="J1426" s="0" t="s">
        <v>24</v>
      </c>
      <c r="K1426" s="0" t="s">
        <v>24</v>
      </c>
      <c r="L1426" s="0" t="s">
        <v>49</v>
      </c>
      <c r="M1426" s="0" t="n">
        <v>7812</v>
      </c>
      <c r="N1426" s="0" t="n">
        <v>186434</v>
      </c>
      <c r="O1426" s="0" t="s">
        <v>33</v>
      </c>
      <c r="P1426" s="0" t="s">
        <v>40</v>
      </c>
      <c r="Q1426" s="0" t="s">
        <v>27</v>
      </c>
    </row>
    <row r="1427" customFormat="false" ht="15" hidden="false" customHeight="false" outlineLevel="0" collapsed="false">
      <c r="A1427" s="0" t="s">
        <v>4121</v>
      </c>
      <c r="B1427" s="0" t="s">
        <v>4122</v>
      </c>
      <c r="C1427" s="0" t="n">
        <v>194162103</v>
      </c>
      <c r="D1427" s="0" t="s">
        <v>69</v>
      </c>
      <c r="E1427" s="0" t="s">
        <v>21</v>
      </c>
      <c r="F1427" s="0" t="s">
        <v>69</v>
      </c>
      <c r="G1427" s="0" t="s">
        <v>489</v>
      </c>
      <c r="H1427" s="1" t="n">
        <v>42671</v>
      </c>
      <c r="I1427" s="0" t="s">
        <v>24</v>
      </c>
      <c r="J1427" s="0" t="s">
        <v>24</v>
      </c>
      <c r="K1427" s="0" t="s">
        <v>24</v>
      </c>
      <c r="L1427" s="0" t="s">
        <v>25</v>
      </c>
      <c r="M1427" s="0" t="n">
        <v>2844</v>
      </c>
      <c r="N1427" s="0" t="n">
        <v>199836</v>
      </c>
      <c r="O1427" s="0" t="s">
        <v>33</v>
      </c>
      <c r="P1427" s="0" t="s">
        <v>24</v>
      </c>
      <c r="Q1427" s="0" t="s">
        <v>27</v>
      </c>
    </row>
    <row r="1428" customFormat="false" ht="15" hidden="false" customHeight="false" outlineLevel="0" collapsed="false">
      <c r="A1428" s="0" t="s">
        <v>4123</v>
      </c>
      <c r="B1428" s="0" t="s">
        <v>4124</v>
      </c>
      <c r="C1428" s="2" t="n">
        <v>1.4055E+108</v>
      </c>
      <c r="D1428" s="0" t="s">
        <v>68</v>
      </c>
      <c r="E1428" s="0" t="s">
        <v>21</v>
      </c>
      <c r="F1428" s="0" t="s">
        <v>62</v>
      </c>
      <c r="G1428" s="0" t="s">
        <v>63</v>
      </c>
      <c r="H1428" s="1" t="n">
        <v>42615</v>
      </c>
      <c r="I1428" s="0" t="s">
        <v>24</v>
      </c>
      <c r="J1428" s="0" t="s">
        <v>24</v>
      </c>
      <c r="K1428" s="0" t="s">
        <v>24</v>
      </c>
      <c r="L1428" s="0" t="s">
        <v>49</v>
      </c>
      <c r="M1428" s="0" t="n">
        <v>6798</v>
      </c>
      <c r="N1428" s="0" t="n">
        <v>180562</v>
      </c>
      <c r="O1428" s="0" t="s">
        <v>198</v>
      </c>
      <c r="P1428" s="0" t="s">
        <v>139</v>
      </c>
      <c r="Q1428" s="0" t="s">
        <v>27</v>
      </c>
    </row>
    <row r="1429" customFormat="false" ht="15" hidden="false" customHeight="false" outlineLevel="0" collapsed="false">
      <c r="A1429" s="0" t="s">
        <v>4125</v>
      </c>
      <c r="B1429" s="0" t="s">
        <v>4126</v>
      </c>
      <c r="C1429" s="0" t="s">
        <v>4127</v>
      </c>
      <c r="D1429" s="0" t="s">
        <v>63</v>
      </c>
      <c r="E1429" s="0" t="s">
        <v>21</v>
      </c>
      <c r="F1429" s="0" t="s">
        <v>112</v>
      </c>
      <c r="G1429" s="0" t="s">
        <v>362</v>
      </c>
      <c r="H1429" s="1" t="n">
        <v>42602</v>
      </c>
      <c r="I1429" s="0" t="s">
        <v>24</v>
      </c>
      <c r="J1429" s="0" t="s">
        <v>24</v>
      </c>
      <c r="K1429" s="0" t="s">
        <v>24</v>
      </c>
      <c r="L1429" s="0" t="s">
        <v>49</v>
      </c>
      <c r="M1429" s="0" t="n">
        <v>7389</v>
      </c>
      <c r="N1429" s="0" t="n">
        <v>168483</v>
      </c>
      <c r="O1429" s="0" t="s">
        <v>202</v>
      </c>
      <c r="P1429" s="0" t="s">
        <v>40</v>
      </c>
      <c r="Q1429" s="0" t="s">
        <v>27</v>
      </c>
    </row>
    <row r="1430" customFormat="false" ht="15" hidden="false" customHeight="false" outlineLevel="0" collapsed="false">
      <c r="A1430" s="0" t="s">
        <v>4128</v>
      </c>
      <c r="B1430" s="0" t="s">
        <v>4129</v>
      </c>
      <c r="C1430" s="0" t="s">
        <v>4130</v>
      </c>
      <c r="D1430" s="0" t="s">
        <v>143</v>
      </c>
      <c r="E1430" s="0" t="s">
        <v>21</v>
      </c>
      <c r="F1430" s="0" t="s">
        <v>31</v>
      </c>
      <c r="G1430" s="0" t="s">
        <v>1115</v>
      </c>
      <c r="H1430" s="1" t="n">
        <v>42665</v>
      </c>
      <c r="I1430" s="0" t="s">
        <v>24</v>
      </c>
      <c r="J1430" s="0" t="s">
        <v>24</v>
      </c>
      <c r="K1430" s="0" t="s">
        <v>24</v>
      </c>
      <c r="L1430" s="0" t="s">
        <v>25</v>
      </c>
      <c r="M1430" s="0" t="n">
        <v>1389</v>
      </c>
      <c r="N1430" s="0" t="n">
        <v>197207</v>
      </c>
      <c r="O1430" s="0" t="s">
        <v>642</v>
      </c>
      <c r="P1430" s="0" t="s">
        <v>24</v>
      </c>
      <c r="Q1430" s="0" t="s">
        <v>27</v>
      </c>
    </row>
    <row r="1431" customFormat="false" ht="15" hidden="false" customHeight="false" outlineLevel="0" collapsed="false">
      <c r="A1431" s="0" t="s">
        <v>4131</v>
      </c>
      <c r="B1431" s="0" t="s">
        <v>4132</v>
      </c>
      <c r="C1431" s="0" t="n">
        <v>143785103</v>
      </c>
      <c r="D1431" s="0" t="s">
        <v>46</v>
      </c>
      <c r="E1431" s="0" t="s">
        <v>21</v>
      </c>
      <c r="F1431" s="0" t="s">
        <v>47</v>
      </c>
      <c r="G1431" s="0" t="s">
        <v>58</v>
      </c>
      <c r="H1431" s="1" t="n">
        <v>42685</v>
      </c>
      <c r="I1431" s="0" t="s">
        <v>24</v>
      </c>
      <c r="J1431" s="0" t="s">
        <v>24</v>
      </c>
      <c r="K1431" s="0" t="s">
        <v>24</v>
      </c>
      <c r="L1431" s="0" t="s">
        <v>40</v>
      </c>
      <c r="M1431" s="0" t="n">
        <v>6022</v>
      </c>
      <c r="N1431" s="0" t="n">
        <v>195933</v>
      </c>
      <c r="O1431" s="0" t="s">
        <v>330</v>
      </c>
      <c r="P1431" s="0" t="s">
        <v>24</v>
      </c>
      <c r="Q1431" s="0" t="s">
        <v>27</v>
      </c>
    </row>
    <row r="1432" customFormat="false" ht="15" hidden="false" customHeight="false" outlineLevel="0" collapsed="false">
      <c r="A1432" s="0" t="s">
        <v>4133</v>
      </c>
      <c r="B1432" s="0" t="s">
        <v>4134</v>
      </c>
      <c r="C1432" s="0" t="n">
        <v>201607108</v>
      </c>
      <c r="D1432" s="0" t="s">
        <v>46</v>
      </c>
      <c r="E1432" s="0" t="s">
        <v>21</v>
      </c>
      <c r="F1432" s="0" t="s">
        <v>47</v>
      </c>
      <c r="G1432" s="0" t="s">
        <v>58</v>
      </c>
      <c r="H1432" s="1" t="n">
        <v>42613</v>
      </c>
      <c r="I1432" s="0" t="s">
        <v>24</v>
      </c>
      <c r="J1432" s="0" t="s">
        <v>24</v>
      </c>
      <c r="K1432" s="0" t="s">
        <v>24</v>
      </c>
      <c r="L1432" s="0" t="s">
        <v>49</v>
      </c>
      <c r="M1432" s="0" t="n">
        <v>6022</v>
      </c>
      <c r="N1432" s="0" t="n">
        <v>170697</v>
      </c>
      <c r="O1432" s="0" t="s">
        <v>78</v>
      </c>
      <c r="P1432" s="0" t="s">
        <v>40</v>
      </c>
      <c r="Q1432" s="0" t="s">
        <v>27</v>
      </c>
    </row>
    <row r="1433" customFormat="false" ht="15" hidden="false" customHeight="false" outlineLevel="0" collapsed="false">
      <c r="A1433" s="0" t="s">
        <v>4135</v>
      </c>
      <c r="B1433" s="0" t="s">
        <v>4136</v>
      </c>
      <c r="C1433" s="3" t="n">
        <v>6.40650404128058E+026</v>
      </c>
      <c r="D1433" s="0" t="s">
        <v>22</v>
      </c>
      <c r="E1433" s="0" t="s">
        <v>21</v>
      </c>
      <c r="F1433" s="0" t="s">
        <v>22</v>
      </c>
      <c r="G1433" s="0" t="s">
        <v>249</v>
      </c>
      <c r="H1433" s="1" t="n">
        <v>42682</v>
      </c>
      <c r="I1433" s="0" t="s">
        <v>24</v>
      </c>
      <c r="J1433" s="0" t="s">
        <v>24</v>
      </c>
      <c r="K1433" s="0" t="s">
        <v>4137</v>
      </c>
      <c r="L1433" s="0" t="s">
        <v>40</v>
      </c>
      <c r="M1433" s="0" t="n">
        <v>8090</v>
      </c>
      <c r="N1433" s="0" t="n">
        <v>199063</v>
      </c>
      <c r="O1433" s="0" t="s">
        <v>406</v>
      </c>
      <c r="P1433" s="0" t="s">
        <v>24</v>
      </c>
      <c r="Q1433" s="0" t="s">
        <v>27</v>
      </c>
    </row>
    <row r="1434" customFormat="false" ht="15" hidden="false" customHeight="false" outlineLevel="0" collapsed="false">
      <c r="A1434" s="0" t="s">
        <v>4138</v>
      </c>
      <c r="B1434" s="0" t="s">
        <v>4139</v>
      </c>
      <c r="C1434" s="0" t="n">
        <v>179895107</v>
      </c>
      <c r="D1434" s="0" t="s">
        <v>324</v>
      </c>
      <c r="E1434" s="0" t="s">
        <v>21</v>
      </c>
      <c r="F1434" s="0" t="s">
        <v>82</v>
      </c>
      <c r="G1434" s="0" t="s">
        <v>519</v>
      </c>
      <c r="H1434" s="1" t="n">
        <v>42630</v>
      </c>
      <c r="I1434" s="0" t="s">
        <v>24</v>
      </c>
      <c r="J1434" s="0" t="s">
        <v>24</v>
      </c>
      <c r="K1434" s="0" t="s">
        <v>24</v>
      </c>
      <c r="L1434" s="0" t="s">
        <v>25</v>
      </c>
      <c r="M1434" s="0" t="n">
        <v>3714</v>
      </c>
      <c r="N1434" s="0" t="n">
        <v>199842</v>
      </c>
      <c r="O1434" s="0" t="s">
        <v>54</v>
      </c>
      <c r="P1434" s="0" t="s">
        <v>24</v>
      </c>
      <c r="Q1434" s="0" t="s">
        <v>27</v>
      </c>
    </row>
    <row r="1435" customFormat="false" ht="15" hidden="false" customHeight="false" outlineLevel="0" collapsed="false">
      <c r="A1435" s="0" t="s">
        <v>4140</v>
      </c>
      <c r="B1435" s="0" t="s">
        <v>4141</v>
      </c>
      <c r="C1435" s="0" t="s">
        <v>4142</v>
      </c>
      <c r="D1435" s="0" t="s">
        <v>37</v>
      </c>
      <c r="E1435" s="0" t="s">
        <v>21</v>
      </c>
      <c r="F1435" s="0" t="s">
        <v>22</v>
      </c>
      <c r="G1435" s="0" t="s">
        <v>249</v>
      </c>
      <c r="H1435" s="1" t="n">
        <v>42698</v>
      </c>
      <c r="I1435" s="0" t="s">
        <v>24</v>
      </c>
      <c r="J1435" s="0" t="s">
        <v>24</v>
      </c>
      <c r="K1435" s="0" t="s">
        <v>24</v>
      </c>
      <c r="L1435" s="0" t="s">
        <v>40</v>
      </c>
      <c r="M1435" s="0" t="n">
        <v>2834</v>
      </c>
      <c r="N1435" s="0" t="n">
        <v>124457</v>
      </c>
      <c r="O1435" s="0" t="s">
        <v>260</v>
      </c>
      <c r="P1435" s="0" t="s">
        <v>24</v>
      </c>
      <c r="Q1435" s="0" t="s">
        <v>27</v>
      </c>
    </row>
    <row r="1436" customFormat="false" ht="15" hidden="false" customHeight="false" outlineLevel="0" collapsed="false">
      <c r="A1436" s="0" t="s">
        <v>4143</v>
      </c>
      <c r="B1436" s="0" t="s">
        <v>4144</v>
      </c>
      <c r="C1436" s="0" t="s">
        <v>24</v>
      </c>
      <c r="D1436" s="0" t="s">
        <v>712</v>
      </c>
      <c r="E1436" s="0" t="s">
        <v>21</v>
      </c>
      <c r="F1436" s="0" t="s">
        <v>62</v>
      </c>
      <c r="G1436" s="0" t="s">
        <v>1452</v>
      </c>
      <c r="H1436" s="1" t="n">
        <v>42727</v>
      </c>
      <c r="I1436" s="0" t="s">
        <v>24</v>
      </c>
      <c r="J1436" s="0" t="s">
        <v>24</v>
      </c>
      <c r="K1436" s="0" t="s">
        <v>24</v>
      </c>
      <c r="L1436" s="0" t="s">
        <v>89</v>
      </c>
      <c r="M1436" s="0" t="n">
        <v>8200</v>
      </c>
      <c r="N1436" s="0" t="n">
        <v>124421</v>
      </c>
      <c r="O1436" s="0" t="s">
        <v>78</v>
      </c>
      <c r="P1436" s="0" t="s">
        <v>24</v>
      </c>
      <c r="Q1436" s="0" t="s">
        <v>27</v>
      </c>
    </row>
    <row r="1437" customFormat="false" ht="15" hidden="false" customHeight="false" outlineLevel="0" collapsed="false">
      <c r="A1437" s="0" t="s">
        <v>4145</v>
      </c>
      <c r="B1437" s="0" t="s">
        <v>4146</v>
      </c>
      <c r="C1437" s="0" t="s">
        <v>24</v>
      </c>
      <c r="D1437" s="0" t="s">
        <v>669</v>
      </c>
      <c r="E1437" s="0" t="s">
        <v>21</v>
      </c>
      <c r="F1437" s="0" t="s">
        <v>22</v>
      </c>
      <c r="G1437" s="0" t="s">
        <v>249</v>
      </c>
      <c r="H1437" s="1" t="n">
        <v>42699</v>
      </c>
      <c r="I1437" s="0" t="s">
        <v>24</v>
      </c>
      <c r="J1437" s="0" t="s">
        <v>24</v>
      </c>
      <c r="K1437" s="0" t="s">
        <v>24</v>
      </c>
      <c r="L1437" s="0" t="s">
        <v>89</v>
      </c>
      <c r="M1437" s="0" t="n">
        <v>7990</v>
      </c>
      <c r="N1437" s="0" t="n">
        <v>124469</v>
      </c>
      <c r="O1437" s="0" t="s">
        <v>245</v>
      </c>
      <c r="P1437" s="0" t="s">
        <v>24</v>
      </c>
      <c r="Q1437" s="0" t="s">
        <v>27</v>
      </c>
    </row>
    <row r="1438" customFormat="false" ht="15" hidden="false" customHeight="false" outlineLevel="0" collapsed="false">
      <c r="A1438" s="0" t="s">
        <v>4147</v>
      </c>
      <c r="B1438" s="0" t="s">
        <v>4148</v>
      </c>
      <c r="C1438" s="0" t="s">
        <v>4149</v>
      </c>
      <c r="D1438" s="0" t="s">
        <v>63</v>
      </c>
      <c r="E1438" s="0" t="s">
        <v>21</v>
      </c>
      <c r="F1438" s="0" t="s">
        <v>62</v>
      </c>
      <c r="G1438" s="0" t="s">
        <v>63</v>
      </c>
      <c r="H1438" s="1" t="n">
        <v>42678</v>
      </c>
      <c r="I1438" s="0" t="s">
        <v>24</v>
      </c>
      <c r="J1438" s="0" t="s">
        <v>24</v>
      </c>
      <c r="K1438" s="0" t="s">
        <v>24</v>
      </c>
      <c r="L1438" s="0" t="s">
        <v>40</v>
      </c>
      <c r="M1438" s="0" t="n">
        <v>7389</v>
      </c>
      <c r="N1438" s="0" t="n">
        <v>196307</v>
      </c>
      <c r="O1438" s="0" t="s">
        <v>26</v>
      </c>
      <c r="P1438" s="0" t="s">
        <v>24</v>
      </c>
      <c r="Q1438" s="0" t="s">
        <v>27</v>
      </c>
    </row>
    <row r="1439" customFormat="false" ht="15" hidden="false" customHeight="false" outlineLevel="0" collapsed="false">
      <c r="A1439" s="0" t="s">
        <v>4150</v>
      </c>
      <c r="B1439" s="0" t="s">
        <v>4151</v>
      </c>
      <c r="C1439" s="0" t="s">
        <v>4152</v>
      </c>
      <c r="D1439" s="0" t="s">
        <v>143</v>
      </c>
      <c r="E1439" s="0" t="s">
        <v>21</v>
      </c>
      <c r="F1439" s="0" t="s">
        <v>31</v>
      </c>
      <c r="G1439" s="0" t="s">
        <v>231</v>
      </c>
      <c r="H1439" s="1" t="n">
        <v>42672</v>
      </c>
      <c r="I1439" s="0" t="s">
        <v>24</v>
      </c>
      <c r="J1439" s="0" t="s">
        <v>24</v>
      </c>
      <c r="K1439" s="0" t="s">
        <v>24</v>
      </c>
      <c r="L1439" s="0" t="s">
        <v>25</v>
      </c>
      <c r="M1439" s="0" t="n">
        <v>1221</v>
      </c>
      <c r="N1439" s="0" t="n">
        <v>193424</v>
      </c>
      <c r="O1439" s="0" t="s">
        <v>4153</v>
      </c>
      <c r="P1439" s="0" t="s">
        <v>24</v>
      </c>
      <c r="Q1439" s="0" t="s">
        <v>27</v>
      </c>
    </row>
    <row r="1440" customFormat="false" ht="15" hidden="false" customHeight="false" outlineLevel="0" collapsed="false">
      <c r="A1440" s="0" t="s">
        <v>4154</v>
      </c>
      <c r="B1440" s="0" t="s">
        <v>4155</v>
      </c>
      <c r="C1440" s="0" t="s">
        <v>4156</v>
      </c>
      <c r="D1440" s="0" t="s">
        <v>37</v>
      </c>
      <c r="E1440" s="0" t="s">
        <v>21</v>
      </c>
      <c r="F1440" s="0" t="s">
        <v>22</v>
      </c>
      <c r="G1440" s="0" t="s">
        <v>39</v>
      </c>
      <c r="H1440" s="1" t="n">
        <v>42622</v>
      </c>
      <c r="I1440" s="0" t="s">
        <v>24</v>
      </c>
      <c r="J1440" s="0" t="s">
        <v>24</v>
      </c>
      <c r="K1440" s="0" t="s">
        <v>24</v>
      </c>
      <c r="L1440" s="0" t="s">
        <v>49</v>
      </c>
      <c r="M1440" s="0" t="n">
        <v>2834</v>
      </c>
      <c r="N1440" s="0" t="n">
        <v>187100</v>
      </c>
      <c r="O1440" s="0" t="s">
        <v>260</v>
      </c>
      <c r="P1440" s="0" t="s">
        <v>40</v>
      </c>
      <c r="Q1440" s="0" t="s">
        <v>27</v>
      </c>
    </row>
    <row r="1441" customFormat="false" ht="15" hidden="false" customHeight="false" outlineLevel="0" collapsed="false">
      <c r="A1441" s="0" t="s">
        <v>4157</v>
      </c>
      <c r="B1441" s="0" t="s">
        <v>4158</v>
      </c>
      <c r="C1441" s="0" t="n">
        <v>220587109</v>
      </c>
      <c r="D1441" s="0" t="s">
        <v>46</v>
      </c>
      <c r="E1441" s="0" t="s">
        <v>21</v>
      </c>
      <c r="F1441" s="0" t="s">
        <v>47</v>
      </c>
      <c r="G1441" s="0" t="s">
        <v>356</v>
      </c>
      <c r="H1441" s="1" t="n">
        <v>42685</v>
      </c>
      <c r="I1441" s="0" t="s">
        <v>24</v>
      </c>
      <c r="J1441" s="0" t="s">
        <v>24</v>
      </c>
      <c r="K1441" s="0" t="s">
        <v>24</v>
      </c>
      <c r="L1441" s="0" t="s">
        <v>89</v>
      </c>
      <c r="M1441" s="0" t="n">
        <v>6035</v>
      </c>
      <c r="N1441" s="0" t="n">
        <v>198563</v>
      </c>
      <c r="O1441" s="0" t="s">
        <v>630</v>
      </c>
      <c r="P1441" s="0" t="s">
        <v>24</v>
      </c>
      <c r="Q1441" s="0" t="s">
        <v>27</v>
      </c>
    </row>
    <row r="1442" customFormat="false" ht="15" hidden="false" customHeight="false" outlineLevel="0" collapsed="false">
      <c r="A1442" s="0" t="s">
        <v>4159</v>
      </c>
      <c r="B1442" s="0" t="s">
        <v>4160</v>
      </c>
      <c r="C1442" s="0" t="s">
        <v>4161</v>
      </c>
      <c r="D1442" s="0" t="s">
        <v>46</v>
      </c>
      <c r="E1442" s="0" t="s">
        <v>21</v>
      </c>
      <c r="F1442" s="0" t="s">
        <v>163</v>
      </c>
      <c r="G1442" s="0" t="s">
        <v>163</v>
      </c>
      <c r="H1442" s="1" t="n">
        <v>42689</v>
      </c>
      <c r="I1442" s="0" t="s">
        <v>4162</v>
      </c>
      <c r="J1442" s="1" t="n">
        <v>42599</v>
      </c>
      <c r="K1442" s="0" t="s">
        <v>4163</v>
      </c>
      <c r="L1442" s="0" t="s">
        <v>40</v>
      </c>
      <c r="M1442" s="0" t="n">
        <v>6159</v>
      </c>
      <c r="N1442" s="0" t="n">
        <v>182343</v>
      </c>
      <c r="O1442" s="0" t="s">
        <v>158</v>
      </c>
      <c r="P1442" s="0" t="s">
        <v>24</v>
      </c>
      <c r="Q1442" s="0" t="s">
        <v>27</v>
      </c>
    </row>
    <row r="1443" customFormat="false" ht="15" hidden="false" customHeight="false" outlineLevel="0" collapsed="false">
      <c r="A1443" s="0" t="s">
        <v>4164</v>
      </c>
      <c r="B1443" s="0" t="s">
        <v>4165</v>
      </c>
      <c r="C1443" s="0" t="s">
        <v>4166</v>
      </c>
      <c r="D1443" s="0" t="s">
        <v>68</v>
      </c>
      <c r="E1443" s="0" t="s">
        <v>21</v>
      </c>
      <c r="F1443" s="0" t="s">
        <v>47</v>
      </c>
      <c r="G1443" s="0" t="s">
        <v>854</v>
      </c>
      <c r="H1443" s="1" t="n">
        <v>42678</v>
      </c>
      <c r="I1443" s="0" t="s">
        <v>24</v>
      </c>
      <c r="J1443" s="0" t="s">
        <v>24</v>
      </c>
      <c r="K1443" s="0" t="s">
        <v>24</v>
      </c>
      <c r="L1443" s="0" t="s">
        <v>25</v>
      </c>
      <c r="M1443" s="0" t="n">
        <v>6798</v>
      </c>
      <c r="N1443" s="0" t="n">
        <v>193115</v>
      </c>
      <c r="O1443" s="0" t="s">
        <v>78</v>
      </c>
      <c r="P1443" s="0" t="s">
        <v>24</v>
      </c>
      <c r="Q1443" s="0" t="s">
        <v>27</v>
      </c>
    </row>
    <row r="1444" customFormat="false" ht="15" hidden="false" customHeight="false" outlineLevel="0" collapsed="false">
      <c r="A1444" s="0" t="s">
        <v>4167</v>
      </c>
      <c r="B1444" s="0" t="s">
        <v>4168</v>
      </c>
      <c r="C1444" s="0" t="s">
        <v>4169</v>
      </c>
      <c r="D1444" s="0" t="s">
        <v>37</v>
      </c>
      <c r="E1444" s="0" t="s">
        <v>21</v>
      </c>
      <c r="F1444" s="0" t="s">
        <v>22</v>
      </c>
      <c r="G1444" s="0" t="s">
        <v>249</v>
      </c>
      <c r="H1444" s="1" t="n">
        <v>42682</v>
      </c>
      <c r="I1444" s="0" t="s">
        <v>24</v>
      </c>
      <c r="J1444" s="0" t="s">
        <v>24</v>
      </c>
      <c r="K1444" s="0" t="s">
        <v>24</v>
      </c>
      <c r="L1444" s="0" t="s">
        <v>40</v>
      </c>
      <c r="M1444" s="0" t="n">
        <v>2835</v>
      </c>
      <c r="N1444" s="0" t="n">
        <v>198691</v>
      </c>
      <c r="O1444" s="0" t="s">
        <v>406</v>
      </c>
      <c r="P1444" s="0" t="s">
        <v>24</v>
      </c>
      <c r="Q1444" s="0" t="s">
        <v>27</v>
      </c>
    </row>
    <row r="1445" customFormat="false" ht="15" hidden="false" customHeight="false" outlineLevel="0" collapsed="false">
      <c r="A1445" s="0" t="s">
        <v>4170</v>
      </c>
      <c r="B1445" s="0" t="s">
        <v>4171</v>
      </c>
      <c r="C1445" s="0" t="n">
        <v>179584107</v>
      </c>
      <c r="D1445" s="0" t="s">
        <v>122</v>
      </c>
      <c r="E1445" s="0" t="s">
        <v>21</v>
      </c>
      <c r="F1445" s="0" t="s">
        <v>62</v>
      </c>
      <c r="G1445" s="0" t="s">
        <v>674</v>
      </c>
      <c r="H1445" s="1" t="n">
        <v>42618</v>
      </c>
      <c r="I1445" s="0" t="s">
        <v>24</v>
      </c>
      <c r="J1445" s="0" t="s">
        <v>24</v>
      </c>
      <c r="K1445" s="0" t="s">
        <v>24</v>
      </c>
      <c r="L1445" s="0" t="s">
        <v>49</v>
      </c>
      <c r="M1445" s="0" t="n">
        <v>5600</v>
      </c>
      <c r="N1445" s="0" t="n">
        <v>199738</v>
      </c>
      <c r="O1445" s="0" t="s">
        <v>180</v>
      </c>
      <c r="P1445" s="0" t="s">
        <v>25</v>
      </c>
      <c r="Q1445" s="0" t="s">
        <v>27</v>
      </c>
    </row>
    <row r="1446" customFormat="false" ht="15" hidden="false" customHeight="false" outlineLevel="0" collapsed="false">
      <c r="A1446" s="0" t="s">
        <v>4172</v>
      </c>
      <c r="B1446" s="0" t="s">
        <v>4173</v>
      </c>
      <c r="C1446" s="0" t="s">
        <v>4174</v>
      </c>
      <c r="D1446" s="0" t="s">
        <v>136</v>
      </c>
      <c r="E1446" s="0" t="s">
        <v>21</v>
      </c>
      <c r="F1446" s="0" t="s">
        <v>31</v>
      </c>
      <c r="G1446" s="0" t="s">
        <v>231</v>
      </c>
      <c r="H1446" s="1" t="n">
        <v>42671</v>
      </c>
      <c r="I1446" s="0" t="s">
        <v>24</v>
      </c>
      <c r="J1446" s="0" t="s">
        <v>24</v>
      </c>
      <c r="K1446" s="0" t="s">
        <v>24</v>
      </c>
      <c r="L1446" s="0" t="s">
        <v>25</v>
      </c>
      <c r="M1446" s="0" t="n">
        <v>1000</v>
      </c>
      <c r="N1446" s="0" t="n">
        <v>198616</v>
      </c>
      <c r="O1446" s="0" t="s">
        <v>630</v>
      </c>
      <c r="P1446" s="0" t="s">
        <v>24</v>
      </c>
      <c r="Q1446" s="0" t="s">
        <v>27</v>
      </c>
    </row>
    <row r="1447" customFormat="false" ht="15" hidden="false" customHeight="false" outlineLevel="0" collapsed="false">
      <c r="A1447" s="0" t="s">
        <v>4175</v>
      </c>
      <c r="B1447" s="0" t="s">
        <v>4176</v>
      </c>
      <c r="C1447" s="2" t="n">
        <v>1.5146E+106</v>
      </c>
      <c r="D1447" s="0" t="s">
        <v>46</v>
      </c>
      <c r="E1447" s="0" t="s">
        <v>21</v>
      </c>
      <c r="F1447" s="0" t="s">
        <v>47</v>
      </c>
      <c r="G1447" s="0" t="s">
        <v>58</v>
      </c>
      <c r="H1447" s="1" t="n">
        <v>42602</v>
      </c>
      <c r="I1447" s="0" t="s">
        <v>24</v>
      </c>
      <c r="J1447" s="0" t="s">
        <v>24</v>
      </c>
      <c r="K1447" s="0" t="s">
        <v>24</v>
      </c>
      <c r="L1447" s="0" t="s">
        <v>49</v>
      </c>
      <c r="M1447" s="0" t="n">
        <v>6022</v>
      </c>
      <c r="N1447" s="0" t="n">
        <v>185570</v>
      </c>
      <c r="O1447" s="0" t="s">
        <v>26</v>
      </c>
      <c r="P1447" s="0" t="s">
        <v>40</v>
      </c>
      <c r="Q1447" s="0" t="s">
        <v>27</v>
      </c>
    </row>
    <row r="1448" customFormat="false" ht="15" hidden="false" customHeight="false" outlineLevel="0" collapsed="false">
      <c r="A1448" s="0" t="s">
        <v>4177</v>
      </c>
      <c r="B1448" s="0" t="s">
        <v>4178</v>
      </c>
      <c r="C1448" s="0" t="s">
        <v>4179</v>
      </c>
      <c r="D1448" s="0" t="s">
        <v>111</v>
      </c>
      <c r="E1448" s="0" t="s">
        <v>21</v>
      </c>
      <c r="F1448" s="0" t="s">
        <v>112</v>
      </c>
      <c r="G1448" s="0" t="s">
        <v>516</v>
      </c>
      <c r="H1448" s="1" t="n">
        <v>42697</v>
      </c>
      <c r="I1448" s="0" t="s">
        <v>24</v>
      </c>
      <c r="J1448" s="0" t="s">
        <v>24</v>
      </c>
      <c r="K1448" s="0" t="s">
        <v>24</v>
      </c>
      <c r="L1448" s="0" t="s">
        <v>40</v>
      </c>
      <c r="M1448" s="0" t="n">
        <v>3661</v>
      </c>
      <c r="N1448" s="0" t="n">
        <v>198449</v>
      </c>
      <c r="O1448" s="0" t="s">
        <v>326</v>
      </c>
      <c r="P1448" s="0" t="s">
        <v>24</v>
      </c>
      <c r="Q1448" s="0" t="s">
        <v>27</v>
      </c>
    </row>
    <row r="1449" customFormat="false" ht="15" hidden="false" customHeight="false" outlineLevel="0" collapsed="false">
      <c r="A1449" s="0" t="s">
        <v>4180</v>
      </c>
      <c r="B1449" s="0" t="s">
        <v>4181</v>
      </c>
      <c r="C1449" s="0" t="s">
        <v>4182</v>
      </c>
      <c r="D1449" s="0" t="s">
        <v>63</v>
      </c>
      <c r="E1449" s="0" t="s">
        <v>21</v>
      </c>
      <c r="F1449" s="0" t="s">
        <v>47</v>
      </c>
      <c r="G1449" s="0" t="s">
        <v>367</v>
      </c>
      <c r="H1449" s="1" t="n">
        <v>42670</v>
      </c>
      <c r="I1449" s="0" t="s">
        <v>24</v>
      </c>
      <c r="J1449" s="0" t="s">
        <v>24</v>
      </c>
      <c r="K1449" s="0" t="s">
        <v>4183</v>
      </c>
      <c r="L1449" s="0" t="s">
        <v>25</v>
      </c>
      <c r="M1449" s="0" t="n">
        <v>7374</v>
      </c>
      <c r="N1449" s="0" t="n">
        <v>199728</v>
      </c>
      <c r="O1449" s="0" t="s">
        <v>26</v>
      </c>
      <c r="P1449" s="0" t="s">
        <v>24</v>
      </c>
      <c r="Q1449" s="0" t="s">
        <v>27</v>
      </c>
    </row>
    <row r="1450" customFormat="false" ht="15" hidden="false" customHeight="false" outlineLevel="0" collapsed="false">
      <c r="A1450" s="0" t="s">
        <v>4184</v>
      </c>
      <c r="B1450" s="0" t="s">
        <v>4185</v>
      </c>
      <c r="C1450" s="0" t="n">
        <v>184496107</v>
      </c>
      <c r="D1450" s="0" t="s">
        <v>695</v>
      </c>
      <c r="E1450" s="0" t="s">
        <v>21</v>
      </c>
      <c r="F1450" s="0" t="s">
        <v>82</v>
      </c>
      <c r="G1450" s="0" t="s">
        <v>1531</v>
      </c>
      <c r="H1450" s="1" t="n">
        <v>42677</v>
      </c>
      <c r="I1450" s="0" t="s">
        <v>24</v>
      </c>
      <c r="J1450" s="0" t="s">
        <v>24</v>
      </c>
      <c r="K1450" s="0" t="s">
        <v>24</v>
      </c>
      <c r="L1450" s="0" t="s">
        <v>25</v>
      </c>
      <c r="M1450" s="0" t="n">
        <v>4955</v>
      </c>
      <c r="N1450" s="0" t="n">
        <v>198266</v>
      </c>
      <c r="O1450" s="0" t="s">
        <v>260</v>
      </c>
      <c r="P1450" s="0" t="s">
        <v>24</v>
      </c>
      <c r="Q1450" s="0" t="s">
        <v>27</v>
      </c>
    </row>
    <row r="1451" customFormat="false" ht="15" hidden="false" customHeight="false" outlineLevel="0" collapsed="false">
      <c r="A1451" s="0" t="s">
        <v>4186</v>
      </c>
      <c r="B1451" s="0" t="s">
        <v>4187</v>
      </c>
      <c r="C1451" s="0" t="n">
        <v>218002103</v>
      </c>
      <c r="D1451" s="0" t="s">
        <v>299</v>
      </c>
      <c r="E1451" s="0" t="s">
        <v>137</v>
      </c>
      <c r="F1451" s="0" t="s">
        <v>31</v>
      </c>
      <c r="G1451" s="0" t="s">
        <v>138</v>
      </c>
      <c r="H1451" s="1" t="n">
        <v>42572</v>
      </c>
      <c r="I1451" s="0" t="s">
        <v>24</v>
      </c>
      <c r="J1451" s="0" t="s">
        <v>24</v>
      </c>
      <c r="K1451" s="0" t="s">
        <v>24</v>
      </c>
      <c r="L1451" s="0" t="s">
        <v>89</v>
      </c>
      <c r="M1451" s="0" t="n">
        <v>1040</v>
      </c>
      <c r="N1451" s="0" t="n">
        <v>166875</v>
      </c>
      <c r="O1451" s="0" t="s">
        <v>140</v>
      </c>
      <c r="P1451" s="0" t="s">
        <v>24</v>
      </c>
      <c r="Q1451" s="0" t="s">
        <v>42</v>
      </c>
    </row>
    <row r="1452" customFormat="false" ht="15" hidden="false" customHeight="false" outlineLevel="0" collapsed="false">
      <c r="A1452" s="0" t="s">
        <v>4188</v>
      </c>
      <c r="B1452" s="0" t="s">
        <v>4189</v>
      </c>
      <c r="C1452" s="0" t="n">
        <v>554489104</v>
      </c>
      <c r="D1452" s="0" t="s">
        <v>68</v>
      </c>
      <c r="E1452" s="0" t="s">
        <v>21</v>
      </c>
      <c r="F1452" s="0" t="s">
        <v>47</v>
      </c>
      <c r="G1452" s="0" t="s">
        <v>1595</v>
      </c>
      <c r="H1452" s="1" t="n">
        <v>42669</v>
      </c>
      <c r="I1452" s="0" t="s">
        <v>24</v>
      </c>
      <c r="J1452" s="0" t="s">
        <v>24</v>
      </c>
      <c r="K1452" s="0" t="s">
        <v>24</v>
      </c>
      <c r="L1452" s="0" t="s">
        <v>25</v>
      </c>
      <c r="M1452" s="0" t="n">
        <v>6798</v>
      </c>
      <c r="N1452" s="0" t="n">
        <v>197403</v>
      </c>
      <c r="O1452" s="0" t="s">
        <v>406</v>
      </c>
      <c r="P1452" s="0" t="s">
        <v>24</v>
      </c>
      <c r="Q1452" s="0" t="s">
        <v>27</v>
      </c>
    </row>
    <row r="1453" customFormat="false" ht="15" hidden="false" customHeight="false" outlineLevel="0" collapsed="false">
      <c r="A1453" s="0" t="s">
        <v>4190</v>
      </c>
      <c r="B1453" s="0" t="s">
        <v>4191</v>
      </c>
      <c r="C1453" s="0" t="n">
        <v>185064102</v>
      </c>
      <c r="D1453" s="0" t="s">
        <v>20</v>
      </c>
      <c r="E1453" s="0" t="s">
        <v>21</v>
      </c>
      <c r="F1453" s="0" t="s">
        <v>82</v>
      </c>
      <c r="G1453" s="0" t="s">
        <v>1060</v>
      </c>
      <c r="H1453" s="1" t="n">
        <v>42689</v>
      </c>
      <c r="I1453" s="0" t="s">
        <v>24</v>
      </c>
      <c r="J1453" s="0" t="s">
        <v>24</v>
      </c>
      <c r="K1453" s="0" t="s">
        <v>24</v>
      </c>
      <c r="L1453" s="0" t="s">
        <v>40</v>
      </c>
      <c r="M1453" s="0" t="n">
        <v>3823</v>
      </c>
      <c r="N1453" s="0" t="n">
        <v>193525</v>
      </c>
      <c r="O1453" s="0" t="s">
        <v>551</v>
      </c>
      <c r="P1453" s="0" t="s">
        <v>24</v>
      </c>
      <c r="Q1453" s="0" t="s">
        <v>27</v>
      </c>
    </row>
    <row r="1454" customFormat="false" ht="15" hidden="false" customHeight="false" outlineLevel="0" collapsed="false">
      <c r="A1454" s="0" t="s">
        <v>4192</v>
      </c>
      <c r="B1454" s="0" t="s">
        <v>4193</v>
      </c>
      <c r="C1454" s="0" t="s">
        <v>4194</v>
      </c>
      <c r="D1454" s="0" t="s">
        <v>68</v>
      </c>
      <c r="E1454" s="0" t="s">
        <v>21</v>
      </c>
      <c r="F1454" s="0" t="s">
        <v>47</v>
      </c>
      <c r="G1454" s="0" t="s">
        <v>58</v>
      </c>
      <c r="H1454" s="1" t="n">
        <v>42681</v>
      </c>
      <c r="I1454" s="0" t="s">
        <v>24</v>
      </c>
      <c r="J1454" s="0" t="s">
        <v>24</v>
      </c>
      <c r="K1454" s="0" t="s">
        <v>24</v>
      </c>
      <c r="L1454" s="0" t="s">
        <v>40</v>
      </c>
      <c r="M1454" s="0" t="n">
        <v>6211</v>
      </c>
      <c r="N1454" s="0" t="n">
        <v>195054</v>
      </c>
      <c r="O1454" s="0" t="s">
        <v>180</v>
      </c>
      <c r="P1454" s="0" t="s">
        <v>24</v>
      </c>
      <c r="Q1454" s="0" t="s">
        <v>27</v>
      </c>
    </row>
    <row r="1455" customFormat="false" ht="15" hidden="false" customHeight="false" outlineLevel="0" collapsed="false">
      <c r="A1455" s="0" t="s">
        <v>4195</v>
      </c>
      <c r="B1455" s="0" t="s">
        <v>4196</v>
      </c>
      <c r="C1455" s="0" t="n">
        <v>131476103</v>
      </c>
      <c r="D1455" s="0" t="s">
        <v>143</v>
      </c>
      <c r="E1455" s="0" t="s">
        <v>21</v>
      </c>
      <c r="F1455" s="0" t="s">
        <v>31</v>
      </c>
      <c r="G1455" s="0" t="s">
        <v>634</v>
      </c>
      <c r="H1455" s="1" t="n">
        <v>42684</v>
      </c>
      <c r="I1455" s="0" t="s">
        <v>24</v>
      </c>
      <c r="J1455" s="0" t="s">
        <v>24</v>
      </c>
      <c r="K1455" s="0" t="s">
        <v>24</v>
      </c>
      <c r="L1455" s="0" t="s">
        <v>40</v>
      </c>
      <c r="M1455" s="0" t="n">
        <v>2911</v>
      </c>
      <c r="N1455" s="0" t="n">
        <v>194694</v>
      </c>
      <c r="O1455" s="0" t="s">
        <v>387</v>
      </c>
      <c r="P1455" s="0" t="s">
        <v>24</v>
      </c>
      <c r="Q1455" s="0" t="s">
        <v>27</v>
      </c>
    </row>
    <row r="1456" customFormat="false" ht="15" hidden="false" customHeight="false" outlineLevel="0" collapsed="false">
      <c r="A1456" s="0" t="s">
        <v>4197</v>
      </c>
      <c r="B1456" s="0" t="s">
        <v>4198</v>
      </c>
      <c r="C1456" s="0" t="n">
        <v>184499101</v>
      </c>
      <c r="D1456" s="0" t="s">
        <v>304</v>
      </c>
      <c r="E1456" s="0" t="s">
        <v>21</v>
      </c>
      <c r="F1456" s="0" t="s">
        <v>304</v>
      </c>
      <c r="G1456" s="0" t="s">
        <v>1937</v>
      </c>
      <c r="H1456" s="1" t="n">
        <v>42679</v>
      </c>
      <c r="I1456" s="0" t="s">
        <v>24</v>
      </c>
      <c r="J1456" s="0" t="s">
        <v>24</v>
      </c>
      <c r="K1456" s="0" t="s">
        <v>24</v>
      </c>
      <c r="L1456" s="0" t="s">
        <v>40</v>
      </c>
      <c r="M1456" s="0" t="n">
        <v>4932</v>
      </c>
      <c r="N1456" s="0" t="n">
        <v>194410</v>
      </c>
      <c r="O1456" s="0" t="s">
        <v>26</v>
      </c>
      <c r="P1456" s="0" t="s">
        <v>24</v>
      </c>
      <c r="Q1456" s="0" t="s">
        <v>27</v>
      </c>
    </row>
    <row r="1457" customFormat="false" ht="15" hidden="false" customHeight="false" outlineLevel="0" collapsed="false">
      <c r="A1457" s="0" t="s">
        <v>4199</v>
      </c>
      <c r="B1457" s="0" t="s">
        <v>4200</v>
      </c>
      <c r="C1457" s="0" t="s">
        <v>4201</v>
      </c>
      <c r="D1457" s="0" t="s">
        <v>97</v>
      </c>
      <c r="E1457" s="0" t="s">
        <v>21</v>
      </c>
      <c r="F1457" s="0" t="s">
        <v>47</v>
      </c>
      <c r="G1457" s="0" t="s">
        <v>98</v>
      </c>
      <c r="H1457" s="1" t="n">
        <v>42615</v>
      </c>
      <c r="I1457" s="0" t="s">
        <v>24</v>
      </c>
      <c r="J1457" s="0" t="s">
        <v>24</v>
      </c>
      <c r="K1457" s="0" t="s">
        <v>3901</v>
      </c>
      <c r="L1457" s="0" t="s">
        <v>49</v>
      </c>
      <c r="M1457" s="0" t="n">
        <v>6500</v>
      </c>
      <c r="N1457" s="0" t="n">
        <v>188040</v>
      </c>
      <c r="O1457" s="0" t="s">
        <v>33</v>
      </c>
      <c r="P1457" s="0" t="s">
        <v>25</v>
      </c>
      <c r="Q1457" s="0" t="s">
        <v>27</v>
      </c>
    </row>
    <row r="1458" customFormat="false" ht="15" hidden="false" customHeight="false" outlineLevel="0" collapsed="false">
      <c r="A1458" s="0" t="s">
        <v>4202</v>
      </c>
      <c r="B1458" s="0" t="s">
        <v>4203</v>
      </c>
      <c r="C1458" s="0" t="s">
        <v>4204</v>
      </c>
      <c r="D1458" s="0" t="s">
        <v>116</v>
      </c>
      <c r="E1458" s="0" t="s">
        <v>21</v>
      </c>
      <c r="F1458" s="0" t="s">
        <v>82</v>
      </c>
      <c r="G1458" s="0" t="s">
        <v>235</v>
      </c>
      <c r="H1458" s="1" t="n">
        <v>42689</v>
      </c>
      <c r="I1458" s="0" t="s">
        <v>24</v>
      </c>
      <c r="J1458" s="0" t="s">
        <v>24</v>
      </c>
      <c r="K1458" s="0" t="s">
        <v>24</v>
      </c>
      <c r="L1458" s="0" t="s">
        <v>40</v>
      </c>
      <c r="M1458" s="0" t="n">
        <v>3550</v>
      </c>
      <c r="N1458" s="0" t="n">
        <v>198294</v>
      </c>
      <c r="O1458" s="0" t="s">
        <v>158</v>
      </c>
      <c r="P1458" s="0" t="s">
        <v>24</v>
      </c>
      <c r="Q1458" s="0" t="s">
        <v>27</v>
      </c>
    </row>
    <row r="1459" customFormat="false" ht="15" hidden="false" customHeight="false" outlineLevel="0" collapsed="false">
      <c r="A1459" s="0" t="s">
        <v>4205</v>
      </c>
      <c r="B1459" s="0" t="s">
        <v>4206</v>
      </c>
      <c r="C1459" s="0" t="s">
        <v>4207</v>
      </c>
      <c r="D1459" s="0" t="s">
        <v>68</v>
      </c>
      <c r="E1459" s="0" t="s">
        <v>21</v>
      </c>
      <c r="F1459" s="0" t="s">
        <v>47</v>
      </c>
      <c r="G1459" s="0" t="s">
        <v>271</v>
      </c>
      <c r="H1459" s="1" t="n">
        <v>42684</v>
      </c>
      <c r="I1459" s="0" t="s">
        <v>24</v>
      </c>
      <c r="J1459" s="0" t="s">
        <v>24</v>
      </c>
      <c r="K1459" s="0" t="s">
        <v>24</v>
      </c>
      <c r="L1459" s="0" t="s">
        <v>25</v>
      </c>
      <c r="M1459" s="0" t="n">
        <v>6798</v>
      </c>
      <c r="N1459" s="0" t="n">
        <v>193204</v>
      </c>
      <c r="O1459" s="0" t="s">
        <v>26</v>
      </c>
      <c r="P1459" s="0" t="s">
        <v>24</v>
      </c>
      <c r="Q1459" s="0" t="s">
        <v>27</v>
      </c>
    </row>
    <row r="1460" customFormat="false" ht="15" hidden="false" customHeight="false" outlineLevel="0" collapsed="false">
      <c r="A1460" s="0" t="s">
        <v>952</v>
      </c>
      <c r="B1460" s="0" t="s">
        <v>4208</v>
      </c>
      <c r="C1460" s="0" t="n">
        <v>195872106</v>
      </c>
      <c r="D1460" s="0" t="s">
        <v>68</v>
      </c>
      <c r="E1460" s="0" t="s">
        <v>21</v>
      </c>
      <c r="F1460" s="0" t="s">
        <v>47</v>
      </c>
      <c r="G1460" s="0" t="s">
        <v>271</v>
      </c>
      <c r="H1460" s="1" t="n">
        <v>42612</v>
      </c>
      <c r="I1460" s="0" t="s">
        <v>24</v>
      </c>
      <c r="J1460" s="0" t="s">
        <v>24</v>
      </c>
      <c r="K1460" s="0" t="s">
        <v>24</v>
      </c>
      <c r="L1460" s="0" t="s">
        <v>49</v>
      </c>
      <c r="M1460" s="0" t="n">
        <v>6798</v>
      </c>
      <c r="N1460" s="0" t="n">
        <v>197598</v>
      </c>
      <c r="O1460" s="0" t="s">
        <v>85</v>
      </c>
      <c r="P1460" s="0" t="s">
        <v>25</v>
      </c>
      <c r="Q1460" s="0" t="s">
        <v>27</v>
      </c>
    </row>
    <row r="1461" customFormat="false" ht="15" hidden="false" customHeight="false" outlineLevel="0" collapsed="false">
      <c r="A1461" s="0" t="s">
        <v>4209</v>
      </c>
      <c r="B1461" s="0" t="s">
        <v>4210</v>
      </c>
      <c r="C1461" s="0" t="n">
        <v>212015101</v>
      </c>
      <c r="D1461" s="0" t="s">
        <v>143</v>
      </c>
      <c r="E1461" s="0" t="s">
        <v>21</v>
      </c>
      <c r="F1461" s="0" t="s">
        <v>31</v>
      </c>
      <c r="G1461" s="0" t="s">
        <v>634</v>
      </c>
      <c r="H1461" s="1" t="n">
        <v>42678</v>
      </c>
      <c r="I1461" s="0" t="s">
        <v>24</v>
      </c>
      <c r="J1461" s="0" t="s">
        <v>24</v>
      </c>
      <c r="K1461" s="0" t="s">
        <v>24</v>
      </c>
      <c r="L1461" s="0" t="s">
        <v>25</v>
      </c>
      <c r="M1461" s="0" t="n">
        <v>1311</v>
      </c>
      <c r="N1461" s="0" t="n">
        <v>198737</v>
      </c>
      <c r="O1461" s="0" t="s">
        <v>118</v>
      </c>
      <c r="P1461" s="0" t="s">
        <v>24</v>
      </c>
      <c r="Q1461" s="0" t="s">
        <v>27</v>
      </c>
    </row>
    <row r="1462" customFormat="false" ht="15" hidden="false" customHeight="false" outlineLevel="0" collapsed="false">
      <c r="A1462" s="0" t="s">
        <v>4211</v>
      </c>
      <c r="B1462" s="0" t="s">
        <v>4212</v>
      </c>
      <c r="C1462" s="0" t="s">
        <v>4213</v>
      </c>
      <c r="D1462" s="0" t="s">
        <v>162</v>
      </c>
      <c r="E1462" s="0" t="s">
        <v>21</v>
      </c>
      <c r="F1462" s="0" t="s">
        <v>82</v>
      </c>
      <c r="G1462" s="0" t="s">
        <v>235</v>
      </c>
      <c r="H1462" s="1" t="n">
        <v>42620</v>
      </c>
      <c r="I1462" s="0" t="s">
        <v>24</v>
      </c>
      <c r="J1462" s="0" t="s">
        <v>24</v>
      </c>
      <c r="K1462" s="0" t="s">
        <v>24</v>
      </c>
      <c r="L1462" s="0" t="s">
        <v>49</v>
      </c>
      <c r="M1462" s="0" t="n">
        <v>3640</v>
      </c>
      <c r="N1462" s="0" t="n">
        <v>177654</v>
      </c>
      <c r="O1462" s="0" t="s">
        <v>260</v>
      </c>
      <c r="P1462" s="0" t="s">
        <v>40</v>
      </c>
      <c r="Q1462" s="0" t="s">
        <v>27</v>
      </c>
    </row>
    <row r="1463" customFormat="false" ht="15" hidden="false" customHeight="false" outlineLevel="0" collapsed="false">
      <c r="A1463" s="0" t="s">
        <v>4214</v>
      </c>
      <c r="B1463" s="0" t="s">
        <v>4215</v>
      </c>
      <c r="C1463" s="0" t="s">
        <v>4216</v>
      </c>
      <c r="D1463" s="0" t="s">
        <v>111</v>
      </c>
      <c r="E1463" s="0" t="s">
        <v>21</v>
      </c>
      <c r="F1463" s="0" t="s">
        <v>112</v>
      </c>
      <c r="G1463" s="0" t="s">
        <v>113</v>
      </c>
      <c r="H1463" s="1" t="n">
        <v>42684</v>
      </c>
      <c r="I1463" s="0" t="s">
        <v>24</v>
      </c>
      <c r="J1463" s="0" t="s">
        <v>24</v>
      </c>
      <c r="K1463" s="0" t="s">
        <v>24</v>
      </c>
      <c r="L1463" s="0" t="s">
        <v>40</v>
      </c>
      <c r="M1463" s="0" t="n">
        <v>3661</v>
      </c>
      <c r="N1463" s="0" t="n">
        <v>198166</v>
      </c>
      <c r="O1463" s="0" t="s">
        <v>422</v>
      </c>
      <c r="P1463" s="0" t="s">
        <v>24</v>
      </c>
      <c r="Q1463" s="0" t="s">
        <v>27</v>
      </c>
    </row>
    <row r="1464" customFormat="false" ht="15" hidden="false" customHeight="false" outlineLevel="0" collapsed="false">
      <c r="A1464" s="0" t="s">
        <v>4217</v>
      </c>
      <c r="B1464" s="0" t="s">
        <v>4218</v>
      </c>
      <c r="C1464" s="0" t="s">
        <v>4219</v>
      </c>
      <c r="D1464" s="0" t="s">
        <v>111</v>
      </c>
      <c r="E1464" s="0" t="s">
        <v>21</v>
      </c>
      <c r="F1464" s="0" t="s">
        <v>112</v>
      </c>
      <c r="G1464" s="0" t="s">
        <v>2584</v>
      </c>
      <c r="H1464" s="1" t="n">
        <v>42600</v>
      </c>
      <c r="I1464" s="0" t="s">
        <v>24</v>
      </c>
      <c r="J1464" s="0" t="s">
        <v>24</v>
      </c>
      <c r="K1464" s="0" t="s">
        <v>24</v>
      </c>
      <c r="L1464" s="0" t="s">
        <v>25</v>
      </c>
      <c r="M1464" s="0" t="n">
        <v>3672</v>
      </c>
      <c r="N1464" s="0" t="n">
        <v>166369</v>
      </c>
      <c r="O1464" s="0" t="s">
        <v>300</v>
      </c>
      <c r="P1464" s="0" t="s">
        <v>24</v>
      </c>
      <c r="Q1464" s="0" t="s">
        <v>42</v>
      </c>
    </row>
    <row r="1465" customFormat="false" ht="15" hidden="false" customHeight="false" outlineLevel="0" collapsed="false">
      <c r="A1465" s="0" t="s">
        <v>4220</v>
      </c>
      <c r="B1465" s="0" t="s">
        <v>4221</v>
      </c>
      <c r="C1465" s="0" t="s">
        <v>4222</v>
      </c>
      <c r="D1465" s="0" t="s">
        <v>37</v>
      </c>
      <c r="E1465" s="0" t="s">
        <v>21</v>
      </c>
      <c r="F1465" s="0" t="s">
        <v>22</v>
      </c>
      <c r="G1465" s="0" t="s">
        <v>39</v>
      </c>
      <c r="H1465" s="1" t="n">
        <v>42685</v>
      </c>
      <c r="I1465" s="0" t="s">
        <v>24</v>
      </c>
      <c r="J1465" s="0" t="s">
        <v>24</v>
      </c>
      <c r="K1465" s="0" t="s">
        <v>24</v>
      </c>
      <c r="L1465" s="0" t="s">
        <v>40</v>
      </c>
      <c r="M1465" s="0" t="n">
        <v>2834</v>
      </c>
      <c r="N1465" s="0" t="n">
        <v>198665</v>
      </c>
      <c r="O1465" s="0" t="s">
        <v>406</v>
      </c>
      <c r="P1465" s="0" t="s">
        <v>24</v>
      </c>
      <c r="Q1465" s="0" t="s">
        <v>27</v>
      </c>
    </row>
    <row r="1466" customFormat="false" ht="15" hidden="false" customHeight="false" outlineLevel="0" collapsed="false">
      <c r="A1466" s="0" t="s">
        <v>4223</v>
      </c>
      <c r="B1466" s="0" t="s">
        <v>4224</v>
      </c>
      <c r="C1466" s="0" t="s">
        <v>4225</v>
      </c>
      <c r="D1466" s="0" t="s">
        <v>37</v>
      </c>
      <c r="E1466" s="0" t="s">
        <v>21</v>
      </c>
      <c r="F1466" s="0" t="s">
        <v>22</v>
      </c>
      <c r="G1466" s="0" t="s">
        <v>39</v>
      </c>
      <c r="H1466" s="1" t="n">
        <v>42601</v>
      </c>
      <c r="I1466" s="0" t="s">
        <v>24</v>
      </c>
      <c r="J1466" s="0" t="s">
        <v>24</v>
      </c>
      <c r="K1466" s="0" t="s">
        <v>4226</v>
      </c>
      <c r="L1466" s="0" t="s">
        <v>49</v>
      </c>
      <c r="M1466" s="0" t="n">
        <v>2834</v>
      </c>
      <c r="N1466" s="0" t="n">
        <v>188849</v>
      </c>
      <c r="O1466" s="0" t="s">
        <v>33</v>
      </c>
      <c r="P1466" s="0" t="s">
        <v>139</v>
      </c>
      <c r="Q1466" s="0" t="s">
        <v>27</v>
      </c>
    </row>
    <row r="1467" customFormat="false" ht="15" hidden="false" customHeight="false" outlineLevel="0" collapsed="false">
      <c r="A1467" s="0" t="s">
        <v>4227</v>
      </c>
      <c r="B1467" s="0" t="s">
        <v>4228</v>
      </c>
      <c r="C1467" s="0" t="s">
        <v>4229</v>
      </c>
      <c r="D1467" s="0" t="s">
        <v>669</v>
      </c>
      <c r="E1467" s="0" t="s">
        <v>21</v>
      </c>
      <c r="F1467" s="0" t="s">
        <v>62</v>
      </c>
      <c r="G1467" s="0" t="s">
        <v>4230</v>
      </c>
      <c r="H1467" s="1" t="n">
        <v>42670</v>
      </c>
      <c r="I1467" s="0" t="s">
        <v>24</v>
      </c>
      <c r="J1467" s="0" t="s">
        <v>24</v>
      </c>
      <c r="K1467" s="0" t="s">
        <v>24</v>
      </c>
      <c r="L1467" s="0" t="s">
        <v>40</v>
      </c>
      <c r="M1467" s="0" t="n">
        <v>7997</v>
      </c>
      <c r="N1467" s="0" t="n">
        <v>195224</v>
      </c>
      <c r="O1467" s="0" t="s">
        <v>33</v>
      </c>
      <c r="P1467" s="0" t="s">
        <v>24</v>
      </c>
      <c r="Q1467" s="0" t="s">
        <v>27</v>
      </c>
    </row>
    <row r="1468" customFormat="false" ht="15" hidden="false" customHeight="false" outlineLevel="0" collapsed="false">
      <c r="A1468" s="0" t="s">
        <v>4231</v>
      </c>
      <c r="B1468" s="0" t="s">
        <v>4232</v>
      </c>
      <c r="C1468" s="0" t="n">
        <v>189464100</v>
      </c>
      <c r="D1468" s="0" t="s">
        <v>37</v>
      </c>
      <c r="E1468" s="0" t="s">
        <v>21</v>
      </c>
      <c r="F1468" s="0" t="s">
        <v>22</v>
      </c>
      <c r="G1468" s="0" t="s">
        <v>249</v>
      </c>
      <c r="H1468" s="1" t="n">
        <v>42679</v>
      </c>
      <c r="I1468" s="0" t="s">
        <v>24</v>
      </c>
      <c r="J1468" s="0" t="s">
        <v>24</v>
      </c>
      <c r="K1468" s="0" t="s">
        <v>24</v>
      </c>
      <c r="L1468" s="0" t="s">
        <v>40</v>
      </c>
      <c r="M1468" s="0" t="n">
        <v>2834</v>
      </c>
      <c r="N1468" s="0" t="n">
        <v>193211</v>
      </c>
      <c r="O1468" s="0" t="s">
        <v>251</v>
      </c>
      <c r="P1468" s="0" t="s">
        <v>24</v>
      </c>
      <c r="Q1468" s="0" t="s">
        <v>27</v>
      </c>
    </row>
    <row r="1469" customFormat="false" ht="15" hidden="false" customHeight="false" outlineLevel="0" collapsed="false">
      <c r="A1469" s="0" t="s">
        <v>4233</v>
      </c>
      <c r="B1469" s="0" t="s">
        <v>4234</v>
      </c>
      <c r="C1469" s="0" t="s">
        <v>4235</v>
      </c>
      <c r="D1469" s="0" t="s">
        <v>1008</v>
      </c>
      <c r="E1469" s="0" t="s">
        <v>21</v>
      </c>
      <c r="F1469" s="0" t="s">
        <v>69</v>
      </c>
      <c r="G1469" s="0" t="s">
        <v>2940</v>
      </c>
      <c r="H1469" s="1" t="n">
        <v>42670</v>
      </c>
      <c r="I1469" s="0" t="s">
        <v>24</v>
      </c>
      <c r="J1469" s="0" t="s">
        <v>24</v>
      </c>
      <c r="K1469" s="0" t="s">
        <v>24</v>
      </c>
      <c r="L1469" s="0" t="s">
        <v>25</v>
      </c>
      <c r="M1469" s="0" t="n">
        <v>2631</v>
      </c>
      <c r="N1469" s="0" t="n">
        <v>193430</v>
      </c>
      <c r="O1469" s="0" t="s">
        <v>551</v>
      </c>
      <c r="P1469" s="0" t="s">
        <v>24</v>
      </c>
      <c r="Q1469" s="0" t="s">
        <v>27</v>
      </c>
    </row>
    <row r="1470" customFormat="false" ht="15" hidden="false" customHeight="false" outlineLevel="0" collapsed="false">
      <c r="A1470" s="0" t="s">
        <v>4236</v>
      </c>
      <c r="B1470" s="0" t="s">
        <v>4237</v>
      </c>
      <c r="C1470" s="0" t="s">
        <v>4238</v>
      </c>
      <c r="D1470" s="0" t="s">
        <v>294</v>
      </c>
      <c r="E1470" s="0" t="s">
        <v>21</v>
      </c>
      <c r="F1470" s="0" t="s">
        <v>112</v>
      </c>
      <c r="G1470" s="0" t="s">
        <v>295</v>
      </c>
      <c r="H1470" s="1" t="n">
        <v>42605</v>
      </c>
      <c r="I1470" s="0" t="s">
        <v>24</v>
      </c>
      <c r="J1470" s="0" t="s">
        <v>24</v>
      </c>
      <c r="K1470" s="0" t="s">
        <v>4239</v>
      </c>
      <c r="L1470" s="0" t="s">
        <v>49</v>
      </c>
      <c r="M1470" s="0" t="n">
        <v>4899</v>
      </c>
      <c r="N1470" s="0" t="n">
        <v>193418</v>
      </c>
      <c r="O1470" s="0" t="s">
        <v>551</v>
      </c>
      <c r="P1470" s="0" t="s">
        <v>40</v>
      </c>
      <c r="Q1470" s="0" t="s">
        <v>27</v>
      </c>
    </row>
    <row r="1471" customFormat="false" ht="15" hidden="false" customHeight="false" outlineLevel="0" collapsed="false">
      <c r="A1471" s="0" t="s">
        <v>4240</v>
      </c>
      <c r="B1471" s="0" t="s">
        <v>4241</v>
      </c>
      <c r="C1471" s="0" t="s">
        <v>4242</v>
      </c>
      <c r="D1471" s="0" t="s">
        <v>183</v>
      </c>
      <c r="E1471" s="0" t="s">
        <v>21</v>
      </c>
      <c r="F1471" s="0" t="s">
        <v>62</v>
      </c>
      <c r="G1471" s="0" t="s">
        <v>63</v>
      </c>
      <c r="H1471" s="1" t="n">
        <v>42583</v>
      </c>
      <c r="I1471" s="0" t="s">
        <v>24</v>
      </c>
      <c r="J1471" s="0" t="s">
        <v>24</v>
      </c>
      <c r="K1471" s="0" t="s">
        <v>24</v>
      </c>
      <c r="L1471" s="0" t="s">
        <v>40</v>
      </c>
      <c r="M1471" s="0" t="n">
        <v>5040</v>
      </c>
      <c r="N1471" s="0" t="n">
        <v>190446</v>
      </c>
      <c r="O1471" s="0" t="s">
        <v>2248</v>
      </c>
      <c r="P1471" s="0" t="s">
        <v>24</v>
      </c>
      <c r="Q1471" s="0" t="s">
        <v>42</v>
      </c>
    </row>
    <row r="1472" customFormat="false" ht="15" hidden="false" customHeight="false" outlineLevel="0" collapsed="false">
      <c r="A1472" s="0" t="s">
        <v>4243</v>
      </c>
      <c r="B1472" s="0" t="s">
        <v>4244</v>
      </c>
      <c r="C1472" s="0" t="n">
        <v>189054109</v>
      </c>
      <c r="D1472" s="0" t="s">
        <v>69</v>
      </c>
      <c r="E1472" s="0" t="s">
        <v>21</v>
      </c>
      <c r="F1472" s="0" t="s">
        <v>69</v>
      </c>
      <c r="G1472" s="0" t="s">
        <v>480</v>
      </c>
      <c r="H1472" s="1" t="n">
        <v>42715</v>
      </c>
      <c r="I1472" s="0" t="s">
        <v>24</v>
      </c>
      <c r="J1472" s="0" t="s">
        <v>24</v>
      </c>
      <c r="K1472" s="0" t="s">
        <v>24</v>
      </c>
      <c r="L1472" s="0" t="s">
        <v>25</v>
      </c>
      <c r="M1472" s="0" t="n">
        <v>2842</v>
      </c>
      <c r="N1472" s="0" t="n">
        <v>199841</v>
      </c>
      <c r="O1472" s="0" t="s">
        <v>26</v>
      </c>
      <c r="P1472" s="0" t="s">
        <v>24</v>
      </c>
      <c r="Q1472" s="0" t="s">
        <v>27</v>
      </c>
    </row>
    <row r="1473" customFormat="false" ht="15" hidden="false" customHeight="false" outlineLevel="0" collapsed="false">
      <c r="A1473" s="0" t="s">
        <v>4245</v>
      </c>
      <c r="B1473" s="0" t="s">
        <v>4246</v>
      </c>
      <c r="C1473" s="0" t="n">
        <v>136907102</v>
      </c>
      <c r="D1473" s="0" t="s">
        <v>258</v>
      </c>
      <c r="E1473" s="0" t="s">
        <v>21</v>
      </c>
      <c r="F1473" s="0" t="s">
        <v>22</v>
      </c>
      <c r="G1473" s="0" t="s">
        <v>179</v>
      </c>
      <c r="H1473" s="1" t="n">
        <v>42613</v>
      </c>
      <c r="I1473" s="0" t="s">
        <v>24</v>
      </c>
      <c r="J1473" s="0" t="s">
        <v>24</v>
      </c>
      <c r="K1473" s="0" t="s">
        <v>24</v>
      </c>
      <c r="L1473" s="0" t="s">
        <v>49</v>
      </c>
      <c r="M1473" s="0" t="n">
        <v>3845</v>
      </c>
      <c r="N1473" s="0" t="n">
        <v>178173</v>
      </c>
      <c r="O1473" s="0" t="s">
        <v>260</v>
      </c>
      <c r="P1473" s="0" t="s">
        <v>40</v>
      </c>
      <c r="Q1473" s="0" t="s">
        <v>27</v>
      </c>
    </row>
    <row r="1474" customFormat="false" ht="15" hidden="false" customHeight="false" outlineLevel="0" collapsed="false">
      <c r="A1474" s="0" t="s">
        <v>4247</v>
      </c>
      <c r="B1474" s="0" t="s">
        <v>4248</v>
      </c>
      <c r="C1474" s="0" t="n">
        <v>136069101</v>
      </c>
      <c r="D1474" s="0" t="s">
        <v>46</v>
      </c>
      <c r="E1474" s="0" t="s">
        <v>137</v>
      </c>
      <c r="F1474" s="0" t="s">
        <v>47</v>
      </c>
      <c r="G1474" s="0" t="s">
        <v>205</v>
      </c>
      <c r="H1474" s="1" t="n">
        <v>42707</v>
      </c>
      <c r="I1474" s="0" t="s">
        <v>24</v>
      </c>
      <c r="J1474" s="0" t="s">
        <v>24</v>
      </c>
      <c r="K1474" s="0" t="s">
        <v>24</v>
      </c>
      <c r="L1474" s="0" t="s">
        <v>25</v>
      </c>
      <c r="M1474" s="0" t="n">
        <v>6029</v>
      </c>
      <c r="N1474" s="0" t="n">
        <v>124626</v>
      </c>
      <c r="O1474" s="0" t="s">
        <v>300</v>
      </c>
      <c r="P1474" s="0" t="s">
        <v>24</v>
      </c>
      <c r="Q1474" s="0" t="s">
        <v>42</v>
      </c>
    </row>
    <row r="1475" customFormat="false" ht="15" hidden="false" customHeight="false" outlineLevel="0" collapsed="false">
      <c r="A1475" s="0" t="s">
        <v>4249</v>
      </c>
      <c r="B1475" s="0" t="s">
        <v>4250</v>
      </c>
      <c r="C1475" s="0" t="n">
        <v>200340107</v>
      </c>
      <c r="D1475" s="0" t="s">
        <v>46</v>
      </c>
      <c r="E1475" s="0" t="s">
        <v>21</v>
      </c>
      <c r="F1475" s="0" t="s">
        <v>47</v>
      </c>
      <c r="G1475" s="0" t="s">
        <v>205</v>
      </c>
      <c r="H1475" s="1" t="n">
        <v>42683</v>
      </c>
      <c r="I1475" s="0" t="s">
        <v>24</v>
      </c>
      <c r="J1475" s="0" t="s">
        <v>24</v>
      </c>
      <c r="K1475" s="0" t="s">
        <v>24</v>
      </c>
      <c r="L1475" s="0" t="s">
        <v>25</v>
      </c>
      <c r="M1475" s="0" t="n">
        <v>6021</v>
      </c>
      <c r="N1475" s="0" t="n">
        <v>199788</v>
      </c>
      <c r="O1475" s="0" t="s">
        <v>64</v>
      </c>
      <c r="P1475" s="0" t="s">
        <v>24</v>
      </c>
      <c r="Q1475" s="0" t="s">
        <v>27</v>
      </c>
    </row>
    <row r="1476" customFormat="false" ht="15" hidden="false" customHeight="false" outlineLevel="0" collapsed="false">
      <c r="A1476" s="0" t="s">
        <v>4251</v>
      </c>
      <c r="B1476" s="0" t="s">
        <v>4252</v>
      </c>
      <c r="C1476" s="0" t="s">
        <v>4253</v>
      </c>
      <c r="D1476" s="0" t="s">
        <v>46</v>
      </c>
      <c r="E1476" s="0" t="s">
        <v>21</v>
      </c>
      <c r="F1476" s="0" t="s">
        <v>47</v>
      </c>
      <c r="G1476" s="0" t="s">
        <v>290</v>
      </c>
      <c r="H1476" s="1" t="n">
        <v>42597</v>
      </c>
      <c r="I1476" s="0" t="s">
        <v>24</v>
      </c>
      <c r="J1476" s="0" t="s">
        <v>24</v>
      </c>
      <c r="K1476" s="0" t="s">
        <v>24</v>
      </c>
      <c r="L1476" s="0" t="s">
        <v>49</v>
      </c>
      <c r="M1476" s="0" t="n">
        <v>6021</v>
      </c>
      <c r="N1476" s="0" t="n">
        <v>168037</v>
      </c>
      <c r="O1476" s="0" t="s">
        <v>26</v>
      </c>
      <c r="P1476" s="0" t="s">
        <v>40</v>
      </c>
      <c r="Q1476" s="0" t="s">
        <v>27</v>
      </c>
    </row>
    <row r="1477" customFormat="false" ht="15" hidden="false" customHeight="false" outlineLevel="0" collapsed="false">
      <c r="A1477" s="0" t="s">
        <v>4254</v>
      </c>
      <c r="B1477" s="0" t="s">
        <v>4255</v>
      </c>
      <c r="C1477" s="0" t="n">
        <v>201723103</v>
      </c>
      <c r="D1477" s="0" t="s">
        <v>30</v>
      </c>
      <c r="E1477" s="0" t="s">
        <v>21</v>
      </c>
      <c r="F1477" s="0" t="s">
        <v>31</v>
      </c>
      <c r="G1477" s="0" t="s">
        <v>962</v>
      </c>
      <c r="H1477" s="1" t="n">
        <v>42675</v>
      </c>
      <c r="I1477" s="0" t="s">
        <v>24</v>
      </c>
      <c r="J1477" s="0" t="s">
        <v>24</v>
      </c>
      <c r="K1477" s="0" t="s">
        <v>24</v>
      </c>
      <c r="L1477" s="0" t="s">
        <v>25</v>
      </c>
      <c r="M1477" s="0" t="n">
        <v>3312</v>
      </c>
      <c r="N1477" s="0" t="n">
        <v>199832</v>
      </c>
      <c r="O1477" s="0" t="s">
        <v>64</v>
      </c>
      <c r="P1477" s="0" t="s">
        <v>24</v>
      </c>
      <c r="Q1477" s="0" t="s">
        <v>27</v>
      </c>
    </row>
    <row r="1478" customFormat="false" ht="15" hidden="false" customHeight="false" outlineLevel="0" collapsed="false">
      <c r="A1478" s="0" t="s">
        <v>4256</v>
      </c>
      <c r="B1478" s="0" t="s">
        <v>4257</v>
      </c>
      <c r="C1478" s="0" t="n">
        <v>163075104</v>
      </c>
      <c r="D1478" s="0" t="s">
        <v>63</v>
      </c>
      <c r="E1478" s="0" t="s">
        <v>1859</v>
      </c>
      <c r="F1478" s="0" t="s">
        <v>62</v>
      </c>
      <c r="G1478" s="0" t="s">
        <v>63</v>
      </c>
      <c r="H1478" s="1" t="n">
        <v>42570</v>
      </c>
      <c r="I1478" s="0" t="s">
        <v>24</v>
      </c>
      <c r="J1478" s="0" t="s">
        <v>24</v>
      </c>
      <c r="K1478" s="0" t="s">
        <v>24</v>
      </c>
      <c r="L1478" s="0" t="s">
        <v>25</v>
      </c>
      <c r="M1478" s="0" t="n">
        <v>7372</v>
      </c>
      <c r="N1478" s="0" t="n">
        <v>166272</v>
      </c>
      <c r="O1478" s="0" t="s">
        <v>158</v>
      </c>
      <c r="P1478" s="0" t="s">
        <v>24</v>
      </c>
      <c r="Q1478" s="0" t="s">
        <v>42</v>
      </c>
    </row>
    <row r="1479" customFormat="false" ht="15" hidden="false" customHeight="false" outlineLevel="0" collapsed="false">
      <c r="A1479" s="0" t="s">
        <v>4258</v>
      </c>
      <c r="B1479" s="0" t="s">
        <v>4259</v>
      </c>
      <c r="C1479" s="0" t="n">
        <v>199333105</v>
      </c>
      <c r="D1479" s="0" t="s">
        <v>116</v>
      </c>
      <c r="E1479" s="0" t="s">
        <v>21</v>
      </c>
      <c r="F1479" s="0" t="s">
        <v>82</v>
      </c>
      <c r="G1479" s="0" t="s">
        <v>761</v>
      </c>
      <c r="H1479" s="1" t="n">
        <v>42672</v>
      </c>
      <c r="I1479" s="0" t="s">
        <v>24</v>
      </c>
      <c r="J1479" s="0" t="s">
        <v>24</v>
      </c>
      <c r="K1479" s="0" t="s">
        <v>24</v>
      </c>
      <c r="L1479" s="0" t="s">
        <v>40</v>
      </c>
      <c r="M1479" s="0" t="n">
        <v>3531</v>
      </c>
      <c r="N1479" s="0" t="n">
        <v>197137</v>
      </c>
      <c r="O1479" s="0" t="s">
        <v>33</v>
      </c>
      <c r="P1479" s="0" t="s">
        <v>24</v>
      </c>
      <c r="Q1479" s="0" t="s">
        <v>27</v>
      </c>
    </row>
    <row r="1480" customFormat="false" ht="15" hidden="false" customHeight="false" outlineLevel="0" collapsed="false">
      <c r="A1480" s="0" t="s">
        <v>4260</v>
      </c>
      <c r="B1480" s="0" t="s">
        <v>4261</v>
      </c>
      <c r="C1480" s="0" t="s">
        <v>4262</v>
      </c>
      <c r="D1480" s="0" t="s">
        <v>294</v>
      </c>
      <c r="E1480" s="0" t="s">
        <v>21</v>
      </c>
      <c r="F1480" s="0" t="s">
        <v>62</v>
      </c>
      <c r="G1480" s="0" t="s">
        <v>1162</v>
      </c>
      <c r="H1480" s="1" t="n">
        <v>42670</v>
      </c>
      <c r="I1480" s="0" t="s">
        <v>24</v>
      </c>
      <c r="J1480" s="0" t="s">
        <v>24</v>
      </c>
      <c r="K1480" s="0" t="s">
        <v>4263</v>
      </c>
      <c r="L1480" s="0" t="s">
        <v>40</v>
      </c>
      <c r="M1480" s="0" t="n">
        <v>4841</v>
      </c>
      <c r="N1480" s="0" t="n">
        <v>195656</v>
      </c>
      <c r="O1480" s="0" t="s">
        <v>175</v>
      </c>
      <c r="P1480" s="0" t="s">
        <v>24</v>
      </c>
      <c r="Q1480" s="0" t="s">
        <v>27</v>
      </c>
    </row>
    <row r="1481" customFormat="false" ht="15" hidden="false" customHeight="false" outlineLevel="0" collapsed="false">
      <c r="A1481" s="0" t="s">
        <v>4264</v>
      </c>
      <c r="B1481" s="0" t="s">
        <v>4265</v>
      </c>
      <c r="C1481" s="3" t="n">
        <v>6.93434102125525E+017</v>
      </c>
      <c r="D1481" s="0" t="s">
        <v>68</v>
      </c>
      <c r="E1481" s="0" t="s">
        <v>21</v>
      </c>
      <c r="F1481" s="0" t="s">
        <v>47</v>
      </c>
      <c r="G1481" s="0" t="s">
        <v>271</v>
      </c>
      <c r="H1481" s="1" t="n">
        <v>42697</v>
      </c>
      <c r="I1481" s="0" t="s">
        <v>24</v>
      </c>
      <c r="J1481" s="0" t="s">
        <v>24</v>
      </c>
      <c r="K1481" s="0" t="s">
        <v>4266</v>
      </c>
      <c r="L1481" s="0" t="s">
        <v>40</v>
      </c>
      <c r="M1481" s="0" t="n">
        <v>6798</v>
      </c>
      <c r="N1481" s="0" t="n">
        <v>124564</v>
      </c>
      <c r="O1481" s="0" t="s">
        <v>64</v>
      </c>
      <c r="P1481" s="0" t="s">
        <v>24</v>
      </c>
      <c r="Q1481" s="0" t="s">
        <v>27</v>
      </c>
    </row>
    <row r="1482" customFormat="false" ht="15" hidden="false" customHeight="false" outlineLevel="0" collapsed="false">
      <c r="A1482" s="0" t="s">
        <v>4267</v>
      </c>
      <c r="B1482" s="0" t="s">
        <v>4268</v>
      </c>
      <c r="C1482" s="0" t="n">
        <v>226901106</v>
      </c>
      <c r="D1482" s="0" t="s">
        <v>258</v>
      </c>
      <c r="E1482" s="0" t="s">
        <v>21</v>
      </c>
      <c r="F1482" s="0" t="s">
        <v>22</v>
      </c>
      <c r="G1482" s="0" t="s">
        <v>179</v>
      </c>
      <c r="H1482" s="1" t="n">
        <v>42607</v>
      </c>
      <c r="I1482" s="0" t="s">
        <v>24</v>
      </c>
      <c r="J1482" s="0" t="s">
        <v>24</v>
      </c>
      <c r="K1482" s="0" t="s">
        <v>4269</v>
      </c>
      <c r="L1482" s="0" t="s">
        <v>49</v>
      </c>
      <c r="M1482" s="0" t="n">
        <v>3845</v>
      </c>
      <c r="N1482" s="0" t="n">
        <v>178949</v>
      </c>
      <c r="O1482" s="0" t="s">
        <v>207</v>
      </c>
      <c r="P1482" s="0" t="s">
        <v>237</v>
      </c>
      <c r="Q1482" s="0" t="s">
        <v>27</v>
      </c>
    </row>
    <row r="1483" customFormat="false" ht="15" hidden="false" customHeight="false" outlineLevel="0" collapsed="false">
      <c r="A1483" s="0" t="s">
        <v>4270</v>
      </c>
      <c r="B1483" s="0" t="s">
        <v>4271</v>
      </c>
      <c r="C1483" s="0" t="s">
        <v>4272</v>
      </c>
      <c r="D1483" s="0" t="s">
        <v>63</v>
      </c>
      <c r="E1483" s="0" t="s">
        <v>21</v>
      </c>
      <c r="F1483" s="0" t="s">
        <v>112</v>
      </c>
      <c r="G1483" s="0" t="s">
        <v>193</v>
      </c>
      <c r="H1483" s="1" t="n">
        <v>42613</v>
      </c>
      <c r="I1483" s="0" t="s">
        <v>24</v>
      </c>
      <c r="J1483" s="0" t="s">
        <v>24</v>
      </c>
      <c r="K1483" s="0" t="s">
        <v>24</v>
      </c>
      <c r="L1483" s="0" t="s">
        <v>49</v>
      </c>
      <c r="M1483" s="0" t="n">
        <v>7310</v>
      </c>
      <c r="N1483" s="0" t="n">
        <v>196410</v>
      </c>
      <c r="O1483" s="0" t="s">
        <v>158</v>
      </c>
      <c r="P1483" s="0" t="s">
        <v>89</v>
      </c>
      <c r="Q1483" s="0" t="s">
        <v>27</v>
      </c>
    </row>
    <row r="1484" customFormat="false" ht="15" hidden="false" customHeight="false" outlineLevel="0" collapsed="false">
      <c r="A1484" s="0" t="s">
        <v>4273</v>
      </c>
      <c r="B1484" s="0" t="s">
        <v>4274</v>
      </c>
      <c r="C1484" s="0" t="s">
        <v>4275</v>
      </c>
      <c r="D1484" s="0" t="s">
        <v>68</v>
      </c>
      <c r="E1484" s="0" t="s">
        <v>21</v>
      </c>
      <c r="F1484" s="0" t="s">
        <v>47</v>
      </c>
      <c r="G1484" s="0" t="s">
        <v>356</v>
      </c>
      <c r="H1484" s="1" t="n">
        <v>42679</v>
      </c>
      <c r="I1484" s="0" t="s">
        <v>24</v>
      </c>
      <c r="J1484" s="0" t="s">
        <v>24</v>
      </c>
      <c r="K1484" s="0" t="s">
        <v>4276</v>
      </c>
      <c r="L1484" s="0" t="s">
        <v>40</v>
      </c>
      <c r="M1484" s="0" t="n">
        <v>6200</v>
      </c>
      <c r="N1484" s="0" t="n">
        <v>195760</v>
      </c>
      <c r="O1484" s="0" t="s">
        <v>180</v>
      </c>
      <c r="P1484" s="0" t="s">
        <v>24</v>
      </c>
      <c r="Q1484" s="0" t="s">
        <v>27</v>
      </c>
    </row>
    <row r="1485" customFormat="false" ht="15" hidden="false" customHeight="false" outlineLevel="0" collapsed="false">
      <c r="A1485" s="0" t="s">
        <v>4277</v>
      </c>
      <c r="B1485" s="0" t="s">
        <v>4278</v>
      </c>
      <c r="C1485" s="0" t="s">
        <v>4279</v>
      </c>
      <c r="D1485" s="0" t="s">
        <v>46</v>
      </c>
      <c r="E1485" s="0" t="s">
        <v>21</v>
      </c>
      <c r="F1485" s="0" t="s">
        <v>47</v>
      </c>
      <c r="G1485" s="0" t="s">
        <v>58</v>
      </c>
      <c r="H1485" s="1" t="n">
        <v>42684</v>
      </c>
      <c r="I1485" s="0" t="s">
        <v>24</v>
      </c>
      <c r="J1485" s="0" t="s">
        <v>24</v>
      </c>
      <c r="K1485" s="0" t="s">
        <v>24</v>
      </c>
      <c r="L1485" s="0" t="s">
        <v>40</v>
      </c>
      <c r="M1485" s="0" t="n">
        <v>6022</v>
      </c>
      <c r="N1485" s="0" t="n">
        <v>187878</v>
      </c>
      <c r="O1485" s="0" t="s">
        <v>33</v>
      </c>
      <c r="P1485" s="0" t="s">
        <v>24</v>
      </c>
      <c r="Q1485" s="0" t="s">
        <v>27</v>
      </c>
    </row>
    <row r="1486" customFormat="false" ht="15" hidden="false" customHeight="false" outlineLevel="0" collapsed="false">
      <c r="A1486" s="0" t="s">
        <v>4280</v>
      </c>
      <c r="B1486" s="0" t="s">
        <v>4281</v>
      </c>
      <c r="C1486" s="0" t="n">
        <v>169656105</v>
      </c>
      <c r="D1486" s="0" t="s">
        <v>1576</v>
      </c>
      <c r="E1486" s="0" t="s">
        <v>21</v>
      </c>
      <c r="F1486" s="0" t="s">
        <v>62</v>
      </c>
      <c r="G1486" s="0" t="s">
        <v>2258</v>
      </c>
      <c r="H1486" s="1" t="n">
        <v>42670</v>
      </c>
      <c r="I1486" s="0" t="s">
        <v>24</v>
      </c>
      <c r="J1486" s="0" t="s">
        <v>24</v>
      </c>
      <c r="K1486" s="0" t="s">
        <v>4282</v>
      </c>
      <c r="L1486" s="0" t="s">
        <v>25</v>
      </c>
      <c r="M1486" s="0" t="n">
        <v>5812</v>
      </c>
      <c r="N1486" s="0" t="n">
        <v>196625</v>
      </c>
      <c r="O1486" s="0" t="s">
        <v>251</v>
      </c>
      <c r="P1486" s="0" t="s">
        <v>24</v>
      </c>
      <c r="Q1486" s="0" t="s">
        <v>27</v>
      </c>
    </row>
    <row r="1487" customFormat="false" ht="15" hidden="false" customHeight="false" outlineLevel="0" collapsed="false">
      <c r="A1487" s="0" t="s">
        <v>4283</v>
      </c>
      <c r="B1487" s="0" t="s">
        <v>4284</v>
      </c>
      <c r="C1487" s="0" t="s">
        <v>4285</v>
      </c>
      <c r="D1487" s="0" t="s">
        <v>63</v>
      </c>
      <c r="E1487" s="0" t="s">
        <v>1859</v>
      </c>
      <c r="F1487" s="0" t="s">
        <v>62</v>
      </c>
      <c r="G1487" s="0" t="s">
        <v>63</v>
      </c>
      <c r="H1487" s="1" t="n">
        <v>42622</v>
      </c>
      <c r="I1487" s="0" t="s">
        <v>24</v>
      </c>
      <c r="J1487" s="0" t="s">
        <v>24</v>
      </c>
      <c r="K1487" s="0" t="s">
        <v>24</v>
      </c>
      <c r="L1487" s="0" t="s">
        <v>49</v>
      </c>
      <c r="M1487" s="0" t="n">
        <v>7372</v>
      </c>
      <c r="N1487" s="0" t="n">
        <v>191059</v>
      </c>
      <c r="O1487" s="0" t="s">
        <v>158</v>
      </c>
      <c r="P1487" s="0" t="s">
        <v>40</v>
      </c>
      <c r="Q1487" s="0" t="s">
        <v>42</v>
      </c>
    </row>
    <row r="1488" customFormat="false" ht="15" hidden="false" customHeight="false" outlineLevel="0" collapsed="false">
      <c r="A1488" s="0" t="s">
        <v>4286</v>
      </c>
      <c r="B1488" s="0" t="s">
        <v>4287</v>
      </c>
      <c r="C1488" s="0" t="n">
        <v>231021106</v>
      </c>
      <c r="D1488" s="0" t="s">
        <v>116</v>
      </c>
      <c r="E1488" s="0" t="s">
        <v>21</v>
      </c>
      <c r="F1488" s="0" t="s">
        <v>82</v>
      </c>
      <c r="G1488" s="0" t="s">
        <v>1060</v>
      </c>
      <c r="H1488" s="1" t="n">
        <v>42676</v>
      </c>
      <c r="I1488" s="0" t="s">
        <v>24</v>
      </c>
      <c r="J1488" s="0" t="s">
        <v>24</v>
      </c>
      <c r="K1488" s="0" t="s">
        <v>24</v>
      </c>
      <c r="L1488" s="0" t="s">
        <v>25</v>
      </c>
      <c r="M1488" s="0" t="n">
        <v>3510</v>
      </c>
      <c r="N1488" s="0" t="n">
        <v>199799</v>
      </c>
      <c r="O1488" s="0" t="s">
        <v>387</v>
      </c>
      <c r="P1488" s="0" t="s">
        <v>24</v>
      </c>
      <c r="Q1488" s="0" t="s">
        <v>27</v>
      </c>
    </row>
    <row r="1489" customFormat="false" ht="15" hidden="false" customHeight="false" outlineLevel="0" collapsed="false">
      <c r="A1489" s="0" t="s">
        <v>4288</v>
      </c>
      <c r="B1489" s="0" t="s">
        <v>4289</v>
      </c>
      <c r="C1489" s="0" t="s">
        <v>4290</v>
      </c>
      <c r="D1489" s="0" t="s">
        <v>63</v>
      </c>
      <c r="E1489" s="0" t="s">
        <v>21</v>
      </c>
      <c r="F1489" s="0" t="s">
        <v>62</v>
      </c>
      <c r="G1489" s="0" t="s">
        <v>63</v>
      </c>
      <c r="H1489" s="1" t="n">
        <v>42618</v>
      </c>
      <c r="I1489" s="0" t="s">
        <v>24</v>
      </c>
      <c r="J1489" s="0" t="s">
        <v>24</v>
      </c>
      <c r="K1489" s="0" t="s">
        <v>24</v>
      </c>
      <c r="L1489" s="0" t="s">
        <v>49</v>
      </c>
      <c r="M1489" s="0" t="n">
        <v>7372</v>
      </c>
      <c r="N1489" s="0" t="n">
        <v>186584</v>
      </c>
      <c r="O1489" s="0" t="s">
        <v>326</v>
      </c>
      <c r="P1489" s="0" t="s">
        <v>25</v>
      </c>
      <c r="Q1489" s="0" t="s">
        <v>27</v>
      </c>
    </row>
    <row r="1490" customFormat="false" ht="15" hidden="false" customHeight="false" outlineLevel="0" collapsed="false">
      <c r="A1490" s="0" t="s">
        <v>4291</v>
      </c>
      <c r="B1490" s="0" t="s">
        <v>4292</v>
      </c>
      <c r="C1490" s="0" t="s">
        <v>4293</v>
      </c>
      <c r="D1490" s="0" t="s">
        <v>304</v>
      </c>
      <c r="E1490" s="0" t="s">
        <v>21</v>
      </c>
      <c r="F1490" s="0" t="s">
        <v>31</v>
      </c>
      <c r="G1490" s="0" t="s">
        <v>1115</v>
      </c>
      <c r="H1490" s="1" t="n">
        <v>42619</v>
      </c>
      <c r="I1490" s="0" t="s">
        <v>24</v>
      </c>
      <c r="J1490" s="0" t="s">
        <v>24</v>
      </c>
      <c r="K1490" s="0" t="s">
        <v>24</v>
      </c>
      <c r="L1490" s="0" t="s">
        <v>49</v>
      </c>
      <c r="M1490" s="0" t="n">
        <v>4922</v>
      </c>
      <c r="N1490" s="0" t="n">
        <v>195007</v>
      </c>
      <c r="O1490" s="0" t="s">
        <v>64</v>
      </c>
      <c r="P1490" s="0" t="s">
        <v>25</v>
      </c>
      <c r="Q1490" s="0" t="s">
        <v>27</v>
      </c>
    </row>
    <row r="1491" customFormat="false" ht="15" hidden="false" customHeight="false" outlineLevel="0" collapsed="false">
      <c r="A1491" s="0" t="s">
        <v>4294</v>
      </c>
      <c r="B1491" s="0" t="s">
        <v>4292</v>
      </c>
      <c r="C1491" s="0" t="s">
        <v>4295</v>
      </c>
      <c r="D1491" s="0" t="s">
        <v>304</v>
      </c>
      <c r="E1491" s="0" t="s">
        <v>21</v>
      </c>
      <c r="F1491" s="0" t="s">
        <v>31</v>
      </c>
      <c r="G1491" s="0" t="s">
        <v>1115</v>
      </c>
      <c r="H1491" s="1" t="n">
        <v>42621</v>
      </c>
      <c r="I1491" s="0" t="s">
        <v>4291</v>
      </c>
      <c r="J1491" s="1" t="n">
        <v>42147</v>
      </c>
      <c r="K1491" s="0" t="s">
        <v>4291</v>
      </c>
      <c r="L1491" s="0" t="s">
        <v>49</v>
      </c>
      <c r="M1491" s="0" t="n">
        <v>4922</v>
      </c>
      <c r="N1491" s="0" t="n">
        <v>194138</v>
      </c>
      <c r="O1491" s="0" t="s">
        <v>64</v>
      </c>
      <c r="P1491" s="0" t="s">
        <v>25</v>
      </c>
      <c r="Q1491" s="0" t="s">
        <v>27</v>
      </c>
    </row>
    <row r="1492" customFormat="false" ht="15" hidden="false" customHeight="false" outlineLevel="0" collapsed="false">
      <c r="A1492" s="0" t="s">
        <v>4296</v>
      </c>
      <c r="B1492" s="0" t="s">
        <v>4297</v>
      </c>
      <c r="C1492" s="0" t="n">
        <v>231082108</v>
      </c>
      <c r="D1492" s="0" t="s">
        <v>294</v>
      </c>
      <c r="E1492" s="0" t="s">
        <v>21</v>
      </c>
      <c r="F1492" s="0" t="s">
        <v>62</v>
      </c>
      <c r="G1492" s="0" t="s">
        <v>2317</v>
      </c>
      <c r="H1492" s="1" t="n">
        <v>42684</v>
      </c>
      <c r="I1492" s="0" t="s">
        <v>24</v>
      </c>
      <c r="J1492" s="0" t="s">
        <v>24</v>
      </c>
      <c r="K1492" s="0" t="s">
        <v>24</v>
      </c>
      <c r="L1492" s="0" t="s">
        <v>40</v>
      </c>
      <c r="M1492" s="0" t="n">
        <v>4832</v>
      </c>
      <c r="N1492" s="0" t="n">
        <v>196619</v>
      </c>
      <c r="O1492" s="0" t="s">
        <v>104</v>
      </c>
      <c r="P1492" s="0" t="s">
        <v>24</v>
      </c>
      <c r="Q1492" s="0" t="s">
        <v>27</v>
      </c>
    </row>
    <row r="1493" customFormat="false" ht="15" hidden="false" customHeight="false" outlineLevel="0" collapsed="false">
      <c r="A1493" s="0" t="s">
        <v>4298</v>
      </c>
      <c r="B1493" s="0" t="s">
        <v>4299</v>
      </c>
      <c r="C1493" s="0" t="n">
        <v>226603504</v>
      </c>
      <c r="D1493" s="0" t="s">
        <v>68</v>
      </c>
      <c r="E1493" s="0" t="s">
        <v>21</v>
      </c>
      <c r="F1493" s="0" t="s">
        <v>47</v>
      </c>
      <c r="G1493" s="0" t="s">
        <v>271</v>
      </c>
      <c r="H1493" s="1" t="n">
        <v>42605</v>
      </c>
      <c r="I1493" s="0" t="s">
        <v>24</v>
      </c>
      <c r="J1493" s="0" t="s">
        <v>24</v>
      </c>
      <c r="K1493" s="0" t="s">
        <v>24</v>
      </c>
      <c r="L1493" s="0" t="s">
        <v>49</v>
      </c>
      <c r="M1493" s="0" t="n">
        <v>6798</v>
      </c>
      <c r="N1493" s="0" t="n">
        <v>168303</v>
      </c>
      <c r="O1493" s="0" t="s">
        <v>321</v>
      </c>
      <c r="P1493" s="0" t="s">
        <v>25</v>
      </c>
      <c r="Q1493" s="0" t="s">
        <v>27</v>
      </c>
    </row>
    <row r="1494" customFormat="false" ht="15" hidden="false" customHeight="false" outlineLevel="0" collapsed="false">
      <c r="A1494" s="0" t="s">
        <v>4300</v>
      </c>
      <c r="B1494" s="0" t="s">
        <v>4301</v>
      </c>
      <c r="C1494" s="0" t="n">
        <v>138098108</v>
      </c>
      <c r="D1494" s="0" t="s">
        <v>258</v>
      </c>
      <c r="E1494" s="0" t="s">
        <v>21</v>
      </c>
      <c r="F1494" s="0" t="s">
        <v>22</v>
      </c>
      <c r="G1494" s="0" t="s">
        <v>264</v>
      </c>
      <c r="H1494" s="1" t="n">
        <v>42723</v>
      </c>
      <c r="I1494" s="0" t="s">
        <v>4300</v>
      </c>
      <c r="J1494" s="1" t="n">
        <v>42723</v>
      </c>
      <c r="K1494" s="0" t="s">
        <v>4300</v>
      </c>
      <c r="L1494" s="0" t="s">
        <v>25</v>
      </c>
      <c r="M1494" s="0" t="n">
        <v>3841</v>
      </c>
      <c r="N1494" s="0" t="n">
        <v>199856</v>
      </c>
      <c r="O1494" s="0" t="s">
        <v>406</v>
      </c>
      <c r="P1494" s="0" t="s">
        <v>24</v>
      </c>
      <c r="Q1494" s="0" t="s">
        <v>27</v>
      </c>
    </row>
    <row r="1495" customFormat="false" ht="15" hidden="false" customHeight="false" outlineLevel="0" collapsed="false">
      <c r="A1495" s="0" t="s">
        <v>4302</v>
      </c>
      <c r="B1495" s="0" t="s">
        <v>4303</v>
      </c>
      <c r="C1495" s="0" t="s">
        <v>4304</v>
      </c>
      <c r="D1495" s="0" t="s">
        <v>304</v>
      </c>
      <c r="E1495" s="0" t="s">
        <v>21</v>
      </c>
      <c r="F1495" s="0" t="s">
        <v>304</v>
      </c>
      <c r="G1495" s="0" t="s">
        <v>305</v>
      </c>
      <c r="H1495" s="1" t="n">
        <v>42614</v>
      </c>
      <c r="I1495" s="0" t="s">
        <v>24</v>
      </c>
      <c r="J1495" s="0" t="s">
        <v>24</v>
      </c>
      <c r="K1495" s="0" t="s">
        <v>4305</v>
      </c>
      <c r="L1495" s="0" t="s">
        <v>49</v>
      </c>
      <c r="M1495" s="0" t="n">
        <v>4911</v>
      </c>
      <c r="N1495" s="0" t="n">
        <v>185251</v>
      </c>
      <c r="O1495" s="0" t="s">
        <v>26</v>
      </c>
      <c r="P1495" s="0" t="s">
        <v>139</v>
      </c>
      <c r="Q1495" s="0" t="s">
        <v>27</v>
      </c>
    </row>
    <row r="1496" customFormat="false" ht="15" hidden="false" customHeight="false" outlineLevel="0" collapsed="false">
      <c r="A1496" s="0" t="s">
        <v>4306</v>
      </c>
      <c r="B1496" s="0" t="s">
        <v>4307</v>
      </c>
      <c r="C1496" s="2" t="s">
        <v>4308</v>
      </c>
      <c r="D1496" s="0" t="s">
        <v>68</v>
      </c>
      <c r="E1496" s="0" t="s">
        <v>21</v>
      </c>
      <c r="F1496" s="0" t="s">
        <v>47</v>
      </c>
      <c r="G1496" s="0" t="s">
        <v>271</v>
      </c>
      <c r="H1496" s="1" t="n">
        <v>42679</v>
      </c>
      <c r="I1496" s="0" t="s">
        <v>24</v>
      </c>
      <c r="J1496" s="0" t="s">
        <v>24</v>
      </c>
      <c r="K1496" s="0" t="s">
        <v>24</v>
      </c>
      <c r="L1496" s="0" t="s">
        <v>25</v>
      </c>
      <c r="M1496" s="0" t="n">
        <v>6798</v>
      </c>
      <c r="N1496" s="0" t="n">
        <v>198598</v>
      </c>
      <c r="O1496" s="0" t="s">
        <v>64</v>
      </c>
      <c r="P1496" s="0" t="s">
        <v>24</v>
      </c>
      <c r="Q1496" s="0" t="s">
        <v>27</v>
      </c>
    </row>
    <row r="1497" customFormat="false" ht="15" hidden="false" customHeight="false" outlineLevel="0" collapsed="false">
      <c r="A1497" s="0" t="s">
        <v>4309</v>
      </c>
      <c r="B1497" s="0" t="s">
        <v>4310</v>
      </c>
      <c r="C1497" s="0" t="s">
        <v>4311</v>
      </c>
      <c r="D1497" s="0" t="s">
        <v>46</v>
      </c>
      <c r="E1497" s="0" t="s">
        <v>21</v>
      </c>
      <c r="F1497" s="0" t="s">
        <v>47</v>
      </c>
      <c r="G1497" s="0" t="s">
        <v>58</v>
      </c>
      <c r="H1497" s="1" t="n">
        <v>42689</v>
      </c>
      <c r="I1497" s="0" t="s">
        <v>24</v>
      </c>
      <c r="J1497" s="0" t="s">
        <v>24</v>
      </c>
      <c r="K1497" s="0" t="s">
        <v>24</v>
      </c>
      <c r="L1497" s="0" t="s">
        <v>89</v>
      </c>
      <c r="M1497" s="0" t="n">
        <v>6022</v>
      </c>
      <c r="N1497" s="0" t="n">
        <v>197100</v>
      </c>
      <c r="O1497" s="0" t="s">
        <v>630</v>
      </c>
      <c r="P1497" s="0" t="s">
        <v>24</v>
      </c>
      <c r="Q1497" s="0" t="s">
        <v>27</v>
      </c>
    </row>
    <row r="1498" customFormat="false" ht="15" hidden="false" customHeight="false" outlineLevel="0" collapsed="false">
      <c r="A1498" s="0" t="s">
        <v>4312</v>
      </c>
      <c r="B1498" s="0" t="s">
        <v>4313</v>
      </c>
      <c r="C1498" s="0" t="n">
        <v>225302108</v>
      </c>
      <c r="D1498" s="0" t="s">
        <v>20</v>
      </c>
      <c r="E1498" s="0" t="s">
        <v>21</v>
      </c>
      <c r="F1498" s="0" t="s">
        <v>112</v>
      </c>
      <c r="G1498" s="0" t="s">
        <v>113</v>
      </c>
      <c r="H1498" s="1" t="n">
        <v>42625</v>
      </c>
      <c r="I1498" s="0" t="s">
        <v>24</v>
      </c>
      <c r="J1498" s="0" t="s">
        <v>24</v>
      </c>
      <c r="K1498" s="0" t="s">
        <v>24</v>
      </c>
      <c r="L1498" s="0" t="s">
        <v>49</v>
      </c>
      <c r="M1498" s="0" t="n">
        <v>3825</v>
      </c>
      <c r="N1498" s="0" t="n">
        <v>182837</v>
      </c>
      <c r="O1498" s="0" t="s">
        <v>26</v>
      </c>
      <c r="P1498" s="0" t="s">
        <v>40</v>
      </c>
      <c r="Q1498" s="0" t="s">
        <v>27</v>
      </c>
    </row>
    <row r="1499" customFormat="false" ht="15" hidden="false" customHeight="false" outlineLevel="0" collapsed="false">
      <c r="A1499" s="0" t="s">
        <v>4314</v>
      </c>
      <c r="B1499" s="0" t="s">
        <v>4315</v>
      </c>
      <c r="C1499" s="0" t="s">
        <v>4316</v>
      </c>
      <c r="D1499" s="0" t="s">
        <v>136</v>
      </c>
      <c r="E1499" s="0" t="s">
        <v>21</v>
      </c>
      <c r="F1499" s="0" t="s">
        <v>31</v>
      </c>
      <c r="G1499" s="0" t="s">
        <v>231</v>
      </c>
      <c r="H1499" s="1" t="n">
        <v>42669</v>
      </c>
      <c r="I1499" s="0" t="s">
        <v>24</v>
      </c>
      <c r="J1499" s="0" t="s">
        <v>24</v>
      </c>
      <c r="K1499" s="0" t="s">
        <v>24</v>
      </c>
      <c r="L1499" s="0" t="s">
        <v>25</v>
      </c>
      <c r="M1499" s="0" t="n">
        <v>1400</v>
      </c>
      <c r="N1499" s="0" t="n">
        <v>195414</v>
      </c>
      <c r="O1499" s="0" t="s">
        <v>671</v>
      </c>
      <c r="P1499" s="0" t="s">
        <v>24</v>
      </c>
      <c r="Q1499" s="0" t="s">
        <v>27</v>
      </c>
    </row>
    <row r="1500" customFormat="false" ht="15" hidden="false" customHeight="false" outlineLevel="0" collapsed="false">
      <c r="A1500" s="0" t="s">
        <v>4317</v>
      </c>
      <c r="B1500" s="0" t="s">
        <v>4318</v>
      </c>
      <c r="C1500" s="0" t="s">
        <v>4319</v>
      </c>
      <c r="D1500" s="0" t="s">
        <v>1576</v>
      </c>
      <c r="E1500" s="0" t="s">
        <v>21</v>
      </c>
      <c r="F1500" s="0" t="s">
        <v>62</v>
      </c>
      <c r="G1500" s="0" t="s">
        <v>1577</v>
      </c>
      <c r="H1500" s="1" t="n">
        <v>42625</v>
      </c>
      <c r="I1500" s="0" t="s">
        <v>24</v>
      </c>
      <c r="J1500" s="0" t="s">
        <v>24</v>
      </c>
      <c r="K1500" s="0" t="s">
        <v>24</v>
      </c>
      <c r="L1500" s="0" t="s">
        <v>49</v>
      </c>
      <c r="M1500" s="0" t="n">
        <v>5810</v>
      </c>
      <c r="N1500" s="0" t="n">
        <v>179649</v>
      </c>
      <c r="O1500" s="0" t="s">
        <v>251</v>
      </c>
      <c r="P1500" s="0" t="s">
        <v>40</v>
      </c>
      <c r="Q1500" s="0" t="s">
        <v>27</v>
      </c>
    </row>
    <row r="1501" customFormat="false" ht="15" hidden="false" customHeight="false" outlineLevel="0" collapsed="false">
      <c r="A1501" s="0" t="s">
        <v>4320</v>
      </c>
      <c r="B1501" s="0" t="s">
        <v>4321</v>
      </c>
      <c r="C1501" s="0" t="s">
        <v>4322</v>
      </c>
      <c r="D1501" s="0" t="s">
        <v>63</v>
      </c>
      <c r="E1501" s="0" t="s">
        <v>21</v>
      </c>
      <c r="F1501" s="0" t="s">
        <v>69</v>
      </c>
      <c r="G1501" s="0" t="s">
        <v>567</v>
      </c>
      <c r="H1501" s="1" t="n">
        <v>42673</v>
      </c>
      <c r="I1501" s="0" t="s">
        <v>24</v>
      </c>
      <c r="J1501" s="0" t="s">
        <v>24</v>
      </c>
      <c r="K1501" s="0" t="s">
        <v>4323</v>
      </c>
      <c r="L1501" s="0" t="s">
        <v>40</v>
      </c>
      <c r="M1501" s="0" t="n">
        <v>2750</v>
      </c>
      <c r="N1501" s="0" t="n">
        <v>195329</v>
      </c>
      <c r="O1501" s="0" t="s">
        <v>642</v>
      </c>
      <c r="P1501" s="0" t="s">
        <v>24</v>
      </c>
      <c r="Q1501" s="0" t="s">
        <v>27</v>
      </c>
    </row>
    <row r="1502" customFormat="false" ht="15" hidden="false" customHeight="false" outlineLevel="0" collapsed="false">
      <c r="A1502" s="0" t="s">
        <v>4324</v>
      </c>
      <c r="B1502" s="0" t="s">
        <v>4325</v>
      </c>
      <c r="C1502" s="0" t="n">
        <v>204513105</v>
      </c>
      <c r="D1502" s="0" t="s">
        <v>258</v>
      </c>
      <c r="E1502" s="0" t="s">
        <v>21</v>
      </c>
      <c r="F1502" s="0" t="s">
        <v>22</v>
      </c>
      <c r="G1502" s="0" t="s">
        <v>179</v>
      </c>
      <c r="H1502" s="1" t="n">
        <v>42601</v>
      </c>
      <c r="I1502" s="0" t="s">
        <v>24</v>
      </c>
      <c r="J1502" s="0" t="s">
        <v>24</v>
      </c>
      <c r="K1502" s="0" t="s">
        <v>4326</v>
      </c>
      <c r="L1502" s="0" t="s">
        <v>49</v>
      </c>
      <c r="M1502" s="0" t="n">
        <v>3845</v>
      </c>
      <c r="N1502" s="0" t="n">
        <v>168387</v>
      </c>
      <c r="O1502" s="0" t="s">
        <v>326</v>
      </c>
      <c r="P1502" s="0" t="s">
        <v>40</v>
      </c>
      <c r="Q1502" s="0" t="s">
        <v>27</v>
      </c>
    </row>
    <row r="1503" customFormat="false" ht="15" hidden="false" customHeight="false" outlineLevel="0" collapsed="false">
      <c r="A1503" s="0" t="s">
        <v>4327</v>
      </c>
      <c r="B1503" s="0" t="s">
        <v>4328</v>
      </c>
      <c r="C1503" s="0" t="s">
        <v>4329</v>
      </c>
      <c r="D1503" s="0" t="s">
        <v>76</v>
      </c>
      <c r="E1503" s="0" t="s">
        <v>21</v>
      </c>
      <c r="F1503" s="0" t="s">
        <v>62</v>
      </c>
      <c r="G1503" s="0" t="s">
        <v>1738</v>
      </c>
      <c r="H1503" s="1" t="n">
        <v>42577</v>
      </c>
      <c r="I1503" s="0" t="s">
        <v>24</v>
      </c>
      <c r="J1503" s="0" t="s">
        <v>24</v>
      </c>
      <c r="K1503" s="0" t="s">
        <v>24</v>
      </c>
      <c r="L1503" s="0" t="s">
        <v>25</v>
      </c>
      <c r="M1503" s="0" t="n">
        <v>4412</v>
      </c>
      <c r="N1503" s="0" t="n">
        <v>190345</v>
      </c>
      <c r="O1503" s="0" t="s">
        <v>1395</v>
      </c>
      <c r="P1503" s="0" t="s">
        <v>24</v>
      </c>
      <c r="Q1503" s="0" t="s">
        <v>42</v>
      </c>
    </row>
    <row r="1504" customFormat="false" ht="15" hidden="false" customHeight="false" outlineLevel="0" collapsed="false">
      <c r="A1504" s="0" t="s">
        <v>4330</v>
      </c>
      <c r="B1504" s="0" t="s">
        <v>4331</v>
      </c>
      <c r="C1504" s="0" t="n">
        <v>200080109</v>
      </c>
      <c r="D1504" s="0" t="s">
        <v>111</v>
      </c>
      <c r="E1504" s="0" t="s">
        <v>21</v>
      </c>
      <c r="F1504" s="0" t="s">
        <v>112</v>
      </c>
      <c r="G1504" s="0" t="s">
        <v>113</v>
      </c>
      <c r="H1504" s="1" t="n">
        <v>42720</v>
      </c>
      <c r="I1504" s="0" t="s">
        <v>24</v>
      </c>
      <c r="J1504" s="0" t="s">
        <v>24</v>
      </c>
      <c r="K1504" s="0" t="s">
        <v>24</v>
      </c>
      <c r="L1504" s="0" t="s">
        <v>89</v>
      </c>
      <c r="M1504" s="0" t="n">
        <v>3663</v>
      </c>
      <c r="N1504" s="0" t="n">
        <v>199834</v>
      </c>
      <c r="O1504" s="0" t="s">
        <v>26</v>
      </c>
      <c r="P1504" s="0" t="s">
        <v>24</v>
      </c>
      <c r="Q1504" s="0" t="s">
        <v>27</v>
      </c>
    </row>
    <row r="1505" customFormat="false" ht="15" hidden="false" customHeight="false" outlineLevel="0" collapsed="false">
      <c r="A1505" s="0" t="s">
        <v>4332</v>
      </c>
      <c r="B1505" s="0" t="s">
        <v>4333</v>
      </c>
      <c r="C1505" s="0" t="s">
        <v>4334</v>
      </c>
      <c r="D1505" s="0" t="s">
        <v>37</v>
      </c>
      <c r="E1505" s="0" t="s">
        <v>21</v>
      </c>
      <c r="F1505" s="0" t="s">
        <v>22</v>
      </c>
      <c r="G1505" s="0" t="s">
        <v>249</v>
      </c>
      <c r="H1505" s="1" t="n">
        <v>42682</v>
      </c>
      <c r="I1505" s="0" t="s">
        <v>24</v>
      </c>
      <c r="J1505" s="0" t="s">
        <v>24</v>
      </c>
      <c r="K1505" s="0" t="s">
        <v>24</v>
      </c>
      <c r="L1505" s="0" t="s">
        <v>40</v>
      </c>
      <c r="M1505" s="0" t="n">
        <v>2834</v>
      </c>
      <c r="N1505" s="0" t="n">
        <v>196013</v>
      </c>
      <c r="O1505" s="0" t="s">
        <v>330</v>
      </c>
      <c r="P1505" s="0" t="s">
        <v>24</v>
      </c>
      <c r="Q1505" s="0" t="s">
        <v>27</v>
      </c>
    </row>
    <row r="1506" customFormat="false" ht="15" hidden="false" customHeight="false" outlineLevel="0" collapsed="false">
      <c r="A1506" s="0" t="s">
        <v>4335</v>
      </c>
      <c r="B1506" s="0" t="s">
        <v>4336</v>
      </c>
      <c r="C1506" s="0" t="n">
        <v>125896100</v>
      </c>
      <c r="D1506" s="0" t="s">
        <v>304</v>
      </c>
      <c r="E1506" s="0" t="s">
        <v>21</v>
      </c>
      <c r="F1506" s="0" t="s">
        <v>304</v>
      </c>
      <c r="G1506" s="0" t="s">
        <v>305</v>
      </c>
      <c r="H1506" s="1" t="n">
        <v>42672</v>
      </c>
      <c r="I1506" s="0" t="s">
        <v>24</v>
      </c>
      <c r="J1506" s="0" t="s">
        <v>24</v>
      </c>
      <c r="K1506" s="0" t="s">
        <v>24</v>
      </c>
      <c r="L1506" s="0" t="s">
        <v>25</v>
      </c>
      <c r="M1506" s="0" t="n">
        <v>4931</v>
      </c>
      <c r="N1506" s="0" t="n">
        <v>198366</v>
      </c>
      <c r="O1506" s="0" t="s">
        <v>59</v>
      </c>
      <c r="P1506" s="0" t="s">
        <v>24</v>
      </c>
      <c r="Q1506" s="0" t="s">
        <v>27</v>
      </c>
    </row>
    <row r="1507" customFormat="false" ht="15" hidden="false" customHeight="false" outlineLevel="0" collapsed="false">
      <c r="A1507" s="0" t="s">
        <v>4337</v>
      </c>
      <c r="B1507" s="0" t="s">
        <v>4338</v>
      </c>
      <c r="C1507" s="0" t="s">
        <v>4339</v>
      </c>
      <c r="D1507" s="0" t="s">
        <v>46</v>
      </c>
      <c r="E1507" s="0" t="s">
        <v>21</v>
      </c>
      <c r="F1507" s="0" t="s">
        <v>47</v>
      </c>
      <c r="G1507" s="0" t="s">
        <v>205</v>
      </c>
      <c r="H1507" s="1" t="n">
        <v>42604</v>
      </c>
      <c r="I1507" s="0" t="s">
        <v>24</v>
      </c>
      <c r="J1507" s="0" t="s">
        <v>24</v>
      </c>
      <c r="K1507" s="0" t="s">
        <v>24</v>
      </c>
      <c r="L1507" s="0" t="s">
        <v>49</v>
      </c>
      <c r="M1507" s="0" t="n">
        <v>6036</v>
      </c>
      <c r="N1507" s="0" t="n">
        <v>194612</v>
      </c>
      <c r="O1507" s="0" t="s">
        <v>33</v>
      </c>
      <c r="P1507" s="0" t="s">
        <v>40</v>
      </c>
      <c r="Q1507" s="0" t="s">
        <v>27</v>
      </c>
    </row>
    <row r="1508" customFormat="false" ht="15" hidden="false" customHeight="false" outlineLevel="0" collapsed="false">
      <c r="A1508" s="0" t="s">
        <v>4340</v>
      </c>
      <c r="B1508" s="0" t="s">
        <v>4341</v>
      </c>
      <c r="C1508" s="0" t="n">
        <v>218683100</v>
      </c>
      <c r="D1508" s="0" t="s">
        <v>679</v>
      </c>
      <c r="E1508" s="0" t="s">
        <v>21</v>
      </c>
      <c r="F1508" s="0" t="s">
        <v>82</v>
      </c>
      <c r="G1508" s="0" t="s">
        <v>680</v>
      </c>
      <c r="H1508" s="1" t="n">
        <v>42682</v>
      </c>
      <c r="I1508" s="0" t="s">
        <v>24</v>
      </c>
      <c r="J1508" s="0" t="s">
        <v>24</v>
      </c>
      <c r="K1508" s="0" t="s">
        <v>24</v>
      </c>
      <c r="L1508" s="0" t="s">
        <v>139</v>
      </c>
      <c r="M1508" s="0" t="n">
        <v>3089</v>
      </c>
      <c r="N1508" s="0" t="n">
        <v>196948</v>
      </c>
      <c r="O1508" s="0" t="s">
        <v>630</v>
      </c>
      <c r="P1508" s="0" t="s">
        <v>24</v>
      </c>
      <c r="Q1508" s="0" t="s">
        <v>27</v>
      </c>
    </row>
    <row r="1509" customFormat="false" ht="15" hidden="false" customHeight="false" outlineLevel="0" collapsed="false">
      <c r="A1509" s="0" t="s">
        <v>4342</v>
      </c>
      <c r="B1509" s="0" t="s">
        <v>4343</v>
      </c>
      <c r="C1509" s="0" t="n">
        <v>205826209</v>
      </c>
      <c r="D1509" s="0" t="s">
        <v>111</v>
      </c>
      <c r="E1509" s="0" t="s">
        <v>21</v>
      </c>
      <c r="F1509" s="0" t="s">
        <v>112</v>
      </c>
      <c r="G1509" s="0" t="s">
        <v>113</v>
      </c>
      <c r="H1509" s="1" t="n">
        <v>42712</v>
      </c>
      <c r="I1509" s="0" t="s">
        <v>24</v>
      </c>
      <c r="J1509" s="0" t="s">
        <v>24</v>
      </c>
      <c r="K1509" s="0" t="s">
        <v>24</v>
      </c>
      <c r="L1509" s="0" t="s">
        <v>40</v>
      </c>
      <c r="M1509" s="0" t="n">
        <v>3663</v>
      </c>
      <c r="N1509" s="0" t="n">
        <v>199824</v>
      </c>
      <c r="O1509" s="0" t="s">
        <v>33</v>
      </c>
      <c r="P1509" s="0" t="s">
        <v>24</v>
      </c>
      <c r="Q1509" s="0" t="s">
        <v>27</v>
      </c>
    </row>
    <row r="1510" customFormat="false" ht="15" hidden="false" customHeight="false" outlineLevel="0" collapsed="false">
      <c r="A1510" s="0" t="s">
        <v>4344</v>
      </c>
      <c r="B1510" s="0" t="s">
        <v>4345</v>
      </c>
      <c r="C1510" s="0" t="s">
        <v>4346</v>
      </c>
      <c r="D1510" s="0" t="s">
        <v>46</v>
      </c>
      <c r="E1510" s="0" t="s">
        <v>21</v>
      </c>
      <c r="F1510" s="0" t="s">
        <v>47</v>
      </c>
      <c r="G1510" s="0" t="s">
        <v>290</v>
      </c>
      <c r="H1510" s="1" t="n">
        <v>42685</v>
      </c>
      <c r="I1510" s="0" t="s">
        <v>24</v>
      </c>
      <c r="J1510" s="0" t="s">
        <v>24</v>
      </c>
      <c r="K1510" s="0" t="s">
        <v>24</v>
      </c>
      <c r="L1510" s="0" t="s">
        <v>89</v>
      </c>
      <c r="M1510" s="0" t="n">
        <v>6021</v>
      </c>
      <c r="N1510" s="0" t="n">
        <v>198852</v>
      </c>
      <c r="O1510" s="0" t="s">
        <v>4033</v>
      </c>
      <c r="P1510" s="0" t="s">
        <v>24</v>
      </c>
      <c r="Q1510" s="0" t="s">
        <v>27</v>
      </c>
    </row>
    <row r="1511" customFormat="false" ht="15" hidden="false" customHeight="false" outlineLevel="0" collapsed="false">
      <c r="A1511" s="0" t="s">
        <v>4347</v>
      </c>
      <c r="B1511" s="0" t="s">
        <v>4348</v>
      </c>
      <c r="C1511" s="0" t="n">
        <v>205914104</v>
      </c>
      <c r="D1511" s="0" t="s">
        <v>63</v>
      </c>
      <c r="E1511" s="0" t="s">
        <v>21</v>
      </c>
      <c r="F1511" s="0" t="s">
        <v>62</v>
      </c>
      <c r="G1511" s="0" t="s">
        <v>63</v>
      </c>
      <c r="H1511" s="1" t="n">
        <v>42618</v>
      </c>
      <c r="I1511" s="0" t="s">
        <v>24</v>
      </c>
      <c r="J1511" s="0" t="s">
        <v>24</v>
      </c>
      <c r="K1511" s="0" t="s">
        <v>24</v>
      </c>
      <c r="L1511" s="0" t="s">
        <v>49</v>
      </c>
      <c r="M1511" s="0" t="n">
        <v>7380</v>
      </c>
      <c r="N1511" s="0" t="n">
        <v>168777</v>
      </c>
      <c r="O1511" s="0" t="s">
        <v>124</v>
      </c>
      <c r="P1511" s="0" t="s">
        <v>89</v>
      </c>
      <c r="Q1511" s="0" t="s">
        <v>27</v>
      </c>
    </row>
    <row r="1512" customFormat="false" ht="15" hidden="false" customHeight="false" outlineLevel="0" collapsed="false">
      <c r="A1512" s="0" t="s">
        <v>4349</v>
      </c>
      <c r="B1512" s="0" t="s">
        <v>4350</v>
      </c>
      <c r="C1512" s="0" t="n">
        <v>203628102</v>
      </c>
      <c r="D1512" s="0" t="s">
        <v>46</v>
      </c>
      <c r="E1512" s="0" t="s">
        <v>21</v>
      </c>
      <c r="F1512" s="0" t="s">
        <v>47</v>
      </c>
      <c r="G1512" s="0" t="s">
        <v>290</v>
      </c>
      <c r="H1512" s="1" t="n">
        <v>42612</v>
      </c>
      <c r="I1512" s="0" t="s">
        <v>24</v>
      </c>
      <c r="J1512" s="0" t="s">
        <v>24</v>
      </c>
      <c r="K1512" s="0" t="s">
        <v>24</v>
      </c>
      <c r="L1512" s="0" t="s">
        <v>49</v>
      </c>
      <c r="M1512" s="0" t="n">
        <v>6021</v>
      </c>
      <c r="N1512" s="0" t="n">
        <v>174916</v>
      </c>
      <c r="O1512" s="0" t="s">
        <v>175</v>
      </c>
      <c r="P1512" s="0" t="s">
        <v>40</v>
      </c>
      <c r="Q1512" s="0" t="s">
        <v>27</v>
      </c>
    </row>
    <row r="1513" customFormat="false" ht="15" hidden="false" customHeight="false" outlineLevel="0" collapsed="false">
      <c r="A1513" s="0" t="s">
        <v>4351</v>
      </c>
      <c r="B1513" s="0" t="s">
        <v>4352</v>
      </c>
      <c r="C1513" s="0" t="n">
        <v>141705103</v>
      </c>
      <c r="D1513" s="0" t="s">
        <v>122</v>
      </c>
      <c r="E1513" s="0" t="s">
        <v>21</v>
      </c>
      <c r="F1513" s="0" t="s">
        <v>62</v>
      </c>
      <c r="G1513" s="0" t="s">
        <v>4353</v>
      </c>
      <c r="H1513" s="1" t="n">
        <v>42616</v>
      </c>
      <c r="I1513" s="0" t="s">
        <v>24</v>
      </c>
      <c r="J1513" s="0" t="s">
        <v>24</v>
      </c>
      <c r="K1513" s="0" t="s">
        <v>24</v>
      </c>
      <c r="L1513" s="0" t="s">
        <v>49</v>
      </c>
      <c r="M1513" s="0" t="n">
        <v>5912</v>
      </c>
      <c r="N1513" s="0" t="n">
        <v>185407</v>
      </c>
      <c r="O1513" s="0" t="s">
        <v>85</v>
      </c>
      <c r="P1513" s="0" t="s">
        <v>25</v>
      </c>
      <c r="Q1513" s="0" t="s">
        <v>27</v>
      </c>
    </row>
    <row r="1514" customFormat="false" ht="15" hidden="false" customHeight="false" outlineLevel="0" collapsed="false">
      <c r="A1514" s="0" t="s">
        <v>4354</v>
      </c>
      <c r="B1514" s="0" t="s">
        <v>4355</v>
      </c>
      <c r="C1514" s="0" t="s">
        <v>24</v>
      </c>
      <c r="D1514" s="0" t="s">
        <v>122</v>
      </c>
      <c r="E1514" s="0" t="s">
        <v>21</v>
      </c>
      <c r="F1514" s="0" t="s">
        <v>24</v>
      </c>
      <c r="G1514" s="0" t="s">
        <v>24</v>
      </c>
      <c r="H1514" s="1" t="n">
        <v>42675</v>
      </c>
      <c r="I1514" s="0" t="s">
        <v>24</v>
      </c>
      <c r="J1514" s="0" t="s">
        <v>24</v>
      </c>
      <c r="K1514" s="0" t="s">
        <v>4356</v>
      </c>
      <c r="L1514" s="0" t="s">
        <v>89</v>
      </c>
      <c r="M1514" s="0" t="n">
        <v>5900</v>
      </c>
      <c r="N1514" s="0" t="n">
        <v>124714</v>
      </c>
      <c r="O1514" s="0" t="s">
        <v>844</v>
      </c>
      <c r="P1514" s="0" t="s">
        <v>24</v>
      </c>
      <c r="Q1514" s="0" t="s">
        <v>27</v>
      </c>
    </row>
    <row r="1515" customFormat="false" ht="15" hidden="false" customHeight="false" outlineLevel="0" collapsed="false">
      <c r="A1515" s="0" t="s">
        <v>4357</v>
      </c>
      <c r="B1515" s="0" t="s">
        <v>4358</v>
      </c>
      <c r="C1515" s="0" t="n">
        <v>126117100</v>
      </c>
      <c r="D1515" s="0" t="s">
        <v>102</v>
      </c>
      <c r="E1515" s="0" t="s">
        <v>21</v>
      </c>
      <c r="F1515" s="0" t="s">
        <v>47</v>
      </c>
      <c r="G1515" s="0" t="s">
        <v>367</v>
      </c>
      <c r="H1515" s="1" t="n">
        <v>42715</v>
      </c>
      <c r="I1515" s="0" t="s">
        <v>24</v>
      </c>
      <c r="J1515" s="0" t="s">
        <v>24</v>
      </c>
      <c r="K1515" s="0" t="s">
        <v>24</v>
      </c>
      <c r="L1515" s="0" t="s">
        <v>25</v>
      </c>
      <c r="M1515" s="0" t="n">
        <v>6331</v>
      </c>
      <c r="N1515" s="0" t="n">
        <v>199840</v>
      </c>
      <c r="O1515" s="0" t="s">
        <v>180</v>
      </c>
      <c r="P1515" s="0" t="s">
        <v>24</v>
      </c>
      <c r="Q1515" s="0" t="s">
        <v>27</v>
      </c>
    </row>
    <row r="1516" customFormat="false" ht="15" hidden="false" customHeight="false" outlineLevel="0" collapsed="false">
      <c r="A1516" s="0" t="s">
        <v>4359</v>
      </c>
      <c r="B1516" s="0" t="s">
        <v>4360</v>
      </c>
      <c r="C1516" s="0" t="s">
        <v>4361</v>
      </c>
      <c r="D1516" s="0" t="s">
        <v>37</v>
      </c>
      <c r="E1516" s="0" t="s">
        <v>21</v>
      </c>
      <c r="F1516" s="0" t="s">
        <v>22</v>
      </c>
      <c r="G1516" s="0" t="s">
        <v>39</v>
      </c>
      <c r="H1516" s="1" t="n">
        <v>42683</v>
      </c>
      <c r="I1516" s="0" t="s">
        <v>24</v>
      </c>
      <c r="J1516" s="0" t="s">
        <v>24</v>
      </c>
      <c r="K1516" s="0" t="s">
        <v>24</v>
      </c>
      <c r="L1516" s="0" t="s">
        <v>40</v>
      </c>
      <c r="M1516" s="0" t="n">
        <v>2834</v>
      </c>
      <c r="N1516" s="0" t="n">
        <v>194205</v>
      </c>
      <c r="O1516" s="0" t="s">
        <v>26</v>
      </c>
      <c r="P1516" s="0" t="s">
        <v>24</v>
      </c>
      <c r="Q1516" s="0" t="s">
        <v>27</v>
      </c>
    </row>
    <row r="1517" customFormat="false" ht="15" hidden="false" customHeight="false" outlineLevel="0" collapsed="false">
      <c r="A1517" s="0" t="s">
        <v>4362</v>
      </c>
      <c r="B1517" s="0" t="s">
        <v>4363</v>
      </c>
      <c r="C1517" s="0" t="n">
        <v>156432106</v>
      </c>
      <c r="D1517" s="0" t="s">
        <v>46</v>
      </c>
      <c r="E1517" s="0" t="s">
        <v>21</v>
      </c>
      <c r="F1517" s="0" t="s">
        <v>47</v>
      </c>
      <c r="G1517" s="0" t="s">
        <v>1659</v>
      </c>
      <c r="H1517" s="1" t="n">
        <v>42682</v>
      </c>
      <c r="I1517" s="0" t="s">
        <v>24</v>
      </c>
      <c r="J1517" s="0" t="s">
        <v>24</v>
      </c>
      <c r="K1517" s="0" t="s">
        <v>24</v>
      </c>
      <c r="L1517" s="0" t="s">
        <v>40</v>
      </c>
      <c r="M1517" s="0" t="n">
        <v>6022</v>
      </c>
      <c r="N1517" s="0" t="n">
        <v>198346</v>
      </c>
      <c r="O1517" s="0" t="s">
        <v>260</v>
      </c>
      <c r="P1517" s="0" t="s">
        <v>24</v>
      </c>
      <c r="Q1517" s="0" t="s">
        <v>27</v>
      </c>
    </row>
    <row r="1518" customFormat="false" ht="15" hidden="false" customHeight="false" outlineLevel="0" collapsed="false">
      <c r="A1518" s="0" t="s">
        <v>4364</v>
      </c>
      <c r="B1518" s="0" t="s">
        <v>4365</v>
      </c>
      <c r="C1518" s="0" t="s">
        <v>4366</v>
      </c>
      <c r="D1518" s="0" t="s">
        <v>102</v>
      </c>
      <c r="E1518" s="0" t="s">
        <v>21</v>
      </c>
      <c r="F1518" s="0" t="s">
        <v>22</v>
      </c>
      <c r="G1518" s="0" t="s">
        <v>317</v>
      </c>
      <c r="H1518" s="1" t="n">
        <v>42669</v>
      </c>
      <c r="I1518" s="0" t="s">
        <v>24</v>
      </c>
      <c r="J1518" s="0" t="s">
        <v>24</v>
      </c>
      <c r="K1518" s="0" t="s">
        <v>24</v>
      </c>
      <c r="L1518" s="0" t="s">
        <v>25</v>
      </c>
      <c r="M1518" s="0" t="n">
        <v>6324</v>
      </c>
      <c r="N1518" s="0" t="n">
        <v>196482</v>
      </c>
      <c r="O1518" s="0" t="s">
        <v>381</v>
      </c>
      <c r="P1518" s="0" t="s">
        <v>24</v>
      </c>
      <c r="Q1518" s="0" t="s">
        <v>27</v>
      </c>
    </row>
    <row r="1519" customFormat="false" ht="15" hidden="false" customHeight="false" outlineLevel="0" collapsed="false">
      <c r="A1519" s="0" t="s">
        <v>4367</v>
      </c>
      <c r="B1519" s="0" t="s">
        <v>4368</v>
      </c>
      <c r="C1519" s="0" t="n">
        <v>206022105</v>
      </c>
      <c r="D1519" s="0" t="s">
        <v>37</v>
      </c>
      <c r="E1519" s="0" t="s">
        <v>21</v>
      </c>
      <c r="F1519" s="0" t="s">
        <v>22</v>
      </c>
      <c r="G1519" s="0" t="s">
        <v>39</v>
      </c>
      <c r="H1519" s="1" t="n">
        <v>42683</v>
      </c>
      <c r="I1519" s="0" t="s">
        <v>24</v>
      </c>
      <c r="J1519" s="0" t="s">
        <v>24</v>
      </c>
      <c r="K1519" s="0" t="s">
        <v>24</v>
      </c>
      <c r="L1519" s="0" t="s">
        <v>40</v>
      </c>
      <c r="M1519" s="0" t="n">
        <v>2834</v>
      </c>
      <c r="N1519" s="0" t="n">
        <v>185691</v>
      </c>
      <c r="O1519" s="0" t="s">
        <v>260</v>
      </c>
      <c r="P1519" s="0" t="s">
        <v>24</v>
      </c>
      <c r="Q1519" s="0" t="s">
        <v>27</v>
      </c>
    </row>
    <row r="1520" customFormat="false" ht="15" hidden="false" customHeight="false" outlineLevel="0" collapsed="false">
      <c r="A1520" s="0" t="s">
        <v>4369</v>
      </c>
      <c r="B1520" s="0" t="s">
        <v>4370</v>
      </c>
      <c r="C1520" s="0" t="n">
        <v>206065104</v>
      </c>
      <c r="D1520" s="0" t="s">
        <v>63</v>
      </c>
      <c r="E1520" s="0" t="s">
        <v>21</v>
      </c>
      <c r="F1520" s="0" t="s">
        <v>112</v>
      </c>
      <c r="G1520" s="0" t="s">
        <v>1706</v>
      </c>
      <c r="H1520" s="1" t="n">
        <v>42697</v>
      </c>
      <c r="I1520" s="0" t="s">
        <v>24</v>
      </c>
      <c r="J1520" s="0" t="s">
        <v>24</v>
      </c>
      <c r="K1520" s="0" t="s">
        <v>24</v>
      </c>
      <c r="L1520" s="0" t="s">
        <v>89</v>
      </c>
      <c r="M1520" s="0" t="n">
        <v>7389</v>
      </c>
      <c r="N1520" s="0" t="n">
        <v>124535</v>
      </c>
      <c r="O1520" s="0" t="s">
        <v>26</v>
      </c>
      <c r="P1520" s="0" t="s">
        <v>24</v>
      </c>
      <c r="Q1520" s="0" t="s">
        <v>27</v>
      </c>
    </row>
    <row r="1521" customFormat="false" ht="15" hidden="false" customHeight="false" outlineLevel="0" collapsed="false">
      <c r="A1521" s="0" t="s">
        <v>4371</v>
      </c>
      <c r="B1521" s="0" t="s">
        <v>4372</v>
      </c>
      <c r="C1521" s="0" t="s">
        <v>4373</v>
      </c>
      <c r="D1521" s="0" t="s">
        <v>122</v>
      </c>
      <c r="E1521" s="0" t="s">
        <v>952</v>
      </c>
      <c r="F1521" s="0" t="s">
        <v>62</v>
      </c>
      <c r="G1521" s="0" t="s">
        <v>500</v>
      </c>
      <c r="H1521" s="1" t="n">
        <v>42561</v>
      </c>
      <c r="I1521" s="0" t="s">
        <v>24</v>
      </c>
      <c r="J1521" s="0" t="s">
        <v>24</v>
      </c>
      <c r="K1521" s="0" t="s">
        <v>24</v>
      </c>
      <c r="L1521" s="0" t="s">
        <v>25</v>
      </c>
      <c r="M1521" s="0" t="n">
        <v>5331</v>
      </c>
      <c r="N1521" s="0" t="n">
        <v>166574</v>
      </c>
      <c r="O1521" s="0" t="s">
        <v>954</v>
      </c>
      <c r="P1521" s="0" t="s">
        <v>24</v>
      </c>
      <c r="Q1521" s="0" t="s">
        <v>42</v>
      </c>
    </row>
    <row r="1522" customFormat="false" ht="15" hidden="false" customHeight="false" outlineLevel="0" collapsed="false">
      <c r="A1522" s="0" t="s">
        <v>4374</v>
      </c>
      <c r="B1522" s="0" t="s">
        <v>4375</v>
      </c>
      <c r="C1522" s="0" t="n">
        <v>207854100</v>
      </c>
      <c r="D1522" s="0" t="s">
        <v>37</v>
      </c>
      <c r="E1522" s="0" t="s">
        <v>21</v>
      </c>
      <c r="F1522" s="0" t="s">
        <v>22</v>
      </c>
      <c r="G1522" s="0" t="s">
        <v>39</v>
      </c>
      <c r="H1522" s="1" t="n">
        <v>42598</v>
      </c>
      <c r="I1522" s="0" t="s">
        <v>24</v>
      </c>
      <c r="J1522" s="0" t="s">
        <v>24</v>
      </c>
      <c r="K1522" s="0" t="s">
        <v>4376</v>
      </c>
      <c r="L1522" s="0" t="s">
        <v>49</v>
      </c>
      <c r="M1522" s="0" t="n">
        <v>2834</v>
      </c>
      <c r="N1522" s="0" t="n">
        <v>176939</v>
      </c>
      <c r="O1522" s="0" t="s">
        <v>26</v>
      </c>
      <c r="P1522" s="0" t="s">
        <v>89</v>
      </c>
      <c r="Q1522" s="0" t="s">
        <v>27</v>
      </c>
    </row>
    <row r="1523" customFormat="false" ht="15" hidden="false" customHeight="false" outlineLevel="0" collapsed="false">
      <c r="A1523" s="0" t="s">
        <v>4377</v>
      </c>
      <c r="B1523" s="0" t="s">
        <v>4378</v>
      </c>
      <c r="C1523" s="0" t="s">
        <v>4379</v>
      </c>
      <c r="D1523" s="0" t="s">
        <v>143</v>
      </c>
      <c r="E1523" s="0" t="s">
        <v>21</v>
      </c>
      <c r="F1523" s="0" t="s">
        <v>31</v>
      </c>
      <c r="G1523" s="0" t="s">
        <v>144</v>
      </c>
      <c r="H1523" s="1" t="n">
        <v>42604</v>
      </c>
      <c r="I1523" s="0" t="s">
        <v>24</v>
      </c>
      <c r="J1523" s="0" t="s">
        <v>24</v>
      </c>
      <c r="K1523" s="0" t="s">
        <v>4380</v>
      </c>
      <c r="L1523" s="0" t="s">
        <v>49</v>
      </c>
      <c r="M1523" s="0" t="n">
        <v>1311</v>
      </c>
      <c r="N1523" s="0" t="n">
        <v>187259</v>
      </c>
      <c r="O1523" s="0" t="s">
        <v>33</v>
      </c>
      <c r="P1523" s="0" t="s">
        <v>25</v>
      </c>
      <c r="Q1523" s="0" t="s">
        <v>27</v>
      </c>
    </row>
    <row r="1524" customFormat="false" ht="15" hidden="false" customHeight="false" outlineLevel="0" collapsed="false">
      <c r="A1524" s="0" t="s">
        <v>4381</v>
      </c>
      <c r="B1524" s="0" t="s">
        <v>4382</v>
      </c>
      <c r="C1524" s="0" t="s">
        <v>4383</v>
      </c>
      <c r="D1524" s="0" t="s">
        <v>63</v>
      </c>
      <c r="E1524" s="0" t="s">
        <v>21</v>
      </c>
      <c r="F1524" s="0" t="s">
        <v>112</v>
      </c>
      <c r="G1524" s="0" t="s">
        <v>938</v>
      </c>
      <c r="H1524" s="1" t="n">
        <v>42689</v>
      </c>
      <c r="I1524" s="0" t="s">
        <v>24</v>
      </c>
      <c r="J1524" s="0" t="s">
        <v>24</v>
      </c>
      <c r="K1524" s="0" t="s">
        <v>24</v>
      </c>
      <c r="L1524" s="0" t="s">
        <v>40</v>
      </c>
      <c r="M1524" s="0" t="n">
        <v>7370</v>
      </c>
      <c r="N1524" s="0" t="n">
        <v>194300</v>
      </c>
      <c r="O1524" s="0" t="s">
        <v>158</v>
      </c>
      <c r="P1524" s="0" t="s">
        <v>24</v>
      </c>
      <c r="Q1524" s="0" t="s">
        <v>27</v>
      </c>
    </row>
    <row r="1525" customFormat="false" ht="15" hidden="false" customHeight="false" outlineLevel="0" collapsed="false">
      <c r="A1525" s="0" t="s">
        <v>4384</v>
      </c>
      <c r="B1525" s="0" t="s">
        <v>4385</v>
      </c>
      <c r="C1525" s="0" t="s">
        <v>4386</v>
      </c>
      <c r="D1525" s="0" t="s">
        <v>63</v>
      </c>
      <c r="E1525" s="0" t="s">
        <v>21</v>
      </c>
      <c r="F1525" s="0" t="s">
        <v>112</v>
      </c>
      <c r="G1525" s="0" t="s">
        <v>362</v>
      </c>
      <c r="H1525" s="1" t="n">
        <v>42606</v>
      </c>
      <c r="I1525" s="0" t="s">
        <v>24</v>
      </c>
      <c r="J1525" s="0" t="s">
        <v>24</v>
      </c>
      <c r="K1525" s="0" t="s">
        <v>4381</v>
      </c>
      <c r="L1525" s="0" t="s">
        <v>49</v>
      </c>
      <c r="M1525" s="0" t="n">
        <v>7389</v>
      </c>
      <c r="N1525" s="0" t="n">
        <v>172009</v>
      </c>
      <c r="O1525" s="0" t="s">
        <v>26</v>
      </c>
      <c r="P1525" s="0" t="s">
        <v>40</v>
      </c>
      <c r="Q1525" s="0" t="s">
        <v>27</v>
      </c>
    </row>
    <row r="1526" customFormat="false" ht="15" hidden="false" customHeight="false" outlineLevel="0" collapsed="false">
      <c r="A1526" s="0" t="s">
        <v>4387</v>
      </c>
      <c r="B1526" s="0" t="s">
        <v>4388</v>
      </c>
      <c r="C1526" s="0" t="s">
        <v>4389</v>
      </c>
      <c r="D1526" s="0" t="s">
        <v>102</v>
      </c>
      <c r="E1526" s="0" t="s">
        <v>21</v>
      </c>
      <c r="F1526" s="0" t="s">
        <v>47</v>
      </c>
      <c r="G1526" s="0" t="s">
        <v>367</v>
      </c>
      <c r="H1526" s="1" t="n">
        <v>42684</v>
      </c>
      <c r="I1526" s="0" t="s">
        <v>24</v>
      </c>
      <c r="J1526" s="0" t="s">
        <v>24</v>
      </c>
      <c r="K1526" s="0" t="s">
        <v>24</v>
      </c>
      <c r="L1526" s="0" t="s">
        <v>40</v>
      </c>
      <c r="M1526" s="0" t="n">
        <v>6331</v>
      </c>
      <c r="N1526" s="0" t="n">
        <v>157095</v>
      </c>
      <c r="O1526" s="0" t="s">
        <v>59</v>
      </c>
      <c r="P1526" s="0" t="s">
        <v>24</v>
      </c>
      <c r="Q1526" s="0" t="s">
        <v>27</v>
      </c>
    </row>
    <row r="1527" customFormat="false" ht="15" hidden="false" customHeight="false" outlineLevel="0" collapsed="false">
      <c r="A1527" s="0" t="s">
        <v>4390</v>
      </c>
      <c r="B1527" s="0" t="s">
        <v>4391</v>
      </c>
      <c r="C1527" s="0" t="s">
        <v>4392</v>
      </c>
      <c r="D1527" s="0" t="s">
        <v>116</v>
      </c>
      <c r="E1527" s="0" t="s">
        <v>21</v>
      </c>
      <c r="F1527" s="0" t="s">
        <v>82</v>
      </c>
      <c r="G1527" s="0" t="s">
        <v>201</v>
      </c>
      <c r="H1527" s="1" t="n">
        <v>42620</v>
      </c>
      <c r="I1527" s="0" t="s">
        <v>24</v>
      </c>
      <c r="J1527" s="0" t="s">
        <v>24</v>
      </c>
      <c r="K1527" s="0" t="s">
        <v>24</v>
      </c>
      <c r="L1527" s="0" t="s">
        <v>49</v>
      </c>
      <c r="M1527" s="0" t="n">
        <v>3531</v>
      </c>
      <c r="N1527" s="0" t="n">
        <v>190665</v>
      </c>
      <c r="O1527" s="0" t="s">
        <v>180</v>
      </c>
      <c r="P1527" s="0" t="s">
        <v>25</v>
      </c>
      <c r="Q1527" s="0" t="s">
        <v>42</v>
      </c>
    </row>
    <row r="1528" customFormat="false" ht="15" hidden="false" customHeight="false" outlineLevel="0" collapsed="false">
      <c r="A1528" s="0" t="s">
        <v>4393</v>
      </c>
      <c r="B1528" s="0" t="s">
        <v>4394</v>
      </c>
      <c r="C1528" s="0" t="s">
        <v>4395</v>
      </c>
      <c r="D1528" s="0" t="s">
        <v>116</v>
      </c>
      <c r="E1528" s="0" t="s">
        <v>21</v>
      </c>
      <c r="F1528" s="0" t="s">
        <v>82</v>
      </c>
      <c r="G1528" s="0" t="s">
        <v>201</v>
      </c>
      <c r="H1528" s="1" t="n">
        <v>42571</v>
      </c>
      <c r="I1528" s="0" t="s">
        <v>24</v>
      </c>
      <c r="J1528" s="0" t="s">
        <v>24</v>
      </c>
      <c r="K1528" s="0" t="s">
        <v>24</v>
      </c>
      <c r="L1528" s="0" t="s">
        <v>25</v>
      </c>
      <c r="M1528" s="0" t="n">
        <v>3531</v>
      </c>
      <c r="N1528" s="0" t="n">
        <v>187951</v>
      </c>
      <c r="O1528" s="0" t="s">
        <v>306</v>
      </c>
      <c r="P1528" s="0" t="s">
        <v>24</v>
      </c>
      <c r="Q1528" s="0" t="s">
        <v>42</v>
      </c>
    </row>
    <row r="1529" customFormat="false" ht="15" hidden="false" customHeight="false" outlineLevel="0" collapsed="false">
      <c r="A1529" s="0" t="s">
        <v>4396</v>
      </c>
      <c r="B1529" s="0" t="s">
        <v>4397</v>
      </c>
      <c r="C1529" s="0" t="n">
        <v>136375102</v>
      </c>
      <c r="D1529" s="0" t="s">
        <v>76</v>
      </c>
      <c r="E1529" s="0" t="s">
        <v>137</v>
      </c>
      <c r="F1529" s="0" t="s">
        <v>62</v>
      </c>
      <c r="G1529" s="0" t="s">
        <v>1618</v>
      </c>
      <c r="H1529" s="1" t="n">
        <v>42563</v>
      </c>
      <c r="I1529" s="0" t="s">
        <v>24</v>
      </c>
      <c r="J1529" s="0" t="s">
        <v>24</v>
      </c>
      <c r="K1529" s="0" t="s">
        <v>24</v>
      </c>
      <c r="L1529" s="0" t="s">
        <v>25</v>
      </c>
      <c r="M1529" s="0" t="n">
        <v>4011</v>
      </c>
      <c r="N1529" s="0" t="n">
        <v>189948</v>
      </c>
      <c r="O1529" s="0" t="s">
        <v>451</v>
      </c>
      <c r="P1529" s="0" t="s">
        <v>24</v>
      </c>
      <c r="Q1529" s="0" t="s">
        <v>42</v>
      </c>
    </row>
    <row r="1530" customFormat="false" ht="15" hidden="false" customHeight="false" outlineLevel="0" collapsed="false">
      <c r="A1530" s="0" t="s">
        <v>4398</v>
      </c>
      <c r="B1530" s="0" t="s">
        <v>4399</v>
      </c>
      <c r="C1530" s="0" t="n">
        <v>219387107</v>
      </c>
      <c r="D1530" s="0" t="s">
        <v>304</v>
      </c>
      <c r="E1530" s="0" t="s">
        <v>21</v>
      </c>
      <c r="F1530" s="0" t="s">
        <v>31</v>
      </c>
      <c r="G1530" s="0" t="s">
        <v>634</v>
      </c>
      <c r="H1530" s="1" t="n">
        <v>42598</v>
      </c>
      <c r="I1530" s="0" t="s">
        <v>24</v>
      </c>
      <c r="J1530" s="0" t="s">
        <v>24</v>
      </c>
      <c r="K1530" s="0" t="s">
        <v>24</v>
      </c>
      <c r="L1530" s="0" t="s">
        <v>89</v>
      </c>
      <c r="M1530" s="0" t="n">
        <v>4923</v>
      </c>
      <c r="N1530" s="0" t="n">
        <v>191368</v>
      </c>
      <c r="O1530" s="0" t="s">
        <v>33</v>
      </c>
      <c r="P1530" s="0" t="s">
        <v>24</v>
      </c>
      <c r="Q1530" s="0" t="s">
        <v>27</v>
      </c>
    </row>
    <row r="1531" customFormat="false" ht="15" hidden="false" customHeight="false" outlineLevel="0" collapsed="false">
      <c r="A1531" s="0" t="s">
        <v>4400</v>
      </c>
      <c r="B1531" s="0" t="s">
        <v>4401</v>
      </c>
      <c r="C1531" s="0" t="s">
        <v>4402</v>
      </c>
      <c r="D1531" s="0" t="s">
        <v>63</v>
      </c>
      <c r="E1531" s="0" t="s">
        <v>21</v>
      </c>
      <c r="F1531" s="0" t="s">
        <v>62</v>
      </c>
      <c r="G1531" s="0" t="s">
        <v>63</v>
      </c>
      <c r="H1531" s="1" t="n">
        <v>42572</v>
      </c>
      <c r="I1531" s="0" t="s">
        <v>24</v>
      </c>
      <c r="J1531" s="0" t="s">
        <v>24</v>
      </c>
      <c r="K1531" s="0" t="s">
        <v>24</v>
      </c>
      <c r="L1531" s="0" t="s">
        <v>40</v>
      </c>
      <c r="M1531" s="0" t="n">
        <v>7372</v>
      </c>
      <c r="N1531" s="0" t="n">
        <v>189686</v>
      </c>
      <c r="O1531" s="0" t="s">
        <v>158</v>
      </c>
      <c r="P1531" s="0" t="s">
        <v>24</v>
      </c>
      <c r="Q1531" s="0" t="s">
        <v>42</v>
      </c>
    </row>
    <row r="1532" customFormat="false" ht="15" hidden="false" customHeight="false" outlineLevel="0" collapsed="false">
      <c r="A1532" s="0" t="s">
        <v>4403</v>
      </c>
      <c r="B1532" s="0" t="s">
        <v>4404</v>
      </c>
      <c r="C1532" s="0" t="s">
        <v>4405</v>
      </c>
      <c r="D1532" s="0" t="s">
        <v>669</v>
      </c>
      <c r="E1532" s="0" t="s">
        <v>21</v>
      </c>
      <c r="F1532" s="0" t="s">
        <v>62</v>
      </c>
      <c r="G1532" s="0" t="s">
        <v>670</v>
      </c>
      <c r="H1532" s="1" t="n">
        <v>42683</v>
      </c>
      <c r="I1532" s="0" t="s">
        <v>24</v>
      </c>
      <c r="J1532" s="0" t="s">
        <v>24</v>
      </c>
      <c r="K1532" s="0" t="s">
        <v>24</v>
      </c>
      <c r="L1532" s="0" t="s">
        <v>25</v>
      </c>
      <c r="M1532" s="0" t="n">
        <v>7830</v>
      </c>
      <c r="N1532" s="0" t="n">
        <v>194186</v>
      </c>
      <c r="O1532" s="0" t="s">
        <v>64</v>
      </c>
      <c r="P1532" s="0" t="s">
        <v>24</v>
      </c>
      <c r="Q1532" s="0" t="s">
        <v>27</v>
      </c>
    </row>
    <row r="1533" customFormat="false" ht="15" hidden="false" customHeight="false" outlineLevel="0" collapsed="false">
      <c r="A1533" s="0" t="s">
        <v>4406</v>
      </c>
      <c r="B1533" s="0" t="s">
        <v>4407</v>
      </c>
      <c r="C1533" s="0" t="s">
        <v>4408</v>
      </c>
      <c r="D1533" s="0" t="s">
        <v>304</v>
      </c>
      <c r="E1533" s="0" t="s">
        <v>21</v>
      </c>
      <c r="F1533" s="0" t="s">
        <v>304</v>
      </c>
      <c r="G1533" s="0" t="s">
        <v>305</v>
      </c>
      <c r="H1533" s="1" t="n">
        <v>42608</v>
      </c>
      <c r="I1533" s="0" t="s">
        <v>24</v>
      </c>
      <c r="J1533" s="0" t="s">
        <v>24</v>
      </c>
      <c r="K1533" s="0" t="s">
        <v>24</v>
      </c>
      <c r="L1533" s="0" t="s">
        <v>49</v>
      </c>
      <c r="M1533" s="0" t="n">
        <v>4911</v>
      </c>
      <c r="N1533" s="0" t="n">
        <v>196300</v>
      </c>
      <c r="O1533" s="0" t="s">
        <v>1172</v>
      </c>
      <c r="P1533" s="0" t="s">
        <v>25</v>
      </c>
      <c r="Q1533" s="0" t="s">
        <v>27</v>
      </c>
    </row>
    <row r="1534" customFormat="false" ht="15" hidden="false" customHeight="false" outlineLevel="0" collapsed="false">
      <c r="A1534" s="0" t="s">
        <v>4409</v>
      </c>
      <c r="B1534" s="0" t="s">
        <v>4410</v>
      </c>
      <c r="C1534" s="0" t="n">
        <v>207410101</v>
      </c>
      <c r="D1534" s="0" t="s">
        <v>258</v>
      </c>
      <c r="E1534" s="0" t="s">
        <v>21</v>
      </c>
      <c r="F1534" s="0" t="s">
        <v>22</v>
      </c>
      <c r="G1534" s="0" t="s">
        <v>259</v>
      </c>
      <c r="H1534" s="1" t="n">
        <v>42672</v>
      </c>
      <c r="I1534" s="0" t="s">
        <v>24</v>
      </c>
      <c r="J1534" s="0" t="s">
        <v>24</v>
      </c>
      <c r="K1534" s="0" t="s">
        <v>24</v>
      </c>
      <c r="L1534" s="0" t="s">
        <v>40</v>
      </c>
      <c r="M1534" s="0" t="n">
        <v>3845</v>
      </c>
      <c r="N1534" s="0" t="n">
        <v>198308</v>
      </c>
      <c r="O1534" s="0" t="s">
        <v>33</v>
      </c>
      <c r="P1534" s="0" t="s">
        <v>24</v>
      </c>
      <c r="Q1534" s="0" t="s">
        <v>27</v>
      </c>
    </row>
    <row r="1535" customFormat="false" ht="15" hidden="false" customHeight="false" outlineLevel="0" collapsed="false">
      <c r="A1535" s="0" t="s">
        <v>4411</v>
      </c>
      <c r="B1535" s="0" t="s">
        <v>4412</v>
      </c>
      <c r="C1535" s="0" t="n">
        <v>171864101</v>
      </c>
      <c r="D1535" s="0" t="s">
        <v>46</v>
      </c>
      <c r="E1535" s="0" t="s">
        <v>21</v>
      </c>
      <c r="F1535" s="0" t="s">
        <v>47</v>
      </c>
      <c r="G1535" s="0" t="s">
        <v>47</v>
      </c>
      <c r="H1535" s="1" t="n">
        <v>42689</v>
      </c>
      <c r="I1535" s="0" t="s">
        <v>24</v>
      </c>
      <c r="J1535" s="0" t="s">
        <v>24</v>
      </c>
      <c r="K1535" s="0" t="s">
        <v>24</v>
      </c>
      <c r="L1535" s="0" t="s">
        <v>469</v>
      </c>
      <c r="M1535" s="0" t="n">
        <v>6035</v>
      </c>
      <c r="N1535" s="0" t="n">
        <v>157167</v>
      </c>
      <c r="O1535" s="0" t="s">
        <v>630</v>
      </c>
      <c r="P1535" s="0" t="s">
        <v>24</v>
      </c>
      <c r="Q1535" s="0" t="s">
        <v>27</v>
      </c>
    </row>
    <row r="1536" customFormat="false" ht="15" hidden="false" customHeight="false" outlineLevel="0" collapsed="false">
      <c r="A1536" s="0" t="s">
        <v>4413</v>
      </c>
      <c r="B1536" s="0" t="s">
        <v>4414</v>
      </c>
      <c r="C1536" s="0" t="n">
        <v>206812109</v>
      </c>
      <c r="D1536" s="0" t="s">
        <v>304</v>
      </c>
      <c r="E1536" s="0" t="s">
        <v>21</v>
      </c>
      <c r="F1536" s="0" t="s">
        <v>31</v>
      </c>
      <c r="G1536" s="0" t="s">
        <v>1115</v>
      </c>
      <c r="H1536" s="1" t="n">
        <v>42679</v>
      </c>
      <c r="I1536" s="0" t="s">
        <v>24</v>
      </c>
      <c r="J1536" s="0" t="s">
        <v>24</v>
      </c>
      <c r="K1536" s="0" t="s">
        <v>24</v>
      </c>
      <c r="L1536" s="0" t="s">
        <v>25</v>
      </c>
      <c r="M1536" s="0" t="n">
        <v>4922</v>
      </c>
      <c r="N1536" s="0" t="n">
        <v>187766</v>
      </c>
      <c r="O1536" s="0" t="s">
        <v>175</v>
      </c>
      <c r="P1536" s="0" t="s">
        <v>24</v>
      </c>
      <c r="Q1536" s="0" t="s">
        <v>27</v>
      </c>
    </row>
    <row r="1537" customFormat="false" ht="15" hidden="false" customHeight="false" outlineLevel="0" collapsed="false">
      <c r="A1537" s="0" t="s">
        <v>4415</v>
      </c>
      <c r="B1537" s="0" t="s">
        <v>4416</v>
      </c>
      <c r="C1537" s="2" t="n">
        <v>1.2621E+107</v>
      </c>
      <c r="D1537" s="0" t="s">
        <v>102</v>
      </c>
      <c r="E1537" s="0" t="s">
        <v>21</v>
      </c>
      <c r="F1537" s="0" t="s">
        <v>47</v>
      </c>
      <c r="G1537" s="0" t="s">
        <v>738</v>
      </c>
      <c r="H1537" s="1" t="n">
        <v>42682</v>
      </c>
      <c r="I1537" s="0" t="s">
        <v>24</v>
      </c>
      <c r="J1537" s="0" t="s">
        <v>24</v>
      </c>
      <c r="K1537" s="0" t="s">
        <v>24</v>
      </c>
      <c r="L1537" s="0" t="s">
        <v>25</v>
      </c>
      <c r="M1537" s="0" t="n">
        <v>6321</v>
      </c>
      <c r="N1537" s="0" t="n">
        <v>195425</v>
      </c>
      <c r="O1537" s="0" t="s">
        <v>387</v>
      </c>
      <c r="P1537" s="0" t="s">
        <v>24</v>
      </c>
      <c r="Q1537" s="0" t="s">
        <v>27</v>
      </c>
    </row>
    <row r="1538" customFormat="false" ht="15" hidden="false" customHeight="false" outlineLevel="0" collapsed="false">
      <c r="A1538" s="0" t="s">
        <v>4417</v>
      </c>
      <c r="B1538" s="0" t="s">
        <v>4418</v>
      </c>
      <c r="C1538" s="0" t="n">
        <v>151408101</v>
      </c>
      <c r="D1538" s="0" t="s">
        <v>46</v>
      </c>
      <c r="E1538" s="0" t="s">
        <v>21</v>
      </c>
      <c r="F1538" s="0" t="s">
        <v>47</v>
      </c>
      <c r="G1538" s="0" t="s">
        <v>1659</v>
      </c>
      <c r="H1538" s="1" t="n">
        <v>42682</v>
      </c>
      <c r="I1538" s="0" t="s">
        <v>24</v>
      </c>
      <c r="J1538" s="0" t="s">
        <v>24</v>
      </c>
      <c r="K1538" s="0" t="s">
        <v>4419</v>
      </c>
      <c r="L1538" s="0" t="s">
        <v>40</v>
      </c>
      <c r="M1538" s="0" t="n">
        <v>6022</v>
      </c>
      <c r="N1538" s="0" t="n">
        <v>198891</v>
      </c>
      <c r="O1538" s="0" t="s">
        <v>406</v>
      </c>
      <c r="P1538" s="0" t="s">
        <v>24</v>
      </c>
      <c r="Q1538" s="0" t="s">
        <v>27</v>
      </c>
    </row>
    <row r="1539" customFormat="false" ht="15" hidden="false" customHeight="false" outlineLevel="0" collapsed="false">
      <c r="A1539" s="0" t="s">
        <v>4420</v>
      </c>
      <c r="B1539" s="0" t="s">
        <v>4418</v>
      </c>
      <c r="C1539" s="0" t="s">
        <v>4421</v>
      </c>
      <c r="D1539" s="0" t="s">
        <v>46</v>
      </c>
      <c r="E1539" s="0" t="s">
        <v>21</v>
      </c>
      <c r="F1539" s="0" t="s">
        <v>47</v>
      </c>
      <c r="G1539" s="0" t="s">
        <v>188</v>
      </c>
      <c r="H1539" s="1" t="n">
        <v>42614</v>
      </c>
      <c r="I1539" s="0" t="s">
        <v>24</v>
      </c>
      <c r="J1539" s="0" t="s">
        <v>24</v>
      </c>
      <c r="K1539" s="0" t="s">
        <v>4417</v>
      </c>
      <c r="L1539" s="0" t="s">
        <v>49</v>
      </c>
      <c r="M1539" s="0" t="n">
        <v>6022</v>
      </c>
      <c r="N1539" s="0" t="n">
        <v>193244</v>
      </c>
      <c r="O1539" s="0" t="s">
        <v>406</v>
      </c>
      <c r="P1539" s="0" t="s">
        <v>40</v>
      </c>
      <c r="Q1539" s="0" t="s">
        <v>27</v>
      </c>
    </row>
    <row r="1540" customFormat="false" ht="15" hidden="false" customHeight="false" outlineLevel="0" collapsed="false">
      <c r="A1540" s="0" t="s">
        <v>4422</v>
      </c>
      <c r="B1540" s="0" t="s">
        <v>4423</v>
      </c>
      <c r="C1540" s="0" t="s">
        <v>4424</v>
      </c>
      <c r="D1540" s="0" t="s">
        <v>304</v>
      </c>
      <c r="E1540" s="0" t="s">
        <v>21</v>
      </c>
      <c r="F1540" s="0" t="s">
        <v>304</v>
      </c>
      <c r="G1540" s="0" t="s">
        <v>1937</v>
      </c>
      <c r="H1540" s="1" t="n">
        <v>42679</v>
      </c>
      <c r="I1540" s="0" t="s">
        <v>24</v>
      </c>
      <c r="J1540" s="0" t="s">
        <v>24</v>
      </c>
      <c r="K1540" s="0" t="s">
        <v>24</v>
      </c>
      <c r="L1540" s="0" t="s">
        <v>25</v>
      </c>
      <c r="M1540" s="0" t="n">
        <v>4911</v>
      </c>
      <c r="N1540" s="0" t="n">
        <v>195907</v>
      </c>
      <c r="O1540" s="0" t="s">
        <v>64</v>
      </c>
      <c r="P1540" s="0" t="s">
        <v>24</v>
      </c>
      <c r="Q1540" s="0" t="s">
        <v>27</v>
      </c>
    </row>
    <row r="1541" customFormat="false" ht="15" hidden="false" customHeight="false" outlineLevel="0" collapsed="false">
      <c r="A1541" s="0" t="s">
        <v>4425</v>
      </c>
      <c r="B1541" s="0" t="s">
        <v>4426</v>
      </c>
      <c r="C1541" s="0" t="n">
        <v>136385101</v>
      </c>
      <c r="D1541" s="0" t="s">
        <v>143</v>
      </c>
      <c r="E1541" s="0" t="s">
        <v>137</v>
      </c>
      <c r="F1541" s="0" t="s">
        <v>24</v>
      </c>
      <c r="G1541" s="0" t="s">
        <v>24</v>
      </c>
      <c r="H1541" s="1" t="n">
        <v>42583</v>
      </c>
      <c r="I1541" s="0" t="s">
        <v>24</v>
      </c>
      <c r="J1541" s="0" t="s">
        <v>24</v>
      </c>
      <c r="K1541" s="0" t="s">
        <v>24</v>
      </c>
      <c r="L1541" s="0" t="s">
        <v>25</v>
      </c>
      <c r="M1541" s="0" t="n">
        <v>1311</v>
      </c>
      <c r="N1541" s="0" t="n">
        <v>165618</v>
      </c>
      <c r="O1541" s="0" t="s">
        <v>145</v>
      </c>
      <c r="P1541" s="0" t="s">
        <v>24</v>
      </c>
      <c r="Q1541" s="0" t="s">
        <v>42</v>
      </c>
    </row>
    <row r="1542" customFormat="false" ht="15" hidden="false" customHeight="false" outlineLevel="0" collapsed="false">
      <c r="A1542" s="0" t="s">
        <v>4427</v>
      </c>
      <c r="B1542" s="0" t="s">
        <v>4428</v>
      </c>
      <c r="C1542" s="0" t="n">
        <v>206708109</v>
      </c>
      <c r="D1542" s="0" t="s">
        <v>63</v>
      </c>
      <c r="E1542" s="0" t="s">
        <v>21</v>
      </c>
      <c r="F1542" s="0" t="s">
        <v>112</v>
      </c>
      <c r="G1542" s="0" t="s">
        <v>384</v>
      </c>
      <c r="H1542" s="1" t="n">
        <v>42601</v>
      </c>
      <c r="I1542" s="0" t="s">
        <v>24</v>
      </c>
      <c r="J1542" s="0" t="s">
        <v>24</v>
      </c>
      <c r="K1542" s="0" t="s">
        <v>24</v>
      </c>
      <c r="L1542" s="0" t="s">
        <v>49</v>
      </c>
      <c r="M1542" s="0" t="n">
        <v>7372</v>
      </c>
      <c r="N1542" s="0" t="n">
        <v>196540</v>
      </c>
      <c r="O1542" s="0" t="s">
        <v>551</v>
      </c>
      <c r="P1542" s="0" t="s">
        <v>40</v>
      </c>
      <c r="Q1542" s="0" t="s">
        <v>27</v>
      </c>
    </row>
    <row r="1543" customFormat="false" ht="15" hidden="false" customHeight="false" outlineLevel="0" collapsed="false">
      <c r="A1543" s="0" t="s">
        <v>4429</v>
      </c>
      <c r="B1543" s="0" t="s">
        <v>4430</v>
      </c>
      <c r="C1543" s="0" t="n">
        <v>137225108</v>
      </c>
      <c r="D1543" s="0" t="s">
        <v>143</v>
      </c>
      <c r="E1543" s="0" t="s">
        <v>21</v>
      </c>
      <c r="F1543" s="0" t="s">
        <v>31</v>
      </c>
      <c r="G1543" s="0" t="s">
        <v>144</v>
      </c>
      <c r="H1543" s="1" t="n">
        <v>42608</v>
      </c>
      <c r="I1543" s="0" t="s">
        <v>24</v>
      </c>
      <c r="J1543" s="0" t="s">
        <v>24</v>
      </c>
      <c r="K1543" s="0" t="s">
        <v>4431</v>
      </c>
      <c r="L1543" s="0" t="s">
        <v>49</v>
      </c>
      <c r="M1543" s="0" t="n">
        <v>1311</v>
      </c>
      <c r="N1543" s="0" t="n">
        <v>178406</v>
      </c>
      <c r="O1543" s="0" t="s">
        <v>306</v>
      </c>
      <c r="P1543" s="0" t="s">
        <v>139</v>
      </c>
      <c r="Q1543" s="0" t="s">
        <v>27</v>
      </c>
    </row>
    <row r="1544" customFormat="false" ht="15" hidden="false" customHeight="false" outlineLevel="0" collapsed="false">
      <c r="A1544" s="0" t="s">
        <v>4432</v>
      </c>
      <c r="B1544" s="0" t="s">
        <v>4433</v>
      </c>
      <c r="C1544" s="0" t="s">
        <v>4434</v>
      </c>
      <c r="D1544" s="0" t="s">
        <v>46</v>
      </c>
      <c r="E1544" s="0" t="s">
        <v>21</v>
      </c>
      <c r="F1544" s="0" t="s">
        <v>47</v>
      </c>
      <c r="G1544" s="0" t="s">
        <v>58</v>
      </c>
      <c r="H1544" s="1" t="n">
        <v>42554</v>
      </c>
      <c r="I1544" s="0" t="s">
        <v>24</v>
      </c>
      <c r="J1544" s="0" t="s">
        <v>24</v>
      </c>
      <c r="K1544" s="0" t="s">
        <v>24</v>
      </c>
      <c r="L1544" s="0" t="s">
        <v>49</v>
      </c>
      <c r="M1544" s="0" t="n">
        <v>6022</v>
      </c>
      <c r="N1544" s="0" t="n">
        <v>194584</v>
      </c>
      <c r="O1544" s="0" t="s">
        <v>627</v>
      </c>
      <c r="P1544" s="0" t="s">
        <v>89</v>
      </c>
      <c r="Q1544" s="0" t="s">
        <v>27</v>
      </c>
    </row>
    <row r="1545" customFormat="false" ht="15" hidden="false" customHeight="false" outlineLevel="0" collapsed="false">
      <c r="A1545" s="0" t="s">
        <v>4435</v>
      </c>
      <c r="B1545" s="0" t="s">
        <v>4436</v>
      </c>
      <c r="C1545" s="0" t="s">
        <v>4437</v>
      </c>
      <c r="D1545" s="0" t="s">
        <v>299</v>
      </c>
      <c r="E1545" s="0" t="s">
        <v>21</v>
      </c>
      <c r="F1545" s="0" t="s">
        <v>31</v>
      </c>
      <c r="G1545" s="0" t="s">
        <v>138</v>
      </c>
      <c r="H1545" s="1" t="n">
        <v>42697</v>
      </c>
      <c r="I1545" s="0" t="s">
        <v>24</v>
      </c>
      <c r="J1545" s="0" t="s">
        <v>24</v>
      </c>
      <c r="K1545" s="0" t="s">
        <v>24</v>
      </c>
      <c r="L1545" s="0" t="s">
        <v>89</v>
      </c>
      <c r="M1545" s="0" t="n">
        <v>1040</v>
      </c>
      <c r="N1545" s="0" t="n">
        <v>124554</v>
      </c>
      <c r="O1545" s="0" t="s">
        <v>300</v>
      </c>
      <c r="P1545" s="0" t="s">
        <v>24</v>
      </c>
      <c r="Q1545" s="0" t="s">
        <v>27</v>
      </c>
    </row>
    <row r="1546" customFormat="false" ht="15" hidden="false" customHeight="false" outlineLevel="0" collapsed="false">
      <c r="A1546" s="0" t="s">
        <v>4438</v>
      </c>
      <c r="B1546" s="0" t="s">
        <v>4439</v>
      </c>
      <c r="C1546" s="0" t="s">
        <v>4440</v>
      </c>
      <c r="D1546" s="0" t="s">
        <v>68</v>
      </c>
      <c r="E1546" s="0" t="s">
        <v>21</v>
      </c>
      <c r="F1546" s="0" t="s">
        <v>47</v>
      </c>
      <c r="G1546" s="0" t="s">
        <v>58</v>
      </c>
      <c r="H1546" s="1" t="n">
        <v>42679</v>
      </c>
      <c r="I1546" s="0" t="s">
        <v>24</v>
      </c>
      <c r="J1546" s="0" t="s">
        <v>24</v>
      </c>
      <c r="K1546" s="0" t="s">
        <v>24</v>
      </c>
      <c r="L1546" s="0" t="s">
        <v>25</v>
      </c>
      <c r="M1546" s="0" t="n">
        <v>6282</v>
      </c>
      <c r="N1546" s="0" t="n">
        <v>195181</v>
      </c>
      <c r="O1546" s="0" t="s">
        <v>33</v>
      </c>
      <c r="P1546" s="0" t="s">
        <v>24</v>
      </c>
      <c r="Q1546" s="0" t="s">
        <v>27</v>
      </c>
    </row>
    <row r="1547" customFormat="false" ht="15" hidden="false" customHeight="false" outlineLevel="0" collapsed="false">
      <c r="A1547" s="0" t="s">
        <v>4441</v>
      </c>
      <c r="B1547" s="0" t="s">
        <v>4442</v>
      </c>
      <c r="C1547" s="0" t="n">
        <v>209034107</v>
      </c>
      <c r="D1547" s="0" t="s">
        <v>294</v>
      </c>
      <c r="E1547" s="0" t="s">
        <v>21</v>
      </c>
      <c r="F1547" s="0" t="s">
        <v>112</v>
      </c>
      <c r="G1547" s="0" t="s">
        <v>1092</v>
      </c>
      <c r="H1547" s="1" t="n">
        <v>42679</v>
      </c>
      <c r="I1547" s="0" t="s">
        <v>24</v>
      </c>
      <c r="J1547" s="0" t="s">
        <v>24</v>
      </c>
      <c r="K1547" s="0" t="s">
        <v>24</v>
      </c>
      <c r="L1547" s="0" t="s">
        <v>40</v>
      </c>
      <c r="M1547" s="0" t="n">
        <v>4813</v>
      </c>
      <c r="N1547" s="0" t="n">
        <v>195008</v>
      </c>
      <c r="O1547" s="0" t="s">
        <v>180</v>
      </c>
      <c r="P1547" s="0" t="s">
        <v>24</v>
      </c>
      <c r="Q1547" s="0" t="s">
        <v>27</v>
      </c>
    </row>
    <row r="1548" customFormat="false" ht="15" hidden="false" customHeight="false" outlineLevel="0" collapsed="false">
      <c r="A1548" s="0" t="s">
        <v>4443</v>
      </c>
      <c r="B1548" s="0" t="s">
        <v>4444</v>
      </c>
      <c r="C1548" s="0" t="n">
        <v>169424926</v>
      </c>
      <c r="D1548" s="0" t="s">
        <v>63</v>
      </c>
      <c r="E1548" s="0" t="s">
        <v>21</v>
      </c>
      <c r="F1548" s="0" t="s">
        <v>62</v>
      </c>
      <c r="G1548" s="0" t="s">
        <v>63</v>
      </c>
      <c r="H1548" s="1" t="n">
        <v>42601</v>
      </c>
      <c r="I1548" s="0" t="s">
        <v>24</v>
      </c>
      <c r="J1548" s="0" t="s">
        <v>24</v>
      </c>
      <c r="K1548" s="0" t="s">
        <v>24</v>
      </c>
      <c r="L1548" s="0" t="s">
        <v>40</v>
      </c>
      <c r="M1548" s="0" t="n">
        <v>7389</v>
      </c>
      <c r="N1548" s="0" t="n">
        <v>190989</v>
      </c>
      <c r="O1548" s="0" t="s">
        <v>158</v>
      </c>
      <c r="P1548" s="0" t="s">
        <v>24</v>
      </c>
      <c r="Q1548" s="0" t="s">
        <v>42</v>
      </c>
    </row>
    <row r="1549" customFormat="false" ht="15" hidden="false" customHeight="false" outlineLevel="0" collapsed="false">
      <c r="A1549" s="0" t="s">
        <v>4445</v>
      </c>
      <c r="B1549" s="0" t="s">
        <v>4446</v>
      </c>
      <c r="C1549" s="0" t="n">
        <v>156492100</v>
      </c>
      <c r="D1549" s="0" t="s">
        <v>1576</v>
      </c>
      <c r="E1549" s="0" t="s">
        <v>21</v>
      </c>
      <c r="F1549" s="0" t="s">
        <v>62</v>
      </c>
      <c r="G1549" s="0" t="s">
        <v>1198</v>
      </c>
      <c r="H1549" s="1" t="n">
        <v>42676</v>
      </c>
      <c r="I1549" s="0" t="s">
        <v>24</v>
      </c>
      <c r="J1549" s="0" t="s">
        <v>24</v>
      </c>
      <c r="K1549" s="0" t="s">
        <v>24</v>
      </c>
      <c r="L1549" s="0" t="s">
        <v>40</v>
      </c>
      <c r="M1549" s="0" t="n">
        <v>7011</v>
      </c>
      <c r="N1549" s="0" t="n">
        <v>190852</v>
      </c>
      <c r="O1549" s="0" t="s">
        <v>251</v>
      </c>
      <c r="P1549" s="0" t="s">
        <v>24</v>
      </c>
      <c r="Q1549" s="0" t="s">
        <v>27</v>
      </c>
    </row>
    <row r="1550" customFormat="false" ht="15" hidden="false" customHeight="false" outlineLevel="0" collapsed="false">
      <c r="A1550" s="0" t="s">
        <v>4447</v>
      </c>
      <c r="B1550" s="0" t="s">
        <v>4448</v>
      </c>
      <c r="C1550" s="0" t="n">
        <v>212172100</v>
      </c>
      <c r="D1550" s="0" t="s">
        <v>22</v>
      </c>
      <c r="E1550" s="0" t="s">
        <v>21</v>
      </c>
      <c r="F1550" s="0" t="s">
        <v>22</v>
      </c>
      <c r="G1550" s="0" t="s">
        <v>53</v>
      </c>
      <c r="H1550" s="1" t="n">
        <v>42559</v>
      </c>
      <c r="I1550" s="0" t="s">
        <v>24</v>
      </c>
      <c r="J1550" s="0" t="s">
        <v>24</v>
      </c>
      <c r="K1550" s="0" t="s">
        <v>24</v>
      </c>
      <c r="L1550" s="0" t="s">
        <v>49</v>
      </c>
      <c r="M1550" s="0" t="n">
        <v>8093</v>
      </c>
      <c r="N1550" s="0" t="n">
        <v>185550</v>
      </c>
      <c r="O1550" s="0" t="s">
        <v>78</v>
      </c>
      <c r="P1550" s="0" t="s">
        <v>25</v>
      </c>
      <c r="Q1550" s="0" t="s">
        <v>27</v>
      </c>
    </row>
    <row r="1551" customFormat="false" ht="15" hidden="false" customHeight="false" outlineLevel="0" collapsed="false">
      <c r="A1551" s="0" t="s">
        <v>4449</v>
      </c>
      <c r="B1551" s="0" t="s">
        <v>4450</v>
      </c>
      <c r="C1551" s="0" t="s">
        <v>4451</v>
      </c>
      <c r="D1551" s="0" t="s">
        <v>122</v>
      </c>
      <c r="E1551" s="0" t="s">
        <v>38</v>
      </c>
      <c r="F1551" s="0" t="s">
        <v>62</v>
      </c>
      <c r="G1551" s="0" t="s">
        <v>500</v>
      </c>
      <c r="H1551" s="1" t="n">
        <v>42578</v>
      </c>
      <c r="I1551" s="0" t="s">
        <v>24</v>
      </c>
      <c r="J1551" s="0" t="s">
        <v>24</v>
      </c>
      <c r="K1551" s="0" t="s">
        <v>24</v>
      </c>
      <c r="L1551" s="0" t="s">
        <v>40</v>
      </c>
      <c r="M1551" s="0" t="n">
        <v>5961</v>
      </c>
      <c r="N1551" s="0" t="n">
        <v>166695</v>
      </c>
      <c r="O1551" s="0" t="s">
        <v>642</v>
      </c>
      <c r="P1551" s="0" t="s">
        <v>24</v>
      </c>
      <c r="Q1551" s="0" t="s">
        <v>42</v>
      </c>
    </row>
    <row r="1552" customFormat="false" ht="15" hidden="false" customHeight="false" outlineLevel="0" collapsed="false">
      <c r="A1552" s="0" t="s">
        <v>4452</v>
      </c>
      <c r="B1552" s="0" t="s">
        <v>4453</v>
      </c>
      <c r="C1552" s="0" t="s">
        <v>4454</v>
      </c>
      <c r="D1552" s="0" t="s">
        <v>63</v>
      </c>
      <c r="E1552" s="0" t="s">
        <v>21</v>
      </c>
      <c r="F1552" s="0" t="s">
        <v>62</v>
      </c>
      <c r="G1552" s="0" t="s">
        <v>63</v>
      </c>
      <c r="H1552" s="1" t="n">
        <v>42609</v>
      </c>
      <c r="I1552" s="0" t="s">
        <v>24</v>
      </c>
      <c r="J1552" s="0" t="s">
        <v>24</v>
      </c>
      <c r="K1552" s="0" t="s">
        <v>24</v>
      </c>
      <c r="L1552" s="0" t="s">
        <v>49</v>
      </c>
      <c r="M1552" s="0" t="n">
        <v>7372</v>
      </c>
      <c r="N1552" s="0" t="n">
        <v>188367</v>
      </c>
      <c r="O1552" s="0" t="s">
        <v>64</v>
      </c>
      <c r="P1552" s="0" t="s">
        <v>40</v>
      </c>
      <c r="Q1552" s="0" t="s">
        <v>27</v>
      </c>
    </row>
    <row r="1553" customFormat="false" ht="15" hidden="false" customHeight="false" outlineLevel="0" collapsed="false">
      <c r="A1553" s="0" t="s">
        <v>4455</v>
      </c>
      <c r="B1553" s="0" t="s">
        <v>4456</v>
      </c>
      <c r="C1553" s="0" t="s">
        <v>4457</v>
      </c>
      <c r="D1553" s="0" t="s">
        <v>63</v>
      </c>
      <c r="E1553" s="0" t="s">
        <v>21</v>
      </c>
      <c r="F1553" s="0" t="s">
        <v>112</v>
      </c>
      <c r="G1553" s="0" t="s">
        <v>938</v>
      </c>
      <c r="H1553" s="1" t="n">
        <v>42614</v>
      </c>
      <c r="I1553" s="0" t="s">
        <v>24</v>
      </c>
      <c r="J1553" s="0" t="s">
        <v>24</v>
      </c>
      <c r="K1553" s="0" t="s">
        <v>4458</v>
      </c>
      <c r="L1553" s="0" t="s">
        <v>49</v>
      </c>
      <c r="M1553" s="0" t="n">
        <v>7311</v>
      </c>
      <c r="N1553" s="0" t="n">
        <v>196418</v>
      </c>
      <c r="O1553" s="0" t="s">
        <v>64</v>
      </c>
      <c r="P1553" s="0" t="s">
        <v>40</v>
      </c>
      <c r="Q1553" s="0" t="s">
        <v>27</v>
      </c>
    </row>
    <row r="1554" customFormat="false" ht="15" hidden="false" customHeight="false" outlineLevel="0" collapsed="false">
      <c r="A1554" s="0" t="s">
        <v>4459</v>
      </c>
      <c r="B1554" s="0" t="s">
        <v>4460</v>
      </c>
      <c r="C1554" s="0" t="n">
        <v>205944101</v>
      </c>
      <c r="D1554" s="0" t="s">
        <v>76</v>
      </c>
      <c r="E1554" s="0" t="s">
        <v>21</v>
      </c>
      <c r="F1554" s="0" t="s">
        <v>62</v>
      </c>
      <c r="G1554" s="0" t="s">
        <v>1561</v>
      </c>
      <c r="H1554" s="1" t="n">
        <v>42614</v>
      </c>
      <c r="I1554" s="0" t="s">
        <v>24</v>
      </c>
      <c r="J1554" s="0" t="s">
        <v>24</v>
      </c>
      <c r="K1554" s="0" t="s">
        <v>24</v>
      </c>
      <c r="L1554" s="0" t="s">
        <v>49</v>
      </c>
      <c r="M1554" s="0" t="n">
        <v>4213</v>
      </c>
      <c r="N1554" s="0" t="n">
        <v>199818</v>
      </c>
      <c r="O1554" s="0" t="s">
        <v>59</v>
      </c>
      <c r="P1554" s="0" t="s">
        <v>25</v>
      </c>
      <c r="Q1554" s="0" t="s">
        <v>27</v>
      </c>
    </row>
    <row r="1555" customFormat="false" ht="15" hidden="false" customHeight="false" outlineLevel="0" collapsed="false">
      <c r="A1555" s="0" t="s">
        <v>4461</v>
      </c>
      <c r="B1555" s="0" t="s">
        <v>4462</v>
      </c>
      <c r="C1555" s="0" t="s">
        <v>4463</v>
      </c>
      <c r="D1555" s="0" t="s">
        <v>143</v>
      </c>
      <c r="E1555" s="0" t="s">
        <v>21</v>
      </c>
      <c r="F1555" s="0" t="s">
        <v>31</v>
      </c>
      <c r="G1555" s="0" t="s">
        <v>231</v>
      </c>
      <c r="H1555" s="1" t="n">
        <v>42676</v>
      </c>
      <c r="I1555" s="0" t="s">
        <v>24</v>
      </c>
      <c r="J1555" s="0" t="s">
        <v>24</v>
      </c>
      <c r="K1555" s="0" t="s">
        <v>24</v>
      </c>
      <c r="L1555" s="0" t="s">
        <v>25</v>
      </c>
      <c r="M1555" s="0" t="n">
        <v>1221</v>
      </c>
      <c r="N1555" s="0" t="n">
        <v>196496</v>
      </c>
      <c r="O1555" s="0" t="s">
        <v>175</v>
      </c>
      <c r="P1555" s="0" t="s">
        <v>24</v>
      </c>
      <c r="Q1555" s="0" t="s">
        <v>27</v>
      </c>
    </row>
    <row r="1556" customFormat="false" ht="15" hidden="false" customHeight="false" outlineLevel="0" collapsed="false">
      <c r="A1556" s="0" t="s">
        <v>4464</v>
      </c>
      <c r="B1556" s="0" t="s">
        <v>4465</v>
      </c>
      <c r="C1556" s="0" t="n">
        <v>150185106</v>
      </c>
      <c r="D1556" s="0" t="s">
        <v>143</v>
      </c>
      <c r="E1556" s="0" t="s">
        <v>21</v>
      </c>
      <c r="F1556" s="0" t="s">
        <v>31</v>
      </c>
      <c r="G1556" s="0" t="s">
        <v>837</v>
      </c>
      <c r="H1556" s="1" t="n">
        <v>42676</v>
      </c>
      <c r="I1556" s="0" t="s">
        <v>24</v>
      </c>
      <c r="J1556" s="0" t="s">
        <v>24</v>
      </c>
      <c r="K1556" s="0" t="s">
        <v>24</v>
      </c>
      <c r="L1556" s="0" t="s">
        <v>25</v>
      </c>
      <c r="M1556" s="0" t="n">
        <v>1220</v>
      </c>
      <c r="N1556" s="0" t="n">
        <v>165496</v>
      </c>
      <c r="O1556" s="0" t="s">
        <v>175</v>
      </c>
      <c r="P1556" s="0" t="s">
        <v>24</v>
      </c>
      <c r="Q1556" s="0" t="s">
        <v>27</v>
      </c>
    </row>
    <row r="1557" customFormat="false" ht="15" hidden="false" customHeight="false" outlineLevel="0" collapsed="false">
      <c r="A1557" s="0" t="s">
        <v>4466</v>
      </c>
      <c r="B1557" s="0" t="s">
        <v>4467</v>
      </c>
      <c r="C1557" s="0" t="s">
        <v>4468</v>
      </c>
      <c r="D1557" s="0" t="s">
        <v>122</v>
      </c>
      <c r="E1557" s="0" t="s">
        <v>21</v>
      </c>
      <c r="F1557" s="0" t="s">
        <v>62</v>
      </c>
      <c r="G1557" s="0" t="s">
        <v>4469</v>
      </c>
      <c r="H1557" s="1" t="n">
        <v>42679</v>
      </c>
      <c r="I1557" s="0" t="s">
        <v>4470</v>
      </c>
      <c r="J1557" s="1" t="n">
        <v>42679</v>
      </c>
      <c r="K1557" s="0" t="s">
        <v>4470</v>
      </c>
      <c r="L1557" s="0" t="s">
        <v>49</v>
      </c>
      <c r="M1557" s="0" t="n">
        <v>5961</v>
      </c>
      <c r="N1557" s="0" t="n">
        <v>196709</v>
      </c>
      <c r="O1557" s="0" t="s">
        <v>878</v>
      </c>
      <c r="P1557" s="0" t="s">
        <v>40</v>
      </c>
      <c r="Q1557" s="0" t="s">
        <v>27</v>
      </c>
    </row>
    <row r="1558" customFormat="false" ht="15" hidden="false" customHeight="false" outlineLevel="0" collapsed="false">
      <c r="A1558" s="0" t="s">
        <v>4471</v>
      </c>
      <c r="B1558" s="0" t="s">
        <v>4472</v>
      </c>
      <c r="C1558" s="0" t="s">
        <v>4473</v>
      </c>
      <c r="D1558" s="0" t="s">
        <v>63</v>
      </c>
      <c r="E1558" s="0" t="s">
        <v>21</v>
      </c>
      <c r="F1558" s="0" t="s">
        <v>62</v>
      </c>
      <c r="G1558" s="0" t="s">
        <v>63</v>
      </c>
      <c r="H1558" s="1" t="n">
        <v>42684</v>
      </c>
      <c r="I1558" s="0" t="s">
        <v>24</v>
      </c>
      <c r="J1558" s="0" t="s">
        <v>24</v>
      </c>
      <c r="K1558" s="0" t="s">
        <v>24</v>
      </c>
      <c r="L1558" s="0" t="s">
        <v>40</v>
      </c>
      <c r="M1558" s="0" t="n">
        <v>7372</v>
      </c>
      <c r="N1558" s="0" t="n">
        <v>187857</v>
      </c>
      <c r="O1558" s="0" t="s">
        <v>207</v>
      </c>
      <c r="P1558" s="0" t="s">
        <v>24</v>
      </c>
      <c r="Q1558" s="0" t="s">
        <v>27</v>
      </c>
    </row>
    <row r="1559" customFormat="false" ht="15" hidden="false" customHeight="false" outlineLevel="0" collapsed="false">
      <c r="A1559" s="0" t="s">
        <v>4474</v>
      </c>
      <c r="B1559" s="0" t="s">
        <v>4475</v>
      </c>
      <c r="C1559" s="0" t="n">
        <v>126136100</v>
      </c>
      <c r="D1559" s="0" t="s">
        <v>258</v>
      </c>
      <c r="E1559" s="0" t="s">
        <v>21</v>
      </c>
      <c r="F1559" s="0" t="s">
        <v>22</v>
      </c>
      <c r="G1559" s="0" t="s">
        <v>179</v>
      </c>
      <c r="H1559" s="1" t="n">
        <v>42559</v>
      </c>
      <c r="I1559" s="0" t="s">
        <v>24</v>
      </c>
      <c r="J1559" s="0" t="s">
        <v>24</v>
      </c>
      <c r="K1559" s="0" t="s">
        <v>24</v>
      </c>
      <c r="L1559" s="0" t="s">
        <v>49</v>
      </c>
      <c r="M1559" s="0" t="n">
        <v>3845</v>
      </c>
      <c r="N1559" s="0" t="n">
        <v>174853</v>
      </c>
      <c r="O1559" s="0" t="s">
        <v>326</v>
      </c>
      <c r="P1559" s="0" t="s">
        <v>40</v>
      </c>
      <c r="Q1559" s="0" t="s">
        <v>27</v>
      </c>
    </row>
    <row r="1560" customFormat="false" ht="15" hidden="false" customHeight="false" outlineLevel="0" collapsed="false">
      <c r="A1560" s="0" t="s">
        <v>4476</v>
      </c>
      <c r="B1560" s="0" t="s">
        <v>4477</v>
      </c>
      <c r="C1560" s="0" t="n">
        <v>207142308</v>
      </c>
      <c r="D1560" s="0" t="s">
        <v>111</v>
      </c>
      <c r="E1560" s="0" t="s">
        <v>21</v>
      </c>
      <c r="F1560" s="0" t="s">
        <v>112</v>
      </c>
      <c r="G1560" s="0" t="s">
        <v>113</v>
      </c>
      <c r="H1560" s="1" t="n">
        <v>42606</v>
      </c>
      <c r="I1560" s="0" t="s">
        <v>4478</v>
      </c>
      <c r="J1560" s="1" t="n">
        <v>42535</v>
      </c>
      <c r="K1560" s="0" t="s">
        <v>4478</v>
      </c>
      <c r="L1560" s="0" t="s">
        <v>49</v>
      </c>
      <c r="M1560" s="0" t="n">
        <v>3674</v>
      </c>
      <c r="N1560" s="0" t="n">
        <v>189024</v>
      </c>
      <c r="O1560" s="0" t="s">
        <v>26</v>
      </c>
      <c r="P1560" s="0" t="s">
        <v>40</v>
      </c>
      <c r="Q1560" s="0" t="s">
        <v>27</v>
      </c>
    </row>
    <row r="1561" customFormat="false" ht="15" hidden="false" customHeight="false" outlineLevel="0" collapsed="false">
      <c r="A1561" s="0" t="s">
        <v>4479</v>
      </c>
      <c r="B1561" s="0" t="s">
        <v>4480</v>
      </c>
      <c r="C1561" s="0" t="s">
        <v>4481</v>
      </c>
      <c r="D1561" s="0" t="s">
        <v>68</v>
      </c>
      <c r="E1561" s="0" t="s">
        <v>1859</v>
      </c>
      <c r="F1561" s="0" t="s">
        <v>69</v>
      </c>
      <c r="G1561" s="0" t="s">
        <v>70</v>
      </c>
      <c r="H1561" s="1" t="n">
        <v>42581</v>
      </c>
      <c r="I1561" s="0" t="s">
        <v>24</v>
      </c>
      <c r="J1561" s="0" t="s">
        <v>24</v>
      </c>
      <c r="K1561" s="0" t="s">
        <v>24</v>
      </c>
      <c r="L1561" s="0" t="s">
        <v>25</v>
      </c>
      <c r="M1561" s="0" t="n">
        <v>6770</v>
      </c>
      <c r="N1561" s="0" t="n">
        <v>190807</v>
      </c>
      <c r="O1561" s="0" t="s">
        <v>2248</v>
      </c>
      <c r="P1561" s="0" t="s">
        <v>24</v>
      </c>
      <c r="Q1561" s="0" t="s">
        <v>42</v>
      </c>
    </row>
    <row r="1562" customFormat="false" ht="15" hidden="false" customHeight="false" outlineLevel="0" collapsed="false">
      <c r="A1562" s="0" t="s">
        <v>4482</v>
      </c>
      <c r="B1562" s="0" t="s">
        <v>4483</v>
      </c>
      <c r="C1562" s="0" t="s">
        <v>4484</v>
      </c>
      <c r="D1562" s="0" t="s">
        <v>46</v>
      </c>
      <c r="E1562" s="0" t="s">
        <v>21</v>
      </c>
      <c r="F1562" s="0" t="s">
        <v>47</v>
      </c>
      <c r="G1562" s="0" t="s">
        <v>290</v>
      </c>
      <c r="H1562" s="1" t="n">
        <v>42693</v>
      </c>
      <c r="I1562" s="0" t="s">
        <v>24</v>
      </c>
      <c r="J1562" s="0" t="s">
        <v>24</v>
      </c>
      <c r="K1562" s="0" t="s">
        <v>4485</v>
      </c>
      <c r="L1562" s="0" t="s">
        <v>49</v>
      </c>
      <c r="M1562" s="0" t="n">
        <v>6021</v>
      </c>
      <c r="N1562" s="0" t="n">
        <v>198606</v>
      </c>
      <c r="O1562" s="0" t="s">
        <v>330</v>
      </c>
      <c r="P1562" s="0" t="s">
        <v>40</v>
      </c>
      <c r="Q1562" s="0" t="s">
        <v>27</v>
      </c>
    </row>
    <row r="1563" customFormat="false" ht="15" hidden="false" customHeight="false" outlineLevel="0" collapsed="false">
      <c r="A1563" s="0" t="s">
        <v>4486</v>
      </c>
      <c r="B1563" s="0" t="s">
        <v>4487</v>
      </c>
      <c r="C1563" s="0" t="s">
        <v>4488</v>
      </c>
      <c r="D1563" s="0" t="s">
        <v>46</v>
      </c>
      <c r="E1563" s="0" t="s">
        <v>21</v>
      </c>
      <c r="F1563" s="0" t="s">
        <v>47</v>
      </c>
      <c r="G1563" s="0" t="s">
        <v>356</v>
      </c>
      <c r="H1563" s="1" t="n">
        <v>42612</v>
      </c>
      <c r="I1563" s="0" t="s">
        <v>24</v>
      </c>
      <c r="J1563" s="0" t="s">
        <v>24</v>
      </c>
      <c r="K1563" s="0" t="s">
        <v>24</v>
      </c>
      <c r="L1563" s="0" t="s">
        <v>49</v>
      </c>
      <c r="M1563" s="0" t="n">
        <v>6035</v>
      </c>
      <c r="N1563" s="0" t="n">
        <v>193009</v>
      </c>
      <c r="O1563" s="0" t="s">
        <v>406</v>
      </c>
      <c r="P1563" s="0" t="s">
        <v>40</v>
      </c>
      <c r="Q1563" s="0" t="s">
        <v>27</v>
      </c>
    </row>
    <row r="1564" customFormat="false" ht="15" hidden="false" customHeight="false" outlineLevel="0" collapsed="false">
      <c r="A1564" s="0" t="s">
        <v>4489</v>
      </c>
      <c r="B1564" s="0" t="s">
        <v>4490</v>
      </c>
      <c r="C1564" s="0" t="n">
        <v>191042100</v>
      </c>
      <c r="D1564" s="0" t="s">
        <v>111</v>
      </c>
      <c r="E1564" s="0" t="s">
        <v>21</v>
      </c>
      <c r="F1564" s="0" t="s">
        <v>69</v>
      </c>
      <c r="G1564" s="0" t="s">
        <v>111</v>
      </c>
      <c r="H1564" s="1" t="n">
        <v>42619</v>
      </c>
      <c r="I1564" s="0" t="s">
        <v>24</v>
      </c>
      <c r="J1564" s="0" t="s">
        <v>24</v>
      </c>
      <c r="K1564" s="0" t="s">
        <v>24</v>
      </c>
      <c r="L1564" s="0" t="s">
        <v>49</v>
      </c>
      <c r="M1564" s="0" t="n">
        <v>3663</v>
      </c>
      <c r="N1564" s="0" t="n">
        <v>199765</v>
      </c>
      <c r="O1564" s="0" t="s">
        <v>180</v>
      </c>
      <c r="P1564" s="0" t="s">
        <v>40</v>
      </c>
      <c r="Q1564" s="0" t="s">
        <v>27</v>
      </c>
    </row>
    <row r="1565" customFormat="false" ht="15" hidden="false" customHeight="false" outlineLevel="0" collapsed="false">
      <c r="A1565" s="0" t="s">
        <v>4491</v>
      </c>
      <c r="B1565" s="0" t="s">
        <v>4492</v>
      </c>
      <c r="C1565" s="0" t="n">
        <v>190897108</v>
      </c>
      <c r="D1565" s="0" t="s">
        <v>46</v>
      </c>
      <c r="E1565" s="0" t="s">
        <v>21</v>
      </c>
      <c r="F1565" s="0" t="s">
        <v>47</v>
      </c>
      <c r="G1565" s="0" t="s">
        <v>2276</v>
      </c>
      <c r="H1565" s="1" t="n">
        <v>42672</v>
      </c>
      <c r="I1565" s="0" t="s">
        <v>24</v>
      </c>
      <c r="J1565" s="0" t="s">
        <v>24</v>
      </c>
      <c r="K1565" s="0" t="s">
        <v>24</v>
      </c>
      <c r="L1565" s="0" t="s">
        <v>40</v>
      </c>
      <c r="M1565" s="0" t="n">
        <v>6021</v>
      </c>
      <c r="N1565" s="0" t="n">
        <v>196938</v>
      </c>
      <c r="O1565" s="0" t="s">
        <v>251</v>
      </c>
      <c r="P1565" s="0" t="s">
        <v>24</v>
      </c>
      <c r="Q1565" s="0" t="s">
        <v>27</v>
      </c>
    </row>
    <row r="1566" customFormat="false" ht="15" hidden="false" customHeight="false" outlineLevel="0" collapsed="false">
      <c r="A1566" s="0" t="s">
        <v>4493</v>
      </c>
      <c r="B1566" s="0" t="s">
        <v>4494</v>
      </c>
      <c r="C1566" s="0" t="n">
        <v>218868107</v>
      </c>
      <c r="D1566" s="0" t="s">
        <v>712</v>
      </c>
      <c r="E1566" s="0" t="s">
        <v>21</v>
      </c>
      <c r="F1566" s="0" t="s">
        <v>62</v>
      </c>
      <c r="G1566" s="0" t="s">
        <v>1452</v>
      </c>
      <c r="H1566" s="1" t="n">
        <v>42611</v>
      </c>
      <c r="I1566" s="0" t="s">
        <v>24</v>
      </c>
      <c r="J1566" s="0" t="s">
        <v>24</v>
      </c>
      <c r="K1566" s="0" t="s">
        <v>4495</v>
      </c>
      <c r="L1566" s="0" t="s">
        <v>49</v>
      </c>
      <c r="M1566" s="0" t="n">
        <v>8200</v>
      </c>
      <c r="N1566" s="0" t="n">
        <v>196538</v>
      </c>
      <c r="O1566" s="0" t="s">
        <v>26</v>
      </c>
      <c r="P1566" s="0" t="s">
        <v>40</v>
      </c>
      <c r="Q1566" s="0" t="s">
        <v>27</v>
      </c>
    </row>
    <row r="1567" customFormat="false" ht="15" hidden="false" customHeight="false" outlineLevel="0" collapsed="false">
      <c r="A1567" s="0" t="s">
        <v>4496</v>
      </c>
      <c r="B1567" s="0" t="s">
        <v>4497</v>
      </c>
      <c r="C1567" s="0" t="s">
        <v>4498</v>
      </c>
      <c r="D1567" s="0" t="s">
        <v>111</v>
      </c>
      <c r="E1567" s="0" t="s">
        <v>21</v>
      </c>
      <c r="F1567" s="0" t="s">
        <v>112</v>
      </c>
      <c r="G1567" s="0" t="s">
        <v>4499</v>
      </c>
      <c r="H1567" s="1" t="n">
        <v>42608</v>
      </c>
      <c r="I1567" s="0" t="s">
        <v>24</v>
      </c>
      <c r="J1567" s="0" t="s">
        <v>24</v>
      </c>
      <c r="K1567" s="0" t="s">
        <v>24</v>
      </c>
      <c r="L1567" s="0" t="s">
        <v>49</v>
      </c>
      <c r="M1567" s="0" t="n">
        <v>3674</v>
      </c>
      <c r="N1567" s="0" t="n">
        <v>194869</v>
      </c>
      <c r="O1567" s="0" t="s">
        <v>26</v>
      </c>
      <c r="P1567" s="0" t="s">
        <v>25</v>
      </c>
      <c r="Q1567" s="0" t="s">
        <v>27</v>
      </c>
    </row>
    <row r="1568" customFormat="false" ht="15" hidden="false" customHeight="false" outlineLevel="0" collapsed="false">
      <c r="A1568" s="0" t="s">
        <v>4500</v>
      </c>
      <c r="B1568" s="0" t="s">
        <v>4501</v>
      </c>
      <c r="C1568" s="0" t="s">
        <v>4502</v>
      </c>
      <c r="D1568" s="0" t="s">
        <v>324</v>
      </c>
      <c r="E1568" s="0" t="s">
        <v>21</v>
      </c>
      <c r="F1568" s="0" t="s">
        <v>163</v>
      </c>
      <c r="G1568" s="0" t="s">
        <v>163</v>
      </c>
      <c r="H1568" s="1" t="n">
        <v>42692</v>
      </c>
      <c r="I1568" s="0" t="s">
        <v>24</v>
      </c>
      <c r="J1568" s="0" t="s">
        <v>24</v>
      </c>
      <c r="K1568" s="0" t="s">
        <v>24</v>
      </c>
      <c r="L1568" s="0" t="s">
        <v>25</v>
      </c>
      <c r="M1568" s="0" t="n">
        <v>3714</v>
      </c>
      <c r="N1568" s="0" t="n">
        <v>124602</v>
      </c>
      <c r="O1568" s="0" t="s">
        <v>202</v>
      </c>
      <c r="P1568" s="0" t="s">
        <v>24</v>
      </c>
      <c r="Q1568" s="0" t="s">
        <v>27</v>
      </c>
    </row>
    <row r="1569" customFormat="false" ht="15" hidden="false" customHeight="false" outlineLevel="0" collapsed="false">
      <c r="A1569" s="0" t="s">
        <v>4503</v>
      </c>
      <c r="B1569" s="0" t="s">
        <v>4504</v>
      </c>
      <c r="C1569" s="0" t="s">
        <v>4505</v>
      </c>
      <c r="D1569" s="0" t="s">
        <v>46</v>
      </c>
      <c r="E1569" s="0" t="s">
        <v>21</v>
      </c>
      <c r="F1569" s="0" t="s">
        <v>47</v>
      </c>
      <c r="G1569" s="0" t="s">
        <v>290</v>
      </c>
      <c r="H1569" s="1" t="n">
        <v>42678</v>
      </c>
      <c r="I1569" s="0" t="s">
        <v>24</v>
      </c>
      <c r="J1569" s="0" t="s">
        <v>24</v>
      </c>
      <c r="K1569" s="0" t="s">
        <v>24</v>
      </c>
      <c r="L1569" s="0" t="s">
        <v>25</v>
      </c>
      <c r="M1569" s="0" t="n">
        <v>6021</v>
      </c>
      <c r="N1569" s="0" t="n">
        <v>197378</v>
      </c>
      <c r="O1569" s="0" t="s">
        <v>124</v>
      </c>
      <c r="P1569" s="0" t="s">
        <v>24</v>
      </c>
      <c r="Q1569" s="0" t="s">
        <v>27</v>
      </c>
    </row>
    <row r="1570" customFormat="false" ht="15" hidden="false" customHeight="false" outlineLevel="0" collapsed="false">
      <c r="A1570" s="0" t="s">
        <v>4506</v>
      </c>
      <c r="B1570" s="0" t="s">
        <v>4507</v>
      </c>
      <c r="C1570" s="0" t="n">
        <v>127097103</v>
      </c>
      <c r="D1570" s="0" t="s">
        <v>143</v>
      </c>
      <c r="E1570" s="0" t="s">
        <v>21</v>
      </c>
      <c r="F1570" s="0" t="s">
        <v>31</v>
      </c>
      <c r="G1570" s="0" t="s">
        <v>634</v>
      </c>
      <c r="H1570" s="1" t="n">
        <v>42672</v>
      </c>
      <c r="I1570" s="0" t="s">
        <v>24</v>
      </c>
      <c r="J1570" s="0" t="s">
        <v>24</v>
      </c>
      <c r="K1570" s="0" t="s">
        <v>24</v>
      </c>
      <c r="L1570" s="0" t="s">
        <v>25</v>
      </c>
      <c r="M1570" s="0" t="n">
        <v>1311</v>
      </c>
      <c r="N1570" s="0" t="n">
        <v>198066</v>
      </c>
      <c r="O1570" s="0" t="s">
        <v>64</v>
      </c>
      <c r="P1570" s="0" t="s">
        <v>24</v>
      </c>
      <c r="Q1570" s="0" t="s">
        <v>27</v>
      </c>
    </row>
    <row r="1571" customFormat="false" ht="15" hidden="false" customHeight="false" outlineLevel="0" collapsed="false">
      <c r="A1571" s="0" t="s">
        <v>4508</v>
      </c>
      <c r="B1571" s="0" t="s">
        <v>4509</v>
      </c>
      <c r="C1571" s="0" t="s">
        <v>4510</v>
      </c>
      <c r="D1571" s="0" t="s">
        <v>63</v>
      </c>
      <c r="E1571" s="0" t="s">
        <v>21</v>
      </c>
      <c r="F1571" s="0" t="s">
        <v>112</v>
      </c>
      <c r="G1571" s="0" t="s">
        <v>193</v>
      </c>
      <c r="H1571" s="1" t="n">
        <v>42684</v>
      </c>
      <c r="I1571" s="0" t="s">
        <v>24</v>
      </c>
      <c r="J1571" s="0" t="s">
        <v>24</v>
      </c>
      <c r="K1571" s="0" t="s">
        <v>4511</v>
      </c>
      <c r="L1571" s="0" t="s">
        <v>40</v>
      </c>
      <c r="M1571" s="0" t="n">
        <v>7310</v>
      </c>
      <c r="N1571" s="0" t="n">
        <v>124708</v>
      </c>
      <c r="O1571" s="0" t="s">
        <v>78</v>
      </c>
      <c r="P1571" s="0" t="s">
        <v>24</v>
      </c>
      <c r="Q1571" s="0" t="s">
        <v>27</v>
      </c>
    </row>
    <row r="1572" customFormat="false" ht="15" hidden="false" customHeight="false" outlineLevel="0" collapsed="false">
      <c r="A1572" s="0" t="s">
        <v>4512</v>
      </c>
      <c r="B1572" s="0" t="s">
        <v>4513</v>
      </c>
      <c r="C1572" s="0" t="s">
        <v>4514</v>
      </c>
      <c r="D1572" s="0" t="s">
        <v>127</v>
      </c>
      <c r="E1572" s="0" t="s">
        <v>21</v>
      </c>
      <c r="F1572" s="0" t="s">
        <v>62</v>
      </c>
      <c r="G1572" s="0" t="s">
        <v>63</v>
      </c>
      <c r="H1572" s="1" t="n">
        <v>42669</v>
      </c>
      <c r="I1572" s="0" t="s">
        <v>4508</v>
      </c>
      <c r="J1572" s="1" t="n">
        <v>42668</v>
      </c>
      <c r="K1572" s="0" t="s">
        <v>4508</v>
      </c>
      <c r="L1572" s="0" t="s">
        <v>49</v>
      </c>
      <c r="M1572" s="0" t="n">
        <v>7373</v>
      </c>
      <c r="N1572" s="0" t="n">
        <v>186138</v>
      </c>
      <c r="O1572" s="0" t="s">
        <v>26</v>
      </c>
      <c r="P1572" s="0" t="s">
        <v>40</v>
      </c>
      <c r="Q1572" s="0" t="s">
        <v>27</v>
      </c>
    </row>
    <row r="1573" customFormat="false" ht="15" hidden="false" customHeight="false" outlineLevel="0" collapsed="false">
      <c r="A1573" s="0" t="s">
        <v>4515</v>
      </c>
      <c r="B1573" s="0" t="s">
        <v>4516</v>
      </c>
      <c r="C1573" s="0" t="n">
        <v>189754104</v>
      </c>
      <c r="D1573" s="0" t="s">
        <v>69</v>
      </c>
      <c r="E1573" s="0" t="s">
        <v>21</v>
      </c>
      <c r="F1573" s="0" t="s">
        <v>69</v>
      </c>
      <c r="G1573" s="0" t="s">
        <v>2921</v>
      </c>
      <c r="H1573" s="1" t="n">
        <v>42684</v>
      </c>
      <c r="I1573" s="0" t="s">
        <v>24</v>
      </c>
      <c r="J1573" s="0" t="s">
        <v>24</v>
      </c>
      <c r="K1573" s="0" t="s">
        <v>24</v>
      </c>
      <c r="L1573" s="0" t="s">
        <v>25</v>
      </c>
      <c r="M1573" s="0" t="n">
        <v>3100</v>
      </c>
      <c r="N1573" s="0" t="n">
        <v>196024</v>
      </c>
      <c r="O1573" s="0" t="s">
        <v>33</v>
      </c>
      <c r="P1573" s="0" t="s">
        <v>24</v>
      </c>
      <c r="Q1573" s="0" t="s">
        <v>27</v>
      </c>
    </row>
    <row r="1574" customFormat="false" ht="15" hidden="false" customHeight="false" outlineLevel="0" collapsed="false">
      <c r="A1574" s="0" t="s">
        <v>4517</v>
      </c>
      <c r="B1574" s="0" t="s">
        <v>4518</v>
      </c>
      <c r="C1574" s="0" t="n">
        <v>192479103</v>
      </c>
      <c r="D1574" s="0" t="s">
        <v>20</v>
      </c>
      <c r="E1574" s="0" t="s">
        <v>21</v>
      </c>
      <c r="F1574" s="0" t="s">
        <v>112</v>
      </c>
      <c r="G1574" s="0" t="s">
        <v>724</v>
      </c>
      <c r="H1574" s="1" t="n">
        <v>42704</v>
      </c>
      <c r="I1574" s="0" t="s">
        <v>24</v>
      </c>
      <c r="J1574" s="0" t="s">
        <v>24</v>
      </c>
      <c r="K1574" s="0" t="s">
        <v>24</v>
      </c>
      <c r="L1574" s="0" t="s">
        <v>40</v>
      </c>
      <c r="M1574" s="0" t="n">
        <v>3826</v>
      </c>
      <c r="N1574" s="0" t="n">
        <v>199838</v>
      </c>
      <c r="O1574" s="0" t="s">
        <v>26</v>
      </c>
      <c r="P1574" s="0" t="s">
        <v>24</v>
      </c>
      <c r="Q1574" s="0" t="s">
        <v>27</v>
      </c>
    </row>
    <row r="1575" customFormat="false" ht="15" hidden="false" customHeight="false" outlineLevel="0" collapsed="false">
      <c r="A1575" s="0" t="s">
        <v>4519</v>
      </c>
      <c r="B1575" s="0" t="s">
        <v>4520</v>
      </c>
      <c r="C1575" s="0" t="n">
        <v>192576106</v>
      </c>
      <c r="D1575" s="0" t="s">
        <v>20</v>
      </c>
      <c r="E1575" s="0" t="s">
        <v>21</v>
      </c>
      <c r="F1575" s="0" t="s">
        <v>112</v>
      </c>
      <c r="G1575" s="0" t="s">
        <v>390</v>
      </c>
      <c r="H1575" s="1" t="n">
        <v>42672</v>
      </c>
      <c r="I1575" s="0" t="s">
        <v>24</v>
      </c>
      <c r="J1575" s="0" t="s">
        <v>24</v>
      </c>
      <c r="K1575" s="0" t="s">
        <v>24</v>
      </c>
      <c r="L1575" s="0" t="s">
        <v>40</v>
      </c>
      <c r="M1575" s="0" t="n">
        <v>3825</v>
      </c>
      <c r="N1575" s="0" t="n">
        <v>199837</v>
      </c>
      <c r="O1575" s="0" t="s">
        <v>26</v>
      </c>
      <c r="P1575" s="0" t="s">
        <v>24</v>
      </c>
      <c r="Q1575" s="0" t="s">
        <v>27</v>
      </c>
    </row>
    <row r="1576" customFormat="false" ht="15" hidden="false" customHeight="false" outlineLevel="0" collapsed="false">
      <c r="A1576" s="0" t="s">
        <v>4521</v>
      </c>
      <c r="B1576" s="0" t="s">
        <v>4522</v>
      </c>
      <c r="C1576" s="0" t="n">
        <v>191098102</v>
      </c>
      <c r="D1576" s="0" t="s">
        <v>951</v>
      </c>
      <c r="E1576" s="0" t="s">
        <v>21</v>
      </c>
      <c r="F1576" s="0" t="s">
        <v>69</v>
      </c>
      <c r="G1576" s="0" t="s">
        <v>213</v>
      </c>
      <c r="H1576" s="1" t="n">
        <v>42685</v>
      </c>
      <c r="I1576" s="0" t="s">
        <v>24</v>
      </c>
      <c r="J1576" s="0" t="s">
        <v>24</v>
      </c>
      <c r="K1576" s="0" t="s">
        <v>24</v>
      </c>
      <c r="L1576" s="0" t="s">
        <v>40</v>
      </c>
      <c r="M1576" s="0" t="n">
        <v>2086</v>
      </c>
      <c r="N1576" s="0" t="n">
        <v>199088</v>
      </c>
      <c r="O1576" s="0" t="s">
        <v>330</v>
      </c>
      <c r="P1576" s="0" t="s">
        <v>24</v>
      </c>
      <c r="Q1576" s="0" t="s">
        <v>27</v>
      </c>
    </row>
    <row r="1577" customFormat="false" ht="15" hidden="false" customHeight="false" outlineLevel="0" collapsed="false">
      <c r="A1577" s="0" t="s">
        <v>4523</v>
      </c>
      <c r="B1577" s="0" t="s">
        <v>4524</v>
      </c>
      <c r="C1577" s="0" t="n">
        <v>774341101</v>
      </c>
      <c r="D1577" s="0" t="s">
        <v>81</v>
      </c>
      <c r="E1577" s="0" t="s">
        <v>21</v>
      </c>
      <c r="F1577" s="0" t="s">
        <v>82</v>
      </c>
      <c r="G1577" s="0" t="s">
        <v>83</v>
      </c>
      <c r="H1577" s="1" t="n">
        <v>42690</v>
      </c>
      <c r="I1577" s="0" t="s">
        <v>24</v>
      </c>
      <c r="J1577" s="0" t="s">
        <v>24</v>
      </c>
      <c r="K1577" s="0" t="s">
        <v>24</v>
      </c>
      <c r="L1577" s="0" t="s">
        <v>25</v>
      </c>
      <c r="M1577" s="0" t="n">
        <v>3728</v>
      </c>
      <c r="N1577" s="0" t="n">
        <v>195845</v>
      </c>
      <c r="O1577" s="0" t="s">
        <v>663</v>
      </c>
      <c r="P1577" s="0" t="s">
        <v>24</v>
      </c>
      <c r="Q1577" s="0" t="s">
        <v>27</v>
      </c>
    </row>
    <row r="1578" customFormat="false" ht="15" hidden="false" customHeight="false" outlineLevel="0" collapsed="false">
      <c r="A1578" s="0" t="s">
        <v>4525</v>
      </c>
      <c r="B1578" s="0" t="s">
        <v>4526</v>
      </c>
      <c r="C1578" s="0" t="n">
        <v>197236102</v>
      </c>
      <c r="D1578" s="0" t="s">
        <v>46</v>
      </c>
      <c r="E1578" s="0" t="s">
        <v>21</v>
      </c>
      <c r="F1578" s="0" t="s">
        <v>47</v>
      </c>
      <c r="G1578" s="0" t="s">
        <v>58</v>
      </c>
      <c r="H1578" s="1" t="n">
        <v>42684</v>
      </c>
      <c r="I1578" s="0" t="s">
        <v>24</v>
      </c>
      <c r="J1578" s="0" t="s">
        <v>24</v>
      </c>
      <c r="K1578" s="0" t="s">
        <v>24</v>
      </c>
      <c r="L1578" s="0" t="s">
        <v>40</v>
      </c>
      <c r="M1578" s="0" t="n">
        <v>6022</v>
      </c>
      <c r="N1578" s="0" t="n">
        <v>197784</v>
      </c>
      <c r="O1578" s="0" t="s">
        <v>551</v>
      </c>
      <c r="P1578" s="0" t="s">
        <v>24</v>
      </c>
      <c r="Q1578" s="0" t="s">
        <v>27</v>
      </c>
    </row>
    <row r="1579" customFormat="false" ht="15" hidden="false" customHeight="false" outlineLevel="0" collapsed="false">
      <c r="A1579" s="0" t="s">
        <v>4527</v>
      </c>
      <c r="B1579" s="0" t="s">
        <v>4528</v>
      </c>
      <c r="C1579" s="0" t="s">
        <v>4529</v>
      </c>
      <c r="D1579" s="0" t="s">
        <v>68</v>
      </c>
      <c r="E1579" s="0" t="s">
        <v>21</v>
      </c>
      <c r="F1579" s="0" t="s">
        <v>47</v>
      </c>
      <c r="G1579" s="0" t="s">
        <v>271</v>
      </c>
      <c r="H1579" s="1" t="n">
        <v>42620</v>
      </c>
      <c r="I1579" s="0" t="s">
        <v>24</v>
      </c>
      <c r="J1579" s="0" t="s">
        <v>24</v>
      </c>
      <c r="K1579" s="0" t="s">
        <v>24</v>
      </c>
      <c r="L1579" s="0" t="s">
        <v>49</v>
      </c>
      <c r="M1579" s="0" t="n">
        <v>6798</v>
      </c>
      <c r="N1579" s="0" t="n">
        <v>193615</v>
      </c>
      <c r="O1579" s="0" t="s">
        <v>232</v>
      </c>
      <c r="P1579" s="0" t="s">
        <v>40</v>
      </c>
      <c r="Q1579" s="0" t="s">
        <v>27</v>
      </c>
    </row>
    <row r="1580" customFormat="false" ht="15" hidden="false" customHeight="false" outlineLevel="0" collapsed="false">
      <c r="A1580" s="0" t="s">
        <v>4530</v>
      </c>
      <c r="B1580" s="0" t="s">
        <v>4531</v>
      </c>
      <c r="C1580" s="0" t="s">
        <v>4532</v>
      </c>
      <c r="D1580" s="0" t="s">
        <v>37</v>
      </c>
      <c r="E1580" s="0" t="s">
        <v>21</v>
      </c>
      <c r="F1580" s="0" t="s">
        <v>22</v>
      </c>
      <c r="G1580" s="0" t="s">
        <v>227</v>
      </c>
      <c r="H1580" s="1" t="n">
        <v>42685</v>
      </c>
      <c r="I1580" s="0" t="s">
        <v>24</v>
      </c>
      <c r="J1580" s="0" t="s">
        <v>24</v>
      </c>
      <c r="K1580" s="0" t="s">
        <v>24</v>
      </c>
      <c r="L1580" s="0" t="s">
        <v>40</v>
      </c>
      <c r="M1580" s="0" t="n">
        <v>2834</v>
      </c>
      <c r="N1580" s="0" t="n">
        <v>165490</v>
      </c>
      <c r="O1580" s="0" t="s">
        <v>260</v>
      </c>
      <c r="P1580" s="0" t="s">
        <v>24</v>
      </c>
      <c r="Q1580" s="0" t="s">
        <v>27</v>
      </c>
    </row>
    <row r="1581" customFormat="false" ht="15" hidden="false" customHeight="false" outlineLevel="0" collapsed="false">
      <c r="A1581" s="0" t="s">
        <v>4533</v>
      </c>
      <c r="B1581" s="0" t="s">
        <v>4534</v>
      </c>
      <c r="C1581" s="0" t="n">
        <v>198516106</v>
      </c>
      <c r="D1581" s="0" t="s">
        <v>69</v>
      </c>
      <c r="E1581" s="0" t="s">
        <v>21</v>
      </c>
      <c r="F1581" s="0" t="s">
        <v>69</v>
      </c>
      <c r="G1581" s="0" t="s">
        <v>70</v>
      </c>
      <c r="H1581" s="1" t="n">
        <v>42678</v>
      </c>
      <c r="I1581" s="0" t="s">
        <v>24</v>
      </c>
      <c r="J1581" s="0" t="s">
        <v>24</v>
      </c>
      <c r="K1581" s="0" t="s">
        <v>24</v>
      </c>
      <c r="L1581" s="0" t="s">
        <v>40</v>
      </c>
      <c r="M1581" s="0" t="n">
        <v>2300</v>
      </c>
      <c r="N1581" s="0" t="n">
        <v>196703</v>
      </c>
      <c r="O1581" s="0" t="s">
        <v>934</v>
      </c>
      <c r="P1581" s="0" t="s">
        <v>24</v>
      </c>
      <c r="Q1581" s="0" t="s">
        <v>27</v>
      </c>
    </row>
    <row r="1582" customFormat="false" ht="15" hidden="false" customHeight="false" outlineLevel="0" collapsed="false">
      <c r="A1582" s="0" t="s">
        <v>4535</v>
      </c>
      <c r="B1582" s="0" t="s">
        <v>4536</v>
      </c>
      <c r="C1582" s="0" t="s">
        <v>4537</v>
      </c>
      <c r="D1582" s="0" t="s">
        <v>37</v>
      </c>
      <c r="E1582" s="0" t="s">
        <v>21</v>
      </c>
      <c r="F1582" s="0" t="s">
        <v>22</v>
      </c>
      <c r="G1582" s="0" t="s">
        <v>39</v>
      </c>
      <c r="H1582" s="1" t="n">
        <v>42604</v>
      </c>
      <c r="I1582" s="0" t="s">
        <v>24</v>
      </c>
      <c r="J1582" s="0" t="s">
        <v>24</v>
      </c>
      <c r="K1582" s="0" t="s">
        <v>24</v>
      </c>
      <c r="L1582" s="0" t="s">
        <v>49</v>
      </c>
      <c r="M1582" s="0" t="n">
        <v>2834</v>
      </c>
      <c r="N1582" s="0" t="n">
        <v>168183</v>
      </c>
      <c r="O1582" s="0" t="s">
        <v>260</v>
      </c>
      <c r="P1582" s="0" t="s">
        <v>40</v>
      </c>
      <c r="Q1582" s="0" t="s">
        <v>27</v>
      </c>
    </row>
    <row r="1583" customFormat="false" ht="15" hidden="false" customHeight="false" outlineLevel="0" collapsed="false">
      <c r="A1583" s="0" t="s">
        <v>4538</v>
      </c>
      <c r="B1583" s="0" t="s">
        <v>4539</v>
      </c>
      <c r="C1583" s="0" t="s">
        <v>4540</v>
      </c>
      <c r="D1583" s="0" t="s">
        <v>46</v>
      </c>
      <c r="E1583" s="0" t="s">
        <v>21</v>
      </c>
      <c r="F1583" s="0" t="s">
        <v>47</v>
      </c>
      <c r="G1583" s="0" t="s">
        <v>58</v>
      </c>
      <c r="H1583" s="1" t="n">
        <v>42604</v>
      </c>
      <c r="I1583" s="0" t="s">
        <v>24</v>
      </c>
      <c r="J1583" s="0" t="s">
        <v>24</v>
      </c>
      <c r="K1583" s="0" t="s">
        <v>24</v>
      </c>
      <c r="L1583" s="0" t="s">
        <v>49</v>
      </c>
      <c r="M1583" s="0" t="n">
        <v>6022</v>
      </c>
      <c r="N1583" s="0" t="n">
        <v>174746</v>
      </c>
      <c r="O1583" s="0" t="s">
        <v>85</v>
      </c>
      <c r="P1583" s="0" t="s">
        <v>40</v>
      </c>
      <c r="Q1583" s="0" t="s">
        <v>27</v>
      </c>
    </row>
    <row r="1584" customFormat="false" ht="15" hidden="false" customHeight="false" outlineLevel="0" collapsed="false">
      <c r="A1584" s="0" t="s">
        <v>4541</v>
      </c>
      <c r="B1584" s="0" t="s">
        <v>4542</v>
      </c>
      <c r="C1584" s="0" t="s">
        <v>4543</v>
      </c>
      <c r="D1584" s="0" t="s">
        <v>111</v>
      </c>
      <c r="E1584" s="0" t="s">
        <v>21</v>
      </c>
      <c r="F1584" s="0" t="s">
        <v>112</v>
      </c>
      <c r="G1584" s="0" t="s">
        <v>113</v>
      </c>
      <c r="H1584" s="1" t="n">
        <v>42678</v>
      </c>
      <c r="I1584" s="0" t="s">
        <v>24</v>
      </c>
      <c r="J1584" s="0" t="s">
        <v>24</v>
      </c>
      <c r="K1584" s="0" t="s">
        <v>24</v>
      </c>
      <c r="L1584" s="0" t="s">
        <v>40</v>
      </c>
      <c r="M1584" s="0" t="n">
        <v>3663</v>
      </c>
      <c r="N1584" s="0" t="n">
        <v>192420</v>
      </c>
      <c r="O1584" s="0" t="s">
        <v>330</v>
      </c>
      <c r="P1584" s="0" t="s">
        <v>24</v>
      </c>
      <c r="Q1584" s="0" t="s">
        <v>27</v>
      </c>
    </row>
    <row r="1585" customFormat="false" ht="15" hidden="false" customHeight="false" outlineLevel="0" collapsed="false">
      <c r="A1585" s="0" t="s">
        <v>4544</v>
      </c>
      <c r="B1585" s="0" t="s">
        <v>4545</v>
      </c>
      <c r="C1585" s="0" t="n">
        <v>885535104</v>
      </c>
      <c r="D1585" s="0" t="s">
        <v>127</v>
      </c>
      <c r="E1585" s="0" t="s">
        <v>21</v>
      </c>
      <c r="F1585" s="0" t="s">
        <v>112</v>
      </c>
      <c r="G1585" s="0" t="s">
        <v>362</v>
      </c>
      <c r="H1585" s="1" t="n">
        <v>42612</v>
      </c>
      <c r="I1585" s="0" t="s">
        <v>24</v>
      </c>
      <c r="J1585" s="0" t="s">
        <v>24</v>
      </c>
      <c r="K1585" s="0" t="s">
        <v>24</v>
      </c>
      <c r="L1585" s="0" t="s">
        <v>49</v>
      </c>
      <c r="M1585" s="0" t="n">
        <v>3576</v>
      </c>
      <c r="N1585" s="0" t="n">
        <v>181061</v>
      </c>
      <c r="O1585" s="0" t="s">
        <v>260</v>
      </c>
      <c r="P1585" s="0" t="s">
        <v>40</v>
      </c>
      <c r="Q1585" s="0" t="s">
        <v>27</v>
      </c>
    </row>
    <row r="1586" customFormat="false" ht="15" hidden="false" customHeight="false" outlineLevel="0" collapsed="false">
      <c r="A1586" s="0" t="s">
        <v>4546</v>
      </c>
      <c r="B1586" s="0" t="s">
        <v>4547</v>
      </c>
      <c r="C1586" s="0" t="n">
        <v>205859101</v>
      </c>
      <c r="D1586" s="0" t="s">
        <v>20</v>
      </c>
      <c r="E1586" s="0" t="s">
        <v>21</v>
      </c>
      <c r="F1586" s="0" t="s">
        <v>82</v>
      </c>
      <c r="G1586" s="0" t="s">
        <v>1060</v>
      </c>
      <c r="H1586" s="1" t="n">
        <v>42616</v>
      </c>
      <c r="I1586" s="0" t="s">
        <v>24</v>
      </c>
      <c r="J1586" s="0" t="s">
        <v>24</v>
      </c>
      <c r="K1586" s="0" t="s">
        <v>24</v>
      </c>
      <c r="L1586" s="0" t="s">
        <v>49</v>
      </c>
      <c r="M1586" s="0" t="n">
        <v>3822</v>
      </c>
      <c r="N1586" s="0" t="n">
        <v>188592</v>
      </c>
      <c r="O1586" s="0" t="s">
        <v>104</v>
      </c>
      <c r="P1586" s="0" t="s">
        <v>40</v>
      </c>
      <c r="Q1586" s="0" t="s">
        <v>27</v>
      </c>
    </row>
    <row r="1587" customFormat="false" ht="15" hidden="false" customHeight="false" outlineLevel="0" collapsed="false">
      <c r="A1587" s="0" t="s">
        <v>4548</v>
      </c>
      <c r="B1587" s="0" t="s">
        <v>4549</v>
      </c>
      <c r="C1587" s="0" t="s">
        <v>4550</v>
      </c>
      <c r="D1587" s="0" t="s">
        <v>68</v>
      </c>
      <c r="E1587" s="0" t="s">
        <v>21</v>
      </c>
      <c r="F1587" s="0" t="s">
        <v>47</v>
      </c>
      <c r="G1587" s="0" t="s">
        <v>271</v>
      </c>
      <c r="H1587" s="1" t="n">
        <v>42675</v>
      </c>
      <c r="I1587" s="0" t="s">
        <v>24</v>
      </c>
      <c r="J1587" s="0" t="s">
        <v>24</v>
      </c>
      <c r="K1587" s="0" t="s">
        <v>24</v>
      </c>
      <c r="L1587" s="0" t="s">
        <v>40</v>
      </c>
      <c r="M1587" s="0" t="n">
        <v>6798</v>
      </c>
      <c r="N1587" s="0" t="n">
        <v>191844</v>
      </c>
      <c r="O1587" s="0" t="s">
        <v>64</v>
      </c>
      <c r="P1587" s="0" t="s">
        <v>24</v>
      </c>
      <c r="Q1587" s="0" t="s">
        <v>27</v>
      </c>
    </row>
    <row r="1588" customFormat="false" ht="15" hidden="false" customHeight="false" outlineLevel="0" collapsed="false">
      <c r="A1588" s="0" t="s">
        <v>4551</v>
      </c>
      <c r="B1588" s="0" t="s">
        <v>4552</v>
      </c>
      <c r="C1588" s="0" t="s">
        <v>4553</v>
      </c>
      <c r="D1588" s="0" t="s">
        <v>22</v>
      </c>
      <c r="E1588" s="0" t="s">
        <v>21</v>
      </c>
      <c r="F1588" s="0" t="s">
        <v>22</v>
      </c>
      <c r="G1588" s="0" t="s">
        <v>53</v>
      </c>
      <c r="H1588" s="1" t="n">
        <v>42611</v>
      </c>
      <c r="I1588" s="0" t="s">
        <v>24</v>
      </c>
      <c r="J1588" s="0" t="s">
        <v>24</v>
      </c>
      <c r="K1588" s="0" t="s">
        <v>24</v>
      </c>
      <c r="L1588" s="0" t="s">
        <v>49</v>
      </c>
      <c r="M1588" s="0" t="n">
        <v>8090</v>
      </c>
      <c r="N1588" s="0" t="n">
        <v>188582</v>
      </c>
      <c r="O1588" s="0" t="s">
        <v>321</v>
      </c>
      <c r="P1588" s="0" t="s">
        <v>25</v>
      </c>
      <c r="Q1588" s="0" t="s">
        <v>27</v>
      </c>
    </row>
    <row r="1589" customFormat="false" ht="15" hidden="false" customHeight="false" outlineLevel="0" collapsed="false">
      <c r="A1589" s="0" t="s">
        <v>4554</v>
      </c>
      <c r="B1589" s="0" t="s">
        <v>4555</v>
      </c>
      <c r="C1589" s="0" t="n">
        <v>208242107</v>
      </c>
      <c r="D1589" s="0" t="s">
        <v>122</v>
      </c>
      <c r="E1589" s="0" t="s">
        <v>21</v>
      </c>
      <c r="F1589" s="0" t="s">
        <v>62</v>
      </c>
      <c r="G1589" s="0" t="s">
        <v>2346</v>
      </c>
      <c r="H1589" s="1" t="n">
        <v>42711</v>
      </c>
      <c r="I1589" s="0" t="s">
        <v>24</v>
      </c>
      <c r="J1589" s="0" t="s">
        <v>24</v>
      </c>
      <c r="K1589" s="0" t="s">
        <v>4556</v>
      </c>
      <c r="L1589" s="0" t="s">
        <v>40</v>
      </c>
      <c r="M1589" s="0" t="n">
        <v>5731</v>
      </c>
      <c r="N1589" s="0" t="n">
        <v>195434</v>
      </c>
      <c r="O1589" s="0" t="s">
        <v>64</v>
      </c>
      <c r="P1589" s="0" t="s">
        <v>24</v>
      </c>
      <c r="Q1589" s="0" t="s">
        <v>27</v>
      </c>
    </row>
    <row r="1590" customFormat="false" ht="15" hidden="false" customHeight="false" outlineLevel="0" collapsed="false">
      <c r="A1590" s="0" t="s">
        <v>4557</v>
      </c>
      <c r="B1590" s="0" t="s">
        <v>4558</v>
      </c>
      <c r="C1590" s="0" t="n">
        <v>208264101</v>
      </c>
      <c r="D1590" s="0" t="s">
        <v>258</v>
      </c>
      <c r="E1590" s="0" t="s">
        <v>21</v>
      </c>
      <c r="F1590" s="0" t="s">
        <v>62</v>
      </c>
      <c r="G1590" s="0" t="s">
        <v>63</v>
      </c>
      <c r="H1590" s="1" t="n">
        <v>42560</v>
      </c>
      <c r="I1590" s="0" t="s">
        <v>24</v>
      </c>
      <c r="J1590" s="0" t="s">
        <v>24</v>
      </c>
      <c r="K1590" s="0" t="s">
        <v>24</v>
      </c>
      <c r="L1590" s="0" t="s">
        <v>49</v>
      </c>
      <c r="M1590" s="0" t="n">
        <v>3841</v>
      </c>
      <c r="N1590" s="0" t="n">
        <v>172690</v>
      </c>
      <c r="O1590" s="0" t="s">
        <v>26</v>
      </c>
      <c r="P1590" s="0" t="s">
        <v>40</v>
      </c>
      <c r="Q1590" s="0" t="s">
        <v>27</v>
      </c>
    </row>
    <row r="1591" customFormat="false" ht="15" hidden="false" customHeight="false" outlineLevel="0" collapsed="false">
      <c r="A1591" s="0" t="s">
        <v>4559</v>
      </c>
      <c r="B1591" s="0" t="s">
        <v>4560</v>
      </c>
      <c r="C1591" s="0" t="n">
        <v>216648402</v>
      </c>
      <c r="D1591" s="0" t="s">
        <v>258</v>
      </c>
      <c r="E1591" s="0" t="s">
        <v>21</v>
      </c>
      <c r="F1591" s="0" t="s">
        <v>22</v>
      </c>
      <c r="G1591" s="0" t="s">
        <v>264</v>
      </c>
      <c r="H1591" s="1" t="n">
        <v>42727</v>
      </c>
      <c r="I1591" s="0" t="s">
        <v>24</v>
      </c>
      <c r="J1591" s="0" t="s">
        <v>24</v>
      </c>
      <c r="K1591" s="0" t="s">
        <v>4561</v>
      </c>
      <c r="L1591" s="0" t="s">
        <v>25</v>
      </c>
      <c r="M1591" s="0" t="n">
        <v>3851</v>
      </c>
      <c r="N1591" s="0" t="n">
        <v>198901</v>
      </c>
      <c r="O1591" s="0" t="s">
        <v>26</v>
      </c>
      <c r="P1591" s="0" t="s">
        <v>24</v>
      </c>
      <c r="Q1591" s="0" t="s">
        <v>27</v>
      </c>
    </row>
    <row r="1592" customFormat="false" ht="15" hidden="false" customHeight="false" outlineLevel="0" collapsed="false">
      <c r="A1592" s="0" t="s">
        <v>4562</v>
      </c>
      <c r="B1592" s="0" t="s">
        <v>4563</v>
      </c>
      <c r="C1592" s="0" t="n">
        <v>560690208</v>
      </c>
      <c r="D1592" s="0" t="s">
        <v>63</v>
      </c>
      <c r="E1592" s="0" t="s">
        <v>21</v>
      </c>
      <c r="F1592" s="0" t="s">
        <v>62</v>
      </c>
      <c r="G1592" s="0" t="s">
        <v>63</v>
      </c>
      <c r="H1592" s="1" t="n">
        <v>42615</v>
      </c>
      <c r="I1592" s="0" t="s">
        <v>24</v>
      </c>
      <c r="J1592" s="0" t="s">
        <v>24</v>
      </c>
      <c r="K1592" s="0" t="s">
        <v>24</v>
      </c>
      <c r="L1592" s="0" t="s">
        <v>40</v>
      </c>
      <c r="M1592" s="0" t="n">
        <v>7372</v>
      </c>
      <c r="N1592" s="0" t="n">
        <v>196444</v>
      </c>
      <c r="O1592" s="0" t="s">
        <v>406</v>
      </c>
      <c r="P1592" s="0" t="s">
        <v>24</v>
      </c>
      <c r="Q1592" s="0" t="s">
        <v>27</v>
      </c>
    </row>
    <row r="1593" customFormat="false" ht="15" hidden="false" customHeight="false" outlineLevel="0" collapsed="false">
      <c r="A1593" s="0" t="s">
        <v>4564</v>
      </c>
      <c r="B1593" s="0" t="s">
        <v>4565</v>
      </c>
      <c r="C1593" s="0" t="s">
        <v>4566</v>
      </c>
      <c r="D1593" s="0" t="s">
        <v>143</v>
      </c>
      <c r="E1593" s="0" t="s">
        <v>21</v>
      </c>
      <c r="F1593" s="0" t="s">
        <v>31</v>
      </c>
      <c r="G1593" s="0" t="s">
        <v>634</v>
      </c>
      <c r="H1593" s="1" t="n">
        <v>42676</v>
      </c>
      <c r="I1593" s="0" t="s">
        <v>24</v>
      </c>
      <c r="J1593" s="0" t="s">
        <v>24</v>
      </c>
      <c r="K1593" s="0" t="s">
        <v>24</v>
      </c>
      <c r="L1593" s="0" t="s">
        <v>25</v>
      </c>
      <c r="M1593" s="0" t="n">
        <v>2911</v>
      </c>
      <c r="N1593" s="0" t="n">
        <v>195694</v>
      </c>
      <c r="O1593" s="0" t="s">
        <v>64</v>
      </c>
      <c r="P1593" s="0" t="s">
        <v>24</v>
      </c>
      <c r="Q1593" s="0" t="s">
        <v>27</v>
      </c>
    </row>
    <row r="1594" customFormat="false" ht="15" hidden="false" customHeight="false" outlineLevel="0" collapsed="false">
      <c r="A1594" s="0" t="s">
        <v>4567</v>
      </c>
      <c r="B1594" s="0" t="s">
        <v>4568</v>
      </c>
      <c r="C1594" s="0" t="s">
        <v>4569</v>
      </c>
      <c r="D1594" s="0" t="s">
        <v>68</v>
      </c>
      <c r="E1594" s="0" t="s">
        <v>21</v>
      </c>
      <c r="F1594" s="0" t="s">
        <v>47</v>
      </c>
      <c r="G1594" s="0" t="s">
        <v>1595</v>
      </c>
      <c r="H1594" s="1" t="n">
        <v>42672</v>
      </c>
      <c r="I1594" s="0" t="s">
        <v>24</v>
      </c>
      <c r="J1594" s="0" t="s">
        <v>24</v>
      </c>
      <c r="K1594" s="0" t="s">
        <v>24</v>
      </c>
      <c r="L1594" s="0" t="s">
        <v>25</v>
      </c>
      <c r="M1594" s="0" t="n">
        <v>6798</v>
      </c>
      <c r="N1594" s="0" t="n">
        <v>192908</v>
      </c>
      <c r="O1594" s="0" t="s">
        <v>251</v>
      </c>
      <c r="P1594" s="0" t="s">
        <v>24</v>
      </c>
      <c r="Q1594" s="0" t="s">
        <v>27</v>
      </c>
    </row>
    <row r="1595" customFormat="false" ht="15" hidden="false" customHeight="false" outlineLevel="0" collapsed="false">
      <c r="A1595" s="0" t="s">
        <v>4570</v>
      </c>
      <c r="B1595" s="0" t="s">
        <v>4571</v>
      </c>
      <c r="C1595" s="0" t="n">
        <v>218681104</v>
      </c>
      <c r="D1595" s="0" t="s">
        <v>183</v>
      </c>
      <c r="E1595" s="0" t="s">
        <v>21</v>
      </c>
      <c r="F1595" s="0" t="s">
        <v>62</v>
      </c>
      <c r="G1595" s="0" t="s">
        <v>2669</v>
      </c>
      <c r="H1595" s="1" t="n">
        <v>42682</v>
      </c>
      <c r="I1595" s="0" t="s">
        <v>24</v>
      </c>
      <c r="J1595" s="0" t="s">
        <v>24</v>
      </c>
      <c r="K1595" s="0" t="s">
        <v>24</v>
      </c>
      <c r="L1595" s="0" t="s">
        <v>40</v>
      </c>
      <c r="M1595" s="0" t="n">
        <v>5141</v>
      </c>
      <c r="N1595" s="0" t="n">
        <v>194903</v>
      </c>
      <c r="O1595" s="0" t="s">
        <v>26</v>
      </c>
      <c r="P1595" s="0" t="s">
        <v>24</v>
      </c>
      <c r="Q1595" s="0" t="s">
        <v>27</v>
      </c>
    </row>
    <row r="1596" customFormat="false" ht="15" hidden="false" customHeight="false" outlineLevel="0" collapsed="false">
      <c r="A1596" s="0" t="s">
        <v>4572</v>
      </c>
      <c r="B1596" s="0" t="s">
        <v>4573</v>
      </c>
      <c r="C1596" s="0" t="s">
        <v>4574</v>
      </c>
      <c r="D1596" s="0" t="s">
        <v>37</v>
      </c>
      <c r="E1596" s="0" t="s">
        <v>21</v>
      </c>
      <c r="F1596" s="0" t="s">
        <v>22</v>
      </c>
      <c r="G1596" s="0" t="s">
        <v>39</v>
      </c>
      <c r="H1596" s="1" t="n">
        <v>42725</v>
      </c>
      <c r="I1596" s="0" t="s">
        <v>24</v>
      </c>
      <c r="J1596" s="0" t="s">
        <v>24</v>
      </c>
      <c r="K1596" s="0" t="s">
        <v>24</v>
      </c>
      <c r="L1596" s="0" t="s">
        <v>40</v>
      </c>
      <c r="M1596" s="0" t="n">
        <v>2834</v>
      </c>
      <c r="N1596" s="0" t="n">
        <v>187655</v>
      </c>
      <c r="O1596" s="0" t="s">
        <v>26</v>
      </c>
      <c r="P1596" s="0" t="s">
        <v>24</v>
      </c>
      <c r="Q1596" s="0" t="s">
        <v>27</v>
      </c>
    </row>
    <row r="1597" customFormat="false" ht="15" hidden="false" customHeight="false" outlineLevel="0" collapsed="false">
      <c r="A1597" s="0" t="s">
        <v>4575</v>
      </c>
      <c r="B1597" s="0" t="s">
        <v>4576</v>
      </c>
      <c r="C1597" s="0" t="n">
        <v>218725109</v>
      </c>
      <c r="D1597" s="0" t="s">
        <v>63</v>
      </c>
      <c r="E1597" s="0" t="s">
        <v>21</v>
      </c>
      <c r="F1597" s="0" t="s">
        <v>62</v>
      </c>
      <c r="G1597" s="0" t="s">
        <v>63</v>
      </c>
      <c r="H1597" s="1" t="n">
        <v>42597</v>
      </c>
      <c r="I1597" s="0" t="s">
        <v>24</v>
      </c>
      <c r="J1597" s="0" t="s">
        <v>24</v>
      </c>
      <c r="K1597" s="0" t="s">
        <v>4572</v>
      </c>
      <c r="L1597" s="0" t="s">
        <v>49</v>
      </c>
      <c r="M1597" s="0" t="n">
        <v>7372</v>
      </c>
      <c r="N1597" s="0" t="n">
        <v>168424</v>
      </c>
      <c r="O1597" s="0" t="s">
        <v>934</v>
      </c>
      <c r="P1597" s="0" t="s">
        <v>40</v>
      </c>
      <c r="Q1597" s="0" t="s">
        <v>27</v>
      </c>
    </row>
    <row r="1598" customFormat="false" ht="15" hidden="false" customHeight="false" outlineLevel="0" collapsed="false">
      <c r="A1598" s="0" t="s">
        <v>4577</v>
      </c>
      <c r="B1598" s="0" t="s">
        <v>4578</v>
      </c>
      <c r="C1598" s="0" t="s">
        <v>4579</v>
      </c>
      <c r="D1598" s="0" t="s">
        <v>68</v>
      </c>
      <c r="E1598" s="0" t="s">
        <v>21</v>
      </c>
      <c r="F1598" s="0" t="s">
        <v>62</v>
      </c>
      <c r="G1598" s="0" t="s">
        <v>63</v>
      </c>
      <c r="H1598" s="1" t="n">
        <v>42679</v>
      </c>
      <c r="I1598" s="0" t="s">
        <v>24</v>
      </c>
      <c r="J1598" s="0" t="s">
        <v>24</v>
      </c>
      <c r="K1598" s="0" t="s">
        <v>24</v>
      </c>
      <c r="L1598" s="0" t="s">
        <v>25</v>
      </c>
      <c r="M1598" s="0" t="n">
        <v>6798</v>
      </c>
      <c r="N1598" s="0" t="n">
        <v>194629</v>
      </c>
      <c r="O1598" s="0" t="s">
        <v>381</v>
      </c>
      <c r="P1598" s="0" t="s">
        <v>24</v>
      </c>
      <c r="Q1598" s="0" t="s">
        <v>27</v>
      </c>
    </row>
    <row r="1599" customFormat="false" ht="15" hidden="false" customHeight="false" outlineLevel="0" collapsed="false">
      <c r="A1599" s="0" t="s">
        <v>4580</v>
      </c>
      <c r="B1599" s="0" t="s">
        <v>4581</v>
      </c>
      <c r="C1599" s="0" t="n">
        <v>220873103</v>
      </c>
      <c r="D1599" s="0" t="s">
        <v>46</v>
      </c>
      <c r="E1599" s="0" t="s">
        <v>21</v>
      </c>
      <c r="F1599" s="0" t="s">
        <v>47</v>
      </c>
      <c r="G1599" s="0" t="s">
        <v>290</v>
      </c>
      <c r="H1599" s="1" t="n">
        <v>42607</v>
      </c>
      <c r="I1599" s="0" t="s">
        <v>24</v>
      </c>
      <c r="J1599" s="0" t="s">
        <v>24</v>
      </c>
      <c r="K1599" s="0" t="s">
        <v>4582</v>
      </c>
      <c r="L1599" s="0" t="s">
        <v>49</v>
      </c>
      <c r="M1599" s="0" t="n">
        <v>6021</v>
      </c>
      <c r="N1599" s="0" t="n">
        <v>169698</v>
      </c>
      <c r="O1599" s="0" t="s">
        <v>180</v>
      </c>
      <c r="P1599" s="0" t="s">
        <v>40</v>
      </c>
      <c r="Q1599" s="0" t="s">
        <v>27</v>
      </c>
    </row>
    <row r="1600" customFormat="false" ht="15" hidden="false" customHeight="false" outlineLevel="0" collapsed="false">
      <c r="A1600" s="0" t="s">
        <v>4583</v>
      </c>
      <c r="B1600" s="0" t="s">
        <v>4584</v>
      </c>
      <c r="C1600" s="3" t="n">
        <v>21835210218352100</v>
      </c>
      <c r="D1600" s="0" t="s">
        <v>37</v>
      </c>
      <c r="E1600" s="0" t="s">
        <v>21</v>
      </c>
      <c r="F1600" s="0" t="s">
        <v>22</v>
      </c>
      <c r="G1600" s="0" t="s">
        <v>39</v>
      </c>
      <c r="H1600" s="1" t="n">
        <v>42677</v>
      </c>
      <c r="I1600" s="0" t="s">
        <v>24</v>
      </c>
      <c r="J1600" s="0" t="s">
        <v>24</v>
      </c>
      <c r="K1600" s="0" t="s">
        <v>24</v>
      </c>
      <c r="L1600" s="0" t="s">
        <v>40</v>
      </c>
      <c r="M1600" s="0" t="n">
        <v>2834</v>
      </c>
      <c r="N1600" s="0" t="n">
        <v>196312</v>
      </c>
      <c r="O1600" s="0" t="s">
        <v>26</v>
      </c>
      <c r="P1600" s="0" t="s">
        <v>24</v>
      </c>
      <c r="Q1600" s="0" t="s">
        <v>27</v>
      </c>
    </row>
    <row r="1601" customFormat="false" ht="15" hidden="false" customHeight="false" outlineLevel="0" collapsed="false">
      <c r="A1601" s="0" t="s">
        <v>4585</v>
      </c>
      <c r="B1601" s="0" t="s">
        <v>4586</v>
      </c>
      <c r="C1601" s="0" t="s">
        <v>4587</v>
      </c>
      <c r="D1601" s="0" t="s">
        <v>1576</v>
      </c>
      <c r="E1601" s="0" t="s">
        <v>21</v>
      </c>
      <c r="F1601" s="0" t="s">
        <v>62</v>
      </c>
      <c r="G1601" s="0" t="s">
        <v>1577</v>
      </c>
      <c r="H1601" s="1" t="n">
        <v>42664</v>
      </c>
      <c r="I1601" s="0" t="s">
        <v>24</v>
      </c>
      <c r="J1601" s="0" t="s">
        <v>24</v>
      </c>
      <c r="K1601" s="0" t="s">
        <v>4588</v>
      </c>
      <c r="L1601" s="0" t="s">
        <v>49</v>
      </c>
      <c r="M1601" s="0" t="n">
        <v>5812</v>
      </c>
      <c r="N1601" s="0" t="n">
        <v>195613</v>
      </c>
      <c r="O1601" s="0" t="s">
        <v>260</v>
      </c>
      <c r="P1601" s="0" t="s">
        <v>40</v>
      </c>
      <c r="Q1601" s="0" t="s">
        <v>27</v>
      </c>
    </row>
    <row r="1602" customFormat="false" ht="15" hidden="false" customHeight="false" outlineLevel="0" collapsed="false">
      <c r="A1602" s="0" t="s">
        <v>4589</v>
      </c>
      <c r="B1602" s="0" t="s">
        <v>4590</v>
      </c>
      <c r="C1602" s="0" t="s">
        <v>4591</v>
      </c>
      <c r="D1602" s="0" t="s">
        <v>122</v>
      </c>
      <c r="E1602" s="0" t="s">
        <v>21</v>
      </c>
      <c r="F1602" s="0" t="s">
        <v>62</v>
      </c>
      <c r="G1602" s="0" t="s">
        <v>981</v>
      </c>
      <c r="H1602" s="1" t="n">
        <v>42721</v>
      </c>
      <c r="I1602" s="0" t="s">
        <v>24</v>
      </c>
      <c r="J1602" s="0" t="s">
        <v>24</v>
      </c>
      <c r="K1602" s="0" t="s">
        <v>24</v>
      </c>
      <c r="L1602" s="0" t="s">
        <v>40</v>
      </c>
      <c r="M1602" s="0" t="n">
        <v>5331</v>
      </c>
      <c r="N1602" s="0" t="n">
        <v>197593</v>
      </c>
      <c r="O1602" s="0" t="s">
        <v>551</v>
      </c>
      <c r="P1602" s="0" t="s">
        <v>24</v>
      </c>
      <c r="Q1602" s="0" t="s">
        <v>27</v>
      </c>
    </row>
    <row r="1603" customFormat="false" ht="15" hidden="false" customHeight="false" outlineLevel="0" collapsed="false">
      <c r="A1603" s="0" t="s">
        <v>4592</v>
      </c>
      <c r="B1603" s="0" t="s">
        <v>4593</v>
      </c>
      <c r="C1603" s="0" t="s">
        <v>4594</v>
      </c>
      <c r="D1603" s="0" t="s">
        <v>951</v>
      </c>
      <c r="E1603" s="0" t="s">
        <v>21</v>
      </c>
      <c r="F1603" s="0" t="s">
        <v>69</v>
      </c>
      <c r="G1603" s="0" t="s">
        <v>213</v>
      </c>
      <c r="H1603" s="1" t="n">
        <v>42685</v>
      </c>
      <c r="I1603" s="0" t="s">
        <v>24</v>
      </c>
      <c r="J1603" s="0" t="s">
        <v>24</v>
      </c>
      <c r="K1603" s="0" t="s">
        <v>24</v>
      </c>
      <c r="L1603" s="0" t="s">
        <v>25</v>
      </c>
      <c r="M1603" s="0" t="n">
        <v>2086</v>
      </c>
      <c r="N1603" s="0" t="n">
        <v>197824</v>
      </c>
      <c r="O1603" s="0" t="s">
        <v>300</v>
      </c>
      <c r="P1603" s="0" t="s">
        <v>24</v>
      </c>
      <c r="Q1603" s="0" t="s">
        <v>27</v>
      </c>
    </row>
    <row r="1604" customFormat="false" ht="15" hidden="false" customHeight="false" outlineLevel="0" collapsed="false">
      <c r="A1604" s="0" t="s">
        <v>4595</v>
      </c>
      <c r="B1604" s="0" t="s">
        <v>4596</v>
      </c>
      <c r="C1604" s="0" t="s">
        <v>4597</v>
      </c>
      <c r="D1604" s="0" t="s">
        <v>63</v>
      </c>
      <c r="E1604" s="0" t="s">
        <v>21</v>
      </c>
      <c r="F1604" s="0" t="s">
        <v>24</v>
      </c>
      <c r="G1604" s="0" t="s">
        <v>24</v>
      </c>
      <c r="H1604" s="1" t="n">
        <v>42685</v>
      </c>
      <c r="I1604" s="0" t="s">
        <v>24</v>
      </c>
      <c r="J1604" s="0" t="s">
        <v>24</v>
      </c>
      <c r="K1604" s="0" t="s">
        <v>24</v>
      </c>
      <c r="L1604" s="0" t="s">
        <v>25</v>
      </c>
      <c r="M1604" s="0" t="n">
        <v>7389</v>
      </c>
      <c r="N1604" s="0" t="n">
        <v>124778</v>
      </c>
      <c r="O1604" s="0" t="s">
        <v>104</v>
      </c>
      <c r="P1604" s="0" t="s">
        <v>24</v>
      </c>
      <c r="Q1604" s="0" t="s">
        <v>27</v>
      </c>
    </row>
    <row r="1605" customFormat="false" ht="15" hidden="false" customHeight="false" outlineLevel="0" collapsed="false">
      <c r="A1605" s="0" t="s">
        <v>4598</v>
      </c>
      <c r="B1605" s="0" t="s">
        <v>4599</v>
      </c>
      <c r="C1605" s="0" t="n">
        <v>222070203</v>
      </c>
      <c r="D1605" s="0" t="s">
        <v>69</v>
      </c>
      <c r="E1605" s="0" t="s">
        <v>21</v>
      </c>
      <c r="F1605" s="0" t="s">
        <v>69</v>
      </c>
      <c r="G1605" s="0" t="s">
        <v>489</v>
      </c>
      <c r="H1605" s="1" t="n">
        <v>42684</v>
      </c>
      <c r="I1605" s="0" t="s">
        <v>24</v>
      </c>
      <c r="J1605" s="0" t="s">
        <v>24</v>
      </c>
      <c r="K1605" s="0" t="s">
        <v>24</v>
      </c>
      <c r="L1605" s="0" t="s">
        <v>25</v>
      </c>
      <c r="M1605" s="0" t="n">
        <v>2844</v>
      </c>
      <c r="N1605" s="0" t="n">
        <v>196967</v>
      </c>
      <c r="O1605" s="0" t="s">
        <v>33</v>
      </c>
      <c r="P1605" s="0" t="s">
        <v>24</v>
      </c>
      <c r="Q1605" s="0" t="s">
        <v>27</v>
      </c>
    </row>
    <row r="1606" customFormat="false" ht="15" hidden="false" customHeight="false" outlineLevel="0" collapsed="false">
      <c r="A1606" s="0" t="s">
        <v>4600</v>
      </c>
      <c r="B1606" s="0" t="s">
        <v>4601</v>
      </c>
      <c r="C1606" s="0" t="s">
        <v>4602</v>
      </c>
      <c r="D1606" s="0" t="s">
        <v>258</v>
      </c>
      <c r="E1606" s="0" t="s">
        <v>21</v>
      </c>
      <c r="F1606" s="0" t="s">
        <v>22</v>
      </c>
      <c r="G1606" s="0" t="s">
        <v>264</v>
      </c>
      <c r="H1606" s="1" t="n">
        <v>42612</v>
      </c>
      <c r="I1606" s="0" t="s">
        <v>24</v>
      </c>
      <c r="J1606" s="0" t="s">
        <v>24</v>
      </c>
      <c r="K1606" s="0" t="s">
        <v>4603</v>
      </c>
      <c r="L1606" s="0" t="s">
        <v>49</v>
      </c>
      <c r="M1606" s="0" t="n">
        <v>3841</v>
      </c>
      <c r="N1606" s="0" t="n">
        <v>194188</v>
      </c>
      <c r="O1606" s="0" t="s">
        <v>410</v>
      </c>
      <c r="P1606" s="0" t="s">
        <v>25</v>
      </c>
      <c r="Q1606" s="0" t="s">
        <v>27</v>
      </c>
    </row>
    <row r="1607" customFormat="false" ht="15" hidden="false" customHeight="false" outlineLevel="0" collapsed="false">
      <c r="A1607" s="0" t="s">
        <v>4604</v>
      </c>
      <c r="B1607" s="0" t="s">
        <v>4605</v>
      </c>
      <c r="C1607" s="0" t="s">
        <v>4606</v>
      </c>
      <c r="D1607" s="0" t="s">
        <v>63</v>
      </c>
      <c r="E1607" s="0" t="s">
        <v>21</v>
      </c>
      <c r="F1607" s="0" t="s">
        <v>62</v>
      </c>
      <c r="G1607" s="0" t="s">
        <v>63</v>
      </c>
      <c r="H1607" s="1" t="n">
        <v>42678</v>
      </c>
      <c r="I1607" s="0" t="s">
        <v>24</v>
      </c>
      <c r="J1607" s="0" t="s">
        <v>24</v>
      </c>
      <c r="K1607" s="0" t="s">
        <v>24</v>
      </c>
      <c r="L1607" s="0" t="s">
        <v>40</v>
      </c>
      <c r="M1607" s="0" t="n">
        <v>7374</v>
      </c>
      <c r="N1607" s="0" t="n">
        <v>191647</v>
      </c>
      <c r="O1607" s="0" t="s">
        <v>59</v>
      </c>
      <c r="P1607" s="0" t="s">
        <v>24</v>
      </c>
      <c r="Q1607" s="0" t="s">
        <v>27</v>
      </c>
    </row>
    <row r="1608" customFormat="false" ht="15" hidden="false" customHeight="false" outlineLevel="0" collapsed="false">
      <c r="A1608" s="0" t="s">
        <v>4607</v>
      </c>
      <c r="B1608" s="0" t="s">
        <v>4608</v>
      </c>
      <c r="C1608" s="0" t="n">
        <v>223622101</v>
      </c>
      <c r="D1608" s="0" t="s">
        <v>68</v>
      </c>
      <c r="E1608" s="0" t="s">
        <v>21</v>
      </c>
      <c r="F1608" s="0" t="s">
        <v>47</v>
      </c>
      <c r="G1608" s="0" t="s">
        <v>356</v>
      </c>
      <c r="H1608" s="1" t="n">
        <v>42675</v>
      </c>
      <c r="I1608" s="0" t="s">
        <v>24</v>
      </c>
      <c r="J1608" s="0" t="s">
        <v>24</v>
      </c>
      <c r="K1608" s="0" t="s">
        <v>24</v>
      </c>
      <c r="L1608" s="0" t="s">
        <v>40</v>
      </c>
      <c r="M1608" s="0" t="n">
        <v>6211</v>
      </c>
      <c r="N1608" s="0" t="n">
        <v>193210</v>
      </c>
      <c r="O1608" s="0" t="s">
        <v>33</v>
      </c>
      <c r="P1608" s="0" t="s">
        <v>24</v>
      </c>
      <c r="Q1608" s="0" t="s">
        <v>27</v>
      </c>
    </row>
    <row r="1609" customFormat="false" ht="15" hidden="false" customHeight="false" outlineLevel="0" collapsed="false">
      <c r="A1609" s="0" t="s">
        <v>4609</v>
      </c>
      <c r="B1609" s="0" t="s">
        <v>4610</v>
      </c>
      <c r="C1609" s="0" t="n">
        <v>224044107</v>
      </c>
      <c r="D1609" s="0" t="s">
        <v>294</v>
      </c>
      <c r="E1609" s="0" t="s">
        <v>21</v>
      </c>
      <c r="F1609" s="0" t="s">
        <v>62</v>
      </c>
      <c r="G1609" s="0" t="s">
        <v>2724</v>
      </c>
      <c r="H1609" s="1" t="n">
        <v>42607</v>
      </c>
      <c r="I1609" s="0" t="s">
        <v>24</v>
      </c>
      <c r="J1609" s="0" t="s">
        <v>24</v>
      </c>
      <c r="K1609" s="0" t="s">
        <v>24</v>
      </c>
      <c r="L1609" s="0" t="s">
        <v>49</v>
      </c>
      <c r="M1609" s="0" t="n">
        <v>4841</v>
      </c>
      <c r="N1609" s="0" t="n">
        <v>183855</v>
      </c>
      <c r="O1609" s="0" t="s">
        <v>104</v>
      </c>
      <c r="P1609" s="0" t="s">
        <v>40</v>
      </c>
      <c r="Q1609" s="0" t="s">
        <v>27</v>
      </c>
    </row>
    <row r="1610" customFormat="false" ht="15" hidden="false" customHeight="false" outlineLevel="0" collapsed="false">
      <c r="A1610" s="0" t="s">
        <v>4611</v>
      </c>
      <c r="B1610" s="0" t="s">
        <v>4612</v>
      </c>
      <c r="C1610" s="0" t="s">
        <v>4613</v>
      </c>
      <c r="D1610" s="0" t="s">
        <v>76</v>
      </c>
      <c r="E1610" s="0" t="s">
        <v>137</v>
      </c>
      <c r="F1610" s="0" t="s">
        <v>62</v>
      </c>
      <c r="G1610" s="0" t="s">
        <v>1618</v>
      </c>
      <c r="H1610" s="1" t="n">
        <v>42663</v>
      </c>
      <c r="I1610" s="0" t="s">
        <v>24</v>
      </c>
      <c r="J1610" s="0" t="s">
        <v>24</v>
      </c>
      <c r="K1610" s="0" t="s">
        <v>24</v>
      </c>
      <c r="L1610" s="0" t="s">
        <v>25</v>
      </c>
      <c r="M1610" s="0" t="n">
        <v>4011</v>
      </c>
      <c r="N1610" s="0" t="n">
        <v>191094</v>
      </c>
      <c r="O1610" s="0" t="s">
        <v>145</v>
      </c>
      <c r="P1610" s="0" t="s">
        <v>24</v>
      </c>
      <c r="Q1610" s="0" t="s">
        <v>27</v>
      </c>
    </row>
    <row r="1611" customFormat="false" ht="15" hidden="false" customHeight="false" outlineLevel="0" collapsed="false">
      <c r="A1611" s="0" t="s">
        <v>4614</v>
      </c>
      <c r="B1611" s="0" t="s">
        <v>4615</v>
      </c>
      <c r="C1611" s="0" t="s">
        <v>4616</v>
      </c>
      <c r="D1611" s="0" t="s">
        <v>76</v>
      </c>
      <c r="E1611" s="0" t="s">
        <v>21</v>
      </c>
      <c r="F1611" s="0" t="s">
        <v>62</v>
      </c>
      <c r="G1611" s="0" t="s">
        <v>77</v>
      </c>
      <c r="H1611" s="1" t="n">
        <v>42602</v>
      </c>
      <c r="I1611" s="0" t="s">
        <v>24</v>
      </c>
      <c r="J1611" s="0" t="s">
        <v>24</v>
      </c>
      <c r="K1611" s="0" t="s">
        <v>24</v>
      </c>
      <c r="L1611" s="0" t="s">
        <v>25</v>
      </c>
      <c r="M1611" s="0" t="n">
        <v>4512</v>
      </c>
      <c r="N1611" s="0" t="n">
        <v>166161</v>
      </c>
      <c r="O1611" s="0" t="s">
        <v>2790</v>
      </c>
      <c r="P1611" s="0" t="s">
        <v>24</v>
      </c>
      <c r="Q1611" s="0" t="s">
        <v>42</v>
      </c>
    </row>
    <row r="1612" customFormat="false" ht="15" hidden="false" customHeight="false" outlineLevel="0" collapsed="false">
      <c r="A1612" s="0" t="s">
        <v>4617</v>
      </c>
      <c r="B1612" s="0" t="s">
        <v>4618</v>
      </c>
      <c r="C1612" s="0" t="s">
        <v>4619</v>
      </c>
      <c r="D1612" s="0" t="s">
        <v>479</v>
      </c>
      <c r="E1612" s="0" t="s">
        <v>2283</v>
      </c>
      <c r="F1612" s="0" t="s">
        <v>24</v>
      </c>
      <c r="G1612" s="0" t="s">
        <v>24</v>
      </c>
      <c r="H1612" s="1" t="n">
        <v>42600</v>
      </c>
      <c r="I1612" s="0" t="s">
        <v>24</v>
      </c>
      <c r="J1612" s="0" t="s">
        <v>24</v>
      </c>
      <c r="K1612" s="0" t="s">
        <v>24</v>
      </c>
      <c r="L1612" s="0" t="s">
        <v>25</v>
      </c>
      <c r="M1612" s="0" t="n">
        <v>3241</v>
      </c>
      <c r="N1612" s="0" t="n">
        <v>165904</v>
      </c>
      <c r="O1612" s="0" t="s">
        <v>4620</v>
      </c>
      <c r="P1612" s="0" t="s">
        <v>24</v>
      </c>
      <c r="Q1612" s="0" t="s">
        <v>42</v>
      </c>
    </row>
    <row r="1613" customFormat="false" ht="15" hidden="false" customHeight="false" outlineLevel="0" collapsed="false">
      <c r="A1613" s="0" t="s">
        <v>4621</v>
      </c>
      <c r="B1613" s="0" t="s">
        <v>4622</v>
      </c>
      <c r="C1613" s="0" t="s">
        <v>4623</v>
      </c>
      <c r="D1613" s="0" t="s">
        <v>63</v>
      </c>
      <c r="E1613" s="0" t="s">
        <v>21</v>
      </c>
      <c r="F1613" s="0" t="s">
        <v>62</v>
      </c>
      <c r="G1613" s="0" t="s">
        <v>63</v>
      </c>
      <c r="H1613" s="1" t="n">
        <v>42719</v>
      </c>
      <c r="I1613" s="0" t="s">
        <v>24</v>
      </c>
      <c r="J1613" s="0" t="s">
        <v>24</v>
      </c>
      <c r="K1613" s="0" t="s">
        <v>24</v>
      </c>
      <c r="L1613" s="0" t="s">
        <v>40</v>
      </c>
      <c r="M1613" s="0" t="n">
        <v>7372</v>
      </c>
      <c r="N1613" s="0" t="n">
        <v>195389</v>
      </c>
      <c r="O1613" s="0" t="s">
        <v>140</v>
      </c>
      <c r="P1613" s="0" t="s">
        <v>24</v>
      </c>
      <c r="Q1613" s="0" t="s">
        <v>27</v>
      </c>
    </row>
    <row r="1614" customFormat="false" ht="15" hidden="false" customHeight="false" outlineLevel="0" collapsed="false">
      <c r="A1614" s="0" t="s">
        <v>4624</v>
      </c>
      <c r="B1614" s="0" t="s">
        <v>4625</v>
      </c>
      <c r="C1614" s="0" t="n">
        <v>134429109</v>
      </c>
      <c r="D1614" s="0" t="s">
        <v>560</v>
      </c>
      <c r="E1614" s="0" t="s">
        <v>21</v>
      </c>
      <c r="F1614" s="0" t="s">
        <v>69</v>
      </c>
      <c r="G1614" s="0" t="s">
        <v>1045</v>
      </c>
      <c r="H1614" s="1" t="n">
        <v>42712</v>
      </c>
      <c r="I1614" s="0" t="s">
        <v>24</v>
      </c>
      <c r="J1614" s="0" t="s">
        <v>24</v>
      </c>
      <c r="K1614" s="0" t="s">
        <v>24</v>
      </c>
      <c r="L1614" s="0" t="s">
        <v>25</v>
      </c>
      <c r="M1614" s="0" t="n">
        <v>2000</v>
      </c>
      <c r="N1614" s="0" t="n">
        <v>199877</v>
      </c>
      <c r="O1614" s="0" t="s">
        <v>406</v>
      </c>
      <c r="P1614" s="0" t="s">
        <v>24</v>
      </c>
      <c r="Q1614" s="0" t="s">
        <v>27</v>
      </c>
    </row>
    <row r="1615" customFormat="false" ht="15" hidden="false" customHeight="false" outlineLevel="0" collapsed="false">
      <c r="A1615" s="0" t="s">
        <v>4626</v>
      </c>
      <c r="B1615" s="0" t="s">
        <v>4627</v>
      </c>
      <c r="C1615" s="2" t="n">
        <v>8.8101E+106</v>
      </c>
      <c r="D1615" s="0" t="s">
        <v>63</v>
      </c>
      <c r="E1615" s="0" t="s">
        <v>21</v>
      </c>
      <c r="F1615" s="0" t="s">
        <v>62</v>
      </c>
      <c r="G1615" s="0" t="s">
        <v>63</v>
      </c>
      <c r="H1615" s="1" t="n">
        <v>42620</v>
      </c>
      <c r="I1615" s="0" t="s">
        <v>24</v>
      </c>
      <c r="J1615" s="0" t="s">
        <v>24</v>
      </c>
      <c r="K1615" s="0" t="s">
        <v>4628</v>
      </c>
      <c r="L1615" s="0" t="s">
        <v>49</v>
      </c>
      <c r="M1615" s="0" t="n">
        <v>7363</v>
      </c>
      <c r="N1615" s="0" t="n">
        <v>185657</v>
      </c>
      <c r="O1615" s="0" t="s">
        <v>175</v>
      </c>
      <c r="P1615" s="0" t="s">
        <v>40</v>
      </c>
      <c r="Q1615" s="0" t="s">
        <v>27</v>
      </c>
    </row>
    <row r="1616" customFormat="false" ht="15" hidden="false" customHeight="false" outlineLevel="0" collapsed="false">
      <c r="A1616" s="0" t="s">
        <v>4629</v>
      </c>
      <c r="B1616" s="0" t="s">
        <v>4630</v>
      </c>
      <c r="C1616" s="0" t="n">
        <v>154785109</v>
      </c>
      <c r="D1616" s="0" t="s">
        <v>712</v>
      </c>
      <c r="E1616" s="0" t="s">
        <v>21</v>
      </c>
      <c r="F1616" s="0" t="s">
        <v>82</v>
      </c>
      <c r="G1616" s="0" t="s">
        <v>201</v>
      </c>
      <c r="H1616" s="1" t="n">
        <v>42598</v>
      </c>
      <c r="I1616" s="0" t="s">
        <v>24</v>
      </c>
      <c r="J1616" s="0" t="s">
        <v>24</v>
      </c>
      <c r="K1616" s="0" t="s">
        <v>4631</v>
      </c>
      <c r="L1616" s="0" t="s">
        <v>49</v>
      </c>
      <c r="M1616" s="0" t="n">
        <v>7500</v>
      </c>
      <c r="N1616" s="0" t="n">
        <v>179810</v>
      </c>
      <c r="O1616" s="0" t="s">
        <v>54</v>
      </c>
      <c r="P1616" s="0" t="s">
        <v>25</v>
      </c>
      <c r="Q1616" s="0" t="s">
        <v>27</v>
      </c>
    </row>
    <row r="1617" customFormat="false" ht="15" hidden="false" customHeight="false" outlineLevel="0" collapsed="false">
      <c r="A1617" s="0" t="s">
        <v>4632</v>
      </c>
      <c r="B1617" s="0" t="s">
        <v>4633</v>
      </c>
      <c r="C1617" s="0" t="s">
        <v>4634</v>
      </c>
      <c r="D1617" s="0" t="s">
        <v>37</v>
      </c>
      <c r="E1617" s="0" t="s">
        <v>21</v>
      </c>
      <c r="F1617" s="0" t="s">
        <v>22</v>
      </c>
      <c r="G1617" s="0" t="s">
        <v>39</v>
      </c>
      <c r="H1617" s="1" t="n">
        <v>42613</v>
      </c>
      <c r="I1617" s="0" t="s">
        <v>24</v>
      </c>
      <c r="J1617" s="0" t="s">
        <v>24</v>
      </c>
      <c r="K1617" s="0" t="s">
        <v>24</v>
      </c>
      <c r="L1617" s="0" t="s">
        <v>49</v>
      </c>
      <c r="M1617" s="0" t="n">
        <v>2834</v>
      </c>
      <c r="N1617" s="0" t="n">
        <v>186627</v>
      </c>
      <c r="O1617" s="0" t="s">
        <v>59</v>
      </c>
      <c r="P1617" s="0" t="s">
        <v>139</v>
      </c>
      <c r="Q1617" s="0" t="s">
        <v>27</v>
      </c>
    </row>
    <row r="1618" customFormat="false" ht="15" hidden="false" customHeight="false" outlineLevel="0" collapsed="false">
      <c r="A1618" s="0" t="s">
        <v>4635</v>
      </c>
      <c r="B1618" s="0" t="s">
        <v>4636</v>
      </c>
      <c r="C1618" s="0" t="s">
        <v>4637</v>
      </c>
      <c r="D1618" s="0" t="s">
        <v>143</v>
      </c>
      <c r="E1618" s="0" t="s">
        <v>21</v>
      </c>
      <c r="F1618" s="0" t="s">
        <v>31</v>
      </c>
      <c r="G1618" s="0" t="s">
        <v>634</v>
      </c>
      <c r="H1618" s="1" t="n">
        <v>42678</v>
      </c>
      <c r="I1618" s="0" t="s">
        <v>24</v>
      </c>
      <c r="J1618" s="0" t="s">
        <v>24</v>
      </c>
      <c r="K1618" s="0" t="s">
        <v>24</v>
      </c>
      <c r="L1618" s="0" t="s">
        <v>25</v>
      </c>
      <c r="M1618" s="0" t="n">
        <v>1311</v>
      </c>
      <c r="N1618" s="0" t="n">
        <v>197373</v>
      </c>
      <c r="O1618" s="0" t="s">
        <v>3207</v>
      </c>
      <c r="P1618" s="0" t="s">
        <v>24</v>
      </c>
      <c r="Q1618" s="0" t="s">
        <v>27</v>
      </c>
    </row>
    <row r="1619" customFormat="false" ht="15" hidden="false" customHeight="false" outlineLevel="0" collapsed="false">
      <c r="A1619" s="0" t="s">
        <v>4638</v>
      </c>
      <c r="B1619" s="0" t="s">
        <v>4639</v>
      </c>
      <c r="C1619" s="0" t="s">
        <v>4640</v>
      </c>
      <c r="D1619" s="0" t="s">
        <v>37</v>
      </c>
      <c r="E1619" s="0" t="s">
        <v>21</v>
      </c>
      <c r="F1619" s="0" t="s">
        <v>22</v>
      </c>
      <c r="G1619" s="0" t="s">
        <v>39</v>
      </c>
      <c r="H1619" s="1" t="n">
        <v>42606</v>
      </c>
      <c r="I1619" s="0" t="s">
        <v>4641</v>
      </c>
      <c r="J1619" s="1" t="n">
        <v>42536</v>
      </c>
      <c r="K1619" s="0" t="s">
        <v>4641</v>
      </c>
      <c r="L1619" s="0" t="s">
        <v>49</v>
      </c>
      <c r="M1619" s="0" t="n">
        <v>2834</v>
      </c>
      <c r="N1619" s="0" t="n">
        <v>186828</v>
      </c>
      <c r="O1619" s="0" t="s">
        <v>878</v>
      </c>
      <c r="P1619" s="0" t="s">
        <v>40</v>
      </c>
      <c r="Q1619" s="0" t="s">
        <v>27</v>
      </c>
    </row>
    <row r="1620" customFormat="false" ht="15" hidden="false" customHeight="false" outlineLevel="0" collapsed="false">
      <c r="A1620" s="0" t="s">
        <v>4642</v>
      </c>
      <c r="B1620" s="0" t="s">
        <v>4643</v>
      </c>
      <c r="C1620" s="0" t="n">
        <v>154760409</v>
      </c>
      <c r="D1620" s="0" t="s">
        <v>46</v>
      </c>
      <c r="E1620" s="0" t="s">
        <v>21</v>
      </c>
      <c r="F1620" s="0" t="s">
        <v>47</v>
      </c>
      <c r="G1620" s="0" t="s">
        <v>2818</v>
      </c>
      <c r="H1620" s="1" t="n">
        <v>42683</v>
      </c>
      <c r="I1620" s="0" t="s">
        <v>24</v>
      </c>
      <c r="J1620" s="0" t="s">
        <v>24</v>
      </c>
      <c r="K1620" s="0" t="s">
        <v>24</v>
      </c>
      <c r="L1620" s="0" t="s">
        <v>25</v>
      </c>
      <c r="M1620" s="0" t="n">
        <v>6022</v>
      </c>
      <c r="N1620" s="0" t="n">
        <v>198959</v>
      </c>
      <c r="O1620" s="0" t="s">
        <v>1000</v>
      </c>
      <c r="P1620" s="0" t="s">
        <v>24</v>
      </c>
      <c r="Q1620" s="0" t="s">
        <v>27</v>
      </c>
    </row>
    <row r="1621" customFormat="false" ht="15" hidden="false" customHeight="false" outlineLevel="0" collapsed="false">
      <c r="A1621" s="0" t="s">
        <v>4644</v>
      </c>
      <c r="B1621" s="0" t="s">
        <v>4645</v>
      </c>
      <c r="C1621" s="0" t="s">
        <v>4646</v>
      </c>
      <c r="D1621" s="0" t="s">
        <v>143</v>
      </c>
      <c r="E1621" s="0" t="s">
        <v>137</v>
      </c>
      <c r="F1621" s="0" t="s">
        <v>112</v>
      </c>
      <c r="G1621" s="0" t="s">
        <v>2136</v>
      </c>
      <c r="H1621" s="1" t="n">
        <v>42691</v>
      </c>
      <c r="I1621" s="0" t="s">
        <v>24</v>
      </c>
      <c r="J1621" s="0" t="s">
        <v>24</v>
      </c>
      <c r="K1621" s="0" t="s">
        <v>24</v>
      </c>
      <c r="L1621" s="0" t="s">
        <v>25</v>
      </c>
      <c r="M1621" s="0" t="n">
        <v>1311</v>
      </c>
      <c r="N1621" s="0" t="n">
        <v>124613</v>
      </c>
      <c r="O1621" s="0" t="s">
        <v>145</v>
      </c>
      <c r="P1621" s="0" t="s">
        <v>24</v>
      </c>
      <c r="Q1621" s="0" t="s">
        <v>42</v>
      </c>
    </row>
    <row r="1622" customFormat="false" ht="15" hidden="false" customHeight="false" outlineLevel="0" collapsed="false">
      <c r="A1622" s="0" t="s">
        <v>4647</v>
      </c>
      <c r="B1622" s="0" t="s">
        <v>4648</v>
      </c>
      <c r="C1622" s="0" t="s">
        <v>4649</v>
      </c>
      <c r="D1622" s="0" t="s">
        <v>76</v>
      </c>
      <c r="E1622" s="0" t="s">
        <v>21</v>
      </c>
      <c r="F1622" s="0" t="s">
        <v>69</v>
      </c>
      <c r="G1622" s="0" t="s">
        <v>1952</v>
      </c>
      <c r="H1622" s="1" t="n">
        <v>42613</v>
      </c>
      <c r="I1622" s="0" t="s">
        <v>24</v>
      </c>
      <c r="J1622" s="0" t="s">
        <v>24</v>
      </c>
      <c r="K1622" s="0" t="s">
        <v>24</v>
      </c>
      <c r="L1622" s="0" t="s">
        <v>49</v>
      </c>
      <c r="M1622" s="0" t="n">
        <v>2650</v>
      </c>
      <c r="N1622" s="0" t="n">
        <v>193686</v>
      </c>
      <c r="O1622" s="0" t="s">
        <v>158</v>
      </c>
      <c r="P1622" s="0" t="s">
        <v>40</v>
      </c>
      <c r="Q1622" s="0" t="s">
        <v>27</v>
      </c>
    </row>
    <row r="1623" customFormat="false" ht="15" hidden="false" customHeight="false" outlineLevel="0" collapsed="false">
      <c r="A1623" s="0" t="s">
        <v>4650</v>
      </c>
      <c r="B1623" s="0" t="s">
        <v>4651</v>
      </c>
      <c r="C1623" s="0" t="n">
        <v>198280109</v>
      </c>
      <c r="D1623" s="0" t="s">
        <v>304</v>
      </c>
      <c r="E1623" s="0" t="s">
        <v>21</v>
      </c>
      <c r="F1623" s="0" t="s">
        <v>31</v>
      </c>
      <c r="G1623" s="0" t="s">
        <v>1115</v>
      </c>
      <c r="H1623" s="1" t="n">
        <v>42585</v>
      </c>
      <c r="I1623" s="0" t="s">
        <v>24</v>
      </c>
      <c r="J1623" s="0" t="s">
        <v>24</v>
      </c>
      <c r="K1623" s="0" t="s">
        <v>24</v>
      </c>
      <c r="L1623" s="0" t="s">
        <v>49</v>
      </c>
      <c r="M1623" s="0" t="n">
        <v>4922</v>
      </c>
      <c r="N1623" s="0" t="n">
        <v>185101</v>
      </c>
      <c r="O1623" s="0" t="s">
        <v>64</v>
      </c>
      <c r="P1623" s="0" t="s">
        <v>25</v>
      </c>
      <c r="Q1623" s="0" t="s">
        <v>27</v>
      </c>
    </row>
    <row r="1624" customFormat="false" ht="15" hidden="false" customHeight="false" outlineLevel="0" collapsed="false">
      <c r="A1624" s="0" t="s">
        <v>4652</v>
      </c>
      <c r="B1624" s="0" t="s">
        <v>4653</v>
      </c>
      <c r="C1624" s="2" t="n">
        <v>1.3811E+105</v>
      </c>
      <c r="D1624" s="0" t="s">
        <v>669</v>
      </c>
      <c r="E1624" s="0" t="s">
        <v>21</v>
      </c>
      <c r="F1624" s="0" t="s">
        <v>62</v>
      </c>
      <c r="G1624" s="0" t="s">
        <v>4230</v>
      </c>
      <c r="H1624" s="1" t="n">
        <v>42601</v>
      </c>
      <c r="I1624" s="0" t="s">
        <v>24</v>
      </c>
      <c r="J1624" s="0" t="s">
        <v>24</v>
      </c>
      <c r="K1624" s="0" t="s">
        <v>24</v>
      </c>
      <c r="L1624" s="0" t="s">
        <v>40</v>
      </c>
      <c r="M1624" s="0" t="n">
        <v>7948</v>
      </c>
      <c r="N1624" s="0" t="n">
        <v>197387</v>
      </c>
      <c r="O1624" s="0" t="s">
        <v>326</v>
      </c>
      <c r="P1624" s="0" t="s">
        <v>24</v>
      </c>
      <c r="Q1624" s="0" t="s">
        <v>27</v>
      </c>
    </row>
    <row r="1625" customFormat="false" ht="15" hidden="false" customHeight="false" outlineLevel="0" collapsed="false">
      <c r="A1625" s="0" t="s">
        <v>4654</v>
      </c>
      <c r="B1625" s="0" t="s">
        <v>4655</v>
      </c>
      <c r="C1625" s="0" t="s">
        <v>4656</v>
      </c>
      <c r="D1625" s="0" t="s">
        <v>20</v>
      </c>
      <c r="E1625" s="0" t="s">
        <v>21</v>
      </c>
      <c r="F1625" s="0" t="s">
        <v>112</v>
      </c>
      <c r="G1625" s="0" t="s">
        <v>724</v>
      </c>
      <c r="H1625" s="1" t="n">
        <v>42694</v>
      </c>
      <c r="I1625" s="0" t="s">
        <v>24</v>
      </c>
      <c r="J1625" s="0" t="s">
        <v>24</v>
      </c>
      <c r="K1625" s="0" t="s">
        <v>24</v>
      </c>
      <c r="L1625" s="0" t="s">
        <v>49</v>
      </c>
      <c r="M1625" s="0" t="n">
        <v>3826</v>
      </c>
      <c r="N1625" s="0" t="n">
        <v>196856</v>
      </c>
      <c r="O1625" s="0" t="s">
        <v>26</v>
      </c>
      <c r="P1625" s="0" t="s">
        <v>40</v>
      </c>
      <c r="Q1625" s="0" t="s">
        <v>27</v>
      </c>
    </row>
    <row r="1626" customFormat="false" ht="15" hidden="false" customHeight="false" outlineLevel="0" collapsed="false">
      <c r="A1626" s="0" t="s">
        <v>4657</v>
      </c>
      <c r="B1626" s="0" t="s">
        <v>4658</v>
      </c>
      <c r="C1626" s="0" t="s">
        <v>4659</v>
      </c>
      <c r="D1626" s="0" t="s">
        <v>37</v>
      </c>
      <c r="E1626" s="0" t="s">
        <v>21</v>
      </c>
      <c r="F1626" s="0" t="s">
        <v>22</v>
      </c>
      <c r="G1626" s="0" t="s">
        <v>39</v>
      </c>
      <c r="H1626" s="1" t="n">
        <v>42689</v>
      </c>
      <c r="I1626" s="0" t="s">
        <v>24</v>
      </c>
      <c r="J1626" s="0" t="s">
        <v>24</v>
      </c>
      <c r="K1626" s="0" t="s">
        <v>4660</v>
      </c>
      <c r="L1626" s="0" t="s">
        <v>139</v>
      </c>
      <c r="M1626" s="0" t="n">
        <v>2834</v>
      </c>
      <c r="N1626" s="0" t="n">
        <v>196099</v>
      </c>
      <c r="O1626" s="0" t="s">
        <v>158</v>
      </c>
      <c r="P1626" s="0" t="s">
        <v>24</v>
      </c>
      <c r="Q1626" s="0" t="s">
        <v>27</v>
      </c>
    </row>
    <row r="1627" customFormat="false" ht="15" hidden="false" customHeight="false" outlineLevel="0" collapsed="false">
      <c r="A1627" s="0" t="s">
        <v>4661</v>
      </c>
      <c r="B1627" s="0" t="s">
        <v>4662</v>
      </c>
      <c r="C1627" s="0" t="s">
        <v>4663</v>
      </c>
      <c r="D1627" s="0" t="s">
        <v>37</v>
      </c>
      <c r="E1627" s="0" t="s">
        <v>21</v>
      </c>
      <c r="F1627" s="0" t="s">
        <v>22</v>
      </c>
      <c r="G1627" s="0" t="s">
        <v>39</v>
      </c>
      <c r="H1627" s="1" t="n">
        <v>42690</v>
      </c>
      <c r="I1627" s="0" t="s">
        <v>24</v>
      </c>
      <c r="J1627" s="0" t="s">
        <v>24</v>
      </c>
      <c r="K1627" s="0" t="s">
        <v>24</v>
      </c>
      <c r="L1627" s="0" t="s">
        <v>40</v>
      </c>
      <c r="M1627" s="0" t="n">
        <v>2834</v>
      </c>
      <c r="N1627" s="0" t="n">
        <v>124641</v>
      </c>
      <c r="O1627" s="0" t="s">
        <v>300</v>
      </c>
      <c r="P1627" s="0" t="s">
        <v>24</v>
      </c>
      <c r="Q1627" s="0" t="s">
        <v>42</v>
      </c>
    </row>
    <row r="1628" customFormat="false" ht="15" hidden="false" customHeight="false" outlineLevel="0" collapsed="false">
      <c r="A1628" s="0" t="s">
        <v>4664</v>
      </c>
      <c r="B1628" s="0" t="s">
        <v>4665</v>
      </c>
      <c r="C1628" s="0" t="n">
        <v>125902106</v>
      </c>
      <c r="D1628" s="0" t="s">
        <v>712</v>
      </c>
      <c r="E1628" s="0" t="s">
        <v>21</v>
      </c>
      <c r="F1628" s="0" t="s">
        <v>62</v>
      </c>
      <c r="G1628" s="0" t="s">
        <v>2136</v>
      </c>
      <c r="H1628" s="1" t="n">
        <v>42619</v>
      </c>
      <c r="I1628" s="0" t="s">
        <v>24</v>
      </c>
      <c r="J1628" s="0" t="s">
        <v>24</v>
      </c>
      <c r="K1628" s="0" t="s">
        <v>4666</v>
      </c>
      <c r="L1628" s="0" t="s">
        <v>49</v>
      </c>
      <c r="M1628" s="0" t="n">
        <v>7200</v>
      </c>
      <c r="N1628" s="0" t="n">
        <v>188187</v>
      </c>
      <c r="O1628" s="0" t="s">
        <v>381</v>
      </c>
      <c r="P1628" s="0" t="s">
        <v>40</v>
      </c>
      <c r="Q1628" s="0" t="s">
        <v>27</v>
      </c>
    </row>
    <row r="1629" customFormat="false" ht="15" hidden="false" customHeight="false" outlineLevel="0" collapsed="false">
      <c r="A1629" s="0" t="s">
        <v>4667</v>
      </c>
      <c r="B1629" s="0" t="s">
        <v>4668</v>
      </c>
      <c r="C1629" s="0" t="s">
        <v>4669</v>
      </c>
      <c r="D1629" s="0" t="s">
        <v>111</v>
      </c>
      <c r="E1629" s="0" t="s">
        <v>21</v>
      </c>
      <c r="F1629" s="0" t="s">
        <v>112</v>
      </c>
      <c r="G1629" s="0" t="s">
        <v>1056</v>
      </c>
      <c r="H1629" s="1" t="n">
        <v>42597</v>
      </c>
      <c r="I1629" s="0" t="s">
        <v>24</v>
      </c>
      <c r="J1629" s="0" t="s">
        <v>24</v>
      </c>
      <c r="K1629" s="0" t="s">
        <v>24</v>
      </c>
      <c r="L1629" s="0" t="s">
        <v>49</v>
      </c>
      <c r="M1629" s="0" t="n">
        <v>3670</v>
      </c>
      <c r="N1629" s="0" t="n">
        <v>187366</v>
      </c>
      <c r="O1629" s="0" t="s">
        <v>26</v>
      </c>
      <c r="P1629" s="0" t="s">
        <v>40</v>
      </c>
      <c r="Q1629" s="0" t="s">
        <v>27</v>
      </c>
    </row>
    <row r="1630" customFormat="false" ht="15" hidden="false" customHeight="false" outlineLevel="0" collapsed="false">
      <c r="A1630" s="0" t="s">
        <v>4670</v>
      </c>
      <c r="B1630" s="0" t="s">
        <v>4671</v>
      </c>
      <c r="C1630" s="0" t="n">
        <v>230770109</v>
      </c>
      <c r="D1630" s="0" t="s">
        <v>37</v>
      </c>
      <c r="E1630" s="0" t="s">
        <v>21</v>
      </c>
      <c r="F1630" s="0" t="s">
        <v>22</v>
      </c>
      <c r="G1630" s="0" t="s">
        <v>39</v>
      </c>
      <c r="H1630" s="1" t="n">
        <v>42679</v>
      </c>
      <c r="I1630" s="0" t="s">
        <v>24</v>
      </c>
      <c r="J1630" s="0" t="s">
        <v>24</v>
      </c>
      <c r="K1630" s="0" t="s">
        <v>24</v>
      </c>
      <c r="L1630" s="0" t="s">
        <v>40</v>
      </c>
      <c r="M1630" s="0" t="n">
        <v>2834</v>
      </c>
      <c r="N1630" s="0" t="n">
        <v>196327</v>
      </c>
      <c r="O1630" s="0" t="s">
        <v>54</v>
      </c>
      <c r="P1630" s="0" t="s">
        <v>24</v>
      </c>
      <c r="Q1630" s="0" t="s">
        <v>27</v>
      </c>
    </row>
    <row r="1631" customFormat="false" ht="15" hidden="false" customHeight="false" outlineLevel="0" collapsed="false">
      <c r="A1631" s="0" t="s">
        <v>4672</v>
      </c>
      <c r="B1631" s="0" t="s">
        <v>4673</v>
      </c>
      <c r="C1631" s="0" t="n">
        <v>165303108</v>
      </c>
      <c r="D1631" s="0" t="s">
        <v>304</v>
      </c>
      <c r="E1631" s="0" t="s">
        <v>21</v>
      </c>
      <c r="F1631" s="0" t="s">
        <v>304</v>
      </c>
      <c r="G1631" s="0" t="s">
        <v>1937</v>
      </c>
      <c r="H1631" s="1" t="n">
        <v>42679</v>
      </c>
      <c r="I1631" s="0" t="s">
        <v>24</v>
      </c>
      <c r="J1631" s="0" t="s">
        <v>24</v>
      </c>
      <c r="K1631" s="0" t="s">
        <v>24</v>
      </c>
      <c r="L1631" s="0" t="s">
        <v>25</v>
      </c>
      <c r="M1631" s="0" t="n">
        <v>4923</v>
      </c>
      <c r="N1631" s="0" t="n">
        <v>199852</v>
      </c>
      <c r="O1631" s="0" t="s">
        <v>359</v>
      </c>
      <c r="P1631" s="0" t="s">
        <v>24</v>
      </c>
      <c r="Q1631" s="0" t="s">
        <v>27</v>
      </c>
    </row>
    <row r="1632" customFormat="false" ht="15" hidden="false" customHeight="false" outlineLevel="0" collapsed="false">
      <c r="A1632" s="0" t="s">
        <v>4674</v>
      </c>
      <c r="B1632" s="0" t="s">
        <v>4675</v>
      </c>
      <c r="C1632" s="0" t="s">
        <v>4676</v>
      </c>
      <c r="D1632" s="0" t="s">
        <v>1576</v>
      </c>
      <c r="E1632" s="0" t="s">
        <v>21</v>
      </c>
      <c r="F1632" s="0" t="s">
        <v>62</v>
      </c>
      <c r="G1632" s="0" t="s">
        <v>2258</v>
      </c>
      <c r="H1632" s="1" t="n">
        <v>42598</v>
      </c>
      <c r="I1632" s="0" t="s">
        <v>24</v>
      </c>
      <c r="J1632" s="0" t="s">
        <v>24</v>
      </c>
      <c r="K1632" s="0" t="s">
        <v>24</v>
      </c>
      <c r="L1632" s="0" t="s">
        <v>49</v>
      </c>
      <c r="M1632" s="0" t="n">
        <v>5812</v>
      </c>
      <c r="N1632" s="0" t="n">
        <v>186208</v>
      </c>
      <c r="O1632" s="0" t="s">
        <v>26</v>
      </c>
      <c r="P1632" s="0" t="s">
        <v>40</v>
      </c>
      <c r="Q1632" s="0" t="s">
        <v>27</v>
      </c>
    </row>
    <row r="1633" customFormat="false" ht="15" hidden="false" customHeight="false" outlineLevel="0" collapsed="false">
      <c r="A1633" s="0" t="s">
        <v>4677</v>
      </c>
      <c r="B1633" s="0" t="s">
        <v>4678</v>
      </c>
      <c r="C1633" s="0" t="n">
        <v>139594105</v>
      </c>
      <c r="D1633" s="0" t="s">
        <v>712</v>
      </c>
      <c r="E1633" s="0" t="s">
        <v>21</v>
      </c>
      <c r="F1633" s="0" t="s">
        <v>62</v>
      </c>
      <c r="G1633" s="0" t="s">
        <v>1452</v>
      </c>
      <c r="H1633" s="1" t="n">
        <v>42669</v>
      </c>
      <c r="I1633" s="0" t="s">
        <v>24</v>
      </c>
      <c r="J1633" s="0" t="s">
        <v>24</v>
      </c>
      <c r="K1633" s="0" t="s">
        <v>24</v>
      </c>
      <c r="L1633" s="0" t="s">
        <v>40</v>
      </c>
      <c r="M1633" s="0" t="n">
        <v>8200</v>
      </c>
      <c r="N1633" s="0" t="n">
        <v>196110</v>
      </c>
      <c r="O1633" s="0" t="s">
        <v>326</v>
      </c>
      <c r="P1633" s="0" t="s">
        <v>24</v>
      </c>
      <c r="Q1633" s="0" t="s">
        <v>27</v>
      </c>
    </row>
    <row r="1634" customFormat="false" ht="15" hidden="false" customHeight="false" outlineLevel="0" collapsed="false">
      <c r="A1634" s="0" t="s">
        <v>4679</v>
      </c>
      <c r="B1634" s="0" t="s">
        <v>4680</v>
      </c>
      <c r="C1634" s="0" t="s">
        <v>4681</v>
      </c>
      <c r="D1634" s="0" t="s">
        <v>76</v>
      </c>
      <c r="E1634" s="0" t="s">
        <v>21</v>
      </c>
      <c r="F1634" s="0" t="s">
        <v>62</v>
      </c>
      <c r="G1634" s="0" t="s">
        <v>1738</v>
      </c>
      <c r="H1634" s="1" t="n">
        <v>42600</v>
      </c>
      <c r="I1634" s="0" t="s">
        <v>24</v>
      </c>
      <c r="J1634" s="0" t="s">
        <v>24</v>
      </c>
      <c r="K1634" s="0" t="s">
        <v>24</v>
      </c>
      <c r="L1634" s="0" t="s">
        <v>40</v>
      </c>
      <c r="M1634" s="0" t="n">
        <v>4412</v>
      </c>
      <c r="N1634" s="0" t="n">
        <v>190306</v>
      </c>
      <c r="O1634" s="0" t="s">
        <v>1395</v>
      </c>
      <c r="P1634" s="0" t="s">
        <v>24</v>
      </c>
      <c r="Q1634" s="0" t="s">
        <v>42</v>
      </c>
    </row>
    <row r="1635" customFormat="false" ht="15" hidden="false" customHeight="false" outlineLevel="0" collapsed="false">
      <c r="A1635" s="0" t="s">
        <v>4682</v>
      </c>
      <c r="B1635" s="0" t="s">
        <v>4683</v>
      </c>
      <c r="C1635" s="0" t="n">
        <v>131347304</v>
      </c>
      <c r="D1635" s="0" t="s">
        <v>304</v>
      </c>
      <c r="E1635" s="0" t="s">
        <v>21</v>
      </c>
      <c r="F1635" s="0" t="s">
        <v>304</v>
      </c>
      <c r="G1635" s="0" t="s">
        <v>305</v>
      </c>
      <c r="H1635" s="1" t="n">
        <v>42672</v>
      </c>
      <c r="I1635" s="0" t="s">
        <v>24</v>
      </c>
      <c r="J1635" s="0" t="s">
        <v>24</v>
      </c>
      <c r="K1635" s="0" t="s">
        <v>24</v>
      </c>
      <c r="L1635" s="0" t="s">
        <v>25</v>
      </c>
      <c r="M1635" s="0" t="n">
        <v>4911</v>
      </c>
      <c r="N1635" s="0" t="n">
        <v>197510</v>
      </c>
      <c r="O1635" s="0" t="s">
        <v>64</v>
      </c>
      <c r="P1635" s="0" t="s">
        <v>24</v>
      </c>
      <c r="Q1635" s="0" t="s">
        <v>27</v>
      </c>
    </row>
    <row r="1636" customFormat="false" ht="15" hidden="false" customHeight="false" outlineLevel="0" collapsed="false">
      <c r="A1636" s="0" t="s">
        <v>4684</v>
      </c>
      <c r="B1636" s="0" t="s">
        <v>4685</v>
      </c>
      <c r="C1636" s="0" t="n">
        <v>217202100</v>
      </c>
      <c r="D1636" s="0" t="s">
        <v>304</v>
      </c>
      <c r="E1636" s="0" t="s">
        <v>21</v>
      </c>
      <c r="F1636" s="0" t="s">
        <v>31</v>
      </c>
      <c r="G1636" s="0" t="s">
        <v>1115</v>
      </c>
      <c r="H1636" s="1" t="n">
        <v>42620</v>
      </c>
      <c r="I1636" s="0" t="s">
        <v>24</v>
      </c>
      <c r="J1636" s="0" t="s">
        <v>24</v>
      </c>
      <c r="K1636" s="0" t="s">
        <v>24</v>
      </c>
      <c r="L1636" s="0" t="s">
        <v>49</v>
      </c>
      <c r="M1636" s="0" t="n">
        <v>4922</v>
      </c>
      <c r="N1636" s="0" t="n">
        <v>195074</v>
      </c>
      <c r="O1636" s="0" t="s">
        <v>64</v>
      </c>
      <c r="P1636" s="0" t="s">
        <v>40</v>
      </c>
      <c r="Q1636" s="0" t="s">
        <v>27</v>
      </c>
    </row>
    <row r="1637" customFormat="false" ht="15" hidden="false" customHeight="false" outlineLevel="0" collapsed="false">
      <c r="A1637" s="0" t="s">
        <v>4686</v>
      </c>
      <c r="B1637" s="0" t="s">
        <v>4687</v>
      </c>
      <c r="C1637" s="0" t="n">
        <v>198281107</v>
      </c>
      <c r="D1637" s="0" t="s">
        <v>304</v>
      </c>
      <c r="E1637" s="0" t="s">
        <v>21</v>
      </c>
      <c r="F1637" s="0" t="s">
        <v>31</v>
      </c>
      <c r="G1637" s="0" t="s">
        <v>1115</v>
      </c>
      <c r="H1637" s="1" t="n">
        <v>42676</v>
      </c>
      <c r="I1637" s="0" t="s">
        <v>24</v>
      </c>
      <c r="J1637" s="0" t="s">
        <v>24</v>
      </c>
      <c r="K1637" s="0" t="s">
        <v>24</v>
      </c>
      <c r="L1637" s="0" t="s">
        <v>25</v>
      </c>
      <c r="M1637" s="0" t="n">
        <v>4922</v>
      </c>
      <c r="N1637" s="0" t="n">
        <v>187846</v>
      </c>
      <c r="O1637" s="0" t="s">
        <v>64</v>
      </c>
      <c r="P1637" s="0" t="s">
        <v>24</v>
      </c>
      <c r="Q1637" s="0" t="s">
        <v>27</v>
      </c>
    </row>
    <row r="1638" customFormat="false" ht="15" hidden="false" customHeight="false" outlineLevel="0" collapsed="false">
      <c r="A1638" s="0" t="s">
        <v>4688</v>
      </c>
      <c r="B1638" s="0" t="s">
        <v>4689</v>
      </c>
      <c r="C1638" s="0" t="s">
        <v>4690</v>
      </c>
      <c r="D1638" s="0" t="s">
        <v>68</v>
      </c>
      <c r="E1638" s="0" t="s">
        <v>21</v>
      </c>
      <c r="F1638" s="0" t="s">
        <v>47</v>
      </c>
      <c r="G1638" s="0" t="s">
        <v>271</v>
      </c>
      <c r="H1638" s="1" t="n">
        <v>42684</v>
      </c>
      <c r="I1638" s="0" t="s">
        <v>24</v>
      </c>
      <c r="J1638" s="0" t="s">
        <v>24</v>
      </c>
      <c r="K1638" s="0" t="s">
        <v>24</v>
      </c>
      <c r="L1638" s="0" t="s">
        <v>89</v>
      </c>
      <c r="M1638" s="0" t="n">
        <v>6798</v>
      </c>
      <c r="N1638" s="0" t="n">
        <v>194115</v>
      </c>
      <c r="O1638" s="0" t="s">
        <v>33</v>
      </c>
      <c r="P1638" s="0" t="s">
        <v>24</v>
      </c>
      <c r="Q1638" s="0" t="s">
        <v>27</v>
      </c>
    </row>
    <row r="1639" customFormat="false" ht="15" hidden="false" customHeight="false" outlineLevel="0" collapsed="false">
      <c r="A1639" s="0" t="s">
        <v>4691</v>
      </c>
      <c r="B1639" s="0" t="s">
        <v>4692</v>
      </c>
      <c r="C1639" s="0" t="n">
        <v>217204106</v>
      </c>
      <c r="D1639" s="0" t="s">
        <v>122</v>
      </c>
      <c r="E1639" s="0" t="s">
        <v>21</v>
      </c>
      <c r="F1639" s="0" t="s">
        <v>62</v>
      </c>
      <c r="G1639" s="0" t="s">
        <v>217</v>
      </c>
      <c r="H1639" s="1" t="n">
        <v>42705</v>
      </c>
      <c r="I1639" s="0" t="s">
        <v>24</v>
      </c>
      <c r="J1639" s="0" t="s">
        <v>24</v>
      </c>
      <c r="K1639" s="0" t="s">
        <v>24</v>
      </c>
      <c r="L1639" s="0" t="s">
        <v>40</v>
      </c>
      <c r="M1639" s="0" t="n">
        <v>5500</v>
      </c>
      <c r="N1639" s="0" t="n">
        <v>197640</v>
      </c>
      <c r="O1639" s="0" t="s">
        <v>64</v>
      </c>
      <c r="P1639" s="0" t="s">
        <v>24</v>
      </c>
      <c r="Q1639" s="0" t="s">
        <v>27</v>
      </c>
    </row>
    <row r="1640" customFormat="false" ht="15" hidden="false" customHeight="false" outlineLevel="0" collapsed="false">
      <c r="A1640" s="0" t="s">
        <v>4693</v>
      </c>
      <c r="B1640" s="0" t="s">
        <v>4694</v>
      </c>
      <c r="C1640" s="0" t="s">
        <v>4695</v>
      </c>
      <c r="D1640" s="0" t="s">
        <v>37</v>
      </c>
      <c r="E1640" s="0" t="s">
        <v>21</v>
      </c>
      <c r="F1640" s="0" t="s">
        <v>22</v>
      </c>
      <c r="G1640" s="0" t="s">
        <v>39</v>
      </c>
      <c r="H1640" s="1" t="n">
        <v>42685</v>
      </c>
      <c r="I1640" s="0" t="s">
        <v>24</v>
      </c>
      <c r="J1640" s="0" t="s">
        <v>24</v>
      </c>
      <c r="K1640" s="0" t="s">
        <v>24</v>
      </c>
      <c r="L1640" s="0" t="s">
        <v>40</v>
      </c>
      <c r="M1640" s="0" t="n">
        <v>2834</v>
      </c>
      <c r="N1640" s="0" t="n">
        <v>194392</v>
      </c>
      <c r="O1640" s="0" t="s">
        <v>78</v>
      </c>
      <c r="P1640" s="0" t="s">
        <v>24</v>
      </c>
      <c r="Q1640" s="0" t="s">
        <v>27</v>
      </c>
    </row>
    <row r="1641" customFormat="false" ht="15" hidden="false" customHeight="false" outlineLevel="0" collapsed="false">
      <c r="A1641" s="0" t="s">
        <v>4696</v>
      </c>
      <c r="B1641" s="0" t="s">
        <v>4697</v>
      </c>
      <c r="C1641" s="0" t="s">
        <v>4698</v>
      </c>
      <c r="D1641" s="0" t="s">
        <v>324</v>
      </c>
      <c r="E1641" s="0" t="s">
        <v>21</v>
      </c>
      <c r="F1641" s="0" t="s">
        <v>82</v>
      </c>
      <c r="G1641" s="0" t="s">
        <v>201</v>
      </c>
      <c r="H1641" s="1" t="n">
        <v>42677</v>
      </c>
      <c r="I1641" s="0" t="s">
        <v>24</v>
      </c>
      <c r="J1641" s="0" t="s">
        <v>24</v>
      </c>
      <c r="K1641" s="0" t="s">
        <v>4699</v>
      </c>
      <c r="L1641" s="0" t="s">
        <v>25</v>
      </c>
      <c r="M1641" s="0" t="n">
        <v>3714</v>
      </c>
      <c r="N1641" s="0" t="n">
        <v>124759</v>
      </c>
      <c r="O1641" s="0" t="s">
        <v>59</v>
      </c>
      <c r="P1641" s="0" t="s">
        <v>24</v>
      </c>
      <c r="Q1641" s="0" t="s">
        <v>27</v>
      </c>
    </row>
    <row r="1642" customFormat="false" ht="15" hidden="false" customHeight="false" outlineLevel="0" collapsed="false">
      <c r="A1642" s="0" t="s">
        <v>4700</v>
      </c>
      <c r="B1642" s="0" t="s">
        <v>4701</v>
      </c>
      <c r="C1642" s="0" t="n">
        <v>170388102</v>
      </c>
      <c r="D1642" s="0" t="s">
        <v>63</v>
      </c>
      <c r="E1642" s="0" t="s">
        <v>21</v>
      </c>
      <c r="F1642" s="0" t="s">
        <v>62</v>
      </c>
      <c r="G1642" s="0" t="s">
        <v>63</v>
      </c>
      <c r="H1642" s="1" t="n">
        <v>42670</v>
      </c>
      <c r="I1642" s="0" t="s">
        <v>4696</v>
      </c>
      <c r="J1642" s="1" t="n">
        <v>42669</v>
      </c>
      <c r="K1642" s="0" t="s">
        <v>4696</v>
      </c>
      <c r="L1642" s="0" t="s">
        <v>49</v>
      </c>
      <c r="M1642" s="0" t="n">
        <v>7374</v>
      </c>
      <c r="N1642" s="0" t="n">
        <v>168693</v>
      </c>
      <c r="O1642" s="0" t="s">
        <v>104</v>
      </c>
      <c r="P1642" s="0" t="s">
        <v>25</v>
      </c>
      <c r="Q1642" s="0" t="s">
        <v>27</v>
      </c>
    </row>
    <row r="1643" customFormat="false" ht="15" hidden="false" customHeight="false" outlineLevel="0" collapsed="false">
      <c r="A1643" s="0" t="s">
        <v>4702</v>
      </c>
      <c r="B1643" s="0" t="s">
        <v>4703</v>
      </c>
      <c r="C1643" s="0" t="s">
        <v>4704</v>
      </c>
      <c r="D1643" s="0" t="s">
        <v>69</v>
      </c>
      <c r="E1643" s="0" t="s">
        <v>21</v>
      </c>
      <c r="F1643" s="0" t="s">
        <v>82</v>
      </c>
      <c r="G1643" s="0" t="s">
        <v>4705</v>
      </c>
      <c r="H1643" s="1" t="n">
        <v>42685</v>
      </c>
      <c r="I1643" s="0" t="s">
        <v>24</v>
      </c>
      <c r="J1643" s="0" t="s">
        <v>24</v>
      </c>
      <c r="K1643" s="0" t="s">
        <v>24</v>
      </c>
      <c r="L1643" s="0" t="s">
        <v>40</v>
      </c>
      <c r="M1643" s="0" t="n">
        <v>3260</v>
      </c>
      <c r="N1643" s="0" t="n">
        <v>198321</v>
      </c>
      <c r="O1643" s="0" t="s">
        <v>260</v>
      </c>
      <c r="P1643" s="0" t="s">
        <v>24</v>
      </c>
      <c r="Q1643" s="0" t="s">
        <v>27</v>
      </c>
    </row>
    <row r="1644" customFormat="false" ht="15" hidden="false" customHeight="false" outlineLevel="0" collapsed="false">
      <c r="A1644" s="0" t="s">
        <v>4706</v>
      </c>
      <c r="B1644" s="0" t="s">
        <v>4707</v>
      </c>
      <c r="C1644" s="0" t="n">
        <v>205306103</v>
      </c>
      <c r="D1644" s="0" t="s">
        <v>63</v>
      </c>
      <c r="E1644" s="0" t="s">
        <v>21</v>
      </c>
      <c r="F1644" s="0" t="s">
        <v>112</v>
      </c>
      <c r="G1644" s="0" t="s">
        <v>1893</v>
      </c>
      <c r="H1644" s="1" t="n">
        <v>42683</v>
      </c>
      <c r="I1644" s="0" t="s">
        <v>24</v>
      </c>
      <c r="J1644" s="0" t="s">
        <v>24</v>
      </c>
      <c r="K1644" s="0" t="s">
        <v>24</v>
      </c>
      <c r="L1644" s="0" t="s">
        <v>40</v>
      </c>
      <c r="M1644" s="0" t="n">
        <v>7371</v>
      </c>
      <c r="N1644" s="0" t="n">
        <v>195629</v>
      </c>
      <c r="O1644" s="0" t="s">
        <v>85</v>
      </c>
      <c r="P1644" s="0" t="s">
        <v>24</v>
      </c>
      <c r="Q1644" s="0" t="s">
        <v>27</v>
      </c>
    </row>
    <row r="1645" customFormat="false" ht="15" hidden="false" customHeight="false" outlineLevel="0" collapsed="false">
      <c r="A1645" s="0" t="s">
        <v>4708</v>
      </c>
      <c r="B1645" s="0" t="s">
        <v>4709</v>
      </c>
      <c r="C1645" s="0" t="s">
        <v>4710</v>
      </c>
      <c r="D1645" s="0" t="s">
        <v>30</v>
      </c>
      <c r="E1645" s="0" t="s">
        <v>21</v>
      </c>
      <c r="F1645" s="0" t="s">
        <v>82</v>
      </c>
      <c r="G1645" s="0" t="s">
        <v>680</v>
      </c>
      <c r="H1645" s="1" t="n">
        <v>42615</v>
      </c>
      <c r="I1645" s="0" t="s">
        <v>24</v>
      </c>
      <c r="J1645" s="0" t="s">
        <v>24</v>
      </c>
      <c r="K1645" s="0" t="s">
        <v>24</v>
      </c>
      <c r="L1645" s="0" t="s">
        <v>49</v>
      </c>
      <c r="M1645" s="0" t="n">
        <v>3312</v>
      </c>
      <c r="N1645" s="0" t="n">
        <v>196773</v>
      </c>
      <c r="O1645" s="0" t="s">
        <v>2248</v>
      </c>
      <c r="P1645" s="0" t="s">
        <v>40</v>
      </c>
      <c r="Q1645" s="0" t="s">
        <v>27</v>
      </c>
    </row>
    <row r="1646" customFormat="false" ht="15" hidden="false" customHeight="false" outlineLevel="0" collapsed="false">
      <c r="A1646" s="0" t="s">
        <v>4711</v>
      </c>
      <c r="B1646" s="0" t="s">
        <v>4712</v>
      </c>
      <c r="C1646" s="0" t="n">
        <v>210502100</v>
      </c>
      <c r="D1646" s="0" t="s">
        <v>46</v>
      </c>
      <c r="E1646" s="0" t="s">
        <v>21</v>
      </c>
      <c r="F1646" s="0" t="s">
        <v>62</v>
      </c>
      <c r="G1646" s="0" t="s">
        <v>63</v>
      </c>
      <c r="H1646" s="1" t="n">
        <v>42675</v>
      </c>
      <c r="I1646" s="0" t="s">
        <v>24</v>
      </c>
      <c r="J1646" s="0" t="s">
        <v>24</v>
      </c>
      <c r="K1646" s="0" t="s">
        <v>24</v>
      </c>
      <c r="L1646" s="0" t="s">
        <v>40</v>
      </c>
      <c r="M1646" s="0" t="n">
        <v>6199</v>
      </c>
      <c r="N1646" s="0" t="n">
        <v>197759</v>
      </c>
      <c r="O1646" s="0" t="s">
        <v>26</v>
      </c>
      <c r="P1646" s="0" t="s">
        <v>24</v>
      </c>
      <c r="Q1646" s="0" t="s">
        <v>27</v>
      </c>
    </row>
    <row r="1647" customFormat="false" ht="15" hidden="false" customHeight="false" outlineLevel="0" collapsed="false">
      <c r="A1647" s="0" t="s">
        <v>4713</v>
      </c>
      <c r="B1647" s="0" t="s">
        <v>4714</v>
      </c>
      <c r="C1647" s="0" t="s">
        <v>4715</v>
      </c>
      <c r="D1647" s="0" t="s">
        <v>116</v>
      </c>
      <c r="E1647" s="0" t="s">
        <v>21</v>
      </c>
      <c r="F1647" s="0" t="s">
        <v>82</v>
      </c>
      <c r="G1647" s="0" t="s">
        <v>701</v>
      </c>
      <c r="H1647" s="1" t="n">
        <v>42684</v>
      </c>
      <c r="I1647" s="0" t="s">
        <v>24</v>
      </c>
      <c r="J1647" s="0" t="s">
        <v>24</v>
      </c>
      <c r="K1647" s="0" t="s">
        <v>24</v>
      </c>
      <c r="L1647" s="0" t="s">
        <v>40</v>
      </c>
      <c r="M1647" s="0" t="n">
        <v>3510</v>
      </c>
      <c r="N1647" s="0" t="n">
        <v>197104</v>
      </c>
      <c r="O1647" s="0" t="s">
        <v>26</v>
      </c>
      <c r="P1647" s="0" t="s">
        <v>24</v>
      </c>
      <c r="Q1647" s="0" t="s">
        <v>27</v>
      </c>
    </row>
    <row r="1648" customFormat="false" ht="15" hidden="false" customHeight="false" outlineLevel="0" collapsed="false">
      <c r="A1648" s="0" t="s">
        <v>4716</v>
      </c>
      <c r="B1648" s="0" t="s">
        <v>4717</v>
      </c>
      <c r="C1648" s="0" t="n">
        <v>133131102</v>
      </c>
      <c r="D1648" s="0" t="s">
        <v>68</v>
      </c>
      <c r="E1648" s="0" t="s">
        <v>21</v>
      </c>
      <c r="F1648" s="0" t="s">
        <v>47</v>
      </c>
      <c r="G1648" s="0" t="s">
        <v>335</v>
      </c>
      <c r="H1648" s="1" t="n">
        <v>42672</v>
      </c>
      <c r="I1648" s="0" t="s">
        <v>24</v>
      </c>
      <c r="J1648" s="0" t="s">
        <v>24</v>
      </c>
      <c r="K1648" s="0" t="s">
        <v>24</v>
      </c>
      <c r="L1648" s="0" t="s">
        <v>25</v>
      </c>
      <c r="M1648" s="0" t="n">
        <v>6798</v>
      </c>
      <c r="N1648" s="0" t="n">
        <v>197620</v>
      </c>
      <c r="O1648" s="0" t="s">
        <v>64</v>
      </c>
      <c r="P1648" s="0" t="s">
        <v>24</v>
      </c>
      <c r="Q1648" s="0" t="s">
        <v>27</v>
      </c>
    </row>
    <row r="1649" customFormat="false" ht="15" hidden="false" customHeight="false" outlineLevel="0" collapsed="false">
      <c r="A1649" s="0" t="s">
        <v>4718</v>
      </c>
      <c r="B1649" s="0" t="s">
        <v>4719</v>
      </c>
      <c r="C1649" s="0" t="s">
        <v>4720</v>
      </c>
      <c r="D1649" s="0" t="s">
        <v>68</v>
      </c>
      <c r="E1649" s="0" t="s">
        <v>21</v>
      </c>
      <c r="F1649" s="0" t="s">
        <v>47</v>
      </c>
      <c r="G1649" s="0" t="s">
        <v>447</v>
      </c>
      <c r="H1649" s="1" t="n">
        <v>42683</v>
      </c>
      <c r="I1649" s="0" t="s">
        <v>24</v>
      </c>
      <c r="J1649" s="0" t="s">
        <v>24</v>
      </c>
      <c r="K1649" s="0" t="s">
        <v>24</v>
      </c>
      <c r="L1649" s="0" t="s">
        <v>40</v>
      </c>
      <c r="M1649" s="0" t="n">
        <v>6722</v>
      </c>
      <c r="N1649" s="0" t="n">
        <v>191542</v>
      </c>
      <c r="O1649" s="0" t="s">
        <v>330</v>
      </c>
      <c r="P1649" s="0" t="s">
        <v>24</v>
      </c>
      <c r="Q1649" s="0" t="s">
        <v>27</v>
      </c>
    </row>
    <row r="1650" customFormat="false" ht="15" hidden="false" customHeight="false" outlineLevel="0" collapsed="false">
      <c r="A1650" s="0" t="s">
        <v>4721</v>
      </c>
      <c r="B1650" s="0" t="s">
        <v>4722</v>
      </c>
      <c r="C1650" s="0" t="s">
        <v>4723</v>
      </c>
      <c r="D1650" s="0" t="s">
        <v>97</v>
      </c>
      <c r="E1650" s="0" t="s">
        <v>21</v>
      </c>
      <c r="F1650" s="0" t="s">
        <v>47</v>
      </c>
      <c r="G1650" s="0" t="s">
        <v>98</v>
      </c>
      <c r="H1650" s="1" t="n">
        <v>42683</v>
      </c>
      <c r="I1650" s="0" t="s">
        <v>24</v>
      </c>
      <c r="J1650" s="0" t="s">
        <v>24</v>
      </c>
      <c r="K1650" s="0" t="s">
        <v>24</v>
      </c>
      <c r="L1650" s="0" t="s">
        <v>89</v>
      </c>
      <c r="M1650" s="0" t="n">
        <v>6519</v>
      </c>
      <c r="N1650" s="0" t="n">
        <v>199179</v>
      </c>
      <c r="O1650" s="0" t="s">
        <v>1057</v>
      </c>
      <c r="P1650" s="0" t="s">
        <v>24</v>
      </c>
      <c r="Q1650" s="0" t="s">
        <v>27</v>
      </c>
    </row>
    <row r="1651" customFormat="false" ht="15" hidden="false" customHeight="false" outlineLevel="0" collapsed="false">
      <c r="A1651" s="0" t="s">
        <v>4724</v>
      </c>
      <c r="B1651" s="0" t="s">
        <v>4725</v>
      </c>
      <c r="C1651" s="0" t="n">
        <v>206016107</v>
      </c>
      <c r="D1651" s="0" t="s">
        <v>258</v>
      </c>
      <c r="E1651" s="0" t="s">
        <v>21</v>
      </c>
      <c r="F1651" s="0" t="s">
        <v>82</v>
      </c>
      <c r="G1651" s="0" t="s">
        <v>1060</v>
      </c>
      <c r="H1651" s="1" t="n">
        <v>42605</v>
      </c>
      <c r="I1651" s="0" t="s">
        <v>24</v>
      </c>
      <c r="J1651" s="0" t="s">
        <v>24</v>
      </c>
      <c r="K1651" s="0" t="s">
        <v>24</v>
      </c>
      <c r="L1651" s="0" t="s">
        <v>49</v>
      </c>
      <c r="M1651" s="0" t="n">
        <v>3841</v>
      </c>
      <c r="N1651" s="0" t="n">
        <v>197673</v>
      </c>
      <c r="O1651" s="0" t="s">
        <v>26</v>
      </c>
      <c r="P1651" s="0" t="s">
        <v>40</v>
      </c>
      <c r="Q1651" s="0" t="s">
        <v>27</v>
      </c>
    </row>
    <row r="1652" customFormat="false" ht="15" hidden="false" customHeight="false" outlineLevel="0" collapsed="false">
      <c r="A1652" s="0" t="s">
        <v>4726</v>
      </c>
      <c r="B1652" s="0" t="s">
        <v>4727</v>
      </c>
      <c r="C1652" s="0" t="s">
        <v>4728</v>
      </c>
      <c r="D1652" s="0" t="s">
        <v>97</v>
      </c>
      <c r="E1652" s="0" t="s">
        <v>21</v>
      </c>
      <c r="F1652" s="0" t="s">
        <v>47</v>
      </c>
      <c r="G1652" s="0" t="s">
        <v>98</v>
      </c>
      <c r="H1652" s="1" t="n">
        <v>42601</v>
      </c>
      <c r="I1652" s="0" t="s">
        <v>24</v>
      </c>
      <c r="J1652" s="0" t="s">
        <v>24</v>
      </c>
      <c r="K1652" s="0" t="s">
        <v>24</v>
      </c>
      <c r="L1652" s="0" t="s">
        <v>49</v>
      </c>
      <c r="M1652" s="0" t="n">
        <v>6500</v>
      </c>
      <c r="N1652" s="0" t="n">
        <v>174993</v>
      </c>
      <c r="O1652" s="0" t="s">
        <v>78</v>
      </c>
      <c r="P1652" s="0" t="s">
        <v>25</v>
      </c>
      <c r="Q1652" s="0" t="s">
        <v>27</v>
      </c>
    </row>
    <row r="1653" customFormat="false" ht="15" hidden="false" customHeight="false" outlineLevel="0" collapsed="false">
      <c r="A1653" s="0" t="s">
        <v>4729</v>
      </c>
      <c r="B1653" s="0" t="s">
        <v>4730</v>
      </c>
      <c r="C1653" s="0" t="n">
        <v>221485105</v>
      </c>
      <c r="D1653" s="0" t="s">
        <v>122</v>
      </c>
      <c r="E1653" s="0" t="s">
        <v>21</v>
      </c>
      <c r="F1653" s="0" t="s">
        <v>62</v>
      </c>
      <c r="G1653" s="0" t="s">
        <v>1569</v>
      </c>
      <c r="H1653" s="1" t="n">
        <v>42614</v>
      </c>
      <c r="I1653" s="0" t="s">
        <v>24</v>
      </c>
      <c r="J1653" s="0" t="s">
        <v>24</v>
      </c>
      <c r="K1653" s="0" t="s">
        <v>24</v>
      </c>
      <c r="L1653" s="0" t="s">
        <v>49</v>
      </c>
      <c r="M1653" s="0" t="n">
        <v>5700</v>
      </c>
      <c r="N1653" s="0" t="n">
        <v>188993</v>
      </c>
      <c r="O1653" s="0" t="s">
        <v>26</v>
      </c>
      <c r="P1653" s="0" t="s">
        <v>40</v>
      </c>
      <c r="Q1653" s="0" t="s">
        <v>27</v>
      </c>
    </row>
    <row r="1654" customFormat="false" ht="15" hidden="false" customHeight="false" outlineLevel="0" collapsed="false">
      <c r="A1654" s="0" t="s">
        <v>4731</v>
      </c>
      <c r="B1654" s="0" t="s">
        <v>4732</v>
      </c>
      <c r="C1654" s="0" t="n">
        <v>205638109</v>
      </c>
      <c r="D1654" s="0" t="s">
        <v>63</v>
      </c>
      <c r="E1654" s="0" t="s">
        <v>21</v>
      </c>
      <c r="F1654" s="0" t="s">
        <v>112</v>
      </c>
      <c r="G1654" s="0" t="s">
        <v>295</v>
      </c>
      <c r="H1654" s="1" t="n">
        <v>42625</v>
      </c>
      <c r="I1654" s="0" t="s">
        <v>24</v>
      </c>
      <c r="J1654" s="0" t="s">
        <v>24</v>
      </c>
      <c r="K1654" s="0" t="s">
        <v>24</v>
      </c>
      <c r="L1654" s="0" t="s">
        <v>49</v>
      </c>
      <c r="M1654" s="0" t="n">
        <v>7372</v>
      </c>
      <c r="N1654" s="0" t="n">
        <v>198060</v>
      </c>
      <c r="O1654" s="0" t="s">
        <v>59</v>
      </c>
      <c r="P1654" s="0" t="s">
        <v>40</v>
      </c>
      <c r="Q1654" s="0" t="s">
        <v>27</v>
      </c>
    </row>
    <row r="1655" customFormat="false" ht="15" hidden="false" customHeight="false" outlineLevel="0" collapsed="false">
      <c r="A1655" s="0" t="s">
        <v>4733</v>
      </c>
      <c r="B1655" s="0" t="s">
        <v>4734</v>
      </c>
      <c r="C1655" s="2" t="n">
        <v>2.0453E+113</v>
      </c>
      <c r="D1655" s="0" t="s">
        <v>143</v>
      </c>
      <c r="E1655" s="0" t="s">
        <v>21</v>
      </c>
      <c r="F1655" s="0" t="s">
        <v>31</v>
      </c>
      <c r="G1655" s="0" t="s">
        <v>1115</v>
      </c>
      <c r="H1655" s="1" t="n">
        <v>42612</v>
      </c>
      <c r="I1655" s="0" t="s">
        <v>24</v>
      </c>
      <c r="J1655" s="0" t="s">
        <v>24</v>
      </c>
      <c r="K1655" s="0" t="s">
        <v>24</v>
      </c>
      <c r="L1655" s="0" t="s">
        <v>49</v>
      </c>
      <c r="M1655" s="0" t="n">
        <v>1389</v>
      </c>
      <c r="N1655" s="0" t="n">
        <v>188210</v>
      </c>
      <c r="O1655" s="0" t="s">
        <v>64</v>
      </c>
      <c r="P1655" s="0" t="s">
        <v>25</v>
      </c>
      <c r="Q1655" s="0" t="s">
        <v>27</v>
      </c>
    </row>
    <row r="1656" customFormat="false" ht="15" hidden="false" customHeight="false" outlineLevel="0" collapsed="false">
      <c r="A1656" s="0" t="s">
        <v>4735</v>
      </c>
      <c r="B1656" s="0" t="s">
        <v>4736</v>
      </c>
      <c r="C1656" s="0" t="s">
        <v>4737</v>
      </c>
      <c r="D1656" s="0" t="s">
        <v>37</v>
      </c>
      <c r="E1656" s="0" t="s">
        <v>21</v>
      </c>
      <c r="F1656" s="0" t="s">
        <v>22</v>
      </c>
      <c r="G1656" s="0" t="s">
        <v>39</v>
      </c>
      <c r="H1656" s="1" t="n">
        <v>42626</v>
      </c>
      <c r="I1656" s="0" t="s">
        <v>24</v>
      </c>
      <c r="J1656" s="0" t="s">
        <v>24</v>
      </c>
      <c r="K1656" s="0" t="s">
        <v>24</v>
      </c>
      <c r="L1656" s="0" t="s">
        <v>49</v>
      </c>
      <c r="M1656" s="0" t="n">
        <v>2834</v>
      </c>
      <c r="N1656" s="0" t="n">
        <v>194811</v>
      </c>
      <c r="O1656" s="0" t="s">
        <v>406</v>
      </c>
      <c r="P1656" s="0" t="s">
        <v>40</v>
      </c>
      <c r="Q1656" s="0" t="s">
        <v>27</v>
      </c>
    </row>
    <row r="1657" customFormat="false" ht="15" hidden="false" customHeight="false" outlineLevel="0" collapsed="false">
      <c r="A1657" s="0" t="s">
        <v>4738</v>
      </c>
      <c r="B1657" s="0" t="s">
        <v>4739</v>
      </c>
      <c r="C1657" s="0" t="n">
        <v>170032809</v>
      </c>
      <c r="D1657" s="0" t="s">
        <v>155</v>
      </c>
      <c r="E1657" s="0" t="s">
        <v>21</v>
      </c>
      <c r="F1657" s="0" t="s">
        <v>69</v>
      </c>
      <c r="G1657" s="0" t="s">
        <v>561</v>
      </c>
      <c r="H1657" s="1" t="n">
        <v>42612</v>
      </c>
      <c r="I1657" s="0" t="s">
        <v>24</v>
      </c>
      <c r="J1657" s="0" t="s">
        <v>24</v>
      </c>
      <c r="K1657" s="0" t="s">
        <v>24</v>
      </c>
      <c r="L1657" s="0" t="s">
        <v>49</v>
      </c>
      <c r="M1657" s="0" t="n">
        <v>100</v>
      </c>
      <c r="N1657" s="0" t="n">
        <v>199260</v>
      </c>
      <c r="O1657" s="0" t="s">
        <v>330</v>
      </c>
      <c r="P1657" s="0" t="s">
        <v>25</v>
      </c>
      <c r="Q1657" s="0" t="s">
        <v>27</v>
      </c>
    </row>
    <row r="1658" customFormat="false" ht="15" hidden="false" customHeight="false" outlineLevel="0" collapsed="false">
      <c r="A1658" s="0" t="s">
        <v>4740</v>
      </c>
      <c r="B1658" s="0" t="s">
        <v>4741</v>
      </c>
      <c r="C1658" s="0" t="s">
        <v>4742</v>
      </c>
      <c r="D1658" s="0" t="s">
        <v>304</v>
      </c>
      <c r="E1658" s="0" t="s">
        <v>21</v>
      </c>
      <c r="F1658" s="0" t="s">
        <v>31</v>
      </c>
      <c r="G1658" s="0" t="s">
        <v>634</v>
      </c>
      <c r="H1658" s="1" t="n">
        <v>42679</v>
      </c>
      <c r="I1658" s="0" t="s">
        <v>24</v>
      </c>
      <c r="J1658" s="0" t="s">
        <v>24</v>
      </c>
      <c r="K1658" s="0" t="s">
        <v>24</v>
      </c>
      <c r="L1658" s="0" t="s">
        <v>139</v>
      </c>
      <c r="M1658" s="0" t="n">
        <v>4924</v>
      </c>
      <c r="N1658" s="0" t="n">
        <v>187269</v>
      </c>
      <c r="O1658" s="0" t="s">
        <v>64</v>
      </c>
      <c r="P1658" s="0" t="s">
        <v>24</v>
      </c>
      <c r="Q1658" s="0" t="s">
        <v>27</v>
      </c>
    </row>
    <row r="1659" customFormat="false" ht="15" hidden="false" customHeight="false" outlineLevel="0" collapsed="false">
      <c r="A1659" s="0" t="s">
        <v>4743</v>
      </c>
      <c r="B1659" s="0" t="s">
        <v>4744</v>
      </c>
      <c r="C1659" s="0" t="n">
        <v>224399105</v>
      </c>
      <c r="D1659" s="0" t="s">
        <v>479</v>
      </c>
      <c r="E1659" s="0" t="s">
        <v>21</v>
      </c>
      <c r="F1659" s="0" t="s">
        <v>82</v>
      </c>
      <c r="G1659" s="0" t="s">
        <v>1060</v>
      </c>
      <c r="H1659" s="1" t="n">
        <v>42679</v>
      </c>
      <c r="I1659" s="0" t="s">
        <v>24</v>
      </c>
      <c r="J1659" s="0" t="s">
        <v>24</v>
      </c>
      <c r="K1659" s="0" t="s">
        <v>24</v>
      </c>
      <c r="L1659" s="0" t="s">
        <v>25</v>
      </c>
      <c r="M1659" s="0" t="n">
        <v>3490</v>
      </c>
      <c r="N1659" s="0" t="n">
        <v>199807</v>
      </c>
      <c r="O1659" s="0" t="s">
        <v>202</v>
      </c>
      <c r="P1659" s="0" t="s">
        <v>24</v>
      </c>
      <c r="Q1659" s="0" t="s">
        <v>27</v>
      </c>
    </row>
    <row r="1660" customFormat="false" ht="15" hidden="false" customHeight="false" outlineLevel="0" collapsed="false">
      <c r="A1660" s="0" t="s">
        <v>4745</v>
      </c>
      <c r="B1660" s="0" t="s">
        <v>4746</v>
      </c>
      <c r="C1660" s="2" t="n">
        <v>1.51E+110</v>
      </c>
      <c r="D1660" s="0" t="s">
        <v>63</v>
      </c>
      <c r="E1660" s="0" t="s">
        <v>21</v>
      </c>
      <c r="F1660" s="0" t="s">
        <v>22</v>
      </c>
      <c r="G1660" s="0" t="s">
        <v>249</v>
      </c>
      <c r="H1660" s="1" t="n">
        <v>42612</v>
      </c>
      <c r="I1660" s="0" t="s">
        <v>24</v>
      </c>
      <c r="J1660" s="0" t="s">
        <v>24</v>
      </c>
      <c r="K1660" s="0" t="s">
        <v>24</v>
      </c>
      <c r="L1660" s="0" t="s">
        <v>49</v>
      </c>
      <c r="M1660" s="0" t="n">
        <v>8731</v>
      </c>
      <c r="N1660" s="0" t="n">
        <v>187089</v>
      </c>
      <c r="O1660" s="0" t="s">
        <v>26</v>
      </c>
      <c r="P1660" s="0" t="s">
        <v>40</v>
      </c>
      <c r="Q1660" s="0" t="s">
        <v>27</v>
      </c>
    </row>
    <row r="1661" customFormat="false" ht="15" hidden="false" customHeight="false" outlineLevel="0" collapsed="false">
      <c r="A1661" s="0" t="s">
        <v>4747</v>
      </c>
      <c r="B1661" s="0" t="s">
        <v>4748</v>
      </c>
      <c r="C1661" s="0" t="s">
        <v>4749</v>
      </c>
      <c r="D1661" s="0" t="s">
        <v>712</v>
      </c>
      <c r="E1661" s="0" t="s">
        <v>21</v>
      </c>
      <c r="F1661" s="0" t="s">
        <v>62</v>
      </c>
      <c r="G1661" s="0" t="s">
        <v>2261</v>
      </c>
      <c r="H1661" s="1" t="n">
        <v>42678</v>
      </c>
      <c r="I1661" s="0" t="s">
        <v>24</v>
      </c>
      <c r="J1661" s="0" t="s">
        <v>24</v>
      </c>
      <c r="K1661" s="0" t="s">
        <v>24</v>
      </c>
      <c r="L1661" s="0" t="s">
        <v>40</v>
      </c>
      <c r="M1661" s="0" t="n">
        <v>8111</v>
      </c>
      <c r="N1661" s="0" t="n">
        <v>196663</v>
      </c>
      <c r="O1661" s="0" t="s">
        <v>260</v>
      </c>
      <c r="P1661" s="0" t="s">
        <v>24</v>
      </c>
      <c r="Q1661" s="0" t="s">
        <v>27</v>
      </c>
    </row>
    <row r="1662" customFormat="false" ht="15" hidden="false" customHeight="false" outlineLevel="0" collapsed="false">
      <c r="A1662" s="0" t="s">
        <v>4750</v>
      </c>
      <c r="B1662" s="0" t="s">
        <v>4751</v>
      </c>
      <c r="C1662" s="0" t="n">
        <v>225223304</v>
      </c>
      <c r="D1662" s="0" t="s">
        <v>127</v>
      </c>
      <c r="E1662" s="0" t="s">
        <v>21</v>
      </c>
      <c r="F1662" s="0" t="s">
        <v>112</v>
      </c>
      <c r="G1662" s="0" t="s">
        <v>4752</v>
      </c>
      <c r="H1662" s="1" t="n">
        <v>42682</v>
      </c>
      <c r="I1662" s="0" t="s">
        <v>24</v>
      </c>
      <c r="J1662" s="0" t="s">
        <v>24</v>
      </c>
      <c r="K1662" s="0" t="s">
        <v>24</v>
      </c>
      <c r="L1662" s="0" t="s">
        <v>40</v>
      </c>
      <c r="M1662" s="0" t="n">
        <v>3571</v>
      </c>
      <c r="N1662" s="0" t="n">
        <v>197221</v>
      </c>
      <c r="O1662" s="0" t="s">
        <v>551</v>
      </c>
      <c r="P1662" s="0" t="s">
        <v>24</v>
      </c>
      <c r="Q1662" s="0" t="s">
        <v>27</v>
      </c>
    </row>
    <row r="1663" customFormat="false" ht="15" hidden="false" customHeight="false" outlineLevel="0" collapsed="false">
      <c r="A1663" s="0" t="s">
        <v>4753</v>
      </c>
      <c r="B1663" s="0" t="s">
        <v>4754</v>
      </c>
      <c r="C1663" s="0" t="n">
        <v>174420307</v>
      </c>
      <c r="D1663" s="0" t="s">
        <v>46</v>
      </c>
      <c r="E1663" s="0" t="s">
        <v>21</v>
      </c>
      <c r="F1663" s="0" t="s">
        <v>47</v>
      </c>
      <c r="G1663" s="0" t="s">
        <v>290</v>
      </c>
      <c r="H1663" s="1" t="n">
        <v>42613</v>
      </c>
      <c r="I1663" s="0" t="s">
        <v>24</v>
      </c>
      <c r="J1663" s="0" t="s">
        <v>24</v>
      </c>
      <c r="K1663" s="0" t="s">
        <v>4755</v>
      </c>
      <c r="L1663" s="0" t="s">
        <v>49</v>
      </c>
      <c r="M1663" s="0" t="n">
        <v>6021</v>
      </c>
      <c r="N1663" s="0" t="n">
        <v>199036</v>
      </c>
      <c r="O1663" s="0" t="s">
        <v>59</v>
      </c>
      <c r="P1663" s="0" t="s">
        <v>25</v>
      </c>
      <c r="Q1663" s="0" t="s">
        <v>27</v>
      </c>
    </row>
    <row r="1664" customFormat="false" ht="15" hidden="false" customHeight="false" outlineLevel="0" collapsed="false">
      <c r="A1664" s="0" t="s">
        <v>4756</v>
      </c>
      <c r="B1664" s="0" t="s">
        <v>4757</v>
      </c>
      <c r="C1664" s="0" t="s">
        <v>4758</v>
      </c>
      <c r="D1664" s="0" t="s">
        <v>37</v>
      </c>
      <c r="E1664" s="0" t="s">
        <v>21</v>
      </c>
      <c r="F1664" s="0" t="s">
        <v>22</v>
      </c>
      <c r="G1664" s="0" t="s">
        <v>39</v>
      </c>
      <c r="H1664" s="1" t="n">
        <v>42685</v>
      </c>
      <c r="I1664" s="0" t="s">
        <v>24</v>
      </c>
      <c r="J1664" s="0" t="s">
        <v>24</v>
      </c>
      <c r="K1664" s="0" t="s">
        <v>24</v>
      </c>
      <c r="L1664" s="0" t="s">
        <v>40</v>
      </c>
      <c r="M1664" s="0" t="n">
        <v>2834</v>
      </c>
      <c r="N1664" s="0" t="n">
        <v>187505</v>
      </c>
      <c r="O1664" s="0" t="s">
        <v>260</v>
      </c>
      <c r="P1664" s="0" t="s">
        <v>24</v>
      </c>
      <c r="Q1664" s="0" t="s">
        <v>27</v>
      </c>
    </row>
    <row r="1665" customFormat="false" ht="15" hidden="false" customHeight="false" outlineLevel="0" collapsed="false">
      <c r="A1665" s="0" t="s">
        <v>4759</v>
      </c>
      <c r="B1665" s="0" t="s">
        <v>4760</v>
      </c>
      <c r="C1665" s="0" t="s">
        <v>4761</v>
      </c>
      <c r="D1665" s="0" t="s">
        <v>143</v>
      </c>
      <c r="E1665" s="0" t="s">
        <v>21</v>
      </c>
      <c r="F1665" s="0" t="s">
        <v>31</v>
      </c>
      <c r="G1665" s="0" t="s">
        <v>144</v>
      </c>
      <c r="H1665" s="1" t="n">
        <v>42679</v>
      </c>
      <c r="I1665" s="0" t="s">
        <v>24</v>
      </c>
      <c r="J1665" s="0" t="s">
        <v>24</v>
      </c>
      <c r="K1665" s="0" t="s">
        <v>24</v>
      </c>
      <c r="L1665" s="0" t="s">
        <v>25</v>
      </c>
      <c r="M1665" s="0" t="n">
        <v>1311</v>
      </c>
      <c r="N1665" s="0" t="n">
        <v>187944</v>
      </c>
      <c r="O1665" s="0" t="s">
        <v>26</v>
      </c>
      <c r="P1665" s="0" t="s">
        <v>24</v>
      </c>
      <c r="Q1665" s="0" t="s">
        <v>27</v>
      </c>
    </row>
    <row r="1666" customFormat="false" ht="15" hidden="false" customHeight="false" outlineLevel="0" collapsed="false">
      <c r="A1666" s="0" t="s">
        <v>4762</v>
      </c>
      <c r="B1666" s="0" t="s">
        <v>4763</v>
      </c>
      <c r="C1666" s="0" t="n">
        <v>141633107</v>
      </c>
      <c r="D1666" s="0" t="s">
        <v>712</v>
      </c>
      <c r="E1666" s="0" t="s">
        <v>21</v>
      </c>
      <c r="F1666" s="0" t="s">
        <v>62</v>
      </c>
      <c r="G1666" s="0" t="s">
        <v>2136</v>
      </c>
      <c r="H1666" s="1" t="n">
        <v>42676</v>
      </c>
      <c r="I1666" s="0" t="s">
        <v>24</v>
      </c>
      <c r="J1666" s="0" t="s">
        <v>24</v>
      </c>
      <c r="K1666" s="0" t="s">
        <v>24</v>
      </c>
      <c r="L1666" s="0" t="s">
        <v>25</v>
      </c>
      <c r="M1666" s="0" t="n">
        <v>7200</v>
      </c>
      <c r="N1666" s="0" t="n">
        <v>187283</v>
      </c>
      <c r="O1666" s="0" t="s">
        <v>260</v>
      </c>
      <c r="P1666" s="0" t="s">
        <v>24</v>
      </c>
      <c r="Q1666" s="0" t="s">
        <v>27</v>
      </c>
    </row>
    <row r="1667" customFormat="false" ht="15" hidden="false" customHeight="false" outlineLevel="0" collapsed="false">
      <c r="A1667" s="0" t="s">
        <v>4764</v>
      </c>
      <c r="B1667" s="0" t="s">
        <v>4765</v>
      </c>
      <c r="C1667" s="3" t="n">
        <v>2.24633107224633E+017</v>
      </c>
      <c r="D1667" s="0" t="s">
        <v>102</v>
      </c>
      <c r="E1667" s="0" t="s">
        <v>21</v>
      </c>
      <c r="F1667" s="0" t="s">
        <v>47</v>
      </c>
      <c r="G1667" s="0" t="s">
        <v>920</v>
      </c>
      <c r="H1667" s="1" t="n">
        <v>42721</v>
      </c>
      <c r="I1667" s="0" t="s">
        <v>4766</v>
      </c>
      <c r="J1667" s="1" t="n">
        <v>42276</v>
      </c>
      <c r="K1667" s="0" t="s">
        <v>4767</v>
      </c>
      <c r="L1667" s="0" t="s">
        <v>25</v>
      </c>
      <c r="M1667" s="0" t="n">
        <v>6411</v>
      </c>
      <c r="N1667" s="0" t="n">
        <v>199806</v>
      </c>
      <c r="O1667" s="0" t="s">
        <v>104</v>
      </c>
      <c r="P1667" s="0" t="s">
        <v>24</v>
      </c>
      <c r="Q1667" s="0" t="s">
        <v>27</v>
      </c>
    </row>
    <row r="1668" customFormat="false" ht="15" hidden="false" customHeight="false" outlineLevel="0" collapsed="false">
      <c r="A1668" s="0" t="s">
        <v>4768</v>
      </c>
      <c r="B1668" s="0" t="s">
        <v>4769</v>
      </c>
      <c r="C1668" s="0" t="n">
        <v>156710105</v>
      </c>
      <c r="D1668" s="0" t="s">
        <v>24</v>
      </c>
      <c r="E1668" s="0" t="s">
        <v>21</v>
      </c>
      <c r="F1668" s="0" t="s">
        <v>112</v>
      </c>
      <c r="G1668" s="0" t="s">
        <v>1358</v>
      </c>
      <c r="H1668" s="1" t="n">
        <v>42607</v>
      </c>
      <c r="I1668" s="0" t="s">
        <v>24</v>
      </c>
      <c r="J1668" s="0" t="s">
        <v>24</v>
      </c>
      <c r="K1668" s="0" t="s">
        <v>24</v>
      </c>
      <c r="L1668" s="0" t="s">
        <v>49</v>
      </c>
      <c r="M1668" s="0" t="n">
        <v>3990</v>
      </c>
      <c r="N1668" s="0" t="n">
        <v>188084</v>
      </c>
      <c r="O1668" s="0" t="s">
        <v>26</v>
      </c>
      <c r="P1668" s="0" t="s">
        <v>40</v>
      </c>
      <c r="Q1668" s="0" t="s">
        <v>27</v>
      </c>
    </row>
    <row r="1669" customFormat="false" ht="15" hidden="false" customHeight="false" outlineLevel="0" collapsed="false">
      <c r="A1669" s="0" t="s">
        <v>4770</v>
      </c>
      <c r="B1669" s="0" t="s">
        <v>4771</v>
      </c>
      <c r="C1669" s="0" t="s">
        <v>4772</v>
      </c>
      <c r="D1669" s="0" t="s">
        <v>127</v>
      </c>
      <c r="E1669" s="0" t="s">
        <v>21</v>
      </c>
      <c r="F1669" s="0" t="s">
        <v>112</v>
      </c>
      <c r="G1669" s="0" t="s">
        <v>550</v>
      </c>
      <c r="H1669" s="1" t="n">
        <v>42715</v>
      </c>
      <c r="I1669" s="0" t="s">
        <v>24</v>
      </c>
      <c r="J1669" s="0" t="s">
        <v>24</v>
      </c>
      <c r="K1669" s="0" t="s">
        <v>24</v>
      </c>
      <c r="L1669" s="0" t="s">
        <v>40</v>
      </c>
      <c r="M1669" s="0" t="n">
        <v>3577</v>
      </c>
      <c r="N1669" s="0" t="n">
        <v>196265</v>
      </c>
      <c r="O1669" s="0" t="s">
        <v>64</v>
      </c>
      <c r="P1669" s="0" t="s">
        <v>24</v>
      </c>
      <c r="Q1669" s="0" t="s">
        <v>27</v>
      </c>
    </row>
    <row r="1670" customFormat="false" ht="15" hidden="false" customHeight="false" outlineLevel="0" collapsed="false">
      <c r="A1670" s="0" t="s">
        <v>4773</v>
      </c>
      <c r="B1670" s="0" t="s">
        <v>4774</v>
      </c>
      <c r="C1670" s="0" t="n">
        <v>144418100</v>
      </c>
      <c r="D1670" s="0" t="s">
        <v>68</v>
      </c>
      <c r="E1670" s="0" t="s">
        <v>21</v>
      </c>
      <c r="F1670" s="0" t="s">
        <v>47</v>
      </c>
      <c r="G1670" s="0" t="s">
        <v>271</v>
      </c>
      <c r="H1670" s="1" t="n">
        <v>42606</v>
      </c>
      <c r="I1670" s="0" t="s">
        <v>24</v>
      </c>
      <c r="J1670" s="0" t="s">
        <v>24</v>
      </c>
      <c r="K1670" s="0" t="s">
        <v>24</v>
      </c>
      <c r="L1670" s="0" t="s">
        <v>49</v>
      </c>
      <c r="M1670" s="0" t="n">
        <v>6798</v>
      </c>
      <c r="N1670" s="0" t="n">
        <v>178066</v>
      </c>
      <c r="O1670" s="0" t="s">
        <v>198</v>
      </c>
      <c r="P1670" s="0" t="s">
        <v>25</v>
      </c>
      <c r="Q1670" s="0" t="s">
        <v>27</v>
      </c>
    </row>
    <row r="1671" customFormat="false" ht="15" hidden="false" customHeight="false" outlineLevel="0" collapsed="false">
      <c r="A1671" s="0" t="s">
        <v>4775</v>
      </c>
      <c r="B1671" s="0" t="s">
        <v>4776</v>
      </c>
      <c r="C1671" s="0" t="n">
        <v>225439207</v>
      </c>
      <c r="D1671" s="0" t="s">
        <v>143</v>
      </c>
      <c r="E1671" s="0" t="s">
        <v>21</v>
      </c>
      <c r="F1671" s="0" t="s">
        <v>31</v>
      </c>
      <c r="G1671" s="0" t="s">
        <v>634</v>
      </c>
      <c r="H1671" s="1" t="n">
        <v>42606</v>
      </c>
      <c r="I1671" s="0" t="s">
        <v>4777</v>
      </c>
      <c r="J1671" s="1" t="n">
        <v>42535</v>
      </c>
      <c r="K1671" s="0" t="s">
        <v>4777</v>
      </c>
      <c r="L1671" s="0" t="s">
        <v>49</v>
      </c>
      <c r="M1671" s="0" t="n">
        <v>1311</v>
      </c>
      <c r="N1671" s="0" t="n">
        <v>188884</v>
      </c>
      <c r="O1671" s="0" t="s">
        <v>251</v>
      </c>
      <c r="P1671" s="0" t="s">
        <v>40</v>
      </c>
      <c r="Q1671" s="0" t="s">
        <v>27</v>
      </c>
    </row>
    <row r="1672" customFormat="false" ht="15" hidden="false" customHeight="false" outlineLevel="0" collapsed="false">
      <c r="A1672" s="0" t="s">
        <v>4778</v>
      </c>
      <c r="B1672" s="0" t="s">
        <v>4779</v>
      </c>
      <c r="C1672" s="0" t="n">
        <v>225447101</v>
      </c>
      <c r="D1672" s="0" t="s">
        <v>111</v>
      </c>
      <c r="E1672" s="0" t="s">
        <v>21</v>
      </c>
      <c r="F1672" s="0" t="s">
        <v>112</v>
      </c>
      <c r="G1672" s="0" t="s">
        <v>390</v>
      </c>
      <c r="H1672" s="1" t="n">
        <v>42663</v>
      </c>
      <c r="I1672" s="0" t="s">
        <v>24</v>
      </c>
      <c r="J1672" s="0" t="s">
        <v>24</v>
      </c>
      <c r="K1672" s="0" t="s">
        <v>24</v>
      </c>
      <c r="L1672" s="0" t="s">
        <v>40</v>
      </c>
      <c r="M1672" s="0" t="n">
        <v>3674</v>
      </c>
      <c r="N1672" s="0" t="n">
        <v>197693</v>
      </c>
      <c r="O1672" s="0" t="s">
        <v>330</v>
      </c>
      <c r="P1672" s="0" t="s">
        <v>24</v>
      </c>
      <c r="Q1672" s="0" t="s">
        <v>27</v>
      </c>
    </row>
    <row r="1673" customFormat="false" ht="15" hidden="false" customHeight="false" outlineLevel="0" collapsed="false">
      <c r="A1673" s="0" t="s">
        <v>4780</v>
      </c>
      <c r="B1673" s="0" t="s">
        <v>4781</v>
      </c>
      <c r="C1673" s="3" t="n">
        <v>1.68913101168913E+017</v>
      </c>
      <c r="D1673" s="0" t="s">
        <v>63</v>
      </c>
      <c r="E1673" s="0" t="s">
        <v>21</v>
      </c>
      <c r="F1673" s="0" t="s">
        <v>62</v>
      </c>
      <c r="G1673" s="0" t="s">
        <v>63</v>
      </c>
      <c r="H1673" s="1" t="n">
        <v>42689</v>
      </c>
      <c r="I1673" s="0" t="s">
        <v>24</v>
      </c>
      <c r="J1673" s="0" t="s">
        <v>24</v>
      </c>
      <c r="K1673" s="0" t="s">
        <v>24</v>
      </c>
      <c r="L1673" s="0" t="s">
        <v>40</v>
      </c>
      <c r="M1673" s="0" t="n">
        <v>7389</v>
      </c>
      <c r="N1673" s="0" t="n">
        <v>198820</v>
      </c>
      <c r="O1673" s="0" t="s">
        <v>158</v>
      </c>
      <c r="P1673" s="0" t="s">
        <v>24</v>
      </c>
      <c r="Q1673" s="0" t="s">
        <v>27</v>
      </c>
    </row>
    <row r="1674" customFormat="false" ht="15" hidden="false" customHeight="false" outlineLevel="0" collapsed="false">
      <c r="A1674" s="0" t="s">
        <v>4782</v>
      </c>
      <c r="B1674" s="0" t="s">
        <v>4783</v>
      </c>
      <c r="C1674" s="0" t="n">
        <v>388707101</v>
      </c>
      <c r="D1674" s="0" t="s">
        <v>63</v>
      </c>
      <c r="E1674" s="0" t="s">
        <v>21</v>
      </c>
      <c r="F1674" s="0" t="s">
        <v>62</v>
      </c>
      <c r="G1674" s="0" t="s">
        <v>63</v>
      </c>
      <c r="H1674" s="1" t="n">
        <v>42605</v>
      </c>
      <c r="I1674" s="0" t="s">
        <v>24</v>
      </c>
      <c r="J1674" s="0" t="s">
        <v>24</v>
      </c>
      <c r="K1674" s="0" t="s">
        <v>24</v>
      </c>
      <c r="L1674" s="0" t="s">
        <v>49</v>
      </c>
      <c r="M1674" s="0" t="n">
        <v>7372</v>
      </c>
      <c r="N1674" s="0" t="n">
        <v>178870</v>
      </c>
      <c r="O1674" s="0" t="s">
        <v>300</v>
      </c>
      <c r="P1674" s="0" t="s">
        <v>40</v>
      </c>
      <c r="Q1674" s="0" t="s">
        <v>27</v>
      </c>
    </row>
    <row r="1675" customFormat="false" ht="15" hidden="false" customHeight="false" outlineLevel="0" collapsed="false">
      <c r="A1675" s="0" t="s">
        <v>4784</v>
      </c>
      <c r="B1675" s="0" t="s">
        <v>4785</v>
      </c>
      <c r="C1675" s="0" t="s">
        <v>4786</v>
      </c>
      <c r="D1675" s="0" t="s">
        <v>127</v>
      </c>
      <c r="E1675" s="0" t="s">
        <v>21</v>
      </c>
      <c r="F1675" s="0" t="s">
        <v>62</v>
      </c>
      <c r="G1675" s="0" t="s">
        <v>63</v>
      </c>
      <c r="H1675" s="1" t="n">
        <v>42696</v>
      </c>
      <c r="I1675" s="0" t="s">
        <v>4787</v>
      </c>
      <c r="J1675" s="1" t="n">
        <v>42326</v>
      </c>
      <c r="K1675" s="0" t="s">
        <v>4787</v>
      </c>
      <c r="L1675" s="0" t="s">
        <v>89</v>
      </c>
      <c r="M1675" s="0" t="n">
        <v>7373</v>
      </c>
      <c r="N1675" s="0" t="n">
        <v>194539</v>
      </c>
      <c r="O1675" s="0" t="s">
        <v>33</v>
      </c>
      <c r="P1675" s="0" t="s">
        <v>24</v>
      </c>
      <c r="Q1675" s="0" t="s">
        <v>27</v>
      </c>
    </row>
    <row r="1676" customFormat="false" ht="15" hidden="false" customHeight="false" outlineLevel="0" collapsed="false">
      <c r="A1676" s="0" t="s">
        <v>4788</v>
      </c>
      <c r="B1676" s="0" t="s">
        <v>4789</v>
      </c>
      <c r="C1676" s="0" t="s">
        <v>4790</v>
      </c>
      <c r="D1676" s="0" t="s">
        <v>324</v>
      </c>
      <c r="E1676" s="0" t="s">
        <v>21</v>
      </c>
      <c r="F1676" s="0" t="s">
        <v>82</v>
      </c>
      <c r="G1676" s="0" t="s">
        <v>201</v>
      </c>
      <c r="H1676" s="1" t="n">
        <v>42680</v>
      </c>
      <c r="I1676" s="0" t="s">
        <v>4791</v>
      </c>
      <c r="J1676" s="1" t="n">
        <v>42595</v>
      </c>
      <c r="K1676" s="0" t="s">
        <v>4791</v>
      </c>
      <c r="L1676" s="0" t="s">
        <v>89</v>
      </c>
      <c r="M1676" s="0" t="n">
        <v>3714</v>
      </c>
      <c r="N1676" s="0" t="n">
        <v>196565</v>
      </c>
      <c r="O1676" s="0" t="s">
        <v>33</v>
      </c>
      <c r="P1676" s="0" t="s">
        <v>24</v>
      </c>
      <c r="Q1676" s="0" t="s">
        <v>27</v>
      </c>
    </row>
    <row r="1677" customFormat="false" ht="15" hidden="false" customHeight="false" outlineLevel="0" collapsed="false">
      <c r="A1677" s="0" t="s">
        <v>4792</v>
      </c>
      <c r="B1677" s="0" t="s">
        <v>4793</v>
      </c>
      <c r="C1677" s="0" t="s">
        <v>4794</v>
      </c>
      <c r="D1677" s="0" t="s">
        <v>479</v>
      </c>
      <c r="E1677" s="0" t="s">
        <v>38</v>
      </c>
      <c r="F1677" s="0" t="s">
        <v>82</v>
      </c>
      <c r="G1677" s="0" t="s">
        <v>4795</v>
      </c>
      <c r="H1677" s="1" t="n">
        <v>42574</v>
      </c>
      <c r="I1677" s="0" t="s">
        <v>24</v>
      </c>
      <c r="J1677" s="0" t="s">
        <v>24</v>
      </c>
      <c r="K1677" s="0" t="s">
        <v>24</v>
      </c>
      <c r="L1677" s="0" t="s">
        <v>25</v>
      </c>
      <c r="M1677" s="0" t="n">
        <v>3241</v>
      </c>
      <c r="N1677" s="0" t="n">
        <v>166672</v>
      </c>
      <c r="O1677" s="0" t="s">
        <v>410</v>
      </c>
      <c r="P1677" s="0" t="s">
        <v>24</v>
      </c>
      <c r="Q1677" s="0" t="s">
        <v>42</v>
      </c>
    </row>
    <row r="1678" customFormat="false" ht="15" hidden="false" customHeight="false" outlineLevel="0" collapsed="false">
      <c r="A1678" s="0" t="s">
        <v>4796</v>
      </c>
      <c r="B1678" s="0" t="s">
        <v>4797</v>
      </c>
      <c r="C1678" s="0" t="n">
        <v>218103109</v>
      </c>
      <c r="D1678" s="0" t="s">
        <v>22</v>
      </c>
      <c r="E1678" s="0" t="s">
        <v>21</v>
      </c>
      <c r="F1678" s="0" t="s">
        <v>22</v>
      </c>
      <c r="G1678" s="0" t="s">
        <v>604</v>
      </c>
      <c r="H1678" s="1" t="n">
        <v>42613</v>
      </c>
      <c r="I1678" s="0" t="s">
        <v>24</v>
      </c>
      <c r="J1678" s="0" t="s">
        <v>24</v>
      </c>
      <c r="K1678" s="0" t="s">
        <v>4798</v>
      </c>
      <c r="L1678" s="0" t="s">
        <v>49</v>
      </c>
      <c r="M1678" s="0" t="n">
        <v>8082</v>
      </c>
      <c r="N1678" s="0" t="n">
        <v>167494</v>
      </c>
      <c r="O1678" s="0" t="s">
        <v>251</v>
      </c>
      <c r="P1678" s="0" t="s">
        <v>25</v>
      </c>
      <c r="Q1678" s="0" t="s">
        <v>27</v>
      </c>
    </row>
    <row r="1679" customFormat="false" ht="15" hidden="false" customHeight="false" outlineLevel="0" collapsed="false">
      <c r="A1679" s="0" t="s">
        <v>4799</v>
      </c>
      <c r="B1679" s="0" t="s">
        <v>4800</v>
      </c>
      <c r="C1679" s="0" t="s">
        <v>4801</v>
      </c>
      <c r="D1679" s="0" t="s">
        <v>258</v>
      </c>
      <c r="E1679" s="0" t="s">
        <v>21</v>
      </c>
      <c r="F1679" s="0" t="s">
        <v>24</v>
      </c>
      <c r="G1679" s="0" t="s">
        <v>24</v>
      </c>
      <c r="H1679" s="1" t="n">
        <v>42690</v>
      </c>
      <c r="I1679" s="0" t="s">
        <v>24</v>
      </c>
      <c r="J1679" s="0" t="s">
        <v>24</v>
      </c>
      <c r="K1679" s="0" t="s">
        <v>24</v>
      </c>
      <c r="L1679" s="0" t="s">
        <v>237</v>
      </c>
      <c r="M1679" s="0" t="n">
        <v>3841</v>
      </c>
      <c r="N1679" s="0" t="n">
        <v>124649</v>
      </c>
      <c r="O1679" s="0" t="s">
        <v>140</v>
      </c>
      <c r="P1679" s="0" t="s">
        <v>24</v>
      </c>
      <c r="Q1679" s="0" t="s">
        <v>42</v>
      </c>
    </row>
    <row r="1680" customFormat="false" ht="15" hidden="false" customHeight="false" outlineLevel="0" collapsed="false">
      <c r="A1680" s="0" t="s">
        <v>4802</v>
      </c>
      <c r="B1680" s="0" t="s">
        <v>4803</v>
      </c>
      <c r="C1680" s="0" t="n">
        <v>146229109</v>
      </c>
      <c r="D1680" s="0" t="s">
        <v>69</v>
      </c>
      <c r="E1680" s="0" t="s">
        <v>21</v>
      </c>
      <c r="F1680" s="0" t="s">
        <v>69</v>
      </c>
      <c r="G1680" s="0" t="s">
        <v>70</v>
      </c>
      <c r="H1680" s="1" t="n">
        <v>42671</v>
      </c>
      <c r="I1680" s="0" t="s">
        <v>24</v>
      </c>
      <c r="J1680" s="0" t="s">
        <v>24</v>
      </c>
      <c r="K1680" s="0" t="s">
        <v>24</v>
      </c>
      <c r="L1680" s="0" t="s">
        <v>25</v>
      </c>
      <c r="M1680" s="0" t="n">
        <v>2300</v>
      </c>
      <c r="N1680" s="0" t="n">
        <v>196591</v>
      </c>
      <c r="O1680" s="0" t="s">
        <v>104</v>
      </c>
      <c r="P1680" s="0" t="s">
        <v>24</v>
      </c>
      <c r="Q1680" s="0" t="s">
        <v>27</v>
      </c>
    </row>
    <row r="1681" customFormat="false" ht="15" hidden="false" customHeight="false" outlineLevel="0" collapsed="false">
      <c r="A1681" s="0" t="s">
        <v>4804</v>
      </c>
      <c r="B1681" s="0" t="s">
        <v>4805</v>
      </c>
      <c r="C1681" s="0" t="n">
        <v>231269101</v>
      </c>
      <c r="D1681" s="0" t="s">
        <v>37</v>
      </c>
      <c r="E1681" s="0" t="s">
        <v>21</v>
      </c>
      <c r="F1681" s="0" t="s">
        <v>22</v>
      </c>
      <c r="G1681" s="0" t="s">
        <v>249</v>
      </c>
      <c r="H1681" s="1" t="n">
        <v>42679</v>
      </c>
      <c r="I1681" s="0" t="s">
        <v>24</v>
      </c>
      <c r="J1681" s="0" t="s">
        <v>24</v>
      </c>
      <c r="K1681" s="0" t="s">
        <v>24</v>
      </c>
      <c r="L1681" s="0" t="s">
        <v>40</v>
      </c>
      <c r="M1681" s="0" t="n">
        <v>2836</v>
      </c>
      <c r="N1681" s="0" t="n">
        <v>196083</v>
      </c>
      <c r="O1681" s="0" t="s">
        <v>260</v>
      </c>
      <c r="P1681" s="0" t="s">
        <v>24</v>
      </c>
      <c r="Q1681" s="0" t="s">
        <v>27</v>
      </c>
    </row>
    <row r="1682" customFormat="false" ht="15" hidden="false" customHeight="false" outlineLevel="0" collapsed="false">
      <c r="A1682" s="0" t="s">
        <v>4806</v>
      </c>
      <c r="B1682" s="0" t="s">
        <v>4807</v>
      </c>
      <c r="C1682" s="0" t="n">
        <v>205768203</v>
      </c>
      <c r="D1682" s="0" t="s">
        <v>143</v>
      </c>
      <c r="E1682" s="0" t="s">
        <v>21</v>
      </c>
      <c r="F1682" s="0" t="s">
        <v>31</v>
      </c>
      <c r="G1682" s="0" t="s">
        <v>634</v>
      </c>
      <c r="H1682" s="1" t="n">
        <v>42684</v>
      </c>
      <c r="I1682" s="0" t="s">
        <v>24</v>
      </c>
      <c r="J1682" s="0" t="s">
        <v>24</v>
      </c>
      <c r="K1682" s="0" t="s">
        <v>24</v>
      </c>
      <c r="L1682" s="0" t="s">
        <v>25</v>
      </c>
      <c r="M1682" s="0" t="n">
        <v>1311</v>
      </c>
      <c r="N1682" s="0" t="n">
        <v>199825</v>
      </c>
      <c r="O1682" s="0" t="s">
        <v>64</v>
      </c>
      <c r="P1682" s="0" t="s">
        <v>24</v>
      </c>
      <c r="Q1682" s="0" t="s">
        <v>27</v>
      </c>
    </row>
    <row r="1683" customFormat="false" ht="15" hidden="false" customHeight="false" outlineLevel="0" collapsed="false">
      <c r="A1683" s="0" t="s">
        <v>4808</v>
      </c>
      <c r="B1683" s="0" t="s">
        <v>4809</v>
      </c>
      <c r="C1683" s="0" t="n">
        <v>159864107</v>
      </c>
      <c r="D1683" s="0" t="s">
        <v>63</v>
      </c>
      <c r="E1683" s="0" t="s">
        <v>21</v>
      </c>
      <c r="F1683" s="0" t="s">
        <v>22</v>
      </c>
      <c r="G1683" s="0" t="s">
        <v>23</v>
      </c>
      <c r="H1683" s="1" t="n">
        <v>42678</v>
      </c>
      <c r="I1683" s="0" t="s">
        <v>24</v>
      </c>
      <c r="J1683" s="0" t="s">
        <v>24</v>
      </c>
      <c r="K1683" s="0" t="s">
        <v>4810</v>
      </c>
      <c r="L1683" s="0" t="s">
        <v>25</v>
      </c>
      <c r="M1683" s="0" t="n">
        <v>8731</v>
      </c>
      <c r="N1683" s="0" t="n">
        <v>196159</v>
      </c>
      <c r="O1683" s="0" t="s">
        <v>260</v>
      </c>
      <c r="P1683" s="0" t="s">
        <v>24</v>
      </c>
      <c r="Q1683" s="0" t="s">
        <v>27</v>
      </c>
    </row>
    <row r="1684" customFormat="false" ht="15" hidden="false" customHeight="false" outlineLevel="0" collapsed="false">
      <c r="A1684" s="0" t="s">
        <v>4811</v>
      </c>
      <c r="B1684" s="0" t="s">
        <v>4812</v>
      </c>
      <c r="C1684" s="0" t="s">
        <v>4813</v>
      </c>
      <c r="D1684" s="0" t="s">
        <v>63</v>
      </c>
      <c r="E1684" s="0" t="s">
        <v>21</v>
      </c>
      <c r="F1684" s="0" t="s">
        <v>112</v>
      </c>
      <c r="G1684" s="0" t="s">
        <v>295</v>
      </c>
      <c r="H1684" s="1" t="n">
        <v>42696</v>
      </c>
      <c r="I1684" s="0" t="s">
        <v>24</v>
      </c>
      <c r="J1684" s="0" t="s">
        <v>24</v>
      </c>
      <c r="K1684" s="0" t="s">
        <v>24</v>
      </c>
      <c r="L1684" s="0" t="s">
        <v>25</v>
      </c>
      <c r="M1684" s="0" t="n">
        <v>7372</v>
      </c>
      <c r="N1684" s="0" t="n">
        <v>196078</v>
      </c>
      <c r="O1684" s="0" t="s">
        <v>26</v>
      </c>
      <c r="P1684" s="0" t="s">
        <v>24</v>
      </c>
      <c r="Q1684" s="0" t="s">
        <v>27</v>
      </c>
    </row>
    <row r="1685" customFormat="false" ht="15" hidden="false" customHeight="false" outlineLevel="0" collapsed="false">
      <c r="A1685" s="0" t="s">
        <v>4814</v>
      </c>
      <c r="B1685" s="0" t="s">
        <v>4815</v>
      </c>
      <c r="C1685" s="0" t="n">
        <v>228803102</v>
      </c>
      <c r="D1685" s="0" t="s">
        <v>122</v>
      </c>
      <c r="E1685" s="0" t="s">
        <v>21</v>
      </c>
      <c r="F1685" s="0" t="s">
        <v>62</v>
      </c>
      <c r="G1685" s="0" t="s">
        <v>4353</v>
      </c>
      <c r="H1685" s="1" t="n">
        <v>42611</v>
      </c>
      <c r="I1685" s="0" t="s">
        <v>24</v>
      </c>
      <c r="J1685" s="0" t="s">
        <v>24</v>
      </c>
      <c r="K1685" s="0" t="s">
        <v>4816</v>
      </c>
      <c r="L1685" s="0" t="s">
        <v>49</v>
      </c>
      <c r="M1685" s="0" t="n">
        <v>5400</v>
      </c>
      <c r="N1685" s="0" t="n">
        <v>193106</v>
      </c>
      <c r="O1685" s="0" t="s">
        <v>33</v>
      </c>
      <c r="P1685" s="0" t="s">
        <v>40</v>
      </c>
      <c r="Q1685" s="0" t="s">
        <v>27</v>
      </c>
    </row>
    <row r="1686" customFormat="false" ht="15" hidden="false" customHeight="false" outlineLevel="0" collapsed="false">
      <c r="A1686" s="0" t="s">
        <v>4817</v>
      </c>
      <c r="B1686" s="0" t="s">
        <v>4818</v>
      </c>
      <c r="C1686" s="0" t="s">
        <v>4819</v>
      </c>
      <c r="D1686" s="0" t="s">
        <v>37</v>
      </c>
      <c r="E1686" s="0" t="s">
        <v>21</v>
      </c>
      <c r="F1686" s="0" t="s">
        <v>22</v>
      </c>
      <c r="G1686" s="0" t="s">
        <v>39</v>
      </c>
      <c r="H1686" s="1" t="n">
        <v>42685</v>
      </c>
      <c r="I1686" s="0" t="s">
        <v>24</v>
      </c>
      <c r="J1686" s="0" t="s">
        <v>24</v>
      </c>
      <c r="K1686" s="0" t="s">
        <v>24</v>
      </c>
      <c r="L1686" s="0" t="s">
        <v>139</v>
      </c>
      <c r="M1686" s="0" t="n">
        <v>2834</v>
      </c>
      <c r="N1686" s="0" t="n">
        <v>193856</v>
      </c>
      <c r="O1686" s="0" t="s">
        <v>406</v>
      </c>
      <c r="P1686" s="0" t="s">
        <v>24</v>
      </c>
      <c r="Q1686" s="0" t="s">
        <v>27</v>
      </c>
    </row>
    <row r="1687" customFormat="false" ht="15" hidden="false" customHeight="false" outlineLevel="0" collapsed="false">
      <c r="A1687" s="0" t="s">
        <v>4820</v>
      </c>
      <c r="B1687" s="0" t="s">
        <v>4821</v>
      </c>
      <c r="C1687" s="0" t="s">
        <v>4822</v>
      </c>
      <c r="D1687" s="0" t="s">
        <v>122</v>
      </c>
      <c r="E1687" s="0" t="s">
        <v>21</v>
      </c>
      <c r="F1687" s="0" t="s">
        <v>62</v>
      </c>
      <c r="G1687" s="0" t="s">
        <v>217</v>
      </c>
      <c r="H1687" s="1" t="n">
        <v>42719</v>
      </c>
      <c r="I1687" s="0" t="s">
        <v>24</v>
      </c>
      <c r="J1687" s="0" t="s">
        <v>24</v>
      </c>
      <c r="K1687" s="0" t="s">
        <v>24</v>
      </c>
      <c r="L1687" s="0" t="s">
        <v>40</v>
      </c>
      <c r="M1687" s="0" t="n">
        <v>5500</v>
      </c>
      <c r="N1687" s="0" t="n">
        <v>198422</v>
      </c>
      <c r="O1687" s="0" t="s">
        <v>497</v>
      </c>
      <c r="P1687" s="0" t="s">
        <v>24</v>
      </c>
      <c r="Q1687" s="0" t="s">
        <v>27</v>
      </c>
    </row>
    <row r="1688" customFormat="false" ht="15" hidden="false" customHeight="false" outlineLevel="0" collapsed="false">
      <c r="A1688" s="0" t="s">
        <v>4823</v>
      </c>
      <c r="B1688" s="0" t="s">
        <v>4824</v>
      </c>
      <c r="C1688" s="0" t="n">
        <v>225426105</v>
      </c>
      <c r="D1688" s="0" t="s">
        <v>63</v>
      </c>
      <c r="E1688" s="0" t="s">
        <v>21</v>
      </c>
      <c r="F1688" s="0" t="s">
        <v>62</v>
      </c>
      <c r="G1688" s="0" t="s">
        <v>63</v>
      </c>
      <c r="H1688" s="1" t="n">
        <v>42689</v>
      </c>
      <c r="I1688" s="0" t="s">
        <v>24</v>
      </c>
      <c r="J1688" s="0" t="s">
        <v>24</v>
      </c>
      <c r="K1688" s="0" t="s">
        <v>24</v>
      </c>
      <c r="L1688" s="0" t="s">
        <v>89</v>
      </c>
      <c r="M1688" s="0" t="n">
        <v>7320</v>
      </c>
      <c r="N1688" s="0" t="n">
        <v>199097</v>
      </c>
      <c r="O1688" s="0" t="s">
        <v>33</v>
      </c>
      <c r="P1688" s="0" t="s">
        <v>24</v>
      </c>
      <c r="Q1688" s="0" t="s">
        <v>27</v>
      </c>
    </row>
    <row r="1689" customFormat="false" ht="15" hidden="false" customHeight="false" outlineLevel="0" collapsed="false">
      <c r="A1689" s="0" t="s">
        <v>4825</v>
      </c>
      <c r="B1689" s="0" t="s">
        <v>4826</v>
      </c>
      <c r="C1689" s="0" t="n">
        <v>219141108</v>
      </c>
      <c r="D1689" s="0" t="s">
        <v>63</v>
      </c>
      <c r="E1689" s="0" t="s">
        <v>21</v>
      </c>
      <c r="F1689" s="0" t="s">
        <v>47</v>
      </c>
      <c r="G1689" s="0" t="s">
        <v>271</v>
      </c>
      <c r="H1689" s="1" t="n">
        <v>42604</v>
      </c>
      <c r="I1689" s="0" t="s">
        <v>24</v>
      </c>
      <c r="J1689" s="0" t="s">
        <v>24</v>
      </c>
      <c r="K1689" s="0" t="s">
        <v>24</v>
      </c>
      <c r="L1689" s="0" t="s">
        <v>49</v>
      </c>
      <c r="M1689" s="0" t="n">
        <v>8744</v>
      </c>
      <c r="N1689" s="0" t="n">
        <v>186903</v>
      </c>
      <c r="O1689" s="0" t="s">
        <v>78</v>
      </c>
      <c r="P1689" s="0" t="s">
        <v>25</v>
      </c>
      <c r="Q1689" s="0" t="s">
        <v>27</v>
      </c>
    </row>
    <row r="1690" customFormat="false" ht="15" hidden="false" customHeight="false" outlineLevel="0" collapsed="false">
      <c r="A1690" s="0" t="s">
        <v>4827</v>
      </c>
      <c r="B1690" s="0" t="s">
        <v>4828</v>
      </c>
      <c r="C1690" s="0" t="s">
        <v>4829</v>
      </c>
      <c r="D1690" s="0" t="s">
        <v>76</v>
      </c>
      <c r="E1690" s="0" t="s">
        <v>21</v>
      </c>
      <c r="F1690" s="0" t="s">
        <v>62</v>
      </c>
      <c r="G1690" s="0" t="s">
        <v>1198</v>
      </c>
      <c r="H1690" s="1" t="n">
        <v>42606</v>
      </c>
      <c r="I1690" s="0" t="s">
        <v>24</v>
      </c>
      <c r="J1690" s="0" t="s">
        <v>24</v>
      </c>
      <c r="K1690" s="0" t="s">
        <v>24</v>
      </c>
      <c r="L1690" s="0" t="s">
        <v>49</v>
      </c>
      <c r="M1690" s="0" t="n">
        <v>4700</v>
      </c>
      <c r="N1690" s="0" t="n">
        <v>178691</v>
      </c>
      <c r="O1690" s="0" t="s">
        <v>811</v>
      </c>
      <c r="P1690" s="0" t="s">
        <v>40</v>
      </c>
      <c r="Q1690" s="0" t="s">
        <v>27</v>
      </c>
    </row>
    <row r="1691" customFormat="false" ht="15" hidden="false" customHeight="false" outlineLevel="0" collapsed="false">
      <c r="A1691" s="0" t="s">
        <v>4830</v>
      </c>
      <c r="B1691" s="0" t="s">
        <v>4831</v>
      </c>
      <c r="C1691" s="0" t="s">
        <v>4832</v>
      </c>
      <c r="D1691" s="0" t="s">
        <v>111</v>
      </c>
      <c r="E1691" s="0" t="s">
        <v>21</v>
      </c>
      <c r="F1691" s="0" t="s">
        <v>112</v>
      </c>
      <c r="G1691" s="0" t="s">
        <v>113</v>
      </c>
      <c r="H1691" s="1" t="n">
        <v>42604</v>
      </c>
      <c r="I1691" s="0" t="s">
        <v>24</v>
      </c>
      <c r="J1691" s="0" t="s">
        <v>24</v>
      </c>
      <c r="K1691" s="0" t="s">
        <v>24</v>
      </c>
      <c r="L1691" s="0" t="s">
        <v>40</v>
      </c>
      <c r="M1691" s="0" t="n">
        <v>3663</v>
      </c>
      <c r="N1691" s="0" t="n">
        <v>191195</v>
      </c>
      <c r="O1691" s="0" t="s">
        <v>245</v>
      </c>
      <c r="P1691" s="0" t="s">
        <v>24</v>
      </c>
      <c r="Q1691" s="0" t="s">
        <v>42</v>
      </c>
    </row>
    <row r="1692" customFormat="false" ht="15" hidden="false" customHeight="false" outlineLevel="0" collapsed="false">
      <c r="A1692" s="0" t="s">
        <v>4833</v>
      </c>
      <c r="B1692" s="0" t="s">
        <v>4834</v>
      </c>
      <c r="C1692" s="0" t="n">
        <v>144702107</v>
      </c>
      <c r="D1692" s="0" t="s">
        <v>46</v>
      </c>
      <c r="E1692" s="0" t="s">
        <v>21</v>
      </c>
      <c r="F1692" s="0" t="s">
        <v>47</v>
      </c>
      <c r="G1692" s="0" t="s">
        <v>58</v>
      </c>
      <c r="H1692" s="1" t="n">
        <v>42685</v>
      </c>
      <c r="I1692" s="0" t="s">
        <v>24</v>
      </c>
      <c r="J1692" s="0" t="s">
        <v>24</v>
      </c>
      <c r="K1692" s="0" t="s">
        <v>24</v>
      </c>
      <c r="L1692" s="0" t="s">
        <v>89</v>
      </c>
      <c r="M1692" s="0" t="n">
        <v>6022</v>
      </c>
      <c r="N1692" s="0" t="n">
        <v>192455</v>
      </c>
      <c r="O1692" s="0" t="s">
        <v>321</v>
      </c>
      <c r="P1692" s="0" t="s">
        <v>24</v>
      </c>
      <c r="Q1692" s="0" t="s">
        <v>27</v>
      </c>
    </row>
    <row r="1693" customFormat="false" ht="15" hidden="false" customHeight="false" outlineLevel="0" collapsed="false">
      <c r="A1693" s="0" t="s">
        <v>4835</v>
      </c>
      <c r="B1693" s="0" t="s">
        <v>4836</v>
      </c>
      <c r="C1693" s="0" t="n">
        <v>227046109</v>
      </c>
      <c r="D1693" s="0" t="s">
        <v>69</v>
      </c>
      <c r="E1693" s="0" t="s">
        <v>21</v>
      </c>
      <c r="F1693" s="0" t="s">
        <v>69</v>
      </c>
      <c r="G1693" s="0" t="s">
        <v>2921</v>
      </c>
      <c r="H1693" s="1" t="n">
        <v>42684</v>
      </c>
      <c r="I1693" s="0" t="s">
        <v>24</v>
      </c>
      <c r="J1693" s="0" t="s">
        <v>24</v>
      </c>
      <c r="K1693" s="0" t="s">
        <v>24</v>
      </c>
      <c r="L1693" s="0" t="s">
        <v>40</v>
      </c>
      <c r="M1693" s="0" t="n">
        <v>3021</v>
      </c>
      <c r="N1693" s="0" t="n">
        <v>194751</v>
      </c>
      <c r="O1693" s="0" t="s">
        <v>251</v>
      </c>
      <c r="P1693" s="0" t="s">
        <v>24</v>
      </c>
      <c r="Q1693" s="0" t="s">
        <v>27</v>
      </c>
    </row>
    <row r="1694" customFormat="false" ht="15" hidden="false" customHeight="false" outlineLevel="0" collapsed="false">
      <c r="A1694" s="0" t="s">
        <v>4837</v>
      </c>
      <c r="B1694" s="0" t="s">
        <v>4838</v>
      </c>
      <c r="C1694" s="0" t="n">
        <v>140781105</v>
      </c>
      <c r="D1694" s="0" t="s">
        <v>479</v>
      </c>
      <c r="E1694" s="0" t="s">
        <v>21</v>
      </c>
      <c r="F1694" s="0" t="s">
        <v>31</v>
      </c>
      <c r="G1694" s="0" t="s">
        <v>1651</v>
      </c>
      <c r="H1694" s="1" t="n">
        <v>42671</v>
      </c>
      <c r="I1694" s="0" t="s">
        <v>24</v>
      </c>
      <c r="J1694" s="0" t="s">
        <v>24</v>
      </c>
      <c r="K1694" s="0" t="s">
        <v>24</v>
      </c>
      <c r="L1694" s="0" t="s">
        <v>25</v>
      </c>
      <c r="M1694" s="0" t="n">
        <v>3290</v>
      </c>
      <c r="N1694" s="0" t="n">
        <v>197105</v>
      </c>
      <c r="O1694" s="0" t="s">
        <v>64</v>
      </c>
      <c r="P1694" s="0" t="s">
        <v>24</v>
      </c>
      <c r="Q1694" s="0" t="s">
        <v>27</v>
      </c>
    </row>
    <row r="1695" customFormat="false" ht="15" hidden="false" customHeight="false" outlineLevel="0" collapsed="false">
      <c r="A1695" s="0" t="s">
        <v>4839</v>
      </c>
      <c r="B1695" s="0" t="s">
        <v>4840</v>
      </c>
      <c r="C1695" s="0" t="n">
        <v>222660102</v>
      </c>
      <c r="D1695" s="0" t="s">
        <v>192</v>
      </c>
      <c r="E1695" s="0" t="s">
        <v>21</v>
      </c>
      <c r="F1695" s="0" t="s">
        <v>62</v>
      </c>
      <c r="G1695" s="0" t="s">
        <v>401</v>
      </c>
      <c r="H1695" s="1" t="n">
        <v>42613</v>
      </c>
      <c r="I1695" s="0" t="s">
        <v>24</v>
      </c>
      <c r="J1695" s="0" t="s">
        <v>24</v>
      </c>
      <c r="K1695" s="0" t="s">
        <v>24</v>
      </c>
      <c r="L1695" s="0" t="s">
        <v>49</v>
      </c>
      <c r="M1695" s="0" t="n">
        <v>2732</v>
      </c>
      <c r="N1695" s="0" t="n">
        <v>199809</v>
      </c>
      <c r="O1695" s="0" t="s">
        <v>260</v>
      </c>
      <c r="P1695" s="0" t="s">
        <v>40</v>
      </c>
      <c r="Q1695" s="0" t="s">
        <v>27</v>
      </c>
    </row>
    <row r="1696" customFormat="false" ht="15" hidden="false" customHeight="false" outlineLevel="0" collapsed="false">
      <c r="A1696" s="0" t="s">
        <v>4841</v>
      </c>
      <c r="B1696" s="0" t="s">
        <v>4842</v>
      </c>
      <c r="C1696" s="3" t="n">
        <v>14428510144285100</v>
      </c>
      <c r="D1696" s="0" t="s">
        <v>30</v>
      </c>
      <c r="E1696" s="0" t="s">
        <v>21</v>
      </c>
      <c r="F1696" s="0" t="s">
        <v>82</v>
      </c>
      <c r="G1696" s="0" t="s">
        <v>1903</v>
      </c>
      <c r="H1696" s="1" t="n">
        <v>42671</v>
      </c>
      <c r="I1696" s="0" t="s">
        <v>24</v>
      </c>
      <c r="J1696" s="0" t="s">
        <v>24</v>
      </c>
      <c r="K1696" s="0" t="s">
        <v>24</v>
      </c>
      <c r="L1696" s="0" t="s">
        <v>25</v>
      </c>
      <c r="M1696" s="0" t="n">
        <v>3312</v>
      </c>
      <c r="N1696" s="0" t="n">
        <v>199872</v>
      </c>
      <c r="O1696" s="0" t="s">
        <v>175</v>
      </c>
      <c r="P1696" s="0" t="s">
        <v>24</v>
      </c>
      <c r="Q1696" s="0" t="s">
        <v>27</v>
      </c>
    </row>
    <row r="1697" customFormat="false" ht="15" hidden="false" customHeight="false" outlineLevel="0" collapsed="false">
      <c r="A1697" s="0" t="s">
        <v>4843</v>
      </c>
      <c r="B1697" s="0" t="s">
        <v>4844</v>
      </c>
      <c r="C1697" s="0" t="s">
        <v>24</v>
      </c>
      <c r="D1697" s="0" t="s">
        <v>37</v>
      </c>
      <c r="E1697" s="0" t="s">
        <v>21</v>
      </c>
      <c r="F1697" s="0" t="s">
        <v>24</v>
      </c>
      <c r="G1697" s="0" t="s">
        <v>24</v>
      </c>
      <c r="H1697" s="1" t="n">
        <v>42699</v>
      </c>
      <c r="I1697" s="0" t="s">
        <v>24</v>
      </c>
      <c r="J1697" s="0" t="s">
        <v>24</v>
      </c>
      <c r="K1697" s="0" t="s">
        <v>24</v>
      </c>
      <c r="L1697" s="0" t="s">
        <v>40</v>
      </c>
      <c r="M1697" s="0" t="n">
        <v>2836</v>
      </c>
      <c r="N1697" s="0" t="n">
        <v>124454</v>
      </c>
      <c r="O1697" s="0" t="s">
        <v>170</v>
      </c>
      <c r="P1697" s="0" t="s">
        <v>24</v>
      </c>
      <c r="Q1697" s="0" t="s">
        <v>27</v>
      </c>
    </row>
    <row r="1698" customFormat="false" ht="15" hidden="false" customHeight="false" outlineLevel="0" collapsed="false">
      <c r="A1698" s="0" t="s">
        <v>4845</v>
      </c>
      <c r="B1698" s="0" t="s">
        <v>4846</v>
      </c>
      <c r="C1698" s="0" t="n">
        <v>561693201</v>
      </c>
      <c r="D1698" s="0" t="s">
        <v>63</v>
      </c>
      <c r="E1698" s="0" t="s">
        <v>21</v>
      </c>
      <c r="F1698" s="0" t="s">
        <v>112</v>
      </c>
      <c r="G1698" s="0" t="s">
        <v>295</v>
      </c>
      <c r="H1698" s="1" t="n">
        <v>42685</v>
      </c>
      <c r="I1698" s="0" t="s">
        <v>24</v>
      </c>
      <c r="J1698" s="0" t="s">
        <v>24</v>
      </c>
      <c r="K1698" s="0" t="s">
        <v>4847</v>
      </c>
      <c r="L1698" s="0" t="s">
        <v>40</v>
      </c>
      <c r="M1698" s="0" t="n">
        <v>8742</v>
      </c>
      <c r="N1698" s="0" t="n">
        <v>196240</v>
      </c>
      <c r="O1698" s="0" t="s">
        <v>671</v>
      </c>
      <c r="P1698" s="0" t="s">
        <v>24</v>
      </c>
      <c r="Q1698" s="0" t="s">
        <v>27</v>
      </c>
    </row>
    <row r="1699" customFormat="false" ht="15" hidden="false" customHeight="false" outlineLevel="0" collapsed="false">
      <c r="A1699" s="0" t="s">
        <v>4848</v>
      </c>
      <c r="B1699" s="0" t="s">
        <v>4849</v>
      </c>
      <c r="C1699" s="0" t="n">
        <v>226718104</v>
      </c>
      <c r="D1699" s="0" t="s">
        <v>63</v>
      </c>
      <c r="E1699" s="0" t="s">
        <v>38</v>
      </c>
      <c r="F1699" s="0" t="s">
        <v>112</v>
      </c>
      <c r="G1699" s="0" t="s">
        <v>938</v>
      </c>
      <c r="H1699" s="1" t="n">
        <v>42682</v>
      </c>
      <c r="I1699" s="0" t="s">
        <v>24</v>
      </c>
      <c r="J1699" s="0" t="s">
        <v>24</v>
      </c>
      <c r="K1699" s="0" t="s">
        <v>24</v>
      </c>
      <c r="L1699" s="0" t="s">
        <v>40</v>
      </c>
      <c r="M1699" s="0" t="n">
        <v>7311</v>
      </c>
      <c r="N1699" s="0" t="n">
        <v>166561</v>
      </c>
      <c r="O1699" s="0" t="s">
        <v>41</v>
      </c>
      <c r="P1699" s="0" t="s">
        <v>24</v>
      </c>
      <c r="Q1699" s="0" t="s">
        <v>27</v>
      </c>
    </row>
    <row r="1700" customFormat="false" ht="15" hidden="false" customHeight="false" outlineLevel="0" collapsed="false">
      <c r="A1700" s="0" t="s">
        <v>4850</v>
      </c>
      <c r="B1700" s="0" t="s">
        <v>4851</v>
      </c>
      <c r="C1700" s="0" t="s">
        <v>4852</v>
      </c>
      <c r="D1700" s="0" t="s">
        <v>37</v>
      </c>
      <c r="E1700" s="0" t="s">
        <v>21</v>
      </c>
      <c r="F1700" s="0" t="s">
        <v>22</v>
      </c>
      <c r="G1700" s="0" t="s">
        <v>39</v>
      </c>
      <c r="H1700" s="1" t="n">
        <v>42612</v>
      </c>
      <c r="I1700" s="0" t="s">
        <v>24</v>
      </c>
      <c r="J1700" s="0" t="s">
        <v>24</v>
      </c>
      <c r="K1700" s="0" t="s">
        <v>24</v>
      </c>
      <c r="L1700" s="0" t="s">
        <v>49</v>
      </c>
      <c r="M1700" s="0" t="n">
        <v>2834</v>
      </c>
      <c r="N1700" s="0" t="n">
        <v>195768</v>
      </c>
      <c r="O1700" s="0" t="s">
        <v>330</v>
      </c>
      <c r="P1700" s="0" t="s">
        <v>40</v>
      </c>
      <c r="Q1700" s="0" t="s">
        <v>27</v>
      </c>
    </row>
    <row r="1701" customFormat="false" ht="15" hidden="false" customHeight="false" outlineLevel="0" collapsed="false">
      <c r="A1701" s="0" t="s">
        <v>4853</v>
      </c>
      <c r="B1701" s="0" t="s">
        <v>4854</v>
      </c>
      <c r="C1701" s="0" t="n">
        <v>172755100</v>
      </c>
      <c r="D1701" s="0" t="s">
        <v>111</v>
      </c>
      <c r="E1701" s="0" t="s">
        <v>21</v>
      </c>
      <c r="F1701" s="0" t="s">
        <v>112</v>
      </c>
      <c r="G1701" s="0" t="s">
        <v>1084</v>
      </c>
      <c r="H1701" s="1" t="n">
        <v>42671</v>
      </c>
      <c r="I1701" s="0" t="s">
        <v>24</v>
      </c>
      <c r="J1701" s="0" t="s">
        <v>24</v>
      </c>
      <c r="K1701" s="0" t="s">
        <v>24</v>
      </c>
      <c r="L1701" s="0" t="s">
        <v>40</v>
      </c>
      <c r="M1701" s="0" t="n">
        <v>3674</v>
      </c>
      <c r="N1701" s="0" t="n">
        <v>198573</v>
      </c>
      <c r="O1701" s="0" t="s">
        <v>64</v>
      </c>
      <c r="P1701" s="0" t="s">
        <v>24</v>
      </c>
      <c r="Q1701" s="0" t="s">
        <v>27</v>
      </c>
    </row>
    <row r="1702" customFormat="false" ht="15" hidden="false" customHeight="false" outlineLevel="0" collapsed="false">
      <c r="A1702" s="0" t="s">
        <v>4855</v>
      </c>
      <c r="B1702" s="0" t="s">
        <v>4856</v>
      </c>
      <c r="C1702" s="0" t="n">
        <v>190345108</v>
      </c>
      <c r="D1702" s="0" t="s">
        <v>183</v>
      </c>
      <c r="E1702" s="0" t="s">
        <v>21</v>
      </c>
      <c r="F1702" s="0" t="s">
        <v>62</v>
      </c>
      <c r="G1702" s="0" t="s">
        <v>4857</v>
      </c>
      <c r="H1702" s="1" t="n">
        <v>42604</v>
      </c>
      <c r="I1702" s="0" t="s">
        <v>24</v>
      </c>
      <c r="J1702" s="0" t="s">
        <v>24</v>
      </c>
      <c r="K1702" s="0" t="s">
        <v>24</v>
      </c>
      <c r="L1702" s="0" t="s">
        <v>49</v>
      </c>
      <c r="M1702" s="0" t="n">
        <v>5013</v>
      </c>
      <c r="N1702" s="0" t="n">
        <v>198769</v>
      </c>
      <c r="O1702" s="0" t="s">
        <v>26</v>
      </c>
      <c r="P1702" s="0" t="s">
        <v>139</v>
      </c>
      <c r="Q1702" s="0" t="s">
        <v>27</v>
      </c>
    </row>
    <row r="1703" customFormat="false" ht="15" hidden="false" customHeight="false" outlineLevel="0" collapsed="false">
      <c r="A1703" s="0" t="s">
        <v>4858</v>
      </c>
      <c r="B1703" s="0" t="s">
        <v>4859</v>
      </c>
      <c r="C1703" s="0" t="n">
        <v>221006109</v>
      </c>
      <c r="D1703" s="0" t="s">
        <v>102</v>
      </c>
      <c r="E1703" s="0" t="s">
        <v>21</v>
      </c>
      <c r="F1703" s="0" t="s">
        <v>47</v>
      </c>
      <c r="G1703" s="0" t="s">
        <v>920</v>
      </c>
      <c r="H1703" s="1" t="n">
        <v>42679</v>
      </c>
      <c r="I1703" s="0" t="s">
        <v>24</v>
      </c>
      <c r="J1703" s="0" t="s">
        <v>24</v>
      </c>
      <c r="K1703" s="0" t="s">
        <v>24</v>
      </c>
      <c r="L1703" s="0" t="s">
        <v>40</v>
      </c>
      <c r="M1703" s="0" t="n">
        <v>6411</v>
      </c>
      <c r="N1703" s="0" t="n">
        <v>197937</v>
      </c>
      <c r="O1703" s="0" t="s">
        <v>26</v>
      </c>
      <c r="P1703" s="0" t="s">
        <v>24</v>
      </c>
      <c r="Q1703" s="0" t="s">
        <v>27</v>
      </c>
    </row>
    <row r="1704" customFormat="false" ht="15" hidden="false" customHeight="false" outlineLevel="0" collapsed="false">
      <c r="A1704" s="0" t="s">
        <v>4860</v>
      </c>
      <c r="B1704" s="0" t="s">
        <v>4861</v>
      </c>
      <c r="C1704" s="0" t="s">
        <v>4862</v>
      </c>
      <c r="D1704" s="0" t="s">
        <v>183</v>
      </c>
      <c r="E1704" s="0" t="s">
        <v>21</v>
      </c>
      <c r="F1704" s="0" t="s">
        <v>62</v>
      </c>
      <c r="G1704" s="0" t="s">
        <v>2669</v>
      </c>
      <c r="H1704" s="1" t="n">
        <v>42628</v>
      </c>
      <c r="I1704" s="0" t="s">
        <v>24</v>
      </c>
      <c r="J1704" s="0" t="s">
        <v>24</v>
      </c>
      <c r="K1704" s="0" t="s">
        <v>24</v>
      </c>
      <c r="L1704" s="0" t="s">
        <v>139</v>
      </c>
      <c r="M1704" s="0" t="n">
        <v>5140</v>
      </c>
      <c r="N1704" s="0" t="n">
        <v>195974</v>
      </c>
      <c r="O1704" s="0" t="s">
        <v>4033</v>
      </c>
      <c r="P1704" s="0" t="s">
        <v>24</v>
      </c>
      <c r="Q1704" s="0" t="s">
        <v>27</v>
      </c>
    </row>
    <row r="1705" customFormat="false" ht="15" hidden="false" customHeight="false" outlineLevel="0" collapsed="false">
      <c r="A1705" s="0" t="s">
        <v>4863</v>
      </c>
      <c r="B1705" s="0" t="s">
        <v>4864</v>
      </c>
      <c r="C1705" s="0" t="n">
        <v>141743104</v>
      </c>
      <c r="D1705" s="0" t="s">
        <v>111</v>
      </c>
      <c r="E1705" s="0" t="s">
        <v>21</v>
      </c>
      <c r="F1705" s="0" t="s">
        <v>112</v>
      </c>
      <c r="G1705" s="0" t="s">
        <v>113</v>
      </c>
      <c r="H1705" s="1" t="n">
        <v>42699</v>
      </c>
      <c r="I1705" s="0" t="s">
        <v>24</v>
      </c>
      <c r="J1705" s="0" t="s">
        <v>24</v>
      </c>
      <c r="K1705" s="0" t="s">
        <v>24</v>
      </c>
      <c r="L1705" s="0" t="s">
        <v>89</v>
      </c>
      <c r="M1705" s="0" t="n">
        <v>3663</v>
      </c>
      <c r="N1705" s="0" t="n">
        <v>124479</v>
      </c>
      <c r="O1705" s="0" t="s">
        <v>64</v>
      </c>
      <c r="P1705" s="0" t="s">
        <v>24</v>
      </c>
      <c r="Q1705" s="0" t="s">
        <v>27</v>
      </c>
    </row>
    <row r="1706" customFormat="false" ht="15" hidden="false" customHeight="false" outlineLevel="0" collapsed="false">
      <c r="A1706" s="0" t="s">
        <v>4865</v>
      </c>
      <c r="B1706" s="0" t="s">
        <v>4866</v>
      </c>
      <c r="C1706" s="0" t="s">
        <v>4867</v>
      </c>
      <c r="D1706" s="0" t="s">
        <v>63</v>
      </c>
      <c r="E1706" s="0" t="s">
        <v>21</v>
      </c>
      <c r="F1706" s="0" t="s">
        <v>112</v>
      </c>
      <c r="G1706" s="0" t="s">
        <v>2983</v>
      </c>
      <c r="H1706" s="1" t="n">
        <v>42702</v>
      </c>
      <c r="I1706" s="0" t="s">
        <v>24</v>
      </c>
      <c r="J1706" s="0" t="s">
        <v>24</v>
      </c>
      <c r="K1706" s="0" t="s">
        <v>24</v>
      </c>
      <c r="L1706" s="0" t="s">
        <v>49</v>
      </c>
      <c r="M1706" s="0" t="n">
        <v>7374</v>
      </c>
      <c r="N1706" s="0" t="n">
        <v>124411</v>
      </c>
      <c r="O1706" s="0" t="s">
        <v>26</v>
      </c>
      <c r="P1706" s="0" t="s">
        <v>89</v>
      </c>
      <c r="Q1706" s="0" t="s">
        <v>27</v>
      </c>
    </row>
    <row r="1707" customFormat="false" ht="15" hidden="false" customHeight="false" outlineLevel="0" collapsed="false">
      <c r="A1707" s="0" t="s">
        <v>4868</v>
      </c>
      <c r="B1707" s="0" t="s">
        <v>4869</v>
      </c>
      <c r="C1707" s="0" t="n">
        <v>228411104</v>
      </c>
      <c r="D1707" s="0" t="s">
        <v>294</v>
      </c>
      <c r="E1707" s="0" t="s">
        <v>21</v>
      </c>
      <c r="F1707" s="0" t="s">
        <v>62</v>
      </c>
      <c r="G1707" s="0" t="s">
        <v>2724</v>
      </c>
      <c r="H1707" s="1" t="n">
        <v>42606</v>
      </c>
      <c r="I1707" s="0" t="s">
        <v>24</v>
      </c>
      <c r="J1707" s="0" t="s">
        <v>24</v>
      </c>
      <c r="K1707" s="0" t="s">
        <v>24</v>
      </c>
      <c r="L1707" s="0" t="s">
        <v>49</v>
      </c>
      <c r="M1707" s="0" t="n">
        <v>4841</v>
      </c>
      <c r="N1707" s="0" t="n">
        <v>196117</v>
      </c>
      <c r="O1707" s="0" t="s">
        <v>26</v>
      </c>
      <c r="P1707" s="0" t="s">
        <v>40</v>
      </c>
      <c r="Q1707" s="0" t="s">
        <v>27</v>
      </c>
    </row>
    <row r="1708" customFormat="false" ht="15" hidden="false" customHeight="false" outlineLevel="0" collapsed="false">
      <c r="A1708" s="0" t="s">
        <v>4870</v>
      </c>
      <c r="B1708" s="0" t="s">
        <v>4871</v>
      </c>
      <c r="C1708" s="0" t="n">
        <v>228309100</v>
      </c>
      <c r="D1708" s="0" t="s">
        <v>876</v>
      </c>
      <c r="E1708" s="0" t="s">
        <v>21</v>
      </c>
      <c r="F1708" s="0" t="s">
        <v>69</v>
      </c>
      <c r="G1708" s="0" t="s">
        <v>70</v>
      </c>
      <c r="H1708" s="1" t="n">
        <v>42691</v>
      </c>
      <c r="I1708" s="0" t="s">
        <v>24</v>
      </c>
      <c r="J1708" s="0" t="s">
        <v>24</v>
      </c>
      <c r="K1708" s="0" t="s">
        <v>24</v>
      </c>
      <c r="L1708" s="0" t="s">
        <v>40</v>
      </c>
      <c r="M1708" s="0" t="n">
        <v>2211</v>
      </c>
      <c r="N1708" s="0" t="n">
        <v>199802</v>
      </c>
      <c r="O1708" s="0" t="s">
        <v>1172</v>
      </c>
      <c r="P1708" s="0" t="s">
        <v>24</v>
      </c>
      <c r="Q1708" s="0" t="s">
        <v>27</v>
      </c>
    </row>
    <row r="1709" customFormat="false" ht="15" hidden="false" customHeight="false" outlineLevel="0" collapsed="false">
      <c r="A1709" s="0" t="s">
        <v>4872</v>
      </c>
      <c r="B1709" s="0" t="s">
        <v>4873</v>
      </c>
      <c r="C1709" s="0" t="s">
        <v>4874</v>
      </c>
      <c r="D1709" s="0" t="s">
        <v>63</v>
      </c>
      <c r="E1709" s="0" t="s">
        <v>38</v>
      </c>
      <c r="F1709" s="0" t="s">
        <v>22</v>
      </c>
      <c r="G1709" s="0" t="s">
        <v>249</v>
      </c>
      <c r="H1709" s="1" t="n">
        <v>42607</v>
      </c>
      <c r="I1709" s="0" t="s">
        <v>24</v>
      </c>
      <c r="J1709" s="0" t="s">
        <v>24</v>
      </c>
      <c r="K1709" s="0" t="s">
        <v>24</v>
      </c>
      <c r="L1709" s="0" t="s">
        <v>49</v>
      </c>
      <c r="M1709" s="0" t="n">
        <v>8731</v>
      </c>
      <c r="N1709" s="0" t="n">
        <v>167197</v>
      </c>
      <c r="O1709" s="0" t="s">
        <v>4875</v>
      </c>
      <c r="P1709" s="0" t="s">
        <v>40</v>
      </c>
      <c r="Q1709" s="0" t="s">
        <v>42</v>
      </c>
    </row>
    <row r="1710" customFormat="false" ht="15" hidden="false" customHeight="false" outlineLevel="0" collapsed="false">
      <c r="A1710" s="0" t="s">
        <v>4876</v>
      </c>
      <c r="B1710" s="0" t="s">
        <v>4877</v>
      </c>
      <c r="C1710" s="0" t="n">
        <v>141916106</v>
      </c>
      <c r="D1710" s="0" t="s">
        <v>37</v>
      </c>
      <c r="E1710" s="0" t="s">
        <v>21</v>
      </c>
      <c r="F1710" s="0" t="s">
        <v>22</v>
      </c>
      <c r="G1710" s="0" t="s">
        <v>227</v>
      </c>
      <c r="H1710" s="1" t="n">
        <v>42671</v>
      </c>
      <c r="I1710" s="0" t="s">
        <v>24</v>
      </c>
      <c r="J1710" s="0" t="s">
        <v>24</v>
      </c>
      <c r="K1710" s="0" t="s">
        <v>4878</v>
      </c>
      <c r="L1710" s="0" t="s">
        <v>139</v>
      </c>
      <c r="M1710" s="0" t="n">
        <v>2836</v>
      </c>
      <c r="N1710" s="0" t="n">
        <v>124755</v>
      </c>
      <c r="O1710" s="0" t="s">
        <v>26</v>
      </c>
      <c r="P1710" s="0" t="s">
        <v>24</v>
      </c>
      <c r="Q1710" s="0" t="s">
        <v>27</v>
      </c>
    </row>
    <row r="1711" customFormat="false" ht="15" hidden="false" customHeight="false" outlineLevel="0" collapsed="false">
      <c r="A1711" s="0" t="s">
        <v>4879</v>
      </c>
      <c r="B1711" s="0" t="s">
        <v>4880</v>
      </c>
      <c r="C1711" s="0" t="n">
        <v>228903100</v>
      </c>
      <c r="D1711" s="0" t="s">
        <v>258</v>
      </c>
      <c r="E1711" s="0" t="s">
        <v>21</v>
      </c>
      <c r="F1711" s="0" t="s">
        <v>22</v>
      </c>
      <c r="G1711" s="0" t="s">
        <v>259</v>
      </c>
      <c r="H1711" s="1" t="n">
        <v>42671</v>
      </c>
      <c r="I1711" s="0" t="s">
        <v>24</v>
      </c>
      <c r="J1711" s="0" t="s">
        <v>24</v>
      </c>
      <c r="K1711" s="0" t="s">
        <v>24</v>
      </c>
      <c r="L1711" s="0" t="s">
        <v>25</v>
      </c>
      <c r="M1711" s="0" t="n">
        <v>3841</v>
      </c>
      <c r="N1711" s="0" t="n">
        <v>198532</v>
      </c>
      <c r="O1711" s="0" t="s">
        <v>104</v>
      </c>
      <c r="P1711" s="0" t="s">
        <v>24</v>
      </c>
      <c r="Q1711" s="0" t="s">
        <v>27</v>
      </c>
    </row>
    <row r="1712" customFormat="false" ht="15" hidden="false" customHeight="false" outlineLevel="0" collapsed="false">
      <c r="A1712" s="0" t="s">
        <v>4881</v>
      </c>
      <c r="B1712" s="0" t="s">
        <v>4882</v>
      </c>
      <c r="C1712" s="0" t="n">
        <v>144577103</v>
      </c>
      <c r="D1712" s="0" t="s">
        <v>143</v>
      </c>
      <c r="E1712" s="0" t="s">
        <v>21</v>
      </c>
      <c r="F1712" s="0" t="s">
        <v>31</v>
      </c>
      <c r="G1712" s="0" t="s">
        <v>634</v>
      </c>
      <c r="H1712" s="1" t="n">
        <v>42678</v>
      </c>
      <c r="I1712" s="0" t="s">
        <v>24</v>
      </c>
      <c r="J1712" s="0" t="s">
        <v>24</v>
      </c>
      <c r="K1712" s="0" t="s">
        <v>24</v>
      </c>
      <c r="L1712" s="0" t="s">
        <v>40</v>
      </c>
      <c r="M1712" s="0" t="n">
        <v>1311</v>
      </c>
      <c r="N1712" s="0" t="n">
        <v>196828</v>
      </c>
      <c r="O1712" s="0" t="s">
        <v>64</v>
      </c>
      <c r="P1712" s="0" t="s">
        <v>24</v>
      </c>
      <c r="Q1712" s="0" t="s">
        <v>27</v>
      </c>
    </row>
    <row r="1713" customFormat="false" ht="15" hidden="false" customHeight="false" outlineLevel="0" collapsed="false">
      <c r="A1713" s="0" t="s">
        <v>4883</v>
      </c>
      <c r="B1713" s="0" t="s">
        <v>4884</v>
      </c>
      <c r="C1713" s="0" t="s">
        <v>4885</v>
      </c>
      <c r="D1713" s="0" t="s">
        <v>68</v>
      </c>
      <c r="E1713" s="0" t="s">
        <v>21</v>
      </c>
      <c r="F1713" s="0" t="s">
        <v>47</v>
      </c>
      <c r="G1713" s="0" t="s">
        <v>271</v>
      </c>
      <c r="H1713" s="1" t="n">
        <v>42604</v>
      </c>
      <c r="I1713" s="0" t="s">
        <v>4886</v>
      </c>
      <c r="J1713" s="1" t="n">
        <v>42523</v>
      </c>
      <c r="K1713" s="0" t="s">
        <v>4886</v>
      </c>
      <c r="L1713" s="0" t="s">
        <v>49</v>
      </c>
      <c r="M1713" s="0" t="n">
        <v>6798</v>
      </c>
      <c r="N1713" s="0" t="n">
        <v>187976</v>
      </c>
      <c r="O1713" s="0" t="s">
        <v>713</v>
      </c>
      <c r="P1713" s="0" t="s">
        <v>25</v>
      </c>
      <c r="Q1713" s="0" t="s">
        <v>27</v>
      </c>
    </row>
    <row r="1714" customFormat="false" ht="15" hidden="false" customHeight="false" outlineLevel="0" collapsed="false">
      <c r="A1714" s="0" t="s">
        <v>4887</v>
      </c>
      <c r="B1714" s="0" t="s">
        <v>4888</v>
      </c>
      <c r="C1714" s="0" t="s">
        <v>4889</v>
      </c>
      <c r="D1714" s="0" t="s">
        <v>68</v>
      </c>
      <c r="E1714" s="0" t="s">
        <v>21</v>
      </c>
      <c r="F1714" s="0" t="s">
        <v>47</v>
      </c>
      <c r="G1714" s="0" t="s">
        <v>271</v>
      </c>
      <c r="H1714" s="1" t="n">
        <v>42689</v>
      </c>
      <c r="I1714" s="0" t="s">
        <v>24</v>
      </c>
      <c r="J1714" s="0" t="s">
        <v>24</v>
      </c>
      <c r="K1714" s="0" t="s">
        <v>24</v>
      </c>
      <c r="L1714" s="0" t="s">
        <v>40</v>
      </c>
      <c r="M1714" s="0" t="n">
        <v>6798</v>
      </c>
      <c r="N1714" s="0" t="n">
        <v>177278</v>
      </c>
      <c r="O1714" s="0" t="s">
        <v>497</v>
      </c>
      <c r="P1714" s="0" t="s">
        <v>24</v>
      </c>
      <c r="Q1714" s="0" t="s">
        <v>27</v>
      </c>
    </row>
    <row r="1715" customFormat="false" ht="15" hidden="false" customHeight="false" outlineLevel="0" collapsed="false">
      <c r="A1715" s="0" t="s">
        <v>4890</v>
      </c>
      <c r="B1715" s="0" t="s">
        <v>4891</v>
      </c>
      <c r="C1715" s="0" t="n">
        <v>140909102</v>
      </c>
      <c r="D1715" s="0" t="s">
        <v>1008</v>
      </c>
      <c r="E1715" s="0" t="s">
        <v>21</v>
      </c>
      <c r="F1715" s="0" t="s">
        <v>69</v>
      </c>
      <c r="G1715" s="0" t="s">
        <v>2940</v>
      </c>
      <c r="H1715" s="1" t="n">
        <v>42607</v>
      </c>
      <c r="I1715" s="0" t="s">
        <v>24</v>
      </c>
      <c r="J1715" s="0" t="s">
        <v>24</v>
      </c>
      <c r="K1715" s="0" t="s">
        <v>4892</v>
      </c>
      <c r="L1715" s="0" t="s">
        <v>49</v>
      </c>
      <c r="M1715" s="0" t="n">
        <v>2631</v>
      </c>
      <c r="N1715" s="0" t="n">
        <v>181161</v>
      </c>
      <c r="O1715" s="0" t="s">
        <v>104</v>
      </c>
      <c r="P1715" s="0" t="s">
        <v>40</v>
      </c>
      <c r="Q1715" s="0" t="s">
        <v>27</v>
      </c>
    </row>
    <row r="1716" customFormat="false" ht="15" hidden="false" customHeight="false" outlineLevel="0" collapsed="false">
      <c r="A1716" s="0" t="s">
        <v>4893</v>
      </c>
      <c r="B1716" s="0" t="s">
        <v>4894</v>
      </c>
      <c r="C1716" s="0" t="s">
        <v>4895</v>
      </c>
      <c r="D1716" s="0" t="s">
        <v>46</v>
      </c>
      <c r="E1716" s="0" t="s">
        <v>21</v>
      </c>
      <c r="F1716" s="0" t="s">
        <v>47</v>
      </c>
      <c r="G1716" s="0" t="s">
        <v>356</v>
      </c>
      <c r="H1716" s="1" t="n">
        <v>42682</v>
      </c>
      <c r="I1716" s="0" t="s">
        <v>24</v>
      </c>
      <c r="J1716" s="0" t="s">
        <v>24</v>
      </c>
      <c r="K1716" s="0" t="s">
        <v>24</v>
      </c>
      <c r="L1716" s="0" t="s">
        <v>40</v>
      </c>
      <c r="M1716" s="0" t="n">
        <v>6035</v>
      </c>
      <c r="N1716" s="0" t="n">
        <v>187809</v>
      </c>
      <c r="O1716" s="0" t="s">
        <v>406</v>
      </c>
      <c r="P1716" s="0" t="s">
        <v>24</v>
      </c>
      <c r="Q1716" s="0" t="s">
        <v>27</v>
      </c>
    </row>
    <row r="1717" customFormat="false" ht="15" hidden="false" customHeight="false" outlineLevel="0" collapsed="false">
      <c r="A1717" s="0" t="s">
        <v>4896</v>
      </c>
      <c r="B1717" s="0" t="s">
        <v>4897</v>
      </c>
      <c r="C1717" s="0" t="s">
        <v>4898</v>
      </c>
      <c r="D1717" s="0" t="s">
        <v>37</v>
      </c>
      <c r="E1717" s="0" t="s">
        <v>21</v>
      </c>
      <c r="F1717" s="0" t="s">
        <v>22</v>
      </c>
      <c r="G1717" s="0" t="s">
        <v>227</v>
      </c>
      <c r="H1717" s="1" t="n">
        <v>42719</v>
      </c>
      <c r="I1717" s="0" t="s">
        <v>24</v>
      </c>
      <c r="J1717" s="0" t="s">
        <v>24</v>
      </c>
      <c r="K1717" s="0" t="s">
        <v>24</v>
      </c>
      <c r="L1717" s="0" t="s">
        <v>89</v>
      </c>
      <c r="M1717" s="0" t="n">
        <v>2836</v>
      </c>
      <c r="N1717" s="0" t="n">
        <v>124451</v>
      </c>
      <c r="O1717" s="0" t="s">
        <v>321</v>
      </c>
      <c r="P1717" s="0" t="s">
        <v>24</v>
      </c>
      <c r="Q1717" s="0" t="s">
        <v>27</v>
      </c>
    </row>
    <row r="1718" customFormat="false" ht="15" hidden="false" customHeight="false" outlineLevel="0" collapsed="false">
      <c r="A1718" s="0" t="s">
        <v>4899</v>
      </c>
      <c r="B1718" s="0" t="s">
        <v>4900</v>
      </c>
      <c r="C1718" s="0" t="n">
        <v>205363104</v>
      </c>
      <c r="D1718" s="0" t="s">
        <v>127</v>
      </c>
      <c r="E1718" s="0" t="s">
        <v>21</v>
      </c>
      <c r="F1718" s="0" t="s">
        <v>112</v>
      </c>
      <c r="G1718" s="0" t="s">
        <v>197</v>
      </c>
      <c r="H1718" s="1" t="n">
        <v>42679</v>
      </c>
      <c r="I1718" s="0" t="s">
        <v>24</v>
      </c>
      <c r="J1718" s="0" t="s">
        <v>24</v>
      </c>
      <c r="K1718" s="0" t="s">
        <v>24</v>
      </c>
      <c r="L1718" s="0" t="s">
        <v>25</v>
      </c>
      <c r="M1718" s="0" t="n">
        <v>7373</v>
      </c>
      <c r="N1718" s="0" t="n">
        <v>199827</v>
      </c>
      <c r="O1718" s="0" t="s">
        <v>124</v>
      </c>
      <c r="P1718" s="0" t="s">
        <v>24</v>
      </c>
      <c r="Q1718" s="0" t="s">
        <v>27</v>
      </c>
    </row>
    <row r="1719" customFormat="false" ht="15" hidden="false" customHeight="false" outlineLevel="0" collapsed="false">
      <c r="A1719" s="0" t="s">
        <v>4901</v>
      </c>
      <c r="B1719" s="0" t="s">
        <v>4902</v>
      </c>
      <c r="C1719" s="0" t="n">
        <v>147322101</v>
      </c>
      <c r="D1719" s="0" t="s">
        <v>20</v>
      </c>
      <c r="E1719" s="0" t="s">
        <v>21</v>
      </c>
      <c r="F1719" s="0" t="s">
        <v>112</v>
      </c>
      <c r="G1719" s="0" t="s">
        <v>113</v>
      </c>
      <c r="H1719" s="1" t="n">
        <v>42626</v>
      </c>
      <c r="I1719" s="0" t="s">
        <v>24</v>
      </c>
      <c r="J1719" s="0" t="s">
        <v>24</v>
      </c>
      <c r="K1719" s="0" t="s">
        <v>24</v>
      </c>
      <c r="L1719" s="0" t="s">
        <v>49</v>
      </c>
      <c r="M1719" s="0" t="n">
        <v>3825</v>
      </c>
      <c r="N1719" s="0" t="n">
        <v>198018</v>
      </c>
      <c r="O1719" s="0" t="s">
        <v>934</v>
      </c>
      <c r="P1719" s="0" t="s">
        <v>40</v>
      </c>
      <c r="Q1719" s="0" t="s">
        <v>27</v>
      </c>
    </row>
    <row r="1720" customFormat="false" ht="15" hidden="false" customHeight="false" outlineLevel="0" collapsed="false">
      <c r="A1720" s="0" t="s">
        <v>4903</v>
      </c>
      <c r="B1720" s="0" t="s">
        <v>4904</v>
      </c>
      <c r="C1720" s="0" t="s">
        <v>4905</v>
      </c>
      <c r="D1720" s="0" t="s">
        <v>127</v>
      </c>
      <c r="E1720" s="0" t="s">
        <v>21</v>
      </c>
      <c r="F1720" s="0" t="s">
        <v>112</v>
      </c>
      <c r="G1720" s="0" t="s">
        <v>1706</v>
      </c>
      <c r="H1720" s="1" t="n">
        <v>42712</v>
      </c>
      <c r="I1720" s="0" t="s">
        <v>24</v>
      </c>
      <c r="J1720" s="0" t="s">
        <v>24</v>
      </c>
      <c r="K1720" s="0" t="s">
        <v>24</v>
      </c>
      <c r="L1720" s="0" t="s">
        <v>40</v>
      </c>
      <c r="M1720" s="0" t="n">
        <v>3576</v>
      </c>
      <c r="N1720" s="0" t="n">
        <v>198061</v>
      </c>
      <c r="O1720" s="0" t="s">
        <v>26</v>
      </c>
      <c r="P1720" s="0" t="s">
        <v>24</v>
      </c>
      <c r="Q1720" s="0" t="s">
        <v>27</v>
      </c>
    </row>
    <row r="1721" customFormat="false" ht="15" hidden="false" customHeight="false" outlineLevel="0" collapsed="false">
      <c r="A1721" s="0" t="s">
        <v>4906</v>
      </c>
      <c r="B1721" s="0" t="s">
        <v>4907</v>
      </c>
      <c r="C1721" s="0" t="n">
        <v>141410209</v>
      </c>
      <c r="D1721" s="0" t="s">
        <v>258</v>
      </c>
      <c r="E1721" s="0" t="s">
        <v>21</v>
      </c>
      <c r="F1721" s="0" t="s">
        <v>62</v>
      </c>
      <c r="G1721" s="0" t="s">
        <v>63</v>
      </c>
      <c r="H1721" s="1" t="n">
        <v>42604</v>
      </c>
      <c r="I1721" s="0" t="s">
        <v>24</v>
      </c>
      <c r="J1721" s="0" t="s">
        <v>24</v>
      </c>
      <c r="K1721" s="0" t="s">
        <v>24</v>
      </c>
      <c r="L1721" s="0" t="s">
        <v>49</v>
      </c>
      <c r="M1721" s="0" t="n">
        <v>3841</v>
      </c>
      <c r="N1721" s="0" t="n">
        <v>185963</v>
      </c>
      <c r="O1721" s="0" t="s">
        <v>551</v>
      </c>
      <c r="P1721" s="0" t="s">
        <v>40</v>
      </c>
      <c r="Q1721" s="0" t="s">
        <v>27</v>
      </c>
    </row>
    <row r="1722" customFormat="false" ht="15" hidden="false" customHeight="false" outlineLevel="0" collapsed="false">
      <c r="A1722" s="0" t="s">
        <v>4908</v>
      </c>
      <c r="B1722" s="0" t="s">
        <v>4909</v>
      </c>
      <c r="C1722" s="0" t="s">
        <v>4910</v>
      </c>
      <c r="D1722" s="0" t="s">
        <v>46</v>
      </c>
      <c r="E1722" s="0" t="s">
        <v>21</v>
      </c>
      <c r="F1722" s="0" t="s">
        <v>47</v>
      </c>
      <c r="G1722" s="0" t="s">
        <v>290</v>
      </c>
      <c r="H1722" s="1" t="n">
        <v>42609</v>
      </c>
      <c r="I1722" s="0" t="s">
        <v>24</v>
      </c>
      <c r="J1722" s="0" t="s">
        <v>24</v>
      </c>
      <c r="K1722" s="0" t="s">
        <v>24</v>
      </c>
      <c r="L1722" s="0" t="s">
        <v>49</v>
      </c>
      <c r="M1722" s="0" t="n">
        <v>6022</v>
      </c>
      <c r="N1722" s="0" t="n">
        <v>195382</v>
      </c>
      <c r="O1722" s="0" t="s">
        <v>321</v>
      </c>
      <c r="P1722" s="0" t="s">
        <v>25</v>
      </c>
      <c r="Q1722" s="0" t="s">
        <v>27</v>
      </c>
    </row>
    <row r="1723" customFormat="false" ht="15" hidden="false" customHeight="false" outlineLevel="0" collapsed="false">
      <c r="A1723" s="0" t="s">
        <v>4911</v>
      </c>
      <c r="B1723" s="0" t="s">
        <v>4912</v>
      </c>
      <c r="C1723" s="0" t="s">
        <v>4913</v>
      </c>
      <c r="D1723" s="0" t="s">
        <v>46</v>
      </c>
      <c r="E1723" s="0" t="s">
        <v>21</v>
      </c>
      <c r="F1723" s="0" t="s">
        <v>47</v>
      </c>
      <c r="G1723" s="0" t="s">
        <v>2338</v>
      </c>
      <c r="H1723" s="1" t="n">
        <v>42679</v>
      </c>
      <c r="I1723" s="0" t="s">
        <v>24</v>
      </c>
      <c r="J1723" s="0" t="s">
        <v>24</v>
      </c>
      <c r="K1723" s="0" t="s">
        <v>24</v>
      </c>
      <c r="L1723" s="0" t="s">
        <v>40</v>
      </c>
      <c r="M1723" s="0" t="n">
        <v>6021</v>
      </c>
      <c r="N1723" s="0" t="n">
        <v>196135</v>
      </c>
      <c r="O1723" s="0" t="s">
        <v>78</v>
      </c>
      <c r="P1723" s="0" t="s">
        <v>24</v>
      </c>
      <c r="Q1723" s="0" t="s">
        <v>27</v>
      </c>
    </row>
    <row r="1724" customFormat="false" ht="15" hidden="false" customHeight="false" outlineLevel="0" collapsed="false">
      <c r="A1724" s="0" t="s">
        <v>4914</v>
      </c>
      <c r="B1724" s="0" t="s">
        <v>4915</v>
      </c>
      <c r="C1724" s="0" t="s">
        <v>4916</v>
      </c>
      <c r="D1724" s="0" t="s">
        <v>63</v>
      </c>
      <c r="E1724" s="0" t="s">
        <v>21</v>
      </c>
      <c r="F1724" s="0" t="s">
        <v>47</v>
      </c>
      <c r="G1724" s="0" t="s">
        <v>98</v>
      </c>
      <c r="H1724" s="1" t="n">
        <v>42671</v>
      </c>
      <c r="I1724" s="0" t="s">
        <v>24</v>
      </c>
      <c r="J1724" s="0" t="s">
        <v>24</v>
      </c>
      <c r="K1724" s="0" t="s">
        <v>24</v>
      </c>
      <c r="L1724" s="0" t="s">
        <v>40</v>
      </c>
      <c r="M1724" s="0" t="n">
        <v>7389</v>
      </c>
      <c r="N1724" s="0" t="n">
        <v>196633</v>
      </c>
      <c r="O1724" s="0" t="s">
        <v>198</v>
      </c>
      <c r="P1724" s="0" t="s">
        <v>24</v>
      </c>
      <c r="Q1724" s="0" t="s">
        <v>27</v>
      </c>
    </row>
    <row r="1725" customFormat="false" ht="15" hidden="false" customHeight="false" outlineLevel="0" collapsed="false">
      <c r="A1725" s="0" t="s">
        <v>4917</v>
      </c>
      <c r="B1725" s="0" t="s">
        <v>4918</v>
      </c>
      <c r="C1725" s="0" t="n">
        <v>126349109</v>
      </c>
      <c r="D1725" s="0" t="s">
        <v>63</v>
      </c>
      <c r="E1725" s="0" t="s">
        <v>21</v>
      </c>
      <c r="F1725" s="0" t="s">
        <v>112</v>
      </c>
      <c r="G1725" s="0" t="s">
        <v>362</v>
      </c>
      <c r="H1725" s="1" t="n">
        <v>42678</v>
      </c>
      <c r="I1725" s="0" t="s">
        <v>24</v>
      </c>
      <c r="J1725" s="0" t="s">
        <v>24</v>
      </c>
      <c r="K1725" s="0" t="s">
        <v>24</v>
      </c>
      <c r="L1725" s="0" t="s">
        <v>40</v>
      </c>
      <c r="M1725" s="0" t="n">
        <v>7374</v>
      </c>
      <c r="N1725" s="0" t="n">
        <v>197128</v>
      </c>
      <c r="O1725" s="0" t="s">
        <v>251</v>
      </c>
      <c r="P1725" s="0" t="s">
        <v>24</v>
      </c>
      <c r="Q1725" s="0" t="s">
        <v>27</v>
      </c>
    </row>
    <row r="1726" customFormat="false" ht="15" hidden="false" customHeight="false" outlineLevel="0" collapsed="false">
      <c r="A1726" s="0" t="s">
        <v>4919</v>
      </c>
      <c r="B1726" s="0" t="s">
        <v>4920</v>
      </c>
      <c r="C1726" s="0" t="s">
        <v>4921</v>
      </c>
      <c r="D1726" s="0" t="s">
        <v>122</v>
      </c>
      <c r="E1726" s="0" t="s">
        <v>21</v>
      </c>
      <c r="F1726" s="0" t="s">
        <v>47</v>
      </c>
      <c r="G1726" s="0" t="s">
        <v>290</v>
      </c>
      <c r="H1726" s="1" t="n">
        <v>42627</v>
      </c>
      <c r="I1726" s="0" t="s">
        <v>24</v>
      </c>
      <c r="J1726" s="0" t="s">
        <v>24</v>
      </c>
      <c r="K1726" s="0" t="s">
        <v>24</v>
      </c>
      <c r="L1726" s="0" t="s">
        <v>49</v>
      </c>
      <c r="M1726" s="0" t="n">
        <v>5900</v>
      </c>
      <c r="N1726" s="0" t="n">
        <v>198379</v>
      </c>
      <c r="O1726" s="0" t="s">
        <v>64</v>
      </c>
      <c r="P1726" s="0" t="s">
        <v>25</v>
      </c>
      <c r="Q1726" s="0" t="s">
        <v>27</v>
      </c>
    </row>
    <row r="1727" customFormat="false" ht="15" hidden="false" customHeight="false" outlineLevel="0" collapsed="false">
      <c r="A1727" s="0" t="s">
        <v>4922</v>
      </c>
      <c r="B1727" s="0" t="s">
        <v>4923</v>
      </c>
      <c r="C1727" s="0" t="n">
        <v>204046106</v>
      </c>
      <c r="D1727" s="0" t="s">
        <v>46</v>
      </c>
      <c r="E1727" s="0" t="s">
        <v>21</v>
      </c>
      <c r="F1727" s="0" t="s">
        <v>47</v>
      </c>
      <c r="G1727" s="0" t="s">
        <v>4924</v>
      </c>
      <c r="H1727" s="1" t="n">
        <v>42700</v>
      </c>
      <c r="I1727" s="0" t="s">
        <v>24</v>
      </c>
      <c r="J1727" s="0" t="s">
        <v>24</v>
      </c>
      <c r="K1727" s="0" t="s">
        <v>24</v>
      </c>
      <c r="L1727" s="0" t="s">
        <v>89</v>
      </c>
      <c r="M1727" s="0" t="n">
        <v>6022</v>
      </c>
      <c r="N1727" s="0" t="n">
        <v>124430</v>
      </c>
      <c r="O1727" s="0" t="s">
        <v>59</v>
      </c>
      <c r="P1727" s="0" t="s">
        <v>24</v>
      </c>
      <c r="Q1727" s="0" t="s">
        <v>27</v>
      </c>
    </row>
    <row r="1728" customFormat="false" ht="15" hidden="false" customHeight="false" outlineLevel="0" collapsed="false">
      <c r="A1728" s="0" t="s">
        <v>4925</v>
      </c>
      <c r="B1728" s="0" t="s">
        <v>4926</v>
      </c>
      <c r="C1728" s="0" t="s">
        <v>4927</v>
      </c>
      <c r="D1728" s="0" t="s">
        <v>136</v>
      </c>
      <c r="E1728" s="0" t="s">
        <v>21</v>
      </c>
      <c r="F1728" s="0" t="s">
        <v>31</v>
      </c>
      <c r="G1728" s="0" t="s">
        <v>1295</v>
      </c>
      <c r="H1728" s="1" t="n">
        <v>42614</v>
      </c>
      <c r="I1728" s="0" t="s">
        <v>24</v>
      </c>
      <c r="J1728" s="0" t="s">
        <v>24</v>
      </c>
      <c r="K1728" s="0" t="s">
        <v>4928</v>
      </c>
      <c r="L1728" s="0" t="s">
        <v>49</v>
      </c>
      <c r="M1728" s="0" t="n">
        <v>1000</v>
      </c>
      <c r="N1728" s="0" t="n">
        <v>188359</v>
      </c>
      <c r="O1728" s="0" t="s">
        <v>158</v>
      </c>
      <c r="P1728" s="0" t="s">
        <v>139</v>
      </c>
      <c r="Q1728" s="0" t="s">
        <v>27</v>
      </c>
    </row>
    <row r="1729" customFormat="false" ht="15" hidden="false" customHeight="false" outlineLevel="0" collapsed="false">
      <c r="A1729" s="0" t="s">
        <v>4929</v>
      </c>
      <c r="B1729" s="0" t="s">
        <v>4930</v>
      </c>
      <c r="C1729" s="0" t="n">
        <v>141619106</v>
      </c>
      <c r="D1729" s="0" t="s">
        <v>258</v>
      </c>
      <c r="E1729" s="0" t="s">
        <v>21</v>
      </c>
      <c r="F1729" s="0" t="s">
        <v>82</v>
      </c>
      <c r="G1729" s="0" t="s">
        <v>1060</v>
      </c>
      <c r="H1729" s="1" t="n">
        <v>42680</v>
      </c>
      <c r="I1729" s="0" t="s">
        <v>24</v>
      </c>
      <c r="J1729" s="0" t="s">
        <v>24</v>
      </c>
      <c r="K1729" s="0" t="s">
        <v>24</v>
      </c>
      <c r="L1729" s="0" t="s">
        <v>40</v>
      </c>
      <c r="M1729" s="0" t="n">
        <v>3841</v>
      </c>
      <c r="N1729" s="0" t="n">
        <v>195523</v>
      </c>
      <c r="O1729" s="0" t="s">
        <v>326</v>
      </c>
      <c r="P1729" s="0" t="s">
        <v>24</v>
      </c>
      <c r="Q1729" s="0" t="s">
        <v>27</v>
      </c>
    </row>
    <row r="1730" customFormat="false" ht="15" hidden="false" customHeight="false" outlineLevel="0" collapsed="false">
      <c r="A1730" s="0" t="s">
        <v>4931</v>
      </c>
      <c r="B1730" s="0" t="s">
        <v>4932</v>
      </c>
      <c r="C1730" s="0" t="n">
        <v>136635109</v>
      </c>
      <c r="D1730" s="0" t="s">
        <v>111</v>
      </c>
      <c r="E1730" s="0" t="s">
        <v>21</v>
      </c>
      <c r="F1730" s="0" t="s">
        <v>112</v>
      </c>
      <c r="G1730" s="0" t="s">
        <v>113</v>
      </c>
      <c r="H1730" s="1" t="n">
        <v>42585</v>
      </c>
      <c r="I1730" s="0" t="s">
        <v>24</v>
      </c>
      <c r="J1730" s="0" t="s">
        <v>24</v>
      </c>
      <c r="K1730" s="0" t="s">
        <v>24</v>
      </c>
      <c r="L1730" s="0" t="s">
        <v>40</v>
      </c>
      <c r="M1730" s="0" t="n">
        <v>3674</v>
      </c>
      <c r="N1730" s="0" t="n">
        <v>189230</v>
      </c>
      <c r="O1730" s="0" t="s">
        <v>300</v>
      </c>
      <c r="P1730" s="0" t="s">
        <v>24</v>
      </c>
      <c r="Q1730" s="0" t="s">
        <v>42</v>
      </c>
    </row>
    <row r="1731" customFormat="false" ht="15" hidden="false" customHeight="false" outlineLevel="0" collapsed="false">
      <c r="A1731" s="0" t="s">
        <v>4933</v>
      </c>
      <c r="B1731" s="0" t="s">
        <v>4934</v>
      </c>
      <c r="C1731" s="0" t="n">
        <v>165159104</v>
      </c>
      <c r="D1731" s="0" t="s">
        <v>76</v>
      </c>
      <c r="E1731" s="0" t="s">
        <v>21</v>
      </c>
      <c r="F1731" s="0" t="s">
        <v>69</v>
      </c>
      <c r="G1731" s="0" t="s">
        <v>2940</v>
      </c>
      <c r="H1731" s="1" t="n">
        <v>42606</v>
      </c>
      <c r="I1731" s="0" t="s">
        <v>24</v>
      </c>
      <c r="J1731" s="0" t="s">
        <v>24</v>
      </c>
      <c r="K1731" s="0" t="s">
        <v>4935</v>
      </c>
      <c r="L1731" s="0" t="s">
        <v>49</v>
      </c>
      <c r="M1731" s="0" t="n">
        <v>2650</v>
      </c>
      <c r="N1731" s="0" t="n">
        <v>170191</v>
      </c>
      <c r="O1731" s="0" t="s">
        <v>124</v>
      </c>
      <c r="P1731" s="0" t="s">
        <v>25</v>
      </c>
      <c r="Q1731" s="0" t="s">
        <v>27</v>
      </c>
    </row>
    <row r="1732" customFormat="false" ht="15" hidden="false" customHeight="false" outlineLevel="0" collapsed="false">
      <c r="A1732" s="0" t="s">
        <v>4936</v>
      </c>
      <c r="B1732" s="0" t="s">
        <v>4937</v>
      </c>
      <c r="C1732" s="0" t="s">
        <v>4938</v>
      </c>
      <c r="D1732" s="0" t="s">
        <v>37</v>
      </c>
      <c r="E1732" s="0" t="s">
        <v>21</v>
      </c>
      <c r="F1732" s="0" t="s">
        <v>22</v>
      </c>
      <c r="G1732" s="0" t="s">
        <v>39</v>
      </c>
      <c r="H1732" s="1" t="n">
        <v>42613</v>
      </c>
      <c r="I1732" s="0" t="s">
        <v>24</v>
      </c>
      <c r="J1732" s="0" t="s">
        <v>24</v>
      </c>
      <c r="K1732" s="0" t="s">
        <v>24</v>
      </c>
      <c r="L1732" s="0" t="s">
        <v>49</v>
      </c>
      <c r="M1732" s="0" t="n">
        <v>2834</v>
      </c>
      <c r="N1732" s="0" t="n">
        <v>185809</v>
      </c>
      <c r="O1732" s="0" t="s">
        <v>158</v>
      </c>
      <c r="P1732" s="0" t="s">
        <v>89</v>
      </c>
      <c r="Q1732" s="0" t="s">
        <v>27</v>
      </c>
    </row>
    <row r="1733" customFormat="false" ht="15" hidden="false" customHeight="false" outlineLevel="0" collapsed="false">
      <c r="A1733" s="0" t="s">
        <v>4939</v>
      </c>
      <c r="B1733" s="0" t="s">
        <v>4940</v>
      </c>
      <c r="C1733" s="0" t="n">
        <v>142339100</v>
      </c>
      <c r="D1733" s="0" t="s">
        <v>679</v>
      </c>
      <c r="E1733" s="0" t="s">
        <v>21</v>
      </c>
      <c r="F1733" s="0" t="s">
        <v>82</v>
      </c>
      <c r="G1733" s="0" t="s">
        <v>680</v>
      </c>
      <c r="H1733" s="1" t="n">
        <v>42671</v>
      </c>
      <c r="I1733" s="0" t="s">
        <v>24</v>
      </c>
      <c r="J1733" s="0" t="s">
        <v>24</v>
      </c>
      <c r="K1733" s="0" t="s">
        <v>24</v>
      </c>
      <c r="L1733" s="0" t="s">
        <v>25</v>
      </c>
      <c r="M1733" s="0" t="n">
        <v>3060</v>
      </c>
      <c r="N1733" s="0" t="n">
        <v>198498</v>
      </c>
      <c r="O1733" s="0" t="s">
        <v>232</v>
      </c>
      <c r="P1733" s="0" t="s">
        <v>24</v>
      </c>
      <c r="Q1733" s="0" t="s">
        <v>27</v>
      </c>
    </row>
    <row r="1734" customFormat="false" ht="15" hidden="false" customHeight="false" outlineLevel="0" collapsed="false">
      <c r="A1734" s="0" t="s">
        <v>4941</v>
      </c>
      <c r="B1734" s="0" t="s">
        <v>4942</v>
      </c>
      <c r="C1734" s="0" t="n">
        <v>210446308</v>
      </c>
      <c r="D1734" s="0" t="s">
        <v>63</v>
      </c>
      <c r="E1734" s="0" t="s">
        <v>21</v>
      </c>
      <c r="F1734" s="0" t="s">
        <v>62</v>
      </c>
      <c r="G1734" s="0" t="s">
        <v>63</v>
      </c>
      <c r="H1734" s="1" t="n">
        <v>42619</v>
      </c>
      <c r="I1734" s="0" t="s">
        <v>24</v>
      </c>
      <c r="J1734" s="0" t="s">
        <v>24</v>
      </c>
      <c r="K1734" s="0" t="s">
        <v>24</v>
      </c>
      <c r="L1734" s="0" t="s">
        <v>49</v>
      </c>
      <c r="M1734" s="0" t="n">
        <v>7372</v>
      </c>
      <c r="N1734" s="0" t="n">
        <v>167453</v>
      </c>
      <c r="O1734" s="0" t="s">
        <v>78</v>
      </c>
      <c r="P1734" s="0" t="s">
        <v>89</v>
      </c>
      <c r="Q1734" s="0" t="s">
        <v>27</v>
      </c>
    </row>
    <row r="1735" customFormat="false" ht="15" hidden="false" customHeight="false" outlineLevel="0" collapsed="false">
      <c r="A1735" s="0" t="s">
        <v>4943</v>
      </c>
      <c r="B1735" s="0" t="s">
        <v>4944</v>
      </c>
      <c r="C1735" s="0" t="s">
        <v>4945</v>
      </c>
      <c r="D1735" s="0" t="s">
        <v>63</v>
      </c>
      <c r="E1735" s="0" t="s">
        <v>21</v>
      </c>
      <c r="F1735" s="0" t="s">
        <v>62</v>
      </c>
      <c r="G1735" s="0" t="s">
        <v>63</v>
      </c>
      <c r="H1735" s="1" t="n">
        <v>42677</v>
      </c>
      <c r="I1735" s="0" t="s">
        <v>24</v>
      </c>
      <c r="J1735" s="0" t="s">
        <v>24</v>
      </c>
      <c r="K1735" s="0" t="s">
        <v>24</v>
      </c>
      <c r="L1735" s="0" t="s">
        <v>25</v>
      </c>
      <c r="M1735" s="0" t="n">
        <v>7374</v>
      </c>
      <c r="N1735" s="0" t="n">
        <v>187822</v>
      </c>
      <c r="O1735" s="0" t="s">
        <v>26</v>
      </c>
      <c r="P1735" s="0" t="s">
        <v>24</v>
      </c>
      <c r="Q1735" s="0" t="s">
        <v>27</v>
      </c>
    </row>
    <row r="1736" customFormat="false" ht="15" hidden="false" customHeight="false" outlineLevel="0" collapsed="false">
      <c r="A1736" s="0" t="s">
        <v>4946</v>
      </c>
      <c r="B1736" s="0" t="s">
        <v>4947</v>
      </c>
      <c r="C1736" s="0" t="s">
        <v>4948</v>
      </c>
      <c r="D1736" s="0" t="s">
        <v>63</v>
      </c>
      <c r="E1736" s="0" t="s">
        <v>21</v>
      </c>
      <c r="F1736" s="0" t="s">
        <v>112</v>
      </c>
      <c r="G1736" s="0" t="s">
        <v>295</v>
      </c>
      <c r="H1736" s="1" t="n">
        <v>42678</v>
      </c>
      <c r="I1736" s="0" t="s">
        <v>24</v>
      </c>
      <c r="J1736" s="0" t="s">
        <v>24</v>
      </c>
      <c r="K1736" s="0" t="s">
        <v>24</v>
      </c>
      <c r="L1736" s="0" t="s">
        <v>40</v>
      </c>
      <c r="M1736" s="0" t="n">
        <v>7372</v>
      </c>
      <c r="N1736" s="0" t="n">
        <v>193982</v>
      </c>
      <c r="O1736" s="0" t="s">
        <v>26</v>
      </c>
      <c r="P1736" s="0" t="s">
        <v>24</v>
      </c>
      <c r="Q1736" s="0" t="s">
        <v>27</v>
      </c>
    </row>
    <row r="1737" customFormat="false" ht="15" hidden="false" customHeight="false" outlineLevel="0" collapsed="false">
      <c r="A1737" s="0" t="s">
        <v>4949</v>
      </c>
      <c r="B1737" s="0" t="s">
        <v>4950</v>
      </c>
      <c r="C1737" s="0" t="n">
        <v>126389105</v>
      </c>
      <c r="D1737" s="0" t="s">
        <v>127</v>
      </c>
      <c r="E1737" s="0" t="s">
        <v>21</v>
      </c>
      <c r="F1737" s="0" t="s">
        <v>112</v>
      </c>
      <c r="G1737" s="0" t="s">
        <v>197</v>
      </c>
      <c r="H1737" s="1" t="n">
        <v>42602</v>
      </c>
      <c r="I1737" s="0" t="s">
        <v>24</v>
      </c>
      <c r="J1737" s="0" t="s">
        <v>24</v>
      </c>
      <c r="K1737" s="0" t="s">
        <v>24</v>
      </c>
      <c r="L1737" s="0" t="s">
        <v>40</v>
      </c>
      <c r="M1737" s="0" t="n">
        <v>7373</v>
      </c>
      <c r="N1737" s="0" t="n">
        <v>198985</v>
      </c>
      <c r="O1737" s="0" t="s">
        <v>260</v>
      </c>
      <c r="P1737" s="0" t="s">
        <v>24</v>
      </c>
      <c r="Q1737" s="0" t="s">
        <v>27</v>
      </c>
    </row>
    <row r="1738" customFormat="false" ht="15" hidden="false" customHeight="false" outlineLevel="0" collapsed="false">
      <c r="A1738" s="0" t="s">
        <v>4951</v>
      </c>
      <c r="B1738" s="0" t="s">
        <v>4952</v>
      </c>
      <c r="C1738" s="0" t="s">
        <v>4953</v>
      </c>
      <c r="D1738" s="0" t="s">
        <v>111</v>
      </c>
      <c r="E1738" s="0" t="s">
        <v>21</v>
      </c>
      <c r="F1738" s="0" t="s">
        <v>112</v>
      </c>
      <c r="G1738" s="0" t="s">
        <v>197</v>
      </c>
      <c r="H1738" s="1" t="n">
        <v>42727</v>
      </c>
      <c r="I1738" s="0" t="s">
        <v>24</v>
      </c>
      <c r="J1738" s="0" t="s">
        <v>24</v>
      </c>
      <c r="K1738" s="0" t="s">
        <v>24</v>
      </c>
      <c r="L1738" s="0" t="s">
        <v>49</v>
      </c>
      <c r="M1738" s="0" t="n">
        <v>3669</v>
      </c>
      <c r="N1738" s="0" t="n">
        <v>187129</v>
      </c>
      <c r="O1738" s="0" t="s">
        <v>158</v>
      </c>
      <c r="P1738" s="0" t="s">
        <v>25</v>
      </c>
      <c r="Q1738" s="0" t="s">
        <v>27</v>
      </c>
    </row>
    <row r="1739" customFormat="false" ht="15" hidden="false" customHeight="false" outlineLevel="0" collapsed="false">
      <c r="A1739" s="0" t="s">
        <v>4954</v>
      </c>
      <c r="B1739" s="0" t="s">
        <v>4955</v>
      </c>
      <c r="C1739" s="0" t="s">
        <v>4956</v>
      </c>
      <c r="D1739" s="0" t="s">
        <v>127</v>
      </c>
      <c r="E1739" s="0" t="s">
        <v>21</v>
      </c>
      <c r="F1739" s="0" t="s">
        <v>24</v>
      </c>
      <c r="G1739" s="0" t="s">
        <v>24</v>
      </c>
      <c r="H1739" s="1" t="n">
        <v>42685</v>
      </c>
      <c r="I1739" s="0" t="s">
        <v>24</v>
      </c>
      <c r="J1739" s="0" t="s">
        <v>24</v>
      </c>
      <c r="K1739" s="0" t="s">
        <v>24</v>
      </c>
      <c r="L1739" s="0" t="s">
        <v>25</v>
      </c>
      <c r="M1739" s="0" t="n">
        <v>7373</v>
      </c>
      <c r="N1739" s="0" t="n">
        <v>165454</v>
      </c>
      <c r="O1739" s="0" t="s">
        <v>124</v>
      </c>
      <c r="P1739" s="0" t="s">
        <v>24</v>
      </c>
      <c r="Q1739" s="0" t="s">
        <v>27</v>
      </c>
    </row>
    <row r="1740" customFormat="false" ht="15" hidden="false" customHeight="false" outlineLevel="0" collapsed="false">
      <c r="A1740" s="0" t="s">
        <v>4957</v>
      </c>
      <c r="B1740" s="0" t="s">
        <v>4958</v>
      </c>
      <c r="C1740" s="0" t="s">
        <v>4959</v>
      </c>
      <c r="D1740" s="0" t="s">
        <v>111</v>
      </c>
      <c r="E1740" s="0" t="s">
        <v>21</v>
      </c>
      <c r="F1740" s="0" t="s">
        <v>112</v>
      </c>
      <c r="G1740" s="0" t="s">
        <v>113</v>
      </c>
      <c r="H1740" s="1" t="n">
        <v>42622</v>
      </c>
      <c r="I1740" s="0" t="s">
        <v>24</v>
      </c>
      <c r="J1740" s="0" t="s">
        <v>24</v>
      </c>
      <c r="K1740" s="0" t="s">
        <v>24</v>
      </c>
      <c r="L1740" s="0" t="s">
        <v>49</v>
      </c>
      <c r="M1740" s="0" t="n">
        <v>3674</v>
      </c>
      <c r="N1740" s="0" t="n">
        <v>166515</v>
      </c>
      <c r="O1740" s="0" t="s">
        <v>306</v>
      </c>
      <c r="P1740" s="0" t="s">
        <v>40</v>
      </c>
      <c r="Q1740" s="0" t="s">
        <v>42</v>
      </c>
    </row>
    <row r="1741" customFormat="false" ht="15" hidden="false" customHeight="false" outlineLevel="0" collapsed="false">
      <c r="A1741" s="0" t="s">
        <v>4960</v>
      </c>
      <c r="B1741" s="0" t="s">
        <v>4961</v>
      </c>
      <c r="C1741" s="0" t="n">
        <v>125906107</v>
      </c>
      <c r="D1741" s="0" t="s">
        <v>192</v>
      </c>
      <c r="E1741" s="0" t="s">
        <v>21</v>
      </c>
      <c r="F1741" s="0" t="s">
        <v>62</v>
      </c>
      <c r="G1741" s="0" t="s">
        <v>500</v>
      </c>
      <c r="H1741" s="1" t="n">
        <v>42669</v>
      </c>
      <c r="I1741" s="0" t="s">
        <v>24</v>
      </c>
      <c r="J1741" s="0" t="s">
        <v>24</v>
      </c>
      <c r="K1741" s="0" t="s">
        <v>24</v>
      </c>
      <c r="L1741" s="0" t="s">
        <v>25</v>
      </c>
      <c r="M1741" s="0" t="n">
        <v>2771</v>
      </c>
      <c r="N1741" s="0" t="n">
        <v>199844</v>
      </c>
      <c r="O1741" s="0" t="s">
        <v>175</v>
      </c>
      <c r="P1741" s="0" t="s">
        <v>24</v>
      </c>
      <c r="Q1741" s="0" t="s">
        <v>27</v>
      </c>
    </row>
    <row r="1742" customFormat="false" ht="15" hidden="false" customHeight="false" outlineLevel="0" collapsed="false">
      <c r="A1742" s="0" t="s">
        <v>4962</v>
      </c>
      <c r="B1742" s="0" t="s">
        <v>4963</v>
      </c>
      <c r="C1742" s="0" t="s">
        <v>4964</v>
      </c>
      <c r="D1742" s="0" t="s">
        <v>122</v>
      </c>
      <c r="E1742" s="0" t="s">
        <v>21</v>
      </c>
      <c r="F1742" s="0" t="s">
        <v>62</v>
      </c>
      <c r="G1742" s="0" t="s">
        <v>500</v>
      </c>
      <c r="H1742" s="1" t="n">
        <v>42683</v>
      </c>
      <c r="I1742" s="0" t="s">
        <v>24</v>
      </c>
      <c r="J1742" s="0" t="s">
        <v>24</v>
      </c>
      <c r="K1742" s="0" t="s">
        <v>24</v>
      </c>
      <c r="L1742" s="0" t="s">
        <v>25</v>
      </c>
      <c r="M1742" s="0" t="n">
        <v>5500</v>
      </c>
      <c r="N1742" s="0" t="n">
        <v>191672</v>
      </c>
      <c r="O1742" s="0" t="s">
        <v>64</v>
      </c>
      <c r="P1742" s="0" t="s">
        <v>24</v>
      </c>
      <c r="Q1742" s="0" t="s">
        <v>27</v>
      </c>
    </row>
    <row r="1743" customFormat="false" ht="15" hidden="false" customHeight="false" outlineLevel="0" collapsed="false">
      <c r="A1743" s="0" t="s">
        <v>4965</v>
      </c>
      <c r="B1743" s="0" t="s">
        <v>4966</v>
      </c>
      <c r="C1743" s="0" t="s">
        <v>4967</v>
      </c>
      <c r="D1743" s="0" t="s">
        <v>479</v>
      </c>
      <c r="E1743" s="0" t="s">
        <v>21</v>
      </c>
      <c r="F1743" s="0" t="s">
        <v>24</v>
      </c>
      <c r="G1743" s="0" t="s">
        <v>24</v>
      </c>
      <c r="H1743" s="1" t="n">
        <v>42641</v>
      </c>
      <c r="I1743" s="0" t="s">
        <v>24</v>
      </c>
      <c r="J1743" s="0" t="s">
        <v>24</v>
      </c>
      <c r="K1743" s="0" t="s">
        <v>24</v>
      </c>
      <c r="L1743" s="0" t="s">
        <v>40</v>
      </c>
      <c r="M1743" s="0" t="n">
        <v>3281</v>
      </c>
      <c r="N1743" s="0" t="n">
        <v>190988</v>
      </c>
      <c r="O1743" s="0" t="s">
        <v>245</v>
      </c>
      <c r="P1743" s="0" t="s">
        <v>24</v>
      </c>
      <c r="Q1743" s="0" t="s">
        <v>42</v>
      </c>
    </row>
    <row r="1744" customFormat="false" ht="15" hidden="false" customHeight="false" outlineLevel="0" collapsed="false">
      <c r="A1744" s="0" t="s">
        <v>4968</v>
      </c>
      <c r="B1744" s="0" t="s">
        <v>4969</v>
      </c>
      <c r="C1744" s="0" t="n">
        <v>147905103</v>
      </c>
      <c r="D1744" s="0" t="s">
        <v>127</v>
      </c>
      <c r="E1744" s="0" t="s">
        <v>21</v>
      </c>
      <c r="F1744" s="0" t="s">
        <v>112</v>
      </c>
      <c r="G1744" s="0" t="s">
        <v>295</v>
      </c>
      <c r="H1744" s="1" t="n">
        <v>42609</v>
      </c>
      <c r="I1744" s="0" t="s">
        <v>24</v>
      </c>
      <c r="J1744" s="0" t="s">
        <v>24</v>
      </c>
      <c r="K1744" s="0" t="s">
        <v>24</v>
      </c>
      <c r="L1744" s="0" t="s">
        <v>49</v>
      </c>
      <c r="M1744" s="0" t="n">
        <v>3577</v>
      </c>
      <c r="N1744" s="0" t="n">
        <v>183752</v>
      </c>
      <c r="O1744" s="0" t="s">
        <v>26</v>
      </c>
      <c r="P1744" s="0" t="s">
        <v>40</v>
      </c>
      <c r="Q1744" s="0" t="s">
        <v>27</v>
      </c>
    </row>
    <row r="1745" customFormat="false" ht="15" hidden="false" customHeight="false" outlineLevel="0" collapsed="false">
      <c r="A1745" s="0" t="s">
        <v>4970</v>
      </c>
      <c r="B1745" s="0" t="s">
        <v>4971</v>
      </c>
      <c r="C1745" s="0" t="s">
        <v>4972</v>
      </c>
      <c r="D1745" s="0" t="s">
        <v>30</v>
      </c>
      <c r="E1745" s="0" t="s">
        <v>38</v>
      </c>
      <c r="F1745" s="0" t="s">
        <v>82</v>
      </c>
      <c r="G1745" s="0" t="s">
        <v>524</v>
      </c>
      <c r="H1745" s="1" t="n">
        <v>42571</v>
      </c>
      <c r="I1745" s="0" t="s">
        <v>24</v>
      </c>
      <c r="J1745" s="0" t="s">
        <v>24</v>
      </c>
      <c r="K1745" s="0" t="s">
        <v>24</v>
      </c>
      <c r="L1745" s="0" t="s">
        <v>25</v>
      </c>
      <c r="M1745" s="0" t="n">
        <v>3341</v>
      </c>
      <c r="N1745" s="0" t="n">
        <v>166776</v>
      </c>
      <c r="O1745" s="0" t="s">
        <v>642</v>
      </c>
      <c r="P1745" s="0" t="s">
        <v>24</v>
      </c>
      <c r="Q1745" s="0" t="s">
        <v>42</v>
      </c>
    </row>
    <row r="1746" customFormat="false" ht="15" hidden="false" customHeight="false" outlineLevel="0" collapsed="false">
      <c r="A1746" s="0" t="s">
        <v>4973</v>
      </c>
      <c r="B1746" s="0" t="s">
        <v>4974</v>
      </c>
      <c r="C1746" s="0" t="s">
        <v>24</v>
      </c>
      <c r="D1746" s="0" t="s">
        <v>46</v>
      </c>
      <c r="E1746" s="0" t="s">
        <v>21</v>
      </c>
      <c r="F1746" s="0" t="s">
        <v>24</v>
      </c>
      <c r="G1746" s="0" t="s">
        <v>24</v>
      </c>
      <c r="H1746" s="1" t="n">
        <v>42684</v>
      </c>
      <c r="I1746" s="0" t="s">
        <v>24</v>
      </c>
      <c r="J1746" s="0" t="s">
        <v>24</v>
      </c>
      <c r="K1746" s="0" t="s">
        <v>24</v>
      </c>
      <c r="L1746" s="0" t="s">
        <v>40</v>
      </c>
      <c r="M1746" s="0" t="n">
        <v>6022</v>
      </c>
      <c r="N1746" s="0" t="n">
        <v>124698</v>
      </c>
      <c r="O1746" s="0" t="s">
        <v>54</v>
      </c>
      <c r="P1746" s="0" t="s">
        <v>24</v>
      </c>
      <c r="Q1746" s="0" t="s">
        <v>27</v>
      </c>
    </row>
    <row r="1747" customFormat="false" ht="15" hidden="false" customHeight="false" outlineLevel="0" collapsed="false">
      <c r="A1747" s="0" t="s">
        <v>4975</v>
      </c>
      <c r="B1747" s="0" t="s">
        <v>4976</v>
      </c>
      <c r="C1747" s="0" t="n">
        <v>140475104</v>
      </c>
      <c r="D1747" s="0" t="s">
        <v>22</v>
      </c>
      <c r="E1747" s="0" t="s">
        <v>21</v>
      </c>
      <c r="F1747" s="0" t="s">
        <v>22</v>
      </c>
      <c r="G1747" s="0" t="s">
        <v>432</v>
      </c>
      <c r="H1747" s="1" t="n">
        <v>42677</v>
      </c>
      <c r="I1747" s="0" t="s">
        <v>24</v>
      </c>
      <c r="J1747" s="0" t="s">
        <v>24</v>
      </c>
      <c r="K1747" s="0" t="s">
        <v>24</v>
      </c>
      <c r="L1747" s="0" t="s">
        <v>25</v>
      </c>
      <c r="M1747" s="0" t="n">
        <v>8050</v>
      </c>
      <c r="N1747" s="0" t="n">
        <v>196789</v>
      </c>
      <c r="O1747" s="0" t="s">
        <v>64</v>
      </c>
      <c r="P1747" s="0" t="s">
        <v>24</v>
      </c>
      <c r="Q1747" s="0" t="s">
        <v>27</v>
      </c>
    </row>
    <row r="1748" customFormat="false" ht="15" hidden="false" customHeight="false" outlineLevel="0" collapsed="false">
      <c r="A1748" s="0" t="s">
        <v>4977</v>
      </c>
      <c r="B1748" s="0" t="s">
        <v>4978</v>
      </c>
      <c r="C1748" s="0" t="s">
        <v>4979</v>
      </c>
      <c r="D1748" s="0" t="s">
        <v>111</v>
      </c>
      <c r="E1748" s="0" t="s">
        <v>21</v>
      </c>
      <c r="F1748" s="0" t="s">
        <v>112</v>
      </c>
      <c r="G1748" s="0" t="s">
        <v>113</v>
      </c>
      <c r="H1748" s="1" t="n">
        <v>42627</v>
      </c>
      <c r="I1748" s="0" t="s">
        <v>24</v>
      </c>
      <c r="J1748" s="0" t="s">
        <v>24</v>
      </c>
      <c r="K1748" s="0" t="s">
        <v>4980</v>
      </c>
      <c r="L1748" s="0" t="s">
        <v>49</v>
      </c>
      <c r="M1748" s="0" t="n">
        <v>3674</v>
      </c>
      <c r="N1748" s="0" t="n">
        <v>189118</v>
      </c>
      <c r="O1748" s="0" t="s">
        <v>158</v>
      </c>
      <c r="P1748" s="0" t="s">
        <v>40</v>
      </c>
      <c r="Q1748" s="0" t="s">
        <v>42</v>
      </c>
    </row>
    <row r="1749" customFormat="false" ht="15" hidden="false" customHeight="false" outlineLevel="0" collapsed="false">
      <c r="A1749" s="0" t="s">
        <v>4981</v>
      </c>
      <c r="B1749" s="0" t="s">
        <v>4982</v>
      </c>
      <c r="C1749" s="0" t="n">
        <v>143905107</v>
      </c>
      <c r="D1749" s="0" t="s">
        <v>712</v>
      </c>
      <c r="E1749" s="0" t="s">
        <v>21</v>
      </c>
      <c r="F1749" s="0" t="s">
        <v>62</v>
      </c>
      <c r="G1749" s="0" t="s">
        <v>712</v>
      </c>
      <c r="H1749" s="1" t="n">
        <v>42670</v>
      </c>
      <c r="I1749" s="0" t="s">
        <v>24</v>
      </c>
      <c r="J1749" s="0" t="s">
        <v>24</v>
      </c>
      <c r="K1749" s="0" t="s">
        <v>24</v>
      </c>
      <c r="L1749" s="0" t="s">
        <v>25</v>
      </c>
      <c r="M1749" s="0" t="n">
        <v>7200</v>
      </c>
      <c r="N1749" s="0" t="n">
        <v>197053</v>
      </c>
      <c r="O1749" s="0" t="s">
        <v>64</v>
      </c>
      <c r="P1749" s="0" t="s">
        <v>24</v>
      </c>
      <c r="Q1749" s="0" t="s">
        <v>27</v>
      </c>
    </row>
    <row r="1750" customFormat="false" ht="15" hidden="false" customHeight="false" outlineLevel="0" collapsed="false">
      <c r="A1750" s="0" t="s">
        <v>4983</v>
      </c>
      <c r="B1750" s="0" t="s">
        <v>4984</v>
      </c>
      <c r="C1750" s="0" t="n">
        <v>140501107</v>
      </c>
      <c r="D1750" s="0" t="s">
        <v>46</v>
      </c>
      <c r="E1750" s="0" t="s">
        <v>21</v>
      </c>
      <c r="F1750" s="0" t="s">
        <v>47</v>
      </c>
      <c r="G1750" s="0" t="s">
        <v>58</v>
      </c>
      <c r="H1750" s="1" t="n">
        <v>42683</v>
      </c>
      <c r="I1750" s="0" t="s">
        <v>24</v>
      </c>
      <c r="J1750" s="0" t="s">
        <v>24</v>
      </c>
      <c r="K1750" s="0" t="s">
        <v>24</v>
      </c>
      <c r="L1750" s="0" t="s">
        <v>40</v>
      </c>
      <c r="M1750" s="0" t="n">
        <v>6153</v>
      </c>
      <c r="N1750" s="0" t="n">
        <v>199875</v>
      </c>
      <c r="O1750" s="0" t="s">
        <v>64</v>
      </c>
      <c r="P1750" s="0" t="s">
        <v>24</v>
      </c>
      <c r="Q1750" s="0" t="s">
        <v>27</v>
      </c>
    </row>
    <row r="1751" customFormat="false" ht="15" hidden="false" customHeight="false" outlineLevel="0" collapsed="false">
      <c r="A1751" s="0" t="s">
        <v>4985</v>
      </c>
      <c r="B1751" s="0" t="s">
        <v>4986</v>
      </c>
      <c r="C1751" s="0" t="n">
        <v>126402106</v>
      </c>
      <c r="D1751" s="0" t="s">
        <v>523</v>
      </c>
      <c r="E1751" s="0" t="s">
        <v>21</v>
      </c>
      <c r="F1751" s="0" t="s">
        <v>112</v>
      </c>
      <c r="G1751" s="0" t="s">
        <v>295</v>
      </c>
      <c r="H1751" s="1" t="n">
        <v>42689</v>
      </c>
      <c r="I1751" s="0" t="s">
        <v>24</v>
      </c>
      <c r="J1751" s="0" t="s">
        <v>24</v>
      </c>
      <c r="K1751" s="0" t="s">
        <v>24</v>
      </c>
      <c r="L1751" s="0" t="s">
        <v>40</v>
      </c>
      <c r="M1751" s="0" t="n">
        <v>2891</v>
      </c>
      <c r="N1751" s="0" t="n">
        <v>157010</v>
      </c>
      <c r="O1751" s="0" t="s">
        <v>64</v>
      </c>
      <c r="P1751" s="0" t="s">
        <v>24</v>
      </c>
      <c r="Q1751" s="0" t="s">
        <v>27</v>
      </c>
    </row>
    <row r="1752" customFormat="false" ht="15" hidden="false" customHeight="false" outlineLevel="0" collapsed="false">
      <c r="A1752" s="0" t="s">
        <v>4987</v>
      </c>
      <c r="B1752" s="0" t="s">
        <v>4988</v>
      </c>
      <c r="C1752" s="0" t="n">
        <v>126408103</v>
      </c>
      <c r="D1752" s="0" t="s">
        <v>76</v>
      </c>
      <c r="E1752" s="0" t="s">
        <v>21</v>
      </c>
      <c r="F1752" s="0" t="s">
        <v>62</v>
      </c>
      <c r="G1752" s="0" t="s">
        <v>1618</v>
      </c>
      <c r="H1752" s="1" t="n">
        <v>42656</v>
      </c>
      <c r="I1752" s="0" t="s">
        <v>24</v>
      </c>
      <c r="J1752" s="0" t="s">
        <v>24</v>
      </c>
      <c r="K1752" s="0" t="s">
        <v>24</v>
      </c>
      <c r="L1752" s="0" t="s">
        <v>25</v>
      </c>
      <c r="M1752" s="0" t="n">
        <v>4011</v>
      </c>
      <c r="N1752" s="0" t="n">
        <v>199144</v>
      </c>
      <c r="O1752" s="0" t="s">
        <v>78</v>
      </c>
      <c r="P1752" s="0" t="s">
        <v>24</v>
      </c>
      <c r="Q1752" s="0" t="s">
        <v>27</v>
      </c>
    </row>
    <row r="1753" customFormat="false" ht="15" hidden="false" customHeight="false" outlineLevel="0" collapsed="false">
      <c r="A1753" s="0" t="s">
        <v>4989</v>
      </c>
      <c r="B1753" s="0" t="s">
        <v>4990</v>
      </c>
      <c r="C1753" s="0" t="n">
        <v>681977104</v>
      </c>
      <c r="D1753" s="0" t="s">
        <v>122</v>
      </c>
      <c r="E1753" s="0" t="s">
        <v>21</v>
      </c>
      <c r="F1753" s="0" t="s">
        <v>62</v>
      </c>
      <c r="G1753" s="0" t="s">
        <v>500</v>
      </c>
      <c r="H1753" s="1" t="n">
        <v>42597</v>
      </c>
      <c r="I1753" s="0" t="s">
        <v>24</v>
      </c>
      <c r="J1753" s="0" t="s">
        <v>24</v>
      </c>
      <c r="K1753" s="0" t="s">
        <v>24</v>
      </c>
      <c r="L1753" s="0" t="s">
        <v>49</v>
      </c>
      <c r="M1753" s="0" t="n">
        <v>5961</v>
      </c>
      <c r="N1753" s="0" t="n">
        <v>184479</v>
      </c>
      <c r="O1753" s="0" t="s">
        <v>422</v>
      </c>
      <c r="P1753" s="0" t="s">
        <v>40</v>
      </c>
      <c r="Q1753" s="0" t="s">
        <v>27</v>
      </c>
    </row>
    <row r="1754" customFormat="false" ht="15" hidden="false" customHeight="false" outlineLevel="0" collapsed="false">
      <c r="A1754" s="0" t="s">
        <v>4991</v>
      </c>
      <c r="B1754" s="0" t="s">
        <v>4992</v>
      </c>
      <c r="C1754" s="0" t="n">
        <v>172908105</v>
      </c>
      <c r="D1754" s="0" t="s">
        <v>69</v>
      </c>
      <c r="E1754" s="0" t="s">
        <v>21</v>
      </c>
      <c r="F1754" s="0" t="s">
        <v>62</v>
      </c>
      <c r="G1754" s="0" t="s">
        <v>63</v>
      </c>
      <c r="H1754" s="1" t="n">
        <v>42655</v>
      </c>
      <c r="I1754" s="0" t="s">
        <v>24</v>
      </c>
      <c r="J1754" s="0" t="s">
        <v>24</v>
      </c>
      <c r="K1754" s="0" t="s">
        <v>24</v>
      </c>
      <c r="L1754" s="0" t="s">
        <v>40</v>
      </c>
      <c r="M1754" s="0" t="n">
        <v>2320</v>
      </c>
      <c r="N1754" s="0" t="n">
        <v>198806</v>
      </c>
      <c r="O1754" s="0" t="s">
        <v>630</v>
      </c>
      <c r="P1754" s="0" t="s">
        <v>24</v>
      </c>
      <c r="Q1754" s="0" t="s">
        <v>27</v>
      </c>
    </row>
    <row r="1755" customFormat="false" ht="15" hidden="false" customHeight="false" outlineLevel="0" collapsed="false">
      <c r="A1755" s="0" t="s">
        <v>4993</v>
      </c>
      <c r="B1755" s="0" t="s">
        <v>4994</v>
      </c>
      <c r="C1755" s="0" t="n">
        <v>216831107</v>
      </c>
      <c r="D1755" s="0" t="s">
        <v>324</v>
      </c>
      <c r="E1755" s="0" t="s">
        <v>21</v>
      </c>
      <c r="F1755" s="0" t="s">
        <v>82</v>
      </c>
      <c r="G1755" s="0" t="s">
        <v>680</v>
      </c>
      <c r="H1755" s="1" t="n">
        <v>42675</v>
      </c>
      <c r="I1755" s="0" t="s">
        <v>24</v>
      </c>
      <c r="J1755" s="0" t="s">
        <v>24</v>
      </c>
      <c r="K1755" s="0" t="s">
        <v>24</v>
      </c>
      <c r="L1755" s="0" t="s">
        <v>25</v>
      </c>
      <c r="M1755" s="0" t="n">
        <v>3011</v>
      </c>
      <c r="N1755" s="0" t="n">
        <v>199813</v>
      </c>
      <c r="O1755" s="0" t="s">
        <v>630</v>
      </c>
      <c r="P1755" s="0" t="s">
        <v>24</v>
      </c>
      <c r="Q1755" s="0" t="s">
        <v>27</v>
      </c>
    </row>
    <row r="1756" customFormat="false" ht="15" hidden="false" customHeight="false" outlineLevel="0" collapsed="false">
      <c r="A1756" s="0" t="s">
        <v>4995</v>
      </c>
      <c r="B1756" s="0" t="s">
        <v>4996</v>
      </c>
      <c r="C1756" s="0" t="n">
        <v>204149108</v>
      </c>
      <c r="D1756" s="0" t="s">
        <v>46</v>
      </c>
      <c r="E1756" s="0" t="s">
        <v>21</v>
      </c>
      <c r="F1756" s="0" t="s">
        <v>47</v>
      </c>
      <c r="G1756" s="0" t="s">
        <v>2338</v>
      </c>
      <c r="H1756" s="1" t="n">
        <v>42683</v>
      </c>
      <c r="I1756" s="0" t="s">
        <v>24</v>
      </c>
      <c r="J1756" s="0" t="s">
        <v>24</v>
      </c>
      <c r="K1756" s="0" t="s">
        <v>24</v>
      </c>
      <c r="L1756" s="0" t="s">
        <v>40</v>
      </c>
      <c r="M1756" s="0" t="n">
        <v>6022</v>
      </c>
      <c r="N1756" s="0" t="n">
        <v>199042</v>
      </c>
      <c r="O1756" s="0" t="s">
        <v>713</v>
      </c>
      <c r="P1756" s="0" t="s">
        <v>24</v>
      </c>
      <c r="Q1756" s="0" t="s">
        <v>27</v>
      </c>
    </row>
    <row r="1757" customFormat="false" ht="15" hidden="false" customHeight="false" outlineLevel="0" collapsed="false">
      <c r="A1757" s="0" t="s">
        <v>4997</v>
      </c>
      <c r="B1757" s="0" t="s">
        <v>4998</v>
      </c>
      <c r="C1757" s="0" t="n">
        <v>126426402</v>
      </c>
      <c r="D1757" s="0" t="s">
        <v>294</v>
      </c>
      <c r="E1757" s="0" t="s">
        <v>21</v>
      </c>
      <c r="F1757" s="0" t="s">
        <v>112</v>
      </c>
      <c r="G1757" s="0" t="s">
        <v>295</v>
      </c>
      <c r="H1757" s="1" t="n">
        <v>42604</v>
      </c>
      <c r="I1757" s="0" t="s">
        <v>24</v>
      </c>
      <c r="J1757" s="0" t="s">
        <v>24</v>
      </c>
      <c r="K1757" s="0" t="s">
        <v>24</v>
      </c>
      <c r="L1757" s="0" t="s">
        <v>49</v>
      </c>
      <c r="M1757" s="0" t="n">
        <v>4813</v>
      </c>
      <c r="N1757" s="0" t="n">
        <v>181851</v>
      </c>
      <c r="O1757" s="0" t="s">
        <v>330</v>
      </c>
      <c r="P1757" s="0" t="s">
        <v>40</v>
      </c>
      <c r="Q1757" s="0" t="s">
        <v>27</v>
      </c>
    </row>
    <row r="1758" customFormat="false" ht="15" hidden="false" customHeight="false" outlineLevel="0" collapsed="false">
      <c r="A1758" s="0" t="s">
        <v>4999</v>
      </c>
      <c r="B1758" s="0" t="s">
        <v>5000</v>
      </c>
      <c r="C1758" s="0" t="s">
        <v>5001</v>
      </c>
      <c r="D1758" s="0" t="s">
        <v>294</v>
      </c>
      <c r="E1758" s="0" t="s">
        <v>21</v>
      </c>
      <c r="F1758" s="0" t="s">
        <v>62</v>
      </c>
      <c r="G1758" s="0" t="s">
        <v>2724</v>
      </c>
      <c r="H1758" s="1" t="n">
        <v>42627</v>
      </c>
      <c r="I1758" s="0" t="s">
        <v>24</v>
      </c>
      <c r="J1758" s="0" t="s">
        <v>24</v>
      </c>
      <c r="K1758" s="0" t="s">
        <v>24</v>
      </c>
      <c r="L1758" s="0" t="s">
        <v>49</v>
      </c>
      <c r="M1758" s="0" t="n">
        <v>4833</v>
      </c>
      <c r="N1758" s="0" t="n">
        <v>194565</v>
      </c>
      <c r="O1758" s="0" t="s">
        <v>544</v>
      </c>
      <c r="P1758" s="0" t="s">
        <v>40</v>
      </c>
      <c r="Q1758" s="0" t="s">
        <v>27</v>
      </c>
    </row>
    <row r="1759" customFormat="false" ht="15" hidden="false" customHeight="false" outlineLevel="0" collapsed="false">
      <c r="A1759" s="0" t="s">
        <v>5002</v>
      </c>
      <c r="B1759" s="0" t="s">
        <v>5003</v>
      </c>
      <c r="C1759" s="0" t="n">
        <v>203349105</v>
      </c>
      <c r="D1759" s="0" t="s">
        <v>294</v>
      </c>
      <c r="E1759" s="0" t="s">
        <v>21</v>
      </c>
      <c r="F1759" s="0" t="s">
        <v>112</v>
      </c>
      <c r="G1759" s="0" t="s">
        <v>295</v>
      </c>
      <c r="H1759" s="1" t="n">
        <v>42604</v>
      </c>
      <c r="I1759" s="0" t="s">
        <v>24</v>
      </c>
      <c r="J1759" s="0" t="s">
        <v>24</v>
      </c>
      <c r="K1759" s="0" t="s">
        <v>24</v>
      </c>
      <c r="L1759" s="0" t="s">
        <v>49</v>
      </c>
      <c r="M1759" s="0" t="n">
        <v>4813</v>
      </c>
      <c r="N1759" s="0" t="n">
        <v>173054</v>
      </c>
      <c r="O1759" s="0" t="s">
        <v>175</v>
      </c>
      <c r="P1759" s="0" t="s">
        <v>40</v>
      </c>
      <c r="Q1759" s="0" t="s">
        <v>27</v>
      </c>
    </row>
    <row r="1760" customFormat="false" ht="15" hidden="false" customHeight="false" outlineLevel="0" collapsed="false">
      <c r="A1760" s="0" t="s">
        <v>5004</v>
      </c>
      <c r="B1760" s="0" t="s">
        <v>5005</v>
      </c>
      <c r="C1760" s="0" t="n">
        <v>210313102</v>
      </c>
      <c r="D1760" s="0" t="s">
        <v>63</v>
      </c>
      <c r="E1760" s="0" t="s">
        <v>21</v>
      </c>
      <c r="F1760" s="0" t="s">
        <v>62</v>
      </c>
      <c r="G1760" s="0" t="s">
        <v>503</v>
      </c>
      <c r="H1760" s="1" t="n">
        <v>42614</v>
      </c>
      <c r="I1760" s="0" t="s">
        <v>24</v>
      </c>
      <c r="J1760" s="0" t="s">
        <v>24</v>
      </c>
      <c r="K1760" s="0" t="s">
        <v>24</v>
      </c>
      <c r="L1760" s="0" t="s">
        <v>49</v>
      </c>
      <c r="M1760" s="0" t="n">
        <v>7331</v>
      </c>
      <c r="N1760" s="0" t="n">
        <v>193926</v>
      </c>
      <c r="O1760" s="0" t="s">
        <v>260</v>
      </c>
      <c r="P1760" s="0" t="s">
        <v>40</v>
      </c>
      <c r="Q1760" s="0" t="s">
        <v>27</v>
      </c>
    </row>
    <row r="1761" customFormat="false" ht="15" hidden="false" customHeight="false" outlineLevel="0" collapsed="false">
      <c r="A1761" s="0" t="s">
        <v>5006</v>
      </c>
      <c r="B1761" s="0" t="s">
        <v>5007</v>
      </c>
      <c r="C1761" s="0" t="s">
        <v>5008</v>
      </c>
      <c r="D1761" s="0" t="s">
        <v>294</v>
      </c>
      <c r="E1761" s="0" t="s">
        <v>21</v>
      </c>
      <c r="F1761" s="0" t="s">
        <v>62</v>
      </c>
      <c r="G1761" s="0" t="s">
        <v>2317</v>
      </c>
      <c r="H1761" s="1" t="n">
        <v>42618</v>
      </c>
      <c r="I1761" s="0" t="s">
        <v>24</v>
      </c>
      <c r="J1761" s="0" t="s">
        <v>24</v>
      </c>
      <c r="K1761" s="0" t="s">
        <v>5009</v>
      </c>
      <c r="L1761" s="0" t="s">
        <v>49</v>
      </c>
      <c r="M1761" s="0" t="n">
        <v>4832</v>
      </c>
      <c r="N1761" s="0" t="n">
        <v>185957</v>
      </c>
      <c r="O1761" s="0" t="s">
        <v>844</v>
      </c>
      <c r="P1761" s="0" t="s">
        <v>25</v>
      </c>
      <c r="Q1761" s="0" t="s">
        <v>27</v>
      </c>
    </row>
    <row r="1762" customFormat="false" ht="15" hidden="false" customHeight="false" outlineLevel="0" collapsed="false">
      <c r="A1762" s="0" t="s">
        <v>5010</v>
      </c>
      <c r="B1762" s="0" t="s">
        <v>5011</v>
      </c>
      <c r="C1762" s="0" t="s">
        <v>5012</v>
      </c>
      <c r="D1762" s="0" t="s">
        <v>523</v>
      </c>
      <c r="E1762" s="0" t="s">
        <v>21</v>
      </c>
      <c r="F1762" s="0" t="s">
        <v>82</v>
      </c>
      <c r="G1762" s="0" t="s">
        <v>524</v>
      </c>
      <c r="H1762" s="1" t="n">
        <v>42685</v>
      </c>
      <c r="I1762" s="0" t="s">
        <v>24</v>
      </c>
      <c r="J1762" s="0" t="s">
        <v>24</v>
      </c>
      <c r="K1762" s="0" t="s">
        <v>24</v>
      </c>
      <c r="L1762" s="0" t="s">
        <v>89</v>
      </c>
      <c r="M1762" s="0" t="n">
        <v>2860</v>
      </c>
      <c r="N1762" s="0" t="n">
        <v>197437</v>
      </c>
      <c r="O1762" s="0" t="s">
        <v>78</v>
      </c>
      <c r="P1762" s="0" t="s">
        <v>24</v>
      </c>
      <c r="Q1762" s="0" t="s">
        <v>27</v>
      </c>
    </row>
    <row r="1763" customFormat="false" ht="15" hidden="false" customHeight="false" outlineLevel="0" collapsed="false">
      <c r="A1763" s="0" t="s">
        <v>5013</v>
      </c>
      <c r="B1763" s="0" t="s">
        <v>5014</v>
      </c>
      <c r="C1763" s="0" t="n">
        <v>170393102</v>
      </c>
      <c r="D1763" s="0" t="s">
        <v>258</v>
      </c>
      <c r="E1763" s="0" t="s">
        <v>21</v>
      </c>
      <c r="F1763" s="0" t="s">
        <v>22</v>
      </c>
      <c r="G1763" s="0" t="s">
        <v>179</v>
      </c>
      <c r="H1763" s="1" t="n">
        <v>42604</v>
      </c>
      <c r="I1763" s="0" t="s">
        <v>24</v>
      </c>
      <c r="J1763" s="0" t="s">
        <v>24</v>
      </c>
      <c r="K1763" s="0" t="s">
        <v>24</v>
      </c>
      <c r="L1763" s="0" t="s">
        <v>49</v>
      </c>
      <c r="M1763" s="0" t="n">
        <v>3845</v>
      </c>
      <c r="N1763" s="0" t="n">
        <v>181582</v>
      </c>
      <c r="O1763" s="0" t="s">
        <v>26</v>
      </c>
      <c r="P1763" s="0" t="s">
        <v>40</v>
      </c>
      <c r="Q1763" s="0" t="s">
        <v>27</v>
      </c>
    </row>
    <row r="1764" customFormat="false" ht="15" hidden="false" customHeight="false" outlineLevel="0" collapsed="false">
      <c r="A1764" s="0" t="s">
        <v>5015</v>
      </c>
      <c r="B1764" s="0" t="s">
        <v>5016</v>
      </c>
      <c r="C1764" s="0" t="n">
        <v>169453107</v>
      </c>
      <c r="D1764" s="0" t="s">
        <v>127</v>
      </c>
      <c r="E1764" s="0" t="s">
        <v>21</v>
      </c>
      <c r="F1764" s="0" t="s">
        <v>62</v>
      </c>
      <c r="G1764" s="0" t="s">
        <v>63</v>
      </c>
      <c r="H1764" s="1" t="n">
        <v>42608</v>
      </c>
      <c r="I1764" s="0" t="s">
        <v>24</v>
      </c>
      <c r="J1764" s="0" t="s">
        <v>24</v>
      </c>
      <c r="K1764" s="0" t="s">
        <v>24</v>
      </c>
      <c r="L1764" s="0" t="s">
        <v>49</v>
      </c>
      <c r="M1764" s="0" t="n">
        <v>7373</v>
      </c>
      <c r="N1764" s="0" t="n">
        <v>188032</v>
      </c>
      <c r="O1764" s="0" t="s">
        <v>158</v>
      </c>
      <c r="P1764" s="0" t="s">
        <v>40</v>
      </c>
      <c r="Q1764" s="0" t="s">
        <v>27</v>
      </c>
    </row>
    <row r="1765" customFormat="false" ht="15" hidden="false" customHeight="false" outlineLevel="0" collapsed="false">
      <c r="A1765" s="0" t="s">
        <v>5017</v>
      </c>
      <c r="B1765" s="0" t="s">
        <v>5018</v>
      </c>
      <c r="C1765" s="0" t="n">
        <v>205477102</v>
      </c>
      <c r="D1765" s="0" t="s">
        <v>63</v>
      </c>
      <c r="E1765" s="0" t="s">
        <v>21</v>
      </c>
      <c r="F1765" s="0" t="s">
        <v>112</v>
      </c>
      <c r="G1765" s="0" t="s">
        <v>197</v>
      </c>
      <c r="H1765" s="1" t="n">
        <v>42672</v>
      </c>
      <c r="I1765" s="0" t="s">
        <v>24</v>
      </c>
      <c r="J1765" s="0" t="s">
        <v>24</v>
      </c>
      <c r="K1765" s="0" t="s">
        <v>24</v>
      </c>
      <c r="L1765" s="0" t="s">
        <v>40</v>
      </c>
      <c r="M1765" s="0" t="n">
        <v>7371</v>
      </c>
      <c r="N1765" s="0" t="n">
        <v>199826</v>
      </c>
      <c r="O1765" s="0" t="s">
        <v>33</v>
      </c>
      <c r="P1765" s="0" t="s">
        <v>24</v>
      </c>
      <c r="Q1765" s="0" t="s">
        <v>27</v>
      </c>
    </row>
    <row r="1766" customFormat="false" ht="15" hidden="false" customHeight="false" outlineLevel="0" collapsed="false">
      <c r="A1766" s="0" t="s">
        <v>5019</v>
      </c>
      <c r="B1766" s="0" t="s">
        <v>5020</v>
      </c>
      <c r="C1766" s="0" t="n">
        <v>140919101</v>
      </c>
      <c r="D1766" s="0" t="s">
        <v>102</v>
      </c>
      <c r="E1766" s="0" t="s">
        <v>21</v>
      </c>
      <c r="F1766" s="0" t="s">
        <v>47</v>
      </c>
      <c r="G1766" s="0" t="s">
        <v>311</v>
      </c>
      <c r="H1766" s="1" t="n">
        <v>42598</v>
      </c>
      <c r="I1766" s="0" t="s">
        <v>24</v>
      </c>
      <c r="J1766" s="0" t="s">
        <v>24</v>
      </c>
      <c r="K1766" s="0" t="s">
        <v>5021</v>
      </c>
      <c r="L1766" s="0" t="s">
        <v>49</v>
      </c>
      <c r="M1766" s="0" t="n">
        <v>6361</v>
      </c>
      <c r="N1766" s="0" t="n">
        <v>175005</v>
      </c>
      <c r="O1766" s="0" t="s">
        <v>232</v>
      </c>
      <c r="P1766" s="0" t="s">
        <v>40</v>
      </c>
      <c r="Q1766" s="0" t="s">
        <v>27</v>
      </c>
    </row>
    <row r="1767" customFormat="false" ht="15" hidden="false" customHeight="false" outlineLevel="0" collapsed="false">
      <c r="A1767" s="0" t="s">
        <v>5022</v>
      </c>
      <c r="B1767" s="0" t="s">
        <v>5023</v>
      </c>
      <c r="C1767" s="0" t="s">
        <v>5024</v>
      </c>
      <c r="D1767" s="0" t="s">
        <v>299</v>
      </c>
      <c r="E1767" s="0" t="s">
        <v>21</v>
      </c>
      <c r="F1767" s="0" t="s">
        <v>31</v>
      </c>
      <c r="G1767" s="0" t="s">
        <v>138</v>
      </c>
      <c r="H1767" s="1" t="n">
        <v>42611</v>
      </c>
      <c r="I1767" s="0" t="s">
        <v>24</v>
      </c>
      <c r="J1767" s="0" t="s">
        <v>24</v>
      </c>
      <c r="K1767" s="0" t="s">
        <v>24</v>
      </c>
      <c r="L1767" s="0" t="s">
        <v>49</v>
      </c>
      <c r="M1767" s="0" t="n">
        <v>1040</v>
      </c>
      <c r="N1767" s="0" t="n">
        <v>192676</v>
      </c>
      <c r="O1767" s="0" t="s">
        <v>64</v>
      </c>
      <c r="P1767" s="0" t="s">
        <v>89</v>
      </c>
      <c r="Q1767" s="0" t="s">
        <v>27</v>
      </c>
    </row>
    <row r="1768" customFormat="false" ht="15" hidden="false" customHeight="false" outlineLevel="0" collapsed="false">
      <c r="A1768" s="0" t="s">
        <v>5025</v>
      </c>
      <c r="B1768" s="0" t="s">
        <v>5026</v>
      </c>
      <c r="C1768" s="0" t="n">
        <v>159765106</v>
      </c>
      <c r="D1768" s="0" t="s">
        <v>69</v>
      </c>
      <c r="E1768" s="0" t="s">
        <v>21</v>
      </c>
      <c r="F1768" s="0" t="s">
        <v>69</v>
      </c>
      <c r="G1768" s="0" t="s">
        <v>5027</v>
      </c>
      <c r="H1768" s="1" t="n">
        <v>42679</v>
      </c>
      <c r="I1768" s="0" t="s">
        <v>24</v>
      </c>
      <c r="J1768" s="0" t="s">
        <v>24</v>
      </c>
      <c r="K1768" s="0" t="s">
        <v>24</v>
      </c>
      <c r="L1768" s="0" t="s">
        <v>40</v>
      </c>
      <c r="M1768" s="0" t="n">
        <v>3910</v>
      </c>
      <c r="N1768" s="0" t="n">
        <v>197062</v>
      </c>
      <c r="O1768" s="0" t="s">
        <v>330</v>
      </c>
      <c r="P1768" s="0" t="s">
        <v>24</v>
      </c>
      <c r="Q1768" s="0" t="s">
        <v>27</v>
      </c>
    </row>
    <row r="1769" customFormat="false" ht="15" hidden="false" customHeight="false" outlineLevel="0" collapsed="false">
      <c r="A1769" s="0" t="s">
        <v>5028</v>
      </c>
      <c r="B1769" s="0" t="s">
        <v>5029</v>
      </c>
      <c r="C1769" s="0" t="n">
        <v>125961300</v>
      </c>
      <c r="D1769" s="0" t="s">
        <v>679</v>
      </c>
      <c r="E1769" s="0" t="s">
        <v>21</v>
      </c>
      <c r="F1769" s="0" t="s">
        <v>82</v>
      </c>
      <c r="G1769" s="0" t="s">
        <v>680</v>
      </c>
      <c r="H1769" s="1" t="n">
        <v>42689</v>
      </c>
      <c r="I1769" s="0" t="s">
        <v>24</v>
      </c>
      <c r="J1769" s="0" t="s">
        <v>24</v>
      </c>
      <c r="K1769" s="0" t="s">
        <v>24</v>
      </c>
      <c r="L1769" s="0" t="s">
        <v>40</v>
      </c>
      <c r="M1769" s="0" t="n">
        <v>3060</v>
      </c>
      <c r="N1769" s="0" t="n">
        <v>196801</v>
      </c>
      <c r="O1769" s="0" t="s">
        <v>180</v>
      </c>
      <c r="P1769" s="0" t="s">
        <v>24</v>
      </c>
      <c r="Q1769" s="0" t="s">
        <v>27</v>
      </c>
    </row>
    <row r="1770" customFormat="false" ht="15" hidden="false" customHeight="false" outlineLevel="0" collapsed="false">
      <c r="A1770" s="0" t="s">
        <v>5030</v>
      </c>
      <c r="B1770" s="0" t="s">
        <v>5031</v>
      </c>
      <c r="C1770" s="0" t="s">
        <v>5032</v>
      </c>
      <c r="D1770" s="0" t="s">
        <v>37</v>
      </c>
      <c r="E1770" s="0" t="s">
        <v>21</v>
      </c>
      <c r="F1770" s="0" t="s">
        <v>22</v>
      </c>
      <c r="G1770" s="0" t="s">
        <v>249</v>
      </c>
      <c r="H1770" s="1" t="n">
        <v>42683</v>
      </c>
      <c r="I1770" s="0" t="s">
        <v>24</v>
      </c>
      <c r="J1770" s="0" t="s">
        <v>24</v>
      </c>
      <c r="K1770" s="0" t="s">
        <v>24</v>
      </c>
      <c r="L1770" s="0" t="s">
        <v>40</v>
      </c>
      <c r="M1770" s="0" t="n">
        <v>2834</v>
      </c>
      <c r="N1770" s="0" t="n">
        <v>197732</v>
      </c>
      <c r="O1770" s="0" t="s">
        <v>551</v>
      </c>
      <c r="P1770" s="0" t="s">
        <v>24</v>
      </c>
      <c r="Q1770" s="0" t="s">
        <v>27</v>
      </c>
    </row>
    <row r="1771" customFormat="false" ht="15" hidden="false" customHeight="false" outlineLevel="0" collapsed="false">
      <c r="A1771" s="0" t="s">
        <v>5033</v>
      </c>
      <c r="B1771" s="0" t="s">
        <v>5034</v>
      </c>
      <c r="C1771" s="0" t="s">
        <v>5035</v>
      </c>
      <c r="D1771" s="0" t="s">
        <v>37</v>
      </c>
      <c r="E1771" s="0" t="s">
        <v>21</v>
      </c>
      <c r="F1771" s="0" t="s">
        <v>22</v>
      </c>
      <c r="G1771" s="0" t="s">
        <v>39</v>
      </c>
      <c r="H1771" s="1" t="n">
        <v>42684</v>
      </c>
      <c r="I1771" s="0" t="s">
        <v>24</v>
      </c>
      <c r="J1771" s="0" t="s">
        <v>24</v>
      </c>
      <c r="K1771" s="0" t="s">
        <v>24</v>
      </c>
      <c r="L1771" s="0" t="s">
        <v>89</v>
      </c>
      <c r="M1771" s="0" t="n">
        <v>2834</v>
      </c>
      <c r="N1771" s="0" t="n">
        <v>124728</v>
      </c>
      <c r="O1771" s="0" t="s">
        <v>260</v>
      </c>
      <c r="P1771" s="0" t="s">
        <v>24</v>
      </c>
      <c r="Q1771" s="0" t="s">
        <v>27</v>
      </c>
    </row>
    <row r="1772" customFormat="false" ht="15" hidden="false" customHeight="false" outlineLevel="0" collapsed="false">
      <c r="A1772" s="0" t="s">
        <v>5036</v>
      </c>
      <c r="B1772" s="0" t="s">
        <v>5037</v>
      </c>
      <c r="C1772" s="0" t="n">
        <v>156700106</v>
      </c>
      <c r="D1772" s="0" t="s">
        <v>294</v>
      </c>
      <c r="E1772" s="0" t="s">
        <v>21</v>
      </c>
      <c r="F1772" s="0" t="s">
        <v>112</v>
      </c>
      <c r="G1772" s="0" t="s">
        <v>1092</v>
      </c>
      <c r="H1772" s="1" t="n">
        <v>42679</v>
      </c>
      <c r="I1772" s="0" t="s">
        <v>24</v>
      </c>
      <c r="J1772" s="0" t="s">
        <v>24</v>
      </c>
      <c r="K1772" s="0" t="s">
        <v>24</v>
      </c>
      <c r="L1772" s="0" t="s">
        <v>25</v>
      </c>
      <c r="M1772" s="0" t="n">
        <v>4813</v>
      </c>
      <c r="N1772" s="0" t="n">
        <v>199860</v>
      </c>
      <c r="O1772" s="0" t="s">
        <v>1172</v>
      </c>
      <c r="P1772" s="0" t="s">
        <v>24</v>
      </c>
      <c r="Q1772" s="0" t="s">
        <v>27</v>
      </c>
    </row>
    <row r="1773" customFormat="false" ht="15" hidden="false" customHeight="false" outlineLevel="0" collapsed="false">
      <c r="A1773" s="0" t="s">
        <v>5038</v>
      </c>
      <c r="B1773" s="0" t="s">
        <v>5039</v>
      </c>
      <c r="C1773" s="0" t="n">
        <v>148806102</v>
      </c>
      <c r="D1773" s="0" t="s">
        <v>37</v>
      </c>
      <c r="E1773" s="0" t="s">
        <v>21</v>
      </c>
      <c r="F1773" s="0" t="s">
        <v>22</v>
      </c>
      <c r="G1773" s="0" t="s">
        <v>39</v>
      </c>
      <c r="H1773" s="1" t="n">
        <v>42682</v>
      </c>
      <c r="I1773" s="0" t="s">
        <v>24</v>
      </c>
      <c r="J1773" s="0" t="s">
        <v>24</v>
      </c>
      <c r="K1773" s="0" t="s">
        <v>24</v>
      </c>
      <c r="L1773" s="0" t="s">
        <v>25</v>
      </c>
      <c r="M1773" s="0" t="n">
        <v>2834</v>
      </c>
      <c r="N1773" s="0" t="n">
        <v>187658</v>
      </c>
      <c r="O1773" s="0" t="s">
        <v>406</v>
      </c>
      <c r="P1773" s="0" t="s">
        <v>24</v>
      </c>
      <c r="Q1773" s="0" t="s">
        <v>27</v>
      </c>
    </row>
    <row r="1774" customFormat="false" ht="15" hidden="false" customHeight="false" outlineLevel="0" collapsed="false">
      <c r="A1774" s="0" t="s">
        <v>5040</v>
      </c>
      <c r="B1774" s="0" t="s">
        <v>5041</v>
      </c>
      <c r="C1774" s="0" t="s">
        <v>5042</v>
      </c>
      <c r="D1774" s="0" t="s">
        <v>37</v>
      </c>
      <c r="E1774" s="0" t="s">
        <v>21</v>
      </c>
      <c r="F1774" s="0" t="s">
        <v>22</v>
      </c>
      <c r="G1774" s="0" t="s">
        <v>39</v>
      </c>
      <c r="H1774" s="1" t="n">
        <v>42679</v>
      </c>
      <c r="I1774" s="0" t="s">
        <v>24</v>
      </c>
      <c r="J1774" s="0" t="s">
        <v>24</v>
      </c>
      <c r="K1774" s="0" t="s">
        <v>24</v>
      </c>
      <c r="L1774" s="0" t="s">
        <v>40</v>
      </c>
      <c r="M1774" s="0" t="n">
        <v>2834</v>
      </c>
      <c r="N1774" s="0" t="n">
        <v>157009</v>
      </c>
      <c r="O1774" s="0" t="s">
        <v>26</v>
      </c>
      <c r="P1774" s="0" t="s">
        <v>24</v>
      </c>
      <c r="Q1774" s="0" t="s">
        <v>27</v>
      </c>
    </row>
    <row r="1775" customFormat="false" ht="15" hidden="false" customHeight="false" outlineLevel="0" collapsed="false">
      <c r="A1775" s="0" t="s">
        <v>5043</v>
      </c>
      <c r="B1775" s="0" t="s">
        <v>5044</v>
      </c>
      <c r="C1775" s="0" t="n">
        <v>210226106</v>
      </c>
      <c r="D1775" s="0" t="s">
        <v>97</v>
      </c>
      <c r="E1775" s="0" t="s">
        <v>21</v>
      </c>
      <c r="F1775" s="0" t="s">
        <v>47</v>
      </c>
      <c r="G1775" s="0" t="s">
        <v>999</v>
      </c>
      <c r="H1775" s="1" t="n">
        <v>42672</v>
      </c>
      <c r="I1775" s="0" t="s">
        <v>24</v>
      </c>
      <c r="J1775" s="0" t="s">
        <v>24</v>
      </c>
      <c r="K1775" s="0" t="s">
        <v>24</v>
      </c>
      <c r="L1775" s="0" t="s">
        <v>139</v>
      </c>
      <c r="M1775" s="0" t="n">
        <v>6500</v>
      </c>
      <c r="N1775" s="0" t="n">
        <v>199816</v>
      </c>
      <c r="O1775" s="0" t="s">
        <v>78</v>
      </c>
      <c r="P1775" s="0" t="s">
        <v>24</v>
      </c>
      <c r="Q1775" s="0" t="s">
        <v>27</v>
      </c>
    </row>
    <row r="1776" customFormat="false" ht="15" hidden="false" customHeight="false" outlineLevel="0" collapsed="false">
      <c r="A1776" s="0" t="s">
        <v>5045</v>
      </c>
      <c r="B1776" s="0" t="s">
        <v>5046</v>
      </c>
      <c r="C1776" s="0" t="s">
        <v>5047</v>
      </c>
      <c r="D1776" s="0" t="s">
        <v>63</v>
      </c>
      <c r="E1776" s="0" t="s">
        <v>21</v>
      </c>
      <c r="F1776" s="0" t="s">
        <v>62</v>
      </c>
      <c r="G1776" s="0" t="s">
        <v>1757</v>
      </c>
      <c r="H1776" s="1" t="n">
        <v>42614</v>
      </c>
      <c r="I1776" s="0" t="s">
        <v>24</v>
      </c>
      <c r="J1776" s="0" t="s">
        <v>24</v>
      </c>
      <c r="K1776" s="0" t="s">
        <v>5048</v>
      </c>
      <c r="L1776" s="0" t="s">
        <v>49</v>
      </c>
      <c r="M1776" s="0" t="n">
        <v>7361</v>
      </c>
      <c r="N1776" s="0" t="n">
        <v>193456</v>
      </c>
      <c r="O1776" s="0" t="s">
        <v>33</v>
      </c>
      <c r="P1776" s="0" t="s">
        <v>139</v>
      </c>
      <c r="Q1776" s="0" t="s">
        <v>27</v>
      </c>
    </row>
    <row r="1777" customFormat="false" ht="15" hidden="false" customHeight="false" outlineLevel="0" collapsed="false">
      <c r="A1777" s="0" t="s">
        <v>5049</v>
      </c>
      <c r="B1777" s="0" t="s">
        <v>5050</v>
      </c>
      <c r="C1777" s="0" t="s">
        <v>5051</v>
      </c>
      <c r="D1777" s="0" t="s">
        <v>68</v>
      </c>
      <c r="E1777" s="0" t="s">
        <v>21</v>
      </c>
      <c r="F1777" s="0" t="s">
        <v>47</v>
      </c>
      <c r="G1777" s="0" t="s">
        <v>271</v>
      </c>
      <c r="H1777" s="1" t="n">
        <v>42677</v>
      </c>
      <c r="I1777" s="0" t="s">
        <v>24</v>
      </c>
      <c r="J1777" s="0" t="s">
        <v>24</v>
      </c>
      <c r="K1777" s="0" t="s">
        <v>24</v>
      </c>
      <c r="L1777" s="0" t="s">
        <v>40</v>
      </c>
      <c r="M1777" s="0" t="n">
        <v>6798</v>
      </c>
      <c r="N1777" s="0" t="n">
        <v>191295</v>
      </c>
      <c r="O1777" s="0" t="s">
        <v>26</v>
      </c>
      <c r="P1777" s="0" t="s">
        <v>24</v>
      </c>
      <c r="Q1777" s="0" t="s">
        <v>27</v>
      </c>
    </row>
    <row r="1778" customFormat="false" ht="15" hidden="false" customHeight="false" outlineLevel="0" collapsed="false">
      <c r="A1778" s="0" t="s">
        <v>5052</v>
      </c>
      <c r="B1778" s="0" t="s">
        <v>5053</v>
      </c>
      <c r="C1778" s="0" t="s">
        <v>5054</v>
      </c>
      <c r="D1778" s="0" t="s">
        <v>111</v>
      </c>
      <c r="E1778" s="0" t="s">
        <v>21</v>
      </c>
      <c r="F1778" s="0" t="s">
        <v>112</v>
      </c>
      <c r="G1778" s="0" t="s">
        <v>1056</v>
      </c>
      <c r="H1778" s="1" t="n">
        <v>42679</v>
      </c>
      <c r="I1778" s="0" t="s">
        <v>24</v>
      </c>
      <c r="J1778" s="0" t="s">
        <v>24</v>
      </c>
      <c r="K1778" s="0" t="s">
        <v>24</v>
      </c>
      <c r="L1778" s="0" t="s">
        <v>40</v>
      </c>
      <c r="M1778" s="0" t="n">
        <v>3670</v>
      </c>
      <c r="N1778" s="0" t="n">
        <v>195352</v>
      </c>
      <c r="O1778" s="0" t="s">
        <v>422</v>
      </c>
      <c r="P1778" s="0" t="s">
        <v>24</v>
      </c>
      <c r="Q1778" s="0" t="s">
        <v>27</v>
      </c>
    </row>
    <row r="1779" customFormat="false" ht="15" hidden="false" customHeight="false" outlineLevel="0" collapsed="false">
      <c r="A1779" s="0" t="s">
        <v>5055</v>
      </c>
      <c r="B1779" s="0" t="s">
        <v>5056</v>
      </c>
      <c r="C1779" s="0" t="s">
        <v>5057</v>
      </c>
      <c r="D1779" s="0" t="s">
        <v>122</v>
      </c>
      <c r="E1779" s="0" t="s">
        <v>21</v>
      </c>
      <c r="F1779" s="0" t="s">
        <v>62</v>
      </c>
      <c r="G1779" s="0" t="s">
        <v>674</v>
      </c>
      <c r="H1779" s="1" t="n">
        <v>42710</v>
      </c>
      <c r="I1779" s="0" t="s">
        <v>24</v>
      </c>
      <c r="J1779" s="0" t="s">
        <v>24</v>
      </c>
      <c r="K1779" s="0" t="s">
        <v>24</v>
      </c>
      <c r="L1779" s="0" t="s">
        <v>40</v>
      </c>
      <c r="M1779" s="0" t="n">
        <v>5600</v>
      </c>
      <c r="N1779" s="0" t="n">
        <v>194899</v>
      </c>
      <c r="O1779" s="0" t="s">
        <v>104</v>
      </c>
      <c r="P1779" s="0" t="s">
        <v>24</v>
      </c>
      <c r="Q1779" s="0" t="s">
        <v>27</v>
      </c>
    </row>
    <row r="1780" customFormat="false" ht="15" hidden="false" customHeight="false" outlineLevel="0" collapsed="false">
      <c r="A1780" s="0" t="s">
        <v>5058</v>
      </c>
      <c r="B1780" s="0" t="s">
        <v>5059</v>
      </c>
      <c r="C1780" s="0" t="s">
        <v>5060</v>
      </c>
      <c r="D1780" s="0" t="s">
        <v>63</v>
      </c>
      <c r="E1780" s="0" t="s">
        <v>21</v>
      </c>
      <c r="F1780" s="0" t="s">
        <v>62</v>
      </c>
      <c r="G1780" s="0" t="s">
        <v>63</v>
      </c>
      <c r="H1780" s="1" t="n">
        <v>42584</v>
      </c>
      <c r="I1780" s="0" t="s">
        <v>24</v>
      </c>
      <c r="J1780" s="0" t="s">
        <v>24</v>
      </c>
      <c r="K1780" s="0" t="s">
        <v>24</v>
      </c>
      <c r="L1780" s="0" t="s">
        <v>40</v>
      </c>
      <c r="M1780" s="0" t="n">
        <v>7389</v>
      </c>
      <c r="N1780" s="0" t="n">
        <v>191217</v>
      </c>
      <c r="O1780" s="0" t="s">
        <v>158</v>
      </c>
      <c r="P1780" s="0" t="s">
        <v>24</v>
      </c>
      <c r="Q1780" s="0" t="s">
        <v>42</v>
      </c>
    </row>
    <row r="1781" customFormat="false" ht="15" hidden="false" customHeight="false" outlineLevel="0" collapsed="false">
      <c r="A1781" s="0" t="s">
        <v>5061</v>
      </c>
      <c r="B1781" s="0" t="s">
        <v>5062</v>
      </c>
      <c r="C1781" s="0" t="s">
        <v>5063</v>
      </c>
      <c r="D1781" s="0" t="s">
        <v>37</v>
      </c>
      <c r="E1781" s="0" t="s">
        <v>21</v>
      </c>
      <c r="F1781" s="0" t="s">
        <v>22</v>
      </c>
      <c r="G1781" s="0" t="s">
        <v>39</v>
      </c>
      <c r="H1781" s="1" t="n">
        <v>42689</v>
      </c>
      <c r="I1781" s="0" t="s">
        <v>24</v>
      </c>
      <c r="J1781" s="0" t="s">
        <v>24</v>
      </c>
      <c r="K1781" s="0" t="s">
        <v>24</v>
      </c>
      <c r="L1781" s="0" t="s">
        <v>40</v>
      </c>
      <c r="M1781" s="0" t="n">
        <v>2834</v>
      </c>
      <c r="N1781" s="0" t="n">
        <v>191356</v>
      </c>
      <c r="O1781" s="0" t="s">
        <v>406</v>
      </c>
      <c r="P1781" s="0" t="s">
        <v>24</v>
      </c>
      <c r="Q1781" s="0" t="s">
        <v>27</v>
      </c>
    </row>
    <row r="1782" customFormat="false" ht="15" hidden="false" customHeight="false" outlineLevel="0" collapsed="false">
      <c r="A1782" s="0" t="s">
        <v>5064</v>
      </c>
      <c r="B1782" s="0" t="s">
        <v>5065</v>
      </c>
      <c r="C1782" s="0" t="s">
        <v>5066</v>
      </c>
      <c r="D1782" s="0" t="s">
        <v>102</v>
      </c>
      <c r="E1782" s="0" t="s">
        <v>21</v>
      </c>
      <c r="F1782" s="0" t="s">
        <v>112</v>
      </c>
      <c r="G1782" s="0" t="s">
        <v>295</v>
      </c>
      <c r="H1782" s="1" t="n">
        <v>42601</v>
      </c>
      <c r="I1782" s="0" t="s">
        <v>24</v>
      </c>
      <c r="J1782" s="0" t="s">
        <v>24</v>
      </c>
      <c r="K1782" s="0" t="s">
        <v>5067</v>
      </c>
      <c r="L1782" s="0" t="s">
        <v>49</v>
      </c>
      <c r="M1782" s="0" t="n">
        <v>6411</v>
      </c>
      <c r="N1782" s="0" t="n">
        <v>194466</v>
      </c>
      <c r="O1782" s="0" t="s">
        <v>180</v>
      </c>
      <c r="P1782" s="0" t="s">
        <v>40</v>
      </c>
      <c r="Q1782" s="0" t="s">
        <v>27</v>
      </c>
    </row>
    <row r="1783" customFormat="false" ht="15" hidden="false" customHeight="false" outlineLevel="0" collapsed="false">
      <c r="A1783" s="0" t="s">
        <v>5068</v>
      </c>
      <c r="B1783" s="0" t="s">
        <v>5069</v>
      </c>
      <c r="C1783" s="0" t="s">
        <v>5070</v>
      </c>
      <c r="D1783" s="0" t="s">
        <v>37</v>
      </c>
      <c r="E1783" s="0" t="s">
        <v>21</v>
      </c>
      <c r="F1783" s="0" t="s">
        <v>22</v>
      </c>
      <c r="G1783" s="0" t="s">
        <v>227</v>
      </c>
      <c r="H1783" s="1" t="n">
        <v>42602</v>
      </c>
      <c r="I1783" s="0" t="s">
        <v>24</v>
      </c>
      <c r="J1783" s="0" t="s">
        <v>24</v>
      </c>
      <c r="K1783" s="0" t="s">
        <v>5064</v>
      </c>
      <c r="L1783" s="0" t="s">
        <v>49</v>
      </c>
      <c r="M1783" s="0" t="n">
        <v>2836</v>
      </c>
      <c r="N1783" s="0" t="n">
        <v>173571</v>
      </c>
      <c r="O1783" s="0" t="s">
        <v>26</v>
      </c>
      <c r="P1783" s="0" t="s">
        <v>40</v>
      </c>
      <c r="Q1783" s="0" t="s">
        <v>27</v>
      </c>
    </row>
    <row r="1784" customFormat="false" ht="15" hidden="false" customHeight="false" outlineLevel="0" collapsed="false">
      <c r="A1784" s="0" t="s">
        <v>5071</v>
      </c>
      <c r="B1784" s="0" t="s">
        <v>5072</v>
      </c>
      <c r="C1784" s="0" t="n">
        <v>126501105</v>
      </c>
      <c r="D1784" s="0" t="s">
        <v>111</v>
      </c>
      <c r="E1784" s="0" t="s">
        <v>21</v>
      </c>
      <c r="F1784" s="0" t="s">
        <v>112</v>
      </c>
      <c r="G1784" s="0" t="s">
        <v>660</v>
      </c>
      <c r="H1784" s="1" t="n">
        <v>42672</v>
      </c>
      <c r="I1784" s="0" t="s">
        <v>24</v>
      </c>
      <c r="J1784" s="0" t="s">
        <v>24</v>
      </c>
      <c r="K1784" s="0" t="s">
        <v>24</v>
      </c>
      <c r="L1784" s="0" t="s">
        <v>25</v>
      </c>
      <c r="M1784" s="0" t="n">
        <v>3672</v>
      </c>
      <c r="N1784" s="0" t="n">
        <v>199801</v>
      </c>
      <c r="O1784" s="0" t="s">
        <v>387</v>
      </c>
      <c r="P1784" s="0" t="s">
        <v>24</v>
      </c>
      <c r="Q1784" s="0" t="s">
        <v>27</v>
      </c>
    </row>
    <row r="1785" customFormat="false" ht="15" hidden="false" customHeight="false" outlineLevel="0" collapsed="false">
      <c r="A1785" s="0" t="s">
        <v>5073</v>
      </c>
      <c r="B1785" s="0" t="s">
        <v>5074</v>
      </c>
      <c r="C1785" s="0" t="n">
        <v>192446102</v>
      </c>
      <c r="D1785" s="0" t="s">
        <v>63</v>
      </c>
      <c r="E1785" s="0" t="s">
        <v>21</v>
      </c>
      <c r="F1785" s="0" t="s">
        <v>112</v>
      </c>
      <c r="G1785" s="0" t="s">
        <v>362</v>
      </c>
      <c r="H1785" s="1" t="n">
        <v>42682</v>
      </c>
      <c r="I1785" s="0" t="s">
        <v>24</v>
      </c>
      <c r="J1785" s="0" t="s">
        <v>24</v>
      </c>
      <c r="K1785" s="0" t="s">
        <v>24</v>
      </c>
      <c r="L1785" s="0" t="s">
        <v>40</v>
      </c>
      <c r="M1785" s="0" t="n">
        <v>7371</v>
      </c>
      <c r="N1785" s="0" t="n">
        <v>196624</v>
      </c>
      <c r="O1785" s="0" t="s">
        <v>406</v>
      </c>
      <c r="P1785" s="0" t="s">
        <v>24</v>
      </c>
      <c r="Q1785" s="0" t="s">
        <v>27</v>
      </c>
    </row>
    <row r="1786" customFormat="false" ht="15" hidden="false" customHeight="false" outlineLevel="0" collapsed="false">
      <c r="A1786" s="0" t="s">
        <v>5075</v>
      </c>
      <c r="B1786" s="0" t="s">
        <v>5076</v>
      </c>
      <c r="C1786" s="0" t="s">
        <v>5077</v>
      </c>
      <c r="D1786" s="0" t="s">
        <v>68</v>
      </c>
      <c r="E1786" s="0" t="s">
        <v>21</v>
      </c>
      <c r="F1786" s="0" t="s">
        <v>47</v>
      </c>
      <c r="G1786" s="0" t="s">
        <v>271</v>
      </c>
      <c r="H1786" s="1" t="n">
        <v>42679</v>
      </c>
      <c r="I1786" s="0" t="s">
        <v>24</v>
      </c>
      <c r="J1786" s="0" t="s">
        <v>24</v>
      </c>
      <c r="K1786" s="0" t="s">
        <v>24</v>
      </c>
      <c r="L1786" s="0" t="s">
        <v>25</v>
      </c>
      <c r="M1786" s="0" t="n">
        <v>6798</v>
      </c>
      <c r="N1786" s="0" t="n">
        <v>194687</v>
      </c>
      <c r="O1786" s="0" t="s">
        <v>104</v>
      </c>
      <c r="P1786" s="0" t="s">
        <v>24</v>
      </c>
      <c r="Q1786" s="0" t="s">
        <v>27</v>
      </c>
    </row>
    <row r="1787" customFormat="false" ht="15" hidden="false" customHeight="false" outlineLevel="0" collapsed="false">
      <c r="A1787" s="0" t="s">
        <v>5078</v>
      </c>
      <c r="B1787" s="0" t="s">
        <v>5079</v>
      </c>
      <c r="C1787" s="0" t="n">
        <v>156635104</v>
      </c>
      <c r="D1787" s="0" t="s">
        <v>46</v>
      </c>
      <c r="E1787" s="0" t="s">
        <v>21</v>
      </c>
      <c r="F1787" s="0" t="s">
        <v>47</v>
      </c>
      <c r="G1787" s="0" t="s">
        <v>356</v>
      </c>
      <c r="H1787" s="1" t="n">
        <v>42611</v>
      </c>
      <c r="I1787" s="0" t="s">
        <v>24</v>
      </c>
      <c r="J1787" s="0" t="s">
        <v>24</v>
      </c>
      <c r="K1787" s="0" t="s">
        <v>24</v>
      </c>
      <c r="L1787" s="0" t="s">
        <v>49</v>
      </c>
      <c r="M1787" s="0" t="n">
        <v>6035</v>
      </c>
      <c r="N1787" s="0" t="n">
        <v>192865</v>
      </c>
      <c r="O1787" s="0" t="s">
        <v>1172</v>
      </c>
      <c r="P1787" s="0" t="s">
        <v>89</v>
      </c>
      <c r="Q1787" s="0" t="s">
        <v>27</v>
      </c>
    </row>
    <row r="1788" customFormat="false" ht="15" hidden="false" customHeight="false" outlineLevel="0" collapsed="false">
      <c r="A1788" s="0" t="s">
        <v>5080</v>
      </c>
      <c r="B1788" s="0" t="s">
        <v>5081</v>
      </c>
      <c r="C1788" s="0" t="n">
        <v>203372107</v>
      </c>
      <c r="D1788" s="0" t="s">
        <v>111</v>
      </c>
      <c r="E1788" s="0" t="s">
        <v>21</v>
      </c>
      <c r="F1788" s="0" t="s">
        <v>112</v>
      </c>
      <c r="G1788" s="0" t="s">
        <v>113</v>
      </c>
      <c r="H1788" s="1" t="n">
        <v>42613</v>
      </c>
      <c r="I1788" s="0" t="s">
        <v>24</v>
      </c>
      <c r="J1788" s="0" t="s">
        <v>24</v>
      </c>
      <c r="K1788" s="0" t="s">
        <v>24</v>
      </c>
      <c r="L1788" s="0" t="s">
        <v>49</v>
      </c>
      <c r="M1788" s="0" t="n">
        <v>3663</v>
      </c>
      <c r="N1788" s="0" t="n">
        <v>188038</v>
      </c>
      <c r="O1788" s="0" t="s">
        <v>330</v>
      </c>
      <c r="P1788" s="0" t="s">
        <v>40</v>
      </c>
      <c r="Q1788" s="0" t="s">
        <v>27</v>
      </c>
    </row>
    <row r="1789" customFormat="false" ht="15" hidden="false" customHeight="false" outlineLevel="0" collapsed="false">
      <c r="A1789" s="0" t="s">
        <v>5082</v>
      </c>
      <c r="B1789" s="0" t="s">
        <v>5083</v>
      </c>
      <c r="C1789" s="0" t="n">
        <v>207797101</v>
      </c>
      <c r="D1789" s="0" t="s">
        <v>304</v>
      </c>
      <c r="E1789" s="0" t="s">
        <v>21</v>
      </c>
      <c r="F1789" s="0" t="s">
        <v>304</v>
      </c>
      <c r="G1789" s="0" t="s">
        <v>1699</v>
      </c>
      <c r="H1789" s="1" t="n">
        <v>42683</v>
      </c>
      <c r="I1789" s="0" t="s">
        <v>24</v>
      </c>
      <c r="J1789" s="0" t="s">
        <v>24</v>
      </c>
      <c r="K1789" s="0" t="s">
        <v>24</v>
      </c>
      <c r="L1789" s="0" t="s">
        <v>40</v>
      </c>
      <c r="M1789" s="0" t="n">
        <v>4941</v>
      </c>
      <c r="N1789" s="0" t="n">
        <v>199154</v>
      </c>
      <c r="O1789" s="0" t="s">
        <v>202</v>
      </c>
      <c r="P1789" s="0" t="s">
        <v>24</v>
      </c>
      <c r="Q1789" s="0" t="s">
        <v>27</v>
      </c>
    </row>
    <row r="1790" customFormat="false" ht="15" hidden="false" customHeight="false" outlineLevel="0" collapsed="false">
      <c r="A1790" s="0" t="s">
        <v>5084</v>
      </c>
      <c r="B1790" s="0" t="s">
        <v>5085</v>
      </c>
      <c r="C1790" s="0" t="n">
        <v>152312104</v>
      </c>
      <c r="D1790" s="0" t="s">
        <v>648</v>
      </c>
      <c r="E1790" s="0" t="s">
        <v>21</v>
      </c>
      <c r="F1790" s="0" t="s">
        <v>82</v>
      </c>
      <c r="G1790" s="0" t="s">
        <v>2062</v>
      </c>
      <c r="H1790" s="1" t="n">
        <v>42614</v>
      </c>
      <c r="I1790" s="0" t="s">
        <v>24</v>
      </c>
      <c r="J1790" s="0" t="s">
        <v>24</v>
      </c>
      <c r="K1790" s="0" t="s">
        <v>24</v>
      </c>
      <c r="L1790" s="0" t="s">
        <v>49</v>
      </c>
      <c r="M1790" s="0" t="n">
        <v>1531</v>
      </c>
      <c r="N1790" s="0" t="n">
        <v>185396</v>
      </c>
      <c r="O1790" s="0" t="s">
        <v>826</v>
      </c>
      <c r="P1790" s="0" t="s">
        <v>25</v>
      </c>
      <c r="Q1790" s="0" t="s">
        <v>27</v>
      </c>
    </row>
    <row r="1791" customFormat="false" ht="15" hidden="false" customHeight="false" outlineLevel="0" collapsed="false">
      <c r="A1791" s="0" t="s">
        <v>5086</v>
      </c>
      <c r="B1791" s="0" t="s">
        <v>5087</v>
      </c>
      <c r="C1791" s="0" t="n">
        <v>177376100</v>
      </c>
      <c r="D1791" s="0" t="s">
        <v>63</v>
      </c>
      <c r="E1791" s="0" t="s">
        <v>21</v>
      </c>
      <c r="F1791" s="0" t="s">
        <v>112</v>
      </c>
      <c r="G1791" s="0" t="s">
        <v>362</v>
      </c>
      <c r="H1791" s="1" t="n">
        <v>42714</v>
      </c>
      <c r="I1791" s="0" t="s">
        <v>24</v>
      </c>
      <c r="J1791" s="0" t="s">
        <v>24</v>
      </c>
      <c r="K1791" s="0" t="s">
        <v>24</v>
      </c>
      <c r="L1791" s="0" t="s">
        <v>40</v>
      </c>
      <c r="M1791" s="0" t="n">
        <v>7372</v>
      </c>
      <c r="N1791" s="0" t="n">
        <v>197912</v>
      </c>
      <c r="O1791" s="0" t="s">
        <v>78</v>
      </c>
      <c r="P1791" s="0" t="s">
        <v>24</v>
      </c>
      <c r="Q1791" s="0" t="s">
        <v>27</v>
      </c>
    </row>
    <row r="1792" customFormat="false" ht="15" hidden="false" customHeight="false" outlineLevel="0" collapsed="false">
      <c r="A1792" s="0" t="s">
        <v>5088</v>
      </c>
      <c r="B1792" s="0" t="s">
        <v>5089</v>
      </c>
      <c r="C1792" s="0" t="s">
        <v>5090</v>
      </c>
      <c r="D1792" s="0" t="s">
        <v>46</v>
      </c>
      <c r="E1792" s="0" t="s">
        <v>21</v>
      </c>
      <c r="F1792" s="0" t="s">
        <v>47</v>
      </c>
      <c r="G1792" s="0" t="s">
        <v>174</v>
      </c>
      <c r="H1792" s="1" t="n">
        <v>42613</v>
      </c>
      <c r="I1792" s="0" t="s">
        <v>24</v>
      </c>
      <c r="J1792" s="0" t="s">
        <v>24</v>
      </c>
      <c r="K1792" s="0" t="s">
        <v>24</v>
      </c>
      <c r="L1792" s="0" t="s">
        <v>49</v>
      </c>
      <c r="M1792" s="0" t="n">
        <v>6036</v>
      </c>
      <c r="N1792" s="0" t="n">
        <v>177879</v>
      </c>
      <c r="O1792" s="0" t="s">
        <v>59</v>
      </c>
      <c r="P1792" s="0" t="s">
        <v>89</v>
      </c>
      <c r="Q1792" s="0" t="s">
        <v>27</v>
      </c>
    </row>
    <row r="1793" customFormat="false" ht="15" hidden="false" customHeight="false" outlineLevel="0" collapsed="false">
      <c r="A1793" s="0" t="s">
        <v>5091</v>
      </c>
      <c r="B1793" s="0" t="s">
        <v>5092</v>
      </c>
      <c r="C1793" s="0" t="n">
        <v>229669106</v>
      </c>
      <c r="D1793" s="0" t="s">
        <v>20</v>
      </c>
      <c r="E1793" s="0" t="s">
        <v>21</v>
      </c>
      <c r="F1793" s="0" t="s">
        <v>112</v>
      </c>
      <c r="G1793" s="0" t="s">
        <v>724</v>
      </c>
      <c r="H1793" s="1" t="n">
        <v>42697</v>
      </c>
      <c r="I1793" s="0" t="s">
        <v>24</v>
      </c>
      <c r="J1793" s="0" t="s">
        <v>24</v>
      </c>
      <c r="K1793" s="0" t="s">
        <v>24</v>
      </c>
      <c r="L1793" s="0" t="s">
        <v>25</v>
      </c>
      <c r="M1793" s="0" t="n">
        <v>3829</v>
      </c>
      <c r="N1793" s="0" t="n">
        <v>199800</v>
      </c>
      <c r="O1793" s="0" t="s">
        <v>26</v>
      </c>
      <c r="P1793" s="0" t="s">
        <v>24</v>
      </c>
      <c r="Q1793" s="0" t="s">
        <v>27</v>
      </c>
    </row>
    <row r="1794" customFormat="false" ht="15" hidden="false" customHeight="false" outlineLevel="0" collapsed="false">
      <c r="A1794" s="0" t="s">
        <v>5093</v>
      </c>
      <c r="B1794" s="0" t="s">
        <v>5094</v>
      </c>
      <c r="C1794" s="0" t="n">
        <v>229663109</v>
      </c>
      <c r="D1794" s="0" t="s">
        <v>68</v>
      </c>
      <c r="E1794" s="0" t="s">
        <v>21</v>
      </c>
      <c r="F1794" s="0" t="s">
        <v>47</v>
      </c>
      <c r="G1794" s="0" t="s">
        <v>271</v>
      </c>
      <c r="H1794" s="1" t="n">
        <v>42672</v>
      </c>
      <c r="I1794" s="0" t="s">
        <v>24</v>
      </c>
      <c r="J1794" s="0" t="s">
        <v>24</v>
      </c>
      <c r="K1794" s="0" t="s">
        <v>5095</v>
      </c>
      <c r="L1794" s="0" t="s">
        <v>25</v>
      </c>
      <c r="M1794" s="0" t="n">
        <v>6798</v>
      </c>
      <c r="N1794" s="0" t="n">
        <v>195058</v>
      </c>
      <c r="O1794" s="0" t="s">
        <v>175</v>
      </c>
      <c r="P1794" s="0" t="s">
        <v>24</v>
      </c>
      <c r="Q1794" s="0" t="s">
        <v>27</v>
      </c>
    </row>
    <row r="1795" customFormat="false" ht="15" hidden="false" customHeight="false" outlineLevel="0" collapsed="false">
      <c r="A1795" s="0" t="s">
        <v>5096</v>
      </c>
      <c r="B1795" s="0" t="s">
        <v>5097</v>
      </c>
      <c r="C1795" s="0" t="s">
        <v>5098</v>
      </c>
      <c r="D1795" s="0" t="s">
        <v>46</v>
      </c>
      <c r="E1795" s="0" t="s">
        <v>21</v>
      </c>
      <c r="F1795" s="0" t="s">
        <v>47</v>
      </c>
      <c r="G1795" s="0" t="s">
        <v>1659</v>
      </c>
      <c r="H1795" s="1" t="n">
        <v>42682</v>
      </c>
      <c r="I1795" s="0" t="s">
        <v>24</v>
      </c>
      <c r="J1795" s="0" t="s">
        <v>24</v>
      </c>
      <c r="K1795" s="0" t="s">
        <v>24</v>
      </c>
      <c r="L1795" s="0" t="s">
        <v>40</v>
      </c>
      <c r="M1795" s="0" t="n">
        <v>6022</v>
      </c>
      <c r="N1795" s="0" t="n">
        <v>192947</v>
      </c>
      <c r="O1795" s="0" t="s">
        <v>175</v>
      </c>
      <c r="P1795" s="0" t="s">
        <v>24</v>
      </c>
      <c r="Q1795" s="0" t="s">
        <v>27</v>
      </c>
    </row>
    <row r="1796" customFormat="false" ht="15" hidden="false" customHeight="false" outlineLevel="0" collapsed="false">
      <c r="A1796" s="0" t="s">
        <v>5099</v>
      </c>
      <c r="B1796" s="0" t="s">
        <v>5100</v>
      </c>
      <c r="C1796" s="3" t="n">
        <v>2.00829109200828E+017</v>
      </c>
      <c r="D1796" s="0" t="s">
        <v>46</v>
      </c>
      <c r="E1796" s="0" t="s">
        <v>21</v>
      </c>
      <c r="F1796" s="0" t="s">
        <v>47</v>
      </c>
      <c r="G1796" s="0" t="s">
        <v>58</v>
      </c>
      <c r="H1796" s="1" t="n">
        <v>42685</v>
      </c>
      <c r="I1796" s="0" t="s">
        <v>24</v>
      </c>
      <c r="J1796" s="0" t="s">
        <v>24</v>
      </c>
      <c r="K1796" s="0" t="s">
        <v>24</v>
      </c>
      <c r="L1796" s="0" t="s">
        <v>40</v>
      </c>
      <c r="M1796" s="0" t="n">
        <v>6022</v>
      </c>
      <c r="N1796" s="0" t="n">
        <v>187601</v>
      </c>
      <c r="O1796" s="0" t="s">
        <v>54</v>
      </c>
      <c r="P1796" s="0" t="s">
        <v>24</v>
      </c>
      <c r="Q1796" s="0" t="s">
        <v>27</v>
      </c>
    </row>
    <row r="1797" customFormat="false" ht="15" hidden="false" customHeight="false" outlineLevel="0" collapsed="false">
      <c r="A1797" s="0" t="s">
        <v>5101</v>
      </c>
      <c r="B1797" s="0" t="s">
        <v>5102</v>
      </c>
      <c r="C1797" s="0" t="n">
        <v>68323104</v>
      </c>
      <c r="D1797" s="0" t="s">
        <v>127</v>
      </c>
      <c r="E1797" s="0" t="s">
        <v>21</v>
      </c>
      <c r="F1797" s="0" t="s">
        <v>112</v>
      </c>
      <c r="G1797" s="0" t="s">
        <v>295</v>
      </c>
      <c r="H1797" s="1" t="n">
        <v>42655</v>
      </c>
      <c r="I1797" s="0" t="s">
        <v>24</v>
      </c>
      <c r="J1797" s="0" t="s">
        <v>24</v>
      </c>
      <c r="K1797" s="0" t="s">
        <v>24</v>
      </c>
      <c r="L1797" s="0" t="s">
        <v>25</v>
      </c>
      <c r="M1797" s="0" t="n">
        <v>3577</v>
      </c>
      <c r="N1797" s="0" t="n">
        <v>189630</v>
      </c>
      <c r="O1797" s="0" t="s">
        <v>26</v>
      </c>
      <c r="P1797" s="0" t="s">
        <v>24</v>
      </c>
      <c r="Q1797" s="0" t="s">
        <v>27</v>
      </c>
    </row>
    <row r="1798" customFormat="false" ht="15" hidden="false" customHeight="false" outlineLevel="0" collapsed="false">
      <c r="A1798" s="0" t="s">
        <v>5103</v>
      </c>
      <c r="B1798" s="0" t="s">
        <v>5104</v>
      </c>
      <c r="C1798" s="3" t="n">
        <v>1.26576107126576E+017</v>
      </c>
      <c r="D1798" s="0" t="s">
        <v>183</v>
      </c>
      <c r="E1798" s="0" t="s">
        <v>21</v>
      </c>
      <c r="F1798" s="0" t="s">
        <v>112</v>
      </c>
      <c r="G1798" s="0" t="s">
        <v>193</v>
      </c>
      <c r="H1798" s="1" t="n">
        <v>42684</v>
      </c>
      <c r="I1798" s="0" t="s">
        <v>24</v>
      </c>
      <c r="J1798" s="0" t="s">
        <v>24</v>
      </c>
      <c r="K1798" s="0" t="s">
        <v>24</v>
      </c>
      <c r="L1798" s="0" t="s">
        <v>40</v>
      </c>
      <c r="M1798" s="0" t="n">
        <v>5065</v>
      </c>
      <c r="N1798" s="0" t="n">
        <v>196074</v>
      </c>
      <c r="O1798" s="0" t="s">
        <v>934</v>
      </c>
      <c r="P1798" s="0" t="s">
        <v>24</v>
      </c>
      <c r="Q1798" s="0" t="s">
        <v>27</v>
      </c>
    </row>
    <row r="1799" customFormat="false" ht="15" hidden="false" customHeight="false" outlineLevel="0" collapsed="false">
      <c r="A1799" s="0" t="s">
        <v>5105</v>
      </c>
      <c r="B1799" s="0" t="s">
        <v>5106</v>
      </c>
      <c r="C1799" s="0" t="s">
        <v>24</v>
      </c>
      <c r="D1799" s="0" t="s">
        <v>102</v>
      </c>
      <c r="E1799" s="0" t="s">
        <v>21</v>
      </c>
      <c r="F1799" s="0" t="s">
        <v>47</v>
      </c>
      <c r="G1799" s="0" t="s">
        <v>367</v>
      </c>
      <c r="H1799" s="1" t="n">
        <v>42701</v>
      </c>
      <c r="I1799" s="0" t="s">
        <v>24</v>
      </c>
      <c r="J1799" s="0" t="s">
        <v>24</v>
      </c>
      <c r="K1799" s="0" t="s">
        <v>24</v>
      </c>
      <c r="L1799" s="0" t="s">
        <v>89</v>
      </c>
      <c r="M1799" s="0" t="n">
        <v>6311</v>
      </c>
      <c r="N1799" s="0" t="n">
        <v>124420</v>
      </c>
      <c r="O1799" s="0" t="s">
        <v>1527</v>
      </c>
      <c r="P1799" s="0" t="s">
        <v>24</v>
      </c>
      <c r="Q1799" s="0" t="s">
        <v>27</v>
      </c>
    </row>
    <row r="1800" customFormat="false" ht="15" hidden="false" customHeight="false" outlineLevel="0" collapsed="false">
      <c r="A1800" s="0" t="s">
        <v>5107</v>
      </c>
      <c r="B1800" s="0" t="s">
        <v>5108</v>
      </c>
      <c r="C1800" s="0" t="n">
        <v>126534106</v>
      </c>
      <c r="D1800" s="0" t="s">
        <v>46</v>
      </c>
      <c r="E1800" s="0" t="s">
        <v>21</v>
      </c>
      <c r="F1800" s="0" t="s">
        <v>47</v>
      </c>
      <c r="G1800" s="0" t="s">
        <v>2818</v>
      </c>
      <c r="H1800" s="1" t="n">
        <v>42683</v>
      </c>
      <c r="I1800" s="0" t="s">
        <v>24</v>
      </c>
      <c r="J1800" s="0" t="s">
        <v>24</v>
      </c>
      <c r="K1800" s="0" t="s">
        <v>24</v>
      </c>
      <c r="L1800" s="0" t="s">
        <v>40</v>
      </c>
      <c r="M1800" s="0" t="n">
        <v>6021</v>
      </c>
      <c r="N1800" s="0" t="n">
        <v>191982</v>
      </c>
      <c r="O1800" s="0" t="s">
        <v>26</v>
      </c>
      <c r="P1800" s="0" t="s">
        <v>24</v>
      </c>
      <c r="Q1800" s="0" t="s">
        <v>27</v>
      </c>
    </row>
    <row r="1801" customFormat="false" ht="15" hidden="false" customHeight="false" outlineLevel="0" collapsed="false">
      <c r="A1801" s="0" t="s">
        <v>5109</v>
      </c>
      <c r="B1801" s="0" t="s">
        <v>5110</v>
      </c>
      <c r="C1801" s="0" t="n">
        <v>211615307</v>
      </c>
      <c r="D1801" s="0" t="s">
        <v>479</v>
      </c>
      <c r="E1801" s="0" t="s">
        <v>21</v>
      </c>
      <c r="F1801" s="0" t="s">
        <v>82</v>
      </c>
      <c r="G1801" s="0" t="s">
        <v>117</v>
      </c>
      <c r="H1801" s="1" t="n">
        <v>42690</v>
      </c>
      <c r="I1801" s="0" t="s">
        <v>24</v>
      </c>
      <c r="J1801" s="0" t="s">
        <v>24</v>
      </c>
      <c r="K1801" s="0" t="s">
        <v>24</v>
      </c>
      <c r="L1801" s="0" t="s">
        <v>139</v>
      </c>
      <c r="M1801" s="0" t="n">
        <v>3270</v>
      </c>
      <c r="N1801" s="0" t="n">
        <v>199814</v>
      </c>
      <c r="O1801" s="0" t="s">
        <v>180</v>
      </c>
      <c r="P1801" s="0" t="s">
        <v>24</v>
      </c>
      <c r="Q1801" s="0" t="s">
        <v>27</v>
      </c>
    </row>
    <row r="1802" customFormat="false" ht="15" hidden="false" customHeight="false" outlineLevel="0" collapsed="false">
      <c r="A1802" s="0" t="s">
        <v>5111</v>
      </c>
      <c r="B1802" s="0" t="s">
        <v>5112</v>
      </c>
      <c r="C1802" s="0" t="s">
        <v>5113</v>
      </c>
      <c r="D1802" s="0" t="s">
        <v>37</v>
      </c>
      <c r="E1802" s="0" t="s">
        <v>21</v>
      </c>
      <c r="F1802" s="0" t="s">
        <v>22</v>
      </c>
      <c r="G1802" s="0" t="s">
        <v>227</v>
      </c>
      <c r="H1802" s="1" t="n">
        <v>42683</v>
      </c>
      <c r="I1802" s="0" t="s">
        <v>24</v>
      </c>
      <c r="J1802" s="0" t="s">
        <v>24</v>
      </c>
      <c r="K1802" s="0" t="s">
        <v>24</v>
      </c>
      <c r="L1802" s="0" t="s">
        <v>139</v>
      </c>
      <c r="M1802" s="0" t="n">
        <v>2836</v>
      </c>
      <c r="N1802" s="0" t="n">
        <v>194525</v>
      </c>
      <c r="O1802" s="0" t="s">
        <v>321</v>
      </c>
      <c r="P1802" s="0" t="s">
        <v>24</v>
      </c>
      <c r="Q1802" s="0" t="s">
        <v>27</v>
      </c>
    </row>
    <row r="1803" customFormat="false" ht="15" hidden="false" customHeight="false" outlineLevel="0" collapsed="false">
      <c r="A1803" s="0" t="s">
        <v>5114</v>
      </c>
      <c r="B1803" s="0" t="s">
        <v>5115</v>
      </c>
      <c r="C1803" s="0" t="n">
        <v>926604109</v>
      </c>
      <c r="D1803" s="0" t="s">
        <v>560</v>
      </c>
      <c r="E1803" s="0" t="s">
        <v>21</v>
      </c>
      <c r="F1803" s="0" t="s">
        <v>69</v>
      </c>
      <c r="G1803" s="0" t="s">
        <v>1045</v>
      </c>
      <c r="H1803" s="1" t="n">
        <v>42601</v>
      </c>
      <c r="I1803" s="0" t="s">
        <v>24</v>
      </c>
      <c r="J1803" s="0" t="s">
        <v>24</v>
      </c>
      <c r="K1803" s="0" t="s">
        <v>5116</v>
      </c>
      <c r="L1803" s="0" t="s">
        <v>49</v>
      </c>
      <c r="M1803" s="0" t="n">
        <v>2030</v>
      </c>
      <c r="N1803" s="0" t="n">
        <v>184410</v>
      </c>
      <c r="O1803" s="0" t="s">
        <v>124</v>
      </c>
      <c r="P1803" s="0" t="s">
        <v>139</v>
      </c>
      <c r="Q1803" s="0" t="s">
        <v>27</v>
      </c>
    </row>
    <row r="1804" customFormat="false" ht="15" hidden="false" customHeight="false" outlineLevel="0" collapsed="false">
      <c r="A1804" s="0" t="s">
        <v>5117</v>
      </c>
      <c r="B1804" s="0" t="s">
        <v>5118</v>
      </c>
      <c r="C1804" s="0" t="n">
        <v>232109108</v>
      </c>
      <c r="D1804" s="0" t="s">
        <v>258</v>
      </c>
      <c r="E1804" s="0" t="s">
        <v>21</v>
      </c>
      <c r="F1804" s="0" t="s">
        <v>22</v>
      </c>
      <c r="G1804" s="0" t="s">
        <v>259</v>
      </c>
      <c r="H1804" s="1" t="n">
        <v>42682</v>
      </c>
      <c r="I1804" s="0" t="s">
        <v>24</v>
      </c>
      <c r="J1804" s="0" t="s">
        <v>24</v>
      </c>
      <c r="K1804" s="0" t="s">
        <v>24</v>
      </c>
      <c r="L1804" s="0" t="s">
        <v>40</v>
      </c>
      <c r="M1804" s="0" t="n">
        <v>3845</v>
      </c>
      <c r="N1804" s="0" t="n">
        <v>195699</v>
      </c>
      <c r="O1804" s="0" t="s">
        <v>26</v>
      </c>
      <c r="P1804" s="0" t="s">
        <v>24</v>
      </c>
      <c r="Q1804" s="0" t="s">
        <v>27</v>
      </c>
    </row>
    <row r="1805" customFormat="false" ht="15" hidden="false" customHeight="false" outlineLevel="0" collapsed="false">
      <c r="A1805" s="0" t="s">
        <v>5119</v>
      </c>
      <c r="B1805" s="0" t="s">
        <v>5120</v>
      </c>
      <c r="C1805" s="0" t="n">
        <v>222795106</v>
      </c>
      <c r="D1805" s="0" t="s">
        <v>68</v>
      </c>
      <c r="E1805" s="0" t="s">
        <v>21</v>
      </c>
      <c r="F1805" s="0" t="s">
        <v>47</v>
      </c>
      <c r="G1805" s="0" t="s">
        <v>271</v>
      </c>
      <c r="H1805" s="1" t="n">
        <v>42678</v>
      </c>
      <c r="I1805" s="0" t="s">
        <v>24</v>
      </c>
      <c r="J1805" s="0" t="s">
        <v>24</v>
      </c>
      <c r="K1805" s="0" t="s">
        <v>24</v>
      </c>
      <c r="L1805" s="0" t="s">
        <v>25</v>
      </c>
      <c r="M1805" s="0" t="n">
        <v>6798</v>
      </c>
      <c r="N1805" s="0" t="n">
        <v>199808</v>
      </c>
      <c r="O1805" s="0" t="s">
        <v>104</v>
      </c>
      <c r="P1805" s="0" t="s">
        <v>24</v>
      </c>
      <c r="Q1805" s="0" t="s">
        <v>27</v>
      </c>
    </row>
    <row r="1806" customFormat="false" ht="15" hidden="false" customHeight="false" outlineLevel="0" collapsed="false">
      <c r="A1806" s="0" t="s">
        <v>5121</v>
      </c>
      <c r="B1806" s="0" t="s">
        <v>5122</v>
      </c>
      <c r="C1806" s="2" t="n">
        <v>2.2282E+106</v>
      </c>
      <c r="D1806" s="0" t="s">
        <v>695</v>
      </c>
      <c r="E1806" s="0" t="s">
        <v>21</v>
      </c>
      <c r="F1806" s="0" t="s">
        <v>82</v>
      </c>
      <c r="G1806" s="0" t="s">
        <v>1531</v>
      </c>
      <c r="H1806" s="1" t="n">
        <v>42670</v>
      </c>
      <c r="I1806" s="0" t="s">
        <v>24</v>
      </c>
      <c r="J1806" s="0" t="s">
        <v>24</v>
      </c>
      <c r="K1806" s="0" t="s">
        <v>5123</v>
      </c>
      <c r="L1806" s="0" t="s">
        <v>25</v>
      </c>
      <c r="M1806" s="0" t="n">
        <v>4991</v>
      </c>
      <c r="N1806" s="0" t="n">
        <v>199162</v>
      </c>
      <c r="O1806" s="0" t="s">
        <v>406</v>
      </c>
      <c r="P1806" s="0" t="s">
        <v>24</v>
      </c>
      <c r="Q1806" s="0" t="s">
        <v>27</v>
      </c>
    </row>
    <row r="1807" customFormat="false" ht="15" hidden="false" customHeight="false" outlineLevel="0" collapsed="false">
      <c r="A1807" s="0" t="s">
        <v>5124</v>
      </c>
      <c r="B1807" s="0" t="s">
        <v>5125</v>
      </c>
      <c r="C1807" s="0" t="n">
        <v>126600105</v>
      </c>
      <c r="D1807" s="0" t="s">
        <v>46</v>
      </c>
      <c r="E1807" s="0" t="s">
        <v>21</v>
      </c>
      <c r="F1807" s="0" t="s">
        <v>47</v>
      </c>
      <c r="G1807" s="0" t="s">
        <v>2818</v>
      </c>
      <c r="H1807" s="1" t="n">
        <v>42684</v>
      </c>
      <c r="I1807" s="0" t="s">
        <v>24</v>
      </c>
      <c r="J1807" s="0" t="s">
        <v>24</v>
      </c>
      <c r="K1807" s="0" t="s">
        <v>24</v>
      </c>
      <c r="L1807" s="0" t="s">
        <v>40</v>
      </c>
      <c r="M1807" s="0" t="n">
        <v>6022</v>
      </c>
      <c r="N1807" s="0" t="n">
        <v>199006</v>
      </c>
      <c r="O1807" s="0" t="s">
        <v>26</v>
      </c>
      <c r="P1807" s="0" t="s">
        <v>24</v>
      </c>
      <c r="Q1807" s="0" t="s">
        <v>27</v>
      </c>
    </row>
    <row r="1808" customFormat="false" ht="15" hidden="false" customHeight="false" outlineLevel="0" collapsed="false">
      <c r="A1808" s="0" t="s">
        <v>5126</v>
      </c>
      <c r="B1808" s="0" t="s">
        <v>5127</v>
      </c>
      <c r="C1808" s="0" t="n">
        <v>178871109</v>
      </c>
      <c r="D1808" s="0" t="s">
        <v>46</v>
      </c>
      <c r="E1808" s="0" t="s">
        <v>21</v>
      </c>
      <c r="F1808" s="0" t="s">
        <v>47</v>
      </c>
      <c r="G1808" s="0" t="s">
        <v>58</v>
      </c>
      <c r="H1808" s="1" t="n">
        <v>42560</v>
      </c>
      <c r="I1808" s="0" t="s">
        <v>24</v>
      </c>
      <c r="J1808" s="0" t="s">
        <v>24</v>
      </c>
      <c r="K1808" s="0" t="s">
        <v>24</v>
      </c>
      <c r="L1808" s="0" t="s">
        <v>49</v>
      </c>
      <c r="M1808" s="0" t="n">
        <v>6022</v>
      </c>
      <c r="N1808" s="0" t="n">
        <v>182821</v>
      </c>
      <c r="O1808" s="0" t="s">
        <v>54</v>
      </c>
      <c r="P1808" s="0" t="s">
        <v>40</v>
      </c>
      <c r="Q1808" s="0" t="s">
        <v>27</v>
      </c>
    </row>
    <row r="1809" customFormat="false" ht="15" hidden="false" customHeight="false" outlineLevel="0" collapsed="false">
      <c r="A1809" s="0" t="s">
        <v>5128</v>
      </c>
      <c r="B1809" s="0" t="s">
        <v>5129</v>
      </c>
      <c r="C1809" s="0" t="s">
        <v>5130</v>
      </c>
      <c r="D1809" s="0" t="s">
        <v>294</v>
      </c>
      <c r="E1809" s="0" t="s">
        <v>21</v>
      </c>
      <c r="F1809" s="0" t="s">
        <v>62</v>
      </c>
      <c r="G1809" s="0" t="s">
        <v>4018</v>
      </c>
      <c r="H1809" s="1" t="n">
        <v>42626</v>
      </c>
      <c r="I1809" s="0" t="s">
        <v>24</v>
      </c>
      <c r="J1809" s="0" t="s">
        <v>24</v>
      </c>
      <c r="K1809" s="0" t="s">
        <v>24</v>
      </c>
      <c r="L1809" s="0" t="s">
        <v>49</v>
      </c>
      <c r="M1809" s="0" t="n">
        <v>4841</v>
      </c>
      <c r="N1809" s="0" t="n">
        <v>196674</v>
      </c>
      <c r="O1809" s="0" t="s">
        <v>33</v>
      </c>
      <c r="P1809" s="0" t="s">
        <v>25</v>
      </c>
      <c r="Q1809" s="0" t="s">
        <v>27</v>
      </c>
    </row>
    <row r="1810" customFormat="false" ht="15" hidden="false" customHeight="false" outlineLevel="0" collapsed="false">
      <c r="A1810" s="0" t="s">
        <v>5131</v>
      </c>
      <c r="B1810" s="0" t="s">
        <v>5132</v>
      </c>
      <c r="C1810" s="0" t="n">
        <v>149568107</v>
      </c>
      <c r="D1810" s="0" t="s">
        <v>479</v>
      </c>
      <c r="E1810" s="0" t="s">
        <v>21</v>
      </c>
      <c r="F1810" s="0" t="s">
        <v>82</v>
      </c>
      <c r="G1810" s="0" t="s">
        <v>3896</v>
      </c>
      <c r="H1810" s="1" t="n">
        <v>42685</v>
      </c>
      <c r="I1810" s="0" t="s">
        <v>24</v>
      </c>
      <c r="J1810" s="0" t="s">
        <v>24</v>
      </c>
      <c r="K1810" s="0" t="s">
        <v>24</v>
      </c>
      <c r="L1810" s="0" t="s">
        <v>40</v>
      </c>
      <c r="M1810" s="0" t="n">
        <v>2451</v>
      </c>
      <c r="N1810" s="0" t="n">
        <v>199140</v>
      </c>
      <c r="O1810" s="0" t="s">
        <v>232</v>
      </c>
      <c r="P1810" s="0" t="s">
        <v>24</v>
      </c>
      <c r="Q1810" s="0" t="s">
        <v>27</v>
      </c>
    </row>
    <row r="1811" customFormat="false" ht="15" hidden="false" customHeight="false" outlineLevel="0" collapsed="false">
      <c r="A1811" s="0" t="s">
        <v>5133</v>
      </c>
      <c r="B1811" s="0" t="s">
        <v>5134</v>
      </c>
      <c r="C1811" s="0" t="n">
        <v>155685100</v>
      </c>
      <c r="D1811" s="0" t="s">
        <v>46</v>
      </c>
      <c r="E1811" s="0" t="s">
        <v>21</v>
      </c>
      <c r="F1811" s="0" t="s">
        <v>47</v>
      </c>
      <c r="G1811" s="0" t="s">
        <v>58</v>
      </c>
      <c r="H1811" s="1" t="n">
        <v>42684</v>
      </c>
      <c r="I1811" s="0" t="s">
        <v>24</v>
      </c>
      <c r="J1811" s="0" t="s">
        <v>24</v>
      </c>
      <c r="K1811" s="0" t="s">
        <v>24</v>
      </c>
      <c r="L1811" s="0" t="s">
        <v>40</v>
      </c>
      <c r="M1811" s="0" t="n">
        <v>6022</v>
      </c>
      <c r="N1811" s="0" t="n">
        <v>195931</v>
      </c>
      <c r="O1811" s="0" t="s">
        <v>26</v>
      </c>
      <c r="P1811" s="0" t="s">
        <v>24</v>
      </c>
      <c r="Q1811" s="0" t="s">
        <v>27</v>
      </c>
    </row>
    <row r="1812" customFormat="false" ht="15" hidden="false" customHeight="false" outlineLevel="0" collapsed="false">
      <c r="A1812" s="0" t="s">
        <v>5135</v>
      </c>
      <c r="B1812" s="0" t="s">
        <v>5136</v>
      </c>
      <c r="C1812" s="0" t="n">
        <v>222816100</v>
      </c>
      <c r="D1812" s="0" t="s">
        <v>63</v>
      </c>
      <c r="E1812" s="0" t="s">
        <v>21</v>
      </c>
      <c r="F1812" s="0" t="s">
        <v>22</v>
      </c>
      <c r="G1812" s="0" t="s">
        <v>23</v>
      </c>
      <c r="H1812" s="1" t="n">
        <v>42613</v>
      </c>
      <c r="I1812" s="0" t="s">
        <v>24</v>
      </c>
      <c r="J1812" s="0" t="s">
        <v>24</v>
      </c>
      <c r="K1812" s="0" t="s">
        <v>24</v>
      </c>
      <c r="L1812" s="0" t="s">
        <v>49</v>
      </c>
      <c r="M1812" s="0" t="n">
        <v>8731</v>
      </c>
      <c r="N1812" s="0" t="n">
        <v>196983</v>
      </c>
      <c r="O1812" s="0" t="s">
        <v>406</v>
      </c>
      <c r="P1812" s="0" t="s">
        <v>25</v>
      </c>
      <c r="Q1812" s="0" t="s">
        <v>27</v>
      </c>
    </row>
    <row r="1813" customFormat="false" ht="15" hidden="false" customHeight="false" outlineLevel="0" collapsed="false">
      <c r="A1813" s="0" t="s">
        <v>5137</v>
      </c>
      <c r="B1813" s="0" t="s">
        <v>5138</v>
      </c>
      <c r="C1813" s="0" t="s">
        <v>5139</v>
      </c>
      <c r="D1813" s="0" t="s">
        <v>143</v>
      </c>
      <c r="E1813" s="0" t="s">
        <v>137</v>
      </c>
      <c r="F1813" s="0" t="s">
        <v>24</v>
      </c>
      <c r="G1813" s="0" t="s">
        <v>24</v>
      </c>
      <c r="H1813" s="1" t="n">
        <v>42583</v>
      </c>
      <c r="I1813" s="0" t="s">
        <v>24</v>
      </c>
      <c r="J1813" s="0" t="s">
        <v>24</v>
      </c>
      <c r="K1813" s="0" t="s">
        <v>24</v>
      </c>
      <c r="L1813" s="0" t="s">
        <v>25</v>
      </c>
      <c r="M1813" s="0" t="n">
        <v>1311</v>
      </c>
      <c r="N1813" s="0" t="n">
        <v>165999</v>
      </c>
      <c r="O1813" s="0" t="s">
        <v>145</v>
      </c>
      <c r="P1813" s="0" t="s">
        <v>24</v>
      </c>
      <c r="Q1813" s="0" t="s">
        <v>42</v>
      </c>
    </row>
    <row r="1814" customFormat="false" ht="15" hidden="false" customHeight="false" outlineLevel="0" collapsed="false">
      <c r="A1814" s="0" t="s">
        <v>5140</v>
      </c>
      <c r="B1814" s="0" t="s">
        <v>5141</v>
      </c>
      <c r="C1814" s="0" t="s">
        <v>5142</v>
      </c>
      <c r="D1814" s="0" t="s">
        <v>1576</v>
      </c>
      <c r="E1814" s="0" t="s">
        <v>21</v>
      </c>
      <c r="F1814" s="0" t="s">
        <v>62</v>
      </c>
      <c r="G1814" s="0" t="s">
        <v>63</v>
      </c>
      <c r="H1814" s="1" t="n">
        <v>42675</v>
      </c>
      <c r="I1814" s="0" t="s">
        <v>24</v>
      </c>
      <c r="J1814" s="0" t="s">
        <v>24</v>
      </c>
      <c r="K1814" s="0" t="s">
        <v>24</v>
      </c>
      <c r="L1814" s="0" t="s">
        <v>25</v>
      </c>
      <c r="M1814" s="0" t="n">
        <v>7000</v>
      </c>
      <c r="N1814" s="0" t="n">
        <v>191296</v>
      </c>
      <c r="O1814" s="0" t="s">
        <v>64</v>
      </c>
      <c r="P1814" s="0" t="s">
        <v>24</v>
      </c>
      <c r="Q1814" s="0" t="s">
        <v>27</v>
      </c>
    </row>
    <row r="1815" customFormat="false" ht="15" hidden="false" customHeight="false" outlineLevel="0" collapsed="false">
      <c r="A1815" s="0" t="s">
        <v>5143</v>
      </c>
      <c r="B1815" s="0" t="s">
        <v>5144</v>
      </c>
      <c r="C1815" s="0" t="n">
        <v>212485106</v>
      </c>
      <c r="D1815" s="0" t="s">
        <v>127</v>
      </c>
      <c r="E1815" s="0" t="s">
        <v>21</v>
      </c>
      <c r="F1815" s="0" t="s">
        <v>62</v>
      </c>
      <c r="G1815" s="0" t="s">
        <v>63</v>
      </c>
      <c r="H1815" s="1" t="n">
        <v>42683</v>
      </c>
      <c r="I1815" s="0" t="s">
        <v>24</v>
      </c>
      <c r="J1815" s="0" t="s">
        <v>24</v>
      </c>
      <c r="K1815" s="0" t="s">
        <v>24</v>
      </c>
      <c r="L1815" s="0" t="s">
        <v>25</v>
      </c>
      <c r="M1815" s="0" t="n">
        <v>7373</v>
      </c>
      <c r="N1815" s="0" t="n">
        <v>196578</v>
      </c>
      <c r="O1815" s="0" t="s">
        <v>630</v>
      </c>
      <c r="P1815" s="0" t="s">
        <v>24</v>
      </c>
      <c r="Q1815" s="0" t="s">
        <v>27</v>
      </c>
    </row>
    <row r="1816" customFormat="false" ht="15" hidden="false" customHeight="false" outlineLevel="0" collapsed="false">
      <c r="A1816" s="0" t="s">
        <v>5145</v>
      </c>
      <c r="B1816" s="0" t="s">
        <v>5146</v>
      </c>
      <c r="C1816" s="0" t="n">
        <v>202608105</v>
      </c>
      <c r="D1816" s="0" t="s">
        <v>324</v>
      </c>
      <c r="E1816" s="0" t="s">
        <v>21</v>
      </c>
      <c r="F1816" s="0" t="s">
        <v>62</v>
      </c>
      <c r="G1816" s="0" t="s">
        <v>4857</v>
      </c>
      <c r="H1816" s="1" t="n">
        <v>42679</v>
      </c>
      <c r="I1816" s="0" t="s">
        <v>24</v>
      </c>
      <c r="J1816" s="0" t="s">
        <v>24</v>
      </c>
      <c r="K1816" s="0" t="s">
        <v>24</v>
      </c>
      <c r="L1816" s="0" t="s">
        <v>40</v>
      </c>
      <c r="M1816" s="0" t="n">
        <v>3714</v>
      </c>
      <c r="N1816" s="0" t="n">
        <v>195115</v>
      </c>
      <c r="O1816" s="0" t="s">
        <v>630</v>
      </c>
      <c r="P1816" s="0" t="s">
        <v>24</v>
      </c>
      <c r="Q1816" s="0" t="s">
        <v>27</v>
      </c>
    </row>
    <row r="1817" customFormat="false" ht="15" hidden="false" customHeight="false" outlineLevel="0" collapsed="false">
      <c r="A1817" s="0" t="s">
        <v>5147</v>
      </c>
      <c r="B1817" s="0" t="s">
        <v>5148</v>
      </c>
      <c r="C1817" s="0" t="n">
        <v>128246105</v>
      </c>
      <c r="D1817" s="0" t="s">
        <v>155</v>
      </c>
      <c r="E1817" s="0" t="s">
        <v>21</v>
      </c>
      <c r="F1817" s="0" t="s">
        <v>69</v>
      </c>
      <c r="G1817" s="0" t="s">
        <v>561</v>
      </c>
      <c r="H1817" s="1" t="n">
        <v>42728</v>
      </c>
      <c r="I1817" s="0" t="s">
        <v>24</v>
      </c>
      <c r="J1817" s="0" t="s">
        <v>24</v>
      </c>
      <c r="K1817" s="0" t="s">
        <v>24</v>
      </c>
      <c r="L1817" s="0" t="s">
        <v>40</v>
      </c>
      <c r="M1817" s="0" t="n">
        <v>700</v>
      </c>
      <c r="N1817" s="0" t="n">
        <v>195877</v>
      </c>
      <c r="O1817" s="0" t="s">
        <v>26</v>
      </c>
      <c r="P1817" s="0" t="s">
        <v>24</v>
      </c>
      <c r="Q1817" s="0" t="s">
        <v>27</v>
      </c>
    </row>
    <row r="1818" customFormat="false" ht="15" hidden="false" customHeight="false" outlineLevel="0" collapsed="false">
      <c r="A1818" s="0" t="s">
        <v>5149</v>
      </c>
      <c r="B1818" s="0" t="s">
        <v>5150</v>
      </c>
      <c r="C1818" s="0" t="n">
        <v>222862104</v>
      </c>
      <c r="D1818" s="0" t="s">
        <v>102</v>
      </c>
      <c r="E1818" s="0" t="s">
        <v>21</v>
      </c>
      <c r="F1818" s="0" t="s">
        <v>22</v>
      </c>
      <c r="G1818" s="0" t="s">
        <v>317</v>
      </c>
      <c r="H1818" s="1" t="n">
        <v>42608</v>
      </c>
      <c r="I1818" s="0" t="s">
        <v>24</v>
      </c>
      <c r="J1818" s="0" t="s">
        <v>24</v>
      </c>
      <c r="K1818" s="0" t="s">
        <v>24</v>
      </c>
      <c r="L1818" s="0" t="s">
        <v>49</v>
      </c>
      <c r="M1818" s="0" t="n">
        <v>6324</v>
      </c>
      <c r="N1818" s="0" t="n">
        <v>196656</v>
      </c>
      <c r="O1818" s="0" t="s">
        <v>321</v>
      </c>
      <c r="P1818" s="0" t="s">
        <v>25</v>
      </c>
      <c r="Q1818" s="0" t="s">
        <v>27</v>
      </c>
    </row>
    <row r="1819" customFormat="false" ht="15" hidden="false" customHeight="false" outlineLevel="0" collapsed="false">
      <c r="A1819" s="0" t="s">
        <v>5151</v>
      </c>
      <c r="B1819" s="0" t="s">
        <v>5152</v>
      </c>
      <c r="C1819" s="0" t="s">
        <v>5153</v>
      </c>
      <c r="D1819" s="0" t="s">
        <v>143</v>
      </c>
      <c r="E1819" s="0" t="s">
        <v>21</v>
      </c>
      <c r="F1819" s="0" t="s">
        <v>31</v>
      </c>
      <c r="G1819" s="0" t="s">
        <v>623</v>
      </c>
      <c r="H1819" s="1" t="n">
        <v>42675</v>
      </c>
      <c r="I1819" s="0" t="s">
        <v>24</v>
      </c>
      <c r="J1819" s="0" t="s">
        <v>24</v>
      </c>
      <c r="K1819" s="0" t="s">
        <v>24</v>
      </c>
      <c r="L1819" s="0" t="s">
        <v>25</v>
      </c>
      <c r="M1819" s="0" t="n">
        <v>2911</v>
      </c>
      <c r="N1819" s="0" t="n">
        <v>194305</v>
      </c>
      <c r="O1819" s="0" t="s">
        <v>64</v>
      </c>
      <c r="P1819" s="0" t="s">
        <v>24</v>
      </c>
      <c r="Q1819" s="0" t="s">
        <v>27</v>
      </c>
    </row>
    <row r="1820" customFormat="false" ht="15" hidden="false" customHeight="false" outlineLevel="0" collapsed="false">
      <c r="A1820" s="0" t="s">
        <v>5154</v>
      </c>
      <c r="B1820" s="0" t="s">
        <v>5155</v>
      </c>
      <c r="C1820" s="0" t="n">
        <v>204166102</v>
      </c>
      <c r="D1820" s="0" t="s">
        <v>63</v>
      </c>
      <c r="E1820" s="0" t="s">
        <v>21</v>
      </c>
      <c r="F1820" s="0" t="s">
        <v>112</v>
      </c>
      <c r="G1820" s="0" t="s">
        <v>295</v>
      </c>
      <c r="H1820" s="1" t="n">
        <v>42671</v>
      </c>
      <c r="I1820" s="0" t="s">
        <v>24</v>
      </c>
      <c r="J1820" s="0" t="s">
        <v>24</v>
      </c>
      <c r="K1820" s="0" t="s">
        <v>24</v>
      </c>
      <c r="L1820" s="0" t="s">
        <v>40</v>
      </c>
      <c r="M1820" s="0" t="n">
        <v>7372</v>
      </c>
      <c r="N1820" s="0" t="n">
        <v>195628</v>
      </c>
      <c r="O1820" s="0" t="s">
        <v>406</v>
      </c>
      <c r="P1820" s="0" t="s">
        <v>24</v>
      </c>
      <c r="Q1820" s="0" t="s">
        <v>27</v>
      </c>
    </row>
    <row r="1821" customFormat="false" ht="15" hidden="false" customHeight="false" outlineLevel="0" collapsed="false">
      <c r="A1821" s="0" t="s">
        <v>5156</v>
      </c>
      <c r="B1821" s="0" t="s">
        <v>5157</v>
      </c>
      <c r="C1821" s="0" t="n">
        <v>192025104</v>
      </c>
      <c r="D1821" s="0" t="s">
        <v>46</v>
      </c>
      <c r="E1821" s="0" t="s">
        <v>21</v>
      </c>
      <c r="F1821" s="0" t="s">
        <v>47</v>
      </c>
      <c r="G1821" s="0" t="s">
        <v>356</v>
      </c>
      <c r="H1821" s="1" t="n">
        <v>42679</v>
      </c>
      <c r="I1821" s="0" t="s">
        <v>24</v>
      </c>
      <c r="J1821" s="0" t="s">
        <v>24</v>
      </c>
      <c r="K1821" s="0" t="s">
        <v>24</v>
      </c>
      <c r="L1821" s="0" t="s">
        <v>40</v>
      </c>
      <c r="M1821" s="0" t="n">
        <v>6035</v>
      </c>
      <c r="N1821" s="0" t="n">
        <v>198386</v>
      </c>
      <c r="O1821" s="0" t="s">
        <v>175</v>
      </c>
      <c r="P1821" s="0" t="s">
        <v>24</v>
      </c>
      <c r="Q1821" s="0" t="s">
        <v>27</v>
      </c>
    </row>
    <row r="1822" customFormat="false" ht="15" hidden="false" customHeight="false" outlineLevel="0" collapsed="false">
      <c r="A1822" s="0" t="s">
        <v>5158</v>
      </c>
      <c r="B1822" s="0" t="s">
        <v>5159</v>
      </c>
      <c r="C1822" s="3" t="n">
        <v>1.50837409150837E+017</v>
      </c>
      <c r="D1822" s="0" t="s">
        <v>37</v>
      </c>
      <c r="E1822" s="0" t="s">
        <v>21</v>
      </c>
      <c r="F1822" s="0" t="s">
        <v>22</v>
      </c>
      <c r="G1822" s="0" t="s">
        <v>227</v>
      </c>
      <c r="H1822" s="1" t="n">
        <v>42721</v>
      </c>
      <c r="I1822" s="0" t="s">
        <v>24</v>
      </c>
      <c r="J1822" s="0" t="s">
        <v>24</v>
      </c>
      <c r="K1822" s="0" t="s">
        <v>24</v>
      </c>
      <c r="L1822" s="0" t="s">
        <v>139</v>
      </c>
      <c r="M1822" s="0" t="n">
        <v>2836</v>
      </c>
      <c r="N1822" s="0" t="n">
        <v>198790</v>
      </c>
      <c r="O1822" s="0" t="s">
        <v>124</v>
      </c>
      <c r="P1822" s="0" t="s">
        <v>24</v>
      </c>
      <c r="Q1822" s="0" t="s">
        <v>27</v>
      </c>
    </row>
    <row r="1823" customFormat="false" ht="15" hidden="false" customHeight="false" outlineLevel="0" collapsed="false">
      <c r="A1823" s="0" t="s">
        <v>5160</v>
      </c>
      <c r="B1823" s="0" t="s">
        <v>5161</v>
      </c>
      <c r="C1823" s="0" t="s">
        <v>5162</v>
      </c>
      <c r="D1823" s="0" t="s">
        <v>63</v>
      </c>
      <c r="E1823" s="0" t="s">
        <v>21</v>
      </c>
      <c r="F1823" s="0" t="s">
        <v>112</v>
      </c>
      <c r="G1823" s="0" t="s">
        <v>1358</v>
      </c>
      <c r="H1823" s="1" t="n">
        <v>42560</v>
      </c>
      <c r="I1823" s="0" t="s">
        <v>24</v>
      </c>
      <c r="J1823" s="0" t="s">
        <v>24</v>
      </c>
      <c r="K1823" s="0" t="s">
        <v>24</v>
      </c>
      <c r="L1823" s="0" t="s">
        <v>49</v>
      </c>
      <c r="M1823" s="0" t="n">
        <v>7371</v>
      </c>
      <c r="N1823" s="0" t="n">
        <v>168383</v>
      </c>
      <c r="O1823" s="0" t="s">
        <v>59</v>
      </c>
      <c r="P1823" s="0" t="s">
        <v>40</v>
      </c>
      <c r="Q1823" s="0" t="s">
        <v>27</v>
      </c>
    </row>
    <row r="1824" customFormat="false" ht="15" hidden="false" customHeight="false" outlineLevel="0" collapsed="false">
      <c r="A1824" s="0" t="s">
        <v>5163</v>
      </c>
      <c r="B1824" s="0" t="s">
        <v>5164</v>
      </c>
      <c r="C1824" s="0" t="s">
        <v>5165</v>
      </c>
      <c r="D1824" s="0" t="s">
        <v>63</v>
      </c>
      <c r="E1824" s="0" t="s">
        <v>21</v>
      </c>
      <c r="F1824" s="0" t="s">
        <v>62</v>
      </c>
      <c r="G1824" s="0" t="s">
        <v>63</v>
      </c>
      <c r="H1824" s="1" t="n">
        <v>42608</v>
      </c>
      <c r="I1824" s="0" t="s">
        <v>24</v>
      </c>
      <c r="J1824" s="0" t="s">
        <v>24</v>
      </c>
      <c r="K1824" s="0" t="s">
        <v>5166</v>
      </c>
      <c r="L1824" s="0" t="s">
        <v>49</v>
      </c>
      <c r="M1824" s="0" t="n">
        <v>7370</v>
      </c>
      <c r="N1824" s="0" t="n">
        <v>186553</v>
      </c>
      <c r="O1824" s="0" t="s">
        <v>406</v>
      </c>
      <c r="P1824" s="0" t="s">
        <v>40</v>
      </c>
      <c r="Q1824" s="0" t="s">
        <v>27</v>
      </c>
    </row>
    <row r="1825" customFormat="false" ht="15" hidden="false" customHeight="false" outlineLevel="0" collapsed="false">
      <c r="A1825" s="0" t="s">
        <v>5167</v>
      </c>
      <c r="B1825" s="0" t="s">
        <v>5168</v>
      </c>
      <c r="C1825" s="0" t="s">
        <v>5169</v>
      </c>
      <c r="D1825" s="0" t="s">
        <v>1008</v>
      </c>
      <c r="E1825" s="0" t="s">
        <v>21</v>
      </c>
      <c r="F1825" s="0" t="s">
        <v>62</v>
      </c>
      <c r="G1825" s="0" t="s">
        <v>63</v>
      </c>
      <c r="H1825" s="1" t="n">
        <v>42678</v>
      </c>
      <c r="I1825" s="0" t="s">
        <v>24</v>
      </c>
      <c r="J1825" s="0" t="s">
        <v>24</v>
      </c>
      <c r="K1825" s="0" t="s">
        <v>24</v>
      </c>
      <c r="L1825" s="0" t="s">
        <v>25</v>
      </c>
      <c r="M1825" s="0" t="n">
        <v>2670</v>
      </c>
      <c r="N1825" s="0" t="n">
        <v>197468</v>
      </c>
      <c r="O1825" s="0" t="s">
        <v>202</v>
      </c>
      <c r="P1825" s="0" t="s">
        <v>24</v>
      </c>
      <c r="Q1825" s="0" t="s">
        <v>27</v>
      </c>
    </row>
    <row r="1826" customFormat="false" ht="15" hidden="false" customHeight="false" outlineLevel="0" collapsed="false">
      <c r="A1826" s="0" t="s">
        <v>5170</v>
      </c>
      <c r="B1826" s="0" t="s">
        <v>5171</v>
      </c>
      <c r="C1826" s="2" t="n">
        <v>1.52E+109</v>
      </c>
      <c r="D1826" s="0" t="s">
        <v>1576</v>
      </c>
      <c r="E1826" s="0" t="s">
        <v>21</v>
      </c>
      <c r="F1826" s="0" t="s">
        <v>62</v>
      </c>
      <c r="G1826" s="0" t="s">
        <v>2258</v>
      </c>
      <c r="H1826" s="1" t="n">
        <v>42613</v>
      </c>
      <c r="I1826" s="0" t="s">
        <v>24</v>
      </c>
      <c r="J1826" s="0" t="s">
        <v>24</v>
      </c>
      <c r="K1826" s="0" t="s">
        <v>24</v>
      </c>
      <c r="L1826" s="0" t="s">
        <v>49</v>
      </c>
      <c r="M1826" s="0" t="n">
        <v>5812</v>
      </c>
      <c r="N1826" s="0" t="n">
        <v>182820</v>
      </c>
      <c r="O1826" s="0" t="s">
        <v>202</v>
      </c>
      <c r="P1826" s="0" t="s">
        <v>139</v>
      </c>
      <c r="Q1826" s="0" t="s">
        <v>27</v>
      </c>
    </row>
    <row r="1827" customFormat="false" ht="15" hidden="false" customHeight="false" outlineLevel="0" collapsed="false">
      <c r="A1827" s="0" t="s">
        <v>5172</v>
      </c>
      <c r="B1827" s="0" t="s">
        <v>5173</v>
      </c>
      <c r="C1827" s="0" t="n">
        <v>168088102</v>
      </c>
      <c r="D1827" s="0" t="s">
        <v>116</v>
      </c>
      <c r="E1827" s="0" t="s">
        <v>21</v>
      </c>
      <c r="F1827" s="0" t="s">
        <v>82</v>
      </c>
      <c r="G1827" s="0" t="s">
        <v>2777</v>
      </c>
      <c r="H1827" s="1" t="n">
        <v>42679</v>
      </c>
      <c r="I1827" s="0" t="s">
        <v>24</v>
      </c>
      <c r="J1827" s="0" t="s">
        <v>24</v>
      </c>
      <c r="K1827" s="0" t="s">
        <v>24</v>
      </c>
      <c r="L1827" s="0" t="s">
        <v>139</v>
      </c>
      <c r="M1827" s="0" t="n">
        <v>3540</v>
      </c>
      <c r="N1827" s="0" t="n">
        <v>199851</v>
      </c>
      <c r="O1827" s="0" t="s">
        <v>180</v>
      </c>
      <c r="P1827" s="0" t="s">
        <v>24</v>
      </c>
      <c r="Q1827" s="0" t="s">
        <v>27</v>
      </c>
    </row>
    <row r="1828" customFormat="false" ht="15" hidden="false" customHeight="false" outlineLevel="0" collapsed="false">
      <c r="A1828" s="0" t="s">
        <v>5174</v>
      </c>
      <c r="B1828" s="0" t="s">
        <v>5175</v>
      </c>
      <c r="C1828" s="0" t="s">
        <v>5176</v>
      </c>
      <c r="D1828" s="0" t="s">
        <v>143</v>
      </c>
      <c r="E1828" s="0" t="s">
        <v>21</v>
      </c>
      <c r="F1828" s="0" t="s">
        <v>31</v>
      </c>
      <c r="G1828" s="0" t="s">
        <v>634</v>
      </c>
      <c r="H1828" s="1" t="n">
        <v>42672</v>
      </c>
      <c r="I1828" s="0" t="s">
        <v>24</v>
      </c>
      <c r="J1828" s="0" t="s">
        <v>24</v>
      </c>
      <c r="K1828" s="0" t="s">
        <v>24</v>
      </c>
      <c r="L1828" s="0" t="s">
        <v>25</v>
      </c>
      <c r="M1828" s="0" t="n">
        <v>2911</v>
      </c>
      <c r="N1828" s="0" t="n">
        <v>191743</v>
      </c>
      <c r="O1828" s="0" t="s">
        <v>64</v>
      </c>
      <c r="P1828" s="0" t="s">
        <v>24</v>
      </c>
      <c r="Q1828" s="0" t="s">
        <v>27</v>
      </c>
    </row>
    <row r="1829" customFormat="false" ht="15" hidden="false" customHeight="false" outlineLevel="0" collapsed="false">
      <c r="A1829" s="0" t="s">
        <v>5177</v>
      </c>
      <c r="B1829" s="0" t="s">
        <v>5178</v>
      </c>
      <c r="C1829" s="0" t="n">
        <v>218730109</v>
      </c>
      <c r="D1829" s="0" t="s">
        <v>258</v>
      </c>
      <c r="E1829" s="0" t="s">
        <v>21</v>
      </c>
      <c r="F1829" s="0" t="s">
        <v>62</v>
      </c>
      <c r="G1829" s="0" t="s">
        <v>63</v>
      </c>
      <c r="H1829" s="1" t="n">
        <v>42684</v>
      </c>
      <c r="I1829" s="0" t="s">
        <v>24</v>
      </c>
      <c r="J1829" s="0" t="s">
        <v>24</v>
      </c>
      <c r="K1829" s="0" t="s">
        <v>5179</v>
      </c>
      <c r="L1829" s="0" t="s">
        <v>139</v>
      </c>
      <c r="M1829" s="0" t="n">
        <v>3841</v>
      </c>
      <c r="N1829" s="0" t="n">
        <v>192213</v>
      </c>
      <c r="O1829" s="0" t="s">
        <v>260</v>
      </c>
      <c r="P1829" s="0" t="s">
        <v>24</v>
      </c>
      <c r="Q1829" s="0" t="s">
        <v>27</v>
      </c>
    </row>
    <row r="1830" customFormat="false" ht="15" hidden="false" customHeight="false" outlineLevel="0" collapsed="false">
      <c r="A1830" s="0" t="s">
        <v>5180</v>
      </c>
      <c r="B1830" s="0" t="s">
        <v>5181</v>
      </c>
      <c r="C1830" s="0" t="n">
        <v>126650100</v>
      </c>
      <c r="D1830" s="0" t="s">
        <v>122</v>
      </c>
      <c r="E1830" s="0" t="s">
        <v>21</v>
      </c>
      <c r="F1830" s="0" t="s">
        <v>62</v>
      </c>
      <c r="G1830" s="0" t="s">
        <v>4353</v>
      </c>
      <c r="H1830" s="1" t="n">
        <v>42683</v>
      </c>
      <c r="I1830" s="0" t="s">
        <v>24</v>
      </c>
      <c r="J1830" s="0" t="s">
        <v>24</v>
      </c>
      <c r="K1830" s="0" t="s">
        <v>24</v>
      </c>
      <c r="L1830" s="0" t="s">
        <v>25</v>
      </c>
      <c r="M1830" s="0" t="n">
        <v>5912</v>
      </c>
      <c r="N1830" s="0" t="n">
        <v>199546</v>
      </c>
      <c r="O1830" s="0" t="s">
        <v>1057</v>
      </c>
      <c r="P1830" s="0" t="s">
        <v>24</v>
      </c>
      <c r="Q1830" s="0" t="s">
        <v>27</v>
      </c>
    </row>
    <row r="1831" customFormat="false" ht="15" hidden="false" customHeight="false" outlineLevel="0" collapsed="false">
      <c r="A1831" s="0" t="s">
        <v>5182</v>
      </c>
      <c r="B1831" s="0" t="s">
        <v>5183</v>
      </c>
      <c r="C1831" s="0" t="s">
        <v>5184</v>
      </c>
      <c r="D1831" s="0" t="s">
        <v>63</v>
      </c>
      <c r="E1831" s="0" t="s">
        <v>21</v>
      </c>
      <c r="F1831" s="0" t="s">
        <v>62</v>
      </c>
      <c r="G1831" s="0" t="s">
        <v>63</v>
      </c>
      <c r="H1831" s="1" t="n">
        <v>42723</v>
      </c>
      <c r="I1831" s="0" t="s">
        <v>24</v>
      </c>
      <c r="J1831" s="0" t="s">
        <v>24</v>
      </c>
      <c r="K1831" s="0" t="s">
        <v>24</v>
      </c>
      <c r="L1831" s="0" t="s">
        <v>49</v>
      </c>
      <c r="M1831" s="0" t="n">
        <v>7372</v>
      </c>
      <c r="N1831" s="0" t="n">
        <v>195980</v>
      </c>
      <c r="O1831" s="0" t="s">
        <v>124</v>
      </c>
      <c r="P1831" s="0" t="s">
        <v>25</v>
      </c>
      <c r="Q1831" s="0" t="s">
        <v>27</v>
      </c>
    </row>
    <row r="1832" customFormat="false" ht="15" hidden="false" customHeight="false" outlineLevel="0" collapsed="false">
      <c r="A1832" s="0" t="s">
        <v>5185</v>
      </c>
      <c r="B1832" s="0" t="s">
        <v>5186</v>
      </c>
      <c r="C1832" s="0" t="s">
        <v>5187</v>
      </c>
      <c r="D1832" s="0" t="s">
        <v>76</v>
      </c>
      <c r="E1832" s="0" t="s">
        <v>21</v>
      </c>
      <c r="F1832" s="0" t="s">
        <v>62</v>
      </c>
      <c r="G1832" s="0" t="s">
        <v>1561</v>
      </c>
      <c r="H1832" s="1" t="n">
        <v>42684</v>
      </c>
      <c r="I1832" s="0" t="s">
        <v>24</v>
      </c>
      <c r="J1832" s="0" t="s">
        <v>24</v>
      </c>
      <c r="K1832" s="0" t="s">
        <v>24</v>
      </c>
      <c r="L1832" s="0" t="s">
        <v>40</v>
      </c>
      <c r="M1832" s="0" t="n">
        <v>4213</v>
      </c>
      <c r="N1832" s="0" t="n">
        <v>197366</v>
      </c>
      <c r="O1832" s="0" t="s">
        <v>54</v>
      </c>
      <c r="P1832" s="0" t="s">
        <v>24</v>
      </c>
      <c r="Q1832" s="0" t="s">
        <v>27</v>
      </c>
    </row>
    <row r="1833" customFormat="false" ht="15" hidden="false" customHeight="false" outlineLevel="0" collapsed="false">
      <c r="A1833" s="0" t="s">
        <v>5188</v>
      </c>
      <c r="B1833" s="0" t="s">
        <v>5189</v>
      </c>
      <c r="C1833" s="0" t="n">
        <v>126667104</v>
      </c>
      <c r="D1833" s="0" t="s">
        <v>37</v>
      </c>
      <c r="E1833" s="0" t="s">
        <v>21</v>
      </c>
      <c r="F1833" s="0" t="s">
        <v>22</v>
      </c>
      <c r="G1833" s="0" t="s">
        <v>227</v>
      </c>
      <c r="H1833" s="1" t="n">
        <v>42559</v>
      </c>
      <c r="I1833" s="0" t="s">
        <v>24</v>
      </c>
      <c r="J1833" s="0" t="s">
        <v>24</v>
      </c>
      <c r="K1833" s="0" t="s">
        <v>24</v>
      </c>
      <c r="L1833" s="0" t="s">
        <v>49</v>
      </c>
      <c r="M1833" s="0" t="n">
        <v>2836</v>
      </c>
      <c r="N1833" s="0" t="n">
        <v>169373</v>
      </c>
      <c r="O1833" s="0" t="s">
        <v>26</v>
      </c>
      <c r="P1833" s="0" t="s">
        <v>40</v>
      </c>
      <c r="Q1833" s="0" t="s">
        <v>27</v>
      </c>
    </row>
    <row r="1834" customFormat="false" ht="15" hidden="false" customHeight="false" outlineLevel="0" collapsed="false">
      <c r="A1834" s="0" t="s">
        <v>5190</v>
      </c>
      <c r="B1834" s="0" t="s">
        <v>5191</v>
      </c>
      <c r="C1834" s="0" t="n">
        <v>125919308</v>
      </c>
      <c r="D1834" s="0" t="s">
        <v>81</v>
      </c>
      <c r="E1834" s="0" t="s">
        <v>21</v>
      </c>
      <c r="F1834" s="0" t="s">
        <v>82</v>
      </c>
      <c r="G1834" s="0" t="s">
        <v>83</v>
      </c>
      <c r="H1834" s="1" t="n">
        <v>42684</v>
      </c>
      <c r="I1834" s="0" t="s">
        <v>24</v>
      </c>
      <c r="J1834" s="0" t="s">
        <v>24</v>
      </c>
      <c r="K1834" s="0" t="s">
        <v>24</v>
      </c>
      <c r="L1834" s="0" t="s">
        <v>139</v>
      </c>
      <c r="M1834" s="0" t="n">
        <v>3728</v>
      </c>
      <c r="N1834" s="0" t="n">
        <v>197762</v>
      </c>
      <c r="O1834" s="0" t="s">
        <v>33</v>
      </c>
      <c r="P1834" s="0" t="s">
        <v>24</v>
      </c>
      <c r="Q1834" s="0" t="s">
        <v>27</v>
      </c>
    </row>
    <row r="1835" customFormat="false" ht="15" hidden="false" customHeight="false" outlineLevel="0" collapsed="false">
      <c r="A1835" s="0" t="s">
        <v>5192</v>
      </c>
      <c r="B1835" s="0" t="s">
        <v>5193</v>
      </c>
      <c r="C1835" s="0" t="n">
        <v>126601103</v>
      </c>
      <c r="D1835" s="0" t="s">
        <v>116</v>
      </c>
      <c r="E1835" s="0" t="s">
        <v>21</v>
      </c>
      <c r="F1835" s="0" t="s">
        <v>82</v>
      </c>
      <c r="G1835" s="0" t="s">
        <v>519</v>
      </c>
      <c r="H1835" s="1" t="n">
        <v>42689</v>
      </c>
      <c r="I1835" s="0" t="s">
        <v>24</v>
      </c>
      <c r="J1835" s="0" t="s">
        <v>24</v>
      </c>
      <c r="K1835" s="0" t="s">
        <v>24</v>
      </c>
      <c r="L1835" s="0" t="s">
        <v>40</v>
      </c>
      <c r="M1835" s="0" t="n">
        <v>3559</v>
      </c>
      <c r="N1835" s="0" t="n">
        <v>198596</v>
      </c>
      <c r="O1835" s="0" t="s">
        <v>33</v>
      </c>
      <c r="P1835" s="0" t="s">
        <v>24</v>
      </c>
      <c r="Q1835" s="0" t="s">
        <v>27</v>
      </c>
    </row>
    <row r="1836" customFormat="false" ht="15" hidden="false" customHeight="false" outlineLevel="0" collapsed="false">
      <c r="A1836" s="0" t="s">
        <v>5194</v>
      </c>
      <c r="B1836" s="0" t="s">
        <v>5195</v>
      </c>
      <c r="C1836" s="0" t="n">
        <v>166764100</v>
      </c>
      <c r="D1836" s="0" t="s">
        <v>143</v>
      </c>
      <c r="E1836" s="0" t="s">
        <v>21</v>
      </c>
      <c r="F1836" s="0" t="s">
        <v>31</v>
      </c>
      <c r="G1836" s="0" t="s">
        <v>5196</v>
      </c>
      <c r="H1836" s="1" t="n">
        <v>42713</v>
      </c>
      <c r="I1836" s="0" t="s">
        <v>24</v>
      </c>
      <c r="J1836" s="0" t="s">
        <v>24</v>
      </c>
      <c r="K1836" s="0" t="s">
        <v>24</v>
      </c>
      <c r="L1836" s="0" t="s">
        <v>25</v>
      </c>
      <c r="M1836" s="0" t="n">
        <v>2911</v>
      </c>
      <c r="N1836" s="0" t="n">
        <v>199327</v>
      </c>
      <c r="O1836" s="0" t="s">
        <v>26</v>
      </c>
      <c r="P1836" s="0" t="s">
        <v>24</v>
      </c>
      <c r="Q1836" s="0" t="s">
        <v>27</v>
      </c>
    </row>
    <row r="1837" customFormat="false" ht="15" hidden="false" customHeight="false" outlineLevel="0" collapsed="false">
      <c r="A1837" s="0" t="s">
        <v>5197</v>
      </c>
      <c r="B1837" s="0" t="s">
        <v>5198</v>
      </c>
      <c r="C1837" s="3" t="n">
        <v>23156110231561100</v>
      </c>
      <c r="D1837" s="0" t="s">
        <v>116</v>
      </c>
      <c r="E1837" s="0" t="s">
        <v>21</v>
      </c>
      <c r="F1837" s="0" t="s">
        <v>112</v>
      </c>
      <c r="G1837" s="0" t="s">
        <v>724</v>
      </c>
      <c r="H1837" s="1" t="n">
        <v>42671</v>
      </c>
      <c r="I1837" s="0" t="s">
        <v>24</v>
      </c>
      <c r="J1837" s="0" t="s">
        <v>24</v>
      </c>
      <c r="K1837" s="0" t="s">
        <v>24</v>
      </c>
      <c r="L1837" s="0" t="s">
        <v>25</v>
      </c>
      <c r="M1837" s="0" t="n">
        <v>3590</v>
      </c>
      <c r="N1837" s="0" t="n">
        <v>199798</v>
      </c>
      <c r="O1837" s="0" t="s">
        <v>330</v>
      </c>
      <c r="P1837" s="0" t="s">
        <v>24</v>
      </c>
      <c r="Q1837" s="0" t="s">
        <v>27</v>
      </c>
    </row>
    <row r="1838" customFormat="false" ht="15" hidden="false" customHeight="false" outlineLevel="0" collapsed="false">
      <c r="A1838" s="0" t="s">
        <v>5199</v>
      </c>
      <c r="B1838" s="0" t="s">
        <v>5200</v>
      </c>
      <c r="C1838" s="0" t="n">
        <v>204157101</v>
      </c>
      <c r="D1838" s="0" t="s">
        <v>46</v>
      </c>
      <c r="E1838" s="0" t="s">
        <v>21</v>
      </c>
      <c r="F1838" s="0" t="s">
        <v>47</v>
      </c>
      <c r="G1838" s="0" t="s">
        <v>58</v>
      </c>
      <c r="H1838" s="1" t="n">
        <v>42677</v>
      </c>
      <c r="I1838" s="0" t="s">
        <v>24</v>
      </c>
      <c r="J1838" s="0" t="s">
        <v>24</v>
      </c>
      <c r="K1838" s="0" t="s">
        <v>24</v>
      </c>
      <c r="L1838" s="0" t="s">
        <v>40</v>
      </c>
      <c r="M1838" s="0" t="n">
        <v>6022</v>
      </c>
      <c r="N1838" s="0" t="n">
        <v>196697</v>
      </c>
      <c r="O1838" s="0" t="s">
        <v>26</v>
      </c>
      <c r="P1838" s="0" t="s">
        <v>24</v>
      </c>
      <c r="Q1838" s="0" t="s">
        <v>27</v>
      </c>
    </row>
    <row r="1839" customFormat="false" ht="15" hidden="false" customHeight="false" outlineLevel="0" collapsed="false">
      <c r="A1839" s="0" t="s">
        <v>5201</v>
      </c>
      <c r="B1839" s="0" t="s">
        <v>5202</v>
      </c>
      <c r="C1839" s="0" t="s">
        <v>5203</v>
      </c>
      <c r="D1839" s="0" t="s">
        <v>304</v>
      </c>
      <c r="E1839" s="0" t="s">
        <v>21</v>
      </c>
      <c r="F1839" s="0" t="s">
        <v>304</v>
      </c>
      <c r="G1839" s="0" t="s">
        <v>1699</v>
      </c>
      <c r="H1839" s="1" t="n">
        <v>42684</v>
      </c>
      <c r="I1839" s="0" t="s">
        <v>24</v>
      </c>
      <c r="J1839" s="0" t="s">
        <v>24</v>
      </c>
      <c r="K1839" s="0" t="s">
        <v>24</v>
      </c>
      <c r="L1839" s="0" t="s">
        <v>40</v>
      </c>
      <c r="M1839" s="0" t="n">
        <v>4941</v>
      </c>
      <c r="N1839" s="0" t="n">
        <v>197371</v>
      </c>
      <c r="O1839" s="0" t="s">
        <v>2555</v>
      </c>
      <c r="P1839" s="0" t="s">
        <v>24</v>
      </c>
      <c r="Q1839" s="0" t="s">
        <v>27</v>
      </c>
    </row>
    <row r="1840" customFormat="false" ht="15" hidden="false" customHeight="false" outlineLevel="0" collapsed="false">
      <c r="A1840" s="0" t="s">
        <v>5204</v>
      </c>
      <c r="B1840" s="0" t="s">
        <v>5205</v>
      </c>
      <c r="C1840" s="0" t="n">
        <v>969490101</v>
      </c>
      <c r="D1840" s="0" t="s">
        <v>143</v>
      </c>
      <c r="E1840" s="0" t="s">
        <v>21</v>
      </c>
      <c r="F1840" s="0" t="s">
        <v>31</v>
      </c>
      <c r="G1840" s="0" t="s">
        <v>634</v>
      </c>
      <c r="H1840" s="1" t="n">
        <v>42682</v>
      </c>
      <c r="I1840" s="0" t="s">
        <v>24</v>
      </c>
      <c r="J1840" s="0" t="s">
        <v>24</v>
      </c>
      <c r="K1840" s="0" t="s">
        <v>24</v>
      </c>
      <c r="L1840" s="0" t="s">
        <v>25</v>
      </c>
      <c r="M1840" s="0" t="n">
        <v>1311</v>
      </c>
      <c r="N1840" s="0" t="n">
        <v>197884</v>
      </c>
      <c r="O1840" s="0" t="s">
        <v>64</v>
      </c>
      <c r="P1840" s="0" t="s">
        <v>24</v>
      </c>
      <c r="Q1840" s="0" t="s">
        <v>27</v>
      </c>
    </row>
    <row r="1841" customFormat="false" ht="15" hidden="false" customHeight="false" outlineLevel="0" collapsed="false">
      <c r="A1841" s="0" t="s">
        <v>5206</v>
      </c>
      <c r="B1841" s="0" t="s">
        <v>5207</v>
      </c>
      <c r="C1841" s="0" t="s">
        <v>5208</v>
      </c>
      <c r="D1841" s="0" t="s">
        <v>211</v>
      </c>
      <c r="E1841" s="0" t="s">
        <v>21</v>
      </c>
      <c r="F1841" s="0" t="s">
        <v>69</v>
      </c>
      <c r="G1841" s="0" t="s">
        <v>213</v>
      </c>
      <c r="H1841" s="1" t="n">
        <v>42684</v>
      </c>
      <c r="I1841" s="0" t="s">
        <v>24</v>
      </c>
      <c r="J1841" s="0" t="s">
        <v>24</v>
      </c>
      <c r="K1841" s="0" t="s">
        <v>24</v>
      </c>
      <c r="L1841" s="0" t="s">
        <v>89</v>
      </c>
      <c r="M1841" s="0" t="n">
        <v>2080</v>
      </c>
      <c r="N1841" s="0" t="n">
        <v>191669</v>
      </c>
      <c r="O1841" s="0" t="s">
        <v>26</v>
      </c>
      <c r="P1841" s="0" t="s">
        <v>24</v>
      </c>
      <c r="Q1841" s="0" t="s">
        <v>27</v>
      </c>
    </row>
    <row r="1842" customFormat="false" ht="15" hidden="false" customHeight="false" outlineLevel="0" collapsed="false">
      <c r="A1842" s="0" t="s">
        <v>5209</v>
      </c>
      <c r="B1842" s="0" t="s">
        <v>5210</v>
      </c>
      <c r="C1842" s="0" t="s">
        <v>24</v>
      </c>
      <c r="D1842" s="0" t="s">
        <v>122</v>
      </c>
      <c r="E1842" s="0" t="s">
        <v>21</v>
      </c>
      <c r="F1842" s="0" t="s">
        <v>47</v>
      </c>
      <c r="G1842" s="0" t="s">
        <v>1595</v>
      </c>
      <c r="H1842" s="1" t="n">
        <v>42686</v>
      </c>
      <c r="I1842" s="0" t="s">
        <v>24</v>
      </c>
      <c r="J1842" s="0" t="s">
        <v>24</v>
      </c>
      <c r="K1842" s="0" t="s">
        <v>24</v>
      </c>
      <c r="L1842" s="0" t="s">
        <v>25</v>
      </c>
      <c r="M1842" s="0" t="n">
        <v>5500</v>
      </c>
      <c r="N1842" s="0" t="n">
        <v>124689</v>
      </c>
      <c r="O1842" s="0" t="s">
        <v>180</v>
      </c>
      <c r="P1842" s="0" t="s">
        <v>24</v>
      </c>
      <c r="Q1842" s="0" t="s">
        <v>27</v>
      </c>
    </row>
    <row r="1843" customFormat="false" ht="15" hidden="false" customHeight="false" outlineLevel="0" collapsed="false">
      <c r="A1843" s="0" t="s">
        <v>5211</v>
      </c>
      <c r="B1843" s="0" t="s">
        <v>5212</v>
      </c>
      <c r="C1843" s="0" t="s">
        <v>5213</v>
      </c>
      <c r="D1843" s="0" t="s">
        <v>63</v>
      </c>
      <c r="E1843" s="0" t="s">
        <v>21</v>
      </c>
      <c r="F1843" s="0" t="s">
        <v>62</v>
      </c>
      <c r="G1843" s="0" t="s">
        <v>63</v>
      </c>
      <c r="H1843" s="1" t="n">
        <v>42607</v>
      </c>
      <c r="I1843" s="0" t="s">
        <v>24</v>
      </c>
      <c r="J1843" s="0" t="s">
        <v>24</v>
      </c>
      <c r="K1843" s="0" t="s">
        <v>24</v>
      </c>
      <c r="L1843" s="0" t="s">
        <v>49</v>
      </c>
      <c r="M1843" s="0" t="n">
        <v>7389</v>
      </c>
      <c r="N1843" s="0" t="n">
        <v>190823</v>
      </c>
      <c r="O1843" s="0" t="s">
        <v>2555</v>
      </c>
      <c r="P1843" s="0" t="s">
        <v>89</v>
      </c>
      <c r="Q1843" s="0" t="s">
        <v>42</v>
      </c>
    </row>
    <row r="1844" customFormat="false" ht="15" hidden="false" customHeight="false" outlineLevel="0" collapsed="false">
      <c r="A1844" s="0" t="s">
        <v>5214</v>
      </c>
      <c r="B1844" s="0" t="s">
        <v>5215</v>
      </c>
      <c r="C1844" s="0" t="n">
        <v>147448104</v>
      </c>
      <c r="D1844" s="0" t="s">
        <v>695</v>
      </c>
      <c r="E1844" s="0" t="s">
        <v>21</v>
      </c>
      <c r="F1844" s="0" t="s">
        <v>82</v>
      </c>
      <c r="G1844" s="0" t="s">
        <v>1531</v>
      </c>
      <c r="H1844" s="1" t="n">
        <v>42679</v>
      </c>
      <c r="I1844" s="0" t="s">
        <v>24</v>
      </c>
      <c r="J1844" s="0" t="s">
        <v>24</v>
      </c>
      <c r="K1844" s="0" t="s">
        <v>24</v>
      </c>
      <c r="L1844" s="0" t="s">
        <v>40</v>
      </c>
      <c r="M1844" s="0" t="n">
        <v>4953</v>
      </c>
      <c r="N1844" s="0" t="n">
        <v>189631</v>
      </c>
      <c r="O1844" s="0" t="s">
        <v>4033</v>
      </c>
      <c r="P1844" s="0" t="s">
        <v>24</v>
      </c>
      <c r="Q1844" s="0" t="s">
        <v>27</v>
      </c>
    </row>
    <row r="1845" customFormat="false" ht="15" hidden="false" customHeight="false" outlineLevel="0" collapsed="false">
      <c r="A1845" s="0" t="s">
        <v>5216</v>
      </c>
      <c r="B1845" s="0" t="s">
        <v>5217</v>
      </c>
      <c r="C1845" s="0" t="n">
        <v>130788102</v>
      </c>
      <c r="D1845" s="0" t="s">
        <v>304</v>
      </c>
      <c r="E1845" s="0" t="s">
        <v>21</v>
      </c>
      <c r="F1845" s="0" t="s">
        <v>304</v>
      </c>
      <c r="G1845" s="0" t="s">
        <v>1699</v>
      </c>
      <c r="H1845" s="1" t="n">
        <v>42672</v>
      </c>
      <c r="I1845" s="0" t="s">
        <v>24</v>
      </c>
      <c r="J1845" s="0" t="s">
        <v>24</v>
      </c>
      <c r="K1845" s="0" t="s">
        <v>24</v>
      </c>
      <c r="L1845" s="0" t="s">
        <v>25</v>
      </c>
      <c r="M1845" s="0" t="n">
        <v>4941</v>
      </c>
      <c r="N1845" s="0" t="n">
        <v>196887</v>
      </c>
      <c r="O1845" s="0" t="s">
        <v>26</v>
      </c>
      <c r="P1845" s="0" t="s">
        <v>24</v>
      </c>
      <c r="Q1845" s="0" t="s">
        <v>27</v>
      </c>
    </row>
    <row r="1846" customFormat="false" ht="15" hidden="false" customHeight="false" outlineLevel="0" collapsed="false">
      <c r="A1846" s="0" t="s">
        <v>5218</v>
      </c>
      <c r="B1846" s="0" t="s">
        <v>5219</v>
      </c>
      <c r="C1846" s="0" t="n">
        <v>193068202</v>
      </c>
      <c r="D1846" s="0" t="s">
        <v>122</v>
      </c>
      <c r="E1846" s="0" t="s">
        <v>21</v>
      </c>
      <c r="F1846" s="0" t="s">
        <v>62</v>
      </c>
      <c r="G1846" s="0" t="s">
        <v>674</v>
      </c>
      <c r="H1846" s="1" t="n">
        <v>42613</v>
      </c>
      <c r="I1846" s="0" t="s">
        <v>24</v>
      </c>
      <c r="J1846" s="0" t="s">
        <v>24</v>
      </c>
      <c r="K1846" s="0" t="s">
        <v>5220</v>
      </c>
      <c r="L1846" s="0" t="s">
        <v>49</v>
      </c>
      <c r="M1846" s="0" t="n">
        <v>5621</v>
      </c>
      <c r="N1846" s="0" t="n">
        <v>197035</v>
      </c>
      <c r="O1846" s="0" t="s">
        <v>275</v>
      </c>
      <c r="P1846" s="0" t="s">
        <v>40</v>
      </c>
      <c r="Q1846" s="0" t="s">
        <v>27</v>
      </c>
    </row>
    <row r="1847" customFormat="false" ht="15" hidden="false" customHeight="false" outlineLevel="0" collapsed="false">
      <c r="A1847" s="0" t="s">
        <v>5221</v>
      </c>
      <c r="B1847" s="0" t="s">
        <v>5222</v>
      </c>
      <c r="C1847" s="0" t="n">
        <v>151290889</v>
      </c>
      <c r="D1847" s="0" t="s">
        <v>479</v>
      </c>
      <c r="E1847" s="0" t="s">
        <v>1813</v>
      </c>
      <c r="F1847" s="0" t="s">
        <v>82</v>
      </c>
      <c r="G1847" s="0" t="s">
        <v>4795</v>
      </c>
      <c r="H1847" s="1" t="n">
        <v>42608</v>
      </c>
      <c r="I1847" s="0" t="s">
        <v>24</v>
      </c>
      <c r="J1847" s="0" t="s">
        <v>24</v>
      </c>
      <c r="K1847" s="0" t="s">
        <v>24</v>
      </c>
      <c r="L1847" s="0" t="s">
        <v>25</v>
      </c>
      <c r="M1847" s="0" t="n">
        <v>3241</v>
      </c>
      <c r="N1847" s="0" t="n">
        <v>166220</v>
      </c>
      <c r="O1847" s="0" t="s">
        <v>1815</v>
      </c>
      <c r="P1847" s="0" t="s">
        <v>24</v>
      </c>
      <c r="Q1847" s="0" t="s">
        <v>42</v>
      </c>
    </row>
    <row r="1848" customFormat="false" ht="15" hidden="false" customHeight="false" outlineLevel="0" collapsed="false">
      <c r="A1848" s="0" t="s">
        <v>5223</v>
      </c>
      <c r="B1848" s="0" t="s">
        <v>5224</v>
      </c>
      <c r="C1848" s="0" t="s">
        <v>5225</v>
      </c>
      <c r="D1848" s="0" t="s">
        <v>679</v>
      </c>
      <c r="E1848" s="0" t="s">
        <v>21</v>
      </c>
      <c r="F1848" s="0" t="s">
        <v>69</v>
      </c>
      <c r="G1848" s="0" t="s">
        <v>1952</v>
      </c>
      <c r="H1848" s="1" t="n">
        <v>42684</v>
      </c>
      <c r="I1848" s="0" t="s">
        <v>24</v>
      </c>
      <c r="J1848" s="0" t="s">
        <v>24</v>
      </c>
      <c r="K1848" s="0" t="s">
        <v>24</v>
      </c>
      <c r="L1848" s="0" t="s">
        <v>40</v>
      </c>
      <c r="M1848" s="0" t="n">
        <v>3086</v>
      </c>
      <c r="N1848" s="0" t="n">
        <v>194572</v>
      </c>
      <c r="O1848" s="0" t="s">
        <v>33</v>
      </c>
      <c r="P1848" s="0" t="s">
        <v>24</v>
      </c>
      <c r="Q1848" s="0" t="s">
        <v>27</v>
      </c>
    </row>
    <row r="1849" customFormat="false" ht="15" hidden="false" customHeight="false" outlineLevel="0" collapsed="false">
      <c r="A1849" s="0" t="s">
        <v>5226</v>
      </c>
      <c r="B1849" s="0" t="s">
        <v>5227</v>
      </c>
      <c r="C1849" s="0" t="n">
        <v>226552107</v>
      </c>
      <c r="D1849" s="0" t="s">
        <v>127</v>
      </c>
      <c r="E1849" s="0" t="s">
        <v>21</v>
      </c>
      <c r="F1849" s="0" t="s">
        <v>62</v>
      </c>
      <c r="G1849" s="0" t="s">
        <v>63</v>
      </c>
      <c r="H1849" s="1" t="n">
        <v>42689</v>
      </c>
      <c r="I1849" s="0" t="s">
        <v>24</v>
      </c>
      <c r="J1849" s="0" t="s">
        <v>24</v>
      </c>
      <c r="K1849" s="0" t="s">
        <v>5228</v>
      </c>
      <c r="L1849" s="0" t="s">
        <v>89</v>
      </c>
      <c r="M1849" s="0" t="n">
        <v>7373</v>
      </c>
      <c r="N1849" s="0" t="n">
        <v>196452</v>
      </c>
      <c r="O1849" s="0" t="s">
        <v>232</v>
      </c>
      <c r="P1849" s="0" t="s">
        <v>24</v>
      </c>
      <c r="Q1849" s="0" t="s">
        <v>27</v>
      </c>
    </row>
    <row r="1850" customFormat="false" ht="15" hidden="false" customHeight="false" outlineLevel="0" collapsed="false">
      <c r="A1850" s="0" t="s">
        <v>5229</v>
      </c>
      <c r="B1850" s="0" t="s">
        <v>5230</v>
      </c>
      <c r="C1850" s="0" t="s">
        <v>5231</v>
      </c>
      <c r="D1850" s="0" t="s">
        <v>143</v>
      </c>
      <c r="E1850" s="0" t="s">
        <v>21</v>
      </c>
      <c r="F1850" s="0" t="s">
        <v>31</v>
      </c>
      <c r="G1850" s="0" t="s">
        <v>634</v>
      </c>
      <c r="H1850" s="1" t="n">
        <v>42622</v>
      </c>
      <c r="I1850" s="0" t="s">
        <v>24</v>
      </c>
      <c r="J1850" s="0" t="s">
        <v>24</v>
      </c>
      <c r="K1850" s="0" t="s">
        <v>24</v>
      </c>
      <c r="L1850" s="0" t="s">
        <v>49</v>
      </c>
      <c r="M1850" s="0" t="n">
        <v>1311</v>
      </c>
      <c r="N1850" s="0" t="n">
        <v>188405</v>
      </c>
      <c r="O1850" s="0" t="s">
        <v>175</v>
      </c>
      <c r="P1850" s="0" t="s">
        <v>25</v>
      </c>
      <c r="Q1850" s="0" t="s">
        <v>27</v>
      </c>
    </row>
    <row r="1851" customFormat="false" ht="15" hidden="false" customHeight="false" outlineLevel="0" collapsed="false">
      <c r="A1851" s="0" t="s">
        <v>5232</v>
      </c>
      <c r="B1851" s="0" t="s">
        <v>5233</v>
      </c>
      <c r="C1851" s="0" t="s">
        <v>5234</v>
      </c>
      <c r="D1851" s="0" t="s">
        <v>143</v>
      </c>
      <c r="E1851" s="0" t="s">
        <v>21</v>
      </c>
      <c r="F1851" s="0" t="s">
        <v>31</v>
      </c>
      <c r="G1851" s="0" t="s">
        <v>144</v>
      </c>
      <c r="H1851" s="1" t="n">
        <v>42684</v>
      </c>
      <c r="I1851" s="0" t="s">
        <v>24</v>
      </c>
      <c r="J1851" s="0" t="s">
        <v>24</v>
      </c>
      <c r="K1851" s="0" t="s">
        <v>5235</v>
      </c>
      <c r="L1851" s="0" t="s">
        <v>25</v>
      </c>
      <c r="M1851" s="0" t="n">
        <v>1311</v>
      </c>
      <c r="N1851" s="0" t="n">
        <v>194516</v>
      </c>
      <c r="O1851" s="0" t="s">
        <v>64</v>
      </c>
      <c r="P1851" s="0" t="s">
        <v>24</v>
      </c>
      <c r="Q1851" s="0" t="s">
        <v>27</v>
      </c>
    </row>
    <row r="1852" customFormat="false" ht="15" hidden="false" customHeight="false" outlineLevel="0" collapsed="false">
      <c r="A1852" s="0" t="s">
        <v>5236</v>
      </c>
      <c r="B1852" s="0" t="s">
        <v>5237</v>
      </c>
      <c r="C1852" s="0" t="n">
        <v>198287203</v>
      </c>
      <c r="D1852" s="0" t="s">
        <v>68</v>
      </c>
      <c r="E1852" s="0" t="s">
        <v>21</v>
      </c>
      <c r="F1852" s="0" t="s">
        <v>47</v>
      </c>
      <c r="G1852" s="0" t="s">
        <v>271</v>
      </c>
      <c r="H1852" s="1" t="n">
        <v>42671</v>
      </c>
      <c r="I1852" s="0" t="s">
        <v>24</v>
      </c>
      <c r="J1852" s="0" t="s">
        <v>24</v>
      </c>
      <c r="K1852" s="0" t="s">
        <v>24</v>
      </c>
      <c r="L1852" s="0" t="s">
        <v>25</v>
      </c>
      <c r="M1852" s="0" t="n">
        <v>6798</v>
      </c>
      <c r="N1852" s="0" t="n">
        <v>195373</v>
      </c>
      <c r="O1852" s="0" t="s">
        <v>104</v>
      </c>
      <c r="P1852" s="0" t="s">
        <v>24</v>
      </c>
      <c r="Q1852" s="0" t="s">
        <v>27</v>
      </c>
    </row>
    <row r="1853" customFormat="false" ht="15" hidden="false" customHeight="false" outlineLevel="0" collapsed="false">
      <c r="A1853" s="0" t="s">
        <v>5238</v>
      </c>
      <c r="B1853" s="0" t="s">
        <v>5239</v>
      </c>
      <c r="C1853" s="0" t="s">
        <v>5240</v>
      </c>
      <c r="D1853" s="0" t="s">
        <v>143</v>
      </c>
      <c r="E1853" s="0" t="s">
        <v>21</v>
      </c>
      <c r="F1853" s="0" t="s">
        <v>31</v>
      </c>
      <c r="G1853" s="0" t="s">
        <v>634</v>
      </c>
      <c r="H1853" s="1" t="n">
        <v>42608</v>
      </c>
      <c r="I1853" s="0" t="s">
        <v>24</v>
      </c>
      <c r="J1853" s="0" t="s">
        <v>24</v>
      </c>
      <c r="K1853" s="0" t="s">
        <v>24</v>
      </c>
      <c r="L1853" s="0" t="s">
        <v>49</v>
      </c>
      <c r="M1853" s="0" t="n">
        <v>1311</v>
      </c>
      <c r="N1853" s="0" t="n">
        <v>198333</v>
      </c>
      <c r="O1853" s="0" t="s">
        <v>64</v>
      </c>
      <c r="P1853" s="0" t="s">
        <v>40</v>
      </c>
      <c r="Q1853" s="0" t="s">
        <v>27</v>
      </c>
    </row>
    <row r="1854" customFormat="false" ht="15" hidden="false" customHeight="false" outlineLevel="0" collapsed="false">
      <c r="A1854" s="0" t="s">
        <v>5241</v>
      </c>
      <c r="B1854" s="0" t="s">
        <v>5242</v>
      </c>
      <c r="C1854" s="0" t="n">
        <v>224051102</v>
      </c>
      <c r="D1854" s="0" t="s">
        <v>294</v>
      </c>
      <c r="E1854" s="0" t="s">
        <v>21</v>
      </c>
      <c r="F1854" s="0" t="s">
        <v>62</v>
      </c>
      <c r="G1854" s="0" t="s">
        <v>2317</v>
      </c>
      <c r="H1854" s="1" t="n">
        <v>42559</v>
      </c>
      <c r="I1854" s="0" t="s">
        <v>24</v>
      </c>
      <c r="J1854" s="0" t="s">
        <v>24</v>
      </c>
      <c r="K1854" s="0" t="s">
        <v>24</v>
      </c>
      <c r="L1854" s="0" t="s">
        <v>49</v>
      </c>
      <c r="M1854" s="0" t="n">
        <v>4832</v>
      </c>
      <c r="N1854" s="0" t="n">
        <v>172044</v>
      </c>
      <c r="O1854" s="0" t="s">
        <v>104</v>
      </c>
      <c r="P1854" s="0" t="s">
        <v>25</v>
      </c>
      <c r="Q1854" s="0" t="s">
        <v>27</v>
      </c>
    </row>
    <row r="1855" customFormat="false" ht="15" hidden="false" customHeight="false" outlineLevel="0" collapsed="false">
      <c r="A1855" s="0" t="s">
        <v>5243</v>
      </c>
      <c r="B1855" s="0" t="s">
        <v>5244</v>
      </c>
      <c r="C1855" s="0" t="n">
        <v>226553105</v>
      </c>
      <c r="D1855" s="0" t="s">
        <v>68</v>
      </c>
      <c r="E1855" s="0" t="s">
        <v>21</v>
      </c>
      <c r="F1855" s="0" t="s">
        <v>47</v>
      </c>
      <c r="G1855" s="0" t="s">
        <v>271</v>
      </c>
      <c r="H1855" s="1" t="n">
        <v>42611</v>
      </c>
      <c r="I1855" s="0" t="s">
        <v>24</v>
      </c>
      <c r="J1855" s="0" t="s">
        <v>24</v>
      </c>
      <c r="K1855" s="0" t="s">
        <v>24</v>
      </c>
      <c r="L1855" s="0" t="s">
        <v>49</v>
      </c>
      <c r="M1855" s="0" t="n">
        <v>6798</v>
      </c>
      <c r="N1855" s="0" t="n">
        <v>193205</v>
      </c>
      <c r="O1855" s="0" t="s">
        <v>33</v>
      </c>
      <c r="P1855" s="0" t="s">
        <v>25</v>
      </c>
      <c r="Q1855" s="0" t="s">
        <v>27</v>
      </c>
    </row>
    <row r="1856" customFormat="false" ht="15" hidden="false" customHeight="false" outlineLevel="0" collapsed="false">
      <c r="A1856" s="0" t="s">
        <v>5245</v>
      </c>
      <c r="B1856" s="0" t="s">
        <v>5246</v>
      </c>
      <c r="C1856" s="0" t="s">
        <v>5247</v>
      </c>
      <c r="D1856" s="0" t="s">
        <v>68</v>
      </c>
      <c r="E1856" s="0" t="s">
        <v>21</v>
      </c>
      <c r="F1856" s="0" t="s">
        <v>47</v>
      </c>
      <c r="G1856" s="0" t="s">
        <v>271</v>
      </c>
      <c r="H1856" s="1" t="n">
        <v>42678</v>
      </c>
      <c r="I1856" s="0" t="s">
        <v>24</v>
      </c>
      <c r="J1856" s="0" t="s">
        <v>24</v>
      </c>
      <c r="K1856" s="0" t="s">
        <v>24</v>
      </c>
      <c r="L1856" s="0" t="s">
        <v>25</v>
      </c>
      <c r="M1856" s="0" t="n">
        <v>6798</v>
      </c>
      <c r="N1856" s="0" t="n">
        <v>196487</v>
      </c>
      <c r="O1856" s="0" t="s">
        <v>54</v>
      </c>
      <c r="P1856" s="0" t="s">
        <v>24</v>
      </c>
      <c r="Q1856" s="0" t="s">
        <v>27</v>
      </c>
    </row>
    <row r="1857" customFormat="false" ht="15" hidden="false" customHeight="false" outlineLevel="0" collapsed="false">
      <c r="A1857" s="0" t="s">
        <v>5248</v>
      </c>
      <c r="B1857" s="0" t="s">
        <v>5249</v>
      </c>
      <c r="C1857" s="0" t="n">
        <v>232806109</v>
      </c>
      <c r="D1857" s="0" t="s">
        <v>111</v>
      </c>
      <c r="E1857" s="0" t="s">
        <v>21</v>
      </c>
      <c r="F1857" s="0" t="s">
        <v>112</v>
      </c>
      <c r="G1857" s="0" t="s">
        <v>1165</v>
      </c>
      <c r="H1857" s="1" t="n">
        <v>42689</v>
      </c>
      <c r="I1857" s="0" t="s">
        <v>24</v>
      </c>
      <c r="J1857" s="0" t="s">
        <v>24</v>
      </c>
      <c r="K1857" s="0" t="s">
        <v>24</v>
      </c>
      <c r="L1857" s="0" t="s">
        <v>40</v>
      </c>
      <c r="M1857" s="0" t="n">
        <v>3674</v>
      </c>
      <c r="N1857" s="0" t="n">
        <v>198482</v>
      </c>
      <c r="O1857" s="0" t="s">
        <v>26</v>
      </c>
      <c r="P1857" s="0" t="s">
        <v>24</v>
      </c>
      <c r="Q1857" s="0" t="s">
        <v>27</v>
      </c>
    </row>
    <row r="1858" customFormat="false" ht="15" hidden="false" customHeight="false" outlineLevel="0" collapsed="false">
      <c r="A1858" s="0" t="s">
        <v>5250</v>
      </c>
      <c r="B1858" s="0" t="s">
        <v>5251</v>
      </c>
      <c r="C1858" s="0" t="n">
        <v>151205200</v>
      </c>
      <c r="D1858" s="0" t="s">
        <v>37</v>
      </c>
      <c r="E1858" s="0" t="s">
        <v>38</v>
      </c>
      <c r="F1858" s="0" t="s">
        <v>22</v>
      </c>
      <c r="G1858" s="0" t="s">
        <v>39</v>
      </c>
      <c r="H1858" s="1" t="n">
        <v>42569</v>
      </c>
      <c r="I1858" s="0" t="s">
        <v>24</v>
      </c>
      <c r="J1858" s="0" t="s">
        <v>24</v>
      </c>
      <c r="K1858" s="0" t="s">
        <v>24</v>
      </c>
      <c r="L1858" s="0" t="s">
        <v>40</v>
      </c>
      <c r="M1858" s="0" t="n">
        <v>2834</v>
      </c>
      <c r="N1858" s="0" t="n">
        <v>165504</v>
      </c>
      <c r="O1858" s="0" t="s">
        <v>3124</v>
      </c>
      <c r="P1858" s="0" t="s">
        <v>24</v>
      </c>
      <c r="Q1858" s="0" t="s">
        <v>42</v>
      </c>
    </row>
    <row r="1859" customFormat="false" ht="15" hidden="false" customHeight="false" outlineLevel="0" collapsed="false">
      <c r="A1859" s="0" t="s">
        <v>5252</v>
      </c>
      <c r="B1859" s="0" t="s">
        <v>5253</v>
      </c>
      <c r="C1859" s="0" t="n">
        <v>232437301</v>
      </c>
      <c r="D1859" s="0" t="s">
        <v>37</v>
      </c>
      <c r="E1859" s="0" t="s">
        <v>21</v>
      </c>
      <c r="F1859" s="0" t="s">
        <v>22</v>
      </c>
      <c r="G1859" s="0" t="s">
        <v>179</v>
      </c>
      <c r="H1859" s="1" t="n">
        <v>42685</v>
      </c>
      <c r="I1859" s="0" t="s">
        <v>24</v>
      </c>
      <c r="J1859" s="0" t="s">
        <v>24</v>
      </c>
      <c r="K1859" s="0" t="s">
        <v>24</v>
      </c>
      <c r="L1859" s="0" t="s">
        <v>40</v>
      </c>
      <c r="M1859" s="0" t="n">
        <v>2833</v>
      </c>
      <c r="N1859" s="0" t="n">
        <v>198589</v>
      </c>
      <c r="O1859" s="0" t="s">
        <v>1000</v>
      </c>
      <c r="P1859" s="0" t="s">
        <v>24</v>
      </c>
      <c r="Q1859" s="0" t="s">
        <v>27</v>
      </c>
    </row>
    <row r="1860" customFormat="false" ht="15" hidden="false" customHeight="false" outlineLevel="0" collapsed="false">
      <c r="A1860" s="0" t="s">
        <v>5254</v>
      </c>
      <c r="B1860" s="0" t="s">
        <v>5255</v>
      </c>
      <c r="C1860" s="0" t="n">
        <v>232517102</v>
      </c>
      <c r="D1860" s="0" t="s">
        <v>20</v>
      </c>
      <c r="E1860" s="0" t="s">
        <v>21</v>
      </c>
      <c r="F1860" s="0" t="s">
        <v>112</v>
      </c>
      <c r="G1860" s="0" t="s">
        <v>390</v>
      </c>
      <c r="H1860" s="1" t="n">
        <v>42683</v>
      </c>
      <c r="I1860" s="0" t="s">
        <v>24</v>
      </c>
      <c r="J1860" s="0" t="s">
        <v>24</v>
      </c>
      <c r="K1860" s="0" t="s">
        <v>24</v>
      </c>
      <c r="L1860" s="0" t="s">
        <v>40</v>
      </c>
      <c r="M1860" s="0" t="n">
        <v>3827</v>
      </c>
      <c r="N1860" s="0" t="n">
        <v>198588</v>
      </c>
      <c r="O1860" s="0" t="s">
        <v>326</v>
      </c>
      <c r="P1860" s="0" t="s">
        <v>24</v>
      </c>
      <c r="Q1860" s="0" t="s">
        <v>27</v>
      </c>
    </row>
    <row r="1861" customFormat="false" ht="15" hidden="false" customHeight="false" outlineLevel="0" collapsed="false">
      <c r="A1861" s="0" t="s">
        <v>5256</v>
      </c>
      <c r="B1861" s="0" t="s">
        <v>5257</v>
      </c>
      <c r="C1861" s="2" t="n">
        <v>2.3252E+110</v>
      </c>
      <c r="D1861" s="0" t="s">
        <v>535</v>
      </c>
      <c r="E1861" s="0" t="s">
        <v>21</v>
      </c>
      <c r="F1861" s="0" t="s">
        <v>69</v>
      </c>
      <c r="G1861" s="0" t="s">
        <v>536</v>
      </c>
      <c r="H1861" s="1" t="n">
        <v>42613</v>
      </c>
      <c r="I1861" s="0" t="s">
        <v>24</v>
      </c>
      <c r="J1861" s="0" t="s">
        <v>24</v>
      </c>
      <c r="K1861" s="0" t="s">
        <v>24</v>
      </c>
      <c r="L1861" s="0" t="s">
        <v>49</v>
      </c>
      <c r="M1861" s="0" t="n">
        <v>3949</v>
      </c>
      <c r="N1861" s="0" t="n">
        <v>188233</v>
      </c>
      <c r="O1861" s="0" t="s">
        <v>260</v>
      </c>
      <c r="P1861" s="0" t="s">
        <v>40</v>
      </c>
      <c r="Q1861" s="0" t="s">
        <v>27</v>
      </c>
    </row>
    <row r="1862" customFormat="false" ht="15" hidden="false" customHeight="false" outlineLevel="0" collapsed="false">
      <c r="A1862" s="0" t="s">
        <v>5258</v>
      </c>
      <c r="B1862" s="0" t="s">
        <v>5259</v>
      </c>
      <c r="C1862" s="0" t="s">
        <v>5260</v>
      </c>
      <c r="D1862" s="0" t="s">
        <v>63</v>
      </c>
      <c r="E1862" s="0" t="s">
        <v>21</v>
      </c>
      <c r="F1862" s="0" t="s">
        <v>62</v>
      </c>
      <c r="G1862" s="0" t="s">
        <v>63</v>
      </c>
      <c r="H1862" s="1" t="n">
        <v>42570</v>
      </c>
      <c r="I1862" s="0" t="s">
        <v>24</v>
      </c>
      <c r="J1862" s="0" t="s">
        <v>24</v>
      </c>
      <c r="K1862" s="0" t="s">
        <v>24</v>
      </c>
      <c r="L1862" s="0" t="s">
        <v>40</v>
      </c>
      <c r="M1862" s="0" t="n">
        <v>7372</v>
      </c>
      <c r="N1862" s="0" t="n">
        <v>166661</v>
      </c>
      <c r="O1862" s="0" t="s">
        <v>245</v>
      </c>
      <c r="P1862" s="0" t="s">
        <v>24</v>
      </c>
      <c r="Q1862" s="0" t="s">
        <v>42</v>
      </c>
    </row>
    <row r="1863" customFormat="false" ht="15" hidden="false" customHeight="false" outlineLevel="0" collapsed="false">
      <c r="A1863" s="0" t="s">
        <v>5261</v>
      </c>
      <c r="B1863" s="0" t="s">
        <v>5262</v>
      </c>
      <c r="C1863" s="0" t="s">
        <v>5263</v>
      </c>
      <c r="D1863" s="0" t="s">
        <v>63</v>
      </c>
      <c r="E1863" s="0" t="s">
        <v>21</v>
      </c>
      <c r="F1863" s="0" t="s">
        <v>62</v>
      </c>
      <c r="G1863" s="0" t="s">
        <v>63</v>
      </c>
      <c r="H1863" s="1" t="n">
        <v>42605</v>
      </c>
      <c r="I1863" s="0" t="s">
        <v>24</v>
      </c>
      <c r="J1863" s="0" t="s">
        <v>24</v>
      </c>
      <c r="K1863" s="0" t="s">
        <v>24</v>
      </c>
      <c r="L1863" s="0" t="s">
        <v>49</v>
      </c>
      <c r="M1863" s="0" t="n">
        <v>7374</v>
      </c>
      <c r="N1863" s="0" t="n">
        <v>185474</v>
      </c>
      <c r="O1863" s="0" t="s">
        <v>26</v>
      </c>
      <c r="P1863" s="0" t="s">
        <v>40</v>
      </c>
      <c r="Q1863" s="0" t="s">
        <v>27</v>
      </c>
    </row>
    <row r="1864" customFormat="false" ht="15" hidden="false" customHeight="false" outlineLevel="0" collapsed="false">
      <c r="A1864" s="0" t="s">
        <v>5264</v>
      </c>
      <c r="B1864" s="0" t="s">
        <v>5265</v>
      </c>
      <c r="C1864" s="0" t="s">
        <v>5266</v>
      </c>
      <c r="D1864" s="0" t="s">
        <v>258</v>
      </c>
      <c r="E1864" s="0" t="s">
        <v>21</v>
      </c>
      <c r="F1864" s="0" t="s">
        <v>22</v>
      </c>
      <c r="G1864" s="0" t="s">
        <v>259</v>
      </c>
      <c r="H1864" s="1" t="n">
        <v>42619</v>
      </c>
      <c r="I1864" s="0" t="s">
        <v>24</v>
      </c>
      <c r="J1864" s="0" t="s">
        <v>24</v>
      </c>
      <c r="K1864" s="0" t="s">
        <v>24</v>
      </c>
      <c r="L1864" s="0" t="s">
        <v>49</v>
      </c>
      <c r="M1864" s="0" t="n">
        <v>3845</v>
      </c>
      <c r="N1864" s="0" t="n">
        <v>198017</v>
      </c>
      <c r="O1864" s="0" t="s">
        <v>64</v>
      </c>
      <c r="P1864" s="0" t="s">
        <v>40</v>
      </c>
      <c r="Q1864" s="0" t="s">
        <v>27</v>
      </c>
    </row>
    <row r="1865" customFormat="false" ht="15" hidden="false" customHeight="false" outlineLevel="0" collapsed="false">
      <c r="A1865" s="0" t="s">
        <v>5267</v>
      </c>
      <c r="B1865" s="0" t="s">
        <v>5268</v>
      </c>
      <c r="C1865" s="0" t="s">
        <v>5269</v>
      </c>
      <c r="D1865" s="0" t="s">
        <v>37</v>
      </c>
      <c r="E1865" s="0" t="s">
        <v>21</v>
      </c>
      <c r="F1865" s="0" t="s">
        <v>22</v>
      </c>
      <c r="G1865" s="0" t="s">
        <v>39</v>
      </c>
      <c r="H1865" s="1" t="n">
        <v>42689</v>
      </c>
      <c r="I1865" s="0" t="s">
        <v>24</v>
      </c>
      <c r="J1865" s="0" t="s">
        <v>24</v>
      </c>
      <c r="K1865" s="0" t="s">
        <v>5270</v>
      </c>
      <c r="L1865" s="0" t="s">
        <v>40</v>
      </c>
      <c r="M1865" s="0" t="n">
        <v>2834</v>
      </c>
      <c r="N1865" s="0" t="n">
        <v>195909</v>
      </c>
      <c r="O1865" s="0" t="s">
        <v>406</v>
      </c>
      <c r="P1865" s="0" t="s">
        <v>24</v>
      </c>
      <c r="Q1865" s="0" t="s">
        <v>27</v>
      </c>
    </row>
    <row r="1866" customFormat="false" ht="15" hidden="false" customHeight="false" outlineLevel="0" collapsed="false">
      <c r="A1866" s="0" t="s">
        <v>5271</v>
      </c>
      <c r="B1866" s="0" t="s">
        <v>5272</v>
      </c>
      <c r="C1866" s="0" t="s">
        <v>5273</v>
      </c>
      <c r="D1866" s="0" t="s">
        <v>294</v>
      </c>
      <c r="E1866" s="0" t="s">
        <v>21</v>
      </c>
      <c r="F1866" s="0" t="s">
        <v>112</v>
      </c>
      <c r="G1866" s="0" t="s">
        <v>1852</v>
      </c>
      <c r="H1866" s="1" t="n">
        <v>42597</v>
      </c>
      <c r="I1866" s="0" t="s">
        <v>24</v>
      </c>
      <c r="J1866" s="0" t="s">
        <v>24</v>
      </c>
      <c r="K1866" s="0" t="s">
        <v>24</v>
      </c>
      <c r="L1866" s="0" t="s">
        <v>49</v>
      </c>
      <c r="M1866" s="0" t="n">
        <v>4812</v>
      </c>
      <c r="N1866" s="0" t="n">
        <v>177524</v>
      </c>
      <c r="O1866" s="0" t="s">
        <v>406</v>
      </c>
      <c r="P1866" s="0" t="s">
        <v>40</v>
      </c>
      <c r="Q1866" s="0" t="s">
        <v>27</v>
      </c>
    </row>
    <row r="1867" customFormat="false" ht="15" hidden="false" customHeight="false" outlineLevel="0" collapsed="false">
      <c r="A1867" s="0" t="s">
        <v>5274</v>
      </c>
      <c r="B1867" s="0" t="s">
        <v>5275</v>
      </c>
      <c r="C1867" s="0" t="s">
        <v>5276</v>
      </c>
      <c r="D1867" s="0" t="s">
        <v>63</v>
      </c>
      <c r="E1867" s="0" t="s">
        <v>21</v>
      </c>
      <c r="F1867" s="0" t="s">
        <v>62</v>
      </c>
      <c r="G1867" s="0" t="s">
        <v>63</v>
      </c>
      <c r="H1867" s="1" t="n">
        <v>42618</v>
      </c>
      <c r="I1867" s="0" t="s">
        <v>24</v>
      </c>
      <c r="J1867" s="0" t="s">
        <v>24</v>
      </c>
      <c r="K1867" s="0" t="s">
        <v>5277</v>
      </c>
      <c r="L1867" s="0" t="s">
        <v>49</v>
      </c>
      <c r="M1867" s="0" t="n">
        <v>7372</v>
      </c>
      <c r="N1867" s="0" t="n">
        <v>185944</v>
      </c>
      <c r="O1867" s="0" t="s">
        <v>26</v>
      </c>
      <c r="P1867" s="0" t="s">
        <v>40</v>
      </c>
      <c r="Q1867" s="0" t="s">
        <v>27</v>
      </c>
    </row>
    <row r="1868" customFormat="false" ht="15" hidden="false" customHeight="false" outlineLevel="0" collapsed="false">
      <c r="A1868" s="0" t="s">
        <v>5278</v>
      </c>
      <c r="B1868" s="0" t="s">
        <v>5279</v>
      </c>
      <c r="C1868" s="0" t="s">
        <v>5280</v>
      </c>
      <c r="D1868" s="0" t="s">
        <v>37</v>
      </c>
      <c r="E1868" s="0" t="s">
        <v>21</v>
      </c>
      <c r="F1868" s="0" t="s">
        <v>22</v>
      </c>
      <c r="G1868" s="0" t="s">
        <v>39</v>
      </c>
      <c r="H1868" s="1" t="n">
        <v>42656</v>
      </c>
      <c r="I1868" s="0" t="s">
        <v>24</v>
      </c>
      <c r="J1868" s="0" t="s">
        <v>24</v>
      </c>
      <c r="K1868" s="0" t="s">
        <v>24</v>
      </c>
      <c r="L1868" s="0" t="s">
        <v>89</v>
      </c>
      <c r="M1868" s="0" t="n">
        <v>2834</v>
      </c>
      <c r="N1868" s="0" t="n">
        <v>195557</v>
      </c>
      <c r="O1868" s="0" t="s">
        <v>551</v>
      </c>
      <c r="P1868" s="0" t="s">
        <v>24</v>
      </c>
      <c r="Q1868" s="0" t="s">
        <v>27</v>
      </c>
    </row>
    <row r="1869" customFormat="false" ht="15" hidden="false" customHeight="false" outlineLevel="0" collapsed="false">
      <c r="A1869" s="0" t="s">
        <v>5281</v>
      </c>
      <c r="B1869" s="0" t="s">
        <v>5282</v>
      </c>
      <c r="C1869" s="0" t="n">
        <v>203668108</v>
      </c>
      <c r="D1869" s="0" t="s">
        <v>22</v>
      </c>
      <c r="E1869" s="0" t="s">
        <v>21</v>
      </c>
      <c r="F1869" s="0" t="s">
        <v>22</v>
      </c>
      <c r="G1869" s="0" t="s">
        <v>1264</v>
      </c>
      <c r="H1869" s="1" t="n">
        <v>42678</v>
      </c>
      <c r="I1869" s="0" t="s">
        <v>24</v>
      </c>
      <c r="J1869" s="0" t="s">
        <v>24</v>
      </c>
      <c r="K1869" s="0" t="s">
        <v>5283</v>
      </c>
      <c r="L1869" s="0" t="s">
        <v>25</v>
      </c>
      <c r="M1869" s="0" t="n">
        <v>8062</v>
      </c>
      <c r="N1869" s="0" t="n">
        <v>196085</v>
      </c>
      <c r="O1869" s="0" t="s">
        <v>54</v>
      </c>
      <c r="P1869" s="0" t="s">
        <v>24</v>
      </c>
      <c r="Q1869" s="0" t="s">
        <v>27</v>
      </c>
    </row>
    <row r="1870" customFormat="false" ht="15" hidden="false" customHeight="false" outlineLevel="0" collapsed="false">
      <c r="A1870" s="0" t="s">
        <v>5284</v>
      </c>
      <c r="B1870" s="0" t="s">
        <v>5285</v>
      </c>
      <c r="C1870" s="0" t="n">
        <v>232429118</v>
      </c>
      <c r="D1870" s="0" t="s">
        <v>162</v>
      </c>
      <c r="E1870" s="0" t="s">
        <v>21</v>
      </c>
      <c r="F1870" s="0" t="s">
        <v>82</v>
      </c>
      <c r="G1870" s="0" t="s">
        <v>235</v>
      </c>
      <c r="H1870" s="1" t="n">
        <v>42685</v>
      </c>
      <c r="I1870" s="0" t="s">
        <v>24</v>
      </c>
      <c r="J1870" s="0" t="s">
        <v>24</v>
      </c>
      <c r="K1870" s="0" t="s">
        <v>24</v>
      </c>
      <c r="L1870" s="0" t="s">
        <v>89</v>
      </c>
      <c r="M1870" s="0" t="n">
        <v>3640</v>
      </c>
      <c r="N1870" s="0" t="n">
        <v>194734</v>
      </c>
      <c r="O1870" s="0" t="s">
        <v>260</v>
      </c>
      <c r="P1870" s="0" t="s">
        <v>24</v>
      </c>
      <c r="Q1870" s="0" t="s">
        <v>27</v>
      </c>
    </row>
    <row r="1871" customFormat="false" ht="15" hidden="false" customHeight="false" outlineLevel="0" collapsed="false">
      <c r="A1871" s="0" t="s">
        <v>5286</v>
      </c>
      <c r="B1871" s="0" t="s">
        <v>5287</v>
      </c>
      <c r="C1871" s="0" t="n">
        <v>232572107</v>
      </c>
      <c r="D1871" s="0" t="s">
        <v>116</v>
      </c>
      <c r="E1871" s="0" t="s">
        <v>21</v>
      </c>
      <c r="F1871" s="0" t="s">
        <v>82</v>
      </c>
      <c r="G1871" s="0" t="s">
        <v>519</v>
      </c>
      <c r="H1871" s="1" t="n">
        <v>42612</v>
      </c>
      <c r="I1871" s="0" t="s">
        <v>24</v>
      </c>
      <c r="J1871" s="0" t="s">
        <v>24</v>
      </c>
      <c r="K1871" s="0" t="s">
        <v>24</v>
      </c>
      <c r="L1871" s="0" t="s">
        <v>49</v>
      </c>
      <c r="M1871" s="0" t="n">
        <v>3559</v>
      </c>
      <c r="N1871" s="0" t="n">
        <v>197669</v>
      </c>
      <c r="O1871" s="0" t="s">
        <v>26</v>
      </c>
      <c r="P1871" s="0" t="s">
        <v>40</v>
      </c>
      <c r="Q1871" s="0" t="s">
        <v>27</v>
      </c>
    </row>
    <row r="1872" customFormat="false" ht="15" hidden="false" customHeight="false" outlineLevel="0" collapsed="false">
      <c r="A1872" s="0" t="s">
        <v>5288</v>
      </c>
      <c r="B1872" s="0" t="s">
        <v>5289</v>
      </c>
      <c r="C1872" s="0" t="n">
        <v>178566105</v>
      </c>
      <c r="D1872" s="0" t="s">
        <v>46</v>
      </c>
      <c r="E1872" s="0" t="s">
        <v>21</v>
      </c>
      <c r="F1872" s="0" t="s">
        <v>47</v>
      </c>
      <c r="G1872" s="0" t="s">
        <v>205</v>
      </c>
      <c r="H1872" s="1" t="n">
        <v>42619</v>
      </c>
      <c r="I1872" s="0" t="s">
        <v>24</v>
      </c>
      <c r="J1872" s="0" t="s">
        <v>24</v>
      </c>
      <c r="K1872" s="0" t="s">
        <v>24</v>
      </c>
      <c r="L1872" s="0" t="s">
        <v>49</v>
      </c>
      <c r="M1872" s="0" t="n">
        <v>6021</v>
      </c>
      <c r="N1872" s="0" t="n">
        <v>199184</v>
      </c>
      <c r="O1872" s="0" t="s">
        <v>26</v>
      </c>
      <c r="P1872" s="0" t="s">
        <v>25</v>
      </c>
      <c r="Q1872" s="0" t="s">
        <v>27</v>
      </c>
    </row>
    <row r="1873" customFormat="false" ht="15" hidden="false" customHeight="false" outlineLevel="0" collapsed="false">
      <c r="A1873" s="0" t="s">
        <v>5290</v>
      </c>
      <c r="B1873" s="0" t="s">
        <v>5291</v>
      </c>
      <c r="C1873" s="0" t="s">
        <v>5292</v>
      </c>
      <c r="D1873" s="0" t="s">
        <v>37</v>
      </c>
      <c r="E1873" s="0" t="s">
        <v>21</v>
      </c>
      <c r="F1873" s="0" t="s">
        <v>22</v>
      </c>
      <c r="G1873" s="0" t="s">
        <v>39</v>
      </c>
      <c r="H1873" s="1" t="n">
        <v>42669</v>
      </c>
      <c r="I1873" s="0" t="s">
        <v>24</v>
      </c>
      <c r="J1873" s="0" t="s">
        <v>24</v>
      </c>
      <c r="K1873" s="0" t="s">
        <v>24</v>
      </c>
      <c r="L1873" s="0" t="s">
        <v>49</v>
      </c>
      <c r="M1873" s="0" t="n">
        <v>2834</v>
      </c>
      <c r="N1873" s="0" t="n">
        <v>157090</v>
      </c>
      <c r="O1873" s="0" t="s">
        <v>300</v>
      </c>
      <c r="P1873" s="0" t="s">
        <v>40</v>
      </c>
      <c r="Q1873" s="0" t="s">
        <v>27</v>
      </c>
    </row>
    <row r="1874" customFormat="false" ht="15" hidden="false" customHeight="false" outlineLevel="0" collapsed="false">
      <c r="A1874" s="0" t="s">
        <v>5293</v>
      </c>
      <c r="B1874" s="0" t="s">
        <v>5294</v>
      </c>
      <c r="C1874" s="0" t="s">
        <v>5295</v>
      </c>
      <c r="D1874" s="0" t="s">
        <v>127</v>
      </c>
      <c r="E1874" s="0" t="s">
        <v>21</v>
      </c>
      <c r="F1874" s="0" t="s">
        <v>112</v>
      </c>
      <c r="G1874" s="0" t="s">
        <v>113</v>
      </c>
      <c r="H1874" s="1" t="n">
        <v>42613</v>
      </c>
      <c r="I1874" s="0" t="s">
        <v>24</v>
      </c>
      <c r="J1874" s="0" t="s">
        <v>24</v>
      </c>
      <c r="K1874" s="0" t="s">
        <v>24</v>
      </c>
      <c r="L1874" s="0" t="s">
        <v>49</v>
      </c>
      <c r="M1874" s="0" t="n">
        <v>7373</v>
      </c>
      <c r="N1874" s="0" t="n">
        <v>194101</v>
      </c>
      <c r="O1874" s="0" t="s">
        <v>26</v>
      </c>
      <c r="P1874" s="0" t="s">
        <v>25</v>
      </c>
      <c r="Q1874" s="0" t="s">
        <v>27</v>
      </c>
    </row>
    <row r="1875" customFormat="false" ht="15" hidden="false" customHeight="false" outlineLevel="0" collapsed="false">
      <c r="A1875" s="0" t="s">
        <v>5296</v>
      </c>
      <c r="B1875" s="0" t="s">
        <v>5297</v>
      </c>
      <c r="C1875" s="0" t="n">
        <v>232577205</v>
      </c>
      <c r="D1875" s="0" t="s">
        <v>258</v>
      </c>
      <c r="E1875" s="0" t="s">
        <v>21</v>
      </c>
      <c r="F1875" s="0" t="s">
        <v>22</v>
      </c>
      <c r="G1875" s="0" t="s">
        <v>259</v>
      </c>
      <c r="H1875" s="1" t="n">
        <v>42682</v>
      </c>
      <c r="I1875" s="0" t="s">
        <v>24</v>
      </c>
      <c r="J1875" s="0" t="s">
        <v>24</v>
      </c>
      <c r="K1875" s="0" t="s">
        <v>24</v>
      </c>
      <c r="L1875" s="0" t="s">
        <v>40</v>
      </c>
      <c r="M1875" s="0" t="n">
        <v>3845</v>
      </c>
      <c r="N1875" s="0" t="n">
        <v>197816</v>
      </c>
      <c r="O1875" s="0" t="s">
        <v>260</v>
      </c>
      <c r="P1875" s="0" t="s">
        <v>24</v>
      </c>
      <c r="Q1875" s="0" t="s">
        <v>27</v>
      </c>
    </row>
    <row r="1876" customFormat="false" ht="15" hidden="false" customHeight="false" outlineLevel="0" collapsed="false">
      <c r="A1876" s="0" t="s">
        <v>5298</v>
      </c>
      <c r="B1876" s="0" t="s">
        <v>5299</v>
      </c>
      <c r="C1876" s="0" t="s">
        <v>5300</v>
      </c>
      <c r="D1876" s="0" t="s">
        <v>63</v>
      </c>
      <c r="E1876" s="0" t="s">
        <v>21</v>
      </c>
      <c r="F1876" s="0" t="s">
        <v>62</v>
      </c>
      <c r="G1876" s="0" t="s">
        <v>63</v>
      </c>
      <c r="H1876" s="1" t="n">
        <v>42580</v>
      </c>
      <c r="I1876" s="0" t="s">
        <v>24</v>
      </c>
      <c r="J1876" s="0" t="s">
        <v>24</v>
      </c>
      <c r="K1876" s="0" t="s">
        <v>24</v>
      </c>
      <c r="L1876" s="0" t="s">
        <v>40</v>
      </c>
      <c r="M1876" s="0" t="n">
        <v>7372</v>
      </c>
      <c r="N1876" s="0" t="n">
        <v>190742</v>
      </c>
      <c r="O1876" s="0" t="s">
        <v>158</v>
      </c>
      <c r="P1876" s="0" t="s">
        <v>24</v>
      </c>
      <c r="Q1876" s="0" t="s">
        <v>42</v>
      </c>
    </row>
    <row r="1877" customFormat="false" ht="15" hidden="false" customHeight="false" outlineLevel="0" collapsed="false">
      <c r="A1877" s="0" t="s">
        <v>5301</v>
      </c>
      <c r="B1877" s="0" t="s">
        <v>5302</v>
      </c>
      <c r="C1877" s="0" t="n">
        <v>232674507</v>
      </c>
      <c r="D1877" s="0" t="s">
        <v>37</v>
      </c>
      <c r="E1877" s="0" t="s">
        <v>21</v>
      </c>
      <c r="F1877" s="0" t="s">
        <v>22</v>
      </c>
      <c r="G1877" s="0" t="s">
        <v>227</v>
      </c>
      <c r="H1877" s="1" t="n">
        <v>42559</v>
      </c>
      <c r="I1877" s="0" t="s">
        <v>24</v>
      </c>
      <c r="J1877" s="0" t="s">
        <v>24</v>
      </c>
      <c r="K1877" s="0" t="s">
        <v>24</v>
      </c>
      <c r="L1877" s="0" t="s">
        <v>49</v>
      </c>
      <c r="M1877" s="0" t="n">
        <v>2836</v>
      </c>
      <c r="N1877" s="0" t="n">
        <v>187275</v>
      </c>
      <c r="O1877" s="0" t="s">
        <v>26</v>
      </c>
      <c r="P1877" s="0" t="s">
        <v>40</v>
      </c>
      <c r="Q1877" s="0" t="s">
        <v>27</v>
      </c>
    </row>
    <row r="1878" customFormat="false" ht="15" hidden="false" customHeight="false" outlineLevel="0" collapsed="false">
      <c r="A1878" s="0" t="s">
        <v>5303</v>
      </c>
      <c r="B1878" s="0" t="s">
        <v>5304</v>
      </c>
      <c r="C1878" s="0" t="s">
        <v>5305</v>
      </c>
      <c r="D1878" s="0" t="s">
        <v>63</v>
      </c>
      <c r="E1878" s="0" t="s">
        <v>21</v>
      </c>
      <c r="F1878" s="0" t="s">
        <v>112</v>
      </c>
      <c r="G1878" s="0" t="s">
        <v>295</v>
      </c>
      <c r="H1878" s="1" t="n">
        <v>42601</v>
      </c>
      <c r="I1878" s="0" t="s">
        <v>24</v>
      </c>
      <c r="J1878" s="0" t="s">
        <v>24</v>
      </c>
      <c r="K1878" s="0" t="s">
        <v>5306</v>
      </c>
      <c r="L1878" s="0" t="s">
        <v>40</v>
      </c>
      <c r="M1878" s="0" t="n">
        <v>7372</v>
      </c>
      <c r="N1878" s="0" t="n">
        <v>189116</v>
      </c>
      <c r="O1878" s="0" t="s">
        <v>245</v>
      </c>
      <c r="P1878" s="0" t="s">
        <v>24</v>
      </c>
      <c r="Q1878" s="0" t="s">
        <v>42</v>
      </c>
    </row>
    <row r="1879" customFormat="false" ht="15" hidden="false" customHeight="false" outlineLevel="0" collapsed="false">
      <c r="A1879" s="0" t="s">
        <v>5307</v>
      </c>
      <c r="B1879" s="0" t="s">
        <v>5308</v>
      </c>
      <c r="C1879" s="0" t="n">
        <v>229393301</v>
      </c>
      <c r="D1879" s="0" t="s">
        <v>68</v>
      </c>
      <c r="E1879" s="0" t="s">
        <v>21</v>
      </c>
      <c r="F1879" s="0" t="s">
        <v>47</v>
      </c>
      <c r="G1879" s="0" t="s">
        <v>271</v>
      </c>
      <c r="H1879" s="1" t="n">
        <v>42622</v>
      </c>
      <c r="I1879" s="0" t="s">
        <v>24</v>
      </c>
      <c r="J1879" s="0" t="s">
        <v>24</v>
      </c>
      <c r="K1879" s="0" t="s">
        <v>5309</v>
      </c>
      <c r="L1879" s="0" t="s">
        <v>49</v>
      </c>
      <c r="M1879" s="0" t="n">
        <v>6798</v>
      </c>
      <c r="N1879" s="0" t="n">
        <v>185512</v>
      </c>
      <c r="O1879" s="0" t="s">
        <v>33</v>
      </c>
      <c r="P1879" s="0" t="s">
        <v>25</v>
      </c>
      <c r="Q1879" s="0" t="s">
        <v>27</v>
      </c>
    </row>
    <row r="1880" customFormat="false" ht="15" hidden="false" customHeight="false" outlineLevel="0" collapsed="false">
      <c r="A1880" s="0" t="s">
        <v>5310</v>
      </c>
      <c r="B1880" s="0" t="s">
        <v>5311</v>
      </c>
      <c r="C1880" s="0" t="n">
        <v>229050208</v>
      </c>
      <c r="D1880" s="0" t="s">
        <v>679</v>
      </c>
      <c r="E1880" s="0" t="s">
        <v>21</v>
      </c>
      <c r="F1880" s="0" t="s">
        <v>69</v>
      </c>
      <c r="G1880" s="0" t="s">
        <v>1952</v>
      </c>
      <c r="H1880" s="1" t="n">
        <v>42690</v>
      </c>
      <c r="I1880" s="0" t="s">
        <v>24</v>
      </c>
      <c r="J1880" s="0" t="s">
        <v>24</v>
      </c>
      <c r="K1880" s="0" t="s">
        <v>24</v>
      </c>
      <c r="L1880" s="0" t="s">
        <v>40</v>
      </c>
      <c r="M1880" s="0" t="n">
        <v>3086</v>
      </c>
      <c r="N1880" s="0" t="n">
        <v>195960</v>
      </c>
      <c r="O1880" s="0" t="s">
        <v>26</v>
      </c>
      <c r="P1880" s="0" t="s">
        <v>24</v>
      </c>
      <c r="Q1880" s="0" t="s">
        <v>27</v>
      </c>
    </row>
    <row r="1881" customFormat="false" ht="15" hidden="false" customHeight="false" outlineLevel="0" collapsed="false">
      <c r="A1881" s="0" t="s">
        <v>5312</v>
      </c>
      <c r="B1881" s="0" t="s">
        <v>5313</v>
      </c>
      <c r="C1881" s="0" t="s">
        <v>5314</v>
      </c>
      <c r="D1881" s="0" t="s">
        <v>68</v>
      </c>
      <c r="E1881" s="0" t="s">
        <v>21</v>
      </c>
      <c r="F1881" s="0" t="s">
        <v>47</v>
      </c>
      <c r="G1881" s="0" t="s">
        <v>857</v>
      </c>
      <c r="H1881" s="1" t="n">
        <v>42672</v>
      </c>
      <c r="I1881" s="0" t="s">
        <v>24</v>
      </c>
      <c r="J1881" s="0" t="s">
        <v>24</v>
      </c>
      <c r="K1881" s="0" t="s">
        <v>24</v>
      </c>
      <c r="L1881" s="0" t="s">
        <v>25</v>
      </c>
      <c r="M1881" s="0" t="n">
        <v>6798</v>
      </c>
      <c r="N1881" s="0" t="n">
        <v>194045</v>
      </c>
      <c r="O1881" s="0" t="s">
        <v>260</v>
      </c>
      <c r="P1881" s="0" t="s">
        <v>24</v>
      </c>
      <c r="Q1881" s="0" t="s">
        <v>27</v>
      </c>
    </row>
    <row r="1882" customFormat="false" ht="15" hidden="false" customHeight="false" outlineLevel="0" collapsed="false">
      <c r="A1882" s="0" t="s">
        <v>5315</v>
      </c>
      <c r="B1882" s="0" t="s">
        <v>5316</v>
      </c>
      <c r="C1882" s="0" t="n">
        <v>232820100</v>
      </c>
      <c r="D1882" s="0" t="s">
        <v>523</v>
      </c>
      <c r="E1882" s="0" t="s">
        <v>21</v>
      </c>
      <c r="F1882" s="0" t="s">
        <v>82</v>
      </c>
      <c r="G1882" s="0" t="s">
        <v>524</v>
      </c>
      <c r="H1882" s="1" t="n">
        <v>42613</v>
      </c>
      <c r="I1882" s="0" t="s">
        <v>24</v>
      </c>
      <c r="J1882" s="0" t="s">
        <v>24</v>
      </c>
      <c r="K1882" s="0" t="s">
        <v>24</v>
      </c>
      <c r="L1882" s="0" t="s">
        <v>49</v>
      </c>
      <c r="M1882" s="0" t="n">
        <v>2890</v>
      </c>
      <c r="N1882" s="0" t="n">
        <v>197565</v>
      </c>
      <c r="O1882" s="0" t="s">
        <v>406</v>
      </c>
      <c r="P1882" s="0" t="s">
        <v>25</v>
      </c>
      <c r="Q1882" s="0" t="s">
        <v>27</v>
      </c>
    </row>
    <row r="1883" customFormat="false" ht="15" hidden="false" customHeight="false" outlineLevel="0" collapsed="false">
      <c r="A1883" s="0" t="s">
        <v>5317</v>
      </c>
      <c r="B1883" s="0" t="s">
        <v>5318</v>
      </c>
      <c r="C1883" s="0" t="n">
        <v>232946103</v>
      </c>
      <c r="D1883" s="0" t="s">
        <v>20</v>
      </c>
      <c r="E1883" s="0" t="s">
        <v>21</v>
      </c>
      <c r="F1883" s="0" t="s">
        <v>82</v>
      </c>
      <c r="G1883" s="0" t="s">
        <v>235</v>
      </c>
      <c r="H1883" s="1" t="n">
        <v>42597</v>
      </c>
      <c r="I1883" s="0" t="s">
        <v>24</v>
      </c>
      <c r="J1883" s="0" t="s">
        <v>24</v>
      </c>
      <c r="K1883" s="0" t="s">
        <v>24</v>
      </c>
      <c r="L1883" s="0" t="s">
        <v>49</v>
      </c>
      <c r="M1883" s="0" t="n">
        <v>3826</v>
      </c>
      <c r="N1883" s="0" t="n">
        <v>173247</v>
      </c>
      <c r="O1883" s="0" t="s">
        <v>260</v>
      </c>
      <c r="P1883" s="0" t="s">
        <v>40</v>
      </c>
      <c r="Q1883" s="0" t="s">
        <v>27</v>
      </c>
    </row>
    <row r="1884" customFormat="false" ht="15" hidden="false" customHeight="false" outlineLevel="0" collapsed="false">
      <c r="A1884" s="0" t="s">
        <v>5319</v>
      </c>
      <c r="B1884" s="0" t="s">
        <v>5320</v>
      </c>
      <c r="C1884" s="0" t="s">
        <v>5321</v>
      </c>
      <c r="D1884" s="0" t="s">
        <v>37</v>
      </c>
      <c r="E1884" s="0" t="s">
        <v>21</v>
      </c>
      <c r="F1884" s="0" t="s">
        <v>22</v>
      </c>
      <c r="G1884" s="0" t="s">
        <v>249</v>
      </c>
      <c r="H1884" s="1" t="n">
        <v>42720</v>
      </c>
      <c r="I1884" s="0" t="s">
        <v>24</v>
      </c>
      <c r="J1884" s="0" t="s">
        <v>24</v>
      </c>
      <c r="K1884" s="0" t="s">
        <v>24</v>
      </c>
      <c r="L1884" s="0" t="s">
        <v>40</v>
      </c>
      <c r="M1884" s="0" t="n">
        <v>2834</v>
      </c>
      <c r="N1884" s="0" t="n">
        <v>196579</v>
      </c>
      <c r="O1884" s="0" t="s">
        <v>26</v>
      </c>
      <c r="P1884" s="0" t="s">
        <v>24</v>
      </c>
      <c r="Q1884" s="0" t="s">
        <v>27</v>
      </c>
    </row>
    <row r="1885" customFormat="false" ht="15" hidden="false" customHeight="false" outlineLevel="0" collapsed="false">
      <c r="A1885" s="0" t="s">
        <v>5322</v>
      </c>
      <c r="B1885" s="0" t="s">
        <v>5323</v>
      </c>
      <c r="C1885" s="0" t="n">
        <v>232828509</v>
      </c>
      <c r="D1885" s="0" t="s">
        <v>37</v>
      </c>
      <c r="E1885" s="0" t="s">
        <v>21</v>
      </c>
      <c r="F1885" s="0" t="s">
        <v>22</v>
      </c>
      <c r="G1885" s="0" t="s">
        <v>227</v>
      </c>
      <c r="H1885" s="1" t="n">
        <v>42684</v>
      </c>
      <c r="I1885" s="0" t="s">
        <v>24</v>
      </c>
      <c r="J1885" s="0" t="s">
        <v>24</v>
      </c>
      <c r="K1885" s="0" t="s">
        <v>24</v>
      </c>
      <c r="L1885" s="0" t="s">
        <v>40</v>
      </c>
      <c r="M1885" s="0" t="n">
        <v>2836</v>
      </c>
      <c r="N1885" s="0" t="n">
        <v>198424</v>
      </c>
      <c r="O1885" s="0" t="s">
        <v>26</v>
      </c>
      <c r="P1885" s="0" t="s">
        <v>24</v>
      </c>
      <c r="Q1885" s="0" t="s">
        <v>27</v>
      </c>
    </row>
    <row r="1886" customFormat="false" ht="15" hidden="false" customHeight="false" outlineLevel="0" collapsed="false">
      <c r="A1886" s="0" t="s">
        <v>5324</v>
      </c>
      <c r="B1886" s="0" t="s">
        <v>5325</v>
      </c>
      <c r="C1886" s="0" t="s">
        <v>5326</v>
      </c>
      <c r="D1886" s="0" t="s">
        <v>258</v>
      </c>
      <c r="E1886" s="0" t="s">
        <v>21</v>
      </c>
      <c r="F1886" s="0" t="s">
        <v>22</v>
      </c>
      <c r="G1886" s="0" t="s">
        <v>249</v>
      </c>
      <c r="H1886" s="1" t="n">
        <v>42684</v>
      </c>
      <c r="I1886" s="0" t="s">
        <v>24</v>
      </c>
      <c r="J1886" s="0" t="s">
        <v>24</v>
      </c>
      <c r="K1886" s="0" t="s">
        <v>24</v>
      </c>
      <c r="L1886" s="0" t="s">
        <v>40</v>
      </c>
      <c r="M1886" s="0" t="n">
        <v>3841</v>
      </c>
      <c r="N1886" s="0" t="n">
        <v>196226</v>
      </c>
      <c r="O1886" s="0" t="s">
        <v>26</v>
      </c>
      <c r="P1886" s="0" t="s">
        <v>24</v>
      </c>
      <c r="Q1886" s="0" t="s">
        <v>27</v>
      </c>
    </row>
    <row r="1887" customFormat="false" ht="15" hidden="false" customHeight="false" outlineLevel="0" collapsed="false">
      <c r="A1887" s="0" t="s">
        <v>5327</v>
      </c>
      <c r="B1887" s="0" t="s">
        <v>5328</v>
      </c>
      <c r="C1887" s="0" t="s">
        <v>5329</v>
      </c>
      <c r="D1887" s="0" t="s">
        <v>46</v>
      </c>
      <c r="E1887" s="0" t="s">
        <v>21</v>
      </c>
      <c r="F1887" s="0" t="s">
        <v>47</v>
      </c>
      <c r="G1887" s="0" t="s">
        <v>290</v>
      </c>
      <c r="H1887" s="1" t="n">
        <v>42685</v>
      </c>
      <c r="I1887" s="0" t="s">
        <v>24</v>
      </c>
      <c r="J1887" s="0" t="s">
        <v>24</v>
      </c>
      <c r="K1887" s="0" t="s">
        <v>24</v>
      </c>
      <c r="L1887" s="0" t="s">
        <v>40</v>
      </c>
      <c r="M1887" s="0" t="n">
        <v>6021</v>
      </c>
      <c r="N1887" s="0" t="n">
        <v>196468</v>
      </c>
      <c r="O1887" s="0" t="s">
        <v>713</v>
      </c>
      <c r="P1887" s="0" t="s">
        <v>24</v>
      </c>
      <c r="Q1887" s="0" t="s">
        <v>27</v>
      </c>
    </row>
    <row r="1888" customFormat="false" ht="15" hidden="false" customHeight="false" outlineLevel="0" collapsed="false">
      <c r="A1888" s="0" t="s">
        <v>5330</v>
      </c>
      <c r="B1888" s="0" t="s">
        <v>5331</v>
      </c>
      <c r="C1888" s="0" t="n">
        <v>172922106</v>
      </c>
      <c r="D1888" s="0" t="s">
        <v>46</v>
      </c>
      <c r="E1888" s="0" t="s">
        <v>21</v>
      </c>
      <c r="F1888" s="0" t="s">
        <v>47</v>
      </c>
      <c r="G1888" s="0" t="s">
        <v>58</v>
      </c>
      <c r="H1888" s="1" t="n">
        <v>42679</v>
      </c>
      <c r="I1888" s="0" t="s">
        <v>24</v>
      </c>
      <c r="J1888" s="0" t="s">
        <v>24</v>
      </c>
      <c r="K1888" s="0" t="s">
        <v>24</v>
      </c>
      <c r="L1888" s="0" t="s">
        <v>40</v>
      </c>
      <c r="M1888" s="0" t="n">
        <v>6022</v>
      </c>
      <c r="N1888" s="0" t="n">
        <v>198367</v>
      </c>
      <c r="O1888" s="0" t="s">
        <v>175</v>
      </c>
      <c r="P1888" s="0" t="s">
        <v>24</v>
      </c>
      <c r="Q1888" s="0" t="s">
        <v>27</v>
      </c>
    </row>
    <row r="1889" customFormat="false" ht="15" hidden="false" customHeight="false" outlineLevel="0" collapsed="false">
      <c r="A1889" s="0" t="s">
        <v>5332</v>
      </c>
      <c r="B1889" s="0" t="s">
        <v>5333</v>
      </c>
      <c r="C1889" s="0" t="n">
        <v>127686103</v>
      </c>
      <c r="D1889" s="0" t="s">
        <v>1576</v>
      </c>
      <c r="E1889" s="0" t="s">
        <v>21</v>
      </c>
      <c r="F1889" s="0" t="s">
        <v>62</v>
      </c>
      <c r="G1889" s="0" t="s">
        <v>3216</v>
      </c>
      <c r="H1889" s="1" t="n">
        <v>42682</v>
      </c>
      <c r="I1889" s="0" t="s">
        <v>24</v>
      </c>
      <c r="J1889" s="0" t="s">
        <v>24</v>
      </c>
      <c r="K1889" s="0" t="s">
        <v>5334</v>
      </c>
      <c r="L1889" s="0" t="s">
        <v>40</v>
      </c>
      <c r="M1889" s="0" t="n">
        <v>7011</v>
      </c>
      <c r="N1889" s="0" t="n">
        <v>198067</v>
      </c>
      <c r="O1889" s="0" t="s">
        <v>844</v>
      </c>
      <c r="P1889" s="0" t="s">
        <v>24</v>
      </c>
      <c r="Q1889" s="0" t="s">
        <v>27</v>
      </c>
    </row>
    <row r="1890" customFormat="false" ht="15" hidden="false" customHeight="false" outlineLevel="0" collapsed="false">
      <c r="A1890" s="0" t="s">
        <v>5335</v>
      </c>
      <c r="B1890" s="0" t="s">
        <v>5336</v>
      </c>
      <c r="C1890" s="0" t="n">
        <v>700690100</v>
      </c>
      <c r="D1890" s="0" t="s">
        <v>1576</v>
      </c>
      <c r="E1890" s="0" t="s">
        <v>21</v>
      </c>
      <c r="F1890" s="0" t="s">
        <v>62</v>
      </c>
      <c r="G1890" s="0" t="s">
        <v>1198</v>
      </c>
      <c r="H1890" s="1" t="n">
        <v>42605</v>
      </c>
      <c r="I1890" s="0" t="s">
        <v>24</v>
      </c>
      <c r="J1890" s="0" t="s">
        <v>24</v>
      </c>
      <c r="K1890" s="0" t="s">
        <v>5332</v>
      </c>
      <c r="L1890" s="0" t="s">
        <v>49</v>
      </c>
      <c r="M1890" s="0" t="n">
        <v>7011</v>
      </c>
      <c r="N1890" s="0" t="n">
        <v>168157</v>
      </c>
      <c r="O1890" s="0" t="s">
        <v>844</v>
      </c>
      <c r="P1890" s="0" t="s">
        <v>40</v>
      </c>
      <c r="Q1890" s="0" t="s">
        <v>27</v>
      </c>
    </row>
    <row r="1891" customFormat="false" ht="15" hidden="false" customHeight="false" outlineLevel="0" collapsed="false">
      <c r="A1891" s="0" t="s">
        <v>5337</v>
      </c>
      <c r="B1891" s="0" t="s">
        <v>5338</v>
      </c>
      <c r="C1891" s="0" t="n">
        <v>174903104</v>
      </c>
      <c r="D1891" s="0" t="s">
        <v>46</v>
      </c>
      <c r="E1891" s="0" t="s">
        <v>21</v>
      </c>
      <c r="F1891" s="0" t="s">
        <v>47</v>
      </c>
      <c r="G1891" s="0" t="s">
        <v>356</v>
      </c>
      <c r="H1891" s="1" t="n">
        <v>42595</v>
      </c>
      <c r="I1891" s="0" t="s">
        <v>24</v>
      </c>
      <c r="J1891" s="0" t="s">
        <v>24</v>
      </c>
      <c r="K1891" s="0" t="s">
        <v>24</v>
      </c>
      <c r="L1891" s="0" t="s">
        <v>40</v>
      </c>
      <c r="M1891" s="0" t="n">
        <v>6035</v>
      </c>
      <c r="N1891" s="0" t="n">
        <v>194417</v>
      </c>
      <c r="O1891" s="0" t="s">
        <v>207</v>
      </c>
      <c r="P1891" s="0" t="s">
        <v>24</v>
      </c>
      <c r="Q1891" s="0" t="s">
        <v>27</v>
      </c>
    </row>
    <row r="1892" customFormat="false" ht="15" hidden="false" customHeight="false" outlineLevel="0" collapsed="false">
      <c r="A1892" s="0" t="s">
        <v>5339</v>
      </c>
      <c r="B1892" s="0" t="s">
        <v>5340</v>
      </c>
      <c r="C1892" s="0" t="s">
        <v>5341</v>
      </c>
      <c r="D1892" s="0" t="s">
        <v>304</v>
      </c>
      <c r="E1892" s="0" t="s">
        <v>21</v>
      </c>
      <c r="F1892" s="0" t="s">
        <v>304</v>
      </c>
      <c r="G1892" s="0" t="s">
        <v>305</v>
      </c>
      <c r="H1892" s="1" t="n">
        <v>42714</v>
      </c>
      <c r="I1892" s="0" t="s">
        <v>24</v>
      </c>
      <c r="J1892" s="0" t="s">
        <v>24</v>
      </c>
      <c r="K1892" s="0" t="s">
        <v>24</v>
      </c>
      <c r="L1892" s="0" t="s">
        <v>25</v>
      </c>
      <c r="M1892" s="0" t="n">
        <v>4911</v>
      </c>
      <c r="N1892" s="0" t="n">
        <v>198869</v>
      </c>
      <c r="O1892" s="0" t="s">
        <v>124</v>
      </c>
      <c r="P1892" s="0" t="s">
        <v>24</v>
      </c>
      <c r="Q1892" s="0" t="s">
        <v>27</v>
      </c>
    </row>
    <row r="1893" customFormat="false" ht="15" hidden="false" customHeight="false" outlineLevel="0" collapsed="false">
      <c r="A1893" s="0" t="s">
        <v>5342</v>
      </c>
      <c r="B1893" s="0" t="s">
        <v>5343</v>
      </c>
      <c r="C1893" s="0" t="s">
        <v>5344</v>
      </c>
      <c r="D1893" s="0" t="s">
        <v>1576</v>
      </c>
      <c r="E1893" s="0" t="s">
        <v>21</v>
      </c>
      <c r="F1893" s="0" t="s">
        <v>62</v>
      </c>
      <c r="G1893" s="0" t="s">
        <v>1577</v>
      </c>
      <c r="H1893" s="1" t="n">
        <v>42605</v>
      </c>
      <c r="I1893" s="0" t="s">
        <v>24</v>
      </c>
      <c r="J1893" s="0" t="s">
        <v>24</v>
      </c>
      <c r="K1893" s="0" t="s">
        <v>24</v>
      </c>
      <c r="L1893" s="0" t="s">
        <v>49</v>
      </c>
      <c r="M1893" s="0" t="n">
        <v>5812</v>
      </c>
      <c r="N1893" s="0" t="n">
        <v>197273</v>
      </c>
      <c r="O1893" s="0" t="s">
        <v>64</v>
      </c>
      <c r="P1893" s="0" t="s">
        <v>25</v>
      </c>
      <c r="Q1893" s="0" t="s">
        <v>27</v>
      </c>
    </row>
    <row r="1894" customFormat="false" ht="15" hidden="false" customHeight="false" outlineLevel="0" collapsed="false">
      <c r="A1894" s="0" t="s">
        <v>5345</v>
      </c>
      <c r="B1894" s="0" t="s">
        <v>5346</v>
      </c>
      <c r="C1894" s="0" t="s">
        <v>5347</v>
      </c>
      <c r="D1894" s="0" t="s">
        <v>76</v>
      </c>
      <c r="E1894" s="0" t="s">
        <v>21</v>
      </c>
      <c r="F1894" s="0" t="s">
        <v>62</v>
      </c>
      <c r="G1894" s="0" t="s">
        <v>1738</v>
      </c>
      <c r="H1894" s="1" t="n">
        <v>42608</v>
      </c>
      <c r="I1894" s="0" t="s">
        <v>24</v>
      </c>
      <c r="J1894" s="0" t="s">
        <v>24</v>
      </c>
      <c r="K1894" s="0" t="s">
        <v>24</v>
      </c>
      <c r="L1894" s="0" t="s">
        <v>25</v>
      </c>
      <c r="M1894" s="0" t="n">
        <v>4412</v>
      </c>
      <c r="N1894" s="0" t="n">
        <v>190398</v>
      </c>
      <c r="O1894" s="0" t="s">
        <v>1395</v>
      </c>
      <c r="P1894" s="0" t="s">
        <v>24</v>
      </c>
      <c r="Q1894" s="0" t="s">
        <v>42</v>
      </c>
    </row>
    <row r="1895" customFormat="false" ht="15" hidden="false" customHeight="false" outlineLevel="0" collapsed="false">
      <c r="A1895" s="0" t="s">
        <v>5348</v>
      </c>
      <c r="B1895" s="0" t="s">
        <v>5349</v>
      </c>
      <c r="C1895" s="0" t="s">
        <v>5350</v>
      </c>
      <c r="D1895" s="0" t="s">
        <v>20</v>
      </c>
      <c r="E1895" s="0" t="s">
        <v>21</v>
      </c>
      <c r="F1895" s="0" t="s">
        <v>22</v>
      </c>
      <c r="G1895" s="0" t="s">
        <v>249</v>
      </c>
      <c r="H1895" s="1" t="n">
        <v>42560</v>
      </c>
      <c r="I1895" s="0" t="s">
        <v>24</v>
      </c>
      <c r="J1895" s="0" t="s">
        <v>24</v>
      </c>
      <c r="K1895" s="0" t="s">
        <v>24</v>
      </c>
      <c r="L1895" s="0" t="s">
        <v>49</v>
      </c>
      <c r="M1895" s="0" t="n">
        <v>3825</v>
      </c>
      <c r="N1895" s="0" t="n">
        <v>177462</v>
      </c>
      <c r="O1895" s="0" t="s">
        <v>180</v>
      </c>
      <c r="P1895" s="0" t="s">
        <v>40</v>
      </c>
      <c r="Q1895" s="0" t="s">
        <v>27</v>
      </c>
    </row>
    <row r="1896" customFormat="false" ht="15" hidden="false" customHeight="false" outlineLevel="0" collapsed="false">
      <c r="A1896" s="0" t="s">
        <v>5351</v>
      </c>
      <c r="B1896" s="0" t="s">
        <v>5352</v>
      </c>
      <c r="C1896" s="3" t="n">
        <v>2.33720101904743E+017</v>
      </c>
      <c r="D1896" s="0" t="s">
        <v>63</v>
      </c>
      <c r="E1896" s="0" t="s">
        <v>21</v>
      </c>
      <c r="F1896" s="0" t="s">
        <v>62</v>
      </c>
      <c r="G1896" s="0" t="s">
        <v>63</v>
      </c>
      <c r="H1896" s="1" t="n">
        <v>42612</v>
      </c>
      <c r="I1896" s="0" t="s">
        <v>24</v>
      </c>
      <c r="J1896" s="0" t="s">
        <v>24</v>
      </c>
      <c r="K1896" s="0" t="s">
        <v>5353</v>
      </c>
      <c r="L1896" s="0" t="s">
        <v>49</v>
      </c>
      <c r="M1896" s="0" t="n">
        <v>7372</v>
      </c>
      <c r="N1896" s="0" t="n">
        <v>197872</v>
      </c>
      <c r="O1896" s="0" t="s">
        <v>26</v>
      </c>
      <c r="P1896" s="0" t="s">
        <v>40</v>
      </c>
      <c r="Q1896" s="0" t="s">
        <v>27</v>
      </c>
    </row>
    <row r="1897" customFormat="false" ht="15" hidden="false" customHeight="false" outlineLevel="0" collapsed="false">
      <c r="A1897" s="0" t="s">
        <v>5354</v>
      </c>
      <c r="B1897" s="0" t="s">
        <v>5355</v>
      </c>
      <c r="C1897" s="0" t="n">
        <v>237690102</v>
      </c>
      <c r="D1897" s="0" t="s">
        <v>20</v>
      </c>
      <c r="E1897" s="0" t="s">
        <v>21</v>
      </c>
      <c r="F1897" s="0" t="s">
        <v>112</v>
      </c>
      <c r="G1897" s="0" t="s">
        <v>113</v>
      </c>
      <c r="H1897" s="1" t="n">
        <v>42689</v>
      </c>
      <c r="I1897" s="0" t="s">
        <v>24</v>
      </c>
      <c r="J1897" s="0" t="s">
        <v>24</v>
      </c>
      <c r="K1897" s="0" t="s">
        <v>24</v>
      </c>
      <c r="L1897" s="0" t="s">
        <v>40</v>
      </c>
      <c r="M1897" s="0" t="n">
        <v>3825</v>
      </c>
      <c r="N1897" s="0" t="n">
        <v>199027</v>
      </c>
      <c r="O1897" s="0" t="s">
        <v>551</v>
      </c>
      <c r="P1897" s="0" t="s">
        <v>24</v>
      </c>
      <c r="Q1897" s="0" t="s">
        <v>27</v>
      </c>
    </row>
    <row r="1898" customFormat="false" ht="15" hidden="false" customHeight="false" outlineLevel="0" collapsed="false">
      <c r="A1898" s="0" t="s">
        <v>5356</v>
      </c>
      <c r="B1898" s="0" t="s">
        <v>5357</v>
      </c>
      <c r="C1898" s="0" t="n">
        <v>234255107</v>
      </c>
      <c r="D1898" s="0" t="s">
        <v>183</v>
      </c>
      <c r="E1898" s="0" t="s">
        <v>21</v>
      </c>
      <c r="F1898" s="0" t="s">
        <v>31</v>
      </c>
      <c r="G1898" s="0" t="s">
        <v>1152</v>
      </c>
      <c r="H1898" s="1" t="n">
        <v>42592</v>
      </c>
      <c r="I1898" s="0" t="s">
        <v>24</v>
      </c>
      <c r="J1898" s="0" t="s">
        <v>24</v>
      </c>
      <c r="K1898" s="0" t="s">
        <v>24</v>
      </c>
      <c r="L1898" s="0" t="s">
        <v>49</v>
      </c>
      <c r="M1898" s="0" t="n">
        <v>5171</v>
      </c>
      <c r="N1898" s="0" t="n">
        <v>194422</v>
      </c>
      <c r="O1898" s="0" t="s">
        <v>326</v>
      </c>
      <c r="P1898" s="0" t="s">
        <v>139</v>
      </c>
      <c r="Q1898" s="0" t="s">
        <v>27</v>
      </c>
    </row>
    <row r="1899" customFormat="false" ht="15" hidden="false" customHeight="false" outlineLevel="0" collapsed="false">
      <c r="A1899" s="0" t="s">
        <v>5358</v>
      </c>
      <c r="B1899" s="0" t="s">
        <v>5359</v>
      </c>
      <c r="C1899" s="0" t="n">
        <v>234264109</v>
      </c>
      <c r="D1899" s="0" t="s">
        <v>24</v>
      </c>
      <c r="E1899" s="0" t="s">
        <v>21</v>
      </c>
      <c r="F1899" s="0" t="s">
        <v>69</v>
      </c>
      <c r="G1899" s="0" t="s">
        <v>111</v>
      </c>
      <c r="H1899" s="1" t="n">
        <v>42707</v>
      </c>
      <c r="I1899" s="0" t="s">
        <v>24</v>
      </c>
      <c r="J1899" s="0" t="s">
        <v>24</v>
      </c>
      <c r="K1899" s="0" t="s">
        <v>24</v>
      </c>
      <c r="L1899" s="0" t="s">
        <v>40</v>
      </c>
      <c r="M1899" s="0" t="n">
        <v>3990</v>
      </c>
      <c r="N1899" s="0" t="n">
        <v>197518</v>
      </c>
      <c r="O1899" s="0" t="s">
        <v>2687</v>
      </c>
      <c r="P1899" s="0" t="s">
        <v>24</v>
      </c>
      <c r="Q1899" s="0" t="s">
        <v>27</v>
      </c>
    </row>
    <row r="1900" customFormat="false" ht="15" hidden="false" customHeight="false" outlineLevel="0" collapsed="false">
      <c r="A1900" s="0" t="s">
        <v>5360</v>
      </c>
      <c r="B1900" s="0" t="s">
        <v>5361</v>
      </c>
      <c r="C1900" s="0" t="n">
        <v>247361702</v>
      </c>
      <c r="D1900" s="0" t="s">
        <v>76</v>
      </c>
      <c r="E1900" s="0" t="s">
        <v>21</v>
      </c>
      <c r="F1900" s="0" t="s">
        <v>62</v>
      </c>
      <c r="G1900" s="0" t="s">
        <v>889</v>
      </c>
      <c r="H1900" s="1" t="n">
        <v>42657</v>
      </c>
      <c r="I1900" s="0" t="s">
        <v>24</v>
      </c>
      <c r="J1900" s="0" t="s">
        <v>24</v>
      </c>
      <c r="K1900" s="0" t="s">
        <v>24</v>
      </c>
      <c r="L1900" s="0" t="s">
        <v>25</v>
      </c>
      <c r="M1900" s="0" t="n">
        <v>4512</v>
      </c>
      <c r="N1900" s="0" t="n">
        <v>199791</v>
      </c>
      <c r="O1900" s="0" t="s">
        <v>104</v>
      </c>
      <c r="P1900" s="0" t="s">
        <v>24</v>
      </c>
      <c r="Q1900" s="0" t="s">
        <v>27</v>
      </c>
    </row>
    <row r="1901" customFormat="false" ht="15" hidden="false" customHeight="false" outlineLevel="0" collapsed="false">
      <c r="A1901" s="0" t="s">
        <v>5362</v>
      </c>
      <c r="B1901" s="0" t="s">
        <v>5363</v>
      </c>
      <c r="C1901" s="0" t="n">
        <v>235825205</v>
      </c>
      <c r="D1901" s="0" t="s">
        <v>324</v>
      </c>
      <c r="E1901" s="0" t="s">
        <v>21</v>
      </c>
      <c r="F1901" s="0" t="s">
        <v>82</v>
      </c>
      <c r="G1901" s="0" t="s">
        <v>201</v>
      </c>
      <c r="H1901" s="1" t="n">
        <v>42664</v>
      </c>
      <c r="I1901" s="0" t="s">
        <v>24</v>
      </c>
      <c r="J1901" s="0" t="s">
        <v>24</v>
      </c>
      <c r="K1901" s="0" t="s">
        <v>24</v>
      </c>
      <c r="L1901" s="0" t="s">
        <v>25</v>
      </c>
      <c r="M1901" s="0" t="n">
        <v>3714</v>
      </c>
      <c r="N1901" s="0" t="n">
        <v>199797</v>
      </c>
      <c r="O1901" s="0" t="s">
        <v>630</v>
      </c>
      <c r="P1901" s="0" t="s">
        <v>24</v>
      </c>
      <c r="Q1901" s="0" t="s">
        <v>27</v>
      </c>
    </row>
    <row r="1902" customFormat="false" ht="15" hidden="false" customHeight="false" outlineLevel="0" collapsed="false">
      <c r="A1902" s="0" t="s">
        <v>5364</v>
      </c>
      <c r="B1902" s="0" t="s">
        <v>5365</v>
      </c>
      <c r="C1902" s="0" t="s">
        <v>5366</v>
      </c>
      <c r="D1902" s="0" t="s">
        <v>122</v>
      </c>
      <c r="E1902" s="0" t="s">
        <v>1859</v>
      </c>
      <c r="F1902" s="0" t="s">
        <v>62</v>
      </c>
      <c r="G1902" s="0" t="s">
        <v>500</v>
      </c>
      <c r="H1902" s="1" t="n">
        <v>42641</v>
      </c>
      <c r="I1902" s="0" t="s">
        <v>24</v>
      </c>
      <c r="J1902" s="0" t="s">
        <v>24</v>
      </c>
      <c r="K1902" s="0" t="s">
        <v>24</v>
      </c>
      <c r="L1902" s="0" t="s">
        <v>49</v>
      </c>
      <c r="M1902" s="0" t="n">
        <v>5990</v>
      </c>
      <c r="N1902" s="0" t="n">
        <v>191035</v>
      </c>
      <c r="O1902" s="0" t="s">
        <v>158</v>
      </c>
      <c r="P1902" s="0" t="s">
        <v>25</v>
      </c>
      <c r="Q1902" s="0" t="s">
        <v>42</v>
      </c>
    </row>
    <row r="1903" customFormat="false" ht="15" hidden="false" customHeight="false" outlineLevel="0" collapsed="false">
      <c r="A1903" s="0" t="s">
        <v>5367</v>
      </c>
      <c r="B1903" s="0" t="s">
        <v>5368</v>
      </c>
      <c r="C1903" s="0" t="n">
        <v>237266101</v>
      </c>
      <c r="D1903" s="0" t="s">
        <v>560</v>
      </c>
      <c r="E1903" s="0" t="s">
        <v>21</v>
      </c>
      <c r="F1903" s="0" t="s">
        <v>69</v>
      </c>
      <c r="G1903" s="0" t="s">
        <v>1045</v>
      </c>
      <c r="H1903" s="1" t="n">
        <v>42685</v>
      </c>
      <c r="I1903" s="0" t="s">
        <v>24</v>
      </c>
      <c r="J1903" s="0" t="s">
        <v>24</v>
      </c>
      <c r="K1903" s="0" t="s">
        <v>24</v>
      </c>
      <c r="L1903" s="0" t="s">
        <v>25</v>
      </c>
      <c r="M1903" s="0" t="n">
        <v>2070</v>
      </c>
      <c r="N1903" s="0" t="n">
        <v>197507</v>
      </c>
      <c r="O1903" s="0" t="s">
        <v>64</v>
      </c>
      <c r="P1903" s="0" t="s">
        <v>24</v>
      </c>
      <c r="Q1903" s="0" t="s">
        <v>27</v>
      </c>
    </row>
    <row r="1904" customFormat="false" ht="15" hidden="false" customHeight="false" outlineLevel="0" collapsed="false">
      <c r="A1904" s="0" t="s">
        <v>5369</v>
      </c>
      <c r="B1904" s="0" t="s">
        <v>5370</v>
      </c>
      <c r="C1904" s="0" t="s">
        <v>5371</v>
      </c>
      <c r="D1904" s="0" t="s">
        <v>37</v>
      </c>
      <c r="E1904" s="0" t="s">
        <v>21</v>
      </c>
      <c r="F1904" s="0" t="s">
        <v>22</v>
      </c>
      <c r="G1904" s="0" t="s">
        <v>39</v>
      </c>
      <c r="H1904" s="1" t="n">
        <v>42604</v>
      </c>
      <c r="I1904" s="0" t="s">
        <v>24</v>
      </c>
      <c r="J1904" s="0" t="s">
        <v>24</v>
      </c>
      <c r="K1904" s="0" t="s">
        <v>24</v>
      </c>
      <c r="L1904" s="0" t="s">
        <v>49</v>
      </c>
      <c r="M1904" s="0" t="n">
        <v>2834</v>
      </c>
      <c r="N1904" s="0" t="n">
        <v>197474</v>
      </c>
      <c r="O1904" s="0" t="s">
        <v>330</v>
      </c>
      <c r="P1904" s="0" t="s">
        <v>40</v>
      </c>
      <c r="Q1904" s="0" t="s">
        <v>27</v>
      </c>
    </row>
    <row r="1905" customFormat="false" ht="15" hidden="false" customHeight="false" outlineLevel="0" collapsed="false">
      <c r="A1905" s="0" t="s">
        <v>5372</v>
      </c>
      <c r="B1905" s="0" t="s">
        <v>5373</v>
      </c>
      <c r="C1905" s="0" t="s">
        <v>5374</v>
      </c>
      <c r="D1905" s="0" t="s">
        <v>63</v>
      </c>
      <c r="E1905" s="0" t="s">
        <v>21</v>
      </c>
      <c r="F1905" s="0" t="s">
        <v>112</v>
      </c>
      <c r="G1905" s="0" t="s">
        <v>295</v>
      </c>
      <c r="H1905" s="1" t="n">
        <v>42680</v>
      </c>
      <c r="I1905" s="0" t="s">
        <v>24</v>
      </c>
      <c r="J1905" s="0" t="s">
        <v>24</v>
      </c>
      <c r="K1905" s="0" t="s">
        <v>24</v>
      </c>
      <c r="L1905" s="0" t="s">
        <v>25</v>
      </c>
      <c r="M1905" s="0" t="n">
        <v>7372</v>
      </c>
      <c r="N1905" s="0" t="n">
        <v>195014</v>
      </c>
      <c r="O1905" s="0" t="s">
        <v>551</v>
      </c>
      <c r="P1905" s="0" t="s">
        <v>24</v>
      </c>
      <c r="Q1905" s="0" t="s">
        <v>27</v>
      </c>
    </row>
    <row r="1906" customFormat="false" ht="15" hidden="false" customHeight="false" outlineLevel="0" collapsed="false">
      <c r="A1906" s="0" t="s">
        <v>5375</v>
      </c>
      <c r="B1906" s="0" t="s">
        <v>5376</v>
      </c>
      <c r="C1906" s="0" t="n">
        <v>238134100</v>
      </c>
      <c r="D1906" s="0" t="s">
        <v>63</v>
      </c>
      <c r="E1906" s="0" t="s">
        <v>21</v>
      </c>
      <c r="F1906" s="0" t="s">
        <v>62</v>
      </c>
      <c r="G1906" s="0" t="s">
        <v>63</v>
      </c>
      <c r="H1906" s="1" t="n">
        <v>42605</v>
      </c>
      <c r="I1906" s="0" t="s">
        <v>24</v>
      </c>
      <c r="J1906" s="0" t="s">
        <v>24</v>
      </c>
      <c r="K1906" s="0" t="s">
        <v>5377</v>
      </c>
      <c r="L1906" s="0" t="s">
        <v>49</v>
      </c>
      <c r="M1906" s="0" t="n">
        <v>7372</v>
      </c>
      <c r="N1906" s="0" t="n">
        <v>180199</v>
      </c>
      <c r="O1906" s="0" t="s">
        <v>630</v>
      </c>
      <c r="P1906" s="0" t="s">
        <v>25</v>
      </c>
      <c r="Q1906" s="0" t="s">
        <v>27</v>
      </c>
    </row>
    <row r="1907" customFormat="false" ht="15" hidden="false" customHeight="false" outlineLevel="0" collapsed="false">
      <c r="A1907" s="0" t="s">
        <v>5378</v>
      </c>
      <c r="B1907" s="0" t="s">
        <v>5379</v>
      </c>
      <c r="C1907" s="0" t="n">
        <v>477374102</v>
      </c>
      <c r="D1907" s="0" t="s">
        <v>63</v>
      </c>
      <c r="E1907" s="0" t="s">
        <v>1859</v>
      </c>
      <c r="F1907" s="0" t="s">
        <v>62</v>
      </c>
      <c r="G1907" s="0" t="s">
        <v>63</v>
      </c>
      <c r="H1907" s="1" t="n">
        <v>42606</v>
      </c>
      <c r="I1907" s="0" t="s">
        <v>24</v>
      </c>
      <c r="J1907" s="0" t="s">
        <v>24</v>
      </c>
      <c r="K1907" s="0" t="s">
        <v>24</v>
      </c>
      <c r="L1907" s="0" t="s">
        <v>49</v>
      </c>
      <c r="M1907" s="0" t="n">
        <v>7374</v>
      </c>
      <c r="N1907" s="0" t="n">
        <v>189649</v>
      </c>
      <c r="O1907" s="0" t="s">
        <v>158</v>
      </c>
      <c r="P1907" s="0" t="s">
        <v>40</v>
      </c>
      <c r="Q1907" s="0" t="s">
        <v>42</v>
      </c>
    </row>
    <row r="1908" customFormat="false" ht="15" hidden="false" customHeight="false" outlineLevel="0" collapsed="false">
      <c r="A1908" s="0" t="s">
        <v>5380</v>
      </c>
      <c r="B1908" s="0" t="s">
        <v>5381</v>
      </c>
      <c r="C1908" s="0" t="n">
        <v>307068106</v>
      </c>
      <c r="D1908" s="0" t="s">
        <v>1576</v>
      </c>
      <c r="E1908" s="0" t="s">
        <v>21</v>
      </c>
      <c r="F1908" s="0" t="s">
        <v>62</v>
      </c>
      <c r="G1908" s="0" t="s">
        <v>1577</v>
      </c>
      <c r="H1908" s="1" t="n">
        <v>42691</v>
      </c>
      <c r="I1908" s="0" t="s">
        <v>24</v>
      </c>
      <c r="J1908" s="0" t="s">
        <v>24</v>
      </c>
      <c r="K1908" s="0" t="s">
        <v>24</v>
      </c>
      <c r="L1908" s="0" t="s">
        <v>40</v>
      </c>
      <c r="M1908" s="0" t="n">
        <v>5812</v>
      </c>
      <c r="N1908" s="0" t="n">
        <v>197003</v>
      </c>
      <c r="O1908" s="0" t="s">
        <v>326</v>
      </c>
      <c r="P1908" s="0" t="s">
        <v>24</v>
      </c>
      <c r="Q1908" s="0" t="s">
        <v>27</v>
      </c>
    </row>
    <row r="1909" customFormat="false" ht="15" hidden="false" customHeight="false" outlineLevel="0" collapsed="false">
      <c r="A1909" s="0" t="s">
        <v>5382</v>
      </c>
      <c r="B1909" s="0" t="s">
        <v>5383</v>
      </c>
      <c r="C1909" s="0" t="s">
        <v>5384</v>
      </c>
      <c r="D1909" s="0" t="s">
        <v>46</v>
      </c>
      <c r="E1909" s="0" t="s">
        <v>38</v>
      </c>
      <c r="F1909" s="0" t="s">
        <v>47</v>
      </c>
      <c r="G1909" s="0" t="s">
        <v>58</v>
      </c>
      <c r="H1909" s="1" t="n">
        <v>42622</v>
      </c>
      <c r="I1909" s="0" t="s">
        <v>24</v>
      </c>
      <c r="J1909" s="0" t="s">
        <v>24</v>
      </c>
      <c r="K1909" s="0" t="s">
        <v>24</v>
      </c>
      <c r="L1909" s="0" t="s">
        <v>25</v>
      </c>
      <c r="M1909" s="0" t="n">
        <v>6022</v>
      </c>
      <c r="N1909" s="0" t="n">
        <v>166505</v>
      </c>
      <c r="O1909" s="0" t="s">
        <v>33</v>
      </c>
      <c r="P1909" s="0" t="s">
        <v>24</v>
      </c>
      <c r="Q1909" s="0" t="s">
        <v>42</v>
      </c>
    </row>
    <row r="1910" customFormat="false" ht="15" hidden="false" customHeight="false" outlineLevel="0" collapsed="false">
      <c r="A1910" s="0" t="s">
        <v>5385</v>
      </c>
      <c r="B1910" s="0" t="s">
        <v>5386</v>
      </c>
      <c r="C1910" s="0" t="n">
        <v>253651103</v>
      </c>
      <c r="D1910" s="0" t="s">
        <v>127</v>
      </c>
      <c r="E1910" s="0" t="s">
        <v>21</v>
      </c>
      <c r="F1910" s="0" t="s">
        <v>112</v>
      </c>
      <c r="G1910" s="0" t="s">
        <v>4752</v>
      </c>
      <c r="H1910" s="1" t="n">
        <v>42725</v>
      </c>
      <c r="I1910" s="0" t="s">
        <v>24</v>
      </c>
      <c r="J1910" s="0" t="s">
        <v>24</v>
      </c>
      <c r="K1910" s="0" t="s">
        <v>24</v>
      </c>
      <c r="L1910" s="0" t="s">
        <v>25</v>
      </c>
      <c r="M1910" s="0" t="n">
        <v>3578</v>
      </c>
      <c r="N1910" s="0" t="n">
        <v>199786</v>
      </c>
      <c r="O1910" s="0" t="s">
        <v>630</v>
      </c>
      <c r="P1910" s="0" t="s">
        <v>24</v>
      </c>
      <c r="Q1910" s="0" t="s">
        <v>27</v>
      </c>
    </row>
    <row r="1911" customFormat="false" ht="15" hidden="false" customHeight="false" outlineLevel="0" collapsed="false">
      <c r="A1911" s="0" t="s">
        <v>5387</v>
      </c>
      <c r="B1911" s="0" t="s">
        <v>5388</v>
      </c>
      <c r="C1911" s="0" t="n">
        <v>258598101</v>
      </c>
      <c r="D1911" s="0" t="s">
        <v>63</v>
      </c>
      <c r="E1911" s="0" t="s">
        <v>21</v>
      </c>
      <c r="F1911" s="0" t="s">
        <v>62</v>
      </c>
      <c r="G1911" s="0" t="s">
        <v>63</v>
      </c>
      <c r="H1911" s="1" t="n">
        <v>42604</v>
      </c>
      <c r="I1911" s="0" t="s">
        <v>24</v>
      </c>
      <c r="J1911" s="0" t="s">
        <v>24</v>
      </c>
      <c r="K1911" s="0" t="s">
        <v>24</v>
      </c>
      <c r="L1911" s="0" t="s">
        <v>49</v>
      </c>
      <c r="M1911" s="0" t="n">
        <v>7372</v>
      </c>
      <c r="N1911" s="0" t="n">
        <v>185826</v>
      </c>
      <c r="O1911" s="0" t="s">
        <v>260</v>
      </c>
      <c r="P1911" s="0" t="s">
        <v>40</v>
      </c>
      <c r="Q1911" s="0" t="s">
        <v>27</v>
      </c>
    </row>
    <row r="1912" customFormat="false" ht="15" hidden="false" customHeight="false" outlineLevel="0" collapsed="false">
      <c r="A1912" s="0" t="s">
        <v>5389</v>
      </c>
      <c r="B1912" s="0" t="s">
        <v>5390</v>
      </c>
      <c r="C1912" s="0" t="s">
        <v>5391</v>
      </c>
      <c r="D1912" s="0" t="s">
        <v>37</v>
      </c>
      <c r="E1912" s="0" t="s">
        <v>38</v>
      </c>
      <c r="F1912" s="0" t="s">
        <v>22</v>
      </c>
      <c r="G1912" s="0" t="s">
        <v>227</v>
      </c>
      <c r="H1912" s="1" t="n">
        <v>42569</v>
      </c>
      <c r="I1912" s="0" t="s">
        <v>24</v>
      </c>
      <c r="J1912" s="0" t="s">
        <v>24</v>
      </c>
      <c r="K1912" s="0" t="s">
        <v>24</v>
      </c>
      <c r="L1912" s="0" t="s">
        <v>40</v>
      </c>
      <c r="M1912" s="0" t="n">
        <v>2836</v>
      </c>
      <c r="N1912" s="0" t="n">
        <v>166849</v>
      </c>
      <c r="O1912" s="0" t="s">
        <v>41</v>
      </c>
      <c r="P1912" s="0" t="s">
        <v>24</v>
      </c>
      <c r="Q1912" s="0" t="s">
        <v>42</v>
      </c>
    </row>
    <row r="1913" customFormat="false" ht="15" hidden="false" customHeight="false" outlineLevel="0" collapsed="false">
      <c r="A1913" s="0" t="s">
        <v>5392</v>
      </c>
      <c r="B1913" s="0" t="s">
        <v>5393</v>
      </c>
      <c r="C1913" s="0" t="n">
        <v>252529102</v>
      </c>
      <c r="D1913" s="0" t="s">
        <v>22</v>
      </c>
      <c r="E1913" s="0" t="s">
        <v>21</v>
      </c>
      <c r="F1913" s="0" t="s">
        <v>22</v>
      </c>
      <c r="G1913" s="0" t="s">
        <v>53</v>
      </c>
      <c r="H1913" s="1" t="n">
        <v>42597</v>
      </c>
      <c r="I1913" s="0" t="s">
        <v>24</v>
      </c>
      <c r="J1913" s="0" t="s">
        <v>24</v>
      </c>
      <c r="K1913" s="0" t="s">
        <v>24</v>
      </c>
      <c r="L1913" s="0" t="s">
        <v>49</v>
      </c>
      <c r="M1913" s="0" t="n">
        <v>8090</v>
      </c>
      <c r="N1913" s="0" t="n">
        <v>186393</v>
      </c>
      <c r="O1913" s="0" t="s">
        <v>175</v>
      </c>
      <c r="P1913" s="0" t="s">
        <v>40</v>
      </c>
      <c r="Q1913" s="0" t="s">
        <v>27</v>
      </c>
    </row>
    <row r="1914" customFormat="false" ht="15" hidden="false" customHeight="false" outlineLevel="0" collapsed="false">
      <c r="A1914" s="0" t="s">
        <v>5394</v>
      </c>
      <c r="B1914" s="0" t="s">
        <v>5395</v>
      </c>
      <c r="C1914" s="0" t="n">
        <v>256069105</v>
      </c>
      <c r="D1914" s="0" t="s">
        <v>294</v>
      </c>
      <c r="E1914" s="0" t="s">
        <v>21</v>
      </c>
      <c r="F1914" s="0" t="s">
        <v>112</v>
      </c>
      <c r="G1914" s="0" t="s">
        <v>1852</v>
      </c>
      <c r="H1914" s="1" t="n">
        <v>42605</v>
      </c>
      <c r="I1914" s="0" t="s">
        <v>24</v>
      </c>
      <c r="J1914" s="0" t="s">
        <v>24</v>
      </c>
      <c r="K1914" s="0" t="s">
        <v>24</v>
      </c>
      <c r="L1914" s="0" t="s">
        <v>49</v>
      </c>
      <c r="M1914" s="0" t="n">
        <v>4812</v>
      </c>
      <c r="N1914" s="0" t="n">
        <v>172838</v>
      </c>
      <c r="O1914" s="0" t="s">
        <v>118</v>
      </c>
      <c r="P1914" s="0" t="s">
        <v>40</v>
      </c>
      <c r="Q1914" s="0" t="s">
        <v>27</v>
      </c>
    </row>
    <row r="1915" customFormat="false" ht="15" hidden="false" customHeight="false" outlineLevel="0" collapsed="false">
      <c r="A1915" s="0" t="s">
        <v>5396</v>
      </c>
      <c r="B1915" s="0" t="s">
        <v>5397</v>
      </c>
      <c r="C1915" s="0" t="n">
        <v>243586104</v>
      </c>
      <c r="D1915" s="0" t="s">
        <v>63</v>
      </c>
      <c r="E1915" s="0" t="s">
        <v>21</v>
      </c>
      <c r="F1915" s="0" t="s">
        <v>22</v>
      </c>
      <c r="G1915" s="0" t="s">
        <v>249</v>
      </c>
      <c r="H1915" s="1" t="n">
        <v>42611</v>
      </c>
      <c r="I1915" s="0" t="s">
        <v>24</v>
      </c>
      <c r="J1915" s="0" t="s">
        <v>24</v>
      </c>
      <c r="K1915" s="0" t="s">
        <v>5398</v>
      </c>
      <c r="L1915" s="0" t="s">
        <v>49</v>
      </c>
      <c r="M1915" s="0" t="n">
        <v>8731</v>
      </c>
      <c r="N1915" s="0" t="n">
        <v>170655</v>
      </c>
      <c r="O1915" s="0" t="s">
        <v>5399</v>
      </c>
      <c r="P1915" s="0" t="s">
        <v>40</v>
      </c>
      <c r="Q1915" s="0" t="s">
        <v>27</v>
      </c>
    </row>
    <row r="1916" customFormat="false" ht="15" hidden="false" customHeight="false" outlineLevel="0" collapsed="false">
      <c r="A1916" s="0" t="s">
        <v>5400</v>
      </c>
      <c r="B1916" s="0" t="s">
        <v>5401</v>
      </c>
      <c r="C1916" s="0" t="n">
        <v>257651109</v>
      </c>
      <c r="D1916" s="0" t="s">
        <v>116</v>
      </c>
      <c r="E1916" s="0" t="s">
        <v>21</v>
      </c>
      <c r="F1916" s="0" t="s">
        <v>82</v>
      </c>
      <c r="G1916" s="0" t="s">
        <v>519</v>
      </c>
      <c r="H1916" s="1" t="n">
        <v>42721</v>
      </c>
      <c r="I1916" s="0" t="s">
        <v>24</v>
      </c>
      <c r="J1916" s="0" t="s">
        <v>24</v>
      </c>
      <c r="K1916" s="0" t="s">
        <v>24</v>
      </c>
      <c r="L1916" s="0" t="s">
        <v>25</v>
      </c>
      <c r="M1916" s="0" t="n">
        <v>3564</v>
      </c>
      <c r="N1916" s="0" t="n">
        <v>199780</v>
      </c>
      <c r="O1916" s="0" t="s">
        <v>326</v>
      </c>
      <c r="P1916" s="0" t="s">
        <v>24</v>
      </c>
      <c r="Q1916" s="0" t="s">
        <v>27</v>
      </c>
    </row>
    <row r="1917" customFormat="false" ht="15" hidden="false" customHeight="false" outlineLevel="0" collapsed="false">
      <c r="A1917" s="0" t="s">
        <v>5402</v>
      </c>
      <c r="B1917" s="0" t="s">
        <v>5403</v>
      </c>
      <c r="C1917" s="0" t="s">
        <v>5404</v>
      </c>
      <c r="D1917" s="0" t="s">
        <v>669</v>
      </c>
      <c r="E1917" s="0" t="s">
        <v>21</v>
      </c>
      <c r="F1917" s="0" t="s">
        <v>62</v>
      </c>
      <c r="G1917" s="0" t="s">
        <v>670</v>
      </c>
      <c r="H1917" s="1" t="n">
        <v>42613</v>
      </c>
      <c r="I1917" s="0" t="s">
        <v>24</v>
      </c>
      <c r="J1917" s="0" t="s">
        <v>24</v>
      </c>
      <c r="K1917" s="0" t="s">
        <v>24</v>
      </c>
      <c r="L1917" s="0" t="s">
        <v>49</v>
      </c>
      <c r="M1917" s="0" t="n">
        <v>7830</v>
      </c>
      <c r="N1917" s="0" t="n">
        <v>192544</v>
      </c>
      <c r="O1917" s="0" t="s">
        <v>406</v>
      </c>
      <c r="P1917" s="0" t="s">
        <v>40</v>
      </c>
      <c r="Q1917" s="0" t="s">
        <v>27</v>
      </c>
    </row>
    <row r="1918" customFormat="false" ht="15" hidden="false" customHeight="false" outlineLevel="0" collapsed="false">
      <c r="A1918" s="0" t="s">
        <v>5405</v>
      </c>
      <c r="B1918" s="0" t="s">
        <v>5406</v>
      </c>
      <c r="C1918" s="0" t="s">
        <v>5407</v>
      </c>
      <c r="D1918" s="0" t="s">
        <v>76</v>
      </c>
      <c r="E1918" s="0" t="s">
        <v>21</v>
      </c>
      <c r="F1918" s="0" t="s">
        <v>62</v>
      </c>
      <c r="G1918" s="0" t="s">
        <v>1738</v>
      </c>
      <c r="H1918" s="1" t="n">
        <v>42641</v>
      </c>
      <c r="I1918" s="0" t="s">
        <v>24</v>
      </c>
      <c r="J1918" s="0" t="s">
        <v>24</v>
      </c>
      <c r="K1918" s="0" t="s">
        <v>24</v>
      </c>
      <c r="L1918" s="0" t="s">
        <v>40</v>
      </c>
      <c r="M1918" s="0" t="n">
        <v>4412</v>
      </c>
      <c r="N1918" s="0" t="n">
        <v>190553</v>
      </c>
      <c r="O1918" s="0" t="s">
        <v>1395</v>
      </c>
      <c r="P1918" s="0" t="s">
        <v>24</v>
      </c>
      <c r="Q1918" s="0" t="s">
        <v>42</v>
      </c>
    </row>
    <row r="1919" customFormat="false" ht="15" hidden="false" customHeight="false" outlineLevel="0" collapsed="false">
      <c r="A1919" s="0" t="s">
        <v>5408</v>
      </c>
      <c r="B1919" s="0" t="s">
        <v>5409</v>
      </c>
      <c r="C1919" s="0" t="s">
        <v>5410</v>
      </c>
      <c r="D1919" s="0" t="s">
        <v>111</v>
      </c>
      <c r="E1919" s="0" t="s">
        <v>3309</v>
      </c>
      <c r="F1919" s="0" t="s">
        <v>112</v>
      </c>
      <c r="G1919" s="0" t="s">
        <v>113</v>
      </c>
      <c r="H1919" s="1" t="n">
        <v>42601</v>
      </c>
      <c r="I1919" s="0" t="s">
        <v>24</v>
      </c>
      <c r="J1919" s="0" t="s">
        <v>24</v>
      </c>
      <c r="K1919" s="0" t="s">
        <v>24</v>
      </c>
      <c r="L1919" s="0" t="s">
        <v>25</v>
      </c>
      <c r="M1919" s="0" t="n">
        <v>3663</v>
      </c>
      <c r="N1919" s="0" t="n">
        <v>189214</v>
      </c>
      <c r="O1919" s="0" t="s">
        <v>3310</v>
      </c>
      <c r="P1919" s="0" t="s">
        <v>24</v>
      </c>
      <c r="Q1919" s="0" t="s">
        <v>42</v>
      </c>
    </row>
    <row r="1920" customFormat="false" ht="15" hidden="false" customHeight="false" outlineLevel="0" collapsed="false">
      <c r="A1920" s="0" t="s">
        <v>5411</v>
      </c>
      <c r="B1920" s="0" t="s">
        <v>5412</v>
      </c>
      <c r="C1920" s="0" t="n">
        <v>235811106</v>
      </c>
      <c r="D1920" s="0" t="s">
        <v>324</v>
      </c>
      <c r="E1920" s="0" t="s">
        <v>21</v>
      </c>
      <c r="F1920" s="0" t="s">
        <v>82</v>
      </c>
      <c r="G1920" s="0" t="s">
        <v>201</v>
      </c>
      <c r="H1920" s="1" t="n">
        <v>42611</v>
      </c>
      <c r="I1920" s="0" t="s">
        <v>24</v>
      </c>
      <c r="J1920" s="0" t="s">
        <v>24</v>
      </c>
      <c r="K1920" s="0" t="s">
        <v>5413</v>
      </c>
      <c r="L1920" s="0" t="s">
        <v>49</v>
      </c>
      <c r="M1920" s="0" t="n">
        <v>3714</v>
      </c>
      <c r="N1920" s="0" t="n">
        <v>165471</v>
      </c>
      <c r="O1920" s="0" t="s">
        <v>630</v>
      </c>
      <c r="P1920" s="0" t="s">
        <v>25</v>
      </c>
      <c r="Q1920" s="0" t="s">
        <v>27</v>
      </c>
    </row>
    <row r="1921" customFormat="false" ht="15" hidden="false" customHeight="false" outlineLevel="0" collapsed="false">
      <c r="A1921" s="0" t="s">
        <v>5414</v>
      </c>
      <c r="B1921" s="0" t="s">
        <v>5415</v>
      </c>
      <c r="C1921" s="0" t="n">
        <v>264147109</v>
      </c>
      <c r="D1921" s="0" t="s">
        <v>81</v>
      </c>
      <c r="E1921" s="0" t="s">
        <v>21</v>
      </c>
      <c r="F1921" s="0" t="s">
        <v>82</v>
      </c>
      <c r="G1921" s="0" t="s">
        <v>83</v>
      </c>
      <c r="H1921" s="1" t="n">
        <v>42678</v>
      </c>
      <c r="I1921" s="0" t="s">
        <v>24</v>
      </c>
      <c r="J1921" s="0" t="s">
        <v>24</v>
      </c>
      <c r="K1921" s="0" t="s">
        <v>24</v>
      </c>
      <c r="L1921" s="0" t="s">
        <v>25</v>
      </c>
      <c r="M1921" s="0" t="n">
        <v>3728</v>
      </c>
      <c r="N1921" s="0" t="n">
        <v>199772</v>
      </c>
      <c r="O1921" s="0" t="s">
        <v>26</v>
      </c>
      <c r="P1921" s="0" t="s">
        <v>24</v>
      </c>
      <c r="Q1921" s="0" t="s">
        <v>27</v>
      </c>
    </row>
    <row r="1922" customFormat="false" ht="15" hidden="false" customHeight="false" outlineLevel="0" collapsed="false">
      <c r="A1922" s="0" t="s">
        <v>5416</v>
      </c>
      <c r="B1922" s="0" t="s">
        <v>5417</v>
      </c>
      <c r="C1922" s="0" t="n">
        <v>253922108</v>
      </c>
      <c r="D1922" s="0" t="s">
        <v>46</v>
      </c>
      <c r="E1922" s="0" t="s">
        <v>21</v>
      </c>
      <c r="F1922" s="0" t="s">
        <v>47</v>
      </c>
      <c r="G1922" s="0" t="s">
        <v>48</v>
      </c>
      <c r="H1922" s="1" t="n">
        <v>42685</v>
      </c>
      <c r="I1922" s="0" t="s">
        <v>24</v>
      </c>
      <c r="J1922" s="0" t="s">
        <v>24</v>
      </c>
      <c r="K1922" s="0" t="s">
        <v>24</v>
      </c>
      <c r="L1922" s="0" t="s">
        <v>40</v>
      </c>
      <c r="M1922" s="0" t="n">
        <v>6035</v>
      </c>
      <c r="N1922" s="0" t="n">
        <v>197133</v>
      </c>
      <c r="O1922" s="0" t="s">
        <v>33</v>
      </c>
      <c r="P1922" s="0" t="s">
        <v>24</v>
      </c>
      <c r="Q1922" s="0" t="s">
        <v>27</v>
      </c>
    </row>
    <row r="1923" customFormat="false" ht="15" hidden="false" customHeight="false" outlineLevel="0" collapsed="false">
      <c r="A1923" s="0" t="s">
        <v>5418</v>
      </c>
      <c r="B1923" s="0" t="s">
        <v>5419</v>
      </c>
      <c r="C1923" s="0" t="s">
        <v>5420</v>
      </c>
      <c r="D1923" s="0" t="s">
        <v>63</v>
      </c>
      <c r="E1923" s="0" t="s">
        <v>21</v>
      </c>
      <c r="F1923" s="0" t="s">
        <v>112</v>
      </c>
      <c r="G1923" s="0" t="s">
        <v>362</v>
      </c>
      <c r="H1923" s="1" t="n">
        <v>42607</v>
      </c>
      <c r="I1923" s="0" t="s">
        <v>24</v>
      </c>
      <c r="J1923" s="0" t="s">
        <v>24</v>
      </c>
      <c r="K1923" s="0" t="s">
        <v>24</v>
      </c>
      <c r="L1923" s="0" t="s">
        <v>49</v>
      </c>
      <c r="M1923" s="0" t="n">
        <v>7389</v>
      </c>
      <c r="N1923" s="0" t="n">
        <v>186289</v>
      </c>
      <c r="O1923" s="0" t="s">
        <v>64</v>
      </c>
      <c r="P1923" s="0" t="s">
        <v>25</v>
      </c>
      <c r="Q1923" s="0" t="s">
        <v>27</v>
      </c>
    </row>
    <row r="1924" customFormat="false" ht="15" hidden="false" customHeight="false" outlineLevel="0" collapsed="false">
      <c r="A1924" s="0" t="s">
        <v>5421</v>
      </c>
      <c r="B1924" s="0" t="s">
        <v>5422</v>
      </c>
      <c r="C1924" s="3" t="n">
        <v>2.33153105233153E+017</v>
      </c>
      <c r="D1924" s="0" t="s">
        <v>68</v>
      </c>
      <c r="E1924" s="0" t="s">
        <v>21</v>
      </c>
      <c r="F1924" s="0" t="s">
        <v>47</v>
      </c>
      <c r="G1924" s="0" t="s">
        <v>5423</v>
      </c>
      <c r="H1924" s="1" t="n">
        <v>42679</v>
      </c>
      <c r="I1924" s="0" t="s">
        <v>24</v>
      </c>
      <c r="J1924" s="0" t="s">
        <v>24</v>
      </c>
      <c r="K1924" s="0" t="s">
        <v>24</v>
      </c>
      <c r="L1924" s="0" t="s">
        <v>25</v>
      </c>
      <c r="M1924" s="0" t="n">
        <v>6798</v>
      </c>
      <c r="N1924" s="0" t="n">
        <v>195616</v>
      </c>
      <c r="O1924" s="0" t="s">
        <v>251</v>
      </c>
      <c r="P1924" s="0" t="s">
        <v>24</v>
      </c>
      <c r="Q1924" s="0" t="s">
        <v>27</v>
      </c>
    </row>
    <row r="1925" customFormat="false" ht="15" hidden="false" customHeight="false" outlineLevel="0" collapsed="false">
      <c r="A1925" s="0" t="s">
        <v>5424</v>
      </c>
      <c r="B1925" s="0" t="s">
        <v>5425</v>
      </c>
      <c r="C1925" s="0" t="s">
        <v>5426</v>
      </c>
      <c r="D1925" s="0" t="s">
        <v>258</v>
      </c>
      <c r="E1925" s="0" t="s">
        <v>21</v>
      </c>
      <c r="F1925" s="0" t="s">
        <v>82</v>
      </c>
      <c r="G1925" s="0" t="s">
        <v>1060</v>
      </c>
      <c r="H1925" s="1" t="n">
        <v>42685</v>
      </c>
      <c r="I1925" s="0" t="s">
        <v>24</v>
      </c>
      <c r="J1925" s="0" t="s">
        <v>24</v>
      </c>
      <c r="K1925" s="0" t="s">
        <v>24</v>
      </c>
      <c r="L1925" s="0" t="s">
        <v>40</v>
      </c>
      <c r="M1925" s="0" t="n">
        <v>3841</v>
      </c>
      <c r="N1925" s="0" t="n">
        <v>197959</v>
      </c>
      <c r="O1925" s="0" t="s">
        <v>33</v>
      </c>
      <c r="P1925" s="0" t="s">
        <v>24</v>
      </c>
      <c r="Q1925" s="0" t="s">
        <v>27</v>
      </c>
    </row>
    <row r="1926" customFormat="false" ht="15" hidden="false" customHeight="false" outlineLevel="0" collapsed="false">
      <c r="A1926" s="0" t="s">
        <v>5427</v>
      </c>
      <c r="B1926" s="0" t="s">
        <v>5428</v>
      </c>
      <c r="C1926" s="0" t="n">
        <v>263534109</v>
      </c>
      <c r="D1926" s="0" t="s">
        <v>523</v>
      </c>
      <c r="E1926" s="0" t="s">
        <v>21</v>
      </c>
      <c r="F1926" s="0" t="s">
        <v>31</v>
      </c>
      <c r="G1926" s="0" t="s">
        <v>2042</v>
      </c>
      <c r="H1926" s="1" t="n">
        <v>42714</v>
      </c>
      <c r="I1926" s="0" t="s">
        <v>24</v>
      </c>
      <c r="J1926" s="0" t="s">
        <v>24</v>
      </c>
      <c r="K1926" s="0" t="s">
        <v>24</v>
      </c>
      <c r="L1926" s="0" t="s">
        <v>25</v>
      </c>
      <c r="M1926" s="0" t="n">
        <v>2820</v>
      </c>
      <c r="N1926" s="0" t="n">
        <v>199769</v>
      </c>
      <c r="O1926" s="0" t="s">
        <v>359</v>
      </c>
      <c r="P1926" s="0" t="s">
        <v>24</v>
      </c>
      <c r="Q1926" s="0" t="s">
        <v>27</v>
      </c>
    </row>
    <row r="1927" customFormat="false" ht="15" hidden="false" customHeight="false" outlineLevel="0" collapsed="false">
      <c r="A1927" s="0" t="s">
        <v>5429</v>
      </c>
      <c r="B1927" s="0" t="s">
        <v>5430</v>
      </c>
      <c r="C1927" s="0" t="s">
        <v>5431</v>
      </c>
      <c r="D1927" s="0" t="s">
        <v>63</v>
      </c>
      <c r="E1927" s="0" t="s">
        <v>21</v>
      </c>
      <c r="F1927" s="0" t="s">
        <v>112</v>
      </c>
      <c r="G1927" s="0" t="s">
        <v>1056</v>
      </c>
      <c r="H1927" s="1" t="n">
        <v>42679</v>
      </c>
      <c r="I1927" s="0" t="s">
        <v>24</v>
      </c>
      <c r="J1927" s="0" t="s">
        <v>24</v>
      </c>
      <c r="K1927" s="0" t="s">
        <v>24</v>
      </c>
      <c r="L1927" s="0" t="s">
        <v>25</v>
      </c>
      <c r="M1927" s="0" t="n">
        <v>7372</v>
      </c>
      <c r="N1927" s="0" t="n">
        <v>197580</v>
      </c>
      <c r="O1927" s="0" t="s">
        <v>627</v>
      </c>
      <c r="P1927" s="0" t="s">
        <v>24</v>
      </c>
      <c r="Q1927" s="0" t="s">
        <v>27</v>
      </c>
    </row>
    <row r="1928" customFormat="false" ht="15" hidden="false" customHeight="false" outlineLevel="0" collapsed="false">
      <c r="A1928" s="0" t="s">
        <v>5432</v>
      </c>
      <c r="B1928" s="0" t="s">
        <v>5433</v>
      </c>
      <c r="C1928" s="0" t="s">
        <v>5434</v>
      </c>
      <c r="D1928" s="0" t="s">
        <v>63</v>
      </c>
      <c r="E1928" s="0" t="s">
        <v>21</v>
      </c>
      <c r="F1928" s="0" t="s">
        <v>62</v>
      </c>
      <c r="G1928" s="0" t="s">
        <v>2136</v>
      </c>
      <c r="H1928" s="1" t="n">
        <v>42621</v>
      </c>
      <c r="I1928" s="0" t="s">
        <v>24</v>
      </c>
      <c r="J1928" s="0" t="s">
        <v>24</v>
      </c>
      <c r="K1928" s="0" t="s">
        <v>24</v>
      </c>
      <c r="L1928" s="0" t="s">
        <v>49</v>
      </c>
      <c r="M1928" s="0" t="n">
        <v>2750</v>
      </c>
      <c r="N1928" s="0" t="n">
        <v>193310</v>
      </c>
      <c r="O1928" s="0" t="s">
        <v>551</v>
      </c>
      <c r="P1928" s="0" t="s">
        <v>89</v>
      </c>
      <c r="Q1928" s="0" t="s">
        <v>27</v>
      </c>
    </row>
    <row r="1929" customFormat="false" ht="15" hidden="false" customHeight="false" outlineLevel="0" collapsed="false">
      <c r="A1929" s="0" t="s">
        <v>5435</v>
      </c>
      <c r="B1929" s="0" t="s">
        <v>5436</v>
      </c>
      <c r="C1929" s="0" t="n">
        <v>260095104</v>
      </c>
      <c r="D1929" s="0" t="s">
        <v>669</v>
      </c>
      <c r="E1929" s="0" t="s">
        <v>21</v>
      </c>
      <c r="F1929" s="0" t="s">
        <v>62</v>
      </c>
      <c r="G1929" s="0" t="s">
        <v>1162</v>
      </c>
      <c r="H1929" s="1" t="n">
        <v>42677</v>
      </c>
      <c r="I1929" s="0" t="s">
        <v>24</v>
      </c>
      <c r="J1929" s="0" t="s">
        <v>24</v>
      </c>
      <c r="K1929" s="0" t="s">
        <v>24</v>
      </c>
      <c r="L1929" s="0" t="s">
        <v>25</v>
      </c>
      <c r="M1929" s="0" t="n">
        <v>7900</v>
      </c>
      <c r="N1929" s="0" t="n">
        <v>195698</v>
      </c>
      <c r="O1929" s="0" t="s">
        <v>359</v>
      </c>
      <c r="P1929" s="0" t="s">
        <v>24</v>
      </c>
      <c r="Q1929" s="0" t="s">
        <v>27</v>
      </c>
    </row>
    <row r="1930" customFormat="false" ht="15" hidden="false" customHeight="false" outlineLevel="0" collapsed="false">
      <c r="A1930" s="0" t="s">
        <v>5437</v>
      </c>
      <c r="B1930" s="0" t="s">
        <v>5438</v>
      </c>
      <c r="C1930" s="0" t="n">
        <v>233162502</v>
      </c>
      <c r="D1930" s="0" t="s">
        <v>111</v>
      </c>
      <c r="E1930" s="0" t="s">
        <v>21</v>
      </c>
      <c r="F1930" s="0" t="s">
        <v>112</v>
      </c>
      <c r="G1930" s="0" t="s">
        <v>2584</v>
      </c>
      <c r="H1930" s="1" t="n">
        <v>42604</v>
      </c>
      <c r="I1930" s="0" t="s">
        <v>24</v>
      </c>
      <c r="J1930" s="0" t="s">
        <v>24</v>
      </c>
      <c r="K1930" s="0" t="s">
        <v>24</v>
      </c>
      <c r="L1930" s="0" t="s">
        <v>49</v>
      </c>
      <c r="M1930" s="0" t="n">
        <v>3672</v>
      </c>
      <c r="N1930" s="0" t="n">
        <v>188729</v>
      </c>
      <c r="O1930" s="0" t="s">
        <v>26</v>
      </c>
      <c r="P1930" s="0" t="s">
        <v>40</v>
      </c>
      <c r="Q1930" s="0" t="s">
        <v>27</v>
      </c>
    </row>
    <row r="1931" customFormat="false" ht="15" hidden="false" customHeight="false" outlineLevel="0" collapsed="false">
      <c r="A1931" s="0" t="s">
        <v>5439</v>
      </c>
      <c r="B1931" s="0" t="s">
        <v>5440</v>
      </c>
      <c r="C1931" s="0" t="s">
        <v>5441</v>
      </c>
      <c r="D1931" s="0" t="s">
        <v>669</v>
      </c>
      <c r="E1931" s="0" t="s">
        <v>21</v>
      </c>
      <c r="F1931" s="0" t="s">
        <v>62</v>
      </c>
      <c r="G1931" s="0" t="s">
        <v>670</v>
      </c>
      <c r="H1931" s="1" t="n">
        <v>42613</v>
      </c>
      <c r="I1931" s="0" t="s">
        <v>24</v>
      </c>
      <c r="J1931" s="0" t="s">
        <v>24</v>
      </c>
      <c r="K1931" s="0" t="s">
        <v>5442</v>
      </c>
      <c r="L1931" s="0" t="s">
        <v>49</v>
      </c>
      <c r="M1931" s="0" t="n">
        <v>7812</v>
      </c>
      <c r="N1931" s="0" t="n">
        <v>188535</v>
      </c>
      <c r="O1931" s="0" t="s">
        <v>78</v>
      </c>
      <c r="P1931" s="0" t="s">
        <v>25</v>
      </c>
      <c r="Q1931" s="0" t="s">
        <v>27</v>
      </c>
    </row>
    <row r="1932" customFormat="false" ht="15" hidden="false" customHeight="false" outlineLevel="0" collapsed="false">
      <c r="A1932" s="0" t="s">
        <v>5443</v>
      </c>
      <c r="B1932" s="0" t="s">
        <v>5444</v>
      </c>
      <c r="C1932" s="0" t="s">
        <v>5445</v>
      </c>
      <c r="D1932" s="0" t="s">
        <v>76</v>
      </c>
      <c r="E1932" s="0" t="s">
        <v>21</v>
      </c>
      <c r="F1932" s="0" t="s">
        <v>62</v>
      </c>
      <c r="G1932" s="0" t="s">
        <v>1561</v>
      </c>
      <c r="H1932" s="1" t="n">
        <v>42604</v>
      </c>
      <c r="I1932" s="0" t="s">
        <v>24</v>
      </c>
      <c r="J1932" s="0" t="s">
        <v>24</v>
      </c>
      <c r="K1932" s="0" t="s">
        <v>24</v>
      </c>
      <c r="L1932" s="0" t="s">
        <v>49</v>
      </c>
      <c r="M1932" s="0" t="n">
        <v>4210</v>
      </c>
      <c r="N1932" s="0" t="n">
        <v>185943</v>
      </c>
      <c r="O1932" s="0" t="s">
        <v>64</v>
      </c>
      <c r="P1932" s="0" t="s">
        <v>40</v>
      </c>
      <c r="Q1932" s="0" t="s">
        <v>27</v>
      </c>
    </row>
    <row r="1933" customFormat="false" ht="15" hidden="false" customHeight="false" outlineLevel="0" collapsed="false">
      <c r="A1933" s="0" t="s">
        <v>5446</v>
      </c>
      <c r="B1933" s="0" t="s">
        <v>5447</v>
      </c>
      <c r="C1933" s="0" t="s">
        <v>5448</v>
      </c>
      <c r="D1933" s="0" t="s">
        <v>68</v>
      </c>
      <c r="E1933" s="0" t="s">
        <v>21</v>
      </c>
      <c r="F1933" s="0" t="s">
        <v>47</v>
      </c>
      <c r="G1933" s="0" t="s">
        <v>130</v>
      </c>
      <c r="H1933" s="1" t="n">
        <v>42679</v>
      </c>
      <c r="I1933" s="0" t="s">
        <v>24</v>
      </c>
      <c r="J1933" s="0" t="s">
        <v>24</v>
      </c>
      <c r="K1933" s="0" t="s">
        <v>24</v>
      </c>
      <c r="L1933" s="0" t="s">
        <v>25</v>
      </c>
      <c r="M1933" s="0" t="n">
        <v>6798</v>
      </c>
      <c r="N1933" s="0" t="n">
        <v>197706</v>
      </c>
      <c r="O1933" s="0" t="s">
        <v>630</v>
      </c>
      <c r="P1933" s="0" t="s">
        <v>24</v>
      </c>
      <c r="Q1933" s="0" t="s">
        <v>27</v>
      </c>
    </row>
    <row r="1934" customFormat="false" ht="15" hidden="false" customHeight="false" outlineLevel="0" collapsed="false">
      <c r="A1934" s="0" t="s">
        <v>5449</v>
      </c>
      <c r="B1934" s="0" t="s">
        <v>5450</v>
      </c>
      <c r="C1934" s="0" t="n">
        <v>253675201</v>
      </c>
      <c r="D1934" s="0" t="s">
        <v>122</v>
      </c>
      <c r="E1934" s="0" t="s">
        <v>21</v>
      </c>
      <c r="F1934" s="0" t="s">
        <v>62</v>
      </c>
      <c r="G1934" s="0" t="s">
        <v>4353</v>
      </c>
      <c r="H1934" s="1" t="n">
        <v>42615</v>
      </c>
      <c r="I1934" s="0" t="s">
        <v>24</v>
      </c>
      <c r="J1934" s="0" t="s">
        <v>24</v>
      </c>
      <c r="K1934" s="0" t="s">
        <v>24</v>
      </c>
      <c r="L1934" s="0" t="s">
        <v>49</v>
      </c>
      <c r="M1934" s="0" t="n">
        <v>5400</v>
      </c>
      <c r="N1934" s="0" t="n">
        <v>177943</v>
      </c>
      <c r="O1934" s="0" t="s">
        <v>26</v>
      </c>
      <c r="P1934" s="0" t="s">
        <v>40</v>
      </c>
      <c r="Q1934" s="0" t="s">
        <v>27</v>
      </c>
    </row>
    <row r="1935" customFormat="false" ht="15" hidden="false" customHeight="false" outlineLevel="0" collapsed="false">
      <c r="A1935" s="0" t="s">
        <v>5451</v>
      </c>
      <c r="B1935" s="0" t="s">
        <v>5452</v>
      </c>
      <c r="C1935" s="0" t="n">
        <v>254067101</v>
      </c>
      <c r="D1935" s="0" t="s">
        <v>122</v>
      </c>
      <c r="E1935" s="0" t="s">
        <v>21</v>
      </c>
      <c r="F1935" s="0" t="s">
        <v>62</v>
      </c>
      <c r="G1935" s="0" t="s">
        <v>2374</v>
      </c>
      <c r="H1935" s="1" t="n">
        <v>42721</v>
      </c>
      <c r="I1935" s="0" t="s">
        <v>24</v>
      </c>
      <c r="J1935" s="0" t="s">
        <v>24</v>
      </c>
      <c r="K1935" s="0" t="s">
        <v>24</v>
      </c>
      <c r="L1935" s="0" t="s">
        <v>25</v>
      </c>
      <c r="M1935" s="0" t="n">
        <v>5311</v>
      </c>
      <c r="N1935" s="0" t="n">
        <v>199785</v>
      </c>
      <c r="O1935" s="0" t="s">
        <v>497</v>
      </c>
      <c r="P1935" s="0" t="s">
        <v>24</v>
      </c>
      <c r="Q1935" s="0" t="s">
        <v>27</v>
      </c>
    </row>
    <row r="1936" customFormat="false" ht="15" hidden="false" customHeight="false" outlineLevel="0" collapsed="false">
      <c r="A1936" s="0" t="s">
        <v>5453</v>
      </c>
      <c r="B1936" s="0" t="s">
        <v>5454</v>
      </c>
      <c r="C1936" s="0" t="s">
        <v>5455</v>
      </c>
      <c r="D1936" s="0" t="s">
        <v>127</v>
      </c>
      <c r="E1936" s="0" t="s">
        <v>21</v>
      </c>
      <c r="F1936" s="0" t="s">
        <v>112</v>
      </c>
      <c r="G1936" s="0" t="s">
        <v>550</v>
      </c>
      <c r="H1936" s="1" t="n">
        <v>42597</v>
      </c>
      <c r="I1936" s="0" t="s">
        <v>24</v>
      </c>
      <c r="J1936" s="0" t="s">
        <v>24</v>
      </c>
      <c r="K1936" s="0" t="s">
        <v>24</v>
      </c>
      <c r="L1936" s="0" t="s">
        <v>49</v>
      </c>
      <c r="M1936" s="0" t="n">
        <v>3572</v>
      </c>
      <c r="N1936" s="0" t="n">
        <v>179885</v>
      </c>
      <c r="O1936" s="0" t="s">
        <v>26</v>
      </c>
      <c r="P1936" s="0" t="s">
        <v>40</v>
      </c>
      <c r="Q1936" s="0" t="s">
        <v>27</v>
      </c>
    </row>
    <row r="1937" customFormat="false" ht="15" hidden="false" customHeight="false" outlineLevel="0" collapsed="false">
      <c r="A1937" s="0" t="s">
        <v>5456</v>
      </c>
      <c r="B1937" s="0" t="s">
        <v>5457</v>
      </c>
      <c r="C1937" s="0" t="n">
        <v>244199105</v>
      </c>
      <c r="D1937" s="0" t="s">
        <v>116</v>
      </c>
      <c r="E1937" s="0" t="s">
        <v>21</v>
      </c>
      <c r="F1937" s="0" t="s">
        <v>82</v>
      </c>
      <c r="G1937" s="0" t="s">
        <v>761</v>
      </c>
      <c r="H1937" s="1" t="n">
        <v>42724</v>
      </c>
      <c r="I1937" s="0" t="s">
        <v>24</v>
      </c>
      <c r="J1937" s="0" t="s">
        <v>24</v>
      </c>
      <c r="K1937" s="0" t="s">
        <v>24</v>
      </c>
      <c r="L1937" s="0" t="s">
        <v>25</v>
      </c>
      <c r="M1937" s="0" t="n">
        <v>3523</v>
      </c>
      <c r="N1937" s="0" t="n">
        <v>199109</v>
      </c>
      <c r="O1937" s="0" t="s">
        <v>180</v>
      </c>
      <c r="P1937" s="0" t="s">
        <v>24</v>
      </c>
      <c r="Q1937" s="0" t="s">
        <v>27</v>
      </c>
    </row>
    <row r="1938" customFormat="false" ht="15" hidden="false" customHeight="false" outlineLevel="0" collapsed="false">
      <c r="A1938" s="0" t="s">
        <v>5458</v>
      </c>
      <c r="B1938" s="0" t="s">
        <v>5459</v>
      </c>
      <c r="C1938" s="0" t="s">
        <v>5460</v>
      </c>
      <c r="D1938" s="0" t="s">
        <v>68</v>
      </c>
      <c r="E1938" s="0" t="s">
        <v>21</v>
      </c>
      <c r="F1938" s="0" t="s">
        <v>47</v>
      </c>
      <c r="G1938" s="0" t="s">
        <v>271</v>
      </c>
      <c r="H1938" s="1" t="n">
        <v>42683</v>
      </c>
      <c r="I1938" s="0" t="s">
        <v>24</v>
      </c>
      <c r="J1938" s="0" t="s">
        <v>24</v>
      </c>
      <c r="K1938" s="0" t="s">
        <v>24</v>
      </c>
      <c r="L1938" s="0" t="s">
        <v>25</v>
      </c>
      <c r="M1938" s="0" t="n">
        <v>6798</v>
      </c>
      <c r="N1938" s="0" t="n">
        <v>187482</v>
      </c>
      <c r="O1938" s="0" t="s">
        <v>198</v>
      </c>
      <c r="P1938" s="0" t="s">
        <v>24</v>
      </c>
      <c r="Q1938" s="0" t="s">
        <v>27</v>
      </c>
    </row>
    <row r="1939" customFormat="false" ht="15" hidden="false" customHeight="false" outlineLevel="0" collapsed="false">
      <c r="A1939" s="0" t="s">
        <v>5461</v>
      </c>
      <c r="B1939" s="0" t="s">
        <v>5462</v>
      </c>
      <c r="C1939" s="0" t="n">
        <v>232860106</v>
      </c>
      <c r="D1939" s="0" t="s">
        <v>294</v>
      </c>
      <c r="E1939" s="0" t="s">
        <v>21</v>
      </c>
      <c r="F1939" s="0" t="s">
        <v>112</v>
      </c>
      <c r="G1939" s="0" t="s">
        <v>295</v>
      </c>
      <c r="H1939" s="1" t="n">
        <v>42598</v>
      </c>
      <c r="I1939" s="0" t="s">
        <v>24</v>
      </c>
      <c r="J1939" s="0" t="s">
        <v>24</v>
      </c>
      <c r="K1939" s="0" t="s">
        <v>24</v>
      </c>
      <c r="L1939" s="0" t="s">
        <v>49</v>
      </c>
      <c r="M1939" s="0" t="n">
        <v>4813</v>
      </c>
      <c r="N1939" s="0" t="n">
        <v>176527</v>
      </c>
      <c r="O1939" s="0" t="s">
        <v>497</v>
      </c>
      <c r="P1939" s="0" t="s">
        <v>40</v>
      </c>
      <c r="Q1939" s="0" t="s">
        <v>27</v>
      </c>
    </row>
    <row r="1940" customFormat="false" ht="15" hidden="false" customHeight="false" outlineLevel="0" collapsed="false">
      <c r="A1940" s="0" t="s">
        <v>5463</v>
      </c>
      <c r="B1940" s="0" t="s">
        <v>5464</v>
      </c>
      <c r="C1940" s="0" t="n">
        <v>243537107</v>
      </c>
      <c r="D1940" s="0" t="s">
        <v>69</v>
      </c>
      <c r="E1940" s="0" t="s">
        <v>21</v>
      </c>
      <c r="F1940" s="0" t="s">
        <v>69</v>
      </c>
      <c r="G1940" s="0" t="s">
        <v>2921</v>
      </c>
      <c r="H1940" s="1" t="n">
        <v>42684</v>
      </c>
      <c r="I1940" s="0" t="s">
        <v>24</v>
      </c>
      <c r="J1940" s="0" t="s">
        <v>24</v>
      </c>
      <c r="K1940" s="0" t="s">
        <v>24</v>
      </c>
      <c r="L1940" s="0" t="s">
        <v>40</v>
      </c>
      <c r="M1940" s="0" t="n">
        <v>3021</v>
      </c>
      <c r="N1940" s="0" t="n">
        <v>197584</v>
      </c>
      <c r="O1940" s="0" t="s">
        <v>26</v>
      </c>
      <c r="P1940" s="0" t="s">
        <v>24</v>
      </c>
      <c r="Q1940" s="0" t="s">
        <v>27</v>
      </c>
    </row>
    <row r="1941" customFormat="false" ht="15" hidden="false" customHeight="false" outlineLevel="0" collapsed="false">
      <c r="A1941" s="0" t="s">
        <v>5465</v>
      </c>
      <c r="B1941" s="0" t="s">
        <v>5466</v>
      </c>
      <c r="C1941" s="0" t="s">
        <v>5467</v>
      </c>
      <c r="D1941" s="0" t="s">
        <v>69</v>
      </c>
      <c r="E1941" s="0" t="s">
        <v>21</v>
      </c>
      <c r="F1941" s="0" t="s">
        <v>82</v>
      </c>
      <c r="G1941" s="0" t="s">
        <v>117</v>
      </c>
      <c r="H1941" s="1" t="n">
        <v>42608</v>
      </c>
      <c r="I1941" s="0" t="s">
        <v>24</v>
      </c>
      <c r="J1941" s="0" t="s">
        <v>24</v>
      </c>
      <c r="K1941" s="0" t="s">
        <v>24</v>
      </c>
      <c r="L1941" s="0" t="s">
        <v>49</v>
      </c>
      <c r="M1941" s="0" t="n">
        <v>3634</v>
      </c>
      <c r="N1941" s="0" t="n">
        <v>188779</v>
      </c>
      <c r="O1941" s="0" t="s">
        <v>158</v>
      </c>
      <c r="P1941" s="0" t="s">
        <v>89</v>
      </c>
      <c r="Q1941" s="0" t="s">
        <v>27</v>
      </c>
    </row>
    <row r="1942" customFormat="false" ht="15" hidden="false" customHeight="false" outlineLevel="0" collapsed="false">
      <c r="A1942" s="0" t="s">
        <v>5468</v>
      </c>
      <c r="B1942" s="0" t="s">
        <v>5469</v>
      </c>
      <c r="C1942" s="0" t="s">
        <v>5470</v>
      </c>
      <c r="D1942" s="0" t="s">
        <v>68</v>
      </c>
      <c r="E1942" s="0" t="s">
        <v>21</v>
      </c>
      <c r="F1942" s="0" t="s">
        <v>47</v>
      </c>
      <c r="G1942" s="0" t="s">
        <v>271</v>
      </c>
      <c r="H1942" s="1" t="n">
        <v>42679</v>
      </c>
      <c r="I1942" s="0" t="s">
        <v>24</v>
      </c>
      <c r="J1942" s="0" t="s">
        <v>24</v>
      </c>
      <c r="K1942" s="0" t="s">
        <v>24</v>
      </c>
      <c r="L1942" s="0" t="s">
        <v>25</v>
      </c>
      <c r="M1942" s="0" t="n">
        <v>6798</v>
      </c>
      <c r="N1942" s="0" t="n">
        <v>194461</v>
      </c>
      <c r="O1942" s="0" t="s">
        <v>26</v>
      </c>
      <c r="P1942" s="0" t="s">
        <v>24</v>
      </c>
      <c r="Q1942" s="0" t="s">
        <v>27</v>
      </c>
    </row>
    <row r="1943" customFormat="false" ht="15" hidden="false" customHeight="false" outlineLevel="0" collapsed="false">
      <c r="A1943" s="0" t="s">
        <v>5471</v>
      </c>
      <c r="B1943" s="0" t="s">
        <v>5472</v>
      </c>
      <c r="C1943" s="2" t="n">
        <v>2.3319E+111</v>
      </c>
      <c r="D1943" s="0" t="s">
        <v>535</v>
      </c>
      <c r="E1943" s="0" t="s">
        <v>21</v>
      </c>
      <c r="F1943" s="0" t="s">
        <v>69</v>
      </c>
      <c r="G1943" s="0" t="s">
        <v>111</v>
      </c>
      <c r="H1943" s="1" t="n">
        <v>42611</v>
      </c>
      <c r="I1943" s="0" t="s">
        <v>24</v>
      </c>
      <c r="J1943" s="0" t="s">
        <v>24</v>
      </c>
      <c r="K1943" s="0" t="s">
        <v>24</v>
      </c>
      <c r="L1943" s="0" t="s">
        <v>49</v>
      </c>
      <c r="M1943" s="0" t="n">
        <v>3651</v>
      </c>
      <c r="N1943" s="0" t="n">
        <v>177610</v>
      </c>
      <c r="O1943" s="0" t="s">
        <v>26</v>
      </c>
      <c r="P1943" s="0" t="s">
        <v>89</v>
      </c>
      <c r="Q1943" s="0" t="s">
        <v>27</v>
      </c>
    </row>
    <row r="1944" customFormat="false" ht="15" hidden="false" customHeight="false" outlineLevel="0" collapsed="false">
      <c r="A1944" s="0" t="s">
        <v>5473</v>
      </c>
      <c r="B1944" s="0" t="s">
        <v>5474</v>
      </c>
      <c r="C1944" s="0" t="n">
        <v>247850100</v>
      </c>
      <c r="D1944" s="0" t="s">
        <v>479</v>
      </c>
      <c r="E1944" s="0" t="s">
        <v>21</v>
      </c>
      <c r="F1944" s="0" t="s">
        <v>82</v>
      </c>
      <c r="G1944" s="0" t="s">
        <v>468</v>
      </c>
      <c r="H1944" s="1" t="n">
        <v>42682</v>
      </c>
      <c r="I1944" s="0" t="s">
        <v>24</v>
      </c>
      <c r="J1944" s="0" t="s">
        <v>24</v>
      </c>
      <c r="K1944" s="0" t="s">
        <v>24</v>
      </c>
      <c r="L1944" s="0" t="s">
        <v>25</v>
      </c>
      <c r="M1944" s="0" t="n">
        <v>2421</v>
      </c>
      <c r="N1944" s="0" t="n">
        <v>196992</v>
      </c>
      <c r="O1944" s="0" t="s">
        <v>497</v>
      </c>
      <c r="P1944" s="0" t="s">
        <v>24</v>
      </c>
      <c r="Q1944" s="0" t="s">
        <v>27</v>
      </c>
    </row>
    <row r="1945" customFormat="false" ht="15" hidden="false" customHeight="false" outlineLevel="0" collapsed="false">
      <c r="A1945" s="0" t="s">
        <v>5475</v>
      </c>
      <c r="B1945" s="0" t="s">
        <v>5476</v>
      </c>
      <c r="C1945" s="0" t="s">
        <v>5477</v>
      </c>
      <c r="D1945" s="0" t="s">
        <v>127</v>
      </c>
      <c r="E1945" s="0" t="s">
        <v>21</v>
      </c>
      <c r="F1945" s="0" t="s">
        <v>69</v>
      </c>
      <c r="G1945" s="0" t="s">
        <v>111</v>
      </c>
      <c r="H1945" s="1" t="n">
        <v>42714</v>
      </c>
      <c r="I1945" s="0" t="s">
        <v>24</v>
      </c>
      <c r="J1945" s="0" t="s">
        <v>24</v>
      </c>
      <c r="K1945" s="0" t="s">
        <v>24</v>
      </c>
      <c r="L1945" s="0" t="s">
        <v>49</v>
      </c>
      <c r="M1945" s="0" t="n">
        <v>3571</v>
      </c>
      <c r="N1945" s="0" t="n">
        <v>198249</v>
      </c>
      <c r="O1945" s="0" t="s">
        <v>64</v>
      </c>
      <c r="P1945" s="0" t="s">
        <v>40</v>
      </c>
      <c r="Q1945" s="0" t="s">
        <v>27</v>
      </c>
    </row>
    <row r="1946" customFormat="false" ht="15" hidden="false" customHeight="false" outlineLevel="0" collapsed="false">
      <c r="A1946" s="0" t="s">
        <v>5478</v>
      </c>
      <c r="B1946" s="0" t="s">
        <v>5479</v>
      </c>
      <c r="C1946" s="0" t="s">
        <v>5480</v>
      </c>
      <c r="D1946" s="0" t="s">
        <v>523</v>
      </c>
      <c r="E1946" s="0" t="s">
        <v>21</v>
      </c>
      <c r="F1946" s="0" t="s">
        <v>69</v>
      </c>
      <c r="G1946" s="0" t="s">
        <v>70</v>
      </c>
      <c r="H1946" s="1" t="n">
        <v>42690</v>
      </c>
      <c r="I1946" s="0" t="s">
        <v>24</v>
      </c>
      <c r="J1946" s="0" t="s">
        <v>24</v>
      </c>
      <c r="K1946" s="0" t="s">
        <v>5481</v>
      </c>
      <c r="L1946" s="0" t="s">
        <v>40</v>
      </c>
      <c r="M1946" s="0" t="n">
        <v>2860</v>
      </c>
      <c r="N1946" s="0" t="n">
        <v>190941</v>
      </c>
      <c r="O1946" s="0" t="s">
        <v>158</v>
      </c>
      <c r="P1946" s="0" t="s">
        <v>24</v>
      </c>
      <c r="Q1946" s="0" t="s">
        <v>42</v>
      </c>
    </row>
    <row r="1947" customFormat="false" ht="15" hidden="false" customHeight="false" outlineLevel="0" collapsed="false">
      <c r="A1947" s="0" t="s">
        <v>5482</v>
      </c>
      <c r="B1947" s="0" t="s">
        <v>5483</v>
      </c>
      <c r="C1947" s="0" t="s">
        <v>5484</v>
      </c>
      <c r="D1947" s="0" t="s">
        <v>1576</v>
      </c>
      <c r="E1947" s="0" t="s">
        <v>21</v>
      </c>
      <c r="F1947" s="0" t="s">
        <v>62</v>
      </c>
      <c r="G1947" s="0" t="s">
        <v>1577</v>
      </c>
      <c r="H1947" s="1" t="n">
        <v>42676</v>
      </c>
      <c r="I1947" s="0" t="s">
        <v>24</v>
      </c>
      <c r="J1947" s="0" t="s">
        <v>24</v>
      </c>
      <c r="K1947" s="0" t="s">
        <v>24</v>
      </c>
      <c r="L1947" s="0" t="s">
        <v>40</v>
      </c>
      <c r="M1947" s="0" t="n">
        <v>5812</v>
      </c>
      <c r="N1947" s="0" t="n">
        <v>198093</v>
      </c>
      <c r="O1947" s="0" t="s">
        <v>627</v>
      </c>
      <c r="P1947" s="0" t="s">
        <v>24</v>
      </c>
      <c r="Q1947" s="0" t="s">
        <v>27</v>
      </c>
    </row>
    <row r="1948" customFormat="false" ht="15" hidden="false" customHeight="false" outlineLevel="0" collapsed="false">
      <c r="A1948" s="0" t="s">
        <v>5485</v>
      </c>
      <c r="B1948" s="0" t="s">
        <v>5486</v>
      </c>
      <c r="C1948" s="0" t="n">
        <v>803022102</v>
      </c>
      <c r="D1948" s="0" t="s">
        <v>143</v>
      </c>
      <c r="E1948" s="0" t="s">
        <v>21</v>
      </c>
      <c r="F1948" s="0" t="s">
        <v>31</v>
      </c>
      <c r="G1948" s="0" t="s">
        <v>1295</v>
      </c>
      <c r="H1948" s="1" t="n">
        <v>42668</v>
      </c>
      <c r="I1948" s="0" t="s">
        <v>24</v>
      </c>
      <c r="J1948" s="0" t="s">
        <v>24</v>
      </c>
      <c r="K1948" s="0" t="s">
        <v>24</v>
      </c>
      <c r="L1948" s="0" t="s">
        <v>89</v>
      </c>
      <c r="M1948" s="0" t="n">
        <v>1382</v>
      </c>
      <c r="N1948" s="0" t="n">
        <v>193507</v>
      </c>
      <c r="O1948" s="0" t="s">
        <v>64</v>
      </c>
      <c r="P1948" s="0" t="s">
        <v>24</v>
      </c>
      <c r="Q1948" s="0" t="s">
        <v>27</v>
      </c>
    </row>
    <row r="1949" customFormat="false" ht="15" hidden="false" customHeight="false" outlineLevel="0" collapsed="false">
      <c r="A1949" s="0" t="s">
        <v>5487</v>
      </c>
      <c r="B1949" s="0" t="s">
        <v>5488</v>
      </c>
      <c r="C1949" s="0" t="s">
        <v>5489</v>
      </c>
      <c r="D1949" s="0" t="s">
        <v>211</v>
      </c>
      <c r="E1949" s="0" t="s">
        <v>1638</v>
      </c>
      <c r="F1949" s="0" t="s">
        <v>69</v>
      </c>
      <c r="G1949" s="0" t="s">
        <v>213</v>
      </c>
      <c r="H1949" s="1" t="n">
        <v>42692</v>
      </c>
      <c r="I1949" s="0" t="s">
        <v>24</v>
      </c>
      <c r="J1949" s="0" t="s">
        <v>24</v>
      </c>
      <c r="K1949" s="0" t="s">
        <v>24</v>
      </c>
      <c r="L1949" s="0" t="s">
        <v>25</v>
      </c>
      <c r="M1949" s="0" t="n">
        <v>2080</v>
      </c>
      <c r="N1949" s="0" t="n">
        <v>124596</v>
      </c>
      <c r="O1949" s="0" t="s">
        <v>306</v>
      </c>
      <c r="P1949" s="0" t="s">
        <v>24</v>
      </c>
      <c r="Q1949" s="0" t="s">
        <v>42</v>
      </c>
    </row>
    <row r="1950" customFormat="false" ht="15" hidden="false" customHeight="false" outlineLevel="0" collapsed="false">
      <c r="A1950" s="0" t="s">
        <v>5490</v>
      </c>
      <c r="B1950" s="0" t="s">
        <v>5491</v>
      </c>
      <c r="C1950" s="0" t="n">
        <v>265026104</v>
      </c>
      <c r="D1950" s="0" t="s">
        <v>304</v>
      </c>
      <c r="E1950" s="0" t="s">
        <v>21</v>
      </c>
      <c r="F1950" s="0" t="s">
        <v>31</v>
      </c>
      <c r="G1950" s="0" t="s">
        <v>1115</v>
      </c>
      <c r="H1950" s="1" t="n">
        <v>42602</v>
      </c>
      <c r="I1950" s="0" t="s">
        <v>24</v>
      </c>
      <c r="J1950" s="0" t="s">
        <v>24</v>
      </c>
      <c r="K1950" s="0" t="s">
        <v>24</v>
      </c>
      <c r="L1950" s="0" t="s">
        <v>49</v>
      </c>
      <c r="M1950" s="0" t="n">
        <v>4922</v>
      </c>
      <c r="N1950" s="0" t="n">
        <v>186849</v>
      </c>
      <c r="O1950" s="0" t="s">
        <v>64</v>
      </c>
      <c r="P1950" s="0" t="s">
        <v>25</v>
      </c>
      <c r="Q1950" s="0" t="s">
        <v>27</v>
      </c>
    </row>
    <row r="1951" customFormat="false" ht="15" hidden="false" customHeight="false" outlineLevel="0" collapsed="false">
      <c r="A1951" s="0" t="s">
        <v>5492</v>
      </c>
      <c r="B1951" s="0" t="s">
        <v>5493</v>
      </c>
      <c r="C1951" s="0" t="n">
        <v>249908104</v>
      </c>
      <c r="D1951" s="0" t="s">
        <v>37</v>
      </c>
      <c r="E1951" s="0" t="s">
        <v>21</v>
      </c>
      <c r="F1951" s="0" t="s">
        <v>22</v>
      </c>
      <c r="G1951" s="0" t="s">
        <v>39</v>
      </c>
      <c r="H1951" s="1" t="n">
        <v>42682</v>
      </c>
      <c r="I1951" s="0" t="s">
        <v>24</v>
      </c>
      <c r="J1951" s="0" t="s">
        <v>24</v>
      </c>
      <c r="K1951" s="0" t="s">
        <v>24</v>
      </c>
      <c r="L1951" s="0" t="s">
        <v>40</v>
      </c>
      <c r="M1951" s="0" t="n">
        <v>2834</v>
      </c>
      <c r="N1951" s="0" t="n">
        <v>197139</v>
      </c>
      <c r="O1951" s="0" t="s">
        <v>26</v>
      </c>
      <c r="P1951" s="0" t="s">
        <v>24</v>
      </c>
      <c r="Q1951" s="0" t="s">
        <v>27</v>
      </c>
    </row>
    <row r="1952" customFormat="false" ht="15" hidden="false" customHeight="false" outlineLevel="0" collapsed="false">
      <c r="A1952" s="0" t="s">
        <v>5494</v>
      </c>
      <c r="B1952" s="0" t="s">
        <v>5495</v>
      </c>
      <c r="C1952" s="0" t="s">
        <v>5496</v>
      </c>
      <c r="D1952" s="0" t="s">
        <v>37</v>
      </c>
      <c r="E1952" s="0" t="s">
        <v>21</v>
      </c>
      <c r="F1952" s="0" t="s">
        <v>22</v>
      </c>
      <c r="G1952" s="0" t="s">
        <v>39</v>
      </c>
      <c r="H1952" s="1" t="n">
        <v>42682</v>
      </c>
      <c r="I1952" s="0" t="s">
        <v>24</v>
      </c>
      <c r="J1952" s="0" t="s">
        <v>24</v>
      </c>
      <c r="K1952" s="0" t="s">
        <v>24</v>
      </c>
      <c r="L1952" s="0" t="s">
        <v>40</v>
      </c>
      <c r="M1952" s="0" t="n">
        <v>2834</v>
      </c>
      <c r="N1952" s="0" t="n">
        <v>187557</v>
      </c>
      <c r="O1952" s="0" t="s">
        <v>26</v>
      </c>
      <c r="P1952" s="0" t="s">
        <v>24</v>
      </c>
      <c r="Q1952" s="0" t="s">
        <v>27</v>
      </c>
    </row>
    <row r="1953" customFormat="false" ht="15" hidden="false" customHeight="false" outlineLevel="0" collapsed="false">
      <c r="A1953" s="0" t="s">
        <v>5497</v>
      </c>
      <c r="B1953" s="0" t="s">
        <v>5498</v>
      </c>
      <c r="C1953" s="0" t="s">
        <v>5499</v>
      </c>
      <c r="D1953" s="0" t="s">
        <v>122</v>
      </c>
      <c r="E1953" s="0" t="s">
        <v>21</v>
      </c>
      <c r="F1953" s="0" t="s">
        <v>62</v>
      </c>
      <c r="G1953" s="0" t="s">
        <v>674</v>
      </c>
      <c r="H1953" s="1" t="n">
        <v>42713</v>
      </c>
      <c r="I1953" s="0" t="s">
        <v>24</v>
      </c>
      <c r="J1953" s="0" t="s">
        <v>24</v>
      </c>
      <c r="K1953" s="0" t="s">
        <v>24</v>
      </c>
      <c r="L1953" s="0" t="s">
        <v>40</v>
      </c>
      <c r="M1953" s="0" t="n">
        <v>5621</v>
      </c>
      <c r="N1953" s="0" t="n">
        <v>197670</v>
      </c>
      <c r="O1953" s="0" t="s">
        <v>406</v>
      </c>
      <c r="P1953" s="0" t="s">
        <v>24</v>
      </c>
      <c r="Q1953" s="0" t="s">
        <v>27</v>
      </c>
    </row>
    <row r="1954" customFormat="false" ht="15" hidden="false" customHeight="false" outlineLevel="0" collapsed="false">
      <c r="A1954" s="0" t="s">
        <v>5500</v>
      </c>
      <c r="B1954" s="0" t="s">
        <v>5501</v>
      </c>
      <c r="C1954" s="0" t="n">
        <v>252063102</v>
      </c>
      <c r="D1954" s="0" t="s">
        <v>923</v>
      </c>
      <c r="E1954" s="0" t="s">
        <v>21</v>
      </c>
      <c r="F1954" s="0" t="s">
        <v>112</v>
      </c>
      <c r="G1954" s="0" t="s">
        <v>660</v>
      </c>
      <c r="H1954" s="1" t="n">
        <v>42699</v>
      </c>
      <c r="I1954" s="0" t="s">
        <v>24</v>
      </c>
      <c r="J1954" s="0" t="s">
        <v>24</v>
      </c>
      <c r="K1954" s="0" t="s">
        <v>24</v>
      </c>
      <c r="L1954" s="0" t="s">
        <v>89</v>
      </c>
      <c r="M1954" s="0" t="n">
        <v>3480</v>
      </c>
      <c r="N1954" s="0" t="n">
        <v>124453</v>
      </c>
      <c r="O1954" s="0" t="s">
        <v>406</v>
      </c>
      <c r="P1954" s="0" t="s">
        <v>24</v>
      </c>
      <c r="Q1954" s="0" t="s">
        <v>27</v>
      </c>
    </row>
    <row r="1955" customFormat="false" ht="15" hidden="false" customHeight="false" outlineLevel="0" collapsed="false">
      <c r="A1955" s="0" t="s">
        <v>5502</v>
      </c>
      <c r="B1955" s="0" t="s">
        <v>5503</v>
      </c>
      <c r="C1955" s="2" t="n">
        <v>2.5212E+104</v>
      </c>
      <c r="D1955" s="0" t="s">
        <v>192</v>
      </c>
      <c r="E1955" s="0" t="s">
        <v>21</v>
      </c>
      <c r="F1955" s="0" t="s">
        <v>112</v>
      </c>
      <c r="G1955" s="0" t="s">
        <v>193</v>
      </c>
      <c r="H1955" s="1" t="n">
        <v>42607</v>
      </c>
      <c r="I1955" s="0" t="s">
        <v>24</v>
      </c>
      <c r="J1955" s="0" t="s">
        <v>24</v>
      </c>
      <c r="K1955" s="0" t="s">
        <v>5504</v>
      </c>
      <c r="L1955" s="0" t="s">
        <v>49</v>
      </c>
      <c r="M1955" s="0" t="n">
        <v>2741</v>
      </c>
      <c r="N1955" s="0" t="n">
        <v>174878</v>
      </c>
      <c r="O1955" s="0" t="s">
        <v>251</v>
      </c>
      <c r="P1955" s="0" t="s">
        <v>25</v>
      </c>
      <c r="Q1955" s="0" t="s">
        <v>27</v>
      </c>
    </row>
    <row r="1956" customFormat="false" ht="15" hidden="false" customHeight="false" outlineLevel="0" collapsed="false">
      <c r="A1956" s="0" t="s">
        <v>5505</v>
      </c>
      <c r="B1956" s="0" t="s">
        <v>5506</v>
      </c>
      <c r="C1956" s="3" t="n">
        <v>2.4237010424237E+017</v>
      </c>
      <c r="D1956" s="0" t="s">
        <v>560</v>
      </c>
      <c r="E1956" s="0" t="s">
        <v>21</v>
      </c>
      <c r="F1956" s="0" t="s">
        <v>69</v>
      </c>
      <c r="G1956" s="0" t="s">
        <v>5507</v>
      </c>
      <c r="H1956" s="1" t="n">
        <v>42682</v>
      </c>
      <c r="I1956" s="0" t="s">
        <v>24</v>
      </c>
      <c r="J1956" s="0" t="s">
        <v>24</v>
      </c>
      <c r="K1956" s="0" t="s">
        <v>24</v>
      </c>
      <c r="L1956" s="0" t="s">
        <v>25</v>
      </c>
      <c r="M1956" s="0" t="n">
        <v>2024</v>
      </c>
      <c r="N1956" s="0" t="n">
        <v>197341</v>
      </c>
      <c r="O1956" s="0" t="s">
        <v>64</v>
      </c>
      <c r="P1956" s="0" t="s">
        <v>24</v>
      </c>
      <c r="Q1956" s="0" t="s">
        <v>27</v>
      </c>
    </row>
    <row r="1957" customFormat="false" ht="15" hidden="false" customHeight="false" outlineLevel="0" collapsed="false">
      <c r="A1957" s="0" t="s">
        <v>5508</v>
      </c>
      <c r="B1957" s="0" t="s">
        <v>5509</v>
      </c>
      <c r="C1957" s="0" t="s">
        <v>5510</v>
      </c>
      <c r="D1957" s="0" t="s">
        <v>69</v>
      </c>
      <c r="E1957" s="0" t="s">
        <v>21</v>
      </c>
      <c r="F1957" s="0" t="s">
        <v>69</v>
      </c>
      <c r="G1957" s="0" t="s">
        <v>70</v>
      </c>
      <c r="H1957" s="1" t="n">
        <v>42689</v>
      </c>
      <c r="I1957" s="0" t="s">
        <v>5508</v>
      </c>
      <c r="J1957" s="1" t="n">
        <v>42404</v>
      </c>
      <c r="K1957" s="0" t="s">
        <v>5511</v>
      </c>
      <c r="L1957" s="0" t="s">
        <v>40</v>
      </c>
      <c r="M1957" s="0" t="n">
        <v>2300</v>
      </c>
      <c r="N1957" s="0" t="n">
        <v>198144</v>
      </c>
      <c r="O1957" s="0" t="s">
        <v>26</v>
      </c>
      <c r="P1957" s="0" t="s">
        <v>24</v>
      </c>
      <c r="Q1957" s="0" t="s">
        <v>27</v>
      </c>
    </row>
    <row r="1958" customFormat="false" ht="15" hidden="false" customHeight="false" outlineLevel="0" collapsed="false">
      <c r="A1958" s="0" t="s">
        <v>5512</v>
      </c>
      <c r="B1958" s="0" t="s">
        <v>5513</v>
      </c>
      <c r="C1958" s="0" t="n">
        <v>247918105</v>
      </c>
      <c r="D1958" s="0" t="s">
        <v>46</v>
      </c>
      <c r="E1958" s="0" t="s">
        <v>21</v>
      </c>
      <c r="F1958" s="0" t="s">
        <v>47</v>
      </c>
      <c r="G1958" s="0" t="s">
        <v>857</v>
      </c>
      <c r="H1958" s="1" t="n">
        <v>42613</v>
      </c>
      <c r="I1958" s="0" t="s">
        <v>24</v>
      </c>
      <c r="J1958" s="0" t="s">
        <v>24</v>
      </c>
      <c r="K1958" s="0" t="s">
        <v>5514</v>
      </c>
      <c r="L1958" s="0" t="s">
        <v>49</v>
      </c>
      <c r="M1958" s="0" t="n">
        <v>6163</v>
      </c>
      <c r="N1958" s="0" t="n">
        <v>179548</v>
      </c>
      <c r="O1958" s="0" t="s">
        <v>33</v>
      </c>
      <c r="P1958" s="0" t="s">
        <v>40</v>
      </c>
      <c r="Q1958" s="0" t="s">
        <v>27</v>
      </c>
    </row>
    <row r="1959" customFormat="false" ht="15" hidden="false" customHeight="false" outlineLevel="0" collapsed="false">
      <c r="A1959" s="0" t="s">
        <v>5515</v>
      </c>
      <c r="B1959" s="0" t="s">
        <v>5516</v>
      </c>
      <c r="C1959" s="0" t="n">
        <v>247131105</v>
      </c>
      <c r="D1959" s="0" t="s">
        <v>102</v>
      </c>
      <c r="E1959" s="0" t="s">
        <v>21</v>
      </c>
      <c r="F1959" s="0" t="s">
        <v>47</v>
      </c>
      <c r="G1959" s="0" t="s">
        <v>58</v>
      </c>
      <c r="H1959" s="1" t="n">
        <v>42613</v>
      </c>
      <c r="I1959" s="0" t="s">
        <v>24</v>
      </c>
      <c r="J1959" s="0" t="s">
        <v>24</v>
      </c>
      <c r="K1959" s="0" t="s">
        <v>24</v>
      </c>
      <c r="L1959" s="0" t="s">
        <v>49</v>
      </c>
      <c r="M1959" s="0" t="n">
        <v>6311</v>
      </c>
      <c r="N1959" s="0" t="n">
        <v>188223</v>
      </c>
      <c r="O1959" s="0" t="s">
        <v>359</v>
      </c>
      <c r="P1959" s="0" t="s">
        <v>25</v>
      </c>
      <c r="Q1959" s="0" t="s">
        <v>27</v>
      </c>
    </row>
    <row r="1960" customFormat="false" ht="15" hidden="false" customHeight="false" outlineLevel="0" collapsed="false">
      <c r="A1960" s="0" t="s">
        <v>5517</v>
      </c>
      <c r="B1960" s="0" t="s">
        <v>5518</v>
      </c>
      <c r="C1960" s="0" t="s">
        <v>24</v>
      </c>
      <c r="D1960" s="0" t="s">
        <v>63</v>
      </c>
      <c r="E1960" s="0" t="s">
        <v>21</v>
      </c>
      <c r="F1960" s="0" t="s">
        <v>24</v>
      </c>
      <c r="G1960" s="0" t="s">
        <v>24</v>
      </c>
      <c r="H1960" s="1" t="n">
        <v>42686</v>
      </c>
      <c r="I1960" s="0" t="s">
        <v>24</v>
      </c>
      <c r="J1960" s="0" t="s">
        <v>24</v>
      </c>
      <c r="K1960" s="0" t="s">
        <v>24</v>
      </c>
      <c r="L1960" s="0" t="s">
        <v>25</v>
      </c>
      <c r="M1960" s="0" t="n">
        <v>7380</v>
      </c>
      <c r="N1960" s="0" t="n">
        <v>124690</v>
      </c>
      <c r="O1960" s="0" t="s">
        <v>180</v>
      </c>
      <c r="P1960" s="0" t="s">
        <v>24</v>
      </c>
      <c r="Q1960" s="0" t="s">
        <v>27</v>
      </c>
    </row>
    <row r="1961" customFormat="false" ht="15" hidden="false" customHeight="false" outlineLevel="0" collapsed="false">
      <c r="A1961" s="0" t="s">
        <v>5519</v>
      </c>
      <c r="B1961" s="0" t="s">
        <v>5520</v>
      </c>
      <c r="C1961" s="0" t="n">
        <v>245077102</v>
      </c>
      <c r="D1961" s="0" t="s">
        <v>1576</v>
      </c>
      <c r="E1961" s="0" t="s">
        <v>21</v>
      </c>
      <c r="F1961" s="0" t="s">
        <v>62</v>
      </c>
      <c r="G1961" s="0" t="s">
        <v>2258</v>
      </c>
      <c r="H1961" s="1" t="n">
        <v>42658</v>
      </c>
      <c r="I1961" s="0" t="s">
        <v>24</v>
      </c>
      <c r="J1961" s="0" t="s">
        <v>24</v>
      </c>
      <c r="K1961" s="0" t="s">
        <v>24</v>
      </c>
      <c r="L1961" s="0" t="s">
        <v>40</v>
      </c>
      <c r="M1961" s="0" t="n">
        <v>5812</v>
      </c>
      <c r="N1961" s="0" t="n">
        <v>193781</v>
      </c>
      <c r="O1961" s="0" t="s">
        <v>64</v>
      </c>
      <c r="P1961" s="0" t="s">
        <v>24</v>
      </c>
      <c r="Q1961" s="0" t="s">
        <v>27</v>
      </c>
    </row>
    <row r="1962" customFormat="false" ht="15" hidden="false" customHeight="false" outlineLevel="0" collapsed="false">
      <c r="A1962" s="0" t="s">
        <v>5521</v>
      </c>
      <c r="B1962" s="0" t="s">
        <v>5522</v>
      </c>
      <c r="C1962" s="0" t="n">
        <v>254709108</v>
      </c>
      <c r="D1962" s="0" t="s">
        <v>46</v>
      </c>
      <c r="E1962" s="0" t="s">
        <v>21</v>
      </c>
      <c r="F1962" s="0" t="s">
        <v>47</v>
      </c>
      <c r="G1962" s="0" t="s">
        <v>290</v>
      </c>
      <c r="H1962" s="1" t="n">
        <v>42671</v>
      </c>
      <c r="I1962" s="0" t="s">
        <v>24</v>
      </c>
      <c r="J1962" s="0" t="s">
        <v>24</v>
      </c>
      <c r="K1962" s="0" t="s">
        <v>5523</v>
      </c>
      <c r="L1962" s="0" t="s">
        <v>25</v>
      </c>
      <c r="M1962" s="0" t="n">
        <v>6141</v>
      </c>
      <c r="N1962" s="0" t="n">
        <v>194076</v>
      </c>
      <c r="O1962" s="0" t="s">
        <v>180</v>
      </c>
      <c r="P1962" s="0" t="s">
        <v>24</v>
      </c>
      <c r="Q1962" s="0" t="s">
        <v>27</v>
      </c>
    </row>
    <row r="1963" customFormat="false" ht="15" hidden="false" customHeight="false" outlineLevel="0" collapsed="false">
      <c r="A1963" s="0" t="s">
        <v>5524</v>
      </c>
      <c r="B1963" s="0" t="s">
        <v>5525</v>
      </c>
      <c r="C1963" s="0" t="s">
        <v>5526</v>
      </c>
      <c r="D1963" s="0" t="s">
        <v>97</v>
      </c>
      <c r="E1963" s="0" t="s">
        <v>21</v>
      </c>
      <c r="F1963" s="0" t="s">
        <v>47</v>
      </c>
      <c r="G1963" s="0" t="s">
        <v>1595</v>
      </c>
      <c r="H1963" s="1" t="n">
        <v>42671</v>
      </c>
      <c r="I1963" s="0" t="s">
        <v>24</v>
      </c>
      <c r="J1963" s="0" t="s">
        <v>24</v>
      </c>
      <c r="K1963" s="0" t="s">
        <v>24</v>
      </c>
      <c r="L1963" s="0" t="s">
        <v>25</v>
      </c>
      <c r="M1963" s="0" t="n">
        <v>6500</v>
      </c>
      <c r="N1963" s="0" t="n">
        <v>193897</v>
      </c>
      <c r="O1963" s="0" t="s">
        <v>198</v>
      </c>
      <c r="P1963" s="0" t="s">
        <v>24</v>
      </c>
      <c r="Q1963" s="0" t="s">
        <v>27</v>
      </c>
    </row>
    <row r="1964" customFormat="false" ht="15" hidden="false" customHeight="false" outlineLevel="0" collapsed="false">
      <c r="A1964" s="0" t="s">
        <v>5527</v>
      </c>
      <c r="B1964" s="0" t="s">
        <v>5528</v>
      </c>
      <c r="C1964" s="0" t="n">
        <v>68798107</v>
      </c>
      <c r="D1964" s="0" t="s">
        <v>69</v>
      </c>
      <c r="E1964" s="0" t="s">
        <v>21</v>
      </c>
      <c r="F1964" s="0" t="s">
        <v>62</v>
      </c>
      <c r="G1964" s="0" t="s">
        <v>500</v>
      </c>
      <c r="H1964" s="1" t="n">
        <v>42618</v>
      </c>
      <c r="I1964" s="0" t="s">
        <v>24</v>
      </c>
      <c r="J1964" s="0" t="s">
        <v>24</v>
      </c>
      <c r="K1964" s="0" t="s">
        <v>24</v>
      </c>
      <c r="L1964" s="0" t="s">
        <v>49</v>
      </c>
      <c r="M1964" s="0" t="n">
        <v>3140</v>
      </c>
      <c r="N1964" s="0" t="n">
        <v>198663</v>
      </c>
      <c r="O1964" s="0" t="s">
        <v>630</v>
      </c>
      <c r="P1964" s="0" t="s">
        <v>40</v>
      </c>
      <c r="Q1964" s="0" t="s">
        <v>27</v>
      </c>
    </row>
    <row r="1965" customFormat="false" ht="15" hidden="false" customHeight="false" outlineLevel="0" collapsed="false">
      <c r="A1965" s="0" t="s">
        <v>5529</v>
      </c>
      <c r="B1965" s="0" t="s">
        <v>5530</v>
      </c>
      <c r="C1965" s="0" t="n">
        <v>256677105</v>
      </c>
      <c r="D1965" s="0" t="s">
        <v>122</v>
      </c>
      <c r="E1965" s="0" t="s">
        <v>21</v>
      </c>
      <c r="F1965" s="0" t="s">
        <v>62</v>
      </c>
      <c r="G1965" s="0" t="s">
        <v>981</v>
      </c>
      <c r="H1965" s="1" t="n">
        <v>42715</v>
      </c>
      <c r="I1965" s="0" t="s">
        <v>24</v>
      </c>
      <c r="J1965" s="0" t="s">
        <v>24</v>
      </c>
      <c r="K1965" s="0" t="s">
        <v>24</v>
      </c>
      <c r="L1965" s="0" t="s">
        <v>25</v>
      </c>
      <c r="M1965" s="0" t="n">
        <v>5331</v>
      </c>
      <c r="N1965" s="0" t="n">
        <v>199781</v>
      </c>
      <c r="O1965" s="0" t="s">
        <v>54</v>
      </c>
      <c r="P1965" s="0" t="s">
        <v>24</v>
      </c>
      <c r="Q1965" s="0" t="s">
        <v>27</v>
      </c>
    </row>
    <row r="1966" customFormat="false" ht="15" hidden="false" customHeight="false" outlineLevel="0" collapsed="false">
      <c r="A1966" s="0" t="s">
        <v>5531</v>
      </c>
      <c r="B1966" s="0" t="s">
        <v>5532</v>
      </c>
      <c r="C1966" s="0" t="n">
        <v>247748106</v>
      </c>
      <c r="D1966" s="0" t="s">
        <v>304</v>
      </c>
      <c r="E1966" s="0" t="s">
        <v>21</v>
      </c>
      <c r="F1966" s="0" t="s">
        <v>304</v>
      </c>
      <c r="G1966" s="0" t="s">
        <v>1937</v>
      </c>
      <c r="H1966" s="1" t="n">
        <v>42679</v>
      </c>
      <c r="I1966" s="0" t="s">
        <v>24</v>
      </c>
      <c r="J1966" s="0" t="s">
        <v>24</v>
      </c>
      <c r="K1966" s="0" t="s">
        <v>24</v>
      </c>
      <c r="L1966" s="0" t="s">
        <v>40</v>
      </c>
      <c r="M1966" s="0" t="n">
        <v>4923</v>
      </c>
      <c r="N1966" s="0" t="n">
        <v>199149</v>
      </c>
      <c r="O1966" s="0" t="s">
        <v>713</v>
      </c>
      <c r="P1966" s="0" t="s">
        <v>24</v>
      </c>
      <c r="Q1966" s="0" t="s">
        <v>27</v>
      </c>
    </row>
    <row r="1967" customFormat="false" ht="15" hidden="false" customHeight="false" outlineLevel="0" collapsed="false">
      <c r="A1967" s="0" t="s">
        <v>5533</v>
      </c>
      <c r="B1967" s="0" t="s">
        <v>5534</v>
      </c>
      <c r="C1967" s="0" t="s">
        <v>5535</v>
      </c>
      <c r="D1967" s="0" t="s">
        <v>294</v>
      </c>
      <c r="E1967" s="0" t="s">
        <v>21</v>
      </c>
      <c r="F1967" s="0" t="s">
        <v>82</v>
      </c>
      <c r="G1967" s="0" t="s">
        <v>83</v>
      </c>
      <c r="H1967" s="1" t="n">
        <v>42669</v>
      </c>
      <c r="I1967" s="0" t="s">
        <v>24</v>
      </c>
      <c r="J1967" s="0" t="s">
        <v>24</v>
      </c>
      <c r="K1967" s="0" t="s">
        <v>24</v>
      </c>
      <c r="L1967" s="0" t="s">
        <v>25</v>
      </c>
      <c r="M1967" s="0" t="n">
        <v>4899</v>
      </c>
      <c r="N1967" s="0" t="n">
        <v>195473</v>
      </c>
      <c r="O1967" s="0" t="s">
        <v>251</v>
      </c>
      <c r="P1967" s="0" t="s">
        <v>24</v>
      </c>
      <c r="Q1967" s="0" t="s">
        <v>27</v>
      </c>
    </row>
    <row r="1968" customFormat="false" ht="15" hidden="false" customHeight="false" outlineLevel="0" collapsed="false">
      <c r="A1968" s="0" t="s">
        <v>5536</v>
      </c>
      <c r="B1968" s="0" t="s">
        <v>5537</v>
      </c>
      <c r="C1968" s="0" t="n">
        <v>257701300</v>
      </c>
      <c r="D1968" s="0" t="s">
        <v>102</v>
      </c>
      <c r="E1968" s="0" t="s">
        <v>21</v>
      </c>
      <c r="F1968" s="0" t="s">
        <v>47</v>
      </c>
      <c r="G1968" s="0" t="s">
        <v>367</v>
      </c>
      <c r="H1968" s="1" t="n">
        <v>42682</v>
      </c>
      <c r="I1968" s="0" t="s">
        <v>24</v>
      </c>
      <c r="J1968" s="0" t="s">
        <v>24</v>
      </c>
      <c r="K1968" s="0" t="s">
        <v>24</v>
      </c>
      <c r="L1968" s="0" t="s">
        <v>40</v>
      </c>
      <c r="M1968" s="0" t="n">
        <v>6331</v>
      </c>
      <c r="N1968" s="0" t="n">
        <v>198419</v>
      </c>
      <c r="O1968" s="0" t="s">
        <v>175</v>
      </c>
      <c r="P1968" s="0" t="s">
        <v>24</v>
      </c>
      <c r="Q1968" s="0" t="s">
        <v>27</v>
      </c>
    </row>
    <row r="1969" customFormat="false" ht="15" hidden="false" customHeight="false" outlineLevel="0" collapsed="false">
      <c r="A1969" s="0" t="s">
        <v>5538</v>
      </c>
      <c r="B1969" s="0" t="s">
        <v>5539</v>
      </c>
      <c r="C1969" s="0" t="n">
        <v>253798102</v>
      </c>
      <c r="D1969" s="0" t="s">
        <v>127</v>
      </c>
      <c r="E1969" s="0" t="s">
        <v>21</v>
      </c>
      <c r="F1969" s="0" t="s">
        <v>112</v>
      </c>
      <c r="G1969" s="0" t="s">
        <v>1706</v>
      </c>
      <c r="H1969" s="1" t="n">
        <v>42718</v>
      </c>
      <c r="I1969" s="0" t="s">
        <v>24</v>
      </c>
      <c r="J1969" s="0" t="s">
        <v>24</v>
      </c>
      <c r="K1969" s="0" t="s">
        <v>24</v>
      </c>
      <c r="L1969" s="0" t="s">
        <v>40</v>
      </c>
      <c r="M1969" s="0" t="n">
        <v>3576</v>
      </c>
      <c r="N1969" s="0" t="n">
        <v>198085</v>
      </c>
      <c r="O1969" s="0" t="s">
        <v>326</v>
      </c>
      <c r="P1969" s="0" t="s">
        <v>24</v>
      </c>
      <c r="Q1969" s="0" t="s">
        <v>27</v>
      </c>
    </row>
    <row r="1970" customFormat="false" ht="15" hidden="false" customHeight="false" outlineLevel="0" collapsed="false">
      <c r="A1970" s="0" t="s">
        <v>5540</v>
      </c>
      <c r="B1970" s="0" t="s">
        <v>5541</v>
      </c>
      <c r="C1970" s="0" t="s">
        <v>5542</v>
      </c>
      <c r="D1970" s="0" t="s">
        <v>63</v>
      </c>
      <c r="E1970" s="0" t="s">
        <v>21</v>
      </c>
      <c r="F1970" s="0" t="s">
        <v>112</v>
      </c>
      <c r="G1970" s="0" t="s">
        <v>362</v>
      </c>
      <c r="H1970" s="1" t="n">
        <v>42611</v>
      </c>
      <c r="I1970" s="0" t="s">
        <v>24</v>
      </c>
      <c r="J1970" s="0" t="s">
        <v>24</v>
      </c>
      <c r="K1970" s="0" t="s">
        <v>24</v>
      </c>
      <c r="L1970" s="0" t="s">
        <v>49</v>
      </c>
      <c r="M1970" s="0" t="n">
        <v>7389</v>
      </c>
      <c r="N1970" s="0" t="n">
        <v>171606</v>
      </c>
      <c r="O1970" s="0" t="s">
        <v>26</v>
      </c>
      <c r="P1970" s="0" t="s">
        <v>40</v>
      </c>
      <c r="Q1970" s="0" t="s">
        <v>27</v>
      </c>
    </row>
    <row r="1971" customFormat="false" ht="15" hidden="false" customHeight="false" outlineLevel="0" collapsed="false">
      <c r="A1971" s="0" t="s">
        <v>5543</v>
      </c>
      <c r="B1971" s="0" t="s">
        <v>5544</v>
      </c>
      <c r="C1971" s="0" t="s">
        <v>5545</v>
      </c>
      <c r="D1971" s="0" t="s">
        <v>63</v>
      </c>
      <c r="E1971" s="0" t="s">
        <v>21</v>
      </c>
      <c r="F1971" s="0" t="s">
        <v>62</v>
      </c>
      <c r="G1971" s="0" t="s">
        <v>63</v>
      </c>
      <c r="H1971" s="1" t="n">
        <v>42601</v>
      </c>
      <c r="I1971" s="0" t="s">
        <v>24</v>
      </c>
      <c r="J1971" s="0" t="s">
        <v>24</v>
      </c>
      <c r="K1971" s="0" t="s">
        <v>24</v>
      </c>
      <c r="L1971" s="0" t="s">
        <v>49</v>
      </c>
      <c r="M1971" s="0" t="n">
        <v>7389</v>
      </c>
      <c r="N1971" s="0" t="n">
        <v>197318</v>
      </c>
      <c r="O1971" s="0" t="s">
        <v>64</v>
      </c>
      <c r="P1971" s="0" t="s">
        <v>40</v>
      </c>
      <c r="Q1971" s="0" t="s">
        <v>27</v>
      </c>
    </row>
    <row r="1972" customFormat="false" ht="15" hidden="false" customHeight="false" outlineLevel="0" collapsed="false">
      <c r="A1972" s="0" t="s">
        <v>5546</v>
      </c>
      <c r="B1972" s="0" t="s">
        <v>5547</v>
      </c>
      <c r="C1972" s="0" t="s">
        <v>5548</v>
      </c>
      <c r="D1972" s="0" t="s">
        <v>111</v>
      </c>
      <c r="E1972" s="0" t="s">
        <v>21</v>
      </c>
      <c r="F1972" s="0" t="s">
        <v>112</v>
      </c>
      <c r="G1972" s="0" t="s">
        <v>113</v>
      </c>
      <c r="H1972" s="1" t="n">
        <v>42685</v>
      </c>
      <c r="I1972" s="0" t="s">
        <v>24</v>
      </c>
      <c r="J1972" s="0" t="s">
        <v>24</v>
      </c>
      <c r="K1972" s="0" t="s">
        <v>24</v>
      </c>
      <c r="L1972" s="0" t="s">
        <v>40</v>
      </c>
      <c r="M1972" s="0" t="n">
        <v>3663</v>
      </c>
      <c r="N1972" s="0" t="n">
        <v>124742</v>
      </c>
      <c r="O1972" s="0" t="s">
        <v>671</v>
      </c>
      <c r="P1972" s="0" t="s">
        <v>24</v>
      </c>
      <c r="Q1972" s="0" t="s">
        <v>27</v>
      </c>
    </row>
    <row r="1973" customFormat="false" ht="15" hidden="false" customHeight="false" outlineLevel="0" collapsed="false">
      <c r="A1973" s="0" t="s">
        <v>5549</v>
      </c>
      <c r="B1973" s="0" t="s">
        <v>5550</v>
      </c>
      <c r="C1973" s="0" t="s">
        <v>5551</v>
      </c>
      <c r="D1973" s="0" t="s">
        <v>122</v>
      </c>
      <c r="E1973" s="0" t="s">
        <v>21</v>
      </c>
      <c r="F1973" s="0" t="s">
        <v>62</v>
      </c>
      <c r="G1973" s="0" t="s">
        <v>1245</v>
      </c>
      <c r="H1973" s="1" t="n">
        <v>42689</v>
      </c>
      <c r="I1973" s="0" t="s">
        <v>24</v>
      </c>
      <c r="J1973" s="0" t="s">
        <v>24</v>
      </c>
      <c r="K1973" s="0" t="s">
        <v>24</v>
      </c>
      <c r="L1973" s="0" t="s">
        <v>139</v>
      </c>
      <c r="M1973" s="0" t="n">
        <v>5944</v>
      </c>
      <c r="N1973" s="0" t="n">
        <v>198957</v>
      </c>
      <c r="O1973" s="0" t="s">
        <v>64</v>
      </c>
      <c r="P1973" s="0" t="s">
        <v>24</v>
      </c>
      <c r="Q1973" s="0" t="s">
        <v>27</v>
      </c>
    </row>
    <row r="1974" customFormat="false" ht="15" hidden="false" customHeight="false" outlineLevel="0" collapsed="false">
      <c r="A1974" s="0" t="s">
        <v>5552</v>
      </c>
      <c r="B1974" s="0" t="s">
        <v>5553</v>
      </c>
      <c r="C1974" s="0" t="s">
        <v>5554</v>
      </c>
      <c r="D1974" s="0" t="s">
        <v>22</v>
      </c>
      <c r="E1974" s="0" t="s">
        <v>21</v>
      </c>
      <c r="F1974" s="0" t="s">
        <v>22</v>
      </c>
      <c r="G1974" s="0" t="s">
        <v>23</v>
      </c>
      <c r="H1974" s="1" t="n">
        <v>42666</v>
      </c>
      <c r="I1974" s="0" t="s">
        <v>24</v>
      </c>
      <c r="J1974" s="0" t="s">
        <v>24</v>
      </c>
      <c r="K1974" s="0" t="s">
        <v>24</v>
      </c>
      <c r="L1974" s="0" t="s">
        <v>25</v>
      </c>
      <c r="M1974" s="0" t="n">
        <v>8071</v>
      </c>
      <c r="N1974" s="0" t="n">
        <v>196997</v>
      </c>
      <c r="O1974" s="0" t="s">
        <v>406</v>
      </c>
      <c r="P1974" s="0" t="s">
        <v>24</v>
      </c>
      <c r="Q1974" s="0" t="s">
        <v>27</v>
      </c>
    </row>
    <row r="1975" customFormat="false" ht="15" hidden="false" customHeight="false" outlineLevel="0" collapsed="false">
      <c r="A1975" s="0" t="s">
        <v>5555</v>
      </c>
      <c r="B1975" s="0" t="s">
        <v>5556</v>
      </c>
      <c r="C1975" s="0" t="s">
        <v>5557</v>
      </c>
      <c r="D1975" s="0" t="s">
        <v>648</v>
      </c>
      <c r="E1975" s="0" t="s">
        <v>21</v>
      </c>
      <c r="F1975" s="0" t="s">
        <v>82</v>
      </c>
      <c r="G1975" s="0" t="s">
        <v>2062</v>
      </c>
      <c r="H1975" s="1" t="n">
        <v>42693</v>
      </c>
      <c r="I1975" s="0" t="s">
        <v>24</v>
      </c>
      <c r="J1975" s="0" t="s">
        <v>24</v>
      </c>
      <c r="K1975" s="0" t="s">
        <v>24</v>
      </c>
      <c r="L1975" s="0" t="s">
        <v>25</v>
      </c>
      <c r="M1975" s="0" t="n">
        <v>1531</v>
      </c>
      <c r="N1975" s="0" t="n">
        <v>197856</v>
      </c>
      <c r="O1975" s="0" t="s">
        <v>64</v>
      </c>
      <c r="P1975" s="0" t="s">
        <v>24</v>
      </c>
      <c r="Q1975" s="0" t="s">
        <v>27</v>
      </c>
    </row>
    <row r="1976" customFormat="false" ht="15" hidden="false" customHeight="false" outlineLevel="0" collapsed="false">
      <c r="A1976" s="0" t="s">
        <v>5558</v>
      </c>
      <c r="B1976" s="0" t="s">
        <v>5559</v>
      </c>
      <c r="C1976" s="0" t="s">
        <v>5560</v>
      </c>
      <c r="D1976" s="0" t="s">
        <v>68</v>
      </c>
      <c r="E1976" s="0" t="s">
        <v>21</v>
      </c>
      <c r="F1976" s="0" t="s">
        <v>47</v>
      </c>
      <c r="G1976" s="0" t="s">
        <v>58</v>
      </c>
      <c r="H1976" s="1" t="n">
        <v>42670</v>
      </c>
      <c r="I1976" s="0" t="s">
        <v>24</v>
      </c>
      <c r="J1976" s="0" t="s">
        <v>24</v>
      </c>
      <c r="K1976" s="0" t="s">
        <v>24</v>
      </c>
      <c r="L1976" s="0" t="s">
        <v>40</v>
      </c>
      <c r="M1976" s="0" t="n">
        <v>6282</v>
      </c>
      <c r="N1976" s="0" t="n">
        <v>197599</v>
      </c>
      <c r="O1976" s="0" t="s">
        <v>630</v>
      </c>
      <c r="P1976" s="0" t="s">
        <v>24</v>
      </c>
      <c r="Q1976" s="0" t="s">
        <v>27</v>
      </c>
    </row>
    <row r="1977" customFormat="false" ht="15" hidden="false" customHeight="false" outlineLevel="0" collapsed="false">
      <c r="A1977" s="0" t="s">
        <v>5561</v>
      </c>
      <c r="B1977" s="0" t="s">
        <v>5562</v>
      </c>
      <c r="C1977" s="0" t="n">
        <v>235851102</v>
      </c>
      <c r="D1977" s="0" t="s">
        <v>20</v>
      </c>
      <c r="E1977" s="0" t="s">
        <v>21</v>
      </c>
      <c r="F1977" s="0" t="s">
        <v>82</v>
      </c>
      <c r="G1977" s="0" t="s">
        <v>1060</v>
      </c>
      <c r="H1977" s="1" t="n">
        <v>42664</v>
      </c>
      <c r="I1977" s="0" t="s">
        <v>24</v>
      </c>
      <c r="J1977" s="0" t="s">
        <v>24</v>
      </c>
      <c r="K1977" s="0" t="s">
        <v>24</v>
      </c>
      <c r="L1977" s="0" t="s">
        <v>25</v>
      </c>
      <c r="M1977" s="0" t="n">
        <v>3823</v>
      </c>
      <c r="N1977" s="0" t="n">
        <v>199122</v>
      </c>
      <c r="O1977" s="0" t="s">
        <v>198</v>
      </c>
      <c r="P1977" s="0" t="s">
        <v>24</v>
      </c>
      <c r="Q1977" s="0" t="s">
        <v>27</v>
      </c>
    </row>
    <row r="1978" customFormat="false" ht="15" hidden="false" customHeight="false" outlineLevel="0" collapsed="false">
      <c r="A1978" s="0" t="s">
        <v>5563</v>
      </c>
      <c r="B1978" s="0" t="s">
        <v>5564</v>
      </c>
      <c r="C1978" s="0" t="s">
        <v>5565</v>
      </c>
      <c r="D1978" s="0" t="s">
        <v>76</v>
      </c>
      <c r="E1978" s="0" t="s">
        <v>21</v>
      </c>
      <c r="F1978" s="0" t="s">
        <v>62</v>
      </c>
      <c r="G1978" s="0" t="s">
        <v>1738</v>
      </c>
      <c r="H1978" s="1" t="n">
        <v>42608</v>
      </c>
      <c r="I1978" s="0" t="s">
        <v>24</v>
      </c>
      <c r="J1978" s="0" t="s">
        <v>24</v>
      </c>
      <c r="K1978" s="0" t="s">
        <v>24</v>
      </c>
      <c r="L1978" s="0" t="s">
        <v>25</v>
      </c>
      <c r="M1978" s="0" t="n">
        <v>4412</v>
      </c>
      <c r="N1978" s="0" t="n">
        <v>167258</v>
      </c>
      <c r="O1978" s="0" t="s">
        <v>368</v>
      </c>
      <c r="P1978" s="0" t="s">
        <v>24</v>
      </c>
      <c r="Q1978" s="0" t="s">
        <v>42</v>
      </c>
    </row>
    <row r="1979" customFormat="false" ht="15" hidden="false" customHeight="false" outlineLevel="0" collapsed="false">
      <c r="A1979" s="0" t="s">
        <v>5566</v>
      </c>
      <c r="B1979" s="0" t="s">
        <v>5567</v>
      </c>
      <c r="C1979" s="0" t="s">
        <v>5568</v>
      </c>
      <c r="D1979" s="0" t="s">
        <v>63</v>
      </c>
      <c r="E1979" s="0" t="s">
        <v>21</v>
      </c>
      <c r="F1979" s="0" t="s">
        <v>62</v>
      </c>
      <c r="G1979" s="0" t="s">
        <v>1757</v>
      </c>
      <c r="H1979" s="1" t="n">
        <v>42676</v>
      </c>
      <c r="I1979" s="0" t="s">
        <v>24</v>
      </c>
      <c r="J1979" s="0" t="s">
        <v>24</v>
      </c>
      <c r="K1979" s="0" t="s">
        <v>5569</v>
      </c>
      <c r="L1979" s="0" t="s">
        <v>25</v>
      </c>
      <c r="M1979" s="0" t="n">
        <v>7389</v>
      </c>
      <c r="N1979" s="0" t="n">
        <v>194071</v>
      </c>
      <c r="O1979" s="0" t="s">
        <v>33</v>
      </c>
      <c r="P1979" s="0" t="s">
        <v>24</v>
      </c>
      <c r="Q1979" s="0" t="s">
        <v>27</v>
      </c>
    </row>
    <row r="1980" customFormat="false" ht="15" hidden="false" customHeight="false" outlineLevel="0" collapsed="false">
      <c r="A1980" s="0" t="s">
        <v>5570</v>
      </c>
      <c r="B1980" s="0" t="s">
        <v>5571</v>
      </c>
      <c r="C1980" s="0" t="s">
        <v>5572</v>
      </c>
      <c r="D1980" s="0" t="s">
        <v>294</v>
      </c>
      <c r="E1980" s="0" t="s">
        <v>21</v>
      </c>
      <c r="F1980" s="0" t="s">
        <v>62</v>
      </c>
      <c r="G1980" s="0" t="s">
        <v>2317</v>
      </c>
      <c r="H1980" s="1" t="n">
        <v>42613</v>
      </c>
      <c r="I1980" s="0" t="s">
        <v>24</v>
      </c>
      <c r="J1980" s="0" t="s">
        <v>24</v>
      </c>
      <c r="K1980" s="0" t="s">
        <v>24</v>
      </c>
      <c r="L1980" s="0" t="s">
        <v>49</v>
      </c>
      <c r="M1980" s="0" t="n">
        <v>4832</v>
      </c>
      <c r="N1980" s="0" t="n">
        <v>198577</v>
      </c>
      <c r="O1980" s="0" t="s">
        <v>33</v>
      </c>
      <c r="P1980" s="0" t="s">
        <v>89</v>
      </c>
      <c r="Q1980" s="0" t="s">
        <v>27</v>
      </c>
    </row>
    <row r="1981" customFormat="false" ht="15" hidden="false" customHeight="false" outlineLevel="0" collapsed="false">
      <c r="A1981" s="0" t="s">
        <v>5573</v>
      </c>
      <c r="B1981" s="0" t="s">
        <v>5574</v>
      </c>
      <c r="C1981" s="0" t="n">
        <v>253752109</v>
      </c>
      <c r="D1981" s="0" t="s">
        <v>37</v>
      </c>
      <c r="E1981" s="0" t="s">
        <v>21</v>
      </c>
      <c r="F1981" s="0" t="s">
        <v>22</v>
      </c>
      <c r="G1981" s="0" t="s">
        <v>249</v>
      </c>
      <c r="H1981" s="1" t="n">
        <v>42615</v>
      </c>
      <c r="I1981" s="0" t="s">
        <v>24</v>
      </c>
      <c r="J1981" s="0" t="s">
        <v>24</v>
      </c>
      <c r="K1981" s="0" t="s">
        <v>24</v>
      </c>
      <c r="L1981" s="0" t="s">
        <v>49</v>
      </c>
      <c r="M1981" s="0" t="n">
        <v>2835</v>
      </c>
      <c r="N1981" s="0" t="n">
        <v>180705</v>
      </c>
      <c r="O1981" s="0" t="s">
        <v>321</v>
      </c>
      <c r="P1981" s="0" t="s">
        <v>40</v>
      </c>
      <c r="Q1981" s="0" t="s">
        <v>27</v>
      </c>
    </row>
    <row r="1982" customFormat="false" ht="15" hidden="false" customHeight="false" outlineLevel="0" collapsed="false">
      <c r="A1982" s="0" t="s">
        <v>5575</v>
      </c>
      <c r="B1982" s="0" t="s">
        <v>5576</v>
      </c>
      <c r="C1982" s="0" t="n">
        <v>254423106</v>
      </c>
      <c r="D1982" s="0" t="s">
        <v>1576</v>
      </c>
      <c r="E1982" s="0" t="s">
        <v>21</v>
      </c>
      <c r="F1982" s="0" t="s">
        <v>62</v>
      </c>
      <c r="G1982" s="0" t="s">
        <v>2258</v>
      </c>
      <c r="H1982" s="1" t="n">
        <v>42676</v>
      </c>
      <c r="I1982" s="0" t="s">
        <v>24</v>
      </c>
      <c r="J1982" s="0" t="s">
        <v>24</v>
      </c>
      <c r="K1982" s="0" t="s">
        <v>24</v>
      </c>
      <c r="L1982" s="0" t="s">
        <v>25</v>
      </c>
      <c r="M1982" s="0" t="n">
        <v>5812</v>
      </c>
      <c r="N1982" s="0" t="n">
        <v>199635</v>
      </c>
      <c r="O1982" s="0" t="s">
        <v>26</v>
      </c>
      <c r="P1982" s="0" t="s">
        <v>24</v>
      </c>
      <c r="Q1982" s="0" t="s">
        <v>27</v>
      </c>
    </row>
    <row r="1983" customFormat="false" ht="15" hidden="false" customHeight="false" outlineLevel="0" collapsed="false">
      <c r="A1983" s="0" t="s">
        <v>5577</v>
      </c>
      <c r="B1983" s="0" t="s">
        <v>5578</v>
      </c>
      <c r="C1983" s="3" t="n">
        <v>7.61557107761557E+017</v>
      </c>
      <c r="D1983" s="0" t="s">
        <v>63</v>
      </c>
      <c r="E1983" s="0" t="s">
        <v>21</v>
      </c>
      <c r="F1983" s="0" t="s">
        <v>112</v>
      </c>
      <c r="G1983" s="0" t="s">
        <v>362</v>
      </c>
      <c r="H1983" s="1" t="n">
        <v>42606</v>
      </c>
      <c r="I1983" s="0" t="s">
        <v>24</v>
      </c>
      <c r="J1983" s="0" t="s">
        <v>24</v>
      </c>
      <c r="K1983" s="0" t="s">
        <v>24</v>
      </c>
      <c r="L1983" s="0" t="s">
        <v>49</v>
      </c>
      <c r="M1983" s="0" t="n">
        <v>7389</v>
      </c>
      <c r="N1983" s="0" t="n">
        <v>186747</v>
      </c>
      <c r="O1983" s="0" t="s">
        <v>180</v>
      </c>
      <c r="P1983" s="0" t="s">
        <v>40</v>
      </c>
      <c r="Q1983" s="0" t="s">
        <v>27</v>
      </c>
    </row>
    <row r="1984" customFormat="false" ht="15" hidden="false" customHeight="false" outlineLevel="0" collapsed="false">
      <c r="A1984" s="0" t="s">
        <v>5579</v>
      </c>
      <c r="B1984" s="0" t="s">
        <v>5580</v>
      </c>
      <c r="C1984" s="0" t="n">
        <v>254543101</v>
      </c>
      <c r="D1984" s="0" t="s">
        <v>111</v>
      </c>
      <c r="E1984" s="0" t="s">
        <v>21</v>
      </c>
      <c r="F1984" s="0" t="s">
        <v>112</v>
      </c>
      <c r="G1984" s="0" t="s">
        <v>547</v>
      </c>
      <c r="H1984" s="1" t="n">
        <v>42684</v>
      </c>
      <c r="I1984" s="0" t="s">
        <v>24</v>
      </c>
      <c r="J1984" s="0" t="s">
        <v>24</v>
      </c>
      <c r="K1984" s="0" t="s">
        <v>24</v>
      </c>
      <c r="L1984" s="0" t="s">
        <v>40</v>
      </c>
      <c r="M1984" s="0" t="n">
        <v>3674</v>
      </c>
      <c r="N1984" s="0" t="n">
        <v>199784</v>
      </c>
      <c r="O1984" s="0" t="s">
        <v>64</v>
      </c>
      <c r="P1984" s="0" t="s">
        <v>24</v>
      </c>
      <c r="Q1984" s="0" t="s">
        <v>27</v>
      </c>
    </row>
    <row r="1985" customFormat="false" ht="15" hidden="false" customHeight="false" outlineLevel="0" collapsed="false">
      <c r="A1985" s="0" t="s">
        <v>5581</v>
      </c>
      <c r="B1985" s="0" t="s">
        <v>5582</v>
      </c>
      <c r="C1985" s="0" t="n">
        <v>254687106</v>
      </c>
      <c r="D1985" s="0" t="s">
        <v>294</v>
      </c>
      <c r="E1985" s="0" t="s">
        <v>21</v>
      </c>
      <c r="F1985" s="0" t="s">
        <v>62</v>
      </c>
      <c r="G1985" s="0" t="s">
        <v>1162</v>
      </c>
      <c r="H1985" s="1" t="n">
        <v>42712</v>
      </c>
      <c r="I1985" s="0" t="s">
        <v>24</v>
      </c>
      <c r="J1985" s="0" t="s">
        <v>24</v>
      </c>
      <c r="K1985" s="0" t="s">
        <v>24</v>
      </c>
      <c r="L1985" s="0" t="s">
        <v>25</v>
      </c>
      <c r="M1985" s="0" t="n">
        <v>4841</v>
      </c>
      <c r="N1985" s="0" t="n">
        <v>197197</v>
      </c>
      <c r="O1985" s="0" t="s">
        <v>26</v>
      </c>
      <c r="P1985" s="0" t="s">
        <v>24</v>
      </c>
      <c r="Q1985" s="0" t="s">
        <v>27</v>
      </c>
    </row>
    <row r="1986" customFormat="false" ht="15" hidden="false" customHeight="false" outlineLevel="0" collapsed="false">
      <c r="A1986" s="0" t="s">
        <v>5583</v>
      </c>
      <c r="B1986" s="0" t="s">
        <v>5584</v>
      </c>
      <c r="C1986" s="0" t="s">
        <v>5585</v>
      </c>
      <c r="D1986" s="0" t="s">
        <v>294</v>
      </c>
      <c r="E1986" s="0" t="s">
        <v>21</v>
      </c>
      <c r="F1986" s="0" t="s">
        <v>62</v>
      </c>
      <c r="G1986" s="0" t="s">
        <v>4018</v>
      </c>
      <c r="H1986" s="1" t="n">
        <v>42676</v>
      </c>
      <c r="I1986" s="0" t="s">
        <v>24</v>
      </c>
      <c r="J1986" s="0" t="s">
        <v>24</v>
      </c>
      <c r="K1986" s="0" t="s">
        <v>5586</v>
      </c>
      <c r="L1986" s="0" t="s">
        <v>40</v>
      </c>
      <c r="M1986" s="0" t="n">
        <v>4841</v>
      </c>
      <c r="N1986" s="0" t="n">
        <v>193488</v>
      </c>
      <c r="O1986" s="0" t="s">
        <v>321</v>
      </c>
      <c r="P1986" s="0" t="s">
        <v>24</v>
      </c>
      <c r="Q1986" s="0" t="s">
        <v>27</v>
      </c>
    </row>
    <row r="1987" customFormat="false" ht="15" hidden="false" customHeight="false" outlineLevel="0" collapsed="false">
      <c r="A1987" s="0" t="s">
        <v>5587</v>
      </c>
      <c r="B1987" s="0" t="s">
        <v>5588</v>
      </c>
      <c r="C1987" s="0" t="s">
        <v>5589</v>
      </c>
      <c r="D1987" s="0" t="s">
        <v>294</v>
      </c>
      <c r="E1987" s="0" t="s">
        <v>21</v>
      </c>
      <c r="F1987" s="0" t="s">
        <v>62</v>
      </c>
      <c r="G1987" s="0" t="s">
        <v>4018</v>
      </c>
      <c r="H1987" s="1" t="n">
        <v>42684</v>
      </c>
      <c r="I1987" s="0" t="s">
        <v>24</v>
      </c>
      <c r="J1987" s="0" t="s">
        <v>24</v>
      </c>
      <c r="K1987" s="0" t="s">
        <v>24</v>
      </c>
      <c r="L1987" s="0" t="s">
        <v>40</v>
      </c>
      <c r="M1987" s="0" t="n">
        <v>4841</v>
      </c>
      <c r="N1987" s="0" t="n">
        <v>197196</v>
      </c>
      <c r="O1987" s="0" t="s">
        <v>251</v>
      </c>
      <c r="P1987" s="0" t="s">
        <v>24</v>
      </c>
      <c r="Q1987" s="0" t="s">
        <v>27</v>
      </c>
    </row>
    <row r="1988" customFormat="false" ht="15" hidden="false" customHeight="false" outlineLevel="0" collapsed="false">
      <c r="A1988" s="0" t="s">
        <v>5590</v>
      </c>
      <c r="B1988" s="0" t="s">
        <v>5591</v>
      </c>
      <c r="C1988" s="0" t="n">
        <v>452439201</v>
      </c>
      <c r="D1988" s="0" t="s">
        <v>669</v>
      </c>
      <c r="E1988" s="0" t="s">
        <v>21</v>
      </c>
      <c r="F1988" s="0" t="s">
        <v>62</v>
      </c>
      <c r="G1988" s="0" t="s">
        <v>670</v>
      </c>
      <c r="H1988" s="1" t="n">
        <v>42607</v>
      </c>
      <c r="I1988" s="0" t="s">
        <v>24</v>
      </c>
      <c r="J1988" s="0" t="s">
        <v>24</v>
      </c>
      <c r="K1988" s="0" t="s">
        <v>5592</v>
      </c>
      <c r="L1988" s="0" t="s">
        <v>49</v>
      </c>
      <c r="M1988" s="0" t="n">
        <v>7822</v>
      </c>
      <c r="N1988" s="0" t="n">
        <v>188611</v>
      </c>
      <c r="O1988" s="0" t="s">
        <v>26</v>
      </c>
      <c r="P1988" s="0" t="s">
        <v>40</v>
      </c>
      <c r="Q1988" s="0" t="s">
        <v>27</v>
      </c>
    </row>
    <row r="1989" customFormat="false" ht="15" hidden="false" customHeight="false" outlineLevel="0" collapsed="false">
      <c r="A1989" s="0" t="s">
        <v>5593</v>
      </c>
      <c r="B1989" s="0" t="s">
        <v>5594</v>
      </c>
      <c r="C1989" s="0" t="s">
        <v>5595</v>
      </c>
      <c r="D1989" s="0" t="s">
        <v>183</v>
      </c>
      <c r="E1989" s="0" t="s">
        <v>21</v>
      </c>
      <c r="F1989" s="0" t="s">
        <v>62</v>
      </c>
      <c r="G1989" s="0" t="s">
        <v>2669</v>
      </c>
      <c r="H1989" s="1" t="n">
        <v>42683</v>
      </c>
      <c r="I1989" s="0" t="s">
        <v>24</v>
      </c>
      <c r="J1989" s="0" t="s">
        <v>24</v>
      </c>
      <c r="K1989" s="0" t="s">
        <v>24</v>
      </c>
      <c r="L1989" s="0" t="s">
        <v>139</v>
      </c>
      <c r="M1989" s="0" t="n">
        <v>5141</v>
      </c>
      <c r="N1989" s="0" t="n">
        <v>197369</v>
      </c>
      <c r="O1989" s="0" t="s">
        <v>1276</v>
      </c>
      <c r="P1989" s="0" t="s">
        <v>24</v>
      </c>
      <c r="Q1989" s="0" t="s">
        <v>27</v>
      </c>
    </row>
    <row r="1990" customFormat="false" ht="15" hidden="false" customHeight="false" outlineLevel="0" collapsed="false">
      <c r="A1990" s="0" t="s">
        <v>5596</v>
      </c>
      <c r="B1990" s="0" t="s">
        <v>5597</v>
      </c>
      <c r="C1990" s="0" t="s">
        <v>5598</v>
      </c>
      <c r="D1990" s="0" t="s">
        <v>111</v>
      </c>
      <c r="E1990" s="0" t="s">
        <v>21</v>
      </c>
      <c r="F1990" s="0" t="s">
        <v>112</v>
      </c>
      <c r="G1990" s="0" t="s">
        <v>516</v>
      </c>
      <c r="H1990" s="1" t="n">
        <v>42622</v>
      </c>
      <c r="I1990" s="0" t="s">
        <v>24</v>
      </c>
      <c r="J1990" s="0" t="s">
        <v>24</v>
      </c>
      <c r="K1990" s="0" t="s">
        <v>24</v>
      </c>
      <c r="L1990" s="0" t="s">
        <v>49</v>
      </c>
      <c r="M1990" s="0" t="n">
        <v>3661</v>
      </c>
      <c r="N1990" s="0" t="n">
        <v>188243</v>
      </c>
      <c r="O1990" s="0" t="s">
        <v>26</v>
      </c>
      <c r="P1990" s="0" t="s">
        <v>40</v>
      </c>
      <c r="Q1990" s="0" t="s">
        <v>27</v>
      </c>
    </row>
    <row r="1991" customFormat="false" ht="15" hidden="false" customHeight="false" outlineLevel="0" collapsed="false">
      <c r="A1991" s="0" t="s">
        <v>5599</v>
      </c>
      <c r="B1991" s="0" t="s">
        <v>5600</v>
      </c>
      <c r="C1991" s="0" t="n">
        <v>255413106</v>
      </c>
      <c r="D1991" s="0" t="s">
        <v>63</v>
      </c>
      <c r="E1991" s="0" t="s">
        <v>21</v>
      </c>
      <c r="F1991" s="0" t="s">
        <v>112</v>
      </c>
      <c r="G1991" s="0" t="s">
        <v>1358</v>
      </c>
      <c r="H1991" s="1" t="n">
        <v>42605</v>
      </c>
      <c r="I1991" s="0" t="s">
        <v>24</v>
      </c>
      <c r="J1991" s="0" t="s">
        <v>24</v>
      </c>
      <c r="K1991" s="0" t="s">
        <v>24</v>
      </c>
      <c r="L1991" s="0" t="s">
        <v>49</v>
      </c>
      <c r="M1991" s="0" t="n">
        <v>7371</v>
      </c>
      <c r="N1991" s="0" t="n">
        <v>186671</v>
      </c>
      <c r="O1991" s="0" t="s">
        <v>26</v>
      </c>
      <c r="P1991" s="0" t="s">
        <v>40</v>
      </c>
      <c r="Q1991" s="0" t="s">
        <v>27</v>
      </c>
    </row>
    <row r="1992" customFormat="false" ht="15" hidden="false" customHeight="false" outlineLevel="0" collapsed="false">
      <c r="A1992" s="0" t="s">
        <v>5601</v>
      </c>
      <c r="B1992" s="0" t="s">
        <v>5602</v>
      </c>
      <c r="C1992" s="0" t="n">
        <v>260561105</v>
      </c>
      <c r="D1992" s="0" t="s">
        <v>192</v>
      </c>
      <c r="E1992" s="0" t="s">
        <v>21</v>
      </c>
      <c r="F1992" s="0" t="s">
        <v>62</v>
      </c>
      <c r="G1992" s="0" t="s">
        <v>416</v>
      </c>
      <c r="H1992" s="1" t="n">
        <v>42611</v>
      </c>
      <c r="I1992" s="0" t="s">
        <v>24</v>
      </c>
      <c r="J1992" s="0" t="s">
        <v>24</v>
      </c>
      <c r="K1992" s="0" t="s">
        <v>24</v>
      </c>
      <c r="L1992" s="0" t="s">
        <v>49</v>
      </c>
      <c r="M1992" s="0" t="n">
        <v>2711</v>
      </c>
      <c r="N1992" s="0" t="n">
        <v>185386</v>
      </c>
      <c r="O1992" s="0" t="s">
        <v>33</v>
      </c>
      <c r="P1992" s="0" t="s">
        <v>40</v>
      </c>
      <c r="Q1992" s="0" t="s">
        <v>27</v>
      </c>
    </row>
    <row r="1993" customFormat="false" ht="15" hidden="false" customHeight="false" outlineLevel="0" collapsed="false">
      <c r="A1993" s="0" t="s">
        <v>5603</v>
      </c>
      <c r="B1993" s="0" t="s">
        <v>5604</v>
      </c>
      <c r="C1993" s="0" t="n">
        <v>233912104</v>
      </c>
      <c r="D1993" s="0" t="s">
        <v>192</v>
      </c>
      <c r="E1993" s="0" t="s">
        <v>21</v>
      </c>
      <c r="F1993" s="0" t="s">
        <v>62</v>
      </c>
      <c r="G1993" s="0" t="s">
        <v>416</v>
      </c>
      <c r="H1993" s="1" t="n">
        <v>42719</v>
      </c>
      <c r="I1993" s="0" t="s">
        <v>24</v>
      </c>
      <c r="J1993" s="0" t="s">
        <v>24</v>
      </c>
      <c r="K1993" s="0" t="s">
        <v>24</v>
      </c>
      <c r="L1993" s="0" t="s">
        <v>40</v>
      </c>
      <c r="M1993" s="0" t="n">
        <v>2711</v>
      </c>
      <c r="N1993" s="0" t="n">
        <v>198535</v>
      </c>
      <c r="O1993" s="0" t="s">
        <v>26</v>
      </c>
      <c r="P1993" s="0" t="s">
        <v>24</v>
      </c>
      <c r="Q1993" s="0" t="s">
        <v>27</v>
      </c>
    </row>
    <row r="1994" customFormat="false" ht="15" hidden="false" customHeight="false" outlineLevel="0" collapsed="false">
      <c r="A1994" s="0" t="s">
        <v>5605</v>
      </c>
      <c r="B1994" s="0" t="s">
        <v>5606</v>
      </c>
      <c r="C1994" s="0" t="s">
        <v>5607</v>
      </c>
      <c r="D1994" s="0" t="s">
        <v>258</v>
      </c>
      <c r="E1994" s="0" t="s">
        <v>21</v>
      </c>
      <c r="F1994" s="0" t="s">
        <v>22</v>
      </c>
      <c r="G1994" s="0" t="s">
        <v>264</v>
      </c>
      <c r="H1994" s="1" t="n">
        <v>42560</v>
      </c>
      <c r="I1994" s="0" t="s">
        <v>24</v>
      </c>
      <c r="J1994" s="0" t="s">
        <v>24</v>
      </c>
      <c r="K1994" s="0" t="s">
        <v>24</v>
      </c>
      <c r="L1994" s="0" t="s">
        <v>49</v>
      </c>
      <c r="M1994" s="0" t="n">
        <v>3842</v>
      </c>
      <c r="N1994" s="0" t="n">
        <v>176603</v>
      </c>
      <c r="O1994" s="0" t="s">
        <v>26</v>
      </c>
      <c r="P1994" s="0" t="s">
        <v>40</v>
      </c>
      <c r="Q1994" s="0" t="s">
        <v>27</v>
      </c>
    </row>
    <row r="1995" customFormat="false" ht="15" hidden="false" customHeight="false" outlineLevel="0" collapsed="false">
      <c r="A1995" s="0" t="s">
        <v>5608</v>
      </c>
      <c r="B1995" s="0" t="s">
        <v>5609</v>
      </c>
      <c r="C1995" s="0" t="n">
        <v>234311108</v>
      </c>
      <c r="D1995" s="0" t="s">
        <v>63</v>
      </c>
      <c r="E1995" s="0" t="s">
        <v>21</v>
      </c>
      <c r="F1995" s="0" t="s">
        <v>62</v>
      </c>
      <c r="G1995" s="0" t="s">
        <v>63</v>
      </c>
      <c r="H1995" s="1" t="n">
        <v>42607</v>
      </c>
      <c r="I1995" s="0" t="s">
        <v>24</v>
      </c>
      <c r="J1995" s="0" t="s">
        <v>24</v>
      </c>
      <c r="K1995" s="0" t="s">
        <v>5610</v>
      </c>
      <c r="L1995" s="0" t="s">
        <v>49</v>
      </c>
      <c r="M1995" s="0" t="n">
        <v>7389</v>
      </c>
      <c r="N1995" s="0" t="n">
        <v>196253</v>
      </c>
      <c r="O1995" s="0" t="s">
        <v>330</v>
      </c>
      <c r="P1995" s="0" t="s">
        <v>89</v>
      </c>
      <c r="Q1995" s="0" t="s">
        <v>27</v>
      </c>
    </row>
    <row r="1996" customFormat="false" ht="15" hidden="false" customHeight="false" outlineLevel="0" collapsed="false">
      <c r="A1996" s="0" t="s">
        <v>5611</v>
      </c>
      <c r="B1996" s="0" t="s">
        <v>5612</v>
      </c>
      <c r="C1996" s="0" t="n">
        <v>246647101</v>
      </c>
      <c r="D1996" s="0" t="s">
        <v>143</v>
      </c>
      <c r="E1996" s="0" t="s">
        <v>21</v>
      </c>
      <c r="F1996" s="0" t="s">
        <v>31</v>
      </c>
      <c r="G1996" s="0" t="s">
        <v>623</v>
      </c>
      <c r="H1996" s="1" t="n">
        <v>42679</v>
      </c>
      <c r="I1996" s="0" t="s">
        <v>24</v>
      </c>
      <c r="J1996" s="0" t="s">
        <v>24</v>
      </c>
      <c r="K1996" s="0" t="s">
        <v>24</v>
      </c>
      <c r="L1996" s="0" t="s">
        <v>25</v>
      </c>
      <c r="M1996" s="0" t="n">
        <v>2911</v>
      </c>
      <c r="N1996" s="0" t="n">
        <v>194600</v>
      </c>
      <c r="O1996" s="0" t="s">
        <v>54</v>
      </c>
      <c r="P1996" s="0" t="s">
        <v>24</v>
      </c>
      <c r="Q1996" s="0" t="s">
        <v>27</v>
      </c>
    </row>
    <row r="1997" customFormat="false" ht="15" hidden="false" customHeight="false" outlineLevel="0" collapsed="false">
      <c r="A1997" s="0" t="s">
        <v>5613</v>
      </c>
      <c r="B1997" s="0" t="s">
        <v>5614</v>
      </c>
      <c r="C1997" s="0" t="s">
        <v>5615</v>
      </c>
      <c r="D1997" s="0" t="s">
        <v>76</v>
      </c>
      <c r="E1997" s="0" t="s">
        <v>21</v>
      </c>
      <c r="F1997" s="0" t="s">
        <v>82</v>
      </c>
      <c r="G1997" s="0" t="s">
        <v>2677</v>
      </c>
      <c r="H1997" s="1" t="n">
        <v>42678</v>
      </c>
      <c r="I1997" s="0" t="s">
        <v>24</v>
      </c>
      <c r="J1997" s="0" t="s">
        <v>24</v>
      </c>
      <c r="K1997" s="0" t="s">
        <v>24</v>
      </c>
      <c r="L1997" s="0" t="s">
        <v>25</v>
      </c>
      <c r="M1997" s="0" t="n">
        <v>4610</v>
      </c>
      <c r="N1997" s="0" t="n">
        <v>191851</v>
      </c>
      <c r="O1997" s="0" t="s">
        <v>54</v>
      </c>
      <c r="P1997" s="0" t="s">
        <v>24</v>
      </c>
      <c r="Q1997" s="0" t="s">
        <v>27</v>
      </c>
    </row>
    <row r="1998" customFormat="false" ht="15" hidden="false" customHeight="false" outlineLevel="0" collapsed="false">
      <c r="A1998" s="0" t="s">
        <v>5616</v>
      </c>
      <c r="B1998" s="0" t="s">
        <v>5617</v>
      </c>
      <c r="C1998" s="0" t="n">
        <v>253393102</v>
      </c>
      <c r="D1998" s="0" t="s">
        <v>122</v>
      </c>
      <c r="E1998" s="0" t="s">
        <v>21</v>
      </c>
      <c r="F1998" s="0" t="s">
        <v>62</v>
      </c>
      <c r="G1998" s="0" t="s">
        <v>2546</v>
      </c>
      <c r="H1998" s="1" t="n">
        <v>42696</v>
      </c>
      <c r="I1998" s="0" t="s">
        <v>24</v>
      </c>
      <c r="J1998" s="0" t="s">
        <v>24</v>
      </c>
      <c r="K1998" s="0" t="s">
        <v>5618</v>
      </c>
      <c r="L1998" s="0" t="s">
        <v>25</v>
      </c>
      <c r="M1998" s="0" t="n">
        <v>5940</v>
      </c>
      <c r="N1998" s="0" t="n">
        <v>196308</v>
      </c>
      <c r="O1998" s="0" t="s">
        <v>175</v>
      </c>
      <c r="P1998" s="0" t="s">
        <v>24</v>
      </c>
      <c r="Q1998" s="0" t="s">
        <v>27</v>
      </c>
    </row>
    <row r="1999" customFormat="false" ht="15" hidden="false" customHeight="false" outlineLevel="0" collapsed="false">
      <c r="A1999" s="0" t="s">
        <v>5619</v>
      </c>
      <c r="B1999" s="0" t="s">
        <v>5620</v>
      </c>
      <c r="C1999" s="0" t="s">
        <v>5621</v>
      </c>
      <c r="D1999" s="0" t="s">
        <v>712</v>
      </c>
      <c r="E1999" s="0" t="s">
        <v>21</v>
      </c>
      <c r="F1999" s="0" t="s">
        <v>62</v>
      </c>
      <c r="G1999" s="0" t="s">
        <v>1452</v>
      </c>
      <c r="H1999" s="1" t="n">
        <v>42583</v>
      </c>
      <c r="I1999" s="0" t="s">
        <v>24</v>
      </c>
      <c r="J1999" s="0" t="s">
        <v>24</v>
      </c>
      <c r="K1999" s="0" t="s">
        <v>24</v>
      </c>
      <c r="L1999" s="0" t="s">
        <v>25</v>
      </c>
      <c r="M1999" s="0" t="n">
        <v>8200</v>
      </c>
      <c r="N1999" s="0" t="n">
        <v>190507</v>
      </c>
      <c r="O1999" s="0" t="s">
        <v>158</v>
      </c>
      <c r="P1999" s="0" t="s">
        <v>24</v>
      </c>
      <c r="Q1999" s="0" t="s">
        <v>42</v>
      </c>
    </row>
    <row r="2000" customFormat="false" ht="15" hidden="false" customHeight="false" outlineLevel="0" collapsed="false">
      <c r="A2000" s="0" t="s">
        <v>5622</v>
      </c>
      <c r="B2000" s="0" t="s">
        <v>5623</v>
      </c>
      <c r="C2000" s="0" t="s">
        <v>5624</v>
      </c>
      <c r="D2000" s="0" t="s">
        <v>69</v>
      </c>
      <c r="E2000" s="0" t="s">
        <v>21</v>
      </c>
      <c r="F2000" s="0" t="s">
        <v>69</v>
      </c>
      <c r="G2000" s="0" t="s">
        <v>3914</v>
      </c>
      <c r="H2000" s="1" t="n">
        <v>42608</v>
      </c>
      <c r="I2000" s="0" t="s">
        <v>24</v>
      </c>
      <c r="J2000" s="0" t="s">
        <v>24</v>
      </c>
      <c r="K2000" s="0" t="s">
        <v>5619</v>
      </c>
      <c r="L2000" s="0" t="s">
        <v>49</v>
      </c>
      <c r="M2000" s="0" t="n">
        <v>2840</v>
      </c>
      <c r="N2000" s="0" t="n">
        <v>183932</v>
      </c>
      <c r="O2000" s="0" t="s">
        <v>232</v>
      </c>
      <c r="P2000" s="0" t="s">
        <v>25</v>
      </c>
      <c r="Q2000" s="0" t="s">
        <v>27</v>
      </c>
    </row>
    <row r="2001" customFormat="false" ht="15" hidden="false" customHeight="false" outlineLevel="0" collapsed="false">
      <c r="A2001" s="0" t="s">
        <v>5625</v>
      </c>
      <c r="B2001" s="0" t="s">
        <v>5626</v>
      </c>
      <c r="C2001" s="0" t="n">
        <v>247368103</v>
      </c>
      <c r="D2001" s="0" t="s">
        <v>183</v>
      </c>
      <c r="E2001" s="0" t="s">
        <v>21</v>
      </c>
      <c r="F2001" s="0" t="s">
        <v>69</v>
      </c>
      <c r="G2001" s="0" t="s">
        <v>2921</v>
      </c>
      <c r="H2001" s="1" t="n">
        <v>42704</v>
      </c>
      <c r="I2001" s="0" t="s">
        <v>24</v>
      </c>
      <c r="J2001" s="0" t="s">
        <v>24</v>
      </c>
      <c r="K2001" s="0" t="s">
        <v>24</v>
      </c>
      <c r="L2001" s="0" t="s">
        <v>139</v>
      </c>
      <c r="M2001" s="0" t="n">
        <v>5130</v>
      </c>
      <c r="N2001" s="0" t="n">
        <v>196144</v>
      </c>
      <c r="O2001" s="0" t="s">
        <v>627</v>
      </c>
      <c r="P2001" s="0" t="s">
        <v>24</v>
      </c>
      <c r="Q2001" s="0" t="s">
        <v>27</v>
      </c>
    </row>
    <row r="2002" customFormat="false" ht="15" hidden="false" customHeight="false" outlineLevel="0" collapsed="false">
      <c r="A2002" s="0" t="s">
        <v>5627</v>
      </c>
      <c r="B2002" s="0" t="s">
        <v>5628</v>
      </c>
      <c r="C2002" s="0" t="s">
        <v>5629</v>
      </c>
      <c r="D2002" s="0" t="s">
        <v>68</v>
      </c>
      <c r="E2002" s="0" t="s">
        <v>21</v>
      </c>
      <c r="F2002" s="0" t="s">
        <v>112</v>
      </c>
      <c r="G2002" s="0" t="s">
        <v>660</v>
      </c>
      <c r="H2002" s="1" t="n">
        <v>42693</v>
      </c>
      <c r="I2002" s="0" t="s">
        <v>24</v>
      </c>
      <c r="J2002" s="0" t="s">
        <v>24</v>
      </c>
      <c r="K2002" s="0" t="s">
        <v>24</v>
      </c>
      <c r="L2002" s="0" t="s">
        <v>25</v>
      </c>
      <c r="M2002" s="0" t="n">
        <v>6794</v>
      </c>
      <c r="N2002" s="0" t="n">
        <v>194982</v>
      </c>
      <c r="O2002" s="0" t="s">
        <v>26</v>
      </c>
      <c r="P2002" s="0" t="s">
        <v>24</v>
      </c>
      <c r="Q2002" s="0" t="s">
        <v>27</v>
      </c>
    </row>
    <row r="2003" customFormat="false" ht="15" hidden="false" customHeight="false" outlineLevel="0" collapsed="false">
      <c r="A2003" s="0" t="s">
        <v>5630</v>
      </c>
      <c r="B2003" s="0" t="s">
        <v>5631</v>
      </c>
      <c r="C2003" s="0" t="s">
        <v>5632</v>
      </c>
      <c r="D2003" s="0" t="s">
        <v>127</v>
      </c>
      <c r="E2003" s="0" t="s">
        <v>21</v>
      </c>
      <c r="F2003" s="0" t="s">
        <v>62</v>
      </c>
      <c r="G2003" s="0" t="s">
        <v>63</v>
      </c>
      <c r="H2003" s="1" t="n">
        <v>42698</v>
      </c>
      <c r="I2003" s="0" t="s">
        <v>24</v>
      </c>
      <c r="J2003" s="0" t="s">
        <v>24</v>
      </c>
      <c r="K2003" s="0" t="s">
        <v>5633</v>
      </c>
      <c r="L2003" s="0" t="s">
        <v>49</v>
      </c>
      <c r="M2003" s="0" t="n">
        <v>7373</v>
      </c>
      <c r="N2003" s="0" t="n">
        <v>124483</v>
      </c>
      <c r="O2003" s="0" t="s">
        <v>406</v>
      </c>
      <c r="P2003" s="0" t="s">
        <v>89</v>
      </c>
      <c r="Q2003" s="0" t="s">
        <v>27</v>
      </c>
    </row>
    <row r="2004" customFormat="false" ht="15" hidden="false" customHeight="false" outlineLevel="0" collapsed="false">
      <c r="A2004" s="0" t="s">
        <v>5634</v>
      </c>
      <c r="B2004" s="0" t="s">
        <v>5635</v>
      </c>
      <c r="C2004" s="0" t="s">
        <v>5636</v>
      </c>
      <c r="D2004" s="0" t="s">
        <v>63</v>
      </c>
      <c r="E2004" s="0" t="s">
        <v>21</v>
      </c>
      <c r="F2004" s="0" t="s">
        <v>62</v>
      </c>
      <c r="G2004" s="0" t="s">
        <v>63</v>
      </c>
      <c r="H2004" s="1" t="n">
        <v>42714</v>
      </c>
      <c r="I2004" s="0" t="s">
        <v>24</v>
      </c>
      <c r="J2004" s="0" t="s">
        <v>24</v>
      </c>
      <c r="K2004" s="0" t="s">
        <v>24</v>
      </c>
      <c r="L2004" s="0" t="s">
        <v>40</v>
      </c>
      <c r="M2004" s="0" t="n">
        <v>7363</v>
      </c>
      <c r="N2004" s="0" t="n">
        <v>198527</v>
      </c>
      <c r="O2004" s="0" t="s">
        <v>104</v>
      </c>
      <c r="P2004" s="0" t="s">
        <v>24</v>
      </c>
      <c r="Q2004" s="0" t="s">
        <v>27</v>
      </c>
    </row>
    <row r="2005" customFormat="false" ht="15" hidden="false" customHeight="false" outlineLevel="0" collapsed="false">
      <c r="A2005" s="0" t="s">
        <v>5637</v>
      </c>
      <c r="B2005" s="0" t="s">
        <v>5638</v>
      </c>
      <c r="C2005" s="0" t="n">
        <v>246911101</v>
      </c>
      <c r="D2005" s="0" t="s">
        <v>122</v>
      </c>
      <c r="E2005" s="0" t="s">
        <v>21</v>
      </c>
      <c r="F2005" s="0" t="s">
        <v>62</v>
      </c>
      <c r="G2005" s="0" t="s">
        <v>500</v>
      </c>
      <c r="H2005" s="1" t="n">
        <v>42602</v>
      </c>
      <c r="I2005" s="0" t="s">
        <v>24</v>
      </c>
      <c r="J2005" s="0" t="s">
        <v>24</v>
      </c>
      <c r="K2005" s="0" t="s">
        <v>5639</v>
      </c>
      <c r="L2005" s="0" t="s">
        <v>49</v>
      </c>
      <c r="M2005" s="0" t="n">
        <v>5961</v>
      </c>
      <c r="N2005" s="0" t="n">
        <v>194712</v>
      </c>
      <c r="O2005" s="0" t="s">
        <v>33</v>
      </c>
      <c r="P2005" s="0" t="s">
        <v>40</v>
      </c>
      <c r="Q2005" s="0" t="s">
        <v>27</v>
      </c>
    </row>
    <row r="2006" customFormat="false" ht="15" hidden="false" customHeight="false" outlineLevel="0" collapsed="false">
      <c r="A2006" s="0" t="s">
        <v>5640</v>
      </c>
      <c r="B2006" s="0" t="s">
        <v>5641</v>
      </c>
      <c r="C2006" s="0" t="s">
        <v>5642</v>
      </c>
      <c r="D2006" s="0" t="s">
        <v>46</v>
      </c>
      <c r="E2006" s="0" t="s">
        <v>21</v>
      </c>
      <c r="F2006" s="0" t="s">
        <v>47</v>
      </c>
      <c r="G2006" s="0" t="s">
        <v>290</v>
      </c>
      <c r="H2006" s="1" t="n">
        <v>42622</v>
      </c>
      <c r="I2006" s="0" t="s">
        <v>24</v>
      </c>
      <c r="J2006" s="0" t="s">
        <v>24</v>
      </c>
      <c r="K2006" s="0" t="s">
        <v>24</v>
      </c>
      <c r="L2006" s="0" t="s">
        <v>49</v>
      </c>
      <c r="M2006" s="0" t="n">
        <v>6099</v>
      </c>
      <c r="N2006" s="0" t="n">
        <v>195284</v>
      </c>
      <c r="O2006" s="0" t="s">
        <v>175</v>
      </c>
      <c r="P2006" s="0" t="s">
        <v>40</v>
      </c>
      <c r="Q2006" s="0" t="s">
        <v>27</v>
      </c>
    </row>
    <row r="2007" customFormat="false" ht="15" hidden="false" customHeight="false" outlineLevel="0" collapsed="false">
      <c r="A2007" s="0" t="s">
        <v>5643</v>
      </c>
      <c r="B2007" s="0" t="s">
        <v>5644</v>
      </c>
      <c r="C2007" s="0" t="s">
        <v>5645</v>
      </c>
      <c r="D2007" s="0" t="s">
        <v>560</v>
      </c>
      <c r="E2007" s="0" t="s">
        <v>21</v>
      </c>
      <c r="F2007" s="0" t="s">
        <v>69</v>
      </c>
      <c r="G2007" s="0" t="s">
        <v>1045</v>
      </c>
      <c r="H2007" s="1" t="n">
        <v>42614</v>
      </c>
      <c r="I2007" s="0" t="s">
        <v>24</v>
      </c>
      <c r="J2007" s="0" t="s">
        <v>24</v>
      </c>
      <c r="K2007" s="0" t="s">
        <v>24</v>
      </c>
      <c r="L2007" s="0" t="s">
        <v>49</v>
      </c>
      <c r="M2007" s="0" t="n">
        <v>2033</v>
      </c>
      <c r="N2007" s="0" t="n">
        <v>188516</v>
      </c>
      <c r="O2007" s="0" t="s">
        <v>26</v>
      </c>
      <c r="P2007" s="0" t="s">
        <v>25</v>
      </c>
      <c r="Q2007" s="0" t="s">
        <v>27</v>
      </c>
    </row>
    <row r="2008" customFormat="false" ht="15" hidden="false" customHeight="false" outlineLevel="0" collapsed="false">
      <c r="A2008" s="0" t="s">
        <v>5646</v>
      </c>
      <c r="B2008" s="0" t="s">
        <v>5647</v>
      </c>
      <c r="C2008" s="0" t="s">
        <v>5648</v>
      </c>
      <c r="D2008" s="0" t="s">
        <v>76</v>
      </c>
      <c r="E2008" s="0" t="s">
        <v>21</v>
      </c>
      <c r="F2008" s="0" t="s">
        <v>24</v>
      </c>
      <c r="G2008" s="0" t="s">
        <v>24</v>
      </c>
      <c r="H2008" s="1" t="n">
        <v>42570</v>
      </c>
      <c r="I2008" s="0" t="s">
        <v>24</v>
      </c>
      <c r="J2008" s="0" t="s">
        <v>24</v>
      </c>
      <c r="K2008" s="0" t="s">
        <v>24</v>
      </c>
      <c r="L2008" s="0" t="s">
        <v>25</v>
      </c>
      <c r="M2008" s="0" t="n">
        <v>4400</v>
      </c>
      <c r="N2008" s="0" t="n">
        <v>165807</v>
      </c>
      <c r="O2008" s="0" t="s">
        <v>5649</v>
      </c>
      <c r="P2008" s="0" t="s">
        <v>24</v>
      </c>
      <c r="Q2008" s="0" t="s">
        <v>42</v>
      </c>
    </row>
    <row r="2009" customFormat="false" ht="15" hidden="false" customHeight="false" outlineLevel="0" collapsed="false">
      <c r="A2009" s="0" t="s">
        <v>5650</v>
      </c>
      <c r="B2009" s="0" t="s">
        <v>5651</v>
      </c>
      <c r="C2009" s="0" t="n">
        <v>245535109</v>
      </c>
      <c r="D2009" s="0" t="s">
        <v>46</v>
      </c>
      <c r="E2009" s="0" t="s">
        <v>21</v>
      </c>
      <c r="F2009" s="0" t="s">
        <v>47</v>
      </c>
      <c r="G2009" s="0" t="s">
        <v>1659</v>
      </c>
      <c r="H2009" s="1" t="n">
        <v>42699</v>
      </c>
      <c r="I2009" s="0" t="s">
        <v>24</v>
      </c>
      <c r="J2009" s="0" t="s">
        <v>24</v>
      </c>
      <c r="K2009" s="0" t="s">
        <v>24</v>
      </c>
      <c r="L2009" s="0" t="s">
        <v>89</v>
      </c>
      <c r="M2009" s="0" t="n">
        <v>6035</v>
      </c>
      <c r="N2009" s="0" t="n">
        <v>124466</v>
      </c>
      <c r="O2009" s="0" t="s">
        <v>406</v>
      </c>
      <c r="P2009" s="0" t="s">
        <v>24</v>
      </c>
      <c r="Q2009" s="0" t="s">
        <v>27</v>
      </c>
    </row>
    <row r="2010" customFormat="false" ht="15" hidden="false" customHeight="false" outlineLevel="0" collapsed="false">
      <c r="A2010" s="0" t="s">
        <v>5652</v>
      </c>
      <c r="B2010" s="0" t="s">
        <v>5653</v>
      </c>
      <c r="C2010" s="0" t="n">
        <v>245534102</v>
      </c>
      <c r="D2010" s="0" t="s">
        <v>46</v>
      </c>
      <c r="E2010" s="0" t="s">
        <v>21</v>
      </c>
      <c r="F2010" s="0" t="s">
        <v>47</v>
      </c>
      <c r="G2010" s="0" t="s">
        <v>356</v>
      </c>
      <c r="H2010" s="1" t="n">
        <v>42604</v>
      </c>
      <c r="I2010" s="0" t="s">
        <v>24</v>
      </c>
      <c r="J2010" s="0" t="s">
        <v>24</v>
      </c>
      <c r="K2010" s="0" t="s">
        <v>5654</v>
      </c>
      <c r="L2010" s="0" t="s">
        <v>49</v>
      </c>
      <c r="M2010" s="0" t="n">
        <v>6035</v>
      </c>
      <c r="N2010" s="0" t="n">
        <v>194232</v>
      </c>
      <c r="O2010" s="0" t="s">
        <v>406</v>
      </c>
      <c r="P2010" s="0" t="s">
        <v>89</v>
      </c>
      <c r="Q2010" s="0" t="s">
        <v>27</v>
      </c>
    </row>
    <row r="2011" customFormat="false" ht="15" hidden="false" customHeight="false" outlineLevel="0" collapsed="false">
      <c r="A2011" s="0" t="s">
        <v>5655</v>
      </c>
      <c r="B2011" s="0" t="s">
        <v>5656</v>
      </c>
      <c r="C2011" s="0" t="s">
        <v>5657</v>
      </c>
      <c r="D2011" s="0" t="s">
        <v>324</v>
      </c>
      <c r="E2011" s="0" t="s">
        <v>21</v>
      </c>
      <c r="F2011" s="0" t="s">
        <v>82</v>
      </c>
      <c r="G2011" s="0" t="s">
        <v>201</v>
      </c>
      <c r="H2011" s="1" t="n">
        <v>42677</v>
      </c>
      <c r="I2011" s="0" t="s">
        <v>24</v>
      </c>
      <c r="J2011" s="0" t="s">
        <v>24</v>
      </c>
      <c r="K2011" s="0" t="s">
        <v>24</v>
      </c>
      <c r="L2011" s="0" t="s">
        <v>25</v>
      </c>
      <c r="M2011" s="0" t="n">
        <v>3714</v>
      </c>
      <c r="N2011" s="0" t="n">
        <v>192339</v>
      </c>
      <c r="O2011" s="0" t="s">
        <v>306</v>
      </c>
      <c r="P2011" s="0" t="s">
        <v>24</v>
      </c>
      <c r="Q2011" s="0" t="s">
        <v>27</v>
      </c>
    </row>
    <row r="2012" customFormat="false" ht="15" hidden="false" customHeight="false" outlineLevel="0" collapsed="false">
      <c r="A2012" s="0" t="s">
        <v>5658</v>
      </c>
      <c r="B2012" s="0" t="s">
        <v>5659</v>
      </c>
      <c r="C2012" s="0" t="n">
        <v>253868103</v>
      </c>
      <c r="D2012" s="0" t="s">
        <v>68</v>
      </c>
      <c r="E2012" s="0" t="s">
        <v>21</v>
      </c>
      <c r="F2012" s="0" t="s">
        <v>47</v>
      </c>
      <c r="G2012" s="0" t="s">
        <v>1595</v>
      </c>
      <c r="H2012" s="1" t="n">
        <v>42684</v>
      </c>
      <c r="I2012" s="0" t="s">
        <v>24</v>
      </c>
      <c r="J2012" s="0" t="s">
        <v>24</v>
      </c>
      <c r="K2012" s="0" t="s">
        <v>24</v>
      </c>
      <c r="L2012" s="0" t="s">
        <v>25</v>
      </c>
      <c r="M2012" s="0" t="n">
        <v>6798</v>
      </c>
      <c r="N2012" s="0" t="n">
        <v>195059</v>
      </c>
      <c r="O2012" s="0" t="s">
        <v>26</v>
      </c>
      <c r="P2012" s="0" t="s">
        <v>24</v>
      </c>
      <c r="Q2012" s="0" t="s">
        <v>27</v>
      </c>
    </row>
    <row r="2013" customFormat="false" ht="15" hidden="false" customHeight="false" outlineLevel="0" collapsed="false">
      <c r="A2013" s="0" t="s">
        <v>5660</v>
      </c>
      <c r="B2013" s="0" t="s">
        <v>5661</v>
      </c>
      <c r="C2013" s="0" t="s">
        <v>5662</v>
      </c>
      <c r="D2013" s="0" t="s">
        <v>122</v>
      </c>
      <c r="E2013" s="0" t="s">
        <v>21</v>
      </c>
      <c r="F2013" s="0" t="s">
        <v>62</v>
      </c>
      <c r="G2013" s="0" t="s">
        <v>674</v>
      </c>
      <c r="H2013" s="1" t="n">
        <v>42714</v>
      </c>
      <c r="I2013" s="0" t="s">
        <v>24</v>
      </c>
      <c r="J2013" s="0" t="s">
        <v>24</v>
      </c>
      <c r="K2013" s="0" t="s">
        <v>24</v>
      </c>
      <c r="L2013" s="0" t="s">
        <v>40</v>
      </c>
      <c r="M2013" s="0" t="n">
        <v>5600</v>
      </c>
      <c r="N2013" s="0" t="n">
        <v>157068</v>
      </c>
      <c r="O2013" s="0" t="s">
        <v>207</v>
      </c>
      <c r="P2013" s="0" t="s">
        <v>24</v>
      </c>
      <c r="Q2013" s="0" t="s">
        <v>27</v>
      </c>
    </row>
    <row r="2014" customFormat="false" ht="15" hidden="false" customHeight="false" outlineLevel="0" collapsed="false">
      <c r="A2014" s="0" t="s">
        <v>5663</v>
      </c>
      <c r="B2014" s="0" t="s">
        <v>5664</v>
      </c>
      <c r="C2014" s="0" t="n">
        <v>256746108</v>
      </c>
      <c r="D2014" s="0" t="s">
        <v>122</v>
      </c>
      <c r="E2014" s="0" t="s">
        <v>21</v>
      </c>
      <c r="F2014" s="0" t="s">
        <v>62</v>
      </c>
      <c r="G2014" s="0" t="s">
        <v>981</v>
      </c>
      <c r="H2014" s="1" t="n">
        <v>42711</v>
      </c>
      <c r="I2014" s="0" t="s">
        <v>24</v>
      </c>
      <c r="J2014" s="0" t="s">
        <v>24</v>
      </c>
      <c r="K2014" s="0" t="s">
        <v>24</v>
      </c>
      <c r="L2014" s="0" t="s">
        <v>40</v>
      </c>
      <c r="M2014" s="0" t="n">
        <v>5331</v>
      </c>
      <c r="N2014" s="0" t="n">
        <v>197305</v>
      </c>
      <c r="O2014" s="0" t="s">
        <v>124</v>
      </c>
      <c r="P2014" s="0" t="s">
        <v>24</v>
      </c>
      <c r="Q2014" s="0" t="s">
        <v>27</v>
      </c>
    </row>
    <row r="2015" customFormat="false" ht="15" hidden="false" customHeight="false" outlineLevel="0" collapsed="false">
      <c r="A2015" s="0" t="s">
        <v>5665</v>
      </c>
      <c r="B2015" s="0" t="s">
        <v>5666</v>
      </c>
      <c r="C2015" s="0" t="n">
        <v>248019101</v>
      </c>
      <c r="D2015" s="0" t="s">
        <v>192</v>
      </c>
      <c r="E2015" s="0" t="s">
        <v>21</v>
      </c>
      <c r="F2015" s="0" t="s">
        <v>62</v>
      </c>
      <c r="G2015" s="0" t="s">
        <v>63</v>
      </c>
      <c r="H2015" s="1" t="n">
        <v>42672</v>
      </c>
      <c r="I2015" s="0" t="s">
        <v>24</v>
      </c>
      <c r="J2015" s="0" t="s">
        <v>24</v>
      </c>
      <c r="K2015" s="0" t="s">
        <v>24</v>
      </c>
      <c r="L2015" s="0" t="s">
        <v>25</v>
      </c>
      <c r="M2015" s="0" t="n">
        <v>2780</v>
      </c>
      <c r="N2015" s="0" t="n">
        <v>199790</v>
      </c>
      <c r="O2015" s="0" t="s">
        <v>326</v>
      </c>
      <c r="P2015" s="0" t="s">
        <v>24</v>
      </c>
      <c r="Q2015" s="0" t="s">
        <v>27</v>
      </c>
    </row>
    <row r="2016" customFormat="false" ht="15" hidden="false" customHeight="false" outlineLevel="0" collapsed="false">
      <c r="A2016" s="0" t="s">
        <v>5667</v>
      </c>
      <c r="B2016" s="0" t="s">
        <v>5668</v>
      </c>
      <c r="C2016" s="0" t="s">
        <v>5669</v>
      </c>
      <c r="D2016" s="0" t="s">
        <v>24</v>
      </c>
      <c r="E2016" s="0" t="s">
        <v>21</v>
      </c>
      <c r="F2016" s="0" t="s">
        <v>163</v>
      </c>
      <c r="G2016" s="0" t="s">
        <v>163</v>
      </c>
      <c r="H2016" s="1" t="n">
        <v>42697</v>
      </c>
      <c r="I2016" s="0" t="s">
        <v>24</v>
      </c>
      <c r="J2016" s="0" t="s">
        <v>24</v>
      </c>
      <c r="K2016" s="0" t="s">
        <v>24</v>
      </c>
      <c r="L2016" s="0" t="s">
        <v>89</v>
      </c>
      <c r="M2016" s="0" t="n">
        <v>3990</v>
      </c>
      <c r="N2016" s="0" t="n">
        <v>124534</v>
      </c>
      <c r="O2016" s="0" t="s">
        <v>78</v>
      </c>
      <c r="P2016" s="0" t="s">
        <v>24</v>
      </c>
      <c r="Q2016" s="0" t="s">
        <v>27</v>
      </c>
    </row>
    <row r="2017" customFormat="false" ht="15" hidden="false" customHeight="false" outlineLevel="0" collapsed="false">
      <c r="A2017" s="0" t="s">
        <v>5670</v>
      </c>
      <c r="B2017" s="0" t="s">
        <v>5671</v>
      </c>
      <c r="C2017" s="0" t="n">
        <v>257454108</v>
      </c>
      <c r="D2017" s="0" t="s">
        <v>304</v>
      </c>
      <c r="E2017" s="0" t="s">
        <v>21</v>
      </c>
      <c r="F2017" s="0" t="s">
        <v>31</v>
      </c>
      <c r="G2017" s="0" t="s">
        <v>1115</v>
      </c>
      <c r="H2017" s="1" t="n">
        <v>42684</v>
      </c>
      <c r="I2017" s="0" t="s">
        <v>24</v>
      </c>
      <c r="J2017" s="0" t="s">
        <v>24</v>
      </c>
      <c r="K2017" s="0" t="s">
        <v>24</v>
      </c>
      <c r="L2017" s="0" t="s">
        <v>25</v>
      </c>
      <c r="M2017" s="0" t="n">
        <v>4922</v>
      </c>
      <c r="N2017" s="0" t="n">
        <v>187549</v>
      </c>
      <c r="O2017" s="0" t="s">
        <v>124</v>
      </c>
      <c r="P2017" s="0" t="s">
        <v>24</v>
      </c>
      <c r="Q2017" s="0" t="s">
        <v>27</v>
      </c>
    </row>
    <row r="2018" customFormat="false" ht="15" hidden="false" customHeight="false" outlineLevel="0" collapsed="false">
      <c r="A2018" s="0" t="s">
        <v>5672</v>
      </c>
      <c r="B2018" s="0" t="s">
        <v>5673</v>
      </c>
      <c r="C2018" s="0" t="s">
        <v>5674</v>
      </c>
      <c r="D2018" s="0" t="s">
        <v>63</v>
      </c>
      <c r="E2018" s="0" t="s">
        <v>21</v>
      </c>
      <c r="F2018" s="0" t="s">
        <v>62</v>
      </c>
      <c r="G2018" s="0" t="s">
        <v>63</v>
      </c>
      <c r="H2018" s="1" t="n">
        <v>42619</v>
      </c>
      <c r="I2018" s="0" t="s">
        <v>24</v>
      </c>
      <c r="J2018" s="0" t="s">
        <v>24</v>
      </c>
      <c r="K2018" s="0" t="s">
        <v>24</v>
      </c>
      <c r="L2018" s="0" t="s">
        <v>49</v>
      </c>
      <c r="M2018" s="0" t="n">
        <v>7372</v>
      </c>
      <c r="N2018" s="0" t="n">
        <v>188333</v>
      </c>
      <c r="O2018" s="0" t="s">
        <v>26</v>
      </c>
      <c r="P2018" s="0" t="s">
        <v>40</v>
      </c>
      <c r="Q2018" s="0" t="s">
        <v>27</v>
      </c>
    </row>
    <row r="2019" customFormat="false" ht="15" hidden="false" customHeight="false" outlineLevel="0" collapsed="false">
      <c r="A2019" s="0" t="s">
        <v>5675</v>
      </c>
      <c r="B2019" s="0" t="s">
        <v>5676</v>
      </c>
      <c r="C2019" s="0" t="s">
        <v>5677</v>
      </c>
      <c r="D2019" s="0" t="s">
        <v>143</v>
      </c>
      <c r="E2019" s="0" t="s">
        <v>21</v>
      </c>
      <c r="F2019" s="0" t="s">
        <v>31</v>
      </c>
      <c r="G2019" s="0" t="s">
        <v>634</v>
      </c>
      <c r="H2019" s="1" t="n">
        <v>42679</v>
      </c>
      <c r="I2019" s="0" t="s">
        <v>24</v>
      </c>
      <c r="J2019" s="0" t="s">
        <v>24</v>
      </c>
      <c r="K2019" s="0" t="s">
        <v>24</v>
      </c>
      <c r="L2019" s="0" t="s">
        <v>40</v>
      </c>
      <c r="M2019" s="0" t="n">
        <v>1311</v>
      </c>
      <c r="N2019" s="0" t="n">
        <v>195591</v>
      </c>
      <c r="O2019" s="0" t="s">
        <v>64</v>
      </c>
      <c r="P2019" s="0" t="s">
        <v>24</v>
      </c>
      <c r="Q2019" s="0" t="s">
        <v>27</v>
      </c>
    </row>
    <row r="2020" customFormat="false" ht="15" hidden="false" customHeight="false" outlineLevel="0" collapsed="false">
      <c r="A2020" s="0" t="s">
        <v>5678</v>
      </c>
      <c r="B2020" s="0" t="s">
        <v>5679</v>
      </c>
      <c r="C2020" s="0" t="n">
        <v>252603105</v>
      </c>
      <c r="D2020" s="0" t="s">
        <v>560</v>
      </c>
      <c r="E2020" s="0" t="s">
        <v>21</v>
      </c>
      <c r="F2020" s="0" t="s">
        <v>69</v>
      </c>
      <c r="G2020" s="0" t="s">
        <v>1045</v>
      </c>
      <c r="H2020" s="1" t="n">
        <v>42619</v>
      </c>
      <c r="I2020" s="0" t="s">
        <v>24</v>
      </c>
      <c r="J2020" s="0" t="s">
        <v>24</v>
      </c>
      <c r="K2020" s="0" t="s">
        <v>24</v>
      </c>
      <c r="L2020" s="0" t="s">
        <v>49</v>
      </c>
      <c r="M2020" s="0" t="n">
        <v>2090</v>
      </c>
      <c r="N2020" s="0" t="n">
        <v>194881</v>
      </c>
      <c r="O2020" s="0" t="s">
        <v>26</v>
      </c>
      <c r="P2020" s="0" t="s">
        <v>40</v>
      </c>
      <c r="Q2020" s="0" t="s">
        <v>27</v>
      </c>
    </row>
    <row r="2021" customFormat="false" ht="15" hidden="false" customHeight="false" outlineLevel="0" collapsed="false">
      <c r="A2021" s="0" t="s">
        <v>5680</v>
      </c>
      <c r="B2021" s="0" t="s">
        <v>5681</v>
      </c>
      <c r="C2021" s="0" t="s">
        <v>5682</v>
      </c>
      <c r="D2021" s="0" t="s">
        <v>127</v>
      </c>
      <c r="E2021" s="0" t="s">
        <v>21</v>
      </c>
      <c r="F2021" s="0" t="s">
        <v>112</v>
      </c>
      <c r="G2021" s="0" t="s">
        <v>197</v>
      </c>
      <c r="H2021" s="1" t="n">
        <v>42679</v>
      </c>
      <c r="I2021" s="0" t="s">
        <v>24</v>
      </c>
      <c r="J2021" s="0" t="s">
        <v>24</v>
      </c>
      <c r="K2021" s="0" t="s">
        <v>24</v>
      </c>
      <c r="L2021" s="0" t="s">
        <v>40</v>
      </c>
      <c r="M2021" s="0" t="n">
        <v>7373</v>
      </c>
      <c r="N2021" s="0" t="n">
        <v>193468</v>
      </c>
      <c r="O2021" s="0" t="s">
        <v>934</v>
      </c>
      <c r="P2021" s="0" t="s">
        <v>24</v>
      </c>
      <c r="Q2021" s="0" t="s">
        <v>27</v>
      </c>
    </row>
    <row r="2022" customFormat="false" ht="15" hidden="false" customHeight="false" outlineLevel="0" collapsed="false">
      <c r="A2022" s="0" t="s">
        <v>5683</v>
      </c>
      <c r="B2022" s="0" t="s">
        <v>5684</v>
      </c>
      <c r="C2022" s="0" t="n">
        <v>253807101</v>
      </c>
      <c r="D2022" s="0" t="s">
        <v>127</v>
      </c>
      <c r="E2022" s="0" t="s">
        <v>21</v>
      </c>
      <c r="F2022" s="0" t="s">
        <v>62</v>
      </c>
      <c r="G2022" s="0" t="s">
        <v>63</v>
      </c>
      <c r="H2022" s="1" t="n">
        <v>42614</v>
      </c>
      <c r="I2022" s="0" t="s">
        <v>24</v>
      </c>
      <c r="J2022" s="0" t="s">
        <v>24</v>
      </c>
      <c r="K2022" s="0" t="s">
        <v>5680</v>
      </c>
      <c r="L2022" s="0" t="s">
        <v>49</v>
      </c>
      <c r="M2022" s="0" t="n">
        <v>7373</v>
      </c>
      <c r="N2022" s="0" t="n">
        <v>181277</v>
      </c>
      <c r="O2022" s="0" t="s">
        <v>934</v>
      </c>
      <c r="P2022" s="0" t="s">
        <v>40</v>
      </c>
      <c r="Q2022" s="0" t="s">
        <v>27</v>
      </c>
    </row>
    <row r="2023" customFormat="false" ht="15" hidden="false" customHeight="false" outlineLevel="0" collapsed="false">
      <c r="A2023" s="0" t="s">
        <v>5685</v>
      </c>
      <c r="B2023" s="0" t="s">
        <v>5686</v>
      </c>
      <c r="C2023" s="0" t="s">
        <v>5687</v>
      </c>
      <c r="D2023" s="0" t="s">
        <v>37</v>
      </c>
      <c r="E2023" s="0" t="s">
        <v>21</v>
      </c>
      <c r="F2023" s="0" t="s">
        <v>22</v>
      </c>
      <c r="G2023" s="0" t="s">
        <v>249</v>
      </c>
      <c r="H2023" s="1" t="n">
        <v>42685</v>
      </c>
      <c r="I2023" s="0" t="s">
        <v>24</v>
      </c>
      <c r="J2023" s="0" t="s">
        <v>24</v>
      </c>
      <c r="K2023" s="0" t="s">
        <v>24</v>
      </c>
      <c r="L2023" s="0" t="s">
        <v>40</v>
      </c>
      <c r="M2023" s="0" t="n">
        <v>2836</v>
      </c>
      <c r="N2023" s="0" t="n">
        <v>157016</v>
      </c>
      <c r="O2023" s="0" t="s">
        <v>260</v>
      </c>
      <c r="P2023" s="0" t="s">
        <v>24</v>
      </c>
      <c r="Q2023" s="0" t="s">
        <v>27</v>
      </c>
    </row>
    <row r="2024" customFormat="false" ht="15" hidden="false" customHeight="false" outlineLevel="0" collapsed="false">
      <c r="A2024" s="0" t="s">
        <v>5688</v>
      </c>
      <c r="B2024" s="0" t="s">
        <v>5689</v>
      </c>
      <c r="C2024" s="0" t="s">
        <v>5690</v>
      </c>
      <c r="D2024" s="0" t="s">
        <v>22</v>
      </c>
      <c r="E2024" s="0" t="s">
        <v>21</v>
      </c>
      <c r="F2024" s="0" t="s">
        <v>62</v>
      </c>
      <c r="G2024" s="0" t="s">
        <v>63</v>
      </c>
      <c r="H2024" s="1" t="n">
        <v>42560</v>
      </c>
      <c r="I2024" s="0" t="s">
        <v>24</v>
      </c>
      <c r="J2024" s="0" t="s">
        <v>24</v>
      </c>
      <c r="K2024" s="0" t="s">
        <v>24</v>
      </c>
      <c r="L2024" s="0" t="s">
        <v>49</v>
      </c>
      <c r="M2024" s="0" t="n">
        <v>8000</v>
      </c>
      <c r="N2024" s="0" t="n">
        <v>183457</v>
      </c>
      <c r="O2024" s="0" t="s">
        <v>175</v>
      </c>
      <c r="P2024" s="0" t="s">
        <v>40</v>
      </c>
      <c r="Q2024" s="0" t="s">
        <v>27</v>
      </c>
    </row>
    <row r="2025" customFormat="false" ht="15" hidden="false" customHeight="false" outlineLevel="0" collapsed="false">
      <c r="A2025" s="0" t="s">
        <v>5691</v>
      </c>
      <c r="B2025" s="0" t="s">
        <v>5692</v>
      </c>
      <c r="C2025" s="0" t="n">
        <v>368710406</v>
      </c>
      <c r="D2025" s="0" t="s">
        <v>37</v>
      </c>
      <c r="E2025" s="0" t="s">
        <v>21</v>
      </c>
      <c r="F2025" s="0" t="s">
        <v>22</v>
      </c>
      <c r="G2025" s="0" t="s">
        <v>39</v>
      </c>
      <c r="H2025" s="1" t="n">
        <v>42611</v>
      </c>
      <c r="I2025" s="0" t="s">
        <v>24</v>
      </c>
      <c r="J2025" s="0" t="s">
        <v>24</v>
      </c>
      <c r="K2025" s="0" t="s">
        <v>24</v>
      </c>
      <c r="L2025" s="0" t="s">
        <v>49</v>
      </c>
      <c r="M2025" s="0" t="n">
        <v>2834</v>
      </c>
      <c r="N2025" s="0" t="n">
        <v>188237</v>
      </c>
      <c r="O2025" s="0" t="s">
        <v>26</v>
      </c>
      <c r="P2025" s="0" t="s">
        <v>40</v>
      </c>
      <c r="Q2025" s="0" t="s">
        <v>27</v>
      </c>
    </row>
    <row r="2026" customFormat="false" ht="15" hidden="false" customHeight="false" outlineLevel="0" collapsed="false">
      <c r="A2026" s="0" t="s">
        <v>5693</v>
      </c>
      <c r="B2026" s="0" t="s">
        <v>5694</v>
      </c>
      <c r="C2026" s="0" t="s">
        <v>5695</v>
      </c>
      <c r="D2026" s="0" t="s">
        <v>37</v>
      </c>
      <c r="E2026" s="0" t="s">
        <v>21</v>
      </c>
      <c r="F2026" s="0" t="s">
        <v>22</v>
      </c>
      <c r="G2026" s="0" t="s">
        <v>249</v>
      </c>
      <c r="H2026" s="1" t="n">
        <v>42685</v>
      </c>
      <c r="I2026" s="0" t="s">
        <v>24</v>
      </c>
      <c r="J2026" s="0" t="s">
        <v>24</v>
      </c>
      <c r="K2026" s="0" t="s">
        <v>24</v>
      </c>
      <c r="L2026" s="0" t="s">
        <v>40</v>
      </c>
      <c r="M2026" s="0" t="n">
        <v>2834</v>
      </c>
      <c r="N2026" s="0" t="n">
        <v>157152</v>
      </c>
      <c r="O2026" s="0" t="s">
        <v>140</v>
      </c>
      <c r="P2026" s="0" t="s">
        <v>24</v>
      </c>
      <c r="Q2026" s="0" t="s">
        <v>27</v>
      </c>
    </row>
    <row r="2027" customFormat="false" ht="15" hidden="false" customHeight="false" outlineLevel="0" collapsed="false">
      <c r="A2027" s="0" t="s">
        <v>5696</v>
      </c>
      <c r="B2027" s="0" t="s">
        <v>5697</v>
      </c>
      <c r="C2027" s="2" t="n">
        <v>2.6483E+104</v>
      </c>
      <c r="D2027" s="0" t="s">
        <v>63</v>
      </c>
      <c r="E2027" s="0" t="s">
        <v>21</v>
      </c>
      <c r="F2027" s="0" t="s">
        <v>112</v>
      </c>
      <c r="G2027" s="0" t="s">
        <v>2983</v>
      </c>
      <c r="H2027" s="1" t="n">
        <v>42677</v>
      </c>
      <c r="I2027" s="0" t="s">
        <v>24</v>
      </c>
      <c r="J2027" s="0" t="s">
        <v>24</v>
      </c>
      <c r="K2027" s="0" t="s">
        <v>24</v>
      </c>
      <c r="L2027" s="0" t="s">
        <v>25</v>
      </c>
      <c r="M2027" s="0" t="n">
        <v>7320</v>
      </c>
      <c r="N2027" s="0" t="n">
        <v>196028</v>
      </c>
      <c r="O2027" s="0" t="s">
        <v>406</v>
      </c>
      <c r="P2027" s="0" t="s">
        <v>24</v>
      </c>
      <c r="Q2027" s="0" t="s">
        <v>27</v>
      </c>
    </row>
    <row r="2028" customFormat="false" ht="15" hidden="false" customHeight="false" outlineLevel="0" collapsed="false">
      <c r="A2028" s="0" t="s">
        <v>5698</v>
      </c>
      <c r="B2028" s="0" t="s">
        <v>5699</v>
      </c>
      <c r="C2028" s="0" t="n">
        <v>233237106</v>
      </c>
      <c r="D2028" s="0" t="s">
        <v>46</v>
      </c>
      <c r="E2028" s="0" t="s">
        <v>21</v>
      </c>
      <c r="F2028" s="0" t="s">
        <v>47</v>
      </c>
      <c r="G2028" s="0" t="s">
        <v>290</v>
      </c>
      <c r="H2028" s="1" t="n">
        <v>42682</v>
      </c>
      <c r="I2028" s="0" t="s">
        <v>24</v>
      </c>
      <c r="J2028" s="0" t="s">
        <v>24</v>
      </c>
      <c r="K2028" s="0" t="s">
        <v>24</v>
      </c>
      <c r="L2028" s="0" t="s">
        <v>40</v>
      </c>
      <c r="M2028" s="0" t="n">
        <v>6021</v>
      </c>
      <c r="N2028" s="0" t="n">
        <v>198887</v>
      </c>
      <c r="O2028" s="0" t="s">
        <v>175</v>
      </c>
      <c r="P2028" s="0" t="s">
        <v>24</v>
      </c>
      <c r="Q2028" s="0" t="s">
        <v>27</v>
      </c>
    </row>
    <row r="2029" customFormat="false" ht="15" hidden="false" customHeight="false" outlineLevel="0" collapsed="false">
      <c r="A2029" s="0" t="s">
        <v>5700</v>
      </c>
      <c r="B2029" s="0" t="s">
        <v>5701</v>
      </c>
      <c r="C2029" s="0" t="n">
        <v>236442109</v>
      </c>
      <c r="D2029" s="0" t="s">
        <v>46</v>
      </c>
      <c r="E2029" s="0" t="s">
        <v>21</v>
      </c>
      <c r="F2029" s="0" t="s">
        <v>47</v>
      </c>
      <c r="G2029" s="0" t="s">
        <v>356</v>
      </c>
      <c r="H2029" s="1" t="n">
        <v>42604</v>
      </c>
      <c r="I2029" s="0" t="s">
        <v>24</v>
      </c>
      <c r="J2029" s="0" t="s">
        <v>24</v>
      </c>
      <c r="K2029" s="0" t="s">
        <v>24</v>
      </c>
      <c r="L2029" s="0" t="s">
        <v>49</v>
      </c>
      <c r="M2029" s="0" t="n">
        <v>6035</v>
      </c>
      <c r="N2029" s="0" t="n">
        <v>185435</v>
      </c>
      <c r="O2029" s="0" t="s">
        <v>260</v>
      </c>
      <c r="P2029" s="0" t="s">
        <v>40</v>
      </c>
      <c r="Q2029" s="0" t="s">
        <v>27</v>
      </c>
    </row>
    <row r="2030" customFormat="false" ht="15" hidden="false" customHeight="false" outlineLevel="0" collapsed="false">
      <c r="A2030" s="0" t="s">
        <v>5702</v>
      </c>
      <c r="B2030" s="0" t="s">
        <v>5703</v>
      </c>
      <c r="C2030" s="0" t="s">
        <v>5704</v>
      </c>
      <c r="D2030" s="0" t="s">
        <v>37</v>
      </c>
      <c r="E2030" s="0" t="s">
        <v>21</v>
      </c>
      <c r="F2030" s="0" t="s">
        <v>22</v>
      </c>
      <c r="G2030" s="0" t="s">
        <v>249</v>
      </c>
      <c r="H2030" s="1" t="n">
        <v>42615</v>
      </c>
      <c r="I2030" s="0" t="s">
        <v>24</v>
      </c>
      <c r="J2030" s="0" t="s">
        <v>24</v>
      </c>
      <c r="K2030" s="0" t="s">
        <v>5705</v>
      </c>
      <c r="L2030" s="0" t="s">
        <v>49</v>
      </c>
      <c r="M2030" s="0" t="n">
        <v>2834</v>
      </c>
      <c r="N2030" s="0" t="n">
        <v>196092</v>
      </c>
      <c r="O2030" s="0" t="s">
        <v>551</v>
      </c>
      <c r="P2030" s="0" t="s">
        <v>40</v>
      </c>
      <c r="Q2030" s="0" t="s">
        <v>27</v>
      </c>
    </row>
    <row r="2031" customFormat="false" ht="15" hidden="false" customHeight="false" outlineLevel="0" collapsed="false">
      <c r="A2031" s="0" t="s">
        <v>5706</v>
      </c>
      <c r="B2031" s="0" t="s">
        <v>5707</v>
      </c>
      <c r="C2031" s="0" t="n">
        <v>254546104</v>
      </c>
      <c r="D2031" s="0" t="s">
        <v>20</v>
      </c>
      <c r="E2031" s="0" t="s">
        <v>21</v>
      </c>
      <c r="F2031" s="0" t="s">
        <v>82</v>
      </c>
      <c r="G2031" s="0" t="s">
        <v>1060</v>
      </c>
      <c r="H2031" s="1" t="n">
        <v>42597</v>
      </c>
      <c r="I2031" s="0" t="s">
        <v>24</v>
      </c>
      <c r="J2031" s="0" t="s">
        <v>24</v>
      </c>
      <c r="K2031" s="0" t="s">
        <v>24</v>
      </c>
      <c r="L2031" s="0" t="s">
        <v>49</v>
      </c>
      <c r="M2031" s="0" t="n">
        <v>3823</v>
      </c>
      <c r="N2031" s="0" t="n">
        <v>187967</v>
      </c>
      <c r="O2031" s="0" t="s">
        <v>26</v>
      </c>
      <c r="P2031" s="0" t="s">
        <v>40</v>
      </c>
      <c r="Q2031" s="0" t="s">
        <v>27</v>
      </c>
    </row>
    <row r="2032" customFormat="false" ht="15" hidden="false" customHeight="false" outlineLevel="0" collapsed="false">
      <c r="A2032" s="0" t="s">
        <v>5708</v>
      </c>
      <c r="B2032" s="0" t="s">
        <v>5709</v>
      </c>
      <c r="C2032" s="0" t="n">
        <v>265504100</v>
      </c>
      <c r="D2032" s="0" t="s">
        <v>1576</v>
      </c>
      <c r="E2032" s="0" t="s">
        <v>21</v>
      </c>
      <c r="F2032" s="0" t="s">
        <v>62</v>
      </c>
      <c r="G2032" s="0" t="s">
        <v>2258</v>
      </c>
      <c r="H2032" s="1" t="n">
        <v>42677</v>
      </c>
      <c r="I2032" s="0" t="s">
        <v>24</v>
      </c>
      <c r="J2032" s="0" t="s">
        <v>24</v>
      </c>
      <c r="K2032" s="0" t="s">
        <v>24</v>
      </c>
      <c r="L2032" s="0" t="s">
        <v>40</v>
      </c>
      <c r="M2032" s="0" t="n">
        <v>5810</v>
      </c>
      <c r="N2032" s="0" t="n">
        <v>194531</v>
      </c>
      <c r="O2032" s="0" t="s">
        <v>260</v>
      </c>
      <c r="P2032" s="0" t="s">
        <v>24</v>
      </c>
      <c r="Q2032" s="0" t="s">
        <v>27</v>
      </c>
    </row>
    <row r="2033" customFormat="false" ht="15" hidden="false" customHeight="false" outlineLevel="0" collapsed="false">
      <c r="A2033" s="0" t="s">
        <v>5710</v>
      </c>
      <c r="B2033" s="0" t="s">
        <v>5711</v>
      </c>
      <c r="C2033" s="0" t="n">
        <v>248356107</v>
      </c>
      <c r="D2033" s="0" t="s">
        <v>136</v>
      </c>
      <c r="E2033" s="0" t="s">
        <v>21</v>
      </c>
      <c r="F2033" s="0" t="s">
        <v>31</v>
      </c>
      <c r="G2033" s="0" t="s">
        <v>231</v>
      </c>
      <c r="H2033" s="1" t="n">
        <v>42690</v>
      </c>
      <c r="I2033" s="0" t="s">
        <v>24</v>
      </c>
      <c r="J2033" s="0" t="s">
        <v>24</v>
      </c>
      <c r="K2033" s="0" t="s">
        <v>24</v>
      </c>
      <c r="L2033" s="0" t="s">
        <v>139</v>
      </c>
      <c r="M2033" s="0" t="n">
        <v>1090</v>
      </c>
      <c r="N2033" s="0" t="n">
        <v>124635</v>
      </c>
      <c r="O2033" s="0" t="s">
        <v>300</v>
      </c>
      <c r="P2033" s="0" t="s">
        <v>24</v>
      </c>
      <c r="Q2033" s="0" t="s">
        <v>42</v>
      </c>
    </row>
    <row r="2034" customFormat="false" ht="15" hidden="false" customHeight="false" outlineLevel="0" collapsed="false">
      <c r="A2034" s="0" t="s">
        <v>5712</v>
      </c>
      <c r="B2034" s="0" t="s">
        <v>5713</v>
      </c>
      <c r="C2034" s="0" t="n">
        <v>912613205</v>
      </c>
      <c r="D2034" s="0" t="s">
        <v>68</v>
      </c>
      <c r="E2034" s="0" t="s">
        <v>21</v>
      </c>
      <c r="F2034" s="0" t="s">
        <v>163</v>
      </c>
      <c r="G2034" s="0" t="s">
        <v>163</v>
      </c>
      <c r="H2034" s="1" t="n">
        <v>42685</v>
      </c>
      <c r="I2034" s="0" t="s">
        <v>24</v>
      </c>
      <c r="J2034" s="0" t="s">
        <v>24</v>
      </c>
      <c r="K2034" s="0" t="s">
        <v>24</v>
      </c>
      <c r="L2034" s="0" t="s">
        <v>237</v>
      </c>
      <c r="M2034" s="0" t="n">
        <v>6221</v>
      </c>
      <c r="N2034" s="0" t="n">
        <v>193447</v>
      </c>
      <c r="O2034" s="0" t="s">
        <v>26</v>
      </c>
      <c r="P2034" s="0" t="s">
        <v>24</v>
      </c>
      <c r="Q2034" s="0" t="s">
        <v>27</v>
      </c>
    </row>
    <row r="2035" customFormat="false" ht="15" hidden="false" customHeight="false" outlineLevel="0" collapsed="false">
      <c r="A2035" s="0" t="s">
        <v>5714</v>
      </c>
      <c r="B2035" s="0" t="s">
        <v>5715</v>
      </c>
      <c r="C2035" s="0" t="s">
        <v>5716</v>
      </c>
      <c r="D2035" s="0" t="s">
        <v>116</v>
      </c>
      <c r="E2035" s="0" t="s">
        <v>21</v>
      </c>
      <c r="F2035" s="0" t="s">
        <v>31</v>
      </c>
      <c r="G2035" s="0" t="s">
        <v>1651</v>
      </c>
      <c r="H2035" s="1" t="n">
        <v>42678</v>
      </c>
      <c r="I2035" s="0" t="s">
        <v>24</v>
      </c>
      <c r="J2035" s="0" t="s">
        <v>24</v>
      </c>
      <c r="K2035" s="0" t="s">
        <v>24</v>
      </c>
      <c r="L2035" s="0" t="s">
        <v>25</v>
      </c>
      <c r="M2035" s="0" t="n">
        <v>3533</v>
      </c>
      <c r="N2035" s="0" t="n">
        <v>187938</v>
      </c>
      <c r="O2035" s="0" t="s">
        <v>64</v>
      </c>
      <c r="P2035" s="0" t="s">
        <v>24</v>
      </c>
      <c r="Q2035" s="0" t="s">
        <v>27</v>
      </c>
    </row>
    <row r="2036" customFormat="false" ht="15" hidden="false" customHeight="false" outlineLevel="0" collapsed="false">
      <c r="A2036" s="0" t="s">
        <v>5717</v>
      </c>
      <c r="B2036" s="0" t="s">
        <v>5718</v>
      </c>
      <c r="C2036" s="0" t="n">
        <v>247916208</v>
      </c>
      <c r="D2036" s="0" t="s">
        <v>143</v>
      </c>
      <c r="E2036" s="0" t="s">
        <v>21</v>
      </c>
      <c r="F2036" s="0" t="s">
        <v>31</v>
      </c>
      <c r="G2036" s="0" t="s">
        <v>634</v>
      </c>
      <c r="H2036" s="1" t="n">
        <v>42682</v>
      </c>
      <c r="I2036" s="0" t="s">
        <v>24</v>
      </c>
      <c r="J2036" s="0" t="s">
        <v>24</v>
      </c>
      <c r="K2036" s="0" t="s">
        <v>24</v>
      </c>
      <c r="L2036" s="0" t="s">
        <v>25</v>
      </c>
      <c r="M2036" s="0" t="n">
        <v>1311</v>
      </c>
      <c r="N2036" s="0" t="n">
        <v>197249</v>
      </c>
      <c r="O2036" s="0" t="s">
        <v>64</v>
      </c>
      <c r="P2036" s="0" t="s">
        <v>24</v>
      </c>
      <c r="Q2036" s="0" t="s">
        <v>27</v>
      </c>
    </row>
    <row r="2037" customFormat="false" ht="15" hidden="false" customHeight="false" outlineLevel="0" collapsed="false">
      <c r="A2037" s="0" t="s">
        <v>5719</v>
      </c>
      <c r="B2037" s="0" t="s">
        <v>5720</v>
      </c>
      <c r="C2037" s="0" t="s">
        <v>5721</v>
      </c>
      <c r="D2037" s="0" t="s">
        <v>143</v>
      </c>
      <c r="E2037" s="0" t="s">
        <v>21</v>
      </c>
      <c r="F2037" s="0" t="s">
        <v>31</v>
      </c>
      <c r="G2037" s="0" t="s">
        <v>144</v>
      </c>
      <c r="H2037" s="1" t="n">
        <v>42675</v>
      </c>
      <c r="I2037" s="0" t="s">
        <v>24</v>
      </c>
      <c r="J2037" s="0" t="s">
        <v>24</v>
      </c>
      <c r="K2037" s="0" t="s">
        <v>24</v>
      </c>
      <c r="L2037" s="0" t="s">
        <v>25</v>
      </c>
      <c r="M2037" s="0" t="n">
        <v>1381</v>
      </c>
      <c r="N2037" s="0" t="n">
        <v>197224</v>
      </c>
      <c r="O2037" s="0" t="s">
        <v>64</v>
      </c>
      <c r="P2037" s="0" t="s">
        <v>24</v>
      </c>
      <c r="Q2037" s="0" t="s">
        <v>27</v>
      </c>
    </row>
    <row r="2038" customFormat="false" ht="15" hidden="false" customHeight="false" outlineLevel="0" collapsed="false">
      <c r="A2038" s="0" t="s">
        <v>5722</v>
      </c>
      <c r="B2038" s="0" t="s">
        <v>5723</v>
      </c>
      <c r="C2038" s="0" t="s">
        <v>5724</v>
      </c>
      <c r="D2038" s="0" t="s">
        <v>68</v>
      </c>
      <c r="E2038" s="0" t="s">
        <v>21</v>
      </c>
      <c r="F2038" s="0" t="s">
        <v>47</v>
      </c>
      <c r="G2038" s="0" t="s">
        <v>271</v>
      </c>
      <c r="H2038" s="1" t="n">
        <v>42679</v>
      </c>
      <c r="I2038" s="0" t="s">
        <v>24</v>
      </c>
      <c r="J2038" s="0" t="s">
        <v>24</v>
      </c>
      <c r="K2038" s="0" t="s">
        <v>24</v>
      </c>
      <c r="L2038" s="0" t="s">
        <v>25</v>
      </c>
      <c r="M2038" s="0" t="n">
        <v>6798</v>
      </c>
      <c r="N2038" s="0" t="n">
        <v>191501</v>
      </c>
      <c r="O2038" s="0" t="s">
        <v>207</v>
      </c>
      <c r="P2038" s="0" t="s">
        <v>24</v>
      </c>
      <c r="Q2038" s="0" t="s">
        <v>27</v>
      </c>
    </row>
    <row r="2039" customFormat="false" ht="15" hidden="false" customHeight="false" outlineLevel="0" collapsed="false">
      <c r="A2039" s="0" t="s">
        <v>5725</v>
      </c>
      <c r="B2039" s="0" t="s">
        <v>5726</v>
      </c>
      <c r="C2039" s="0" t="s">
        <v>5727</v>
      </c>
      <c r="D2039" s="0" t="s">
        <v>111</v>
      </c>
      <c r="E2039" s="0" t="s">
        <v>21</v>
      </c>
      <c r="F2039" s="0" t="s">
        <v>112</v>
      </c>
      <c r="G2039" s="0" t="s">
        <v>113</v>
      </c>
      <c r="H2039" s="1" t="n">
        <v>42608</v>
      </c>
      <c r="I2039" s="0" t="s">
        <v>24</v>
      </c>
      <c r="J2039" s="0" t="s">
        <v>24</v>
      </c>
      <c r="K2039" s="0" t="s">
        <v>24</v>
      </c>
      <c r="L2039" s="0" t="s">
        <v>49</v>
      </c>
      <c r="M2039" s="0" t="n">
        <v>3669</v>
      </c>
      <c r="N2039" s="0" t="n">
        <v>169857</v>
      </c>
      <c r="O2039" s="0" t="s">
        <v>326</v>
      </c>
      <c r="P2039" s="0" t="s">
        <v>25</v>
      </c>
      <c r="Q2039" s="0" t="s">
        <v>27</v>
      </c>
    </row>
    <row r="2040" customFormat="false" ht="15" hidden="false" customHeight="false" outlineLevel="0" collapsed="false">
      <c r="A2040" s="0" t="s">
        <v>5728</v>
      </c>
      <c r="B2040" s="0" t="s">
        <v>5729</v>
      </c>
      <c r="C2040" s="0" t="n">
        <v>256603101</v>
      </c>
      <c r="D2040" s="0" t="s">
        <v>155</v>
      </c>
      <c r="E2040" s="0" t="s">
        <v>21</v>
      </c>
      <c r="F2040" s="0" t="s">
        <v>69</v>
      </c>
      <c r="G2040" s="0" t="s">
        <v>561</v>
      </c>
      <c r="H2040" s="1" t="n">
        <v>42614</v>
      </c>
      <c r="I2040" s="0" t="s">
        <v>24</v>
      </c>
      <c r="J2040" s="0" t="s">
        <v>24</v>
      </c>
      <c r="K2040" s="0" t="s">
        <v>24</v>
      </c>
      <c r="L2040" s="0" t="s">
        <v>49</v>
      </c>
      <c r="M2040" s="0" t="n">
        <v>100</v>
      </c>
      <c r="N2040" s="0" t="n">
        <v>199871</v>
      </c>
      <c r="O2040" s="0" t="s">
        <v>26</v>
      </c>
      <c r="P2040" s="0" t="s">
        <v>25</v>
      </c>
      <c r="Q2040" s="0" t="s">
        <v>27</v>
      </c>
    </row>
    <row r="2041" customFormat="false" ht="15" hidden="false" customHeight="false" outlineLevel="0" collapsed="false">
      <c r="A2041" s="0" t="s">
        <v>5730</v>
      </c>
      <c r="B2041" s="0" t="s">
        <v>5731</v>
      </c>
      <c r="C2041" s="0" t="s">
        <v>5732</v>
      </c>
      <c r="D2041" s="0" t="s">
        <v>63</v>
      </c>
      <c r="E2041" s="0" t="s">
        <v>21</v>
      </c>
      <c r="F2041" s="0" t="s">
        <v>62</v>
      </c>
      <c r="G2041" s="0" t="s">
        <v>63</v>
      </c>
      <c r="H2041" s="1" t="n">
        <v>42607</v>
      </c>
      <c r="I2041" s="0" t="s">
        <v>5670</v>
      </c>
      <c r="J2041" s="1" t="n">
        <v>42473</v>
      </c>
      <c r="K2041" s="0" t="s">
        <v>5730</v>
      </c>
      <c r="L2041" s="0" t="s">
        <v>49</v>
      </c>
      <c r="M2041" s="0" t="n">
        <v>7389</v>
      </c>
      <c r="N2041" s="0" t="n">
        <v>194039</v>
      </c>
      <c r="O2041" s="0" t="s">
        <v>326</v>
      </c>
      <c r="P2041" s="0" t="s">
        <v>25</v>
      </c>
      <c r="Q2041" s="0" t="s">
        <v>27</v>
      </c>
    </row>
    <row r="2042" customFormat="false" ht="15" hidden="false" customHeight="false" outlineLevel="0" collapsed="false">
      <c r="A2042" s="0" t="s">
        <v>5733</v>
      </c>
      <c r="B2042" s="0" t="s">
        <v>5734</v>
      </c>
      <c r="C2042" s="3" t="n">
        <v>5.75385109575385E+017</v>
      </c>
      <c r="D2042" s="0" t="s">
        <v>479</v>
      </c>
      <c r="E2042" s="0" t="s">
        <v>21</v>
      </c>
      <c r="F2042" s="0" t="s">
        <v>82</v>
      </c>
      <c r="G2042" s="0" t="s">
        <v>468</v>
      </c>
      <c r="H2042" s="1" t="n">
        <v>42684</v>
      </c>
      <c r="I2042" s="0" t="s">
        <v>24</v>
      </c>
      <c r="J2042" s="0" t="s">
        <v>24</v>
      </c>
      <c r="K2042" s="0" t="s">
        <v>24</v>
      </c>
      <c r="L2042" s="0" t="s">
        <v>25</v>
      </c>
      <c r="M2042" s="0" t="n">
        <v>2430</v>
      </c>
      <c r="N2042" s="0" t="n">
        <v>197715</v>
      </c>
      <c r="O2042" s="0" t="s">
        <v>78</v>
      </c>
      <c r="P2042" s="0" t="s">
        <v>24</v>
      </c>
      <c r="Q2042" s="0" t="s">
        <v>27</v>
      </c>
    </row>
    <row r="2043" customFormat="false" ht="15" hidden="false" customHeight="false" outlineLevel="0" collapsed="false">
      <c r="A2043" s="0" t="s">
        <v>5735</v>
      </c>
      <c r="B2043" s="0" t="s">
        <v>5736</v>
      </c>
      <c r="C2043" s="3" t="n">
        <v>2.58278100025827E+017</v>
      </c>
      <c r="D2043" s="0" t="s">
        <v>324</v>
      </c>
      <c r="E2043" s="0" t="s">
        <v>21</v>
      </c>
      <c r="F2043" s="0" t="s">
        <v>82</v>
      </c>
      <c r="G2043" s="0" t="s">
        <v>201</v>
      </c>
      <c r="H2043" s="1" t="n">
        <v>42670</v>
      </c>
      <c r="I2043" s="0" t="s">
        <v>24</v>
      </c>
      <c r="J2043" s="0" t="s">
        <v>24</v>
      </c>
      <c r="K2043" s="0" t="s">
        <v>5737</v>
      </c>
      <c r="L2043" s="0" t="s">
        <v>40</v>
      </c>
      <c r="M2043" s="0" t="n">
        <v>3714</v>
      </c>
      <c r="N2043" s="0" t="n">
        <v>197978</v>
      </c>
      <c r="O2043" s="0" t="s">
        <v>175</v>
      </c>
      <c r="P2043" s="0" t="s">
        <v>24</v>
      </c>
      <c r="Q2043" s="0" t="s">
        <v>27</v>
      </c>
    </row>
    <row r="2044" customFormat="false" ht="15" hidden="false" customHeight="false" outlineLevel="0" collapsed="false">
      <c r="A2044" s="0" t="s">
        <v>5738</v>
      </c>
      <c r="B2044" s="0" t="s">
        <v>5739</v>
      </c>
      <c r="C2044" s="0" t="n">
        <v>260003108</v>
      </c>
      <c r="D2044" s="0" t="s">
        <v>116</v>
      </c>
      <c r="E2044" s="0" t="s">
        <v>21</v>
      </c>
      <c r="F2044" s="0" t="s">
        <v>82</v>
      </c>
      <c r="G2044" s="0" t="s">
        <v>1060</v>
      </c>
      <c r="H2044" s="1" t="n">
        <v>42717</v>
      </c>
      <c r="I2044" s="0" t="s">
        <v>24</v>
      </c>
      <c r="J2044" s="0" t="s">
        <v>24</v>
      </c>
      <c r="K2044" s="0" t="s">
        <v>24</v>
      </c>
      <c r="L2044" s="0" t="s">
        <v>25</v>
      </c>
      <c r="M2044" s="0" t="n">
        <v>3530</v>
      </c>
      <c r="N2044" s="0" t="n">
        <v>199777</v>
      </c>
      <c r="O2044" s="0" t="s">
        <v>180</v>
      </c>
      <c r="P2044" s="0" t="s">
        <v>24</v>
      </c>
      <c r="Q2044" s="0" t="s">
        <v>27</v>
      </c>
    </row>
    <row r="2045" customFormat="false" ht="15" hidden="false" customHeight="false" outlineLevel="0" collapsed="false">
      <c r="A2045" s="0" t="s">
        <v>5740</v>
      </c>
      <c r="B2045" s="0" t="s">
        <v>5741</v>
      </c>
      <c r="C2045" s="0" t="n">
        <v>260412101</v>
      </c>
      <c r="D2045" s="0" t="s">
        <v>122</v>
      </c>
      <c r="E2045" s="0" t="s">
        <v>21</v>
      </c>
      <c r="F2045" s="0" t="s">
        <v>62</v>
      </c>
      <c r="G2045" s="0" t="s">
        <v>500</v>
      </c>
      <c r="H2045" s="1" t="n">
        <v>42614</v>
      </c>
      <c r="I2045" s="0" t="s">
        <v>24</v>
      </c>
      <c r="J2045" s="0" t="s">
        <v>24</v>
      </c>
      <c r="K2045" s="0" t="s">
        <v>24</v>
      </c>
      <c r="L2045" s="0" t="s">
        <v>49</v>
      </c>
      <c r="M2045" s="0" t="n">
        <v>5940</v>
      </c>
      <c r="N2045" s="0" t="n">
        <v>196483</v>
      </c>
      <c r="O2045" s="0" t="s">
        <v>260</v>
      </c>
      <c r="P2045" s="0" t="s">
        <v>40</v>
      </c>
      <c r="Q2045" s="0" t="s">
        <v>27</v>
      </c>
    </row>
    <row r="2046" customFormat="false" ht="15" hidden="false" customHeight="false" outlineLevel="0" collapsed="false">
      <c r="A2046" s="0" t="s">
        <v>5742</v>
      </c>
      <c r="B2046" s="0" t="s">
        <v>5743</v>
      </c>
      <c r="C2046" s="0" t="n">
        <v>260543103</v>
      </c>
      <c r="D2046" s="0" t="s">
        <v>523</v>
      </c>
      <c r="E2046" s="0" t="s">
        <v>21</v>
      </c>
      <c r="F2046" s="0" t="s">
        <v>31</v>
      </c>
      <c r="G2046" s="0" t="s">
        <v>350</v>
      </c>
      <c r="H2046" s="1" t="n">
        <v>42671</v>
      </c>
      <c r="I2046" s="0" t="s">
        <v>24</v>
      </c>
      <c r="J2046" s="0" t="s">
        <v>24</v>
      </c>
      <c r="K2046" s="0" t="s">
        <v>24</v>
      </c>
      <c r="L2046" s="0" t="s">
        <v>25</v>
      </c>
      <c r="M2046" s="0" t="n">
        <v>2821</v>
      </c>
      <c r="N2046" s="0" t="n">
        <v>199776</v>
      </c>
      <c r="O2046" s="0" t="s">
        <v>59</v>
      </c>
      <c r="P2046" s="0" t="s">
        <v>24</v>
      </c>
      <c r="Q2046" s="0" t="s">
        <v>27</v>
      </c>
    </row>
    <row r="2047" customFormat="false" ht="15" hidden="false" customHeight="false" outlineLevel="0" collapsed="false">
      <c r="A2047" s="0" t="s">
        <v>5744</v>
      </c>
      <c r="B2047" s="0" t="s">
        <v>5745</v>
      </c>
      <c r="C2047" s="0" t="s">
        <v>5746</v>
      </c>
      <c r="D2047" s="0" t="s">
        <v>63</v>
      </c>
      <c r="E2047" s="0" t="s">
        <v>21</v>
      </c>
      <c r="F2047" s="0" t="s">
        <v>112</v>
      </c>
      <c r="G2047" s="0" t="s">
        <v>1358</v>
      </c>
      <c r="H2047" s="1" t="n">
        <v>42718</v>
      </c>
      <c r="I2047" s="0" t="s">
        <v>24</v>
      </c>
      <c r="J2047" s="0" t="s">
        <v>24</v>
      </c>
      <c r="K2047" s="0" t="s">
        <v>24</v>
      </c>
      <c r="L2047" s="0" t="s">
        <v>40</v>
      </c>
      <c r="M2047" s="0" t="n">
        <v>7371</v>
      </c>
      <c r="N2047" s="0" t="n">
        <v>190945</v>
      </c>
      <c r="O2047" s="0" t="s">
        <v>306</v>
      </c>
      <c r="P2047" s="0" t="s">
        <v>24</v>
      </c>
      <c r="Q2047" s="0" t="s">
        <v>42</v>
      </c>
    </row>
    <row r="2048" customFormat="false" ht="15" hidden="false" customHeight="false" outlineLevel="0" collapsed="false">
      <c r="A2048" s="0" t="s">
        <v>5747</v>
      </c>
      <c r="B2048" s="0" t="s">
        <v>5748</v>
      </c>
      <c r="C2048" s="0" t="n">
        <v>252450101</v>
      </c>
      <c r="D2048" s="0" t="s">
        <v>258</v>
      </c>
      <c r="E2048" s="0" t="s">
        <v>21</v>
      </c>
      <c r="F2048" s="0" t="s">
        <v>22</v>
      </c>
      <c r="G2048" s="0" t="s">
        <v>249</v>
      </c>
      <c r="H2048" s="1" t="n">
        <v>42604</v>
      </c>
      <c r="I2048" s="0" t="s">
        <v>24</v>
      </c>
      <c r="J2048" s="0" t="s">
        <v>24</v>
      </c>
      <c r="K2048" s="0" t="s">
        <v>24</v>
      </c>
      <c r="L2048" s="0" t="s">
        <v>49</v>
      </c>
      <c r="M2048" s="0" t="n">
        <v>3841</v>
      </c>
      <c r="N2048" s="0" t="n">
        <v>181646</v>
      </c>
      <c r="O2048" s="0" t="s">
        <v>26</v>
      </c>
      <c r="P2048" s="0" t="s">
        <v>25</v>
      </c>
      <c r="Q2048" s="0" t="s">
        <v>27</v>
      </c>
    </row>
    <row r="2049" customFormat="false" ht="15" hidden="false" customHeight="false" outlineLevel="0" collapsed="false">
      <c r="A2049" s="0" t="s">
        <v>5749</v>
      </c>
      <c r="B2049" s="0" t="s">
        <v>5750</v>
      </c>
      <c r="C2049" s="0" t="n">
        <v>233293109</v>
      </c>
      <c r="D2049" s="0" t="s">
        <v>304</v>
      </c>
      <c r="E2049" s="0" t="s">
        <v>21</v>
      </c>
      <c r="F2049" s="0" t="s">
        <v>31</v>
      </c>
      <c r="G2049" s="0" t="s">
        <v>634</v>
      </c>
      <c r="H2049" s="1" t="n">
        <v>42607</v>
      </c>
      <c r="I2049" s="0" t="s">
        <v>24</v>
      </c>
      <c r="J2049" s="0" t="s">
        <v>24</v>
      </c>
      <c r="K2049" s="0" t="s">
        <v>24</v>
      </c>
      <c r="L2049" s="0" t="s">
        <v>49</v>
      </c>
      <c r="M2049" s="0" t="n">
        <v>4931</v>
      </c>
      <c r="N2049" s="0" t="n">
        <v>198516</v>
      </c>
      <c r="O2049" s="0" t="s">
        <v>630</v>
      </c>
      <c r="P2049" s="0" t="s">
        <v>40</v>
      </c>
      <c r="Q2049" s="0" t="s">
        <v>27</v>
      </c>
    </row>
    <row r="2050" customFormat="false" ht="15" hidden="false" customHeight="false" outlineLevel="0" collapsed="false">
      <c r="A2050" s="0" t="s">
        <v>5751</v>
      </c>
      <c r="B2050" s="0" t="s">
        <v>5752</v>
      </c>
      <c r="C2050" s="0" t="s">
        <v>5753</v>
      </c>
      <c r="D2050" s="0" t="s">
        <v>122</v>
      </c>
      <c r="E2050" s="0" t="s">
        <v>21</v>
      </c>
      <c r="F2050" s="0" t="s">
        <v>62</v>
      </c>
      <c r="G2050" s="0" t="s">
        <v>4353</v>
      </c>
      <c r="H2050" s="1" t="n">
        <v>42678</v>
      </c>
      <c r="I2050" s="0" t="s">
        <v>24</v>
      </c>
      <c r="J2050" s="0" t="s">
        <v>24</v>
      </c>
      <c r="K2050" s="0" t="s">
        <v>24</v>
      </c>
      <c r="L2050" s="0" t="s">
        <v>25</v>
      </c>
      <c r="M2050" s="0" t="n">
        <v>5912</v>
      </c>
      <c r="N2050" s="0" t="n">
        <v>187596</v>
      </c>
      <c r="O2050" s="0" t="s">
        <v>59</v>
      </c>
      <c r="P2050" s="0" t="s">
        <v>24</v>
      </c>
      <c r="Q2050" s="0" t="s">
        <v>27</v>
      </c>
    </row>
    <row r="2051" customFormat="false" ht="15" hidden="false" customHeight="false" outlineLevel="0" collapsed="false">
      <c r="A2051" s="0" t="s">
        <v>5754</v>
      </c>
      <c r="B2051" s="0" t="s">
        <v>5755</v>
      </c>
      <c r="C2051" s="0" t="s">
        <v>5756</v>
      </c>
      <c r="D2051" s="0" t="s">
        <v>304</v>
      </c>
      <c r="E2051" s="0" t="s">
        <v>21</v>
      </c>
      <c r="F2051" s="0" t="s">
        <v>31</v>
      </c>
      <c r="G2051" s="0" t="s">
        <v>1115</v>
      </c>
      <c r="H2051" s="1" t="n">
        <v>42678</v>
      </c>
      <c r="I2051" s="0" t="s">
        <v>24</v>
      </c>
      <c r="J2051" s="0" t="s">
        <v>24</v>
      </c>
      <c r="K2051" s="0" t="s">
        <v>24</v>
      </c>
      <c r="L2051" s="0" t="s">
        <v>25</v>
      </c>
      <c r="M2051" s="0" t="n">
        <v>4922</v>
      </c>
      <c r="N2051" s="0" t="n">
        <v>194709</v>
      </c>
      <c r="O2051" s="0" t="s">
        <v>251</v>
      </c>
      <c r="P2051" s="0" t="s">
        <v>24</v>
      </c>
      <c r="Q2051" s="0" t="s">
        <v>27</v>
      </c>
    </row>
    <row r="2052" customFormat="false" ht="15" hidden="false" customHeight="false" outlineLevel="0" collapsed="false">
      <c r="A2052" s="0" t="s">
        <v>5757</v>
      </c>
      <c r="B2052" s="0" t="s">
        <v>5758</v>
      </c>
      <c r="C2052" s="0" t="s">
        <v>5759</v>
      </c>
      <c r="D2052" s="0" t="s">
        <v>37</v>
      </c>
      <c r="E2052" s="0" t="s">
        <v>21</v>
      </c>
      <c r="F2052" s="0" t="s">
        <v>22</v>
      </c>
      <c r="G2052" s="0" t="s">
        <v>39</v>
      </c>
      <c r="H2052" s="1" t="n">
        <v>42684</v>
      </c>
      <c r="I2052" s="0" t="s">
        <v>24</v>
      </c>
      <c r="J2052" s="0" t="s">
        <v>24</v>
      </c>
      <c r="K2052" s="0" t="s">
        <v>24</v>
      </c>
      <c r="L2052" s="0" t="s">
        <v>40</v>
      </c>
      <c r="M2052" s="0" t="n">
        <v>2834</v>
      </c>
      <c r="N2052" s="0" t="n">
        <v>187598</v>
      </c>
      <c r="O2052" s="0" t="s">
        <v>33</v>
      </c>
      <c r="P2052" s="0" t="s">
        <v>24</v>
      </c>
      <c r="Q2052" s="0" t="s">
        <v>27</v>
      </c>
    </row>
    <row r="2053" customFormat="false" ht="15" hidden="false" customHeight="false" outlineLevel="0" collapsed="false">
      <c r="A2053" s="0" t="s">
        <v>5760</v>
      </c>
      <c r="B2053" s="0" t="s">
        <v>5761</v>
      </c>
      <c r="C2053" s="2" t="n">
        <v>2.6138E+113</v>
      </c>
      <c r="D2053" s="0" t="s">
        <v>211</v>
      </c>
      <c r="E2053" s="0" t="s">
        <v>21</v>
      </c>
      <c r="F2053" s="0" t="s">
        <v>69</v>
      </c>
      <c r="G2053" s="0" t="s">
        <v>213</v>
      </c>
      <c r="H2053" s="1" t="n">
        <v>42671</v>
      </c>
      <c r="I2053" s="0" t="s">
        <v>24</v>
      </c>
      <c r="J2053" s="0" t="s">
        <v>24</v>
      </c>
      <c r="K2053" s="0" t="s">
        <v>24</v>
      </c>
      <c r="L2053" s="0" t="s">
        <v>25</v>
      </c>
      <c r="M2053" s="0" t="n">
        <v>2080</v>
      </c>
      <c r="N2053" s="0" t="n">
        <v>193748</v>
      </c>
      <c r="O2053" s="0" t="s">
        <v>64</v>
      </c>
      <c r="P2053" s="0" t="s">
        <v>24</v>
      </c>
      <c r="Q2053" s="0" t="s">
        <v>27</v>
      </c>
    </row>
    <row r="2054" customFormat="false" ht="15" hidden="false" customHeight="false" outlineLevel="0" collapsed="false">
      <c r="A2054" s="0" t="s">
        <v>5762</v>
      </c>
      <c r="B2054" s="0" t="s">
        <v>5763</v>
      </c>
      <c r="C2054" s="0" t="s">
        <v>5764</v>
      </c>
      <c r="D2054" s="0" t="s">
        <v>63</v>
      </c>
      <c r="E2054" s="0" t="s">
        <v>21</v>
      </c>
      <c r="F2054" s="0" t="s">
        <v>62</v>
      </c>
      <c r="G2054" s="0" t="s">
        <v>63</v>
      </c>
      <c r="H2054" s="1" t="n">
        <v>42611</v>
      </c>
      <c r="I2054" s="0" t="s">
        <v>24</v>
      </c>
      <c r="J2054" s="0" t="s">
        <v>24</v>
      </c>
      <c r="K2054" s="0" t="s">
        <v>24</v>
      </c>
      <c r="L2054" s="0" t="s">
        <v>49</v>
      </c>
      <c r="M2054" s="0" t="n">
        <v>7370</v>
      </c>
      <c r="N2054" s="0" t="n">
        <v>192614</v>
      </c>
      <c r="O2054" s="0" t="s">
        <v>26</v>
      </c>
      <c r="P2054" s="0" t="s">
        <v>89</v>
      </c>
      <c r="Q2054" s="0" t="s">
        <v>27</v>
      </c>
    </row>
    <row r="2055" customFormat="false" ht="15" hidden="false" customHeight="false" outlineLevel="0" collapsed="false">
      <c r="A2055" s="0" t="s">
        <v>5765</v>
      </c>
      <c r="B2055" s="0" t="s">
        <v>5766</v>
      </c>
      <c r="C2055" s="0" t="n">
        <v>253862106</v>
      </c>
      <c r="D2055" s="0" t="s">
        <v>111</v>
      </c>
      <c r="E2055" s="0" t="s">
        <v>21</v>
      </c>
      <c r="F2055" s="0" t="s">
        <v>82</v>
      </c>
      <c r="G2055" s="0" t="s">
        <v>701</v>
      </c>
      <c r="H2055" s="1" t="n">
        <v>42689</v>
      </c>
      <c r="I2055" s="0" t="s">
        <v>24</v>
      </c>
      <c r="J2055" s="0" t="s">
        <v>24</v>
      </c>
      <c r="K2055" s="0" t="s">
        <v>24</v>
      </c>
      <c r="L2055" s="0" t="s">
        <v>139</v>
      </c>
      <c r="M2055" s="0" t="n">
        <v>3679</v>
      </c>
      <c r="N2055" s="0" t="n">
        <v>197676</v>
      </c>
      <c r="O2055" s="0" t="s">
        <v>26</v>
      </c>
      <c r="P2055" s="0" t="s">
        <v>24</v>
      </c>
      <c r="Q2055" s="0" t="s">
        <v>27</v>
      </c>
    </row>
    <row r="2056" customFormat="false" ht="15" hidden="false" customHeight="false" outlineLevel="0" collapsed="false">
      <c r="A2056" s="0" t="s">
        <v>5767</v>
      </c>
      <c r="B2056" s="0" t="s">
        <v>5768</v>
      </c>
      <c r="C2056" s="0" t="s">
        <v>5769</v>
      </c>
      <c r="D2056" s="0" t="s">
        <v>183</v>
      </c>
      <c r="E2056" s="0" t="s">
        <v>21</v>
      </c>
      <c r="F2056" s="0" t="s">
        <v>62</v>
      </c>
      <c r="G2056" s="0" t="s">
        <v>2258</v>
      </c>
      <c r="H2056" s="1" t="n">
        <v>42662</v>
      </c>
      <c r="I2056" s="0" t="s">
        <v>24</v>
      </c>
      <c r="J2056" s="0" t="s">
        <v>24</v>
      </c>
      <c r="K2056" s="0" t="s">
        <v>5770</v>
      </c>
      <c r="L2056" s="0" t="s">
        <v>25</v>
      </c>
      <c r="M2056" s="0" t="n">
        <v>5140</v>
      </c>
      <c r="N2056" s="0" t="n">
        <v>195164</v>
      </c>
      <c r="O2056" s="0" t="s">
        <v>59</v>
      </c>
      <c r="P2056" s="0" t="s">
        <v>24</v>
      </c>
      <c r="Q2056" s="0" t="s">
        <v>27</v>
      </c>
    </row>
    <row r="2057" customFormat="false" ht="15" hidden="false" customHeight="false" outlineLevel="0" collapsed="false">
      <c r="A2057" s="0" t="s">
        <v>5771</v>
      </c>
      <c r="B2057" s="0" t="s">
        <v>5772</v>
      </c>
      <c r="C2057" s="0" t="s">
        <v>5773</v>
      </c>
      <c r="D2057" s="0" t="s">
        <v>111</v>
      </c>
      <c r="E2057" s="0" t="s">
        <v>21</v>
      </c>
      <c r="F2057" s="0" t="s">
        <v>112</v>
      </c>
      <c r="G2057" s="0" t="s">
        <v>113</v>
      </c>
      <c r="H2057" s="1" t="n">
        <v>42601</v>
      </c>
      <c r="I2057" s="0" t="s">
        <v>24</v>
      </c>
      <c r="J2057" s="0" t="s">
        <v>24</v>
      </c>
      <c r="K2057" s="0" t="s">
        <v>24</v>
      </c>
      <c r="L2057" s="0" t="s">
        <v>25</v>
      </c>
      <c r="M2057" s="0" t="n">
        <v>3674</v>
      </c>
      <c r="N2057" s="0" t="n">
        <v>189707</v>
      </c>
      <c r="O2057" s="0" t="s">
        <v>158</v>
      </c>
      <c r="P2057" s="0" t="s">
        <v>24</v>
      </c>
      <c r="Q2057" s="0" t="s">
        <v>42</v>
      </c>
    </row>
    <row r="2058" customFormat="false" ht="15" hidden="false" customHeight="false" outlineLevel="0" collapsed="false">
      <c r="A2058" s="0" t="s">
        <v>5774</v>
      </c>
      <c r="B2058" s="0" t="s">
        <v>5775</v>
      </c>
      <c r="C2058" s="0" t="s">
        <v>5776</v>
      </c>
      <c r="D2058" s="0" t="s">
        <v>304</v>
      </c>
      <c r="E2058" s="0" t="s">
        <v>21</v>
      </c>
      <c r="F2058" s="0" t="s">
        <v>304</v>
      </c>
      <c r="G2058" s="0" t="s">
        <v>305</v>
      </c>
      <c r="H2058" s="1" t="n">
        <v>42612</v>
      </c>
      <c r="I2058" s="0" t="s">
        <v>24</v>
      </c>
      <c r="J2058" s="0" t="s">
        <v>24</v>
      </c>
      <c r="K2058" s="0" t="s">
        <v>24</v>
      </c>
      <c r="L2058" s="0" t="s">
        <v>49</v>
      </c>
      <c r="M2058" s="0" t="n">
        <v>4911</v>
      </c>
      <c r="N2058" s="0" t="n">
        <v>178834</v>
      </c>
      <c r="O2058" s="0" t="s">
        <v>175</v>
      </c>
      <c r="P2058" s="0" t="s">
        <v>25</v>
      </c>
      <c r="Q2058" s="0" t="s">
        <v>27</v>
      </c>
    </row>
    <row r="2059" customFormat="false" ht="15" hidden="false" customHeight="false" outlineLevel="0" collapsed="false">
      <c r="A2059" s="0" t="s">
        <v>5777</v>
      </c>
      <c r="B2059" s="0" t="s">
        <v>5778</v>
      </c>
      <c r="C2059" s="0" t="n">
        <v>237502109</v>
      </c>
      <c r="D2059" s="0" t="s">
        <v>102</v>
      </c>
      <c r="E2059" s="0" t="s">
        <v>21</v>
      </c>
      <c r="F2059" s="0" t="s">
        <v>47</v>
      </c>
      <c r="G2059" s="0" t="s">
        <v>367</v>
      </c>
      <c r="H2059" s="1" t="n">
        <v>42560</v>
      </c>
      <c r="I2059" s="0" t="s">
        <v>24</v>
      </c>
      <c r="J2059" s="0" t="s">
        <v>24</v>
      </c>
      <c r="K2059" s="0" t="s">
        <v>24</v>
      </c>
      <c r="L2059" s="0" t="s">
        <v>49</v>
      </c>
      <c r="M2059" s="0" t="n">
        <v>6331</v>
      </c>
      <c r="N2059" s="0" t="n">
        <v>175781</v>
      </c>
      <c r="O2059" s="0" t="s">
        <v>202</v>
      </c>
      <c r="P2059" s="0" t="s">
        <v>25</v>
      </c>
      <c r="Q2059" s="0" t="s">
        <v>27</v>
      </c>
    </row>
    <row r="2060" customFormat="false" ht="15" hidden="false" customHeight="false" outlineLevel="0" collapsed="false">
      <c r="A2060" s="0" t="s">
        <v>5779</v>
      </c>
      <c r="B2060" s="0" t="s">
        <v>5780</v>
      </c>
      <c r="C2060" s="0" t="n">
        <v>253827109</v>
      </c>
      <c r="D2060" s="0" t="s">
        <v>258</v>
      </c>
      <c r="E2060" s="0" t="s">
        <v>21</v>
      </c>
      <c r="F2060" s="0" t="s">
        <v>22</v>
      </c>
      <c r="G2060" s="0" t="s">
        <v>259</v>
      </c>
      <c r="H2060" s="1" t="n">
        <v>42675</v>
      </c>
      <c r="I2060" s="0" t="s">
        <v>24</v>
      </c>
      <c r="J2060" s="0" t="s">
        <v>24</v>
      </c>
      <c r="K2060" s="0" t="s">
        <v>24</v>
      </c>
      <c r="L2060" s="0" t="s">
        <v>40</v>
      </c>
      <c r="M2060" s="0" t="n">
        <v>3845</v>
      </c>
      <c r="N2060" s="0" t="n">
        <v>198924</v>
      </c>
      <c r="O2060" s="0" t="s">
        <v>104</v>
      </c>
      <c r="P2060" s="0" t="s">
        <v>24</v>
      </c>
      <c r="Q2060" s="0" t="s">
        <v>27</v>
      </c>
    </row>
    <row r="2061" customFormat="false" ht="15" hidden="false" customHeight="false" outlineLevel="0" collapsed="false">
      <c r="A2061" s="0" t="s">
        <v>5781</v>
      </c>
      <c r="B2061" s="0" t="s">
        <v>5782</v>
      </c>
      <c r="C2061" s="0" t="n">
        <v>238108302</v>
      </c>
      <c r="D2061" s="0" t="s">
        <v>127</v>
      </c>
      <c r="E2061" s="0" t="s">
        <v>21</v>
      </c>
      <c r="F2061" s="0" t="s">
        <v>112</v>
      </c>
      <c r="G2061" s="0" t="s">
        <v>550</v>
      </c>
      <c r="H2061" s="1" t="n">
        <v>42628</v>
      </c>
      <c r="I2061" s="0" t="s">
        <v>24</v>
      </c>
      <c r="J2061" s="0" t="s">
        <v>24</v>
      </c>
      <c r="K2061" s="0" t="s">
        <v>24</v>
      </c>
      <c r="L2061" s="0" t="s">
        <v>40</v>
      </c>
      <c r="M2061" s="0" t="n">
        <v>3572</v>
      </c>
      <c r="N2061" s="0" t="n">
        <v>199796</v>
      </c>
      <c r="O2061" s="0" t="s">
        <v>406</v>
      </c>
      <c r="P2061" s="0" t="s">
        <v>24</v>
      </c>
      <c r="Q2061" s="0" t="s">
        <v>27</v>
      </c>
    </row>
    <row r="2062" customFormat="false" ht="15" hidden="false" customHeight="false" outlineLevel="0" collapsed="false">
      <c r="A2062" s="0" t="s">
        <v>5783</v>
      </c>
      <c r="B2062" s="0" t="s">
        <v>5784</v>
      </c>
      <c r="C2062" s="0" t="n">
        <v>261608103</v>
      </c>
      <c r="D2062" s="0" t="s">
        <v>116</v>
      </c>
      <c r="E2062" s="0" t="s">
        <v>21</v>
      </c>
      <c r="F2062" s="0" t="s">
        <v>82</v>
      </c>
      <c r="G2062" s="0" t="s">
        <v>1060</v>
      </c>
      <c r="H2062" s="1" t="n">
        <v>42615</v>
      </c>
      <c r="I2062" s="0" t="s">
        <v>24</v>
      </c>
      <c r="J2062" s="0" t="s">
        <v>24</v>
      </c>
      <c r="K2062" s="0" t="s">
        <v>24</v>
      </c>
      <c r="L2062" s="0" t="s">
        <v>49</v>
      </c>
      <c r="M2062" s="0" t="n">
        <v>3510</v>
      </c>
      <c r="N2062" s="0" t="n">
        <v>194914</v>
      </c>
      <c r="O2062" s="0" t="s">
        <v>64</v>
      </c>
      <c r="P2062" s="0" t="s">
        <v>25</v>
      </c>
      <c r="Q2062" s="0" t="s">
        <v>27</v>
      </c>
    </row>
    <row r="2063" customFormat="false" ht="15" hidden="false" customHeight="false" outlineLevel="0" collapsed="false">
      <c r="A2063" s="0" t="s">
        <v>5785</v>
      </c>
      <c r="B2063" s="0" t="s">
        <v>5786</v>
      </c>
      <c r="C2063" s="0" t="n">
        <v>268057106</v>
      </c>
      <c r="D2063" s="0" t="s">
        <v>127</v>
      </c>
      <c r="E2063" s="0" t="s">
        <v>21</v>
      </c>
      <c r="F2063" s="0" t="s">
        <v>62</v>
      </c>
      <c r="G2063" s="0" t="s">
        <v>63</v>
      </c>
      <c r="H2063" s="1" t="n">
        <v>42610</v>
      </c>
      <c r="I2063" s="0" t="s">
        <v>24</v>
      </c>
      <c r="J2063" s="0" t="s">
        <v>24</v>
      </c>
      <c r="K2063" s="0" t="s">
        <v>24</v>
      </c>
      <c r="L2063" s="0" t="s">
        <v>49</v>
      </c>
      <c r="M2063" s="0" t="n">
        <v>7373</v>
      </c>
      <c r="N2063" s="0" t="n">
        <v>199766</v>
      </c>
      <c r="O2063" s="0" t="s">
        <v>260</v>
      </c>
      <c r="P2063" s="0" t="s">
        <v>40</v>
      </c>
      <c r="Q2063" s="0" t="s">
        <v>27</v>
      </c>
    </row>
    <row r="2064" customFormat="false" ht="15" hidden="false" customHeight="false" outlineLevel="0" collapsed="false">
      <c r="A2064" s="0" t="s">
        <v>5787</v>
      </c>
      <c r="B2064" s="0" t="s">
        <v>5788</v>
      </c>
      <c r="C2064" s="0" t="s">
        <v>5789</v>
      </c>
      <c r="D2064" s="0" t="s">
        <v>102</v>
      </c>
      <c r="E2064" s="0" t="s">
        <v>21</v>
      </c>
      <c r="F2064" s="0" t="s">
        <v>47</v>
      </c>
      <c r="G2064" s="0" t="s">
        <v>367</v>
      </c>
      <c r="H2064" s="1" t="n">
        <v>42606</v>
      </c>
      <c r="I2064" s="0" t="s">
        <v>24</v>
      </c>
      <c r="J2064" s="0" t="s">
        <v>24</v>
      </c>
      <c r="K2064" s="0" t="s">
        <v>24</v>
      </c>
      <c r="L2064" s="0" t="s">
        <v>49</v>
      </c>
      <c r="M2064" s="0" t="n">
        <v>6331</v>
      </c>
      <c r="N2064" s="0" t="n">
        <v>168561</v>
      </c>
      <c r="O2064" s="0" t="s">
        <v>54</v>
      </c>
      <c r="P2064" s="0" t="s">
        <v>40</v>
      </c>
      <c r="Q2064" s="0" t="s">
        <v>27</v>
      </c>
    </row>
    <row r="2065" customFormat="false" ht="15" hidden="false" customHeight="false" outlineLevel="0" collapsed="false">
      <c r="A2065" s="0" t="s">
        <v>5790</v>
      </c>
      <c r="B2065" s="0" t="s">
        <v>5791</v>
      </c>
      <c r="C2065" s="0" t="n">
        <v>263578106</v>
      </c>
      <c r="D2065" s="0" t="s">
        <v>122</v>
      </c>
      <c r="E2065" s="0" t="s">
        <v>21</v>
      </c>
      <c r="F2065" s="0" t="s">
        <v>62</v>
      </c>
      <c r="G2065" s="0" t="s">
        <v>4353</v>
      </c>
      <c r="H2065" s="1" t="n">
        <v>42611</v>
      </c>
      <c r="I2065" s="0" t="s">
        <v>24</v>
      </c>
      <c r="J2065" s="0" t="s">
        <v>24</v>
      </c>
      <c r="K2065" s="0" t="s">
        <v>5792</v>
      </c>
      <c r="L2065" s="0" t="s">
        <v>49</v>
      </c>
      <c r="M2065" s="0" t="n">
        <v>5912</v>
      </c>
      <c r="N2065" s="0" t="n">
        <v>179356</v>
      </c>
      <c r="O2065" s="0" t="s">
        <v>33</v>
      </c>
      <c r="P2065" s="0" t="s">
        <v>25</v>
      </c>
      <c r="Q2065" s="0" t="s">
        <v>27</v>
      </c>
    </row>
    <row r="2066" customFormat="false" ht="15" hidden="false" customHeight="false" outlineLevel="0" collapsed="false">
      <c r="A2066" s="0" t="s">
        <v>5793</v>
      </c>
      <c r="B2066" s="0" t="s">
        <v>5794</v>
      </c>
      <c r="C2066" s="0" t="n">
        <v>264411505</v>
      </c>
      <c r="D2066" s="0" t="s">
        <v>68</v>
      </c>
      <c r="E2066" s="0" t="s">
        <v>21</v>
      </c>
      <c r="F2066" s="0" t="s">
        <v>47</v>
      </c>
      <c r="G2066" s="0" t="s">
        <v>5423</v>
      </c>
      <c r="H2066" s="1" t="n">
        <v>42672</v>
      </c>
      <c r="I2066" s="0" t="s">
        <v>24</v>
      </c>
      <c r="J2066" s="0" t="s">
        <v>24</v>
      </c>
      <c r="K2066" s="0" t="s">
        <v>24</v>
      </c>
      <c r="L2066" s="0" t="s">
        <v>25</v>
      </c>
      <c r="M2066" s="0" t="n">
        <v>6798</v>
      </c>
      <c r="N2066" s="0" t="n">
        <v>198539</v>
      </c>
      <c r="O2066" s="0" t="s">
        <v>387</v>
      </c>
      <c r="P2066" s="0" t="s">
        <v>24</v>
      </c>
      <c r="Q2066" s="0" t="s">
        <v>27</v>
      </c>
    </row>
    <row r="2067" customFormat="false" ht="15" hidden="false" customHeight="false" outlineLevel="0" collapsed="false">
      <c r="A2067" s="0" t="s">
        <v>5795</v>
      </c>
      <c r="B2067" s="0" t="s">
        <v>5796</v>
      </c>
      <c r="C2067" s="0" t="n">
        <v>252784301</v>
      </c>
      <c r="D2067" s="0" t="s">
        <v>68</v>
      </c>
      <c r="E2067" s="0" t="s">
        <v>21</v>
      </c>
      <c r="F2067" s="0" t="s">
        <v>47</v>
      </c>
      <c r="G2067" s="0" t="s">
        <v>854</v>
      </c>
      <c r="H2067" s="1" t="n">
        <v>42684</v>
      </c>
      <c r="I2067" s="0" t="s">
        <v>24</v>
      </c>
      <c r="J2067" s="0" t="s">
        <v>24</v>
      </c>
      <c r="K2067" s="0" t="s">
        <v>24</v>
      </c>
      <c r="L2067" s="0" t="s">
        <v>25</v>
      </c>
      <c r="M2067" s="0" t="n">
        <v>6798</v>
      </c>
      <c r="N2067" s="0" t="n">
        <v>195056</v>
      </c>
      <c r="O2067" s="0" t="s">
        <v>321</v>
      </c>
      <c r="P2067" s="0" t="s">
        <v>24</v>
      </c>
      <c r="Q2067" s="0" t="s">
        <v>27</v>
      </c>
    </row>
    <row r="2068" customFormat="false" ht="15" hidden="false" customHeight="false" outlineLevel="0" collapsed="false">
      <c r="A2068" s="0" t="s">
        <v>5797</v>
      </c>
      <c r="B2068" s="0" t="s">
        <v>5798</v>
      </c>
      <c r="C2068" s="0" t="n">
        <v>237194105</v>
      </c>
      <c r="D2068" s="0" t="s">
        <v>1576</v>
      </c>
      <c r="E2068" s="0" t="s">
        <v>21</v>
      </c>
      <c r="F2068" s="0" t="s">
        <v>62</v>
      </c>
      <c r="G2068" s="0" t="s">
        <v>2258</v>
      </c>
      <c r="H2068" s="1" t="n">
        <v>42649</v>
      </c>
      <c r="I2068" s="0" t="s">
        <v>24</v>
      </c>
      <c r="J2068" s="0" t="s">
        <v>24</v>
      </c>
      <c r="K2068" s="0" t="s">
        <v>24</v>
      </c>
      <c r="L2068" s="0" t="s">
        <v>25</v>
      </c>
      <c r="M2068" s="0" t="n">
        <v>5812</v>
      </c>
      <c r="N2068" s="0" t="n">
        <v>197289</v>
      </c>
      <c r="O2068" s="0" t="s">
        <v>78</v>
      </c>
      <c r="P2068" s="0" t="s">
        <v>24</v>
      </c>
      <c r="Q2068" s="0" t="s">
        <v>27</v>
      </c>
    </row>
    <row r="2069" customFormat="false" ht="15" hidden="false" customHeight="false" outlineLevel="0" collapsed="false">
      <c r="A2069" s="0" t="s">
        <v>5799</v>
      </c>
      <c r="B2069" s="0" t="s">
        <v>5800</v>
      </c>
      <c r="C2069" s="0" t="s">
        <v>5801</v>
      </c>
      <c r="D2069" s="0" t="s">
        <v>1576</v>
      </c>
      <c r="E2069" s="0" t="s">
        <v>21</v>
      </c>
      <c r="F2069" s="0" t="s">
        <v>62</v>
      </c>
      <c r="G2069" s="0" t="s">
        <v>1198</v>
      </c>
      <c r="H2069" s="1" t="n">
        <v>42627</v>
      </c>
      <c r="I2069" s="0" t="s">
        <v>24</v>
      </c>
      <c r="J2069" s="0" t="s">
        <v>24</v>
      </c>
      <c r="K2069" s="0" t="s">
        <v>24</v>
      </c>
      <c r="L2069" s="0" t="s">
        <v>49</v>
      </c>
      <c r="M2069" s="0" t="n">
        <v>7011</v>
      </c>
      <c r="N2069" s="0" t="n">
        <v>191602</v>
      </c>
      <c r="O2069" s="0" t="s">
        <v>844</v>
      </c>
      <c r="P2069" s="0" t="s">
        <v>25</v>
      </c>
      <c r="Q2069" s="0" t="s">
        <v>27</v>
      </c>
    </row>
    <row r="2070" customFormat="false" ht="15" hidden="false" customHeight="false" outlineLevel="0" collapsed="false">
      <c r="A2070" s="0" t="s">
        <v>5802</v>
      </c>
      <c r="B2070" s="0" t="s">
        <v>5803</v>
      </c>
      <c r="C2070" s="0" t="s">
        <v>5804</v>
      </c>
      <c r="D2070" s="0" t="s">
        <v>258</v>
      </c>
      <c r="E2070" s="0" t="s">
        <v>21</v>
      </c>
      <c r="F2070" s="0" t="s">
        <v>82</v>
      </c>
      <c r="G2070" s="0" t="s">
        <v>1060</v>
      </c>
      <c r="H2070" s="1" t="n">
        <v>42685</v>
      </c>
      <c r="I2070" s="0" t="s">
        <v>24</v>
      </c>
      <c r="J2070" s="0" t="s">
        <v>24</v>
      </c>
      <c r="K2070" s="0" t="s">
        <v>24</v>
      </c>
      <c r="L2070" s="0" t="s">
        <v>40</v>
      </c>
      <c r="M2070" s="0" t="n">
        <v>3841</v>
      </c>
      <c r="N2070" s="0" t="n">
        <v>192122</v>
      </c>
      <c r="O2070" s="0" t="s">
        <v>245</v>
      </c>
      <c r="P2070" s="0" t="s">
        <v>24</v>
      </c>
      <c r="Q2070" s="0" t="s">
        <v>27</v>
      </c>
    </row>
    <row r="2071" customFormat="false" ht="15" hidden="false" customHeight="false" outlineLevel="0" collapsed="false">
      <c r="A2071" s="0" t="s">
        <v>5805</v>
      </c>
      <c r="B2071" s="0" t="s">
        <v>5806</v>
      </c>
      <c r="C2071" s="0" t="s">
        <v>5807</v>
      </c>
      <c r="D2071" s="0" t="s">
        <v>183</v>
      </c>
      <c r="E2071" s="0" t="s">
        <v>21</v>
      </c>
      <c r="F2071" s="0" t="s">
        <v>112</v>
      </c>
      <c r="G2071" s="0" t="s">
        <v>193</v>
      </c>
      <c r="H2071" s="1" t="n">
        <v>42611</v>
      </c>
      <c r="I2071" s="0" t="s">
        <v>24</v>
      </c>
      <c r="J2071" s="0" t="s">
        <v>24</v>
      </c>
      <c r="K2071" s="0" t="s">
        <v>24</v>
      </c>
      <c r="L2071" s="0" t="s">
        <v>49</v>
      </c>
      <c r="M2071" s="0" t="n">
        <v>5045</v>
      </c>
      <c r="N2071" s="0" t="n">
        <v>196569</v>
      </c>
      <c r="O2071" s="0" t="s">
        <v>326</v>
      </c>
      <c r="P2071" s="0" t="s">
        <v>40</v>
      </c>
      <c r="Q2071" s="0" t="s">
        <v>27</v>
      </c>
    </row>
    <row r="2072" customFormat="false" ht="15" hidden="false" customHeight="false" outlineLevel="0" collapsed="false">
      <c r="A2072" s="0" t="s">
        <v>5808</v>
      </c>
      <c r="B2072" s="0" t="s">
        <v>5809</v>
      </c>
      <c r="C2072" s="0" t="n">
        <v>261983100</v>
      </c>
      <c r="D2072" s="0" t="s">
        <v>122</v>
      </c>
      <c r="E2072" s="0" t="s">
        <v>21</v>
      </c>
      <c r="F2072" s="0" t="s">
        <v>62</v>
      </c>
      <c r="G2072" s="0" t="s">
        <v>405</v>
      </c>
      <c r="H2072" s="1" t="n">
        <v>42613</v>
      </c>
      <c r="I2072" s="0" t="s">
        <v>24</v>
      </c>
      <c r="J2072" s="0" t="s">
        <v>24</v>
      </c>
      <c r="K2072" s="0" t="s">
        <v>5810</v>
      </c>
      <c r="L2072" s="0" t="s">
        <v>49</v>
      </c>
      <c r="M2072" s="0" t="n">
        <v>5945</v>
      </c>
      <c r="N2072" s="0" t="n">
        <v>188279</v>
      </c>
      <c r="O2072" s="0" t="s">
        <v>78</v>
      </c>
      <c r="P2072" s="0" t="s">
        <v>139</v>
      </c>
      <c r="Q2072" s="0" t="s">
        <v>27</v>
      </c>
    </row>
    <row r="2073" customFormat="false" ht="15" hidden="false" customHeight="false" outlineLevel="0" collapsed="false">
      <c r="A2073" s="0" t="s">
        <v>5811</v>
      </c>
      <c r="B2073" s="0" t="s">
        <v>5812</v>
      </c>
      <c r="C2073" s="0" t="s">
        <v>5813</v>
      </c>
      <c r="D2073" s="0" t="s">
        <v>46</v>
      </c>
      <c r="E2073" s="0" t="s">
        <v>21</v>
      </c>
      <c r="F2073" s="0" t="s">
        <v>47</v>
      </c>
      <c r="G2073" s="0" t="s">
        <v>857</v>
      </c>
      <c r="H2073" s="1" t="n">
        <v>42615</v>
      </c>
      <c r="I2073" s="0" t="s">
        <v>24</v>
      </c>
      <c r="J2073" s="0" t="s">
        <v>24</v>
      </c>
      <c r="K2073" s="0" t="s">
        <v>5814</v>
      </c>
      <c r="L2073" s="0" t="s">
        <v>49</v>
      </c>
      <c r="M2073" s="0" t="n">
        <v>6029</v>
      </c>
      <c r="N2073" s="0" t="n">
        <v>198164</v>
      </c>
      <c r="O2073" s="0" t="s">
        <v>2968</v>
      </c>
      <c r="P2073" s="0" t="s">
        <v>25</v>
      </c>
      <c r="Q2073" s="0" t="s">
        <v>27</v>
      </c>
    </row>
    <row r="2074" customFormat="false" ht="15" hidden="false" customHeight="false" outlineLevel="0" collapsed="false">
      <c r="A2074" s="0" t="s">
        <v>5815</v>
      </c>
      <c r="B2074" s="0" t="s">
        <v>5816</v>
      </c>
      <c r="C2074" s="0" t="n">
        <v>253031108</v>
      </c>
      <c r="D2074" s="0" t="s">
        <v>37</v>
      </c>
      <c r="E2074" s="0" t="s">
        <v>21</v>
      </c>
      <c r="F2074" s="0" t="s">
        <v>22</v>
      </c>
      <c r="G2074" s="0" t="s">
        <v>249</v>
      </c>
      <c r="H2074" s="1" t="n">
        <v>42698</v>
      </c>
      <c r="I2074" s="0" t="s">
        <v>24</v>
      </c>
      <c r="J2074" s="0" t="s">
        <v>24</v>
      </c>
      <c r="K2074" s="0" t="s">
        <v>24</v>
      </c>
      <c r="L2074" s="0" t="s">
        <v>40</v>
      </c>
      <c r="M2074" s="0" t="n">
        <v>2834</v>
      </c>
      <c r="N2074" s="0" t="n">
        <v>124462</v>
      </c>
      <c r="O2074" s="0" t="s">
        <v>260</v>
      </c>
      <c r="P2074" s="0" t="s">
        <v>24</v>
      </c>
      <c r="Q2074" s="0" t="s">
        <v>27</v>
      </c>
    </row>
    <row r="2075" customFormat="false" ht="15" hidden="false" customHeight="false" outlineLevel="0" collapsed="false">
      <c r="A2075" s="0" t="s">
        <v>5817</v>
      </c>
      <c r="B2075" s="0" t="s">
        <v>5818</v>
      </c>
      <c r="C2075" s="0" t="n">
        <v>262037104</v>
      </c>
      <c r="D2075" s="0" t="s">
        <v>116</v>
      </c>
      <c r="E2075" s="0" t="s">
        <v>21</v>
      </c>
      <c r="F2075" s="0" t="s">
        <v>31</v>
      </c>
      <c r="G2075" s="0" t="s">
        <v>1651</v>
      </c>
      <c r="H2075" s="1" t="n">
        <v>42671</v>
      </c>
      <c r="I2075" s="0" t="s">
        <v>24</v>
      </c>
      <c r="J2075" s="0" t="s">
        <v>24</v>
      </c>
      <c r="K2075" s="0" t="s">
        <v>24</v>
      </c>
      <c r="L2075" s="0" t="s">
        <v>25</v>
      </c>
      <c r="M2075" s="0" t="n">
        <v>3533</v>
      </c>
      <c r="N2075" s="0" t="n">
        <v>196790</v>
      </c>
      <c r="O2075" s="0" t="s">
        <v>64</v>
      </c>
      <c r="P2075" s="0" t="s">
        <v>24</v>
      </c>
      <c r="Q2075" s="0" t="s">
        <v>27</v>
      </c>
    </row>
    <row r="2076" customFormat="false" ht="15" hidden="false" customHeight="false" outlineLevel="0" collapsed="false">
      <c r="A2076" s="0" t="s">
        <v>5819</v>
      </c>
      <c r="B2076" s="0" t="s">
        <v>5820</v>
      </c>
      <c r="C2076" s="0" t="n">
        <v>266605104</v>
      </c>
      <c r="D2076" s="0" t="s">
        <v>37</v>
      </c>
      <c r="E2076" s="0" t="s">
        <v>21</v>
      </c>
      <c r="F2076" s="0" t="s">
        <v>22</v>
      </c>
      <c r="G2076" s="0" t="s">
        <v>39</v>
      </c>
      <c r="H2076" s="1" t="n">
        <v>42676</v>
      </c>
      <c r="I2076" s="0" t="s">
        <v>24</v>
      </c>
      <c r="J2076" s="0" t="s">
        <v>24</v>
      </c>
      <c r="K2076" s="0" t="s">
        <v>24</v>
      </c>
      <c r="L2076" s="0" t="s">
        <v>40</v>
      </c>
      <c r="M2076" s="0" t="n">
        <v>2834</v>
      </c>
      <c r="N2076" s="0" t="n">
        <v>196395</v>
      </c>
      <c r="O2076" s="0" t="s">
        <v>26</v>
      </c>
      <c r="P2076" s="0" t="s">
        <v>24</v>
      </c>
      <c r="Q2076" s="0" t="s">
        <v>27</v>
      </c>
    </row>
    <row r="2077" customFormat="false" ht="15" hidden="false" customHeight="false" outlineLevel="0" collapsed="false">
      <c r="A2077" s="0" t="s">
        <v>5821</v>
      </c>
      <c r="B2077" s="0" t="s">
        <v>5822</v>
      </c>
      <c r="C2077" s="0" t="n">
        <v>252456108</v>
      </c>
      <c r="D2077" s="0" t="s">
        <v>111</v>
      </c>
      <c r="E2077" s="0" t="s">
        <v>21</v>
      </c>
      <c r="F2077" s="0" t="s">
        <v>112</v>
      </c>
      <c r="G2077" s="0" t="s">
        <v>113</v>
      </c>
      <c r="H2077" s="1" t="n">
        <v>42601</v>
      </c>
      <c r="I2077" s="0" t="s">
        <v>24</v>
      </c>
      <c r="J2077" s="0" t="s">
        <v>24</v>
      </c>
      <c r="K2077" s="0" t="s">
        <v>24</v>
      </c>
      <c r="L2077" s="0" t="s">
        <v>49</v>
      </c>
      <c r="M2077" s="0" t="n">
        <v>3812</v>
      </c>
      <c r="N2077" s="0" t="n">
        <v>184151</v>
      </c>
      <c r="O2077" s="0" t="s">
        <v>406</v>
      </c>
      <c r="P2077" s="0" t="s">
        <v>25</v>
      </c>
      <c r="Q2077" s="0" t="s">
        <v>27</v>
      </c>
    </row>
    <row r="2078" customFormat="false" ht="15" hidden="false" customHeight="false" outlineLevel="0" collapsed="false">
      <c r="A2078" s="0" t="s">
        <v>5823</v>
      </c>
      <c r="B2078" s="0" t="s">
        <v>5824</v>
      </c>
      <c r="C2078" s="0" t="n">
        <v>248239105</v>
      </c>
      <c r="D2078" s="0" t="s">
        <v>63</v>
      </c>
      <c r="E2078" s="0" t="s">
        <v>21</v>
      </c>
      <c r="F2078" s="0" t="s">
        <v>62</v>
      </c>
      <c r="G2078" s="0" t="s">
        <v>63</v>
      </c>
      <c r="H2078" s="1" t="n">
        <v>42604</v>
      </c>
      <c r="I2078" s="0" t="s">
        <v>24</v>
      </c>
      <c r="J2078" s="0" t="s">
        <v>24</v>
      </c>
      <c r="K2078" s="0" t="s">
        <v>24</v>
      </c>
      <c r="L2078" s="0" t="s">
        <v>49</v>
      </c>
      <c r="M2078" s="0" t="n">
        <v>7372</v>
      </c>
      <c r="N2078" s="0" t="n">
        <v>180766</v>
      </c>
      <c r="O2078" s="0" t="s">
        <v>406</v>
      </c>
      <c r="P2078" s="0" t="s">
        <v>40</v>
      </c>
      <c r="Q2078" s="0" t="s">
        <v>27</v>
      </c>
    </row>
    <row r="2079" customFormat="false" ht="15" hidden="false" customHeight="false" outlineLevel="0" collapsed="false">
      <c r="A2079" s="0" t="s">
        <v>5825</v>
      </c>
      <c r="B2079" s="0" t="s">
        <v>5826</v>
      </c>
      <c r="C2079" s="0" t="s">
        <v>5827</v>
      </c>
      <c r="D2079" s="0" t="s">
        <v>695</v>
      </c>
      <c r="E2079" s="0" t="s">
        <v>21</v>
      </c>
      <c r="F2079" s="0" t="s">
        <v>82</v>
      </c>
      <c r="G2079" s="0" t="s">
        <v>1531</v>
      </c>
      <c r="H2079" s="1" t="n">
        <v>42598</v>
      </c>
      <c r="I2079" s="0" t="s">
        <v>24</v>
      </c>
      <c r="J2079" s="0" t="s">
        <v>24</v>
      </c>
      <c r="K2079" s="0" t="s">
        <v>24</v>
      </c>
      <c r="L2079" s="0" t="s">
        <v>49</v>
      </c>
      <c r="M2079" s="0" t="n">
        <v>4955</v>
      </c>
      <c r="N2079" s="0" t="n">
        <v>168104</v>
      </c>
      <c r="O2079" s="0" t="s">
        <v>321</v>
      </c>
      <c r="P2079" s="0" t="s">
        <v>40</v>
      </c>
      <c r="Q2079" s="0" t="s">
        <v>27</v>
      </c>
    </row>
    <row r="2080" customFormat="false" ht="15" hidden="false" customHeight="false" outlineLevel="0" collapsed="false">
      <c r="A2080" s="0" t="s">
        <v>5828</v>
      </c>
      <c r="B2080" s="0" t="s">
        <v>5829</v>
      </c>
      <c r="C2080" s="0" t="s">
        <v>5830</v>
      </c>
      <c r="D2080" s="0" t="s">
        <v>37</v>
      </c>
      <c r="E2080" s="0" t="s">
        <v>21</v>
      </c>
      <c r="F2080" s="0" t="s">
        <v>22</v>
      </c>
      <c r="G2080" s="0" t="s">
        <v>249</v>
      </c>
      <c r="H2080" s="1" t="n">
        <v>42621</v>
      </c>
      <c r="I2080" s="0" t="s">
        <v>24</v>
      </c>
      <c r="J2080" s="0" t="s">
        <v>24</v>
      </c>
      <c r="K2080" s="0" t="s">
        <v>24</v>
      </c>
      <c r="L2080" s="0" t="s">
        <v>49</v>
      </c>
      <c r="M2080" s="0" t="n">
        <v>2834</v>
      </c>
      <c r="N2080" s="0" t="n">
        <v>191975</v>
      </c>
      <c r="O2080" s="0" t="s">
        <v>180</v>
      </c>
      <c r="P2080" s="0" t="s">
        <v>40</v>
      </c>
      <c r="Q2080" s="0" t="s">
        <v>27</v>
      </c>
    </row>
    <row r="2081" customFormat="false" ht="15" hidden="false" customHeight="false" outlineLevel="0" collapsed="false">
      <c r="A2081" s="0" t="s">
        <v>5831</v>
      </c>
      <c r="B2081" s="0" t="s">
        <v>5832</v>
      </c>
      <c r="C2081" s="0" t="s">
        <v>5833</v>
      </c>
      <c r="D2081" s="0" t="s">
        <v>37</v>
      </c>
      <c r="E2081" s="0" t="s">
        <v>21</v>
      </c>
      <c r="F2081" s="0" t="s">
        <v>22</v>
      </c>
      <c r="G2081" s="0" t="s">
        <v>39</v>
      </c>
      <c r="H2081" s="1" t="n">
        <v>42608</v>
      </c>
      <c r="I2081" s="0" t="s">
        <v>24</v>
      </c>
      <c r="J2081" s="0" t="s">
        <v>24</v>
      </c>
      <c r="K2081" s="0" t="s">
        <v>24</v>
      </c>
      <c r="L2081" s="0" t="s">
        <v>49</v>
      </c>
      <c r="M2081" s="0" t="n">
        <v>2834</v>
      </c>
      <c r="N2081" s="0" t="n">
        <v>186804</v>
      </c>
      <c r="O2081" s="0" t="s">
        <v>140</v>
      </c>
      <c r="P2081" s="0" t="s">
        <v>40</v>
      </c>
      <c r="Q2081" s="0" t="s">
        <v>27</v>
      </c>
    </row>
    <row r="2082" customFormat="false" ht="15" hidden="false" customHeight="false" outlineLevel="0" collapsed="false">
      <c r="A2082" s="0" t="s">
        <v>5834</v>
      </c>
      <c r="B2082" s="0" t="s">
        <v>5835</v>
      </c>
      <c r="C2082" s="0" t="s">
        <v>5836</v>
      </c>
      <c r="D2082" s="0" t="s">
        <v>294</v>
      </c>
      <c r="E2082" s="0" t="s">
        <v>21</v>
      </c>
      <c r="F2082" s="0" t="s">
        <v>112</v>
      </c>
      <c r="G2082" s="0" t="s">
        <v>1852</v>
      </c>
      <c r="H2082" s="1" t="n">
        <v>42690</v>
      </c>
      <c r="I2082" s="0" t="s">
        <v>24</v>
      </c>
      <c r="J2082" s="0" t="s">
        <v>24</v>
      </c>
      <c r="K2082" s="0" t="s">
        <v>24</v>
      </c>
      <c r="L2082" s="0" t="s">
        <v>40</v>
      </c>
      <c r="M2082" s="0" t="n">
        <v>4812</v>
      </c>
      <c r="N2082" s="0" t="n">
        <v>124629</v>
      </c>
      <c r="O2082" s="0" t="s">
        <v>300</v>
      </c>
      <c r="P2082" s="0" t="s">
        <v>24</v>
      </c>
      <c r="Q2082" s="0" t="s">
        <v>42</v>
      </c>
    </row>
    <row r="2083" customFormat="false" ht="15" hidden="false" customHeight="false" outlineLevel="0" collapsed="false">
      <c r="A2083" s="0" t="s">
        <v>5837</v>
      </c>
      <c r="B2083" s="0" t="s">
        <v>5838</v>
      </c>
      <c r="C2083" s="0" t="s">
        <v>5839</v>
      </c>
      <c r="D2083" s="0" t="s">
        <v>712</v>
      </c>
      <c r="E2083" s="0" t="s">
        <v>21</v>
      </c>
      <c r="F2083" s="0" t="s">
        <v>62</v>
      </c>
      <c r="G2083" s="0" t="s">
        <v>2136</v>
      </c>
      <c r="H2083" s="1" t="n">
        <v>42607</v>
      </c>
      <c r="I2083" s="0" t="s">
        <v>24</v>
      </c>
      <c r="J2083" s="0" t="s">
        <v>24</v>
      </c>
      <c r="K2083" s="0" t="s">
        <v>5840</v>
      </c>
      <c r="L2083" s="0" t="s">
        <v>49</v>
      </c>
      <c r="M2083" s="0" t="n">
        <v>7200</v>
      </c>
      <c r="N2083" s="0" t="n">
        <v>182994</v>
      </c>
      <c r="O2083" s="0" t="s">
        <v>33</v>
      </c>
      <c r="P2083" s="0" t="s">
        <v>139</v>
      </c>
      <c r="Q2083" s="0" t="s">
        <v>27</v>
      </c>
    </row>
    <row r="2084" customFormat="false" ht="15" hidden="false" customHeight="false" outlineLevel="0" collapsed="false">
      <c r="A2084" s="0" t="s">
        <v>5841</v>
      </c>
      <c r="B2084" s="0" t="s">
        <v>5842</v>
      </c>
      <c r="C2084" s="0" t="s">
        <v>5843</v>
      </c>
      <c r="D2084" s="0" t="s">
        <v>76</v>
      </c>
      <c r="E2084" s="0" t="s">
        <v>21</v>
      </c>
      <c r="F2084" s="0" t="s">
        <v>62</v>
      </c>
      <c r="G2084" s="0" t="s">
        <v>1738</v>
      </c>
      <c r="H2084" s="1" t="n">
        <v>42641</v>
      </c>
      <c r="I2084" s="0" t="s">
        <v>24</v>
      </c>
      <c r="J2084" s="0" t="s">
        <v>24</v>
      </c>
      <c r="K2084" s="0" t="s">
        <v>24</v>
      </c>
      <c r="L2084" s="0" t="s">
        <v>40</v>
      </c>
      <c r="M2084" s="0" t="n">
        <v>4412</v>
      </c>
      <c r="N2084" s="0" t="n">
        <v>189676</v>
      </c>
      <c r="O2084" s="0" t="s">
        <v>1395</v>
      </c>
      <c r="P2084" s="0" t="s">
        <v>24</v>
      </c>
      <c r="Q2084" s="0" t="s">
        <v>42</v>
      </c>
    </row>
    <row r="2085" customFormat="false" ht="15" hidden="false" customHeight="false" outlineLevel="0" collapsed="false">
      <c r="A2085" s="0" t="s">
        <v>5844</v>
      </c>
      <c r="B2085" s="0" t="s">
        <v>5845</v>
      </c>
      <c r="C2085" s="0" t="n">
        <v>249827502</v>
      </c>
      <c r="D2085" s="0" t="s">
        <v>258</v>
      </c>
      <c r="E2085" s="0" t="s">
        <v>21</v>
      </c>
      <c r="F2085" s="0" t="s">
        <v>22</v>
      </c>
      <c r="G2085" s="0" t="s">
        <v>264</v>
      </c>
      <c r="H2085" s="1" t="n">
        <v>42684</v>
      </c>
      <c r="I2085" s="0" t="s">
        <v>24</v>
      </c>
      <c r="J2085" s="0" t="s">
        <v>24</v>
      </c>
      <c r="K2085" s="0" t="s">
        <v>24</v>
      </c>
      <c r="L2085" s="0" t="s">
        <v>40</v>
      </c>
      <c r="M2085" s="0" t="n">
        <v>3841</v>
      </c>
      <c r="N2085" s="0" t="n">
        <v>197726</v>
      </c>
      <c r="O2085" s="0" t="s">
        <v>406</v>
      </c>
      <c r="P2085" s="0" t="s">
        <v>24</v>
      </c>
      <c r="Q2085" s="0" t="s">
        <v>27</v>
      </c>
    </row>
    <row r="2086" customFormat="false" ht="15" hidden="false" customHeight="false" outlineLevel="0" collapsed="false">
      <c r="A2086" s="0" t="s">
        <v>5846</v>
      </c>
      <c r="B2086" s="0" t="s">
        <v>5847</v>
      </c>
      <c r="C2086" s="0" t="n">
        <v>262241102</v>
      </c>
      <c r="D2086" s="0" t="s">
        <v>122</v>
      </c>
      <c r="E2086" s="0" t="s">
        <v>21</v>
      </c>
      <c r="F2086" s="0" t="s">
        <v>62</v>
      </c>
      <c r="G2086" s="0" t="s">
        <v>4353</v>
      </c>
      <c r="H2086" s="1" t="n">
        <v>42597</v>
      </c>
      <c r="I2086" s="0" t="s">
        <v>24</v>
      </c>
      <c r="J2086" s="0" t="s">
        <v>24</v>
      </c>
      <c r="K2086" s="0" t="s">
        <v>24</v>
      </c>
      <c r="L2086" s="0" t="s">
        <v>49</v>
      </c>
      <c r="M2086" s="0" t="n">
        <v>5912</v>
      </c>
      <c r="N2086" s="0" t="n">
        <v>186052</v>
      </c>
      <c r="O2086" s="0" t="s">
        <v>551</v>
      </c>
      <c r="P2086" s="0" t="s">
        <v>40</v>
      </c>
      <c r="Q2086" s="0" t="s">
        <v>27</v>
      </c>
    </row>
    <row r="2087" customFormat="false" ht="15" hidden="false" customHeight="false" outlineLevel="0" collapsed="false">
      <c r="A2087" s="0" t="s">
        <v>5848</v>
      </c>
      <c r="B2087" s="0" t="s">
        <v>5849</v>
      </c>
      <c r="C2087" s="0" t="n">
        <v>249906108</v>
      </c>
      <c r="D2087" s="0" t="s">
        <v>63</v>
      </c>
      <c r="E2087" s="0" t="s">
        <v>21</v>
      </c>
      <c r="F2087" s="0" t="s">
        <v>62</v>
      </c>
      <c r="G2087" s="0" t="s">
        <v>63</v>
      </c>
      <c r="H2087" s="1" t="n">
        <v>42690</v>
      </c>
      <c r="I2087" s="0" t="s">
        <v>24</v>
      </c>
      <c r="J2087" s="0" t="s">
        <v>24</v>
      </c>
      <c r="K2087" s="0" t="s">
        <v>24</v>
      </c>
      <c r="L2087" s="0" t="s">
        <v>40</v>
      </c>
      <c r="M2087" s="0" t="n">
        <v>7372</v>
      </c>
      <c r="N2087" s="0" t="n">
        <v>124630</v>
      </c>
      <c r="O2087" s="0" t="s">
        <v>300</v>
      </c>
      <c r="P2087" s="0" t="s">
        <v>24</v>
      </c>
      <c r="Q2087" s="0" t="s">
        <v>42</v>
      </c>
    </row>
    <row r="2088" customFormat="false" ht="15" hidden="false" customHeight="false" outlineLevel="0" collapsed="false">
      <c r="A2088" s="0" t="s">
        <v>5850</v>
      </c>
      <c r="B2088" s="0" t="s">
        <v>5851</v>
      </c>
      <c r="C2088" s="0" t="s">
        <v>5852</v>
      </c>
      <c r="D2088" s="0" t="s">
        <v>63</v>
      </c>
      <c r="E2088" s="0" t="s">
        <v>21</v>
      </c>
      <c r="F2088" s="0" t="s">
        <v>112</v>
      </c>
      <c r="G2088" s="0" t="s">
        <v>295</v>
      </c>
      <c r="H2088" s="1" t="n">
        <v>42627</v>
      </c>
      <c r="I2088" s="0" t="s">
        <v>24</v>
      </c>
      <c r="J2088" s="0" t="s">
        <v>24</v>
      </c>
      <c r="K2088" s="0" t="s">
        <v>24</v>
      </c>
      <c r="L2088" s="0" t="s">
        <v>49</v>
      </c>
      <c r="M2088" s="0" t="n">
        <v>7372</v>
      </c>
      <c r="N2088" s="0" t="n">
        <v>165915</v>
      </c>
      <c r="O2088" s="0" t="s">
        <v>158</v>
      </c>
      <c r="P2088" s="0" t="s">
        <v>40</v>
      </c>
      <c r="Q2088" s="0" t="s">
        <v>42</v>
      </c>
    </row>
    <row r="2089" customFormat="false" ht="15" hidden="false" customHeight="false" outlineLevel="0" collapsed="false">
      <c r="A2089" s="0" t="s">
        <v>5853</v>
      </c>
      <c r="B2089" s="0" t="s">
        <v>5854</v>
      </c>
      <c r="C2089" s="0" t="s">
        <v>5855</v>
      </c>
      <c r="D2089" s="0" t="s">
        <v>63</v>
      </c>
      <c r="E2089" s="0" t="s">
        <v>21</v>
      </c>
      <c r="F2089" s="0" t="s">
        <v>62</v>
      </c>
      <c r="G2089" s="0" t="s">
        <v>63</v>
      </c>
      <c r="H2089" s="1" t="n">
        <v>42704</v>
      </c>
      <c r="I2089" s="0" t="s">
        <v>24</v>
      </c>
      <c r="J2089" s="0" t="s">
        <v>24</v>
      </c>
      <c r="K2089" s="0" t="s">
        <v>24</v>
      </c>
      <c r="L2089" s="0" t="s">
        <v>89</v>
      </c>
      <c r="M2089" s="0" t="n">
        <v>7372</v>
      </c>
      <c r="N2089" s="0" t="n">
        <v>196176</v>
      </c>
      <c r="O2089" s="0" t="s">
        <v>140</v>
      </c>
      <c r="P2089" s="0" t="s">
        <v>24</v>
      </c>
      <c r="Q2089" s="0" t="s">
        <v>27</v>
      </c>
    </row>
    <row r="2090" customFormat="false" ht="15" hidden="false" customHeight="false" outlineLevel="0" collapsed="false">
      <c r="A2090" s="0" t="s">
        <v>5856</v>
      </c>
      <c r="B2090" s="0" t="s">
        <v>5857</v>
      </c>
      <c r="C2090" s="0" t="s">
        <v>5858</v>
      </c>
      <c r="D2090" s="0" t="s">
        <v>111</v>
      </c>
      <c r="E2090" s="0" t="s">
        <v>21</v>
      </c>
      <c r="F2090" s="0" t="s">
        <v>112</v>
      </c>
      <c r="G2090" s="0" t="s">
        <v>547</v>
      </c>
      <c r="H2090" s="1" t="n">
        <v>42684</v>
      </c>
      <c r="I2090" s="0" t="s">
        <v>24</v>
      </c>
      <c r="J2090" s="0" t="s">
        <v>24</v>
      </c>
      <c r="K2090" s="0" t="s">
        <v>24</v>
      </c>
      <c r="L2090" s="0" t="s">
        <v>40</v>
      </c>
      <c r="M2090" s="0" t="n">
        <v>3674</v>
      </c>
      <c r="N2090" s="0" t="n">
        <v>197519</v>
      </c>
      <c r="O2090" s="0" t="s">
        <v>26</v>
      </c>
      <c r="P2090" s="0" t="s">
        <v>24</v>
      </c>
      <c r="Q2090" s="0" t="s">
        <v>27</v>
      </c>
    </row>
    <row r="2091" customFormat="false" ht="15" hidden="false" customHeight="false" outlineLevel="0" collapsed="false">
      <c r="A2091" s="0" t="s">
        <v>5859</v>
      </c>
      <c r="B2091" s="0" t="s">
        <v>5860</v>
      </c>
      <c r="C2091" s="0" t="s">
        <v>5861</v>
      </c>
      <c r="D2091" s="0" t="s">
        <v>76</v>
      </c>
      <c r="E2091" s="0" t="s">
        <v>21</v>
      </c>
      <c r="F2091" s="0" t="s">
        <v>62</v>
      </c>
      <c r="G2091" s="0" t="s">
        <v>63</v>
      </c>
      <c r="H2091" s="1" t="n">
        <v>42689</v>
      </c>
      <c r="I2091" s="0" t="s">
        <v>24</v>
      </c>
      <c r="J2091" s="0" t="s">
        <v>24</v>
      </c>
      <c r="K2091" s="0" t="s">
        <v>24</v>
      </c>
      <c r="L2091" s="0" t="s">
        <v>139</v>
      </c>
      <c r="M2091" s="0" t="n">
        <v>2650</v>
      </c>
      <c r="N2091" s="0" t="n">
        <v>198576</v>
      </c>
      <c r="O2091" s="0" t="s">
        <v>33</v>
      </c>
      <c r="P2091" s="0" t="s">
        <v>24</v>
      </c>
      <c r="Q2091" s="0" t="s">
        <v>27</v>
      </c>
    </row>
    <row r="2092" customFormat="false" ht="15" hidden="false" customHeight="false" outlineLevel="0" collapsed="false">
      <c r="A2092" s="0" t="s">
        <v>5862</v>
      </c>
      <c r="B2092" s="0" t="s">
        <v>5863</v>
      </c>
      <c r="C2092" s="0" t="n">
        <v>233326107</v>
      </c>
      <c r="D2092" s="0" t="s">
        <v>63</v>
      </c>
      <c r="E2092" s="0" t="s">
        <v>21</v>
      </c>
      <c r="F2092" s="0" t="s">
        <v>112</v>
      </c>
      <c r="G2092" s="0" t="s">
        <v>362</v>
      </c>
      <c r="H2092" s="1" t="n">
        <v>42678</v>
      </c>
      <c r="I2092" s="0" t="s">
        <v>24</v>
      </c>
      <c r="J2092" s="0" t="s">
        <v>24</v>
      </c>
      <c r="K2092" s="0" t="s">
        <v>24</v>
      </c>
      <c r="L2092" s="0" t="s">
        <v>25</v>
      </c>
      <c r="M2092" s="0" t="n">
        <v>7374</v>
      </c>
      <c r="N2092" s="0" t="n">
        <v>198877</v>
      </c>
      <c r="O2092" s="0" t="s">
        <v>381</v>
      </c>
      <c r="P2092" s="0" t="s">
        <v>24</v>
      </c>
      <c r="Q2092" s="0" t="s">
        <v>27</v>
      </c>
    </row>
    <row r="2093" customFormat="false" ht="15" hidden="false" customHeight="false" outlineLevel="0" collapsed="false">
      <c r="A2093" s="0" t="s">
        <v>5864</v>
      </c>
      <c r="B2093" s="0" t="s">
        <v>5865</v>
      </c>
      <c r="C2093" s="0" t="s">
        <v>5866</v>
      </c>
      <c r="D2093" s="0" t="s">
        <v>111</v>
      </c>
      <c r="E2093" s="0" t="s">
        <v>21</v>
      </c>
      <c r="F2093" s="0" t="s">
        <v>112</v>
      </c>
      <c r="G2093" s="0" t="s">
        <v>113</v>
      </c>
      <c r="H2093" s="1" t="n">
        <v>42607</v>
      </c>
      <c r="I2093" s="0" t="s">
        <v>24</v>
      </c>
      <c r="J2093" s="0" t="s">
        <v>24</v>
      </c>
      <c r="K2093" s="0" t="s">
        <v>24</v>
      </c>
      <c r="L2093" s="0" t="s">
        <v>49</v>
      </c>
      <c r="M2093" s="0" t="n">
        <v>3674</v>
      </c>
      <c r="N2093" s="0" t="n">
        <v>195334</v>
      </c>
      <c r="O2093" s="0" t="s">
        <v>140</v>
      </c>
      <c r="P2093" s="0" t="s">
        <v>89</v>
      </c>
      <c r="Q2093" s="0" t="s">
        <v>27</v>
      </c>
    </row>
    <row r="2094" customFormat="false" ht="15" hidden="false" customHeight="false" outlineLevel="0" collapsed="false">
      <c r="A2094" s="0" t="s">
        <v>5867</v>
      </c>
      <c r="B2094" s="0" t="s">
        <v>5868</v>
      </c>
      <c r="C2094" s="0" t="n">
        <v>238124101</v>
      </c>
      <c r="D2094" s="0" t="s">
        <v>63</v>
      </c>
      <c r="E2094" s="0" t="s">
        <v>21</v>
      </c>
      <c r="F2094" s="0" t="s">
        <v>62</v>
      </c>
      <c r="G2094" s="0" t="s">
        <v>63</v>
      </c>
      <c r="H2094" s="1" t="n">
        <v>42559</v>
      </c>
      <c r="I2094" s="0" t="s">
        <v>24</v>
      </c>
      <c r="J2094" s="0" t="s">
        <v>24</v>
      </c>
      <c r="K2094" s="0" t="s">
        <v>24</v>
      </c>
      <c r="L2094" s="0" t="s">
        <v>49</v>
      </c>
      <c r="M2094" s="0" t="n">
        <v>7372</v>
      </c>
      <c r="N2094" s="0" t="n">
        <v>170539</v>
      </c>
      <c r="O2094" s="0" t="s">
        <v>627</v>
      </c>
      <c r="P2094" s="0" t="s">
        <v>40</v>
      </c>
      <c r="Q2094" s="0" t="s">
        <v>27</v>
      </c>
    </row>
    <row r="2095" customFormat="false" ht="15" hidden="false" customHeight="false" outlineLevel="0" collapsed="false">
      <c r="A2095" s="0" t="s">
        <v>5869</v>
      </c>
      <c r="B2095" s="0" t="s">
        <v>5870</v>
      </c>
      <c r="C2095" s="0" t="s">
        <v>5871</v>
      </c>
      <c r="D2095" s="0" t="s">
        <v>122</v>
      </c>
      <c r="E2095" s="0" t="s">
        <v>21</v>
      </c>
      <c r="F2095" s="0" t="s">
        <v>62</v>
      </c>
      <c r="G2095" s="0" t="s">
        <v>674</v>
      </c>
      <c r="H2095" s="1" t="n">
        <v>42706</v>
      </c>
      <c r="I2095" s="0" t="s">
        <v>24</v>
      </c>
      <c r="J2095" s="0" t="s">
        <v>24</v>
      </c>
      <c r="K2095" s="0" t="s">
        <v>24</v>
      </c>
      <c r="L2095" s="0" t="s">
        <v>25</v>
      </c>
      <c r="M2095" s="0" t="n">
        <v>5661</v>
      </c>
      <c r="N2095" s="0" t="n">
        <v>194889</v>
      </c>
      <c r="O2095" s="0" t="s">
        <v>630</v>
      </c>
      <c r="P2095" s="0" t="s">
        <v>24</v>
      </c>
      <c r="Q2095" s="0" t="s">
        <v>27</v>
      </c>
    </row>
    <row r="2096" customFormat="false" ht="15" hidden="false" customHeight="false" outlineLevel="0" collapsed="false">
      <c r="A2096" s="0" t="s">
        <v>5872</v>
      </c>
      <c r="B2096" s="0" t="s">
        <v>5873</v>
      </c>
      <c r="C2096" s="0" t="n">
        <v>250639101</v>
      </c>
      <c r="D2096" s="0" t="s">
        <v>679</v>
      </c>
      <c r="E2096" s="0" t="s">
        <v>21</v>
      </c>
      <c r="F2096" s="0" t="s">
        <v>82</v>
      </c>
      <c r="G2096" s="0" t="s">
        <v>680</v>
      </c>
      <c r="H2096" s="1" t="n">
        <v>42581</v>
      </c>
      <c r="I2096" s="0" t="s">
        <v>24</v>
      </c>
      <c r="J2096" s="0" t="s">
        <v>24</v>
      </c>
      <c r="K2096" s="0" t="s">
        <v>24</v>
      </c>
      <c r="L2096" s="0" t="s">
        <v>40</v>
      </c>
      <c r="M2096" s="0" t="n">
        <v>3089</v>
      </c>
      <c r="N2096" s="0" t="n">
        <v>190048</v>
      </c>
      <c r="O2096" s="0" t="s">
        <v>2248</v>
      </c>
      <c r="P2096" s="0" t="s">
        <v>24</v>
      </c>
      <c r="Q2096" s="0" t="s">
        <v>42</v>
      </c>
    </row>
    <row r="2097" customFormat="false" ht="15" hidden="false" customHeight="false" outlineLevel="0" collapsed="false">
      <c r="A2097" s="0" t="s">
        <v>5874</v>
      </c>
      <c r="B2097" s="0" t="s">
        <v>5875</v>
      </c>
      <c r="C2097" s="0" t="s">
        <v>5876</v>
      </c>
      <c r="D2097" s="0" t="s">
        <v>76</v>
      </c>
      <c r="E2097" s="0" t="s">
        <v>21</v>
      </c>
      <c r="F2097" s="0" t="s">
        <v>62</v>
      </c>
      <c r="G2097" s="0" t="s">
        <v>1738</v>
      </c>
      <c r="H2097" s="1" t="n">
        <v>42601</v>
      </c>
      <c r="I2097" s="0" t="s">
        <v>24</v>
      </c>
      <c r="J2097" s="0" t="s">
        <v>24</v>
      </c>
      <c r="K2097" s="0" t="s">
        <v>24</v>
      </c>
      <c r="L2097" s="0" t="s">
        <v>25</v>
      </c>
      <c r="M2097" s="0" t="n">
        <v>4412</v>
      </c>
      <c r="N2097" s="0" t="n">
        <v>189460</v>
      </c>
      <c r="O2097" s="0" t="s">
        <v>1395</v>
      </c>
      <c r="P2097" s="0" t="s">
        <v>24</v>
      </c>
      <c r="Q2097" s="0" t="s">
        <v>42</v>
      </c>
    </row>
    <row r="2098" customFormat="false" ht="15" hidden="false" customHeight="false" outlineLevel="0" collapsed="false">
      <c r="A2098" s="0" t="s">
        <v>5877</v>
      </c>
      <c r="B2098" s="0" t="s">
        <v>5878</v>
      </c>
      <c r="C2098" s="0" t="s">
        <v>5879</v>
      </c>
      <c r="D2098" s="0" t="s">
        <v>63</v>
      </c>
      <c r="E2098" s="0" t="s">
        <v>21</v>
      </c>
      <c r="F2098" s="0" t="s">
        <v>112</v>
      </c>
      <c r="G2098" s="0" t="s">
        <v>362</v>
      </c>
      <c r="H2098" s="1" t="n">
        <v>42604</v>
      </c>
      <c r="I2098" s="0" t="s">
        <v>24</v>
      </c>
      <c r="J2098" s="0" t="s">
        <v>24</v>
      </c>
      <c r="K2098" s="0" t="s">
        <v>24</v>
      </c>
      <c r="L2098" s="0" t="s">
        <v>49</v>
      </c>
      <c r="M2098" s="0" t="n">
        <v>7389</v>
      </c>
      <c r="N2098" s="0" t="n">
        <v>180411</v>
      </c>
      <c r="O2098" s="0" t="s">
        <v>260</v>
      </c>
      <c r="P2098" s="0" t="s">
        <v>89</v>
      </c>
      <c r="Q2098" s="0" t="s">
        <v>27</v>
      </c>
    </row>
    <row r="2099" customFormat="false" ht="15" hidden="false" customHeight="false" outlineLevel="0" collapsed="false">
      <c r="A2099" s="0" t="s">
        <v>5880</v>
      </c>
      <c r="B2099" s="0" t="s">
        <v>5881</v>
      </c>
      <c r="C2099" s="0" t="n">
        <v>233331107</v>
      </c>
      <c r="D2099" s="0" t="s">
        <v>304</v>
      </c>
      <c r="E2099" s="0" t="s">
        <v>21</v>
      </c>
      <c r="F2099" s="0" t="s">
        <v>304</v>
      </c>
      <c r="G2099" s="0" t="s">
        <v>305</v>
      </c>
      <c r="H2099" s="1" t="n">
        <v>42670</v>
      </c>
      <c r="I2099" s="0" t="s">
        <v>24</v>
      </c>
      <c r="J2099" s="0" t="s">
        <v>24</v>
      </c>
      <c r="K2099" s="0" t="s">
        <v>24</v>
      </c>
      <c r="L2099" s="0" t="s">
        <v>25</v>
      </c>
      <c r="M2099" s="0" t="n">
        <v>4911</v>
      </c>
      <c r="N2099" s="0" t="n">
        <v>197304</v>
      </c>
      <c r="O2099" s="0" t="s">
        <v>59</v>
      </c>
      <c r="P2099" s="0" t="s">
        <v>24</v>
      </c>
      <c r="Q2099" s="0" t="s">
        <v>27</v>
      </c>
    </row>
    <row r="2100" customFormat="false" ht="15" hidden="false" customHeight="false" outlineLevel="0" collapsed="false">
      <c r="A2100" s="0" t="s">
        <v>5882</v>
      </c>
      <c r="B2100" s="0" t="s">
        <v>5883</v>
      </c>
      <c r="C2100" s="0" t="n">
        <v>238661102</v>
      </c>
      <c r="D2100" s="0" t="s">
        <v>122</v>
      </c>
      <c r="E2100" s="0" t="s">
        <v>21</v>
      </c>
      <c r="F2100" s="0" t="s">
        <v>69</v>
      </c>
      <c r="G2100" s="0" t="s">
        <v>156</v>
      </c>
      <c r="H2100" s="1" t="n">
        <v>42713</v>
      </c>
      <c r="I2100" s="0" t="s">
        <v>24</v>
      </c>
      <c r="J2100" s="0" t="s">
        <v>24</v>
      </c>
      <c r="K2100" s="0" t="s">
        <v>24</v>
      </c>
      <c r="L2100" s="0" t="s">
        <v>40</v>
      </c>
      <c r="M2100" s="0" t="n">
        <v>5400</v>
      </c>
      <c r="N2100" s="0" t="n">
        <v>165499</v>
      </c>
      <c r="O2100" s="0" t="s">
        <v>451</v>
      </c>
      <c r="P2100" s="0" t="s">
        <v>24</v>
      </c>
      <c r="Q2100" s="0" t="s">
        <v>27</v>
      </c>
    </row>
    <row r="2101" customFormat="false" ht="15" hidden="false" customHeight="false" outlineLevel="0" collapsed="false">
      <c r="A2101" s="0" t="s">
        <v>5884</v>
      </c>
      <c r="B2101" s="0" t="s">
        <v>5885</v>
      </c>
      <c r="C2101" s="0" t="n">
        <v>256743105</v>
      </c>
      <c r="D2101" s="0" t="s">
        <v>712</v>
      </c>
      <c r="E2101" s="0" t="s">
        <v>21</v>
      </c>
      <c r="F2101" s="0" t="s">
        <v>62</v>
      </c>
      <c r="G2101" s="0" t="s">
        <v>107</v>
      </c>
      <c r="H2101" s="1" t="n">
        <v>42619</v>
      </c>
      <c r="I2101" s="0" t="s">
        <v>24</v>
      </c>
      <c r="J2101" s="0" t="s">
        <v>24</v>
      </c>
      <c r="K2101" s="0" t="s">
        <v>5886</v>
      </c>
      <c r="L2101" s="0" t="s">
        <v>49</v>
      </c>
      <c r="M2101" s="0" t="n">
        <v>7510</v>
      </c>
      <c r="N2101" s="0" t="n">
        <v>188444</v>
      </c>
      <c r="O2101" s="0" t="s">
        <v>118</v>
      </c>
      <c r="P2101" s="0" t="s">
        <v>25</v>
      </c>
      <c r="Q2101" s="0" t="s">
        <v>27</v>
      </c>
    </row>
    <row r="2102" customFormat="false" ht="15" hidden="false" customHeight="false" outlineLevel="0" collapsed="false">
      <c r="A2102" s="0" t="s">
        <v>5887</v>
      </c>
      <c r="B2102" s="0" t="s">
        <v>5888</v>
      </c>
      <c r="C2102" s="0" t="n">
        <v>237934104</v>
      </c>
      <c r="D2102" s="0" t="s">
        <v>127</v>
      </c>
      <c r="E2102" s="0" t="s">
        <v>21</v>
      </c>
      <c r="F2102" s="0" t="s">
        <v>112</v>
      </c>
      <c r="G2102" s="0" t="s">
        <v>550</v>
      </c>
      <c r="H2102" s="1" t="n">
        <v>42714</v>
      </c>
      <c r="I2102" s="0" t="s">
        <v>24</v>
      </c>
      <c r="J2102" s="0" t="s">
        <v>24</v>
      </c>
      <c r="K2102" s="0" t="s">
        <v>24</v>
      </c>
      <c r="L2102" s="0" t="s">
        <v>40</v>
      </c>
      <c r="M2102" s="0" t="n">
        <v>7373</v>
      </c>
      <c r="N2102" s="0" t="n">
        <v>196640</v>
      </c>
      <c r="O2102" s="0" t="s">
        <v>326</v>
      </c>
      <c r="P2102" s="0" t="s">
        <v>24</v>
      </c>
      <c r="Q2102" s="0" t="s">
        <v>27</v>
      </c>
    </row>
    <row r="2103" customFormat="false" ht="15" hidden="false" customHeight="false" outlineLevel="0" collapsed="false">
      <c r="A2103" s="0" t="s">
        <v>5889</v>
      </c>
      <c r="B2103" s="0" t="s">
        <v>5890</v>
      </c>
      <c r="C2103" s="0" t="s">
        <v>5891</v>
      </c>
      <c r="D2103" s="0" t="s">
        <v>63</v>
      </c>
      <c r="E2103" s="0" t="s">
        <v>21</v>
      </c>
      <c r="F2103" s="0" t="s">
        <v>62</v>
      </c>
      <c r="G2103" s="0" t="s">
        <v>63</v>
      </c>
      <c r="H2103" s="1" t="n">
        <v>42602</v>
      </c>
      <c r="I2103" s="0" t="s">
        <v>24</v>
      </c>
      <c r="J2103" s="0" t="s">
        <v>24</v>
      </c>
      <c r="K2103" s="0" t="s">
        <v>24</v>
      </c>
      <c r="L2103" s="0" t="s">
        <v>49</v>
      </c>
      <c r="M2103" s="0" t="n">
        <v>8742</v>
      </c>
      <c r="N2103" s="0" t="n">
        <v>187352</v>
      </c>
      <c r="O2103" s="0" t="s">
        <v>180</v>
      </c>
      <c r="P2103" s="0" t="s">
        <v>40</v>
      </c>
      <c r="Q2103" s="0" t="s">
        <v>27</v>
      </c>
    </row>
    <row r="2104" customFormat="false" ht="15" hidden="false" customHeight="false" outlineLevel="0" collapsed="false">
      <c r="A2104" s="0" t="s">
        <v>5892</v>
      </c>
      <c r="B2104" s="0" t="s">
        <v>5893</v>
      </c>
      <c r="C2104" s="3" t="n">
        <v>8.1628820325066E+026</v>
      </c>
      <c r="D2104" s="0" t="s">
        <v>63</v>
      </c>
      <c r="E2104" s="0" t="s">
        <v>21</v>
      </c>
      <c r="F2104" s="0" t="s">
        <v>62</v>
      </c>
      <c r="G2104" s="0" t="s">
        <v>63</v>
      </c>
      <c r="H2104" s="1" t="n">
        <v>42689</v>
      </c>
      <c r="I2104" s="0" t="s">
        <v>5894</v>
      </c>
      <c r="J2104" s="1" t="n">
        <v>42325</v>
      </c>
      <c r="K2104" s="0" t="s">
        <v>5894</v>
      </c>
      <c r="L2104" s="0" t="s">
        <v>40</v>
      </c>
      <c r="M2104" s="0" t="n">
        <v>7372</v>
      </c>
      <c r="N2104" s="0" t="n">
        <v>196289</v>
      </c>
      <c r="O2104" s="0" t="s">
        <v>26</v>
      </c>
      <c r="P2104" s="0" t="s">
        <v>24</v>
      </c>
      <c r="Q2104" s="0" t="s">
        <v>27</v>
      </c>
    </row>
    <row r="2105" customFormat="false" ht="15" hidden="false" customHeight="false" outlineLevel="0" collapsed="false">
      <c r="A2105" s="0" t="s">
        <v>5895</v>
      </c>
      <c r="B2105" s="0" t="s">
        <v>5896</v>
      </c>
      <c r="C2105" s="0" t="s">
        <v>5897</v>
      </c>
      <c r="D2105" s="0" t="s">
        <v>68</v>
      </c>
      <c r="E2105" s="0" t="s">
        <v>21</v>
      </c>
      <c r="F2105" s="0" t="s">
        <v>112</v>
      </c>
      <c r="G2105" s="0" t="s">
        <v>295</v>
      </c>
      <c r="H2105" s="1" t="n">
        <v>42723</v>
      </c>
      <c r="I2105" s="0" t="s">
        <v>24</v>
      </c>
      <c r="J2105" s="0" t="s">
        <v>24</v>
      </c>
      <c r="K2105" s="0" t="s">
        <v>24</v>
      </c>
      <c r="L2105" s="0" t="s">
        <v>49</v>
      </c>
      <c r="M2105" s="0" t="n">
        <v>6794</v>
      </c>
      <c r="N2105" s="0" t="n">
        <v>195420</v>
      </c>
      <c r="O2105" s="0" t="s">
        <v>26</v>
      </c>
      <c r="P2105" s="0" t="s">
        <v>40</v>
      </c>
      <c r="Q2105" s="0" t="s">
        <v>27</v>
      </c>
    </row>
    <row r="2106" customFormat="false" ht="15" hidden="false" customHeight="false" outlineLevel="0" collapsed="false">
      <c r="A2106" s="0" t="s">
        <v>5898</v>
      </c>
      <c r="B2106" s="0" t="s">
        <v>5899</v>
      </c>
      <c r="C2106" s="0" t="s">
        <v>5900</v>
      </c>
      <c r="D2106" s="0" t="s">
        <v>63</v>
      </c>
      <c r="E2106" s="0" t="s">
        <v>21</v>
      </c>
      <c r="F2106" s="0" t="s">
        <v>62</v>
      </c>
      <c r="G2106" s="0" t="s">
        <v>63</v>
      </c>
      <c r="H2106" s="1" t="n">
        <v>42690</v>
      </c>
      <c r="I2106" s="0" t="s">
        <v>24</v>
      </c>
      <c r="J2106" s="0" t="s">
        <v>24</v>
      </c>
      <c r="K2106" s="0" t="s">
        <v>24</v>
      </c>
      <c r="L2106" s="0" t="s">
        <v>469</v>
      </c>
      <c r="M2106" s="0" t="n">
        <v>7374</v>
      </c>
      <c r="N2106" s="0" t="n">
        <v>193712</v>
      </c>
      <c r="O2106" s="0" t="s">
        <v>33</v>
      </c>
      <c r="P2106" s="0" t="s">
        <v>24</v>
      </c>
      <c r="Q2106" s="0" t="s">
        <v>27</v>
      </c>
    </row>
    <row r="2107" customFormat="false" ht="15" hidden="false" customHeight="false" outlineLevel="0" collapsed="false">
      <c r="A2107" s="0" t="s">
        <v>5901</v>
      </c>
      <c r="B2107" s="0" t="s">
        <v>5902</v>
      </c>
      <c r="C2107" s="0" t="s">
        <v>5903</v>
      </c>
      <c r="D2107" s="0" t="s">
        <v>294</v>
      </c>
      <c r="E2107" s="0" t="s">
        <v>21</v>
      </c>
      <c r="F2107" s="0" t="s">
        <v>112</v>
      </c>
      <c r="G2107" s="0" t="s">
        <v>295</v>
      </c>
      <c r="H2107" s="1" t="n">
        <v>42613</v>
      </c>
      <c r="I2107" s="0" t="s">
        <v>24</v>
      </c>
      <c r="J2107" s="0" t="s">
        <v>24</v>
      </c>
      <c r="K2107" s="0" t="s">
        <v>5904</v>
      </c>
      <c r="L2107" s="0" t="s">
        <v>49</v>
      </c>
      <c r="M2107" s="0" t="n">
        <v>4899</v>
      </c>
      <c r="N2107" s="0" t="n">
        <v>188496</v>
      </c>
      <c r="O2107" s="0" t="s">
        <v>26</v>
      </c>
      <c r="P2107" s="0" t="s">
        <v>40</v>
      </c>
      <c r="Q2107" s="0" t="s">
        <v>27</v>
      </c>
    </row>
    <row r="2108" customFormat="false" ht="15" hidden="false" customHeight="false" outlineLevel="0" collapsed="false">
      <c r="A2108" s="0" t="s">
        <v>5905</v>
      </c>
      <c r="B2108" s="0" t="s">
        <v>5906</v>
      </c>
      <c r="C2108" s="0" t="s">
        <v>5907</v>
      </c>
      <c r="D2108" s="0" t="s">
        <v>294</v>
      </c>
      <c r="E2108" s="0" t="s">
        <v>21</v>
      </c>
      <c r="F2108" s="0" t="s">
        <v>62</v>
      </c>
      <c r="G2108" s="0" t="s">
        <v>4018</v>
      </c>
      <c r="H2108" s="1" t="n">
        <v>42608</v>
      </c>
      <c r="I2108" s="0" t="s">
        <v>5904</v>
      </c>
      <c r="J2108" s="1" t="n">
        <v>42485</v>
      </c>
      <c r="K2108" s="0" t="s">
        <v>5904</v>
      </c>
      <c r="L2108" s="0" t="s">
        <v>49</v>
      </c>
      <c r="M2108" s="0" t="n">
        <v>4899</v>
      </c>
      <c r="N2108" s="0" t="n">
        <v>193222</v>
      </c>
      <c r="O2108" s="0" t="s">
        <v>26</v>
      </c>
      <c r="P2108" s="0" t="s">
        <v>40</v>
      </c>
      <c r="Q2108" s="0" t="s">
        <v>27</v>
      </c>
    </row>
    <row r="2109" customFormat="false" ht="15" hidden="false" customHeight="false" outlineLevel="0" collapsed="false">
      <c r="A2109" s="0" t="s">
        <v>5908</v>
      </c>
      <c r="B2109" s="0" t="s">
        <v>5909</v>
      </c>
      <c r="C2109" s="0" t="s">
        <v>5910</v>
      </c>
      <c r="D2109" s="0" t="s">
        <v>68</v>
      </c>
      <c r="E2109" s="0" t="s">
        <v>21</v>
      </c>
      <c r="F2109" s="0" t="s">
        <v>47</v>
      </c>
      <c r="G2109" s="0" t="s">
        <v>58</v>
      </c>
      <c r="H2109" s="1" t="n">
        <v>42601</v>
      </c>
      <c r="I2109" s="0" t="s">
        <v>24</v>
      </c>
      <c r="J2109" s="0" t="s">
        <v>24</v>
      </c>
      <c r="K2109" s="0" t="s">
        <v>24</v>
      </c>
      <c r="L2109" s="0" t="s">
        <v>49</v>
      </c>
      <c r="M2109" s="0" t="n">
        <v>6211</v>
      </c>
      <c r="N2109" s="0" t="n">
        <v>194026</v>
      </c>
      <c r="O2109" s="0" t="s">
        <v>33</v>
      </c>
      <c r="P2109" s="0" t="s">
        <v>25</v>
      </c>
      <c r="Q2109" s="0" t="s">
        <v>27</v>
      </c>
    </row>
    <row r="2110" customFormat="false" ht="15" hidden="false" customHeight="false" outlineLevel="0" collapsed="false">
      <c r="A2110" s="0" t="s">
        <v>5911</v>
      </c>
      <c r="B2110" s="0" t="s">
        <v>5912</v>
      </c>
      <c r="C2110" s="0" t="s">
        <v>5913</v>
      </c>
      <c r="D2110" s="0" t="s">
        <v>304</v>
      </c>
      <c r="E2110" s="0" t="s">
        <v>21</v>
      </c>
      <c r="F2110" s="0" t="s">
        <v>304</v>
      </c>
      <c r="G2110" s="0" t="s">
        <v>638</v>
      </c>
      <c r="H2110" s="1" t="n">
        <v>42679</v>
      </c>
      <c r="I2110" s="0" t="s">
        <v>24</v>
      </c>
      <c r="J2110" s="0" t="s">
        <v>24</v>
      </c>
      <c r="K2110" s="0" t="s">
        <v>24</v>
      </c>
      <c r="L2110" s="0" t="s">
        <v>25</v>
      </c>
      <c r="M2110" s="0" t="n">
        <v>4931</v>
      </c>
      <c r="N2110" s="0" t="n">
        <v>194830</v>
      </c>
      <c r="O2110" s="0" t="s">
        <v>330</v>
      </c>
      <c r="P2110" s="0" t="s">
        <v>24</v>
      </c>
      <c r="Q2110" s="0" t="s">
        <v>27</v>
      </c>
    </row>
    <row r="2111" customFormat="false" ht="15" hidden="false" customHeight="false" outlineLevel="0" collapsed="false">
      <c r="A2111" s="0" t="s">
        <v>5914</v>
      </c>
      <c r="B2111" s="0" t="s">
        <v>5915</v>
      </c>
      <c r="C2111" s="0" t="n">
        <v>266898105</v>
      </c>
      <c r="D2111" s="0" t="s">
        <v>37</v>
      </c>
      <c r="E2111" s="0" t="s">
        <v>21</v>
      </c>
      <c r="F2111" s="0" t="s">
        <v>22</v>
      </c>
      <c r="G2111" s="0" t="s">
        <v>39</v>
      </c>
      <c r="H2111" s="1" t="n">
        <v>42619</v>
      </c>
      <c r="I2111" s="0" t="s">
        <v>24</v>
      </c>
      <c r="J2111" s="0" t="s">
        <v>24</v>
      </c>
      <c r="K2111" s="0" t="s">
        <v>24</v>
      </c>
      <c r="L2111" s="0" t="s">
        <v>49</v>
      </c>
      <c r="M2111" s="0" t="n">
        <v>2834</v>
      </c>
      <c r="N2111" s="0" t="n">
        <v>189002</v>
      </c>
      <c r="O2111" s="0" t="s">
        <v>260</v>
      </c>
      <c r="P2111" s="0" t="s">
        <v>40</v>
      </c>
      <c r="Q2111" s="0" t="s">
        <v>27</v>
      </c>
    </row>
    <row r="2112" customFormat="false" ht="15" hidden="false" customHeight="false" outlineLevel="0" collapsed="false">
      <c r="A2112" s="0" t="s">
        <v>5916</v>
      </c>
      <c r="B2112" s="0" t="s">
        <v>5917</v>
      </c>
      <c r="C2112" s="0" t="n">
        <v>251893103</v>
      </c>
      <c r="D2112" s="0" t="s">
        <v>712</v>
      </c>
      <c r="E2112" s="0" t="s">
        <v>21</v>
      </c>
      <c r="F2112" s="0" t="s">
        <v>62</v>
      </c>
      <c r="G2112" s="0" t="s">
        <v>1452</v>
      </c>
      <c r="H2112" s="1" t="n">
        <v>42678</v>
      </c>
      <c r="I2112" s="0" t="s">
        <v>24</v>
      </c>
      <c r="J2112" s="0" t="s">
        <v>24</v>
      </c>
      <c r="K2112" s="0" t="s">
        <v>24</v>
      </c>
      <c r="L2112" s="0" t="s">
        <v>25</v>
      </c>
      <c r="M2112" s="0" t="n">
        <v>8200</v>
      </c>
      <c r="N2112" s="0" t="n">
        <v>198754</v>
      </c>
      <c r="O2112" s="0" t="s">
        <v>180</v>
      </c>
      <c r="P2112" s="0" t="s">
        <v>24</v>
      </c>
      <c r="Q2112" s="0" t="s">
        <v>27</v>
      </c>
    </row>
    <row r="2113" customFormat="false" ht="15" hidden="false" customHeight="false" outlineLevel="0" collapsed="false">
      <c r="A2113" s="0" t="s">
        <v>5918</v>
      </c>
      <c r="B2113" s="0" t="s">
        <v>5919</v>
      </c>
      <c r="C2113" s="0" t="s">
        <v>5920</v>
      </c>
      <c r="D2113" s="0" t="s">
        <v>22</v>
      </c>
      <c r="E2113" s="0" t="s">
        <v>21</v>
      </c>
      <c r="F2113" s="0" t="s">
        <v>22</v>
      </c>
      <c r="G2113" s="0" t="s">
        <v>53</v>
      </c>
      <c r="H2113" s="1" t="n">
        <v>42678</v>
      </c>
      <c r="I2113" s="0" t="s">
        <v>24</v>
      </c>
      <c r="J2113" s="0" t="s">
        <v>24</v>
      </c>
      <c r="K2113" s="0" t="s">
        <v>24</v>
      </c>
      <c r="L2113" s="0" t="s">
        <v>25</v>
      </c>
      <c r="M2113" s="0" t="n">
        <v>8090</v>
      </c>
      <c r="N2113" s="0" t="n">
        <v>197383</v>
      </c>
      <c r="O2113" s="0" t="s">
        <v>251</v>
      </c>
      <c r="P2113" s="0" t="s">
        <v>24</v>
      </c>
      <c r="Q2113" s="0" t="s">
        <v>27</v>
      </c>
    </row>
    <row r="2114" customFormat="false" ht="15" hidden="false" customHeight="false" outlineLevel="0" collapsed="false">
      <c r="A2114" s="0" t="s">
        <v>5921</v>
      </c>
      <c r="B2114" s="0" t="s">
        <v>5922</v>
      </c>
      <c r="C2114" s="3" t="n">
        <v>2.68158102268158E+017</v>
      </c>
      <c r="D2114" s="0" t="s">
        <v>37</v>
      </c>
      <c r="E2114" s="0" t="s">
        <v>21</v>
      </c>
      <c r="F2114" s="0" t="s">
        <v>22</v>
      </c>
      <c r="G2114" s="0" t="s">
        <v>39</v>
      </c>
      <c r="H2114" s="1" t="n">
        <v>42682</v>
      </c>
      <c r="I2114" s="0" t="s">
        <v>24</v>
      </c>
      <c r="J2114" s="0" t="s">
        <v>24</v>
      </c>
      <c r="K2114" s="0" t="s">
        <v>24</v>
      </c>
      <c r="L2114" s="0" t="s">
        <v>40</v>
      </c>
      <c r="M2114" s="0" t="n">
        <v>2834</v>
      </c>
      <c r="N2114" s="0" t="n">
        <v>196932</v>
      </c>
      <c r="O2114" s="0" t="s">
        <v>26</v>
      </c>
      <c r="P2114" s="0" t="s">
        <v>24</v>
      </c>
      <c r="Q2114" s="0" t="s">
        <v>27</v>
      </c>
    </row>
    <row r="2115" customFormat="false" ht="15" hidden="false" customHeight="false" outlineLevel="0" collapsed="false">
      <c r="A2115" s="0" t="s">
        <v>5923</v>
      </c>
      <c r="B2115" s="0" t="s">
        <v>5924</v>
      </c>
      <c r="C2115" s="0" t="n">
        <v>255104101</v>
      </c>
      <c r="D2115" s="0" t="s">
        <v>22</v>
      </c>
      <c r="E2115" s="0" t="s">
        <v>21</v>
      </c>
      <c r="F2115" s="0" t="s">
        <v>22</v>
      </c>
      <c r="G2115" s="0" t="s">
        <v>432</v>
      </c>
      <c r="H2115" s="1" t="n">
        <v>42681</v>
      </c>
      <c r="I2115" s="0" t="s">
        <v>24</v>
      </c>
      <c r="J2115" s="0" t="s">
        <v>24</v>
      </c>
      <c r="K2115" s="0" t="s">
        <v>24</v>
      </c>
      <c r="L2115" s="0" t="s">
        <v>40</v>
      </c>
      <c r="M2115" s="0" t="n">
        <v>8051</v>
      </c>
      <c r="N2115" s="0" t="n">
        <v>197472</v>
      </c>
      <c r="O2115" s="0" t="s">
        <v>54</v>
      </c>
      <c r="P2115" s="0" t="s">
        <v>24</v>
      </c>
      <c r="Q2115" s="0" t="s">
        <v>27</v>
      </c>
    </row>
    <row r="2116" customFormat="false" ht="15" hidden="false" customHeight="false" outlineLevel="0" collapsed="false">
      <c r="A2116" s="0" t="s">
        <v>5925</v>
      </c>
      <c r="B2116" s="0" t="s">
        <v>5926</v>
      </c>
      <c r="C2116" s="0" t="n">
        <v>260174107</v>
      </c>
      <c r="D2116" s="0" t="s">
        <v>669</v>
      </c>
      <c r="E2116" s="0" t="s">
        <v>21</v>
      </c>
      <c r="F2116" s="0" t="s">
        <v>62</v>
      </c>
      <c r="G2116" s="0" t="s">
        <v>1162</v>
      </c>
      <c r="H2116" s="1" t="n">
        <v>42677</v>
      </c>
      <c r="I2116" s="0" t="s">
        <v>24</v>
      </c>
      <c r="J2116" s="0" t="s">
        <v>24</v>
      </c>
      <c r="K2116" s="0" t="s">
        <v>24</v>
      </c>
      <c r="L2116" s="0" t="s">
        <v>25</v>
      </c>
      <c r="M2116" s="0" t="n">
        <v>7900</v>
      </c>
      <c r="N2116" s="0" t="n">
        <v>197041</v>
      </c>
      <c r="O2116" s="0" t="s">
        <v>359</v>
      </c>
      <c r="P2116" s="0" t="s">
        <v>24</v>
      </c>
      <c r="Q2116" s="0" t="s">
        <v>27</v>
      </c>
    </row>
    <row r="2117" customFormat="false" ht="15" hidden="false" customHeight="false" outlineLevel="0" collapsed="false">
      <c r="A2117" s="0" t="s">
        <v>5927</v>
      </c>
      <c r="B2117" s="0" t="s">
        <v>5928</v>
      </c>
      <c r="C2117" s="0" t="s">
        <v>5929</v>
      </c>
      <c r="D2117" s="0" t="s">
        <v>143</v>
      </c>
      <c r="E2117" s="0" t="s">
        <v>21</v>
      </c>
      <c r="F2117" s="0" t="s">
        <v>31</v>
      </c>
      <c r="G2117" s="0" t="s">
        <v>634</v>
      </c>
      <c r="H2117" s="1" t="n">
        <v>42678</v>
      </c>
      <c r="I2117" s="0" t="s">
        <v>24</v>
      </c>
      <c r="J2117" s="0" t="s">
        <v>24</v>
      </c>
      <c r="K2117" s="0" t="s">
        <v>24</v>
      </c>
      <c r="L2117" s="0" t="s">
        <v>25</v>
      </c>
      <c r="M2117" s="0" t="n">
        <v>1311</v>
      </c>
      <c r="N2117" s="0" t="n">
        <v>196296</v>
      </c>
      <c r="O2117" s="0" t="s">
        <v>118</v>
      </c>
      <c r="P2117" s="0" t="s">
        <v>24</v>
      </c>
      <c r="Q2117" s="0" t="s">
        <v>27</v>
      </c>
    </row>
    <row r="2118" customFormat="false" ht="15" hidden="false" customHeight="false" outlineLevel="0" collapsed="false">
      <c r="A2118" s="0" t="s">
        <v>5930</v>
      </c>
      <c r="B2118" s="0" t="s">
        <v>5931</v>
      </c>
      <c r="C2118" s="0" t="s">
        <v>5932</v>
      </c>
      <c r="D2118" s="0" t="s">
        <v>127</v>
      </c>
      <c r="E2118" s="0" t="s">
        <v>21</v>
      </c>
      <c r="F2118" s="0" t="s">
        <v>62</v>
      </c>
      <c r="G2118" s="0" t="s">
        <v>63</v>
      </c>
      <c r="H2118" s="1" t="n">
        <v>42614</v>
      </c>
      <c r="I2118" s="0" t="s">
        <v>24</v>
      </c>
      <c r="J2118" s="0" t="s">
        <v>24</v>
      </c>
      <c r="K2118" s="0" t="s">
        <v>5933</v>
      </c>
      <c r="L2118" s="0" t="s">
        <v>49</v>
      </c>
      <c r="M2118" s="0" t="n">
        <v>7373</v>
      </c>
      <c r="N2118" s="0" t="n">
        <v>193072</v>
      </c>
      <c r="O2118" s="0" t="s">
        <v>175</v>
      </c>
      <c r="P2118" s="0" t="s">
        <v>89</v>
      </c>
      <c r="Q2118" s="0" t="s">
        <v>27</v>
      </c>
    </row>
    <row r="2119" customFormat="false" ht="15" hidden="false" customHeight="false" outlineLevel="0" collapsed="false">
      <c r="A2119" s="0" t="s">
        <v>5934</v>
      </c>
      <c r="B2119" s="0" t="s">
        <v>5935</v>
      </c>
      <c r="C2119" s="0" t="s">
        <v>5936</v>
      </c>
      <c r="D2119" s="0" t="s">
        <v>143</v>
      </c>
      <c r="E2119" s="0" t="s">
        <v>21</v>
      </c>
      <c r="F2119" s="0" t="s">
        <v>31</v>
      </c>
      <c r="G2119" s="0" t="s">
        <v>1651</v>
      </c>
      <c r="H2119" s="1" t="n">
        <v>42615</v>
      </c>
      <c r="I2119" s="0" t="s">
        <v>24</v>
      </c>
      <c r="J2119" s="0" t="s">
        <v>24</v>
      </c>
      <c r="K2119" s="0" t="s">
        <v>5937</v>
      </c>
      <c r="L2119" s="0" t="s">
        <v>49</v>
      </c>
      <c r="M2119" s="0" t="n">
        <v>1389</v>
      </c>
      <c r="N2119" s="0" t="n">
        <v>194463</v>
      </c>
      <c r="O2119" s="0" t="s">
        <v>64</v>
      </c>
      <c r="P2119" s="0" t="s">
        <v>25</v>
      </c>
      <c r="Q2119" s="0" t="s">
        <v>27</v>
      </c>
    </row>
    <row r="2120" customFormat="false" ht="15" hidden="false" customHeight="false" outlineLevel="0" collapsed="false">
      <c r="A2120" s="0" t="s">
        <v>5938</v>
      </c>
      <c r="B2120" s="0" t="s">
        <v>5939</v>
      </c>
      <c r="C2120" s="0" t="n">
        <v>222814204</v>
      </c>
      <c r="D2120" s="0" t="s">
        <v>294</v>
      </c>
      <c r="E2120" s="0" t="s">
        <v>21</v>
      </c>
      <c r="F2120" s="0" t="s">
        <v>112</v>
      </c>
      <c r="G2120" s="0" t="s">
        <v>295</v>
      </c>
      <c r="H2120" s="1" t="n">
        <v>42560</v>
      </c>
      <c r="I2120" s="0" t="s">
        <v>24</v>
      </c>
      <c r="J2120" s="0" t="s">
        <v>24</v>
      </c>
      <c r="K2120" s="0" t="s">
        <v>24</v>
      </c>
      <c r="L2120" s="0" t="s">
        <v>49</v>
      </c>
      <c r="M2120" s="0" t="n">
        <v>4813</v>
      </c>
      <c r="N2120" s="0" t="n">
        <v>183954</v>
      </c>
      <c r="O2120" s="0" t="s">
        <v>26</v>
      </c>
      <c r="P2120" s="0" t="s">
        <v>139</v>
      </c>
      <c r="Q2120" s="0" t="s">
        <v>27</v>
      </c>
    </row>
    <row r="2121" customFormat="false" ht="15" hidden="false" customHeight="false" outlineLevel="0" collapsed="false">
      <c r="A2121" s="0" t="s">
        <v>5940</v>
      </c>
      <c r="B2121" s="0" t="s">
        <v>5941</v>
      </c>
      <c r="C2121" s="0" t="s">
        <v>5942</v>
      </c>
      <c r="D2121" s="0" t="s">
        <v>324</v>
      </c>
      <c r="E2121" s="0" t="s">
        <v>21</v>
      </c>
      <c r="F2121" s="0" t="s">
        <v>82</v>
      </c>
      <c r="G2121" s="0" t="s">
        <v>201</v>
      </c>
      <c r="H2121" s="1" t="n">
        <v>42683</v>
      </c>
      <c r="I2121" s="0" t="s">
        <v>24</v>
      </c>
      <c r="J2121" s="0" t="s">
        <v>24</v>
      </c>
      <c r="K2121" s="0" t="s">
        <v>24</v>
      </c>
      <c r="L2121" s="0" t="s">
        <v>25</v>
      </c>
      <c r="M2121" s="0" t="n">
        <v>3714</v>
      </c>
      <c r="N2121" s="0" t="n">
        <v>198621</v>
      </c>
      <c r="O2121" s="0" t="s">
        <v>387</v>
      </c>
      <c r="P2121" s="0" t="s">
        <v>24</v>
      </c>
      <c r="Q2121" s="0" t="s">
        <v>27</v>
      </c>
    </row>
    <row r="2122" customFormat="false" ht="15" hidden="false" customHeight="false" outlineLevel="0" collapsed="false">
      <c r="A2122" s="0" t="s">
        <v>5943</v>
      </c>
      <c r="B2122" s="0" t="s">
        <v>5944</v>
      </c>
      <c r="C2122" s="0" t="s">
        <v>5945</v>
      </c>
      <c r="D2122" s="0" t="s">
        <v>669</v>
      </c>
      <c r="E2122" s="0" t="s">
        <v>21</v>
      </c>
      <c r="F2122" s="0" t="s">
        <v>62</v>
      </c>
      <c r="G2122" s="0" t="s">
        <v>670</v>
      </c>
      <c r="H2122" s="1" t="n">
        <v>42625</v>
      </c>
      <c r="I2122" s="0" t="s">
        <v>24</v>
      </c>
      <c r="J2122" s="0" t="s">
        <v>24</v>
      </c>
      <c r="K2122" s="0" t="s">
        <v>24</v>
      </c>
      <c r="L2122" s="0" t="s">
        <v>49</v>
      </c>
      <c r="M2122" s="0" t="n">
        <v>7812</v>
      </c>
      <c r="N2122" s="0" t="n">
        <v>195069</v>
      </c>
      <c r="O2122" s="0" t="s">
        <v>26</v>
      </c>
      <c r="P2122" s="0" t="s">
        <v>40</v>
      </c>
      <c r="Q2122" s="0" t="s">
        <v>27</v>
      </c>
    </row>
    <row r="2123" customFormat="false" ht="15" hidden="false" customHeight="false" outlineLevel="0" collapsed="false">
      <c r="A2123" s="0" t="s">
        <v>5946</v>
      </c>
      <c r="B2123" s="0" t="s">
        <v>5947</v>
      </c>
      <c r="C2123" s="0" t="n">
        <v>237917208</v>
      </c>
      <c r="D2123" s="0" t="s">
        <v>63</v>
      </c>
      <c r="E2123" s="0" t="s">
        <v>21</v>
      </c>
      <c r="F2123" s="0" t="s">
        <v>62</v>
      </c>
      <c r="G2123" s="0" t="s">
        <v>63</v>
      </c>
      <c r="H2123" s="1" t="n">
        <v>42685</v>
      </c>
      <c r="I2123" s="0" t="s">
        <v>24</v>
      </c>
      <c r="J2123" s="0" t="s">
        <v>24</v>
      </c>
      <c r="K2123" s="0" t="s">
        <v>24</v>
      </c>
      <c r="L2123" s="0" t="s">
        <v>40</v>
      </c>
      <c r="M2123" s="0" t="n">
        <v>7372</v>
      </c>
      <c r="N2123" s="0" t="n">
        <v>198480</v>
      </c>
      <c r="O2123" s="0" t="s">
        <v>260</v>
      </c>
      <c r="P2123" s="0" t="s">
        <v>24</v>
      </c>
      <c r="Q2123" s="0" t="s">
        <v>27</v>
      </c>
    </row>
    <row r="2124" customFormat="false" ht="15" hidden="false" customHeight="false" outlineLevel="0" collapsed="false">
      <c r="A2124" s="0" t="s">
        <v>5948</v>
      </c>
      <c r="B2124" s="0" t="s">
        <v>5949</v>
      </c>
      <c r="C2124" s="0" t="n">
        <v>261018105</v>
      </c>
      <c r="D2124" s="0" t="s">
        <v>46</v>
      </c>
      <c r="E2124" s="0" t="s">
        <v>21</v>
      </c>
      <c r="F2124" s="0" t="s">
        <v>47</v>
      </c>
      <c r="G2124" s="0" t="s">
        <v>356</v>
      </c>
      <c r="H2124" s="1" t="n">
        <v>42620</v>
      </c>
      <c r="I2124" s="0" t="s">
        <v>5950</v>
      </c>
      <c r="J2124" s="1" t="n">
        <v>42475</v>
      </c>
      <c r="K2124" s="0" t="s">
        <v>5948</v>
      </c>
      <c r="L2124" s="0" t="s">
        <v>49</v>
      </c>
      <c r="M2124" s="0" t="n">
        <v>6035</v>
      </c>
      <c r="N2124" s="0" t="n">
        <v>183311</v>
      </c>
      <c r="O2124" s="0" t="s">
        <v>26</v>
      </c>
      <c r="P2124" s="0" t="s">
        <v>25</v>
      </c>
      <c r="Q2124" s="0" t="s">
        <v>27</v>
      </c>
    </row>
    <row r="2125" customFormat="false" ht="15" hidden="false" customHeight="false" outlineLevel="0" collapsed="false">
      <c r="A2125" s="0" t="s">
        <v>5951</v>
      </c>
      <c r="B2125" s="0" t="s">
        <v>5952</v>
      </c>
      <c r="C2125" s="0" t="s">
        <v>5953</v>
      </c>
      <c r="D2125" s="0" t="s">
        <v>63</v>
      </c>
      <c r="E2125" s="0" t="s">
        <v>21</v>
      </c>
      <c r="F2125" s="0" t="s">
        <v>112</v>
      </c>
      <c r="G2125" s="0" t="s">
        <v>295</v>
      </c>
      <c r="H2125" s="1" t="n">
        <v>42626</v>
      </c>
      <c r="I2125" s="0" t="s">
        <v>24</v>
      </c>
      <c r="J2125" s="0" t="s">
        <v>24</v>
      </c>
      <c r="K2125" s="0" t="s">
        <v>24</v>
      </c>
      <c r="L2125" s="0" t="s">
        <v>49</v>
      </c>
      <c r="M2125" s="0" t="n">
        <v>7371</v>
      </c>
      <c r="N2125" s="0" t="n">
        <v>195041</v>
      </c>
      <c r="O2125" s="0" t="s">
        <v>260</v>
      </c>
      <c r="P2125" s="0" t="s">
        <v>25</v>
      </c>
      <c r="Q2125" s="0" t="s">
        <v>27</v>
      </c>
    </row>
    <row r="2126" customFormat="false" ht="15" hidden="false" customHeight="false" outlineLevel="0" collapsed="false">
      <c r="A2126" s="0" t="s">
        <v>5954</v>
      </c>
      <c r="B2126" s="0" t="s">
        <v>5955</v>
      </c>
      <c r="C2126" s="3" t="n">
        <v>8.7241730823936E+017</v>
      </c>
      <c r="D2126" s="0" t="s">
        <v>143</v>
      </c>
      <c r="E2126" s="0" t="s">
        <v>21</v>
      </c>
      <c r="F2126" s="0" t="s">
        <v>31</v>
      </c>
      <c r="G2126" s="0" t="s">
        <v>1651</v>
      </c>
      <c r="H2126" s="1" t="n">
        <v>42682</v>
      </c>
      <c r="I2126" s="0" t="s">
        <v>5956</v>
      </c>
      <c r="J2126" s="1" t="n">
        <v>42142</v>
      </c>
      <c r="K2126" s="0" t="s">
        <v>5956</v>
      </c>
      <c r="L2126" s="0" t="s">
        <v>40</v>
      </c>
      <c r="M2126" s="0" t="n">
        <v>1382</v>
      </c>
      <c r="N2126" s="0" t="n">
        <v>198432</v>
      </c>
      <c r="O2126" s="0" t="s">
        <v>64</v>
      </c>
      <c r="P2126" s="0" t="s">
        <v>24</v>
      </c>
      <c r="Q2126" s="0" t="s">
        <v>27</v>
      </c>
    </row>
    <row r="2127" customFormat="false" ht="15" hidden="false" customHeight="false" outlineLevel="0" collapsed="false">
      <c r="A2127" s="0" t="s">
        <v>5957</v>
      </c>
      <c r="B2127" s="0" t="s">
        <v>5958</v>
      </c>
      <c r="C2127" s="0" t="n">
        <v>239359102</v>
      </c>
      <c r="D2127" s="0" t="s">
        <v>143</v>
      </c>
      <c r="E2127" s="0" t="s">
        <v>21</v>
      </c>
      <c r="F2127" s="0" t="s">
        <v>31</v>
      </c>
      <c r="G2127" s="0" t="s">
        <v>1651</v>
      </c>
      <c r="H2127" s="1" t="n">
        <v>42559</v>
      </c>
      <c r="I2127" s="0" t="s">
        <v>5954</v>
      </c>
      <c r="J2127" s="1" t="n">
        <v>42142</v>
      </c>
      <c r="K2127" s="0" t="s">
        <v>5954</v>
      </c>
      <c r="L2127" s="0" t="s">
        <v>49</v>
      </c>
      <c r="M2127" s="0" t="n">
        <v>1382</v>
      </c>
      <c r="N2127" s="0" t="n">
        <v>199035</v>
      </c>
      <c r="O2127" s="0" t="s">
        <v>64</v>
      </c>
      <c r="P2127" s="0" t="s">
        <v>40</v>
      </c>
      <c r="Q2127" s="0" t="s">
        <v>27</v>
      </c>
    </row>
    <row r="2128" customFormat="false" ht="15" hidden="false" customHeight="false" outlineLevel="0" collapsed="false">
      <c r="A2128" s="0" t="s">
        <v>5959</v>
      </c>
      <c r="B2128" s="0" t="s">
        <v>5960</v>
      </c>
      <c r="C2128" s="0" t="s">
        <v>5961</v>
      </c>
      <c r="D2128" s="0" t="s">
        <v>68</v>
      </c>
      <c r="E2128" s="0" t="s">
        <v>21</v>
      </c>
      <c r="F2128" s="0" t="s">
        <v>47</v>
      </c>
      <c r="G2128" s="0" t="s">
        <v>335</v>
      </c>
      <c r="H2128" s="1" t="n">
        <v>42682</v>
      </c>
      <c r="I2128" s="0" t="s">
        <v>24</v>
      </c>
      <c r="J2128" s="0" t="s">
        <v>24</v>
      </c>
      <c r="K2128" s="0" t="s">
        <v>24</v>
      </c>
      <c r="L2128" s="0" t="s">
        <v>25</v>
      </c>
      <c r="M2128" s="0" t="n">
        <v>6798</v>
      </c>
      <c r="N2128" s="0" t="n">
        <v>198245</v>
      </c>
      <c r="O2128" s="0" t="s">
        <v>124</v>
      </c>
      <c r="P2128" s="0" t="s">
        <v>24</v>
      </c>
      <c r="Q2128" s="0" t="s">
        <v>27</v>
      </c>
    </row>
    <row r="2129" customFormat="false" ht="15" hidden="false" customHeight="false" outlineLevel="0" collapsed="false">
      <c r="A2129" s="0" t="s">
        <v>5962</v>
      </c>
      <c r="B2129" s="0" t="s">
        <v>5963</v>
      </c>
      <c r="C2129" s="0" t="n">
        <v>252131107</v>
      </c>
      <c r="D2129" s="0" t="s">
        <v>258</v>
      </c>
      <c r="E2129" s="0" t="s">
        <v>21</v>
      </c>
      <c r="F2129" s="0" t="s">
        <v>22</v>
      </c>
      <c r="G2129" s="0" t="s">
        <v>264</v>
      </c>
      <c r="H2129" s="1" t="n">
        <v>42676</v>
      </c>
      <c r="I2129" s="0" t="s">
        <v>24</v>
      </c>
      <c r="J2129" s="0" t="s">
        <v>24</v>
      </c>
      <c r="K2129" s="0" t="s">
        <v>24</v>
      </c>
      <c r="L2129" s="0" t="s">
        <v>40</v>
      </c>
      <c r="M2129" s="0" t="n">
        <v>3841</v>
      </c>
      <c r="N2129" s="0" t="n">
        <v>196261</v>
      </c>
      <c r="O2129" s="0" t="s">
        <v>26</v>
      </c>
      <c r="P2129" s="0" t="s">
        <v>24</v>
      </c>
      <c r="Q2129" s="0" t="s">
        <v>27</v>
      </c>
    </row>
    <row r="2130" customFormat="false" ht="15" hidden="false" customHeight="false" outlineLevel="0" collapsed="false">
      <c r="A2130" s="0" t="s">
        <v>5964</v>
      </c>
      <c r="B2130" s="0" t="s">
        <v>5965</v>
      </c>
      <c r="C2130" s="0" t="s">
        <v>5966</v>
      </c>
      <c r="D2130" s="0" t="s">
        <v>122</v>
      </c>
      <c r="E2130" s="0" t="s">
        <v>21</v>
      </c>
      <c r="F2130" s="0" t="s">
        <v>62</v>
      </c>
      <c r="G2130" s="0" t="s">
        <v>674</v>
      </c>
      <c r="H2130" s="1" t="n">
        <v>42693</v>
      </c>
      <c r="I2130" s="0" t="s">
        <v>24</v>
      </c>
      <c r="J2130" s="0" t="s">
        <v>24</v>
      </c>
      <c r="K2130" s="0" t="s">
        <v>5967</v>
      </c>
      <c r="L2130" s="0" t="s">
        <v>40</v>
      </c>
      <c r="M2130" s="0" t="n">
        <v>5651</v>
      </c>
      <c r="N2130" s="0" t="n">
        <v>198340</v>
      </c>
      <c r="O2130" s="0" t="s">
        <v>260</v>
      </c>
      <c r="P2130" s="0" t="s">
        <v>24</v>
      </c>
      <c r="Q2130" s="0" t="s">
        <v>27</v>
      </c>
    </row>
    <row r="2131" customFormat="false" ht="15" hidden="false" customHeight="false" outlineLevel="0" collapsed="false">
      <c r="A2131" s="0" t="s">
        <v>5968</v>
      </c>
      <c r="B2131" s="0" t="s">
        <v>5969</v>
      </c>
      <c r="C2131" s="0" t="s">
        <v>5970</v>
      </c>
      <c r="D2131" s="0" t="s">
        <v>63</v>
      </c>
      <c r="E2131" s="0" t="s">
        <v>21</v>
      </c>
      <c r="F2131" s="0" t="s">
        <v>62</v>
      </c>
      <c r="G2131" s="0" t="s">
        <v>503</v>
      </c>
      <c r="H2131" s="1" t="n">
        <v>42611</v>
      </c>
      <c r="I2131" s="0" t="s">
        <v>24</v>
      </c>
      <c r="J2131" s="0" t="s">
        <v>24</v>
      </c>
      <c r="K2131" s="0" t="s">
        <v>5971</v>
      </c>
      <c r="L2131" s="0" t="s">
        <v>49</v>
      </c>
      <c r="M2131" s="0" t="n">
        <v>7310</v>
      </c>
      <c r="N2131" s="0" t="n">
        <v>191777</v>
      </c>
      <c r="O2131" s="0" t="s">
        <v>64</v>
      </c>
      <c r="P2131" s="0" t="s">
        <v>40</v>
      </c>
      <c r="Q2131" s="0" t="s">
        <v>27</v>
      </c>
    </row>
    <row r="2132" customFormat="false" ht="15" hidden="false" customHeight="false" outlineLevel="0" collapsed="false">
      <c r="A2132" s="0" t="s">
        <v>5972</v>
      </c>
      <c r="B2132" s="0" t="s">
        <v>5973</v>
      </c>
      <c r="C2132" s="0" t="n">
        <v>233377407</v>
      </c>
      <c r="D2132" s="0" t="s">
        <v>183</v>
      </c>
      <c r="E2132" s="0" t="s">
        <v>21</v>
      </c>
      <c r="F2132" s="0" t="s">
        <v>62</v>
      </c>
      <c r="G2132" s="0" t="s">
        <v>704</v>
      </c>
      <c r="H2132" s="1" t="n">
        <v>42689</v>
      </c>
      <c r="I2132" s="0" t="s">
        <v>24</v>
      </c>
      <c r="J2132" s="0" t="s">
        <v>24</v>
      </c>
      <c r="K2132" s="0" t="s">
        <v>24</v>
      </c>
      <c r="L2132" s="0" t="s">
        <v>40</v>
      </c>
      <c r="M2132" s="0" t="n">
        <v>5084</v>
      </c>
      <c r="N2132" s="0" t="n">
        <v>197008</v>
      </c>
      <c r="O2132" s="0" t="s">
        <v>64</v>
      </c>
      <c r="P2132" s="0" t="s">
        <v>24</v>
      </c>
      <c r="Q2132" s="0" t="s">
        <v>27</v>
      </c>
    </row>
    <row r="2133" customFormat="false" ht="15" hidden="false" customHeight="false" outlineLevel="0" collapsed="false">
      <c r="A2133" s="0" t="s">
        <v>5974</v>
      </c>
      <c r="B2133" s="0" t="s">
        <v>5975</v>
      </c>
      <c r="C2133" s="0" t="n">
        <v>239467103</v>
      </c>
      <c r="D2133" s="0" t="s">
        <v>258</v>
      </c>
      <c r="E2133" s="0" t="s">
        <v>21</v>
      </c>
      <c r="F2133" s="0" t="s">
        <v>82</v>
      </c>
      <c r="G2133" s="0" t="s">
        <v>1060</v>
      </c>
      <c r="H2133" s="1" t="n">
        <v>42721</v>
      </c>
      <c r="I2133" s="0" t="s">
        <v>24</v>
      </c>
      <c r="J2133" s="0" t="s">
        <v>24</v>
      </c>
      <c r="K2133" s="0" t="s">
        <v>24</v>
      </c>
      <c r="L2133" s="0" t="s">
        <v>49</v>
      </c>
      <c r="M2133" s="0" t="n">
        <v>3841</v>
      </c>
      <c r="N2133" s="0" t="n">
        <v>188605</v>
      </c>
      <c r="O2133" s="0" t="s">
        <v>33</v>
      </c>
      <c r="P2133" s="0" t="s">
        <v>139</v>
      </c>
      <c r="Q2133" s="0" t="s">
        <v>27</v>
      </c>
    </row>
    <row r="2134" customFormat="false" ht="15" hidden="false" customHeight="false" outlineLevel="0" collapsed="false">
      <c r="A2134" s="0" t="s">
        <v>5976</v>
      </c>
      <c r="B2134" s="0" t="s">
        <v>5977</v>
      </c>
      <c r="C2134" s="0" t="s">
        <v>5978</v>
      </c>
      <c r="D2134" s="0" t="s">
        <v>258</v>
      </c>
      <c r="E2134" s="0" t="s">
        <v>21</v>
      </c>
      <c r="F2134" s="0" t="s">
        <v>82</v>
      </c>
      <c r="G2134" s="0" t="s">
        <v>1060</v>
      </c>
      <c r="H2134" s="1" t="n">
        <v>42685</v>
      </c>
      <c r="I2134" s="0" t="s">
        <v>5979</v>
      </c>
      <c r="J2134" s="1" t="n">
        <v>42553</v>
      </c>
      <c r="K2134" s="0" t="s">
        <v>5979</v>
      </c>
      <c r="L2134" s="0" t="s">
        <v>40</v>
      </c>
      <c r="M2134" s="0" t="n">
        <v>3841</v>
      </c>
      <c r="N2134" s="0" t="n">
        <v>195543</v>
      </c>
      <c r="O2134" s="0" t="s">
        <v>26</v>
      </c>
      <c r="P2134" s="0" t="s">
        <v>24</v>
      </c>
      <c r="Q2134" s="0" t="s">
        <v>27</v>
      </c>
    </row>
    <row r="2135" customFormat="false" ht="15" hidden="false" customHeight="false" outlineLevel="0" collapsed="false">
      <c r="A2135" s="0" t="s">
        <v>5980</v>
      </c>
      <c r="B2135" s="0" t="s">
        <v>5981</v>
      </c>
      <c r="C2135" s="0" t="n">
        <v>255519100</v>
      </c>
      <c r="D2135" s="0" t="s">
        <v>876</v>
      </c>
      <c r="E2135" s="0" t="s">
        <v>21</v>
      </c>
      <c r="F2135" s="0" t="s">
        <v>82</v>
      </c>
      <c r="G2135" s="0" t="s">
        <v>877</v>
      </c>
      <c r="H2135" s="1" t="n">
        <v>42679</v>
      </c>
      <c r="I2135" s="0" t="s">
        <v>24</v>
      </c>
      <c r="J2135" s="0" t="s">
        <v>24</v>
      </c>
      <c r="K2135" s="0" t="s">
        <v>24</v>
      </c>
      <c r="L2135" s="0" t="s">
        <v>40</v>
      </c>
      <c r="M2135" s="0" t="n">
        <v>2273</v>
      </c>
      <c r="N2135" s="0" t="n">
        <v>199783</v>
      </c>
      <c r="O2135" s="0" t="s">
        <v>104</v>
      </c>
      <c r="P2135" s="0" t="s">
        <v>24</v>
      </c>
      <c r="Q2135" s="0" t="s">
        <v>27</v>
      </c>
    </row>
    <row r="2136" customFormat="false" ht="15" hidden="false" customHeight="false" outlineLevel="0" collapsed="false">
      <c r="A2136" s="0" t="s">
        <v>5982</v>
      </c>
      <c r="B2136" s="0" t="s">
        <v>5983</v>
      </c>
      <c r="C2136" s="0" t="n">
        <v>267475101</v>
      </c>
      <c r="D2136" s="0" t="s">
        <v>648</v>
      </c>
      <c r="E2136" s="0" t="s">
        <v>21</v>
      </c>
      <c r="F2136" s="0" t="s">
        <v>82</v>
      </c>
      <c r="G2136" s="0" t="s">
        <v>649</v>
      </c>
      <c r="H2136" s="1" t="n">
        <v>42698</v>
      </c>
      <c r="I2136" s="0" t="s">
        <v>24</v>
      </c>
      <c r="J2136" s="0" t="s">
        <v>24</v>
      </c>
      <c r="K2136" s="0" t="s">
        <v>24</v>
      </c>
      <c r="L2136" s="0" t="s">
        <v>25</v>
      </c>
      <c r="M2136" s="0" t="n">
        <v>1623</v>
      </c>
      <c r="N2136" s="0" t="n">
        <v>199523</v>
      </c>
      <c r="O2136" s="0" t="s">
        <v>78</v>
      </c>
      <c r="P2136" s="0" t="s">
        <v>24</v>
      </c>
      <c r="Q2136" s="0" t="s">
        <v>27</v>
      </c>
    </row>
    <row r="2137" customFormat="false" ht="15" hidden="false" customHeight="false" outlineLevel="0" collapsed="false">
      <c r="A2137" s="0" t="s">
        <v>5984</v>
      </c>
      <c r="B2137" s="0" t="s">
        <v>5985</v>
      </c>
      <c r="C2137" s="2" t="n">
        <v>2.6746E+107</v>
      </c>
      <c r="D2137" s="0" t="s">
        <v>63</v>
      </c>
      <c r="E2137" s="0" t="s">
        <v>21</v>
      </c>
      <c r="F2137" s="0" t="s">
        <v>22</v>
      </c>
      <c r="G2137" s="0" t="s">
        <v>249</v>
      </c>
      <c r="H2137" s="1" t="n">
        <v>42612</v>
      </c>
      <c r="I2137" s="0" t="s">
        <v>24</v>
      </c>
      <c r="J2137" s="0" t="s">
        <v>24</v>
      </c>
      <c r="K2137" s="0" t="s">
        <v>24</v>
      </c>
      <c r="L2137" s="0" t="s">
        <v>49</v>
      </c>
      <c r="M2137" s="0" t="n">
        <v>8731</v>
      </c>
      <c r="N2137" s="0" t="n">
        <v>197610</v>
      </c>
      <c r="O2137" s="0" t="s">
        <v>260</v>
      </c>
      <c r="P2137" s="0" t="s">
        <v>40</v>
      </c>
      <c r="Q2137" s="0" t="s">
        <v>27</v>
      </c>
    </row>
    <row r="2138" customFormat="false" ht="15" hidden="false" customHeight="false" outlineLevel="0" collapsed="false">
      <c r="A2138" s="0" t="s">
        <v>5986</v>
      </c>
      <c r="B2138" s="0" t="s">
        <v>5987</v>
      </c>
      <c r="C2138" s="0" t="s">
        <v>5988</v>
      </c>
      <c r="D2138" s="0" t="s">
        <v>304</v>
      </c>
      <c r="E2138" s="0" t="s">
        <v>21</v>
      </c>
      <c r="F2138" s="0" t="s">
        <v>304</v>
      </c>
      <c r="G2138" s="0" t="s">
        <v>305</v>
      </c>
      <c r="H2138" s="1" t="n">
        <v>42677</v>
      </c>
      <c r="I2138" s="0" t="s">
        <v>24</v>
      </c>
      <c r="J2138" s="0" t="s">
        <v>24</v>
      </c>
      <c r="K2138" s="0" t="s">
        <v>5989</v>
      </c>
      <c r="L2138" s="0" t="s">
        <v>25</v>
      </c>
      <c r="M2138" s="0" t="n">
        <v>4911</v>
      </c>
      <c r="N2138" s="0" t="n">
        <v>194255</v>
      </c>
      <c r="O2138" s="0" t="s">
        <v>64</v>
      </c>
      <c r="P2138" s="0" t="s">
        <v>24</v>
      </c>
      <c r="Q2138" s="0" t="s">
        <v>27</v>
      </c>
    </row>
    <row r="2139" customFormat="false" ht="15" hidden="false" customHeight="false" outlineLevel="0" collapsed="false">
      <c r="A2139" s="0" t="s">
        <v>5990</v>
      </c>
      <c r="B2139" s="0" t="s">
        <v>5991</v>
      </c>
      <c r="C2139" s="0" t="s">
        <v>5992</v>
      </c>
      <c r="D2139" s="0" t="s">
        <v>116</v>
      </c>
      <c r="E2139" s="0" t="s">
        <v>21</v>
      </c>
      <c r="F2139" s="0" t="s">
        <v>82</v>
      </c>
      <c r="G2139" s="0" t="s">
        <v>1060</v>
      </c>
      <c r="H2139" s="1" t="n">
        <v>42601</v>
      </c>
      <c r="I2139" s="0" t="s">
        <v>24</v>
      </c>
      <c r="J2139" s="0" t="s">
        <v>24</v>
      </c>
      <c r="K2139" s="0" t="s">
        <v>5993</v>
      </c>
      <c r="L2139" s="0" t="s">
        <v>49</v>
      </c>
      <c r="M2139" s="0" t="n">
        <v>3555</v>
      </c>
      <c r="N2139" s="0" t="n">
        <v>177221</v>
      </c>
      <c r="O2139" s="0" t="s">
        <v>158</v>
      </c>
      <c r="P2139" s="0" t="s">
        <v>25</v>
      </c>
      <c r="Q2139" s="0" t="s">
        <v>27</v>
      </c>
    </row>
    <row r="2140" customFormat="false" ht="15" hidden="false" customHeight="false" outlineLevel="0" collapsed="false">
      <c r="A2140" s="0" t="s">
        <v>5994</v>
      </c>
      <c r="B2140" s="0" t="s">
        <v>5995</v>
      </c>
      <c r="C2140" s="0" t="n">
        <v>268073103</v>
      </c>
      <c r="D2140" s="0" t="s">
        <v>136</v>
      </c>
      <c r="E2140" s="0" t="s">
        <v>21</v>
      </c>
      <c r="F2140" s="0" t="s">
        <v>31</v>
      </c>
      <c r="G2140" s="0" t="s">
        <v>1295</v>
      </c>
      <c r="H2140" s="1" t="n">
        <v>42698</v>
      </c>
      <c r="I2140" s="0" t="s">
        <v>24</v>
      </c>
      <c r="J2140" s="0" t="s">
        <v>24</v>
      </c>
      <c r="K2140" s="0" t="s">
        <v>24</v>
      </c>
      <c r="L2140" s="0" t="s">
        <v>469</v>
      </c>
      <c r="M2140" s="0" t="n">
        <v>1000</v>
      </c>
      <c r="N2140" s="0" t="n">
        <v>196051</v>
      </c>
      <c r="O2140" s="0" t="s">
        <v>64</v>
      </c>
      <c r="P2140" s="0" t="s">
        <v>24</v>
      </c>
      <c r="Q2140" s="0" t="s">
        <v>27</v>
      </c>
    </row>
    <row r="2141" customFormat="false" ht="15" hidden="false" customHeight="false" outlineLevel="0" collapsed="false">
      <c r="A2141" s="0" t="s">
        <v>5996</v>
      </c>
      <c r="B2141" s="0" t="s">
        <v>5997</v>
      </c>
      <c r="C2141" s="0" t="n">
        <v>268157401</v>
      </c>
      <c r="D2141" s="0" t="s">
        <v>258</v>
      </c>
      <c r="E2141" s="0" t="s">
        <v>21</v>
      </c>
      <c r="F2141" s="0" t="s">
        <v>22</v>
      </c>
      <c r="G2141" s="0" t="s">
        <v>179</v>
      </c>
      <c r="H2141" s="1" t="n">
        <v>42714</v>
      </c>
      <c r="I2141" s="0" t="s">
        <v>24</v>
      </c>
      <c r="J2141" s="0" t="s">
        <v>24</v>
      </c>
      <c r="K2141" s="0" t="s">
        <v>24</v>
      </c>
      <c r="L2141" s="0" t="s">
        <v>40</v>
      </c>
      <c r="M2141" s="0" t="n">
        <v>3845</v>
      </c>
      <c r="N2141" s="0" t="n">
        <v>198824</v>
      </c>
      <c r="O2141" s="0" t="s">
        <v>422</v>
      </c>
      <c r="P2141" s="0" t="s">
        <v>24</v>
      </c>
      <c r="Q2141" s="0" t="s">
        <v>27</v>
      </c>
    </row>
    <row r="2142" customFormat="false" ht="15" hidden="false" customHeight="false" outlineLevel="0" collapsed="false">
      <c r="A2142" s="0" t="s">
        <v>5998</v>
      </c>
      <c r="B2142" s="0" t="s">
        <v>5999</v>
      </c>
      <c r="C2142" s="0" t="n">
        <v>268102100</v>
      </c>
      <c r="D2142" s="0" t="s">
        <v>76</v>
      </c>
      <c r="E2142" s="0" t="s">
        <v>21</v>
      </c>
      <c r="F2142" s="0" t="s">
        <v>69</v>
      </c>
      <c r="G2142" s="0" t="s">
        <v>480</v>
      </c>
      <c r="H2142" s="1" t="n">
        <v>42726</v>
      </c>
      <c r="I2142" s="0" t="s">
        <v>24</v>
      </c>
      <c r="J2142" s="0" t="s">
        <v>24</v>
      </c>
      <c r="K2142" s="0" t="s">
        <v>24</v>
      </c>
      <c r="L2142" s="0" t="s">
        <v>40</v>
      </c>
      <c r="M2142" s="0" t="n">
        <v>3220</v>
      </c>
      <c r="N2142" s="0" t="n">
        <v>199764</v>
      </c>
      <c r="O2142" s="0" t="s">
        <v>260</v>
      </c>
      <c r="P2142" s="0" t="s">
        <v>24</v>
      </c>
      <c r="Q2142" s="0" t="s">
        <v>27</v>
      </c>
    </row>
    <row r="2143" customFormat="false" ht="15" hidden="false" customHeight="false" outlineLevel="0" collapsed="false">
      <c r="A2143" s="0" t="s">
        <v>6000</v>
      </c>
      <c r="B2143" s="0" t="s">
        <v>6001</v>
      </c>
      <c r="C2143" s="0" t="s">
        <v>6002</v>
      </c>
      <c r="D2143" s="0" t="s">
        <v>111</v>
      </c>
      <c r="E2143" s="0" t="s">
        <v>21</v>
      </c>
      <c r="F2143" s="0" t="s">
        <v>112</v>
      </c>
      <c r="G2143" s="0" t="s">
        <v>516</v>
      </c>
      <c r="H2143" s="1" t="n">
        <v>42692</v>
      </c>
      <c r="I2143" s="0" t="s">
        <v>6003</v>
      </c>
      <c r="J2143" s="1" t="n">
        <v>42640</v>
      </c>
      <c r="K2143" s="0" t="s">
        <v>6003</v>
      </c>
      <c r="L2143" s="0" t="s">
        <v>40</v>
      </c>
      <c r="M2143" s="0" t="n">
        <v>3661</v>
      </c>
      <c r="N2143" s="0" t="n">
        <v>196142</v>
      </c>
      <c r="O2143" s="0" t="s">
        <v>26</v>
      </c>
      <c r="P2143" s="0" t="s">
        <v>24</v>
      </c>
      <c r="Q2143" s="0" t="s">
        <v>27</v>
      </c>
    </row>
    <row r="2144" customFormat="false" ht="15" hidden="false" customHeight="false" outlineLevel="0" collapsed="false">
      <c r="A2144" s="0" t="s">
        <v>6004</v>
      </c>
      <c r="B2144" s="0" t="s">
        <v>6005</v>
      </c>
      <c r="C2144" s="0" t="n">
        <v>285512109</v>
      </c>
      <c r="D2144" s="0" t="s">
        <v>63</v>
      </c>
      <c r="E2144" s="0" t="s">
        <v>21</v>
      </c>
      <c r="F2144" s="0" t="s">
        <v>112</v>
      </c>
      <c r="G2144" s="0" t="s">
        <v>1358</v>
      </c>
      <c r="H2144" s="1" t="n">
        <v>42683</v>
      </c>
      <c r="I2144" s="0" t="s">
        <v>24</v>
      </c>
      <c r="J2144" s="0" t="s">
        <v>24</v>
      </c>
      <c r="K2144" s="0" t="s">
        <v>24</v>
      </c>
      <c r="L2144" s="0" t="s">
        <v>40</v>
      </c>
      <c r="M2144" s="0" t="n">
        <v>7372</v>
      </c>
      <c r="N2144" s="0" t="n">
        <v>198895</v>
      </c>
      <c r="O2144" s="0" t="s">
        <v>26</v>
      </c>
      <c r="P2144" s="0" t="s">
        <v>24</v>
      </c>
      <c r="Q2144" s="0" t="s">
        <v>27</v>
      </c>
    </row>
    <row r="2145" customFormat="false" ht="15" hidden="false" customHeight="false" outlineLevel="0" collapsed="false">
      <c r="A2145" s="0" t="s">
        <v>6006</v>
      </c>
      <c r="B2145" s="0" t="s">
        <v>6007</v>
      </c>
      <c r="C2145" s="0" t="s">
        <v>6008</v>
      </c>
      <c r="D2145" s="0" t="s">
        <v>81</v>
      </c>
      <c r="E2145" s="0" t="s">
        <v>21</v>
      </c>
      <c r="F2145" s="0" t="s">
        <v>82</v>
      </c>
      <c r="G2145" s="0" t="s">
        <v>83</v>
      </c>
      <c r="H2145" s="1" t="n">
        <v>42705</v>
      </c>
      <c r="I2145" s="0" t="s">
        <v>24</v>
      </c>
      <c r="J2145" s="0" t="s">
        <v>24</v>
      </c>
      <c r="K2145" s="0" t="s">
        <v>6009</v>
      </c>
      <c r="L2145" s="0" t="s">
        <v>49</v>
      </c>
      <c r="M2145" s="0" t="n">
        <v>3720</v>
      </c>
      <c r="N2145" s="0" t="n">
        <v>192922</v>
      </c>
      <c r="O2145" s="0" t="s">
        <v>934</v>
      </c>
      <c r="P2145" s="0" t="s">
        <v>40</v>
      </c>
      <c r="Q2145" s="0" t="s">
        <v>27</v>
      </c>
    </row>
    <row r="2146" customFormat="false" ht="15" hidden="false" customHeight="false" outlineLevel="0" collapsed="false">
      <c r="A2146" s="0" t="s">
        <v>6010</v>
      </c>
      <c r="B2146" s="0" t="s">
        <v>6011</v>
      </c>
      <c r="C2146" s="0" t="s">
        <v>6012</v>
      </c>
      <c r="D2146" s="0" t="s">
        <v>143</v>
      </c>
      <c r="E2146" s="0" t="s">
        <v>21</v>
      </c>
      <c r="F2146" s="0" t="s">
        <v>62</v>
      </c>
      <c r="G2146" s="0" t="s">
        <v>2136</v>
      </c>
      <c r="H2146" s="1" t="n">
        <v>42622</v>
      </c>
      <c r="I2146" s="0" t="s">
        <v>24</v>
      </c>
      <c r="J2146" s="0" t="s">
        <v>24</v>
      </c>
      <c r="K2146" s="0" t="s">
        <v>6006</v>
      </c>
      <c r="L2146" s="0" t="s">
        <v>49</v>
      </c>
      <c r="M2146" s="0" t="n">
        <v>1311</v>
      </c>
      <c r="N2146" s="0" t="n">
        <v>187203</v>
      </c>
      <c r="O2146" s="0" t="s">
        <v>64</v>
      </c>
      <c r="P2146" s="0" t="s">
        <v>40</v>
      </c>
      <c r="Q2146" s="0" t="s">
        <v>27</v>
      </c>
    </row>
    <row r="2147" customFormat="false" ht="15" hidden="false" customHeight="false" outlineLevel="0" collapsed="false">
      <c r="A2147" s="0" t="s">
        <v>6013</v>
      </c>
      <c r="B2147" s="0" t="s">
        <v>6014</v>
      </c>
      <c r="C2147" s="0" t="n">
        <v>268484102</v>
      </c>
      <c r="D2147" s="0" t="s">
        <v>76</v>
      </c>
      <c r="E2147" s="0" t="s">
        <v>21</v>
      </c>
      <c r="F2147" s="0" t="s">
        <v>62</v>
      </c>
      <c r="G2147" s="0" t="s">
        <v>1561</v>
      </c>
      <c r="H2147" s="1" t="n">
        <v>42605</v>
      </c>
      <c r="I2147" s="0" t="s">
        <v>24</v>
      </c>
      <c r="J2147" s="0" t="s">
        <v>24</v>
      </c>
      <c r="K2147" s="0" t="s">
        <v>6015</v>
      </c>
      <c r="L2147" s="0" t="s">
        <v>49</v>
      </c>
      <c r="M2147" s="0" t="n">
        <v>4731</v>
      </c>
      <c r="N2147" s="0" t="n">
        <v>171167</v>
      </c>
      <c r="O2147" s="0" t="s">
        <v>64</v>
      </c>
      <c r="P2147" s="0" t="s">
        <v>40</v>
      </c>
      <c r="Q2147" s="0" t="s">
        <v>27</v>
      </c>
    </row>
    <row r="2148" customFormat="false" ht="15" hidden="false" customHeight="false" outlineLevel="0" collapsed="false">
      <c r="A2148" s="0" t="s">
        <v>6016</v>
      </c>
      <c r="B2148" s="0" t="s">
        <v>6017</v>
      </c>
      <c r="C2148" s="3" t="n">
        <v>8.27694118827694E+017</v>
      </c>
      <c r="D2148" s="0" t="s">
        <v>68</v>
      </c>
      <c r="E2148" s="0" t="s">
        <v>21</v>
      </c>
      <c r="F2148" s="0" t="s">
        <v>69</v>
      </c>
      <c r="G2148" s="0" t="s">
        <v>70</v>
      </c>
      <c r="H2148" s="1" t="n">
        <v>42613</v>
      </c>
      <c r="I2148" s="0" t="s">
        <v>24</v>
      </c>
      <c r="J2148" s="0" t="s">
        <v>24</v>
      </c>
      <c r="K2148" s="0" t="s">
        <v>6015</v>
      </c>
      <c r="L2148" s="0" t="s">
        <v>49</v>
      </c>
      <c r="M2148" s="0" t="n">
        <v>6770</v>
      </c>
      <c r="N2148" s="0" t="n">
        <v>191466</v>
      </c>
      <c r="O2148" s="0" t="s">
        <v>26</v>
      </c>
      <c r="P2148" s="0" t="s">
        <v>40</v>
      </c>
      <c r="Q2148" s="0" t="s">
        <v>27</v>
      </c>
    </row>
    <row r="2149" customFormat="false" ht="15" hidden="false" customHeight="false" outlineLevel="0" collapsed="false">
      <c r="A2149" s="0" t="s">
        <v>6018</v>
      </c>
      <c r="B2149" s="0" t="s">
        <v>6019</v>
      </c>
      <c r="C2149" s="0" t="n">
        <v>288578107</v>
      </c>
      <c r="D2149" s="0" t="s">
        <v>68</v>
      </c>
      <c r="E2149" s="0" t="s">
        <v>21</v>
      </c>
      <c r="F2149" s="0" t="s">
        <v>47</v>
      </c>
      <c r="G2149" s="0" t="s">
        <v>271</v>
      </c>
      <c r="H2149" s="1" t="n">
        <v>42679</v>
      </c>
      <c r="I2149" s="0" t="s">
        <v>24</v>
      </c>
      <c r="J2149" s="0" t="s">
        <v>24</v>
      </c>
      <c r="K2149" s="0" t="s">
        <v>24</v>
      </c>
      <c r="L2149" s="0" t="s">
        <v>25</v>
      </c>
      <c r="M2149" s="0" t="n">
        <v>6798</v>
      </c>
      <c r="N2149" s="0" t="n">
        <v>191703</v>
      </c>
      <c r="O2149" s="0" t="s">
        <v>202</v>
      </c>
      <c r="P2149" s="0" t="s">
        <v>24</v>
      </c>
      <c r="Q2149" s="0" t="s">
        <v>27</v>
      </c>
    </row>
    <row r="2150" customFormat="false" ht="15" hidden="false" customHeight="false" outlineLevel="0" collapsed="false">
      <c r="A2150" s="0" t="s">
        <v>6020</v>
      </c>
      <c r="B2150" s="0" t="s">
        <v>6021</v>
      </c>
      <c r="C2150" s="0" t="s">
        <v>6022</v>
      </c>
      <c r="D2150" s="0" t="s">
        <v>37</v>
      </c>
      <c r="E2150" s="0" t="s">
        <v>6023</v>
      </c>
      <c r="F2150" s="0" t="s">
        <v>22</v>
      </c>
      <c r="G2150" s="0" t="s">
        <v>39</v>
      </c>
      <c r="H2150" s="1" t="n">
        <v>42570</v>
      </c>
      <c r="I2150" s="0" t="s">
        <v>24</v>
      </c>
      <c r="J2150" s="0" t="s">
        <v>24</v>
      </c>
      <c r="K2150" s="0" t="s">
        <v>24</v>
      </c>
      <c r="L2150" s="0" t="s">
        <v>40</v>
      </c>
      <c r="M2150" s="0" t="n">
        <v>2834</v>
      </c>
      <c r="N2150" s="0" t="n">
        <v>166085</v>
      </c>
      <c r="O2150" s="0" t="s">
        <v>170</v>
      </c>
      <c r="P2150" s="0" t="s">
        <v>24</v>
      </c>
      <c r="Q2150" s="0" t="s">
        <v>42</v>
      </c>
    </row>
    <row r="2151" customFormat="false" ht="15" hidden="false" customHeight="false" outlineLevel="0" collapsed="false">
      <c r="A2151" s="0" t="s">
        <v>6024</v>
      </c>
      <c r="B2151" s="0" t="s">
        <v>6025</v>
      </c>
      <c r="C2151" s="0" t="s">
        <v>6026</v>
      </c>
      <c r="D2151" s="0" t="s">
        <v>304</v>
      </c>
      <c r="E2151" s="0" t="s">
        <v>21</v>
      </c>
      <c r="F2151" s="0" t="s">
        <v>304</v>
      </c>
      <c r="G2151" s="0" t="s">
        <v>305</v>
      </c>
      <c r="H2151" s="1" t="n">
        <v>42614</v>
      </c>
      <c r="I2151" s="0" t="s">
        <v>24</v>
      </c>
      <c r="J2151" s="0" t="s">
        <v>24</v>
      </c>
      <c r="K2151" s="0" t="s">
        <v>24</v>
      </c>
      <c r="L2151" s="0" t="s">
        <v>49</v>
      </c>
      <c r="M2151" s="0" t="n">
        <v>4911</v>
      </c>
      <c r="N2151" s="0" t="n">
        <v>170086</v>
      </c>
      <c r="O2151" s="0" t="s">
        <v>2578</v>
      </c>
      <c r="P2151" s="0" t="s">
        <v>25</v>
      </c>
      <c r="Q2151" s="0" t="s">
        <v>27</v>
      </c>
    </row>
    <row r="2152" customFormat="false" ht="15" hidden="false" customHeight="false" outlineLevel="0" collapsed="false">
      <c r="A2152" s="0" t="s">
        <v>6027</v>
      </c>
      <c r="B2152" s="0" t="s">
        <v>6028</v>
      </c>
      <c r="C2152" s="0" t="n">
        <v>109641100</v>
      </c>
      <c r="D2152" s="0" t="s">
        <v>1576</v>
      </c>
      <c r="E2152" s="0" t="s">
        <v>21</v>
      </c>
      <c r="F2152" s="0" t="s">
        <v>62</v>
      </c>
      <c r="G2152" s="0" t="s">
        <v>2258</v>
      </c>
      <c r="H2152" s="1" t="n">
        <v>42678</v>
      </c>
      <c r="I2152" s="0" t="s">
        <v>24</v>
      </c>
      <c r="J2152" s="0" t="s">
        <v>24</v>
      </c>
      <c r="K2152" s="0" t="s">
        <v>24</v>
      </c>
      <c r="L2152" s="0" t="s">
        <v>25</v>
      </c>
      <c r="M2152" s="0" t="n">
        <v>5812</v>
      </c>
      <c r="N2152" s="0" t="n">
        <v>198947</v>
      </c>
      <c r="O2152" s="0" t="s">
        <v>64</v>
      </c>
      <c r="P2152" s="0" t="s">
        <v>24</v>
      </c>
      <c r="Q2152" s="0" t="s">
        <v>27</v>
      </c>
    </row>
    <row r="2153" customFormat="false" ht="15" hidden="false" customHeight="false" outlineLevel="0" collapsed="false">
      <c r="A2153" s="0" t="s">
        <v>6029</v>
      </c>
      <c r="B2153" s="0" t="s">
        <v>6030</v>
      </c>
      <c r="C2153" s="0" t="n">
        <v>278642103</v>
      </c>
      <c r="D2153" s="0" t="s">
        <v>63</v>
      </c>
      <c r="E2153" s="0" t="s">
        <v>21</v>
      </c>
      <c r="F2153" s="0" t="s">
        <v>62</v>
      </c>
      <c r="G2153" s="0" t="s">
        <v>500</v>
      </c>
      <c r="H2153" s="1" t="n">
        <v>42664</v>
      </c>
      <c r="I2153" s="0" t="s">
        <v>24</v>
      </c>
      <c r="J2153" s="0" t="s">
        <v>24</v>
      </c>
      <c r="K2153" s="0" t="s">
        <v>24</v>
      </c>
      <c r="L2153" s="0" t="s">
        <v>40</v>
      </c>
      <c r="M2153" s="0" t="n">
        <v>7389</v>
      </c>
      <c r="N2153" s="0" t="n">
        <v>196550</v>
      </c>
      <c r="O2153" s="0" t="s">
        <v>26</v>
      </c>
      <c r="P2153" s="0" t="s">
        <v>24</v>
      </c>
      <c r="Q2153" s="0" t="s">
        <v>27</v>
      </c>
    </row>
    <row r="2154" customFormat="false" ht="15" hidden="false" customHeight="false" outlineLevel="0" collapsed="false">
      <c r="A2154" s="0" t="s">
        <v>6031</v>
      </c>
      <c r="B2154" s="0" t="s">
        <v>6032</v>
      </c>
      <c r="C2154" s="0" t="n">
        <v>293389102</v>
      </c>
      <c r="D2154" s="0" t="s">
        <v>1008</v>
      </c>
      <c r="E2154" s="0" t="s">
        <v>21</v>
      </c>
      <c r="F2154" s="0" t="s">
        <v>69</v>
      </c>
      <c r="G2154" s="0" t="s">
        <v>345</v>
      </c>
      <c r="H2154" s="1" t="n">
        <v>42649</v>
      </c>
      <c r="I2154" s="0" t="s">
        <v>24</v>
      </c>
      <c r="J2154" s="0" t="s">
        <v>24</v>
      </c>
      <c r="K2154" s="0" t="s">
        <v>24</v>
      </c>
      <c r="L2154" s="0" t="s">
        <v>25</v>
      </c>
      <c r="M2154" s="0" t="n">
        <v>2761</v>
      </c>
      <c r="N2154" s="0" t="n">
        <v>199749</v>
      </c>
      <c r="O2154" s="0" t="s">
        <v>64</v>
      </c>
      <c r="P2154" s="0" t="s">
        <v>24</v>
      </c>
      <c r="Q2154" s="0" t="s">
        <v>27</v>
      </c>
    </row>
    <row r="2155" customFormat="false" ht="15" hidden="false" customHeight="false" outlineLevel="0" collapsed="false">
      <c r="A2155" s="0" t="s">
        <v>6033</v>
      </c>
      <c r="B2155" s="0" t="s">
        <v>6034</v>
      </c>
      <c r="C2155" s="0" t="n">
        <v>71625107</v>
      </c>
      <c r="D2155" s="0" t="s">
        <v>122</v>
      </c>
      <c r="E2155" s="0" t="s">
        <v>21</v>
      </c>
      <c r="F2155" s="0" t="s">
        <v>62</v>
      </c>
      <c r="G2155" s="0" t="s">
        <v>674</v>
      </c>
      <c r="H2155" s="1" t="n">
        <v>42604</v>
      </c>
      <c r="I2155" s="0" t="s">
        <v>24</v>
      </c>
      <c r="J2155" s="0" t="s">
        <v>24</v>
      </c>
      <c r="K2155" s="0" t="s">
        <v>6035</v>
      </c>
      <c r="L2155" s="0" t="s">
        <v>49</v>
      </c>
      <c r="M2155" s="0" t="n">
        <v>5600</v>
      </c>
      <c r="N2155" s="0" t="n">
        <v>180325</v>
      </c>
      <c r="O2155" s="0" t="s">
        <v>180</v>
      </c>
      <c r="P2155" s="0" t="s">
        <v>40</v>
      </c>
      <c r="Q2155" s="0" t="s">
        <v>27</v>
      </c>
    </row>
    <row r="2156" customFormat="false" ht="15" hidden="false" customHeight="false" outlineLevel="0" collapsed="false">
      <c r="A2156" s="0" t="s">
        <v>6036</v>
      </c>
      <c r="B2156" s="0" t="s">
        <v>6037</v>
      </c>
      <c r="C2156" s="0" t="n">
        <v>286221106</v>
      </c>
      <c r="D2156" s="0" t="s">
        <v>37</v>
      </c>
      <c r="E2156" s="0" t="s">
        <v>21</v>
      </c>
      <c r="F2156" s="0" t="s">
        <v>22</v>
      </c>
      <c r="G2156" s="0" t="s">
        <v>39</v>
      </c>
      <c r="H2156" s="1" t="n">
        <v>42689</v>
      </c>
      <c r="I2156" s="0" t="s">
        <v>24</v>
      </c>
      <c r="J2156" s="0" t="s">
        <v>24</v>
      </c>
      <c r="K2156" s="0" t="s">
        <v>24</v>
      </c>
      <c r="L2156" s="0" t="s">
        <v>40</v>
      </c>
      <c r="M2156" s="0" t="n">
        <v>2834</v>
      </c>
      <c r="N2156" s="0" t="n">
        <v>186843</v>
      </c>
      <c r="O2156" s="0" t="s">
        <v>260</v>
      </c>
      <c r="P2156" s="0" t="s">
        <v>24</v>
      </c>
      <c r="Q2156" s="0" t="s">
        <v>27</v>
      </c>
    </row>
    <row r="2157" customFormat="false" ht="15" hidden="false" customHeight="false" outlineLevel="0" collapsed="false">
      <c r="A2157" s="0" t="s">
        <v>6038</v>
      </c>
      <c r="B2157" s="0" t="s">
        <v>6039</v>
      </c>
      <c r="C2157" s="0" t="n">
        <v>278715206</v>
      </c>
      <c r="D2157" s="0" t="s">
        <v>127</v>
      </c>
      <c r="E2157" s="0" t="s">
        <v>21</v>
      </c>
      <c r="F2157" s="0" t="s">
        <v>112</v>
      </c>
      <c r="G2157" s="0" t="s">
        <v>362</v>
      </c>
      <c r="H2157" s="1" t="n">
        <v>42684</v>
      </c>
      <c r="I2157" s="0" t="s">
        <v>24</v>
      </c>
      <c r="J2157" s="0" t="s">
        <v>24</v>
      </c>
      <c r="K2157" s="0" t="s">
        <v>24</v>
      </c>
      <c r="L2157" s="0" t="s">
        <v>40</v>
      </c>
      <c r="M2157" s="0" t="n">
        <v>7373</v>
      </c>
      <c r="N2157" s="0" t="n">
        <v>198324</v>
      </c>
      <c r="O2157" s="0" t="s">
        <v>104</v>
      </c>
      <c r="P2157" s="0" t="s">
        <v>24</v>
      </c>
      <c r="Q2157" s="0" t="s">
        <v>27</v>
      </c>
    </row>
    <row r="2158" customFormat="false" ht="15" hidden="false" customHeight="false" outlineLevel="0" collapsed="false">
      <c r="A2158" s="0" t="s">
        <v>6040</v>
      </c>
      <c r="B2158" s="0" t="s">
        <v>6041</v>
      </c>
      <c r="C2158" s="0" t="s">
        <v>24</v>
      </c>
      <c r="D2158" s="0" t="s">
        <v>68</v>
      </c>
      <c r="E2158" s="0" t="s">
        <v>21</v>
      </c>
      <c r="F2158" s="0" t="s">
        <v>31</v>
      </c>
      <c r="G2158" s="0" t="s">
        <v>231</v>
      </c>
      <c r="H2158" s="1" t="n">
        <v>42693</v>
      </c>
      <c r="I2158" s="0" t="s">
        <v>24</v>
      </c>
      <c r="J2158" s="0" t="s">
        <v>24</v>
      </c>
      <c r="K2158" s="0" t="s">
        <v>24</v>
      </c>
      <c r="L2158" s="0" t="s">
        <v>89</v>
      </c>
      <c r="M2158" s="0" t="n">
        <v>6221</v>
      </c>
      <c r="N2158" s="0" t="n">
        <v>124583</v>
      </c>
      <c r="O2158" s="0" t="s">
        <v>33</v>
      </c>
      <c r="P2158" s="0" t="s">
        <v>24</v>
      </c>
      <c r="Q2158" s="0" t="s">
        <v>27</v>
      </c>
    </row>
    <row r="2159" customFormat="false" ht="15" hidden="false" customHeight="false" outlineLevel="0" collapsed="false">
      <c r="A2159" s="0" t="s">
        <v>6042</v>
      </c>
      <c r="B2159" s="0" t="s">
        <v>6043</v>
      </c>
      <c r="C2159" s="0" t="s">
        <v>6044</v>
      </c>
      <c r="D2159" s="0" t="s">
        <v>46</v>
      </c>
      <c r="E2159" s="0" t="s">
        <v>21</v>
      </c>
      <c r="F2159" s="0" t="s">
        <v>47</v>
      </c>
      <c r="G2159" s="0" t="s">
        <v>356</v>
      </c>
      <c r="H2159" s="1" t="n">
        <v>42684</v>
      </c>
      <c r="I2159" s="0" t="s">
        <v>24</v>
      </c>
      <c r="J2159" s="0" t="s">
        <v>24</v>
      </c>
      <c r="K2159" s="0" t="s">
        <v>24</v>
      </c>
      <c r="L2159" s="0" t="s">
        <v>40</v>
      </c>
      <c r="M2159" s="0" t="n">
        <v>6035</v>
      </c>
      <c r="N2159" s="0" t="n">
        <v>193086</v>
      </c>
      <c r="O2159" s="0" t="s">
        <v>2695</v>
      </c>
      <c r="P2159" s="0" t="s">
        <v>24</v>
      </c>
      <c r="Q2159" s="0" t="s">
        <v>27</v>
      </c>
    </row>
    <row r="2160" customFormat="false" ht="15" hidden="false" customHeight="false" outlineLevel="0" collapsed="false">
      <c r="A2160" s="0" t="s">
        <v>6045</v>
      </c>
      <c r="B2160" s="0" t="s">
        <v>6046</v>
      </c>
      <c r="C2160" s="0" t="s">
        <v>6047</v>
      </c>
      <c r="D2160" s="0" t="s">
        <v>37</v>
      </c>
      <c r="E2160" s="0" t="s">
        <v>21</v>
      </c>
      <c r="F2160" s="0" t="s">
        <v>22</v>
      </c>
      <c r="G2160" s="0" t="s">
        <v>249</v>
      </c>
      <c r="H2160" s="1" t="n">
        <v>42684</v>
      </c>
      <c r="I2160" s="0" t="s">
        <v>24</v>
      </c>
      <c r="J2160" s="0" t="s">
        <v>24</v>
      </c>
      <c r="K2160" s="0" t="s">
        <v>24</v>
      </c>
      <c r="L2160" s="0" t="s">
        <v>25</v>
      </c>
      <c r="M2160" s="0" t="n">
        <v>2834</v>
      </c>
      <c r="N2160" s="0" t="n">
        <v>194419</v>
      </c>
      <c r="O2160" s="0" t="s">
        <v>321</v>
      </c>
      <c r="P2160" s="0" t="s">
        <v>24</v>
      </c>
      <c r="Q2160" s="0" t="s">
        <v>27</v>
      </c>
    </row>
    <row r="2161" customFormat="false" ht="15" hidden="false" customHeight="false" outlineLevel="0" collapsed="false">
      <c r="A2161" s="0" t="s">
        <v>6048</v>
      </c>
      <c r="B2161" s="0" t="s">
        <v>6049</v>
      </c>
      <c r="C2161" s="0" t="s">
        <v>6050</v>
      </c>
      <c r="D2161" s="0" t="s">
        <v>46</v>
      </c>
      <c r="E2161" s="0" t="s">
        <v>21</v>
      </c>
      <c r="F2161" s="0" t="s">
        <v>47</v>
      </c>
      <c r="G2161" s="0" t="s">
        <v>48</v>
      </c>
      <c r="H2161" s="1" t="n">
        <v>42679</v>
      </c>
      <c r="I2161" s="0" t="s">
        <v>24</v>
      </c>
      <c r="J2161" s="0" t="s">
        <v>24</v>
      </c>
      <c r="K2161" s="0" t="s">
        <v>24</v>
      </c>
      <c r="L2161" s="0" t="s">
        <v>40</v>
      </c>
      <c r="M2161" s="0" t="n">
        <v>6021</v>
      </c>
      <c r="N2161" s="0" t="n">
        <v>193825</v>
      </c>
      <c r="O2161" s="0" t="s">
        <v>260</v>
      </c>
      <c r="P2161" s="0" t="s">
        <v>24</v>
      </c>
      <c r="Q2161" s="0" t="s">
        <v>27</v>
      </c>
    </row>
    <row r="2162" customFormat="false" ht="15" hidden="false" customHeight="false" outlineLevel="0" collapsed="false">
      <c r="A2162" s="0" t="s">
        <v>6051</v>
      </c>
      <c r="B2162" s="0" t="s">
        <v>6052</v>
      </c>
      <c r="C2162" s="0" t="n">
        <v>293668109</v>
      </c>
      <c r="D2162" s="0" t="s">
        <v>46</v>
      </c>
      <c r="E2162" s="0" t="s">
        <v>21</v>
      </c>
      <c r="F2162" s="0" t="s">
        <v>47</v>
      </c>
      <c r="G2162" s="0" t="s">
        <v>48</v>
      </c>
      <c r="H2162" s="1" t="n">
        <v>42682</v>
      </c>
      <c r="I2162" s="0" t="s">
        <v>24</v>
      </c>
      <c r="J2162" s="0" t="s">
        <v>24</v>
      </c>
      <c r="K2162" s="0" t="s">
        <v>24</v>
      </c>
      <c r="L2162" s="0" t="s">
        <v>40</v>
      </c>
      <c r="M2162" s="0" t="n">
        <v>6022</v>
      </c>
      <c r="N2162" s="0" t="n">
        <v>197030</v>
      </c>
      <c r="O2162" s="0" t="s">
        <v>260</v>
      </c>
      <c r="P2162" s="0" t="s">
        <v>24</v>
      </c>
      <c r="Q2162" s="0" t="s">
        <v>27</v>
      </c>
    </row>
    <row r="2163" customFormat="false" ht="15" hidden="false" customHeight="false" outlineLevel="0" collapsed="false">
      <c r="A2163" s="0" t="s">
        <v>6053</v>
      </c>
      <c r="B2163" s="0" t="s">
        <v>6054</v>
      </c>
      <c r="C2163" s="0" t="s">
        <v>6055</v>
      </c>
      <c r="D2163" s="0" t="s">
        <v>46</v>
      </c>
      <c r="E2163" s="0" t="s">
        <v>21</v>
      </c>
      <c r="F2163" s="0" t="s">
        <v>47</v>
      </c>
      <c r="G2163" s="0" t="s">
        <v>290</v>
      </c>
      <c r="H2163" s="1" t="n">
        <v>42619</v>
      </c>
      <c r="I2163" s="0" t="s">
        <v>24</v>
      </c>
      <c r="J2163" s="0" t="s">
        <v>24</v>
      </c>
      <c r="K2163" s="0" t="s">
        <v>24</v>
      </c>
      <c r="L2163" s="0" t="s">
        <v>49</v>
      </c>
      <c r="M2163" s="0" t="n">
        <v>6021</v>
      </c>
      <c r="N2163" s="0" t="n">
        <v>188234</v>
      </c>
      <c r="O2163" s="0" t="s">
        <v>64</v>
      </c>
      <c r="P2163" s="0" t="s">
        <v>40</v>
      </c>
      <c r="Q2163" s="0" t="s">
        <v>27</v>
      </c>
    </row>
    <row r="2164" customFormat="false" ht="15" hidden="false" customHeight="false" outlineLevel="0" collapsed="false">
      <c r="A2164" s="0" t="s">
        <v>6056</v>
      </c>
      <c r="B2164" s="0" t="s">
        <v>6057</v>
      </c>
      <c r="C2164" s="0" t="n">
        <v>279158109</v>
      </c>
      <c r="D2164" s="0" t="s">
        <v>143</v>
      </c>
      <c r="E2164" s="0" t="s">
        <v>4564</v>
      </c>
      <c r="F2164" s="0" t="s">
        <v>31</v>
      </c>
      <c r="G2164" s="0" t="s">
        <v>5196</v>
      </c>
      <c r="H2164" s="1" t="n">
        <v>42607</v>
      </c>
      <c r="I2164" s="0" t="s">
        <v>24</v>
      </c>
      <c r="J2164" s="0" t="s">
        <v>24</v>
      </c>
      <c r="K2164" s="0" t="s">
        <v>24</v>
      </c>
      <c r="L2164" s="0" t="s">
        <v>25</v>
      </c>
      <c r="M2164" s="0" t="n">
        <v>1311</v>
      </c>
      <c r="N2164" s="0" t="n">
        <v>166071</v>
      </c>
      <c r="O2164" s="0" t="s">
        <v>2058</v>
      </c>
      <c r="P2164" s="0" t="s">
        <v>24</v>
      </c>
      <c r="Q2164" s="0" t="s">
        <v>42</v>
      </c>
    </row>
    <row r="2165" customFormat="false" ht="15" hidden="false" customHeight="false" outlineLevel="0" collapsed="false">
      <c r="A2165" s="0" t="s">
        <v>6058</v>
      </c>
      <c r="B2165" s="0" t="s">
        <v>6059</v>
      </c>
      <c r="C2165" s="0" t="n">
        <v>292845104</v>
      </c>
      <c r="D2165" s="0" t="s">
        <v>523</v>
      </c>
      <c r="E2165" s="0" t="s">
        <v>21</v>
      </c>
      <c r="F2165" s="0" t="s">
        <v>31</v>
      </c>
      <c r="G2165" s="0" t="s">
        <v>231</v>
      </c>
      <c r="H2165" s="1" t="n">
        <v>42618</v>
      </c>
      <c r="I2165" s="0" t="s">
        <v>24</v>
      </c>
      <c r="J2165" s="0" t="s">
        <v>24</v>
      </c>
      <c r="K2165" s="0" t="s">
        <v>24</v>
      </c>
      <c r="L2165" s="0" t="s">
        <v>49</v>
      </c>
      <c r="M2165" s="0" t="n">
        <v>2810</v>
      </c>
      <c r="N2165" s="0" t="n">
        <v>185413</v>
      </c>
      <c r="O2165" s="0" t="s">
        <v>406</v>
      </c>
      <c r="P2165" s="0" t="s">
        <v>25</v>
      </c>
      <c r="Q2165" s="0" t="s">
        <v>27</v>
      </c>
    </row>
    <row r="2166" customFormat="false" ht="15" hidden="false" customHeight="false" outlineLevel="0" collapsed="false">
      <c r="A2166" s="0" t="s">
        <v>6060</v>
      </c>
      <c r="B2166" s="0" t="s">
        <v>6061</v>
      </c>
      <c r="C2166" s="0" t="n">
        <v>292505104</v>
      </c>
      <c r="D2166" s="0" t="s">
        <v>143</v>
      </c>
      <c r="E2166" s="0" t="s">
        <v>21</v>
      </c>
      <c r="F2166" s="0" t="s">
        <v>31</v>
      </c>
      <c r="G2166" s="0" t="s">
        <v>634</v>
      </c>
      <c r="H2166" s="1" t="n">
        <v>42601</v>
      </c>
      <c r="I2166" s="0" t="s">
        <v>24</v>
      </c>
      <c r="J2166" s="0" t="s">
        <v>24</v>
      </c>
      <c r="K2166" s="0" t="s">
        <v>24</v>
      </c>
      <c r="L2166" s="0" t="s">
        <v>25</v>
      </c>
      <c r="M2166" s="0" t="n">
        <v>1311</v>
      </c>
      <c r="N2166" s="0" t="n">
        <v>189743</v>
      </c>
      <c r="O2166" s="0" t="s">
        <v>145</v>
      </c>
      <c r="P2166" s="0" t="s">
        <v>24</v>
      </c>
      <c r="Q2166" s="0" t="s">
        <v>42</v>
      </c>
    </row>
    <row r="2167" customFormat="false" ht="15" hidden="false" customHeight="false" outlineLevel="0" collapsed="false">
      <c r="A2167" s="0" t="s">
        <v>6062</v>
      </c>
      <c r="B2167" s="0" t="s">
        <v>6063</v>
      </c>
      <c r="C2167" s="0" t="s">
        <v>6064</v>
      </c>
      <c r="D2167" s="0" t="s">
        <v>68</v>
      </c>
      <c r="E2167" s="0" t="s">
        <v>21</v>
      </c>
      <c r="F2167" s="0" t="s">
        <v>24</v>
      </c>
      <c r="G2167" s="0" t="s">
        <v>24</v>
      </c>
      <c r="H2167" s="1" t="n">
        <v>42690</v>
      </c>
      <c r="I2167" s="0" t="s">
        <v>24</v>
      </c>
      <c r="J2167" s="0" t="s">
        <v>24</v>
      </c>
      <c r="K2167" s="0" t="s">
        <v>6065</v>
      </c>
      <c r="L2167" s="0" t="s">
        <v>40</v>
      </c>
      <c r="M2167" s="0" t="n">
        <v>6770</v>
      </c>
      <c r="N2167" s="0" t="n">
        <v>124670</v>
      </c>
      <c r="O2167" s="0" t="s">
        <v>158</v>
      </c>
      <c r="P2167" s="0" t="s">
        <v>24</v>
      </c>
      <c r="Q2167" s="0" t="s">
        <v>27</v>
      </c>
    </row>
    <row r="2168" customFormat="false" ht="15" hidden="false" customHeight="false" outlineLevel="0" collapsed="false">
      <c r="A2168" s="0" t="s">
        <v>6066</v>
      </c>
      <c r="B2168" s="0" t="s">
        <v>6067</v>
      </c>
      <c r="C2168" s="0" t="n">
        <v>268253101</v>
      </c>
      <c r="D2168" s="0" t="s">
        <v>46</v>
      </c>
      <c r="E2168" s="0" t="s">
        <v>21</v>
      </c>
      <c r="F2168" s="0" t="s">
        <v>47</v>
      </c>
      <c r="G2168" s="0" t="s">
        <v>58</v>
      </c>
      <c r="H2168" s="1" t="n">
        <v>42620</v>
      </c>
      <c r="I2168" s="0" t="s">
        <v>24</v>
      </c>
      <c r="J2168" s="0" t="s">
        <v>24</v>
      </c>
      <c r="K2168" s="0" t="s">
        <v>24</v>
      </c>
      <c r="L2168" s="0" t="s">
        <v>49</v>
      </c>
      <c r="M2168" s="0" t="n">
        <v>6022</v>
      </c>
      <c r="N2168" s="0" t="n">
        <v>188106</v>
      </c>
      <c r="O2168" s="0" t="s">
        <v>330</v>
      </c>
      <c r="P2168" s="0" t="s">
        <v>25</v>
      </c>
      <c r="Q2168" s="0" t="s">
        <v>27</v>
      </c>
    </row>
    <row r="2169" customFormat="false" ht="15" hidden="false" customHeight="false" outlineLevel="0" collapsed="false">
      <c r="A2169" s="0" t="s">
        <v>6068</v>
      </c>
      <c r="B2169" s="0" t="s">
        <v>6069</v>
      </c>
      <c r="C2169" s="0" t="s">
        <v>6070</v>
      </c>
      <c r="D2169" s="0" t="s">
        <v>76</v>
      </c>
      <c r="E2169" s="0" t="s">
        <v>21</v>
      </c>
      <c r="F2169" s="0" t="s">
        <v>62</v>
      </c>
      <c r="G2169" s="0" t="s">
        <v>1561</v>
      </c>
      <c r="H2169" s="1" t="n">
        <v>42671</v>
      </c>
      <c r="I2169" s="0" t="s">
        <v>24</v>
      </c>
      <c r="J2169" s="0" t="s">
        <v>24</v>
      </c>
      <c r="K2169" s="0" t="s">
        <v>24</v>
      </c>
      <c r="L2169" s="0" t="s">
        <v>40</v>
      </c>
      <c r="M2169" s="0" t="n">
        <v>4731</v>
      </c>
      <c r="N2169" s="0" t="n">
        <v>193608</v>
      </c>
      <c r="O2169" s="0" t="s">
        <v>180</v>
      </c>
      <c r="P2169" s="0" t="s">
        <v>24</v>
      </c>
      <c r="Q2169" s="0" t="s">
        <v>27</v>
      </c>
    </row>
    <row r="2170" customFormat="false" ht="15" hidden="false" customHeight="false" outlineLevel="0" collapsed="false">
      <c r="A2170" s="0" t="s">
        <v>6071</v>
      </c>
      <c r="B2170" s="0" t="s">
        <v>6072</v>
      </c>
      <c r="C2170" s="0" t="n">
        <v>278865100</v>
      </c>
      <c r="D2170" s="0" t="s">
        <v>69</v>
      </c>
      <c r="E2170" s="0" t="s">
        <v>21</v>
      </c>
      <c r="F2170" s="0" t="s">
        <v>69</v>
      </c>
      <c r="G2170" s="0" t="s">
        <v>3914</v>
      </c>
      <c r="H2170" s="1" t="n">
        <v>42678</v>
      </c>
      <c r="I2170" s="0" t="s">
        <v>24</v>
      </c>
      <c r="J2170" s="0" t="s">
        <v>24</v>
      </c>
      <c r="K2170" s="0" t="s">
        <v>24</v>
      </c>
      <c r="L2170" s="0" t="s">
        <v>25</v>
      </c>
      <c r="M2170" s="0" t="n">
        <v>2840</v>
      </c>
      <c r="N2170" s="0" t="n">
        <v>199760</v>
      </c>
      <c r="O2170" s="0" t="s">
        <v>326</v>
      </c>
      <c r="P2170" s="0" t="s">
        <v>24</v>
      </c>
      <c r="Q2170" s="0" t="s">
        <v>27</v>
      </c>
    </row>
    <row r="2171" customFormat="false" ht="15" hidden="false" customHeight="false" outlineLevel="0" collapsed="false">
      <c r="A2171" s="0" t="s">
        <v>6073</v>
      </c>
      <c r="B2171" s="0" t="s">
        <v>6074</v>
      </c>
      <c r="C2171" s="0" t="n">
        <v>278856109</v>
      </c>
      <c r="D2171" s="0" t="s">
        <v>127</v>
      </c>
      <c r="E2171" s="0" t="s">
        <v>21</v>
      </c>
      <c r="F2171" s="0" t="s">
        <v>62</v>
      </c>
      <c r="G2171" s="0" t="s">
        <v>63</v>
      </c>
      <c r="H2171" s="1" t="n">
        <v>42619</v>
      </c>
      <c r="I2171" s="0" t="s">
        <v>24</v>
      </c>
      <c r="J2171" s="0" t="s">
        <v>24</v>
      </c>
      <c r="K2171" s="0" t="s">
        <v>24</v>
      </c>
      <c r="L2171" s="0" t="s">
        <v>49</v>
      </c>
      <c r="M2171" s="0" t="n">
        <v>7373</v>
      </c>
      <c r="N2171" s="0" t="n">
        <v>188794</v>
      </c>
      <c r="O2171" s="0" t="s">
        <v>104</v>
      </c>
      <c r="P2171" s="0" t="s">
        <v>40</v>
      </c>
      <c r="Q2171" s="0" t="s">
        <v>27</v>
      </c>
    </row>
    <row r="2172" customFormat="false" ht="15" hidden="false" customHeight="false" outlineLevel="0" collapsed="false">
      <c r="A2172" s="0" t="s">
        <v>6075</v>
      </c>
      <c r="B2172" s="0" t="s">
        <v>6076</v>
      </c>
      <c r="C2172" s="0" t="s">
        <v>6077</v>
      </c>
      <c r="D2172" s="0" t="s">
        <v>695</v>
      </c>
      <c r="E2172" s="0" t="s">
        <v>21</v>
      </c>
      <c r="F2172" s="0" t="s">
        <v>82</v>
      </c>
      <c r="G2172" s="0" t="s">
        <v>1531</v>
      </c>
      <c r="H2172" s="1" t="n">
        <v>42675</v>
      </c>
      <c r="I2172" s="0" t="s">
        <v>24</v>
      </c>
      <c r="J2172" s="0" t="s">
        <v>24</v>
      </c>
      <c r="K2172" s="0" t="s">
        <v>24</v>
      </c>
      <c r="L2172" s="0" t="s">
        <v>40</v>
      </c>
      <c r="M2172" s="0" t="n">
        <v>4953</v>
      </c>
      <c r="N2172" s="0" t="n">
        <v>198701</v>
      </c>
      <c r="O2172" s="0" t="s">
        <v>275</v>
      </c>
      <c r="P2172" s="0" t="s">
        <v>24</v>
      </c>
      <c r="Q2172" s="0" t="s">
        <v>27</v>
      </c>
    </row>
    <row r="2173" customFormat="false" ht="15" hidden="false" customHeight="false" outlineLevel="0" collapsed="false">
      <c r="A2173" s="0" t="s">
        <v>6078</v>
      </c>
      <c r="B2173" s="0" t="s">
        <v>6079</v>
      </c>
      <c r="C2173" s="0" t="n">
        <v>159179100</v>
      </c>
      <c r="D2173" s="0" t="s">
        <v>63</v>
      </c>
      <c r="E2173" s="0" t="s">
        <v>21</v>
      </c>
      <c r="F2173" s="0" t="s">
        <v>112</v>
      </c>
      <c r="G2173" s="0" t="s">
        <v>295</v>
      </c>
      <c r="H2173" s="1" t="n">
        <v>42679</v>
      </c>
      <c r="I2173" s="0" t="s">
        <v>24</v>
      </c>
      <c r="J2173" s="0" t="s">
        <v>24</v>
      </c>
      <c r="K2173" s="0" t="s">
        <v>24</v>
      </c>
      <c r="L2173" s="0" t="s">
        <v>25</v>
      </c>
      <c r="M2173" s="0" t="n">
        <v>7372</v>
      </c>
      <c r="N2173" s="0" t="n">
        <v>195626</v>
      </c>
      <c r="O2173" s="0" t="s">
        <v>330</v>
      </c>
      <c r="P2173" s="0" t="s">
        <v>24</v>
      </c>
      <c r="Q2173" s="0" t="s">
        <v>27</v>
      </c>
    </row>
    <row r="2174" customFormat="false" ht="15" hidden="false" customHeight="false" outlineLevel="0" collapsed="false">
      <c r="A2174" s="0" t="s">
        <v>6080</v>
      </c>
      <c r="B2174" s="0" t="s">
        <v>6081</v>
      </c>
      <c r="C2174" s="0" t="n">
        <v>292554102</v>
      </c>
      <c r="D2174" s="0" t="s">
        <v>46</v>
      </c>
      <c r="E2174" s="0" t="s">
        <v>21</v>
      </c>
      <c r="F2174" s="0" t="s">
        <v>47</v>
      </c>
      <c r="G2174" s="0" t="s">
        <v>58</v>
      </c>
      <c r="H2174" s="1" t="n">
        <v>42714</v>
      </c>
      <c r="I2174" s="0" t="s">
        <v>24</v>
      </c>
      <c r="J2174" s="0" t="s">
        <v>24</v>
      </c>
      <c r="K2174" s="0" t="s">
        <v>24</v>
      </c>
      <c r="L2174" s="0" t="s">
        <v>40</v>
      </c>
      <c r="M2174" s="0" t="n">
        <v>6153</v>
      </c>
      <c r="N2174" s="0" t="n">
        <v>196348</v>
      </c>
      <c r="O2174" s="0" t="s">
        <v>26</v>
      </c>
      <c r="P2174" s="0" t="s">
        <v>24</v>
      </c>
      <c r="Q2174" s="0" t="s">
        <v>27</v>
      </c>
    </row>
    <row r="2175" customFormat="false" ht="15" hidden="false" customHeight="false" outlineLevel="0" collapsed="false">
      <c r="A2175" s="0" t="s">
        <v>6082</v>
      </c>
      <c r="B2175" s="0" t="s">
        <v>6083</v>
      </c>
      <c r="C2175" s="0" t="n">
        <v>282812106</v>
      </c>
      <c r="D2175" s="0" t="s">
        <v>136</v>
      </c>
      <c r="E2175" s="0" t="s">
        <v>21</v>
      </c>
      <c r="F2175" s="0" t="s">
        <v>31</v>
      </c>
      <c r="G2175" s="0" t="s">
        <v>1295</v>
      </c>
      <c r="H2175" s="1" t="n">
        <v>42598</v>
      </c>
      <c r="I2175" s="0" t="s">
        <v>24</v>
      </c>
      <c r="J2175" s="0" t="s">
        <v>24</v>
      </c>
      <c r="K2175" s="0" t="s">
        <v>24</v>
      </c>
      <c r="L2175" s="0" t="s">
        <v>89</v>
      </c>
      <c r="M2175" s="0" t="n">
        <v>1000</v>
      </c>
      <c r="N2175" s="0" t="n">
        <v>195865</v>
      </c>
      <c r="O2175" s="0" t="s">
        <v>232</v>
      </c>
      <c r="P2175" s="0" t="s">
        <v>24</v>
      </c>
      <c r="Q2175" s="0" t="s">
        <v>27</v>
      </c>
    </row>
    <row r="2176" customFormat="false" ht="15" hidden="false" customHeight="false" outlineLevel="0" collapsed="false">
      <c r="A2176" s="0" t="s">
        <v>6084</v>
      </c>
      <c r="B2176" s="0" t="s">
        <v>6085</v>
      </c>
      <c r="C2176" s="0" t="s">
        <v>6086</v>
      </c>
      <c r="D2176" s="0" t="s">
        <v>143</v>
      </c>
      <c r="E2176" s="0" t="s">
        <v>21</v>
      </c>
      <c r="F2176" s="0" t="s">
        <v>31</v>
      </c>
      <c r="G2176" s="0" t="s">
        <v>144</v>
      </c>
      <c r="H2176" s="1" t="n">
        <v>42679</v>
      </c>
      <c r="I2176" s="0" t="s">
        <v>24</v>
      </c>
      <c r="J2176" s="0" t="s">
        <v>24</v>
      </c>
      <c r="K2176" s="0" t="s">
        <v>24</v>
      </c>
      <c r="L2176" s="0" t="s">
        <v>25</v>
      </c>
      <c r="M2176" s="0" t="n">
        <v>1311</v>
      </c>
      <c r="N2176" s="0" t="n">
        <v>187761</v>
      </c>
      <c r="O2176" s="0" t="s">
        <v>175</v>
      </c>
      <c r="P2176" s="0" t="s">
        <v>24</v>
      </c>
      <c r="Q2176" s="0" t="s">
        <v>27</v>
      </c>
    </row>
    <row r="2177" customFormat="false" ht="15" hidden="false" customHeight="false" outlineLevel="0" collapsed="false">
      <c r="A2177" s="0" t="s">
        <v>6087</v>
      </c>
      <c r="B2177" s="0" t="s">
        <v>6088</v>
      </c>
      <c r="C2177" s="0" t="s">
        <v>6089</v>
      </c>
      <c r="D2177" s="0" t="s">
        <v>258</v>
      </c>
      <c r="E2177" s="0" t="s">
        <v>21</v>
      </c>
      <c r="F2177" s="0" t="s">
        <v>22</v>
      </c>
      <c r="G2177" s="0" t="s">
        <v>179</v>
      </c>
      <c r="H2177" s="1" t="n">
        <v>42691</v>
      </c>
      <c r="I2177" s="0" t="s">
        <v>24</v>
      </c>
      <c r="J2177" s="0" t="s">
        <v>24</v>
      </c>
      <c r="K2177" s="0" t="s">
        <v>24</v>
      </c>
      <c r="L2177" s="0" t="s">
        <v>89</v>
      </c>
      <c r="M2177" s="0" t="n">
        <v>3845</v>
      </c>
      <c r="N2177" s="0" t="n">
        <v>196908</v>
      </c>
      <c r="O2177" s="0" t="s">
        <v>406</v>
      </c>
      <c r="P2177" s="0" t="s">
        <v>24</v>
      </c>
      <c r="Q2177" s="0" t="s">
        <v>27</v>
      </c>
    </row>
    <row r="2178" customFormat="false" ht="15" hidden="false" customHeight="false" outlineLevel="0" collapsed="false">
      <c r="A2178" s="0" t="s">
        <v>6090</v>
      </c>
      <c r="B2178" s="0" t="s">
        <v>6091</v>
      </c>
      <c r="C2178" s="0" t="s">
        <v>6092</v>
      </c>
      <c r="D2178" s="0" t="s">
        <v>162</v>
      </c>
      <c r="E2178" s="0" t="s">
        <v>21</v>
      </c>
      <c r="F2178" s="0" t="s">
        <v>82</v>
      </c>
      <c r="G2178" s="0" t="s">
        <v>701</v>
      </c>
      <c r="H2178" s="1" t="n">
        <v>42611</v>
      </c>
      <c r="I2178" s="0" t="s">
        <v>24</v>
      </c>
      <c r="J2178" s="0" t="s">
        <v>24</v>
      </c>
      <c r="K2178" s="0" t="s">
        <v>6093</v>
      </c>
      <c r="L2178" s="0" t="s">
        <v>49</v>
      </c>
      <c r="M2178" s="0" t="n">
        <v>3621</v>
      </c>
      <c r="N2178" s="0" t="n">
        <v>195037</v>
      </c>
      <c r="O2178" s="0" t="s">
        <v>232</v>
      </c>
      <c r="P2178" s="0" t="s">
        <v>40</v>
      </c>
      <c r="Q2178" s="0" t="s">
        <v>27</v>
      </c>
    </row>
    <row r="2179" customFormat="false" ht="15" hidden="false" customHeight="false" outlineLevel="0" collapsed="false">
      <c r="A2179" s="0" t="s">
        <v>6094</v>
      </c>
      <c r="B2179" s="0" t="s">
        <v>6095</v>
      </c>
      <c r="C2179" s="0" t="s">
        <v>6096</v>
      </c>
      <c r="D2179" s="0" t="s">
        <v>37</v>
      </c>
      <c r="E2179" s="0" t="s">
        <v>21</v>
      </c>
      <c r="F2179" s="0" t="s">
        <v>22</v>
      </c>
      <c r="G2179" s="0" t="s">
        <v>249</v>
      </c>
      <c r="H2179" s="1" t="n">
        <v>42684</v>
      </c>
      <c r="I2179" s="0" t="s">
        <v>24</v>
      </c>
      <c r="J2179" s="0" t="s">
        <v>24</v>
      </c>
      <c r="K2179" s="0" t="s">
        <v>24</v>
      </c>
      <c r="L2179" s="0" t="s">
        <v>40</v>
      </c>
      <c r="M2179" s="0" t="n">
        <v>2834</v>
      </c>
      <c r="N2179" s="0" t="n">
        <v>195395</v>
      </c>
      <c r="O2179" s="0" t="s">
        <v>387</v>
      </c>
      <c r="P2179" s="0" t="s">
        <v>24</v>
      </c>
      <c r="Q2179" s="0" t="s">
        <v>27</v>
      </c>
    </row>
    <row r="2180" customFormat="false" ht="15" hidden="false" customHeight="false" outlineLevel="0" collapsed="false">
      <c r="A2180" s="0" t="s">
        <v>6097</v>
      </c>
      <c r="B2180" s="0" t="s">
        <v>6098</v>
      </c>
      <c r="C2180" s="3" t="n">
        <v>2.09115104209111E+017</v>
      </c>
      <c r="D2180" s="0" t="s">
        <v>304</v>
      </c>
      <c r="E2180" s="0" t="s">
        <v>21</v>
      </c>
      <c r="F2180" s="0" t="s">
        <v>304</v>
      </c>
      <c r="G2180" s="0" t="s">
        <v>638</v>
      </c>
      <c r="H2180" s="1" t="n">
        <v>42678</v>
      </c>
      <c r="I2180" s="0" t="s">
        <v>24</v>
      </c>
      <c r="J2180" s="0" t="s">
        <v>24</v>
      </c>
      <c r="K2180" s="0" t="s">
        <v>24</v>
      </c>
      <c r="L2180" s="0" t="s">
        <v>25</v>
      </c>
      <c r="M2180" s="0" t="n">
        <v>4931</v>
      </c>
      <c r="N2180" s="0" t="n">
        <v>196730</v>
      </c>
      <c r="O2180" s="0" t="s">
        <v>33</v>
      </c>
      <c r="P2180" s="0" t="s">
        <v>24</v>
      </c>
      <c r="Q2180" s="0" t="s">
        <v>27</v>
      </c>
    </row>
    <row r="2181" customFormat="false" ht="15" hidden="false" customHeight="false" outlineLevel="0" collapsed="false">
      <c r="A2181" s="0" t="s">
        <v>6099</v>
      </c>
      <c r="B2181" s="0" t="s">
        <v>6100</v>
      </c>
      <c r="C2181" s="0" t="n">
        <v>279285100</v>
      </c>
      <c r="D2181" s="0" t="s">
        <v>81</v>
      </c>
      <c r="E2181" s="0" t="s">
        <v>21</v>
      </c>
      <c r="F2181" s="0" t="s">
        <v>82</v>
      </c>
      <c r="G2181" s="0" t="s">
        <v>83</v>
      </c>
      <c r="H2181" s="1" t="n">
        <v>42619</v>
      </c>
      <c r="I2181" s="0" t="s">
        <v>24</v>
      </c>
      <c r="J2181" s="0" t="s">
        <v>24</v>
      </c>
      <c r="K2181" s="0" t="s">
        <v>24</v>
      </c>
      <c r="L2181" s="0" t="s">
        <v>49</v>
      </c>
      <c r="M2181" s="0" t="n">
        <v>3724</v>
      </c>
      <c r="N2181" s="0" t="n">
        <v>198572</v>
      </c>
      <c r="O2181" s="0" t="s">
        <v>202</v>
      </c>
      <c r="P2181" s="0" t="s">
        <v>40</v>
      </c>
      <c r="Q2181" s="0" t="s">
        <v>27</v>
      </c>
    </row>
    <row r="2182" customFormat="false" ht="15" hidden="false" customHeight="false" outlineLevel="0" collapsed="false">
      <c r="A2182" s="0" t="s">
        <v>6101</v>
      </c>
      <c r="B2182" s="0" t="s">
        <v>6102</v>
      </c>
      <c r="C2182" s="0" t="n">
        <v>268311107</v>
      </c>
      <c r="D2182" s="0" t="s">
        <v>258</v>
      </c>
      <c r="E2182" s="0" t="s">
        <v>21</v>
      </c>
      <c r="F2182" s="0" t="s">
        <v>22</v>
      </c>
      <c r="G2182" s="0" t="s">
        <v>179</v>
      </c>
      <c r="H2182" s="1" t="n">
        <v>42608</v>
      </c>
      <c r="I2182" s="0" t="s">
        <v>24</v>
      </c>
      <c r="J2182" s="0" t="s">
        <v>24</v>
      </c>
      <c r="K2182" s="0" t="s">
        <v>24</v>
      </c>
      <c r="L2182" s="0" t="s">
        <v>40</v>
      </c>
      <c r="M2182" s="0" t="n">
        <v>3845</v>
      </c>
      <c r="N2182" s="0" t="n">
        <v>191143</v>
      </c>
      <c r="O2182" s="0" t="s">
        <v>41</v>
      </c>
      <c r="P2182" s="0" t="s">
        <v>24</v>
      </c>
      <c r="Q2182" s="0" t="s">
        <v>42</v>
      </c>
    </row>
    <row r="2183" customFormat="false" ht="15" hidden="false" customHeight="false" outlineLevel="0" collapsed="false">
      <c r="A2183" s="0" t="s">
        <v>6103</v>
      </c>
      <c r="B2183" s="0" t="s">
        <v>6104</v>
      </c>
      <c r="C2183" s="0" t="n">
        <v>291641108</v>
      </c>
      <c r="D2183" s="0" t="s">
        <v>304</v>
      </c>
      <c r="E2183" s="0" t="s">
        <v>21</v>
      </c>
      <c r="F2183" s="0" t="s">
        <v>304</v>
      </c>
      <c r="G2183" s="0" t="s">
        <v>305</v>
      </c>
      <c r="H2183" s="1" t="n">
        <v>42682</v>
      </c>
      <c r="I2183" s="0" t="s">
        <v>24</v>
      </c>
      <c r="J2183" s="0" t="s">
        <v>24</v>
      </c>
      <c r="K2183" s="0" t="s">
        <v>24</v>
      </c>
      <c r="L2183" s="0" t="s">
        <v>25</v>
      </c>
      <c r="M2183" s="0" t="n">
        <v>4911</v>
      </c>
      <c r="N2183" s="0" t="n">
        <v>199751</v>
      </c>
      <c r="O2183" s="0" t="s">
        <v>381</v>
      </c>
      <c r="P2183" s="0" t="s">
        <v>24</v>
      </c>
      <c r="Q2183" s="0" t="s">
        <v>27</v>
      </c>
    </row>
    <row r="2184" customFormat="false" ht="15" hidden="false" customHeight="false" outlineLevel="0" collapsed="false">
      <c r="A2184" s="0" t="s">
        <v>6105</v>
      </c>
      <c r="B2184" s="0" t="s">
        <v>6106</v>
      </c>
      <c r="C2184" s="0" t="s">
        <v>6107</v>
      </c>
      <c r="D2184" s="0" t="s">
        <v>183</v>
      </c>
      <c r="E2184" s="0" t="s">
        <v>21</v>
      </c>
      <c r="F2184" s="0" t="s">
        <v>82</v>
      </c>
      <c r="G2184" s="0" t="s">
        <v>1903</v>
      </c>
      <c r="H2184" s="1" t="n">
        <v>42619</v>
      </c>
      <c r="I2184" s="0" t="s">
        <v>24</v>
      </c>
      <c r="J2184" s="0" t="s">
        <v>24</v>
      </c>
      <c r="K2184" s="0" t="s">
        <v>24</v>
      </c>
      <c r="L2184" s="0" t="s">
        <v>49</v>
      </c>
      <c r="M2184" s="0" t="n">
        <v>5051</v>
      </c>
      <c r="N2184" s="0" t="n">
        <v>192062</v>
      </c>
      <c r="O2184" s="0" t="s">
        <v>6108</v>
      </c>
      <c r="P2184" s="0" t="s">
        <v>25</v>
      </c>
      <c r="Q2184" s="0" t="s">
        <v>27</v>
      </c>
    </row>
    <row r="2185" customFormat="false" ht="15" hidden="false" customHeight="false" outlineLevel="0" collapsed="false">
      <c r="A2185" s="0" t="s">
        <v>6109</v>
      </c>
      <c r="B2185" s="0" t="s">
        <v>6110</v>
      </c>
      <c r="C2185" s="0" t="n">
        <v>279870109</v>
      </c>
      <c r="D2185" s="0" t="s">
        <v>37</v>
      </c>
      <c r="E2185" s="0" t="s">
        <v>21</v>
      </c>
      <c r="F2185" s="0" t="s">
        <v>22</v>
      </c>
      <c r="G2185" s="0" t="s">
        <v>39</v>
      </c>
      <c r="H2185" s="1" t="n">
        <v>42676</v>
      </c>
      <c r="I2185" s="0" t="s">
        <v>24</v>
      </c>
      <c r="J2185" s="0" t="s">
        <v>24</v>
      </c>
      <c r="K2185" s="0" t="s">
        <v>24</v>
      </c>
      <c r="L2185" s="0" t="s">
        <v>40</v>
      </c>
      <c r="M2185" s="0" t="n">
        <v>2834</v>
      </c>
      <c r="N2185" s="0" t="n">
        <v>157062</v>
      </c>
      <c r="O2185" s="0" t="s">
        <v>406</v>
      </c>
      <c r="P2185" s="0" t="s">
        <v>24</v>
      </c>
      <c r="Q2185" s="0" t="s">
        <v>27</v>
      </c>
    </row>
    <row r="2186" customFormat="false" ht="15" hidden="false" customHeight="false" outlineLevel="0" collapsed="false">
      <c r="A2186" s="0" t="s">
        <v>6111</v>
      </c>
      <c r="B2186" s="0" t="s">
        <v>6112</v>
      </c>
      <c r="C2186" s="0" t="n">
        <v>280358102</v>
      </c>
      <c r="D2186" s="0" t="s">
        <v>63</v>
      </c>
      <c r="E2186" s="0" t="s">
        <v>21</v>
      </c>
      <c r="F2186" s="0" t="s">
        <v>62</v>
      </c>
      <c r="G2186" s="0" t="s">
        <v>63</v>
      </c>
      <c r="H2186" s="1" t="n">
        <v>42679</v>
      </c>
      <c r="I2186" s="0" t="s">
        <v>24</v>
      </c>
      <c r="J2186" s="0" t="s">
        <v>24</v>
      </c>
      <c r="K2186" s="0" t="s">
        <v>24</v>
      </c>
      <c r="L2186" s="0" t="s">
        <v>40</v>
      </c>
      <c r="M2186" s="0" t="n">
        <v>7370</v>
      </c>
      <c r="N2186" s="0" t="n">
        <v>197037</v>
      </c>
      <c r="O2186" s="0" t="s">
        <v>260</v>
      </c>
      <c r="P2186" s="0" t="s">
        <v>24</v>
      </c>
      <c r="Q2186" s="0" t="s">
        <v>27</v>
      </c>
    </row>
    <row r="2187" customFormat="false" ht="15" hidden="false" customHeight="false" outlineLevel="0" collapsed="false">
      <c r="A2187" s="0" t="s">
        <v>6113</v>
      </c>
      <c r="B2187" s="0" t="s">
        <v>6114</v>
      </c>
      <c r="C2187" s="0" t="s">
        <v>6115</v>
      </c>
      <c r="D2187" s="0" t="s">
        <v>111</v>
      </c>
      <c r="E2187" s="0" t="s">
        <v>21</v>
      </c>
      <c r="F2187" s="0" t="s">
        <v>112</v>
      </c>
      <c r="G2187" s="0" t="s">
        <v>550</v>
      </c>
      <c r="H2187" s="1" t="n">
        <v>42685</v>
      </c>
      <c r="I2187" s="0" t="s">
        <v>24</v>
      </c>
      <c r="J2187" s="0" t="s">
        <v>24</v>
      </c>
      <c r="K2187" s="0" t="s">
        <v>24</v>
      </c>
      <c r="L2187" s="0" t="s">
        <v>89</v>
      </c>
      <c r="M2187" s="0" t="n">
        <v>3674</v>
      </c>
      <c r="N2187" s="0" t="n">
        <v>197795</v>
      </c>
      <c r="O2187" s="0" t="s">
        <v>26</v>
      </c>
      <c r="P2187" s="0" t="s">
        <v>24</v>
      </c>
      <c r="Q2187" s="0" t="s">
        <v>27</v>
      </c>
    </row>
    <row r="2188" customFormat="false" ht="15" hidden="false" customHeight="false" outlineLevel="0" collapsed="false">
      <c r="A2188" s="0" t="s">
        <v>6116</v>
      </c>
      <c r="B2188" s="0" t="s">
        <v>6117</v>
      </c>
      <c r="C2188" s="0" t="s">
        <v>6118</v>
      </c>
      <c r="D2188" s="0" t="s">
        <v>37</v>
      </c>
      <c r="E2188" s="0" t="s">
        <v>21</v>
      </c>
      <c r="F2188" s="0" t="s">
        <v>22</v>
      </c>
      <c r="G2188" s="0" t="s">
        <v>249</v>
      </c>
      <c r="H2188" s="1" t="n">
        <v>42685</v>
      </c>
      <c r="I2188" s="0" t="s">
        <v>24</v>
      </c>
      <c r="J2188" s="0" t="s">
        <v>24</v>
      </c>
      <c r="K2188" s="0" t="s">
        <v>24</v>
      </c>
      <c r="L2188" s="0" t="s">
        <v>40</v>
      </c>
      <c r="M2188" s="0" t="n">
        <v>2836</v>
      </c>
      <c r="N2188" s="0" t="n">
        <v>156955</v>
      </c>
      <c r="O2188" s="0" t="s">
        <v>260</v>
      </c>
      <c r="P2188" s="0" t="s">
        <v>24</v>
      </c>
      <c r="Q2188" s="0" t="s">
        <v>27</v>
      </c>
    </row>
    <row r="2189" customFormat="false" ht="15" hidden="false" customHeight="false" outlineLevel="0" collapsed="false">
      <c r="A2189" s="0" t="s">
        <v>6119</v>
      </c>
      <c r="B2189" s="0" t="s">
        <v>6120</v>
      </c>
      <c r="C2189" s="0" t="s">
        <v>6121</v>
      </c>
      <c r="D2189" s="0" t="s">
        <v>712</v>
      </c>
      <c r="E2189" s="0" t="s">
        <v>21</v>
      </c>
      <c r="F2189" s="0" t="s">
        <v>62</v>
      </c>
      <c r="G2189" s="0" t="s">
        <v>1452</v>
      </c>
      <c r="H2189" s="1" t="n">
        <v>42607</v>
      </c>
      <c r="I2189" s="0" t="s">
        <v>24</v>
      </c>
      <c r="J2189" s="0" t="s">
        <v>24</v>
      </c>
      <c r="K2189" s="0" t="s">
        <v>24</v>
      </c>
      <c r="L2189" s="0" t="s">
        <v>49</v>
      </c>
      <c r="M2189" s="0" t="n">
        <v>8200</v>
      </c>
      <c r="N2189" s="0" t="n">
        <v>197885</v>
      </c>
      <c r="O2189" s="0" t="s">
        <v>175</v>
      </c>
      <c r="P2189" s="0" t="s">
        <v>40</v>
      </c>
      <c r="Q2189" s="0" t="s">
        <v>27</v>
      </c>
    </row>
    <row r="2190" customFormat="false" ht="15" hidden="false" customHeight="false" outlineLevel="0" collapsed="false">
      <c r="A2190" s="0" t="s">
        <v>6122</v>
      </c>
      <c r="B2190" s="0" t="s">
        <v>6123</v>
      </c>
      <c r="C2190" s="0" t="s">
        <v>6124</v>
      </c>
      <c r="D2190" s="0" t="s">
        <v>68</v>
      </c>
      <c r="E2190" s="0" t="s">
        <v>21</v>
      </c>
      <c r="F2190" s="0" t="s">
        <v>47</v>
      </c>
      <c r="G2190" s="0" t="s">
        <v>335</v>
      </c>
      <c r="H2190" s="1" t="n">
        <v>42675</v>
      </c>
      <c r="I2190" s="0" t="s">
        <v>24</v>
      </c>
      <c r="J2190" s="0" t="s">
        <v>24</v>
      </c>
      <c r="K2190" s="0" t="s">
        <v>24</v>
      </c>
      <c r="L2190" s="0" t="s">
        <v>25</v>
      </c>
      <c r="M2190" s="0" t="n">
        <v>6798</v>
      </c>
      <c r="N2190" s="0" t="n">
        <v>195021</v>
      </c>
      <c r="O2190" s="0" t="s">
        <v>54</v>
      </c>
      <c r="P2190" s="0" t="s">
        <v>24</v>
      </c>
      <c r="Q2190" s="0" t="s">
        <v>27</v>
      </c>
    </row>
    <row r="2191" customFormat="false" ht="15" hidden="false" customHeight="false" outlineLevel="0" collapsed="false">
      <c r="A2191" s="0" t="s">
        <v>6125</v>
      </c>
      <c r="B2191" s="0" t="s">
        <v>6126</v>
      </c>
      <c r="C2191" s="0" t="n">
        <v>285661104</v>
      </c>
      <c r="D2191" s="0" t="s">
        <v>63</v>
      </c>
      <c r="E2191" s="0" t="s">
        <v>21</v>
      </c>
      <c r="F2191" s="0" t="s">
        <v>62</v>
      </c>
      <c r="G2191" s="0" t="s">
        <v>63</v>
      </c>
      <c r="H2191" s="1" t="n">
        <v>42606</v>
      </c>
      <c r="I2191" s="0" t="s">
        <v>24</v>
      </c>
      <c r="J2191" s="0" t="s">
        <v>24</v>
      </c>
      <c r="K2191" s="0" t="s">
        <v>24</v>
      </c>
      <c r="L2191" s="0" t="s">
        <v>49</v>
      </c>
      <c r="M2191" s="0" t="n">
        <v>7370</v>
      </c>
      <c r="N2191" s="0" t="n">
        <v>168388</v>
      </c>
      <c r="O2191" s="0" t="s">
        <v>64</v>
      </c>
      <c r="P2191" s="0" t="s">
        <v>40</v>
      </c>
      <c r="Q2191" s="0" t="s">
        <v>27</v>
      </c>
    </row>
    <row r="2192" customFormat="false" ht="15" hidden="false" customHeight="false" outlineLevel="0" collapsed="false">
      <c r="A2192" s="0" t="s">
        <v>6127</v>
      </c>
      <c r="B2192" s="0" t="s">
        <v>6128</v>
      </c>
      <c r="C2192" s="0" t="n">
        <v>647581107</v>
      </c>
      <c r="D2192" s="0" t="s">
        <v>712</v>
      </c>
      <c r="E2192" s="0" t="s">
        <v>21</v>
      </c>
      <c r="F2192" s="0" t="s">
        <v>62</v>
      </c>
      <c r="G2192" s="0" t="s">
        <v>1452</v>
      </c>
      <c r="H2192" s="1" t="n">
        <v>42642</v>
      </c>
      <c r="I2192" s="0" t="s">
        <v>24</v>
      </c>
      <c r="J2192" s="0" t="s">
        <v>24</v>
      </c>
      <c r="K2192" s="0" t="s">
        <v>24</v>
      </c>
      <c r="L2192" s="0" t="s">
        <v>25</v>
      </c>
      <c r="M2192" s="0" t="n">
        <v>8200</v>
      </c>
      <c r="N2192" s="0" t="n">
        <v>190064</v>
      </c>
      <c r="O2192" s="0" t="s">
        <v>158</v>
      </c>
      <c r="P2192" s="0" t="s">
        <v>24</v>
      </c>
      <c r="Q2192" s="0" t="s">
        <v>42</v>
      </c>
    </row>
    <row r="2193" customFormat="false" ht="15" hidden="false" customHeight="false" outlineLevel="0" collapsed="false">
      <c r="A2193" s="0" t="s">
        <v>6129</v>
      </c>
      <c r="B2193" s="0" t="s">
        <v>6130</v>
      </c>
      <c r="C2193" s="0" t="n">
        <v>281479105</v>
      </c>
      <c r="D2193" s="0" t="s">
        <v>183</v>
      </c>
      <c r="E2193" s="0" t="s">
        <v>21</v>
      </c>
      <c r="F2193" s="0" t="s">
        <v>62</v>
      </c>
      <c r="G2193" s="0" t="s">
        <v>401</v>
      </c>
      <c r="H2193" s="1" t="n">
        <v>42658</v>
      </c>
      <c r="I2193" s="0" t="s">
        <v>24</v>
      </c>
      <c r="J2193" s="0" t="s">
        <v>24</v>
      </c>
      <c r="K2193" s="0" t="s">
        <v>24</v>
      </c>
      <c r="L2193" s="0" t="s">
        <v>40</v>
      </c>
      <c r="M2193" s="0" t="n">
        <v>5190</v>
      </c>
      <c r="N2193" s="0" t="n">
        <v>199759</v>
      </c>
      <c r="O2193" s="0" t="s">
        <v>118</v>
      </c>
      <c r="P2193" s="0" t="s">
        <v>24</v>
      </c>
      <c r="Q2193" s="0" t="s">
        <v>27</v>
      </c>
    </row>
    <row r="2194" customFormat="false" ht="15" hidden="false" customHeight="false" outlineLevel="0" collapsed="false">
      <c r="A2194" s="0" t="s">
        <v>6131</v>
      </c>
      <c r="B2194" s="0" t="s">
        <v>6132</v>
      </c>
      <c r="C2194" s="0" t="n">
        <v>283677854</v>
      </c>
      <c r="D2194" s="0" t="s">
        <v>304</v>
      </c>
      <c r="E2194" s="0" t="s">
        <v>21</v>
      </c>
      <c r="F2194" s="0" t="s">
        <v>304</v>
      </c>
      <c r="G2194" s="0" t="s">
        <v>305</v>
      </c>
      <c r="H2194" s="1" t="n">
        <v>42681</v>
      </c>
      <c r="I2194" s="0" t="s">
        <v>24</v>
      </c>
      <c r="J2194" s="0" t="s">
        <v>24</v>
      </c>
      <c r="K2194" s="0" t="s">
        <v>24</v>
      </c>
      <c r="L2194" s="0" t="s">
        <v>25</v>
      </c>
      <c r="M2194" s="0" t="n">
        <v>4911</v>
      </c>
      <c r="N2194" s="0" t="n">
        <v>199756</v>
      </c>
      <c r="O2194" s="0" t="s">
        <v>64</v>
      </c>
      <c r="P2194" s="0" t="s">
        <v>24</v>
      </c>
      <c r="Q2194" s="0" t="s">
        <v>27</v>
      </c>
    </row>
    <row r="2195" customFormat="false" ht="15" hidden="false" customHeight="false" outlineLevel="0" collapsed="false">
      <c r="A2195" s="0" t="s">
        <v>6133</v>
      </c>
      <c r="B2195" s="0" t="s">
        <v>6134</v>
      </c>
      <c r="C2195" s="0" t="s">
        <v>6135</v>
      </c>
      <c r="D2195" s="0" t="s">
        <v>712</v>
      </c>
      <c r="E2195" s="0" t="s">
        <v>21</v>
      </c>
      <c r="F2195" s="0" t="s">
        <v>62</v>
      </c>
      <c r="G2195" s="0" t="s">
        <v>1452</v>
      </c>
      <c r="H2195" s="1" t="n">
        <v>42604</v>
      </c>
      <c r="I2195" s="0" t="s">
        <v>24</v>
      </c>
      <c r="J2195" s="0" t="s">
        <v>24</v>
      </c>
      <c r="K2195" s="0" t="s">
        <v>24</v>
      </c>
      <c r="L2195" s="0" t="s">
        <v>49</v>
      </c>
      <c r="M2195" s="0" t="n">
        <v>8200</v>
      </c>
      <c r="N2195" s="0" t="n">
        <v>171952</v>
      </c>
      <c r="O2195" s="0" t="s">
        <v>321</v>
      </c>
      <c r="P2195" s="0" t="s">
        <v>40</v>
      </c>
      <c r="Q2195" s="0" t="s">
        <v>27</v>
      </c>
    </row>
    <row r="2196" customFormat="false" ht="15" hidden="false" customHeight="false" outlineLevel="0" collapsed="false">
      <c r="A2196" s="0" t="s">
        <v>6136</v>
      </c>
      <c r="B2196" s="0" t="s">
        <v>6137</v>
      </c>
      <c r="C2196" s="0" t="n">
        <v>298736109</v>
      </c>
      <c r="D2196" s="0" t="s">
        <v>46</v>
      </c>
      <c r="E2196" s="0" t="s">
        <v>21</v>
      </c>
      <c r="F2196" s="0" t="s">
        <v>62</v>
      </c>
      <c r="G2196" s="0" t="s">
        <v>63</v>
      </c>
      <c r="H2196" s="1" t="n">
        <v>42672</v>
      </c>
      <c r="I2196" s="0" t="s">
        <v>24</v>
      </c>
      <c r="J2196" s="0" t="s">
        <v>24</v>
      </c>
      <c r="K2196" s="0" t="s">
        <v>24</v>
      </c>
      <c r="L2196" s="0" t="s">
        <v>40</v>
      </c>
      <c r="M2196" s="0" t="n">
        <v>6099</v>
      </c>
      <c r="N2196" s="0" t="n">
        <v>196931</v>
      </c>
      <c r="O2196" s="0" t="s">
        <v>671</v>
      </c>
      <c r="P2196" s="0" t="s">
        <v>24</v>
      </c>
      <c r="Q2196" s="0" t="s">
        <v>27</v>
      </c>
    </row>
    <row r="2197" customFormat="false" ht="15" hidden="false" customHeight="false" outlineLevel="0" collapsed="false">
      <c r="A2197" s="0" t="s">
        <v>6138</v>
      </c>
      <c r="B2197" s="0" t="s">
        <v>6139</v>
      </c>
      <c r="C2197" s="0" t="n">
        <v>278878103</v>
      </c>
      <c r="D2197" s="0" t="s">
        <v>63</v>
      </c>
      <c r="E2197" s="0" t="s">
        <v>21</v>
      </c>
      <c r="F2197" s="0" t="s">
        <v>82</v>
      </c>
      <c r="G2197" s="0" t="s">
        <v>1531</v>
      </c>
      <c r="H2197" s="1" t="n">
        <v>42719</v>
      </c>
      <c r="I2197" s="0" t="s">
        <v>24</v>
      </c>
      <c r="J2197" s="0" t="s">
        <v>24</v>
      </c>
      <c r="K2197" s="0" t="s">
        <v>24</v>
      </c>
      <c r="L2197" s="0" t="s">
        <v>40</v>
      </c>
      <c r="M2197" s="0" t="n">
        <v>8711</v>
      </c>
      <c r="N2197" s="0" t="n">
        <v>198370</v>
      </c>
      <c r="O2197" s="0" t="s">
        <v>33</v>
      </c>
      <c r="P2197" s="0" t="s">
        <v>24</v>
      </c>
      <c r="Q2197" s="0" t="s">
        <v>27</v>
      </c>
    </row>
    <row r="2198" customFormat="false" ht="15" hidden="false" customHeight="false" outlineLevel="0" collapsed="false">
      <c r="A2198" s="0" t="s">
        <v>6140</v>
      </c>
      <c r="B2198" s="0" t="s">
        <v>6141</v>
      </c>
      <c r="C2198" s="0" t="s">
        <v>6142</v>
      </c>
      <c r="D2198" s="0" t="s">
        <v>76</v>
      </c>
      <c r="E2198" s="0" t="s">
        <v>21</v>
      </c>
      <c r="F2198" s="0" t="s">
        <v>82</v>
      </c>
      <c r="G2198" s="0" t="s">
        <v>2677</v>
      </c>
      <c r="H2198" s="1" t="n">
        <v>42675</v>
      </c>
      <c r="I2198" s="0" t="s">
        <v>24</v>
      </c>
      <c r="J2198" s="0" t="s">
        <v>24</v>
      </c>
      <c r="K2198" s="0" t="s">
        <v>24</v>
      </c>
      <c r="L2198" s="0" t="s">
        <v>25</v>
      </c>
      <c r="M2198" s="0" t="n">
        <v>4610</v>
      </c>
      <c r="N2198" s="0" t="n">
        <v>197878</v>
      </c>
      <c r="O2198" s="0" t="s">
        <v>64</v>
      </c>
      <c r="P2198" s="0" t="s">
        <v>24</v>
      </c>
      <c r="Q2198" s="0" t="s">
        <v>27</v>
      </c>
    </row>
    <row r="2199" customFormat="false" ht="15" hidden="false" customHeight="false" outlineLevel="0" collapsed="false">
      <c r="A2199" s="0" t="s">
        <v>6143</v>
      </c>
      <c r="B2199" s="0" t="s">
        <v>6144</v>
      </c>
      <c r="C2199" s="0" t="s">
        <v>6145</v>
      </c>
      <c r="D2199" s="0" t="s">
        <v>68</v>
      </c>
      <c r="E2199" s="0" t="s">
        <v>21</v>
      </c>
      <c r="F2199" s="0" t="s">
        <v>47</v>
      </c>
      <c r="G2199" s="0" t="s">
        <v>58</v>
      </c>
      <c r="H2199" s="1" t="n">
        <v>42613</v>
      </c>
      <c r="I2199" s="0" t="s">
        <v>24</v>
      </c>
      <c r="J2199" s="0" t="s">
        <v>24</v>
      </c>
      <c r="K2199" s="0" t="s">
        <v>6146</v>
      </c>
      <c r="L2199" s="0" t="s">
        <v>49</v>
      </c>
      <c r="M2199" s="0" t="n">
        <v>6282</v>
      </c>
      <c r="N2199" s="0" t="n">
        <v>188069</v>
      </c>
      <c r="O2199" s="0" t="s">
        <v>124</v>
      </c>
      <c r="P2199" s="0" t="s">
        <v>40</v>
      </c>
      <c r="Q2199" s="0" t="s">
        <v>27</v>
      </c>
    </row>
    <row r="2200" customFormat="false" ht="15" hidden="false" customHeight="false" outlineLevel="0" collapsed="false">
      <c r="A2200" s="0" t="s">
        <v>6147</v>
      </c>
      <c r="B2200" s="0" t="s">
        <v>6148</v>
      </c>
      <c r="C2200" s="0" t="n">
        <v>288522303</v>
      </c>
      <c r="D2200" s="0" t="s">
        <v>97</v>
      </c>
      <c r="E2200" s="0" t="s">
        <v>21</v>
      </c>
      <c r="F2200" s="0" t="s">
        <v>47</v>
      </c>
      <c r="G2200" s="0" t="s">
        <v>98</v>
      </c>
      <c r="H2200" s="1" t="n">
        <v>42684</v>
      </c>
      <c r="I2200" s="0" t="s">
        <v>24</v>
      </c>
      <c r="J2200" s="0" t="s">
        <v>24</v>
      </c>
      <c r="K2200" s="0" t="s">
        <v>24</v>
      </c>
      <c r="L2200" s="0" t="s">
        <v>25</v>
      </c>
      <c r="M2200" s="0" t="n">
        <v>6500</v>
      </c>
      <c r="N2200" s="0" t="n">
        <v>193835</v>
      </c>
      <c r="O2200" s="0" t="s">
        <v>202</v>
      </c>
      <c r="P2200" s="0" t="s">
        <v>24</v>
      </c>
      <c r="Q2200" s="0" t="s">
        <v>27</v>
      </c>
    </row>
    <row r="2201" customFormat="false" ht="15" hidden="false" customHeight="false" outlineLevel="0" collapsed="false">
      <c r="A2201" s="0" t="s">
        <v>6149</v>
      </c>
      <c r="B2201" s="0" t="s">
        <v>6150</v>
      </c>
      <c r="C2201" s="0" t="n">
        <v>268423100</v>
      </c>
      <c r="D2201" s="0" t="s">
        <v>46</v>
      </c>
      <c r="E2201" s="0" t="s">
        <v>21</v>
      </c>
      <c r="F2201" s="0" t="s">
        <v>47</v>
      </c>
      <c r="G2201" s="0" t="s">
        <v>174</v>
      </c>
      <c r="H2201" s="1" t="n">
        <v>42604</v>
      </c>
      <c r="I2201" s="0" t="s">
        <v>24</v>
      </c>
      <c r="J2201" s="0" t="s">
        <v>24</v>
      </c>
      <c r="K2201" s="0" t="s">
        <v>6147</v>
      </c>
      <c r="L2201" s="0" t="s">
        <v>49</v>
      </c>
      <c r="M2201" s="0" t="n">
        <v>6036</v>
      </c>
      <c r="N2201" s="0" t="n">
        <v>180863</v>
      </c>
      <c r="O2201" s="0" t="s">
        <v>180</v>
      </c>
      <c r="P2201" s="0" t="s">
        <v>25</v>
      </c>
      <c r="Q2201" s="0" t="s">
        <v>27</v>
      </c>
    </row>
    <row r="2202" customFormat="false" ht="15" hidden="false" customHeight="false" outlineLevel="0" collapsed="false">
      <c r="A2202" s="0" t="s">
        <v>6151</v>
      </c>
      <c r="B2202" s="0" t="s">
        <v>6152</v>
      </c>
      <c r="C2202" s="0" t="s">
        <v>6153</v>
      </c>
      <c r="D2202" s="0" t="s">
        <v>63</v>
      </c>
      <c r="E2202" s="0" t="s">
        <v>21</v>
      </c>
      <c r="F2202" s="0" t="s">
        <v>112</v>
      </c>
      <c r="G2202" s="0" t="s">
        <v>362</v>
      </c>
      <c r="H2202" s="1" t="n">
        <v>42606</v>
      </c>
      <c r="I2202" s="0" t="s">
        <v>6154</v>
      </c>
      <c r="J2202" s="1" t="n">
        <v>42523</v>
      </c>
      <c r="K2202" s="0" t="s">
        <v>6154</v>
      </c>
      <c r="L2202" s="0" t="s">
        <v>49</v>
      </c>
      <c r="M2202" s="0" t="n">
        <v>7389</v>
      </c>
      <c r="N2202" s="0" t="n">
        <v>182962</v>
      </c>
      <c r="O2202" s="0" t="s">
        <v>232</v>
      </c>
      <c r="P2202" s="0" t="s">
        <v>25</v>
      </c>
      <c r="Q2202" s="0" t="s">
        <v>27</v>
      </c>
    </row>
    <row r="2203" customFormat="false" ht="15" hidden="false" customHeight="false" outlineLevel="0" collapsed="false">
      <c r="A2203" s="0" t="s">
        <v>6155</v>
      </c>
      <c r="B2203" s="0" t="s">
        <v>6156</v>
      </c>
      <c r="C2203" s="0" t="n">
        <v>286082102</v>
      </c>
      <c r="D2203" s="0" t="s">
        <v>127</v>
      </c>
      <c r="E2203" s="0" t="s">
        <v>21</v>
      </c>
      <c r="F2203" s="0" t="s">
        <v>112</v>
      </c>
      <c r="G2203" s="0" t="s">
        <v>1056</v>
      </c>
      <c r="H2203" s="1" t="n">
        <v>42676</v>
      </c>
      <c r="I2203" s="0" t="s">
        <v>24</v>
      </c>
      <c r="J2203" s="0" t="s">
        <v>24</v>
      </c>
      <c r="K2203" s="0" t="s">
        <v>24</v>
      </c>
      <c r="L2203" s="0" t="s">
        <v>40</v>
      </c>
      <c r="M2203" s="0" t="n">
        <v>3576</v>
      </c>
      <c r="N2203" s="0" t="n">
        <v>197992</v>
      </c>
      <c r="O2203" s="0" t="s">
        <v>26</v>
      </c>
      <c r="P2203" s="0" t="s">
        <v>24</v>
      </c>
      <c r="Q2203" s="0" t="s">
        <v>27</v>
      </c>
    </row>
    <row r="2204" customFormat="false" ht="15" hidden="false" customHeight="false" outlineLevel="0" collapsed="false">
      <c r="A2204" s="0" t="s">
        <v>6157</v>
      </c>
      <c r="B2204" s="0" t="s">
        <v>6158</v>
      </c>
      <c r="C2204" s="0" t="s">
        <v>6159</v>
      </c>
      <c r="D2204" s="0" t="s">
        <v>162</v>
      </c>
      <c r="E2204" s="0" t="s">
        <v>21</v>
      </c>
      <c r="F2204" s="0" t="s">
        <v>82</v>
      </c>
      <c r="G2204" s="0" t="s">
        <v>235</v>
      </c>
      <c r="H2204" s="1" t="n">
        <v>42689</v>
      </c>
      <c r="I2204" s="0" t="s">
        <v>24</v>
      </c>
      <c r="J2204" s="0" t="s">
        <v>24</v>
      </c>
      <c r="K2204" s="0" t="s">
        <v>24</v>
      </c>
      <c r="L2204" s="0" t="s">
        <v>40</v>
      </c>
      <c r="M2204" s="0" t="n">
        <v>3640</v>
      </c>
      <c r="N2204" s="0" t="n">
        <v>197411</v>
      </c>
      <c r="O2204" s="0" t="s">
        <v>630</v>
      </c>
      <c r="P2204" s="0" t="s">
        <v>24</v>
      </c>
      <c r="Q2204" s="0" t="s">
        <v>27</v>
      </c>
    </row>
    <row r="2205" customFormat="false" ht="15" hidden="false" customHeight="false" outlineLevel="0" collapsed="false">
      <c r="A2205" s="0" t="s">
        <v>6160</v>
      </c>
      <c r="B2205" s="0" t="s">
        <v>6161</v>
      </c>
      <c r="C2205" s="0" t="n">
        <v>293712105</v>
      </c>
      <c r="D2205" s="0" t="s">
        <v>46</v>
      </c>
      <c r="E2205" s="0" t="s">
        <v>21</v>
      </c>
      <c r="F2205" s="0" t="s">
        <v>47</v>
      </c>
      <c r="G2205" s="0" t="s">
        <v>58</v>
      </c>
      <c r="H2205" s="1" t="n">
        <v>42669</v>
      </c>
      <c r="I2205" s="0" t="s">
        <v>24</v>
      </c>
      <c r="J2205" s="0" t="s">
        <v>24</v>
      </c>
      <c r="K2205" s="0" t="s">
        <v>24</v>
      </c>
      <c r="L2205" s="0" t="s">
        <v>40</v>
      </c>
      <c r="M2205" s="0" t="n">
        <v>6022</v>
      </c>
      <c r="N2205" s="0" t="n">
        <v>196953</v>
      </c>
      <c r="O2205" s="0" t="s">
        <v>381</v>
      </c>
      <c r="P2205" s="0" t="s">
        <v>24</v>
      </c>
      <c r="Q2205" s="0" t="s">
        <v>27</v>
      </c>
    </row>
    <row r="2206" customFormat="false" ht="15" hidden="false" customHeight="false" outlineLevel="0" collapsed="false">
      <c r="A2206" s="0" t="s">
        <v>6162</v>
      </c>
      <c r="B2206" s="0" t="s">
        <v>6163</v>
      </c>
      <c r="C2206" s="0" t="s">
        <v>6164</v>
      </c>
      <c r="D2206" s="0" t="s">
        <v>46</v>
      </c>
      <c r="E2206" s="0" t="s">
        <v>21</v>
      </c>
      <c r="F2206" s="0" t="s">
        <v>47</v>
      </c>
      <c r="G2206" s="0" t="s">
        <v>58</v>
      </c>
      <c r="H2206" s="1" t="n">
        <v>42689</v>
      </c>
      <c r="I2206" s="0" t="s">
        <v>24</v>
      </c>
      <c r="J2206" s="0" t="s">
        <v>24</v>
      </c>
      <c r="K2206" s="0" t="s">
        <v>24</v>
      </c>
      <c r="L2206" s="0" t="s">
        <v>89</v>
      </c>
      <c r="M2206" s="0" t="n">
        <v>6022</v>
      </c>
      <c r="N2206" s="0" t="n">
        <v>197870</v>
      </c>
      <c r="O2206" s="0" t="s">
        <v>124</v>
      </c>
      <c r="P2206" s="0" t="s">
        <v>24</v>
      </c>
      <c r="Q2206" s="0" t="s">
        <v>27</v>
      </c>
    </row>
    <row r="2207" customFormat="false" ht="15" hidden="false" customHeight="false" outlineLevel="0" collapsed="false">
      <c r="A2207" s="0" t="s">
        <v>6165</v>
      </c>
      <c r="B2207" s="0" t="s">
        <v>6166</v>
      </c>
      <c r="C2207" s="0" t="s">
        <v>6167</v>
      </c>
      <c r="D2207" s="0" t="s">
        <v>63</v>
      </c>
      <c r="E2207" s="0" t="s">
        <v>1859</v>
      </c>
      <c r="F2207" s="0" t="s">
        <v>112</v>
      </c>
      <c r="G2207" s="0" t="s">
        <v>1358</v>
      </c>
      <c r="H2207" s="1" t="n">
        <v>42601</v>
      </c>
      <c r="I2207" s="0" t="s">
        <v>24</v>
      </c>
      <c r="J2207" s="0" t="s">
        <v>24</v>
      </c>
      <c r="K2207" s="0" t="s">
        <v>24</v>
      </c>
      <c r="L2207" s="0" t="s">
        <v>40</v>
      </c>
      <c r="M2207" s="0" t="n">
        <v>7371</v>
      </c>
      <c r="N2207" s="0" t="n">
        <v>189282</v>
      </c>
      <c r="O2207" s="0" t="s">
        <v>158</v>
      </c>
      <c r="P2207" s="0" t="s">
        <v>24</v>
      </c>
      <c r="Q2207" s="0" t="s">
        <v>42</v>
      </c>
    </row>
    <row r="2208" customFormat="false" ht="15" hidden="false" customHeight="false" outlineLevel="0" collapsed="false">
      <c r="A2208" s="0" t="s">
        <v>6168</v>
      </c>
      <c r="B2208" s="0" t="s">
        <v>6169</v>
      </c>
      <c r="C2208" s="0" t="n">
        <v>294429105</v>
      </c>
      <c r="D2208" s="0" t="s">
        <v>63</v>
      </c>
      <c r="E2208" s="0" t="s">
        <v>21</v>
      </c>
      <c r="F2208" s="0" t="s">
        <v>47</v>
      </c>
      <c r="G2208" s="0" t="s">
        <v>290</v>
      </c>
      <c r="H2208" s="1" t="n">
        <v>42673</v>
      </c>
      <c r="I2208" s="0" t="s">
        <v>24</v>
      </c>
      <c r="J2208" s="0" t="s">
        <v>24</v>
      </c>
      <c r="K2208" s="0" t="s">
        <v>24</v>
      </c>
      <c r="L2208" s="0" t="s">
        <v>25</v>
      </c>
      <c r="M2208" s="0" t="n">
        <v>7320</v>
      </c>
      <c r="N2208" s="0" t="n">
        <v>199747</v>
      </c>
      <c r="O2208" s="0" t="s">
        <v>104</v>
      </c>
      <c r="P2208" s="0" t="s">
        <v>24</v>
      </c>
      <c r="Q2208" s="0" t="s">
        <v>27</v>
      </c>
    </row>
    <row r="2209" customFormat="false" ht="15" hidden="false" customHeight="false" outlineLevel="0" collapsed="false">
      <c r="A2209" s="0" t="s">
        <v>6170</v>
      </c>
      <c r="B2209" s="0" t="s">
        <v>6171</v>
      </c>
      <c r="C2209" s="0" t="s">
        <v>6172</v>
      </c>
      <c r="D2209" s="0" t="s">
        <v>63</v>
      </c>
      <c r="E2209" s="0" t="s">
        <v>21</v>
      </c>
      <c r="F2209" s="0" t="s">
        <v>112</v>
      </c>
      <c r="G2209" s="0" t="s">
        <v>362</v>
      </c>
      <c r="H2209" s="1" t="n">
        <v>42684</v>
      </c>
      <c r="I2209" s="0" t="s">
        <v>24</v>
      </c>
      <c r="J2209" s="0" t="s">
        <v>24</v>
      </c>
      <c r="K2209" s="0" t="s">
        <v>24</v>
      </c>
      <c r="L2209" s="0" t="s">
        <v>40</v>
      </c>
      <c r="M2209" s="0" t="n">
        <v>7372</v>
      </c>
      <c r="N2209" s="0" t="n">
        <v>196537</v>
      </c>
      <c r="O2209" s="0" t="s">
        <v>26</v>
      </c>
      <c r="P2209" s="0" t="s">
        <v>24</v>
      </c>
      <c r="Q2209" s="0" t="s">
        <v>27</v>
      </c>
    </row>
    <row r="2210" customFormat="false" ht="15" hidden="false" customHeight="false" outlineLevel="0" collapsed="false">
      <c r="A2210" s="0" t="s">
        <v>6173</v>
      </c>
      <c r="B2210" s="0" t="s">
        <v>6174</v>
      </c>
      <c r="C2210" s="0" t="n">
        <v>367204104</v>
      </c>
      <c r="D2210" s="0" t="s">
        <v>304</v>
      </c>
      <c r="E2210" s="0" t="s">
        <v>21</v>
      </c>
      <c r="F2210" s="0" t="s">
        <v>304</v>
      </c>
      <c r="G2210" s="0" t="s">
        <v>1937</v>
      </c>
      <c r="H2210" s="1" t="n">
        <v>42684</v>
      </c>
      <c r="I2210" s="0" t="s">
        <v>24</v>
      </c>
      <c r="J2210" s="0" t="s">
        <v>24</v>
      </c>
      <c r="K2210" s="0" t="s">
        <v>24</v>
      </c>
      <c r="L2210" s="0" t="s">
        <v>139</v>
      </c>
      <c r="M2210" s="0" t="n">
        <v>4924</v>
      </c>
      <c r="N2210" s="0" t="n">
        <v>199671</v>
      </c>
      <c r="O2210" s="0" t="s">
        <v>630</v>
      </c>
      <c r="P2210" s="0" t="s">
        <v>24</v>
      </c>
      <c r="Q2210" s="0" t="s">
        <v>27</v>
      </c>
    </row>
    <row r="2211" customFormat="false" ht="15" hidden="false" customHeight="false" outlineLevel="0" collapsed="false">
      <c r="A2211" s="0" t="s">
        <v>6175</v>
      </c>
      <c r="B2211" s="0" t="s">
        <v>6176</v>
      </c>
      <c r="C2211" s="0" t="n">
        <v>268948106</v>
      </c>
      <c r="D2211" s="0" t="s">
        <v>46</v>
      </c>
      <c r="E2211" s="0" t="s">
        <v>21</v>
      </c>
      <c r="F2211" s="0" t="s">
        <v>47</v>
      </c>
      <c r="G2211" s="0" t="s">
        <v>188</v>
      </c>
      <c r="H2211" s="1" t="n">
        <v>42685</v>
      </c>
      <c r="I2211" s="0" t="s">
        <v>24</v>
      </c>
      <c r="J2211" s="0" t="s">
        <v>24</v>
      </c>
      <c r="K2211" s="0" t="s">
        <v>24</v>
      </c>
      <c r="L2211" s="0" t="s">
        <v>40</v>
      </c>
      <c r="M2211" s="0" t="n">
        <v>6022</v>
      </c>
      <c r="N2211" s="0" t="n">
        <v>196708</v>
      </c>
      <c r="O2211" s="0" t="s">
        <v>321</v>
      </c>
      <c r="P2211" s="0" t="s">
        <v>24</v>
      </c>
      <c r="Q2211" s="0" t="s">
        <v>27</v>
      </c>
    </row>
    <row r="2212" customFormat="false" ht="15" hidden="false" customHeight="false" outlineLevel="0" collapsed="false">
      <c r="A2212" s="0" t="s">
        <v>6177</v>
      </c>
      <c r="B2212" s="0" t="s">
        <v>6178</v>
      </c>
      <c r="C2212" s="0" t="s">
        <v>6179</v>
      </c>
      <c r="D2212" s="0" t="s">
        <v>46</v>
      </c>
      <c r="E2212" s="0" t="s">
        <v>21</v>
      </c>
      <c r="F2212" s="0" t="s">
        <v>47</v>
      </c>
      <c r="G2212" s="0" t="s">
        <v>356</v>
      </c>
      <c r="H2212" s="1" t="n">
        <v>42685</v>
      </c>
      <c r="I2212" s="0" t="s">
        <v>24</v>
      </c>
      <c r="J2212" s="0" t="s">
        <v>24</v>
      </c>
      <c r="K2212" s="0" t="s">
        <v>24</v>
      </c>
      <c r="L2212" s="0" t="s">
        <v>469</v>
      </c>
      <c r="M2212" s="0" t="n">
        <v>6035</v>
      </c>
      <c r="N2212" s="0" t="n">
        <v>191349</v>
      </c>
      <c r="O2212" s="0" t="s">
        <v>59</v>
      </c>
      <c r="P2212" s="0" t="s">
        <v>24</v>
      </c>
      <c r="Q2212" s="0" t="s">
        <v>27</v>
      </c>
    </row>
    <row r="2213" customFormat="false" ht="15" hidden="false" customHeight="false" outlineLevel="0" collapsed="false">
      <c r="A2213" s="0" t="s">
        <v>6180</v>
      </c>
      <c r="B2213" s="0" t="s">
        <v>6181</v>
      </c>
      <c r="C2213" s="0" t="n">
        <v>282914100</v>
      </c>
      <c r="D2213" s="0" t="s">
        <v>294</v>
      </c>
      <c r="E2213" s="0" t="s">
        <v>21</v>
      </c>
      <c r="F2213" s="0" t="s">
        <v>112</v>
      </c>
      <c r="G2213" s="0" t="s">
        <v>113</v>
      </c>
      <c r="H2213" s="1" t="n">
        <v>42677</v>
      </c>
      <c r="I2213" s="0" t="s">
        <v>24</v>
      </c>
      <c r="J2213" s="0" t="s">
        <v>24</v>
      </c>
      <c r="K2213" s="0" t="s">
        <v>24</v>
      </c>
      <c r="L2213" s="0" t="s">
        <v>40</v>
      </c>
      <c r="M2213" s="0" t="n">
        <v>4813</v>
      </c>
      <c r="N2213" s="0" t="n">
        <v>196974</v>
      </c>
      <c r="O2213" s="0" t="s">
        <v>26</v>
      </c>
      <c r="P2213" s="0" t="s">
        <v>24</v>
      </c>
      <c r="Q2213" s="0" t="s">
        <v>27</v>
      </c>
    </row>
    <row r="2214" customFormat="false" ht="15" hidden="false" customHeight="false" outlineLevel="0" collapsed="false">
      <c r="A2214" s="0" t="s">
        <v>6182</v>
      </c>
      <c r="B2214" s="0" t="s">
        <v>6183</v>
      </c>
      <c r="C2214" s="0" t="s">
        <v>6184</v>
      </c>
      <c r="D2214" s="0" t="s">
        <v>299</v>
      </c>
      <c r="E2214" s="0" t="s">
        <v>21</v>
      </c>
      <c r="F2214" s="0" t="s">
        <v>31</v>
      </c>
      <c r="G2214" s="0" t="s">
        <v>138</v>
      </c>
      <c r="H2214" s="1" t="n">
        <v>42608</v>
      </c>
      <c r="I2214" s="0" t="s">
        <v>24</v>
      </c>
      <c r="J2214" s="0" t="s">
        <v>24</v>
      </c>
      <c r="K2214" s="0" t="s">
        <v>6185</v>
      </c>
      <c r="L2214" s="0" t="s">
        <v>139</v>
      </c>
      <c r="M2214" s="0" t="n">
        <v>1040</v>
      </c>
      <c r="N2214" s="0" t="n">
        <v>188328</v>
      </c>
      <c r="O2214" s="0" t="s">
        <v>140</v>
      </c>
      <c r="P2214" s="0" t="s">
        <v>24</v>
      </c>
      <c r="Q2214" s="0" t="s">
        <v>42</v>
      </c>
    </row>
    <row r="2215" customFormat="false" ht="15" hidden="false" customHeight="false" outlineLevel="0" collapsed="false">
      <c r="A2215" s="0" t="s">
        <v>6186</v>
      </c>
      <c r="B2215" s="0" t="s">
        <v>6187</v>
      </c>
      <c r="C2215" s="0" t="s">
        <v>6188</v>
      </c>
      <c r="D2215" s="0" t="s">
        <v>63</v>
      </c>
      <c r="E2215" s="0" t="s">
        <v>21</v>
      </c>
      <c r="F2215" s="0" t="s">
        <v>62</v>
      </c>
      <c r="G2215" s="0" t="s">
        <v>394</v>
      </c>
      <c r="H2215" s="1" t="n">
        <v>42676</v>
      </c>
      <c r="I2215" s="0" t="s">
        <v>24</v>
      </c>
      <c r="J2215" s="0" t="s">
        <v>24</v>
      </c>
      <c r="K2215" s="0" t="s">
        <v>24</v>
      </c>
      <c r="L2215" s="0" t="s">
        <v>25</v>
      </c>
      <c r="M2215" s="0" t="n">
        <v>8711</v>
      </c>
      <c r="N2215" s="0" t="n">
        <v>191971</v>
      </c>
      <c r="O2215" s="0" t="s">
        <v>124</v>
      </c>
      <c r="P2215" s="0" t="s">
        <v>24</v>
      </c>
      <c r="Q2215" s="0" t="s">
        <v>27</v>
      </c>
    </row>
    <row r="2216" customFormat="false" ht="15" hidden="false" customHeight="false" outlineLevel="0" collapsed="false">
      <c r="A2216" s="0" t="s">
        <v>6189</v>
      </c>
      <c r="B2216" s="0" t="s">
        <v>6190</v>
      </c>
      <c r="C2216" s="0" t="s">
        <v>6191</v>
      </c>
      <c r="D2216" s="0" t="s">
        <v>76</v>
      </c>
      <c r="E2216" s="0" t="s">
        <v>21</v>
      </c>
      <c r="F2216" s="0" t="s">
        <v>62</v>
      </c>
      <c r="G2216" s="0" t="s">
        <v>1738</v>
      </c>
      <c r="H2216" s="1" t="n">
        <v>42684</v>
      </c>
      <c r="I2216" s="0" t="s">
        <v>24</v>
      </c>
      <c r="J2216" s="0" t="s">
        <v>24</v>
      </c>
      <c r="K2216" s="0" t="s">
        <v>24</v>
      </c>
      <c r="L2216" s="0" t="s">
        <v>40</v>
      </c>
      <c r="M2216" s="0" t="n">
        <v>4412</v>
      </c>
      <c r="N2216" s="0" t="n">
        <v>194871</v>
      </c>
      <c r="O2216" s="0" t="s">
        <v>202</v>
      </c>
      <c r="P2216" s="0" t="s">
        <v>24</v>
      </c>
      <c r="Q2216" s="0" t="s">
        <v>27</v>
      </c>
    </row>
    <row r="2217" customFormat="false" ht="15" hidden="false" customHeight="false" outlineLevel="0" collapsed="false">
      <c r="A2217" s="0" t="s">
        <v>6192</v>
      </c>
      <c r="B2217" s="0" t="s">
        <v>6193</v>
      </c>
      <c r="C2217" s="0" t="s">
        <v>6194</v>
      </c>
      <c r="D2217" s="0" t="s">
        <v>37</v>
      </c>
      <c r="E2217" s="0" t="s">
        <v>21</v>
      </c>
      <c r="F2217" s="0" t="s">
        <v>22</v>
      </c>
      <c r="G2217" s="0" t="s">
        <v>39</v>
      </c>
      <c r="H2217" s="1" t="n">
        <v>42683</v>
      </c>
      <c r="I2217" s="0" t="s">
        <v>24</v>
      </c>
      <c r="J2217" s="0" t="s">
        <v>24</v>
      </c>
      <c r="K2217" s="0" t="s">
        <v>24</v>
      </c>
      <c r="L2217" s="0" t="s">
        <v>40</v>
      </c>
      <c r="M2217" s="0" t="n">
        <v>2834</v>
      </c>
      <c r="N2217" s="0" t="n">
        <v>186595</v>
      </c>
      <c r="O2217" s="0" t="s">
        <v>175</v>
      </c>
      <c r="P2217" s="0" t="s">
        <v>24</v>
      </c>
      <c r="Q2217" s="0" t="s">
        <v>27</v>
      </c>
    </row>
    <row r="2218" customFormat="false" ht="15" hidden="false" customHeight="false" outlineLevel="0" collapsed="false">
      <c r="A2218" s="0" t="s">
        <v>6195</v>
      </c>
      <c r="B2218" s="0" t="s">
        <v>6196</v>
      </c>
      <c r="C2218" s="0" t="n">
        <v>270006109</v>
      </c>
      <c r="D2218" s="0" t="s">
        <v>20</v>
      </c>
      <c r="E2218" s="0" t="s">
        <v>21</v>
      </c>
      <c r="F2218" s="0" t="s">
        <v>112</v>
      </c>
      <c r="G2218" s="0" t="s">
        <v>113</v>
      </c>
      <c r="H2218" s="1" t="n">
        <v>42560</v>
      </c>
      <c r="I2218" s="0" t="s">
        <v>24</v>
      </c>
      <c r="J2218" s="0" t="s">
        <v>24</v>
      </c>
      <c r="K2218" s="0" t="s">
        <v>6192</v>
      </c>
      <c r="L2218" s="0" t="s">
        <v>49</v>
      </c>
      <c r="M2218" s="0" t="n">
        <v>3825</v>
      </c>
      <c r="N2218" s="0" t="n">
        <v>184370</v>
      </c>
      <c r="O2218" s="0" t="s">
        <v>180</v>
      </c>
      <c r="P2218" s="0" t="s">
        <v>40</v>
      </c>
      <c r="Q2218" s="0" t="s">
        <v>27</v>
      </c>
    </row>
    <row r="2219" customFormat="false" ht="15" hidden="false" customHeight="false" outlineLevel="0" collapsed="false">
      <c r="A2219" s="0" t="s">
        <v>6197</v>
      </c>
      <c r="B2219" s="0" t="s">
        <v>6198</v>
      </c>
      <c r="C2219" s="0" t="s">
        <v>6199</v>
      </c>
      <c r="D2219" s="0" t="s">
        <v>143</v>
      </c>
      <c r="E2219" s="0" t="s">
        <v>21</v>
      </c>
      <c r="F2219" s="0" t="s">
        <v>31</v>
      </c>
      <c r="G2219" s="0" t="s">
        <v>634</v>
      </c>
      <c r="H2219" s="1" t="n">
        <v>42683</v>
      </c>
      <c r="I2219" s="0" t="s">
        <v>24</v>
      </c>
      <c r="J2219" s="0" t="s">
        <v>24</v>
      </c>
      <c r="K2219" s="0" t="s">
        <v>24</v>
      </c>
      <c r="L2219" s="0" t="s">
        <v>25</v>
      </c>
      <c r="M2219" s="0" t="n">
        <v>1311</v>
      </c>
      <c r="N2219" s="0" t="n">
        <v>199147</v>
      </c>
      <c r="O2219" s="0" t="s">
        <v>85</v>
      </c>
      <c r="P2219" s="0" t="s">
        <v>24</v>
      </c>
      <c r="Q2219" s="0" t="s">
        <v>27</v>
      </c>
    </row>
    <row r="2220" customFormat="false" ht="15" hidden="false" customHeight="false" outlineLevel="0" collapsed="false">
      <c r="A2220" s="0" t="s">
        <v>6200</v>
      </c>
      <c r="B2220" s="0" t="s">
        <v>6201</v>
      </c>
      <c r="C2220" s="0" t="n">
        <v>284902103</v>
      </c>
      <c r="D2220" s="0" t="s">
        <v>299</v>
      </c>
      <c r="E2220" s="0" t="s">
        <v>21</v>
      </c>
      <c r="F2220" s="0" t="s">
        <v>31</v>
      </c>
      <c r="G2220" s="0" t="s">
        <v>138</v>
      </c>
      <c r="H2220" s="1" t="n">
        <v>42690</v>
      </c>
      <c r="I2220" s="0" t="s">
        <v>24</v>
      </c>
      <c r="J2220" s="0" t="s">
        <v>24</v>
      </c>
      <c r="K2220" s="0" t="s">
        <v>24</v>
      </c>
      <c r="L2220" s="0" t="s">
        <v>25</v>
      </c>
      <c r="M2220" s="0" t="n">
        <v>1040</v>
      </c>
      <c r="N2220" s="0" t="n">
        <v>124640</v>
      </c>
      <c r="O2220" s="0" t="s">
        <v>140</v>
      </c>
      <c r="P2220" s="0" t="s">
        <v>24</v>
      </c>
      <c r="Q2220" s="0" t="s">
        <v>42</v>
      </c>
    </row>
    <row r="2221" customFormat="false" ht="15" hidden="false" customHeight="false" outlineLevel="0" collapsed="false">
      <c r="A2221" s="0" t="s">
        <v>6202</v>
      </c>
      <c r="B2221" s="0" t="s">
        <v>6203</v>
      </c>
      <c r="C2221" s="0" t="s">
        <v>6204</v>
      </c>
      <c r="D2221" s="0" t="s">
        <v>63</v>
      </c>
      <c r="E2221" s="0" t="s">
        <v>21</v>
      </c>
      <c r="F2221" s="0" t="s">
        <v>112</v>
      </c>
      <c r="G2221" s="0" t="s">
        <v>295</v>
      </c>
      <c r="H2221" s="1" t="n">
        <v>42678</v>
      </c>
      <c r="I2221" s="0" t="s">
        <v>24</v>
      </c>
      <c r="J2221" s="0" t="s">
        <v>24</v>
      </c>
      <c r="K2221" s="0" t="s">
        <v>24</v>
      </c>
      <c r="L2221" s="0" t="s">
        <v>40</v>
      </c>
      <c r="M2221" s="0" t="n">
        <v>7389</v>
      </c>
      <c r="N2221" s="0" t="n">
        <v>196546</v>
      </c>
      <c r="O2221" s="0" t="s">
        <v>671</v>
      </c>
      <c r="P2221" s="0" t="s">
        <v>24</v>
      </c>
      <c r="Q2221" s="0" t="s">
        <v>27</v>
      </c>
    </row>
    <row r="2222" customFormat="false" ht="15" hidden="false" customHeight="false" outlineLevel="0" collapsed="false">
      <c r="A2222" s="0" t="s">
        <v>6205</v>
      </c>
      <c r="B2222" s="0" t="s">
        <v>6206</v>
      </c>
      <c r="C2222" s="0" t="n">
        <v>277276101</v>
      </c>
      <c r="D2222" s="0" t="s">
        <v>68</v>
      </c>
      <c r="E2222" s="0" t="s">
        <v>21</v>
      </c>
      <c r="F2222" s="0" t="s">
        <v>47</v>
      </c>
      <c r="G2222" s="0" t="s">
        <v>5423</v>
      </c>
      <c r="H2222" s="1" t="n">
        <v>42665</v>
      </c>
      <c r="I2222" s="0" t="s">
        <v>24</v>
      </c>
      <c r="J2222" s="0" t="s">
        <v>24</v>
      </c>
      <c r="K2222" s="0" t="s">
        <v>24</v>
      </c>
      <c r="L2222" s="0" t="s">
        <v>25</v>
      </c>
      <c r="M2222" s="0" t="n">
        <v>6798</v>
      </c>
      <c r="N2222" s="0" t="n">
        <v>199639</v>
      </c>
      <c r="O2222" s="0" t="s">
        <v>3207</v>
      </c>
      <c r="P2222" s="0" t="s">
        <v>24</v>
      </c>
      <c r="Q2222" s="0" t="s">
        <v>27</v>
      </c>
    </row>
    <row r="2223" customFormat="false" ht="15" hidden="false" customHeight="false" outlineLevel="0" collapsed="false">
      <c r="A2223" s="0" t="s">
        <v>6207</v>
      </c>
      <c r="B2223" s="0" t="s">
        <v>6208</v>
      </c>
      <c r="C2223" s="0" t="n">
        <v>269796108</v>
      </c>
      <c r="D2223" s="0" t="s">
        <v>37</v>
      </c>
      <c r="E2223" s="0" t="s">
        <v>21</v>
      </c>
      <c r="F2223" s="0" t="s">
        <v>22</v>
      </c>
      <c r="G2223" s="0" t="s">
        <v>39</v>
      </c>
      <c r="H2223" s="1" t="n">
        <v>42705</v>
      </c>
      <c r="I2223" s="0" t="s">
        <v>24</v>
      </c>
      <c r="J2223" s="0" t="s">
        <v>24</v>
      </c>
      <c r="K2223" s="0" t="s">
        <v>24</v>
      </c>
      <c r="L2223" s="0" t="s">
        <v>40</v>
      </c>
      <c r="M2223" s="0" t="n">
        <v>2834</v>
      </c>
      <c r="N2223" s="0" t="n">
        <v>187534</v>
      </c>
      <c r="O2223" s="0" t="s">
        <v>406</v>
      </c>
      <c r="P2223" s="0" t="s">
        <v>24</v>
      </c>
      <c r="Q2223" s="0" t="s">
        <v>27</v>
      </c>
    </row>
    <row r="2224" customFormat="false" ht="15" hidden="false" customHeight="false" outlineLevel="0" collapsed="false">
      <c r="A2224" s="0" t="s">
        <v>6209</v>
      </c>
      <c r="B2224" s="0" t="s">
        <v>6210</v>
      </c>
      <c r="C2224" s="0" t="s">
        <v>6211</v>
      </c>
      <c r="D2224" s="0" t="s">
        <v>24</v>
      </c>
      <c r="E2224" s="0" t="s">
        <v>21</v>
      </c>
      <c r="F2224" s="0" t="s">
        <v>112</v>
      </c>
      <c r="G2224" s="0" t="s">
        <v>1358</v>
      </c>
      <c r="H2224" s="1" t="n">
        <v>42689</v>
      </c>
      <c r="I2224" s="0" t="s">
        <v>24</v>
      </c>
      <c r="J2224" s="0" t="s">
        <v>24</v>
      </c>
      <c r="K2224" s="0" t="s">
        <v>6212</v>
      </c>
      <c r="L2224" s="0" t="s">
        <v>40</v>
      </c>
      <c r="M2224" s="0" t="n">
        <v>3990</v>
      </c>
      <c r="N2224" s="0" t="n">
        <v>197148</v>
      </c>
      <c r="O2224" s="0" t="s">
        <v>2248</v>
      </c>
      <c r="P2224" s="0" t="s">
        <v>24</v>
      </c>
      <c r="Q2224" s="0" t="s">
        <v>27</v>
      </c>
    </row>
    <row r="2225" customFormat="false" ht="15" hidden="false" customHeight="false" outlineLevel="0" collapsed="false">
      <c r="A2225" s="0" t="s">
        <v>6213</v>
      </c>
      <c r="B2225" s="0" t="s">
        <v>6214</v>
      </c>
      <c r="C2225" s="0" t="s">
        <v>6215</v>
      </c>
      <c r="D2225" s="0" t="s">
        <v>143</v>
      </c>
      <c r="E2225" s="0" t="s">
        <v>21</v>
      </c>
      <c r="F2225" s="0" t="s">
        <v>31</v>
      </c>
      <c r="G2225" s="0" t="s">
        <v>634</v>
      </c>
      <c r="H2225" s="1" t="n">
        <v>42683</v>
      </c>
      <c r="I2225" s="0" t="s">
        <v>24</v>
      </c>
      <c r="J2225" s="0" t="s">
        <v>24</v>
      </c>
      <c r="K2225" s="0" t="s">
        <v>24</v>
      </c>
      <c r="L2225" s="0" t="s">
        <v>25</v>
      </c>
      <c r="M2225" s="0" t="n">
        <v>1311</v>
      </c>
      <c r="N2225" s="0" t="n">
        <v>197701</v>
      </c>
      <c r="O2225" s="0" t="s">
        <v>64</v>
      </c>
      <c r="P2225" s="0" t="s">
        <v>24</v>
      </c>
      <c r="Q2225" s="0" t="s">
        <v>27</v>
      </c>
    </row>
    <row r="2226" customFormat="false" ht="15" hidden="false" customHeight="false" outlineLevel="0" collapsed="false">
      <c r="A2226" s="0" t="s">
        <v>6216</v>
      </c>
      <c r="B2226" s="0" t="s">
        <v>6217</v>
      </c>
      <c r="C2226" s="0" t="s">
        <v>6218</v>
      </c>
      <c r="D2226" s="0" t="s">
        <v>712</v>
      </c>
      <c r="E2226" s="0" t="s">
        <v>1859</v>
      </c>
      <c r="F2226" s="0" t="s">
        <v>62</v>
      </c>
      <c r="G2226" s="0" t="s">
        <v>107</v>
      </c>
      <c r="H2226" s="1" t="n">
        <v>42647</v>
      </c>
      <c r="I2226" s="0" t="s">
        <v>24</v>
      </c>
      <c r="J2226" s="0" t="s">
        <v>24</v>
      </c>
      <c r="K2226" s="0" t="s">
        <v>24</v>
      </c>
      <c r="L2226" s="0" t="s">
        <v>25</v>
      </c>
      <c r="M2226" s="0" t="n">
        <v>7510</v>
      </c>
      <c r="N2226" s="0" t="n">
        <v>166955</v>
      </c>
      <c r="O2226" s="0" t="s">
        <v>158</v>
      </c>
      <c r="P2226" s="0" t="s">
        <v>24</v>
      </c>
      <c r="Q2226" s="0" t="s">
        <v>42</v>
      </c>
    </row>
    <row r="2227" customFormat="false" ht="15" hidden="false" customHeight="false" outlineLevel="0" collapsed="false">
      <c r="A2227" s="0" t="s">
        <v>6219</v>
      </c>
      <c r="B2227" s="0" t="s">
        <v>6220</v>
      </c>
      <c r="C2227" s="0" t="s">
        <v>6221</v>
      </c>
      <c r="D2227" s="0" t="s">
        <v>102</v>
      </c>
      <c r="E2227" s="0" t="s">
        <v>21</v>
      </c>
      <c r="F2227" s="0" t="s">
        <v>47</v>
      </c>
      <c r="G2227" s="0" t="s">
        <v>920</v>
      </c>
      <c r="H2227" s="1" t="n">
        <v>42683</v>
      </c>
      <c r="I2227" s="0" t="s">
        <v>24</v>
      </c>
      <c r="J2227" s="0" t="s">
        <v>24</v>
      </c>
      <c r="K2227" s="0" t="s">
        <v>24</v>
      </c>
      <c r="L2227" s="0" t="s">
        <v>40</v>
      </c>
      <c r="M2227" s="0" t="n">
        <v>6411</v>
      </c>
      <c r="N2227" s="0" t="n">
        <v>194758</v>
      </c>
      <c r="O2227" s="0" t="s">
        <v>26</v>
      </c>
      <c r="P2227" s="0" t="s">
        <v>24</v>
      </c>
      <c r="Q2227" s="0" t="s">
        <v>27</v>
      </c>
    </row>
    <row r="2228" customFormat="false" ht="15" hidden="false" customHeight="false" outlineLevel="0" collapsed="false">
      <c r="A2228" s="0" t="s">
        <v>6222</v>
      </c>
      <c r="B2228" s="0" t="s">
        <v>6223</v>
      </c>
      <c r="C2228" s="0" t="s">
        <v>6224</v>
      </c>
      <c r="D2228" s="0" t="s">
        <v>63</v>
      </c>
      <c r="E2228" s="0" t="s">
        <v>21</v>
      </c>
      <c r="F2228" s="0" t="s">
        <v>62</v>
      </c>
      <c r="G2228" s="0" t="s">
        <v>63</v>
      </c>
      <c r="H2228" s="1" t="n">
        <v>42605</v>
      </c>
      <c r="I2228" s="0" t="s">
        <v>24</v>
      </c>
      <c r="J2228" s="0" t="s">
        <v>24</v>
      </c>
      <c r="K2228" s="0" t="s">
        <v>24</v>
      </c>
      <c r="L2228" s="0" t="s">
        <v>49</v>
      </c>
      <c r="M2228" s="0" t="n">
        <v>7372</v>
      </c>
      <c r="N2228" s="0" t="n">
        <v>173213</v>
      </c>
      <c r="O2228" s="0" t="s">
        <v>321</v>
      </c>
      <c r="P2228" s="0" t="s">
        <v>40</v>
      </c>
      <c r="Q2228" s="0" t="s">
        <v>27</v>
      </c>
    </row>
    <row r="2229" customFormat="false" ht="15" hidden="false" customHeight="false" outlineLevel="0" collapsed="false">
      <c r="A2229" s="0" t="s">
        <v>6225</v>
      </c>
      <c r="B2229" s="0" t="s">
        <v>6226</v>
      </c>
      <c r="C2229" s="0" t="n">
        <v>292218104</v>
      </c>
      <c r="D2229" s="0" t="s">
        <v>102</v>
      </c>
      <c r="E2229" s="0" t="s">
        <v>21</v>
      </c>
      <c r="F2229" s="0" t="s">
        <v>47</v>
      </c>
      <c r="G2229" s="0" t="s">
        <v>738</v>
      </c>
      <c r="H2229" s="1" t="n">
        <v>42672</v>
      </c>
      <c r="I2229" s="0" t="s">
        <v>24</v>
      </c>
      <c r="J2229" s="0" t="s">
        <v>24</v>
      </c>
      <c r="K2229" s="0" t="s">
        <v>24</v>
      </c>
      <c r="L2229" s="0" t="s">
        <v>25</v>
      </c>
      <c r="M2229" s="0" t="n">
        <v>6331</v>
      </c>
      <c r="N2229" s="0" t="n">
        <v>194268</v>
      </c>
      <c r="O2229" s="0" t="s">
        <v>844</v>
      </c>
      <c r="P2229" s="0" t="s">
        <v>24</v>
      </c>
      <c r="Q2229" s="0" t="s">
        <v>27</v>
      </c>
    </row>
    <row r="2230" customFormat="false" ht="15" hidden="false" customHeight="false" outlineLevel="0" collapsed="false">
      <c r="A2230" s="0" t="s">
        <v>6227</v>
      </c>
      <c r="B2230" s="0" t="s">
        <v>6228</v>
      </c>
      <c r="C2230" s="0" t="s">
        <v>6229</v>
      </c>
      <c r="D2230" s="0" t="s">
        <v>63</v>
      </c>
      <c r="E2230" s="0" t="s">
        <v>21</v>
      </c>
      <c r="F2230" s="0" t="s">
        <v>62</v>
      </c>
      <c r="G2230" s="0" t="s">
        <v>63</v>
      </c>
      <c r="H2230" s="1" t="n">
        <v>42679</v>
      </c>
      <c r="I2230" s="0" t="s">
        <v>24</v>
      </c>
      <c r="J2230" s="0" t="s">
        <v>24</v>
      </c>
      <c r="K2230" s="0" t="s">
        <v>24</v>
      </c>
      <c r="L2230" s="0" t="s">
        <v>40</v>
      </c>
      <c r="M2230" s="0" t="n">
        <v>7372</v>
      </c>
      <c r="N2230" s="0" t="n">
        <v>195388</v>
      </c>
      <c r="O2230" s="0" t="s">
        <v>260</v>
      </c>
      <c r="P2230" s="0" t="s">
        <v>24</v>
      </c>
      <c r="Q2230" s="0" t="s">
        <v>27</v>
      </c>
    </row>
    <row r="2231" customFormat="false" ht="15" hidden="false" customHeight="false" outlineLevel="0" collapsed="false">
      <c r="A2231" s="0" t="s">
        <v>6230</v>
      </c>
      <c r="B2231" s="0" t="s">
        <v>6231</v>
      </c>
      <c r="C2231" s="0" t="s">
        <v>6232</v>
      </c>
      <c r="D2231" s="0" t="s">
        <v>37</v>
      </c>
      <c r="E2231" s="0" t="s">
        <v>21</v>
      </c>
      <c r="F2231" s="0" t="s">
        <v>22</v>
      </c>
      <c r="G2231" s="0" t="s">
        <v>227</v>
      </c>
      <c r="H2231" s="1" t="n">
        <v>42683</v>
      </c>
      <c r="I2231" s="0" t="s">
        <v>6233</v>
      </c>
      <c r="J2231" s="1" t="n">
        <v>42459</v>
      </c>
      <c r="K2231" s="0" t="s">
        <v>6233</v>
      </c>
      <c r="L2231" s="0" t="s">
        <v>40</v>
      </c>
      <c r="M2231" s="0" t="n">
        <v>2836</v>
      </c>
      <c r="N2231" s="0" t="n">
        <v>185486</v>
      </c>
      <c r="O2231" s="0" t="s">
        <v>26</v>
      </c>
      <c r="P2231" s="0" t="s">
        <v>24</v>
      </c>
      <c r="Q2231" s="0" t="s">
        <v>27</v>
      </c>
    </row>
    <row r="2232" customFormat="false" ht="15" hidden="false" customHeight="false" outlineLevel="0" collapsed="false">
      <c r="A2232" s="0" t="s">
        <v>6234</v>
      </c>
      <c r="B2232" s="0" t="s">
        <v>6235</v>
      </c>
      <c r="C2232" s="0" t="n">
        <v>276534104</v>
      </c>
      <c r="D2232" s="0" t="s">
        <v>102</v>
      </c>
      <c r="E2232" s="0" t="s">
        <v>21</v>
      </c>
      <c r="F2232" s="0" t="s">
        <v>47</v>
      </c>
      <c r="G2232" s="0" t="s">
        <v>367</v>
      </c>
      <c r="H2232" s="1" t="n">
        <v>42613</v>
      </c>
      <c r="I2232" s="0" t="s">
        <v>24</v>
      </c>
      <c r="J2232" s="0" t="s">
        <v>24</v>
      </c>
      <c r="K2232" s="0" t="s">
        <v>24</v>
      </c>
      <c r="L2232" s="0" t="s">
        <v>49</v>
      </c>
      <c r="M2232" s="0" t="n">
        <v>6331</v>
      </c>
      <c r="N2232" s="0" t="n">
        <v>194878</v>
      </c>
      <c r="O2232" s="0" t="s">
        <v>175</v>
      </c>
      <c r="P2232" s="0" t="s">
        <v>40</v>
      </c>
      <c r="Q2232" s="0" t="s">
        <v>27</v>
      </c>
    </row>
    <row r="2233" customFormat="false" ht="15" hidden="false" customHeight="false" outlineLevel="0" collapsed="false">
      <c r="A2233" s="0" t="s">
        <v>6236</v>
      </c>
      <c r="B2233" s="0" t="s">
        <v>6237</v>
      </c>
      <c r="C2233" s="0" t="s">
        <v>6238</v>
      </c>
      <c r="D2233" s="0" t="s">
        <v>76</v>
      </c>
      <c r="E2233" s="0" t="s">
        <v>21</v>
      </c>
      <c r="F2233" s="0" t="s">
        <v>62</v>
      </c>
      <c r="G2233" s="0" t="s">
        <v>63</v>
      </c>
      <c r="H2233" s="1" t="n">
        <v>42615</v>
      </c>
      <c r="I2233" s="0" t="s">
        <v>24</v>
      </c>
      <c r="J2233" s="0" t="s">
        <v>24</v>
      </c>
      <c r="K2233" s="0" t="s">
        <v>6239</v>
      </c>
      <c r="L2233" s="0" t="s">
        <v>49</v>
      </c>
      <c r="M2233" s="0" t="n">
        <v>4412</v>
      </c>
      <c r="N2233" s="0" t="n">
        <v>176714</v>
      </c>
      <c r="O2233" s="0" t="s">
        <v>33</v>
      </c>
      <c r="P2233" s="0" t="s">
        <v>139</v>
      </c>
      <c r="Q2233" s="0" t="s">
        <v>27</v>
      </c>
    </row>
    <row r="2234" customFormat="false" ht="15" hidden="false" customHeight="false" outlineLevel="0" collapsed="false">
      <c r="A2234" s="0" t="s">
        <v>6240</v>
      </c>
      <c r="B2234" s="0" t="s">
        <v>6241</v>
      </c>
      <c r="C2234" s="0" t="n">
        <v>281020107</v>
      </c>
      <c r="D2234" s="0" t="s">
        <v>304</v>
      </c>
      <c r="E2234" s="0" t="s">
        <v>21</v>
      </c>
      <c r="F2234" s="0" t="s">
        <v>304</v>
      </c>
      <c r="G2234" s="0" t="s">
        <v>305</v>
      </c>
      <c r="H2234" s="1" t="n">
        <v>42676</v>
      </c>
      <c r="I2234" s="0" t="s">
        <v>24</v>
      </c>
      <c r="J2234" s="0" t="s">
        <v>24</v>
      </c>
      <c r="K2234" s="0" t="s">
        <v>24</v>
      </c>
      <c r="L2234" s="0" t="s">
        <v>25</v>
      </c>
      <c r="M2234" s="0" t="n">
        <v>4911</v>
      </c>
      <c r="N2234" s="0" t="n">
        <v>198242</v>
      </c>
      <c r="O2234" s="0" t="s">
        <v>26</v>
      </c>
      <c r="P2234" s="0" t="s">
        <v>24</v>
      </c>
      <c r="Q2234" s="0" t="s">
        <v>27</v>
      </c>
    </row>
    <row r="2235" customFormat="false" ht="15" hidden="false" customHeight="false" outlineLevel="0" collapsed="false">
      <c r="A2235" s="0" t="s">
        <v>6242</v>
      </c>
      <c r="B2235" s="0" t="s">
        <v>6243</v>
      </c>
      <c r="C2235" s="0" t="s">
        <v>6244</v>
      </c>
      <c r="D2235" s="0" t="s">
        <v>97</v>
      </c>
      <c r="E2235" s="0" t="s">
        <v>21</v>
      </c>
      <c r="F2235" s="0" t="s">
        <v>62</v>
      </c>
      <c r="G2235" s="0" t="s">
        <v>63</v>
      </c>
      <c r="H2235" s="1" t="n">
        <v>42625</v>
      </c>
      <c r="I2235" s="0" t="s">
        <v>24</v>
      </c>
      <c r="J2235" s="0" t="s">
        <v>24</v>
      </c>
      <c r="K2235" s="0" t="s">
        <v>24</v>
      </c>
      <c r="L2235" s="0" t="s">
        <v>49</v>
      </c>
      <c r="M2235" s="0" t="n">
        <v>6531</v>
      </c>
      <c r="N2235" s="0" t="n">
        <v>189156</v>
      </c>
      <c r="O2235" s="0" t="s">
        <v>158</v>
      </c>
      <c r="P2235" s="0" t="s">
        <v>25</v>
      </c>
      <c r="Q2235" s="0" t="s">
        <v>42</v>
      </c>
    </row>
    <row r="2236" customFormat="false" ht="15" hidden="false" customHeight="false" outlineLevel="0" collapsed="false">
      <c r="A2236" s="0" t="s">
        <v>6245</v>
      </c>
      <c r="B2236" s="0" t="s">
        <v>6246</v>
      </c>
      <c r="C2236" s="0" t="n">
        <v>277461406</v>
      </c>
      <c r="D2236" s="0" t="s">
        <v>69</v>
      </c>
      <c r="E2236" s="0" t="s">
        <v>21</v>
      </c>
      <c r="F2236" s="0" t="s">
        <v>112</v>
      </c>
      <c r="G2236" s="0" t="s">
        <v>295</v>
      </c>
      <c r="H2236" s="1" t="n">
        <v>42613</v>
      </c>
      <c r="I2236" s="0" t="s">
        <v>24</v>
      </c>
      <c r="J2236" s="0" t="s">
        <v>24</v>
      </c>
      <c r="K2236" s="0" t="s">
        <v>6247</v>
      </c>
      <c r="L2236" s="0" t="s">
        <v>49</v>
      </c>
      <c r="M2236" s="0" t="n">
        <v>3861</v>
      </c>
      <c r="N2236" s="0" t="n">
        <v>165470</v>
      </c>
      <c r="O2236" s="0" t="s">
        <v>33</v>
      </c>
      <c r="P2236" s="0" t="s">
        <v>25</v>
      </c>
      <c r="Q2236" s="0" t="s">
        <v>27</v>
      </c>
    </row>
    <row r="2237" customFormat="false" ht="15" hidden="false" customHeight="false" outlineLevel="0" collapsed="false">
      <c r="A2237" s="0" t="s">
        <v>6248</v>
      </c>
      <c r="B2237" s="0" t="s">
        <v>6249</v>
      </c>
      <c r="C2237" s="0" t="n">
        <v>282644103</v>
      </c>
      <c r="D2237" s="0" t="s">
        <v>116</v>
      </c>
      <c r="E2237" s="0" t="s">
        <v>21</v>
      </c>
      <c r="F2237" s="0" t="s">
        <v>62</v>
      </c>
      <c r="G2237" s="0" t="s">
        <v>3919</v>
      </c>
      <c r="H2237" s="1" t="n">
        <v>42684</v>
      </c>
      <c r="I2237" s="0" t="s">
        <v>24</v>
      </c>
      <c r="J2237" s="0" t="s">
        <v>24</v>
      </c>
      <c r="K2237" s="0" t="s">
        <v>24</v>
      </c>
      <c r="L2237" s="0" t="s">
        <v>469</v>
      </c>
      <c r="M2237" s="0" t="n">
        <v>3569</v>
      </c>
      <c r="N2237" s="0" t="n">
        <v>191913</v>
      </c>
      <c r="O2237" s="0" t="s">
        <v>26</v>
      </c>
      <c r="P2237" s="0" t="s">
        <v>24</v>
      </c>
      <c r="Q2237" s="0" t="s">
        <v>27</v>
      </c>
    </row>
    <row r="2238" customFormat="false" ht="15" hidden="false" customHeight="false" outlineLevel="0" collapsed="false">
      <c r="A2238" s="0" t="s">
        <v>6250</v>
      </c>
      <c r="B2238" s="0" t="s">
        <v>6251</v>
      </c>
      <c r="C2238" s="0" t="n">
        <v>518439104</v>
      </c>
      <c r="D2238" s="0" t="s">
        <v>69</v>
      </c>
      <c r="E2238" s="0" t="s">
        <v>21</v>
      </c>
      <c r="F2238" s="0" t="s">
        <v>69</v>
      </c>
      <c r="G2238" s="0" t="s">
        <v>489</v>
      </c>
      <c r="H2238" s="1" t="n">
        <v>42678</v>
      </c>
      <c r="I2238" s="0" t="s">
        <v>24</v>
      </c>
      <c r="J2238" s="0" t="s">
        <v>24</v>
      </c>
      <c r="K2238" s="0" t="s">
        <v>24</v>
      </c>
      <c r="L2238" s="0" t="s">
        <v>25</v>
      </c>
      <c r="M2238" s="0" t="n">
        <v>2844</v>
      </c>
      <c r="N2238" s="0" t="n">
        <v>197192</v>
      </c>
      <c r="O2238" s="0" t="s">
        <v>33</v>
      </c>
      <c r="P2238" s="0" t="s">
        <v>24</v>
      </c>
      <c r="Q2238" s="0" t="s">
        <v>27</v>
      </c>
    </row>
    <row r="2239" customFormat="false" ht="15" hidden="false" customHeight="false" outlineLevel="0" collapsed="false">
      <c r="A2239" s="0" t="s">
        <v>6252</v>
      </c>
      <c r="B2239" s="0" t="s">
        <v>6253</v>
      </c>
      <c r="C2239" s="0" t="s">
        <v>6254</v>
      </c>
      <c r="D2239" s="0" t="s">
        <v>258</v>
      </c>
      <c r="E2239" s="0" t="s">
        <v>21</v>
      </c>
      <c r="F2239" s="0" t="s">
        <v>22</v>
      </c>
      <c r="G2239" s="0" t="s">
        <v>264</v>
      </c>
      <c r="H2239" s="1" t="n">
        <v>42683</v>
      </c>
      <c r="I2239" s="0" t="s">
        <v>24</v>
      </c>
      <c r="J2239" s="0" t="s">
        <v>24</v>
      </c>
      <c r="K2239" s="0" t="s">
        <v>24</v>
      </c>
      <c r="L2239" s="0" t="s">
        <v>40</v>
      </c>
      <c r="M2239" s="0" t="n">
        <v>3841</v>
      </c>
      <c r="N2239" s="0" t="n">
        <v>197074</v>
      </c>
      <c r="O2239" s="0" t="s">
        <v>26</v>
      </c>
      <c r="P2239" s="0" t="s">
        <v>24</v>
      </c>
      <c r="Q2239" s="0" t="s">
        <v>27</v>
      </c>
    </row>
    <row r="2240" customFormat="false" ht="15" hidden="false" customHeight="false" outlineLevel="0" collapsed="false">
      <c r="A2240" s="0" t="s">
        <v>6255</v>
      </c>
      <c r="B2240" s="0" t="s">
        <v>6256</v>
      </c>
      <c r="C2240" s="0" t="n">
        <v>287456107</v>
      </c>
      <c r="D2240" s="0" t="s">
        <v>479</v>
      </c>
      <c r="E2240" s="0" t="s">
        <v>21</v>
      </c>
      <c r="F2240" s="0" t="s">
        <v>31</v>
      </c>
      <c r="G2240" s="0" t="s">
        <v>6257</v>
      </c>
      <c r="H2240" s="1" t="n">
        <v>42604</v>
      </c>
      <c r="I2240" s="0" t="s">
        <v>24</v>
      </c>
      <c r="J2240" s="0" t="s">
        <v>24</v>
      </c>
      <c r="K2240" s="0" t="s">
        <v>24</v>
      </c>
      <c r="L2240" s="0" t="s">
        <v>49</v>
      </c>
      <c r="M2240" s="0" t="n">
        <v>2950</v>
      </c>
      <c r="N2240" s="0" t="n">
        <v>177283</v>
      </c>
      <c r="O2240" s="0" t="s">
        <v>64</v>
      </c>
      <c r="P2240" s="0" t="s">
        <v>25</v>
      </c>
      <c r="Q2240" s="0" t="s">
        <v>27</v>
      </c>
    </row>
    <row r="2241" customFormat="false" ht="15" hidden="false" customHeight="false" outlineLevel="0" collapsed="false">
      <c r="A2241" s="0" t="s">
        <v>6258</v>
      </c>
      <c r="B2241" s="0" t="s">
        <v>6259</v>
      </c>
      <c r="C2241" s="0" t="s">
        <v>6260</v>
      </c>
      <c r="D2241" s="0" t="s">
        <v>63</v>
      </c>
      <c r="E2241" s="0" t="s">
        <v>21</v>
      </c>
      <c r="F2241" s="0" t="s">
        <v>112</v>
      </c>
      <c r="G2241" s="0" t="s">
        <v>295</v>
      </c>
      <c r="H2241" s="1" t="n">
        <v>42676</v>
      </c>
      <c r="I2241" s="0" t="s">
        <v>24</v>
      </c>
      <c r="J2241" s="0" t="s">
        <v>24</v>
      </c>
      <c r="K2241" s="0" t="s">
        <v>24</v>
      </c>
      <c r="L2241" s="0" t="s">
        <v>25</v>
      </c>
      <c r="M2241" s="0" t="n">
        <v>7372</v>
      </c>
      <c r="N2241" s="0" t="n">
        <v>195981</v>
      </c>
      <c r="O2241" s="0" t="s">
        <v>26</v>
      </c>
      <c r="P2241" s="0" t="s">
        <v>24</v>
      </c>
      <c r="Q2241" s="0" t="s">
        <v>27</v>
      </c>
    </row>
    <row r="2242" customFormat="false" ht="15" hidden="false" customHeight="false" outlineLevel="0" collapsed="false">
      <c r="A2242" s="0" t="s">
        <v>6261</v>
      </c>
      <c r="B2242" s="0" t="s">
        <v>6262</v>
      </c>
      <c r="C2242" s="0" t="n">
        <v>285409108</v>
      </c>
      <c r="D2242" s="0" t="s">
        <v>258</v>
      </c>
      <c r="E2242" s="0" t="s">
        <v>21</v>
      </c>
      <c r="F2242" s="0" t="s">
        <v>22</v>
      </c>
      <c r="G2242" s="0" t="s">
        <v>179</v>
      </c>
      <c r="H2242" s="1" t="n">
        <v>42683</v>
      </c>
      <c r="I2242" s="0" t="s">
        <v>24</v>
      </c>
      <c r="J2242" s="0" t="s">
        <v>24</v>
      </c>
      <c r="K2242" s="0" t="s">
        <v>24</v>
      </c>
      <c r="L2242" s="0" t="s">
        <v>139</v>
      </c>
      <c r="M2242" s="0" t="n">
        <v>3845</v>
      </c>
      <c r="N2242" s="0" t="n">
        <v>192946</v>
      </c>
      <c r="O2242" s="0" t="s">
        <v>326</v>
      </c>
      <c r="P2242" s="0" t="s">
        <v>24</v>
      </c>
      <c r="Q2242" s="0" t="s">
        <v>27</v>
      </c>
    </row>
    <row r="2243" customFormat="false" ht="15" hidden="false" customHeight="false" outlineLevel="0" collapsed="false">
      <c r="A2243" s="0" t="s">
        <v>6263</v>
      </c>
      <c r="B2243" s="0" t="s">
        <v>6264</v>
      </c>
      <c r="C2243" s="0" t="s">
        <v>6265</v>
      </c>
      <c r="D2243" s="0" t="s">
        <v>111</v>
      </c>
      <c r="E2243" s="0" t="s">
        <v>21</v>
      </c>
      <c r="F2243" s="0" t="s">
        <v>112</v>
      </c>
      <c r="G2243" s="0" t="s">
        <v>113</v>
      </c>
      <c r="H2243" s="1" t="n">
        <v>42559</v>
      </c>
      <c r="I2243" s="0" t="s">
        <v>24</v>
      </c>
      <c r="J2243" s="0" t="s">
        <v>24</v>
      </c>
      <c r="K2243" s="0" t="s">
        <v>24</v>
      </c>
      <c r="L2243" s="0" t="s">
        <v>49</v>
      </c>
      <c r="M2243" s="0" t="n">
        <v>3663</v>
      </c>
      <c r="N2243" s="0" t="n">
        <v>186723</v>
      </c>
      <c r="O2243" s="0" t="s">
        <v>104</v>
      </c>
      <c r="P2243" s="0" t="s">
        <v>40</v>
      </c>
      <c r="Q2243" s="0" t="s">
        <v>27</v>
      </c>
    </row>
    <row r="2244" customFormat="false" ht="15" hidden="false" customHeight="false" outlineLevel="0" collapsed="false">
      <c r="A2244" s="0" t="s">
        <v>6266</v>
      </c>
      <c r="B2244" s="0" t="s">
        <v>6267</v>
      </c>
      <c r="C2244" s="0" t="s">
        <v>6268</v>
      </c>
      <c r="D2244" s="0" t="s">
        <v>63</v>
      </c>
      <c r="E2244" s="0" t="s">
        <v>21</v>
      </c>
      <c r="F2244" s="0" t="s">
        <v>112</v>
      </c>
      <c r="G2244" s="0" t="s">
        <v>1092</v>
      </c>
      <c r="H2244" s="1" t="n">
        <v>42682</v>
      </c>
      <c r="I2244" s="0" t="s">
        <v>24</v>
      </c>
      <c r="J2244" s="0" t="s">
        <v>24</v>
      </c>
      <c r="K2244" s="0" t="s">
        <v>24</v>
      </c>
      <c r="L2244" s="0" t="s">
        <v>40</v>
      </c>
      <c r="M2244" s="0" t="n">
        <v>7370</v>
      </c>
      <c r="N2244" s="0" t="n">
        <v>196129</v>
      </c>
      <c r="O2244" s="0" t="s">
        <v>104</v>
      </c>
      <c r="P2244" s="0" t="s">
        <v>24</v>
      </c>
      <c r="Q2244" s="0" t="s">
        <v>27</v>
      </c>
    </row>
    <row r="2245" customFormat="false" ht="15" hidden="false" customHeight="false" outlineLevel="0" collapsed="false">
      <c r="A2245" s="0" t="s">
        <v>6269</v>
      </c>
      <c r="B2245" s="0" t="s">
        <v>6270</v>
      </c>
      <c r="C2245" s="0" t="s">
        <v>6271</v>
      </c>
      <c r="D2245" s="0" t="s">
        <v>127</v>
      </c>
      <c r="E2245" s="0" t="s">
        <v>21</v>
      </c>
      <c r="F2245" s="0" t="s">
        <v>112</v>
      </c>
      <c r="G2245" s="0" t="s">
        <v>1706</v>
      </c>
      <c r="H2245" s="1" t="n">
        <v>42684</v>
      </c>
      <c r="I2245" s="0" t="s">
        <v>24</v>
      </c>
      <c r="J2245" s="0" t="s">
        <v>24</v>
      </c>
      <c r="K2245" s="0" t="s">
        <v>24</v>
      </c>
      <c r="L2245" s="0" t="s">
        <v>40</v>
      </c>
      <c r="M2245" s="0" t="n">
        <v>3576</v>
      </c>
      <c r="N2245" s="0" t="n">
        <v>199761</v>
      </c>
      <c r="O2245" s="0" t="s">
        <v>26</v>
      </c>
      <c r="P2245" s="0" t="s">
        <v>24</v>
      </c>
      <c r="Q2245" s="0" t="s">
        <v>27</v>
      </c>
    </row>
    <row r="2246" customFormat="false" ht="15" hidden="false" customHeight="false" outlineLevel="0" collapsed="false">
      <c r="A2246" s="0" t="s">
        <v>6272</v>
      </c>
      <c r="B2246" s="0" t="s">
        <v>6273</v>
      </c>
      <c r="C2246" s="0" t="n">
        <v>290139104</v>
      </c>
      <c r="D2246" s="0" t="s">
        <v>63</v>
      </c>
      <c r="E2246" s="0" t="s">
        <v>21</v>
      </c>
      <c r="F2246" s="0" t="s">
        <v>62</v>
      </c>
      <c r="G2246" s="0" t="s">
        <v>63</v>
      </c>
      <c r="H2246" s="1" t="n">
        <v>42601</v>
      </c>
      <c r="I2246" s="0" t="s">
        <v>24</v>
      </c>
      <c r="J2246" s="0" t="s">
        <v>24</v>
      </c>
      <c r="K2246" s="0" t="s">
        <v>24</v>
      </c>
      <c r="L2246" s="0" t="s">
        <v>49</v>
      </c>
      <c r="M2246" s="0" t="n">
        <v>7372</v>
      </c>
      <c r="N2246" s="0" t="n">
        <v>169682</v>
      </c>
      <c r="O2246" s="0" t="s">
        <v>124</v>
      </c>
      <c r="P2246" s="0" t="s">
        <v>40</v>
      </c>
      <c r="Q2246" s="0" t="s">
        <v>27</v>
      </c>
    </row>
    <row r="2247" customFormat="false" ht="15" hidden="false" customHeight="false" outlineLevel="0" collapsed="false">
      <c r="A2247" s="0" t="s">
        <v>6274</v>
      </c>
      <c r="B2247" s="0" t="s">
        <v>6275</v>
      </c>
      <c r="C2247" s="0" t="s">
        <v>6276</v>
      </c>
      <c r="D2247" s="0" t="s">
        <v>258</v>
      </c>
      <c r="E2247" s="0" t="s">
        <v>21</v>
      </c>
      <c r="F2247" s="0" t="s">
        <v>22</v>
      </c>
      <c r="G2247" s="0" t="s">
        <v>179</v>
      </c>
      <c r="H2247" s="1" t="n">
        <v>42608</v>
      </c>
      <c r="I2247" s="0" t="s">
        <v>24</v>
      </c>
      <c r="J2247" s="0" t="s">
        <v>24</v>
      </c>
      <c r="K2247" s="0" t="s">
        <v>24</v>
      </c>
      <c r="L2247" s="0" t="s">
        <v>40</v>
      </c>
      <c r="M2247" s="0" t="n">
        <v>3845</v>
      </c>
      <c r="N2247" s="0" t="n">
        <v>190213</v>
      </c>
      <c r="O2247" s="0" t="s">
        <v>245</v>
      </c>
      <c r="P2247" s="0" t="s">
        <v>24</v>
      </c>
      <c r="Q2247" s="0" t="s">
        <v>42</v>
      </c>
    </row>
    <row r="2248" customFormat="false" ht="15" hidden="false" customHeight="false" outlineLevel="0" collapsed="false">
      <c r="A2248" s="0" t="s">
        <v>6277</v>
      </c>
      <c r="B2248" s="0" t="s">
        <v>6278</v>
      </c>
      <c r="C2248" s="0" t="n">
        <v>285218103</v>
      </c>
      <c r="D2248" s="0" t="s">
        <v>63</v>
      </c>
      <c r="E2248" s="0" t="s">
        <v>21</v>
      </c>
      <c r="F2248" s="0" t="s">
        <v>62</v>
      </c>
      <c r="G2248" s="0" t="s">
        <v>107</v>
      </c>
      <c r="H2248" s="1" t="n">
        <v>42625</v>
      </c>
      <c r="I2248" s="0" t="s">
        <v>24</v>
      </c>
      <c r="J2248" s="0" t="s">
        <v>24</v>
      </c>
      <c r="K2248" s="0" t="s">
        <v>24</v>
      </c>
      <c r="L2248" s="0" t="s">
        <v>49</v>
      </c>
      <c r="M2248" s="0" t="n">
        <v>7359</v>
      </c>
      <c r="N2248" s="0" t="n">
        <v>199755</v>
      </c>
      <c r="O2248" s="0" t="s">
        <v>26</v>
      </c>
      <c r="P2248" s="0" t="s">
        <v>40</v>
      </c>
      <c r="Q2248" s="0" t="s">
        <v>27</v>
      </c>
    </row>
    <row r="2249" customFormat="false" ht="15" hidden="false" customHeight="false" outlineLevel="0" collapsed="false">
      <c r="A2249" s="0" t="s">
        <v>6279</v>
      </c>
      <c r="B2249" s="0" t="s">
        <v>6280</v>
      </c>
      <c r="C2249" s="0" t="s">
        <v>6281</v>
      </c>
      <c r="D2249" s="0" t="s">
        <v>68</v>
      </c>
      <c r="E2249" s="0" t="s">
        <v>21</v>
      </c>
      <c r="F2249" s="0" t="s">
        <v>47</v>
      </c>
      <c r="G2249" s="0" t="s">
        <v>335</v>
      </c>
      <c r="H2249" s="1" t="n">
        <v>42671</v>
      </c>
      <c r="I2249" s="0" t="s">
        <v>24</v>
      </c>
      <c r="J2249" s="0" t="s">
        <v>24</v>
      </c>
      <c r="K2249" s="0" t="s">
        <v>24</v>
      </c>
      <c r="L2249" s="0" t="s">
        <v>25</v>
      </c>
      <c r="M2249" s="0" t="n">
        <v>6798</v>
      </c>
      <c r="N2249" s="0" t="n">
        <v>197694</v>
      </c>
      <c r="O2249" s="0" t="s">
        <v>180</v>
      </c>
      <c r="P2249" s="0" t="s">
        <v>24</v>
      </c>
      <c r="Q2249" s="0" t="s">
        <v>27</v>
      </c>
    </row>
    <row r="2250" customFormat="false" ht="15" hidden="false" customHeight="false" outlineLevel="0" collapsed="false">
      <c r="A2250" s="0" t="s">
        <v>6282</v>
      </c>
      <c r="B2250" s="0" t="s">
        <v>6283</v>
      </c>
      <c r="C2250" s="0" t="n">
        <v>285233102</v>
      </c>
      <c r="D2250" s="0" t="s">
        <v>20</v>
      </c>
      <c r="E2250" s="0" t="s">
        <v>21</v>
      </c>
      <c r="F2250" s="0" t="s">
        <v>82</v>
      </c>
      <c r="G2250" s="0" t="s">
        <v>1060</v>
      </c>
      <c r="H2250" s="1" t="n">
        <v>42685</v>
      </c>
      <c r="I2250" s="0" t="s">
        <v>24</v>
      </c>
      <c r="J2250" s="0" t="s">
        <v>24</v>
      </c>
      <c r="K2250" s="0" t="s">
        <v>24</v>
      </c>
      <c r="L2250" s="0" t="s">
        <v>40</v>
      </c>
      <c r="M2250" s="0" t="n">
        <v>3823</v>
      </c>
      <c r="N2250" s="0" t="n">
        <v>199031</v>
      </c>
      <c r="O2250" s="0" t="s">
        <v>326</v>
      </c>
      <c r="P2250" s="0" t="s">
        <v>24</v>
      </c>
      <c r="Q2250" s="0" t="s">
        <v>27</v>
      </c>
    </row>
    <row r="2251" customFormat="false" ht="15" hidden="false" customHeight="false" outlineLevel="0" collapsed="false">
      <c r="A2251" s="0" t="s">
        <v>6284</v>
      </c>
      <c r="B2251" s="0" t="s">
        <v>6285</v>
      </c>
      <c r="C2251" s="0" t="n">
        <v>285848107</v>
      </c>
      <c r="D2251" s="0" t="s">
        <v>111</v>
      </c>
      <c r="E2251" s="0" t="s">
        <v>21</v>
      </c>
      <c r="F2251" s="0" t="s">
        <v>112</v>
      </c>
      <c r="G2251" s="0" t="s">
        <v>1056</v>
      </c>
      <c r="H2251" s="1" t="n">
        <v>42675</v>
      </c>
      <c r="I2251" s="0" t="s">
        <v>24</v>
      </c>
      <c r="J2251" s="0" t="s">
        <v>24</v>
      </c>
      <c r="K2251" s="0" t="s">
        <v>24</v>
      </c>
      <c r="L2251" s="0" t="s">
        <v>89</v>
      </c>
      <c r="M2251" s="0" t="n">
        <v>3670</v>
      </c>
      <c r="N2251" s="0" t="n">
        <v>198647</v>
      </c>
      <c r="O2251" s="0" t="s">
        <v>551</v>
      </c>
      <c r="P2251" s="0" t="s">
        <v>24</v>
      </c>
      <c r="Q2251" s="0" t="s">
        <v>27</v>
      </c>
    </row>
    <row r="2252" customFormat="false" ht="15" hidden="false" customHeight="false" outlineLevel="0" collapsed="false">
      <c r="A2252" s="0" t="s">
        <v>6286</v>
      </c>
      <c r="B2252" s="0" t="s">
        <v>6287</v>
      </c>
      <c r="C2252" s="0" t="s">
        <v>6288</v>
      </c>
      <c r="D2252" s="0" t="s">
        <v>111</v>
      </c>
      <c r="E2252" s="0" t="s">
        <v>21</v>
      </c>
      <c r="F2252" s="0" t="s">
        <v>112</v>
      </c>
      <c r="G2252" s="0" t="s">
        <v>2584</v>
      </c>
      <c r="H2252" s="1" t="n">
        <v>42579</v>
      </c>
      <c r="I2252" s="0" t="s">
        <v>24</v>
      </c>
      <c r="J2252" s="0" t="s">
        <v>24</v>
      </c>
      <c r="K2252" s="0" t="s">
        <v>24</v>
      </c>
      <c r="L2252" s="0" t="s">
        <v>40</v>
      </c>
      <c r="M2252" s="0" t="n">
        <v>3672</v>
      </c>
      <c r="N2252" s="0" t="n">
        <v>191164</v>
      </c>
      <c r="O2252" s="0" t="s">
        <v>245</v>
      </c>
      <c r="P2252" s="0" t="s">
        <v>24</v>
      </c>
      <c r="Q2252" s="0" t="s">
        <v>42</v>
      </c>
    </row>
    <row r="2253" customFormat="false" ht="15" hidden="false" customHeight="false" outlineLevel="0" collapsed="false">
      <c r="A2253" s="0" t="s">
        <v>6289</v>
      </c>
      <c r="B2253" s="0" t="s">
        <v>6290</v>
      </c>
      <c r="C2253" s="0" t="n">
        <v>292475209</v>
      </c>
      <c r="D2253" s="0" t="s">
        <v>127</v>
      </c>
      <c r="E2253" s="0" t="s">
        <v>21</v>
      </c>
      <c r="F2253" s="0" t="s">
        <v>112</v>
      </c>
      <c r="G2253" s="0" t="s">
        <v>550</v>
      </c>
      <c r="H2253" s="1" t="n">
        <v>42619</v>
      </c>
      <c r="I2253" s="0" t="s">
        <v>24</v>
      </c>
      <c r="J2253" s="0" t="s">
        <v>24</v>
      </c>
      <c r="K2253" s="0" t="s">
        <v>24</v>
      </c>
      <c r="L2253" s="0" t="s">
        <v>49</v>
      </c>
      <c r="M2253" s="0" t="n">
        <v>3576</v>
      </c>
      <c r="N2253" s="0" t="n">
        <v>199038</v>
      </c>
      <c r="O2253" s="0" t="s">
        <v>26</v>
      </c>
      <c r="P2253" s="0" t="s">
        <v>25</v>
      </c>
      <c r="Q2253" s="0" t="s">
        <v>27</v>
      </c>
    </row>
    <row r="2254" customFormat="false" ht="15" hidden="false" customHeight="false" outlineLevel="0" collapsed="false">
      <c r="A2254" s="0" t="s">
        <v>6291</v>
      </c>
      <c r="B2254" s="0" t="s">
        <v>6292</v>
      </c>
      <c r="C2254" s="0" t="n">
        <v>131193104</v>
      </c>
      <c r="D2254" s="0" t="s">
        <v>535</v>
      </c>
      <c r="E2254" s="0" t="s">
        <v>21</v>
      </c>
      <c r="F2254" s="0" t="s">
        <v>69</v>
      </c>
      <c r="G2254" s="0" t="s">
        <v>536</v>
      </c>
      <c r="H2254" s="1" t="n">
        <v>42682</v>
      </c>
      <c r="I2254" s="0" t="s">
        <v>24</v>
      </c>
      <c r="J2254" s="0" t="s">
        <v>24</v>
      </c>
      <c r="K2254" s="0" t="s">
        <v>24</v>
      </c>
      <c r="L2254" s="0" t="s">
        <v>25</v>
      </c>
      <c r="M2254" s="0" t="n">
        <v>3949</v>
      </c>
      <c r="N2254" s="0" t="n">
        <v>198177</v>
      </c>
      <c r="O2254" s="0" t="s">
        <v>26</v>
      </c>
      <c r="P2254" s="0" t="s">
        <v>24</v>
      </c>
      <c r="Q2254" s="0" t="s">
        <v>27</v>
      </c>
    </row>
    <row r="2255" customFormat="false" ht="15" hidden="false" customHeight="false" outlineLevel="0" collapsed="false">
      <c r="A2255" s="0" t="s">
        <v>6293</v>
      </c>
      <c r="B2255" s="0" t="s">
        <v>6294</v>
      </c>
      <c r="C2255" s="0" t="s">
        <v>6295</v>
      </c>
      <c r="D2255" s="0" t="s">
        <v>63</v>
      </c>
      <c r="E2255" s="0" t="s">
        <v>21</v>
      </c>
      <c r="F2255" s="0" t="s">
        <v>62</v>
      </c>
      <c r="G2255" s="0" t="s">
        <v>63</v>
      </c>
      <c r="H2255" s="1" t="n">
        <v>42604</v>
      </c>
      <c r="I2255" s="0" t="s">
        <v>24</v>
      </c>
      <c r="J2255" s="0" t="s">
        <v>24</v>
      </c>
      <c r="K2255" s="0" t="s">
        <v>24</v>
      </c>
      <c r="L2255" s="0" t="s">
        <v>49</v>
      </c>
      <c r="M2255" s="0" t="n">
        <v>7389</v>
      </c>
      <c r="N2255" s="0" t="n">
        <v>193393</v>
      </c>
      <c r="O2255" s="0" t="s">
        <v>54</v>
      </c>
      <c r="P2255" s="0" t="s">
        <v>25</v>
      </c>
      <c r="Q2255" s="0" t="s">
        <v>27</v>
      </c>
    </row>
    <row r="2256" customFormat="false" ht="15" hidden="false" customHeight="false" outlineLevel="0" collapsed="false">
      <c r="A2256" s="0" t="s">
        <v>6296</v>
      </c>
      <c r="B2256" s="0" t="s">
        <v>6297</v>
      </c>
      <c r="C2256" s="0" t="s">
        <v>6298</v>
      </c>
      <c r="D2256" s="0" t="s">
        <v>63</v>
      </c>
      <c r="E2256" s="0" t="s">
        <v>21</v>
      </c>
      <c r="F2256" s="0" t="s">
        <v>62</v>
      </c>
      <c r="G2256" s="0" t="s">
        <v>63</v>
      </c>
      <c r="H2256" s="1" t="n">
        <v>42615</v>
      </c>
      <c r="I2256" s="0" t="s">
        <v>24</v>
      </c>
      <c r="J2256" s="0" t="s">
        <v>24</v>
      </c>
      <c r="K2256" s="0" t="s">
        <v>6299</v>
      </c>
      <c r="L2256" s="0" t="s">
        <v>49</v>
      </c>
      <c r="M2256" s="0" t="n">
        <v>7372</v>
      </c>
      <c r="N2256" s="0" t="n">
        <v>174688</v>
      </c>
      <c r="O2256" s="0" t="s">
        <v>85</v>
      </c>
      <c r="P2256" s="0" t="s">
        <v>237</v>
      </c>
      <c r="Q2256" s="0" t="s">
        <v>27</v>
      </c>
    </row>
    <row r="2257" customFormat="false" ht="15" hidden="false" customHeight="false" outlineLevel="0" collapsed="false">
      <c r="A2257" s="0" t="s">
        <v>6300</v>
      </c>
      <c r="B2257" s="0" t="s">
        <v>6301</v>
      </c>
      <c r="C2257" s="0" t="s">
        <v>6302</v>
      </c>
      <c r="D2257" s="0" t="s">
        <v>111</v>
      </c>
      <c r="E2257" s="0" t="s">
        <v>21</v>
      </c>
      <c r="F2257" s="0" t="s">
        <v>112</v>
      </c>
      <c r="G2257" s="0" t="s">
        <v>113</v>
      </c>
      <c r="H2257" s="1" t="n">
        <v>42689</v>
      </c>
      <c r="I2257" s="0" t="s">
        <v>24</v>
      </c>
      <c r="J2257" s="0" t="s">
        <v>24</v>
      </c>
      <c r="K2257" s="0" t="s">
        <v>24</v>
      </c>
      <c r="L2257" s="0" t="s">
        <v>139</v>
      </c>
      <c r="M2257" s="0" t="n">
        <v>3674</v>
      </c>
      <c r="N2257" s="0" t="n">
        <v>196737</v>
      </c>
      <c r="O2257" s="0" t="s">
        <v>551</v>
      </c>
      <c r="P2257" s="0" t="s">
        <v>24</v>
      </c>
      <c r="Q2257" s="0" t="s">
        <v>27</v>
      </c>
    </row>
    <row r="2258" customFormat="false" ht="15" hidden="false" customHeight="false" outlineLevel="0" collapsed="false">
      <c r="A2258" s="0" t="s">
        <v>6303</v>
      </c>
      <c r="B2258" s="0" t="s">
        <v>6304</v>
      </c>
      <c r="C2258" s="0" t="n">
        <v>290787100</v>
      </c>
      <c r="D2258" s="0" t="s">
        <v>127</v>
      </c>
      <c r="E2258" s="0" t="s">
        <v>21</v>
      </c>
      <c r="F2258" s="0" t="s">
        <v>62</v>
      </c>
      <c r="G2258" s="0" t="s">
        <v>63</v>
      </c>
      <c r="H2258" s="1" t="n">
        <v>42560</v>
      </c>
      <c r="I2258" s="0" t="s">
        <v>24</v>
      </c>
      <c r="J2258" s="0" t="s">
        <v>24</v>
      </c>
      <c r="K2258" s="0" t="s">
        <v>24</v>
      </c>
      <c r="L2258" s="0" t="s">
        <v>49</v>
      </c>
      <c r="M2258" s="0" t="n">
        <v>7373</v>
      </c>
      <c r="N2258" s="0" t="n">
        <v>182564</v>
      </c>
      <c r="O2258" s="0" t="s">
        <v>26</v>
      </c>
      <c r="P2258" s="0" t="s">
        <v>40</v>
      </c>
      <c r="Q2258" s="0" t="s">
        <v>27</v>
      </c>
    </row>
    <row r="2259" customFormat="false" ht="15" hidden="false" customHeight="false" outlineLevel="0" collapsed="false">
      <c r="A2259" s="0" t="s">
        <v>6305</v>
      </c>
      <c r="B2259" s="0" t="s">
        <v>6306</v>
      </c>
      <c r="C2259" s="0" t="n">
        <v>290817105</v>
      </c>
      <c r="D2259" s="0" t="s">
        <v>37</v>
      </c>
      <c r="E2259" s="0" t="s">
        <v>21</v>
      </c>
      <c r="F2259" s="0" t="s">
        <v>22</v>
      </c>
      <c r="G2259" s="0" t="s">
        <v>227</v>
      </c>
      <c r="H2259" s="1" t="n">
        <v>42604</v>
      </c>
      <c r="I2259" s="0" t="s">
        <v>24</v>
      </c>
      <c r="J2259" s="0" t="s">
        <v>24</v>
      </c>
      <c r="K2259" s="0" t="s">
        <v>24</v>
      </c>
      <c r="L2259" s="0" t="s">
        <v>49</v>
      </c>
      <c r="M2259" s="0" t="n">
        <v>2836</v>
      </c>
      <c r="N2259" s="0" t="n">
        <v>183013</v>
      </c>
      <c r="O2259" s="0" t="s">
        <v>330</v>
      </c>
      <c r="P2259" s="0" t="s">
        <v>40</v>
      </c>
      <c r="Q2259" s="0" t="s">
        <v>27</v>
      </c>
    </row>
    <row r="2260" customFormat="false" ht="15" hidden="false" customHeight="false" outlineLevel="0" collapsed="false">
      <c r="A2260" s="0" t="s">
        <v>6307</v>
      </c>
      <c r="B2260" s="0" t="s">
        <v>6308</v>
      </c>
      <c r="C2260" s="0" t="n">
        <v>268648102</v>
      </c>
      <c r="D2260" s="0" t="s">
        <v>127</v>
      </c>
      <c r="E2260" s="0" t="s">
        <v>21</v>
      </c>
      <c r="F2260" s="0" t="s">
        <v>112</v>
      </c>
      <c r="G2260" s="0" t="s">
        <v>550</v>
      </c>
      <c r="H2260" s="1" t="n">
        <v>42714</v>
      </c>
      <c r="I2260" s="0" t="s">
        <v>24</v>
      </c>
      <c r="J2260" s="0" t="s">
        <v>24</v>
      </c>
      <c r="K2260" s="0" t="s">
        <v>24</v>
      </c>
      <c r="L2260" s="0" t="s">
        <v>49</v>
      </c>
      <c r="M2260" s="0" t="n">
        <v>3572</v>
      </c>
      <c r="N2260" s="0" t="n">
        <v>198495</v>
      </c>
      <c r="O2260" s="0" t="s">
        <v>260</v>
      </c>
      <c r="P2260" s="0" t="s">
        <v>25</v>
      </c>
      <c r="Q2260" s="0" t="s">
        <v>27</v>
      </c>
    </row>
    <row r="2261" customFormat="false" ht="15" hidden="false" customHeight="false" outlineLevel="0" collapsed="false">
      <c r="A2261" s="0" t="s">
        <v>6309</v>
      </c>
      <c r="B2261" s="0" t="s">
        <v>6310</v>
      </c>
      <c r="C2261" s="0" t="n">
        <v>290828102</v>
      </c>
      <c r="D2261" s="0" t="s">
        <v>46</v>
      </c>
      <c r="E2261" s="0" t="s">
        <v>21</v>
      </c>
      <c r="F2261" s="0" t="s">
        <v>47</v>
      </c>
      <c r="G2261" s="0" t="s">
        <v>290</v>
      </c>
      <c r="H2261" s="1" t="n">
        <v>42689</v>
      </c>
      <c r="I2261" s="0" t="s">
        <v>24</v>
      </c>
      <c r="J2261" s="0" t="s">
        <v>24</v>
      </c>
      <c r="K2261" s="0" t="s">
        <v>24</v>
      </c>
      <c r="L2261" s="0" t="s">
        <v>40</v>
      </c>
      <c r="M2261" s="0" t="n">
        <v>6021</v>
      </c>
      <c r="N2261" s="0" t="n">
        <v>198063</v>
      </c>
      <c r="O2261" s="0" t="s">
        <v>175</v>
      </c>
      <c r="P2261" s="0" t="s">
        <v>24</v>
      </c>
      <c r="Q2261" s="0" t="s">
        <v>27</v>
      </c>
    </row>
    <row r="2262" customFormat="false" ht="15" hidden="false" customHeight="false" outlineLevel="0" collapsed="false">
      <c r="A2262" s="0" t="s">
        <v>6311</v>
      </c>
      <c r="B2262" s="0" t="s">
        <v>6312</v>
      </c>
      <c r="C2262" s="0" t="n">
        <v>268664109</v>
      </c>
      <c r="D2262" s="0" t="s">
        <v>102</v>
      </c>
      <c r="E2262" s="0" t="s">
        <v>21</v>
      </c>
      <c r="F2262" s="0" t="s">
        <v>47</v>
      </c>
      <c r="G2262" s="0" t="s">
        <v>367</v>
      </c>
      <c r="H2262" s="1" t="n">
        <v>42679</v>
      </c>
      <c r="I2262" s="0" t="s">
        <v>24</v>
      </c>
      <c r="J2262" s="0" t="s">
        <v>24</v>
      </c>
      <c r="K2262" s="0" t="s">
        <v>24</v>
      </c>
      <c r="L2262" s="0" t="s">
        <v>40</v>
      </c>
      <c r="M2262" s="0" t="n">
        <v>6331</v>
      </c>
      <c r="N2262" s="0" t="n">
        <v>198983</v>
      </c>
      <c r="O2262" s="0" t="s">
        <v>663</v>
      </c>
      <c r="P2262" s="0" t="s">
        <v>24</v>
      </c>
      <c r="Q2262" s="0" t="s">
        <v>27</v>
      </c>
    </row>
    <row r="2263" customFormat="false" ht="15" hidden="false" customHeight="false" outlineLevel="0" collapsed="false">
      <c r="A2263" s="0" t="s">
        <v>6313</v>
      </c>
      <c r="B2263" s="0" t="s">
        <v>6314</v>
      </c>
      <c r="C2263" s="0" t="s">
        <v>6315</v>
      </c>
      <c r="D2263" s="0" t="s">
        <v>648</v>
      </c>
      <c r="E2263" s="0" t="s">
        <v>21</v>
      </c>
      <c r="F2263" s="0" t="s">
        <v>82</v>
      </c>
      <c r="G2263" s="0" t="s">
        <v>822</v>
      </c>
      <c r="H2263" s="1" t="n">
        <v>42671</v>
      </c>
      <c r="I2263" s="0" t="s">
        <v>24</v>
      </c>
      <c r="J2263" s="0" t="s">
        <v>24</v>
      </c>
      <c r="K2263" s="0" t="s">
        <v>24</v>
      </c>
      <c r="L2263" s="0" t="s">
        <v>25</v>
      </c>
      <c r="M2263" s="0" t="n">
        <v>1731</v>
      </c>
      <c r="N2263" s="0" t="n">
        <v>199219</v>
      </c>
      <c r="O2263" s="0" t="s">
        <v>202</v>
      </c>
      <c r="P2263" s="0" t="s">
        <v>24</v>
      </c>
      <c r="Q2263" s="0" t="s">
        <v>27</v>
      </c>
    </row>
    <row r="2264" customFormat="false" ht="15" hidden="false" customHeight="false" outlineLevel="0" collapsed="false">
      <c r="A2264" s="0" t="s">
        <v>6316</v>
      </c>
      <c r="B2264" s="0" t="s">
        <v>6317</v>
      </c>
      <c r="C2264" s="0" t="s">
        <v>6318</v>
      </c>
      <c r="D2264" s="0" t="s">
        <v>136</v>
      </c>
      <c r="E2264" s="0" t="s">
        <v>21</v>
      </c>
      <c r="F2264" s="0" t="s">
        <v>31</v>
      </c>
      <c r="G2264" s="0" t="s">
        <v>1115</v>
      </c>
      <c r="H2264" s="1" t="n">
        <v>42678</v>
      </c>
      <c r="I2264" s="0" t="s">
        <v>24</v>
      </c>
      <c r="J2264" s="0" t="s">
        <v>24</v>
      </c>
      <c r="K2264" s="0" t="s">
        <v>24</v>
      </c>
      <c r="L2264" s="0" t="s">
        <v>25</v>
      </c>
      <c r="M2264" s="0" t="n">
        <v>1400</v>
      </c>
      <c r="N2264" s="0" t="n">
        <v>191806</v>
      </c>
      <c r="O2264" s="0" t="s">
        <v>64</v>
      </c>
      <c r="P2264" s="0" t="s">
        <v>24</v>
      </c>
      <c r="Q2264" s="0" t="s">
        <v>27</v>
      </c>
    </row>
    <row r="2265" customFormat="false" ht="15" hidden="false" customHeight="false" outlineLevel="0" collapsed="false">
      <c r="A2265" s="0" t="s">
        <v>6319</v>
      </c>
      <c r="B2265" s="0" t="s">
        <v>6320</v>
      </c>
      <c r="C2265" s="0" t="s">
        <v>6321</v>
      </c>
      <c r="D2265" s="0" t="s">
        <v>102</v>
      </c>
      <c r="E2265" s="0" t="s">
        <v>21</v>
      </c>
      <c r="F2265" s="0" t="s">
        <v>47</v>
      </c>
      <c r="G2265" s="0" t="s">
        <v>103</v>
      </c>
      <c r="H2265" s="1" t="n">
        <v>42682</v>
      </c>
      <c r="I2265" s="0" t="s">
        <v>24</v>
      </c>
      <c r="J2265" s="0" t="s">
        <v>24</v>
      </c>
      <c r="K2265" s="0" t="s">
        <v>6322</v>
      </c>
      <c r="L2265" s="0" t="s">
        <v>25</v>
      </c>
      <c r="M2265" s="0" t="n">
        <v>6311</v>
      </c>
      <c r="N2265" s="0" t="n">
        <v>192839</v>
      </c>
      <c r="O2265" s="0" t="s">
        <v>78</v>
      </c>
      <c r="P2265" s="0" t="s">
        <v>24</v>
      </c>
      <c r="Q2265" s="0" t="s">
        <v>27</v>
      </c>
    </row>
    <row r="2266" customFormat="false" ht="15" hidden="false" customHeight="false" outlineLevel="0" collapsed="false">
      <c r="A2266" s="0" t="s">
        <v>6323</v>
      </c>
      <c r="B2266" s="0" t="s">
        <v>6324</v>
      </c>
      <c r="C2266" s="0" t="n">
        <v>706720109</v>
      </c>
      <c r="D2266" s="0" t="s">
        <v>97</v>
      </c>
      <c r="E2266" s="0" t="s">
        <v>21</v>
      </c>
      <c r="F2266" s="0" t="s">
        <v>47</v>
      </c>
      <c r="G2266" s="0" t="s">
        <v>98</v>
      </c>
      <c r="H2266" s="1" t="n">
        <v>42698</v>
      </c>
      <c r="I2266" s="0" t="s">
        <v>24</v>
      </c>
      <c r="J2266" s="0" t="s">
        <v>24</v>
      </c>
      <c r="K2266" s="0" t="s">
        <v>6325</v>
      </c>
      <c r="L2266" s="0" t="s">
        <v>89</v>
      </c>
      <c r="M2266" s="0" t="n">
        <v>6500</v>
      </c>
      <c r="N2266" s="0" t="n">
        <v>196415</v>
      </c>
      <c r="O2266" s="0" t="s">
        <v>300</v>
      </c>
      <c r="P2266" s="0" t="s">
        <v>24</v>
      </c>
      <c r="Q2266" s="0" t="s">
        <v>27</v>
      </c>
    </row>
    <row r="2267" customFormat="false" ht="15" hidden="false" customHeight="false" outlineLevel="0" collapsed="false">
      <c r="A2267" s="0" t="s">
        <v>6326</v>
      </c>
      <c r="B2267" s="0" t="s">
        <v>6327</v>
      </c>
      <c r="C2267" s="0" t="n">
        <v>291345106</v>
      </c>
      <c r="D2267" s="0" t="s">
        <v>37</v>
      </c>
      <c r="E2267" s="0" t="s">
        <v>21</v>
      </c>
      <c r="F2267" s="0" t="s">
        <v>22</v>
      </c>
      <c r="G2267" s="0" t="s">
        <v>39</v>
      </c>
      <c r="H2267" s="1" t="n">
        <v>42690</v>
      </c>
      <c r="I2267" s="0" t="s">
        <v>24</v>
      </c>
      <c r="J2267" s="0" t="s">
        <v>24</v>
      </c>
      <c r="K2267" s="0" t="s">
        <v>24</v>
      </c>
      <c r="L2267" s="0" t="s">
        <v>469</v>
      </c>
      <c r="M2267" s="0" t="n">
        <v>2834</v>
      </c>
      <c r="N2267" s="0" t="n">
        <v>198393</v>
      </c>
      <c r="O2267" s="0" t="s">
        <v>406</v>
      </c>
      <c r="P2267" s="0" t="s">
        <v>24</v>
      </c>
      <c r="Q2267" s="0" t="s">
        <v>27</v>
      </c>
    </row>
    <row r="2268" customFormat="false" ht="15" hidden="false" customHeight="false" outlineLevel="0" collapsed="false">
      <c r="A2268" s="0" t="s">
        <v>6328</v>
      </c>
      <c r="B2268" s="0" t="s">
        <v>6329</v>
      </c>
      <c r="C2268" s="0" t="n">
        <v>290846203</v>
      </c>
      <c r="D2268" s="0" t="s">
        <v>111</v>
      </c>
      <c r="E2268" s="0" t="s">
        <v>21</v>
      </c>
      <c r="F2268" s="0" t="s">
        <v>112</v>
      </c>
      <c r="G2268" s="0" t="s">
        <v>113</v>
      </c>
      <c r="H2268" s="1" t="n">
        <v>42712</v>
      </c>
      <c r="I2268" s="0" t="s">
        <v>24</v>
      </c>
      <c r="J2268" s="0" t="s">
        <v>24</v>
      </c>
      <c r="K2268" s="0" t="s">
        <v>24</v>
      </c>
      <c r="L2268" s="0" t="s">
        <v>40</v>
      </c>
      <c r="M2268" s="0" t="n">
        <v>3674</v>
      </c>
      <c r="N2268" s="0" t="n">
        <v>198376</v>
      </c>
      <c r="O2268" s="0" t="s">
        <v>26</v>
      </c>
      <c r="P2268" s="0" t="s">
        <v>24</v>
      </c>
      <c r="Q2268" s="0" t="s">
        <v>27</v>
      </c>
    </row>
    <row r="2269" customFormat="false" ht="15" hidden="false" customHeight="false" outlineLevel="0" collapsed="false">
      <c r="A2269" s="0" t="s">
        <v>6330</v>
      </c>
      <c r="B2269" s="0" t="s">
        <v>6331</v>
      </c>
      <c r="C2269" s="0" t="n">
        <v>276317104</v>
      </c>
      <c r="D2269" s="0" t="s">
        <v>479</v>
      </c>
      <c r="E2269" s="0" t="s">
        <v>21</v>
      </c>
      <c r="F2269" s="0" t="s">
        <v>82</v>
      </c>
      <c r="G2269" s="0" t="s">
        <v>2436</v>
      </c>
      <c r="H2269" s="1" t="n">
        <v>42679</v>
      </c>
      <c r="I2269" s="0" t="s">
        <v>24</v>
      </c>
      <c r="J2269" s="0" t="s">
        <v>24</v>
      </c>
      <c r="K2269" s="0" t="s">
        <v>24</v>
      </c>
      <c r="L2269" s="0" t="s">
        <v>40</v>
      </c>
      <c r="M2269" s="0" t="n">
        <v>3420</v>
      </c>
      <c r="N2269" s="0" t="n">
        <v>199763</v>
      </c>
      <c r="O2269" s="0" t="s">
        <v>202</v>
      </c>
      <c r="P2269" s="0" t="s">
        <v>24</v>
      </c>
      <c r="Q2269" s="0" t="s">
        <v>27</v>
      </c>
    </row>
    <row r="2270" customFormat="false" ht="15" hidden="false" customHeight="false" outlineLevel="0" collapsed="false">
      <c r="A2270" s="0" t="s">
        <v>6332</v>
      </c>
      <c r="B2270" s="0" t="s">
        <v>6333</v>
      </c>
      <c r="C2270" s="0" t="n">
        <v>291525103</v>
      </c>
      <c r="D2270" s="0" t="s">
        <v>294</v>
      </c>
      <c r="E2270" s="0" t="s">
        <v>21</v>
      </c>
      <c r="F2270" s="0" t="s">
        <v>62</v>
      </c>
      <c r="G2270" s="0" t="s">
        <v>2317</v>
      </c>
      <c r="H2270" s="1" t="n">
        <v>42650</v>
      </c>
      <c r="I2270" s="0" t="s">
        <v>24</v>
      </c>
      <c r="J2270" s="0" t="s">
        <v>24</v>
      </c>
      <c r="K2270" s="0" t="s">
        <v>24</v>
      </c>
      <c r="L2270" s="0" t="s">
        <v>40</v>
      </c>
      <c r="M2270" s="0" t="n">
        <v>4832</v>
      </c>
      <c r="N2270" s="0" t="n">
        <v>198540</v>
      </c>
      <c r="O2270" s="0" t="s">
        <v>387</v>
      </c>
      <c r="P2270" s="0" t="s">
        <v>24</v>
      </c>
      <c r="Q2270" s="0" t="s">
        <v>27</v>
      </c>
    </row>
    <row r="2271" customFormat="false" ht="15" hidden="false" customHeight="false" outlineLevel="0" collapsed="false">
      <c r="A2271" s="0" t="s">
        <v>6334</v>
      </c>
      <c r="B2271" s="0" t="s">
        <v>6335</v>
      </c>
      <c r="C2271" s="0" t="n">
        <v>277432100</v>
      </c>
      <c r="D2271" s="0" t="s">
        <v>523</v>
      </c>
      <c r="E2271" s="0" t="s">
        <v>21</v>
      </c>
      <c r="F2271" s="0" t="s">
        <v>31</v>
      </c>
      <c r="G2271" s="0" t="s">
        <v>350</v>
      </c>
      <c r="H2271" s="1" t="n">
        <v>42679</v>
      </c>
      <c r="I2271" s="0" t="s">
        <v>24</v>
      </c>
      <c r="J2271" s="0" t="s">
        <v>24</v>
      </c>
      <c r="K2271" s="0" t="s">
        <v>24</v>
      </c>
      <c r="L2271" s="0" t="s">
        <v>25</v>
      </c>
      <c r="M2271" s="0" t="n">
        <v>2821</v>
      </c>
      <c r="N2271" s="0" t="n">
        <v>197520</v>
      </c>
      <c r="O2271" s="0" t="s">
        <v>54</v>
      </c>
      <c r="P2271" s="0" t="s">
        <v>24</v>
      </c>
      <c r="Q2271" s="0" t="s">
        <v>27</v>
      </c>
    </row>
    <row r="2272" customFormat="false" ht="15" hidden="false" customHeight="false" outlineLevel="0" collapsed="false">
      <c r="A2272" s="0" t="s">
        <v>6336</v>
      </c>
      <c r="B2272" s="0" t="s">
        <v>6337</v>
      </c>
      <c r="C2272" s="0" t="n">
        <v>291011104</v>
      </c>
      <c r="D2272" s="0" t="s">
        <v>162</v>
      </c>
      <c r="E2272" s="0" t="s">
        <v>21</v>
      </c>
      <c r="F2272" s="0" t="s">
        <v>82</v>
      </c>
      <c r="G2272" s="0" t="s">
        <v>701</v>
      </c>
      <c r="H2272" s="1" t="n">
        <v>42691</v>
      </c>
      <c r="I2272" s="0" t="s">
        <v>24</v>
      </c>
      <c r="J2272" s="0" t="s">
        <v>24</v>
      </c>
      <c r="K2272" s="0" t="s">
        <v>24</v>
      </c>
      <c r="L2272" s="0" t="s">
        <v>25</v>
      </c>
      <c r="M2272" s="0" t="n">
        <v>3600</v>
      </c>
      <c r="N2272" s="0" t="n">
        <v>199753</v>
      </c>
      <c r="O2272" s="0" t="s">
        <v>381</v>
      </c>
      <c r="P2272" s="0" t="s">
        <v>24</v>
      </c>
      <c r="Q2272" s="0" t="s">
        <v>27</v>
      </c>
    </row>
    <row r="2273" customFormat="false" ht="15" hidden="false" customHeight="false" outlineLevel="0" collapsed="false">
      <c r="A2273" s="0" t="s">
        <v>6338</v>
      </c>
      <c r="B2273" s="0" t="s">
        <v>6339</v>
      </c>
      <c r="C2273" s="0" t="s">
        <v>6340</v>
      </c>
      <c r="D2273" s="0" t="s">
        <v>22</v>
      </c>
      <c r="E2273" s="0" t="s">
        <v>21</v>
      </c>
      <c r="F2273" s="0" t="s">
        <v>22</v>
      </c>
      <c r="G2273" s="0" t="s">
        <v>1264</v>
      </c>
      <c r="H2273" s="1" t="n">
        <v>42616</v>
      </c>
      <c r="I2273" s="0" t="s">
        <v>24</v>
      </c>
      <c r="J2273" s="0" t="s">
        <v>24</v>
      </c>
      <c r="K2273" s="0" t="s">
        <v>24</v>
      </c>
      <c r="L2273" s="0" t="s">
        <v>49</v>
      </c>
      <c r="M2273" s="0" t="n">
        <v>8062</v>
      </c>
      <c r="N2273" s="0" t="n">
        <v>188658</v>
      </c>
      <c r="O2273" s="0" t="s">
        <v>251</v>
      </c>
      <c r="P2273" s="0" t="s">
        <v>25</v>
      </c>
      <c r="Q2273" s="0" t="s">
        <v>27</v>
      </c>
    </row>
    <row r="2274" customFormat="false" ht="15" hidden="false" customHeight="false" outlineLevel="0" collapsed="false">
      <c r="A2274" s="0" t="s">
        <v>6341</v>
      </c>
      <c r="B2274" s="0" t="s">
        <v>6342</v>
      </c>
      <c r="C2274" s="0" t="s">
        <v>6343</v>
      </c>
      <c r="D2274" s="0" t="s">
        <v>136</v>
      </c>
      <c r="E2274" s="0" t="s">
        <v>137</v>
      </c>
      <c r="F2274" s="0" t="s">
        <v>62</v>
      </c>
      <c r="G2274" s="0" t="s">
        <v>63</v>
      </c>
      <c r="H2274" s="1" t="n">
        <v>42616</v>
      </c>
      <c r="I2274" s="0" t="s">
        <v>24</v>
      </c>
      <c r="J2274" s="0" t="s">
        <v>24</v>
      </c>
      <c r="K2274" s="0" t="s">
        <v>24</v>
      </c>
      <c r="L2274" s="0" t="s">
        <v>139</v>
      </c>
      <c r="M2274" s="0" t="n">
        <v>1000</v>
      </c>
      <c r="N2274" s="0" t="n">
        <v>166925</v>
      </c>
      <c r="O2274" s="0" t="s">
        <v>140</v>
      </c>
      <c r="P2274" s="0" t="s">
        <v>24</v>
      </c>
      <c r="Q2274" s="0" t="s">
        <v>42</v>
      </c>
    </row>
    <row r="2275" customFormat="false" ht="15" hidden="false" customHeight="false" outlineLevel="0" collapsed="false">
      <c r="A2275" s="0" t="s">
        <v>6344</v>
      </c>
      <c r="B2275" s="0" t="s">
        <v>6345</v>
      </c>
      <c r="C2275" s="0" t="n">
        <v>290791102</v>
      </c>
      <c r="D2275" s="0" t="s">
        <v>46</v>
      </c>
      <c r="E2275" s="0" t="s">
        <v>21</v>
      </c>
      <c r="F2275" s="0" t="s">
        <v>47</v>
      </c>
      <c r="G2275" s="0" t="s">
        <v>58</v>
      </c>
      <c r="H2275" s="1" t="n">
        <v>42697</v>
      </c>
      <c r="I2275" s="0" t="s">
        <v>24</v>
      </c>
      <c r="J2275" s="0" t="s">
        <v>24</v>
      </c>
      <c r="K2275" s="0" t="s">
        <v>24</v>
      </c>
      <c r="L2275" s="0" t="s">
        <v>89</v>
      </c>
      <c r="M2275" s="0" t="n">
        <v>6022</v>
      </c>
      <c r="N2275" s="0" t="n">
        <v>124540</v>
      </c>
      <c r="O2275" s="0" t="s">
        <v>175</v>
      </c>
      <c r="P2275" s="0" t="s">
        <v>24</v>
      </c>
      <c r="Q2275" s="0" t="s">
        <v>27</v>
      </c>
    </row>
    <row r="2276" customFormat="false" ht="15" hidden="false" customHeight="false" outlineLevel="0" collapsed="false">
      <c r="A2276" s="0" t="s">
        <v>6346</v>
      </c>
      <c r="B2276" s="0" t="s">
        <v>6347</v>
      </c>
      <c r="C2276" s="0" t="s">
        <v>6348</v>
      </c>
      <c r="D2276" s="0" t="s">
        <v>76</v>
      </c>
      <c r="E2276" s="0" t="s">
        <v>137</v>
      </c>
      <c r="F2276" s="0" t="s">
        <v>82</v>
      </c>
      <c r="G2276" s="0" t="s">
        <v>2677</v>
      </c>
      <c r="H2276" s="1" t="n">
        <v>42691</v>
      </c>
      <c r="I2276" s="0" t="s">
        <v>24</v>
      </c>
      <c r="J2276" s="0" t="s">
        <v>24</v>
      </c>
      <c r="K2276" s="0" t="s">
        <v>24</v>
      </c>
      <c r="L2276" s="0" t="s">
        <v>25</v>
      </c>
      <c r="M2276" s="0" t="n">
        <v>4610</v>
      </c>
      <c r="N2276" s="0" t="n">
        <v>124628</v>
      </c>
      <c r="O2276" s="0" t="s">
        <v>145</v>
      </c>
      <c r="P2276" s="0" t="s">
        <v>24</v>
      </c>
      <c r="Q2276" s="0" t="s">
        <v>42</v>
      </c>
    </row>
    <row r="2277" customFormat="false" ht="15" hidden="false" customHeight="false" outlineLevel="0" collapsed="false">
      <c r="A2277" s="0" t="s">
        <v>6349</v>
      </c>
      <c r="B2277" s="0" t="s">
        <v>6350</v>
      </c>
      <c r="C2277" s="0" t="n">
        <v>292480100</v>
      </c>
      <c r="D2277" s="0" t="s">
        <v>304</v>
      </c>
      <c r="E2277" s="0" t="s">
        <v>21</v>
      </c>
      <c r="F2277" s="0" t="s">
        <v>31</v>
      </c>
      <c r="G2277" s="0" t="s">
        <v>1115</v>
      </c>
      <c r="H2277" s="1" t="n">
        <v>42678</v>
      </c>
      <c r="I2277" s="0" t="s">
        <v>24</v>
      </c>
      <c r="J2277" s="0" t="s">
        <v>24</v>
      </c>
      <c r="K2277" s="0" t="s">
        <v>24</v>
      </c>
      <c r="L2277" s="0" t="s">
        <v>25</v>
      </c>
      <c r="M2277" s="0" t="n">
        <v>4922</v>
      </c>
      <c r="N2277" s="0" t="n">
        <v>187545</v>
      </c>
      <c r="O2277" s="0" t="s">
        <v>118</v>
      </c>
      <c r="P2277" s="0" t="s">
        <v>24</v>
      </c>
      <c r="Q2277" s="0" t="s">
        <v>27</v>
      </c>
    </row>
    <row r="2278" customFormat="false" ht="15" hidden="false" customHeight="false" outlineLevel="0" collapsed="false">
      <c r="A2278" s="0" t="s">
        <v>6351</v>
      </c>
      <c r="B2278" s="0" t="s">
        <v>6352</v>
      </c>
      <c r="C2278" s="0" t="s">
        <v>6353</v>
      </c>
      <c r="D2278" s="0" t="s">
        <v>46</v>
      </c>
      <c r="E2278" s="0" t="s">
        <v>21</v>
      </c>
      <c r="F2278" s="0" t="s">
        <v>47</v>
      </c>
      <c r="G2278" s="0" t="s">
        <v>290</v>
      </c>
      <c r="H2278" s="1" t="n">
        <v>42689</v>
      </c>
      <c r="I2278" s="0" t="s">
        <v>24</v>
      </c>
      <c r="J2278" s="0" t="s">
        <v>24</v>
      </c>
      <c r="K2278" s="0" t="s">
        <v>24</v>
      </c>
      <c r="L2278" s="0" t="s">
        <v>89</v>
      </c>
      <c r="M2278" s="0" t="n">
        <v>6021</v>
      </c>
      <c r="N2278" s="0" t="n">
        <v>193482</v>
      </c>
      <c r="O2278" s="0" t="s">
        <v>175</v>
      </c>
      <c r="P2278" s="0" t="s">
        <v>24</v>
      </c>
      <c r="Q2278" s="0" t="s">
        <v>27</v>
      </c>
    </row>
    <row r="2279" customFormat="false" ht="15" hidden="false" customHeight="false" outlineLevel="0" collapsed="false">
      <c r="A2279" s="0" t="s">
        <v>6354</v>
      </c>
      <c r="B2279" s="0" t="s">
        <v>6355</v>
      </c>
      <c r="C2279" s="0" t="s">
        <v>6356</v>
      </c>
      <c r="D2279" s="0" t="s">
        <v>37</v>
      </c>
      <c r="E2279" s="0" t="s">
        <v>21</v>
      </c>
      <c r="F2279" s="0" t="s">
        <v>22</v>
      </c>
      <c r="G2279" s="0" t="s">
        <v>39</v>
      </c>
      <c r="H2279" s="1" t="n">
        <v>42559</v>
      </c>
      <c r="I2279" s="0" t="s">
        <v>24</v>
      </c>
      <c r="J2279" s="0" t="s">
        <v>24</v>
      </c>
      <c r="K2279" s="0" t="s">
        <v>24</v>
      </c>
      <c r="L2279" s="0" t="s">
        <v>49</v>
      </c>
      <c r="M2279" s="0" t="n">
        <v>2834</v>
      </c>
      <c r="N2279" s="0" t="n">
        <v>180956</v>
      </c>
      <c r="O2279" s="0" t="s">
        <v>64</v>
      </c>
      <c r="P2279" s="0" t="s">
        <v>40</v>
      </c>
      <c r="Q2279" s="0" t="s">
        <v>27</v>
      </c>
    </row>
    <row r="2280" customFormat="false" ht="15" hidden="false" customHeight="false" outlineLevel="0" collapsed="false">
      <c r="A2280" s="0" t="s">
        <v>6357</v>
      </c>
      <c r="B2280" s="0" t="s">
        <v>6358</v>
      </c>
      <c r="C2280" s="0" t="s">
        <v>6359</v>
      </c>
      <c r="D2280" s="0" t="s">
        <v>143</v>
      </c>
      <c r="E2280" s="0" t="s">
        <v>21</v>
      </c>
      <c r="F2280" s="0" t="s">
        <v>31</v>
      </c>
      <c r="G2280" s="0" t="s">
        <v>634</v>
      </c>
      <c r="H2280" s="1" t="n">
        <v>42614</v>
      </c>
      <c r="I2280" s="0" t="s">
        <v>24</v>
      </c>
      <c r="J2280" s="0" t="s">
        <v>24</v>
      </c>
      <c r="K2280" s="0" t="s">
        <v>6360</v>
      </c>
      <c r="L2280" s="0" t="s">
        <v>49</v>
      </c>
      <c r="M2280" s="0" t="n">
        <v>1311</v>
      </c>
      <c r="N2280" s="0" t="n">
        <v>196047</v>
      </c>
      <c r="O2280" s="0" t="s">
        <v>64</v>
      </c>
      <c r="P2280" s="0" t="s">
        <v>25</v>
      </c>
      <c r="Q2280" s="0" t="s">
        <v>27</v>
      </c>
    </row>
    <row r="2281" customFormat="false" ht="15" hidden="false" customHeight="false" outlineLevel="0" collapsed="false">
      <c r="A2281" s="0" t="s">
        <v>6361</v>
      </c>
      <c r="B2281" s="0" t="s">
        <v>6362</v>
      </c>
      <c r="C2281" s="0" t="s">
        <v>6363</v>
      </c>
      <c r="D2281" s="0" t="s">
        <v>37</v>
      </c>
      <c r="E2281" s="0" t="s">
        <v>21</v>
      </c>
      <c r="F2281" s="0" t="s">
        <v>22</v>
      </c>
      <c r="G2281" s="0" t="s">
        <v>39</v>
      </c>
      <c r="H2281" s="1" t="n">
        <v>42683</v>
      </c>
      <c r="I2281" s="0" t="s">
        <v>24</v>
      </c>
      <c r="J2281" s="0" t="s">
        <v>24</v>
      </c>
      <c r="K2281" s="0" t="s">
        <v>24</v>
      </c>
      <c r="L2281" s="0" t="s">
        <v>40</v>
      </c>
      <c r="M2281" s="0" t="n">
        <v>2834</v>
      </c>
      <c r="N2281" s="0" t="n">
        <v>187636</v>
      </c>
      <c r="O2281" s="0" t="s">
        <v>410</v>
      </c>
      <c r="P2281" s="0" t="s">
        <v>24</v>
      </c>
      <c r="Q2281" s="0" t="s">
        <v>27</v>
      </c>
    </row>
    <row r="2282" customFormat="false" ht="15" hidden="false" customHeight="false" outlineLevel="0" collapsed="false">
      <c r="A2282" s="0" t="s">
        <v>6364</v>
      </c>
      <c r="B2282" s="0" t="s">
        <v>6365</v>
      </c>
      <c r="C2282" s="0" t="n">
        <v>292659109</v>
      </c>
      <c r="D2282" s="0" t="s">
        <v>111</v>
      </c>
      <c r="E2282" s="0" t="s">
        <v>21</v>
      </c>
      <c r="F2282" s="0" t="s">
        <v>112</v>
      </c>
      <c r="G2282" s="0" t="s">
        <v>113</v>
      </c>
      <c r="H2282" s="1" t="n">
        <v>42612</v>
      </c>
      <c r="I2282" s="0" t="s">
        <v>24</v>
      </c>
      <c r="J2282" s="0" t="s">
        <v>24</v>
      </c>
      <c r="K2282" s="0" t="s">
        <v>6366</v>
      </c>
      <c r="L2282" s="0" t="s">
        <v>49</v>
      </c>
      <c r="M2282" s="0" t="n">
        <v>3674</v>
      </c>
      <c r="N2282" s="0" t="n">
        <v>185553</v>
      </c>
      <c r="O2282" s="0" t="s">
        <v>59</v>
      </c>
      <c r="P2282" s="0" t="s">
        <v>40</v>
      </c>
      <c r="Q2282" s="0" t="s">
        <v>27</v>
      </c>
    </row>
    <row r="2283" customFormat="false" ht="15" hidden="false" customHeight="false" outlineLevel="0" collapsed="false">
      <c r="A2283" s="0" t="s">
        <v>6367</v>
      </c>
      <c r="B2283" s="0" t="s">
        <v>6368</v>
      </c>
      <c r="C2283" s="0" t="s">
        <v>6369</v>
      </c>
      <c r="D2283" s="0" t="s">
        <v>46</v>
      </c>
      <c r="E2283" s="0" t="s">
        <v>21</v>
      </c>
      <c r="F2283" s="0" t="s">
        <v>47</v>
      </c>
      <c r="G2283" s="0" t="s">
        <v>174</v>
      </c>
      <c r="H2283" s="1" t="n">
        <v>42683</v>
      </c>
      <c r="I2283" s="0" t="s">
        <v>24</v>
      </c>
      <c r="J2283" s="0" t="s">
        <v>24</v>
      </c>
      <c r="K2283" s="0" t="s">
        <v>24</v>
      </c>
      <c r="L2283" s="0" t="s">
        <v>40</v>
      </c>
      <c r="M2283" s="0" t="n">
        <v>6036</v>
      </c>
      <c r="N2283" s="0" t="n">
        <v>187792</v>
      </c>
      <c r="O2283" s="0" t="s">
        <v>330</v>
      </c>
      <c r="P2283" s="0" t="s">
        <v>24</v>
      </c>
      <c r="Q2283" s="0" t="s">
        <v>27</v>
      </c>
    </row>
    <row r="2284" customFormat="false" ht="15" hidden="false" customHeight="false" outlineLevel="0" collapsed="false">
      <c r="A2284" s="0" t="s">
        <v>6370</v>
      </c>
      <c r="B2284" s="0" t="s">
        <v>6371</v>
      </c>
      <c r="C2284" s="0" t="n">
        <v>293306106</v>
      </c>
      <c r="D2284" s="0" t="s">
        <v>63</v>
      </c>
      <c r="E2284" s="0" t="s">
        <v>21</v>
      </c>
      <c r="F2284" s="0" t="s">
        <v>62</v>
      </c>
      <c r="G2284" s="0" t="s">
        <v>394</v>
      </c>
      <c r="H2284" s="1" t="n">
        <v>42678</v>
      </c>
      <c r="I2284" s="0" t="s">
        <v>24</v>
      </c>
      <c r="J2284" s="0" t="s">
        <v>24</v>
      </c>
      <c r="K2284" s="0" t="s">
        <v>24</v>
      </c>
      <c r="L2284" s="0" t="s">
        <v>40</v>
      </c>
      <c r="M2284" s="0" t="n">
        <v>8711</v>
      </c>
      <c r="N2284" s="0" t="n">
        <v>197323</v>
      </c>
      <c r="O2284" s="0" t="s">
        <v>64</v>
      </c>
      <c r="P2284" s="0" t="s">
        <v>24</v>
      </c>
      <c r="Q2284" s="0" t="s">
        <v>27</v>
      </c>
    </row>
    <row r="2285" customFormat="false" ht="15" hidden="false" customHeight="false" outlineLevel="0" collapsed="false">
      <c r="A2285" s="0" t="s">
        <v>6372</v>
      </c>
      <c r="B2285" s="0" t="s">
        <v>6373</v>
      </c>
      <c r="C2285" s="0" t="s">
        <v>6374</v>
      </c>
      <c r="D2285" s="0" t="s">
        <v>102</v>
      </c>
      <c r="E2285" s="0" t="s">
        <v>21</v>
      </c>
      <c r="F2285" s="0" t="s">
        <v>47</v>
      </c>
      <c r="G2285" s="0" t="s">
        <v>367</v>
      </c>
      <c r="H2285" s="1" t="n">
        <v>42682</v>
      </c>
      <c r="I2285" s="0" t="s">
        <v>24</v>
      </c>
      <c r="J2285" s="0" t="s">
        <v>24</v>
      </c>
      <c r="K2285" s="0" t="s">
        <v>24</v>
      </c>
      <c r="L2285" s="0" t="s">
        <v>25</v>
      </c>
      <c r="M2285" s="0" t="n">
        <v>6331</v>
      </c>
      <c r="N2285" s="0" t="n">
        <v>195526</v>
      </c>
      <c r="O2285" s="0" t="s">
        <v>368</v>
      </c>
      <c r="P2285" s="0" t="s">
        <v>24</v>
      </c>
      <c r="Q2285" s="0" t="s">
        <v>27</v>
      </c>
    </row>
    <row r="2286" customFormat="false" ht="15" hidden="false" customHeight="false" outlineLevel="0" collapsed="false">
      <c r="A2286" s="0" t="s">
        <v>6375</v>
      </c>
      <c r="B2286" s="0" t="s">
        <v>6376</v>
      </c>
      <c r="C2286" s="0" t="s">
        <v>6377</v>
      </c>
      <c r="D2286" s="0" t="s">
        <v>304</v>
      </c>
      <c r="E2286" s="0" t="s">
        <v>21</v>
      </c>
      <c r="F2286" s="0" t="s">
        <v>31</v>
      </c>
      <c r="G2286" s="0" t="s">
        <v>1115</v>
      </c>
      <c r="H2286" s="1" t="n">
        <v>42678</v>
      </c>
      <c r="I2286" s="0" t="s">
        <v>24</v>
      </c>
      <c r="J2286" s="0" t="s">
        <v>24</v>
      </c>
      <c r="K2286" s="0" t="s">
        <v>6378</v>
      </c>
      <c r="L2286" s="0" t="s">
        <v>25</v>
      </c>
      <c r="M2286" s="0" t="n">
        <v>4922</v>
      </c>
      <c r="N2286" s="0" t="n">
        <v>187108</v>
      </c>
      <c r="O2286" s="0" t="s">
        <v>64</v>
      </c>
      <c r="P2286" s="0" t="s">
        <v>24</v>
      </c>
      <c r="Q2286" s="0" t="s">
        <v>27</v>
      </c>
    </row>
    <row r="2287" customFormat="false" ht="15" hidden="false" customHeight="false" outlineLevel="0" collapsed="false">
      <c r="A2287" s="0" t="s">
        <v>6379</v>
      </c>
      <c r="B2287" s="0" t="s">
        <v>6380</v>
      </c>
      <c r="C2287" s="0" t="s">
        <v>6381</v>
      </c>
      <c r="D2287" s="0" t="s">
        <v>304</v>
      </c>
      <c r="E2287" s="0" t="s">
        <v>21</v>
      </c>
      <c r="F2287" s="0" t="s">
        <v>31</v>
      </c>
      <c r="G2287" s="0" t="s">
        <v>623</v>
      </c>
      <c r="H2287" s="1" t="n">
        <v>42678</v>
      </c>
      <c r="I2287" s="0" t="s">
        <v>24</v>
      </c>
      <c r="J2287" s="0" t="s">
        <v>24</v>
      </c>
      <c r="K2287" s="0" t="s">
        <v>6382</v>
      </c>
      <c r="L2287" s="0" t="s">
        <v>25</v>
      </c>
      <c r="M2287" s="0" t="n">
        <v>4922</v>
      </c>
      <c r="N2287" s="0" t="n">
        <v>195532</v>
      </c>
      <c r="O2287" s="0" t="s">
        <v>64</v>
      </c>
      <c r="P2287" s="0" t="s">
        <v>24</v>
      </c>
      <c r="Q2287" s="0" t="s">
        <v>27</v>
      </c>
    </row>
    <row r="2288" customFormat="false" ht="15" hidden="false" customHeight="false" outlineLevel="0" collapsed="false">
      <c r="A2288" s="0" t="s">
        <v>6383</v>
      </c>
      <c r="B2288" s="0" t="s">
        <v>6384</v>
      </c>
      <c r="C2288" s="0" t="n">
        <v>293361101</v>
      </c>
      <c r="D2288" s="0" t="s">
        <v>63</v>
      </c>
      <c r="E2288" s="0" t="s">
        <v>21</v>
      </c>
      <c r="F2288" s="0" t="s">
        <v>62</v>
      </c>
      <c r="G2288" s="0" t="s">
        <v>63</v>
      </c>
      <c r="H2288" s="1" t="n">
        <v>42606</v>
      </c>
      <c r="I2288" s="0" t="s">
        <v>24</v>
      </c>
      <c r="J2288" s="0" t="s">
        <v>24</v>
      </c>
      <c r="K2288" s="0" t="s">
        <v>24</v>
      </c>
      <c r="L2288" s="0" t="s">
        <v>49</v>
      </c>
      <c r="M2288" s="0" t="n">
        <v>7372</v>
      </c>
      <c r="N2288" s="0" t="n">
        <v>176990</v>
      </c>
      <c r="O2288" s="0" t="s">
        <v>33</v>
      </c>
      <c r="P2288" s="0" t="s">
        <v>40</v>
      </c>
      <c r="Q2288" s="0" t="s">
        <v>27</v>
      </c>
    </row>
    <row r="2289" customFormat="false" ht="15" hidden="false" customHeight="false" outlineLevel="0" collapsed="false">
      <c r="A2289" s="0" t="s">
        <v>6385</v>
      </c>
      <c r="B2289" s="0" t="s">
        <v>6386</v>
      </c>
      <c r="C2289" s="2" t="n">
        <v>2.9256E+113</v>
      </c>
      <c r="D2289" s="0" t="s">
        <v>258</v>
      </c>
      <c r="E2289" s="0" t="s">
        <v>21</v>
      </c>
      <c r="F2289" s="0" t="s">
        <v>22</v>
      </c>
      <c r="G2289" s="0" t="s">
        <v>264</v>
      </c>
      <c r="H2289" s="1" t="n">
        <v>42604</v>
      </c>
      <c r="I2289" s="0" t="s">
        <v>24</v>
      </c>
      <c r="J2289" s="0" t="s">
        <v>24</v>
      </c>
      <c r="K2289" s="0" t="s">
        <v>24</v>
      </c>
      <c r="L2289" s="0" t="s">
        <v>49</v>
      </c>
      <c r="M2289" s="0" t="n">
        <v>3842</v>
      </c>
      <c r="N2289" s="0" t="n">
        <v>181483</v>
      </c>
      <c r="O2289" s="0" t="s">
        <v>64</v>
      </c>
      <c r="P2289" s="0" t="s">
        <v>40</v>
      </c>
      <c r="Q2289" s="0" t="s">
        <v>27</v>
      </c>
    </row>
    <row r="2290" customFormat="false" ht="15" hidden="false" customHeight="false" outlineLevel="0" collapsed="false">
      <c r="A2290" s="0" t="s">
        <v>6387</v>
      </c>
      <c r="B2290" s="0" t="s">
        <v>6388</v>
      </c>
      <c r="C2290" s="0" t="n">
        <v>294703103</v>
      </c>
      <c r="D2290" s="0" t="s">
        <v>68</v>
      </c>
      <c r="E2290" s="0" t="s">
        <v>21</v>
      </c>
      <c r="F2290" s="0" t="s">
        <v>47</v>
      </c>
      <c r="G2290" s="0" t="s">
        <v>271</v>
      </c>
      <c r="H2290" s="1" t="n">
        <v>42611</v>
      </c>
      <c r="I2290" s="0" t="s">
        <v>24</v>
      </c>
      <c r="J2290" s="0" t="s">
        <v>24</v>
      </c>
      <c r="K2290" s="0" t="s">
        <v>24</v>
      </c>
      <c r="L2290" s="0" t="s">
        <v>49</v>
      </c>
      <c r="M2290" s="0" t="n">
        <v>6798</v>
      </c>
      <c r="N2290" s="0" t="n">
        <v>179377</v>
      </c>
      <c r="O2290" s="0" t="s">
        <v>64</v>
      </c>
      <c r="P2290" s="0" t="s">
        <v>25</v>
      </c>
      <c r="Q2290" s="0" t="s">
        <v>27</v>
      </c>
    </row>
    <row r="2291" customFormat="false" ht="15" hidden="false" customHeight="false" outlineLevel="0" collapsed="false">
      <c r="A2291" s="0" t="s">
        <v>6389</v>
      </c>
      <c r="B2291" s="0" t="s">
        <v>6390</v>
      </c>
      <c r="C2291" s="0" t="n">
        <v>292764107</v>
      </c>
      <c r="D2291" s="0" t="s">
        <v>63</v>
      </c>
      <c r="E2291" s="0" t="s">
        <v>21</v>
      </c>
      <c r="F2291" s="0" t="s">
        <v>62</v>
      </c>
      <c r="G2291" s="0" t="s">
        <v>63</v>
      </c>
      <c r="H2291" s="1" t="n">
        <v>42679</v>
      </c>
      <c r="I2291" s="0" t="s">
        <v>24</v>
      </c>
      <c r="J2291" s="0" t="s">
        <v>24</v>
      </c>
      <c r="K2291" s="0" t="s">
        <v>24</v>
      </c>
      <c r="L2291" s="0" t="s">
        <v>40</v>
      </c>
      <c r="M2291" s="0" t="n">
        <v>7370</v>
      </c>
      <c r="N2291" s="0" t="n">
        <v>195378</v>
      </c>
      <c r="O2291" s="0" t="s">
        <v>260</v>
      </c>
      <c r="P2291" s="0" t="s">
        <v>24</v>
      </c>
      <c r="Q2291" s="0" t="s">
        <v>27</v>
      </c>
    </row>
    <row r="2292" customFormat="false" ht="15" hidden="false" customHeight="false" outlineLevel="0" collapsed="false">
      <c r="A2292" s="0" t="s">
        <v>6391</v>
      </c>
      <c r="B2292" s="0" t="s">
        <v>6392</v>
      </c>
      <c r="C2292" s="0" t="s">
        <v>6393</v>
      </c>
      <c r="D2292" s="0" t="s">
        <v>143</v>
      </c>
      <c r="E2292" s="0" t="s">
        <v>21</v>
      </c>
      <c r="F2292" s="0" t="s">
        <v>31</v>
      </c>
      <c r="G2292" s="0" t="s">
        <v>144</v>
      </c>
      <c r="H2292" s="1" t="n">
        <v>42611</v>
      </c>
      <c r="I2292" s="0" t="s">
        <v>24</v>
      </c>
      <c r="J2292" s="0" t="s">
        <v>24</v>
      </c>
      <c r="K2292" s="0" t="s">
        <v>24</v>
      </c>
      <c r="L2292" s="0" t="s">
        <v>49</v>
      </c>
      <c r="M2292" s="0" t="n">
        <v>1311</v>
      </c>
      <c r="N2292" s="0" t="n">
        <v>185816</v>
      </c>
      <c r="O2292" s="0" t="s">
        <v>64</v>
      </c>
      <c r="P2292" s="0" t="s">
        <v>25</v>
      </c>
      <c r="Q2292" s="0" t="s">
        <v>27</v>
      </c>
    </row>
    <row r="2293" customFormat="false" ht="15" hidden="false" customHeight="false" outlineLevel="0" collapsed="false">
      <c r="A2293" s="0" t="s">
        <v>6394</v>
      </c>
      <c r="B2293" s="0" t="s">
        <v>6395</v>
      </c>
      <c r="C2293" s="0" t="s">
        <v>6396</v>
      </c>
      <c r="D2293" s="0" t="s">
        <v>111</v>
      </c>
      <c r="E2293" s="0" t="s">
        <v>21</v>
      </c>
      <c r="F2293" s="0" t="s">
        <v>112</v>
      </c>
      <c r="G2293" s="0" t="s">
        <v>390</v>
      </c>
      <c r="H2293" s="1" t="n">
        <v>42678</v>
      </c>
      <c r="I2293" s="0" t="s">
        <v>24</v>
      </c>
      <c r="J2293" s="0" t="s">
        <v>24</v>
      </c>
      <c r="K2293" s="0" t="s">
        <v>24</v>
      </c>
      <c r="L2293" s="0" t="s">
        <v>40</v>
      </c>
      <c r="M2293" s="0" t="n">
        <v>3674</v>
      </c>
      <c r="N2293" s="0" t="n">
        <v>193243</v>
      </c>
      <c r="O2293" s="0" t="s">
        <v>26</v>
      </c>
      <c r="P2293" s="0" t="s">
        <v>24</v>
      </c>
      <c r="Q2293" s="0" t="s">
        <v>27</v>
      </c>
    </row>
    <row r="2294" customFormat="false" ht="15" hidden="false" customHeight="false" outlineLevel="0" collapsed="false">
      <c r="A2294" s="0" t="s">
        <v>6397</v>
      </c>
      <c r="B2294" s="0" t="s">
        <v>6398</v>
      </c>
      <c r="C2294" s="0" t="s">
        <v>6399</v>
      </c>
      <c r="D2294" s="0" t="s">
        <v>162</v>
      </c>
      <c r="E2294" s="0" t="s">
        <v>21</v>
      </c>
      <c r="F2294" s="0" t="s">
        <v>163</v>
      </c>
      <c r="G2294" s="0" t="s">
        <v>163</v>
      </c>
      <c r="H2294" s="1" t="n">
        <v>42690</v>
      </c>
      <c r="I2294" s="0" t="s">
        <v>24</v>
      </c>
      <c r="J2294" s="0" t="s">
        <v>24</v>
      </c>
      <c r="K2294" s="0" t="s">
        <v>24</v>
      </c>
      <c r="L2294" s="0" t="s">
        <v>25</v>
      </c>
      <c r="M2294" s="0" t="n">
        <v>3690</v>
      </c>
      <c r="N2294" s="0" t="n">
        <v>170049</v>
      </c>
      <c r="O2294" s="0" t="s">
        <v>381</v>
      </c>
      <c r="P2294" s="0" t="s">
        <v>24</v>
      </c>
      <c r="Q2294" s="0" t="s">
        <v>27</v>
      </c>
    </row>
    <row r="2295" customFormat="false" ht="15" hidden="false" customHeight="false" outlineLevel="0" collapsed="false">
      <c r="A2295" s="0" t="s">
        <v>6400</v>
      </c>
      <c r="B2295" s="0" t="s">
        <v>6401</v>
      </c>
      <c r="C2295" s="0" t="n">
        <v>292758208</v>
      </c>
      <c r="D2295" s="0" t="s">
        <v>143</v>
      </c>
      <c r="E2295" s="0" t="s">
        <v>21</v>
      </c>
      <c r="F2295" s="0" t="s">
        <v>31</v>
      </c>
      <c r="G2295" s="0" t="s">
        <v>634</v>
      </c>
      <c r="H2295" s="1" t="n">
        <v>42689</v>
      </c>
      <c r="I2295" s="0" t="s">
        <v>24</v>
      </c>
      <c r="J2295" s="0" t="s">
        <v>24</v>
      </c>
      <c r="K2295" s="0" t="s">
        <v>24</v>
      </c>
      <c r="L2295" s="0" t="s">
        <v>139</v>
      </c>
      <c r="M2295" s="0" t="n">
        <v>1311</v>
      </c>
      <c r="N2295" s="0" t="n">
        <v>199929</v>
      </c>
      <c r="O2295" s="0" t="s">
        <v>64</v>
      </c>
      <c r="P2295" s="0" t="s">
        <v>24</v>
      </c>
      <c r="Q2295" s="0" t="s">
        <v>27</v>
      </c>
    </row>
    <row r="2296" customFormat="false" ht="15" hidden="false" customHeight="false" outlineLevel="0" collapsed="false">
      <c r="A2296" s="0" t="s">
        <v>6402</v>
      </c>
      <c r="B2296" s="0" t="s">
        <v>6403</v>
      </c>
      <c r="C2296" s="0" t="s">
        <v>6404</v>
      </c>
      <c r="D2296" s="0" t="s">
        <v>183</v>
      </c>
      <c r="E2296" s="0" t="s">
        <v>21</v>
      </c>
      <c r="F2296" s="0" t="s">
        <v>82</v>
      </c>
      <c r="G2296" s="0" t="s">
        <v>701</v>
      </c>
      <c r="H2296" s="1" t="n">
        <v>42684</v>
      </c>
      <c r="I2296" s="0" t="s">
        <v>24</v>
      </c>
      <c r="J2296" s="0" t="s">
        <v>24</v>
      </c>
      <c r="K2296" s="0" t="s">
        <v>24</v>
      </c>
      <c r="L2296" s="0" t="s">
        <v>25</v>
      </c>
      <c r="M2296" s="0" t="n">
        <v>5063</v>
      </c>
      <c r="N2296" s="0" t="n">
        <v>195138</v>
      </c>
      <c r="O2296" s="0" t="s">
        <v>175</v>
      </c>
      <c r="P2296" s="0" t="s">
        <v>24</v>
      </c>
      <c r="Q2296" s="0" t="s">
        <v>27</v>
      </c>
    </row>
    <row r="2297" customFormat="false" ht="15" hidden="false" customHeight="false" outlineLevel="0" collapsed="false">
      <c r="A2297" s="0" t="s">
        <v>6405</v>
      </c>
      <c r="B2297" s="0" t="s">
        <v>6406</v>
      </c>
      <c r="C2297" s="0" t="s">
        <v>6407</v>
      </c>
      <c r="D2297" s="0" t="s">
        <v>22</v>
      </c>
      <c r="E2297" s="0" t="s">
        <v>21</v>
      </c>
      <c r="F2297" s="0" t="s">
        <v>22</v>
      </c>
      <c r="G2297" s="0" t="s">
        <v>432</v>
      </c>
      <c r="H2297" s="1" t="n">
        <v>42677</v>
      </c>
      <c r="I2297" s="0" t="s">
        <v>24</v>
      </c>
      <c r="J2297" s="0" t="s">
        <v>24</v>
      </c>
      <c r="K2297" s="0" t="s">
        <v>24</v>
      </c>
      <c r="L2297" s="0" t="s">
        <v>40</v>
      </c>
      <c r="M2297" s="0" t="n">
        <v>8051</v>
      </c>
      <c r="N2297" s="0" t="n">
        <v>195949</v>
      </c>
      <c r="O2297" s="0" t="s">
        <v>26</v>
      </c>
      <c r="P2297" s="0" t="s">
        <v>24</v>
      </c>
      <c r="Q2297" s="0" t="s">
        <v>27</v>
      </c>
    </row>
    <row r="2298" customFormat="false" ht="15" hidden="false" customHeight="false" outlineLevel="0" collapsed="false">
      <c r="A2298" s="0" t="s">
        <v>6408</v>
      </c>
      <c r="B2298" s="0" t="s">
        <v>6409</v>
      </c>
      <c r="C2298" s="0" t="n">
        <v>292970100</v>
      </c>
      <c r="D2298" s="0" t="s">
        <v>304</v>
      </c>
      <c r="E2298" s="0" t="s">
        <v>21</v>
      </c>
      <c r="F2298" s="0" t="s">
        <v>31</v>
      </c>
      <c r="G2298" s="0" t="s">
        <v>634</v>
      </c>
      <c r="H2298" s="1" t="n">
        <v>42608</v>
      </c>
      <c r="I2298" s="0" t="s">
        <v>24</v>
      </c>
      <c r="J2298" s="0" t="s">
        <v>24</v>
      </c>
      <c r="K2298" s="0" t="s">
        <v>24</v>
      </c>
      <c r="L2298" s="0" t="s">
        <v>49</v>
      </c>
      <c r="M2298" s="0" t="n">
        <v>4924</v>
      </c>
      <c r="N2298" s="0" t="n">
        <v>174060</v>
      </c>
      <c r="O2298" s="0" t="s">
        <v>85</v>
      </c>
      <c r="P2298" s="0" t="s">
        <v>40</v>
      </c>
      <c r="Q2298" s="0" t="s">
        <v>27</v>
      </c>
    </row>
    <row r="2299" customFormat="false" ht="15" hidden="false" customHeight="false" outlineLevel="0" collapsed="false">
      <c r="A2299" s="0" t="s">
        <v>6410</v>
      </c>
      <c r="B2299" s="0" t="s">
        <v>6411</v>
      </c>
      <c r="C2299" s="0" t="s">
        <v>6412</v>
      </c>
      <c r="D2299" s="0" t="s">
        <v>143</v>
      </c>
      <c r="E2299" s="0" t="s">
        <v>21</v>
      </c>
      <c r="F2299" s="0" t="s">
        <v>31</v>
      </c>
      <c r="G2299" s="0" t="s">
        <v>634</v>
      </c>
      <c r="H2299" s="1" t="n">
        <v>42689</v>
      </c>
      <c r="I2299" s="0" t="s">
        <v>24</v>
      </c>
      <c r="J2299" s="0" t="s">
        <v>24</v>
      </c>
      <c r="K2299" s="0" t="s">
        <v>1799</v>
      </c>
      <c r="L2299" s="0" t="s">
        <v>139</v>
      </c>
      <c r="M2299" s="0" t="n">
        <v>1389</v>
      </c>
      <c r="N2299" s="0" t="n">
        <v>199069</v>
      </c>
      <c r="O2299" s="0" t="s">
        <v>251</v>
      </c>
      <c r="P2299" s="0" t="s">
        <v>24</v>
      </c>
      <c r="Q2299" s="0" t="s">
        <v>27</v>
      </c>
    </row>
    <row r="2300" customFormat="false" ht="15" hidden="false" customHeight="false" outlineLevel="0" collapsed="false">
      <c r="A2300" s="0" t="s">
        <v>6413</v>
      </c>
      <c r="B2300" s="0" t="s">
        <v>6414</v>
      </c>
      <c r="C2300" s="0" t="s">
        <v>6415</v>
      </c>
      <c r="D2300" s="0" t="s">
        <v>294</v>
      </c>
      <c r="E2300" s="0" t="s">
        <v>21</v>
      </c>
      <c r="F2300" s="0" t="s">
        <v>112</v>
      </c>
      <c r="G2300" s="0" t="s">
        <v>295</v>
      </c>
      <c r="H2300" s="1" t="n">
        <v>42684</v>
      </c>
      <c r="I2300" s="0" t="s">
        <v>24</v>
      </c>
      <c r="J2300" s="0" t="s">
        <v>24</v>
      </c>
      <c r="K2300" s="0" t="s">
        <v>24</v>
      </c>
      <c r="L2300" s="0" t="s">
        <v>40</v>
      </c>
      <c r="M2300" s="0" t="n">
        <v>4899</v>
      </c>
      <c r="N2300" s="0" t="n">
        <v>192506</v>
      </c>
      <c r="O2300" s="0" t="s">
        <v>26</v>
      </c>
      <c r="P2300" s="0" t="s">
        <v>24</v>
      </c>
      <c r="Q2300" s="0" t="s">
        <v>27</v>
      </c>
    </row>
    <row r="2301" customFormat="false" ht="15" hidden="false" customHeight="false" outlineLevel="0" collapsed="false">
      <c r="A2301" s="0" t="s">
        <v>6416</v>
      </c>
      <c r="B2301" s="0" t="s">
        <v>6417</v>
      </c>
      <c r="C2301" s="0" t="s">
        <v>6418</v>
      </c>
      <c r="D2301" s="0" t="s">
        <v>37</v>
      </c>
      <c r="E2301" s="0" t="s">
        <v>21</v>
      </c>
      <c r="F2301" s="0" t="s">
        <v>22</v>
      </c>
      <c r="G2301" s="0" t="s">
        <v>249</v>
      </c>
      <c r="H2301" s="1" t="n">
        <v>42714</v>
      </c>
      <c r="I2301" s="0" t="s">
        <v>24</v>
      </c>
      <c r="J2301" s="0" t="s">
        <v>24</v>
      </c>
      <c r="K2301" s="0" t="s">
        <v>24</v>
      </c>
      <c r="L2301" s="0" t="s">
        <v>40</v>
      </c>
      <c r="M2301" s="0" t="n">
        <v>2834</v>
      </c>
      <c r="N2301" s="0" t="n">
        <v>195547</v>
      </c>
      <c r="O2301" s="0" t="s">
        <v>260</v>
      </c>
      <c r="P2301" s="0" t="s">
        <v>24</v>
      </c>
      <c r="Q2301" s="0" t="s">
        <v>27</v>
      </c>
    </row>
    <row r="2302" customFormat="false" ht="15" hidden="false" customHeight="false" outlineLevel="0" collapsed="false">
      <c r="A2302" s="0" t="s">
        <v>6419</v>
      </c>
      <c r="B2302" s="0" t="s">
        <v>6420</v>
      </c>
      <c r="C2302" s="0" t="s">
        <v>6421</v>
      </c>
      <c r="D2302" s="0" t="s">
        <v>679</v>
      </c>
      <c r="E2302" s="0" t="s">
        <v>21</v>
      </c>
      <c r="F2302" s="0" t="s">
        <v>112</v>
      </c>
      <c r="G2302" s="0" t="s">
        <v>390</v>
      </c>
      <c r="H2302" s="1" t="n">
        <v>42670</v>
      </c>
      <c r="I2302" s="0" t="s">
        <v>24</v>
      </c>
      <c r="J2302" s="0" t="s">
        <v>24</v>
      </c>
      <c r="K2302" s="0" t="s">
        <v>24</v>
      </c>
      <c r="L2302" s="0" t="s">
        <v>40</v>
      </c>
      <c r="M2302" s="0" t="n">
        <v>3089</v>
      </c>
      <c r="N2302" s="0" t="n">
        <v>196145</v>
      </c>
      <c r="O2302" s="0" t="s">
        <v>260</v>
      </c>
      <c r="P2302" s="0" t="s">
        <v>24</v>
      </c>
      <c r="Q2302" s="0" t="s">
        <v>27</v>
      </c>
    </row>
    <row r="2303" customFormat="false" ht="15" hidden="false" customHeight="false" outlineLevel="0" collapsed="false">
      <c r="A2303" s="0" t="s">
        <v>6422</v>
      </c>
      <c r="B2303" s="0" t="s">
        <v>6423</v>
      </c>
      <c r="C2303" s="0" t="s">
        <v>6424</v>
      </c>
      <c r="D2303" s="0" t="s">
        <v>258</v>
      </c>
      <c r="E2303" s="0" t="s">
        <v>21</v>
      </c>
      <c r="F2303" s="0" t="s">
        <v>62</v>
      </c>
      <c r="G2303" s="0" t="s">
        <v>63</v>
      </c>
      <c r="H2303" s="1" t="n">
        <v>42680</v>
      </c>
      <c r="I2303" s="0" t="s">
        <v>24</v>
      </c>
      <c r="J2303" s="0" t="s">
        <v>24</v>
      </c>
      <c r="K2303" s="0" t="s">
        <v>24</v>
      </c>
      <c r="L2303" s="0" t="s">
        <v>40</v>
      </c>
      <c r="M2303" s="0" t="n">
        <v>3841</v>
      </c>
      <c r="N2303" s="0" t="n">
        <v>187561</v>
      </c>
      <c r="O2303" s="0" t="s">
        <v>326</v>
      </c>
      <c r="P2303" s="0" t="s">
        <v>24</v>
      </c>
      <c r="Q2303" s="0" t="s">
        <v>27</v>
      </c>
    </row>
    <row r="2304" customFormat="false" ht="15" hidden="false" customHeight="false" outlineLevel="0" collapsed="false">
      <c r="A2304" s="0" t="s">
        <v>6425</v>
      </c>
      <c r="B2304" s="0" t="s">
        <v>6426</v>
      </c>
      <c r="C2304" s="0" t="s">
        <v>6427</v>
      </c>
      <c r="D2304" s="0" t="s">
        <v>111</v>
      </c>
      <c r="E2304" s="0" t="s">
        <v>21</v>
      </c>
      <c r="F2304" s="0" t="s">
        <v>112</v>
      </c>
      <c r="G2304" s="0" t="s">
        <v>113</v>
      </c>
      <c r="H2304" s="1" t="n">
        <v>42615</v>
      </c>
      <c r="I2304" s="0" t="s">
        <v>24</v>
      </c>
      <c r="J2304" s="0" t="s">
        <v>24</v>
      </c>
      <c r="K2304" s="0" t="s">
        <v>6428</v>
      </c>
      <c r="L2304" s="0" t="s">
        <v>49</v>
      </c>
      <c r="M2304" s="0" t="n">
        <v>3674</v>
      </c>
      <c r="N2304" s="0" t="n">
        <v>186658</v>
      </c>
      <c r="O2304" s="0" t="s">
        <v>64</v>
      </c>
      <c r="P2304" s="0" t="s">
        <v>40</v>
      </c>
      <c r="Q2304" s="0" t="s">
        <v>27</v>
      </c>
    </row>
    <row r="2305" customFormat="false" ht="15" hidden="false" customHeight="false" outlineLevel="0" collapsed="false">
      <c r="A2305" s="0" t="s">
        <v>6429</v>
      </c>
      <c r="B2305" s="0" t="s">
        <v>6430</v>
      </c>
      <c r="C2305" s="0" t="s">
        <v>6431</v>
      </c>
      <c r="D2305" s="0" t="s">
        <v>111</v>
      </c>
      <c r="E2305" s="0" t="s">
        <v>21</v>
      </c>
      <c r="F2305" s="0" t="s">
        <v>112</v>
      </c>
      <c r="G2305" s="0" t="s">
        <v>1165</v>
      </c>
      <c r="H2305" s="1" t="n">
        <v>42619</v>
      </c>
      <c r="I2305" s="0" t="s">
        <v>24</v>
      </c>
      <c r="J2305" s="0" t="s">
        <v>24</v>
      </c>
      <c r="K2305" s="0" t="s">
        <v>24</v>
      </c>
      <c r="L2305" s="0" t="s">
        <v>49</v>
      </c>
      <c r="M2305" s="0" t="n">
        <v>3674</v>
      </c>
      <c r="N2305" s="0" t="n">
        <v>195413</v>
      </c>
      <c r="O2305" s="0" t="s">
        <v>26</v>
      </c>
      <c r="P2305" s="0" t="s">
        <v>40</v>
      </c>
      <c r="Q2305" s="0" t="s">
        <v>27</v>
      </c>
    </row>
    <row r="2306" customFormat="false" ht="15" hidden="false" customHeight="false" outlineLevel="0" collapsed="false">
      <c r="A2306" s="0" t="s">
        <v>6432</v>
      </c>
      <c r="B2306" s="0" t="s">
        <v>6433</v>
      </c>
      <c r="C2306" s="0" t="n">
        <v>293848107</v>
      </c>
      <c r="D2306" s="0" t="s">
        <v>63</v>
      </c>
      <c r="E2306" s="0" t="s">
        <v>21</v>
      </c>
      <c r="F2306" s="0" t="s">
        <v>112</v>
      </c>
      <c r="G2306" s="0" t="s">
        <v>1358</v>
      </c>
      <c r="H2306" s="1" t="n">
        <v>42612</v>
      </c>
      <c r="I2306" s="0" t="s">
        <v>24</v>
      </c>
      <c r="J2306" s="0" t="s">
        <v>24</v>
      </c>
      <c r="K2306" s="0" t="s">
        <v>24</v>
      </c>
      <c r="L2306" s="0" t="s">
        <v>49</v>
      </c>
      <c r="M2306" s="0" t="n">
        <v>7371</v>
      </c>
      <c r="N2306" s="0" t="n">
        <v>178522</v>
      </c>
      <c r="O2306" s="0" t="s">
        <v>64</v>
      </c>
      <c r="P2306" s="0" t="s">
        <v>40</v>
      </c>
      <c r="Q2306" s="0" t="s">
        <v>27</v>
      </c>
    </row>
    <row r="2307" customFormat="false" ht="15" hidden="false" customHeight="false" outlineLevel="0" collapsed="false">
      <c r="A2307" s="0" t="s">
        <v>6434</v>
      </c>
      <c r="B2307" s="0" t="s">
        <v>6435</v>
      </c>
      <c r="C2307" s="0" t="n">
        <v>294017108</v>
      </c>
      <c r="D2307" s="0" t="s">
        <v>37</v>
      </c>
      <c r="E2307" s="0" t="s">
        <v>21</v>
      </c>
      <c r="F2307" s="0" t="s">
        <v>62</v>
      </c>
      <c r="G2307" s="0" t="s">
        <v>63</v>
      </c>
      <c r="H2307" s="1" t="n">
        <v>42608</v>
      </c>
      <c r="I2307" s="0" t="s">
        <v>24</v>
      </c>
      <c r="J2307" s="0" t="s">
        <v>24</v>
      </c>
      <c r="K2307" s="0" t="s">
        <v>6436</v>
      </c>
      <c r="L2307" s="0" t="s">
        <v>49</v>
      </c>
      <c r="M2307" s="0" t="n">
        <v>2834</v>
      </c>
      <c r="N2307" s="0" t="n">
        <v>191690</v>
      </c>
      <c r="O2307" s="0" t="s">
        <v>260</v>
      </c>
      <c r="P2307" s="0" t="s">
        <v>469</v>
      </c>
      <c r="Q2307" s="0" t="s">
        <v>27</v>
      </c>
    </row>
    <row r="2308" customFormat="false" ht="15" hidden="false" customHeight="false" outlineLevel="0" collapsed="false">
      <c r="A2308" s="0" t="s">
        <v>6437</v>
      </c>
      <c r="B2308" s="0" t="s">
        <v>6438</v>
      </c>
      <c r="C2308" s="0" t="s">
        <v>6439</v>
      </c>
      <c r="D2308" s="0" t="s">
        <v>63</v>
      </c>
      <c r="E2308" s="0" t="s">
        <v>21</v>
      </c>
      <c r="F2308" s="0" t="s">
        <v>62</v>
      </c>
      <c r="G2308" s="0" t="s">
        <v>63</v>
      </c>
      <c r="H2308" s="1" t="n">
        <v>42684</v>
      </c>
      <c r="I2308" s="0" t="s">
        <v>24</v>
      </c>
      <c r="J2308" s="0" t="s">
        <v>24</v>
      </c>
      <c r="K2308" s="0" t="s">
        <v>24</v>
      </c>
      <c r="L2308" s="0" t="s">
        <v>25</v>
      </c>
      <c r="M2308" s="0" t="n">
        <v>7389</v>
      </c>
      <c r="N2308" s="0" t="n">
        <v>194714</v>
      </c>
      <c r="O2308" s="0" t="s">
        <v>180</v>
      </c>
      <c r="P2308" s="0" t="s">
        <v>24</v>
      </c>
      <c r="Q2308" s="0" t="s">
        <v>27</v>
      </c>
    </row>
    <row r="2309" customFormat="false" ht="15" hidden="false" customHeight="false" outlineLevel="0" collapsed="false">
      <c r="A2309" s="0" t="s">
        <v>6440</v>
      </c>
      <c r="B2309" s="0" t="s">
        <v>6441</v>
      </c>
      <c r="C2309" s="0" t="s">
        <v>6442</v>
      </c>
      <c r="D2309" s="0" t="s">
        <v>46</v>
      </c>
      <c r="E2309" s="0" t="s">
        <v>21</v>
      </c>
      <c r="F2309" s="0" t="s">
        <v>47</v>
      </c>
      <c r="G2309" s="0" t="s">
        <v>290</v>
      </c>
      <c r="H2309" s="1" t="n">
        <v>42678</v>
      </c>
      <c r="I2309" s="0" t="s">
        <v>24</v>
      </c>
      <c r="J2309" s="0" t="s">
        <v>24</v>
      </c>
      <c r="K2309" s="0" t="s">
        <v>24</v>
      </c>
      <c r="L2309" s="0" t="s">
        <v>25</v>
      </c>
      <c r="M2309" s="0" t="n">
        <v>6141</v>
      </c>
      <c r="N2309" s="0" t="n">
        <v>187930</v>
      </c>
      <c r="O2309" s="0" t="s">
        <v>180</v>
      </c>
      <c r="P2309" s="0" t="s">
        <v>24</v>
      </c>
      <c r="Q2309" s="0" t="s">
        <v>27</v>
      </c>
    </row>
    <row r="2310" customFormat="false" ht="15" hidden="false" customHeight="false" outlineLevel="0" collapsed="false">
      <c r="A2310" s="0" t="s">
        <v>6443</v>
      </c>
      <c r="B2310" s="0" t="s">
        <v>6444</v>
      </c>
      <c r="C2310" s="0" t="s">
        <v>6445</v>
      </c>
      <c r="D2310" s="0" t="s">
        <v>294</v>
      </c>
      <c r="E2310" s="0" t="s">
        <v>21</v>
      </c>
      <c r="F2310" s="0" t="s">
        <v>112</v>
      </c>
      <c r="G2310" s="0" t="s">
        <v>1092</v>
      </c>
      <c r="H2310" s="1" t="n">
        <v>42613</v>
      </c>
      <c r="I2310" s="0" t="s">
        <v>24</v>
      </c>
      <c r="J2310" s="0" t="s">
        <v>24</v>
      </c>
      <c r="K2310" s="0" t="s">
        <v>6446</v>
      </c>
      <c r="L2310" s="0" t="s">
        <v>49</v>
      </c>
      <c r="M2310" s="0" t="n">
        <v>4813</v>
      </c>
      <c r="N2310" s="0" t="n">
        <v>198599</v>
      </c>
      <c r="O2310" s="0" t="s">
        <v>326</v>
      </c>
      <c r="P2310" s="0" t="s">
        <v>40</v>
      </c>
      <c r="Q2310" s="0" t="s">
        <v>27</v>
      </c>
    </row>
    <row r="2311" customFormat="false" ht="15" hidden="false" customHeight="false" outlineLevel="0" collapsed="false">
      <c r="A2311" s="0" t="s">
        <v>6447</v>
      </c>
      <c r="B2311" s="0" t="s">
        <v>6448</v>
      </c>
      <c r="C2311" s="0" t="s">
        <v>6449</v>
      </c>
      <c r="D2311" s="0" t="s">
        <v>111</v>
      </c>
      <c r="E2311" s="0" t="s">
        <v>21</v>
      </c>
      <c r="F2311" s="0" t="s">
        <v>112</v>
      </c>
      <c r="G2311" s="0" t="s">
        <v>113</v>
      </c>
      <c r="H2311" s="1" t="n">
        <v>42601</v>
      </c>
      <c r="I2311" s="0" t="s">
        <v>24</v>
      </c>
      <c r="J2311" s="0" t="s">
        <v>24</v>
      </c>
      <c r="K2311" s="0" t="s">
        <v>24</v>
      </c>
      <c r="L2311" s="0" t="s">
        <v>49</v>
      </c>
      <c r="M2311" s="0" t="n">
        <v>3663</v>
      </c>
      <c r="N2311" s="0" t="n">
        <v>195577</v>
      </c>
      <c r="O2311" s="0" t="s">
        <v>26</v>
      </c>
      <c r="P2311" s="0" t="s">
        <v>40</v>
      </c>
      <c r="Q2311" s="0" t="s">
        <v>27</v>
      </c>
    </row>
    <row r="2312" customFormat="false" ht="15" hidden="false" customHeight="false" outlineLevel="0" collapsed="false">
      <c r="A2312" s="0" t="s">
        <v>6450</v>
      </c>
      <c r="B2312" s="0" t="s">
        <v>6451</v>
      </c>
      <c r="C2312" s="0" t="n">
        <v>294100102</v>
      </c>
      <c r="D2312" s="0" t="s">
        <v>22</v>
      </c>
      <c r="E2312" s="0" t="s">
        <v>21</v>
      </c>
      <c r="F2312" s="0" t="s">
        <v>22</v>
      </c>
      <c r="G2312" s="0" t="s">
        <v>23</v>
      </c>
      <c r="H2312" s="1" t="n">
        <v>42714</v>
      </c>
      <c r="I2312" s="0" t="s">
        <v>24</v>
      </c>
      <c r="J2312" s="0" t="s">
        <v>24</v>
      </c>
      <c r="K2312" s="0" t="s">
        <v>24</v>
      </c>
      <c r="L2312" s="0" t="s">
        <v>25</v>
      </c>
      <c r="M2312" s="0" t="n">
        <v>8071</v>
      </c>
      <c r="N2312" s="0" t="n">
        <v>199095</v>
      </c>
      <c r="O2312" s="0" t="s">
        <v>33</v>
      </c>
      <c r="P2312" s="0" t="s">
        <v>24</v>
      </c>
      <c r="Q2312" s="0" t="s">
        <v>27</v>
      </c>
    </row>
    <row r="2313" customFormat="false" ht="15" hidden="false" customHeight="false" outlineLevel="0" collapsed="false">
      <c r="A2313" s="0" t="s">
        <v>6452</v>
      </c>
      <c r="B2313" s="0" t="s">
        <v>6453</v>
      </c>
      <c r="C2313" s="0" t="n">
        <v>293904108</v>
      </c>
      <c r="D2313" s="0" t="s">
        <v>37</v>
      </c>
      <c r="E2313" s="0" t="s">
        <v>21</v>
      </c>
      <c r="F2313" s="0" t="s">
        <v>22</v>
      </c>
      <c r="G2313" s="0" t="s">
        <v>249</v>
      </c>
      <c r="H2313" s="1" t="n">
        <v>42685</v>
      </c>
      <c r="I2313" s="0" t="s">
        <v>24</v>
      </c>
      <c r="J2313" s="0" t="s">
        <v>24</v>
      </c>
      <c r="K2313" s="0" t="s">
        <v>24</v>
      </c>
      <c r="L2313" s="0" t="s">
        <v>89</v>
      </c>
      <c r="M2313" s="0" t="n">
        <v>2836</v>
      </c>
      <c r="N2313" s="0" t="n">
        <v>198776</v>
      </c>
      <c r="O2313" s="0" t="s">
        <v>406</v>
      </c>
      <c r="P2313" s="0" t="s">
        <v>24</v>
      </c>
      <c r="Q2313" s="0" t="s">
        <v>27</v>
      </c>
    </row>
    <row r="2314" customFormat="false" ht="15" hidden="false" customHeight="false" outlineLevel="0" collapsed="false">
      <c r="A2314" s="0" t="s">
        <v>6454</v>
      </c>
      <c r="B2314" s="0" t="s">
        <v>6455</v>
      </c>
      <c r="C2314" s="0" t="s">
        <v>6456</v>
      </c>
      <c r="D2314" s="0" t="s">
        <v>37</v>
      </c>
      <c r="E2314" s="0" t="s">
        <v>21</v>
      </c>
      <c r="F2314" s="0" t="s">
        <v>22</v>
      </c>
      <c r="G2314" s="0" t="s">
        <v>179</v>
      </c>
      <c r="H2314" s="1" t="n">
        <v>42570</v>
      </c>
      <c r="I2314" s="0" t="s">
        <v>24</v>
      </c>
      <c r="J2314" s="0" t="s">
        <v>24</v>
      </c>
      <c r="K2314" s="0" t="s">
        <v>24</v>
      </c>
      <c r="L2314" s="0" t="s">
        <v>40</v>
      </c>
      <c r="M2314" s="0" t="n">
        <v>2833</v>
      </c>
      <c r="N2314" s="0" t="n">
        <v>190031</v>
      </c>
      <c r="O2314" s="0" t="s">
        <v>245</v>
      </c>
      <c r="P2314" s="0" t="s">
        <v>24</v>
      </c>
      <c r="Q2314" s="0" t="s">
        <v>42</v>
      </c>
    </row>
    <row r="2315" customFormat="false" ht="15" hidden="false" customHeight="false" outlineLevel="0" collapsed="false">
      <c r="A2315" s="0" t="s">
        <v>6457</v>
      </c>
      <c r="B2315" s="0" t="s">
        <v>6458</v>
      </c>
      <c r="C2315" s="0" t="s">
        <v>6459</v>
      </c>
      <c r="D2315" s="0" t="s">
        <v>143</v>
      </c>
      <c r="E2315" s="0" t="s">
        <v>21</v>
      </c>
      <c r="F2315" s="0" t="s">
        <v>31</v>
      </c>
      <c r="G2315" s="0" t="s">
        <v>634</v>
      </c>
      <c r="H2315" s="1" t="n">
        <v>42678</v>
      </c>
      <c r="I2315" s="0" t="s">
        <v>24</v>
      </c>
      <c r="J2315" s="0" t="s">
        <v>24</v>
      </c>
      <c r="K2315" s="0" t="s">
        <v>24</v>
      </c>
      <c r="L2315" s="0" t="s">
        <v>25</v>
      </c>
      <c r="M2315" s="0" t="n">
        <v>1311</v>
      </c>
      <c r="N2315" s="0" t="n">
        <v>198278</v>
      </c>
      <c r="O2315" s="0" t="s">
        <v>64</v>
      </c>
      <c r="P2315" s="0" t="s">
        <v>24</v>
      </c>
      <c r="Q2315" s="0" t="s">
        <v>27</v>
      </c>
    </row>
    <row r="2316" customFormat="false" ht="15" hidden="false" customHeight="false" outlineLevel="0" collapsed="false">
      <c r="A2316" s="0" t="s">
        <v>6460</v>
      </c>
      <c r="B2316" s="0" t="s">
        <v>6461</v>
      </c>
      <c r="C2316" s="0" t="s">
        <v>6462</v>
      </c>
      <c r="D2316" s="0" t="s">
        <v>294</v>
      </c>
      <c r="E2316" s="0" t="s">
        <v>21</v>
      </c>
      <c r="F2316" s="0" t="s">
        <v>69</v>
      </c>
      <c r="G2316" s="0" t="s">
        <v>70</v>
      </c>
      <c r="H2316" s="1" t="n">
        <v>42689</v>
      </c>
      <c r="I2316" s="0" t="s">
        <v>24</v>
      </c>
      <c r="J2316" s="0" t="s">
        <v>24</v>
      </c>
      <c r="K2316" s="0" t="s">
        <v>24</v>
      </c>
      <c r="L2316" s="0" t="s">
        <v>469</v>
      </c>
      <c r="M2316" s="0" t="n">
        <v>4833</v>
      </c>
      <c r="N2316" s="0" t="n">
        <v>191341</v>
      </c>
      <c r="O2316" s="0" t="s">
        <v>78</v>
      </c>
      <c r="P2316" s="0" t="s">
        <v>24</v>
      </c>
      <c r="Q2316" s="0" t="s">
        <v>27</v>
      </c>
    </row>
    <row r="2317" customFormat="false" ht="15" hidden="false" customHeight="false" outlineLevel="0" collapsed="false">
      <c r="A2317" s="0" t="s">
        <v>6463</v>
      </c>
      <c r="B2317" s="0" t="s">
        <v>6464</v>
      </c>
      <c r="C2317" s="0" t="n">
        <v>294741103</v>
      </c>
      <c r="D2317" s="0" t="s">
        <v>68</v>
      </c>
      <c r="E2317" s="0" t="s">
        <v>21</v>
      </c>
      <c r="F2317" s="0" t="s">
        <v>47</v>
      </c>
      <c r="G2317" s="0" t="s">
        <v>271</v>
      </c>
      <c r="H2317" s="1" t="n">
        <v>42613</v>
      </c>
      <c r="I2317" s="0" t="s">
        <v>24</v>
      </c>
      <c r="J2317" s="0" t="s">
        <v>24</v>
      </c>
      <c r="K2317" s="0" t="s">
        <v>24</v>
      </c>
      <c r="L2317" s="0" t="s">
        <v>49</v>
      </c>
      <c r="M2317" s="0" t="n">
        <v>6798</v>
      </c>
      <c r="N2317" s="0" t="n">
        <v>185409</v>
      </c>
      <c r="O2317" s="0" t="s">
        <v>180</v>
      </c>
      <c r="P2317" s="0" t="s">
        <v>25</v>
      </c>
      <c r="Q2317" s="0" t="s">
        <v>27</v>
      </c>
    </row>
    <row r="2318" customFormat="false" ht="15" hidden="false" customHeight="false" outlineLevel="0" collapsed="false">
      <c r="A2318" s="0" t="s">
        <v>6465</v>
      </c>
      <c r="B2318" s="0" t="s">
        <v>6466</v>
      </c>
      <c r="C2318" s="0" t="s">
        <v>6467</v>
      </c>
      <c r="D2318" s="0" t="s">
        <v>63</v>
      </c>
      <c r="E2318" s="0" t="s">
        <v>21</v>
      </c>
      <c r="F2318" s="0" t="s">
        <v>112</v>
      </c>
      <c r="G2318" s="0" t="s">
        <v>295</v>
      </c>
      <c r="H2318" s="1" t="n">
        <v>42613</v>
      </c>
      <c r="I2318" s="0" t="s">
        <v>24</v>
      </c>
      <c r="J2318" s="0" t="s">
        <v>24</v>
      </c>
      <c r="K2318" s="0" t="s">
        <v>24</v>
      </c>
      <c r="L2318" s="0" t="s">
        <v>49</v>
      </c>
      <c r="M2318" s="0" t="n">
        <v>7372</v>
      </c>
      <c r="N2318" s="0" t="n">
        <v>192033</v>
      </c>
      <c r="O2318" s="0" t="s">
        <v>26</v>
      </c>
      <c r="P2318" s="0" t="s">
        <v>40</v>
      </c>
      <c r="Q2318" s="0" t="s">
        <v>27</v>
      </c>
    </row>
    <row r="2319" customFormat="false" ht="15" hidden="false" customHeight="false" outlineLevel="0" collapsed="false">
      <c r="A2319" s="0" t="s">
        <v>6468</v>
      </c>
      <c r="B2319" s="0" t="s">
        <v>6469</v>
      </c>
      <c r="C2319" s="0" t="s">
        <v>6470</v>
      </c>
      <c r="D2319" s="0" t="s">
        <v>143</v>
      </c>
      <c r="E2319" s="0" t="s">
        <v>21</v>
      </c>
      <c r="F2319" s="0" t="s">
        <v>31</v>
      </c>
      <c r="G2319" s="0" t="s">
        <v>634</v>
      </c>
      <c r="H2319" s="1" t="n">
        <v>42698</v>
      </c>
      <c r="I2319" s="0" t="s">
        <v>24</v>
      </c>
      <c r="J2319" s="0" t="s">
        <v>24</v>
      </c>
      <c r="K2319" s="0" t="s">
        <v>6471</v>
      </c>
      <c r="L2319" s="0" t="s">
        <v>49</v>
      </c>
      <c r="M2319" s="0" t="n">
        <v>1311</v>
      </c>
      <c r="N2319" s="0" t="n">
        <v>124490</v>
      </c>
      <c r="O2319" s="0" t="s">
        <v>251</v>
      </c>
      <c r="P2319" s="0" t="s">
        <v>139</v>
      </c>
      <c r="Q2319" s="0" t="s">
        <v>27</v>
      </c>
    </row>
    <row r="2320" customFormat="false" ht="15" hidden="false" customHeight="false" outlineLevel="0" collapsed="false">
      <c r="A2320" s="0" t="s">
        <v>6472</v>
      </c>
      <c r="B2320" s="0" t="s">
        <v>6473</v>
      </c>
      <c r="C2320" s="0" t="s">
        <v>6474</v>
      </c>
      <c r="D2320" s="0" t="s">
        <v>304</v>
      </c>
      <c r="E2320" s="0" t="s">
        <v>21</v>
      </c>
      <c r="F2320" s="0" t="s">
        <v>31</v>
      </c>
      <c r="G2320" s="0" t="s">
        <v>1115</v>
      </c>
      <c r="H2320" s="1" t="n">
        <v>42614</v>
      </c>
      <c r="I2320" s="0" t="s">
        <v>24</v>
      </c>
      <c r="J2320" s="0" t="s">
        <v>24</v>
      </c>
      <c r="K2320" s="0" t="s">
        <v>24</v>
      </c>
      <c r="L2320" s="0" t="s">
        <v>49</v>
      </c>
      <c r="M2320" s="0" t="n">
        <v>4922</v>
      </c>
      <c r="N2320" s="0" t="n">
        <v>188361</v>
      </c>
      <c r="O2320" s="0" t="s">
        <v>64</v>
      </c>
      <c r="P2320" s="0" t="s">
        <v>25</v>
      </c>
      <c r="Q2320" s="0" t="s">
        <v>27</v>
      </c>
    </row>
    <row r="2321" customFormat="false" ht="15" hidden="false" customHeight="false" outlineLevel="0" collapsed="false">
      <c r="A2321" s="0" t="s">
        <v>6475</v>
      </c>
      <c r="B2321" s="0" t="s">
        <v>6476</v>
      </c>
      <c r="C2321" s="0" t="s">
        <v>6477</v>
      </c>
      <c r="D2321" s="0" t="s">
        <v>63</v>
      </c>
      <c r="E2321" s="0" t="s">
        <v>21</v>
      </c>
      <c r="F2321" s="0" t="s">
        <v>112</v>
      </c>
      <c r="G2321" s="0" t="s">
        <v>197</v>
      </c>
      <c r="H2321" s="1" t="n">
        <v>42703</v>
      </c>
      <c r="I2321" s="0" t="s">
        <v>24</v>
      </c>
      <c r="J2321" s="0" t="s">
        <v>24</v>
      </c>
      <c r="K2321" s="0" t="s">
        <v>24</v>
      </c>
      <c r="L2321" s="0" t="s">
        <v>25</v>
      </c>
      <c r="M2321" s="0" t="n">
        <v>7371</v>
      </c>
      <c r="N2321" s="0" t="n">
        <v>194597</v>
      </c>
      <c r="O2321" s="0" t="s">
        <v>175</v>
      </c>
      <c r="P2321" s="0" t="s">
        <v>24</v>
      </c>
      <c r="Q2321" s="0" t="s">
        <v>27</v>
      </c>
    </row>
    <row r="2322" customFormat="false" ht="15" hidden="false" customHeight="false" outlineLevel="0" collapsed="false">
      <c r="A2322" s="0" t="s">
        <v>6478</v>
      </c>
      <c r="B2322" s="0" t="s">
        <v>6479</v>
      </c>
      <c r="C2322" s="0" t="n">
        <v>23177108</v>
      </c>
      <c r="D2322" s="0" t="s">
        <v>712</v>
      </c>
      <c r="E2322" s="0" t="s">
        <v>21</v>
      </c>
      <c r="F2322" s="0" t="s">
        <v>62</v>
      </c>
      <c r="G2322" s="0" t="s">
        <v>1452</v>
      </c>
      <c r="H2322" s="1" t="n">
        <v>42607</v>
      </c>
      <c r="I2322" s="0" t="s">
        <v>24</v>
      </c>
      <c r="J2322" s="0" t="s">
        <v>24</v>
      </c>
      <c r="K2322" s="0" t="s">
        <v>24</v>
      </c>
      <c r="L2322" s="0" t="s">
        <v>49</v>
      </c>
      <c r="M2322" s="0" t="n">
        <v>8200</v>
      </c>
      <c r="N2322" s="0" t="n">
        <v>195701</v>
      </c>
      <c r="O2322" s="0" t="s">
        <v>551</v>
      </c>
      <c r="P2322" s="0" t="s">
        <v>40</v>
      </c>
      <c r="Q2322" s="0" t="s">
        <v>27</v>
      </c>
    </row>
    <row r="2323" customFormat="false" ht="15" hidden="false" customHeight="false" outlineLevel="0" collapsed="false">
      <c r="A2323" s="0" t="s">
        <v>6480</v>
      </c>
      <c r="B2323" s="0" t="s">
        <v>6481</v>
      </c>
      <c r="C2323" s="0" t="n">
        <v>101388106</v>
      </c>
      <c r="D2323" s="0" t="s">
        <v>63</v>
      </c>
      <c r="E2323" s="0" t="s">
        <v>21</v>
      </c>
      <c r="F2323" s="0" t="s">
        <v>62</v>
      </c>
      <c r="G2323" s="0" t="s">
        <v>63</v>
      </c>
      <c r="H2323" s="1" t="n">
        <v>42683</v>
      </c>
      <c r="I2323" s="0" t="s">
        <v>24</v>
      </c>
      <c r="J2323" s="0" t="s">
        <v>24</v>
      </c>
      <c r="K2323" s="0" t="s">
        <v>24</v>
      </c>
      <c r="L2323" s="0" t="s">
        <v>40</v>
      </c>
      <c r="M2323" s="0" t="n">
        <v>7372</v>
      </c>
      <c r="N2323" s="0" t="n">
        <v>196472</v>
      </c>
      <c r="O2323" s="0" t="s">
        <v>878</v>
      </c>
      <c r="P2323" s="0" t="s">
        <v>24</v>
      </c>
      <c r="Q2323" s="0" t="s">
        <v>27</v>
      </c>
    </row>
    <row r="2324" customFormat="false" ht="15" hidden="false" customHeight="false" outlineLevel="0" collapsed="false">
      <c r="A2324" s="0" t="s">
        <v>6482</v>
      </c>
      <c r="B2324" s="0" t="s">
        <v>6483</v>
      </c>
      <c r="C2324" s="0" t="n">
        <v>283702108</v>
      </c>
      <c r="D2324" s="0" t="s">
        <v>304</v>
      </c>
      <c r="E2324" s="0" t="s">
        <v>21</v>
      </c>
      <c r="F2324" s="0" t="s">
        <v>31</v>
      </c>
      <c r="G2324" s="0" t="s">
        <v>1115</v>
      </c>
      <c r="H2324" s="1" t="n">
        <v>42604</v>
      </c>
      <c r="I2324" s="0" t="s">
        <v>24</v>
      </c>
      <c r="J2324" s="0" t="s">
        <v>24</v>
      </c>
      <c r="K2324" s="0" t="s">
        <v>24</v>
      </c>
      <c r="L2324" s="0" t="s">
        <v>49</v>
      </c>
      <c r="M2324" s="0" t="n">
        <v>4922</v>
      </c>
      <c r="N2324" s="0" t="n">
        <v>193846</v>
      </c>
      <c r="O2324" s="0" t="s">
        <v>64</v>
      </c>
      <c r="P2324" s="0" t="s">
        <v>25</v>
      </c>
      <c r="Q2324" s="0" t="s">
        <v>27</v>
      </c>
    </row>
    <row r="2325" customFormat="false" ht="15" hidden="false" customHeight="false" outlineLevel="0" collapsed="false">
      <c r="A2325" s="0" t="s">
        <v>6484</v>
      </c>
      <c r="B2325" s="0" t="s">
        <v>6485</v>
      </c>
      <c r="C2325" s="0" t="s">
        <v>6486</v>
      </c>
      <c r="D2325" s="0" t="s">
        <v>69</v>
      </c>
      <c r="E2325" s="0" t="s">
        <v>21</v>
      </c>
      <c r="F2325" s="0" t="s">
        <v>69</v>
      </c>
      <c r="G2325" s="0" t="s">
        <v>489</v>
      </c>
      <c r="H2325" s="1" t="n">
        <v>42693</v>
      </c>
      <c r="I2325" s="0" t="s">
        <v>6397</v>
      </c>
      <c r="J2325" s="1" t="n">
        <v>42253</v>
      </c>
      <c r="K2325" s="0" t="s">
        <v>6397</v>
      </c>
      <c r="L2325" s="0" t="s">
        <v>25</v>
      </c>
      <c r="M2325" s="0" t="n">
        <v>2844</v>
      </c>
      <c r="N2325" s="0" t="n">
        <v>196207</v>
      </c>
      <c r="O2325" s="0" t="s">
        <v>381</v>
      </c>
      <c r="P2325" s="0" t="s">
        <v>24</v>
      </c>
      <c r="Q2325" s="0" t="s">
        <v>27</v>
      </c>
    </row>
    <row r="2326" customFormat="false" ht="15" hidden="false" customHeight="false" outlineLevel="0" collapsed="false">
      <c r="A2326" s="0" t="s">
        <v>6487</v>
      </c>
      <c r="B2326" s="0" t="s">
        <v>6488</v>
      </c>
      <c r="C2326" s="0" t="n">
        <v>293792107</v>
      </c>
      <c r="D2326" s="0" t="s">
        <v>304</v>
      </c>
      <c r="E2326" s="0" t="s">
        <v>21</v>
      </c>
      <c r="F2326" s="0" t="s">
        <v>31</v>
      </c>
      <c r="G2326" s="0" t="s">
        <v>1115</v>
      </c>
      <c r="H2326" s="1" t="n">
        <v>42679</v>
      </c>
      <c r="I2326" s="0" t="s">
        <v>24</v>
      </c>
      <c r="J2326" s="0" t="s">
        <v>24</v>
      </c>
      <c r="K2326" s="0" t="s">
        <v>24</v>
      </c>
      <c r="L2326" s="0" t="s">
        <v>25</v>
      </c>
      <c r="M2326" s="0" t="n">
        <v>4922</v>
      </c>
      <c r="N2326" s="0" t="n">
        <v>196584</v>
      </c>
      <c r="O2326" s="0" t="s">
        <v>64</v>
      </c>
      <c r="P2326" s="0" t="s">
        <v>24</v>
      </c>
      <c r="Q2326" s="0" t="s">
        <v>27</v>
      </c>
    </row>
    <row r="2327" customFormat="false" ht="15" hidden="false" customHeight="false" outlineLevel="0" collapsed="false">
      <c r="A2327" s="0" t="s">
        <v>6489</v>
      </c>
      <c r="B2327" s="0" t="s">
        <v>6490</v>
      </c>
      <c r="C2327" s="0" t="n">
        <v>268785102</v>
      </c>
      <c r="D2327" s="0" t="s">
        <v>143</v>
      </c>
      <c r="E2327" s="0" t="s">
        <v>21</v>
      </c>
      <c r="F2327" s="0" t="s">
        <v>31</v>
      </c>
      <c r="G2327" s="0" t="s">
        <v>144</v>
      </c>
      <c r="H2327" s="1" t="n">
        <v>42671</v>
      </c>
      <c r="I2327" s="0" t="s">
        <v>24</v>
      </c>
      <c r="J2327" s="0" t="s">
        <v>24</v>
      </c>
      <c r="K2327" s="0" t="s">
        <v>24</v>
      </c>
      <c r="L2327" s="0" t="s">
        <v>25</v>
      </c>
      <c r="M2327" s="0" t="n">
        <v>1311</v>
      </c>
      <c r="N2327" s="0" t="n">
        <v>187949</v>
      </c>
      <c r="O2327" s="0" t="s">
        <v>64</v>
      </c>
      <c r="P2327" s="0" t="s">
        <v>24</v>
      </c>
      <c r="Q2327" s="0" t="s">
        <v>27</v>
      </c>
    </row>
    <row r="2328" customFormat="false" ht="15" hidden="false" customHeight="false" outlineLevel="0" collapsed="false">
      <c r="A2328" s="0" t="s">
        <v>6491</v>
      </c>
      <c r="B2328" s="0" t="s">
        <v>6492</v>
      </c>
      <c r="C2328" s="0" t="n">
        <v>279862106</v>
      </c>
      <c r="D2328" s="0" t="s">
        <v>143</v>
      </c>
      <c r="E2328" s="0" t="s">
        <v>21</v>
      </c>
      <c r="F2328" s="0" t="s">
        <v>31</v>
      </c>
      <c r="G2328" s="0" t="s">
        <v>144</v>
      </c>
      <c r="H2328" s="1" t="n">
        <v>42559</v>
      </c>
      <c r="I2328" s="0" t="s">
        <v>24</v>
      </c>
      <c r="J2328" s="0" t="s">
        <v>24</v>
      </c>
      <c r="K2328" s="0" t="s">
        <v>6493</v>
      </c>
      <c r="L2328" s="0" t="s">
        <v>49</v>
      </c>
      <c r="M2328" s="0" t="n">
        <v>1311</v>
      </c>
      <c r="N2328" s="0" t="n">
        <v>176618</v>
      </c>
      <c r="O2328" s="0" t="s">
        <v>64</v>
      </c>
      <c r="P2328" s="0" t="s">
        <v>40</v>
      </c>
      <c r="Q2328" s="0" t="s">
        <v>27</v>
      </c>
    </row>
    <row r="2329" customFormat="false" ht="15" hidden="false" customHeight="false" outlineLevel="0" collapsed="false">
      <c r="A2329" s="0" t="s">
        <v>6494</v>
      </c>
      <c r="B2329" s="0" t="s">
        <v>6495</v>
      </c>
      <c r="C2329" s="0" t="s">
        <v>6496</v>
      </c>
      <c r="D2329" s="0" t="s">
        <v>68</v>
      </c>
      <c r="E2329" s="0" t="s">
        <v>21</v>
      </c>
      <c r="F2329" s="0" t="s">
        <v>47</v>
      </c>
      <c r="G2329" s="0" t="s">
        <v>58</v>
      </c>
      <c r="H2329" s="1" t="n">
        <v>42611</v>
      </c>
      <c r="I2329" s="0" t="s">
        <v>24</v>
      </c>
      <c r="J2329" s="0" t="s">
        <v>24</v>
      </c>
      <c r="K2329" s="0" t="s">
        <v>24</v>
      </c>
      <c r="L2329" s="0" t="s">
        <v>49</v>
      </c>
      <c r="M2329" s="0" t="n">
        <v>6282</v>
      </c>
      <c r="N2329" s="0" t="n">
        <v>199028</v>
      </c>
      <c r="O2329" s="0" t="s">
        <v>33</v>
      </c>
      <c r="P2329" s="0" t="s">
        <v>40</v>
      </c>
      <c r="Q2329" s="0" t="s">
        <v>27</v>
      </c>
    </row>
    <row r="2330" customFormat="false" ht="15" hidden="false" customHeight="false" outlineLevel="0" collapsed="false">
      <c r="A2330" s="0" t="s">
        <v>6497</v>
      </c>
      <c r="B2330" s="0" t="s">
        <v>6498</v>
      </c>
      <c r="C2330" s="0" t="s">
        <v>6499</v>
      </c>
      <c r="D2330" s="0" t="s">
        <v>63</v>
      </c>
      <c r="E2330" s="0" t="s">
        <v>21</v>
      </c>
      <c r="F2330" s="0" t="s">
        <v>62</v>
      </c>
      <c r="G2330" s="0" t="s">
        <v>63</v>
      </c>
      <c r="H2330" s="1" t="n">
        <v>42559</v>
      </c>
      <c r="I2330" s="0" t="s">
        <v>24</v>
      </c>
      <c r="J2330" s="0" t="s">
        <v>24</v>
      </c>
      <c r="K2330" s="0" t="s">
        <v>24</v>
      </c>
      <c r="L2330" s="0" t="s">
        <v>49</v>
      </c>
      <c r="M2330" s="0" t="n">
        <v>7372</v>
      </c>
      <c r="N2330" s="0" t="n">
        <v>187313</v>
      </c>
      <c r="O2330" s="0" t="s">
        <v>26</v>
      </c>
      <c r="P2330" s="0" t="s">
        <v>40</v>
      </c>
      <c r="Q2330" s="0" t="s">
        <v>27</v>
      </c>
    </row>
    <row r="2331" customFormat="false" ht="15" hidden="false" customHeight="false" outlineLevel="0" collapsed="false">
      <c r="A2331" s="0" t="s">
        <v>6500</v>
      </c>
      <c r="B2331" s="0" t="s">
        <v>6501</v>
      </c>
      <c r="C2331" s="0" t="s">
        <v>6502</v>
      </c>
      <c r="D2331" s="0" t="s">
        <v>63</v>
      </c>
      <c r="E2331" s="0" t="s">
        <v>21</v>
      </c>
      <c r="F2331" s="0" t="s">
        <v>112</v>
      </c>
      <c r="G2331" s="0" t="s">
        <v>197</v>
      </c>
      <c r="H2331" s="1" t="n">
        <v>42664</v>
      </c>
      <c r="I2331" s="0" t="s">
        <v>24</v>
      </c>
      <c r="J2331" s="0" t="s">
        <v>24</v>
      </c>
      <c r="K2331" s="0" t="s">
        <v>24</v>
      </c>
      <c r="L2331" s="0" t="s">
        <v>49</v>
      </c>
      <c r="M2331" s="0" t="n">
        <v>7371</v>
      </c>
      <c r="N2331" s="0" t="n">
        <v>196944</v>
      </c>
      <c r="O2331" s="0" t="s">
        <v>671</v>
      </c>
      <c r="P2331" s="0" t="s">
        <v>40</v>
      </c>
      <c r="Q2331" s="0" t="s">
        <v>27</v>
      </c>
    </row>
    <row r="2332" customFormat="false" ht="15" hidden="false" customHeight="false" outlineLevel="0" collapsed="false">
      <c r="A2332" s="0" t="s">
        <v>6503</v>
      </c>
      <c r="B2332" s="0" t="s">
        <v>6504</v>
      </c>
      <c r="C2332" s="0" t="s">
        <v>6505</v>
      </c>
      <c r="D2332" s="0" t="s">
        <v>37</v>
      </c>
      <c r="E2332" s="0" t="s">
        <v>137</v>
      </c>
      <c r="F2332" s="0" t="s">
        <v>22</v>
      </c>
      <c r="G2332" s="0" t="s">
        <v>39</v>
      </c>
      <c r="H2332" s="1" t="n">
        <v>42719</v>
      </c>
      <c r="I2332" s="0" t="s">
        <v>24</v>
      </c>
      <c r="J2332" s="0" t="s">
        <v>24</v>
      </c>
      <c r="K2332" s="0" t="s">
        <v>24</v>
      </c>
      <c r="L2332" s="0" t="s">
        <v>40</v>
      </c>
      <c r="M2332" s="0" t="n">
        <v>2834</v>
      </c>
      <c r="N2332" s="0" t="n">
        <v>157076</v>
      </c>
      <c r="O2332" s="0" t="s">
        <v>140</v>
      </c>
      <c r="P2332" s="0" t="s">
        <v>24</v>
      </c>
      <c r="Q2332" s="0" t="s">
        <v>42</v>
      </c>
    </row>
    <row r="2333" customFormat="false" ht="15" hidden="false" customHeight="false" outlineLevel="0" collapsed="false">
      <c r="A2333" s="0" t="s">
        <v>6506</v>
      </c>
      <c r="B2333" s="0" t="s">
        <v>6507</v>
      </c>
      <c r="C2333" s="0" t="s">
        <v>6508</v>
      </c>
      <c r="D2333" s="0" t="s">
        <v>37</v>
      </c>
      <c r="E2333" s="0" t="s">
        <v>21</v>
      </c>
      <c r="F2333" s="0" t="s">
        <v>22</v>
      </c>
      <c r="G2333" s="0" t="s">
        <v>39</v>
      </c>
      <c r="H2333" s="1" t="n">
        <v>42601</v>
      </c>
      <c r="I2333" s="0" t="s">
        <v>6503</v>
      </c>
      <c r="J2333" s="1" t="n">
        <v>42450</v>
      </c>
      <c r="K2333" s="0" t="s">
        <v>6503</v>
      </c>
      <c r="L2333" s="0" t="s">
        <v>49</v>
      </c>
      <c r="M2333" s="0" t="n">
        <v>2834</v>
      </c>
      <c r="N2333" s="0" t="n">
        <v>179660</v>
      </c>
      <c r="O2333" s="0" t="s">
        <v>260</v>
      </c>
      <c r="P2333" s="0" t="s">
        <v>40</v>
      </c>
      <c r="Q2333" s="0" t="s">
        <v>27</v>
      </c>
    </row>
    <row r="2334" customFormat="false" ht="15" hidden="false" customHeight="false" outlineLevel="0" collapsed="false">
      <c r="A2334" s="0" t="s">
        <v>6509</v>
      </c>
      <c r="B2334" s="0" t="s">
        <v>6510</v>
      </c>
      <c r="C2334" s="0" t="s">
        <v>6511</v>
      </c>
      <c r="D2334" s="0" t="s">
        <v>143</v>
      </c>
      <c r="E2334" s="0" t="s">
        <v>21</v>
      </c>
      <c r="F2334" s="0" t="s">
        <v>31</v>
      </c>
      <c r="G2334" s="0" t="s">
        <v>634</v>
      </c>
      <c r="H2334" s="1" t="n">
        <v>42607</v>
      </c>
      <c r="I2334" s="0" t="s">
        <v>24</v>
      </c>
      <c r="J2334" s="0" t="s">
        <v>24</v>
      </c>
      <c r="K2334" s="0" t="s">
        <v>6512</v>
      </c>
      <c r="L2334" s="0" t="s">
        <v>49</v>
      </c>
      <c r="M2334" s="0" t="n">
        <v>1311</v>
      </c>
      <c r="N2334" s="0" t="n">
        <v>198659</v>
      </c>
      <c r="O2334" s="0" t="s">
        <v>64</v>
      </c>
      <c r="P2334" s="0" t="s">
        <v>25</v>
      </c>
      <c r="Q2334" s="0" t="s">
        <v>27</v>
      </c>
    </row>
    <row r="2335" customFormat="false" ht="15" hidden="false" customHeight="false" outlineLevel="0" collapsed="false">
      <c r="A2335" s="0" t="s">
        <v>6513</v>
      </c>
      <c r="B2335" s="0" t="s">
        <v>6514</v>
      </c>
      <c r="C2335" s="0" t="s">
        <v>6515</v>
      </c>
      <c r="D2335" s="0" t="s">
        <v>143</v>
      </c>
      <c r="E2335" s="0" t="s">
        <v>21</v>
      </c>
      <c r="F2335" s="0" t="s">
        <v>31</v>
      </c>
      <c r="G2335" s="0" t="s">
        <v>634</v>
      </c>
      <c r="H2335" s="1" t="n">
        <v>42684</v>
      </c>
      <c r="I2335" s="0" t="s">
        <v>24</v>
      </c>
      <c r="J2335" s="0" t="s">
        <v>24</v>
      </c>
      <c r="K2335" s="0" t="s">
        <v>24</v>
      </c>
      <c r="L2335" s="0" t="s">
        <v>139</v>
      </c>
      <c r="M2335" s="0" t="n">
        <v>1311</v>
      </c>
      <c r="N2335" s="0" t="n">
        <v>197119</v>
      </c>
      <c r="O2335" s="0" t="s">
        <v>64</v>
      </c>
      <c r="P2335" s="0" t="s">
        <v>24</v>
      </c>
      <c r="Q2335" s="0" t="s">
        <v>27</v>
      </c>
    </row>
    <row r="2336" customFormat="false" ht="15" hidden="false" customHeight="false" outlineLevel="0" collapsed="false">
      <c r="A2336" s="0" t="s">
        <v>6516</v>
      </c>
      <c r="B2336" s="0" t="s">
        <v>6517</v>
      </c>
      <c r="C2336" s="0" t="s">
        <v>6518</v>
      </c>
      <c r="D2336" s="0" t="s">
        <v>63</v>
      </c>
      <c r="E2336" s="0" t="s">
        <v>21</v>
      </c>
      <c r="F2336" s="0" t="s">
        <v>62</v>
      </c>
      <c r="G2336" s="0" t="s">
        <v>63</v>
      </c>
      <c r="H2336" s="1" t="n">
        <v>42620</v>
      </c>
      <c r="I2336" s="0" t="s">
        <v>24</v>
      </c>
      <c r="J2336" s="0" t="s">
        <v>24</v>
      </c>
      <c r="K2336" s="0" t="s">
        <v>24</v>
      </c>
      <c r="L2336" s="0" t="s">
        <v>49</v>
      </c>
      <c r="M2336" s="0" t="n">
        <v>7374</v>
      </c>
      <c r="N2336" s="0" t="n">
        <v>196208</v>
      </c>
      <c r="O2336" s="0" t="s">
        <v>26</v>
      </c>
      <c r="P2336" s="0" t="s">
        <v>40</v>
      </c>
      <c r="Q2336" s="0" t="s">
        <v>27</v>
      </c>
    </row>
    <row r="2337" customFormat="false" ht="15" hidden="false" customHeight="false" outlineLevel="0" collapsed="false">
      <c r="A2337" s="0" t="s">
        <v>6519</v>
      </c>
      <c r="B2337" s="0" t="s">
        <v>6520</v>
      </c>
      <c r="C2337" s="0" t="s">
        <v>6521</v>
      </c>
      <c r="D2337" s="0" t="s">
        <v>68</v>
      </c>
      <c r="E2337" s="0" t="s">
        <v>21</v>
      </c>
      <c r="F2337" s="0" t="s">
        <v>47</v>
      </c>
      <c r="G2337" s="0" t="s">
        <v>130</v>
      </c>
      <c r="H2337" s="1" t="n">
        <v>42678</v>
      </c>
      <c r="I2337" s="0" t="s">
        <v>24</v>
      </c>
      <c r="J2337" s="0" t="s">
        <v>24</v>
      </c>
      <c r="K2337" s="0" t="s">
        <v>24</v>
      </c>
      <c r="L2337" s="0" t="s">
        <v>25</v>
      </c>
      <c r="M2337" s="0" t="n">
        <v>6798</v>
      </c>
      <c r="N2337" s="0" t="n">
        <v>196767</v>
      </c>
      <c r="O2337" s="0" t="s">
        <v>381</v>
      </c>
      <c r="P2337" s="0" t="s">
        <v>24</v>
      </c>
      <c r="Q2337" s="0" t="s">
        <v>27</v>
      </c>
    </row>
    <row r="2338" customFormat="false" ht="15" hidden="false" customHeight="false" outlineLevel="0" collapsed="false">
      <c r="A2338" s="0" t="s">
        <v>6522</v>
      </c>
      <c r="B2338" s="0" t="s">
        <v>6523</v>
      </c>
      <c r="C2338" s="0" t="s">
        <v>6524</v>
      </c>
      <c r="D2338" s="0" t="s">
        <v>37</v>
      </c>
      <c r="E2338" s="0" t="s">
        <v>21</v>
      </c>
      <c r="F2338" s="0" t="s">
        <v>22</v>
      </c>
      <c r="G2338" s="0" t="s">
        <v>39</v>
      </c>
      <c r="H2338" s="1" t="n">
        <v>42627</v>
      </c>
      <c r="I2338" s="0" t="s">
        <v>24</v>
      </c>
      <c r="J2338" s="0" t="s">
        <v>24</v>
      </c>
      <c r="K2338" s="0" t="s">
        <v>6525</v>
      </c>
      <c r="L2338" s="0" t="s">
        <v>49</v>
      </c>
      <c r="M2338" s="0" t="n">
        <v>2834</v>
      </c>
      <c r="N2338" s="0" t="n">
        <v>195862</v>
      </c>
      <c r="O2338" s="0" t="s">
        <v>260</v>
      </c>
      <c r="P2338" s="0" t="s">
        <v>40</v>
      </c>
      <c r="Q2338" s="0" t="s">
        <v>27</v>
      </c>
    </row>
    <row r="2339" customFormat="false" ht="15" hidden="false" customHeight="false" outlineLevel="0" collapsed="false">
      <c r="A2339" s="0" t="s">
        <v>6526</v>
      </c>
      <c r="B2339" s="0" t="s">
        <v>6527</v>
      </c>
      <c r="C2339" s="0" t="s">
        <v>6528</v>
      </c>
      <c r="D2339" s="0" t="s">
        <v>37</v>
      </c>
      <c r="E2339" s="0" t="s">
        <v>21</v>
      </c>
      <c r="F2339" s="0" t="s">
        <v>22</v>
      </c>
      <c r="G2339" s="0" t="s">
        <v>249</v>
      </c>
      <c r="H2339" s="1" t="n">
        <v>42679</v>
      </c>
      <c r="I2339" s="0" t="s">
        <v>24</v>
      </c>
      <c r="J2339" s="0" t="s">
        <v>24</v>
      </c>
      <c r="K2339" s="0" t="s">
        <v>24</v>
      </c>
      <c r="L2339" s="0" t="s">
        <v>40</v>
      </c>
      <c r="M2339" s="0" t="n">
        <v>2834</v>
      </c>
      <c r="N2339" s="0" t="n">
        <v>191539</v>
      </c>
      <c r="O2339" s="0" t="s">
        <v>260</v>
      </c>
      <c r="P2339" s="0" t="s">
        <v>24</v>
      </c>
      <c r="Q2339" s="0" t="s">
        <v>27</v>
      </c>
    </row>
    <row r="2340" customFormat="false" ht="15" hidden="false" customHeight="false" outlineLevel="0" collapsed="false">
      <c r="A2340" s="0" t="s">
        <v>6529</v>
      </c>
      <c r="B2340" s="0" t="s">
        <v>6530</v>
      </c>
      <c r="C2340" s="2" t="n">
        <v>2.9078E+109</v>
      </c>
      <c r="D2340" s="0" t="s">
        <v>294</v>
      </c>
      <c r="E2340" s="0" t="s">
        <v>21</v>
      </c>
      <c r="F2340" s="0" t="s">
        <v>112</v>
      </c>
      <c r="G2340" s="0" t="s">
        <v>295</v>
      </c>
      <c r="H2340" s="1" t="n">
        <v>42560</v>
      </c>
      <c r="I2340" s="0" t="s">
        <v>24</v>
      </c>
      <c r="J2340" s="0" t="s">
        <v>24</v>
      </c>
      <c r="K2340" s="0" t="s">
        <v>24</v>
      </c>
      <c r="L2340" s="0" t="s">
        <v>49</v>
      </c>
      <c r="M2340" s="0" t="n">
        <v>4813</v>
      </c>
      <c r="N2340" s="0" t="n">
        <v>180415</v>
      </c>
      <c r="O2340" s="0" t="s">
        <v>671</v>
      </c>
      <c r="P2340" s="0" t="s">
        <v>25</v>
      </c>
      <c r="Q2340" s="0" t="s">
        <v>27</v>
      </c>
    </row>
    <row r="2341" customFormat="false" ht="15" hidden="false" customHeight="false" outlineLevel="0" collapsed="false">
      <c r="A2341" s="0" t="s">
        <v>6531</v>
      </c>
      <c r="B2341" s="0" t="s">
        <v>6532</v>
      </c>
      <c r="C2341" s="0" t="s">
        <v>6533</v>
      </c>
      <c r="D2341" s="0" t="s">
        <v>46</v>
      </c>
      <c r="E2341" s="0" t="s">
        <v>21</v>
      </c>
      <c r="F2341" s="0" t="s">
        <v>47</v>
      </c>
      <c r="G2341" s="0" t="s">
        <v>1728</v>
      </c>
      <c r="H2341" s="1" t="n">
        <v>42689</v>
      </c>
      <c r="I2341" s="0" t="s">
        <v>24</v>
      </c>
      <c r="J2341" s="0" t="s">
        <v>24</v>
      </c>
      <c r="K2341" s="0" t="s">
        <v>24</v>
      </c>
      <c r="L2341" s="0" t="s">
        <v>40</v>
      </c>
      <c r="M2341" s="0" t="n">
        <v>6022</v>
      </c>
      <c r="N2341" s="0" t="n">
        <v>157017</v>
      </c>
      <c r="O2341" s="0" t="s">
        <v>671</v>
      </c>
      <c r="P2341" s="0" t="s">
        <v>24</v>
      </c>
      <c r="Q2341" s="0" t="s">
        <v>27</v>
      </c>
    </row>
    <row r="2342" customFormat="false" ht="15" hidden="false" customHeight="false" outlineLevel="0" collapsed="false">
      <c r="A2342" s="0" t="s">
        <v>6534</v>
      </c>
      <c r="B2342" s="0" t="s">
        <v>6535</v>
      </c>
      <c r="C2342" s="0" t="s">
        <v>6536</v>
      </c>
      <c r="D2342" s="0" t="s">
        <v>68</v>
      </c>
      <c r="E2342" s="0" t="s">
        <v>21</v>
      </c>
      <c r="F2342" s="0" t="s">
        <v>47</v>
      </c>
      <c r="G2342" s="0" t="s">
        <v>271</v>
      </c>
      <c r="H2342" s="1" t="n">
        <v>42678</v>
      </c>
      <c r="I2342" s="0" t="s">
        <v>24</v>
      </c>
      <c r="J2342" s="0" t="s">
        <v>24</v>
      </c>
      <c r="K2342" s="0" t="s">
        <v>5209</v>
      </c>
      <c r="L2342" s="0" t="s">
        <v>25</v>
      </c>
      <c r="M2342" s="0" t="n">
        <v>6798</v>
      </c>
      <c r="N2342" s="0" t="n">
        <v>198403</v>
      </c>
      <c r="O2342" s="0" t="s">
        <v>180</v>
      </c>
      <c r="P2342" s="0" t="s">
        <v>24</v>
      </c>
      <c r="Q2342" s="0" t="s">
        <v>27</v>
      </c>
    </row>
    <row r="2343" customFormat="false" ht="15" hidden="false" customHeight="false" outlineLevel="0" collapsed="false">
      <c r="A2343" s="0" t="s">
        <v>6537</v>
      </c>
      <c r="B2343" s="0" t="s">
        <v>6538</v>
      </c>
      <c r="C2343" s="0" t="s">
        <v>6539</v>
      </c>
      <c r="D2343" s="0" t="s">
        <v>46</v>
      </c>
      <c r="E2343" s="0" t="s">
        <v>21</v>
      </c>
      <c r="F2343" s="0" t="s">
        <v>47</v>
      </c>
      <c r="G2343" s="0" t="s">
        <v>48</v>
      </c>
      <c r="H2343" s="1" t="n">
        <v>42685</v>
      </c>
      <c r="I2343" s="0" t="s">
        <v>24</v>
      </c>
      <c r="J2343" s="0" t="s">
        <v>24</v>
      </c>
      <c r="K2343" s="0" t="s">
        <v>24</v>
      </c>
      <c r="L2343" s="0" t="s">
        <v>40</v>
      </c>
      <c r="M2343" s="0" t="n">
        <v>6035</v>
      </c>
      <c r="N2343" s="0" t="n">
        <v>157186</v>
      </c>
      <c r="O2343" s="0" t="s">
        <v>1276</v>
      </c>
      <c r="P2343" s="0" t="s">
        <v>24</v>
      </c>
      <c r="Q2343" s="0" t="s">
        <v>27</v>
      </c>
    </row>
    <row r="2344" customFormat="false" ht="15" hidden="false" customHeight="false" outlineLevel="0" collapsed="false">
      <c r="A2344" s="0" t="s">
        <v>6540</v>
      </c>
      <c r="B2344" s="0" t="s">
        <v>6541</v>
      </c>
      <c r="C2344" s="0" t="s">
        <v>6542</v>
      </c>
      <c r="D2344" s="0" t="s">
        <v>304</v>
      </c>
      <c r="E2344" s="0" t="s">
        <v>21</v>
      </c>
      <c r="F2344" s="0" t="s">
        <v>31</v>
      </c>
      <c r="G2344" s="0" t="s">
        <v>5196</v>
      </c>
      <c r="H2344" s="1" t="n">
        <v>42671</v>
      </c>
      <c r="I2344" s="0" t="s">
        <v>24</v>
      </c>
      <c r="J2344" s="0" t="s">
        <v>24</v>
      </c>
      <c r="K2344" s="0" t="s">
        <v>24</v>
      </c>
      <c r="L2344" s="0" t="s">
        <v>25</v>
      </c>
      <c r="M2344" s="0" t="n">
        <v>4922</v>
      </c>
      <c r="N2344" s="0" t="n">
        <v>157149</v>
      </c>
      <c r="O2344" s="0" t="s">
        <v>175</v>
      </c>
      <c r="P2344" s="0" t="s">
        <v>24</v>
      </c>
      <c r="Q2344" s="0" t="s">
        <v>27</v>
      </c>
    </row>
    <row r="2345" customFormat="false" ht="15" hidden="false" customHeight="false" outlineLevel="0" collapsed="false">
      <c r="A2345" s="0" t="s">
        <v>6543</v>
      </c>
      <c r="B2345" s="0" t="s">
        <v>6544</v>
      </c>
      <c r="C2345" s="0" t="s">
        <v>6545</v>
      </c>
      <c r="D2345" s="0" t="s">
        <v>68</v>
      </c>
      <c r="E2345" s="0" t="s">
        <v>21</v>
      </c>
      <c r="F2345" s="0" t="s">
        <v>112</v>
      </c>
      <c r="G2345" s="0" t="s">
        <v>193</v>
      </c>
      <c r="H2345" s="1" t="n">
        <v>42679</v>
      </c>
      <c r="I2345" s="0" t="s">
        <v>24</v>
      </c>
      <c r="J2345" s="0" t="s">
        <v>24</v>
      </c>
      <c r="K2345" s="0" t="s">
        <v>24</v>
      </c>
      <c r="L2345" s="0" t="s">
        <v>40</v>
      </c>
      <c r="M2345" s="0" t="n">
        <v>6798</v>
      </c>
      <c r="N2345" s="0" t="n">
        <v>196146</v>
      </c>
      <c r="O2345" s="0" t="s">
        <v>26</v>
      </c>
      <c r="P2345" s="0" t="s">
        <v>24</v>
      </c>
      <c r="Q2345" s="0" t="s">
        <v>27</v>
      </c>
    </row>
    <row r="2346" customFormat="false" ht="15" hidden="false" customHeight="false" outlineLevel="0" collapsed="false">
      <c r="A2346" s="0" t="s">
        <v>6546</v>
      </c>
      <c r="B2346" s="0" t="s">
        <v>6547</v>
      </c>
      <c r="C2346" s="0" t="s">
        <v>6548</v>
      </c>
      <c r="D2346" s="0" t="s">
        <v>304</v>
      </c>
      <c r="E2346" s="0" t="s">
        <v>21</v>
      </c>
      <c r="F2346" s="0" t="s">
        <v>31</v>
      </c>
      <c r="G2346" s="0" t="s">
        <v>1115</v>
      </c>
      <c r="H2346" s="1" t="n">
        <v>42671</v>
      </c>
      <c r="I2346" s="0" t="s">
        <v>24</v>
      </c>
      <c r="J2346" s="0" t="s">
        <v>24</v>
      </c>
      <c r="K2346" s="0" t="s">
        <v>24</v>
      </c>
      <c r="L2346" s="0" t="s">
        <v>25</v>
      </c>
      <c r="M2346" s="0" t="n">
        <v>4922</v>
      </c>
      <c r="N2346" s="0" t="n">
        <v>192027</v>
      </c>
      <c r="O2346" s="0" t="s">
        <v>175</v>
      </c>
      <c r="P2346" s="0" t="s">
        <v>24</v>
      </c>
      <c r="Q2346" s="0" t="s">
        <v>27</v>
      </c>
    </row>
    <row r="2347" customFormat="false" ht="15" hidden="false" customHeight="false" outlineLevel="0" collapsed="false">
      <c r="A2347" s="0" t="s">
        <v>6549</v>
      </c>
      <c r="B2347" s="0" t="s">
        <v>6550</v>
      </c>
      <c r="C2347" s="0" t="s">
        <v>6551</v>
      </c>
      <c r="D2347" s="0" t="s">
        <v>68</v>
      </c>
      <c r="E2347" s="0" t="s">
        <v>21</v>
      </c>
      <c r="F2347" s="0" t="s">
        <v>47</v>
      </c>
      <c r="G2347" s="0" t="s">
        <v>335</v>
      </c>
      <c r="H2347" s="1" t="n">
        <v>42677</v>
      </c>
      <c r="I2347" s="0" t="s">
        <v>24</v>
      </c>
      <c r="J2347" s="0" t="s">
        <v>24</v>
      </c>
      <c r="K2347" s="0" t="s">
        <v>24</v>
      </c>
      <c r="L2347" s="0" t="s">
        <v>25</v>
      </c>
      <c r="M2347" s="0" t="n">
        <v>6798</v>
      </c>
      <c r="N2347" s="0" t="n">
        <v>197624</v>
      </c>
      <c r="O2347" s="0" t="s">
        <v>180</v>
      </c>
      <c r="P2347" s="0" t="s">
        <v>24</v>
      </c>
      <c r="Q2347" s="0" t="s">
        <v>27</v>
      </c>
    </row>
    <row r="2348" customFormat="false" ht="15" hidden="false" customHeight="false" outlineLevel="0" collapsed="false">
      <c r="A2348" s="0" t="s">
        <v>6552</v>
      </c>
      <c r="B2348" s="0" t="s">
        <v>6553</v>
      </c>
      <c r="C2348" s="0" t="n">
        <v>294766100</v>
      </c>
      <c r="D2348" s="0" t="s">
        <v>68</v>
      </c>
      <c r="E2348" s="0" t="s">
        <v>21</v>
      </c>
      <c r="F2348" s="0" t="s">
        <v>47</v>
      </c>
      <c r="G2348" s="0" t="s">
        <v>447</v>
      </c>
      <c r="H2348" s="1" t="n">
        <v>42685</v>
      </c>
      <c r="I2348" s="0" t="s">
        <v>24</v>
      </c>
      <c r="J2348" s="0" t="s">
        <v>24</v>
      </c>
      <c r="K2348" s="0" t="s">
        <v>24</v>
      </c>
      <c r="L2348" s="0" t="s">
        <v>25</v>
      </c>
      <c r="M2348" s="0" t="n">
        <v>6722</v>
      </c>
      <c r="N2348" s="0" t="n">
        <v>197899</v>
      </c>
      <c r="O2348" s="0" t="s">
        <v>64</v>
      </c>
      <c r="P2348" s="0" t="s">
        <v>24</v>
      </c>
      <c r="Q2348" s="0" t="s">
        <v>27</v>
      </c>
    </row>
    <row r="2349" customFormat="false" ht="15" hidden="false" customHeight="false" outlineLevel="0" collapsed="false">
      <c r="A2349" s="0" t="s">
        <v>6554</v>
      </c>
      <c r="B2349" s="0" t="s">
        <v>6555</v>
      </c>
      <c r="C2349" s="0" t="s">
        <v>6556</v>
      </c>
      <c r="D2349" s="0" t="s">
        <v>143</v>
      </c>
      <c r="E2349" s="0" t="s">
        <v>21</v>
      </c>
      <c r="F2349" s="0" t="s">
        <v>31</v>
      </c>
      <c r="G2349" s="0" t="s">
        <v>634</v>
      </c>
      <c r="H2349" s="1" t="n">
        <v>42671</v>
      </c>
      <c r="I2349" s="0" t="s">
        <v>24</v>
      </c>
      <c r="J2349" s="0" t="s">
        <v>24</v>
      </c>
      <c r="K2349" s="0" t="s">
        <v>24</v>
      </c>
      <c r="L2349" s="0" t="s">
        <v>25</v>
      </c>
      <c r="M2349" s="0" t="n">
        <v>1311</v>
      </c>
      <c r="N2349" s="0" t="n">
        <v>199746</v>
      </c>
      <c r="O2349" s="0" t="s">
        <v>175</v>
      </c>
      <c r="P2349" s="0" t="s">
        <v>24</v>
      </c>
      <c r="Q2349" s="0" t="s">
        <v>27</v>
      </c>
    </row>
    <row r="2350" customFormat="false" ht="15" hidden="false" customHeight="false" outlineLevel="0" collapsed="false">
      <c r="A2350" s="0" t="s">
        <v>6557</v>
      </c>
      <c r="B2350" s="0" t="s">
        <v>6558</v>
      </c>
      <c r="C2350" s="0" t="s">
        <v>6559</v>
      </c>
      <c r="D2350" s="0" t="s">
        <v>143</v>
      </c>
      <c r="E2350" s="0" t="s">
        <v>21</v>
      </c>
      <c r="F2350" s="0" t="s">
        <v>31</v>
      </c>
      <c r="G2350" s="0" t="s">
        <v>634</v>
      </c>
      <c r="H2350" s="1" t="n">
        <v>42608</v>
      </c>
      <c r="I2350" s="0" t="s">
        <v>24</v>
      </c>
      <c r="J2350" s="0" t="s">
        <v>24</v>
      </c>
      <c r="K2350" s="0" t="s">
        <v>24</v>
      </c>
      <c r="L2350" s="0" t="s">
        <v>49</v>
      </c>
      <c r="M2350" s="0" t="n">
        <v>1311</v>
      </c>
      <c r="N2350" s="0" t="n">
        <v>192869</v>
      </c>
      <c r="O2350" s="0" t="s">
        <v>118</v>
      </c>
      <c r="P2350" s="0" t="s">
        <v>25</v>
      </c>
      <c r="Q2350" s="0" t="s">
        <v>27</v>
      </c>
    </row>
    <row r="2351" customFormat="false" ht="15" hidden="false" customHeight="false" outlineLevel="0" collapsed="false">
      <c r="A2351" s="0" t="s">
        <v>6560</v>
      </c>
      <c r="B2351" s="0" t="s">
        <v>6561</v>
      </c>
      <c r="C2351" s="0" t="s">
        <v>24</v>
      </c>
      <c r="D2351" s="0" t="s">
        <v>183</v>
      </c>
      <c r="E2351" s="0" t="s">
        <v>21</v>
      </c>
      <c r="F2351" s="0" t="s">
        <v>82</v>
      </c>
      <c r="G2351" s="0" t="s">
        <v>1903</v>
      </c>
      <c r="H2351" s="1" t="n">
        <v>42697</v>
      </c>
      <c r="I2351" s="0" t="s">
        <v>24</v>
      </c>
      <c r="J2351" s="0" t="s">
        <v>24</v>
      </c>
      <c r="K2351" s="0" t="s">
        <v>6562</v>
      </c>
      <c r="L2351" s="0" t="s">
        <v>89</v>
      </c>
      <c r="M2351" s="0" t="n">
        <v>5090</v>
      </c>
      <c r="N2351" s="0" t="n">
        <v>124552</v>
      </c>
      <c r="O2351" s="0" t="s">
        <v>33</v>
      </c>
      <c r="P2351" s="0" t="s">
        <v>24</v>
      </c>
      <c r="Q2351" s="0" t="s">
        <v>27</v>
      </c>
    </row>
    <row r="2352" customFormat="false" ht="15" hidden="false" customHeight="false" outlineLevel="0" collapsed="false">
      <c r="A2352" s="0" t="s">
        <v>6563</v>
      </c>
      <c r="B2352" s="0" t="s">
        <v>6564</v>
      </c>
      <c r="C2352" s="0" t="n">
        <v>294752100</v>
      </c>
      <c r="D2352" s="0" t="s">
        <v>68</v>
      </c>
      <c r="E2352" s="0" t="s">
        <v>21</v>
      </c>
      <c r="F2352" s="0" t="s">
        <v>47</v>
      </c>
      <c r="G2352" s="0" t="s">
        <v>130</v>
      </c>
      <c r="H2352" s="1" t="n">
        <v>42684</v>
      </c>
      <c r="I2352" s="0" t="s">
        <v>24</v>
      </c>
      <c r="J2352" s="0" t="s">
        <v>24</v>
      </c>
      <c r="K2352" s="0" t="s">
        <v>24</v>
      </c>
      <c r="L2352" s="0" t="s">
        <v>25</v>
      </c>
      <c r="M2352" s="0" t="n">
        <v>6798</v>
      </c>
      <c r="N2352" s="0" t="n">
        <v>196793</v>
      </c>
      <c r="O2352" s="0" t="s">
        <v>78</v>
      </c>
      <c r="P2352" s="0" t="s">
        <v>24</v>
      </c>
      <c r="Q2352" s="0" t="s">
        <v>27</v>
      </c>
    </row>
    <row r="2353" customFormat="false" ht="15" hidden="false" customHeight="false" outlineLevel="0" collapsed="false">
      <c r="A2353" s="0" t="s">
        <v>6565</v>
      </c>
      <c r="B2353" s="0" t="s">
        <v>6566</v>
      </c>
      <c r="C2353" s="0" t="s">
        <v>6567</v>
      </c>
      <c r="D2353" s="0" t="s">
        <v>76</v>
      </c>
      <c r="E2353" s="0" t="s">
        <v>21</v>
      </c>
      <c r="F2353" s="0" t="s">
        <v>22</v>
      </c>
      <c r="G2353" s="0" t="s">
        <v>53</v>
      </c>
      <c r="H2353" s="1" t="n">
        <v>42676</v>
      </c>
      <c r="I2353" s="0" t="s">
        <v>24</v>
      </c>
      <c r="J2353" s="0" t="s">
        <v>24</v>
      </c>
      <c r="K2353" s="0" t="s">
        <v>24</v>
      </c>
      <c r="L2353" s="0" t="s">
        <v>25</v>
      </c>
      <c r="M2353" s="0" t="n">
        <v>4522</v>
      </c>
      <c r="N2353" s="0" t="n">
        <v>192280</v>
      </c>
      <c r="O2353" s="0" t="s">
        <v>64</v>
      </c>
      <c r="P2353" s="0" t="s">
        <v>24</v>
      </c>
      <c r="Q2353" s="0" t="s">
        <v>27</v>
      </c>
    </row>
    <row r="2354" customFormat="false" ht="15" hidden="false" customHeight="false" outlineLevel="0" collapsed="false">
      <c r="A2354" s="0" t="s">
        <v>6568</v>
      </c>
      <c r="B2354" s="0" t="s">
        <v>6569</v>
      </c>
      <c r="C2354" s="0" t="s">
        <v>6570</v>
      </c>
      <c r="D2354" s="0" t="s">
        <v>37</v>
      </c>
      <c r="E2354" s="0" t="s">
        <v>21</v>
      </c>
      <c r="F2354" s="0" t="s">
        <v>22</v>
      </c>
      <c r="G2354" s="0" t="s">
        <v>39</v>
      </c>
      <c r="H2354" s="1" t="n">
        <v>42650</v>
      </c>
      <c r="I2354" s="0" t="s">
        <v>24</v>
      </c>
      <c r="J2354" s="0" t="s">
        <v>24</v>
      </c>
      <c r="K2354" s="0" t="s">
        <v>24</v>
      </c>
      <c r="L2354" s="0" t="s">
        <v>49</v>
      </c>
      <c r="M2354" s="0" t="n">
        <v>2834</v>
      </c>
      <c r="N2354" s="0" t="n">
        <v>196227</v>
      </c>
      <c r="O2354" s="0" t="s">
        <v>78</v>
      </c>
      <c r="P2354" s="0" t="s">
        <v>139</v>
      </c>
      <c r="Q2354" s="0" t="s">
        <v>27</v>
      </c>
    </row>
    <row r="2355" customFormat="false" ht="15" hidden="false" customHeight="false" outlineLevel="0" collapsed="false">
      <c r="A2355" s="0" t="s">
        <v>6571</v>
      </c>
      <c r="B2355" s="0" t="s">
        <v>6572</v>
      </c>
      <c r="C2355" s="0" t="s">
        <v>24</v>
      </c>
      <c r="D2355" s="0" t="s">
        <v>63</v>
      </c>
      <c r="E2355" s="0" t="s">
        <v>21</v>
      </c>
      <c r="F2355" s="0" t="s">
        <v>22</v>
      </c>
      <c r="G2355" s="0" t="s">
        <v>249</v>
      </c>
      <c r="H2355" s="1" t="n">
        <v>42702</v>
      </c>
      <c r="I2355" s="0" t="s">
        <v>24</v>
      </c>
      <c r="J2355" s="0" t="s">
        <v>24</v>
      </c>
      <c r="K2355" s="0" t="s">
        <v>24</v>
      </c>
      <c r="L2355" s="0" t="s">
        <v>89</v>
      </c>
      <c r="M2355" s="0" t="n">
        <v>7363</v>
      </c>
      <c r="N2355" s="0" t="n">
        <v>124410</v>
      </c>
      <c r="O2355" s="0" t="s">
        <v>934</v>
      </c>
      <c r="P2355" s="0" t="s">
        <v>24</v>
      </c>
      <c r="Q2355" s="0" t="s">
        <v>27</v>
      </c>
    </row>
    <row r="2356" customFormat="false" ht="15" hidden="false" customHeight="false" outlineLevel="0" collapsed="false">
      <c r="A2356" s="0" t="s">
        <v>6573</v>
      </c>
      <c r="B2356" s="0" t="s">
        <v>6574</v>
      </c>
      <c r="C2356" s="0" t="s">
        <v>6575</v>
      </c>
      <c r="D2356" s="0" t="s">
        <v>143</v>
      </c>
      <c r="E2356" s="0" t="s">
        <v>21</v>
      </c>
      <c r="F2356" s="0" t="s">
        <v>31</v>
      </c>
      <c r="G2356" s="0" t="s">
        <v>1115</v>
      </c>
      <c r="H2356" s="1" t="n">
        <v>42701</v>
      </c>
      <c r="I2356" s="0" t="s">
        <v>24</v>
      </c>
      <c r="J2356" s="0" t="s">
        <v>24</v>
      </c>
      <c r="K2356" s="0" t="s">
        <v>24</v>
      </c>
      <c r="L2356" s="0" t="s">
        <v>89</v>
      </c>
      <c r="M2356" s="0" t="n">
        <v>1389</v>
      </c>
      <c r="N2356" s="0" t="n">
        <v>124423</v>
      </c>
      <c r="O2356" s="0" t="s">
        <v>64</v>
      </c>
      <c r="P2356" s="0" t="s">
        <v>24</v>
      </c>
      <c r="Q2356" s="0" t="s">
        <v>27</v>
      </c>
    </row>
    <row r="2357" customFormat="false" ht="15" hidden="false" customHeight="false" outlineLevel="0" collapsed="false">
      <c r="A2357" s="0" t="s">
        <v>6576</v>
      </c>
      <c r="B2357" s="0" t="s">
        <v>6577</v>
      </c>
      <c r="C2357" s="0" t="s">
        <v>6578</v>
      </c>
      <c r="D2357" s="0" t="s">
        <v>1576</v>
      </c>
      <c r="E2357" s="0" t="s">
        <v>21</v>
      </c>
      <c r="F2357" s="0" t="s">
        <v>62</v>
      </c>
      <c r="G2357" s="0" t="s">
        <v>1198</v>
      </c>
      <c r="H2357" s="1" t="n">
        <v>42684</v>
      </c>
      <c r="I2357" s="0" t="s">
        <v>24</v>
      </c>
      <c r="J2357" s="0" t="s">
        <v>24</v>
      </c>
      <c r="K2357" s="0" t="s">
        <v>24</v>
      </c>
      <c r="L2357" s="0" t="s">
        <v>40</v>
      </c>
      <c r="M2357" s="0" t="n">
        <v>7011</v>
      </c>
      <c r="N2357" s="0" t="n">
        <v>187749</v>
      </c>
      <c r="O2357" s="0" t="s">
        <v>844</v>
      </c>
      <c r="P2357" s="0" t="s">
        <v>24</v>
      </c>
      <c r="Q2357" s="0" t="s">
        <v>27</v>
      </c>
    </row>
    <row r="2358" customFormat="false" ht="15" hidden="false" customHeight="false" outlineLevel="0" collapsed="false">
      <c r="A2358" s="0" t="s">
        <v>6579</v>
      </c>
      <c r="B2358" s="0" t="s">
        <v>6580</v>
      </c>
      <c r="C2358" s="0" t="s">
        <v>6581</v>
      </c>
      <c r="D2358" s="0" t="s">
        <v>102</v>
      </c>
      <c r="E2358" s="0" t="s">
        <v>21</v>
      </c>
      <c r="F2358" s="0" t="s">
        <v>47</v>
      </c>
      <c r="G2358" s="0" t="s">
        <v>920</v>
      </c>
      <c r="H2358" s="1" t="n">
        <v>42671</v>
      </c>
      <c r="I2358" s="0" t="s">
        <v>24</v>
      </c>
      <c r="J2358" s="0" t="s">
        <v>24</v>
      </c>
      <c r="K2358" s="0" t="s">
        <v>24</v>
      </c>
      <c r="L2358" s="0" t="s">
        <v>40</v>
      </c>
      <c r="M2358" s="0" t="n">
        <v>6411</v>
      </c>
      <c r="N2358" s="0" t="n">
        <v>197428</v>
      </c>
      <c r="O2358" s="0" t="s">
        <v>175</v>
      </c>
      <c r="P2358" s="0" t="s">
        <v>24</v>
      </c>
      <c r="Q2358" s="0" t="s">
        <v>27</v>
      </c>
    </row>
    <row r="2359" customFormat="false" ht="15" hidden="false" customHeight="false" outlineLevel="0" collapsed="false">
      <c r="A2359" s="0" t="s">
        <v>6582</v>
      </c>
      <c r="B2359" s="0" t="s">
        <v>6583</v>
      </c>
      <c r="C2359" s="0" t="s">
        <v>6584</v>
      </c>
      <c r="D2359" s="0" t="s">
        <v>116</v>
      </c>
      <c r="E2359" s="0" t="s">
        <v>21</v>
      </c>
      <c r="F2359" s="0" t="s">
        <v>82</v>
      </c>
      <c r="G2359" s="0" t="s">
        <v>519</v>
      </c>
      <c r="H2359" s="1" t="n">
        <v>42679</v>
      </c>
      <c r="I2359" s="0" t="s">
        <v>24</v>
      </c>
      <c r="J2359" s="0" t="s">
        <v>24</v>
      </c>
      <c r="K2359" s="0" t="s">
        <v>24</v>
      </c>
      <c r="L2359" s="0" t="s">
        <v>40</v>
      </c>
      <c r="M2359" s="0" t="n">
        <v>3559</v>
      </c>
      <c r="N2359" s="0" t="n">
        <v>193688</v>
      </c>
      <c r="O2359" s="0" t="s">
        <v>26</v>
      </c>
      <c r="P2359" s="0" t="s">
        <v>24</v>
      </c>
      <c r="Q2359" s="0" t="s">
        <v>27</v>
      </c>
    </row>
    <row r="2360" customFormat="false" ht="15" hidden="false" customHeight="false" outlineLevel="0" collapsed="false">
      <c r="A2360" s="0" t="s">
        <v>6585</v>
      </c>
      <c r="B2360" s="0" t="s">
        <v>6586</v>
      </c>
      <c r="C2360" s="0" t="s">
        <v>6587</v>
      </c>
      <c r="D2360" s="0" t="s">
        <v>81</v>
      </c>
      <c r="E2360" s="0" t="s">
        <v>21</v>
      </c>
      <c r="F2360" s="0" t="s">
        <v>82</v>
      </c>
      <c r="G2360" s="0" t="s">
        <v>83</v>
      </c>
      <c r="H2360" s="1" t="n">
        <v>42611</v>
      </c>
      <c r="I2360" s="0" t="s">
        <v>24</v>
      </c>
      <c r="J2360" s="0" t="s">
        <v>24</v>
      </c>
      <c r="K2360" s="0" t="s">
        <v>24</v>
      </c>
      <c r="L2360" s="0" t="s">
        <v>25</v>
      </c>
      <c r="M2360" s="0" t="n">
        <v>3721</v>
      </c>
      <c r="N2360" s="0" t="n">
        <v>166641</v>
      </c>
      <c r="O2360" s="0" t="s">
        <v>214</v>
      </c>
      <c r="P2360" s="0" t="s">
        <v>24</v>
      </c>
      <c r="Q2360" s="0" t="s">
        <v>42</v>
      </c>
    </row>
    <row r="2361" customFormat="false" ht="15" hidden="false" customHeight="false" outlineLevel="0" collapsed="false">
      <c r="A2361" s="0" t="s">
        <v>6588</v>
      </c>
      <c r="B2361" s="0" t="s">
        <v>6589</v>
      </c>
      <c r="C2361" s="0" t="s">
        <v>6590</v>
      </c>
      <c r="D2361" s="0" t="s">
        <v>143</v>
      </c>
      <c r="E2361" s="0" t="s">
        <v>21</v>
      </c>
      <c r="F2361" s="0" t="s">
        <v>31</v>
      </c>
      <c r="G2361" s="0" t="s">
        <v>634</v>
      </c>
      <c r="H2361" s="1" t="n">
        <v>42620</v>
      </c>
      <c r="I2361" s="0" t="s">
        <v>24</v>
      </c>
      <c r="J2361" s="0" t="s">
        <v>24</v>
      </c>
      <c r="K2361" s="0" t="s">
        <v>24</v>
      </c>
      <c r="L2361" s="0" t="s">
        <v>49</v>
      </c>
      <c r="M2361" s="0" t="n">
        <v>1311</v>
      </c>
      <c r="N2361" s="0" t="n">
        <v>194458</v>
      </c>
      <c r="O2361" s="0" t="s">
        <v>64</v>
      </c>
      <c r="P2361" s="0" t="s">
        <v>40</v>
      </c>
      <c r="Q2361" s="0" t="s">
        <v>27</v>
      </c>
    </row>
    <row r="2362" customFormat="false" ht="15" hidden="false" customHeight="false" outlineLevel="0" collapsed="false">
      <c r="A2362" s="0" t="s">
        <v>6591</v>
      </c>
      <c r="B2362" s="0" t="s">
        <v>6592</v>
      </c>
      <c r="C2362" s="0" t="s">
        <v>6593</v>
      </c>
      <c r="D2362" s="0" t="s">
        <v>669</v>
      </c>
      <c r="E2362" s="0" t="s">
        <v>21</v>
      </c>
      <c r="F2362" s="0" t="s">
        <v>62</v>
      </c>
      <c r="G2362" s="0" t="s">
        <v>670</v>
      </c>
      <c r="H2362" s="1" t="n">
        <v>42581</v>
      </c>
      <c r="I2362" s="0" t="s">
        <v>24</v>
      </c>
      <c r="J2362" s="0" t="s">
        <v>24</v>
      </c>
      <c r="K2362" s="0" t="s">
        <v>6594</v>
      </c>
      <c r="L2362" s="0" t="s">
        <v>25</v>
      </c>
      <c r="M2362" s="0" t="n">
        <v>7822</v>
      </c>
      <c r="N2362" s="0" t="n">
        <v>166012</v>
      </c>
      <c r="O2362" s="0" t="s">
        <v>6595</v>
      </c>
      <c r="P2362" s="0" t="s">
        <v>24</v>
      </c>
      <c r="Q2362" s="0" t="s">
        <v>42</v>
      </c>
    </row>
    <row r="2363" customFormat="false" ht="15" hidden="false" customHeight="false" outlineLevel="0" collapsed="false">
      <c r="A2363" s="0" t="s">
        <v>6596</v>
      </c>
      <c r="B2363" s="0" t="s">
        <v>6597</v>
      </c>
      <c r="C2363" s="2" t="n">
        <v>2.9206E+104</v>
      </c>
      <c r="D2363" s="0" t="s">
        <v>183</v>
      </c>
      <c r="E2363" s="0" t="s">
        <v>21</v>
      </c>
      <c r="F2363" s="0" t="s">
        <v>82</v>
      </c>
      <c r="G2363" s="0" t="s">
        <v>1903</v>
      </c>
      <c r="H2363" s="1" t="n">
        <v>42727</v>
      </c>
      <c r="I2363" s="0" t="s">
        <v>24</v>
      </c>
      <c r="J2363" s="0" t="s">
        <v>24</v>
      </c>
      <c r="K2363" s="0" t="s">
        <v>24</v>
      </c>
      <c r="L2363" s="0" t="s">
        <v>40</v>
      </c>
      <c r="M2363" s="0" t="n">
        <v>5051</v>
      </c>
      <c r="N2363" s="0" t="n">
        <v>197023</v>
      </c>
      <c r="O2363" s="0" t="s">
        <v>406</v>
      </c>
      <c r="P2363" s="0" t="s">
        <v>24</v>
      </c>
      <c r="Q2363" s="0" t="s">
        <v>27</v>
      </c>
    </row>
    <row r="2364" customFormat="false" ht="15" hidden="false" customHeight="false" outlineLevel="0" collapsed="false">
      <c r="A2364" s="0" t="s">
        <v>6598</v>
      </c>
      <c r="B2364" s="0" t="s">
        <v>6599</v>
      </c>
      <c r="C2364" s="0" t="s">
        <v>6600</v>
      </c>
      <c r="D2364" s="0" t="s">
        <v>63</v>
      </c>
      <c r="E2364" s="0" t="s">
        <v>21</v>
      </c>
      <c r="F2364" s="0" t="s">
        <v>22</v>
      </c>
      <c r="G2364" s="0" t="s">
        <v>23</v>
      </c>
      <c r="H2364" s="1" t="n">
        <v>42608</v>
      </c>
      <c r="I2364" s="0" t="s">
        <v>24</v>
      </c>
      <c r="J2364" s="0" t="s">
        <v>24</v>
      </c>
      <c r="K2364" s="0" t="s">
        <v>6601</v>
      </c>
      <c r="L2364" s="0" t="s">
        <v>49</v>
      </c>
      <c r="M2364" s="0" t="n">
        <v>8734</v>
      </c>
      <c r="N2364" s="0" t="n">
        <v>188541</v>
      </c>
      <c r="O2364" s="0" t="s">
        <v>175</v>
      </c>
      <c r="P2364" s="0" t="s">
        <v>40</v>
      </c>
      <c r="Q2364" s="0" t="s">
        <v>27</v>
      </c>
    </row>
    <row r="2365" customFormat="false" ht="15" hidden="false" customHeight="false" outlineLevel="0" collapsed="false">
      <c r="A2365" s="0" t="s">
        <v>6602</v>
      </c>
      <c r="B2365" s="0" t="s">
        <v>6603</v>
      </c>
      <c r="C2365" s="0" t="s">
        <v>6604</v>
      </c>
      <c r="D2365" s="0" t="s">
        <v>304</v>
      </c>
      <c r="E2365" s="0" t="s">
        <v>21</v>
      </c>
      <c r="F2365" s="0" t="s">
        <v>304</v>
      </c>
      <c r="G2365" s="0" t="s">
        <v>638</v>
      </c>
      <c r="H2365" s="1" t="n">
        <v>42679</v>
      </c>
      <c r="I2365" s="0" t="s">
        <v>6605</v>
      </c>
      <c r="J2365" s="1" t="n">
        <v>42089</v>
      </c>
      <c r="K2365" s="0" t="s">
        <v>6605</v>
      </c>
      <c r="L2365" s="0" t="s">
        <v>25</v>
      </c>
      <c r="M2365" s="0" t="n">
        <v>4911</v>
      </c>
      <c r="N2365" s="0" t="n">
        <v>199478</v>
      </c>
      <c r="O2365" s="0" t="s">
        <v>260</v>
      </c>
      <c r="P2365" s="0" t="s">
        <v>24</v>
      </c>
      <c r="Q2365" s="0" t="s">
        <v>27</v>
      </c>
    </row>
    <row r="2366" customFormat="false" ht="15" hidden="false" customHeight="false" outlineLevel="0" collapsed="false">
      <c r="A2366" s="0" t="s">
        <v>6606</v>
      </c>
      <c r="B2366" s="0" t="s">
        <v>6607</v>
      </c>
      <c r="C2366" s="0" t="n">
        <v>292756202</v>
      </c>
      <c r="D2366" s="0" t="s">
        <v>695</v>
      </c>
      <c r="E2366" s="0" t="s">
        <v>21</v>
      </c>
      <c r="F2366" s="0" t="s">
        <v>82</v>
      </c>
      <c r="G2366" s="0" t="s">
        <v>1531</v>
      </c>
      <c r="H2366" s="1" t="n">
        <v>42621</v>
      </c>
      <c r="I2366" s="0" t="s">
        <v>24</v>
      </c>
      <c r="J2366" s="0" t="s">
        <v>24</v>
      </c>
      <c r="K2366" s="0" t="s">
        <v>6602</v>
      </c>
      <c r="L2366" s="0" t="s">
        <v>49</v>
      </c>
      <c r="M2366" s="0" t="n">
        <v>4955</v>
      </c>
      <c r="N2366" s="0" t="n">
        <v>194073</v>
      </c>
      <c r="O2366" s="0" t="s">
        <v>422</v>
      </c>
      <c r="P2366" s="0" t="s">
        <v>25</v>
      </c>
      <c r="Q2366" s="0" t="s">
        <v>27</v>
      </c>
    </row>
    <row r="2367" customFormat="false" ht="15" hidden="false" customHeight="false" outlineLevel="0" collapsed="false">
      <c r="A2367" s="0" t="s">
        <v>6608</v>
      </c>
      <c r="B2367" s="0" t="s">
        <v>6609</v>
      </c>
      <c r="C2367" s="3" t="n">
        <v>2.92102209292102E+017</v>
      </c>
      <c r="D2367" s="0" t="s">
        <v>68</v>
      </c>
      <c r="E2367" s="0" t="s">
        <v>21</v>
      </c>
      <c r="F2367" s="0" t="s">
        <v>47</v>
      </c>
      <c r="G2367" s="0" t="s">
        <v>271</v>
      </c>
      <c r="H2367" s="1" t="n">
        <v>42683</v>
      </c>
      <c r="I2367" s="0" t="s">
        <v>24</v>
      </c>
      <c r="J2367" s="0" t="s">
        <v>24</v>
      </c>
      <c r="K2367" s="0" t="s">
        <v>6610</v>
      </c>
      <c r="L2367" s="0" t="s">
        <v>237</v>
      </c>
      <c r="M2367" s="0" t="n">
        <v>6798</v>
      </c>
      <c r="N2367" s="0" t="n">
        <v>191843</v>
      </c>
      <c r="O2367" s="0" t="s">
        <v>33</v>
      </c>
      <c r="P2367" s="0" t="s">
        <v>24</v>
      </c>
      <c r="Q2367" s="0" t="s">
        <v>27</v>
      </c>
    </row>
    <row r="2368" customFormat="false" ht="15" hidden="false" customHeight="false" outlineLevel="0" collapsed="false">
      <c r="A2368" s="0" t="s">
        <v>6611</v>
      </c>
      <c r="B2368" s="0" t="s">
        <v>6612</v>
      </c>
      <c r="C2368" s="0" t="s">
        <v>6613</v>
      </c>
      <c r="D2368" s="0" t="s">
        <v>46</v>
      </c>
      <c r="E2368" s="0" t="s">
        <v>21</v>
      </c>
      <c r="F2368" s="0" t="s">
        <v>47</v>
      </c>
      <c r="G2368" s="0" t="s">
        <v>48</v>
      </c>
      <c r="H2368" s="1" t="n">
        <v>42608</v>
      </c>
      <c r="I2368" s="0" t="s">
        <v>24</v>
      </c>
      <c r="J2368" s="0" t="s">
        <v>24</v>
      </c>
      <c r="K2368" s="0" t="s">
        <v>24</v>
      </c>
      <c r="L2368" s="0" t="s">
        <v>49</v>
      </c>
      <c r="M2368" s="0" t="n">
        <v>6035</v>
      </c>
      <c r="N2368" s="0" t="n">
        <v>197960</v>
      </c>
      <c r="O2368" s="0" t="s">
        <v>175</v>
      </c>
      <c r="P2368" s="0" t="s">
        <v>40</v>
      </c>
      <c r="Q2368" s="0" t="s">
        <v>27</v>
      </c>
    </row>
    <row r="2369" customFormat="false" ht="15" hidden="false" customHeight="false" outlineLevel="0" collapsed="false">
      <c r="A2369" s="0" t="s">
        <v>6614</v>
      </c>
      <c r="B2369" s="0" t="s">
        <v>6615</v>
      </c>
      <c r="C2369" s="0" t="n">
        <v>291005106</v>
      </c>
      <c r="D2369" s="0" t="s">
        <v>22</v>
      </c>
      <c r="E2369" s="0" t="s">
        <v>21</v>
      </c>
      <c r="F2369" s="0" t="s">
        <v>22</v>
      </c>
      <c r="G2369" s="0" t="s">
        <v>432</v>
      </c>
      <c r="H2369" s="1" t="n">
        <v>42619</v>
      </c>
      <c r="I2369" s="0" t="s">
        <v>24</v>
      </c>
      <c r="J2369" s="0" t="s">
        <v>24</v>
      </c>
      <c r="K2369" s="0" t="s">
        <v>24</v>
      </c>
      <c r="L2369" s="0" t="s">
        <v>49</v>
      </c>
      <c r="M2369" s="0" t="n">
        <v>8050</v>
      </c>
      <c r="N2369" s="0" t="n">
        <v>197183</v>
      </c>
      <c r="O2369" s="0" t="s">
        <v>551</v>
      </c>
      <c r="P2369" s="0" t="s">
        <v>25</v>
      </c>
      <c r="Q2369" s="0" t="s">
        <v>27</v>
      </c>
    </row>
    <row r="2370" customFormat="false" ht="15" hidden="false" customHeight="false" outlineLevel="0" collapsed="false">
      <c r="A2370" s="0" t="s">
        <v>6616</v>
      </c>
      <c r="B2370" s="0" t="s">
        <v>6617</v>
      </c>
      <c r="C2370" s="0" t="n">
        <v>296056104</v>
      </c>
      <c r="D2370" s="0" t="s">
        <v>535</v>
      </c>
      <c r="E2370" s="0" t="s">
        <v>21</v>
      </c>
      <c r="F2370" s="0" t="s">
        <v>69</v>
      </c>
      <c r="G2370" s="0" t="s">
        <v>536</v>
      </c>
      <c r="H2370" s="1" t="n">
        <v>42671</v>
      </c>
      <c r="I2370" s="0" t="s">
        <v>24</v>
      </c>
      <c r="J2370" s="0" t="s">
        <v>24</v>
      </c>
      <c r="K2370" s="0" t="s">
        <v>24</v>
      </c>
      <c r="L2370" s="0" t="s">
        <v>40</v>
      </c>
      <c r="M2370" s="0" t="n">
        <v>3949</v>
      </c>
      <c r="N2370" s="0" t="n">
        <v>199745</v>
      </c>
      <c r="O2370" s="0" t="s">
        <v>387</v>
      </c>
      <c r="P2370" s="0" t="s">
        <v>24</v>
      </c>
      <c r="Q2370" s="0" t="s">
        <v>27</v>
      </c>
    </row>
    <row r="2371" customFormat="false" ht="15" hidden="false" customHeight="false" outlineLevel="0" collapsed="false">
      <c r="A2371" s="0" t="s">
        <v>6618</v>
      </c>
      <c r="B2371" s="0" t="s">
        <v>6619</v>
      </c>
      <c r="C2371" s="0" t="n">
        <v>299096107</v>
      </c>
      <c r="D2371" s="0" t="s">
        <v>162</v>
      </c>
      <c r="E2371" s="0" t="s">
        <v>21</v>
      </c>
      <c r="F2371" s="0" t="s">
        <v>163</v>
      </c>
      <c r="G2371" s="0" t="s">
        <v>163</v>
      </c>
      <c r="H2371" s="1" t="n">
        <v>42679</v>
      </c>
      <c r="I2371" s="0" t="s">
        <v>24</v>
      </c>
      <c r="J2371" s="0" t="s">
        <v>24</v>
      </c>
      <c r="K2371" s="0" t="s">
        <v>24</v>
      </c>
      <c r="L2371" s="0" t="s">
        <v>89</v>
      </c>
      <c r="M2371" s="0" t="n">
        <v>3690</v>
      </c>
      <c r="N2371" s="0" t="n">
        <v>199153</v>
      </c>
      <c r="O2371" s="0" t="s">
        <v>422</v>
      </c>
      <c r="P2371" s="0" t="s">
        <v>24</v>
      </c>
      <c r="Q2371" s="0" t="s">
        <v>27</v>
      </c>
    </row>
    <row r="2372" customFormat="false" ht="15" hidden="false" customHeight="false" outlineLevel="0" collapsed="false">
      <c r="A2372" s="0" t="s">
        <v>6620</v>
      </c>
      <c r="B2372" s="0" t="s">
        <v>6621</v>
      </c>
      <c r="C2372" s="0" t="n">
        <v>296290109</v>
      </c>
      <c r="D2372" s="0" t="s">
        <v>294</v>
      </c>
      <c r="E2372" s="0" t="s">
        <v>21</v>
      </c>
      <c r="F2372" s="0" t="s">
        <v>112</v>
      </c>
      <c r="G2372" s="0" t="s">
        <v>295</v>
      </c>
      <c r="H2372" s="1" t="n">
        <v>42608</v>
      </c>
      <c r="I2372" s="0" t="s">
        <v>24</v>
      </c>
      <c r="J2372" s="0" t="s">
        <v>24</v>
      </c>
      <c r="K2372" s="0" t="s">
        <v>24</v>
      </c>
      <c r="L2372" s="0" t="s">
        <v>49</v>
      </c>
      <c r="M2372" s="0" t="n">
        <v>4813</v>
      </c>
      <c r="N2372" s="0" t="n">
        <v>174044</v>
      </c>
      <c r="O2372" s="0" t="s">
        <v>326</v>
      </c>
      <c r="P2372" s="0" t="s">
        <v>40</v>
      </c>
      <c r="Q2372" s="0" t="s">
        <v>27</v>
      </c>
    </row>
    <row r="2373" customFormat="false" ht="15" hidden="false" customHeight="false" outlineLevel="0" collapsed="false">
      <c r="A2373" s="0" t="s">
        <v>6622</v>
      </c>
      <c r="B2373" s="0" t="s">
        <v>6623</v>
      </c>
      <c r="C2373" s="3" t="n">
        <v>2.58570209296064E+017</v>
      </c>
      <c r="D2373" s="0" t="s">
        <v>143</v>
      </c>
      <c r="E2373" s="0" t="s">
        <v>21</v>
      </c>
      <c r="F2373" s="0" t="s">
        <v>31</v>
      </c>
      <c r="G2373" s="0" t="s">
        <v>634</v>
      </c>
      <c r="H2373" s="1" t="n">
        <v>42604</v>
      </c>
      <c r="I2373" s="0" t="s">
        <v>24</v>
      </c>
      <c r="J2373" s="0" t="s">
        <v>24</v>
      </c>
      <c r="K2373" s="0" t="s">
        <v>6624</v>
      </c>
      <c r="L2373" s="0" t="s">
        <v>49</v>
      </c>
      <c r="M2373" s="0" t="n">
        <v>1311</v>
      </c>
      <c r="N2373" s="0" t="n">
        <v>199778</v>
      </c>
      <c r="O2373" s="0" t="s">
        <v>251</v>
      </c>
      <c r="P2373" s="0" t="s">
        <v>40</v>
      </c>
      <c r="Q2373" s="0" t="s">
        <v>27</v>
      </c>
    </row>
    <row r="2374" customFormat="false" ht="15" hidden="false" customHeight="false" outlineLevel="0" collapsed="false">
      <c r="A2374" s="0" t="s">
        <v>6625</v>
      </c>
      <c r="B2374" s="0" t="s">
        <v>6626</v>
      </c>
      <c r="C2374" s="0" t="n">
        <v>296315104</v>
      </c>
      <c r="D2374" s="0" t="s">
        <v>111</v>
      </c>
      <c r="E2374" s="0" t="s">
        <v>21</v>
      </c>
      <c r="F2374" s="0" t="s">
        <v>112</v>
      </c>
      <c r="G2374" s="0" t="s">
        <v>724</v>
      </c>
      <c r="H2374" s="1" t="n">
        <v>42704</v>
      </c>
      <c r="I2374" s="0" t="s">
        <v>24</v>
      </c>
      <c r="J2374" s="0" t="s">
        <v>24</v>
      </c>
      <c r="K2374" s="0" t="s">
        <v>24</v>
      </c>
      <c r="L2374" s="0" t="s">
        <v>25</v>
      </c>
      <c r="M2374" s="0" t="n">
        <v>3669</v>
      </c>
      <c r="N2374" s="0" t="n">
        <v>197999</v>
      </c>
      <c r="O2374" s="0" t="s">
        <v>381</v>
      </c>
      <c r="P2374" s="0" t="s">
        <v>24</v>
      </c>
      <c r="Q2374" s="0" t="s">
        <v>27</v>
      </c>
    </row>
    <row r="2375" customFormat="false" ht="15" hidden="false" customHeight="false" outlineLevel="0" collapsed="false">
      <c r="A2375" s="0" t="s">
        <v>6627</v>
      </c>
      <c r="B2375" s="0" t="s">
        <v>6628</v>
      </c>
      <c r="C2375" s="0" t="s">
        <v>6629</v>
      </c>
      <c r="D2375" s="0" t="s">
        <v>76</v>
      </c>
      <c r="E2375" s="0" t="s">
        <v>21</v>
      </c>
      <c r="F2375" s="0" t="s">
        <v>62</v>
      </c>
      <c r="G2375" s="0" t="s">
        <v>1738</v>
      </c>
      <c r="H2375" s="1" t="n">
        <v>42601</v>
      </c>
      <c r="I2375" s="0" t="s">
        <v>24</v>
      </c>
      <c r="J2375" s="0" t="s">
        <v>24</v>
      </c>
      <c r="K2375" s="0" t="s">
        <v>24</v>
      </c>
      <c r="L2375" s="0" t="s">
        <v>40</v>
      </c>
      <c r="M2375" s="0" t="n">
        <v>4412</v>
      </c>
      <c r="N2375" s="0" t="n">
        <v>189737</v>
      </c>
      <c r="O2375" s="0" t="s">
        <v>1395</v>
      </c>
      <c r="P2375" s="0" t="s">
        <v>24</v>
      </c>
      <c r="Q2375" s="0" t="s">
        <v>42</v>
      </c>
    </row>
    <row r="2376" customFormat="false" ht="15" hidden="false" customHeight="false" outlineLevel="0" collapsed="false">
      <c r="A2376" s="0" t="s">
        <v>6630</v>
      </c>
      <c r="B2376" s="0" t="s">
        <v>6631</v>
      </c>
      <c r="C2376" s="0" t="s">
        <v>6632</v>
      </c>
      <c r="D2376" s="0" t="s">
        <v>143</v>
      </c>
      <c r="E2376" s="0" t="s">
        <v>21</v>
      </c>
      <c r="F2376" s="0" t="s">
        <v>31</v>
      </c>
      <c r="G2376" s="0" t="s">
        <v>1651</v>
      </c>
      <c r="H2376" s="1" t="n">
        <v>42696</v>
      </c>
      <c r="I2376" s="0" t="s">
        <v>24</v>
      </c>
      <c r="J2376" s="0" t="s">
        <v>24</v>
      </c>
      <c r="K2376" s="0" t="s">
        <v>6633</v>
      </c>
      <c r="L2376" s="0" t="s">
        <v>40</v>
      </c>
      <c r="M2376" s="0" t="n">
        <v>1389</v>
      </c>
      <c r="N2376" s="0" t="n">
        <v>124560</v>
      </c>
      <c r="O2376" s="0" t="s">
        <v>64</v>
      </c>
      <c r="P2376" s="0" t="s">
        <v>24</v>
      </c>
      <c r="Q2376" s="0" t="s">
        <v>27</v>
      </c>
    </row>
    <row r="2377" customFormat="false" ht="15" hidden="false" customHeight="false" outlineLevel="0" collapsed="false">
      <c r="A2377" s="0" t="s">
        <v>6634</v>
      </c>
      <c r="B2377" s="0" t="s">
        <v>6635</v>
      </c>
      <c r="C2377" s="0" t="s">
        <v>6636</v>
      </c>
      <c r="D2377" s="0" t="s">
        <v>102</v>
      </c>
      <c r="E2377" s="0" t="s">
        <v>21</v>
      </c>
      <c r="F2377" s="0" t="s">
        <v>47</v>
      </c>
      <c r="G2377" s="0" t="s">
        <v>367</v>
      </c>
      <c r="H2377" s="1" t="n">
        <v>42683</v>
      </c>
      <c r="I2377" s="0" t="s">
        <v>24</v>
      </c>
      <c r="J2377" s="0" t="s">
        <v>24</v>
      </c>
      <c r="K2377" s="0" t="s">
        <v>6637</v>
      </c>
      <c r="L2377" s="0" t="s">
        <v>40</v>
      </c>
      <c r="M2377" s="0" t="n">
        <v>6331</v>
      </c>
      <c r="N2377" s="0" t="n">
        <v>194467</v>
      </c>
      <c r="O2377" s="0" t="s">
        <v>368</v>
      </c>
      <c r="P2377" s="0" t="s">
        <v>24</v>
      </c>
      <c r="Q2377" s="0" t="s">
        <v>27</v>
      </c>
    </row>
    <row r="2378" customFormat="false" ht="15" hidden="false" customHeight="false" outlineLevel="0" collapsed="false">
      <c r="A2378" s="0" t="s">
        <v>6638</v>
      </c>
      <c r="B2378" s="0" t="s">
        <v>6639</v>
      </c>
      <c r="C2378" s="0" t="s">
        <v>6640</v>
      </c>
      <c r="D2378" s="0" t="s">
        <v>712</v>
      </c>
      <c r="E2378" s="0" t="s">
        <v>21</v>
      </c>
      <c r="F2378" s="0" t="s">
        <v>62</v>
      </c>
      <c r="G2378" s="0" t="s">
        <v>1452</v>
      </c>
      <c r="H2378" s="1" t="n">
        <v>42627</v>
      </c>
      <c r="I2378" s="0" t="s">
        <v>24</v>
      </c>
      <c r="J2378" s="0" t="s">
        <v>24</v>
      </c>
      <c r="K2378" s="0" t="s">
        <v>24</v>
      </c>
      <c r="L2378" s="0" t="s">
        <v>49</v>
      </c>
      <c r="M2378" s="0" t="n">
        <v>8200</v>
      </c>
      <c r="N2378" s="0" t="n">
        <v>197432</v>
      </c>
      <c r="O2378" s="0" t="s">
        <v>387</v>
      </c>
      <c r="P2378" s="0" t="s">
        <v>25</v>
      </c>
      <c r="Q2378" s="0" t="s">
        <v>27</v>
      </c>
    </row>
    <row r="2379" customFormat="false" ht="15" hidden="false" customHeight="false" outlineLevel="0" collapsed="false">
      <c r="A2379" s="0" t="s">
        <v>6641</v>
      </c>
      <c r="B2379" s="0" t="s">
        <v>6642</v>
      </c>
      <c r="C2379" s="0" t="s">
        <v>6643</v>
      </c>
      <c r="D2379" s="0" t="s">
        <v>63</v>
      </c>
      <c r="E2379" s="0" t="s">
        <v>21</v>
      </c>
      <c r="F2379" s="0" t="s">
        <v>112</v>
      </c>
      <c r="G2379" s="0" t="s">
        <v>1358</v>
      </c>
      <c r="H2379" s="1" t="n">
        <v>42611</v>
      </c>
      <c r="I2379" s="0" t="s">
        <v>24</v>
      </c>
      <c r="J2379" s="0" t="s">
        <v>24</v>
      </c>
      <c r="K2379" s="0" t="s">
        <v>24</v>
      </c>
      <c r="L2379" s="0" t="s">
        <v>49</v>
      </c>
      <c r="M2379" s="0" t="n">
        <v>7371</v>
      </c>
      <c r="N2379" s="0" t="n">
        <v>188575</v>
      </c>
      <c r="O2379" s="0" t="s">
        <v>104</v>
      </c>
      <c r="P2379" s="0" t="s">
        <v>40</v>
      </c>
      <c r="Q2379" s="0" t="s">
        <v>27</v>
      </c>
    </row>
    <row r="2380" customFormat="false" ht="15" hidden="false" customHeight="false" outlineLevel="0" collapsed="false">
      <c r="A2380" s="0" t="s">
        <v>6644</v>
      </c>
      <c r="B2380" s="0" t="s">
        <v>6645</v>
      </c>
      <c r="C2380" s="0" t="n">
        <v>285229100</v>
      </c>
      <c r="D2380" s="0" t="s">
        <v>162</v>
      </c>
      <c r="E2380" s="0" t="s">
        <v>21</v>
      </c>
      <c r="F2380" s="0" t="s">
        <v>112</v>
      </c>
      <c r="G2380" s="0" t="s">
        <v>547</v>
      </c>
      <c r="H2380" s="1" t="n">
        <v>42684</v>
      </c>
      <c r="I2380" s="0" t="s">
        <v>24</v>
      </c>
      <c r="J2380" s="0" t="s">
        <v>24</v>
      </c>
      <c r="K2380" s="0" t="s">
        <v>24</v>
      </c>
      <c r="L2380" s="0" t="s">
        <v>40</v>
      </c>
      <c r="M2380" s="0" t="n">
        <v>3690</v>
      </c>
      <c r="N2380" s="0" t="n">
        <v>198786</v>
      </c>
      <c r="O2380" s="0" t="s">
        <v>934</v>
      </c>
      <c r="P2380" s="0" t="s">
        <v>24</v>
      </c>
      <c r="Q2380" s="0" t="s">
        <v>27</v>
      </c>
    </row>
    <row r="2381" customFormat="false" ht="15" hidden="false" customHeight="false" outlineLevel="0" collapsed="false">
      <c r="A2381" s="0" t="s">
        <v>6646</v>
      </c>
      <c r="B2381" s="0" t="s">
        <v>6647</v>
      </c>
      <c r="C2381" s="0" t="n">
        <v>297425100</v>
      </c>
      <c r="D2381" s="0" t="s">
        <v>20</v>
      </c>
      <c r="E2381" s="0" t="s">
        <v>21</v>
      </c>
      <c r="F2381" s="0" t="s">
        <v>82</v>
      </c>
      <c r="G2381" s="0" t="s">
        <v>83</v>
      </c>
      <c r="H2381" s="1" t="n">
        <v>42722</v>
      </c>
      <c r="I2381" s="0" t="s">
        <v>24</v>
      </c>
      <c r="J2381" s="0" t="s">
        <v>24</v>
      </c>
      <c r="K2381" s="0" t="s">
        <v>24</v>
      </c>
      <c r="L2381" s="0" t="s">
        <v>25</v>
      </c>
      <c r="M2381" s="0" t="n">
        <v>3823</v>
      </c>
      <c r="N2381" s="0" t="n">
        <v>199743</v>
      </c>
      <c r="O2381" s="0" t="s">
        <v>551</v>
      </c>
      <c r="P2381" s="0" t="s">
        <v>24</v>
      </c>
      <c r="Q2381" s="0" t="s">
        <v>27</v>
      </c>
    </row>
    <row r="2382" customFormat="false" ht="15" hidden="false" customHeight="false" outlineLevel="0" collapsed="false">
      <c r="A2382" s="0" t="s">
        <v>6648</v>
      </c>
      <c r="B2382" s="0" t="s">
        <v>6649</v>
      </c>
      <c r="C2382" s="0" t="s">
        <v>6650</v>
      </c>
      <c r="D2382" s="0" t="s">
        <v>111</v>
      </c>
      <c r="E2382" s="0" t="s">
        <v>21</v>
      </c>
      <c r="F2382" s="0" t="s">
        <v>112</v>
      </c>
      <c r="G2382" s="0" t="s">
        <v>113</v>
      </c>
      <c r="H2382" s="1" t="n">
        <v>42613</v>
      </c>
      <c r="I2382" s="0" t="s">
        <v>24</v>
      </c>
      <c r="J2382" s="0" t="s">
        <v>24</v>
      </c>
      <c r="K2382" s="0" t="s">
        <v>6651</v>
      </c>
      <c r="L2382" s="0" t="s">
        <v>49</v>
      </c>
      <c r="M2382" s="0" t="n">
        <v>3674</v>
      </c>
      <c r="N2382" s="0" t="n">
        <v>186869</v>
      </c>
      <c r="O2382" s="0" t="s">
        <v>260</v>
      </c>
      <c r="P2382" s="0" t="s">
        <v>40</v>
      </c>
      <c r="Q2382" s="0" t="s">
        <v>27</v>
      </c>
    </row>
    <row r="2383" customFormat="false" ht="15" hidden="false" customHeight="false" outlineLevel="0" collapsed="false">
      <c r="A2383" s="0" t="s">
        <v>6652</v>
      </c>
      <c r="B2383" s="0" t="s">
        <v>6653</v>
      </c>
      <c r="C2383" s="0" t="s">
        <v>6654</v>
      </c>
      <c r="D2383" s="0" t="s">
        <v>81</v>
      </c>
      <c r="E2383" s="0" t="s">
        <v>21</v>
      </c>
      <c r="F2383" s="0" t="s">
        <v>82</v>
      </c>
      <c r="G2383" s="0" t="s">
        <v>83</v>
      </c>
      <c r="H2383" s="1" t="n">
        <v>42608</v>
      </c>
      <c r="I2383" s="0" t="s">
        <v>24</v>
      </c>
      <c r="J2383" s="0" t="s">
        <v>24</v>
      </c>
      <c r="K2383" s="0" t="s">
        <v>24</v>
      </c>
      <c r="L2383" s="0" t="s">
        <v>40</v>
      </c>
      <c r="M2383" s="0" t="n">
        <v>3728</v>
      </c>
      <c r="N2383" s="0" t="n">
        <v>191138</v>
      </c>
      <c r="O2383" s="0" t="s">
        <v>245</v>
      </c>
      <c r="P2383" s="0" t="s">
        <v>24</v>
      </c>
      <c r="Q2383" s="0" t="s">
        <v>42</v>
      </c>
    </row>
    <row r="2384" customFormat="false" ht="15" hidden="false" customHeight="false" outlineLevel="0" collapsed="false">
      <c r="A2384" s="0" t="s">
        <v>6655</v>
      </c>
      <c r="B2384" s="0" t="s">
        <v>6656</v>
      </c>
      <c r="C2384" s="0" t="n">
        <v>296074305</v>
      </c>
      <c r="D2384" s="0" t="s">
        <v>258</v>
      </c>
      <c r="E2384" s="0" t="s">
        <v>21</v>
      </c>
      <c r="F2384" s="0" t="s">
        <v>22</v>
      </c>
      <c r="G2384" s="0" t="s">
        <v>179</v>
      </c>
      <c r="H2384" s="1" t="n">
        <v>42705</v>
      </c>
      <c r="I2384" s="0" t="s">
        <v>24</v>
      </c>
      <c r="J2384" s="0" t="s">
        <v>24</v>
      </c>
      <c r="K2384" s="0" t="s">
        <v>24</v>
      </c>
      <c r="L2384" s="0" t="s">
        <v>89</v>
      </c>
      <c r="M2384" s="0" t="n">
        <v>3845</v>
      </c>
      <c r="N2384" s="0" t="n">
        <v>198035</v>
      </c>
      <c r="O2384" s="0" t="s">
        <v>175</v>
      </c>
      <c r="P2384" s="0" t="s">
        <v>24</v>
      </c>
      <c r="Q2384" s="0" t="s">
        <v>27</v>
      </c>
    </row>
    <row r="2385" customFormat="false" ht="15" hidden="false" customHeight="false" outlineLevel="0" collapsed="false">
      <c r="A2385" s="0" t="s">
        <v>6657</v>
      </c>
      <c r="B2385" s="0" t="s">
        <v>6658</v>
      </c>
      <c r="C2385" s="0" t="s">
        <v>6659</v>
      </c>
      <c r="D2385" s="0" t="s">
        <v>304</v>
      </c>
      <c r="E2385" s="0" t="s">
        <v>21</v>
      </c>
      <c r="F2385" s="0" t="s">
        <v>304</v>
      </c>
      <c r="G2385" s="0" t="s">
        <v>305</v>
      </c>
      <c r="H2385" s="1" t="n">
        <v>42685</v>
      </c>
      <c r="I2385" s="0" t="s">
        <v>6660</v>
      </c>
      <c r="J2385" s="1" t="n">
        <v>42244</v>
      </c>
      <c r="K2385" s="0" t="s">
        <v>6660</v>
      </c>
      <c r="L2385" s="0" t="s">
        <v>139</v>
      </c>
      <c r="M2385" s="0" t="n">
        <v>4911</v>
      </c>
      <c r="N2385" s="0" t="n">
        <v>195818</v>
      </c>
      <c r="O2385" s="0" t="s">
        <v>207</v>
      </c>
      <c r="P2385" s="0" t="s">
        <v>24</v>
      </c>
      <c r="Q2385" s="0" t="s">
        <v>27</v>
      </c>
    </row>
    <row r="2386" customFormat="false" ht="15" hidden="false" customHeight="false" outlineLevel="0" collapsed="false">
      <c r="A2386" s="0" t="s">
        <v>6661</v>
      </c>
      <c r="B2386" s="0" t="s">
        <v>6662</v>
      </c>
      <c r="C2386" s="3" t="n">
        <v>9.13004107296689E+017</v>
      </c>
      <c r="D2386" s="0" t="s">
        <v>183</v>
      </c>
      <c r="E2386" s="0" t="s">
        <v>21</v>
      </c>
      <c r="F2386" s="0" t="s">
        <v>62</v>
      </c>
      <c r="G2386" s="0" t="s">
        <v>4469</v>
      </c>
      <c r="H2386" s="1" t="n">
        <v>42670</v>
      </c>
      <c r="I2386" s="0" t="s">
        <v>6663</v>
      </c>
      <c r="J2386" s="1" t="n">
        <v>42255</v>
      </c>
      <c r="K2386" s="0" t="s">
        <v>6663</v>
      </c>
      <c r="L2386" s="0" t="s">
        <v>40</v>
      </c>
      <c r="M2386" s="0" t="n">
        <v>5110</v>
      </c>
      <c r="N2386" s="0" t="n">
        <v>198987</v>
      </c>
      <c r="O2386" s="0" t="s">
        <v>180</v>
      </c>
      <c r="P2386" s="0" t="s">
        <v>24</v>
      </c>
      <c r="Q2386" s="0" t="s">
        <v>27</v>
      </c>
    </row>
    <row r="2387" customFormat="false" ht="15" hidden="false" customHeight="false" outlineLevel="0" collapsed="false">
      <c r="A2387" s="0" t="s">
        <v>6664</v>
      </c>
      <c r="B2387" s="0" t="s">
        <v>6665</v>
      </c>
      <c r="C2387" s="0" t="s">
        <v>6666</v>
      </c>
      <c r="D2387" s="0" t="s">
        <v>102</v>
      </c>
      <c r="E2387" s="0" t="s">
        <v>21</v>
      </c>
      <c r="F2387" s="0" t="s">
        <v>47</v>
      </c>
      <c r="G2387" s="0" t="s">
        <v>311</v>
      </c>
      <c r="H2387" s="1" t="n">
        <v>42680</v>
      </c>
      <c r="I2387" s="0" t="s">
        <v>24</v>
      </c>
      <c r="J2387" s="0" t="s">
        <v>24</v>
      </c>
      <c r="K2387" s="0" t="s">
        <v>24</v>
      </c>
      <c r="L2387" s="0" t="s">
        <v>25</v>
      </c>
      <c r="M2387" s="0" t="n">
        <v>6351</v>
      </c>
      <c r="N2387" s="0" t="n">
        <v>186150</v>
      </c>
      <c r="O2387" s="0" t="s">
        <v>368</v>
      </c>
      <c r="P2387" s="0" t="s">
        <v>24</v>
      </c>
      <c r="Q2387" s="0" t="s">
        <v>27</v>
      </c>
    </row>
    <row r="2388" customFormat="false" ht="15" hidden="false" customHeight="false" outlineLevel="0" collapsed="false">
      <c r="A2388" s="0" t="s">
        <v>6667</v>
      </c>
      <c r="B2388" s="0" t="s">
        <v>6668</v>
      </c>
      <c r="C2388" s="0" t="n">
        <v>296650104</v>
      </c>
      <c r="D2388" s="0" t="s">
        <v>111</v>
      </c>
      <c r="E2388" s="0" t="s">
        <v>21</v>
      </c>
      <c r="F2388" s="0" t="s">
        <v>112</v>
      </c>
      <c r="G2388" s="0" t="s">
        <v>660</v>
      </c>
      <c r="H2388" s="1" t="n">
        <v>42689</v>
      </c>
      <c r="I2388" s="0" t="s">
        <v>24</v>
      </c>
      <c r="J2388" s="0" t="s">
        <v>24</v>
      </c>
      <c r="K2388" s="0" t="s">
        <v>24</v>
      </c>
      <c r="L2388" s="0" t="s">
        <v>139</v>
      </c>
      <c r="M2388" s="0" t="n">
        <v>3679</v>
      </c>
      <c r="N2388" s="0" t="n">
        <v>199744</v>
      </c>
      <c r="O2388" s="0" t="s">
        <v>33</v>
      </c>
      <c r="P2388" s="0" t="s">
        <v>24</v>
      </c>
      <c r="Q2388" s="0" t="s">
        <v>27</v>
      </c>
    </row>
    <row r="2389" customFormat="false" ht="15" hidden="false" customHeight="false" outlineLevel="0" collapsed="false">
      <c r="A2389" s="0" t="s">
        <v>6669</v>
      </c>
      <c r="B2389" s="0" t="s">
        <v>6670</v>
      </c>
      <c r="C2389" s="0" t="s">
        <v>6671</v>
      </c>
      <c r="D2389" s="0" t="s">
        <v>116</v>
      </c>
      <c r="E2389" s="0" t="s">
        <v>21</v>
      </c>
      <c r="F2389" s="0" t="s">
        <v>82</v>
      </c>
      <c r="G2389" s="0" t="s">
        <v>1060</v>
      </c>
      <c r="H2389" s="1" t="n">
        <v>42696</v>
      </c>
      <c r="I2389" s="0" t="s">
        <v>24</v>
      </c>
      <c r="J2389" s="0" t="s">
        <v>24</v>
      </c>
      <c r="K2389" s="0" t="s">
        <v>24</v>
      </c>
      <c r="L2389" s="0" t="s">
        <v>89</v>
      </c>
      <c r="M2389" s="0" t="n">
        <v>3530</v>
      </c>
      <c r="N2389" s="0" t="n">
        <v>196481</v>
      </c>
      <c r="O2389" s="0" t="s">
        <v>78</v>
      </c>
      <c r="P2389" s="0" t="s">
        <v>24</v>
      </c>
      <c r="Q2389" s="0" t="s">
        <v>27</v>
      </c>
    </row>
    <row r="2390" customFormat="false" ht="15" hidden="false" customHeight="false" outlineLevel="0" collapsed="false">
      <c r="A2390" s="0" t="s">
        <v>6672</v>
      </c>
      <c r="B2390" s="0" t="s">
        <v>6673</v>
      </c>
      <c r="C2390" s="0" t="s">
        <v>6674</v>
      </c>
      <c r="D2390" s="0" t="s">
        <v>37</v>
      </c>
      <c r="E2390" s="0" t="s">
        <v>21</v>
      </c>
      <c r="F2390" s="0" t="s">
        <v>22</v>
      </c>
      <c r="G2390" s="0" t="s">
        <v>39</v>
      </c>
      <c r="H2390" s="1" t="n">
        <v>42679</v>
      </c>
      <c r="I2390" s="0" t="s">
        <v>24</v>
      </c>
      <c r="J2390" s="0" t="s">
        <v>24</v>
      </c>
      <c r="K2390" s="0" t="s">
        <v>24</v>
      </c>
      <c r="L2390" s="0" t="s">
        <v>40</v>
      </c>
      <c r="M2390" s="0" t="n">
        <v>2834</v>
      </c>
      <c r="N2390" s="0" t="n">
        <v>193512</v>
      </c>
      <c r="O2390" s="0" t="s">
        <v>59</v>
      </c>
      <c r="P2390" s="0" t="s">
        <v>24</v>
      </c>
      <c r="Q2390" s="0" t="s">
        <v>27</v>
      </c>
    </row>
    <row r="2391" customFormat="false" ht="15" hidden="false" customHeight="false" outlineLevel="0" collapsed="false">
      <c r="A2391" s="0" t="s">
        <v>6675</v>
      </c>
      <c r="B2391" s="0" t="s">
        <v>6676</v>
      </c>
      <c r="C2391" s="0" t="n">
        <v>292104106</v>
      </c>
      <c r="D2391" s="0" t="s">
        <v>68</v>
      </c>
      <c r="E2391" s="0" t="s">
        <v>21</v>
      </c>
      <c r="F2391" s="0" t="s">
        <v>47</v>
      </c>
      <c r="G2391" s="0" t="s">
        <v>271</v>
      </c>
      <c r="H2391" s="1" t="n">
        <v>42683</v>
      </c>
      <c r="I2391" s="0" t="s">
        <v>24</v>
      </c>
      <c r="J2391" s="0" t="s">
        <v>24</v>
      </c>
      <c r="K2391" s="0" t="s">
        <v>24</v>
      </c>
      <c r="L2391" s="0" t="s">
        <v>25</v>
      </c>
      <c r="M2391" s="0" t="n">
        <v>6798</v>
      </c>
      <c r="N2391" s="0" t="n">
        <v>192021</v>
      </c>
      <c r="O2391" s="0" t="s">
        <v>33</v>
      </c>
      <c r="P2391" s="0" t="s">
        <v>24</v>
      </c>
      <c r="Q2391" s="0" t="s">
        <v>27</v>
      </c>
    </row>
    <row r="2392" customFormat="false" ht="15" hidden="false" customHeight="false" outlineLevel="0" collapsed="false">
      <c r="A2392" s="0" t="s">
        <v>6677</v>
      </c>
      <c r="B2392" s="0" t="s">
        <v>6678</v>
      </c>
      <c r="C2392" s="0" t="s">
        <v>6679</v>
      </c>
      <c r="D2392" s="0" t="s">
        <v>122</v>
      </c>
      <c r="E2392" s="0" t="s">
        <v>21</v>
      </c>
      <c r="F2392" s="0" t="s">
        <v>22</v>
      </c>
      <c r="G2392" s="0" t="s">
        <v>317</v>
      </c>
      <c r="H2392" s="1" t="n">
        <v>42669</v>
      </c>
      <c r="I2392" s="0" t="s">
        <v>24</v>
      </c>
      <c r="J2392" s="0" t="s">
        <v>24</v>
      </c>
      <c r="K2392" s="0" t="s">
        <v>6680</v>
      </c>
      <c r="L2392" s="0" t="s">
        <v>40</v>
      </c>
      <c r="M2392" s="0" t="n">
        <v>5912</v>
      </c>
      <c r="N2392" s="0" t="n">
        <v>192161</v>
      </c>
      <c r="O2392" s="0" t="s">
        <v>381</v>
      </c>
      <c r="P2392" s="0" t="s">
        <v>24</v>
      </c>
      <c r="Q2392" s="0" t="s">
        <v>27</v>
      </c>
    </row>
    <row r="2393" customFormat="false" ht="15" hidden="false" customHeight="false" outlineLevel="0" collapsed="false">
      <c r="A2393" s="0" t="s">
        <v>6681</v>
      </c>
      <c r="B2393" s="0" t="s">
        <v>6682</v>
      </c>
      <c r="C2393" s="0" t="n">
        <v>297178105</v>
      </c>
      <c r="D2393" s="0" t="s">
        <v>68</v>
      </c>
      <c r="E2393" s="0" t="s">
        <v>21</v>
      </c>
      <c r="F2393" s="0" t="s">
        <v>47</v>
      </c>
      <c r="G2393" s="0" t="s">
        <v>335</v>
      </c>
      <c r="H2393" s="1" t="n">
        <v>42675</v>
      </c>
      <c r="I2393" s="0" t="s">
        <v>24</v>
      </c>
      <c r="J2393" s="0" t="s">
        <v>24</v>
      </c>
      <c r="K2393" s="0" t="s">
        <v>24</v>
      </c>
      <c r="L2393" s="0" t="s">
        <v>25</v>
      </c>
      <c r="M2393" s="0" t="n">
        <v>6798</v>
      </c>
      <c r="N2393" s="0" t="n">
        <v>197462</v>
      </c>
      <c r="O2393" s="0" t="s">
        <v>26</v>
      </c>
      <c r="P2393" s="0" t="s">
        <v>24</v>
      </c>
      <c r="Q2393" s="0" t="s">
        <v>27</v>
      </c>
    </row>
    <row r="2394" customFormat="false" ht="15" hidden="false" customHeight="false" outlineLevel="0" collapsed="false">
      <c r="A2394" s="0" t="s">
        <v>6683</v>
      </c>
      <c r="B2394" s="0" t="s">
        <v>6684</v>
      </c>
      <c r="C2394" s="0" t="s">
        <v>6685</v>
      </c>
      <c r="D2394" s="0" t="s">
        <v>46</v>
      </c>
      <c r="E2394" s="0" t="s">
        <v>21</v>
      </c>
      <c r="F2394" s="0" t="s">
        <v>47</v>
      </c>
      <c r="G2394" s="0" t="s">
        <v>48</v>
      </c>
      <c r="H2394" s="1" t="n">
        <v>42719</v>
      </c>
      <c r="I2394" s="0" t="s">
        <v>24</v>
      </c>
      <c r="J2394" s="0" t="s">
        <v>24</v>
      </c>
      <c r="K2394" s="0" t="s">
        <v>24</v>
      </c>
      <c r="L2394" s="0" t="s">
        <v>40</v>
      </c>
      <c r="M2394" s="0" t="n">
        <v>6036</v>
      </c>
      <c r="N2394" s="0" t="n">
        <v>194234</v>
      </c>
      <c r="O2394" s="0" t="s">
        <v>175</v>
      </c>
      <c r="P2394" s="0" t="s">
        <v>24</v>
      </c>
      <c r="Q2394" s="0" t="s">
        <v>27</v>
      </c>
    </row>
    <row r="2395" customFormat="false" ht="15" hidden="false" customHeight="false" outlineLevel="0" collapsed="false">
      <c r="A2395" s="0" t="s">
        <v>6686</v>
      </c>
      <c r="B2395" s="0" t="s">
        <v>6687</v>
      </c>
      <c r="C2395" s="0" t="n">
        <v>297187106</v>
      </c>
      <c r="D2395" s="0" t="s">
        <v>63</v>
      </c>
      <c r="E2395" s="0" t="s">
        <v>21</v>
      </c>
      <c r="F2395" s="0" t="s">
        <v>82</v>
      </c>
      <c r="G2395" s="0" t="s">
        <v>235</v>
      </c>
      <c r="H2395" s="1" t="n">
        <v>42622</v>
      </c>
      <c r="I2395" s="0" t="s">
        <v>24</v>
      </c>
      <c r="J2395" s="0" t="s">
        <v>24</v>
      </c>
      <c r="K2395" s="0" t="s">
        <v>24</v>
      </c>
      <c r="L2395" s="0" t="s">
        <v>49</v>
      </c>
      <c r="M2395" s="0" t="n">
        <v>7350</v>
      </c>
      <c r="N2395" s="0" t="n">
        <v>194337</v>
      </c>
      <c r="O2395" s="0" t="s">
        <v>180</v>
      </c>
      <c r="P2395" s="0" t="s">
        <v>40</v>
      </c>
      <c r="Q2395" s="0" t="s">
        <v>27</v>
      </c>
    </row>
    <row r="2396" customFormat="false" ht="15" hidden="false" customHeight="false" outlineLevel="0" collapsed="false">
      <c r="A2396" s="0" t="s">
        <v>6688</v>
      </c>
      <c r="B2396" s="0" t="s">
        <v>6689</v>
      </c>
      <c r="C2396" s="0" t="s">
        <v>6690</v>
      </c>
      <c r="D2396" s="0" t="s">
        <v>143</v>
      </c>
      <c r="E2396" s="0" t="s">
        <v>21</v>
      </c>
      <c r="F2396" s="0" t="s">
        <v>31</v>
      </c>
      <c r="G2396" s="0" t="s">
        <v>634</v>
      </c>
      <c r="H2396" s="1" t="n">
        <v>42726</v>
      </c>
      <c r="I2396" s="0" t="s">
        <v>24</v>
      </c>
      <c r="J2396" s="0" t="s">
        <v>24</v>
      </c>
      <c r="K2396" s="0" t="s">
        <v>24</v>
      </c>
      <c r="L2396" s="0" t="s">
        <v>139</v>
      </c>
      <c r="M2396" s="0" t="n">
        <v>1311</v>
      </c>
      <c r="N2396" s="0" t="n">
        <v>199912</v>
      </c>
      <c r="O2396" s="0" t="s">
        <v>64</v>
      </c>
      <c r="P2396" s="0" t="s">
        <v>24</v>
      </c>
      <c r="Q2396" s="0" t="s">
        <v>27</v>
      </c>
    </row>
    <row r="2397" customFormat="false" ht="15" hidden="false" customHeight="false" outlineLevel="0" collapsed="false">
      <c r="A2397" s="0" t="s">
        <v>6691</v>
      </c>
      <c r="B2397" s="0" t="s">
        <v>6692</v>
      </c>
      <c r="C2397" s="0" t="s">
        <v>6693</v>
      </c>
      <c r="D2397" s="0" t="s">
        <v>143</v>
      </c>
      <c r="E2397" s="0" t="s">
        <v>21</v>
      </c>
      <c r="F2397" s="0" t="s">
        <v>31</v>
      </c>
      <c r="G2397" s="0" t="s">
        <v>144</v>
      </c>
      <c r="H2397" s="1" t="n">
        <v>42671</v>
      </c>
      <c r="I2397" s="0" t="s">
        <v>24</v>
      </c>
      <c r="J2397" s="0" t="s">
        <v>24</v>
      </c>
      <c r="K2397" s="0" t="s">
        <v>24</v>
      </c>
      <c r="L2397" s="0" t="s">
        <v>25</v>
      </c>
      <c r="M2397" s="0" t="n">
        <v>1381</v>
      </c>
      <c r="N2397" s="0" t="n">
        <v>199111</v>
      </c>
      <c r="O2397" s="0" t="s">
        <v>306</v>
      </c>
      <c r="P2397" s="0" t="s">
        <v>24</v>
      </c>
      <c r="Q2397" s="0" t="s">
        <v>27</v>
      </c>
    </row>
    <row r="2398" customFormat="false" ht="15" hidden="false" customHeight="false" outlineLevel="0" collapsed="false">
      <c r="A2398" s="0" t="s">
        <v>6694</v>
      </c>
      <c r="B2398" s="0" t="s">
        <v>6695</v>
      </c>
      <c r="C2398" s="0" t="s">
        <v>6696</v>
      </c>
      <c r="D2398" s="0" t="s">
        <v>63</v>
      </c>
      <c r="E2398" s="0" t="s">
        <v>21</v>
      </c>
      <c r="F2398" s="0" t="s">
        <v>62</v>
      </c>
      <c r="G2398" s="0" t="s">
        <v>63</v>
      </c>
      <c r="H2398" s="1" t="n">
        <v>42727</v>
      </c>
      <c r="I2398" s="0" t="s">
        <v>24</v>
      </c>
      <c r="J2398" s="0" t="s">
        <v>24</v>
      </c>
      <c r="K2398" s="0" t="s">
        <v>24</v>
      </c>
      <c r="L2398" s="0" t="s">
        <v>89</v>
      </c>
      <c r="M2398" s="0" t="n">
        <v>7372</v>
      </c>
      <c r="N2398" s="0" t="n">
        <v>124393</v>
      </c>
      <c r="O2398" s="0" t="s">
        <v>844</v>
      </c>
      <c r="P2398" s="0" t="s">
        <v>24</v>
      </c>
      <c r="Q2398" s="0" t="s">
        <v>27</v>
      </c>
    </row>
    <row r="2399" customFormat="false" ht="15" hidden="false" customHeight="false" outlineLevel="0" collapsed="false">
      <c r="A2399" s="0" t="s">
        <v>6697</v>
      </c>
      <c r="B2399" s="0" t="s">
        <v>6698</v>
      </c>
      <c r="C2399" s="0" t="n">
        <v>203612106</v>
      </c>
      <c r="D2399" s="0" t="s">
        <v>46</v>
      </c>
      <c r="E2399" s="0" t="s">
        <v>21</v>
      </c>
      <c r="F2399" s="0" t="s">
        <v>47</v>
      </c>
      <c r="G2399" s="0" t="s">
        <v>58</v>
      </c>
      <c r="H2399" s="1" t="n">
        <v>42683</v>
      </c>
      <c r="I2399" s="0" t="s">
        <v>24</v>
      </c>
      <c r="J2399" s="0" t="s">
        <v>24</v>
      </c>
      <c r="K2399" s="0" t="s">
        <v>6699</v>
      </c>
      <c r="L2399" s="0" t="s">
        <v>40</v>
      </c>
      <c r="M2399" s="0" t="n">
        <v>6022</v>
      </c>
      <c r="N2399" s="0" t="n">
        <v>194861</v>
      </c>
      <c r="O2399" s="0" t="s">
        <v>124</v>
      </c>
      <c r="P2399" s="0" t="s">
        <v>24</v>
      </c>
      <c r="Q2399" s="0" t="s">
        <v>27</v>
      </c>
    </row>
    <row r="2400" customFormat="false" ht="15" hidden="false" customHeight="false" outlineLevel="0" collapsed="false">
      <c r="A2400" s="0" t="s">
        <v>6700</v>
      </c>
      <c r="B2400" s="0" t="s">
        <v>6701</v>
      </c>
      <c r="C2400" s="0" t="s">
        <v>6702</v>
      </c>
      <c r="D2400" s="0" t="s">
        <v>111</v>
      </c>
      <c r="E2400" s="0" t="s">
        <v>21</v>
      </c>
      <c r="F2400" s="0" t="s">
        <v>82</v>
      </c>
      <c r="G2400" s="0" t="s">
        <v>701</v>
      </c>
      <c r="H2400" s="1" t="n">
        <v>42608</v>
      </c>
      <c r="I2400" s="0" t="s">
        <v>24</v>
      </c>
      <c r="J2400" s="0" t="s">
        <v>24</v>
      </c>
      <c r="K2400" s="0" t="s">
        <v>24</v>
      </c>
      <c r="L2400" s="0" t="s">
        <v>49</v>
      </c>
      <c r="M2400" s="0" t="n">
        <v>3679</v>
      </c>
      <c r="N2400" s="0" t="n">
        <v>197529</v>
      </c>
      <c r="O2400" s="0" t="s">
        <v>671</v>
      </c>
      <c r="P2400" s="0" t="s">
        <v>40</v>
      </c>
      <c r="Q2400" s="0" t="s">
        <v>27</v>
      </c>
    </row>
    <row r="2401" customFormat="false" ht="15" hidden="false" customHeight="false" outlineLevel="0" collapsed="false">
      <c r="A2401" s="0" t="s">
        <v>6703</v>
      </c>
      <c r="B2401" s="0" t="s">
        <v>6704</v>
      </c>
      <c r="C2401" s="0" t="s">
        <v>6705</v>
      </c>
      <c r="D2401" s="0" t="s">
        <v>63</v>
      </c>
      <c r="E2401" s="0" t="s">
        <v>21</v>
      </c>
      <c r="F2401" s="0" t="s">
        <v>62</v>
      </c>
      <c r="G2401" s="0" t="s">
        <v>63</v>
      </c>
      <c r="H2401" s="1" t="n">
        <v>42607</v>
      </c>
      <c r="I2401" s="0" t="s">
        <v>24</v>
      </c>
      <c r="J2401" s="0" t="s">
        <v>24</v>
      </c>
      <c r="K2401" s="0" t="s">
        <v>24</v>
      </c>
      <c r="L2401" s="0" t="s">
        <v>49</v>
      </c>
      <c r="M2401" s="0" t="n">
        <v>7372</v>
      </c>
      <c r="N2401" s="0" t="n">
        <v>193693</v>
      </c>
      <c r="O2401" s="0" t="s">
        <v>387</v>
      </c>
      <c r="P2401" s="0" t="s">
        <v>25</v>
      </c>
      <c r="Q2401" s="0" t="s">
        <v>27</v>
      </c>
    </row>
    <row r="2402" customFormat="false" ht="15" hidden="false" customHeight="false" outlineLevel="0" collapsed="false">
      <c r="A2402" s="0" t="s">
        <v>6706</v>
      </c>
      <c r="B2402" s="0" t="s">
        <v>6707</v>
      </c>
      <c r="C2402" s="0" t="s">
        <v>6708</v>
      </c>
      <c r="D2402" s="0" t="s">
        <v>304</v>
      </c>
      <c r="E2402" s="0" t="s">
        <v>21</v>
      </c>
      <c r="F2402" s="0" t="s">
        <v>31</v>
      </c>
      <c r="G2402" s="0" t="s">
        <v>1115</v>
      </c>
      <c r="H2402" s="1" t="n">
        <v>42684</v>
      </c>
      <c r="I2402" s="0" t="s">
        <v>24</v>
      </c>
      <c r="J2402" s="0" t="s">
        <v>24</v>
      </c>
      <c r="K2402" s="0" t="s">
        <v>24</v>
      </c>
      <c r="L2402" s="0" t="s">
        <v>25</v>
      </c>
      <c r="M2402" s="0" t="n">
        <v>4922</v>
      </c>
      <c r="N2402" s="0" t="n">
        <v>195256</v>
      </c>
      <c r="O2402" s="0" t="s">
        <v>64</v>
      </c>
      <c r="P2402" s="0" t="s">
        <v>24</v>
      </c>
      <c r="Q2402" s="0" t="s">
        <v>27</v>
      </c>
    </row>
    <row r="2403" customFormat="false" ht="15" hidden="false" customHeight="false" outlineLevel="0" collapsed="false">
      <c r="A2403" s="0" t="s">
        <v>6709</v>
      </c>
      <c r="B2403" s="0" t="s">
        <v>6710</v>
      </c>
      <c r="C2403" s="0" t="n">
        <v>292468105</v>
      </c>
      <c r="D2403" s="0" t="s">
        <v>63</v>
      </c>
      <c r="E2403" s="0" t="s">
        <v>21</v>
      </c>
      <c r="F2403" s="0" t="s">
        <v>62</v>
      </c>
      <c r="G2403" s="0" t="s">
        <v>63</v>
      </c>
      <c r="H2403" s="1" t="n">
        <v>42619</v>
      </c>
      <c r="I2403" s="0" t="s">
        <v>24</v>
      </c>
      <c r="J2403" s="0" t="s">
        <v>24</v>
      </c>
      <c r="K2403" s="0" t="s">
        <v>6711</v>
      </c>
      <c r="L2403" s="0" t="s">
        <v>49</v>
      </c>
      <c r="M2403" s="0" t="n">
        <v>7389</v>
      </c>
      <c r="N2403" s="0" t="n">
        <v>199968</v>
      </c>
      <c r="O2403" s="0" t="s">
        <v>422</v>
      </c>
      <c r="P2403" s="0" t="s">
        <v>89</v>
      </c>
      <c r="Q2403" s="0" t="s">
        <v>27</v>
      </c>
    </row>
    <row r="2404" customFormat="false" ht="15" hidden="false" customHeight="false" outlineLevel="0" collapsed="false">
      <c r="A2404" s="0" t="s">
        <v>6712</v>
      </c>
      <c r="B2404" s="0" t="s">
        <v>6713</v>
      </c>
      <c r="C2404" s="0" t="n">
        <v>269246401</v>
      </c>
      <c r="D2404" s="0" t="s">
        <v>46</v>
      </c>
      <c r="E2404" s="0" t="s">
        <v>21</v>
      </c>
      <c r="F2404" s="0" t="s">
        <v>47</v>
      </c>
      <c r="G2404" s="0" t="s">
        <v>356</v>
      </c>
      <c r="H2404" s="1" t="n">
        <v>42679</v>
      </c>
      <c r="I2404" s="0" t="s">
        <v>24</v>
      </c>
      <c r="J2404" s="0" t="s">
        <v>24</v>
      </c>
      <c r="K2404" s="0" t="s">
        <v>24</v>
      </c>
      <c r="L2404" s="0" t="s">
        <v>40</v>
      </c>
      <c r="M2404" s="0" t="n">
        <v>6035</v>
      </c>
      <c r="N2404" s="0" t="n">
        <v>197057</v>
      </c>
      <c r="O2404" s="0" t="s">
        <v>33</v>
      </c>
      <c r="P2404" s="0" t="s">
        <v>24</v>
      </c>
      <c r="Q2404" s="0" t="s">
        <v>27</v>
      </c>
    </row>
    <row r="2405" customFormat="false" ht="15" hidden="false" customHeight="false" outlineLevel="0" collapsed="false">
      <c r="A2405" s="0" t="s">
        <v>6714</v>
      </c>
      <c r="B2405" s="0" t="s">
        <v>6715</v>
      </c>
      <c r="C2405" s="0" t="n">
        <v>297602104</v>
      </c>
      <c r="D2405" s="0" t="s">
        <v>69</v>
      </c>
      <c r="E2405" s="0" t="s">
        <v>21</v>
      </c>
      <c r="F2405" s="0" t="s">
        <v>69</v>
      </c>
      <c r="G2405" s="0" t="s">
        <v>542</v>
      </c>
      <c r="H2405" s="1" t="n">
        <v>42670</v>
      </c>
      <c r="I2405" s="0" t="s">
        <v>24</v>
      </c>
      <c r="J2405" s="0" t="s">
        <v>24</v>
      </c>
      <c r="K2405" s="0" t="s">
        <v>24</v>
      </c>
      <c r="L2405" s="0" t="s">
        <v>25</v>
      </c>
      <c r="M2405" s="0" t="n">
        <v>2511</v>
      </c>
      <c r="N2405" s="0" t="n">
        <v>197682</v>
      </c>
      <c r="O2405" s="0" t="s">
        <v>202</v>
      </c>
      <c r="P2405" s="0" t="s">
        <v>24</v>
      </c>
      <c r="Q2405" s="0" t="s">
        <v>27</v>
      </c>
    </row>
    <row r="2406" customFormat="false" ht="15" hidden="false" customHeight="false" outlineLevel="0" collapsed="false">
      <c r="A2406" s="0" t="s">
        <v>6716</v>
      </c>
      <c r="B2406" s="0" t="s">
        <v>6717</v>
      </c>
      <c r="C2406" s="0" t="n">
        <v>293639100</v>
      </c>
      <c r="D2406" s="0" t="s">
        <v>294</v>
      </c>
      <c r="E2406" s="0" t="s">
        <v>21</v>
      </c>
      <c r="F2406" s="0" t="s">
        <v>62</v>
      </c>
      <c r="G2406" s="0" t="s">
        <v>2317</v>
      </c>
      <c r="H2406" s="1" t="n">
        <v>42683</v>
      </c>
      <c r="I2406" s="0" t="s">
        <v>24</v>
      </c>
      <c r="J2406" s="0" t="s">
        <v>24</v>
      </c>
      <c r="K2406" s="0" t="s">
        <v>24</v>
      </c>
      <c r="L2406" s="0" t="s">
        <v>25</v>
      </c>
      <c r="M2406" s="0" t="n">
        <v>4832</v>
      </c>
      <c r="N2406" s="0" t="n">
        <v>196525</v>
      </c>
      <c r="O2406" s="0" t="s">
        <v>175</v>
      </c>
      <c r="P2406" s="0" t="s">
        <v>24</v>
      </c>
      <c r="Q2406" s="0" t="s">
        <v>27</v>
      </c>
    </row>
    <row r="2407" customFormat="false" ht="15" hidden="false" customHeight="false" outlineLevel="0" collapsed="false">
      <c r="A2407" s="0" t="s">
        <v>6718</v>
      </c>
      <c r="B2407" s="0" t="s">
        <v>6719</v>
      </c>
      <c r="C2407" s="0" t="s">
        <v>6720</v>
      </c>
      <c r="D2407" s="0" t="s">
        <v>116</v>
      </c>
      <c r="E2407" s="0" t="s">
        <v>21</v>
      </c>
      <c r="F2407" s="0" t="s">
        <v>82</v>
      </c>
      <c r="G2407" s="0" t="s">
        <v>1060</v>
      </c>
      <c r="H2407" s="1" t="n">
        <v>42723</v>
      </c>
      <c r="I2407" s="0" t="s">
        <v>24</v>
      </c>
      <c r="J2407" s="0" t="s">
        <v>24</v>
      </c>
      <c r="K2407" s="0" t="s">
        <v>6721</v>
      </c>
      <c r="L2407" s="0" t="s">
        <v>25</v>
      </c>
      <c r="M2407" s="0" t="n">
        <v>3590</v>
      </c>
      <c r="N2407" s="0" t="n">
        <v>191882</v>
      </c>
      <c r="O2407" s="0" t="s">
        <v>410</v>
      </c>
      <c r="P2407" s="0" t="s">
        <v>24</v>
      </c>
      <c r="Q2407" s="0" t="s">
        <v>27</v>
      </c>
    </row>
    <row r="2408" customFormat="false" ht="15" hidden="false" customHeight="false" outlineLevel="0" collapsed="false">
      <c r="A2408" s="0" t="s">
        <v>6722</v>
      </c>
      <c r="B2408" s="0" t="s">
        <v>6723</v>
      </c>
      <c r="C2408" s="0" t="s">
        <v>6724</v>
      </c>
      <c r="D2408" s="0" t="s">
        <v>304</v>
      </c>
      <c r="E2408" s="0" t="s">
        <v>21</v>
      </c>
      <c r="F2408" s="0" t="s">
        <v>31</v>
      </c>
      <c r="G2408" s="0" t="s">
        <v>1115</v>
      </c>
      <c r="H2408" s="1" t="n">
        <v>42684</v>
      </c>
      <c r="I2408" s="0" t="s">
        <v>24</v>
      </c>
      <c r="J2408" s="0" t="s">
        <v>24</v>
      </c>
      <c r="K2408" s="0" t="s">
        <v>24</v>
      </c>
      <c r="L2408" s="0" t="s">
        <v>25</v>
      </c>
      <c r="M2408" s="0" t="n">
        <v>4922</v>
      </c>
      <c r="N2408" s="0" t="n">
        <v>197083</v>
      </c>
      <c r="O2408" s="0" t="s">
        <v>64</v>
      </c>
      <c r="P2408" s="0" t="s">
        <v>24</v>
      </c>
      <c r="Q2408" s="0" t="s">
        <v>27</v>
      </c>
    </row>
    <row r="2409" customFormat="false" ht="15" hidden="false" customHeight="false" outlineLevel="0" collapsed="false">
      <c r="A2409" s="0" t="s">
        <v>6725</v>
      </c>
      <c r="B2409" s="0" t="s">
        <v>6726</v>
      </c>
      <c r="C2409" s="0" t="s">
        <v>6727</v>
      </c>
      <c r="D2409" s="0" t="s">
        <v>304</v>
      </c>
      <c r="E2409" s="0" t="s">
        <v>21</v>
      </c>
      <c r="F2409" s="0" t="s">
        <v>304</v>
      </c>
      <c r="G2409" s="0" t="s">
        <v>305</v>
      </c>
      <c r="H2409" s="1" t="n">
        <v>42679</v>
      </c>
      <c r="I2409" s="0" t="s">
        <v>24</v>
      </c>
      <c r="J2409" s="0" t="s">
        <v>24</v>
      </c>
      <c r="K2409" s="0" t="s">
        <v>24</v>
      </c>
      <c r="L2409" s="0" t="s">
        <v>25</v>
      </c>
      <c r="M2409" s="0" t="n">
        <v>4911</v>
      </c>
      <c r="N2409" s="0" t="n">
        <v>199535</v>
      </c>
      <c r="O2409" s="0" t="s">
        <v>1172</v>
      </c>
      <c r="P2409" s="0" t="s">
        <v>24</v>
      </c>
      <c r="Q2409" s="0" t="s">
        <v>27</v>
      </c>
    </row>
    <row r="2410" customFormat="false" ht="15" hidden="false" customHeight="false" outlineLevel="0" collapsed="false">
      <c r="A2410" s="0" t="s">
        <v>6728</v>
      </c>
      <c r="B2410" s="0" t="s">
        <v>6729</v>
      </c>
      <c r="C2410" s="0" t="s">
        <v>6730</v>
      </c>
      <c r="D2410" s="0" t="s">
        <v>258</v>
      </c>
      <c r="E2410" s="0" t="s">
        <v>21</v>
      </c>
      <c r="F2410" s="0" t="s">
        <v>22</v>
      </c>
      <c r="G2410" s="0" t="s">
        <v>179</v>
      </c>
      <c r="H2410" s="1" t="n">
        <v>42689</v>
      </c>
      <c r="I2410" s="0" t="s">
        <v>24</v>
      </c>
      <c r="J2410" s="0" t="s">
        <v>24</v>
      </c>
      <c r="K2410" s="0" t="s">
        <v>24</v>
      </c>
      <c r="L2410" s="0" t="s">
        <v>40</v>
      </c>
      <c r="M2410" s="0" t="n">
        <v>3845</v>
      </c>
      <c r="N2410" s="0" t="n">
        <v>194373</v>
      </c>
      <c r="O2410" s="0" t="s">
        <v>326</v>
      </c>
      <c r="P2410" s="0" t="s">
        <v>24</v>
      </c>
      <c r="Q2410" s="0" t="s">
        <v>27</v>
      </c>
    </row>
    <row r="2411" customFormat="false" ht="15" hidden="false" customHeight="false" outlineLevel="0" collapsed="false">
      <c r="A2411" s="0" t="s">
        <v>6731</v>
      </c>
      <c r="B2411" s="0" t="s">
        <v>6732</v>
      </c>
      <c r="C2411" s="0" t="s">
        <v>6733</v>
      </c>
      <c r="D2411" s="0" t="s">
        <v>63</v>
      </c>
      <c r="E2411" s="0" t="s">
        <v>21</v>
      </c>
      <c r="F2411" s="0" t="s">
        <v>112</v>
      </c>
      <c r="G2411" s="0" t="s">
        <v>362</v>
      </c>
      <c r="H2411" s="1" t="n">
        <v>42681</v>
      </c>
      <c r="I2411" s="0" t="s">
        <v>24</v>
      </c>
      <c r="J2411" s="0" t="s">
        <v>24</v>
      </c>
      <c r="K2411" s="0" t="s">
        <v>24</v>
      </c>
      <c r="L2411" s="0" t="s">
        <v>40</v>
      </c>
      <c r="M2411" s="0" t="n">
        <v>7389</v>
      </c>
      <c r="N2411" s="0" t="n">
        <v>184017</v>
      </c>
      <c r="O2411" s="0" t="s">
        <v>33</v>
      </c>
      <c r="P2411" s="0" t="s">
        <v>24</v>
      </c>
      <c r="Q2411" s="0" t="s">
        <v>27</v>
      </c>
    </row>
    <row r="2412" customFormat="false" ht="15" hidden="false" customHeight="false" outlineLevel="0" collapsed="false">
      <c r="A2412" s="0" t="s">
        <v>6734</v>
      </c>
      <c r="B2412" s="0" t="s">
        <v>6735</v>
      </c>
      <c r="C2412" s="0" t="s">
        <v>6736</v>
      </c>
      <c r="D2412" s="0" t="s">
        <v>76</v>
      </c>
      <c r="E2412" s="0" t="s">
        <v>21</v>
      </c>
      <c r="F2412" s="0" t="s">
        <v>62</v>
      </c>
      <c r="G2412" s="0" t="s">
        <v>1738</v>
      </c>
      <c r="H2412" s="1" t="n">
        <v>42570</v>
      </c>
      <c r="I2412" s="0" t="s">
        <v>24</v>
      </c>
      <c r="J2412" s="0" t="s">
        <v>24</v>
      </c>
      <c r="K2412" s="0" t="s">
        <v>24</v>
      </c>
      <c r="L2412" s="0" t="s">
        <v>25</v>
      </c>
      <c r="M2412" s="0" t="n">
        <v>4412</v>
      </c>
      <c r="N2412" s="0" t="n">
        <v>166803</v>
      </c>
      <c r="O2412" s="0" t="s">
        <v>3124</v>
      </c>
      <c r="P2412" s="0" t="s">
        <v>24</v>
      </c>
      <c r="Q2412" s="0" t="s">
        <v>42</v>
      </c>
    </row>
    <row r="2413" customFormat="false" ht="15" hidden="false" customHeight="false" outlineLevel="0" collapsed="false">
      <c r="A2413" s="0" t="s">
        <v>6737</v>
      </c>
      <c r="B2413" s="0" t="s">
        <v>6738</v>
      </c>
      <c r="C2413" s="0" t="s">
        <v>6739</v>
      </c>
      <c r="D2413" s="0" t="s">
        <v>304</v>
      </c>
      <c r="E2413" s="0" t="s">
        <v>21</v>
      </c>
      <c r="F2413" s="0" t="s">
        <v>31</v>
      </c>
      <c r="G2413" s="0" t="s">
        <v>634</v>
      </c>
      <c r="H2413" s="1" t="n">
        <v>42689</v>
      </c>
      <c r="I2413" s="0" t="s">
        <v>24</v>
      </c>
      <c r="J2413" s="0" t="s">
        <v>24</v>
      </c>
      <c r="K2413" s="0" t="s">
        <v>24</v>
      </c>
      <c r="L2413" s="0" t="s">
        <v>89</v>
      </c>
      <c r="M2413" s="0" t="n">
        <v>4931</v>
      </c>
      <c r="N2413" s="0" t="n">
        <v>192226</v>
      </c>
      <c r="O2413" s="0" t="s">
        <v>260</v>
      </c>
      <c r="P2413" s="0" t="s">
        <v>24</v>
      </c>
      <c r="Q2413" s="0" t="s">
        <v>27</v>
      </c>
    </row>
    <row r="2414" customFormat="false" ht="15" hidden="false" customHeight="false" outlineLevel="0" collapsed="false">
      <c r="A2414" s="0" t="s">
        <v>6740</v>
      </c>
      <c r="B2414" s="0" t="s">
        <v>6741</v>
      </c>
      <c r="C2414" s="0" t="n">
        <v>278265103</v>
      </c>
      <c r="D2414" s="0" t="s">
        <v>68</v>
      </c>
      <c r="E2414" s="0" t="s">
        <v>21</v>
      </c>
      <c r="F2414" s="0" t="s">
        <v>47</v>
      </c>
      <c r="G2414" s="0" t="s">
        <v>58</v>
      </c>
      <c r="H2414" s="1" t="n">
        <v>42726</v>
      </c>
      <c r="I2414" s="0" t="s">
        <v>24</v>
      </c>
      <c r="J2414" s="0" t="s">
        <v>24</v>
      </c>
      <c r="K2414" s="0" t="s">
        <v>24</v>
      </c>
      <c r="L2414" s="0" t="s">
        <v>25</v>
      </c>
      <c r="M2414" s="0" t="n">
        <v>6282</v>
      </c>
      <c r="N2414" s="0" t="n">
        <v>199045</v>
      </c>
      <c r="O2414" s="0" t="s">
        <v>260</v>
      </c>
      <c r="P2414" s="0" t="s">
        <v>24</v>
      </c>
      <c r="Q2414" s="0" t="s">
        <v>27</v>
      </c>
    </row>
    <row r="2415" customFormat="false" ht="15" hidden="false" customHeight="false" outlineLevel="0" collapsed="false">
      <c r="A2415" s="0" t="s">
        <v>6742</v>
      </c>
      <c r="B2415" s="0" t="s">
        <v>6743</v>
      </c>
      <c r="C2415" s="0" t="s">
        <v>6744</v>
      </c>
      <c r="D2415" s="0" t="s">
        <v>479</v>
      </c>
      <c r="E2415" s="0" t="s">
        <v>21</v>
      </c>
      <c r="F2415" s="0" t="s">
        <v>82</v>
      </c>
      <c r="G2415" s="0" t="s">
        <v>468</v>
      </c>
      <c r="H2415" s="1" t="n">
        <v>42679</v>
      </c>
      <c r="I2415" s="0" t="s">
        <v>24</v>
      </c>
      <c r="J2415" s="0" t="s">
        <v>24</v>
      </c>
      <c r="K2415" s="0" t="s">
        <v>24</v>
      </c>
      <c r="L2415" s="0" t="s">
        <v>25</v>
      </c>
      <c r="M2415" s="0" t="n">
        <v>2400</v>
      </c>
      <c r="N2415" s="0" t="n">
        <v>157197</v>
      </c>
      <c r="O2415" s="0" t="s">
        <v>321</v>
      </c>
      <c r="P2415" s="0" t="s">
        <v>24</v>
      </c>
      <c r="Q2415" s="0" t="s">
        <v>27</v>
      </c>
    </row>
    <row r="2416" customFormat="false" ht="15" hidden="false" customHeight="false" outlineLevel="0" collapsed="false">
      <c r="A2416" s="0" t="s">
        <v>6745</v>
      </c>
      <c r="B2416" s="0" t="s">
        <v>6746</v>
      </c>
      <c r="C2416" s="0" t="s">
        <v>6747</v>
      </c>
      <c r="D2416" s="0" t="s">
        <v>46</v>
      </c>
      <c r="E2416" s="0" t="s">
        <v>21</v>
      </c>
      <c r="F2416" s="0" t="s">
        <v>47</v>
      </c>
      <c r="G2416" s="0" t="s">
        <v>290</v>
      </c>
      <c r="H2416" s="1" t="n">
        <v>42677</v>
      </c>
      <c r="I2416" s="0" t="s">
        <v>24</v>
      </c>
      <c r="J2416" s="0" t="s">
        <v>24</v>
      </c>
      <c r="K2416" s="0" t="s">
        <v>24</v>
      </c>
      <c r="L2416" s="0" t="s">
        <v>139</v>
      </c>
      <c r="M2416" s="0" t="n">
        <v>6021</v>
      </c>
      <c r="N2416" s="0" t="n">
        <v>198153</v>
      </c>
      <c r="O2416" s="0" t="s">
        <v>33</v>
      </c>
      <c r="P2416" s="0" t="s">
        <v>24</v>
      </c>
      <c r="Q2416" s="0" t="s">
        <v>27</v>
      </c>
    </row>
    <row r="2417" customFormat="false" ht="15" hidden="false" customHeight="false" outlineLevel="0" collapsed="false">
      <c r="A2417" s="0" t="s">
        <v>6748</v>
      </c>
      <c r="B2417" s="0" t="s">
        <v>6749</v>
      </c>
      <c r="C2417" s="0" t="n">
        <v>277196101</v>
      </c>
      <c r="D2417" s="0" t="s">
        <v>46</v>
      </c>
      <c r="E2417" s="0" t="s">
        <v>21</v>
      </c>
      <c r="F2417" s="0" t="s">
        <v>47</v>
      </c>
      <c r="G2417" s="0" t="s">
        <v>58</v>
      </c>
      <c r="H2417" s="1" t="n">
        <v>42684</v>
      </c>
      <c r="I2417" s="0" t="s">
        <v>24</v>
      </c>
      <c r="J2417" s="0" t="s">
        <v>24</v>
      </c>
      <c r="K2417" s="0" t="s">
        <v>24</v>
      </c>
      <c r="L2417" s="0" t="s">
        <v>40</v>
      </c>
      <c r="M2417" s="0" t="n">
        <v>6022</v>
      </c>
      <c r="N2417" s="0" t="n">
        <v>196733</v>
      </c>
      <c r="O2417" s="0" t="s">
        <v>124</v>
      </c>
      <c r="P2417" s="0" t="s">
        <v>24</v>
      </c>
      <c r="Q2417" s="0" t="s">
        <v>27</v>
      </c>
    </row>
    <row r="2418" customFormat="false" ht="15" hidden="false" customHeight="false" outlineLevel="0" collapsed="false">
      <c r="A2418" s="0" t="s">
        <v>6750</v>
      </c>
      <c r="B2418" s="0" t="s">
        <v>6751</v>
      </c>
      <c r="C2418" s="0" t="s">
        <v>6752</v>
      </c>
      <c r="D2418" s="0" t="s">
        <v>294</v>
      </c>
      <c r="E2418" s="0" t="s">
        <v>21</v>
      </c>
      <c r="F2418" s="0" t="s">
        <v>62</v>
      </c>
      <c r="G2418" s="0" t="s">
        <v>2724</v>
      </c>
      <c r="H2418" s="1" t="n">
        <v>42682</v>
      </c>
      <c r="I2418" s="0" t="s">
        <v>24</v>
      </c>
      <c r="J2418" s="0" t="s">
        <v>24</v>
      </c>
      <c r="K2418" s="0" t="s">
        <v>24</v>
      </c>
      <c r="L2418" s="0" t="s">
        <v>25</v>
      </c>
      <c r="M2418" s="0" t="n">
        <v>4833</v>
      </c>
      <c r="N2418" s="0" t="n">
        <v>196072</v>
      </c>
      <c r="O2418" s="0" t="s">
        <v>26</v>
      </c>
      <c r="P2418" s="0" t="s">
        <v>24</v>
      </c>
      <c r="Q2418" s="0" t="s">
        <v>27</v>
      </c>
    </row>
    <row r="2419" customFormat="false" ht="15" hidden="false" customHeight="false" outlineLevel="0" collapsed="false">
      <c r="A2419" s="0" t="s">
        <v>6753</v>
      </c>
      <c r="B2419" s="0" t="s">
        <v>6754</v>
      </c>
      <c r="C2419" s="0" t="n">
        <v>300415106</v>
      </c>
      <c r="D2419" s="0" t="s">
        <v>63</v>
      </c>
      <c r="E2419" s="0" t="s">
        <v>21</v>
      </c>
      <c r="F2419" s="0" t="s">
        <v>112</v>
      </c>
      <c r="G2419" s="0" t="s">
        <v>362</v>
      </c>
      <c r="H2419" s="1" t="n">
        <v>42723</v>
      </c>
      <c r="I2419" s="0" t="s">
        <v>24</v>
      </c>
      <c r="J2419" s="0" t="s">
        <v>24</v>
      </c>
      <c r="K2419" s="0" t="s">
        <v>24</v>
      </c>
      <c r="L2419" s="0" t="s">
        <v>49</v>
      </c>
      <c r="M2419" s="0" t="n">
        <v>7374</v>
      </c>
      <c r="N2419" s="0" t="n">
        <v>187538</v>
      </c>
      <c r="O2419" s="0" t="s">
        <v>33</v>
      </c>
      <c r="P2419" s="0" t="s">
        <v>25</v>
      </c>
      <c r="Q2419" s="0" t="s">
        <v>27</v>
      </c>
    </row>
    <row r="2420" customFormat="false" ht="15" hidden="false" customHeight="false" outlineLevel="0" collapsed="false">
      <c r="A2420" s="0" t="s">
        <v>6755</v>
      </c>
      <c r="B2420" s="0" t="s">
        <v>6756</v>
      </c>
      <c r="C2420" s="0" t="s">
        <v>6757</v>
      </c>
      <c r="D2420" s="0" t="s">
        <v>143</v>
      </c>
      <c r="E2420" s="0" t="s">
        <v>21</v>
      </c>
      <c r="F2420" s="0" t="s">
        <v>31</v>
      </c>
      <c r="G2420" s="0" t="s">
        <v>634</v>
      </c>
      <c r="H2420" s="1" t="n">
        <v>42684</v>
      </c>
      <c r="I2420" s="0" t="s">
        <v>24</v>
      </c>
      <c r="J2420" s="0" t="s">
        <v>24</v>
      </c>
      <c r="K2420" s="0" t="s">
        <v>24</v>
      </c>
      <c r="L2420" s="0" t="s">
        <v>40</v>
      </c>
      <c r="M2420" s="0" t="n">
        <v>1311</v>
      </c>
      <c r="N2420" s="0" t="n">
        <v>194485</v>
      </c>
      <c r="O2420" s="0" t="s">
        <v>64</v>
      </c>
      <c r="P2420" s="0" t="s">
        <v>24</v>
      </c>
      <c r="Q2420" s="0" t="s">
        <v>27</v>
      </c>
    </row>
    <row r="2421" customFormat="false" ht="15" hidden="false" customHeight="false" outlineLevel="0" collapsed="false">
      <c r="A2421" s="0" t="s">
        <v>6758</v>
      </c>
      <c r="B2421" s="0" t="s">
        <v>6759</v>
      </c>
      <c r="C2421" s="0" t="s">
        <v>6760</v>
      </c>
      <c r="D2421" s="0" t="s">
        <v>46</v>
      </c>
      <c r="E2421" s="0" t="s">
        <v>21</v>
      </c>
      <c r="F2421" s="0" t="s">
        <v>47</v>
      </c>
      <c r="G2421" s="0" t="s">
        <v>2338</v>
      </c>
      <c r="H2421" s="1" t="n">
        <v>42672</v>
      </c>
      <c r="I2421" s="0" t="s">
        <v>24</v>
      </c>
      <c r="J2421" s="0" t="s">
        <v>24</v>
      </c>
      <c r="K2421" s="0" t="s">
        <v>24</v>
      </c>
      <c r="L2421" s="0" t="s">
        <v>25</v>
      </c>
      <c r="M2421" s="0" t="n">
        <v>6035</v>
      </c>
      <c r="N2421" s="0" t="n">
        <v>192667</v>
      </c>
      <c r="O2421" s="0" t="s">
        <v>78</v>
      </c>
      <c r="P2421" s="0" t="s">
        <v>24</v>
      </c>
      <c r="Q2421" s="0" t="s">
        <v>27</v>
      </c>
    </row>
    <row r="2422" customFormat="false" ht="15" hidden="false" customHeight="false" outlineLevel="0" collapsed="false">
      <c r="A2422" s="0" t="s">
        <v>6761</v>
      </c>
      <c r="B2422" s="0" t="s">
        <v>6762</v>
      </c>
      <c r="C2422" s="0" t="n">
        <v>299900308</v>
      </c>
      <c r="D2422" s="0" t="s">
        <v>143</v>
      </c>
      <c r="E2422" s="0" t="s">
        <v>21</v>
      </c>
      <c r="F2422" s="0" t="s">
        <v>31</v>
      </c>
      <c r="G2422" s="0" t="s">
        <v>144</v>
      </c>
      <c r="H2422" s="1" t="n">
        <v>42607</v>
      </c>
      <c r="I2422" s="0" t="s">
        <v>6763</v>
      </c>
      <c r="J2422" s="1" t="n">
        <v>42476</v>
      </c>
      <c r="K2422" s="0" t="s">
        <v>6763</v>
      </c>
      <c r="L2422" s="0" t="s">
        <v>49</v>
      </c>
      <c r="M2422" s="0" t="n">
        <v>1311</v>
      </c>
      <c r="N2422" s="0" t="n">
        <v>179008</v>
      </c>
      <c r="O2422" s="0" t="s">
        <v>251</v>
      </c>
      <c r="P2422" s="0" t="s">
        <v>25</v>
      </c>
      <c r="Q2422" s="0" t="s">
        <v>27</v>
      </c>
    </row>
    <row r="2423" customFormat="false" ht="15" hidden="false" customHeight="false" outlineLevel="0" collapsed="false">
      <c r="A2423" s="0" t="s">
        <v>6764</v>
      </c>
      <c r="B2423" s="0" t="s">
        <v>6765</v>
      </c>
      <c r="C2423" s="0" t="s">
        <v>6766</v>
      </c>
      <c r="D2423" s="0" t="s">
        <v>523</v>
      </c>
      <c r="E2423" s="0" t="s">
        <v>21</v>
      </c>
      <c r="F2423" s="0" t="s">
        <v>24</v>
      </c>
      <c r="G2423" s="0" t="s">
        <v>24</v>
      </c>
      <c r="H2423" s="1" t="n">
        <v>42570</v>
      </c>
      <c r="I2423" s="0" t="s">
        <v>24</v>
      </c>
      <c r="J2423" s="0" t="s">
        <v>24</v>
      </c>
      <c r="K2423" s="0" t="s">
        <v>24</v>
      </c>
      <c r="L2423" s="0" t="s">
        <v>25</v>
      </c>
      <c r="M2423" s="0" t="n">
        <v>2870</v>
      </c>
      <c r="N2423" s="0" t="n">
        <v>166003</v>
      </c>
      <c r="O2423" s="0" t="s">
        <v>245</v>
      </c>
      <c r="P2423" s="0" t="s">
        <v>24</v>
      </c>
      <c r="Q2423" s="0" t="s">
        <v>42</v>
      </c>
    </row>
    <row r="2424" customFormat="false" ht="15" hidden="false" customHeight="false" outlineLevel="0" collapsed="false">
      <c r="A2424" s="0" t="s">
        <v>6767</v>
      </c>
      <c r="B2424" s="0" t="s">
        <v>6768</v>
      </c>
      <c r="C2424" s="0" t="s">
        <v>6769</v>
      </c>
      <c r="D2424" s="0" t="s">
        <v>63</v>
      </c>
      <c r="E2424" s="0" t="s">
        <v>21</v>
      </c>
      <c r="F2424" s="0" t="s">
        <v>112</v>
      </c>
      <c r="G2424" s="0" t="s">
        <v>1893</v>
      </c>
      <c r="H2424" s="1" t="n">
        <v>42685</v>
      </c>
      <c r="I2424" s="0" t="s">
        <v>24</v>
      </c>
      <c r="J2424" s="0" t="s">
        <v>24</v>
      </c>
      <c r="K2424" s="0" t="s">
        <v>24</v>
      </c>
      <c r="L2424" s="0" t="s">
        <v>25</v>
      </c>
      <c r="M2424" s="0" t="n">
        <v>8741</v>
      </c>
      <c r="N2424" s="0" t="n">
        <v>165512</v>
      </c>
      <c r="O2424" s="0" t="s">
        <v>124</v>
      </c>
      <c r="P2424" s="0" t="s">
        <v>24</v>
      </c>
      <c r="Q2424" s="0" t="s">
        <v>27</v>
      </c>
    </row>
    <row r="2425" customFormat="false" ht="15" hidden="false" customHeight="false" outlineLevel="0" collapsed="false">
      <c r="A2425" s="0" t="s">
        <v>6770</v>
      </c>
      <c r="B2425" s="0" t="s">
        <v>6771</v>
      </c>
      <c r="C2425" s="0" t="s">
        <v>6772</v>
      </c>
      <c r="D2425" s="0" t="s">
        <v>22</v>
      </c>
      <c r="E2425" s="0" t="s">
        <v>21</v>
      </c>
      <c r="F2425" s="0" t="s">
        <v>22</v>
      </c>
      <c r="G2425" s="0" t="s">
        <v>1264</v>
      </c>
      <c r="H2425" s="1" t="n">
        <v>42678</v>
      </c>
      <c r="I2425" s="0" t="s">
        <v>24</v>
      </c>
      <c r="J2425" s="0" t="s">
        <v>24</v>
      </c>
      <c r="K2425" s="0" t="s">
        <v>24</v>
      </c>
      <c r="L2425" s="0" t="s">
        <v>25</v>
      </c>
      <c r="M2425" s="0" t="n">
        <v>8062</v>
      </c>
      <c r="N2425" s="0" t="n">
        <v>191431</v>
      </c>
      <c r="O2425" s="0" t="s">
        <v>251</v>
      </c>
      <c r="P2425" s="0" t="s">
        <v>24</v>
      </c>
      <c r="Q2425" s="0" t="s">
        <v>27</v>
      </c>
    </row>
    <row r="2426" customFormat="false" ht="15" hidden="false" customHeight="false" outlineLevel="0" collapsed="false">
      <c r="A2426" s="0" t="s">
        <v>6773</v>
      </c>
      <c r="B2426" s="0" t="s">
        <v>6774</v>
      </c>
      <c r="C2426" s="0" t="s">
        <v>6775</v>
      </c>
      <c r="D2426" s="0" t="s">
        <v>712</v>
      </c>
      <c r="E2426" s="0" t="s">
        <v>21</v>
      </c>
      <c r="F2426" s="0" t="s">
        <v>62</v>
      </c>
      <c r="G2426" s="0" t="s">
        <v>2136</v>
      </c>
      <c r="H2426" s="1" t="n">
        <v>42689</v>
      </c>
      <c r="I2426" s="0" t="s">
        <v>24</v>
      </c>
      <c r="J2426" s="0" t="s">
        <v>24</v>
      </c>
      <c r="K2426" s="0" t="s">
        <v>24</v>
      </c>
      <c r="L2426" s="0" t="s">
        <v>139</v>
      </c>
      <c r="M2426" s="0" t="n">
        <v>7200</v>
      </c>
      <c r="N2426" s="0" t="n">
        <v>199539</v>
      </c>
      <c r="O2426" s="0" t="s">
        <v>78</v>
      </c>
      <c r="P2426" s="0" t="s">
        <v>24</v>
      </c>
      <c r="Q2426" s="0" t="s">
        <v>27</v>
      </c>
    </row>
    <row r="2427" customFormat="false" ht="15" hidden="false" customHeight="false" outlineLevel="0" collapsed="false">
      <c r="A2427" s="0" t="s">
        <v>6776</v>
      </c>
      <c r="B2427" s="0" t="s">
        <v>6777</v>
      </c>
      <c r="C2427" s="0" t="n">
        <v>299766204</v>
      </c>
      <c r="D2427" s="0" t="s">
        <v>69</v>
      </c>
      <c r="E2427" s="0" t="s">
        <v>21</v>
      </c>
      <c r="F2427" s="0" t="s">
        <v>69</v>
      </c>
      <c r="G2427" s="0" t="s">
        <v>70</v>
      </c>
      <c r="H2427" s="1" t="n">
        <v>42689</v>
      </c>
      <c r="I2427" s="0" t="s">
        <v>24</v>
      </c>
      <c r="J2427" s="0" t="s">
        <v>24</v>
      </c>
      <c r="K2427" s="0" t="s">
        <v>24</v>
      </c>
      <c r="L2427" s="0" t="s">
        <v>139</v>
      </c>
      <c r="M2427" s="0" t="n">
        <v>2300</v>
      </c>
      <c r="N2427" s="0" t="n">
        <v>197277</v>
      </c>
      <c r="O2427" s="0" t="s">
        <v>158</v>
      </c>
      <c r="P2427" s="0" t="s">
        <v>24</v>
      </c>
      <c r="Q2427" s="0" t="s">
        <v>27</v>
      </c>
    </row>
    <row r="2428" customFormat="false" ht="15" hidden="false" customHeight="false" outlineLevel="0" collapsed="false">
      <c r="A2428" s="0" t="s">
        <v>6778</v>
      </c>
      <c r="B2428" s="0" t="s">
        <v>6779</v>
      </c>
      <c r="C2428" s="0" t="s">
        <v>6780</v>
      </c>
      <c r="D2428" s="0" t="s">
        <v>122</v>
      </c>
      <c r="E2428" s="0" t="s">
        <v>21</v>
      </c>
      <c r="F2428" s="0" t="s">
        <v>62</v>
      </c>
      <c r="G2428" s="0" t="s">
        <v>1299</v>
      </c>
      <c r="H2428" s="1" t="n">
        <v>42705</v>
      </c>
      <c r="I2428" s="0" t="s">
        <v>6781</v>
      </c>
      <c r="J2428" s="1" t="n">
        <v>42090</v>
      </c>
      <c r="K2428" s="0" t="s">
        <v>6781</v>
      </c>
      <c r="L2428" s="0" t="s">
        <v>40</v>
      </c>
      <c r="M2428" s="0" t="n">
        <v>5961</v>
      </c>
      <c r="N2428" s="0" t="n">
        <v>197966</v>
      </c>
      <c r="O2428" s="0" t="s">
        <v>326</v>
      </c>
      <c r="P2428" s="0" t="s">
        <v>24</v>
      </c>
      <c r="Q2428" s="0" t="s">
        <v>27</v>
      </c>
    </row>
    <row r="2429" customFormat="false" ht="15" hidden="false" customHeight="false" outlineLevel="0" collapsed="false">
      <c r="A2429" s="0" t="s">
        <v>6782</v>
      </c>
      <c r="B2429" s="0" t="s">
        <v>6783</v>
      </c>
      <c r="C2429" s="0" t="s">
        <v>6784</v>
      </c>
      <c r="D2429" s="0" t="s">
        <v>37</v>
      </c>
      <c r="E2429" s="0" t="s">
        <v>21</v>
      </c>
      <c r="F2429" s="0" t="s">
        <v>22</v>
      </c>
      <c r="G2429" s="0" t="s">
        <v>39</v>
      </c>
      <c r="H2429" s="1" t="n">
        <v>42685</v>
      </c>
      <c r="I2429" s="0" t="s">
        <v>24</v>
      </c>
      <c r="J2429" s="0" t="s">
        <v>24</v>
      </c>
      <c r="K2429" s="0" t="s">
        <v>24</v>
      </c>
      <c r="L2429" s="0" t="s">
        <v>40</v>
      </c>
      <c r="M2429" s="0" t="n">
        <v>2834</v>
      </c>
      <c r="N2429" s="0" t="n">
        <v>193949</v>
      </c>
      <c r="O2429" s="0" t="s">
        <v>26</v>
      </c>
      <c r="P2429" s="0" t="s">
        <v>24</v>
      </c>
      <c r="Q2429" s="0" t="s">
        <v>27</v>
      </c>
    </row>
    <row r="2430" customFormat="false" ht="15" hidden="false" customHeight="false" outlineLevel="0" collapsed="false">
      <c r="A2430" s="0" t="s">
        <v>6785</v>
      </c>
      <c r="B2430" s="0" t="s">
        <v>6786</v>
      </c>
      <c r="C2430" s="0" t="s">
        <v>6787</v>
      </c>
      <c r="D2430" s="0" t="s">
        <v>63</v>
      </c>
      <c r="E2430" s="0" t="s">
        <v>21</v>
      </c>
      <c r="F2430" s="0" t="s">
        <v>112</v>
      </c>
      <c r="G2430" s="0" t="s">
        <v>1358</v>
      </c>
      <c r="H2430" s="1" t="n">
        <v>42683</v>
      </c>
      <c r="I2430" s="0" t="s">
        <v>24</v>
      </c>
      <c r="J2430" s="0" t="s">
        <v>24</v>
      </c>
      <c r="K2430" s="0" t="s">
        <v>24</v>
      </c>
      <c r="L2430" s="0" t="s">
        <v>40</v>
      </c>
      <c r="M2430" s="0" t="n">
        <v>7371</v>
      </c>
      <c r="N2430" s="0" t="n">
        <v>196684</v>
      </c>
      <c r="O2430" s="0" t="s">
        <v>251</v>
      </c>
      <c r="P2430" s="0" t="s">
        <v>24</v>
      </c>
      <c r="Q2430" s="0" t="s">
        <v>27</v>
      </c>
    </row>
    <row r="2431" customFormat="false" ht="15" hidden="false" customHeight="false" outlineLevel="0" collapsed="false">
      <c r="A2431" s="0" t="s">
        <v>6788</v>
      </c>
      <c r="B2431" s="0" t="s">
        <v>6789</v>
      </c>
      <c r="C2431" s="0" t="n">
        <v>590473104</v>
      </c>
      <c r="D2431" s="0" t="s">
        <v>97</v>
      </c>
      <c r="E2431" s="0" t="s">
        <v>21</v>
      </c>
      <c r="F2431" s="0" t="s">
        <v>47</v>
      </c>
      <c r="G2431" s="0" t="s">
        <v>98</v>
      </c>
      <c r="H2431" s="1" t="n">
        <v>42611</v>
      </c>
      <c r="I2431" s="0" t="s">
        <v>24</v>
      </c>
      <c r="J2431" s="0" t="s">
        <v>24</v>
      </c>
      <c r="K2431" s="0" t="s">
        <v>6790</v>
      </c>
      <c r="L2431" s="0" t="s">
        <v>49</v>
      </c>
      <c r="M2431" s="0" t="n">
        <v>6500</v>
      </c>
      <c r="N2431" s="0" t="n">
        <v>186354</v>
      </c>
      <c r="O2431" s="0" t="s">
        <v>26</v>
      </c>
      <c r="P2431" s="0" t="s">
        <v>40</v>
      </c>
      <c r="Q2431" s="0" t="s">
        <v>27</v>
      </c>
    </row>
    <row r="2432" customFormat="false" ht="15" hidden="false" customHeight="false" outlineLevel="0" collapsed="false">
      <c r="A2432" s="0" t="s">
        <v>6791</v>
      </c>
      <c r="B2432" s="0" t="s">
        <v>6792</v>
      </c>
      <c r="C2432" s="0" t="s">
        <v>6793</v>
      </c>
      <c r="D2432" s="0" t="s">
        <v>68</v>
      </c>
      <c r="E2432" s="0" t="s">
        <v>21</v>
      </c>
      <c r="F2432" s="0" t="s">
        <v>47</v>
      </c>
      <c r="G2432" s="0" t="s">
        <v>58</v>
      </c>
      <c r="H2432" s="1" t="n">
        <v>42677</v>
      </c>
      <c r="I2432" s="0" t="s">
        <v>24</v>
      </c>
      <c r="J2432" s="0" t="s">
        <v>24</v>
      </c>
      <c r="K2432" s="0" t="s">
        <v>24</v>
      </c>
      <c r="L2432" s="0" t="s">
        <v>25</v>
      </c>
      <c r="M2432" s="0" t="n">
        <v>6282</v>
      </c>
      <c r="N2432" s="0" t="n">
        <v>194493</v>
      </c>
      <c r="O2432" s="0" t="s">
        <v>33</v>
      </c>
      <c r="P2432" s="0" t="s">
        <v>24</v>
      </c>
      <c r="Q2432" s="0" t="s">
        <v>27</v>
      </c>
    </row>
    <row r="2433" customFormat="false" ht="15" hidden="false" customHeight="false" outlineLevel="0" collapsed="false">
      <c r="A2433" s="0" t="s">
        <v>6794</v>
      </c>
      <c r="B2433" s="0" t="s">
        <v>6795</v>
      </c>
      <c r="C2433" s="0" t="s">
        <v>6796</v>
      </c>
      <c r="D2433" s="0" t="s">
        <v>46</v>
      </c>
      <c r="E2433" s="0" t="s">
        <v>21</v>
      </c>
      <c r="F2433" s="0" t="s">
        <v>47</v>
      </c>
      <c r="G2433" s="0" t="s">
        <v>290</v>
      </c>
      <c r="H2433" s="1" t="n">
        <v>42684</v>
      </c>
      <c r="I2433" s="0" t="s">
        <v>6797</v>
      </c>
      <c r="J2433" s="1" t="n">
        <v>42319</v>
      </c>
      <c r="K2433" s="0" t="s">
        <v>6797</v>
      </c>
      <c r="L2433" s="0" t="s">
        <v>25</v>
      </c>
      <c r="M2433" s="0" t="n">
        <v>6199</v>
      </c>
      <c r="N2433" s="0" t="n">
        <v>194898</v>
      </c>
      <c r="O2433" s="0" t="s">
        <v>844</v>
      </c>
      <c r="P2433" s="0" t="s">
        <v>24</v>
      </c>
      <c r="Q2433" s="0" t="s">
        <v>27</v>
      </c>
    </row>
    <row r="2434" customFormat="false" ht="15" hidden="false" customHeight="false" outlineLevel="0" collapsed="false">
      <c r="A2434" s="0" t="s">
        <v>6798</v>
      </c>
      <c r="B2434" s="0" t="s">
        <v>6799</v>
      </c>
      <c r="C2434" s="0" t="n">
        <v>300439106</v>
      </c>
      <c r="D2434" s="0" t="s">
        <v>183</v>
      </c>
      <c r="E2434" s="0" t="s">
        <v>21</v>
      </c>
      <c r="F2434" s="0" t="s">
        <v>62</v>
      </c>
      <c r="G2434" s="0" t="s">
        <v>2083</v>
      </c>
      <c r="H2434" s="1" t="n">
        <v>42608</v>
      </c>
      <c r="I2434" s="0" t="s">
        <v>24</v>
      </c>
      <c r="J2434" s="0" t="s">
        <v>24</v>
      </c>
      <c r="K2434" s="0" t="s">
        <v>6800</v>
      </c>
      <c r="L2434" s="0" t="s">
        <v>49</v>
      </c>
      <c r="M2434" s="0" t="n">
        <v>5020</v>
      </c>
      <c r="N2434" s="0" t="n">
        <v>192153</v>
      </c>
      <c r="O2434" s="0" t="s">
        <v>630</v>
      </c>
      <c r="P2434" s="0" t="s">
        <v>40</v>
      </c>
      <c r="Q2434" s="0" t="s">
        <v>27</v>
      </c>
    </row>
    <row r="2435" customFormat="false" ht="15" hidden="false" customHeight="false" outlineLevel="0" collapsed="false">
      <c r="A2435" s="0" t="s">
        <v>6801</v>
      </c>
      <c r="B2435" s="0" t="s">
        <v>6802</v>
      </c>
      <c r="C2435" s="0" t="s">
        <v>6803</v>
      </c>
      <c r="D2435" s="0" t="s">
        <v>111</v>
      </c>
      <c r="E2435" s="0" t="s">
        <v>21</v>
      </c>
      <c r="F2435" s="0" t="s">
        <v>62</v>
      </c>
      <c r="G2435" s="0" t="s">
        <v>394</v>
      </c>
      <c r="H2435" s="1" t="n">
        <v>42689</v>
      </c>
      <c r="I2435" s="0" t="s">
        <v>24</v>
      </c>
      <c r="J2435" s="0" t="s">
        <v>24</v>
      </c>
      <c r="K2435" s="0" t="s">
        <v>24</v>
      </c>
      <c r="L2435" s="0" t="s">
        <v>89</v>
      </c>
      <c r="M2435" s="0" t="n">
        <v>3674</v>
      </c>
      <c r="N2435" s="0" t="n">
        <v>194011</v>
      </c>
      <c r="O2435" s="0" t="s">
        <v>26</v>
      </c>
      <c r="P2435" s="0" t="s">
        <v>24</v>
      </c>
      <c r="Q2435" s="0" t="s">
        <v>27</v>
      </c>
    </row>
    <row r="2436" customFormat="false" ht="15" hidden="false" customHeight="false" outlineLevel="0" collapsed="false">
      <c r="A2436" s="0" t="s">
        <v>6804</v>
      </c>
      <c r="B2436" s="0" t="s">
        <v>6805</v>
      </c>
      <c r="C2436" s="0" t="s">
        <v>6806</v>
      </c>
      <c r="D2436" s="0" t="s">
        <v>20</v>
      </c>
      <c r="E2436" s="0" t="s">
        <v>21</v>
      </c>
      <c r="F2436" s="0" t="s">
        <v>82</v>
      </c>
      <c r="G2436" s="0" t="s">
        <v>1060</v>
      </c>
      <c r="H2436" s="1" t="n">
        <v>42618</v>
      </c>
      <c r="I2436" s="0" t="s">
        <v>24</v>
      </c>
      <c r="J2436" s="0" t="s">
        <v>24</v>
      </c>
      <c r="K2436" s="0" t="s">
        <v>24</v>
      </c>
      <c r="L2436" s="0" t="s">
        <v>49</v>
      </c>
      <c r="M2436" s="0" t="n">
        <v>3823</v>
      </c>
      <c r="N2436" s="0" t="n">
        <v>191102</v>
      </c>
      <c r="O2436" s="0" t="s">
        <v>245</v>
      </c>
      <c r="P2436" s="0" t="s">
        <v>40</v>
      </c>
      <c r="Q2436" s="0" t="s">
        <v>42</v>
      </c>
    </row>
    <row r="2437" customFormat="false" ht="15" hidden="false" customHeight="false" outlineLevel="0" collapsed="false">
      <c r="A2437" s="0" t="s">
        <v>6807</v>
      </c>
      <c r="B2437" s="0" t="s">
        <v>6808</v>
      </c>
      <c r="C2437" s="0" t="s">
        <v>6809</v>
      </c>
      <c r="D2437" s="0" t="s">
        <v>63</v>
      </c>
      <c r="E2437" s="0" t="s">
        <v>21</v>
      </c>
      <c r="F2437" s="0" t="s">
        <v>112</v>
      </c>
      <c r="G2437" s="0" t="s">
        <v>362</v>
      </c>
      <c r="H2437" s="1" t="n">
        <v>42678</v>
      </c>
      <c r="I2437" s="0" t="s">
        <v>24</v>
      </c>
      <c r="J2437" s="0" t="s">
        <v>24</v>
      </c>
      <c r="K2437" s="0" t="s">
        <v>24</v>
      </c>
      <c r="L2437" s="0" t="s">
        <v>25</v>
      </c>
      <c r="M2437" s="0" t="n">
        <v>7374</v>
      </c>
      <c r="N2437" s="0" t="n">
        <v>191715</v>
      </c>
      <c r="O2437" s="0" t="s">
        <v>2968</v>
      </c>
      <c r="P2437" s="0" t="s">
        <v>24</v>
      </c>
      <c r="Q2437" s="0" t="s">
        <v>27</v>
      </c>
    </row>
    <row r="2438" customFormat="false" ht="15" hidden="false" customHeight="false" outlineLevel="0" collapsed="false">
      <c r="A2438" s="0" t="s">
        <v>6810</v>
      </c>
      <c r="B2438" s="0" t="s">
        <v>6811</v>
      </c>
      <c r="C2438" s="0" t="s">
        <v>6812</v>
      </c>
      <c r="D2438" s="0" t="s">
        <v>116</v>
      </c>
      <c r="E2438" s="0" t="s">
        <v>21</v>
      </c>
      <c r="F2438" s="0" t="s">
        <v>82</v>
      </c>
      <c r="G2438" s="0" t="s">
        <v>519</v>
      </c>
      <c r="H2438" s="1" t="n">
        <v>42727</v>
      </c>
      <c r="I2438" s="0" t="s">
        <v>24</v>
      </c>
      <c r="J2438" s="0" t="s">
        <v>24</v>
      </c>
      <c r="K2438" s="0" t="s">
        <v>24</v>
      </c>
      <c r="L2438" s="0" t="s">
        <v>89</v>
      </c>
      <c r="M2438" s="0" t="n">
        <v>3559</v>
      </c>
      <c r="N2438" s="0" t="n">
        <v>196778</v>
      </c>
      <c r="O2438" s="0" t="s">
        <v>78</v>
      </c>
      <c r="P2438" s="0" t="s">
        <v>24</v>
      </c>
      <c r="Q2438" s="0" t="s">
        <v>27</v>
      </c>
    </row>
    <row r="2439" customFormat="false" ht="15" hidden="false" customHeight="false" outlineLevel="0" collapsed="false">
      <c r="A2439" s="0" t="s">
        <v>6813</v>
      </c>
      <c r="B2439" s="0" t="s">
        <v>6814</v>
      </c>
      <c r="C2439" s="0" t="s">
        <v>6815</v>
      </c>
      <c r="D2439" s="0" t="s">
        <v>258</v>
      </c>
      <c r="E2439" s="0" t="s">
        <v>21</v>
      </c>
      <c r="F2439" s="0" t="s">
        <v>62</v>
      </c>
      <c r="G2439" s="0" t="s">
        <v>63</v>
      </c>
      <c r="H2439" s="1" t="n">
        <v>42620</v>
      </c>
      <c r="I2439" s="0" t="s">
        <v>24</v>
      </c>
      <c r="J2439" s="0" t="s">
        <v>24</v>
      </c>
      <c r="K2439" s="0" t="s">
        <v>24</v>
      </c>
      <c r="L2439" s="0" t="s">
        <v>49</v>
      </c>
      <c r="M2439" s="0" t="n">
        <v>3841</v>
      </c>
      <c r="N2439" s="0" t="n">
        <v>186720</v>
      </c>
      <c r="O2439" s="0" t="s">
        <v>326</v>
      </c>
      <c r="P2439" s="0" t="s">
        <v>40</v>
      </c>
      <c r="Q2439" s="0" t="s">
        <v>27</v>
      </c>
    </row>
    <row r="2440" customFormat="false" ht="15" hidden="false" customHeight="false" outlineLevel="0" collapsed="false">
      <c r="A2440" s="0" t="s">
        <v>6816</v>
      </c>
      <c r="B2440" s="0" t="s">
        <v>6817</v>
      </c>
      <c r="C2440" s="2" t="n">
        <v>2.8176E+112</v>
      </c>
      <c r="D2440" s="0" t="s">
        <v>258</v>
      </c>
      <c r="E2440" s="0" t="s">
        <v>21</v>
      </c>
      <c r="F2440" s="0" t="s">
        <v>22</v>
      </c>
      <c r="G2440" s="0" t="s">
        <v>259</v>
      </c>
      <c r="H2440" s="1" t="n">
        <v>42672</v>
      </c>
      <c r="I2440" s="0" t="s">
        <v>24</v>
      </c>
      <c r="J2440" s="0" t="s">
        <v>24</v>
      </c>
      <c r="K2440" s="0" t="s">
        <v>24</v>
      </c>
      <c r="L2440" s="0" t="s">
        <v>25</v>
      </c>
      <c r="M2440" s="0" t="n">
        <v>3842</v>
      </c>
      <c r="N2440" s="0" t="n">
        <v>196170</v>
      </c>
      <c r="O2440" s="0" t="s">
        <v>26</v>
      </c>
      <c r="P2440" s="0" t="s">
        <v>24</v>
      </c>
      <c r="Q2440" s="0" t="s">
        <v>27</v>
      </c>
    </row>
    <row r="2441" customFormat="false" ht="15" hidden="false" customHeight="false" outlineLevel="0" collapsed="false">
      <c r="A2441" s="0" t="s">
        <v>6818</v>
      </c>
      <c r="B2441" s="0" t="s">
        <v>6819</v>
      </c>
      <c r="C2441" s="0" t="s">
        <v>6820</v>
      </c>
      <c r="D2441" s="0" t="s">
        <v>46</v>
      </c>
      <c r="E2441" s="0" t="s">
        <v>21</v>
      </c>
      <c r="F2441" s="0" t="s">
        <v>47</v>
      </c>
      <c r="G2441" s="0" t="s">
        <v>2405</v>
      </c>
      <c r="H2441" s="1" t="n">
        <v>42680</v>
      </c>
      <c r="I2441" s="0" t="s">
        <v>24</v>
      </c>
      <c r="J2441" s="0" t="s">
        <v>24</v>
      </c>
      <c r="K2441" s="0" t="s">
        <v>24</v>
      </c>
      <c r="L2441" s="0" t="s">
        <v>40</v>
      </c>
      <c r="M2441" s="0" t="n">
        <v>6022</v>
      </c>
      <c r="N2441" s="0" t="n">
        <v>196512</v>
      </c>
      <c r="O2441" s="0" t="s">
        <v>26</v>
      </c>
      <c r="P2441" s="0" t="s">
        <v>24</v>
      </c>
      <c r="Q2441" s="0" t="s">
        <v>27</v>
      </c>
    </row>
    <row r="2442" customFormat="false" ht="15" hidden="false" customHeight="false" outlineLevel="0" collapsed="false">
      <c r="A2442" s="0" t="s">
        <v>6821</v>
      </c>
      <c r="B2442" s="0" t="s">
        <v>6822</v>
      </c>
      <c r="C2442" s="0" t="n">
        <v>300614500</v>
      </c>
      <c r="D2442" s="0" t="s">
        <v>63</v>
      </c>
      <c r="E2442" s="0" t="s">
        <v>21</v>
      </c>
      <c r="F2442" s="0" t="s">
        <v>62</v>
      </c>
      <c r="G2442" s="0" t="s">
        <v>63</v>
      </c>
      <c r="H2442" s="1" t="n">
        <v>42705</v>
      </c>
      <c r="I2442" s="0" t="s">
        <v>24</v>
      </c>
      <c r="J2442" s="0" t="s">
        <v>24</v>
      </c>
      <c r="K2442" s="0" t="s">
        <v>24</v>
      </c>
      <c r="L2442" s="0" t="s">
        <v>40</v>
      </c>
      <c r="M2442" s="0" t="n">
        <v>7372</v>
      </c>
      <c r="N2442" s="0" t="n">
        <v>197753</v>
      </c>
      <c r="O2442" s="0" t="s">
        <v>260</v>
      </c>
      <c r="P2442" s="0" t="s">
        <v>24</v>
      </c>
      <c r="Q2442" s="0" t="s">
        <v>27</v>
      </c>
    </row>
    <row r="2443" customFormat="false" ht="15" hidden="false" customHeight="false" outlineLevel="0" collapsed="false">
      <c r="A2443" s="0" t="s">
        <v>6823</v>
      </c>
      <c r="B2443" s="0" t="s">
        <v>6824</v>
      </c>
      <c r="C2443" s="2" t="n">
        <v>3.0064E+113</v>
      </c>
      <c r="D2443" s="0" t="s">
        <v>258</v>
      </c>
      <c r="E2443" s="0" t="s">
        <v>21</v>
      </c>
      <c r="F2443" s="0" t="s">
        <v>22</v>
      </c>
      <c r="G2443" s="0" t="s">
        <v>259</v>
      </c>
      <c r="H2443" s="1" t="n">
        <v>42683</v>
      </c>
      <c r="I2443" s="0" t="s">
        <v>24</v>
      </c>
      <c r="J2443" s="0" t="s">
        <v>24</v>
      </c>
      <c r="K2443" s="0" t="s">
        <v>24</v>
      </c>
      <c r="L2443" s="0" t="s">
        <v>40</v>
      </c>
      <c r="M2443" s="0" t="n">
        <v>3842</v>
      </c>
      <c r="N2443" s="0" t="n">
        <v>197548</v>
      </c>
      <c r="O2443" s="0" t="s">
        <v>78</v>
      </c>
      <c r="P2443" s="0" t="s">
        <v>24</v>
      </c>
      <c r="Q2443" s="0" t="s">
        <v>27</v>
      </c>
    </row>
    <row r="2444" customFormat="false" ht="15" hidden="false" customHeight="false" outlineLevel="0" collapsed="false">
      <c r="A2444" s="0" t="s">
        <v>6825</v>
      </c>
      <c r="B2444" s="0" t="s">
        <v>6826</v>
      </c>
      <c r="C2444" s="0" t="s">
        <v>6827</v>
      </c>
      <c r="D2444" s="0" t="s">
        <v>22</v>
      </c>
      <c r="E2444" s="0" t="s">
        <v>21</v>
      </c>
      <c r="F2444" s="0" t="s">
        <v>62</v>
      </c>
      <c r="G2444" s="0" t="s">
        <v>63</v>
      </c>
      <c r="H2444" s="1" t="n">
        <v>42626</v>
      </c>
      <c r="I2444" s="0" t="s">
        <v>24</v>
      </c>
      <c r="J2444" s="0" t="s">
        <v>24</v>
      </c>
      <c r="K2444" s="0" t="s">
        <v>24</v>
      </c>
      <c r="L2444" s="0" t="s">
        <v>49</v>
      </c>
      <c r="M2444" s="0" t="n">
        <v>8000</v>
      </c>
      <c r="N2444" s="0" t="n">
        <v>192770</v>
      </c>
      <c r="O2444" s="0" t="s">
        <v>104</v>
      </c>
      <c r="P2444" s="0" t="s">
        <v>25</v>
      </c>
      <c r="Q2444" s="0" t="s">
        <v>27</v>
      </c>
    </row>
    <row r="2445" customFormat="false" ht="15" hidden="false" customHeight="false" outlineLevel="0" collapsed="false">
      <c r="A2445" s="0" t="s">
        <v>6828</v>
      </c>
      <c r="B2445" s="0" t="s">
        <v>6829</v>
      </c>
      <c r="C2445" s="0" t="n">
        <v>300645108</v>
      </c>
      <c r="D2445" s="0" t="s">
        <v>111</v>
      </c>
      <c r="E2445" s="0" t="s">
        <v>21</v>
      </c>
      <c r="F2445" s="0" t="s">
        <v>112</v>
      </c>
      <c r="G2445" s="0" t="s">
        <v>547</v>
      </c>
      <c r="H2445" s="1" t="n">
        <v>42679</v>
      </c>
      <c r="I2445" s="0" t="s">
        <v>24</v>
      </c>
      <c r="J2445" s="0" t="s">
        <v>24</v>
      </c>
      <c r="K2445" s="0" t="s">
        <v>24</v>
      </c>
      <c r="L2445" s="0" t="s">
        <v>25</v>
      </c>
      <c r="M2445" s="0" t="n">
        <v>3674</v>
      </c>
      <c r="N2445" s="0" t="n">
        <v>198641</v>
      </c>
      <c r="O2445" s="0" t="s">
        <v>26</v>
      </c>
      <c r="P2445" s="0" t="s">
        <v>24</v>
      </c>
      <c r="Q2445" s="0" t="s">
        <v>27</v>
      </c>
    </row>
    <row r="2446" customFormat="false" ht="15" hidden="false" customHeight="false" outlineLevel="0" collapsed="false">
      <c r="A2446" s="0" t="s">
        <v>6830</v>
      </c>
      <c r="B2446" s="0" t="s">
        <v>6831</v>
      </c>
      <c r="C2446" s="0" t="s">
        <v>6832</v>
      </c>
      <c r="D2446" s="0" t="s">
        <v>63</v>
      </c>
      <c r="E2446" s="0" t="s">
        <v>21</v>
      </c>
      <c r="F2446" s="0" t="s">
        <v>22</v>
      </c>
      <c r="G2446" s="0" t="s">
        <v>249</v>
      </c>
      <c r="H2446" s="1" t="n">
        <v>42670</v>
      </c>
      <c r="I2446" s="0" t="s">
        <v>24</v>
      </c>
      <c r="J2446" s="0" t="s">
        <v>24</v>
      </c>
      <c r="K2446" s="0" t="s">
        <v>24</v>
      </c>
      <c r="L2446" s="0" t="s">
        <v>40</v>
      </c>
      <c r="M2446" s="0" t="n">
        <v>8731</v>
      </c>
      <c r="N2446" s="0" t="n">
        <v>195962</v>
      </c>
      <c r="O2446" s="0" t="s">
        <v>207</v>
      </c>
      <c r="P2446" s="0" t="s">
        <v>24</v>
      </c>
      <c r="Q2446" s="0" t="s">
        <v>27</v>
      </c>
    </row>
    <row r="2447" customFormat="false" ht="15" hidden="false" customHeight="false" outlineLevel="0" collapsed="false">
      <c r="A2447" s="0" t="s">
        <v>6833</v>
      </c>
      <c r="B2447" s="0" t="s">
        <v>6834</v>
      </c>
      <c r="C2447" s="0" t="s">
        <v>6835</v>
      </c>
      <c r="D2447" s="0" t="s">
        <v>304</v>
      </c>
      <c r="E2447" s="0" t="s">
        <v>21</v>
      </c>
      <c r="F2447" s="0" t="s">
        <v>304</v>
      </c>
      <c r="G2447" s="0" t="s">
        <v>638</v>
      </c>
      <c r="H2447" s="1" t="n">
        <v>42670</v>
      </c>
      <c r="I2447" s="0" t="s">
        <v>24</v>
      </c>
      <c r="J2447" s="0" t="s">
        <v>24</v>
      </c>
      <c r="K2447" s="0" t="s">
        <v>24</v>
      </c>
      <c r="L2447" s="0" t="s">
        <v>25</v>
      </c>
      <c r="M2447" s="0" t="n">
        <v>4931</v>
      </c>
      <c r="N2447" s="0" t="n">
        <v>196066</v>
      </c>
      <c r="O2447" s="0" t="s">
        <v>180</v>
      </c>
      <c r="P2447" s="0" t="s">
        <v>24</v>
      </c>
      <c r="Q2447" s="0" t="s">
        <v>27</v>
      </c>
    </row>
    <row r="2448" customFormat="false" ht="15" hidden="false" customHeight="false" outlineLevel="0" collapsed="false">
      <c r="A2448" s="0" t="s">
        <v>6836</v>
      </c>
      <c r="B2448" s="0" t="s">
        <v>6837</v>
      </c>
      <c r="C2448" s="0" t="s">
        <v>24</v>
      </c>
      <c r="D2448" s="0" t="s">
        <v>68</v>
      </c>
      <c r="E2448" s="0" t="s">
        <v>21</v>
      </c>
      <c r="F2448" s="0" t="s">
        <v>62</v>
      </c>
      <c r="G2448" s="0" t="s">
        <v>63</v>
      </c>
      <c r="H2448" s="1" t="n">
        <v>42699</v>
      </c>
      <c r="I2448" s="0" t="s">
        <v>24</v>
      </c>
      <c r="J2448" s="0" t="s">
        <v>24</v>
      </c>
      <c r="K2448" s="0" t="s">
        <v>24</v>
      </c>
      <c r="L2448" s="0" t="s">
        <v>89</v>
      </c>
      <c r="M2448" s="0" t="n">
        <v>6794</v>
      </c>
      <c r="N2448" s="0" t="n">
        <v>124475</v>
      </c>
      <c r="O2448" s="0" t="s">
        <v>64</v>
      </c>
      <c r="P2448" s="0" t="s">
        <v>24</v>
      </c>
      <c r="Q2448" s="0" t="s">
        <v>27</v>
      </c>
    </row>
    <row r="2449" customFormat="false" ht="15" hidden="false" customHeight="false" outlineLevel="0" collapsed="false">
      <c r="A2449" s="0" t="s">
        <v>6838</v>
      </c>
      <c r="B2449" s="0" t="s">
        <v>6839</v>
      </c>
      <c r="C2449" s="0" t="s">
        <v>6840</v>
      </c>
      <c r="D2449" s="0" t="s">
        <v>63</v>
      </c>
      <c r="E2449" s="0" t="s">
        <v>21</v>
      </c>
      <c r="F2449" s="0" t="s">
        <v>22</v>
      </c>
      <c r="G2449" s="0" t="s">
        <v>249</v>
      </c>
      <c r="H2449" s="1" t="n">
        <v>42679</v>
      </c>
      <c r="I2449" s="0" t="s">
        <v>24</v>
      </c>
      <c r="J2449" s="0" t="s">
        <v>24</v>
      </c>
      <c r="K2449" s="0" t="s">
        <v>24</v>
      </c>
      <c r="L2449" s="0" t="s">
        <v>40</v>
      </c>
      <c r="M2449" s="0" t="n">
        <v>8731</v>
      </c>
      <c r="N2449" s="0" t="n">
        <v>197294</v>
      </c>
      <c r="O2449" s="0" t="s">
        <v>26</v>
      </c>
      <c r="P2449" s="0" t="s">
        <v>24</v>
      </c>
      <c r="Q2449" s="0" t="s">
        <v>27</v>
      </c>
    </row>
    <row r="2450" customFormat="false" ht="15" hidden="false" customHeight="false" outlineLevel="0" collapsed="false">
      <c r="A2450" s="0" t="s">
        <v>6841</v>
      </c>
      <c r="B2450" s="0" t="s">
        <v>6842</v>
      </c>
      <c r="C2450" s="0" t="s">
        <v>6843</v>
      </c>
      <c r="D2450" s="0" t="s">
        <v>127</v>
      </c>
      <c r="E2450" s="0" t="s">
        <v>21</v>
      </c>
      <c r="F2450" s="0" t="s">
        <v>112</v>
      </c>
      <c r="G2450" s="0" t="s">
        <v>6844</v>
      </c>
      <c r="H2450" s="1" t="n">
        <v>42679</v>
      </c>
      <c r="I2450" s="0" t="s">
        <v>24</v>
      </c>
      <c r="J2450" s="0" t="s">
        <v>24</v>
      </c>
      <c r="K2450" s="0" t="s">
        <v>24</v>
      </c>
      <c r="L2450" s="0" t="s">
        <v>469</v>
      </c>
      <c r="M2450" s="0" t="n">
        <v>3570</v>
      </c>
      <c r="N2450" s="0" t="n">
        <v>185514</v>
      </c>
      <c r="O2450" s="0" t="s">
        <v>844</v>
      </c>
      <c r="P2450" s="0" t="s">
        <v>24</v>
      </c>
      <c r="Q2450" s="0" t="s">
        <v>27</v>
      </c>
    </row>
    <row r="2451" customFormat="false" ht="15" hidden="false" customHeight="false" outlineLevel="0" collapsed="false">
      <c r="A2451" s="0" t="s">
        <v>6845</v>
      </c>
      <c r="B2451" s="0" t="s">
        <v>6846</v>
      </c>
      <c r="C2451" s="3" t="n">
        <v>3.02043104302046E+017</v>
      </c>
      <c r="D2451" s="0" t="s">
        <v>20</v>
      </c>
      <c r="E2451" s="0" t="s">
        <v>21</v>
      </c>
      <c r="F2451" s="0" t="s">
        <v>112</v>
      </c>
      <c r="G2451" s="0" t="s">
        <v>113</v>
      </c>
      <c r="H2451" s="1" t="n">
        <v>42704</v>
      </c>
      <c r="I2451" s="0" t="s">
        <v>24</v>
      </c>
      <c r="J2451" s="0" t="s">
        <v>24</v>
      </c>
      <c r="K2451" s="0" t="s">
        <v>24</v>
      </c>
      <c r="L2451" s="0" t="s">
        <v>40</v>
      </c>
      <c r="M2451" s="0" t="n">
        <v>3825</v>
      </c>
      <c r="N2451" s="0" t="n">
        <v>166511</v>
      </c>
      <c r="O2451" s="0" t="s">
        <v>451</v>
      </c>
      <c r="P2451" s="0" t="s">
        <v>24</v>
      </c>
      <c r="Q2451" s="0" t="s">
        <v>42</v>
      </c>
    </row>
    <row r="2452" customFormat="false" ht="15" hidden="false" customHeight="false" outlineLevel="0" collapsed="false">
      <c r="A2452" s="0" t="s">
        <v>6847</v>
      </c>
      <c r="B2452" s="0" t="s">
        <v>6848</v>
      </c>
      <c r="C2452" s="0" t="s">
        <v>6849</v>
      </c>
      <c r="D2452" s="0" t="s">
        <v>68</v>
      </c>
      <c r="E2452" s="0" t="s">
        <v>21</v>
      </c>
      <c r="F2452" s="0" t="s">
        <v>47</v>
      </c>
      <c r="G2452" s="0" t="s">
        <v>271</v>
      </c>
      <c r="H2452" s="1" t="n">
        <v>42616</v>
      </c>
      <c r="I2452" s="0" t="s">
        <v>24</v>
      </c>
      <c r="J2452" s="0" t="s">
        <v>24</v>
      </c>
      <c r="K2452" s="0" t="s">
        <v>24</v>
      </c>
      <c r="L2452" s="0" t="s">
        <v>49</v>
      </c>
      <c r="M2452" s="0" t="n">
        <v>6798</v>
      </c>
      <c r="N2452" s="0" t="n">
        <v>193082</v>
      </c>
      <c r="O2452" s="0" t="s">
        <v>26</v>
      </c>
      <c r="P2452" s="0" t="s">
        <v>25</v>
      </c>
      <c r="Q2452" s="0" t="s">
        <v>27</v>
      </c>
    </row>
    <row r="2453" customFormat="false" ht="15" hidden="false" customHeight="false" outlineLevel="0" collapsed="false">
      <c r="A2453" s="0" t="s">
        <v>6850</v>
      </c>
      <c r="B2453" s="0" t="s">
        <v>6851</v>
      </c>
      <c r="C2453" s="0" t="n">
        <v>302081104</v>
      </c>
      <c r="D2453" s="0" t="s">
        <v>63</v>
      </c>
      <c r="E2453" s="0" t="s">
        <v>21</v>
      </c>
      <c r="F2453" s="0" t="s">
        <v>62</v>
      </c>
      <c r="G2453" s="0" t="s">
        <v>63</v>
      </c>
      <c r="H2453" s="1" t="n">
        <v>42671</v>
      </c>
      <c r="I2453" s="0" t="s">
        <v>24</v>
      </c>
      <c r="J2453" s="0" t="s">
        <v>24</v>
      </c>
      <c r="K2453" s="0" t="s">
        <v>24</v>
      </c>
      <c r="L2453" s="0" t="s">
        <v>40</v>
      </c>
      <c r="M2453" s="0" t="n">
        <v>7389</v>
      </c>
      <c r="N2453" s="0" t="n">
        <v>195060</v>
      </c>
      <c r="O2453" s="0" t="s">
        <v>6108</v>
      </c>
      <c r="P2453" s="0" t="s">
        <v>24</v>
      </c>
      <c r="Q2453" s="0" t="s">
        <v>27</v>
      </c>
    </row>
    <row r="2454" customFormat="false" ht="15" hidden="false" customHeight="false" outlineLevel="0" collapsed="false">
      <c r="A2454" s="0" t="s">
        <v>6852</v>
      </c>
      <c r="B2454" s="0" t="s">
        <v>6853</v>
      </c>
      <c r="C2454" s="0" t="s">
        <v>6854</v>
      </c>
      <c r="D2454" s="0" t="s">
        <v>63</v>
      </c>
      <c r="E2454" s="0" t="s">
        <v>21</v>
      </c>
      <c r="F2454" s="0" t="s">
        <v>112</v>
      </c>
      <c r="G2454" s="0" t="s">
        <v>295</v>
      </c>
      <c r="H2454" s="1" t="n">
        <v>42697</v>
      </c>
      <c r="I2454" s="0" t="s">
        <v>24</v>
      </c>
      <c r="J2454" s="0" t="s">
        <v>24</v>
      </c>
      <c r="K2454" s="0" t="s">
        <v>24</v>
      </c>
      <c r="L2454" s="0" t="s">
        <v>89</v>
      </c>
      <c r="M2454" s="0" t="n">
        <v>7372</v>
      </c>
      <c r="N2454" s="0" t="n">
        <v>124546</v>
      </c>
      <c r="O2454" s="0" t="s">
        <v>118</v>
      </c>
      <c r="P2454" s="0" t="s">
        <v>24</v>
      </c>
      <c r="Q2454" s="0" t="s">
        <v>27</v>
      </c>
    </row>
    <row r="2455" customFormat="false" ht="15" hidden="false" customHeight="false" outlineLevel="0" collapsed="false">
      <c r="A2455" s="0" t="s">
        <v>6855</v>
      </c>
      <c r="B2455" s="0" t="s">
        <v>6856</v>
      </c>
      <c r="C2455" s="0" t="s">
        <v>6857</v>
      </c>
      <c r="D2455" s="0" t="s">
        <v>479</v>
      </c>
      <c r="E2455" s="0" t="s">
        <v>21</v>
      </c>
      <c r="F2455" s="0" t="s">
        <v>82</v>
      </c>
      <c r="G2455" s="0" t="s">
        <v>4795</v>
      </c>
      <c r="H2455" s="1" t="n">
        <v>42668</v>
      </c>
      <c r="I2455" s="0" t="s">
        <v>24</v>
      </c>
      <c r="J2455" s="0" t="s">
        <v>24</v>
      </c>
      <c r="K2455" s="0" t="s">
        <v>24</v>
      </c>
      <c r="L2455" s="0" t="s">
        <v>25</v>
      </c>
      <c r="M2455" s="0" t="n">
        <v>3241</v>
      </c>
      <c r="N2455" s="0" t="n">
        <v>197486</v>
      </c>
      <c r="O2455" s="0" t="s">
        <v>64</v>
      </c>
      <c r="P2455" s="0" t="s">
        <v>24</v>
      </c>
      <c r="Q2455" s="0" t="s">
        <v>27</v>
      </c>
    </row>
    <row r="2456" customFormat="false" ht="15" hidden="false" customHeight="false" outlineLevel="0" collapsed="false">
      <c r="A2456" s="0" t="s">
        <v>6858</v>
      </c>
      <c r="B2456" s="0" t="s">
        <v>6859</v>
      </c>
      <c r="C2456" s="0" t="n">
        <v>302130109</v>
      </c>
      <c r="D2456" s="0" t="s">
        <v>76</v>
      </c>
      <c r="E2456" s="0" t="s">
        <v>21</v>
      </c>
      <c r="F2456" s="0" t="s">
        <v>62</v>
      </c>
      <c r="G2456" s="0" t="s">
        <v>902</v>
      </c>
      <c r="H2456" s="1" t="n">
        <v>42683</v>
      </c>
      <c r="I2456" s="0" t="s">
        <v>24</v>
      </c>
      <c r="J2456" s="0" t="s">
        <v>24</v>
      </c>
      <c r="K2456" s="0" t="s">
        <v>24</v>
      </c>
      <c r="L2456" s="0" t="s">
        <v>40</v>
      </c>
      <c r="M2456" s="0" t="n">
        <v>4731</v>
      </c>
      <c r="N2456" s="0" t="n">
        <v>198681</v>
      </c>
      <c r="O2456" s="0" t="s">
        <v>551</v>
      </c>
      <c r="P2456" s="0" t="s">
        <v>24</v>
      </c>
      <c r="Q2456" s="0" t="s">
        <v>27</v>
      </c>
    </row>
    <row r="2457" customFormat="false" ht="15" hidden="false" customHeight="false" outlineLevel="0" collapsed="false">
      <c r="A2457" s="0" t="s">
        <v>6860</v>
      </c>
      <c r="B2457" s="0" t="s">
        <v>6861</v>
      </c>
      <c r="C2457" s="0" t="s">
        <v>6862</v>
      </c>
      <c r="D2457" s="0" t="s">
        <v>76</v>
      </c>
      <c r="E2457" s="0" t="s">
        <v>21</v>
      </c>
      <c r="F2457" s="0" t="s">
        <v>62</v>
      </c>
      <c r="G2457" s="0" t="s">
        <v>1198</v>
      </c>
      <c r="H2457" s="1" t="n">
        <v>42672</v>
      </c>
      <c r="I2457" s="0" t="s">
        <v>24</v>
      </c>
      <c r="J2457" s="0" t="s">
        <v>24</v>
      </c>
      <c r="K2457" s="0" t="s">
        <v>24</v>
      </c>
      <c r="L2457" s="0" t="s">
        <v>40</v>
      </c>
      <c r="M2457" s="0" t="n">
        <v>4700</v>
      </c>
      <c r="N2457" s="0" t="n">
        <v>194849</v>
      </c>
      <c r="O2457" s="0" t="s">
        <v>551</v>
      </c>
      <c r="P2457" s="0" t="s">
        <v>24</v>
      </c>
      <c r="Q2457" s="0" t="s">
        <v>27</v>
      </c>
    </row>
    <row r="2458" customFormat="false" ht="15" hidden="false" customHeight="false" outlineLevel="0" collapsed="false">
      <c r="A2458" s="0" t="s">
        <v>6863</v>
      </c>
      <c r="B2458" s="0" t="s">
        <v>6864</v>
      </c>
      <c r="C2458" s="0" t="s">
        <v>6865</v>
      </c>
      <c r="D2458" s="0" t="s">
        <v>63</v>
      </c>
      <c r="E2458" s="0" t="s">
        <v>21</v>
      </c>
      <c r="F2458" s="0" t="s">
        <v>112</v>
      </c>
      <c r="G2458" s="0" t="s">
        <v>295</v>
      </c>
      <c r="H2458" s="1" t="n">
        <v>42679</v>
      </c>
      <c r="I2458" s="0" t="s">
        <v>24</v>
      </c>
      <c r="J2458" s="0" t="s">
        <v>24</v>
      </c>
      <c r="K2458" s="0" t="s">
        <v>24</v>
      </c>
      <c r="L2458" s="0" t="s">
        <v>40</v>
      </c>
      <c r="M2458" s="0" t="n">
        <v>8742</v>
      </c>
      <c r="N2458" s="0" t="n">
        <v>198099</v>
      </c>
      <c r="O2458" s="0" t="s">
        <v>26</v>
      </c>
      <c r="P2458" s="0" t="s">
        <v>24</v>
      </c>
      <c r="Q2458" s="0" t="s">
        <v>27</v>
      </c>
    </row>
    <row r="2459" customFormat="false" ht="15" hidden="false" customHeight="false" outlineLevel="0" collapsed="false">
      <c r="A2459" s="0" t="s">
        <v>6866</v>
      </c>
      <c r="B2459" s="0" t="s">
        <v>6867</v>
      </c>
      <c r="C2459" s="2" t="n">
        <v>3.0219E+107</v>
      </c>
      <c r="D2459" s="0" t="s">
        <v>122</v>
      </c>
      <c r="E2459" s="0" t="s">
        <v>21</v>
      </c>
      <c r="F2459" s="0" t="s">
        <v>62</v>
      </c>
      <c r="G2459" s="0" t="s">
        <v>674</v>
      </c>
      <c r="H2459" s="1" t="n">
        <v>42712</v>
      </c>
      <c r="I2459" s="0" t="s">
        <v>24</v>
      </c>
      <c r="J2459" s="0" t="s">
        <v>24</v>
      </c>
      <c r="K2459" s="0" t="s">
        <v>24</v>
      </c>
      <c r="L2459" s="0" t="s">
        <v>25</v>
      </c>
      <c r="M2459" s="0" t="n">
        <v>5600</v>
      </c>
      <c r="N2459" s="0" t="n">
        <v>193028</v>
      </c>
      <c r="O2459" s="0" t="s">
        <v>630</v>
      </c>
      <c r="P2459" s="0" t="s">
        <v>24</v>
      </c>
      <c r="Q2459" s="0" t="s">
        <v>27</v>
      </c>
    </row>
    <row r="2460" customFormat="false" ht="15" hidden="false" customHeight="false" outlineLevel="0" collapsed="false">
      <c r="A2460" s="0" t="s">
        <v>6868</v>
      </c>
      <c r="B2460" s="0" t="s">
        <v>6869</v>
      </c>
      <c r="C2460" s="0" t="s">
        <v>6870</v>
      </c>
      <c r="D2460" s="0" t="s">
        <v>68</v>
      </c>
      <c r="E2460" s="0" t="s">
        <v>21</v>
      </c>
      <c r="F2460" s="0" t="s">
        <v>47</v>
      </c>
      <c r="G2460" s="0" t="s">
        <v>5423</v>
      </c>
      <c r="H2460" s="1" t="n">
        <v>42680</v>
      </c>
      <c r="I2460" s="0" t="s">
        <v>24</v>
      </c>
      <c r="J2460" s="0" t="s">
        <v>24</v>
      </c>
      <c r="K2460" s="0" t="s">
        <v>24</v>
      </c>
      <c r="L2460" s="0" t="s">
        <v>25</v>
      </c>
      <c r="M2460" s="0" t="n">
        <v>6798</v>
      </c>
      <c r="N2460" s="0" t="n">
        <v>195133</v>
      </c>
      <c r="O2460" s="0" t="s">
        <v>422</v>
      </c>
      <c r="P2460" s="0" t="s">
        <v>24</v>
      </c>
      <c r="Q2460" s="0" t="s">
        <v>27</v>
      </c>
    </row>
    <row r="2461" customFormat="false" ht="15" hidden="false" customHeight="false" outlineLevel="0" collapsed="false">
      <c r="A2461" s="0" t="s">
        <v>6871</v>
      </c>
      <c r="B2461" s="0" t="s">
        <v>6872</v>
      </c>
      <c r="C2461" s="0" t="s">
        <v>6873</v>
      </c>
      <c r="D2461" s="0" t="s">
        <v>63</v>
      </c>
      <c r="E2461" s="0" t="s">
        <v>21</v>
      </c>
      <c r="F2461" s="0" t="s">
        <v>62</v>
      </c>
      <c r="G2461" s="0" t="s">
        <v>500</v>
      </c>
      <c r="H2461" s="1" t="n">
        <v>42569</v>
      </c>
      <c r="I2461" s="0" t="s">
        <v>24</v>
      </c>
      <c r="J2461" s="0" t="s">
        <v>24</v>
      </c>
      <c r="K2461" s="0" t="s">
        <v>24</v>
      </c>
      <c r="L2461" s="0" t="s">
        <v>25</v>
      </c>
      <c r="M2461" s="0" t="n">
        <v>7359</v>
      </c>
      <c r="N2461" s="0" t="n">
        <v>171303</v>
      </c>
      <c r="O2461" s="0" t="s">
        <v>64</v>
      </c>
      <c r="P2461" s="0" t="s">
        <v>24</v>
      </c>
      <c r="Q2461" s="0" t="s">
        <v>27</v>
      </c>
    </row>
    <row r="2462" customFormat="false" ht="15" hidden="false" customHeight="false" outlineLevel="0" collapsed="false">
      <c r="A2462" s="0" t="s">
        <v>6874</v>
      </c>
      <c r="B2462" s="0" t="s">
        <v>6875</v>
      </c>
      <c r="C2462" s="0" t="s">
        <v>6876</v>
      </c>
      <c r="D2462" s="0" t="s">
        <v>127</v>
      </c>
      <c r="E2462" s="0" t="s">
        <v>21</v>
      </c>
      <c r="F2462" s="0" t="s">
        <v>112</v>
      </c>
      <c r="G2462" s="0" t="s">
        <v>1706</v>
      </c>
      <c r="H2462" s="1" t="n">
        <v>42726</v>
      </c>
      <c r="I2462" s="0" t="s">
        <v>24</v>
      </c>
      <c r="J2462" s="0" t="s">
        <v>24</v>
      </c>
      <c r="K2462" s="0" t="s">
        <v>24</v>
      </c>
      <c r="L2462" s="0" t="s">
        <v>40</v>
      </c>
      <c r="M2462" s="0" t="n">
        <v>3576</v>
      </c>
      <c r="N2462" s="0" t="n">
        <v>196424</v>
      </c>
      <c r="O2462" s="0" t="s">
        <v>26</v>
      </c>
      <c r="P2462" s="0" t="s">
        <v>24</v>
      </c>
      <c r="Q2462" s="0" t="s">
        <v>27</v>
      </c>
    </row>
    <row r="2463" customFormat="false" ht="15" hidden="false" customHeight="false" outlineLevel="0" collapsed="false">
      <c r="A2463" s="0" t="s">
        <v>6877</v>
      </c>
      <c r="B2463" s="0" t="s">
        <v>6878</v>
      </c>
      <c r="C2463" s="0" t="s">
        <v>6879</v>
      </c>
      <c r="D2463" s="0" t="s">
        <v>143</v>
      </c>
      <c r="E2463" s="0" t="s">
        <v>21</v>
      </c>
      <c r="F2463" s="0" t="s">
        <v>31</v>
      </c>
      <c r="G2463" s="0" t="s">
        <v>1651</v>
      </c>
      <c r="H2463" s="1" t="n">
        <v>42607</v>
      </c>
      <c r="I2463" s="0" t="s">
        <v>24</v>
      </c>
      <c r="J2463" s="0" t="s">
        <v>24</v>
      </c>
      <c r="K2463" s="0" t="s">
        <v>6880</v>
      </c>
      <c r="L2463" s="0" t="s">
        <v>49</v>
      </c>
      <c r="M2463" s="0" t="n">
        <v>1382</v>
      </c>
      <c r="N2463" s="0" t="n">
        <v>194664</v>
      </c>
      <c r="O2463" s="0" t="s">
        <v>368</v>
      </c>
      <c r="P2463" s="0" t="s">
        <v>40</v>
      </c>
      <c r="Q2463" s="0" t="s">
        <v>27</v>
      </c>
    </row>
    <row r="2464" customFormat="false" ht="15" hidden="false" customHeight="false" outlineLevel="0" collapsed="false">
      <c r="A2464" s="0" t="s">
        <v>6881</v>
      </c>
      <c r="B2464" s="0" t="s">
        <v>6882</v>
      </c>
      <c r="C2464" s="0" t="s">
        <v>6883</v>
      </c>
      <c r="D2464" s="0" t="s">
        <v>258</v>
      </c>
      <c r="E2464" s="0" t="s">
        <v>21</v>
      </c>
      <c r="F2464" s="0" t="s">
        <v>62</v>
      </c>
      <c r="G2464" s="0" t="s">
        <v>63</v>
      </c>
      <c r="H2464" s="1" t="n">
        <v>42605</v>
      </c>
      <c r="I2464" s="0" t="s">
        <v>24</v>
      </c>
      <c r="J2464" s="0" t="s">
        <v>24</v>
      </c>
      <c r="K2464" s="0" t="s">
        <v>24</v>
      </c>
      <c r="L2464" s="0" t="s">
        <v>49</v>
      </c>
      <c r="M2464" s="0" t="n">
        <v>3841</v>
      </c>
      <c r="N2464" s="0" t="n">
        <v>169337</v>
      </c>
      <c r="O2464" s="0" t="s">
        <v>26</v>
      </c>
      <c r="P2464" s="0" t="s">
        <v>25</v>
      </c>
      <c r="Q2464" s="0" t="s">
        <v>27</v>
      </c>
    </row>
    <row r="2465" customFormat="false" ht="15" hidden="false" customHeight="false" outlineLevel="0" collapsed="false">
      <c r="A2465" s="0" t="s">
        <v>6884</v>
      </c>
      <c r="B2465" s="0" t="s">
        <v>6885</v>
      </c>
      <c r="C2465" s="0" t="s">
        <v>6886</v>
      </c>
      <c r="D2465" s="0" t="s">
        <v>258</v>
      </c>
      <c r="E2465" s="0" t="s">
        <v>21</v>
      </c>
      <c r="F2465" s="0" t="s">
        <v>22</v>
      </c>
      <c r="G2465" s="0" t="s">
        <v>179</v>
      </c>
      <c r="H2465" s="1" t="n">
        <v>42680</v>
      </c>
      <c r="I2465" s="0" t="s">
        <v>24</v>
      </c>
      <c r="J2465" s="0" t="s">
        <v>24</v>
      </c>
      <c r="K2465" s="0" t="s">
        <v>24</v>
      </c>
      <c r="L2465" s="0" t="s">
        <v>40</v>
      </c>
      <c r="M2465" s="0" t="n">
        <v>3845</v>
      </c>
      <c r="N2465" s="0" t="n">
        <v>187865</v>
      </c>
      <c r="O2465" s="0" t="s">
        <v>26</v>
      </c>
      <c r="P2465" s="0" t="s">
        <v>24</v>
      </c>
      <c r="Q2465" s="0" t="s">
        <v>27</v>
      </c>
    </row>
    <row r="2466" customFormat="false" ht="15" hidden="false" customHeight="false" outlineLevel="0" collapsed="false">
      <c r="A2466" s="0" t="s">
        <v>6887</v>
      </c>
      <c r="B2466" s="0" t="s">
        <v>6888</v>
      </c>
      <c r="C2466" s="0" t="s">
        <v>6889</v>
      </c>
      <c r="D2466" s="0" t="s">
        <v>127</v>
      </c>
      <c r="E2466" s="0" t="s">
        <v>21</v>
      </c>
      <c r="F2466" s="0" t="s">
        <v>112</v>
      </c>
      <c r="G2466" s="0" t="s">
        <v>362</v>
      </c>
      <c r="H2466" s="1" t="n">
        <v>42611</v>
      </c>
      <c r="I2466" s="0" t="s">
        <v>24</v>
      </c>
      <c r="J2466" s="0" t="s">
        <v>24</v>
      </c>
      <c r="K2466" s="0" t="s">
        <v>24</v>
      </c>
      <c r="L2466" s="0" t="s">
        <v>49</v>
      </c>
      <c r="M2466" s="0" t="n">
        <v>3576</v>
      </c>
      <c r="N2466" s="0" t="n">
        <v>189946</v>
      </c>
      <c r="O2466" s="0" t="s">
        <v>245</v>
      </c>
      <c r="P2466" s="0" t="s">
        <v>40</v>
      </c>
      <c r="Q2466" s="0" t="s">
        <v>42</v>
      </c>
    </row>
    <row r="2467" customFormat="false" ht="15" hidden="false" customHeight="false" outlineLevel="0" collapsed="false">
      <c r="A2467" s="0" t="s">
        <v>6890</v>
      </c>
      <c r="B2467" s="0" t="s">
        <v>6891</v>
      </c>
      <c r="C2467" s="0" t="s">
        <v>24</v>
      </c>
      <c r="D2467" s="0" t="s">
        <v>97</v>
      </c>
      <c r="E2467" s="0" t="s">
        <v>21</v>
      </c>
      <c r="F2467" s="0" t="s">
        <v>62</v>
      </c>
      <c r="G2467" s="0" t="s">
        <v>63</v>
      </c>
      <c r="H2467" s="1" t="n">
        <v>42697</v>
      </c>
      <c r="I2467" s="0" t="s">
        <v>24</v>
      </c>
      <c r="J2467" s="0" t="s">
        <v>24</v>
      </c>
      <c r="K2467" s="0" t="s">
        <v>24</v>
      </c>
      <c r="L2467" s="0" t="s">
        <v>89</v>
      </c>
      <c r="M2467" s="0" t="n">
        <v>6531</v>
      </c>
      <c r="N2467" s="0" t="n">
        <v>124556</v>
      </c>
      <c r="O2467" s="0" t="s">
        <v>844</v>
      </c>
      <c r="P2467" s="0" t="s">
        <v>24</v>
      </c>
      <c r="Q2467" s="0" t="s">
        <v>27</v>
      </c>
    </row>
    <row r="2468" customFormat="false" ht="15" hidden="false" customHeight="false" outlineLevel="0" collapsed="false">
      <c r="A2468" s="0" t="s">
        <v>6892</v>
      </c>
      <c r="B2468" s="0" t="s">
        <v>6893</v>
      </c>
      <c r="C2468" s="0" t="n">
        <v>269305207</v>
      </c>
      <c r="D2468" s="0" t="s">
        <v>258</v>
      </c>
      <c r="E2468" s="0" t="s">
        <v>21</v>
      </c>
      <c r="F2468" s="0" t="s">
        <v>62</v>
      </c>
      <c r="G2468" s="0" t="s">
        <v>63</v>
      </c>
      <c r="H2468" s="1" t="n">
        <v>42606</v>
      </c>
      <c r="I2468" s="0" t="s">
        <v>6894</v>
      </c>
      <c r="J2468" s="1" t="n">
        <v>42523</v>
      </c>
      <c r="K2468" s="0" t="s">
        <v>6894</v>
      </c>
      <c r="L2468" s="0" t="s">
        <v>49</v>
      </c>
      <c r="M2468" s="0" t="n">
        <v>3841</v>
      </c>
      <c r="N2468" s="0" t="n">
        <v>176631</v>
      </c>
      <c r="O2468" s="0" t="s">
        <v>33</v>
      </c>
      <c r="P2468" s="0" t="s">
        <v>237</v>
      </c>
      <c r="Q2468" s="0" t="s">
        <v>27</v>
      </c>
    </row>
    <row r="2469" customFormat="false" ht="15" hidden="false" customHeight="false" outlineLevel="0" collapsed="false">
      <c r="A2469" s="0" t="s">
        <v>6895</v>
      </c>
      <c r="B2469" s="0" t="s">
        <v>6896</v>
      </c>
      <c r="C2469" s="0" t="n">
        <v>302301106</v>
      </c>
      <c r="D2469" s="0" t="s">
        <v>122</v>
      </c>
      <c r="E2469" s="0" t="s">
        <v>21</v>
      </c>
      <c r="F2469" s="0" t="s">
        <v>62</v>
      </c>
      <c r="G2469" s="0" t="s">
        <v>500</v>
      </c>
      <c r="H2469" s="1" t="n">
        <v>42719</v>
      </c>
      <c r="I2469" s="0" t="s">
        <v>24</v>
      </c>
      <c r="J2469" s="0" t="s">
        <v>24</v>
      </c>
      <c r="K2469" s="0" t="s">
        <v>24</v>
      </c>
      <c r="L2469" s="0" t="s">
        <v>40</v>
      </c>
      <c r="M2469" s="0" t="n">
        <v>5900</v>
      </c>
      <c r="N2469" s="0" t="n">
        <v>197917</v>
      </c>
      <c r="O2469" s="0" t="s">
        <v>64</v>
      </c>
      <c r="P2469" s="0" t="s">
        <v>24</v>
      </c>
      <c r="Q2469" s="0" t="s">
        <v>27</v>
      </c>
    </row>
    <row r="2470" customFormat="false" ht="15" hidden="false" customHeight="false" outlineLevel="0" collapsed="false">
      <c r="A2470" s="0" t="s">
        <v>6897</v>
      </c>
      <c r="B2470" s="0" t="s">
        <v>6898</v>
      </c>
      <c r="C2470" s="0" t="n">
        <v>345370860</v>
      </c>
      <c r="D2470" s="0" t="s">
        <v>324</v>
      </c>
      <c r="E2470" s="0" t="s">
        <v>21</v>
      </c>
      <c r="F2470" s="0" t="s">
        <v>69</v>
      </c>
      <c r="G2470" s="0" t="s">
        <v>6899</v>
      </c>
      <c r="H2470" s="1" t="n">
        <v>42671</v>
      </c>
      <c r="I2470" s="0" t="s">
        <v>24</v>
      </c>
      <c r="J2470" s="0" t="s">
        <v>24</v>
      </c>
      <c r="K2470" s="0" t="s">
        <v>24</v>
      </c>
      <c r="L2470" s="0" t="s">
        <v>25</v>
      </c>
      <c r="M2470" s="0" t="n">
        <v>3711</v>
      </c>
      <c r="N2470" s="0" t="n">
        <v>199713</v>
      </c>
      <c r="O2470" s="0" t="s">
        <v>59</v>
      </c>
      <c r="P2470" s="0" t="s">
        <v>24</v>
      </c>
      <c r="Q2470" s="0" t="s">
        <v>27</v>
      </c>
    </row>
    <row r="2471" customFormat="false" ht="15" hidden="false" customHeight="false" outlineLevel="0" collapsed="false">
      <c r="A2471" s="0" t="s">
        <v>6900</v>
      </c>
      <c r="B2471" s="0" t="s">
        <v>6901</v>
      </c>
      <c r="C2471" s="0" t="n">
        <v>302771100</v>
      </c>
      <c r="D2471" s="0" t="s">
        <v>63</v>
      </c>
      <c r="E2471" s="0" t="s">
        <v>21</v>
      </c>
      <c r="F2471" s="0" t="s">
        <v>62</v>
      </c>
      <c r="G2471" s="0" t="s">
        <v>63</v>
      </c>
      <c r="H2471" s="1" t="n">
        <v>42614</v>
      </c>
      <c r="I2471" s="0" t="s">
        <v>24</v>
      </c>
      <c r="J2471" s="0" t="s">
        <v>24</v>
      </c>
      <c r="K2471" s="0" t="s">
        <v>6902</v>
      </c>
      <c r="L2471" s="0" t="s">
        <v>49</v>
      </c>
      <c r="M2471" s="0" t="n">
        <v>7372</v>
      </c>
      <c r="N2471" s="0" t="n">
        <v>196460</v>
      </c>
      <c r="O2471" s="0" t="s">
        <v>175</v>
      </c>
      <c r="P2471" s="0" t="s">
        <v>139</v>
      </c>
      <c r="Q2471" s="0" t="s">
        <v>27</v>
      </c>
    </row>
    <row r="2472" customFormat="false" ht="15" hidden="false" customHeight="false" outlineLevel="0" collapsed="false">
      <c r="A2472" s="0" t="s">
        <v>6903</v>
      </c>
      <c r="B2472" s="0" t="s">
        <v>6904</v>
      </c>
      <c r="C2472" s="0" t="n">
        <v>318457108</v>
      </c>
      <c r="D2472" s="0" t="s">
        <v>102</v>
      </c>
      <c r="E2472" s="0" t="s">
        <v>21</v>
      </c>
      <c r="F2472" s="0" t="s">
        <v>47</v>
      </c>
      <c r="G2472" s="0" t="s">
        <v>367</v>
      </c>
      <c r="H2472" s="1" t="n">
        <v>42685</v>
      </c>
      <c r="I2472" s="0" t="s">
        <v>24</v>
      </c>
      <c r="J2472" s="0" t="s">
        <v>24</v>
      </c>
      <c r="K2472" s="0" t="s">
        <v>24</v>
      </c>
      <c r="L2472" s="0" t="s">
        <v>25</v>
      </c>
      <c r="M2472" s="0" t="n">
        <v>6331</v>
      </c>
      <c r="N2472" s="0" t="n">
        <v>197038</v>
      </c>
      <c r="O2472" s="0" t="s">
        <v>54</v>
      </c>
      <c r="P2472" s="0" t="s">
        <v>24</v>
      </c>
      <c r="Q2472" s="0" t="s">
        <v>27</v>
      </c>
    </row>
    <row r="2473" customFormat="false" ht="15" hidden="false" customHeight="false" outlineLevel="0" collapsed="false">
      <c r="A2473" s="0" t="s">
        <v>6905</v>
      </c>
      <c r="B2473" s="0" t="s">
        <v>6906</v>
      </c>
      <c r="C2473" s="0" t="n">
        <v>719427106</v>
      </c>
      <c r="D2473" s="0" t="s">
        <v>69</v>
      </c>
      <c r="E2473" s="0" t="s">
        <v>21</v>
      </c>
      <c r="F2473" s="0" t="s">
        <v>69</v>
      </c>
      <c r="G2473" s="0" t="s">
        <v>489</v>
      </c>
      <c r="H2473" s="1" t="n">
        <v>42607</v>
      </c>
      <c r="I2473" s="0" t="s">
        <v>24</v>
      </c>
      <c r="J2473" s="0" t="s">
        <v>24</v>
      </c>
      <c r="K2473" s="0" t="s">
        <v>24</v>
      </c>
      <c r="L2473" s="0" t="s">
        <v>49</v>
      </c>
      <c r="M2473" s="0" t="n">
        <v>2844</v>
      </c>
      <c r="N2473" s="0" t="n">
        <v>188330</v>
      </c>
      <c r="O2473" s="0" t="s">
        <v>26</v>
      </c>
      <c r="P2473" s="0" t="s">
        <v>40</v>
      </c>
      <c r="Q2473" s="0" t="s">
        <v>27</v>
      </c>
    </row>
    <row r="2474" customFormat="false" ht="15" hidden="false" customHeight="false" outlineLevel="0" collapsed="false">
      <c r="A2474" s="0" t="s">
        <v>6907</v>
      </c>
      <c r="B2474" s="0" t="s">
        <v>6908</v>
      </c>
      <c r="C2474" s="0" t="s">
        <v>6909</v>
      </c>
      <c r="D2474" s="0" t="s">
        <v>37</v>
      </c>
      <c r="E2474" s="0" t="s">
        <v>21</v>
      </c>
      <c r="F2474" s="0" t="s">
        <v>22</v>
      </c>
      <c r="G2474" s="0" t="s">
        <v>39</v>
      </c>
      <c r="H2474" s="1" t="n">
        <v>42608</v>
      </c>
      <c r="I2474" s="0" t="s">
        <v>24</v>
      </c>
      <c r="J2474" s="0" t="s">
        <v>24</v>
      </c>
      <c r="K2474" s="0" t="s">
        <v>24</v>
      </c>
      <c r="L2474" s="0" t="s">
        <v>49</v>
      </c>
      <c r="M2474" s="0" t="n">
        <v>2834</v>
      </c>
      <c r="N2474" s="0" t="n">
        <v>187005</v>
      </c>
      <c r="O2474" s="0" t="s">
        <v>26</v>
      </c>
      <c r="P2474" s="0" t="s">
        <v>40</v>
      </c>
      <c r="Q2474" s="0" t="s">
        <v>27</v>
      </c>
    </row>
    <row r="2475" customFormat="false" ht="15" hidden="false" customHeight="false" outlineLevel="0" collapsed="false">
      <c r="A2475" s="0" t="s">
        <v>6910</v>
      </c>
      <c r="B2475" s="0" t="s">
        <v>6911</v>
      </c>
      <c r="C2475" s="0" t="s">
        <v>6912</v>
      </c>
      <c r="D2475" s="0" t="s">
        <v>63</v>
      </c>
      <c r="E2475" s="0" t="s">
        <v>21</v>
      </c>
      <c r="F2475" s="0" t="s">
        <v>112</v>
      </c>
      <c r="G2475" s="0" t="s">
        <v>362</v>
      </c>
      <c r="H2475" s="1" t="n">
        <v>42618</v>
      </c>
      <c r="I2475" s="0" t="s">
        <v>24</v>
      </c>
      <c r="J2475" s="0" t="s">
        <v>24</v>
      </c>
      <c r="K2475" s="0" t="s">
        <v>24</v>
      </c>
      <c r="L2475" s="0" t="s">
        <v>49</v>
      </c>
      <c r="M2475" s="0" t="n">
        <v>7389</v>
      </c>
      <c r="N2475" s="0" t="n">
        <v>170442</v>
      </c>
      <c r="O2475" s="0" t="s">
        <v>26</v>
      </c>
      <c r="P2475" s="0" t="s">
        <v>40</v>
      </c>
      <c r="Q2475" s="0" t="s">
        <v>27</v>
      </c>
    </row>
    <row r="2476" customFormat="false" ht="15" hidden="false" customHeight="false" outlineLevel="0" collapsed="false">
      <c r="A2476" s="0" t="s">
        <v>4183</v>
      </c>
      <c r="B2476" s="0" t="s">
        <v>6913</v>
      </c>
      <c r="C2476" s="0" t="s">
        <v>6914</v>
      </c>
      <c r="D2476" s="0" t="s">
        <v>102</v>
      </c>
      <c r="E2476" s="0" t="s">
        <v>21</v>
      </c>
      <c r="F2476" s="0" t="s">
        <v>47</v>
      </c>
      <c r="G2476" s="0" t="s">
        <v>367</v>
      </c>
      <c r="H2476" s="1" t="n">
        <v>42664</v>
      </c>
      <c r="I2476" s="0" t="s">
        <v>24</v>
      </c>
      <c r="J2476" s="0" t="s">
        <v>24</v>
      </c>
      <c r="K2476" s="0" t="s">
        <v>24</v>
      </c>
      <c r="L2476" s="0" t="s">
        <v>40</v>
      </c>
      <c r="M2476" s="0" t="n">
        <v>6361</v>
      </c>
      <c r="N2476" s="0" t="n">
        <v>193149</v>
      </c>
      <c r="O2476" s="0" t="s">
        <v>26</v>
      </c>
      <c r="P2476" s="0" t="s">
        <v>24</v>
      </c>
      <c r="Q2476" s="0" t="s">
        <v>27</v>
      </c>
    </row>
    <row r="2477" customFormat="false" ht="15" hidden="false" customHeight="false" outlineLevel="0" collapsed="false">
      <c r="A2477" s="0" t="s">
        <v>6915</v>
      </c>
      <c r="B2477" s="0" t="s">
        <v>6916</v>
      </c>
      <c r="C2477" s="0" t="n">
        <v>306137100</v>
      </c>
      <c r="D2477" s="0" t="s">
        <v>63</v>
      </c>
      <c r="E2477" s="0" t="s">
        <v>21</v>
      </c>
      <c r="F2477" s="0" t="s">
        <v>62</v>
      </c>
      <c r="G2477" s="0" t="s">
        <v>63</v>
      </c>
      <c r="H2477" s="1" t="n">
        <v>42679</v>
      </c>
      <c r="I2477" s="0" t="s">
        <v>24</v>
      </c>
      <c r="J2477" s="0" t="s">
        <v>24</v>
      </c>
      <c r="K2477" s="0" t="s">
        <v>24</v>
      </c>
      <c r="L2477" s="0" t="s">
        <v>40</v>
      </c>
      <c r="M2477" s="0" t="n">
        <v>7372</v>
      </c>
      <c r="N2477" s="0" t="n">
        <v>197430</v>
      </c>
      <c r="O2477" s="0" t="s">
        <v>33</v>
      </c>
      <c r="P2477" s="0" t="s">
        <v>24</v>
      </c>
      <c r="Q2477" s="0" t="s">
        <v>27</v>
      </c>
    </row>
    <row r="2478" customFormat="false" ht="15" hidden="false" customHeight="false" outlineLevel="0" collapsed="false">
      <c r="A2478" s="0" t="s">
        <v>6917</v>
      </c>
      <c r="B2478" s="0" t="s">
        <v>6918</v>
      </c>
      <c r="C2478" s="0" t="s">
        <v>6919</v>
      </c>
      <c r="D2478" s="0" t="s">
        <v>143</v>
      </c>
      <c r="E2478" s="0" t="s">
        <v>21</v>
      </c>
      <c r="F2478" s="0" t="s">
        <v>31</v>
      </c>
      <c r="G2478" s="0" t="s">
        <v>634</v>
      </c>
      <c r="H2478" s="1" t="n">
        <v>42683</v>
      </c>
      <c r="I2478" s="0" t="s">
        <v>24</v>
      </c>
      <c r="J2478" s="0" t="s">
        <v>24</v>
      </c>
      <c r="K2478" s="0" t="s">
        <v>24</v>
      </c>
      <c r="L2478" s="0" t="s">
        <v>40</v>
      </c>
      <c r="M2478" s="0" t="n">
        <v>1311</v>
      </c>
      <c r="N2478" s="0" t="n">
        <v>192041</v>
      </c>
      <c r="O2478" s="0" t="s">
        <v>64</v>
      </c>
      <c r="P2478" s="0" t="s">
        <v>24</v>
      </c>
      <c r="Q2478" s="0" t="s">
        <v>27</v>
      </c>
    </row>
    <row r="2479" customFormat="false" ht="15" hidden="false" customHeight="false" outlineLevel="0" collapsed="false">
      <c r="A2479" s="0" t="s">
        <v>6920</v>
      </c>
      <c r="B2479" s="0" t="s">
        <v>6921</v>
      </c>
      <c r="C2479" s="0" t="s">
        <v>6922</v>
      </c>
      <c r="D2479" s="0" t="s">
        <v>102</v>
      </c>
      <c r="E2479" s="0" t="s">
        <v>1859</v>
      </c>
      <c r="F2479" s="0" t="s">
        <v>47</v>
      </c>
      <c r="G2479" s="0" t="s">
        <v>367</v>
      </c>
      <c r="H2479" s="1" t="n">
        <v>42725</v>
      </c>
      <c r="I2479" s="0" t="s">
        <v>6923</v>
      </c>
      <c r="J2479" s="1" t="n">
        <v>42723</v>
      </c>
      <c r="K2479" s="0" t="s">
        <v>6923</v>
      </c>
      <c r="L2479" s="0" t="s">
        <v>40</v>
      </c>
      <c r="M2479" s="0" t="n">
        <v>6411</v>
      </c>
      <c r="N2479" s="0" t="n">
        <v>191079</v>
      </c>
      <c r="O2479" s="0" t="s">
        <v>158</v>
      </c>
      <c r="P2479" s="0" t="s">
        <v>24</v>
      </c>
      <c r="Q2479" s="0" t="s">
        <v>42</v>
      </c>
    </row>
    <row r="2480" customFormat="false" ht="15" hidden="false" customHeight="false" outlineLevel="0" collapsed="false">
      <c r="A2480" s="0" t="s">
        <v>6924</v>
      </c>
      <c r="B2480" s="0" t="s">
        <v>6925</v>
      </c>
      <c r="C2480" s="0" t="n">
        <v>307675108</v>
      </c>
      <c r="D2480" s="0" t="s">
        <v>560</v>
      </c>
      <c r="E2480" s="0" t="s">
        <v>21</v>
      </c>
      <c r="F2480" s="0" t="s">
        <v>69</v>
      </c>
      <c r="G2480" s="0" t="s">
        <v>1045</v>
      </c>
      <c r="H2480" s="1" t="n">
        <v>42684</v>
      </c>
      <c r="I2480" s="0" t="s">
        <v>24</v>
      </c>
      <c r="J2480" s="0" t="s">
        <v>24</v>
      </c>
      <c r="K2480" s="0" t="s">
        <v>24</v>
      </c>
      <c r="L2480" s="0" t="s">
        <v>40</v>
      </c>
      <c r="M2480" s="0" t="n">
        <v>2090</v>
      </c>
      <c r="N2480" s="0" t="n">
        <v>199735</v>
      </c>
      <c r="O2480" s="0" t="s">
        <v>64</v>
      </c>
      <c r="P2480" s="0" t="s">
        <v>24</v>
      </c>
      <c r="Q2480" s="0" t="s">
        <v>27</v>
      </c>
    </row>
    <row r="2481" customFormat="false" ht="15" hidden="false" customHeight="false" outlineLevel="0" collapsed="false">
      <c r="A2481" s="0" t="s">
        <v>6926</v>
      </c>
      <c r="B2481" s="0" t="s">
        <v>6927</v>
      </c>
      <c r="C2481" s="0" t="n">
        <v>311642102</v>
      </c>
      <c r="D2481" s="0" t="s">
        <v>20</v>
      </c>
      <c r="E2481" s="0" t="s">
        <v>21</v>
      </c>
      <c r="F2481" s="0" t="s">
        <v>112</v>
      </c>
      <c r="G2481" s="0" t="s">
        <v>724</v>
      </c>
      <c r="H2481" s="1" t="n">
        <v>42679</v>
      </c>
      <c r="I2481" s="0" t="s">
        <v>24</v>
      </c>
      <c r="J2481" s="0" t="s">
        <v>24</v>
      </c>
      <c r="K2481" s="0" t="s">
        <v>24</v>
      </c>
      <c r="L2481" s="0" t="s">
        <v>40</v>
      </c>
      <c r="M2481" s="0" t="n">
        <v>3829</v>
      </c>
      <c r="N2481" s="0" t="n">
        <v>197498</v>
      </c>
      <c r="O2481" s="0" t="s">
        <v>78</v>
      </c>
      <c r="P2481" s="0" t="s">
        <v>24</v>
      </c>
      <c r="Q2481" s="0" t="s">
        <v>27</v>
      </c>
    </row>
    <row r="2482" customFormat="false" ht="15" hidden="false" customHeight="false" outlineLevel="0" collapsed="false">
      <c r="A2482" s="0" t="s">
        <v>6928</v>
      </c>
      <c r="B2482" s="0" t="s">
        <v>6929</v>
      </c>
      <c r="C2482" s="0" t="n">
        <v>311900104</v>
      </c>
      <c r="D2482" s="0" t="s">
        <v>122</v>
      </c>
      <c r="E2482" s="0" t="s">
        <v>21</v>
      </c>
      <c r="F2482" s="0" t="s">
        <v>62</v>
      </c>
      <c r="G2482" s="0" t="s">
        <v>704</v>
      </c>
      <c r="H2482" s="1" t="n">
        <v>42658</v>
      </c>
      <c r="I2482" s="0" t="s">
        <v>24</v>
      </c>
      <c r="J2482" s="0" t="s">
        <v>24</v>
      </c>
      <c r="K2482" s="0" t="s">
        <v>24</v>
      </c>
      <c r="L2482" s="0" t="s">
        <v>40</v>
      </c>
      <c r="M2482" s="0" t="n">
        <v>5200</v>
      </c>
      <c r="N2482" s="0" t="n">
        <v>198313</v>
      </c>
      <c r="O2482" s="0" t="s">
        <v>326</v>
      </c>
      <c r="P2482" s="0" t="s">
        <v>24</v>
      </c>
      <c r="Q2482" s="0" t="s">
        <v>27</v>
      </c>
    </row>
    <row r="2483" customFormat="false" ht="15" hidden="false" customHeight="false" outlineLevel="0" collapsed="false">
      <c r="A2483" s="0" t="s">
        <v>6930</v>
      </c>
      <c r="B2483" s="0" t="s">
        <v>6931</v>
      </c>
      <c r="C2483" s="0" t="s">
        <v>6932</v>
      </c>
      <c r="D2483" s="0" t="s">
        <v>37</v>
      </c>
      <c r="E2483" s="0" t="s">
        <v>21</v>
      </c>
      <c r="F2483" s="0" t="s">
        <v>22</v>
      </c>
      <c r="G2483" s="0" t="s">
        <v>227</v>
      </c>
      <c r="H2483" s="1" t="n">
        <v>42682</v>
      </c>
      <c r="I2483" s="0" t="s">
        <v>24</v>
      </c>
      <c r="J2483" s="0" t="s">
        <v>24</v>
      </c>
      <c r="K2483" s="0" t="s">
        <v>24</v>
      </c>
      <c r="L2483" s="0" t="s">
        <v>40</v>
      </c>
      <c r="M2483" s="0" t="n">
        <v>2836</v>
      </c>
      <c r="N2483" s="0" t="n">
        <v>193529</v>
      </c>
      <c r="O2483" s="0" t="s">
        <v>26</v>
      </c>
      <c r="P2483" s="0" t="s">
        <v>24</v>
      </c>
      <c r="Q2483" s="0" t="s">
        <v>27</v>
      </c>
    </row>
    <row r="2484" customFormat="false" ht="15" hidden="false" customHeight="false" outlineLevel="0" collapsed="false">
      <c r="A2484" s="0" t="s">
        <v>6933</v>
      </c>
      <c r="B2484" s="0" t="s">
        <v>6934</v>
      </c>
      <c r="C2484" s="0" t="s">
        <v>6935</v>
      </c>
      <c r="D2484" s="0" t="s">
        <v>63</v>
      </c>
      <c r="E2484" s="0" t="s">
        <v>21</v>
      </c>
      <c r="F2484" s="0" t="s">
        <v>112</v>
      </c>
      <c r="G2484" s="0" t="s">
        <v>938</v>
      </c>
      <c r="H2484" s="1" t="n">
        <v>42678</v>
      </c>
      <c r="I2484" s="0" t="s">
        <v>24</v>
      </c>
      <c r="J2484" s="0" t="s">
        <v>24</v>
      </c>
      <c r="K2484" s="0" t="s">
        <v>24</v>
      </c>
      <c r="L2484" s="0" t="s">
        <v>40</v>
      </c>
      <c r="M2484" s="0" t="n">
        <v>7370</v>
      </c>
      <c r="N2484" s="0" t="n">
        <v>194817</v>
      </c>
      <c r="O2484" s="0" t="s">
        <v>26</v>
      </c>
      <c r="P2484" s="0" t="s">
        <v>24</v>
      </c>
      <c r="Q2484" s="0" t="s">
        <v>27</v>
      </c>
    </row>
    <row r="2485" customFormat="false" ht="15" hidden="false" customHeight="false" outlineLevel="0" collapsed="false">
      <c r="A2485" s="0" t="s">
        <v>6936</v>
      </c>
      <c r="B2485" s="0" t="s">
        <v>6937</v>
      </c>
      <c r="C2485" s="0" t="n">
        <v>337930705</v>
      </c>
      <c r="D2485" s="0" t="s">
        <v>46</v>
      </c>
      <c r="E2485" s="0" t="s">
        <v>21</v>
      </c>
      <c r="F2485" s="0" t="s">
        <v>47</v>
      </c>
      <c r="G2485" s="0" t="s">
        <v>48</v>
      </c>
      <c r="H2485" s="1" t="n">
        <v>42682</v>
      </c>
      <c r="I2485" s="0" t="s">
        <v>24</v>
      </c>
      <c r="J2485" s="0" t="s">
        <v>24</v>
      </c>
      <c r="K2485" s="0" t="s">
        <v>24</v>
      </c>
      <c r="L2485" s="0" t="s">
        <v>25</v>
      </c>
      <c r="M2485" s="0" t="n">
        <v>6035</v>
      </c>
      <c r="N2485" s="0" t="n">
        <v>196900</v>
      </c>
      <c r="O2485" s="0" t="s">
        <v>59</v>
      </c>
      <c r="P2485" s="0" t="s">
        <v>24</v>
      </c>
      <c r="Q2485" s="0" t="s">
        <v>27</v>
      </c>
    </row>
    <row r="2486" customFormat="false" ht="15" hidden="false" customHeight="false" outlineLevel="0" collapsed="false">
      <c r="A2486" s="0" t="s">
        <v>6938</v>
      </c>
      <c r="B2486" s="0" t="s">
        <v>6939</v>
      </c>
      <c r="C2486" s="0" t="n">
        <v>339030108</v>
      </c>
      <c r="D2486" s="0" t="s">
        <v>46</v>
      </c>
      <c r="E2486" s="0" t="s">
        <v>21</v>
      </c>
      <c r="F2486" s="0" t="s">
        <v>47</v>
      </c>
      <c r="G2486" s="0" t="s">
        <v>290</v>
      </c>
      <c r="H2486" s="1" t="n">
        <v>42613</v>
      </c>
      <c r="I2486" s="0" t="s">
        <v>24</v>
      </c>
      <c r="J2486" s="0" t="s">
        <v>24</v>
      </c>
      <c r="K2486" s="0" t="s">
        <v>24</v>
      </c>
      <c r="L2486" s="0" t="s">
        <v>49</v>
      </c>
      <c r="M2486" s="0" t="n">
        <v>6021</v>
      </c>
      <c r="N2486" s="0" t="n">
        <v>176376</v>
      </c>
      <c r="O2486" s="0" t="s">
        <v>260</v>
      </c>
      <c r="P2486" s="0" t="s">
        <v>25</v>
      </c>
      <c r="Q2486" s="0" t="s">
        <v>27</v>
      </c>
    </row>
    <row r="2487" customFormat="false" ht="15" hidden="false" customHeight="false" outlineLevel="0" collapsed="false">
      <c r="A2487" s="0" t="s">
        <v>6940</v>
      </c>
      <c r="B2487" s="0" t="s">
        <v>6941</v>
      </c>
      <c r="C2487" s="0" t="s">
        <v>6942</v>
      </c>
      <c r="D2487" s="0" t="s">
        <v>648</v>
      </c>
      <c r="E2487" s="0" t="s">
        <v>21</v>
      </c>
      <c r="F2487" s="0" t="s">
        <v>69</v>
      </c>
      <c r="G2487" s="0" t="s">
        <v>542</v>
      </c>
      <c r="H2487" s="1" t="n">
        <v>42677</v>
      </c>
      <c r="I2487" s="0" t="s">
        <v>24</v>
      </c>
      <c r="J2487" s="0" t="s">
        <v>24</v>
      </c>
      <c r="K2487" s="0" t="s">
        <v>24</v>
      </c>
      <c r="L2487" s="0" t="s">
        <v>25</v>
      </c>
      <c r="M2487" s="0" t="n">
        <v>1520</v>
      </c>
      <c r="N2487" s="0" t="n">
        <v>192368</v>
      </c>
      <c r="O2487" s="0" t="s">
        <v>180</v>
      </c>
      <c r="P2487" s="0" t="s">
        <v>24</v>
      </c>
      <c r="Q2487" s="0" t="s">
        <v>27</v>
      </c>
    </row>
    <row r="2488" customFormat="false" ht="15" hidden="false" customHeight="false" outlineLevel="0" collapsed="false">
      <c r="A2488" s="0" t="s">
        <v>6943</v>
      </c>
      <c r="B2488" s="0" t="s">
        <v>6944</v>
      </c>
      <c r="C2488" s="0" t="s">
        <v>6945</v>
      </c>
      <c r="D2488" s="0" t="s">
        <v>37</v>
      </c>
      <c r="E2488" s="0" t="s">
        <v>21</v>
      </c>
      <c r="F2488" s="0" t="s">
        <v>22</v>
      </c>
      <c r="G2488" s="0" t="s">
        <v>249</v>
      </c>
      <c r="H2488" s="1" t="n">
        <v>42685</v>
      </c>
      <c r="I2488" s="0" t="s">
        <v>24</v>
      </c>
      <c r="J2488" s="0" t="s">
        <v>24</v>
      </c>
      <c r="K2488" s="0" t="s">
        <v>6946</v>
      </c>
      <c r="L2488" s="0" t="s">
        <v>40</v>
      </c>
      <c r="M2488" s="0" t="n">
        <v>2834</v>
      </c>
      <c r="N2488" s="0" t="n">
        <v>193589</v>
      </c>
      <c r="O2488" s="0" t="s">
        <v>33</v>
      </c>
      <c r="P2488" s="0" t="s">
        <v>24</v>
      </c>
      <c r="Q2488" s="0" t="s">
        <v>27</v>
      </c>
    </row>
    <row r="2489" customFormat="false" ht="15" hidden="false" customHeight="false" outlineLevel="0" collapsed="false">
      <c r="A2489" s="0" t="s">
        <v>6947</v>
      </c>
      <c r="B2489" s="0" t="s">
        <v>6948</v>
      </c>
      <c r="C2489" s="0" t="n">
        <v>319390100</v>
      </c>
      <c r="D2489" s="0" t="s">
        <v>46</v>
      </c>
      <c r="E2489" s="0" t="s">
        <v>21</v>
      </c>
      <c r="F2489" s="0" t="s">
        <v>47</v>
      </c>
      <c r="G2489" s="0" t="s">
        <v>58</v>
      </c>
      <c r="H2489" s="1" t="n">
        <v>42672</v>
      </c>
      <c r="I2489" s="0" t="s">
        <v>24</v>
      </c>
      <c r="J2489" s="0" t="s">
        <v>24</v>
      </c>
      <c r="K2489" s="0" t="s">
        <v>24</v>
      </c>
      <c r="L2489" s="0" t="s">
        <v>40</v>
      </c>
      <c r="M2489" s="0" t="n">
        <v>6022</v>
      </c>
      <c r="N2489" s="0" t="n">
        <v>192330</v>
      </c>
      <c r="O2489" s="0" t="s">
        <v>207</v>
      </c>
      <c r="P2489" s="0" t="s">
        <v>24</v>
      </c>
      <c r="Q2489" s="0" t="s">
        <v>27</v>
      </c>
    </row>
    <row r="2490" customFormat="false" ht="15" hidden="false" customHeight="false" outlineLevel="0" collapsed="false">
      <c r="A2490" s="0" t="s">
        <v>6949</v>
      </c>
      <c r="B2490" s="0" t="s">
        <v>6950</v>
      </c>
      <c r="C2490" s="0" t="n">
        <v>318916103</v>
      </c>
      <c r="D2490" s="0" t="s">
        <v>46</v>
      </c>
      <c r="E2490" s="0" t="s">
        <v>21</v>
      </c>
      <c r="F2490" s="0" t="s">
        <v>47</v>
      </c>
      <c r="G2490" s="0" t="s">
        <v>290</v>
      </c>
      <c r="H2490" s="1" t="n">
        <v>42714</v>
      </c>
      <c r="I2490" s="0" t="s">
        <v>24</v>
      </c>
      <c r="J2490" s="0" t="s">
        <v>24</v>
      </c>
      <c r="K2490" s="0" t="s">
        <v>24</v>
      </c>
      <c r="L2490" s="0" t="s">
        <v>40</v>
      </c>
      <c r="M2490" s="0" t="n">
        <v>6021</v>
      </c>
      <c r="N2490" s="0" t="n">
        <v>197230</v>
      </c>
      <c r="O2490" s="0" t="s">
        <v>3207</v>
      </c>
      <c r="P2490" s="0" t="s">
        <v>24</v>
      </c>
      <c r="Q2490" s="0" t="s">
        <v>27</v>
      </c>
    </row>
    <row r="2491" customFormat="false" ht="15" hidden="false" customHeight="false" outlineLevel="0" collapsed="false">
      <c r="A2491" s="0" t="s">
        <v>6951</v>
      </c>
      <c r="B2491" s="0" t="s">
        <v>6952</v>
      </c>
      <c r="C2491" s="0" t="n">
        <v>360921209</v>
      </c>
      <c r="D2491" s="0" t="s">
        <v>69</v>
      </c>
      <c r="E2491" s="0" t="s">
        <v>21</v>
      </c>
      <c r="F2491" s="0" t="s">
        <v>69</v>
      </c>
      <c r="G2491" s="0" t="s">
        <v>542</v>
      </c>
      <c r="H2491" s="1" t="n">
        <v>42619</v>
      </c>
      <c r="I2491" s="0" t="s">
        <v>24</v>
      </c>
      <c r="J2491" s="0" t="s">
        <v>24</v>
      </c>
      <c r="K2491" s="0" t="s">
        <v>6953</v>
      </c>
      <c r="L2491" s="0" t="s">
        <v>49</v>
      </c>
      <c r="M2491" s="0" t="n">
        <v>2510</v>
      </c>
      <c r="N2491" s="0" t="n">
        <v>199625</v>
      </c>
      <c r="O2491" s="0" t="s">
        <v>381</v>
      </c>
      <c r="P2491" s="0" t="s">
        <v>25</v>
      </c>
      <c r="Q2491" s="0" t="s">
        <v>27</v>
      </c>
    </row>
    <row r="2492" customFormat="false" ht="15" hidden="false" customHeight="false" outlineLevel="0" collapsed="false">
      <c r="A2492" s="0" t="s">
        <v>6954</v>
      </c>
      <c r="B2492" s="0" t="s">
        <v>6955</v>
      </c>
      <c r="C2492" s="0" t="n">
        <v>318910106</v>
      </c>
      <c r="D2492" s="0" t="s">
        <v>46</v>
      </c>
      <c r="E2492" s="0" t="s">
        <v>21</v>
      </c>
      <c r="F2492" s="0" t="s">
        <v>47</v>
      </c>
      <c r="G2492" s="0" t="s">
        <v>174</v>
      </c>
      <c r="H2492" s="1" t="n">
        <v>42685</v>
      </c>
      <c r="I2492" s="0" t="s">
        <v>24</v>
      </c>
      <c r="J2492" s="0" t="s">
        <v>24</v>
      </c>
      <c r="K2492" s="0" t="s">
        <v>24</v>
      </c>
      <c r="L2492" s="0" t="s">
        <v>40</v>
      </c>
      <c r="M2492" s="0" t="n">
        <v>6022</v>
      </c>
      <c r="N2492" s="0" t="n">
        <v>198362</v>
      </c>
      <c r="O2492" s="0" t="s">
        <v>330</v>
      </c>
      <c r="P2492" s="0" t="s">
        <v>24</v>
      </c>
      <c r="Q2492" s="0" t="s">
        <v>27</v>
      </c>
    </row>
    <row r="2493" customFormat="false" ht="15" hidden="false" customHeight="false" outlineLevel="0" collapsed="false">
      <c r="A2493" s="0" t="s">
        <v>6956</v>
      </c>
      <c r="B2493" s="0" t="s">
        <v>6957</v>
      </c>
      <c r="C2493" s="0" t="n">
        <v>319850103</v>
      </c>
      <c r="D2493" s="0" t="s">
        <v>46</v>
      </c>
      <c r="E2493" s="0" t="s">
        <v>21</v>
      </c>
      <c r="F2493" s="0" t="s">
        <v>47</v>
      </c>
      <c r="G2493" s="0" t="s">
        <v>205</v>
      </c>
      <c r="H2493" s="1" t="n">
        <v>42679</v>
      </c>
      <c r="I2493" s="0" t="s">
        <v>24</v>
      </c>
      <c r="J2493" s="0" t="s">
        <v>24</v>
      </c>
      <c r="K2493" s="0" t="s">
        <v>24</v>
      </c>
      <c r="L2493" s="0" t="s">
        <v>40</v>
      </c>
      <c r="M2493" s="0" t="n">
        <v>6036</v>
      </c>
      <c r="N2493" s="0" t="n">
        <v>192520</v>
      </c>
      <c r="O2493" s="0" t="s">
        <v>202</v>
      </c>
      <c r="P2493" s="0" t="s">
        <v>24</v>
      </c>
      <c r="Q2493" s="0" t="s">
        <v>27</v>
      </c>
    </row>
    <row r="2494" customFormat="false" ht="15" hidden="false" customHeight="false" outlineLevel="0" collapsed="false">
      <c r="A2494" s="0" t="s">
        <v>6958</v>
      </c>
      <c r="B2494" s="0" t="s">
        <v>6955</v>
      </c>
      <c r="C2494" s="3" t="n">
        <v>3.18672102318672E+017</v>
      </c>
      <c r="D2494" s="0" t="s">
        <v>46</v>
      </c>
      <c r="E2494" s="0" t="s">
        <v>21</v>
      </c>
      <c r="F2494" s="0" t="s">
        <v>47</v>
      </c>
      <c r="G2494" s="0" t="s">
        <v>174</v>
      </c>
      <c r="H2494" s="1" t="n">
        <v>42684</v>
      </c>
      <c r="I2494" s="0" t="s">
        <v>24</v>
      </c>
      <c r="J2494" s="0" t="s">
        <v>24</v>
      </c>
      <c r="K2494" s="0" t="s">
        <v>24</v>
      </c>
      <c r="L2494" s="0" t="s">
        <v>25</v>
      </c>
      <c r="M2494" s="0" t="n">
        <v>6022</v>
      </c>
      <c r="N2494" s="0" t="n">
        <v>196629</v>
      </c>
      <c r="O2494" s="0" t="s">
        <v>2968</v>
      </c>
      <c r="P2494" s="0" t="s">
        <v>24</v>
      </c>
      <c r="Q2494" s="0" t="s">
        <v>27</v>
      </c>
    </row>
    <row r="2495" customFormat="false" ht="15" hidden="false" customHeight="false" outlineLevel="0" collapsed="false">
      <c r="A2495" s="0" t="s">
        <v>6959</v>
      </c>
      <c r="B2495" s="0" t="s">
        <v>6960</v>
      </c>
      <c r="C2495" s="0" t="s">
        <v>6961</v>
      </c>
      <c r="D2495" s="0" t="s">
        <v>68</v>
      </c>
      <c r="E2495" s="0" t="s">
        <v>21</v>
      </c>
      <c r="F2495" s="0" t="s">
        <v>47</v>
      </c>
      <c r="G2495" s="0" t="s">
        <v>58</v>
      </c>
      <c r="H2495" s="1" t="n">
        <v>42684</v>
      </c>
      <c r="I2495" s="0" t="s">
        <v>24</v>
      </c>
      <c r="J2495" s="0" t="s">
        <v>24</v>
      </c>
      <c r="K2495" s="0" t="s">
        <v>24</v>
      </c>
      <c r="L2495" s="0" t="s">
        <v>40</v>
      </c>
      <c r="M2495" s="0" t="n">
        <v>6211</v>
      </c>
      <c r="N2495" s="0" t="n">
        <v>194370</v>
      </c>
      <c r="O2495" s="0" t="s">
        <v>124</v>
      </c>
      <c r="P2495" s="0" t="s">
        <v>24</v>
      </c>
      <c r="Q2495" s="0" t="s">
        <v>27</v>
      </c>
    </row>
    <row r="2496" customFormat="false" ht="15" hidden="false" customHeight="false" outlineLevel="0" collapsed="false">
      <c r="A2496" s="0" t="s">
        <v>6962</v>
      </c>
      <c r="B2496" s="0" t="s">
        <v>6963</v>
      </c>
      <c r="C2496" s="0" t="n">
        <v>312059108</v>
      </c>
      <c r="D2496" s="0" t="s">
        <v>46</v>
      </c>
      <c r="E2496" s="0" t="s">
        <v>21</v>
      </c>
      <c r="F2496" s="0" t="s">
        <v>47</v>
      </c>
      <c r="G2496" s="0" t="s">
        <v>58</v>
      </c>
      <c r="H2496" s="1" t="n">
        <v>42685</v>
      </c>
      <c r="I2496" s="0" t="s">
        <v>24</v>
      </c>
      <c r="J2496" s="0" t="s">
        <v>24</v>
      </c>
      <c r="K2496" s="0" t="s">
        <v>24</v>
      </c>
      <c r="L2496" s="0" t="s">
        <v>40</v>
      </c>
      <c r="M2496" s="0" t="n">
        <v>6022</v>
      </c>
      <c r="N2496" s="0" t="n">
        <v>196375</v>
      </c>
      <c r="O2496" s="0" t="s">
        <v>124</v>
      </c>
      <c r="P2496" s="0" t="s">
        <v>24</v>
      </c>
      <c r="Q2496" s="0" t="s">
        <v>27</v>
      </c>
    </row>
    <row r="2497" customFormat="false" ht="15" hidden="false" customHeight="false" outlineLevel="0" collapsed="false">
      <c r="A2497" s="0" t="s">
        <v>6964</v>
      </c>
      <c r="B2497" s="0" t="s">
        <v>6965</v>
      </c>
      <c r="C2497" s="0" t="n">
        <v>352451108</v>
      </c>
      <c r="D2497" s="0" t="s">
        <v>46</v>
      </c>
      <c r="E2497" s="0" t="s">
        <v>21</v>
      </c>
      <c r="F2497" s="0" t="s">
        <v>47</v>
      </c>
      <c r="G2497" s="0" t="s">
        <v>174</v>
      </c>
      <c r="H2497" s="1" t="n">
        <v>42615</v>
      </c>
      <c r="I2497" s="0" t="s">
        <v>24</v>
      </c>
      <c r="J2497" s="0" t="s">
        <v>24</v>
      </c>
      <c r="K2497" s="0" t="s">
        <v>6966</v>
      </c>
      <c r="L2497" s="0" t="s">
        <v>49</v>
      </c>
      <c r="M2497" s="0" t="n">
        <v>6036</v>
      </c>
      <c r="N2497" s="0" t="n">
        <v>168538</v>
      </c>
      <c r="O2497" s="0" t="s">
        <v>64</v>
      </c>
      <c r="P2497" s="0" t="s">
        <v>139</v>
      </c>
      <c r="Q2497" s="0" t="s">
        <v>27</v>
      </c>
    </row>
    <row r="2498" customFormat="false" ht="15" hidden="false" customHeight="false" outlineLevel="0" collapsed="false">
      <c r="A2498" s="0" t="s">
        <v>6967</v>
      </c>
      <c r="B2498" s="0" t="s">
        <v>6968</v>
      </c>
      <c r="C2498" s="0" t="n">
        <v>353469109</v>
      </c>
      <c r="D2498" s="0" t="s">
        <v>63</v>
      </c>
      <c r="E2498" s="0" t="s">
        <v>21</v>
      </c>
      <c r="F2498" s="0" t="s">
        <v>62</v>
      </c>
      <c r="G2498" s="0" t="s">
        <v>1452</v>
      </c>
      <c r="H2498" s="1" t="n">
        <v>42689</v>
      </c>
      <c r="I2498" s="0" t="s">
        <v>24</v>
      </c>
      <c r="J2498" s="0" t="s">
        <v>24</v>
      </c>
      <c r="K2498" s="0" t="s">
        <v>24</v>
      </c>
      <c r="L2498" s="0" t="s">
        <v>25</v>
      </c>
      <c r="M2498" s="0" t="n">
        <v>8741</v>
      </c>
      <c r="N2498" s="0" t="n">
        <v>197796</v>
      </c>
      <c r="O2498" s="0" t="s">
        <v>422</v>
      </c>
      <c r="P2498" s="0" t="s">
        <v>24</v>
      </c>
      <c r="Q2498" s="0" t="s">
        <v>27</v>
      </c>
    </row>
    <row r="2499" customFormat="false" ht="15" hidden="false" customHeight="false" outlineLevel="0" collapsed="false">
      <c r="A2499" s="0" t="s">
        <v>6969</v>
      </c>
      <c r="B2499" s="0" t="s">
        <v>6970</v>
      </c>
      <c r="C2499" s="0" t="n">
        <v>319395109</v>
      </c>
      <c r="D2499" s="0" t="s">
        <v>46</v>
      </c>
      <c r="E2499" s="0" t="s">
        <v>21</v>
      </c>
      <c r="F2499" s="0" t="s">
        <v>47</v>
      </c>
      <c r="G2499" s="0" t="s">
        <v>58</v>
      </c>
      <c r="H2499" s="1" t="n">
        <v>42622</v>
      </c>
      <c r="I2499" s="0" t="s">
        <v>24</v>
      </c>
      <c r="J2499" s="0" t="s">
        <v>24</v>
      </c>
      <c r="K2499" s="0" t="s">
        <v>24</v>
      </c>
      <c r="L2499" s="0" t="s">
        <v>49</v>
      </c>
      <c r="M2499" s="0" t="n">
        <v>6022</v>
      </c>
      <c r="N2499" s="0" t="n">
        <v>194384</v>
      </c>
      <c r="O2499" s="0" t="s">
        <v>26</v>
      </c>
      <c r="P2499" s="0" t="s">
        <v>40</v>
      </c>
      <c r="Q2499" s="0" t="s">
        <v>27</v>
      </c>
    </row>
    <row r="2500" customFormat="false" ht="15" hidden="false" customHeight="false" outlineLevel="0" collapsed="false">
      <c r="A2500" s="0" t="s">
        <v>6971</v>
      </c>
      <c r="B2500" s="0" t="s">
        <v>6972</v>
      </c>
      <c r="C2500" s="0" t="s">
        <v>6973</v>
      </c>
      <c r="D2500" s="0" t="s">
        <v>46</v>
      </c>
      <c r="E2500" s="0" t="s">
        <v>21</v>
      </c>
      <c r="F2500" s="0" t="s">
        <v>47</v>
      </c>
      <c r="G2500" s="0" t="s">
        <v>356</v>
      </c>
      <c r="H2500" s="1" t="n">
        <v>42689</v>
      </c>
      <c r="I2500" s="0" t="s">
        <v>24</v>
      </c>
      <c r="J2500" s="0" t="s">
        <v>24</v>
      </c>
      <c r="K2500" s="0" t="s">
        <v>24</v>
      </c>
      <c r="L2500" s="0" t="s">
        <v>40</v>
      </c>
      <c r="M2500" s="0" t="n">
        <v>6035</v>
      </c>
      <c r="N2500" s="0" t="n">
        <v>196498</v>
      </c>
      <c r="O2500" s="0" t="s">
        <v>387</v>
      </c>
      <c r="P2500" s="0" t="s">
        <v>24</v>
      </c>
      <c r="Q2500" s="0" t="s">
        <v>27</v>
      </c>
    </row>
    <row r="2501" customFormat="false" ht="15" hidden="false" customHeight="false" outlineLevel="0" collapsed="false">
      <c r="A2501" s="0" t="s">
        <v>6974</v>
      </c>
      <c r="B2501" s="0" t="s">
        <v>6975</v>
      </c>
      <c r="C2501" s="0" t="s">
        <v>6976</v>
      </c>
      <c r="D2501" s="0" t="s">
        <v>324</v>
      </c>
      <c r="E2501" s="0" t="s">
        <v>38</v>
      </c>
      <c r="F2501" s="0" t="s">
        <v>69</v>
      </c>
      <c r="G2501" s="0" t="s">
        <v>6899</v>
      </c>
      <c r="H2501" s="1" t="n">
        <v>42592</v>
      </c>
      <c r="I2501" s="0" t="s">
        <v>6977</v>
      </c>
      <c r="J2501" s="1" t="n">
        <v>42368</v>
      </c>
      <c r="K2501" s="0" t="s">
        <v>6978</v>
      </c>
      <c r="L2501" s="0" t="s">
        <v>25</v>
      </c>
      <c r="M2501" s="0" t="n">
        <v>3711</v>
      </c>
      <c r="N2501" s="0" t="n">
        <v>187940</v>
      </c>
      <c r="O2501" s="0" t="s">
        <v>306</v>
      </c>
      <c r="P2501" s="0" t="s">
        <v>24</v>
      </c>
      <c r="Q2501" s="0" t="s">
        <v>42</v>
      </c>
    </row>
    <row r="2502" customFormat="false" ht="15" hidden="false" customHeight="false" outlineLevel="0" collapsed="false">
      <c r="A2502" s="0" t="s">
        <v>6979</v>
      </c>
      <c r="B2502" s="0" t="s">
        <v>6980</v>
      </c>
      <c r="C2502" s="0" t="s">
        <v>6981</v>
      </c>
      <c r="D2502" s="0" t="s">
        <v>46</v>
      </c>
      <c r="E2502" s="0" t="s">
        <v>21</v>
      </c>
      <c r="F2502" s="0" t="s">
        <v>47</v>
      </c>
      <c r="G2502" s="0" t="s">
        <v>290</v>
      </c>
      <c r="H2502" s="1" t="n">
        <v>42684</v>
      </c>
      <c r="I2502" s="0" t="s">
        <v>24</v>
      </c>
      <c r="J2502" s="0" t="s">
        <v>24</v>
      </c>
      <c r="K2502" s="0" t="s">
        <v>24</v>
      </c>
      <c r="L2502" s="0" t="s">
        <v>25</v>
      </c>
      <c r="M2502" s="0" t="n">
        <v>6021</v>
      </c>
      <c r="N2502" s="0" t="n">
        <v>187843</v>
      </c>
      <c r="O2502" s="0" t="s">
        <v>78</v>
      </c>
      <c r="P2502" s="0" t="s">
        <v>24</v>
      </c>
      <c r="Q2502" s="0" t="s">
        <v>27</v>
      </c>
    </row>
    <row r="2503" customFormat="false" ht="15" hidden="false" customHeight="false" outlineLevel="0" collapsed="false">
      <c r="A2503" s="0" t="s">
        <v>6982</v>
      </c>
      <c r="B2503" s="0" t="s">
        <v>6983</v>
      </c>
      <c r="C2503" s="0" t="s">
        <v>6984</v>
      </c>
      <c r="D2503" s="0" t="s">
        <v>46</v>
      </c>
      <c r="E2503" s="0" t="s">
        <v>21</v>
      </c>
      <c r="F2503" s="0" t="s">
        <v>47</v>
      </c>
      <c r="G2503" s="0" t="s">
        <v>58</v>
      </c>
      <c r="H2503" s="1" t="n">
        <v>42679</v>
      </c>
      <c r="I2503" s="0" t="s">
        <v>24</v>
      </c>
      <c r="J2503" s="0" t="s">
        <v>24</v>
      </c>
      <c r="K2503" s="0" t="s">
        <v>24</v>
      </c>
      <c r="L2503" s="0" t="s">
        <v>40</v>
      </c>
      <c r="M2503" s="0" t="n">
        <v>6022</v>
      </c>
      <c r="N2503" s="0" t="n">
        <v>198059</v>
      </c>
      <c r="O2503" s="0" t="s">
        <v>124</v>
      </c>
      <c r="P2503" s="0" t="s">
        <v>24</v>
      </c>
      <c r="Q2503" s="0" t="s">
        <v>27</v>
      </c>
    </row>
    <row r="2504" customFormat="false" ht="15" hidden="false" customHeight="false" outlineLevel="0" collapsed="false">
      <c r="A2504" s="0" t="s">
        <v>6985</v>
      </c>
      <c r="B2504" s="0" t="s">
        <v>6986</v>
      </c>
      <c r="C2504" s="0" t="n">
        <v>319835104</v>
      </c>
      <c r="D2504" s="0" t="s">
        <v>46</v>
      </c>
      <c r="E2504" s="0" t="s">
        <v>21</v>
      </c>
      <c r="F2504" s="0" t="s">
        <v>47</v>
      </c>
      <c r="G2504" s="0" t="s">
        <v>290</v>
      </c>
      <c r="H2504" s="1" t="n">
        <v>42685</v>
      </c>
      <c r="I2504" s="0" t="s">
        <v>24</v>
      </c>
      <c r="J2504" s="0" t="s">
        <v>24</v>
      </c>
      <c r="K2504" s="0" t="s">
        <v>24</v>
      </c>
      <c r="L2504" s="0" t="s">
        <v>40</v>
      </c>
      <c r="M2504" s="0" t="n">
        <v>6021</v>
      </c>
      <c r="N2504" s="0" t="n">
        <v>197330</v>
      </c>
      <c r="O2504" s="0" t="s">
        <v>627</v>
      </c>
      <c r="P2504" s="0" t="s">
        <v>24</v>
      </c>
      <c r="Q2504" s="0" t="s">
        <v>27</v>
      </c>
    </row>
    <row r="2505" customFormat="false" ht="15" hidden="false" customHeight="false" outlineLevel="0" collapsed="false">
      <c r="A2505" s="0" t="s">
        <v>6987</v>
      </c>
      <c r="B2505" s="0" t="s">
        <v>6988</v>
      </c>
      <c r="C2505" s="0" t="s">
        <v>6989</v>
      </c>
      <c r="D2505" s="0" t="s">
        <v>46</v>
      </c>
      <c r="E2505" s="0" t="s">
        <v>21</v>
      </c>
      <c r="F2505" s="0" t="s">
        <v>47</v>
      </c>
      <c r="G2505" s="0" t="s">
        <v>356</v>
      </c>
      <c r="H2505" s="1" t="n">
        <v>42685</v>
      </c>
      <c r="I2505" s="0" t="s">
        <v>24</v>
      </c>
      <c r="J2505" s="0" t="s">
        <v>24</v>
      </c>
      <c r="K2505" s="0" t="s">
        <v>24</v>
      </c>
      <c r="L2505" s="0" t="s">
        <v>40</v>
      </c>
      <c r="M2505" s="0" t="n">
        <v>6035</v>
      </c>
      <c r="N2505" s="0" t="n">
        <v>195798</v>
      </c>
      <c r="O2505" s="0" t="s">
        <v>406</v>
      </c>
      <c r="P2505" s="0" t="s">
        <v>24</v>
      </c>
      <c r="Q2505" s="0" t="s">
        <v>27</v>
      </c>
    </row>
    <row r="2506" customFormat="false" ht="15" hidden="false" customHeight="false" outlineLevel="0" collapsed="false">
      <c r="A2506" s="0" t="s">
        <v>6990</v>
      </c>
      <c r="B2506" s="0" t="s">
        <v>6991</v>
      </c>
      <c r="C2506" s="3" t="n">
        <v>3.4555010734555E+017</v>
      </c>
      <c r="D2506" s="0" t="s">
        <v>68</v>
      </c>
      <c r="E2506" s="0" t="s">
        <v>21</v>
      </c>
      <c r="F2506" s="0" t="s">
        <v>47</v>
      </c>
      <c r="G2506" s="0" t="s">
        <v>98</v>
      </c>
      <c r="H2506" s="1" t="n">
        <v>42679</v>
      </c>
      <c r="I2506" s="0" t="s">
        <v>24</v>
      </c>
      <c r="J2506" s="0" t="s">
        <v>24</v>
      </c>
      <c r="K2506" s="0" t="s">
        <v>6992</v>
      </c>
      <c r="L2506" s="0" t="s">
        <v>25</v>
      </c>
      <c r="M2506" s="0" t="n">
        <v>6798</v>
      </c>
      <c r="N2506" s="0" t="n">
        <v>199711</v>
      </c>
      <c r="O2506" s="0" t="s">
        <v>630</v>
      </c>
      <c r="P2506" s="0" t="s">
        <v>24</v>
      </c>
      <c r="Q2506" s="0" t="s">
        <v>27</v>
      </c>
    </row>
    <row r="2507" customFormat="false" ht="15" hidden="false" customHeight="false" outlineLevel="0" collapsed="false">
      <c r="A2507" s="0" t="s">
        <v>6993</v>
      </c>
      <c r="B2507" s="0" t="s">
        <v>6994</v>
      </c>
      <c r="C2507" s="0" t="s">
        <v>6995</v>
      </c>
      <c r="D2507" s="0" t="s">
        <v>162</v>
      </c>
      <c r="E2507" s="0" t="s">
        <v>21</v>
      </c>
      <c r="F2507" s="0" t="s">
        <v>304</v>
      </c>
      <c r="G2507" s="0" t="s">
        <v>638</v>
      </c>
      <c r="H2507" s="1" t="n">
        <v>42622</v>
      </c>
      <c r="I2507" s="0" t="s">
        <v>24</v>
      </c>
      <c r="J2507" s="0" t="s">
        <v>24</v>
      </c>
      <c r="K2507" s="0" t="s">
        <v>24</v>
      </c>
      <c r="L2507" s="0" t="s">
        <v>40</v>
      </c>
      <c r="M2507" s="0" t="n">
        <v>3690</v>
      </c>
      <c r="N2507" s="0" t="n">
        <v>197802</v>
      </c>
      <c r="O2507" s="0" t="s">
        <v>202</v>
      </c>
      <c r="P2507" s="0" t="s">
        <v>24</v>
      </c>
      <c r="Q2507" s="0" t="s">
        <v>27</v>
      </c>
    </row>
    <row r="2508" customFormat="false" ht="15" hidden="false" customHeight="false" outlineLevel="0" collapsed="false">
      <c r="A2508" s="0" t="s">
        <v>6996</v>
      </c>
      <c r="B2508" s="0" t="s">
        <v>6997</v>
      </c>
      <c r="C2508" s="0" t="n">
        <v>319424107</v>
      </c>
      <c r="D2508" s="0" t="s">
        <v>46</v>
      </c>
      <c r="E2508" s="0" t="s">
        <v>21</v>
      </c>
      <c r="F2508" s="0" t="s">
        <v>47</v>
      </c>
      <c r="G2508" s="0" t="s">
        <v>58</v>
      </c>
      <c r="H2508" s="1" t="n">
        <v>42609</v>
      </c>
      <c r="I2508" s="0" t="s">
        <v>24</v>
      </c>
      <c r="J2508" s="0" t="s">
        <v>24</v>
      </c>
      <c r="K2508" s="0" t="s">
        <v>24</v>
      </c>
      <c r="L2508" s="0" t="s">
        <v>49</v>
      </c>
      <c r="M2508" s="0" t="n">
        <v>6022</v>
      </c>
      <c r="N2508" s="0" t="n">
        <v>174861</v>
      </c>
      <c r="O2508" s="0" t="s">
        <v>26</v>
      </c>
      <c r="P2508" s="0" t="s">
        <v>40</v>
      </c>
      <c r="Q2508" s="0" t="s">
        <v>27</v>
      </c>
    </row>
    <row r="2509" customFormat="false" ht="15" hidden="false" customHeight="false" outlineLevel="0" collapsed="false">
      <c r="A2509" s="0" t="s">
        <v>6998</v>
      </c>
      <c r="B2509" s="0" t="s">
        <v>6999</v>
      </c>
      <c r="C2509" s="0" t="n">
        <v>319829107</v>
      </c>
      <c r="D2509" s="0" t="s">
        <v>46</v>
      </c>
      <c r="E2509" s="0" t="s">
        <v>21</v>
      </c>
      <c r="F2509" s="0" t="s">
        <v>47</v>
      </c>
      <c r="G2509" s="0" t="s">
        <v>290</v>
      </c>
      <c r="H2509" s="1" t="n">
        <v>42684</v>
      </c>
      <c r="I2509" s="0" t="s">
        <v>24</v>
      </c>
      <c r="J2509" s="0" t="s">
        <v>24</v>
      </c>
      <c r="K2509" s="0" t="s">
        <v>24</v>
      </c>
      <c r="L2509" s="0" t="s">
        <v>25</v>
      </c>
      <c r="M2509" s="0" t="n">
        <v>6021</v>
      </c>
      <c r="N2509" s="0" t="n">
        <v>198893</v>
      </c>
      <c r="O2509" s="0" t="s">
        <v>175</v>
      </c>
      <c r="P2509" s="0" t="s">
        <v>24</v>
      </c>
      <c r="Q2509" s="0" t="s">
        <v>27</v>
      </c>
    </row>
    <row r="2510" customFormat="false" ht="15" hidden="false" customHeight="false" outlineLevel="0" collapsed="false">
      <c r="A2510" s="0" t="s">
        <v>7000</v>
      </c>
      <c r="B2510" s="0" t="s">
        <v>7001</v>
      </c>
      <c r="C2510" s="0" t="s">
        <v>7002</v>
      </c>
      <c r="D2510" s="0" t="s">
        <v>46</v>
      </c>
      <c r="E2510" s="0" t="s">
        <v>21</v>
      </c>
      <c r="F2510" s="0" t="s">
        <v>47</v>
      </c>
      <c r="G2510" s="0" t="s">
        <v>58</v>
      </c>
      <c r="H2510" s="1" t="n">
        <v>42608</v>
      </c>
      <c r="I2510" s="0" t="s">
        <v>24</v>
      </c>
      <c r="J2510" s="0" t="s">
        <v>24</v>
      </c>
      <c r="K2510" s="0" t="s">
        <v>24</v>
      </c>
      <c r="L2510" s="0" t="s">
        <v>49</v>
      </c>
      <c r="M2510" s="0" t="n">
        <v>6153</v>
      </c>
      <c r="N2510" s="0" t="n">
        <v>198235</v>
      </c>
      <c r="O2510" s="0" t="s">
        <v>64</v>
      </c>
      <c r="P2510" s="0" t="s">
        <v>40</v>
      </c>
      <c r="Q2510" s="0" t="s">
        <v>27</v>
      </c>
    </row>
    <row r="2511" customFormat="false" ht="15" hidden="false" customHeight="false" outlineLevel="0" collapsed="false">
      <c r="A2511" s="0" t="s">
        <v>7003</v>
      </c>
      <c r="B2511" s="0" t="s">
        <v>7004</v>
      </c>
      <c r="C2511" s="0" t="s">
        <v>7005</v>
      </c>
      <c r="D2511" s="0" t="s">
        <v>46</v>
      </c>
      <c r="E2511" s="0" t="s">
        <v>21</v>
      </c>
      <c r="F2511" s="0" t="s">
        <v>47</v>
      </c>
      <c r="G2511" s="0" t="s">
        <v>58</v>
      </c>
      <c r="H2511" s="1" t="n">
        <v>42684</v>
      </c>
      <c r="I2511" s="0" t="s">
        <v>7006</v>
      </c>
      <c r="J2511" s="1" t="n">
        <v>42474</v>
      </c>
      <c r="K2511" s="0" t="s">
        <v>7006</v>
      </c>
      <c r="L2511" s="0" t="s">
        <v>40</v>
      </c>
      <c r="M2511" s="0" t="n">
        <v>6022</v>
      </c>
      <c r="N2511" s="0" t="n">
        <v>193186</v>
      </c>
      <c r="O2511" s="0" t="s">
        <v>180</v>
      </c>
      <c r="P2511" s="0" t="s">
        <v>24</v>
      </c>
      <c r="Q2511" s="0" t="s">
        <v>27</v>
      </c>
    </row>
    <row r="2512" customFormat="false" ht="15" hidden="false" customHeight="false" outlineLevel="0" collapsed="false">
      <c r="A2512" s="0" t="s">
        <v>7007</v>
      </c>
      <c r="B2512" s="0" t="s">
        <v>7008</v>
      </c>
      <c r="C2512" s="0" t="s">
        <v>7009</v>
      </c>
      <c r="D2512" s="0" t="s">
        <v>122</v>
      </c>
      <c r="E2512" s="0" t="s">
        <v>21</v>
      </c>
      <c r="F2512" s="0" t="s">
        <v>47</v>
      </c>
      <c r="G2512" s="0" t="s">
        <v>290</v>
      </c>
      <c r="H2512" s="1" t="n">
        <v>42684</v>
      </c>
      <c r="I2512" s="0" t="s">
        <v>24</v>
      </c>
      <c r="J2512" s="0" t="s">
        <v>24</v>
      </c>
      <c r="K2512" s="0" t="s">
        <v>24</v>
      </c>
      <c r="L2512" s="0" t="s">
        <v>40</v>
      </c>
      <c r="M2512" s="0" t="n">
        <v>5900</v>
      </c>
      <c r="N2512" s="0" t="n">
        <v>198167</v>
      </c>
      <c r="O2512" s="0" t="s">
        <v>64</v>
      </c>
      <c r="P2512" s="0" t="s">
        <v>24</v>
      </c>
      <c r="Q2512" s="0" t="s">
        <v>27</v>
      </c>
    </row>
    <row r="2513" customFormat="false" ht="15" hidden="false" customHeight="false" outlineLevel="0" collapsed="false">
      <c r="A2513" s="0" t="s">
        <v>7010</v>
      </c>
      <c r="B2513" s="0" t="s">
        <v>7011</v>
      </c>
      <c r="C2513" s="0" t="s">
        <v>7012</v>
      </c>
      <c r="D2513" s="0" t="s">
        <v>63</v>
      </c>
      <c r="E2513" s="0" t="s">
        <v>21</v>
      </c>
      <c r="F2513" s="0" t="s">
        <v>62</v>
      </c>
      <c r="G2513" s="0" t="s">
        <v>63</v>
      </c>
      <c r="H2513" s="1" t="n">
        <v>42597</v>
      </c>
      <c r="I2513" s="0" t="s">
        <v>24</v>
      </c>
      <c r="J2513" s="0" t="s">
        <v>24</v>
      </c>
      <c r="K2513" s="0" t="s">
        <v>24</v>
      </c>
      <c r="L2513" s="0" t="s">
        <v>49</v>
      </c>
      <c r="M2513" s="0" t="n">
        <v>8742</v>
      </c>
      <c r="N2513" s="0" t="n">
        <v>176864</v>
      </c>
      <c r="O2513" s="0" t="s">
        <v>26</v>
      </c>
      <c r="P2513" s="0" t="s">
        <v>40</v>
      </c>
      <c r="Q2513" s="0" t="s">
        <v>27</v>
      </c>
    </row>
    <row r="2514" customFormat="false" ht="15" hidden="false" customHeight="false" outlineLevel="0" collapsed="false">
      <c r="A2514" s="0" t="s">
        <v>7013</v>
      </c>
      <c r="B2514" s="0" t="s">
        <v>7014</v>
      </c>
      <c r="C2514" s="0" t="s">
        <v>7015</v>
      </c>
      <c r="D2514" s="0" t="s">
        <v>68</v>
      </c>
      <c r="E2514" s="0" t="s">
        <v>21</v>
      </c>
      <c r="F2514" s="0" t="s">
        <v>47</v>
      </c>
      <c r="G2514" s="0" t="s">
        <v>271</v>
      </c>
      <c r="H2514" s="1" t="n">
        <v>42676</v>
      </c>
      <c r="I2514" s="0" t="s">
        <v>24</v>
      </c>
      <c r="J2514" s="0" t="s">
        <v>24</v>
      </c>
      <c r="K2514" s="0" t="s">
        <v>24</v>
      </c>
      <c r="L2514" s="0" t="s">
        <v>25</v>
      </c>
      <c r="M2514" s="0" t="n">
        <v>6798</v>
      </c>
      <c r="N2514" s="0" t="n">
        <v>197418</v>
      </c>
      <c r="O2514" s="0" t="s">
        <v>64</v>
      </c>
      <c r="P2514" s="0" t="s">
        <v>24</v>
      </c>
      <c r="Q2514" s="0" t="s">
        <v>27</v>
      </c>
    </row>
    <row r="2515" customFormat="false" ht="15" hidden="false" customHeight="false" outlineLevel="0" collapsed="false">
      <c r="A2515" s="0" t="s">
        <v>7016</v>
      </c>
      <c r="B2515" s="0" t="s">
        <v>7017</v>
      </c>
      <c r="C2515" s="0" t="s">
        <v>7018</v>
      </c>
      <c r="D2515" s="0" t="s">
        <v>46</v>
      </c>
      <c r="E2515" s="0" t="s">
        <v>21</v>
      </c>
      <c r="F2515" s="0" t="s">
        <v>47</v>
      </c>
      <c r="G2515" s="0" t="s">
        <v>356</v>
      </c>
      <c r="H2515" s="1" t="n">
        <v>42627</v>
      </c>
      <c r="I2515" s="0" t="s">
        <v>24</v>
      </c>
      <c r="J2515" s="0" t="s">
        <v>24</v>
      </c>
      <c r="K2515" s="0" t="s">
        <v>24</v>
      </c>
      <c r="L2515" s="0" t="s">
        <v>49</v>
      </c>
      <c r="M2515" s="0" t="n">
        <v>6021</v>
      </c>
      <c r="N2515" s="0" t="n">
        <v>195198</v>
      </c>
      <c r="O2515" s="0" t="s">
        <v>180</v>
      </c>
      <c r="P2515" s="0" t="s">
        <v>40</v>
      </c>
      <c r="Q2515" s="0" t="s">
        <v>27</v>
      </c>
    </row>
    <row r="2516" customFormat="false" ht="15" hidden="false" customHeight="false" outlineLevel="0" collapsed="false">
      <c r="A2516" s="0" t="s">
        <v>7019</v>
      </c>
      <c r="B2516" s="0" t="s">
        <v>7020</v>
      </c>
      <c r="C2516" s="0" t="n">
        <v>353487200</v>
      </c>
      <c r="D2516" s="0" t="s">
        <v>46</v>
      </c>
      <c r="E2516" s="0" t="s">
        <v>21</v>
      </c>
      <c r="F2516" s="0" t="s">
        <v>62</v>
      </c>
      <c r="G2516" s="0" t="s">
        <v>63</v>
      </c>
      <c r="H2516" s="1" t="n">
        <v>42602</v>
      </c>
      <c r="I2516" s="0" t="s">
        <v>24</v>
      </c>
      <c r="J2516" s="0" t="s">
        <v>24</v>
      </c>
      <c r="K2516" s="0" t="s">
        <v>7021</v>
      </c>
      <c r="L2516" s="0" t="s">
        <v>49</v>
      </c>
      <c r="M2516" s="0" t="n">
        <v>6199</v>
      </c>
      <c r="N2516" s="0" t="n">
        <v>188433</v>
      </c>
      <c r="O2516" s="0" t="s">
        <v>406</v>
      </c>
      <c r="P2516" s="0" t="s">
        <v>139</v>
      </c>
      <c r="Q2516" s="0" t="s">
        <v>27</v>
      </c>
    </row>
    <row r="2517" customFormat="false" ht="15" hidden="false" customHeight="false" outlineLevel="0" collapsed="false">
      <c r="A2517" s="0" t="s">
        <v>7022</v>
      </c>
      <c r="B2517" s="0" t="s">
        <v>7023</v>
      </c>
      <c r="C2517" s="3" t="n">
        <v>30294110302941100</v>
      </c>
      <c r="D2517" s="0" t="s">
        <v>63</v>
      </c>
      <c r="E2517" s="0" t="s">
        <v>21</v>
      </c>
      <c r="F2517" s="0" t="s">
        <v>62</v>
      </c>
      <c r="G2517" s="0" t="s">
        <v>2261</v>
      </c>
      <c r="H2517" s="1" t="n">
        <v>42672</v>
      </c>
      <c r="I2517" s="0" t="s">
        <v>24</v>
      </c>
      <c r="J2517" s="0" t="s">
        <v>24</v>
      </c>
      <c r="K2517" s="0" t="s">
        <v>24</v>
      </c>
      <c r="L2517" s="0" t="s">
        <v>25</v>
      </c>
      <c r="M2517" s="0" t="n">
        <v>8742</v>
      </c>
      <c r="N2517" s="0" t="n">
        <v>197774</v>
      </c>
      <c r="O2517" s="0" t="s">
        <v>198</v>
      </c>
      <c r="P2517" s="0" t="s">
        <v>24</v>
      </c>
      <c r="Q2517" s="0" t="s">
        <v>27</v>
      </c>
    </row>
    <row r="2518" customFormat="false" ht="15" hidden="false" customHeight="false" outlineLevel="0" collapsed="false">
      <c r="A2518" s="0" t="s">
        <v>7024</v>
      </c>
      <c r="B2518" s="0" t="s">
        <v>7025</v>
      </c>
      <c r="C2518" s="0" t="s">
        <v>7026</v>
      </c>
      <c r="D2518" s="0" t="s">
        <v>46</v>
      </c>
      <c r="E2518" s="0" t="s">
        <v>21</v>
      </c>
      <c r="F2518" s="0" t="s">
        <v>47</v>
      </c>
      <c r="G2518" s="0" t="s">
        <v>188</v>
      </c>
      <c r="H2518" s="1" t="n">
        <v>42675</v>
      </c>
      <c r="I2518" s="0" t="s">
        <v>24</v>
      </c>
      <c r="J2518" s="0" t="s">
        <v>24</v>
      </c>
      <c r="K2518" s="0" t="s">
        <v>7027</v>
      </c>
      <c r="L2518" s="0" t="s">
        <v>40</v>
      </c>
      <c r="M2518" s="0" t="n">
        <v>6022</v>
      </c>
      <c r="N2518" s="0" t="n">
        <v>198435</v>
      </c>
      <c r="O2518" s="0" t="s">
        <v>330</v>
      </c>
      <c r="P2518" s="0" t="s">
        <v>24</v>
      </c>
      <c r="Q2518" s="0" t="s">
        <v>27</v>
      </c>
    </row>
    <row r="2519" customFormat="false" ht="15" hidden="false" customHeight="false" outlineLevel="0" collapsed="false">
      <c r="A2519" s="0" t="s">
        <v>7028</v>
      </c>
      <c r="B2519" s="0" t="s">
        <v>7029</v>
      </c>
      <c r="C2519" s="0" t="n">
        <v>303051106</v>
      </c>
      <c r="D2519" s="0" t="s">
        <v>122</v>
      </c>
      <c r="E2519" s="0" t="s">
        <v>21</v>
      </c>
      <c r="F2519" s="0" t="s">
        <v>62</v>
      </c>
      <c r="G2519" s="0" t="s">
        <v>500</v>
      </c>
      <c r="H2519" s="1" t="n">
        <v>42612</v>
      </c>
      <c r="I2519" s="0" t="s">
        <v>24</v>
      </c>
      <c r="J2519" s="0" t="s">
        <v>24</v>
      </c>
      <c r="K2519" s="0" t="s">
        <v>24</v>
      </c>
      <c r="L2519" s="0" t="s">
        <v>49</v>
      </c>
      <c r="M2519" s="0" t="n">
        <v>5940</v>
      </c>
      <c r="N2519" s="0" t="n">
        <v>171874</v>
      </c>
      <c r="O2519" s="0" t="s">
        <v>180</v>
      </c>
      <c r="P2519" s="0" t="s">
        <v>40</v>
      </c>
      <c r="Q2519" s="0" t="s">
        <v>27</v>
      </c>
    </row>
    <row r="2520" customFormat="false" ht="15" hidden="false" customHeight="false" outlineLevel="0" collapsed="false">
      <c r="A2520" s="0" t="s">
        <v>7030</v>
      </c>
      <c r="B2520" s="0" t="s">
        <v>7031</v>
      </c>
      <c r="C2520" s="0" t="s">
        <v>7032</v>
      </c>
      <c r="D2520" s="0" t="s">
        <v>68</v>
      </c>
      <c r="E2520" s="0" t="s">
        <v>21</v>
      </c>
      <c r="F2520" s="0" t="s">
        <v>47</v>
      </c>
      <c r="G2520" s="0" t="s">
        <v>271</v>
      </c>
      <c r="H2520" s="1" t="n">
        <v>42682</v>
      </c>
      <c r="I2520" s="0" t="s">
        <v>24</v>
      </c>
      <c r="J2520" s="0" t="s">
        <v>24</v>
      </c>
      <c r="K2520" s="0" t="s">
        <v>24</v>
      </c>
      <c r="L2520" s="0" t="s">
        <v>25</v>
      </c>
      <c r="M2520" s="0" t="n">
        <v>6798</v>
      </c>
      <c r="N2520" s="0" t="n">
        <v>157025</v>
      </c>
      <c r="O2520" s="0" t="s">
        <v>26</v>
      </c>
      <c r="P2520" s="0" t="s">
        <v>24</v>
      </c>
      <c r="Q2520" s="0" t="s">
        <v>27</v>
      </c>
    </row>
    <row r="2521" customFormat="false" ht="15" hidden="false" customHeight="false" outlineLevel="0" collapsed="false">
      <c r="A2521" s="0" t="s">
        <v>7033</v>
      </c>
      <c r="B2521" s="0" t="s">
        <v>7034</v>
      </c>
      <c r="C2521" s="0" t="n">
        <v>303726103</v>
      </c>
      <c r="D2521" s="0" t="s">
        <v>111</v>
      </c>
      <c r="E2521" s="0" t="s">
        <v>21</v>
      </c>
      <c r="F2521" s="0" t="s">
        <v>112</v>
      </c>
      <c r="G2521" s="0" t="s">
        <v>547</v>
      </c>
      <c r="H2521" s="1" t="n">
        <v>42641</v>
      </c>
      <c r="I2521" s="0" t="s">
        <v>24</v>
      </c>
      <c r="J2521" s="0" t="s">
        <v>24</v>
      </c>
      <c r="K2521" s="0" t="s">
        <v>24</v>
      </c>
      <c r="L2521" s="0" t="s">
        <v>49</v>
      </c>
      <c r="M2521" s="0" t="n">
        <v>3674</v>
      </c>
      <c r="N2521" s="0" t="n">
        <v>196869</v>
      </c>
      <c r="O2521" s="0" t="s">
        <v>26</v>
      </c>
      <c r="P2521" s="0" t="s">
        <v>40</v>
      </c>
      <c r="Q2521" s="0" t="s">
        <v>27</v>
      </c>
    </row>
    <row r="2522" customFormat="false" ht="15" hidden="false" customHeight="false" outlineLevel="0" collapsed="false">
      <c r="A2522" s="0" t="s">
        <v>7035</v>
      </c>
      <c r="B2522" s="0" t="s">
        <v>7036</v>
      </c>
      <c r="C2522" s="3" t="n">
        <v>3.15721209315721E+017</v>
      </c>
      <c r="D2522" s="0" t="s">
        <v>37</v>
      </c>
      <c r="E2522" s="0" t="s">
        <v>21</v>
      </c>
      <c r="F2522" s="0" t="s">
        <v>22</v>
      </c>
      <c r="G2522" s="0" t="s">
        <v>249</v>
      </c>
      <c r="H2522" s="1" t="n">
        <v>42679</v>
      </c>
      <c r="I2522" s="0" t="s">
        <v>24</v>
      </c>
      <c r="J2522" s="0" t="s">
        <v>24</v>
      </c>
      <c r="K2522" s="0" t="s">
        <v>24</v>
      </c>
      <c r="L2522" s="0" t="s">
        <v>139</v>
      </c>
      <c r="M2522" s="0" t="n">
        <v>2834</v>
      </c>
      <c r="N2522" s="0" t="n">
        <v>198975</v>
      </c>
      <c r="O2522" s="0" t="s">
        <v>175</v>
      </c>
      <c r="P2522" s="0" t="s">
        <v>24</v>
      </c>
      <c r="Q2522" s="0" t="s">
        <v>27</v>
      </c>
    </row>
    <row r="2523" customFormat="false" ht="15" hidden="false" customHeight="false" outlineLevel="0" collapsed="false">
      <c r="A2523" s="0" t="s">
        <v>7037</v>
      </c>
      <c r="B2523" s="0" t="s">
        <v>7038</v>
      </c>
      <c r="C2523" s="0" t="s">
        <v>7039</v>
      </c>
      <c r="D2523" s="0" t="s">
        <v>68</v>
      </c>
      <c r="E2523" s="0" t="s">
        <v>21</v>
      </c>
      <c r="F2523" s="0" t="s">
        <v>163</v>
      </c>
      <c r="G2523" s="0" t="s">
        <v>163</v>
      </c>
      <c r="H2523" s="1" t="n">
        <v>42611</v>
      </c>
      <c r="I2523" s="0" t="s">
        <v>24</v>
      </c>
      <c r="J2523" s="0" t="s">
        <v>24</v>
      </c>
      <c r="K2523" s="0" t="s">
        <v>24</v>
      </c>
      <c r="L2523" s="0" t="s">
        <v>49</v>
      </c>
      <c r="M2523" s="0" t="n">
        <v>6221</v>
      </c>
      <c r="N2523" s="0" t="n">
        <v>173640</v>
      </c>
      <c r="O2523" s="0" t="s">
        <v>381</v>
      </c>
      <c r="P2523" s="0" t="s">
        <v>40</v>
      </c>
      <c r="Q2523" s="0" t="s">
        <v>27</v>
      </c>
    </row>
    <row r="2524" customFormat="false" ht="15" hidden="false" customHeight="false" outlineLevel="0" collapsed="false">
      <c r="A2524" s="0" t="s">
        <v>7040</v>
      </c>
      <c r="B2524" s="0" t="s">
        <v>7041</v>
      </c>
      <c r="C2524" s="0" t="n">
        <v>319439105</v>
      </c>
      <c r="D2524" s="0" t="s">
        <v>46</v>
      </c>
      <c r="E2524" s="0" t="s">
        <v>21</v>
      </c>
      <c r="F2524" s="0" t="s">
        <v>47</v>
      </c>
      <c r="G2524" s="0" t="s">
        <v>290</v>
      </c>
      <c r="H2524" s="1" t="n">
        <v>42597</v>
      </c>
      <c r="I2524" s="0" t="s">
        <v>24</v>
      </c>
      <c r="J2524" s="0" t="s">
        <v>24</v>
      </c>
      <c r="K2524" s="0" t="s">
        <v>24</v>
      </c>
      <c r="L2524" s="0" t="s">
        <v>49</v>
      </c>
      <c r="M2524" s="0" t="n">
        <v>6021</v>
      </c>
      <c r="N2524" s="0" t="n">
        <v>168495</v>
      </c>
      <c r="O2524" s="0" t="s">
        <v>330</v>
      </c>
      <c r="P2524" s="0" t="s">
        <v>40</v>
      </c>
      <c r="Q2524" s="0" t="s">
        <v>27</v>
      </c>
    </row>
    <row r="2525" customFormat="false" ht="15" hidden="false" customHeight="false" outlineLevel="0" collapsed="false">
      <c r="A2525" s="0" t="s">
        <v>7042</v>
      </c>
      <c r="B2525" s="0" t="s">
        <v>7043</v>
      </c>
      <c r="C2525" s="0" t="s">
        <v>7044</v>
      </c>
      <c r="D2525" s="0" t="s">
        <v>46</v>
      </c>
      <c r="E2525" s="0" t="s">
        <v>21</v>
      </c>
      <c r="F2525" s="0" t="s">
        <v>47</v>
      </c>
      <c r="G2525" s="0" t="s">
        <v>58</v>
      </c>
      <c r="H2525" s="1" t="n">
        <v>42626</v>
      </c>
      <c r="I2525" s="0" t="s">
        <v>24</v>
      </c>
      <c r="J2525" s="0" t="s">
        <v>24</v>
      </c>
      <c r="K2525" s="0" t="s">
        <v>24</v>
      </c>
      <c r="L2525" s="0" t="s">
        <v>49</v>
      </c>
      <c r="M2525" s="0" t="n">
        <v>6022</v>
      </c>
      <c r="N2525" s="0" t="n">
        <v>193698</v>
      </c>
      <c r="O2525" s="0" t="s">
        <v>26</v>
      </c>
      <c r="P2525" s="0" t="s">
        <v>40</v>
      </c>
      <c r="Q2525" s="0" t="s">
        <v>27</v>
      </c>
    </row>
    <row r="2526" customFormat="false" ht="15" hidden="false" customHeight="false" outlineLevel="0" collapsed="false">
      <c r="A2526" s="0" t="s">
        <v>7045</v>
      </c>
      <c r="B2526" s="0" t="s">
        <v>7046</v>
      </c>
      <c r="C2526" s="0" t="n">
        <v>319438107</v>
      </c>
      <c r="D2526" s="0" t="s">
        <v>46</v>
      </c>
      <c r="E2526" s="0" t="s">
        <v>21</v>
      </c>
      <c r="F2526" s="0" t="s">
        <v>47</v>
      </c>
      <c r="G2526" s="0" t="s">
        <v>58</v>
      </c>
      <c r="H2526" s="1" t="n">
        <v>42619</v>
      </c>
      <c r="I2526" s="0" t="s">
        <v>24</v>
      </c>
      <c r="J2526" s="0" t="s">
        <v>24</v>
      </c>
      <c r="K2526" s="0" t="s">
        <v>24</v>
      </c>
      <c r="L2526" s="0" t="s">
        <v>49</v>
      </c>
      <c r="M2526" s="0" t="n">
        <v>6022</v>
      </c>
      <c r="N2526" s="0" t="n">
        <v>194346</v>
      </c>
      <c r="O2526" s="0" t="s">
        <v>124</v>
      </c>
      <c r="P2526" s="0" t="s">
        <v>40</v>
      </c>
      <c r="Q2526" s="0" t="s">
        <v>27</v>
      </c>
    </row>
    <row r="2527" customFormat="false" ht="15" hidden="false" customHeight="false" outlineLevel="0" collapsed="false">
      <c r="A2527" s="0" t="s">
        <v>7047</v>
      </c>
      <c r="B2527" s="0" t="s">
        <v>7048</v>
      </c>
      <c r="C2527" s="0" t="s">
        <v>7049</v>
      </c>
      <c r="D2527" s="0" t="s">
        <v>136</v>
      </c>
      <c r="E2527" s="0" t="s">
        <v>21</v>
      </c>
      <c r="F2527" s="0" t="s">
        <v>31</v>
      </c>
      <c r="G2527" s="0" t="s">
        <v>1295</v>
      </c>
      <c r="H2527" s="1" t="n">
        <v>42684</v>
      </c>
      <c r="I2527" s="0" t="s">
        <v>24</v>
      </c>
      <c r="J2527" s="0" t="s">
        <v>24</v>
      </c>
      <c r="K2527" s="0" t="s">
        <v>24</v>
      </c>
      <c r="L2527" s="0" t="s">
        <v>25</v>
      </c>
      <c r="M2527" s="0" t="n">
        <v>1000</v>
      </c>
      <c r="N2527" s="0" t="n">
        <v>198214</v>
      </c>
      <c r="O2527" s="0" t="s">
        <v>232</v>
      </c>
      <c r="P2527" s="0" t="s">
        <v>24</v>
      </c>
      <c r="Q2527" s="0" t="s">
        <v>27</v>
      </c>
    </row>
    <row r="2528" customFormat="false" ht="15" hidden="false" customHeight="false" outlineLevel="0" collapsed="false">
      <c r="A2528" s="0" t="s">
        <v>7050</v>
      </c>
      <c r="B2528" s="0" t="s">
        <v>7051</v>
      </c>
      <c r="C2528" s="0" t="s">
        <v>7052</v>
      </c>
      <c r="D2528" s="0" t="s">
        <v>46</v>
      </c>
      <c r="E2528" s="0" t="s">
        <v>21</v>
      </c>
      <c r="F2528" s="0" t="s">
        <v>47</v>
      </c>
      <c r="G2528" s="0" t="s">
        <v>290</v>
      </c>
      <c r="H2528" s="1" t="n">
        <v>42683</v>
      </c>
      <c r="I2528" s="0" t="s">
        <v>24</v>
      </c>
      <c r="J2528" s="0" t="s">
        <v>24</v>
      </c>
      <c r="K2528" s="0" t="s">
        <v>24</v>
      </c>
      <c r="L2528" s="0" t="s">
        <v>89</v>
      </c>
      <c r="M2528" s="0" t="n">
        <v>6021</v>
      </c>
      <c r="N2528" s="0" t="n">
        <v>196191</v>
      </c>
      <c r="O2528" s="0" t="s">
        <v>175</v>
      </c>
      <c r="P2528" s="0" t="s">
        <v>24</v>
      </c>
      <c r="Q2528" s="0" t="s">
        <v>27</v>
      </c>
    </row>
    <row r="2529" customFormat="false" ht="15" hidden="false" customHeight="false" outlineLevel="0" collapsed="false">
      <c r="A2529" s="0" t="s">
        <v>7053</v>
      </c>
      <c r="B2529" s="0" t="s">
        <v>7054</v>
      </c>
      <c r="C2529" s="0" t="s">
        <v>7055</v>
      </c>
      <c r="D2529" s="0" t="s">
        <v>63</v>
      </c>
      <c r="E2529" s="0" t="s">
        <v>21</v>
      </c>
      <c r="F2529" s="0" t="s">
        <v>62</v>
      </c>
      <c r="G2529" s="0" t="s">
        <v>63</v>
      </c>
      <c r="H2529" s="1" t="n">
        <v>42684</v>
      </c>
      <c r="I2529" s="0" t="s">
        <v>24</v>
      </c>
      <c r="J2529" s="0" t="s">
        <v>24</v>
      </c>
      <c r="K2529" s="0" t="s">
        <v>24</v>
      </c>
      <c r="L2529" s="0" t="s">
        <v>25</v>
      </c>
      <c r="M2529" s="0" t="n">
        <v>7389</v>
      </c>
      <c r="N2529" s="0" t="n">
        <v>165460</v>
      </c>
      <c r="O2529" s="0" t="s">
        <v>33</v>
      </c>
      <c r="P2529" s="0" t="s">
        <v>24</v>
      </c>
      <c r="Q2529" s="0" t="s">
        <v>27</v>
      </c>
    </row>
    <row r="2530" customFormat="false" ht="15" hidden="false" customHeight="false" outlineLevel="0" collapsed="false">
      <c r="A2530" s="0" t="s">
        <v>7056</v>
      </c>
      <c r="B2530" s="0" t="s">
        <v>7054</v>
      </c>
      <c r="C2530" s="0" t="n">
        <v>319963104</v>
      </c>
      <c r="D2530" s="0" t="s">
        <v>63</v>
      </c>
      <c r="E2530" s="0" t="s">
        <v>21</v>
      </c>
      <c r="F2530" s="0" t="s">
        <v>62</v>
      </c>
      <c r="G2530" s="0" t="s">
        <v>63</v>
      </c>
      <c r="H2530" s="1" t="n">
        <v>42614</v>
      </c>
      <c r="I2530" s="0" t="s">
        <v>7053</v>
      </c>
      <c r="J2530" s="1" t="n">
        <v>42395</v>
      </c>
      <c r="K2530" s="0" t="s">
        <v>7053</v>
      </c>
      <c r="L2530" s="0" t="s">
        <v>49</v>
      </c>
      <c r="M2530" s="0" t="n">
        <v>7374</v>
      </c>
      <c r="N2530" s="0" t="n">
        <v>197837</v>
      </c>
      <c r="O2530" s="0" t="s">
        <v>33</v>
      </c>
      <c r="P2530" s="0" t="s">
        <v>25</v>
      </c>
      <c r="Q2530" s="0" t="s">
        <v>27</v>
      </c>
    </row>
    <row r="2531" customFormat="false" ht="15" hidden="false" customHeight="false" outlineLevel="0" collapsed="false">
      <c r="A2531" s="0" t="s">
        <v>7057</v>
      </c>
      <c r="B2531" s="0" t="s">
        <v>7058</v>
      </c>
      <c r="C2531" s="0" t="s">
        <v>7059</v>
      </c>
      <c r="D2531" s="0" t="s">
        <v>46</v>
      </c>
      <c r="E2531" s="0" t="s">
        <v>21</v>
      </c>
      <c r="F2531" s="0" t="s">
        <v>47</v>
      </c>
      <c r="G2531" s="0" t="s">
        <v>356</v>
      </c>
      <c r="H2531" s="1" t="n">
        <v>42682</v>
      </c>
      <c r="I2531" s="0" t="s">
        <v>24</v>
      </c>
      <c r="J2531" s="0" t="s">
        <v>24</v>
      </c>
      <c r="K2531" s="0" t="s">
        <v>24</v>
      </c>
      <c r="L2531" s="0" t="s">
        <v>40</v>
      </c>
      <c r="M2531" s="0" t="n">
        <v>6035</v>
      </c>
      <c r="N2531" s="0" t="n">
        <v>197237</v>
      </c>
      <c r="O2531" s="0" t="s">
        <v>630</v>
      </c>
      <c r="P2531" s="0" t="s">
        <v>24</v>
      </c>
      <c r="Q2531" s="0" t="s">
        <v>27</v>
      </c>
    </row>
    <row r="2532" customFormat="false" ht="15" hidden="false" customHeight="false" outlineLevel="0" collapsed="false">
      <c r="A2532" s="0" t="s">
        <v>7060</v>
      </c>
      <c r="B2532" s="0" t="s">
        <v>7061</v>
      </c>
      <c r="C2532" s="0" t="n">
        <v>313549404</v>
      </c>
      <c r="D2532" s="0" t="s">
        <v>324</v>
      </c>
      <c r="E2532" s="0" t="s">
        <v>21</v>
      </c>
      <c r="F2532" s="0" t="s">
        <v>82</v>
      </c>
      <c r="G2532" s="0" t="s">
        <v>201</v>
      </c>
      <c r="H2532" s="1" t="n">
        <v>42670</v>
      </c>
      <c r="I2532" s="0" t="s">
        <v>24</v>
      </c>
      <c r="J2532" s="0" t="s">
        <v>24</v>
      </c>
      <c r="K2532" s="0" t="s">
        <v>24</v>
      </c>
      <c r="L2532" s="0" t="s">
        <v>40</v>
      </c>
      <c r="M2532" s="0" t="n">
        <v>3714</v>
      </c>
      <c r="N2532" s="0" t="n">
        <v>193718</v>
      </c>
      <c r="O2532" s="0" t="s">
        <v>59</v>
      </c>
      <c r="P2532" s="0" t="s">
        <v>24</v>
      </c>
      <c r="Q2532" s="0" t="s">
        <v>27</v>
      </c>
    </row>
    <row r="2533" customFormat="false" ht="15" hidden="false" customHeight="false" outlineLevel="0" collapsed="false">
      <c r="A2533" s="0" t="s">
        <v>7062</v>
      </c>
      <c r="B2533" s="0" t="s">
        <v>7063</v>
      </c>
      <c r="C2533" s="0" t="n">
        <v>313549107</v>
      </c>
      <c r="D2533" s="0" t="s">
        <v>324</v>
      </c>
      <c r="E2533" s="0" t="s">
        <v>21</v>
      </c>
      <c r="F2533" s="0" t="s">
        <v>82</v>
      </c>
      <c r="G2533" s="0" t="s">
        <v>201</v>
      </c>
      <c r="H2533" s="1" t="n">
        <v>42605</v>
      </c>
      <c r="I2533" s="0" t="s">
        <v>24</v>
      </c>
      <c r="J2533" s="0" t="s">
        <v>24</v>
      </c>
      <c r="K2533" s="0" t="s">
        <v>24</v>
      </c>
      <c r="L2533" s="0" t="s">
        <v>49</v>
      </c>
      <c r="M2533" s="0" t="n">
        <v>3714</v>
      </c>
      <c r="N2533" s="0" t="n">
        <v>174755</v>
      </c>
      <c r="O2533" s="0" t="s">
        <v>59</v>
      </c>
      <c r="P2533" s="0" t="s">
        <v>40</v>
      </c>
      <c r="Q2533" s="0" t="s">
        <v>27</v>
      </c>
    </row>
    <row r="2534" customFormat="false" ht="15" hidden="false" customHeight="false" outlineLevel="0" collapsed="false">
      <c r="A2534" s="0" t="s">
        <v>7064</v>
      </c>
      <c r="B2534" s="0" t="s">
        <v>7065</v>
      </c>
      <c r="C2534" s="0" t="n">
        <v>307000109</v>
      </c>
      <c r="D2534" s="0" t="s">
        <v>122</v>
      </c>
      <c r="E2534" s="0" t="s">
        <v>21</v>
      </c>
      <c r="F2534" s="0" t="s">
        <v>62</v>
      </c>
      <c r="G2534" s="0" t="s">
        <v>981</v>
      </c>
      <c r="H2534" s="1" t="n">
        <v>42601</v>
      </c>
      <c r="I2534" s="0" t="s">
        <v>24</v>
      </c>
      <c r="J2534" s="0" t="s">
        <v>24</v>
      </c>
      <c r="K2534" s="0" t="s">
        <v>24</v>
      </c>
      <c r="L2534" s="0" t="s">
        <v>49</v>
      </c>
      <c r="M2534" s="0" t="n">
        <v>5331</v>
      </c>
      <c r="N2534" s="0" t="n">
        <v>199736</v>
      </c>
      <c r="O2534" s="0" t="s">
        <v>330</v>
      </c>
      <c r="P2534" s="0" t="s">
        <v>25</v>
      </c>
      <c r="Q2534" s="0" t="s">
        <v>27</v>
      </c>
    </row>
    <row r="2535" customFormat="false" ht="15" hidden="false" customHeight="false" outlineLevel="0" collapsed="false">
      <c r="A2535" s="0" t="s">
        <v>7066</v>
      </c>
      <c r="B2535" s="0" t="s">
        <v>7067</v>
      </c>
      <c r="C2535" s="0" t="s">
        <v>7068</v>
      </c>
      <c r="D2535" s="0" t="s">
        <v>155</v>
      </c>
      <c r="E2535" s="0" t="s">
        <v>21</v>
      </c>
      <c r="F2535" s="0" t="s">
        <v>69</v>
      </c>
      <c r="G2535" s="0" t="s">
        <v>561</v>
      </c>
      <c r="H2535" s="1" t="n">
        <v>42676</v>
      </c>
      <c r="I2535" s="0" t="s">
        <v>24</v>
      </c>
      <c r="J2535" s="0" t="s">
        <v>24</v>
      </c>
      <c r="K2535" s="0" t="s">
        <v>24</v>
      </c>
      <c r="L2535" s="0" t="s">
        <v>25</v>
      </c>
      <c r="M2535" s="0" t="n">
        <v>100</v>
      </c>
      <c r="N2535" s="0" t="n">
        <v>196731</v>
      </c>
      <c r="O2535" s="0" t="s">
        <v>78</v>
      </c>
      <c r="P2535" s="0" t="s">
        <v>24</v>
      </c>
      <c r="Q2535" s="0" t="s">
        <v>27</v>
      </c>
    </row>
    <row r="2536" customFormat="false" ht="15" hidden="false" customHeight="false" outlineLevel="0" collapsed="false">
      <c r="A2536" s="0" t="s">
        <v>7069</v>
      </c>
      <c r="B2536" s="0" t="s">
        <v>7070</v>
      </c>
      <c r="C2536" s="0" t="s">
        <v>7071</v>
      </c>
      <c r="D2536" s="0" t="s">
        <v>127</v>
      </c>
      <c r="E2536" s="0" t="s">
        <v>21</v>
      </c>
      <c r="F2536" s="0" t="s">
        <v>112</v>
      </c>
      <c r="G2536" s="0" t="s">
        <v>362</v>
      </c>
      <c r="H2536" s="1" t="n">
        <v>42597</v>
      </c>
      <c r="I2536" s="0" t="s">
        <v>24</v>
      </c>
      <c r="J2536" s="0" t="s">
        <v>24</v>
      </c>
      <c r="K2536" s="0" t="s">
        <v>24</v>
      </c>
      <c r="L2536" s="0" t="s">
        <v>49</v>
      </c>
      <c r="M2536" s="0" t="n">
        <v>3576</v>
      </c>
      <c r="N2536" s="0" t="n">
        <v>176900</v>
      </c>
      <c r="O2536" s="0" t="s">
        <v>26</v>
      </c>
      <c r="P2536" s="0" t="s">
        <v>40</v>
      </c>
      <c r="Q2536" s="0" t="s">
        <v>27</v>
      </c>
    </row>
    <row r="2537" customFormat="false" ht="15" hidden="false" customHeight="false" outlineLevel="0" collapsed="false">
      <c r="A2537" s="0" t="s">
        <v>7072</v>
      </c>
      <c r="B2537" s="0" t="s">
        <v>7073</v>
      </c>
      <c r="C2537" s="3" t="n">
        <v>3.03075105030307E+017</v>
      </c>
      <c r="D2537" s="0" t="s">
        <v>63</v>
      </c>
      <c r="E2537" s="0" t="s">
        <v>21</v>
      </c>
      <c r="F2537" s="0" t="s">
        <v>112</v>
      </c>
      <c r="G2537" s="0" t="s">
        <v>2983</v>
      </c>
      <c r="H2537" s="1" t="n">
        <v>42675</v>
      </c>
      <c r="I2537" s="0" t="s">
        <v>24</v>
      </c>
      <c r="J2537" s="0" t="s">
        <v>24</v>
      </c>
      <c r="K2537" s="0" t="s">
        <v>24</v>
      </c>
      <c r="L2537" s="0" t="s">
        <v>25</v>
      </c>
      <c r="M2537" s="0" t="n">
        <v>7370</v>
      </c>
      <c r="N2537" s="0" t="n">
        <v>197079</v>
      </c>
      <c r="O2537" s="0" t="s">
        <v>202</v>
      </c>
      <c r="P2537" s="0" t="s">
        <v>24</v>
      </c>
      <c r="Q2537" s="0" t="s">
        <v>27</v>
      </c>
    </row>
    <row r="2538" customFormat="false" ht="15" hidden="false" customHeight="false" outlineLevel="0" collapsed="false">
      <c r="A2538" s="0" t="s">
        <v>7074</v>
      </c>
      <c r="B2538" s="0" t="s">
        <v>7075</v>
      </c>
      <c r="C2538" s="0" t="n">
        <v>316500107</v>
      </c>
      <c r="D2538" s="0" t="s">
        <v>68</v>
      </c>
      <c r="E2538" s="0" t="s">
        <v>21</v>
      </c>
      <c r="F2538" s="0" t="s">
        <v>47</v>
      </c>
      <c r="G2538" s="0" t="s">
        <v>447</v>
      </c>
      <c r="H2538" s="1" t="n">
        <v>42679</v>
      </c>
      <c r="I2538" s="0" t="s">
        <v>24</v>
      </c>
      <c r="J2538" s="0" t="s">
        <v>24</v>
      </c>
      <c r="K2538" s="0" t="s">
        <v>24</v>
      </c>
      <c r="L2538" s="0" t="s">
        <v>40</v>
      </c>
      <c r="M2538" s="0" t="n">
        <v>6722</v>
      </c>
      <c r="N2538" s="0" t="n">
        <v>192493</v>
      </c>
      <c r="O2538" s="0" t="s">
        <v>180</v>
      </c>
      <c r="P2538" s="0" t="s">
        <v>24</v>
      </c>
      <c r="Q2538" s="0" t="s">
        <v>27</v>
      </c>
    </row>
    <row r="2539" customFormat="false" ht="15" hidden="false" customHeight="false" outlineLevel="0" collapsed="false">
      <c r="A2539" s="0" t="s">
        <v>7076</v>
      </c>
      <c r="B2539" s="0" t="s">
        <v>7077</v>
      </c>
      <c r="C2539" s="0" t="s">
        <v>7078</v>
      </c>
      <c r="D2539" s="0" t="s">
        <v>76</v>
      </c>
      <c r="E2539" s="0" t="s">
        <v>21</v>
      </c>
      <c r="F2539" s="0" t="s">
        <v>62</v>
      </c>
      <c r="G2539" s="0" t="s">
        <v>902</v>
      </c>
      <c r="H2539" s="1" t="n">
        <v>42726</v>
      </c>
      <c r="I2539" s="0" t="s">
        <v>24</v>
      </c>
      <c r="J2539" s="0" t="s">
        <v>24</v>
      </c>
      <c r="K2539" s="0" t="s">
        <v>24</v>
      </c>
      <c r="L2539" s="0" t="s">
        <v>25</v>
      </c>
      <c r="M2539" s="0" t="n">
        <v>4513</v>
      </c>
      <c r="N2539" s="0" t="n">
        <v>196717</v>
      </c>
      <c r="O2539" s="0" t="s">
        <v>54</v>
      </c>
      <c r="P2539" s="0" t="s">
        <v>24</v>
      </c>
      <c r="Q2539" s="0" t="s">
        <v>27</v>
      </c>
    </row>
    <row r="2540" customFormat="false" ht="15" hidden="false" customHeight="false" outlineLevel="0" collapsed="false">
      <c r="A2540" s="0" t="s">
        <v>7079</v>
      </c>
      <c r="B2540" s="0" t="s">
        <v>7080</v>
      </c>
      <c r="C2540" s="0" t="n">
        <v>337932107</v>
      </c>
      <c r="D2540" s="0" t="s">
        <v>304</v>
      </c>
      <c r="E2540" s="0" t="s">
        <v>21</v>
      </c>
      <c r="F2540" s="0" t="s">
        <v>304</v>
      </c>
      <c r="G2540" s="0" t="s">
        <v>305</v>
      </c>
      <c r="H2540" s="1" t="n">
        <v>42679</v>
      </c>
      <c r="I2540" s="0" t="s">
        <v>24</v>
      </c>
      <c r="J2540" s="0" t="s">
        <v>24</v>
      </c>
      <c r="K2540" s="0" t="s">
        <v>24</v>
      </c>
      <c r="L2540" s="0" t="s">
        <v>25</v>
      </c>
      <c r="M2540" s="0" t="n">
        <v>4911</v>
      </c>
      <c r="N2540" s="0" t="n">
        <v>196912</v>
      </c>
      <c r="O2540" s="0" t="s">
        <v>630</v>
      </c>
      <c r="P2540" s="0" t="s">
        <v>24</v>
      </c>
      <c r="Q2540" s="0" t="s">
        <v>27</v>
      </c>
    </row>
    <row r="2541" customFormat="false" ht="15" hidden="false" customHeight="false" outlineLevel="0" collapsed="false">
      <c r="A2541" s="0" t="s">
        <v>7081</v>
      </c>
      <c r="B2541" s="0" t="s">
        <v>7082</v>
      </c>
      <c r="C2541" s="0" t="n">
        <v>307325100</v>
      </c>
      <c r="D2541" s="0" t="s">
        <v>143</v>
      </c>
      <c r="E2541" s="0" t="s">
        <v>21</v>
      </c>
      <c r="F2541" s="0" t="s">
        <v>31</v>
      </c>
      <c r="G2541" s="0" t="s">
        <v>634</v>
      </c>
      <c r="H2541" s="1" t="n">
        <v>42560</v>
      </c>
      <c r="I2541" s="0" t="s">
        <v>24</v>
      </c>
      <c r="J2541" s="0" t="s">
        <v>24</v>
      </c>
      <c r="K2541" s="0" t="s">
        <v>24</v>
      </c>
      <c r="L2541" s="0" t="s">
        <v>49</v>
      </c>
      <c r="M2541" s="0" t="n">
        <v>1311</v>
      </c>
      <c r="N2541" s="0" t="n">
        <v>195965</v>
      </c>
      <c r="O2541" s="0" t="s">
        <v>64</v>
      </c>
      <c r="P2541" s="0" t="s">
        <v>89</v>
      </c>
      <c r="Q2541" s="0" t="s">
        <v>27</v>
      </c>
    </row>
    <row r="2542" customFormat="false" ht="15" hidden="false" customHeight="false" outlineLevel="0" collapsed="false">
      <c r="A2542" s="0" t="s">
        <v>7083</v>
      </c>
      <c r="B2542" s="0" t="s">
        <v>7084</v>
      </c>
      <c r="C2542" s="0" t="s">
        <v>7085</v>
      </c>
      <c r="D2542" s="0" t="s">
        <v>155</v>
      </c>
      <c r="E2542" s="0" t="s">
        <v>21</v>
      </c>
      <c r="F2542" s="0" t="s">
        <v>69</v>
      </c>
      <c r="G2542" s="0" t="s">
        <v>156</v>
      </c>
      <c r="H2542" s="1" t="n">
        <v>42604</v>
      </c>
      <c r="I2542" s="0" t="s">
        <v>24</v>
      </c>
      <c r="J2542" s="0" t="s">
        <v>24</v>
      </c>
      <c r="K2542" s="0" t="s">
        <v>7086</v>
      </c>
      <c r="L2542" s="0" t="s">
        <v>49</v>
      </c>
      <c r="M2542" s="0" t="n">
        <v>200</v>
      </c>
      <c r="N2542" s="0" t="n">
        <v>185516</v>
      </c>
      <c r="O2542" s="0" t="s">
        <v>251</v>
      </c>
      <c r="P2542" s="0" t="s">
        <v>40</v>
      </c>
      <c r="Q2542" s="0" t="s">
        <v>27</v>
      </c>
    </row>
    <row r="2543" customFormat="false" ht="15" hidden="false" customHeight="false" outlineLevel="0" collapsed="false">
      <c r="A2543" s="0" t="s">
        <v>7087</v>
      </c>
      <c r="B2543" s="0" t="s">
        <v>7088</v>
      </c>
      <c r="C2543" s="0" t="s">
        <v>7089</v>
      </c>
      <c r="D2543" s="0" t="s">
        <v>20</v>
      </c>
      <c r="E2543" s="0" t="s">
        <v>21</v>
      </c>
      <c r="F2543" s="0" t="s">
        <v>22</v>
      </c>
      <c r="G2543" s="0" t="s">
        <v>166</v>
      </c>
      <c r="H2543" s="1" t="n">
        <v>42641</v>
      </c>
      <c r="I2543" s="0" t="s">
        <v>24</v>
      </c>
      <c r="J2543" s="0" t="s">
        <v>24</v>
      </c>
      <c r="K2543" s="0" t="s">
        <v>24</v>
      </c>
      <c r="L2543" s="0" t="s">
        <v>49</v>
      </c>
      <c r="M2543" s="0" t="n">
        <v>3826</v>
      </c>
      <c r="N2543" s="0" t="n">
        <v>197532</v>
      </c>
      <c r="O2543" s="0" t="s">
        <v>934</v>
      </c>
      <c r="P2543" s="0" t="s">
        <v>40</v>
      </c>
      <c r="Q2543" s="0" t="s">
        <v>27</v>
      </c>
    </row>
    <row r="2544" customFormat="false" ht="15" hidden="false" customHeight="false" outlineLevel="0" collapsed="false">
      <c r="A2544" s="0" t="s">
        <v>7090</v>
      </c>
      <c r="B2544" s="0" t="s">
        <v>7091</v>
      </c>
      <c r="C2544" s="0" t="n">
        <v>358010106</v>
      </c>
      <c r="D2544" s="0" t="s">
        <v>20</v>
      </c>
      <c r="E2544" s="0" t="s">
        <v>21</v>
      </c>
      <c r="F2544" s="0" t="s">
        <v>112</v>
      </c>
      <c r="G2544" s="0" t="s">
        <v>113</v>
      </c>
      <c r="H2544" s="1" t="n">
        <v>42725</v>
      </c>
      <c r="I2544" s="0" t="s">
        <v>24</v>
      </c>
      <c r="J2544" s="0" t="s">
        <v>24</v>
      </c>
      <c r="K2544" s="0" t="s">
        <v>24</v>
      </c>
      <c r="L2544" s="0" t="s">
        <v>40</v>
      </c>
      <c r="M2544" s="0" t="n">
        <v>3825</v>
      </c>
      <c r="N2544" s="0" t="n">
        <v>199702</v>
      </c>
      <c r="O2544" s="0" t="s">
        <v>33</v>
      </c>
      <c r="P2544" s="0" t="s">
        <v>24</v>
      </c>
      <c r="Q2544" s="0" t="s">
        <v>27</v>
      </c>
    </row>
    <row r="2545" customFormat="false" ht="15" hidden="false" customHeight="false" outlineLevel="0" collapsed="false">
      <c r="A2545" s="0" t="s">
        <v>7092</v>
      </c>
      <c r="B2545" s="0" t="s">
        <v>7093</v>
      </c>
      <c r="C2545" s="0" t="n">
        <v>353514102</v>
      </c>
      <c r="D2545" s="0" t="s">
        <v>162</v>
      </c>
      <c r="E2545" s="0" t="s">
        <v>21</v>
      </c>
      <c r="F2545" s="0" t="s">
        <v>82</v>
      </c>
      <c r="G2545" s="0" t="s">
        <v>701</v>
      </c>
      <c r="H2545" s="1" t="n">
        <v>42676</v>
      </c>
      <c r="I2545" s="0" t="s">
        <v>24</v>
      </c>
      <c r="J2545" s="0" t="s">
        <v>24</v>
      </c>
      <c r="K2545" s="0" t="s">
        <v>24</v>
      </c>
      <c r="L2545" s="0" t="s">
        <v>40</v>
      </c>
      <c r="M2545" s="0" t="n">
        <v>3621</v>
      </c>
      <c r="N2545" s="0" t="n">
        <v>199706</v>
      </c>
      <c r="O2545" s="0" t="s">
        <v>387</v>
      </c>
      <c r="P2545" s="0" t="s">
        <v>24</v>
      </c>
      <c r="Q2545" s="0" t="s">
        <v>27</v>
      </c>
    </row>
    <row r="2546" customFormat="false" ht="15" hidden="false" customHeight="false" outlineLevel="0" collapsed="false">
      <c r="A2546" s="0" t="s">
        <v>7094</v>
      </c>
      <c r="B2546" s="0" t="s">
        <v>7095</v>
      </c>
      <c r="C2546" s="0" t="s">
        <v>7096</v>
      </c>
      <c r="D2546" s="0" t="s">
        <v>143</v>
      </c>
      <c r="E2546" s="0" t="s">
        <v>21</v>
      </c>
      <c r="F2546" s="0" t="s">
        <v>31</v>
      </c>
      <c r="G2546" s="0" t="s">
        <v>837</v>
      </c>
      <c r="H2546" s="1" t="n">
        <v>42684</v>
      </c>
      <c r="I2546" s="0" t="s">
        <v>24</v>
      </c>
      <c r="J2546" s="0" t="s">
        <v>24</v>
      </c>
      <c r="K2546" s="0" t="s">
        <v>24</v>
      </c>
      <c r="L2546" s="0" t="s">
        <v>25</v>
      </c>
      <c r="M2546" s="0" t="n">
        <v>1220</v>
      </c>
      <c r="N2546" s="0" t="n">
        <v>187639</v>
      </c>
      <c r="O2546" s="0" t="s">
        <v>381</v>
      </c>
      <c r="P2546" s="0" t="s">
        <v>24</v>
      </c>
      <c r="Q2546" s="0" t="s">
        <v>27</v>
      </c>
    </row>
    <row r="2547" customFormat="false" ht="15" hidden="false" customHeight="false" outlineLevel="0" collapsed="false">
      <c r="A2547" s="0" t="s">
        <v>7097</v>
      </c>
      <c r="B2547" s="0" t="s">
        <v>7098</v>
      </c>
      <c r="C2547" s="0" t="s">
        <v>7099</v>
      </c>
      <c r="D2547" s="0" t="s">
        <v>37</v>
      </c>
      <c r="E2547" s="0" t="s">
        <v>21</v>
      </c>
      <c r="F2547" s="0" t="s">
        <v>22</v>
      </c>
      <c r="G2547" s="0" t="s">
        <v>227</v>
      </c>
      <c r="H2547" s="1" t="n">
        <v>42689</v>
      </c>
      <c r="I2547" s="0" t="s">
        <v>24</v>
      </c>
      <c r="J2547" s="0" t="s">
        <v>24</v>
      </c>
      <c r="K2547" s="0" t="s">
        <v>7100</v>
      </c>
      <c r="L2547" s="0" t="s">
        <v>89</v>
      </c>
      <c r="M2547" s="0" t="n">
        <v>2836</v>
      </c>
      <c r="N2547" s="0" t="n">
        <v>195461</v>
      </c>
      <c r="O2547" s="0" t="s">
        <v>330</v>
      </c>
      <c r="P2547" s="0" t="s">
        <v>24</v>
      </c>
      <c r="Q2547" s="0" t="s">
        <v>27</v>
      </c>
    </row>
    <row r="2548" customFormat="false" ht="15" hidden="false" customHeight="false" outlineLevel="0" collapsed="false">
      <c r="A2548" s="0" t="s">
        <v>7101</v>
      </c>
      <c r="B2548" s="0" t="s">
        <v>7102</v>
      </c>
      <c r="C2548" s="0" t="s">
        <v>7103</v>
      </c>
      <c r="D2548" s="0" t="s">
        <v>294</v>
      </c>
      <c r="E2548" s="0" t="s">
        <v>1859</v>
      </c>
      <c r="F2548" s="0" t="s">
        <v>62</v>
      </c>
      <c r="G2548" s="0" t="s">
        <v>2724</v>
      </c>
      <c r="H2548" s="1" t="n">
        <v>42576</v>
      </c>
      <c r="I2548" s="0" t="s">
        <v>24</v>
      </c>
      <c r="J2548" s="0" t="s">
        <v>24</v>
      </c>
      <c r="K2548" s="0" t="s">
        <v>24</v>
      </c>
      <c r="L2548" s="0" t="s">
        <v>25</v>
      </c>
      <c r="M2548" s="0" t="n">
        <v>4833</v>
      </c>
      <c r="N2548" s="0" t="n">
        <v>189614</v>
      </c>
      <c r="O2548" s="0" t="s">
        <v>158</v>
      </c>
      <c r="P2548" s="0" t="s">
        <v>24</v>
      </c>
      <c r="Q2548" s="0" t="s">
        <v>42</v>
      </c>
    </row>
    <row r="2549" customFormat="false" ht="15" hidden="false" customHeight="false" outlineLevel="0" collapsed="false">
      <c r="A2549" s="0" t="s">
        <v>7104</v>
      </c>
      <c r="B2549" s="0" t="s">
        <v>7105</v>
      </c>
      <c r="C2549" s="0" t="s">
        <v>7106</v>
      </c>
      <c r="D2549" s="0" t="s">
        <v>183</v>
      </c>
      <c r="E2549" s="0" t="s">
        <v>21</v>
      </c>
      <c r="F2549" s="0" t="s">
        <v>82</v>
      </c>
      <c r="G2549" s="0" t="s">
        <v>201</v>
      </c>
      <c r="H2549" s="1" t="n">
        <v>42551</v>
      </c>
      <c r="I2549" s="0" t="s">
        <v>24</v>
      </c>
      <c r="J2549" s="0" t="s">
        <v>24</v>
      </c>
      <c r="K2549" s="0" t="s">
        <v>24</v>
      </c>
      <c r="L2549" s="0" t="s">
        <v>40</v>
      </c>
      <c r="M2549" s="0" t="n">
        <v>5010</v>
      </c>
      <c r="N2549" s="0" t="n">
        <v>165491</v>
      </c>
      <c r="O2549" s="0" t="s">
        <v>180</v>
      </c>
      <c r="P2549" s="0" t="s">
        <v>24</v>
      </c>
      <c r="Q2549" s="0" t="s">
        <v>27</v>
      </c>
    </row>
    <row r="2550" customFormat="false" ht="15" hidden="false" customHeight="false" outlineLevel="0" collapsed="false">
      <c r="A2550" s="0" t="s">
        <v>7107</v>
      </c>
      <c r="B2550" s="0" t="s">
        <v>7108</v>
      </c>
      <c r="C2550" s="0" t="n">
        <v>353515109</v>
      </c>
      <c r="D2550" s="0" t="s">
        <v>127</v>
      </c>
      <c r="E2550" s="0" t="s">
        <v>21</v>
      </c>
      <c r="F2550" s="0" t="s">
        <v>69</v>
      </c>
      <c r="G2550" s="0" t="s">
        <v>567</v>
      </c>
      <c r="H2550" s="1" t="n">
        <v>42613</v>
      </c>
      <c r="I2550" s="0" t="s">
        <v>24</v>
      </c>
      <c r="J2550" s="0" t="s">
        <v>24</v>
      </c>
      <c r="K2550" s="0" t="s">
        <v>7109</v>
      </c>
      <c r="L2550" s="0" t="s">
        <v>49</v>
      </c>
      <c r="M2550" s="0" t="n">
        <v>3579</v>
      </c>
      <c r="N2550" s="0" t="n">
        <v>182331</v>
      </c>
      <c r="O2550" s="0" t="s">
        <v>406</v>
      </c>
      <c r="P2550" s="0" t="s">
        <v>237</v>
      </c>
      <c r="Q2550" s="0" t="s">
        <v>27</v>
      </c>
    </row>
    <row r="2551" customFormat="false" ht="15" hidden="false" customHeight="false" outlineLevel="0" collapsed="false">
      <c r="A2551" s="0" t="s">
        <v>7110</v>
      </c>
      <c r="B2551" s="0" t="s">
        <v>7111</v>
      </c>
      <c r="C2551" s="0" t="n">
        <v>345143101</v>
      </c>
      <c r="D2551" s="0" t="s">
        <v>143</v>
      </c>
      <c r="E2551" s="0" t="s">
        <v>21</v>
      </c>
      <c r="F2551" s="0" t="s">
        <v>31</v>
      </c>
      <c r="G2551" s="0" t="s">
        <v>1115</v>
      </c>
      <c r="H2551" s="1" t="n">
        <v>42705</v>
      </c>
      <c r="I2551" s="0" t="s">
        <v>7112</v>
      </c>
      <c r="J2551" s="1" t="n">
        <v>42705</v>
      </c>
      <c r="K2551" s="0" t="s">
        <v>7112</v>
      </c>
      <c r="L2551" s="0" t="s">
        <v>89</v>
      </c>
      <c r="M2551" s="0" t="n">
        <v>1389</v>
      </c>
      <c r="N2551" s="0" t="n">
        <v>193513</v>
      </c>
      <c r="O2551" s="0" t="s">
        <v>64</v>
      </c>
      <c r="P2551" s="0" t="s">
        <v>24</v>
      </c>
      <c r="Q2551" s="0" t="s">
        <v>27</v>
      </c>
    </row>
    <row r="2552" customFormat="false" ht="15" hidden="false" customHeight="false" outlineLevel="0" collapsed="false">
      <c r="A2552" s="0" t="s">
        <v>7113</v>
      </c>
      <c r="B2552" s="0" t="s">
        <v>7114</v>
      </c>
      <c r="C2552" s="0" t="s">
        <v>7115</v>
      </c>
      <c r="D2552" s="0" t="s">
        <v>116</v>
      </c>
      <c r="E2552" s="0" t="s">
        <v>21</v>
      </c>
      <c r="F2552" s="0" t="s">
        <v>31</v>
      </c>
      <c r="G2552" s="0" t="s">
        <v>1651</v>
      </c>
      <c r="H2552" s="1" t="n">
        <v>42678</v>
      </c>
      <c r="I2552" s="0" t="s">
        <v>24</v>
      </c>
      <c r="J2552" s="0" t="s">
        <v>24</v>
      </c>
      <c r="K2552" s="0" t="s">
        <v>24</v>
      </c>
      <c r="L2552" s="0" t="s">
        <v>25</v>
      </c>
      <c r="M2552" s="0" t="n">
        <v>3533</v>
      </c>
      <c r="N2552" s="0" t="n">
        <v>193987</v>
      </c>
      <c r="O2552" s="0" t="s">
        <v>64</v>
      </c>
      <c r="P2552" s="0" t="s">
        <v>24</v>
      </c>
      <c r="Q2552" s="0" t="s">
        <v>27</v>
      </c>
    </row>
    <row r="2553" customFormat="false" ht="15" hidden="false" customHeight="false" outlineLevel="0" collapsed="false">
      <c r="A2553" s="0" t="s">
        <v>7116</v>
      </c>
      <c r="B2553" s="0" t="s">
        <v>7117</v>
      </c>
      <c r="C2553" s="0" t="s">
        <v>7118</v>
      </c>
      <c r="D2553" s="0" t="s">
        <v>127</v>
      </c>
      <c r="E2553" s="0" t="s">
        <v>21</v>
      </c>
      <c r="F2553" s="0" t="s">
        <v>112</v>
      </c>
      <c r="G2553" s="0" t="s">
        <v>295</v>
      </c>
      <c r="H2553" s="1" t="n">
        <v>42679</v>
      </c>
      <c r="I2553" s="0" t="s">
        <v>24</v>
      </c>
      <c r="J2553" s="0" t="s">
        <v>24</v>
      </c>
      <c r="K2553" s="0" t="s">
        <v>24</v>
      </c>
      <c r="L2553" s="0" t="s">
        <v>40</v>
      </c>
      <c r="M2553" s="0" t="n">
        <v>3577</v>
      </c>
      <c r="N2553" s="0" t="n">
        <v>194376</v>
      </c>
      <c r="O2553" s="0" t="s">
        <v>26</v>
      </c>
      <c r="P2553" s="0" t="s">
        <v>24</v>
      </c>
      <c r="Q2553" s="0" t="s">
        <v>27</v>
      </c>
    </row>
    <row r="2554" customFormat="false" ht="15" hidden="false" customHeight="false" outlineLevel="0" collapsed="false">
      <c r="A2554" s="0" t="s">
        <v>7119</v>
      </c>
      <c r="B2554" s="0" t="s">
        <v>7120</v>
      </c>
      <c r="C2554" s="0" t="s">
        <v>7121</v>
      </c>
      <c r="D2554" s="0" t="s">
        <v>523</v>
      </c>
      <c r="E2554" s="0" t="s">
        <v>21</v>
      </c>
      <c r="F2554" s="0" t="s">
        <v>31</v>
      </c>
      <c r="G2554" s="0" t="s">
        <v>350</v>
      </c>
      <c r="H2554" s="1" t="n">
        <v>42684</v>
      </c>
      <c r="I2554" s="0" t="s">
        <v>24</v>
      </c>
      <c r="J2554" s="0" t="s">
        <v>24</v>
      </c>
      <c r="K2554" s="0" t="s">
        <v>24</v>
      </c>
      <c r="L2554" s="0" t="s">
        <v>25</v>
      </c>
      <c r="M2554" s="0" t="n">
        <v>2860</v>
      </c>
      <c r="N2554" s="0" t="n">
        <v>194717</v>
      </c>
      <c r="O2554" s="0" t="s">
        <v>381</v>
      </c>
      <c r="P2554" s="0" t="s">
        <v>24</v>
      </c>
      <c r="Q2554" s="0" t="s">
        <v>27</v>
      </c>
    </row>
    <row r="2555" customFormat="false" ht="15" hidden="false" customHeight="false" outlineLevel="0" collapsed="false">
      <c r="A2555" s="0" t="s">
        <v>7122</v>
      </c>
      <c r="B2555" s="0" t="s">
        <v>7123</v>
      </c>
      <c r="C2555" s="0" t="n">
        <v>320209109</v>
      </c>
      <c r="D2555" s="0" t="s">
        <v>46</v>
      </c>
      <c r="E2555" s="0" t="s">
        <v>21</v>
      </c>
      <c r="F2555" s="0" t="s">
        <v>47</v>
      </c>
      <c r="G2555" s="0" t="s">
        <v>1728</v>
      </c>
      <c r="H2555" s="1" t="n">
        <v>42683</v>
      </c>
      <c r="I2555" s="0" t="s">
        <v>24</v>
      </c>
      <c r="J2555" s="0" t="s">
        <v>24</v>
      </c>
      <c r="K2555" s="0" t="s">
        <v>24</v>
      </c>
      <c r="L2555" s="0" t="s">
        <v>40</v>
      </c>
      <c r="M2555" s="0" t="n">
        <v>6021</v>
      </c>
      <c r="N2555" s="0" t="n">
        <v>198913</v>
      </c>
      <c r="O2555" s="0" t="s">
        <v>630</v>
      </c>
      <c r="P2555" s="0" t="s">
        <v>24</v>
      </c>
      <c r="Q2555" s="0" t="s">
        <v>27</v>
      </c>
    </row>
    <row r="2556" customFormat="false" ht="15" hidden="false" customHeight="false" outlineLevel="0" collapsed="false">
      <c r="A2556" s="0" t="s">
        <v>7124</v>
      </c>
      <c r="B2556" s="0" t="s">
        <v>7125</v>
      </c>
      <c r="C2556" s="0" t="s">
        <v>7126</v>
      </c>
      <c r="D2556" s="0" t="s">
        <v>46</v>
      </c>
      <c r="E2556" s="0" t="s">
        <v>21</v>
      </c>
      <c r="F2556" s="0" t="s">
        <v>47</v>
      </c>
      <c r="G2556" s="0" t="s">
        <v>356</v>
      </c>
      <c r="H2556" s="1" t="n">
        <v>42604</v>
      </c>
      <c r="I2556" s="0" t="s">
        <v>24</v>
      </c>
      <c r="J2556" s="0" t="s">
        <v>24</v>
      </c>
      <c r="K2556" s="0" t="s">
        <v>24</v>
      </c>
      <c r="L2556" s="0" t="s">
        <v>49</v>
      </c>
      <c r="M2556" s="0" t="n">
        <v>6035</v>
      </c>
      <c r="N2556" s="0" t="n">
        <v>172180</v>
      </c>
      <c r="O2556" s="0" t="s">
        <v>180</v>
      </c>
      <c r="P2556" s="0" t="s">
        <v>40</v>
      </c>
      <c r="Q2556" s="0" t="s">
        <v>27</v>
      </c>
    </row>
    <row r="2557" customFormat="false" ht="15" hidden="false" customHeight="false" outlineLevel="0" collapsed="false">
      <c r="A2557" s="0" t="s">
        <v>7127</v>
      </c>
      <c r="B2557" s="0" t="s">
        <v>7128</v>
      </c>
      <c r="C2557" s="0" t="n">
        <v>320239106</v>
      </c>
      <c r="D2557" s="0" t="s">
        <v>46</v>
      </c>
      <c r="E2557" s="0" t="s">
        <v>21</v>
      </c>
      <c r="F2557" s="0" t="s">
        <v>47</v>
      </c>
      <c r="G2557" s="0" t="s">
        <v>205</v>
      </c>
      <c r="H2557" s="1" t="n">
        <v>42620</v>
      </c>
      <c r="I2557" s="0" t="s">
        <v>24</v>
      </c>
      <c r="J2557" s="0" t="s">
        <v>24</v>
      </c>
      <c r="K2557" s="0" t="s">
        <v>24</v>
      </c>
      <c r="L2557" s="0" t="s">
        <v>49</v>
      </c>
      <c r="M2557" s="0" t="n">
        <v>6036</v>
      </c>
      <c r="N2557" s="0" t="n">
        <v>198517</v>
      </c>
      <c r="O2557" s="0" t="s">
        <v>627</v>
      </c>
      <c r="P2557" s="0" t="s">
        <v>40</v>
      </c>
      <c r="Q2557" s="0" t="s">
        <v>27</v>
      </c>
    </row>
    <row r="2558" customFormat="false" ht="15" hidden="false" customHeight="false" outlineLevel="0" collapsed="false">
      <c r="A2558" s="0" t="s">
        <v>7129</v>
      </c>
      <c r="B2558" s="0" t="s">
        <v>7130</v>
      </c>
      <c r="C2558" s="0" t="s">
        <v>7131</v>
      </c>
      <c r="D2558" s="0" t="s">
        <v>46</v>
      </c>
      <c r="E2558" s="0" t="s">
        <v>21</v>
      </c>
      <c r="F2558" s="0" t="s">
        <v>47</v>
      </c>
      <c r="G2558" s="0" t="s">
        <v>356</v>
      </c>
      <c r="H2558" s="1" t="n">
        <v>42620</v>
      </c>
      <c r="I2558" s="0" t="s">
        <v>24</v>
      </c>
      <c r="J2558" s="0" t="s">
        <v>24</v>
      </c>
      <c r="K2558" s="0" t="s">
        <v>24</v>
      </c>
      <c r="L2558" s="0" t="s">
        <v>49</v>
      </c>
      <c r="M2558" s="0" t="n">
        <v>6035</v>
      </c>
      <c r="N2558" s="0" t="n">
        <v>193004</v>
      </c>
      <c r="O2558" s="0" t="s">
        <v>175</v>
      </c>
      <c r="P2558" s="0" t="s">
        <v>40</v>
      </c>
      <c r="Q2558" s="0" t="s">
        <v>27</v>
      </c>
    </row>
    <row r="2559" customFormat="false" ht="15" hidden="false" customHeight="false" outlineLevel="0" collapsed="false">
      <c r="A2559" s="0" t="s">
        <v>7132</v>
      </c>
      <c r="B2559" s="0" t="s">
        <v>7133</v>
      </c>
      <c r="C2559" s="0" t="n">
        <v>359360104</v>
      </c>
      <c r="D2559" s="0" t="s">
        <v>76</v>
      </c>
      <c r="E2559" s="0" t="s">
        <v>21</v>
      </c>
      <c r="F2559" s="0" t="s">
        <v>62</v>
      </c>
      <c r="G2559" s="0" t="s">
        <v>1561</v>
      </c>
      <c r="H2559" s="1" t="n">
        <v>42607</v>
      </c>
      <c r="I2559" s="0" t="s">
        <v>24</v>
      </c>
      <c r="J2559" s="0" t="s">
        <v>24</v>
      </c>
      <c r="K2559" s="0" t="s">
        <v>24</v>
      </c>
      <c r="L2559" s="0" t="s">
        <v>49</v>
      </c>
      <c r="M2559" s="0" t="n">
        <v>4213</v>
      </c>
      <c r="N2559" s="0" t="n">
        <v>199698</v>
      </c>
      <c r="O2559" s="0" t="s">
        <v>64</v>
      </c>
      <c r="P2559" s="0" t="s">
        <v>40</v>
      </c>
      <c r="Q2559" s="0" t="s">
        <v>27</v>
      </c>
    </row>
    <row r="2560" customFormat="false" ht="15" hidden="false" customHeight="false" outlineLevel="0" collapsed="false">
      <c r="A2560" s="0" t="s">
        <v>7134</v>
      </c>
      <c r="B2560" s="0" t="s">
        <v>7135</v>
      </c>
      <c r="C2560" s="0" t="s">
        <v>7136</v>
      </c>
      <c r="D2560" s="0" t="s">
        <v>102</v>
      </c>
      <c r="E2560" s="0" t="s">
        <v>21</v>
      </c>
      <c r="F2560" s="0" t="s">
        <v>47</v>
      </c>
      <c r="G2560" s="0" t="s">
        <v>58</v>
      </c>
      <c r="H2560" s="1" t="n">
        <v>42678</v>
      </c>
      <c r="I2560" s="0" t="s">
        <v>24</v>
      </c>
      <c r="J2560" s="0" t="s">
        <v>24</v>
      </c>
      <c r="K2560" s="0" t="s">
        <v>24</v>
      </c>
      <c r="L2560" s="0" t="s">
        <v>25</v>
      </c>
      <c r="M2560" s="0" t="n">
        <v>6311</v>
      </c>
      <c r="N2560" s="0" t="n">
        <v>197080</v>
      </c>
      <c r="O2560" s="0" t="s">
        <v>663</v>
      </c>
      <c r="P2560" s="0" t="s">
        <v>24</v>
      </c>
      <c r="Q2560" s="0" t="s">
        <v>27</v>
      </c>
    </row>
    <row r="2561" customFormat="false" ht="15" hidden="false" customHeight="false" outlineLevel="0" collapsed="false">
      <c r="A2561" s="0" t="s">
        <v>7137</v>
      </c>
      <c r="B2561" s="0" t="s">
        <v>7138</v>
      </c>
      <c r="C2561" s="0" t="s">
        <v>7139</v>
      </c>
      <c r="D2561" s="0" t="s">
        <v>679</v>
      </c>
      <c r="E2561" s="0" t="s">
        <v>1859</v>
      </c>
      <c r="F2561" s="0" t="s">
        <v>82</v>
      </c>
      <c r="G2561" s="0" t="s">
        <v>680</v>
      </c>
      <c r="H2561" s="1" t="n">
        <v>42601</v>
      </c>
      <c r="I2561" s="0" t="s">
        <v>24</v>
      </c>
      <c r="J2561" s="0" t="s">
        <v>24</v>
      </c>
      <c r="K2561" s="0" t="s">
        <v>24</v>
      </c>
      <c r="L2561" s="0" t="s">
        <v>40</v>
      </c>
      <c r="M2561" s="0" t="n">
        <v>3081</v>
      </c>
      <c r="N2561" s="0" t="n">
        <v>189141</v>
      </c>
      <c r="O2561" s="0" t="s">
        <v>158</v>
      </c>
      <c r="P2561" s="0" t="s">
        <v>24</v>
      </c>
      <c r="Q2561" s="0" t="s">
        <v>42</v>
      </c>
    </row>
    <row r="2562" customFormat="false" ht="15" hidden="false" customHeight="false" outlineLevel="0" collapsed="false">
      <c r="A2562" s="0" t="s">
        <v>7140</v>
      </c>
      <c r="B2562" s="0" t="s">
        <v>7141</v>
      </c>
      <c r="C2562" s="0" t="s">
        <v>7142</v>
      </c>
      <c r="D2562" s="0" t="s">
        <v>294</v>
      </c>
      <c r="E2562" s="0" t="s">
        <v>21</v>
      </c>
      <c r="F2562" s="0" t="s">
        <v>112</v>
      </c>
      <c r="G2562" s="0" t="s">
        <v>295</v>
      </c>
      <c r="H2562" s="1" t="n">
        <v>42611</v>
      </c>
      <c r="I2562" s="0" t="s">
        <v>24</v>
      </c>
      <c r="J2562" s="0" t="s">
        <v>24</v>
      </c>
      <c r="K2562" s="0" t="s">
        <v>24</v>
      </c>
      <c r="L2562" s="0" t="s">
        <v>49</v>
      </c>
      <c r="M2562" s="0" t="n">
        <v>4899</v>
      </c>
      <c r="N2562" s="0" t="n">
        <v>198101</v>
      </c>
      <c r="O2562" s="0" t="s">
        <v>387</v>
      </c>
      <c r="P2562" s="0" t="s">
        <v>139</v>
      </c>
      <c r="Q2562" s="0" t="s">
        <v>27</v>
      </c>
    </row>
    <row r="2563" customFormat="false" ht="15" hidden="false" customHeight="false" outlineLevel="0" collapsed="false">
      <c r="A2563" s="0" t="s">
        <v>7143</v>
      </c>
      <c r="B2563" s="0" t="s">
        <v>7144</v>
      </c>
      <c r="C2563" s="0" t="n">
        <v>343873105</v>
      </c>
      <c r="D2563" s="0" t="s">
        <v>46</v>
      </c>
      <c r="E2563" s="0" t="s">
        <v>21</v>
      </c>
      <c r="F2563" s="0" t="s">
        <v>47</v>
      </c>
      <c r="G2563" s="0" t="s">
        <v>48</v>
      </c>
      <c r="H2563" s="1" t="n">
        <v>42679</v>
      </c>
      <c r="I2563" s="0" t="s">
        <v>24</v>
      </c>
      <c r="J2563" s="0" t="s">
        <v>24</v>
      </c>
      <c r="K2563" s="0" t="s">
        <v>24</v>
      </c>
      <c r="L2563" s="0" t="s">
        <v>40</v>
      </c>
      <c r="M2563" s="0" t="n">
        <v>6022</v>
      </c>
      <c r="N2563" s="0" t="n">
        <v>197422</v>
      </c>
      <c r="O2563" s="0" t="s">
        <v>33</v>
      </c>
      <c r="P2563" s="0" t="s">
        <v>24</v>
      </c>
      <c r="Q2563" s="0" t="s">
        <v>27</v>
      </c>
    </row>
    <row r="2564" customFormat="false" ht="15" hidden="false" customHeight="false" outlineLevel="0" collapsed="false">
      <c r="A2564" s="0" t="s">
        <v>7145</v>
      </c>
      <c r="B2564" s="0" t="s">
        <v>7146</v>
      </c>
      <c r="C2564" s="0" t="s">
        <v>7147</v>
      </c>
      <c r="D2564" s="0" t="s">
        <v>46</v>
      </c>
      <c r="E2564" s="0" t="s">
        <v>21</v>
      </c>
      <c r="F2564" s="0" t="s">
        <v>47</v>
      </c>
      <c r="G2564" s="0" t="s">
        <v>2276</v>
      </c>
      <c r="H2564" s="1" t="n">
        <v>42669</v>
      </c>
      <c r="I2564" s="0" t="s">
        <v>24</v>
      </c>
      <c r="J2564" s="0" t="s">
        <v>24</v>
      </c>
      <c r="K2564" s="0" t="s">
        <v>24</v>
      </c>
      <c r="L2564" s="0" t="s">
        <v>40</v>
      </c>
      <c r="M2564" s="0" t="n">
        <v>6022</v>
      </c>
      <c r="N2564" s="0" t="n">
        <v>199729</v>
      </c>
      <c r="O2564" s="0" t="s">
        <v>64</v>
      </c>
      <c r="P2564" s="0" t="s">
        <v>24</v>
      </c>
      <c r="Q2564" s="0" t="s">
        <v>27</v>
      </c>
    </row>
    <row r="2565" customFormat="false" ht="15" hidden="false" customHeight="false" outlineLevel="0" collapsed="false">
      <c r="A2565" s="0" t="s">
        <v>7148</v>
      </c>
      <c r="B2565" s="0" t="s">
        <v>7149</v>
      </c>
      <c r="C2565" s="0" t="n">
        <v>315616102</v>
      </c>
      <c r="D2565" s="0" t="s">
        <v>127</v>
      </c>
      <c r="E2565" s="0" t="s">
        <v>21</v>
      </c>
      <c r="F2565" s="0" t="s">
        <v>112</v>
      </c>
      <c r="G2565" s="0" t="s">
        <v>362</v>
      </c>
      <c r="H2565" s="1" t="n">
        <v>42679</v>
      </c>
      <c r="I2565" s="0" t="s">
        <v>24</v>
      </c>
      <c r="J2565" s="0" t="s">
        <v>24</v>
      </c>
      <c r="K2565" s="0" t="s">
        <v>24</v>
      </c>
      <c r="L2565" s="0" t="s">
        <v>40</v>
      </c>
      <c r="M2565" s="0" t="n">
        <v>3576</v>
      </c>
      <c r="N2565" s="0" t="n">
        <v>196719</v>
      </c>
      <c r="O2565" s="0" t="s">
        <v>551</v>
      </c>
      <c r="P2565" s="0" t="s">
        <v>24</v>
      </c>
      <c r="Q2565" s="0" t="s">
        <v>27</v>
      </c>
    </row>
    <row r="2566" customFormat="false" ht="15" hidden="false" customHeight="false" outlineLevel="0" collapsed="false">
      <c r="A2566" s="0" t="s">
        <v>7150</v>
      </c>
      <c r="B2566" s="0" t="s">
        <v>7151</v>
      </c>
      <c r="C2566" s="0" t="n">
        <v>309562106</v>
      </c>
      <c r="D2566" s="0" t="s">
        <v>46</v>
      </c>
      <c r="E2566" s="0" t="s">
        <v>21</v>
      </c>
      <c r="F2566" s="0" t="s">
        <v>47</v>
      </c>
      <c r="G2566" s="0" t="s">
        <v>2338</v>
      </c>
      <c r="H2566" s="1" t="n">
        <v>42683</v>
      </c>
      <c r="I2566" s="0" t="s">
        <v>24</v>
      </c>
      <c r="J2566" s="0" t="s">
        <v>24</v>
      </c>
      <c r="K2566" s="0" t="s">
        <v>24</v>
      </c>
      <c r="L2566" s="0" t="s">
        <v>40</v>
      </c>
      <c r="M2566" s="0" t="n">
        <v>6021</v>
      </c>
      <c r="N2566" s="0" t="n">
        <v>198889</v>
      </c>
      <c r="O2566" s="0" t="s">
        <v>713</v>
      </c>
      <c r="P2566" s="0" t="s">
        <v>24</v>
      </c>
      <c r="Q2566" s="0" t="s">
        <v>27</v>
      </c>
    </row>
    <row r="2567" customFormat="false" ht="15" hidden="false" customHeight="false" outlineLevel="0" collapsed="false">
      <c r="A2567" s="0" t="s">
        <v>7152</v>
      </c>
      <c r="B2567" s="0" t="s">
        <v>7153</v>
      </c>
      <c r="C2567" s="0" t="s">
        <v>7154</v>
      </c>
      <c r="D2567" s="0" t="s">
        <v>46</v>
      </c>
      <c r="E2567" s="0" t="s">
        <v>21</v>
      </c>
      <c r="F2567" s="0" t="s">
        <v>47</v>
      </c>
      <c r="G2567" s="0" t="s">
        <v>58</v>
      </c>
      <c r="H2567" s="1" t="n">
        <v>42618</v>
      </c>
      <c r="I2567" s="0" t="s">
        <v>24</v>
      </c>
      <c r="J2567" s="0" t="s">
        <v>24</v>
      </c>
      <c r="K2567" s="0" t="s">
        <v>24</v>
      </c>
      <c r="L2567" s="0" t="s">
        <v>49</v>
      </c>
      <c r="M2567" s="0" t="n">
        <v>6022</v>
      </c>
      <c r="N2567" s="0" t="n">
        <v>198089</v>
      </c>
      <c r="O2567" s="0" t="s">
        <v>713</v>
      </c>
      <c r="P2567" s="0" t="s">
        <v>40</v>
      </c>
      <c r="Q2567" s="0" t="s">
        <v>27</v>
      </c>
    </row>
    <row r="2568" customFormat="false" ht="15" hidden="false" customHeight="false" outlineLevel="0" collapsed="false">
      <c r="A2568" s="0" t="s">
        <v>7155</v>
      </c>
      <c r="B2568" s="0" t="s">
        <v>7156</v>
      </c>
      <c r="C2568" s="0" t="s">
        <v>7157</v>
      </c>
      <c r="D2568" s="0" t="s">
        <v>46</v>
      </c>
      <c r="E2568" s="0" t="s">
        <v>21</v>
      </c>
      <c r="F2568" s="0" t="s">
        <v>47</v>
      </c>
      <c r="G2568" s="0" t="s">
        <v>290</v>
      </c>
      <c r="H2568" s="1" t="n">
        <v>42619</v>
      </c>
      <c r="I2568" s="0" t="s">
        <v>24</v>
      </c>
      <c r="J2568" s="0" t="s">
        <v>24</v>
      </c>
      <c r="K2568" s="0" t="s">
        <v>24</v>
      </c>
      <c r="L2568" s="0" t="s">
        <v>49</v>
      </c>
      <c r="M2568" s="0" t="n">
        <v>6021</v>
      </c>
      <c r="N2568" s="0" t="n">
        <v>195927</v>
      </c>
      <c r="O2568" s="0" t="s">
        <v>59</v>
      </c>
      <c r="P2568" s="0" t="s">
        <v>40</v>
      </c>
      <c r="Q2568" s="0" t="s">
        <v>27</v>
      </c>
    </row>
    <row r="2569" customFormat="false" ht="15" hidden="false" customHeight="false" outlineLevel="0" collapsed="false">
      <c r="A2569" s="0" t="s">
        <v>7158</v>
      </c>
      <c r="B2569" s="0" t="s">
        <v>7159</v>
      </c>
      <c r="C2569" s="0" t="n">
        <v>358453306</v>
      </c>
      <c r="D2569" s="0" t="s">
        <v>63</v>
      </c>
      <c r="E2569" s="0" t="s">
        <v>21</v>
      </c>
      <c r="F2569" s="0" t="s">
        <v>62</v>
      </c>
      <c r="G2569" s="0" t="s">
        <v>63</v>
      </c>
      <c r="H2569" s="1" t="n">
        <v>42614</v>
      </c>
      <c r="I2569" s="0" t="s">
        <v>24</v>
      </c>
      <c r="J2569" s="0" t="s">
        <v>24</v>
      </c>
      <c r="K2569" s="0" t="s">
        <v>7160</v>
      </c>
      <c r="L2569" s="0" t="s">
        <v>49</v>
      </c>
      <c r="M2569" s="0" t="n">
        <v>7370</v>
      </c>
      <c r="N2569" s="0" t="n">
        <v>193327</v>
      </c>
      <c r="O2569" s="0" t="s">
        <v>78</v>
      </c>
      <c r="P2569" s="0" t="s">
        <v>40</v>
      </c>
      <c r="Q2569" s="0" t="s">
        <v>27</v>
      </c>
    </row>
    <row r="2570" customFormat="false" ht="15" hidden="false" customHeight="false" outlineLevel="0" collapsed="false">
      <c r="A2570" s="0" t="s">
        <v>7161</v>
      </c>
      <c r="B2570" s="0" t="s">
        <v>7162</v>
      </c>
      <c r="C2570" s="0" t="s">
        <v>7163</v>
      </c>
      <c r="D2570" s="0" t="s">
        <v>46</v>
      </c>
      <c r="E2570" s="0" t="s">
        <v>21</v>
      </c>
      <c r="F2570" s="0" t="s">
        <v>47</v>
      </c>
      <c r="G2570" s="0" t="s">
        <v>2818</v>
      </c>
      <c r="H2570" s="1" t="n">
        <v>42683</v>
      </c>
      <c r="I2570" s="0" t="s">
        <v>24</v>
      </c>
      <c r="J2570" s="0" t="s">
        <v>24</v>
      </c>
      <c r="K2570" s="0" t="s">
        <v>24</v>
      </c>
      <c r="L2570" s="0" t="s">
        <v>40</v>
      </c>
      <c r="M2570" s="0" t="n">
        <v>6022</v>
      </c>
      <c r="N2570" s="0" t="n">
        <v>193985</v>
      </c>
      <c r="O2570" s="0" t="s">
        <v>551</v>
      </c>
      <c r="P2570" s="0" t="s">
        <v>24</v>
      </c>
      <c r="Q2570" s="0" t="s">
        <v>27</v>
      </c>
    </row>
    <row r="2571" customFormat="false" ht="15" hidden="false" customHeight="false" outlineLevel="0" collapsed="false">
      <c r="A2571" s="0" t="s">
        <v>7164</v>
      </c>
      <c r="B2571" s="0" t="s">
        <v>7165</v>
      </c>
      <c r="C2571" s="0" t="s">
        <v>7166</v>
      </c>
      <c r="D2571" s="0" t="s">
        <v>46</v>
      </c>
      <c r="E2571" s="0" t="s">
        <v>21</v>
      </c>
      <c r="F2571" s="0" t="s">
        <v>47</v>
      </c>
      <c r="G2571" s="0" t="s">
        <v>58</v>
      </c>
      <c r="H2571" s="1" t="n">
        <v>42683</v>
      </c>
      <c r="I2571" s="0" t="s">
        <v>24</v>
      </c>
      <c r="J2571" s="0" t="s">
        <v>24</v>
      </c>
      <c r="K2571" s="0" t="s">
        <v>24</v>
      </c>
      <c r="L2571" s="0" t="s">
        <v>40</v>
      </c>
      <c r="M2571" s="0" t="n">
        <v>6022</v>
      </c>
      <c r="N2571" s="0" t="n">
        <v>193803</v>
      </c>
      <c r="O2571" s="0" t="s">
        <v>26</v>
      </c>
      <c r="P2571" s="0" t="s">
        <v>24</v>
      </c>
      <c r="Q2571" s="0" t="s">
        <v>27</v>
      </c>
    </row>
    <row r="2572" customFormat="false" ht="15" hidden="false" customHeight="false" outlineLevel="0" collapsed="false">
      <c r="A2572" s="0" t="s">
        <v>7167</v>
      </c>
      <c r="B2572" s="0" t="s">
        <v>7168</v>
      </c>
      <c r="C2572" s="0" t="s">
        <v>7169</v>
      </c>
      <c r="D2572" s="0" t="s">
        <v>46</v>
      </c>
      <c r="E2572" s="0" t="s">
        <v>21</v>
      </c>
      <c r="F2572" s="0" t="s">
        <v>47</v>
      </c>
      <c r="G2572" s="0" t="s">
        <v>356</v>
      </c>
      <c r="H2572" s="1" t="n">
        <v>42689</v>
      </c>
      <c r="I2572" s="0" t="s">
        <v>24</v>
      </c>
      <c r="J2572" s="0" t="s">
        <v>24</v>
      </c>
      <c r="K2572" s="0" t="s">
        <v>24</v>
      </c>
      <c r="L2572" s="0" t="s">
        <v>89</v>
      </c>
      <c r="M2572" s="0" t="n">
        <v>6035</v>
      </c>
      <c r="N2572" s="0" t="n">
        <v>193881</v>
      </c>
      <c r="O2572" s="0" t="s">
        <v>1172</v>
      </c>
      <c r="P2572" s="0" t="s">
        <v>24</v>
      </c>
      <c r="Q2572" s="0" t="s">
        <v>27</v>
      </c>
    </row>
    <row r="2573" customFormat="false" ht="15" hidden="false" customHeight="false" outlineLevel="0" collapsed="false">
      <c r="A2573" s="0" t="s">
        <v>7170</v>
      </c>
      <c r="B2573" s="0" t="s">
        <v>7171</v>
      </c>
      <c r="C2573" s="0" t="s">
        <v>7172</v>
      </c>
      <c r="D2573" s="0" t="s">
        <v>37</v>
      </c>
      <c r="E2573" s="0" t="s">
        <v>21</v>
      </c>
      <c r="F2573" s="0" t="s">
        <v>22</v>
      </c>
      <c r="G2573" s="0" t="s">
        <v>39</v>
      </c>
      <c r="H2573" s="1" t="n">
        <v>42683</v>
      </c>
      <c r="I2573" s="0" t="s">
        <v>24</v>
      </c>
      <c r="J2573" s="0" t="s">
        <v>24</v>
      </c>
      <c r="K2573" s="0" t="s">
        <v>24</v>
      </c>
      <c r="L2573" s="0" t="s">
        <v>40</v>
      </c>
      <c r="M2573" s="0" t="n">
        <v>2834</v>
      </c>
      <c r="N2573" s="0" t="n">
        <v>187813</v>
      </c>
      <c r="O2573" s="0" t="s">
        <v>26</v>
      </c>
      <c r="P2573" s="0" t="s">
        <v>24</v>
      </c>
      <c r="Q2573" s="0" t="s">
        <v>27</v>
      </c>
    </row>
    <row r="2574" customFormat="false" ht="15" hidden="false" customHeight="false" outlineLevel="0" collapsed="false">
      <c r="A2574" s="0" t="s">
        <v>7173</v>
      </c>
      <c r="B2574" s="0" t="s">
        <v>7174</v>
      </c>
      <c r="C2574" s="0" t="n">
        <v>315785105</v>
      </c>
      <c r="D2574" s="0" t="s">
        <v>102</v>
      </c>
      <c r="E2574" s="0" t="s">
        <v>21</v>
      </c>
      <c r="F2574" s="0" t="s">
        <v>47</v>
      </c>
      <c r="G2574" s="0" t="s">
        <v>58</v>
      </c>
      <c r="H2574" s="1" t="n">
        <v>42696</v>
      </c>
      <c r="I2574" s="0" t="s">
        <v>24</v>
      </c>
      <c r="J2574" s="0" t="s">
        <v>24</v>
      </c>
      <c r="K2574" s="0" t="s">
        <v>24</v>
      </c>
      <c r="L2574" s="0" t="s">
        <v>25</v>
      </c>
      <c r="M2574" s="0" t="n">
        <v>6311</v>
      </c>
      <c r="N2574" s="0" t="n">
        <v>190434</v>
      </c>
      <c r="O2574" s="0" t="s">
        <v>663</v>
      </c>
      <c r="P2574" s="0" t="s">
        <v>24</v>
      </c>
      <c r="Q2574" s="0" t="s">
        <v>27</v>
      </c>
    </row>
    <row r="2575" customFormat="false" ht="15" hidden="false" customHeight="false" outlineLevel="0" collapsed="false">
      <c r="A2575" s="0" t="s">
        <v>7175</v>
      </c>
      <c r="B2575" s="0" t="s">
        <v>7176</v>
      </c>
      <c r="C2575" s="0" t="n">
        <v>315293100</v>
      </c>
      <c r="D2575" s="0" t="s">
        <v>122</v>
      </c>
      <c r="E2575" s="0" t="s">
        <v>21</v>
      </c>
      <c r="F2575" s="0" t="s">
        <v>47</v>
      </c>
      <c r="G2575" s="0" t="s">
        <v>290</v>
      </c>
      <c r="H2575" s="1" t="n">
        <v>42715</v>
      </c>
      <c r="I2575" s="0" t="s">
        <v>24</v>
      </c>
      <c r="J2575" s="0" t="s">
        <v>24</v>
      </c>
      <c r="K2575" s="0" t="s">
        <v>24</v>
      </c>
      <c r="L2575" s="0" t="s">
        <v>25</v>
      </c>
      <c r="M2575" s="0" t="n">
        <v>5900</v>
      </c>
      <c r="N2575" s="0" t="n">
        <v>197435</v>
      </c>
      <c r="O2575" s="0" t="s">
        <v>671</v>
      </c>
      <c r="P2575" s="0" t="s">
        <v>24</v>
      </c>
      <c r="Q2575" s="0" t="s">
        <v>27</v>
      </c>
    </row>
    <row r="2576" customFormat="false" ht="15" hidden="false" customHeight="false" outlineLevel="0" collapsed="false">
      <c r="A2576" s="0" t="s">
        <v>7177</v>
      </c>
      <c r="B2576" s="0" t="s">
        <v>7178</v>
      </c>
      <c r="C2576" s="0" t="s">
        <v>7179</v>
      </c>
      <c r="D2576" s="0" t="s">
        <v>258</v>
      </c>
      <c r="E2576" s="0" t="s">
        <v>21</v>
      </c>
      <c r="F2576" s="0" t="s">
        <v>22</v>
      </c>
      <c r="G2576" s="0" t="s">
        <v>264</v>
      </c>
      <c r="H2576" s="1" t="n">
        <v>42604</v>
      </c>
      <c r="I2576" s="0" t="s">
        <v>24</v>
      </c>
      <c r="J2576" s="0" t="s">
        <v>24</v>
      </c>
      <c r="K2576" s="0" t="s">
        <v>24</v>
      </c>
      <c r="L2576" s="0" t="s">
        <v>49</v>
      </c>
      <c r="M2576" s="0" t="n">
        <v>3851</v>
      </c>
      <c r="N2576" s="0" t="n">
        <v>186144</v>
      </c>
      <c r="O2576" s="0" t="s">
        <v>1057</v>
      </c>
      <c r="P2576" s="0" t="s">
        <v>40</v>
      </c>
      <c r="Q2576" s="0" t="s">
        <v>27</v>
      </c>
    </row>
    <row r="2577" customFormat="false" ht="15" hidden="false" customHeight="false" outlineLevel="0" collapsed="false">
      <c r="A2577" s="0" t="s">
        <v>7180</v>
      </c>
      <c r="B2577" s="0" t="s">
        <v>7181</v>
      </c>
      <c r="C2577" s="0" t="s">
        <v>7182</v>
      </c>
      <c r="D2577" s="0" t="s">
        <v>68</v>
      </c>
      <c r="E2577" s="0" t="s">
        <v>21</v>
      </c>
      <c r="F2577" s="0" t="s">
        <v>112</v>
      </c>
      <c r="G2577" s="0" t="s">
        <v>295</v>
      </c>
      <c r="H2577" s="1" t="n">
        <v>42684</v>
      </c>
      <c r="I2577" s="0" t="s">
        <v>7183</v>
      </c>
      <c r="J2577" s="1" t="n">
        <v>42531</v>
      </c>
      <c r="K2577" s="0" t="s">
        <v>7184</v>
      </c>
      <c r="L2577" s="0" t="s">
        <v>40</v>
      </c>
      <c r="M2577" s="0" t="n">
        <v>6794</v>
      </c>
      <c r="N2577" s="0" t="n">
        <v>193852</v>
      </c>
      <c r="O2577" s="0" t="s">
        <v>33</v>
      </c>
      <c r="P2577" s="0" t="s">
        <v>24</v>
      </c>
      <c r="Q2577" s="0" t="s">
        <v>27</v>
      </c>
    </row>
    <row r="2578" customFormat="false" ht="15" hidden="false" customHeight="false" outlineLevel="0" collapsed="false">
      <c r="A2578" s="0" t="s">
        <v>7185</v>
      </c>
      <c r="B2578" s="0" t="s">
        <v>7186</v>
      </c>
      <c r="C2578" s="0" t="s">
        <v>24</v>
      </c>
      <c r="D2578" s="0" t="s">
        <v>46</v>
      </c>
      <c r="E2578" s="0" t="s">
        <v>21</v>
      </c>
      <c r="F2578" s="0" t="s">
        <v>47</v>
      </c>
      <c r="G2578" s="0" t="s">
        <v>58</v>
      </c>
      <c r="H2578" s="1" t="n">
        <v>42685</v>
      </c>
      <c r="I2578" s="0" t="s">
        <v>24</v>
      </c>
      <c r="J2578" s="0" t="s">
        <v>24</v>
      </c>
      <c r="K2578" s="0" t="s">
        <v>24</v>
      </c>
      <c r="L2578" s="0" t="s">
        <v>40</v>
      </c>
      <c r="M2578" s="0" t="n">
        <v>6022</v>
      </c>
      <c r="N2578" s="0" t="n">
        <v>124774</v>
      </c>
      <c r="O2578" s="0" t="s">
        <v>1000</v>
      </c>
      <c r="P2578" s="0" t="s">
        <v>24</v>
      </c>
      <c r="Q2578" s="0" t="s">
        <v>27</v>
      </c>
    </row>
    <row r="2579" customFormat="false" ht="15" hidden="false" customHeight="false" outlineLevel="0" collapsed="false">
      <c r="A2579" s="0" t="s">
        <v>7187</v>
      </c>
      <c r="B2579" s="0" t="s">
        <v>7188</v>
      </c>
      <c r="C2579" s="0" t="n">
        <v>314462102</v>
      </c>
      <c r="D2579" s="0" t="s">
        <v>679</v>
      </c>
      <c r="E2579" s="0" t="s">
        <v>21</v>
      </c>
      <c r="F2579" s="0" t="s">
        <v>82</v>
      </c>
      <c r="G2579" s="0" t="s">
        <v>680</v>
      </c>
      <c r="H2579" s="1" t="n">
        <v>42718</v>
      </c>
      <c r="I2579" s="0" t="s">
        <v>24</v>
      </c>
      <c r="J2579" s="0" t="s">
        <v>24</v>
      </c>
      <c r="K2579" s="0" t="s">
        <v>24</v>
      </c>
      <c r="L2579" s="0" t="s">
        <v>40</v>
      </c>
      <c r="M2579" s="0" t="n">
        <v>3060</v>
      </c>
      <c r="N2579" s="0" t="n">
        <v>198024</v>
      </c>
      <c r="O2579" s="0" t="s">
        <v>180</v>
      </c>
      <c r="P2579" s="0" t="s">
        <v>24</v>
      </c>
      <c r="Q2579" s="0" t="s">
        <v>27</v>
      </c>
    </row>
    <row r="2580" customFormat="false" ht="15" hidden="false" customHeight="false" outlineLevel="0" collapsed="false">
      <c r="A2580" s="0" t="s">
        <v>7189</v>
      </c>
      <c r="B2580" s="0" t="s">
        <v>7190</v>
      </c>
      <c r="C2580" s="0" t="s">
        <v>7191</v>
      </c>
      <c r="D2580" s="0" t="s">
        <v>46</v>
      </c>
      <c r="E2580" s="0" t="s">
        <v>21</v>
      </c>
      <c r="F2580" s="0" t="s">
        <v>47</v>
      </c>
      <c r="G2580" s="0" t="s">
        <v>2338</v>
      </c>
      <c r="H2580" s="1" t="n">
        <v>42722</v>
      </c>
      <c r="I2580" s="0" t="s">
        <v>24</v>
      </c>
      <c r="J2580" s="0" t="s">
        <v>24</v>
      </c>
      <c r="K2580" s="0" t="s">
        <v>7192</v>
      </c>
      <c r="L2580" s="0" t="s">
        <v>25</v>
      </c>
      <c r="M2580" s="0" t="n">
        <v>6021</v>
      </c>
      <c r="N2580" s="0" t="n">
        <v>199721</v>
      </c>
      <c r="O2580" s="0" t="s">
        <v>54</v>
      </c>
      <c r="P2580" s="0" t="s">
        <v>24</v>
      </c>
      <c r="Q2580" s="0" t="s">
        <v>27</v>
      </c>
    </row>
    <row r="2581" customFormat="false" ht="15" hidden="false" customHeight="false" outlineLevel="0" collapsed="false">
      <c r="A2581" s="0" t="s">
        <v>7193</v>
      </c>
      <c r="B2581" s="0" t="s">
        <v>7194</v>
      </c>
      <c r="C2581" s="0" t="s">
        <v>7195</v>
      </c>
      <c r="D2581" s="0" t="s">
        <v>143</v>
      </c>
      <c r="E2581" s="0" t="s">
        <v>21</v>
      </c>
      <c r="F2581" s="0" t="s">
        <v>31</v>
      </c>
      <c r="G2581" s="0" t="s">
        <v>1115</v>
      </c>
      <c r="H2581" s="1" t="n">
        <v>42678</v>
      </c>
      <c r="I2581" s="0" t="s">
        <v>24</v>
      </c>
      <c r="J2581" s="0" t="s">
        <v>24</v>
      </c>
      <c r="K2581" s="0" t="s">
        <v>24</v>
      </c>
      <c r="L2581" s="0" t="s">
        <v>25</v>
      </c>
      <c r="M2581" s="0" t="n">
        <v>1389</v>
      </c>
      <c r="N2581" s="0" t="n">
        <v>191473</v>
      </c>
      <c r="O2581" s="0" t="s">
        <v>642</v>
      </c>
      <c r="P2581" s="0" t="s">
        <v>24</v>
      </c>
      <c r="Q2581" s="0" t="s">
        <v>27</v>
      </c>
    </row>
    <row r="2582" customFormat="false" ht="15" hidden="false" customHeight="false" outlineLevel="0" collapsed="false">
      <c r="A2582" s="0" t="s">
        <v>7196</v>
      </c>
      <c r="B2582" s="0" t="s">
        <v>7197</v>
      </c>
      <c r="C2582" s="0" t="s">
        <v>7198</v>
      </c>
      <c r="D2582" s="0" t="s">
        <v>46</v>
      </c>
      <c r="E2582" s="0" t="s">
        <v>21</v>
      </c>
      <c r="F2582" s="0" t="s">
        <v>47</v>
      </c>
      <c r="G2582" s="0" t="s">
        <v>2818</v>
      </c>
      <c r="H2582" s="1" t="n">
        <v>42683</v>
      </c>
      <c r="I2582" s="0" t="s">
        <v>24</v>
      </c>
      <c r="J2582" s="0" t="s">
        <v>24</v>
      </c>
      <c r="K2582" s="0" t="s">
        <v>24</v>
      </c>
      <c r="L2582" s="0" t="s">
        <v>40</v>
      </c>
      <c r="M2582" s="0" t="n">
        <v>6022</v>
      </c>
      <c r="N2582" s="0" t="n">
        <v>198052</v>
      </c>
      <c r="O2582" s="0" t="s">
        <v>2695</v>
      </c>
      <c r="P2582" s="0" t="s">
        <v>24</v>
      </c>
      <c r="Q2582" s="0" t="s">
        <v>27</v>
      </c>
    </row>
    <row r="2583" customFormat="false" ht="15" hidden="false" customHeight="false" outlineLevel="0" collapsed="false">
      <c r="A2583" s="0" t="s">
        <v>7199</v>
      </c>
      <c r="B2583" s="0" t="s">
        <v>7200</v>
      </c>
      <c r="C2583" s="0" t="s">
        <v>7201</v>
      </c>
      <c r="D2583" s="0" t="s">
        <v>68</v>
      </c>
      <c r="E2583" s="0" t="s">
        <v>21</v>
      </c>
      <c r="F2583" s="0" t="s">
        <v>47</v>
      </c>
      <c r="G2583" s="0" t="s">
        <v>271</v>
      </c>
      <c r="H2583" s="1" t="n">
        <v>42597</v>
      </c>
      <c r="I2583" s="0" t="s">
        <v>24</v>
      </c>
      <c r="J2583" s="0" t="s">
        <v>24</v>
      </c>
      <c r="K2583" s="0" t="s">
        <v>24</v>
      </c>
      <c r="L2583" s="0" t="s">
        <v>49</v>
      </c>
      <c r="M2583" s="0" t="n">
        <v>6798</v>
      </c>
      <c r="N2583" s="0" t="n">
        <v>178929</v>
      </c>
      <c r="O2583" s="0" t="s">
        <v>321</v>
      </c>
      <c r="P2583" s="0" t="s">
        <v>40</v>
      </c>
      <c r="Q2583" s="0" t="s">
        <v>27</v>
      </c>
    </row>
    <row r="2584" customFormat="false" ht="15" hidden="false" customHeight="false" outlineLevel="0" collapsed="false">
      <c r="A2584" s="0" t="s">
        <v>7202</v>
      </c>
      <c r="B2584" s="0" t="s">
        <v>7203</v>
      </c>
      <c r="C2584" s="0" t="n">
        <v>303250104</v>
      </c>
      <c r="D2584" s="0" t="s">
        <v>63</v>
      </c>
      <c r="E2584" s="0" t="s">
        <v>21</v>
      </c>
      <c r="F2584" s="0" t="s">
        <v>112</v>
      </c>
      <c r="G2584" s="0" t="s">
        <v>362</v>
      </c>
      <c r="H2584" s="1" t="n">
        <v>42685</v>
      </c>
      <c r="I2584" s="0" t="s">
        <v>24</v>
      </c>
      <c r="J2584" s="0" t="s">
        <v>24</v>
      </c>
      <c r="K2584" s="0" t="s">
        <v>24</v>
      </c>
      <c r="L2584" s="0" t="s">
        <v>25</v>
      </c>
      <c r="M2584" s="0" t="n">
        <v>7389</v>
      </c>
      <c r="N2584" s="0" t="n">
        <v>198325</v>
      </c>
      <c r="O2584" s="0" t="s">
        <v>26</v>
      </c>
      <c r="P2584" s="0" t="s">
        <v>24</v>
      </c>
      <c r="Q2584" s="0" t="s">
        <v>27</v>
      </c>
    </row>
    <row r="2585" customFormat="false" ht="15" hidden="false" customHeight="false" outlineLevel="0" collapsed="false">
      <c r="A2585" s="0" t="s">
        <v>7204</v>
      </c>
      <c r="B2585" s="0" t="s">
        <v>7205</v>
      </c>
      <c r="C2585" s="0" t="s">
        <v>7206</v>
      </c>
      <c r="D2585" s="0" t="s">
        <v>68</v>
      </c>
      <c r="E2585" s="0" t="s">
        <v>21</v>
      </c>
      <c r="F2585" s="0" t="s">
        <v>47</v>
      </c>
      <c r="G2585" s="0" t="s">
        <v>58</v>
      </c>
      <c r="H2585" s="1" t="n">
        <v>42678</v>
      </c>
      <c r="I2585" s="0" t="s">
        <v>24</v>
      </c>
      <c r="J2585" s="0" t="s">
        <v>24</v>
      </c>
      <c r="K2585" s="0" t="s">
        <v>24</v>
      </c>
      <c r="L2585" s="0" t="s">
        <v>25</v>
      </c>
      <c r="M2585" s="0" t="n">
        <v>6282</v>
      </c>
      <c r="N2585" s="0" t="n">
        <v>194253</v>
      </c>
      <c r="O2585" s="0" t="s">
        <v>33</v>
      </c>
      <c r="P2585" s="0" t="s">
        <v>24</v>
      </c>
      <c r="Q2585" s="0" t="s">
        <v>27</v>
      </c>
    </row>
    <row r="2586" customFormat="false" ht="15" hidden="false" customHeight="false" outlineLevel="0" collapsed="false">
      <c r="A2586" s="0" t="s">
        <v>7207</v>
      </c>
      <c r="B2586" s="0" t="s">
        <v>7208</v>
      </c>
      <c r="C2586" s="0" t="n">
        <v>314211103</v>
      </c>
      <c r="D2586" s="0" t="s">
        <v>68</v>
      </c>
      <c r="E2586" s="0" t="s">
        <v>21</v>
      </c>
      <c r="F2586" s="0" t="s">
        <v>47</v>
      </c>
      <c r="G2586" s="0" t="s">
        <v>58</v>
      </c>
      <c r="H2586" s="1" t="n">
        <v>42672</v>
      </c>
      <c r="I2586" s="0" t="s">
        <v>24</v>
      </c>
      <c r="J2586" s="0" t="s">
        <v>24</v>
      </c>
      <c r="K2586" s="0" t="s">
        <v>24</v>
      </c>
      <c r="L2586" s="0" t="s">
        <v>25</v>
      </c>
      <c r="M2586" s="0" t="n">
        <v>6282</v>
      </c>
      <c r="N2586" s="0" t="n">
        <v>196646</v>
      </c>
      <c r="O2586" s="0" t="s">
        <v>175</v>
      </c>
      <c r="P2586" s="0" t="s">
        <v>24</v>
      </c>
      <c r="Q2586" s="0" t="s">
        <v>27</v>
      </c>
    </row>
    <row r="2587" customFormat="false" ht="15" hidden="false" customHeight="false" outlineLevel="0" collapsed="false">
      <c r="A2587" s="0" t="s">
        <v>7209</v>
      </c>
      <c r="B2587" s="0" t="s">
        <v>7210</v>
      </c>
      <c r="C2587" s="0" t="s">
        <v>7211</v>
      </c>
      <c r="D2587" s="0" t="s">
        <v>46</v>
      </c>
      <c r="E2587" s="0" t="s">
        <v>21</v>
      </c>
      <c r="F2587" s="0" t="s">
        <v>47</v>
      </c>
      <c r="G2587" s="0" t="s">
        <v>356</v>
      </c>
      <c r="H2587" s="1" t="n">
        <v>42613</v>
      </c>
      <c r="I2587" s="0" t="s">
        <v>24</v>
      </c>
      <c r="J2587" s="0" t="s">
        <v>24</v>
      </c>
      <c r="K2587" s="0" t="s">
        <v>24</v>
      </c>
      <c r="L2587" s="0" t="s">
        <v>49</v>
      </c>
      <c r="M2587" s="0" t="n">
        <v>6035</v>
      </c>
      <c r="N2587" s="0" t="n">
        <v>176193</v>
      </c>
      <c r="O2587" s="0" t="s">
        <v>387</v>
      </c>
      <c r="P2587" s="0" t="s">
        <v>40</v>
      </c>
      <c r="Q2587" s="0" t="s">
        <v>27</v>
      </c>
    </row>
    <row r="2588" customFormat="false" ht="15" hidden="false" customHeight="false" outlineLevel="0" collapsed="false">
      <c r="A2588" s="0" t="s">
        <v>7212</v>
      </c>
      <c r="B2588" s="0" t="s">
        <v>7213</v>
      </c>
      <c r="C2588" s="0" t="n">
        <v>317923100</v>
      </c>
      <c r="D2588" s="0" t="s">
        <v>122</v>
      </c>
      <c r="E2588" s="0" t="s">
        <v>21</v>
      </c>
      <c r="F2588" s="0" t="s">
        <v>62</v>
      </c>
      <c r="G2588" s="0" t="s">
        <v>500</v>
      </c>
      <c r="H2588" s="1" t="n">
        <v>42637</v>
      </c>
      <c r="I2588" s="0" t="s">
        <v>24</v>
      </c>
      <c r="J2588" s="0" t="s">
        <v>24</v>
      </c>
      <c r="K2588" s="0" t="s">
        <v>24</v>
      </c>
      <c r="L2588" s="0" t="s">
        <v>40</v>
      </c>
      <c r="M2588" s="0" t="n">
        <v>5661</v>
      </c>
      <c r="N2588" s="0" t="n">
        <v>197800</v>
      </c>
      <c r="O2588" s="0" t="s">
        <v>387</v>
      </c>
      <c r="P2588" s="0" t="s">
        <v>24</v>
      </c>
      <c r="Q2588" s="0" t="s">
        <v>27</v>
      </c>
    </row>
    <row r="2589" customFormat="false" ht="15" hidden="false" customHeight="false" outlineLevel="0" collapsed="false">
      <c r="A2589" s="0" t="s">
        <v>7214</v>
      </c>
      <c r="B2589" s="0" t="s">
        <v>7215</v>
      </c>
      <c r="C2589" s="0" t="s">
        <v>7216</v>
      </c>
      <c r="D2589" s="0" t="s">
        <v>127</v>
      </c>
      <c r="E2589" s="0" t="s">
        <v>21</v>
      </c>
      <c r="F2589" s="0" t="s">
        <v>112</v>
      </c>
      <c r="G2589" s="0" t="s">
        <v>550</v>
      </c>
      <c r="H2589" s="1" t="n">
        <v>42604</v>
      </c>
      <c r="I2589" s="0" t="s">
        <v>24</v>
      </c>
      <c r="J2589" s="0" t="s">
        <v>24</v>
      </c>
      <c r="K2589" s="0" t="s">
        <v>24</v>
      </c>
      <c r="L2589" s="0" t="s">
        <v>49</v>
      </c>
      <c r="M2589" s="0" t="n">
        <v>3572</v>
      </c>
      <c r="N2589" s="0" t="n">
        <v>194204</v>
      </c>
      <c r="O2589" s="0" t="s">
        <v>422</v>
      </c>
      <c r="P2589" s="0" t="s">
        <v>25</v>
      </c>
      <c r="Q2589" s="0" t="s">
        <v>27</v>
      </c>
    </row>
    <row r="2590" customFormat="false" ht="15" hidden="false" customHeight="false" outlineLevel="0" collapsed="false">
      <c r="A2590" s="0" t="s">
        <v>7217</v>
      </c>
      <c r="B2590" s="0" t="s">
        <v>7218</v>
      </c>
      <c r="C2590" s="0" t="s">
        <v>7219</v>
      </c>
      <c r="D2590" s="0" t="s">
        <v>63</v>
      </c>
      <c r="E2590" s="0" t="s">
        <v>21</v>
      </c>
      <c r="F2590" s="0" t="s">
        <v>62</v>
      </c>
      <c r="G2590" s="0" t="s">
        <v>63</v>
      </c>
      <c r="H2590" s="1" t="n">
        <v>42618</v>
      </c>
      <c r="I2590" s="0" t="s">
        <v>24</v>
      </c>
      <c r="J2590" s="0" t="s">
        <v>24</v>
      </c>
      <c r="K2590" s="0" t="s">
        <v>24</v>
      </c>
      <c r="L2590" s="0" t="s">
        <v>49</v>
      </c>
      <c r="M2590" s="0" t="n">
        <v>7374</v>
      </c>
      <c r="N2590" s="0" t="n">
        <v>195643</v>
      </c>
      <c r="O2590" s="0" t="s">
        <v>321</v>
      </c>
      <c r="P2590" s="0" t="s">
        <v>40</v>
      </c>
      <c r="Q2590" s="0" t="s">
        <v>27</v>
      </c>
    </row>
    <row r="2591" customFormat="false" ht="15" hidden="false" customHeight="false" outlineLevel="0" collapsed="false">
      <c r="A2591" s="0" t="s">
        <v>7220</v>
      </c>
      <c r="B2591" s="0" t="s">
        <v>7221</v>
      </c>
      <c r="C2591" s="0" t="s">
        <v>7222</v>
      </c>
      <c r="D2591" s="0" t="s">
        <v>63</v>
      </c>
      <c r="E2591" s="0" t="s">
        <v>21</v>
      </c>
      <c r="F2591" s="0" t="s">
        <v>112</v>
      </c>
      <c r="G2591" s="0" t="s">
        <v>197</v>
      </c>
      <c r="H2591" s="1" t="n">
        <v>42679</v>
      </c>
      <c r="I2591" s="0" t="s">
        <v>24</v>
      </c>
      <c r="J2591" s="0" t="s">
        <v>24</v>
      </c>
      <c r="K2591" s="0" t="s">
        <v>24</v>
      </c>
      <c r="L2591" s="0" t="s">
        <v>25</v>
      </c>
      <c r="M2591" s="0" t="n">
        <v>7389</v>
      </c>
      <c r="N2591" s="0" t="n">
        <v>195852</v>
      </c>
      <c r="O2591" s="0" t="s">
        <v>78</v>
      </c>
      <c r="P2591" s="0" t="s">
        <v>24</v>
      </c>
      <c r="Q2591" s="0" t="s">
        <v>27</v>
      </c>
    </row>
    <row r="2592" customFormat="false" ht="15" hidden="false" customHeight="false" outlineLevel="0" collapsed="false">
      <c r="A2592" s="0" t="s">
        <v>7223</v>
      </c>
      <c r="B2592" s="0" t="s">
        <v>7224</v>
      </c>
      <c r="C2592" s="0" t="n">
        <v>317585404</v>
      </c>
      <c r="D2592" s="0" t="s">
        <v>46</v>
      </c>
      <c r="E2592" s="0" t="s">
        <v>21</v>
      </c>
      <c r="F2592" s="0" t="s">
        <v>47</v>
      </c>
      <c r="G2592" s="0" t="s">
        <v>290</v>
      </c>
      <c r="H2592" s="1" t="n">
        <v>42679</v>
      </c>
      <c r="I2592" s="0" t="s">
        <v>24</v>
      </c>
      <c r="J2592" s="0" t="s">
        <v>24</v>
      </c>
      <c r="K2592" s="0" t="s">
        <v>24</v>
      </c>
      <c r="L2592" s="0" t="s">
        <v>40</v>
      </c>
      <c r="M2592" s="0" t="n">
        <v>6021</v>
      </c>
      <c r="N2592" s="0" t="n">
        <v>198033</v>
      </c>
      <c r="O2592" s="0" t="s">
        <v>33</v>
      </c>
      <c r="P2592" s="0" t="s">
        <v>24</v>
      </c>
      <c r="Q2592" s="0" t="s">
        <v>27</v>
      </c>
    </row>
    <row r="2593" customFormat="false" ht="15" hidden="false" customHeight="false" outlineLevel="0" collapsed="false">
      <c r="A2593" s="0" t="s">
        <v>7225</v>
      </c>
      <c r="B2593" s="0" t="s">
        <v>7226</v>
      </c>
      <c r="C2593" s="0" t="n">
        <v>337738108</v>
      </c>
      <c r="D2593" s="0" t="s">
        <v>63</v>
      </c>
      <c r="E2593" s="0" t="s">
        <v>21</v>
      </c>
      <c r="F2593" s="0" t="s">
        <v>62</v>
      </c>
      <c r="G2593" s="0" t="s">
        <v>63</v>
      </c>
      <c r="H2593" s="1" t="n">
        <v>42671</v>
      </c>
      <c r="I2593" s="0" t="s">
        <v>24</v>
      </c>
      <c r="J2593" s="0" t="s">
        <v>24</v>
      </c>
      <c r="K2593" s="0" t="s">
        <v>24</v>
      </c>
      <c r="L2593" s="0" t="s">
        <v>40</v>
      </c>
      <c r="M2593" s="0" t="n">
        <v>7374</v>
      </c>
      <c r="N2593" s="0" t="n">
        <v>198439</v>
      </c>
      <c r="O2593" s="0" t="s">
        <v>207</v>
      </c>
      <c r="P2593" s="0" t="s">
        <v>24</v>
      </c>
      <c r="Q2593" s="0" t="s">
        <v>27</v>
      </c>
    </row>
    <row r="2594" customFormat="false" ht="15" hidden="false" customHeight="false" outlineLevel="0" collapsed="false">
      <c r="A2594" s="0" t="s">
        <v>7227</v>
      </c>
      <c r="B2594" s="0" t="s">
        <v>7228</v>
      </c>
      <c r="C2594" s="0" t="s">
        <v>7229</v>
      </c>
      <c r="D2594" s="0" t="s">
        <v>127</v>
      </c>
      <c r="E2594" s="0" t="s">
        <v>21</v>
      </c>
      <c r="F2594" s="0" t="s">
        <v>112</v>
      </c>
      <c r="G2594" s="0" t="s">
        <v>724</v>
      </c>
      <c r="H2594" s="1" t="n">
        <v>42679</v>
      </c>
      <c r="I2594" s="0" t="s">
        <v>24</v>
      </c>
      <c r="J2594" s="0" t="s">
        <v>24</v>
      </c>
      <c r="K2594" s="0" t="s">
        <v>24</v>
      </c>
      <c r="L2594" s="0" t="s">
        <v>25</v>
      </c>
      <c r="M2594" s="0" t="n">
        <v>3571</v>
      </c>
      <c r="N2594" s="0" t="n">
        <v>165519</v>
      </c>
      <c r="O2594" s="0" t="s">
        <v>26</v>
      </c>
      <c r="P2594" s="0" t="s">
        <v>24</v>
      </c>
      <c r="Q2594" s="0" t="s">
        <v>27</v>
      </c>
    </row>
    <row r="2595" customFormat="false" ht="15" hidden="false" customHeight="false" outlineLevel="0" collapsed="false">
      <c r="A2595" s="0" t="s">
        <v>7230</v>
      </c>
      <c r="B2595" s="0" t="s">
        <v>7231</v>
      </c>
      <c r="C2595" s="0" t="n">
        <v>316773100</v>
      </c>
      <c r="D2595" s="0" t="s">
        <v>46</v>
      </c>
      <c r="E2595" s="0" t="s">
        <v>21</v>
      </c>
      <c r="F2595" s="0" t="s">
        <v>47</v>
      </c>
      <c r="G2595" s="0" t="s">
        <v>1728</v>
      </c>
      <c r="H2595" s="1" t="n">
        <v>42684</v>
      </c>
      <c r="I2595" s="0" t="s">
        <v>24</v>
      </c>
      <c r="J2595" s="0" t="s">
        <v>24</v>
      </c>
      <c r="K2595" s="0" t="s">
        <v>24</v>
      </c>
      <c r="L2595" s="0" t="s">
        <v>40</v>
      </c>
      <c r="M2595" s="0" t="n">
        <v>6022</v>
      </c>
      <c r="N2595" s="0" t="n">
        <v>199730</v>
      </c>
      <c r="O2595" s="0" t="s">
        <v>630</v>
      </c>
      <c r="P2595" s="0" t="s">
        <v>24</v>
      </c>
      <c r="Q2595" s="0" t="s">
        <v>27</v>
      </c>
    </row>
    <row r="2596" customFormat="false" ht="15" hidden="false" customHeight="false" outlineLevel="0" collapsed="false">
      <c r="A2596" s="0" t="s">
        <v>7232</v>
      </c>
      <c r="B2596" s="0" t="s">
        <v>7233</v>
      </c>
      <c r="C2596" s="0" t="s">
        <v>7234</v>
      </c>
      <c r="D2596" s="0" t="s">
        <v>122</v>
      </c>
      <c r="E2596" s="0" t="s">
        <v>21</v>
      </c>
      <c r="F2596" s="0" t="s">
        <v>62</v>
      </c>
      <c r="G2596" s="0" t="s">
        <v>500</v>
      </c>
      <c r="H2596" s="1" t="n">
        <v>42707</v>
      </c>
      <c r="I2596" s="0" t="s">
        <v>24</v>
      </c>
      <c r="J2596" s="0" t="s">
        <v>24</v>
      </c>
      <c r="K2596" s="0" t="s">
        <v>24</v>
      </c>
      <c r="L2596" s="0" t="s">
        <v>40</v>
      </c>
      <c r="M2596" s="0" t="n">
        <v>5331</v>
      </c>
      <c r="N2596" s="0" t="n">
        <v>195548</v>
      </c>
      <c r="O2596" s="0" t="s">
        <v>175</v>
      </c>
      <c r="P2596" s="0" t="s">
        <v>24</v>
      </c>
      <c r="Q2596" s="0" t="s">
        <v>27</v>
      </c>
    </row>
    <row r="2597" customFormat="false" ht="15" hidden="false" customHeight="false" outlineLevel="0" collapsed="false">
      <c r="A2597" s="0" t="s">
        <v>7235</v>
      </c>
      <c r="B2597" s="0" t="s">
        <v>7236</v>
      </c>
      <c r="C2597" s="0" t="n">
        <v>338307101</v>
      </c>
      <c r="D2597" s="0" t="s">
        <v>63</v>
      </c>
      <c r="E2597" s="0" t="s">
        <v>21</v>
      </c>
      <c r="F2597" s="0" t="s">
        <v>62</v>
      </c>
      <c r="G2597" s="0" t="s">
        <v>63</v>
      </c>
      <c r="H2597" s="1" t="n">
        <v>42676</v>
      </c>
      <c r="I2597" s="0" t="s">
        <v>24</v>
      </c>
      <c r="J2597" s="0" t="s">
        <v>24</v>
      </c>
      <c r="K2597" s="0" t="s">
        <v>24</v>
      </c>
      <c r="L2597" s="0" t="s">
        <v>40</v>
      </c>
      <c r="M2597" s="0" t="n">
        <v>7374</v>
      </c>
      <c r="N2597" s="0" t="n">
        <v>187881</v>
      </c>
      <c r="O2597" s="0" t="s">
        <v>26</v>
      </c>
      <c r="P2597" s="0" t="s">
        <v>24</v>
      </c>
      <c r="Q2597" s="0" t="s">
        <v>27</v>
      </c>
    </row>
    <row r="2598" customFormat="false" ht="15" hidden="false" customHeight="false" outlineLevel="0" collapsed="false">
      <c r="A2598" s="0" t="s">
        <v>7237</v>
      </c>
      <c r="B2598" s="0" t="s">
        <v>7238</v>
      </c>
      <c r="C2598" s="0" t="n">
        <v>199908104</v>
      </c>
      <c r="D2598" s="0" t="s">
        <v>648</v>
      </c>
      <c r="E2598" s="0" t="s">
        <v>21</v>
      </c>
      <c r="F2598" s="0" t="s">
        <v>82</v>
      </c>
      <c r="G2598" s="0" t="s">
        <v>822</v>
      </c>
      <c r="H2598" s="1" t="n">
        <v>42671</v>
      </c>
      <c r="I2598" s="0" t="s">
        <v>24</v>
      </c>
      <c r="J2598" s="0" t="s">
        <v>24</v>
      </c>
      <c r="K2598" s="0" t="s">
        <v>24</v>
      </c>
      <c r="L2598" s="0" t="s">
        <v>25</v>
      </c>
      <c r="M2598" s="0" t="n">
        <v>1731</v>
      </c>
      <c r="N2598" s="0" t="n">
        <v>196878</v>
      </c>
      <c r="O2598" s="0" t="s">
        <v>64</v>
      </c>
      <c r="P2598" s="0" t="s">
        <v>24</v>
      </c>
      <c r="Q2598" s="0" t="s">
        <v>27</v>
      </c>
    </row>
    <row r="2599" customFormat="false" ht="15" hidden="false" customHeight="false" outlineLevel="0" collapsed="false">
      <c r="A2599" s="0" t="s">
        <v>7239</v>
      </c>
      <c r="B2599" s="0" t="s">
        <v>7240</v>
      </c>
      <c r="C2599" s="0" t="n">
        <v>635017106</v>
      </c>
      <c r="D2599" s="0" t="s">
        <v>951</v>
      </c>
      <c r="E2599" s="0" t="s">
        <v>21</v>
      </c>
      <c r="F2599" s="0" t="s">
        <v>69</v>
      </c>
      <c r="G2599" s="0" t="s">
        <v>213</v>
      </c>
      <c r="H2599" s="1" t="n">
        <v>42705</v>
      </c>
      <c r="I2599" s="0" t="s">
        <v>24</v>
      </c>
      <c r="J2599" s="0" t="s">
        <v>24</v>
      </c>
      <c r="K2599" s="0" t="s">
        <v>24</v>
      </c>
      <c r="L2599" s="0" t="s">
        <v>40</v>
      </c>
      <c r="M2599" s="0" t="n">
        <v>2086</v>
      </c>
      <c r="N2599" s="0" t="n">
        <v>199503</v>
      </c>
      <c r="O2599" s="0" t="s">
        <v>78</v>
      </c>
      <c r="P2599" s="0" t="s">
        <v>24</v>
      </c>
      <c r="Q2599" s="0" t="s">
        <v>27</v>
      </c>
    </row>
    <row r="2600" customFormat="false" ht="15" hidden="false" customHeight="false" outlineLevel="0" collapsed="false">
      <c r="A2600" s="0" t="s">
        <v>7241</v>
      </c>
      <c r="B2600" s="0" t="s">
        <v>7242</v>
      </c>
      <c r="C2600" s="0" t="n">
        <v>355184102</v>
      </c>
      <c r="D2600" s="0" t="s">
        <v>111</v>
      </c>
      <c r="E2600" s="0" t="s">
        <v>21</v>
      </c>
      <c r="F2600" s="0" t="s">
        <v>112</v>
      </c>
      <c r="G2600" s="0" t="s">
        <v>516</v>
      </c>
      <c r="H2600" s="1" t="n">
        <v>42703</v>
      </c>
      <c r="I2600" s="0" t="s">
        <v>24</v>
      </c>
      <c r="J2600" s="0" t="s">
        <v>24</v>
      </c>
      <c r="K2600" s="0" t="s">
        <v>24</v>
      </c>
      <c r="L2600" s="0" t="s">
        <v>89</v>
      </c>
      <c r="M2600" s="0" t="n">
        <v>3661</v>
      </c>
      <c r="N2600" s="0" t="n">
        <v>198813</v>
      </c>
      <c r="O2600" s="0" t="s">
        <v>26</v>
      </c>
      <c r="P2600" s="0" t="s">
        <v>24</v>
      </c>
      <c r="Q2600" s="0" t="s">
        <v>27</v>
      </c>
    </row>
    <row r="2601" customFormat="false" ht="15" hidden="false" customHeight="false" outlineLevel="0" collapsed="false">
      <c r="A2601" s="0" t="s">
        <v>7243</v>
      </c>
      <c r="B2601" s="0" t="s">
        <v>7244</v>
      </c>
      <c r="C2601" s="0" t="n">
        <v>344849104</v>
      </c>
      <c r="D2601" s="0" t="s">
        <v>122</v>
      </c>
      <c r="E2601" s="0" t="s">
        <v>21</v>
      </c>
      <c r="F2601" s="0" t="s">
        <v>69</v>
      </c>
      <c r="G2601" s="0" t="s">
        <v>2921</v>
      </c>
      <c r="H2601" s="1" t="n">
        <v>42712</v>
      </c>
      <c r="I2601" s="0" t="s">
        <v>24</v>
      </c>
      <c r="J2601" s="0" t="s">
        <v>24</v>
      </c>
      <c r="K2601" s="0" t="s">
        <v>7245</v>
      </c>
      <c r="L2601" s="0" t="s">
        <v>25</v>
      </c>
      <c r="M2601" s="0" t="n">
        <v>5661</v>
      </c>
      <c r="N2601" s="0" t="n">
        <v>198109</v>
      </c>
      <c r="O2601" s="0" t="s">
        <v>33</v>
      </c>
      <c r="P2601" s="0" t="s">
        <v>24</v>
      </c>
      <c r="Q2601" s="0" t="s">
        <v>27</v>
      </c>
    </row>
    <row r="2602" customFormat="false" ht="15" hidden="false" customHeight="false" outlineLevel="0" collapsed="false">
      <c r="A2602" s="0" t="s">
        <v>7246</v>
      </c>
      <c r="B2602" s="0" t="s">
        <v>7247</v>
      </c>
      <c r="C2602" s="0" t="n">
        <v>340632108</v>
      </c>
      <c r="D2602" s="0" t="s">
        <v>76</v>
      </c>
      <c r="E2602" s="0" t="s">
        <v>21</v>
      </c>
      <c r="F2602" s="0" t="s">
        <v>62</v>
      </c>
      <c r="G2602" s="0" t="s">
        <v>1618</v>
      </c>
      <c r="H2602" s="1" t="n">
        <v>42560</v>
      </c>
      <c r="I2602" s="0" t="s">
        <v>24</v>
      </c>
      <c r="J2602" s="0" t="s">
        <v>24</v>
      </c>
      <c r="K2602" s="0" t="s">
        <v>24</v>
      </c>
      <c r="L2602" s="0" t="s">
        <v>49</v>
      </c>
      <c r="M2602" s="0" t="n">
        <v>4011</v>
      </c>
      <c r="N2602" s="0" t="n">
        <v>181615</v>
      </c>
      <c r="O2602" s="0" t="s">
        <v>78</v>
      </c>
      <c r="P2602" s="0" t="s">
        <v>40</v>
      </c>
      <c r="Q2602" s="0" t="s">
        <v>27</v>
      </c>
    </row>
    <row r="2603" customFormat="false" ht="15" hidden="false" customHeight="false" outlineLevel="0" collapsed="false">
      <c r="A2603" s="0" t="s">
        <v>7248</v>
      </c>
      <c r="B2603" s="0" t="s">
        <v>7249</v>
      </c>
      <c r="C2603" s="0" t="s">
        <v>7250</v>
      </c>
      <c r="D2603" s="0" t="s">
        <v>46</v>
      </c>
      <c r="E2603" s="0" t="s">
        <v>21</v>
      </c>
      <c r="F2603" s="0" t="s">
        <v>47</v>
      </c>
      <c r="G2603" s="0" t="s">
        <v>356</v>
      </c>
      <c r="H2603" s="1" t="n">
        <v>42609</v>
      </c>
      <c r="I2603" s="0" t="s">
        <v>24</v>
      </c>
      <c r="J2603" s="0" t="s">
        <v>24</v>
      </c>
      <c r="K2603" s="0" t="s">
        <v>7251</v>
      </c>
      <c r="L2603" s="0" t="s">
        <v>49</v>
      </c>
      <c r="M2603" s="0" t="n">
        <v>6035</v>
      </c>
      <c r="N2603" s="0" t="n">
        <v>184965</v>
      </c>
      <c r="O2603" s="0" t="s">
        <v>104</v>
      </c>
      <c r="P2603" s="0" t="s">
        <v>237</v>
      </c>
      <c r="Q2603" s="0" t="s">
        <v>27</v>
      </c>
    </row>
    <row r="2604" customFormat="false" ht="15" hidden="false" customHeight="false" outlineLevel="0" collapsed="false">
      <c r="A2604" s="0" t="s">
        <v>7252</v>
      </c>
      <c r="B2604" s="0" t="s">
        <v>7253</v>
      </c>
      <c r="C2604" s="0" t="s">
        <v>7254</v>
      </c>
      <c r="D2604" s="0" t="s">
        <v>20</v>
      </c>
      <c r="E2604" s="0" t="s">
        <v>21</v>
      </c>
      <c r="F2604" s="0" t="s">
        <v>112</v>
      </c>
      <c r="G2604" s="0" t="s">
        <v>724</v>
      </c>
      <c r="H2604" s="1" t="n">
        <v>42684</v>
      </c>
      <c r="I2604" s="0" t="s">
        <v>24</v>
      </c>
      <c r="J2604" s="0" t="s">
        <v>24</v>
      </c>
      <c r="K2604" s="0" t="s">
        <v>24</v>
      </c>
      <c r="L2604" s="0" t="s">
        <v>40</v>
      </c>
      <c r="M2604" s="0" t="n">
        <v>3826</v>
      </c>
      <c r="N2604" s="0" t="n">
        <v>195703</v>
      </c>
      <c r="O2604" s="0" t="s">
        <v>26</v>
      </c>
      <c r="P2604" s="0" t="s">
        <v>24</v>
      </c>
      <c r="Q2604" s="0" t="s">
        <v>27</v>
      </c>
    </row>
    <row r="2605" customFormat="false" ht="15" hidden="false" customHeight="false" outlineLevel="0" collapsed="false">
      <c r="A2605" s="0" t="s">
        <v>7255</v>
      </c>
      <c r="B2605" s="0" t="s">
        <v>7256</v>
      </c>
      <c r="C2605" s="0" t="n">
        <v>338494107</v>
      </c>
      <c r="D2605" s="0" t="s">
        <v>116</v>
      </c>
      <c r="E2605" s="0" t="s">
        <v>21</v>
      </c>
      <c r="F2605" s="0" t="s">
        <v>82</v>
      </c>
      <c r="G2605" s="0" t="s">
        <v>519</v>
      </c>
      <c r="H2605" s="1" t="n">
        <v>42601</v>
      </c>
      <c r="I2605" s="0" t="s">
        <v>24</v>
      </c>
      <c r="J2605" s="0" t="s">
        <v>24</v>
      </c>
      <c r="K2605" s="0" t="s">
        <v>24</v>
      </c>
      <c r="L2605" s="0" t="s">
        <v>49</v>
      </c>
      <c r="M2605" s="0" t="n">
        <v>3564</v>
      </c>
      <c r="N2605" s="0" t="n">
        <v>186898</v>
      </c>
      <c r="O2605" s="0" t="s">
        <v>78</v>
      </c>
      <c r="P2605" s="0" t="s">
        <v>40</v>
      </c>
      <c r="Q2605" s="0" t="s">
        <v>27</v>
      </c>
    </row>
    <row r="2606" customFormat="false" ht="15" hidden="false" customHeight="false" outlineLevel="0" collapsed="false">
      <c r="A2606" s="0" t="s">
        <v>7257</v>
      </c>
      <c r="B2606" s="0" t="s">
        <v>7258</v>
      </c>
      <c r="C2606" s="0" t="s">
        <v>7259</v>
      </c>
      <c r="D2606" s="0" t="s">
        <v>111</v>
      </c>
      <c r="E2606" s="0" t="s">
        <v>21</v>
      </c>
      <c r="F2606" s="0" t="s">
        <v>112</v>
      </c>
      <c r="G2606" s="0" t="s">
        <v>2584</v>
      </c>
      <c r="H2606" s="1" t="n">
        <v>42675</v>
      </c>
      <c r="I2606" s="0" t="s">
        <v>24</v>
      </c>
      <c r="J2606" s="0" t="s">
        <v>24</v>
      </c>
      <c r="K2606" s="0" t="s">
        <v>24</v>
      </c>
      <c r="L2606" s="0" t="s">
        <v>40</v>
      </c>
      <c r="M2606" s="0" t="n">
        <v>3672</v>
      </c>
      <c r="N2606" s="0" t="n">
        <v>198003</v>
      </c>
      <c r="O2606" s="0" t="s">
        <v>2052</v>
      </c>
      <c r="P2606" s="0" t="s">
        <v>24</v>
      </c>
      <c r="Q2606" s="0" t="s">
        <v>27</v>
      </c>
    </row>
    <row r="2607" customFormat="false" ht="15" hidden="false" customHeight="false" outlineLevel="0" collapsed="false">
      <c r="A2607" s="0" t="s">
        <v>7260</v>
      </c>
      <c r="B2607" s="0" t="s">
        <v>7261</v>
      </c>
      <c r="C2607" s="0" t="s">
        <v>24</v>
      </c>
      <c r="D2607" s="0" t="s">
        <v>22</v>
      </c>
      <c r="E2607" s="0" t="s">
        <v>21</v>
      </c>
      <c r="F2607" s="0" t="s">
        <v>24</v>
      </c>
      <c r="G2607" s="0" t="s">
        <v>24</v>
      </c>
      <c r="H2607" s="1" t="n">
        <v>42690</v>
      </c>
      <c r="I2607" s="0" t="s">
        <v>24</v>
      </c>
      <c r="J2607" s="0" t="s">
        <v>24</v>
      </c>
      <c r="K2607" s="0" t="s">
        <v>24</v>
      </c>
      <c r="L2607" s="0" t="s">
        <v>40</v>
      </c>
      <c r="M2607" s="0" t="n">
        <v>8071</v>
      </c>
      <c r="N2607" s="0" t="n">
        <v>124668</v>
      </c>
      <c r="O2607" s="0" t="s">
        <v>26</v>
      </c>
      <c r="P2607" s="0" t="s">
        <v>24</v>
      </c>
      <c r="Q2607" s="0" t="s">
        <v>27</v>
      </c>
    </row>
    <row r="2608" customFormat="false" ht="15" hidden="false" customHeight="false" outlineLevel="0" collapsed="false">
      <c r="A2608" s="0" t="s">
        <v>7262</v>
      </c>
      <c r="B2608" s="0" t="s">
        <v>7263</v>
      </c>
      <c r="C2608" s="0" t="n">
        <v>320734106</v>
      </c>
      <c r="D2608" s="0" t="s">
        <v>46</v>
      </c>
      <c r="E2608" s="0" t="s">
        <v>21</v>
      </c>
      <c r="F2608" s="0" t="s">
        <v>47</v>
      </c>
      <c r="G2608" s="0" t="s">
        <v>1659</v>
      </c>
      <c r="H2608" s="1" t="n">
        <v>42684</v>
      </c>
      <c r="I2608" s="0" t="s">
        <v>24</v>
      </c>
      <c r="J2608" s="0" t="s">
        <v>24</v>
      </c>
      <c r="K2608" s="0" t="s">
        <v>24</v>
      </c>
      <c r="L2608" s="0" t="s">
        <v>40</v>
      </c>
      <c r="M2608" s="0" t="n">
        <v>6021</v>
      </c>
      <c r="N2608" s="0" t="n">
        <v>198713</v>
      </c>
      <c r="O2608" s="0" t="s">
        <v>33</v>
      </c>
      <c r="P2608" s="0" t="s">
        <v>24</v>
      </c>
      <c r="Q2608" s="0" t="s">
        <v>27</v>
      </c>
    </row>
    <row r="2609" customFormat="false" ht="15" hidden="false" customHeight="false" outlineLevel="0" collapsed="false">
      <c r="A2609" s="0" t="s">
        <v>7264</v>
      </c>
      <c r="B2609" s="0" t="s">
        <v>7265</v>
      </c>
      <c r="C2609" s="0" t="n">
        <v>302445101</v>
      </c>
      <c r="D2609" s="0" t="s">
        <v>111</v>
      </c>
      <c r="E2609" s="0" t="s">
        <v>21</v>
      </c>
      <c r="F2609" s="0" t="s">
        <v>112</v>
      </c>
      <c r="G2609" s="0" t="s">
        <v>724</v>
      </c>
      <c r="H2609" s="1" t="n">
        <v>42679</v>
      </c>
      <c r="I2609" s="0" t="s">
        <v>24</v>
      </c>
      <c r="J2609" s="0" t="s">
        <v>24</v>
      </c>
      <c r="K2609" s="0" t="s">
        <v>24</v>
      </c>
      <c r="L2609" s="0" t="s">
        <v>40</v>
      </c>
      <c r="M2609" s="0" t="n">
        <v>3812</v>
      </c>
      <c r="N2609" s="0" t="n">
        <v>199000</v>
      </c>
      <c r="O2609" s="0" t="s">
        <v>934</v>
      </c>
      <c r="P2609" s="0" t="s">
        <v>24</v>
      </c>
      <c r="Q2609" s="0" t="s">
        <v>27</v>
      </c>
    </row>
    <row r="2610" customFormat="false" ht="15" hidden="false" customHeight="false" outlineLevel="0" collapsed="false">
      <c r="A2610" s="0" t="s">
        <v>7266</v>
      </c>
      <c r="B2610" s="0" t="s">
        <v>7267</v>
      </c>
      <c r="C2610" s="0" t="s">
        <v>7268</v>
      </c>
      <c r="D2610" s="0" t="s">
        <v>37</v>
      </c>
      <c r="E2610" s="0" t="s">
        <v>21</v>
      </c>
      <c r="F2610" s="0" t="s">
        <v>22</v>
      </c>
      <c r="G2610" s="0" t="s">
        <v>39</v>
      </c>
      <c r="H2610" s="1" t="n">
        <v>42677</v>
      </c>
      <c r="I2610" s="0" t="s">
        <v>24</v>
      </c>
      <c r="J2610" s="0" t="s">
        <v>24</v>
      </c>
      <c r="K2610" s="0" t="s">
        <v>24</v>
      </c>
      <c r="L2610" s="0" t="s">
        <v>40</v>
      </c>
      <c r="M2610" s="0" t="n">
        <v>2834</v>
      </c>
      <c r="N2610" s="0" t="n">
        <v>187760</v>
      </c>
      <c r="O2610" s="0" t="s">
        <v>260</v>
      </c>
      <c r="P2610" s="0" t="s">
        <v>24</v>
      </c>
      <c r="Q2610" s="0" t="s">
        <v>27</v>
      </c>
    </row>
    <row r="2611" customFormat="false" ht="15" hidden="false" customHeight="false" outlineLevel="0" collapsed="false">
      <c r="A2611" s="0" t="s">
        <v>7269</v>
      </c>
      <c r="B2611" s="0" t="s">
        <v>7270</v>
      </c>
      <c r="C2611" s="0" t="n">
        <v>359678109</v>
      </c>
      <c r="D2611" s="0" t="s">
        <v>1576</v>
      </c>
      <c r="E2611" s="0" t="s">
        <v>21</v>
      </c>
      <c r="F2611" s="0" t="s">
        <v>62</v>
      </c>
      <c r="G2611" s="0" t="s">
        <v>1198</v>
      </c>
      <c r="H2611" s="1" t="n">
        <v>42685</v>
      </c>
      <c r="I2611" s="0" t="s">
        <v>24</v>
      </c>
      <c r="J2611" s="0" t="s">
        <v>24</v>
      </c>
      <c r="K2611" s="0" t="s">
        <v>24</v>
      </c>
      <c r="L2611" s="0" t="s">
        <v>40</v>
      </c>
      <c r="M2611" s="0" t="n">
        <v>7011</v>
      </c>
      <c r="N2611" s="0" t="n">
        <v>197729</v>
      </c>
      <c r="O2611" s="0" t="s">
        <v>844</v>
      </c>
      <c r="P2611" s="0" t="s">
        <v>24</v>
      </c>
      <c r="Q2611" s="0" t="s">
        <v>27</v>
      </c>
    </row>
    <row r="2612" customFormat="false" ht="15" hidden="false" customHeight="false" outlineLevel="0" collapsed="false">
      <c r="A2612" s="0" t="s">
        <v>7271</v>
      </c>
      <c r="B2612" s="0" t="s">
        <v>7272</v>
      </c>
      <c r="C2612" s="0" t="n">
        <v>338488109</v>
      </c>
      <c r="D2612" s="0" t="s">
        <v>37</v>
      </c>
      <c r="E2612" s="0" t="s">
        <v>21</v>
      </c>
      <c r="F2612" s="0" t="s">
        <v>22</v>
      </c>
      <c r="G2612" s="0" t="s">
        <v>39</v>
      </c>
      <c r="H2612" s="1" t="n">
        <v>42689</v>
      </c>
      <c r="I2612" s="0" t="s">
        <v>24</v>
      </c>
      <c r="J2612" s="0" t="s">
        <v>24</v>
      </c>
      <c r="K2612" s="0" t="s">
        <v>24</v>
      </c>
      <c r="L2612" s="0" t="s">
        <v>40</v>
      </c>
      <c r="M2612" s="0" t="n">
        <v>2834</v>
      </c>
      <c r="N2612" s="0" t="n">
        <v>189899</v>
      </c>
      <c r="O2612" s="0" t="s">
        <v>41</v>
      </c>
      <c r="P2612" s="0" t="s">
        <v>24</v>
      </c>
      <c r="Q2612" s="0" t="s">
        <v>27</v>
      </c>
    </row>
    <row r="2613" customFormat="false" ht="15" hidden="false" customHeight="false" outlineLevel="0" collapsed="false">
      <c r="A2613" s="0" t="s">
        <v>7273</v>
      </c>
      <c r="B2613" s="0" t="s">
        <v>7274</v>
      </c>
      <c r="C2613" s="0" t="n">
        <v>343498101</v>
      </c>
      <c r="D2613" s="0" t="s">
        <v>560</v>
      </c>
      <c r="E2613" s="0" t="s">
        <v>21</v>
      </c>
      <c r="F2613" s="0" t="s">
        <v>69</v>
      </c>
      <c r="G2613" s="0" t="s">
        <v>1045</v>
      </c>
      <c r="H2613" s="1" t="n">
        <v>42684</v>
      </c>
      <c r="I2613" s="0" t="s">
        <v>24</v>
      </c>
      <c r="J2613" s="0" t="s">
        <v>24</v>
      </c>
      <c r="K2613" s="0" t="s">
        <v>24</v>
      </c>
      <c r="L2613" s="0" t="s">
        <v>25</v>
      </c>
      <c r="M2613" s="0" t="n">
        <v>2000</v>
      </c>
      <c r="N2613" s="0" t="n">
        <v>195920</v>
      </c>
      <c r="O2613" s="0" t="s">
        <v>104</v>
      </c>
      <c r="P2613" s="0" t="s">
        <v>24</v>
      </c>
      <c r="Q2613" s="0" t="s">
        <v>27</v>
      </c>
    </row>
    <row r="2614" customFormat="false" ht="15" hidden="false" customHeight="false" outlineLevel="0" collapsed="false">
      <c r="A2614" s="0" t="s">
        <v>7275</v>
      </c>
      <c r="B2614" s="0" t="s">
        <v>7276</v>
      </c>
      <c r="C2614" s="0" t="s">
        <v>7277</v>
      </c>
      <c r="D2614" s="0" t="s">
        <v>116</v>
      </c>
      <c r="E2614" s="0" t="s">
        <v>21</v>
      </c>
      <c r="F2614" s="0" t="s">
        <v>82</v>
      </c>
      <c r="G2614" s="0" t="s">
        <v>2436</v>
      </c>
      <c r="H2614" s="1" t="n">
        <v>42677</v>
      </c>
      <c r="I2614" s="0" t="s">
        <v>24</v>
      </c>
      <c r="J2614" s="0" t="s">
        <v>24</v>
      </c>
      <c r="K2614" s="0" t="s">
        <v>24</v>
      </c>
      <c r="L2614" s="0" t="s">
        <v>25</v>
      </c>
      <c r="M2614" s="0" t="n">
        <v>3540</v>
      </c>
      <c r="N2614" s="0" t="n">
        <v>177015</v>
      </c>
      <c r="O2614" s="0" t="s">
        <v>330</v>
      </c>
      <c r="P2614" s="0" t="s">
        <v>24</v>
      </c>
      <c r="Q2614" s="0" t="s">
        <v>27</v>
      </c>
    </row>
    <row r="2615" customFormat="false" ht="15" hidden="false" customHeight="false" outlineLevel="0" collapsed="false">
      <c r="A2615" s="0" t="s">
        <v>7278</v>
      </c>
      <c r="B2615" s="0" t="s">
        <v>7279</v>
      </c>
      <c r="C2615" s="0" t="n">
        <v>343468104</v>
      </c>
      <c r="D2615" s="0" t="s">
        <v>116</v>
      </c>
      <c r="E2615" s="0" t="s">
        <v>21</v>
      </c>
      <c r="F2615" s="0" t="s">
        <v>82</v>
      </c>
      <c r="G2615" s="0" t="s">
        <v>701</v>
      </c>
      <c r="H2615" s="1" t="n">
        <v>42604</v>
      </c>
      <c r="I2615" s="0" t="s">
        <v>7275</v>
      </c>
      <c r="J2615" s="1" t="n">
        <v>42450</v>
      </c>
      <c r="K2615" s="0" t="s">
        <v>7275</v>
      </c>
      <c r="L2615" s="0" t="s">
        <v>49</v>
      </c>
      <c r="M2615" s="0" t="n">
        <v>3569</v>
      </c>
      <c r="N2615" s="0" t="n">
        <v>198890</v>
      </c>
      <c r="O2615" s="0" t="s">
        <v>551</v>
      </c>
      <c r="P2615" s="0" t="s">
        <v>40</v>
      </c>
      <c r="Q2615" s="0" t="s">
        <v>27</v>
      </c>
    </row>
    <row r="2616" customFormat="false" ht="15" hidden="false" customHeight="false" outlineLevel="0" collapsed="false">
      <c r="A2616" s="0" t="s">
        <v>7280</v>
      </c>
      <c r="B2616" s="0" t="s">
        <v>7281</v>
      </c>
      <c r="C2616" s="0" t="n">
        <v>343412102</v>
      </c>
      <c r="D2616" s="0" t="s">
        <v>648</v>
      </c>
      <c r="E2616" s="0" t="s">
        <v>21</v>
      </c>
      <c r="F2616" s="0" t="s">
        <v>82</v>
      </c>
      <c r="G2616" s="0" t="s">
        <v>649</v>
      </c>
      <c r="H2616" s="1" t="n">
        <v>42678</v>
      </c>
      <c r="I2616" s="0" t="s">
        <v>24</v>
      </c>
      <c r="J2616" s="0" t="s">
        <v>24</v>
      </c>
      <c r="K2616" s="0" t="s">
        <v>24</v>
      </c>
      <c r="L2616" s="0" t="s">
        <v>25</v>
      </c>
      <c r="M2616" s="0" t="n">
        <v>1600</v>
      </c>
      <c r="N2616" s="0" t="n">
        <v>195961</v>
      </c>
      <c r="O2616" s="0" t="s">
        <v>64</v>
      </c>
      <c r="P2616" s="0" t="s">
        <v>24</v>
      </c>
      <c r="Q2616" s="0" t="s">
        <v>27</v>
      </c>
    </row>
    <row r="2617" customFormat="false" ht="15" hidden="false" customHeight="false" outlineLevel="0" collapsed="false">
      <c r="A2617" s="0" t="s">
        <v>7282</v>
      </c>
      <c r="B2617" s="0" t="s">
        <v>7283</v>
      </c>
      <c r="C2617" s="0" t="s">
        <v>7284</v>
      </c>
      <c r="D2617" s="0" t="s">
        <v>116</v>
      </c>
      <c r="E2617" s="0" t="s">
        <v>21</v>
      </c>
      <c r="F2617" s="0" t="s">
        <v>82</v>
      </c>
      <c r="G2617" s="0" t="s">
        <v>1060</v>
      </c>
      <c r="H2617" s="1" t="n">
        <v>42671</v>
      </c>
      <c r="I2617" s="0" t="s">
        <v>24</v>
      </c>
      <c r="J2617" s="0" t="s">
        <v>24</v>
      </c>
      <c r="K2617" s="0" t="s">
        <v>24</v>
      </c>
      <c r="L2617" s="0" t="s">
        <v>25</v>
      </c>
      <c r="M2617" s="0" t="n">
        <v>3561</v>
      </c>
      <c r="N2617" s="0" t="n">
        <v>199768</v>
      </c>
      <c r="O2617" s="0" t="s">
        <v>64</v>
      </c>
      <c r="P2617" s="0" t="s">
        <v>24</v>
      </c>
      <c r="Q2617" s="0" t="s">
        <v>27</v>
      </c>
    </row>
    <row r="2618" customFormat="false" ht="15" hidden="false" customHeight="false" outlineLevel="0" collapsed="false">
      <c r="A2618" s="0" t="s">
        <v>7285</v>
      </c>
      <c r="B2618" s="0" t="s">
        <v>7286</v>
      </c>
      <c r="C2618" s="0" t="n">
        <v>339041105</v>
      </c>
      <c r="D2618" s="0" t="s">
        <v>63</v>
      </c>
      <c r="E2618" s="0" t="s">
        <v>21</v>
      </c>
      <c r="F2618" s="0" t="s">
        <v>62</v>
      </c>
      <c r="G2618" s="0" t="s">
        <v>63</v>
      </c>
      <c r="H2618" s="1" t="n">
        <v>42684</v>
      </c>
      <c r="I2618" s="0" t="s">
        <v>24</v>
      </c>
      <c r="J2618" s="0" t="s">
        <v>24</v>
      </c>
      <c r="K2618" s="0" t="s">
        <v>24</v>
      </c>
      <c r="L2618" s="0" t="s">
        <v>25</v>
      </c>
      <c r="M2618" s="0" t="n">
        <v>7389</v>
      </c>
      <c r="N2618" s="0" t="n">
        <v>195563</v>
      </c>
      <c r="O2618" s="0" t="s">
        <v>104</v>
      </c>
      <c r="P2618" s="0" t="s">
        <v>24</v>
      </c>
      <c r="Q2618" s="0" t="s">
        <v>27</v>
      </c>
    </row>
    <row r="2619" customFormat="false" ht="15" hidden="false" customHeight="false" outlineLevel="0" collapsed="false">
      <c r="A2619" s="0" t="s">
        <v>7287</v>
      </c>
      <c r="B2619" s="0" t="s">
        <v>7288</v>
      </c>
      <c r="C2619" s="0" t="s">
        <v>7289</v>
      </c>
      <c r="D2619" s="0" t="s">
        <v>63</v>
      </c>
      <c r="E2619" s="0" t="s">
        <v>21</v>
      </c>
      <c r="F2619" s="0" t="s">
        <v>62</v>
      </c>
      <c r="G2619" s="0" t="s">
        <v>63</v>
      </c>
      <c r="H2619" s="1" t="n">
        <v>42690</v>
      </c>
      <c r="I2619" s="0" t="s">
        <v>24</v>
      </c>
      <c r="J2619" s="0" t="s">
        <v>24</v>
      </c>
      <c r="K2619" s="0" t="s">
        <v>24</v>
      </c>
      <c r="L2619" s="0" t="s">
        <v>49</v>
      </c>
      <c r="M2619" s="0" t="n">
        <v>7372</v>
      </c>
      <c r="N2619" s="0" t="n">
        <v>191092</v>
      </c>
      <c r="O2619" s="0" t="s">
        <v>260</v>
      </c>
      <c r="P2619" s="0" t="s">
        <v>25</v>
      </c>
      <c r="Q2619" s="0" t="s">
        <v>27</v>
      </c>
    </row>
    <row r="2620" customFormat="false" ht="15" hidden="false" customHeight="false" outlineLevel="0" collapsed="false">
      <c r="A2620" s="0" t="s">
        <v>7290</v>
      </c>
      <c r="B2620" s="0" t="s">
        <v>7291</v>
      </c>
      <c r="C2620" s="0" t="s">
        <v>7292</v>
      </c>
      <c r="D2620" s="0" t="s">
        <v>183</v>
      </c>
      <c r="E2620" s="0" t="s">
        <v>21</v>
      </c>
      <c r="F2620" s="0" t="s">
        <v>62</v>
      </c>
      <c r="G2620" s="0" t="s">
        <v>169</v>
      </c>
      <c r="H2620" s="1" t="n">
        <v>42689</v>
      </c>
      <c r="I2620" s="0" t="s">
        <v>24</v>
      </c>
      <c r="J2620" s="0" t="s">
        <v>24</v>
      </c>
      <c r="K2620" s="0" t="s">
        <v>24</v>
      </c>
      <c r="L2620" s="0" t="s">
        <v>469</v>
      </c>
      <c r="M2620" s="0" t="n">
        <v>5070</v>
      </c>
      <c r="N2620" s="0" t="n">
        <v>193571</v>
      </c>
      <c r="O2620" s="0" t="s">
        <v>64</v>
      </c>
      <c r="P2620" s="0" t="s">
        <v>24</v>
      </c>
      <c r="Q2620" s="0" t="s">
        <v>27</v>
      </c>
    </row>
    <row r="2621" customFormat="false" ht="15" hidden="false" customHeight="false" outlineLevel="0" collapsed="false">
      <c r="A2621" s="0" t="s">
        <v>7293</v>
      </c>
      <c r="B2621" s="0" t="s">
        <v>7294</v>
      </c>
      <c r="C2621" s="0" t="n">
        <v>344057104</v>
      </c>
      <c r="D2621" s="0" t="s">
        <v>162</v>
      </c>
      <c r="E2621" s="0" t="s">
        <v>21</v>
      </c>
      <c r="F2621" s="0" t="s">
        <v>7295</v>
      </c>
      <c r="G2621" s="0" t="s">
        <v>701</v>
      </c>
      <c r="H2621" s="1" t="n">
        <v>42699</v>
      </c>
      <c r="I2621" s="0" t="s">
        <v>24</v>
      </c>
      <c r="J2621" s="0" t="s">
        <v>24</v>
      </c>
      <c r="K2621" s="0" t="s">
        <v>24</v>
      </c>
      <c r="L2621" s="0" t="s">
        <v>89</v>
      </c>
      <c r="M2621" s="0" t="n">
        <v>3690</v>
      </c>
      <c r="N2621" s="0" t="n">
        <v>124494</v>
      </c>
      <c r="O2621" s="0" t="s">
        <v>26</v>
      </c>
      <c r="P2621" s="0" t="s">
        <v>24</v>
      </c>
      <c r="Q2621" s="0" t="s">
        <v>27</v>
      </c>
    </row>
    <row r="2622" customFormat="false" ht="15" hidden="false" customHeight="false" outlineLevel="0" collapsed="false">
      <c r="A2622" s="0" t="s">
        <v>7296</v>
      </c>
      <c r="B2622" s="0" t="s">
        <v>7297</v>
      </c>
      <c r="C2622" s="0" t="s">
        <v>7298</v>
      </c>
      <c r="D2622" s="0" t="s">
        <v>122</v>
      </c>
      <c r="E2622" s="0" t="s">
        <v>21</v>
      </c>
      <c r="F2622" s="0" t="s">
        <v>62</v>
      </c>
      <c r="G2622" s="0" t="s">
        <v>500</v>
      </c>
      <c r="H2622" s="1" t="n">
        <v>42689</v>
      </c>
      <c r="I2622" s="0" t="s">
        <v>24</v>
      </c>
      <c r="J2622" s="0" t="s">
        <v>24</v>
      </c>
      <c r="K2622" s="0" t="s">
        <v>24</v>
      </c>
      <c r="L2622" s="0" t="s">
        <v>40</v>
      </c>
      <c r="M2622" s="0" t="n">
        <v>5990</v>
      </c>
      <c r="N2622" s="0" t="n">
        <v>196350</v>
      </c>
      <c r="O2622" s="0" t="s">
        <v>33</v>
      </c>
      <c r="P2622" s="0" t="s">
        <v>24</v>
      </c>
      <c r="Q2622" s="0" t="s">
        <v>27</v>
      </c>
    </row>
    <row r="2623" customFormat="false" ht="15" hidden="false" customHeight="false" outlineLevel="0" collapsed="false">
      <c r="A2623" s="0" t="s">
        <v>7299</v>
      </c>
      <c r="B2623" s="0" t="s">
        <v>7300</v>
      </c>
      <c r="C2623" s="0" t="s">
        <v>7301</v>
      </c>
      <c r="D2623" s="0" t="s">
        <v>37</v>
      </c>
      <c r="E2623" s="0" t="s">
        <v>21</v>
      </c>
      <c r="F2623" s="0" t="s">
        <v>22</v>
      </c>
      <c r="G2623" s="0" t="s">
        <v>39</v>
      </c>
      <c r="H2623" s="1" t="n">
        <v>42682</v>
      </c>
      <c r="I2623" s="0" t="s">
        <v>24</v>
      </c>
      <c r="J2623" s="0" t="s">
        <v>24</v>
      </c>
      <c r="K2623" s="0" t="s">
        <v>24</v>
      </c>
      <c r="L2623" s="0" t="s">
        <v>40</v>
      </c>
      <c r="M2623" s="0" t="n">
        <v>2834</v>
      </c>
      <c r="N2623" s="0" t="n">
        <v>185707</v>
      </c>
      <c r="O2623" s="0" t="s">
        <v>260</v>
      </c>
      <c r="P2623" s="0" t="s">
        <v>24</v>
      </c>
      <c r="Q2623" s="0" t="s">
        <v>27</v>
      </c>
    </row>
    <row r="2624" customFormat="false" ht="15" hidden="false" customHeight="false" outlineLevel="0" collapsed="false">
      <c r="A2624" s="0" t="s">
        <v>7302</v>
      </c>
      <c r="B2624" s="0" t="s">
        <v>7303</v>
      </c>
      <c r="C2624" s="0" t="n">
        <v>339382103</v>
      </c>
      <c r="D2624" s="0" t="s">
        <v>69</v>
      </c>
      <c r="E2624" s="0" t="s">
        <v>21</v>
      </c>
      <c r="F2624" s="0" t="s">
        <v>69</v>
      </c>
      <c r="G2624" s="0" t="s">
        <v>542</v>
      </c>
      <c r="H2624" s="1" t="n">
        <v>42669</v>
      </c>
      <c r="I2624" s="0" t="s">
        <v>24</v>
      </c>
      <c r="J2624" s="0" t="s">
        <v>24</v>
      </c>
      <c r="K2624" s="0" t="s">
        <v>24</v>
      </c>
      <c r="L2624" s="0" t="s">
        <v>40</v>
      </c>
      <c r="M2624" s="0" t="n">
        <v>2510</v>
      </c>
      <c r="N2624" s="0" t="n">
        <v>199718</v>
      </c>
      <c r="O2624" s="0" t="s">
        <v>663</v>
      </c>
      <c r="P2624" s="0" t="s">
        <v>24</v>
      </c>
      <c r="Q2624" s="0" t="s">
        <v>27</v>
      </c>
    </row>
    <row r="2625" customFormat="false" ht="15" hidden="false" customHeight="false" outlineLevel="0" collapsed="false">
      <c r="A2625" s="0" t="s">
        <v>7304</v>
      </c>
      <c r="B2625" s="0" t="s">
        <v>7305</v>
      </c>
      <c r="C2625" s="0" t="s">
        <v>7306</v>
      </c>
      <c r="D2625" s="0" t="s">
        <v>20</v>
      </c>
      <c r="E2625" s="0" t="s">
        <v>21</v>
      </c>
      <c r="F2625" s="0" t="s">
        <v>82</v>
      </c>
      <c r="G2625" s="0" t="s">
        <v>1060</v>
      </c>
      <c r="H2625" s="1" t="n">
        <v>42689</v>
      </c>
      <c r="I2625" s="0" t="s">
        <v>24</v>
      </c>
      <c r="J2625" s="0" t="s">
        <v>24</v>
      </c>
      <c r="K2625" s="0" t="s">
        <v>24</v>
      </c>
      <c r="L2625" s="0" t="s">
        <v>469</v>
      </c>
      <c r="M2625" s="0" t="n">
        <v>3829</v>
      </c>
      <c r="N2625" s="0" t="n">
        <v>197396</v>
      </c>
      <c r="O2625" s="0" t="s">
        <v>422</v>
      </c>
      <c r="P2625" s="0" t="s">
        <v>24</v>
      </c>
      <c r="Q2625" s="0" t="s">
        <v>27</v>
      </c>
    </row>
    <row r="2626" customFormat="false" ht="15" hidden="false" customHeight="false" outlineLevel="0" collapsed="false">
      <c r="A2626" s="0" t="s">
        <v>7307</v>
      </c>
      <c r="B2626" s="0" t="s">
        <v>7308</v>
      </c>
      <c r="C2626" s="0" t="s">
        <v>7309</v>
      </c>
      <c r="D2626" s="0" t="s">
        <v>63</v>
      </c>
      <c r="E2626" s="0" t="s">
        <v>21</v>
      </c>
      <c r="F2626" s="0" t="s">
        <v>82</v>
      </c>
      <c r="G2626" s="0" t="s">
        <v>235</v>
      </c>
      <c r="H2626" s="1" t="n">
        <v>42608</v>
      </c>
      <c r="I2626" s="0" t="s">
        <v>24</v>
      </c>
      <c r="J2626" s="0" t="s">
        <v>24</v>
      </c>
      <c r="K2626" s="0" t="s">
        <v>24</v>
      </c>
      <c r="L2626" s="0" t="s">
        <v>25</v>
      </c>
      <c r="M2626" s="0" t="n">
        <v>7350</v>
      </c>
      <c r="N2626" s="0" t="n">
        <v>190433</v>
      </c>
      <c r="O2626" s="0" t="s">
        <v>410</v>
      </c>
      <c r="P2626" s="0" t="s">
        <v>24</v>
      </c>
      <c r="Q2626" s="0" t="s">
        <v>42</v>
      </c>
    </row>
    <row r="2627" customFormat="false" ht="15" hidden="false" customHeight="false" outlineLevel="0" collapsed="false">
      <c r="A2627" s="0" t="s">
        <v>7310</v>
      </c>
      <c r="B2627" s="0" t="s">
        <v>7311</v>
      </c>
      <c r="C2627" s="0" t="s">
        <v>7312</v>
      </c>
      <c r="D2627" s="0" t="s">
        <v>46</v>
      </c>
      <c r="E2627" s="0" t="s">
        <v>21</v>
      </c>
      <c r="F2627" s="0" t="s">
        <v>47</v>
      </c>
      <c r="G2627" s="0" t="s">
        <v>356</v>
      </c>
      <c r="H2627" s="1" t="n">
        <v>42670</v>
      </c>
      <c r="I2627" s="0" t="s">
        <v>24</v>
      </c>
      <c r="J2627" s="0" t="s">
        <v>24</v>
      </c>
      <c r="K2627" s="0" t="s">
        <v>24</v>
      </c>
      <c r="L2627" s="0" t="s">
        <v>469</v>
      </c>
      <c r="M2627" s="0" t="n">
        <v>6035</v>
      </c>
      <c r="N2627" s="0" t="n">
        <v>198476</v>
      </c>
      <c r="O2627" s="0" t="s">
        <v>630</v>
      </c>
      <c r="P2627" s="0" t="s">
        <v>24</v>
      </c>
      <c r="Q2627" s="0" t="s">
        <v>27</v>
      </c>
    </row>
    <row r="2628" customFormat="false" ht="15" hidden="false" customHeight="false" outlineLevel="0" collapsed="false">
      <c r="A2628" s="0" t="s">
        <v>7313</v>
      </c>
      <c r="B2628" s="0" t="s">
        <v>7314</v>
      </c>
      <c r="C2628" s="0" t="n">
        <v>320866106</v>
      </c>
      <c r="D2628" s="0" t="s">
        <v>46</v>
      </c>
      <c r="E2628" s="0" t="s">
        <v>21</v>
      </c>
      <c r="F2628" s="0" t="s">
        <v>47</v>
      </c>
      <c r="G2628" s="0" t="s">
        <v>58</v>
      </c>
      <c r="H2628" s="1" t="n">
        <v>42684</v>
      </c>
      <c r="I2628" s="0" t="s">
        <v>24</v>
      </c>
      <c r="J2628" s="0" t="s">
        <v>24</v>
      </c>
      <c r="K2628" s="0" t="s">
        <v>24</v>
      </c>
      <c r="L2628" s="0" t="s">
        <v>469</v>
      </c>
      <c r="M2628" s="0" t="n">
        <v>6022</v>
      </c>
      <c r="N2628" s="0" t="n">
        <v>198969</v>
      </c>
      <c r="O2628" s="0" t="s">
        <v>180</v>
      </c>
      <c r="P2628" s="0" t="s">
        <v>24</v>
      </c>
      <c r="Q2628" s="0" t="s">
        <v>27</v>
      </c>
    </row>
    <row r="2629" customFormat="false" ht="15" hidden="false" customHeight="false" outlineLevel="0" collapsed="false">
      <c r="A2629" s="0" t="s">
        <v>7315</v>
      </c>
      <c r="B2629" s="0" t="s">
        <v>7316</v>
      </c>
      <c r="C2629" s="0" t="n">
        <v>320867104</v>
      </c>
      <c r="D2629" s="0" t="s">
        <v>46</v>
      </c>
      <c r="E2629" s="0" t="s">
        <v>21</v>
      </c>
      <c r="F2629" s="0" t="s">
        <v>47</v>
      </c>
      <c r="G2629" s="0" t="s">
        <v>1728</v>
      </c>
      <c r="H2629" s="1" t="n">
        <v>42680</v>
      </c>
      <c r="I2629" s="0" t="s">
        <v>24</v>
      </c>
      <c r="J2629" s="0" t="s">
        <v>24</v>
      </c>
      <c r="K2629" s="0" t="s">
        <v>24</v>
      </c>
      <c r="L2629" s="0" t="s">
        <v>40</v>
      </c>
      <c r="M2629" s="0" t="n">
        <v>6021</v>
      </c>
      <c r="N2629" s="0" t="n">
        <v>198951</v>
      </c>
      <c r="O2629" s="0" t="s">
        <v>180</v>
      </c>
      <c r="P2629" s="0" t="s">
        <v>24</v>
      </c>
      <c r="Q2629" s="0" t="s">
        <v>27</v>
      </c>
    </row>
    <row r="2630" customFormat="false" ht="15" hidden="false" customHeight="false" outlineLevel="0" collapsed="false">
      <c r="A2630" s="0" t="s">
        <v>7317</v>
      </c>
      <c r="B2630" s="0" t="s">
        <v>7318</v>
      </c>
      <c r="C2630" s="0" t="s">
        <v>7319</v>
      </c>
      <c r="D2630" s="0" t="s">
        <v>46</v>
      </c>
      <c r="E2630" s="0" t="s">
        <v>21</v>
      </c>
      <c r="F2630" s="0" t="s">
        <v>47</v>
      </c>
      <c r="G2630" s="0" t="s">
        <v>58</v>
      </c>
      <c r="H2630" s="1" t="n">
        <v>42689</v>
      </c>
      <c r="I2630" s="0" t="s">
        <v>24</v>
      </c>
      <c r="J2630" s="0" t="s">
        <v>24</v>
      </c>
      <c r="K2630" s="0" t="s">
        <v>24</v>
      </c>
      <c r="L2630" s="0" t="s">
        <v>89</v>
      </c>
      <c r="M2630" s="0" t="n">
        <v>6022</v>
      </c>
      <c r="N2630" s="0" t="n">
        <v>198708</v>
      </c>
      <c r="O2630" s="0" t="s">
        <v>124</v>
      </c>
      <c r="P2630" s="0" t="s">
        <v>24</v>
      </c>
      <c r="Q2630" s="0" t="s">
        <v>27</v>
      </c>
    </row>
    <row r="2631" customFormat="false" ht="15" hidden="false" customHeight="false" outlineLevel="0" collapsed="false">
      <c r="A2631" s="0" t="s">
        <v>7320</v>
      </c>
      <c r="B2631" s="0" t="s">
        <v>7321</v>
      </c>
      <c r="C2631" s="0" t="n">
        <v>302491303</v>
      </c>
      <c r="D2631" s="0" t="s">
        <v>523</v>
      </c>
      <c r="E2631" s="0" t="s">
        <v>21</v>
      </c>
      <c r="F2631" s="0" t="s">
        <v>31</v>
      </c>
      <c r="G2631" s="0" t="s">
        <v>350</v>
      </c>
      <c r="H2631" s="1" t="n">
        <v>42678</v>
      </c>
      <c r="I2631" s="0" t="s">
        <v>24</v>
      </c>
      <c r="J2631" s="0" t="s">
        <v>24</v>
      </c>
      <c r="K2631" s="0" t="s">
        <v>24</v>
      </c>
      <c r="L2631" s="0" t="s">
        <v>25</v>
      </c>
      <c r="M2631" s="0" t="n">
        <v>2800</v>
      </c>
      <c r="N2631" s="0" t="n">
        <v>199715</v>
      </c>
      <c r="O2631" s="0" t="s">
        <v>175</v>
      </c>
      <c r="P2631" s="0" t="s">
        <v>24</v>
      </c>
      <c r="Q2631" s="0" t="s">
        <v>27</v>
      </c>
    </row>
    <row r="2632" customFormat="false" ht="15" hidden="false" customHeight="false" outlineLevel="0" collapsed="false">
      <c r="A2632" s="0" t="s">
        <v>7322</v>
      </c>
      <c r="B2632" s="0" t="s">
        <v>7323</v>
      </c>
      <c r="C2632" s="0" t="n">
        <v>308243104</v>
      </c>
      <c r="D2632" s="0" t="s">
        <v>46</v>
      </c>
      <c r="E2632" s="0" t="s">
        <v>21</v>
      </c>
      <c r="F2632" s="0" t="s">
        <v>47</v>
      </c>
      <c r="G2632" s="0" t="s">
        <v>290</v>
      </c>
      <c r="H2632" s="1" t="n">
        <v>42683</v>
      </c>
      <c r="I2632" s="0" t="s">
        <v>24</v>
      </c>
      <c r="J2632" s="0" t="s">
        <v>24</v>
      </c>
      <c r="K2632" s="0" t="s">
        <v>24</v>
      </c>
      <c r="L2632" s="0" t="s">
        <v>89</v>
      </c>
      <c r="M2632" s="0" t="n">
        <v>6021</v>
      </c>
      <c r="N2632" s="0" t="n">
        <v>196338</v>
      </c>
      <c r="O2632" s="0" t="s">
        <v>26</v>
      </c>
      <c r="P2632" s="0" t="s">
        <v>24</v>
      </c>
      <c r="Q2632" s="0" t="s">
        <v>27</v>
      </c>
    </row>
    <row r="2633" customFormat="false" ht="15" hidden="false" customHeight="false" outlineLevel="0" collapsed="false">
      <c r="A2633" s="0" t="s">
        <v>7324</v>
      </c>
      <c r="B2633" s="0" t="s">
        <v>7325</v>
      </c>
      <c r="C2633" s="0" t="n">
        <v>313400301</v>
      </c>
      <c r="D2633" s="0" t="s">
        <v>46</v>
      </c>
      <c r="E2633" s="0" t="s">
        <v>21</v>
      </c>
      <c r="F2633" s="0" t="s">
        <v>47</v>
      </c>
      <c r="G2633" s="0" t="s">
        <v>290</v>
      </c>
      <c r="H2633" s="1" t="n">
        <v>42676</v>
      </c>
      <c r="I2633" s="0" t="s">
        <v>24</v>
      </c>
      <c r="J2633" s="0" t="s">
        <v>24</v>
      </c>
      <c r="K2633" s="0" t="s">
        <v>24</v>
      </c>
      <c r="L2633" s="0" t="s">
        <v>469</v>
      </c>
      <c r="M2633" s="0" t="n">
        <v>6111</v>
      </c>
      <c r="N2633" s="0" t="n">
        <v>196949</v>
      </c>
      <c r="O2633" s="0" t="s">
        <v>124</v>
      </c>
      <c r="P2633" s="0" t="s">
        <v>24</v>
      </c>
      <c r="Q2633" s="0" t="s">
        <v>27</v>
      </c>
    </row>
    <row r="2634" customFormat="false" ht="15" hidden="false" customHeight="false" outlineLevel="0" collapsed="false">
      <c r="A2634" s="0" t="s">
        <v>7326</v>
      </c>
      <c r="B2634" s="0" t="s">
        <v>7327</v>
      </c>
      <c r="C2634" s="3" t="n">
        <v>3.20771207320771E+017</v>
      </c>
      <c r="D2634" s="0" t="s">
        <v>46</v>
      </c>
      <c r="E2634" s="0" t="s">
        <v>21</v>
      </c>
      <c r="F2634" s="0" t="s">
        <v>47</v>
      </c>
      <c r="G2634" s="0" t="s">
        <v>290</v>
      </c>
      <c r="H2634" s="1" t="n">
        <v>42625</v>
      </c>
      <c r="I2634" s="0" t="s">
        <v>24</v>
      </c>
      <c r="J2634" s="0" t="s">
        <v>24</v>
      </c>
      <c r="K2634" s="0" t="s">
        <v>24</v>
      </c>
      <c r="L2634" s="0" t="s">
        <v>49</v>
      </c>
      <c r="M2634" s="0" t="n">
        <v>6141</v>
      </c>
      <c r="N2634" s="0" t="n">
        <v>195333</v>
      </c>
      <c r="O2634" s="0" t="s">
        <v>260</v>
      </c>
      <c r="P2634" s="0" t="s">
        <v>25</v>
      </c>
      <c r="Q2634" s="0" t="s">
        <v>27</v>
      </c>
    </row>
    <row r="2635" customFormat="false" ht="15" hidden="false" customHeight="false" outlineLevel="0" collapsed="false">
      <c r="A2635" s="0" t="s">
        <v>7328</v>
      </c>
      <c r="B2635" s="0" t="s">
        <v>7329</v>
      </c>
      <c r="C2635" s="0" t="n">
        <v>337915102</v>
      </c>
      <c r="D2635" s="0" t="s">
        <v>46</v>
      </c>
      <c r="E2635" s="0" t="s">
        <v>21</v>
      </c>
      <c r="F2635" s="0" t="s">
        <v>47</v>
      </c>
      <c r="G2635" s="0" t="s">
        <v>205</v>
      </c>
      <c r="H2635" s="1" t="n">
        <v>42625</v>
      </c>
      <c r="I2635" s="0" t="s">
        <v>24</v>
      </c>
      <c r="J2635" s="0" t="s">
        <v>24</v>
      </c>
      <c r="K2635" s="0" t="s">
        <v>24</v>
      </c>
      <c r="L2635" s="0" t="s">
        <v>49</v>
      </c>
      <c r="M2635" s="0" t="n">
        <v>6021</v>
      </c>
      <c r="N2635" s="0" t="n">
        <v>199001</v>
      </c>
      <c r="O2635" s="0" t="s">
        <v>630</v>
      </c>
      <c r="P2635" s="0" t="s">
        <v>40</v>
      </c>
      <c r="Q2635" s="0" t="s">
        <v>27</v>
      </c>
    </row>
    <row r="2636" customFormat="false" ht="15" hidden="false" customHeight="false" outlineLevel="0" collapsed="false">
      <c r="A2636" s="0" t="s">
        <v>7330</v>
      </c>
      <c r="B2636" s="0" t="s">
        <v>7331</v>
      </c>
      <c r="C2636" s="0" t="n">
        <v>320744105</v>
      </c>
      <c r="D2636" s="0" t="s">
        <v>46</v>
      </c>
      <c r="E2636" s="0" t="s">
        <v>21</v>
      </c>
      <c r="F2636" s="0" t="s">
        <v>47</v>
      </c>
      <c r="G2636" s="0" t="s">
        <v>58</v>
      </c>
      <c r="H2636" s="1" t="n">
        <v>42606</v>
      </c>
      <c r="I2636" s="0" t="s">
        <v>24</v>
      </c>
      <c r="J2636" s="0" t="s">
        <v>24</v>
      </c>
      <c r="K2636" s="0" t="s">
        <v>24</v>
      </c>
      <c r="L2636" s="0" t="s">
        <v>49</v>
      </c>
      <c r="M2636" s="0" t="n">
        <v>6022</v>
      </c>
      <c r="N2636" s="0" t="n">
        <v>199055</v>
      </c>
      <c r="O2636" s="0" t="s">
        <v>3207</v>
      </c>
      <c r="P2636" s="0" t="s">
        <v>40</v>
      </c>
      <c r="Q2636" s="0" t="s">
        <v>27</v>
      </c>
    </row>
    <row r="2637" customFormat="false" ht="15" hidden="false" customHeight="false" outlineLevel="0" collapsed="false">
      <c r="A2637" s="0" t="s">
        <v>7332</v>
      </c>
      <c r="B2637" s="0" t="s">
        <v>7333</v>
      </c>
      <c r="C2637" s="0" t="n">
        <v>350465100</v>
      </c>
      <c r="D2637" s="0" t="s">
        <v>22</v>
      </c>
      <c r="E2637" s="0" t="s">
        <v>21</v>
      </c>
      <c r="F2637" s="0" t="s">
        <v>22</v>
      </c>
      <c r="G2637" s="0" t="s">
        <v>23</v>
      </c>
      <c r="H2637" s="1" t="n">
        <v>42691</v>
      </c>
      <c r="I2637" s="0" t="s">
        <v>24</v>
      </c>
      <c r="J2637" s="0" t="s">
        <v>24</v>
      </c>
      <c r="K2637" s="0" t="s">
        <v>24</v>
      </c>
      <c r="L2637" s="0" t="s">
        <v>40</v>
      </c>
      <c r="M2637" s="0" t="n">
        <v>8071</v>
      </c>
      <c r="N2637" s="0" t="n">
        <v>192949</v>
      </c>
      <c r="O2637" s="0" t="s">
        <v>260</v>
      </c>
      <c r="P2637" s="0" t="s">
        <v>24</v>
      </c>
      <c r="Q2637" s="0" t="s">
        <v>27</v>
      </c>
    </row>
    <row r="2638" customFormat="false" ht="15" hidden="false" customHeight="false" outlineLevel="0" collapsed="false">
      <c r="A2638" s="0" t="s">
        <v>7334</v>
      </c>
      <c r="B2638" s="0" t="s">
        <v>7335</v>
      </c>
      <c r="C2638" s="0" t="n">
        <v>315646109</v>
      </c>
      <c r="D2638" s="0" t="s">
        <v>1008</v>
      </c>
      <c r="E2638" s="0" t="s">
        <v>21</v>
      </c>
      <c r="F2638" s="0" t="s">
        <v>69</v>
      </c>
      <c r="G2638" s="0" t="s">
        <v>2940</v>
      </c>
      <c r="H2638" s="1" t="n">
        <v>42608</v>
      </c>
      <c r="I2638" s="0" t="s">
        <v>24</v>
      </c>
      <c r="J2638" s="0" t="s">
        <v>24</v>
      </c>
      <c r="K2638" s="0" t="s">
        <v>7336</v>
      </c>
      <c r="L2638" s="0" t="s">
        <v>49</v>
      </c>
      <c r="M2638" s="0" t="n">
        <v>2631</v>
      </c>
      <c r="N2638" s="0" t="n">
        <v>171236</v>
      </c>
      <c r="O2638" s="0" t="s">
        <v>4033</v>
      </c>
      <c r="P2638" s="0" t="s">
        <v>139</v>
      </c>
      <c r="Q2638" s="0" t="s">
        <v>27</v>
      </c>
    </row>
    <row r="2639" customFormat="false" ht="15" hidden="false" customHeight="false" outlineLevel="0" collapsed="false">
      <c r="A2639" s="0" t="s">
        <v>7337</v>
      </c>
      <c r="B2639" s="0" t="s">
        <v>7338</v>
      </c>
      <c r="C2639" s="0" t="n">
        <v>309627107</v>
      </c>
      <c r="D2639" s="0" t="s">
        <v>46</v>
      </c>
      <c r="E2639" s="0" t="s">
        <v>21</v>
      </c>
      <c r="F2639" s="0" t="s">
        <v>47</v>
      </c>
      <c r="G2639" s="0" t="s">
        <v>58</v>
      </c>
      <c r="H2639" s="1" t="n">
        <v>42683</v>
      </c>
      <c r="I2639" s="0" t="s">
        <v>24</v>
      </c>
      <c r="J2639" s="0" t="s">
        <v>24</v>
      </c>
      <c r="K2639" s="0" t="s">
        <v>24</v>
      </c>
      <c r="L2639" s="0" t="s">
        <v>40</v>
      </c>
      <c r="M2639" s="0" t="n">
        <v>6022</v>
      </c>
      <c r="N2639" s="0" t="n">
        <v>198910</v>
      </c>
      <c r="O2639" s="0" t="s">
        <v>630</v>
      </c>
      <c r="P2639" s="0" t="s">
        <v>24</v>
      </c>
      <c r="Q2639" s="0" t="s">
        <v>27</v>
      </c>
    </row>
    <row r="2640" customFormat="false" ht="15" hidden="false" customHeight="false" outlineLevel="0" collapsed="false">
      <c r="A2640" s="0" t="s">
        <v>7339</v>
      </c>
      <c r="B2640" s="0" t="s">
        <v>7340</v>
      </c>
      <c r="C2640" s="0" t="n">
        <v>320841109</v>
      </c>
      <c r="D2640" s="0" t="s">
        <v>102</v>
      </c>
      <c r="E2640" s="0" t="s">
        <v>21</v>
      </c>
      <c r="F2640" s="0" t="s">
        <v>47</v>
      </c>
      <c r="G2640" s="0" t="s">
        <v>367</v>
      </c>
      <c r="H2640" s="1" t="n">
        <v>42605</v>
      </c>
      <c r="I2640" s="0" t="s">
        <v>24</v>
      </c>
      <c r="J2640" s="0" t="s">
        <v>24</v>
      </c>
      <c r="K2640" s="0" t="s">
        <v>24</v>
      </c>
      <c r="L2640" s="0" t="s">
        <v>49</v>
      </c>
      <c r="M2640" s="0" t="n">
        <v>6331</v>
      </c>
      <c r="N2640" s="0" t="n">
        <v>185731</v>
      </c>
      <c r="O2640" s="0" t="s">
        <v>59</v>
      </c>
      <c r="P2640" s="0" t="s">
        <v>25</v>
      </c>
      <c r="Q2640" s="0" t="s">
        <v>27</v>
      </c>
    </row>
    <row r="2641" customFormat="false" ht="15" hidden="false" customHeight="false" outlineLevel="0" collapsed="false">
      <c r="A2641" s="0" t="s">
        <v>7341</v>
      </c>
      <c r="B2641" s="0" t="s">
        <v>7342</v>
      </c>
      <c r="C2641" s="0" t="s">
        <v>7343</v>
      </c>
      <c r="D2641" s="0" t="s">
        <v>22</v>
      </c>
      <c r="E2641" s="0" t="s">
        <v>21</v>
      </c>
      <c r="F2641" s="0" t="s">
        <v>22</v>
      </c>
      <c r="G2641" s="0" t="s">
        <v>53</v>
      </c>
      <c r="H2641" s="1" t="n">
        <v>42584</v>
      </c>
      <c r="I2641" s="0" t="s">
        <v>24</v>
      </c>
      <c r="J2641" s="0" t="s">
        <v>24</v>
      </c>
      <c r="K2641" s="0" t="s">
        <v>24</v>
      </c>
      <c r="L2641" s="0" t="s">
        <v>25</v>
      </c>
      <c r="M2641" s="0" t="n">
        <v>8090</v>
      </c>
      <c r="N2641" s="0" t="n">
        <v>190746</v>
      </c>
      <c r="O2641" s="0" t="s">
        <v>742</v>
      </c>
      <c r="P2641" s="0" t="s">
        <v>24</v>
      </c>
      <c r="Q2641" s="0" t="s">
        <v>42</v>
      </c>
    </row>
    <row r="2642" customFormat="false" ht="15" hidden="false" customHeight="false" outlineLevel="0" collapsed="false">
      <c r="A2642" s="0" t="s">
        <v>7344</v>
      </c>
      <c r="B2642" s="0" t="s">
        <v>7345</v>
      </c>
      <c r="C2642" s="0" t="s">
        <v>7346</v>
      </c>
      <c r="D2642" s="0" t="s">
        <v>136</v>
      </c>
      <c r="E2642" s="0" t="s">
        <v>21</v>
      </c>
      <c r="F2642" s="0" t="s">
        <v>31</v>
      </c>
      <c r="G2642" s="0" t="s">
        <v>837</v>
      </c>
      <c r="H2642" s="1" t="n">
        <v>42678</v>
      </c>
      <c r="I2642" s="0" t="s">
        <v>24</v>
      </c>
      <c r="J2642" s="0" t="s">
        <v>24</v>
      </c>
      <c r="K2642" s="0" t="s">
        <v>24</v>
      </c>
      <c r="L2642" s="0" t="s">
        <v>25</v>
      </c>
      <c r="M2642" s="0" t="n">
        <v>1400</v>
      </c>
      <c r="N2642" s="0" t="n">
        <v>187495</v>
      </c>
      <c r="O2642" s="0" t="s">
        <v>630</v>
      </c>
      <c r="P2642" s="0" t="s">
        <v>24</v>
      </c>
      <c r="Q2642" s="0" t="s">
        <v>27</v>
      </c>
    </row>
    <row r="2643" customFormat="false" ht="15" hidden="false" customHeight="false" outlineLevel="0" collapsed="false">
      <c r="A2643" s="0" t="s">
        <v>7347</v>
      </c>
      <c r="B2643" s="0" t="s">
        <v>7348</v>
      </c>
      <c r="C2643" s="0" t="s">
        <v>7349</v>
      </c>
      <c r="D2643" s="0" t="s">
        <v>111</v>
      </c>
      <c r="E2643" s="0" t="s">
        <v>21</v>
      </c>
      <c r="F2643" s="0" t="s">
        <v>69</v>
      </c>
      <c r="G2643" s="0" t="s">
        <v>111</v>
      </c>
      <c r="H2643" s="1" t="n">
        <v>42684</v>
      </c>
      <c r="I2643" s="0" t="s">
        <v>24</v>
      </c>
      <c r="J2643" s="0" t="s">
        <v>24</v>
      </c>
      <c r="K2643" s="0" t="s">
        <v>24</v>
      </c>
      <c r="L2643" s="0" t="s">
        <v>25</v>
      </c>
      <c r="M2643" s="0" t="n">
        <v>3661</v>
      </c>
      <c r="N2643" s="0" t="n">
        <v>193880</v>
      </c>
      <c r="O2643" s="0" t="s">
        <v>7350</v>
      </c>
      <c r="P2643" s="0" t="s">
        <v>24</v>
      </c>
      <c r="Q2643" s="0" t="s">
        <v>27</v>
      </c>
    </row>
    <row r="2644" customFormat="false" ht="15" hidden="false" customHeight="false" outlineLevel="0" collapsed="false">
      <c r="A2644" s="0" t="s">
        <v>7351</v>
      </c>
      <c r="B2644" s="0" t="s">
        <v>7352</v>
      </c>
      <c r="C2644" s="0" t="n">
        <v>344434105</v>
      </c>
      <c r="D2644" s="0" t="s">
        <v>63</v>
      </c>
      <c r="E2644" s="0" t="s">
        <v>21</v>
      </c>
      <c r="F2644" s="0" t="s">
        <v>69</v>
      </c>
      <c r="G2644" s="0" t="s">
        <v>70</v>
      </c>
      <c r="H2644" s="1" t="n">
        <v>42625</v>
      </c>
      <c r="I2644" s="0" t="s">
        <v>24</v>
      </c>
      <c r="J2644" s="0" t="s">
        <v>24</v>
      </c>
      <c r="K2644" s="0" t="s">
        <v>24</v>
      </c>
      <c r="L2644" s="0" t="s">
        <v>49</v>
      </c>
      <c r="M2644" s="0" t="n">
        <v>8731</v>
      </c>
      <c r="N2644" s="0" t="n">
        <v>197830</v>
      </c>
      <c r="O2644" s="0" t="s">
        <v>251</v>
      </c>
      <c r="P2644" s="0" t="s">
        <v>89</v>
      </c>
      <c r="Q2644" s="0" t="s">
        <v>27</v>
      </c>
    </row>
    <row r="2645" customFormat="false" ht="15" hidden="false" customHeight="false" outlineLevel="0" collapsed="false">
      <c r="A2645" s="0" t="s">
        <v>7353</v>
      </c>
      <c r="B2645" s="0" t="s">
        <v>7354</v>
      </c>
      <c r="C2645" s="0" t="n">
        <v>302520101</v>
      </c>
      <c r="D2645" s="0" t="s">
        <v>46</v>
      </c>
      <c r="E2645" s="0" t="s">
        <v>21</v>
      </c>
      <c r="F2645" s="0" t="s">
        <v>47</v>
      </c>
      <c r="G2645" s="0" t="s">
        <v>2338</v>
      </c>
      <c r="H2645" s="1" t="n">
        <v>42682</v>
      </c>
      <c r="I2645" s="0" t="s">
        <v>24</v>
      </c>
      <c r="J2645" s="0" t="s">
        <v>24</v>
      </c>
      <c r="K2645" s="0" t="s">
        <v>24</v>
      </c>
      <c r="L2645" s="0" t="s">
        <v>25</v>
      </c>
      <c r="M2645" s="0" t="n">
        <v>6021</v>
      </c>
      <c r="N2645" s="0" t="n">
        <v>199714</v>
      </c>
      <c r="O2645" s="0" t="s">
        <v>175</v>
      </c>
      <c r="P2645" s="0" t="s">
        <v>24</v>
      </c>
      <c r="Q2645" s="0" t="s">
        <v>27</v>
      </c>
    </row>
    <row r="2646" customFormat="false" ht="15" hidden="false" customHeight="false" outlineLevel="0" collapsed="false">
      <c r="A2646" s="0" t="s">
        <v>7355</v>
      </c>
      <c r="B2646" s="0" t="s">
        <v>7356</v>
      </c>
      <c r="C2646" s="0" t="s">
        <v>7357</v>
      </c>
      <c r="D2646" s="0" t="s">
        <v>46</v>
      </c>
      <c r="E2646" s="0" t="s">
        <v>21</v>
      </c>
      <c r="F2646" s="0" t="s">
        <v>47</v>
      </c>
      <c r="G2646" s="0" t="s">
        <v>174</v>
      </c>
      <c r="H2646" s="1" t="n">
        <v>42664</v>
      </c>
      <c r="I2646" s="0" t="s">
        <v>7358</v>
      </c>
      <c r="J2646" s="1" t="n">
        <v>42256</v>
      </c>
      <c r="K2646" s="0" t="s">
        <v>7358</v>
      </c>
      <c r="L2646" s="0" t="s">
        <v>40</v>
      </c>
      <c r="M2646" s="0" t="n">
        <v>6022</v>
      </c>
      <c r="N2646" s="0" t="n">
        <v>192802</v>
      </c>
      <c r="O2646" s="0" t="s">
        <v>1172</v>
      </c>
      <c r="P2646" s="0" t="s">
        <v>24</v>
      </c>
      <c r="Q2646" s="0" t="s">
        <v>27</v>
      </c>
    </row>
    <row r="2647" customFormat="false" ht="15" hidden="false" customHeight="false" outlineLevel="0" collapsed="false">
      <c r="A2647" s="0" t="s">
        <v>7359</v>
      </c>
      <c r="B2647" s="0" t="s">
        <v>7360</v>
      </c>
      <c r="C2647" s="0" t="n">
        <v>302515101</v>
      </c>
      <c r="D2647" s="0" t="s">
        <v>46</v>
      </c>
      <c r="E2647" s="0" t="s">
        <v>21</v>
      </c>
      <c r="F2647" s="0" t="s">
        <v>47</v>
      </c>
      <c r="G2647" s="0" t="s">
        <v>2818</v>
      </c>
      <c r="H2647" s="1" t="n">
        <v>42701</v>
      </c>
      <c r="I2647" s="0" t="s">
        <v>24</v>
      </c>
      <c r="J2647" s="0" t="s">
        <v>24</v>
      </c>
      <c r="K2647" s="0" t="s">
        <v>24</v>
      </c>
      <c r="L2647" s="0" t="s">
        <v>89</v>
      </c>
      <c r="M2647" s="0" t="n">
        <v>6022</v>
      </c>
      <c r="N2647" s="0" t="n">
        <v>124422</v>
      </c>
      <c r="O2647" s="0" t="s">
        <v>26</v>
      </c>
      <c r="P2647" s="0" t="s">
        <v>24</v>
      </c>
      <c r="Q2647" s="0" t="s">
        <v>27</v>
      </c>
    </row>
    <row r="2648" customFormat="false" ht="15" hidden="false" customHeight="false" outlineLevel="0" collapsed="false">
      <c r="A2648" s="0" t="s">
        <v>7361</v>
      </c>
      <c r="B2648" s="0" t="s">
        <v>7362</v>
      </c>
      <c r="C2648" s="0" t="s">
        <v>7363</v>
      </c>
      <c r="D2648" s="0" t="s">
        <v>46</v>
      </c>
      <c r="E2648" s="0" t="s">
        <v>21</v>
      </c>
      <c r="F2648" s="0" t="s">
        <v>47</v>
      </c>
      <c r="G2648" s="0" t="s">
        <v>290</v>
      </c>
      <c r="H2648" s="1" t="n">
        <v>42679</v>
      </c>
      <c r="I2648" s="0" t="s">
        <v>24</v>
      </c>
      <c r="J2648" s="0" t="s">
        <v>24</v>
      </c>
      <c r="K2648" s="0" t="s">
        <v>24</v>
      </c>
      <c r="L2648" s="0" t="s">
        <v>89</v>
      </c>
      <c r="M2648" s="0" t="n">
        <v>6021</v>
      </c>
      <c r="N2648" s="0" t="n">
        <v>124744</v>
      </c>
      <c r="O2648" s="0" t="s">
        <v>175</v>
      </c>
      <c r="P2648" s="0" t="s">
        <v>24</v>
      </c>
      <c r="Q2648" s="0" t="s">
        <v>27</v>
      </c>
    </row>
    <row r="2649" customFormat="false" ht="15" hidden="false" customHeight="false" outlineLevel="0" collapsed="false">
      <c r="A2649" s="0" t="s">
        <v>7364</v>
      </c>
      <c r="B2649" s="0" t="s">
        <v>7365</v>
      </c>
      <c r="C2649" s="0" t="s">
        <v>7366</v>
      </c>
      <c r="D2649" s="0" t="s">
        <v>63</v>
      </c>
      <c r="E2649" s="0" t="s">
        <v>21</v>
      </c>
      <c r="F2649" s="0" t="s">
        <v>62</v>
      </c>
      <c r="G2649" s="0" t="s">
        <v>63</v>
      </c>
      <c r="H2649" s="1" t="n">
        <v>42697</v>
      </c>
      <c r="I2649" s="0" t="s">
        <v>7367</v>
      </c>
      <c r="J2649" s="0" t="s">
        <v>7368</v>
      </c>
      <c r="K2649" s="0" t="s">
        <v>7367</v>
      </c>
      <c r="L2649" s="0" t="s">
        <v>40</v>
      </c>
      <c r="M2649" s="0" t="n">
        <v>7370</v>
      </c>
      <c r="N2649" s="0" t="n">
        <v>198789</v>
      </c>
      <c r="O2649" s="0" t="s">
        <v>33</v>
      </c>
      <c r="P2649" s="0" t="s">
        <v>24</v>
      </c>
      <c r="Q2649" s="0" t="s">
        <v>27</v>
      </c>
    </row>
    <row r="2650" customFormat="false" ht="15" hidden="false" customHeight="false" outlineLevel="0" collapsed="false">
      <c r="A2650" s="0" t="s">
        <v>7369</v>
      </c>
      <c r="B2650" s="0" t="s">
        <v>7370</v>
      </c>
      <c r="C2650" s="0" t="s">
        <v>7371</v>
      </c>
      <c r="D2650" s="0" t="s">
        <v>102</v>
      </c>
      <c r="E2650" s="0" t="s">
        <v>21</v>
      </c>
      <c r="F2650" s="0" t="s">
        <v>47</v>
      </c>
      <c r="G2650" s="0" t="s">
        <v>311</v>
      </c>
      <c r="H2650" s="1" t="n">
        <v>42678</v>
      </c>
      <c r="I2650" s="0" t="s">
        <v>24</v>
      </c>
      <c r="J2650" s="0" t="s">
        <v>24</v>
      </c>
      <c r="K2650" s="0" t="s">
        <v>7372</v>
      </c>
      <c r="L2650" s="0" t="s">
        <v>25</v>
      </c>
      <c r="M2650" s="0" t="n">
        <v>6361</v>
      </c>
      <c r="N2650" s="0" t="n">
        <v>194768</v>
      </c>
      <c r="O2650" s="0" t="s">
        <v>78</v>
      </c>
      <c r="P2650" s="0" t="s">
        <v>24</v>
      </c>
      <c r="Q2650" s="0" t="s">
        <v>27</v>
      </c>
    </row>
    <row r="2651" customFormat="false" ht="15" hidden="false" customHeight="false" outlineLevel="0" collapsed="false">
      <c r="A2651" s="0" t="s">
        <v>7373</v>
      </c>
      <c r="B2651" s="0" t="s">
        <v>7374</v>
      </c>
      <c r="C2651" s="0" t="n">
        <v>594838104</v>
      </c>
      <c r="D2651" s="0" t="s">
        <v>102</v>
      </c>
      <c r="E2651" s="0" t="s">
        <v>21</v>
      </c>
      <c r="F2651" s="0" t="s">
        <v>47</v>
      </c>
      <c r="G2651" s="0" t="s">
        <v>311</v>
      </c>
      <c r="H2651" s="1" t="n">
        <v>42605</v>
      </c>
      <c r="I2651" s="0" t="s">
        <v>24</v>
      </c>
      <c r="J2651" s="0" t="s">
        <v>24</v>
      </c>
      <c r="K2651" s="0" t="s">
        <v>7369</v>
      </c>
      <c r="L2651" s="0" t="s">
        <v>49</v>
      </c>
      <c r="M2651" s="0" t="n">
        <v>6361</v>
      </c>
      <c r="N2651" s="0" t="n">
        <v>172963</v>
      </c>
      <c r="O2651" s="0" t="s">
        <v>78</v>
      </c>
      <c r="P2651" s="0" t="s">
        <v>25</v>
      </c>
      <c r="Q2651" s="0" t="s">
        <v>27</v>
      </c>
    </row>
    <row r="2652" customFormat="false" ht="15" hidden="false" customHeight="false" outlineLevel="0" collapsed="false">
      <c r="A2652" s="0" t="s">
        <v>7375</v>
      </c>
      <c r="B2652" s="0" t="s">
        <v>7376</v>
      </c>
      <c r="C2652" s="0" t="s">
        <v>7377</v>
      </c>
      <c r="D2652" s="0" t="s">
        <v>46</v>
      </c>
      <c r="E2652" s="0" t="s">
        <v>21</v>
      </c>
      <c r="F2652" s="0" t="s">
        <v>47</v>
      </c>
      <c r="G2652" s="0" t="s">
        <v>188</v>
      </c>
      <c r="H2652" s="1" t="n">
        <v>42626</v>
      </c>
      <c r="I2652" s="0" t="s">
        <v>24</v>
      </c>
      <c r="J2652" s="0" t="s">
        <v>24</v>
      </c>
      <c r="K2652" s="0" t="s">
        <v>24</v>
      </c>
      <c r="L2652" s="0" t="s">
        <v>49</v>
      </c>
      <c r="M2652" s="0" t="n">
        <v>6021</v>
      </c>
      <c r="N2652" s="0" t="n">
        <v>196691</v>
      </c>
      <c r="O2652" s="0" t="s">
        <v>33</v>
      </c>
      <c r="P2652" s="0" t="s">
        <v>40</v>
      </c>
      <c r="Q2652" s="0" t="s">
        <v>27</v>
      </c>
    </row>
    <row r="2653" customFormat="false" ht="15" hidden="false" customHeight="false" outlineLevel="0" collapsed="false">
      <c r="A2653" s="0" t="s">
        <v>7378</v>
      </c>
      <c r="B2653" s="0" t="s">
        <v>7379</v>
      </c>
      <c r="C2653" s="0" t="n">
        <v>317485100</v>
      </c>
      <c r="D2653" s="0" t="s">
        <v>68</v>
      </c>
      <c r="E2653" s="0" t="s">
        <v>21</v>
      </c>
      <c r="F2653" s="0" t="s">
        <v>47</v>
      </c>
      <c r="G2653" s="0" t="s">
        <v>58</v>
      </c>
      <c r="H2653" s="1" t="n">
        <v>42679</v>
      </c>
      <c r="I2653" s="0" t="s">
        <v>24</v>
      </c>
      <c r="J2653" s="0" t="s">
        <v>24</v>
      </c>
      <c r="K2653" s="0" t="s">
        <v>24</v>
      </c>
      <c r="L2653" s="0" t="s">
        <v>40</v>
      </c>
      <c r="M2653" s="0" t="n">
        <v>6282</v>
      </c>
      <c r="N2653" s="0" t="n">
        <v>193574</v>
      </c>
      <c r="O2653" s="0" t="s">
        <v>26</v>
      </c>
      <c r="P2653" s="0" t="s">
        <v>24</v>
      </c>
      <c r="Q2653" s="0" t="s">
        <v>27</v>
      </c>
    </row>
    <row r="2654" customFormat="false" ht="15" hidden="false" customHeight="false" outlineLevel="0" collapsed="false">
      <c r="A2654" s="0" t="s">
        <v>7380</v>
      </c>
      <c r="B2654" s="0" t="s">
        <v>7381</v>
      </c>
      <c r="C2654" s="0" t="s">
        <v>7382</v>
      </c>
      <c r="D2654" s="0" t="s">
        <v>102</v>
      </c>
      <c r="E2654" s="0" t="s">
        <v>21</v>
      </c>
      <c r="F2654" s="0" t="s">
        <v>47</v>
      </c>
      <c r="G2654" s="0" t="s">
        <v>367</v>
      </c>
      <c r="H2654" s="1" t="n">
        <v>42683</v>
      </c>
      <c r="I2654" s="0" t="s">
        <v>24</v>
      </c>
      <c r="J2654" s="0" t="s">
        <v>24</v>
      </c>
      <c r="K2654" s="0" t="s">
        <v>24</v>
      </c>
      <c r="L2654" s="0" t="s">
        <v>40</v>
      </c>
      <c r="M2654" s="0" t="n">
        <v>6331</v>
      </c>
      <c r="N2654" s="0" t="n">
        <v>196502</v>
      </c>
      <c r="O2654" s="0" t="s">
        <v>78</v>
      </c>
      <c r="P2654" s="0" t="s">
        <v>24</v>
      </c>
      <c r="Q2654" s="0" t="s">
        <v>27</v>
      </c>
    </row>
    <row r="2655" customFormat="false" ht="15" hidden="false" customHeight="false" outlineLevel="0" collapsed="false">
      <c r="A2655" s="0" t="s">
        <v>7383</v>
      </c>
      <c r="B2655" s="0" t="s">
        <v>7384</v>
      </c>
      <c r="C2655" s="0" t="s">
        <v>7385</v>
      </c>
      <c r="D2655" s="0" t="s">
        <v>68</v>
      </c>
      <c r="E2655" s="0" t="s">
        <v>21</v>
      </c>
      <c r="F2655" s="0" t="s">
        <v>31</v>
      </c>
      <c r="G2655" s="0" t="s">
        <v>350</v>
      </c>
      <c r="H2655" s="1" t="n">
        <v>42685</v>
      </c>
      <c r="I2655" s="0" t="s">
        <v>24</v>
      </c>
      <c r="J2655" s="0" t="s">
        <v>24</v>
      </c>
      <c r="K2655" s="0" t="s">
        <v>7386</v>
      </c>
      <c r="L2655" s="0" t="s">
        <v>40</v>
      </c>
      <c r="M2655" s="0" t="n">
        <v>6794</v>
      </c>
      <c r="N2655" s="0" t="n">
        <v>194435</v>
      </c>
      <c r="O2655" s="0" t="s">
        <v>26</v>
      </c>
      <c r="P2655" s="0" t="s">
        <v>24</v>
      </c>
      <c r="Q2655" s="0" t="s">
        <v>27</v>
      </c>
    </row>
    <row r="2656" customFormat="false" ht="15" hidden="false" customHeight="false" outlineLevel="0" collapsed="false">
      <c r="A2656" s="0" t="s">
        <v>7387</v>
      </c>
      <c r="B2656" s="0" t="s">
        <v>7388</v>
      </c>
      <c r="C2656" s="0" t="s">
        <v>7389</v>
      </c>
      <c r="D2656" s="0" t="s">
        <v>46</v>
      </c>
      <c r="E2656" s="0" t="s">
        <v>21</v>
      </c>
      <c r="F2656" s="0" t="s">
        <v>47</v>
      </c>
      <c r="G2656" s="0" t="s">
        <v>290</v>
      </c>
      <c r="H2656" s="1" t="n">
        <v>42684</v>
      </c>
      <c r="I2656" s="0" t="s">
        <v>24</v>
      </c>
      <c r="J2656" s="0" t="s">
        <v>24</v>
      </c>
      <c r="K2656" s="0" t="s">
        <v>24</v>
      </c>
      <c r="L2656" s="0" t="s">
        <v>40</v>
      </c>
      <c r="M2656" s="0" t="n">
        <v>6021</v>
      </c>
      <c r="N2656" s="0" t="n">
        <v>198603</v>
      </c>
      <c r="O2656" s="0" t="s">
        <v>2578</v>
      </c>
      <c r="P2656" s="0" t="s">
        <v>24</v>
      </c>
      <c r="Q2656" s="0" t="s">
        <v>27</v>
      </c>
    </row>
    <row r="2657" customFormat="false" ht="15" hidden="false" customHeight="false" outlineLevel="0" collapsed="false">
      <c r="A2657" s="0" t="s">
        <v>7390</v>
      </c>
      <c r="B2657" s="0" t="s">
        <v>7391</v>
      </c>
      <c r="C2657" s="0" t="n">
        <v>313586109</v>
      </c>
      <c r="D2657" s="0" t="s">
        <v>46</v>
      </c>
      <c r="E2657" s="0" t="s">
        <v>21</v>
      </c>
      <c r="F2657" s="0" t="s">
        <v>47</v>
      </c>
      <c r="G2657" s="0" t="s">
        <v>290</v>
      </c>
      <c r="H2657" s="1" t="n">
        <v>42678</v>
      </c>
      <c r="I2657" s="0" t="s">
        <v>24</v>
      </c>
      <c r="J2657" s="0" t="s">
        <v>24</v>
      </c>
      <c r="K2657" s="0" t="s">
        <v>24</v>
      </c>
      <c r="L2657" s="0" t="s">
        <v>469</v>
      </c>
      <c r="M2657" s="0" t="n">
        <v>6111</v>
      </c>
      <c r="N2657" s="0" t="n">
        <v>199135</v>
      </c>
      <c r="O2657" s="0" t="s">
        <v>198</v>
      </c>
      <c r="P2657" s="0" t="s">
        <v>24</v>
      </c>
      <c r="Q2657" s="0" t="s">
        <v>27</v>
      </c>
    </row>
    <row r="2658" customFormat="false" ht="15" hidden="false" customHeight="false" outlineLevel="0" collapsed="false">
      <c r="A2658" s="0" t="s">
        <v>7392</v>
      </c>
      <c r="B2658" s="0" t="s">
        <v>7393</v>
      </c>
      <c r="C2658" s="0" t="n">
        <v>335925103</v>
      </c>
      <c r="D2658" s="0" t="s">
        <v>46</v>
      </c>
      <c r="E2658" s="0" t="s">
        <v>21</v>
      </c>
      <c r="F2658" s="0" t="s">
        <v>47</v>
      </c>
      <c r="G2658" s="0" t="s">
        <v>356</v>
      </c>
      <c r="H2658" s="1" t="n">
        <v>42679</v>
      </c>
      <c r="I2658" s="0" t="s">
        <v>24</v>
      </c>
      <c r="J2658" s="0" t="s">
        <v>24</v>
      </c>
      <c r="K2658" s="0" t="s">
        <v>24</v>
      </c>
      <c r="L2658" s="0" t="s">
        <v>89</v>
      </c>
      <c r="M2658" s="0" t="n">
        <v>6035</v>
      </c>
      <c r="N2658" s="0" t="n">
        <v>196030</v>
      </c>
      <c r="O2658" s="0" t="s">
        <v>26</v>
      </c>
      <c r="P2658" s="0" t="s">
        <v>24</v>
      </c>
      <c r="Q2658" s="0" t="s">
        <v>27</v>
      </c>
    </row>
    <row r="2659" customFormat="false" ht="15" hidden="false" customHeight="false" outlineLevel="0" collapsed="false">
      <c r="A2659" s="0" t="s">
        <v>7394</v>
      </c>
      <c r="B2659" s="0" t="s">
        <v>7395</v>
      </c>
      <c r="C2659" s="0" t="s">
        <v>7396</v>
      </c>
      <c r="D2659" s="0" t="s">
        <v>111</v>
      </c>
      <c r="E2659" s="0" t="s">
        <v>21</v>
      </c>
      <c r="F2659" s="0" t="s">
        <v>112</v>
      </c>
      <c r="G2659" s="0" t="s">
        <v>1706</v>
      </c>
      <c r="H2659" s="1" t="n">
        <v>42713</v>
      </c>
      <c r="I2659" s="0" t="s">
        <v>24</v>
      </c>
      <c r="J2659" s="0" t="s">
        <v>24</v>
      </c>
      <c r="K2659" s="0" t="s">
        <v>24</v>
      </c>
      <c r="L2659" s="0" t="s">
        <v>40</v>
      </c>
      <c r="M2659" s="0" t="n">
        <v>3674</v>
      </c>
      <c r="N2659" s="0" t="n">
        <v>196243</v>
      </c>
      <c r="O2659" s="0" t="s">
        <v>26</v>
      </c>
      <c r="P2659" s="0" t="s">
        <v>24</v>
      </c>
      <c r="Q2659" s="0" t="s">
        <v>27</v>
      </c>
    </row>
    <row r="2660" customFormat="false" ht="15" hidden="false" customHeight="false" outlineLevel="0" collapsed="false">
      <c r="A2660" s="0" t="s">
        <v>7397</v>
      </c>
      <c r="B2660" s="0" t="s">
        <v>7398</v>
      </c>
      <c r="C2660" s="0" t="n">
        <v>351858105</v>
      </c>
      <c r="D2660" s="0" t="s">
        <v>299</v>
      </c>
      <c r="E2660" s="0" t="s">
        <v>21</v>
      </c>
      <c r="F2660" s="0" t="s">
        <v>31</v>
      </c>
      <c r="G2660" s="0" t="s">
        <v>138</v>
      </c>
      <c r="H2660" s="1" t="n">
        <v>42616</v>
      </c>
      <c r="I2660" s="0" t="s">
        <v>24</v>
      </c>
      <c r="J2660" s="0" t="s">
        <v>24</v>
      </c>
      <c r="K2660" s="0" t="s">
        <v>24</v>
      </c>
      <c r="L2660" s="0" t="s">
        <v>25</v>
      </c>
      <c r="M2660" s="0" t="n">
        <v>1040</v>
      </c>
      <c r="N2660" s="0" t="n">
        <v>165544</v>
      </c>
      <c r="O2660" s="0" t="s">
        <v>300</v>
      </c>
      <c r="P2660" s="0" t="s">
        <v>24</v>
      </c>
      <c r="Q2660" s="0" t="s">
        <v>42</v>
      </c>
    </row>
    <row r="2661" customFormat="false" ht="15" hidden="false" customHeight="false" outlineLevel="0" collapsed="false">
      <c r="A2661" s="0" t="s">
        <v>7399</v>
      </c>
      <c r="B2661" s="0" t="s">
        <v>7400</v>
      </c>
      <c r="C2661" s="0" t="n">
        <v>335834107</v>
      </c>
      <c r="D2661" s="0" t="s">
        <v>46</v>
      </c>
      <c r="E2661" s="0" t="s">
        <v>21</v>
      </c>
      <c r="F2661" s="0" t="s">
        <v>47</v>
      </c>
      <c r="G2661" s="0" t="s">
        <v>174</v>
      </c>
      <c r="H2661" s="1" t="n">
        <v>42682</v>
      </c>
      <c r="I2661" s="0" t="s">
        <v>24</v>
      </c>
      <c r="J2661" s="0" t="s">
        <v>24</v>
      </c>
      <c r="K2661" s="0" t="s">
        <v>24</v>
      </c>
      <c r="L2661" s="0" t="s">
        <v>40</v>
      </c>
      <c r="M2661" s="0" t="n">
        <v>6036</v>
      </c>
      <c r="N2661" s="0" t="n">
        <v>181060</v>
      </c>
      <c r="O2661" s="0" t="s">
        <v>551</v>
      </c>
      <c r="P2661" s="0" t="s">
        <v>24</v>
      </c>
      <c r="Q2661" s="0" t="s">
        <v>27</v>
      </c>
    </row>
    <row r="2662" customFormat="false" ht="15" hidden="false" customHeight="false" outlineLevel="0" collapsed="false">
      <c r="A2662" s="0" t="s">
        <v>7401</v>
      </c>
      <c r="B2662" s="0" t="s">
        <v>7402</v>
      </c>
      <c r="C2662" s="0" t="n">
        <v>335847208</v>
      </c>
      <c r="D2662" s="0" t="s">
        <v>46</v>
      </c>
      <c r="E2662" s="0" t="s">
        <v>21</v>
      </c>
      <c r="F2662" s="0" t="s">
        <v>47</v>
      </c>
      <c r="G2662" s="0" t="s">
        <v>58</v>
      </c>
      <c r="H2662" s="1" t="n">
        <v>42604</v>
      </c>
      <c r="I2662" s="0" t="s">
        <v>24</v>
      </c>
      <c r="J2662" s="0" t="s">
        <v>24</v>
      </c>
      <c r="K2662" s="0" t="s">
        <v>24</v>
      </c>
      <c r="L2662" s="0" t="s">
        <v>49</v>
      </c>
      <c r="M2662" s="0" t="n">
        <v>6022</v>
      </c>
      <c r="N2662" s="0" t="n">
        <v>172889</v>
      </c>
      <c r="O2662" s="0" t="s">
        <v>180</v>
      </c>
      <c r="P2662" s="0" t="s">
        <v>40</v>
      </c>
      <c r="Q2662" s="0" t="s">
        <v>27</v>
      </c>
    </row>
    <row r="2663" customFormat="false" ht="15" hidden="false" customHeight="false" outlineLevel="0" collapsed="false">
      <c r="A2663" s="0" t="s">
        <v>7403</v>
      </c>
      <c r="B2663" s="0" t="s">
        <v>7404</v>
      </c>
      <c r="C2663" s="0" t="n">
        <v>315405100</v>
      </c>
      <c r="D2663" s="0" t="s">
        <v>523</v>
      </c>
      <c r="E2663" s="0" t="s">
        <v>21</v>
      </c>
      <c r="F2663" s="0" t="s">
        <v>82</v>
      </c>
      <c r="G2663" s="0" t="s">
        <v>524</v>
      </c>
      <c r="H2663" s="1" t="n">
        <v>42678</v>
      </c>
      <c r="I2663" s="0" t="s">
        <v>24</v>
      </c>
      <c r="J2663" s="0" t="s">
        <v>24</v>
      </c>
      <c r="K2663" s="0" t="s">
        <v>24</v>
      </c>
      <c r="L2663" s="0" t="s">
        <v>25</v>
      </c>
      <c r="M2663" s="0" t="n">
        <v>2851</v>
      </c>
      <c r="N2663" s="0" t="n">
        <v>199731</v>
      </c>
      <c r="O2663" s="0" t="s">
        <v>630</v>
      </c>
      <c r="P2663" s="0" t="s">
        <v>24</v>
      </c>
      <c r="Q2663" s="0" t="s">
        <v>27</v>
      </c>
    </row>
    <row r="2664" customFormat="false" ht="15" hidden="false" customHeight="false" outlineLevel="0" collapsed="false">
      <c r="A2664" s="0" t="s">
        <v>7405</v>
      </c>
      <c r="B2664" s="0" t="s">
        <v>7406</v>
      </c>
      <c r="C2664" s="0" t="n">
        <v>350891107</v>
      </c>
      <c r="D2664" s="0" t="s">
        <v>46</v>
      </c>
      <c r="E2664" s="0" t="s">
        <v>21</v>
      </c>
      <c r="F2664" s="0" t="s">
        <v>47</v>
      </c>
      <c r="G2664" s="0" t="s">
        <v>58</v>
      </c>
      <c r="H2664" s="1" t="n">
        <v>42726</v>
      </c>
      <c r="I2664" s="0" t="s">
        <v>24</v>
      </c>
      <c r="J2664" s="0" t="s">
        <v>24</v>
      </c>
      <c r="K2664" s="0" t="s">
        <v>24</v>
      </c>
      <c r="L2664" s="0" t="s">
        <v>89</v>
      </c>
      <c r="M2664" s="0" t="n">
        <v>6022</v>
      </c>
      <c r="N2664" s="0" t="n">
        <v>124574</v>
      </c>
      <c r="O2664" s="0" t="s">
        <v>330</v>
      </c>
      <c r="P2664" s="0" t="s">
        <v>24</v>
      </c>
      <c r="Q2664" s="0" t="s">
        <v>27</v>
      </c>
    </row>
    <row r="2665" customFormat="false" ht="15" hidden="false" customHeight="false" outlineLevel="0" collapsed="false">
      <c r="A2665" s="0" t="s">
        <v>7407</v>
      </c>
      <c r="B2665" s="0" t="s">
        <v>7408</v>
      </c>
      <c r="C2665" s="0" t="n">
        <v>344177100</v>
      </c>
      <c r="D2665" s="0" t="s">
        <v>1576</v>
      </c>
      <c r="E2665" s="0" t="s">
        <v>21</v>
      </c>
      <c r="F2665" s="0" t="s">
        <v>24</v>
      </c>
      <c r="G2665" s="0" t="s">
        <v>24</v>
      </c>
      <c r="H2665" s="1" t="n">
        <v>42683</v>
      </c>
      <c r="I2665" s="0" t="s">
        <v>24</v>
      </c>
      <c r="J2665" s="0" t="s">
        <v>24</v>
      </c>
      <c r="K2665" s="0" t="s">
        <v>24</v>
      </c>
      <c r="L2665" s="0" t="s">
        <v>40</v>
      </c>
      <c r="M2665" s="0" t="n">
        <v>5812</v>
      </c>
      <c r="N2665" s="0" t="n">
        <v>165502</v>
      </c>
      <c r="O2665" s="0" t="s">
        <v>64</v>
      </c>
      <c r="P2665" s="0" t="s">
        <v>24</v>
      </c>
      <c r="Q2665" s="0" t="s">
        <v>27</v>
      </c>
    </row>
    <row r="2666" customFormat="false" ht="15" hidden="false" customHeight="false" outlineLevel="0" collapsed="false">
      <c r="A2666" s="0" t="s">
        <v>7409</v>
      </c>
      <c r="B2666" s="0" t="s">
        <v>7410</v>
      </c>
      <c r="C2666" s="0" t="s">
        <v>7411</v>
      </c>
      <c r="D2666" s="0" t="s">
        <v>37</v>
      </c>
      <c r="E2666" s="0" t="s">
        <v>21</v>
      </c>
      <c r="F2666" s="0" t="s">
        <v>22</v>
      </c>
      <c r="G2666" s="0" t="s">
        <v>249</v>
      </c>
      <c r="H2666" s="1" t="n">
        <v>42682</v>
      </c>
      <c r="I2666" s="0" t="s">
        <v>24</v>
      </c>
      <c r="J2666" s="0" t="s">
        <v>24</v>
      </c>
      <c r="K2666" s="0" t="s">
        <v>24</v>
      </c>
      <c r="L2666" s="0" t="s">
        <v>40</v>
      </c>
      <c r="M2666" s="0" t="n">
        <v>2834</v>
      </c>
      <c r="N2666" s="0" t="n">
        <v>195534</v>
      </c>
      <c r="O2666" s="0" t="s">
        <v>406</v>
      </c>
      <c r="P2666" s="0" t="s">
        <v>24</v>
      </c>
      <c r="Q2666" s="0" t="s">
        <v>27</v>
      </c>
    </row>
    <row r="2667" customFormat="false" ht="15" hidden="false" customHeight="false" outlineLevel="0" collapsed="false">
      <c r="A2667" s="0" t="s">
        <v>7412</v>
      </c>
      <c r="B2667" s="0" t="s">
        <v>7413</v>
      </c>
      <c r="C2667" s="0" t="s">
        <v>7414</v>
      </c>
      <c r="D2667" s="0" t="s">
        <v>37</v>
      </c>
      <c r="E2667" s="0" t="s">
        <v>21</v>
      </c>
      <c r="F2667" s="0" t="s">
        <v>22</v>
      </c>
      <c r="G2667" s="0" t="s">
        <v>179</v>
      </c>
      <c r="H2667" s="1" t="n">
        <v>42570</v>
      </c>
      <c r="I2667" s="0" t="s">
        <v>24</v>
      </c>
      <c r="J2667" s="0" t="s">
        <v>24</v>
      </c>
      <c r="K2667" s="0" t="s">
        <v>24</v>
      </c>
      <c r="L2667" s="0" t="s">
        <v>40</v>
      </c>
      <c r="M2667" s="0" t="n">
        <v>2833</v>
      </c>
      <c r="N2667" s="0" t="n">
        <v>166644</v>
      </c>
      <c r="O2667" s="0" t="s">
        <v>245</v>
      </c>
      <c r="P2667" s="0" t="s">
        <v>24</v>
      </c>
      <c r="Q2667" s="0" t="s">
        <v>42</v>
      </c>
    </row>
    <row r="2668" customFormat="false" ht="15" hidden="false" customHeight="false" outlineLevel="0" collapsed="false">
      <c r="A2668" s="0" t="s">
        <v>7415</v>
      </c>
      <c r="B2668" s="0" t="s">
        <v>7416</v>
      </c>
      <c r="C2668" s="0" t="n">
        <v>344437405</v>
      </c>
      <c r="D2668" s="0" t="s">
        <v>258</v>
      </c>
      <c r="E2668" s="0" t="s">
        <v>21</v>
      </c>
      <c r="F2668" s="0" t="s">
        <v>22</v>
      </c>
      <c r="G2668" s="0" t="s">
        <v>259</v>
      </c>
      <c r="H2668" s="1" t="n">
        <v>42684</v>
      </c>
      <c r="I2668" s="0" t="s">
        <v>24</v>
      </c>
      <c r="J2668" s="0" t="s">
        <v>24</v>
      </c>
      <c r="K2668" s="0" t="s">
        <v>24</v>
      </c>
      <c r="L2668" s="0" t="s">
        <v>40</v>
      </c>
      <c r="M2668" s="0" t="n">
        <v>3845</v>
      </c>
      <c r="N2668" s="0" t="n">
        <v>198996</v>
      </c>
      <c r="O2668" s="0" t="s">
        <v>33</v>
      </c>
      <c r="P2668" s="0" t="s">
        <v>24</v>
      </c>
      <c r="Q2668" s="0" t="s">
        <v>27</v>
      </c>
    </row>
    <row r="2669" customFormat="false" ht="15" hidden="false" customHeight="false" outlineLevel="0" collapsed="false">
      <c r="A2669" s="0" t="s">
        <v>7417</v>
      </c>
      <c r="B2669" s="0" t="s">
        <v>7418</v>
      </c>
      <c r="C2669" s="0" t="s">
        <v>7419</v>
      </c>
      <c r="D2669" s="0" t="s">
        <v>560</v>
      </c>
      <c r="E2669" s="0" t="s">
        <v>21</v>
      </c>
      <c r="F2669" s="0" t="s">
        <v>69</v>
      </c>
      <c r="G2669" s="0" t="s">
        <v>1045</v>
      </c>
      <c r="H2669" s="1" t="n">
        <v>42612</v>
      </c>
      <c r="I2669" s="0" t="s">
        <v>24</v>
      </c>
      <c r="J2669" s="0" t="s">
        <v>24</v>
      </c>
      <c r="K2669" s="0" t="s">
        <v>7420</v>
      </c>
      <c r="L2669" s="0" t="s">
        <v>49</v>
      </c>
      <c r="M2669" s="0" t="n">
        <v>2090</v>
      </c>
      <c r="N2669" s="0" t="n">
        <v>186272</v>
      </c>
      <c r="O2669" s="0" t="s">
        <v>118</v>
      </c>
      <c r="P2669" s="0" t="s">
        <v>40</v>
      </c>
      <c r="Q2669" s="0" t="s">
        <v>27</v>
      </c>
    </row>
    <row r="2670" customFormat="false" ht="15" hidden="false" customHeight="false" outlineLevel="0" collapsed="false">
      <c r="A2670" s="0" t="s">
        <v>7421</v>
      </c>
      <c r="B2670" s="0" t="s">
        <v>7422</v>
      </c>
      <c r="C2670" s="0" t="n">
        <v>344905104</v>
      </c>
      <c r="D2670" s="0" t="s">
        <v>46</v>
      </c>
      <c r="E2670" s="0" t="s">
        <v>21</v>
      </c>
      <c r="F2670" s="0" t="s">
        <v>47</v>
      </c>
      <c r="G2670" s="0" t="s">
        <v>58</v>
      </c>
      <c r="H2670" s="1" t="n">
        <v>42559</v>
      </c>
      <c r="I2670" s="0" t="s">
        <v>24</v>
      </c>
      <c r="J2670" s="0" t="s">
        <v>24</v>
      </c>
      <c r="K2670" s="0" t="s">
        <v>24</v>
      </c>
      <c r="L2670" s="0" t="s">
        <v>49</v>
      </c>
      <c r="M2670" s="0" t="n">
        <v>6022</v>
      </c>
      <c r="N2670" s="0" t="n">
        <v>180154</v>
      </c>
      <c r="O2670" s="0" t="s">
        <v>26</v>
      </c>
      <c r="P2670" s="0" t="s">
        <v>40</v>
      </c>
      <c r="Q2670" s="0" t="s">
        <v>27</v>
      </c>
    </row>
    <row r="2671" customFormat="false" ht="15" hidden="false" customHeight="false" outlineLevel="0" collapsed="false">
      <c r="A2671" s="0" t="s">
        <v>7423</v>
      </c>
      <c r="B2671" s="0" t="s">
        <v>7424</v>
      </c>
      <c r="C2671" s="0" t="n">
        <v>346233109</v>
      </c>
      <c r="D2671" s="0" t="s">
        <v>97</v>
      </c>
      <c r="E2671" s="0" t="s">
        <v>21</v>
      </c>
      <c r="F2671" s="0" t="s">
        <v>47</v>
      </c>
      <c r="G2671" s="0" t="s">
        <v>999</v>
      </c>
      <c r="H2671" s="1" t="n">
        <v>42684</v>
      </c>
      <c r="I2671" s="0" t="s">
        <v>24</v>
      </c>
      <c r="J2671" s="0" t="s">
        <v>24</v>
      </c>
      <c r="K2671" s="0" t="s">
        <v>24</v>
      </c>
      <c r="L2671" s="0" t="s">
        <v>25</v>
      </c>
      <c r="M2671" s="0" t="n">
        <v>6500</v>
      </c>
      <c r="N2671" s="0" t="n">
        <v>193914</v>
      </c>
      <c r="O2671" s="0" t="s">
        <v>64</v>
      </c>
      <c r="P2671" s="0" t="s">
        <v>24</v>
      </c>
      <c r="Q2671" s="0" t="s">
        <v>27</v>
      </c>
    </row>
    <row r="2672" customFormat="false" ht="15" hidden="false" customHeight="false" outlineLevel="0" collapsed="false">
      <c r="A2672" s="0" t="s">
        <v>7425</v>
      </c>
      <c r="B2672" s="0" t="s">
        <v>7426</v>
      </c>
      <c r="C2672" s="0" t="n">
        <v>349862300</v>
      </c>
      <c r="D2672" s="0" t="s">
        <v>679</v>
      </c>
      <c r="E2672" s="0" t="s">
        <v>21</v>
      </c>
      <c r="F2672" s="0" t="s">
        <v>69</v>
      </c>
      <c r="G2672" s="0" t="s">
        <v>2921</v>
      </c>
      <c r="H2672" s="1" t="n">
        <v>42717</v>
      </c>
      <c r="I2672" s="0" t="s">
        <v>24</v>
      </c>
      <c r="J2672" s="0" t="s">
        <v>24</v>
      </c>
      <c r="K2672" s="0" t="s">
        <v>24</v>
      </c>
      <c r="L2672" s="0" t="s">
        <v>40</v>
      </c>
      <c r="M2672" s="0" t="n">
        <v>3089</v>
      </c>
      <c r="N2672" s="0" t="n">
        <v>199708</v>
      </c>
      <c r="O2672" s="0" t="s">
        <v>78</v>
      </c>
      <c r="P2672" s="0" t="s">
        <v>24</v>
      </c>
      <c r="Q2672" s="0" t="s">
        <v>27</v>
      </c>
    </row>
    <row r="2673" customFormat="false" ht="15" hidden="false" customHeight="false" outlineLevel="0" collapsed="false">
      <c r="A2673" s="0" t="s">
        <v>7427</v>
      </c>
      <c r="B2673" s="0" t="s">
        <v>7428</v>
      </c>
      <c r="C2673" s="0" t="s">
        <v>7429</v>
      </c>
      <c r="D2673" s="0" t="s">
        <v>679</v>
      </c>
      <c r="E2673" s="0" t="s">
        <v>21</v>
      </c>
      <c r="F2673" s="0" t="s">
        <v>82</v>
      </c>
      <c r="G2673" s="0" t="s">
        <v>680</v>
      </c>
      <c r="H2673" s="1" t="n">
        <v>42626</v>
      </c>
      <c r="I2673" s="0" t="s">
        <v>24</v>
      </c>
      <c r="J2673" s="0" t="s">
        <v>24</v>
      </c>
      <c r="K2673" s="0" t="s">
        <v>24</v>
      </c>
      <c r="L2673" s="0" t="s">
        <v>40</v>
      </c>
      <c r="M2673" s="0" t="n">
        <v>3089</v>
      </c>
      <c r="N2673" s="0" t="n">
        <v>156925</v>
      </c>
      <c r="O2673" s="0" t="s">
        <v>158</v>
      </c>
      <c r="P2673" s="0" t="s">
        <v>24</v>
      </c>
      <c r="Q2673" s="0" t="s">
        <v>42</v>
      </c>
    </row>
    <row r="2674" customFormat="false" ht="15" hidden="false" customHeight="false" outlineLevel="0" collapsed="false">
      <c r="A2674" s="0" t="s">
        <v>7430</v>
      </c>
      <c r="B2674" s="0" t="s">
        <v>7431</v>
      </c>
      <c r="C2674" s="0" t="n">
        <v>346375108</v>
      </c>
      <c r="D2674" s="0" t="s">
        <v>111</v>
      </c>
      <c r="E2674" s="0" t="s">
        <v>21</v>
      </c>
      <c r="F2674" s="0" t="s">
        <v>112</v>
      </c>
      <c r="G2674" s="0" t="s">
        <v>1165</v>
      </c>
      <c r="H2674" s="1" t="n">
        <v>42678</v>
      </c>
      <c r="I2674" s="0" t="s">
        <v>24</v>
      </c>
      <c r="J2674" s="0" t="s">
        <v>24</v>
      </c>
      <c r="K2674" s="0" t="s">
        <v>24</v>
      </c>
      <c r="L2674" s="0" t="s">
        <v>40</v>
      </c>
      <c r="M2674" s="0" t="n">
        <v>3674</v>
      </c>
      <c r="N2674" s="0" t="n">
        <v>196839</v>
      </c>
      <c r="O2674" s="0" t="s">
        <v>26</v>
      </c>
      <c r="P2674" s="0" t="s">
        <v>24</v>
      </c>
      <c r="Q2674" s="0" t="s">
        <v>27</v>
      </c>
    </row>
    <row r="2675" customFormat="false" ht="15" hidden="false" customHeight="false" outlineLevel="0" collapsed="false">
      <c r="A2675" s="0" t="s">
        <v>7432</v>
      </c>
      <c r="B2675" s="0" t="s">
        <v>7433</v>
      </c>
      <c r="C2675" s="0" t="n">
        <v>346563109</v>
      </c>
      <c r="D2675" s="0" t="s">
        <v>63</v>
      </c>
      <c r="E2675" s="0" t="s">
        <v>21</v>
      </c>
      <c r="F2675" s="0" t="s">
        <v>62</v>
      </c>
      <c r="G2675" s="0" t="s">
        <v>7434</v>
      </c>
      <c r="H2675" s="1" t="n">
        <v>42683</v>
      </c>
      <c r="I2675" s="0" t="s">
        <v>24</v>
      </c>
      <c r="J2675" s="0" t="s">
        <v>24</v>
      </c>
      <c r="K2675" s="0" t="s">
        <v>24</v>
      </c>
      <c r="L2675" s="0" t="s">
        <v>40</v>
      </c>
      <c r="M2675" s="0" t="n">
        <v>8700</v>
      </c>
      <c r="N2675" s="0" t="n">
        <v>196980</v>
      </c>
      <c r="O2675" s="0" t="s">
        <v>260</v>
      </c>
      <c r="P2675" s="0" t="s">
        <v>24</v>
      </c>
      <c r="Q2675" s="0" t="s">
        <v>27</v>
      </c>
    </row>
    <row r="2676" customFormat="false" ht="15" hidden="false" customHeight="false" outlineLevel="0" collapsed="false">
      <c r="A2676" s="0" t="s">
        <v>7435</v>
      </c>
      <c r="B2676" s="0" t="s">
        <v>7436</v>
      </c>
      <c r="C2676" s="0" t="n">
        <v>346414105</v>
      </c>
      <c r="D2676" s="0" t="s">
        <v>63</v>
      </c>
      <c r="E2676" s="0" t="s">
        <v>21</v>
      </c>
      <c r="F2676" s="0" t="s">
        <v>112</v>
      </c>
      <c r="G2676" s="0" t="s">
        <v>1358</v>
      </c>
      <c r="H2676" s="1" t="n">
        <v>42601</v>
      </c>
      <c r="I2676" s="0" t="s">
        <v>24</v>
      </c>
      <c r="J2676" s="0" t="s">
        <v>24</v>
      </c>
      <c r="K2676" s="0" t="s">
        <v>24</v>
      </c>
      <c r="L2676" s="0" t="s">
        <v>40</v>
      </c>
      <c r="M2676" s="0" t="n">
        <v>7371</v>
      </c>
      <c r="N2676" s="0" t="n">
        <v>189125</v>
      </c>
      <c r="O2676" s="0" t="s">
        <v>245</v>
      </c>
      <c r="P2676" s="0" t="s">
        <v>24</v>
      </c>
      <c r="Q2676" s="0" t="s">
        <v>42</v>
      </c>
    </row>
    <row r="2677" customFormat="false" ht="15" hidden="false" customHeight="false" outlineLevel="0" collapsed="false">
      <c r="A2677" s="0" t="s">
        <v>7437</v>
      </c>
      <c r="B2677" s="0" t="s">
        <v>7438</v>
      </c>
      <c r="C2677" s="0" t="s">
        <v>7439</v>
      </c>
      <c r="D2677" s="0" t="s">
        <v>69</v>
      </c>
      <c r="E2677" s="0" t="s">
        <v>21</v>
      </c>
      <c r="F2677" s="0" t="s">
        <v>69</v>
      </c>
      <c r="G2677" s="0" t="s">
        <v>2349</v>
      </c>
      <c r="H2677" s="1" t="n">
        <v>42685</v>
      </c>
      <c r="I2677" s="0" t="s">
        <v>24</v>
      </c>
      <c r="J2677" s="0" t="s">
        <v>24</v>
      </c>
      <c r="K2677" s="0" t="s">
        <v>24</v>
      </c>
      <c r="L2677" s="0" t="s">
        <v>40</v>
      </c>
      <c r="M2677" s="0" t="n">
        <v>3873</v>
      </c>
      <c r="N2677" s="0" t="n">
        <v>197843</v>
      </c>
      <c r="O2677" s="0" t="s">
        <v>64</v>
      </c>
      <c r="P2677" s="0" t="s">
        <v>24</v>
      </c>
      <c r="Q2677" s="0" t="s">
        <v>27</v>
      </c>
    </row>
    <row r="2678" customFormat="false" ht="15" hidden="false" customHeight="false" outlineLevel="0" collapsed="false">
      <c r="A2678" s="0" t="s">
        <v>7440</v>
      </c>
      <c r="B2678" s="0" t="s">
        <v>7441</v>
      </c>
      <c r="C2678" s="0" t="s">
        <v>7442</v>
      </c>
      <c r="D2678" s="0" t="s">
        <v>294</v>
      </c>
      <c r="E2678" s="0" t="s">
        <v>21</v>
      </c>
      <c r="F2678" s="0" t="s">
        <v>62</v>
      </c>
      <c r="G2678" s="0" t="s">
        <v>1162</v>
      </c>
      <c r="H2678" s="1" t="n">
        <v>42678</v>
      </c>
      <c r="I2678" s="0" t="s">
        <v>24</v>
      </c>
      <c r="J2678" s="0" t="s">
        <v>24</v>
      </c>
      <c r="K2678" s="0" t="s">
        <v>7443</v>
      </c>
      <c r="L2678" s="0" t="s">
        <v>40</v>
      </c>
      <c r="M2678" s="0" t="n">
        <v>4841</v>
      </c>
      <c r="N2678" s="0" t="n">
        <v>194984</v>
      </c>
      <c r="O2678" s="0" t="s">
        <v>33</v>
      </c>
      <c r="P2678" s="0" t="s">
        <v>24</v>
      </c>
      <c r="Q2678" s="0" t="s">
        <v>27</v>
      </c>
    </row>
    <row r="2679" customFormat="false" ht="15" hidden="false" customHeight="false" outlineLevel="0" collapsed="false">
      <c r="A2679" s="0" t="s">
        <v>7444</v>
      </c>
      <c r="B2679" s="0" t="s">
        <v>7445</v>
      </c>
      <c r="C2679" s="0" t="s">
        <v>7446</v>
      </c>
      <c r="D2679" s="0" t="s">
        <v>669</v>
      </c>
      <c r="E2679" s="0" t="s">
        <v>21</v>
      </c>
      <c r="F2679" s="0" t="s">
        <v>62</v>
      </c>
      <c r="G2679" s="0" t="s">
        <v>670</v>
      </c>
      <c r="H2679" s="1" t="n">
        <v>42610</v>
      </c>
      <c r="I2679" s="0" t="s">
        <v>24</v>
      </c>
      <c r="J2679" s="0" t="s">
        <v>24</v>
      </c>
      <c r="K2679" s="0" t="s">
        <v>7440</v>
      </c>
      <c r="L2679" s="0" t="s">
        <v>49</v>
      </c>
      <c r="M2679" s="0" t="n">
        <v>7812</v>
      </c>
      <c r="N2679" s="0" t="n">
        <v>185344</v>
      </c>
      <c r="O2679" s="0" t="s">
        <v>33</v>
      </c>
      <c r="P2679" s="0" t="s">
        <v>40</v>
      </c>
      <c r="Q2679" s="0" t="s">
        <v>27</v>
      </c>
    </row>
    <row r="2680" customFormat="false" ht="15" hidden="false" customHeight="false" outlineLevel="0" collapsed="false">
      <c r="A2680" s="0" t="s">
        <v>7447</v>
      </c>
      <c r="B2680" s="0" t="s">
        <v>7448</v>
      </c>
      <c r="C2680" s="0" t="s">
        <v>7449</v>
      </c>
      <c r="D2680" s="0" t="s">
        <v>69</v>
      </c>
      <c r="E2680" s="0" t="s">
        <v>21</v>
      </c>
      <c r="F2680" s="0" t="s">
        <v>69</v>
      </c>
      <c r="G2680" s="0" t="s">
        <v>325</v>
      </c>
      <c r="H2680" s="1" t="n">
        <v>42677</v>
      </c>
      <c r="I2680" s="0" t="s">
        <v>24</v>
      </c>
      <c r="J2680" s="0" t="s">
        <v>24</v>
      </c>
      <c r="K2680" s="0" t="s">
        <v>24</v>
      </c>
      <c r="L2680" s="0" t="s">
        <v>40</v>
      </c>
      <c r="M2680" s="0" t="n">
        <v>3751</v>
      </c>
      <c r="N2680" s="0" t="n">
        <v>193631</v>
      </c>
      <c r="O2680" s="0" t="s">
        <v>26</v>
      </c>
      <c r="P2680" s="0" t="s">
        <v>24</v>
      </c>
      <c r="Q2680" s="0" t="s">
        <v>27</v>
      </c>
    </row>
    <row r="2681" customFormat="false" ht="15" hidden="false" customHeight="false" outlineLevel="0" collapsed="false">
      <c r="A2681" s="0" t="s">
        <v>7450</v>
      </c>
      <c r="B2681" s="0" t="s">
        <v>7451</v>
      </c>
      <c r="C2681" s="0" t="s">
        <v>7452</v>
      </c>
      <c r="D2681" s="0" t="s">
        <v>258</v>
      </c>
      <c r="E2681" s="0" t="s">
        <v>21</v>
      </c>
      <c r="F2681" s="0" t="s">
        <v>62</v>
      </c>
      <c r="G2681" s="0" t="s">
        <v>63</v>
      </c>
      <c r="H2681" s="1" t="n">
        <v>42560</v>
      </c>
      <c r="I2681" s="0" t="s">
        <v>24</v>
      </c>
      <c r="J2681" s="0" t="s">
        <v>24</v>
      </c>
      <c r="K2681" s="0" t="s">
        <v>24</v>
      </c>
      <c r="L2681" s="0" t="s">
        <v>49</v>
      </c>
      <c r="M2681" s="0" t="n">
        <v>3841</v>
      </c>
      <c r="N2681" s="0" t="n">
        <v>183238</v>
      </c>
      <c r="O2681" s="0" t="s">
        <v>26</v>
      </c>
      <c r="P2681" s="0" t="s">
        <v>40</v>
      </c>
      <c r="Q2681" s="0" t="s">
        <v>27</v>
      </c>
    </row>
    <row r="2682" customFormat="false" ht="15" hidden="false" customHeight="false" outlineLevel="0" collapsed="false">
      <c r="A2682" s="0" t="s">
        <v>7453</v>
      </c>
      <c r="B2682" s="0" t="s">
        <v>7454</v>
      </c>
      <c r="C2682" s="0" t="s">
        <v>24</v>
      </c>
      <c r="D2682" s="0" t="s">
        <v>63</v>
      </c>
      <c r="E2682" s="0" t="s">
        <v>21</v>
      </c>
      <c r="F2682" s="0" t="s">
        <v>24</v>
      </c>
      <c r="G2682" s="0" t="s">
        <v>24</v>
      </c>
      <c r="H2682" s="1" t="n">
        <v>42697</v>
      </c>
      <c r="I2682" s="0" t="s">
        <v>24</v>
      </c>
      <c r="J2682" s="0" t="s">
        <v>24</v>
      </c>
      <c r="K2682" s="0" t="s">
        <v>24</v>
      </c>
      <c r="L2682" s="0" t="s">
        <v>40</v>
      </c>
      <c r="M2682" s="0" t="n">
        <v>7359</v>
      </c>
      <c r="N2682" s="0" t="n">
        <v>124542</v>
      </c>
      <c r="O2682" s="0" t="s">
        <v>78</v>
      </c>
      <c r="P2682" s="0" t="s">
        <v>24</v>
      </c>
      <c r="Q2682" s="0" t="s">
        <v>27</v>
      </c>
    </row>
    <row r="2683" customFormat="false" ht="15" hidden="false" customHeight="false" outlineLevel="0" collapsed="false">
      <c r="A2683" s="0" t="s">
        <v>7455</v>
      </c>
      <c r="B2683" s="0" t="s">
        <v>7456</v>
      </c>
      <c r="C2683" s="0" t="s">
        <v>7457</v>
      </c>
      <c r="D2683" s="0" t="s">
        <v>143</v>
      </c>
      <c r="E2683" s="0" t="s">
        <v>21</v>
      </c>
      <c r="F2683" s="0" t="s">
        <v>31</v>
      </c>
      <c r="G2683" s="0" t="s">
        <v>634</v>
      </c>
      <c r="H2683" s="1" t="n">
        <v>42608</v>
      </c>
      <c r="I2683" s="0" t="s">
        <v>24</v>
      </c>
      <c r="J2683" s="0" t="s">
        <v>24</v>
      </c>
      <c r="K2683" s="0" t="s">
        <v>24</v>
      </c>
      <c r="L2683" s="0" t="s">
        <v>49</v>
      </c>
      <c r="M2683" s="0" t="n">
        <v>1311</v>
      </c>
      <c r="N2683" s="0" t="n">
        <v>191759</v>
      </c>
      <c r="O2683" s="0" t="s">
        <v>26</v>
      </c>
      <c r="P2683" s="0" t="s">
        <v>469</v>
      </c>
      <c r="Q2683" s="0" t="s">
        <v>27</v>
      </c>
    </row>
    <row r="2684" customFormat="false" ht="15" hidden="false" customHeight="false" outlineLevel="0" collapsed="false">
      <c r="A2684" s="0" t="s">
        <v>7458</v>
      </c>
      <c r="B2684" s="0" t="s">
        <v>7459</v>
      </c>
      <c r="C2684" s="0" t="s">
        <v>7460</v>
      </c>
      <c r="D2684" s="0" t="s">
        <v>46</v>
      </c>
      <c r="E2684" s="0" t="s">
        <v>21</v>
      </c>
      <c r="F2684" s="0" t="s">
        <v>47</v>
      </c>
      <c r="G2684" s="0" t="s">
        <v>356</v>
      </c>
      <c r="H2684" s="1" t="n">
        <v>42613</v>
      </c>
      <c r="I2684" s="0" t="s">
        <v>24</v>
      </c>
      <c r="J2684" s="0" t="s">
        <v>24</v>
      </c>
      <c r="K2684" s="0" t="s">
        <v>7461</v>
      </c>
      <c r="L2684" s="0" t="s">
        <v>49</v>
      </c>
      <c r="M2684" s="0" t="n">
        <v>6035</v>
      </c>
      <c r="N2684" s="0" t="n">
        <v>186056</v>
      </c>
      <c r="O2684" s="0" t="s">
        <v>630</v>
      </c>
      <c r="P2684" s="0" t="s">
        <v>40</v>
      </c>
      <c r="Q2684" s="0" t="s">
        <v>27</v>
      </c>
    </row>
    <row r="2685" customFormat="false" ht="15" hidden="false" customHeight="false" outlineLevel="0" collapsed="false">
      <c r="A2685" s="0" t="s">
        <v>7462</v>
      </c>
      <c r="B2685" s="0" t="s">
        <v>7463</v>
      </c>
      <c r="C2685" s="0" t="s">
        <v>7464</v>
      </c>
      <c r="D2685" s="0" t="s">
        <v>68</v>
      </c>
      <c r="E2685" s="0" t="s">
        <v>21</v>
      </c>
      <c r="F2685" s="0" t="s">
        <v>47</v>
      </c>
      <c r="G2685" s="0" t="s">
        <v>271</v>
      </c>
      <c r="H2685" s="1" t="n">
        <v>42682</v>
      </c>
      <c r="I2685" s="0" t="s">
        <v>24</v>
      </c>
      <c r="J2685" s="0" t="s">
        <v>24</v>
      </c>
      <c r="K2685" s="0" t="s">
        <v>24</v>
      </c>
      <c r="L2685" s="0" t="s">
        <v>139</v>
      </c>
      <c r="M2685" s="0" t="n">
        <v>6798</v>
      </c>
      <c r="N2685" s="0" t="n">
        <v>187634</v>
      </c>
      <c r="O2685" s="0" t="s">
        <v>251</v>
      </c>
      <c r="P2685" s="0" t="s">
        <v>24</v>
      </c>
      <c r="Q2685" s="0" t="s">
        <v>27</v>
      </c>
    </row>
    <row r="2686" customFormat="false" ht="15" hidden="false" customHeight="false" outlineLevel="0" collapsed="false">
      <c r="A2686" s="0" t="s">
        <v>7465</v>
      </c>
      <c r="B2686" s="0" t="s">
        <v>7466</v>
      </c>
      <c r="C2686" s="0" t="n">
        <v>302563101</v>
      </c>
      <c r="D2686" s="0" t="s">
        <v>102</v>
      </c>
      <c r="E2686" s="0" t="s">
        <v>21</v>
      </c>
      <c r="F2686" s="0" t="s">
        <v>47</v>
      </c>
      <c r="G2686" s="0" t="s">
        <v>367</v>
      </c>
      <c r="H2686" s="1" t="n">
        <v>42619</v>
      </c>
      <c r="I2686" s="0" t="s">
        <v>24</v>
      </c>
      <c r="J2686" s="0" t="s">
        <v>24</v>
      </c>
      <c r="K2686" s="0" t="s">
        <v>24</v>
      </c>
      <c r="L2686" s="0" t="s">
        <v>49</v>
      </c>
      <c r="M2686" s="0" t="n">
        <v>6331</v>
      </c>
      <c r="N2686" s="0" t="n">
        <v>188708</v>
      </c>
      <c r="O2686" s="0" t="s">
        <v>78</v>
      </c>
      <c r="P2686" s="0" t="s">
        <v>40</v>
      </c>
      <c r="Q2686" s="0" t="s">
        <v>27</v>
      </c>
    </row>
    <row r="2687" customFormat="false" ht="15" hidden="false" customHeight="false" outlineLevel="0" collapsed="false">
      <c r="A2687" s="0" t="s">
        <v>7467</v>
      </c>
      <c r="B2687" s="0" t="s">
        <v>7468</v>
      </c>
      <c r="C2687" s="0" t="n">
        <v>343870101</v>
      </c>
      <c r="D2687" s="0" t="s">
        <v>37</v>
      </c>
      <c r="E2687" s="0" t="s">
        <v>21</v>
      </c>
      <c r="F2687" s="0" t="s">
        <v>22</v>
      </c>
      <c r="G2687" s="0" t="s">
        <v>249</v>
      </c>
      <c r="H2687" s="1" t="n">
        <v>42720</v>
      </c>
      <c r="I2687" s="0" t="s">
        <v>24</v>
      </c>
      <c r="J2687" s="0" t="s">
        <v>24</v>
      </c>
      <c r="K2687" s="0" t="s">
        <v>24</v>
      </c>
      <c r="L2687" s="0" t="s">
        <v>89</v>
      </c>
      <c r="M2687" s="0" t="n">
        <v>2835</v>
      </c>
      <c r="N2687" s="0" t="n">
        <v>124442</v>
      </c>
      <c r="O2687" s="0" t="s">
        <v>406</v>
      </c>
      <c r="P2687" s="0" t="s">
        <v>24</v>
      </c>
      <c r="Q2687" s="0" t="s">
        <v>27</v>
      </c>
    </row>
    <row r="2688" customFormat="false" ht="15" hidden="false" customHeight="false" outlineLevel="0" collapsed="false">
      <c r="A2688" s="0" t="s">
        <v>7469</v>
      </c>
      <c r="B2688" s="0" t="s">
        <v>7470</v>
      </c>
      <c r="C2688" s="0" t="s">
        <v>7471</v>
      </c>
      <c r="D2688" s="0" t="s">
        <v>68</v>
      </c>
      <c r="E2688" s="0" t="s">
        <v>21</v>
      </c>
      <c r="F2688" s="0" t="s">
        <v>47</v>
      </c>
      <c r="G2688" s="0" t="s">
        <v>1595</v>
      </c>
      <c r="H2688" s="1" t="n">
        <v>42673</v>
      </c>
      <c r="I2688" s="0" t="s">
        <v>24</v>
      </c>
      <c r="J2688" s="0" t="s">
        <v>24</v>
      </c>
      <c r="K2688" s="0" t="s">
        <v>24</v>
      </c>
      <c r="L2688" s="0" t="s">
        <v>25</v>
      </c>
      <c r="M2688" s="0" t="n">
        <v>6798</v>
      </c>
      <c r="N2688" s="0" t="n">
        <v>195366</v>
      </c>
      <c r="O2688" s="0" t="s">
        <v>321</v>
      </c>
      <c r="P2688" s="0" t="s">
        <v>24</v>
      </c>
      <c r="Q2688" s="0" t="s">
        <v>27</v>
      </c>
    </row>
    <row r="2689" customFormat="false" ht="15" hidden="false" customHeight="false" outlineLevel="0" collapsed="false">
      <c r="A2689" s="0" t="s">
        <v>7472</v>
      </c>
      <c r="B2689" s="0" t="s">
        <v>7473</v>
      </c>
      <c r="C2689" s="0" t="s">
        <v>7474</v>
      </c>
      <c r="D2689" s="0" t="s">
        <v>37</v>
      </c>
      <c r="E2689" s="0" t="s">
        <v>21</v>
      </c>
      <c r="F2689" s="0" t="s">
        <v>22</v>
      </c>
      <c r="G2689" s="0" t="s">
        <v>39</v>
      </c>
      <c r="H2689" s="1" t="n">
        <v>42679</v>
      </c>
      <c r="I2689" s="0" t="s">
        <v>24</v>
      </c>
      <c r="J2689" s="0" t="s">
        <v>24</v>
      </c>
      <c r="K2689" s="0" t="s">
        <v>24</v>
      </c>
      <c r="L2689" s="0" t="s">
        <v>40</v>
      </c>
      <c r="M2689" s="0" t="n">
        <v>2834</v>
      </c>
      <c r="N2689" s="0" t="n">
        <v>195560</v>
      </c>
      <c r="O2689" s="0" t="s">
        <v>26</v>
      </c>
      <c r="P2689" s="0" t="s">
        <v>24</v>
      </c>
      <c r="Q2689" s="0" t="s">
        <v>27</v>
      </c>
    </row>
    <row r="2690" customFormat="false" ht="15" hidden="false" customHeight="false" outlineLevel="0" collapsed="false">
      <c r="A2690" s="0" t="s">
        <v>7475</v>
      </c>
      <c r="B2690" s="0" t="s">
        <v>7476</v>
      </c>
      <c r="C2690" s="0" t="n">
        <v>341064103</v>
      </c>
      <c r="D2690" s="0" t="s">
        <v>304</v>
      </c>
      <c r="E2690" s="0" t="s">
        <v>21</v>
      </c>
      <c r="F2690" s="0" t="s">
        <v>31</v>
      </c>
      <c r="G2690" s="0" t="s">
        <v>634</v>
      </c>
      <c r="H2690" s="1" t="n">
        <v>42617</v>
      </c>
      <c r="I2690" s="0" t="s">
        <v>24</v>
      </c>
      <c r="J2690" s="0" t="s">
        <v>24</v>
      </c>
      <c r="K2690" s="0" t="s">
        <v>24</v>
      </c>
      <c r="L2690" s="0" t="s">
        <v>49</v>
      </c>
      <c r="M2690" s="0" t="n">
        <v>4931</v>
      </c>
      <c r="N2690" s="0" t="n">
        <v>171664</v>
      </c>
      <c r="O2690" s="0" t="s">
        <v>78</v>
      </c>
      <c r="P2690" s="0" t="s">
        <v>40</v>
      </c>
      <c r="Q2690" s="0" t="s">
        <v>27</v>
      </c>
    </row>
    <row r="2691" customFormat="false" ht="15" hidden="false" customHeight="false" outlineLevel="0" collapsed="false">
      <c r="A2691" s="0" t="s">
        <v>7477</v>
      </c>
      <c r="B2691" s="0" t="s">
        <v>7478</v>
      </c>
      <c r="C2691" s="0" t="n">
        <v>350755302</v>
      </c>
      <c r="D2691" s="0" t="s">
        <v>1617</v>
      </c>
      <c r="E2691" s="0" t="s">
        <v>21</v>
      </c>
      <c r="F2691" s="0" t="s">
        <v>69</v>
      </c>
      <c r="G2691" s="0" t="s">
        <v>325</v>
      </c>
      <c r="H2691" s="1" t="n">
        <v>42607</v>
      </c>
      <c r="I2691" s="0" t="s">
        <v>24</v>
      </c>
      <c r="J2691" s="0" t="s">
        <v>24</v>
      </c>
      <c r="K2691" s="0" t="s">
        <v>7479</v>
      </c>
      <c r="L2691" s="0" t="s">
        <v>49</v>
      </c>
      <c r="M2691" s="0" t="n">
        <v>3730</v>
      </c>
      <c r="N2691" s="0" t="n">
        <v>168373</v>
      </c>
      <c r="O2691" s="0" t="s">
        <v>330</v>
      </c>
      <c r="P2691" s="0" t="s">
        <v>139</v>
      </c>
      <c r="Q2691" s="0" t="s">
        <v>27</v>
      </c>
    </row>
    <row r="2692" customFormat="false" ht="15" hidden="false" customHeight="false" outlineLevel="0" collapsed="false">
      <c r="A2692" s="0" t="s">
        <v>7480</v>
      </c>
      <c r="B2692" s="0" t="s">
        <v>7481</v>
      </c>
      <c r="C2692" s="0" t="s">
        <v>7482</v>
      </c>
      <c r="D2692" s="0" t="s">
        <v>68</v>
      </c>
      <c r="E2692" s="0" t="s">
        <v>21</v>
      </c>
      <c r="F2692" s="0" t="s">
        <v>47</v>
      </c>
      <c r="G2692" s="0" t="s">
        <v>5423</v>
      </c>
      <c r="H2692" s="1" t="n">
        <v>42672</v>
      </c>
      <c r="I2692" s="0" t="s">
        <v>24</v>
      </c>
      <c r="J2692" s="0" t="s">
        <v>24</v>
      </c>
      <c r="K2692" s="0" t="s">
        <v>24</v>
      </c>
      <c r="L2692" s="0" t="s">
        <v>25</v>
      </c>
      <c r="M2692" s="0" t="n">
        <v>6798</v>
      </c>
      <c r="N2692" s="0" t="n">
        <v>197443</v>
      </c>
      <c r="O2692" s="0" t="s">
        <v>180</v>
      </c>
      <c r="P2692" s="0" t="s">
        <v>24</v>
      </c>
      <c r="Q2692" s="0" t="s">
        <v>27</v>
      </c>
    </row>
    <row r="2693" customFormat="false" ht="15" hidden="false" customHeight="false" outlineLevel="0" collapsed="false">
      <c r="A2693" s="0" t="s">
        <v>7483</v>
      </c>
      <c r="B2693" s="0" t="s">
        <v>7484</v>
      </c>
      <c r="C2693" s="0" t="n">
        <v>353525108</v>
      </c>
      <c r="D2693" s="0" t="s">
        <v>46</v>
      </c>
      <c r="E2693" s="0" t="s">
        <v>21</v>
      </c>
      <c r="F2693" s="0" t="s">
        <v>47</v>
      </c>
      <c r="G2693" s="0" t="s">
        <v>58</v>
      </c>
      <c r="H2693" s="1" t="n">
        <v>42682</v>
      </c>
      <c r="I2693" s="0" t="s">
        <v>24</v>
      </c>
      <c r="J2693" s="0" t="s">
        <v>24</v>
      </c>
      <c r="K2693" s="0" t="s">
        <v>24</v>
      </c>
      <c r="L2693" s="0" t="s">
        <v>469</v>
      </c>
      <c r="M2693" s="0" t="n">
        <v>6022</v>
      </c>
      <c r="N2693" s="0" t="n">
        <v>198800</v>
      </c>
      <c r="O2693" s="0" t="s">
        <v>175</v>
      </c>
      <c r="P2693" s="0" t="s">
        <v>24</v>
      </c>
      <c r="Q2693" s="0" t="s">
        <v>27</v>
      </c>
    </row>
    <row r="2694" customFormat="false" ht="15" hidden="false" customHeight="false" outlineLevel="0" collapsed="false">
      <c r="A2694" s="0" t="s">
        <v>7485</v>
      </c>
      <c r="B2694" s="0" t="s">
        <v>7486</v>
      </c>
      <c r="C2694" s="0" t="n">
        <v>351793104</v>
      </c>
      <c r="D2694" s="0" t="s">
        <v>122</v>
      </c>
      <c r="E2694" s="0" t="s">
        <v>21</v>
      </c>
      <c r="F2694" s="0" t="s">
        <v>62</v>
      </c>
      <c r="G2694" s="0" t="s">
        <v>674</v>
      </c>
      <c r="H2694" s="1" t="n">
        <v>42712</v>
      </c>
      <c r="I2694" s="0" t="s">
        <v>24</v>
      </c>
      <c r="J2694" s="0" t="s">
        <v>24</v>
      </c>
      <c r="K2694" s="0" t="s">
        <v>24</v>
      </c>
      <c r="L2694" s="0" t="s">
        <v>40</v>
      </c>
      <c r="M2694" s="0" t="n">
        <v>5600</v>
      </c>
      <c r="N2694" s="0" t="n">
        <v>193995</v>
      </c>
      <c r="O2694" s="0" t="s">
        <v>64</v>
      </c>
      <c r="P2694" s="0" t="s">
        <v>24</v>
      </c>
      <c r="Q2694" s="0" t="s">
        <v>27</v>
      </c>
    </row>
    <row r="2695" customFormat="false" ht="15" hidden="false" customHeight="false" outlineLevel="0" collapsed="false">
      <c r="A2695" s="0" t="s">
        <v>7487</v>
      </c>
      <c r="B2695" s="0" t="s">
        <v>7488</v>
      </c>
      <c r="C2695" s="0" t="n">
        <v>760416107</v>
      </c>
      <c r="D2695" s="0" t="s">
        <v>46</v>
      </c>
      <c r="E2695" s="0" t="s">
        <v>21</v>
      </c>
      <c r="F2695" s="0" t="s">
        <v>47</v>
      </c>
      <c r="G2695" s="0" t="s">
        <v>58</v>
      </c>
      <c r="H2695" s="1" t="n">
        <v>42682</v>
      </c>
      <c r="I2695" s="0" t="s">
        <v>24</v>
      </c>
      <c r="J2695" s="0" t="s">
        <v>24</v>
      </c>
      <c r="K2695" s="0" t="s">
        <v>24</v>
      </c>
      <c r="L2695" s="0" t="s">
        <v>40</v>
      </c>
      <c r="M2695" s="0" t="n">
        <v>6022</v>
      </c>
      <c r="N2695" s="0" t="n">
        <v>198195</v>
      </c>
      <c r="O2695" s="0" t="s">
        <v>175</v>
      </c>
      <c r="P2695" s="0" t="s">
        <v>24</v>
      </c>
      <c r="Q2695" s="0" t="s">
        <v>27</v>
      </c>
    </row>
    <row r="2696" customFormat="false" ht="15" hidden="false" customHeight="false" outlineLevel="0" collapsed="false">
      <c r="A2696" s="0" t="s">
        <v>7489</v>
      </c>
      <c r="B2696" s="0" t="s">
        <v>7490</v>
      </c>
      <c r="C2696" s="0" t="n">
        <v>358435105</v>
      </c>
      <c r="D2696" s="0" t="s">
        <v>30</v>
      </c>
      <c r="E2696" s="0" t="s">
        <v>21</v>
      </c>
      <c r="F2696" s="0" t="s">
        <v>31</v>
      </c>
      <c r="G2696" s="0" t="s">
        <v>962</v>
      </c>
      <c r="H2696" s="1" t="n">
        <v>42723</v>
      </c>
      <c r="I2696" s="0" t="s">
        <v>24</v>
      </c>
      <c r="J2696" s="0" t="s">
        <v>24</v>
      </c>
      <c r="K2696" s="0" t="s">
        <v>24</v>
      </c>
      <c r="L2696" s="0" t="s">
        <v>139</v>
      </c>
      <c r="M2696" s="0" t="n">
        <v>3310</v>
      </c>
      <c r="N2696" s="0" t="n">
        <v>199700</v>
      </c>
      <c r="O2696" s="0" t="s">
        <v>64</v>
      </c>
      <c r="P2696" s="0" t="s">
        <v>24</v>
      </c>
      <c r="Q2696" s="0" t="s">
        <v>27</v>
      </c>
    </row>
    <row r="2697" customFormat="false" ht="15" hidden="false" customHeight="false" outlineLevel="0" collapsed="false">
      <c r="A2697" s="0" t="s">
        <v>7491</v>
      </c>
      <c r="B2697" s="0" t="s">
        <v>7492</v>
      </c>
      <c r="C2697" s="0" t="n">
        <v>356108100</v>
      </c>
      <c r="D2697" s="0" t="s">
        <v>122</v>
      </c>
      <c r="E2697" s="0" t="s">
        <v>21</v>
      </c>
      <c r="F2697" s="0" t="s">
        <v>62</v>
      </c>
      <c r="G2697" s="0" t="s">
        <v>981</v>
      </c>
      <c r="H2697" s="1" t="n">
        <v>42713</v>
      </c>
      <c r="I2697" s="0" t="s">
        <v>24</v>
      </c>
      <c r="J2697" s="0" t="s">
        <v>24</v>
      </c>
      <c r="K2697" s="0" t="s">
        <v>7493</v>
      </c>
      <c r="L2697" s="0" t="s">
        <v>40</v>
      </c>
      <c r="M2697" s="0" t="n">
        <v>5331</v>
      </c>
      <c r="N2697" s="0" t="n">
        <v>198795</v>
      </c>
      <c r="O2697" s="0" t="s">
        <v>54</v>
      </c>
      <c r="P2697" s="0" t="s">
        <v>24</v>
      </c>
      <c r="Q2697" s="0" t="s">
        <v>27</v>
      </c>
    </row>
    <row r="2698" customFormat="false" ht="15" hidden="false" customHeight="false" outlineLevel="0" collapsed="false">
      <c r="A2698" s="0" t="s">
        <v>7494</v>
      </c>
      <c r="B2698" s="0" t="s">
        <v>7495</v>
      </c>
      <c r="C2698" s="0" t="n">
        <v>336142104</v>
      </c>
      <c r="D2698" s="0" t="s">
        <v>68</v>
      </c>
      <c r="E2698" s="0" t="s">
        <v>21</v>
      </c>
      <c r="F2698" s="0" t="s">
        <v>47</v>
      </c>
      <c r="G2698" s="0" t="s">
        <v>271</v>
      </c>
      <c r="H2698" s="1" t="n">
        <v>42697</v>
      </c>
      <c r="I2698" s="0" t="s">
        <v>24</v>
      </c>
      <c r="J2698" s="0" t="s">
        <v>24</v>
      </c>
      <c r="K2698" s="0" t="s">
        <v>24</v>
      </c>
      <c r="L2698" s="0" t="s">
        <v>89</v>
      </c>
      <c r="M2698" s="0" t="n">
        <v>6798</v>
      </c>
      <c r="N2698" s="0" t="n">
        <v>124536</v>
      </c>
      <c r="O2698" s="0" t="s">
        <v>406</v>
      </c>
      <c r="P2698" s="0" t="s">
        <v>24</v>
      </c>
      <c r="Q2698" s="0" t="s">
        <v>27</v>
      </c>
    </row>
    <row r="2699" customFormat="false" ht="15" hidden="false" customHeight="false" outlineLevel="0" collapsed="false">
      <c r="A2699" s="0" t="s">
        <v>7496</v>
      </c>
      <c r="B2699" s="0" t="s">
        <v>7497</v>
      </c>
      <c r="C2699" s="0" t="s">
        <v>7498</v>
      </c>
      <c r="D2699" s="0" t="s">
        <v>102</v>
      </c>
      <c r="E2699" s="0" t="s">
        <v>21</v>
      </c>
      <c r="F2699" s="0" t="s">
        <v>47</v>
      </c>
      <c r="G2699" s="0" t="s">
        <v>367</v>
      </c>
      <c r="H2699" s="1" t="n">
        <v>42613</v>
      </c>
      <c r="I2699" s="0" t="s">
        <v>24</v>
      </c>
      <c r="J2699" s="0" t="s">
        <v>24</v>
      </c>
      <c r="K2699" s="0" t="s">
        <v>24</v>
      </c>
      <c r="L2699" s="0" t="s">
        <v>49</v>
      </c>
      <c r="M2699" s="0" t="n">
        <v>6411</v>
      </c>
      <c r="N2699" s="0" t="n">
        <v>192814</v>
      </c>
      <c r="O2699" s="0" t="s">
        <v>78</v>
      </c>
      <c r="P2699" s="0" t="s">
        <v>25</v>
      </c>
      <c r="Q2699" s="0" t="s">
        <v>27</v>
      </c>
    </row>
    <row r="2700" customFormat="false" ht="15" hidden="false" customHeight="false" outlineLevel="0" collapsed="false">
      <c r="A2700" s="0" t="s">
        <v>7499</v>
      </c>
      <c r="B2700" s="0" t="s">
        <v>7500</v>
      </c>
      <c r="C2700" s="0" t="s">
        <v>7501</v>
      </c>
      <c r="D2700" s="0" t="s">
        <v>46</v>
      </c>
      <c r="E2700" s="0" t="s">
        <v>21</v>
      </c>
      <c r="F2700" s="0" t="s">
        <v>47</v>
      </c>
      <c r="G2700" s="0" t="s">
        <v>58</v>
      </c>
      <c r="H2700" s="1" t="n">
        <v>42613</v>
      </c>
      <c r="I2700" s="0" t="s">
        <v>24</v>
      </c>
      <c r="J2700" s="0" t="s">
        <v>24</v>
      </c>
      <c r="K2700" s="0" t="s">
        <v>7502</v>
      </c>
      <c r="L2700" s="0" t="s">
        <v>49</v>
      </c>
      <c r="M2700" s="0" t="n">
        <v>6022</v>
      </c>
      <c r="N2700" s="0" t="n">
        <v>167952</v>
      </c>
      <c r="O2700" s="0" t="s">
        <v>26</v>
      </c>
      <c r="P2700" s="0" t="s">
        <v>40</v>
      </c>
      <c r="Q2700" s="0" t="s">
        <v>27</v>
      </c>
    </row>
    <row r="2701" customFormat="false" ht="15" hidden="false" customHeight="false" outlineLevel="0" collapsed="false">
      <c r="A2701" s="0" t="s">
        <v>7503</v>
      </c>
      <c r="B2701" s="0" t="s">
        <v>7504</v>
      </c>
      <c r="C2701" s="0" t="s">
        <v>7505</v>
      </c>
      <c r="D2701" s="0" t="s">
        <v>1576</v>
      </c>
      <c r="E2701" s="0" t="s">
        <v>21</v>
      </c>
      <c r="F2701" s="0" t="s">
        <v>62</v>
      </c>
      <c r="G2701" s="0" t="s">
        <v>2258</v>
      </c>
      <c r="H2701" s="1" t="n">
        <v>42682</v>
      </c>
      <c r="I2701" s="0" t="s">
        <v>24</v>
      </c>
      <c r="J2701" s="0" t="s">
        <v>24</v>
      </c>
      <c r="K2701" s="0" t="s">
        <v>24</v>
      </c>
      <c r="L2701" s="0" t="s">
        <v>40</v>
      </c>
      <c r="M2701" s="0" t="n">
        <v>5812</v>
      </c>
      <c r="N2701" s="0" t="n">
        <v>192102</v>
      </c>
      <c r="O2701" s="0" t="s">
        <v>64</v>
      </c>
      <c r="P2701" s="0" t="s">
        <v>24</v>
      </c>
      <c r="Q2701" s="0" t="s">
        <v>27</v>
      </c>
    </row>
    <row r="2702" customFormat="false" ht="15" hidden="false" customHeight="false" outlineLevel="0" collapsed="false">
      <c r="A2702" s="0" t="s">
        <v>7506</v>
      </c>
      <c r="B2702" s="0" t="s">
        <v>7507</v>
      </c>
      <c r="C2702" s="0" t="n">
        <v>361086101</v>
      </c>
      <c r="D2702" s="0" t="s">
        <v>648</v>
      </c>
      <c r="E2702" s="0" t="s">
        <v>21</v>
      </c>
      <c r="F2702" s="0" t="s">
        <v>82</v>
      </c>
      <c r="G2702" s="0" t="s">
        <v>822</v>
      </c>
      <c r="H2702" s="1" t="n">
        <v>42613</v>
      </c>
      <c r="I2702" s="0" t="s">
        <v>24</v>
      </c>
      <c r="J2702" s="0" t="s">
        <v>24</v>
      </c>
      <c r="K2702" s="0" t="s">
        <v>24</v>
      </c>
      <c r="L2702" s="0" t="s">
        <v>49</v>
      </c>
      <c r="M2702" s="0" t="n">
        <v>1700</v>
      </c>
      <c r="N2702" s="0" t="n">
        <v>199607</v>
      </c>
      <c r="O2702" s="0" t="s">
        <v>64</v>
      </c>
      <c r="P2702" s="0" t="s">
        <v>25</v>
      </c>
      <c r="Q2702" s="0" t="s">
        <v>27</v>
      </c>
    </row>
    <row r="2703" customFormat="false" ht="15" hidden="false" customHeight="false" outlineLevel="0" collapsed="false">
      <c r="A2703" s="0" t="s">
        <v>7508</v>
      </c>
      <c r="B2703" s="0" t="s">
        <v>7509</v>
      </c>
      <c r="C2703" s="0" t="n">
        <v>320817109</v>
      </c>
      <c r="D2703" s="0" t="s">
        <v>46</v>
      </c>
      <c r="E2703" s="0" t="s">
        <v>21</v>
      </c>
      <c r="F2703" s="0" t="s">
        <v>47</v>
      </c>
      <c r="G2703" s="0" t="s">
        <v>1728</v>
      </c>
      <c r="H2703" s="1" t="n">
        <v>42684</v>
      </c>
      <c r="I2703" s="0" t="s">
        <v>24</v>
      </c>
      <c r="J2703" s="0" t="s">
        <v>24</v>
      </c>
      <c r="K2703" s="0" t="s">
        <v>24</v>
      </c>
      <c r="L2703" s="0" t="s">
        <v>40</v>
      </c>
      <c r="M2703" s="0" t="n">
        <v>6021</v>
      </c>
      <c r="N2703" s="0" t="n">
        <v>198894</v>
      </c>
      <c r="O2703" s="0" t="s">
        <v>387</v>
      </c>
      <c r="P2703" s="0" t="s">
        <v>24</v>
      </c>
      <c r="Q2703" s="0" t="s">
        <v>27</v>
      </c>
    </row>
    <row r="2704" customFormat="false" ht="15" hidden="false" customHeight="false" outlineLevel="0" collapsed="false">
      <c r="A2704" s="0" t="s">
        <v>7510</v>
      </c>
      <c r="B2704" s="0" t="s">
        <v>7511</v>
      </c>
      <c r="C2704" s="0" t="n">
        <v>358497105</v>
      </c>
      <c r="D2704" s="0" t="s">
        <v>1576</v>
      </c>
      <c r="E2704" s="0" t="s">
        <v>21</v>
      </c>
      <c r="F2704" s="0" t="s">
        <v>62</v>
      </c>
      <c r="G2704" s="0" t="s">
        <v>2258</v>
      </c>
      <c r="H2704" s="1" t="n">
        <v>42604</v>
      </c>
      <c r="I2704" s="0" t="s">
        <v>24</v>
      </c>
      <c r="J2704" s="0" t="s">
        <v>24</v>
      </c>
      <c r="K2704" s="0" t="s">
        <v>7512</v>
      </c>
      <c r="L2704" s="0" t="s">
        <v>49</v>
      </c>
      <c r="M2704" s="0" t="n">
        <v>5812</v>
      </c>
      <c r="N2704" s="0" t="n">
        <v>169098</v>
      </c>
      <c r="O2704" s="0" t="s">
        <v>260</v>
      </c>
      <c r="P2704" s="0" t="s">
        <v>237</v>
      </c>
      <c r="Q2704" s="0" t="s">
        <v>27</v>
      </c>
    </row>
    <row r="2705" customFormat="false" ht="15" hidden="false" customHeight="false" outlineLevel="0" collapsed="false">
      <c r="A2705" s="0" t="s">
        <v>7513</v>
      </c>
      <c r="B2705" s="0" t="s">
        <v>7514</v>
      </c>
      <c r="C2705" s="0" t="s">
        <v>7515</v>
      </c>
      <c r="D2705" s="0" t="s">
        <v>46</v>
      </c>
      <c r="E2705" s="0" t="s">
        <v>21</v>
      </c>
      <c r="F2705" s="0" t="s">
        <v>47</v>
      </c>
      <c r="G2705" s="0" t="s">
        <v>2338</v>
      </c>
      <c r="H2705" s="1" t="n">
        <v>42604</v>
      </c>
      <c r="I2705" s="0" t="s">
        <v>24</v>
      </c>
      <c r="J2705" s="0" t="s">
        <v>24</v>
      </c>
      <c r="K2705" s="0" t="s">
        <v>24</v>
      </c>
      <c r="L2705" s="0" t="s">
        <v>49</v>
      </c>
      <c r="M2705" s="0" t="n">
        <v>6035</v>
      </c>
      <c r="N2705" s="0" t="n">
        <v>192612</v>
      </c>
      <c r="O2705" s="0" t="s">
        <v>124</v>
      </c>
      <c r="P2705" s="0" t="s">
        <v>40</v>
      </c>
      <c r="Q2705" s="0" t="s">
        <v>27</v>
      </c>
    </row>
    <row r="2706" customFormat="false" ht="15" hidden="false" customHeight="false" outlineLevel="0" collapsed="false">
      <c r="A2706" s="0" t="s">
        <v>7516</v>
      </c>
      <c r="B2706" s="0" t="s">
        <v>7517</v>
      </c>
      <c r="C2706" s="0" t="n">
        <v>359065109</v>
      </c>
      <c r="D2706" s="0" t="s">
        <v>76</v>
      </c>
      <c r="E2706" s="0" t="s">
        <v>21</v>
      </c>
      <c r="F2706" s="0" t="s">
        <v>62</v>
      </c>
      <c r="G2706" s="0" t="s">
        <v>77</v>
      </c>
      <c r="H2706" s="1" t="n">
        <v>42615</v>
      </c>
      <c r="I2706" s="0" t="s">
        <v>24</v>
      </c>
      <c r="J2706" s="0" t="s">
        <v>24</v>
      </c>
      <c r="K2706" s="0" t="s">
        <v>7518</v>
      </c>
      <c r="L2706" s="0" t="s">
        <v>49</v>
      </c>
      <c r="M2706" s="0" t="n">
        <v>4512</v>
      </c>
      <c r="N2706" s="0" t="n">
        <v>175178</v>
      </c>
      <c r="O2706" s="0" t="s">
        <v>251</v>
      </c>
      <c r="P2706" s="0" t="s">
        <v>40</v>
      </c>
      <c r="Q2706" s="0" t="s">
        <v>27</v>
      </c>
    </row>
    <row r="2707" customFormat="false" ht="15" hidden="false" customHeight="false" outlineLevel="0" collapsed="false">
      <c r="A2707" s="0" t="s">
        <v>7519</v>
      </c>
      <c r="B2707" s="0" t="s">
        <v>7520</v>
      </c>
      <c r="C2707" s="0" t="s">
        <v>7521</v>
      </c>
      <c r="D2707" s="0" t="s">
        <v>76</v>
      </c>
      <c r="E2707" s="0" t="s">
        <v>21</v>
      </c>
      <c r="F2707" s="0" t="s">
        <v>62</v>
      </c>
      <c r="G2707" s="0" t="s">
        <v>1738</v>
      </c>
      <c r="H2707" s="1" t="n">
        <v>42578</v>
      </c>
      <c r="I2707" s="0" t="s">
        <v>24</v>
      </c>
      <c r="J2707" s="0" t="s">
        <v>24</v>
      </c>
      <c r="K2707" s="0" t="s">
        <v>24</v>
      </c>
      <c r="L2707" s="0" t="s">
        <v>25</v>
      </c>
      <c r="M2707" s="0" t="n">
        <v>4412</v>
      </c>
      <c r="N2707" s="0" t="n">
        <v>190600</v>
      </c>
      <c r="O2707" s="0" t="s">
        <v>368</v>
      </c>
      <c r="P2707" s="0" t="s">
        <v>24</v>
      </c>
      <c r="Q2707" s="0" t="s">
        <v>42</v>
      </c>
    </row>
    <row r="2708" customFormat="false" ht="15" hidden="false" customHeight="false" outlineLevel="0" collapsed="false">
      <c r="A2708" s="0" t="s">
        <v>7522</v>
      </c>
      <c r="B2708" s="0" t="s">
        <v>7523</v>
      </c>
      <c r="C2708" s="0" t="n">
        <v>305560104</v>
      </c>
      <c r="D2708" s="0" t="s">
        <v>294</v>
      </c>
      <c r="E2708" s="0" t="s">
        <v>21</v>
      </c>
      <c r="F2708" s="0" t="s">
        <v>112</v>
      </c>
      <c r="G2708" s="0" t="s">
        <v>295</v>
      </c>
      <c r="H2708" s="1" t="n">
        <v>42678</v>
      </c>
      <c r="I2708" s="0" t="s">
        <v>24</v>
      </c>
      <c r="J2708" s="0" t="s">
        <v>24</v>
      </c>
      <c r="K2708" s="0" t="s">
        <v>7524</v>
      </c>
      <c r="L2708" s="0" t="s">
        <v>40</v>
      </c>
      <c r="M2708" s="0" t="n">
        <v>4813</v>
      </c>
      <c r="N2708" s="0" t="n">
        <v>196568</v>
      </c>
      <c r="O2708" s="0" t="s">
        <v>330</v>
      </c>
      <c r="P2708" s="0" t="s">
        <v>24</v>
      </c>
      <c r="Q2708" s="0" t="s">
        <v>27</v>
      </c>
    </row>
    <row r="2709" customFormat="false" ht="15" hidden="false" customHeight="false" outlineLevel="0" collapsed="false">
      <c r="A2709" s="0" t="s">
        <v>7525</v>
      </c>
      <c r="B2709" s="0" t="s">
        <v>7526</v>
      </c>
      <c r="C2709" s="0" t="s">
        <v>7527</v>
      </c>
      <c r="D2709" s="0" t="s">
        <v>97</v>
      </c>
      <c r="E2709" s="0" t="s">
        <v>21</v>
      </c>
      <c r="F2709" s="0" t="s">
        <v>62</v>
      </c>
      <c r="G2709" s="0" t="s">
        <v>1561</v>
      </c>
      <c r="H2709" s="1" t="n">
        <v>42727</v>
      </c>
      <c r="I2709" s="0" t="s">
        <v>7528</v>
      </c>
      <c r="J2709" s="1" t="n">
        <v>42136</v>
      </c>
      <c r="K2709" s="0" t="s">
        <v>7528</v>
      </c>
      <c r="L2709" s="0" t="s">
        <v>40</v>
      </c>
      <c r="M2709" s="0" t="n">
        <v>6500</v>
      </c>
      <c r="N2709" s="0" t="n">
        <v>198145</v>
      </c>
      <c r="O2709" s="0" t="s">
        <v>78</v>
      </c>
      <c r="P2709" s="0" t="s">
        <v>24</v>
      </c>
      <c r="Q2709" s="0" t="s">
        <v>27</v>
      </c>
    </row>
    <row r="2710" customFormat="false" ht="15" hidden="false" customHeight="false" outlineLevel="0" collapsed="false">
      <c r="A2710" s="0" t="s">
        <v>7529</v>
      </c>
      <c r="B2710" s="0" t="s">
        <v>7530</v>
      </c>
      <c r="C2710" s="0" t="n">
        <v>358039105</v>
      </c>
      <c r="D2710" s="0" t="s">
        <v>560</v>
      </c>
      <c r="E2710" s="0" t="s">
        <v>21</v>
      </c>
      <c r="F2710" s="0" t="s">
        <v>69</v>
      </c>
      <c r="G2710" s="0" t="s">
        <v>1045</v>
      </c>
      <c r="H2710" s="1" t="n">
        <v>42679</v>
      </c>
      <c r="I2710" s="0" t="s">
        <v>24</v>
      </c>
      <c r="J2710" s="0" t="s">
        <v>24</v>
      </c>
      <c r="K2710" s="0" t="s">
        <v>24</v>
      </c>
      <c r="L2710" s="0" t="s">
        <v>40</v>
      </c>
      <c r="M2710" s="0" t="n">
        <v>2040</v>
      </c>
      <c r="N2710" s="0" t="n">
        <v>187523</v>
      </c>
      <c r="O2710" s="0" t="s">
        <v>406</v>
      </c>
      <c r="P2710" s="0" t="s">
        <v>24</v>
      </c>
      <c r="Q2710" s="0" t="s">
        <v>27</v>
      </c>
    </row>
    <row r="2711" customFormat="false" ht="15" hidden="false" customHeight="false" outlineLevel="0" collapsed="false">
      <c r="A2711" s="0" t="s">
        <v>7531</v>
      </c>
      <c r="B2711" s="0" t="s">
        <v>7532</v>
      </c>
      <c r="C2711" s="0" t="n">
        <v>345203202</v>
      </c>
      <c r="D2711" s="0" t="s">
        <v>324</v>
      </c>
      <c r="E2711" s="0" t="s">
        <v>21</v>
      </c>
      <c r="F2711" s="0" t="s">
        <v>69</v>
      </c>
      <c r="G2711" s="0" t="s">
        <v>325</v>
      </c>
      <c r="H2711" s="1" t="n">
        <v>42619</v>
      </c>
      <c r="I2711" s="0" t="s">
        <v>24</v>
      </c>
      <c r="J2711" s="0" t="s">
        <v>24</v>
      </c>
      <c r="K2711" s="0" t="s">
        <v>7529</v>
      </c>
      <c r="L2711" s="0" t="s">
        <v>49</v>
      </c>
      <c r="M2711" s="0" t="n">
        <v>3790</v>
      </c>
      <c r="N2711" s="0" t="n">
        <v>196902</v>
      </c>
      <c r="O2711" s="0" t="s">
        <v>124</v>
      </c>
      <c r="P2711" s="0" t="s">
        <v>40</v>
      </c>
      <c r="Q2711" s="0" t="s">
        <v>27</v>
      </c>
    </row>
    <row r="2712" customFormat="false" ht="15" hidden="false" customHeight="false" outlineLevel="0" collapsed="false">
      <c r="A2712" s="0" t="s">
        <v>7533</v>
      </c>
      <c r="B2712" s="0" t="s">
        <v>7534</v>
      </c>
      <c r="C2712" s="0" t="n">
        <v>358748101</v>
      </c>
      <c r="D2712" s="0" t="s">
        <v>1576</v>
      </c>
      <c r="E2712" s="0" t="s">
        <v>21</v>
      </c>
      <c r="F2712" s="0" t="s">
        <v>62</v>
      </c>
      <c r="G2712" s="0" t="s">
        <v>2258</v>
      </c>
      <c r="H2712" s="1" t="n">
        <v>42612</v>
      </c>
      <c r="I2712" s="0" t="s">
        <v>24</v>
      </c>
      <c r="J2712" s="0" t="s">
        <v>24</v>
      </c>
      <c r="K2712" s="0" t="s">
        <v>24</v>
      </c>
      <c r="L2712" s="0" t="s">
        <v>49</v>
      </c>
      <c r="M2712" s="0" t="n">
        <v>5812</v>
      </c>
      <c r="N2712" s="0" t="n">
        <v>199701</v>
      </c>
      <c r="O2712" s="0" t="s">
        <v>630</v>
      </c>
      <c r="P2712" s="0" t="s">
        <v>139</v>
      </c>
      <c r="Q2712" s="0" t="s">
        <v>27</v>
      </c>
    </row>
    <row r="2713" customFormat="false" ht="15" hidden="false" customHeight="false" outlineLevel="0" collapsed="false">
      <c r="A2713" s="0" t="s">
        <v>7535</v>
      </c>
      <c r="B2713" s="0" t="s">
        <v>7536</v>
      </c>
      <c r="C2713" s="0" t="n">
        <v>698814100</v>
      </c>
      <c r="D2713" s="0" t="s">
        <v>1576</v>
      </c>
      <c r="E2713" s="0" t="s">
        <v>21</v>
      </c>
      <c r="F2713" s="0" t="s">
        <v>62</v>
      </c>
      <c r="G2713" s="0" t="s">
        <v>2258</v>
      </c>
      <c r="H2713" s="1" t="n">
        <v>42690</v>
      </c>
      <c r="I2713" s="0" t="s">
        <v>24</v>
      </c>
      <c r="J2713" s="0" t="s">
        <v>24</v>
      </c>
      <c r="K2713" s="0" t="s">
        <v>24</v>
      </c>
      <c r="L2713" s="0" t="s">
        <v>40</v>
      </c>
      <c r="M2713" s="0" t="n">
        <v>5812</v>
      </c>
      <c r="N2713" s="0" t="n">
        <v>187419</v>
      </c>
      <c r="O2713" s="0" t="s">
        <v>551</v>
      </c>
      <c r="P2713" s="0" t="s">
        <v>24</v>
      </c>
      <c r="Q2713" s="0" t="s">
        <v>27</v>
      </c>
    </row>
    <row r="2714" customFormat="false" ht="15" hidden="false" customHeight="false" outlineLevel="0" collapsed="false">
      <c r="A2714" s="0" t="s">
        <v>7537</v>
      </c>
      <c r="B2714" s="0" t="s">
        <v>7538</v>
      </c>
      <c r="C2714" s="0" t="n">
        <v>313747206</v>
      </c>
      <c r="D2714" s="0" t="s">
        <v>68</v>
      </c>
      <c r="E2714" s="0" t="s">
        <v>21</v>
      </c>
      <c r="F2714" s="0" t="s">
        <v>47</v>
      </c>
      <c r="G2714" s="0" t="s">
        <v>130</v>
      </c>
      <c r="H2714" s="1" t="n">
        <v>42677</v>
      </c>
      <c r="I2714" s="0" t="s">
        <v>24</v>
      </c>
      <c r="J2714" s="0" t="s">
        <v>24</v>
      </c>
      <c r="K2714" s="0" t="s">
        <v>24</v>
      </c>
      <c r="L2714" s="0" t="s">
        <v>25</v>
      </c>
      <c r="M2714" s="0" t="n">
        <v>6798</v>
      </c>
      <c r="N2714" s="0" t="n">
        <v>199733</v>
      </c>
      <c r="O2714" s="0" t="s">
        <v>321</v>
      </c>
      <c r="P2714" s="0" t="s">
        <v>24</v>
      </c>
      <c r="Q2714" s="0" t="s">
        <v>27</v>
      </c>
    </row>
    <row r="2715" customFormat="false" ht="15" hidden="false" customHeight="false" outlineLevel="0" collapsed="false">
      <c r="A2715" s="0" t="s">
        <v>7539</v>
      </c>
      <c r="B2715" s="0" t="s">
        <v>7540</v>
      </c>
      <c r="C2715" s="0" t="n">
        <v>345838106</v>
      </c>
      <c r="D2715" s="0" t="s">
        <v>37</v>
      </c>
      <c r="E2715" s="0" t="s">
        <v>21</v>
      </c>
      <c r="F2715" s="0" t="s">
        <v>22</v>
      </c>
      <c r="G2715" s="0" t="s">
        <v>39</v>
      </c>
      <c r="H2715" s="1" t="n">
        <v>42610</v>
      </c>
      <c r="I2715" s="0" t="s">
        <v>24</v>
      </c>
      <c r="J2715" s="0" t="s">
        <v>24</v>
      </c>
      <c r="K2715" s="0" t="s">
        <v>24</v>
      </c>
      <c r="L2715" s="0" t="s">
        <v>49</v>
      </c>
      <c r="M2715" s="0" t="n">
        <v>2834</v>
      </c>
      <c r="N2715" s="0" t="n">
        <v>199710</v>
      </c>
      <c r="O2715" s="0" t="s">
        <v>33</v>
      </c>
      <c r="P2715" s="0" t="s">
        <v>25</v>
      </c>
      <c r="Q2715" s="0" t="s">
        <v>27</v>
      </c>
    </row>
    <row r="2716" customFormat="false" ht="15" hidden="false" customHeight="false" outlineLevel="0" collapsed="false">
      <c r="A2716" s="0" t="s">
        <v>7541</v>
      </c>
      <c r="B2716" s="0" t="s">
        <v>7542</v>
      </c>
      <c r="C2716" s="0" t="s">
        <v>7543</v>
      </c>
      <c r="D2716" s="0" t="s">
        <v>560</v>
      </c>
      <c r="E2716" s="0" t="s">
        <v>21</v>
      </c>
      <c r="F2716" s="0" t="s">
        <v>69</v>
      </c>
      <c r="G2716" s="0" t="s">
        <v>1045</v>
      </c>
      <c r="H2716" s="1" t="n">
        <v>42611</v>
      </c>
      <c r="I2716" s="0" t="s">
        <v>24</v>
      </c>
      <c r="J2716" s="0" t="s">
        <v>24</v>
      </c>
      <c r="K2716" s="0" t="s">
        <v>24</v>
      </c>
      <c r="L2716" s="0" t="s">
        <v>49</v>
      </c>
      <c r="M2716" s="0" t="n">
        <v>2090</v>
      </c>
      <c r="N2716" s="0" t="n">
        <v>188303</v>
      </c>
      <c r="O2716" s="0" t="s">
        <v>64</v>
      </c>
      <c r="P2716" s="0" t="s">
        <v>25</v>
      </c>
      <c r="Q2716" s="0" t="s">
        <v>27</v>
      </c>
    </row>
    <row r="2717" customFormat="false" ht="15" hidden="false" customHeight="false" outlineLevel="0" collapsed="false">
      <c r="A2717" s="0" t="s">
        <v>7544</v>
      </c>
      <c r="B2717" s="0" t="s">
        <v>7545</v>
      </c>
      <c r="C2717" s="0" t="s">
        <v>7546</v>
      </c>
      <c r="D2717" s="0" t="s">
        <v>68</v>
      </c>
      <c r="E2717" s="0" t="s">
        <v>21</v>
      </c>
      <c r="F2717" s="0" t="s">
        <v>47</v>
      </c>
      <c r="G2717" s="0" t="s">
        <v>58</v>
      </c>
      <c r="H2717" s="1" t="n">
        <v>42696</v>
      </c>
      <c r="I2717" s="0" t="s">
        <v>24</v>
      </c>
      <c r="J2717" s="0" t="s">
        <v>24</v>
      </c>
      <c r="K2717" s="0" t="s">
        <v>24</v>
      </c>
      <c r="L2717" s="0" t="s">
        <v>40</v>
      </c>
      <c r="M2717" s="0" t="n">
        <v>6282</v>
      </c>
      <c r="N2717" s="0" t="n">
        <v>187645</v>
      </c>
      <c r="O2717" s="0" t="s">
        <v>202</v>
      </c>
      <c r="P2717" s="0" t="s">
        <v>24</v>
      </c>
      <c r="Q2717" s="0" t="s">
        <v>27</v>
      </c>
    </row>
    <row r="2718" customFormat="false" ht="15" hidden="false" customHeight="false" outlineLevel="0" collapsed="false">
      <c r="A2718" s="0" t="s">
        <v>7547</v>
      </c>
      <c r="B2718" s="0" t="s">
        <v>7548</v>
      </c>
      <c r="C2718" s="0" t="s">
        <v>7549</v>
      </c>
      <c r="D2718" s="0" t="s">
        <v>46</v>
      </c>
      <c r="E2718" s="0" t="s">
        <v>21</v>
      </c>
      <c r="F2718" s="0" t="s">
        <v>47</v>
      </c>
      <c r="G2718" s="0" t="s">
        <v>58</v>
      </c>
      <c r="H2718" s="1" t="n">
        <v>42685</v>
      </c>
      <c r="I2718" s="0" t="s">
        <v>24</v>
      </c>
      <c r="J2718" s="0" t="s">
        <v>24</v>
      </c>
      <c r="K2718" s="0" t="s">
        <v>24</v>
      </c>
      <c r="L2718" s="0" t="s">
        <v>25</v>
      </c>
      <c r="M2718" s="0" t="n">
        <v>6022</v>
      </c>
      <c r="N2718" s="0" t="n">
        <v>187836</v>
      </c>
      <c r="O2718" s="0" t="s">
        <v>54</v>
      </c>
      <c r="P2718" s="0" t="s">
        <v>24</v>
      </c>
      <c r="Q2718" s="0" t="s">
        <v>27</v>
      </c>
    </row>
    <row r="2719" customFormat="false" ht="15" hidden="false" customHeight="false" outlineLevel="0" collapsed="false">
      <c r="A2719" s="0" t="s">
        <v>7550</v>
      </c>
      <c r="B2719" s="0" t="s">
        <v>7551</v>
      </c>
      <c r="C2719" s="0" t="s">
        <v>24</v>
      </c>
      <c r="D2719" s="0" t="s">
        <v>46</v>
      </c>
      <c r="E2719" s="0" t="s">
        <v>21</v>
      </c>
      <c r="F2719" s="0" t="s">
        <v>47</v>
      </c>
      <c r="G2719" s="0" t="s">
        <v>1659</v>
      </c>
      <c r="H2719" s="1" t="n">
        <v>42689</v>
      </c>
      <c r="I2719" s="0" t="s">
        <v>24</v>
      </c>
      <c r="J2719" s="0" t="s">
        <v>24</v>
      </c>
      <c r="K2719" s="0" t="s">
        <v>24</v>
      </c>
      <c r="L2719" s="0" t="s">
        <v>40</v>
      </c>
      <c r="M2719" s="0" t="n">
        <v>6035</v>
      </c>
      <c r="N2719" s="0" t="n">
        <v>124766</v>
      </c>
      <c r="O2719" s="0" t="s">
        <v>33</v>
      </c>
      <c r="P2719" s="0" t="s">
        <v>24</v>
      </c>
      <c r="Q2719" s="0" t="s">
        <v>27</v>
      </c>
    </row>
    <row r="2720" customFormat="false" ht="15" hidden="false" customHeight="false" outlineLevel="0" collapsed="false">
      <c r="A2720" s="0" t="s">
        <v>7552</v>
      </c>
      <c r="B2720" s="0" t="s">
        <v>7553</v>
      </c>
      <c r="C2720" s="0" t="s">
        <v>7554</v>
      </c>
      <c r="D2720" s="0" t="s">
        <v>46</v>
      </c>
      <c r="E2720" s="0" t="s">
        <v>21</v>
      </c>
      <c r="F2720" s="0" t="s">
        <v>47</v>
      </c>
      <c r="G2720" s="0" t="s">
        <v>58</v>
      </c>
      <c r="H2720" s="1" t="n">
        <v>42685</v>
      </c>
      <c r="I2720" s="0" t="s">
        <v>24</v>
      </c>
      <c r="J2720" s="0" t="s">
        <v>24</v>
      </c>
      <c r="K2720" s="0" t="s">
        <v>24</v>
      </c>
      <c r="L2720" s="0" t="s">
        <v>40</v>
      </c>
      <c r="M2720" s="0" t="n">
        <v>6022</v>
      </c>
      <c r="N2720" s="0" t="n">
        <v>196945</v>
      </c>
      <c r="O2720" s="0" t="s">
        <v>330</v>
      </c>
      <c r="P2720" s="0" t="s">
        <v>24</v>
      </c>
      <c r="Q2720" s="0" t="s">
        <v>27</v>
      </c>
    </row>
    <row r="2721" customFormat="false" ht="15" hidden="false" customHeight="false" outlineLevel="0" collapsed="false">
      <c r="A2721" s="0" t="s">
        <v>7555</v>
      </c>
      <c r="B2721" s="0" t="s">
        <v>7556</v>
      </c>
      <c r="C2721" s="0" t="s">
        <v>7557</v>
      </c>
      <c r="D2721" s="0" t="s">
        <v>46</v>
      </c>
      <c r="E2721" s="0" t="s">
        <v>21</v>
      </c>
      <c r="F2721" s="0" t="s">
        <v>47</v>
      </c>
      <c r="G2721" s="0" t="s">
        <v>205</v>
      </c>
      <c r="H2721" s="1" t="n">
        <v>42685</v>
      </c>
      <c r="I2721" s="0" t="s">
        <v>24</v>
      </c>
      <c r="J2721" s="0" t="s">
        <v>24</v>
      </c>
      <c r="K2721" s="0" t="s">
        <v>24</v>
      </c>
      <c r="L2721" s="0" t="s">
        <v>40</v>
      </c>
      <c r="M2721" s="0" t="n">
        <v>6036</v>
      </c>
      <c r="N2721" s="0" t="n">
        <v>192180</v>
      </c>
      <c r="O2721" s="0" t="s">
        <v>551</v>
      </c>
      <c r="P2721" s="0" t="s">
        <v>24</v>
      </c>
      <c r="Q2721" s="0" t="s">
        <v>27</v>
      </c>
    </row>
    <row r="2722" customFormat="false" ht="15" hidden="false" customHeight="false" outlineLevel="0" collapsed="false">
      <c r="A2722" s="0" t="s">
        <v>7558</v>
      </c>
      <c r="B2722" s="0" t="s">
        <v>7559</v>
      </c>
      <c r="C2722" s="0" t="s">
        <v>7560</v>
      </c>
      <c r="D2722" s="0" t="s">
        <v>68</v>
      </c>
      <c r="E2722" s="0" t="s">
        <v>21</v>
      </c>
      <c r="F2722" s="0" t="s">
        <v>47</v>
      </c>
      <c r="G2722" s="0" t="s">
        <v>447</v>
      </c>
      <c r="H2722" s="1" t="n">
        <v>42704</v>
      </c>
      <c r="I2722" s="0" t="s">
        <v>24</v>
      </c>
      <c r="J2722" s="0" t="s">
        <v>24</v>
      </c>
      <c r="K2722" s="0" t="s">
        <v>24</v>
      </c>
      <c r="L2722" s="0" t="s">
        <v>40</v>
      </c>
      <c r="M2722" s="0" t="n">
        <v>6722</v>
      </c>
      <c r="N2722" s="0" t="n">
        <v>193788</v>
      </c>
      <c r="O2722" s="0" t="s">
        <v>202</v>
      </c>
      <c r="P2722" s="0" t="s">
        <v>24</v>
      </c>
      <c r="Q2722" s="0" t="s">
        <v>27</v>
      </c>
    </row>
    <row r="2723" customFormat="false" ht="15" hidden="false" customHeight="false" outlineLevel="0" collapsed="false">
      <c r="A2723" s="0" t="s">
        <v>7561</v>
      </c>
      <c r="B2723" s="0" t="s">
        <v>7562</v>
      </c>
      <c r="C2723" s="0" t="n">
        <v>337756209</v>
      </c>
      <c r="D2723" s="0" t="s">
        <v>294</v>
      </c>
      <c r="E2723" s="0" t="s">
        <v>21</v>
      </c>
      <c r="F2723" s="0" t="s">
        <v>62</v>
      </c>
      <c r="G2723" s="0" t="s">
        <v>2724</v>
      </c>
      <c r="H2723" s="1" t="n">
        <v>42613</v>
      </c>
      <c r="I2723" s="0" t="s">
        <v>24</v>
      </c>
      <c r="J2723" s="0" t="s">
        <v>24</v>
      </c>
      <c r="K2723" s="0" t="s">
        <v>24</v>
      </c>
      <c r="L2723" s="0" t="s">
        <v>49</v>
      </c>
      <c r="M2723" s="0" t="n">
        <v>4833</v>
      </c>
      <c r="N2723" s="0" t="n">
        <v>196893</v>
      </c>
      <c r="O2723" s="0" t="s">
        <v>551</v>
      </c>
      <c r="P2723" s="0" t="s">
        <v>40</v>
      </c>
      <c r="Q2723" s="0" t="s">
        <v>27</v>
      </c>
    </row>
    <row r="2724" customFormat="false" ht="15" hidden="false" customHeight="false" outlineLevel="0" collapsed="false">
      <c r="A2724" s="0" t="s">
        <v>7563</v>
      </c>
      <c r="B2724" s="0" t="s">
        <v>7564</v>
      </c>
      <c r="C2724" s="2" t="n">
        <v>3.3621E+113</v>
      </c>
      <c r="D2724" s="0" t="s">
        <v>46</v>
      </c>
      <c r="E2724" s="0" t="s">
        <v>21</v>
      </c>
      <c r="F2724" s="0" t="s">
        <v>47</v>
      </c>
      <c r="G2724" s="0" t="s">
        <v>356</v>
      </c>
      <c r="H2724" s="1" t="n">
        <v>42598</v>
      </c>
      <c r="I2724" s="0" t="s">
        <v>24</v>
      </c>
      <c r="J2724" s="0" t="s">
        <v>24</v>
      </c>
      <c r="K2724" s="0" t="s">
        <v>24</v>
      </c>
      <c r="L2724" s="0" t="s">
        <v>40</v>
      </c>
      <c r="M2724" s="0" t="n">
        <v>6035</v>
      </c>
      <c r="N2724" s="0" t="n">
        <v>193505</v>
      </c>
      <c r="O2724" s="0" t="s">
        <v>387</v>
      </c>
      <c r="P2724" s="0" t="s">
        <v>24</v>
      </c>
      <c r="Q2724" s="0" t="s">
        <v>27</v>
      </c>
    </row>
    <row r="2725" customFormat="false" ht="15" hidden="false" customHeight="false" outlineLevel="0" collapsed="false">
      <c r="A2725" s="0" t="s">
        <v>7565</v>
      </c>
      <c r="B2725" s="0" t="s">
        <v>7566</v>
      </c>
      <c r="C2725" s="0" t="s">
        <v>7567</v>
      </c>
      <c r="D2725" s="0" t="s">
        <v>68</v>
      </c>
      <c r="E2725" s="0" t="s">
        <v>21</v>
      </c>
      <c r="F2725" s="0" t="s">
        <v>47</v>
      </c>
      <c r="G2725" s="0" t="s">
        <v>447</v>
      </c>
      <c r="H2725" s="1" t="n">
        <v>42728</v>
      </c>
      <c r="I2725" s="0" t="s">
        <v>24</v>
      </c>
      <c r="J2725" s="0" t="s">
        <v>24</v>
      </c>
      <c r="K2725" s="0" t="s">
        <v>24</v>
      </c>
      <c r="L2725" s="0" t="s">
        <v>40</v>
      </c>
      <c r="M2725" s="0" t="n">
        <v>6722</v>
      </c>
      <c r="N2725" s="0" t="n">
        <v>191439</v>
      </c>
      <c r="O2725" s="0" t="s">
        <v>202</v>
      </c>
      <c r="P2725" s="0" t="s">
        <v>24</v>
      </c>
      <c r="Q2725" s="0" t="s">
        <v>27</v>
      </c>
    </row>
    <row r="2726" customFormat="false" ht="15" hidden="false" customHeight="false" outlineLevel="0" collapsed="false">
      <c r="A2726" s="0" t="s">
        <v>7568</v>
      </c>
      <c r="B2726" s="0" t="s">
        <v>7569</v>
      </c>
      <c r="C2726" s="0" t="n">
        <v>336312202</v>
      </c>
      <c r="D2726" s="0" t="s">
        <v>46</v>
      </c>
      <c r="E2726" s="0" t="s">
        <v>21</v>
      </c>
      <c r="F2726" s="0" t="s">
        <v>47</v>
      </c>
      <c r="G2726" s="0" t="s">
        <v>290</v>
      </c>
      <c r="H2726" s="1" t="n">
        <v>42622</v>
      </c>
      <c r="I2726" s="0" t="s">
        <v>24</v>
      </c>
      <c r="J2726" s="0" t="s">
        <v>24</v>
      </c>
      <c r="K2726" s="0" t="s">
        <v>24</v>
      </c>
      <c r="L2726" s="0" t="s">
        <v>49</v>
      </c>
      <c r="M2726" s="0" t="n">
        <v>6021</v>
      </c>
      <c r="N2726" s="0" t="n">
        <v>195831</v>
      </c>
      <c r="O2726" s="0" t="s">
        <v>54</v>
      </c>
      <c r="P2726" s="0" t="s">
        <v>40</v>
      </c>
      <c r="Q2726" s="0" t="s">
        <v>27</v>
      </c>
    </row>
    <row r="2727" customFormat="false" ht="15" hidden="false" customHeight="false" outlineLevel="0" collapsed="false">
      <c r="A2727" s="0" t="s">
        <v>7570</v>
      </c>
      <c r="B2727" s="0" t="s">
        <v>7571</v>
      </c>
      <c r="C2727" s="0" t="n">
        <v>338032204</v>
      </c>
      <c r="D2727" s="0" t="s">
        <v>183</v>
      </c>
      <c r="E2727" s="0" t="s">
        <v>21</v>
      </c>
      <c r="F2727" s="0" t="s">
        <v>62</v>
      </c>
      <c r="G2727" s="0" t="s">
        <v>63</v>
      </c>
      <c r="H2727" s="1" t="n">
        <v>42602</v>
      </c>
      <c r="I2727" s="0" t="s">
        <v>24</v>
      </c>
      <c r="J2727" s="0" t="s">
        <v>24</v>
      </c>
      <c r="K2727" s="0" t="s">
        <v>24</v>
      </c>
      <c r="L2727" s="0" t="s">
        <v>49</v>
      </c>
      <c r="M2727" s="0" t="n">
        <v>5040</v>
      </c>
      <c r="N2727" s="0" t="n">
        <v>185408</v>
      </c>
      <c r="O2727" s="0" t="s">
        <v>878</v>
      </c>
      <c r="P2727" s="0" t="s">
        <v>25</v>
      </c>
      <c r="Q2727" s="0" t="s">
        <v>27</v>
      </c>
    </row>
    <row r="2728" customFormat="false" ht="15" hidden="false" customHeight="false" outlineLevel="0" collapsed="false">
      <c r="A2728" s="0" t="s">
        <v>7572</v>
      </c>
      <c r="B2728" s="0" t="s">
        <v>7573</v>
      </c>
      <c r="C2728" s="0" t="s">
        <v>7574</v>
      </c>
      <c r="D2728" s="0" t="s">
        <v>523</v>
      </c>
      <c r="E2728" s="0" t="s">
        <v>21</v>
      </c>
      <c r="F2728" s="0" t="s">
        <v>82</v>
      </c>
      <c r="G2728" s="0" t="s">
        <v>524</v>
      </c>
      <c r="H2728" s="1" t="n">
        <v>42689</v>
      </c>
      <c r="I2728" s="0" t="s">
        <v>24</v>
      </c>
      <c r="J2728" s="0" t="s">
        <v>24</v>
      </c>
      <c r="K2728" s="0" t="s">
        <v>24</v>
      </c>
      <c r="L2728" s="0" t="s">
        <v>139</v>
      </c>
      <c r="M2728" s="0" t="n">
        <v>2890</v>
      </c>
      <c r="N2728" s="0" t="n">
        <v>196507</v>
      </c>
      <c r="O2728" s="0" t="s">
        <v>140</v>
      </c>
      <c r="P2728" s="0" t="s">
        <v>24</v>
      </c>
      <c r="Q2728" s="0" t="s">
        <v>27</v>
      </c>
    </row>
    <row r="2729" customFormat="false" ht="15" hidden="false" customHeight="false" outlineLevel="0" collapsed="false">
      <c r="A2729" s="0" t="s">
        <v>7575</v>
      </c>
      <c r="B2729" s="0" t="s">
        <v>7576</v>
      </c>
      <c r="C2729" s="0" t="n">
        <v>302635107</v>
      </c>
      <c r="D2729" s="0" t="s">
        <v>68</v>
      </c>
      <c r="E2729" s="0" t="s">
        <v>21</v>
      </c>
      <c r="F2729" s="0" t="s">
        <v>47</v>
      </c>
      <c r="G2729" s="0" t="s">
        <v>58</v>
      </c>
      <c r="H2729" s="1" t="n">
        <v>42684</v>
      </c>
      <c r="I2729" s="0" t="s">
        <v>24</v>
      </c>
      <c r="J2729" s="0" t="s">
        <v>24</v>
      </c>
      <c r="K2729" s="0" t="s">
        <v>24</v>
      </c>
      <c r="L2729" s="0" t="s">
        <v>25</v>
      </c>
      <c r="M2729" s="0" t="n">
        <v>6282</v>
      </c>
      <c r="N2729" s="0" t="n">
        <v>193668</v>
      </c>
      <c r="O2729" s="0" t="s">
        <v>175</v>
      </c>
      <c r="P2729" s="0" t="s">
        <v>24</v>
      </c>
      <c r="Q2729" s="0" t="s">
        <v>27</v>
      </c>
    </row>
    <row r="2730" customFormat="false" ht="15" hidden="false" customHeight="false" outlineLevel="0" collapsed="false">
      <c r="A2730" s="0" t="s">
        <v>7577</v>
      </c>
      <c r="B2730" s="0" t="s">
        <v>7578</v>
      </c>
      <c r="C2730" s="0" t="n">
        <v>302633102</v>
      </c>
      <c r="D2730" s="0" t="s">
        <v>116</v>
      </c>
      <c r="E2730" s="0" t="s">
        <v>21</v>
      </c>
      <c r="F2730" s="0" t="s">
        <v>82</v>
      </c>
      <c r="G2730" s="0" t="s">
        <v>519</v>
      </c>
      <c r="H2730" s="1" t="n">
        <v>42613</v>
      </c>
      <c r="I2730" s="0" t="s">
        <v>24</v>
      </c>
      <c r="J2730" s="0" t="s">
        <v>24</v>
      </c>
      <c r="K2730" s="0" t="s">
        <v>24</v>
      </c>
      <c r="L2730" s="0" t="s">
        <v>49</v>
      </c>
      <c r="M2730" s="0" t="n">
        <v>3559</v>
      </c>
      <c r="N2730" s="0" t="n">
        <v>188341</v>
      </c>
      <c r="O2730" s="0" t="s">
        <v>326</v>
      </c>
      <c r="P2730" s="0" t="s">
        <v>40</v>
      </c>
      <c r="Q2730" s="0" t="s">
        <v>27</v>
      </c>
    </row>
    <row r="2731" customFormat="false" ht="15" hidden="false" customHeight="false" outlineLevel="0" collapsed="false">
      <c r="A2731" s="0" t="s">
        <v>7579</v>
      </c>
      <c r="B2731" s="0" t="s">
        <v>7580</v>
      </c>
      <c r="C2731" s="0" t="n">
        <v>699159109</v>
      </c>
      <c r="D2731" s="0" t="s">
        <v>30</v>
      </c>
      <c r="E2731" s="0" t="s">
        <v>21</v>
      </c>
      <c r="F2731" s="0" t="s">
        <v>82</v>
      </c>
      <c r="G2731" s="0" t="s">
        <v>701</v>
      </c>
      <c r="H2731" s="1" t="n">
        <v>42601</v>
      </c>
      <c r="I2731" s="0" t="s">
        <v>24</v>
      </c>
      <c r="J2731" s="0" t="s">
        <v>24</v>
      </c>
      <c r="K2731" s="0" t="s">
        <v>7581</v>
      </c>
      <c r="L2731" s="0" t="s">
        <v>49</v>
      </c>
      <c r="M2731" s="0" t="n">
        <v>3357</v>
      </c>
      <c r="N2731" s="0" t="n">
        <v>188246</v>
      </c>
      <c r="O2731" s="0" t="s">
        <v>158</v>
      </c>
      <c r="P2731" s="0" t="s">
        <v>40</v>
      </c>
      <c r="Q2731" s="0" t="s">
        <v>27</v>
      </c>
    </row>
    <row r="2732" customFormat="false" ht="15" hidden="false" customHeight="false" outlineLevel="0" collapsed="false">
      <c r="A2732" s="0" t="s">
        <v>7582</v>
      </c>
      <c r="B2732" s="0" t="s">
        <v>7583</v>
      </c>
      <c r="C2732" s="0" t="s">
        <v>7584</v>
      </c>
      <c r="D2732" s="0" t="s">
        <v>111</v>
      </c>
      <c r="E2732" s="0" t="s">
        <v>21</v>
      </c>
      <c r="F2732" s="0" t="s">
        <v>112</v>
      </c>
      <c r="G2732" s="0" t="s">
        <v>113</v>
      </c>
      <c r="H2732" s="1" t="n">
        <v>42608</v>
      </c>
      <c r="I2732" s="0" t="s">
        <v>24</v>
      </c>
      <c r="J2732" s="0" t="s">
        <v>24</v>
      </c>
      <c r="K2732" s="0" t="s">
        <v>24</v>
      </c>
      <c r="L2732" s="0" t="s">
        <v>49</v>
      </c>
      <c r="M2732" s="0" t="n">
        <v>3674</v>
      </c>
      <c r="N2732" s="0" t="n">
        <v>194092</v>
      </c>
      <c r="O2732" s="0" t="s">
        <v>368</v>
      </c>
      <c r="P2732" s="0" t="s">
        <v>25</v>
      </c>
      <c r="Q2732" s="0" t="s">
        <v>27</v>
      </c>
    </row>
    <row r="2733" customFormat="false" ht="15" hidden="false" customHeight="false" outlineLevel="0" collapsed="false">
      <c r="A2733" s="0" t="s">
        <v>7585</v>
      </c>
      <c r="B2733" s="0" t="s">
        <v>7586</v>
      </c>
      <c r="C2733" s="0" t="s">
        <v>7587</v>
      </c>
      <c r="D2733" s="0" t="s">
        <v>111</v>
      </c>
      <c r="E2733" s="0" t="s">
        <v>21</v>
      </c>
      <c r="F2733" s="0" t="s">
        <v>112</v>
      </c>
      <c r="G2733" s="0" t="s">
        <v>113</v>
      </c>
      <c r="H2733" s="1" t="n">
        <v>42611</v>
      </c>
      <c r="I2733" s="0" t="s">
        <v>24</v>
      </c>
      <c r="J2733" s="0" t="s">
        <v>24</v>
      </c>
      <c r="K2733" s="0" t="s">
        <v>7588</v>
      </c>
      <c r="L2733" s="0" t="s">
        <v>49</v>
      </c>
      <c r="M2733" s="0" t="n">
        <v>3674</v>
      </c>
      <c r="N2733" s="0" t="n">
        <v>186594</v>
      </c>
      <c r="O2733" s="0" t="s">
        <v>64</v>
      </c>
      <c r="P2733" s="0" t="s">
        <v>25</v>
      </c>
      <c r="Q2733" s="0" t="s">
        <v>27</v>
      </c>
    </row>
    <row r="2734" customFormat="false" ht="15" hidden="false" customHeight="false" outlineLevel="0" collapsed="false">
      <c r="A2734" s="0" t="s">
        <v>7589</v>
      </c>
      <c r="B2734" s="0" t="s">
        <v>7590</v>
      </c>
      <c r="C2734" s="0" t="n">
        <v>336433107</v>
      </c>
      <c r="D2734" s="0" t="s">
        <v>111</v>
      </c>
      <c r="E2734" s="0" t="s">
        <v>21</v>
      </c>
      <c r="F2734" s="0" t="s">
        <v>112</v>
      </c>
      <c r="G2734" s="0" t="s">
        <v>1084</v>
      </c>
      <c r="H2734" s="1" t="n">
        <v>42678</v>
      </c>
      <c r="I2734" s="0" t="s">
        <v>24</v>
      </c>
      <c r="J2734" s="0" t="s">
        <v>24</v>
      </c>
      <c r="K2734" s="0" t="s">
        <v>24</v>
      </c>
      <c r="L2734" s="0" t="s">
        <v>40</v>
      </c>
      <c r="M2734" s="0" t="n">
        <v>3674</v>
      </c>
      <c r="N2734" s="0" t="n">
        <v>195267</v>
      </c>
      <c r="O2734" s="0" t="s">
        <v>232</v>
      </c>
      <c r="P2734" s="0" t="s">
        <v>24</v>
      </c>
      <c r="Q2734" s="0" t="s">
        <v>27</v>
      </c>
    </row>
    <row r="2735" customFormat="false" ht="15" hidden="false" customHeight="false" outlineLevel="0" collapsed="false">
      <c r="A2735" s="0" t="s">
        <v>7591</v>
      </c>
      <c r="B2735" s="0" t="s">
        <v>7592</v>
      </c>
      <c r="C2735" s="0" t="n">
        <v>349915108</v>
      </c>
      <c r="D2735" s="0" t="s">
        <v>299</v>
      </c>
      <c r="E2735" s="0" t="s">
        <v>21</v>
      </c>
      <c r="F2735" s="0" t="s">
        <v>31</v>
      </c>
      <c r="G2735" s="0" t="s">
        <v>3678</v>
      </c>
      <c r="H2735" s="1" t="n">
        <v>42690</v>
      </c>
      <c r="I2735" s="0" t="s">
        <v>24</v>
      </c>
      <c r="J2735" s="0" t="s">
        <v>24</v>
      </c>
      <c r="K2735" s="0" t="s">
        <v>24</v>
      </c>
      <c r="L2735" s="0" t="s">
        <v>25</v>
      </c>
      <c r="M2735" s="0" t="n">
        <v>1040</v>
      </c>
      <c r="N2735" s="0" t="n">
        <v>124654</v>
      </c>
      <c r="O2735" s="0" t="s">
        <v>140</v>
      </c>
      <c r="P2735" s="0" t="s">
        <v>24</v>
      </c>
      <c r="Q2735" s="0" t="s">
        <v>42</v>
      </c>
    </row>
    <row r="2736" customFormat="false" ht="15" hidden="false" customHeight="false" outlineLevel="0" collapsed="false">
      <c r="A2736" s="0" t="s">
        <v>7593</v>
      </c>
      <c r="B2736" s="0" t="s">
        <v>7594</v>
      </c>
      <c r="C2736" s="0" t="n">
        <v>336453105</v>
      </c>
      <c r="D2736" s="0" t="s">
        <v>46</v>
      </c>
      <c r="E2736" s="0" t="s">
        <v>21</v>
      </c>
      <c r="F2736" s="0" t="s">
        <v>47</v>
      </c>
      <c r="G2736" s="0" t="s">
        <v>58</v>
      </c>
      <c r="H2736" s="1" t="n">
        <v>42615</v>
      </c>
      <c r="I2736" s="0" t="s">
        <v>24</v>
      </c>
      <c r="J2736" s="0" t="s">
        <v>24</v>
      </c>
      <c r="K2736" s="0" t="s">
        <v>7595</v>
      </c>
      <c r="L2736" s="0" t="s">
        <v>49</v>
      </c>
      <c r="M2736" s="0" t="n">
        <v>6022</v>
      </c>
      <c r="N2736" s="0" t="n">
        <v>186233</v>
      </c>
      <c r="O2736" s="0" t="s">
        <v>50</v>
      </c>
      <c r="P2736" s="0" t="s">
        <v>40</v>
      </c>
      <c r="Q2736" s="0" t="s">
        <v>27</v>
      </c>
    </row>
    <row r="2737" customFormat="false" ht="15" hidden="false" customHeight="false" outlineLevel="0" collapsed="false">
      <c r="A2737" s="0" t="s">
        <v>7596</v>
      </c>
      <c r="B2737" s="0" t="s">
        <v>7597</v>
      </c>
      <c r="C2737" s="0" t="s">
        <v>7598</v>
      </c>
      <c r="D2737" s="0" t="s">
        <v>63</v>
      </c>
      <c r="E2737" s="0" t="s">
        <v>21</v>
      </c>
      <c r="F2737" s="0" t="s">
        <v>112</v>
      </c>
      <c r="G2737" s="0" t="s">
        <v>295</v>
      </c>
      <c r="H2737" s="1" t="n">
        <v>42689</v>
      </c>
      <c r="I2737" s="0" t="s">
        <v>24</v>
      </c>
      <c r="J2737" s="0" t="s">
        <v>24</v>
      </c>
      <c r="K2737" s="0" t="s">
        <v>24</v>
      </c>
      <c r="L2737" s="0" t="s">
        <v>40</v>
      </c>
      <c r="M2737" s="0" t="n">
        <v>7372</v>
      </c>
      <c r="N2737" s="0" t="n">
        <v>196484</v>
      </c>
      <c r="O2737" s="0" t="s">
        <v>33</v>
      </c>
      <c r="P2737" s="0" t="s">
        <v>24</v>
      </c>
      <c r="Q2737" s="0" t="s">
        <v>27</v>
      </c>
    </row>
    <row r="2738" customFormat="false" ht="15" hidden="false" customHeight="false" outlineLevel="0" collapsed="false">
      <c r="A2738" s="0" t="s">
        <v>7599</v>
      </c>
      <c r="B2738" s="0" t="s">
        <v>7600</v>
      </c>
      <c r="C2738" s="0" t="s">
        <v>7601</v>
      </c>
      <c r="D2738" s="0" t="s">
        <v>68</v>
      </c>
      <c r="E2738" s="0" t="s">
        <v>21</v>
      </c>
      <c r="F2738" s="0" t="s">
        <v>47</v>
      </c>
      <c r="G2738" s="0" t="s">
        <v>1595</v>
      </c>
      <c r="H2738" s="1" t="n">
        <v>42669</v>
      </c>
      <c r="I2738" s="0" t="s">
        <v>24</v>
      </c>
      <c r="J2738" s="0" t="s">
        <v>24</v>
      </c>
      <c r="K2738" s="0" t="s">
        <v>24</v>
      </c>
      <c r="L2738" s="0" t="s">
        <v>139</v>
      </c>
      <c r="M2738" s="0" t="n">
        <v>6798</v>
      </c>
      <c r="N2738" s="0" t="n">
        <v>196911</v>
      </c>
      <c r="O2738" s="0" t="s">
        <v>260</v>
      </c>
      <c r="P2738" s="0" t="s">
        <v>24</v>
      </c>
      <c r="Q2738" s="0" t="s">
        <v>27</v>
      </c>
    </row>
    <row r="2739" customFormat="false" ht="15" hidden="false" customHeight="false" outlineLevel="0" collapsed="false">
      <c r="A2739" s="0" t="s">
        <v>7602</v>
      </c>
      <c r="B2739" s="0" t="s">
        <v>7603</v>
      </c>
      <c r="C2739" s="0" t="s">
        <v>7604</v>
      </c>
      <c r="D2739" s="0" t="s">
        <v>102</v>
      </c>
      <c r="E2739" s="0" t="s">
        <v>21</v>
      </c>
      <c r="F2739" s="0" t="s">
        <v>47</v>
      </c>
      <c r="G2739" s="0" t="s">
        <v>367</v>
      </c>
      <c r="H2739" s="1" t="n">
        <v>42604</v>
      </c>
      <c r="I2739" s="0" t="s">
        <v>24</v>
      </c>
      <c r="J2739" s="0" t="s">
        <v>24</v>
      </c>
      <c r="K2739" s="0" t="s">
        <v>24</v>
      </c>
      <c r="L2739" s="0" t="s">
        <v>49</v>
      </c>
      <c r="M2739" s="0" t="n">
        <v>6331</v>
      </c>
      <c r="N2739" s="0" t="n">
        <v>188503</v>
      </c>
      <c r="O2739" s="0" t="s">
        <v>811</v>
      </c>
      <c r="P2739" s="0" t="s">
        <v>25</v>
      </c>
      <c r="Q2739" s="0" t="s">
        <v>27</v>
      </c>
    </row>
    <row r="2740" customFormat="false" ht="15" hidden="false" customHeight="false" outlineLevel="0" collapsed="false">
      <c r="A2740" s="0" t="s">
        <v>7605</v>
      </c>
      <c r="B2740" s="0" t="s">
        <v>7606</v>
      </c>
      <c r="C2740" s="0" t="n">
        <v>313855108</v>
      </c>
      <c r="D2740" s="0" t="s">
        <v>324</v>
      </c>
      <c r="E2740" s="0" t="s">
        <v>21</v>
      </c>
      <c r="F2740" s="0" t="s">
        <v>82</v>
      </c>
      <c r="G2740" s="0" t="s">
        <v>519</v>
      </c>
      <c r="H2740" s="1" t="n">
        <v>42676</v>
      </c>
      <c r="I2740" s="0" t="s">
        <v>24</v>
      </c>
      <c r="J2740" s="0" t="s">
        <v>24</v>
      </c>
      <c r="K2740" s="0" t="s">
        <v>24</v>
      </c>
      <c r="L2740" s="0" t="s">
        <v>25</v>
      </c>
      <c r="M2740" s="0" t="n">
        <v>3711</v>
      </c>
      <c r="N2740" s="0" t="n">
        <v>199148</v>
      </c>
      <c r="O2740" s="0" t="s">
        <v>180</v>
      </c>
      <c r="P2740" s="0" t="s">
        <v>24</v>
      </c>
      <c r="Q2740" s="0" t="s">
        <v>27</v>
      </c>
    </row>
    <row r="2741" customFormat="false" ht="15" hidden="false" customHeight="false" outlineLevel="0" collapsed="false">
      <c r="A2741" s="0" t="s">
        <v>7607</v>
      </c>
      <c r="B2741" s="0" t="s">
        <v>7608</v>
      </c>
      <c r="C2741" s="0" t="n">
        <v>346091705</v>
      </c>
      <c r="D2741" s="0" t="s">
        <v>143</v>
      </c>
      <c r="E2741" s="0" t="s">
        <v>21</v>
      </c>
      <c r="F2741" s="0" t="s">
        <v>31</v>
      </c>
      <c r="G2741" s="0" t="s">
        <v>634</v>
      </c>
      <c r="H2741" s="1" t="n">
        <v>42607</v>
      </c>
      <c r="I2741" s="0" t="s">
        <v>24</v>
      </c>
      <c r="J2741" s="0" t="s">
        <v>24</v>
      </c>
      <c r="K2741" s="0" t="s">
        <v>7609</v>
      </c>
      <c r="L2741" s="0" t="s">
        <v>49</v>
      </c>
      <c r="M2741" s="0" t="n">
        <v>1311</v>
      </c>
      <c r="N2741" s="0" t="n">
        <v>199709</v>
      </c>
      <c r="O2741" s="0" t="s">
        <v>64</v>
      </c>
      <c r="P2741" s="0" t="s">
        <v>25</v>
      </c>
      <c r="Q2741" s="0" t="s">
        <v>27</v>
      </c>
    </row>
    <row r="2742" customFormat="false" ht="15" hidden="false" customHeight="false" outlineLevel="0" collapsed="false">
      <c r="A2742" s="0" t="s">
        <v>7610</v>
      </c>
      <c r="B2742" s="0" t="s">
        <v>7611</v>
      </c>
      <c r="C2742" s="0" t="n">
        <v>350060109</v>
      </c>
      <c r="D2742" s="0" t="s">
        <v>183</v>
      </c>
      <c r="E2742" s="0" t="s">
        <v>21</v>
      </c>
      <c r="F2742" s="0" t="s">
        <v>82</v>
      </c>
      <c r="G2742" s="0" t="s">
        <v>1903</v>
      </c>
      <c r="H2742" s="1" t="n">
        <v>42683</v>
      </c>
      <c r="I2742" s="0" t="s">
        <v>24</v>
      </c>
      <c r="J2742" s="0" t="s">
        <v>24</v>
      </c>
      <c r="K2742" s="0" t="s">
        <v>24</v>
      </c>
      <c r="L2742" s="0" t="s">
        <v>40</v>
      </c>
      <c r="M2742" s="0" t="n">
        <v>5051</v>
      </c>
      <c r="N2742" s="0" t="n">
        <v>199022</v>
      </c>
      <c r="O2742" s="0" t="s">
        <v>175</v>
      </c>
      <c r="P2742" s="0" t="s">
        <v>24</v>
      </c>
      <c r="Q2742" s="0" t="s">
        <v>27</v>
      </c>
    </row>
    <row r="2743" customFormat="false" ht="15" hidden="false" customHeight="false" outlineLevel="0" collapsed="false">
      <c r="A2743" s="0" t="s">
        <v>7612</v>
      </c>
      <c r="B2743" s="0" t="s">
        <v>7613</v>
      </c>
      <c r="C2743" s="2" t="n">
        <v>3.3767E+107</v>
      </c>
      <c r="D2743" s="0" t="s">
        <v>97</v>
      </c>
      <c r="E2743" s="0" t="s">
        <v>21</v>
      </c>
      <c r="F2743" s="0" t="s">
        <v>47</v>
      </c>
      <c r="G2743" s="0" t="s">
        <v>98</v>
      </c>
      <c r="H2743" s="1" t="n">
        <v>42698</v>
      </c>
      <c r="I2743" s="0" t="s">
        <v>24</v>
      </c>
      <c r="J2743" s="0" t="s">
        <v>24</v>
      </c>
      <c r="K2743" s="0" t="s">
        <v>24</v>
      </c>
      <c r="L2743" s="0" t="s">
        <v>40</v>
      </c>
      <c r="M2743" s="0" t="n">
        <v>6500</v>
      </c>
      <c r="N2743" s="0" t="n">
        <v>124516</v>
      </c>
      <c r="O2743" s="0" t="s">
        <v>300</v>
      </c>
      <c r="P2743" s="0" t="s">
        <v>24</v>
      </c>
      <c r="Q2743" s="0" t="s">
        <v>42</v>
      </c>
    </row>
    <row r="2744" customFormat="false" ht="15" hidden="false" customHeight="false" outlineLevel="0" collapsed="false">
      <c r="A2744" s="0" t="s">
        <v>7614</v>
      </c>
      <c r="B2744" s="0" t="s">
        <v>7615</v>
      </c>
      <c r="C2744" s="0" t="s">
        <v>7616</v>
      </c>
      <c r="D2744" s="0" t="s">
        <v>324</v>
      </c>
      <c r="E2744" s="0" t="s">
        <v>21</v>
      </c>
      <c r="F2744" s="0" t="s">
        <v>82</v>
      </c>
      <c r="G2744" s="0" t="s">
        <v>201</v>
      </c>
      <c r="H2744" s="1" t="n">
        <v>42554</v>
      </c>
      <c r="I2744" s="0" t="s">
        <v>24</v>
      </c>
      <c r="J2744" s="0" t="s">
        <v>24</v>
      </c>
      <c r="K2744" s="0" t="s">
        <v>24</v>
      </c>
      <c r="L2744" s="0" t="s">
        <v>49</v>
      </c>
      <c r="M2744" s="0" t="n">
        <v>3714</v>
      </c>
      <c r="N2744" s="0" t="n">
        <v>194689</v>
      </c>
      <c r="O2744" s="0" t="s">
        <v>33</v>
      </c>
      <c r="P2744" s="0" t="s">
        <v>40</v>
      </c>
      <c r="Q2744" s="0" t="s">
        <v>27</v>
      </c>
    </row>
    <row r="2745" customFormat="false" ht="15" hidden="false" customHeight="false" outlineLevel="0" collapsed="false">
      <c r="A2745" s="0" t="s">
        <v>7617</v>
      </c>
      <c r="B2745" s="0" t="s">
        <v>7618</v>
      </c>
      <c r="C2745" s="0" t="s">
        <v>7619</v>
      </c>
      <c r="D2745" s="0" t="s">
        <v>63</v>
      </c>
      <c r="E2745" s="0" t="s">
        <v>21</v>
      </c>
      <c r="F2745" s="0" t="s">
        <v>82</v>
      </c>
      <c r="G2745" s="0" t="s">
        <v>235</v>
      </c>
      <c r="H2745" s="1" t="n">
        <v>42679</v>
      </c>
      <c r="I2745" s="0" t="s">
        <v>24</v>
      </c>
      <c r="J2745" s="0" t="s">
        <v>24</v>
      </c>
      <c r="K2745" s="0" t="s">
        <v>24</v>
      </c>
      <c r="L2745" s="0" t="s">
        <v>25</v>
      </c>
      <c r="M2745" s="0" t="n">
        <v>7350</v>
      </c>
      <c r="N2745" s="0" t="n">
        <v>178695</v>
      </c>
      <c r="O2745" s="0" t="s">
        <v>33</v>
      </c>
      <c r="P2745" s="0" t="s">
        <v>24</v>
      </c>
      <c r="Q2745" s="0" t="s">
        <v>27</v>
      </c>
    </row>
    <row r="2746" customFormat="false" ht="15" hidden="false" customHeight="false" outlineLevel="0" collapsed="false">
      <c r="A2746" s="0" t="s">
        <v>7620</v>
      </c>
      <c r="B2746" s="0" t="s">
        <v>7621</v>
      </c>
      <c r="C2746" s="0" t="s">
        <v>7622</v>
      </c>
      <c r="D2746" s="0" t="s">
        <v>46</v>
      </c>
      <c r="E2746" s="0" t="s">
        <v>21</v>
      </c>
      <c r="F2746" s="0" t="s">
        <v>47</v>
      </c>
      <c r="G2746" s="0" t="s">
        <v>58</v>
      </c>
      <c r="H2746" s="1" t="n">
        <v>42613</v>
      </c>
      <c r="I2746" s="0" t="s">
        <v>24</v>
      </c>
      <c r="J2746" s="0" t="s">
        <v>24</v>
      </c>
      <c r="K2746" s="0" t="s">
        <v>24</v>
      </c>
      <c r="L2746" s="0" t="s">
        <v>49</v>
      </c>
      <c r="M2746" s="0" t="n">
        <v>6022</v>
      </c>
      <c r="N2746" s="0" t="n">
        <v>186665</v>
      </c>
      <c r="O2746" s="0" t="s">
        <v>551</v>
      </c>
      <c r="P2746" s="0" t="s">
        <v>89</v>
      </c>
      <c r="Q2746" s="0" t="s">
        <v>27</v>
      </c>
    </row>
    <row r="2747" customFormat="false" ht="15" hidden="false" customHeight="false" outlineLevel="0" collapsed="false">
      <c r="A2747" s="0" t="s">
        <v>7623</v>
      </c>
      <c r="B2747" s="0" t="s">
        <v>7624</v>
      </c>
      <c r="C2747" s="0" t="s">
        <v>7625</v>
      </c>
      <c r="D2747" s="0" t="s">
        <v>122</v>
      </c>
      <c r="E2747" s="0" t="s">
        <v>21</v>
      </c>
      <c r="F2747" s="0" t="s">
        <v>62</v>
      </c>
      <c r="G2747" s="0" t="s">
        <v>500</v>
      </c>
      <c r="H2747" s="1" t="n">
        <v>42683</v>
      </c>
      <c r="I2747" s="0" t="s">
        <v>24</v>
      </c>
      <c r="J2747" s="0" t="s">
        <v>24</v>
      </c>
      <c r="K2747" s="0" t="s">
        <v>24</v>
      </c>
      <c r="L2747" s="0" t="s">
        <v>40</v>
      </c>
      <c r="M2747" s="0" t="n">
        <v>5960</v>
      </c>
      <c r="N2747" s="0" t="n">
        <v>191482</v>
      </c>
      <c r="O2747" s="0" t="s">
        <v>180</v>
      </c>
      <c r="P2747" s="0" t="s">
        <v>24</v>
      </c>
      <c r="Q2747" s="0" t="s">
        <v>27</v>
      </c>
    </row>
    <row r="2748" customFormat="false" ht="15" hidden="false" customHeight="false" outlineLevel="0" collapsed="false">
      <c r="A2748" s="0" t="s">
        <v>7626</v>
      </c>
      <c r="B2748" s="0" t="s">
        <v>7627</v>
      </c>
      <c r="C2748" s="0" t="s">
        <v>7628</v>
      </c>
      <c r="D2748" s="0" t="s">
        <v>63</v>
      </c>
      <c r="E2748" s="0" t="s">
        <v>21</v>
      </c>
      <c r="F2748" s="0" t="s">
        <v>112</v>
      </c>
      <c r="G2748" s="0" t="s">
        <v>362</v>
      </c>
      <c r="H2748" s="1" t="n">
        <v>42605</v>
      </c>
      <c r="I2748" s="0" t="s">
        <v>24</v>
      </c>
      <c r="J2748" s="0" t="s">
        <v>24</v>
      </c>
      <c r="K2748" s="0" t="s">
        <v>7623</v>
      </c>
      <c r="L2748" s="0" t="s">
        <v>49</v>
      </c>
      <c r="M2748" s="0" t="n">
        <v>7389</v>
      </c>
      <c r="N2748" s="0" t="n">
        <v>178108</v>
      </c>
      <c r="O2748" s="0" t="s">
        <v>180</v>
      </c>
      <c r="P2748" s="0" t="s">
        <v>40</v>
      </c>
      <c r="Q2748" s="0" t="s">
        <v>27</v>
      </c>
    </row>
    <row r="2749" customFormat="false" ht="15" hidden="false" customHeight="false" outlineLevel="0" collapsed="false">
      <c r="A2749" s="0" t="s">
        <v>7629</v>
      </c>
      <c r="B2749" s="0" t="s">
        <v>7630</v>
      </c>
      <c r="C2749" s="0" t="n">
        <v>359523107</v>
      </c>
      <c r="D2749" s="0" t="s">
        <v>116</v>
      </c>
      <c r="E2749" s="0" t="s">
        <v>21</v>
      </c>
      <c r="F2749" s="0" t="s">
        <v>82</v>
      </c>
      <c r="G2749" s="0" t="s">
        <v>519</v>
      </c>
      <c r="H2749" s="1" t="n">
        <v>42683</v>
      </c>
      <c r="I2749" s="0" t="s">
        <v>24</v>
      </c>
      <c r="J2749" s="0" t="s">
        <v>24</v>
      </c>
      <c r="K2749" s="0" t="s">
        <v>24</v>
      </c>
      <c r="L2749" s="0" t="s">
        <v>40</v>
      </c>
      <c r="M2749" s="0" t="n">
        <v>3564</v>
      </c>
      <c r="N2749" s="0" t="n">
        <v>198126</v>
      </c>
      <c r="O2749" s="0" t="s">
        <v>180</v>
      </c>
      <c r="P2749" s="0" t="s">
        <v>24</v>
      </c>
      <c r="Q2749" s="0" t="s">
        <v>27</v>
      </c>
    </row>
    <row r="2750" customFormat="false" ht="15" hidden="false" customHeight="false" outlineLevel="0" collapsed="false">
      <c r="A2750" s="0" t="s">
        <v>7631</v>
      </c>
      <c r="B2750" s="0" t="s">
        <v>7632</v>
      </c>
      <c r="C2750" s="0" t="s">
        <v>7633</v>
      </c>
      <c r="D2750" s="0" t="s">
        <v>63</v>
      </c>
      <c r="E2750" s="0" t="s">
        <v>3309</v>
      </c>
      <c r="F2750" s="0" t="s">
        <v>62</v>
      </c>
      <c r="G2750" s="0" t="s">
        <v>63</v>
      </c>
      <c r="H2750" s="1" t="n">
        <v>42606</v>
      </c>
      <c r="I2750" s="0" t="s">
        <v>7634</v>
      </c>
      <c r="J2750" s="1" t="n">
        <v>42606</v>
      </c>
      <c r="K2750" s="0" t="s">
        <v>7634</v>
      </c>
      <c r="L2750" s="0" t="s">
        <v>40</v>
      </c>
      <c r="M2750" s="0" t="n">
        <v>7374</v>
      </c>
      <c r="N2750" s="0" t="n">
        <v>190881</v>
      </c>
      <c r="O2750" s="0" t="s">
        <v>3310</v>
      </c>
      <c r="P2750" s="0" t="s">
        <v>24</v>
      </c>
      <c r="Q2750" s="0" t="s">
        <v>42</v>
      </c>
    </row>
    <row r="2751" customFormat="false" ht="15" hidden="false" customHeight="false" outlineLevel="0" collapsed="false">
      <c r="A2751" s="0" t="s">
        <v>7635</v>
      </c>
      <c r="B2751" s="0" t="s">
        <v>7636</v>
      </c>
      <c r="C2751" s="0" t="n">
        <v>315653105</v>
      </c>
      <c r="D2751" s="0" t="s">
        <v>294</v>
      </c>
      <c r="E2751" s="0" t="s">
        <v>21</v>
      </c>
      <c r="F2751" s="0" t="s">
        <v>112</v>
      </c>
      <c r="G2751" s="0" t="s">
        <v>295</v>
      </c>
      <c r="H2751" s="1" t="n">
        <v>42604</v>
      </c>
      <c r="I2751" s="0" t="s">
        <v>24</v>
      </c>
      <c r="J2751" s="0" t="s">
        <v>24</v>
      </c>
      <c r="K2751" s="0" t="s">
        <v>24</v>
      </c>
      <c r="L2751" s="0" t="s">
        <v>49</v>
      </c>
      <c r="M2751" s="0" t="n">
        <v>4813</v>
      </c>
      <c r="N2751" s="0" t="n">
        <v>173659</v>
      </c>
      <c r="O2751" s="0" t="s">
        <v>33</v>
      </c>
      <c r="P2751" s="0" t="s">
        <v>40</v>
      </c>
      <c r="Q2751" s="0" t="s">
        <v>27</v>
      </c>
    </row>
    <row r="2752" customFormat="false" ht="15" hidden="false" customHeight="false" outlineLevel="0" collapsed="false">
      <c r="A2752" s="0" t="s">
        <v>7637</v>
      </c>
      <c r="B2752" s="0" t="s">
        <v>7638</v>
      </c>
      <c r="C2752" s="0" t="n">
        <v>313054108</v>
      </c>
      <c r="D2752" s="0" t="s">
        <v>324</v>
      </c>
      <c r="E2752" s="0" t="s">
        <v>21</v>
      </c>
      <c r="F2752" s="0" t="s">
        <v>82</v>
      </c>
      <c r="G2752" s="0" t="s">
        <v>3401</v>
      </c>
      <c r="H2752" s="1" t="n">
        <v>42605</v>
      </c>
      <c r="I2752" s="0" t="s">
        <v>24</v>
      </c>
      <c r="J2752" s="0" t="s">
        <v>24</v>
      </c>
      <c r="K2752" s="0" t="s">
        <v>24</v>
      </c>
      <c r="L2752" s="0" t="s">
        <v>49</v>
      </c>
      <c r="M2752" s="0" t="n">
        <v>3715</v>
      </c>
      <c r="N2752" s="0" t="n">
        <v>182398</v>
      </c>
      <c r="O2752" s="0" t="s">
        <v>663</v>
      </c>
      <c r="P2752" s="0" t="s">
        <v>40</v>
      </c>
      <c r="Q2752" s="0" t="s">
        <v>27</v>
      </c>
    </row>
    <row r="2753" customFormat="false" ht="15" hidden="false" customHeight="false" outlineLevel="0" collapsed="false">
      <c r="A2753" s="0" t="s">
        <v>7639</v>
      </c>
      <c r="B2753" s="0" t="s">
        <v>7640</v>
      </c>
      <c r="C2753" s="0" t="s">
        <v>7641</v>
      </c>
      <c r="D2753" s="0" t="s">
        <v>116</v>
      </c>
      <c r="E2753" s="0" t="s">
        <v>21</v>
      </c>
      <c r="F2753" s="0" t="s">
        <v>31</v>
      </c>
      <c r="G2753" s="0" t="s">
        <v>1651</v>
      </c>
      <c r="H2753" s="1" t="n">
        <v>42671</v>
      </c>
      <c r="I2753" s="0" t="s">
        <v>24</v>
      </c>
      <c r="J2753" s="0" t="s">
        <v>24</v>
      </c>
      <c r="K2753" s="0" t="s">
        <v>24</v>
      </c>
      <c r="L2753" s="0" t="s">
        <v>25</v>
      </c>
      <c r="M2753" s="0" t="n">
        <v>3533</v>
      </c>
      <c r="N2753" s="0" t="n">
        <v>195867</v>
      </c>
      <c r="O2753" s="0" t="s">
        <v>64</v>
      </c>
      <c r="P2753" s="0" t="s">
        <v>24</v>
      </c>
      <c r="Q2753" s="0" t="s">
        <v>27</v>
      </c>
    </row>
    <row r="2754" customFormat="false" ht="15" hidden="false" customHeight="false" outlineLevel="0" collapsed="false">
      <c r="A2754" s="0" t="s">
        <v>7642</v>
      </c>
      <c r="B2754" s="0" t="s">
        <v>7643</v>
      </c>
      <c r="C2754" s="0" t="n">
        <v>343389102</v>
      </c>
      <c r="D2754" s="0" t="s">
        <v>523</v>
      </c>
      <c r="E2754" s="0" t="s">
        <v>21</v>
      </c>
      <c r="F2754" s="0" t="s">
        <v>82</v>
      </c>
      <c r="G2754" s="0" t="s">
        <v>524</v>
      </c>
      <c r="H2754" s="1" t="n">
        <v>42677</v>
      </c>
      <c r="I2754" s="0" t="s">
        <v>24</v>
      </c>
      <c r="J2754" s="0" t="s">
        <v>24</v>
      </c>
      <c r="K2754" s="0" t="s">
        <v>24</v>
      </c>
      <c r="L2754" s="0" t="s">
        <v>25</v>
      </c>
      <c r="M2754" s="0" t="n">
        <v>2890</v>
      </c>
      <c r="N2754" s="0" t="n">
        <v>197372</v>
      </c>
      <c r="O2754" s="0" t="s">
        <v>64</v>
      </c>
      <c r="P2754" s="0" t="s">
        <v>24</v>
      </c>
      <c r="Q2754" s="0" t="s">
        <v>27</v>
      </c>
    </row>
    <row r="2755" customFormat="false" ht="15" hidden="false" customHeight="false" outlineLevel="0" collapsed="false">
      <c r="A2755" s="0" t="s">
        <v>7644</v>
      </c>
      <c r="B2755" s="0" t="s">
        <v>7645</v>
      </c>
      <c r="C2755" s="0" t="s">
        <v>7646</v>
      </c>
      <c r="D2755" s="0" t="s">
        <v>37</v>
      </c>
      <c r="E2755" s="0" t="s">
        <v>21</v>
      </c>
      <c r="F2755" s="0" t="s">
        <v>22</v>
      </c>
      <c r="G2755" s="0" t="s">
        <v>179</v>
      </c>
      <c r="H2755" s="1" t="n">
        <v>42693</v>
      </c>
      <c r="I2755" s="0" t="s">
        <v>24</v>
      </c>
      <c r="J2755" s="0" t="s">
        <v>24</v>
      </c>
      <c r="K2755" s="0" t="s">
        <v>24</v>
      </c>
      <c r="L2755" s="0" t="s">
        <v>89</v>
      </c>
      <c r="M2755" s="0" t="n">
        <v>2833</v>
      </c>
      <c r="N2755" s="0" t="n">
        <v>124601</v>
      </c>
      <c r="O2755" s="0" t="s">
        <v>1276</v>
      </c>
      <c r="P2755" s="0" t="s">
        <v>24</v>
      </c>
      <c r="Q2755" s="0" t="s">
        <v>27</v>
      </c>
    </row>
    <row r="2756" customFormat="false" ht="15" hidden="false" customHeight="false" outlineLevel="0" collapsed="false">
      <c r="A2756" s="0" t="s">
        <v>7647</v>
      </c>
      <c r="B2756" s="0" t="s">
        <v>7648</v>
      </c>
      <c r="C2756" s="0" t="s">
        <v>7649</v>
      </c>
      <c r="D2756" s="0" t="s">
        <v>183</v>
      </c>
      <c r="E2756" s="0" t="s">
        <v>21</v>
      </c>
      <c r="F2756" s="0" t="s">
        <v>62</v>
      </c>
      <c r="G2756" s="0" t="s">
        <v>169</v>
      </c>
      <c r="H2756" s="1" t="n">
        <v>42614</v>
      </c>
      <c r="I2756" s="0" t="s">
        <v>24</v>
      </c>
      <c r="J2756" s="0" t="s">
        <v>24</v>
      </c>
      <c r="K2756" s="0" t="s">
        <v>7650</v>
      </c>
      <c r="L2756" s="0" t="s">
        <v>49</v>
      </c>
      <c r="M2756" s="0" t="n">
        <v>5065</v>
      </c>
      <c r="N2756" s="0" t="n">
        <v>172261</v>
      </c>
      <c r="O2756" s="0" t="s">
        <v>104</v>
      </c>
      <c r="P2756" s="0" t="s">
        <v>40</v>
      </c>
      <c r="Q2756" s="0" t="s">
        <v>42</v>
      </c>
    </row>
    <row r="2757" customFormat="false" ht="15" hidden="false" customHeight="false" outlineLevel="0" collapsed="false">
      <c r="A2757" s="0" t="s">
        <v>7651</v>
      </c>
      <c r="B2757" s="0" t="s">
        <v>7652</v>
      </c>
      <c r="C2757" s="0" t="s">
        <v>7653</v>
      </c>
      <c r="D2757" s="0" t="s">
        <v>127</v>
      </c>
      <c r="E2757" s="0" t="s">
        <v>21</v>
      </c>
      <c r="F2757" s="0" t="s">
        <v>112</v>
      </c>
      <c r="G2757" s="0" t="s">
        <v>295</v>
      </c>
      <c r="H2757" s="1" t="n">
        <v>42683</v>
      </c>
      <c r="I2757" s="0" t="s">
        <v>24</v>
      </c>
      <c r="J2757" s="0" t="s">
        <v>24</v>
      </c>
      <c r="K2757" s="0" t="s">
        <v>24</v>
      </c>
      <c r="L2757" s="0" t="s">
        <v>40</v>
      </c>
      <c r="M2757" s="0" t="n">
        <v>3577</v>
      </c>
      <c r="N2757" s="0" t="n">
        <v>195336</v>
      </c>
      <c r="O2757" s="0" t="s">
        <v>26</v>
      </c>
      <c r="P2757" s="0" t="s">
        <v>24</v>
      </c>
      <c r="Q2757" s="0" t="s">
        <v>27</v>
      </c>
    </row>
    <row r="2758" customFormat="false" ht="15" hidden="false" customHeight="false" outlineLevel="0" collapsed="false">
      <c r="A2758" s="0" t="s">
        <v>7654</v>
      </c>
      <c r="B2758" s="0" t="s">
        <v>7655</v>
      </c>
      <c r="C2758" s="0" t="s">
        <v>7656</v>
      </c>
      <c r="D2758" s="0" t="s">
        <v>143</v>
      </c>
      <c r="E2758" s="0" t="s">
        <v>21</v>
      </c>
      <c r="F2758" s="0" t="s">
        <v>31</v>
      </c>
      <c r="G2758" s="0" t="s">
        <v>634</v>
      </c>
      <c r="H2758" s="1" t="n">
        <v>42604</v>
      </c>
      <c r="I2758" s="0" t="s">
        <v>24</v>
      </c>
      <c r="J2758" s="0" t="s">
        <v>24</v>
      </c>
      <c r="K2758" s="0" t="s">
        <v>24</v>
      </c>
      <c r="L2758" s="0" t="s">
        <v>49</v>
      </c>
      <c r="M2758" s="0" t="n">
        <v>2911</v>
      </c>
      <c r="N2758" s="0" t="n">
        <v>188674</v>
      </c>
      <c r="O2758" s="0" t="s">
        <v>64</v>
      </c>
      <c r="P2758" s="0" t="s">
        <v>25</v>
      </c>
      <c r="Q2758" s="0" t="s">
        <v>27</v>
      </c>
    </row>
    <row r="2759" customFormat="false" ht="15" hidden="false" customHeight="false" outlineLevel="0" collapsed="false">
      <c r="A2759" s="0" t="s">
        <v>7657</v>
      </c>
      <c r="B2759" s="0" t="s">
        <v>7658</v>
      </c>
      <c r="C2759" s="0" t="s">
        <v>7659</v>
      </c>
      <c r="D2759" s="0" t="s">
        <v>294</v>
      </c>
      <c r="E2759" s="0" t="s">
        <v>21</v>
      </c>
      <c r="F2759" s="0" t="s">
        <v>112</v>
      </c>
      <c r="G2759" s="0" t="s">
        <v>1092</v>
      </c>
      <c r="H2759" s="1" t="n">
        <v>42678</v>
      </c>
      <c r="I2759" s="0" t="s">
        <v>24</v>
      </c>
      <c r="J2759" s="0" t="s">
        <v>24</v>
      </c>
      <c r="K2759" s="0" t="s">
        <v>24</v>
      </c>
      <c r="L2759" s="0" t="s">
        <v>40</v>
      </c>
      <c r="M2759" s="0" t="n">
        <v>4813</v>
      </c>
      <c r="N2759" s="0" t="n">
        <v>199845</v>
      </c>
      <c r="O2759" s="0" t="s">
        <v>202</v>
      </c>
      <c r="P2759" s="0" t="s">
        <v>24</v>
      </c>
      <c r="Q2759" s="0" t="s">
        <v>27</v>
      </c>
    </row>
    <row r="2760" customFormat="false" ht="15" hidden="false" customHeight="false" outlineLevel="0" collapsed="false">
      <c r="A2760" s="0" t="s">
        <v>7660</v>
      </c>
      <c r="B2760" s="0" t="s">
        <v>7661</v>
      </c>
      <c r="C2760" s="0" t="s">
        <v>7662</v>
      </c>
      <c r="D2760" s="0" t="s">
        <v>20</v>
      </c>
      <c r="E2760" s="0" t="s">
        <v>21</v>
      </c>
      <c r="F2760" s="0" t="s">
        <v>82</v>
      </c>
      <c r="G2760" s="0" t="s">
        <v>1060</v>
      </c>
      <c r="H2760" s="1" t="n">
        <v>42671</v>
      </c>
      <c r="I2760" s="0" t="s">
        <v>24</v>
      </c>
      <c r="J2760" s="0" t="s">
        <v>24</v>
      </c>
      <c r="K2760" s="0" t="s">
        <v>24</v>
      </c>
      <c r="L2760" s="0" t="s">
        <v>25</v>
      </c>
      <c r="M2760" s="0" t="n">
        <v>3823</v>
      </c>
      <c r="N2760" s="0" t="n">
        <v>124782</v>
      </c>
      <c r="O2760" s="0" t="s">
        <v>551</v>
      </c>
      <c r="P2760" s="0" t="s">
        <v>24</v>
      </c>
      <c r="Q2760" s="0" t="s">
        <v>27</v>
      </c>
    </row>
    <row r="2761" customFormat="false" ht="15" hidden="false" customHeight="false" outlineLevel="0" collapsed="false">
      <c r="A2761" s="0" t="s">
        <v>7663</v>
      </c>
      <c r="B2761" s="0" t="s">
        <v>7664</v>
      </c>
      <c r="C2761" s="0" t="s">
        <v>7665</v>
      </c>
      <c r="D2761" s="0" t="s">
        <v>294</v>
      </c>
      <c r="E2761" s="0" t="s">
        <v>21</v>
      </c>
      <c r="F2761" s="0" t="s">
        <v>112</v>
      </c>
      <c r="G2761" s="0" t="s">
        <v>1852</v>
      </c>
      <c r="H2761" s="1" t="n">
        <v>42612</v>
      </c>
      <c r="I2761" s="0" t="s">
        <v>24</v>
      </c>
      <c r="J2761" s="0" t="s">
        <v>24</v>
      </c>
      <c r="K2761" s="0" t="s">
        <v>7666</v>
      </c>
      <c r="L2761" s="0" t="s">
        <v>49</v>
      </c>
      <c r="M2761" s="0" t="n">
        <v>4812</v>
      </c>
      <c r="N2761" s="0" t="n">
        <v>188763</v>
      </c>
      <c r="O2761" s="0" t="s">
        <v>26</v>
      </c>
      <c r="P2761" s="0" t="s">
        <v>40</v>
      </c>
      <c r="Q2761" s="0" t="s">
        <v>27</v>
      </c>
    </row>
    <row r="2762" customFormat="false" ht="15" hidden="false" customHeight="false" outlineLevel="0" collapsed="false">
      <c r="A2762" s="0" t="s">
        <v>7667</v>
      </c>
      <c r="B2762" s="0" t="s">
        <v>7668</v>
      </c>
      <c r="C2762" s="0" t="s">
        <v>7669</v>
      </c>
      <c r="D2762" s="0" t="s">
        <v>46</v>
      </c>
      <c r="E2762" s="0" t="s">
        <v>21</v>
      </c>
      <c r="F2762" s="0" t="s">
        <v>47</v>
      </c>
      <c r="G2762" s="0" t="s">
        <v>188</v>
      </c>
      <c r="H2762" s="1" t="n">
        <v>42621</v>
      </c>
      <c r="I2762" s="0" t="s">
        <v>24</v>
      </c>
      <c r="J2762" s="0" t="s">
        <v>24</v>
      </c>
      <c r="K2762" s="0" t="s">
        <v>24</v>
      </c>
      <c r="L2762" s="0" t="s">
        <v>49</v>
      </c>
      <c r="M2762" s="0" t="n">
        <v>6022</v>
      </c>
      <c r="N2762" s="0" t="n">
        <v>193783</v>
      </c>
      <c r="O2762" s="0" t="s">
        <v>78</v>
      </c>
      <c r="P2762" s="0" t="s">
        <v>40</v>
      </c>
      <c r="Q2762" s="0" t="s">
        <v>27</v>
      </c>
    </row>
    <row r="2763" customFormat="false" ht="15" hidden="false" customHeight="false" outlineLevel="0" collapsed="false">
      <c r="A2763" s="0" t="s">
        <v>7670</v>
      </c>
      <c r="B2763" s="0" t="s">
        <v>7671</v>
      </c>
      <c r="C2763" s="0" t="n">
        <v>773111109</v>
      </c>
      <c r="D2763" s="0" t="s">
        <v>63</v>
      </c>
      <c r="E2763" s="0" t="s">
        <v>21</v>
      </c>
      <c r="F2763" s="0" t="s">
        <v>62</v>
      </c>
      <c r="G2763" s="0" t="s">
        <v>63</v>
      </c>
      <c r="H2763" s="1" t="n">
        <v>42683</v>
      </c>
      <c r="I2763" s="0" t="s">
        <v>24</v>
      </c>
      <c r="J2763" s="0" t="s">
        <v>24</v>
      </c>
      <c r="K2763" s="0" t="s">
        <v>24</v>
      </c>
      <c r="L2763" s="0" t="s">
        <v>40</v>
      </c>
      <c r="M2763" s="0" t="n">
        <v>7370</v>
      </c>
      <c r="N2763" s="0" t="n">
        <v>193099</v>
      </c>
      <c r="O2763" s="0" t="s">
        <v>26</v>
      </c>
      <c r="P2763" s="0" t="s">
        <v>24</v>
      </c>
      <c r="Q2763" s="0" t="s">
        <v>27</v>
      </c>
    </row>
    <row r="2764" customFormat="false" ht="15" hidden="false" customHeight="false" outlineLevel="0" collapsed="false">
      <c r="A2764" s="0" t="s">
        <v>7672</v>
      </c>
      <c r="B2764" s="0" t="s">
        <v>7673</v>
      </c>
      <c r="C2764" s="0" t="n">
        <v>792228108</v>
      </c>
      <c r="D2764" s="0" t="s">
        <v>183</v>
      </c>
      <c r="E2764" s="0" t="s">
        <v>21</v>
      </c>
      <c r="F2764" s="0" t="s">
        <v>31</v>
      </c>
      <c r="G2764" s="0" t="s">
        <v>623</v>
      </c>
      <c r="H2764" s="1" t="n">
        <v>42601</v>
      </c>
      <c r="I2764" s="0" t="s">
        <v>24</v>
      </c>
      <c r="J2764" s="0" t="s">
        <v>24</v>
      </c>
      <c r="K2764" s="0" t="s">
        <v>7674</v>
      </c>
      <c r="L2764" s="0" t="s">
        <v>49</v>
      </c>
      <c r="M2764" s="0" t="n">
        <v>5172</v>
      </c>
      <c r="N2764" s="0" t="n">
        <v>188760</v>
      </c>
      <c r="O2764" s="0" t="s">
        <v>78</v>
      </c>
      <c r="P2764" s="0" t="s">
        <v>40</v>
      </c>
      <c r="Q2764" s="0" t="s">
        <v>27</v>
      </c>
    </row>
    <row r="2765" customFormat="false" ht="15" hidden="false" customHeight="false" outlineLevel="0" collapsed="false">
      <c r="A2765" s="0" t="s">
        <v>7675</v>
      </c>
      <c r="B2765" s="0" t="s">
        <v>7676</v>
      </c>
      <c r="C2765" s="0" t="n">
        <v>359694106</v>
      </c>
      <c r="D2765" s="0" t="s">
        <v>523</v>
      </c>
      <c r="E2765" s="0" t="s">
        <v>21</v>
      </c>
      <c r="F2765" s="0" t="s">
        <v>82</v>
      </c>
      <c r="G2765" s="0" t="s">
        <v>524</v>
      </c>
      <c r="H2765" s="1" t="n">
        <v>42637</v>
      </c>
      <c r="I2765" s="0" t="s">
        <v>24</v>
      </c>
      <c r="J2765" s="0" t="s">
        <v>24</v>
      </c>
      <c r="K2765" s="0" t="s">
        <v>24</v>
      </c>
      <c r="L2765" s="0" t="s">
        <v>25</v>
      </c>
      <c r="M2765" s="0" t="n">
        <v>2891</v>
      </c>
      <c r="N2765" s="0" t="n">
        <v>199696</v>
      </c>
      <c r="O2765" s="0" t="s">
        <v>326</v>
      </c>
      <c r="P2765" s="0" t="s">
        <v>24</v>
      </c>
      <c r="Q2765" s="0" t="s">
        <v>27</v>
      </c>
    </row>
    <row r="2766" customFormat="false" ht="15" hidden="false" customHeight="false" outlineLevel="0" collapsed="false">
      <c r="A2766" s="0" t="s">
        <v>7677</v>
      </c>
      <c r="B2766" s="0" t="s">
        <v>7678</v>
      </c>
      <c r="C2766" s="0" t="n">
        <v>359671104</v>
      </c>
      <c r="D2766" s="0" t="s">
        <v>68</v>
      </c>
      <c r="E2766" s="0" t="s">
        <v>21</v>
      </c>
      <c r="F2766" s="0" t="s">
        <v>47</v>
      </c>
      <c r="G2766" s="0" t="s">
        <v>447</v>
      </c>
      <c r="H2766" s="1" t="n">
        <v>42694</v>
      </c>
      <c r="I2766" s="0" t="s">
        <v>24</v>
      </c>
      <c r="J2766" s="0" t="s">
        <v>24</v>
      </c>
      <c r="K2766" s="0" t="s">
        <v>24</v>
      </c>
      <c r="L2766" s="0" t="s">
        <v>49</v>
      </c>
      <c r="M2766" s="0" t="n">
        <v>6722</v>
      </c>
      <c r="N2766" s="0" t="n">
        <v>192927</v>
      </c>
      <c r="O2766" s="0" t="s">
        <v>202</v>
      </c>
      <c r="P2766" s="0" t="s">
        <v>40</v>
      </c>
      <c r="Q2766" s="0" t="s">
        <v>27</v>
      </c>
    </row>
    <row r="2767" customFormat="false" ht="15" hidden="false" customHeight="false" outlineLevel="0" collapsed="false">
      <c r="A2767" s="0" t="s">
        <v>7679</v>
      </c>
      <c r="B2767" s="0" t="s">
        <v>7680</v>
      </c>
      <c r="C2767" s="0" t="n">
        <v>359851102</v>
      </c>
      <c r="D2767" s="0" t="s">
        <v>294</v>
      </c>
      <c r="E2767" s="0" t="s">
        <v>21</v>
      </c>
      <c r="F2767" s="0" t="s">
        <v>62</v>
      </c>
      <c r="G2767" s="0" t="s">
        <v>63</v>
      </c>
      <c r="H2767" s="1" t="n">
        <v>42598</v>
      </c>
      <c r="I2767" s="0" t="s">
        <v>24</v>
      </c>
      <c r="J2767" s="0" t="s">
        <v>24</v>
      </c>
      <c r="K2767" s="0" t="s">
        <v>24</v>
      </c>
      <c r="L2767" s="0" t="s">
        <v>49</v>
      </c>
      <c r="M2767" s="0" t="n">
        <v>4813</v>
      </c>
      <c r="N2767" s="0" t="n">
        <v>196272</v>
      </c>
      <c r="O2767" s="0" t="s">
        <v>118</v>
      </c>
      <c r="P2767" s="0" t="s">
        <v>89</v>
      </c>
      <c r="Q2767" s="0" t="s">
        <v>27</v>
      </c>
    </row>
    <row r="2768" customFormat="false" ht="15" hidden="false" customHeight="false" outlineLevel="0" collapsed="false">
      <c r="A2768" s="0" t="s">
        <v>7681</v>
      </c>
      <c r="B2768" s="0" t="s">
        <v>7682</v>
      </c>
      <c r="C2768" s="0" t="n">
        <v>360271100</v>
      </c>
      <c r="D2768" s="0" t="s">
        <v>46</v>
      </c>
      <c r="E2768" s="0" t="s">
        <v>21</v>
      </c>
      <c r="F2768" s="0" t="s">
        <v>47</v>
      </c>
      <c r="G2768" s="0" t="s">
        <v>1659</v>
      </c>
      <c r="H2768" s="1" t="n">
        <v>42680</v>
      </c>
      <c r="I2768" s="0" t="s">
        <v>24</v>
      </c>
      <c r="J2768" s="0" t="s">
        <v>24</v>
      </c>
      <c r="K2768" s="0" t="s">
        <v>24</v>
      </c>
      <c r="L2768" s="0" t="s">
        <v>40</v>
      </c>
      <c r="M2768" s="0" t="n">
        <v>6021</v>
      </c>
      <c r="N2768" s="0" t="n">
        <v>198970</v>
      </c>
      <c r="O2768" s="0" t="s">
        <v>175</v>
      </c>
      <c r="P2768" s="0" t="s">
        <v>24</v>
      </c>
      <c r="Q2768" s="0" t="s">
        <v>27</v>
      </c>
    </row>
    <row r="2769" customFormat="false" ht="15" hidden="false" customHeight="false" outlineLevel="0" collapsed="false">
      <c r="A2769" s="0" t="s">
        <v>7683</v>
      </c>
      <c r="B2769" s="0" t="s">
        <v>7684</v>
      </c>
      <c r="C2769" s="0" t="s">
        <v>7685</v>
      </c>
      <c r="D2769" s="0" t="s">
        <v>669</v>
      </c>
      <c r="E2769" s="0" t="s">
        <v>21</v>
      </c>
      <c r="F2769" s="0" t="s">
        <v>62</v>
      </c>
      <c r="G2769" s="0" t="s">
        <v>4230</v>
      </c>
      <c r="H2769" s="1" t="n">
        <v>42714</v>
      </c>
      <c r="I2769" s="0" t="s">
        <v>24</v>
      </c>
      <c r="J2769" s="0" t="s">
        <v>24</v>
      </c>
      <c r="K2769" s="0" t="s">
        <v>24</v>
      </c>
      <c r="L2769" s="0" t="s">
        <v>25</v>
      </c>
      <c r="M2769" s="0" t="n">
        <v>7990</v>
      </c>
      <c r="N2769" s="0" t="n">
        <v>198363</v>
      </c>
      <c r="O2769" s="0" t="s">
        <v>630</v>
      </c>
      <c r="P2769" s="0" t="s">
        <v>24</v>
      </c>
      <c r="Q2769" s="0" t="s">
        <v>27</v>
      </c>
    </row>
    <row r="2770" customFormat="false" ht="15" hidden="false" customHeight="false" outlineLevel="0" collapsed="false">
      <c r="A2770" s="0" t="s">
        <v>7686</v>
      </c>
      <c r="B2770" s="0" t="s">
        <v>7687</v>
      </c>
      <c r="C2770" s="0" t="s">
        <v>7688</v>
      </c>
      <c r="D2770" s="0" t="s">
        <v>46</v>
      </c>
      <c r="E2770" s="0" t="s">
        <v>21</v>
      </c>
      <c r="F2770" s="0" t="s">
        <v>47</v>
      </c>
      <c r="G2770" s="0" t="s">
        <v>290</v>
      </c>
      <c r="H2770" s="1" t="n">
        <v>42682</v>
      </c>
      <c r="I2770" s="0" t="s">
        <v>24</v>
      </c>
      <c r="J2770" s="0" t="s">
        <v>24</v>
      </c>
      <c r="K2770" s="0" t="s">
        <v>24</v>
      </c>
      <c r="L2770" s="0" t="s">
        <v>40</v>
      </c>
      <c r="M2770" s="0" t="n">
        <v>6021</v>
      </c>
      <c r="N2770" s="0" t="n">
        <v>198619</v>
      </c>
      <c r="O2770" s="0" t="s">
        <v>321</v>
      </c>
      <c r="P2770" s="0" t="s">
        <v>24</v>
      </c>
      <c r="Q2770" s="0" t="s">
        <v>27</v>
      </c>
    </row>
    <row r="2771" customFormat="false" ht="15" hidden="false" customHeight="false" outlineLevel="0" collapsed="false">
      <c r="A2771" s="0" t="s">
        <v>7689</v>
      </c>
      <c r="B2771" s="0" t="s">
        <v>7690</v>
      </c>
      <c r="C2771" s="0" t="s">
        <v>7691</v>
      </c>
      <c r="D2771" s="0" t="s">
        <v>69</v>
      </c>
      <c r="E2771" s="0" t="s">
        <v>21</v>
      </c>
      <c r="F2771" s="0" t="s">
        <v>24</v>
      </c>
      <c r="G2771" s="0" t="s">
        <v>24</v>
      </c>
      <c r="H2771" s="1" t="n">
        <v>42724</v>
      </c>
      <c r="I2771" s="0" t="s">
        <v>24</v>
      </c>
      <c r="J2771" s="0" t="s">
        <v>24</v>
      </c>
      <c r="K2771" s="0" t="s">
        <v>24</v>
      </c>
      <c r="L2771" s="0" t="s">
        <v>49</v>
      </c>
      <c r="M2771" s="0" t="n">
        <v>3911</v>
      </c>
      <c r="N2771" s="0" t="n">
        <v>182434</v>
      </c>
      <c r="O2771" s="0" t="s">
        <v>158</v>
      </c>
      <c r="P2771" s="0" t="s">
        <v>40</v>
      </c>
      <c r="Q2771" s="0" t="s">
        <v>27</v>
      </c>
    </row>
    <row r="2772" customFormat="false" ht="15" hidden="false" customHeight="false" outlineLevel="0" collapsed="false">
      <c r="A2772" s="0" t="s">
        <v>7692</v>
      </c>
      <c r="B2772" s="0" t="s">
        <v>7693</v>
      </c>
      <c r="C2772" s="0" t="n">
        <v>976391300</v>
      </c>
      <c r="D2772" s="0" t="s">
        <v>68</v>
      </c>
      <c r="E2772" s="0" t="s">
        <v>21</v>
      </c>
      <c r="F2772" s="0" t="s">
        <v>47</v>
      </c>
      <c r="G2772" s="0" t="s">
        <v>271</v>
      </c>
      <c r="H2772" s="1" t="n">
        <v>42721</v>
      </c>
      <c r="I2772" s="0" t="s">
        <v>24</v>
      </c>
      <c r="J2772" s="0" t="s">
        <v>24</v>
      </c>
      <c r="K2772" s="0" t="s">
        <v>24</v>
      </c>
      <c r="L2772" s="0" t="s">
        <v>49</v>
      </c>
      <c r="M2772" s="0" t="n">
        <v>6798</v>
      </c>
      <c r="N2772" s="0" t="n">
        <v>199720</v>
      </c>
      <c r="O2772" s="0" t="s">
        <v>260</v>
      </c>
      <c r="P2772" s="0" t="s">
        <v>25</v>
      </c>
      <c r="Q2772" s="0" t="s">
        <v>27</v>
      </c>
    </row>
    <row r="2773" customFormat="false" ht="15" hidden="false" customHeight="false" outlineLevel="0" collapsed="false">
      <c r="A2773" s="0" t="s">
        <v>7694</v>
      </c>
      <c r="B2773" s="0" t="s">
        <v>7695</v>
      </c>
      <c r="C2773" s="0" t="s">
        <v>7696</v>
      </c>
      <c r="D2773" s="0" t="s">
        <v>37</v>
      </c>
      <c r="E2773" s="0" t="s">
        <v>21</v>
      </c>
      <c r="F2773" s="0" t="s">
        <v>22</v>
      </c>
      <c r="G2773" s="0" t="s">
        <v>39</v>
      </c>
      <c r="H2773" s="1" t="n">
        <v>42614</v>
      </c>
      <c r="I2773" s="0" t="s">
        <v>24</v>
      </c>
      <c r="J2773" s="0" t="s">
        <v>24</v>
      </c>
      <c r="K2773" s="0" t="s">
        <v>24</v>
      </c>
      <c r="L2773" s="0" t="s">
        <v>49</v>
      </c>
      <c r="M2773" s="0" t="n">
        <v>2834</v>
      </c>
      <c r="N2773" s="0" t="n">
        <v>193021</v>
      </c>
      <c r="O2773" s="0" t="s">
        <v>330</v>
      </c>
      <c r="P2773" s="0" t="s">
        <v>40</v>
      </c>
      <c r="Q2773" s="0" t="s">
        <v>27</v>
      </c>
    </row>
    <row r="2774" customFormat="false" ht="15" hidden="false" customHeight="false" outlineLevel="0" collapsed="false">
      <c r="A2774" s="0" t="s">
        <v>7697</v>
      </c>
      <c r="B2774" s="0" t="s">
        <v>7698</v>
      </c>
      <c r="C2774" s="0" t="n">
        <v>911460103</v>
      </c>
      <c r="D2774" s="0" t="s">
        <v>46</v>
      </c>
      <c r="E2774" s="0" t="s">
        <v>21</v>
      </c>
      <c r="F2774" s="0" t="s">
        <v>47</v>
      </c>
      <c r="G2774" s="0" t="s">
        <v>58</v>
      </c>
      <c r="H2774" s="1" t="n">
        <v>42684</v>
      </c>
      <c r="I2774" s="0" t="s">
        <v>7699</v>
      </c>
      <c r="J2774" s="1" t="n">
        <v>42664</v>
      </c>
      <c r="K2774" s="0" t="s">
        <v>7699</v>
      </c>
      <c r="L2774" s="0" t="s">
        <v>40</v>
      </c>
      <c r="M2774" s="0" t="n">
        <v>6022</v>
      </c>
      <c r="N2774" s="0" t="n">
        <v>198855</v>
      </c>
      <c r="O2774" s="0" t="s">
        <v>85</v>
      </c>
      <c r="P2774" s="0" t="s">
        <v>24</v>
      </c>
      <c r="Q2774" s="0" t="s">
        <v>27</v>
      </c>
    </row>
    <row r="2775" customFormat="false" ht="15" hidden="false" customHeight="false" outlineLevel="0" collapsed="false">
      <c r="A2775" s="0" t="s">
        <v>7700</v>
      </c>
      <c r="B2775" s="0" t="s">
        <v>7701</v>
      </c>
      <c r="C2775" s="0" t="s">
        <v>7702</v>
      </c>
      <c r="D2775" s="0" t="s">
        <v>22</v>
      </c>
      <c r="E2775" s="0" t="s">
        <v>21</v>
      </c>
      <c r="F2775" s="0" t="s">
        <v>22</v>
      </c>
      <c r="G2775" s="0" t="s">
        <v>604</v>
      </c>
      <c r="H2775" s="1" t="n">
        <v>42685</v>
      </c>
      <c r="I2775" s="0" t="s">
        <v>24</v>
      </c>
      <c r="J2775" s="0" t="s">
        <v>24</v>
      </c>
      <c r="K2775" s="0" t="s">
        <v>24</v>
      </c>
      <c r="L2775" s="0" t="s">
        <v>89</v>
      </c>
      <c r="M2775" s="0" t="n">
        <v>8082</v>
      </c>
      <c r="N2775" s="0" t="n">
        <v>191849</v>
      </c>
      <c r="O2775" s="0" t="s">
        <v>175</v>
      </c>
      <c r="P2775" s="0" t="s">
        <v>24</v>
      </c>
      <c r="Q2775" s="0" t="s">
        <v>27</v>
      </c>
    </row>
    <row r="2776" customFormat="false" ht="15" hidden="false" customHeight="false" outlineLevel="0" collapsed="false">
      <c r="A2776" s="0" t="s">
        <v>7703</v>
      </c>
      <c r="B2776" s="0" t="s">
        <v>7704</v>
      </c>
      <c r="C2776" s="0" t="s">
        <v>7705</v>
      </c>
      <c r="D2776" s="0" t="s">
        <v>22</v>
      </c>
      <c r="E2776" s="0" t="s">
        <v>21</v>
      </c>
      <c r="F2776" s="0" t="s">
        <v>22</v>
      </c>
      <c r="G2776" s="0" t="s">
        <v>432</v>
      </c>
      <c r="H2776" s="1" t="n">
        <v>42678</v>
      </c>
      <c r="I2776" s="0" t="s">
        <v>24</v>
      </c>
      <c r="J2776" s="0" t="s">
        <v>24</v>
      </c>
      <c r="K2776" s="0" t="s">
        <v>24</v>
      </c>
      <c r="L2776" s="0" t="s">
        <v>25</v>
      </c>
      <c r="M2776" s="0" t="n">
        <v>8051</v>
      </c>
      <c r="N2776" s="0" t="n">
        <v>195723</v>
      </c>
      <c r="O2776" s="0" t="s">
        <v>260</v>
      </c>
      <c r="P2776" s="0" t="s">
        <v>24</v>
      </c>
      <c r="Q2776" s="0" t="s">
        <v>27</v>
      </c>
    </row>
    <row r="2777" customFormat="false" ht="15" hidden="false" customHeight="false" outlineLevel="0" collapsed="false">
      <c r="A2777" s="0" t="s">
        <v>7706</v>
      </c>
      <c r="B2777" s="0" t="s">
        <v>7707</v>
      </c>
      <c r="C2777" s="0" t="s">
        <v>7708</v>
      </c>
      <c r="D2777" s="0" t="s">
        <v>68</v>
      </c>
      <c r="E2777" s="0" t="s">
        <v>21</v>
      </c>
      <c r="F2777" s="0" t="s">
        <v>69</v>
      </c>
      <c r="G2777" s="0" t="s">
        <v>70</v>
      </c>
      <c r="H2777" s="1" t="n">
        <v>42625</v>
      </c>
      <c r="I2777" s="0" t="s">
        <v>24</v>
      </c>
      <c r="J2777" s="0" t="s">
        <v>24</v>
      </c>
      <c r="K2777" s="0" t="s">
        <v>24</v>
      </c>
      <c r="L2777" s="0" t="s">
        <v>49</v>
      </c>
      <c r="M2777" s="0" t="n">
        <v>6770</v>
      </c>
      <c r="N2777" s="0" t="n">
        <v>192732</v>
      </c>
      <c r="O2777" s="0" t="s">
        <v>7709</v>
      </c>
      <c r="P2777" s="0" t="s">
        <v>469</v>
      </c>
      <c r="Q2777" s="0" t="s">
        <v>27</v>
      </c>
    </row>
    <row r="2778" customFormat="false" ht="15" hidden="false" customHeight="false" outlineLevel="0" collapsed="false">
      <c r="A2778" s="0" t="s">
        <v>7710</v>
      </c>
      <c r="B2778" s="0" t="s">
        <v>7711</v>
      </c>
      <c r="C2778" s="0" t="s">
        <v>7712</v>
      </c>
      <c r="D2778" s="0" t="s">
        <v>648</v>
      </c>
      <c r="E2778" s="0" t="s">
        <v>21</v>
      </c>
      <c r="F2778" s="0" t="s">
        <v>62</v>
      </c>
      <c r="G2778" s="0" t="s">
        <v>394</v>
      </c>
      <c r="H2778" s="1" t="n">
        <v>42607</v>
      </c>
      <c r="I2778" s="0" t="s">
        <v>24</v>
      </c>
      <c r="J2778" s="0" t="s">
        <v>24</v>
      </c>
      <c r="K2778" s="0" t="s">
        <v>24</v>
      </c>
      <c r="L2778" s="0" t="s">
        <v>49</v>
      </c>
      <c r="M2778" s="0" t="n">
        <v>1600</v>
      </c>
      <c r="N2778" s="0" t="n">
        <v>195906</v>
      </c>
      <c r="O2778" s="0" t="s">
        <v>306</v>
      </c>
      <c r="P2778" s="0" t="s">
        <v>40</v>
      </c>
      <c r="Q2778" s="0" t="s">
        <v>27</v>
      </c>
    </row>
    <row r="2779" customFormat="false" ht="15" hidden="false" customHeight="false" outlineLevel="0" collapsed="false">
      <c r="A2779" s="0" t="s">
        <v>7713</v>
      </c>
      <c r="B2779" s="0" t="s">
        <v>7714</v>
      </c>
      <c r="C2779" s="0" t="s">
        <v>7715</v>
      </c>
      <c r="D2779" s="0" t="s">
        <v>122</v>
      </c>
      <c r="E2779" s="0" t="s">
        <v>21</v>
      </c>
      <c r="F2779" s="0" t="s">
        <v>62</v>
      </c>
      <c r="G2779" s="0" t="s">
        <v>274</v>
      </c>
      <c r="H2779" s="1" t="n">
        <v>42626</v>
      </c>
      <c r="I2779" s="0" t="s">
        <v>24</v>
      </c>
      <c r="J2779" s="0" t="s">
        <v>24</v>
      </c>
      <c r="K2779" s="0" t="s">
        <v>7716</v>
      </c>
      <c r="L2779" s="0" t="s">
        <v>49</v>
      </c>
      <c r="M2779" s="0" t="n">
        <v>5411</v>
      </c>
      <c r="N2779" s="0" t="n">
        <v>191801</v>
      </c>
      <c r="O2779" s="0" t="s">
        <v>33</v>
      </c>
      <c r="P2779" s="0" t="s">
        <v>40</v>
      </c>
      <c r="Q2779" s="0" t="s">
        <v>27</v>
      </c>
    </row>
    <row r="2780" customFormat="false" ht="15" hidden="false" customHeight="false" outlineLevel="0" collapsed="false">
      <c r="A2780" s="0" t="s">
        <v>7717</v>
      </c>
      <c r="B2780" s="0" t="s">
        <v>7718</v>
      </c>
      <c r="C2780" s="0" t="s">
        <v>7719</v>
      </c>
      <c r="D2780" s="0" t="s">
        <v>37</v>
      </c>
      <c r="E2780" s="0" t="s">
        <v>21</v>
      </c>
      <c r="F2780" s="0" t="s">
        <v>22</v>
      </c>
      <c r="G2780" s="0" t="s">
        <v>39</v>
      </c>
      <c r="H2780" s="1" t="n">
        <v>42570</v>
      </c>
      <c r="I2780" s="0" t="s">
        <v>24</v>
      </c>
      <c r="J2780" s="0" t="s">
        <v>24</v>
      </c>
      <c r="K2780" s="0" t="s">
        <v>24</v>
      </c>
      <c r="L2780" s="0" t="s">
        <v>40</v>
      </c>
      <c r="M2780" s="0" t="n">
        <v>2834</v>
      </c>
      <c r="N2780" s="0" t="n">
        <v>166963</v>
      </c>
      <c r="O2780" s="0" t="s">
        <v>1794</v>
      </c>
      <c r="P2780" s="0" t="s">
        <v>24</v>
      </c>
      <c r="Q2780" s="0" t="s">
        <v>42</v>
      </c>
    </row>
    <row r="2781" customFormat="false" ht="15" hidden="false" customHeight="false" outlineLevel="0" collapsed="false">
      <c r="A2781" s="0" t="s">
        <v>7720</v>
      </c>
      <c r="B2781" s="0" t="s">
        <v>7721</v>
      </c>
      <c r="C2781" s="0" t="n">
        <v>349853101</v>
      </c>
      <c r="D2781" s="0" t="s">
        <v>76</v>
      </c>
      <c r="E2781" s="0" t="s">
        <v>21</v>
      </c>
      <c r="F2781" s="0" t="s">
        <v>62</v>
      </c>
      <c r="G2781" s="0" t="s">
        <v>902</v>
      </c>
      <c r="H2781" s="1" t="n">
        <v>42670</v>
      </c>
      <c r="I2781" s="0" t="s">
        <v>24</v>
      </c>
      <c r="J2781" s="0" t="s">
        <v>24</v>
      </c>
      <c r="K2781" s="0" t="s">
        <v>24</v>
      </c>
      <c r="L2781" s="0" t="s">
        <v>40</v>
      </c>
      <c r="M2781" s="0" t="n">
        <v>4731</v>
      </c>
      <c r="N2781" s="0" t="n">
        <v>197558</v>
      </c>
      <c r="O2781" s="0" t="s">
        <v>54</v>
      </c>
      <c r="P2781" s="0" t="s">
        <v>24</v>
      </c>
      <c r="Q2781" s="0" t="s">
        <v>27</v>
      </c>
    </row>
    <row r="2782" customFormat="false" ht="15" hidden="false" customHeight="false" outlineLevel="0" collapsed="false">
      <c r="A2782" s="0" t="s">
        <v>7722</v>
      </c>
      <c r="B2782" s="0" t="s">
        <v>7723</v>
      </c>
      <c r="C2782" s="0" t="n">
        <v>337493100</v>
      </c>
      <c r="D2782" s="0" t="s">
        <v>46</v>
      </c>
      <c r="E2782" s="0" t="s">
        <v>21</v>
      </c>
      <c r="F2782" s="0" t="s">
        <v>47</v>
      </c>
      <c r="G2782" s="0" t="s">
        <v>58</v>
      </c>
      <c r="H2782" s="1" t="n">
        <v>42613</v>
      </c>
      <c r="I2782" s="0" t="s">
        <v>24</v>
      </c>
      <c r="J2782" s="0" t="s">
        <v>24</v>
      </c>
      <c r="K2782" s="0" t="s">
        <v>24</v>
      </c>
      <c r="L2782" s="0" t="s">
        <v>49</v>
      </c>
      <c r="M2782" s="0" t="n">
        <v>6022</v>
      </c>
      <c r="N2782" s="0" t="n">
        <v>199719</v>
      </c>
      <c r="O2782" s="0" t="s">
        <v>1453</v>
      </c>
      <c r="P2782" s="0" t="s">
        <v>139</v>
      </c>
      <c r="Q2782" s="0" t="s">
        <v>27</v>
      </c>
    </row>
    <row r="2783" customFormat="false" ht="15" hidden="false" customHeight="false" outlineLevel="0" collapsed="false">
      <c r="A2783" s="0" t="s">
        <v>7724</v>
      </c>
      <c r="B2783" s="0" t="s">
        <v>7725</v>
      </c>
      <c r="C2783" s="0" t="s">
        <v>7726</v>
      </c>
      <c r="D2783" s="0" t="s">
        <v>46</v>
      </c>
      <c r="E2783" s="0" t="s">
        <v>21</v>
      </c>
      <c r="F2783" s="0" t="s">
        <v>47</v>
      </c>
      <c r="G2783" s="0" t="s">
        <v>48</v>
      </c>
      <c r="H2783" s="1" t="n">
        <v>42626</v>
      </c>
      <c r="I2783" s="0" t="s">
        <v>24</v>
      </c>
      <c r="J2783" s="0" t="s">
        <v>24</v>
      </c>
      <c r="K2783" s="0" t="s">
        <v>24</v>
      </c>
      <c r="L2783" s="0" t="s">
        <v>49</v>
      </c>
      <c r="M2783" s="0" t="n">
        <v>6036</v>
      </c>
      <c r="N2783" s="0" t="n">
        <v>193011</v>
      </c>
      <c r="O2783" s="0" t="s">
        <v>175</v>
      </c>
      <c r="P2783" s="0" t="s">
        <v>40</v>
      </c>
      <c r="Q2783" s="0" t="s">
        <v>27</v>
      </c>
    </row>
    <row r="2784" customFormat="false" ht="15" hidden="false" customHeight="false" outlineLevel="0" collapsed="false">
      <c r="A2784" s="0" t="s">
        <v>7727</v>
      </c>
      <c r="B2784" s="0" t="s">
        <v>7728</v>
      </c>
      <c r="C2784" s="0" t="s">
        <v>7729</v>
      </c>
      <c r="D2784" s="0" t="s">
        <v>68</v>
      </c>
      <c r="E2784" s="0" t="s">
        <v>21</v>
      </c>
      <c r="F2784" s="0" t="s">
        <v>163</v>
      </c>
      <c r="G2784" s="0" t="s">
        <v>163</v>
      </c>
      <c r="H2784" s="1" t="n">
        <v>42675</v>
      </c>
      <c r="I2784" s="0" t="s">
        <v>24</v>
      </c>
      <c r="J2784" s="0" t="s">
        <v>24</v>
      </c>
      <c r="K2784" s="0" t="s">
        <v>24</v>
      </c>
      <c r="L2784" s="0" t="s">
        <v>237</v>
      </c>
      <c r="M2784" s="0" t="n">
        <v>6221</v>
      </c>
      <c r="N2784" s="0" t="n">
        <v>124711</v>
      </c>
      <c r="O2784" s="0" t="s">
        <v>321</v>
      </c>
      <c r="P2784" s="0" t="s">
        <v>24</v>
      </c>
      <c r="Q2784" s="0" t="s">
        <v>27</v>
      </c>
    </row>
    <row r="2785" customFormat="false" ht="15" hidden="false" customHeight="false" outlineLevel="0" collapsed="false">
      <c r="A2785" s="0" t="s">
        <v>7730</v>
      </c>
      <c r="B2785" s="0" t="s">
        <v>7731</v>
      </c>
      <c r="C2785" s="3" t="n">
        <v>3.02693106302693E+017</v>
      </c>
      <c r="D2785" s="0" t="s">
        <v>68</v>
      </c>
      <c r="E2785" s="0" t="s">
        <v>21</v>
      </c>
      <c r="F2785" s="0" t="s">
        <v>47</v>
      </c>
      <c r="G2785" s="0" t="s">
        <v>356</v>
      </c>
      <c r="H2785" s="1" t="n">
        <v>42693</v>
      </c>
      <c r="I2785" s="0" t="s">
        <v>24</v>
      </c>
      <c r="J2785" s="0" t="s">
        <v>24</v>
      </c>
      <c r="K2785" s="0" t="s">
        <v>24</v>
      </c>
      <c r="L2785" s="0" t="s">
        <v>25</v>
      </c>
      <c r="M2785" s="0" t="n">
        <v>6200</v>
      </c>
      <c r="N2785" s="0" t="n">
        <v>192722</v>
      </c>
      <c r="O2785" s="0" t="s">
        <v>33</v>
      </c>
      <c r="P2785" s="0" t="s">
        <v>24</v>
      </c>
      <c r="Q2785" s="0" t="s">
        <v>27</v>
      </c>
    </row>
    <row r="2786" customFormat="false" ht="15" hidden="false" customHeight="false" outlineLevel="0" collapsed="false">
      <c r="A2786" s="0" t="s">
        <v>7732</v>
      </c>
      <c r="B2786" s="0" t="s">
        <v>7733</v>
      </c>
      <c r="C2786" s="0" t="n">
        <v>302695101</v>
      </c>
      <c r="D2786" s="0" t="s">
        <v>143</v>
      </c>
      <c r="E2786" s="0" t="s">
        <v>21</v>
      </c>
      <c r="F2786" s="0" t="s">
        <v>31</v>
      </c>
      <c r="G2786" s="0" t="s">
        <v>144</v>
      </c>
      <c r="H2786" s="1" t="n">
        <v>42608</v>
      </c>
      <c r="I2786" s="0" t="s">
        <v>24</v>
      </c>
      <c r="J2786" s="0" t="s">
        <v>24</v>
      </c>
      <c r="K2786" s="0" t="s">
        <v>24</v>
      </c>
      <c r="L2786" s="0" t="s">
        <v>49</v>
      </c>
      <c r="M2786" s="0" t="n">
        <v>1311</v>
      </c>
      <c r="N2786" s="0" t="n">
        <v>197609</v>
      </c>
      <c r="O2786" s="0" t="s">
        <v>422</v>
      </c>
      <c r="P2786" s="0" t="s">
        <v>40</v>
      </c>
      <c r="Q2786" s="0" t="s">
        <v>27</v>
      </c>
    </row>
    <row r="2787" customFormat="false" ht="15" hidden="false" customHeight="false" outlineLevel="0" collapsed="false">
      <c r="A2787" s="0" t="s">
        <v>7734</v>
      </c>
      <c r="B2787" s="0" t="s">
        <v>7735</v>
      </c>
      <c r="C2787" s="0" t="s">
        <v>7736</v>
      </c>
      <c r="D2787" s="0" t="s">
        <v>46</v>
      </c>
      <c r="E2787" s="0" t="s">
        <v>21</v>
      </c>
      <c r="F2787" s="0" t="s">
        <v>47</v>
      </c>
      <c r="G2787" s="0" t="s">
        <v>188</v>
      </c>
      <c r="H2787" s="1" t="n">
        <v>42698</v>
      </c>
      <c r="I2787" s="0" t="s">
        <v>24</v>
      </c>
      <c r="J2787" s="0" t="s">
        <v>24</v>
      </c>
      <c r="K2787" s="0" t="s">
        <v>24</v>
      </c>
      <c r="L2787" s="0" t="s">
        <v>89</v>
      </c>
      <c r="M2787" s="0" t="n">
        <v>6022</v>
      </c>
      <c r="N2787" s="0" t="n">
        <v>124509</v>
      </c>
      <c r="O2787" s="0" t="s">
        <v>124</v>
      </c>
      <c r="P2787" s="0" t="s">
        <v>24</v>
      </c>
      <c r="Q2787" s="0" t="s">
        <v>27</v>
      </c>
    </row>
    <row r="2788" customFormat="false" ht="15" hidden="false" customHeight="false" outlineLevel="0" collapsed="false">
      <c r="A2788" s="0" t="s">
        <v>7737</v>
      </c>
      <c r="B2788" s="0" t="s">
        <v>7738</v>
      </c>
      <c r="C2788" s="0" t="s">
        <v>7739</v>
      </c>
      <c r="D2788" s="0" t="s">
        <v>68</v>
      </c>
      <c r="E2788" s="0" t="s">
        <v>21</v>
      </c>
      <c r="F2788" s="0" t="s">
        <v>163</v>
      </c>
      <c r="G2788" s="0" t="s">
        <v>163</v>
      </c>
      <c r="H2788" s="1" t="n">
        <v>42676</v>
      </c>
      <c r="I2788" s="0" t="s">
        <v>24</v>
      </c>
      <c r="J2788" s="0" t="s">
        <v>24</v>
      </c>
      <c r="K2788" s="0" t="s">
        <v>24</v>
      </c>
      <c r="L2788" s="0" t="s">
        <v>237</v>
      </c>
      <c r="M2788" s="0" t="n">
        <v>6221</v>
      </c>
      <c r="N2788" s="0" t="n">
        <v>124709</v>
      </c>
      <c r="O2788" s="0" t="s">
        <v>321</v>
      </c>
      <c r="P2788" s="0" t="s">
        <v>24</v>
      </c>
      <c r="Q2788" s="0" t="s">
        <v>27</v>
      </c>
    </row>
    <row r="2789" customFormat="false" ht="15" hidden="false" customHeight="false" outlineLevel="0" collapsed="false">
      <c r="A2789" s="0" t="s">
        <v>7740</v>
      </c>
      <c r="B2789" s="0" t="s">
        <v>7741</v>
      </c>
      <c r="C2789" s="0" t="s">
        <v>7742</v>
      </c>
      <c r="D2789" s="0" t="s">
        <v>183</v>
      </c>
      <c r="E2789" s="0" t="s">
        <v>21</v>
      </c>
      <c r="F2789" s="0" t="s">
        <v>69</v>
      </c>
      <c r="G2789" s="0" t="s">
        <v>567</v>
      </c>
      <c r="H2789" s="1" t="n">
        <v>42689</v>
      </c>
      <c r="I2789" s="0" t="s">
        <v>24</v>
      </c>
      <c r="J2789" s="0" t="s">
        <v>24</v>
      </c>
      <c r="K2789" s="0" t="s">
        <v>7743</v>
      </c>
      <c r="L2789" s="0" t="s">
        <v>89</v>
      </c>
      <c r="M2789" s="0" t="n">
        <v>5047</v>
      </c>
      <c r="N2789" s="0" t="n">
        <v>199073</v>
      </c>
      <c r="O2789" s="0" t="s">
        <v>64</v>
      </c>
      <c r="P2789" s="0" t="s">
        <v>24</v>
      </c>
      <c r="Q2789" s="0" t="s">
        <v>27</v>
      </c>
    </row>
    <row r="2790" customFormat="false" ht="15" hidden="false" customHeight="false" outlineLevel="0" collapsed="false">
      <c r="A2790" s="0" t="s">
        <v>7744</v>
      </c>
      <c r="B2790" s="0" t="s">
        <v>7745</v>
      </c>
      <c r="C2790" s="0" t="s">
        <v>7746</v>
      </c>
      <c r="D2790" s="0" t="s">
        <v>63</v>
      </c>
      <c r="E2790" s="0" t="s">
        <v>21</v>
      </c>
      <c r="F2790" s="0" t="s">
        <v>112</v>
      </c>
      <c r="G2790" s="0" t="s">
        <v>295</v>
      </c>
      <c r="H2790" s="1" t="n">
        <v>42683</v>
      </c>
      <c r="I2790" s="0" t="s">
        <v>24</v>
      </c>
      <c r="J2790" s="0" t="s">
        <v>24</v>
      </c>
      <c r="K2790" s="0" t="s">
        <v>24</v>
      </c>
      <c r="L2790" s="0" t="s">
        <v>25</v>
      </c>
      <c r="M2790" s="0" t="n">
        <v>8742</v>
      </c>
      <c r="N2790" s="0" t="n">
        <v>194014</v>
      </c>
      <c r="O2790" s="0" t="s">
        <v>368</v>
      </c>
      <c r="P2790" s="0" t="s">
        <v>24</v>
      </c>
      <c r="Q2790" s="0" t="s">
        <v>27</v>
      </c>
    </row>
    <row r="2791" customFormat="false" ht="15" hidden="false" customHeight="false" outlineLevel="0" collapsed="false">
      <c r="A2791" s="0" t="s">
        <v>7747</v>
      </c>
      <c r="B2791" s="0" t="s">
        <v>7748</v>
      </c>
      <c r="C2791" s="0" t="n">
        <v>374511103</v>
      </c>
      <c r="D2791" s="0" t="s">
        <v>63</v>
      </c>
      <c r="E2791" s="0" t="s">
        <v>1859</v>
      </c>
      <c r="F2791" s="0" t="s">
        <v>62</v>
      </c>
      <c r="G2791" s="0" t="s">
        <v>63</v>
      </c>
      <c r="H2791" s="1" t="n">
        <v>42616</v>
      </c>
      <c r="I2791" s="0" t="s">
        <v>24</v>
      </c>
      <c r="J2791" s="0" t="s">
        <v>24</v>
      </c>
      <c r="K2791" s="0" t="s">
        <v>24</v>
      </c>
      <c r="L2791" s="0" t="s">
        <v>49</v>
      </c>
      <c r="M2791" s="0" t="n">
        <v>7389</v>
      </c>
      <c r="N2791" s="0" t="n">
        <v>190526</v>
      </c>
      <c r="O2791" s="0" t="s">
        <v>158</v>
      </c>
      <c r="P2791" s="0" t="s">
        <v>25</v>
      </c>
      <c r="Q2791" s="0" t="s">
        <v>42</v>
      </c>
    </row>
    <row r="2792" customFormat="false" ht="15" hidden="false" customHeight="false" outlineLevel="0" collapsed="false">
      <c r="A2792" s="0" t="s">
        <v>7749</v>
      </c>
      <c r="B2792" s="0" t="s">
        <v>7750</v>
      </c>
      <c r="C2792" s="0" t="n">
        <v>373865104</v>
      </c>
      <c r="D2792" s="0" t="s">
        <v>46</v>
      </c>
      <c r="E2792" s="0" t="s">
        <v>21</v>
      </c>
      <c r="F2792" s="0" t="s">
        <v>47</v>
      </c>
      <c r="G2792" s="0" t="s">
        <v>1728</v>
      </c>
      <c r="H2792" s="1" t="n">
        <v>42684</v>
      </c>
      <c r="I2792" s="0" t="s">
        <v>24</v>
      </c>
      <c r="J2792" s="0" t="s">
        <v>24</v>
      </c>
      <c r="K2792" s="0" t="s">
        <v>24</v>
      </c>
      <c r="L2792" s="0" t="s">
        <v>40</v>
      </c>
      <c r="M2792" s="0" t="n">
        <v>6022</v>
      </c>
      <c r="N2792" s="0" t="n">
        <v>198881</v>
      </c>
      <c r="O2792" s="0" t="s">
        <v>387</v>
      </c>
      <c r="P2792" s="0" t="s">
        <v>24</v>
      </c>
      <c r="Q2792" s="0" t="s">
        <v>27</v>
      </c>
    </row>
    <row r="2793" customFormat="false" ht="15" hidden="false" customHeight="false" outlineLevel="0" collapsed="false">
      <c r="A2793" s="0" t="s">
        <v>7751</v>
      </c>
      <c r="B2793" s="0" t="s">
        <v>7752</v>
      </c>
      <c r="C2793" s="0" t="s">
        <v>7753</v>
      </c>
      <c r="D2793" s="0" t="s">
        <v>30</v>
      </c>
      <c r="E2793" s="0" t="s">
        <v>21</v>
      </c>
      <c r="F2793" s="0" t="s">
        <v>62</v>
      </c>
      <c r="G2793" s="0" t="s">
        <v>63</v>
      </c>
      <c r="H2793" s="1" t="n">
        <v>42620</v>
      </c>
      <c r="I2793" s="0" t="s">
        <v>24</v>
      </c>
      <c r="J2793" s="0" t="s">
        <v>24</v>
      </c>
      <c r="K2793" s="0" t="s">
        <v>24</v>
      </c>
      <c r="L2793" s="0" t="s">
        <v>49</v>
      </c>
      <c r="M2793" s="0" t="n">
        <v>3310</v>
      </c>
      <c r="N2793" s="0" t="n">
        <v>181071</v>
      </c>
      <c r="O2793" s="0" t="s">
        <v>260</v>
      </c>
      <c r="P2793" s="0" t="s">
        <v>139</v>
      </c>
      <c r="Q2793" s="0" t="s">
        <v>27</v>
      </c>
    </row>
    <row r="2794" customFormat="false" ht="15" hidden="false" customHeight="false" outlineLevel="0" collapsed="false">
      <c r="A2794" s="0" t="s">
        <v>7754</v>
      </c>
      <c r="B2794" s="0" t="s">
        <v>7755</v>
      </c>
      <c r="C2794" s="0" t="s">
        <v>7756</v>
      </c>
      <c r="D2794" s="0" t="s">
        <v>69</v>
      </c>
      <c r="E2794" s="0" t="s">
        <v>21</v>
      </c>
      <c r="F2794" s="0" t="s">
        <v>82</v>
      </c>
      <c r="G2794" s="0" t="s">
        <v>117</v>
      </c>
      <c r="H2794" s="1" t="n">
        <v>42622</v>
      </c>
      <c r="I2794" s="0" t="s">
        <v>24</v>
      </c>
      <c r="J2794" s="0" t="s">
        <v>24</v>
      </c>
      <c r="K2794" s="0" t="s">
        <v>24</v>
      </c>
      <c r="L2794" s="0" t="s">
        <v>49</v>
      </c>
      <c r="M2794" s="0" t="n">
        <v>3634</v>
      </c>
      <c r="N2794" s="0" t="n">
        <v>190286</v>
      </c>
      <c r="O2794" s="0" t="s">
        <v>2248</v>
      </c>
      <c r="P2794" s="0" t="s">
        <v>40</v>
      </c>
      <c r="Q2794" s="0" t="s">
        <v>42</v>
      </c>
    </row>
    <row r="2795" customFormat="false" ht="15" hidden="false" customHeight="false" outlineLevel="0" collapsed="false">
      <c r="A2795" s="0" t="s">
        <v>7757</v>
      </c>
      <c r="B2795" s="0" t="s">
        <v>7758</v>
      </c>
      <c r="C2795" s="0" t="s">
        <v>7759</v>
      </c>
      <c r="D2795" s="0" t="s">
        <v>669</v>
      </c>
      <c r="E2795" s="0" t="s">
        <v>21</v>
      </c>
      <c r="F2795" s="0" t="s">
        <v>62</v>
      </c>
      <c r="G2795" s="0" t="s">
        <v>670</v>
      </c>
      <c r="H2795" s="1" t="n">
        <v>42679</v>
      </c>
      <c r="I2795" s="0" t="s">
        <v>24</v>
      </c>
      <c r="J2795" s="0" t="s">
        <v>24</v>
      </c>
      <c r="K2795" s="0" t="s">
        <v>24</v>
      </c>
      <c r="L2795" s="0" t="s">
        <v>40</v>
      </c>
      <c r="M2795" s="0" t="n">
        <v>7812</v>
      </c>
      <c r="N2795" s="0" t="n">
        <v>196299</v>
      </c>
      <c r="O2795" s="0" t="s">
        <v>251</v>
      </c>
      <c r="P2795" s="0" t="s">
        <v>24</v>
      </c>
      <c r="Q2795" s="0" t="s">
        <v>27</v>
      </c>
    </row>
    <row r="2796" customFormat="false" ht="15" hidden="false" customHeight="false" outlineLevel="0" collapsed="false">
      <c r="A2796" s="0" t="s">
        <v>7760</v>
      </c>
      <c r="B2796" s="0" t="s">
        <v>7761</v>
      </c>
      <c r="C2796" s="0" t="n">
        <v>376546107</v>
      </c>
      <c r="D2796" s="0" t="s">
        <v>68</v>
      </c>
      <c r="E2796" s="0" t="s">
        <v>21</v>
      </c>
      <c r="F2796" s="0" t="s">
        <v>47</v>
      </c>
      <c r="G2796" s="0" t="s">
        <v>3528</v>
      </c>
      <c r="H2796" s="1" t="n">
        <v>42677</v>
      </c>
      <c r="I2796" s="0" t="s">
        <v>24</v>
      </c>
      <c r="J2796" s="0" t="s">
        <v>24</v>
      </c>
      <c r="K2796" s="0" t="s">
        <v>24</v>
      </c>
      <c r="L2796" s="0" t="s">
        <v>40</v>
      </c>
      <c r="M2796" s="0" t="n">
        <v>6200</v>
      </c>
      <c r="N2796" s="0" t="n">
        <v>194873</v>
      </c>
      <c r="O2796" s="0" t="s">
        <v>124</v>
      </c>
      <c r="P2796" s="0" t="s">
        <v>24</v>
      </c>
      <c r="Q2796" s="0" t="s">
        <v>27</v>
      </c>
    </row>
    <row r="2797" customFormat="false" ht="15" hidden="false" customHeight="false" outlineLevel="0" collapsed="false">
      <c r="A2797" s="0" t="s">
        <v>7762</v>
      </c>
      <c r="B2797" s="0" t="s">
        <v>7763</v>
      </c>
      <c r="C2797" s="0" t="n">
        <v>363256108</v>
      </c>
      <c r="D2797" s="0" t="s">
        <v>37</v>
      </c>
      <c r="E2797" s="0" t="s">
        <v>21</v>
      </c>
      <c r="F2797" s="0" t="s">
        <v>22</v>
      </c>
      <c r="G2797" s="0" t="s">
        <v>249</v>
      </c>
      <c r="H2797" s="1" t="n">
        <v>42684</v>
      </c>
      <c r="I2797" s="0" t="s">
        <v>24</v>
      </c>
      <c r="J2797" s="0" t="s">
        <v>24</v>
      </c>
      <c r="K2797" s="0" t="s">
        <v>24</v>
      </c>
      <c r="L2797" s="0" t="s">
        <v>40</v>
      </c>
      <c r="M2797" s="0" t="n">
        <v>2834</v>
      </c>
      <c r="N2797" s="0" t="n">
        <v>194112</v>
      </c>
      <c r="O2797" s="0" t="s">
        <v>934</v>
      </c>
      <c r="P2797" s="0" t="s">
        <v>24</v>
      </c>
      <c r="Q2797" s="0" t="s">
        <v>27</v>
      </c>
    </row>
    <row r="2798" customFormat="false" ht="15" hidden="false" customHeight="false" outlineLevel="0" collapsed="false">
      <c r="A2798" s="0" t="s">
        <v>7764</v>
      </c>
      <c r="B2798" s="0" t="s">
        <v>7765</v>
      </c>
      <c r="C2798" s="0" t="n">
        <v>363225202</v>
      </c>
      <c r="D2798" s="0" t="s">
        <v>37</v>
      </c>
      <c r="E2798" s="0" t="s">
        <v>21</v>
      </c>
      <c r="F2798" s="0" t="s">
        <v>22</v>
      </c>
      <c r="G2798" s="0" t="s">
        <v>39</v>
      </c>
      <c r="H2798" s="1" t="n">
        <v>42683</v>
      </c>
      <c r="I2798" s="0" t="s">
        <v>24</v>
      </c>
      <c r="J2798" s="0" t="s">
        <v>24</v>
      </c>
      <c r="K2798" s="0" t="s">
        <v>24</v>
      </c>
      <c r="L2798" s="0" t="s">
        <v>40</v>
      </c>
      <c r="M2798" s="0" t="n">
        <v>2834</v>
      </c>
      <c r="N2798" s="0" t="n">
        <v>195879</v>
      </c>
      <c r="O2798" s="0" t="s">
        <v>104</v>
      </c>
      <c r="P2798" s="0" t="s">
        <v>24</v>
      </c>
      <c r="Q2798" s="0" t="s">
        <v>27</v>
      </c>
    </row>
    <row r="2799" customFormat="false" ht="15" hidden="false" customHeight="false" outlineLevel="0" collapsed="false">
      <c r="A2799" s="0" t="s">
        <v>7766</v>
      </c>
      <c r="B2799" s="0" t="s">
        <v>7767</v>
      </c>
      <c r="C2799" s="0" t="s">
        <v>7768</v>
      </c>
      <c r="D2799" s="0" t="s">
        <v>63</v>
      </c>
      <c r="E2799" s="0" t="s">
        <v>1859</v>
      </c>
      <c r="F2799" s="0" t="s">
        <v>62</v>
      </c>
      <c r="G2799" s="0" t="s">
        <v>63</v>
      </c>
      <c r="H2799" s="1" t="n">
        <v>42619</v>
      </c>
      <c r="I2799" s="0" t="s">
        <v>24</v>
      </c>
      <c r="J2799" s="0" t="s">
        <v>24</v>
      </c>
      <c r="K2799" s="0" t="s">
        <v>24</v>
      </c>
      <c r="L2799" s="0" t="s">
        <v>49</v>
      </c>
      <c r="M2799" s="0" t="n">
        <v>7389</v>
      </c>
      <c r="N2799" s="0" t="n">
        <v>190903</v>
      </c>
      <c r="O2799" s="0" t="s">
        <v>158</v>
      </c>
      <c r="P2799" s="0" t="s">
        <v>40</v>
      </c>
      <c r="Q2799" s="0" t="s">
        <v>42</v>
      </c>
    </row>
    <row r="2800" customFormat="false" ht="15" hidden="false" customHeight="false" outlineLevel="0" collapsed="false">
      <c r="A2800" s="0" t="s">
        <v>7769</v>
      </c>
      <c r="B2800" s="0" t="s">
        <v>7770</v>
      </c>
      <c r="C2800" s="0" t="n">
        <v>363127101</v>
      </c>
      <c r="D2800" s="0" t="s">
        <v>102</v>
      </c>
      <c r="E2800" s="0" t="s">
        <v>21</v>
      </c>
      <c r="F2800" s="0" t="s">
        <v>47</v>
      </c>
      <c r="G2800" s="0" t="s">
        <v>367</v>
      </c>
      <c r="H2800" s="1" t="n">
        <v>42613</v>
      </c>
      <c r="I2800" s="0" t="s">
        <v>24</v>
      </c>
      <c r="J2800" s="0" t="s">
        <v>24</v>
      </c>
      <c r="K2800" s="0" t="s">
        <v>7771</v>
      </c>
      <c r="L2800" s="0" t="s">
        <v>49</v>
      </c>
      <c r="M2800" s="0" t="n">
        <v>6331</v>
      </c>
      <c r="N2800" s="0" t="n">
        <v>185998</v>
      </c>
      <c r="O2800" s="0" t="s">
        <v>64</v>
      </c>
      <c r="P2800" s="0" t="s">
        <v>139</v>
      </c>
      <c r="Q2800" s="0" t="s">
        <v>27</v>
      </c>
    </row>
    <row r="2801" customFormat="false" ht="15" hidden="false" customHeight="false" outlineLevel="0" collapsed="false">
      <c r="A2801" s="0" t="s">
        <v>7772</v>
      </c>
      <c r="B2801" s="0" t="s">
        <v>7773</v>
      </c>
      <c r="C2801" s="0" t="n">
        <v>366554103</v>
      </c>
      <c r="D2801" s="0" t="s">
        <v>68</v>
      </c>
      <c r="E2801" s="0" t="s">
        <v>21</v>
      </c>
      <c r="F2801" s="0" t="s">
        <v>47</v>
      </c>
      <c r="G2801" s="0" t="s">
        <v>857</v>
      </c>
      <c r="H2801" s="1" t="n">
        <v>42684</v>
      </c>
      <c r="I2801" s="0" t="s">
        <v>24</v>
      </c>
      <c r="J2801" s="0" t="s">
        <v>24</v>
      </c>
      <c r="K2801" s="0" t="s">
        <v>24</v>
      </c>
      <c r="L2801" s="0" t="s">
        <v>40</v>
      </c>
      <c r="M2801" s="0" t="n">
        <v>6722</v>
      </c>
      <c r="N2801" s="0" t="n">
        <v>192550</v>
      </c>
      <c r="O2801" s="0" t="s">
        <v>33</v>
      </c>
      <c r="P2801" s="0" t="s">
        <v>24</v>
      </c>
      <c r="Q2801" s="0" t="s">
        <v>27</v>
      </c>
    </row>
    <row r="2802" customFormat="false" ht="15" hidden="false" customHeight="false" outlineLevel="0" collapsed="false">
      <c r="A2802" s="0" t="s">
        <v>7774</v>
      </c>
      <c r="B2802" s="0" t="s">
        <v>7775</v>
      </c>
      <c r="C2802" s="0" t="n">
        <v>1204106</v>
      </c>
      <c r="D2802" s="0" t="s">
        <v>304</v>
      </c>
      <c r="E2802" s="0" t="s">
        <v>21</v>
      </c>
      <c r="F2802" s="0" t="s">
        <v>304</v>
      </c>
      <c r="G2802" s="0" t="s">
        <v>1937</v>
      </c>
      <c r="H2802" s="1" t="n">
        <v>42681</v>
      </c>
      <c r="I2802" s="0" t="s">
        <v>24</v>
      </c>
      <c r="J2802" s="0" t="s">
        <v>24</v>
      </c>
      <c r="K2802" s="0" t="s">
        <v>24</v>
      </c>
      <c r="L2802" s="0" t="s">
        <v>49</v>
      </c>
      <c r="M2802" s="0" t="n">
        <v>4924</v>
      </c>
      <c r="N2802" s="0" t="n">
        <v>197152</v>
      </c>
      <c r="O2802" s="0" t="s">
        <v>104</v>
      </c>
      <c r="P2802" s="0" t="s">
        <v>25</v>
      </c>
      <c r="Q2802" s="0" t="s">
        <v>27</v>
      </c>
    </row>
    <row r="2803" customFormat="false" ht="15" hidden="false" customHeight="false" outlineLevel="0" collapsed="false">
      <c r="A2803" s="0" t="s">
        <v>7776</v>
      </c>
      <c r="B2803" s="0" t="s">
        <v>7777</v>
      </c>
      <c r="C2803" s="0" t="n">
        <v>654086107</v>
      </c>
      <c r="D2803" s="0" t="s">
        <v>304</v>
      </c>
      <c r="E2803" s="0" t="s">
        <v>21</v>
      </c>
      <c r="F2803" s="0" t="s">
        <v>31</v>
      </c>
      <c r="G2803" s="0" t="s">
        <v>634</v>
      </c>
      <c r="H2803" s="1" t="n">
        <v>42724</v>
      </c>
      <c r="I2803" s="0" t="s">
        <v>24</v>
      </c>
      <c r="J2803" s="0" t="s">
        <v>24</v>
      </c>
      <c r="K2803" s="0" t="s">
        <v>7774</v>
      </c>
      <c r="L2803" s="0" t="s">
        <v>49</v>
      </c>
      <c r="M2803" s="0" t="n">
        <v>4924</v>
      </c>
      <c r="N2803" s="0" t="n">
        <v>188681</v>
      </c>
      <c r="O2803" s="0" t="s">
        <v>180</v>
      </c>
      <c r="P2803" s="0" t="s">
        <v>25</v>
      </c>
      <c r="Q2803" s="0" t="s">
        <v>27</v>
      </c>
    </row>
    <row r="2804" customFormat="false" ht="15" hidden="false" customHeight="false" outlineLevel="0" collapsed="false">
      <c r="A2804" s="0" t="s">
        <v>7778</v>
      </c>
      <c r="B2804" s="0" t="s">
        <v>7779</v>
      </c>
      <c r="C2804" s="0" t="s">
        <v>7780</v>
      </c>
      <c r="D2804" s="0" t="s">
        <v>76</v>
      </c>
      <c r="E2804" s="0" t="s">
        <v>21</v>
      </c>
      <c r="F2804" s="0" t="s">
        <v>62</v>
      </c>
      <c r="G2804" s="0" t="s">
        <v>1738</v>
      </c>
      <c r="H2804" s="1" t="n">
        <v>42601</v>
      </c>
      <c r="I2804" s="0" t="s">
        <v>24</v>
      </c>
      <c r="J2804" s="0" t="s">
        <v>24</v>
      </c>
      <c r="K2804" s="0" t="s">
        <v>24</v>
      </c>
      <c r="L2804" s="0" t="s">
        <v>40</v>
      </c>
      <c r="M2804" s="0" t="n">
        <v>4412</v>
      </c>
      <c r="N2804" s="0" t="n">
        <v>190846</v>
      </c>
      <c r="O2804" s="0" t="s">
        <v>1395</v>
      </c>
      <c r="P2804" s="0" t="s">
        <v>24</v>
      </c>
      <c r="Q2804" s="0" t="s">
        <v>42</v>
      </c>
    </row>
    <row r="2805" customFormat="false" ht="15" hidden="false" customHeight="false" outlineLevel="0" collapsed="false">
      <c r="A2805" s="0" t="s">
        <v>7781</v>
      </c>
      <c r="B2805" s="0" t="s">
        <v>7782</v>
      </c>
      <c r="C2805" s="0" t="n">
        <v>361448103</v>
      </c>
      <c r="D2805" s="0" t="s">
        <v>76</v>
      </c>
      <c r="E2805" s="0" t="s">
        <v>21</v>
      </c>
      <c r="F2805" s="0" t="s">
        <v>62</v>
      </c>
      <c r="G2805" s="0" t="s">
        <v>107</v>
      </c>
      <c r="H2805" s="1" t="n">
        <v>42675</v>
      </c>
      <c r="I2805" s="0" t="s">
        <v>7783</v>
      </c>
      <c r="J2805" s="1" t="n">
        <v>42582</v>
      </c>
      <c r="K2805" s="0" t="s">
        <v>7783</v>
      </c>
      <c r="L2805" s="0" t="s">
        <v>25</v>
      </c>
      <c r="M2805" s="0" t="n">
        <v>4700</v>
      </c>
      <c r="N2805" s="0" t="n">
        <v>199690</v>
      </c>
      <c r="O2805" s="0" t="s">
        <v>6108</v>
      </c>
      <c r="P2805" s="0" t="s">
        <v>24</v>
      </c>
      <c r="Q2805" s="0" t="s">
        <v>27</v>
      </c>
    </row>
    <row r="2806" customFormat="false" ht="15" hidden="false" customHeight="false" outlineLevel="0" collapsed="false">
      <c r="A2806" s="0" t="s">
        <v>7784</v>
      </c>
      <c r="B2806" s="0" t="s">
        <v>7785</v>
      </c>
      <c r="C2806" s="0" t="n">
        <v>391648102</v>
      </c>
      <c r="D2806" s="0" t="s">
        <v>46</v>
      </c>
      <c r="E2806" s="0" t="s">
        <v>21</v>
      </c>
      <c r="F2806" s="0" t="s">
        <v>47</v>
      </c>
      <c r="G2806" s="0" t="s">
        <v>290</v>
      </c>
      <c r="H2806" s="1" t="n">
        <v>42606</v>
      </c>
      <c r="I2806" s="0" t="s">
        <v>24</v>
      </c>
      <c r="J2806" s="0" t="s">
        <v>24</v>
      </c>
      <c r="K2806" s="0" t="s">
        <v>24</v>
      </c>
      <c r="L2806" s="0" t="s">
        <v>49</v>
      </c>
      <c r="M2806" s="0" t="n">
        <v>6021</v>
      </c>
      <c r="N2806" s="0" t="n">
        <v>180444</v>
      </c>
      <c r="O2806" s="0" t="s">
        <v>26</v>
      </c>
      <c r="P2806" s="0" t="s">
        <v>40</v>
      </c>
      <c r="Q2806" s="0" t="s">
        <v>27</v>
      </c>
    </row>
    <row r="2807" customFormat="false" ht="15" hidden="false" customHeight="false" outlineLevel="0" collapsed="false">
      <c r="A2807" s="0" t="s">
        <v>7786</v>
      </c>
      <c r="B2807" s="0" t="s">
        <v>7787</v>
      </c>
      <c r="C2807" s="0" t="s">
        <v>7788</v>
      </c>
      <c r="D2807" s="0" t="s">
        <v>46</v>
      </c>
      <c r="E2807" s="0" t="s">
        <v>21</v>
      </c>
      <c r="F2807" s="0" t="s">
        <v>47</v>
      </c>
      <c r="G2807" s="0" t="s">
        <v>2818</v>
      </c>
      <c r="H2807" s="1" t="n">
        <v>42675</v>
      </c>
      <c r="I2807" s="0" t="s">
        <v>24</v>
      </c>
      <c r="J2807" s="0" t="s">
        <v>24</v>
      </c>
      <c r="K2807" s="0" t="s">
        <v>24</v>
      </c>
      <c r="L2807" s="0" t="s">
        <v>40</v>
      </c>
      <c r="M2807" s="0" t="n">
        <v>6022</v>
      </c>
      <c r="N2807" s="0" t="n">
        <v>197981</v>
      </c>
      <c r="O2807" s="0" t="s">
        <v>2695</v>
      </c>
      <c r="P2807" s="0" t="s">
        <v>24</v>
      </c>
      <c r="Q2807" s="0" t="s">
        <v>27</v>
      </c>
    </row>
    <row r="2808" customFormat="false" ht="15" hidden="false" customHeight="false" outlineLevel="0" collapsed="false">
      <c r="A2808" s="0" t="s">
        <v>7789</v>
      </c>
      <c r="B2808" s="0" t="s">
        <v>7790</v>
      </c>
      <c r="C2808" s="0" t="s">
        <v>7791</v>
      </c>
      <c r="D2808" s="0" t="s">
        <v>68</v>
      </c>
      <c r="E2808" s="0" t="s">
        <v>21</v>
      </c>
      <c r="F2808" s="0" t="s">
        <v>62</v>
      </c>
      <c r="G2808" s="0" t="s">
        <v>3216</v>
      </c>
      <c r="H2808" s="1" t="n">
        <v>42699</v>
      </c>
      <c r="I2808" s="0" t="s">
        <v>24</v>
      </c>
      <c r="J2808" s="0" t="s">
        <v>24</v>
      </c>
      <c r="K2808" s="0" t="s">
        <v>24</v>
      </c>
      <c r="L2808" s="0" t="s">
        <v>89</v>
      </c>
      <c r="M2808" s="0" t="n">
        <v>6798</v>
      </c>
      <c r="N2808" s="0" t="n">
        <v>124452</v>
      </c>
      <c r="O2808" s="0" t="s">
        <v>104</v>
      </c>
      <c r="P2808" s="0" t="s">
        <v>24</v>
      </c>
      <c r="Q2808" s="0" t="s">
        <v>27</v>
      </c>
    </row>
    <row r="2809" customFormat="false" ht="15" hidden="false" customHeight="false" outlineLevel="0" collapsed="false">
      <c r="A2809" s="0" t="s">
        <v>7792</v>
      </c>
      <c r="B2809" s="0" t="s">
        <v>7793</v>
      </c>
      <c r="C2809" s="0" t="s">
        <v>7794</v>
      </c>
      <c r="D2809" s="0" t="s">
        <v>68</v>
      </c>
      <c r="E2809" s="0" t="s">
        <v>21</v>
      </c>
      <c r="F2809" s="0" t="s">
        <v>47</v>
      </c>
      <c r="G2809" s="0" t="s">
        <v>447</v>
      </c>
      <c r="H2809" s="1" t="n">
        <v>42691</v>
      </c>
      <c r="I2809" s="0" t="s">
        <v>24</v>
      </c>
      <c r="J2809" s="0" t="s">
        <v>24</v>
      </c>
      <c r="K2809" s="0" t="s">
        <v>24</v>
      </c>
      <c r="L2809" s="0" t="s">
        <v>40</v>
      </c>
      <c r="M2809" s="0" t="n">
        <v>6722</v>
      </c>
      <c r="N2809" s="0" t="n">
        <v>193105</v>
      </c>
      <c r="O2809" s="0" t="s">
        <v>180</v>
      </c>
      <c r="P2809" s="0" t="s">
        <v>24</v>
      </c>
      <c r="Q2809" s="0" t="s">
        <v>27</v>
      </c>
    </row>
    <row r="2810" customFormat="false" ht="15" hidden="false" customHeight="false" outlineLevel="0" collapsed="false">
      <c r="A2810" s="0" t="s">
        <v>7795</v>
      </c>
      <c r="B2810" s="0" t="s">
        <v>7796</v>
      </c>
      <c r="C2810" s="0" t="s">
        <v>7797</v>
      </c>
      <c r="D2810" s="0" t="s">
        <v>299</v>
      </c>
      <c r="E2810" s="0" t="s">
        <v>21</v>
      </c>
      <c r="F2810" s="0" t="s">
        <v>31</v>
      </c>
      <c r="G2810" s="0" t="s">
        <v>138</v>
      </c>
      <c r="H2810" s="1" t="n">
        <v>42719</v>
      </c>
      <c r="I2810" s="0" t="s">
        <v>24</v>
      </c>
      <c r="J2810" s="0" t="s">
        <v>24</v>
      </c>
      <c r="K2810" s="0" t="s">
        <v>24</v>
      </c>
      <c r="L2810" s="0" t="s">
        <v>49</v>
      </c>
      <c r="M2810" s="0" t="n">
        <v>1040</v>
      </c>
      <c r="N2810" s="0" t="n">
        <v>124424</v>
      </c>
      <c r="O2810" s="0" t="s">
        <v>33</v>
      </c>
      <c r="P2810" s="0" t="s">
        <v>89</v>
      </c>
      <c r="Q2810" s="0" t="s">
        <v>27</v>
      </c>
    </row>
    <row r="2811" customFormat="false" ht="15" hidden="false" customHeight="false" outlineLevel="0" collapsed="false">
      <c r="A2811" s="0" t="s">
        <v>7798</v>
      </c>
      <c r="B2811" s="0" t="s">
        <v>7799</v>
      </c>
      <c r="C2811" s="0" t="s">
        <v>7800</v>
      </c>
      <c r="D2811" s="0" t="s">
        <v>37</v>
      </c>
      <c r="E2811" s="0" t="s">
        <v>21</v>
      </c>
      <c r="F2811" s="0" t="s">
        <v>22</v>
      </c>
      <c r="G2811" s="0" t="s">
        <v>39</v>
      </c>
      <c r="H2811" s="1" t="n">
        <v>42627</v>
      </c>
      <c r="I2811" s="0" t="s">
        <v>24</v>
      </c>
      <c r="J2811" s="0" t="s">
        <v>24</v>
      </c>
      <c r="K2811" s="0" t="s">
        <v>24</v>
      </c>
      <c r="L2811" s="0" t="s">
        <v>49</v>
      </c>
      <c r="M2811" s="0" t="n">
        <v>2834</v>
      </c>
      <c r="N2811" s="0" t="n">
        <v>187833</v>
      </c>
      <c r="O2811" s="0" t="s">
        <v>251</v>
      </c>
      <c r="P2811" s="0" t="s">
        <v>40</v>
      </c>
      <c r="Q2811" s="0" t="s">
        <v>27</v>
      </c>
    </row>
    <row r="2812" customFormat="false" ht="15" hidden="false" customHeight="false" outlineLevel="0" collapsed="false">
      <c r="A2812" s="0" t="s">
        <v>7801</v>
      </c>
      <c r="B2812" s="0" t="s">
        <v>7802</v>
      </c>
      <c r="C2812" s="0" t="n">
        <v>361438104</v>
      </c>
      <c r="D2812" s="0" t="s">
        <v>68</v>
      </c>
      <c r="E2812" s="0" t="s">
        <v>21</v>
      </c>
      <c r="F2812" s="0" t="s">
        <v>47</v>
      </c>
      <c r="G2812" s="0" t="s">
        <v>58</v>
      </c>
      <c r="H2812" s="1" t="n">
        <v>42679</v>
      </c>
      <c r="I2812" s="0" t="s">
        <v>24</v>
      </c>
      <c r="J2812" s="0" t="s">
        <v>24</v>
      </c>
      <c r="K2812" s="0" t="s">
        <v>24</v>
      </c>
      <c r="L2812" s="0" t="s">
        <v>25</v>
      </c>
      <c r="M2812" s="0" t="n">
        <v>6211</v>
      </c>
      <c r="N2812" s="0" t="n">
        <v>196600</v>
      </c>
      <c r="O2812" s="0" t="s">
        <v>33</v>
      </c>
      <c r="P2812" s="0" t="s">
        <v>24</v>
      </c>
      <c r="Q2812" s="0" t="s">
        <v>27</v>
      </c>
    </row>
    <row r="2813" customFormat="false" ht="15" hidden="false" customHeight="false" outlineLevel="0" collapsed="false">
      <c r="A2813" s="0" t="s">
        <v>7803</v>
      </c>
      <c r="B2813" s="0" t="s">
        <v>7804</v>
      </c>
      <c r="C2813" s="0" t="s">
        <v>7805</v>
      </c>
      <c r="D2813" s="0" t="s">
        <v>102</v>
      </c>
      <c r="E2813" s="0" t="s">
        <v>21</v>
      </c>
      <c r="F2813" s="0" t="s">
        <v>47</v>
      </c>
      <c r="G2813" s="0" t="s">
        <v>367</v>
      </c>
      <c r="H2813" s="1" t="n">
        <v>42679</v>
      </c>
      <c r="I2813" s="0" t="s">
        <v>24</v>
      </c>
      <c r="J2813" s="0" t="s">
        <v>24</v>
      </c>
      <c r="K2813" s="0" t="s">
        <v>24</v>
      </c>
      <c r="L2813" s="0" t="s">
        <v>40</v>
      </c>
      <c r="M2813" s="0" t="n">
        <v>6331</v>
      </c>
      <c r="N2813" s="0" t="n">
        <v>192832</v>
      </c>
      <c r="O2813" s="0" t="s">
        <v>410</v>
      </c>
      <c r="P2813" s="0" t="s">
        <v>24</v>
      </c>
      <c r="Q2813" s="0" t="s">
        <v>27</v>
      </c>
    </row>
    <row r="2814" customFormat="false" ht="15" hidden="false" customHeight="false" outlineLevel="0" collapsed="false">
      <c r="A2814" s="0" t="s">
        <v>7806</v>
      </c>
      <c r="B2814" s="0" t="s">
        <v>7807</v>
      </c>
      <c r="C2814" s="0" t="s">
        <v>7808</v>
      </c>
      <c r="D2814" s="0" t="s">
        <v>46</v>
      </c>
      <c r="E2814" s="0" t="s">
        <v>21</v>
      </c>
      <c r="F2814" s="0" t="s">
        <v>47</v>
      </c>
      <c r="G2814" s="0" t="s">
        <v>188</v>
      </c>
      <c r="H2814" s="1" t="n">
        <v>42684</v>
      </c>
      <c r="I2814" s="0" t="s">
        <v>24</v>
      </c>
      <c r="J2814" s="0" t="s">
        <v>24</v>
      </c>
      <c r="K2814" s="0" t="s">
        <v>24</v>
      </c>
      <c r="L2814" s="0" t="s">
        <v>40</v>
      </c>
      <c r="M2814" s="0" t="n">
        <v>6022</v>
      </c>
      <c r="N2814" s="0" t="n">
        <v>194850</v>
      </c>
      <c r="O2814" s="0" t="s">
        <v>251</v>
      </c>
      <c r="P2814" s="0" t="s">
        <v>24</v>
      </c>
      <c r="Q2814" s="0" t="s">
        <v>27</v>
      </c>
    </row>
    <row r="2815" customFormat="false" ht="15" hidden="false" customHeight="false" outlineLevel="0" collapsed="false">
      <c r="A2815" s="0" t="s">
        <v>1638</v>
      </c>
      <c r="B2815" s="0" t="s">
        <v>7809</v>
      </c>
      <c r="C2815" s="0" t="n">
        <v>362418105</v>
      </c>
      <c r="D2815" s="0" t="s">
        <v>68</v>
      </c>
      <c r="E2815" s="0" t="s">
        <v>21</v>
      </c>
      <c r="F2815" s="0" t="s">
        <v>47</v>
      </c>
      <c r="G2815" s="0" t="s">
        <v>271</v>
      </c>
      <c r="H2815" s="1" t="n">
        <v>42619</v>
      </c>
      <c r="I2815" s="0" t="s">
        <v>24</v>
      </c>
      <c r="J2815" s="0" t="s">
        <v>24</v>
      </c>
      <c r="K2815" s="0" t="s">
        <v>24</v>
      </c>
      <c r="L2815" s="0" t="s">
        <v>49</v>
      </c>
      <c r="M2815" s="0" t="n">
        <v>6798</v>
      </c>
      <c r="N2815" s="0" t="n">
        <v>168480</v>
      </c>
      <c r="O2815" s="0" t="s">
        <v>104</v>
      </c>
      <c r="P2815" s="0" t="s">
        <v>25</v>
      </c>
      <c r="Q2815" s="0" t="s">
        <v>27</v>
      </c>
    </row>
    <row r="2816" customFormat="false" ht="15" hidden="false" customHeight="false" outlineLevel="0" collapsed="false">
      <c r="A2816" s="0" t="s">
        <v>7810</v>
      </c>
      <c r="B2816" s="0" t="s">
        <v>7811</v>
      </c>
      <c r="C2816" s="0" t="n">
        <v>643611106</v>
      </c>
      <c r="D2816" s="0" t="s">
        <v>143</v>
      </c>
      <c r="E2816" s="0" t="s">
        <v>21</v>
      </c>
      <c r="F2816" s="0" t="s">
        <v>31</v>
      </c>
      <c r="G2816" s="0" t="s">
        <v>634</v>
      </c>
      <c r="H2816" s="1" t="n">
        <v>42689</v>
      </c>
      <c r="I2816" s="0" t="s">
        <v>24</v>
      </c>
      <c r="J2816" s="0" t="s">
        <v>24</v>
      </c>
      <c r="K2816" s="0" t="s">
        <v>24</v>
      </c>
      <c r="L2816" s="0" t="s">
        <v>139</v>
      </c>
      <c r="M2816" s="0" t="n">
        <v>1311</v>
      </c>
      <c r="N2816" s="0" t="n">
        <v>199218</v>
      </c>
      <c r="O2816" s="0" t="s">
        <v>64</v>
      </c>
      <c r="P2816" s="0" t="s">
        <v>24</v>
      </c>
      <c r="Q2816" s="0" t="s">
        <v>27</v>
      </c>
    </row>
    <row r="2817" customFormat="false" ht="15" hidden="false" customHeight="false" outlineLevel="0" collapsed="false">
      <c r="A2817" s="0" t="s">
        <v>7812</v>
      </c>
      <c r="B2817" s="0" t="s">
        <v>7813</v>
      </c>
      <c r="C2817" s="0" t="s">
        <v>7814</v>
      </c>
      <c r="D2817" s="0" t="s">
        <v>258</v>
      </c>
      <c r="E2817" s="0" t="s">
        <v>21</v>
      </c>
      <c r="F2817" s="0" t="s">
        <v>62</v>
      </c>
      <c r="G2817" s="0" t="s">
        <v>63</v>
      </c>
      <c r="H2817" s="1" t="n">
        <v>42689</v>
      </c>
      <c r="I2817" s="0" t="s">
        <v>24</v>
      </c>
      <c r="J2817" s="0" t="s">
        <v>24</v>
      </c>
      <c r="K2817" s="0" t="s">
        <v>24</v>
      </c>
      <c r="L2817" s="0" t="s">
        <v>40</v>
      </c>
      <c r="M2817" s="0" t="n">
        <v>3841</v>
      </c>
      <c r="N2817" s="0" t="n">
        <v>187678</v>
      </c>
      <c r="O2817" s="0" t="s">
        <v>422</v>
      </c>
      <c r="P2817" s="0" t="s">
        <v>24</v>
      </c>
      <c r="Q2817" s="0" t="s">
        <v>27</v>
      </c>
    </row>
    <row r="2818" customFormat="false" ht="15" hidden="false" customHeight="false" outlineLevel="0" collapsed="false">
      <c r="A2818" s="0" t="s">
        <v>7815</v>
      </c>
      <c r="B2818" s="0" t="s">
        <v>7816</v>
      </c>
      <c r="C2818" s="0" t="s">
        <v>7817</v>
      </c>
      <c r="D2818" s="0" t="s">
        <v>37</v>
      </c>
      <c r="E2818" s="0" t="s">
        <v>21</v>
      </c>
      <c r="F2818" s="0" t="s">
        <v>22</v>
      </c>
      <c r="G2818" s="0" t="s">
        <v>249</v>
      </c>
      <c r="H2818" s="1" t="n">
        <v>42685</v>
      </c>
      <c r="I2818" s="0" t="s">
        <v>24</v>
      </c>
      <c r="J2818" s="0" t="s">
        <v>24</v>
      </c>
      <c r="K2818" s="0" t="s">
        <v>24</v>
      </c>
      <c r="L2818" s="0" t="s">
        <v>40</v>
      </c>
      <c r="M2818" s="0" t="n">
        <v>2834</v>
      </c>
      <c r="N2818" s="0" t="n">
        <v>157121</v>
      </c>
      <c r="O2818" s="0" t="s">
        <v>26</v>
      </c>
      <c r="P2818" s="0" t="s">
        <v>24</v>
      </c>
      <c r="Q2818" s="0" t="s">
        <v>27</v>
      </c>
    </row>
    <row r="2819" customFormat="false" ht="15" hidden="false" customHeight="false" outlineLevel="0" collapsed="false">
      <c r="A2819" s="0" t="s">
        <v>7818</v>
      </c>
      <c r="B2819" s="0" t="s">
        <v>7819</v>
      </c>
      <c r="C2819" s="0" t="n">
        <v>361462104</v>
      </c>
      <c r="D2819" s="0" t="s">
        <v>46</v>
      </c>
      <c r="E2819" s="0" t="s">
        <v>21</v>
      </c>
      <c r="F2819" s="0" t="s">
        <v>47</v>
      </c>
      <c r="G2819" s="0" t="s">
        <v>58</v>
      </c>
      <c r="H2819" s="1" t="n">
        <v>42560</v>
      </c>
      <c r="I2819" s="0" t="s">
        <v>24</v>
      </c>
      <c r="J2819" s="0" t="s">
        <v>24</v>
      </c>
      <c r="K2819" s="0" t="s">
        <v>24</v>
      </c>
      <c r="L2819" s="0" t="s">
        <v>49</v>
      </c>
      <c r="M2819" s="0" t="n">
        <v>6022</v>
      </c>
      <c r="N2819" s="0" t="n">
        <v>177850</v>
      </c>
      <c r="O2819" s="0" t="s">
        <v>104</v>
      </c>
      <c r="P2819" s="0" t="s">
        <v>40</v>
      </c>
      <c r="Q2819" s="0" t="s">
        <v>27</v>
      </c>
    </row>
    <row r="2820" customFormat="false" ht="15" hidden="false" customHeight="false" outlineLevel="0" collapsed="false">
      <c r="A2820" s="0" t="s">
        <v>7820</v>
      </c>
      <c r="B2820" s="0" t="s">
        <v>7821</v>
      </c>
      <c r="C2820" s="0" t="n">
        <v>368140109</v>
      </c>
      <c r="D2820" s="0" t="s">
        <v>46</v>
      </c>
      <c r="E2820" s="0" t="s">
        <v>21</v>
      </c>
      <c r="F2820" s="0" t="s">
        <v>47</v>
      </c>
      <c r="G2820" s="0" t="s">
        <v>290</v>
      </c>
      <c r="H2820" s="1" t="n">
        <v>42618</v>
      </c>
      <c r="I2820" s="0" t="s">
        <v>24</v>
      </c>
      <c r="J2820" s="0" t="s">
        <v>24</v>
      </c>
      <c r="K2820" s="0" t="s">
        <v>24</v>
      </c>
      <c r="L2820" s="0" t="s">
        <v>49</v>
      </c>
      <c r="M2820" s="0" t="n">
        <v>6021</v>
      </c>
      <c r="N2820" s="0" t="n">
        <v>167642</v>
      </c>
      <c r="O2820" s="0" t="s">
        <v>124</v>
      </c>
      <c r="P2820" s="0" t="s">
        <v>40</v>
      </c>
      <c r="Q2820" s="0" t="s">
        <v>27</v>
      </c>
    </row>
    <row r="2821" customFormat="false" ht="15" hidden="false" customHeight="false" outlineLevel="0" collapsed="false">
      <c r="A2821" s="0" t="s">
        <v>7822</v>
      </c>
      <c r="B2821" s="0" t="s">
        <v>7823</v>
      </c>
      <c r="C2821" s="0" t="n">
        <v>393657101</v>
      </c>
      <c r="D2821" s="0" t="s">
        <v>1617</v>
      </c>
      <c r="E2821" s="0" t="s">
        <v>21</v>
      </c>
      <c r="F2821" s="0" t="s">
        <v>62</v>
      </c>
      <c r="G2821" s="0" t="s">
        <v>1618</v>
      </c>
      <c r="H2821" s="1" t="n">
        <v>42669</v>
      </c>
      <c r="I2821" s="0" t="s">
        <v>24</v>
      </c>
      <c r="J2821" s="0" t="s">
        <v>24</v>
      </c>
      <c r="K2821" s="0" t="s">
        <v>24</v>
      </c>
      <c r="L2821" s="0" t="s">
        <v>25</v>
      </c>
      <c r="M2821" s="0" t="n">
        <v>3743</v>
      </c>
      <c r="N2821" s="0" t="n">
        <v>197423</v>
      </c>
      <c r="O2821" s="0" t="s">
        <v>934</v>
      </c>
      <c r="P2821" s="0" t="s">
        <v>24</v>
      </c>
      <c r="Q2821" s="0" t="s">
        <v>27</v>
      </c>
    </row>
    <row r="2822" customFormat="false" ht="15" hidden="false" customHeight="false" outlineLevel="0" collapsed="false">
      <c r="A2822" s="0" t="s">
        <v>7824</v>
      </c>
      <c r="B2822" s="0" t="s">
        <v>7825</v>
      </c>
      <c r="C2822" s="0" t="s">
        <v>7826</v>
      </c>
      <c r="D2822" s="0" t="s">
        <v>68</v>
      </c>
      <c r="E2822" s="0" t="s">
        <v>21</v>
      </c>
      <c r="F2822" s="0" t="s">
        <v>47</v>
      </c>
      <c r="G2822" s="0" t="s">
        <v>356</v>
      </c>
      <c r="H2822" s="1" t="n">
        <v>42683</v>
      </c>
      <c r="I2822" s="0" t="s">
        <v>24</v>
      </c>
      <c r="J2822" s="0" t="s">
        <v>24</v>
      </c>
      <c r="K2822" s="0" t="s">
        <v>24</v>
      </c>
      <c r="L2822" s="0" t="s">
        <v>25</v>
      </c>
      <c r="M2822" s="0" t="n">
        <v>6221</v>
      </c>
      <c r="N2822" s="0" t="n">
        <v>193395</v>
      </c>
      <c r="O2822" s="0" t="s">
        <v>406</v>
      </c>
      <c r="P2822" s="0" t="s">
        <v>24</v>
      </c>
      <c r="Q2822" s="0" t="s">
        <v>27</v>
      </c>
    </row>
    <row r="2823" customFormat="false" ht="15" hidden="false" customHeight="false" outlineLevel="0" collapsed="false">
      <c r="A2823" s="0" t="s">
        <v>7827</v>
      </c>
      <c r="B2823" s="0" t="s">
        <v>7828</v>
      </c>
      <c r="C2823" s="0" t="n">
        <v>394357107</v>
      </c>
      <c r="D2823" s="0" t="s">
        <v>46</v>
      </c>
      <c r="E2823" s="0" t="s">
        <v>21</v>
      </c>
      <c r="F2823" s="0" t="s">
        <v>47</v>
      </c>
      <c r="G2823" s="0" t="s">
        <v>205</v>
      </c>
      <c r="H2823" s="1" t="n">
        <v>42685</v>
      </c>
      <c r="I2823" s="0" t="s">
        <v>24</v>
      </c>
      <c r="J2823" s="0" t="s">
        <v>24</v>
      </c>
      <c r="K2823" s="0" t="s">
        <v>24</v>
      </c>
      <c r="L2823" s="0" t="s">
        <v>40</v>
      </c>
      <c r="M2823" s="0" t="n">
        <v>6036</v>
      </c>
      <c r="N2823" s="0" t="n">
        <v>124731</v>
      </c>
      <c r="O2823" s="0" t="s">
        <v>33</v>
      </c>
      <c r="P2823" s="0" t="s">
        <v>24</v>
      </c>
      <c r="Q2823" s="0" t="s">
        <v>27</v>
      </c>
    </row>
    <row r="2824" customFormat="false" ht="15" hidden="false" customHeight="false" outlineLevel="0" collapsed="false">
      <c r="A2824" s="0" t="s">
        <v>7829</v>
      </c>
      <c r="B2824" s="0" t="s">
        <v>7830</v>
      </c>
      <c r="C2824" s="0" t="n">
        <v>378989107</v>
      </c>
      <c r="D2824" s="0" t="s">
        <v>155</v>
      </c>
      <c r="E2824" s="0" t="s">
        <v>21</v>
      </c>
      <c r="F2824" s="0" t="s">
        <v>69</v>
      </c>
      <c r="G2824" s="0" t="s">
        <v>561</v>
      </c>
      <c r="H2824" s="1" t="n">
        <v>42568</v>
      </c>
      <c r="I2824" s="0" t="s">
        <v>24</v>
      </c>
      <c r="J2824" s="0" t="s">
        <v>24</v>
      </c>
      <c r="K2824" s="0" t="s">
        <v>24</v>
      </c>
      <c r="L2824" s="0" t="s">
        <v>89</v>
      </c>
      <c r="M2824" s="0" t="n">
        <v>100</v>
      </c>
      <c r="N2824" s="0" t="n">
        <v>198669</v>
      </c>
      <c r="O2824" s="0" t="s">
        <v>26</v>
      </c>
      <c r="P2824" s="0" t="s">
        <v>24</v>
      </c>
      <c r="Q2824" s="0" t="s">
        <v>27</v>
      </c>
    </row>
    <row r="2825" customFormat="false" ht="15" hidden="false" customHeight="false" outlineLevel="0" collapsed="false">
      <c r="A2825" s="0" t="s">
        <v>7831</v>
      </c>
      <c r="B2825" s="0" t="s">
        <v>7832</v>
      </c>
      <c r="C2825" s="0" t="s">
        <v>7833</v>
      </c>
      <c r="D2825" s="0" t="s">
        <v>192</v>
      </c>
      <c r="E2825" s="0" t="s">
        <v>21</v>
      </c>
      <c r="F2825" s="0" t="s">
        <v>62</v>
      </c>
      <c r="G2825" s="0" t="s">
        <v>7834</v>
      </c>
      <c r="H2825" s="1" t="n">
        <v>42678</v>
      </c>
      <c r="I2825" s="0" t="s">
        <v>24</v>
      </c>
      <c r="J2825" s="0" t="s">
        <v>24</v>
      </c>
      <c r="K2825" s="0" t="s">
        <v>24</v>
      </c>
      <c r="L2825" s="0" t="s">
        <v>25</v>
      </c>
      <c r="M2825" s="0" t="n">
        <v>2711</v>
      </c>
      <c r="N2825" s="0" t="n">
        <v>183371</v>
      </c>
      <c r="O2825" s="0" t="s">
        <v>124</v>
      </c>
      <c r="P2825" s="0" t="s">
        <v>24</v>
      </c>
      <c r="Q2825" s="0" t="s">
        <v>27</v>
      </c>
    </row>
    <row r="2826" customFormat="false" ht="15" hidden="false" customHeight="false" outlineLevel="0" collapsed="false">
      <c r="A2826" s="0" t="s">
        <v>7835</v>
      </c>
      <c r="B2826" s="0" t="s">
        <v>7836</v>
      </c>
      <c r="C2826" s="3" t="n">
        <v>37153210371532100</v>
      </c>
      <c r="D2826" s="0" t="s">
        <v>122</v>
      </c>
      <c r="E2826" s="0" t="s">
        <v>21</v>
      </c>
      <c r="F2826" s="0" t="s">
        <v>62</v>
      </c>
      <c r="G2826" s="0" t="s">
        <v>674</v>
      </c>
      <c r="H2826" s="1" t="n">
        <v>42713</v>
      </c>
      <c r="I2826" s="0" t="s">
        <v>24</v>
      </c>
      <c r="J2826" s="0" t="s">
        <v>24</v>
      </c>
      <c r="K2826" s="0" t="s">
        <v>24</v>
      </c>
      <c r="L2826" s="0" t="s">
        <v>25</v>
      </c>
      <c r="M2826" s="0" t="n">
        <v>5661</v>
      </c>
      <c r="N2826" s="0" t="n">
        <v>199865</v>
      </c>
      <c r="O2826" s="0" t="s">
        <v>54</v>
      </c>
      <c r="P2826" s="0" t="s">
        <v>24</v>
      </c>
      <c r="Q2826" s="0" t="s">
        <v>27</v>
      </c>
    </row>
    <row r="2827" customFormat="false" ht="15" hidden="false" customHeight="false" outlineLevel="0" collapsed="false">
      <c r="A2827" s="0" t="s">
        <v>7837</v>
      </c>
      <c r="B2827" s="0" t="s">
        <v>7838</v>
      </c>
      <c r="C2827" s="0" t="s">
        <v>7839</v>
      </c>
      <c r="D2827" s="0" t="s">
        <v>111</v>
      </c>
      <c r="E2827" s="0" t="s">
        <v>21</v>
      </c>
      <c r="F2827" s="0" t="s">
        <v>112</v>
      </c>
      <c r="G2827" s="0" t="s">
        <v>113</v>
      </c>
      <c r="H2827" s="1" t="n">
        <v>42622</v>
      </c>
      <c r="I2827" s="0" t="s">
        <v>24</v>
      </c>
      <c r="J2827" s="0" t="s">
        <v>24</v>
      </c>
      <c r="K2827" s="0" t="s">
        <v>24</v>
      </c>
      <c r="L2827" s="0" t="s">
        <v>49</v>
      </c>
      <c r="M2827" s="0" t="n">
        <v>3663</v>
      </c>
      <c r="N2827" s="0" t="n">
        <v>196917</v>
      </c>
      <c r="O2827" s="0" t="s">
        <v>33</v>
      </c>
      <c r="P2827" s="0" t="s">
        <v>40</v>
      </c>
      <c r="Q2827" s="0" t="s">
        <v>27</v>
      </c>
    </row>
    <row r="2828" customFormat="false" ht="15" hidden="false" customHeight="false" outlineLevel="0" collapsed="false">
      <c r="A2828" s="0" t="s">
        <v>7840</v>
      </c>
      <c r="B2828" s="0" t="s">
        <v>7841</v>
      </c>
      <c r="C2828" s="0" t="s">
        <v>7842</v>
      </c>
      <c r="D2828" s="0" t="s">
        <v>523</v>
      </c>
      <c r="E2828" s="0" t="s">
        <v>21</v>
      </c>
      <c r="F2828" s="0" t="s">
        <v>24</v>
      </c>
      <c r="G2828" s="0" t="s">
        <v>24</v>
      </c>
      <c r="H2828" s="1" t="n">
        <v>42686</v>
      </c>
      <c r="I2828" s="0" t="s">
        <v>24</v>
      </c>
      <c r="J2828" s="0" t="s">
        <v>24</v>
      </c>
      <c r="K2828" s="0" t="s">
        <v>24</v>
      </c>
      <c r="L2828" s="0" t="s">
        <v>25</v>
      </c>
      <c r="M2828" s="0" t="n">
        <v>2800</v>
      </c>
      <c r="N2828" s="0" t="n">
        <v>124696</v>
      </c>
      <c r="O2828" s="0" t="s">
        <v>260</v>
      </c>
      <c r="P2828" s="0" t="s">
        <v>24</v>
      </c>
      <c r="Q2828" s="0" t="s">
        <v>27</v>
      </c>
    </row>
    <row r="2829" customFormat="false" ht="15" hidden="false" customHeight="false" outlineLevel="0" collapsed="false">
      <c r="A2829" s="0" t="s">
        <v>7843</v>
      </c>
      <c r="B2829" s="0" t="s">
        <v>7844</v>
      </c>
      <c r="C2829" s="0" t="s">
        <v>7845</v>
      </c>
      <c r="D2829" s="0" t="s">
        <v>97</v>
      </c>
      <c r="E2829" s="0" t="s">
        <v>21</v>
      </c>
      <c r="F2829" s="0" t="s">
        <v>24</v>
      </c>
      <c r="G2829" s="0" t="s">
        <v>24</v>
      </c>
      <c r="H2829" s="1" t="n">
        <v>42613</v>
      </c>
      <c r="I2829" s="0" t="s">
        <v>24</v>
      </c>
      <c r="J2829" s="0" t="s">
        <v>24</v>
      </c>
      <c r="K2829" s="0" t="s">
        <v>24</v>
      </c>
      <c r="L2829" s="0" t="s">
        <v>49</v>
      </c>
      <c r="M2829" s="0" t="n">
        <v>6513</v>
      </c>
      <c r="N2829" s="0" t="n">
        <v>177828</v>
      </c>
      <c r="O2829" s="0" t="s">
        <v>175</v>
      </c>
      <c r="P2829" s="0" t="s">
        <v>25</v>
      </c>
      <c r="Q2829" s="0" t="s">
        <v>27</v>
      </c>
    </row>
    <row r="2830" customFormat="false" ht="15" hidden="false" customHeight="false" outlineLevel="0" collapsed="false">
      <c r="A2830" s="0" t="s">
        <v>7846</v>
      </c>
      <c r="B2830" s="0" t="s">
        <v>7847</v>
      </c>
      <c r="C2830" s="0" t="n">
        <v>369550108</v>
      </c>
      <c r="D2830" s="0" t="s">
        <v>1617</v>
      </c>
      <c r="E2830" s="0" t="s">
        <v>21</v>
      </c>
      <c r="F2830" s="0" t="s">
        <v>82</v>
      </c>
      <c r="G2830" s="0" t="s">
        <v>83</v>
      </c>
      <c r="H2830" s="1" t="n">
        <v>42670</v>
      </c>
      <c r="I2830" s="0" t="s">
        <v>24</v>
      </c>
      <c r="J2830" s="0" t="s">
        <v>24</v>
      </c>
      <c r="K2830" s="0" t="s">
        <v>24</v>
      </c>
      <c r="L2830" s="0" t="s">
        <v>25</v>
      </c>
      <c r="M2830" s="0" t="n">
        <v>3730</v>
      </c>
      <c r="N2830" s="0" t="n">
        <v>199689</v>
      </c>
      <c r="O2830" s="0" t="s">
        <v>124</v>
      </c>
      <c r="P2830" s="0" t="s">
        <v>24</v>
      </c>
      <c r="Q2830" s="0" t="s">
        <v>27</v>
      </c>
    </row>
    <row r="2831" customFormat="false" ht="15" hidden="false" customHeight="false" outlineLevel="0" collapsed="false">
      <c r="A2831" s="0" t="s">
        <v>7848</v>
      </c>
      <c r="B2831" s="0" t="s">
        <v>7849</v>
      </c>
      <c r="C2831" s="0" t="n">
        <v>380237107</v>
      </c>
      <c r="D2831" s="0" t="s">
        <v>127</v>
      </c>
      <c r="E2831" s="0" t="s">
        <v>21</v>
      </c>
      <c r="F2831" s="0" t="s">
        <v>62</v>
      </c>
      <c r="G2831" s="0" t="s">
        <v>63</v>
      </c>
      <c r="H2831" s="1" t="n">
        <v>42678</v>
      </c>
      <c r="I2831" s="0" t="s">
        <v>24</v>
      </c>
      <c r="J2831" s="0" t="s">
        <v>24</v>
      </c>
      <c r="K2831" s="0" t="s">
        <v>24</v>
      </c>
      <c r="L2831" s="0" t="s">
        <v>25</v>
      </c>
      <c r="M2831" s="0" t="n">
        <v>7373</v>
      </c>
      <c r="N2831" s="0" t="n">
        <v>185021</v>
      </c>
      <c r="O2831" s="0" t="s">
        <v>232</v>
      </c>
      <c r="P2831" s="0" t="s">
        <v>24</v>
      </c>
      <c r="Q2831" s="0" t="s">
        <v>27</v>
      </c>
    </row>
    <row r="2832" customFormat="false" ht="15" hidden="false" customHeight="false" outlineLevel="0" collapsed="false">
      <c r="A2832" s="0" t="s">
        <v>7850</v>
      </c>
      <c r="B2832" s="0" t="s">
        <v>7851</v>
      </c>
      <c r="C2832" s="0" t="s">
        <v>7852</v>
      </c>
      <c r="D2832" s="0" t="s">
        <v>669</v>
      </c>
      <c r="E2832" s="0" t="s">
        <v>21</v>
      </c>
      <c r="F2832" s="0" t="s">
        <v>62</v>
      </c>
      <c r="G2832" s="0" t="s">
        <v>4230</v>
      </c>
      <c r="H2832" s="1" t="n">
        <v>42683</v>
      </c>
      <c r="I2832" s="0" t="s">
        <v>7853</v>
      </c>
      <c r="J2832" s="1" t="n">
        <v>42319</v>
      </c>
      <c r="K2832" s="0" t="s">
        <v>7853</v>
      </c>
      <c r="L2832" s="0" t="s">
        <v>40</v>
      </c>
      <c r="M2832" s="0" t="n">
        <v>7990</v>
      </c>
      <c r="N2832" s="0" t="n">
        <v>196486</v>
      </c>
      <c r="O2832" s="0" t="s">
        <v>844</v>
      </c>
      <c r="P2832" s="0" t="s">
        <v>24</v>
      </c>
      <c r="Q2832" s="0" t="s">
        <v>27</v>
      </c>
    </row>
    <row r="2833" customFormat="false" ht="15" hidden="false" customHeight="false" outlineLevel="0" collapsed="false">
      <c r="A2833" s="0" t="s">
        <v>7854</v>
      </c>
      <c r="B2833" s="0" t="s">
        <v>7855</v>
      </c>
      <c r="C2833" s="0" t="n">
        <v>365558105</v>
      </c>
      <c r="D2833" s="0" t="s">
        <v>116</v>
      </c>
      <c r="E2833" s="0" t="s">
        <v>21</v>
      </c>
      <c r="F2833" s="0" t="s">
        <v>82</v>
      </c>
      <c r="G2833" s="0" t="s">
        <v>1060</v>
      </c>
      <c r="H2833" s="1" t="n">
        <v>42613</v>
      </c>
      <c r="I2833" s="0" t="s">
        <v>24</v>
      </c>
      <c r="J2833" s="0" t="s">
        <v>24</v>
      </c>
      <c r="K2833" s="0" t="s">
        <v>24</v>
      </c>
      <c r="L2833" s="0" t="s">
        <v>49</v>
      </c>
      <c r="M2833" s="0" t="n">
        <v>3560</v>
      </c>
      <c r="N2833" s="0" t="n">
        <v>197509</v>
      </c>
      <c r="O2833" s="0" t="s">
        <v>175</v>
      </c>
      <c r="P2833" s="0" t="s">
        <v>25</v>
      </c>
      <c r="Q2833" s="0" t="s">
        <v>27</v>
      </c>
    </row>
    <row r="2834" customFormat="false" ht="15" hidden="false" customHeight="false" outlineLevel="0" collapsed="false">
      <c r="A2834" s="0" t="s">
        <v>7856</v>
      </c>
      <c r="B2834" s="0" t="s">
        <v>7857</v>
      </c>
      <c r="C2834" s="0" t="s">
        <v>7858</v>
      </c>
      <c r="D2834" s="0" t="s">
        <v>46</v>
      </c>
      <c r="E2834" s="0" t="s">
        <v>21</v>
      </c>
      <c r="F2834" s="0" t="s">
        <v>62</v>
      </c>
      <c r="G2834" s="0" t="s">
        <v>63</v>
      </c>
      <c r="H2834" s="1" t="n">
        <v>42684</v>
      </c>
      <c r="I2834" s="0" t="s">
        <v>24</v>
      </c>
      <c r="J2834" s="0" t="s">
        <v>24</v>
      </c>
      <c r="K2834" s="0" t="s">
        <v>24</v>
      </c>
      <c r="L2834" s="0" t="s">
        <v>25</v>
      </c>
      <c r="M2834" s="0" t="n">
        <v>6199</v>
      </c>
      <c r="N2834" s="0" t="n">
        <v>194173</v>
      </c>
      <c r="O2834" s="0" t="s">
        <v>26</v>
      </c>
      <c r="P2834" s="0" t="s">
        <v>24</v>
      </c>
      <c r="Q2834" s="0" t="s">
        <v>27</v>
      </c>
    </row>
    <row r="2835" customFormat="false" ht="15" hidden="false" customHeight="false" outlineLevel="0" collapsed="false">
      <c r="A2835" s="0" t="s">
        <v>7859</v>
      </c>
      <c r="B2835" s="0" t="s">
        <v>7860</v>
      </c>
      <c r="C2835" s="0" t="n">
        <v>382410405</v>
      </c>
      <c r="D2835" s="0" t="s">
        <v>143</v>
      </c>
      <c r="E2835" s="0" t="s">
        <v>21</v>
      </c>
      <c r="F2835" s="0" t="s">
        <v>31</v>
      </c>
      <c r="G2835" s="0" t="s">
        <v>634</v>
      </c>
      <c r="H2835" s="1" t="n">
        <v>42684</v>
      </c>
      <c r="I2835" s="0" t="s">
        <v>7861</v>
      </c>
      <c r="J2835" s="1" t="n">
        <v>42459</v>
      </c>
      <c r="K2835" s="0" t="s">
        <v>7862</v>
      </c>
      <c r="L2835" s="0" t="s">
        <v>89</v>
      </c>
      <c r="M2835" s="0" t="n">
        <v>1311</v>
      </c>
      <c r="N2835" s="0" t="n">
        <v>197272</v>
      </c>
      <c r="O2835" s="0" t="s">
        <v>64</v>
      </c>
      <c r="P2835" s="0" t="s">
        <v>24</v>
      </c>
      <c r="Q2835" s="0" t="s">
        <v>27</v>
      </c>
    </row>
    <row r="2836" customFormat="false" ht="15" hidden="false" customHeight="false" outlineLevel="0" collapsed="false">
      <c r="A2836" s="0" t="s">
        <v>7863</v>
      </c>
      <c r="B2836" s="0" t="s">
        <v>7864</v>
      </c>
      <c r="C2836" s="0" t="s">
        <v>7865</v>
      </c>
      <c r="D2836" s="0" t="s">
        <v>299</v>
      </c>
      <c r="E2836" s="0" t="s">
        <v>21</v>
      </c>
      <c r="F2836" s="0" t="s">
        <v>31</v>
      </c>
      <c r="G2836" s="0" t="s">
        <v>138</v>
      </c>
      <c r="H2836" s="1" t="n">
        <v>42702</v>
      </c>
      <c r="I2836" s="0" t="s">
        <v>24</v>
      </c>
      <c r="J2836" s="0" t="s">
        <v>24</v>
      </c>
      <c r="K2836" s="0" t="s">
        <v>7866</v>
      </c>
      <c r="L2836" s="0" t="s">
        <v>89</v>
      </c>
      <c r="M2836" s="0" t="n">
        <v>1040</v>
      </c>
      <c r="N2836" s="0" t="n">
        <v>124407</v>
      </c>
      <c r="O2836" s="0" t="s">
        <v>551</v>
      </c>
      <c r="P2836" s="0" t="s">
        <v>24</v>
      </c>
      <c r="Q2836" s="0" t="s">
        <v>42</v>
      </c>
    </row>
    <row r="2837" customFormat="false" ht="15" hidden="false" customHeight="false" outlineLevel="0" collapsed="false">
      <c r="A2837" s="0" t="s">
        <v>7867</v>
      </c>
      <c r="B2837" s="0" t="s">
        <v>7868</v>
      </c>
      <c r="C2837" s="0" t="n">
        <v>401698105</v>
      </c>
      <c r="D2837" s="0" t="s">
        <v>258</v>
      </c>
      <c r="E2837" s="0" t="s">
        <v>21</v>
      </c>
      <c r="F2837" s="0" t="s">
        <v>62</v>
      </c>
      <c r="G2837" s="0" t="s">
        <v>63</v>
      </c>
      <c r="H2837" s="1" t="n">
        <v>42619</v>
      </c>
      <c r="I2837" s="0" t="s">
        <v>24</v>
      </c>
      <c r="J2837" s="0" t="s">
        <v>24</v>
      </c>
      <c r="K2837" s="0" t="s">
        <v>24</v>
      </c>
      <c r="L2837" s="0" t="s">
        <v>49</v>
      </c>
      <c r="M2837" s="0" t="n">
        <v>3841</v>
      </c>
      <c r="N2837" s="0" t="n">
        <v>185418</v>
      </c>
      <c r="O2837" s="0" t="s">
        <v>387</v>
      </c>
      <c r="P2837" s="0" t="s">
        <v>25</v>
      </c>
      <c r="Q2837" s="0" t="s">
        <v>27</v>
      </c>
    </row>
    <row r="2838" customFormat="false" ht="15" hidden="false" customHeight="false" outlineLevel="0" collapsed="false">
      <c r="A2838" s="0" t="s">
        <v>7869</v>
      </c>
      <c r="B2838" s="0" t="s">
        <v>7870</v>
      </c>
      <c r="C2838" s="0" t="n">
        <v>381317106</v>
      </c>
      <c r="D2838" s="0" t="s">
        <v>46</v>
      </c>
      <c r="E2838" s="0" t="s">
        <v>21</v>
      </c>
      <c r="F2838" s="0" t="s">
        <v>47</v>
      </c>
      <c r="G2838" s="0" t="s">
        <v>356</v>
      </c>
      <c r="H2838" s="1" t="n">
        <v>42605</v>
      </c>
      <c r="I2838" s="0" t="s">
        <v>24</v>
      </c>
      <c r="J2838" s="0" t="s">
        <v>24</v>
      </c>
      <c r="K2838" s="0" t="s">
        <v>24</v>
      </c>
      <c r="L2838" s="0" t="s">
        <v>49</v>
      </c>
      <c r="M2838" s="0" t="n">
        <v>6035</v>
      </c>
      <c r="N2838" s="0" t="n">
        <v>167927</v>
      </c>
      <c r="O2838" s="0" t="s">
        <v>26</v>
      </c>
      <c r="P2838" s="0" t="s">
        <v>25</v>
      </c>
      <c r="Q2838" s="0" t="s">
        <v>27</v>
      </c>
    </row>
    <row r="2839" customFormat="false" ht="15" hidden="false" customHeight="false" outlineLevel="0" collapsed="false">
      <c r="A2839" s="0" t="s">
        <v>7871</v>
      </c>
      <c r="B2839" s="0" t="s">
        <v>7872</v>
      </c>
      <c r="C2839" s="0" t="n">
        <v>369604103</v>
      </c>
      <c r="D2839" s="0" t="s">
        <v>162</v>
      </c>
      <c r="E2839" s="0" t="s">
        <v>21</v>
      </c>
      <c r="F2839" s="0" t="s">
        <v>82</v>
      </c>
      <c r="G2839" s="0" t="s">
        <v>1060</v>
      </c>
      <c r="H2839" s="1" t="n">
        <v>42715</v>
      </c>
      <c r="I2839" s="0" t="s">
        <v>24</v>
      </c>
      <c r="J2839" s="0" t="s">
        <v>24</v>
      </c>
      <c r="K2839" s="0" t="s">
        <v>7873</v>
      </c>
      <c r="L2839" s="0" t="s">
        <v>25</v>
      </c>
      <c r="M2839" s="0" t="n">
        <v>3600</v>
      </c>
      <c r="N2839" s="0" t="n">
        <v>199688</v>
      </c>
      <c r="O2839" s="0" t="s">
        <v>260</v>
      </c>
      <c r="P2839" s="0" t="s">
        <v>24</v>
      </c>
      <c r="Q2839" s="0" t="s">
        <v>27</v>
      </c>
    </row>
    <row r="2840" customFormat="false" ht="15" hidden="false" customHeight="false" outlineLevel="0" collapsed="false">
      <c r="A2840" s="0" t="s">
        <v>7873</v>
      </c>
      <c r="B2840" s="0" t="s">
        <v>7874</v>
      </c>
      <c r="C2840" s="0" t="s">
        <v>7875</v>
      </c>
      <c r="D2840" s="0" t="s">
        <v>63</v>
      </c>
      <c r="E2840" s="0" t="s">
        <v>21</v>
      </c>
      <c r="F2840" s="0" t="s">
        <v>112</v>
      </c>
      <c r="G2840" s="0" t="s">
        <v>295</v>
      </c>
      <c r="H2840" s="1" t="n">
        <v>42723</v>
      </c>
      <c r="I2840" s="0" t="s">
        <v>7876</v>
      </c>
      <c r="J2840" s="1" t="n">
        <v>42553</v>
      </c>
      <c r="K2840" s="0" t="s">
        <v>7877</v>
      </c>
      <c r="L2840" s="0" t="s">
        <v>49</v>
      </c>
      <c r="M2840" s="0" t="n">
        <v>7372</v>
      </c>
      <c r="N2840" s="0" t="n">
        <v>196389</v>
      </c>
      <c r="O2840" s="0" t="s">
        <v>26</v>
      </c>
      <c r="P2840" s="0" t="s">
        <v>40</v>
      </c>
      <c r="Q2840" s="0" t="s">
        <v>27</v>
      </c>
    </row>
    <row r="2841" customFormat="false" ht="15" hidden="false" customHeight="false" outlineLevel="0" collapsed="false">
      <c r="A2841" s="0" t="s">
        <v>7878</v>
      </c>
      <c r="B2841" s="0" t="s">
        <v>7879</v>
      </c>
      <c r="C2841" s="0" t="s">
        <v>7880</v>
      </c>
      <c r="D2841" s="0" t="s">
        <v>63</v>
      </c>
      <c r="E2841" s="0" t="s">
        <v>21</v>
      </c>
      <c r="F2841" s="0" t="s">
        <v>62</v>
      </c>
      <c r="G2841" s="0" t="s">
        <v>63</v>
      </c>
      <c r="H2841" s="1" t="n">
        <v>42615</v>
      </c>
      <c r="I2841" s="0" t="s">
        <v>24</v>
      </c>
      <c r="J2841" s="0" t="s">
        <v>24</v>
      </c>
      <c r="K2841" s="0" t="s">
        <v>24</v>
      </c>
      <c r="L2841" s="0" t="s">
        <v>49</v>
      </c>
      <c r="M2841" s="0" t="n">
        <v>7374</v>
      </c>
      <c r="N2841" s="0" t="n">
        <v>197190</v>
      </c>
      <c r="O2841" s="0" t="s">
        <v>64</v>
      </c>
      <c r="P2841" s="0" t="s">
        <v>89</v>
      </c>
      <c r="Q2841" s="0" t="s">
        <v>27</v>
      </c>
    </row>
    <row r="2842" customFormat="false" ht="15" hidden="false" customHeight="false" outlineLevel="0" collapsed="false">
      <c r="A2842" s="0" t="s">
        <v>7881</v>
      </c>
      <c r="B2842" s="0" t="s">
        <v>7882</v>
      </c>
      <c r="C2842" s="0" t="n">
        <v>397624107</v>
      </c>
      <c r="D2842" s="0" t="s">
        <v>76</v>
      </c>
      <c r="E2842" s="0" t="s">
        <v>21</v>
      </c>
      <c r="F2842" s="0" t="s">
        <v>69</v>
      </c>
      <c r="G2842" s="0" t="s">
        <v>1952</v>
      </c>
      <c r="H2842" s="1" t="n">
        <v>42726</v>
      </c>
      <c r="I2842" s="0" t="s">
        <v>24</v>
      </c>
      <c r="J2842" s="0" t="s">
        <v>24</v>
      </c>
      <c r="K2842" s="0" t="s">
        <v>24</v>
      </c>
      <c r="L2842" s="0" t="s">
        <v>25</v>
      </c>
      <c r="M2842" s="0" t="n">
        <v>3412</v>
      </c>
      <c r="N2842" s="0" t="n">
        <v>199669</v>
      </c>
      <c r="O2842" s="0" t="s">
        <v>630</v>
      </c>
      <c r="P2842" s="0" t="s">
        <v>24</v>
      </c>
      <c r="Q2842" s="0" t="s">
        <v>27</v>
      </c>
    </row>
    <row r="2843" customFormat="false" ht="15" hidden="false" customHeight="false" outlineLevel="0" collapsed="false">
      <c r="A2843" s="0" t="s">
        <v>7883</v>
      </c>
      <c r="B2843" s="0" t="s">
        <v>7884</v>
      </c>
      <c r="C2843" s="0" t="s">
        <v>7885</v>
      </c>
      <c r="D2843" s="0" t="s">
        <v>143</v>
      </c>
      <c r="E2843" s="0" t="s">
        <v>21</v>
      </c>
      <c r="F2843" s="0" t="s">
        <v>31</v>
      </c>
      <c r="G2843" s="0" t="s">
        <v>1651</v>
      </c>
      <c r="H2843" s="1" t="n">
        <v>42622</v>
      </c>
      <c r="I2843" s="0" t="s">
        <v>24</v>
      </c>
      <c r="J2843" s="0" t="s">
        <v>24</v>
      </c>
      <c r="K2843" s="0" t="s">
        <v>7886</v>
      </c>
      <c r="L2843" s="0" t="s">
        <v>49</v>
      </c>
      <c r="M2843" s="0" t="n">
        <v>1382</v>
      </c>
      <c r="N2843" s="0" t="n">
        <v>194952</v>
      </c>
      <c r="O2843" s="0" t="s">
        <v>64</v>
      </c>
      <c r="P2843" s="0" t="s">
        <v>25</v>
      </c>
      <c r="Q2843" s="0" t="s">
        <v>27</v>
      </c>
    </row>
    <row r="2844" customFormat="false" ht="15" hidden="false" customHeight="false" outlineLevel="0" collapsed="false">
      <c r="A2844" s="0" t="s">
        <v>7887</v>
      </c>
      <c r="B2844" s="0" t="s">
        <v>7888</v>
      </c>
      <c r="C2844" s="0" t="n">
        <v>368483103</v>
      </c>
      <c r="D2844" s="0" t="s">
        <v>116</v>
      </c>
      <c r="E2844" s="0" t="s">
        <v>21</v>
      </c>
      <c r="F2844" s="0" t="s">
        <v>82</v>
      </c>
      <c r="G2844" s="0" t="s">
        <v>761</v>
      </c>
      <c r="H2844" s="1" t="n">
        <v>42601</v>
      </c>
      <c r="I2844" s="0" t="s">
        <v>24</v>
      </c>
      <c r="J2844" s="0" t="s">
        <v>24</v>
      </c>
      <c r="K2844" s="0" t="s">
        <v>24</v>
      </c>
      <c r="L2844" s="0" t="s">
        <v>49</v>
      </c>
      <c r="M2844" s="0" t="n">
        <v>3523</v>
      </c>
      <c r="N2844" s="0" t="n">
        <v>178793</v>
      </c>
      <c r="O2844" s="0" t="s">
        <v>207</v>
      </c>
      <c r="P2844" s="0" t="s">
        <v>40</v>
      </c>
      <c r="Q2844" s="0" t="s">
        <v>27</v>
      </c>
    </row>
    <row r="2845" customFormat="false" ht="15" hidden="false" customHeight="false" outlineLevel="0" collapsed="false">
      <c r="A2845" s="0" t="s">
        <v>7889</v>
      </c>
      <c r="B2845" s="0" t="s">
        <v>7890</v>
      </c>
      <c r="C2845" s="0" t="n">
        <v>371927104</v>
      </c>
      <c r="D2845" s="0" t="s">
        <v>183</v>
      </c>
      <c r="E2845" s="0" t="s">
        <v>21</v>
      </c>
      <c r="F2845" s="0" t="s">
        <v>31</v>
      </c>
      <c r="G2845" s="0" t="s">
        <v>1152</v>
      </c>
      <c r="H2845" s="1" t="n">
        <v>42678</v>
      </c>
      <c r="I2845" s="0" t="s">
        <v>24</v>
      </c>
      <c r="J2845" s="0" t="s">
        <v>24</v>
      </c>
      <c r="K2845" s="0" t="s">
        <v>24</v>
      </c>
      <c r="L2845" s="0" t="s">
        <v>25</v>
      </c>
      <c r="M2845" s="0" t="n">
        <v>5171</v>
      </c>
      <c r="N2845" s="0" t="n">
        <v>196995</v>
      </c>
      <c r="O2845" s="0" t="s">
        <v>64</v>
      </c>
      <c r="P2845" s="0" t="s">
        <v>24</v>
      </c>
      <c r="Q2845" s="0" t="s">
        <v>27</v>
      </c>
    </row>
    <row r="2846" customFormat="false" ht="15" hidden="false" customHeight="false" outlineLevel="0" collapsed="false">
      <c r="A2846" s="0" t="s">
        <v>7891</v>
      </c>
      <c r="B2846" s="0" t="s">
        <v>7892</v>
      </c>
      <c r="C2846" s="0" t="s">
        <v>7893</v>
      </c>
      <c r="D2846" s="0" t="s">
        <v>22</v>
      </c>
      <c r="E2846" s="0" t="s">
        <v>21</v>
      </c>
      <c r="F2846" s="0" t="s">
        <v>22</v>
      </c>
      <c r="G2846" s="0" t="s">
        <v>432</v>
      </c>
      <c r="H2846" s="1" t="n">
        <v>42679</v>
      </c>
      <c r="I2846" s="0" t="s">
        <v>7894</v>
      </c>
      <c r="J2846" s="1" t="n">
        <v>42055</v>
      </c>
      <c r="K2846" s="0" t="s">
        <v>7894</v>
      </c>
      <c r="L2846" s="0" t="s">
        <v>25</v>
      </c>
      <c r="M2846" s="0" t="n">
        <v>8051</v>
      </c>
      <c r="N2846" s="0" t="n">
        <v>194602</v>
      </c>
      <c r="O2846" s="0" t="s">
        <v>175</v>
      </c>
      <c r="P2846" s="0" t="s">
        <v>24</v>
      </c>
      <c r="Q2846" s="0" t="s">
        <v>27</v>
      </c>
    </row>
    <row r="2847" customFormat="false" ht="15" hidden="false" customHeight="false" outlineLevel="0" collapsed="false">
      <c r="A2847" s="0" t="s">
        <v>7895</v>
      </c>
      <c r="B2847" s="0" t="s">
        <v>7896</v>
      </c>
      <c r="C2847" s="2" t="n">
        <v>3.7244E+111</v>
      </c>
      <c r="D2847" s="0" t="s">
        <v>304</v>
      </c>
      <c r="E2847" s="0" t="s">
        <v>21</v>
      </c>
      <c r="F2847" s="0" t="s">
        <v>304</v>
      </c>
      <c r="G2847" s="0" t="s">
        <v>305</v>
      </c>
      <c r="H2847" s="1" t="n">
        <v>42619</v>
      </c>
      <c r="I2847" s="0" t="s">
        <v>24</v>
      </c>
      <c r="J2847" s="0" t="s">
        <v>24</v>
      </c>
      <c r="K2847" s="0" t="s">
        <v>7897</v>
      </c>
      <c r="L2847" s="0" t="s">
        <v>49</v>
      </c>
      <c r="M2847" s="0" t="n">
        <v>4911</v>
      </c>
      <c r="N2847" s="0" t="n">
        <v>195940</v>
      </c>
      <c r="O2847" s="0" t="s">
        <v>406</v>
      </c>
      <c r="P2847" s="0" t="s">
        <v>40</v>
      </c>
      <c r="Q2847" s="0" t="s">
        <v>27</v>
      </c>
    </row>
    <row r="2848" customFormat="false" ht="15" hidden="false" customHeight="false" outlineLevel="0" collapsed="false">
      <c r="A2848" s="0" t="s">
        <v>7898</v>
      </c>
      <c r="B2848" s="0" t="s">
        <v>7899</v>
      </c>
      <c r="C2848" s="0" t="n">
        <v>368678108</v>
      </c>
      <c r="D2848" s="0" t="s">
        <v>116</v>
      </c>
      <c r="E2848" s="0" t="s">
        <v>21</v>
      </c>
      <c r="F2848" s="0" t="s">
        <v>82</v>
      </c>
      <c r="G2848" s="0" t="s">
        <v>761</v>
      </c>
      <c r="H2848" s="1" t="n">
        <v>42707</v>
      </c>
      <c r="I2848" s="0" t="s">
        <v>24</v>
      </c>
      <c r="J2848" s="0" t="s">
        <v>24</v>
      </c>
      <c r="K2848" s="0" t="s">
        <v>24</v>
      </c>
      <c r="L2848" s="0" t="s">
        <v>40</v>
      </c>
      <c r="M2848" s="0" t="n">
        <v>3531</v>
      </c>
      <c r="N2848" s="0" t="n">
        <v>199548</v>
      </c>
      <c r="O2848" s="0" t="s">
        <v>78</v>
      </c>
      <c r="P2848" s="0" t="s">
        <v>24</v>
      </c>
      <c r="Q2848" s="0" t="s">
        <v>27</v>
      </c>
    </row>
    <row r="2849" customFormat="false" ht="15" hidden="false" customHeight="false" outlineLevel="0" collapsed="false">
      <c r="A2849" s="0" t="s">
        <v>7900</v>
      </c>
      <c r="B2849" s="0" t="s">
        <v>7901</v>
      </c>
      <c r="C2849" s="0" t="s">
        <v>7902</v>
      </c>
      <c r="D2849" s="0" t="s">
        <v>37</v>
      </c>
      <c r="E2849" s="0" t="s">
        <v>21</v>
      </c>
      <c r="F2849" s="0" t="s">
        <v>22</v>
      </c>
      <c r="G2849" s="0" t="s">
        <v>227</v>
      </c>
      <c r="H2849" s="1" t="n">
        <v>42611</v>
      </c>
      <c r="I2849" s="0" t="s">
        <v>24</v>
      </c>
      <c r="J2849" s="0" t="s">
        <v>24</v>
      </c>
      <c r="K2849" s="0" t="s">
        <v>24</v>
      </c>
      <c r="L2849" s="0" t="s">
        <v>49</v>
      </c>
      <c r="M2849" s="0" t="n">
        <v>2836</v>
      </c>
      <c r="N2849" s="0" t="n">
        <v>185280</v>
      </c>
      <c r="O2849" s="0" t="s">
        <v>175</v>
      </c>
      <c r="P2849" s="0" t="s">
        <v>40</v>
      </c>
      <c r="Q2849" s="0" t="s">
        <v>27</v>
      </c>
    </row>
    <row r="2850" customFormat="false" ht="15" hidden="false" customHeight="false" outlineLevel="0" collapsed="false">
      <c r="A2850" s="0" t="s">
        <v>7903</v>
      </c>
      <c r="B2850" s="0" t="s">
        <v>7904</v>
      </c>
      <c r="C2850" s="0" t="n">
        <v>372917104</v>
      </c>
      <c r="D2850" s="0" t="s">
        <v>37</v>
      </c>
      <c r="E2850" s="0" t="s">
        <v>21</v>
      </c>
      <c r="F2850" s="0" t="s">
        <v>22</v>
      </c>
      <c r="G2850" s="0" t="s">
        <v>227</v>
      </c>
      <c r="H2850" s="1" t="n">
        <v>42614</v>
      </c>
      <c r="I2850" s="0" t="s">
        <v>24</v>
      </c>
      <c r="J2850" s="0" t="s">
        <v>24</v>
      </c>
      <c r="K2850" s="0" t="s">
        <v>24</v>
      </c>
      <c r="L2850" s="0" t="s">
        <v>49</v>
      </c>
      <c r="M2850" s="0" t="n">
        <v>2836</v>
      </c>
      <c r="N2850" s="0" t="n">
        <v>188727</v>
      </c>
      <c r="O2850" s="0" t="s">
        <v>260</v>
      </c>
      <c r="P2850" s="0" t="s">
        <v>40</v>
      </c>
      <c r="Q2850" s="0" t="s">
        <v>27</v>
      </c>
    </row>
    <row r="2851" customFormat="false" ht="15" hidden="false" customHeight="false" outlineLevel="0" collapsed="false">
      <c r="A2851" s="0" t="s">
        <v>7905</v>
      </c>
      <c r="B2851" s="0" t="s">
        <v>7906</v>
      </c>
      <c r="C2851" s="0" t="s">
        <v>7907</v>
      </c>
      <c r="D2851" s="0" t="s">
        <v>68</v>
      </c>
      <c r="E2851" s="0" t="s">
        <v>21</v>
      </c>
      <c r="F2851" s="0" t="s">
        <v>47</v>
      </c>
      <c r="G2851" s="0" t="s">
        <v>3911</v>
      </c>
      <c r="H2851" s="1" t="n">
        <v>42683</v>
      </c>
      <c r="I2851" s="0" t="s">
        <v>24</v>
      </c>
      <c r="J2851" s="0" t="s">
        <v>24</v>
      </c>
      <c r="K2851" s="0" t="s">
        <v>24</v>
      </c>
      <c r="L2851" s="0" t="s">
        <v>25</v>
      </c>
      <c r="M2851" s="0" t="n">
        <v>6798</v>
      </c>
      <c r="N2851" s="0" t="n">
        <v>197414</v>
      </c>
      <c r="O2851" s="0" t="s">
        <v>78</v>
      </c>
      <c r="P2851" s="0" t="s">
        <v>24</v>
      </c>
      <c r="Q2851" s="0" t="s">
        <v>27</v>
      </c>
    </row>
    <row r="2852" customFormat="false" ht="15" hidden="false" customHeight="false" outlineLevel="0" collapsed="false">
      <c r="A2852" s="0" t="s">
        <v>7908</v>
      </c>
      <c r="B2852" s="0" t="s">
        <v>7909</v>
      </c>
      <c r="C2852" s="0" t="n">
        <v>372476101</v>
      </c>
      <c r="D2852" s="0" t="s">
        <v>143</v>
      </c>
      <c r="E2852" s="0" t="s">
        <v>21</v>
      </c>
      <c r="F2852" s="0" t="s">
        <v>31</v>
      </c>
      <c r="G2852" s="0" t="s">
        <v>634</v>
      </c>
      <c r="H2852" s="1" t="n">
        <v>42622</v>
      </c>
      <c r="I2852" s="0" t="s">
        <v>24</v>
      </c>
      <c r="J2852" s="0" t="s">
        <v>24</v>
      </c>
      <c r="K2852" s="0" t="s">
        <v>24</v>
      </c>
      <c r="L2852" s="0" t="s">
        <v>49</v>
      </c>
      <c r="M2852" s="0" t="n">
        <v>1311</v>
      </c>
      <c r="N2852" s="0" t="n">
        <v>187974</v>
      </c>
      <c r="O2852" s="0" t="s">
        <v>64</v>
      </c>
      <c r="P2852" s="0" t="s">
        <v>40</v>
      </c>
      <c r="Q2852" s="0" t="s">
        <v>27</v>
      </c>
    </row>
    <row r="2853" customFormat="false" ht="15" hidden="false" customHeight="false" outlineLevel="0" collapsed="false">
      <c r="A2853" s="0" t="s">
        <v>7910</v>
      </c>
      <c r="B2853" s="0" t="s">
        <v>7911</v>
      </c>
      <c r="C2853" s="0" t="n">
        <v>372910208</v>
      </c>
      <c r="D2853" s="0" t="s">
        <v>143</v>
      </c>
      <c r="E2853" s="0" t="s">
        <v>21</v>
      </c>
      <c r="F2853" s="0" t="s">
        <v>31</v>
      </c>
      <c r="G2853" s="0" t="s">
        <v>634</v>
      </c>
      <c r="H2853" s="1" t="n">
        <v>42614</v>
      </c>
      <c r="I2853" s="0" t="s">
        <v>24</v>
      </c>
      <c r="J2853" s="0" t="s">
        <v>24</v>
      </c>
      <c r="K2853" s="0" t="s">
        <v>7912</v>
      </c>
      <c r="L2853" s="0" t="s">
        <v>49</v>
      </c>
      <c r="M2853" s="0" t="n">
        <v>1311</v>
      </c>
      <c r="N2853" s="0" t="n">
        <v>199114</v>
      </c>
      <c r="O2853" s="0" t="s">
        <v>64</v>
      </c>
      <c r="P2853" s="0" t="s">
        <v>139</v>
      </c>
      <c r="Q2853" s="0" t="s">
        <v>27</v>
      </c>
    </row>
    <row r="2854" customFormat="false" ht="15" hidden="false" customHeight="false" outlineLevel="0" collapsed="false">
      <c r="A2854" s="0" t="s">
        <v>7913</v>
      </c>
      <c r="B2854" s="0" t="s">
        <v>7914</v>
      </c>
      <c r="C2854" s="0" t="s">
        <v>7915</v>
      </c>
      <c r="D2854" s="0" t="s">
        <v>20</v>
      </c>
      <c r="E2854" s="0" t="s">
        <v>21</v>
      </c>
      <c r="F2854" s="0" t="s">
        <v>112</v>
      </c>
      <c r="G2854" s="0" t="s">
        <v>724</v>
      </c>
      <c r="H2854" s="1" t="n">
        <v>42692</v>
      </c>
      <c r="I2854" s="0" t="s">
        <v>24</v>
      </c>
      <c r="J2854" s="0" t="s">
        <v>24</v>
      </c>
      <c r="K2854" s="0" t="s">
        <v>7916</v>
      </c>
      <c r="L2854" s="0" t="s">
        <v>40</v>
      </c>
      <c r="M2854" s="0" t="n">
        <v>3829</v>
      </c>
      <c r="N2854" s="0" t="n">
        <v>197195</v>
      </c>
      <c r="O2854" s="0" t="s">
        <v>64</v>
      </c>
      <c r="P2854" s="0" t="s">
        <v>24</v>
      </c>
      <c r="Q2854" s="0" t="s">
        <v>27</v>
      </c>
    </row>
    <row r="2855" customFormat="false" ht="15" hidden="false" customHeight="false" outlineLevel="0" collapsed="false">
      <c r="A2855" s="0" t="s">
        <v>7917</v>
      </c>
      <c r="B2855" s="0" t="s">
        <v>7918</v>
      </c>
      <c r="C2855" s="0" t="s">
        <v>7919</v>
      </c>
      <c r="D2855" s="0" t="s">
        <v>294</v>
      </c>
      <c r="E2855" s="0" t="s">
        <v>21</v>
      </c>
      <c r="F2855" s="0" t="s">
        <v>112</v>
      </c>
      <c r="G2855" s="0" t="s">
        <v>295</v>
      </c>
      <c r="H2855" s="1" t="n">
        <v>42615</v>
      </c>
      <c r="I2855" s="0" t="s">
        <v>24</v>
      </c>
      <c r="J2855" s="0" t="s">
        <v>24</v>
      </c>
      <c r="K2855" s="0" t="s">
        <v>24</v>
      </c>
      <c r="L2855" s="0" t="s">
        <v>49</v>
      </c>
      <c r="M2855" s="0" t="n">
        <v>4899</v>
      </c>
      <c r="N2855" s="0" t="n">
        <v>188071</v>
      </c>
      <c r="O2855" s="0" t="s">
        <v>124</v>
      </c>
      <c r="P2855" s="0" t="s">
        <v>40</v>
      </c>
      <c r="Q2855" s="0" t="s">
        <v>27</v>
      </c>
    </row>
    <row r="2856" customFormat="false" ht="15" hidden="false" customHeight="false" outlineLevel="0" collapsed="false">
      <c r="A2856" s="0" t="s">
        <v>7920</v>
      </c>
      <c r="B2856" s="0" t="s">
        <v>7921</v>
      </c>
      <c r="C2856" s="2" t="n">
        <v>3.7952E+113</v>
      </c>
      <c r="D2856" s="0" t="s">
        <v>63</v>
      </c>
      <c r="E2856" s="0" t="s">
        <v>21</v>
      </c>
      <c r="F2856" s="0" t="s">
        <v>62</v>
      </c>
      <c r="G2856" s="0" t="s">
        <v>2261</v>
      </c>
      <c r="H2856" s="1" t="n">
        <v>42689</v>
      </c>
      <c r="I2856" s="0" t="s">
        <v>24</v>
      </c>
      <c r="J2856" s="0" t="s">
        <v>24</v>
      </c>
      <c r="K2856" s="0" t="s">
        <v>24</v>
      </c>
      <c r="L2856" s="0" t="s">
        <v>469</v>
      </c>
      <c r="M2856" s="0" t="n">
        <v>8742</v>
      </c>
      <c r="N2856" s="0" t="n">
        <v>192140</v>
      </c>
      <c r="O2856" s="0" t="s">
        <v>1339</v>
      </c>
      <c r="P2856" s="0" t="s">
        <v>24</v>
      </c>
      <c r="Q2856" s="0" t="s">
        <v>27</v>
      </c>
    </row>
    <row r="2857" customFormat="false" ht="15" hidden="false" customHeight="false" outlineLevel="0" collapsed="false">
      <c r="A2857" s="0" t="s">
        <v>7922</v>
      </c>
      <c r="B2857" s="0" t="s">
        <v>7923</v>
      </c>
      <c r="C2857" s="3" t="n">
        <v>37416310374163100</v>
      </c>
      <c r="D2857" s="0" t="s">
        <v>37</v>
      </c>
      <c r="E2857" s="0" t="s">
        <v>21</v>
      </c>
      <c r="F2857" s="0" t="s">
        <v>22</v>
      </c>
      <c r="G2857" s="0" t="s">
        <v>39</v>
      </c>
      <c r="H2857" s="1" t="n">
        <v>42679</v>
      </c>
      <c r="I2857" s="0" t="s">
        <v>24</v>
      </c>
      <c r="J2857" s="0" t="s">
        <v>24</v>
      </c>
      <c r="K2857" s="0" t="s">
        <v>24</v>
      </c>
      <c r="L2857" s="0" t="s">
        <v>40</v>
      </c>
      <c r="M2857" s="0" t="n">
        <v>2834</v>
      </c>
      <c r="N2857" s="0" t="n">
        <v>197792</v>
      </c>
      <c r="O2857" s="0" t="s">
        <v>26</v>
      </c>
      <c r="P2857" s="0" t="s">
        <v>24</v>
      </c>
      <c r="Q2857" s="0" t="s">
        <v>27</v>
      </c>
    </row>
    <row r="2858" customFormat="false" ht="15" hidden="false" customHeight="false" outlineLevel="0" collapsed="false">
      <c r="A2858" s="0" t="s">
        <v>7924</v>
      </c>
      <c r="B2858" s="0" t="s">
        <v>7925</v>
      </c>
      <c r="C2858" s="0" t="s">
        <v>7926</v>
      </c>
      <c r="D2858" s="0" t="s">
        <v>695</v>
      </c>
      <c r="E2858" s="0" t="s">
        <v>21</v>
      </c>
      <c r="F2858" s="0" t="s">
        <v>82</v>
      </c>
      <c r="G2858" s="0" t="s">
        <v>1531</v>
      </c>
      <c r="H2858" s="1" t="n">
        <v>42727</v>
      </c>
      <c r="I2858" s="0" t="s">
        <v>24</v>
      </c>
      <c r="J2858" s="0" t="s">
        <v>24</v>
      </c>
      <c r="K2858" s="0" t="s">
        <v>24</v>
      </c>
      <c r="L2858" s="0" t="s">
        <v>89</v>
      </c>
      <c r="M2858" s="0" t="n">
        <v>4950</v>
      </c>
      <c r="N2858" s="0" t="n">
        <v>124394</v>
      </c>
      <c r="O2858" s="0" t="s">
        <v>104</v>
      </c>
      <c r="P2858" s="0" t="s">
        <v>24</v>
      </c>
      <c r="Q2858" s="0" t="s">
        <v>27</v>
      </c>
    </row>
    <row r="2859" customFormat="false" ht="15" hidden="false" customHeight="false" outlineLevel="0" collapsed="false">
      <c r="A2859" s="0" t="s">
        <v>7927</v>
      </c>
      <c r="B2859" s="0" t="s">
        <v>7928</v>
      </c>
      <c r="C2859" s="0" t="n">
        <v>401617105</v>
      </c>
      <c r="D2859" s="0" t="s">
        <v>69</v>
      </c>
      <c r="E2859" s="0" t="s">
        <v>21</v>
      </c>
      <c r="F2859" s="0" t="s">
        <v>62</v>
      </c>
      <c r="G2859" s="0" t="s">
        <v>674</v>
      </c>
      <c r="H2859" s="1" t="n">
        <v>42711</v>
      </c>
      <c r="I2859" s="0" t="s">
        <v>24</v>
      </c>
      <c r="J2859" s="0" t="s">
        <v>24</v>
      </c>
      <c r="K2859" s="0" t="s">
        <v>24</v>
      </c>
      <c r="L2859" s="0" t="s">
        <v>25</v>
      </c>
      <c r="M2859" s="0" t="n">
        <v>2340</v>
      </c>
      <c r="N2859" s="0" t="n">
        <v>197566</v>
      </c>
      <c r="O2859" s="0" t="s">
        <v>26</v>
      </c>
      <c r="P2859" s="0" t="s">
        <v>24</v>
      </c>
      <c r="Q2859" s="0" t="s">
        <v>27</v>
      </c>
    </row>
    <row r="2860" customFormat="false" ht="15" hidden="false" customHeight="false" outlineLevel="0" collapsed="false">
      <c r="A2860" s="0" t="s">
        <v>7929</v>
      </c>
      <c r="B2860" s="0" t="s">
        <v>7930</v>
      </c>
      <c r="C2860" s="0" t="s">
        <v>7931</v>
      </c>
      <c r="D2860" s="0" t="s">
        <v>37</v>
      </c>
      <c r="E2860" s="0" t="s">
        <v>21</v>
      </c>
      <c r="F2860" s="0" t="s">
        <v>22</v>
      </c>
      <c r="G2860" s="0" t="s">
        <v>227</v>
      </c>
      <c r="H2860" s="1" t="n">
        <v>42615</v>
      </c>
      <c r="I2860" s="0" t="s">
        <v>24</v>
      </c>
      <c r="J2860" s="0" t="s">
        <v>24</v>
      </c>
      <c r="K2860" s="0" t="s">
        <v>7932</v>
      </c>
      <c r="L2860" s="0" t="s">
        <v>49</v>
      </c>
      <c r="M2860" s="0" t="n">
        <v>2836</v>
      </c>
      <c r="N2860" s="0" t="n">
        <v>189725</v>
      </c>
      <c r="O2860" s="0" t="s">
        <v>260</v>
      </c>
      <c r="P2860" s="0" t="s">
        <v>40</v>
      </c>
      <c r="Q2860" s="0" t="s">
        <v>27</v>
      </c>
    </row>
    <row r="2861" customFormat="false" ht="15" hidden="false" customHeight="false" outlineLevel="0" collapsed="false">
      <c r="A2861" s="0" t="s">
        <v>7933</v>
      </c>
      <c r="B2861" s="0" t="s">
        <v>7934</v>
      </c>
      <c r="C2861" s="3" t="n">
        <v>3.74396109374396E+017</v>
      </c>
      <c r="D2861" s="0" t="s">
        <v>523</v>
      </c>
      <c r="E2861" s="0" t="s">
        <v>21</v>
      </c>
      <c r="F2861" s="0" t="s">
        <v>82</v>
      </c>
      <c r="G2861" s="0" t="s">
        <v>524</v>
      </c>
      <c r="H2861" s="1" t="n">
        <v>42689</v>
      </c>
      <c r="I2861" s="0" t="s">
        <v>24</v>
      </c>
      <c r="J2861" s="0" t="s">
        <v>24</v>
      </c>
      <c r="K2861" s="0" t="s">
        <v>24</v>
      </c>
      <c r="L2861" s="0" t="s">
        <v>40</v>
      </c>
      <c r="M2861" s="0" t="n">
        <v>2860</v>
      </c>
      <c r="N2861" s="0" t="n">
        <v>194094</v>
      </c>
      <c r="O2861" s="0" t="s">
        <v>251</v>
      </c>
      <c r="P2861" s="0" t="s">
        <v>24</v>
      </c>
      <c r="Q2861" s="0" t="s">
        <v>27</v>
      </c>
    </row>
    <row r="2862" customFormat="false" ht="15" hidden="false" customHeight="false" outlineLevel="0" collapsed="false">
      <c r="A2862" s="0" t="s">
        <v>7935</v>
      </c>
      <c r="B2862" s="0" t="s">
        <v>7936</v>
      </c>
      <c r="C2862" s="0" t="s">
        <v>7937</v>
      </c>
      <c r="D2862" s="0" t="s">
        <v>46</v>
      </c>
      <c r="E2862" s="0" t="s">
        <v>21</v>
      </c>
      <c r="F2862" s="0" t="s">
        <v>47</v>
      </c>
      <c r="G2862" s="0" t="s">
        <v>58</v>
      </c>
      <c r="H2862" s="1" t="n">
        <v>42683</v>
      </c>
      <c r="I2862" s="0" t="s">
        <v>24</v>
      </c>
      <c r="J2862" s="0" t="s">
        <v>24</v>
      </c>
      <c r="K2862" s="0" t="s">
        <v>24</v>
      </c>
      <c r="L2862" s="0" t="s">
        <v>40</v>
      </c>
      <c r="M2862" s="0" t="n">
        <v>6022</v>
      </c>
      <c r="N2862" s="0" t="n">
        <v>196746</v>
      </c>
      <c r="O2862" s="0" t="s">
        <v>381</v>
      </c>
      <c r="P2862" s="0" t="s">
        <v>24</v>
      </c>
      <c r="Q2862" s="0" t="s">
        <v>27</v>
      </c>
    </row>
    <row r="2863" customFormat="false" ht="15" hidden="false" customHeight="false" outlineLevel="0" collapsed="false">
      <c r="A2863" s="0" t="s">
        <v>7938</v>
      </c>
      <c r="B2863" s="0" t="s">
        <v>7939</v>
      </c>
      <c r="C2863" s="0" t="n">
        <v>398433102</v>
      </c>
      <c r="D2863" s="0" t="s">
        <v>479</v>
      </c>
      <c r="E2863" s="0" t="s">
        <v>21</v>
      </c>
      <c r="F2863" s="0" t="s">
        <v>82</v>
      </c>
      <c r="G2863" s="0" t="s">
        <v>117</v>
      </c>
      <c r="H2863" s="1" t="n">
        <v>42692</v>
      </c>
      <c r="I2863" s="0" t="s">
        <v>24</v>
      </c>
      <c r="J2863" s="0" t="s">
        <v>24</v>
      </c>
      <c r="K2863" s="0" t="s">
        <v>24</v>
      </c>
      <c r="L2863" s="0" t="s">
        <v>25</v>
      </c>
      <c r="M2863" s="0" t="n">
        <v>3442</v>
      </c>
      <c r="N2863" s="0" t="n">
        <v>199627</v>
      </c>
      <c r="O2863" s="0" t="s">
        <v>33</v>
      </c>
      <c r="P2863" s="0" t="s">
        <v>24</v>
      </c>
      <c r="Q2863" s="0" t="s">
        <v>27</v>
      </c>
    </row>
    <row r="2864" customFormat="false" ht="15" hidden="false" customHeight="false" outlineLevel="0" collapsed="false">
      <c r="A2864" s="0" t="s">
        <v>7940</v>
      </c>
      <c r="B2864" s="0" t="s">
        <v>7941</v>
      </c>
      <c r="C2864" s="0" t="s">
        <v>7942</v>
      </c>
      <c r="D2864" s="0" t="s">
        <v>299</v>
      </c>
      <c r="E2864" s="0" t="s">
        <v>21</v>
      </c>
      <c r="F2864" s="0" t="s">
        <v>31</v>
      </c>
      <c r="G2864" s="0" t="s">
        <v>138</v>
      </c>
      <c r="H2864" s="1" t="n">
        <v>42601</v>
      </c>
      <c r="I2864" s="0" t="s">
        <v>24</v>
      </c>
      <c r="J2864" s="0" t="s">
        <v>24</v>
      </c>
      <c r="K2864" s="0" t="s">
        <v>24</v>
      </c>
      <c r="L2864" s="0" t="s">
        <v>25</v>
      </c>
      <c r="M2864" s="0" t="n">
        <v>1040</v>
      </c>
      <c r="N2864" s="0" t="n">
        <v>190961</v>
      </c>
      <c r="O2864" s="0" t="s">
        <v>1998</v>
      </c>
      <c r="P2864" s="0" t="s">
        <v>24</v>
      </c>
      <c r="Q2864" s="0" t="s">
        <v>42</v>
      </c>
    </row>
    <row r="2865" customFormat="false" ht="15" hidden="false" customHeight="false" outlineLevel="0" collapsed="false">
      <c r="A2865" s="0" t="s">
        <v>7943</v>
      </c>
      <c r="B2865" s="0" t="s">
        <v>7944</v>
      </c>
      <c r="C2865" s="0" t="n">
        <v>361652209</v>
      </c>
      <c r="D2865" s="0" t="s">
        <v>68</v>
      </c>
      <c r="E2865" s="0" t="s">
        <v>21</v>
      </c>
      <c r="F2865" s="0" t="s">
        <v>47</v>
      </c>
      <c r="G2865" s="0" t="s">
        <v>356</v>
      </c>
      <c r="H2865" s="1" t="n">
        <v>42606</v>
      </c>
      <c r="I2865" s="0" t="s">
        <v>24</v>
      </c>
      <c r="J2865" s="0" t="s">
        <v>24</v>
      </c>
      <c r="K2865" s="0" t="s">
        <v>24</v>
      </c>
      <c r="L2865" s="0" t="s">
        <v>49</v>
      </c>
      <c r="M2865" s="0" t="n">
        <v>6200</v>
      </c>
      <c r="N2865" s="0" t="n">
        <v>195112</v>
      </c>
      <c r="O2865" s="0" t="s">
        <v>33</v>
      </c>
      <c r="P2865" s="0" t="s">
        <v>25</v>
      </c>
      <c r="Q2865" s="0" t="s">
        <v>27</v>
      </c>
    </row>
    <row r="2866" customFormat="false" ht="15" hidden="false" customHeight="false" outlineLevel="0" collapsed="false">
      <c r="A2866" s="0" t="s">
        <v>7945</v>
      </c>
      <c r="B2866" s="0" t="s">
        <v>7946</v>
      </c>
      <c r="C2866" s="0" t="n">
        <v>369822101</v>
      </c>
      <c r="D2866" s="0" t="s">
        <v>63</v>
      </c>
      <c r="E2866" s="0" t="s">
        <v>21</v>
      </c>
      <c r="F2866" s="0" t="s">
        <v>62</v>
      </c>
      <c r="G2866" s="0" t="s">
        <v>500</v>
      </c>
      <c r="H2866" s="1" t="n">
        <v>42683</v>
      </c>
      <c r="I2866" s="0" t="s">
        <v>24</v>
      </c>
      <c r="J2866" s="0" t="s">
        <v>24</v>
      </c>
      <c r="K2866" s="0" t="s">
        <v>24</v>
      </c>
      <c r="L2866" s="0" t="s">
        <v>40</v>
      </c>
      <c r="M2866" s="0" t="n">
        <v>7359</v>
      </c>
      <c r="N2866" s="0" t="n">
        <v>194679</v>
      </c>
      <c r="O2866" s="0" t="s">
        <v>26</v>
      </c>
      <c r="P2866" s="0" t="s">
        <v>24</v>
      </c>
      <c r="Q2866" s="0" t="s">
        <v>27</v>
      </c>
    </row>
    <row r="2867" customFormat="false" ht="15" hidden="false" customHeight="false" outlineLevel="0" collapsed="false">
      <c r="A2867" s="0" t="s">
        <v>7947</v>
      </c>
      <c r="B2867" s="0" t="s">
        <v>7948</v>
      </c>
      <c r="C2867" s="0" t="n">
        <v>389915109</v>
      </c>
      <c r="D2867" s="0" t="s">
        <v>102</v>
      </c>
      <c r="E2867" s="0" t="s">
        <v>21</v>
      </c>
      <c r="F2867" s="0" t="s">
        <v>47</v>
      </c>
      <c r="G2867" s="0" t="s">
        <v>367</v>
      </c>
      <c r="H2867" s="1" t="n">
        <v>42559</v>
      </c>
      <c r="I2867" s="0" t="s">
        <v>24</v>
      </c>
      <c r="J2867" s="0" t="s">
        <v>24</v>
      </c>
      <c r="K2867" s="0" t="s">
        <v>24</v>
      </c>
      <c r="L2867" s="0" t="s">
        <v>49</v>
      </c>
      <c r="M2867" s="0" t="n">
        <v>6399</v>
      </c>
      <c r="N2867" s="0" t="n">
        <v>172390</v>
      </c>
      <c r="O2867" s="0" t="s">
        <v>630</v>
      </c>
      <c r="P2867" s="0" t="s">
        <v>25</v>
      </c>
      <c r="Q2867" s="0" t="s">
        <v>27</v>
      </c>
    </row>
    <row r="2868" customFormat="false" ht="15" hidden="false" customHeight="false" outlineLevel="0" collapsed="false">
      <c r="A2868" s="0" t="s">
        <v>7949</v>
      </c>
      <c r="B2868" s="0" t="s">
        <v>7950</v>
      </c>
      <c r="C2868" s="0" t="s">
        <v>24</v>
      </c>
      <c r="D2868" s="0" t="s">
        <v>192</v>
      </c>
      <c r="E2868" s="0" t="s">
        <v>21</v>
      </c>
      <c r="F2868" s="0" t="s">
        <v>24</v>
      </c>
      <c r="G2868" s="0" t="s">
        <v>24</v>
      </c>
      <c r="H2868" s="1" t="n">
        <v>42717</v>
      </c>
      <c r="I2868" s="0" t="s">
        <v>24</v>
      </c>
      <c r="J2868" s="0" t="s">
        <v>24</v>
      </c>
      <c r="K2868" s="0" t="s">
        <v>7951</v>
      </c>
      <c r="L2868" s="0" t="s">
        <v>89</v>
      </c>
      <c r="M2868" s="0" t="n">
        <v>2721</v>
      </c>
      <c r="N2868" s="0" t="n">
        <v>124486</v>
      </c>
      <c r="O2868" s="0" t="s">
        <v>406</v>
      </c>
      <c r="P2868" s="0" t="s">
        <v>24</v>
      </c>
      <c r="Q2868" s="0" t="s">
        <v>27</v>
      </c>
    </row>
    <row r="2869" customFormat="false" ht="15" hidden="false" customHeight="false" outlineLevel="0" collapsed="false">
      <c r="A2869" s="0" t="s">
        <v>7952</v>
      </c>
      <c r="B2869" s="0" t="s">
        <v>7953</v>
      </c>
      <c r="C2869" s="0" t="n">
        <v>380956409</v>
      </c>
      <c r="D2869" s="0" t="s">
        <v>299</v>
      </c>
      <c r="E2869" s="0" t="s">
        <v>21</v>
      </c>
      <c r="F2869" s="0" t="s">
        <v>31</v>
      </c>
      <c r="G2869" s="0" t="s">
        <v>138</v>
      </c>
      <c r="H2869" s="1" t="n">
        <v>42691</v>
      </c>
      <c r="I2869" s="0" t="s">
        <v>24</v>
      </c>
      <c r="J2869" s="0" t="s">
        <v>24</v>
      </c>
      <c r="K2869" s="0" t="s">
        <v>24</v>
      </c>
      <c r="L2869" s="0" t="s">
        <v>25</v>
      </c>
      <c r="M2869" s="0" t="n">
        <v>1040</v>
      </c>
      <c r="N2869" s="0" t="n">
        <v>124620</v>
      </c>
      <c r="O2869" s="0" t="s">
        <v>140</v>
      </c>
      <c r="P2869" s="0" t="s">
        <v>24</v>
      </c>
      <c r="Q2869" s="0" t="s">
        <v>42</v>
      </c>
    </row>
    <row r="2870" customFormat="false" ht="15" hidden="false" customHeight="false" outlineLevel="0" collapsed="false">
      <c r="A2870" s="0" t="s">
        <v>7954</v>
      </c>
      <c r="B2870" s="0" t="s">
        <v>7955</v>
      </c>
      <c r="C2870" s="0" t="s">
        <v>7956</v>
      </c>
      <c r="D2870" s="0" t="s">
        <v>304</v>
      </c>
      <c r="E2870" s="0" t="s">
        <v>21</v>
      </c>
      <c r="F2870" s="0" t="s">
        <v>62</v>
      </c>
      <c r="G2870" s="0" t="s">
        <v>63</v>
      </c>
      <c r="H2870" s="1" t="n">
        <v>42612</v>
      </c>
      <c r="I2870" s="0" t="s">
        <v>24</v>
      </c>
      <c r="J2870" s="0" t="s">
        <v>24</v>
      </c>
      <c r="K2870" s="0" t="s">
        <v>24</v>
      </c>
      <c r="L2870" s="0" t="s">
        <v>49</v>
      </c>
      <c r="M2870" s="0" t="n">
        <v>4911</v>
      </c>
      <c r="N2870" s="0" t="n">
        <v>184872</v>
      </c>
      <c r="O2870" s="0" t="s">
        <v>406</v>
      </c>
      <c r="P2870" s="0" t="s">
        <v>139</v>
      </c>
      <c r="Q2870" s="0" t="s">
        <v>27</v>
      </c>
    </row>
    <row r="2871" customFormat="false" ht="15" hidden="false" customHeight="false" outlineLevel="0" collapsed="false">
      <c r="A2871" s="0" t="s">
        <v>7957</v>
      </c>
      <c r="B2871" s="0" t="s">
        <v>7958</v>
      </c>
      <c r="C2871" s="0" t="s">
        <v>7959</v>
      </c>
      <c r="D2871" s="0" t="s">
        <v>69</v>
      </c>
      <c r="E2871" s="0" t="s">
        <v>21</v>
      </c>
      <c r="F2871" s="0" t="s">
        <v>163</v>
      </c>
      <c r="G2871" s="0" t="s">
        <v>163</v>
      </c>
      <c r="H2871" s="1" t="n">
        <v>42641</v>
      </c>
      <c r="I2871" s="0" t="s">
        <v>24</v>
      </c>
      <c r="J2871" s="0" t="s">
        <v>24</v>
      </c>
      <c r="K2871" s="0" t="s">
        <v>7960</v>
      </c>
      <c r="L2871" s="0" t="s">
        <v>49</v>
      </c>
      <c r="M2871" s="0" t="n">
        <v>2320</v>
      </c>
      <c r="N2871" s="0" t="n">
        <v>187467</v>
      </c>
      <c r="O2871" s="0" t="s">
        <v>214</v>
      </c>
      <c r="P2871" s="0" t="s">
        <v>40</v>
      </c>
      <c r="Q2871" s="0" t="s">
        <v>27</v>
      </c>
    </row>
    <row r="2872" customFormat="false" ht="15" hidden="false" customHeight="false" outlineLevel="0" collapsed="false">
      <c r="A2872" s="0" t="s">
        <v>7961</v>
      </c>
      <c r="B2872" s="0" t="s">
        <v>7962</v>
      </c>
      <c r="C2872" s="0" t="n">
        <v>373737105</v>
      </c>
      <c r="D2872" s="0" t="s">
        <v>30</v>
      </c>
      <c r="E2872" s="0" t="s">
        <v>21</v>
      </c>
      <c r="F2872" s="0" t="s">
        <v>31</v>
      </c>
      <c r="G2872" s="0" t="s">
        <v>962</v>
      </c>
      <c r="H2872" s="1" t="n">
        <v>42600</v>
      </c>
      <c r="I2872" s="0" t="s">
        <v>24</v>
      </c>
      <c r="J2872" s="0" t="s">
        <v>24</v>
      </c>
      <c r="K2872" s="0" t="s">
        <v>24</v>
      </c>
      <c r="L2872" s="0" t="s">
        <v>25</v>
      </c>
      <c r="M2872" s="0" t="n">
        <v>3310</v>
      </c>
      <c r="N2872" s="0" t="n">
        <v>167187</v>
      </c>
      <c r="O2872" s="0" t="s">
        <v>214</v>
      </c>
      <c r="P2872" s="0" t="s">
        <v>24</v>
      </c>
      <c r="Q2872" s="0" t="s">
        <v>42</v>
      </c>
    </row>
    <row r="2873" customFormat="false" ht="15" hidden="false" customHeight="false" outlineLevel="0" collapsed="false">
      <c r="A2873" s="0" t="s">
        <v>7963</v>
      </c>
      <c r="B2873" s="0" t="s">
        <v>7964</v>
      </c>
      <c r="C2873" s="0" t="n">
        <v>384109104</v>
      </c>
      <c r="D2873" s="0" t="s">
        <v>116</v>
      </c>
      <c r="E2873" s="0" t="s">
        <v>21</v>
      </c>
      <c r="F2873" s="0" t="s">
        <v>82</v>
      </c>
      <c r="G2873" s="0" t="s">
        <v>1060</v>
      </c>
      <c r="H2873" s="1" t="n">
        <v>42663</v>
      </c>
      <c r="I2873" s="0" t="s">
        <v>24</v>
      </c>
      <c r="J2873" s="0" t="s">
        <v>24</v>
      </c>
      <c r="K2873" s="0" t="s">
        <v>24</v>
      </c>
      <c r="L2873" s="0" t="s">
        <v>25</v>
      </c>
      <c r="M2873" s="0" t="n">
        <v>3561</v>
      </c>
      <c r="N2873" s="0" t="n">
        <v>199673</v>
      </c>
      <c r="O2873" s="0" t="s">
        <v>326</v>
      </c>
      <c r="P2873" s="0" t="s">
        <v>24</v>
      </c>
      <c r="Q2873" s="0" t="s">
        <v>27</v>
      </c>
    </row>
    <row r="2874" customFormat="false" ht="15" hidden="false" customHeight="false" outlineLevel="0" collapsed="false">
      <c r="A2874" s="0" t="s">
        <v>7965</v>
      </c>
      <c r="B2874" s="0" t="s">
        <v>7966</v>
      </c>
      <c r="C2874" s="0" t="s">
        <v>7967</v>
      </c>
      <c r="D2874" s="0" t="s">
        <v>116</v>
      </c>
      <c r="E2874" s="0" t="s">
        <v>21</v>
      </c>
      <c r="F2874" s="0" t="s">
        <v>82</v>
      </c>
      <c r="G2874" s="0" t="s">
        <v>1060</v>
      </c>
      <c r="H2874" s="1" t="n">
        <v>42604</v>
      </c>
      <c r="I2874" s="0" t="s">
        <v>24</v>
      </c>
      <c r="J2874" s="0" t="s">
        <v>24</v>
      </c>
      <c r="K2874" s="0" t="s">
        <v>24</v>
      </c>
      <c r="L2874" s="0" t="s">
        <v>49</v>
      </c>
      <c r="M2874" s="0" t="n">
        <v>3585</v>
      </c>
      <c r="N2874" s="0" t="n">
        <v>186275</v>
      </c>
      <c r="O2874" s="0" t="s">
        <v>64</v>
      </c>
      <c r="P2874" s="0" t="s">
        <v>25</v>
      </c>
      <c r="Q2874" s="0" t="s">
        <v>27</v>
      </c>
    </row>
    <row r="2875" customFormat="false" ht="15" hidden="false" customHeight="false" outlineLevel="0" collapsed="false">
      <c r="A2875" s="0" t="s">
        <v>7968</v>
      </c>
      <c r="B2875" s="0" t="s">
        <v>7969</v>
      </c>
      <c r="C2875" s="0" t="s">
        <v>7970</v>
      </c>
      <c r="D2875" s="0" t="s">
        <v>143</v>
      </c>
      <c r="E2875" s="0" t="s">
        <v>21</v>
      </c>
      <c r="F2875" s="0" t="s">
        <v>31</v>
      </c>
      <c r="G2875" s="0" t="s">
        <v>1651</v>
      </c>
      <c r="H2875" s="1" t="n">
        <v>42620</v>
      </c>
      <c r="I2875" s="0" t="s">
        <v>24</v>
      </c>
      <c r="J2875" s="0" t="s">
        <v>24</v>
      </c>
      <c r="K2875" s="0" t="s">
        <v>7971</v>
      </c>
      <c r="L2875" s="0" t="s">
        <v>49</v>
      </c>
      <c r="M2875" s="0" t="n">
        <v>1381</v>
      </c>
      <c r="N2875" s="0" t="n">
        <v>188759</v>
      </c>
      <c r="O2875" s="0" t="s">
        <v>145</v>
      </c>
      <c r="P2875" s="0" t="s">
        <v>139</v>
      </c>
      <c r="Q2875" s="0" t="s">
        <v>27</v>
      </c>
    </row>
    <row r="2876" customFormat="false" ht="15" hidden="false" customHeight="false" outlineLevel="0" collapsed="false">
      <c r="A2876" s="0" t="s">
        <v>7972</v>
      </c>
      <c r="B2876" s="0" t="s">
        <v>7973</v>
      </c>
      <c r="C2876" s="3" t="n">
        <v>3.70023103370021E+026</v>
      </c>
      <c r="D2876" s="0" t="s">
        <v>68</v>
      </c>
      <c r="E2876" s="0" t="s">
        <v>21</v>
      </c>
      <c r="F2876" s="0" t="s">
        <v>47</v>
      </c>
      <c r="G2876" s="0" t="s">
        <v>130</v>
      </c>
      <c r="H2876" s="1" t="n">
        <v>42678</v>
      </c>
      <c r="I2876" s="0" t="s">
        <v>24</v>
      </c>
      <c r="J2876" s="0" t="s">
        <v>24</v>
      </c>
      <c r="K2876" s="0" t="s">
        <v>24</v>
      </c>
      <c r="L2876" s="0" t="s">
        <v>25</v>
      </c>
      <c r="M2876" s="0" t="n">
        <v>6798</v>
      </c>
      <c r="N2876" s="0" t="n">
        <v>192812</v>
      </c>
      <c r="O2876" s="0" t="s">
        <v>180</v>
      </c>
      <c r="P2876" s="0" t="s">
        <v>24</v>
      </c>
      <c r="Q2876" s="0" t="s">
        <v>27</v>
      </c>
    </row>
    <row r="2877" customFormat="false" ht="15" hidden="false" customHeight="false" outlineLevel="0" collapsed="false">
      <c r="A2877" s="0" t="s">
        <v>7974</v>
      </c>
      <c r="B2877" s="0" t="s">
        <v>7975</v>
      </c>
      <c r="C2877" s="3" t="n">
        <v>3.8463710493964E+017</v>
      </c>
      <c r="D2877" s="0" t="s">
        <v>712</v>
      </c>
      <c r="E2877" s="0" t="s">
        <v>21</v>
      </c>
      <c r="F2877" s="0" t="s">
        <v>62</v>
      </c>
      <c r="G2877" s="0" t="s">
        <v>1452</v>
      </c>
      <c r="H2877" s="1" t="n">
        <v>42678</v>
      </c>
      <c r="I2877" s="0" t="s">
        <v>24</v>
      </c>
      <c r="J2877" s="0" t="s">
        <v>24</v>
      </c>
      <c r="K2877" s="0" t="s">
        <v>24</v>
      </c>
      <c r="L2877" s="0" t="s">
        <v>25</v>
      </c>
      <c r="M2877" s="0" t="n">
        <v>8200</v>
      </c>
      <c r="N2877" s="0" t="n">
        <v>199229</v>
      </c>
      <c r="O2877" s="0" t="s">
        <v>124</v>
      </c>
      <c r="P2877" s="0" t="s">
        <v>24</v>
      </c>
      <c r="Q2877" s="0" t="s">
        <v>27</v>
      </c>
    </row>
    <row r="2878" customFormat="false" ht="15" hidden="false" customHeight="false" outlineLevel="0" collapsed="false">
      <c r="A2878" s="0" t="s">
        <v>7976</v>
      </c>
      <c r="B2878" s="0" t="s">
        <v>7977</v>
      </c>
      <c r="C2878" s="0" t="s">
        <v>7978</v>
      </c>
      <c r="D2878" s="0" t="s">
        <v>22</v>
      </c>
      <c r="E2878" s="0" t="s">
        <v>21</v>
      </c>
      <c r="F2878" s="0" t="s">
        <v>22</v>
      </c>
      <c r="G2878" s="0" t="s">
        <v>432</v>
      </c>
      <c r="H2878" s="1" t="n">
        <v>42615</v>
      </c>
      <c r="I2878" s="0" t="s">
        <v>24</v>
      </c>
      <c r="J2878" s="0" t="s">
        <v>24</v>
      </c>
      <c r="K2878" s="0" t="s">
        <v>24</v>
      </c>
      <c r="L2878" s="0" t="s">
        <v>49</v>
      </c>
      <c r="M2878" s="0" t="n">
        <v>8051</v>
      </c>
      <c r="N2878" s="0" t="n">
        <v>179430</v>
      </c>
      <c r="O2878" s="0" t="s">
        <v>175</v>
      </c>
      <c r="P2878" s="0" t="s">
        <v>40</v>
      </c>
      <c r="Q2878" s="0" t="s">
        <v>27</v>
      </c>
    </row>
    <row r="2879" customFormat="false" ht="15" hidden="false" customHeight="false" outlineLevel="0" collapsed="false">
      <c r="A2879" s="0" t="s">
        <v>7979</v>
      </c>
      <c r="B2879" s="0" t="s">
        <v>7980</v>
      </c>
      <c r="C2879" s="0" t="s">
        <v>7981</v>
      </c>
      <c r="D2879" s="0" t="s">
        <v>22</v>
      </c>
      <c r="E2879" s="0" t="s">
        <v>21</v>
      </c>
      <c r="F2879" s="0" t="s">
        <v>22</v>
      </c>
      <c r="G2879" s="0" t="s">
        <v>23</v>
      </c>
      <c r="H2879" s="1" t="n">
        <v>42680</v>
      </c>
      <c r="I2879" s="0" t="s">
        <v>24</v>
      </c>
      <c r="J2879" s="0" t="s">
        <v>24</v>
      </c>
      <c r="K2879" s="0" t="s">
        <v>24</v>
      </c>
      <c r="L2879" s="0" t="s">
        <v>40</v>
      </c>
      <c r="M2879" s="0" t="n">
        <v>8071</v>
      </c>
      <c r="N2879" s="0" t="n">
        <v>195892</v>
      </c>
      <c r="O2879" s="0" t="s">
        <v>26</v>
      </c>
      <c r="P2879" s="0" t="s">
        <v>24</v>
      </c>
      <c r="Q2879" s="0" t="s">
        <v>27</v>
      </c>
    </row>
    <row r="2880" customFormat="false" ht="15" hidden="false" customHeight="false" outlineLevel="0" collapsed="false">
      <c r="A2880" s="0" t="s">
        <v>7982</v>
      </c>
      <c r="B2880" s="0" t="s">
        <v>7983</v>
      </c>
      <c r="C2880" s="0" t="n">
        <v>395259104</v>
      </c>
      <c r="D2880" s="0" t="s">
        <v>68</v>
      </c>
      <c r="E2880" s="0" t="s">
        <v>21</v>
      </c>
      <c r="F2880" s="0" t="s">
        <v>47</v>
      </c>
      <c r="G2880" s="0" t="s">
        <v>7984</v>
      </c>
      <c r="H2880" s="1" t="n">
        <v>42670</v>
      </c>
      <c r="I2880" s="0" t="s">
        <v>24</v>
      </c>
      <c r="J2880" s="0" t="s">
        <v>24</v>
      </c>
      <c r="K2880" s="0" t="s">
        <v>24</v>
      </c>
      <c r="L2880" s="0" t="s">
        <v>25</v>
      </c>
      <c r="M2880" s="0" t="n">
        <v>6211</v>
      </c>
      <c r="N2880" s="0" t="n">
        <v>195208</v>
      </c>
      <c r="O2880" s="0" t="s">
        <v>33</v>
      </c>
      <c r="P2880" s="0" t="s">
        <v>24</v>
      </c>
      <c r="Q2880" s="0" t="s">
        <v>27</v>
      </c>
    </row>
    <row r="2881" customFormat="false" ht="15" hidden="false" customHeight="false" outlineLevel="0" collapsed="false">
      <c r="A2881" s="0" t="s">
        <v>7985</v>
      </c>
      <c r="B2881" s="0" t="s">
        <v>7986</v>
      </c>
      <c r="C2881" s="0" t="n">
        <v>384556106</v>
      </c>
      <c r="D2881" s="0" t="s">
        <v>116</v>
      </c>
      <c r="E2881" s="0" t="s">
        <v>21</v>
      </c>
      <c r="F2881" s="0" t="s">
        <v>82</v>
      </c>
      <c r="G2881" s="0" t="s">
        <v>1903</v>
      </c>
      <c r="H2881" s="1" t="n">
        <v>42677</v>
      </c>
      <c r="I2881" s="0" t="s">
        <v>24</v>
      </c>
      <c r="J2881" s="0" t="s">
        <v>24</v>
      </c>
      <c r="K2881" s="0" t="s">
        <v>24</v>
      </c>
      <c r="L2881" s="0" t="s">
        <v>139</v>
      </c>
      <c r="M2881" s="0" t="n">
        <v>3560</v>
      </c>
      <c r="N2881" s="0" t="n">
        <v>198866</v>
      </c>
      <c r="O2881" s="0" t="s">
        <v>33</v>
      </c>
      <c r="P2881" s="0" t="s">
        <v>24</v>
      </c>
      <c r="Q2881" s="0" t="s">
        <v>27</v>
      </c>
    </row>
    <row r="2882" customFormat="false" ht="15" hidden="false" customHeight="false" outlineLevel="0" collapsed="false">
      <c r="A2882" s="0" t="s">
        <v>7987</v>
      </c>
      <c r="B2882" s="0" t="s">
        <v>7988</v>
      </c>
      <c r="C2882" s="0" t="n">
        <v>367348109</v>
      </c>
      <c r="D2882" s="0" t="s">
        <v>192</v>
      </c>
      <c r="E2882" s="0" t="s">
        <v>21</v>
      </c>
      <c r="F2882" s="0" t="s">
        <v>62</v>
      </c>
      <c r="G2882" s="0" t="s">
        <v>416</v>
      </c>
      <c r="H2882" s="1" t="n">
        <v>42611</v>
      </c>
      <c r="I2882" s="0" t="s">
        <v>24</v>
      </c>
      <c r="J2882" s="0" t="s">
        <v>7989</v>
      </c>
      <c r="K2882" s="0" t="s">
        <v>7989</v>
      </c>
      <c r="L2882" s="0" t="s">
        <v>49</v>
      </c>
      <c r="M2882" s="0" t="n">
        <v>2711</v>
      </c>
      <c r="N2882" s="0" t="n">
        <v>194397</v>
      </c>
      <c r="O2882" s="0" t="s">
        <v>33</v>
      </c>
      <c r="P2882" s="0" t="s">
        <v>25</v>
      </c>
      <c r="Q2882" s="0" t="s">
        <v>27</v>
      </c>
    </row>
    <row r="2883" customFormat="false" ht="15" hidden="false" customHeight="false" outlineLevel="0" collapsed="false">
      <c r="A2883" s="0" t="s">
        <v>7990</v>
      </c>
      <c r="B2883" s="0" t="s">
        <v>7991</v>
      </c>
      <c r="C2883" s="0" t="s">
        <v>7992</v>
      </c>
      <c r="D2883" s="0" t="s">
        <v>258</v>
      </c>
      <c r="E2883" s="0" t="s">
        <v>21</v>
      </c>
      <c r="F2883" s="0" t="s">
        <v>24</v>
      </c>
      <c r="G2883" s="0" t="s">
        <v>24</v>
      </c>
      <c r="H2883" s="1" t="n">
        <v>42682</v>
      </c>
      <c r="I2883" s="0" t="s">
        <v>24</v>
      </c>
      <c r="J2883" s="0" t="s">
        <v>24</v>
      </c>
      <c r="K2883" s="0" t="s">
        <v>24</v>
      </c>
      <c r="L2883" s="0" t="s">
        <v>25</v>
      </c>
      <c r="M2883" s="0" t="n">
        <v>3841</v>
      </c>
      <c r="N2883" s="0" t="n">
        <v>165497</v>
      </c>
      <c r="O2883" s="0" t="s">
        <v>104</v>
      </c>
      <c r="P2883" s="0" t="s">
        <v>24</v>
      </c>
      <c r="Q2883" s="0" t="s">
        <v>27</v>
      </c>
    </row>
    <row r="2884" customFormat="false" ht="15" hidden="false" customHeight="false" outlineLevel="0" collapsed="false">
      <c r="A2884" s="0" t="s">
        <v>7993</v>
      </c>
      <c r="B2884" s="0" t="s">
        <v>7994</v>
      </c>
      <c r="C2884" s="0" t="s">
        <v>7995</v>
      </c>
      <c r="D2884" s="0" t="s">
        <v>63</v>
      </c>
      <c r="E2884" s="0" t="s">
        <v>137</v>
      </c>
      <c r="F2884" s="0" t="s">
        <v>62</v>
      </c>
      <c r="G2884" s="0" t="s">
        <v>63</v>
      </c>
      <c r="H2884" s="1" t="n">
        <v>42727</v>
      </c>
      <c r="I2884" s="0" t="s">
        <v>24</v>
      </c>
      <c r="J2884" s="0" t="s">
        <v>24</v>
      </c>
      <c r="K2884" s="0" t="s">
        <v>24</v>
      </c>
      <c r="L2884" s="0" t="s">
        <v>25</v>
      </c>
      <c r="M2884" s="0" t="n">
        <v>8742</v>
      </c>
      <c r="N2884" s="0" t="n">
        <v>167306</v>
      </c>
      <c r="O2884" s="0" t="s">
        <v>451</v>
      </c>
      <c r="P2884" s="0" t="s">
        <v>24</v>
      </c>
      <c r="Q2884" s="0" t="s">
        <v>42</v>
      </c>
    </row>
    <row r="2885" customFormat="false" ht="15" hidden="false" customHeight="false" outlineLevel="0" collapsed="false">
      <c r="A2885" s="0" t="s">
        <v>7996</v>
      </c>
      <c r="B2885" s="0" t="s">
        <v>7997</v>
      </c>
      <c r="C2885" s="0" t="s">
        <v>24</v>
      </c>
      <c r="D2885" s="0" t="s">
        <v>258</v>
      </c>
      <c r="E2885" s="0" t="s">
        <v>21</v>
      </c>
      <c r="F2885" s="0" t="s">
        <v>62</v>
      </c>
      <c r="G2885" s="0" t="s">
        <v>63</v>
      </c>
      <c r="H2885" s="1" t="n">
        <v>42697</v>
      </c>
      <c r="I2885" s="0" t="s">
        <v>24</v>
      </c>
      <c r="J2885" s="0" t="s">
        <v>24</v>
      </c>
      <c r="K2885" s="0" t="s">
        <v>7998</v>
      </c>
      <c r="L2885" s="0" t="s">
        <v>89</v>
      </c>
      <c r="M2885" s="0" t="n">
        <v>3841</v>
      </c>
      <c r="N2885" s="0" t="n">
        <v>124531</v>
      </c>
      <c r="O2885" s="0" t="s">
        <v>260</v>
      </c>
      <c r="P2885" s="0" t="s">
        <v>24</v>
      </c>
      <c r="Q2885" s="0" t="s">
        <v>27</v>
      </c>
    </row>
    <row r="2886" customFormat="false" ht="15" hidden="false" customHeight="false" outlineLevel="0" collapsed="false">
      <c r="A2886" s="0" t="s">
        <v>7999</v>
      </c>
      <c r="B2886" s="0" t="s">
        <v>8000</v>
      </c>
      <c r="C2886" s="0" t="n">
        <v>402307102</v>
      </c>
      <c r="D2886" s="0" t="s">
        <v>479</v>
      </c>
      <c r="E2886" s="0" t="s">
        <v>21</v>
      </c>
      <c r="F2886" s="0" t="s">
        <v>82</v>
      </c>
      <c r="G2886" s="0" t="s">
        <v>1903</v>
      </c>
      <c r="H2886" s="1" t="n">
        <v>42677</v>
      </c>
      <c r="I2886" s="0" t="s">
        <v>24</v>
      </c>
      <c r="J2886" s="0" t="s">
        <v>24</v>
      </c>
      <c r="K2886" s="0" t="s">
        <v>24</v>
      </c>
      <c r="L2886" s="0" t="s">
        <v>40</v>
      </c>
      <c r="M2886" s="0" t="n">
        <v>3440</v>
      </c>
      <c r="N2886" s="0" t="n">
        <v>196910</v>
      </c>
      <c r="O2886" s="0" t="s">
        <v>64</v>
      </c>
      <c r="P2886" s="0" t="s">
        <v>24</v>
      </c>
      <c r="Q2886" s="0" t="s">
        <v>27</v>
      </c>
    </row>
    <row r="2887" customFormat="false" ht="15" hidden="false" customHeight="false" outlineLevel="0" collapsed="false">
      <c r="A2887" s="0" t="s">
        <v>8001</v>
      </c>
      <c r="B2887" s="0" t="s">
        <v>8002</v>
      </c>
      <c r="C2887" s="0" t="s">
        <v>8003</v>
      </c>
      <c r="D2887" s="0" t="s">
        <v>111</v>
      </c>
      <c r="E2887" s="0" t="s">
        <v>21</v>
      </c>
      <c r="F2887" s="0" t="s">
        <v>112</v>
      </c>
      <c r="G2887" s="0" t="s">
        <v>113</v>
      </c>
      <c r="H2887" s="1" t="n">
        <v>42677</v>
      </c>
      <c r="I2887" s="0" t="s">
        <v>24</v>
      </c>
      <c r="J2887" s="0" t="s">
        <v>24</v>
      </c>
      <c r="K2887" s="0" t="s">
        <v>8004</v>
      </c>
      <c r="L2887" s="0" t="s">
        <v>139</v>
      </c>
      <c r="M2887" s="0" t="n">
        <v>3674</v>
      </c>
      <c r="N2887" s="0" t="n">
        <v>193556</v>
      </c>
      <c r="O2887" s="0" t="s">
        <v>26</v>
      </c>
      <c r="P2887" s="0" t="s">
        <v>24</v>
      </c>
      <c r="Q2887" s="0" t="s">
        <v>27</v>
      </c>
    </row>
    <row r="2888" customFormat="false" ht="15" hidden="false" customHeight="false" outlineLevel="0" collapsed="false">
      <c r="A2888" s="0" t="s">
        <v>8005</v>
      </c>
      <c r="B2888" s="0" t="s">
        <v>8006</v>
      </c>
      <c r="C2888" s="0" t="n">
        <v>375175106</v>
      </c>
      <c r="D2888" s="0" t="s">
        <v>20</v>
      </c>
      <c r="E2888" s="0" t="s">
        <v>21</v>
      </c>
      <c r="F2888" s="0" t="s">
        <v>112</v>
      </c>
      <c r="G2888" s="0" t="s">
        <v>113</v>
      </c>
      <c r="H2888" s="1" t="n">
        <v>42683</v>
      </c>
      <c r="I2888" s="0" t="s">
        <v>24</v>
      </c>
      <c r="J2888" s="0" t="s">
        <v>24</v>
      </c>
      <c r="K2888" s="0" t="s">
        <v>24</v>
      </c>
      <c r="L2888" s="0" t="s">
        <v>40</v>
      </c>
      <c r="M2888" s="0" t="n">
        <v>3825</v>
      </c>
      <c r="N2888" s="0" t="n">
        <v>198841</v>
      </c>
      <c r="O2888" s="0" t="s">
        <v>26</v>
      </c>
      <c r="P2888" s="0" t="s">
        <v>24</v>
      </c>
      <c r="Q2888" s="0" t="s">
        <v>27</v>
      </c>
    </row>
    <row r="2889" customFormat="false" ht="15" hidden="false" customHeight="false" outlineLevel="0" collapsed="false">
      <c r="A2889" s="0" t="s">
        <v>8007</v>
      </c>
      <c r="B2889" s="0" t="s">
        <v>8008</v>
      </c>
      <c r="C2889" s="0" t="n">
        <v>402738108</v>
      </c>
      <c r="D2889" s="0" t="s">
        <v>76</v>
      </c>
      <c r="E2889" s="0" t="s">
        <v>21</v>
      </c>
      <c r="F2889" s="0" t="s">
        <v>62</v>
      </c>
      <c r="G2889" s="0" t="s">
        <v>77</v>
      </c>
      <c r="H2889" s="1" t="n">
        <v>42620</v>
      </c>
      <c r="I2889" s="0" t="s">
        <v>24</v>
      </c>
      <c r="J2889" s="0" t="s">
        <v>24</v>
      </c>
      <c r="K2889" s="0" t="s">
        <v>8009</v>
      </c>
      <c r="L2889" s="0" t="s">
        <v>49</v>
      </c>
      <c r="M2889" s="0" t="n">
        <v>4512</v>
      </c>
      <c r="N2889" s="0" t="n">
        <v>186750</v>
      </c>
      <c r="O2889" s="0" t="s">
        <v>78</v>
      </c>
      <c r="P2889" s="0" t="s">
        <v>139</v>
      </c>
      <c r="Q2889" s="0" t="s">
        <v>27</v>
      </c>
    </row>
    <row r="2890" customFormat="false" ht="15" hidden="false" customHeight="false" outlineLevel="0" collapsed="false">
      <c r="A2890" s="0" t="s">
        <v>8010</v>
      </c>
      <c r="B2890" s="0" t="s">
        <v>8011</v>
      </c>
      <c r="C2890" s="0" t="s">
        <v>8012</v>
      </c>
      <c r="D2890" s="0" t="s">
        <v>63</v>
      </c>
      <c r="E2890" s="0" t="s">
        <v>21</v>
      </c>
      <c r="F2890" s="0" t="s">
        <v>62</v>
      </c>
      <c r="G2890" s="0" t="s">
        <v>63</v>
      </c>
      <c r="H2890" s="1" t="n">
        <v>42601</v>
      </c>
      <c r="I2890" s="0" t="s">
        <v>24</v>
      </c>
      <c r="J2890" s="0" t="s">
        <v>24</v>
      </c>
      <c r="K2890" s="0" t="s">
        <v>24</v>
      </c>
      <c r="L2890" s="0" t="s">
        <v>40</v>
      </c>
      <c r="M2890" s="0" t="n">
        <v>7370</v>
      </c>
      <c r="N2890" s="0" t="n">
        <v>190937</v>
      </c>
      <c r="O2890" s="0" t="s">
        <v>1527</v>
      </c>
      <c r="P2890" s="0" t="s">
        <v>24</v>
      </c>
      <c r="Q2890" s="0" t="s">
        <v>42</v>
      </c>
    </row>
    <row r="2891" customFormat="false" ht="15" hidden="false" customHeight="false" outlineLevel="0" collapsed="false">
      <c r="A2891" s="0" t="s">
        <v>8013</v>
      </c>
      <c r="B2891" s="0" t="s">
        <v>8014</v>
      </c>
      <c r="C2891" s="0" t="s">
        <v>8015</v>
      </c>
      <c r="D2891" s="0" t="s">
        <v>69</v>
      </c>
      <c r="E2891" s="0" t="s">
        <v>21</v>
      </c>
      <c r="F2891" s="0" t="s">
        <v>69</v>
      </c>
      <c r="G2891" s="0" t="s">
        <v>70</v>
      </c>
      <c r="H2891" s="1" t="n">
        <v>42711</v>
      </c>
      <c r="I2891" s="0" t="s">
        <v>24</v>
      </c>
      <c r="J2891" s="0" t="s">
        <v>24</v>
      </c>
      <c r="K2891" s="0" t="s">
        <v>24</v>
      </c>
      <c r="L2891" s="0" t="s">
        <v>40</v>
      </c>
      <c r="M2891" s="0" t="n">
        <v>2300</v>
      </c>
      <c r="N2891" s="0" t="n">
        <v>198282</v>
      </c>
      <c r="O2891" s="0" t="s">
        <v>33</v>
      </c>
      <c r="P2891" s="0" t="s">
        <v>24</v>
      </c>
      <c r="Q2891" s="0" t="s">
        <v>27</v>
      </c>
    </row>
    <row r="2892" customFormat="false" ht="15" hidden="false" customHeight="false" outlineLevel="0" collapsed="false">
      <c r="A2892" s="0" t="s">
        <v>8016</v>
      </c>
      <c r="B2892" s="0" t="s">
        <v>8017</v>
      </c>
      <c r="C2892" s="0" t="n">
        <v>375916103</v>
      </c>
      <c r="D2892" s="0" t="s">
        <v>69</v>
      </c>
      <c r="E2892" s="0" t="s">
        <v>21</v>
      </c>
      <c r="F2892" s="0" t="s">
        <v>69</v>
      </c>
      <c r="G2892" s="0" t="s">
        <v>70</v>
      </c>
      <c r="H2892" s="1" t="n">
        <v>42553</v>
      </c>
      <c r="I2892" s="0" t="s">
        <v>24</v>
      </c>
      <c r="J2892" s="0" t="s">
        <v>24</v>
      </c>
      <c r="K2892" s="0" t="s">
        <v>24</v>
      </c>
      <c r="L2892" s="0" t="s">
        <v>25</v>
      </c>
      <c r="M2892" s="0" t="n">
        <v>2300</v>
      </c>
      <c r="N2892" s="0" t="n">
        <v>166950</v>
      </c>
      <c r="O2892" s="0" t="s">
        <v>451</v>
      </c>
      <c r="P2892" s="0" t="s">
        <v>24</v>
      </c>
      <c r="Q2892" s="0" t="s">
        <v>42</v>
      </c>
    </row>
    <row r="2893" customFormat="false" ht="15" hidden="false" customHeight="false" outlineLevel="0" collapsed="false">
      <c r="A2893" s="0" t="s">
        <v>8018</v>
      </c>
      <c r="B2893" s="0" t="s">
        <v>8019</v>
      </c>
      <c r="C2893" s="0" t="n">
        <v>375558103</v>
      </c>
      <c r="D2893" s="0" t="s">
        <v>37</v>
      </c>
      <c r="E2893" s="0" t="s">
        <v>21</v>
      </c>
      <c r="F2893" s="0" t="s">
        <v>22</v>
      </c>
      <c r="G2893" s="0" t="s">
        <v>249</v>
      </c>
      <c r="H2893" s="1" t="n">
        <v>42682</v>
      </c>
      <c r="I2893" s="0" t="s">
        <v>24</v>
      </c>
      <c r="J2893" s="0" t="s">
        <v>24</v>
      </c>
      <c r="K2893" s="0" t="s">
        <v>24</v>
      </c>
      <c r="L2893" s="0" t="s">
        <v>40</v>
      </c>
      <c r="M2893" s="0" t="n">
        <v>2836</v>
      </c>
      <c r="N2893" s="0" t="n">
        <v>197859</v>
      </c>
      <c r="O2893" s="0" t="s">
        <v>26</v>
      </c>
      <c r="P2893" s="0" t="s">
        <v>24</v>
      </c>
      <c r="Q2893" s="0" t="s">
        <v>27</v>
      </c>
    </row>
    <row r="2894" customFormat="false" ht="15" hidden="false" customHeight="false" outlineLevel="0" collapsed="false">
      <c r="A2894" s="0" t="s">
        <v>8020</v>
      </c>
      <c r="B2894" s="0" t="s">
        <v>8021</v>
      </c>
      <c r="C2894" s="0" t="s">
        <v>8022</v>
      </c>
      <c r="D2894" s="0" t="s">
        <v>111</v>
      </c>
      <c r="E2894" s="0" t="s">
        <v>21</v>
      </c>
      <c r="F2894" s="0" t="s">
        <v>112</v>
      </c>
      <c r="G2894" s="0" t="s">
        <v>113</v>
      </c>
      <c r="H2894" s="1" t="n">
        <v>42600</v>
      </c>
      <c r="I2894" s="0" t="s">
        <v>24</v>
      </c>
      <c r="J2894" s="0" t="s">
        <v>24</v>
      </c>
      <c r="K2894" s="0" t="s">
        <v>8023</v>
      </c>
      <c r="L2894" s="0" t="s">
        <v>40</v>
      </c>
      <c r="M2894" s="0" t="n">
        <v>3663</v>
      </c>
      <c r="N2894" s="0" t="n">
        <v>190718</v>
      </c>
      <c r="O2894" s="0" t="s">
        <v>124</v>
      </c>
      <c r="P2894" s="0" t="s">
        <v>24</v>
      </c>
      <c r="Q2894" s="0" t="s">
        <v>42</v>
      </c>
    </row>
    <row r="2895" customFormat="false" ht="15" hidden="false" customHeight="false" outlineLevel="0" collapsed="false">
      <c r="A2895" s="0" t="s">
        <v>8024</v>
      </c>
      <c r="B2895" s="0" t="s">
        <v>8025</v>
      </c>
      <c r="C2895" s="0" t="s">
        <v>8026</v>
      </c>
      <c r="D2895" s="0" t="s">
        <v>63</v>
      </c>
      <c r="E2895" s="0" t="s">
        <v>21</v>
      </c>
      <c r="F2895" s="0" t="s">
        <v>62</v>
      </c>
      <c r="G2895" s="0" t="s">
        <v>63</v>
      </c>
      <c r="H2895" s="1" t="n">
        <v>42682</v>
      </c>
      <c r="I2895" s="0" t="s">
        <v>24</v>
      </c>
      <c r="J2895" s="0" t="s">
        <v>24</v>
      </c>
      <c r="K2895" s="0" t="s">
        <v>24</v>
      </c>
      <c r="L2895" s="0" t="s">
        <v>25</v>
      </c>
      <c r="M2895" s="0" t="n">
        <v>7374</v>
      </c>
      <c r="N2895" s="0" t="n">
        <v>193020</v>
      </c>
      <c r="O2895" s="0" t="s">
        <v>26</v>
      </c>
      <c r="P2895" s="0" t="s">
        <v>24</v>
      </c>
      <c r="Q2895" s="0" t="s">
        <v>27</v>
      </c>
    </row>
    <row r="2896" customFormat="false" ht="15" hidden="false" customHeight="false" outlineLevel="0" collapsed="false">
      <c r="A2896" s="0" t="s">
        <v>8027</v>
      </c>
      <c r="B2896" s="0" t="s">
        <v>8028</v>
      </c>
      <c r="C2896" s="0" t="n">
        <v>370334104</v>
      </c>
      <c r="D2896" s="0" t="s">
        <v>560</v>
      </c>
      <c r="E2896" s="0" t="s">
        <v>21</v>
      </c>
      <c r="F2896" s="0" t="s">
        <v>69</v>
      </c>
      <c r="G2896" s="0" t="s">
        <v>1045</v>
      </c>
      <c r="H2896" s="1" t="n">
        <v>42725</v>
      </c>
      <c r="I2896" s="0" t="s">
        <v>24</v>
      </c>
      <c r="J2896" s="0" t="s">
        <v>24</v>
      </c>
      <c r="K2896" s="0" t="s">
        <v>24</v>
      </c>
      <c r="L2896" s="0" t="s">
        <v>25</v>
      </c>
      <c r="M2896" s="0" t="n">
        <v>2040</v>
      </c>
      <c r="N2896" s="0" t="n">
        <v>199685</v>
      </c>
      <c r="O2896" s="0" t="s">
        <v>326</v>
      </c>
      <c r="P2896" s="0" t="s">
        <v>24</v>
      </c>
      <c r="Q2896" s="0" t="s">
        <v>27</v>
      </c>
    </row>
    <row r="2897" customFormat="false" ht="15" hidden="false" customHeight="false" outlineLevel="0" collapsed="false">
      <c r="A2897" s="0" t="s">
        <v>8029</v>
      </c>
      <c r="B2897" s="0" t="s">
        <v>8030</v>
      </c>
      <c r="C2897" s="0" t="s">
        <v>8031</v>
      </c>
      <c r="D2897" s="0" t="s">
        <v>183</v>
      </c>
      <c r="E2897" s="0" t="s">
        <v>21</v>
      </c>
      <c r="F2897" s="0" t="s">
        <v>62</v>
      </c>
      <c r="G2897" s="0" t="s">
        <v>63</v>
      </c>
      <c r="H2897" s="1" t="n">
        <v>42560</v>
      </c>
      <c r="I2897" s="0" t="s">
        <v>24</v>
      </c>
      <c r="J2897" s="0" t="s">
        <v>24</v>
      </c>
      <c r="K2897" s="0" t="s">
        <v>24</v>
      </c>
      <c r="L2897" s="0" t="s">
        <v>49</v>
      </c>
      <c r="M2897" s="0" t="n">
        <v>5040</v>
      </c>
      <c r="N2897" s="0" t="n">
        <v>167781</v>
      </c>
      <c r="O2897" s="0" t="s">
        <v>78</v>
      </c>
      <c r="P2897" s="0" t="s">
        <v>40</v>
      </c>
      <c r="Q2897" s="0" t="s">
        <v>27</v>
      </c>
    </row>
    <row r="2898" customFormat="false" ht="15" hidden="false" customHeight="false" outlineLevel="0" collapsed="false">
      <c r="A2898" s="0" t="s">
        <v>8032</v>
      </c>
      <c r="B2898" s="0" t="s">
        <v>8033</v>
      </c>
      <c r="C2898" s="0" t="s">
        <v>8034</v>
      </c>
      <c r="D2898" s="0" t="s">
        <v>258</v>
      </c>
      <c r="E2898" s="0" t="s">
        <v>21</v>
      </c>
      <c r="F2898" s="0" t="s">
        <v>82</v>
      </c>
      <c r="G2898" s="0" t="s">
        <v>1060</v>
      </c>
      <c r="H2898" s="1" t="n">
        <v>42619</v>
      </c>
      <c r="I2898" s="0" t="s">
        <v>24</v>
      </c>
      <c r="J2898" s="0" t="s">
        <v>24</v>
      </c>
      <c r="K2898" s="0" t="s">
        <v>24</v>
      </c>
      <c r="L2898" s="0" t="s">
        <v>49</v>
      </c>
      <c r="M2898" s="0" t="n">
        <v>3841</v>
      </c>
      <c r="N2898" s="0" t="n">
        <v>190289</v>
      </c>
      <c r="O2898" s="0" t="s">
        <v>8035</v>
      </c>
      <c r="P2898" s="0" t="s">
        <v>40</v>
      </c>
      <c r="Q2898" s="0" t="s">
        <v>42</v>
      </c>
    </row>
    <row r="2899" customFormat="false" ht="15" hidden="false" customHeight="false" outlineLevel="0" collapsed="false">
      <c r="A2899" s="0" t="s">
        <v>8036</v>
      </c>
      <c r="B2899" s="0" t="s">
        <v>8037</v>
      </c>
      <c r="C2899" s="0" t="n">
        <v>967797101</v>
      </c>
      <c r="D2899" s="0" t="s">
        <v>46</v>
      </c>
      <c r="E2899" s="0" t="s">
        <v>21</v>
      </c>
      <c r="F2899" s="0" t="s">
        <v>47</v>
      </c>
      <c r="G2899" s="0" t="s">
        <v>58</v>
      </c>
      <c r="H2899" s="1" t="n">
        <v>42611</v>
      </c>
      <c r="I2899" s="0" t="s">
        <v>24</v>
      </c>
      <c r="J2899" s="0" t="s">
        <v>24</v>
      </c>
      <c r="K2899" s="0" t="s">
        <v>24</v>
      </c>
      <c r="L2899" s="0" t="s">
        <v>49</v>
      </c>
      <c r="M2899" s="0" t="n">
        <v>6022</v>
      </c>
      <c r="N2899" s="0" t="n">
        <v>186532</v>
      </c>
      <c r="O2899" s="0" t="s">
        <v>33</v>
      </c>
      <c r="P2899" s="0" t="s">
        <v>139</v>
      </c>
      <c r="Q2899" s="0" t="s">
        <v>27</v>
      </c>
    </row>
    <row r="2900" customFormat="false" ht="15" hidden="false" customHeight="false" outlineLevel="0" collapsed="false">
      <c r="A2900" s="0" t="s">
        <v>8038</v>
      </c>
      <c r="B2900" s="0" t="s">
        <v>8039</v>
      </c>
      <c r="C2900" s="0" t="n">
        <v>361268105</v>
      </c>
      <c r="D2900" s="0" t="s">
        <v>712</v>
      </c>
      <c r="E2900" s="0" t="s">
        <v>21</v>
      </c>
      <c r="F2900" s="0" t="s">
        <v>62</v>
      </c>
      <c r="G2900" s="0" t="s">
        <v>712</v>
      </c>
      <c r="H2900" s="1" t="n">
        <v>42676</v>
      </c>
      <c r="I2900" s="0" t="s">
        <v>24</v>
      </c>
      <c r="J2900" s="0" t="s">
        <v>24</v>
      </c>
      <c r="K2900" s="0" t="s">
        <v>24</v>
      </c>
      <c r="L2900" s="0" t="s">
        <v>40</v>
      </c>
      <c r="M2900" s="0" t="n">
        <v>7200</v>
      </c>
      <c r="N2900" s="0" t="n">
        <v>199695</v>
      </c>
      <c r="O2900" s="0" t="s">
        <v>326</v>
      </c>
      <c r="P2900" s="0" t="s">
        <v>24</v>
      </c>
      <c r="Q2900" s="0" t="s">
        <v>27</v>
      </c>
    </row>
    <row r="2901" customFormat="false" ht="15" hidden="false" customHeight="false" outlineLevel="0" collapsed="false">
      <c r="A2901" s="0" t="s">
        <v>8040</v>
      </c>
      <c r="B2901" s="0" t="s">
        <v>8041</v>
      </c>
      <c r="C2901" s="0" t="s">
        <v>8042</v>
      </c>
      <c r="D2901" s="0" t="s">
        <v>122</v>
      </c>
      <c r="E2901" s="0" t="s">
        <v>21</v>
      </c>
      <c r="F2901" s="0" t="s">
        <v>62</v>
      </c>
      <c r="G2901" s="0" t="s">
        <v>500</v>
      </c>
      <c r="H2901" s="1" t="n">
        <v>42614</v>
      </c>
      <c r="I2901" s="0" t="s">
        <v>24</v>
      </c>
      <c r="J2901" s="0" t="s">
        <v>24</v>
      </c>
      <c r="K2901" s="0" t="s">
        <v>24</v>
      </c>
      <c r="L2901" s="0" t="s">
        <v>49</v>
      </c>
      <c r="M2901" s="0" t="n">
        <v>5990</v>
      </c>
      <c r="N2901" s="0" t="n">
        <v>196223</v>
      </c>
      <c r="O2901" s="0" t="s">
        <v>124</v>
      </c>
      <c r="P2901" s="0" t="s">
        <v>40</v>
      </c>
      <c r="Q2901" s="0" t="s">
        <v>27</v>
      </c>
    </row>
    <row r="2902" customFormat="false" ht="15" hidden="false" customHeight="false" outlineLevel="0" collapsed="false">
      <c r="A2902" s="0" t="s">
        <v>8043</v>
      </c>
      <c r="B2902" s="0" t="s">
        <v>8044</v>
      </c>
      <c r="C2902" s="0" t="n">
        <v>377322102</v>
      </c>
      <c r="D2902" s="0" t="s">
        <v>258</v>
      </c>
      <c r="E2902" s="0" t="s">
        <v>21</v>
      </c>
      <c r="F2902" s="0" t="s">
        <v>24</v>
      </c>
      <c r="G2902" s="0" t="s">
        <v>24</v>
      </c>
      <c r="H2902" s="1" t="n">
        <v>42689</v>
      </c>
      <c r="I2902" s="0" t="s">
        <v>24</v>
      </c>
      <c r="J2902" s="0" t="s">
        <v>24</v>
      </c>
      <c r="K2902" s="0" t="s">
        <v>24</v>
      </c>
      <c r="L2902" s="0" t="s">
        <v>25</v>
      </c>
      <c r="M2902" s="0" t="n">
        <v>3841</v>
      </c>
      <c r="N2902" s="0" t="n">
        <v>165510</v>
      </c>
      <c r="O2902" s="0" t="s">
        <v>26</v>
      </c>
      <c r="P2902" s="0" t="s">
        <v>24</v>
      </c>
      <c r="Q2902" s="0" t="s">
        <v>27</v>
      </c>
    </row>
    <row r="2903" customFormat="false" ht="15" hidden="false" customHeight="false" outlineLevel="0" collapsed="false">
      <c r="A2903" s="0" t="s">
        <v>8045</v>
      </c>
      <c r="B2903" s="0" t="s">
        <v>8046</v>
      </c>
      <c r="C2903" s="0" t="n">
        <v>379414105</v>
      </c>
      <c r="D2903" s="0" t="s">
        <v>76</v>
      </c>
      <c r="E2903" s="0" t="s">
        <v>21</v>
      </c>
      <c r="F2903" s="0" t="s">
        <v>62</v>
      </c>
      <c r="G2903" s="0" t="s">
        <v>1198</v>
      </c>
      <c r="H2903" s="1" t="n">
        <v>42621</v>
      </c>
      <c r="I2903" s="0" t="s">
        <v>24</v>
      </c>
      <c r="J2903" s="0" t="s">
        <v>24</v>
      </c>
      <c r="K2903" s="0" t="s">
        <v>24</v>
      </c>
      <c r="L2903" s="0" t="s">
        <v>49</v>
      </c>
      <c r="M2903" s="0" t="n">
        <v>4700</v>
      </c>
      <c r="N2903" s="0" t="n">
        <v>187168</v>
      </c>
      <c r="O2903" s="0" t="s">
        <v>406</v>
      </c>
      <c r="P2903" s="0" t="s">
        <v>139</v>
      </c>
      <c r="Q2903" s="0" t="s">
        <v>27</v>
      </c>
    </row>
    <row r="2904" customFormat="false" ht="15" hidden="false" customHeight="false" outlineLevel="0" collapsed="false">
      <c r="A2904" s="0" t="s">
        <v>8047</v>
      </c>
      <c r="B2904" s="0" t="s">
        <v>8048</v>
      </c>
      <c r="C2904" s="0" t="n">
        <v>376535100</v>
      </c>
      <c r="D2904" s="0" t="s">
        <v>68</v>
      </c>
      <c r="E2904" s="0" t="s">
        <v>21</v>
      </c>
      <c r="F2904" s="0" t="s">
        <v>47</v>
      </c>
      <c r="G2904" s="0" t="s">
        <v>447</v>
      </c>
      <c r="H2904" s="1" t="n">
        <v>42696</v>
      </c>
      <c r="I2904" s="0" t="s">
        <v>24</v>
      </c>
      <c r="J2904" s="0" t="s">
        <v>24</v>
      </c>
      <c r="K2904" s="0" t="s">
        <v>24</v>
      </c>
      <c r="L2904" s="0" t="s">
        <v>40</v>
      </c>
      <c r="M2904" s="0" t="n">
        <v>6722</v>
      </c>
      <c r="N2904" s="0" t="n">
        <v>195783</v>
      </c>
      <c r="O2904" s="0" t="s">
        <v>124</v>
      </c>
      <c r="P2904" s="0" t="s">
        <v>24</v>
      </c>
      <c r="Q2904" s="0" t="s">
        <v>27</v>
      </c>
    </row>
    <row r="2905" customFormat="false" ht="15" hidden="false" customHeight="false" outlineLevel="0" collapsed="false">
      <c r="A2905" s="0" t="s">
        <v>8049</v>
      </c>
      <c r="B2905" s="0" t="s">
        <v>8050</v>
      </c>
      <c r="C2905" s="0" t="s">
        <v>8051</v>
      </c>
      <c r="D2905" s="0" t="s">
        <v>97</v>
      </c>
      <c r="E2905" s="0" t="s">
        <v>21</v>
      </c>
      <c r="F2905" s="0" t="s">
        <v>47</v>
      </c>
      <c r="G2905" s="0" t="s">
        <v>98</v>
      </c>
      <c r="H2905" s="1" t="n">
        <v>42612</v>
      </c>
      <c r="I2905" s="0" t="s">
        <v>24</v>
      </c>
      <c r="J2905" s="0" t="s">
        <v>24</v>
      </c>
      <c r="K2905" s="0" t="s">
        <v>24</v>
      </c>
      <c r="L2905" s="0" t="s">
        <v>49</v>
      </c>
      <c r="M2905" s="0" t="n">
        <v>6500</v>
      </c>
      <c r="N2905" s="0" t="n">
        <v>183214</v>
      </c>
      <c r="O2905" s="0" t="s">
        <v>26</v>
      </c>
      <c r="P2905" s="0" t="s">
        <v>25</v>
      </c>
      <c r="Q2905" s="0" t="s">
        <v>27</v>
      </c>
    </row>
    <row r="2906" customFormat="false" ht="15" hidden="false" customHeight="false" outlineLevel="0" collapsed="false">
      <c r="A2906" s="0" t="s">
        <v>8052</v>
      </c>
      <c r="B2906" s="0" t="s">
        <v>8053</v>
      </c>
      <c r="C2906" s="0" t="s">
        <v>8054</v>
      </c>
      <c r="D2906" s="0" t="s">
        <v>294</v>
      </c>
      <c r="E2906" s="0" t="s">
        <v>21</v>
      </c>
      <c r="F2906" s="0" t="s">
        <v>112</v>
      </c>
      <c r="G2906" s="0" t="s">
        <v>295</v>
      </c>
      <c r="H2906" s="1" t="n">
        <v>42613</v>
      </c>
      <c r="I2906" s="0" t="s">
        <v>24</v>
      </c>
      <c r="J2906" s="0" t="s">
        <v>24</v>
      </c>
      <c r="K2906" s="0" t="s">
        <v>24</v>
      </c>
      <c r="L2906" s="0" t="s">
        <v>49</v>
      </c>
      <c r="M2906" s="0" t="n">
        <v>4813</v>
      </c>
      <c r="N2906" s="0" t="n">
        <v>187362</v>
      </c>
      <c r="O2906" s="0" t="s">
        <v>368</v>
      </c>
      <c r="P2906" s="0" t="s">
        <v>40</v>
      </c>
      <c r="Q2906" s="0" t="s">
        <v>27</v>
      </c>
    </row>
    <row r="2907" customFormat="false" ht="15" hidden="false" customHeight="false" outlineLevel="0" collapsed="false">
      <c r="A2907" s="0" t="s">
        <v>8055</v>
      </c>
      <c r="B2907" s="0" t="s">
        <v>8056</v>
      </c>
      <c r="C2907" s="0" t="n">
        <v>379336100</v>
      </c>
      <c r="D2907" s="0" t="s">
        <v>143</v>
      </c>
      <c r="E2907" s="0" t="s">
        <v>21</v>
      </c>
      <c r="F2907" s="0" t="s">
        <v>31</v>
      </c>
      <c r="G2907" s="0" t="s">
        <v>1115</v>
      </c>
      <c r="H2907" s="1" t="n">
        <v>42607</v>
      </c>
      <c r="I2907" s="0" t="s">
        <v>24</v>
      </c>
      <c r="J2907" s="0" t="s">
        <v>24</v>
      </c>
      <c r="K2907" s="0" t="s">
        <v>8057</v>
      </c>
      <c r="L2907" s="0" t="s">
        <v>49</v>
      </c>
      <c r="M2907" s="0" t="n">
        <v>1389</v>
      </c>
      <c r="N2907" s="0" t="n">
        <v>188008</v>
      </c>
      <c r="O2907" s="0" t="s">
        <v>64</v>
      </c>
      <c r="P2907" s="0" t="s">
        <v>40</v>
      </c>
      <c r="Q2907" s="0" t="s">
        <v>27</v>
      </c>
    </row>
    <row r="2908" customFormat="false" ht="15" hidden="false" customHeight="false" outlineLevel="0" collapsed="false">
      <c r="A2908" s="0" t="s">
        <v>8058</v>
      </c>
      <c r="B2908" s="0" t="s">
        <v>8059</v>
      </c>
      <c r="C2908" s="0" t="s">
        <v>8060</v>
      </c>
      <c r="D2908" s="0" t="s">
        <v>76</v>
      </c>
      <c r="E2908" s="0" t="s">
        <v>21</v>
      </c>
      <c r="F2908" s="0" t="s">
        <v>62</v>
      </c>
      <c r="G2908" s="0" t="s">
        <v>1738</v>
      </c>
      <c r="H2908" s="1" t="n">
        <v>42666</v>
      </c>
      <c r="I2908" s="0" t="s">
        <v>24</v>
      </c>
      <c r="J2908" s="0" t="s">
        <v>24</v>
      </c>
      <c r="K2908" s="0" t="s">
        <v>24</v>
      </c>
      <c r="L2908" s="0" t="s">
        <v>40</v>
      </c>
      <c r="M2908" s="0" t="n">
        <v>4412</v>
      </c>
      <c r="N2908" s="0" t="n">
        <v>166175</v>
      </c>
      <c r="O2908" s="0" t="s">
        <v>1395</v>
      </c>
      <c r="P2908" s="0" t="s">
        <v>24</v>
      </c>
      <c r="Q2908" s="0" t="s">
        <v>42</v>
      </c>
    </row>
    <row r="2909" customFormat="false" ht="15" hidden="false" customHeight="false" outlineLevel="0" collapsed="false">
      <c r="A2909" s="0" t="s">
        <v>8061</v>
      </c>
      <c r="B2909" s="0" t="s">
        <v>8062</v>
      </c>
      <c r="C2909" s="0" t="n">
        <v>377407101</v>
      </c>
      <c r="D2909" s="0" t="s">
        <v>46</v>
      </c>
      <c r="E2909" s="0" t="s">
        <v>21</v>
      </c>
      <c r="F2909" s="0" t="s">
        <v>47</v>
      </c>
      <c r="G2909" s="0" t="s">
        <v>58</v>
      </c>
      <c r="H2909" s="1" t="n">
        <v>42684</v>
      </c>
      <c r="I2909" s="0" t="s">
        <v>24</v>
      </c>
      <c r="J2909" s="0" t="s">
        <v>24</v>
      </c>
      <c r="K2909" s="0" t="s">
        <v>24</v>
      </c>
      <c r="L2909" s="0" t="s">
        <v>40</v>
      </c>
      <c r="M2909" s="0" t="n">
        <v>6022</v>
      </c>
      <c r="N2909" s="0" t="n">
        <v>197754</v>
      </c>
      <c r="O2909" s="0" t="s">
        <v>321</v>
      </c>
      <c r="P2909" s="0" t="s">
        <v>24</v>
      </c>
      <c r="Q2909" s="0" t="s">
        <v>27</v>
      </c>
    </row>
    <row r="2910" customFormat="false" ht="15" hidden="false" customHeight="false" outlineLevel="0" collapsed="false">
      <c r="A2910" s="0" t="s">
        <v>8063</v>
      </c>
      <c r="B2910" s="0" t="s">
        <v>8064</v>
      </c>
      <c r="C2910" s="0" t="n">
        <v>377341201</v>
      </c>
      <c r="D2910" s="0" t="s">
        <v>68</v>
      </c>
      <c r="E2910" s="0" t="s">
        <v>21</v>
      </c>
      <c r="F2910" s="0" t="s">
        <v>47</v>
      </c>
      <c r="G2910" s="0" t="s">
        <v>58</v>
      </c>
      <c r="H2910" s="1" t="n">
        <v>42601</v>
      </c>
      <c r="I2910" s="0" t="s">
        <v>24</v>
      </c>
      <c r="J2910" s="0" t="s">
        <v>24</v>
      </c>
      <c r="K2910" s="0" t="s">
        <v>8065</v>
      </c>
      <c r="L2910" s="0" t="s">
        <v>49</v>
      </c>
      <c r="M2910" s="0" t="n">
        <v>6211</v>
      </c>
      <c r="N2910" s="0" t="n">
        <v>198541</v>
      </c>
      <c r="O2910" s="0" t="s">
        <v>33</v>
      </c>
      <c r="P2910" s="0" t="s">
        <v>40</v>
      </c>
      <c r="Q2910" s="0" t="s">
        <v>27</v>
      </c>
    </row>
    <row r="2911" customFormat="false" ht="15" hidden="false" customHeight="false" outlineLevel="0" collapsed="false">
      <c r="A2911" s="0" t="s">
        <v>8066</v>
      </c>
      <c r="B2911" s="0" t="s">
        <v>8067</v>
      </c>
      <c r="C2911" s="0" t="n">
        <v>381010107</v>
      </c>
      <c r="D2911" s="0" t="s">
        <v>560</v>
      </c>
      <c r="E2911" s="0" t="s">
        <v>21</v>
      </c>
      <c r="F2911" s="0" t="s">
        <v>69</v>
      </c>
      <c r="G2911" s="0" t="s">
        <v>1045</v>
      </c>
      <c r="H2911" s="1" t="n">
        <v>42664</v>
      </c>
      <c r="I2911" s="0" t="s">
        <v>24</v>
      </c>
      <c r="J2911" s="0" t="s">
        <v>24</v>
      </c>
      <c r="K2911" s="0" t="s">
        <v>24</v>
      </c>
      <c r="L2911" s="0" t="s">
        <v>49</v>
      </c>
      <c r="M2911" s="0" t="n">
        <v>2090</v>
      </c>
      <c r="N2911" s="0" t="n">
        <v>199677</v>
      </c>
      <c r="O2911" s="0" t="s">
        <v>85</v>
      </c>
      <c r="P2911" s="0" t="s">
        <v>40</v>
      </c>
      <c r="Q2911" s="0" t="s">
        <v>27</v>
      </c>
    </row>
    <row r="2912" customFormat="false" ht="15" hidden="false" customHeight="false" outlineLevel="0" collapsed="false">
      <c r="A2912" s="0" t="s">
        <v>8068</v>
      </c>
      <c r="B2912" s="0" t="s">
        <v>8069</v>
      </c>
      <c r="C2912" s="0" t="n">
        <v>390607109</v>
      </c>
      <c r="D2912" s="0" t="s">
        <v>648</v>
      </c>
      <c r="E2912" s="0" t="s">
        <v>21</v>
      </c>
      <c r="F2912" s="0" t="s">
        <v>82</v>
      </c>
      <c r="G2912" s="0" t="s">
        <v>649</v>
      </c>
      <c r="H2912" s="1" t="n">
        <v>42677</v>
      </c>
      <c r="I2912" s="0" t="s">
        <v>24</v>
      </c>
      <c r="J2912" s="0" t="s">
        <v>24</v>
      </c>
      <c r="K2912" s="0" t="s">
        <v>24</v>
      </c>
      <c r="L2912" s="0" t="s">
        <v>40</v>
      </c>
      <c r="M2912" s="0" t="n">
        <v>1600</v>
      </c>
      <c r="N2912" s="0" t="n">
        <v>194359</v>
      </c>
      <c r="O2912" s="0" t="s">
        <v>180</v>
      </c>
      <c r="P2912" s="0" t="s">
        <v>24</v>
      </c>
      <c r="Q2912" s="0" t="s">
        <v>27</v>
      </c>
    </row>
    <row r="2913" customFormat="false" ht="15" hidden="false" customHeight="false" outlineLevel="0" collapsed="false">
      <c r="A2913" s="0" t="s">
        <v>8070</v>
      </c>
      <c r="B2913" s="0" t="s">
        <v>8071</v>
      </c>
      <c r="C2913" s="0" t="s">
        <v>8072</v>
      </c>
      <c r="D2913" s="0" t="s">
        <v>294</v>
      </c>
      <c r="E2913" s="0" t="s">
        <v>21</v>
      </c>
      <c r="F2913" s="0" t="s">
        <v>112</v>
      </c>
      <c r="G2913" s="0" t="s">
        <v>1852</v>
      </c>
      <c r="H2913" s="1" t="n">
        <v>42606</v>
      </c>
      <c r="I2913" s="0" t="s">
        <v>8073</v>
      </c>
      <c r="J2913" s="1" t="n">
        <v>42513</v>
      </c>
      <c r="K2913" s="0" t="s">
        <v>8073</v>
      </c>
      <c r="L2913" s="0" t="s">
        <v>49</v>
      </c>
      <c r="M2913" s="0" t="n">
        <v>4812</v>
      </c>
      <c r="N2913" s="0" t="n">
        <v>168747</v>
      </c>
      <c r="O2913" s="0" t="s">
        <v>544</v>
      </c>
      <c r="P2913" s="0" t="s">
        <v>469</v>
      </c>
      <c r="Q2913" s="0" t="s">
        <v>27</v>
      </c>
    </row>
    <row r="2914" customFormat="false" ht="15" hidden="false" customHeight="false" outlineLevel="0" collapsed="false">
      <c r="A2914" s="0" t="s">
        <v>8074</v>
      </c>
      <c r="B2914" s="0" t="s">
        <v>8075</v>
      </c>
      <c r="C2914" s="0" t="n">
        <v>402629208</v>
      </c>
      <c r="D2914" s="0" t="s">
        <v>116</v>
      </c>
      <c r="E2914" s="0" t="s">
        <v>21</v>
      </c>
      <c r="F2914" s="0" t="s">
        <v>31</v>
      </c>
      <c r="G2914" s="0" t="s">
        <v>1651</v>
      </c>
      <c r="H2914" s="1" t="n">
        <v>42684</v>
      </c>
      <c r="I2914" s="0" t="s">
        <v>24</v>
      </c>
      <c r="J2914" s="0" t="s">
        <v>24</v>
      </c>
      <c r="K2914" s="0" t="s">
        <v>24</v>
      </c>
      <c r="L2914" s="0" t="s">
        <v>25</v>
      </c>
      <c r="M2914" s="0" t="n">
        <v>3533</v>
      </c>
      <c r="N2914" s="0" t="n">
        <v>196920</v>
      </c>
      <c r="O2914" s="0" t="s">
        <v>64</v>
      </c>
      <c r="P2914" s="0" t="s">
        <v>24</v>
      </c>
      <c r="Q2914" s="0" t="s">
        <v>27</v>
      </c>
    </row>
    <row r="2915" customFormat="false" ht="15" hidden="false" customHeight="false" outlineLevel="0" collapsed="false">
      <c r="A2915" s="0" t="s">
        <v>8076</v>
      </c>
      <c r="B2915" s="0" t="s">
        <v>8077</v>
      </c>
      <c r="C2915" s="0" t="s">
        <v>24</v>
      </c>
      <c r="D2915" s="0" t="s">
        <v>63</v>
      </c>
      <c r="E2915" s="0" t="s">
        <v>21</v>
      </c>
      <c r="F2915" s="0" t="s">
        <v>62</v>
      </c>
      <c r="G2915" s="0" t="s">
        <v>394</v>
      </c>
      <c r="H2915" s="1" t="n">
        <v>42699</v>
      </c>
      <c r="I2915" s="0" t="s">
        <v>24</v>
      </c>
      <c r="J2915" s="0" t="s">
        <v>24</v>
      </c>
      <c r="K2915" s="0" t="s">
        <v>24</v>
      </c>
      <c r="L2915" s="0" t="s">
        <v>89</v>
      </c>
      <c r="M2915" s="0" t="n">
        <v>8711</v>
      </c>
      <c r="N2915" s="0" t="n">
        <v>124468</v>
      </c>
      <c r="O2915" s="0" t="s">
        <v>64</v>
      </c>
      <c r="P2915" s="0" t="s">
        <v>24</v>
      </c>
      <c r="Q2915" s="0" t="s">
        <v>27</v>
      </c>
    </row>
    <row r="2916" customFormat="false" ht="15" hidden="false" customHeight="false" outlineLevel="0" collapsed="false">
      <c r="A2916" s="0" t="s">
        <v>8078</v>
      </c>
      <c r="B2916" s="0" t="s">
        <v>8079</v>
      </c>
      <c r="C2916" s="0" t="s">
        <v>8080</v>
      </c>
      <c r="D2916" s="0" t="s">
        <v>68</v>
      </c>
      <c r="E2916" s="0" t="s">
        <v>21</v>
      </c>
      <c r="F2916" s="0" t="s">
        <v>47</v>
      </c>
      <c r="G2916" s="0" t="s">
        <v>58</v>
      </c>
      <c r="H2916" s="1" t="n">
        <v>42614</v>
      </c>
      <c r="I2916" s="0" t="s">
        <v>24</v>
      </c>
      <c r="J2916" s="0" t="s">
        <v>24</v>
      </c>
      <c r="K2916" s="0" t="s">
        <v>24</v>
      </c>
      <c r="L2916" s="0" t="s">
        <v>49</v>
      </c>
      <c r="M2916" s="0" t="n">
        <v>6282</v>
      </c>
      <c r="N2916" s="0" t="n">
        <v>188625</v>
      </c>
      <c r="O2916" s="0" t="s">
        <v>33</v>
      </c>
      <c r="P2916" s="0" t="s">
        <v>25</v>
      </c>
      <c r="Q2916" s="0" t="s">
        <v>27</v>
      </c>
    </row>
    <row r="2917" customFormat="false" ht="15" hidden="false" customHeight="false" outlineLevel="0" collapsed="false">
      <c r="A2917" s="0" t="s">
        <v>8081</v>
      </c>
      <c r="B2917" s="0" t="s">
        <v>8082</v>
      </c>
      <c r="C2917" s="0" t="s">
        <v>8083</v>
      </c>
      <c r="D2917" s="0" t="s">
        <v>116</v>
      </c>
      <c r="E2917" s="0" t="s">
        <v>21</v>
      </c>
      <c r="F2917" s="0" t="s">
        <v>82</v>
      </c>
      <c r="G2917" s="0" t="s">
        <v>519</v>
      </c>
      <c r="H2917" s="1" t="n">
        <v>42658</v>
      </c>
      <c r="I2917" s="0" t="s">
        <v>24</v>
      </c>
      <c r="J2917" s="0" t="s">
        <v>24</v>
      </c>
      <c r="K2917" s="0" t="s">
        <v>24</v>
      </c>
      <c r="L2917" s="0" t="s">
        <v>49</v>
      </c>
      <c r="M2917" s="0" t="n">
        <v>3559</v>
      </c>
      <c r="N2917" s="0" t="n">
        <v>196315</v>
      </c>
      <c r="O2917" s="0" t="s">
        <v>118</v>
      </c>
      <c r="P2917" s="0" t="s">
        <v>89</v>
      </c>
      <c r="Q2917" s="0" t="s">
        <v>27</v>
      </c>
    </row>
    <row r="2918" customFormat="false" ht="15" hidden="false" customHeight="false" outlineLevel="0" collapsed="false">
      <c r="A2918" s="0" t="s">
        <v>8084</v>
      </c>
      <c r="B2918" s="0" t="s">
        <v>8085</v>
      </c>
      <c r="C2918" s="0" t="n">
        <v>688400100</v>
      </c>
      <c r="D2918" s="0" t="s">
        <v>8086</v>
      </c>
      <c r="E2918" s="0" t="s">
        <v>21</v>
      </c>
      <c r="F2918" s="0" t="s">
        <v>69</v>
      </c>
      <c r="G2918" s="0" t="s">
        <v>8086</v>
      </c>
      <c r="H2918" s="1" t="n">
        <v>42690</v>
      </c>
      <c r="I2918" s="0" t="s">
        <v>24</v>
      </c>
      <c r="J2918" s="0" t="s">
        <v>24</v>
      </c>
      <c r="K2918" s="0" t="s">
        <v>24</v>
      </c>
      <c r="L2918" s="0" t="s">
        <v>89</v>
      </c>
      <c r="M2918" s="0" t="n">
        <v>2100</v>
      </c>
      <c r="N2918" s="0" t="n">
        <v>197150</v>
      </c>
      <c r="O2918" s="0" t="s">
        <v>78</v>
      </c>
      <c r="P2918" s="0" t="s">
        <v>24</v>
      </c>
      <c r="Q2918" s="0" t="s">
        <v>27</v>
      </c>
    </row>
    <row r="2919" customFormat="false" ht="15" hidden="false" customHeight="false" outlineLevel="0" collapsed="false">
      <c r="A2919" s="0" t="s">
        <v>8087</v>
      </c>
      <c r="B2919" s="0" t="s">
        <v>8088</v>
      </c>
      <c r="C2919" s="0" t="s">
        <v>8089</v>
      </c>
      <c r="D2919" s="0" t="s">
        <v>37</v>
      </c>
      <c r="E2919" s="0" t="s">
        <v>21</v>
      </c>
      <c r="F2919" s="0" t="s">
        <v>22</v>
      </c>
      <c r="G2919" s="0" t="s">
        <v>39</v>
      </c>
      <c r="H2919" s="1" t="n">
        <v>42570</v>
      </c>
      <c r="I2919" s="0" t="s">
        <v>24</v>
      </c>
      <c r="J2919" s="0" t="s">
        <v>24</v>
      </c>
      <c r="K2919" s="0" t="s">
        <v>24</v>
      </c>
      <c r="L2919" s="0" t="s">
        <v>40</v>
      </c>
      <c r="M2919" s="0" t="n">
        <v>2834</v>
      </c>
      <c r="N2919" s="0" t="n">
        <v>167050</v>
      </c>
      <c r="O2919" s="0" t="s">
        <v>245</v>
      </c>
      <c r="P2919" s="0" t="s">
        <v>24</v>
      </c>
      <c r="Q2919" s="0" t="s">
        <v>42</v>
      </c>
    </row>
    <row r="2920" customFormat="false" ht="15" hidden="false" customHeight="false" outlineLevel="0" collapsed="false">
      <c r="A2920" s="0" t="s">
        <v>8090</v>
      </c>
      <c r="B2920" s="0" t="s">
        <v>8091</v>
      </c>
      <c r="C2920" s="0" t="s">
        <v>8092</v>
      </c>
      <c r="D2920" s="0" t="s">
        <v>76</v>
      </c>
      <c r="E2920" s="0" t="s">
        <v>21</v>
      </c>
      <c r="F2920" s="0" t="s">
        <v>62</v>
      </c>
      <c r="G2920" s="0" t="s">
        <v>63</v>
      </c>
      <c r="H2920" s="1" t="n">
        <v>42685</v>
      </c>
      <c r="I2920" s="0" t="s">
        <v>24</v>
      </c>
      <c r="J2920" s="0" t="s">
        <v>24</v>
      </c>
      <c r="K2920" s="0" t="s">
        <v>8093</v>
      </c>
      <c r="L2920" s="0" t="s">
        <v>40</v>
      </c>
      <c r="M2920" s="0" t="n">
        <v>4400</v>
      </c>
      <c r="N2920" s="0" t="n">
        <v>191166</v>
      </c>
      <c r="O2920" s="0" t="s">
        <v>368</v>
      </c>
      <c r="P2920" s="0" t="s">
        <v>24</v>
      </c>
      <c r="Q2920" s="0" t="s">
        <v>42</v>
      </c>
    </row>
    <row r="2921" customFormat="false" ht="15" hidden="false" customHeight="false" outlineLevel="0" collapsed="false">
      <c r="A2921" s="0" t="s">
        <v>8094</v>
      </c>
      <c r="B2921" s="0" t="s">
        <v>8095</v>
      </c>
      <c r="C2921" s="0" t="s">
        <v>8096</v>
      </c>
      <c r="D2921" s="0" t="s">
        <v>63</v>
      </c>
      <c r="E2921" s="0" t="s">
        <v>21</v>
      </c>
      <c r="F2921" s="0" t="s">
        <v>62</v>
      </c>
      <c r="G2921" s="0" t="s">
        <v>63</v>
      </c>
      <c r="H2921" s="1" t="n">
        <v>42571</v>
      </c>
      <c r="I2921" s="0" t="s">
        <v>24</v>
      </c>
      <c r="J2921" s="0" t="s">
        <v>24</v>
      </c>
      <c r="K2921" s="0" t="s">
        <v>24</v>
      </c>
      <c r="L2921" s="0" t="s">
        <v>25</v>
      </c>
      <c r="M2921" s="0" t="n">
        <v>7374</v>
      </c>
      <c r="N2921" s="0" t="n">
        <v>167146</v>
      </c>
      <c r="O2921" s="0" t="s">
        <v>811</v>
      </c>
      <c r="P2921" s="0" t="s">
        <v>24</v>
      </c>
      <c r="Q2921" s="0" t="s">
        <v>42</v>
      </c>
    </row>
    <row r="2922" customFormat="false" ht="15" hidden="false" customHeight="false" outlineLevel="0" collapsed="false">
      <c r="A2922" s="0" t="s">
        <v>8097</v>
      </c>
      <c r="B2922" s="0" t="s">
        <v>8098</v>
      </c>
      <c r="C2922" s="0" t="s">
        <v>8099</v>
      </c>
      <c r="D2922" s="0" t="s">
        <v>76</v>
      </c>
      <c r="E2922" s="0" t="s">
        <v>21</v>
      </c>
      <c r="F2922" s="0" t="s">
        <v>24</v>
      </c>
      <c r="G2922" s="0" t="s">
        <v>24</v>
      </c>
      <c r="H2922" s="1" t="n">
        <v>42571</v>
      </c>
      <c r="I2922" s="0" t="s">
        <v>24</v>
      </c>
      <c r="J2922" s="0" t="s">
        <v>24</v>
      </c>
      <c r="K2922" s="0" t="s">
        <v>24</v>
      </c>
      <c r="L2922" s="0" t="s">
        <v>25</v>
      </c>
      <c r="M2922" s="0" t="n">
        <v>4400</v>
      </c>
      <c r="N2922" s="0" t="n">
        <v>165628</v>
      </c>
      <c r="O2922" s="0" t="s">
        <v>306</v>
      </c>
      <c r="P2922" s="0" t="s">
        <v>24</v>
      </c>
      <c r="Q2922" s="0" t="s">
        <v>42</v>
      </c>
    </row>
    <row r="2923" customFormat="false" ht="15" hidden="false" customHeight="false" outlineLevel="0" collapsed="false">
      <c r="A2923" s="0" t="s">
        <v>8100</v>
      </c>
      <c r="B2923" s="0" t="s">
        <v>8101</v>
      </c>
      <c r="C2923" s="0" t="s">
        <v>8102</v>
      </c>
      <c r="D2923" s="0" t="s">
        <v>76</v>
      </c>
      <c r="E2923" s="0" t="s">
        <v>21</v>
      </c>
      <c r="F2923" s="0" t="s">
        <v>24</v>
      </c>
      <c r="G2923" s="0" t="s">
        <v>24</v>
      </c>
      <c r="H2923" s="1" t="n">
        <v>42570</v>
      </c>
      <c r="I2923" s="0" t="s">
        <v>24</v>
      </c>
      <c r="J2923" s="0" t="s">
        <v>24</v>
      </c>
      <c r="K2923" s="0" t="s">
        <v>24</v>
      </c>
      <c r="L2923" s="0" t="s">
        <v>25</v>
      </c>
      <c r="M2923" s="0" t="n">
        <v>4400</v>
      </c>
      <c r="N2923" s="0" t="n">
        <v>165592</v>
      </c>
      <c r="O2923" s="0" t="s">
        <v>306</v>
      </c>
      <c r="P2923" s="0" t="s">
        <v>24</v>
      </c>
      <c r="Q2923" s="0" t="s">
        <v>42</v>
      </c>
    </row>
    <row r="2924" customFormat="false" ht="15" hidden="false" customHeight="false" outlineLevel="0" collapsed="false">
      <c r="A2924" s="0" t="s">
        <v>8103</v>
      </c>
      <c r="B2924" s="0" t="s">
        <v>8104</v>
      </c>
      <c r="C2924" s="0" t="n">
        <v>379887201</v>
      </c>
      <c r="D2924" s="0" t="s">
        <v>294</v>
      </c>
      <c r="E2924" s="0" t="s">
        <v>21</v>
      </c>
      <c r="F2924" s="0" t="s">
        <v>112</v>
      </c>
      <c r="G2924" s="0" t="s">
        <v>295</v>
      </c>
      <c r="H2924" s="1" t="n">
        <v>42683</v>
      </c>
      <c r="I2924" s="0" t="s">
        <v>24</v>
      </c>
      <c r="J2924" s="0" t="s">
        <v>24</v>
      </c>
      <c r="K2924" s="0" t="s">
        <v>24</v>
      </c>
      <c r="L2924" s="0" t="s">
        <v>139</v>
      </c>
      <c r="M2924" s="0" t="n">
        <v>4813</v>
      </c>
      <c r="N2924" s="0" t="n">
        <v>198683</v>
      </c>
      <c r="O2924" s="0" t="s">
        <v>251</v>
      </c>
      <c r="P2924" s="0" t="s">
        <v>24</v>
      </c>
      <c r="Q2924" s="0" t="s">
        <v>27</v>
      </c>
    </row>
    <row r="2925" customFormat="false" ht="15" hidden="false" customHeight="false" outlineLevel="0" collapsed="false">
      <c r="A2925" s="0" t="s">
        <v>8105</v>
      </c>
      <c r="B2925" s="0" t="s">
        <v>8106</v>
      </c>
      <c r="C2925" s="0" t="s">
        <v>8107</v>
      </c>
      <c r="D2925" s="0" t="s">
        <v>183</v>
      </c>
      <c r="E2925" s="0" t="s">
        <v>21</v>
      </c>
      <c r="F2925" s="0" t="s">
        <v>31</v>
      </c>
      <c r="G2925" s="0" t="s">
        <v>1152</v>
      </c>
      <c r="H2925" s="1" t="n">
        <v>42682</v>
      </c>
      <c r="I2925" s="0" t="s">
        <v>24</v>
      </c>
      <c r="J2925" s="0" t="s">
        <v>24</v>
      </c>
      <c r="K2925" s="0" t="s">
        <v>24</v>
      </c>
      <c r="L2925" s="0" t="s">
        <v>25</v>
      </c>
      <c r="M2925" s="0" t="n">
        <v>5171</v>
      </c>
      <c r="N2925" s="0" t="n">
        <v>194863</v>
      </c>
      <c r="O2925" s="0" t="s">
        <v>260</v>
      </c>
      <c r="P2925" s="0" t="s">
        <v>24</v>
      </c>
      <c r="Q2925" s="0" t="s">
        <v>27</v>
      </c>
    </row>
    <row r="2926" customFormat="false" ht="15" hidden="false" customHeight="false" outlineLevel="0" collapsed="false">
      <c r="A2926" s="0" t="s">
        <v>8108</v>
      </c>
      <c r="B2926" s="0" t="s">
        <v>8109</v>
      </c>
      <c r="C2926" s="0" t="s">
        <v>8110</v>
      </c>
      <c r="D2926" s="0" t="s">
        <v>37</v>
      </c>
      <c r="E2926" s="0" t="s">
        <v>38</v>
      </c>
      <c r="F2926" s="0" t="s">
        <v>22</v>
      </c>
      <c r="G2926" s="0" t="s">
        <v>39</v>
      </c>
      <c r="H2926" s="1" t="n">
        <v>42600</v>
      </c>
      <c r="I2926" s="0" t="s">
        <v>24</v>
      </c>
      <c r="J2926" s="0" t="s">
        <v>24</v>
      </c>
      <c r="K2926" s="0" t="s">
        <v>24</v>
      </c>
      <c r="L2926" s="0" t="s">
        <v>40</v>
      </c>
      <c r="M2926" s="0" t="n">
        <v>2834</v>
      </c>
      <c r="N2926" s="0" t="n">
        <v>167139</v>
      </c>
      <c r="O2926" s="0" t="s">
        <v>3124</v>
      </c>
      <c r="P2926" s="0" t="s">
        <v>24</v>
      </c>
      <c r="Q2926" s="0" t="s">
        <v>42</v>
      </c>
    </row>
    <row r="2927" customFormat="false" ht="15" hidden="false" customHeight="false" outlineLevel="0" collapsed="false">
      <c r="A2927" s="0" t="s">
        <v>8111</v>
      </c>
      <c r="B2927" s="0" t="s">
        <v>8112</v>
      </c>
      <c r="C2927" s="0" t="s">
        <v>8113</v>
      </c>
      <c r="D2927" s="0" t="s">
        <v>68</v>
      </c>
      <c r="E2927" s="0" t="s">
        <v>21</v>
      </c>
      <c r="F2927" s="0" t="s">
        <v>47</v>
      </c>
      <c r="G2927" s="0" t="s">
        <v>271</v>
      </c>
      <c r="H2927" s="1" t="n">
        <v>42684</v>
      </c>
      <c r="I2927" s="0" t="s">
        <v>24</v>
      </c>
      <c r="J2927" s="0" t="s">
        <v>24</v>
      </c>
      <c r="K2927" s="0" t="s">
        <v>24</v>
      </c>
      <c r="L2927" s="0" t="s">
        <v>40</v>
      </c>
      <c r="M2927" s="0" t="n">
        <v>6798</v>
      </c>
      <c r="N2927" s="0" t="n">
        <v>191468</v>
      </c>
      <c r="O2927" s="0" t="s">
        <v>175</v>
      </c>
      <c r="P2927" s="0" t="s">
        <v>24</v>
      </c>
      <c r="Q2927" s="0" t="s">
        <v>27</v>
      </c>
    </row>
    <row r="2928" customFormat="false" ht="15" hidden="false" customHeight="false" outlineLevel="0" collapsed="false">
      <c r="A2928" s="0" t="s">
        <v>8114</v>
      </c>
      <c r="B2928" s="0" t="s">
        <v>8115</v>
      </c>
      <c r="C2928" s="0" t="s">
        <v>8116</v>
      </c>
      <c r="D2928" s="0" t="s">
        <v>30</v>
      </c>
      <c r="E2928" s="0" t="s">
        <v>21</v>
      </c>
      <c r="F2928" s="0" t="s">
        <v>31</v>
      </c>
      <c r="G2928" s="0" t="s">
        <v>1651</v>
      </c>
      <c r="H2928" s="1" t="n">
        <v>42606</v>
      </c>
      <c r="I2928" s="0" t="s">
        <v>24</v>
      </c>
      <c r="J2928" s="0" t="s">
        <v>24</v>
      </c>
      <c r="K2928" s="0" t="s">
        <v>24</v>
      </c>
      <c r="L2928" s="0" t="s">
        <v>49</v>
      </c>
      <c r="M2928" s="0" t="n">
        <v>3443</v>
      </c>
      <c r="N2928" s="0" t="n">
        <v>195859</v>
      </c>
      <c r="O2928" s="0" t="s">
        <v>64</v>
      </c>
      <c r="P2928" s="0" t="s">
        <v>40</v>
      </c>
      <c r="Q2928" s="0" t="s">
        <v>27</v>
      </c>
    </row>
    <row r="2929" customFormat="false" ht="15" hidden="false" customHeight="false" outlineLevel="0" collapsed="false">
      <c r="A2929" s="0" t="s">
        <v>8117</v>
      </c>
      <c r="B2929" s="0" t="s">
        <v>8118</v>
      </c>
      <c r="C2929" s="0" t="s">
        <v>8119</v>
      </c>
      <c r="D2929" s="0" t="s">
        <v>102</v>
      </c>
      <c r="E2929" s="0" t="s">
        <v>21</v>
      </c>
      <c r="F2929" s="0" t="s">
        <v>47</v>
      </c>
      <c r="G2929" s="0" t="s">
        <v>738</v>
      </c>
      <c r="H2929" s="1" t="n">
        <v>42682</v>
      </c>
      <c r="I2929" s="0" t="s">
        <v>24</v>
      </c>
      <c r="J2929" s="0" t="s">
        <v>24</v>
      </c>
      <c r="K2929" s="0" t="s">
        <v>24</v>
      </c>
      <c r="L2929" s="0" t="s">
        <v>40</v>
      </c>
      <c r="M2929" s="0" t="n">
        <v>6331</v>
      </c>
      <c r="N2929" s="0" t="n">
        <v>194180</v>
      </c>
      <c r="O2929" s="0" t="s">
        <v>2555</v>
      </c>
      <c r="P2929" s="0" t="s">
        <v>24</v>
      </c>
      <c r="Q2929" s="0" t="s">
        <v>27</v>
      </c>
    </row>
    <row r="2930" customFormat="false" ht="15" hidden="false" customHeight="false" outlineLevel="0" collapsed="false">
      <c r="A2930" s="0" t="s">
        <v>8120</v>
      </c>
      <c r="B2930" s="0" t="s">
        <v>8121</v>
      </c>
      <c r="C2930" s="0" t="n">
        <v>379606106</v>
      </c>
      <c r="D2930" s="0" t="s">
        <v>143</v>
      </c>
      <c r="E2930" s="0" t="s">
        <v>21</v>
      </c>
      <c r="F2930" s="0" t="s">
        <v>31</v>
      </c>
      <c r="G2930" s="0" t="s">
        <v>144</v>
      </c>
      <c r="H2930" s="1" t="n">
        <v>42685</v>
      </c>
      <c r="I2930" s="0" t="s">
        <v>24</v>
      </c>
      <c r="J2930" s="0" t="s">
        <v>24</v>
      </c>
      <c r="K2930" s="0" t="s">
        <v>24</v>
      </c>
      <c r="L2930" s="0" t="s">
        <v>89</v>
      </c>
      <c r="M2930" s="0" t="n">
        <v>1311</v>
      </c>
      <c r="N2930" s="0" t="n">
        <v>187629</v>
      </c>
      <c r="O2930" s="0" t="s">
        <v>64</v>
      </c>
      <c r="P2930" s="0" t="s">
        <v>24</v>
      </c>
      <c r="Q2930" s="0" t="s">
        <v>27</v>
      </c>
    </row>
    <row r="2931" customFormat="false" ht="15" hidden="false" customHeight="false" outlineLevel="0" collapsed="false">
      <c r="A2931" s="0" t="s">
        <v>8122</v>
      </c>
      <c r="B2931" s="0" t="s">
        <v>8123</v>
      </c>
      <c r="C2931" s="0" t="n">
        <v>377316104</v>
      </c>
      <c r="D2931" s="0" t="s">
        <v>1008</v>
      </c>
      <c r="E2931" s="0" t="s">
        <v>21</v>
      </c>
      <c r="F2931" s="0" t="s">
        <v>69</v>
      </c>
      <c r="G2931" s="0" t="s">
        <v>2940</v>
      </c>
      <c r="H2931" s="1" t="n">
        <v>42676</v>
      </c>
      <c r="I2931" s="0" t="s">
        <v>24</v>
      </c>
      <c r="J2931" s="0" t="s">
        <v>24</v>
      </c>
      <c r="K2931" s="0" t="s">
        <v>24</v>
      </c>
      <c r="L2931" s="0" t="s">
        <v>25</v>
      </c>
      <c r="M2931" s="0" t="n">
        <v>2621</v>
      </c>
      <c r="N2931" s="0" t="n">
        <v>199679</v>
      </c>
      <c r="O2931" s="0" t="s">
        <v>175</v>
      </c>
      <c r="P2931" s="0" t="s">
        <v>24</v>
      </c>
      <c r="Q2931" s="0" t="s">
        <v>27</v>
      </c>
    </row>
    <row r="2932" customFormat="false" ht="15" hidden="false" customHeight="false" outlineLevel="0" collapsed="false">
      <c r="A2932" s="0" t="s">
        <v>8124</v>
      </c>
      <c r="B2932" s="0" t="s">
        <v>8125</v>
      </c>
      <c r="C2932" s="0" t="n">
        <v>368537106</v>
      </c>
      <c r="D2932" s="0" t="s">
        <v>523</v>
      </c>
      <c r="E2932" s="0" t="s">
        <v>21</v>
      </c>
      <c r="F2932" s="0" t="s">
        <v>82</v>
      </c>
      <c r="G2932" s="0" t="s">
        <v>524</v>
      </c>
      <c r="H2932" s="1" t="n">
        <v>42689</v>
      </c>
      <c r="I2932" s="0" t="s">
        <v>24</v>
      </c>
      <c r="J2932" s="0" t="s">
        <v>24</v>
      </c>
      <c r="K2932" s="0" t="s">
        <v>24</v>
      </c>
      <c r="L2932" s="0" t="s">
        <v>89</v>
      </c>
      <c r="M2932" s="0" t="n">
        <v>2820</v>
      </c>
      <c r="N2932" s="0" t="n">
        <v>193950</v>
      </c>
      <c r="O2932" s="0" t="s">
        <v>78</v>
      </c>
      <c r="P2932" s="0" t="s">
        <v>24</v>
      </c>
      <c r="Q2932" s="0" t="s">
        <v>27</v>
      </c>
    </row>
    <row r="2933" customFormat="false" ht="15" hidden="false" customHeight="false" outlineLevel="0" collapsed="false">
      <c r="A2933" s="0" t="s">
        <v>8126</v>
      </c>
      <c r="B2933" s="0" t="s">
        <v>8127</v>
      </c>
      <c r="C2933" s="0" t="n">
        <v>379890106</v>
      </c>
      <c r="D2933" s="0" t="s">
        <v>63</v>
      </c>
      <c r="E2933" s="0" t="s">
        <v>21</v>
      </c>
      <c r="F2933" s="0" t="s">
        <v>112</v>
      </c>
      <c r="G2933" s="0" t="s">
        <v>1358</v>
      </c>
      <c r="H2933" s="1" t="n">
        <v>42684</v>
      </c>
      <c r="I2933" s="0" t="s">
        <v>24</v>
      </c>
      <c r="J2933" s="0" t="s">
        <v>24</v>
      </c>
      <c r="K2933" s="0" t="s">
        <v>24</v>
      </c>
      <c r="L2933" s="0" t="s">
        <v>40</v>
      </c>
      <c r="M2933" s="0" t="n">
        <v>7371</v>
      </c>
      <c r="N2933" s="0" t="n">
        <v>194438</v>
      </c>
      <c r="O2933" s="0" t="s">
        <v>26</v>
      </c>
      <c r="P2933" s="0" t="s">
        <v>24</v>
      </c>
      <c r="Q2933" s="0" t="s">
        <v>27</v>
      </c>
    </row>
    <row r="2934" customFormat="false" ht="15" hidden="false" customHeight="false" outlineLevel="0" collapsed="false">
      <c r="A2934" s="0" t="s">
        <v>8128</v>
      </c>
      <c r="B2934" s="0" t="s">
        <v>8129</v>
      </c>
      <c r="C2934" s="0" t="s">
        <v>8130</v>
      </c>
      <c r="D2934" s="0" t="s">
        <v>76</v>
      </c>
      <c r="E2934" s="0" t="s">
        <v>21</v>
      </c>
      <c r="F2934" s="0" t="s">
        <v>62</v>
      </c>
      <c r="G2934" s="0" t="s">
        <v>77</v>
      </c>
      <c r="H2934" s="1" t="n">
        <v>42604</v>
      </c>
      <c r="I2934" s="0" t="s">
        <v>24</v>
      </c>
      <c r="J2934" s="0" t="s">
        <v>24</v>
      </c>
      <c r="K2934" s="0" t="s">
        <v>24</v>
      </c>
      <c r="L2934" s="0" t="s">
        <v>49</v>
      </c>
      <c r="M2934" s="0" t="n">
        <v>4512</v>
      </c>
      <c r="N2934" s="0" t="n">
        <v>197530</v>
      </c>
      <c r="O2934" s="0" t="s">
        <v>4153</v>
      </c>
      <c r="P2934" s="0" t="s">
        <v>89</v>
      </c>
      <c r="Q2934" s="0" t="s">
        <v>27</v>
      </c>
    </row>
    <row r="2935" customFormat="false" ht="15" hidden="false" customHeight="false" outlineLevel="0" collapsed="false">
      <c r="A2935" s="0" t="s">
        <v>8131</v>
      </c>
      <c r="B2935" s="0" t="s">
        <v>8132</v>
      </c>
      <c r="C2935" s="0" t="n">
        <v>219350105</v>
      </c>
      <c r="D2935" s="0" t="s">
        <v>30</v>
      </c>
      <c r="E2935" s="0" t="s">
        <v>21</v>
      </c>
      <c r="F2935" s="0" t="s">
        <v>112</v>
      </c>
      <c r="G2935" s="0" t="s">
        <v>660</v>
      </c>
      <c r="H2935" s="1" t="n">
        <v>42721</v>
      </c>
      <c r="I2935" s="0" t="s">
        <v>24</v>
      </c>
      <c r="J2935" s="0" t="s">
        <v>24</v>
      </c>
      <c r="K2935" s="0" t="s">
        <v>24</v>
      </c>
      <c r="L2935" s="0" t="s">
        <v>25</v>
      </c>
      <c r="M2935" s="0" t="n">
        <v>3357</v>
      </c>
      <c r="N2935" s="0" t="n">
        <v>199811</v>
      </c>
      <c r="O2935" s="0" t="s">
        <v>33</v>
      </c>
      <c r="P2935" s="0" t="s">
        <v>24</v>
      </c>
      <c r="Q2935" s="0" t="s">
        <v>27</v>
      </c>
    </row>
    <row r="2936" customFormat="false" ht="15" hidden="false" customHeight="false" outlineLevel="0" collapsed="false">
      <c r="A2936" s="0" t="s">
        <v>8133</v>
      </c>
      <c r="B2936" s="0" t="s">
        <v>8134</v>
      </c>
      <c r="C2936" s="0" t="s">
        <v>8135</v>
      </c>
      <c r="D2936" s="0" t="s">
        <v>669</v>
      </c>
      <c r="E2936" s="0" t="s">
        <v>21</v>
      </c>
      <c r="F2936" s="0" t="s">
        <v>69</v>
      </c>
      <c r="G2936" s="0" t="s">
        <v>2349</v>
      </c>
      <c r="H2936" s="1" t="n">
        <v>42699</v>
      </c>
      <c r="I2936" s="0" t="s">
        <v>24</v>
      </c>
      <c r="J2936" s="0" t="s">
        <v>24</v>
      </c>
      <c r="K2936" s="0" t="s">
        <v>24</v>
      </c>
      <c r="L2936" s="0" t="s">
        <v>89</v>
      </c>
      <c r="M2936" s="0" t="n">
        <v>7900</v>
      </c>
      <c r="N2936" s="0" t="n">
        <v>124512</v>
      </c>
      <c r="O2936" s="0" t="s">
        <v>844</v>
      </c>
      <c r="P2936" s="0" t="s">
        <v>24</v>
      </c>
      <c r="Q2936" s="0" t="s">
        <v>27</v>
      </c>
    </row>
    <row r="2937" customFormat="false" ht="15" hidden="false" customHeight="false" outlineLevel="0" collapsed="false">
      <c r="A2937" s="0" t="s">
        <v>8136</v>
      </c>
      <c r="B2937" s="0" t="s">
        <v>8137</v>
      </c>
      <c r="C2937" s="0" t="s">
        <v>8138</v>
      </c>
      <c r="D2937" s="0" t="s">
        <v>37</v>
      </c>
      <c r="E2937" s="0" t="s">
        <v>21</v>
      </c>
      <c r="F2937" s="0" t="s">
        <v>22</v>
      </c>
      <c r="G2937" s="0" t="s">
        <v>39</v>
      </c>
      <c r="H2937" s="1" t="n">
        <v>42679</v>
      </c>
      <c r="I2937" s="0" t="s">
        <v>24</v>
      </c>
      <c r="J2937" s="0" t="s">
        <v>24</v>
      </c>
      <c r="K2937" s="0" t="s">
        <v>24</v>
      </c>
      <c r="L2937" s="0" t="s">
        <v>40</v>
      </c>
      <c r="M2937" s="0" t="n">
        <v>2834</v>
      </c>
      <c r="N2937" s="0" t="n">
        <v>185684</v>
      </c>
      <c r="O2937" s="0" t="s">
        <v>321</v>
      </c>
      <c r="P2937" s="0" t="s">
        <v>24</v>
      </c>
      <c r="Q2937" s="0" t="s">
        <v>27</v>
      </c>
    </row>
    <row r="2938" customFormat="false" ht="15" hidden="false" customHeight="false" outlineLevel="0" collapsed="false">
      <c r="A2938" s="0" t="s">
        <v>8139</v>
      </c>
      <c r="B2938" s="0" t="s">
        <v>8140</v>
      </c>
      <c r="C2938" s="0" t="s">
        <v>8141</v>
      </c>
      <c r="D2938" s="0" t="s">
        <v>523</v>
      </c>
      <c r="E2938" s="0" t="s">
        <v>21</v>
      </c>
      <c r="F2938" s="0" t="s">
        <v>82</v>
      </c>
      <c r="G2938" s="0" t="s">
        <v>524</v>
      </c>
      <c r="H2938" s="1" t="n">
        <v>42714</v>
      </c>
      <c r="I2938" s="0" t="s">
        <v>24</v>
      </c>
      <c r="J2938" s="0" t="s">
        <v>24</v>
      </c>
      <c r="K2938" s="0" t="s">
        <v>24</v>
      </c>
      <c r="L2938" s="0" t="s">
        <v>89</v>
      </c>
      <c r="M2938" s="0" t="n">
        <v>2810</v>
      </c>
      <c r="N2938" s="0" t="n">
        <v>124588</v>
      </c>
      <c r="O2938" s="0" t="s">
        <v>232</v>
      </c>
      <c r="P2938" s="0" t="s">
        <v>24</v>
      </c>
      <c r="Q2938" s="0" t="s">
        <v>27</v>
      </c>
    </row>
    <row r="2939" customFormat="false" ht="15" hidden="false" customHeight="false" outlineLevel="0" collapsed="false">
      <c r="A2939" s="0" t="s">
        <v>8142</v>
      </c>
      <c r="B2939" s="0" t="s">
        <v>8143</v>
      </c>
      <c r="C2939" s="0" t="n">
        <v>372302109</v>
      </c>
      <c r="D2939" s="0" t="s">
        <v>162</v>
      </c>
      <c r="E2939" s="0" t="s">
        <v>21</v>
      </c>
      <c r="F2939" s="0" t="s">
        <v>82</v>
      </c>
      <c r="G2939" s="0" t="s">
        <v>235</v>
      </c>
      <c r="H2939" s="1" t="n">
        <v>42559</v>
      </c>
      <c r="I2939" s="0" t="s">
        <v>24</v>
      </c>
      <c r="J2939" s="0" t="s">
        <v>24</v>
      </c>
      <c r="K2939" s="0" t="s">
        <v>24</v>
      </c>
      <c r="L2939" s="0" t="s">
        <v>49</v>
      </c>
      <c r="M2939" s="0" t="n">
        <v>3640</v>
      </c>
      <c r="N2939" s="0" t="n">
        <v>178097</v>
      </c>
      <c r="O2939" s="0" t="s">
        <v>713</v>
      </c>
      <c r="P2939" s="0" t="s">
        <v>40</v>
      </c>
      <c r="Q2939" s="0" t="s">
        <v>27</v>
      </c>
    </row>
    <row r="2940" customFormat="false" ht="15" hidden="false" customHeight="false" outlineLevel="0" collapsed="false">
      <c r="A2940" s="0" t="s">
        <v>8144</v>
      </c>
      <c r="B2940" s="0" t="s">
        <v>8145</v>
      </c>
      <c r="C2940" s="0" t="s">
        <v>8146</v>
      </c>
      <c r="D2940" s="0" t="s">
        <v>324</v>
      </c>
      <c r="E2940" s="0" t="s">
        <v>21</v>
      </c>
      <c r="F2940" s="0" t="s">
        <v>69</v>
      </c>
      <c r="G2940" s="0" t="s">
        <v>6899</v>
      </c>
      <c r="H2940" s="1" t="n">
        <v>42669</v>
      </c>
      <c r="I2940" s="0" t="s">
        <v>24</v>
      </c>
      <c r="J2940" s="0" t="s">
        <v>24</v>
      </c>
      <c r="K2940" s="0" t="s">
        <v>24</v>
      </c>
      <c r="L2940" s="0" t="s">
        <v>25</v>
      </c>
      <c r="M2940" s="0" t="n">
        <v>3711</v>
      </c>
      <c r="N2940" s="0" t="n">
        <v>193197</v>
      </c>
      <c r="O2940" s="0" t="s">
        <v>59</v>
      </c>
      <c r="P2940" s="0" t="s">
        <v>24</v>
      </c>
      <c r="Q2940" s="0" t="s">
        <v>27</v>
      </c>
    </row>
    <row r="2941" customFormat="false" ht="15" hidden="false" customHeight="false" outlineLevel="0" collapsed="false">
      <c r="A2941" s="0" t="s">
        <v>8147</v>
      </c>
      <c r="B2941" s="0" t="s">
        <v>8148</v>
      </c>
      <c r="C2941" s="0" t="s">
        <v>8149</v>
      </c>
      <c r="D2941" s="0" t="s">
        <v>324</v>
      </c>
      <c r="E2941" s="0" t="s">
        <v>21</v>
      </c>
      <c r="F2941" s="0" t="s">
        <v>69</v>
      </c>
      <c r="G2941" s="0" t="s">
        <v>6899</v>
      </c>
      <c r="H2941" s="1" t="n">
        <v>42723</v>
      </c>
      <c r="I2941" s="0" t="s">
        <v>24</v>
      </c>
      <c r="J2941" s="0" t="s">
        <v>24</v>
      </c>
      <c r="K2941" s="0" t="s">
        <v>8150</v>
      </c>
      <c r="L2941" s="0" t="s">
        <v>49</v>
      </c>
      <c r="M2941" s="0" t="n">
        <v>3711</v>
      </c>
      <c r="N2941" s="0" t="n">
        <v>199683</v>
      </c>
      <c r="O2941" s="0" t="s">
        <v>59</v>
      </c>
      <c r="P2941" s="0" t="s">
        <v>25</v>
      </c>
      <c r="Q2941" s="0" t="s">
        <v>27</v>
      </c>
    </row>
    <row r="2942" customFormat="false" ht="15" hidden="false" customHeight="false" outlineLevel="0" collapsed="false">
      <c r="A2942" s="0" t="s">
        <v>8151</v>
      </c>
      <c r="B2942" s="0" t="s">
        <v>8152</v>
      </c>
      <c r="C2942" s="0" t="s">
        <v>8153</v>
      </c>
      <c r="D2942" s="0" t="s">
        <v>122</v>
      </c>
      <c r="E2942" s="0" t="s">
        <v>21</v>
      </c>
      <c r="F2942" s="0" t="s">
        <v>62</v>
      </c>
      <c r="G2942" s="0" t="s">
        <v>1569</v>
      </c>
      <c r="H2942" s="1" t="n">
        <v>42713</v>
      </c>
      <c r="I2942" s="0" t="s">
        <v>24</v>
      </c>
      <c r="J2942" s="0" t="s">
        <v>24</v>
      </c>
      <c r="K2942" s="0" t="s">
        <v>24</v>
      </c>
      <c r="L2942" s="0" t="s">
        <v>40</v>
      </c>
      <c r="M2942" s="0" t="n">
        <v>5600</v>
      </c>
      <c r="N2942" s="0" t="n">
        <v>192913</v>
      </c>
      <c r="O2942" s="0" t="s">
        <v>1276</v>
      </c>
      <c r="P2942" s="0" t="s">
        <v>24</v>
      </c>
      <c r="Q2942" s="0" t="s">
        <v>27</v>
      </c>
    </row>
    <row r="2943" customFormat="false" ht="15" hidden="false" customHeight="false" outlineLevel="0" collapsed="false">
      <c r="A2943" s="0" t="s">
        <v>8154</v>
      </c>
      <c r="B2943" s="0" t="s">
        <v>8155</v>
      </c>
      <c r="C2943" s="0" t="s">
        <v>24</v>
      </c>
      <c r="D2943" s="0" t="s">
        <v>535</v>
      </c>
      <c r="E2943" s="0" t="s">
        <v>21</v>
      </c>
      <c r="F2943" s="0" t="s">
        <v>24</v>
      </c>
      <c r="G2943" s="0" t="s">
        <v>24</v>
      </c>
      <c r="H2943" s="1" t="n">
        <v>42701</v>
      </c>
      <c r="I2943" s="0" t="s">
        <v>24</v>
      </c>
      <c r="J2943" s="0" t="s">
        <v>24</v>
      </c>
      <c r="K2943" s="0" t="s">
        <v>24</v>
      </c>
      <c r="L2943" s="0" t="s">
        <v>89</v>
      </c>
      <c r="M2943" s="0" t="n">
        <v>3651</v>
      </c>
      <c r="N2943" s="0" t="n">
        <v>124417</v>
      </c>
      <c r="O2943" s="0" t="s">
        <v>8156</v>
      </c>
      <c r="P2943" s="0" t="s">
        <v>24</v>
      </c>
      <c r="Q2943" s="0" t="s">
        <v>27</v>
      </c>
    </row>
    <row r="2944" customFormat="false" ht="15" hidden="false" customHeight="false" outlineLevel="0" collapsed="false">
      <c r="A2944" s="0" t="s">
        <v>8157</v>
      </c>
      <c r="B2944" s="0" t="s">
        <v>8158</v>
      </c>
      <c r="C2944" s="0" t="s">
        <v>8159</v>
      </c>
      <c r="D2944" s="0" t="s">
        <v>560</v>
      </c>
      <c r="E2944" s="0" t="s">
        <v>21</v>
      </c>
      <c r="F2944" s="0" t="s">
        <v>69</v>
      </c>
      <c r="G2944" s="0" t="s">
        <v>1045</v>
      </c>
      <c r="H2944" s="1" t="n">
        <v>42618</v>
      </c>
      <c r="I2944" s="0" t="s">
        <v>24</v>
      </c>
      <c r="J2944" s="0" t="s">
        <v>24</v>
      </c>
      <c r="K2944" s="0" t="s">
        <v>24</v>
      </c>
      <c r="L2944" s="0" t="s">
        <v>49</v>
      </c>
      <c r="M2944" s="0" t="n">
        <v>2090</v>
      </c>
      <c r="N2944" s="0" t="n">
        <v>197592</v>
      </c>
      <c r="O2944" s="0" t="s">
        <v>4033</v>
      </c>
      <c r="P2944" s="0" t="s">
        <v>40</v>
      </c>
      <c r="Q2944" s="0" t="s">
        <v>27</v>
      </c>
    </row>
    <row r="2945" customFormat="false" ht="15" hidden="false" customHeight="false" outlineLevel="0" collapsed="false">
      <c r="A2945" s="0" t="s">
        <v>8160</v>
      </c>
      <c r="B2945" s="0" t="s">
        <v>8161</v>
      </c>
      <c r="C2945" s="0" t="s">
        <v>8162</v>
      </c>
      <c r="D2945" s="0" t="s">
        <v>122</v>
      </c>
      <c r="E2945" s="0" t="s">
        <v>21</v>
      </c>
      <c r="F2945" s="0" t="s">
        <v>62</v>
      </c>
      <c r="G2945" s="0" t="s">
        <v>2346</v>
      </c>
      <c r="H2945" s="1" t="n">
        <v>42711</v>
      </c>
      <c r="I2945" s="0" t="s">
        <v>24</v>
      </c>
      <c r="J2945" s="0" t="s">
        <v>24</v>
      </c>
      <c r="K2945" s="0" t="s">
        <v>24</v>
      </c>
      <c r="L2945" s="0" t="s">
        <v>25</v>
      </c>
      <c r="M2945" s="0" t="n">
        <v>5734</v>
      </c>
      <c r="N2945" s="0" t="n">
        <v>194823</v>
      </c>
      <c r="O2945" s="0" t="s">
        <v>64</v>
      </c>
      <c r="P2945" s="0" t="s">
        <v>24</v>
      </c>
      <c r="Q2945" s="0" t="s">
        <v>27</v>
      </c>
    </row>
    <row r="2946" customFormat="false" ht="15" hidden="false" customHeight="false" outlineLevel="0" collapsed="false">
      <c r="A2946" s="0" t="s">
        <v>8163</v>
      </c>
      <c r="B2946" s="0" t="s">
        <v>8164</v>
      </c>
      <c r="C2946" s="0" t="n">
        <v>379577208</v>
      </c>
      <c r="D2946" s="0" t="s">
        <v>258</v>
      </c>
      <c r="E2946" s="0" t="s">
        <v>21</v>
      </c>
      <c r="F2946" s="0" t="s">
        <v>22</v>
      </c>
      <c r="G2946" s="0" t="s">
        <v>259</v>
      </c>
      <c r="H2946" s="1" t="n">
        <v>42684</v>
      </c>
      <c r="I2946" s="0" t="s">
        <v>24</v>
      </c>
      <c r="J2946" s="0" t="s">
        <v>24</v>
      </c>
      <c r="K2946" s="0" t="s">
        <v>24</v>
      </c>
      <c r="L2946" s="0" t="s">
        <v>25</v>
      </c>
      <c r="M2946" s="0" t="n">
        <v>3841</v>
      </c>
      <c r="N2946" s="0" t="n">
        <v>195387</v>
      </c>
      <c r="O2946" s="0" t="s">
        <v>175</v>
      </c>
      <c r="P2946" s="0" t="s">
        <v>24</v>
      </c>
      <c r="Q2946" s="0" t="s">
        <v>27</v>
      </c>
    </row>
    <row r="2947" customFormat="false" ht="15" hidden="false" customHeight="false" outlineLevel="0" collapsed="false">
      <c r="A2947" s="0" t="s">
        <v>8165</v>
      </c>
      <c r="B2947" s="0" t="s">
        <v>8166</v>
      </c>
      <c r="C2947" s="0" t="s">
        <v>8167</v>
      </c>
      <c r="D2947" s="0" t="s">
        <v>143</v>
      </c>
      <c r="E2947" s="0" t="s">
        <v>21</v>
      </c>
      <c r="F2947" s="0" t="s">
        <v>31</v>
      </c>
      <c r="G2947" s="0" t="s">
        <v>634</v>
      </c>
      <c r="H2947" s="1" t="n">
        <v>42604</v>
      </c>
      <c r="I2947" s="0" t="s">
        <v>24</v>
      </c>
      <c r="J2947" s="0" t="s">
        <v>24</v>
      </c>
      <c r="K2947" s="0" t="s">
        <v>24</v>
      </c>
      <c r="L2947" s="0" t="s">
        <v>49</v>
      </c>
      <c r="M2947" s="0" t="n">
        <v>1311</v>
      </c>
      <c r="N2947" s="0" t="n">
        <v>194594</v>
      </c>
      <c r="O2947" s="0" t="s">
        <v>64</v>
      </c>
      <c r="P2947" s="0" t="s">
        <v>40</v>
      </c>
      <c r="Q2947" s="0" t="s">
        <v>27</v>
      </c>
    </row>
    <row r="2948" customFormat="false" ht="15" hidden="false" customHeight="false" outlineLevel="0" collapsed="false">
      <c r="A2948" s="0" t="s">
        <v>8168</v>
      </c>
      <c r="B2948" s="0" t="s">
        <v>8169</v>
      </c>
      <c r="C2948" s="0" t="n">
        <v>559141106</v>
      </c>
      <c r="D2948" s="0" t="s">
        <v>712</v>
      </c>
      <c r="E2948" s="0" t="s">
        <v>21</v>
      </c>
      <c r="F2948" s="0" t="s">
        <v>62</v>
      </c>
      <c r="G2948" s="0" t="s">
        <v>1452</v>
      </c>
      <c r="H2948" s="1" t="n">
        <v>42608</v>
      </c>
      <c r="I2948" s="0" t="s">
        <v>24</v>
      </c>
      <c r="J2948" s="0" t="s">
        <v>24</v>
      </c>
      <c r="K2948" s="0" t="s">
        <v>8170</v>
      </c>
      <c r="L2948" s="0" t="s">
        <v>49</v>
      </c>
      <c r="M2948" s="0" t="n">
        <v>8200</v>
      </c>
      <c r="N2948" s="0" t="n">
        <v>174164</v>
      </c>
      <c r="O2948" s="0" t="s">
        <v>300</v>
      </c>
      <c r="P2948" s="0" t="s">
        <v>139</v>
      </c>
      <c r="Q2948" s="0" t="s">
        <v>27</v>
      </c>
    </row>
    <row r="2949" customFormat="false" ht="15" hidden="false" customHeight="false" outlineLevel="0" collapsed="false">
      <c r="A2949" s="0" t="s">
        <v>8171</v>
      </c>
      <c r="B2949" s="0" t="s">
        <v>8172</v>
      </c>
      <c r="C2949" s="0" t="s">
        <v>8173</v>
      </c>
      <c r="D2949" s="0" t="s">
        <v>76</v>
      </c>
      <c r="E2949" s="0" t="s">
        <v>21</v>
      </c>
      <c r="F2949" s="0" t="s">
        <v>62</v>
      </c>
      <c r="G2949" s="0" t="s">
        <v>63</v>
      </c>
      <c r="H2949" s="1" t="n">
        <v>42608</v>
      </c>
      <c r="I2949" s="0" t="s">
        <v>24</v>
      </c>
      <c r="J2949" s="0" t="s">
        <v>24</v>
      </c>
      <c r="K2949" s="0" t="s">
        <v>24</v>
      </c>
      <c r="L2949" s="0" t="s">
        <v>40</v>
      </c>
      <c r="M2949" s="0" t="n">
        <v>4400</v>
      </c>
      <c r="N2949" s="0" t="n">
        <v>190598</v>
      </c>
      <c r="O2949" s="0" t="s">
        <v>368</v>
      </c>
      <c r="P2949" s="0" t="s">
        <v>24</v>
      </c>
      <c r="Q2949" s="0" t="s">
        <v>42</v>
      </c>
    </row>
    <row r="2950" customFormat="false" ht="15" hidden="false" customHeight="false" outlineLevel="0" collapsed="false">
      <c r="A2950" s="0" t="s">
        <v>8174</v>
      </c>
      <c r="B2950" s="0" t="s">
        <v>8175</v>
      </c>
      <c r="C2950" s="0" t="n">
        <v>370373102</v>
      </c>
      <c r="D2950" s="0" t="s">
        <v>136</v>
      </c>
      <c r="E2950" s="0" t="s">
        <v>21</v>
      </c>
      <c r="F2950" s="0" t="s">
        <v>31</v>
      </c>
      <c r="G2950" s="0" t="s">
        <v>231</v>
      </c>
      <c r="H2950" s="1" t="n">
        <v>42682</v>
      </c>
      <c r="I2950" s="0" t="s">
        <v>24</v>
      </c>
      <c r="J2950" s="0" t="s">
        <v>24</v>
      </c>
      <c r="K2950" s="0" t="s">
        <v>24</v>
      </c>
      <c r="L2950" s="0" t="s">
        <v>139</v>
      </c>
      <c r="M2950" s="0" t="n">
        <v>1000</v>
      </c>
      <c r="N2950" s="0" t="n">
        <v>195260</v>
      </c>
      <c r="O2950" s="0" t="s">
        <v>251</v>
      </c>
      <c r="P2950" s="0" t="s">
        <v>24</v>
      </c>
      <c r="Q2950" s="0" t="s">
        <v>27</v>
      </c>
    </row>
    <row r="2951" customFormat="false" ht="15" hidden="false" customHeight="false" outlineLevel="0" collapsed="false">
      <c r="A2951" s="0" t="s">
        <v>8176</v>
      </c>
      <c r="B2951" s="0" t="s">
        <v>8177</v>
      </c>
      <c r="C2951" s="0" t="n">
        <v>393154109</v>
      </c>
      <c r="D2951" s="0" t="s">
        <v>304</v>
      </c>
      <c r="E2951" s="0" t="s">
        <v>21</v>
      </c>
      <c r="F2951" s="0" t="s">
        <v>304</v>
      </c>
      <c r="G2951" s="0" t="s">
        <v>305</v>
      </c>
      <c r="H2951" s="1" t="n">
        <v>42621</v>
      </c>
      <c r="I2951" s="0" t="s">
        <v>24</v>
      </c>
      <c r="J2951" s="0" t="s">
        <v>24</v>
      </c>
      <c r="K2951" s="0" t="s">
        <v>24</v>
      </c>
      <c r="L2951" s="0" t="s">
        <v>49</v>
      </c>
      <c r="M2951" s="0" t="n">
        <v>4911</v>
      </c>
      <c r="N2951" s="0" t="n">
        <v>177071</v>
      </c>
      <c r="O2951" s="0" t="s">
        <v>4033</v>
      </c>
      <c r="P2951" s="0" t="s">
        <v>25</v>
      </c>
      <c r="Q2951" s="0" t="s">
        <v>27</v>
      </c>
    </row>
    <row r="2952" customFormat="false" ht="15" hidden="false" customHeight="false" outlineLevel="0" collapsed="false">
      <c r="A2952" s="0" t="s">
        <v>8178</v>
      </c>
      <c r="B2952" s="0" t="s">
        <v>8179</v>
      </c>
      <c r="C2952" s="0" t="s">
        <v>8180</v>
      </c>
      <c r="D2952" s="0" t="s">
        <v>76</v>
      </c>
      <c r="E2952" s="0" t="s">
        <v>21</v>
      </c>
      <c r="F2952" s="0" t="s">
        <v>62</v>
      </c>
      <c r="G2952" s="0" t="s">
        <v>1738</v>
      </c>
      <c r="H2952" s="1" t="n">
        <v>42606</v>
      </c>
      <c r="I2952" s="0" t="s">
        <v>8181</v>
      </c>
      <c r="J2952" s="1" t="n">
        <v>42488</v>
      </c>
      <c r="K2952" s="0" t="s">
        <v>8181</v>
      </c>
      <c r="L2952" s="0" t="s">
        <v>49</v>
      </c>
      <c r="M2952" s="0" t="n">
        <v>4412</v>
      </c>
      <c r="N2952" s="0" t="n">
        <v>188460</v>
      </c>
      <c r="O2952" s="0" t="s">
        <v>33</v>
      </c>
      <c r="P2952" s="0" t="s">
        <v>40</v>
      </c>
      <c r="Q2952" s="0" t="s">
        <v>27</v>
      </c>
    </row>
    <row r="2953" customFormat="false" ht="15" hidden="false" customHeight="false" outlineLevel="0" collapsed="false">
      <c r="A2953" s="0" t="s">
        <v>8182</v>
      </c>
      <c r="B2953" s="0" t="s">
        <v>8183</v>
      </c>
      <c r="C2953" s="0" t="s">
        <v>8184</v>
      </c>
      <c r="D2953" s="0" t="s">
        <v>183</v>
      </c>
      <c r="E2953" s="0" t="s">
        <v>21</v>
      </c>
      <c r="F2953" s="0" t="s">
        <v>82</v>
      </c>
      <c r="G2953" s="0" t="s">
        <v>468</v>
      </c>
      <c r="H2953" s="1" t="n">
        <v>42718</v>
      </c>
      <c r="I2953" s="0" t="s">
        <v>24</v>
      </c>
      <c r="J2953" s="0" t="s">
        <v>24</v>
      </c>
      <c r="K2953" s="0" t="s">
        <v>24</v>
      </c>
      <c r="L2953" s="0" t="s">
        <v>25</v>
      </c>
      <c r="M2953" s="0" t="n">
        <v>5030</v>
      </c>
      <c r="N2953" s="0" t="n">
        <v>124785</v>
      </c>
      <c r="O2953" s="0" t="s">
        <v>104</v>
      </c>
      <c r="P2953" s="0" t="s">
        <v>24</v>
      </c>
      <c r="Q2953" s="0" t="s">
        <v>27</v>
      </c>
    </row>
    <row r="2954" customFormat="false" ht="15" hidden="false" customHeight="false" outlineLevel="0" collapsed="false">
      <c r="A2954" s="0" t="s">
        <v>8185</v>
      </c>
      <c r="B2954" s="0" t="s">
        <v>8186</v>
      </c>
      <c r="C2954" s="0" t="s">
        <v>8187</v>
      </c>
      <c r="D2954" s="0" t="s">
        <v>192</v>
      </c>
      <c r="E2954" s="0" t="s">
        <v>21</v>
      </c>
      <c r="F2954" s="0" t="s">
        <v>62</v>
      </c>
      <c r="G2954" s="0" t="s">
        <v>7834</v>
      </c>
      <c r="H2954" s="1" t="n">
        <v>42698</v>
      </c>
      <c r="I2954" s="0" t="s">
        <v>24</v>
      </c>
      <c r="J2954" s="0" t="s">
        <v>24</v>
      </c>
      <c r="K2954" s="0" t="s">
        <v>24</v>
      </c>
      <c r="L2954" s="0" t="s">
        <v>49</v>
      </c>
      <c r="M2954" s="0" t="n">
        <v>2721</v>
      </c>
      <c r="N2954" s="0" t="n">
        <v>124461</v>
      </c>
      <c r="O2954" s="0" t="s">
        <v>26</v>
      </c>
      <c r="P2954" s="0" t="s">
        <v>24</v>
      </c>
      <c r="Q2954" s="0" t="s">
        <v>27</v>
      </c>
    </row>
    <row r="2955" customFormat="false" ht="15" hidden="false" customHeight="false" outlineLevel="0" collapsed="false">
      <c r="A2955" s="0" t="s">
        <v>8188</v>
      </c>
      <c r="B2955" s="0" t="s">
        <v>8189</v>
      </c>
      <c r="C2955" s="0" t="s">
        <v>8190</v>
      </c>
      <c r="D2955" s="0" t="s">
        <v>122</v>
      </c>
      <c r="E2955" s="0" t="s">
        <v>21</v>
      </c>
      <c r="F2955" s="0" t="s">
        <v>62</v>
      </c>
      <c r="G2955" s="0" t="s">
        <v>500</v>
      </c>
      <c r="H2955" s="1" t="n">
        <v>42604</v>
      </c>
      <c r="I2955" s="0" t="s">
        <v>24</v>
      </c>
      <c r="J2955" s="0" t="s">
        <v>24</v>
      </c>
      <c r="K2955" s="0" t="s">
        <v>8191</v>
      </c>
      <c r="L2955" s="0" t="s">
        <v>49</v>
      </c>
      <c r="M2955" s="0" t="n">
        <v>5940</v>
      </c>
      <c r="N2955" s="0" t="n">
        <v>173795</v>
      </c>
      <c r="O2955" s="0" t="s">
        <v>326</v>
      </c>
      <c r="P2955" s="0" t="s">
        <v>40</v>
      </c>
      <c r="Q2955" s="0" t="s">
        <v>27</v>
      </c>
    </row>
    <row r="2956" customFormat="false" ht="15" hidden="false" customHeight="false" outlineLevel="0" collapsed="false">
      <c r="A2956" s="0" t="s">
        <v>8192</v>
      </c>
      <c r="B2956" s="0" t="s">
        <v>8193</v>
      </c>
      <c r="C2956" s="0" t="s">
        <v>8194</v>
      </c>
      <c r="D2956" s="0" t="s">
        <v>143</v>
      </c>
      <c r="E2956" s="0" t="s">
        <v>21</v>
      </c>
      <c r="F2956" s="0" t="s">
        <v>31</v>
      </c>
      <c r="G2956" s="0" t="s">
        <v>634</v>
      </c>
      <c r="H2956" s="1" t="n">
        <v>42618</v>
      </c>
      <c r="I2956" s="0" t="s">
        <v>24</v>
      </c>
      <c r="J2956" s="0" t="s">
        <v>24</v>
      </c>
      <c r="K2956" s="0" t="s">
        <v>8195</v>
      </c>
      <c r="L2956" s="0" t="s">
        <v>49</v>
      </c>
      <c r="M2956" s="0" t="n">
        <v>1311</v>
      </c>
      <c r="N2956" s="0" t="n">
        <v>188236</v>
      </c>
      <c r="O2956" s="0" t="s">
        <v>118</v>
      </c>
      <c r="P2956" s="0" t="s">
        <v>25</v>
      </c>
      <c r="Q2956" s="0" t="s">
        <v>27</v>
      </c>
    </row>
    <row r="2957" customFormat="false" ht="15" hidden="false" customHeight="false" outlineLevel="0" collapsed="false">
      <c r="A2957" s="0" t="s">
        <v>8196</v>
      </c>
      <c r="B2957" s="0" t="s">
        <v>8197</v>
      </c>
      <c r="C2957" s="0" t="s">
        <v>8198</v>
      </c>
      <c r="D2957" s="0" t="s">
        <v>46</v>
      </c>
      <c r="E2957" s="0" t="s">
        <v>21</v>
      </c>
      <c r="F2957" s="0" t="s">
        <v>47</v>
      </c>
      <c r="G2957" s="0" t="s">
        <v>290</v>
      </c>
      <c r="H2957" s="1" t="n">
        <v>42690</v>
      </c>
      <c r="I2957" s="0" t="s">
        <v>24</v>
      </c>
      <c r="J2957" s="0" t="s">
        <v>24</v>
      </c>
      <c r="K2957" s="0" t="s">
        <v>24</v>
      </c>
      <c r="L2957" s="0" t="s">
        <v>40</v>
      </c>
      <c r="M2957" s="0" t="n">
        <v>6021</v>
      </c>
      <c r="N2957" s="0" t="n">
        <v>187683</v>
      </c>
      <c r="O2957" s="0" t="s">
        <v>64</v>
      </c>
      <c r="P2957" s="0" t="s">
        <v>24</v>
      </c>
      <c r="Q2957" s="0" t="s">
        <v>27</v>
      </c>
    </row>
    <row r="2958" customFormat="false" ht="15" hidden="false" customHeight="false" outlineLevel="0" collapsed="false">
      <c r="A2958" s="0" t="s">
        <v>8199</v>
      </c>
      <c r="B2958" s="0" t="s">
        <v>8200</v>
      </c>
      <c r="C2958" s="0" t="s">
        <v>8201</v>
      </c>
      <c r="D2958" s="0" t="s">
        <v>122</v>
      </c>
      <c r="E2958" s="0" t="s">
        <v>21</v>
      </c>
      <c r="F2958" s="0" t="s">
        <v>62</v>
      </c>
      <c r="G2958" s="0" t="s">
        <v>4353</v>
      </c>
      <c r="H2958" s="1" t="n">
        <v>42671</v>
      </c>
      <c r="I2958" s="0" t="s">
        <v>24</v>
      </c>
      <c r="J2958" s="0" t="s">
        <v>24</v>
      </c>
      <c r="K2958" s="0" t="s">
        <v>24</v>
      </c>
      <c r="L2958" s="0" t="s">
        <v>25</v>
      </c>
      <c r="M2958" s="0" t="n">
        <v>5400</v>
      </c>
      <c r="N2958" s="0" t="n">
        <v>192679</v>
      </c>
      <c r="O2958" s="0" t="s">
        <v>175</v>
      </c>
      <c r="P2958" s="0" t="s">
        <v>24</v>
      </c>
      <c r="Q2958" s="0" t="s">
        <v>27</v>
      </c>
    </row>
    <row r="2959" customFormat="false" ht="15" hidden="false" customHeight="false" outlineLevel="0" collapsed="false">
      <c r="A2959" s="0" t="s">
        <v>8202</v>
      </c>
      <c r="B2959" s="0" t="s">
        <v>8203</v>
      </c>
      <c r="C2959" s="0" t="n">
        <v>372427104</v>
      </c>
      <c r="D2959" s="0" t="s">
        <v>37</v>
      </c>
      <c r="E2959" s="0" t="s">
        <v>21</v>
      </c>
      <c r="F2959" s="0" t="s">
        <v>22</v>
      </c>
      <c r="G2959" s="0" t="s">
        <v>227</v>
      </c>
      <c r="H2959" s="1" t="n">
        <v>42679</v>
      </c>
      <c r="I2959" s="0" t="s">
        <v>24</v>
      </c>
      <c r="J2959" s="0" t="s">
        <v>24</v>
      </c>
      <c r="K2959" s="0" t="s">
        <v>24</v>
      </c>
      <c r="L2959" s="0" t="s">
        <v>40</v>
      </c>
      <c r="M2959" s="0" t="n">
        <v>2836</v>
      </c>
      <c r="N2959" s="0" t="n">
        <v>185791</v>
      </c>
      <c r="O2959" s="0" t="s">
        <v>260</v>
      </c>
      <c r="P2959" s="0" t="s">
        <v>24</v>
      </c>
      <c r="Q2959" s="0" t="s">
        <v>27</v>
      </c>
    </row>
    <row r="2960" customFormat="false" ht="15" hidden="false" customHeight="false" outlineLevel="0" collapsed="false">
      <c r="A2960" s="0" t="s">
        <v>8204</v>
      </c>
      <c r="B2960" s="0" t="s">
        <v>8205</v>
      </c>
      <c r="C2960" s="0" t="n">
        <v>369385109</v>
      </c>
      <c r="D2960" s="0" t="s">
        <v>294</v>
      </c>
      <c r="E2960" s="0" t="s">
        <v>21</v>
      </c>
      <c r="F2960" s="0" t="s">
        <v>112</v>
      </c>
      <c r="G2960" s="0" t="s">
        <v>8206</v>
      </c>
      <c r="H2960" s="1" t="n">
        <v>42679</v>
      </c>
      <c r="I2960" s="0" t="s">
        <v>24</v>
      </c>
      <c r="J2960" s="0" t="s">
        <v>24</v>
      </c>
      <c r="K2960" s="0" t="s">
        <v>24</v>
      </c>
      <c r="L2960" s="0" t="s">
        <v>40</v>
      </c>
      <c r="M2960" s="0" t="n">
        <v>4813</v>
      </c>
      <c r="N2960" s="0" t="n">
        <v>198372</v>
      </c>
      <c r="O2960" s="0" t="s">
        <v>1071</v>
      </c>
      <c r="P2960" s="0" t="s">
        <v>24</v>
      </c>
      <c r="Q2960" s="0" t="s">
        <v>27</v>
      </c>
    </row>
    <row r="2961" customFormat="false" ht="15" hidden="false" customHeight="false" outlineLevel="0" collapsed="false">
      <c r="A2961" s="0" t="s">
        <v>8207</v>
      </c>
      <c r="B2961" s="0" t="s">
        <v>8208</v>
      </c>
      <c r="C2961" s="0" t="n">
        <v>372284208</v>
      </c>
      <c r="D2961" s="0" t="s">
        <v>304</v>
      </c>
      <c r="E2961" s="0" t="s">
        <v>21</v>
      </c>
      <c r="F2961" s="0" t="s">
        <v>31</v>
      </c>
      <c r="G2961" s="0" t="s">
        <v>634</v>
      </c>
      <c r="H2961" s="1" t="n">
        <v>42684</v>
      </c>
      <c r="I2961" s="0" t="s">
        <v>24</v>
      </c>
      <c r="J2961" s="0" t="s">
        <v>24</v>
      </c>
      <c r="K2961" s="0" t="s">
        <v>24</v>
      </c>
      <c r="L2961" s="0" t="s">
        <v>25</v>
      </c>
      <c r="M2961" s="0" t="n">
        <v>4931</v>
      </c>
      <c r="N2961" s="0" t="n">
        <v>192218</v>
      </c>
      <c r="O2961" s="0" t="s">
        <v>406</v>
      </c>
      <c r="P2961" s="0" t="s">
        <v>24</v>
      </c>
      <c r="Q2961" s="0" t="s">
        <v>27</v>
      </c>
    </row>
    <row r="2962" customFormat="false" ht="15" hidden="false" customHeight="false" outlineLevel="0" collapsed="false">
      <c r="A2962" s="0" t="s">
        <v>8209</v>
      </c>
      <c r="B2962" s="0" t="s">
        <v>8210</v>
      </c>
      <c r="C2962" s="0" t="s">
        <v>8211</v>
      </c>
      <c r="D2962" s="0" t="s">
        <v>63</v>
      </c>
      <c r="E2962" s="0" t="s">
        <v>21</v>
      </c>
      <c r="F2962" s="0" t="s">
        <v>62</v>
      </c>
      <c r="G2962" s="0" t="s">
        <v>63</v>
      </c>
      <c r="H2962" s="1" t="n">
        <v>42604</v>
      </c>
      <c r="I2962" s="0" t="s">
        <v>24</v>
      </c>
      <c r="J2962" s="0" t="s">
        <v>24</v>
      </c>
      <c r="K2962" s="0" t="s">
        <v>24</v>
      </c>
      <c r="L2962" s="0" t="s">
        <v>49</v>
      </c>
      <c r="M2962" s="0" t="n">
        <v>7380</v>
      </c>
      <c r="N2962" s="0" t="n">
        <v>186195</v>
      </c>
      <c r="O2962" s="0" t="s">
        <v>33</v>
      </c>
      <c r="P2962" s="0" t="s">
        <v>40</v>
      </c>
      <c r="Q2962" s="0" t="s">
        <v>27</v>
      </c>
    </row>
    <row r="2963" customFormat="false" ht="15" hidden="false" customHeight="false" outlineLevel="0" collapsed="false">
      <c r="A2963" s="0" t="s">
        <v>8212</v>
      </c>
      <c r="B2963" s="0" t="s">
        <v>8213</v>
      </c>
      <c r="C2963" s="0" t="n">
        <v>391064102</v>
      </c>
      <c r="D2963" s="0" t="s">
        <v>68</v>
      </c>
      <c r="E2963" s="0" t="s">
        <v>21</v>
      </c>
      <c r="F2963" s="0" t="s">
        <v>31</v>
      </c>
      <c r="G2963" s="0" t="s">
        <v>138</v>
      </c>
      <c r="H2963" s="1" t="n">
        <v>42612</v>
      </c>
      <c r="I2963" s="0" t="s">
        <v>24</v>
      </c>
      <c r="J2963" s="0" t="s">
        <v>24</v>
      </c>
      <c r="K2963" s="0" t="s">
        <v>24</v>
      </c>
      <c r="L2963" s="0" t="s">
        <v>49</v>
      </c>
      <c r="M2963" s="0" t="n">
        <v>6795</v>
      </c>
      <c r="N2963" s="0" t="n">
        <v>199670</v>
      </c>
      <c r="O2963" s="0" t="s">
        <v>326</v>
      </c>
      <c r="P2963" s="0" t="s">
        <v>25</v>
      </c>
      <c r="Q2963" s="0" t="s">
        <v>27</v>
      </c>
    </row>
    <row r="2964" customFormat="false" ht="15" hidden="false" customHeight="false" outlineLevel="0" collapsed="false">
      <c r="A2964" s="0" t="s">
        <v>8214</v>
      </c>
      <c r="B2964" s="0" t="s">
        <v>8215</v>
      </c>
      <c r="C2964" s="0" t="s">
        <v>8216</v>
      </c>
      <c r="D2964" s="0" t="s">
        <v>76</v>
      </c>
      <c r="E2964" s="0" t="s">
        <v>21</v>
      </c>
      <c r="F2964" s="0" t="s">
        <v>62</v>
      </c>
      <c r="G2964" s="0" t="s">
        <v>1738</v>
      </c>
      <c r="H2964" s="1" t="n">
        <v>42681</v>
      </c>
      <c r="I2964" s="0" t="s">
        <v>24</v>
      </c>
      <c r="J2964" s="0" t="s">
        <v>24</v>
      </c>
      <c r="K2964" s="0" t="s">
        <v>24</v>
      </c>
      <c r="L2964" s="0" t="s">
        <v>25</v>
      </c>
      <c r="M2964" s="0" t="n">
        <v>4412</v>
      </c>
      <c r="N2964" s="0" t="n">
        <v>194828</v>
      </c>
      <c r="O2964" s="0" t="s">
        <v>33</v>
      </c>
      <c r="P2964" s="0" t="s">
        <v>24</v>
      </c>
      <c r="Q2964" s="0" t="s">
        <v>27</v>
      </c>
    </row>
    <row r="2965" customFormat="false" ht="15" hidden="false" customHeight="false" outlineLevel="0" collapsed="false">
      <c r="A2965" s="0" t="s">
        <v>8217</v>
      </c>
      <c r="B2965" s="0" t="s">
        <v>8218</v>
      </c>
      <c r="C2965" s="0" t="n">
        <v>379378102</v>
      </c>
      <c r="D2965" s="0" t="s">
        <v>68</v>
      </c>
      <c r="E2965" s="0" t="s">
        <v>21</v>
      </c>
      <c r="F2965" s="0" t="s">
        <v>47</v>
      </c>
      <c r="G2965" s="0" t="s">
        <v>271</v>
      </c>
      <c r="H2965" s="1" t="n">
        <v>42684</v>
      </c>
      <c r="I2965" s="0" t="s">
        <v>24</v>
      </c>
      <c r="J2965" s="0" t="s">
        <v>24</v>
      </c>
      <c r="K2965" s="0" t="s">
        <v>24</v>
      </c>
      <c r="L2965" s="0" t="s">
        <v>25</v>
      </c>
      <c r="M2965" s="0" t="n">
        <v>6798</v>
      </c>
      <c r="N2965" s="0" t="n">
        <v>192271</v>
      </c>
      <c r="O2965" s="0" t="s">
        <v>33</v>
      </c>
      <c r="P2965" s="0" t="s">
        <v>24</v>
      </c>
      <c r="Q2965" s="0" t="s">
        <v>27</v>
      </c>
    </row>
    <row r="2966" customFormat="false" ht="15" hidden="false" customHeight="false" outlineLevel="0" collapsed="false">
      <c r="A2966" s="0" t="s">
        <v>8219</v>
      </c>
      <c r="B2966" s="0" t="s">
        <v>8220</v>
      </c>
      <c r="C2966" s="0" t="n">
        <v>372309104</v>
      </c>
      <c r="D2966" s="0" t="s">
        <v>258</v>
      </c>
      <c r="E2966" s="0" t="s">
        <v>21</v>
      </c>
      <c r="F2966" s="0" t="s">
        <v>22</v>
      </c>
      <c r="G2966" s="0" t="s">
        <v>259</v>
      </c>
      <c r="H2966" s="1" t="n">
        <v>42679</v>
      </c>
      <c r="I2966" s="0" t="s">
        <v>24</v>
      </c>
      <c r="J2966" s="0" t="s">
        <v>24</v>
      </c>
      <c r="K2966" s="0" t="s">
        <v>24</v>
      </c>
      <c r="L2966" s="0" t="s">
        <v>40</v>
      </c>
      <c r="M2966" s="0" t="n">
        <v>3841</v>
      </c>
      <c r="N2966" s="0" t="n">
        <v>192985</v>
      </c>
      <c r="O2966" s="0" t="s">
        <v>26</v>
      </c>
      <c r="P2966" s="0" t="s">
        <v>24</v>
      </c>
      <c r="Q2966" s="0" t="s">
        <v>27</v>
      </c>
    </row>
    <row r="2967" customFormat="false" ht="15" hidden="false" customHeight="false" outlineLevel="0" collapsed="false">
      <c r="A2967" s="0" t="s">
        <v>8221</v>
      </c>
      <c r="B2967" s="0" t="s">
        <v>8222</v>
      </c>
      <c r="C2967" s="0" t="s">
        <v>8223</v>
      </c>
      <c r="D2967" s="0" t="s">
        <v>37</v>
      </c>
      <c r="E2967" s="0" t="s">
        <v>21</v>
      </c>
      <c r="F2967" s="0" t="s">
        <v>22</v>
      </c>
      <c r="G2967" s="0" t="s">
        <v>227</v>
      </c>
      <c r="H2967" s="1" t="n">
        <v>42727</v>
      </c>
      <c r="I2967" s="0" t="s">
        <v>8224</v>
      </c>
      <c r="J2967" s="1" t="n">
        <v>42727</v>
      </c>
      <c r="K2967" s="0" t="s">
        <v>8224</v>
      </c>
      <c r="L2967" s="0" t="s">
        <v>40</v>
      </c>
      <c r="M2967" s="0" t="n">
        <v>2836</v>
      </c>
      <c r="N2967" s="0" t="n">
        <v>195832</v>
      </c>
      <c r="O2967" s="0" t="s">
        <v>175</v>
      </c>
      <c r="P2967" s="0" t="s">
        <v>24</v>
      </c>
      <c r="Q2967" s="0" t="s">
        <v>27</v>
      </c>
    </row>
    <row r="2968" customFormat="false" ht="15" hidden="false" customHeight="false" outlineLevel="0" collapsed="false">
      <c r="A2968" s="0" t="s">
        <v>8225</v>
      </c>
      <c r="B2968" s="0" t="s">
        <v>8226</v>
      </c>
      <c r="C2968" s="0" t="s">
        <v>8227</v>
      </c>
      <c r="D2968" s="0" t="s">
        <v>63</v>
      </c>
      <c r="E2968" s="0" t="s">
        <v>21</v>
      </c>
      <c r="F2968" s="0" t="s">
        <v>22</v>
      </c>
      <c r="G2968" s="0" t="s">
        <v>249</v>
      </c>
      <c r="H2968" s="1" t="n">
        <v>42612</v>
      </c>
      <c r="I2968" s="0" t="s">
        <v>24</v>
      </c>
      <c r="J2968" s="0" t="s">
        <v>24</v>
      </c>
      <c r="K2968" s="0" t="s">
        <v>24</v>
      </c>
      <c r="L2968" s="0" t="s">
        <v>49</v>
      </c>
      <c r="M2968" s="0" t="n">
        <v>8731</v>
      </c>
      <c r="N2968" s="0" t="n">
        <v>188837</v>
      </c>
      <c r="O2968" s="0" t="s">
        <v>26</v>
      </c>
      <c r="P2968" s="0" t="s">
        <v>40</v>
      </c>
      <c r="Q2968" s="0" t="s">
        <v>27</v>
      </c>
    </row>
    <row r="2969" customFormat="false" ht="15" hidden="false" customHeight="false" outlineLevel="0" collapsed="false">
      <c r="A2969" s="0" t="s">
        <v>8228</v>
      </c>
      <c r="B2969" s="0" t="s">
        <v>8229</v>
      </c>
      <c r="C2969" s="0" t="s">
        <v>8230</v>
      </c>
      <c r="D2969" s="0" t="s">
        <v>22</v>
      </c>
      <c r="E2969" s="0" t="s">
        <v>21</v>
      </c>
      <c r="F2969" s="0" t="s">
        <v>22</v>
      </c>
      <c r="G2969" s="0" t="s">
        <v>53</v>
      </c>
      <c r="H2969" s="1" t="n">
        <v>42664</v>
      </c>
      <c r="I2969" s="0" t="s">
        <v>8231</v>
      </c>
      <c r="J2969" s="1" t="n">
        <v>42459</v>
      </c>
      <c r="K2969" s="0" t="s">
        <v>8231</v>
      </c>
      <c r="L2969" s="0" t="s">
        <v>49</v>
      </c>
      <c r="M2969" s="0" t="n">
        <v>8090</v>
      </c>
      <c r="N2969" s="0" t="n">
        <v>194915</v>
      </c>
      <c r="O2969" s="0" t="s">
        <v>104</v>
      </c>
      <c r="P2969" s="0" t="s">
        <v>40</v>
      </c>
      <c r="Q2969" s="0" t="s">
        <v>27</v>
      </c>
    </row>
    <row r="2970" customFormat="false" ht="15" hidden="false" customHeight="false" outlineLevel="0" collapsed="false">
      <c r="A2970" s="0" t="s">
        <v>8232</v>
      </c>
      <c r="B2970" s="0" t="s">
        <v>8233</v>
      </c>
      <c r="C2970" s="0" t="n">
        <v>368736104</v>
      </c>
      <c r="D2970" s="0" t="s">
        <v>162</v>
      </c>
      <c r="E2970" s="0" t="s">
        <v>21</v>
      </c>
      <c r="F2970" s="0" t="s">
        <v>82</v>
      </c>
      <c r="G2970" s="0" t="s">
        <v>1060</v>
      </c>
      <c r="H2970" s="1" t="n">
        <v>42679</v>
      </c>
      <c r="I2970" s="0" t="s">
        <v>24</v>
      </c>
      <c r="J2970" s="0" t="s">
        <v>24</v>
      </c>
      <c r="K2970" s="0" t="s">
        <v>24</v>
      </c>
      <c r="L2970" s="0" t="s">
        <v>25</v>
      </c>
      <c r="M2970" s="0" t="n">
        <v>3621</v>
      </c>
      <c r="N2970" s="0" t="n">
        <v>193125</v>
      </c>
      <c r="O2970" s="0" t="s">
        <v>207</v>
      </c>
      <c r="P2970" s="0" t="s">
        <v>24</v>
      </c>
      <c r="Q2970" s="0" t="s">
        <v>27</v>
      </c>
    </row>
    <row r="2971" customFormat="false" ht="15" hidden="false" customHeight="false" outlineLevel="0" collapsed="false">
      <c r="A2971" s="0" t="s">
        <v>8234</v>
      </c>
      <c r="B2971" s="0" t="s">
        <v>8235</v>
      </c>
      <c r="C2971" s="0" t="s">
        <v>8236</v>
      </c>
      <c r="D2971" s="0" t="s">
        <v>76</v>
      </c>
      <c r="E2971" s="0" t="s">
        <v>21</v>
      </c>
      <c r="F2971" s="0" t="s">
        <v>62</v>
      </c>
      <c r="G2971" s="0" t="s">
        <v>1738</v>
      </c>
      <c r="H2971" s="1" t="n">
        <v>42689</v>
      </c>
      <c r="I2971" s="0" t="s">
        <v>24</v>
      </c>
      <c r="J2971" s="0" t="s">
        <v>24</v>
      </c>
      <c r="K2971" s="0" t="s">
        <v>24</v>
      </c>
      <c r="L2971" s="0" t="s">
        <v>40</v>
      </c>
      <c r="M2971" s="0" t="n">
        <v>4412</v>
      </c>
      <c r="N2971" s="0" t="n">
        <v>183029</v>
      </c>
      <c r="O2971" s="0" t="s">
        <v>33</v>
      </c>
      <c r="P2971" s="0" t="s">
        <v>24</v>
      </c>
      <c r="Q2971" s="0" t="s">
        <v>27</v>
      </c>
    </row>
    <row r="2972" customFormat="false" ht="15" hidden="false" customHeight="false" outlineLevel="0" collapsed="false">
      <c r="A2972" s="0" t="s">
        <v>8237</v>
      </c>
      <c r="B2972" s="0" t="s">
        <v>8238</v>
      </c>
      <c r="C2972" s="0" t="s">
        <v>8239</v>
      </c>
      <c r="D2972" s="0" t="s">
        <v>63</v>
      </c>
      <c r="E2972" s="0" t="s">
        <v>21</v>
      </c>
      <c r="F2972" s="0" t="s">
        <v>62</v>
      </c>
      <c r="G2972" s="0" t="s">
        <v>63</v>
      </c>
      <c r="H2972" s="1" t="n">
        <v>42605</v>
      </c>
      <c r="I2972" s="0" t="s">
        <v>24</v>
      </c>
      <c r="J2972" s="0" t="s">
        <v>24</v>
      </c>
      <c r="K2972" s="0" t="s">
        <v>24</v>
      </c>
      <c r="L2972" s="0" t="s">
        <v>49</v>
      </c>
      <c r="M2972" s="0" t="n">
        <v>7372</v>
      </c>
      <c r="N2972" s="0" t="n">
        <v>170936</v>
      </c>
      <c r="O2972" s="0" t="s">
        <v>260</v>
      </c>
      <c r="P2972" s="0" t="s">
        <v>40</v>
      </c>
      <c r="Q2972" s="0" t="s">
        <v>27</v>
      </c>
    </row>
    <row r="2973" customFormat="false" ht="15" hidden="false" customHeight="false" outlineLevel="0" collapsed="false">
      <c r="A2973" s="0" t="s">
        <v>8240</v>
      </c>
      <c r="B2973" s="0" t="s">
        <v>8241</v>
      </c>
      <c r="C2973" s="0" t="n">
        <v>371933102</v>
      </c>
      <c r="D2973" s="0" t="s">
        <v>111</v>
      </c>
      <c r="E2973" s="0" t="s">
        <v>21</v>
      </c>
      <c r="F2973" s="0" t="s">
        <v>112</v>
      </c>
      <c r="G2973" s="0" t="s">
        <v>113</v>
      </c>
      <c r="H2973" s="1" t="n">
        <v>42560</v>
      </c>
      <c r="I2973" s="0" t="s">
        <v>24</v>
      </c>
      <c r="J2973" s="0" t="s">
        <v>24</v>
      </c>
      <c r="K2973" s="0" t="s">
        <v>24</v>
      </c>
      <c r="L2973" s="0" t="s">
        <v>49</v>
      </c>
      <c r="M2973" s="0" t="n">
        <v>3674</v>
      </c>
      <c r="N2973" s="0" t="n">
        <v>176569</v>
      </c>
      <c r="O2973" s="0" t="s">
        <v>26</v>
      </c>
      <c r="P2973" s="0" t="s">
        <v>40</v>
      </c>
      <c r="Q2973" s="0" t="s">
        <v>27</v>
      </c>
    </row>
    <row r="2974" customFormat="false" ht="15" hidden="false" customHeight="false" outlineLevel="0" collapsed="false">
      <c r="A2974" s="0" t="s">
        <v>8242</v>
      </c>
      <c r="B2974" s="0" t="s">
        <v>8243</v>
      </c>
      <c r="C2974" s="3" t="n">
        <v>3.7190110903719E+017</v>
      </c>
      <c r="D2974" s="0" t="s">
        <v>324</v>
      </c>
      <c r="E2974" s="0" t="s">
        <v>21</v>
      </c>
      <c r="F2974" s="0" t="s">
        <v>82</v>
      </c>
      <c r="G2974" s="0" t="s">
        <v>201</v>
      </c>
      <c r="H2974" s="1" t="n">
        <v>42679</v>
      </c>
      <c r="I2974" s="0" t="s">
        <v>24</v>
      </c>
      <c r="J2974" s="0" t="s">
        <v>24</v>
      </c>
      <c r="K2974" s="0" t="s">
        <v>24</v>
      </c>
      <c r="L2974" s="0" t="s">
        <v>40</v>
      </c>
      <c r="M2974" s="0" t="n">
        <v>3714</v>
      </c>
      <c r="N2974" s="0" t="n">
        <v>198989</v>
      </c>
      <c r="O2974" s="0" t="s">
        <v>59</v>
      </c>
      <c r="P2974" s="0" t="s">
        <v>24</v>
      </c>
      <c r="Q2974" s="0" t="s">
        <v>27</v>
      </c>
    </row>
    <row r="2975" customFormat="false" ht="15" hidden="false" customHeight="false" outlineLevel="0" collapsed="false">
      <c r="A2975" s="0" t="s">
        <v>8244</v>
      </c>
      <c r="B2975" s="0" t="s">
        <v>8245</v>
      </c>
      <c r="C2975" s="0" t="s">
        <v>8246</v>
      </c>
      <c r="D2975" s="0" t="s">
        <v>669</v>
      </c>
      <c r="E2975" s="0" t="s">
        <v>21</v>
      </c>
      <c r="F2975" s="0" t="s">
        <v>62</v>
      </c>
      <c r="G2975" s="0" t="s">
        <v>670</v>
      </c>
      <c r="H2975" s="1" t="n">
        <v>42705</v>
      </c>
      <c r="I2975" s="0" t="s">
        <v>8247</v>
      </c>
      <c r="J2975" s="0" t="s">
        <v>8248</v>
      </c>
      <c r="K2975" s="0" t="s">
        <v>8249</v>
      </c>
      <c r="L2975" s="0" t="s">
        <v>40</v>
      </c>
      <c r="M2975" s="0" t="n">
        <v>7812</v>
      </c>
      <c r="N2975" s="0" t="n">
        <v>124776</v>
      </c>
      <c r="O2975" s="0" t="s">
        <v>26</v>
      </c>
      <c r="P2975" s="0" t="s">
        <v>24</v>
      </c>
      <c r="Q2975" s="0" t="s">
        <v>27</v>
      </c>
    </row>
    <row r="2976" customFormat="false" ht="15" hidden="false" customHeight="false" outlineLevel="0" collapsed="false">
      <c r="A2976" s="0" t="s">
        <v>8250</v>
      </c>
      <c r="B2976" s="0" t="s">
        <v>8251</v>
      </c>
      <c r="C2976" s="0" t="s">
        <v>8252</v>
      </c>
      <c r="D2976" s="0" t="s">
        <v>37</v>
      </c>
      <c r="E2976" s="0" t="s">
        <v>21</v>
      </c>
      <c r="F2976" s="0" t="s">
        <v>22</v>
      </c>
      <c r="G2976" s="0" t="s">
        <v>39</v>
      </c>
      <c r="H2976" s="1" t="n">
        <v>42679</v>
      </c>
      <c r="I2976" s="0" t="s">
        <v>24</v>
      </c>
      <c r="J2976" s="0" t="s">
        <v>24</v>
      </c>
      <c r="K2976" s="0" t="s">
        <v>24</v>
      </c>
      <c r="L2976" s="0" t="s">
        <v>40</v>
      </c>
      <c r="M2976" s="0" t="n">
        <v>2834</v>
      </c>
      <c r="N2976" s="0" t="n">
        <v>197317</v>
      </c>
      <c r="O2976" s="0" t="s">
        <v>321</v>
      </c>
      <c r="P2976" s="0" t="s">
        <v>24</v>
      </c>
      <c r="Q2976" s="0" t="s">
        <v>27</v>
      </c>
    </row>
    <row r="2977" customFormat="false" ht="15" hidden="false" customHeight="false" outlineLevel="0" collapsed="false">
      <c r="A2977" s="0" t="s">
        <v>8253</v>
      </c>
      <c r="B2977" s="0" t="s">
        <v>8254</v>
      </c>
      <c r="C2977" s="0" t="s">
        <v>8255</v>
      </c>
      <c r="D2977" s="0" t="s">
        <v>102</v>
      </c>
      <c r="E2977" s="0" t="s">
        <v>21</v>
      </c>
      <c r="F2977" s="0" t="s">
        <v>47</v>
      </c>
      <c r="G2977" s="0" t="s">
        <v>103</v>
      </c>
      <c r="H2977" s="1" t="n">
        <v>42683</v>
      </c>
      <c r="I2977" s="0" t="s">
        <v>24</v>
      </c>
      <c r="J2977" s="0" t="s">
        <v>24</v>
      </c>
      <c r="K2977" s="0" t="s">
        <v>24</v>
      </c>
      <c r="L2977" s="0" t="s">
        <v>25</v>
      </c>
      <c r="M2977" s="0" t="n">
        <v>6311</v>
      </c>
      <c r="N2977" s="0" t="n">
        <v>195254</v>
      </c>
      <c r="O2977" s="0" t="s">
        <v>124</v>
      </c>
      <c r="P2977" s="0" t="s">
        <v>24</v>
      </c>
      <c r="Q2977" s="0" t="s">
        <v>27</v>
      </c>
    </row>
    <row r="2978" customFormat="false" ht="15" hidden="false" customHeight="false" outlineLevel="0" collapsed="false">
      <c r="A2978" s="0" t="s">
        <v>8256</v>
      </c>
      <c r="B2978" s="0" t="s">
        <v>8257</v>
      </c>
      <c r="C2978" s="0" t="s">
        <v>8258</v>
      </c>
      <c r="D2978" s="0" t="s">
        <v>669</v>
      </c>
      <c r="E2978" s="0" t="s">
        <v>21</v>
      </c>
      <c r="F2978" s="0" t="s">
        <v>62</v>
      </c>
      <c r="G2978" s="0" t="s">
        <v>670</v>
      </c>
      <c r="H2978" s="1" t="n">
        <v>42617</v>
      </c>
      <c r="I2978" s="0" t="s">
        <v>24</v>
      </c>
      <c r="J2978" s="0" t="s">
        <v>24</v>
      </c>
      <c r="K2978" s="0" t="s">
        <v>8259</v>
      </c>
      <c r="L2978" s="0" t="s">
        <v>49</v>
      </c>
      <c r="M2978" s="0" t="n">
        <v>7812</v>
      </c>
      <c r="N2978" s="0" t="n">
        <v>175694</v>
      </c>
      <c r="O2978" s="0" t="s">
        <v>26</v>
      </c>
      <c r="P2978" s="0" t="s">
        <v>469</v>
      </c>
      <c r="Q2978" s="0" t="s">
        <v>27</v>
      </c>
    </row>
    <row r="2979" customFormat="false" ht="15" hidden="false" customHeight="false" outlineLevel="0" collapsed="false">
      <c r="A2979" s="0" t="s">
        <v>8260</v>
      </c>
      <c r="B2979" s="0" t="s">
        <v>8261</v>
      </c>
      <c r="C2979" s="0" t="s">
        <v>8262</v>
      </c>
      <c r="D2979" s="0" t="s">
        <v>63</v>
      </c>
      <c r="E2979" s="0" t="s">
        <v>21</v>
      </c>
      <c r="F2979" s="0" t="s">
        <v>62</v>
      </c>
      <c r="G2979" s="0" t="s">
        <v>63</v>
      </c>
      <c r="H2979" s="1" t="n">
        <v>42723</v>
      </c>
      <c r="I2979" s="0" t="s">
        <v>24</v>
      </c>
      <c r="J2979" s="0" t="s">
        <v>24</v>
      </c>
      <c r="K2979" s="0" t="s">
        <v>24</v>
      </c>
      <c r="L2979" s="0" t="s">
        <v>49</v>
      </c>
      <c r="M2979" s="0" t="n">
        <v>7389</v>
      </c>
      <c r="N2979" s="0" t="n">
        <v>124586</v>
      </c>
      <c r="O2979" s="0" t="s">
        <v>140</v>
      </c>
      <c r="P2979" s="0" t="s">
        <v>89</v>
      </c>
      <c r="Q2979" s="0" t="s">
        <v>27</v>
      </c>
    </row>
    <row r="2980" customFormat="false" ht="15" hidden="false" customHeight="false" outlineLevel="0" collapsed="false">
      <c r="A2980" s="0" t="s">
        <v>8263</v>
      </c>
      <c r="B2980" s="0" t="s">
        <v>8264</v>
      </c>
      <c r="C2980" s="0" t="s">
        <v>8265</v>
      </c>
      <c r="D2980" s="0" t="s">
        <v>76</v>
      </c>
      <c r="E2980" s="0" t="s">
        <v>21</v>
      </c>
      <c r="F2980" s="0" t="s">
        <v>62</v>
      </c>
      <c r="G2980" s="0" t="s">
        <v>63</v>
      </c>
      <c r="H2980" s="1" t="n">
        <v>42600</v>
      </c>
      <c r="I2980" s="0" t="s">
        <v>24</v>
      </c>
      <c r="J2980" s="0" t="s">
        <v>24</v>
      </c>
      <c r="K2980" s="0" t="s">
        <v>8266</v>
      </c>
      <c r="L2980" s="0" t="s">
        <v>40</v>
      </c>
      <c r="M2980" s="0" t="n">
        <v>4400</v>
      </c>
      <c r="N2980" s="0" t="n">
        <v>189430</v>
      </c>
      <c r="O2980" s="0" t="s">
        <v>368</v>
      </c>
      <c r="P2980" s="0" t="s">
        <v>24</v>
      </c>
      <c r="Q2980" s="0" t="s">
        <v>42</v>
      </c>
    </row>
    <row r="2981" customFormat="false" ht="15" hidden="false" customHeight="false" outlineLevel="0" collapsed="false">
      <c r="A2981" s="0" t="s">
        <v>8267</v>
      </c>
      <c r="B2981" s="0" t="s">
        <v>8268</v>
      </c>
      <c r="C2981" s="0" t="s">
        <v>8269</v>
      </c>
      <c r="D2981" s="0" t="s">
        <v>294</v>
      </c>
      <c r="E2981" s="0" t="s">
        <v>21</v>
      </c>
      <c r="F2981" s="0" t="s">
        <v>112</v>
      </c>
      <c r="G2981" s="0" t="s">
        <v>295</v>
      </c>
      <c r="H2981" s="1" t="n">
        <v>42678</v>
      </c>
      <c r="I2981" s="0" t="s">
        <v>24</v>
      </c>
      <c r="J2981" s="0" t="s">
        <v>24</v>
      </c>
      <c r="K2981" s="0" t="s">
        <v>24</v>
      </c>
      <c r="L2981" s="0" t="s">
        <v>40</v>
      </c>
      <c r="M2981" s="0" t="n">
        <v>4899</v>
      </c>
      <c r="N2981" s="0" t="n">
        <v>192079</v>
      </c>
      <c r="O2981" s="0" t="s">
        <v>180</v>
      </c>
      <c r="P2981" s="0" t="s">
        <v>24</v>
      </c>
      <c r="Q2981" s="0" t="s">
        <v>27</v>
      </c>
    </row>
    <row r="2982" customFormat="false" ht="15" hidden="false" customHeight="false" outlineLevel="0" collapsed="false">
      <c r="A2982" s="0" t="s">
        <v>8270</v>
      </c>
      <c r="B2982" s="0" t="s">
        <v>8271</v>
      </c>
      <c r="C2982" s="0" t="n">
        <v>752344309</v>
      </c>
      <c r="D2982" s="0" t="s">
        <v>299</v>
      </c>
      <c r="E2982" s="0" t="s">
        <v>21</v>
      </c>
      <c r="F2982" s="0" t="s">
        <v>24</v>
      </c>
      <c r="G2982" s="0" t="s">
        <v>24</v>
      </c>
      <c r="H2982" s="1" t="n">
        <v>42622</v>
      </c>
      <c r="I2982" s="0" t="s">
        <v>24</v>
      </c>
      <c r="J2982" s="0" t="s">
        <v>24</v>
      </c>
      <c r="K2982" s="0" t="s">
        <v>24</v>
      </c>
      <c r="L2982" s="0" t="s">
        <v>40</v>
      </c>
      <c r="M2982" s="0" t="n">
        <v>1040</v>
      </c>
      <c r="N2982" s="0" t="n">
        <v>165962</v>
      </c>
      <c r="O2982" s="0" t="s">
        <v>306</v>
      </c>
      <c r="P2982" s="0" t="s">
        <v>24</v>
      </c>
      <c r="Q2982" s="0" t="s">
        <v>42</v>
      </c>
    </row>
    <row r="2983" customFormat="false" ht="15" hidden="false" customHeight="false" outlineLevel="0" collapsed="false">
      <c r="A2983" s="0" t="s">
        <v>8272</v>
      </c>
      <c r="B2983" s="0" t="s">
        <v>8273</v>
      </c>
      <c r="C2983" s="0" t="s">
        <v>24</v>
      </c>
      <c r="D2983" s="0" t="s">
        <v>535</v>
      </c>
      <c r="E2983" s="0" t="s">
        <v>21</v>
      </c>
      <c r="F2983" s="0" t="s">
        <v>62</v>
      </c>
      <c r="G2983" s="0" t="s">
        <v>2546</v>
      </c>
      <c r="H2983" s="1" t="n">
        <v>42723</v>
      </c>
      <c r="I2983" s="0" t="s">
        <v>24</v>
      </c>
      <c r="J2983" s="0" t="s">
        <v>24</v>
      </c>
      <c r="K2983" s="0" t="s">
        <v>24</v>
      </c>
      <c r="L2983" s="0" t="s">
        <v>25</v>
      </c>
      <c r="M2983" s="0" t="n">
        <v>3949</v>
      </c>
      <c r="N2983" s="0" t="n">
        <v>124398</v>
      </c>
      <c r="O2983" s="0" t="s">
        <v>260</v>
      </c>
      <c r="P2983" s="0" t="s">
        <v>24</v>
      </c>
      <c r="Q2983" s="0" t="s">
        <v>27</v>
      </c>
    </row>
    <row r="2984" customFormat="false" ht="15" hidden="false" customHeight="false" outlineLevel="0" collapsed="false">
      <c r="A2984" s="0" t="s">
        <v>8274</v>
      </c>
      <c r="B2984" s="0" t="s">
        <v>8275</v>
      </c>
      <c r="C2984" s="0" t="s">
        <v>8276</v>
      </c>
      <c r="D2984" s="0" t="s">
        <v>258</v>
      </c>
      <c r="E2984" s="0" t="s">
        <v>21</v>
      </c>
      <c r="F2984" s="0" t="s">
        <v>82</v>
      </c>
      <c r="G2984" s="0" t="s">
        <v>1060</v>
      </c>
      <c r="H2984" s="1" t="n">
        <v>42626</v>
      </c>
      <c r="I2984" s="0" t="s">
        <v>24</v>
      </c>
      <c r="J2984" s="0" t="s">
        <v>24</v>
      </c>
      <c r="K2984" s="0" t="s">
        <v>8277</v>
      </c>
      <c r="L2984" s="0" t="s">
        <v>49</v>
      </c>
      <c r="M2984" s="0" t="n">
        <v>3841</v>
      </c>
      <c r="N2984" s="0" t="n">
        <v>192720</v>
      </c>
      <c r="O2984" s="0" t="s">
        <v>2248</v>
      </c>
      <c r="P2984" s="0" t="s">
        <v>89</v>
      </c>
      <c r="Q2984" s="0" t="s">
        <v>27</v>
      </c>
    </row>
    <row r="2985" customFormat="false" ht="15" hidden="false" customHeight="false" outlineLevel="0" collapsed="false">
      <c r="A2985" s="0" t="s">
        <v>8278</v>
      </c>
      <c r="B2985" s="0" t="s">
        <v>8279</v>
      </c>
      <c r="C2985" s="0" t="s">
        <v>8280</v>
      </c>
      <c r="D2985" s="0" t="s">
        <v>63</v>
      </c>
      <c r="E2985" s="0" t="s">
        <v>1859</v>
      </c>
      <c r="F2985" s="0" t="s">
        <v>62</v>
      </c>
      <c r="G2985" s="0" t="s">
        <v>63</v>
      </c>
      <c r="H2985" s="1" t="n">
        <v>42612</v>
      </c>
      <c r="I2985" s="0" t="s">
        <v>24</v>
      </c>
      <c r="J2985" s="0" t="s">
        <v>24</v>
      </c>
      <c r="K2985" s="0" t="s">
        <v>24</v>
      </c>
      <c r="L2985" s="0" t="s">
        <v>49</v>
      </c>
      <c r="M2985" s="0" t="n">
        <v>7372</v>
      </c>
      <c r="N2985" s="0" t="n">
        <v>166986</v>
      </c>
      <c r="O2985" s="0" t="s">
        <v>158</v>
      </c>
      <c r="P2985" s="0" t="s">
        <v>40</v>
      </c>
      <c r="Q2985" s="0" t="s">
        <v>42</v>
      </c>
    </row>
    <row r="2986" customFormat="false" ht="15" hidden="false" customHeight="false" outlineLevel="0" collapsed="false">
      <c r="A2986" s="0" t="s">
        <v>8281</v>
      </c>
      <c r="B2986" s="0" t="s">
        <v>8282</v>
      </c>
      <c r="C2986" s="0" t="n">
        <v>376536108</v>
      </c>
      <c r="D2986" s="0" t="s">
        <v>97</v>
      </c>
      <c r="E2986" s="0" t="s">
        <v>21</v>
      </c>
      <c r="F2986" s="0" t="s">
        <v>47</v>
      </c>
      <c r="G2986" s="0" t="s">
        <v>271</v>
      </c>
      <c r="H2986" s="1" t="n">
        <v>42675</v>
      </c>
      <c r="I2986" s="0" t="s">
        <v>24</v>
      </c>
      <c r="J2986" s="0" t="s">
        <v>24</v>
      </c>
      <c r="K2986" s="0" t="s">
        <v>24</v>
      </c>
      <c r="L2986" s="0" t="s">
        <v>40</v>
      </c>
      <c r="M2986" s="0" t="n">
        <v>6519</v>
      </c>
      <c r="N2986" s="0" t="n">
        <v>195396</v>
      </c>
      <c r="O2986" s="0" t="s">
        <v>124</v>
      </c>
      <c r="P2986" s="0" t="s">
        <v>24</v>
      </c>
      <c r="Q2986" s="0" t="s">
        <v>27</v>
      </c>
    </row>
    <row r="2987" customFormat="false" ht="15" hidden="false" customHeight="false" outlineLevel="0" collapsed="false">
      <c r="A2987" s="0" t="s">
        <v>8283</v>
      </c>
      <c r="B2987" s="0" t="s">
        <v>8284</v>
      </c>
      <c r="C2987" s="0" t="s">
        <v>8285</v>
      </c>
      <c r="D2987" s="0" t="s">
        <v>63</v>
      </c>
      <c r="E2987" s="0" t="s">
        <v>21</v>
      </c>
      <c r="F2987" s="0" t="s">
        <v>112</v>
      </c>
      <c r="G2987" s="0" t="s">
        <v>938</v>
      </c>
      <c r="H2987" s="1" t="n">
        <v>42715</v>
      </c>
      <c r="I2987" s="0" t="s">
        <v>24</v>
      </c>
      <c r="J2987" s="0" t="s">
        <v>24</v>
      </c>
      <c r="K2987" s="0" t="s">
        <v>8286</v>
      </c>
      <c r="L2987" s="0" t="s">
        <v>40</v>
      </c>
      <c r="M2987" s="0" t="n">
        <v>7370</v>
      </c>
      <c r="N2987" s="0" t="n">
        <v>195146</v>
      </c>
      <c r="O2987" s="0" t="s">
        <v>26</v>
      </c>
      <c r="P2987" s="0" t="s">
        <v>24</v>
      </c>
      <c r="Q2987" s="0" t="s">
        <v>27</v>
      </c>
    </row>
    <row r="2988" customFormat="false" ht="15" hidden="false" customHeight="false" outlineLevel="0" collapsed="false">
      <c r="A2988" s="0" t="s">
        <v>8287</v>
      </c>
      <c r="B2988" s="0" t="s">
        <v>8288</v>
      </c>
      <c r="C2988" s="0" t="s">
        <v>8289</v>
      </c>
      <c r="D2988" s="0" t="s">
        <v>299</v>
      </c>
      <c r="E2988" s="0" t="s">
        <v>21</v>
      </c>
      <c r="F2988" s="0" t="s">
        <v>31</v>
      </c>
      <c r="G2988" s="0" t="s">
        <v>138</v>
      </c>
      <c r="H2988" s="1" t="n">
        <v>42677</v>
      </c>
      <c r="I2988" s="0" t="s">
        <v>24</v>
      </c>
      <c r="J2988" s="0" t="s">
        <v>24</v>
      </c>
      <c r="K2988" s="0" t="s">
        <v>24</v>
      </c>
      <c r="L2988" s="0" t="s">
        <v>139</v>
      </c>
      <c r="M2988" s="0" t="n">
        <v>1040</v>
      </c>
      <c r="N2988" s="0" t="n">
        <v>195715</v>
      </c>
      <c r="O2988" s="0" t="s">
        <v>251</v>
      </c>
      <c r="P2988" s="0" t="s">
        <v>24</v>
      </c>
      <c r="Q2988" s="0" t="s">
        <v>27</v>
      </c>
    </row>
    <row r="2989" customFormat="false" ht="15" hidden="false" customHeight="false" outlineLevel="0" collapsed="false">
      <c r="A2989" s="0" t="s">
        <v>8290</v>
      </c>
      <c r="B2989" s="0" t="s">
        <v>8291</v>
      </c>
      <c r="C2989" s="0" t="s">
        <v>8292</v>
      </c>
      <c r="D2989" s="0" t="s">
        <v>97</v>
      </c>
      <c r="E2989" s="0" t="s">
        <v>21</v>
      </c>
      <c r="F2989" s="0" t="s">
        <v>47</v>
      </c>
      <c r="G2989" s="0" t="s">
        <v>1595</v>
      </c>
      <c r="H2989" s="1" t="n">
        <v>42671</v>
      </c>
      <c r="I2989" s="0" t="s">
        <v>24</v>
      </c>
      <c r="J2989" s="0" t="s">
        <v>24</v>
      </c>
      <c r="K2989" s="0" t="s">
        <v>24</v>
      </c>
      <c r="L2989" s="0" t="s">
        <v>25</v>
      </c>
      <c r="M2989" s="0" t="n">
        <v>6500</v>
      </c>
      <c r="N2989" s="0" t="n">
        <v>193280</v>
      </c>
      <c r="O2989" s="0" t="s">
        <v>260</v>
      </c>
      <c r="P2989" s="0" t="s">
        <v>24</v>
      </c>
      <c r="Q2989" s="0" t="s">
        <v>27</v>
      </c>
    </row>
    <row r="2990" customFormat="false" ht="15" hidden="false" customHeight="false" outlineLevel="0" collapsed="false">
      <c r="A2990" s="0" t="s">
        <v>8293</v>
      </c>
      <c r="B2990" s="0" t="s">
        <v>8294</v>
      </c>
      <c r="C2990" s="0" t="n">
        <v>238326102</v>
      </c>
      <c r="D2990" s="0" t="s">
        <v>63</v>
      </c>
      <c r="E2990" s="0" t="s">
        <v>21</v>
      </c>
      <c r="F2990" s="0" t="s">
        <v>22</v>
      </c>
      <c r="G2990" s="0" t="s">
        <v>249</v>
      </c>
      <c r="H2990" s="1" t="n">
        <v>42689</v>
      </c>
      <c r="I2990" s="0" t="s">
        <v>24</v>
      </c>
      <c r="J2990" s="0" t="s">
        <v>24</v>
      </c>
      <c r="K2990" s="0" t="s">
        <v>24</v>
      </c>
      <c r="L2990" s="0" t="s">
        <v>89</v>
      </c>
      <c r="M2990" s="0" t="n">
        <v>8731</v>
      </c>
      <c r="N2990" s="0" t="n">
        <v>198203</v>
      </c>
      <c r="O2990" s="0" t="s">
        <v>826</v>
      </c>
      <c r="P2990" s="0" t="s">
        <v>24</v>
      </c>
      <c r="Q2990" s="0" t="s">
        <v>27</v>
      </c>
    </row>
    <row r="2991" customFormat="false" ht="15" hidden="false" customHeight="false" outlineLevel="0" collapsed="false">
      <c r="A2991" s="0" t="s">
        <v>8295</v>
      </c>
      <c r="B2991" s="0" t="s">
        <v>8296</v>
      </c>
      <c r="C2991" s="0" t="n">
        <v>372460105</v>
      </c>
      <c r="D2991" s="0" t="s">
        <v>183</v>
      </c>
      <c r="E2991" s="0" t="s">
        <v>21</v>
      </c>
      <c r="F2991" s="0" t="s">
        <v>62</v>
      </c>
      <c r="G2991" s="0" t="s">
        <v>4857</v>
      </c>
      <c r="H2991" s="1" t="n">
        <v>42672</v>
      </c>
      <c r="I2991" s="0" t="s">
        <v>24</v>
      </c>
      <c r="J2991" s="0" t="s">
        <v>24</v>
      </c>
      <c r="K2991" s="0" t="s">
        <v>24</v>
      </c>
      <c r="L2991" s="0" t="s">
        <v>25</v>
      </c>
      <c r="M2991" s="0" t="n">
        <v>5013</v>
      </c>
      <c r="N2991" s="0" t="n">
        <v>199681</v>
      </c>
      <c r="O2991" s="0" t="s">
        <v>104</v>
      </c>
      <c r="P2991" s="0" t="s">
        <v>24</v>
      </c>
      <c r="Q2991" s="0" t="s">
        <v>27</v>
      </c>
    </row>
    <row r="2992" customFormat="false" ht="15" hidden="false" customHeight="false" outlineLevel="0" collapsed="false">
      <c r="A2992" s="0" t="s">
        <v>8297</v>
      </c>
      <c r="B2992" s="0" t="s">
        <v>8298</v>
      </c>
      <c r="C2992" s="0" t="s">
        <v>8299</v>
      </c>
      <c r="D2992" s="0" t="s">
        <v>63</v>
      </c>
      <c r="E2992" s="0" t="s">
        <v>21</v>
      </c>
      <c r="F2992" s="0" t="s">
        <v>112</v>
      </c>
      <c r="G2992" s="0" t="s">
        <v>8300</v>
      </c>
      <c r="H2992" s="1" t="n">
        <v>42723</v>
      </c>
      <c r="I2992" s="0" t="s">
        <v>24</v>
      </c>
      <c r="J2992" s="0" t="s">
        <v>24</v>
      </c>
      <c r="K2992" s="0" t="s">
        <v>8301</v>
      </c>
      <c r="L2992" s="0" t="s">
        <v>49</v>
      </c>
      <c r="M2992" s="0" t="n">
        <v>7374</v>
      </c>
      <c r="N2992" s="0" t="n">
        <v>124499</v>
      </c>
      <c r="O2992" s="0" t="s">
        <v>33</v>
      </c>
      <c r="P2992" s="0" t="s">
        <v>89</v>
      </c>
      <c r="Q2992" s="0" t="s">
        <v>27</v>
      </c>
    </row>
    <row r="2993" customFormat="false" ht="15" hidden="false" customHeight="false" outlineLevel="0" collapsed="false">
      <c r="A2993" s="0" t="s">
        <v>8302</v>
      </c>
      <c r="B2993" s="0" t="s">
        <v>8303</v>
      </c>
      <c r="C2993" s="0" t="n">
        <v>398905109</v>
      </c>
      <c r="D2993" s="0" t="s">
        <v>122</v>
      </c>
      <c r="E2993" s="0" t="s">
        <v>21</v>
      </c>
      <c r="F2993" s="0" t="s">
        <v>62</v>
      </c>
      <c r="G2993" s="0" t="s">
        <v>217</v>
      </c>
      <c r="H2993" s="1" t="n">
        <v>42678</v>
      </c>
      <c r="I2993" s="0" t="s">
        <v>24</v>
      </c>
      <c r="J2993" s="0" t="s">
        <v>24</v>
      </c>
      <c r="K2993" s="0" t="s">
        <v>24</v>
      </c>
      <c r="L2993" s="0" t="s">
        <v>25</v>
      </c>
      <c r="M2993" s="0" t="n">
        <v>5500</v>
      </c>
      <c r="N2993" s="0" t="n">
        <v>196914</v>
      </c>
      <c r="O2993" s="0" t="s">
        <v>64</v>
      </c>
      <c r="P2993" s="0" t="s">
        <v>24</v>
      </c>
      <c r="Q2993" s="0" t="s">
        <v>27</v>
      </c>
    </row>
    <row r="2994" customFormat="false" ht="15" hidden="false" customHeight="false" outlineLevel="0" collapsed="false">
      <c r="A2994" s="0" t="s">
        <v>8304</v>
      </c>
      <c r="B2994" s="0" t="s">
        <v>8305</v>
      </c>
      <c r="C2994" s="0" t="s">
        <v>8306</v>
      </c>
      <c r="D2994" s="0" t="s">
        <v>535</v>
      </c>
      <c r="E2994" s="0" t="s">
        <v>21</v>
      </c>
      <c r="F2994" s="0" t="s">
        <v>69</v>
      </c>
      <c r="G2994" s="0" t="s">
        <v>8307</v>
      </c>
      <c r="H2994" s="1" t="n">
        <v>42685</v>
      </c>
      <c r="I2994" s="0" t="s">
        <v>24</v>
      </c>
      <c r="J2994" s="0" t="s">
        <v>24</v>
      </c>
      <c r="K2994" s="0" t="s">
        <v>24</v>
      </c>
      <c r="L2994" s="0" t="s">
        <v>40</v>
      </c>
      <c r="M2994" s="0" t="n">
        <v>3944</v>
      </c>
      <c r="N2994" s="0" t="n">
        <v>197488</v>
      </c>
      <c r="O2994" s="0" t="s">
        <v>844</v>
      </c>
      <c r="P2994" s="0" t="s">
        <v>24</v>
      </c>
      <c r="Q2994" s="0" t="s">
        <v>27</v>
      </c>
    </row>
    <row r="2995" customFormat="false" ht="15" hidden="false" customHeight="false" outlineLevel="0" collapsed="false">
      <c r="A2995" s="0" t="s">
        <v>8308</v>
      </c>
      <c r="B2995" s="0" t="s">
        <v>8309</v>
      </c>
      <c r="C2995" s="0" t="s">
        <v>24</v>
      </c>
      <c r="D2995" s="0" t="s">
        <v>669</v>
      </c>
      <c r="E2995" s="0" t="s">
        <v>21</v>
      </c>
      <c r="F2995" s="0" t="s">
        <v>47</v>
      </c>
      <c r="G2995" s="0" t="s">
        <v>98</v>
      </c>
      <c r="H2995" s="1" t="n">
        <v>42719</v>
      </c>
      <c r="I2995" s="0" t="s">
        <v>24</v>
      </c>
      <c r="J2995" s="0" t="s">
        <v>24</v>
      </c>
      <c r="K2995" s="0" t="s">
        <v>24</v>
      </c>
      <c r="L2995" s="0" t="s">
        <v>89</v>
      </c>
      <c r="M2995" s="0" t="n">
        <v>7948</v>
      </c>
      <c r="N2995" s="0" t="n">
        <v>124576</v>
      </c>
      <c r="O2995" s="0" t="s">
        <v>844</v>
      </c>
      <c r="P2995" s="0" t="s">
        <v>24</v>
      </c>
      <c r="Q2995" s="0" t="s">
        <v>27</v>
      </c>
    </row>
    <row r="2996" customFormat="false" ht="15" hidden="false" customHeight="false" outlineLevel="0" collapsed="false">
      <c r="A2996" s="0" t="s">
        <v>8310</v>
      </c>
      <c r="B2996" s="0" t="s">
        <v>8311</v>
      </c>
      <c r="C2996" s="0" t="n">
        <v>388689101</v>
      </c>
      <c r="D2996" s="0" t="s">
        <v>76</v>
      </c>
      <c r="E2996" s="0" t="s">
        <v>21</v>
      </c>
      <c r="F2996" s="0" t="s">
        <v>69</v>
      </c>
      <c r="G2996" s="0" t="s">
        <v>1952</v>
      </c>
      <c r="H2996" s="1" t="n">
        <v>42670</v>
      </c>
      <c r="I2996" s="0" t="s">
        <v>24</v>
      </c>
      <c r="J2996" s="0" t="s">
        <v>24</v>
      </c>
      <c r="K2996" s="0" t="s">
        <v>24</v>
      </c>
      <c r="L2996" s="0" t="s">
        <v>25</v>
      </c>
      <c r="M2996" s="0" t="n">
        <v>2650</v>
      </c>
      <c r="N2996" s="0" t="n">
        <v>193892</v>
      </c>
      <c r="O2996" s="0" t="s">
        <v>104</v>
      </c>
      <c r="P2996" s="0" t="s">
        <v>24</v>
      </c>
      <c r="Q2996" s="0" t="s">
        <v>27</v>
      </c>
    </row>
    <row r="2997" customFormat="false" ht="15" hidden="false" customHeight="false" outlineLevel="0" collapsed="false">
      <c r="A2997" s="0" t="s">
        <v>8312</v>
      </c>
      <c r="B2997" s="0" t="s">
        <v>8313</v>
      </c>
      <c r="C2997" s="0" t="s">
        <v>8314</v>
      </c>
      <c r="D2997" s="0" t="s">
        <v>136</v>
      </c>
      <c r="E2997" s="0" t="s">
        <v>137</v>
      </c>
      <c r="F2997" s="0" t="s">
        <v>31</v>
      </c>
      <c r="G2997" s="0" t="s">
        <v>3678</v>
      </c>
      <c r="H2997" s="1" t="n">
        <v>42635</v>
      </c>
      <c r="I2997" s="0" t="s">
        <v>24</v>
      </c>
      <c r="J2997" s="0" t="s">
        <v>24</v>
      </c>
      <c r="K2997" s="0" t="s">
        <v>24</v>
      </c>
      <c r="L2997" s="0" t="s">
        <v>139</v>
      </c>
      <c r="M2997" s="0" t="n">
        <v>1000</v>
      </c>
      <c r="N2997" s="0" t="n">
        <v>166196</v>
      </c>
      <c r="O2997" s="0" t="s">
        <v>140</v>
      </c>
      <c r="P2997" s="0" t="s">
        <v>24</v>
      </c>
      <c r="Q2997" s="0" t="s">
        <v>42</v>
      </c>
    </row>
    <row r="2998" customFormat="false" ht="15" hidden="false" customHeight="false" outlineLevel="0" collapsed="false">
      <c r="A2998" s="0" t="s">
        <v>8315</v>
      </c>
      <c r="B2998" s="0" t="s">
        <v>8316</v>
      </c>
      <c r="C2998" s="0" t="s">
        <v>8317</v>
      </c>
      <c r="D2998" s="0" t="s">
        <v>63</v>
      </c>
      <c r="E2998" s="0" t="s">
        <v>21</v>
      </c>
      <c r="F2998" s="0" t="s">
        <v>62</v>
      </c>
      <c r="G2998" s="0" t="s">
        <v>63</v>
      </c>
      <c r="H2998" s="1" t="n">
        <v>42649</v>
      </c>
      <c r="I2998" s="0" t="s">
        <v>24</v>
      </c>
      <c r="J2998" s="0" t="s">
        <v>24</v>
      </c>
      <c r="K2998" s="0" t="s">
        <v>24</v>
      </c>
      <c r="L2998" s="0" t="s">
        <v>25</v>
      </c>
      <c r="M2998" s="0" t="n">
        <v>7389</v>
      </c>
      <c r="N2998" s="0" t="n">
        <v>195973</v>
      </c>
      <c r="O2998" s="0" t="s">
        <v>104</v>
      </c>
      <c r="P2998" s="0" t="s">
        <v>24</v>
      </c>
      <c r="Q2998" s="0" t="s">
        <v>27</v>
      </c>
    </row>
    <row r="2999" customFormat="false" ht="15" hidden="false" customHeight="false" outlineLevel="0" collapsed="false">
      <c r="A2999" s="0" t="s">
        <v>8318</v>
      </c>
      <c r="B2999" s="0" t="s">
        <v>8319</v>
      </c>
      <c r="C2999" s="0" t="n">
        <v>402635304</v>
      </c>
      <c r="D2999" s="0" t="s">
        <v>143</v>
      </c>
      <c r="E2999" s="0" t="s">
        <v>21</v>
      </c>
      <c r="F2999" s="0" t="s">
        <v>31</v>
      </c>
      <c r="G2999" s="0" t="s">
        <v>634</v>
      </c>
      <c r="H2999" s="1" t="n">
        <v>42678</v>
      </c>
      <c r="I2999" s="0" t="s">
        <v>24</v>
      </c>
      <c r="J2999" s="0" t="s">
        <v>24</v>
      </c>
      <c r="K2999" s="0" t="s">
        <v>24</v>
      </c>
      <c r="L2999" s="0" t="s">
        <v>40</v>
      </c>
      <c r="M2999" s="0" t="n">
        <v>1311</v>
      </c>
      <c r="N2999" s="0" t="n">
        <v>197945</v>
      </c>
      <c r="O2999" s="0" t="s">
        <v>118</v>
      </c>
      <c r="P2999" s="0" t="s">
        <v>24</v>
      </c>
      <c r="Q2999" s="0" t="s">
        <v>27</v>
      </c>
    </row>
    <row r="3000" customFormat="false" ht="15" hidden="false" customHeight="false" outlineLevel="0" collapsed="false">
      <c r="A3000" s="0" t="s">
        <v>8320</v>
      </c>
      <c r="B3000" s="0" t="s">
        <v>8321</v>
      </c>
      <c r="C3000" s="0" t="n">
        <v>393221106</v>
      </c>
      <c r="D3000" s="0" t="s">
        <v>523</v>
      </c>
      <c r="E3000" s="0" t="s">
        <v>21</v>
      </c>
      <c r="F3000" s="0" t="s">
        <v>31</v>
      </c>
      <c r="G3000" s="0" t="s">
        <v>1115</v>
      </c>
      <c r="H3000" s="1" t="n">
        <v>42679</v>
      </c>
      <c r="I3000" s="0" t="s">
        <v>24</v>
      </c>
      <c r="J3000" s="0" t="s">
        <v>24</v>
      </c>
      <c r="K3000" s="0" t="s">
        <v>24</v>
      </c>
      <c r="L3000" s="0" t="s">
        <v>40</v>
      </c>
      <c r="M3000" s="0" t="n">
        <v>2860</v>
      </c>
      <c r="N3000" s="0" t="n">
        <v>165501</v>
      </c>
      <c r="O3000" s="0" t="s">
        <v>1276</v>
      </c>
      <c r="P3000" s="0" t="s">
        <v>24</v>
      </c>
      <c r="Q3000" s="0" t="s">
        <v>27</v>
      </c>
    </row>
    <row r="3001" customFormat="false" ht="15" hidden="false" customHeight="false" outlineLevel="0" collapsed="false">
      <c r="A3001" s="0" t="s">
        <v>8322</v>
      </c>
      <c r="B3001" s="0" t="s">
        <v>8323</v>
      </c>
      <c r="C3001" s="0" t="n">
        <v>400685202</v>
      </c>
      <c r="D3001" s="0" t="s">
        <v>679</v>
      </c>
      <c r="E3001" s="0" t="s">
        <v>21</v>
      </c>
      <c r="F3001" s="0" t="s">
        <v>82</v>
      </c>
      <c r="G3001" s="0" t="s">
        <v>680</v>
      </c>
      <c r="H3001" s="1" t="n">
        <v>42611</v>
      </c>
      <c r="I3001" s="0" t="s">
        <v>24</v>
      </c>
      <c r="J3001" s="0" t="s">
        <v>24</v>
      </c>
      <c r="K3001" s="0" t="s">
        <v>24</v>
      </c>
      <c r="L3001" s="0" t="s">
        <v>49</v>
      </c>
      <c r="M3001" s="0" t="n">
        <v>3080</v>
      </c>
      <c r="N3001" s="0" t="n">
        <v>193619</v>
      </c>
      <c r="O3001" s="0" t="s">
        <v>180</v>
      </c>
      <c r="P3001" s="0" t="s">
        <v>40</v>
      </c>
      <c r="Q3001" s="0" t="s">
        <v>27</v>
      </c>
    </row>
    <row r="3002" customFormat="false" ht="15" hidden="false" customHeight="false" outlineLevel="0" collapsed="false">
      <c r="A3002" s="0" t="s">
        <v>8324</v>
      </c>
      <c r="B3002" s="0" t="s">
        <v>8325</v>
      </c>
      <c r="C3002" s="0" t="n">
        <v>393222104</v>
      </c>
      <c r="D3002" s="0" t="s">
        <v>523</v>
      </c>
      <c r="E3002" s="0" t="s">
        <v>21</v>
      </c>
      <c r="F3002" s="0" t="s">
        <v>82</v>
      </c>
      <c r="G3002" s="0" t="s">
        <v>524</v>
      </c>
      <c r="H3002" s="1" t="n">
        <v>42678</v>
      </c>
      <c r="I3002" s="0" t="s">
        <v>24</v>
      </c>
      <c r="J3002" s="0" t="s">
        <v>24</v>
      </c>
      <c r="K3002" s="0" t="s">
        <v>24</v>
      </c>
      <c r="L3002" s="0" t="s">
        <v>40</v>
      </c>
      <c r="M3002" s="0" t="n">
        <v>2860</v>
      </c>
      <c r="N3002" s="0" t="n">
        <v>194970</v>
      </c>
      <c r="O3002" s="0" t="s">
        <v>1276</v>
      </c>
      <c r="P3002" s="0" t="s">
        <v>24</v>
      </c>
      <c r="Q3002" s="0" t="s">
        <v>27</v>
      </c>
    </row>
    <row r="3003" customFormat="false" ht="15" hidden="false" customHeight="false" outlineLevel="0" collapsed="false">
      <c r="A3003" s="0" t="s">
        <v>8326</v>
      </c>
      <c r="B3003" s="0" t="s">
        <v>8327</v>
      </c>
      <c r="C3003" s="0" t="s">
        <v>8328</v>
      </c>
      <c r="D3003" s="0" t="s">
        <v>143</v>
      </c>
      <c r="E3003" s="0" t="s">
        <v>21</v>
      </c>
      <c r="F3003" s="0" t="s">
        <v>31</v>
      </c>
      <c r="G3003" s="0" t="s">
        <v>144</v>
      </c>
      <c r="H3003" s="1" t="n">
        <v>42607</v>
      </c>
      <c r="I3003" s="0" t="s">
        <v>24</v>
      </c>
      <c r="J3003" s="0" t="s">
        <v>24</v>
      </c>
      <c r="K3003" s="0" t="s">
        <v>24</v>
      </c>
      <c r="L3003" s="0" t="s">
        <v>25</v>
      </c>
      <c r="M3003" s="0" t="n">
        <v>1311</v>
      </c>
      <c r="N3003" s="0" t="n">
        <v>165797</v>
      </c>
      <c r="O3003" s="0" t="s">
        <v>954</v>
      </c>
      <c r="P3003" s="0" t="s">
        <v>24</v>
      </c>
      <c r="Q3003" s="0" t="s">
        <v>42</v>
      </c>
    </row>
    <row r="3004" customFormat="false" ht="15" hidden="false" customHeight="false" outlineLevel="0" collapsed="false">
      <c r="A3004" s="0" t="s">
        <v>8329</v>
      </c>
      <c r="B3004" s="0" t="s">
        <v>8330</v>
      </c>
      <c r="C3004" s="0" t="s">
        <v>8331</v>
      </c>
      <c r="D3004" s="0" t="s">
        <v>69</v>
      </c>
      <c r="E3004" s="0" t="s">
        <v>21</v>
      </c>
      <c r="F3004" s="0" t="s">
        <v>112</v>
      </c>
      <c r="G3004" s="0" t="s">
        <v>295</v>
      </c>
      <c r="H3004" s="1" t="n">
        <v>42679</v>
      </c>
      <c r="I3004" s="0" t="s">
        <v>24</v>
      </c>
      <c r="J3004" s="0" t="s">
        <v>24</v>
      </c>
      <c r="K3004" s="0" t="s">
        <v>24</v>
      </c>
      <c r="L3004" s="0" t="s">
        <v>40</v>
      </c>
      <c r="M3004" s="0" t="n">
        <v>3861</v>
      </c>
      <c r="N3004" s="0" t="n">
        <v>187958</v>
      </c>
      <c r="O3004" s="0" t="s">
        <v>26</v>
      </c>
      <c r="P3004" s="0" t="s">
        <v>24</v>
      </c>
      <c r="Q3004" s="0" t="s">
        <v>27</v>
      </c>
    </row>
    <row r="3005" customFormat="false" ht="15" hidden="false" customHeight="false" outlineLevel="0" collapsed="false">
      <c r="A3005" s="0" t="s">
        <v>8332</v>
      </c>
      <c r="B3005" s="0" t="s">
        <v>8333</v>
      </c>
      <c r="C3005" s="0" t="s">
        <v>8334</v>
      </c>
      <c r="D3005" s="0" t="s">
        <v>258</v>
      </c>
      <c r="E3005" s="0" t="s">
        <v>21</v>
      </c>
      <c r="F3005" s="0" t="s">
        <v>82</v>
      </c>
      <c r="G3005" s="0" t="s">
        <v>1060</v>
      </c>
      <c r="H3005" s="1" t="n">
        <v>42612</v>
      </c>
      <c r="I3005" s="0" t="s">
        <v>24</v>
      </c>
      <c r="J3005" s="0" t="s">
        <v>24</v>
      </c>
      <c r="K3005" s="0" t="s">
        <v>8329</v>
      </c>
      <c r="L3005" s="0" t="s">
        <v>49</v>
      </c>
      <c r="M3005" s="0" t="n">
        <v>3841</v>
      </c>
      <c r="N3005" s="0" t="n">
        <v>188345</v>
      </c>
      <c r="O3005" s="0" t="s">
        <v>26</v>
      </c>
      <c r="P3005" s="0" t="s">
        <v>40</v>
      </c>
      <c r="Q3005" s="0" t="s">
        <v>27</v>
      </c>
    </row>
    <row r="3006" customFormat="false" ht="15" hidden="false" customHeight="false" outlineLevel="0" collapsed="false">
      <c r="A3006" s="0" t="s">
        <v>8335</v>
      </c>
      <c r="B3006" s="0" t="s">
        <v>8336</v>
      </c>
      <c r="C3006" s="0" t="n">
        <v>364760108</v>
      </c>
      <c r="D3006" s="0" t="s">
        <v>122</v>
      </c>
      <c r="E3006" s="0" t="s">
        <v>21</v>
      </c>
      <c r="F3006" s="0" t="s">
        <v>62</v>
      </c>
      <c r="G3006" s="0" t="s">
        <v>674</v>
      </c>
      <c r="H3006" s="1" t="n">
        <v>42710</v>
      </c>
      <c r="I3006" s="0" t="s">
        <v>24</v>
      </c>
      <c r="J3006" s="0" t="s">
        <v>24</v>
      </c>
      <c r="K3006" s="0" t="s">
        <v>24</v>
      </c>
      <c r="L3006" s="0" t="s">
        <v>25</v>
      </c>
      <c r="M3006" s="0" t="n">
        <v>5651</v>
      </c>
      <c r="N3006" s="0" t="n">
        <v>199692</v>
      </c>
      <c r="O3006" s="0" t="s">
        <v>26</v>
      </c>
      <c r="P3006" s="0" t="s">
        <v>24</v>
      </c>
      <c r="Q3006" s="0" t="s">
        <v>27</v>
      </c>
    </row>
    <row r="3007" customFormat="false" ht="15" hidden="false" customHeight="false" outlineLevel="0" collapsed="false">
      <c r="A3007" s="0" t="s">
        <v>8337</v>
      </c>
      <c r="B3007" s="0" t="s">
        <v>8338</v>
      </c>
      <c r="C3007" s="0" t="n">
        <v>157842105</v>
      </c>
      <c r="D3007" s="0" t="s">
        <v>68</v>
      </c>
      <c r="E3007" s="0" t="s">
        <v>21</v>
      </c>
      <c r="F3007" s="0" t="s">
        <v>47</v>
      </c>
      <c r="G3007" s="0" t="s">
        <v>1595</v>
      </c>
      <c r="H3007" s="1" t="n">
        <v>42682</v>
      </c>
      <c r="I3007" s="0" t="s">
        <v>8339</v>
      </c>
      <c r="J3007" s="1" t="n">
        <v>42390</v>
      </c>
      <c r="K3007" s="0" t="s">
        <v>8339</v>
      </c>
      <c r="L3007" s="0" t="s">
        <v>25</v>
      </c>
      <c r="M3007" s="0" t="n">
        <v>6798</v>
      </c>
      <c r="N3007" s="0" t="n">
        <v>195068</v>
      </c>
      <c r="O3007" s="0" t="s">
        <v>33</v>
      </c>
      <c r="P3007" s="0" t="s">
        <v>24</v>
      </c>
      <c r="Q3007" s="0" t="s">
        <v>27</v>
      </c>
    </row>
    <row r="3008" customFormat="false" ht="15" hidden="false" customHeight="false" outlineLevel="0" collapsed="false">
      <c r="A3008" s="0" t="s">
        <v>8340</v>
      </c>
      <c r="B3008" s="0" t="s">
        <v>8341</v>
      </c>
      <c r="C3008" s="0" t="n">
        <v>395384100</v>
      </c>
      <c r="D3008" s="0" t="s">
        <v>46</v>
      </c>
      <c r="E3008" s="0" t="s">
        <v>21</v>
      </c>
      <c r="F3008" s="0" t="s">
        <v>47</v>
      </c>
      <c r="G3008" s="0" t="s">
        <v>857</v>
      </c>
      <c r="H3008" s="1" t="n">
        <v>42608</v>
      </c>
      <c r="I3008" s="0" t="s">
        <v>24</v>
      </c>
      <c r="J3008" s="0" t="s">
        <v>24</v>
      </c>
      <c r="K3008" s="0" t="s">
        <v>8337</v>
      </c>
      <c r="L3008" s="0" t="s">
        <v>49</v>
      </c>
      <c r="M3008" s="0" t="n">
        <v>6162</v>
      </c>
      <c r="N3008" s="0" t="n">
        <v>183710</v>
      </c>
      <c r="O3008" s="0" t="s">
        <v>33</v>
      </c>
      <c r="P3008" s="0" t="s">
        <v>25</v>
      </c>
      <c r="Q3008" s="0" t="s">
        <v>27</v>
      </c>
    </row>
    <row r="3009" customFormat="false" ht="15" hidden="false" customHeight="false" outlineLevel="0" collapsed="false">
      <c r="A3009" s="0" t="s">
        <v>8342</v>
      </c>
      <c r="B3009" s="0" t="s">
        <v>8343</v>
      </c>
      <c r="C3009" s="0" t="s">
        <v>8344</v>
      </c>
      <c r="D3009" s="0" t="s">
        <v>712</v>
      </c>
      <c r="E3009" s="0" t="s">
        <v>21</v>
      </c>
      <c r="F3009" s="0" t="s">
        <v>62</v>
      </c>
      <c r="G3009" s="0" t="s">
        <v>1452</v>
      </c>
      <c r="H3009" s="1" t="n">
        <v>42676</v>
      </c>
      <c r="I3009" s="0" t="s">
        <v>24</v>
      </c>
      <c r="J3009" s="0" t="s">
        <v>24</v>
      </c>
      <c r="K3009" s="0" t="s">
        <v>24</v>
      </c>
      <c r="L3009" s="0" t="s">
        <v>25</v>
      </c>
      <c r="M3009" s="0" t="n">
        <v>8200</v>
      </c>
      <c r="N3009" s="0" t="n">
        <v>199500</v>
      </c>
      <c r="O3009" s="0" t="s">
        <v>321</v>
      </c>
      <c r="P3009" s="0" t="s">
        <v>24</v>
      </c>
      <c r="Q3009" s="0" t="s">
        <v>27</v>
      </c>
    </row>
    <row r="3010" customFormat="false" ht="15" hidden="false" customHeight="false" outlineLevel="0" collapsed="false">
      <c r="A3010" s="0" t="s">
        <v>8345</v>
      </c>
      <c r="B3010" s="0" t="s">
        <v>8346</v>
      </c>
      <c r="C3010" s="0" t="s">
        <v>8347</v>
      </c>
      <c r="D3010" s="0" t="s">
        <v>136</v>
      </c>
      <c r="E3010" s="0" t="s">
        <v>21</v>
      </c>
      <c r="F3010" s="0" t="s">
        <v>31</v>
      </c>
      <c r="G3010" s="0" t="s">
        <v>1295</v>
      </c>
      <c r="H3010" s="1" t="n">
        <v>42699</v>
      </c>
      <c r="I3010" s="0" t="s">
        <v>24</v>
      </c>
      <c r="J3010" s="0" t="s">
        <v>24</v>
      </c>
      <c r="K3010" s="0" t="s">
        <v>24</v>
      </c>
      <c r="L3010" s="0" t="s">
        <v>89</v>
      </c>
      <c r="M3010" s="0" t="n">
        <v>1000</v>
      </c>
      <c r="N3010" s="0" t="n">
        <v>124497</v>
      </c>
      <c r="O3010" s="0" t="s">
        <v>140</v>
      </c>
      <c r="P3010" s="0" t="s">
        <v>24</v>
      </c>
      <c r="Q3010" s="0" t="s">
        <v>27</v>
      </c>
    </row>
    <row r="3011" customFormat="false" ht="15" hidden="false" customHeight="false" outlineLevel="0" collapsed="false">
      <c r="A3011" s="0" t="s">
        <v>8348</v>
      </c>
      <c r="B3011" s="0" t="s">
        <v>8349</v>
      </c>
      <c r="C3011" s="0" t="n">
        <v>382388106</v>
      </c>
      <c r="D3011" s="0" t="s">
        <v>923</v>
      </c>
      <c r="E3011" s="0" t="s">
        <v>21</v>
      </c>
      <c r="F3011" s="0" t="s">
        <v>62</v>
      </c>
      <c r="G3011" s="0" t="s">
        <v>598</v>
      </c>
      <c r="H3011" s="1" t="n">
        <v>42613</v>
      </c>
      <c r="I3011" s="0" t="s">
        <v>24</v>
      </c>
      <c r="J3011" s="0" t="s">
        <v>24</v>
      </c>
      <c r="K3011" s="0" t="s">
        <v>24</v>
      </c>
      <c r="L3011" s="0" t="s">
        <v>49</v>
      </c>
      <c r="M3011" s="0" t="n">
        <v>3760</v>
      </c>
      <c r="N3011" s="0" t="n">
        <v>188121</v>
      </c>
      <c r="O3011" s="0" t="s">
        <v>330</v>
      </c>
      <c r="P3011" s="0" t="s">
        <v>40</v>
      </c>
      <c r="Q3011" s="0" t="s">
        <v>27</v>
      </c>
    </row>
    <row r="3012" customFormat="false" ht="15" hidden="false" customHeight="false" outlineLevel="0" collapsed="false">
      <c r="A3012" s="0" t="s">
        <v>8350</v>
      </c>
      <c r="B3012" s="0" t="s">
        <v>8351</v>
      </c>
      <c r="C3012" s="0" t="s">
        <v>8352</v>
      </c>
      <c r="D3012" s="0" t="s">
        <v>523</v>
      </c>
      <c r="E3012" s="0" t="s">
        <v>21</v>
      </c>
      <c r="F3012" s="0" t="s">
        <v>82</v>
      </c>
      <c r="G3012" s="0" t="s">
        <v>524</v>
      </c>
      <c r="H3012" s="1" t="n">
        <v>42678</v>
      </c>
      <c r="I3012" s="0" t="s">
        <v>24</v>
      </c>
      <c r="J3012" s="0" t="s">
        <v>24</v>
      </c>
      <c r="K3012" s="0" t="s">
        <v>24</v>
      </c>
      <c r="L3012" s="0" t="s">
        <v>25</v>
      </c>
      <c r="M3012" s="0" t="n">
        <v>2800</v>
      </c>
      <c r="N3012" s="0" t="n">
        <v>196769</v>
      </c>
      <c r="O3012" s="0" t="s">
        <v>321</v>
      </c>
      <c r="P3012" s="0" t="s">
        <v>24</v>
      </c>
      <c r="Q3012" s="0" t="s">
        <v>27</v>
      </c>
    </row>
    <row r="3013" customFormat="false" ht="15" hidden="false" customHeight="false" outlineLevel="0" collapsed="false">
      <c r="A3013" s="0" t="s">
        <v>8353</v>
      </c>
      <c r="B3013" s="0" t="s">
        <v>8354</v>
      </c>
      <c r="C3013" s="0" t="s">
        <v>8355</v>
      </c>
      <c r="D3013" s="0" t="s">
        <v>648</v>
      </c>
      <c r="E3013" s="0" t="s">
        <v>2283</v>
      </c>
      <c r="F3013" s="0" t="s">
        <v>62</v>
      </c>
      <c r="G3013" s="0" t="s">
        <v>394</v>
      </c>
      <c r="H3013" s="1" t="n">
        <v>42576</v>
      </c>
      <c r="I3013" s="0" t="s">
        <v>24</v>
      </c>
      <c r="J3013" s="0" t="s">
        <v>24</v>
      </c>
      <c r="K3013" s="0" t="s">
        <v>24</v>
      </c>
      <c r="L3013" s="0" t="s">
        <v>25</v>
      </c>
      <c r="M3013" s="0" t="n">
        <v>1600</v>
      </c>
      <c r="N3013" s="0" t="n">
        <v>166947</v>
      </c>
      <c r="O3013" s="0" t="s">
        <v>4620</v>
      </c>
      <c r="P3013" s="0" t="s">
        <v>24</v>
      </c>
      <c r="Q3013" s="0" t="s">
        <v>42</v>
      </c>
    </row>
    <row r="3014" customFormat="false" ht="15" hidden="false" customHeight="false" outlineLevel="0" collapsed="false">
      <c r="A3014" s="0" t="s">
        <v>8356</v>
      </c>
      <c r="B3014" s="0" t="s">
        <v>8357</v>
      </c>
      <c r="C3014" s="0" t="n">
        <v>62401104</v>
      </c>
      <c r="D3014" s="0" t="s">
        <v>46</v>
      </c>
      <c r="E3014" s="0" t="s">
        <v>21</v>
      </c>
      <c r="F3014" s="0" t="s">
        <v>47</v>
      </c>
      <c r="G3014" s="0" t="s">
        <v>58</v>
      </c>
      <c r="H3014" s="1" t="n">
        <v>42618</v>
      </c>
      <c r="I3014" s="0" t="s">
        <v>24</v>
      </c>
      <c r="J3014" s="0" t="s">
        <v>24</v>
      </c>
      <c r="K3014" s="0" t="s">
        <v>24</v>
      </c>
      <c r="L3014" s="0" t="s">
        <v>49</v>
      </c>
      <c r="M3014" s="0" t="n">
        <v>6022</v>
      </c>
      <c r="N3014" s="0" t="n">
        <v>186228</v>
      </c>
      <c r="O3014" s="0" t="s">
        <v>330</v>
      </c>
      <c r="P3014" s="0" t="s">
        <v>40</v>
      </c>
      <c r="Q3014" s="0" t="s">
        <v>27</v>
      </c>
    </row>
    <row r="3015" customFormat="false" ht="15" hidden="false" customHeight="false" outlineLevel="0" collapsed="false">
      <c r="A3015" s="0" t="s">
        <v>8358</v>
      </c>
      <c r="B3015" s="0" t="s">
        <v>8359</v>
      </c>
      <c r="C3015" s="0" t="n">
        <v>373730100</v>
      </c>
      <c r="D3015" s="0" t="s">
        <v>116</v>
      </c>
      <c r="E3015" s="0" t="s">
        <v>21</v>
      </c>
      <c r="F3015" s="0" t="s">
        <v>62</v>
      </c>
      <c r="G3015" s="0" t="s">
        <v>63</v>
      </c>
      <c r="H3015" s="1" t="n">
        <v>42620</v>
      </c>
      <c r="I3015" s="0" t="s">
        <v>24</v>
      </c>
      <c r="J3015" s="0" t="s">
        <v>24</v>
      </c>
      <c r="K3015" s="0" t="s">
        <v>24</v>
      </c>
      <c r="L3015" s="0" t="s">
        <v>49</v>
      </c>
      <c r="M3015" s="0" t="n">
        <v>3559</v>
      </c>
      <c r="N3015" s="0" t="n">
        <v>185822</v>
      </c>
      <c r="O3015" s="0" t="s">
        <v>202</v>
      </c>
      <c r="P3015" s="0" t="s">
        <v>25</v>
      </c>
      <c r="Q3015" s="0" t="s">
        <v>27</v>
      </c>
    </row>
    <row r="3016" customFormat="false" ht="15" hidden="false" customHeight="false" outlineLevel="0" collapsed="false">
      <c r="A3016" s="0" t="s">
        <v>8360</v>
      </c>
      <c r="B3016" s="0" t="s">
        <v>8361</v>
      </c>
      <c r="C3016" s="0" t="s">
        <v>8362</v>
      </c>
      <c r="D3016" s="0" t="s">
        <v>648</v>
      </c>
      <c r="E3016" s="0" t="s">
        <v>21</v>
      </c>
      <c r="F3016" s="0" t="s">
        <v>82</v>
      </c>
      <c r="G3016" s="0" t="s">
        <v>524</v>
      </c>
      <c r="H3016" s="1" t="n">
        <v>42682</v>
      </c>
      <c r="I3016" s="0" t="s">
        <v>8363</v>
      </c>
      <c r="J3016" s="1" t="n">
        <v>42100</v>
      </c>
      <c r="K3016" s="0" t="s">
        <v>8363</v>
      </c>
      <c r="L3016" s="0" t="s">
        <v>40</v>
      </c>
      <c r="M3016" s="0" t="n">
        <v>1531</v>
      </c>
      <c r="N3016" s="0" t="n">
        <v>194344</v>
      </c>
      <c r="O3016" s="0" t="s">
        <v>64</v>
      </c>
      <c r="P3016" s="0" t="s">
        <v>24</v>
      </c>
      <c r="Q3016" s="0" t="s">
        <v>27</v>
      </c>
    </row>
    <row r="3017" customFormat="false" ht="15" hidden="false" customHeight="false" outlineLevel="0" collapsed="false">
      <c r="A3017" s="0" t="s">
        <v>8364</v>
      </c>
      <c r="B3017" s="0" t="s">
        <v>8365</v>
      </c>
      <c r="C3017" s="0" t="n">
        <v>383082104</v>
      </c>
      <c r="D3017" s="0" t="s">
        <v>116</v>
      </c>
      <c r="E3017" s="0" t="s">
        <v>21</v>
      </c>
      <c r="F3017" s="0" t="s">
        <v>82</v>
      </c>
      <c r="G3017" s="0" t="s">
        <v>1060</v>
      </c>
      <c r="H3017" s="1" t="n">
        <v>42723</v>
      </c>
      <c r="I3017" s="0" t="s">
        <v>24</v>
      </c>
      <c r="J3017" s="0" t="s">
        <v>24</v>
      </c>
      <c r="K3017" s="0" t="s">
        <v>24</v>
      </c>
      <c r="L3017" s="0" t="s">
        <v>139</v>
      </c>
      <c r="M3017" s="0" t="n">
        <v>3561</v>
      </c>
      <c r="N3017" s="0" t="n">
        <v>199674</v>
      </c>
      <c r="O3017" s="0" t="s">
        <v>630</v>
      </c>
      <c r="P3017" s="0" t="s">
        <v>24</v>
      </c>
      <c r="Q3017" s="0" t="s">
        <v>27</v>
      </c>
    </row>
    <row r="3018" customFormat="false" ht="15" hidden="false" customHeight="false" outlineLevel="0" collapsed="false">
      <c r="A3018" s="0" t="s">
        <v>8366</v>
      </c>
      <c r="B3018" s="0" t="s">
        <v>8367</v>
      </c>
      <c r="C3018" s="0" t="s">
        <v>24</v>
      </c>
      <c r="D3018" s="0" t="s">
        <v>63</v>
      </c>
      <c r="E3018" s="0" t="s">
        <v>21</v>
      </c>
      <c r="F3018" s="0" t="s">
        <v>24</v>
      </c>
      <c r="G3018" s="0" t="s">
        <v>24</v>
      </c>
      <c r="H3018" s="1" t="n">
        <v>42699</v>
      </c>
      <c r="I3018" s="0" t="s">
        <v>24</v>
      </c>
      <c r="J3018" s="0" t="s">
        <v>24</v>
      </c>
      <c r="K3018" s="0" t="s">
        <v>24</v>
      </c>
      <c r="L3018" s="0" t="s">
        <v>89</v>
      </c>
      <c r="M3018" s="0" t="n">
        <v>7374</v>
      </c>
      <c r="N3018" s="0" t="n">
        <v>124435</v>
      </c>
      <c r="O3018" s="0" t="s">
        <v>844</v>
      </c>
      <c r="P3018" s="0" t="s">
        <v>24</v>
      </c>
      <c r="Q3018" s="0" t="s">
        <v>27</v>
      </c>
    </row>
    <row r="3019" customFormat="false" ht="15" hidden="false" customHeight="false" outlineLevel="0" collapsed="false">
      <c r="A3019" s="0" t="s">
        <v>8368</v>
      </c>
      <c r="B3019" s="0" t="s">
        <v>8369</v>
      </c>
      <c r="C3019" s="0" t="s">
        <v>8370</v>
      </c>
      <c r="D3019" s="0" t="s">
        <v>37</v>
      </c>
      <c r="E3019" s="0" t="s">
        <v>38</v>
      </c>
      <c r="F3019" s="0" t="s">
        <v>22</v>
      </c>
      <c r="G3019" s="0" t="s">
        <v>249</v>
      </c>
      <c r="H3019" s="1" t="n">
        <v>42601</v>
      </c>
      <c r="I3019" s="0" t="s">
        <v>24</v>
      </c>
      <c r="J3019" s="0" t="s">
        <v>24</v>
      </c>
      <c r="K3019" s="0" t="s">
        <v>24</v>
      </c>
      <c r="L3019" s="0" t="s">
        <v>40</v>
      </c>
      <c r="M3019" s="0" t="n">
        <v>2834</v>
      </c>
      <c r="N3019" s="0" t="n">
        <v>165542</v>
      </c>
      <c r="O3019" s="0" t="s">
        <v>33</v>
      </c>
      <c r="P3019" s="0" t="s">
        <v>24</v>
      </c>
      <c r="Q3019" s="0" t="s">
        <v>42</v>
      </c>
    </row>
    <row r="3020" customFormat="false" ht="15" hidden="false" customHeight="false" outlineLevel="0" collapsed="false">
      <c r="A3020" s="0" t="s">
        <v>8371</v>
      </c>
      <c r="B3020" s="0" t="s">
        <v>8372</v>
      </c>
      <c r="C3020" s="0" t="s">
        <v>8373</v>
      </c>
      <c r="D3020" s="0" t="s">
        <v>523</v>
      </c>
      <c r="E3020" s="0" t="s">
        <v>21</v>
      </c>
      <c r="F3020" s="0" t="s">
        <v>82</v>
      </c>
      <c r="G3020" s="0" t="s">
        <v>524</v>
      </c>
      <c r="H3020" s="1" t="n">
        <v>42671</v>
      </c>
      <c r="I3020" s="0" t="s">
        <v>24</v>
      </c>
      <c r="J3020" s="0" t="s">
        <v>24</v>
      </c>
      <c r="K3020" s="0" t="s">
        <v>8374</v>
      </c>
      <c r="L3020" s="0" t="s">
        <v>49</v>
      </c>
      <c r="M3020" s="0" t="n">
        <v>2860</v>
      </c>
      <c r="N3020" s="0" t="n">
        <v>124751</v>
      </c>
      <c r="O3020" s="0" t="s">
        <v>64</v>
      </c>
      <c r="P3020" s="0" t="s">
        <v>139</v>
      </c>
      <c r="Q3020" s="0" t="s">
        <v>27</v>
      </c>
    </row>
    <row r="3021" customFormat="false" ht="15" hidden="false" customHeight="false" outlineLevel="0" collapsed="false">
      <c r="A3021" s="0" t="s">
        <v>8375</v>
      </c>
      <c r="B3021" s="0" t="s">
        <v>8376</v>
      </c>
      <c r="C3021" s="0" t="n">
        <v>398231100</v>
      </c>
      <c r="D3021" s="0" t="s">
        <v>97</v>
      </c>
      <c r="E3021" s="0" t="s">
        <v>21</v>
      </c>
      <c r="F3021" s="0" t="s">
        <v>47</v>
      </c>
      <c r="G3021" s="0" t="s">
        <v>98</v>
      </c>
      <c r="H3021" s="1" t="n">
        <v>42651</v>
      </c>
      <c r="I3021" s="0" t="s">
        <v>24</v>
      </c>
      <c r="J3021" s="0" t="s">
        <v>24</v>
      </c>
      <c r="K3021" s="0" t="s">
        <v>24</v>
      </c>
      <c r="L3021" s="0" t="s">
        <v>40</v>
      </c>
      <c r="M3021" s="0" t="n">
        <v>6500</v>
      </c>
      <c r="N3021" s="0" t="n">
        <v>196861</v>
      </c>
      <c r="O3021" s="0" t="s">
        <v>33</v>
      </c>
      <c r="P3021" s="0" t="s">
        <v>24</v>
      </c>
      <c r="Q3021" s="0" t="s">
        <v>27</v>
      </c>
    </row>
    <row r="3022" customFormat="false" ht="15" hidden="false" customHeight="false" outlineLevel="0" collapsed="false">
      <c r="A3022" s="0" t="s">
        <v>8377</v>
      </c>
      <c r="B3022" s="0" t="s">
        <v>8378</v>
      </c>
      <c r="C3022" s="0" t="n">
        <v>384701108</v>
      </c>
      <c r="D3022" s="0" t="s">
        <v>679</v>
      </c>
      <c r="E3022" s="0" t="s">
        <v>21</v>
      </c>
      <c r="F3022" s="0" t="s">
        <v>82</v>
      </c>
      <c r="G3022" s="0" t="s">
        <v>680</v>
      </c>
      <c r="H3022" s="1" t="n">
        <v>42614</v>
      </c>
      <c r="I3022" s="0" t="s">
        <v>24</v>
      </c>
      <c r="J3022" s="0" t="s">
        <v>24</v>
      </c>
      <c r="K3022" s="0" t="s">
        <v>24</v>
      </c>
      <c r="L3022" s="0" t="s">
        <v>49</v>
      </c>
      <c r="M3022" s="0" t="n">
        <v>3080</v>
      </c>
      <c r="N3022" s="0" t="n">
        <v>186308</v>
      </c>
      <c r="O3022" s="0" t="s">
        <v>175</v>
      </c>
      <c r="P3022" s="0" t="s">
        <v>25</v>
      </c>
      <c r="Q3022" s="0" t="s">
        <v>27</v>
      </c>
    </row>
    <row r="3023" customFormat="false" ht="15" hidden="false" customHeight="false" outlineLevel="0" collapsed="false">
      <c r="A3023" s="0" t="s">
        <v>8379</v>
      </c>
      <c r="B3023" s="0" t="s">
        <v>8380</v>
      </c>
      <c r="C3023" s="0" t="s">
        <v>8381</v>
      </c>
      <c r="D3023" s="0" t="s">
        <v>111</v>
      </c>
      <c r="E3023" s="0" t="s">
        <v>21</v>
      </c>
      <c r="F3023" s="0" t="s">
        <v>112</v>
      </c>
      <c r="G3023" s="0" t="s">
        <v>724</v>
      </c>
      <c r="H3023" s="1" t="n">
        <v>42670</v>
      </c>
      <c r="I3023" s="0" t="s">
        <v>24</v>
      </c>
      <c r="J3023" s="0" t="s">
        <v>24</v>
      </c>
      <c r="K3023" s="0" t="s">
        <v>24</v>
      </c>
      <c r="L3023" s="0" t="s">
        <v>40</v>
      </c>
      <c r="M3023" s="0" t="n">
        <v>3812</v>
      </c>
      <c r="N3023" s="0" t="n">
        <v>195988</v>
      </c>
      <c r="O3023" s="0" t="s">
        <v>170</v>
      </c>
      <c r="P3023" s="0" t="s">
        <v>24</v>
      </c>
      <c r="Q3023" s="0" t="s">
        <v>27</v>
      </c>
    </row>
    <row r="3024" customFormat="false" ht="15" hidden="false" customHeight="false" outlineLevel="0" collapsed="false">
      <c r="A3024" s="0" t="s">
        <v>8382</v>
      </c>
      <c r="B3024" s="0" t="s">
        <v>8383</v>
      </c>
      <c r="C3024" s="0" t="n">
        <v>394361208</v>
      </c>
      <c r="D3024" s="0" t="s">
        <v>46</v>
      </c>
      <c r="E3024" s="0" t="s">
        <v>21</v>
      </c>
      <c r="F3024" s="0" t="s">
        <v>47</v>
      </c>
      <c r="G3024" s="0" t="s">
        <v>58</v>
      </c>
      <c r="H3024" s="1" t="n">
        <v>42619</v>
      </c>
      <c r="I3024" s="0" t="s">
        <v>24</v>
      </c>
      <c r="J3024" s="0" t="s">
        <v>24</v>
      </c>
      <c r="K3024" s="0" t="s">
        <v>24</v>
      </c>
      <c r="L3024" s="0" t="s">
        <v>49</v>
      </c>
      <c r="M3024" s="0" t="n">
        <v>6022</v>
      </c>
      <c r="N3024" s="0" t="n">
        <v>188327</v>
      </c>
      <c r="O3024" s="0" t="s">
        <v>54</v>
      </c>
      <c r="P3024" s="0" t="s">
        <v>40</v>
      </c>
      <c r="Q3024" s="0" t="s">
        <v>27</v>
      </c>
    </row>
    <row r="3025" customFormat="false" ht="15" hidden="false" customHeight="false" outlineLevel="0" collapsed="false">
      <c r="A3025" s="0" t="s">
        <v>8384</v>
      </c>
      <c r="B3025" s="0" t="s">
        <v>8385</v>
      </c>
      <c r="C3025" s="0" t="n">
        <v>902952100</v>
      </c>
      <c r="D3025" s="0" t="s">
        <v>68</v>
      </c>
      <c r="E3025" s="0" t="s">
        <v>21</v>
      </c>
      <c r="F3025" s="0" t="s">
        <v>47</v>
      </c>
      <c r="G3025" s="0" t="s">
        <v>58</v>
      </c>
      <c r="H3025" s="1" t="n">
        <v>42682</v>
      </c>
      <c r="I3025" s="0" t="s">
        <v>24</v>
      </c>
      <c r="J3025" s="0" t="s">
        <v>24</v>
      </c>
      <c r="K3025" s="0" t="s">
        <v>24</v>
      </c>
      <c r="L3025" s="0" t="s">
        <v>40</v>
      </c>
      <c r="M3025" s="0" t="n">
        <v>6282</v>
      </c>
      <c r="N3025" s="0" t="n">
        <v>198637</v>
      </c>
      <c r="O3025" s="0" t="s">
        <v>64</v>
      </c>
      <c r="P3025" s="0" t="s">
        <v>24</v>
      </c>
      <c r="Q3025" s="0" t="s">
        <v>27</v>
      </c>
    </row>
    <row r="3026" customFormat="false" ht="15" hidden="false" customHeight="false" outlineLevel="0" collapsed="false">
      <c r="A3026" s="0" t="s">
        <v>8386</v>
      </c>
      <c r="B3026" s="0" t="s">
        <v>8387</v>
      </c>
      <c r="C3026" s="0" t="n">
        <v>678002106</v>
      </c>
      <c r="D3026" s="0" t="s">
        <v>116</v>
      </c>
      <c r="E3026" s="0" t="s">
        <v>21</v>
      </c>
      <c r="F3026" s="0" t="s">
        <v>31</v>
      </c>
      <c r="G3026" s="0" t="s">
        <v>1651</v>
      </c>
      <c r="H3026" s="1" t="n">
        <v>42608</v>
      </c>
      <c r="I3026" s="0" t="s">
        <v>8388</v>
      </c>
      <c r="J3026" s="1" t="n">
        <v>42484</v>
      </c>
      <c r="K3026" s="0" t="s">
        <v>8388</v>
      </c>
      <c r="L3026" s="0" t="s">
        <v>49</v>
      </c>
      <c r="M3026" s="0" t="n">
        <v>3533</v>
      </c>
      <c r="N3026" s="0" t="n">
        <v>179632</v>
      </c>
      <c r="O3026" s="0" t="s">
        <v>64</v>
      </c>
      <c r="P3026" s="0" t="s">
        <v>25</v>
      </c>
      <c r="Q3026" s="0" t="s">
        <v>27</v>
      </c>
    </row>
    <row r="3027" customFormat="false" ht="15" hidden="false" customHeight="false" outlineLevel="0" collapsed="false">
      <c r="A3027" s="0" t="s">
        <v>8389</v>
      </c>
      <c r="B3027" s="0" t="s">
        <v>8390</v>
      </c>
      <c r="C3027" s="0" t="n">
        <v>399473107</v>
      </c>
      <c r="D3027" s="0" t="s">
        <v>63</v>
      </c>
      <c r="E3027" s="0" t="s">
        <v>21</v>
      </c>
      <c r="F3027" s="0" t="s">
        <v>112</v>
      </c>
      <c r="G3027" s="0" t="s">
        <v>938</v>
      </c>
      <c r="H3027" s="1" t="n">
        <v>42671</v>
      </c>
      <c r="I3027" s="0" t="s">
        <v>24</v>
      </c>
      <c r="J3027" s="0" t="s">
        <v>24</v>
      </c>
      <c r="K3027" s="0" t="s">
        <v>24</v>
      </c>
      <c r="L3027" s="0" t="s">
        <v>40</v>
      </c>
      <c r="M3027" s="0" t="n">
        <v>7311</v>
      </c>
      <c r="N3027" s="0" t="n">
        <v>192920</v>
      </c>
      <c r="O3027" s="0" t="s">
        <v>180</v>
      </c>
      <c r="P3027" s="0" t="s">
        <v>24</v>
      </c>
      <c r="Q3027" s="0" t="s">
        <v>27</v>
      </c>
    </row>
    <row r="3028" customFormat="false" ht="15" hidden="false" customHeight="false" outlineLevel="0" collapsed="false">
      <c r="A3028" s="0" t="s">
        <v>8391</v>
      </c>
      <c r="B3028" s="0" t="s">
        <v>8392</v>
      </c>
      <c r="C3028" s="0" t="n">
        <v>379302102</v>
      </c>
      <c r="D3028" s="0" t="s">
        <v>68</v>
      </c>
      <c r="E3028" s="0" t="s">
        <v>21</v>
      </c>
      <c r="F3028" s="0" t="s">
        <v>47</v>
      </c>
      <c r="G3028" s="0" t="s">
        <v>130</v>
      </c>
      <c r="H3028" s="1" t="n">
        <v>42608</v>
      </c>
      <c r="I3028" s="0" t="s">
        <v>24</v>
      </c>
      <c r="J3028" s="0" t="s">
        <v>24</v>
      </c>
      <c r="K3028" s="0" t="s">
        <v>24</v>
      </c>
      <c r="L3028" s="0" t="s">
        <v>49</v>
      </c>
      <c r="M3028" s="0" t="n">
        <v>6798</v>
      </c>
      <c r="N3028" s="0" t="n">
        <v>197552</v>
      </c>
      <c r="O3028" s="0" t="s">
        <v>630</v>
      </c>
      <c r="P3028" s="0" t="s">
        <v>25</v>
      </c>
      <c r="Q3028" s="0" t="s">
        <v>27</v>
      </c>
    </row>
    <row r="3029" customFormat="false" ht="15" hidden="false" customHeight="false" outlineLevel="0" collapsed="false">
      <c r="A3029" s="0" t="s">
        <v>8393</v>
      </c>
      <c r="B3029" s="0" t="s">
        <v>8394</v>
      </c>
      <c r="C3029" s="0" t="n">
        <v>400110102</v>
      </c>
      <c r="D3029" s="0" t="s">
        <v>63</v>
      </c>
      <c r="E3029" s="0" t="s">
        <v>21</v>
      </c>
      <c r="F3029" s="0" t="s">
        <v>112</v>
      </c>
      <c r="G3029" s="0" t="s">
        <v>362</v>
      </c>
      <c r="H3029" s="1" t="n">
        <v>42683</v>
      </c>
      <c r="I3029" s="0" t="s">
        <v>24</v>
      </c>
      <c r="J3029" s="0" t="s">
        <v>24</v>
      </c>
      <c r="K3029" s="0" t="s">
        <v>24</v>
      </c>
      <c r="L3029" s="0" t="s">
        <v>25</v>
      </c>
      <c r="M3029" s="0" t="n">
        <v>7389</v>
      </c>
      <c r="N3029" s="0" t="n">
        <v>187787</v>
      </c>
      <c r="O3029" s="0" t="s">
        <v>33</v>
      </c>
      <c r="P3029" s="0" t="s">
        <v>24</v>
      </c>
      <c r="Q3029" s="0" t="s">
        <v>27</v>
      </c>
    </row>
    <row r="3030" customFormat="false" ht="15" hidden="false" customHeight="false" outlineLevel="0" collapsed="false">
      <c r="A3030" s="0" t="s">
        <v>8395</v>
      </c>
      <c r="B3030" s="0" t="s">
        <v>8396</v>
      </c>
      <c r="C3030" s="0" t="s">
        <v>8397</v>
      </c>
      <c r="D3030" s="0" t="s">
        <v>63</v>
      </c>
      <c r="E3030" s="0" t="s">
        <v>21</v>
      </c>
      <c r="F3030" s="0" t="s">
        <v>62</v>
      </c>
      <c r="G3030" s="0" t="s">
        <v>63</v>
      </c>
      <c r="H3030" s="1" t="n">
        <v>42607</v>
      </c>
      <c r="I3030" s="0" t="s">
        <v>24</v>
      </c>
      <c r="J3030" s="0" t="s">
        <v>24</v>
      </c>
      <c r="K3030" s="0" t="s">
        <v>24</v>
      </c>
      <c r="L3030" s="0" t="s">
        <v>40</v>
      </c>
      <c r="M3030" s="0" t="n">
        <v>7389</v>
      </c>
      <c r="N3030" s="0" t="n">
        <v>189912</v>
      </c>
      <c r="O3030" s="0" t="s">
        <v>8398</v>
      </c>
      <c r="P3030" s="0" t="s">
        <v>24</v>
      </c>
      <c r="Q3030" s="0" t="s">
        <v>42</v>
      </c>
    </row>
    <row r="3031" customFormat="false" ht="15" hidden="false" customHeight="false" outlineLevel="0" collapsed="false">
      <c r="A3031" s="0" t="s">
        <v>8399</v>
      </c>
      <c r="B3031" s="0" t="s">
        <v>8400</v>
      </c>
      <c r="C3031" s="0" t="s">
        <v>8401</v>
      </c>
      <c r="D3031" s="0" t="s">
        <v>68</v>
      </c>
      <c r="E3031" s="0" t="s">
        <v>21</v>
      </c>
      <c r="F3031" s="0" t="s">
        <v>47</v>
      </c>
      <c r="G3031" s="0" t="s">
        <v>356</v>
      </c>
      <c r="H3031" s="1" t="n">
        <v>42712</v>
      </c>
      <c r="I3031" s="0" t="s">
        <v>24</v>
      </c>
      <c r="J3031" s="0" t="s">
        <v>24</v>
      </c>
      <c r="K3031" s="0" t="s">
        <v>24</v>
      </c>
      <c r="L3031" s="0" t="s">
        <v>25</v>
      </c>
      <c r="M3031" s="0" t="n">
        <v>6211</v>
      </c>
      <c r="N3031" s="0" t="n">
        <v>197790</v>
      </c>
      <c r="O3031" s="0" t="s">
        <v>33</v>
      </c>
      <c r="P3031" s="0" t="s">
        <v>24</v>
      </c>
      <c r="Q3031" s="0" t="s">
        <v>27</v>
      </c>
    </row>
    <row r="3032" customFormat="false" ht="15" hidden="false" customHeight="false" outlineLevel="0" collapsed="false">
      <c r="A3032" s="0" t="s">
        <v>8402</v>
      </c>
      <c r="B3032" s="0" t="s">
        <v>8403</v>
      </c>
      <c r="C3032" s="0" t="n">
        <v>378973408</v>
      </c>
      <c r="D3032" s="0" t="s">
        <v>294</v>
      </c>
      <c r="E3032" s="0" t="s">
        <v>21</v>
      </c>
      <c r="F3032" s="0" t="s">
        <v>112</v>
      </c>
      <c r="G3032" s="0" t="s">
        <v>295</v>
      </c>
      <c r="H3032" s="1" t="n">
        <v>42678</v>
      </c>
      <c r="I3032" s="0" t="s">
        <v>24</v>
      </c>
      <c r="J3032" s="0" t="s">
        <v>24</v>
      </c>
      <c r="K3032" s="0" t="s">
        <v>24</v>
      </c>
      <c r="L3032" s="0" t="s">
        <v>139</v>
      </c>
      <c r="M3032" s="0" t="n">
        <v>4899</v>
      </c>
      <c r="N3032" s="0" t="n">
        <v>194427</v>
      </c>
      <c r="O3032" s="0" t="s">
        <v>1172</v>
      </c>
      <c r="P3032" s="0" t="s">
        <v>24</v>
      </c>
      <c r="Q3032" s="0" t="s">
        <v>27</v>
      </c>
    </row>
    <row r="3033" customFormat="false" ht="15" hidden="false" customHeight="false" outlineLevel="0" collapsed="false">
      <c r="A3033" s="0" t="s">
        <v>8404</v>
      </c>
      <c r="B3033" s="0" t="s">
        <v>8405</v>
      </c>
      <c r="C3033" s="0" t="s">
        <v>8406</v>
      </c>
      <c r="D3033" s="0" t="s">
        <v>63</v>
      </c>
      <c r="E3033" s="0" t="s">
        <v>21</v>
      </c>
      <c r="F3033" s="0" t="s">
        <v>62</v>
      </c>
      <c r="G3033" s="0" t="s">
        <v>63</v>
      </c>
      <c r="H3033" s="1" t="n">
        <v>42685</v>
      </c>
      <c r="I3033" s="0" t="s">
        <v>24</v>
      </c>
      <c r="J3033" s="0" t="s">
        <v>24</v>
      </c>
      <c r="K3033" s="0" t="s">
        <v>24</v>
      </c>
      <c r="L3033" s="0" t="s">
        <v>139</v>
      </c>
      <c r="M3033" s="0" t="n">
        <v>7372</v>
      </c>
      <c r="N3033" s="0" t="n">
        <v>196045</v>
      </c>
      <c r="O3033" s="0" t="s">
        <v>64</v>
      </c>
      <c r="P3033" s="0" t="s">
        <v>24</v>
      </c>
      <c r="Q3033" s="0" t="s">
        <v>27</v>
      </c>
    </row>
    <row r="3034" customFormat="false" ht="15" hidden="false" customHeight="false" outlineLevel="0" collapsed="false">
      <c r="A3034" s="0" t="s">
        <v>8407</v>
      </c>
      <c r="B3034" s="0" t="s">
        <v>8408</v>
      </c>
      <c r="C3034" s="0" t="n">
        <v>390905107</v>
      </c>
      <c r="D3034" s="0" t="s">
        <v>46</v>
      </c>
      <c r="E3034" s="0" t="s">
        <v>21</v>
      </c>
      <c r="F3034" s="0" t="s">
        <v>47</v>
      </c>
      <c r="G3034" s="0" t="s">
        <v>2276</v>
      </c>
      <c r="H3034" s="1" t="n">
        <v>42682</v>
      </c>
      <c r="I3034" s="0" t="s">
        <v>24</v>
      </c>
      <c r="J3034" s="0" t="s">
        <v>24</v>
      </c>
      <c r="K3034" s="0" t="s">
        <v>24</v>
      </c>
      <c r="L3034" s="0" t="s">
        <v>40</v>
      </c>
      <c r="M3034" s="0" t="n">
        <v>6022</v>
      </c>
      <c r="N3034" s="0" t="n">
        <v>198087</v>
      </c>
      <c r="O3034" s="0" t="s">
        <v>381</v>
      </c>
      <c r="P3034" s="0" t="s">
        <v>24</v>
      </c>
      <c r="Q3034" s="0" t="s">
        <v>27</v>
      </c>
    </row>
    <row r="3035" customFormat="false" ht="15" hidden="false" customHeight="false" outlineLevel="0" collapsed="false">
      <c r="A3035" s="0" t="s">
        <v>8409</v>
      </c>
      <c r="B3035" s="0" t="s">
        <v>8410</v>
      </c>
      <c r="C3035" s="0" t="s">
        <v>8411</v>
      </c>
      <c r="D3035" s="0" t="s">
        <v>68</v>
      </c>
      <c r="E3035" s="0" t="s">
        <v>21</v>
      </c>
      <c r="F3035" s="0" t="s">
        <v>47</v>
      </c>
      <c r="G3035" s="0" t="s">
        <v>356</v>
      </c>
      <c r="H3035" s="1" t="n">
        <v>42678</v>
      </c>
      <c r="I3035" s="0" t="s">
        <v>24</v>
      </c>
      <c r="J3035" s="0" t="s">
        <v>24</v>
      </c>
      <c r="K3035" s="0" t="s">
        <v>24</v>
      </c>
      <c r="L3035" s="0" t="s">
        <v>25</v>
      </c>
      <c r="M3035" s="0" t="n">
        <v>6211</v>
      </c>
      <c r="N3035" s="0" t="n">
        <v>177194</v>
      </c>
      <c r="O3035" s="0" t="s">
        <v>33</v>
      </c>
      <c r="P3035" s="0" t="s">
        <v>24</v>
      </c>
      <c r="Q3035" s="0" t="s">
        <v>27</v>
      </c>
    </row>
    <row r="3036" customFormat="false" ht="15" hidden="false" customHeight="false" outlineLevel="0" collapsed="false">
      <c r="A3036" s="0" t="s">
        <v>8412</v>
      </c>
      <c r="B3036" s="0" t="s">
        <v>8413</v>
      </c>
      <c r="C3036" s="0" t="s">
        <v>8414</v>
      </c>
      <c r="D3036" s="0" t="s">
        <v>679</v>
      </c>
      <c r="E3036" s="0" t="s">
        <v>21</v>
      </c>
      <c r="F3036" s="0" t="s">
        <v>82</v>
      </c>
      <c r="G3036" s="0" t="s">
        <v>680</v>
      </c>
      <c r="H3036" s="1" t="n">
        <v>42618</v>
      </c>
      <c r="I3036" s="0" t="s">
        <v>24</v>
      </c>
      <c r="J3036" s="0" t="s">
        <v>24</v>
      </c>
      <c r="K3036" s="0" t="s">
        <v>8415</v>
      </c>
      <c r="L3036" s="0" t="s">
        <v>49</v>
      </c>
      <c r="M3036" s="0" t="n">
        <v>3081</v>
      </c>
      <c r="N3036" s="0" t="n">
        <v>195257</v>
      </c>
      <c r="O3036" s="0" t="s">
        <v>180</v>
      </c>
      <c r="P3036" s="0" t="s">
        <v>25</v>
      </c>
      <c r="Q3036" s="0" t="s">
        <v>27</v>
      </c>
    </row>
    <row r="3037" customFormat="false" ht="15" hidden="false" customHeight="false" outlineLevel="0" collapsed="false">
      <c r="A3037" s="0" t="s">
        <v>8416</v>
      </c>
      <c r="B3037" s="0" t="s">
        <v>8417</v>
      </c>
      <c r="C3037" s="0" t="s">
        <v>8418</v>
      </c>
      <c r="D3037" s="0" t="s">
        <v>143</v>
      </c>
      <c r="E3037" s="0" t="s">
        <v>21</v>
      </c>
      <c r="F3037" s="0" t="s">
        <v>62</v>
      </c>
      <c r="G3037" s="0" t="s">
        <v>63</v>
      </c>
      <c r="H3037" s="1" t="n">
        <v>42615</v>
      </c>
      <c r="I3037" s="0" t="s">
        <v>24</v>
      </c>
      <c r="J3037" s="0" t="s">
        <v>24</v>
      </c>
      <c r="K3037" s="0" t="s">
        <v>24</v>
      </c>
      <c r="L3037" s="0" t="s">
        <v>49</v>
      </c>
      <c r="M3037" s="0" t="n">
        <v>1381</v>
      </c>
      <c r="N3037" s="0" t="n">
        <v>173451</v>
      </c>
      <c r="O3037" s="0" t="s">
        <v>64</v>
      </c>
      <c r="P3037" s="0" t="s">
        <v>25</v>
      </c>
      <c r="Q3037" s="0" t="s">
        <v>27</v>
      </c>
    </row>
    <row r="3038" customFormat="false" ht="15" hidden="false" customHeight="false" outlineLevel="0" collapsed="false">
      <c r="A3038" s="0" t="s">
        <v>8419</v>
      </c>
      <c r="B3038" s="0" t="s">
        <v>8420</v>
      </c>
      <c r="C3038" s="0" t="s">
        <v>8421</v>
      </c>
      <c r="D3038" s="0" t="s">
        <v>76</v>
      </c>
      <c r="E3038" s="0" t="s">
        <v>1859</v>
      </c>
      <c r="F3038" s="0" t="s">
        <v>62</v>
      </c>
      <c r="G3038" s="0" t="s">
        <v>1618</v>
      </c>
      <c r="H3038" s="1" t="n">
        <v>42584</v>
      </c>
      <c r="I3038" s="0" t="s">
        <v>24</v>
      </c>
      <c r="J3038" s="0" t="s">
        <v>24</v>
      </c>
      <c r="K3038" s="0" t="s">
        <v>24</v>
      </c>
      <c r="L3038" s="0" t="s">
        <v>25</v>
      </c>
      <c r="M3038" s="0" t="n">
        <v>4011</v>
      </c>
      <c r="N3038" s="0" t="n">
        <v>166998</v>
      </c>
      <c r="O3038" s="0" t="s">
        <v>1527</v>
      </c>
      <c r="P3038" s="0" t="s">
        <v>24</v>
      </c>
      <c r="Q3038" s="0" t="s">
        <v>42</v>
      </c>
    </row>
    <row r="3039" customFormat="false" ht="15" hidden="false" customHeight="false" outlineLevel="0" collapsed="false">
      <c r="A3039" s="0" t="s">
        <v>8422</v>
      </c>
      <c r="B3039" s="0" t="s">
        <v>8423</v>
      </c>
      <c r="C3039" s="0" t="s">
        <v>8424</v>
      </c>
      <c r="D3039" s="0" t="s">
        <v>122</v>
      </c>
      <c r="E3039" s="0" t="s">
        <v>21</v>
      </c>
      <c r="F3039" s="0" t="s">
        <v>62</v>
      </c>
      <c r="G3039" s="0" t="s">
        <v>500</v>
      </c>
      <c r="H3039" s="1" t="n">
        <v>42619</v>
      </c>
      <c r="I3039" s="0" t="s">
        <v>24</v>
      </c>
      <c r="J3039" s="0" t="s">
        <v>24</v>
      </c>
      <c r="K3039" s="0" t="s">
        <v>24</v>
      </c>
      <c r="L3039" s="0" t="s">
        <v>49</v>
      </c>
      <c r="M3039" s="0" t="n">
        <v>5961</v>
      </c>
      <c r="N3039" s="0" t="n">
        <v>188938</v>
      </c>
      <c r="O3039" s="0" t="s">
        <v>175</v>
      </c>
      <c r="P3039" s="0" t="s">
        <v>40</v>
      </c>
      <c r="Q3039" s="0" t="s">
        <v>27</v>
      </c>
    </row>
    <row r="3040" customFormat="false" ht="15" hidden="false" customHeight="false" outlineLevel="0" collapsed="false">
      <c r="A3040" s="0" t="s">
        <v>8425</v>
      </c>
      <c r="B3040" s="0" t="s">
        <v>8426</v>
      </c>
      <c r="C3040" s="0" t="n">
        <v>370853103</v>
      </c>
      <c r="D3040" s="0" t="s">
        <v>30</v>
      </c>
      <c r="E3040" s="0" t="s">
        <v>21</v>
      </c>
      <c r="F3040" s="0" t="s">
        <v>31</v>
      </c>
      <c r="G3040" s="0" t="s">
        <v>962</v>
      </c>
      <c r="H3040" s="1" t="n">
        <v>42671</v>
      </c>
      <c r="I3040" s="0" t="s">
        <v>24</v>
      </c>
      <c r="J3040" s="0" t="s">
        <v>24</v>
      </c>
      <c r="K3040" s="0" t="s">
        <v>8427</v>
      </c>
      <c r="L3040" s="0" t="s">
        <v>89</v>
      </c>
      <c r="M3040" s="0" t="n">
        <v>3310</v>
      </c>
      <c r="N3040" s="0" t="n">
        <v>124753</v>
      </c>
      <c r="O3040" s="0" t="s">
        <v>158</v>
      </c>
      <c r="P3040" s="0" t="s">
        <v>24</v>
      </c>
      <c r="Q3040" s="0" t="s">
        <v>27</v>
      </c>
    </row>
    <row r="3041" customFormat="false" ht="15" hidden="false" customHeight="false" outlineLevel="0" collapsed="false">
      <c r="A3041" s="0" t="s">
        <v>8428</v>
      </c>
      <c r="B3041" s="0" t="s">
        <v>8429</v>
      </c>
      <c r="C3041" s="0" t="s">
        <v>8430</v>
      </c>
      <c r="D3041" s="0" t="s">
        <v>111</v>
      </c>
      <c r="E3041" s="0" t="s">
        <v>21</v>
      </c>
      <c r="F3041" s="0" t="s">
        <v>112</v>
      </c>
      <c r="G3041" s="0" t="s">
        <v>113</v>
      </c>
      <c r="H3041" s="1" t="n">
        <v>42679</v>
      </c>
      <c r="I3041" s="0" t="s">
        <v>24</v>
      </c>
      <c r="J3041" s="0" t="s">
        <v>24</v>
      </c>
      <c r="K3041" s="0" t="s">
        <v>24</v>
      </c>
      <c r="L3041" s="0" t="s">
        <v>40</v>
      </c>
      <c r="M3041" s="0" t="n">
        <v>3674</v>
      </c>
      <c r="N3041" s="0" t="n">
        <v>195936</v>
      </c>
      <c r="O3041" s="0" t="s">
        <v>26</v>
      </c>
      <c r="P3041" s="0" t="s">
        <v>24</v>
      </c>
      <c r="Q3041" s="0" t="s">
        <v>27</v>
      </c>
    </row>
    <row r="3042" customFormat="false" ht="15" hidden="false" customHeight="false" outlineLevel="0" collapsed="false">
      <c r="A3042" s="0" t="s">
        <v>8431</v>
      </c>
      <c r="B3042" s="0" t="s">
        <v>8432</v>
      </c>
      <c r="C3042" s="0" t="s">
        <v>8433</v>
      </c>
      <c r="D3042" s="0" t="s">
        <v>37</v>
      </c>
      <c r="E3042" s="0" t="s">
        <v>1638</v>
      </c>
      <c r="F3042" s="0" t="s">
        <v>22</v>
      </c>
      <c r="G3042" s="0" t="s">
        <v>39</v>
      </c>
      <c r="H3042" s="1" t="n">
        <v>42688</v>
      </c>
      <c r="I3042" s="0" t="s">
        <v>24</v>
      </c>
      <c r="J3042" s="0" t="s">
        <v>24</v>
      </c>
      <c r="K3042" s="0" t="s">
        <v>24</v>
      </c>
      <c r="L3042" s="0" t="s">
        <v>25</v>
      </c>
      <c r="M3042" s="0" t="n">
        <v>2834</v>
      </c>
      <c r="N3042" s="0" t="n">
        <v>124683</v>
      </c>
      <c r="O3042" s="0" t="s">
        <v>306</v>
      </c>
      <c r="P3042" s="0" t="s">
        <v>24</v>
      </c>
      <c r="Q3042" s="0" t="s">
        <v>42</v>
      </c>
    </row>
    <row r="3043" customFormat="false" ht="15" hidden="false" customHeight="false" outlineLevel="0" collapsed="false">
      <c r="A3043" s="0" t="s">
        <v>8434</v>
      </c>
      <c r="B3043" s="0" t="s">
        <v>8215</v>
      </c>
      <c r="C3043" s="0" t="s">
        <v>8435</v>
      </c>
      <c r="D3043" s="0" t="s">
        <v>76</v>
      </c>
      <c r="E3043" s="0" t="s">
        <v>21</v>
      </c>
      <c r="F3043" s="0" t="s">
        <v>62</v>
      </c>
      <c r="G3043" s="0" t="s">
        <v>1738</v>
      </c>
      <c r="H3043" s="1" t="n">
        <v>42619</v>
      </c>
      <c r="I3043" s="0" t="s">
        <v>24</v>
      </c>
      <c r="J3043" s="0" t="s">
        <v>24</v>
      </c>
      <c r="K3043" s="0" t="s">
        <v>8436</v>
      </c>
      <c r="L3043" s="0" t="s">
        <v>49</v>
      </c>
      <c r="M3043" s="0" t="n">
        <v>4412</v>
      </c>
      <c r="N3043" s="0" t="n">
        <v>165461</v>
      </c>
      <c r="O3043" s="0" t="s">
        <v>33</v>
      </c>
      <c r="P3043" s="0" t="s">
        <v>25</v>
      </c>
      <c r="Q3043" s="0" t="s">
        <v>27</v>
      </c>
    </row>
    <row r="3044" customFormat="false" ht="15" hidden="false" customHeight="false" outlineLevel="0" collapsed="false">
      <c r="A3044" s="0" t="s">
        <v>8437</v>
      </c>
      <c r="B3044" s="0" t="s">
        <v>8438</v>
      </c>
      <c r="C3044" s="0" t="s">
        <v>8439</v>
      </c>
      <c r="D3044" s="0" t="s">
        <v>76</v>
      </c>
      <c r="E3044" s="0" t="s">
        <v>21</v>
      </c>
      <c r="F3044" s="0" t="s">
        <v>62</v>
      </c>
      <c r="G3044" s="0" t="s">
        <v>1738</v>
      </c>
      <c r="H3044" s="1" t="n">
        <v>42601</v>
      </c>
      <c r="I3044" s="0" t="s">
        <v>24</v>
      </c>
      <c r="J3044" s="0" t="s">
        <v>24</v>
      </c>
      <c r="K3044" s="0" t="s">
        <v>24</v>
      </c>
      <c r="L3044" s="0" t="s">
        <v>25</v>
      </c>
      <c r="M3044" s="0" t="n">
        <v>4412</v>
      </c>
      <c r="N3044" s="0" t="n">
        <v>190273</v>
      </c>
      <c r="O3044" s="0" t="s">
        <v>8440</v>
      </c>
      <c r="P3044" s="0" t="s">
        <v>24</v>
      </c>
      <c r="Q3044" s="0" t="s">
        <v>42</v>
      </c>
    </row>
    <row r="3045" customFormat="false" ht="15" hidden="false" customHeight="false" outlineLevel="0" collapsed="false">
      <c r="A3045" s="0" t="s">
        <v>8441</v>
      </c>
      <c r="B3045" s="0" t="s">
        <v>8442</v>
      </c>
      <c r="C3045" s="0" t="s">
        <v>8443</v>
      </c>
      <c r="D3045" s="0" t="s">
        <v>68</v>
      </c>
      <c r="E3045" s="0" t="s">
        <v>21</v>
      </c>
      <c r="F3045" s="0" t="s">
        <v>47</v>
      </c>
      <c r="G3045" s="0" t="s">
        <v>271</v>
      </c>
      <c r="H3045" s="1" t="n">
        <v>42598</v>
      </c>
      <c r="I3045" s="0" t="s">
        <v>24</v>
      </c>
      <c r="J3045" s="0" t="s">
        <v>24</v>
      </c>
      <c r="K3045" s="0" t="s">
        <v>8437</v>
      </c>
      <c r="L3045" s="0" t="s">
        <v>49</v>
      </c>
      <c r="M3045" s="0" t="n">
        <v>6798</v>
      </c>
      <c r="N3045" s="0" t="n">
        <v>179718</v>
      </c>
      <c r="O3045" s="0" t="s">
        <v>78</v>
      </c>
      <c r="P3045" s="0" t="s">
        <v>25</v>
      </c>
      <c r="Q3045" s="0" t="s">
        <v>27</v>
      </c>
    </row>
    <row r="3046" customFormat="false" ht="15" hidden="false" customHeight="false" outlineLevel="0" collapsed="false">
      <c r="A3046" s="0" t="s">
        <v>8444</v>
      </c>
      <c r="B3046" s="0" t="s">
        <v>8445</v>
      </c>
      <c r="C3046" s="0" t="n">
        <v>362274102</v>
      </c>
      <c r="D3046" s="0" t="s">
        <v>46</v>
      </c>
      <c r="E3046" s="0" t="s">
        <v>21</v>
      </c>
      <c r="F3046" s="0" t="s">
        <v>47</v>
      </c>
      <c r="G3046" s="0" t="s">
        <v>174</v>
      </c>
      <c r="H3046" s="1" t="n">
        <v>42615</v>
      </c>
      <c r="I3046" s="0" t="s">
        <v>24</v>
      </c>
      <c r="J3046" s="0" t="s">
        <v>24</v>
      </c>
      <c r="K3046" s="0" t="s">
        <v>24</v>
      </c>
      <c r="L3046" s="0" t="s">
        <v>49</v>
      </c>
      <c r="M3046" s="0" t="n">
        <v>6036</v>
      </c>
      <c r="N3046" s="0" t="n">
        <v>186516</v>
      </c>
      <c r="O3046" s="0" t="s">
        <v>1172</v>
      </c>
      <c r="P3046" s="0" t="s">
        <v>40</v>
      </c>
      <c r="Q3046" s="0" t="s">
        <v>27</v>
      </c>
    </row>
    <row r="3047" customFormat="false" ht="15" hidden="false" customHeight="false" outlineLevel="0" collapsed="false">
      <c r="A3047" s="0" t="s">
        <v>8446</v>
      </c>
      <c r="B3047" s="0" t="s">
        <v>8447</v>
      </c>
      <c r="C3047" s="0" t="s">
        <v>8448</v>
      </c>
      <c r="D3047" s="0" t="s">
        <v>30</v>
      </c>
      <c r="E3047" s="0" t="s">
        <v>21</v>
      </c>
      <c r="F3047" s="0" t="s">
        <v>31</v>
      </c>
      <c r="G3047" s="0" t="s">
        <v>231</v>
      </c>
      <c r="H3047" s="1" t="n">
        <v>42569</v>
      </c>
      <c r="I3047" s="0" t="s">
        <v>24</v>
      </c>
      <c r="J3047" s="0" t="s">
        <v>24</v>
      </c>
      <c r="K3047" s="0" t="s">
        <v>24</v>
      </c>
      <c r="L3047" s="0" t="s">
        <v>40</v>
      </c>
      <c r="M3047" s="0" t="n">
        <v>3330</v>
      </c>
      <c r="N3047" s="0" t="n">
        <v>155756</v>
      </c>
      <c r="O3047" s="0" t="s">
        <v>306</v>
      </c>
      <c r="P3047" s="0" t="s">
        <v>24</v>
      </c>
      <c r="Q3047" s="0" t="s">
        <v>42</v>
      </c>
    </row>
    <row r="3048" customFormat="false" ht="15" hidden="false" customHeight="false" outlineLevel="0" collapsed="false">
      <c r="A3048" s="0" t="s">
        <v>8449</v>
      </c>
      <c r="B3048" s="0" t="s">
        <v>8450</v>
      </c>
      <c r="C3048" s="0" t="s">
        <v>8451</v>
      </c>
      <c r="D3048" s="0" t="s">
        <v>30</v>
      </c>
      <c r="E3048" s="0" t="s">
        <v>21</v>
      </c>
      <c r="F3048" s="0" t="s">
        <v>31</v>
      </c>
      <c r="G3048" s="0" t="s">
        <v>231</v>
      </c>
      <c r="H3048" s="1" t="n">
        <v>42606</v>
      </c>
      <c r="I3048" s="0" t="s">
        <v>8446</v>
      </c>
      <c r="J3048" s="1" t="n">
        <v>42493</v>
      </c>
      <c r="K3048" s="0" t="s">
        <v>24</v>
      </c>
      <c r="L3048" s="0" t="s">
        <v>49</v>
      </c>
      <c r="M3048" s="0" t="n">
        <v>3330</v>
      </c>
      <c r="N3048" s="0" t="n">
        <v>194207</v>
      </c>
      <c r="O3048" s="0" t="s">
        <v>78</v>
      </c>
      <c r="P3048" s="0" t="s">
        <v>40</v>
      </c>
      <c r="Q3048" s="0" t="s">
        <v>27</v>
      </c>
    </row>
    <row r="3049" customFormat="false" ht="15" hidden="false" customHeight="false" outlineLevel="0" collapsed="false">
      <c r="A3049" s="0" t="s">
        <v>8452</v>
      </c>
      <c r="B3049" s="0" t="s">
        <v>8453</v>
      </c>
      <c r="C3049" s="0" t="s">
        <v>8454</v>
      </c>
      <c r="D3049" s="0" t="s">
        <v>63</v>
      </c>
      <c r="E3049" s="0" t="s">
        <v>21</v>
      </c>
      <c r="F3049" s="0" t="s">
        <v>82</v>
      </c>
      <c r="G3049" s="0" t="s">
        <v>468</v>
      </c>
      <c r="H3049" s="1" t="n">
        <v>42601</v>
      </c>
      <c r="I3049" s="0" t="s">
        <v>24</v>
      </c>
      <c r="J3049" s="0" t="s">
        <v>24</v>
      </c>
      <c r="K3049" s="0" t="s">
        <v>24</v>
      </c>
      <c r="L3049" s="0" t="s">
        <v>40</v>
      </c>
      <c r="M3049" s="0" t="n">
        <v>7310</v>
      </c>
      <c r="N3049" s="0" t="n">
        <v>165843</v>
      </c>
      <c r="O3049" s="0" t="s">
        <v>368</v>
      </c>
      <c r="P3049" s="0" t="s">
        <v>24</v>
      </c>
      <c r="Q3049" s="0" t="s">
        <v>42</v>
      </c>
    </row>
    <row r="3050" customFormat="false" ht="15" hidden="false" customHeight="false" outlineLevel="0" collapsed="false">
      <c r="A3050" s="0" t="s">
        <v>8455</v>
      </c>
      <c r="B3050" s="0" t="s">
        <v>8456</v>
      </c>
      <c r="C3050" s="0" t="s">
        <v>8457</v>
      </c>
      <c r="D3050" s="0" t="s">
        <v>299</v>
      </c>
      <c r="E3050" s="0" t="s">
        <v>21</v>
      </c>
      <c r="F3050" s="0" t="s">
        <v>31</v>
      </c>
      <c r="G3050" s="0" t="s">
        <v>138</v>
      </c>
      <c r="H3050" s="1" t="n">
        <v>42622</v>
      </c>
      <c r="I3050" s="0" t="s">
        <v>24</v>
      </c>
      <c r="J3050" s="0" t="s">
        <v>24</v>
      </c>
      <c r="K3050" s="0" t="s">
        <v>24</v>
      </c>
      <c r="L3050" s="0" t="s">
        <v>139</v>
      </c>
      <c r="M3050" s="0" t="n">
        <v>1040</v>
      </c>
      <c r="N3050" s="0" t="n">
        <v>197632</v>
      </c>
      <c r="O3050" s="0" t="s">
        <v>300</v>
      </c>
      <c r="P3050" s="0" t="s">
        <v>24</v>
      </c>
      <c r="Q3050" s="0" t="s">
        <v>42</v>
      </c>
    </row>
    <row r="3051" customFormat="false" ht="15" hidden="false" customHeight="false" outlineLevel="0" collapsed="false">
      <c r="A3051" s="0" t="s">
        <v>8458</v>
      </c>
      <c r="B3051" s="0" t="s">
        <v>8459</v>
      </c>
      <c r="C3051" s="0" t="s">
        <v>8460</v>
      </c>
      <c r="D3051" s="0" t="s">
        <v>143</v>
      </c>
      <c r="E3051" s="0" t="s">
        <v>21</v>
      </c>
      <c r="F3051" s="0" t="s">
        <v>31</v>
      </c>
      <c r="G3051" s="0" t="s">
        <v>634</v>
      </c>
      <c r="H3051" s="1" t="n">
        <v>42679</v>
      </c>
      <c r="I3051" s="0" t="s">
        <v>24</v>
      </c>
      <c r="J3051" s="0" t="s">
        <v>24</v>
      </c>
      <c r="K3051" s="0" t="s">
        <v>24</v>
      </c>
      <c r="L3051" s="0" t="s">
        <v>49</v>
      </c>
      <c r="M3051" s="0" t="n">
        <v>1311</v>
      </c>
      <c r="N3051" s="0" t="n">
        <v>193569</v>
      </c>
      <c r="O3051" s="0" t="s">
        <v>64</v>
      </c>
      <c r="P3051" s="0" t="s">
        <v>139</v>
      </c>
      <c r="Q3051" s="0" t="s">
        <v>27</v>
      </c>
    </row>
    <row r="3052" customFormat="false" ht="15" hidden="false" customHeight="false" outlineLevel="0" collapsed="false">
      <c r="A3052" s="0" t="s">
        <v>8461</v>
      </c>
      <c r="B3052" s="0" t="s">
        <v>8462</v>
      </c>
      <c r="C3052" s="0" t="s">
        <v>8463</v>
      </c>
      <c r="D3052" s="0" t="s">
        <v>68</v>
      </c>
      <c r="E3052" s="0" t="s">
        <v>21</v>
      </c>
      <c r="F3052" s="0" t="s">
        <v>47</v>
      </c>
      <c r="G3052" s="0" t="s">
        <v>447</v>
      </c>
      <c r="H3052" s="1" t="n">
        <v>42684</v>
      </c>
      <c r="I3052" s="0" t="s">
        <v>24</v>
      </c>
      <c r="J3052" s="0" t="s">
        <v>24</v>
      </c>
      <c r="K3052" s="0" t="s">
        <v>24</v>
      </c>
      <c r="L3052" s="0" t="s">
        <v>40</v>
      </c>
      <c r="M3052" s="0" t="n">
        <v>6722</v>
      </c>
      <c r="N3052" s="0" t="n">
        <v>192556</v>
      </c>
      <c r="O3052" s="0" t="s">
        <v>26</v>
      </c>
      <c r="P3052" s="0" t="s">
        <v>24</v>
      </c>
      <c r="Q3052" s="0" t="s">
        <v>27</v>
      </c>
    </row>
    <row r="3053" customFormat="false" ht="15" hidden="false" customHeight="false" outlineLevel="0" collapsed="false">
      <c r="A3053" s="0" t="s">
        <v>8464</v>
      </c>
      <c r="B3053" s="0" t="s">
        <v>8465</v>
      </c>
      <c r="C3053" s="0" t="n">
        <v>367220100</v>
      </c>
      <c r="D3053" s="0" t="s">
        <v>143</v>
      </c>
      <c r="E3053" s="0" t="s">
        <v>21</v>
      </c>
      <c r="F3053" s="0" t="s">
        <v>31</v>
      </c>
      <c r="G3053" s="0" t="s">
        <v>634</v>
      </c>
      <c r="H3053" s="1" t="n">
        <v>42608</v>
      </c>
      <c r="I3053" s="0" t="s">
        <v>24</v>
      </c>
      <c r="J3053" s="0" t="s">
        <v>24</v>
      </c>
      <c r="K3053" s="0" t="s">
        <v>8466</v>
      </c>
      <c r="L3053" s="0" t="s">
        <v>49</v>
      </c>
      <c r="M3053" s="0" t="n">
        <v>1311</v>
      </c>
      <c r="N3053" s="0" t="n">
        <v>196334</v>
      </c>
      <c r="O3053" s="0" t="s">
        <v>251</v>
      </c>
      <c r="P3053" s="0" t="s">
        <v>89</v>
      </c>
      <c r="Q3053" s="0" t="s">
        <v>27</v>
      </c>
    </row>
    <row r="3054" customFormat="false" ht="15" hidden="false" customHeight="false" outlineLevel="0" collapsed="false">
      <c r="A3054" s="0" t="s">
        <v>8467</v>
      </c>
      <c r="B3054" s="0" t="s">
        <v>8468</v>
      </c>
      <c r="C3054" s="0" t="n">
        <v>382550101</v>
      </c>
      <c r="D3054" s="0" t="s">
        <v>324</v>
      </c>
      <c r="E3054" s="0" t="s">
        <v>21</v>
      </c>
      <c r="F3054" s="0" t="s">
        <v>82</v>
      </c>
      <c r="G3054" s="0" t="s">
        <v>680</v>
      </c>
      <c r="H3054" s="1" t="n">
        <v>42672</v>
      </c>
      <c r="I3054" s="0" t="s">
        <v>24</v>
      </c>
      <c r="J3054" s="0" t="s">
        <v>24</v>
      </c>
      <c r="K3054" s="0" t="s">
        <v>24</v>
      </c>
      <c r="L3054" s="0" t="s">
        <v>40</v>
      </c>
      <c r="M3054" s="0" t="n">
        <v>3011</v>
      </c>
      <c r="N3054" s="0" t="n">
        <v>199675</v>
      </c>
      <c r="O3054" s="0" t="s">
        <v>630</v>
      </c>
      <c r="P3054" s="0" t="s">
        <v>24</v>
      </c>
      <c r="Q3054" s="0" t="s">
        <v>27</v>
      </c>
    </row>
    <row r="3055" customFormat="false" ht="15" hidden="false" customHeight="false" outlineLevel="0" collapsed="false">
      <c r="A3055" s="0" t="s">
        <v>8469</v>
      </c>
      <c r="B3055" s="0" t="s">
        <v>8470</v>
      </c>
      <c r="C3055" s="0" t="s">
        <v>8471</v>
      </c>
      <c r="D3055" s="0" t="s">
        <v>111</v>
      </c>
      <c r="E3055" s="0" t="s">
        <v>21</v>
      </c>
      <c r="F3055" s="0" t="s">
        <v>112</v>
      </c>
      <c r="G3055" s="0" t="s">
        <v>1084</v>
      </c>
      <c r="H3055" s="1" t="n">
        <v>42613</v>
      </c>
      <c r="I3055" s="0" t="s">
        <v>24</v>
      </c>
      <c r="J3055" s="0" t="s">
        <v>24</v>
      </c>
      <c r="K3055" s="0" t="s">
        <v>8472</v>
      </c>
      <c r="L3055" s="0" t="s">
        <v>49</v>
      </c>
      <c r="M3055" s="0" t="n">
        <v>3674</v>
      </c>
      <c r="N3055" s="0" t="n">
        <v>194058</v>
      </c>
      <c r="O3055" s="0" t="s">
        <v>878</v>
      </c>
      <c r="P3055" s="0" t="s">
        <v>40</v>
      </c>
      <c r="Q3055" s="0" t="s">
        <v>27</v>
      </c>
    </row>
    <row r="3056" customFormat="false" ht="15" hidden="false" customHeight="false" outlineLevel="0" collapsed="false">
      <c r="A3056" s="0" t="s">
        <v>8473</v>
      </c>
      <c r="B3056" s="0" t="s">
        <v>8474</v>
      </c>
      <c r="C3056" s="0" t="s">
        <v>8475</v>
      </c>
      <c r="D3056" s="0" t="s">
        <v>143</v>
      </c>
      <c r="E3056" s="0" t="s">
        <v>21</v>
      </c>
      <c r="F3056" s="0" t="s">
        <v>31</v>
      </c>
      <c r="G3056" s="0" t="s">
        <v>634</v>
      </c>
      <c r="H3056" s="1" t="n">
        <v>42682</v>
      </c>
      <c r="I3056" s="0" t="s">
        <v>24</v>
      </c>
      <c r="J3056" s="0" t="s">
        <v>24</v>
      </c>
      <c r="K3056" s="0" t="s">
        <v>24</v>
      </c>
      <c r="L3056" s="0" t="s">
        <v>139</v>
      </c>
      <c r="M3056" s="0" t="n">
        <v>1311</v>
      </c>
      <c r="N3056" s="0" t="n">
        <v>195276</v>
      </c>
      <c r="O3056" s="0" t="s">
        <v>145</v>
      </c>
      <c r="P3056" s="0" t="s">
        <v>24</v>
      </c>
      <c r="Q3056" s="0" t="s">
        <v>27</v>
      </c>
    </row>
    <row r="3057" customFormat="false" ht="15" hidden="false" customHeight="false" outlineLevel="0" collapsed="false">
      <c r="A3057" s="0" t="s">
        <v>8476</v>
      </c>
      <c r="B3057" s="0" t="s">
        <v>8477</v>
      </c>
      <c r="C3057" s="0" t="s">
        <v>8478</v>
      </c>
      <c r="D3057" s="0" t="s">
        <v>63</v>
      </c>
      <c r="E3057" s="0" t="s">
        <v>21</v>
      </c>
      <c r="F3057" s="0" t="s">
        <v>62</v>
      </c>
      <c r="G3057" s="0" t="s">
        <v>394</v>
      </c>
      <c r="H3057" s="1" t="n">
        <v>42608</v>
      </c>
      <c r="I3057" s="0" t="s">
        <v>24</v>
      </c>
      <c r="J3057" s="0" t="s">
        <v>24</v>
      </c>
      <c r="K3057" s="0" t="s">
        <v>24</v>
      </c>
      <c r="L3057" s="0" t="s">
        <v>49</v>
      </c>
      <c r="M3057" s="0" t="n">
        <v>8711</v>
      </c>
      <c r="N3057" s="0" t="n">
        <v>185734</v>
      </c>
      <c r="O3057" s="0" t="s">
        <v>124</v>
      </c>
      <c r="P3057" s="0" t="s">
        <v>40</v>
      </c>
      <c r="Q3057" s="0" t="s">
        <v>27</v>
      </c>
    </row>
    <row r="3058" customFormat="false" ht="15" hidden="false" customHeight="false" outlineLevel="0" collapsed="false">
      <c r="A3058" s="0" t="s">
        <v>8479</v>
      </c>
      <c r="B3058" s="0" t="s">
        <v>8480</v>
      </c>
      <c r="C3058" s="0" t="n">
        <v>384313102</v>
      </c>
      <c r="D3058" s="0" t="s">
        <v>162</v>
      </c>
      <c r="E3058" s="0" t="s">
        <v>21</v>
      </c>
      <c r="F3058" s="0" t="s">
        <v>82</v>
      </c>
      <c r="G3058" s="0" t="s">
        <v>701</v>
      </c>
      <c r="H3058" s="1" t="n">
        <v>42601</v>
      </c>
      <c r="I3058" s="0" t="s">
        <v>24</v>
      </c>
      <c r="J3058" s="0" t="s">
        <v>24</v>
      </c>
      <c r="K3058" s="0" t="s">
        <v>24</v>
      </c>
      <c r="L3058" s="0" t="s">
        <v>49</v>
      </c>
      <c r="M3058" s="0" t="n">
        <v>3620</v>
      </c>
      <c r="N3058" s="0" t="n">
        <v>197343</v>
      </c>
      <c r="O3058" s="0" t="s">
        <v>630</v>
      </c>
      <c r="P3058" s="0" t="s">
        <v>25</v>
      </c>
      <c r="Q3058" s="0" t="s">
        <v>27</v>
      </c>
    </row>
    <row r="3059" customFormat="false" ht="15" hidden="false" customHeight="false" outlineLevel="0" collapsed="false">
      <c r="A3059" s="0" t="s">
        <v>8481</v>
      </c>
      <c r="B3059" s="0" t="s">
        <v>8482</v>
      </c>
      <c r="C3059" s="0" t="n">
        <v>382140879</v>
      </c>
      <c r="D3059" s="0" t="s">
        <v>1576</v>
      </c>
      <c r="E3059" s="0" t="s">
        <v>21</v>
      </c>
      <c r="F3059" s="0" t="s">
        <v>62</v>
      </c>
      <c r="G3059" s="0" t="s">
        <v>1577</v>
      </c>
      <c r="H3059" s="1" t="n">
        <v>42598</v>
      </c>
      <c r="I3059" s="0" t="s">
        <v>24</v>
      </c>
      <c r="J3059" s="0" t="s">
        <v>24</v>
      </c>
      <c r="K3059" s="0" t="s">
        <v>24</v>
      </c>
      <c r="L3059" s="0" t="s">
        <v>40</v>
      </c>
      <c r="M3059" s="0" t="n">
        <v>5812</v>
      </c>
      <c r="N3059" s="0" t="n">
        <v>198254</v>
      </c>
      <c r="O3059" s="0" t="s">
        <v>251</v>
      </c>
      <c r="P3059" s="0" t="s">
        <v>24</v>
      </c>
      <c r="Q3059" s="0" t="s">
        <v>27</v>
      </c>
    </row>
    <row r="3060" customFormat="false" ht="15" hidden="false" customHeight="false" outlineLevel="0" collapsed="false">
      <c r="A3060" s="0" t="s">
        <v>8483</v>
      </c>
      <c r="B3060" s="0" t="s">
        <v>8484</v>
      </c>
      <c r="C3060" s="0" t="s">
        <v>8485</v>
      </c>
      <c r="D3060" s="0" t="s">
        <v>22</v>
      </c>
      <c r="E3060" s="0" t="s">
        <v>21</v>
      </c>
      <c r="F3060" s="0" t="s">
        <v>22</v>
      </c>
      <c r="G3060" s="0" t="s">
        <v>604</v>
      </c>
      <c r="H3060" s="1" t="n">
        <v>42613</v>
      </c>
      <c r="I3060" s="0" t="s">
        <v>24</v>
      </c>
      <c r="J3060" s="0" t="s">
        <v>24</v>
      </c>
      <c r="K3060" s="0" t="s">
        <v>24</v>
      </c>
      <c r="L3060" s="0" t="s">
        <v>49</v>
      </c>
      <c r="M3060" s="0" t="n">
        <v>8082</v>
      </c>
      <c r="N3060" s="0" t="n">
        <v>196224</v>
      </c>
      <c r="O3060" s="0" t="s">
        <v>713</v>
      </c>
      <c r="P3060" s="0" t="s">
        <v>40</v>
      </c>
      <c r="Q3060" s="0" t="s">
        <v>27</v>
      </c>
    </row>
    <row r="3061" customFormat="false" ht="15" hidden="false" customHeight="false" outlineLevel="0" collapsed="false">
      <c r="A3061" s="0" t="s">
        <v>8486</v>
      </c>
      <c r="B3061" s="0" t="s">
        <v>8487</v>
      </c>
      <c r="C3061" s="0" t="s">
        <v>8488</v>
      </c>
      <c r="D3061" s="0" t="s">
        <v>30</v>
      </c>
      <c r="E3061" s="0" t="s">
        <v>21</v>
      </c>
      <c r="F3061" s="0" t="s">
        <v>82</v>
      </c>
      <c r="G3061" s="0" t="s">
        <v>1903</v>
      </c>
      <c r="H3061" s="1" t="n">
        <v>42671</v>
      </c>
      <c r="I3061" s="0" t="s">
        <v>24</v>
      </c>
      <c r="J3061" s="0" t="s">
        <v>24</v>
      </c>
      <c r="K3061" s="0" t="s">
        <v>24</v>
      </c>
      <c r="L3061" s="0" t="s">
        <v>40</v>
      </c>
      <c r="M3061" s="0" t="n">
        <v>3443</v>
      </c>
      <c r="N3061" s="0" t="n">
        <v>197722</v>
      </c>
      <c r="O3061" s="0" t="s">
        <v>630</v>
      </c>
      <c r="P3061" s="0" t="s">
        <v>24</v>
      </c>
      <c r="Q3061" s="0" t="s">
        <v>27</v>
      </c>
    </row>
    <row r="3062" customFormat="false" ht="15" hidden="false" customHeight="false" outlineLevel="0" collapsed="false">
      <c r="A3062" s="0" t="s">
        <v>8489</v>
      </c>
      <c r="B3062" s="0" t="s">
        <v>8490</v>
      </c>
      <c r="C3062" s="0" t="n">
        <v>402038103</v>
      </c>
      <c r="D3062" s="0" t="s">
        <v>535</v>
      </c>
      <c r="E3062" s="0" t="s">
        <v>21</v>
      </c>
      <c r="F3062" s="0" t="s">
        <v>69</v>
      </c>
      <c r="G3062" s="0" t="s">
        <v>8491</v>
      </c>
      <c r="H3062" s="1" t="n">
        <v>42693</v>
      </c>
      <c r="I3062" s="0" t="s">
        <v>24</v>
      </c>
      <c r="J3062" s="0" t="s">
        <v>24</v>
      </c>
      <c r="K3062" s="0" t="s">
        <v>24</v>
      </c>
      <c r="L3062" s="0" t="s">
        <v>89</v>
      </c>
      <c r="M3062" s="0" t="n">
        <v>3651</v>
      </c>
      <c r="N3062" s="0" t="n">
        <v>194750</v>
      </c>
      <c r="O3062" s="0" t="s">
        <v>630</v>
      </c>
      <c r="P3062" s="0" t="s">
        <v>24</v>
      </c>
      <c r="Q3062" s="0" t="s">
        <v>27</v>
      </c>
    </row>
    <row r="3063" customFormat="false" ht="15" hidden="false" customHeight="false" outlineLevel="0" collapsed="false">
      <c r="A3063" s="0" t="s">
        <v>8492</v>
      </c>
      <c r="B3063" s="0" t="s">
        <v>8493</v>
      </c>
      <c r="C3063" s="3" t="n">
        <v>3.89375106389375E+017</v>
      </c>
      <c r="D3063" s="0" t="s">
        <v>294</v>
      </c>
      <c r="E3063" s="0" t="s">
        <v>21</v>
      </c>
      <c r="F3063" s="0" t="s">
        <v>62</v>
      </c>
      <c r="G3063" s="0" t="s">
        <v>2724</v>
      </c>
      <c r="H3063" s="1" t="n">
        <v>42723</v>
      </c>
      <c r="I3063" s="0" t="s">
        <v>24</v>
      </c>
      <c r="J3063" s="0" t="s">
        <v>24</v>
      </c>
      <c r="K3063" s="0" t="s">
        <v>24</v>
      </c>
      <c r="L3063" s="0" t="s">
        <v>25</v>
      </c>
      <c r="M3063" s="0" t="n">
        <v>4833</v>
      </c>
      <c r="N3063" s="0" t="n">
        <v>199672</v>
      </c>
      <c r="O3063" s="0" t="s">
        <v>104</v>
      </c>
      <c r="P3063" s="0" t="s">
        <v>24</v>
      </c>
      <c r="Q3063" s="0" t="s">
        <v>27</v>
      </c>
    </row>
    <row r="3064" customFormat="false" ht="15" hidden="false" customHeight="false" outlineLevel="0" collapsed="false">
      <c r="A3064" s="0" t="s">
        <v>8494</v>
      </c>
      <c r="B3064" s="0" t="s">
        <v>8495</v>
      </c>
      <c r="C3064" s="0" t="s">
        <v>8496</v>
      </c>
      <c r="D3064" s="0" t="s">
        <v>37</v>
      </c>
      <c r="E3064" s="0" t="s">
        <v>21</v>
      </c>
      <c r="F3064" s="0" t="s">
        <v>22</v>
      </c>
      <c r="G3064" s="0" t="s">
        <v>227</v>
      </c>
      <c r="H3064" s="1" t="n">
        <v>42610</v>
      </c>
      <c r="I3064" s="0" t="s">
        <v>24</v>
      </c>
      <c r="J3064" s="0" t="s">
        <v>24</v>
      </c>
      <c r="K3064" s="0" t="s">
        <v>8497</v>
      </c>
      <c r="L3064" s="0" t="s">
        <v>49</v>
      </c>
      <c r="M3064" s="0" t="n">
        <v>2836</v>
      </c>
      <c r="N3064" s="0" t="n">
        <v>176089</v>
      </c>
      <c r="O3064" s="0" t="s">
        <v>26</v>
      </c>
      <c r="P3064" s="0" t="s">
        <v>89</v>
      </c>
      <c r="Q3064" s="0" t="s">
        <v>27</v>
      </c>
    </row>
    <row r="3065" customFormat="false" ht="15" hidden="false" customHeight="false" outlineLevel="0" collapsed="false">
      <c r="A3065" s="0" t="s">
        <v>8498</v>
      </c>
      <c r="B3065" s="0" t="s">
        <v>8499</v>
      </c>
      <c r="C3065" s="0" t="n">
        <v>402040109</v>
      </c>
      <c r="D3065" s="0" t="s">
        <v>122</v>
      </c>
      <c r="E3065" s="0" t="s">
        <v>21</v>
      </c>
      <c r="F3065" s="0" t="s">
        <v>62</v>
      </c>
      <c r="G3065" s="0" t="s">
        <v>2346</v>
      </c>
      <c r="H3065" s="1" t="n">
        <v>42604</v>
      </c>
      <c r="I3065" s="0" t="s">
        <v>24</v>
      </c>
      <c r="J3065" s="0" t="s">
        <v>24</v>
      </c>
      <c r="K3065" s="0" t="s">
        <v>24</v>
      </c>
      <c r="L3065" s="0" t="s">
        <v>49</v>
      </c>
      <c r="M3065" s="0" t="n">
        <v>5731</v>
      </c>
      <c r="N3065" s="0" t="n">
        <v>197005</v>
      </c>
      <c r="O3065" s="0" t="s">
        <v>26</v>
      </c>
      <c r="P3065" s="0" t="s">
        <v>40</v>
      </c>
      <c r="Q3065" s="0" t="s">
        <v>27</v>
      </c>
    </row>
    <row r="3066" customFormat="false" ht="15" hidden="false" customHeight="false" outlineLevel="0" collapsed="false">
      <c r="A3066" s="0" t="s">
        <v>8500</v>
      </c>
      <c r="B3066" s="0" t="s">
        <v>8501</v>
      </c>
      <c r="C3066" s="0" t="n">
        <v>896749108</v>
      </c>
      <c r="D3066" s="0" t="s">
        <v>102</v>
      </c>
      <c r="E3066" s="0" t="s">
        <v>21</v>
      </c>
      <c r="F3066" s="0" t="s">
        <v>47</v>
      </c>
      <c r="G3066" s="0" t="s">
        <v>738</v>
      </c>
      <c r="H3066" s="1" t="n">
        <v>42679</v>
      </c>
      <c r="I3066" s="0" t="s">
        <v>24</v>
      </c>
      <c r="J3066" s="0" t="s">
        <v>24</v>
      </c>
      <c r="K3066" s="0" t="s">
        <v>24</v>
      </c>
      <c r="L3066" s="0" t="s">
        <v>25</v>
      </c>
      <c r="M3066" s="0" t="n">
        <v>6321</v>
      </c>
      <c r="N3066" s="0" t="n">
        <v>195605</v>
      </c>
      <c r="O3066" s="0" t="s">
        <v>2968</v>
      </c>
      <c r="P3066" s="0" t="s">
        <v>24</v>
      </c>
      <c r="Q3066" s="0" t="s">
        <v>27</v>
      </c>
    </row>
    <row r="3067" customFormat="false" ht="15" hidden="false" customHeight="false" outlineLevel="0" collapsed="false">
      <c r="A3067" s="0" t="s">
        <v>8502</v>
      </c>
      <c r="B3067" s="0" t="s">
        <v>8503</v>
      </c>
      <c r="C3067" s="0" t="n">
        <v>378979108</v>
      </c>
      <c r="D3067" s="0" t="s">
        <v>294</v>
      </c>
      <c r="E3067" s="0" t="s">
        <v>21</v>
      </c>
      <c r="F3067" s="0" t="s">
        <v>112</v>
      </c>
      <c r="G3067" s="0" t="s">
        <v>295</v>
      </c>
      <c r="H3067" s="1" t="n">
        <v>42684</v>
      </c>
      <c r="I3067" s="0" t="s">
        <v>24</v>
      </c>
      <c r="J3067" s="0" t="s">
        <v>24</v>
      </c>
      <c r="K3067" s="0" t="s">
        <v>24</v>
      </c>
      <c r="L3067" s="0" t="s">
        <v>139</v>
      </c>
      <c r="M3067" s="0" t="n">
        <v>4813</v>
      </c>
      <c r="N3067" s="0" t="n">
        <v>194928</v>
      </c>
      <c r="O3067" s="0" t="s">
        <v>124</v>
      </c>
      <c r="P3067" s="0" t="s">
        <v>24</v>
      </c>
      <c r="Q3067" s="0" t="s">
        <v>27</v>
      </c>
    </row>
    <row r="3068" customFormat="false" ht="15" hidden="false" customHeight="false" outlineLevel="0" collapsed="false">
      <c r="A3068" s="0" t="s">
        <v>8504</v>
      </c>
      <c r="B3068" s="0" t="s">
        <v>8505</v>
      </c>
      <c r="C3068" s="0" t="n">
        <v>367626108</v>
      </c>
      <c r="D3068" s="0" t="s">
        <v>127</v>
      </c>
      <c r="E3068" s="0" t="s">
        <v>21</v>
      </c>
      <c r="F3068" s="0" t="s">
        <v>82</v>
      </c>
      <c r="G3068" s="0" t="s">
        <v>524</v>
      </c>
      <c r="H3068" s="1" t="n">
        <v>42619</v>
      </c>
      <c r="I3068" s="0" t="s">
        <v>24</v>
      </c>
      <c r="J3068" s="0" t="s">
        <v>24</v>
      </c>
      <c r="K3068" s="0" t="s">
        <v>24</v>
      </c>
      <c r="L3068" s="0" t="s">
        <v>49</v>
      </c>
      <c r="M3068" s="0" t="n">
        <v>3571</v>
      </c>
      <c r="N3068" s="0" t="n">
        <v>185394</v>
      </c>
      <c r="O3068" s="0" t="s">
        <v>26</v>
      </c>
      <c r="P3068" s="0" t="s">
        <v>40</v>
      </c>
      <c r="Q3068" s="0" t="s">
        <v>27</v>
      </c>
    </row>
    <row r="3069" customFormat="false" ht="15" hidden="false" customHeight="false" outlineLevel="0" collapsed="false">
      <c r="A3069" s="0" t="s">
        <v>8506</v>
      </c>
      <c r="B3069" s="0" t="s">
        <v>8507</v>
      </c>
      <c r="C3069" s="0" t="n">
        <v>372591107</v>
      </c>
      <c r="D3069" s="0" t="s">
        <v>46</v>
      </c>
      <c r="E3069" s="0" t="s">
        <v>21</v>
      </c>
      <c r="F3069" s="0" t="s">
        <v>47</v>
      </c>
      <c r="G3069" s="0" t="s">
        <v>58</v>
      </c>
      <c r="H3069" s="1" t="n">
        <v>42723</v>
      </c>
      <c r="I3069" s="0" t="s">
        <v>24</v>
      </c>
      <c r="J3069" s="0" t="s">
        <v>24</v>
      </c>
      <c r="K3069" s="0" t="s">
        <v>24</v>
      </c>
      <c r="L3069" s="0" t="s">
        <v>40</v>
      </c>
      <c r="M3069" s="0" t="n">
        <v>6022</v>
      </c>
      <c r="N3069" s="0" t="n">
        <v>192013</v>
      </c>
      <c r="O3069" s="0" t="s">
        <v>260</v>
      </c>
      <c r="P3069" s="0" t="s">
        <v>24</v>
      </c>
      <c r="Q3069" s="0" t="s">
        <v>27</v>
      </c>
    </row>
    <row r="3070" customFormat="false" ht="15" hidden="false" customHeight="false" outlineLevel="0" collapsed="false">
      <c r="A3070" s="0" t="s">
        <v>8508</v>
      </c>
      <c r="B3070" s="0" t="s">
        <v>8509</v>
      </c>
      <c r="C3070" s="0" t="s">
        <v>8510</v>
      </c>
      <c r="D3070" s="0" t="s">
        <v>37</v>
      </c>
      <c r="E3070" s="0" t="s">
        <v>21</v>
      </c>
      <c r="F3070" s="0" t="s">
        <v>22</v>
      </c>
      <c r="G3070" s="0" t="s">
        <v>249</v>
      </c>
      <c r="H3070" s="1" t="n">
        <v>42682</v>
      </c>
      <c r="I3070" s="0" t="s">
        <v>24</v>
      </c>
      <c r="J3070" s="0" t="s">
        <v>24</v>
      </c>
      <c r="K3070" s="0" t="s">
        <v>24</v>
      </c>
      <c r="L3070" s="0" t="s">
        <v>40</v>
      </c>
      <c r="M3070" s="0" t="n">
        <v>2834</v>
      </c>
      <c r="N3070" s="0" t="n">
        <v>195345</v>
      </c>
      <c r="O3070" s="0" t="s">
        <v>54</v>
      </c>
      <c r="P3070" s="0" t="s">
        <v>24</v>
      </c>
      <c r="Q3070" s="0" t="s">
        <v>27</v>
      </c>
    </row>
    <row r="3071" customFormat="false" ht="15" hidden="false" customHeight="false" outlineLevel="0" collapsed="false">
      <c r="A3071" s="0" t="s">
        <v>8511</v>
      </c>
      <c r="B3071" s="0" t="s">
        <v>8512</v>
      </c>
      <c r="C3071" s="0" t="n">
        <v>362408106</v>
      </c>
      <c r="D3071" s="0" t="s">
        <v>111</v>
      </c>
      <c r="E3071" s="0" t="s">
        <v>21</v>
      </c>
      <c r="F3071" s="0" t="s">
        <v>112</v>
      </c>
      <c r="G3071" s="0" t="s">
        <v>113</v>
      </c>
      <c r="H3071" s="1" t="n">
        <v>42699</v>
      </c>
      <c r="I3071" s="0" t="s">
        <v>24</v>
      </c>
      <c r="J3071" s="0" t="s">
        <v>24</v>
      </c>
      <c r="K3071" s="0" t="s">
        <v>24</v>
      </c>
      <c r="L3071" s="0" t="s">
        <v>89</v>
      </c>
      <c r="M3071" s="0" t="n">
        <v>3663</v>
      </c>
      <c r="N3071" s="0" t="n">
        <v>124480</v>
      </c>
      <c r="O3071" s="0" t="s">
        <v>26</v>
      </c>
      <c r="P3071" s="0" t="s">
        <v>24</v>
      </c>
      <c r="Q3071" s="0" t="s">
        <v>27</v>
      </c>
    </row>
    <row r="3072" customFormat="false" ht="15" hidden="false" customHeight="false" outlineLevel="0" collapsed="false">
      <c r="A3072" s="0" t="s">
        <v>8513</v>
      </c>
      <c r="B3072" s="0" t="s">
        <v>8514</v>
      </c>
      <c r="C3072" s="0" t="n">
        <v>374297109</v>
      </c>
      <c r="D3072" s="0" t="s">
        <v>97</v>
      </c>
      <c r="E3072" s="0" t="s">
        <v>21</v>
      </c>
      <c r="F3072" s="0" t="s">
        <v>47</v>
      </c>
      <c r="G3072" s="0" t="s">
        <v>130</v>
      </c>
      <c r="H3072" s="1" t="n">
        <v>42671</v>
      </c>
      <c r="I3072" s="0" t="s">
        <v>24</v>
      </c>
      <c r="J3072" s="0" t="s">
        <v>24</v>
      </c>
      <c r="K3072" s="0" t="s">
        <v>24</v>
      </c>
      <c r="L3072" s="0" t="s">
        <v>25</v>
      </c>
      <c r="M3072" s="0" t="n">
        <v>6500</v>
      </c>
      <c r="N3072" s="0" t="n">
        <v>196676</v>
      </c>
      <c r="O3072" s="0" t="s">
        <v>33</v>
      </c>
      <c r="P3072" s="0" t="s">
        <v>24</v>
      </c>
      <c r="Q3072" s="0" t="s">
        <v>27</v>
      </c>
    </row>
    <row r="3073" customFormat="false" ht="15" hidden="false" customHeight="false" outlineLevel="0" collapsed="false">
      <c r="A3073" s="0" t="s">
        <v>8515</v>
      </c>
      <c r="B3073" s="0" t="s">
        <v>8516</v>
      </c>
      <c r="C3073" s="0" t="s">
        <v>8517</v>
      </c>
      <c r="D3073" s="0" t="s">
        <v>523</v>
      </c>
      <c r="E3073" s="0" t="s">
        <v>1859</v>
      </c>
      <c r="F3073" s="0" t="s">
        <v>82</v>
      </c>
      <c r="G3073" s="0" t="s">
        <v>524</v>
      </c>
      <c r="H3073" s="1" t="n">
        <v>42613</v>
      </c>
      <c r="I3073" s="0" t="s">
        <v>24</v>
      </c>
      <c r="J3073" s="0" t="s">
        <v>24</v>
      </c>
      <c r="K3073" s="0" t="s">
        <v>8518</v>
      </c>
      <c r="L3073" s="0" t="s">
        <v>49</v>
      </c>
      <c r="M3073" s="0" t="n">
        <v>2860</v>
      </c>
      <c r="N3073" s="0" t="n">
        <v>190712</v>
      </c>
      <c r="O3073" s="0" t="s">
        <v>158</v>
      </c>
      <c r="P3073" s="0" t="s">
        <v>25</v>
      </c>
      <c r="Q3073" s="0" t="s">
        <v>42</v>
      </c>
    </row>
    <row r="3074" customFormat="false" ht="15" hidden="false" customHeight="false" outlineLevel="0" collapsed="false">
      <c r="A3074" s="0" t="s">
        <v>8519</v>
      </c>
      <c r="B3074" s="0" t="s">
        <v>8520</v>
      </c>
      <c r="C3074" s="0" t="n">
        <v>401692108</v>
      </c>
      <c r="D3074" s="0" t="s">
        <v>63</v>
      </c>
      <c r="E3074" s="0" t="s">
        <v>21</v>
      </c>
      <c r="F3074" s="0" t="s">
        <v>112</v>
      </c>
      <c r="G3074" s="0" t="s">
        <v>295</v>
      </c>
      <c r="H3074" s="1" t="n">
        <v>42683</v>
      </c>
      <c r="I3074" s="0" t="s">
        <v>24</v>
      </c>
      <c r="J3074" s="0" t="s">
        <v>24</v>
      </c>
      <c r="K3074" s="0" t="s">
        <v>24</v>
      </c>
      <c r="L3074" s="0" t="s">
        <v>40</v>
      </c>
      <c r="M3074" s="0" t="n">
        <v>7372</v>
      </c>
      <c r="N3074" s="0" t="n">
        <v>194315</v>
      </c>
      <c r="O3074" s="0" t="s">
        <v>26</v>
      </c>
      <c r="P3074" s="0" t="s">
        <v>24</v>
      </c>
      <c r="Q3074" s="0" t="s">
        <v>27</v>
      </c>
    </row>
    <row r="3075" customFormat="false" ht="15" hidden="false" customHeight="false" outlineLevel="0" collapsed="false">
      <c r="A3075" s="0" t="s">
        <v>8521</v>
      </c>
      <c r="B3075" s="0" t="s">
        <v>8522</v>
      </c>
      <c r="C3075" s="0" t="s">
        <v>8523</v>
      </c>
      <c r="D3075" s="0" t="s">
        <v>523</v>
      </c>
      <c r="E3075" s="0" t="s">
        <v>21</v>
      </c>
      <c r="F3075" s="0" t="s">
        <v>82</v>
      </c>
      <c r="G3075" s="0" t="s">
        <v>524</v>
      </c>
      <c r="H3075" s="1" t="n">
        <v>42690</v>
      </c>
      <c r="I3075" s="0" t="s">
        <v>24</v>
      </c>
      <c r="J3075" s="0" t="s">
        <v>24</v>
      </c>
      <c r="K3075" s="0" t="s">
        <v>8524</v>
      </c>
      <c r="L3075" s="0" t="s">
        <v>40</v>
      </c>
      <c r="M3075" s="0" t="n">
        <v>2800</v>
      </c>
      <c r="N3075" s="0" t="n">
        <v>197813</v>
      </c>
      <c r="O3075" s="0" t="s">
        <v>158</v>
      </c>
      <c r="P3075" s="0" t="s">
        <v>24</v>
      </c>
      <c r="Q3075" s="0" t="s">
        <v>27</v>
      </c>
    </row>
    <row r="3076" customFormat="false" ht="15" hidden="false" customHeight="false" outlineLevel="0" collapsed="false">
      <c r="A3076" s="0" t="s">
        <v>8525</v>
      </c>
      <c r="B3076" s="0" t="s">
        <v>8526</v>
      </c>
      <c r="C3076" s="0" t="n">
        <v>381370105</v>
      </c>
      <c r="D3076" s="0" t="s">
        <v>648</v>
      </c>
      <c r="E3076" s="0" t="s">
        <v>21</v>
      </c>
      <c r="F3076" s="0" t="s">
        <v>82</v>
      </c>
      <c r="G3076" s="0" t="s">
        <v>649</v>
      </c>
      <c r="H3076" s="1" t="n">
        <v>42679</v>
      </c>
      <c r="I3076" s="0" t="s">
        <v>24</v>
      </c>
      <c r="J3076" s="0" t="s">
        <v>24</v>
      </c>
      <c r="K3076" s="0" t="s">
        <v>24</v>
      </c>
      <c r="L3076" s="0" t="s">
        <v>139</v>
      </c>
      <c r="M3076" s="0" t="n">
        <v>1623</v>
      </c>
      <c r="N3076" s="0" t="n">
        <v>199676</v>
      </c>
      <c r="O3076" s="0" t="s">
        <v>78</v>
      </c>
      <c r="P3076" s="0" t="s">
        <v>24</v>
      </c>
      <c r="Q3076" s="0" t="s">
        <v>27</v>
      </c>
    </row>
    <row r="3077" customFormat="false" ht="15" hidden="false" customHeight="false" outlineLevel="0" collapsed="false">
      <c r="A3077" s="0" t="s">
        <v>8527</v>
      </c>
      <c r="B3077" s="0" t="s">
        <v>8528</v>
      </c>
      <c r="C3077" s="0" t="n">
        <v>387328107</v>
      </c>
      <c r="D3077" s="0" t="s">
        <v>648</v>
      </c>
      <c r="E3077" s="0" t="s">
        <v>21</v>
      </c>
      <c r="F3077" s="0" t="s">
        <v>82</v>
      </c>
      <c r="G3077" s="0" t="s">
        <v>649</v>
      </c>
      <c r="H3077" s="1" t="n">
        <v>42672</v>
      </c>
      <c r="I3077" s="0" t="s">
        <v>24</v>
      </c>
      <c r="J3077" s="0" t="s">
        <v>24</v>
      </c>
      <c r="K3077" s="0" t="s">
        <v>24</v>
      </c>
      <c r="L3077" s="0" t="s">
        <v>25</v>
      </c>
      <c r="M3077" s="0" t="n">
        <v>1600</v>
      </c>
      <c r="N3077" s="0" t="n">
        <v>198043</v>
      </c>
      <c r="O3077" s="0" t="s">
        <v>26</v>
      </c>
      <c r="P3077" s="0" t="s">
        <v>24</v>
      </c>
      <c r="Q3077" s="0" t="s">
        <v>27</v>
      </c>
    </row>
    <row r="3078" customFormat="false" ht="15" hidden="false" customHeight="false" outlineLevel="0" collapsed="false">
      <c r="A3078" s="0" t="s">
        <v>8529</v>
      </c>
      <c r="B3078" s="0" t="s">
        <v>8530</v>
      </c>
      <c r="C3078" s="0" t="n">
        <v>374393106</v>
      </c>
      <c r="D3078" s="0" t="s">
        <v>63</v>
      </c>
      <c r="E3078" s="0" t="s">
        <v>21</v>
      </c>
      <c r="F3078" s="0" t="s">
        <v>62</v>
      </c>
      <c r="G3078" s="0" t="s">
        <v>63</v>
      </c>
      <c r="H3078" s="1" t="n">
        <v>42560</v>
      </c>
      <c r="I3078" s="0" t="s">
        <v>24</v>
      </c>
      <c r="J3078" s="0" t="s">
        <v>24</v>
      </c>
      <c r="K3078" s="0" t="s">
        <v>24</v>
      </c>
      <c r="L3078" s="0" t="s">
        <v>49</v>
      </c>
      <c r="M3078" s="0" t="n">
        <v>8741</v>
      </c>
      <c r="N3078" s="0" t="n">
        <v>177470</v>
      </c>
      <c r="O3078" s="0" t="s">
        <v>78</v>
      </c>
      <c r="P3078" s="0" t="s">
        <v>40</v>
      </c>
      <c r="Q3078" s="0" t="s">
        <v>27</v>
      </c>
    </row>
    <row r="3079" customFormat="false" ht="15" hidden="false" customHeight="false" outlineLevel="0" collapsed="false">
      <c r="A3079" s="0" t="s">
        <v>8531</v>
      </c>
      <c r="B3079" s="0" t="s">
        <v>8532</v>
      </c>
      <c r="C3079" s="0" t="s">
        <v>8533</v>
      </c>
      <c r="D3079" s="0" t="s">
        <v>63</v>
      </c>
      <c r="E3079" s="0" t="s">
        <v>21</v>
      </c>
      <c r="F3079" s="0" t="s">
        <v>62</v>
      </c>
      <c r="G3079" s="0" t="s">
        <v>63</v>
      </c>
      <c r="H3079" s="1" t="n">
        <v>42689</v>
      </c>
      <c r="I3079" s="0" t="s">
        <v>24</v>
      </c>
      <c r="J3079" s="0" t="s">
        <v>24</v>
      </c>
      <c r="K3079" s="0" t="s">
        <v>24</v>
      </c>
      <c r="L3079" s="0" t="s">
        <v>139</v>
      </c>
      <c r="M3079" s="0" t="n">
        <v>7372</v>
      </c>
      <c r="N3079" s="0" t="n">
        <v>197265</v>
      </c>
      <c r="O3079" s="0" t="s">
        <v>321</v>
      </c>
      <c r="P3079" s="0" t="s">
        <v>24</v>
      </c>
      <c r="Q3079" s="0" t="s">
        <v>27</v>
      </c>
    </row>
    <row r="3080" customFormat="false" ht="15" hidden="false" customHeight="false" outlineLevel="0" collapsed="false">
      <c r="A3080" s="0" t="s">
        <v>8534</v>
      </c>
      <c r="B3080" s="0" t="s">
        <v>8535</v>
      </c>
      <c r="C3080" s="0" t="n">
        <v>397888108</v>
      </c>
      <c r="D3080" s="0" t="s">
        <v>143</v>
      </c>
      <c r="E3080" s="0" t="s">
        <v>21</v>
      </c>
      <c r="F3080" s="0" t="s">
        <v>62</v>
      </c>
      <c r="G3080" s="0" t="s">
        <v>63</v>
      </c>
      <c r="H3080" s="1" t="n">
        <v>42559</v>
      </c>
      <c r="I3080" s="0" t="s">
        <v>24</v>
      </c>
      <c r="J3080" s="0" t="s">
        <v>24</v>
      </c>
      <c r="K3080" s="0" t="s">
        <v>24</v>
      </c>
      <c r="L3080" s="0" t="s">
        <v>49</v>
      </c>
      <c r="M3080" s="0" t="n">
        <v>1381</v>
      </c>
      <c r="N3080" s="0" t="n">
        <v>174860</v>
      </c>
      <c r="O3080" s="0" t="s">
        <v>64</v>
      </c>
      <c r="P3080" s="0" t="s">
        <v>40</v>
      </c>
      <c r="Q3080" s="0" t="s">
        <v>27</v>
      </c>
    </row>
    <row r="3081" customFormat="false" ht="15" hidden="false" customHeight="false" outlineLevel="0" collapsed="false">
      <c r="A3081" s="0" t="s">
        <v>8536</v>
      </c>
      <c r="B3081" s="0" t="s">
        <v>8537</v>
      </c>
      <c r="C3081" s="0" t="s">
        <v>8538</v>
      </c>
      <c r="D3081" s="0" t="s">
        <v>127</v>
      </c>
      <c r="E3081" s="0" t="s">
        <v>21</v>
      </c>
      <c r="F3081" s="0" t="s">
        <v>62</v>
      </c>
      <c r="G3081" s="0" t="s">
        <v>63</v>
      </c>
      <c r="H3081" s="1" t="n">
        <v>42604</v>
      </c>
      <c r="I3081" s="0" t="s">
        <v>24</v>
      </c>
      <c r="J3081" s="0" t="s">
        <v>24</v>
      </c>
      <c r="K3081" s="0" t="s">
        <v>24</v>
      </c>
      <c r="L3081" s="0" t="s">
        <v>49</v>
      </c>
      <c r="M3081" s="0" t="n">
        <v>7373</v>
      </c>
      <c r="N3081" s="0" t="n">
        <v>196407</v>
      </c>
      <c r="O3081" s="0" t="s">
        <v>104</v>
      </c>
      <c r="P3081" s="0" t="s">
        <v>25</v>
      </c>
      <c r="Q3081" s="0" t="s">
        <v>27</v>
      </c>
    </row>
    <row r="3082" customFormat="false" ht="15" hidden="false" customHeight="false" outlineLevel="0" collapsed="false">
      <c r="A3082" s="0" t="s">
        <v>8539</v>
      </c>
      <c r="B3082" s="0" t="s">
        <v>8540</v>
      </c>
      <c r="C3082" s="0" t="n">
        <v>391416104</v>
      </c>
      <c r="D3082" s="0" t="s">
        <v>46</v>
      </c>
      <c r="E3082" s="0" t="s">
        <v>21</v>
      </c>
      <c r="F3082" s="0" t="s">
        <v>47</v>
      </c>
      <c r="G3082" s="0" t="s">
        <v>58</v>
      </c>
      <c r="H3082" s="1" t="n">
        <v>42704</v>
      </c>
      <c r="I3082" s="0" t="s">
        <v>24</v>
      </c>
      <c r="J3082" s="0" t="s">
        <v>24</v>
      </c>
      <c r="K3082" s="0" t="s">
        <v>24</v>
      </c>
      <c r="L3082" s="0" t="s">
        <v>25</v>
      </c>
      <c r="M3082" s="0" t="n">
        <v>6022</v>
      </c>
      <c r="N3082" s="0" t="n">
        <v>187633</v>
      </c>
      <c r="O3082" s="0" t="s">
        <v>2687</v>
      </c>
      <c r="P3082" s="0" t="s">
        <v>24</v>
      </c>
      <c r="Q3082" s="0" t="s">
        <v>27</v>
      </c>
    </row>
    <row r="3083" customFormat="false" ht="15" hidden="false" customHeight="false" outlineLevel="0" collapsed="false">
      <c r="A3083" s="0" t="s">
        <v>8541</v>
      </c>
      <c r="B3083" s="0" t="s">
        <v>8542</v>
      </c>
      <c r="C3083" s="0" t="s">
        <v>8543</v>
      </c>
      <c r="D3083" s="0" t="s">
        <v>102</v>
      </c>
      <c r="E3083" s="0" t="s">
        <v>21</v>
      </c>
      <c r="F3083" s="0" t="s">
        <v>47</v>
      </c>
      <c r="G3083" s="0" t="s">
        <v>58</v>
      </c>
      <c r="H3083" s="1" t="n">
        <v>42685</v>
      </c>
      <c r="I3083" s="0" t="s">
        <v>24</v>
      </c>
      <c r="J3083" s="0" t="s">
        <v>24</v>
      </c>
      <c r="K3083" s="0" t="s">
        <v>24</v>
      </c>
      <c r="L3083" s="0" t="s">
        <v>40</v>
      </c>
      <c r="M3083" s="0" t="n">
        <v>6311</v>
      </c>
      <c r="N3083" s="0" t="n">
        <v>192311</v>
      </c>
      <c r="O3083" s="0" t="s">
        <v>326</v>
      </c>
      <c r="P3083" s="0" t="s">
        <v>24</v>
      </c>
      <c r="Q3083" s="0" t="s">
        <v>27</v>
      </c>
    </row>
    <row r="3084" customFormat="false" ht="15" hidden="false" customHeight="false" outlineLevel="0" collapsed="false">
      <c r="A3084" s="0" t="s">
        <v>8544</v>
      </c>
      <c r="B3084" s="0" t="s">
        <v>8545</v>
      </c>
      <c r="C3084" s="0" t="s">
        <v>8546</v>
      </c>
      <c r="D3084" s="0" t="s">
        <v>37</v>
      </c>
      <c r="E3084" s="0" t="s">
        <v>1638</v>
      </c>
      <c r="F3084" s="0" t="s">
        <v>22</v>
      </c>
      <c r="G3084" s="0" t="s">
        <v>249</v>
      </c>
      <c r="H3084" s="1" t="n">
        <v>42710</v>
      </c>
      <c r="I3084" s="0" t="s">
        <v>24</v>
      </c>
      <c r="J3084" s="0" t="s">
        <v>24</v>
      </c>
      <c r="K3084" s="0" t="s">
        <v>24</v>
      </c>
      <c r="L3084" s="0" t="s">
        <v>40</v>
      </c>
      <c r="M3084" s="0" t="n">
        <v>2834</v>
      </c>
      <c r="N3084" s="0" t="n">
        <v>165896</v>
      </c>
      <c r="O3084" s="0" t="s">
        <v>306</v>
      </c>
      <c r="P3084" s="0" t="s">
        <v>24</v>
      </c>
      <c r="Q3084" s="0" t="s">
        <v>42</v>
      </c>
    </row>
    <row r="3085" customFormat="false" ht="15" hidden="false" customHeight="false" outlineLevel="0" collapsed="false">
      <c r="A3085" s="0" t="s">
        <v>8547</v>
      </c>
      <c r="B3085" s="0" t="s">
        <v>8548</v>
      </c>
      <c r="C3085" s="0" t="n">
        <v>371559105</v>
      </c>
      <c r="D3085" s="0" t="s">
        <v>76</v>
      </c>
      <c r="E3085" s="0" t="s">
        <v>21</v>
      </c>
      <c r="F3085" s="0" t="s">
        <v>62</v>
      </c>
      <c r="G3085" s="0" t="s">
        <v>1618</v>
      </c>
      <c r="H3085" s="1" t="n">
        <v>42684</v>
      </c>
      <c r="I3085" s="0" t="s">
        <v>24</v>
      </c>
      <c r="J3085" s="0" t="s">
        <v>24</v>
      </c>
      <c r="K3085" s="0" t="s">
        <v>24</v>
      </c>
      <c r="L3085" s="0" t="s">
        <v>25</v>
      </c>
      <c r="M3085" s="0" t="n">
        <v>4011</v>
      </c>
      <c r="N3085" s="0" t="n">
        <v>197082</v>
      </c>
      <c r="O3085" s="0" t="s">
        <v>202</v>
      </c>
      <c r="P3085" s="0" t="s">
        <v>24</v>
      </c>
      <c r="Q3085" s="0" t="s">
        <v>27</v>
      </c>
    </row>
    <row r="3086" customFormat="false" ht="15" hidden="false" customHeight="false" outlineLevel="0" collapsed="false">
      <c r="A3086" s="0" t="s">
        <v>8549</v>
      </c>
      <c r="B3086" s="0" t="s">
        <v>8550</v>
      </c>
      <c r="C3086" s="0" t="s">
        <v>8551</v>
      </c>
      <c r="D3086" s="0" t="s">
        <v>63</v>
      </c>
      <c r="E3086" s="0" t="s">
        <v>21</v>
      </c>
      <c r="F3086" s="0" t="s">
        <v>112</v>
      </c>
      <c r="G3086" s="0" t="s">
        <v>362</v>
      </c>
      <c r="H3086" s="1" t="n">
        <v>42705</v>
      </c>
      <c r="I3086" s="0" t="s">
        <v>24</v>
      </c>
      <c r="J3086" s="0" t="s">
        <v>24</v>
      </c>
      <c r="K3086" s="0" t="s">
        <v>24</v>
      </c>
      <c r="L3086" s="0" t="s">
        <v>25</v>
      </c>
      <c r="M3086" s="0" t="n">
        <v>7372</v>
      </c>
      <c r="N3086" s="0" t="n">
        <v>192216</v>
      </c>
      <c r="O3086" s="0" t="s">
        <v>26</v>
      </c>
      <c r="P3086" s="0" t="s">
        <v>24</v>
      </c>
      <c r="Q3086" s="0" t="s">
        <v>27</v>
      </c>
    </row>
    <row r="3087" customFormat="false" ht="15" hidden="false" customHeight="false" outlineLevel="0" collapsed="false">
      <c r="A3087" s="0" t="s">
        <v>8552</v>
      </c>
      <c r="B3087" s="0" t="s">
        <v>8553</v>
      </c>
      <c r="C3087" s="0" t="n">
        <v>379463102</v>
      </c>
      <c r="D3087" s="0" t="s">
        <v>304</v>
      </c>
      <c r="E3087" s="0" t="s">
        <v>21</v>
      </c>
      <c r="F3087" s="0" t="s">
        <v>304</v>
      </c>
      <c r="G3087" s="0" t="s">
        <v>1699</v>
      </c>
      <c r="H3087" s="1" t="n">
        <v>42689</v>
      </c>
      <c r="I3087" s="0" t="s">
        <v>24</v>
      </c>
      <c r="J3087" s="0" t="s">
        <v>24</v>
      </c>
      <c r="K3087" s="0" t="s">
        <v>24</v>
      </c>
      <c r="L3087" s="0" t="s">
        <v>40</v>
      </c>
      <c r="M3087" s="0" t="n">
        <v>4941</v>
      </c>
      <c r="N3087" s="0" t="n">
        <v>124788</v>
      </c>
      <c r="O3087" s="0" t="s">
        <v>232</v>
      </c>
      <c r="P3087" s="0" t="s">
        <v>24</v>
      </c>
      <c r="Q3087" s="0" t="s">
        <v>27</v>
      </c>
    </row>
    <row r="3088" customFormat="false" ht="15" hidden="false" customHeight="false" outlineLevel="0" collapsed="false">
      <c r="A3088" s="0" t="s">
        <v>8554</v>
      </c>
      <c r="B3088" s="0" t="s">
        <v>8555</v>
      </c>
      <c r="C3088" s="0" t="n">
        <v>384802104</v>
      </c>
      <c r="D3088" s="0" t="s">
        <v>183</v>
      </c>
      <c r="E3088" s="0" t="s">
        <v>21</v>
      </c>
      <c r="F3088" s="0" t="s">
        <v>62</v>
      </c>
      <c r="G3088" s="0" t="s">
        <v>704</v>
      </c>
      <c r="H3088" s="1" t="n">
        <v>42672</v>
      </c>
      <c r="I3088" s="0" t="s">
        <v>24</v>
      </c>
      <c r="J3088" s="0" t="s">
        <v>24</v>
      </c>
      <c r="K3088" s="0" t="s">
        <v>24</v>
      </c>
      <c r="L3088" s="0" t="s">
        <v>25</v>
      </c>
      <c r="M3088" s="0" t="n">
        <v>5000</v>
      </c>
      <c r="N3088" s="0" t="n">
        <v>199150</v>
      </c>
      <c r="O3088" s="0" t="s">
        <v>180</v>
      </c>
      <c r="P3088" s="0" t="s">
        <v>24</v>
      </c>
      <c r="Q3088" s="0" t="s">
        <v>27</v>
      </c>
    </row>
    <row r="3089" customFormat="false" ht="15" hidden="false" customHeight="false" outlineLevel="0" collapsed="false">
      <c r="A3089" s="0" t="s">
        <v>8556</v>
      </c>
      <c r="B3089" s="0" t="s">
        <v>8557</v>
      </c>
      <c r="C3089" s="0" t="s">
        <v>8558</v>
      </c>
      <c r="D3089" s="0" t="s">
        <v>22</v>
      </c>
      <c r="E3089" s="0" t="s">
        <v>21</v>
      </c>
      <c r="F3089" s="0" t="s">
        <v>22</v>
      </c>
      <c r="G3089" s="0" t="s">
        <v>23</v>
      </c>
      <c r="H3089" s="1" t="n">
        <v>42604</v>
      </c>
      <c r="I3089" s="0" t="s">
        <v>24</v>
      </c>
      <c r="J3089" s="0" t="s">
        <v>24</v>
      </c>
      <c r="K3089" s="0" t="s">
        <v>24</v>
      </c>
      <c r="L3089" s="0" t="s">
        <v>49</v>
      </c>
      <c r="M3089" s="0" t="n">
        <v>8071</v>
      </c>
      <c r="N3089" s="0" t="n">
        <v>186418</v>
      </c>
      <c r="O3089" s="0" t="s">
        <v>26</v>
      </c>
      <c r="P3089" s="0" t="s">
        <v>40</v>
      </c>
      <c r="Q3089" s="0" t="s">
        <v>27</v>
      </c>
    </row>
    <row r="3090" customFormat="false" ht="15" hidden="false" customHeight="false" outlineLevel="0" collapsed="false">
      <c r="A3090" s="0" t="s">
        <v>8559</v>
      </c>
      <c r="B3090" s="0" t="s">
        <v>8560</v>
      </c>
      <c r="C3090" s="0" t="n">
        <v>391164100</v>
      </c>
      <c r="D3090" s="0" t="s">
        <v>304</v>
      </c>
      <c r="E3090" s="0" t="s">
        <v>21</v>
      </c>
      <c r="F3090" s="0" t="s">
        <v>304</v>
      </c>
      <c r="G3090" s="0" t="s">
        <v>305</v>
      </c>
      <c r="H3090" s="1" t="n">
        <v>42678</v>
      </c>
      <c r="I3090" s="0" t="s">
        <v>24</v>
      </c>
      <c r="J3090" s="0" t="s">
        <v>24</v>
      </c>
      <c r="K3090" s="0" t="s">
        <v>24</v>
      </c>
      <c r="L3090" s="0" t="s">
        <v>25</v>
      </c>
      <c r="M3090" s="0" t="n">
        <v>4911</v>
      </c>
      <c r="N3090" s="0" t="n">
        <v>195786</v>
      </c>
      <c r="O3090" s="0" t="s">
        <v>381</v>
      </c>
      <c r="P3090" s="0" t="s">
        <v>24</v>
      </c>
      <c r="Q3090" s="0" t="s">
        <v>27</v>
      </c>
    </row>
    <row r="3091" customFormat="false" ht="15" hidden="false" customHeight="false" outlineLevel="0" collapsed="false">
      <c r="A3091" s="0" t="s">
        <v>8561</v>
      </c>
      <c r="B3091" s="0" t="s">
        <v>8562</v>
      </c>
      <c r="C3091" s="0" t="n">
        <v>374276103</v>
      </c>
      <c r="D3091" s="0" t="s">
        <v>63</v>
      </c>
      <c r="E3091" s="0" t="s">
        <v>21</v>
      </c>
      <c r="F3091" s="0" t="s">
        <v>69</v>
      </c>
      <c r="G3091" s="0" t="s">
        <v>567</v>
      </c>
      <c r="H3091" s="1" t="n">
        <v>42560</v>
      </c>
      <c r="I3091" s="0" t="s">
        <v>24</v>
      </c>
      <c r="J3091" s="0" t="s">
        <v>24</v>
      </c>
      <c r="K3091" s="0" t="s">
        <v>24</v>
      </c>
      <c r="L3091" s="0" t="s">
        <v>49</v>
      </c>
      <c r="M3091" s="0" t="n">
        <v>7330</v>
      </c>
      <c r="N3091" s="0" t="n">
        <v>182989</v>
      </c>
      <c r="O3091" s="0" t="s">
        <v>551</v>
      </c>
      <c r="P3091" s="0" t="s">
        <v>25</v>
      </c>
      <c r="Q3091" s="0" t="s">
        <v>27</v>
      </c>
    </row>
    <row r="3092" customFormat="false" ht="15" hidden="false" customHeight="false" outlineLevel="0" collapsed="false">
      <c r="A3092" s="0" t="s">
        <v>8563</v>
      </c>
      <c r="B3092" s="0" t="s">
        <v>8564</v>
      </c>
      <c r="C3092" s="0" t="n">
        <v>403777105</v>
      </c>
      <c r="D3092" s="0" t="s">
        <v>69</v>
      </c>
      <c r="E3092" s="0" t="s">
        <v>21</v>
      </c>
      <c r="F3092" s="0" t="s">
        <v>69</v>
      </c>
      <c r="G3092" s="0" t="s">
        <v>70</v>
      </c>
      <c r="H3092" s="1" t="n">
        <v>42611</v>
      </c>
      <c r="I3092" s="0" t="s">
        <v>24</v>
      </c>
      <c r="J3092" s="0" t="s">
        <v>24</v>
      </c>
      <c r="K3092" s="0" t="s">
        <v>24</v>
      </c>
      <c r="L3092" s="0" t="s">
        <v>49</v>
      </c>
      <c r="M3092" s="0" t="n">
        <v>2300</v>
      </c>
      <c r="N3092" s="0" t="n">
        <v>198521</v>
      </c>
      <c r="O3092" s="0" t="s">
        <v>26</v>
      </c>
      <c r="P3092" s="0" t="s">
        <v>40</v>
      </c>
      <c r="Q3092" s="0" t="s">
        <v>27</v>
      </c>
    </row>
    <row r="3093" customFormat="false" ht="15" hidden="false" customHeight="false" outlineLevel="0" collapsed="false">
      <c r="A3093" s="0" t="s">
        <v>8565</v>
      </c>
      <c r="B3093" s="0" t="s">
        <v>8566</v>
      </c>
      <c r="C3093" s="0" t="n">
        <v>403820103</v>
      </c>
      <c r="D3093" s="0" t="s">
        <v>97</v>
      </c>
      <c r="E3093" s="0" t="s">
        <v>21</v>
      </c>
      <c r="F3093" s="0" t="s">
        <v>47</v>
      </c>
      <c r="G3093" s="0" t="s">
        <v>1595</v>
      </c>
      <c r="H3093" s="1" t="n">
        <v>42622</v>
      </c>
      <c r="I3093" s="0" t="s">
        <v>8567</v>
      </c>
      <c r="J3093" s="1" t="n">
        <v>42390</v>
      </c>
      <c r="K3093" s="0" t="s">
        <v>8567</v>
      </c>
      <c r="L3093" s="0" t="s">
        <v>49</v>
      </c>
      <c r="M3093" s="0" t="n">
        <v>6512</v>
      </c>
      <c r="N3093" s="0" t="n">
        <v>199666</v>
      </c>
      <c r="O3093" s="0" t="s">
        <v>33</v>
      </c>
      <c r="P3093" s="0" t="s">
        <v>40</v>
      </c>
      <c r="Q3093" s="0" t="s">
        <v>27</v>
      </c>
    </row>
    <row r="3094" customFormat="false" ht="15" hidden="false" customHeight="false" outlineLevel="0" collapsed="false">
      <c r="A3094" s="0" t="s">
        <v>8568</v>
      </c>
      <c r="B3094" s="0" t="s">
        <v>8569</v>
      </c>
      <c r="C3094" s="3" t="n">
        <v>44857910448579100</v>
      </c>
      <c r="D3094" s="0" t="s">
        <v>1576</v>
      </c>
      <c r="E3094" s="0" t="s">
        <v>21</v>
      </c>
      <c r="F3094" s="0" t="s">
        <v>62</v>
      </c>
      <c r="G3094" s="0" t="s">
        <v>1198</v>
      </c>
      <c r="H3094" s="1" t="n">
        <v>42678</v>
      </c>
      <c r="I3094" s="0" t="s">
        <v>24</v>
      </c>
      <c r="J3094" s="0" t="s">
        <v>24</v>
      </c>
      <c r="K3094" s="0" t="s">
        <v>24</v>
      </c>
      <c r="L3094" s="0" t="s">
        <v>25</v>
      </c>
      <c r="M3094" s="0" t="n">
        <v>7011</v>
      </c>
      <c r="N3094" s="0" t="n">
        <v>193194</v>
      </c>
      <c r="O3094" s="0" t="s">
        <v>180</v>
      </c>
      <c r="P3094" s="0" t="s">
        <v>24</v>
      </c>
      <c r="Q3094" s="0" t="s">
        <v>27</v>
      </c>
    </row>
    <row r="3095" customFormat="false" ht="15" hidden="false" customHeight="false" outlineLevel="0" collapsed="false">
      <c r="A3095" s="0" t="s">
        <v>8570</v>
      </c>
      <c r="B3095" s="0" t="s">
        <v>8571</v>
      </c>
      <c r="C3095" s="0" t="n">
        <v>419879101</v>
      </c>
      <c r="D3095" s="0" t="s">
        <v>76</v>
      </c>
      <c r="E3095" s="0" t="s">
        <v>21</v>
      </c>
      <c r="F3095" s="0" t="s">
        <v>62</v>
      </c>
      <c r="G3095" s="0" t="s">
        <v>77</v>
      </c>
      <c r="H3095" s="1" t="n">
        <v>42664</v>
      </c>
      <c r="I3095" s="0" t="s">
        <v>24</v>
      </c>
      <c r="J3095" s="0" t="s">
        <v>24</v>
      </c>
      <c r="K3095" s="0" t="s">
        <v>24</v>
      </c>
      <c r="L3095" s="0" t="s">
        <v>40</v>
      </c>
      <c r="M3095" s="0" t="n">
        <v>4512</v>
      </c>
      <c r="N3095" s="0" t="n">
        <v>195595</v>
      </c>
      <c r="O3095" s="0" t="s">
        <v>1000</v>
      </c>
      <c r="P3095" s="0" t="s">
        <v>24</v>
      </c>
      <c r="Q3095" s="0" t="s">
        <v>27</v>
      </c>
    </row>
    <row r="3096" customFormat="false" ht="15" hidden="false" customHeight="false" outlineLevel="0" collapsed="false">
      <c r="A3096" s="0" t="s">
        <v>8572</v>
      </c>
      <c r="B3096" s="0" t="s">
        <v>8573</v>
      </c>
      <c r="C3096" s="0" t="s">
        <v>8574</v>
      </c>
      <c r="D3096" s="0" t="s">
        <v>1576</v>
      </c>
      <c r="E3096" s="0" t="s">
        <v>21</v>
      </c>
      <c r="F3096" s="0" t="s">
        <v>62</v>
      </c>
      <c r="G3096" s="0" t="s">
        <v>2258</v>
      </c>
      <c r="H3096" s="1" t="n">
        <v>42679</v>
      </c>
      <c r="I3096" s="0" t="s">
        <v>24</v>
      </c>
      <c r="J3096" s="0" t="s">
        <v>24</v>
      </c>
      <c r="K3096" s="0" t="s">
        <v>24</v>
      </c>
      <c r="L3096" s="0" t="s">
        <v>40</v>
      </c>
      <c r="M3096" s="0" t="n">
        <v>5812</v>
      </c>
      <c r="N3096" s="0" t="n">
        <v>187920</v>
      </c>
      <c r="O3096" s="0" t="s">
        <v>26</v>
      </c>
      <c r="P3096" s="0" t="s">
        <v>24</v>
      </c>
      <c r="Q3096" s="0" t="s">
        <v>27</v>
      </c>
    </row>
    <row r="3097" customFormat="false" ht="15" hidden="false" customHeight="false" outlineLevel="0" collapsed="false">
      <c r="A3097" s="0" t="s">
        <v>8575</v>
      </c>
      <c r="B3097" s="0" t="s">
        <v>8576</v>
      </c>
      <c r="C3097" s="0" t="s">
        <v>8577</v>
      </c>
      <c r="D3097" s="0" t="s">
        <v>122</v>
      </c>
      <c r="E3097" s="0" t="s">
        <v>21</v>
      </c>
      <c r="F3097" s="0" t="s">
        <v>62</v>
      </c>
      <c r="G3097" s="0" t="s">
        <v>500</v>
      </c>
      <c r="H3097" s="1" t="n">
        <v>42719</v>
      </c>
      <c r="I3097" s="0" t="s">
        <v>24</v>
      </c>
      <c r="J3097" s="0" t="s">
        <v>24</v>
      </c>
      <c r="K3097" s="0" t="s">
        <v>24</v>
      </c>
      <c r="L3097" s="0" t="s">
        <v>89</v>
      </c>
      <c r="M3097" s="0" t="n">
        <v>5990</v>
      </c>
      <c r="N3097" s="0" t="n">
        <v>192166</v>
      </c>
      <c r="O3097" s="0" t="s">
        <v>844</v>
      </c>
      <c r="P3097" s="0" t="s">
        <v>24</v>
      </c>
      <c r="Q3097" s="0" t="s">
        <v>27</v>
      </c>
    </row>
    <row r="3098" customFormat="false" ht="15" hidden="false" customHeight="false" outlineLevel="0" collapsed="false">
      <c r="A3098" s="0" t="s">
        <v>8578</v>
      </c>
      <c r="B3098" s="0" t="s">
        <v>8579</v>
      </c>
      <c r="C3098" s="3" t="n">
        <v>4.05024100040502E+017</v>
      </c>
      <c r="D3098" s="0" t="s">
        <v>258</v>
      </c>
      <c r="E3098" s="0" t="s">
        <v>21</v>
      </c>
      <c r="F3098" s="0" t="s">
        <v>22</v>
      </c>
      <c r="G3098" s="0" t="s">
        <v>264</v>
      </c>
      <c r="H3098" s="1" t="n">
        <v>42682</v>
      </c>
      <c r="I3098" s="0" t="s">
        <v>24</v>
      </c>
      <c r="J3098" s="0" t="s">
        <v>24</v>
      </c>
      <c r="K3098" s="0" t="s">
        <v>24</v>
      </c>
      <c r="L3098" s="0" t="s">
        <v>25</v>
      </c>
      <c r="M3098" s="0" t="n">
        <v>3841</v>
      </c>
      <c r="N3098" s="0" t="n">
        <v>199126</v>
      </c>
      <c r="O3098" s="0" t="s">
        <v>260</v>
      </c>
      <c r="P3098" s="0" t="s">
        <v>24</v>
      </c>
      <c r="Q3098" s="0" t="s">
        <v>27</v>
      </c>
    </row>
    <row r="3099" customFormat="false" ht="15" hidden="false" customHeight="false" outlineLevel="0" collapsed="false">
      <c r="A3099" s="0" t="s">
        <v>8580</v>
      </c>
      <c r="B3099" s="0" t="s">
        <v>8581</v>
      </c>
      <c r="C3099" s="0" t="n">
        <v>410495204</v>
      </c>
      <c r="D3099" s="0" t="s">
        <v>46</v>
      </c>
      <c r="E3099" s="0" t="s">
        <v>21</v>
      </c>
      <c r="F3099" s="0" t="s">
        <v>47</v>
      </c>
      <c r="G3099" s="0" t="s">
        <v>2818</v>
      </c>
      <c r="H3099" s="1" t="n">
        <v>42683</v>
      </c>
      <c r="I3099" s="0" t="s">
        <v>24</v>
      </c>
      <c r="J3099" s="0" t="s">
        <v>24</v>
      </c>
      <c r="K3099" s="0" t="s">
        <v>24</v>
      </c>
      <c r="L3099" s="0" t="s">
        <v>40</v>
      </c>
      <c r="M3099" s="0" t="n">
        <v>6021</v>
      </c>
      <c r="N3099" s="0" t="n">
        <v>196068</v>
      </c>
      <c r="O3099" s="0" t="s">
        <v>26</v>
      </c>
      <c r="P3099" s="0" t="s">
        <v>24</v>
      </c>
      <c r="Q3099" s="0" t="s">
        <v>27</v>
      </c>
    </row>
    <row r="3100" customFormat="false" ht="15" hidden="false" customHeight="false" outlineLevel="0" collapsed="false">
      <c r="A3100" s="0" t="s">
        <v>8582</v>
      </c>
      <c r="B3100" s="0" t="s">
        <v>8583</v>
      </c>
      <c r="C3100" s="0" t="n">
        <v>405217100</v>
      </c>
      <c r="D3100" s="0" t="s">
        <v>560</v>
      </c>
      <c r="E3100" s="0" t="s">
        <v>21</v>
      </c>
      <c r="F3100" s="0" t="s">
        <v>62</v>
      </c>
      <c r="G3100" s="0" t="s">
        <v>2669</v>
      </c>
      <c r="H3100" s="1" t="n">
        <v>42577</v>
      </c>
      <c r="I3100" s="0" t="s">
        <v>24</v>
      </c>
      <c r="J3100" s="0" t="s">
        <v>24</v>
      </c>
      <c r="K3100" s="0" t="s">
        <v>24</v>
      </c>
      <c r="L3100" s="0" t="s">
        <v>40</v>
      </c>
      <c r="M3100" s="0" t="n">
        <v>2000</v>
      </c>
      <c r="N3100" s="0" t="n">
        <v>197586</v>
      </c>
      <c r="O3100" s="0" t="s">
        <v>33</v>
      </c>
      <c r="P3100" s="0" t="s">
        <v>24</v>
      </c>
      <c r="Q3100" s="0" t="s">
        <v>27</v>
      </c>
    </row>
    <row r="3101" customFormat="false" ht="15" hidden="false" customHeight="false" outlineLevel="0" collapsed="false">
      <c r="A3101" s="0" t="s">
        <v>8584</v>
      </c>
      <c r="B3101" s="0" t="s">
        <v>8585</v>
      </c>
      <c r="C3101" s="0" t="n">
        <v>406216101</v>
      </c>
      <c r="D3101" s="0" t="s">
        <v>143</v>
      </c>
      <c r="E3101" s="0" t="s">
        <v>21</v>
      </c>
      <c r="F3101" s="0" t="s">
        <v>31</v>
      </c>
      <c r="G3101" s="0" t="s">
        <v>1651</v>
      </c>
      <c r="H3101" s="1" t="n">
        <v>42672</v>
      </c>
      <c r="I3101" s="0" t="s">
        <v>24</v>
      </c>
      <c r="J3101" s="0" t="s">
        <v>24</v>
      </c>
      <c r="K3101" s="0" t="s">
        <v>24</v>
      </c>
      <c r="L3101" s="0" t="s">
        <v>25</v>
      </c>
      <c r="M3101" s="0" t="n">
        <v>1389</v>
      </c>
      <c r="N3101" s="0" t="n">
        <v>199665</v>
      </c>
      <c r="O3101" s="0" t="s">
        <v>64</v>
      </c>
      <c r="P3101" s="0" t="s">
        <v>24</v>
      </c>
      <c r="Q3101" s="0" t="s">
        <v>27</v>
      </c>
    </row>
    <row r="3102" customFormat="false" ht="15" hidden="false" customHeight="false" outlineLevel="0" collapsed="false">
      <c r="A3102" s="0" t="s">
        <v>8586</v>
      </c>
      <c r="B3102" s="0" t="s">
        <v>8587</v>
      </c>
      <c r="C3102" s="0" t="s">
        <v>8588</v>
      </c>
      <c r="D3102" s="0" t="s">
        <v>102</v>
      </c>
      <c r="E3102" s="0" t="s">
        <v>21</v>
      </c>
      <c r="F3102" s="0" t="s">
        <v>47</v>
      </c>
      <c r="G3102" s="0" t="s">
        <v>367</v>
      </c>
      <c r="H3102" s="1" t="n">
        <v>42682</v>
      </c>
      <c r="I3102" s="0" t="s">
        <v>24</v>
      </c>
      <c r="J3102" s="0" t="s">
        <v>24</v>
      </c>
      <c r="K3102" s="0" t="s">
        <v>24</v>
      </c>
      <c r="L3102" s="0" t="s">
        <v>40</v>
      </c>
      <c r="M3102" s="0" t="n">
        <v>6399</v>
      </c>
      <c r="N3102" s="0" t="n">
        <v>198295</v>
      </c>
      <c r="O3102" s="0" t="s">
        <v>64</v>
      </c>
      <c r="P3102" s="0" t="s">
        <v>24</v>
      </c>
      <c r="Q3102" s="0" t="s">
        <v>27</v>
      </c>
    </row>
    <row r="3103" customFormat="false" ht="15" hidden="false" customHeight="false" outlineLevel="0" collapsed="false">
      <c r="A3103" s="0" t="s">
        <v>8589</v>
      </c>
      <c r="B3103" s="0" t="s">
        <v>8590</v>
      </c>
      <c r="C3103" s="0" t="s">
        <v>8591</v>
      </c>
      <c r="D3103" s="0" t="s">
        <v>37</v>
      </c>
      <c r="E3103" s="0" t="s">
        <v>21</v>
      </c>
      <c r="F3103" s="0" t="s">
        <v>22</v>
      </c>
      <c r="G3103" s="0" t="s">
        <v>249</v>
      </c>
      <c r="H3103" s="1" t="n">
        <v>42682</v>
      </c>
      <c r="I3103" s="0" t="s">
        <v>24</v>
      </c>
      <c r="J3103" s="0" t="s">
        <v>24</v>
      </c>
      <c r="K3103" s="0" t="s">
        <v>24</v>
      </c>
      <c r="L3103" s="0" t="s">
        <v>40</v>
      </c>
      <c r="M3103" s="0" t="n">
        <v>2836</v>
      </c>
      <c r="N3103" s="0" t="n">
        <v>195727</v>
      </c>
      <c r="O3103" s="0" t="s">
        <v>26</v>
      </c>
      <c r="P3103" s="0" t="s">
        <v>24</v>
      </c>
      <c r="Q3103" s="0" t="s">
        <v>27</v>
      </c>
    </row>
    <row r="3104" customFormat="false" ht="15" hidden="false" customHeight="false" outlineLevel="0" collapsed="false">
      <c r="A3104" s="0" t="s">
        <v>8592</v>
      </c>
      <c r="B3104" s="0" t="s">
        <v>8593</v>
      </c>
      <c r="C3104" s="0" t="n">
        <v>408859106</v>
      </c>
      <c r="D3104" s="0" t="s">
        <v>876</v>
      </c>
      <c r="E3104" s="0" t="s">
        <v>21</v>
      </c>
      <c r="F3104" s="0" t="s">
        <v>69</v>
      </c>
      <c r="G3104" s="0" t="s">
        <v>8594</v>
      </c>
      <c r="H3104" s="1" t="n">
        <v>42614</v>
      </c>
      <c r="I3104" s="0" t="s">
        <v>24</v>
      </c>
      <c r="J3104" s="0" t="s">
        <v>24</v>
      </c>
      <c r="K3104" s="0" t="s">
        <v>24</v>
      </c>
      <c r="L3104" s="0" t="s">
        <v>49</v>
      </c>
      <c r="M3104" s="0" t="n">
        <v>2253</v>
      </c>
      <c r="N3104" s="0" t="n">
        <v>197788</v>
      </c>
      <c r="O3104" s="0" t="s">
        <v>627</v>
      </c>
      <c r="P3104" s="0" t="s">
        <v>89</v>
      </c>
      <c r="Q3104" s="0" t="s">
        <v>27</v>
      </c>
    </row>
    <row r="3105" customFormat="false" ht="15" hidden="false" customHeight="false" outlineLevel="0" collapsed="false">
      <c r="A3105" s="0" t="s">
        <v>8595</v>
      </c>
      <c r="B3105" s="0" t="s">
        <v>8596</v>
      </c>
      <c r="C3105" s="0" t="n">
        <v>413086109</v>
      </c>
      <c r="D3105" s="0" t="s">
        <v>535</v>
      </c>
      <c r="E3105" s="0" t="s">
        <v>21</v>
      </c>
      <c r="F3105" s="0" t="s">
        <v>69</v>
      </c>
      <c r="G3105" s="0" t="s">
        <v>111</v>
      </c>
      <c r="H3105" s="1" t="n">
        <v>42678</v>
      </c>
      <c r="I3105" s="0" t="s">
        <v>24</v>
      </c>
      <c r="J3105" s="0" t="s">
        <v>24</v>
      </c>
      <c r="K3105" s="0" t="s">
        <v>24</v>
      </c>
      <c r="L3105" s="0" t="s">
        <v>25</v>
      </c>
      <c r="M3105" s="0" t="n">
        <v>3651</v>
      </c>
      <c r="N3105" s="0" t="n">
        <v>198417</v>
      </c>
      <c r="O3105" s="0" t="s">
        <v>202</v>
      </c>
      <c r="P3105" s="0" t="s">
        <v>24</v>
      </c>
      <c r="Q3105" s="0" t="s">
        <v>27</v>
      </c>
    </row>
    <row r="3106" customFormat="false" ht="15" hidden="false" customHeight="false" outlineLevel="0" collapsed="false">
      <c r="A3106" s="0" t="s">
        <v>8597</v>
      </c>
      <c r="B3106" s="0" t="s">
        <v>8598</v>
      </c>
      <c r="C3106" s="0" t="n">
        <v>418056107</v>
      </c>
      <c r="D3106" s="0" t="s">
        <v>535</v>
      </c>
      <c r="E3106" s="0" t="s">
        <v>21</v>
      </c>
      <c r="F3106" s="0" t="s">
        <v>69</v>
      </c>
      <c r="G3106" s="0" t="s">
        <v>8307</v>
      </c>
      <c r="H3106" s="1" t="n">
        <v>42677</v>
      </c>
      <c r="I3106" s="0" t="s">
        <v>24</v>
      </c>
      <c r="J3106" s="0" t="s">
        <v>24</v>
      </c>
      <c r="K3106" s="0" t="s">
        <v>24</v>
      </c>
      <c r="L3106" s="0" t="s">
        <v>40</v>
      </c>
      <c r="M3106" s="0" t="n">
        <v>3944</v>
      </c>
      <c r="N3106" s="0" t="n">
        <v>199660</v>
      </c>
      <c r="O3106" s="0" t="s">
        <v>1057</v>
      </c>
      <c r="P3106" s="0" t="s">
        <v>24</v>
      </c>
      <c r="Q3106" s="0" t="s">
        <v>27</v>
      </c>
    </row>
    <row r="3107" customFormat="false" ht="15" hidden="false" customHeight="false" outlineLevel="0" collapsed="false">
      <c r="A3107" s="0" t="s">
        <v>8599</v>
      </c>
      <c r="B3107" s="0" t="s">
        <v>8600</v>
      </c>
      <c r="C3107" s="0" t="s">
        <v>8601</v>
      </c>
      <c r="D3107" s="0" t="s">
        <v>68</v>
      </c>
      <c r="E3107" s="0" t="s">
        <v>21</v>
      </c>
      <c r="F3107" s="0" t="s">
        <v>47</v>
      </c>
      <c r="G3107" s="0" t="s">
        <v>271</v>
      </c>
      <c r="H3107" s="1" t="n">
        <v>42679</v>
      </c>
      <c r="I3107" s="0" t="s">
        <v>24</v>
      </c>
      <c r="J3107" s="0" t="s">
        <v>24</v>
      </c>
      <c r="K3107" s="0" t="s">
        <v>24</v>
      </c>
      <c r="L3107" s="0" t="s">
        <v>25</v>
      </c>
      <c r="M3107" s="0" t="n">
        <v>6798</v>
      </c>
      <c r="N3107" s="0" t="n">
        <v>191675</v>
      </c>
      <c r="O3107" s="0" t="s">
        <v>321</v>
      </c>
      <c r="P3107" s="0" t="s">
        <v>24</v>
      </c>
      <c r="Q3107" s="0" t="s">
        <v>27</v>
      </c>
    </row>
    <row r="3108" customFormat="false" ht="15" hidden="false" customHeight="false" outlineLevel="0" collapsed="false">
      <c r="A3108" s="0" t="s">
        <v>8602</v>
      </c>
      <c r="B3108" s="0" t="s">
        <v>8603</v>
      </c>
      <c r="C3108" s="0" t="n">
        <v>418365102</v>
      </c>
      <c r="D3108" s="0" t="s">
        <v>122</v>
      </c>
      <c r="E3108" s="0" t="s">
        <v>21</v>
      </c>
      <c r="F3108" s="0" t="s">
        <v>62</v>
      </c>
      <c r="G3108" s="0" t="s">
        <v>8604</v>
      </c>
      <c r="H3108" s="1" t="n">
        <v>42606</v>
      </c>
      <c r="I3108" s="0" t="s">
        <v>24</v>
      </c>
      <c r="J3108" s="0" t="s">
        <v>24</v>
      </c>
      <c r="K3108" s="0" t="s">
        <v>24</v>
      </c>
      <c r="L3108" s="0" t="s">
        <v>49</v>
      </c>
      <c r="M3108" s="0" t="n">
        <v>5735</v>
      </c>
      <c r="N3108" s="0" t="n">
        <v>196658</v>
      </c>
      <c r="O3108" s="0" t="s">
        <v>64</v>
      </c>
      <c r="P3108" s="0" t="s">
        <v>40</v>
      </c>
      <c r="Q3108" s="0" t="s">
        <v>27</v>
      </c>
    </row>
    <row r="3109" customFormat="false" ht="15" hidden="false" customHeight="false" outlineLevel="0" collapsed="false">
      <c r="A3109" s="0" t="s">
        <v>8605</v>
      </c>
      <c r="B3109" s="0" t="s">
        <v>8606</v>
      </c>
      <c r="C3109" s="0" t="n">
        <v>419131107</v>
      </c>
      <c r="D3109" s="0" t="s">
        <v>127</v>
      </c>
      <c r="E3109" s="0" t="s">
        <v>21</v>
      </c>
      <c r="F3109" s="0" t="s">
        <v>112</v>
      </c>
      <c r="G3109" s="0" t="s">
        <v>295</v>
      </c>
      <c r="H3109" s="1" t="n">
        <v>42608</v>
      </c>
      <c r="I3109" s="0" t="s">
        <v>24</v>
      </c>
      <c r="J3109" s="0" t="s">
        <v>24</v>
      </c>
      <c r="K3109" s="0" t="s">
        <v>24</v>
      </c>
      <c r="L3109" s="0" t="s">
        <v>49</v>
      </c>
      <c r="M3109" s="0" t="n">
        <v>3577</v>
      </c>
      <c r="N3109" s="0" t="n">
        <v>197349</v>
      </c>
      <c r="O3109" s="0" t="s">
        <v>33</v>
      </c>
      <c r="P3109" s="0" t="s">
        <v>89</v>
      </c>
      <c r="Q3109" s="0" t="s">
        <v>27</v>
      </c>
    </row>
    <row r="3110" customFormat="false" ht="15" hidden="false" customHeight="false" outlineLevel="0" collapsed="false">
      <c r="A3110" s="0" t="s">
        <v>8607</v>
      </c>
      <c r="B3110" s="0" t="s">
        <v>8608</v>
      </c>
      <c r="C3110" s="2" t="n">
        <v>9.238E+107</v>
      </c>
      <c r="D3110" s="0" t="s">
        <v>46</v>
      </c>
      <c r="E3110" s="0" t="s">
        <v>21</v>
      </c>
      <c r="F3110" s="0" t="s">
        <v>47</v>
      </c>
      <c r="G3110" s="0" t="s">
        <v>290</v>
      </c>
      <c r="H3110" s="1" t="n">
        <v>42663</v>
      </c>
      <c r="I3110" s="0" t="s">
        <v>24</v>
      </c>
      <c r="J3110" s="0" t="s">
        <v>24</v>
      </c>
      <c r="K3110" s="0" t="s">
        <v>8609</v>
      </c>
      <c r="L3110" s="0" t="s">
        <v>40</v>
      </c>
      <c r="M3110" s="0" t="n">
        <v>6199</v>
      </c>
      <c r="N3110" s="0" t="n">
        <v>193834</v>
      </c>
      <c r="O3110" s="0" t="s">
        <v>26</v>
      </c>
      <c r="P3110" s="0" t="s">
        <v>24</v>
      </c>
      <c r="Q3110" s="0" t="s">
        <v>27</v>
      </c>
    </row>
    <row r="3111" customFormat="false" ht="15" hidden="false" customHeight="false" outlineLevel="0" collapsed="false">
      <c r="A3111" s="0" t="s">
        <v>8610</v>
      </c>
      <c r="B3111" s="0" t="s">
        <v>8611</v>
      </c>
      <c r="C3111" s="0" t="s">
        <v>8612</v>
      </c>
      <c r="D3111" s="0" t="s">
        <v>143</v>
      </c>
      <c r="E3111" s="0" t="s">
        <v>21</v>
      </c>
      <c r="F3111" s="0" t="s">
        <v>62</v>
      </c>
      <c r="G3111" s="0" t="s">
        <v>63</v>
      </c>
      <c r="H3111" s="1" t="n">
        <v>42606</v>
      </c>
      <c r="I3111" s="0" t="s">
        <v>24</v>
      </c>
      <c r="J3111" s="0" t="s">
        <v>24</v>
      </c>
      <c r="K3111" s="0" t="s">
        <v>8613</v>
      </c>
      <c r="L3111" s="0" t="s">
        <v>49</v>
      </c>
      <c r="M3111" s="0" t="n">
        <v>1381</v>
      </c>
      <c r="N3111" s="0" t="n">
        <v>185438</v>
      </c>
      <c r="O3111" s="0" t="s">
        <v>64</v>
      </c>
      <c r="P3111" s="0" t="s">
        <v>40</v>
      </c>
      <c r="Q3111" s="0" t="s">
        <v>27</v>
      </c>
    </row>
    <row r="3112" customFormat="false" ht="15" hidden="false" customHeight="false" outlineLevel="0" collapsed="false">
      <c r="A3112" s="0" t="s">
        <v>8614</v>
      </c>
      <c r="B3112" s="0" t="s">
        <v>8615</v>
      </c>
      <c r="C3112" s="0" t="n">
        <v>420877201</v>
      </c>
      <c r="D3112" s="0" t="s">
        <v>30</v>
      </c>
      <c r="E3112" s="0" t="s">
        <v>21</v>
      </c>
      <c r="F3112" s="0" t="s">
        <v>82</v>
      </c>
      <c r="G3112" s="0" t="s">
        <v>1903</v>
      </c>
      <c r="H3112" s="1" t="n">
        <v>42692</v>
      </c>
      <c r="I3112" s="0" t="s">
        <v>24</v>
      </c>
      <c r="J3112" s="0" t="s">
        <v>24</v>
      </c>
      <c r="K3112" s="0" t="s">
        <v>24</v>
      </c>
      <c r="L3112" s="0" t="s">
        <v>40</v>
      </c>
      <c r="M3112" s="0" t="n">
        <v>3310</v>
      </c>
      <c r="N3112" s="0" t="n">
        <v>198065</v>
      </c>
      <c r="O3112" s="0" t="s">
        <v>387</v>
      </c>
      <c r="P3112" s="0" t="s">
        <v>24</v>
      </c>
      <c r="Q3112" s="0" t="s">
        <v>27</v>
      </c>
    </row>
    <row r="3113" customFormat="false" ht="15" hidden="false" customHeight="false" outlineLevel="0" collapsed="false">
      <c r="A3113" s="0" t="s">
        <v>8616</v>
      </c>
      <c r="B3113" s="0" t="s">
        <v>8617</v>
      </c>
      <c r="C3113" s="0" t="n">
        <v>420781304</v>
      </c>
      <c r="D3113" s="0" t="s">
        <v>324</v>
      </c>
      <c r="E3113" s="0" t="s">
        <v>21</v>
      </c>
      <c r="F3113" s="0" t="s">
        <v>82</v>
      </c>
      <c r="G3113" s="0" t="s">
        <v>201</v>
      </c>
      <c r="H3113" s="1" t="n">
        <v>42607</v>
      </c>
      <c r="I3113" s="0" t="s">
        <v>24</v>
      </c>
      <c r="J3113" s="0" t="s">
        <v>24</v>
      </c>
      <c r="K3113" s="0" t="s">
        <v>8618</v>
      </c>
      <c r="L3113" s="0" t="s">
        <v>49</v>
      </c>
      <c r="M3113" s="0" t="n">
        <v>3714</v>
      </c>
      <c r="N3113" s="0" t="n">
        <v>172752</v>
      </c>
      <c r="O3113" s="0" t="s">
        <v>59</v>
      </c>
      <c r="P3113" s="0" t="s">
        <v>40</v>
      </c>
      <c r="Q3113" s="0" t="s">
        <v>27</v>
      </c>
    </row>
    <row r="3114" customFormat="false" ht="15" hidden="false" customHeight="false" outlineLevel="0" collapsed="false">
      <c r="A3114" s="0" t="s">
        <v>8619</v>
      </c>
      <c r="B3114" s="0" t="s">
        <v>8620</v>
      </c>
      <c r="C3114" s="0" t="n">
        <v>446150104</v>
      </c>
      <c r="D3114" s="0" t="s">
        <v>46</v>
      </c>
      <c r="E3114" s="0" t="s">
        <v>21</v>
      </c>
      <c r="F3114" s="0" t="s">
        <v>47</v>
      </c>
      <c r="G3114" s="0" t="s">
        <v>1728</v>
      </c>
      <c r="H3114" s="1" t="n">
        <v>42683</v>
      </c>
      <c r="I3114" s="0" t="s">
        <v>24</v>
      </c>
      <c r="J3114" s="0" t="s">
        <v>24</v>
      </c>
      <c r="K3114" s="0" t="s">
        <v>24</v>
      </c>
      <c r="L3114" s="0" t="s">
        <v>40</v>
      </c>
      <c r="M3114" s="0" t="n">
        <v>6021</v>
      </c>
      <c r="N3114" s="0" t="n">
        <v>199641</v>
      </c>
      <c r="O3114" s="0" t="s">
        <v>630</v>
      </c>
      <c r="P3114" s="0" t="s">
        <v>24</v>
      </c>
      <c r="Q3114" s="0" t="s">
        <v>27</v>
      </c>
    </row>
    <row r="3115" customFormat="false" ht="15" hidden="false" customHeight="false" outlineLevel="0" collapsed="false">
      <c r="A3115" s="0" t="s">
        <v>8621</v>
      </c>
      <c r="B3115" s="0" t="s">
        <v>8622</v>
      </c>
      <c r="C3115" s="2" t="n">
        <v>4.3689E+111</v>
      </c>
      <c r="D3115" s="0" t="s">
        <v>46</v>
      </c>
      <c r="E3115" s="0" t="s">
        <v>21</v>
      </c>
      <c r="F3115" s="0" t="s">
        <v>47</v>
      </c>
      <c r="G3115" s="0" t="s">
        <v>174</v>
      </c>
      <c r="H3115" s="1" t="n">
        <v>42683</v>
      </c>
      <c r="I3115" s="0" t="s">
        <v>24</v>
      </c>
      <c r="J3115" s="0" t="s">
        <v>24</v>
      </c>
      <c r="K3115" s="0" t="s">
        <v>24</v>
      </c>
      <c r="L3115" s="0" t="s">
        <v>40</v>
      </c>
      <c r="M3115" s="0" t="n">
        <v>6036</v>
      </c>
      <c r="N3115" s="0" t="n">
        <v>193495</v>
      </c>
      <c r="O3115" s="0" t="s">
        <v>1172</v>
      </c>
      <c r="P3115" s="0" t="s">
        <v>24</v>
      </c>
      <c r="Q3115" s="0" t="s">
        <v>27</v>
      </c>
    </row>
    <row r="3116" customFormat="false" ht="15" hidden="false" customHeight="false" outlineLevel="0" collapsed="false">
      <c r="A3116" s="0" t="s">
        <v>8623</v>
      </c>
      <c r="B3116" s="0" t="s">
        <v>8624</v>
      </c>
      <c r="C3116" s="0" t="n">
        <v>426286100</v>
      </c>
      <c r="D3116" s="0" t="s">
        <v>294</v>
      </c>
      <c r="E3116" s="0" t="s">
        <v>21</v>
      </c>
      <c r="F3116" s="0" t="s">
        <v>62</v>
      </c>
      <c r="G3116" s="0" t="s">
        <v>2724</v>
      </c>
      <c r="H3116" s="1" t="n">
        <v>42620</v>
      </c>
      <c r="I3116" s="0" t="s">
        <v>24</v>
      </c>
      <c r="J3116" s="0" t="s">
        <v>24</v>
      </c>
      <c r="K3116" s="0" t="s">
        <v>24</v>
      </c>
      <c r="L3116" s="0" t="s">
        <v>49</v>
      </c>
      <c r="M3116" s="0" t="n">
        <v>4841</v>
      </c>
      <c r="N3116" s="0" t="n">
        <v>186094</v>
      </c>
      <c r="O3116" s="0" t="s">
        <v>406</v>
      </c>
      <c r="P3116" s="0" t="s">
        <v>40</v>
      </c>
      <c r="Q3116" s="0" t="s">
        <v>27</v>
      </c>
    </row>
    <row r="3117" customFormat="false" ht="15" hidden="false" customHeight="false" outlineLevel="0" collapsed="false">
      <c r="A3117" s="0" t="s">
        <v>8625</v>
      </c>
      <c r="B3117" s="0" t="s">
        <v>8626</v>
      </c>
      <c r="C3117" s="0" t="s">
        <v>8627</v>
      </c>
      <c r="D3117" s="0" t="s">
        <v>102</v>
      </c>
      <c r="E3117" s="0" t="s">
        <v>21</v>
      </c>
      <c r="F3117" s="0" t="s">
        <v>47</v>
      </c>
      <c r="G3117" s="0" t="s">
        <v>367</v>
      </c>
      <c r="H3117" s="1" t="n">
        <v>42597</v>
      </c>
      <c r="I3117" s="0" t="s">
        <v>24</v>
      </c>
      <c r="J3117" s="0" t="s">
        <v>24</v>
      </c>
      <c r="K3117" s="0" t="s">
        <v>24</v>
      </c>
      <c r="L3117" s="0" t="s">
        <v>49</v>
      </c>
      <c r="M3117" s="0" t="n">
        <v>6411</v>
      </c>
      <c r="N3117" s="0" t="n">
        <v>175824</v>
      </c>
      <c r="O3117" s="0" t="s">
        <v>300</v>
      </c>
      <c r="P3117" s="0" t="s">
        <v>25</v>
      </c>
      <c r="Q3117" s="0" t="s">
        <v>27</v>
      </c>
    </row>
    <row r="3118" customFormat="false" ht="15" hidden="false" customHeight="false" outlineLevel="0" collapsed="false">
      <c r="A3118" s="0" t="s">
        <v>8628</v>
      </c>
      <c r="B3118" s="0" t="s">
        <v>8629</v>
      </c>
      <c r="C3118" s="0" t="n">
        <v>410120109</v>
      </c>
      <c r="D3118" s="0" t="s">
        <v>46</v>
      </c>
      <c r="E3118" s="0" t="s">
        <v>21</v>
      </c>
      <c r="F3118" s="0" t="s">
        <v>47</v>
      </c>
      <c r="G3118" s="0" t="s">
        <v>2338</v>
      </c>
      <c r="H3118" s="1" t="n">
        <v>42683</v>
      </c>
      <c r="I3118" s="0" t="s">
        <v>24</v>
      </c>
      <c r="J3118" s="0" t="s">
        <v>24</v>
      </c>
      <c r="K3118" s="0" t="s">
        <v>24</v>
      </c>
      <c r="L3118" s="0" t="s">
        <v>40</v>
      </c>
      <c r="M3118" s="0" t="n">
        <v>6022</v>
      </c>
      <c r="N3118" s="0" t="n">
        <v>198655</v>
      </c>
      <c r="O3118" s="0" t="s">
        <v>3207</v>
      </c>
      <c r="P3118" s="0" t="s">
        <v>24</v>
      </c>
      <c r="Q3118" s="0" t="s">
        <v>27</v>
      </c>
    </row>
    <row r="3119" customFormat="false" ht="15" hidden="false" customHeight="false" outlineLevel="0" collapsed="false">
      <c r="A3119" s="0" t="s">
        <v>8630</v>
      </c>
      <c r="B3119" s="0" t="s">
        <v>8631</v>
      </c>
      <c r="C3119" s="0" t="n">
        <v>410345102</v>
      </c>
      <c r="D3119" s="0" t="s">
        <v>122</v>
      </c>
      <c r="E3119" s="0" t="s">
        <v>21</v>
      </c>
      <c r="F3119" s="0" t="s">
        <v>69</v>
      </c>
      <c r="G3119" s="0" t="s">
        <v>70</v>
      </c>
      <c r="H3119" s="1" t="n">
        <v>42672</v>
      </c>
      <c r="I3119" s="0" t="s">
        <v>24</v>
      </c>
      <c r="J3119" s="0" t="s">
        <v>24</v>
      </c>
      <c r="K3119" s="0" t="s">
        <v>24</v>
      </c>
      <c r="L3119" s="0" t="s">
        <v>25</v>
      </c>
      <c r="M3119" s="0" t="n">
        <v>5600</v>
      </c>
      <c r="N3119" s="0" t="n">
        <v>194504</v>
      </c>
      <c r="O3119" s="0" t="s">
        <v>330</v>
      </c>
      <c r="P3119" s="0" t="s">
        <v>24</v>
      </c>
      <c r="Q3119" s="0" t="s">
        <v>27</v>
      </c>
    </row>
    <row r="3120" customFormat="false" ht="15" hidden="false" customHeight="false" outlineLevel="0" collapsed="false">
      <c r="A3120" s="0" t="s">
        <v>8632</v>
      </c>
      <c r="B3120" s="0" t="s">
        <v>8633</v>
      </c>
      <c r="C3120" s="0" t="n">
        <v>431643105</v>
      </c>
      <c r="D3120" s="0" t="s">
        <v>46</v>
      </c>
      <c r="E3120" s="0" t="s">
        <v>21</v>
      </c>
      <c r="F3120" s="0" t="s">
        <v>47</v>
      </c>
      <c r="G3120" s="0" t="s">
        <v>1728</v>
      </c>
      <c r="H3120" s="1" t="n">
        <v>42699</v>
      </c>
      <c r="I3120" s="0" t="s">
        <v>24</v>
      </c>
      <c r="J3120" s="0" t="s">
        <v>24</v>
      </c>
      <c r="K3120" s="0" t="s">
        <v>8634</v>
      </c>
      <c r="L3120" s="0" t="s">
        <v>89</v>
      </c>
      <c r="M3120" s="0" t="n">
        <v>6022</v>
      </c>
      <c r="N3120" s="0" t="n">
        <v>124508</v>
      </c>
      <c r="O3120" s="0" t="s">
        <v>663</v>
      </c>
      <c r="P3120" s="0" t="s">
        <v>24</v>
      </c>
      <c r="Q3120" s="0" t="s">
        <v>27</v>
      </c>
    </row>
    <row r="3121" customFormat="false" ht="15" hidden="false" customHeight="false" outlineLevel="0" collapsed="false">
      <c r="A3121" s="0" t="s">
        <v>8635</v>
      </c>
      <c r="B3121" s="0" t="s">
        <v>8636</v>
      </c>
      <c r="C3121" s="0" t="n">
        <v>416906105</v>
      </c>
      <c r="D3121" s="0" t="s">
        <v>20</v>
      </c>
      <c r="E3121" s="0" t="s">
        <v>21</v>
      </c>
      <c r="F3121" s="0" t="s">
        <v>22</v>
      </c>
      <c r="G3121" s="0" t="s">
        <v>264</v>
      </c>
      <c r="H3121" s="1" t="n">
        <v>42679</v>
      </c>
      <c r="I3121" s="0" t="s">
        <v>24</v>
      </c>
      <c r="J3121" s="0" t="s">
        <v>24</v>
      </c>
      <c r="K3121" s="0" t="s">
        <v>24</v>
      </c>
      <c r="L3121" s="0" t="s">
        <v>40</v>
      </c>
      <c r="M3121" s="0" t="n">
        <v>3826</v>
      </c>
      <c r="N3121" s="0" t="n">
        <v>195971</v>
      </c>
      <c r="O3121" s="0" t="s">
        <v>260</v>
      </c>
      <c r="P3121" s="0" t="s">
        <v>24</v>
      </c>
      <c r="Q3121" s="0" t="s">
        <v>27</v>
      </c>
    </row>
    <row r="3122" customFormat="false" ht="15" hidden="false" customHeight="false" outlineLevel="0" collapsed="false">
      <c r="A3122" s="0" t="s">
        <v>8637</v>
      </c>
      <c r="B3122" s="0" t="s">
        <v>8638</v>
      </c>
      <c r="C3122" s="0" t="n">
        <v>407015106</v>
      </c>
      <c r="D3122" s="0" t="s">
        <v>46</v>
      </c>
      <c r="E3122" s="0" t="s">
        <v>21</v>
      </c>
      <c r="F3122" s="0" t="s">
        <v>47</v>
      </c>
      <c r="G3122" s="0" t="s">
        <v>356</v>
      </c>
      <c r="H3122" s="1" t="n">
        <v>42689</v>
      </c>
      <c r="I3122" s="0" t="s">
        <v>24</v>
      </c>
      <c r="J3122" s="0" t="s">
        <v>24</v>
      </c>
      <c r="K3122" s="0" t="s">
        <v>24</v>
      </c>
      <c r="L3122" s="0" t="s">
        <v>40</v>
      </c>
      <c r="M3122" s="0" t="n">
        <v>6035</v>
      </c>
      <c r="N3122" s="0" t="n">
        <v>191872</v>
      </c>
      <c r="O3122" s="0" t="s">
        <v>321</v>
      </c>
      <c r="P3122" s="0" t="s">
        <v>24</v>
      </c>
      <c r="Q3122" s="0" t="s">
        <v>27</v>
      </c>
    </row>
    <row r="3123" customFormat="false" ht="15" hidden="false" customHeight="false" outlineLevel="0" collapsed="false">
      <c r="A3123" s="0" t="s">
        <v>8639</v>
      </c>
      <c r="B3123" s="0" t="s">
        <v>8640</v>
      </c>
      <c r="C3123" s="0" t="n">
        <v>443628102</v>
      </c>
      <c r="D3123" s="0" t="s">
        <v>136</v>
      </c>
      <c r="E3123" s="0" t="s">
        <v>21</v>
      </c>
      <c r="F3123" s="0" t="s">
        <v>31</v>
      </c>
      <c r="G3123" s="0" t="s">
        <v>231</v>
      </c>
      <c r="H3123" s="1" t="n">
        <v>42689</v>
      </c>
      <c r="I3123" s="0" t="s">
        <v>24</v>
      </c>
      <c r="J3123" s="0" t="s">
        <v>24</v>
      </c>
      <c r="K3123" s="0" t="s">
        <v>24</v>
      </c>
      <c r="L3123" s="0" t="s">
        <v>25</v>
      </c>
      <c r="M3123" s="0" t="n">
        <v>1000</v>
      </c>
      <c r="N3123" s="0" t="n">
        <v>124672</v>
      </c>
      <c r="O3123" s="0" t="s">
        <v>8641</v>
      </c>
      <c r="P3123" s="0" t="s">
        <v>24</v>
      </c>
      <c r="Q3123" s="0" t="s">
        <v>42</v>
      </c>
    </row>
    <row r="3124" customFormat="false" ht="15" hidden="false" customHeight="false" outlineLevel="0" collapsed="false">
      <c r="A3124" s="0" t="s">
        <v>8642</v>
      </c>
      <c r="B3124" s="0" t="s">
        <v>8643</v>
      </c>
      <c r="C3124" s="0" t="n">
        <v>442496105</v>
      </c>
      <c r="D3124" s="0" t="s">
        <v>46</v>
      </c>
      <c r="E3124" s="0" t="s">
        <v>21</v>
      </c>
      <c r="F3124" s="0" t="s">
        <v>47</v>
      </c>
      <c r="G3124" s="0" t="s">
        <v>58</v>
      </c>
      <c r="H3124" s="1" t="n">
        <v>42689</v>
      </c>
      <c r="I3124" s="0" t="s">
        <v>24</v>
      </c>
      <c r="J3124" s="0" t="s">
        <v>24</v>
      </c>
      <c r="K3124" s="0" t="s">
        <v>24</v>
      </c>
      <c r="L3124" s="0" t="s">
        <v>40</v>
      </c>
      <c r="M3124" s="0" t="n">
        <v>6022</v>
      </c>
      <c r="N3124" s="0" t="n">
        <v>194116</v>
      </c>
      <c r="O3124" s="0" t="s">
        <v>321</v>
      </c>
      <c r="P3124" s="0" t="s">
        <v>24</v>
      </c>
      <c r="Q3124" s="0" t="s">
        <v>27</v>
      </c>
    </row>
    <row r="3125" customFormat="false" ht="15" hidden="false" customHeight="false" outlineLevel="0" collapsed="false">
      <c r="A3125" s="0" t="s">
        <v>8644</v>
      </c>
      <c r="B3125" s="0" t="s">
        <v>8645</v>
      </c>
      <c r="C3125" s="0" t="n">
        <v>440407104</v>
      </c>
      <c r="D3125" s="0" t="s">
        <v>46</v>
      </c>
      <c r="E3125" s="0" t="s">
        <v>21</v>
      </c>
      <c r="F3125" s="0" t="s">
        <v>47</v>
      </c>
      <c r="G3125" s="0" t="s">
        <v>1659</v>
      </c>
      <c r="H3125" s="1" t="n">
        <v>42684</v>
      </c>
      <c r="I3125" s="0" t="s">
        <v>24</v>
      </c>
      <c r="J3125" s="0" t="s">
        <v>24</v>
      </c>
      <c r="K3125" s="0" t="s">
        <v>24</v>
      </c>
      <c r="L3125" s="0" t="s">
        <v>40</v>
      </c>
      <c r="M3125" s="0" t="n">
        <v>6021</v>
      </c>
      <c r="N3125" s="0" t="n">
        <v>198930</v>
      </c>
      <c r="O3125" s="0" t="s">
        <v>387</v>
      </c>
      <c r="P3125" s="0" t="s">
        <v>24</v>
      </c>
      <c r="Q3125" s="0" t="s">
        <v>27</v>
      </c>
    </row>
    <row r="3126" customFormat="false" ht="15" hidden="false" customHeight="false" outlineLevel="0" collapsed="false">
      <c r="A3126" s="0" t="s">
        <v>8646</v>
      </c>
      <c r="B3126" s="0" t="s">
        <v>8647</v>
      </c>
      <c r="C3126" s="2" t="n">
        <v>4.0867E+111</v>
      </c>
      <c r="D3126" s="0" t="s">
        <v>46</v>
      </c>
      <c r="E3126" s="0" t="s">
        <v>21</v>
      </c>
      <c r="F3126" s="0" t="s">
        <v>47</v>
      </c>
      <c r="G3126" s="0" t="s">
        <v>205</v>
      </c>
      <c r="H3126" s="1" t="n">
        <v>42611</v>
      </c>
      <c r="I3126" s="0" t="s">
        <v>24</v>
      </c>
      <c r="J3126" s="0" t="s">
        <v>24</v>
      </c>
      <c r="K3126" s="0" t="s">
        <v>24</v>
      </c>
      <c r="L3126" s="0" t="s">
        <v>49</v>
      </c>
      <c r="M3126" s="0" t="n">
        <v>6036</v>
      </c>
      <c r="N3126" s="0" t="n">
        <v>194321</v>
      </c>
      <c r="O3126" s="0" t="s">
        <v>260</v>
      </c>
      <c r="P3126" s="0" t="s">
        <v>40</v>
      </c>
      <c r="Q3126" s="0" t="s">
        <v>27</v>
      </c>
    </row>
    <row r="3127" customFormat="false" ht="15" hidden="false" customHeight="false" outlineLevel="0" collapsed="false">
      <c r="A3127" s="0" t="s">
        <v>8648</v>
      </c>
      <c r="B3127" s="0" t="s">
        <v>8649</v>
      </c>
      <c r="C3127" s="0" t="s">
        <v>8650</v>
      </c>
      <c r="D3127" s="0" t="s">
        <v>46</v>
      </c>
      <c r="E3127" s="0" t="s">
        <v>21</v>
      </c>
      <c r="F3127" s="0" t="s">
        <v>47</v>
      </c>
      <c r="G3127" s="0" t="s">
        <v>356</v>
      </c>
      <c r="H3127" s="1" t="n">
        <v>42611</v>
      </c>
      <c r="I3127" s="0" t="s">
        <v>24</v>
      </c>
      <c r="J3127" s="0" t="s">
        <v>24</v>
      </c>
      <c r="K3127" s="0" t="s">
        <v>24</v>
      </c>
      <c r="L3127" s="0" t="s">
        <v>49</v>
      </c>
      <c r="M3127" s="0" t="n">
        <v>6035</v>
      </c>
      <c r="N3127" s="0" t="n">
        <v>192855</v>
      </c>
      <c r="O3127" s="0" t="s">
        <v>104</v>
      </c>
      <c r="P3127" s="0" t="s">
        <v>40</v>
      </c>
      <c r="Q3127" s="0" t="s">
        <v>27</v>
      </c>
    </row>
    <row r="3128" customFormat="false" ht="15" hidden="false" customHeight="false" outlineLevel="0" collapsed="false">
      <c r="A3128" s="0" t="s">
        <v>8651</v>
      </c>
      <c r="B3128" s="0" t="s">
        <v>8652</v>
      </c>
      <c r="C3128" s="0" t="n">
        <v>448451104</v>
      </c>
      <c r="D3128" s="0" t="s">
        <v>183</v>
      </c>
      <c r="E3128" s="0" t="s">
        <v>21</v>
      </c>
      <c r="F3128" s="0" t="s">
        <v>82</v>
      </c>
      <c r="G3128" s="0" t="s">
        <v>468</v>
      </c>
      <c r="H3128" s="1" t="n">
        <v>42672</v>
      </c>
      <c r="I3128" s="0" t="s">
        <v>24</v>
      </c>
      <c r="J3128" s="0" t="s">
        <v>24</v>
      </c>
      <c r="K3128" s="0" t="s">
        <v>24</v>
      </c>
      <c r="L3128" s="0" t="s">
        <v>40</v>
      </c>
      <c r="M3128" s="0" t="n">
        <v>5030</v>
      </c>
      <c r="N3128" s="0" t="n">
        <v>196266</v>
      </c>
      <c r="O3128" s="0" t="s">
        <v>381</v>
      </c>
      <c r="P3128" s="0" t="s">
        <v>24</v>
      </c>
      <c r="Q3128" s="0" t="s">
        <v>27</v>
      </c>
    </row>
    <row r="3129" customFormat="false" ht="15" hidden="false" customHeight="false" outlineLevel="0" collapsed="false">
      <c r="A3129" s="0" t="s">
        <v>8653</v>
      </c>
      <c r="B3129" s="0" t="s">
        <v>8654</v>
      </c>
      <c r="C3129" s="0" t="s">
        <v>24</v>
      </c>
      <c r="D3129" s="0" t="s">
        <v>46</v>
      </c>
      <c r="E3129" s="0" t="s">
        <v>21</v>
      </c>
      <c r="F3129" s="0" t="s">
        <v>47</v>
      </c>
      <c r="G3129" s="0" t="s">
        <v>188</v>
      </c>
      <c r="H3129" s="1" t="n">
        <v>42695</v>
      </c>
      <c r="I3129" s="0" t="s">
        <v>24</v>
      </c>
      <c r="J3129" s="0" t="s">
        <v>24</v>
      </c>
      <c r="K3129" s="0" t="s">
        <v>8655</v>
      </c>
      <c r="L3129" s="0" t="s">
        <v>89</v>
      </c>
      <c r="M3129" s="0" t="n">
        <v>6022</v>
      </c>
      <c r="N3129" s="0" t="n">
        <v>124575</v>
      </c>
      <c r="O3129" s="0" t="s">
        <v>124</v>
      </c>
      <c r="P3129" s="0" t="s">
        <v>24</v>
      </c>
      <c r="Q3129" s="0" t="s">
        <v>27</v>
      </c>
    </row>
    <row r="3130" customFormat="false" ht="15" hidden="false" customHeight="false" outlineLevel="0" collapsed="false">
      <c r="A3130" s="0" t="s">
        <v>8656</v>
      </c>
      <c r="B3130" s="0" t="s">
        <v>8657</v>
      </c>
      <c r="C3130" s="0" t="s">
        <v>8658</v>
      </c>
      <c r="D3130" s="0" t="s">
        <v>22</v>
      </c>
      <c r="E3130" s="0" t="s">
        <v>21</v>
      </c>
      <c r="F3130" s="0" t="s">
        <v>22</v>
      </c>
      <c r="G3130" s="0" t="s">
        <v>1264</v>
      </c>
      <c r="H3130" s="1" t="n">
        <v>42678</v>
      </c>
      <c r="I3130" s="0" t="s">
        <v>24</v>
      </c>
      <c r="J3130" s="0" t="s">
        <v>24</v>
      </c>
      <c r="K3130" s="0" t="s">
        <v>8659</v>
      </c>
      <c r="L3130" s="0" t="s">
        <v>25</v>
      </c>
      <c r="M3130" s="0" t="n">
        <v>8062</v>
      </c>
      <c r="N3130" s="0" t="n">
        <v>198048</v>
      </c>
      <c r="O3130" s="0" t="s">
        <v>54</v>
      </c>
      <c r="P3130" s="0" t="s">
        <v>24</v>
      </c>
      <c r="Q3130" s="0" t="s">
        <v>27</v>
      </c>
    </row>
    <row r="3131" customFormat="false" ht="15" hidden="false" customHeight="false" outlineLevel="0" collapsed="false">
      <c r="A3131" s="0" t="s">
        <v>8660</v>
      </c>
      <c r="B3131" s="0" t="s">
        <v>8661</v>
      </c>
      <c r="C3131" s="0" t="s">
        <v>8662</v>
      </c>
      <c r="D3131" s="0" t="s">
        <v>68</v>
      </c>
      <c r="E3131" s="0" t="s">
        <v>21</v>
      </c>
      <c r="F3131" s="0" t="s">
        <v>47</v>
      </c>
      <c r="G3131" s="0" t="s">
        <v>447</v>
      </c>
      <c r="H3131" s="1" t="n">
        <v>42684</v>
      </c>
      <c r="I3131" s="0" t="s">
        <v>24</v>
      </c>
      <c r="J3131" s="0" t="s">
        <v>24</v>
      </c>
      <c r="K3131" s="0" t="s">
        <v>24</v>
      </c>
      <c r="L3131" s="0" t="s">
        <v>40</v>
      </c>
      <c r="M3131" s="0" t="n">
        <v>6722</v>
      </c>
      <c r="N3131" s="0" t="n">
        <v>191714</v>
      </c>
      <c r="O3131" s="0" t="s">
        <v>33</v>
      </c>
      <c r="P3131" s="0" t="s">
        <v>24</v>
      </c>
      <c r="Q3131" s="0" t="s">
        <v>27</v>
      </c>
    </row>
    <row r="3132" customFormat="false" ht="15" hidden="false" customHeight="false" outlineLevel="0" collapsed="false">
      <c r="A3132" s="0" t="s">
        <v>8663</v>
      </c>
      <c r="B3132" s="0" t="s">
        <v>8664</v>
      </c>
      <c r="C3132" s="0" t="n">
        <v>443683107</v>
      </c>
      <c r="D3132" s="0" t="s">
        <v>46</v>
      </c>
      <c r="E3132" s="0" t="s">
        <v>21</v>
      </c>
      <c r="F3132" s="0" t="s">
        <v>47</v>
      </c>
      <c r="G3132" s="0" t="s">
        <v>48</v>
      </c>
      <c r="H3132" s="1" t="n">
        <v>42604</v>
      </c>
      <c r="I3132" s="0" t="s">
        <v>24</v>
      </c>
      <c r="J3132" s="0" t="s">
        <v>24</v>
      </c>
      <c r="K3132" s="0" t="s">
        <v>24</v>
      </c>
      <c r="L3132" s="0" t="s">
        <v>49</v>
      </c>
      <c r="M3132" s="0" t="n">
        <v>6036</v>
      </c>
      <c r="N3132" s="0" t="n">
        <v>197442</v>
      </c>
      <c r="O3132" s="0" t="s">
        <v>406</v>
      </c>
      <c r="P3132" s="0" t="s">
        <v>40</v>
      </c>
      <c r="Q3132" s="0" t="s">
        <v>27</v>
      </c>
    </row>
    <row r="3133" customFormat="false" ht="15" hidden="false" customHeight="false" outlineLevel="0" collapsed="false">
      <c r="A3133" s="0" t="s">
        <v>8665</v>
      </c>
      <c r="B3133" s="0" t="s">
        <v>8666</v>
      </c>
      <c r="C3133" s="0" t="n">
        <v>404132102</v>
      </c>
      <c r="D3133" s="0" t="s">
        <v>102</v>
      </c>
      <c r="E3133" s="0" t="s">
        <v>21</v>
      </c>
      <c r="F3133" s="0" t="s">
        <v>47</v>
      </c>
      <c r="G3133" s="0" t="s">
        <v>367</v>
      </c>
      <c r="H3133" s="1" t="n">
        <v>42611</v>
      </c>
      <c r="I3133" s="0" t="s">
        <v>24</v>
      </c>
      <c r="J3133" s="0" t="s">
        <v>24</v>
      </c>
      <c r="K3133" s="0" t="s">
        <v>24</v>
      </c>
      <c r="L3133" s="0" t="s">
        <v>49</v>
      </c>
      <c r="M3133" s="0" t="n">
        <v>6331</v>
      </c>
      <c r="N3133" s="0" t="n">
        <v>197766</v>
      </c>
      <c r="O3133" s="0" t="s">
        <v>64</v>
      </c>
      <c r="P3133" s="0" t="s">
        <v>25</v>
      </c>
      <c r="Q3133" s="0" t="s">
        <v>27</v>
      </c>
    </row>
    <row r="3134" customFormat="false" ht="15" hidden="false" customHeight="false" outlineLevel="0" collapsed="false">
      <c r="A3134" s="0" t="s">
        <v>8667</v>
      </c>
      <c r="B3134" s="0" t="s">
        <v>8668</v>
      </c>
      <c r="C3134" s="0" t="s">
        <v>8669</v>
      </c>
      <c r="D3134" s="0" t="s">
        <v>695</v>
      </c>
      <c r="E3134" s="0" t="s">
        <v>21</v>
      </c>
      <c r="F3134" s="0" t="s">
        <v>82</v>
      </c>
      <c r="G3134" s="0" t="s">
        <v>519</v>
      </c>
      <c r="H3134" s="1" t="n">
        <v>42665</v>
      </c>
      <c r="I3134" s="0" t="s">
        <v>24</v>
      </c>
      <c r="J3134" s="0" t="s">
        <v>24</v>
      </c>
      <c r="K3134" s="0" t="s">
        <v>24</v>
      </c>
      <c r="L3134" s="0" t="s">
        <v>40</v>
      </c>
      <c r="M3134" s="0" t="n">
        <v>4950</v>
      </c>
      <c r="N3134" s="0" t="n">
        <v>193956</v>
      </c>
      <c r="O3134" s="0" t="s">
        <v>180</v>
      </c>
      <c r="P3134" s="0" t="s">
        <v>24</v>
      </c>
      <c r="Q3134" s="0" t="s">
        <v>27</v>
      </c>
    </row>
    <row r="3135" customFormat="false" ht="15" hidden="false" customHeight="false" outlineLevel="0" collapsed="false">
      <c r="A3135" s="0" t="s">
        <v>8670</v>
      </c>
      <c r="B3135" s="0" t="s">
        <v>8671</v>
      </c>
      <c r="C3135" s="0" t="s">
        <v>8672</v>
      </c>
      <c r="D3135" s="0" t="s">
        <v>479</v>
      </c>
      <c r="E3135" s="0" t="s">
        <v>21</v>
      </c>
      <c r="F3135" s="0" t="s">
        <v>112</v>
      </c>
      <c r="G3135" s="0" t="s">
        <v>8206</v>
      </c>
      <c r="H3135" s="1" t="n">
        <v>42684</v>
      </c>
      <c r="I3135" s="0" t="s">
        <v>24</v>
      </c>
      <c r="J3135" s="0" t="s">
        <v>24</v>
      </c>
      <c r="K3135" s="0" t="s">
        <v>8673</v>
      </c>
      <c r="L3135" s="0" t="s">
        <v>139</v>
      </c>
      <c r="M3135" s="0" t="n">
        <v>3440</v>
      </c>
      <c r="N3135" s="0" t="n">
        <v>197117</v>
      </c>
      <c r="O3135" s="0" t="s">
        <v>33</v>
      </c>
      <c r="P3135" s="0" t="s">
        <v>24</v>
      </c>
      <c r="Q3135" s="0" t="s">
        <v>27</v>
      </c>
    </row>
    <row r="3136" customFormat="false" ht="15" hidden="false" customHeight="false" outlineLevel="0" collapsed="false">
      <c r="A3136" s="0" t="s">
        <v>8674</v>
      </c>
      <c r="B3136" s="0" t="s">
        <v>8675</v>
      </c>
      <c r="C3136" s="2" t="n">
        <v>4.0416E+107</v>
      </c>
      <c r="D3136" s="0" t="s">
        <v>102</v>
      </c>
      <c r="E3136" s="0" t="s">
        <v>21</v>
      </c>
      <c r="F3136" s="0" t="s">
        <v>47</v>
      </c>
      <c r="G3136" s="0" t="s">
        <v>367</v>
      </c>
      <c r="H3136" s="1" t="n">
        <v>42679</v>
      </c>
      <c r="I3136" s="0" t="s">
        <v>24</v>
      </c>
      <c r="J3136" s="0" t="s">
        <v>24</v>
      </c>
      <c r="K3136" s="0" t="s">
        <v>24</v>
      </c>
      <c r="L3136" s="0" t="s">
        <v>25</v>
      </c>
      <c r="M3136" s="0" t="n">
        <v>6331</v>
      </c>
      <c r="N3136" s="0" t="n">
        <v>193989</v>
      </c>
      <c r="O3136" s="0" t="s">
        <v>78</v>
      </c>
      <c r="P3136" s="0" t="s">
        <v>24</v>
      </c>
      <c r="Q3136" s="0" t="s">
        <v>27</v>
      </c>
    </row>
    <row r="3137" customFormat="false" ht="15" hidden="false" customHeight="false" outlineLevel="0" collapsed="false">
      <c r="A3137" s="0" t="s">
        <v>8676</v>
      </c>
      <c r="B3137" s="0" t="s">
        <v>8677</v>
      </c>
      <c r="C3137" s="0" t="n">
        <v>404609109</v>
      </c>
      <c r="D3137" s="0" t="s">
        <v>63</v>
      </c>
      <c r="E3137" s="0" t="s">
        <v>21</v>
      </c>
      <c r="F3137" s="0" t="s">
        <v>62</v>
      </c>
      <c r="G3137" s="0" t="s">
        <v>2261</v>
      </c>
      <c r="H3137" s="1" t="n">
        <v>42684</v>
      </c>
      <c r="I3137" s="0" t="s">
        <v>24</v>
      </c>
      <c r="J3137" s="0" t="s">
        <v>24</v>
      </c>
      <c r="K3137" s="0" t="s">
        <v>24</v>
      </c>
      <c r="L3137" s="0" t="s">
        <v>40</v>
      </c>
      <c r="M3137" s="0" t="n">
        <v>8742</v>
      </c>
      <c r="N3137" s="0" t="n">
        <v>196632</v>
      </c>
      <c r="O3137" s="0" t="s">
        <v>78</v>
      </c>
      <c r="P3137" s="0" t="s">
        <v>24</v>
      </c>
      <c r="Q3137" s="0" t="s">
        <v>27</v>
      </c>
    </row>
    <row r="3138" customFormat="false" ht="15" hidden="false" customHeight="false" outlineLevel="0" collapsed="false">
      <c r="A3138" s="0" t="s">
        <v>8678</v>
      </c>
      <c r="B3138" s="0" t="s">
        <v>8679</v>
      </c>
      <c r="C3138" s="0" t="n">
        <v>428337109</v>
      </c>
      <c r="D3138" s="0" t="s">
        <v>136</v>
      </c>
      <c r="E3138" s="0" t="s">
        <v>21</v>
      </c>
      <c r="F3138" s="0" t="s">
        <v>31</v>
      </c>
      <c r="G3138" s="0" t="s">
        <v>231</v>
      </c>
      <c r="H3138" s="1" t="n">
        <v>42675</v>
      </c>
      <c r="I3138" s="0" t="s">
        <v>24</v>
      </c>
      <c r="J3138" s="0" t="s">
        <v>24</v>
      </c>
      <c r="K3138" s="0" t="s">
        <v>24</v>
      </c>
      <c r="L3138" s="0" t="s">
        <v>25</v>
      </c>
      <c r="M3138" s="0" t="n">
        <v>1400</v>
      </c>
      <c r="N3138" s="0" t="n">
        <v>191907</v>
      </c>
      <c r="O3138" s="0" t="s">
        <v>64</v>
      </c>
      <c r="P3138" s="0" t="s">
        <v>24</v>
      </c>
      <c r="Q3138" s="0" t="s">
        <v>27</v>
      </c>
    </row>
    <row r="3139" customFormat="false" ht="15" hidden="false" customHeight="false" outlineLevel="0" collapsed="false">
      <c r="A3139" s="0" t="s">
        <v>8680</v>
      </c>
      <c r="B3139" s="0" t="s">
        <v>8681</v>
      </c>
      <c r="C3139" s="0" t="s">
        <v>8682</v>
      </c>
      <c r="D3139" s="0" t="s">
        <v>68</v>
      </c>
      <c r="E3139" s="0" t="s">
        <v>21</v>
      </c>
      <c r="F3139" s="0" t="s">
        <v>47</v>
      </c>
      <c r="G3139" s="0" t="s">
        <v>3911</v>
      </c>
      <c r="H3139" s="1" t="n">
        <v>42678</v>
      </c>
      <c r="I3139" s="0" t="s">
        <v>24</v>
      </c>
      <c r="J3139" s="0" t="s">
        <v>24</v>
      </c>
      <c r="K3139" s="0" t="s">
        <v>24</v>
      </c>
      <c r="L3139" s="0" t="s">
        <v>25</v>
      </c>
      <c r="M3139" s="0" t="n">
        <v>6798</v>
      </c>
      <c r="N3139" s="0" t="n">
        <v>198597</v>
      </c>
      <c r="O3139" s="0" t="s">
        <v>630</v>
      </c>
      <c r="P3139" s="0" t="s">
        <v>24</v>
      </c>
      <c r="Q3139" s="0" t="s">
        <v>27</v>
      </c>
    </row>
    <row r="3140" customFormat="false" ht="15" hidden="false" customHeight="false" outlineLevel="0" collapsed="false">
      <c r="A3140" s="0" t="s">
        <v>8683</v>
      </c>
      <c r="B3140" s="0" t="s">
        <v>8684</v>
      </c>
      <c r="C3140" s="0" t="n">
        <v>420031106</v>
      </c>
      <c r="D3140" s="0" t="s">
        <v>294</v>
      </c>
      <c r="E3140" s="0" t="s">
        <v>21</v>
      </c>
      <c r="F3140" s="0" t="s">
        <v>112</v>
      </c>
      <c r="G3140" s="0" t="s">
        <v>3481</v>
      </c>
      <c r="H3140" s="1" t="n">
        <v>42678</v>
      </c>
      <c r="I3140" s="0" t="s">
        <v>24</v>
      </c>
      <c r="J3140" s="0" t="s">
        <v>24</v>
      </c>
      <c r="K3140" s="0" t="s">
        <v>24</v>
      </c>
      <c r="L3140" s="0" t="s">
        <v>40</v>
      </c>
      <c r="M3140" s="0" t="n">
        <v>4899</v>
      </c>
      <c r="N3140" s="0" t="n">
        <v>192964</v>
      </c>
      <c r="O3140" s="0" t="s">
        <v>1000</v>
      </c>
      <c r="P3140" s="0" t="s">
        <v>24</v>
      </c>
      <c r="Q3140" s="0" t="s">
        <v>27</v>
      </c>
    </row>
    <row r="3141" customFormat="false" ht="15" hidden="false" customHeight="false" outlineLevel="0" collapsed="false">
      <c r="A3141" s="0" t="s">
        <v>8685</v>
      </c>
      <c r="B3141" s="0" t="s">
        <v>8686</v>
      </c>
      <c r="C3141" s="0" t="s">
        <v>8687</v>
      </c>
      <c r="D3141" s="0" t="s">
        <v>68</v>
      </c>
      <c r="E3141" s="0" t="s">
        <v>21</v>
      </c>
      <c r="F3141" s="0" t="s">
        <v>47</v>
      </c>
      <c r="G3141" s="0" t="s">
        <v>3911</v>
      </c>
      <c r="H3141" s="1" t="n">
        <v>42676</v>
      </c>
      <c r="I3141" s="0" t="s">
        <v>24</v>
      </c>
      <c r="J3141" s="0" t="s">
        <v>24</v>
      </c>
      <c r="K3141" s="0" t="s">
        <v>24</v>
      </c>
      <c r="L3141" s="0" t="s">
        <v>25</v>
      </c>
      <c r="M3141" s="0" t="n">
        <v>6798</v>
      </c>
      <c r="N3141" s="0" t="n">
        <v>198602</v>
      </c>
      <c r="O3141" s="0" t="s">
        <v>26</v>
      </c>
      <c r="P3141" s="0" t="s">
        <v>24</v>
      </c>
      <c r="Q3141" s="0" t="s">
        <v>27</v>
      </c>
    </row>
    <row r="3142" customFormat="false" ht="15" hidden="false" customHeight="false" outlineLevel="0" collapsed="false">
      <c r="A3142" s="0" t="s">
        <v>8688</v>
      </c>
      <c r="B3142" s="0" t="s">
        <v>8689</v>
      </c>
      <c r="C3142" s="0" t="n">
        <v>404134108</v>
      </c>
      <c r="D3142" s="0" t="s">
        <v>22</v>
      </c>
      <c r="E3142" s="0" t="s">
        <v>21</v>
      </c>
      <c r="F3142" s="0" t="s">
        <v>22</v>
      </c>
      <c r="G3142" s="0" t="s">
        <v>432</v>
      </c>
      <c r="H3142" s="1" t="n">
        <v>42606</v>
      </c>
      <c r="I3142" s="0" t="s">
        <v>24</v>
      </c>
      <c r="J3142" s="0" t="s">
        <v>24</v>
      </c>
      <c r="K3142" s="0" t="s">
        <v>24</v>
      </c>
      <c r="L3142" s="0" t="s">
        <v>49</v>
      </c>
      <c r="M3142" s="0" t="n">
        <v>8051</v>
      </c>
      <c r="N3142" s="0" t="n">
        <v>169151</v>
      </c>
      <c r="O3142" s="0" t="s">
        <v>630</v>
      </c>
      <c r="P3142" s="0" t="s">
        <v>40</v>
      </c>
      <c r="Q3142" s="0" t="s">
        <v>27</v>
      </c>
    </row>
    <row r="3143" customFormat="false" ht="15" hidden="false" customHeight="false" outlineLevel="0" collapsed="false">
      <c r="A3143" s="0" t="s">
        <v>8690</v>
      </c>
      <c r="B3143" s="0" t="s">
        <v>8691</v>
      </c>
      <c r="C3143" s="0" t="n">
        <v>421906108</v>
      </c>
      <c r="D3143" s="0" t="s">
        <v>22</v>
      </c>
      <c r="E3143" s="0" t="s">
        <v>21</v>
      </c>
      <c r="F3143" s="0" t="s">
        <v>62</v>
      </c>
      <c r="G3143" s="0" t="s">
        <v>63</v>
      </c>
      <c r="H3143" s="1" t="n">
        <v>42672</v>
      </c>
      <c r="I3143" s="0" t="s">
        <v>24</v>
      </c>
      <c r="J3143" s="0" t="s">
        <v>24</v>
      </c>
      <c r="K3143" s="0" t="s">
        <v>24</v>
      </c>
      <c r="L3143" s="0" t="s">
        <v>40</v>
      </c>
      <c r="M3143" s="0" t="n">
        <v>8050</v>
      </c>
      <c r="N3143" s="0" t="n">
        <v>198750</v>
      </c>
      <c r="O3143" s="0" t="s">
        <v>175</v>
      </c>
      <c r="P3143" s="0" t="s">
        <v>24</v>
      </c>
      <c r="Q3143" s="0" t="s">
        <v>27</v>
      </c>
    </row>
    <row r="3144" customFormat="false" ht="15" hidden="false" customHeight="false" outlineLevel="0" collapsed="false">
      <c r="A3144" s="0" t="s">
        <v>8692</v>
      </c>
      <c r="B3144" s="0" t="s">
        <v>8693</v>
      </c>
      <c r="C3144" s="0" t="s">
        <v>8694</v>
      </c>
      <c r="D3144" s="0" t="s">
        <v>68</v>
      </c>
      <c r="E3144" s="0" t="s">
        <v>21</v>
      </c>
      <c r="F3144" s="0" t="s">
        <v>47</v>
      </c>
      <c r="G3144" s="0" t="s">
        <v>271</v>
      </c>
      <c r="H3144" s="1" t="n">
        <v>42613</v>
      </c>
      <c r="I3144" s="0" t="s">
        <v>24</v>
      </c>
      <c r="J3144" s="0" t="s">
        <v>24</v>
      </c>
      <c r="K3144" s="0" t="s">
        <v>24</v>
      </c>
      <c r="L3144" s="0" t="s">
        <v>49</v>
      </c>
      <c r="M3144" s="0" t="n">
        <v>6798</v>
      </c>
      <c r="N3144" s="0" t="n">
        <v>192723</v>
      </c>
      <c r="O3144" s="0" t="s">
        <v>33</v>
      </c>
      <c r="P3144" s="0" t="s">
        <v>40</v>
      </c>
      <c r="Q3144" s="0" t="s">
        <v>27</v>
      </c>
    </row>
    <row r="3145" customFormat="false" ht="15" hidden="false" customHeight="false" outlineLevel="0" collapsed="false">
      <c r="A3145" s="0" t="s">
        <v>8695</v>
      </c>
      <c r="B3145" s="0" t="s">
        <v>8696</v>
      </c>
      <c r="C3145" s="0" t="n">
        <v>422730101</v>
      </c>
      <c r="D3145" s="0" t="s">
        <v>294</v>
      </c>
      <c r="E3145" s="0" t="s">
        <v>21</v>
      </c>
      <c r="F3145" s="0" t="s">
        <v>112</v>
      </c>
      <c r="G3145" s="0" t="s">
        <v>295</v>
      </c>
      <c r="H3145" s="1" t="n">
        <v>42607</v>
      </c>
      <c r="I3145" s="0" t="s">
        <v>24</v>
      </c>
      <c r="J3145" s="0" t="s">
        <v>24</v>
      </c>
      <c r="K3145" s="0" t="s">
        <v>8692</v>
      </c>
      <c r="L3145" s="0" t="s">
        <v>49</v>
      </c>
      <c r="M3145" s="0" t="n">
        <v>4813</v>
      </c>
      <c r="N3145" s="0" t="n">
        <v>172978</v>
      </c>
      <c r="O3145" s="0" t="s">
        <v>326</v>
      </c>
      <c r="P3145" s="0" t="s">
        <v>40</v>
      </c>
      <c r="Q3145" s="0" t="s">
        <v>27</v>
      </c>
    </row>
    <row r="3146" customFormat="false" ht="15" hidden="false" customHeight="false" outlineLevel="0" collapsed="false">
      <c r="A3146" s="0" t="s">
        <v>8697</v>
      </c>
      <c r="B3146" s="0" t="s">
        <v>8698</v>
      </c>
      <c r="C3146" s="0" t="n">
        <v>437076102</v>
      </c>
      <c r="D3146" s="0" t="s">
        <v>122</v>
      </c>
      <c r="E3146" s="0" t="s">
        <v>21</v>
      </c>
      <c r="F3146" s="0" t="s">
        <v>62</v>
      </c>
      <c r="G3146" s="0" t="s">
        <v>2733</v>
      </c>
      <c r="H3146" s="1" t="n">
        <v>42712</v>
      </c>
      <c r="I3146" s="0" t="s">
        <v>24</v>
      </c>
      <c r="J3146" s="0" t="s">
        <v>24</v>
      </c>
      <c r="K3146" s="0" t="s">
        <v>24</v>
      </c>
      <c r="L3146" s="0" t="s">
        <v>25</v>
      </c>
      <c r="M3146" s="0" t="n">
        <v>5211</v>
      </c>
      <c r="N3146" s="0" t="n">
        <v>198999</v>
      </c>
      <c r="O3146" s="0" t="s">
        <v>104</v>
      </c>
      <c r="P3146" s="0" t="s">
        <v>24</v>
      </c>
      <c r="Q3146" s="0" t="s">
        <v>27</v>
      </c>
    </row>
    <row r="3147" customFormat="false" ht="15" hidden="false" customHeight="false" outlineLevel="0" collapsed="false">
      <c r="A3147" s="0" t="s">
        <v>8699</v>
      </c>
      <c r="B3147" s="0" t="s">
        <v>8700</v>
      </c>
      <c r="C3147" s="0" t="s">
        <v>8701</v>
      </c>
      <c r="D3147" s="0" t="s">
        <v>46</v>
      </c>
      <c r="E3147" s="0" t="s">
        <v>8702</v>
      </c>
      <c r="F3147" s="0" t="s">
        <v>47</v>
      </c>
      <c r="G3147" s="0" t="s">
        <v>857</v>
      </c>
      <c r="H3147" s="1" t="n">
        <v>42583</v>
      </c>
      <c r="I3147" s="0" t="s">
        <v>24</v>
      </c>
      <c r="J3147" s="0" t="s">
        <v>24</v>
      </c>
      <c r="K3147" s="0" t="s">
        <v>24</v>
      </c>
      <c r="L3147" s="0" t="s">
        <v>25</v>
      </c>
      <c r="M3147" s="0" t="n">
        <v>6029</v>
      </c>
      <c r="N3147" s="0" t="n">
        <v>190755</v>
      </c>
      <c r="O3147" s="0" t="s">
        <v>6595</v>
      </c>
      <c r="P3147" s="0" t="s">
        <v>24</v>
      </c>
      <c r="Q3147" s="0" t="s">
        <v>42</v>
      </c>
    </row>
    <row r="3148" customFormat="false" ht="15" hidden="false" customHeight="false" outlineLevel="0" collapsed="false">
      <c r="A3148" s="0" t="s">
        <v>8703</v>
      </c>
      <c r="B3148" s="0" t="s">
        <v>8704</v>
      </c>
      <c r="C3148" s="0" t="n">
        <v>437080104</v>
      </c>
      <c r="D3148" s="0" t="s">
        <v>258</v>
      </c>
      <c r="E3148" s="0" t="s">
        <v>21</v>
      </c>
      <c r="F3148" s="0" t="s">
        <v>62</v>
      </c>
      <c r="G3148" s="0" t="s">
        <v>63</v>
      </c>
      <c r="H3148" s="1" t="n">
        <v>42597</v>
      </c>
      <c r="I3148" s="0" t="s">
        <v>24</v>
      </c>
      <c r="J3148" s="0" t="s">
        <v>24</v>
      </c>
      <c r="K3148" s="0" t="s">
        <v>24</v>
      </c>
      <c r="L3148" s="0" t="s">
        <v>49</v>
      </c>
      <c r="M3148" s="0" t="n">
        <v>3841</v>
      </c>
      <c r="N3148" s="0" t="n">
        <v>170263</v>
      </c>
      <c r="O3148" s="0" t="s">
        <v>78</v>
      </c>
      <c r="P3148" s="0" t="s">
        <v>40</v>
      </c>
      <c r="Q3148" s="0" t="s">
        <v>27</v>
      </c>
    </row>
    <row r="3149" customFormat="false" ht="15" hidden="false" customHeight="false" outlineLevel="0" collapsed="false">
      <c r="A3149" s="0" t="s">
        <v>8705</v>
      </c>
      <c r="B3149" s="0" t="s">
        <v>8706</v>
      </c>
      <c r="C3149" s="3" t="n">
        <v>41232430412324300</v>
      </c>
      <c r="D3149" s="0" t="s">
        <v>116</v>
      </c>
      <c r="E3149" s="0" t="s">
        <v>21</v>
      </c>
      <c r="F3149" s="0" t="s">
        <v>82</v>
      </c>
      <c r="G3149" s="0" t="s">
        <v>2777</v>
      </c>
      <c r="H3149" s="1" t="n">
        <v>42679</v>
      </c>
      <c r="I3149" s="0" t="s">
        <v>24</v>
      </c>
      <c r="J3149" s="0" t="s">
        <v>24</v>
      </c>
      <c r="K3149" s="0" t="s">
        <v>24</v>
      </c>
      <c r="L3149" s="0" t="s">
        <v>40</v>
      </c>
      <c r="M3149" s="0" t="n">
        <v>3541</v>
      </c>
      <c r="N3149" s="0" t="n">
        <v>199121</v>
      </c>
      <c r="O3149" s="0" t="s">
        <v>33</v>
      </c>
      <c r="P3149" s="0" t="s">
        <v>24</v>
      </c>
      <c r="Q3149" s="0" t="s">
        <v>27</v>
      </c>
    </row>
    <row r="3150" customFormat="false" ht="15" hidden="false" customHeight="false" outlineLevel="0" collapsed="false">
      <c r="A3150" s="0" t="s">
        <v>8707</v>
      </c>
      <c r="B3150" s="0" t="s">
        <v>8708</v>
      </c>
      <c r="C3150" s="0" t="n">
        <v>440894103</v>
      </c>
      <c r="D3150" s="0" t="s">
        <v>63</v>
      </c>
      <c r="E3150" s="0" t="s">
        <v>21</v>
      </c>
      <c r="F3150" s="0" t="s">
        <v>62</v>
      </c>
      <c r="G3150" s="0" t="s">
        <v>63</v>
      </c>
      <c r="H3150" s="1" t="n">
        <v>42683</v>
      </c>
      <c r="I3150" s="0" t="s">
        <v>24</v>
      </c>
      <c r="J3150" s="0" t="s">
        <v>24</v>
      </c>
      <c r="K3150" s="0" t="s">
        <v>24</v>
      </c>
      <c r="L3150" s="0" t="s">
        <v>40</v>
      </c>
      <c r="M3150" s="0" t="n">
        <v>7372</v>
      </c>
      <c r="N3150" s="0" t="n">
        <v>187806</v>
      </c>
      <c r="O3150" s="0" t="s">
        <v>26</v>
      </c>
      <c r="P3150" s="0" t="s">
        <v>24</v>
      </c>
      <c r="Q3150" s="0" t="s">
        <v>27</v>
      </c>
    </row>
    <row r="3151" customFormat="false" ht="15" hidden="false" customHeight="false" outlineLevel="0" collapsed="false">
      <c r="A3151" s="0" t="s">
        <v>8709</v>
      </c>
      <c r="B3151" s="0" t="s">
        <v>8710</v>
      </c>
      <c r="C3151" s="0" t="n">
        <v>448740100</v>
      </c>
      <c r="D3151" s="0" t="s">
        <v>63</v>
      </c>
      <c r="E3151" s="0" t="s">
        <v>21</v>
      </c>
      <c r="F3151" s="0" t="s">
        <v>62</v>
      </c>
      <c r="G3151" s="0" t="s">
        <v>63</v>
      </c>
      <c r="H3151" s="1" t="n">
        <v>42685</v>
      </c>
      <c r="I3151" s="0" t="s">
        <v>24</v>
      </c>
      <c r="J3151" s="0" t="s">
        <v>24</v>
      </c>
      <c r="K3151" s="0" t="s">
        <v>24</v>
      </c>
      <c r="L3151" s="0" t="s">
        <v>40</v>
      </c>
      <c r="M3151" s="0" t="n">
        <v>7372</v>
      </c>
      <c r="N3151" s="0" t="n">
        <v>187608</v>
      </c>
      <c r="O3151" s="0" t="s">
        <v>33</v>
      </c>
      <c r="P3151" s="0" t="s">
        <v>24</v>
      </c>
      <c r="Q3151" s="0" t="s">
        <v>27</v>
      </c>
    </row>
    <row r="3152" customFormat="false" ht="15" hidden="false" customHeight="false" outlineLevel="0" collapsed="false">
      <c r="A3152" s="0" t="s">
        <v>8711</v>
      </c>
      <c r="B3152" s="0" t="s">
        <v>8712</v>
      </c>
      <c r="C3152" s="0" t="s">
        <v>8713</v>
      </c>
      <c r="D3152" s="0" t="s">
        <v>183</v>
      </c>
      <c r="E3152" s="0" t="s">
        <v>21</v>
      </c>
      <c r="F3152" s="0" t="s">
        <v>62</v>
      </c>
      <c r="G3152" s="0" t="s">
        <v>704</v>
      </c>
      <c r="H3152" s="1" t="n">
        <v>42711</v>
      </c>
      <c r="I3152" s="0" t="s">
        <v>24</v>
      </c>
      <c r="J3152" s="0" t="s">
        <v>24</v>
      </c>
      <c r="K3152" s="0" t="s">
        <v>24</v>
      </c>
      <c r="L3152" s="0" t="s">
        <v>40</v>
      </c>
      <c r="M3152" s="0" t="n">
        <v>5000</v>
      </c>
      <c r="N3152" s="0" t="n">
        <v>191519</v>
      </c>
      <c r="O3152" s="0" t="s">
        <v>104</v>
      </c>
      <c r="P3152" s="0" t="s">
        <v>24</v>
      </c>
      <c r="Q3152" s="0" t="s">
        <v>27</v>
      </c>
    </row>
    <row r="3153" customFormat="false" ht="15" hidden="false" customHeight="false" outlineLevel="0" collapsed="false">
      <c r="A3153" s="0" t="s">
        <v>8714</v>
      </c>
      <c r="B3153" s="0" t="s">
        <v>8715</v>
      </c>
      <c r="C3153" s="0" t="s">
        <v>8716</v>
      </c>
      <c r="D3153" s="0" t="s">
        <v>68</v>
      </c>
      <c r="E3153" s="0" t="s">
        <v>21</v>
      </c>
      <c r="F3153" s="0" t="s">
        <v>62</v>
      </c>
      <c r="G3153" s="0" t="s">
        <v>63</v>
      </c>
      <c r="H3153" s="1" t="n">
        <v>42608</v>
      </c>
      <c r="I3153" s="0" t="s">
        <v>24</v>
      </c>
      <c r="J3153" s="0" t="s">
        <v>24</v>
      </c>
      <c r="K3153" s="0" t="s">
        <v>8711</v>
      </c>
      <c r="L3153" s="0" t="s">
        <v>49</v>
      </c>
      <c r="M3153" s="0" t="n">
        <v>6770</v>
      </c>
      <c r="N3153" s="0" t="n">
        <v>179570</v>
      </c>
      <c r="O3153" s="0" t="s">
        <v>33</v>
      </c>
      <c r="P3153" s="0" t="s">
        <v>40</v>
      </c>
      <c r="Q3153" s="0" t="s">
        <v>27</v>
      </c>
    </row>
    <row r="3154" customFormat="false" ht="15" hidden="false" customHeight="false" outlineLevel="0" collapsed="false">
      <c r="A3154" s="0" t="s">
        <v>8717</v>
      </c>
      <c r="B3154" s="0" t="s">
        <v>8718</v>
      </c>
      <c r="C3154" s="0" t="n">
        <v>444144109</v>
      </c>
      <c r="D3154" s="0" t="s">
        <v>183</v>
      </c>
      <c r="E3154" s="0" t="s">
        <v>21</v>
      </c>
      <c r="F3154" s="0" t="s">
        <v>82</v>
      </c>
      <c r="G3154" s="0" t="s">
        <v>83</v>
      </c>
      <c r="H3154" s="1" t="n">
        <v>42680</v>
      </c>
      <c r="I3154" s="0" t="s">
        <v>24</v>
      </c>
      <c r="J3154" s="0" t="s">
        <v>24</v>
      </c>
      <c r="K3154" s="0" t="s">
        <v>24</v>
      </c>
      <c r="L3154" s="0" t="s">
        <v>40</v>
      </c>
      <c r="M3154" s="0" t="n">
        <v>5080</v>
      </c>
      <c r="N3154" s="0" t="n">
        <v>197398</v>
      </c>
      <c r="O3154" s="0" t="s">
        <v>33</v>
      </c>
      <c r="P3154" s="0" t="s">
        <v>24</v>
      </c>
      <c r="Q3154" s="0" t="s">
        <v>27</v>
      </c>
    </row>
    <row r="3155" customFormat="false" ht="15" hidden="false" customHeight="false" outlineLevel="0" collapsed="false">
      <c r="A3155" s="0" t="s">
        <v>8719</v>
      </c>
      <c r="B3155" s="0" t="s">
        <v>8720</v>
      </c>
      <c r="C3155" s="3" t="n">
        <v>4.48954206448954E+017</v>
      </c>
      <c r="D3155" s="0" t="s">
        <v>143</v>
      </c>
      <c r="E3155" s="0" t="s">
        <v>21</v>
      </c>
      <c r="F3155" s="0" t="s">
        <v>31</v>
      </c>
      <c r="G3155" s="0" t="s">
        <v>634</v>
      </c>
      <c r="H3155" s="1" t="n">
        <v>42696</v>
      </c>
      <c r="I3155" s="0" t="s">
        <v>24</v>
      </c>
      <c r="J3155" s="0" t="s">
        <v>24</v>
      </c>
      <c r="K3155" s="0" t="s">
        <v>8721</v>
      </c>
      <c r="L3155" s="0" t="s">
        <v>89</v>
      </c>
      <c r="M3155" s="0" t="n">
        <v>1311</v>
      </c>
      <c r="N3155" s="0" t="n">
        <v>197298</v>
      </c>
      <c r="O3155" s="0" t="s">
        <v>64</v>
      </c>
      <c r="P3155" s="0" t="s">
        <v>24</v>
      </c>
      <c r="Q3155" s="0" t="s">
        <v>27</v>
      </c>
    </row>
    <row r="3156" customFormat="false" ht="15" hidden="false" customHeight="false" outlineLevel="0" collapsed="false">
      <c r="A3156" s="0" t="s">
        <v>8722</v>
      </c>
      <c r="B3156" s="0" t="s">
        <v>8723</v>
      </c>
      <c r="C3156" s="0" t="n">
        <v>419870100</v>
      </c>
      <c r="D3156" s="0" t="s">
        <v>304</v>
      </c>
      <c r="E3156" s="0" t="s">
        <v>21</v>
      </c>
      <c r="F3156" s="0" t="s">
        <v>304</v>
      </c>
      <c r="G3156" s="0" t="s">
        <v>305</v>
      </c>
      <c r="H3156" s="1" t="n">
        <v>42681</v>
      </c>
      <c r="I3156" s="0" t="s">
        <v>24</v>
      </c>
      <c r="J3156" s="0" t="s">
        <v>24</v>
      </c>
      <c r="K3156" s="0" t="s">
        <v>24</v>
      </c>
      <c r="L3156" s="0" t="s">
        <v>25</v>
      </c>
      <c r="M3156" s="0" t="n">
        <v>4911</v>
      </c>
      <c r="N3156" s="0" t="n">
        <v>199003</v>
      </c>
      <c r="O3156" s="0" t="s">
        <v>1000</v>
      </c>
      <c r="P3156" s="0" t="s">
        <v>24</v>
      </c>
      <c r="Q3156" s="0" t="s">
        <v>27</v>
      </c>
    </row>
    <row r="3157" customFormat="false" ht="15" hidden="false" customHeight="false" outlineLevel="0" collapsed="false">
      <c r="A3157" s="0" t="s">
        <v>8724</v>
      </c>
      <c r="B3157" s="0" t="s">
        <v>8725</v>
      </c>
      <c r="C3157" s="3" t="n">
        <v>6.9917220190045E+026</v>
      </c>
      <c r="D3157" s="0" t="s">
        <v>111</v>
      </c>
      <c r="E3157" s="0" t="s">
        <v>21</v>
      </c>
      <c r="F3157" s="0" t="s">
        <v>112</v>
      </c>
      <c r="G3157" s="0" t="s">
        <v>113</v>
      </c>
      <c r="H3157" s="1" t="n">
        <v>42690</v>
      </c>
      <c r="I3157" s="0" t="s">
        <v>24</v>
      </c>
      <c r="J3157" s="0" t="s">
        <v>24</v>
      </c>
      <c r="K3157" s="0" t="s">
        <v>8726</v>
      </c>
      <c r="L3157" s="0" t="s">
        <v>40</v>
      </c>
      <c r="M3157" s="0" t="n">
        <v>3669</v>
      </c>
      <c r="N3157" s="0" t="n">
        <v>124740</v>
      </c>
      <c r="O3157" s="0" t="s">
        <v>33</v>
      </c>
      <c r="P3157" s="0" t="s">
        <v>24</v>
      </c>
      <c r="Q3157" s="0" t="s">
        <v>27</v>
      </c>
    </row>
    <row r="3158" customFormat="false" ht="15" hidden="false" customHeight="false" outlineLevel="0" collapsed="false">
      <c r="A3158" s="0" t="s">
        <v>8727</v>
      </c>
      <c r="B3158" s="0" t="s">
        <v>8728</v>
      </c>
      <c r="C3158" s="0" t="s">
        <v>8729</v>
      </c>
      <c r="D3158" s="0" t="s">
        <v>479</v>
      </c>
      <c r="E3158" s="0" t="s">
        <v>21</v>
      </c>
      <c r="F3158" s="0" t="s">
        <v>82</v>
      </c>
      <c r="G3158" s="0" t="s">
        <v>3154</v>
      </c>
      <c r="H3158" s="1" t="n">
        <v>42611</v>
      </c>
      <c r="I3158" s="0" t="s">
        <v>24</v>
      </c>
      <c r="J3158" s="0" t="s">
        <v>24</v>
      </c>
      <c r="K3158" s="0" t="s">
        <v>24</v>
      </c>
      <c r="L3158" s="0" t="s">
        <v>49</v>
      </c>
      <c r="M3158" s="0" t="n">
        <v>3433</v>
      </c>
      <c r="N3158" s="0" t="n">
        <v>194194</v>
      </c>
      <c r="O3158" s="0" t="s">
        <v>158</v>
      </c>
      <c r="P3158" s="0" t="s">
        <v>89</v>
      </c>
      <c r="Q3158" s="0" t="s">
        <v>27</v>
      </c>
    </row>
    <row r="3159" customFormat="false" ht="15" hidden="false" customHeight="false" outlineLevel="0" collapsed="false">
      <c r="A3159" s="0" t="s">
        <v>8730</v>
      </c>
      <c r="B3159" s="0" t="s">
        <v>8731</v>
      </c>
      <c r="C3159" s="0" t="s">
        <v>8732</v>
      </c>
      <c r="D3159" s="0" t="s">
        <v>37</v>
      </c>
      <c r="E3159" s="0" t="s">
        <v>21</v>
      </c>
      <c r="F3159" s="0" t="s">
        <v>22</v>
      </c>
      <c r="G3159" s="0" t="s">
        <v>227</v>
      </c>
      <c r="H3159" s="1" t="n">
        <v>42689</v>
      </c>
      <c r="I3159" s="0" t="s">
        <v>24</v>
      </c>
      <c r="J3159" s="0" t="s">
        <v>24</v>
      </c>
      <c r="K3159" s="0" t="s">
        <v>24</v>
      </c>
      <c r="L3159" s="0" t="s">
        <v>139</v>
      </c>
      <c r="M3159" s="0" t="n">
        <v>2836</v>
      </c>
      <c r="N3159" s="0" t="n">
        <v>197238</v>
      </c>
      <c r="O3159" s="0" t="s">
        <v>175</v>
      </c>
      <c r="P3159" s="0" t="s">
        <v>24</v>
      </c>
      <c r="Q3159" s="0" t="s">
        <v>27</v>
      </c>
    </row>
    <row r="3160" customFormat="false" ht="15" hidden="false" customHeight="false" outlineLevel="0" collapsed="false">
      <c r="A3160" s="0" t="s">
        <v>8733</v>
      </c>
      <c r="B3160" s="0" t="s">
        <v>8734</v>
      </c>
      <c r="C3160" s="0" t="n">
        <v>404030108</v>
      </c>
      <c r="D3160" s="0" t="s">
        <v>63</v>
      </c>
      <c r="E3160" s="0" t="s">
        <v>21</v>
      </c>
      <c r="F3160" s="0" t="s">
        <v>82</v>
      </c>
      <c r="G3160" s="0" t="s">
        <v>235</v>
      </c>
      <c r="H3160" s="1" t="n">
        <v>42672</v>
      </c>
      <c r="I3160" s="0" t="s">
        <v>24</v>
      </c>
      <c r="J3160" s="0" t="s">
        <v>24</v>
      </c>
      <c r="K3160" s="0" t="s">
        <v>24</v>
      </c>
      <c r="L3160" s="0" t="s">
        <v>40</v>
      </c>
      <c r="M3160" s="0" t="n">
        <v>7350</v>
      </c>
      <c r="N3160" s="0" t="n">
        <v>194697</v>
      </c>
      <c r="O3160" s="0" t="s">
        <v>1172</v>
      </c>
      <c r="P3160" s="0" t="s">
        <v>24</v>
      </c>
      <c r="Q3160" s="0" t="s">
        <v>27</v>
      </c>
    </row>
    <row r="3161" customFormat="false" ht="15" hidden="false" customHeight="false" outlineLevel="0" collapsed="false">
      <c r="A3161" s="0" t="s">
        <v>8735</v>
      </c>
      <c r="B3161" s="0" t="s">
        <v>8736</v>
      </c>
      <c r="C3161" s="3" t="n">
        <v>4.22806109422806E+017</v>
      </c>
      <c r="D3161" s="0" t="s">
        <v>81</v>
      </c>
      <c r="E3161" s="0" t="s">
        <v>21</v>
      </c>
      <c r="F3161" s="0" t="s">
        <v>82</v>
      </c>
      <c r="G3161" s="0" t="s">
        <v>83</v>
      </c>
      <c r="H3161" s="1" t="n">
        <v>42720</v>
      </c>
      <c r="I3161" s="0" t="s">
        <v>24</v>
      </c>
      <c r="J3161" s="0" t="s">
        <v>24</v>
      </c>
      <c r="K3161" s="0" t="s">
        <v>8737</v>
      </c>
      <c r="L3161" s="0" t="s">
        <v>25</v>
      </c>
      <c r="M3161" s="0" t="n">
        <v>3724</v>
      </c>
      <c r="N3161" s="0" t="n">
        <v>199655</v>
      </c>
      <c r="O3161" s="0" t="s">
        <v>78</v>
      </c>
      <c r="P3161" s="0" t="s">
        <v>24</v>
      </c>
      <c r="Q3161" s="0" t="s">
        <v>27</v>
      </c>
    </row>
    <row r="3162" customFormat="false" ht="15" hidden="false" customHeight="false" outlineLevel="0" collapsed="false">
      <c r="A3162" s="0" t="s">
        <v>8738</v>
      </c>
      <c r="B3162" s="0" t="s">
        <v>8739</v>
      </c>
      <c r="C3162" s="0" t="s">
        <v>8740</v>
      </c>
      <c r="D3162" s="0" t="s">
        <v>69</v>
      </c>
      <c r="E3162" s="0" t="s">
        <v>21</v>
      </c>
      <c r="F3162" s="0" t="s">
        <v>82</v>
      </c>
      <c r="G3162" s="0" t="s">
        <v>117</v>
      </c>
      <c r="H3162" s="1" t="n">
        <v>42655</v>
      </c>
      <c r="I3162" s="0" t="s">
        <v>24</v>
      </c>
      <c r="J3162" s="0" t="s">
        <v>24</v>
      </c>
      <c r="K3162" s="0" t="s">
        <v>24</v>
      </c>
      <c r="L3162" s="0" t="s">
        <v>40</v>
      </c>
      <c r="M3162" s="0" t="n">
        <v>3634</v>
      </c>
      <c r="N3162" s="0" t="n">
        <v>197506</v>
      </c>
      <c r="O3162" s="0" t="s">
        <v>368</v>
      </c>
      <c r="P3162" s="0" t="s">
        <v>24</v>
      </c>
      <c r="Q3162" s="0" t="s">
        <v>27</v>
      </c>
    </row>
    <row r="3163" customFormat="false" ht="15" hidden="false" customHeight="false" outlineLevel="0" collapsed="false">
      <c r="A3163" s="0" t="s">
        <v>8741</v>
      </c>
      <c r="B3163" s="0" t="s">
        <v>8742</v>
      </c>
      <c r="C3163" s="0" t="s">
        <v>8743</v>
      </c>
      <c r="D3163" s="0" t="s">
        <v>76</v>
      </c>
      <c r="E3163" s="0" t="s">
        <v>21</v>
      </c>
      <c r="F3163" s="0" t="s">
        <v>22</v>
      </c>
      <c r="G3163" s="0" t="s">
        <v>53</v>
      </c>
      <c r="H3163" s="1" t="n">
        <v>42719</v>
      </c>
      <c r="I3163" s="0" t="s">
        <v>8744</v>
      </c>
      <c r="J3163" s="0" t="s">
        <v>8745</v>
      </c>
      <c r="K3163" s="0" t="s">
        <v>8744</v>
      </c>
      <c r="L3163" s="0" t="s">
        <v>89</v>
      </c>
      <c r="M3163" s="0" t="n">
        <v>4522</v>
      </c>
      <c r="N3163" s="0" t="n">
        <v>190042</v>
      </c>
      <c r="O3163" s="0" t="s">
        <v>140</v>
      </c>
      <c r="P3163" s="0" t="s">
        <v>24</v>
      </c>
      <c r="Q3163" s="0" t="s">
        <v>27</v>
      </c>
    </row>
    <row r="3164" customFormat="false" ht="15" hidden="false" customHeight="false" outlineLevel="0" collapsed="false">
      <c r="A3164" s="0" t="s">
        <v>8746</v>
      </c>
      <c r="B3164" s="0" t="s">
        <v>8747</v>
      </c>
      <c r="C3164" s="0" t="n">
        <v>435694104</v>
      </c>
      <c r="D3164" s="0" t="s">
        <v>143</v>
      </c>
      <c r="E3164" s="0" t="s">
        <v>21</v>
      </c>
      <c r="F3164" s="0" t="s">
        <v>31</v>
      </c>
      <c r="G3164" s="0" t="s">
        <v>634</v>
      </c>
      <c r="H3164" s="1" t="n">
        <v>42723</v>
      </c>
      <c r="I3164" s="0" t="s">
        <v>24</v>
      </c>
      <c r="J3164" s="0" t="s">
        <v>24</v>
      </c>
      <c r="K3164" s="0" t="s">
        <v>8748</v>
      </c>
      <c r="L3164" s="0" t="s">
        <v>49</v>
      </c>
      <c r="M3164" s="0" t="n">
        <v>1311</v>
      </c>
      <c r="N3164" s="0" t="n">
        <v>194847</v>
      </c>
      <c r="O3164" s="0" t="s">
        <v>64</v>
      </c>
      <c r="P3164" s="0" t="s">
        <v>89</v>
      </c>
      <c r="Q3164" s="0" t="s">
        <v>27</v>
      </c>
    </row>
    <row r="3165" customFormat="false" ht="15" hidden="false" customHeight="false" outlineLevel="0" collapsed="false">
      <c r="A3165" s="0" t="s">
        <v>8749</v>
      </c>
      <c r="B3165" s="0" t="s">
        <v>8750</v>
      </c>
      <c r="C3165" s="0" t="s">
        <v>8751</v>
      </c>
      <c r="D3165" s="0" t="s">
        <v>46</v>
      </c>
      <c r="E3165" s="0" t="s">
        <v>21</v>
      </c>
      <c r="F3165" s="0" t="s">
        <v>47</v>
      </c>
      <c r="G3165" s="0" t="s">
        <v>205</v>
      </c>
      <c r="H3165" s="1" t="n">
        <v>42679</v>
      </c>
      <c r="I3165" s="0" t="s">
        <v>24</v>
      </c>
      <c r="J3165" s="0" t="s">
        <v>24</v>
      </c>
      <c r="K3165" s="0" t="s">
        <v>24</v>
      </c>
      <c r="L3165" s="0" t="s">
        <v>40</v>
      </c>
      <c r="M3165" s="0" t="n">
        <v>6022</v>
      </c>
      <c r="N3165" s="0" t="n">
        <v>197449</v>
      </c>
      <c r="O3165" s="0" t="s">
        <v>26</v>
      </c>
      <c r="P3165" s="0" t="s">
        <v>24</v>
      </c>
      <c r="Q3165" s="0" t="s">
        <v>27</v>
      </c>
    </row>
    <row r="3166" customFormat="false" ht="15" hidden="false" customHeight="false" outlineLevel="0" collapsed="false">
      <c r="A3166" s="0" t="s">
        <v>8752</v>
      </c>
      <c r="B3166" s="0" t="s">
        <v>8753</v>
      </c>
      <c r="C3166" s="0" t="n">
        <v>435763107</v>
      </c>
      <c r="D3166" s="0" t="s">
        <v>76</v>
      </c>
      <c r="E3166" s="0" t="s">
        <v>21</v>
      </c>
      <c r="F3166" s="0" t="s">
        <v>82</v>
      </c>
      <c r="G3166" s="0" t="s">
        <v>2677</v>
      </c>
      <c r="H3166" s="1" t="n">
        <v>42678</v>
      </c>
      <c r="I3166" s="0" t="s">
        <v>24</v>
      </c>
      <c r="J3166" s="0" t="s">
        <v>24</v>
      </c>
      <c r="K3166" s="0" t="s">
        <v>24</v>
      </c>
      <c r="L3166" s="0" t="s">
        <v>25</v>
      </c>
      <c r="M3166" s="0" t="n">
        <v>4610</v>
      </c>
      <c r="N3166" s="0" t="n">
        <v>195207</v>
      </c>
      <c r="O3166" s="0" t="s">
        <v>64</v>
      </c>
      <c r="P3166" s="0" t="s">
        <v>24</v>
      </c>
      <c r="Q3166" s="0" t="s">
        <v>27</v>
      </c>
    </row>
    <row r="3167" customFormat="false" ht="15" hidden="false" customHeight="false" outlineLevel="0" collapsed="false">
      <c r="A3167" s="0" t="s">
        <v>8754</v>
      </c>
      <c r="B3167" s="0" t="s">
        <v>8755</v>
      </c>
      <c r="C3167" s="3" t="n">
        <v>4.27093109427093E+017</v>
      </c>
      <c r="D3167" s="0" t="s">
        <v>143</v>
      </c>
      <c r="E3167" s="0" t="s">
        <v>21</v>
      </c>
      <c r="F3167" s="0" t="s">
        <v>31</v>
      </c>
      <c r="G3167" s="0" t="s">
        <v>144</v>
      </c>
      <c r="H3167" s="1" t="n">
        <v>42608</v>
      </c>
      <c r="I3167" s="0" t="s">
        <v>8756</v>
      </c>
      <c r="J3167" s="1" t="n">
        <v>42315</v>
      </c>
      <c r="K3167" s="0" t="s">
        <v>8756</v>
      </c>
      <c r="L3167" s="0" t="s">
        <v>49</v>
      </c>
      <c r="M3167" s="0" t="n">
        <v>1381</v>
      </c>
      <c r="N3167" s="0" t="n">
        <v>194778</v>
      </c>
      <c r="O3167" s="0" t="s">
        <v>64</v>
      </c>
      <c r="P3167" s="0" t="s">
        <v>40</v>
      </c>
      <c r="Q3167" s="0" t="s">
        <v>27</v>
      </c>
    </row>
    <row r="3168" customFormat="false" ht="15" hidden="false" customHeight="false" outlineLevel="0" collapsed="false">
      <c r="A3168" s="0" t="s">
        <v>8757</v>
      </c>
      <c r="B3168" s="0" t="s">
        <v>8758</v>
      </c>
      <c r="C3168" s="0" t="s">
        <v>8759</v>
      </c>
      <c r="D3168" s="0" t="s">
        <v>143</v>
      </c>
      <c r="E3168" s="0" t="s">
        <v>21</v>
      </c>
      <c r="F3168" s="0" t="s">
        <v>31</v>
      </c>
      <c r="G3168" s="0" t="s">
        <v>623</v>
      </c>
      <c r="H3168" s="1" t="n">
        <v>42678</v>
      </c>
      <c r="I3168" s="0" t="s">
        <v>24</v>
      </c>
      <c r="J3168" s="0" t="s">
        <v>24</v>
      </c>
      <c r="K3168" s="0" t="s">
        <v>24</v>
      </c>
      <c r="L3168" s="0" t="s">
        <v>25</v>
      </c>
      <c r="M3168" s="0" t="n">
        <v>2911</v>
      </c>
      <c r="N3168" s="0" t="n">
        <v>199976</v>
      </c>
      <c r="O3168" s="0" t="s">
        <v>33</v>
      </c>
      <c r="P3168" s="0" t="s">
        <v>24</v>
      </c>
      <c r="Q3168" s="0" t="s">
        <v>27</v>
      </c>
    </row>
    <row r="3169" customFormat="false" ht="15" hidden="false" customHeight="false" outlineLevel="0" collapsed="false">
      <c r="A3169" s="0" t="s">
        <v>8760</v>
      </c>
      <c r="B3169" s="0" t="s">
        <v>8761</v>
      </c>
      <c r="C3169" s="0" t="s">
        <v>8762</v>
      </c>
      <c r="D3169" s="0" t="s">
        <v>162</v>
      </c>
      <c r="E3169" s="0" t="s">
        <v>21</v>
      </c>
      <c r="F3169" s="0" t="s">
        <v>163</v>
      </c>
      <c r="G3169" s="0" t="s">
        <v>163</v>
      </c>
      <c r="H3169" s="1" t="n">
        <v>42612</v>
      </c>
      <c r="I3169" s="0" t="s">
        <v>24</v>
      </c>
      <c r="J3169" s="0" t="s">
        <v>24</v>
      </c>
      <c r="K3169" s="0" t="s">
        <v>8763</v>
      </c>
      <c r="L3169" s="0" t="s">
        <v>49</v>
      </c>
      <c r="M3169" s="0" t="n">
        <v>3690</v>
      </c>
      <c r="N3169" s="0" t="n">
        <v>185663</v>
      </c>
      <c r="O3169" s="0" t="s">
        <v>33</v>
      </c>
      <c r="P3169" s="0" t="s">
        <v>40</v>
      </c>
      <c r="Q3169" s="0" t="s">
        <v>27</v>
      </c>
    </row>
    <row r="3170" customFormat="false" ht="15" hidden="false" customHeight="false" outlineLevel="0" collapsed="false">
      <c r="A3170" s="0" t="s">
        <v>8764</v>
      </c>
      <c r="B3170" s="0" t="s">
        <v>8765</v>
      </c>
      <c r="C3170" s="0" t="s">
        <v>8766</v>
      </c>
      <c r="D3170" s="0" t="s">
        <v>63</v>
      </c>
      <c r="E3170" s="0" t="s">
        <v>21</v>
      </c>
      <c r="F3170" s="0" t="s">
        <v>112</v>
      </c>
      <c r="G3170" s="0" t="s">
        <v>295</v>
      </c>
      <c r="H3170" s="1" t="n">
        <v>42620</v>
      </c>
      <c r="I3170" s="0" t="s">
        <v>24</v>
      </c>
      <c r="J3170" s="0" t="s">
        <v>24</v>
      </c>
      <c r="K3170" s="0" t="s">
        <v>24</v>
      </c>
      <c r="L3170" s="0" t="s">
        <v>49</v>
      </c>
      <c r="M3170" s="0" t="n">
        <v>8742</v>
      </c>
      <c r="N3170" s="0" t="n">
        <v>188927</v>
      </c>
      <c r="O3170" s="0" t="s">
        <v>180</v>
      </c>
      <c r="P3170" s="0" t="s">
        <v>25</v>
      </c>
      <c r="Q3170" s="0" t="s">
        <v>27</v>
      </c>
    </row>
    <row r="3171" customFormat="false" ht="15" hidden="false" customHeight="false" outlineLevel="0" collapsed="false">
      <c r="A3171" s="0" t="s">
        <v>8767</v>
      </c>
      <c r="B3171" s="0" t="s">
        <v>8768</v>
      </c>
      <c r="C3171" s="0" t="s">
        <v>8769</v>
      </c>
      <c r="D3171" s="0" t="s">
        <v>122</v>
      </c>
      <c r="E3171" s="0" t="s">
        <v>21</v>
      </c>
      <c r="F3171" s="0" t="s">
        <v>62</v>
      </c>
      <c r="G3171" s="0" t="s">
        <v>4353</v>
      </c>
      <c r="H3171" s="1" t="n">
        <v>42683</v>
      </c>
      <c r="I3171" s="0" t="s">
        <v>24</v>
      </c>
      <c r="J3171" s="0" t="s">
        <v>24</v>
      </c>
      <c r="K3171" s="0" t="s">
        <v>24</v>
      </c>
      <c r="L3171" s="0" t="s">
        <v>89</v>
      </c>
      <c r="M3171" s="0" t="n">
        <v>5912</v>
      </c>
      <c r="N3171" s="0" t="n">
        <v>198636</v>
      </c>
      <c r="O3171" s="0" t="s">
        <v>713</v>
      </c>
      <c r="P3171" s="0" t="s">
        <v>24</v>
      </c>
      <c r="Q3171" s="0" t="s">
        <v>27</v>
      </c>
    </row>
    <row r="3172" customFormat="false" ht="15" hidden="false" customHeight="false" outlineLevel="0" collapsed="false">
      <c r="A3172" s="0" t="s">
        <v>8770</v>
      </c>
      <c r="B3172" s="0" t="s">
        <v>8771</v>
      </c>
      <c r="C3172" s="0" t="s">
        <v>8772</v>
      </c>
      <c r="D3172" s="0" t="s">
        <v>97</v>
      </c>
      <c r="E3172" s="0" t="s">
        <v>21</v>
      </c>
      <c r="F3172" s="0" t="s">
        <v>47</v>
      </c>
      <c r="G3172" s="0" t="s">
        <v>98</v>
      </c>
      <c r="H3172" s="1" t="n">
        <v>42680</v>
      </c>
      <c r="I3172" s="0" t="s">
        <v>24</v>
      </c>
      <c r="J3172" s="0" t="s">
        <v>24</v>
      </c>
      <c r="K3172" s="0" t="s">
        <v>24</v>
      </c>
      <c r="L3172" s="0" t="s">
        <v>25</v>
      </c>
      <c r="M3172" s="0" t="n">
        <v>6519</v>
      </c>
      <c r="N3172" s="0" t="n">
        <v>194251</v>
      </c>
      <c r="O3172" s="0" t="s">
        <v>175</v>
      </c>
      <c r="P3172" s="0" t="s">
        <v>24</v>
      </c>
      <c r="Q3172" s="0" t="s">
        <v>27</v>
      </c>
    </row>
    <row r="3173" customFormat="false" ht="15" hidden="false" customHeight="false" outlineLevel="0" collapsed="false">
      <c r="A3173" s="0" t="s">
        <v>8773</v>
      </c>
      <c r="B3173" s="0" t="s">
        <v>8774</v>
      </c>
      <c r="C3173" s="0" t="n">
        <v>439734104</v>
      </c>
      <c r="D3173" s="0" t="s">
        <v>46</v>
      </c>
      <c r="E3173" s="0" t="s">
        <v>21</v>
      </c>
      <c r="F3173" s="0" t="s">
        <v>47</v>
      </c>
      <c r="G3173" s="0" t="s">
        <v>58</v>
      </c>
      <c r="H3173" s="1" t="n">
        <v>42684</v>
      </c>
      <c r="I3173" s="0" t="s">
        <v>24</v>
      </c>
      <c r="J3173" s="0" t="s">
        <v>24</v>
      </c>
      <c r="K3173" s="0" t="s">
        <v>24</v>
      </c>
      <c r="L3173" s="0" t="s">
        <v>40</v>
      </c>
      <c r="M3173" s="0" t="n">
        <v>6022</v>
      </c>
      <c r="N3173" s="0" t="n">
        <v>196810</v>
      </c>
      <c r="O3173" s="0" t="s">
        <v>713</v>
      </c>
      <c r="P3173" s="0" t="s">
        <v>24</v>
      </c>
      <c r="Q3173" s="0" t="s">
        <v>27</v>
      </c>
    </row>
    <row r="3174" customFormat="false" ht="15" hidden="false" customHeight="false" outlineLevel="0" collapsed="false">
      <c r="A3174" s="0" t="s">
        <v>8775</v>
      </c>
      <c r="B3174" s="0" t="s">
        <v>8776</v>
      </c>
      <c r="C3174" s="0" t="s">
        <v>8777</v>
      </c>
      <c r="D3174" s="0" t="s">
        <v>46</v>
      </c>
      <c r="E3174" s="0" t="s">
        <v>21</v>
      </c>
      <c r="F3174" s="0" t="s">
        <v>47</v>
      </c>
      <c r="G3174" s="0" t="s">
        <v>356</v>
      </c>
      <c r="H3174" s="1" t="n">
        <v>42724</v>
      </c>
      <c r="I3174" s="0" t="s">
        <v>24</v>
      </c>
      <c r="J3174" s="0" t="s">
        <v>24</v>
      </c>
      <c r="K3174" s="0" t="s">
        <v>24</v>
      </c>
      <c r="L3174" s="0" t="s">
        <v>40</v>
      </c>
      <c r="M3174" s="0" t="n">
        <v>6035</v>
      </c>
      <c r="N3174" s="0" t="n">
        <v>192710</v>
      </c>
      <c r="O3174" s="0" t="s">
        <v>1172</v>
      </c>
      <c r="P3174" s="0" t="s">
        <v>24</v>
      </c>
      <c r="Q3174" s="0" t="s">
        <v>27</v>
      </c>
    </row>
    <row r="3175" customFormat="false" ht="15" hidden="false" customHeight="false" outlineLevel="0" collapsed="false">
      <c r="A3175" s="0" t="s">
        <v>8778</v>
      </c>
      <c r="B3175" s="0" t="s">
        <v>8779</v>
      </c>
      <c r="C3175" s="0" t="n">
        <v>436106108</v>
      </c>
      <c r="D3175" s="0" t="s">
        <v>143</v>
      </c>
      <c r="E3175" s="0" t="s">
        <v>21</v>
      </c>
      <c r="F3175" s="0" t="s">
        <v>31</v>
      </c>
      <c r="G3175" s="0" t="s">
        <v>623</v>
      </c>
      <c r="H3175" s="1" t="n">
        <v>42678</v>
      </c>
      <c r="I3175" s="0" t="s">
        <v>24</v>
      </c>
      <c r="J3175" s="0" t="s">
        <v>24</v>
      </c>
      <c r="K3175" s="0" t="s">
        <v>8780</v>
      </c>
      <c r="L3175" s="0" t="s">
        <v>25</v>
      </c>
      <c r="M3175" s="0" t="n">
        <v>2911</v>
      </c>
      <c r="N3175" s="0" t="n">
        <v>199647</v>
      </c>
      <c r="O3175" s="0" t="s">
        <v>64</v>
      </c>
      <c r="P3175" s="0" t="s">
        <v>24</v>
      </c>
      <c r="Q3175" s="0" t="s">
        <v>27</v>
      </c>
    </row>
    <row r="3176" customFormat="false" ht="15" hidden="false" customHeight="false" outlineLevel="0" collapsed="false">
      <c r="A3176" s="0" t="s">
        <v>8781</v>
      </c>
      <c r="B3176" s="0" t="s">
        <v>8782</v>
      </c>
      <c r="C3176" s="0" t="n">
        <v>404172108</v>
      </c>
      <c r="D3176" s="0" t="s">
        <v>46</v>
      </c>
      <c r="E3176" s="0" t="s">
        <v>21</v>
      </c>
      <c r="F3176" s="0" t="s">
        <v>47</v>
      </c>
      <c r="G3176" s="0" t="s">
        <v>356</v>
      </c>
      <c r="H3176" s="1" t="n">
        <v>42606</v>
      </c>
      <c r="I3176" s="0" t="s">
        <v>24</v>
      </c>
      <c r="J3176" s="0" t="s">
        <v>24</v>
      </c>
      <c r="K3176" s="0" t="s">
        <v>24</v>
      </c>
      <c r="L3176" s="0" t="s">
        <v>49</v>
      </c>
      <c r="M3176" s="0" t="n">
        <v>6035</v>
      </c>
      <c r="N3176" s="0" t="n">
        <v>197861</v>
      </c>
      <c r="O3176" s="0" t="s">
        <v>2687</v>
      </c>
      <c r="P3176" s="0" t="s">
        <v>40</v>
      </c>
      <c r="Q3176" s="0" t="s">
        <v>27</v>
      </c>
    </row>
    <row r="3177" customFormat="false" ht="15" hidden="false" customHeight="false" outlineLevel="0" collapsed="false">
      <c r="A3177" s="0" t="s">
        <v>8783</v>
      </c>
      <c r="B3177" s="0" t="s">
        <v>8784</v>
      </c>
      <c r="C3177" s="0" t="s">
        <v>8785</v>
      </c>
      <c r="D3177" s="0" t="s">
        <v>46</v>
      </c>
      <c r="E3177" s="0" t="s">
        <v>21</v>
      </c>
      <c r="F3177" s="0" t="s">
        <v>47</v>
      </c>
      <c r="G3177" s="0" t="s">
        <v>2818</v>
      </c>
      <c r="H3177" s="1" t="n">
        <v>42683</v>
      </c>
      <c r="I3177" s="0" t="s">
        <v>24</v>
      </c>
      <c r="J3177" s="0" t="s">
        <v>24</v>
      </c>
      <c r="K3177" s="0" t="s">
        <v>24</v>
      </c>
      <c r="L3177" s="0" t="s">
        <v>40</v>
      </c>
      <c r="M3177" s="0" t="n">
        <v>6036</v>
      </c>
      <c r="N3177" s="0" t="n">
        <v>196750</v>
      </c>
      <c r="O3177" s="0" t="s">
        <v>551</v>
      </c>
      <c r="P3177" s="0" t="s">
        <v>24</v>
      </c>
      <c r="Q3177" s="0" t="s">
        <v>27</v>
      </c>
    </row>
    <row r="3178" customFormat="false" ht="15" hidden="false" customHeight="false" outlineLevel="0" collapsed="false">
      <c r="A3178" s="0" t="s">
        <v>8786</v>
      </c>
      <c r="B3178" s="0" t="s">
        <v>8787</v>
      </c>
      <c r="C3178" s="0" t="s">
        <v>8788</v>
      </c>
      <c r="D3178" s="0" t="s">
        <v>122</v>
      </c>
      <c r="E3178" s="0" t="s">
        <v>21</v>
      </c>
      <c r="F3178" s="0" t="s">
        <v>62</v>
      </c>
      <c r="G3178" s="0" t="s">
        <v>2346</v>
      </c>
      <c r="H3178" s="1" t="n">
        <v>42683</v>
      </c>
      <c r="I3178" s="0" t="s">
        <v>24</v>
      </c>
      <c r="J3178" s="0" t="s">
        <v>24</v>
      </c>
      <c r="K3178" s="0" t="s">
        <v>24</v>
      </c>
      <c r="L3178" s="0" t="s">
        <v>25</v>
      </c>
      <c r="M3178" s="0" t="n">
        <v>5731</v>
      </c>
      <c r="N3178" s="0" t="n">
        <v>194047</v>
      </c>
      <c r="O3178" s="0" t="s">
        <v>387</v>
      </c>
      <c r="P3178" s="0" t="s">
        <v>24</v>
      </c>
      <c r="Q3178" s="0" t="s">
        <v>27</v>
      </c>
    </row>
    <row r="3179" customFormat="false" ht="15" hidden="false" customHeight="false" outlineLevel="0" collapsed="false">
      <c r="A3179" s="0" t="s">
        <v>8789</v>
      </c>
      <c r="B3179" s="0" t="s">
        <v>8790</v>
      </c>
      <c r="C3179" s="0" t="n">
        <v>412824104</v>
      </c>
      <c r="D3179" s="0" t="s">
        <v>102</v>
      </c>
      <c r="E3179" s="0" t="s">
        <v>21</v>
      </c>
      <c r="F3179" s="0" t="s">
        <v>47</v>
      </c>
      <c r="G3179" s="0" t="s">
        <v>367</v>
      </c>
      <c r="H3179" s="1" t="n">
        <v>42618</v>
      </c>
      <c r="I3179" s="0" t="s">
        <v>24</v>
      </c>
      <c r="J3179" s="0" t="s">
        <v>24</v>
      </c>
      <c r="K3179" s="0" t="s">
        <v>24</v>
      </c>
      <c r="L3179" s="0" t="s">
        <v>49</v>
      </c>
      <c r="M3179" s="0" t="n">
        <v>6331</v>
      </c>
      <c r="N3179" s="0" t="n">
        <v>188104</v>
      </c>
      <c r="O3179" s="0" t="s">
        <v>175</v>
      </c>
      <c r="P3179" s="0" t="s">
        <v>40</v>
      </c>
      <c r="Q3179" s="0" t="s">
        <v>27</v>
      </c>
    </row>
    <row r="3180" customFormat="false" ht="15" hidden="false" customHeight="false" outlineLevel="0" collapsed="false">
      <c r="A3180" s="0" t="s">
        <v>8791</v>
      </c>
      <c r="B3180" s="0" t="s">
        <v>8792</v>
      </c>
      <c r="C3180" s="0" t="s">
        <v>8793</v>
      </c>
      <c r="D3180" s="0" t="s">
        <v>22</v>
      </c>
      <c r="E3180" s="0" t="s">
        <v>21</v>
      </c>
      <c r="F3180" s="0" t="s">
        <v>22</v>
      </c>
      <c r="G3180" s="0" t="s">
        <v>53</v>
      </c>
      <c r="H3180" s="1" t="n">
        <v>42611</v>
      </c>
      <c r="I3180" s="0" t="s">
        <v>24</v>
      </c>
      <c r="J3180" s="0" t="s">
        <v>24</v>
      </c>
      <c r="K3180" s="0" t="s">
        <v>8794</v>
      </c>
      <c r="L3180" s="0" t="s">
        <v>49</v>
      </c>
      <c r="M3180" s="0" t="n">
        <v>8093</v>
      </c>
      <c r="N3180" s="0" t="n">
        <v>198811</v>
      </c>
      <c r="O3180" s="0" t="s">
        <v>64</v>
      </c>
      <c r="P3180" s="0" t="s">
        <v>25</v>
      </c>
      <c r="Q3180" s="0" t="s">
        <v>27</v>
      </c>
    </row>
    <row r="3181" customFormat="false" ht="15" hidden="false" customHeight="false" outlineLevel="0" collapsed="false">
      <c r="A3181" s="0" t="s">
        <v>8795</v>
      </c>
      <c r="B3181" s="0" t="s">
        <v>8796</v>
      </c>
      <c r="C3181" s="0" t="s">
        <v>8797</v>
      </c>
      <c r="D3181" s="0" t="s">
        <v>63</v>
      </c>
      <c r="E3181" s="0" t="s">
        <v>21</v>
      </c>
      <c r="F3181" s="0" t="s">
        <v>112</v>
      </c>
      <c r="G3181" s="0" t="s">
        <v>362</v>
      </c>
      <c r="H3181" s="1" t="n">
        <v>42605</v>
      </c>
      <c r="I3181" s="0" t="s">
        <v>24</v>
      </c>
      <c r="J3181" s="0" t="s">
        <v>24</v>
      </c>
      <c r="K3181" s="0" t="s">
        <v>24</v>
      </c>
      <c r="L3181" s="0" t="s">
        <v>49</v>
      </c>
      <c r="M3181" s="0" t="n">
        <v>7389</v>
      </c>
      <c r="N3181" s="0" t="n">
        <v>185769</v>
      </c>
      <c r="O3181" s="0" t="s">
        <v>251</v>
      </c>
      <c r="P3181" s="0" t="s">
        <v>40</v>
      </c>
      <c r="Q3181" s="0" t="s">
        <v>27</v>
      </c>
    </row>
    <row r="3182" customFormat="false" ht="15" hidden="false" customHeight="false" outlineLevel="0" collapsed="false">
      <c r="A3182" s="0" t="s">
        <v>8798</v>
      </c>
      <c r="B3182" s="0" t="s">
        <v>8799</v>
      </c>
      <c r="C3182" s="0" t="s">
        <v>8800</v>
      </c>
      <c r="D3182" s="0" t="s">
        <v>97</v>
      </c>
      <c r="E3182" s="0" t="s">
        <v>21</v>
      </c>
      <c r="F3182" s="0" t="s">
        <v>47</v>
      </c>
      <c r="G3182" s="0" t="s">
        <v>98</v>
      </c>
      <c r="H3182" s="1" t="n">
        <v>42726</v>
      </c>
      <c r="I3182" s="0" t="s">
        <v>24</v>
      </c>
      <c r="J3182" s="0" t="s">
        <v>24</v>
      </c>
      <c r="K3182" s="0" t="s">
        <v>24</v>
      </c>
      <c r="L3182" s="0" t="s">
        <v>40</v>
      </c>
      <c r="M3182" s="0" t="n">
        <v>6500</v>
      </c>
      <c r="N3182" s="0" t="n">
        <v>195736</v>
      </c>
      <c r="O3182" s="0" t="s">
        <v>158</v>
      </c>
      <c r="P3182" s="0" t="s">
        <v>24</v>
      </c>
      <c r="Q3182" s="0" t="s">
        <v>27</v>
      </c>
    </row>
    <row r="3183" customFormat="false" ht="15" hidden="false" customHeight="false" outlineLevel="0" collapsed="false">
      <c r="A3183" s="0" t="s">
        <v>8801</v>
      </c>
      <c r="B3183" s="0" t="s">
        <v>8802</v>
      </c>
      <c r="C3183" s="0" t="n">
        <v>444903108</v>
      </c>
      <c r="D3183" s="0" t="s">
        <v>37</v>
      </c>
      <c r="E3183" s="0" t="s">
        <v>21</v>
      </c>
      <c r="F3183" s="0" t="s">
        <v>22</v>
      </c>
      <c r="G3183" s="0" t="s">
        <v>227</v>
      </c>
      <c r="H3183" s="1" t="n">
        <v>42614</v>
      </c>
      <c r="I3183" s="0" t="s">
        <v>24</v>
      </c>
      <c r="J3183" s="0" t="s">
        <v>24</v>
      </c>
      <c r="K3183" s="0" t="s">
        <v>24</v>
      </c>
      <c r="L3183" s="0" t="s">
        <v>49</v>
      </c>
      <c r="M3183" s="0" t="n">
        <v>2836</v>
      </c>
      <c r="N3183" s="0" t="n">
        <v>188466</v>
      </c>
      <c r="O3183" s="0" t="s">
        <v>321</v>
      </c>
      <c r="P3183" s="0" t="s">
        <v>40</v>
      </c>
      <c r="Q3183" s="0" t="s">
        <v>27</v>
      </c>
    </row>
    <row r="3184" customFormat="false" ht="15" hidden="false" customHeight="false" outlineLevel="0" collapsed="false">
      <c r="A3184" s="0" t="s">
        <v>8803</v>
      </c>
      <c r="B3184" s="0" t="s">
        <v>8804</v>
      </c>
      <c r="C3184" s="3" t="n">
        <v>4.39104100439104E+017</v>
      </c>
      <c r="D3184" s="0" t="s">
        <v>22</v>
      </c>
      <c r="E3184" s="0" t="s">
        <v>21</v>
      </c>
      <c r="F3184" s="0" t="s">
        <v>22</v>
      </c>
      <c r="G3184" s="0" t="s">
        <v>53</v>
      </c>
      <c r="H3184" s="1" t="n">
        <v>42690</v>
      </c>
      <c r="I3184" s="0" t="s">
        <v>24</v>
      </c>
      <c r="J3184" s="0" t="s">
        <v>24</v>
      </c>
      <c r="K3184" s="0" t="s">
        <v>24</v>
      </c>
      <c r="L3184" s="0" t="s">
        <v>139</v>
      </c>
      <c r="M3184" s="0" t="n">
        <v>8090</v>
      </c>
      <c r="N3184" s="0" t="n">
        <v>198703</v>
      </c>
      <c r="O3184" s="0" t="s">
        <v>671</v>
      </c>
      <c r="P3184" s="0" t="s">
        <v>24</v>
      </c>
      <c r="Q3184" s="0" t="s">
        <v>27</v>
      </c>
    </row>
    <row r="3185" customFormat="false" ht="15" hidden="false" customHeight="false" outlineLevel="0" collapsed="false">
      <c r="A3185" s="0" t="s">
        <v>8805</v>
      </c>
      <c r="B3185" s="0" t="s">
        <v>8806</v>
      </c>
      <c r="C3185" s="0" t="n">
        <v>390293108</v>
      </c>
      <c r="D3185" s="0" t="s">
        <v>97</v>
      </c>
      <c r="E3185" s="0" t="s">
        <v>21</v>
      </c>
      <c r="F3185" s="0" t="s">
        <v>47</v>
      </c>
      <c r="G3185" s="0" t="s">
        <v>98</v>
      </c>
      <c r="H3185" s="1" t="n">
        <v>42690</v>
      </c>
      <c r="I3185" s="0" t="s">
        <v>8807</v>
      </c>
      <c r="J3185" s="1" t="n">
        <v>42689</v>
      </c>
      <c r="K3185" s="0" t="s">
        <v>8808</v>
      </c>
      <c r="L3185" s="0" t="s">
        <v>89</v>
      </c>
      <c r="M3185" s="0" t="n">
        <v>6500</v>
      </c>
      <c r="N3185" s="0" t="n">
        <v>198234</v>
      </c>
      <c r="O3185" s="0" t="s">
        <v>158</v>
      </c>
      <c r="P3185" s="0" t="s">
        <v>24</v>
      </c>
      <c r="Q3185" s="0" t="s">
        <v>27</v>
      </c>
    </row>
    <row r="3186" customFormat="false" ht="15" hidden="false" customHeight="false" outlineLevel="0" collapsed="false">
      <c r="A3186" s="0" t="s">
        <v>8809</v>
      </c>
      <c r="B3186" s="0" t="s">
        <v>8810</v>
      </c>
      <c r="C3186" s="0" t="s">
        <v>8811</v>
      </c>
      <c r="D3186" s="0" t="s">
        <v>68</v>
      </c>
      <c r="E3186" s="0" t="s">
        <v>21</v>
      </c>
      <c r="F3186" s="0" t="s">
        <v>47</v>
      </c>
      <c r="G3186" s="0" t="s">
        <v>999</v>
      </c>
      <c r="H3186" s="1" t="n">
        <v>42683</v>
      </c>
      <c r="I3186" s="0" t="s">
        <v>24</v>
      </c>
      <c r="J3186" s="0" t="s">
        <v>24</v>
      </c>
      <c r="K3186" s="0" t="s">
        <v>24</v>
      </c>
      <c r="L3186" s="0" t="s">
        <v>25</v>
      </c>
      <c r="M3186" s="0" t="n">
        <v>6798</v>
      </c>
      <c r="N3186" s="0" t="n">
        <v>192744</v>
      </c>
      <c r="O3186" s="0" t="s">
        <v>64</v>
      </c>
      <c r="P3186" s="0" t="s">
        <v>24</v>
      </c>
      <c r="Q3186" s="0" t="s">
        <v>27</v>
      </c>
    </row>
    <row r="3187" customFormat="false" ht="15" hidden="false" customHeight="false" outlineLevel="0" collapsed="false">
      <c r="A3187" s="0" t="s">
        <v>8812</v>
      </c>
      <c r="B3187" s="0" t="s">
        <v>8813</v>
      </c>
      <c r="C3187" s="0" t="n">
        <v>416196103</v>
      </c>
      <c r="D3187" s="0" t="s">
        <v>63</v>
      </c>
      <c r="E3187" s="0" t="s">
        <v>21</v>
      </c>
      <c r="F3187" s="0" t="s">
        <v>62</v>
      </c>
      <c r="G3187" s="0" t="s">
        <v>503</v>
      </c>
      <c r="H3187" s="1" t="n">
        <v>42684</v>
      </c>
      <c r="I3187" s="0" t="s">
        <v>24</v>
      </c>
      <c r="J3187" s="0" t="s">
        <v>24</v>
      </c>
      <c r="K3187" s="0" t="s">
        <v>24</v>
      </c>
      <c r="L3187" s="0" t="s">
        <v>25</v>
      </c>
      <c r="M3187" s="0" t="n">
        <v>7331</v>
      </c>
      <c r="N3187" s="0" t="n">
        <v>199662</v>
      </c>
      <c r="O3187" s="0" t="s">
        <v>64</v>
      </c>
      <c r="P3187" s="0" t="s">
        <v>24</v>
      </c>
      <c r="Q3187" s="0" t="s">
        <v>27</v>
      </c>
    </row>
    <row r="3188" customFormat="false" ht="15" hidden="false" customHeight="false" outlineLevel="0" collapsed="false">
      <c r="A3188" s="0" t="s">
        <v>8814</v>
      </c>
      <c r="B3188" s="0" t="s">
        <v>8815</v>
      </c>
      <c r="C3188" s="0" t="n">
        <v>431571108</v>
      </c>
      <c r="D3188" s="0" t="s">
        <v>24</v>
      </c>
      <c r="E3188" s="0" t="s">
        <v>21</v>
      </c>
      <c r="F3188" s="0" t="s">
        <v>82</v>
      </c>
      <c r="G3188" s="0" t="s">
        <v>1060</v>
      </c>
      <c r="H3188" s="1" t="n">
        <v>42691</v>
      </c>
      <c r="I3188" s="0" t="s">
        <v>24</v>
      </c>
      <c r="J3188" s="0" t="s">
        <v>24</v>
      </c>
      <c r="K3188" s="0" t="s">
        <v>24</v>
      </c>
      <c r="L3188" s="0" t="s">
        <v>25</v>
      </c>
      <c r="M3188" s="0" t="n">
        <v>3990</v>
      </c>
      <c r="N3188" s="0" t="n">
        <v>193758</v>
      </c>
      <c r="O3188" s="0" t="s">
        <v>387</v>
      </c>
      <c r="P3188" s="0" t="s">
        <v>24</v>
      </c>
      <c r="Q3188" s="0" t="s">
        <v>27</v>
      </c>
    </row>
    <row r="3189" customFormat="false" ht="15" hidden="false" customHeight="false" outlineLevel="0" collapsed="false">
      <c r="A3189" s="0" t="s">
        <v>8816</v>
      </c>
      <c r="B3189" s="0" t="s">
        <v>8817</v>
      </c>
      <c r="C3189" s="0" t="n">
        <v>428567101</v>
      </c>
      <c r="D3189" s="0" t="s">
        <v>122</v>
      </c>
      <c r="E3189" s="0" t="s">
        <v>21</v>
      </c>
      <c r="F3189" s="0" t="s">
        <v>62</v>
      </c>
      <c r="G3189" s="0" t="s">
        <v>2546</v>
      </c>
      <c r="H3189" s="1" t="n">
        <v>42712</v>
      </c>
      <c r="I3189" s="0" t="s">
        <v>24</v>
      </c>
      <c r="J3189" s="0" t="s">
        <v>24</v>
      </c>
      <c r="K3189" s="0" t="s">
        <v>24</v>
      </c>
      <c r="L3189" s="0" t="s">
        <v>40</v>
      </c>
      <c r="M3189" s="0" t="n">
        <v>5940</v>
      </c>
      <c r="N3189" s="0" t="n">
        <v>197045</v>
      </c>
      <c r="O3189" s="0" t="s">
        <v>85</v>
      </c>
      <c r="P3189" s="0" t="s">
        <v>24</v>
      </c>
      <c r="Q3189" s="0" t="s">
        <v>27</v>
      </c>
    </row>
    <row r="3190" customFormat="false" ht="15" hidden="false" customHeight="false" outlineLevel="0" collapsed="false">
      <c r="A3190" s="0" t="s">
        <v>8818</v>
      </c>
      <c r="B3190" s="0" t="s">
        <v>8819</v>
      </c>
      <c r="C3190" s="0" t="n">
        <v>428358105</v>
      </c>
      <c r="D3190" s="0" t="s">
        <v>111</v>
      </c>
      <c r="E3190" s="0" t="s">
        <v>21</v>
      </c>
      <c r="F3190" s="0" t="s">
        <v>112</v>
      </c>
      <c r="G3190" s="0" t="s">
        <v>113</v>
      </c>
      <c r="H3190" s="1" t="n">
        <v>42604</v>
      </c>
      <c r="I3190" s="0" t="s">
        <v>24</v>
      </c>
      <c r="J3190" s="0" t="s">
        <v>24</v>
      </c>
      <c r="K3190" s="0" t="s">
        <v>24</v>
      </c>
      <c r="L3190" s="0" t="s">
        <v>49</v>
      </c>
      <c r="M3190" s="0" t="n">
        <v>3674</v>
      </c>
      <c r="N3190" s="0" t="n">
        <v>179770</v>
      </c>
      <c r="O3190" s="0" t="s">
        <v>26</v>
      </c>
      <c r="P3190" s="0" t="s">
        <v>40</v>
      </c>
      <c r="Q3190" s="0" t="s">
        <v>27</v>
      </c>
    </row>
    <row r="3191" customFormat="false" ht="15" hidden="false" customHeight="false" outlineLevel="0" collapsed="false">
      <c r="A3191" s="0" t="s">
        <v>8820</v>
      </c>
      <c r="B3191" s="0" t="s">
        <v>8821</v>
      </c>
      <c r="C3191" s="0" t="s">
        <v>8822</v>
      </c>
      <c r="D3191" s="0" t="s">
        <v>68</v>
      </c>
      <c r="E3191" s="0" t="s">
        <v>21</v>
      </c>
      <c r="F3191" s="0" t="s">
        <v>47</v>
      </c>
      <c r="G3191" s="0" t="s">
        <v>271</v>
      </c>
      <c r="H3191" s="1" t="n">
        <v>42679</v>
      </c>
      <c r="I3191" s="0" t="s">
        <v>24</v>
      </c>
      <c r="J3191" s="0" t="s">
        <v>24</v>
      </c>
      <c r="K3191" s="0" t="s">
        <v>24</v>
      </c>
      <c r="L3191" s="0" t="s">
        <v>25</v>
      </c>
      <c r="M3191" s="0" t="n">
        <v>6798</v>
      </c>
      <c r="N3191" s="0" t="n">
        <v>187887</v>
      </c>
      <c r="O3191" s="0" t="s">
        <v>64</v>
      </c>
      <c r="P3191" s="0" t="s">
        <v>24</v>
      </c>
      <c r="Q3191" s="0" t="s">
        <v>27</v>
      </c>
    </row>
    <row r="3192" customFormat="false" ht="15" hidden="false" customHeight="false" outlineLevel="0" collapsed="false">
      <c r="A3192" s="0" t="s">
        <v>8823</v>
      </c>
      <c r="B3192" s="0" t="s">
        <v>8824</v>
      </c>
      <c r="C3192" s="0" t="n">
        <v>416515104</v>
      </c>
      <c r="D3192" s="0" t="s">
        <v>102</v>
      </c>
      <c r="E3192" s="0" t="s">
        <v>21</v>
      </c>
      <c r="F3192" s="0" t="s">
        <v>47</v>
      </c>
      <c r="G3192" s="0" t="s">
        <v>367</v>
      </c>
      <c r="H3192" s="1" t="n">
        <v>42672</v>
      </c>
      <c r="I3192" s="0" t="s">
        <v>24</v>
      </c>
      <c r="J3192" s="0" t="s">
        <v>24</v>
      </c>
      <c r="K3192" s="0" t="s">
        <v>24</v>
      </c>
      <c r="L3192" s="0" t="s">
        <v>25</v>
      </c>
      <c r="M3192" s="0" t="n">
        <v>6331</v>
      </c>
      <c r="N3192" s="0" t="n">
        <v>197940</v>
      </c>
      <c r="O3192" s="0" t="s">
        <v>202</v>
      </c>
      <c r="P3192" s="0" t="s">
        <v>24</v>
      </c>
      <c r="Q3192" s="0" t="s">
        <v>27</v>
      </c>
    </row>
    <row r="3193" customFormat="false" ht="15" hidden="false" customHeight="false" outlineLevel="0" collapsed="false">
      <c r="A3193" s="0" t="s">
        <v>8825</v>
      </c>
      <c r="B3193" s="0" t="s">
        <v>8826</v>
      </c>
      <c r="C3193" s="0" t="n">
        <v>430141101</v>
      </c>
      <c r="D3193" s="0" t="s">
        <v>68</v>
      </c>
      <c r="E3193" s="0" t="s">
        <v>21</v>
      </c>
      <c r="F3193" s="0" t="s">
        <v>47</v>
      </c>
      <c r="G3193" s="0" t="s">
        <v>271</v>
      </c>
      <c r="H3193" s="1" t="n">
        <v>42606</v>
      </c>
      <c r="I3193" s="0" t="s">
        <v>24</v>
      </c>
      <c r="J3193" s="0" t="s">
        <v>24</v>
      </c>
      <c r="K3193" s="0" t="s">
        <v>8827</v>
      </c>
      <c r="L3193" s="0" t="s">
        <v>49</v>
      </c>
      <c r="M3193" s="0" t="n">
        <v>6798</v>
      </c>
      <c r="N3193" s="0" t="n">
        <v>180878</v>
      </c>
      <c r="O3193" s="0" t="s">
        <v>124</v>
      </c>
      <c r="P3193" s="0" t="s">
        <v>25</v>
      </c>
      <c r="Q3193" s="0" t="s">
        <v>27</v>
      </c>
    </row>
    <row r="3194" customFormat="false" ht="15" hidden="false" customHeight="false" outlineLevel="0" collapsed="false">
      <c r="A3194" s="0" t="s">
        <v>8828</v>
      </c>
      <c r="B3194" s="0" t="s">
        <v>8829</v>
      </c>
      <c r="C3194" s="0" t="s">
        <v>8830</v>
      </c>
      <c r="D3194" s="0" t="s">
        <v>479</v>
      </c>
      <c r="E3194" s="0" t="s">
        <v>21</v>
      </c>
      <c r="F3194" s="0" t="s">
        <v>82</v>
      </c>
      <c r="G3194" s="0" t="s">
        <v>235</v>
      </c>
      <c r="H3194" s="1" t="n">
        <v>42553</v>
      </c>
      <c r="I3194" s="0" t="s">
        <v>24</v>
      </c>
      <c r="J3194" s="0" t="s">
        <v>24</v>
      </c>
      <c r="K3194" s="0" t="s">
        <v>24</v>
      </c>
      <c r="L3194" s="0" t="s">
        <v>40</v>
      </c>
      <c r="M3194" s="0" t="n">
        <v>3490</v>
      </c>
      <c r="N3194" s="0" t="n">
        <v>191145</v>
      </c>
      <c r="O3194" s="0" t="s">
        <v>2248</v>
      </c>
      <c r="P3194" s="0" t="s">
        <v>24</v>
      </c>
      <c r="Q3194" s="0" t="s">
        <v>42</v>
      </c>
    </row>
    <row r="3195" customFormat="false" ht="15" hidden="false" customHeight="false" outlineLevel="0" collapsed="false">
      <c r="A3195" s="0" t="s">
        <v>8831</v>
      </c>
      <c r="B3195" s="0" t="s">
        <v>8832</v>
      </c>
      <c r="C3195" s="0" t="n">
        <v>446413106</v>
      </c>
      <c r="D3195" s="0" t="s">
        <v>1617</v>
      </c>
      <c r="E3195" s="0" t="s">
        <v>21</v>
      </c>
      <c r="F3195" s="0" t="s">
        <v>82</v>
      </c>
      <c r="G3195" s="0" t="s">
        <v>83</v>
      </c>
      <c r="H3195" s="1" t="n">
        <v>42678</v>
      </c>
      <c r="I3195" s="0" t="s">
        <v>24</v>
      </c>
      <c r="J3195" s="0" t="s">
        <v>24</v>
      </c>
      <c r="K3195" s="0" t="s">
        <v>24</v>
      </c>
      <c r="L3195" s="0" t="s">
        <v>25</v>
      </c>
      <c r="M3195" s="0" t="n">
        <v>3730</v>
      </c>
      <c r="N3195" s="0" t="n">
        <v>192691</v>
      </c>
      <c r="O3195" s="0" t="s">
        <v>124</v>
      </c>
      <c r="P3195" s="0" t="s">
        <v>24</v>
      </c>
      <c r="Q3195" s="0" t="s">
        <v>27</v>
      </c>
    </row>
    <row r="3196" customFormat="false" ht="15" hidden="false" customHeight="false" outlineLevel="0" collapsed="false">
      <c r="A3196" s="0" t="s">
        <v>8833</v>
      </c>
      <c r="B3196" s="0" t="s">
        <v>8834</v>
      </c>
      <c r="C3196" s="0" t="s">
        <v>8835</v>
      </c>
      <c r="D3196" s="0" t="s">
        <v>102</v>
      </c>
      <c r="E3196" s="0" t="s">
        <v>21</v>
      </c>
      <c r="F3196" s="0" t="s">
        <v>22</v>
      </c>
      <c r="G3196" s="0" t="s">
        <v>317</v>
      </c>
      <c r="H3196" s="1" t="n">
        <v>42679</v>
      </c>
      <c r="I3196" s="0" t="s">
        <v>24</v>
      </c>
      <c r="J3196" s="0" t="s">
        <v>24</v>
      </c>
      <c r="K3196" s="0" t="s">
        <v>24</v>
      </c>
      <c r="L3196" s="0" t="s">
        <v>40</v>
      </c>
      <c r="M3196" s="0" t="n">
        <v>6411</v>
      </c>
      <c r="N3196" s="0" t="n">
        <v>191695</v>
      </c>
      <c r="O3196" s="0" t="s">
        <v>78</v>
      </c>
      <c r="P3196" s="0" t="s">
        <v>24</v>
      </c>
      <c r="Q3196" s="0" t="s">
        <v>27</v>
      </c>
    </row>
    <row r="3197" customFormat="false" ht="15" hidden="false" customHeight="false" outlineLevel="0" collapsed="false">
      <c r="A3197" s="0" t="s">
        <v>8836</v>
      </c>
      <c r="B3197" s="0" t="s">
        <v>8837</v>
      </c>
      <c r="C3197" s="0" t="n">
        <v>431466101</v>
      </c>
      <c r="D3197" s="0" t="s">
        <v>63</v>
      </c>
      <c r="E3197" s="0" t="s">
        <v>21</v>
      </c>
      <c r="F3197" s="0" t="s">
        <v>62</v>
      </c>
      <c r="G3197" s="0" t="s">
        <v>394</v>
      </c>
      <c r="H3197" s="1" t="n">
        <v>42690</v>
      </c>
      <c r="I3197" s="0" t="s">
        <v>24</v>
      </c>
      <c r="J3197" s="0" t="s">
        <v>24</v>
      </c>
      <c r="K3197" s="0" t="s">
        <v>24</v>
      </c>
      <c r="L3197" s="0" t="s">
        <v>25</v>
      </c>
      <c r="M3197" s="0" t="n">
        <v>8711</v>
      </c>
      <c r="N3197" s="0" t="n">
        <v>195155</v>
      </c>
      <c r="O3197" s="0" t="s">
        <v>175</v>
      </c>
      <c r="P3197" s="0" t="s">
        <v>24</v>
      </c>
      <c r="Q3197" s="0" t="s">
        <v>27</v>
      </c>
    </row>
    <row r="3198" customFormat="false" ht="15" hidden="false" customHeight="false" outlineLevel="0" collapsed="false">
      <c r="A3198" s="0" t="s">
        <v>8838</v>
      </c>
      <c r="B3198" s="0" t="s">
        <v>8839</v>
      </c>
      <c r="C3198" s="0" t="s">
        <v>8840</v>
      </c>
      <c r="D3198" s="0" t="s">
        <v>127</v>
      </c>
      <c r="E3198" s="0" t="s">
        <v>21</v>
      </c>
      <c r="F3198" s="0" t="s">
        <v>112</v>
      </c>
      <c r="G3198" s="0" t="s">
        <v>550</v>
      </c>
      <c r="H3198" s="1" t="n">
        <v>42609</v>
      </c>
      <c r="I3198" s="0" t="s">
        <v>24</v>
      </c>
      <c r="J3198" s="0" t="s">
        <v>24</v>
      </c>
      <c r="K3198" s="0" t="s">
        <v>24</v>
      </c>
      <c r="L3198" s="0" t="s">
        <v>49</v>
      </c>
      <c r="M3198" s="0" t="n">
        <v>3572</v>
      </c>
      <c r="N3198" s="0" t="n">
        <v>196795</v>
      </c>
      <c r="O3198" s="0" t="s">
        <v>251</v>
      </c>
      <c r="P3198" s="0" t="s">
        <v>40</v>
      </c>
      <c r="Q3198" s="0" t="s">
        <v>27</v>
      </c>
    </row>
    <row r="3199" customFormat="false" ht="15" hidden="false" customHeight="false" outlineLevel="0" collapsed="false">
      <c r="A3199" s="0" t="s">
        <v>8841</v>
      </c>
      <c r="B3199" s="0" t="s">
        <v>8842</v>
      </c>
      <c r="C3199" s="0" t="s">
        <v>8843</v>
      </c>
      <c r="D3199" s="0" t="s">
        <v>111</v>
      </c>
      <c r="E3199" s="0" t="s">
        <v>21</v>
      </c>
      <c r="F3199" s="0" t="s">
        <v>112</v>
      </c>
      <c r="G3199" s="0" t="s">
        <v>113</v>
      </c>
      <c r="H3199" s="1" t="n">
        <v>42607</v>
      </c>
      <c r="I3199" s="0" t="s">
        <v>24</v>
      </c>
      <c r="J3199" s="0" t="s">
        <v>24</v>
      </c>
      <c r="K3199" s="0" t="s">
        <v>24</v>
      </c>
      <c r="L3199" s="0" t="s">
        <v>40</v>
      </c>
      <c r="M3199" s="0" t="n">
        <v>3674</v>
      </c>
      <c r="N3199" s="0" t="n">
        <v>189749</v>
      </c>
      <c r="O3199" s="0" t="s">
        <v>1527</v>
      </c>
      <c r="P3199" s="0" t="s">
        <v>24</v>
      </c>
      <c r="Q3199" s="0" t="s">
        <v>42</v>
      </c>
    </row>
    <row r="3200" customFormat="false" ht="15" hidden="false" customHeight="false" outlineLevel="0" collapsed="false">
      <c r="A3200" s="0" t="s">
        <v>8844</v>
      </c>
      <c r="B3200" s="0" t="s">
        <v>8845</v>
      </c>
      <c r="C3200" s="0" t="n">
        <v>433538105</v>
      </c>
      <c r="D3200" s="0" t="s">
        <v>63</v>
      </c>
      <c r="E3200" s="0" t="s">
        <v>21</v>
      </c>
      <c r="F3200" s="0" t="s">
        <v>62</v>
      </c>
      <c r="G3200" s="0" t="s">
        <v>63</v>
      </c>
      <c r="H3200" s="1" t="n">
        <v>42608</v>
      </c>
      <c r="I3200" s="0" t="s">
        <v>24</v>
      </c>
      <c r="J3200" s="0" t="s">
        <v>24</v>
      </c>
      <c r="K3200" s="0" t="s">
        <v>24</v>
      </c>
      <c r="L3200" s="0" t="s">
        <v>49</v>
      </c>
      <c r="M3200" s="0" t="n">
        <v>7374</v>
      </c>
      <c r="N3200" s="0" t="n">
        <v>173651</v>
      </c>
      <c r="O3200" s="0" t="s">
        <v>26</v>
      </c>
      <c r="P3200" s="0" t="s">
        <v>40</v>
      </c>
      <c r="Q3200" s="0" t="s">
        <v>27</v>
      </c>
    </row>
    <row r="3201" customFormat="false" ht="15" hidden="false" customHeight="false" outlineLevel="0" collapsed="false">
      <c r="A3201" s="0" t="s">
        <v>8846</v>
      </c>
      <c r="B3201" s="0" t="s">
        <v>8847</v>
      </c>
      <c r="C3201" s="0" t="s">
        <v>8848</v>
      </c>
      <c r="D3201" s="0" t="s">
        <v>37</v>
      </c>
      <c r="E3201" s="0" t="s">
        <v>21</v>
      </c>
      <c r="F3201" s="0" t="s">
        <v>22</v>
      </c>
      <c r="G3201" s="0" t="s">
        <v>39</v>
      </c>
      <c r="H3201" s="1" t="n">
        <v>42605</v>
      </c>
      <c r="I3201" s="0" t="s">
        <v>24</v>
      </c>
      <c r="J3201" s="0" t="s">
        <v>24</v>
      </c>
      <c r="K3201" s="0" t="s">
        <v>24</v>
      </c>
      <c r="L3201" s="0" t="s">
        <v>49</v>
      </c>
      <c r="M3201" s="0" t="n">
        <v>2834</v>
      </c>
      <c r="N3201" s="0" t="n">
        <v>197781</v>
      </c>
      <c r="O3201" s="0" t="s">
        <v>33</v>
      </c>
      <c r="P3201" s="0" t="s">
        <v>40</v>
      </c>
      <c r="Q3201" s="0" t="s">
        <v>27</v>
      </c>
    </row>
    <row r="3202" customFormat="false" ht="15" hidden="false" customHeight="false" outlineLevel="0" collapsed="false">
      <c r="A3202" s="0" t="s">
        <v>8849</v>
      </c>
      <c r="B3202" s="0" t="s">
        <v>8850</v>
      </c>
      <c r="C3202" s="0" t="s">
        <v>8851</v>
      </c>
      <c r="D3202" s="0" t="s">
        <v>111</v>
      </c>
      <c r="E3202" s="0" t="s">
        <v>21</v>
      </c>
      <c r="F3202" s="0" t="s">
        <v>112</v>
      </c>
      <c r="G3202" s="0" t="s">
        <v>547</v>
      </c>
      <c r="H3202" s="1" t="n">
        <v>42620</v>
      </c>
      <c r="I3202" s="0" t="s">
        <v>24</v>
      </c>
      <c r="J3202" s="0" t="s">
        <v>24</v>
      </c>
      <c r="K3202" s="0" t="s">
        <v>24</v>
      </c>
      <c r="L3202" s="0" t="s">
        <v>49</v>
      </c>
      <c r="M3202" s="0" t="n">
        <v>3674</v>
      </c>
      <c r="N3202" s="0" t="n">
        <v>195899</v>
      </c>
      <c r="O3202" s="0" t="s">
        <v>260</v>
      </c>
      <c r="P3202" s="0" t="s">
        <v>40</v>
      </c>
      <c r="Q3202" s="0" t="s">
        <v>27</v>
      </c>
    </row>
    <row r="3203" customFormat="false" ht="15" hidden="false" customHeight="false" outlineLevel="0" collapsed="false">
      <c r="A3203" s="0" t="s">
        <v>8852</v>
      </c>
      <c r="B3203" s="0" t="s">
        <v>8853</v>
      </c>
      <c r="C3203" s="0" t="n">
        <v>7786106</v>
      </c>
      <c r="D3203" s="0" t="s">
        <v>127</v>
      </c>
      <c r="E3203" s="0" t="s">
        <v>21</v>
      </c>
      <c r="F3203" s="0" t="s">
        <v>62</v>
      </c>
      <c r="G3203" s="0" t="s">
        <v>63</v>
      </c>
      <c r="H3203" s="1" t="n">
        <v>42677</v>
      </c>
      <c r="I3203" s="0" t="s">
        <v>24</v>
      </c>
      <c r="J3203" s="0" t="s">
        <v>24</v>
      </c>
      <c r="K3203" s="0" t="s">
        <v>24</v>
      </c>
      <c r="L3203" s="0" t="s">
        <v>25</v>
      </c>
      <c r="M3203" s="0" t="n">
        <v>7373</v>
      </c>
      <c r="N3203" s="0" t="n">
        <v>187879</v>
      </c>
      <c r="O3203" s="0" t="s">
        <v>26</v>
      </c>
      <c r="P3203" s="0" t="s">
        <v>24</v>
      </c>
      <c r="Q3203" s="0" t="s">
        <v>27</v>
      </c>
    </row>
    <row r="3204" customFormat="false" ht="15" hidden="false" customHeight="false" outlineLevel="0" collapsed="false">
      <c r="A3204" s="0" t="s">
        <v>8854</v>
      </c>
      <c r="B3204" s="0" t="s">
        <v>8855</v>
      </c>
      <c r="C3204" s="0" t="n">
        <v>431284108</v>
      </c>
      <c r="D3204" s="0" t="s">
        <v>68</v>
      </c>
      <c r="E3204" s="0" t="s">
        <v>21</v>
      </c>
      <c r="F3204" s="0" t="s">
        <v>47</v>
      </c>
      <c r="G3204" s="0" t="s">
        <v>1595</v>
      </c>
      <c r="H3204" s="1" t="n">
        <v>42669</v>
      </c>
      <c r="I3204" s="0" t="s">
        <v>24</v>
      </c>
      <c r="J3204" s="0" t="s">
        <v>24</v>
      </c>
      <c r="K3204" s="0" t="s">
        <v>24</v>
      </c>
      <c r="L3204" s="0" t="s">
        <v>25</v>
      </c>
      <c r="M3204" s="0" t="n">
        <v>6798</v>
      </c>
      <c r="N3204" s="0" t="n">
        <v>197457</v>
      </c>
      <c r="O3204" s="0" t="s">
        <v>330</v>
      </c>
      <c r="P3204" s="0" t="s">
        <v>24</v>
      </c>
      <c r="Q3204" s="0" t="s">
        <v>27</v>
      </c>
    </row>
    <row r="3205" customFormat="false" ht="15" hidden="false" customHeight="false" outlineLevel="0" collapsed="false">
      <c r="A3205" s="0" t="s">
        <v>8856</v>
      </c>
      <c r="B3205" s="0" t="s">
        <v>8857</v>
      </c>
      <c r="C3205" s="0" t="s">
        <v>8858</v>
      </c>
      <c r="D3205" s="0" t="s">
        <v>143</v>
      </c>
      <c r="E3205" s="0" t="s">
        <v>21</v>
      </c>
      <c r="F3205" s="0" t="s">
        <v>31</v>
      </c>
      <c r="G3205" s="0" t="s">
        <v>144</v>
      </c>
      <c r="H3205" s="1" t="n">
        <v>42684</v>
      </c>
      <c r="I3205" s="0" t="s">
        <v>24</v>
      </c>
      <c r="J3205" s="0" t="s">
        <v>24</v>
      </c>
      <c r="K3205" s="0" t="s">
        <v>8859</v>
      </c>
      <c r="L3205" s="0" t="s">
        <v>25</v>
      </c>
      <c r="M3205" s="0" t="n">
        <v>1311</v>
      </c>
      <c r="N3205" s="0" t="n">
        <v>195212</v>
      </c>
      <c r="O3205" s="0" t="s">
        <v>64</v>
      </c>
      <c r="P3205" s="0" t="s">
        <v>24</v>
      </c>
      <c r="Q3205" s="0" t="s">
        <v>27</v>
      </c>
    </row>
    <row r="3206" customFormat="false" ht="15" hidden="false" customHeight="false" outlineLevel="0" collapsed="false">
      <c r="A3206" s="0" t="s">
        <v>8860</v>
      </c>
      <c r="B3206" s="0" t="s">
        <v>8861</v>
      </c>
      <c r="C3206" s="0" t="n">
        <v>716495106</v>
      </c>
      <c r="D3206" s="0" t="s">
        <v>143</v>
      </c>
      <c r="E3206" s="0" t="s">
        <v>21</v>
      </c>
      <c r="F3206" s="0" t="s">
        <v>31</v>
      </c>
      <c r="G3206" s="0" t="s">
        <v>634</v>
      </c>
      <c r="H3206" s="1" t="n">
        <v>42605</v>
      </c>
      <c r="I3206" s="0" t="s">
        <v>24</v>
      </c>
      <c r="J3206" s="0" t="s">
        <v>24</v>
      </c>
      <c r="K3206" s="0" t="s">
        <v>8856</v>
      </c>
      <c r="L3206" s="0" t="s">
        <v>49</v>
      </c>
      <c r="M3206" s="0" t="n">
        <v>1311</v>
      </c>
      <c r="N3206" s="0" t="n">
        <v>188673</v>
      </c>
      <c r="O3206" s="0" t="s">
        <v>64</v>
      </c>
      <c r="P3206" s="0" t="s">
        <v>40</v>
      </c>
      <c r="Q3206" s="0" t="s">
        <v>27</v>
      </c>
    </row>
    <row r="3207" customFormat="false" ht="15" hidden="false" customHeight="false" outlineLevel="0" collapsed="false">
      <c r="A3207" s="0" t="s">
        <v>8862</v>
      </c>
      <c r="B3207" s="0" t="s">
        <v>8863</v>
      </c>
      <c r="C3207" s="0" t="n">
        <v>409900107</v>
      </c>
      <c r="D3207" s="0" t="s">
        <v>122</v>
      </c>
      <c r="E3207" s="0" t="s">
        <v>21</v>
      </c>
      <c r="F3207" s="0" t="s">
        <v>62</v>
      </c>
      <c r="G3207" s="0" t="s">
        <v>500</v>
      </c>
      <c r="H3207" s="1" t="n">
        <v>42627</v>
      </c>
      <c r="I3207" s="0" t="s">
        <v>24</v>
      </c>
      <c r="J3207" s="0" t="s">
        <v>24</v>
      </c>
      <c r="K3207" s="0" t="s">
        <v>8864</v>
      </c>
      <c r="L3207" s="0" t="s">
        <v>49</v>
      </c>
      <c r="M3207" s="0" t="n">
        <v>5940</v>
      </c>
      <c r="N3207" s="0" t="n">
        <v>198341</v>
      </c>
      <c r="O3207" s="0" t="s">
        <v>3207</v>
      </c>
      <c r="P3207" s="0" t="s">
        <v>89</v>
      </c>
      <c r="Q3207" s="0" t="s">
        <v>27</v>
      </c>
    </row>
    <row r="3208" customFormat="false" ht="15" hidden="false" customHeight="false" outlineLevel="0" collapsed="false">
      <c r="A3208" s="0" t="s">
        <v>8865</v>
      </c>
      <c r="B3208" s="0" t="s">
        <v>8866</v>
      </c>
      <c r="C3208" s="0" t="n">
        <v>422704106</v>
      </c>
      <c r="D3208" s="0" t="s">
        <v>136</v>
      </c>
      <c r="E3208" s="0" t="s">
        <v>21</v>
      </c>
      <c r="F3208" s="0" t="s">
        <v>31</v>
      </c>
      <c r="G3208" s="0" t="s">
        <v>3678</v>
      </c>
      <c r="H3208" s="1" t="n">
        <v>42683</v>
      </c>
      <c r="I3208" s="0" t="s">
        <v>24</v>
      </c>
      <c r="J3208" s="0" t="s">
        <v>24</v>
      </c>
      <c r="K3208" s="0" t="s">
        <v>24</v>
      </c>
      <c r="L3208" s="0" t="s">
        <v>25</v>
      </c>
      <c r="M3208" s="0" t="n">
        <v>1400</v>
      </c>
      <c r="N3208" s="0" t="n">
        <v>198839</v>
      </c>
      <c r="O3208" s="0" t="s">
        <v>275</v>
      </c>
      <c r="P3208" s="0" t="s">
        <v>24</v>
      </c>
      <c r="Q3208" s="0" t="s">
        <v>27</v>
      </c>
    </row>
    <row r="3209" customFormat="false" ht="15" hidden="false" customHeight="false" outlineLevel="0" collapsed="false">
      <c r="A3209" s="0" t="s">
        <v>8867</v>
      </c>
      <c r="B3209" s="0" t="s">
        <v>8868</v>
      </c>
      <c r="C3209" s="0" t="s">
        <v>8869</v>
      </c>
      <c r="D3209" s="0" t="s">
        <v>37</v>
      </c>
      <c r="E3209" s="0" t="s">
        <v>21</v>
      </c>
      <c r="F3209" s="0" t="s">
        <v>22</v>
      </c>
      <c r="G3209" s="0" t="s">
        <v>39</v>
      </c>
      <c r="H3209" s="1" t="n">
        <v>42614</v>
      </c>
      <c r="I3209" s="0" t="s">
        <v>24</v>
      </c>
      <c r="J3209" s="0" t="s">
        <v>24</v>
      </c>
      <c r="K3209" s="0" t="s">
        <v>8870</v>
      </c>
      <c r="L3209" s="0" t="s">
        <v>49</v>
      </c>
      <c r="M3209" s="0" t="n">
        <v>2834</v>
      </c>
      <c r="N3209" s="0" t="n">
        <v>188802</v>
      </c>
      <c r="O3209" s="0" t="s">
        <v>260</v>
      </c>
      <c r="P3209" s="0" t="s">
        <v>40</v>
      </c>
      <c r="Q3209" s="0" t="s">
        <v>27</v>
      </c>
    </row>
    <row r="3210" customFormat="false" ht="15" hidden="false" customHeight="false" outlineLevel="0" collapsed="false">
      <c r="A3210" s="0" t="s">
        <v>8871</v>
      </c>
      <c r="B3210" s="0" t="s">
        <v>8872</v>
      </c>
      <c r="C3210" s="0" t="s">
        <v>8873</v>
      </c>
      <c r="D3210" s="0" t="s">
        <v>183</v>
      </c>
      <c r="E3210" s="0" t="s">
        <v>21</v>
      </c>
      <c r="F3210" s="0" t="s">
        <v>69</v>
      </c>
      <c r="G3210" s="0" t="s">
        <v>489</v>
      </c>
      <c r="H3210" s="1" t="n">
        <v>42676</v>
      </c>
      <c r="I3210" s="0" t="s">
        <v>24</v>
      </c>
      <c r="J3210" s="0" t="s">
        <v>24</v>
      </c>
      <c r="K3210" s="0" t="s">
        <v>24</v>
      </c>
      <c r="L3210" s="0" t="s">
        <v>25</v>
      </c>
      <c r="M3210" s="0" t="n">
        <v>5122</v>
      </c>
      <c r="N3210" s="0" t="n">
        <v>195522</v>
      </c>
      <c r="O3210" s="0" t="s">
        <v>2555</v>
      </c>
      <c r="P3210" s="0" t="s">
        <v>24</v>
      </c>
      <c r="Q3210" s="0" t="s">
        <v>27</v>
      </c>
    </row>
    <row r="3211" customFormat="false" ht="15" hidden="false" customHeight="false" outlineLevel="0" collapsed="false">
      <c r="A3211" s="0" t="s">
        <v>8874</v>
      </c>
      <c r="B3211" s="0" t="s">
        <v>8875</v>
      </c>
      <c r="C3211" s="0" t="s">
        <v>8876</v>
      </c>
      <c r="D3211" s="0" t="s">
        <v>712</v>
      </c>
      <c r="E3211" s="0" t="s">
        <v>1859</v>
      </c>
      <c r="F3211" s="0" t="s">
        <v>62</v>
      </c>
      <c r="G3211" s="0" t="s">
        <v>1452</v>
      </c>
      <c r="H3211" s="1" t="n">
        <v>42674</v>
      </c>
      <c r="I3211" s="0" t="s">
        <v>24</v>
      </c>
      <c r="J3211" s="0" t="s">
        <v>24</v>
      </c>
      <c r="K3211" s="0" t="s">
        <v>24</v>
      </c>
      <c r="L3211" s="0" t="s">
        <v>40</v>
      </c>
      <c r="M3211" s="0" t="n">
        <v>8200</v>
      </c>
      <c r="N3211" s="0" t="n">
        <v>124725</v>
      </c>
      <c r="O3211" s="0" t="s">
        <v>158</v>
      </c>
      <c r="P3211" s="0" t="s">
        <v>24</v>
      </c>
      <c r="Q3211" s="0" t="s">
        <v>42</v>
      </c>
    </row>
    <row r="3212" customFormat="false" ht="15" hidden="false" customHeight="false" outlineLevel="0" collapsed="false">
      <c r="A3212" s="0" t="s">
        <v>8877</v>
      </c>
      <c r="B3212" s="0" t="s">
        <v>8878</v>
      </c>
      <c r="C3212" s="0" t="n">
        <v>441593100</v>
      </c>
      <c r="D3212" s="0" t="s">
        <v>68</v>
      </c>
      <c r="E3212" s="0" t="s">
        <v>21</v>
      </c>
      <c r="F3212" s="0" t="s">
        <v>47</v>
      </c>
      <c r="G3212" s="0" t="s">
        <v>356</v>
      </c>
      <c r="H3212" s="1" t="n">
        <v>42689</v>
      </c>
      <c r="I3212" s="0" t="s">
        <v>24</v>
      </c>
      <c r="J3212" s="0" t="s">
        <v>24</v>
      </c>
      <c r="K3212" s="0" t="s">
        <v>24</v>
      </c>
      <c r="L3212" s="0" t="s">
        <v>25</v>
      </c>
      <c r="M3212" s="0" t="n">
        <v>6282</v>
      </c>
      <c r="N3212" s="0" t="n">
        <v>157067</v>
      </c>
      <c r="O3212" s="0" t="s">
        <v>26</v>
      </c>
      <c r="P3212" s="0" t="s">
        <v>24</v>
      </c>
      <c r="Q3212" s="0" t="s">
        <v>27</v>
      </c>
    </row>
    <row r="3213" customFormat="false" ht="15" hidden="false" customHeight="false" outlineLevel="0" collapsed="false">
      <c r="A3213" s="0" t="s">
        <v>8879</v>
      </c>
      <c r="B3213" s="0" t="s">
        <v>8880</v>
      </c>
      <c r="C3213" s="0" t="n">
        <v>413160102</v>
      </c>
      <c r="D3213" s="0" t="s">
        <v>111</v>
      </c>
      <c r="E3213" s="0" t="s">
        <v>21</v>
      </c>
      <c r="F3213" s="0" t="s">
        <v>112</v>
      </c>
      <c r="G3213" s="0" t="s">
        <v>113</v>
      </c>
      <c r="H3213" s="1" t="n">
        <v>42684</v>
      </c>
      <c r="I3213" s="0" t="s">
        <v>24</v>
      </c>
      <c r="J3213" s="0" t="s">
        <v>24</v>
      </c>
      <c r="K3213" s="0" t="s">
        <v>24</v>
      </c>
      <c r="L3213" s="0" t="s">
        <v>40</v>
      </c>
      <c r="M3213" s="0" t="n">
        <v>3663</v>
      </c>
      <c r="N3213" s="0" t="n">
        <v>198100</v>
      </c>
      <c r="O3213" s="0" t="s">
        <v>26</v>
      </c>
      <c r="P3213" s="0" t="s">
        <v>24</v>
      </c>
      <c r="Q3213" s="0" t="s">
        <v>27</v>
      </c>
    </row>
    <row r="3214" customFormat="false" ht="15" hidden="false" customHeight="false" outlineLevel="0" collapsed="false">
      <c r="A3214" s="0" t="s">
        <v>8881</v>
      </c>
      <c r="B3214" s="0" t="s">
        <v>8882</v>
      </c>
      <c r="C3214" s="0" t="n">
        <v>431291103</v>
      </c>
      <c r="D3214" s="0" t="s">
        <v>304</v>
      </c>
      <c r="E3214" s="0" t="s">
        <v>21</v>
      </c>
      <c r="F3214" s="0" t="s">
        <v>31</v>
      </c>
      <c r="G3214" s="0" t="s">
        <v>144</v>
      </c>
      <c r="H3214" s="1" t="n">
        <v>42604</v>
      </c>
      <c r="I3214" s="0" t="s">
        <v>24</v>
      </c>
      <c r="J3214" s="0" t="s">
        <v>24</v>
      </c>
      <c r="K3214" s="0" t="s">
        <v>24</v>
      </c>
      <c r="L3214" s="0" t="s">
        <v>49</v>
      </c>
      <c r="M3214" s="0" t="n">
        <v>4924</v>
      </c>
      <c r="N3214" s="0" t="n">
        <v>178364</v>
      </c>
      <c r="O3214" s="0" t="s">
        <v>64</v>
      </c>
      <c r="P3214" s="0" t="s">
        <v>40</v>
      </c>
      <c r="Q3214" s="0" t="s">
        <v>27</v>
      </c>
    </row>
    <row r="3215" customFormat="false" ht="15" hidden="false" customHeight="false" outlineLevel="0" collapsed="false">
      <c r="A3215" s="0" t="s">
        <v>8883</v>
      </c>
      <c r="B3215" s="0" t="s">
        <v>8884</v>
      </c>
      <c r="C3215" s="0" t="n">
        <v>421924309</v>
      </c>
      <c r="D3215" s="0" t="s">
        <v>22</v>
      </c>
      <c r="E3215" s="0" t="s">
        <v>21</v>
      </c>
      <c r="F3215" s="0" t="s">
        <v>22</v>
      </c>
      <c r="G3215" s="0" t="s">
        <v>53</v>
      </c>
      <c r="H3215" s="1" t="n">
        <v>42672</v>
      </c>
      <c r="I3215" s="0" t="s">
        <v>24</v>
      </c>
      <c r="J3215" s="0" t="s">
        <v>24</v>
      </c>
      <c r="K3215" s="0" t="s">
        <v>8885</v>
      </c>
      <c r="L3215" s="0" t="s">
        <v>25</v>
      </c>
      <c r="M3215" s="0" t="n">
        <v>8060</v>
      </c>
      <c r="N3215" s="0" t="n">
        <v>198528</v>
      </c>
      <c r="O3215" s="0" t="s">
        <v>85</v>
      </c>
      <c r="P3215" s="0" t="s">
        <v>24</v>
      </c>
      <c r="Q3215" s="0" t="s">
        <v>27</v>
      </c>
    </row>
    <row r="3216" customFormat="false" ht="15" hidden="false" customHeight="false" outlineLevel="0" collapsed="false">
      <c r="A3216" s="0" t="s">
        <v>8886</v>
      </c>
      <c r="B3216" s="0" t="s">
        <v>8887</v>
      </c>
      <c r="C3216" s="0" t="s">
        <v>8888</v>
      </c>
      <c r="D3216" s="0" t="s">
        <v>46</v>
      </c>
      <c r="E3216" s="0" t="s">
        <v>21</v>
      </c>
      <c r="F3216" s="0" t="s">
        <v>47</v>
      </c>
      <c r="G3216" s="0" t="s">
        <v>857</v>
      </c>
      <c r="H3216" s="1" t="n">
        <v>42612</v>
      </c>
      <c r="I3216" s="0" t="s">
        <v>24</v>
      </c>
      <c r="J3216" s="0" t="s">
        <v>24</v>
      </c>
      <c r="K3216" s="0" t="s">
        <v>8889</v>
      </c>
      <c r="L3216" s="0" t="s">
        <v>49</v>
      </c>
      <c r="M3216" s="0" t="n">
        <v>6162</v>
      </c>
      <c r="N3216" s="0" t="n">
        <v>192494</v>
      </c>
      <c r="O3216" s="0" t="s">
        <v>2555</v>
      </c>
      <c r="P3216" s="0" t="s">
        <v>40</v>
      </c>
      <c r="Q3216" s="0" t="s">
        <v>27</v>
      </c>
    </row>
    <row r="3217" customFormat="false" ht="15" hidden="false" customHeight="false" outlineLevel="0" collapsed="false">
      <c r="A3217" s="0" t="s">
        <v>8890</v>
      </c>
      <c r="B3217" s="0" t="s">
        <v>8891</v>
      </c>
      <c r="C3217" s="0" t="s">
        <v>8892</v>
      </c>
      <c r="D3217" s="0" t="s">
        <v>1576</v>
      </c>
      <c r="E3217" s="0" t="s">
        <v>21</v>
      </c>
      <c r="F3217" s="0" t="s">
        <v>62</v>
      </c>
      <c r="G3217" s="0" t="s">
        <v>1198</v>
      </c>
      <c r="H3217" s="1" t="n">
        <v>42670</v>
      </c>
      <c r="I3217" s="0" t="s">
        <v>24</v>
      </c>
      <c r="J3217" s="0" t="s">
        <v>24</v>
      </c>
      <c r="K3217" s="0" t="s">
        <v>24</v>
      </c>
      <c r="L3217" s="0" t="s">
        <v>25</v>
      </c>
      <c r="M3217" s="0" t="n">
        <v>7011</v>
      </c>
      <c r="N3217" s="0" t="n">
        <v>186763</v>
      </c>
      <c r="O3217" s="0" t="s">
        <v>124</v>
      </c>
      <c r="P3217" s="0" t="s">
        <v>24</v>
      </c>
      <c r="Q3217" s="0" t="s">
        <v>27</v>
      </c>
    </row>
    <row r="3218" customFormat="false" ht="15" hidden="false" customHeight="false" outlineLevel="0" collapsed="false">
      <c r="A3218" s="0" t="s">
        <v>8893</v>
      </c>
      <c r="B3218" s="0" t="s">
        <v>8894</v>
      </c>
      <c r="C3218" s="0" t="n">
        <v>432848109</v>
      </c>
      <c r="D3218" s="0" t="s">
        <v>1576</v>
      </c>
      <c r="E3218" s="0" t="s">
        <v>21</v>
      </c>
      <c r="F3218" s="0" t="s">
        <v>62</v>
      </c>
      <c r="G3218" s="0" t="s">
        <v>1198</v>
      </c>
      <c r="H3218" s="1" t="n">
        <v>42605</v>
      </c>
      <c r="I3218" s="0" t="s">
        <v>24</v>
      </c>
      <c r="J3218" s="0" t="s">
        <v>24</v>
      </c>
      <c r="K3218" s="0" t="s">
        <v>8890</v>
      </c>
      <c r="L3218" s="0" t="s">
        <v>49</v>
      </c>
      <c r="M3218" s="0" t="n">
        <v>7011</v>
      </c>
      <c r="N3218" s="0" t="n">
        <v>169810</v>
      </c>
      <c r="O3218" s="0" t="s">
        <v>26</v>
      </c>
      <c r="P3218" s="0" t="s">
        <v>25</v>
      </c>
      <c r="Q3218" s="0" t="s">
        <v>27</v>
      </c>
    </row>
    <row r="3219" customFormat="false" ht="15" hidden="false" customHeight="false" outlineLevel="0" collapsed="false">
      <c r="A3219" s="0" t="s">
        <v>8895</v>
      </c>
      <c r="B3219" s="0" t="s">
        <v>8896</v>
      </c>
      <c r="C3219" s="0" t="s">
        <v>8897</v>
      </c>
      <c r="D3219" s="0" t="s">
        <v>22</v>
      </c>
      <c r="E3219" s="0" t="s">
        <v>21</v>
      </c>
      <c r="F3219" s="0" t="s">
        <v>22</v>
      </c>
      <c r="G3219" s="0" t="s">
        <v>1264</v>
      </c>
      <c r="H3219" s="1" t="n">
        <v>42682</v>
      </c>
      <c r="I3219" s="0" t="s">
        <v>24</v>
      </c>
      <c r="J3219" s="0" t="s">
        <v>24</v>
      </c>
      <c r="K3219" s="0" t="s">
        <v>24</v>
      </c>
      <c r="L3219" s="0" t="s">
        <v>139</v>
      </c>
      <c r="M3219" s="0" t="n">
        <v>8062</v>
      </c>
      <c r="N3219" s="0" t="n">
        <v>174774</v>
      </c>
      <c r="O3219" s="0" t="s">
        <v>64</v>
      </c>
      <c r="P3219" s="0" t="s">
        <v>24</v>
      </c>
      <c r="Q3219" s="0" t="s">
        <v>27</v>
      </c>
    </row>
    <row r="3220" customFormat="false" ht="15" hidden="false" customHeight="false" outlineLevel="0" collapsed="false">
      <c r="A3220" s="0" t="s">
        <v>8898</v>
      </c>
      <c r="B3220" s="0" t="s">
        <v>8899</v>
      </c>
      <c r="C3220" s="0" t="s">
        <v>8900</v>
      </c>
      <c r="D3220" s="0" t="s">
        <v>63</v>
      </c>
      <c r="E3220" s="0" t="s">
        <v>21</v>
      </c>
      <c r="F3220" s="0" t="s">
        <v>62</v>
      </c>
      <c r="G3220" s="0" t="s">
        <v>63</v>
      </c>
      <c r="H3220" s="1" t="n">
        <v>42606</v>
      </c>
      <c r="I3220" s="0" t="s">
        <v>24</v>
      </c>
      <c r="J3220" s="0" t="s">
        <v>24</v>
      </c>
      <c r="K3220" s="0" t="s">
        <v>8895</v>
      </c>
      <c r="L3220" s="0" t="s">
        <v>49</v>
      </c>
      <c r="M3220" s="0" t="n">
        <v>7374</v>
      </c>
      <c r="N3220" s="0" t="n">
        <v>184075</v>
      </c>
      <c r="O3220" s="0" t="s">
        <v>406</v>
      </c>
      <c r="P3220" s="0" t="s">
        <v>40</v>
      </c>
      <c r="Q3220" s="0" t="s">
        <v>27</v>
      </c>
    </row>
    <row r="3221" customFormat="false" ht="15" hidden="false" customHeight="false" outlineLevel="0" collapsed="false">
      <c r="A3221" s="0" t="s">
        <v>8901</v>
      </c>
      <c r="B3221" s="0" t="s">
        <v>8902</v>
      </c>
      <c r="C3221" s="0" t="s">
        <v>8903</v>
      </c>
      <c r="D3221" s="0" t="s">
        <v>143</v>
      </c>
      <c r="E3221" s="0" t="s">
        <v>21</v>
      </c>
      <c r="F3221" s="0" t="s">
        <v>31</v>
      </c>
      <c r="G3221" s="0" t="s">
        <v>1651</v>
      </c>
      <c r="H3221" s="1" t="n">
        <v>42665</v>
      </c>
      <c r="I3221" s="0" t="s">
        <v>24</v>
      </c>
      <c r="J3221" s="0" t="s">
        <v>24</v>
      </c>
      <c r="K3221" s="0" t="s">
        <v>24</v>
      </c>
      <c r="L3221" s="0" t="s">
        <v>25</v>
      </c>
      <c r="M3221" s="0" t="n">
        <v>1389</v>
      </c>
      <c r="N3221" s="0" t="n">
        <v>197996</v>
      </c>
      <c r="O3221" s="0" t="s">
        <v>64</v>
      </c>
      <c r="P3221" s="0" t="s">
        <v>24</v>
      </c>
      <c r="Q3221" s="0" t="s">
        <v>27</v>
      </c>
    </row>
    <row r="3222" customFormat="false" ht="15" hidden="false" customHeight="false" outlineLevel="0" collapsed="false">
      <c r="A3222" s="0" t="s">
        <v>8904</v>
      </c>
      <c r="B3222" s="0" t="s">
        <v>8905</v>
      </c>
      <c r="C3222" s="0" t="s">
        <v>8906</v>
      </c>
      <c r="D3222" s="0" t="s">
        <v>69</v>
      </c>
      <c r="E3222" s="0" t="s">
        <v>21</v>
      </c>
      <c r="F3222" s="0" t="s">
        <v>62</v>
      </c>
      <c r="G3222" s="0" t="s">
        <v>500</v>
      </c>
      <c r="H3222" s="1" t="n">
        <v>42611</v>
      </c>
      <c r="I3222" s="0" t="s">
        <v>24</v>
      </c>
      <c r="J3222" s="0" t="s">
        <v>24</v>
      </c>
      <c r="K3222" s="0" t="s">
        <v>24</v>
      </c>
      <c r="L3222" s="0" t="s">
        <v>49</v>
      </c>
      <c r="M3222" s="0" t="n">
        <v>3140</v>
      </c>
      <c r="N3222" s="0" t="n">
        <v>189025</v>
      </c>
      <c r="O3222" s="0" t="s">
        <v>64</v>
      </c>
      <c r="P3222" s="0" t="s">
        <v>40</v>
      </c>
      <c r="Q3222" s="0" t="s">
        <v>27</v>
      </c>
    </row>
    <row r="3223" customFormat="false" ht="15" hidden="false" customHeight="false" outlineLevel="0" collapsed="false">
      <c r="A3223" s="0" t="s">
        <v>8907</v>
      </c>
      <c r="B3223" s="0" t="s">
        <v>8908</v>
      </c>
      <c r="C3223" s="0" t="n">
        <v>421933102</v>
      </c>
      <c r="D3223" s="0" t="s">
        <v>22</v>
      </c>
      <c r="E3223" s="0" t="s">
        <v>21</v>
      </c>
      <c r="F3223" s="0" t="s">
        <v>22</v>
      </c>
      <c r="G3223" s="0" t="s">
        <v>1264</v>
      </c>
      <c r="H3223" s="1" t="n">
        <v>42604</v>
      </c>
      <c r="I3223" s="0" t="s">
        <v>24</v>
      </c>
      <c r="J3223" s="0" t="s">
        <v>24</v>
      </c>
      <c r="K3223" s="0" t="s">
        <v>24</v>
      </c>
      <c r="L3223" s="0" t="s">
        <v>49</v>
      </c>
      <c r="M3223" s="0" t="n">
        <v>8062</v>
      </c>
      <c r="N3223" s="0" t="n">
        <v>198474</v>
      </c>
      <c r="O3223" s="0" t="s">
        <v>78</v>
      </c>
      <c r="P3223" s="0" t="s">
        <v>25</v>
      </c>
      <c r="Q3223" s="0" t="s">
        <v>27</v>
      </c>
    </row>
    <row r="3224" customFormat="false" ht="15" hidden="false" customHeight="false" outlineLevel="0" collapsed="false">
      <c r="A3224" s="0" t="s">
        <v>8909</v>
      </c>
      <c r="B3224" s="0" t="s">
        <v>8910</v>
      </c>
      <c r="C3224" s="0" t="s">
        <v>8911</v>
      </c>
      <c r="D3224" s="0" t="s">
        <v>68</v>
      </c>
      <c r="E3224" s="0" t="s">
        <v>21</v>
      </c>
      <c r="F3224" s="0" t="s">
        <v>47</v>
      </c>
      <c r="G3224" s="0" t="s">
        <v>271</v>
      </c>
      <c r="H3224" s="1" t="n">
        <v>42597</v>
      </c>
      <c r="I3224" s="0" t="s">
        <v>24</v>
      </c>
      <c r="J3224" s="0" t="s">
        <v>24</v>
      </c>
      <c r="K3224" s="0" t="s">
        <v>8912</v>
      </c>
      <c r="L3224" s="0" t="s">
        <v>49</v>
      </c>
      <c r="M3224" s="0" t="n">
        <v>6798</v>
      </c>
      <c r="N3224" s="0" t="n">
        <v>183861</v>
      </c>
      <c r="O3224" s="0" t="s">
        <v>104</v>
      </c>
      <c r="P3224" s="0" t="s">
        <v>25</v>
      </c>
      <c r="Q3224" s="0" t="s">
        <v>27</v>
      </c>
    </row>
    <row r="3225" customFormat="false" ht="15" hidden="false" customHeight="false" outlineLevel="0" collapsed="false">
      <c r="A3225" s="0" t="s">
        <v>8913</v>
      </c>
      <c r="B3225" s="0" t="s">
        <v>8914</v>
      </c>
      <c r="C3225" s="0" t="n">
        <v>438128308</v>
      </c>
      <c r="D3225" s="0" t="s">
        <v>324</v>
      </c>
      <c r="E3225" s="0" t="s">
        <v>3309</v>
      </c>
      <c r="F3225" s="0" t="s">
        <v>69</v>
      </c>
      <c r="G3225" s="0" t="s">
        <v>6899</v>
      </c>
      <c r="H3225" s="1" t="n">
        <v>42566</v>
      </c>
      <c r="I3225" s="0" t="s">
        <v>24</v>
      </c>
      <c r="J3225" s="0" t="s">
        <v>24</v>
      </c>
      <c r="K3225" s="0" t="s">
        <v>24</v>
      </c>
      <c r="L3225" s="0" t="s">
        <v>25</v>
      </c>
      <c r="M3225" s="0" t="n">
        <v>3711</v>
      </c>
      <c r="N3225" s="0" t="n">
        <v>191013</v>
      </c>
      <c r="O3225" s="0" t="s">
        <v>3310</v>
      </c>
      <c r="P3225" s="0" t="s">
        <v>24</v>
      </c>
      <c r="Q3225" s="0" t="s">
        <v>42</v>
      </c>
    </row>
    <row r="3226" customFormat="false" ht="15" hidden="false" customHeight="false" outlineLevel="0" collapsed="false">
      <c r="A3226" s="0" t="s">
        <v>8915</v>
      </c>
      <c r="B3226" s="0" t="s">
        <v>8916</v>
      </c>
      <c r="C3226" s="0" t="n">
        <v>437306103</v>
      </c>
      <c r="D3226" s="0" t="s">
        <v>68</v>
      </c>
      <c r="E3226" s="0" t="s">
        <v>21</v>
      </c>
      <c r="F3226" s="0" t="s">
        <v>47</v>
      </c>
      <c r="G3226" s="0" t="s">
        <v>335</v>
      </c>
      <c r="H3226" s="1" t="n">
        <v>42614</v>
      </c>
      <c r="I3226" s="0" t="s">
        <v>24</v>
      </c>
      <c r="J3226" s="0" t="s">
        <v>24</v>
      </c>
      <c r="K3226" s="0" t="s">
        <v>24</v>
      </c>
      <c r="L3226" s="0" t="s">
        <v>49</v>
      </c>
      <c r="M3226" s="0" t="n">
        <v>6798</v>
      </c>
      <c r="N3226" s="0" t="n">
        <v>197424</v>
      </c>
      <c r="O3226" s="0" t="s">
        <v>33</v>
      </c>
      <c r="P3226" s="0" t="s">
        <v>25</v>
      </c>
      <c r="Q3226" s="0" t="s">
        <v>27</v>
      </c>
    </row>
    <row r="3227" customFormat="false" ht="15" hidden="false" customHeight="false" outlineLevel="0" collapsed="false">
      <c r="A3227" s="0" t="s">
        <v>8917</v>
      </c>
      <c r="B3227" s="0" t="s">
        <v>8918</v>
      </c>
      <c r="C3227" s="0" t="n">
        <v>404232100</v>
      </c>
      <c r="D3227" s="0" t="s">
        <v>68</v>
      </c>
      <c r="E3227" s="0" t="s">
        <v>21</v>
      </c>
      <c r="F3227" s="0" t="s">
        <v>47</v>
      </c>
      <c r="G3227" s="0" t="s">
        <v>271</v>
      </c>
      <c r="H3227" s="1" t="n">
        <v>42689</v>
      </c>
      <c r="I3227" s="0" t="s">
        <v>24</v>
      </c>
      <c r="J3227" s="0" t="s">
        <v>24</v>
      </c>
      <c r="K3227" s="0" t="s">
        <v>24</v>
      </c>
      <c r="L3227" s="0" t="s">
        <v>139</v>
      </c>
      <c r="M3227" s="0" t="n">
        <v>6798</v>
      </c>
      <c r="N3227" s="0" t="n">
        <v>124750</v>
      </c>
      <c r="O3227" s="0" t="s">
        <v>78</v>
      </c>
      <c r="P3227" s="0" t="s">
        <v>24</v>
      </c>
      <c r="Q3227" s="0" t="s">
        <v>27</v>
      </c>
    </row>
    <row r="3228" customFormat="false" ht="15" hidden="false" customHeight="false" outlineLevel="0" collapsed="false">
      <c r="A3228" s="0" t="s">
        <v>8919</v>
      </c>
      <c r="B3228" s="0" t="s">
        <v>8920</v>
      </c>
      <c r="C3228" s="0" t="s">
        <v>8921</v>
      </c>
      <c r="D3228" s="0" t="s">
        <v>192</v>
      </c>
      <c r="E3228" s="0" t="s">
        <v>21</v>
      </c>
      <c r="F3228" s="0" t="s">
        <v>62</v>
      </c>
      <c r="G3228" s="0" t="s">
        <v>401</v>
      </c>
      <c r="H3228" s="1" t="n">
        <v>42678</v>
      </c>
      <c r="I3228" s="0" t="s">
        <v>24</v>
      </c>
      <c r="J3228" s="0" t="s">
        <v>24</v>
      </c>
      <c r="K3228" s="0" t="s">
        <v>24</v>
      </c>
      <c r="L3228" s="0" t="s">
        <v>40</v>
      </c>
      <c r="M3228" s="0" t="n">
        <v>2731</v>
      </c>
      <c r="N3228" s="0" t="n">
        <v>185785</v>
      </c>
      <c r="O3228" s="0" t="s">
        <v>260</v>
      </c>
      <c r="P3228" s="0" t="s">
        <v>24</v>
      </c>
      <c r="Q3228" s="0" t="s">
        <v>27</v>
      </c>
    </row>
    <row r="3229" customFormat="false" ht="15" hidden="false" customHeight="false" outlineLevel="0" collapsed="false">
      <c r="A3229" s="0" t="s">
        <v>8922</v>
      </c>
      <c r="B3229" s="0" t="s">
        <v>8923</v>
      </c>
      <c r="C3229" s="0" t="n">
        <v>423666106</v>
      </c>
      <c r="D3229" s="0" t="s">
        <v>46</v>
      </c>
      <c r="E3229" s="0" t="s">
        <v>21</v>
      </c>
      <c r="F3229" s="0" t="s">
        <v>47</v>
      </c>
      <c r="G3229" s="0" t="s">
        <v>356</v>
      </c>
      <c r="H3229" s="1" t="n">
        <v>42612</v>
      </c>
      <c r="I3229" s="0" t="s">
        <v>24</v>
      </c>
      <c r="J3229" s="0" t="s">
        <v>24</v>
      </c>
      <c r="K3229" s="0" t="s">
        <v>8924</v>
      </c>
      <c r="L3229" s="0" t="s">
        <v>49</v>
      </c>
      <c r="M3229" s="0" t="n">
        <v>6035</v>
      </c>
      <c r="N3229" s="0" t="n">
        <v>168686</v>
      </c>
      <c r="O3229" s="0" t="s">
        <v>180</v>
      </c>
      <c r="P3229" s="0" t="s">
        <v>40</v>
      </c>
      <c r="Q3229" s="0" t="s">
        <v>27</v>
      </c>
    </row>
    <row r="3230" customFormat="false" ht="15" hidden="false" customHeight="false" outlineLevel="0" collapsed="false">
      <c r="A3230" s="0" t="s">
        <v>8925</v>
      </c>
      <c r="B3230" s="0" t="s">
        <v>8926</v>
      </c>
      <c r="C3230" s="0" t="s">
        <v>8927</v>
      </c>
      <c r="D3230" s="0" t="s">
        <v>76</v>
      </c>
      <c r="E3230" s="0" t="s">
        <v>21</v>
      </c>
      <c r="F3230" s="0" t="s">
        <v>24</v>
      </c>
      <c r="G3230" s="0" t="s">
        <v>24</v>
      </c>
      <c r="H3230" s="1" t="n">
        <v>42570</v>
      </c>
      <c r="I3230" s="0" t="s">
        <v>24</v>
      </c>
      <c r="J3230" s="0" t="s">
        <v>24</v>
      </c>
      <c r="K3230" s="0" t="s">
        <v>24</v>
      </c>
      <c r="L3230" s="0" t="s">
        <v>25</v>
      </c>
      <c r="M3230" s="0" t="n">
        <v>4400</v>
      </c>
      <c r="N3230" s="0" t="n">
        <v>165980</v>
      </c>
      <c r="O3230" s="0" t="s">
        <v>368</v>
      </c>
      <c r="P3230" s="0" t="s">
        <v>24</v>
      </c>
      <c r="Q3230" s="0" t="s">
        <v>42</v>
      </c>
    </row>
    <row r="3231" customFormat="false" ht="15" hidden="false" customHeight="false" outlineLevel="0" collapsed="false">
      <c r="A3231" s="0" t="s">
        <v>8928</v>
      </c>
      <c r="B3231" s="0" t="s">
        <v>8929</v>
      </c>
      <c r="C3231" s="0" t="n">
        <v>440327104</v>
      </c>
      <c r="D3231" s="0" t="s">
        <v>102</v>
      </c>
      <c r="E3231" s="0" t="s">
        <v>21</v>
      </c>
      <c r="F3231" s="0" t="s">
        <v>47</v>
      </c>
      <c r="G3231" s="0" t="s">
        <v>367</v>
      </c>
      <c r="H3231" s="1" t="n">
        <v>42683</v>
      </c>
      <c r="I3231" s="0" t="s">
        <v>24</v>
      </c>
      <c r="J3231" s="0" t="s">
        <v>24</v>
      </c>
      <c r="K3231" s="0" t="s">
        <v>24</v>
      </c>
      <c r="L3231" s="0" t="s">
        <v>25</v>
      </c>
      <c r="M3231" s="0" t="n">
        <v>6331</v>
      </c>
      <c r="N3231" s="0" t="n">
        <v>198110</v>
      </c>
      <c r="O3231" s="0" t="s">
        <v>180</v>
      </c>
      <c r="P3231" s="0" t="s">
        <v>24</v>
      </c>
      <c r="Q3231" s="0" t="s">
        <v>27</v>
      </c>
    </row>
    <row r="3232" customFormat="false" ht="15" hidden="false" customHeight="false" outlineLevel="0" collapsed="false">
      <c r="A3232" s="0" t="s">
        <v>8930</v>
      </c>
      <c r="B3232" s="0" t="s">
        <v>8931</v>
      </c>
      <c r="C3232" s="0" t="s">
        <v>8932</v>
      </c>
      <c r="D3232" s="0" t="s">
        <v>46</v>
      </c>
      <c r="E3232" s="0" t="s">
        <v>21</v>
      </c>
      <c r="F3232" s="0" t="s">
        <v>47</v>
      </c>
      <c r="G3232" s="0" t="s">
        <v>356</v>
      </c>
      <c r="H3232" s="1" t="n">
        <v>42679</v>
      </c>
      <c r="I3232" s="0" t="s">
        <v>24</v>
      </c>
      <c r="J3232" s="0" t="s">
        <v>24</v>
      </c>
      <c r="K3232" s="0" t="s">
        <v>24</v>
      </c>
      <c r="L3232" s="0" t="s">
        <v>40</v>
      </c>
      <c r="M3232" s="0" t="n">
        <v>6035</v>
      </c>
      <c r="N3232" s="0" t="n">
        <v>197453</v>
      </c>
      <c r="O3232" s="0" t="s">
        <v>326</v>
      </c>
      <c r="P3232" s="0" t="s">
        <v>24</v>
      </c>
      <c r="Q3232" s="0" t="s">
        <v>27</v>
      </c>
    </row>
    <row r="3233" customFormat="false" ht="15" hidden="false" customHeight="false" outlineLevel="0" collapsed="false">
      <c r="A3233" s="0" t="s">
        <v>8933</v>
      </c>
      <c r="B3233" s="0" t="s">
        <v>8934</v>
      </c>
      <c r="C3233" s="0" t="s">
        <v>8935</v>
      </c>
      <c r="D3233" s="0" t="s">
        <v>63</v>
      </c>
      <c r="E3233" s="0" t="s">
        <v>21</v>
      </c>
      <c r="F3233" s="0" t="s">
        <v>62</v>
      </c>
      <c r="G3233" s="0" t="s">
        <v>63</v>
      </c>
      <c r="H3233" s="1" t="n">
        <v>42696</v>
      </c>
      <c r="I3233" s="0" t="s">
        <v>24</v>
      </c>
      <c r="J3233" s="0" t="s">
        <v>24</v>
      </c>
      <c r="K3233" s="0" t="s">
        <v>24</v>
      </c>
      <c r="L3233" s="0" t="s">
        <v>40</v>
      </c>
      <c r="M3233" s="0" t="n">
        <v>7380</v>
      </c>
      <c r="N3233" s="0" t="n">
        <v>196824</v>
      </c>
      <c r="O3233" s="0" t="s">
        <v>33</v>
      </c>
      <c r="P3233" s="0" t="s">
        <v>24</v>
      </c>
      <c r="Q3233" s="0" t="s">
        <v>27</v>
      </c>
    </row>
    <row r="3234" customFormat="false" ht="15" hidden="false" customHeight="false" outlineLevel="0" collapsed="false">
      <c r="A3234" s="0" t="s">
        <v>8936</v>
      </c>
      <c r="B3234" s="0" t="s">
        <v>8937</v>
      </c>
      <c r="C3234" s="0" t="s">
        <v>8938</v>
      </c>
      <c r="D3234" s="0" t="s">
        <v>76</v>
      </c>
      <c r="E3234" s="0" t="s">
        <v>21</v>
      </c>
      <c r="F3234" s="0" t="s">
        <v>62</v>
      </c>
      <c r="G3234" s="0" t="s">
        <v>63</v>
      </c>
      <c r="H3234" s="1" t="n">
        <v>42608</v>
      </c>
      <c r="I3234" s="0" t="s">
        <v>24</v>
      </c>
      <c r="J3234" s="0" t="s">
        <v>24</v>
      </c>
      <c r="K3234" s="0" t="s">
        <v>8939</v>
      </c>
      <c r="L3234" s="0" t="s">
        <v>49</v>
      </c>
      <c r="M3234" s="0" t="n">
        <v>4100</v>
      </c>
      <c r="N3234" s="0" t="n">
        <v>173905</v>
      </c>
      <c r="O3234" s="0" t="s">
        <v>33</v>
      </c>
      <c r="P3234" s="0" t="s">
        <v>139</v>
      </c>
      <c r="Q3234" s="0" t="s">
        <v>27</v>
      </c>
    </row>
    <row r="3235" customFormat="false" ht="15" hidden="false" customHeight="false" outlineLevel="0" collapsed="false">
      <c r="A3235" s="0" t="s">
        <v>8940</v>
      </c>
      <c r="B3235" s="0" t="s">
        <v>8941</v>
      </c>
      <c r="C3235" s="0" t="s">
        <v>8942</v>
      </c>
      <c r="D3235" s="0" t="s">
        <v>46</v>
      </c>
      <c r="E3235" s="0" t="s">
        <v>21</v>
      </c>
      <c r="F3235" s="0" t="s">
        <v>47</v>
      </c>
      <c r="G3235" s="0" t="s">
        <v>205</v>
      </c>
      <c r="H3235" s="1" t="n">
        <v>42683</v>
      </c>
      <c r="I3235" s="0" t="s">
        <v>24</v>
      </c>
      <c r="J3235" s="0" t="s">
        <v>24</v>
      </c>
      <c r="K3235" s="0" t="s">
        <v>24</v>
      </c>
      <c r="L3235" s="0" t="s">
        <v>40</v>
      </c>
      <c r="M3235" s="0" t="n">
        <v>6022</v>
      </c>
      <c r="N3235" s="0" t="n">
        <v>192387</v>
      </c>
      <c r="O3235" s="0" t="s">
        <v>551</v>
      </c>
      <c r="P3235" s="0" t="s">
        <v>24</v>
      </c>
      <c r="Q3235" s="0" t="s">
        <v>27</v>
      </c>
    </row>
    <row r="3236" customFormat="false" ht="15" hidden="false" customHeight="false" outlineLevel="0" collapsed="false">
      <c r="A3236" s="0" t="s">
        <v>8943</v>
      </c>
      <c r="B3236" s="0" t="s">
        <v>8944</v>
      </c>
      <c r="C3236" s="0" t="s">
        <v>8945</v>
      </c>
      <c r="D3236" s="0" t="s">
        <v>63</v>
      </c>
      <c r="E3236" s="0" t="s">
        <v>21</v>
      </c>
      <c r="F3236" s="0" t="s">
        <v>62</v>
      </c>
      <c r="G3236" s="0" t="s">
        <v>63</v>
      </c>
      <c r="H3236" s="1" t="n">
        <v>42684</v>
      </c>
      <c r="I3236" s="0" t="s">
        <v>24</v>
      </c>
      <c r="J3236" s="0" t="s">
        <v>24</v>
      </c>
      <c r="K3236" s="0" t="s">
        <v>24</v>
      </c>
      <c r="L3236" s="0" t="s">
        <v>40</v>
      </c>
      <c r="M3236" s="0" t="n">
        <v>7389</v>
      </c>
      <c r="N3236" s="0" t="n">
        <v>195491</v>
      </c>
      <c r="O3236" s="0" t="s">
        <v>64</v>
      </c>
      <c r="P3236" s="0" t="s">
        <v>24</v>
      </c>
      <c r="Q3236" s="0" t="s">
        <v>27</v>
      </c>
    </row>
    <row r="3237" customFormat="false" ht="15" hidden="false" customHeight="false" outlineLevel="0" collapsed="false">
      <c r="A3237" s="0" t="s">
        <v>8946</v>
      </c>
      <c r="B3237" s="0" t="s">
        <v>8947</v>
      </c>
      <c r="C3237" s="0" t="s">
        <v>8948</v>
      </c>
      <c r="D3237" s="0" t="s">
        <v>46</v>
      </c>
      <c r="E3237" s="0" t="s">
        <v>21</v>
      </c>
      <c r="F3237" s="0" t="s">
        <v>47</v>
      </c>
      <c r="G3237" s="0" t="s">
        <v>58</v>
      </c>
      <c r="H3237" s="1" t="n">
        <v>42689</v>
      </c>
      <c r="I3237" s="0" t="s">
        <v>24</v>
      </c>
      <c r="J3237" s="0" t="s">
        <v>24</v>
      </c>
      <c r="K3237" s="0" t="s">
        <v>24</v>
      </c>
      <c r="L3237" s="0" t="s">
        <v>89</v>
      </c>
      <c r="M3237" s="0" t="n">
        <v>6022</v>
      </c>
      <c r="N3237" s="0" t="n">
        <v>193255</v>
      </c>
      <c r="O3237" s="0" t="s">
        <v>124</v>
      </c>
      <c r="P3237" s="0" t="s">
        <v>24</v>
      </c>
      <c r="Q3237" s="0" t="s">
        <v>27</v>
      </c>
    </row>
    <row r="3238" customFormat="false" ht="15" hidden="false" customHeight="false" outlineLevel="0" collapsed="false">
      <c r="A3238" s="0" t="s">
        <v>8949</v>
      </c>
      <c r="B3238" s="0" t="s">
        <v>8950</v>
      </c>
      <c r="C3238" s="0" t="s">
        <v>8951</v>
      </c>
      <c r="D3238" s="0" t="s">
        <v>294</v>
      </c>
      <c r="E3238" s="0" t="s">
        <v>21</v>
      </c>
      <c r="F3238" s="0" t="s">
        <v>62</v>
      </c>
      <c r="G3238" s="0" t="s">
        <v>4018</v>
      </c>
      <c r="H3238" s="1" t="n">
        <v>42683</v>
      </c>
      <c r="I3238" s="0" t="s">
        <v>24</v>
      </c>
      <c r="J3238" s="0" t="s">
        <v>24</v>
      </c>
      <c r="K3238" s="0" t="s">
        <v>24</v>
      </c>
      <c r="L3238" s="0" t="s">
        <v>40</v>
      </c>
      <c r="M3238" s="0" t="n">
        <v>4841</v>
      </c>
      <c r="N3238" s="0" t="n">
        <v>191599</v>
      </c>
      <c r="O3238" s="0" t="s">
        <v>78</v>
      </c>
      <c r="P3238" s="0" t="s">
        <v>24</v>
      </c>
      <c r="Q3238" s="0" t="s">
        <v>27</v>
      </c>
    </row>
    <row r="3239" customFormat="false" ht="15" hidden="false" customHeight="false" outlineLevel="0" collapsed="false">
      <c r="A3239" s="0" t="s">
        <v>8952</v>
      </c>
      <c r="B3239" s="0" t="s">
        <v>8953</v>
      </c>
      <c r="C3239" s="0" t="n">
        <v>412850109</v>
      </c>
      <c r="D3239" s="0" t="s">
        <v>46</v>
      </c>
      <c r="E3239" s="0" t="s">
        <v>21</v>
      </c>
      <c r="F3239" s="0" t="s">
        <v>47</v>
      </c>
      <c r="G3239" s="0" t="s">
        <v>290</v>
      </c>
      <c r="H3239" s="1" t="n">
        <v>42615</v>
      </c>
      <c r="I3239" s="0" t="s">
        <v>24</v>
      </c>
      <c r="J3239" s="0" t="s">
        <v>24</v>
      </c>
      <c r="K3239" s="0" t="s">
        <v>24</v>
      </c>
      <c r="L3239" s="0" t="s">
        <v>49</v>
      </c>
      <c r="M3239" s="0" t="n">
        <v>6021</v>
      </c>
      <c r="N3239" s="0" t="n">
        <v>185926</v>
      </c>
      <c r="O3239" s="0" t="s">
        <v>175</v>
      </c>
      <c r="P3239" s="0" t="s">
        <v>40</v>
      </c>
      <c r="Q3239" s="0" t="s">
        <v>27</v>
      </c>
    </row>
    <row r="3240" customFormat="false" ht="15" hidden="false" customHeight="false" outlineLevel="0" collapsed="false">
      <c r="A3240" s="0" t="s">
        <v>8954</v>
      </c>
      <c r="B3240" s="0" t="s">
        <v>8955</v>
      </c>
      <c r="C3240" s="0" t="n">
        <v>259676104</v>
      </c>
      <c r="D3240" s="0" t="s">
        <v>136</v>
      </c>
      <c r="E3240" s="0" t="s">
        <v>21</v>
      </c>
      <c r="F3240" s="0" t="s">
        <v>31</v>
      </c>
      <c r="G3240" s="0" t="s">
        <v>1295</v>
      </c>
      <c r="H3240" s="1" t="n">
        <v>42724</v>
      </c>
      <c r="I3240" s="0" t="s">
        <v>24</v>
      </c>
      <c r="J3240" s="0" t="s">
        <v>24</v>
      </c>
      <c r="K3240" s="0" t="s">
        <v>24</v>
      </c>
      <c r="L3240" s="0" t="s">
        <v>89</v>
      </c>
      <c r="M3240" s="0" t="n">
        <v>1000</v>
      </c>
      <c r="N3240" s="0" t="n">
        <v>124489</v>
      </c>
      <c r="O3240" s="0" t="s">
        <v>8956</v>
      </c>
      <c r="P3240" s="0" t="s">
        <v>24</v>
      </c>
      <c r="Q3240" s="0" t="s">
        <v>27</v>
      </c>
    </row>
    <row r="3241" customFormat="false" ht="15" hidden="false" customHeight="false" outlineLevel="0" collapsed="false">
      <c r="A3241" s="0" t="s">
        <v>8957</v>
      </c>
      <c r="B3241" s="0" t="s">
        <v>8958</v>
      </c>
      <c r="C3241" s="0" t="n">
        <v>410315105</v>
      </c>
      <c r="D3241" s="0" t="s">
        <v>30</v>
      </c>
      <c r="E3241" s="0" t="s">
        <v>21</v>
      </c>
      <c r="F3241" s="0" t="s">
        <v>82</v>
      </c>
      <c r="G3241" s="0" t="s">
        <v>235</v>
      </c>
      <c r="H3241" s="1" t="n">
        <v>42681</v>
      </c>
      <c r="I3241" s="0" t="s">
        <v>24</v>
      </c>
      <c r="J3241" s="0" t="s">
        <v>24</v>
      </c>
      <c r="K3241" s="0" t="s">
        <v>24</v>
      </c>
      <c r="L3241" s="0" t="s">
        <v>40</v>
      </c>
      <c r="M3241" s="0" t="n">
        <v>3470</v>
      </c>
      <c r="N3241" s="0" t="n">
        <v>199211</v>
      </c>
      <c r="O3241" s="0" t="s">
        <v>33</v>
      </c>
      <c r="P3241" s="0" t="s">
        <v>24</v>
      </c>
      <c r="Q3241" s="0" t="s">
        <v>27</v>
      </c>
    </row>
    <row r="3242" customFormat="false" ht="15" hidden="false" customHeight="false" outlineLevel="0" collapsed="false">
      <c r="A3242" s="0" t="s">
        <v>8959</v>
      </c>
      <c r="B3242" s="0" t="s">
        <v>8960</v>
      </c>
      <c r="C3242" s="0" t="n">
        <v>404251100</v>
      </c>
      <c r="D3242" s="0" t="s">
        <v>1008</v>
      </c>
      <c r="E3242" s="0" t="s">
        <v>21</v>
      </c>
      <c r="F3242" s="0" t="s">
        <v>69</v>
      </c>
      <c r="G3242" s="0" t="s">
        <v>567</v>
      </c>
      <c r="H3242" s="1" t="n">
        <v>42676</v>
      </c>
      <c r="I3242" s="0" t="s">
        <v>24</v>
      </c>
      <c r="J3242" s="0" t="s">
        <v>24</v>
      </c>
      <c r="K3242" s="0" t="s">
        <v>24</v>
      </c>
      <c r="L3242" s="0" t="s">
        <v>25</v>
      </c>
      <c r="M3242" s="0" t="n">
        <v>2522</v>
      </c>
      <c r="N3242" s="0" t="n">
        <v>199646</v>
      </c>
      <c r="O3242" s="0" t="s">
        <v>663</v>
      </c>
      <c r="P3242" s="0" t="s">
        <v>24</v>
      </c>
      <c r="Q3242" s="0" t="s">
        <v>27</v>
      </c>
    </row>
    <row r="3243" customFormat="false" ht="15" hidden="false" customHeight="false" outlineLevel="0" collapsed="false">
      <c r="A3243" s="0" t="s">
        <v>8961</v>
      </c>
      <c r="B3243" s="0" t="s">
        <v>8962</v>
      </c>
      <c r="C3243" s="0" t="n">
        <v>440591105</v>
      </c>
      <c r="D3243" s="0" t="s">
        <v>63</v>
      </c>
      <c r="E3243" s="0" t="s">
        <v>21</v>
      </c>
      <c r="F3243" s="0" t="s">
        <v>47</v>
      </c>
      <c r="G3243" s="0" t="s">
        <v>271</v>
      </c>
      <c r="H3243" s="1" t="n">
        <v>42607</v>
      </c>
      <c r="I3243" s="0" t="s">
        <v>24</v>
      </c>
      <c r="J3243" s="0" t="s">
        <v>24</v>
      </c>
      <c r="K3243" s="0" t="s">
        <v>24</v>
      </c>
      <c r="L3243" s="0" t="s">
        <v>49</v>
      </c>
      <c r="M3243" s="0" t="n">
        <v>8744</v>
      </c>
      <c r="N3243" s="0" t="n">
        <v>195407</v>
      </c>
      <c r="O3243" s="0" t="s">
        <v>124</v>
      </c>
      <c r="P3243" s="0" t="s">
        <v>40</v>
      </c>
      <c r="Q3243" s="0" t="s">
        <v>27</v>
      </c>
    </row>
    <row r="3244" customFormat="false" ht="15" hidden="false" customHeight="false" outlineLevel="0" collapsed="false">
      <c r="A3244" s="0" t="s">
        <v>8963</v>
      </c>
      <c r="B3244" s="0" t="s">
        <v>8964</v>
      </c>
      <c r="C3244" s="0" t="n">
        <v>425885100</v>
      </c>
      <c r="D3244" s="0" t="s">
        <v>68</v>
      </c>
      <c r="E3244" s="0" t="s">
        <v>21</v>
      </c>
      <c r="F3244" s="0" t="s">
        <v>47</v>
      </c>
      <c r="G3244" s="0" t="s">
        <v>58</v>
      </c>
      <c r="H3244" s="1" t="n">
        <v>42706</v>
      </c>
      <c r="I3244" s="0" t="s">
        <v>24</v>
      </c>
      <c r="J3244" s="0" t="s">
        <v>24</v>
      </c>
      <c r="K3244" s="0" t="s">
        <v>24</v>
      </c>
      <c r="L3244" s="0" t="s">
        <v>89</v>
      </c>
      <c r="M3244" s="0" t="n">
        <v>6282</v>
      </c>
      <c r="N3244" s="0" t="n">
        <v>195769</v>
      </c>
      <c r="O3244" s="0" t="s">
        <v>26</v>
      </c>
      <c r="P3244" s="0" t="s">
        <v>24</v>
      </c>
      <c r="Q3244" s="0" t="s">
        <v>27</v>
      </c>
    </row>
    <row r="3245" customFormat="false" ht="15" hidden="false" customHeight="false" outlineLevel="0" collapsed="false">
      <c r="A3245" s="0" t="s">
        <v>8965</v>
      </c>
      <c r="B3245" s="0" t="s">
        <v>8966</v>
      </c>
      <c r="C3245" s="0" t="s">
        <v>8967</v>
      </c>
      <c r="D3245" s="0" t="s">
        <v>143</v>
      </c>
      <c r="E3245" s="0" t="s">
        <v>21</v>
      </c>
      <c r="F3245" s="0" t="s">
        <v>31</v>
      </c>
      <c r="G3245" s="0" t="s">
        <v>634</v>
      </c>
      <c r="H3245" s="1" t="n">
        <v>42685</v>
      </c>
      <c r="I3245" s="0" t="s">
        <v>24</v>
      </c>
      <c r="J3245" s="0" t="s">
        <v>24</v>
      </c>
      <c r="K3245" s="0" t="s">
        <v>24</v>
      </c>
      <c r="L3245" s="0" t="s">
        <v>25</v>
      </c>
      <c r="M3245" s="0" t="n">
        <v>1311</v>
      </c>
      <c r="N3245" s="0" t="n">
        <v>198136</v>
      </c>
      <c r="O3245" s="0" t="s">
        <v>64</v>
      </c>
      <c r="P3245" s="0" t="s">
        <v>24</v>
      </c>
      <c r="Q3245" s="0" t="s">
        <v>27</v>
      </c>
    </row>
    <row r="3246" customFormat="false" ht="15" hidden="false" customHeight="false" outlineLevel="0" collapsed="false">
      <c r="A3246" s="0" t="s">
        <v>8968</v>
      </c>
      <c r="B3246" s="0" t="s">
        <v>8969</v>
      </c>
      <c r="C3246" s="0" t="s">
        <v>8970</v>
      </c>
      <c r="D3246" s="0" t="s">
        <v>143</v>
      </c>
      <c r="E3246" s="0" t="s">
        <v>21</v>
      </c>
      <c r="F3246" s="0" t="s">
        <v>31</v>
      </c>
      <c r="G3246" s="0" t="s">
        <v>837</v>
      </c>
      <c r="H3246" s="1" t="n">
        <v>42679</v>
      </c>
      <c r="I3246" s="0" t="s">
        <v>24</v>
      </c>
      <c r="J3246" s="0" t="s">
        <v>24</v>
      </c>
      <c r="K3246" s="0" t="s">
        <v>24</v>
      </c>
      <c r="L3246" s="0" t="s">
        <v>40</v>
      </c>
      <c r="M3246" s="0" t="n">
        <v>1220</v>
      </c>
      <c r="N3246" s="0" t="n">
        <v>198509</v>
      </c>
      <c r="O3246" s="0" t="s">
        <v>251</v>
      </c>
      <c r="P3246" s="0" t="s">
        <v>24</v>
      </c>
      <c r="Q3246" s="0" t="s">
        <v>27</v>
      </c>
    </row>
    <row r="3247" customFormat="false" ht="15" hidden="false" customHeight="false" outlineLevel="0" collapsed="false">
      <c r="A3247" s="0" t="s">
        <v>8971</v>
      </c>
      <c r="B3247" s="0" t="s">
        <v>8972</v>
      </c>
      <c r="C3247" s="3" t="n">
        <v>4.11307101411307E+017</v>
      </c>
      <c r="D3247" s="0" t="s">
        <v>258</v>
      </c>
      <c r="E3247" s="0" t="s">
        <v>21</v>
      </c>
      <c r="F3247" s="0" t="s">
        <v>22</v>
      </c>
      <c r="G3247" s="0" t="s">
        <v>264</v>
      </c>
      <c r="H3247" s="1" t="n">
        <v>42626</v>
      </c>
      <c r="I3247" s="0" t="s">
        <v>24</v>
      </c>
      <c r="J3247" s="0" t="s">
        <v>24</v>
      </c>
      <c r="K3247" s="0" t="s">
        <v>24</v>
      </c>
      <c r="L3247" s="0" t="s">
        <v>49</v>
      </c>
      <c r="M3247" s="0" t="n">
        <v>3842</v>
      </c>
      <c r="N3247" s="0" t="n">
        <v>195252</v>
      </c>
      <c r="O3247" s="0" t="s">
        <v>26</v>
      </c>
      <c r="P3247" s="0" t="s">
        <v>40</v>
      </c>
      <c r="Q3247" s="0" t="s">
        <v>27</v>
      </c>
    </row>
    <row r="3248" customFormat="false" ht="15" hidden="false" customHeight="false" outlineLevel="0" collapsed="false">
      <c r="A3248" s="0" t="s">
        <v>8973</v>
      </c>
      <c r="B3248" s="0" t="s">
        <v>8974</v>
      </c>
      <c r="C3248" s="0" t="s">
        <v>8975</v>
      </c>
      <c r="D3248" s="0" t="s">
        <v>102</v>
      </c>
      <c r="E3248" s="0" t="s">
        <v>21</v>
      </c>
      <c r="F3248" s="0" t="s">
        <v>22</v>
      </c>
      <c r="G3248" s="0" t="s">
        <v>317</v>
      </c>
      <c r="H3248" s="1" t="n">
        <v>42607</v>
      </c>
      <c r="I3248" s="0" t="s">
        <v>24</v>
      </c>
      <c r="J3248" s="0" t="s">
        <v>24</v>
      </c>
      <c r="K3248" s="0" t="s">
        <v>24</v>
      </c>
      <c r="L3248" s="0" t="s">
        <v>49</v>
      </c>
      <c r="M3248" s="0" t="n">
        <v>6324</v>
      </c>
      <c r="N3248" s="0" t="n">
        <v>197512</v>
      </c>
      <c r="O3248" s="0" t="s">
        <v>26</v>
      </c>
      <c r="P3248" s="0" t="s">
        <v>25</v>
      </c>
      <c r="Q3248" s="0" t="s">
        <v>27</v>
      </c>
    </row>
    <row r="3249" customFormat="false" ht="15" hidden="false" customHeight="false" outlineLevel="0" collapsed="false">
      <c r="A3249" s="0" t="s">
        <v>8976</v>
      </c>
      <c r="B3249" s="0" t="s">
        <v>8977</v>
      </c>
      <c r="C3249" s="0" t="n">
        <v>440506103</v>
      </c>
      <c r="D3249" s="0" t="s">
        <v>122</v>
      </c>
      <c r="E3249" s="0" t="s">
        <v>21</v>
      </c>
      <c r="F3249" s="0" t="s">
        <v>62</v>
      </c>
      <c r="G3249" s="0" t="s">
        <v>500</v>
      </c>
      <c r="H3249" s="1" t="n">
        <v>42614</v>
      </c>
      <c r="I3249" s="0" t="s">
        <v>24</v>
      </c>
      <c r="J3249" s="0" t="s">
        <v>24</v>
      </c>
      <c r="K3249" s="0" t="s">
        <v>8978</v>
      </c>
      <c r="L3249" s="0" t="s">
        <v>49</v>
      </c>
      <c r="M3249" s="0" t="n">
        <v>5961</v>
      </c>
      <c r="N3249" s="0" t="n">
        <v>175785</v>
      </c>
      <c r="O3249" s="0" t="s">
        <v>406</v>
      </c>
      <c r="P3249" s="0" t="s">
        <v>40</v>
      </c>
      <c r="Q3249" s="0" t="s">
        <v>27</v>
      </c>
    </row>
    <row r="3250" customFormat="false" ht="15" hidden="false" customHeight="false" outlineLevel="0" collapsed="false">
      <c r="A3250" s="0" t="s">
        <v>8979</v>
      </c>
      <c r="B3250" s="0" t="s">
        <v>8980</v>
      </c>
      <c r="C3250" s="0" t="n">
        <v>423074103</v>
      </c>
      <c r="D3250" s="0" t="s">
        <v>560</v>
      </c>
      <c r="E3250" s="0" t="s">
        <v>21</v>
      </c>
      <c r="F3250" s="0" t="s">
        <v>69</v>
      </c>
      <c r="G3250" s="0" t="s">
        <v>1045</v>
      </c>
      <c r="H3250" s="1" t="n">
        <v>42620</v>
      </c>
      <c r="I3250" s="0" t="s">
        <v>24</v>
      </c>
      <c r="J3250" s="0" t="s">
        <v>24</v>
      </c>
      <c r="K3250" s="0" t="s">
        <v>24</v>
      </c>
      <c r="L3250" s="0" t="s">
        <v>49</v>
      </c>
      <c r="M3250" s="0" t="n">
        <v>2030</v>
      </c>
      <c r="N3250" s="0" t="n">
        <v>199654</v>
      </c>
      <c r="O3250" s="0" t="s">
        <v>175</v>
      </c>
      <c r="P3250" s="0" t="s">
        <v>40</v>
      </c>
      <c r="Q3250" s="0" t="s">
        <v>27</v>
      </c>
    </row>
    <row r="3251" customFormat="false" ht="15" hidden="false" customHeight="false" outlineLevel="0" collapsed="false">
      <c r="A3251" s="0" t="s">
        <v>8981</v>
      </c>
      <c r="B3251" s="0" t="s">
        <v>8982</v>
      </c>
      <c r="C3251" s="0" t="s">
        <v>8983</v>
      </c>
      <c r="D3251" s="0" t="s">
        <v>97</v>
      </c>
      <c r="E3251" s="0" t="s">
        <v>21</v>
      </c>
      <c r="F3251" s="0" t="s">
        <v>47</v>
      </c>
      <c r="G3251" s="0" t="s">
        <v>98</v>
      </c>
      <c r="H3251" s="1" t="n">
        <v>42679</v>
      </c>
      <c r="I3251" s="0" t="s">
        <v>24</v>
      </c>
      <c r="J3251" s="0" t="s">
        <v>24</v>
      </c>
      <c r="K3251" s="0" t="s">
        <v>24</v>
      </c>
      <c r="L3251" s="0" t="s">
        <v>89</v>
      </c>
      <c r="M3251" s="0" t="n">
        <v>6500</v>
      </c>
      <c r="N3251" s="0" t="n">
        <v>198198</v>
      </c>
      <c r="O3251" s="0" t="s">
        <v>26</v>
      </c>
      <c r="P3251" s="0" t="s">
        <v>24</v>
      </c>
      <c r="Q3251" s="0" t="s">
        <v>27</v>
      </c>
    </row>
    <row r="3252" customFormat="false" ht="15" hidden="false" customHeight="false" outlineLevel="0" collapsed="false">
      <c r="A3252" s="0" t="s">
        <v>8984</v>
      </c>
      <c r="B3252" s="0" t="s">
        <v>8985</v>
      </c>
      <c r="C3252" s="0" t="s">
        <v>8986</v>
      </c>
      <c r="D3252" s="0" t="s">
        <v>143</v>
      </c>
      <c r="E3252" s="0" t="s">
        <v>21</v>
      </c>
      <c r="F3252" s="0" t="s">
        <v>31</v>
      </c>
      <c r="G3252" s="0" t="s">
        <v>634</v>
      </c>
      <c r="H3252" s="1" t="n">
        <v>42608</v>
      </c>
      <c r="I3252" s="0" t="s">
        <v>24</v>
      </c>
      <c r="J3252" s="0" t="s">
        <v>24</v>
      </c>
      <c r="K3252" s="0" t="s">
        <v>24</v>
      </c>
      <c r="L3252" s="0" t="s">
        <v>49</v>
      </c>
      <c r="M3252" s="0" t="n">
        <v>1389</v>
      </c>
      <c r="N3252" s="0" t="n">
        <v>175528</v>
      </c>
      <c r="O3252" s="0" t="s">
        <v>64</v>
      </c>
      <c r="P3252" s="0" t="s">
        <v>40</v>
      </c>
      <c r="Q3252" s="0" t="s">
        <v>27</v>
      </c>
    </row>
    <row r="3253" customFormat="false" ht="15" hidden="false" customHeight="false" outlineLevel="0" collapsed="false">
      <c r="A3253" s="0" t="s">
        <v>8987</v>
      </c>
      <c r="B3253" s="0" t="s">
        <v>8988</v>
      </c>
      <c r="C3253" s="0" t="n">
        <v>439038100</v>
      </c>
      <c r="D3253" s="0" t="s">
        <v>69</v>
      </c>
      <c r="E3253" s="0" t="s">
        <v>21</v>
      </c>
      <c r="F3253" s="0" t="s">
        <v>69</v>
      </c>
      <c r="G3253" s="0" t="s">
        <v>542</v>
      </c>
      <c r="H3253" s="1" t="n">
        <v>42714</v>
      </c>
      <c r="I3253" s="0" t="s">
        <v>24</v>
      </c>
      <c r="J3253" s="0" t="s">
        <v>24</v>
      </c>
      <c r="K3253" s="0" t="s">
        <v>24</v>
      </c>
      <c r="L3253" s="0" t="s">
        <v>40</v>
      </c>
      <c r="M3253" s="0" t="n">
        <v>2510</v>
      </c>
      <c r="N3253" s="0" t="n">
        <v>196433</v>
      </c>
      <c r="O3253" s="0" t="s">
        <v>124</v>
      </c>
      <c r="P3253" s="0" t="s">
        <v>24</v>
      </c>
      <c r="Q3253" s="0" t="s">
        <v>27</v>
      </c>
    </row>
    <row r="3254" customFormat="false" ht="15" hidden="false" customHeight="false" outlineLevel="0" collapsed="false">
      <c r="A3254" s="0" t="s">
        <v>8989</v>
      </c>
      <c r="B3254" s="0" t="s">
        <v>8990</v>
      </c>
      <c r="C3254" s="0" t="n">
        <v>412822108</v>
      </c>
      <c r="D3254" s="0" t="s">
        <v>69</v>
      </c>
      <c r="E3254" s="0" t="s">
        <v>21</v>
      </c>
      <c r="F3254" s="0" t="s">
        <v>69</v>
      </c>
      <c r="G3254" s="0" t="s">
        <v>325</v>
      </c>
      <c r="H3254" s="1" t="n">
        <v>42678</v>
      </c>
      <c r="I3254" s="0" t="s">
        <v>24</v>
      </c>
      <c r="J3254" s="0" t="s">
        <v>24</v>
      </c>
      <c r="K3254" s="0" t="s">
        <v>24</v>
      </c>
      <c r="L3254" s="0" t="s">
        <v>25</v>
      </c>
      <c r="M3254" s="0" t="n">
        <v>3751</v>
      </c>
      <c r="N3254" s="0" t="n">
        <v>198465</v>
      </c>
      <c r="O3254" s="0" t="s">
        <v>207</v>
      </c>
      <c r="P3254" s="0" t="s">
        <v>24</v>
      </c>
      <c r="Q3254" s="0" t="s">
        <v>27</v>
      </c>
    </row>
    <row r="3255" customFormat="false" ht="15" hidden="false" customHeight="false" outlineLevel="0" collapsed="false">
      <c r="A3255" s="0" t="s">
        <v>8991</v>
      </c>
      <c r="B3255" s="0" t="s">
        <v>8992</v>
      </c>
      <c r="C3255" s="0" t="s">
        <v>8993</v>
      </c>
      <c r="D3255" s="0" t="s">
        <v>560</v>
      </c>
      <c r="E3255" s="0" t="s">
        <v>21</v>
      </c>
      <c r="F3255" s="0" t="s">
        <v>69</v>
      </c>
      <c r="G3255" s="0" t="s">
        <v>3005</v>
      </c>
      <c r="H3255" s="1" t="n">
        <v>42620</v>
      </c>
      <c r="I3255" s="0" t="s">
        <v>24</v>
      </c>
      <c r="J3255" s="0" t="s">
        <v>24</v>
      </c>
      <c r="K3255" s="0" t="s">
        <v>24</v>
      </c>
      <c r="L3255" s="0" t="s">
        <v>49</v>
      </c>
      <c r="M3255" s="0" t="n">
        <v>2011</v>
      </c>
      <c r="N3255" s="0" t="n">
        <v>195251</v>
      </c>
      <c r="O3255" s="0" t="s">
        <v>158</v>
      </c>
      <c r="P3255" s="0" t="s">
        <v>40</v>
      </c>
      <c r="Q3255" s="0" t="s">
        <v>27</v>
      </c>
    </row>
    <row r="3256" customFormat="false" ht="15" hidden="false" customHeight="false" outlineLevel="0" collapsed="false">
      <c r="A3256" s="0" t="s">
        <v>8994</v>
      </c>
      <c r="B3256" s="0" t="s">
        <v>8995</v>
      </c>
      <c r="C3256" s="0" t="n">
        <v>434711107</v>
      </c>
      <c r="D3256" s="0" t="s">
        <v>162</v>
      </c>
      <c r="E3256" s="0" t="s">
        <v>21</v>
      </c>
      <c r="F3256" s="0" t="s">
        <v>163</v>
      </c>
      <c r="G3256" s="0" t="s">
        <v>163</v>
      </c>
      <c r="H3256" s="1" t="n">
        <v>42613</v>
      </c>
      <c r="I3256" s="0" t="s">
        <v>24</v>
      </c>
      <c r="J3256" s="0" t="s">
        <v>24</v>
      </c>
      <c r="K3256" s="0" t="s">
        <v>8996</v>
      </c>
      <c r="L3256" s="0" t="s">
        <v>49</v>
      </c>
      <c r="M3256" s="0" t="n">
        <v>3690</v>
      </c>
      <c r="N3256" s="0" t="n">
        <v>188284</v>
      </c>
      <c r="O3256" s="0" t="s">
        <v>1000</v>
      </c>
      <c r="P3256" s="0" t="s">
        <v>40</v>
      </c>
      <c r="Q3256" s="0" t="s">
        <v>27</v>
      </c>
    </row>
    <row r="3257" customFormat="false" ht="15" hidden="false" customHeight="false" outlineLevel="0" collapsed="false">
      <c r="A3257" s="0" t="s">
        <v>8997</v>
      </c>
      <c r="B3257" s="0" t="s">
        <v>8998</v>
      </c>
      <c r="C3257" s="0" t="s">
        <v>8999</v>
      </c>
      <c r="D3257" s="0" t="s">
        <v>162</v>
      </c>
      <c r="E3257" s="0" t="s">
        <v>21</v>
      </c>
      <c r="F3257" s="0" t="s">
        <v>82</v>
      </c>
      <c r="G3257" s="0" t="s">
        <v>701</v>
      </c>
      <c r="H3257" s="1" t="n">
        <v>42640</v>
      </c>
      <c r="I3257" s="0" t="s">
        <v>24</v>
      </c>
      <c r="J3257" s="0" t="s">
        <v>24</v>
      </c>
      <c r="K3257" s="0" t="s">
        <v>24</v>
      </c>
      <c r="L3257" s="0" t="s">
        <v>40</v>
      </c>
      <c r="M3257" s="0" t="n">
        <v>3620</v>
      </c>
      <c r="N3257" s="0" t="n">
        <v>189117</v>
      </c>
      <c r="O3257" s="0" t="s">
        <v>158</v>
      </c>
      <c r="P3257" s="0" t="s">
        <v>24</v>
      </c>
      <c r="Q3257" s="0" t="s">
        <v>42</v>
      </c>
    </row>
    <row r="3258" customFormat="false" ht="15" hidden="false" customHeight="false" outlineLevel="0" collapsed="false">
      <c r="A3258" s="0" t="s">
        <v>9000</v>
      </c>
      <c r="B3258" s="0" t="s">
        <v>9001</v>
      </c>
      <c r="C3258" s="3" t="n">
        <v>4.36440101043644E+017</v>
      </c>
      <c r="D3258" s="0" t="s">
        <v>258</v>
      </c>
      <c r="E3258" s="0" t="s">
        <v>21</v>
      </c>
      <c r="F3258" s="0" t="s">
        <v>22</v>
      </c>
      <c r="G3258" s="0" t="s">
        <v>259</v>
      </c>
      <c r="H3258" s="1" t="n">
        <v>42692</v>
      </c>
      <c r="I3258" s="0" t="s">
        <v>24</v>
      </c>
      <c r="J3258" s="0" t="s">
        <v>24</v>
      </c>
      <c r="K3258" s="0" t="s">
        <v>24</v>
      </c>
      <c r="L3258" s="0" t="s">
        <v>40</v>
      </c>
      <c r="M3258" s="0" t="n">
        <v>3844</v>
      </c>
      <c r="N3258" s="0" t="n">
        <v>198055</v>
      </c>
      <c r="O3258" s="0" t="s">
        <v>260</v>
      </c>
      <c r="P3258" s="0" t="s">
        <v>24</v>
      </c>
      <c r="Q3258" s="0" t="s">
        <v>27</v>
      </c>
    </row>
    <row r="3259" customFormat="false" ht="15" hidden="false" customHeight="false" outlineLevel="0" collapsed="false">
      <c r="A3259" s="0" t="s">
        <v>9002</v>
      </c>
      <c r="B3259" s="0" t="s">
        <v>9003</v>
      </c>
      <c r="C3259" s="0" t="n">
        <v>436893200</v>
      </c>
      <c r="D3259" s="0" t="s">
        <v>46</v>
      </c>
      <c r="E3259" s="0" t="s">
        <v>21</v>
      </c>
      <c r="F3259" s="0" t="s">
        <v>47</v>
      </c>
      <c r="G3259" s="0" t="s">
        <v>205</v>
      </c>
      <c r="H3259" s="1" t="n">
        <v>42679</v>
      </c>
      <c r="I3259" s="0" t="s">
        <v>24</v>
      </c>
      <c r="J3259" s="0" t="s">
        <v>24</v>
      </c>
      <c r="K3259" s="0" t="s">
        <v>24</v>
      </c>
      <c r="L3259" s="0" t="s">
        <v>40</v>
      </c>
      <c r="M3259" s="0" t="n">
        <v>6022</v>
      </c>
      <c r="N3259" s="0" t="n">
        <v>194772</v>
      </c>
      <c r="O3259" s="0" t="s">
        <v>497</v>
      </c>
      <c r="P3259" s="0" t="s">
        <v>24</v>
      </c>
      <c r="Q3259" s="0" t="s">
        <v>27</v>
      </c>
    </row>
    <row r="3260" customFormat="false" ht="15" hidden="false" customHeight="false" outlineLevel="0" collapsed="false">
      <c r="A3260" s="0" t="s">
        <v>9004</v>
      </c>
      <c r="B3260" s="0" t="s">
        <v>9005</v>
      </c>
      <c r="C3260" s="0" t="s">
        <v>24</v>
      </c>
      <c r="D3260" s="0" t="s">
        <v>122</v>
      </c>
      <c r="E3260" s="0" t="s">
        <v>21</v>
      </c>
      <c r="F3260" s="0" t="s">
        <v>62</v>
      </c>
      <c r="G3260" s="0" t="s">
        <v>1569</v>
      </c>
      <c r="H3260" s="1" t="n">
        <v>42711</v>
      </c>
      <c r="I3260" s="0" t="s">
        <v>24</v>
      </c>
      <c r="J3260" s="0" t="s">
        <v>24</v>
      </c>
      <c r="K3260" s="0" t="s">
        <v>24</v>
      </c>
      <c r="L3260" s="0" t="s">
        <v>40</v>
      </c>
      <c r="M3260" s="0" t="n">
        <v>5700</v>
      </c>
      <c r="N3260" s="0" t="n">
        <v>124783</v>
      </c>
      <c r="O3260" s="0" t="s">
        <v>64</v>
      </c>
      <c r="P3260" s="0" t="s">
        <v>24</v>
      </c>
      <c r="Q3260" s="0" t="s">
        <v>27</v>
      </c>
    </row>
    <row r="3261" customFormat="false" ht="15" hidden="false" customHeight="false" outlineLevel="0" collapsed="false">
      <c r="A3261" s="0" t="s">
        <v>9006</v>
      </c>
      <c r="B3261" s="0" t="s">
        <v>9007</v>
      </c>
      <c r="C3261" s="0" t="s">
        <v>9008</v>
      </c>
      <c r="D3261" s="0" t="s">
        <v>46</v>
      </c>
      <c r="E3261" s="0" t="s">
        <v>21</v>
      </c>
      <c r="F3261" s="0" t="s">
        <v>47</v>
      </c>
      <c r="G3261" s="0" t="s">
        <v>356</v>
      </c>
      <c r="H3261" s="1" t="n">
        <v>42635</v>
      </c>
      <c r="I3261" s="0" t="s">
        <v>9004</v>
      </c>
      <c r="J3261" s="1" t="n">
        <v>42635</v>
      </c>
      <c r="K3261" s="0" t="s">
        <v>9004</v>
      </c>
      <c r="L3261" s="0" t="s">
        <v>49</v>
      </c>
      <c r="M3261" s="0" t="n">
        <v>6035</v>
      </c>
      <c r="N3261" s="0" t="n">
        <v>193810</v>
      </c>
      <c r="O3261" s="0" t="s">
        <v>275</v>
      </c>
      <c r="P3261" s="0" t="s">
        <v>40</v>
      </c>
      <c r="Q3261" s="0" t="s">
        <v>27</v>
      </c>
    </row>
    <row r="3262" customFormat="false" ht="15" hidden="false" customHeight="false" outlineLevel="0" collapsed="false">
      <c r="A3262" s="0" t="s">
        <v>9009</v>
      </c>
      <c r="B3262" s="0" t="s">
        <v>9010</v>
      </c>
      <c r="C3262" s="0" t="n">
        <v>438516106</v>
      </c>
      <c r="D3262" s="0" t="s">
        <v>324</v>
      </c>
      <c r="E3262" s="0" t="s">
        <v>21</v>
      </c>
      <c r="F3262" s="0" t="s">
        <v>82</v>
      </c>
      <c r="G3262" s="0" t="s">
        <v>1060</v>
      </c>
      <c r="H3262" s="1" t="n">
        <v>42666</v>
      </c>
      <c r="I3262" s="0" t="s">
        <v>24</v>
      </c>
      <c r="J3262" s="0" t="s">
        <v>24</v>
      </c>
      <c r="K3262" s="0" t="s">
        <v>986</v>
      </c>
      <c r="L3262" s="0" t="s">
        <v>25</v>
      </c>
      <c r="M3262" s="0" t="n">
        <v>3714</v>
      </c>
      <c r="N3262" s="0" t="n">
        <v>198566</v>
      </c>
      <c r="O3262" s="0" t="s">
        <v>406</v>
      </c>
      <c r="P3262" s="0" t="s">
        <v>24</v>
      </c>
      <c r="Q3262" s="0" t="s">
        <v>27</v>
      </c>
    </row>
    <row r="3263" customFormat="false" ht="15" hidden="false" customHeight="false" outlineLevel="0" collapsed="false">
      <c r="A3263" s="0" t="s">
        <v>9011</v>
      </c>
      <c r="B3263" s="0" t="s">
        <v>9012</v>
      </c>
      <c r="C3263" s="0" t="s">
        <v>9013</v>
      </c>
      <c r="D3263" s="0" t="s">
        <v>46</v>
      </c>
      <c r="E3263" s="0" t="s">
        <v>21</v>
      </c>
      <c r="F3263" s="0" t="s">
        <v>24</v>
      </c>
      <c r="G3263" s="0" t="s">
        <v>24</v>
      </c>
      <c r="H3263" s="1" t="n">
        <v>42684</v>
      </c>
      <c r="I3263" s="0" t="s">
        <v>24</v>
      </c>
      <c r="J3263" s="0" t="s">
        <v>24</v>
      </c>
      <c r="K3263" s="0" t="s">
        <v>24</v>
      </c>
      <c r="L3263" s="0" t="s">
        <v>40</v>
      </c>
      <c r="M3263" s="0" t="n">
        <v>6022</v>
      </c>
      <c r="N3263" s="0" t="n">
        <v>124700</v>
      </c>
      <c r="O3263" s="0" t="s">
        <v>260</v>
      </c>
      <c r="P3263" s="0" t="s">
        <v>24</v>
      </c>
      <c r="Q3263" s="0" t="s">
        <v>27</v>
      </c>
    </row>
    <row r="3264" customFormat="false" ht="15" hidden="false" customHeight="false" outlineLevel="0" collapsed="false">
      <c r="A3264" s="0" t="s">
        <v>9014</v>
      </c>
      <c r="B3264" s="0" t="s">
        <v>9015</v>
      </c>
      <c r="C3264" s="0" t="s">
        <v>9016</v>
      </c>
      <c r="D3264" s="0" t="s">
        <v>46</v>
      </c>
      <c r="E3264" s="0" t="s">
        <v>21</v>
      </c>
      <c r="F3264" s="0" t="s">
        <v>47</v>
      </c>
      <c r="G3264" s="0" t="s">
        <v>290</v>
      </c>
      <c r="H3264" s="1" t="n">
        <v>42684</v>
      </c>
      <c r="I3264" s="0" t="s">
        <v>9017</v>
      </c>
      <c r="J3264" s="1" t="n">
        <v>42591</v>
      </c>
      <c r="K3264" s="0" t="s">
        <v>9018</v>
      </c>
      <c r="L3264" s="0" t="s">
        <v>40</v>
      </c>
      <c r="M3264" s="0" t="n">
        <v>6021</v>
      </c>
      <c r="N3264" s="0" t="n">
        <v>195923</v>
      </c>
      <c r="O3264" s="0" t="s">
        <v>26</v>
      </c>
      <c r="P3264" s="0" t="s">
        <v>24</v>
      </c>
      <c r="Q3264" s="0" t="s">
        <v>27</v>
      </c>
    </row>
    <row r="3265" customFormat="false" ht="15" hidden="false" customHeight="false" outlineLevel="0" collapsed="false">
      <c r="A3265" s="0" t="s">
        <v>9019</v>
      </c>
      <c r="B3265" s="0" t="s">
        <v>9020</v>
      </c>
      <c r="C3265" s="0" t="s">
        <v>9021</v>
      </c>
      <c r="D3265" s="0" t="s">
        <v>22</v>
      </c>
      <c r="E3265" s="0" t="s">
        <v>21</v>
      </c>
      <c r="F3265" s="0" t="s">
        <v>22</v>
      </c>
      <c r="G3265" s="0" t="s">
        <v>53</v>
      </c>
      <c r="H3265" s="1" t="n">
        <v>42559</v>
      </c>
      <c r="I3265" s="0" t="s">
        <v>24</v>
      </c>
      <c r="J3265" s="0" t="s">
        <v>24</v>
      </c>
      <c r="K3265" s="0" t="s">
        <v>24</v>
      </c>
      <c r="L3265" s="0" t="s">
        <v>49</v>
      </c>
      <c r="M3265" s="0" t="n">
        <v>8090</v>
      </c>
      <c r="N3265" s="0" t="n">
        <v>182718</v>
      </c>
      <c r="O3265" s="0" t="s">
        <v>64</v>
      </c>
      <c r="P3265" s="0" t="s">
        <v>40</v>
      </c>
      <c r="Q3265" s="0" t="s">
        <v>27</v>
      </c>
    </row>
    <row r="3266" customFormat="false" ht="15" hidden="false" customHeight="false" outlineLevel="0" collapsed="false">
      <c r="A3266" s="0" t="s">
        <v>9022</v>
      </c>
      <c r="B3266" s="0" t="s">
        <v>9023</v>
      </c>
      <c r="C3266" s="0" t="n">
        <v>440543106</v>
      </c>
      <c r="D3266" s="0" t="s">
        <v>76</v>
      </c>
      <c r="E3266" s="0" t="s">
        <v>21</v>
      </c>
      <c r="F3266" s="0" t="s">
        <v>31</v>
      </c>
      <c r="G3266" s="0" t="s">
        <v>1651</v>
      </c>
      <c r="H3266" s="1" t="n">
        <v>42684</v>
      </c>
      <c r="I3266" s="0" t="s">
        <v>24</v>
      </c>
      <c r="J3266" s="0" t="s">
        <v>24</v>
      </c>
      <c r="K3266" s="0" t="s">
        <v>24</v>
      </c>
      <c r="L3266" s="0" t="s">
        <v>25</v>
      </c>
      <c r="M3266" s="0" t="n">
        <v>4400</v>
      </c>
      <c r="N3266" s="0" t="n">
        <v>195894</v>
      </c>
      <c r="O3266" s="0" t="s">
        <v>1172</v>
      </c>
      <c r="P3266" s="0" t="s">
        <v>24</v>
      </c>
      <c r="Q3266" s="0" t="s">
        <v>27</v>
      </c>
    </row>
    <row r="3267" customFormat="false" ht="15" hidden="false" customHeight="false" outlineLevel="0" collapsed="false">
      <c r="A3267" s="0" t="s">
        <v>9024</v>
      </c>
      <c r="B3267" s="0" t="s">
        <v>9025</v>
      </c>
      <c r="C3267" s="0" t="s">
        <v>9026</v>
      </c>
      <c r="D3267" s="0" t="s">
        <v>1576</v>
      </c>
      <c r="E3267" s="0" t="s">
        <v>21</v>
      </c>
      <c r="F3267" s="0" t="s">
        <v>62</v>
      </c>
      <c r="G3267" s="0" t="s">
        <v>1198</v>
      </c>
      <c r="H3267" s="1" t="n">
        <v>42641</v>
      </c>
      <c r="I3267" s="0" t="s">
        <v>24</v>
      </c>
      <c r="J3267" s="0" t="s">
        <v>24</v>
      </c>
      <c r="K3267" s="0" t="s">
        <v>24</v>
      </c>
      <c r="L3267" s="0" t="s">
        <v>49</v>
      </c>
      <c r="M3267" s="0" t="n">
        <v>7011</v>
      </c>
      <c r="N3267" s="0" t="n">
        <v>199096</v>
      </c>
      <c r="O3267" s="0" t="s">
        <v>202</v>
      </c>
      <c r="P3267" s="0" t="s">
        <v>25</v>
      </c>
      <c r="Q3267" s="0" t="s">
        <v>27</v>
      </c>
    </row>
    <row r="3268" customFormat="false" ht="15" hidden="false" customHeight="false" outlineLevel="0" collapsed="false">
      <c r="A3268" s="0" t="s">
        <v>9027</v>
      </c>
      <c r="B3268" s="0" t="s">
        <v>9028</v>
      </c>
      <c r="C3268" s="0" t="s">
        <v>9029</v>
      </c>
      <c r="D3268" s="0" t="s">
        <v>1576</v>
      </c>
      <c r="E3268" s="0" t="s">
        <v>21</v>
      </c>
      <c r="F3268" s="0" t="s">
        <v>62</v>
      </c>
      <c r="G3268" s="0" t="s">
        <v>2258</v>
      </c>
      <c r="H3268" s="1" t="n">
        <v>42685</v>
      </c>
      <c r="I3268" s="0" t="s">
        <v>24</v>
      </c>
      <c r="J3268" s="0" t="s">
        <v>24</v>
      </c>
      <c r="K3268" s="0" t="s">
        <v>24</v>
      </c>
      <c r="L3268" s="0" t="s">
        <v>40</v>
      </c>
      <c r="M3268" s="0" t="n">
        <v>5812</v>
      </c>
      <c r="N3268" s="0" t="n">
        <v>196097</v>
      </c>
      <c r="O3268" s="0" t="s">
        <v>330</v>
      </c>
      <c r="P3268" s="0" t="s">
        <v>24</v>
      </c>
      <c r="Q3268" s="0" t="s">
        <v>27</v>
      </c>
    </row>
    <row r="3269" customFormat="false" ht="15" hidden="false" customHeight="false" outlineLevel="0" collapsed="false">
      <c r="A3269" s="0" t="s">
        <v>9030</v>
      </c>
      <c r="B3269" s="0" t="s">
        <v>9031</v>
      </c>
      <c r="C3269" s="0" t="n">
        <v>441339108</v>
      </c>
      <c r="D3269" s="0" t="s">
        <v>122</v>
      </c>
      <c r="E3269" s="0" t="s">
        <v>21</v>
      </c>
      <c r="F3269" s="0" t="s">
        <v>62</v>
      </c>
      <c r="G3269" s="0" t="s">
        <v>674</v>
      </c>
      <c r="H3269" s="1" t="n">
        <v>42604</v>
      </c>
      <c r="I3269" s="0" t="s">
        <v>24</v>
      </c>
      <c r="J3269" s="0" t="s">
        <v>24</v>
      </c>
      <c r="K3269" s="0" t="s">
        <v>24</v>
      </c>
      <c r="L3269" s="0" t="s">
        <v>49</v>
      </c>
      <c r="M3269" s="0" t="n">
        <v>5600</v>
      </c>
      <c r="N3269" s="0" t="n">
        <v>197040</v>
      </c>
      <c r="O3269" s="0" t="s">
        <v>26</v>
      </c>
      <c r="P3269" s="0" t="s">
        <v>40</v>
      </c>
      <c r="Q3269" s="0" t="s">
        <v>27</v>
      </c>
    </row>
    <row r="3270" customFormat="false" ht="15" hidden="false" customHeight="false" outlineLevel="0" collapsed="false">
      <c r="A3270" s="0" t="s">
        <v>9032</v>
      </c>
      <c r="B3270" s="0" t="s">
        <v>9033</v>
      </c>
      <c r="C3270" s="0" t="s">
        <v>9034</v>
      </c>
      <c r="D3270" s="0" t="s">
        <v>648</v>
      </c>
      <c r="E3270" s="0" t="s">
        <v>21</v>
      </c>
      <c r="F3270" s="0" t="s">
        <v>82</v>
      </c>
      <c r="G3270" s="0" t="s">
        <v>2062</v>
      </c>
      <c r="H3270" s="1" t="n">
        <v>42725</v>
      </c>
      <c r="I3270" s="0" t="s">
        <v>24</v>
      </c>
      <c r="J3270" s="0" t="s">
        <v>24</v>
      </c>
      <c r="K3270" s="0" t="s">
        <v>24</v>
      </c>
      <c r="L3270" s="0" t="s">
        <v>25</v>
      </c>
      <c r="M3270" s="0" t="n">
        <v>1531</v>
      </c>
      <c r="N3270" s="0" t="n">
        <v>198972</v>
      </c>
      <c r="O3270" s="0" t="s">
        <v>406</v>
      </c>
      <c r="P3270" s="0" t="s">
        <v>24</v>
      </c>
      <c r="Q3270" s="0" t="s">
        <v>27</v>
      </c>
    </row>
    <row r="3271" customFormat="false" ht="15" hidden="false" customHeight="false" outlineLevel="0" collapsed="false">
      <c r="A3271" s="0" t="s">
        <v>9035</v>
      </c>
      <c r="B3271" s="0" t="s">
        <v>9036</v>
      </c>
      <c r="C3271" s="0" t="n">
        <v>423452101</v>
      </c>
      <c r="D3271" s="0" t="s">
        <v>143</v>
      </c>
      <c r="E3271" s="0" t="s">
        <v>21</v>
      </c>
      <c r="F3271" s="0" t="s">
        <v>31</v>
      </c>
      <c r="G3271" s="0" t="s">
        <v>144</v>
      </c>
      <c r="H3271" s="1" t="n">
        <v>42698</v>
      </c>
      <c r="I3271" s="0" t="s">
        <v>24</v>
      </c>
      <c r="J3271" s="0" t="s">
        <v>24</v>
      </c>
      <c r="K3271" s="0" t="s">
        <v>24</v>
      </c>
      <c r="L3271" s="0" t="s">
        <v>25</v>
      </c>
      <c r="M3271" s="0" t="n">
        <v>1381</v>
      </c>
      <c r="N3271" s="0" t="n">
        <v>199653</v>
      </c>
      <c r="O3271" s="0" t="s">
        <v>118</v>
      </c>
      <c r="P3271" s="0" t="s">
        <v>24</v>
      </c>
      <c r="Q3271" s="0" t="s">
        <v>27</v>
      </c>
    </row>
    <row r="3272" customFormat="false" ht="15" hidden="false" customHeight="false" outlineLevel="0" collapsed="false">
      <c r="A3272" s="0" t="s">
        <v>9037</v>
      </c>
      <c r="B3272" s="0" t="s">
        <v>9038</v>
      </c>
      <c r="C3272" s="0" t="n">
        <v>448640102</v>
      </c>
      <c r="D3272" s="0" t="s">
        <v>68</v>
      </c>
      <c r="E3272" s="0" t="s">
        <v>21</v>
      </c>
      <c r="F3272" s="0" t="s">
        <v>69</v>
      </c>
      <c r="G3272" s="0" t="s">
        <v>70</v>
      </c>
      <c r="H3272" s="1" t="n">
        <v>42605</v>
      </c>
      <c r="I3272" s="0" t="s">
        <v>24</v>
      </c>
      <c r="J3272" s="0" t="s">
        <v>24</v>
      </c>
      <c r="K3272" s="0" t="s">
        <v>24</v>
      </c>
      <c r="L3272" s="0" t="s">
        <v>49</v>
      </c>
      <c r="M3272" s="0" t="n">
        <v>6770</v>
      </c>
      <c r="N3272" s="0" t="n">
        <v>192367</v>
      </c>
      <c r="O3272" s="0" t="s">
        <v>33</v>
      </c>
      <c r="P3272" s="0" t="s">
        <v>40</v>
      </c>
      <c r="Q3272" s="0" t="s">
        <v>27</v>
      </c>
    </row>
    <row r="3273" customFormat="false" ht="15" hidden="false" customHeight="false" outlineLevel="0" collapsed="false">
      <c r="A3273" s="0" t="s">
        <v>9039</v>
      </c>
      <c r="B3273" s="0" t="s">
        <v>9040</v>
      </c>
      <c r="C3273" s="0" t="n">
        <v>427056106</v>
      </c>
      <c r="D3273" s="0" t="s">
        <v>523</v>
      </c>
      <c r="E3273" s="0" t="s">
        <v>21</v>
      </c>
      <c r="F3273" s="0" t="s">
        <v>82</v>
      </c>
      <c r="G3273" s="0" t="s">
        <v>524</v>
      </c>
      <c r="H3273" s="1" t="n">
        <v>42598</v>
      </c>
      <c r="I3273" s="0" t="s">
        <v>24</v>
      </c>
      <c r="J3273" s="0" t="s">
        <v>24</v>
      </c>
      <c r="K3273" s="0" t="s">
        <v>24</v>
      </c>
      <c r="L3273" s="0" t="s">
        <v>49</v>
      </c>
      <c r="M3273" s="0" t="n">
        <v>2890</v>
      </c>
      <c r="N3273" s="0" t="n">
        <v>183067</v>
      </c>
      <c r="O3273" s="0" t="s">
        <v>359</v>
      </c>
      <c r="P3273" s="0" t="s">
        <v>25</v>
      </c>
      <c r="Q3273" s="0" t="s">
        <v>27</v>
      </c>
    </row>
    <row r="3274" customFormat="false" ht="15" hidden="false" customHeight="false" outlineLevel="0" collapsed="false">
      <c r="A3274" s="0" t="s">
        <v>9041</v>
      </c>
      <c r="B3274" s="0" t="s">
        <v>9042</v>
      </c>
      <c r="C3274" s="0" t="s">
        <v>9043</v>
      </c>
      <c r="D3274" s="0" t="s">
        <v>68</v>
      </c>
      <c r="E3274" s="0" t="s">
        <v>21</v>
      </c>
      <c r="F3274" s="0" t="s">
        <v>69</v>
      </c>
      <c r="G3274" s="0" t="s">
        <v>70</v>
      </c>
      <c r="H3274" s="1" t="n">
        <v>42613</v>
      </c>
      <c r="I3274" s="0" t="s">
        <v>24</v>
      </c>
      <c r="J3274" s="0" t="s">
        <v>24</v>
      </c>
      <c r="K3274" s="0" t="s">
        <v>24</v>
      </c>
      <c r="L3274" s="0" t="s">
        <v>49</v>
      </c>
      <c r="M3274" s="0" t="n">
        <v>6770</v>
      </c>
      <c r="N3274" s="0" t="n">
        <v>193508</v>
      </c>
      <c r="O3274" s="0" t="s">
        <v>326</v>
      </c>
      <c r="P3274" s="0" t="s">
        <v>40</v>
      </c>
      <c r="Q3274" s="0" t="s">
        <v>27</v>
      </c>
    </row>
    <row r="3275" customFormat="false" ht="15" hidden="false" customHeight="false" outlineLevel="0" collapsed="false">
      <c r="A3275" s="0" t="s">
        <v>9044</v>
      </c>
      <c r="B3275" s="0" t="s">
        <v>9045</v>
      </c>
      <c r="C3275" s="0" t="s">
        <v>9046</v>
      </c>
      <c r="D3275" s="0" t="s">
        <v>127</v>
      </c>
      <c r="E3275" s="0" t="s">
        <v>21</v>
      </c>
      <c r="F3275" s="0" t="s">
        <v>112</v>
      </c>
      <c r="G3275" s="0" t="s">
        <v>6844</v>
      </c>
      <c r="H3275" s="1" t="n">
        <v>42720</v>
      </c>
      <c r="I3275" s="0" t="s">
        <v>24</v>
      </c>
      <c r="J3275" s="0" t="s">
        <v>24</v>
      </c>
      <c r="K3275" s="0" t="s">
        <v>24</v>
      </c>
      <c r="L3275" s="0" t="s">
        <v>25</v>
      </c>
      <c r="M3275" s="0" t="n">
        <v>3570</v>
      </c>
      <c r="N3275" s="0" t="n">
        <v>165453</v>
      </c>
      <c r="O3275" s="0" t="s">
        <v>26</v>
      </c>
      <c r="P3275" s="0" t="s">
        <v>24</v>
      </c>
      <c r="Q3275" s="0" t="s">
        <v>27</v>
      </c>
    </row>
    <row r="3276" customFormat="false" ht="15" hidden="false" customHeight="false" outlineLevel="0" collapsed="false">
      <c r="A3276" s="0" t="s">
        <v>9047</v>
      </c>
      <c r="B3276" s="0" t="s">
        <v>9048</v>
      </c>
      <c r="C3276" s="0" t="s">
        <v>9049</v>
      </c>
      <c r="D3276" s="0" t="s">
        <v>162</v>
      </c>
      <c r="E3276" s="0" t="s">
        <v>21</v>
      </c>
      <c r="F3276" s="0" t="s">
        <v>163</v>
      </c>
      <c r="G3276" s="0" t="s">
        <v>163</v>
      </c>
      <c r="H3276" s="1" t="n">
        <v>42689</v>
      </c>
      <c r="I3276" s="0" t="s">
        <v>24</v>
      </c>
      <c r="J3276" s="0" t="s">
        <v>24</v>
      </c>
      <c r="K3276" s="0" t="s">
        <v>24</v>
      </c>
      <c r="L3276" s="0" t="s">
        <v>40</v>
      </c>
      <c r="M3276" s="0" t="n">
        <v>3690</v>
      </c>
      <c r="N3276" s="0" t="n">
        <v>194408</v>
      </c>
      <c r="O3276" s="0" t="s">
        <v>158</v>
      </c>
      <c r="P3276" s="0" t="s">
        <v>24</v>
      </c>
      <c r="Q3276" s="0" t="s">
        <v>27</v>
      </c>
    </row>
    <row r="3277" customFormat="false" ht="15" hidden="false" customHeight="false" outlineLevel="0" collapsed="false">
      <c r="A3277" s="0" t="s">
        <v>9050</v>
      </c>
      <c r="B3277" s="0" t="s">
        <v>9051</v>
      </c>
      <c r="C3277" s="0" t="n">
        <v>414549105</v>
      </c>
      <c r="D3277" s="0" t="s">
        <v>63</v>
      </c>
      <c r="E3277" s="0" t="s">
        <v>21</v>
      </c>
      <c r="F3277" s="0" t="s">
        <v>112</v>
      </c>
      <c r="G3277" s="0" t="s">
        <v>295</v>
      </c>
      <c r="H3277" s="1" t="n">
        <v>42608</v>
      </c>
      <c r="I3277" s="0" t="s">
        <v>24</v>
      </c>
      <c r="J3277" s="0" t="s">
        <v>24</v>
      </c>
      <c r="K3277" s="0" t="s">
        <v>24</v>
      </c>
      <c r="L3277" s="0" t="s">
        <v>49</v>
      </c>
      <c r="M3277" s="0" t="n">
        <v>8742</v>
      </c>
      <c r="N3277" s="0" t="n">
        <v>196248</v>
      </c>
      <c r="O3277" s="0" t="s">
        <v>33</v>
      </c>
      <c r="P3277" s="0" t="s">
        <v>40</v>
      </c>
      <c r="Q3277" s="0" t="s">
        <v>27</v>
      </c>
    </row>
    <row r="3278" customFormat="false" ht="15" hidden="false" customHeight="false" outlineLevel="0" collapsed="false">
      <c r="A3278" s="0" t="s">
        <v>9052</v>
      </c>
      <c r="B3278" s="0" t="s">
        <v>9053</v>
      </c>
      <c r="C3278" s="0" t="n">
        <v>444097109</v>
      </c>
      <c r="D3278" s="0" t="s">
        <v>97</v>
      </c>
      <c r="E3278" s="0" t="s">
        <v>21</v>
      </c>
      <c r="F3278" s="0" t="s">
        <v>47</v>
      </c>
      <c r="G3278" s="0" t="s">
        <v>98</v>
      </c>
      <c r="H3278" s="1" t="n">
        <v>42728</v>
      </c>
      <c r="I3278" s="0" t="s">
        <v>24</v>
      </c>
      <c r="J3278" s="0" t="s">
        <v>24</v>
      </c>
      <c r="K3278" s="0" t="s">
        <v>24</v>
      </c>
      <c r="L3278" s="0" t="s">
        <v>25</v>
      </c>
      <c r="M3278" s="0" t="n">
        <v>6500</v>
      </c>
      <c r="N3278" s="0" t="n">
        <v>193046</v>
      </c>
      <c r="O3278" s="0" t="s">
        <v>26</v>
      </c>
      <c r="P3278" s="0" t="s">
        <v>24</v>
      </c>
      <c r="Q3278" s="0" t="s">
        <v>27</v>
      </c>
    </row>
    <row r="3279" customFormat="false" ht="15" hidden="false" customHeight="false" outlineLevel="0" collapsed="false">
      <c r="A3279" s="0" t="s">
        <v>9054</v>
      </c>
      <c r="B3279" s="0" t="s">
        <v>9055</v>
      </c>
      <c r="C3279" s="0" t="n">
        <v>202739108</v>
      </c>
      <c r="D3279" s="0" t="s">
        <v>63</v>
      </c>
      <c r="E3279" s="0" t="s">
        <v>21</v>
      </c>
      <c r="F3279" s="0" t="s">
        <v>22</v>
      </c>
      <c r="G3279" s="0" t="s">
        <v>249</v>
      </c>
      <c r="H3279" s="1" t="n">
        <v>42700</v>
      </c>
      <c r="I3279" s="0" t="s">
        <v>24</v>
      </c>
      <c r="J3279" s="0" t="s">
        <v>24</v>
      </c>
      <c r="K3279" s="0" t="s">
        <v>24</v>
      </c>
      <c r="L3279" s="0" t="s">
        <v>89</v>
      </c>
      <c r="M3279" s="0" t="n">
        <v>8731</v>
      </c>
      <c r="N3279" s="0" t="n">
        <v>124431</v>
      </c>
      <c r="O3279" s="0" t="s">
        <v>78</v>
      </c>
      <c r="P3279" s="0" t="s">
        <v>24</v>
      </c>
      <c r="Q3279" s="0" t="s">
        <v>27</v>
      </c>
    </row>
    <row r="3280" customFormat="false" ht="15" hidden="false" customHeight="false" outlineLevel="0" collapsed="false">
      <c r="A3280" s="0" t="s">
        <v>9056</v>
      </c>
      <c r="B3280" s="0" t="s">
        <v>9057</v>
      </c>
      <c r="C3280" s="0" t="s">
        <v>9058</v>
      </c>
      <c r="D3280" s="0" t="s">
        <v>127</v>
      </c>
      <c r="E3280" s="0" t="s">
        <v>21</v>
      </c>
      <c r="F3280" s="0" t="s">
        <v>112</v>
      </c>
      <c r="G3280" s="0" t="s">
        <v>4752</v>
      </c>
      <c r="H3280" s="1" t="n">
        <v>42720</v>
      </c>
      <c r="I3280" s="0" t="s">
        <v>24</v>
      </c>
      <c r="J3280" s="0" t="s">
        <v>24</v>
      </c>
      <c r="K3280" s="0" t="s">
        <v>24</v>
      </c>
      <c r="L3280" s="0" t="s">
        <v>25</v>
      </c>
      <c r="M3280" s="0" t="n">
        <v>3570</v>
      </c>
      <c r="N3280" s="0" t="n">
        <v>199650</v>
      </c>
      <c r="O3280" s="0" t="s">
        <v>26</v>
      </c>
      <c r="P3280" s="0" t="s">
        <v>24</v>
      </c>
      <c r="Q3280" s="0" t="s">
        <v>27</v>
      </c>
    </row>
    <row r="3281" customFormat="false" ht="15" hidden="false" customHeight="false" outlineLevel="0" collapsed="false">
      <c r="A3281" s="0" t="s">
        <v>9059</v>
      </c>
      <c r="B3281" s="0" t="s">
        <v>9060</v>
      </c>
      <c r="C3281" s="0" t="s">
        <v>9061</v>
      </c>
      <c r="D3281" s="0" t="s">
        <v>68</v>
      </c>
      <c r="E3281" s="0" t="s">
        <v>21</v>
      </c>
      <c r="F3281" s="0" t="s">
        <v>47</v>
      </c>
      <c r="G3281" s="0" t="s">
        <v>130</v>
      </c>
      <c r="H3281" s="1" t="n">
        <v>42684</v>
      </c>
      <c r="I3281" s="0" t="s">
        <v>24</v>
      </c>
      <c r="J3281" s="0" t="s">
        <v>24</v>
      </c>
      <c r="K3281" s="0" t="s">
        <v>24</v>
      </c>
      <c r="L3281" s="0" t="s">
        <v>25</v>
      </c>
      <c r="M3281" s="0" t="n">
        <v>6798</v>
      </c>
      <c r="N3281" s="0" t="n">
        <v>197254</v>
      </c>
      <c r="O3281" s="0" t="s">
        <v>260</v>
      </c>
      <c r="P3281" s="0" t="s">
        <v>24</v>
      </c>
      <c r="Q3281" s="0" t="s">
        <v>27</v>
      </c>
    </row>
    <row r="3282" customFormat="false" ht="15" hidden="false" customHeight="false" outlineLevel="0" collapsed="false">
      <c r="A3282" s="0" t="s">
        <v>9062</v>
      </c>
      <c r="B3282" s="0" t="s">
        <v>9063</v>
      </c>
      <c r="C3282" s="0" t="n">
        <v>440271104</v>
      </c>
      <c r="D3282" s="0" t="s">
        <v>63</v>
      </c>
      <c r="E3282" s="0" t="s">
        <v>21</v>
      </c>
      <c r="F3282" s="0" t="s">
        <v>112</v>
      </c>
      <c r="G3282" s="0" t="s">
        <v>384</v>
      </c>
      <c r="H3282" s="1" t="n">
        <v>42715</v>
      </c>
      <c r="I3282" s="0" t="s">
        <v>24</v>
      </c>
      <c r="J3282" s="0" t="s">
        <v>24</v>
      </c>
      <c r="K3282" s="0" t="s">
        <v>24</v>
      </c>
      <c r="L3282" s="0" t="s">
        <v>89</v>
      </c>
      <c r="M3282" s="0" t="n">
        <v>7372</v>
      </c>
      <c r="N3282" s="0" t="n">
        <v>124498</v>
      </c>
      <c r="O3282" s="0" t="s">
        <v>26</v>
      </c>
      <c r="P3282" s="0" t="s">
        <v>24</v>
      </c>
      <c r="Q3282" s="0" t="s">
        <v>27</v>
      </c>
    </row>
    <row r="3283" customFormat="false" ht="15" hidden="false" customHeight="false" outlineLevel="0" collapsed="false">
      <c r="A3283" s="0" t="s">
        <v>9064</v>
      </c>
      <c r="B3283" s="0" t="s">
        <v>9065</v>
      </c>
      <c r="C3283" s="0" t="s">
        <v>9066</v>
      </c>
      <c r="D3283" s="0" t="s">
        <v>37</v>
      </c>
      <c r="E3283" s="0" t="s">
        <v>21</v>
      </c>
      <c r="F3283" s="0" t="s">
        <v>22</v>
      </c>
      <c r="G3283" s="0" t="s">
        <v>249</v>
      </c>
      <c r="H3283" s="1" t="n">
        <v>42613</v>
      </c>
      <c r="I3283" s="0" t="s">
        <v>24</v>
      </c>
      <c r="J3283" s="0" t="s">
        <v>24</v>
      </c>
      <c r="K3283" s="0" t="s">
        <v>24</v>
      </c>
      <c r="L3283" s="0" t="s">
        <v>49</v>
      </c>
      <c r="M3283" s="0" t="n">
        <v>2834</v>
      </c>
      <c r="N3283" s="0" t="n">
        <v>194168</v>
      </c>
      <c r="O3283" s="0" t="s">
        <v>26</v>
      </c>
      <c r="P3283" s="0" t="s">
        <v>40</v>
      </c>
      <c r="Q3283" s="0" t="s">
        <v>27</v>
      </c>
    </row>
    <row r="3284" customFormat="false" ht="15" hidden="false" customHeight="false" outlineLevel="0" collapsed="false">
      <c r="A3284" s="0" t="s">
        <v>9067</v>
      </c>
      <c r="B3284" s="0" t="s">
        <v>9068</v>
      </c>
      <c r="C3284" s="0" t="s">
        <v>9069</v>
      </c>
      <c r="D3284" s="0" t="s">
        <v>63</v>
      </c>
      <c r="E3284" s="0" t="s">
        <v>21</v>
      </c>
      <c r="F3284" s="0" t="s">
        <v>62</v>
      </c>
      <c r="G3284" s="0" t="s">
        <v>63</v>
      </c>
      <c r="H3284" s="1" t="n">
        <v>42606</v>
      </c>
      <c r="I3284" s="0" t="s">
        <v>24</v>
      </c>
      <c r="J3284" s="0" t="s">
        <v>24</v>
      </c>
      <c r="K3284" s="0" t="s">
        <v>24</v>
      </c>
      <c r="L3284" s="0" t="s">
        <v>49</v>
      </c>
      <c r="M3284" s="0" t="n">
        <v>7389</v>
      </c>
      <c r="N3284" s="0" t="n">
        <v>195776</v>
      </c>
      <c r="O3284" s="0" t="s">
        <v>406</v>
      </c>
      <c r="P3284" s="0" t="s">
        <v>25</v>
      </c>
      <c r="Q3284" s="0" t="s">
        <v>27</v>
      </c>
    </row>
    <row r="3285" customFormat="false" ht="15" hidden="false" customHeight="false" outlineLevel="0" collapsed="false">
      <c r="A3285" s="0" t="s">
        <v>9070</v>
      </c>
      <c r="B3285" s="0" t="s">
        <v>9071</v>
      </c>
      <c r="C3285" s="0" t="s">
        <v>9072</v>
      </c>
      <c r="D3285" s="0" t="s">
        <v>111</v>
      </c>
      <c r="E3285" s="0" t="s">
        <v>21</v>
      </c>
      <c r="F3285" s="0" t="s">
        <v>112</v>
      </c>
      <c r="G3285" s="0" t="s">
        <v>113</v>
      </c>
      <c r="H3285" s="1" t="n">
        <v>42620</v>
      </c>
      <c r="I3285" s="0" t="s">
        <v>24</v>
      </c>
      <c r="J3285" s="0" t="s">
        <v>24</v>
      </c>
      <c r="K3285" s="0" t="s">
        <v>9073</v>
      </c>
      <c r="L3285" s="0" t="s">
        <v>40</v>
      </c>
      <c r="M3285" s="0" t="n">
        <v>3674</v>
      </c>
      <c r="N3285" s="0" t="n">
        <v>191148</v>
      </c>
      <c r="O3285" s="0" t="s">
        <v>158</v>
      </c>
      <c r="P3285" s="0" t="s">
        <v>24</v>
      </c>
      <c r="Q3285" s="0" t="s">
        <v>42</v>
      </c>
    </row>
    <row r="3286" customFormat="false" ht="15" hidden="false" customHeight="false" outlineLevel="0" collapsed="false">
      <c r="A3286" s="0" t="s">
        <v>9074</v>
      </c>
      <c r="B3286" s="0" t="s">
        <v>9075</v>
      </c>
      <c r="C3286" s="0" t="s">
        <v>9076</v>
      </c>
      <c r="D3286" s="0" t="s">
        <v>24</v>
      </c>
      <c r="E3286" s="0" t="s">
        <v>21</v>
      </c>
      <c r="F3286" s="0" t="s">
        <v>47</v>
      </c>
      <c r="G3286" s="0" t="s">
        <v>447</v>
      </c>
      <c r="H3286" s="1" t="n">
        <v>42611</v>
      </c>
      <c r="I3286" s="0" t="s">
        <v>24</v>
      </c>
      <c r="J3286" s="0" t="s">
        <v>24</v>
      </c>
      <c r="K3286" s="0" t="s">
        <v>9077</v>
      </c>
      <c r="L3286" s="0" t="s">
        <v>49</v>
      </c>
      <c r="M3286" s="0" t="n">
        <v>900</v>
      </c>
      <c r="N3286" s="0" t="n">
        <v>187190</v>
      </c>
      <c r="O3286" s="0" t="s">
        <v>551</v>
      </c>
      <c r="P3286" s="0" t="s">
        <v>139</v>
      </c>
      <c r="Q3286" s="0" t="s">
        <v>27</v>
      </c>
    </row>
    <row r="3287" customFormat="false" ht="15" hidden="false" customHeight="false" outlineLevel="0" collapsed="false">
      <c r="A3287" s="0" t="s">
        <v>9078</v>
      </c>
      <c r="B3287" s="0" t="s">
        <v>9079</v>
      </c>
      <c r="C3287" s="0" t="s">
        <v>9080</v>
      </c>
      <c r="D3287" s="0" t="s">
        <v>63</v>
      </c>
      <c r="E3287" s="0" t="s">
        <v>21</v>
      </c>
      <c r="F3287" s="0" t="s">
        <v>112</v>
      </c>
      <c r="G3287" s="0" t="s">
        <v>362</v>
      </c>
      <c r="H3287" s="1" t="n">
        <v>42713</v>
      </c>
      <c r="I3287" s="0" t="s">
        <v>24</v>
      </c>
      <c r="J3287" s="0" t="s">
        <v>24</v>
      </c>
      <c r="K3287" s="0" t="s">
        <v>24</v>
      </c>
      <c r="L3287" s="0" t="s">
        <v>40</v>
      </c>
      <c r="M3287" s="0" t="n">
        <v>7389</v>
      </c>
      <c r="N3287" s="0" t="n">
        <v>187695</v>
      </c>
      <c r="O3287" s="0" t="s">
        <v>422</v>
      </c>
      <c r="P3287" s="0" t="s">
        <v>24</v>
      </c>
      <c r="Q3287" s="0" t="s">
        <v>27</v>
      </c>
    </row>
    <row r="3288" customFormat="false" ht="15" hidden="false" customHeight="false" outlineLevel="0" collapsed="false">
      <c r="A3288" s="0" t="s">
        <v>9081</v>
      </c>
      <c r="B3288" s="0" t="s">
        <v>9082</v>
      </c>
      <c r="C3288" s="0" t="n">
        <v>421946104</v>
      </c>
      <c r="D3288" s="0" t="s">
        <v>68</v>
      </c>
      <c r="E3288" s="0" t="s">
        <v>21</v>
      </c>
      <c r="F3288" s="0" t="s">
        <v>47</v>
      </c>
      <c r="G3288" s="0" t="s">
        <v>3911</v>
      </c>
      <c r="H3288" s="1" t="n">
        <v>42677</v>
      </c>
      <c r="I3288" s="0" t="s">
        <v>24</v>
      </c>
      <c r="J3288" s="0" t="s">
        <v>24</v>
      </c>
      <c r="K3288" s="0" t="s">
        <v>24</v>
      </c>
      <c r="L3288" s="0" t="s">
        <v>25</v>
      </c>
      <c r="M3288" s="0" t="n">
        <v>6798</v>
      </c>
      <c r="N3288" s="0" t="n">
        <v>197644</v>
      </c>
      <c r="O3288" s="0" t="s">
        <v>54</v>
      </c>
      <c r="P3288" s="0" t="s">
        <v>24</v>
      </c>
      <c r="Q3288" s="0" t="s">
        <v>27</v>
      </c>
    </row>
    <row r="3289" customFormat="false" ht="15" hidden="false" customHeight="false" outlineLevel="0" collapsed="false">
      <c r="A3289" s="0" t="s">
        <v>9083</v>
      </c>
      <c r="B3289" s="0" t="s">
        <v>9084</v>
      </c>
      <c r="C3289" s="0" t="n">
        <v>93671105</v>
      </c>
      <c r="D3289" s="0" t="s">
        <v>712</v>
      </c>
      <c r="E3289" s="0" t="s">
        <v>21</v>
      </c>
      <c r="F3289" s="0" t="s">
        <v>62</v>
      </c>
      <c r="G3289" s="0" t="s">
        <v>712</v>
      </c>
      <c r="H3289" s="1" t="n">
        <v>42713</v>
      </c>
      <c r="I3289" s="0" t="s">
        <v>24</v>
      </c>
      <c r="J3289" s="0" t="s">
        <v>24</v>
      </c>
      <c r="K3289" s="0" t="s">
        <v>24</v>
      </c>
      <c r="L3289" s="0" t="s">
        <v>25</v>
      </c>
      <c r="M3289" s="0" t="n">
        <v>7200</v>
      </c>
      <c r="N3289" s="0" t="n">
        <v>199902</v>
      </c>
      <c r="O3289" s="0" t="s">
        <v>381</v>
      </c>
      <c r="P3289" s="0" t="s">
        <v>24</v>
      </c>
      <c r="Q3289" s="0" t="s">
        <v>27</v>
      </c>
    </row>
    <row r="3290" customFormat="false" ht="15" hidden="false" customHeight="false" outlineLevel="0" collapsed="false">
      <c r="A3290" s="0" t="s">
        <v>9085</v>
      </c>
      <c r="B3290" s="0" t="s">
        <v>9086</v>
      </c>
      <c r="C3290" s="0" t="s">
        <v>9087</v>
      </c>
      <c r="D3290" s="0" t="s">
        <v>162</v>
      </c>
      <c r="E3290" s="0" t="s">
        <v>21</v>
      </c>
      <c r="F3290" s="0" t="s">
        <v>82</v>
      </c>
      <c r="G3290" s="0" t="s">
        <v>701</v>
      </c>
      <c r="H3290" s="1" t="n">
        <v>42625</v>
      </c>
      <c r="I3290" s="0" t="s">
        <v>24</v>
      </c>
      <c r="J3290" s="0" t="s">
        <v>24</v>
      </c>
      <c r="K3290" s="0" t="s">
        <v>24</v>
      </c>
      <c r="L3290" s="0" t="s">
        <v>49</v>
      </c>
      <c r="M3290" s="0" t="n">
        <v>3621</v>
      </c>
      <c r="N3290" s="0" t="n">
        <v>186987</v>
      </c>
      <c r="O3290" s="0" t="s">
        <v>158</v>
      </c>
      <c r="P3290" s="0" t="s">
        <v>40</v>
      </c>
      <c r="Q3290" s="0" t="s">
        <v>27</v>
      </c>
    </row>
    <row r="3291" customFormat="false" ht="15" hidden="false" customHeight="false" outlineLevel="0" collapsed="false">
      <c r="A3291" s="0" t="s">
        <v>9088</v>
      </c>
      <c r="B3291" s="0" t="s">
        <v>9089</v>
      </c>
      <c r="C3291" s="0" t="n">
        <v>431475102</v>
      </c>
      <c r="D3291" s="0" t="s">
        <v>258</v>
      </c>
      <c r="E3291" s="0" t="s">
        <v>21</v>
      </c>
      <c r="F3291" s="0" t="s">
        <v>22</v>
      </c>
      <c r="G3291" s="0" t="s">
        <v>264</v>
      </c>
      <c r="H3291" s="1" t="n">
        <v>42692</v>
      </c>
      <c r="I3291" s="0" t="s">
        <v>24</v>
      </c>
      <c r="J3291" s="0" t="s">
        <v>24</v>
      </c>
      <c r="K3291" s="0" t="s">
        <v>24</v>
      </c>
      <c r="L3291" s="0" t="s">
        <v>25</v>
      </c>
      <c r="M3291" s="0" t="n">
        <v>3841</v>
      </c>
      <c r="N3291" s="0" t="n">
        <v>199648</v>
      </c>
      <c r="O3291" s="0" t="s">
        <v>387</v>
      </c>
      <c r="P3291" s="0" t="s">
        <v>24</v>
      </c>
      <c r="Q3291" s="0" t="s">
        <v>27</v>
      </c>
    </row>
    <row r="3292" customFormat="false" ht="15" hidden="false" customHeight="false" outlineLevel="0" collapsed="false">
      <c r="A3292" s="0" t="s">
        <v>9090</v>
      </c>
      <c r="B3292" s="0" t="s">
        <v>9091</v>
      </c>
      <c r="C3292" s="0" t="s">
        <v>9092</v>
      </c>
      <c r="D3292" s="0" t="s">
        <v>162</v>
      </c>
      <c r="E3292" s="0" t="s">
        <v>21</v>
      </c>
      <c r="F3292" s="0" t="s">
        <v>163</v>
      </c>
      <c r="G3292" s="0" t="s">
        <v>163</v>
      </c>
      <c r="H3292" s="1" t="n">
        <v>42698</v>
      </c>
      <c r="I3292" s="0" t="s">
        <v>24</v>
      </c>
      <c r="J3292" s="0" t="s">
        <v>24</v>
      </c>
      <c r="K3292" s="0" t="s">
        <v>9093</v>
      </c>
      <c r="L3292" s="0" t="s">
        <v>25</v>
      </c>
      <c r="M3292" s="0" t="n">
        <v>3690</v>
      </c>
      <c r="N3292" s="0" t="n">
        <v>124758</v>
      </c>
      <c r="O3292" s="0" t="s">
        <v>33</v>
      </c>
      <c r="P3292" s="0" t="s">
        <v>24</v>
      </c>
      <c r="Q3292" s="0" t="s">
        <v>27</v>
      </c>
    </row>
    <row r="3293" customFormat="false" ht="15" hidden="false" customHeight="false" outlineLevel="0" collapsed="false">
      <c r="A3293" s="0" t="s">
        <v>9094</v>
      </c>
      <c r="B3293" s="0" t="s">
        <v>9095</v>
      </c>
      <c r="C3293" s="0" t="n">
        <v>431294107</v>
      </c>
      <c r="D3293" s="0" t="s">
        <v>102</v>
      </c>
      <c r="E3293" s="0" t="s">
        <v>21</v>
      </c>
      <c r="F3293" s="0" t="s">
        <v>47</v>
      </c>
      <c r="G3293" s="0" t="s">
        <v>367</v>
      </c>
      <c r="H3293" s="1" t="n">
        <v>42608</v>
      </c>
      <c r="I3293" s="0" t="s">
        <v>24</v>
      </c>
      <c r="J3293" s="0" t="s">
        <v>24</v>
      </c>
      <c r="K3293" s="0" t="s">
        <v>24</v>
      </c>
      <c r="L3293" s="0" t="s">
        <v>49</v>
      </c>
      <c r="M3293" s="0" t="n">
        <v>6411</v>
      </c>
      <c r="N3293" s="0" t="n">
        <v>184820</v>
      </c>
      <c r="O3293" s="0" t="s">
        <v>124</v>
      </c>
      <c r="P3293" s="0" t="s">
        <v>25</v>
      </c>
      <c r="Q3293" s="0" t="s">
        <v>27</v>
      </c>
    </row>
    <row r="3294" customFormat="false" ht="15" hidden="false" customHeight="false" outlineLevel="0" collapsed="false">
      <c r="A3294" s="0" t="s">
        <v>9096</v>
      </c>
      <c r="B3294" s="0" t="s">
        <v>9097</v>
      </c>
      <c r="C3294" s="0" t="s">
        <v>9098</v>
      </c>
      <c r="D3294" s="0" t="s">
        <v>63</v>
      </c>
      <c r="E3294" s="0" t="s">
        <v>21</v>
      </c>
      <c r="F3294" s="0" t="s">
        <v>62</v>
      </c>
      <c r="G3294" s="0" t="s">
        <v>107</v>
      </c>
      <c r="H3294" s="1" t="n">
        <v>42685</v>
      </c>
      <c r="I3294" s="0" t="s">
        <v>9099</v>
      </c>
      <c r="J3294" s="1" t="n">
        <v>42638</v>
      </c>
      <c r="K3294" s="0" t="s">
        <v>9100</v>
      </c>
      <c r="L3294" s="0" t="s">
        <v>25</v>
      </c>
      <c r="M3294" s="0" t="n">
        <v>7350</v>
      </c>
      <c r="N3294" s="0" t="n">
        <v>194459</v>
      </c>
      <c r="O3294" s="0" t="s">
        <v>78</v>
      </c>
      <c r="P3294" s="0" t="s">
        <v>24</v>
      </c>
      <c r="Q3294" s="0" t="s">
        <v>27</v>
      </c>
    </row>
    <row r="3295" customFormat="false" ht="15" hidden="false" customHeight="false" outlineLevel="0" collapsed="false">
      <c r="A3295" s="0" t="s">
        <v>9101</v>
      </c>
      <c r="B3295" s="0" t="s">
        <v>9102</v>
      </c>
      <c r="C3295" s="0" t="n">
        <v>440452100</v>
      </c>
      <c r="D3295" s="0" t="s">
        <v>560</v>
      </c>
      <c r="E3295" s="0" t="s">
        <v>21</v>
      </c>
      <c r="F3295" s="0" t="s">
        <v>69</v>
      </c>
      <c r="G3295" s="0" t="s">
        <v>3005</v>
      </c>
      <c r="H3295" s="1" t="n">
        <v>42726</v>
      </c>
      <c r="I3295" s="0" t="s">
        <v>24</v>
      </c>
      <c r="J3295" s="0" t="s">
        <v>24</v>
      </c>
      <c r="K3295" s="0" t="s">
        <v>24</v>
      </c>
      <c r="L3295" s="0" t="s">
        <v>25</v>
      </c>
      <c r="M3295" s="0" t="n">
        <v>2011</v>
      </c>
      <c r="N3295" s="0" t="n">
        <v>199645</v>
      </c>
      <c r="O3295" s="0" t="s">
        <v>326</v>
      </c>
      <c r="P3295" s="0" t="s">
        <v>24</v>
      </c>
      <c r="Q3295" s="0" t="s">
        <v>27</v>
      </c>
    </row>
    <row r="3296" customFormat="false" ht="15" hidden="false" customHeight="false" outlineLevel="0" collapsed="false">
      <c r="A3296" s="0" t="s">
        <v>9103</v>
      </c>
      <c r="B3296" s="0" t="s">
        <v>9104</v>
      </c>
      <c r="C3296" s="3" t="n">
        <v>4.13247206413247E+017</v>
      </c>
      <c r="D3296" s="0" t="s">
        <v>68</v>
      </c>
      <c r="E3296" s="0" t="s">
        <v>21</v>
      </c>
      <c r="F3296" s="0" t="s">
        <v>62</v>
      </c>
      <c r="G3296" s="0" t="s">
        <v>63</v>
      </c>
      <c r="H3296" s="1" t="n">
        <v>42689</v>
      </c>
      <c r="I3296" s="0" t="s">
        <v>24</v>
      </c>
      <c r="J3296" s="0" t="s">
        <v>24</v>
      </c>
      <c r="K3296" s="0" t="s">
        <v>24</v>
      </c>
      <c r="L3296" s="0" t="s">
        <v>40</v>
      </c>
      <c r="M3296" s="0" t="n">
        <v>6770</v>
      </c>
      <c r="N3296" s="0" t="n">
        <v>178047</v>
      </c>
      <c r="O3296" s="0" t="s">
        <v>33</v>
      </c>
      <c r="P3296" s="0" t="s">
        <v>24</v>
      </c>
      <c r="Q3296" s="0" t="s">
        <v>27</v>
      </c>
    </row>
    <row r="3297" customFormat="false" ht="15" hidden="false" customHeight="false" outlineLevel="0" collapsed="false">
      <c r="A3297" s="0" t="s">
        <v>9105</v>
      </c>
      <c r="B3297" s="0" t="s">
        <v>9106</v>
      </c>
      <c r="C3297" s="0" t="n">
        <v>413875105</v>
      </c>
      <c r="D3297" s="0" t="s">
        <v>111</v>
      </c>
      <c r="E3297" s="0" t="s">
        <v>21</v>
      </c>
      <c r="F3297" s="0" t="s">
        <v>112</v>
      </c>
      <c r="G3297" s="0" t="s">
        <v>113</v>
      </c>
      <c r="H3297" s="1" t="n">
        <v>42678</v>
      </c>
      <c r="I3297" s="0" t="s">
        <v>24</v>
      </c>
      <c r="J3297" s="0" t="s">
        <v>24</v>
      </c>
      <c r="K3297" s="0" t="s">
        <v>24</v>
      </c>
      <c r="L3297" s="0" t="s">
        <v>25</v>
      </c>
      <c r="M3297" s="0" t="n">
        <v>3812</v>
      </c>
      <c r="N3297" s="0" t="n">
        <v>199181</v>
      </c>
      <c r="O3297" s="0" t="s">
        <v>78</v>
      </c>
      <c r="P3297" s="0" t="s">
        <v>24</v>
      </c>
      <c r="Q3297" s="0" t="s">
        <v>27</v>
      </c>
    </row>
    <row r="3298" customFormat="false" ht="15" hidden="false" customHeight="false" outlineLevel="0" collapsed="false">
      <c r="A3298" s="0" t="s">
        <v>9107</v>
      </c>
      <c r="B3298" s="0" t="s">
        <v>9108</v>
      </c>
      <c r="C3298" s="0" t="n">
        <v>42698308</v>
      </c>
      <c r="D3298" s="0" t="s">
        <v>258</v>
      </c>
      <c r="E3298" s="0" t="s">
        <v>21</v>
      </c>
      <c r="F3298" s="0" t="s">
        <v>22</v>
      </c>
      <c r="G3298" s="0" t="s">
        <v>179</v>
      </c>
      <c r="H3298" s="1" t="n">
        <v>42684</v>
      </c>
      <c r="I3298" s="0" t="s">
        <v>24</v>
      </c>
      <c r="J3298" s="0" t="s">
        <v>24</v>
      </c>
      <c r="K3298" s="0" t="s">
        <v>24</v>
      </c>
      <c r="L3298" s="0" t="s">
        <v>139</v>
      </c>
      <c r="M3298" s="0" t="n">
        <v>3845</v>
      </c>
      <c r="N3298" s="0" t="n">
        <v>198297</v>
      </c>
      <c r="O3298" s="0" t="s">
        <v>260</v>
      </c>
      <c r="P3298" s="0" t="s">
        <v>24</v>
      </c>
      <c r="Q3298" s="0" t="s">
        <v>27</v>
      </c>
    </row>
    <row r="3299" customFormat="false" ht="15" hidden="false" customHeight="false" outlineLevel="0" collapsed="false">
      <c r="A3299" s="0" t="s">
        <v>9109</v>
      </c>
      <c r="B3299" s="0" t="s">
        <v>9110</v>
      </c>
      <c r="C3299" s="0" t="s">
        <v>9111</v>
      </c>
      <c r="D3299" s="0" t="s">
        <v>102</v>
      </c>
      <c r="E3299" s="0" t="s">
        <v>21</v>
      </c>
      <c r="F3299" s="0" t="s">
        <v>47</v>
      </c>
      <c r="G3299" s="0" t="s">
        <v>367</v>
      </c>
      <c r="H3299" s="1" t="n">
        <v>42683</v>
      </c>
      <c r="I3299" s="0" t="s">
        <v>24</v>
      </c>
      <c r="J3299" s="0" t="s">
        <v>24</v>
      </c>
      <c r="K3299" s="0" t="s">
        <v>24</v>
      </c>
      <c r="L3299" s="0" t="s">
        <v>25</v>
      </c>
      <c r="M3299" s="0" t="n">
        <v>6331</v>
      </c>
      <c r="N3299" s="0" t="n">
        <v>187663</v>
      </c>
      <c r="O3299" s="0" t="s">
        <v>78</v>
      </c>
      <c r="P3299" s="0" t="s">
        <v>24</v>
      </c>
      <c r="Q3299" s="0" t="s">
        <v>27</v>
      </c>
    </row>
    <row r="3300" customFormat="false" ht="15" hidden="false" customHeight="false" outlineLevel="0" collapsed="false">
      <c r="A3300" s="0" t="s">
        <v>9112</v>
      </c>
      <c r="B3300" s="0" t="s">
        <v>9113</v>
      </c>
      <c r="C3300" s="0" t="n">
        <v>427746102</v>
      </c>
      <c r="D3300" s="0" t="s">
        <v>37</v>
      </c>
      <c r="E3300" s="0" t="s">
        <v>21</v>
      </c>
      <c r="F3300" s="0" t="s">
        <v>22</v>
      </c>
      <c r="G3300" s="0" t="s">
        <v>39</v>
      </c>
      <c r="H3300" s="1" t="n">
        <v>42728</v>
      </c>
      <c r="I3300" s="0" t="s">
        <v>24</v>
      </c>
      <c r="J3300" s="0" t="s">
        <v>24</v>
      </c>
      <c r="K3300" s="0" t="s">
        <v>24</v>
      </c>
      <c r="L3300" s="0" t="s">
        <v>40</v>
      </c>
      <c r="M3300" s="0" t="n">
        <v>2834</v>
      </c>
      <c r="N3300" s="0" t="n">
        <v>198302</v>
      </c>
      <c r="O3300" s="0" t="s">
        <v>26</v>
      </c>
      <c r="P3300" s="0" t="s">
        <v>24</v>
      </c>
      <c r="Q3300" s="0" t="s">
        <v>27</v>
      </c>
    </row>
    <row r="3301" customFormat="false" ht="15" hidden="false" customHeight="false" outlineLevel="0" collapsed="false">
      <c r="A3301" s="0" t="s">
        <v>9114</v>
      </c>
      <c r="B3301" s="0" t="s">
        <v>9115</v>
      </c>
      <c r="C3301" s="0" t="s">
        <v>9116</v>
      </c>
      <c r="D3301" s="0" t="s">
        <v>76</v>
      </c>
      <c r="E3301" s="0" t="s">
        <v>21</v>
      </c>
      <c r="F3301" s="0" t="s">
        <v>62</v>
      </c>
      <c r="G3301" s="0" t="s">
        <v>63</v>
      </c>
      <c r="H3301" s="1" t="n">
        <v>42615</v>
      </c>
      <c r="I3301" s="0" t="s">
        <v>24</v>
      </c>
      <c r="J3301" s="0" t="s">
        <v>24</v>
      </c>
      <c r="K3301" s="0" t="s">
        <v>9117</v>
      </c>
      <c r="L3301" s="0" t="s">
        <v>49</v>
      </c>
      <c r="M3301" s="0" t="n">
        <v>4400</v>
      </c>
      <c r="N3301" s="0" t="n">
        <v>195019</v>
      </c>
      <c r="O3301" s="0" t="s">
        <v>330</v>
      </c>
      <c r="P3301" s="0" t="s">
        <v>25</v>
      </c>
      <c r="Q3301" s="0" t="s">
        <v>27</v>
      </c>
    </row>
    <row r="3302" customFormat="false" ht="15" hidden="false" customHeight="false" outlineLevel="0" collapsed="false">
      <c r="A3302" s="0" t="s">
        <v>9118</v>
      </c>
      <c r="B3302" s="0" t="s">
        <v>9119</v>
      </c>
      <c r="C3302" s="0" t="s">
        <v>9120</v>
      </c>
      <c r="D3302" s="0" t="s">
        <v>68</v>
      </c>
      <c r="E3302" s="0" t="s">
        <v>21</v>
      </c>
      <c r="F3302" s="0" t="s">
        <v>47</v>
      </c>
      <c r="G3302" s="0" t="s">
        <v>447</v>
      </c>
      <c r="H3302" s="1" t="n">
        <v>42676</v>
      </c>
      <c r="I3302" s="0" t="s">
        <v>24</v>
      </c>
      <c r="J3302" s="0" t="s">
        <v>24</v>
      </c>
      <c r="K3302" s="0" t="s">
        <v>24</v>
      </c>
      <c r="L3302" s="0" t="s">
        <v>40</v>
      </c>
      <c r="M3302" s="0" t="n">
        <v>6722</v>
      </c>
      <c r="N3302" s="0" t="n">
        <v>192984</v>
      </c>
      <c r="O3302" s="0" t="s">
        <v>202</v>
      </c>
      <c r="P3302" s="0" t="s">
        <v>24</v>
      </c>
      <c r="Q3302" s="0" t="s">
        <v>27</v>
      </c>
    </row>
    <row r="3303" customFormat="false" ht="15" hidden="false" customHeight="false" outlineLevel="0" collapsed="false">
      <c r="A3303" s="0" t="s">
        <v>9121</v>
      </c>
      <c r="B3303" s="0" t="s">
        <v>9122</v>
      </c>
      <c r="C3303" s="0" t="s">
        <v>9123</v>
      </c>
      <c r="D3303" s="0" t="s">
        <v>102</v>
      </c>
      <c r="E3303" s="0" t="s">
        <v>21</v>
      </c>
      <c r="F3303" s="0" t="s">
        <v>22</v>
      </c>
      <c r="G3303" s="0" t="s">
        <v>317</v>
      </c>
      <c r="H3303" s="1" t="n">
        <v>42614</v>
      </c>
      <c r="I3303" s="0" t="s">
        <v>24</v>
      </c>
      <c r="J3303" s="0" t="s">
        <v>24</v>
      </c>
      <c r="K3303" s="0" t="s">
        <v>24</v>
      </c>
      <c r="L3303" s="0" t="s">
        <v>49</v>
      </c>
      <c r="M3303" s="0" t="n">
        <v>6324</v>
      </c>
      <c r="N3303" s="0" t="n">
        <v>188806</v>
      </c>
      <c r="O3303" s="0" t="s">
        <v>54</v>
      </c>
      <c r="P3303" s="0" t="s">
        <v>25</v>
      </c>
      <c r="Q3303" s="0" t="s">
        <v>27</v>
      </c>
    </row>
    <row r="3304" customFormat="false" ht="15" hidden="false" customHeight="false" outlineLevel="0" collapsed="false">
      <c r="A3304" s="0" t="s">
        <v>9124</v>
      </c>
      <c r="B3304" s="0" t="s">
        <v>9125</v>
      </c>
      <c r="C3304" s="0" t="s">
        <v>9126</v>
      </c>
      <c r="D3304" s="0" t="s">
        <v>46</v>
      </c>
      <c r="E3304" s="0" t="s">
        <v>21</v>
      </c>
      <c r="F3304" s="0" t="s">
        <v>47</v>
      </c>
      <c r="G3304" s="0" t="s">
        <v>356</v>
      </c>
      <c r="H3304" s="1" t="n">
        <v>42692</v>
      </c>
      <c r="I3304" s="0" t="s">
        <v>24</v>
      </c>
      <c r="J3304" s="0" t="s">
        <v>24</v>
      </c>
      <c r="K3304" s="0" t="s">
        <v>24</v>
      </c>
      <c r="L3304" s="0" t="s">
        <v>25</v>
      </c>
      <c r="M3304" s="0" t="n">
        <v>6035</v>
      </c>
      <c r="N3304" s="0" t="n">
        <v>124594</v>
      </c>
      <c r="O3304" s="0" t="s">
        <v>306</v>
      </c>
      <c r="P3304" s="0" t="s">
        <v>24</v>
      </c>
      <c r="Q3304" s="0" t="s">
        <v>42</v>
      </c>
    </row>
    <row r="3305" customFormat="false" ht="15" hidden="false" customHeight="false" outlineLevel="0" collapsed="false">
      <c r="A3305" s="0" t="s">
        <v>9127</v>
      </c>
      <c r="B3305" s="0" t="s">
        <v>9128</v>
      </c>
      <c r="C3305" s="0" t="n">
        <v>415864107</v>
      </c>
      <c r="D3305" s="0" t="s">
        <v>479</v>
      </c>
      <c r="E3305" s="0" t="s">
        <v>21</v>
      </c>
      <c r="F3305" s="0" t="s">
        <v>31</v>
      </c>
      <c r="G3305" s="0" t="s">
        <v>231</v>
      </c>
      <c r="H3305" s="1" t="n">
        <v>42723</v>
      </c>
      <c r="I3305" s="0" t="s">
        <v>24</v>
      </c>
      <c r="J3305" s="0" t="s">
        <v>24</v>
      </c>
      <c r="K3305" s="0" t="s">
        <v>24</v>
      </c>
      <c r="L3305" s="0" t="s">
        <v>25</v>
      </c>
      <c r="M3305" s="0" t="n">
        <v>3440</v>
      </c>
      <c r="N3305" s="0" t="n">
        <v>199663</v>
      </c>
      <c r="O3305" s="0" t="s">
        <v>175</v>
      </c>
      <c r="P3305" s="0" t="s">
        <v>24</v>
      </c>
      <c r="Q3305" s="0" t="s">
        <v>27</v>
      </c>
    </row>
    <row r="3306" customFormat="false" ht="15" hidden="false" customHeight="false" outlineLevel="0" collapsed="false">
      <c r="A3306" s="0" t="s">
        <v>9129</v>
      </c>
      <c r="B3306" s="0" t="s">
        <v>9130</v>
      </c>
      <c r="C3306" s="0" t="s">
        <v>24</v>
      </c>
      <c r="D3306" s="0" t="s">
        <v>258</v>
      </c>
      <c r="E3306" s="0" t="s">
        <v>21</v>
      </c>
      <c r="F3306" s="0" t="s">
        <v>22</v>
      </c>
      <c r="G3306" s="0" t="s">
        <v>179</v>
      </c>
      <c r="H3306" s="1" t="n">
        <v>42697</v>
      </c>
      <c r="I3306" s="0" t="s">
        <v>24</v>
      </c>
      <c r="J3306" s="0" t="s">
        <v>24</v>
      </c>
      <c r="K3306" s="0" t="s">
        <v>24</v>
      </c>
      <c r="L3306" s="0" t="s">
        <v>89</v>
      </c>
      <c r="M3306" s="0" t="n">
        <v>3845</v>
      </c>
      <c r="N3306" s="0" t="n">
        <v>124529</v>
      </c>
      <c r="O3306" s="0" t="s">
        <v>175</v>
      </c>
      <c r="P3306" s="0" t="s">
        <v>24</v>
      </c>
      <c r="Q3306" s="0" t="s">
        <v>27</v>
      </c>
    </row>
    <row r="3307" customFormat="false" ht="15" hidden="false" customHeight="false" outlineLevel="0" collapsed="false">
      <c r="A3307" s="0" t="s">
        <v>9131</v>
      </c>
      <c r="B3307" s="0" t="s">
        <v>9132</v>
      </c>
      <c r="C3307" s="0" t="s">
        <v>9133</v>
      </c>
      <c r="D3307" s="0" t="s">
        <v>258</v>
      </c>
      <c r="E3307" s="0" t="s">
        <v>21</v>
      </c>
      <c r="F3307" s="0" t="s">
        <v>22</v>
      </c>
      <c r="G3307" s="0" t="s">
        <v>264</v>
      </c>
      <c r="H3307" s="1" t="n">
        <v>42685</v>
      </c>
      <c r="I3307" s="0" t="s">
        <v>24</v>
      </c>
      <c r="J3307" s="0" t="s">
        <v>24</v>
      </c>
      <c r="K3307" s="0" t="s">
        <v>24</v>
      </c>
      <c r="L3307" s="0" t="s">
        <v>40</v>
      </c>
      <c r="M3307" s="0" t="n">
        <v>3842</v>
      </c>
      <c r="N3307" s="0" t="n">
        <v>187439</v>
      </c>
      <c r="O3307" s="0" t="s">
        <v>260</v>
      </c>
      <c r="P3307" s="0" t="s">
        <v>24</v>
      </c>
      <c r="Q3307" s="0" t="s">
        <v>27</v>
      </c>
    </row>
    <row r="3308" customFormat="false" ht="15" hidden="false" customHeight="false" outlineLevel="0" collapsed="false">
      <c r="A3308" s="0" t="s">
        <v>9134</v>
      </c>
      <c r="B3308" s="0" t="s">
        <v>9135</v>
      </c>
      <c r="C3308" s="0" t="n">
        <v>432589109</v>
      </c>
      <c r="D3308" s="0" t="s">
        <v>560</v>
      </c>
      <c r="E3308" s="0" t="s">
        <v>21</v>
      </c>
      <c r="F3308" s="0" t="s">
        <v>69</v>
      </c>
      <c r="G3308" s="0" t="s">
        <v>1045</v>
      </c>
      <c r="H3308" s="1" t="n">
        <v>42611</v>
      </c>
      <c r="I3308" s="0" t="s">
        <v>24</v>
      </c>
      <c r="J3308" s="0" t="s">
        <v>24</v>
      </c>
      <c r="K3308" s="0" t="s">
        <v>9136</v>
      </c>
      <c r="L3308" s="0" t="s">
        <v>49</v>
      </c>
      <c r="M3308" s="0" t="n">
        <v>2000</v>
      </c>
      <c r="N3308" s="0" t="n">
        <v>199819</v>
      </c>
      <c r="O3308" s="0" t="s">
        <v>180</v>
      </c>
      <c r="P3308" s="0" t="s">
        <v>25</v>
      </c>
      <c r="Q3308" s="0" t="s">
        <v>27</v>
      </c>
    </row>
    <row r="3309" customFormat="false" ht="15" hidden="false" customHeight="false" outlineLevel="0" collapsed="false">
      <c r="A3309" s="0" t="s">
        <v>9137</v>
      </c>
      <c r="B3309" s="0" t="s">
        <v>9138</v>
      </c>
      <c r="C3309" s="0" t="n">
        <v>806407102</v>
      </c>
      <c r="D3309" s="0" t="s">
        <v>183</v>
      </c>
      <c r="E3309" s="0" t="s">
        <v>21</v>
      </c>
      <c r="F3309" s="0" t="s">
        <v>62</v>
      </c>
      <c r="G3309" s="0" t="s">
        <v>3919</v>
      </c>
      <c r="H3309" s="1" t="n">
        <v>42678</v>
      </c>
      <c r="I3309" s="0" t="s">
        <v>24</v>
      </c>
      <c r="J3309" s="0" t="s">
        <v>24</v>
      </c>
      <c r="K3309" s="0" t="s">
        <v>24</v>
      </c>
      <c r="L3309" s="0" t="s">
        <v>40</v>
      </c>
      <c r="M3309" s="0" t="n">
        <v>5047</v>
      </c>
      <c r="N3309" s="0" t="n">
        <v>197208</v>
      </c>
      <c r="O3309" s="0" t="s">
        <v>33</v>
      </c>
      <c r="P3309" s="0" t="s">
        <v>24</v>
      </c>
      <c r="Q3309" s="0" t="s">
        <v>27</v>
      </c>
    </row>
    <row r="3310" customFormat="false" ht="15" hidden="false" customHeight="false" outlineLevel="0" collapsed="false">
      <c r="A3310" s="0" t="s">
        <v>9139</v>
      </c>
      <c r="B3310" s="0" t="s">
        <v>9140</v>
      </c>
      <c r="C3310" s="0" t="n">
        <v>422819102</v>
      </c>
      <c r="D3310" s="0" t="s">
        <v>63</v>
      </c>
      <c r="E3310" s="0" t="s">
        <v>21</v>
      </c>
      <c r="F3310" s="0" t="s">
        <v>62</v>
      </c>
      <c r="G3310" s="0" t="s">
        <v>1757</v>
      </c>
      <c r="H3310" s="1" t="n">
        <v>42670</v>
      </c>
      <c r="I3310" s="0" t="s">
        <v>24</v>
      </c>
      <c r="J3310" s="0" t="s">
        <v>24</v>
      </c>
      <c r="K3310" s="0" t="s">
        <v>24</v>
      </c>
      <c r="L3310" s="0" t="s">
        <v>40</v>
      </c>
      <c r="M3310" s="0" t="n">
        <v>7361</v>
      </c>
      <c r="N3310" s="0" t="n">
        <v>196535</v>
      </c>
      <c r="O3310" s="0" t="s">
        <v>180</v>
      </c>
      <c r="P3310" s="0" t="s">
        <v>24</v>
      </c>
      <c r="Q3310" s="0" t="s">
        <v>27</v>
      </c>
    </row>
    <row r="3311" customFormat="false" ht="15" hidden="false" customHeight="false" outlineLevel="0" collapsed="false">
      <c r="A3311" s="0" t="s">
        <v>9141</v>
      </c>
      <c r="B3311" s="0" t="s">
        <v>9142</v>
      </c>
      <c r="C3311" s="2" t="s">
        <v>9143</v>
      </c>
      <c r="D3311" s="0" t="s">
        <v>37</v>
      </c>
      <c r="E3311" s="0" t="s">
        <v>21</v>
      </c>
      <c r="F3311" s="0" t="s">
        <v>22</v>
      </c>
      <c r="G3311" s="0" t="s">
        <v>227</v>
      </c>
      <c r="H3311" s="1" t="n">
        <v>42679</v>
      </c>
      <c r="I3311" s="0" t="s">
        <v>24</v>
      </c>
      <c r="J3311" s="0" t="s">
        <v>24</v>
      </c>
      <c r="K3311" s="0" t="s">
        <v>24</v>
      </c>
      <c r="L3311" s="0" t="s">
        <v>40</v>
      </c>
      <c r="M3311" s="0" t="n">
        <v>2836</v>
      </c>
      <c r="N3311" s="0" t="n">
        <v>196851</v>
      </c>
      <c r="O3311" s="0" t="s">
        <v>251</v>
      </c>
      <c r="P3311" s="0" t="s">
        <v>24</v>
      </c>
      <c r="Q3311" s="0" t="s">
        <v>27</v>
      </c>
    </row>
    <row r="3312" customFormat="false" ht="15" hidden="false" customHeight="false" outlineLevel="0" collapsed="false">
      <c r="A3312" s="0" t="s">
        <v>9144</v>
      </c>
      <c r="B3312" s="0" t="s">
        <v>9145</v>
      </c>
      <c r="C3312" s="0" t="n">
        <v>404303109</v>
      </c>
      <c r="D3312" s="0" t="s">
        <v>122</v>
      </c>
      <c r="E3312" s="0" t="s">
        <v>21</v>
      </c>
      <c r="F3312" s="0" t="s">
        <v>62</v>
      </c>
      <c r="G3312" s="0" t="s">
        <v>500</v>
      </c>
      <c r="H3312" s="1" t="n">
        <v>42682</v>
      </c>
      <c r="I3312" s="0" t="s">
        <v>24</v>
      </c>
      <c r="J3312" s="0" t="s">
        <v>24</v>
      </c>
      <c r="K3312" s="0" t="s">
        <v>24</v>
      </c>
      <c r="L3312" s="0" t="s">
        <v>40</v>
      </c>
      <c r="M3312" s="0" t="n">
        <v>5940</v>
      </c>
      <c r="N3312" s="0" t="n">
        <v>193518</v>
      </c>
      <c r="O3312" s="0" t="s">
        <v>78</v>
      </c>
      <c r="P3312" s="0" t="s">
        <v>24</v>
      </c>
      <c r="Q3312" s="0" t="s">
        <v>27</v>
      </c>
    </row>
    <row r="3313" customFormat="false" ht="15" hidden="false" customHeight="false" outlineLevel="0" collapsed="false">
      <c r="A3313" s="0" t="s">
        <v>9146</v>
      </c>
      <c r="B3313" s="0" t="s">
        <v>9147</v>
      </c>
      <c r="C3313" s="0" t="n">
        <v>437355100</v>
      </c>
      <c r="D3313" s="0" t="s">
        <v>63</v>
      </c>
      <c r="E3313" s="0" t="s">
        <v>21</v>
      </c>
      <c r="F3313" s="0" t="s">
        <v>62</v>
      </c>
      <c r="G3313" s="0" t="s">
        <v>63</v>
      </c>
      <c r="H3313" s="1" t="n">
        <v>42608</v>
      </c>
      <c r="I3313" s="0" t="s">
        <v>24</v>
      </c>
      <c r="J3313" s="0" t="s">
        <v>24</v>
      </c>
      <c r="K3313" s="0" t="s">
        <v>9148</v>
      </c>
      <c r="L3313" s="0" t="s">
        <v>49</v>
      </c>
      <c r="M3313" s="0" t="n">
        <v>8741</v>
      </c>
      <c r="N3313" s="0" t="n">
        <v>184288</v>
      </c>
      <c r="O3313" s="0" t="s">
        <v>64</v>
      </c>
      <c r="P3313" s="0" t="s">
        <v>139</v>
      </c>
      <c r="Q3313" s="0" t="s">
        <v>27</v>
      </c>
    </row>
    <row r="3314" customFormat="false" ht="15" hidden="false" customHeight="false" outlineLevel="0" collapsed="false">
      <c r="A3314" s="0" t="s">
        <v>9149</v>
      </c>
      <c r="B3314" s="0" t="s">
        <v>9150</v>
      </c>
      <c r="C3314" s="0" t="n">
        <v>443787106</v>
      </c>
      <c r="D3314" s="0" t="s">
        <v>63</v>
      </c>
      <c r="E3314" s="0" t="s">
        <v>21</v>
      </c>
      <c r="F3314" s="0" t="s">
        <v>62</v>
      </c>
      <c r="G3314" s="0" t="s">
        <v>63</v>
      </c>
      <c r="H3314" s="1" t="n">
        <v>42672</v>
      </c>
      <c r="I3314" s="0" t="s">
        <v>24</v>
      </c>
      <c r="J3314" s="0" t="s">
        <v>24</v>
      </c>
      <c r="K3314" s="0" t="s">
        <v>9151</v>
      </c>
      <c r="L3314" s="0" t="s">
        <v>40</v>
      </c>
      <c r="M3314" s="0" t="n">
        <v>7363</v>
      </c>
      <c r="N3314" s="0" t="n">
        <v>195464</v>
      </c>
      <c r="O3314" s="0" t="s">
        <v>33</v>
      </c>
      <c r="P3314" s="0" t="s">
        <v>24</v>
      </c>
      <c r="Q3314" s="0" t="s">
        <v>27</v>
      </c>
    </row>
    <row r="3315" customFormat="false" ht="15" hidden="false" customHeight="false" outlineLevel="0" collapsed="false">
      <c r="A3315" s="0" t="s">
        <v>9152</v>
      </c>
      <c r="B3315" s="0" t="s">
        <v>9153</v>
      </c>
      <c r="C3315" s="0" t="n">
        <v>441060100</v>
      </c>
      <c r="D3315" s="0" t="s">
        <v>37</v>
      </c>
      <c r="E3315" s="0" t="s">
        <v>21</v>
      </c>
      <c r="F3315" s="0" t="s">
        <v>22</v>
      </c>
      <c r="G3315" s="0" t="s">
        <v>227</v>
      </c>
      <c r="H3315" s="1" t="n">
        <v>42614</v>
      </c>
      <c r="I3315" s="0" t="s">
        <v>24</v>
      </c>
      <c r="J3315" s="0" t="s">
        <v>24</v>
      </c>
      <c r="K3315" s="0" t="s">
        <v>24</v>
      </c>
      <c r="L3315" s="0" t="s">
        <v>49</v>
      </c>
      <c r="M3315" s="0" t="n">
        <v>2834</v>
      </c>
      <c r="N3315" s="0" t="n">
        <v>195268</v>
      </c>
      <c r="O3315" s="0" t="s">
        <v>180</v>
      </c>
      <c r="P3315" s="0" t="s">
        <v>25</v>
      </c>
      <c r="Q3315" s="0" t="s">
        <v>27</v>
      </c>
    </row>
    <row r="3316" customFormat="false" ht="15" hidden="false" customHeight="false" outlineLevel="0" collapsed="false">
      <c r="A3316" s="0" t="s">
        <v>9154</v>
      </c>
      <c r="B3316" s="0" t="s">
        <v>9155</v>
      </c>
      <c r="C3316" s="0" t="s">
        <v>9156</v>
      </c>
      <c r="D3316" s="0" t="s">
        <v>68</v>
      </c>
      <c r="E3316" s="0" t="s">
        <v>21</v>
      </c>
      <c r="F3316" s="0" t="s">
        <v>47</v>
      </c>
      <c r="G3316" s="0" t="s">
        <v>854</v>
      </c>
      <c r="H3316" s="1" t="n">
        <v>42678</v>
      </c>
      <c r="I3316" s="0" t="s">
        <v>24</v>
      </c>
      <c r="J3316" s="0" t="s">
        <v>24</v>
      </c>
      <c r="K3316" s="0" t="s">
        <v>24</v>
      </c>
      <c r="L3316" s="0" t="s">
        <v>25</v>
      </c>
      <c r="M3316" s="0" t="n">
        <v>6798</v>
      </c>
      <c r="N3316" s="0" t="n">
        <v>196489</v>
      </c>
      <c r="O3316" s="0" t="s">
        <v>321</v>
      </c>
      <c r="P3316" s="0" t="s">
        <v>24</v>
      </c>
      <c r="Q3316" s="0" t="s">
        <v>27</v>
      </c>
    </row>
    <row r="3317" customFormat="false" ht="15" hidden="false" customHeight="false" outlineLevel="0" collapsed="false">
      <c r="A3317" s="0" t="s">
        <v>9157</v>
      </c>
      <c r="B3317" s="0" t="s">
        <v>9158</v>
      </c>
      <c r="C3317" s="0" t="s">
        <v>9159</v>
      </c>
      <c r="D3317" s="0" t="s">
        <v>63</v>
      </c>
      <c r="E3317" s="0" t="s">
        <v>21</v>
      </c>
      <c r="F3317" s="0" t="s">
        <v>112</v>
      </c>
      <c r="G3317" s="0" t="s">
        <v>1893</v>
      </c>
      <c r="H3317" s="1" t="n">
        <v>42678</v>
      </c>
      <c r="I3317" s="0" t="s">
        <v>24</v>
      </c>
      <c r="J3317" s="0" t="s">
        <v>24</v>
      </c>
      <c r="K3317" s="0" t="s">
        <v>24</v>
      </c>
      <c r="L3317" s="0" t="s">
        <v>40</v>
      </c>
      <c r="M3317" s="0" t="n">
        <v>7370</v>
      </c>
      <c r="N3317" s="0" t="n">
        <v>196229</v>
      </c>
      <c r="O3317" s="0" t="s">
        <v>54</v>
      </c>
      <c r="P3317" s="0" t="s">
        <v>24</v>
      </c>
      <c r="Q3317" s="0" t="s">
        <v>27</v>
      </c>
    </row>
    <row r="3318" customFormat="false" ht="15" hidden="false" customHeight="false" outlineLevel="0" collapsed="false">
      <c r="A3318" s="0" t="s">
        <v>9160</v>
      </c>
      <c r="B3318" s="0" t="s">
        <v>9161</v>
      </c>
      <c r="C3318" s="0" t="n">
        <v>427866108</v>
      </c>
      <c r="D3318" s="0" t="s">
        <v>560</v>
      </c>
      <c r="E3318" s="0" t="s">
        <v>21</v>
      </c>
      <c r="F3318" s="0" t="s">
        <v>69</v>
      </c>
      <c r="G3318" s="0" t="s">
        <v>9162</v>
      </c>
      <c r="H3318" s="1" t="n">
        <v>42672</v>
      </c>
      <c r="I3318" s="0" t="s">
        <v>24</v>
      </c>
      <c r="J3318" s="0" t="s">
        <v>24</v>
      </c>
      <c r="K3318" s="0" t="s">
        <v>24</v>
      </c>
      <c r="L3318" s="0" t="s">
        <v>25</v>
      </c>
      <c r="M3318" s="0" t="n">
        <v>2060</v>
      </c>
      <c r="N3318" s="0" t="n">
        <v>199652</v>
      </c>
      <c r="O3318" s="0" t="s">
        <v>175</v>
      </c>
      <c r="P3318" s="0" t="s">
        <v>24</v>
      </c>
      <c r="Q3318" s="0" t="s">
        <v>27</v>
      </c>
    </row>
    <row r="3319" customFormat="false" ht="15" hidden="false" customHeight="false" outlineLevel="0" collapsed="false">
      <c r="A3319" s="0" t="s">
        <v>9163</v>
      </c>
      <c r="B3319" s="0" t="s">
        <v>9164</v>
      </c>
      <c r="C3319" s="3" t="n">
        <v>4.27825104427825E+017</v>
      </c>
      <c r="D3319" s="0" t="s">
        <v>68</v>
      </c>
      <c r="E3319" s="0" t="s">
        <v>21</v>
      </c>
      <c r="F3319" s="0" t="s">
        <v>47</v>
      </c>
      <c r="G3319" s="0" t="s">
        <v>854</v>
      </c>
      <c r="H3319" s="1" t="n">
        <v>42671</v>
      </c>
      <c r="I3319" s="0" t="s">
        <v>24</v>
      </c>
      <c r="J3319" s="0" t="s">
        <v>24</v>
      </c>
      <c r="K3319" s="0" t="s">
        <v>24</v>
      </c>
      <c r="L3319" s="0" t="s">
        <v>25</v>
      </c>
      <c r="M3319" s="0" t="n">
        <v>6798</v>
      </c>
      <c r="N3319" s="0" t="n">
        <v>196564</v>
      </c>
      <c r="O3319" s="0" t="s">
        <v>175</v>
      </c>
      <c r="P3319" s="0" t="s">
        <v>24</v>
      </c>
      <c r="Q3319" s="0" t="s">
        <v>27</v>
      </c>
    </row>
    <row r="3320" customFormat="false" ht="15" hidden="false" customHeight="false" outlineLevel="0" collapsed="false">
      <c r="A3320" s="0" t="s">
        <v>9165</v>
      </c>
      <c r="B3320" s="0" t="s">
        <v>9166</v>
      </c>
      <c r="C3320" s="0" t="s">
        <v>9167</v>
      </c>
      <c r="D3320" s="0" t="s">
        <v>68</v>
      </c>
      <c r="E3320" s="0" t="s">
        <v>21</v>
      </c>
      <c r="F3320" s="0" t="s">
        <v>47</v>
      </c>
      <c r="G3320" s="0" t="s">
        <v>3911</v>
      </c>
      <c r="H3320" s="1" t="n">
        <v>42670</v>
      </c>
      <c r="I3320" s="0" t="s">
        <v>24</v>
      </c>
      <c r="J3320" s="0" t="s">
        <v>24</v>
      </c>
      <c r="K3320" s="0" t="s">
        <v>24</v>
      </c>
      <c r="L3320" s="0" t="s">
        <v>25</v>
      </c>
      <c r="M3320" s="0" t="n">
        <v>6798</v>
      </c>
      <c r="N3320" s="0" t="n">
        <v>194496</v>
      </c>
      <c r="O3320" s="0" t="s">
        <v>232</v>
      </c>
      <c r="P3320" s="0" t="s">
        <v>24</v>
      </c>
      <c r="Q3320" s="0" t="s">
        <v>27</v>
      </c>
    </row>
    <row r="3321" customFormat="false" ht="15" hidden="false" customHeight="false" outlineLevel="0" collapsed="false">
      <c r="A3321" s="0" t="s">
        <v>9168</v>
      </c>
      <c r="B3321" s="0" t="s">
        <v>9169</v>
      </c>
      <c r="C3321" s="0" t="n">
        <v>437872104</v>
      </c>
      <c r="D3321" s="0" t="s">
        <v>46</v>
      </c>
      <c r="E3321" s="0" t="s">
        <v>21</v>
      </c>
      <c r="F3321" s="0" t="s">
        <v>47</v>
      </c>
      <c r="G3321" s="0" t="s">
        <v>1659</v>
      </c>
      <c r="H3321" s="1" t="n">
        <v>42685</v>
      </c>
      <c r="I3321" s="0" t="s">
        <v>24</v>
      </c>
      <c r="J3321" s="0" t="s">
        <v>24</v>
      </c>
      <c r="K3321" s="0" t="s">
        <v>24</v>
      </c>
      <c r="L3321" s="0" t="s">
        <v>40</v>
      </c>
      <c r="M3321" s="0" t="n">
        <v>6035</v>
      </c>
      <c r="N3321" s="0" t="n">
        <v>192058</v>
      </c>
      <c r="O3321" s="0" t="s">
        <v>330</v>
      </c>
      <c r="P3321" s="0" t="s">
        <v>24</v>
      </c>
      <c r="Q3321" s="0" t="s">
        <v>27</v>
      </c>
    </row>
    <row r="3322" customFormat="false" ht="15" hidden="false" customHeight="false" outlineLevel="0" collapsed="false">
      <c r="A3322" s="0" t="s">
        <v>9170</v>
      </c>
      <c r="B3322" s="0" t="s">
        <v>9171</v>
      </c>
      <c r="C3322" s="0" t="n">
        <v>426927109</v>
      </c>
      <c r="D3322" s="0" t="s">
        <v>46</v>
      </c>
      <c r="E3322" s="0" t="s">
        <v>21</v>
      </c>
      <c r="F3322" s="0" t="s">
        <v>47</v>
      </c>
      <c r="G3322" s="0" t="s">
        <v>2818</v>
      </c>
      <c r="H3322" s="1" t="n">
        <v>42679</v>
      </c>
      <c r="I3322" s="0" t="s">
        <v>24</v>
      </c>
      <c r="J3322" s="0" t="s">
        <v>24</v>
      </c>
      <c r="K3322" s="0" t="s">
        <v>24</v>
      </c>
      <c r="L3322" s="0" t="s">
        <v>40</v>
      </c>
      <c r="M3322" s="0" t="n">
        <v>6022</v>
      </c>
      <c r="N3322" s="0" t="n">
        <v>196673</v>
      </c>
      <c r="O3322" s="0" t="s">
        <v>26</v>
      </c>
      <c r="P3322" s="0" t="s">
        <v>24</v>
      </c>
      <c r="Q3322" s="0" t="s">
        <v>27</v>
      </c>
    </row>
    <row r="3323" customFormat="false" ht="15" hidden="false" customHeight="false" outlineLevel="0" collapsed="false">
      <c r="A3323" s="0" t="s">
        <v>9172</v>
      </c>
      <c r="B3323" s="0" t="s">
        <v>9173</v>
      </c>
      <c r="C3323" s="0" t="s">
        <v>9174</v>
      </c>
      <c r="D3323" s="0" t="s">
        <v>37</v>
      </c>
      <c r="E3323" s="0" t="s">
        <v>21</v>
      </c>
      <c r="F3323" s="0" t="s">
        <v>22</v>
      </c>
      <c r="G3323" s="0" t="s">
        <v>39</v>
      </c>
      <c r="H3323" s="1" t="n">
        <v>42685</v>
      </c>
      <c r="I3323" s="0" t="s">
        <v>24</v>
      </c>
      <c r="J3323" s="0" t="s">
        <v>24</v>
      </c>
      <c r="K3323" s="0" t="s">
        <v>24</v>
      </c>
      <c r="L3323" s="0" t="s">
        <v>40</v>
      </c>
      <c r="M3323" s="0" t="n">
        <v>2834</v>
      </c>
      <c r="N3323" s="0" t="n">
        <v>193103</v>
      </c>
      <c r="O3323" s="0" t="s">
        <v>330</v>
      </c>
      <c r="P3323" s="0" t="s">
        <v>24</v>
      </c>
      <c r="Q3323" s="0" t="s">
        <v>27</v>
      </c>
    </row>
    <row r="3324" customFormat="false" ht="15" hidden="false" customHeight="false" outlineLevel="0" collapsed="false">
      <c r="A3324" s="0" t="s">
        <v>9175</v>
      </c>
      <c r="B3324" s="0" t="s">
        <v>9176</v>
      </c>
      <c r="C3324" s="0" t="n">
        <v>448407106</v>
      </c>
      <c r="D3324" s="0" t="s">
        <v>111</v>
      </c>
      <c r="E3324" s="0" t="s">
        <v>21</v>
      </c>
      <c r="F3324" s="0" t="s">
        <v>82</v>
      </c>
      <c r="G3324" s="0" t="s">
        <v>701</v>
      </c>
      <c r="H3324" s="1" t="n">
        <v>42664</v>
      </c>
      <c r="I3324" s="0" t="s">
        <v>24</v>
      </c>
      <c r="J3324" s="0" t="s">
        <v>24</v>
      </c>
      <c r="K3324" s="0" t="s">
        <v>24</v>
      </c>
      <c r="L3324" s="0" t="s">
        <v>49</v>
      </c>
      <c r="M3324" s="0" t="n">
        <v>3679</v>
      </c>
      <c r="N3324" s="0" t="n">
        <v>198571</v>
      </c>
      <c r="O3324" s="0" t="s">
        <v>326</v>
      </c>
      <c r="P3324" s="0" t="s">
        <v>40</v>
      </c>
      <c r="Q3324" s="0" t="s">
        <v>27</v>
      </c>
    </row>
    <row r="3325" customFormat="false" ht="15" hidden="false" customHeight="false" outlineLevel="0" collapsed="false">
      <c r="A3325" s="0" t="s">
        <v>9177</v>
      </c>
      <c r="B3325" s="0" t="s">
        <v>9178</v>
      </c>
      <c r="C3325" s="0" t="s">
        <v>9179</v>
      </c>
      <c r="D3325" s="0" t="s">
        <v>68</v>
      </c>
      <c r="E3325" s="0" t="s">
        <v>21</v>
      </c>
      <c r="F3325" s="0" t="s">
        <v>47</v>
      </c>
      <c r="G3325" s="0" t="s">
        <v>271</v>
      </c>
      <c r="H3325" s="1" t="n">
        <v>42618</v>
      </c>
      <c r="I3325" s="0" t="s">
        <v>24</v>
      </c>
      <c r="J3325" s="0" t="s">
        <v>24</v>
      </c>
      <c r="K3325" s="0" t="s">
        <v>24</v>
      </c>
      <c r="L3325" s="0" t="s">
        <v>49</v>
      </c>
      <c r="M3325" s="0" t="n">
        <v>6798</v>
      </c>
      <c r="N3325" s="0" t="n">
        <v>182768</v>
      </c>
      <c r="O3325" s="0" t="s">
        <v>175</v>
      </c>
      <c r="P3325" s="0" t="s">
        <v>25</v>
      </c>
      <c r="Q3325" s="0" t="s">
        <v>27</v>
      </c>
    </row>
    <row r="3326" customFormat="false" ht="15" hidden="false" customHeight="false" outlineLevel="0" collapsed="false">
      <c r="A3326" s="0" t="s">
        <v>9180</v>
      </c>
      <c r="B3326" s="0" t="s">
        <v>9181</v>
      </c>
      <c r="C3326" s="0" t="n">
        <v>427096508</v>
      </c>
      <c r="D3326" s="0" t="s">
        <v>68</v>
      </c>
      <c r="E3326" s="0" t="s">
        <v>21</v>
      </c>
      <c r="F3326" s="0" t="s">
        <v>47</v>
      </c>
      <c r="G3326" s="0" t="s">
        <v>857</v>
      </c>
      <c r="H3326" s="1" t="n">
        <v>42678</v>
      </c>
      <c r="I3326" s="0" t="s">
        <v>24</v>
      </c>
      <c r="J3326" s="0" t="s">
        <v>24</v>
      </c>
      <c r="K3326" s="0" t="s">
        <v>24</v>
      </c>
      <c r="L3326" s="0" t="s">
        <v>25</v>
      </c>
      <c r="M3326" s="0" t="n">
        <v>6722</v>
      </c>
      <c r="N3326" s="0" t="n">
        <v>195228</v>
      </c>
      <c r="O3326" s="0" t="s">
        <v>26</v>
      </c>
      <c r="P3326" s="0" t="s">
        <v>24</v>
      </c>
      <c r="Q3326" s="0" t="s">
        <v>27</v>
      </c>
    </row>
    <row r="3327" customFormat="false" ht="15" hidden="false" customHeight="false" outlineLevel="0" collapsed="false">
      <c r="A3327" s="0" t="s">
        <v>9182</v>
      </c>
      <c r="B3327" s="0" t="s">
        <v>9183</v>
      </c>
      <c r="C3327" s="0" t="s">
        <v>9184</v>
      </c>
      <c r="D3327" s="0" t="s">
        <v>20</v>
      </c>
      <c r="E3327" s="0" t="s">
        <v>21</v>
      </c>
      <c r="F3327" s="0" t="s">
        <v>22</v>
      </c>
      <c r="G3327" s="0" t="s">
        <v>23</v>
      </c>
      <c r="H3327" s="1" t="n">
        <v>42689</v>
      </c>
      <c r="I3327" s="0" t="s">
        <v>24</v>
      </c>
      <c r="J3327" s="0" t="s">
        <v>24</v>
      </c>
      <c r="K3327" s="0" t="s">
        <v>24</v>
      </c>
      <c r="L3327" s="0" t="s">
        <v>40</v>
      </c>
      <c r="M3327" s="0" t="n">
        <v>3826</v>
      </c>
      <c r="N3327" s="0" t="n">
        <v>157172</v>
      </c>
      <c r="O3327" s="0" t="s">
        <v>232</v>
      </c>
      <c r="P3327" s="0" t="s">
        <v>24</v>
      </c>
      <c r="Q3327" s="0" t="s">
        <v>27</v>
      </c>
    </row>
    <row r="3328" customFormat="false" ht="15" hidden="false" customHeight="false" outlineLevel="0" collapsed="false">
      <c r="A3328" s="0" t="s">
        <v>9185</v>
      </c>
      <c r="B3328" s="0" t="s">
        <v>9186</v>
      </c>
      <c r="C3328" s="0" t="n">
        <v>432748101</v>
      </c>
      <c r="D3328" s="0" t="s">
        <v>46</v>
      </c>
      <c r="E3328" s="0" t="s">
        <v>21</v>
      </c>
      <c r="F3328" s="0" t="s">
        <v>47</v>
      </c>
      <c r="G3328" s="0" t="s">
        <v>857</v>
      </c>
      <c r="H3328" s="1" t="n">
        <v>42671</v>
      </c>
      <c r="I3328" s="0" t="s">
        <v>24</v>
      </c>
      <c r="J3328" s="0" t="s">
        <v>24</v>
      </c>
      <c r="K3328" s="0" t="s">
        <v>24</v>
      </c>
      <c r="L3328" s="0" t="s">
        <v>25</v>
      </c>
      <c r="M3328" s="0" t="n">
        <v>6022</v>
      </c>
      <c r="N3328" s="0" t="n">
        <v>195321</v>
      </c>
      <c r="O3328" s="0" t="s">
        <v>64</v>
      </c>
      <c r="P3328" s="0" t="s">
        <v>24</v>
      </c>
      <c r="Q3328" s="0" t="s">
        <v>27</v>
      </c>
    </row>
    <row r="3329" customFormat="false" ht="15" hidden="false" customHeight="false" outlineLevel="0" collapsed="false">
      <c r="A3329" s="0" t="s">
        <v>9187</v>
      </c>
      <c r="B3329" s="0" t="s">
        <v>9188</v>
      </c>
      <c r="C3329" s="0" t="s">
        <v>9189</v>
      </c>
      <c r="D3329" s="0" t="s">
        <v>1576</v>
      </c>
      <c r="E3329" s="0" t="s">
        <v>1859</v>
      </c>
      <c r="F3329" s="0" t="s">
        <v>62</v>
      </c>
      <c r="G3329" s="0" t="s">
        <v>1198</v>
      </c>
      <c r="H3329" s="1" t="n">
        <v>42576</v>
      </c>
      <c r="I3329" s="0" t="s">
        <v>24</v>
      </c>
      <c r="J3329" s="0" t="s">
        <v>24</v>
      </c>
      <c r="K3329" s="0" t="s">
        <v>24</v>
      </c>
      <c r="L3329" s="0" t="s">
        <v>40</v>
      </c>
      <c r="M3329" s="0" t="n">
        <v>7011</v>
      </c>
      <c r="N3329" s="0" t="n">
        <v>189211</v>
      </c>
      <c r="O3329" s="0" t="s">
        <v>158</v>
      </c>
      <c r="P3329" s="0" t="s">
        <v>24</v>
      </c>
      <c r="Q3329" s="0" t="s">
        <v>42</v>
      </c>
    </row>
    <row r="3330" customFormat="false" ht="15" hidden="false" customHeight="false" outlineLevel="0" collapsed="false">
      <c r="A3330" s="0" t="s">
        <v>9190</v>
      </c>
      <c r="B3330" s="0" t="s">
        <v>9191</v>
      </c>
      <c r="C3330" s="0" t="n">
        <v>422347104</v>
      </c>
      <c r="D3330" s="0" t="s">
        <v>76</v>
      </c>
      <c r="E3330" s="0" t="s">
        <v>21</v>
      </c>
      <c r="F3330" s="0" t="s">
        <v>62</v>
      </c>
      <c r="G3330" s="0" t="s">
        <v>1561</v>
      </c>
      <c r="H3330" s="1" t="n">
        <v>42684</v>
      </c>
      <c r="I3330" s="0" t="s">
        <v>24</v>
      </c>
      <c r="J3330" s="0" t="s">
        <v>24</v>
      </c>
      <c r="K3330" s="0" t="s">
        <v>24</v>
      </c>
      <c r="L3330" s="0" t="s">
        <v>40</v>
      </c>
      <c r="M3330" s="0" t="n">
        <v>4213</v>
      </c>
      <c r="N3330" s="0" t="n">
        <v>198429</v>
      </c>
      <c r="O3330" s="0" t="s">
        <v>663</v>
      </c>
      <c r="P3330" s="0" t="s">
        <v>24</v>
      </c>
      <c r="Q3330" s="0" t="s">
        <v>27</v>
      </c>
    </row>
    <row r="3331" customFormat="false" ht="15" hidden="false" customHeight="false" outlineLevel="0" collapsed="false">
      <c r="A3331" s="0" t="s">
        <v>9192</v>
      </c>
      <c r="B3331" s="0" t="s">
        <v>9193</v>
      </c>
      <c r="C3331" s="0" t="s">
        <v>9194</v>
      </c>
      <c r="D3331" s="0" t="s">
        <v>46</v>
      </c>
      <c r="E3331" s="0" t="s">
        <v>21</v>
      </c>
      <c r="F3331" s="0" t="s">
        <v>47</v>
      </c>
      <c r="G3331" s="0" t="s">
        <v>2276</v>
      </c>
      <c r="H3331" s="1" t="n">
        <v>42684</v>
      </c>
      <c r="I3331" s="0" t="s">
        <v>24</v>
      </c>
      <c r="J3331" s="0" t="s">
        <v>24</v>
      </c>
      <c r="K3331" s="0" t="s">
        <v>24</v>
      </c>
      <c r="L3331" s="0" t="s">
        <v>40</v>
      </c>
      <c r="M3331" s="0" t="n">
        <v>6022</v>
      </c>
      <c r="N3331" s="0" t="n">
        <v>197470</v>
      </c>
      <c r="O3331" s="0" t="s">
        <v>663</v>
      </c>
      <c r="P3331" s="0" t="s">
        <v>24</v>
      </c>
      <c r="Q3331" s="0" t="s">
        <v>27</v>
      </c>
    </row>
    <row r="3332" customFormat="false" ht="15" hidden="false" customHeight="false" outlineLevel="0" collapsed="false">
      <c r="A3332" s="0" t="s">
        <v>9195</v>
      </c>
      <c r="B3332" s="0" t="s">
        <v>9196</v>
      </c>
      <c r="C3332" s="0" t="s">
        <v>9197</v>
      </c>
      <c r="D3332" s="0" t="s">
        <v>304</v>
      </c>
      <c r="E3332" s="0" t="s">
        <v>21</v>
      </c>
      <c r="F3332" s="0" t="s">
        <v>304</v>
      </c>
      <c r="G3332" s="0" t="s">
        <v>305</v>
      </c>
      <c r="H3332" s="1" t="n">
        <v>42685</v>
      </c>
      <c r="I3332" s="0" t="s">
        <v>24</v>
      </c>
      <c r="J3332" s="0" t="s">
        <v>24</v>
      </c>
      <c r="K3332" s="0" t="s">
        <v>24</v>
      </c>
      <c r="L3332" s="0" t="s">
        <v>139</v>
      </c>
      <c r="M3332" s="0" t="n">
        <v>4911</v>
      </c>
      <c r="N3332" s="0" t="n">
        <v>195598</v>
      </c>
      <c r="O3332" s="0" t="s">
        <v>275</v>
      </c>
      <c r="P3332" s="0" t="s">
        <v>24</v>
      </c>
      <c r="Q3332" s="0" t="s">
        <v>27</v>
      </c>
    </row>
    <row r="3333" customFormat="false" ht="15" hidden="false" customHeight="false" outlineLevel="0" collapsed="false">
      <c r="A3333" s="0" t="s">
        <v>9198</v>
      </c>
      <c r="B3333" s="0" t="s">
        <v>9199</v>
      </c>
      <c r="C3333" s="0" t="s">
        <v>9200</v>
      </c>
      <c r="D3333" s="0" t="s">
        <v>68</v>
      </c>
      <c r="E3333" s="0" t="s">
        <v>21</v>
      </c>
      <c r="F3333" s="0" t="s">
        <v>47</v>
      </c>
      <c r="G3333" s="0" t="s">
        <v>335</v>
      </c>
      <c r="H3333" s="1" t="n">
        <v>42626</v>
      </c>
      <c r="I3333" s="0" t="s">
        <v>24</v>
      </c>
      <c r="J3333" s="0" t="s">
        <v>24</v>
      </c>
      <c r="K3333" s="0" t="s">
        <v>24</v>
      </c>
      <c r="L3333" s="0" t="s">
        <v>49</v>
      </c>
      <c r="M3333" s="0" t="n">
        <v>6798</v>
      </c>
      <c r="N3333" s="0" t="n">
        <v>193726</v>
      </c>
      <c r="O3333" s="0" t="s">
        <v>330</v>
      </c>
      <c r="P3333" s="0" t="s">
        <v>25</v>
      </c>
      <c r="Q3333" s="0" t="s">
        <v>27</v>
      </c>
    </row>
    <row r="3334" customFormat="false" ht="15" hidden="false" customHeight="false" outlineLevel="0" collapsed="false">
      <c r="A3334" s="0" t="s">
        <v>9201</v>
      </c>
      <c r="B3334" s="0" t="s">
        <v>9202</v>
      </c>
      <c r="C3334" s="0" t="n">
        <v>414585109</v>
      </c>
      <c r="D3334" s="0" t="s">
        <v>122</v>
      </c>
      <c r="E3334" s="0" t="s">
        <v>21</v>
      </c>
      <c r="F3334" s="0" t="s">
        <v>62</v>
      </c>
      <c r="G3334" s="0" t="s">
        <v>274</v>
      </c>
      <c r="H3334" s="1" t="n">
        <v>42622</v>
      </c>
      <c r="I3334" s="0" t="s">
        <v>24</v>
      </c>
      <c r="J3334" s="0" t="s">
        <v>24</v>
      </c>
      <c r="K3334" s="0" t="s">
        <v>9203</v>
      </c>
      <c r="L3334" s="0" t="s">
        <v>49</v>
      </c>
      <c r="M3334" s="0" t="n">
        <v>5411</v>
      </c>
      <c r="N3334" s="0" t="n">
        <v>199382</v>
      </c>
      <c r="O3334" s="0" t="s">
        <v>330</v>
      </c>
      <c r="P3334" s="0" t="s">
        <v>25</v>
      </c>
      <c r="Q3334" s="0" t="s">
        <v>27</v>
      </c>
    </row>
    <row r="3335" customFormat="false" ht="15" hidden="false" customHeight="false" outlineLevel="0" collapsed="false">
      <c r="A3335" s="0" t="s">
        <v>9204</v>
      </c>
      <c r="B3335" s="0" t="s">
        <v>9205</v>
      </c>
      <c r="C3335" s="0" t="n">
        <v>422317107</v>
      </c>
      <c r="D3335" s="0" t="s">
        <v>294</v>
      </c>
      <c r="E3335" s="0" t="s">
        <v>21</v>
      </c>
      <c r="F3335" s="0" t="s">
        <v>62</v>
      </c>
      <c r="G3335" s="0" t="s">
        <v>401</v>
      </c>
      <c r="H3335" s="1" t="n">
        <v>42620</v>
      </c>
      <c r="I3335" s="0" t="s">
        <v>24</v>
      </c>
      <c r="J3335" s="0" t="s">
        <v>24</v>
      </c>
      <c r="K3335" s="0" t="s">
        <v>24</v>
      </c>
      <c r="L3335" s="0" t="s">
        <v>49</v>
      </c>
      <c r="M3335" s="0" t="n">
        <v>4833</v>
      </c>
      <c r="N3335" s="0" t="n">
        <v>171181</v>
      </c>
      <c r="O3335" s="0" t="s">
        <v>33</v>
      </c>
      <c r="P3335" s="0" t="s">
        <v>25</v>
      </c>
      <c r="Q3335" s="0" t="s">
        <v>27</v>
      </c>
    </row>
    <row r="3336" customFormat="false" ht="15" hidden="false" customHeight="false" outlineLevel="0" collapsed="false">
      <c r="A3336" s="0" t="s">
        <v>9206</v>
      </c>
      <c r="B3336" s="0" t="s">
        <v>9207</v>
      </c>
      <c r="C3336" s="0" t="n">
        <v>422368100</v>
      </c>
      <c r="D3336" s="0" t="s">
        <v>258</v>
      </c>
      <c r="E3336" s="0" t="s">
        <v>21</v>
      </c>
      <c r="F3336" s="0" t="s">
        <v>22</v>
      </c>
      <c r="G3336" s="0" t="s">
        <v>264</v>
      </c>
      <c r="H3336" s="1" t="n">
        <v>42625</v>
      </c>
      <c r="I3336" s="0" t="s">
        <v>24</v>
      </c>
      <c r="J3336" s="0" t="s">
        <v>24</v>
      </c>
      <c r="K3336" s="0" t="s">
        <v>24</v>
      </c>
      <c r="L3336" s="0" t="s">
        <v>49</v>
      </c>
      <c r="M3336" s="0" t="n">
        <v>3841</v>
      </c>
      <c r="N3336" s="0" t="n">
        <v>194134</v>
      </c>
      <c r="O3336" s="0" t="s">
        <v>260</v>
      </c>
      <c r="P3336" s="0" t="s">
        <v>40</v>
      </c>
      <c r="Q3336" s="0" t="s">
        <v>27</v>
      </c>
    </row>
    <row r="3337" customFormat="false" ht="15" hidden="false" customHeight="false" outlineLevel="0" collapsed="false">
      <c r="A3337" s="0" t="s">
        <v>9208</v>
      </c>
      <c r="B3337" s="0" t="s">
        <v>9209</v>
      </c>
      <c r="C3337" s="3" t="n">
        <v>4.4351020144351E+026</v>
      </c>
      <c r="D3337" s="0" t="s">
        <v>111</v>
      </c>
      <c r="E3337" s="0" t="s">
        <v>21</v>
      </c>
      <c r="F3337" s="0" t="s">
        <v>112</v>
      </c>
      <c r="G3337" s="0" t="s">
        <v>660</v>
      </c>
      <c r="H3337" s="1" t="n">
        <v>42670</v>
      </c>
      <c r="I3337" s="0" t="s">
        <v>24</v>
      </c>
      <c r="J3337" s="0" t="s">
        <v>24</v>
      </c>
      <c r="K3337" s="0" t="s">
        <v>9210</v>
      </c>
      <c r="L3337" s="0" t="s">
        <v>25</v>
      </c>
      <c r="M3337" s="0" t="n">
        <v>3670</v>
      </c>
      <c r="N3337" s="0" t="n">
        <v>199643</v>
      </c>
      <c r="O3337" s="0" t="s">
        <v>202</v>
      </c>
      <c r="P3337" s="0" t="s">
        <v>24</v>
      </c>
      <c r="Q3337" s="0" t="s">
        <v>27</v>
      </c>
    </row>
    <row r="3338" customFormat="false" ht="15" hidden="false" customHeight="false" outlineLevel="0" collapsed="false">
      <c r="A3338" s="0" t="s">
        <v>9211</v>
      </c>
      <c r="B3338" s="0" t="s">
        <v>9212</v>
      </c>
      <c r="C3338" s="0" t="n">
        <v>443320106</v>
      </c>
      <c r="D3338" s="0" t="s">
        <v>76</v>
      </c>
      <c r="E3338" s="0" t="s">
        <v>21</v>
      </c>
      <c r="F3338" s="0" t="s">
        <v>62</v>
      </c>
      <c r="G3338" s="0" t="s">
        <v>902</v>
      </c>
      <c r="H3338" s="1" t="n">
        <v>42675</v>
      </c>
      <c r="I3338" s="0" t="s">
        <v>24</v>
      </c>
      <c r="J3338" s="0" t="s">
        <v>24</v>
      </c>
      <c r="K3338" s="0" t="s">
        <v>24</v>
      </c>
      <c r="L3338" s="0" t="s">
        <v>40</v>
      </c>
      <c r="M3338" s="0" t="n">
        <v>4731</v>
      </c>
      <c r="N3338" s="0" t="n">
        <v>197290</v>
      </c>
      <c r="O3338" s="0" t="s">
        <v>180</v>
      </c>
      <c r="P3338" s="0" t="s">
        <v>24</v>
      </c>
      <c r="Q3338" s="0" t="s">
        <v>27</v>
      </c>
    </row>
    <row r="3339" customFormat="false" ht="15" hidden="false" customHeight="false" outlineLevel="0" collapsed="false">
      <c r="A3339" s="0" t="s">
        <v>9213</v>
      </c>
      <c r="B3339" s="0" t="s">
        <v>9214</v>
      </c>
      <c r="C3339" s="0" t="n">
        <v>443573100</v>
      </c>
      <c r="D3339" s="0" t="s">
        <v>63</v>
      </c>
      <c r="E3339" s="0" t="s">
        <v>21</v>
      </c>
      <c r="F3339" s="0" t="s">
        <v>62</v>
      </c>
      <c r="G3339" s="0" t="s">
        <v>63</v>
      </c>
      <c r="H3339" s="1" t="n">
        <v>42677</v>
      </c>
      <c r="I3339" s="0" t="s">
        <v>24</v>
      </c>
      <c r="J3339" s="0" t="s">
        <v>24</v>
      </c>
      <c r="K3339" s="0" t="s">
        <v>24</v>
      </c>
      <c r="L3339" s="0" t="s">
        <v>25</v>
      </c>
      <c r="M3339" s="0" t="n">
        <v>7372</v>
      </c>
      <c r="N3339" s="0" t="n">
        <v>187405</v>
      </c>
      <c r="O3339" s="0" t="s">
        <v>260</v>
      </c>
      <c r="P3339" s="0" t="s">
        <v>24</v>
      </c>
      <c r="Q3339" s="0" t="s">
        <v>27</v>
      </c>
    </row>
    <row r="3340" customFormat="false" ht="15" hidden="false" customHeight="false" outlineLevel="0" collapsed="false">
      <c r="A3340" s="0" t="s">
        <v>9215</v>
      </c>
      <c r="B3340" s="0" t="s">
        <v>9216</v>
      </c>
      <c r="C3340" s="0" t="n">
        <v>444398101</v>
      </c>
      <c r="D3340" s="0" t="s">
        <v>294</v>
      </c>
      <c r="E3340" s="0" t="s">
        <v>21</v>
      </c>
      <c r="F3340" s="0" t="s">
        <v>112</v>
      </c>
      <c r="G3340" s="0" t="s">
        <v>295</v>
      </c>
      <c r="H3340" s="1" t="n">
        <v>42605</v>
      </c>
      <c r="I3340" s="0" t="s">
        <v>24</v>
      </c>
      <c r="J3340" s="0" t="s">
        <v>24</v>
      </c>
      <c r="K3340" s="0" t="s">
        <v>24</v>
      </c>
      <c r="L3340" s="0" t="s">
        <v>49</v>
      </c>
      <c r="M3340" s="0" t="n">
        <v>4899</v>
      </c>
      <c r="N3340" s="0" t="n">
        <v>185598</v>
      </c>
      <c r="O3340" s="0" t="s">
        <v>321</v>
      </c>
      <c r="P3340" s="0" t="s">
        <v>40</v>
      </c>
      <c r="Q3340" s="0" t="s">
        <v>27</v>
      </c>
    </row>
    <row r="3341" customFormat="false" ht="15" hidden="false" customHeight="false" outlineLevel="0" collapsed="false">
      <c r="A3341" s="0" t="s">
        <v>9217</v>
      </c>
      <c r="B3341" s="0" t="s">
        <v>9218</v>
      </c>
      <c r="C3341" s="0" t="n">
        <v>444859102</v>
      </c>
      <c r="D3341" s="0" t="s">
        <v>102</v>
      </c>
      <c r="E3341" s="0" t="s">
        <v>21</v>
      </c>
      <c r="F3341" s="0" t="s">
        <v>22</v>
      </c>
      <c r="G3341" s="0" t="s">
        <v>317</v>
      </c>
      <c r="H3341" s="1" t="n">
        <v>42679</v>
      </c>
      <c r="I3341" s="0" t="s">
        <v>24</v>
      </c>
      <c r="J3341" s="0" t="s">
        <v>24</v>
      </c>
      <c r="K3341" s="0" t="s">
        <v>24</v>
      </c>
      <c r="L3341" s="0" t="s">
        <v>25</v>
      </c>
      <c r="M3341" s="0" t="n">
        <v>6324</v>
      </c>
      <c r="N3341" s="0" t="n">
        <v>199642</v>
      </c>
      <c r="O3341" s="0" t="s">
        <v>713</v>
      </c>
      <c r="P3341" s="0" t="s">
        <v>24</v>
      </c>
      <c r="Q3341" s="0" t="s">
        <v>27</v>
      </c>
    </row>
    <row r="3342" customFormat="false" ht="15" hidden="false" customHeight="false" outlineLevel="0" collapsed="false">
      <c r="A3342" s="0" t="s">
        <v>9219</v>
      </c>
      <c r="B3342" s="0" t="s">
        <v>9220</v>
      </c>
      <c r="C3342" s="0" t="n">
        <v>447011107</v>
      </c>
      <c r="D3342" s="0" t="s">
        <v>523</v>
      </c>
      <c r="E3342" s="0" t="s">
        <v>21</v>
      </c>
      <c r="F3342" s="0" t="s">
        <v>31</v>
      </c>
      <c r="G3342" s="0" t="s">
        <v>350</v>
      </c>
      <c r="H3342" s="1" t="n">
        <v>42672</v>
      </c>
      <c r="I3342" s="0" t="s">
        <v>24</v>
      </c>
      <c r="J3342" s="0" t="s">
        <v>24</v>
      </c>
      <c r="K3342" s="0" t="s">
        <v>9221</v>
      </c>
      <c r="L3342" s="0" t="s">
        <v>25</v>
      </c>
      <c r="M3342" s="0" t="n">
        <v>2800</v>
      </c>
      <c r="N3342" s="0" t="n">
        <v>194989</v>
      </c>
      <c r="O3342" s="0" t="s">
        <v>64</v>
      </c>
      <c r="P3342" s="0" t="s">
        <v>24</v>
      </c>
      <c r="Q3342" s="0" t="s">
        <v>27</v>
      </c>
    </row>
    <row r="3343" customFormat="false" ht="15" hidden="false" customHeight="false" outlineLevel="0" collapsed="false">
      <c r="A3343" s="0" t="s">
        <v>9222</v>
      </c>
      <c r="B3343" s="0" t="s">
        <v>9223</v>
      </c>
      <c r="C3343" s="3" t="n">
        <v>44732410447324100</v>
      </c>
      <c r="D3343" s="0" t="s">
        <v>20</v>
      </c>
      <c r="E3343" s="0" t="s">
        <v>21</v>
      </c>
      <c r="F3343" s="0" t="s">
        <v>112</v>
      </c>
      <c r="G3343" s="0" t="s">
        <v>724</v>
      </c>
      <c r="H3343" s="1" t="n">
        <v>42620</v>
      </c>
      <c r="I3343" s="0" t="s">
        <v>24</v>
      </c>
      <c r="J3343" s="0" t="s">
        <v>24</v>
      </c>
      <c r="K3343" s="0" t="s">
        <v>24</v>
      </c>
      <c r="L3343" s="0" t="s">
        <v>40</v>
      </c>
      <c r="M3343" s="0" t="n">
        <v>3823</v>
      </c>
      <c r="N3343" s="0" t="n">
        <v>199104</v>
      </c>
      <c r="O3343" s="0" t="s">
        <v>387</v>
      </c>
      <c r="P3343" s="0" t="s">
        <v>24</v>
      </c>
      <c r="Q3343" s="0" t="s">
        <v>27</v>
      </c>
    </row>
    <row r="3344" customFormat="false" ht="15" hidden="false" customHeight="false" outlineLevel="0" collapsed="false">
      <c r="A3344" s="0" t="s">
        <v>9224</v>
      </c>
      <c r="B3344" s="0" t="s">
        <v>9225</v>
      </c>
      <c r="C3344" s="0" t="n">
        <v>447462102</v>
      </c>
      <c r="D3344" s="0" t="s">
        <v>63</v>
      </c>
      <c r="E3344" s="0" t="s">
        <v>21</v>
      </c>
      <c r="F3344" s="0" t="s">
        <v>112</v>
      </c>
      <c r="G3344" s="0" t="s">
        <v>295</v>
      </c>
      <c r="H3344" s="1" t="n">
        <v>42676</v>
      </c>
      <c r="I3344" s="0" t="s">
        <v>24</v>
      </c>
      <c r="J3344" s="0" t="s">
        <v>24</v>
      </c>
      <c r="K3344" s="0" t="s">
        <v>24</v>
      </c>
      <c r="L3344" s="0" t="s">
        <v>40</v>
      </c>
      <c r="M3344" s="0" t="n">
        <v>8742</v>
      </c>
      <c r="N3344" s="0" t="n">
        <v>195125</v>
      </c>
      <c r="O3344" s="0" t="s">
        <v>180</v>
      </c>
      <c r="P3344" s="0" t="s">
        <v>24</v>
      </c>
      <c r="Q3344" s="0" t="s">
        <v>27</v>
      </c>
    </row>
    <row r="3345" customFormat="false" ht="15" hidden="false" customHeight="false" outlineLevel="0" collapsed="false">
      <c r="A3345" s="0" t="s">
        <v>9226</v>
      </c>
      <c r="B3345" s="0" t="s">
        <v>9227</v>
      </c>
      <c r="C3345" s="0" t="s">
        <v>9228</v>
      </c>
      <c r="D3345" s="0" t="s">
        <v>143</v>
      </c>
      <c r="E3345" s="0" t="s">
        <v>21</v>
      </c>
      <c r="F3345" s="0" t="s">
        <v>31</v>
      </c>
      <c r="G3345" s="0" t="s">
        <v>634</v>
      </c>
      <c r="H3345" s="1" t="n">
        <v>42685</v>
      </c>
      <c r="I3345" s="0" t="s">
        <v>24</v>
      </c>
      <c r="J3345" s="0" t="s">
        <v>24</v>
      </c>
      <c r="K3345" s="0" t="s">
        <v>24</v>
      </c>
      <c r="L3345" s="0" t="s">
        <v>139</v>
      </c>
      <c r="M3345" s="0" t="n">
        <v>1311</v>
      </c>
      <c r="N3345" s="0" t="n">
        <v>195762</v>
      </c>
      <c r="O3345" s="0" t="s">
        <v>64</v>
      </c>
      <c r="P3345" s="0" t="s">
        <v>24</v>
      </c>
      <c r="Q3345" s="0" t="s">
        <v>27</v>
      </c>
    </row>
    <row r="3346" customFormat="false" ht="15" hidden="false" customHeight="false" outlineLevel="0" collapsed="false">
      <c r="A3346" s="0" t="s">
        <v>9229</v>
      </c>
      <c r="B3346" s="0" t="s">
        <v>9230</v>
      </c>
      <c r="C3346" s="0" t="s">
        <v>9231</v>
      </c>
      <c r="D3346" s="0" t="s">
        <v>111</v>
      </c>
      <c r="E3346" s="0" t="s">
        <v>21</v>
      </c>
      <c r="F3346" s="0" t="s">
        <v>112</v>
      </c>
      <c r="G3346" s="0" t="s">
        <v>113</v>
      </c>
      <c r="H3346" s="1" t="n">
        <v>42614</v>
      </c>
      <c r="I3346" s="0" t="s">
        <v>24</v>
      </c>
      <c r="J3346" s="0" t="s">
        <v>24</v>
      </c>
      <c r="K3346" s="0" t="s">
        <v>9232</v>
      </c>
      <c r="L3346" s="0" t="s">
        <v>49</v>
      </c>
      <c r="M3346" s="0" t="n">
        <v>3669</v>
      </c>
      <c r="N3346" s="0" t="n">
        <v>188566</v>
      </c>
      <c r="O3346" s="0" t="s">
        <v>104</v>
      </c>
      <c r="P3346" s="0" t="s">
        <v>139</v>
      </c>
      <c r="Q3346" s="0" t="s">
        <v>27</v>
      </c>
    </row>
    <row r="3347" customFormat="false" ht="15" hidden="false" customHeight="false" outlineLevel="0" collapsed="false">
      <c r="A3347" s="0" t="s">
        <v>9233</v>
      </c>
      <c r="B3347" s="0" t="s">
        <v>9234</v>
      </c>
      <c r="C3347" s="3" t="n">
        <v>44417210444172100</v>
      </c>
      <c r="D3347" s="0" t="s">
        <v>46</v>
      </c>
      <c r="E3347" s="0" t="s">
        <v>21</v>
      </c>
      <c r="F3347" s="0" t="s">
        <v>47</v>
      </c>
      <c r="G3347" s="0" t="s">
        <v>1659</v>
      </c>
      <c r="H3347" s="1" t="n">
        <v>42608</v>
      </c>
      <c r="I3347" s="0" t="s">
        <v>24</v>
      </c>
      <c r="J3347" s="0" t="s">
        <v>24</v>
      </c>
      <c r="K3347" s="0" t="s">
        <v>24</v>
      </c>
      <c r="L3347" s="0" t="s">
        <v>49</v>
      </c>
      <c r="M3347" s="0" t="n">
        <v>6022</v>
      </c>
      <c r="N3347" s="0" t="n">
        <v>198816</v>
      </c>
      <c r="O3347" s="0" t="s">
        <v>33</v>
      </c>
      <c r="P3347" s="0" t="s">
        <v>25</v>
      </c>
      <c r="Q3347" s="0" t="s">
        <v>27</v>
      </c>
    </row>
    <row r="3348" customFormat="false" ht="15" hidden="false" customHeight="false" outlineLevel="0" collapsed="false">
      <c r="A3348" s="0" t="s">
        <v>9235</v>
      </c>
      <c r="B3348" s="0" t="s">
        <v>9236</v>
      </c>
      <c r="C3348" s="0" t="n">
        <v>419596101</v>
      </c>
      <c r="D3348" s="0" t="s">
        <v>122</v>
      </c>
      <c r="E3348" s="0" t="s">
        <v>21</v>
      </c>
      <c r="F3348" s="0" t="s">
        <v>62</v>
      </c>
      <c r="G3348" s="0" t="s">
        <v>1569</v>
      </c>
      <c r="H3348" s="1" t="n">
        <v>42678</v>
      </c>
      <c r="I3348" s="0" t="s">
        <v>24</v>
      </c>
      <c r="J3348" s="0" t="s">
        <v>24</v>
      </c>
      <c r="K3348" s="0" t="s">
        <v>24</v>
      </c>
      <c r="L3348" s="0" t="s">
        <v>25</v>
      </c>
      <c r="M3348" s="0" t="n">
        <v>5712</v>
      </c>
      <c r="N3348" s="0" t="n">
        <v>199171</v>
      </c>
      <c r="O3348" s="0" t="s">
        <v>104</v>
      </c>
      <c r="P3348" s="0" t="s">
        <v>24</v>
      </c>
      <c r="Q3348" s="0" t="s">
        <v>27</v>
      </c>
    </row>
    <row r="3349" customFormat="false" ht="15" hidden="false" customHeight="false" outlineLevel="0" collapsed="false">
      <c r="A3349" s="0" t="s">
        <v>9237</v>
      </c>
      <c r="B3349" s="0" t="s">
        <v>9238</v>
      </c>
      <c r="C3349" s="0" t="s">
        <v>9239</v>
      </c>
      <c r="D3349" s="0" t="s">
        <v>479</v>
      </c>
      <c r="E3349" s="0" t="s">
        <v>21</v>
      </c>
      <c r="F3349" s="0" t="s">
        <v>82</v>
      </c>
      <c r="G3349" s="0" t="s">
        <v>117</v>
      </c>
      <c r="H3349" s="1" t="n">
        <v>42690</v>
      </c>
      <c r="I3349" s="0" t="s">
        <v>24</v>
      </c>
      <c r="J3349" s="0" t="s">
        <v>24</v>
      </c>
      <c r="K3349" s="0" t="s">
        <v>24</v>
      </c>
      <c r="L3349" s="0" t="s">
        <v>25</v>
      </c>
      <c r="M3349" s="0" t="n">
        <v>3272</v>
      </c>
      <c r="N3349" s="0" t="n">
        <v>197160</v>
      </c>
      <c r="O3349" s="0" t="s">
        <v>422</v>
      </c>
      <c r="P3349" s="0" t="s">
        <v>24</v>
      </c>
      <c r="Q3349" s="0" t="s">
        <v>27</v>
      </c>
    </row>
    <row r="3350" customFormat="false" ht="15" hidden="false" customHeight="false" outlineLevel="0" collapsed="false">
      <c r="A3350" s="0" t="s">
        <v>9240</v>
      </c>
      <c r="B3350" s="0" t="s">
        <v>9241</v>
      </c>
      <c r="C3350" s="0" t="n">
        <v>422245100</v>
      </c>
      <c r="D3350" s="0" t="s">
        <v>22</v>
      </c>
      <c r="E3350" s="0" t="s">
        <v>21</v>
      </c>
      <c r="F3350" s="0" t="s">
        <v>22</v>
      </c>
      <c r="G3350" s="0" t="s">
        <v>53</v>
      </c>
      <c r="H3350" s="1" t="n">
        <v>42683</v>
      </c>
      <c r="I3350" s="0" t="s">
        <v>24</v>
      </c>
      <c r="J3350" s="0" t="s">
        <v>24</v>
      </c>
      <c r="K3350" s="0" t="s">
        <v>24</v>
      </c>
      <c r="L3350" s="0" t="s">
        <v>40</v>
      </c>
      <c r="M3350" s="0" t="n">
        <v>8090</v>
      </c>
      <c r="N3350" s="0" t="n">
        <v>198937</v>
      </c>
      <c r="O3350" s="0" t="s">
        <v>54</v>
      </c>
      <c r="P3350" s="0" t="s">
        <v>24</v>
      </c>
      <c r="Q3350" s="0" t="s">
        <v>27</v>
      </c>
    </row>
    <row r="3351" customFormat="false" ht="15" hidden="false" customHeight="false" outlineLevel="0" collapsed="false">
      <c r="A3351" s="0" t="s">
        <v>9242</v>
      </c>
      <c r="B3351" s="0" t="s">
        <v>9243</v>
      </c>
      <c r="C3351" s="3" t="n">
        <v>4.20476103301309E+017</v>
      </c>
      <c r="D3351" s="0" t="s">
        <v>46</v>
      </c>
      <c r="E3351" s="0" t="s">
        <v>21</v>
      </c>
      <c r="F3351" s="0" t="s">
        <v>47</v>
      </c>
      <c r="G3351" s="0" t="s">
        <v>290</v>
      </c>
      <c r="H3351" s="1" t="n">
        <v>42690</v>
      </c>
      <c r="I3351" s="0" t="s">
        <v>24</v>
      </c>
      <c r="J3351" s="0" t="s">
        <v>24</v>
      </c>
      <c r="K3351" s="0" t="s">
        <v>9244</v>
      </c>
      <c r="L3351" s="0" t="s">
        <v>40</v>
      </c>
      <c r="M3351" s="0" t="n">
        <v>6021</v>
      </c>
      <c r="N3351" s="0" t="n">
        <v>197713</v>
      </c>
      <c r="O3351" s="0" t="s">
        <v>381</v>
      </c>
      <c r="P3351" s="0" t="s">
        <v>24</v>
      </c>
      <c r="Q3351" s="0" t="s">
        <v>27</v>
      </c>
    </row>
    <row r="3352" customFormat="false" ht="15" hidden="false" customHeight="false" outlineLevel="0" collapsed="false">
      <c r="A3352" s="0" t="s">
        <v>9245</v>
      </c>
      <c r="B3352" s="0" t="s">
        <v>9246</v>
      </c>
      <c r="C3352" s="0" t="s">
        <v>9247</v>
      </c>
      <c r="D3352" s="0" t="s">
        <v>183</v>
      </c>
      <c r="E3352" s="0" t="s">
        <v>21</v>
      </c>
      <c r="F3352" s="0" t="s">
        <v>62</v>
      </c>
      <c r="G3352" s="0" t="s">
        <v>704</v>
      </c>
      <c r="H3352" s="1" t="n">
        <v>42683</v>
      </c>
      <c r="I3352" s="0" t="s">
        <v>24</v>
      </c>
      <c r="J3352" s="0" t="s">
        <v>24</v>
      </c>
      <c r="K3352" s="0" t="s">
        <v>24</v>
      </c>
      <c r="L3352" s="0" t="s">
        <v>40</v>
      </c>
      <c r="M3352" s="0" t="n">
        <v>5063</v>
      </c>
      <c r="N3352" s="0" t="n">
        <v>194533</v>
      </c>
      <c r="O3352" s="0" t="s">
        <v>64</v>
      </c>
      <c r="P3352" s="0" t="s">
        <v>24</v>
      </c>
      <c r="Q3352" s="0" t="s">
        <v>27</v>
      </c>
    </row>
    <row r="3353" customFormat="false" ht="15" hidden="false" customHeight="false" outlineLevel="0" collapsed="false">
      <c r="A3353" s="0" t="s">
        <v>9248</v>
      </c>
      <c r="B3353" s="0" t="s">
        <v>9249</v>
      </c>
      <c r="C3353" s="0" t="n">
        <v>406364406</v>
      </c>
      <c r="D3353" s="0" t="s">
        <v>876</v>
      </c>
      <c r="E3353" s="0" t="s">
        <v>21</v>
      </c>
      <c r="F3353" s="0" t="s">
        <v>82</v>
      </c>
      <c r="G3353" s="0" t="s">
        <v>877</v>
      </c>
      <c r="H3353" s="1" t="n">
        <v>42618</v>
      </c>
      <c r="I3353" s="0" t="s">
        <v>24</v>
      </c>
      <c r="J3353" s="0" t="s">
        <v>24</v>
      </c>
      <c r="K3353" s="0" t="s">
        <v>24</v>
      </c>
      <c r="L3353" s="0" t="s">
        <v>49</v>
      </c>
      <c r="M3353" s="0" t="n">
        <v>2221</v>
      </c>
      <c r="N3353" s="0" t="n">
        <v>198991</v>
      </c>
      <c r="O3353" s="0" t="s">
        <v>64</v>
      </c>
      <c r="P3353" s="0" t="s">
        <v>139</v>
      </c>
      <c r="Q3353" s="0" t="s">
        <v>27</v>
      </c>
    </row>
    <row r="3354" customFormat="false" ht="15" hidden="false" customHeight="false" outlineLevel="0" collapsed="false">
      <c r="A3354" s="0" t="s">
        <v>9250</v>
      </c>
      <c r="B3354" s="0" t="s">
        <v>9251</v>
      </c>
      <c r="C3354" s="0" t="n">
        <v>420261109</v>
      </c>
      <c r="D3354" s="0" t="s">
        <v>183</v>
      </c>
      <c r="E3354" s="0" t="s">
        <v>21</v>
      </c>
      <c r="F3354" s="0" t="s">
        <v>82</v>
      </c>
      <c r="G3354" s="0" t="s">
        <v>524</v>
      </c>
      <c r="H3354" s="1" t="n">
        <v>42677</v>
      </c>
      <c r="I3354" s="0" t="s">
        <v>24</v>
      </c>
      <c r="J3354" s="0" t="s">
        <v>24</v>
      </c>
      <c r="K3354" s="0" t="s">
        <v>24</v>
      </c>
      <c r="L3354" s="0" t="s">
        <v>40</v>
      </c>
      <c r="M3354" s="0" t="n">
        <v>5160</v>
      </c>
      <c r="N3354" s="0" t="n">
        <v>199656</v>
      </c>
      <c r="O3354" s="0" t="s">
        <v>326</v>
      </c>
      <c r="P3354" s="0" t="s">
        <v>24</v>
      </c>
      <c r="Q3354" s="0" t="s">
        <v>27</v>
      </c>
    </row>
    <row r="3355" customFormat="false" ht="15" hidden="false" customHeight="false" outlineLevel="0" collapsed="false">
      <c r="A3355" s="0" t="s">
        <v>9252</v>
      </c>
      <c r="B3355" s="0" t="s">
        <v>9253</v>
      </c>
      <c r="C3355" s="0" t="n">
        <v>428291108</v>
      </c>
      <c r="D3355" s="0" t="s">
        <v>523</v>
      </c>
      <c r="E3355" s="0" t="s">
        <v>21</v>
      </c>
      <c r="F3355" s="0" t="s">
        <v>82</v>
      </c>
      <c r="G3355" s="0" t="s">
        <v>83</v>
      </c>
      <c r="H3355" s="1" t="n">
        <v>42663</v>
      </c>
      <c r="I3355" s="0" t="s">
        <v>24</v>
      </c>
      <c r="J3355" s="0" t="s">
        <v>24</v>
      </c>
      <c r="K3355" s="0" t="s">
        <v>24</v>
      </c>
      <c r="L3355" s="0" t="s">
        <v>25</v>
      </c>
      <c r="M3355" s="0" t="n">
        <v>2821</v>
      </c>
      <c r="N3355" s="0" t="n">
        <v>198857</v>
      </c>
      <c r="O3355" s="0" t="s">
        <v>202</v>
      </c>
      <c r="P3355" s="0" t="s">
        <v>24</v>
      </c>
      <c r="Q3355" s="0" t="s">
        <v>27</v>
      </c>
    </row>
    <row r="3356" customFormat="false" ht="15" hidden="false" customHeight="false" outlineLevel="0" collapsed="false">
      <c r="A3356" s="0" t="s">
        <v>9254</v>
      </c>
      <c r="B3356" s="0" t="s">
        <v>9255</v>
      </c>
      <c r="C3356" s="0" t="n">
        <v>449172105</v>
      </c>
      <c r="D3356" s="0" t="s">
        <v>324</v>
      </c>
      <c r="E3356" s="0" t="s">
        <v>21</v>
      </c>
      <c r="F3356" s="0" t="s">
        <v>82</v>
      </c>
      <c r="G3356" s="0" t="s">
        <v>3401</v>
      </c>
      <c r="H3356" s="1" t="n">
        <v>42676</v>
      </c>
      <c r="I3356" s="0" t="s">
        <v>24</v>
      </c>
      <c r="J3356" s="0" t="s">
        <v>24</v>
      </c>
      <c r="K3356" s="0" t="s">
        <v>24</v>
      </c>
      <c r="L3356" s="0" t="s">
        <v>25</v>
      </c>
      <c r="M3356" s="0" t="n">
        <v>3537</v>
      </c>
      <c r="N3356" s="0" t="n">
        <v>195582</v>
      </c>
      <c r="O3356" s="0" t="s">
        <v>630</v>
      </c>
      <c r="P3356" s="0" t="s">
        <v>24</v>
      </c>
      <c r="Q3356" s="0" t="s">
        <v>27</v>
      </c>
    </row>
    <row r="3357" customFormat="false" ht="15" hidden="false" customHeight="false" outlineLevel="0" collapsed="false">
      <c r="A3357" s="0" t="s">
        <v>9256</v>
      </c>
      <c r="B3357" s="0" t="s">
        <v>9257</v>
      </c>
      <c r="C3357" s="0" t="s">
        <v>9258</v>
      </c>
      <c r="D3357" s="0" t="s">
        <v>127</v>
      </c>
      <c r="E3357" s="0" t="s">
        <v>21</v>
      </c>
      <c r="F3357" s="0" t="s">
        <v>69</v>
      </c>
      <c r="G3357" s="0" t="s">
        <v>567</v>
      </c>
      <c r="H3357" s="1" t="n">
        <v>42611</v>
      </c>
      <c r="I3357" s="0" t="s">
        <v>24</v>
      </c>
      <c r="J3357" s="0" t="s">
        <v>24</v>
      </c>
      <c r="K3357" s="0" t="s">
        <v>24</v>
      </c>
      <c r="L3357" s="0" t="s">
        <v>49</v>
      </c>
      <c r="M3357" s="0" t="n">
        <v>3578</v>
      </c>
      <c r="N3357" s="0" t="n">
        <v>186055</v>
      </c>
      <c r="O3357" s="0" t="s">
        <v>232</v>
      </c>
      <c r="P3357" s="0" t="s">
        <v>25</v>
      </c>
      <c r="Q3357" s="0" t="s">
        <v>27</v>
      </c>
    </row>
    <row r="3358" customFormat="false" ht="15" hidden="false" customHeight="false" outlineLevel="0" collapsed="false">
      <c r="A3358" s="0" t="s">
        <v>9259</v>
      </c>
      <c r="B3358" s="0" t="s">
        <v>9260</v>
      </c>
      <c r="C3358" s="0" t="n">
        <v>448774109</v>
      </c>
      <c r="D3358" s="0" t="s">
        <v>116</v>
      </c>
      <c r="E3358" s="0" t="s">
        <v>21</v>
      </c>
      <c r="F3358" s="0" t="s">
        <v>31</v>
      </c>
      <c r="G3358" s="0" t="s">
        <v>1651</v>
      </c>
      <c r="H3358" s="1" t="n">
        <v>42605</v>
      </c>
      <c r="I3358" s="0" t="s">
        <v>24</v>
      </c>
      <c r="J3358" s="0" t="s">
        <v>24</v>
      </c>
      <c r="K3358" s="0" t="s">
        <v>24</v>
      </c>
      <c r="L3358" s="0" t="s">
        <v>49</v>
      </c>
      <c r="M3358" s="0" t="n">
        <v>3533</v>
      </c>
      <c r="N3358" s="0" t="n">
        <v>184741</v>
      </c>
      <c r="O3358" s="0" t="s">
        <v>64</v>
      </c>
      <c r="P3358" s="0" t="s">
        <v>40</v>
      </c>
      <c r="Q3358" s="0" t="s">
        <v>27</v>
      </c>
    </row>
    <row r="3359" customFormat="false" ht="15" hidden="false" customHeight="false" outlineLevel="0" collapsed="false">
      <c r="A3359" s="0" t="s">
        <v>9261</v>
      </c>
      <c r="B3359" s="0" t="s">
        <v>9262</v>
      </c>
      <c r="C3359" s="3" t="n">
        <v>4.48882100448883E+017</v>
      </c>
      <c r="D3359" s="0" t="s">
        <v>523</v>
      </c>
      <c r="E3359" s="0" t="s">
        <v>21</v>
      </c>
      <c r="F3359" s="0" t="s">
        <v>82</v>
      </c>
      <c r="G3359" s="0" t="s">
        <v>524</v>
      </c>
      <c r="H3359" s="1" t="n">
        <v>42583</v>
      </c>
      <c r="I3359" s="0" t="s">
        <v>24</v>
      </c>
      <c r="J3359" s="0" t="s">
        <v>24</v>
      </c>
      <c r="K3359" s="0" t="s">
        <v>24</v>
      </c>
      <c r="L3359" s="0" t="s">
        <v>40</v>
      </c>
      <c r="M3359" s="0" t="n">
        <v>2810</v>
      </c>
      <c r="N3359" s="0" t="n">
        <v>167356</v>
      </c>
      <c r="O3359" s="0" t="s">
        <v>300</v>
      </c>
      <c r="P3359" s="0" t="s">
        <v>24</v>
      </c>
      <c r="Q3359" s="0" t="s">
        <v>42</v>
      </c>
    </row>
    <row r="3360" customFormat="false" ht="15" hidden="false" customHeight="false" outlineLevel="0" collapsed="false">
      <c r="A3360" s="0" t="s">
        <v>9263</v>
      </c>
      <c r="B3360" s="0" t="s">
        <v>9264</v>
      </c>
      <c r="C3360" s="0" t="s">
        <v>9265</v>
      </c>
      <c r="D3360" s="0" t="s">
        <v>258</v>
      </c>
      <c r="E3360" s="0" t="s">
        <v>21</v>
      </c>
      <c r="F3360" s="0" t="s">
        <v>22</v>
      </c>
      <c r="G3360" s="0" t="s">
        <v>264</v>
      </c>
      <c r="H3360" s="1" t="n">
        <v>42678</v>
      </c>
      <c r="I3360" s="0" t="s">
        <v>24</v>
      </c>
      <c r="J3360" s="0" t="s">
        <v>24</v>
      </c>
      <c r="K3360" s="0" t="s">
        <v>24</v>
      </c>
      <c r="L3360" s="0" t="s">
        <v>25</v>
      </c>
      <c r="M3360" s="0" t="n">
        <v>3842</v>
      </c>
      <c r="N3360" s="0" t="n">
        <v>187934</v>
      </c>
      <c r="O3360" s="0" t="s">
        <v>104</v>
      </c>
      <c r="P3360" s="0" t="s">
        <v>24</v>
      </c>
      <c r="Q3360" s="0" t="s">
        <v>27</v>
      </c>
    </row>
    <row r="3361" customFormat="false" ht="15" hidden="false" customHeight="false" outlineLevel="0" collapsed="false">
      <c r="A3361" s="0" t="s">
        <v>9266</v>
      </c>
      <c r="B3361" s="0" t="s">
        <v>9267</v>
      </c>
      <c r="C3361" s="0" t="s">
        <v>9268</v>
      </c>
      <c r="D3361" s="0" t="s">
        <v>63</v>
      </c>
      <c r="E3361" s="0" t="s">
        <v>21</v>
      </c>
      <c r="F3361" s="0" t="s">
        <v>62</v>
      </c>
      <c r="G3361" s="0" t="s">
        <v>63</v>
      </c>
      <c r="H3361" s="1" t="n">
        <v>42604</v>
      </c>
      <c r="I3361" s="0" t="s">
        <v>24</v>
      </c>
      <c r="J3361" s="0" t="s">
        <v>24</v>
      </c>
      <c r="K3361" s="0" t="s">
        <v>24</v>
      </c>
      <c r="L3361" s="0" t="s">
        <v>49</v>
      </c>
      <c r="M3361" s="0" t="n">
        <v>7372</v>
      </c>
      <c r="N3361" s="0" t="n">
        <v>169761</v>
      </c>
      <c r="O3361" s="0" t="s">
        <v>26</v>
      </c>
      <c r="P3361" s="0" t="s">
        <v>40</v>
      </c>
      <c r="Q3361" s="0" t="s">
        <v>27</v>
      </c>
    </row>
    <row r="3362" customFormat="false" ht="15" hidden="false" customHeight="false" outlineLevel="0" collapsed="false">
      <c r="A3362" s="0" t="s">
        <v>9269</v>
      </c>
      <c r="B3362" s="0" t="s">
        <v>9270</v>
      </c>
      <c r="C3362" s="0" t="s">
        <v>9271</v>
      </c>
      <c r="D3362" s="0" t="s">
        <v>324</v>
      </c>
      <c r="E3362" s="0" t="s">
        <v>21</v>
      </c>
      <c r="F3362" s="0" t="s">
        <v>82</v>
      </c>
      <c r="G3362" s="0" t="s">
        <v>201</v>
      </c>
      <c r="H3362" s="1" t="n">
        <v>42678</v>
      </c>
      <c r="I3362" s="0" t="s">
        <v>24</v>
      </c>
      <c r="J3362" s="0" t="s">
        <v>24</v>
      </c>
      <c r="K3362" s="0" t="s">
        <v>24</v>
      </c>
      <c r="L3362" s="0" t="s">
        <v>25</v>
      </c>
      <c r="M3362" s="0" t="n">
        <v>3714</v>
      </c>
      <c r="N3362" s="0" t="n">
        <v>165473</v>
      </c>
      <c r="O3362" s="0" t="s">
        <v>59</v>
      </c>
      <c r="P3362" s="0" t="s">
        <v>24</v>
      </c>
      <c r="Q3362" s="0" t="s">
        <v>27</v>
      </c>
    </row>
    <row r="3363" customFormat="false" ht="15" hidden="false" customHeight="false" outlineLevel="0" collapsed="false">
      <c r="A3363" s="0" t="s">
        <v>9272</v>
      </c>
      <c r="B3363" s="0" t="s">
        <v>9273</v>
      </c>
      <c r="C3363" s="0" t="s">
        <v>9274</v>
      </c>
      <c r="D3363" s="0" t="s">
        <v>37</v>
      </c>
      <c r="E3363" s="0" t="s">
        <v>21</v>
      </c>
      <c r="F3363" s="0" t="s">
        <v>22</v>
      </c>
      <c r="G3363" s="0" t="s">
        <v>227</v>
      </c>
      <c r="H3363" s="1" t="n">
        <v>42682</v>
      </c>
      <c r="I3363" s="0" t="s">
        <v>24</v>
      </c>
      <c r="J3363" s="0" t="s">
        <v>24</v>
      </c>
      <c r="K3363" s="0" t="s">
        <v>24</v>
      </c>
      <c r="L3363" s="0" t="s">
        <v>40</v>
      </c>
      <c r="M3363" s="0" t="n">
        <v>2834</v>
      </c>
      <c r="N3363" s="0" t="n">
        <v>192878</v>
      </c>
      <c r="O3363" s="0" t="s">
        <v>410</v>
      </c>
      <c r="P3363" s="0" t="s">
        <v>24</v>
      </c>
      <c r="Q3363" s="0" t="s">
        <v>27</v>
      </c>
    </row>
    <row r="3364" customFormat="false" ht="15" hidden="false" customHeight="false" outlineLevel="0" collapsed="false">
      <c r="A3364" s="0" t="s">
        <v>9275</v>
      </c>
      <c r="B3364" s="0" t="s">
        <v>9276</v>
      </c>
      <c r="C3364" s="0" t="n">
        <v>567908108</v>
      </c>
      <c r="D3364" s="0" t="s">
        <v>122</v>
      </c>
      <c r="E3364" s="0" t="s">
        <v>21</v>
      </c>
      <c r="F3364" s="0" t="s">
        <v>62</v>
      </c>
      <c r="G3364" s="0" t="s">
        <v>500</v>
      </c>
      <c r="H3364" s="1" t="n">
        <v>42711</v>
      </c>
      <c r="I3364" s="0" t="s">
        <v>24</v>
      </c>
      <c r="J3364" s="0" t="s">
        <v>24</v>
      </c>
      <c r="K3364" s="0" t="s">
        <v>24</v>
      </c>
      <c r="L3364" s="0" t="s">
        <v>25</v>
      </c>
      <c r="M3364" s="0" t="n">
        <v>5531</v>
      </c>
      <c r="N3364" s="0" t="n">
        <v>196636</v>
      </c>
      <c r="O3364" s="0" t="s">
        <v>78</v>
      </c>
      <c r="P3364" s="0" t="s">
        <v>24</v>
      </c>
      <c r="Q3364" s="0" t="s">
        <v>27</v>
      </c>
    </row>
    <row r="3365" customFormat="false" ht="15" hidden="false" customHeight="false" outlineLevel="0" collapsed="false">
      <c r="A3365" s="0" t="s">
        <v>9277</v>
      </c>
      <c r="B3365" s="0" t="s">
        <v>9278</v>
      </c>
      <c r="C3365" s="0" t="s">
        <v>9279</v>
      </c>
      <c r="D3365" s="0" t="s">
        <v>294</v>
      </c>
      <c r="E3365" s="0" t="s">
        <v>21</v>
      </c>
      <c r="F3365" s="0" t="s">
        <v>112</v>
      </c>
      <c r="G3365" s="0" t="s">
        <v>295</v>
      </c>
      <c r="H3365" s="1" t="n">
        <v>42572</v>
      </c>
      <c r="I3365" s="0" t="s">
        <v>24</v>
      </c>
      <c r="J3365" s="0" t="s">
        <v>24</v>
      </c>
      <c r="K3365" s="0" t="s">
        <v>24</v>
      </c>
      <c r="L3365" s="0" t="s">
        <v>25</v>
      </c>
      <c r="M3365" s="0" t="n">
        <v>4899</v>
      </c>
      <c r="N3365" s="0" t="n">
        <v>191228</v>
      </c>
      <c r="O3365" s="0" t="s">
        <v>811</v>
      </c>
      <c r="P3365" s="0" t="s">
        <v>24</v>
      </c>
      <c r="Q3365" s="0" t="s">
        <v>42</v>
      </c>
    </row>
    <row r="3366" customFormat="false" ht="15" hidden="false" customHeight="false" outlineLevel="0" collapsed="false">
      <c r="A3366" s="0" t="s">
        <v>9280</v>
      </c>
      <c r="B3366" s="0" t="s">
        <v>9281</v>
      </c>
      <c r="C3366" s="0" t="s">
        <v>9282</v>
      </c>
      <c r="D3366" s="0" t="s">
        <v>122</v>
      </c>
      <c r="E3366" s="0" t="s">
        <v>21</v>
      </c>
      <c r="F3366" s="0" t="s">
        <v>112</v>
      </c>
      <c r="G3366" s="0" t="s">
        <v>938</v>
      </c>
      <c r="H3366" s="1" t="n">
        <v>42684</v>
      </c>
      <c r="I3366" s="0" t="s">
        <v>9283</v>
      </c>
      <c r="J3366" s="1" t="n">
        <v>42431</v>
      </c>
      <c r="K3366" s="0" t="s">
        <v>9283</v>
      </c>
      <c r="L3366" s="0" t="s">
        <v>40</v>
      </c>
      <c r="M3366" s="0" t="n">
        <v>5990</v>
      </c>
      <c r="N3366" s="0" t="n">
        <v>197736</v>
      </c>
      <c r="O3366" s="0" t="s">
        <v>33</v>
      </c>
      <c r="P3366" s="0" t="s">
        <v>24</v>
      </c>
      <c r="Q3366" s="0" t="s">
        <v>27</v>
      </c>
    </row>
    <row r="3367" customFormat="false" ht="15" hidden="false" customHeight="false" outlineLevel="0" collapsed="false">
      <c r="A3367" s="0" t="s">
        <v>9284</v>
      </c>
      <c r="B3367" s="0" t="s">
        <v>9285</v>
      </c>
      <c r="C3367" s="0" t="s">
        <v>9286</v>
      </c>
      <c r="D3367" s="0" t="s">
        <v>37</v>
      </c>
      <c r="E3367" s="0" t="s">
        <v>21</v>
      </c>
      <c r="F3367" s="0" t="s">
        <v>22</v>
      </c>
      <c r="G3367" s="0" t="s">
        <v>39</v>
      </c>
      <c r="H3367" s="1" t="n">
        <v>42601</v>
      </c>
      <c r="I3367" s="0" t="s">
        <v>24</v>
      </c>
      <c r="J3367" s="0" t="s">
        <v>24</v>
      </c>
      <c r="K3367" s="0" t="s">
        <v>24</v>
      </c>
      <c r="L3367" s="0" t="s">
        <v>49</v>
      </c>
      <c r="M3367" s="0" t="n">
        <v>2834</v>
      </c>
      <c r="N3367" s="0" t="n">
        <v>188014</v>
      </c>
      <c r="O3367" s="0" t="s">
        <v>26</v>
      </c>
      <c r="P3367" s="0" t="s">
        <v>40</v>
      </c>
      <c r="Q3367" s="0" t="s">
        <v>27</v>
      </c>
    </row>
    <row r="3368" customFormat="false" ht="15" hidden="false" customHeight="false" outlineLevel="0" collapsed="false">
      <c r="A3368" s="0" t="s">
        <v>9287</v>
      </c>
      <c r="B3368" s="0" t="s">
        <v>9288</v>
      </c>
      <c r="C3368" s="0" t="n">
        <v>456696103</v>
      </c>
      <c r="D3368" s="0" t="s">
        <v>63</v>
      </c>
      <c r="E3368" s="0" t="s">
        <v>21</v>
      </c>
      <c r="F3368" s="0" t="s">
        <v>62</v>
      </c>
      <c r="G3368" s="0" t="s">
        <v>63</v>
      </c>
      <c r="H3368" s="1" t="n">
        <v>42690</v>
      </c>
      <c r="I3368" s="0" t="s">
        <v>24</v>
      </c>
      <c r="J3368" s="0" t="s">
        <v>24</v>
      </c>
      <c r="K3368" s="0" t="s">
        <v>24</v>
      </c>
      <c r="L3368" s="0" t="s">
        <v>89</v>
      </c>
      <c r="M3368" s="0" t="n">
        <v>7372</v>
      </c>
      <c r="N3368" s="0" t="n">
        <v>198405</v>
      </c>
      <c r="O3368" s="0" t="s">
        <v>124</v>
      </c>
      <c r="P3368" s="0" t="s">
        <v>24</v>
      </c>
      <c r="Q3368" s="0" t="s">
        <v>27</v>
      </c>
    </row>
    <row r="3369" customFormat="false" ht="15" hidden="false" customHeight="false" outlineLevel="0" collapsed="false">
      <c r="A3369" s="0" t="s">
        <v>9289</v>
      </c>
      <c r="B3369" s="0" t="s">
        <v>9290</v>
      </c>
      <c r="C3369" s="0" t="s">
        <v>9291</v>
      </c>
      <c r="D3369" s="0" t="s">
        <v>102</v>
      </c>
      <c r="E3369" s="0" t="s">
        <v>21</v>
      </c>
      <c r="F3369" s="0" t="s">
        <v>62</v>
      </c>
      <c r="G3369" s="0" t="s">
        <v>63</v>
      </c>
      <c r="H3369" s="1" t="n">
        <v>42620</v>
      </c>
      <c r="I3369" s="0" t="s">
        <v>24</v>
      </c>
      <c r="J3369" s="0" t="s">
        <v>24</v>
      </c>
      <c r="K3369" s="0" t="s">
        <v>9292</v>
      </c>
      <c r="L3369" s="0" t="s">
        <v>49</v>
      </c>
      <c r="M3369" s="0" t="n">
        <v>6321</v>
      </c>
      <c r="N3369" s="0" t="n">
        <v>182414</v>
      </c>
      <c r="O3369" s="0" t="s">
        <v>6108</v>
      </c>
      <c r="P3369" s="0" t="s">
        <v>139</v>
      </c>
      <c r="Q3369" s="0" t="s">
        <v>27</v>
      </c>
    </row>
    <row r="3370" customFormat="false" ht="15" hidden="false" customHeight="false" outlineLevel="0" collapsed="false">
      <c r="A3370" s="0" t="s">
        <v>9293</v>
      </c>
      <c r="B3370" s="0" t="s">
        <v>9294</v>
      </c>
      <c r="C3370" s="0" t="n">
        <v>457985208</v>
      </c>
      <c r="D3370" s="0" t="s">
        <v>20</v>
      </c>
      <c r="E3370" s="0" t="s">
        <v>21</v>
      </c>
      <c r="F3370" s="0" t="s">
        <v>22</v>
      </c>
      <c r="G3370" s="0" t="s">
        <v>264</v>
      </c>
      <c r="H3370" s="1" t="n">
        <v>42714</v>
      </c>
      <c r="I3370" s="0" t="s">
        <v>24</v>
      </c>
      <c r="J3370" s="0" t="s">
        <v>24</v>
      </c>
      <c r="K3370" s="0" t="s">
        <v>24</v>
      </c>
      <c r="L3370" s="0" t="s">
        <v>40</v>
      </c>
      <c r="M3370" s="0" t="n">
        <v>3826</v>
      </c>
      <c r="N3370" s="0" t="n">
        <v>197497</v>
      </c>
      <c r="O3370" s="0" t="s">
        <v>406</v>
      </c>
      <c r="P3370" s="0" t="s">
        <v>24</v>
      </c>
      <c r="Q3370" s="0" t="s">
        <v>27</v>
      </c>
    </row>
    <row r="3371" customFormat="false" ht="15" hidden="false" customHeight="false" outlineLevel="0" collapsed="false">
      <c r="A3371" s="0" t="s">
        <v>9295</v>
      </c>
      <c r="B3371" s="0" t="s">
        <v>9296</v>
      </c>
      <c r="C3371" s="0" t="s">
        <v>9297</v>
      </c>
      <c r="D3371" s="0" t="s">
        <v>63</v>
      </c>
      <c r="E3371" s="0" t="s">
        <v>21</v>
      </c>
      <c r="F3371" s="0" t="s">
        <v>62</v>
      </c>
      <c r="G3371" s="0" t="s">
        <v>63</v>
      </c>
      <c r="H3371" s="1" t="n">
        <v>42605</v>
      </c>
      <c r="I3371" s="0" t="s">
        <v>24</v>
      </c>
      <c r="J3371" s="0" t="s">
        <v>24</v>
      </c>
      <c r="K3371" s="0" t="s">
        <v>24</v>
      </c>
      <c r="L3371" s="0" t="s">
        <v>49</v>
      </c>
      <c r="M3371" s="0" t="n">
        <v>7380</v>
      </c>
      <c r="N3371" s="0" t="n">
        <v>177401</v>
      </c>
      <c r="O3371" s="0" t="s">
        <v>33</v>
      </c>
      <c r="P3371" s="0" t="s">
        <v>40</v>
      </c>
      <c r="Q3371" s="0" t="s">
        <v>27</v>
      </c>
    </row>
    <row r="3372" customFormat="false" ht="15" hidden="false" customHeight="false" outlineLevel="0" collapsed="false">
      <c r="A3372" s="0" t="s">
        <v>9298</v>
      </c>
      <c r="B3372" s="0" t="s">
        <v>9299</v>
      </c>
      <c r="C3372" s="0" t="s">
        <v>9300</v>
      </c>
      <c r="D3372" s="0" t="s">
        <v>1008</v>
      </c>
      <c r="E3372" s="0" t="s">
        <v>21</v>
      </c>
      <c r="F3372" s="0" t="s">
        <v>69</v>
      </c>
      <c r="G3372" s="0" t="s">
        <v>567</v>
      </c>
      <c r="H3372" s="1" t="n">
        <v>42608</v>
      </c>
      <c r="I3372" s="0" t="s">
        <v>24</v>
      </c>
      <c r="J3372" s="0" t="s">
        <v>24</v>
      </c>
      <c r="K3372" s="0" t="s">
        <v>24</v>
      </c>
      <c r="L3372" s="0" t="s">
        <v>49</v>
      </c>
      <c r="M3372" s="0" t="n">
        <v>2670</v>
      </c>
      <c r="N3372" s="0" t="n">
        <v>186513</v>
      </c>
      <c r="O3372" s="0" t="s">
        <v>140</v>
      </c>
      <c r="P3372" s="0" t="s">
        <v>139</v>
      </c>
      <c r="Q3372" s="0" t="s">
        <v>27</v>
      </c>
    </row>
    <row r="3373" customFormat="false" ht="15" hidden="false" customHeight="false" outlineLevel="0" collapsed="false">
      <c r="A3373" s="0" t="s">
        <v>9301</v>
      </c>
      <c r="B3373" s="0" t="s">
        <v>9302</v>
      </c>
      <c r="C3373" s="0" t="s">
        <v>9303</v>
      </c>
      <c r="D3373" s="0" t="s">
        <v>560</v>
      </c>
      <c r="E3373" s="0" t="s">
        <v>1813</v>
      </c>
      <c r="F3373" s="0" t="s">
        <v>69</v>
      </c>
      <c r="G3373" s="0" t="s">
        <v>156</v>
      </c>
      <c r="H3373" s="1" t="n">
        <v>42585</v>
      </c>
      <c r="I3373" s="0" t="s">
        <v>24</v>
      </c>
      <c r="J3373" s="0" t="s">
        <v>24</v>
      </c>
      <c r="K3373" s="0" t="s">
        <v>24</v>
      </c>
      <c r="L3373" s="0" t="s">
        <v>25</v>
      </c>
      <c r="M3373" s="0" t="n">
        <v>2015</v>
      </c>
      <c r="N3373" s="0" t="n">
        <v>167400</v>
      </c>
      <c r="O3373" s="0" t="s">
        <v>33</v>
      </c>
      <c r="P3373" s="0" t="s">
        <v>24</v>
      </c>
      <c r="Q3373" s="0" t="s">
        <v>42</v>
      </c>
    </row>
    <row r="3374" customFormat="false" ht="15" hidden="false" customHeight="false" outlineLevel="0" collapsed="false">
      <c r="A3374" s="0" t="s">
        <v>9304</v>
      </c>
      <c r="B3374" s="0" t="s">
        <v>9305</v>
      </c>
      <c r="C3374" s="0" t="n">
        <v>460927106</v>
      </c>
      <c r="D3374" s="0" t="s">
        <v>46</v>
      </c>
      <c r="E3374" s="0" t="s">
        <v>21</v>
      </c>
      <c r="F3374" s="0" t="s">
        <v>47</v>
      </c>
      <c r="G3374" s="0" t="s">
        <v>290</v>
      </c>
      <c r="H3374" s="1" t="n">
        <v>42618</v>
      </c>
      <c r="I3374" s="0" t="s">
        <v>24</v>
      </c>
      <c r="J3374" s="0" t="s">
        <v>24</v>
      </c>
      <c r="K3374" s="0" t="s">
        <v>24</v>
      </c>
      <c r="L3374" s="0" t="s">
        <v>49</v>
      </c>
      <c r="M3374" s="0" t="n">
        <v>6021</v>
      </c>
      <c r="N3374" s="0" t="n">
        <v>197374</v>
      </c>
      <c r="O3374" s="0" t="s">
        <v>33</v>
      </c>
      <c r="P3374" s="0" t="s">
        <v>40</v>
      </c>
      <c r="Q3374" s="0" t="s">
        <v>27</v>
      </c>
    </row>
    <row r="3375" customFormat="false" ht="15" hidden="false" customHeight="false" outlineLevel="0" collapsed="false">
      <c r="A3375" s="0" t="s">
        <v>9306</v>
      </c>
      <c r="B3375" s="0" t="s">
        <v>9307</v>
      </c>
      <c r="C3375" s="0" t="n">
        <v>453838104</v>
      </c>
      <c r="D3375" s="0" t="s">
        <v>46</v>
      </c>
      <c r="E3375" s="0" t="s">
        <v>21</v>
      </c>
      <c r="F3375" s="0" t="s">
        <v>47</v>
      </c>
      <c r="G3375" s="0" t="s">
        <v>58</v>
      </c>
      <c r="H3375" s="1" t="n">
        <v>42723</v>
      </c>
      <c r="I3375" s="0" t="s">
        <v>24</v>
      </c>
      <c r="J3375" s="0" t="s">
        <v>24</v>
      </c>
      <c r="K3375" s="0" t="s">
        <v>24</v>
      </c>
      <c r="L3375" s="0" t="s">
        <v>40</v>
      </c>
      <c r="M3375" s="0" t="n">
        <v>6022</v>
      </c>
      <c r="N3375" s="0" t="n">
        <v>199697</v>
      </c>
      <c r="O3375" s="0" t="s">
        <v>59</v>
      </c>
      <c r="P3375" s="0" t="s">
        <v>24</v>
      </c>
      <c r="Q3375" s="0" t="s">
        <v>27</v>
      </c>
    </row>
    <row r="3376" customFormat="false" ht="15" hidden="false" customHeight="false" outlineLevel="0" collapsed="false">
      <c r="A3376" s="0" t="s">
        <v>9308</v>
      </c>
      <c r="B3376" s="0" t="s">
        <v>9309</v>
      </c>
      <c r="C3376" s="0" t="n">
        <v>458743101</v>
      </c>
      <c r="D3376" s="0" t="s">
        <v>183</v>
      </c>
      <c r="E3376" s="0" t="s">
        <v>21</v>
      </c>
      <c r="F3376" s="0" t="s">
        <v>62</v>
      </c>
      <c r="G3376" s="0" t="s">
        <v>169</v>
      </c>
      <c r="H3376" s="1" t="n">
        <v>42607</v>
      </c>
      <c r="I3376" s="0" t="s">
        <v>24</v>
      </c>
      <c r="J3376" s="0" t="s">
        <v>24</v>
      </c>
      <c r="K3376" s="0" t="s">
        <v>24</v>
      </c>
      <c r="L3376" s="0" t="s">
        <v>49</v>
      </c>
      <c r="M3376" s="0" t="n">
        <v>5070</v>
      </c>
      <c r="N3376" s="0" t="n">
        <v>195108</v>
      </c>
      <c r="O3376" s="0" t="s">
        <v>78</v>
      </c>
      <c r="P3376" s="0" t="s">
        <v>25</v>
      </c>
      <c r="Q3376" s="0" t="s">
        <v>27</v>
      </c>
    </row>
    <row r="3377" customFormat="false" ht="15" hidden="false" customHeight="false" outlineLevel="0" collapsed="false">
      <c r="A3377" s="0" t="s">
        <v>9310</v>
      </c>
      <c r="B3377" s="0" t="s">
        <v>9311</v>
      </c>
      <c r="C3377" s="0" t="n">
        <v>451033104</v>
      </c>
      <c r="D3377" s="0" t="s">
        <v>37</v>
      </c>
      <c r="E3377" s="0" t="s">
        <v>21</v>
      </c>
      <c r="F3377" s="0" t="s">
        <v>22</v>
      </c>
      <c r="G3377" s="0" t="s">
        <v>39</v>
      </c>
      <c r="H3377" s="1" t="n">
        <v>42693</v>
      </c>
      <c r="I3377" s="0" t="s">
        <v>24</v>
      </c>
      <c r="J3377" s="0" t="s">
        <v>24</v>
      </c>
      <c r="K3377" s="0" t="s">
        <v>24</v>
      </c>
      <c r="L3377" s="0" t="s">
        <v>139</v>
      </c>
      <c r="M3377" s="0" t="n">
        <v>2834</v>
      </c>
      <c r="N3377" s="0" t="n">
        <v>193695</v>
      </c>
      <c r="O3377" s="0" t="s">
        <v>359</v>
      </c>
      <c r="P3377" s="0" t="s">
        <v>24</v>
      </c>
      <c r="Q3377" s="0" t="s">
        <v>27</v>
      </c>
    </row>
    <row r="3378" customFormat="false" ht="15" hidden="false" customHeight="false" outlineLevel="0" collapsed="false">
      <c r="A3378" s="0" t="s">
        <v>9312</v>
      </c>
      <c r="B3378" s="0" t="s">
        <v>9313</v>
      </c>
      <c r="C3378" s="0" t="n">
        <v>450828108</v>
      </c>
      <c r="D3378" s="0" t="s">
        <v>46</v>
      </c>
      <c r="E3378" s="0" t="s">
        <v>21</v>
      </c>
      <c r="F3378" s="0" t="s">
        <v>47</v>
      </c>
      <c r="G3378" s="0" t="s">
        <v>2338</v>
      </c>
      <c r="H3378" s="1" t="n">
        <v>42682</v>
      </c>
      <c r="I3378" s="0" t="s">
        <v>24</v>
      </c>
      <c r="J3378" s="0" t="s">
        <v>24</v>
      </c>
      <c r="K3378" s="0" t="s">
        <v>24</v>
      </c>
      <c r="L3378" s="0" t="s">
        <v>40</v>
      </c>
      <c r="M3378" s="0" t="n">
        <v>6022</v>
      </c>
      <c r="N3378" s="0" t="n">
        <v>197326</v>
      </c>
      <c r="O3378" s="0" t="s">
        <v>1172</v>
      </c>
      <c r="P3378" s="0" t="s">
        <v>24</v>
      </c>
      <c r="Q3378" s="0" t="s">
        <v>27</v>
      </c>
    </row>
    <row r="3379" customFormat="false" ht="15" hidden="false" customHeight="false" outlineLevel="0" collapsed="false">
      <c r="A3379" s="0" t="s">
        <v>9314</v>
      </c>
      <c r="B3379" s="0" t="s">
        <v>9315</v>
      </c>
      <c r="C3379" s="0" t="s">
        <v>9316</v>
      </c>
      <c r="D3379" s="0" t="s">
        <v>68</v>
      </c>
      <c r="E3379" s="0" t="s">
        <v>21</v>
      </c>
      <c r="F3379" s="0" t="s">
        <v>47</v>
      </c>
      <c r="G3379" s="0" t="s">
        <v>356</v>
      </c>
      <c r="H3379" s="1" t="n">
        <v>42685</v>
      </c>
      <c r="I3379" s="0" t="s">
        <v>24</v>
      </c>
      <c r="J3379" s="0" t="s">
        <v>24</v>
      </c>
      <c r="K3379" s="0" t="s">
        <v>24</v>
      </c>
      <c r="L3379" s="0" t="s">
        <v>40</v>
      </c>
      <c r="M3379" s="0" t="n">
        <v>6211</v>
      </c>
      <c r="N3379" s="0" t="n">
        <v>194245</v>
      </c>
      <c r="O3379" s="0" t="s">
        <v>202</v>
      </c>
      <c r="P3379" s="0" t="s">
        <v>24</v>
      </c>
      <c r="Q3379" s="0" t="s">
        <v>27</v>
      </c>
    </row>
    <row r="3380" customFormat="false" ht="15" hidden="false" customHeight="false" outlineLevel="0" collapsed="false">
      <c r="A3380" s="0" t="s">
        <v>9317</v>
      </c>
      <c r="B3380" s="0" t="s">
        <v>9318</v>
      </c>
      <c r="C3380" s="0" t="n">
        <v>459200101</v>
      </c>
      <c r="D3380" s="0" t="s">
        <v>127</v>
      </c>
      <c r="E3380" s="0" t="s">
        <v>21</v>
      </c>
      <c r="F3380" s="0" t="s">
        <v>112</v>
      </c>
      <c r="G3380" s="0" t="s">
        <v>197</v>
      </c>
      <c r="H3380" s="1" t="n">
        <v>42714</v>
      </c>
      <c r="I3380" s="0" t="s">
        <v>24</v>
      </c>
      <c r="J3380" s="0" t="s">
        <v>24</v>
      </c>
      <c r="K3380" s="0" t="s">
        <v>24</v>
      </c>
      <c r="L3380" s="0" t="s">
        <v>25</v>
      </c>
      <c r="M3380" s="0" t="n">
        <v>3570</v>
      </c>
      <c r="N3380" s="0" t="n">
        <v>199623</v>
      </c>
      <c r="O3380" s="0" t="s">
        <v>33</v>
      </c>
      <c r="P3380" s="0" t="s">
        <v>24</v>
      </c>
      <c r="Q3380" s="0" t="s">
        <v>27</v>
      </c>
    </row>
    <row r="3381" customFormat="false" ht="15" hidden="false" customHeight="false" outlineLevel="0" collapsed="false">
      <c r="A3381" s="0" t="s">
        <v>9319</v>
      </c>
      <c r="B3381" s="0" t="s">
        <v>9320</v>
      </c>
      <c r="C3381" s="0" t="n">
        <v>635313109</v>
      </c>
      <c r="D3381" s="0" t="s">
        <v>46</v>
      </c>
      <c r="E3381" s="0" t="s">
        <v>21</v>
      </c>
      <c r="F3381" s="0" t="s">
        <v>47</v>
      </c>
      <c r="G3381" s="0" t="s">
        <v>58</v>
      </c>
      <c r="H3381" s="1" t="n">
        <v>42619</v>
      </c>
      <c r="I3381" s="0" t="s">
        <v>24</v>
      </c>
      <c r="J3381" s="0" t="s">
        <v>24</v>
      </c>
      <c r="K3381" s="0" t="s">
        <v>9321</v>
      </c>
      <c r="L3381" s="0" t="s">
        <v>49</v>
      </c>
      <c r="M3381" s="0" t="n">
        <v>6022</v>
      </c>
      <c r="N3381" s="0" t="n">
        <v>186414</v>
      </c>
      <c r="O3381" s="0" t="s">
        <v>387</v>
      </c>
      <c r="P3381" s="0" t="s">
        <v>40</v>
      </c>
      <c r="Q3381" s="0" t="s">
        <v>27</v>
      </c>
    </row>
    <row r="3382" customFormat="false" ht="15" hidden="false" customHeight="false" outlineLevel="0" collapsed="false">
      <c r="A3382" s="0" t="s">
        <v>9322</v>
      </c>
      <c r="B3382" s="0" t="s">
        <v>9323</v>
      </c>
      <c r="C3382" s="0" t="n">
        <v>459044103</v>
      </c>
      <c r="D3382" s="0" t="s">
        <v>46</v>
      </c>
      <c r="E3382" s="0" t="s">
        <v>21</v>
      </c>
      <c r="F3382" s="0" t="s">
        <v>47</v>
      </c>
      <c r="G3382" s="0" t="s">
        <v>2276</v>
      </c>
      <c r="H3382" s="1" t="n">
        <v>42682</v>
      </c>
      <c r="I3382" s="0" t="s">
        <v>24</v>
      </c>
      <c r="J3382" s="0" t="s">
        <v>24</v>
      </c>
      <c r="K3382" s="0" t="s">
        <v>24</v>
      </c>
      <c r="L3382" s="0" t="s">
        <v>40</v>
      </c>
      <c r="M3382" s="0" t="n">
        <v>6022</v>
      </c>
      <c r="N3382" s="0" t="n">
        <v>199101</v>
      </c>
      <c r="O3382" s="0" t="s">
        <v>64</v>
      </c>
      <c r="P3382" s="0" t="s">
        <v>24</v>
      </c>
      <c r="Q3382" s="0" t="s">
        <v>27</v>
      </c>
    </row>
    <row r="3383" customFormat="false" ht="15" hidden="false" customHeight="false" outlineLevel="0" collapsed="false">
      <c r="A3383" s="0" t="s">
        <v>9324</v>
      </c>
      <c r="B3383" s="0" t="s">
        <v>9325</v>
      </c>
      <c r="C3383" s="0" t="s">
        <v>9326</v>
      </c>
      <c r="D3383" s="0" t="s">
        <v>648</v>
      </c>
      <c r="E3383" s="0" t="s">
        <v>21</v>
      </c>
      <c r="F3383" s="0" t="s">
        <v>69</v>
      </c>
      <c r="G3383" s="0" t="s">
        <v>542</v>
      </c>
      <c r="H3383" s="1" t="n">
        <v>42682</v>
      </c>
      <c r="I3383" s="0" t="s">
        <v>24</v>
      </c>
      <c r="J3383" s="0" t="s">
        <v>24</v>
      </c>
      <c r="K3383" s="0" t="s">
        <v>24</v>
      </c>
      <c r="L3383" s="0" t="s">
        <v>25</v>
      </c>
      <c r="M3383" s="0" t="n">
        <v>1520</v>
      </c>
      <c r="N3383" s="0" t="n">
        <v>185913</v>
      </c>
      <c r="O3383" s="0" t="s">
        <v>630</v>
      </c>
      <c r="P3383" s="0" t="s">
        <v>24</v>
      </c>
      <c r="Q3383" s="0" t="s">
        <v>27</v>
      </c>
    </row>
    <row r="3384" customFormat="false" ht="15" hidden="false" customHeight="false" outlineLevel="0" collapsed="false">
      <c r="A3384" s="0" t="s">
        <v>9327</v>
      </c>
      <c r="B3384" s="0" t="s">
        <v>9328</v>
      </c>
      <c r="C3384" s="0" t="n">
        <v>458968104</v>
      </c>
      <c r="D3384" s="0" t="s">
        <v>523</v>
      </c>
      <c r="E3384" s="0" t="s">
        <v>21</v>
      </c>
      <c r="F3384" s="0" t="s">
        <v>82</v>
      </c>
      <c r="G3384" s="0" t="s">
        <v>524</v>
      </c>
      <c r="H3384" s="1" t="n">
        <v>42693</v>
      </c>
      <c r="I3384" s="0" t="s">
        <v>24</v>
      </c>
      <c r="J3384" s="0" t="s">
        <v>24</v>
      </c>
      <c r="K3384" s="0" t="s">
        <v>9329</v>
      </c>
      <c r="L3384" s="0" t="s">
        <v>89</v>
      </c>
      <c r="M3384" s="0" t="n">
        <v>2890</v>
      </c>
      <c r="N3384" s="0" t="n">
        <v>124589</v>
      </c>
      <c r="O3384" s="0" t="s">
        <v>326</v>
      </c>
      <c r="P3384" s="0" t="s">
        <v>24</v>
      </c>
      <c r="Q3384" s="0" t="s">
        <v>27</v>
      </c>
    </row>
    <row r="3385" customFormat="false" ht="15" hidden="false" customHeight="false" outlineLevel="0" collapsed="false">
      <c r="A3385" s="0" t="s">
        <v>9330</v>
      </c>
      <c r="B3385" s="0" t="s">
        <v>9331</v>
      </c>
      <c r="C3385" s="0" t="s">
        <v>9332</v>
      </c>
      <c r="D3385" s="0" t="s">
        <v>46</v>
      </c>
      <c r="E3385" s="0" t="s">
        <v>21</v>
      </c>
      <c r="F3385" s="0" t="s">
        <v>47</v>
      </c>
      <c r="G3385" s="0" t="s">
        <v>2338</v>
      </c>
      <c r="H3385" s="1" t="n">
        <v>42671</v>
      </c>
      <c r="I3385" s="0" t="s">
        <v>24</v>
      </c>
      <c r="J3385" s="0" t="s">
        <v>24</v>
      </c>
      <c r="K3385" s="0" t="s">
        <v>24</v>
      </c>
      <c r="L3385" s="0" t="s">
        <v>40</v>
      </c>
      <c r="M3385" s="0" t="n">
        <v>6022</v>
      </c>
      <c r="N3385" s="0" t="n">
        <v>191639</v>
      </c>
      <c r="O3385" s="0" t="s">
        <v>64</v>
      </c>
      <c r="P3385" s="0" t="s">
        <v>24</v>
      </c>
      <c r="Q3385" s="0" t="s">
        <v>27</v>
      </c>
    </row>
    <row r="3386" customFormat="false" ht="15" hidden="false" customHeight="false" outlineLevel="0" collapsed="false">
      <c r="A3386" s="0" t="s">
        <v>9333</v>
      </c>
      <c r="B3386" s="0" t="s">
        <v>9334</v>
      </c>
      <c r="C3386" s="0" t="s">
        <v>9335</v>
      </c>
      <c r="D3386" s="0" t="s">
        <v>258</v>
      </c>
      <c r="E3386" s="0" t="s">
        <v>21</v>
      </c>
      <c r="F3386" s="0" t="s">
        <v>82</v>
      </c>
      <c r="G3386" s="0" t="s">
        <v>1060</v>
      </c>
      <c r="H3386" s="1" t="n">
        <v>42689</v>
      </c>
      <c r="I3386" s="0" t="s">
        <v>24</v>
      </c>
      <c r="J3386" s="0" t="s">
        <v>24</v>
      </c>
      <c r="K3386" s="0" t="s">
        <v>24</v>
      </c>
      <c r="L3386" s="0" t="s">
        <v>40</v>
      </c>
      <c r="M3386" s="0" t="n">
        <v>3841</v>
      </c>
      <c r="N3386" s="0" t="n">
        <v>198664</v>
      </c>
      <c r="O3386" s="0" t="s">
        <v>878</v>
      </c>
      <c r="P3386" s="0" t="s">
        <v>24</v>
      </c>
      <c r="Q3386" s="0" t="s">
        <v>27</v>
      </c>
    </row>
    <row r="3387" customFormat="false" ht="15" hidden="false" customHeight="false" outlineLevel="0" collapsed="false">
      <c r="A3387" s="0" t="s">
        <v>9336</v>
      </c>
      <c r="B3387" s="0" t="s">
        <v>9337</v>
      </c>
      <c r="C3387" s="0" t="n">
        <v>453414104</v>
      </c>
      <c r="D3387" s="0" t="s">
        <v>46</v>
      </c>
      <c r="E3387" s="0" t="s">
        <v>21</v>
      </c>
      <c r="F3387" s="0" t="s">
        <v>47</v>
      </c>
      <c r="G3387" s="0" t="s">
        <v>174</v>
      </c>
      <c r="H3387" s="1" t="n">
        <v>42604</v>
      </c>
      <c r="I3387" s="0" t="s">
        <v>24</v>
      </c>
      <c r="J3387" s="0" t="s">
        <v>24</v>
      </c>
      <c r="K3387" s="0" t="s">
        <v>24</v>
      </c>
      <c r="L3387" s="0" t="s">
        <v>49</v>
      </c>
      <c r="M3387" s="0" t="n">
        <v>6036</v>
      </c>
      <c r="N3387" s="0" t="n">
        <v>183426</v>
      </c>
      <c r="O3387" s="0" t="s">
        <v>33</v>
      </c>
      <c r="P3387" s="0" t="s">
        <v>40</v>
      </c>
      <c r="Q3387" s="0" t="s">
        <v>27</v>
      </c>
    </row>
    <row r="3388" customFormat="false" ht="15" hidden="false" customHeight="false" outlineLevel="0" collapsed="false">
      <c r="A3388" s="0" t="s">
        <v>9338</v>
      </c>
      <c r="B3388" s="0" t="s">
        <v>9339</v>
      </c>
      <c r="C3388" s="0" t="n">
        <v>221907108</v>
      </c>
      <c r="D3388" s="0" t="s">
        <v>46</v>
      </c>
      <c r="E3388" s="0" t="s">
        <v>21</v>
      </c>
      <c r="F3388" s="0" t="s">
        <v>47</v>
      </c>
      <c r="G3388" s="0" t="s">
        <v>58</v>
      </c>
      <c r="H3388" s="1" t="n">
        <v>42685</v>
      </c>
      <c r="I3388" s="0" t="s">
        <v>24</v>
      </c>
      <c r="J3388" s="0" t="s">
        <v>24</v>
      </c>
      <c r="K3388" s="0" t="s">
        <v>24</v>
      </c>
      <c r="L3388" s="0" t="s">
        <v>40</v>
      </c>
      <c r="M3388" s="0" t="n">
        <v>6022</v>
      </c>
      <c r="N3388" s="0" t="n">
        <v>187870</v>
      </c>
      <c r="O3388" s="0" t="s">
        <v>207</v>
      </c>
      <c r="P3388" s="0" t="s">
        <v>24</v>
      </c>
      <c r="Q3388" s="0" t="s">
        <v>27</v>
      </c>
    </row>
    <row r="3389" customFormat="false" ht="15" hidden="false" customHeight="false" outlineLevel="0" collapsed="false">
      <c r="A3389" s="0" t="s">
        <v>9340</v>
      </c>
      <c r="B3389" s="0" t="s">
        <v>9341</v>
      </c>
      <c r="C3389" s="0" t="n">
        <v>452525306</v>
      </c>
      <c r="D3389" s="0" t="s">
        <v>37</v>
      </c>
      <c r="E3389" s="0" t="s">
        <v>21</v>
      </c>
      <c r="F3389" s="0" t="s">
        <v>22</v>
      </c>
      <c r="G3389" s="0" t="s">
        <v>249</v>
      </c>
      <c r="H3389" s="1" t="n">
        <v>42685</v>
      </c>
      <c r="I3389" s="0" t="s">
        <v>24</v>
      </c>
      <c r="J3389" s="0" t="s">
        <v>24</v>
      </c>
      <c r="K3389" s="0" t="s">
        <v>24</v>
      </c>
      <c r="L3389" s="0" t="s">
        <v>40</v>
      </c>
      <c r="M3389" s="0" t="n">
        <v>2835</v>
      </c>
      <c r="N3389" s="0" t="n">
        <v>198360</v>
      </c>
      <c r="O3389" s="0" t="s">
        <v>2578</v>
      </c>
      <c r="P3389" s="0" t="s">
        <v>24</v>
      </c>
      <c r="Q3389" s="0" t="s">
        <v>27</v>
      </c>
    </row>
    <row r="3390" customFormat="false" ht="15" hidden="false" customHeight="false" outlineLevel="0" collapsed="false">
      <c r="A3390" s="0" t="s">
        <v>9342</v>
      </c>
      <c r="B3390" s="0" t="s">
        <v>9343</v>
      </c>
      <c r="C3390" s="0" t="s">
        <v>9344</v>
      </c>
      <c r="D3390" s="0" t="s">
        <v>294</v>
      </c>
      <c r="E3390" s="0" t="s">
        <v>21</v>
      </c>
      <c r="F3390" s="0" t="s">
        <v>62</v>
      </c>
      <c r="G3390" s="0" t="s">
        <v>2724</v>
      </c>
      <c r="H3390" s="1" t="n">
        <v>42604</v>
      </c>
      <c r="I3390" s="0" t="s">
        <v>24</v>
      </c>
      <c r="J3390" s="0" t="s">
        <v>24</v>
      </c>
      <c r="K3390" s="0" t="s">
        <v>24</v>
      </c>
      <c r="L3390" s="0" t="s">
        <v>49</v>
      </c>
      <c r="M3390" s="0" t="n">
        <v>4841</v>
      </c>
      <c r="N3390" s="0" t="n">
        <v>175909</v>
      </c>
      <c r="O3390" s="0" t="s">
        <v>33</v>
      </c>
      <c r="P3390" s="0" t="s">
        <v>40</v>
      </c>
      <c r="Q3390" s="0" t="s">
        <v>27</v>
      </c>
    </row>
    <row r="3391" customFormat="false" ht="15" hidden="false" customHeight="false" outlineLevel="0" collapsed="false">
      <c r="A3391" s="0" t="s">
        <v>9345</v>
      </c>
      <c r="B3391" s="0" t="s">
        <v>9346</v>
      </c>
      <c r="C3391" s="0" t="n">
        <v>453415309</v>
      </c>
      <c r="D3391" s="0" t="s">
        <v>143</v>
      </c>
      <c r="E3391" s="0" t="s">
        <v>21</v>
      </c>
      <c r="F3391" s="0" t="s">
        <v>62</v>
      </c>
      <c r="G3391" s="0" t="s">
        <v>63</v>
      </c>
      <c r="H3391" s="1" t="n">
        <v>42670</v>
      </c>
      <c r="I3391" s="0" t="s">
        <v>24</v>
      </c>
      <c r="J3391" s="0" t="s">
        <v>24</v>
      </c>
      <c r="K3391" s="0" t="s">
        <v>24</v>
      </c>
      <c r="L3391" s="0" t="s">
        <v>25</v>
      </c>
      <c r="M3391" s="0" t="n">
        <v>1381</v>
      </c>
      <c r="N3391" s="0" t="n">
        <v>187571</v>
      </c>
      <c r="O3391" s="0" t="s">
        <v>64</v>
      </c>
      <c r="P3391" s="0" t="s">
        <v>24</v>
      </c>
      <c r="Q3391" s="0" t="s">
        <v>27</v>
      </c>
    </row>
    <row r="3392" customFormat="false" ht="15" hidden="false" customHeight="false" outlineLevel="0" collapsed="false">
      <c r="A3392" s="0" t="s">
        <v>9347</v>
      </c>
      <c r="B3392" s="0" t="s">
        <v>9348</v>
      </c>
      <c r="C3392" s="0" t="s">
        <v>9349</v>
      </c>
      <c r="D3392" s="0" t="s">
        <v>68</v>
      </c>
      <c r="E3392" s="0" t="s">
        <v>21</v>
      </c>
      <c r="F3392" s="0" t="s">
        <v>47</v>
      </c>
      <c r="G3392" s="0" t="s">
        <v>58</v>
      </c>
      <c r="H3392" s="1" t="n">
        <v>42676</v>
      </c>
      <c r="I3392" s="0" t="s">
        <v>24</v>
      </c>
      <c r="J3392" s="0" t="s">
        <v>24</v>
      </c>
      <c r="K3392" s="0" t="s">
        <v>24</v>
      </c>
      <c r="L3392" s="0" t="s">
        <v>25</v>
      </c>
      <c r="M3392" s="0" t="n">
        <v>6200</v>
      </c>
      <c r="N3392" s="0" t="n">
        <v>191531</v>
      </c>
      <c r="O3392" s="0" t="s">
        <v>104</v>
      </c>
      <c r="P3392" s="0" t="s">
        <v>24</v>
      </c>
      <c r="Q3392" s="0" t="s">
        <v>27</v>
      </c>
    </row>
    <row r="3393" customFormat="false" ht="15" hidden="false" customHeight="false" outlineLevel="0" collapsed="false">
      <c r="A3393" s="0" t="s">
        <v>9350</v>
      </c>
      <c r="B3393" s="0" t="s">
        <v>9351</v>
      </c>
      <c r="C3393" s="0" t="s">
        <v>9352</v>
      </c>
      <c r="D3393" s="0" t="s">
        <v>68</v>
      </c>
      <c r="E3393" s="0" t="s">
        <v>21</v>
      </c>
      <c r="F3393" s="0" t="s">
        <v>47</v>
      </c>
      <c r="G3393" s="0" t="s">
        <v>3528</v>
      </c>
      <c r="H3393" s="1" t="n">
        <v>42613</v>
      </c>
      <c r="I3393" s="0" t="s">
        <v>9347</v>
      </c>
      <c r="J3393" s="1" t="n">
        <v>42145</v>
      </c>
      <c r="K3393" s="0" t="s">
        <v>9347</v>
      </c>
      <c r="L3393" s="0" t="s">
        <v>49</v>
      </c>
      <c r="M3393" s="0" t="n">
        <v>6200</v>
      </c>
      <c r="N3393" s="0" t="n">
        <v>195575</v>
      </c>
      <c r="O3393" s="0" t="s">
        <v>104</v>
      </c>
      <c r="P3393" s="0" t="s">
        <v>25</v>
      </c>
      <c r="Q3393" s="0" t="s">
        <v>27</v>
      </c>
    </row>
    <row r="3394" customFormat="false" ht="15" hidden="false" customHeight="false" outlineLevel="0" collapsed="false">
      <c r="A3394" s="0" t="s">
        <v>9353</v>
      </c>
      <c r="B3394" s="0" t="s">
        <v>9354</v>
      </c>
      <c r="C3394" s="0" t="s">
        <v>9355</v>
      </c>
      <c r="D3394" s="0" t="s">
        <v>37</v>
      </c>
      <c r="E3394" s="0" t="s">
        <v>21</v>
      </c>
      <c r="F3394" s="0" t="s">
        <v>22</v>
      </c>
      <c r="G3394" s="0" t="s">
        <v>227</v>
      </c>
      <c r="H3394" s="1" t="n">
        <v>42612</v>
      </c>
      <c r="I3394" s="0" t="s">
        <v>24</v>
      </c>
      <c r="J3394" s="0" t="s">
        <v>24</v>
      </c>
      <c r="K3394" s="0" t="s">
        <v>24</v>
      </c>
      <c r="L3394" s="0" t="s">
        <v>49</v>
      </c>
      <c r="M3394" s="0" t="n">
        <v>2836</v>
      </c>
      <c r="N3394" s="0" t="n">
        <v>193052</v>
      </c>
      <c r="O3394" s="0" t="s">
        <v>207</v>
      </c>
      <c r="P3394" s="0" t="s">
        <v>40</v>
      </c>
      <c r="Q3394" s="0" t="s">
        <v>27</v>
      </c>
    </row>
    <row r="3395" customFormat="false" ht="15" hidden="false" customHeight="false" outlineLevel="0" collapsed="false">
      <c r="A3395" s="0" t="s">
        <v>9356</v>
      </c>
      <c r="B3395" s="0" t="s">
        <v>9357</v>
      </c>
      <c r="C3395" s="0" t="s">
        <v>9358</v>
      </c>
      <c r="D3395" s="0" t="s">
        <v>63</v>
      </c>
      <c r="E3395" s="0" t="s">
        <v>21</v>
      </c>
      <c r="F3395" s="0" t="s">
        <v>62</v>
      </c>
      <c r="G3395" s="0" t="s">
        <v>2261</v>
      </c>
      <c r="H3395" s="1" t="n">
        <v>42677</v>
      </c>
      <c r="I3395" s="0" t="s">
        <v>24</v>
      </c>
      <c r="J3395" s="0" t="s">
        <v>24</v>
      </c>
      <c r="K3395" s="0" t="s">
        <v>24</v>
      </c>
      <c r="L3395" s="0" t="s">
        <v>40</v>
      </c>
      <c r="M3395" s="0" t="n">
        <v>8742</v>
      </c>
      <c r="N3395" s="0" t="n">
        <v>194482</v>
      </c>
      <c r="O3395" s="0" t="s">
        <v>124</v>
      </c>
      <c r="P3395" s="0" t="s">
        <v>24</v>
      </c>
      <c r="Q3395" s="0" t="s">
        <v>27</v>
      </c>
    </row>
    <row r="3396" customFormat="false" ht="15" hidden="false" customHeight="false" outlineLevel="0" collapsed="false">
      <c r="A3396" s="0" t="s">
        <v>9359</v>
      </c>
      <c r="B3396" s="0" t="s">
        <v>9360</v>
      </c>
      <c r="C3396" s="0" t="s">
        <v>9361</v>
      </c>
      <c r="D3396" s="0" t="s">
        <v>68</v>
      </c>
      <c r="E3396" s="0" t="s">
        <v>21</v>
      </c>
      <c r="F3396" s="0" t="s">
        <v>62</v>
      </c>
      <c r="G3396" s="0" t="s">
        <v>63</v>
      </c>
      <c r="H3396" s="1" t="n">
        <v>42615</v>
      </c>
      <c r="I3396" s="0" t="s">
        <v>24</v>
      </c>
      <c r="J3396" s="0" t="s">
        <v>24</v>
      </c>
      <c r="K3396" s="0" t="s">
        <v>24</v>
      </c>
      <c r="L3396" s="0" t="s">
        <v>49</v>
      </c>
      <c r="M3396" s="0" t="n">
        <v>6211</v>
      </c>
      <c r="N3396" s="0" t="n">
        <v>197179</v>
      </c>
      <c r="O3396" s="0" t="s">
        <v>260</v>
      </c>
      <c r="P3396" s="0" t="s">
        <v>139</v>
      </c>
      <c r="Q3396" s="0" t="s">
        <v>27</v>
      </c>
    </row>
    <row r="3397" customFormat="false" ht="15" hidden="false" customHeight="false" outlineLevel="0" collapsed="false">
      <c r="A3397" s="0" t="s">
        <v>9362</v>
      </c>
      <c r="B3397" s="0" t="s">
        <v>9363</v>
      </c>
      <c r="C3397" s="0" t="s">
        <v>9364</v>
      </c>
      <c r="D3397" s="0" t="s">
        <v>523</v>
      </c>
      <c r="E3397" s="0" t="s">
        <v>21</v>
      </c>
      <c r="F3397" s="0" t="s">
        <v>31</v>
      </c>
      <c r="G3397" s="0" t="s">
        <v>350</v>
      </c>
      <c r="H3397" s="1" t="n">
        <v>42585</v>
      </c>
      <c r="I3397" s="0" t="s">
        <v>24</v>
      </c>
      <c r="J3397" s="0" t="s">
        <v>24</v>
      </c>
      <c r="K3397" s="0" t="s">
        <v>24</v>
      </c>
      <c r="L3397" s="0" t="s">
        <v>25</v>
      </c>
      <c r="M3397" s="0" t="n">
        <v>2870</v>
      </c>
      <c r="N3397" s="0" t="n">
        <v>166296</v>
      </c>
      <c r="O3397" s="0" t="s">
        <v>245</v>
      </c>
      <c r="P3397" s="0" t="s">
        <v>24</v>
      </c>
      <c r="Q3397" s="0" t="s">
        <v>42</v>
      </c>
    </row>
    <row r="3398" customFormat="false" ht="15" hidden="false" customHeight="false" outlineLevel="0" collapsed="false">
      <c r="A3398" s="0" t="s">
        <v>9365</v>
      </c>
      <c r="B3398" s="0" t="s">
        <v>9366</v>
      </c>
      <c r="C3398" s="0" t="n">
        <v>458488202</v>
      </c>
      <c r="D3398" s="0" t="s">
        <v>63</v>
      </c>
      <c r="E3398" s="0" t="s">
        <v>21</v>
      </c>
      <c r="F3398" s="0" t="s">
        <v>62</v>
      </c>
      <c r="G3398" s="0" t="s">
        <v>63</v>
      </c>
      <c r="H3398" s="1" t="n">
        <v>42684</v>
      </c>
      <c r="I3398" s="0" t="s">
        <v>24</v>
      </c>
      <c r="J3398" s="0" t="s">
        <v>24</v>
      </c>
      <c r="K3398" s="0" t="s">
        <v>24</v>
      </c>
      <c r="L3398" s="0" t="s">
        <v>40</v>
      </c>
      <c r="M3398" s="0" t="n">
        <v>7389</v>
      </c>
      <c r="N3398" s="0" t="n">
        <v>195921</v>
      </c>
      <c r="O3398" s="0" t="s">
        <v>406</v>
      </c>
      <c r="P3398" s="0" t="s">
        <v>24</v>
      </c>
      <c r="Q3398" s="0" t="s">
        <v>27</v>
      </c>
    </row>
    <row r="3399" customFormat="false" ht="15" hidden="false" customHeight="false" outlineLevel="0" collapsed="false">
      <c r="A3399" s="0" t="s">
        <v>9367</v>
      </c>
      <c r="B3399" s="0" t="s">
        <v>9368</v>
      </c>
      <c r="C3399" s="0" t="n">
        <v>458483203</v>
      </c>
      <c r="D3399" s="0" t="s">
        <v>63</v>
      </c>
      <c r="E3399" s="0" t="s">
        <v>21</v>
      </c>
      <c r="F3399" s="0" t="s">
        <v>82</v>
      </c>
      <c r="G3399" s="0" t="s">
        <v>468</v>
      </c>
      <c r="H3399" s="1" t="n">
        <v>42614</v>
      </c>
      <c r="I3399" s="0" t="s">
        <v>24</v>
      </c>
      <c r="J3399" s="0" t="s">
        <v>24</v>
      </c>
      <c r="K3399" s="0" t="s">
        <v>24</v>
      </c>
      <c r="L3399" s="0" t="s">
        <v>49</v>
      </c>
      <c r="M3399" s="0" t="n">
        <v>7310</v>
      </c>
      <c r="N3399" s="0" t="n">
        <v>185770</v>
      </c>
      <c r="O3399" s="0" t="s">
        <v>33</v>
      </c>
      <c r="P3399" s="0" t="s">
        <v>40</v>
      </c>
      <c r="Q3399" s="0" t="s">
        <v>27</v>
      </c>
    </row>
    <row r="3400" customFormat="false" ht="15" hidden="false" customHeight="false" outlineLevel="0" collapsed="false">
      <c r="A3400" s="0" t="s">
        <v>9369</v>
      </c>
      <c r="B3400" s="0" t="s">
        <v>9370</v>
      </c>
      <c r="C3400" s="0" t="s">
        <v>9371</v>
      </c>
      <c r="D3400" s="0" t="s">
        <v>63</v>
      </c>
      <c r="E3400" s="0" t="s">
        <v>21</v>
      </c>
      <c r="F3400" s="0" t="s">
        <v>22</v>
      </c>
      <c r="G3400" s="0" t="s">
        <v>249</v>
      </c>
      <c r="H3400" s="1" t="n">
        <v>42625</v>
      </c>
      <c r="I3400" s="0" t="s">
        <v>24</v>
      </c>
      <c r="J3400" s="0" t="s">
        <v>24</v>
      </c>
      <c r="K3400" s="0" t="s">
        <v>24</v>
      </c>
      <c r="L3400" s="0" t="s">
        <v>40</v>
      </c>
      <c r="M3400" s="0" t="n">
        <v>8731</v>
      </c>
      <c r="N3400" s="0" t="n">
        <v>191005</v>
      </c>
      <c r="O3400" s="0" t="s">
        <v>410</v>
      </c>
      <c r="P3400" s="0" t="s">
        <v>24</v>
      </c>
      <c r="Q3400" s="0" t="s">
        <v>42</v>
      </c>
    </row>
    <row r="3401" customFormat="false" ht="15" hidden="false" customHeight="false" outlineLevel="0" collapsed="false">
      <c r="A3401" s="0" t="s">
        <v>9372</v>
      </c>
      <c r="B3401" s="0" t="s">
        <v>9373</v>
      </c>
      <c r="C3401" s="0" t="s">
        <v>9374</v>
      </c>
      <c r="D3401" s="0" t="s">
        <v>143</v>
      </c>
      <c r="E3401" s="0" t="s">
        <v>21</v>
      </c>
      <c r="F3401" s="0" t="s">
        <v>31</v>
      </c>
      <c r="G3401" s="0" t="s">
        <v>837</v>
      </c>
      <c r="H3401" s="1" t="n">
        <v>42602</v>
      </c>
      <c r="I3401" s="0" t="s">
        <v>24</v>
      </c>
      <c r="J3401" s="0" t="s">
        <v>24</v>
      </c>
      <c r="K3401" s="0" t="s">
        <v>24</v>
      </c>
      <c r="L3401" s="0" t="s">
        <v>49</v>
      </c>
      <c r="M3401" s="0" t="n">
        <v>1221</v>
      </c>
      <c r="N3401" s="0" t="n">
        <v>185464</v>
      </c>
      <c r="O3401" s="0" t="s">
        <v>1453</v>
      </c>
      <c r="P3401" s="0" t="s">
        <v>25</v>
      </c>
      <c r="Q3401" s="0" t="s">
        <v>27</v>
      </c>
    </row>
    <row r="3402" customFormat="false" ht="15" hidden="false" customHeight="false" outlineLevel="0" collapsed="false">
      <c r="A3402" s="0" t="s">
        <v>9375</v>
      </c>
      <c r="B3402" s="0" t="s">
        <v>9376</v>
      </c>
      <c r="C3402" s="0" t="n">
        <v>449294206</v>
      </c>
      <c r="D3402" s="0" t="s">
        <v>679</v>
      </c>
      <c r="E3402" s="0" t="s">
        <v>21</v>
      </c>
      <c r="F3402" s="0" t="s">
        <v>82</v>
      </c>
      <c r="G3402" s="0" t="s">
        <v>680</v>
      </c>
      <c r="H3402" s="1" t="n">
        <v>42604</v>
      </c>
      <c r="I3402" s="0" t="s">
        <v>24</v>
      </c>
      <c r="J3402" s="0" t="s">
        <v>24</v>
      </c>
      <c r="K3402" s="0" t="s">
        <v>24</v>
      </c>
      <c r="L3402" s="0" t="s">
        <v>49</v>
      </c>
      <c r="M3402" s="0" t="n">
        <v>3089</v>
      </c>
      <c r="N3402" s="0" t="n">
        <v>174072</v>
      </c>
      <c r="O3402" s="0" t="s">
        <v>64</v>
      </c>
      <c r="P3402" s="0" t="s">
        <v>40</v>
      </c>
      <c r="Q3402" s="0" t="s">
        <v>27</v>
      </c>
    </row>
    <row r="3403" customFormat="false" ht="15" hidden="false" customHeight="false" outlineLevel="0" collapsed="false">
      <c r="A3403" s="0" t="s">
        <v>9377</v>
      </c>
      <c r="B3403" s="0" t="s">
        <v>9378</v>
      </c>
      <c r="C3403" s="0" t="n">
        <v>451055107</v>
      </c>
      <c r="D3403" s="0" t="s">
        <v>69</v>
      </c>
      <c r="E3403" s="0" t="s">
        <v>21</v>
      </c>
      <c r="F3403" s="0" t="s">
        <v>69</v>
      </c>
      <c r="G3403" s="0" t="s">
        <v>2921</v>
      </c>
      <c r="H3403" s="1" t="n">
        <v>42684</v>
      </c>
      <c r="I3403" s="0" t="s">
        <v>24</v>
      </c>
      <c r="J3403" s="0" t="s">
        <v>24</v>
      </c>
      <c r="K3403" s="0" t="s">
        <v>24</v>
      </c>
      <c r="L3403" s="0" t="s">
        <v>40</v>
      </c>
      <c r="M3403" s="0" t="n">
        <v>3140</v>
      </c>
      <c r="N3403" s="0" t="n">
        <v>198071</v>
      </c>
      <c r="O3403" s="0" t="s">
        <v>33</v>
      </c>
      <c r="P3403" s="0" t="s">
        <v>24</v>
      </c>
      <c r="Q3403" s="0" t="s">
        <v>27</v>
      </c>
    </row>
    <row r="3404" customFormat="false" ht="15" hidden="false" customHeight="false" outlineLevel="0" collapsed="false">
      <c r="A3404" s="0" t="s">
        <v>9379</v>
      </c>
      <c r="B3404" s="0" t="s">
        <v>9380</v>
      </c>
      <c r="C3404" s="0" t="n">
        <v>449295104</v>
      </c>
      <c r="D3404" s="0" t="s">
        <v>37</v>
      </c>
      <c r="E3404" s="0" t="s">
        <v>21</v>
      </c>
      <c r="F3404" s="0" t="s">
        <v>22</v>
      </c>
      <c r="G3404" s="0" t="s">
        <v>39</v>
      </c>
      <c r="H3404" s="1" t="n">
        <v>42559</v>
      </c>
      <c r="I3404" s="0" t="s">
        <v>24</v>
      </c>
      <c r="J3404" s="0" t="s">
        <v>24</v>
      </c>
      <c r="K3404" s="0" t="s">
        <v>24</v>
      </c>
      <c r="L3404" s="0" t="s">
        <v>49</v>
      </c>
      <c r="M3404" s="0" t="n">
        <v>2834</v>
      </c>
      <c r="N3404" s="0" t="n">
        <v>184560</v>
      </c>
      <c r="O3404" s="0" t="s">
        <v>551</v>
      </c>
      <c r="P3404" s="0" t="s">
        <v>40</v>
      </c>
      <c r="Q3404" s="0" t="s">
        <v>27</v>
      </c>
    </row>
    <row r="3405" customFormat="false" ht="15" hidden="false" customHeight="false" outlineLevel="0" collapsed="false">
      <c r="A3405" s="0" t="s">
        <v>9381</v>
      </c>
      <c r="B3405" s="0" t="s">
        <v>9382</v>
      </c>
      <c r="C3405" s="0" t="s">
        <v>9383</v>
      </c>
      <c r="D3405" s="0" t="s">
        <v>37</v>
      </c>
      <c r="E3405" s="0" t="s">
        <v>21</v>
      </c>
      <c r="F3405" s="0" t="s">
        <v>22</v>
      </c>
      <c r="G3405" s="0" t="s">
        <v>179</v>
      </c>
      <c r="H3405" s="1" t="n">
        <v>42685</v>
      </c>
      <c r="I3405" s="0" t="s">
        <v>24</v>
      </c>
      <c r="J3405" s="0" t="s">
        <v>24</v>
      </c>
      <c r="K3405" s="0" t="s">
        <v>24</v>
      </c>
      <c r="L3405" s="0" t="s">
        <v>40</v>
      </c>
      <c r="M3405" s="0" t="n">
        <v>2834</v>
      </c>
      <c r="N3405" s="0" t="n">
        <v>195295</v>
      </c>
      <c r="O3405" s="0" t="s">
        <v>33</v>
      </c>
      <c r="P3405" s="0" t="s">
        <v>24</v>
      </c>
      <c r="Q3405" s="0" t="s">
        <v>27</v>
      </c>
    </row>
    <row r="3406" customFormat="false" ht="15" hidden="false" customHeight="false" outlineLevel="0" collapsed="false">
      <c r="A3406" s="0" t="s">
        <v>9384</v>
      </c>
      <c r="B3406" s="0" t="s">
        <v>9385</v>
      </c>
      <c r="C3406" s="0" t="s">
        <v>9386</v>
      </c>
      <c r="D3406" s="0" t="s">
        <v>46</v>
      </c>
      <c r="E3406" s="0" t="s">
        <v>21</v>
      </c>
      <c r="F3406" s="0" t="s">
        <v>62</v>
      </c>
      <c r="G3406" s="0" t="s">
        <v>63</v>
      </c>
      <c r="H3406" s="1" t="n">
        <v>42604</v>
      </c>
      <c r="I3406" s="0" t="s">
        <v>24</v>
      </c>
      <c r="J3406" s="0" t="s">
        <v>24</v>
      </c>
      <c r="K3406" s="0" t="s">
        <v>9381</v>
      </c>
      <c r="L3406" s="0" t="s">
        <v>49</v>
      </c>
      <c r="M3406" s="0" t="n">
        <v>6099</v>
      </c>
      <c r="N3406" s="0" t="n">
        <v>180354</v>
      </c>
      <c r="O3406" s="0" t="s">
        <v>104</v>
      </c>
      <c r="P3406" s="0" t="s">
        <v>40</v>
      </c>
      <c r="Q3406" s="0" t="s">
        <v>27</v>
      </c>
    </row>
    <row r="3407" customFormat="false" ht="15" hidden="false" customHeight="false" outlineLevel="0" collapsed="false">
      <c r="A3407" s="0" t="s">
        <v>9387</v>
      </c>
      <c r="B3407" s="0" t="s">
        <v>9388</v>
      </c>
      <c r="C3407" s="0" t="n">
        <v>463013102</v>
      </c>
      <c r="D3407" s="0" t="s">
        <v>183</v>
      </c>
      <c r="E3407" s="0" t="s">
        <v>21</v>
      </c>
      <c r="F3407" s="0" t="s">
        <v>82</v>
      </c>
      <c r="G3407" s="0" t="s">
        <v>1903</v>
      </c>
      <c r="H3407" s="1" t="n">
        <v>42723</v>
      </c>
      <c r="I3407" s="0" t="s">
        <v>24</v>
      </c>
      <c r="J3407" s="0" t="s">
        <v>24</v>
      </c>
      <c r="K3407" s="0" t="s">
        <v>24</v>
      </c>
      <c r="L3407" s="0" t="s">
        <v>89</v>
      </c>
      <c r="M3407" s="0" t="n">
        <v>5090</v>
      </c>
      <c r="N3407" s="0" t="n">
        <v>195033</v>
      </c>
      <c r="O3407" s="0" t="s">
        <v>64</v>
      </c>
      <c r="P3407" s="0" t="s">
        <v>24</v>
      </c>
      <c r="Q3407" s="0" t="s">
        <v>27</v>
      </c>
    </row>
    <row r="3408" customFormat="false" ht="15" hidden="false" customHeight="false" outlineLevel="0" collapsed="false">
      <c r="A3408" s="0" t="s">
        <v>9389</v>
      </c>
      <c r="B3408" s="0" t="s">
        <v>9390</v>
      </c>
      <c r="C3408" s="0" t="s">
        <v>9391</v>
      </c>
      <c r="D3408" s="0" t="s">
        <v>63</v>
      </c>
      <c r="E3408" s="0" t="s">
        <v>21</v>
      </c>
      <c r="F3408" s="0" t="s">
        <v>62</v>
      </c>
      <c r="G3408" s="0" t="s">
        <v>63</v>
      </c>
      <c r="H3408" s="1" t="n">
        <v>42597</v>
      </c>
      <c r="I3408" s="0" t="s">
        <v>24</v>
      </c>
      <c r="J3408" s="0" t="s">
        <v>24</v>
      </c>
      <c r="K3408" s="0" t="s">
        <v>24</v>
      </c>
      <c r="L3408" s="0" t="s">
        <v>49</v>
      </c>
      <c r="M3408" s="0" t="n">
        <v>7363</v>
      </c>
      <c r="N3408" s="0" t="n">
        <v>173370</v>
      </c>
      <c r="O3408" s="0" t="s">
        <v>175</v>
      </c>
      <c r="P3408" s="0" t="s">
        <v>89</v>
      </c>
      <c r="Q3408" s="0" t="s">
        <v>27</v>
      </c>
    </row>
    <row r="3409" customFormat="false" ht="15" hidden="false" customHeight="false" outlineLevel="0" collapsed="false">
      <c r="A3409" s="0" t="s">
        <v>9392</v>
      </c>
      <c r="B3409" s="0" t="s">
        <v>9393</v>
      </c>
      <c r="C3409" s="0" t="s">
        <v>9394</v>
      </c>
      <c r="D3409" s="0" t="s">
        <v>258</v>
      </c>
      <c r="E3409" s="0" t="s">
        <v>21</v>
      </c>
      <c r="F3409" s="0" t="s">
        <v>82</v>
      </c>
      <c r="G3409" s="0" t="s">
        <v>1060</v>
      </c>
      <c r="H3409" s="1" t="n">
        <v>42684</v>
      </c>
      <c r="I3409" s="0" t="s">
        <v>24</v>
      </c>
      <c r="J3409" s="0" t="s">
        <v>24</v>
      </c>
      <c r="K3409" s="0" t="s">
        <v>24</v>
      </c>
      <c r="L3409" s="0" t="s">
        <v>40</v>
      </c>
      <c r="M3409" s="0" t="n">
        <v>3841</v>
      </c>
      <c r="N3409" s="0" t="n">
        <v>197836</v>
      </c>
      <c r="O3409" s="0" t="s">
        <v>26</v>
      </c>
      <c r="P3409" s="0" t="s">
        <v>24</v>
      </c>
      <c r="Q3409" s="0" t="s">
        <v>27</v>
      </c>
    </row>
    <row r="3410" customFormat="false" ht="15" hidden="false" customHeight="false" outlineLevel="0" collapsed="false">
      <c r="A3410" s="0" t="s">
        <v>9395</v>
      </c>
      <c r="B3410" s="0" t="s">
        <v>9396</v>
      </c>
      <c r="C3410" s="0" t="s">
        <v>9397</v>
      </c>
      <c r="D3410" s="0" t="s">
        <v>20</v>
      </c>
      <c r="E3410" s="0" t="s">
        <v>21</v>
      </c>
      <c r="F3410" s="0" t="s">
        <v>82</v>
      </c>
      <c r="G3410" s="0" t="s">
        <v>235</v>
      </c>
      <c r="H3410" s="1" t="n">
        <v>42614</v>
      </c>
      <c r="I3410" s="0" t="s">
        <v>24</v>
      </c>
      <c r="J3410" s="0" t="s">
        <v>24</v>
      </c>
      <c r="K3410" s="0" t="s">
        <v>24</v>
      </c>
      <c r="L3410" s="0" t="s">
        <v>49</v>
      </c>
      <c r="M3410" s="0" t="n">
        <v>3826</v>
      </c>
      <c r="N3410" s="0" t="n">
        <v>185994</v>
      </c>
      <c r="O3410" s="0" t="s">
        <v>124</v>
      </c>
      <c r="P3410" s="0" t="s">
        <v>40</v>
      </c>
      <c r="Q3410" s="0" t="s">
        <v>27</v>
      </c>
    </row>
    <row r="3411" customFormat="false" ht="15" hidden="false" customHeight="false" outlineLevel="0" collapsed="false">
      <c r="A3411" s="0" t="s">
        <v>9398</v>
      </c>
      <c r="B3411" s="0" t="s">
        <v>9399</v>
      </c>
      <c r="C3411" s="0" t="s">
        <v>9400</v>
      </c>
      <c r="D3411" s="0" t="s">
        <v>127</v>
      </c>
      <c r="E3411" s="0" t="s">
        <v>21</v>
      </c>
      <c r="F3411" s="0" t="s">
        <v>62</v>
      </c>
      <c r="G3411" s="0" t="s">
        <v>63</v>
      </c>
      <c r="H3411" s="1" t="n">
        <v>42606</v>
      </c>
      <c r="I3411" s="0" t="s">
        <v>24</v>
      </c>
      <c r="J3411" s="0" t="s">
        <v>24</v>
      </c>
      <c r="K3411" s="0" t="s">
        <v>24</v>
      </c>
      <c r="L3411" s="0" t="s">
        <v>49</v>
      </c>
      <c r="M3411" s="0" t="n">
        <v>7373</v>
      </c>
      <c r="N3411" s="0" t="n">
        <v>188124</v>
      </c>
      <c r="O3411" s="0" t="s">
        <v>202</v>
      </c>
      <c r="P3411" s="0" t="s">
        <v>25</v>
      </c>
      <c r="Q3411" s="0" t="s">
        <v>27</v>
      </c>
    </row>
    <row r="3412" customFormat="false" ht="15" hidden="false" customHeight="false" outlineLevel="0" collapsed="false">
      <c r="A3412" s="0" t="s">
        <v>9401</v>
      </c>
      <c r="B3412" s="0" t="s">
        <v>9402</v>
      </c>
      <c r="C3412" s="0" t="n">
        <v>451107106</v>
      </c>
      <c r="D3412" s="0" t="s">
        <v>304</v>
      </c>
      <c r="E3412" s="0" t="s">
        <v>21</v>
      </c>
      <c r="F3412" s="0" t="s">
        <v>304</v>
      </c>
      <c r="G3412" s="0" t="s">
        <v>305</v>
      </c>
      <c r="H3412" s="1" t="n">
        <v>42671</v>
      </c>
      <c r="I3412" s="0" t="s">
        <v>24</v>
      </c>
      <c r="J3412" s="0" t="s">
        <v>24</v>
      </c>
      <c r="K3412" s="0" t="s">
        <v>24</v>
      </c>
      <c r="L3412" s="0" t="s">
        <v>25</v>
      </c>
      <c r="M3412" s="0" t="n">
        <v>4911</v>
      </c>
      <c r="N3412" s="0" t="n">
        <v>196627</v>
      </c>
      <c r="O3412" s="0" t="s">
        <v>275</v>
      </c>
      <c r="P3412" s="0" t="s">
        <v>24</v>
      </c>
      <c r="Q3412" s="0" t="s">
        <v>27</v>
      </c>
    </row>
    <row r="3413" customFormat="false" ht="15" hidden="false" customHeight="false" outlineLevel="0" collapsed="false">
      <c r="A3413" s="0" t="s">
        <v>9403</v>
      </c>
      <c r="B3413" s="0" t="s">
        <v>9404</v>
      </c>
      <c r="C3413" s="0" t="n">
        <v>451358105</v>
      </c>
      <c r="D3413" s="0" t="s">
        <v>136</v>
      </c>
      <c r="E3413" s="0" t="s">
        <v>21</v>
      </c>
      <c r="F3413" s="0" t="s">
        <v>31</v>
      </c>
      <c r="G3413" s="0" t="s">
        <v>1295</v>
      </c>
      <c r="H3413" s="1" t="n">
        <v>42613</v>
      </c>
      <c r="I3413" s="0" t="s">
        <v>24</v>
      </c>
      <c r="J3413" s="0" t="s">
        <v>24</v>
      </c>
      <c r="K3413" s="0" t="s">
        <v>24</v>
      </c>
      <c r="L3413" s="0" t="s">
        <v>49</v>
      </c>
      <c r="M3413" s="0" t="n">
        <v>1000</v>
      </c>
      <c r="N3413" s="0" t="n">
        <v>191989</v>
      </c>
      <c r="O3413" s="0" t="s">
        <v>275</v>
      </c>
      <c r="P3413" s="0" t="s">
        <v>89</v>
      </c>
      <c r="Q3413" s="0" t="s">
        <v>27</v>
      </c>
    </row>
    <row r="3414" customFormat="false" ht="15" hidden="false" customHeight="false" outlineLevel="0" collapsed="false">
      <c r="A3414" s="0" t="s">
        <v>9405</v>
      </c>
      <c r="B3414" s="0" t="s">
        <v>9406</v>
      </c>
      <c r="C3414" s="0" t="s">
        <v>9407</v>
      </c>
      <c r="D3414" s="0" t="s">
        <v>68</v>
      </c>
      <c r="E3414" s="0" t="s">
        <v>21</v>
      </c>
      <c r="F3414" s="0" t="s">
        <v>47</v>
      </c>
      <c r="G3414" s="0" t="s">
        <v>58</v>
      </c>
      <c r="H3414" s="1" t="n">
        <v>42606</v>
      </c>
      <c r="I3414" s="0" t="s">
        <v>24</v>
      </c>
      <c r="J3414" s="0" t="s">
        <v>24</v>
      </c>
      <c r="K3414" s="0" t="s">
        <v>24</v>
      </c>
      <c r="L3414" s="0" t="s">
        <v>49</v>
      </c>
      <c r="M3414" s="0" t="n">
        <v>6200</v>
      </c>
      <c r="N3414" s="0" t="n">
        <v>197772</v>
      </c>
      <c r="O3414" s="0" t="s">
        <v>260</v>
      </c>
      <c r="P3414" s="0" t="s">
        <v>25</v>
      </c>
      <c r="Q3414" s="0" t="s">
        <v>27</v>
      </c>
    </row>
    <row r="3415" customFormat="false" ht="15" hidden="false" customHeight="false" outlineLevel="0" collapsed="false">
      <c r="A3415" s="0" t="s">
        <v>9408</v>
      </c>
      <c r="B3415" s="0" t="s">
        <v>9409</v>
      </c>
      <c r="C3415" s="0" t="s">
        <v>9410</v>
      </c>
      <c r="D3415" s="0" t="s">
        <v>68</v>
      </c>
      <c r="E3415" s="0" t="s">
        <v>21</v>
      </c>
      <c r="F3415" s="0" t="s">
        <v>112</v>
      </c>
      <c r="G3415" s="0" t="s">
        <v>1852</v>
      </c>
      <c r="H3415" s="1" t="n">
        <v>42671</v>
      </c>
      <c r="I3415" s="0" t="s">
        <v>24</v>
      </c>
      <c r="J3415" s="0" t="s">
        <v>24</v>
      </c>
      <c r="K3415" s="0" t="s">
        <v>24</v>
      </c>
      <c r="L3415" s="0" t="s">
        <v>40</v>
      </c>
      <c r="M3415" s="0" t="n">
        <v>6794</v>
      </c>
      <c r="N3415" s="0" t="n">
        <v>193922</v>
      </c>
      <c r="O3415" s="0" t="s">
        <v>359</v>
      </c>
      <c r="P3415" s="0" t="s">
        <v>24</v>
      </c>
      <c r="Q3415" s="0" t="s">
        <v>27</v>
      </c>
    </row>
    <row r="3416" customFormat="false" ht="15" hidden="false" customHeight="false" outlineLevel="0" collapsed="false">
      <c r="A3416" s="0" t="s">
        <v>9411</v>
      </c>
      <c r="B3416" s="0" t="s">
        <v>9412</v>
      </c>
      <c r="C3416" s="0" t="n">
        <v>454072109</v>
      </c>
      <c r="D3416" s="0" t="s">
        <v>37</v>
      </c>
      <c r="E3416" s="0" t="s">
        <v>21</v>
      </c>
      <c r="F3416" s="0" t="s">
        <v>22</v>
      </c>
      <c r="G3416" s="0" t="s">
        <v>39</v>
      </c>
      <c r="H3416" s="1" t="n">
        <v>42605</v>
      </c>
      <c r="I3416" s="0" t="s">
        <v>24</v>
      </c>
      <c r="J3416" s="0" t="s">
        <v>24</v>
      </c>
      <c r="K3416" s="0" t="s">
        <v>24</v>
      </c>
      <c r="L3416" s="0" t="s">
        <v>49</v>
      </c>
      <c r="M3416" s="0" t="n">
        <v>2834</v>
      </c>
      <c r="N3416" s="0" t="n">
        <v>172030</v>
      </c>
      <c r="O3416" s="0" t="s">
        <v>260</v>
      </c>
      <c r="P3416" s="0" t="s">
        <v>40</v>
      </c>
      <c r="Q3416" s="0" t="s">
        <v>27</v>
      </c>
    </row>
    <row r="3417" customFormat="false" ht="15" hidden="false" customHeight="false" outlineLevel="0" collapsed="false">
      <c r="A3417" s="0" t="s">
        <v>9413</v>
      </c>
      <c r="B3417" s="0" t="s">
        <v>9414</v>
      </c>
      <c r="C3417" s="0" t="n">
        <v>456061100</v>
      </c>
      <c r="D3417" s="0" t="s">
        <v>183</v>
      </c>
      <c r="E3417" s="0" t="s">
        <v>21</v>
      </c>
      <c r="F3417" s="0" t="s">
        <v>82</v>
      </c>
      <c r="G3417" s="0" t="s">
        <v>83</v>
      </c>
      <c r="H3417" s="1" t="n">
        <v>42614</v>
      </c>
      <c r="I3417" s="0" t="s">
        <v>24</v>
      </c>
      <c r="J3417" s="0" t="s">
        <v>24</v>
      </c>
      <c r="K3417" s="0" t="s">
        <v>24</v>
      </c>
      <c r="L3417" s="0" t="s">
        <v>49</v>
      </c>
      <c r="M3417" s="0" t="n">
        <v>5080</v>
      </c>
      <c r="N3417" s="0" t="n">
        <v>184295</v>
      </c>
      <c r="O3417" s="0" t="s">
        <v>104</v>
      </c>
      <c r="P3417" s="0" t="s">
        <v>40</v>
      </c>
      <c r="Q3417" s="0" t="s">
        <v>27</v>
      </c>
    </row>
    <row r="3418" customFormat="false" ht="15" hidden="false" customHeight="false" outlineLevel="0" collapsed="false">
      <c r="A3418" s="0" t="s">
        <v>9415</v>
      </c>
      <c r="B3418" s="0" t="s">
        <v>9416</v>
      </c>
      <c r="C3418" s="0" t="s">
        <v>9417</v>
      </c>
      <c r="D3418" s="0" t="s">
        <v>37</v>
      </c>
      <c r="E3418" s="0" t="s">
        <v>21</v>
      </c>
      <c r="F3418" s="0" t="s">
        <v>22</v>
      </c>
      <c r="G3418" s="0" t="s">
        <v>249</v>
      </c>
      <c r="H3418" s="1" t="n">
        <v>42613</v>
      </c>
      <c r="I3418" s="0" t="s">
        <v>24</v>
      </c>
      <c r="J3418" s="0" t="s">
        <v>24</v>
      </c>
      <c r="K3418" s="0" t="s">
        <v>24</v>
      </c>
      <c r="L3418" s="0" t="s">
        <v>49</v>
      </c>
      <c r="M3418" s="0" t="n">
        <v>2834</v>
      </c>
      <c r="N3418" s="0" t="n">
        <v>196260</v>
      </c>
      <c r="O3418" s="0" t="s">
        <v>260</v>
      </c>
      <c r="P3418" s="0" t="s">
        <v>40</v>
      </c>
      <c r="Q3418" s="0" t="s">
        <v>27</v>
      </c>
    </row>
    <row r="3419" customFormat="false" ht="15" hidden="false" customHeight="false" outlineLevel="0" collapsed="false">
      <c r="A3419" s="0" t="s">
        <v>9418</v>
      </c>
      <c r="B3419" s="0" t="s">
        <v>9419</v>
      </c>
      <c r="C3419" s="0" t="n">
        <v>456607100</v>
      </c>
      <c r="D3419" s="0" t="s">
        <v>46</v>
      </c>
      <c r="E3419" s="0" t="s">
        <v>21</v>
      </c>
      <c r="F3419" s="0" t="s">
        <v>47</v>
      </c>
      <c r="G3419" s="0" t="s">
        <v>356</v>
      </c>
      <c r="H3419" s="1" t="n">
        <v>42606</v>
      </c>
      <c r="I3419" s="0" t="s">
        <v>24</v>
      </c>
      <c r="J3419" s="0" t="s">
        <v>24</v>
      </c>
      <c r="K3419" s="0" t="s">
        <v>9420</v>
      </c>
      <c r="L3419" s="0" t="s">
        <v>49</v>
      </c>
      <c r="M3419" s="0" t="n">
        <v>6035</v>
      </c>
      <c r="N3419" s="0" t="n">
        <v>178941</v>
      </c>
      <c r="O3419" s="0" t="s">
        <v>26</v>
      </c>
      <c r="P3419" s="0" t="s">
        <v>25</v>
      </c>
      <c r="Q3419" s="0" t="s">
        <v>27</v>
      </c>
    </row>
    <row r="3420" customFormat="false" ht="15" hidden="false" customHeight="false" outlineLevel="0" collapsed="false">
      <c r="A3420" s="0" t="s">
        <v>9421</v>
      </c>
      <c r="B3420" s="0" t="s">
        <v>9422</v>
      </c>
      <c r="C3420" s="0" t="s">
        <v>9423</v>
      </c>
      <c r="D3420" s="0" t="s">
        <v>63</v>
      </c>
      <c r="E3420" s="0" t="s">
        <v>21</v>
      </c>
      <c r="F3420" s="0" t="s">
        <v>62</v>
      </c>
      <c r="G3420" s="0" t="s">
        <v>63</v>
      </c>
      <c r="H3420" s="1" t="n">
        <v>42685</v>
      </c>
      <c r="I3420" s="0" t="s">
        <v>24</v>
      </c>
      <c r="J3420" s="0" t="s">
        <v>24</v>
      </c>
      <c r="K3420" s="0" t="s">
        <v>24</v>
      </c>
      <c r="L3420" s="0" t="s">
        <v>139</v>
      </c>
      <c r="M3420" s="0" t="n">
        <v>7372</v>
      </c>
      <c r="N3420" s="0" t="n">
        <v>196820</v>
      </c>
      <c r="O3420" s="0" t="s">
        <v>33</v>
      </c>
      <c r="P3420" s="0" t="s">
        <v>24</v>
      </c>
      <c r="Q3420" s="0" t="s">
        <v>27</v>
      </c>
    </row>
    <row r="3421" customFormat="false" ht="15" hidden="false" customHeight="false" outlineLevel="0" collapsed="false">
      <c r="A3421" s="0" t="s">
        <v>9424</v>
      </c>
      <c r="B3421" s="0" t="s">
        <v>9425</v>
      </c>
      <c r="C3421" s="0" t="s">
        <v>9426</v>
      </c>
      <c r="D3421" s="0" t="s">
        <v>37</v>
      </c>
      <c r="E3421" s="0" t="s">
        <v>21</v>
      </c>
      <c r="F3421" s="0" t="s">
        <v>22</v>
      </c>
      <c r="G3421" s="0" t="s">
        <v>227</v>
      </c>
      <c r="H3421" s="1" t="n">
        <v>42677</v>
      </c>
      <c r="I3421" s="0" t="s">
        <v>24</v>
      </c>
      <c r="J3421" s="0" t="s">
        <v>24</v>
      </c>
      <c r="K3421" s="0" t="s">
        <v>24</v>
      </c>
      <c r="L3421" s="0" t="s">
        <v>40</v>
      </c>
      <c r="M3421" s="0" t="n">
        <v>2836</v>
      </c>
      <c r="N3421" s="0" t="n">
        <v>198042</v>
      </c>
      <c r="O3421" s="0" t="s">
        <v>260</v>
      </c>
      <c r="P3421" s="0" t="s">
        <v>24</v>
      </c>
      <c r="Q3421" s="0" t="s">
        <v>27</v>
      </c>
    </row>
    <row r="3422" customFormat="false" ht="15" hidden="false" customHeight="false" outlineLevel="0" collapsed="false">
      <c r="A3422" s="0" t="s">
        <v>9427</v>
      </c>
      <c r="B3422" s="0" t="s">
        <v>9428</v>
      </c>
      <c r="C3422" s="0" t="n">
        <v>456314103</v>
      </c>
      <c r="D3422" s="0" t="s">
        <v>695</v>
      </c>
      <c r="E3422" s="0" t="s">
        <v>21</v>
      </c>
      <c r="F3422" s="0" t="s">
        <v>82</v>
      </c>
      <c r="G3422" s="0" t="s">
        <v>1531</v>
      </c>
      <c r="H3422" s="1" t="n">
        <v>42685</v>
      </c>
      <c r="I3422" s="0" t="s">
        <v>24</v>
      </c>
      <c r="J3422" s="0" t="s">
        <v>24</v>
      </c>
      <c r="K3422" s="0" t="s">
        <v>24</v>
      </c>
      <c r="L3422" s="0" t="s">
        <v>40</v>
      </c>
      <c r="M3422" s="0" t="n">
        <v>4950</v>
      </c>
      <c r="N3422" s="0" t="n">
        <v>199978</v>
      </c>
      <c r="O3422" s="0" t="s">
        <v>713</v>
      </c>
      <c r="P3422" s="0" t="s">
        <v>24</v>
      </c>
      <c r="Q3422" s="0" t="s">
        <v>27</v>
      </c>
    </row>
    <row r="3423" customFormat="false" ht="15" hidden="false" customHeight="false" outlineLevel="0" collapsed="false">
      <c r="A3423" s="0" t="s">
        <v>9429</v>
      </c>
      <c r="B3423" s="0" t="s">
        <v>9430</v>
      </c>
      <c r="C3423" s="0" t="n">
        <v>449489103</v>
      </c>
      <c r="D3423" s="0" t="s">
        <v>111</v>
      </c>
      <c r="E3423" s="0" t="s">
        <v>21</v>
      </c>
      <c r="F3423" s="0" t="s">
        <v>112</v>
      </c>
      <c r="G3423" s="0" t="s">
        <v>113</v>
      </c>
      <c r="H3423" s="1" t="n">
        <v>42689</v>
      </c>
      <c r="I3423" s="0" t="s">
        <v>24</v>
      </c>
      <c r="J3423" s="0" t="s">
        <v>24</v>
      </c>
      <c r="K3423" s="0" t="s">
        <v>24</v>
      </c>
      <c r="L3423" s="0" t="s">
        <v>40</v>
      </c>
      <c r="M3423" s="0" t="n">
        <v>3669</v>
      </c>
      <c r="N3423" s="0" t="n">
        <v>199638</v>
      </c>
      <c r="O3423" s="0" t="s">
        <v>406</v>
      </c>
      <c r="P3423" s="0" t="s">
        <v>24</v>
      </c>
      <c r="Q3423" s="0" t="s">
        <v>27</v>
      </c>
    </row>
    <row r="3424" customFormat="false" ht="15" hidden="false" customHeight="false" outlineLevel="0" collapsed="false">
      <c r="A3424" s="0" t="s">
        <v>9431</v>
      </c>
      <c r="B3424" s="0" t="s">
        <v>9432</v>
      </c>
      <c r="C3424" s="3" t="n">
        <v>4.48947507448847E+026</v>
      </c>
      <c r="D3424" s="0" t="s">
        <v>294</v>
      </c>
      <c r="E3424" s="0" t="s">
        <v>21</v>
      </c>
      <c r="F3424" s="0" t="s">
        <v>112</v>
      </c>
      <c r="G3424" s="0" t="s">
        <v>3481</v>
      </c>
      <c r="H3424" s="1" t="n">
        <v>42718</v>
      </c>
      <c r="I3424" s="0" t="s">
        <v>24</v>
      </c>
      <c r="J3424" s="0" t="s">
        <v>24</v>
      </c>
      <c r="K3424" s="0" t="s">
        <v>24</v>
      </c>
      <c r="L3424" s="0" t="s">
        <v>25</v>
      </c>
      <c r="M3424" s="0" t="n">
        <v>4813</v>
      </c>
      <c r="N3424" s="0" t="n">
        <v>197129</v>
      </c>
      <c r="O3424" s="0" t="s">
        <v>406</v>
      </c>
      <c r="P3424" s="0" t="s">
        <v>24</v>
      </c>
      <c r="Q3424" s="0" t="s">
        <v>27</v>
      </c>
    </row>
    <row r="3425" customFormat="false" ht="15" hidden="false" customHeight="false" outlineLevel="0" collapsed="false">
      <c r="A3425" s="0" t="s">
        <v>9433</v>
      </c>
      <c r="B3425" s="0" t="s">
        <v>9434</v>
      </c>
      <c r="C3425" s="0" t="n">
        <v>458118106</v>
      </c>
      <c r="D3425" s="0" t="s">
        <v>111</v>
      </c>
      <c r="E3425" s="0" t="s">
        <v>21</v>
      </c>
      <c r="F3425" s="0" t="s">
        <v>112</v>
      </c>
      <c r="G3425" s="0" t="s">
        <v>1165</v>
      </c>
      <c r="H3425" s="1" t="n">
        <v>42683</v>
      </c>
      <c r="I3425" s="0" t="s">
        <v>24</v>
      </c>
      <c r="J3425" s="0" t="s">
        <v>24</v>
      </c>
      <c r="K3425" s="0" t="s">
        <v>24</v>
      </c>
      <c r="L3425" s="0" t="s">
        <v>40</v>
      </c>
      <c r="M3425" s="0" t="n">
        <v>3674</v>
      </c>
      <c r="N3425" s="0" t="n">
        <v>198945</v>
      </c>
      <c r="O3425" s="0" t="s">
        <v>26</v>
      </c>
      <c r="P3425" s="0" t="s">
        <v>24</v>
      </c>
      <c r="Q3425" s="0" t="s">
        <v>27</v>
      </c>
    </row>
    <row r="3426" customFormat="false" ht="15" hidden="false" customHeight="false" outlineLevel="0" collapsed="false">
      <c r="A3426" s="0" t="s">
        <v>9435</v>
      </c>
      <c r="B3426" s="0" t="s">
        <v>9436</v>
      </c>
      <c r="C3426" s="0" t="s">
        <v>9437</v>
      </c>
      <c r="D3426" s="0" t="s">
        <v>258</v>
      </c>
      <c r="E3426" s="0" t="s">
        <v>21</v>
      </c>
      <c r="F3426" s="0" t="s">
        <v>62</v>
      </c>
      <c r="G3426" s="0" t="s">
        <v>63</v>
      </c>
      <c r="H3426" s="1" t="n">
        <v>42692</v>
      </c>
      <c r="I3426" s="0" t="s">
        <v>9438</v>
      </c>
      <c r="J3426" s="1" t="n">
        <v>42390</v>
      </c>
      <c r="K3426" s="0" t="s">
        <v>9438</v>
      </c>
      <c r="L3426" s="0" t="s">
        <v>40</v>
      </c>
      <c r="M3426" s="0" t="n">
        <v>3841</v>
      </c>
      <c r="N3426" s="0" t="n">
        <v>196662</v>
      </c>
      <c r="O3426" s="0" t="s">
        <v>406</v>
      </c>
      <c r="P3426" s="0" t="s">
        <v>24</v>
      </c>
      <c r="Q3426" s="0" t="s">
        <v>27</v>
      </c>
    </row>
    <row r="3427" customFormat="false" ht="15" hidden="false" customHeight="false" outlineLevel="0" collapsed="false">
      <c r="A3427" s="0" t="s">
        <v>9439</v>
      </c>
      <c r="B3427" s="0" t="s">
        <v>9440</v>
      </c>
      <c r="C3427" s="0" t="s">
        <v>9441</v>
      </c>
      <c r="D3427" s="0" t="s">
        <v>37</v>
      </c>
      <c r="E3427" s="0" t="s">
        <v>21</v>
      </c>
      <c r="F3427" s="0" t="s">
        <v>22</v>
      </c>
      <c r="G3427" s="0" t="s">
        <v>166</v>
      </c>
      <c r="H3427" s="1" t="n">
        <v>42676</v>
      </c>
      <c r="I3427" s="0" t="s">
        <v>24</v>
      </c>
      <c r="J3427" s="0" t="s">
        <v>24</v>
      </c>
      <c r="K3427" s="0" t="s">
        <v>24</v>
      </c>
      <c r="L3427" s="0" t="s">
        <v>40</v>
      </c>
      <c r="M3427" s="0" t="n">
        <v>2835</v>
      </c>
      <c r="N3427" s="0" t="n">
        <v>197942</v>
      </c>
      <c r="O3427" s="0" t="s">
        <v>2578</v>
      </c>
      <c r="P3427" s="0" t="s">
        <v>24</v>
      </c>
      <c r="Q3427" s="0" t="s">
        <v>27</v>
      </c>
    </row>
    <row r="3428" customFormat="false" ht="15" hidden="false" customHeight="false" outlineLevel="0" collapsed="false">
      <c r="A3428" s="0" t="s">
        <v>9442</v>
      </c>
      <c r="B3428" s="0" t="s">
        <v>9443</v>
      </c>
      <c r="C3428" s="2" t="n">
        <v>4.5338E+111</v>
      </c>
      <c r="D3428" s="0" t="s">
        <v>46</v>
      </c>
      <c r="E3428" s="0" t="s">
        <v>21</v>
      </c>
      <c r="F3428" s="0" t="s">
        <v>47</v>
      </c>
      <c r="G3428" s="0" t="s">
        <v>290</v>
      </c>
      <c r="H3428" s="1" t="n">
        <v>42684</v>
      </c>
      <c r="I3428" s="0" t="s">
        <v>24</v>
      </c>
      <c r="J3428" s="0" t="s">
        <v>24</v>
      </c>
      <c r="K3428" s="0" t="s">
        <v>24</v>
      </c>
      <c r="L3428" s="0" t="s">
        <v>89</v>
      </c>
      <c r="M3428" s="0" t="n">
        <v>6021</v>
      </c>
      <c r="N3428" s="0" t="n">
        <v>194946</v>
      </c>
      <c r="O3428" s="0" t="s">
        <v>627</v>
      </c>
      <c r="P3428" s="0" t="s">
        <v>24</v>
      </c>
      <c r="Q3428" s="0" t="s">
        <v>27</v>
      </c>
    </row>
    <row r="3429" customFormat="false" ht="15" hidden="false" customHeight="false" outlineLevel="0" collapsed="false">
      <c r="A3429" s="0" t="s">
        <v>9444</v>
      </c>
      <c r="B3429" s="0" t="s">
        <v>9445</v>
      </c>
      <c r="C3429" s="0" t="s">
        <v>9446</v>
      </c>
      <c r="D3429" s="0" t="s">
        <v>111</v>
      </c>
      <c r="E3429" s="0" t="s">
        <v>21</v>
      </c>
      <c r="F3429" s="0" t="s">
        <v>112</v>
      </c>
      <c r="G3429" s="0" t="s">
        <v>2584</v>
      </c>
      <c r="H3429" s="1" t="n">
        <v>42726</v>
      </c>
      <c r="I3429" s="0" t="s">
        <v>24</v>
      </c>
      <c r="J3429" s="0" t="s">
        <v>24</v>
      </c>
      <c r="K3429" s="0" t="s">
        <v>24</v>
      </c>
      <c r="L3429" s="0" t="s">
        <v>139</v>
      </c>
      <c r="M3429" s="0" t="n">
        <v>3672</v>
      </c>
      <c r="N3429" s="0" t="n">
        <v>199636</v>
      </c>
      <c r="O3429" s="0" t="s">
        <v>33</v>
      </c>
      <c r="P3429" s="0" t="s">
        <v>24</v>
      </c>
      <c r="Q3429" s="0" t="s">
        <v>27</v>
      </c>
    </row>
    <row r="3430" customFormat="false" ht="15" hidden="false" customHeight="false" outlineLevel="0" collapsed="false">
      <c r="A3430" s="0" t="s">
        <v>9447</v>
      </c>
      <c r="B3430" s="0" t="s">
        <v>9448</v>
      </c>
      <c r="C3430" s="0" t="s">
        <v>24</v>
      </c>
      <c r="D3430" s="0" t="s">
        <v>46</v>
      </c>
      <c r="E3430" s="0" t="s">
        <v>21</v>
      </c>
      <c r="F3430" s="0" t="s">
        <v>47</v>
      </c>
      <c r="G3430" s="0" t="s">
        <v>290</v>
      </c>
      <c r="H3430" s="1" t="n">
        <v>42675</v>
      </c>
      <c r="I3430" s="0" t="s">
        <v>24</v>
      </c>
      <c r="J3430" s="0" t="s">
        <v>24</v>
      </c>
      <c r="K3430" s="0" t="s">
        <v>9449</v>
      </c>
      <c r="L3430" s="0" t="s">
        <v>89</v>
      </c>
      <c r="M3430" s="0" t="n">
        <v>6141</v>
      </c>
      <c r="N3430" s="0" t="n">
        <v>124720</v>
      </c>
      <c r="O3430" s="0" t="s">
        <v>844</v>
      </c>
      <c r="P3430" s="0" t="s">
        <v>24</v>
      </c>
      <c r="Q3430" s="0" t="s">
        <v>27</v>
      </c>
    </row>
    <row r="3431" customFormat="false" ht="15" hidden="false" customHeight="false" outlineLevel="0" collapsed="false">
      <c r="A3431" s="0" t="s">
        <v>9450</v>
      </c>
      <c r="B3431" s="0" t="s">
        <v>9451</v>
      </c>
      <c r="C3431" s="0" t="s">
        <v>9452</v>
      </c>
      <c r="D3431" s="0" t="s">
        <v>111</v>
      </c>
      <c r="E3431" s="0" t="s">
        <v>21</v>
      </c>
      <c r="F3431" s="0" t="s">
        <v>112</v>
      </c>
      <c r="G3431" s="0" t="s">
        <v>660</v>
      </c>
      <c r="H3431" s="1" t="n">
        <v>42613</v>
      </c>
      <c r="I3431" s="0" t="s">
        <v>24</v>
      </c>
      <c r="J3431" s="0" t="s">
        <v>24</v>
      </c>
      <c r="K3431" s="0" t="s">
        <v>24</v>
      </c>
      <c r="L3431" s="0" t="s">
        <v>49</v>
      </c>
      <c r="M3431" s="0" t="n">
        <v>3678</v>
      </c>
      <c r="N3431" s="0" t="n">
        <v>199630</v>
      </c>
      <c r="O3431" s="0" t="s">
        <v>33</v>
      </c>
      <c r="P3431" s="0" t="s">
        <v>89</v>
      </c>
      <c r="Q3431" s="0" t="s">
        <v>27</v>
      </c>
    </row>
    <row r="3432" customFormat="false" ht="15" hidden="false" customHeight="false" outlineLevel="0" collapsed="false">
      <c r="A3432" s="0" t="s">
        <v>9453</v>
      </c>
      <c r="B3432" s="0" t="s">
        <v>9454</v>
      </c>
      <c r="C3432" s="0" t="n">
        <v>451100101</v>
      </c>
      <c r="D3432" s="0" t="s">
        <v>324</v>
      </c>
      <c r="E3432" s="0" t="s">
        <v>21</v>
      </c>
      <c r="F3432" s="0" t="s">
        <v>163</v>
      </c>
      <c r="G3432" s="0" t="s">
        <v>163</v>
      </c>
      <c r="H3432" s="1" t="n">
        <v>42679</v>
      </c>
      <c r="I3432" s="0" t="s">
        <v>24</v>
      </c>
      <c r="J3432" s="0" t="s">
        <v>24</v>
      </c>
      <c r="K3432" s="0" t="s">
        <v>24</v>
      </c>
      <c r="L3432" s="0" t="s">
        <v>40</v>
      </c>
      <c r="M3432" s="0" t="n">
        <v>3714</v>
      </c>
      <c r="N3432" s="0" t="n">
        <v>124754</v>
      </c>
      <c r="O3432" s="0" t="s">
        <v>33</v>
      </c>
      <c r="P3432" s="0" t="s">
        <v>24</v>
      </c>
      <c r="Q3432" s="0" t="s">
        <v>27</v>
      </c>
    </row>
    <row r="3433" customFormat="false" ht="15" hidden="false" customHeight="false" outlineLevel="0" collapsed="false">
      <c r="A3433" s="0" t="s">
        <v>9455</v>
      </c>
      <c r="B3433" s="0" t="s">
        <v>9456</v>
      </c>
      <c r="C3433" s="0" t="s">
        <v>9457</v>
      </c>
      <c r="D3433" s="0" t="s">
        <v>648</v>
      </c>
      <c r="E3433" s="0" t="s">
        <v>21</v>
      </c>
      <c r="F3433" s="0" t="s">
        <v>82</v>
      </c>
      <c r="G3433" s="0" t="s">
        <v>822</v>
      </c>
      <c r="H3433" s="1" t="n">
        <v>42714</v>
      </c>
      <c r="I3433" s="0" t="s">
        <v>24</v>
      </c>
      <c r="J3433" s="0" t="s">
        <v>24</v>
      </c>
      <c r="K3433" s="0" t="s">
        <v>9458</v>
      </c>
      <c r="L3433" s="0" t="s">
        <v>40</v>
      </c>
      <c r="M3433" s="0" t="n">
        <v>1731</v>
      </c>
      <c r="N3433" s="0" t="n">
        <v>196725</v>
      </c>
      <c r="O3433" s="0" t="s">
        <v>64</v>
      </c>
      <c r="P3433" s="0" t="s">
        <v>24</v>
      </c>
      <c r="Q3433" s="0" t="s">
        <v>27</v>
      </c>
    </row>
    <row r="3434" customFormat="false" ht="15" hidden="false" customHeight="false" outlineLevel="0" collapsed="false">
      <c r="A3434" s="0" t="s">
        <v>9459</v>
      </c>
      <c r="B3434" s="0" t="s">
        <v>9460</v>
      </c>
      <c r="C3434" s="0" t="s">
        <v>9461</v>
      </c>
      <c r="D3434" s="0" t="s">
        <v>116</v>
      </c>
      <c r="E3434" s="0" t="s">
        <v>21</v>
      </c>
      <c r="F3434" s="0" t="s">
        <v>82</v>
      </c>
      <c r="G3434" s="0" t="s">
        <v>701</v>
      </c>
      <c r="H3434" s="1" t="n">
        <v>42705</v>
      </c>
      <c r="I3434" s="0" t="s">
        <v>24</v>
      </c>
      <c r="J3434" s="0" t="s">
        <v>24</v>
      </c>
      <c r="K3434" s="0" t="s">
        <v>24</v>
      </c>
      <c r="L3434" s="0" t="s">
        <v>49</v>
      </c>
      <c r="M3434" s="0" t="n">
        <v>3569</v>
      </c>
      <c r="N3434" s="0" t="n">
        <v>196367</v>
      </c>
      <c r="O3434" s="0" t="s">
        <v>627</v>
      </c>
      <c r="P3434" s="0" t="s">
        <v>89</v>
      </c>
      <c r="Q3434" s="0" t="s">
        <v>27</v>
      </c>
    </row>
    <row r="3435" customFormat="false" ht="15" hidden="false" customHeight="false" outlineLevel="0" collapsed="false">
      <c r="A3435" s="0" t="s">
        <v>9462</v>
      </c>
      <c r="B3435" s="0" t="s">
        <v>9463</v>
      </c>
      <c r="C3435" s="0" t="s">
        <v>9464</v>
      </c>
      <c r="D3435" s="0" t="s">
        <v>116</v>
      </c>
      <c r="E3435" s="0" t="s">
        <v>21</v>
      </c>
      <c r="F3435" s="0" t="s">
        <v>82</v>
      </c>
      <c r="G3435" s="0" t="s">
        <v>1060</v>
      </c>
      <c r="H3435" s="1" t="n">
        <v>42669</v>
      </c>
      <c r="I3435" s="0" t="s">
        <v>24</v>
      </c>
      <c r="J3435" s="0" t="s">
        <v>24</v>
      </c>
      <c r="K3435" s="0" t="s">
        <v>24</v>
      </c>
      <c r="L3435" s="0" t="s">
        <v>25</v>
      </c>
      <c r="M3435" s="0" t="n">
        <v>3561</v>
      </c>
      <c r="N3435" s="0" t="n">
        <v>198207</v>
      </c>
      <c r="O3435" s="0" t="s">
        <v>180</v>
      </c>
      <c r="P3435" s="0" t="s">
        <v>24</v>
      </c>
      <c r="Q3435" s="0" t="s">
        <v>27</v>
      </c>
    </row>
    <row r="3436" customFormat="false" ht="15" hidden="false" customHeight="false" outlineLevel="0" collapsed="false">
      <c r="A3436" s="0" t="s">
        <v>9465</v>
      </c>
      <c r="B3436" s="0" t="s">
        <v>9466</v>
      </c>
      <c r="C3436" s="0" t="s">
        <v>9467</v>
      </c>
      <c r="D3436" s="0" t="s">
        <v>46</v>
      </c>
      <c r="E3436" s="0" t="s">
        <v>21</v>
      </c>
      <c r="F3436" s="0" t="s">
        <v>47</v>
      </c>
      <c r="G3436" s="0" t="s">
        <v>58</v>
      </c>
      <c r="H3436" s="1" t="n">
        <v>42560</v>
      </c>
      <c r="I3436" s="0" t="s">
        <v>24</v>
      </c>
      <c r="J3436" s="0" t="s">
        <v>24</v>
      </c>
      <c r="K3436" s="0" t="s">
        <v>24</v>
      </c>
      <c r="L3436" s="0" t="s">
        <v>49</v>
      </c>
      <c r="M3436" s="0" t="n">
        <v>6022</v>
      </c>
      <c r="N3436" s="0" t="n">
        <v>174396</v>
      </c>
      <c r="O3436" s="0" t="s">
        <v>330</v>
      </c>
      <c r="P3436" s="0" t="s">
        <v>40</v>
      </c>
      <c r="Q3436" s="0" t="s">
        <v>27</v>
      </c>
    </row>
    <row r="3437" customFormat="false" ht="15" hidden="false" customHeight="false" outlineLevel="0" collapsed="false">
      <c r="A3437" s="0" t="s">
        <v>9468</v>
      </c>
      <c r="B3437" s="0" t="s">
        <v>9469</v>
      </c>
      <c r="C3437" s="0" t="n">
        <v>459506101</v>
      </c>
      <c r="D3437" s="0" t="s">
        <v>523</v>
      </c>
      <c r="E3437" s="0" t="s">
        <v>21</v>
      </c>
      <c r="F3437" s="0" t="s">
        <v>82</v>
      </c>
      <c r="G3437" s="0" t="s">
        <v>524</v>
      </c>
      <c r="H3437" s="1" t="n">
        <v>42682</v>
      </c>
      <c r="I3437" s="0" t="s">
        <v>24</v>
      </c>
      <c r="J3437" s="0" t="s">
        <v>24</v>
      </c>
      <c r="K3437" s="0" t="s">
        <v>24</v>
      </c>
      <c r="L3437" s="0" t="s">
        <v>25</v>
      </c>
      <c r="M3437" s="0" t="n">
        <v>2860</v>
      </c>
      <c r="N3437" s="0" t="n">
        <v>199622</v>
      </c>
      <c r="O3437" s="0" t="s">
        <v>33</v>
      </c>
      <c r="P3437" s="0" t="s">
        <v>24</v>
      </c>
      <c r="Q3437" s="0" t="s">
        <v>27</v>
      </c>
    </row>
    <row r="3438" customFormat="false" ht="15" hidden="false" customHeight="false" outlineLevel="0" collapsed="false">
      <c r="A3438" s="0" t="s">
        <v>9470</v>
      </c>
      <c r="B3438" s="0" t="s">
        <v>9471</v>
      </c>
      <c r="C3438" s="0" t="n">
        <v>461915100</v>
      </c>
      <c r="D3438" s="0" t="s">
        <v>68</v>
      </c>
      <c r="E3438" s="0" t="s">
        <v>21</v>
      </c>
      <c r="F3438" s="0" t="s">
        <v>47</v>
      </c>
      <c r="G3438" s="0" t="s">
        <v>58</v>
      </c>
      <c r="H3438" s="1" t="n">
        <v>42605</v>
      </c>
      <c r="I3438" s="0" t="s">
        <v>24</v>
      </c>
      <c r="J3438" s="0" t="s">
        <v>24</v>
      </c>
      <c r="K3438" s="0" t="s">
        <v>24</v>
      </c>
      <c r="L3438" s="0" t="s">
        <v>49</v>
      </c>
      <c r="M3438" s="0" t="n">
        <v>6282</v>
      </c>
      <c r="N3438" s="0" t="n">
        <v>181343</v>
      </c>
      <c r="O3438" s="0" t="s">
        <v>260</v>
      </c>
      <c r="P3438" s="0" t="s">
        <v>40</v>
      </c>
      <c r="Q3438" s="0" t="s">
        <v>27</v>
      </c>
    </row>
    <row r="3439" customFormat="false" ht="15" hidden="false" customHeight="false" outlineLevel="0" collapsed="false">
      <c r="A3439" s="0" t="s">
        <v>9472</v>
      </c>
      <c r="B3439" s="0" t="s">
        <v>9473</v>
      </c>
      <c r="C3439" s="0" t="s">
        <v>9474</v>
      </c>
      <c r="D3439" s="0" t="s">
        <v>63</v>
      </c>
      <c r="E3439" s="0" t="s">
        <v>21</v>
      </c>
      <c r="F3439" s="0" t="s">
        <v>112</v>
      </c>
      <c r="G3439" s="0" t="s">
        <v>362</v>
      </c>
      <c r="H3439" s="1" t="n">
        <v>42606</v>
      </c>
      <c r="I3439" s="0" t="s">
        <v>24</v>
      </c>
      <c r="J3439" s="0" t="s">
        <v>24</v>
      </c>
      <c r="K3439" s="0" t="s">
        <v>24</v>
      </c>
      <c r="L3439" s="0" t="s">
        <v>49</v>
      </c>
      <c r="M3439" s="0" t="n">
        <v>7389</v>
      </c>
      <c r="N3439" s="0" t="n">
        <v>185511</v>
      </c>
      <c r="O3439" s="0" t="s">
        <v>175</v>
      </c>
      <c r="P3439" s="0" t="s">
        <v>40</v>
      </c>
      <c r="Q3439" s="0" t="s">
        <v>27</v>
      </c>
    </row>
    <row r="3440" customFormat="false" ht="15" hidden="false" customHeight="false" outlineLevel="0" collapsed="false">
      <c r="A3440" s="0" t="s">
        <v>9475</v>
      </c>
      <c r="B3440" s="0" t="s">
        <v>9476</v>
      </c>
      <c r="C3440" s="0" t="n">
        <v>449520303</v>
      </c>
      <c r="D3440" s="0" t="s">
        <v>258</v>
      </c>
      <c r="E3440" s="0" t="s">
        <v>21</v>
      </c>
      <c r="F3440" s="0" t="s">
        <v>62</v>
      </c>
      <c r="G3440" s="0" t="s">
        <v>63</v>
      </c>
      <c r="H3440" s="1" t="n">
        <v>42615</v>
      </c>
      <c r="I3440" s="0" t="s">
        <v>24</v>
      </c>
      <c r="J3440" s="0" t="s">
        <v>24</v>
      </c>
      <c r="K3440" s="0" t="s">
        <v>24</v>
      </c>
      <c r="L3440" s="0" t="s">
        <v>49</v>
      </c>
      <c r="M3440" s="0" t="n">
        <v>3841</v>
      </c>
      <c r="N3440" s="0" t="n">
        <v>182499</v>
      </c>
      <c r="O3440" s="0" t="s">
        <v>26</v>
      </c>
      <c r="P3440" s="0" t="s">
        <v>40</v>
      </c>
      <c r="Q3440" s="0" t="s">
        <v>27</v>
      </c>
    </row>
    <row r="3441" customFormat="false" ht="15" hidden="false" customHeight="false" outlineLevel="0" collapsed="false">
      <c r="A3441" s="0" t="s">
        <v>9477</v>
      </c>
      <c r="B3441" s="0" t="s">
        <v>9478</v>
      </c>
      <c r="C3441" s="0" t="s">
        <v>9479</v>
      </c>
      <c r="D3441" s="0" t="s">
        <v>648</v>
      </c>
      <c r="E3441" s="0" t="s">
        <v>21</v>
      </c>
      <c r="F3441" s="0" t="s">
        <v>82</v>
      </c>
      <c r="G3441" s="0" t="s">
        <v>649</v>
      </c>
      <c r="H3441" s="1" t="n">
        <v>42560</v>
      </c>
      <c r="I3441" s="0" t="s">
        <v>24</v>
      </c>
      <c r="J3441" s="0" t="s">
        <v>24</v>
      </c>
      <c r="K3441" s="0" t="s">
        <v>24</v>
      </c>
      <c r="L3441" s="0" t="s">
        <v>49</v>
      </c>
      <c r="M3441" s="0" t="n">
        <v>1623</v>
      </c>
      <c r="N3441" s="0" t="n">
        <v>175684</v>
      </c>
      <c r="O3441" s="0" t="s">
        <v>175</v>
      </c>
      <c r="P3441" s="0" t="s">
        <v>25</v>
      </c>
      <c r="Q3441" s="0" t="s">
        <v>27</v>
      </c>
    </row>
    <row r="3442" customFormat="false" ht="15" hidden="false" customHeight="false" outlineLevel="0" collapsed="false">
      <c r="A3442" s="0" t="s">
        <v>9480</v>
      </c>
      <c r="B3442" s="0" t="s">
        <v>9481</v>
      </c>
      <c r="C3442" s="0" t="s">
        <v>9482</v>
      </c>
      <c r="D3442" s="0" t="s">
        <v>143</v>
      </c>
      <c r="E3442" s="0" t="s">
        <v>21</v>
      </c>
      <c r="F3442" s="0" t="s">
        <v>31</v>
      </c>
      <c r="G3442" s="0" t="s">
        <v>634</v>
      </c>
      <c r="H3442" s="1" t="n">
        <v>42598</v>
      </c>
      <c r="I3442" s="0" t="s">
        <v>24</v>
      </c>
      <c r="J3442" s="0" t="s">
        <v>24</v>
      </c>
      <c r="K3442" s="0" t="s">
        <v>24</v>
      </c>
      <c r="L3442" s="0" t="s">
        <v>89</v>
      </c>
      <c r="M3442" s="0" t="n">
        <v>2911</v>
      </c>
      <c r="N3442" s="0" t="n">
        <v>188997</v>
      </c>
      <c r="O3442" s="0" t="s">
        <v>381</v>
      </c>
      <c r="P3442" s="0" t="s">
        <v>24</v>
      </c>
      <c r="Q3442" s="0" t="s">
        <v>27</v>
      </c>
    </row>
    <row r="3443" customFormat="false" ht="15" hidden="false" customHeight="false" outlineLevel="0" collapsed="false">
      <c r="A3443" s="0" t="s">
        <v>9483</v>
      </c>
      <c r="B3443" s="0" t="s">
        <v>9484</v>
      </c>
      <c r="C3443" s="0" t="s">
        <v>9485</v>
      </c>
      <c r="D3443" s="0" t="s">
        <v>63</v>
      </c>
      <c r="E3443" s="0" t="s">
        <v>21</v>
      </c>
      <c r="F3443" s="0" t="s">
        <v>112</v>
      </c>
      <c r="G3443" s="0" t="s">
        <v>1358</v>
      </c>
      <c r="H3443" s="1" t="n">
        <v>42615</v>
      </c>
      <c r="I3443" s="0" t="s">
        <v>24</v>
      </c>
      <c r="J3443" s="0" t="s">
        <v>24</v>
      </c>
      <c r="K3443" s="0" t="s">
        <v>9486</v>
      </c>
      <c r="L3443" s="0" t="s">
        <v>49</v>
      </c>
      <c r="M3443" s="0" t="n">
        <v>7371</v>
      </c>
      <c r="N3443" s="0" t="n">
        <v>189535</v>
      </c>
      <c r="O3443" s="0" t="s">
        <v>6595</v>
      </c>
      <c r="P3443" s="0" t="s">
        <v>25</v>
      </c>
      <c r="Q3443" s="0" t="s">
        <v>42</v>
      </c>
    </row>
    <row r="3444" customFormat="false" ht="15" hidden="false" customHeight="false" outlineLevel="0" collapsed="false">
      <c r="A3444" s="0" t="s">
        <v>9487</v>
      </c>
      <c r="B3444" s="0" t="s">
        <v>9488</v>
      </c>
      <c r="C3444" s="0" t="s">
        <v>9489</v>
      </c>
      <c r="D3444" s="0" t="s">
        <v>183</v>
      </c>
      <c r="E3444" s="0" t="s">
        <v>21</v>
      </c>
      <c r="F3444" s="0" t="s">
        <v>31</v>
      </c>
      <c r="G3444" s="0" t="s">
        <v>1295</v>
      </c>
      <c r="H3444" s="1" t="n">
        <v>42696</v>
      </c>
      <c r="I3444" s="0" t="s">
        <v>24</v>
      </c>
      <c r="J3444" s="0" t="s">
        <v>24</v>
      </c>
      <c r="K3444" s="0" t="s">
        <v>24</v>
      </c>
      <c r="L3444" s="0" t="s">
        <v>139</v>
      </c>
      <c r="M3444" s="0" t="n">
        <v>5065</v>
      </c>
      <c r="N3444" s="0" t="n">
        <v>194827</v>
      </c>
      <c r="O3444" s="0" t="s">
        <v>321</v>
      </c>
      <c r="P3444" s="0" t="s">
        <v>24</v>
      </c>
      <c r="Q3444" s="0" t="s">
        <v>27</v>
      </c>
    </row>
    <row r="3445" customFormat="false" ht="15" hidden="false" customHeight="false" outlineLevel="0" collapsed="false">
      <c r="A3445" s="0" t="s">
        <v>9490</v>
      </c>
      <c r="B3445" s="0" t="s">
        <v>9491</v>
      </c>
      <c r="C3445" s="0" t="n">
        <v>449669100</v>
      </c>
      <c r="D3445" s="0" t="s">
        <v>523</v>
      </c>
      <c r="E3445" s="0" t="s">
        <v>21</v>
      </c>
      <c r="F3445" s="0" t="s">
        <v>31</v>
      </c>
      <c r="G3445" s="0" t="s">
        <v>350</v>
      </c>
      <c r="H3445" s="1" t="n">
        <v>42606</v>
      </c>
      <c r="I3445" s="0" t="s">
        <v>24</v>
      </c>
      <c r="J3445" s="0" t="s">
        <v>24</v>
      </c>
      <c r="K3445" s="0" t="s">
        <v>24</v>
      </c>
      <c r="L3445" s="0" t="s">
        <v>49</v>
      </c>
      <c r="M3445" s="0" t="n">
        <v>2870</v>
      </c>
      <c r="N3445" s="0" t="n">
        <v>177113</v>
      </c>
      <c r="O3445" s="0" t="s">
        <v>180</v>
      </c>
      <c r="P3445" s="0" t="s">
        <v>25</v>
      </c>
      <c r="Q3445" s="0" t="s">
        <v>27</v>
      </c>
    </row>
    <row r="3446" customFormat="false" ht="15" hidden="false" customHeight="false" outlineLevel="0" collapsed="false">
      <c r="A3446" s="0" t="s">
        <v>9492</v>
      </c>
      <c r="B3446" s="0" t="s">
        <v>9493</v>
      </c>
      <c r="C3446" s="0" t="s">
        <v>9494</v>
      </c>
      <c r="D3446" s="0" t="s">
        <v>294</v>
      </c>
      <c r="E3446" s="0" t="s">
        <v>3362</v>
      </c>
      <c r="F3446" s="0" t="s">
        <v>112</v>
      </c>
      <c r="G3446" s="0" t="s">
        <v>295</v>
      </c>
      <c r="H3446" s="1" t="n">
        <v>42600</v>
      </c>
      <c r="I3446" s="0" t="s">
        <v>24</v>
      </c>
      <c r="J3446" s="0" t="s">
        <v>24</v>
      </c>
      <c r="K3446" s="0" t="s">
        <v>24</v>
      </c>
      <c r="L3446" s="0" t="s">
        <v>40</v>
      </c>
      <c r="M3446" s="0" t="n">
        <v>4813</v>
      </c>
      <c r="N3446" s="0" t="n">
        <v>166453</v>
      </c>
      <c r="O3446" s="0" t="s">
        <v>245</v>
      </c>
      <c r="P3446" s="0" t="s">
        <v>24</v>
      </c>
      <c r="Q3446" s="0" t="s">
        <v>42</v>
      </c>
    </row>
    <row r="3447" customFormat="false" ht="15" hidden="false" customHeight="false" outlineLevel="0" collapsed="false">
      <c r="A3447" s="0" t="s">
        <v>9495</v>
      </c>
      <c r="B3447" s="0" t="s">
        <v>9496</v>
      </c>
      <c r="C3447" s="0" t="n">
        <v>449593201</v>
      </c>
      <c r="D3447" s="0" t="s">
        <v>127</v>
      </c>
      <c r="E3447" s="0" t="s">
        <v>21</v>
      </c>
      <c r="F3447" s="0" t="s">
        <v>112</v>
      </c>
      <c r="G3447" s="0" t="s">
        <v>295</v>
      </c>
      <c r="H3447" s="1" t="n">
        <v>42613</v>
      </c>
      <c r="I3447" s="0" t="s">
        <v>24</v>
      </c>
      <c r="J3447" s="0" t="s">
        <v>24</v>
      </c>
      <c r="K3447" s="0" t="s">
        <v>24</v>
      </c>
      <c r="L3447" s="0" t="s">
        <v>49</v>
      </c>
      <c r="M3447" s="0" t="n">
        <v>3577</v>
      </c>
      <c r="N3447" s="0" t="n">
        <v>196454</v>
      </c>
      <c r="O3447" s="0" t="s">
        <v>232</v>
      </c>
      <c r="P3447" s="0" t="s">
        <v>89</v>
      </c>
      <c r="Q3447" s="0" t="s">
        <v>27</v>
      </c>
    </row>
    <row r="3448" customFormat="false" ht="15" hidden="false" customHeight="false" outlineLevel="0" collapsed="false">
      <c r="A3448" s="0" t="s">
        <v>9497</v>
      </c>
      <c r="B3448" s="0" t="s">
        <v>9498</v>
      </c>
      <c r="C3448" s="0" t="s">
        <v>9499</v>
      </c>
      <c r="D3448" s="0" t="s">
        <v>669</v>
      </c>
      <c r="E3448" s="0" t="s">
        <v>38</v>
      </c>
      <c r="F3448" s="0" t="s">
        <v>62</v>
      </c>
      <c r="G3448" s="0" t="s">
        <v>3222</v>
      </c>
      <c r="H3448" s="1" t="n">
        <v>42569</v>
      </c>
      <c r="I3448" s="0" t="s">
        <v>24</v>
      </c>
      <c r="J3448" s="0" t="s">
        <v>24</v>
      </c>
      <c r="K3448" s="0" t="s">
        <v>24</v>
      </c>
      <c r="L3448" s="0" t="s">
        <v>25</v>
      </c>
      <c r="M3448" s="0" t="n">
        <v>7990</v>
      </c>
      <c r="N3448" s="0" t="n">
        <v>166059</v>
      </c>
      <c r="O3448" s="0" t="s">
        <v>306</v>
      </c>
      <c r="P3448" s="0" t="s">
        <v>24</v>
      </c>
      <c r="Q3448" s="0" t="s">
        <v>42</v>
      </c>
    </row>
    <row r="3449" customFormat="false" ht="15" hidden="false" customHeight="false" outlineLevel="0" collapsed="false">
      <c r="A3449" s="0" t="s">
        <v>9500</v>
      </c>
      <c r="B3449" s="0" t="s">
        <v>9501</v>
      </c>
      <c r="C3449" s="0" t="n">
        <v>459902102</v>
      </c>
      <c r="D3449" s="0" t="s">
        <v>24</v>
      </c>
      <c r="E3449" s="0" t="s">
        <v>21</v>
      </c>
      <c r="F3449" s="0" t="s">
        <v>112</v>
      </c>
      <c r="G3449" s="0" t="s">
        <v>1358</v>
      </c>
      <c r="H3449" s="1" t="n">
        <v>42607</v>
      </c>
      <c r="I3449" s="0" t="s">
        <v>9497</v>
      </c>
      <c r="J3449" s="1" t="n">
        <v>42382</v>
      </c>
      <c r="K3449" s="0" t="s">
        <v>9497</v>
      </c>
      <c r="L3449" s="0" t="s">
        <v>49</v>
      </c>
      <c r="M3449" s="0" t="n">
        <v>3990</v>
      </c>
      <c r="N3449" s="0" t="n">
        <v>199010</v>
      </c>
      <c r="O3449" s="0" t="s">
        <v>844</v>
      </c>
      <c r="P3449" s="0" t="s">
        <v>25</v>
      </c>
      <c r="Q3449" s="0" t="s">
        <v>27</v>
      </c>
    </row>
    <row r="3450" customFormat="false" ht="15" hidden="false" customHeight="false" outlineLevel="0" collapsed="false">
      <c r="A3450" s="0" t="s">
        <v>9502</v>
      </c>
      <c r="B3450" s="0" t="s">
        <v>9503</v>
      </c>
      <c r="C3450" s="0" t="s">
        <v>9504</v>
      </c>
      <c r="D3450" s="0" t="s">
        <v>63</v>
      </c>
      <c r="E3450" s="0" t="s">
        <v>21</v>
      </c>
      <c r="F3450" s="0" t="s">
        <v>112</v>
      </c>
      <c r="G3450" s="0" t="s">
        <v>1358</v>
      </c>
      <c r="H3450" s="1" t="n">
        <v>42618</v>
      </c>
      <c r="I3450" s="0" t="s">
        <v>24</v>
      </c>
      <c r="J3450" s="0" t="s">
        <v>24</v>
      </c>
      <c r="K3450" s="0" t="s">
        <v>24</v>
      </c>
      <c r="L3450" s="0" t="s">
        <v>49</v>
      </c>
      <c r="M3450" s="0" t="n">
        <v>7371</v>
      </c>
      <c r="N3450" s="0" t="n">
        <v>196961</v>
      </c>
      <c r="O3450" s="0" t="s">
        <v>175</v>
      </c>
      <c r="P3450" s="0" t="s">
        <v>40</v>
      </c>
      <c r="Q3450" s="0" t="s">
        <v>27</v>
      </c>
    </row>
    <row r="3451" customFormat="false" ht="15" hidden="false" customHeight="false" outlineLevel="0" collapsed="false">
      <c r="A3451" s="0" t="s">
        <v>9505</v>
      </c>
      <c r="B3451" s="0" t="s">
        <v>9506</v>
      </c>
      <c r="C3451" s="0" t="s">
        <v>9507</v>
      </c>
      <c r="D3451" s="0" t="s">
        <v>37</v>
      </c>
      <c r="E3451" s="0" t="s">
        <v>21</v>
      </c>
      <c r="F3451" s="0" t="s">
        <v>22</v>
      </c>
      <c r="G3451" s="0" t="s">
        <v>39</v>
      </c>
      <c r="H3451" s="1" t="n">
        <v>42685</v>
      </c>
      <c r="I3451" s="0" t="s">
        <v>24</v>
      </c>
      <c r="J3451" s="0" t="s">
        <v>24</v>
      </c>
      <c r="K3451" s="0" t="s">
        <v>24</v>
      </c>
      <c r="L3451" s="0" t="s">
        <v>89</v>
      </c>
      <c r="M3451" s="0" t="n">
        <v>2834</v>
      </c>
      <c r="N3451" s="0" t="n">
        <v>196187</v>
      </c>
      <c r="O3451" s="0" t="s">
        <v>451</v>
      </c>
      <c r="P3451" s="0" t="s">
        <v>24</v>
      </c>
      <c r="Q3451" s="0" t="s">
        <v>27</v>
      </c>
    </row>
    <row r="3452" customFormat="false" ht="15" hidden="false" customHeight="false" outlineLevel="0" collapsed="false">
      <c r="A3452" s="0" t="s">
        <v>9508</v>
      </c>
      <c r="B3452" s="0" t="s">
        <v>9509</v>
      </c>
      <c r="C3452" s="0" t="n">
        <v>453440307</v>
      </c>
      <c r="D3452" s="0" t="s">
        <v>102</v>
      </c>
      <c r="E3452" s="0" t="s">
        <v>21</v>
      </c>
      <c r="F3452" s="0" t="s">
        <v>47</v>
      </c>
      <c r="G3452" s="0" t="s">
        <v>58</v>
      </c>
      <c r="H3452" s="1" t="n">
        <v>42684</v>
      </c>
      <c r="I3452" s="0" t="s">
        <v>24</v>
      </c>
      <c r="J3452" s="0" t="s">
        <v>24</v>
      </c>
      <c r="K3452" s="0" t="s">
        <v>24</v>
      </c>
      <c r="L3452" s="0" t="s">
        <v>25</v>
      </c>
      <c r="M3452" s="0" t="n">
        <v>6311</v>
      </c>
      <c r="N3452" s="0" t="n">
        <v>198954</v>
      </c>
      <c r="O3452" s="0" t="s">
        <v>202</v>
      </c>
      <c r="P3452" s="0" t="s">
        <v>24</v>
      </c>
      <c r="Q3452" s="0" t="s">
        <v>27</v>
      </c>
    </row>
    <row r="3453" customFormat="false" ht="15" hidden="false" customHeight="false" outlineLevel="0" collapsed="false">
      <c r="A3453" s="0" t="s">
        <v>9510</v>
      </c>
      <c r="B3453" s="0" t="s">
        <v>9511</v>
      </c>
      <c r="C3453" s="0" t="s">
        <v>9512</v>
      </c>
      <c r="D3453" s="0" t="s">
        <v>1576</v>
      </c>
      <c r="E3453" s="0" t="s">
        <v>21</v>
      </c>
      <c r="F3453" s="0" t="s">
        <v>62</v>
      </c>
      <c r="G3453" s="0" t="s">
        <v>1198</v>
      </c>
      <c r="H3453" s="1" t="n">
        <v>42601</v>
      </c>
      <c r="I3453" s="0" t="s">
        <v>24</v>
      </c>
      <c r="J3453" s="0" t="s">
        <v>24</v>
      </c>
      <c r="K3453" s="0" t="s">
        <v>24</v>
      </c>
      <c r="L3453" s="0" t="s">
        <v>25</v>
      </c>
      <c r="M3453" s="0" t="n">
        <v>7011</v>
      </c>
      <c r="N3453" s="0" t="n">
        <v>167028</v>
      </c>
      <c r="O3453" s="0" t="s">
        <v>306</v>
      </c>
      <c r="P3453" s="0" t="s">
        <v>24</v>
      </c>
      <c r="Q3453" s="0" t="s">
        <v>42</v>
      </c>
    </row>
    <row r="3454" customFormat="false" ht="15" hidden="false" customHeight="false" outlineLevel="0" collapsed="false">
      <c r="A3454" s="0" t="s">
        <v>9513</v>
      </c>
      <c r="B3454" s="0" t="s">
        <v>9514</v>
      </c>
      <c r="C3454" s="0" t="s">
        <v>9515</v>
      </c>
      <c r="D3454" s="0" t="s">
        <v>1576</v>
      </c>
      <c r="E3454" s="0" t="s">
        <v>21</v>
      </c>
      <c r="F3454" s="0" t="s">
        <v>62</v>
      </c>
      <c r="G3454" s="0" t="s">
        <v>1198</v>
      </c>
      <c r="H3454" s="1" t="n">
        <v>42615</v>
      </c>
      <c r="I3454" s="0" t="s">
        <v>24</v>
      </c>
      <c r="J3454" s="0" t="s">
        <v>24</v>
      </c>
      <c r="K3454" s="0" t="s">
        <v>24</v>
      </c>
      <c r="L3454" s="0" t="s">
        <v>49</v>
      </c>
      <c r="M3454" s="0" t="n">
        <v>7011</v>
      </c>
      <c r="N3454" s="0" t="n">
        <v>181336</v>
      </c>
      <c r="O3454" s="0" t="s">
        <v>124</v>
      </c>
      <c r="P3454" s="0" t="s">
        <v>25</v>
      </c>
      <c r="Q3454" s="0" t="s">
        <v>27</v>
      </c>
    </row>
    <row r="3455" customFormat="false" ht="15" hidden="false" customHeight="false" outlineLevel="0" collapsed="false">
      <c r="A3455" s="0" t="s">
        <v>9516</v>
      </c>
      <c r="B3455" s="0" t="s">
        <v>9517</v>
      </c>
      <c r="C3455" s="0" t="n">
        <v>461556102</v>
      </c>
      <c r="D3455" s="0" t="s">
        <v>102</v>
      </c>
      <c r="E3455" s="0" t="s">
        <v>21</v>
      </c>
      <c r="F3455" s="0" t="s">
        <v>47</v>
      </c>
      <c r="G3455" s="0" t="s">
        <v>58</v>
      </c>
      <c r="H3455" s="1" t="n">
        <v>42685</v>
      </c>
      <c r="I3455" s="0" t="s">
        <v>24</v>
      </c>
      <c r="J3455" s="0" t="s">
        <v>24</v>
      </c>
      <c r="K3455" s="0" t="s">
        <v>24</v>
      </c>
      <c r="L3455" s="0" t="s">
        <v>89</v>
      </c>
      <c r="M3455" s="0" t="n">
        <v>6311</v>
      </c>
      <c r="N3455" s="0" t="n">
        <v>199598</v>
      </c>
      <c r="O3455" s="0" t="s">
        <v>713</v>
      </c>
      <c r="P3455" s="0" t="s">
        <v>24</v>
      </c>
      <c r="Q3455" s="0" t="s">
        <v>27</v>
      </c>
    </row>
    <row r="3456" customFormat="false" ht="15" hidden="false" customHeight="false" outlineLevel="0" collapsed="false">
      <c r="A3456" s="0" t="s">
        <v>9518</v>
      </c>
      <c r="B3456" s="0" t="s">
        <v>9519</v>
      </c>
      <c r="C3456" s="0" t="n">
        <v>451734107</v>
      </c>
      <c r="D3456" s="0" t="s">
        <v>63</v>
      </c>
      <c r="E3456" s="0" t="s">
        <v>21</v>
      </c>
      <c r="F3456" s="0" t="s">
        <v>112</v>
      </c>
      <c r="G3456" s="0" t="s">
        <v>2983</v>
      </c>
      <c r="H3456" s="1" t="n">
        <v>42626</v>
      </c>
      <c r="I3456" s="0" t="s">
        <v>24</v>
      </c>
      <c r="J3456" s="0" t="s">
        <v>24</v>
      </c>
      <c r="K3456" s="0" t="s">
        <v>24</v>
      </c>
      <c r="L3456" s="0" t="s">
        <v>49</v>
      </c>
      <c r="M3456" s="0" t="n">
        <v>7370</v>
      </c>
      <c r="N3456" s="0" t="n">
        <v>194920</v>
      </c>
      <c r="O3456" s="0" t="s">
        <v>251</v>
      </c>
      <c r="P3456" s="0" t="s">
        <v>25</v>
      </c>
      <c r="Q3456" s="0" t="s">
        <v>27</v>
      </c>
    </row>
    <row r="3457" customFormat="false" ht="15" hidden="false" customHeight="false" outlineLevel="0" collapsed="false">
      <c r="A3457" s="0" t="s">
        <v>9520</v>
      </c>
      <c r="B3457" s="0" t="s">
        <v>9521</v>
      </c>
      <c r="C3457" s="0" t="s">
        <v>9522</v>
      </c>
      <c r="D3457" s="0" t="s">
        <v>111</v>
      </c>
      <c r="E3457" s="0" t="s">
        <v>21</v>
      </c>
      <c r="F3457" s="0" t="s">
        <v>112</v>
      </c>
      <c r="G3457" s="0" t="s">
        <v>113</v>
      </c>
      <c r="H3457" s="1" t="n">
        <v>42607</v>
      </c>
      <c r="I3457" s="0" t="s">
        <v>24</v>
      </c>
      <c r="J3457" s="0" t="s">
        <v>24</v>
      </c>
      <c r="K3457" s="0" t="s">
        <v>24</v>
      </c>
      <c r="L3457" s="0" t="s">
        <v>49</v>
      </c>
      <c r="M3457" s="0" t="n">
        <v>3669</v>
      </c>
      <c r="N3457" s="0" t="n">
        <v>191909</v>
      </c>
      <c r="O3457" s="0" t="s">
        <v>26</v>
      </c>
      <c r="P3457" s="0" t="s">
        <v>40</v>
      </c>
      <c r="Q3457" s="0" t="s">
        <v>27</v>
      </c>
    </row>
    <row r="3458" customFormat="false" ht="15" hidden="false" customHeight="false" outlineLevel="0" collapsed="false">
      <c r="A3458" s="0" t="s">
        <v>9523</v>
      </c>
      <c r="B3458" s="0" t="s">
        <v>9524</v>
      </c>
      <c r="C3458" s="0" t="n">
        <v>457919108</v>
      </c>
      <c r="D3458" s="0" t="s">
        <v>68</v>
      </c>
      <c r="E3458" s="0" t="s">
        <v>21</v>
      </c>
      <c r="F3458" s="0" t="s">
        <v>47</v>
      </c>
      <c r="G3458" s="0" t="s">
        <v>271</v>
      </c>
      <c r="H3458" s="1" t="n">
        <v>42720</v>
      </c>
      <c r="I3458" s="0" t="s">
        <v>24</v>
      </c>
      <c r="J3458" s="0" t="s">
        <v>24</v>
      </c>
      <c r="K3458" s="0" t="s">
        <v>24</v>
      </c>
      <c r="L3458" s="0" t="s">
        <v>139</v>
      </c>
      <c r="M3458" s="0" t="n">
        <v>6798</v>
      </c>
      <c r="N3458" s="0" t="n">
        <v>199396</v>
      </c>
      <c r="O3458" s="0" t="s">
        <v>232</v>
      </c>
      <c r="P3458" s="0" t="s">
        <v>24</v>
      </c>
      <c r="Q3458" s="0" t="s">
        <v>27</v>
      </c>
    </row>
    <row r="3459" customFormat="false" ht="15" hidden="false" customHeight="false" outlineLevel="0" collapsed="false">
      <c r="A3459" s="0" t="s">
        <v>9525</v>
      </c>
      <c r="B3459" s="0" t="s">
        <v>9526</v>
      </c>
      <c r="C3459" s="0" t="s">
        <v>9527</v>
      </c>
      <c r="D3459" s="0" t="s">
        <v>63</v>
      </c>
      <c r="E3459" s="0" t="s">
        <v>21</v>
      </c>
      <c r="F3459" s="0" t="s">
        <v>112</v>
      </c>
      <c r="G3459" s="0" t="s">
        <v>295</v>
      </c>
      <c r="H3459" s="1" t="n">
        <v>42683</v>
      </c>
      <c r="I3459" s="0" t="s">
        <v>24</v>
      </c>
      <c r="J3459" s="0" t="s">
        <v>24</v>
      </c>
      <c r="K3459" s="0" t="s">
        <v>24</v>
      </c>
      <c r="L3459" s="0" t="s">
        <v>40</v>
      </c>
      <c r="M3459" s="0" t="n">
        <v>8742</v>
      </c>
      <c r="N3459" s="0" t="n">
        <v>194365</v>
      </c>
      <c r="O3459" s="0" t="s">
        <v>202</v>
      </c>
      <c r="P3459" s="0" t="s">
        <v>24</v>
      </c>
      <c r="Q3459" s="0" t="s">
        <v>27</v>
      </c>
    </row>
    <row r="3460" customFormat="false" ht="15" hidden="false" customHeight="false" outlineLevel="0" collapsed="false">
      <c r="A3460" s="0" t="s">
        <v>9528</v>
      </c>
      <c r="B3460" s="0" t="s">
        <v>9529</v>
      </c>
      <c r="C3460" s="0" t="s">
        <v>9530</v>
      </c>
      <c r="D3460" s="0" t="s">
        <v>30</v>
      </c>
      <c r="E3460" s="0" t="s">
        <v>21</v>
      </c>
      <c r="F3460" s="0" t="s">
        <v>31</v>
      </c>
      <c r="G3460" s="0" t="s">
        <v>962</v>
      </c>
      <c r="H3460" s="1" t="n">
        <v>42672</v>
      </c>
      <c r="I3460" s="0" t="s">
        <v>24</v>
      </c>
      <c r="J3460" s="0" t="s">
        <v>24</v>
      </c>
      <c r="K3460" s="0" t="s">
        <v>24</v>
      </c>
      <c r="L3460" s="0" t="s">
        <v>40</v>
      </c>
      <c r="M3460" s="0" t="n">
        <v>3310</v>
      </c>
      <c r="N3460" s="0" t="n">
        <v>198614</v>
      </c>
      <c r="O3460" s="0" t="s">
        <v>330</v>
      </c>
      <c r="P3460" s="0" t="s">
        <v>24</v>
      </c>
      <c r="Q3460" s="0" t="s">
        <v>27</v>
      </c>
    </row>
    <row r="3461" customFormat="false" ht="15" hidden="false" customHeight="false" outlineLevel="0" collapsed="false">
      <c r="A3461" s="0" t="s">
        <v>9531</v>
      </c>
      <c r="B3461" s="0" t="s">
        <v>9532</v>
      </c>
      <c r="C3461" s="0" t="s">
        <v>9533</v>
      </c>
      <c r="D3461" s="0" t="s">
        <v>63</v>
      </c>
      <c r="E3461" s="0" t="s">
        <v>3309</v>
      </c>
      <c r="F3461" s="0" t="s">
        <v>62</v>
      </c>
      <c r="G3461" s="0" t="s">
        <v>63</v>
      </c>
      <c r="H3461" s="1" t="n">
        <v>42553</v>
      </c>
      <c r="I3461" s="0" t="s">
        <v>24</v>
      </c>
      <c r="J3461" s="0" t="s">
        <v>24</v>
      </c>
      <c r="K3461" s="0" t="s">
        <v>24</v>
      </c>
      <c r="L3461" s="0" t="s">
        <v>40</v>
      </c>
      <c r="M3461" s="0" t="n">
        <v>7370</v>
      </c>
      <c r="N3461" s="0" t="n">
        <v>190938</v>
      </c>
      <c r="O3461" s="0" t="s">
        <v>3310</v>
      </c>
      <c r="P3461" s="0" t="s">
        <v>24</v>
      </c>
      <c r="Q3461" s="0" t="s">
        <v>42</v>
      </c>
    </row>
    <row r="3462" customFormat="false" ht="15" hidden="false" customHeight="false" outlineLevel="0" collapsed="false">
      <c r="A3462" s="0" t="s">
        <v>9534</v>
      </c>
      <c r="B3462" s="0" t="s">
        <v>9535</v>
      </c>
      <c r="C3462" s="0" t="s">
        <v>9536</v>
      </c>
      <c r="D3462" s="0" t="s">
        <v>111</v>
      </c>
      <c r="E3462" s="0" t="s">
        <v>21</v>
      </c>
      <c r="F3462" s="0" t="s">
        <v>82</v>
      </c>
      <c r="G3462" s="0" t="s">
        <v>1060</v>
      </c>
      <c r="H3462" s="1" t="n">
        <v>42726</v>
      </c>
      <c r="I3462" s="0" t="s">
        <v>24</v>
      </c>
      <c r="J3462" s="0" t="s">
        <v>24</v>
      </c>
      <c r="K3462" s="0" t="s">
        <v>24</v>
      </c>
      <c r="L3462" s="0" t="s">
        <v>40</v>
      </c>
      <c r="M3462" s="0" t="n">
        <v>3670</v>
      </c>
      <c r="N3462" s="0" t="n">
        <v>199364</v>
      </c>
      <c r="O3462" s="0" t="s">
        <v>326</v>
      </c>
      <c r="P3462" s="0" t="s">
        <v>24</v>
      </c>
      <c r="Q3462" s="0" t="s">
        <v>27</v>
      </c>
    </row>
    <row r="3463" customFormat="false" ht="15" hidden="false" customHeight="false" outlineLevel="0" collapsed="false">
      <c r="A3463" s="0" t="s">
        <v>9537</v>
      </c>
      <c r="B3463" s="0" t="s">
        <v>9538</v>
      </c>
      <c r="C3463" s="0" t="s">
        <v>9539</v>
      </c>
      <c r="D3463" s="0" t="s">
        <v>63</v>
      </c>
      <c r="E3463" s="0" t="s">
        <v>21</v>
      </c>
      <c r="F3463" s="0" t="s">
        <v>62</v>
      </c>
      <c r="G3463" s="0" t="s">
        <v>63</v>
      </c>
      <c r="H3463" s="1" t="n">
        <v>42604</v>
      </c>
      <c r="I3463" s="0" t="s">
        <v>24</v>
      </c>
      <c r="J3463" s="0" t="s">
        <v>24</v>
      </c>
      <c r="K3463" s="0" t="s">
        <v>24</v>
      </c>
      <c r="L3463" s="0" t="s">
        <v>49</v>
      </c>
      <c r="M3463" s="0" t="n">
        <v>7372</v>
      </c>
      <c r="N3463" s="0" t="n">
        <v>175660</v>
      </c>
      <c r="O3463" s="0" t="s">
        <v>104</v>
      </c>
      <c r="P3463" s="0" t="s">
        <v>40</v>
      </c>
      <c r="Q3463" s="0" t="s">
        <v>27</v>
      </c>
    </row>
    <row r="3464" customFormat="false" ht="15" hidden="false" customHeight="false" outlineLevel="0" collapsed="false">
      <c r="A3464" s="0" t="s">
        <v>9540</v>
      </c>
      <c r="B3464" s="0" t="s">
        <v>9541</v>
      </c>
      <c r="C3464" s="0" t="n">
        <v>902104108</v>
      </c>
      <c r="D3464" s="0" t="s">
        <v>20</v>
      </c>
      <c r="E3464" s="0" t="s">
        <v>21</v>
      </c>
      <c r="F3464" s="0" t="s">
        <v>112</v>
      </c>
      <c r="G3464" s="0" t="s">
        <v>724</v>
      </c>
      <c r="H3464" s="1" t="n">
        <v>42683</v>
      </c>
      <c r="I3464" s="0" t="s">
        <v>24</v>
      </c>
      <c r="J3464" s="0" t="s">
        <v>24</v>
      </c>
      <c r="K3464" s="0" t="s">
        <v>24</v>
      </c>
      <c r="L3464" s="0" t="s">
        <v>40</v>
      </c>
      <c r="M3464" s="0" t="n">
        <v>3827</v>
      </c>
      <c r="N3464" s="0" t="n">
        <v>198289</v>
      </c>
      <c r="O3464" s="0" t="s">
        <v>175</v>
      </c>
      <c r="P3464" s="0" t="s">
        <v>24</v>
      </c>
      <c r="Q3464" s="0" t="s">
        <v>27</v>
      </c>
    </row>
    <row r="3465" customFormat="false" ht="15" hidden="false" customHeight="false" outlineLevel="0" collapsed="false">
      <c r="A3465" s="0" t="s">
        <v>9542</v>
      </c>
      <c r="B3465" s="0" t="s">
        <v>9543</v>
      </c>
      <c r="C3465" s="2" t="n">
        <v>4.5173E+109</v>
      </c>
      <c r="D3465" s="0" t="s">
        <v>111</v>
      </c>
      <c r="E3465" s="0" t="s">
        <v>21</v>
      </c>
      <c r="F3465" s="0" t="s">
        <v>112</v>
      </c>
      <c r="G3465" s="0" t="s">
        <v>516</v>
      </c>
      <c r="H3465" s="1" t="n">
        <v>42608</v>
      </c>
      <c r="I3465" s="0" t="s">
        <v>24</v>
      </c>
      <c r="J3465" s="0" t="s">
        <v>24</v>
      </c>
      <c r="K3465" s="0" t="s">
        <v>24</v>
      </c>
      <c r="L3465" s="0" t="s">
        <v>49</v>
      </c>
      <c r="M3465" s="0" t="n">
        <v>3661</v>
      </c>
      <c r="N3465" s="0" t="n">
        <v>195447</v>
      </c>
      <c r="O3465" s="0" t="s">
        <v>26</v>
      </c>
      <c r="P3465" s="0" t="s">
        <v>40</v>
      </c>
      <c r="Q3465" s="0" t="s">
        <v>27</v>
      </c>
    </row>
    <row r="3466" customFormat="false" ht="15" hidden="false" customHeight="false" outlineLevel="0" collapsed="false">
      <c r="A3466" s="0" t="s">
        <v>9544</v>
      </c>
      <c r="B3466" s="0" t="s">
        <v>9545</v>
      </c>
      <c r="C3466" s="0" t="s">
        <v>9546</v>
      </c>
      <c r="D3466" s="0" t="s">
        <v>669</v>
      </c>
      <c r="E3466" s="0" t="s">
        <v>21</v>
      </c>
      <c r="F3466" s="0" t="s">
        <v>62</v>
      </c>
      <c r="G3466" s="0" t="s">
        <v>1162</v>
      </c>
      <c r="H3466" s="1" t="n">
        <v>42601</v>
      </c>
      <c r="I3466" s="0" t="s">
        <v>24</v>
      </c>
      <c r="J3466" s="0" t="s">
        <v>24</v>
      </c>
      <c r="K3466" s="0" t="s">
        <v>9547</v>
      </c>
      <c r="L3466" s="0" t="s">
        <v>40</v>
      </c>
      <c r="M3466" s="0" t="n">
        <v>7900</v>
      </c>
      <c r="N3466" s="0" t="n">
        <v>188441</v>
      </c>
      <c r="O3466" s="0" t="s">
        <v>9548</v>
      </c>
      <c r="P3466" s="0" t="s">
        <v>24</v>
      </c>
      <c r="Q3466" s="0" t="s">
        <v>42</v>
      </c>
    </row>
    <row r="3467" customFormat="false" ht="15" hidden="false" customHeight="false" outlineLevel="0" collapsed="false">
      <c r="A3467" s="0" t="s">
        <v>9549</v>
      </c>
      <c r="B3467" s="0" t="s">
        <v>9550</v>
      </c>
      <c r="C3467" s="0" t="n">
        <v>451713101</v>
      </c>
      <c r="D3467" s="0" t="s">
        <v>183</v>
      </c>
      <c r="E3467" s="0" t="s">
        <v>21</v>
      </c>
      <c r="F3467" s="0" t="s">
        <v>62</v>
      </c>
      <c r="G3467" s="0" t="s">
        <v>63</v>
      </c>
      <c r="H3467" s="1" t="n">
        <v>42559</v>
      </c>
      <c r="I3467" s="0" t="s">
        <v>24</v>
      </c>
      <c r="J3467" s="0" t="s">
        <v>24</v>
      </c>
      <c r="K3467" s="0" t="s">
        <v>24</v>
      </c>
      <c r="L3467" s="0" t="s">
        <v>49</v>
      </c>
      <c r="M3467" s="0" t="n">
        <v>5045</v>
      </c>
      <c r="N3467" s="0" t="n">
        <v>175404</v>
      </c>
      <c r="O3467" s="0" t="s">
        <v>175</v>
      </c>
      <c r="P3467" s="0" t="s">
        <v>40</v>
      </c>
      <c r="Q3467" s="0" t="s">
        <v>27</v>
      </c>
    </row>
    <row r="3468" customFormat="false" ht="15" hidden="false" customHeight="false" outlineLevel="0" collapsed="false">
      <c r="A3468" s="0" t="s">
        <v>9551</v>
      </c>
      <c r="B3468" s="0" t="s">
        <v>9552</v>
      </c>
      <c r="C3468" s="0" t="s">
        <v>9553</v>
      </c>
      <c r="D3468" s="0" t="s">
        <v>69</v>
      </c>
      <c r="E3468" s="0" t="s">
        <v>21</v>
      </c>
      <c r="F3468" s="0" t="s">
        <v>112</v>
      </c>
      <c r="G3468" s="0" t="s">
        <v>295</v>
      </c>
      <c r="H3468" s="1" t="n">
        <v>42729</v>
      </c>
      <c r="I3468" s="0" t="s">
        <v>24</v>
      </c>
      <c r="J3468" s="0" t="s">
        <v>24</v>
      </c>
      <c r="K3468" s="0" t="s">
        <v>24</v>
      </c>
      <c r="L3468" s="0" t="s">
        <v>40</v>
      </c>
      <c r="M3468" s="0" t="n">
        <v>3861</v>
      </c>
      <c r="N3468" s="0" t="n">
        <v>196380</v>
      </c>
      <c r="O3468" s="0" t="s">
        <v>326</v>
      </c>
      <c r="P3468" s="0" t="s">
        <v>24</v>
      </c>
      <c r="Q3468" s="0" t="s">
        <v>27</v>
      </c>
    </row>
    <row r="3469" customFormat="false" ht="15" hidden="false" customHeight="false" outlineLevel="0" collapsed="false">
      <c r="A3469" s="0" t="s">
        <v>9554</v>
      </c>
      <c r="B3469" s="0" t="s">
        <v>9555</v>
      </c>
      <c r="C3469" s="0" t="s">
        <v>9556</v>
      </c>
      <c r="D3469" s="0" t="s">
        <v>63</v>
      </c>
      <c r="E3469" s="0" t="s">
        <v>21</v>
      </c>
      <c r="F3469" s="0" t="s">
        <v>112</v>
      </c>
      <c r="G3469" s="0" t="s">
        <v>2988</v>
      </c>
      <c r="H3469" s="1" t="n">
        <v>42677</v>
      </c>
      <c r="I3469" s="0" t="s">
        <v>24</v>
      </c>
      <c r="J3469" s="0" t="s">
        <v>24</v>
      </c>
      <c r="K3469" s="0" t="s">
        <v>24</v>
      </c>
      <c r="L3469" s="0" t="s">
        <v>25</v>
      </c>
      <c r="M3469" s="0" t="n">
        <v>7372</v>
      </c>
      <c r="N3469" s="0" t="n">
        <v>192959</v>
      </c>
      <c r="O3469" s="0" t="s">
        <v>33</v>
      </c>
      <c r="P3469" s="0" t="s">
        <v>24</v>
      </c>
      <c r="Q3469" s="0" t="s">
        <v>27</v>
      </c>
    </row>
    <row r="3470" customFormat="false" ht="15" hidden="false" customHeight="false" outlineLevel="0" collapsed="false">
      <c r="A3470" s="0" t="s">
        <v>9557</v>
      </c>
      <c r="B3470" s="0" t="s">
        <v>9558</v>
      </c>
      <c r="C3470" s="0" t="s">
        <v>9559</v>
      </c>
      <c r="D3470" s="0" t="s">
        <v>97</v>
      </c>
      <c r="E3470" s="0" t="s">
        <v>21</v>
      </c>
      <c r="F3470" s="0" t="s">
        <v>62</v>
      </c>
      <c r="G3470" s="0" t="s">
        <v>63</v>
      </c>
      <c r="H3470" s="1" t="n">
        <v>42684</v>
      </c>
      <c r="I3470" s="0" t="s">
        <v>9560</v>
      </c>
      <c r="J3470" s="1" t="n">
        <v>42664</v>
      </c>
      <c r="K3470" s="0" t="s">
        <v>9560</v>
      </c>
      <c r="L3470" s="0" t="s">
        <v>40</v>
      </c>
      <c r="M3470" s="0" t="n">
        <v>6531</v>
      </c>
      <c r="N3470" s="0" t="n">
        <v>193521</v>
      </c>
      <c r="O3470" s="0" t="s">
        <v>78</v>
      </c>
      <c r="P3470" s="0" t="s">
        <v>24</v>
      </c>
      <c r="Q3470" s="0" t="s">
        <v>27</v>
      </c>
    </row>
    <row r="3471" customFormat="false" ht="15" hidden="false" customHeight="false" outlineLevel="0" collapsed="false">
      <c r="A3471" s="0" t="s">
        <v>9561</v>
      </c>
      <c r="B3471" s="0" t="s">
        <v>9562</v>
      </c>
      <c r="C3471" s="0" t="n">
        <v>458738101</v>
      </c>
      <c r="D3471" s="0" t="s">
        <v>37</v>
      </c>
      <c r="E3471" s="0" t="s">
        <v>21</v>
      </c>
      <c r="F3471" s="0" t="s">
        <v>22</v>
      </c>
      <c r="G3471" s="0" t="s">
        <v>249</v>
      </c>
      <c r="H3471" s="1" t="n">
        <v>42689</v>
      </c>
      <c r="I3471" s="0" t="s">
        <v>24</v>
      </c>
      <c r="J3471" s="0" t="s">
        <v>24</v>
      </c>
      <c r="K3471" s="0" t="s">
        <v>24</v>
      </c>
      <c r="L3471" s="0" t="s">
        <v>89</v>
      </c>
      <c r="M3471" s="0" t="n">
        <v>2835</v>
      </c>
      <c r="N3471" s="0" t="n">
        <v>196858</v>
      </c>
      <c r="O3471" s="0" t="s">
        <v>260</v>
      </c>
      <c r="P3471" s="0" t="s">
        <v>24</v>
      </c>
      <c r="Q3471" s="0" t="s">
        <v>27</v>
      </c>
    </row>
    <row r="3472" customFormat="false" ht="15" hidden="false" customHeight="false" outlineLevel="0" collapsed="false">
      <c r="A3472" s="0" t="s">
        <v>9563</v>
      </c>
      <c r="B3472" s="0" t="s">
        <v>9564</v>
      </c>
      <c r="C3472" s="3" t="n">
        <v>4.52327109045232E+017</v>
      </c>
      <c r="D3472" s="0" t="s">
        <v>20</v>
      </c>
      <c r="E3472" s="0" t="s">
        <v>21</v>
      </c>
      <c r="F3472" s="0" t="s">
        <v>22</v>
      </c>
      <c r="G3472" s="0" t="s">
        <v>249</v>
      </c>
      <c r="H3472" s="1" t="n">
        <v>42683</v>
      </c>
      <c r="I3472" s="0" t="s">
        <v>24</v>
      </c>
      <c r="J3472" s="0" t="s">
        <v>24</v>
      </c>
      <c r="K3472" s="0" t="s">
        <v>9565</v>
      </c>
      <c r="L3472" s="0" t="s">
        <v>40</v>
      </c>
      <c r="M3472" s="0" t="n">
        <v>3826</v>
      </c>
      <c r="N3472" s="0" t="n">
        <v>196057</v>
      </c>
      <c r="O3472" s="0" t="s">
        <v>26</v>
      </c>
      <c r="P3472" s="0" t="s">
        <v>24</v>
      </c>
      <c r="Q3472" s="0" t="s">
        <v>27</v>
      </c>
    </row>
    <row r="3473" customFormat="false" ht="15" hidden="false" customHeight="false" outlineLevel="0" collapsed="false">
      <c r="A3473" s="0" t="s">
        <v>9566</v>
      </c>
      <c r="B3473" s="0" t="s">
        <v>9567</v>
      </c>
      <c r="C3473" s="0" t="n">
        <v>461169104</v>
      </c>
      <c r="D3473" s="0" t="s">
        <v>258</v>
      </c>
      <c r="E3473" s="0" t="s">
        <v>21</v>
      </c>
      <c r="F3473" s="0" t="s">
        <v>22</v>
      </c>
      <c r="G3473" s="0" t="s">
        <v>179</v>
      </c>
      <c r="H3473" s="1" t="n">
        <v>42601</v>
      </c>
      <c r="I3473" s="0" t="s">
        <v>24</v>
      </c>
      <c r="J3473" s="0" t="s">
        <v>24</v>
      </c>
      <c r="K3473" s="0" t="s">
        <v>24</v>
      </c>
      <c r="L3473" s="0" t="s">
        <v>49</v>
      </c>
      <c r="M3473" s="0" t="n">
        <v>3845</v>
      </c>
      <c r="N3473" s="0" t="n">
        <v>168330</v>
      </c>
      <c r="O3473" s="0" t="s">
        <v>26</v>
      </c>
      <c r="P3473" s="0" t="s">
        <v>40</v>
      </c>
      <c r="Q3473" s="0" t="s">
        <v>27</v>
      </c>
    </row>
    <row r="3474" customFormat="false" ht="15" hidden="false" customHeight="false" outlineLevel="0" collapsed="false">
      <c r="A3474" s="0" t="s">
        <v>9568</v>
      </c>
      <c r="B3474" s="0" t="s">
        <v>9569</v>
      </c>
      <c r="C3474" s="0" t="n">
        <v>457153104</v>
      </c>
      <c r="D3474" s="0" t="s">
        <v>183</v>
      </c>
      <c r="E3474" s="0" t="s">
        <v>21</v>
      </c>
      <c r="F3474" s="0" t="s">
        <v>62</v>
      </c>
      <c r="G3474" s="0" t="s">
        <v>4469</v>
      </c>
      <c r="H3474" s="1" t="n">
        <v>42723</v>
      </c>
      <c r="I3474" s="0" t="s">
        <v>24</v>
      </c>
      <c r="J3474" s="0" t="s">
        <v>24</v>
      </c>
      <c r="K3474" s="0" t="s">
        <v>24</v>
      </c>
      <c r="L3474" s="0" t="s">
        <v>49</v>
      </c>
      <c r="M3474" s="0" t="n">
        <v>5045</v>
      </c>
      <c r="N3474" s="0" t="n">
        <v>197036</v>
      </c>
      <c r="O3474" s="0" t="s">
        <v>26</v>
      </c>
      <c r="P3474" s="0" t="s">
        <v>25</v>
      </c>
      <c r="Q3474" s="0" t="s">
        <v>27</v>
      </c>
    </row>
    <row r="3475" customFormat="false" ht="15" hidden="false" customHeight="false" outlineLevel="0" collapsed="false">
      <c r="A3475" s="0" t="s">
        <v>9570</v>
      </c>
      <c r="B3475" s="0" t="s">
        <v>9571</v>
      </c>
      <c r="C3475" s="2" t="n">
        <v>4.5245E+113</v>
      </c>
      <c r="D3475" s="0" t="s">
        <v>69</v>
      </c>
      <c r="E3475" s="0" t="s">
        <v>21</v>
      </c>
      <c r="F3475" s="0" t="s">
        <v>112</v>
      </c>
      <c r="G3475" s="0" t="s">
        <v>295</v>
      </c>
      <c r="H3475" s="1" t="n">
        <v>42664</v>
      </c>
      <c r="I3475" s="0" t="s">
        <v>24</v>
      </c>
      <c r="J3475" s="0" t="s">
        <v>24</v>
      </c>
      <c r="K3475" s="0" t="s">
        <v>24</v>
      </c>
      <c r="L3475" s="0" t="s">
        <v>25</v>
      </c>
      <c r="M3475" s="0" t="n">
        <v>3861</v>
      </c>
      <c r="N3475" s="0" t="n">
        <v>197447</v>
      </c>
      <c r="O3475" s="0" t="s">
        <v>300</v>
      </c>
      <c r="P3475" s="0" t="s">
        <v>24</v>
      </c>
      <c r="Q3475" s="0" t="s">
        <v>27</v>
      </c>
    </row>
    <row r="3476" customFormat="false" ht="15" hidden="false" customHeight="false" outlineLevel="0" collapsed="false">
      <c r="A3476" s="0" t="s">
        <v>9572</v>
      </c>
      <c r="B3476" s="0" t="s">
        <v>9573</v>
      </c>
      <c r="C3476" s="0" t="s">
        <v>9574</v>
      </c>
      <c r="D3476" s="0" t="s">
        <v>46</v>
      </c>
      <c r="E3476" s="0" t="s">
        <v>21</v>
      </c>
      <c r="F3476" s="0" t="s">
        <v>47</v>
      </c>
      <c r="G3476" s="0" t="s">
        <v>356</v>
      </c>
      <c r="H3476" s="1" t="n">
        <v>42622</v>
      </c>
      <c r="I3476" s="0" t="s">
        <v>24</v>
      </c>
      <c r="J3476" s="0" t="s">
        <v>24</v>
      </c>
      <c r="K3476" s="0" t="s">
        <v>24</v>
      </c>
      <c r="L3476" s="0" t="s">
        <v>49</v>
      </c>
      <c r="M3476" s="0" t="n">
        <v>6035</v>
      </c>
      <c r="N3476" s="0" t="n">
        <v>195184</v>
      </c>
      <c r="O3476" s="0" t="s">
        <v>275</v>
      </c>
      <c r="P3476" s="0" t="s">
        <v>40</v>
      </c>
      <c r="Q3476" s="0" t="s">
        <v>27</v>
      </c>
    </row>
    <row r="3477" customFormat="false" ht="15" hidden="false" customHeight="false" outlineLevel="0" collapsed="false">
      <c r="A3477" s="0" t="s">
        <v>9575</v>
      </c>
      <c r="B3477" s="0" t="s">
        <v>9576</v>
      </c>
      <c r="C3477" s="0" t="n">
        <v>456910306</v>
      </c>
      <c r="D3477" s="0" t="s">
        <v>63</v>
      </c>
      <c r="E3477" s="0" t="s">
        <v>21</v>
      </c>
      <c r="F3477" s="0" t="s">
        <v>62</v>
      </c>
      <c r="G3477" s="0" t="s">
        <v>63</v>
      </c>
      <c r="H3477" s="1" t="n">
        <v>42679</v>
      </c>
      <c r="I3477" s="0" t="s">
        <v>24</v>
      </c>
      <c r="J3477" s="0" t="s">
        <v>24</v>
      </c>
      <c r="K3477" s="0" t="s">
        <v>24</v>
      </c>
      <c r="L3477" s="0" t="s">
        <v>89</v>
      </c>
      <c r="M3477" s="0" t="n">
        <v>7370</v>
      </c>
      <c r="N3477" s="0" t="n">
        <v>197825</v>
      </c>
      <c r="O3477" s="0" t="s">
        <v>33</v>
      </c>
      <c r="P3477" s="0" t="s">
        <v>24</v>
      </c>
      <c r="Q3477" s="0" t="s">
        <v>27</v>
      </c>
    </row>
    <row r="3478" customFormat="false" ht="15" hidden="false" customHeight="false" outlineLevel="0" collapsed="false">
      <c r="A3478" s="0" t="s">
        <v>9577</v>
      </c>
      <c r="B3478" s="0" t="s">
        <v>9578</v>
      </c>
      <c r="C3478" s="0" t="s">
        <v>9579</v>
      </c>
      <c r="D3478" s="0" t="s">
        <v>37</v>
      </c>
      <c r="E3478" s="0" t="s">
        <v>21</v>
      </c>
      <c r="F3478" s="0" t="s">
        <v>22</v>
      </c>
      <c r="G3478" s="0" t="s">
        <v>227</v>
      </c>
      <c r="H3478" s="1" t="n">
        <v>42598</v>
      </c>
      <c r="I3478" s="0" t="s">
        <v>24</v>
      </c>
      <c r="J3478" s="0" t="s">
        <v>24</v>
      </c>
      <c r="K3478" s="0" t="s">
        <v>24</v>
      </c>
      <c r="L3478" s="0" t="s">
        <v>49</v>
      </c>
      <c r="M3478" s="0" t="n">
        <v>2836</v>
      </c>
      <c r="N3478" s="0" t="n">
        <v>181732</v>
      </c>
      <c r="O3478" s="0" t="s">
        <v>33</v>
      </c>
      <c r="P3478" s="0" t="s">
        <v>40</v>
      </c>
      <c r="Q3478" s="0" t="s">
        <v>27</v>
      </c>
    </row>
    <row r="3479" customFormat="false" ht="15" hidden="false" customHeight="false" outlineLevel="0" collapsed="false">
      <c r="A3479" s="0" t="s">
        <v>9580</v>
      </c>
      <c r="B3479" s="0" t="s">
        <v>9581</v>
      </c>
      <c r="C3479" s="0" t="s">
        <v>9582</v>
      </c>
      <c r="D3479" s="0" t="s">
        <v>37</v>
      </c>
      <c r="E3479" s="0" t="s">
        <v>21</v>
      </c>
      <c r="F3479" s="0" t="s">
        <v>22</v>
      </c>
      <c r="G3479" s="0" t="s">
        <v>39</v>
      </c>
      <c r="H3479" s="1" t="n">
        <v>42685</v>
      </c>
      <c r="I3479" s="0" t="s">
        <v>24</v>
      </c>
      <c r="J3479" s="0" t="s">
        <v>24</v>
      </c>
      <c r="K3479" s="0" t="s">
        <v>24</v>
      </c>
      <c r="L3479" s="0" t="s">
        <v>40</v>
      </c>
      <c r="M3479" s="0" t="n">
        <v>2834</v>
      </c>
      <c r="N3479" s="0" t="n">
        <v>187905</v>
      </c>
      <c r="O3479" s="0" t="s">
        <v>551</v>
      </c>
      <c r="P3479" s="0" t="s">
        <v>24</v>
      </c>
      <c r="Q3479" s="0" t="s">
        <v>27</v>
      </c>
    </row>
    <row r="3480" customFormat="false" ht="15" hidden="false" customHeight="false" outlineLevel="0" collapsed="false">
      <c r="A3480" s="0" t="s">
        <v>9583</v>
      </c>
      <c r="B3480" s="0" t="s">
        <v>9584</v>
      </c>
      <c r="C3480" s="0" t="s">
        <v>9585</v>
      </c>
      <c r="D3480" s="0" t="s">
        <v>37</v>
      </c>
      <c r="E3480" s="0" t="s">
        <v>21</v>
      </c>
      <c r="F3480" s="0" t="s">
        <v>22</v>
      </c>
      <c r="G3480" s="0" t="s">
        <v>249</v>
      </c>
      <c r="H3480" s="1" t="n">
        <v>42680</v>
      </c>
      <c r="I3480" s="0" t="s">
        <v>24</v>
      </c>
      <c r="J3480" s="0" t="s">
        <v>24</v>
      </c>
      <c r="K3480" s="0" t="s">
        <v>24</v>
      </c>
      <c r="L3480" s="0" t="s">
        <v>40</v>
      </c>
      <c r="M3480" s="0" t="n">
        <v>2834</v>
      </c>
      <c r="N3480" s="0" t="n">
        <v>198080</v>
      </c>
      <c r="O3480" s="0" t="s">
        <v>260</v>
      </c>
      <c r="P3480" s="0" t="s">
        <v>24</v>
      </c>
      <c r="Q3480" s="0" t="s">
        <v>27</v>
      </c>
    </row>
    <row r="3481" customFormat="false" ht="15" hidden="false" customHeight="false" outlineLevel="0" collapsed="false">
      <c r="A3481" s="0" t="s">
        <v>9586</v>
      </c>
      <c r="B3481" s="0" t="s">
        <v>9587</v>
      </c>
      <c r="C3481" s="0" t="s">
        <v>9588</v>
      </c>
      <c r="D3481" s="0" t="s">
        <v>68</v>
      </c>
      <c r="E3481" s="0" t="s">
        <v>21</v>
      </c>
      <c r="F3481" s="0" t="s">
        <v>47</v>
      </c>
      <c r="G3481" s="0" t="s">
        <v>271</v>
      </c>
      <c r="H3481" s="1" t="n">
        <v>42683</v>
      </c>
      <c r="I3481" s="0" t="s">
        <v>24</v>
      </c>
      <c r="J3481" s="0" t="s">
        <v>24</v>
      </c>
      <c r="K3481" s="0" t="s">
        <v>24</v>
      </c>
      <c r="L3481" s="0" t="s">
        <v>139</v>
      </c>
      <c r="M3481" s="0" t="n">
        <v>6798</v>
      </c>
      <c r="N3481" s="0" t="n">
        <v>197203</v>
      </c>
      <c r="O3481" s="0" t="s">
        <v>26</v>
      </c>
      <c r="P3481" s="0" t="s">
        <v>24</v>
      </c>
      <c r="Q3481" s="0" t="s">
        <v>27</v>
      </c>
    </row>
    <row r="3482" customFormat="false" ht="15" hidden="false" customHeight="false" outlineLevel="0" collapsed="false">
      <c r="A3482" s="0" t="s">
        <v>9589</v>
      </c>
      <c r="B3482" s="0" t="s">
        <v>9590</v>
      </c>
      <c r="C3482" s="0" t="s">
        <v>9591</v>
      </c>
      <c r="D3482" s="0" t="s">
        <v>111</v>
      </c>
      <c r="E3482" s="0" t="s">
        <v>21</v>
      </c>
      <c r="F3482" s="0" t="s">
        <v>112</v>
      </c>
      <c r="G3482" s="0" t="s">
        <v>390</v>
      </c>
      <c r="H3482" s="1" t="n">
        <v>42677</v>
      </c>
      <c r="I3482" s="0" t="s">
        <v>24</v>
      </c>
      <c r="J3482" s="0" t="s">
        <v>24</v>
      </c>
      <c r="K3482" s="0" t="s">
        <v>24</v>
      </c>
      <c r="L3482" s="0" t="s">
        <v>40</v>
      </c>
      <c r="M3482" s="0" t="n">
        <v>3674</v>
      </c>
      <c r="N3482" s="0" t="n">
        <v>194955</v>
      </c>
      <c r="O3482" s="0" t="s">
        <v>26</v>
      </c>
      <c r="P3482" s="0" t="s">
        <v>24</v>
      </c>
      <c r="Q3482" s="0" t="s">
        <v>27</v>
      </c>
    </row>
    <row r="3483" customFormat="false" ht="15" hidden="false" customHeight="false" outlineLevel="0" collapsed="false">
      <c r="A3483" s="0" t="s">
        <v>9592</v>
      </c>
      <c r="B3483" s="0" t="s">
        <v>9593</v>
      </c>
      <c r="C3483" s="0" t="n">
        <v>457030104</v>
      </c>
      <c r="D3483" s="0" t="s">
        <v>122</v>
      </c>
      <c r="E3483" s="0" t="s">
        <v>21</v>
      </c>
      <c r="F3483" s="0" t="s">
        <v>62</v>
      </c>
      <c r="G3483" s="0" t="s">
        <v>274</v>
      </c>
      <c r="H3483" s="1" t="n">
        <v>42721</v>
      </c>
      <c r="I3483" s="0" t="s">
        <v>24</v>
      </c>
      <c r="J3483" s="0" t="s">
        <v>24</v>
      </c>
      <c r="K3483" s="0" t="s">
        <v>24</v>
      </c>
      <c r="L3483" s="0" t="s">
        <v>40</v>
      </c>
      <c r="M3483" s="0" t="n">
        <v>5411</v>
      </c>
      <c r="N3483" s="0" t="n">
        <v>199628</v>
      </c>
      <c r="O3483" s="0" t="s">
        <v>330</v>
      </c>
      <c r="P3483" s="0" t="s">
        <v>24</v>
      </c>
      <c r="Q3483" s="0" t="s">
        <v>27</v>
      </c>
    </row>
    <row r="3484" customFormat="false" ht="15" hidden="false" customHeight="false" outlineLevel="0" collapsed="false">
      <c r="A3484" s="0" t="s">
        <v>9594</v>
      </c>
      <c r="B3484" s="0" t="s">
        <v>9595</v>
      </c>
      <c r="C3484" s="0" t="n">
        <v>452521107</v>
      </c>
      <c r="D3484" s="0" t="s">
        <v>127</v>
      </c>
      <c r="E3484" s="0" t="s">
        <v>21</v>
      </c>
      <c r="F3484" s="0" t="s">
        <v>112</v>
      </c>
      <c r="G3484" s="0" t="s">
        <v>1056</v>
      </c>
      <c r="H3484" s="1" t="n">
        <v>42679</v>
      </c>
      <c r="I3484" s="0" t="s">
        <v>24</v>
      </c>
      <c r="J3484" s="0" t="s">
        <v>24</v>
      </c>
      <c r="K3484" s="0" t="s">
        <v>24</v>
      </c>
      <c r="L3484" s="0" t="s">
        <v>40</v>
      </c>
      <c r="M3484" s="0" t="n">
        <v>3577</v>
      </c>
      <c r="N3484" s="0" t="n">
        <v>196617</v>
      </c>
      <c r="O3484" s="0" t="s">
        <v>26</v>
      </c>
      <c r="P3484" s="0" t="s">
        <v>24</v>
      </c>
      <c r="Q3484" s="0" t="s">
        <v>27</v>
      </c>
    </row>
    <row r="3485" customFormat="false" ht="15" hidden="false" customHeight="false" outlineLevel="0" collapsed="false">
      <c r="A3485" s="0" t="s">
        <v>9596</v>
      </c>
      <c r="B3485" s="0" t="s">
        <v>9597</v>
      </c>
      <c r="C3485" s="0" t="n">
        <v>452907108</v>
      </c>
      <c r="D3485" s="0" t="s">
        <v>37</v>
      </c>
      <c r="E3485" s="0" t="s">
        <v>21</v>
      </c>
      <c r="F3485" s="0" t="s">
        <v>22</v>
      </c>
      <c r="G3485" s="0" t="s">
        <v>249</v>
      </c>
      <c r="H3485" s="1" t="n">
        <v>42677</v>
      </c>
      <c r="I3485" s="0" t="s">
        <v>24</v>
      </c>
      <c r="J3485" s="0" t="s">
        <v>24</v>
      </c>
      <c r="K3485" s="0" t="s">
        <v>24</v>
      </c>
      <c r="L3485" s="0" t="s">
        <v>40</v>
      </c>
      <c r="M3485" s="0" t="n">
        <v>2835</v>
      </c>
      <c r="N3485" s="0" t="n">
        <v>198810</v>
      </c>
      <c r="O3485" s="0" t="s">
        <v>406</v>
      </c>
      <c r="P3485" s="0" t="s">
        <v>24</v>
      </c>
      <c r="Q3485" s="0" t="s">
        <v>27</v>
      </c>
    </row>
    <row r="3486" customFormat="false" ht="15" hidden="false" customHeight="false" outlineLevel="0" collapsed="false">
      <c r="A3486" s="0" t="s">
        <v>9598</v>
      </c>
      <c r="B3486" s="0" t="s">
        <v>9599</v>
      </c>
      <c r="C3486" s="0" t="s">
        <v>9600</v>
      </c>
      <c r="D3486" s="0" t="s">
        <v>37</v>
      </c>
      <c r="E3486" s="0" t="s">
        <v>21</v>
      </c>
      <c r="F3486" s="0" t="s">
        <v>22</v>
      </c>
      <c r="G3486" s="0" t="s">
        <v>39</v>
      </c>
      <c r="H3486" s="1" t="n">
        <v>42689</v>
      </c>
      <c r="I3486" s="0" t="s">
        <v>24</v>
      </c>
      <c r="J3486" s="0" t="s">
        <v>24</v>
      </c>
      <c r="K3486" s="0" t="s">
        <v>24</v>
      </c>
      <c r="L3486" s="0" t="s">
        <v>40</v>
      </c>
      <c r="M3486" s="0" t="n">
        <v>2834</v>
      </c>
      <c r="N3486" s="0" t="n">
        <v>194503</v>
      </c>
      <c r="O3486" s="0" t="s">
        <v>26</v>
      </c>
      <c r="P3486" s="0" t="s">
        <v>24</v>
      </c>
      <c r="Q3486" s="0" t="s">
        <v>27</v>
      </c>
    </row>
    <row r="3487" customFormat="false" ht="15" hidden="false" customHeight="false" outlineLevel="0" collapsed="false">
      <c r="A3487" s="0" t="s">
        <v>9601</v>
      </c>
      <c r="B3487" s="0" t="s">
        <v>9602</v>
      </c>
      <c r="C3487" s="0" t="s">
        <v>9603</v>
      </c>
      <c r="D3487" s="0" t="s">
        <v>127</v>
      </c>
      <c r="E3487" s="0" t="s">
        <v>21</v>
      </c>
      <c r="F3487" s="0" t="s">
        <v>112</v>
      </c>
      <c r="G3487" s="0" t="s">
        <v>550</v>
      </c>
      <c r="H3487" s="1" t="n">
        <v>42683</v>
      </c>
      <c r="I3487" s="0" t="s">
        <v>24</v>
      </c>
      <c r="J3487" s="0" t="s">
        <v>24</v>
      </c>
      <c r="K3487" s="0" t="s">
        <v>24</v>
      </c>
      <c r="L3487" s="0" t="s">
        <v>25</v>
      </c>
      <c r="M3487" s="0" t="n">
        <v>3695</v>
      </c>
      <c r="N3487" s="0" t="n">
        <v>197067</v>
      </c>
      <c r="O3487" s="0" t="s">
        <v>326</v>
      </c>
      <c r="P3487" s="0" t="s">
        <v>24</v>
      </c>
      <c r="Q3487" s="0" t="s">
        <v>27</v>
      </c>
    </row>
    <row r="3488" customFormat="false" ht="15" hidden="false" customHeight="false" outlineLevel="0" collapsed="false">
      <c r="A3488" s="0" t="s">
        <v>9604</v>
      </c>
      <c r="B3488" s="0" t="s">
        <v>9605</v>
      </c>
      <c r="C3488" s="0" t="s">
        <v>9606</v>
      </c>
      <c r="D3488" s="0" t="s">
        <v>37</v>
      </c>
      <c r="E3488" s="0" t="s">
        <v>21</v>
      </c>
      <c r="F3488" s="0" t="s">
        <v>22</v>
      </c>
      <c r="G3488" s="0" t="s">
        <v>39</v>
      </c>
      <c r="H3488" s="1" t="n">
        <v>42693</v>
      </c>
      <c r="I3488" s="0" t="s">
        <v>24</v>
      </c>
      <c r="J3488" s="0" t="s">
        <v>24</v>
      </c>
      <c r="K3488" s="0" t="s">
        <v>9607</v>
      </c>
      <c r="L3488" s="0" t="s">
        <v>40</v>
      </c>
      <c r="M3488" s="0" t="n">
        <v>2834</v>
      </c>
      <c r="N3488" s="0" t="n">
        <v>195472</v>
      </c>
      <c r="O3488" s="0" t="s">
        <v>33</v>
      </c>
      <c r="P3488" s="0" t="s">
        <v>24</v>
      </c>
      <c r="Q3488" s="0" t="s">
        <v>27</v>
      </c>
    </row>
    <row r="3489" customFormat="false" ht="15" hidden="false" customHeight="false" outlineLevel="0" collapsed="false">
      <c r="A3489" s="0" t="s">
        <v>9608</v>
      </c>
      <c r="B3489" s="0" t="s">
        <v>9609</v>
      </c>
      <c r="C3489" s="0" t="n">
        <v>453038408</v>
      </c>
      <c r="D3489" s="0" t="s">
        <v>143</v>
      </c>
      <c r="E3489" s="0" t="s">
        <v>137</v>
      </c>
      <c r="F3489" s="0" t="s">
        <v>31</v>
      </c>
      <c r="G3489" s="0" t="s">
        <v>634</v>
      </c>
      <c r="H3489" s="1" t="n">
        <v>42678</v>
      </c>
      <c r="I3489" s="0" t="s">
        <v>24</v>
      </c>
      <c r="J3489" s="0" t="s">
        <v>24</v>
      </c>
      <c r="K3489" s="0" t="s">
        <v>24</v>
      </c>
      <c r="L3489" s="0" t="s">
        <v>139</v>
      </c>
      <c r="M3489" s="0" t="n">
        <v>2911</v>
      </c>
      <c r="N3489" s="0" t="n">
        <v>199633</v>
      </c>
      <c r="O3489" s="0" t="s">
        <v>145</v>
      </c>
      <c r="P3489" s="0" t="s">
        <v>24</v>
      </c>
      <c r="Q3489" s="0" t="s">
        <v>27</v>
      </c>
    </row>
    <row r="3490" customFormat="false" ht="15" hidden="false" customHeight="false" outlineLevel="0" collapsed="false">
      <c r="A3490" s="0" t="s">
        <v>9610</v>
      </c>
      <c r="B3490" s="0" t="s">
        <v>9611</v>
      </c>
      <c r="C3490" s="0" t="s">
        <v>9612</v>
      </c>
      <c r="D3490" s="0" t="s">
        <v>111</v>
      </c>
      <c r="E3490" s="0" t="s">
        <v>1840</v>
      </c>
      <c r="F3490" s="0" t="s">
        <v>24</v>
      </c>
      <c r="G3490" s="0" t="s">
        <v>24</v>
      </c>
      <c r="H3490" s="1" t="n">
        <v>42600</v>
      </c>
      <c r="I3490" s="0" t="s">
        <v>24</v>
      </c>
      <c r="J3490" s="0" t="s">
        <v>24</v>
      </c>
      <c r="K3490" s="0" t="s">
        <v>24</v>
      </c>
      <c r="L3490" s="0" t="s">
        <v>40</v>
      </c>
      <c r="M3490" s="0" t="n">
        <v>3674</v>
      </c>
      <c r="N3490" s="0" t="n">
        <v>165765</v>
      </c>
      <c r="O3490" s="0" t="s">
        <v>1527</v>
      </c>
      <c r="P3490" s="0" t="s">
        <v>24</v>
      </c>
      <c r="Q3490" s="0" t="s">
        <v>42</v>
      </c>
    </row>
    <row r="3491" customFormat="false" ht="15" hidden="false" customHeight="false" outlineLevel="0" collapsed="false">
      <c r="A3491" s="0" t="s">
        <v>9613</v>
      </c>
      <c r="B3491" s="0" t="s">
        <v>9614</v>
      </c>
      <c r="C3491" s="0" t="n">
        <v>450565106</v>
      </c>
      <c r="D3491" s="0" t="s">
        <v>46</v>
      </c>
      <c r="E3491" s="0" t="s">
        <v>21</v>
      </c>
      <c r="F3491" s="0" t="s">
        <v>47</v>
      </c>
      <c r="G3491" s="0" t="s">
        <v>58</v>
      </c>
      <c r="H3491" s="1" t="n">
        <v>42615</v>
      </c>
      <c r="I3491" s="0" t="s">
        <v>24</v>
      </c>
      <c r="J3491" s="0" t="s">
        <v>24</v>
      </c>
      <c r="K3491" s="0" t="s">
        <v>9615</v>
      </c>
      <c r="L3491" s="0" t="s">
        <v>49</v>
      </c>
      <c r="M3491" s="0" t="n">
        <v>6022</v>
      </c>
      <c r="N3491" s="0" t="n">
        <v>182562</v>
      </c>
      <c r="O3491" s="0" t="s">
        <v>26</v>
      </c>
      <c r="P3491" s="0" t="s">
        <v>25</v>
      </c>
      <c r="Q3491" s="0" t="s">
        <v>27</v>
      </c>
    </row>
    <row r="3492" customFormat="false" ht="15" hidden="false" customHeight="false" outlineLevel="0" collapsed="false">
      <c r="A3492" s="0" t="s">
        <v>9616</v>
      </c>
      <c r="B3492" s="0" t="s">
        <v>9617</v>
      </c>
      <c r="C3492" s="0" t="s">
        <v>9618</v>
      </c>
      <c r="D3492" s="0" t="s">
        <v>63</v>
      </c>
      <c r="E3492" s="0" t="s">
        <v>21</v>
      </c>
      <c r="F3492" s="0" t="s">
        <v>62</v>
      </c>
      <c r="G3492" s="0" t="s">
        <v>63</v>
      </c>
      <c r="H3492" s="1" t="n">
        <v>42641</v>
      </c>
      <c r="I3492" s="0" t="s">
        <v>24</v>
      </c>
      <c r="J3492" s="0" t="s">
        <v>24</v>
      </c>
      <c r="K3492" s="0" t="s">
        <v>24</v>
      </c>
      <c r="L3492" s="0" t="s">
        <v>49</v>
      </c>
      <c r="M3492" s="0" t="n">
        <v>7372</v>
      </c>
      <c r="N3492" s="0" t="n">
        <v>187713</v>
      </c>
      <c r="O3492" s="0" t="s">
        <v>260</v>
      </c>
      <c r="P3492" s="0" t="s">
        <v>25</v>
      </c>
      <c r="Q3492" s="0" t="s">
        <v>27</v>
      </c>
    </row>
    <row r="3493" customFormat="false" ht="15" hidden="false" customHeight="false" outlineLevel="0" collapsed="false">
      <c r="A3493" s="0" t="s">
        <v>9619</v>
      </c>
      <c r="B3493" s="0" t="s">
        <v>9620</v>
      </c>
      <c r="C3493" s="0" t="s">
        <v>9621</v>
      </c>
      <c r="D3493" s="0" t="s">
        <v>63</v>
      </c>
      <c r="E3493" s="0" t="s">
        <v>21</v>
      </c>
      <c r="F3493" s="0" t="s">
        <v>112</v>
      </c>
      <c r="G3493" s="0" t="s">
        <v>295</v>
      </c>
      <c r="H3493" s="1" t="n">
        <v>42679</v>
      </c>
      <c r="I3493" s="0" t="s">
        <v>24</v>
      </c>
      <c r="J3493" s="0" t="s">
        <v>24</v>
      </c>
      <c r="K3493" s="0" t="s">
        <v>24</v>
      </c>
      <c r="L3493" s="0" t="s">
        <v>25</v>
      </c>
      <c r="M3493" s="0" t="n">
        <v>7372</v>
      </c>
      <c r="N3493" s="0" t="n">
        <v>194452</v>
      </c>
      <c r="O3493" s="0" t="s">
        <v>26</v>
      </c>
      <c r="P3493" s="0" t="s">
        <v>24</v>
      </c>
      <c r="Q3493" s="0" t="s">
        <v>27</v>
      </c>
    </row>
    <row r="3494" customFormat="false" ht="15" hidden="false" customHeight="false" outlineLevel="0" collapsed="false">
      <c r="A3494" s="0" t="s">
        <v>9622</v>
      </c>
      <c r="B3494" s="0" t="s">
        <v>9623</v>
      </c>
      <c r="C3494" s="0" t="s">
        <v>9624</v>
      </c>
      <c r="D3494" s="0" t="s">
        <v>63</v>
      </c>
      <c r="E3494" s="0" t="s">
        <v>21</v>
      </c>
      <c r="F3494" s="0" t="s">
        <v>62</v>
      </c>
      <c r="G3494" s="0" t="s">
        <v>63</v>
      </c>
      <c r="H3494" s="1" t="n">
        <v>42664</v>
      </c>
      <c r="I3494" s="0" t="s">
        <v>24</v>
      </c>
      <c r="J3494" s="0" t="s">
        <v>24</v>
      </c>
      <c r="K3494" s="0" t="s">
        <v>24</v>
      </c>
      <c r="L3494" s="0" t="s">
        <v>49</v>
      </c>
      <c r="M3494" s="0" t="n">
        <v>7374</v>
      </c>
      <c r="N3494" s="0" t="n">
        <v>187578</v>
      </c>
      <c r="O3494" s="0" t="s">
        <v>202</v>
      </c>
      <c r="P3494" s="0" t="s">
        <v>25</v>
      </c>
      <c r="Q3494" s="0" t="s">
        <v>27</v>
      </c>
    </row>
    <row r="3495" customFormat="false" ht="15" hidden="false" customHeight="false" outlineLevel="0" collapsed="false">
      <c r="A3495" s="0" t="s">
        <v>9625</v>
      </c>
      <c r="B3495" s="0" t="s">
        <v>9626</v>
      </c>
      <c r="C3495" s="0" t="s">
        <v>9627</v>
      </c>
      <c r="D3495" s="0" t="s">
        <v>20</v>
      </c>
      <c r="E3495" s="0" t="s">
        <v>21</v>
      </c>
      <c r="F3495" s="0" t="s">
        <v>22</v>
      </c>
      <c r="G3495" s="0" t="s">
        <v>23</v>
      </c>
      <c r="H3495" s="1" t="n">
        <v>42728</v>
      </c>
      <c r="I3495" s="0" t="s">
        <v>9628</v>
      </c>
      <c r="J3495" s="1" t="n">
        <v>42728</v>
      </c>
      <c r="K3495" s="0" t="s">
        <v>9629</v>
      </c>
      <c r="L3495" s="0" t="s">
        <v>89</v>
      </c>
      <c r="M3495" s="0" t="n">
        <v>3829</v>
      </c>
      <c r="N3495" s="0" t="n">
        <v>124732</v>
      </c>
      <c r="O3495" s="0" t="s">
        <v>260</v>
      </c>
      <c r="P3495" s="0" t="s">
        <v>24</v>
      </c>
      <c r="Q3495" s="0" t="s">
        <v>27</v>
      </c>
    </row>
    <row r="3496" customFormat="false" ht="15" hidden="false" customHeight="false" outlineLevel="0" collapsed="false">
      <c r="A3496" s="0" t="s">
        <v>9630</v>
      </c>
      <c r="B3496" s="0" t="s">
        <v>9631</v>
      </c>
      <c r="C3496" s="0" t="n">
        <v>452536105</v>
      </c>
      <c r="D3496" s="0" t="s">
        <v>37</v>
      </c>
      <c r="E3496" s="0" t="s">
        <v>21</v>
      </c>
      <c r="F3496" s="0" t="s">
        <v>22</v>
      </c>
      <c r="G3496" s="0" t="s">
        <v>39</v>
      </c>
      <c r="H3496" s="1" t="n">
        <v>42685</v>
      </c>
      <c r="I3496" s="0" t="s">
        <v>24</v>
      </c>
      <c r="J3496" s="0" t="s">
        <v>24</v>
      </c>
      <c r="K3496" s="0" t="s">
        <v>24</v>
      </c>
      <c r="L3496" s="0" t="s">
        <v>139</v>
      </c>
      <c r="M3496" s="0" t="n">
        <v>2834</v>
      </c>
      <c r="N3496" s="0" t="n">
        <v>198274</v>
      </c>
      <c r="O3496" s="0" t="s">
        <v>26</v>
      </c>
      <c r="P3496" s="0" t="s">
        <v>24</v>
      </c>
      <c r="Q3496" s="0" t="s">
        <v>27</v>
      </c>
    </row>
    <row r="3497" customFormat="false" ht="15" hidden="false" customHeight="false" outlineLevel="0" collapsed="false">
      <c r="A3497" s="0" t="s">
        <v>9632</v>
      </c>
      <c r="B3497" s="0" t="s">
        <v>9633</v>
      </c>
      <c r="C3497" s="0" t="s">
        <v>9634</v>
      </c>
      <c r="D3497" s="0" t="s">
        <v>63</v>
      </c>
      <c r="E3497" s="0" t="s">
        <v>21</v>
      </c>
      <c r="F3497" s="0" t="s">
        <v>112</v>
      </c>
      <c r="G3497" s="0" t="s">
        <v>362</v>
      </c>
      <c r="H3497" s="1" t="n">
        <v>42609</v>
      </c>
      <c r="I3497" s="0" t="s">
        <v>24</v>
      </c>
      <c r="J3497" s="0" t="s">
        <v>24</v>
      </c>
      <c r="K3497" s="0" t="s">
        <v>9635</v>
      </c>
      <c r="L3497" s="0" t="s">
        <v>49</v>
      </c>
      <c r="M3497" s="0" t="n">
        <v>7389</v>
      </c>
      <c r="N3497" s="0" t="n">
        <v>183487</v>
      </c>
      <c r="O3497" s="0" t="s">
        <v>26</v>
      </c>
      <c r="P3497" s="0" t="s">
        <v>25</v>
      </c>
      <c r="Q3497" s="0" t="s">
        <v>27</v>
      </c>
    </row>
    <row r="3498" customFormat="false" ht="15" hidden="false" customHeight="false" outlineLevel="0" collapsed="false">
      <c r="A3498" s="0" t="s">
        <v>9636</v>
      </c>
      <c r="B3498" s="0" t="s">
        <v>9637</v>
      </c>
      <c r="C3498" s="0" t="s">
        <v>9638</v>
      </c>
      <c r="D3498" s="0" t="s">
        <v>63</v>
      </c>
      <c r="E3498" s="0" t="s">
        <v>21</v>
      </c>
      <c r="F3498" s="0" t="s">
        <v>62</v>
      </c>
      <c r="G3498" s="0" t="s">
        <v>63</v>
      </c>
      <c r="H3498" s="1" t="n">
        <v>42679</v>
      </c>
      <c r="I3498" s="0" t="s">
        <v>24</v>
      </c>
      <c r="J3498" s="0" t="s">
        <v>24</v>
      </c>
      <c r="K3498" s="0" t="s">
        <v>24</v>
      </c>
      <c r="L3498" s="0" t="s">
        <v>40</v>
      </c>
      <c r="M3498" s="0" t="n">
        <v>7370</v>
      </c>
      <c r="N3498" s="0" t="n">
        <v>196644</v>
      </c>
      <c r="O3498" s="0" t="s">
        <v>104</v>
      </c>
      <c r="P3498" s="0" t="s">
        <v>24</v>
      </c>
      <c r="Q3498" s="0" t="s">
        <v>27</v>
      </c>
    </row>
    <row r="3499" customFormat="false" ht="15" hidden="false" customHeight="false" outlineLevel="0" collapsed="false">
      <c r="A3499" s="0" t="s">
        <v>9639</v>
      </c>
      <c r="B3499" s="0" t="s">
        <v>9640</v>
      </c>
      <c r="C3499" s="0" t="n">
        <v>320557101</v>
      </c>
      <c r="D3499" s="0" t="s">
        <v>46</v>
      </c>
      <c r="E3499" s="0" t="s">
        <v>21</v>
      </c>
      <c r="F3499" s="0" t="s">
        <v>47</v>
      </c>
      <c r="G3499" s="0" t="s">
        <v>58</v>
      </c>
      <c r="H3499" s="1" t="n">
        <v>42682</v>
      </c>
      <c r="I3499" s="0" t="s">
        <v>24</v>
      </c>
      <c r="J3499" s="0" t="s">
        <v>24</v>
      </c>
      <c r="K3499" s="0" t="s">
        <v>24</v>
      </c>
      <c r="L3499" s="0" t="s">
        <v>40</v>
      </c>
      <c r="M3499" s="0" t="n">
        <v>6022</v>
      </c>
      <c r="N3499" s="0" t="n">
        <v>191665</v>
      </c>
      <c r="O3499" s="0" t="s">
        <v>387</v>
      </c>
      <c r="P3499" s="0" t="s">
        <v>24</v>
      </c>
      <c r="Q3499" s="0" t="s">
        <v>27</v>
      </c>
    </row>
    <row r="3500" customFormat="false" ht="15" hidden="false" customHeight="false" outlineLevel="0" collapsed="false">
      <c r="A3500" s="0" t="s">
        <v>9641</v>
      </c>
      <c r="B3500" s="0" t="s">
        <v>9642</v>
      </c>
      <c r="C3500" s="0" t="n">
        <v>436926109</v>
      </c>
      <c r="D3500" s="0" t="s">
        <v>46</v>
      </c>
      <c r="E3500" s="0" t="s">
        <v>21</v>
      </c>
      <c r="F3500" s="0" t="s">
        <v>47</v>
      </c>
      <c r="G3500" s="0" t="s">
        <v>356</v>
      </c>
      <c r="H3500" s="1" t="n">
        <v>42607</v>
      </c>
      <c r="I3500" s="0" t="s">
        <v>24</v>
      </c>
      <c r="J3500" s="0" t="s">
        <v>24</v>
      </c>
      <c r="K3500" s="0" t="s">
        <v>9643</v>
      </c>
      <c r="L3500" s="0" t="s">
        <v>49</v>
      </c>
      <c r="M3500" s="0" t="n">
        <v>6035</v>
      </c>
      <c r="N3500" s="0" t="n">
        <v>188167</v>
      </c>
      <c r="O3500" s="0" t="s">
        <v>387</v>
      </c>
      <c r="P3500" s="0" t="s">
        <v>40</v>
      </c>
      <c r="Q3500" s="0" t="s">
        <v>27</v>
      </c>
    </row>
    <row r="3501" customFormat="false" ht="15" hidden="false" customHeight="false" outlineLevel="0" collapsed="false">
      <c r="A3501" s="0" t="s">
        <v>9644</v>
      </c>
      <c r="B3501" s="0" t="s">
        <v>9645</v>
      </c>
      <c r="C3501" s="0" t="s">
        <v>9646</v>
      </c>
      <c r="D3501" s="0" t="s">
        <v>63</v>
      </c>
      <c r="E3501" s="0" t="s">
        <v>21</v>
      </c>
      <c r="F3501" s="0" t="s">
        <v>22</v>
      </c>
      <c r="G3501" s="0" t="s">
        <v>249</v>
      </c>
      <c r="H3501" s="1" t="n">
        <v>42675</v>
      </c>
      <c r="I3501" s="0" t="s">
        <v>24</v>
      </c>
      <c r="J3501" s="0" t="s">
        <v>24</v>
      </c>
      <c r="K3501" s="0" t="s">
        <v>24</v>
      </c>
      <c r="L3501" s="0" t="s">
        <v>40</v>
      </c>
      <c r="M3501" s="0" t="n">
        <v>8731</v>
      </c>
      <c r="N3501" s="0" t="n">
        <v>187740</v>
      </c>
      <c r="O3501" s="0" t="s">
        <v>330</v>
      </c>
      <c r="P3501" s="0" t="s">
        <v>24</v>
      </c>
      <c r="Q3501" s="0" t="s">
        <v>27</v>
      </c>
    </row>
    <row r="3502" customFormat="false" ht="15" hidden="false" customHeight="false" outlineLevel="0" collapsed="false">
      <c r="A3502" s="0" t="s">
        <v>9647</v>
      </c>
      <c r="B3502" s="0" t="s">
        <v>9648</v>
      </c>
      <c r="C3502" s="0" t="s">
        <v>9649</v>
      </c>
      <c r="D3502" s="0" t="s">
        <v>63</v>
      </c>
      <c r="E3502" s="0" t="s">
        <v>21</v>
      </c>
      <c r="F3502" s="0" t="s">
        <v>22</v>
      </c>
      <c r="G3502" s="0" t="s">
        <v>249</v>
      </c>
      <c r="H3502" s="1" t="n">
        <v>42676</v>
      </c>
      <c r="I3502" s="0" t="s">
        <v>24</v>
      </c>
      <c r="J3502" s="0" t="s">
        <v>24</v>
      </c>
      <c r="K3502" s="0" t="s">
        <v>9650</v>
      </c>
      <c r="L3502" s="0" t="s">
        <v>40</v>
      </c>
      <c r="M3502" s="0" t="n">
        <v>8731</v>
      </c>
      <c r="N3502" s="0" t="n">
        <v>197897</v>
      </c>
      <c r="O3502" s="0" t="s">
        <v>359</v>
      </c>
      <c r="P3502" s="0" t="s">
        <v>24</v>
      </c>
      <c r="Q3502" s="0" t="s">
        <v>27</v>
      </c>
    </row>
    <row r="3503" customFormat="false" ht="15" hidden="false" customHeight="false" outlineLevel="0" collapsed="false">
      <c r="A3503" s="0" t="s">
        <v>9651</v>
      </c>
      <c r="B3503" s="0" t="s">
        <v>9307</v>
      </c>
      <c r="C3503" s="0" t="n">
        <v>453836108</v>
      </c>
      <c r="D3503" s="0" t="s">
        <v>46</v>
      </c>
      <c r="E3503" s="0" t="s">
        <v>21</v>
      </c>
      <c r="F3503" s="0" t="s">
        <v>47</v>
      </c>
      <c r="G3503" s="0" t="s">
        <v>58</v>
      </c>
      <c r="H3503" s="1" t="n">
        <v>42679</v>
      </c>
      <c r="I3503" s="0" t="s">
        <v>24</v>
      </c>
      <c r="J3503" s="0" t="s">
        <v>24</v>
      </c>
      <c r="K3503" s="0" t="s">
        <v>24</v>
      </c>
      <c r="L3503" s="0" t="s">
        <v>40</v>
      </c>
      <c r="M3503" s="0" t="n">
        <v>6022</v>
      </c>
      <c r="N3503" s="0" t="n">
        <v>198554</v>
      </c>
      <c r="O3503" s="0" t="s">
        <v>260</v>
      </c>
      <c r="P3503" s="0" t="s">
        <v>24</v>
      </c>
      <c r="Q3503" s="0" t="s">
        <v>27</v>
      </c>
    </row>
    <row r="3504" customFormat="false" ht="15" hidden="false" customHeight="false" outlineLevel="0" collapsed="false">
      <c r="A3504" s="0" t="s">
        <v>9652</v>
      </c>
      <c r="B3504" s="0" t="s">
        <v>9653</v>
      </c>
      <c r="C3504" s="0" t="n">
        <v>460608102</v>
      </c>
      <c r="D3504" s="0" t="s">
        <v>63</v>
      </c>
      <c r="E3504" s="0" t="s">
        <v>21</v>
      </c>
      <c r="F3504" s="0" t="s">
        <v>112</v>
      </c>
      <c r="G3504" s="0" t="s">
        <v>362</v>
      </c>
      <c r="H3504" s="1" t="n">
        <v>42604</v>
      </c>
      <c r="I3504" s="0" t="s">
        <v>24</v>
      </c>
      <c r="J3504" s="0" t="s">
        <v>24</v>
      </c>
      <c r="K3504" s="0" t="s">
        <v>24</v>
      </c>
      <c r="L3504" s="0" t="s">
        <v>49</v>
      </c>
      <c r="M3504" s="0" t="n">
        <v>7389</v>
      </c>
      <c r="N3504" s="0" t="n">
        <v>186785</v>
      </c>
      <c r="O3504" s="0" t="s">
        <v>26</v>
      </c>
      <c r="P3504" s="0" t="s">
        <v>40</v>
      </c>
      <c r="Q3504" s="0" t="s">
        <v>27</v>
      </c>
    </row>
    <row r="3505" customFormat="false" ht="15" hidden="false" customHeight="false" outlineLevel="0" collapsed="false">
      <c r="A3505" s="0" t="s">
        <v>9654</v>
      </c>
      <c r="B3505" s="0" t="s">
        <v>9655</v>
      </c>
      <c r="C3505" s="0" t="s">
        <v>9656</v>
      </c>
      <c r="D3505" s="0" t="s">
        <v>63</v>
      </c>
      <c r="E3505" s="0" t="s">
        <v>21</v>
      </c>
      <c r="F3505" s="0" t="s">
        <v>112</v>
      </c>
      <c r="G3505" s="0" t="s">
        <v>362</v>
      </c>
      <c r="H3505" s="1" t="n">
        <v>42611</v>
      </c>
      <c r="I3505" s="0" t="s">
        <v>24</v>
      </c>
      <c r="J3505" s="0" t="s">
        <v>24</v>
      </c>
      <c r="K3505" s="0" t="s">
        <v>24</v>
      </c>
      <c r="L3505" s="0" t="s">
        <v>49</v>
      </c>
      <c r="M3505" s="0" t="n">
        <v>7372</v>
      </c>
      <c r="N3505" s="0" t="n">
        <v>196416</v>
      </c>
      <c r="O3505" s="0" t="s">
        <v>26</v>
      </c>
      <c r="P3505" s="0" t="s">
        <v>40</v>
      </c>
      <c r="Q3505" s="0" t="s">
        <v>27</v>
      </c>
    </row>
    <row r="3506" customFormat="false" ht="15" hidden="false" customHeight="false" outlineLevel="0" collapsed="false">
      <c r="A3506" s="0" t="s">
        <v>9657</v>
      </c>
      <c r="B3506" s="0" t="s">
        <v>9658</v>
      </c>
      <c r="C3506" s="0" t="s">
        <v>9659</v>
      </c>
      <c r="D3506" s="0" t="s">
        <v>37</v>
      </c>
      <c r="E3506" s="0" t="s">
        <v>21</v>
      </c>
      <c r="F3506" s="0" t="s">
        <v>22</v>
      </c>
      <c r="G3506" s="0" t="s">
        <v>249</v>
      </c>
      <c r="H3506" s="1" t="n">
        <v>42684</v>
      </c>
      <c r="I3506" s="0" t="s">
        <v>24</v>
      </c>
      <c r="J3506" s="0" t="s">
        <v>24</v>
      </c>
      <c r="K3506" s="0" t="s">
        <v>24</v>
      </c>
      <c r="L3506" s="0" t="s">
        <v>40</v>
      </c>
      <c r="M3506" s="0" t="n">
        <v>2834</v>
      </c>
      <c r="N3506" s="0" t="n">
        <v>196043</v>
      </c>
      <c r="O3506" s="0" t="s">
        <v>260</v>
      </c>
      <c r="P3506" s="0" t="s">
        <v>24</v>
      </c>
      <c r="Q3506" s="0" t="s">
        <v>27</v>
      </c>
    </row>
    <row r="3507" customFormat="false" ht="15" hidden="false" customHeight="false" outlineLevel="0" collapsed="false">
      <c r="A3507" s="0" t="s">
        <v>9660</v>
      </c>
      <c r="B3507" s="0" t="s">
        <v>9661</v>
      </c>
      <c r="C3507" s="0" t="s">
        <v>9662</v>
      </c>
      <c r="D3507" s="0" t="s">
        <v>111</v>
      </c>
      <c r="E3507" s="0" t="s">
        <v>21</v>
      </c>
      <c r="F3507" s="0" t="s">
        <v>112</v>
      </c>
      <c r="G3507" s="0" t="s">
        <v>113</v>
      </c>
      <c r="H3507" s="1" t="n">
        <v>42676</v>
      </c>
      <c r="I3507" s="0" t="s">
        <v>24</v>
      </c>
      <c r="J3507" s="0" t="s">
        <v>24</v>
      </c>
      <c r="K3507" s="0" t="s">
        <v>24</v>
      </c>
      <c r="L3507" s="0" t="s">
        <v>40</v>
      </c>
      <c r="M3507" s="0" t="n">
        <v>3661</v>
      </c>
      <c r="N3507" s="0" t="n">
        <v>195835</v>
      </c>
      <c r="O3507" s="0" t="s">
        <v>26</v>
      </c>
      <c r="P3507" s="0" t="s">
        <v>24</v>
      </c>
      <c r="Q3507" s="0" t="s">
        <v>27</v>
      </c>
    </row>
    <row r="3508" customFormat="false" ht="15" hidden="false" customHeight="false" outlineLevel="0" collapsed="false">
      <c r="A3508" s="0" t="s">
        <v>9663</v>
      </c>
      <c r="B3508" s="0" t="s">
        <v>9664</v>
      </c>
      <c r="C3508" s="0" t="s">
        <v>9665</v>
      </c>
      <c r="D3508" s="0" t="s">
        <v>63</v>
      </c>
      <c r="E3508" s="0" t="s">
        <v>21</v>
      </c>
      <c r="F3508" s="0" t="s">
        <v>47</v>
      </c>
      <c r="G3508" s="0" t="s">
        <v>58</v>
      </c>
      <c r="H3508" s="1" t="n">
        <v>42651</v>
      </c>
      <c r="I3508" s="0" t="s">
        <v>9666</v>
      </c>
      <c r="J3508" s="1" t="n">
        <v>42626</v>
      </c>
      <c r="K3508" s="0" t="s">
        <v>9666</v>
      </c>
      <c r="L3508" s="0" t="s">
        <v>40</v>
      </c>
      <c r="M3508" s="0" t="n">
        <v>7370</v>
      </c>
      <c r="N3508" s="0" t="n">
        <v>166332</v>
      </c>
      <c r="O3508" s="0" t="s">
        <v>306</v>
      </c>
      <c r="P3508" s="0" t="s">
        <v>24</v>
      </c>
      <c r="Q3508" s="0" t="s">
        <v>27</v>
      </c>
    </row>
    <row r="3509" customFormat="false" ht="15" hidden="false" customHeight="false" outlineLevel="0" collapsed="false">
      <c r="A3509" s="0" t="s">
        <v>9667</v>
      </c>
      <c r="B3509" s="0" t="s">
        <v>9668</v>
      </c>
      <c r="C3509" s="0" t="s">
        <v>9669</v>
      </c>
      <c r="D3509" s="0" t="s">
        <v>127</v>
      </c>
      <c r="E3509" s="0" t="s">
        <v>21</v>
      </c>
      <c r="F3509" s="0" t="s">
        <v>112</v>
      </c>
      <c r="G3509" s="0" t="s">
        <v>295</v>
      </c>
      <c r="H3509" s="1" t="n">
        <v>42606</v>
      </c>
      <c r="I3509" s="0" t="s">
        <v>9670</v>
      </c>
      <c r="J3509" s="1" t="n">
        <v>42536</v>
      </c>
      <c r="K3509" s="0" t="s">
        <v>9670</v>
      </c>
      <c r="L3509" s="0" t="s">
        <v>49</v>
      </c>
      <c r="M3509" s="0" t="n">
        <v>3577</v>
      </c>
      <c r="N3509" s="0" t="n">
        <v>172775</v>
      </c>
      <c r="O3509" s="0" t="s">
        <v>934</v>
      </c>
      <c r="P3509" s="0" t="s">
        <v>40</v>
      </c>
      <c r="Q3509" s="0" t="s">
        <v>27</v>
      </c>
    </row>
    <row r="3510" customFormat="false" ht="15" hidden="false" customHeight="false" outlineLevel="0" collapsed="false">
      <c r="A3510" s="0" t="s">
        <v>9671</v>
      </c>
      <c r="B3510" s="0" t="s">
        <v>9672</v>
      </c>
      <c r="C3510" s="0" t="s">
        <v>9673</v>
      </c>
      <c r="D3510" s="0" t="s">
        <v>258</v>
      </c>
      <c r="E3510" s="0" t="s">
        <v>21</v>
      </c>
      <c r="F3510" s="0" t="s">
        <v>82</v>
      </c>
      <c r="G3510" s="0" t="s">
        <v>1060</v>
      </c>
      <c r="H3510" s="1" t="n">
        <v>42718</v>
      </c>
      <c r="I3510" s="0" t="s">
        <v>24</v>
      </c>
      <c r="J3510" s="0" t="s">
        <v>24</v>
      </c>
      <c r="K3510" s="0" t="s">
        <v>24</v>
      </c>
      <c r="L3510" s="0" t="s">
        <v>139</v>
      </c>
      <c r="M3510" s="0" t="n">
        <v>3841</v>
      </c>
      <c r="N3510" s="0" t="n">
        <v>194723</v>
      </c>
      <c r="O3510" s="0" t="s">
        <v>59</v>
      </c>
      <c r="P3510" s="0" t="s">
        <v>24</v>
      </c>
      <c r="Q3510" s="0" t="s">
        <v>27</v>
      </c>
    </row>
    <row r="3511" customFormat="false" ht="15" hidden="false" customHeight="false" outlineLevel="0" collapsed="false">
      <c r="A3511" s="0" t="s">
        <v>9674</v>
      </c>
      <c r="B3511" s="0" t="s">
        <v>9675</v>
      </c>
      <c r="C3511" s="3" t="n">
        <v>4.56788108247916E+017</v>
      </c>
      <c r="D3511" s="0" t="s">
        <v>63</v>
      </c>
      <c r="E3511" s="0" t="s">
        <v>21</v>
      </c>
      <c r="F3511" s="0" t="s">
        <v>112</v>
      </c>
      <c r="G3511" s="0" t="s">
        <v>1358</v>
      </c>
      <c r="H3511" s="1" t="n">
        <v>42688</v>
      </c>
      <c r="I3511" s="0" t="s">
        <v>24</v>
      </c>
      <c r="J3511" s="0" t="s">
        <v>24</v>
      </c>
      <c r="K3511" s="0" t="s">
        <v>24</v>
      </c>
      <c r="L3511" s="0" t="s">
        <v>25</v>
      </c>
      <c r="M3511" s="0" t="n">
        <v>7371</v>
      </c>
      <c r="N3511" s="0" t="n">
        <v>124684</v>
      </c>
      <c r="O3511" s="0" t="s">
        <v>6595</v>
      </c>
      <c r="P3511" s="0" t="s">
        <v>24</v>
      </c>
      <c r="Q3511" s="0" t="s">
        <v>42</v>
      </c>
    </row>
    <row r="3512" customFormat="false" ht="15" hidden="false" customHeight="false" outlineLevel="0" collapsed="false">
      <c r="A3512" s="0" t="s">
        <v>9676</v>
      </c>
      <c r="B3512" s="0" t="s">
        <v>9677</v>
      </c>
      <c r="C3512" s="0" t="s">
        <v>9678</v>
      </c>
      <c r="D3512" s="0" t="s">
        <v>258</v>
      </c>
      <c r="E3512" s="0" t="s">
        <v>21</v>
      </c>
      <c r="F3512" s="0" t="s">
        <v>22</v>
      </c>
      <c r="G3512" s="0" t="s">
        <v>264</v>
      </c>
      <c r="H3512" s="1" t="n">
        <v>42679</v>
      </c>
      <c r="I3512" s="0" t="s">
        <v>24</v>
      </c>
      <c r="J3512" s="0" t="s">
        <v>24</v>
      </c>
      <c r="K3512" s="0" t="s">
        <v>24</v>
      </c>
      <c r="L3512" s="0" t="s">
        <v>40</v>
      </c>
      <c r="M3512" s="0" t="n">
        <v>3842</v>
      </c>
      <c r="N3512" s="0" t="n">
        <v>187853</v>
      </c>
      <c r="O3512" s="0" t="s">
        <v>26</v>
      </c>
      <c r="P3512" s="0" t="s">
        <v>24</v>
      </c>
      <c r="Q3512" s="0" t="s">
        <v>27</v>
      </c>
    </row>
    <row r="3513" customFormat="false" ht="15" hidden="false" customHeight="false" outlineLevel="0" collapsed="false">
      <c r="A3513" s="0" t="s">
        <v>9679</v>
      </c>
      <c r="B3513" s="0" t="s">
        <v>9680</v>
      </c>
      <c r="C3513" s="0" t="s">
        <v>9681</v>
      </c>
      <c r="D3513" s="0" t="s">
        <v>37</v>
      </c>
      <c r="E3513" s="0" t="s">
        <v>21</v>
      </c>
      <c r="F3513" s="0" t="s">
        <v>22</v>
      </c>
      <c r="G3513" s="0" t="s">
        <v>39</v>
      </c>
      <c r="H3513" s="1" t="n">
        <v>42614</v>
      </c>
      <c r="I3513" s="0" t="s">
        <v>24</v>
      </c>
      <c r="J3513" s="0" t="s">
        <v>24</v>
      </c>
      <c r="K3513" s="0" t="s">
        <v>24</v>
      </c>
      <c r="L3513" s="0" t="s">
        <v>49</v>
      </c>
      <c r="M3513" s="0" t="n">
        <v>2834</v>
      </c>
      <c r="N3513" s="0" t="n">
        <v>182651</v>
      </c>
      <c r="O3513" s="0" t="s">
        <v>64</v>
      </c>
      <c r="P3513" s="0" t="s">
        <v>40</v>
      </c>
      <c r="Q3513" s="0" t="s">
        <v>27</v>
      </c>
    </row>
    <row r="3514" customFormat="false" ht="15" hidden="false" customHeight="false" outlineLevel="0" collapsed="false">
      <c r="A3514" s="0" t="s">
        <v>9682</v>
      </c>
      <c r="B3514" s="0" t="s">
        <v>9683</v>
      </c>
      <c r="C3514" s="0" t="n">
        <v>457187102</v>
      </c>
      <c r="D3514" s="0" t="s">
        <v>560</v>
      </c>
      <c r="E3514" s="0" t="s">
        <v>21</v>
      </c>
      <c r="F3514" s="0" t="s">
        <v>69</v>
      </c>
      <c r="G3514" s="0" t="s">
        <v>1045</v>
      </c>
      <c r="H3514" s="1" t="n">
        <v>42678</v>
      </c>
      <c r="I3514" s="0" t="s">
        <v>24</v>
      </c>
      <c r="J3514" s="0" t="s">
        <v>24</v>
      </c>
      <c r="K3514" s="0" t="s">
        <v>9684</v>
      </c>
      <c r="L3514" s="0" t="s">
        <v>25</v>
      </c>
      <c r="M3514" s="0" t="n">
        <v>2040</v>
      </c>
      <c r="N3514" s="0" t="n">
        <v>196745</v>
      </c>
      <c r="O3514" s="0" t="s">
        <v>180</v>
      </c>
      <c r="P3514" s="0" t="s">
        <v>24</v>
      </c>
      <c r="Q3514" s="0" t="s">
        <v>27</v>
      </c>
    </row>
    <row r="3515" customFormat="false" ht="15" hidden="false" customHeight="false" outlineLevel="0" collapsed="false">
      <c r="A3515" s="0" t="s">
        <v>9685</v>
      </c>
      <c r="B3515" s="0" t="s">
        <v>9686</v>
      </c>
      <c r="C3515" s="0" t="n">
        <v>458683109</v>
      </c>
      <c r="D3515" s="0" t="s">
        <v>127</v>
      </c>
      <c r="E3515" s="0" t="s">
        <v>21</v>
      </c>
      <c r="F3515" s="0" t="s">
        <v>62</v>
      </c>
      <c r="G3515" s="0" t="s">
        <v>63</v>
      </c>
      <c r="H3515" s="1" t="n">
        <v>42605</v>
      </c>
      <c r="I3515" s="0" t="s">
        <v>24</v>
      </c>
      <c r="J3515" s="0" t="s">
        <v>24</v>
      </c>
      <c r="K3515" s="0" t="s">
        <v>9682</v>
      </c>
      <c r="L3515" s="0" t="s">
        <v>49</v>
      </c>
      <c r="M3515" s="0" t="n">
        <v>7373</v>
      </c>
      <c r="N3515" s="0" t="n">
        <v>178243</v>
      </c>
      <c r="O3515" s="0" t="s">
        <v>85</v>
      </c>
      <c r="P3515" s="0" t="s">
        <v>25</v>
      </c>
      <c r="Q3515" s="0" t="s">
        <v>27</v>
      </c>
    </row>
    <row r="3516" customFormat="false" ht="15" hidden="false" customHeight="false" outlineLevel="0" collapsed="false">
      <c r="A3516" s="0" t="s">
        <v>9687</v>
      </c>
      <c r="B3516" s="0" t="s">
        <v>9688</v>
      </c>
      <c r="C3516" s="0" t="s">
        <v>9689</v>
      </c>
      <c r="D3516" s="0" t="s">
        <v>37</v>
      </c>
      <c r="E3516" s="0" t="s">
        <v>21</v>
      </c>
      <c r="F3516" s="0" t="s">
        <v>22</v>
      </c>
      <c r="G3516" s="0" t="s">
        <v>227</v>
      </c>
      <c r="H3516" s="1" t="n">
        <v>42604</v>
      </c>
      <c r="I3516" s="0" t="s">
        <v>24</v>
      </c>
      <c r="J3516" s="0" t="s">
        <v>24</v>
      </c>
      <c r="K3516" s="0" t="s">
        <v>24</v>
      </c>
      <c r="L3516" s="0" t="s">
        <v>49</v>
      </c>
      <c r="M3516" s="0" t="n">
        <v>2836</v>
      </c>
      <c r="N3516" s="0" t="n">
        <v>186101</v>
      </c>
      <c r="O3516" s="0" t="s">
        <v>104</v>
      </c>
      <c r="P3516" s="0" t="s">
        <v>40</v>
      </c>
      <c r="Q3516" s="0" t="s">
        <v>27</v>
      </c>
    </row>
    <row r="3517" customFormat="false" ht="15" hidden="false" customHeight="false" outlineLevel="0" collapsed="false">
      <c r="A3517" s="0" t="s">
        <v>9690</v>
      </c>
      <c r="B3517" s="0" t="s">
        <v>9691</v>
      </c>
      <c r="C3517" s="0" t="s">
        <v>9692</v>
      </c>
      <c r="D3517" s="0" t="s">
        <v>63</v>
      </c>
      <c r="E3517" s="0" t="s">
        <v>21</v>
      </c>
      <c r="F3517" s="0" t="s">
        <v>112</v>
      </c>
      <c r="G3517" s="0" t="s">
        <v>362</v>
      </c>
      <c r="H3517" s="1" t="n">
        <v>42723</v>
      </c>
      <c r="I3517" s="0" t="s">
        <v>24</v>
      </c>
      <c r="J3517" s="0" t="s">
        <v>24</v>
      </c>
      <c r="K3517" s="0" t="s">
        <v>24</v>
      </c>
      <c r="L3517" s="0" t="s">
        <v>49</v>
      </c>
      <c r="M3517" s="0" t="n">
        <v>7372</v>
      </c>
      <c r="N3517" s="0" t="n">
        <v>192411</v>
      </c>
      <c r="O3517" s="0" t="s">
        <v>387</v>
      </c>
      <c r="P3517" s="0" t="s">
        <v>40</v>
      </c>
      <c r="Q3517" s="0" t="s">
        <v>27</v>
      </c>
    </row>
    <row r="3518" customFormat="false" ht="15" hidden="false" customHeight="false" outlineLevel="0" collapsed="false">
      <c r="A3518" s="0" t="s">
        <v>9693</v>
      </c>
      <c r="B3518" s="0" t="s">
        <v>9694</v>
      </c>
      <c r="C3518" s="0" t="s">
        <v>9695</v>
      </c>
      <c r="D3518" s="0" t="s">
        <v>20</v>
      </c>
      <c r="E3518" s="0" t="s">
        <v>21</v>
      </c>
      <c r="F3518" s="0" t="s">
        <v>82</v>
      </c>
      <c r="G3518" s="0" t="s">
        <v>1060</v>
      </c>
      <c r="H3518" s="1" t="n">
        <v>42689</v>
      </c>
      <c r="I3518" s="0" t="s">
        <v>24</v>
      </c>
      <c r="J3518" s="0" t="s">
        <v>24</v>
      </c>
      <c r="K3518" s="0" t="s">
        <v>24</v>
      </c>
      <c r="L3518" s="0" t="s">
        <v>469</v>
      </c>
      <c r="M3518" s="0" t="n">
        <v>3823</v>
      </c>
      <c r="N3518" s="0" t="n">
        <v>196848</v>
      </c>
      <c r="O3518" s="0" t="s">
        <v>275</v>
      </c>
      <c r="P3518" s="0" t="s">
        <v>24</v>
      </c>
      <c r="Q3518" s="0" t="s">
        <v>27</v>
      </c>
    </row>
    <row r="3519" customFormat="false" ht="15" hidden="false" customHeight="false" outlineLevel="0" collapsed="false">
      <c r="A3519" s="0" t="s">
        <v>9696</v>
      </c>
      <c r="B3519" s="0" t="s">
        <v>9697</v>
      </c>
      <c r="C3519" s="2" t="n">
        <v>4.5727E+110</v>
      </c>
      <c r="D3519" s="0" t="s">
        <v>523</v>
      </c>
      <c r="E3519" s="0" t="s">
        <v>21</v>
      </c>
      <c r="F3519" s="0" t="s">
        <v>62</v>
      </c>
      <c r="G3519" s="0" t="s">
        <v>598</v>
      </c>
      <c r="H3519" s="1" t="n">
        <v>42695</v>
      </c>
      <c r="I3519" s="0" t="s">
        <v>24</v>
      </c>
      <c r="J3519" s="0" t="s">
        <v>24</v>
      </c>
      <c r="K3519" s="0" t="s">
        <v>24</v>
      </c>
      <c r="L3519" s="0" t="s">
        <v>89</v>
      </c>
      <c r="M3519" s="0" t="n">
        <v>2890</v>
      </c>
      <c r="N3519" s="0" t="n">
        <v>124573</v>
      </c>
      <c r="O3519" s="0" t="s">
        <v>33</v>
      </c>
      <c r="P3519" s="0" t="s">
        <v>24</v>
      </c>
      <c r="Q3519" s="0" t="s">
        <v>27</v>
      </c>
    </row>
    <row r="3520" customFormat="false" ht="15" hidden="false" customHeight="false" outlineLevel="0" collapsed="false">
      <c r="A3520" s="0" t="s">
        <v>9698</v>
      </c>
      <c r="B3520" s="0" t="s">
        <v>9699</v>
      </c>
      <c r="C3520" s="0" t="s">
        <v>9700</v>
      </c>
      <c r="D3520" s="0" t="s">
        <v>22</v>
      </c>
      <c r="E3520" s="0" t="s">
        <v>21</v>
      </c>
      <c r="F3520" s="0" t="s">
        <v>22</v>
      </c>
      <c r="G3520" s="0" t="s">
        <v>1264</v>
      </c>
      <c r="H3520" s="1" t="n">
        <v>42608</v>
      </c>
      <c r="I3520" s="0" t="s">
        <v>24</v>
      </c>
      <c r="J3520" s="0" t="s">
        <v>24</v>
      </c>
      <c r="K3520" s="0" t="s">
        <v>24</v>
      </c>
      <c r="L3520" s="0" t="s">
        <v>49</v>
      </c>
      <c r="M3520" s="0" t="n">
        <v>8011</v>
      </c>
      <c r="N3520" s="0" t="n">
        <v>188828</v>
      </c>
      <c r="O3520" s="0" t="s">
        <v>33</v>
      </c>
      <c r="P3520" s="0" t="s">
        <v>40</v>
      </c>
      <c r="Q3520" s="0" t="s">
        <v>27</v>
      </c>
    </row>
    <row r="3521" customFormat="false" ht="15" hidden="false" customHeight="false" outlineLevel="0" collapsed="false">
      <c r="A3521" s="0" t="s">
        <v>9701</v>
      </c>
      <c r="B3521" s="0" t="s">
        <v>9702</v>
      </c>
      <c r="C3521" s="0" t="n">
        <v>866082100</v>
      </c>
      <c r="D3521" s="0" t="s">
        <v>68</v>
      </c>
      <c r="E3521" s="0" t="s">
        <v>21</v>
      </c>
      <c r="F3521" s="0" t="s">
        <v>47</v>
      </c>
      <c r="G3521" s="0" t="s">
        <v>999</v>
      </c>
      <c r="H3521" s="1" t="n">
        <v>42677</v>
      </c>
      <c r="I3521" s="0" t="s">
        <v>24</v>
      </c>
      <c r="J3521" s="0" t="s">
        <v>24</v>
      </c>
      <c r="K3521" s="0" t="s">
        <v>24</v>
      </c>
      <c r="L3521" s="0" t="s">
        <v>25</v>
      </c>
      <c r="M3521" s="0" t="n">
        <v>6798</v>
      </c>
      <c r="N3521" s="0" t="n">
        <v>192778</v>
      </c>
      <c r="O3521" s="0" t="s">
        <v>64</v>
      </c>
      <c r="P3521" s="0" t="s">
        <v>24</v>
      </c>
      <c r="Q3521" s="0" t="s">
        <v>27</v>
      </c>
    </row>
    <row r="3522" customFormat="false" ht="15" hidden="false" customHeight="false" outlineLevel="0" collapsed="false">
      <c r="A3522" s="0" t="s">
        <v>9703</v>
      </c>
      <c r="B3522" s="0" t="s">
        <v>9704</v>
      </c>
      <c r="C3522" s="0" t="s">
        <v>9705</v>
      </c>
      <c r="D3522" s="0" t="s">
        <v>37</v>
      </c>
      <c r="E3522" s="0" t="s">
        <v>38</v>
      </c>
      <c r="F3522" s="0" t="s">
        <v>22</v>
      </c>
      <c r="G3522" s="0" t="s">
        <v>39</v>
      </c>
      <c r="H3522" s="1" t="n">
        <v>42570</v>
      </c>
      <c r="I3522" s="0" t="s">
        <v>24</v>
      </c>
      <c r="J3522" s="0" t="s">
        <v>24</v>
      </c>
      <c r="K3522" s="0" t="s">
        <v>24</v>
      </c>
      <c r="L3522" s="0" t="s">
        <v>40</v>
      </c>
      <c r="M3522" s="0" t="n">
        <v>2834</v>
      </c>
      <c r="N3522" s="0" t="n">
        <v>166351</v>
      </c>
      <c r="O3522" s="0" t="s">
        <v>410</v>
      </c>
      <c r="P3522" s="0" t="s">
        <v>24</v>
      </c>
      <c r="Q3522" s="0" t="s">
        <v>42</v>
      </c>
    </row>
    <row r="3523" customFormat="false" ht="15" hidden="false" customHeight="false" outlineLevel="0" collapsed="false">
      <c r="A3523" s="0" t="s">
        <v>9706</v>
      </c>
      <c r="B3523" s="0" t="s">
        <v>9707</v>
      </c>
      <c r="C3523" s="0" t="s">
        <v>9708</v>
      </c>
      <c r="D3523" s="0" t="s">
        <v>258</v>
      </c>
      <c r="E3523" s="0" t="s">
        <v>21</v>
      </c>
      <c r="F3523" s="0" t="s">
        <v>82</v>
      </c>
      <c r="G3523" s="0" t="s">
        <v>1060</v>
      </c>
      <c r="H3523" s="1" t="n">
        <v>42684</v>
      </c>
      <c r="I3523" s="0" t="s">
        <v>24</v>
      </c>
      <c r="J3523" s="0" t="s">
        <v>24</v>
      </c>
      <c r="K3523" s="0" t="s">
        <v>24</v>
      </c>
      <c r="L3523" s="0" t="s">
        <v>139</v>
      </c>
      <c r="M3523" s="0" t="n">
        <v>3841</v>
      </c>
      <c r="N3523" s="0" t="n">
        <v>196651</v>
      </c>
      <c r="O3523" s="0" t="s">
        <v>26</v>
      </c>
      <c r="P3523" s="0" t="s">
        <v>24</v>
      </c>
      <c r="Q3523" s="0" t="s">
        <v>27</v>
      </c>
    </row>
    <row r="3524" customFormat="false" ht="15" hidden="false" customHeight="false" outlineLevel="0" collapsed="false">
      <c r="A3524" s="0" t="s">
        <v>9709</v>
      </c>
      <c r="B3524" s="0" t="s">
        <v>9710</v>
      </c>
      <c r="C3524" s="0" t="s">
        <v>9711</v>
      </c>
      <c r="D3524" s="0" t="s">
        <v>63</v>
      </c>
      <c r="E3524" s="0" t="s">
        <v>21</v>
      </c>
      <c r="F3524" s="0" t="s">
        <v>62</v>
      </c>
      <c r="G3524" s="0" t="s">
        <v>63</v>
      </c>
      <c r="H3524" s="1" t="n">
        <v>42604</v>
      </c>
      <c r="I3524" s="0" t="s">
        <v>24</v>
      </c>
      <c r="J3524" s="0" t="s">
        <v>24</v>
      </c>
      <c r="K3524" s="0" t="s">
        <v>24</v>
      </c>
      <c r="L3524" s="0" t="s">
        <v>49</v>
      </c>
      <c r="M3524" s="0" t="n">
        <v>7389</v>
      </c>
      <c r="N3524" s="0" t="n">
        <v>196699</v>
      </c>
      <c r="O3524" s="0" t="s">
        <v>104</v>
      </c>
      <c r="P3524" s="0" t="s">
        <v>40</v>
      </c>
      <c r="Q3524" s="0" t="s">
        <v>27</v>
      </c>
    </row>
    <row r="3525" customFormat="false" ht="15" hidden="false" customHeight="false" outlineLevel="0" collapsed="false">
      <c r="A3525" s="0" t="s">
        <v>9712</v>
      </c>
      <c r="B3525" s="0" t="s">
        <v>9713</v>
      </c>
      <c r="C3525" s="0" t="n">
        <v>457642205</v>
      </c>
      <c r="D3525" s="0" t="s">
        <v>63</v>
      </c>
      <c r="E3525" s="0" t="s">
        <v>21</v>
      </c>
      <c r="F3525" s="0" t="s">
        <v>62</v>
      </c>
      <c r="G3525" s="0" t="s">
        <v>63</v>
      </c>
      <c r="H3525" s="1" t="n">
        <v>42683</v>
      </c>
      <c r="I3525" s="0" t="s">
        <v>24</v>
      </c>
      <c r="J3525" s="0" t="s">
        <v>24</v>
      </c>
      <c r="K3525" s="0" t="s">
        <v>24</v>
      </c>
      <c r="L3525" s="0" t="s">
        <v>40</v>
      </c>
      <c r="M3525" s="0" t="n">
        <v>7374</v>
      </c>
      <c r="N3525" s="0" t="n">
        <v>197631</v>
      </c>
      <c r="O3525" s="0" t="s">
        <v>406</v>
      </c>
      <c r="P3525" s="0" t="s">
        <v>24</v>
      </c>
      <c r="Q3525" s="0" t="s">
        <v>27</v>
      </c>
    </row>
    <row r="3526" customFormat="false" ht="15" hidden="false" customHeight="false" outlineLevel="0" collapsed="false">
      <c r="A3526" s="0" t="s">
        <v>9714</v>
      </c>
      <c r="B3526" s="0" t="s">
        <v>9715</v>
      </c>
      <c r="C3526" s="0" t="s">
        <v>9716</v>
      </c>
      <c r="D3526" s="0" t="s">
        <v>63</v>
      </c>
      <c r="E3526" s="0" t="s">
        <v>21</v>
      </c>
      <c r="F3526" s="0" t="s">
        <v>112</v>
      </c>
      <c r="G3526" s="0" t="s">
        <v>1893</v>
      </c>
      <c r="H3526" s="1" t="n">
        <v>42679</v>
      </c>
      <c r="I3526" s="0" t="s">
        <v>24</v>
      </c>
      <c r="J3526" s="0" t="s">
        <v>24</v>
      </c>
      <c r="K3526" s="0" t="s">
        <v>24</v>
      </c>
      <c r="L3526" s="0" t="s">
        <v>40</v>
      </c>
      <c r="M3526" s="0" t="n">
        <v>7374</v>
      </c>
      <c r="N3526" s="0" t="n">
        <v>187906</v>
      </c>
      <c r="O3526" s="0" t="s">
        <v>321</v>
      </c>
      <c r="P3526" s="0" t="s">
        <v>24</v>
      </c>
      <c r="Q3526" s="0" t="s">
        <v>27</v>
      </c>
    </row>
    <row r="3527" customFormat="false" ht="15" hidden="false" customHeight="false" outlineLevel="0" collapsed="false">
      <c r="A3527" s="0" t="s">
        <v>9717</v>
      </c>
      <c r="B3527" s="0" t="s">
        <v>9718</v>
      </c>
      <c r="C3527" s="0" t="s">
        <v>9719</v>
      </c>
      <c r="D3527" s="0" t="s">
        <v>294</v>
      </c>
      <c r="E3527" s="0" t="s">
        <v>21</v>
      </c>
      <c r="F3527" s="0" t="s">
        <v>112</v>
      </c>
      <c r="G3527" s="0" t="s">
        <v>295</v>
      </c>
      <c r="H3527" s="1" t="n">
        <v>42605</v>
      </c>
      <c r="I3527" s="0" t="s">
        <v>24</v>
      </c>
      <c r="J3527" s="0" t="s">
        <v>24</v>
      </c>
      <c r="K3527" s="0" t="s">
        <v>24</v>
      </c>
      <c r="L3527" s="0" t="s">
        <v>49</v>
      </c>
      <c r="M3527" s="0" t="n">
        <v>4899</v>
      </c>
      <c r="N3527" s="0" t="n">
        <v>182245</v>
      </c>
      <c r="O3527" s="0" t="s">
        <v>198</v>
      </c>
      <c r="P3527" s="0" t="s">
        <v>40</v>
      </c>
      <c r="Q3527" s="0" t="s">
        <v>27</v>
      </c>
    </row>
    <row r="3528" customFormat="false" ht="15" hidden="false" customHeight="false" outlineLevel="0" collapsed="false">
      <c r="A3528" s="0" t="s">
        <v>9720</v>
      </c>
      <c r="B3528" s="0" t="s">
        <v>9721</v>
      </c>
      <c r="C3528" s="0" t="n">
        <v>460593106</v>
      </c>
      <c r="D3528" s="0" t="s">
        <v>127</v>
      </c>
      <c r="E3528" s="0" t="s">
        <v>21</v>
      </c>
      <c r="F3528" s="0" t="s">
        <v>112</v>
      </c>
      <c r="G3528" s="0" t="s">
        <v>362</v>
      </c>
      <c r="H3528" s="1" t="n">
        <v>42619</v>
      </c>
      <c r="I3528" s="0" t="s">
        <v>24</v>
      </c>
      <c r="J3528" s="0" t="s">
        <v>24</v>
      </c>
      <c r="K3528" s="0" t="s">
        <v>9722</v>
      </c>
      <c r="L3528" s="0" t="s">
        <v>49</v>
      </c>
      <c r="M3528" s="0" t="n">
        <v>3576</v>
      </c>
      <c r="N3528" s="0" t="n">
        <v>198770</v>
      </c>
      <c r="O3528" s="0" t="s">
        <v>64</v>
      </c>
      <c r="P3528" s="0" t="s">
        <v>40</v>
      </c>
      <c r="Q3528" s="0" t="s">
        <v>27</v>
      </c>
    </row>
    <row r="3529" customFormat="false" ht="15" hidden="false" customHeight="false" outlineLevel="0" collapsed="false">
      <c r="A3529" s="0" t="s">
        <v>9723</v>
      </c>
      <c r="B3529" s="0" t="s">
        <v>9724</v>
      </c>
      <c r="C3529" s="0" t="s">
        <v>9725</v>
      </c>
      <c r="D3529" s="0" t="s">
        <v>479</v>
      </c>
      <c r="E3529" s="0" t="s">
        <v>21</v>
      </c>
      <c r="F3529" s="0" t="s">
        <v>82</v>
      </c>
      <c r="G3529" s="0" t="s">
        <v>9726</v>
      </c>
      <c r="H3529" s="1" t="n">
        <v>42689</v>
      </c>
      <c r="I3529" s="0" t="s">
        <v>24</v>
      </c>
      <c r="J3529" s="0" t="s">
        <v>24</v>
      </c>
      <c r="K3529" s="0" t="s">
        <v>24</v>
      </c>
      <c r="L3529" s="0" t="s">
        <v>139</v>
      </c>
      <c r="M3529" s="0" t="n">
        <v>3452</v>
      </c>
      <c r="N3529" s="0" t="n">
        <v>199057</v>
      </c>
      <c r="O3529" s="0" t="s">
        <v>104</v>
      </c>
      <c r="P3529" s="0" t="s">
        <v>24</v>
      </c>
      <c r="Q3529" s="0" t="s">
        <v>27</v>
      </c>
    </row>
    <row r="3530" customFormat="false" ht="15" hidden="false" customHeight="false" outlineLevel="0" collapsed="false">
      <c r="A3530" s="0" t="s">
        <v>9727</v>
      </c>
      <c r="B3530" s="0" t="s">
        <v>9728</v>
      </c>
      <c r="C3530" s="0" t="s">
        <v>9729</v>
      </c>
      <c r="D3530" s="0" t="s">
        <v>111</v>
      </c>
      <c r="E3530" s="0" t="s">
        <v>21</v>
      </c>
      <c r="F3530" s="0" t="s">
        <v>112</v>
      </c>
      <c r="G3530" s="0" t="s">
        <v>113</v>
      </c>
      <c r="H3530" s="1" t="n">
        <v>42690</v>
      </c>
      <c r="I3530" s="0" t="s">
        <v>9727</v>
      </c>
      <c r="J3530" s="1" t="n">
        <v>42690</v>
      </c>
      <c r="K3530" s="0" t="s">
        <v>9730</v>
      </c>
      <c r="L3530" s="0" t="s">
        <v>40</v>
      </c>
      <c r="M3530" s="0" t="n">
        <v>3669</v>
      </c>
      <c r="N3530" s="0" t="n">
        <v>196989</v>
      </c>
      <c r="O3530" s="0" t="s">
        <v>26</v>
      </c>
      <c r="P3530" s="0" t="s">
        <v>24</v>
      </c>
      <c r="Q3530" s="0" t="s">
        <v>27</v>
      </c>
    </row>
    <row r="3531" customFormat="false" ht="15" hidden="false" customHeight="false" outlineLevel="0" collapsed="false">
      <c r="A3531" s="0" t="s">
        <v>9731</v>
      </c>
      <c r="B3531" s="0" t="s">
        <v>9732</v>
      </c>
      <c r="C3531" s="0" t="n">
        <v>457669307</v>
      </c>
      <c r="D3531" s="0" t="s">
        <v>37</v>
      </c>
      <c r="E3531" s="0" t="s">
        <v>21</v>
      </c>
      <c r="F3531" s="0" t="s">
        <v>22</v>
      </c>
      <c r="G3531" s="0" t="s">
        <v>39</v>
      </c>
      <c r="H3531" s="1" t="n">
        <v>42679</v>
      </c>
      <c r="I3531" s="0" t="s">
        <v>24</v>
      </c>
      <c r="J3531" s="0" t="s">
        <v>24</v>
      </c>
      <c r="K3531" s="0" t="s">
        <v>24</v>
      </c>
      <c r="L3531" s="0" t="s">
        <v>40</v>
      </c>
      <c r="M3531" s="0" t="n">
        <v>2834</v>
      </c>
      <c r="N3531" s="0" t="n">
        <v>196107</v>
      </c>
      <c r="O3531" s="0" t="s">
        <v>406</v>
      </c>
      <c r="P3531" s="0" t="s">
        <v>24</v>
      </c>
      <c r="Q3531" s="0" t="s">
        <v>27</v>
      </c>
    </row>
    <row r="3532" customFormat="false" ht="15" hidden="false" customHeight="false" outlineLevel="0" collapsed="false">
      <c r="A3532" s="0" t="s">
        <v>9733</v>
      </c>
      <c r="B3532" s="0" t="s">
        <v>9734</v>
      </c>
      <c r="C3532" s="0" t="s">
        <v>9735</v>
      </c>
      <c r="D3532" s="0" t="s">
        <v>63</v>
      </c>
      <c r="E3532" s="0" t="s">
        <v>21</v>
      </c>
      <c r="F3532" s="0" t="s">
        <v>24</v>
      </c>
      <c r="G3532" s="0" t="s">
        <v>24</v>
      </c>
      <c r="H3532" s="1" t="n">
        <v>42684</v>
      </c>
      <c r="I3532" s="0" t="s">
        <v>24</v>
      </c>
      <c r="J3532" s="0" t="s">
        <v>24</v>
      </c>
      <c r="K3532" s="0" t="s">
        <v>24</v>
      </c>
      <c r="L3532" s="0" t="s">
        <v>25</v>
      </c>
      <c r="M3532" s="0" t="n">
        <v>7372</v>
      </c>
      <c r="N3532" s="0" t="n">
        <v>124706</v>
      </c>
      <c r="O3532" s="0" t="s">
        <v>422</v>
      </c>
      <c r="P3532" s="0" t="s">
        <v>24</v>
      </c>
      <c r="Q3532" s="0" t="s">
        <v>27</v>
      </c>
    </row>
    <row r="3533" customFormat="false" ht="15" hidden="false" customHeight="false" outlineLevel="0" collapsed="false">
      <c r="A3533" s="0" t="s">
        <v>9736</v>
      </c>
      <c r="B3533" s="0" t="s">
        <v>9737</v>
      </c>
      <c r="C3533" s="0" t="n">
        <v>457660108</v>
      </c>
      <c r="D3533" s="0" t="s">
        <v>37</v>
      </c>
      <c r="E3533" s="0" t="s">
        <v>21</v>
      </c>
      <c r="F3533" s="0" t="s">
        <v>22</v>
      </c>
      <c r="G3533" s="0" t="s">
        <v>39</v>
      </c>
      <c r="H3533" s="1" t="n">
        <v>42601</v>
      </c>
      <c r="I3533" s="0" t="s">
        <v>24</v>
      </c>
      <c r="J3533" s="0" t="s">
        <v>24</v>
      </c>
      <c r="K3533" s="0" t="s">
        <v>24</v>
      </c>
      <c r="L3533" s="0" t="s">
        <v>49</v>
      </c>
      <c r="M3533" s="0" t="n">
        <v>2834</v>
      </c>
      <c r="N3533" s="0" t="n">
        <v>198410</v>
      </c>
      <c r="O3533" s="0" t="s">
        <v>26</v>
      </c>
      <c r="P3533" s="0" t="s">
        <v>89</v>
      </c>
      <c r="Q3533" s="0" t="s">
        <v>27</v>
      </c>
    </row>
    <row r="3534" customFormat="false" ht="15" hidden="false" customHeight="false" outlineLevel="0" collapsed="false">
      <c r="A3534" s="0" t="s">
        <v>9738</v>
      </c>
      <c r="B3534" s="0" t="s">
        <v>9739</v>
      </c>
      <c r="C3534" s="0" t="s">
        <v>24</v>
      </c>
      <c r="D3534" s="0" t="s">
        <v>76</v>
      </c>
      <c r="E3534" s="0" t="s">
        <v>21</v>
      </c>
      <c r="F3534" s="0" t="s">
        <v>62</v>
      </c>
      <c r="G3534" s="0" t="s">
        <v>63</v>
      </c>
      <c r="H3534" s="1" t="n">
        <v>42723</v>
      </c>
      <c r="I3534" s="0" t="s">
        <v>24</v>
      </c>
      <c r="J3534" s="0" t="s">
        <v>24</v>
      </c>
      <c r="K3534" s="0" t="s">
        <v>24</v>
      </c>
      <c r="L3534" s="0" t="s">
        <v>25</v>
      </c>
      <c r="M3534" s="0" t="n">
        <v>4400</v>
      </c>
      <c r="N3534" s="0" t="n">
        <v>124397</v>
      </c>
      <c r="O3534" s="0" t="s">
        <v>33</v>
      </c>
      <c r="P3534" s="0" t="s">
        <v>24</v>
      </c>
      <c r="Q3534" s="0" t="s">
        <v>27</v>
      </c>
    </row>
    <row r="3535" customFormat="false" ht="15" hidden="false" customHeight="false" outlineLevel="0" collapsed="false">
      <c r="A3535" s="0" t="s">
        <v>9740</v>
      </c>
      <c r="B3535" s="0" t="s">
        <v>9741</v>
      </c>
      <c r="C3535" s="0" t="s">
        <v>9742</v>
      </c>
      <c r="D3535" s="0" t="s">
        <v>37</v>
      </c>
      <c r="E3535" s="0" t="s">
        <v>21</v>
      </c>
      <c r="F3535" s="0" t="s">
        <v>22</v>
      </c>
      <c r="G3535" s="0" t="s">
        <v>249</v>
      </c>
      <c r="H3535" s="1" t="n">
        <v>42678</v>
      </c>
      <c r="I3535" s="0" t="s">
        <v>24</v>
      </c>
      <c r="J3535" s="0" t="s">
        <v>24</v>
      </c>
      <c r="K3535" s="0" t="s">
        <v>24</v>
      </c>
      <c r="L3535" s="0" t="s">
        <v>40</v>
      </c>
      <c r="M3535" s="0" t="n">
        <v>2834</v>
      </c>
      <c r="N3535" s="0" t="n">
        <v>192434</v>
      </c>
      <c r="O3535" s="0" t="s">
        <v>232</v>
      </c>
      <c r="P3535" s="0" t="s">
        <v>24</v>
      </c>
      <c r="Q3535" s="0" t="s">
        <v>27</v>
      </c>
    </row>
    <row r="3536" customFormat="false" ht="15" hidden="false" customHeight="false" outlineLevel="0" collapsed="false">
      <c r="A3536" s="0" t="s">
        <v>9743</v>
      </c>
      <c r="B3536" s="0" t="s">
        <v>9744</v>
      </c>
      <c r="C3536" s="0" t="n">
        <v>981475106</v>
      </c>
      <c r="D3536" s="0" t="s">
        <v>183</v>
      </c>
      <c r="E3536" s="0" t="s">
        <v>21</v>
      </c>
      <c r="F3536" s="0" t="s">
        <v>31</v>
      </c>
      <c r="G3536" s="0" t="s">
        <v>623</v>
      </c>
      <c r="H3536" s="1" t="n">
        <v>42675</v>
      </c>
      <c r="I3536" s="0" t="s">
        <v>24</v>
      </c>
      <c r="J3536" s="0" t="s">
        <v>24</v>
      </c>
      <c r="K3536" s="0" t="s">
        <v>24</v>
      </c>
      <c r="L3536" s="0" t="s">
        <v>25</v>
      </c>
      <c r="M3536" s="0" t="n">
        <v>5172</v>
      </c>
      <c r="N3536" s="0" t="n">
        <v>198504</v>
      </c>
      <c r="O3536" s="0" t="s">
        <v>78</v>
      </c>
      <c r="P3536" s="0" t="s">
        <v>24</v>
      </c>
      <c r="Q3536" s="0" t="s">
        <v>27</v>
      </c>
    </row>
    <row r="3537" customFormat="false" ht="15" hidden="false" customHeight="false" outlineLevel="0" collapsed="false">
      <c r="A3537" s="0" t="s">
        <v>9745</v>
      </c>
      <c r="B3537" s="0" t="s">
        <v>9746</v>
      </c>
      <c r="C3537" s="0" t="n">
        <v>458140100</v>
      </c>
      <c r="D3537" s="0" t="s">
        <v>111</v>
      </c>
      <c r="E3537" s="0" t="s">
        <v>21</v>
      </c>
      <c r="F3537" s="0" t="s">
        <v>112</v>
      </c>
      <c r="G3537" s="0" t="s">
        <v>1165</v>
      </c>
      <c r="H3537" s="1" t="n">
        <v>42712</v>
      </c>
      <c r="I3537" s="0" t="s">
        <v>24</v>
      </c>
      <c r="J3537" s="0" t="s">
        <v>24</v>
      </c>
      <c r="K3537" s="0" t="s">
        <v>9747</v>
      </c>
      <c r="L3537" s="0" t="s">
        <v>40</v>
      </c>
      <c r="M3537" s="0" t="n">
        <v>3674</v>
      </c>
      <c r="N3537" s="0" t="n">
        <v>199626</v>
      </c>
      <c r="O3537" s="0" t="s">
        <v>26</v>
      </c>
      <c r="P3537" s="0" t="s">
        <v>24</v>
      </c>
      <c r="Q3537" s="0" t="s">
        <v>27</v>
      </c>
    </row>
    <row r="3538" customFormat="false" ht="15" hidden="false" customHeight="false" outlineLevel="0" collapsed="false">
      <c r="A3538" s="0" t="s">
        <v>9748</v>
      </c>
      <c r="B3538" s="0" t="s">
        <v>9749</v>
      </c>
      <c r="C3538" s="0" t="n">
        <v>458685104</v>
      </c>
      <c r="D3538" s="0" t="s">
        <v>97</v>
      </c>
      <c r="E3538" s="0" t="s">
        <v>21</v>
      </c>
      <c r="F3538" s="0" t="s">
        <v>47</v>
      </c>
      <c r="G3538" s="0" t="s">
        <v>98</v>
      </c>
      <c r="H3538" s="1" t="n">
        <v>42723</v>
      </c>
      <c r="I3538" s="0" t="s">
        <v>24</v>
      </c>
      <c r="J3538" s="0" t="s">
        <v>24</v>
      </c>
      <c r="K3538" s="0" t="s">
        <v>24</v>
      </c>
      <c r="L3538" s="0" t="s">
        <v>40</v>
      </c>
      <c r="M3538" s="0" t="n">
        <v>6513</v>
      </c>
      <c r="N3538" s="0" t="n">
        <v>124734</v>
      </c>
      <c r="O3538" s="0" t="s">
        <v>26</v>
      </c>
      <c r="P3538" s="0" t="s">
        <v>24</v>
      </c>
      <c r="Q3538" s="0" t="s">
        <v>27</v>
      </c>
    </row>
    <row r="3539" customFormat="false" ht="15" hidden="false" customHeight="false" outlineLevel="0" collapsed="false">
      <c r="A3539" s="0" t="s">
        <v>9750</v>
      </c>
      <c r="B3539" s="0" t="s">
        <v>9751</v>
      </c>
      <c r="C3539" s="0" t="s">
        <v>9752</v>
      </c>
      <c r="D3539" s="0" t="s">
        <v>68</v>
      </c>
      <c r="E3539" s="0" t="s">
        <v>21</v>
      </c>
      <c r="F3539" s="0" t="s">
        <v>47</v>
      </c>
      <c r="G3539" s="0" t="s">
        <v>356</v>
      </c>
      <c r="H3539" s="1" t="n">
        <v>42719</v>
      </c>
      <c r="I3539" s="0" t="s">
        <v>24</v>
      </c>
      <c r="J3539" s="0" t="s">
        <v>24</v>
      </c>
      <c r="K3539" s="0" t="s">
        <v>24</v>
      </c>
      <c r="L3539" s="0" t="s">
        <v>40</v>
      </c>
      <c r="M3539" s="0" t="n">
        <v>6200</v>
      </c>
      <c r="N3539" s="0" t="n">
        <v>197542</v>
      </c>
      <c r="O3539" s="0" t="s">
        <v>33</v>
      </c>
      <c r="P3539" s="0" t="s">
        <v>24</v>
      </c>
      <c r="Q3539" s="0" t="s">
        <v>27</v>
      </c>
    </row>
    <row r="3540" customFormat="false" ht="15" hidden="false" customHeight="false" outlineLevel="0" collapsed="false">
      <c r="A3540" s="0" t="s">
        <v>9753</v>
      </c>
      <c r="B3540" s="0" t="s">
        <v>9754</v>
      </c>
      <c r="C3540" s="0" t="n">
        <v>458372109</v>
      </c>
      <c r="D3540" s="0" t="s">
        <v>111</v>
      </c>
      <c r="E3540" s="0" t="s">
        <v>21</v>
      </c>
      <c r="F3540" s="0" t="s">
        <v>112</v>
      </c>
      <c r="G3540" s="0" t="s">
        <v>516</v>
      </c>
      <c r="H3540" s="1" t="n">
        <v>42612</v>
      </c>
      <c r="I3540" s="0" t="s">
        <v>24</v>
      </c>
      <c r="J3540" s="0" t="s">
        <v>24</v>
      </c>
      <c r="K3540" s="0" t="s">
        <v>24</v>
      </c>
      <c r="L3540" s="0" t="s">
        <v>49</v>
      </c>
      <c r="M3540" s="0" t="n">
        <v>3661</v>
      </c>
      <c r="N3540" s="0" t="n">
        <v>177785</v>
      </c>
      <c r="O3540" s="0" t="s">
        <v>232</v>
      </c>
      <c r="P3540" s="0" t="s">
        <v>40</v>
      </c>
      <c r="Q3540" s="0" t="s">
        <v>27</v>
      </c>
    </row>
    <row r="3541" customFormat="false" ht="15" hidden="false" customHeight="false" outlineLevel="0" collapsed="false">
      <c r="A3541" s="0" t="s">
        <v>9755</v>
      </c>
      <c r="B3541" s="0" t="s">
        <v>9756</v>
      </c>
      <c r="C3541" s="0" t="s">
        <v>9757</v>
      </c>
      <c r="D3541" s="0" t="s">
        <v>294</v>
      </c>
      <c r="E3541" s="0" t="s">
        <v>21</v>
      </c>
      <c r="F3541" s="0" t="s">
        <v>82</v>
      </c>
      <c r="G3541" s="0" t="s">
        <v>295</v>
      </c>
      <c r="H3541" s="1" t="n">
        <v>42698</v>
      </c>
      <c r="I3541" s="0" t="s">
        <v>24</v>
      </c>
      <c r="J3541" s="0" t="s">
        <v>24</v>
      </c>
      <c r="K3541" s="0" t="s">
        <v>24</v>
      </c>
      <c r="L3541" s="0" t="s">
        <v>49</v>
      </c>
      <c r="M3541" s="0" t="n">
        <v>4899</v>
      </c>
      <c r="N3541" s="0" t="n">
        <v>124460</v>
      </c>
      <c r="O3541" s="0" t="s">
        <v>2248</v>
      </c>
      <c r="P3541" s="0" t="s">
        <v>24</v>
      </c>
      <c r="Q3541" s="0" t="s">
        <v>27</v>
      </c>
    </row>
    <row r="3542" customFormat="false" ht="15" hidden="false" customHeight="false" outlineLevel="0" collapsed="false">
      <c r="A3542" s="0" t="s">
        <v>9758</v>
      </c>
      <c r="B3542" s="0" t="s">
        <v>9759</v>
      </c>
      <c r="C3542" s="0" t="n">
        <v>461202103</v>
      </c>
      <c r="D3542" s="0" t="s">
        <v>63</v>
      </c>
      <c r="E3542" s="0" t="s">
        <v>21</v>
      </c>
      <c r="F3542" s="0" t="s">
        <v>112</v>
      </c>
      <c r="G3542" s="0" t="s">
        <v>295</v>
      </c>
      <c r="H3542" s="1" t="n">
        <v>42693</v>
      </c>
      <c r="I3542" s="0" t="s">
        <v>24</v>
      </c>
      <c r="J3542" s="0" t="s">
        <v>24</v>
      </c>
      <c r="K3542" s="0" t="s">
        <v>24</v>
      </c>
      <c r="L3542" s="0" t="s">
        <v>40</v>
      </c>
      <c r="M3542" s="0" t="n">
        <v>7372</v>
      </c>
      <c r="N3542" s="0" t="n">
        <v>197671</v>
      </c>
      <c r="O3542" s="0" t="s">
        <v>26</v>
      </c>
      <c r="P3542" s="0" t="s">
        <v>24</v>
      </c>
      <c r="Q3542" s="0" t="s">
        <v>27</v>
      </c>
    </row>
    <row r="3543" customFormat="false" ht="15" hidden="false" customHeight="false" outlineLevel="0" collapsed="false">
      <c r="A3543" s="0" t="s">
        <v>9760</v>
      </c>
      <c r="B3543" s="0" t="s">
        <v>9761</v>
      </c>
      <c r="C3543" s="0" t="n">
        <v>461142101</v>
      </c>
      <c r="D3543" s="0" t="s">
        <v>111</v>
      </c>
      <c r="E3543" s="0" t="s">
        <v>21</v>
      </c>
      <c r="F3543" s="0" t="s">
        <v>112</v>
      </c>
      <c r="G3543" s="0" t="s">
        <v>516</v>
      </c>
      <c r="H3543" s="1" t="n">
        <v>42604</v>
      </c>
      <c r="I3543" s="0" t="s">
        <v>24</v>
      </c>
      <c r="J3543" s="0" t="s">
        <v>24</v>
      </c>
      <c r="K3543" s="0" t="s">
        <v>24</v>
      </c>
      <c r="L3543" s="0" t="s">
        <v>49</v>
      </c>
      <c r="M3543" s="0" t="n">
        <v>3661</v>
      </c>
      <c r="N3543" s="0" t="n">
        <v>184859</v>
      </c>
      <c r="O3543" s="0" t="s">
        <v>64</v>
      </c>
      <c r="P3543" s="0" t="s">
        <v>40</v>
      </c>
      <c r="Q3543" s="0" t="s">
        <v>27</v>
      </c>
    </row>
    <row r="3544" customFormat="false" ht="15" hidden="false" customHeight="false" outlineLevel="0" collapsed="false">
      <c r="A3544" s="0" t="s">
        <v>9762</v>
      </c>
      <c r="B3544" s="0" t="s">
        <v>9763</v>
      </c>
      <c r="C3544" s="0" t="n">
        <v>460981301</v>
      </c>
      <c r="D3544" s="0" t="s">
        <v>63</v>
      </c>
      <c r="E3544" s="0" t="s">
        <v>21</v>
      </c>
      <c r="F3544" s="0" t="s">
        <v>62</v>
      </c>
      <c r="G3544" s="0" t="s">
        <v>2136</v>
      </c>
      <c r="H3544" s="1" t="n">
        <v>42689</v>
      </c>
      <c r="I3544" s="0" t="s">
        <v>24</v>
      </c>
      <c r="J3544" s="0" t="s">
        <v>24</v>
      </c>
      <c r="K3544" s="0" t="s">
        <v>24</v>
      </c>
      <c r="L3544" s="0" t="s">
        <v>40</v>
      </c>
      <c r="M3544" s="0" t="n">
        <v>7374</v>
      </c>
      <c r="N3544" s="0" t="n">
        <v>196232</v>
      </c>
      <c r="O3544" s="0" t="s">
        <v>124</v>
      </c>
      <c r="P3544" s="0" t="s">
        <v>24</v>
      </c>
      <c r="Q3544" s="0" t="s">
        <v>27</v>
      </c>
    </row>
    <row r="3545" customFormat="false" ht="15" hidden="false" customHeight="false" outlineLevel="0" collapsed="false">
      <c r="A3545" s="0" t="s">
        <v>9764</v>
      </c>
      <c r="B3545" s="0" t="s">
        <v>9765</v>
      </c>
      <c r="C3545" s="2" t="n">
        <v>4.6121E+209</v>
      </c>
      <c r="D3545" s="0" t="s">
        <v>127</v>
      </c>
      <c r="E3545" s="0" t="s">
        <v>21</v>
      </c>
      <c r="F3545" s="0" t="s">
        <v>112</v>
      </c>
      <c r="G3545" s="0" t="s">
        <v>362</v>
      </c>
      <c r="H3545" s="1" t="n">
        <v>42689</v>
      </c>
      <c r="I3545" s="0" t="s">
        <v>24</v>
      </c>
      <c r="J3545" s="0" t="s">
        <v>24</v>
      </c>
      <c r="K3545" s="0" t="s">
        <v>24</v>
      </c>
      <c r="L3545" s="0" t="s">
        <v>89</v>
      </c>
      <c r="M3545" s="0" t="n">
        <v>3576</v>
      </c>
      <c r="N3545" s="0" t="n">
        <v>198730</v>
      </c>
      <c r="O3545" s="0" t="s">
        <v>64</v>
      </c>
      <c r="P3545" s="0" t="s">
        <v>24</v>
      </c>
      <c r="Q3545" s="0" t="s">
        <v>27</v>
      </c>
    </row>
    <row r="3546" customFormat="false" ht="15" hidden="false" customHeight="false" outlineLevel="0" collapsed="false">
      <c r="A3546" s="0" t="s">
        <v>9766</v>
      </c>
      <c r="B3546" s="0" t="s">
        <v>9767</v>
      </c>
      <c r="C3546" s="0" t="s">
        <v>9768</v>
      </c>
      <c r="D3546" s="0" t="s">
        <v>37</v>
      </c>
      <c r="E3546" s="0" t="s">
        <v>21</v>
      </c>
      <c r="F3546" s="0" t="s">
        <v>22</v>
      </c>
      <c r="G3546" s="0" t="s">
        <v>249</v>
      </c>
      <c r="H3546" s="1" t="n">
        <v>42679</v>
      </c>
      <c r="I3546" s="0" t="s">
        <v>9769</v>
      </c>
      <c r="J3546" s="1" t="n">
        <v>42390</v>
      </c>
      <c r="K3546" s="0" t="s">
        <v>9769</v>
      </c>
      <c r="L3546" s="0" t="s">
        <v>40</v>
      </c>
      <c r="M3546" s="0" t="n">
        <v>2834</v>
      </c>
      <c r="N3546" s="0" t="n">
        <v>196419</v>
      </c>
      <c r="O3546" s="0" t="s">
        <v>26</v>
      </c>
      <c r="P3546" s="0" t="s">
        <v>24</v>
      </c>
      <c r="Q3546" s="0" t="s">
        <v>27</v>
      </c>
    </row>
    <row r="3547" customFormat="false" ht="15" hidden="false" customHeight="false" outlineLevel="0" collapsed="false">
      <c r="A3547" s="0" t="s">
        <v>9770</v>
      </c>
      <c r="B3547" s="0" t="s">
        <v>9771</v>
      </c>
      <c r="C3547" s="0" t="s">
        <v>9772</v>
      </c>
      <c r="D3547" s="0" t="s">
        <v>127</v>
      </c>
      <c r="E3547" s="0" t="s">
        <v>21</v>
      </c>
      <c r="F3547" s="0" t="s">
        <v>112</v>
      </c>
      <c r="G3547" s="0" t="s">
        <v>295</v>
      </c>
      <c r="H3547" s="1" t="n">
        <v>42689</v>
      </c>
      <c r="I3547" s="0" t="s">
        <v>24</v>
      </c>
      <c r="J3547" s="0" t="s">
        <v>24</v>
      </c>
      <c r="K3547" s="0" t="s">
        <v>24</v>
      </c>
      <c r="L3547" s="0" t="s">
        <v>40</v>
      </c>
      <c r="M3547" s="0" t="n">
        <v>3577</v>
      </c>
      <c r="N3547" s="0" t="n">
        <v>196876</v>
      </c>
      <c r="O3547" s="0" t="s">
        <v>26</v>
      </c>
      <c r="P3547" s="0" t="s">
        <v>24</v>
      </c>
      <c r="Q3547" s="0" t="s">
        <v>27</v>
      </c>
    </row>
    <row r="3548" customFormat="false" ht="15" hidden="false" customHeight="false" outlineLevel="0" collapsed="false">
      <c r="A3548" s="0" t="s">
        <v>9773</v>
      </c>
      <c r="B3548" s="0" t="s">
        <v>9774</v>
      </c>
      <c r="C3548" s="0" t="s">
        <v>9775</v>
      </c>
      <c r="D3548" s="0" t="s">
        <v>111</v>
      </c>
      <c r="E3548" s="0" t="s">
        <v>21</v>
      </c>
      <c r="F3548" s="0" t="s">
        <v>112</v>
      </c>
      <c r="G3548" s="0" t="s">
        <v>547</v>
      </c>
      <c r="H3548" s="1" t="n">
        <v>42679</v>
      </c>
      <c r="I3548" s="0" t="s">
        <v>24</v>
      </c>
      <c r="J3548" s="0" t="s">
        <v>24</v>
      </c>
      <c r="K3548" s="0" t="s">
        <v>24</v>
      </c>
      <c r="L3548" s="0" t="s">
        <v>25</v>
      </c>
      <c r="M3548" s="0" t="n">
        <v>3674</v>
      </c>
      <c r="N3548" s="0" t="n">
        <v>195089</v>
      </c>
      <c r="O3548" s="0" t="s">
        <v>26</v>
      </c>
      <c r="P3548" s="0" t="s">
        <v>24</v>
      </c>
      <c r="Q3548" s="0" t="s">
        <v>27</v>
      </c>
    </row>
    <row r="3549" customFormat="false" ht="15" hidden="false" customHeight="false" outlineLevel="0" collapsed="false">
      <c r="A3549" s="0" t="s">
        <v>9776</v>
      </c>
      <c r="B3549" s="0" t="s">
        <v>9777</v>
      </c>
      <c r="C3549" s="0" t="n">
        <v>461851107</v>
      </c>
      <c r="D3549" s="0" t="s">
        <v>258</v>
      </c>
      <c r="E3549" s="0" t="s">
        <v>21</v>
      </c>
      <c r="F3549" s="0" t="s">
        <v>62</v>
      </c>
      <c r="G3549" s="0" t="s">
        <v>598</v>
      </c>
      <c r="H3549" s="1" t="n">
        <v>42615</v>
      </c>
      <c r="I3549" s="0" t="s">
        <v>24</v>
      </c>
      <c r="J3549" s="0" t="s">
        <v>24</v>
      </c>
      <c r="K3549" s="0" t="s">
        <v>9773</v>
      </c>
      <c r="L3549" s="0" t="s">
        <v>49</v>
      </c>
      <c r="M3549" s="0" t="n">
        <v>3844</v>
      </c>
      <c r="N3549" s="0" t="n">
        <v>167940</v>
      </c>
      <c r="O3549" s="0" t="s">
        <v>26</v>
      </c>
      <c r="P3549" s="0" t="s">
        <v>25</v>
      </c>
      <c r="Q3549" s="0" t="s">
        <v>27</v>
      </c>
    </row>
    <row r="3550" customFormat="false" ht="15" hidden="false" customHeight="false" outlineLevel="0" collapsed="false">
      <c r="A3550" s="0" t="s">
        <v>9778</v>
      </c>
      <c r="B3550" s="0" t="s">
        <v>9779</v>
      </c>
      <c r="C3550" s="0" t="s">
        <v>9780</v>
      </c>
      <c r="D3550" s="0" t="s">
        <v>294</v>
      </c>
      <c r="E3550" s="0" t="s">
        <v>21</v>
      </c>
      <c r="F3550" s="0" t="s">
        <v>112</v>
      </c>
      <c r="G3550" s="0" t="s">
        <v>295</v>
      </c>
      <c r="H3550" s="1" t="n">
        <v>42689</v>
      </c>
      <c r="I3550" s="0" t="s">
        <v>24</v>
      </c>
      <c r="J3550" s="0" t="s">
        <v>24</v>
      </c>
      <c r="K3550" s="0" t="s">
        <v>9781</v>
      </c>
      <c r="L3550" s="0" t="s">
        <v>40</v>
      </c>
      <c r="M3550" s="0" t="n">
        <v>4813</v>
      </c>
      <c r="N3550" s="0" t="n">
        <v>196353</v>
      </c>
      <c r="O3550" s="0" t="s">
        <v>26</v>
      </c>
      <c r="P3550" s="0" t="s">
        <v>24</v>
      </c>
      <c r="Q3550" s="0" t="s">
        <v>27</v>
      </c>
    </row>
    <row r="3551" customFormat="false" ht="15" hidden="false" customHeight="false" outlineLevel="0" collapsed="false">
      <c r="A3551" s="0" t="s">
        <v>9782</v>
      </c>
      <c r="B3551" s="0" t="s">
        <v>9783</v>
      </c>
      <c r="C3551" s="0" t="s">
        <v>9784</v>
      </c>
      <c r="D3551" s="0" t="s">
        <v>192</v>
      </c>
      <c r="E3551" s="0" t="s">
        <v>21</v>
      </c>
      <c r="F3551" s="0" t="s">
        <v>62</v>
      </c>
      <c r="G3551" s="0" t="s">
        <v>63</v>
      </c>
      <c r="H3551" s="1" t="n">
        <v>42683</v>
      </c>
      <c r="I3551" s="0" t="s">
        <v>24</v>
      </c>
      <c r="J3551" s="0" t="s">
        <v>24</v>
      </c>
      <c r="K3551" s="0" t="s">
        <v>24</v>
      </c>
      <c r="L3551" s="0" t="s">
        <v>40</v>
      </c>
      <c r="M3551" s="0" t="n">
        <v>2790</v>
      </c>
      <c r="N3551" s="0" t="n">
        <v>194608</v>
      </c>
      <c r="O3551" s="0" t="s">
        <v>180</v>
      </c>
      <c r="P3551" s="0" t="s">
        <v>24</v>
      </c>
      <c r="Q3551" s="0" t="s">
        <v>27</v>
      </c>
    </row>
    <row r="3552" customFormat="false" ht="15" hidden="false" customHeight="false" outlineLevel="0" collapsed="false">
      <c r="A3552" s="0" t="s">
        <v>9785</v>
      </c>
      <c r="B3552" s="0" t="s">
        <v>9786</v>
      </c>
      <c r="C3552" s="0" t="s">
        <v>9787</v>
      </c>
      <c r="D3552" s="0" t="s">
        <v>183</v>
      </c>
      <c r="E3552" s="0" t="s">
        <v>21</v>
      </c>
      <c r="F3552" s="0" t="s">
        <v>62</v>
      </c>
      <c r="G3552" s="0" t="s">
        <v>63</v>
      </c>
      <c r="H3552" s="1" t="n">
        <v>42608</v>
      </c>
      <c r="I3552" s="0" t="s">
        <v>24</v>
      </c>
      <c r="J3552" s="0" t="s">
        <v>24</v>
      </c>
      <c r="K3552" s="0" t="s">
        <v>24</v>
      </c>
      <c r="L3552" s="0" t="s">
        <v>49</v>
      </c>
      <c r="M3552" s="0" t="n">
        <v>5045</v>
      </c>
      <c r="N3552" s="0" t="n">
        <v>188431</v>
      </c>
      <c r="O3552" s="0" t="s">
        <v>64</v>
      </c>
      <c r="P3552" s="0" t="s">
        <v>40</v>
      </c>
      <c r="Q3552" s="0" t="s">
        <v>27</v>
      </c>
    </row>
    <row r="3553" customFormat="false" ht="15" hidden="false" customHeight="false" outlineLevel="0" collapsed="false">
      <c r="A3553" s="0" t="s">
        <v>9788</v>
      </c>
      <c r="B3553" s="0" t="s">
        <v>9789</v>
      </c>
      <c r="C3553" s="0" t="s">
        <v>9790</v>
      </c>
      <c r="D3553" s="0" t="s">
        <v>63</v>
      </c>
      <c r="E3553" s="0" t="s">
        <v>38</v>
      </c>
      <c r="F3553" s="0" t="s">
        <v>62</v>
      </c>
      <c r="G3553" s="0" t="s">
        <v>63</v>
      </c>
      <c r="H3553" s="1" t="n">
        <v>42576</v>
      </c>
      <c r="I3553" s="0" t="s">
        <v>24</v>
      </c>
      <c r="J3553" s="0" t="s">
        <v>24</v>
      </c>
      <c r="K3553" s="0" t="s">
        <v>24</v>
      </c>
      <c r="L3553" s="0" t="s">
        <v>25</v>
      </c>
      <c r="M3553" s="0" t="n">
        <v>7370</v>
      </c>
      <c r="N3553" s="0" t="n">
        <v>166259</v>
      </c>
      <c r="O3553" s="0" t="s">
        <v>642</v>
      </c>
      <c r="P3553" s="0" t="s">
        <v>24</v>
      </c>
      <c r="Q3553" s="0" t="s">
        <v>42</v>
      </c>
    </row>
    <row r="3554" customFormat="false" ht="15" hidden="false" customHeight="false" outlineLevel="0" collapsed="false">
      <c r="A3554" s="0" t="s">
        <v>9791</v>
      </c>
      <c r="B3554" s="0" t="s">
        <v>9792</v>
      </c>
      <c r="C3554" s="0" t="n">
        <v>462044108</v>
      </c>
      <c r="D3554" s="0" t="s">
        <v>143</v>
      </c>
      <c r="E3554" s="0" t="s">
        <v>21</v>
      </c>
      <c r="F3554" s="0" t="s">
        <v>31</v>
      </c>
      <c r="G3554" s="0" t="s">
        <v>1651</v>
      </c>
      <c r="H3554" s="1" t="n">
        <v>42679</v>
      </c>
      <c r="I3554" s="0" t="s">
        <v>24</v>
      </c>
      <c r="J3554" s="0" t="s">
        <v>24</v>
      </c>
      <c r="K3554" s="0" t="s">
        <v>24</v>
      </c>
      <c r="L3554" s="0" t="s">
        <v>25</v>
      </c>
      <c r="M3554" s="0" t="n">
        <v>1382</v>
      </c>
      <c r="N3554" s="0" t="n">
        <v>198000</v>
      </c>
      <c r="O3554" s="0" t="s">
        <v>64</v>
      </c>
      <c r="P3554" s="0" t="s">
        <v>24</v>
      </c>
      <c r="Q3554" s="0" t="s">
        <v>27</v>
      </c>
    </row>
    <row r="3555" customFormat="false" ht="15" hidden="false" customHeight="false" outlineLevel="0" collapsed="false">
      <c r="A3555" s="0" t="s">
        <v>9793</v>
      </c>
      <c r="B3555" s="0" t="s">
        <v>9794</v>
      </c>
      <c r="C3555" s="0" t="n">
        <v>462030107</v>
      </c>
      <c r="D3555" s="0" t="s">
        <v>127</v>
      </c>
      <c r="E3555" s="0" t="s">
        <v>21</v>
      </c>
      <c r="F3555" s="0" t="s">
        <v>112</v>
      </c>
      <c r="G3555" s="0" t="s">
        <v>550</v>
      </c>
      <c r="H3555" s="1" t="n">
        <v>42597</v>
      </c>
      <c r="I3555" s="0" t="s">
        <v>24</v>
      </c>
      <c r="J3555" s="0" t="s">
        <v>24</v>
      </c>
      <c r="K3555" s="0" t="s">
        <v>24</v>
      </c>
      <c r="L3555" s="0" t="s">
        <v>49</v>
      </c>
      <c r="M3555" s="0" t="n">
        <v>3572</v>
      </c>
      <c r="N3555" s="0" t="n">
        <v>183066</v>
      </c>
      <c r="O3555" s="0" t="s">
        <v>26</v>
      </c>
      <c r="P3555" s="0" t="s">
        <v>40</v>
      </c>
      <c r="Q3555" s="0" t="s">
        <v>27</v>
      </c>
    </row>
    <row r="3556" customFormat="false" ht="15" hidden="false" customHeight="false" outlineLevel="0" collapsed="false">
      <c r="A3556" s="0" t="s">
        <v>9795</v>
      </c>
      <c r="B3556" s="0" t="s">
        <v>9796</v>
      </c>
      <c r="C3556" s="0" t="s">
        <v>9797</v>
      </c>
      <c r="D3556" s="0" t="s">
        <v>294</v>
      </c>
      <c r="E3556" s="0" t="s">
        <v>21</v>
      </c>
      <c r="F3556" s="0" t="s">
        <v>62</v>
      </c>
      <c r="G3556" s="0" t="s">
        <v>2317</v>
      </c>
      <c r="H3556" s="1" t="n">
        <v>42605</v>
      </c>
      <c r="I3556" s="0" t="s">
        <v>24</v>
      </c>
      <c r="J3556" s="0" t="s">
        <v>24</v>
      </c>
      <c r="K3556" s="0" t="s">
        <v>9798</v>
      </c>
      <c r="L3556" s="0" t="s">
        <v>49</v>
      </c>
      <c r="M3556" s="0" t="n">
        <v>4832</v>
      </c>
      <c r="N3556" s="0" t="n">
        <v>184817</v>
      </c>
      <c r="O3556" s="0" t="s">
        <v>78</v>
      </c>
      <c r="P3556" s="0" t="s">
        <v>40</v>
      </c>
      <c r="Q3556" s="0" t="s">
        <v>27</v>
      </c>
    </row>
    <row r="3557" customFormat="false" ht="15" hidden="false" customHeight="false" outlineLevel="0" collapsed="false">
      <c r="A3557" s="0" t="s">
        <v>9799</v>
      </c>
      <c r="B3557" s="0" t="s">
        <v>9800</v>
      </c>
      <c r="C3557" s="0" t="n">
        <v>464330109</v>
      </c>
      <c r="D3557" s="0" t="s">
        <v>37</v>
      </c>
      <c r="E3557" s="0" t="s">
        <v>21</v>
      </c>
      <c r="F3557" s="0" t="s">
        <v>22</v>
      </c>
      <c r="G3557" s="0" t="s">
        <v>39</v>
      </c>
      <c r="H3557" s="1" t="n">
        <v>42684</v>
      </c>
      <c r="I3557" s="0" t="s">
        <v>9801</v>
      </c>
      <c r="J3557" s="1" t="n">
        <v>42390</v>
      </c>
      <c r="K3557" s="0" t="s">
        <v>9801</v>
      </c>
      <c r="L3557" s="0" t="s">
        <v>40</v>
      </c>
      <c r="M3557" s="0" t="n">
        <v>2834</v>
      </c>
      <c r="N3557" s="0" t="n">
        <v>197951</v>
      </c>
      <c r="O3557" s="0" t="s">
        <v>26</v>
      </c>
      <c r="P3557" s="0" t="s">
        <v>24</v>
      </c>
      <c r="Q3557" s="0" t="s">
        <v>27</v>
      </c>
    </row>
    <row r="3558" customFormat="false" ht="15" hidden="false" customHeight="false" outlineLevel="0" collapsed="false">
      <c r="A3558" s="0" t="s">
        <v>9802</v>
      </c>
      <c r="B3558" s="0" t="s">
        <v>9803</v>
      </c>
      <c r="C3558" s="0" t="s">
        <v>9804</v>
      </c>
      <c r="D3558" s="0" t="s">
        <v>523</v>
      </c>
      <c r="E3558" s="0" t="s">
        <v>21</v>
      </c>
      <c r="F3558" s="0" t="s">
        <v>82</v>
      </c>
      <c r="G3558" s="0" t="s">
        <v>524</v>
      </c>
      <c r="H3558" s="1" t="n">
        <v>42678</v>
      </c>
      <c r="I3558" s="0" t="s">
        <v>24</v>
      </c>
      <c r="J3558" s="0" t="s">
        <v>24</v>
      </c>
      <c r="K3558" s="0" t="s">
        <v>24</v>
      </c>
      <c r="L3558" s="0" t="s">
        <v>40</v>
      </c>
      <c r="M3558" s="0" t="n">
        <v>2800</v>
      </c>
      <c r="N3558" s="0" t="n">
        <v>196655</v>
      </c>
      <c r="O3558" s="0" t="s">
        <v>251</v>
      </c>
      <c r="P3558" s="0" t="s">
        <v>24</v>
      </c>
      <c r="Q3558" s="0" t="s">
        <v>27</v>
      </c>
    </row>
    <row r="3559" customFormat="false" ht="15" hidden="false" customHeight="false" outlineLevel="0" collapsed="false">
      <c r="A3559" s="0" t="s">
        <v>9805</v>
      </c>
      <c r="B3559" s="0" t="s">
        <v>9806</v>
      </c>
      <c r="C3559" s="0" t="n">
        <v>452926108</v>
      </c>
      <c r="D3559" s="0" t="s">
        <v>68</v>
      </c>
      <c r="E3559" s="0" t="s">
        <v>21</v>
      </c>
      <c r="F3559" s="0" t="s">
        <v>47</v>
      </c>
      <c r="G3559" s="0" t="s">
        <v>271</v>
      </c>
      <c r="H3559" s="1" t="n">
        <v>42689</v>
      </c>
      <c r="I3559" s="0" t="s">
        <v>24</v>
      </c>
      <c r="J3559" s="0" t="s">
        <v>24</v>
      </c>
      <c r="K3559" s="0" t="s">
        <v>24</v>
      </c>
      <c r="L3559" s="0" t="s">
        <v>139</v>
      </c>
      <c r="M3559" s="0" t="n">
        <v>6798</v>
      </c>
      <c r="N3559" s="0" t="n">
        <v>124747</v>
      </c>
      <c r="O3559" s="0" t="s">
        <v>64</v>
      </c>
      <c r="P3559" s="0" t="s">
        <v>24</v>
      </c>
      <c r="Q3559" s="0" t="s">
        <v>27</v>
      </c>
    </row>
    <row r="3560" customFormat="false" ht="15" hidden="false" customHeight="false" outlineLevel="0" collapsed="false">
      <c r="A3560" s="0" t="s">
        <v>9807</v>
      </c>
      <c r="B3560" s="0" t="s">
        <v>9808</v>
      </c>
      <c r="C3560" s="0" t="s">
        <v>9809</v>
      </c>
      <c r="D3560" s="0" t="s">
        <v>111</v>
      </c>
      <c r="E3560" s="0" t="s">
        <v>21</v>
      </c>
      <c r="F3560" s="0" t="s">
        <v>112</v>
      </c>
      <c r="G3560" s="0" t="s">
        <v>547</v>
      </c>
      <c r="H3560" s="1" t="n">
        <v>42689</v>
      </c>
      <c r="I3560" s="0" t="s">
        <v>24</v>
      </c>
      <c r="J3560" s="0" t="s">
        <v>24</v>
      </c>
      <c r="K3560" s="0" t="s">
        <v>24</v>
      </c>
      <c r="L3560" s="0" t="s">
        <v>40</v>
      </c>
      <c r="M3560" s="0" t="n">
        <v>3674</v>
      </c>
      <c r="N3560" s="0" t="n">
        <v>157008</v>
      </c>
      <c r="O3560" s="0" t="s">
        <v>26</v>
      </c>
      <c r="P3560" s="0" t="s">
        <v>24</v>
      </c>
      <c r="Q3560" s="0" t="s">
        <v>27</v>
      </c>
    </row>
    <row r="3561" customFormat="false" ht="15" hidden="false" customHeight="false" outlineLevel="0" collapsed="false">
      <c r="A3561" s="0" t="s">
        <v>9810</v>
      </c>
      <c r="B3561" s="0" t="s">
        <v>9811</v>
      </c>
      <c r="C3561" s="0" t="n">
        <v>462028101</v>
      </c>
      <c r="D3561" s="0" t="s">
        <v>258</v>
      </c>
      <c r="E3561" s="0" t="s">
        <v>21</v>
      </c>
      <c r="F3561" s="0" t="s">
        <v>62</v>
      </c>
      <c r="G3561" s="0" t="s">
        <v>63</v>
      </c>
      <c r="H3561" s="1" t="n">
        <v>42598</v>
      </c>
      <c r="I3561" s="0" t="s">
        <v>24</v>
      </c>
      <c r="J3561" s="0" t="s">
        <v>24</v>
      </c>
      <c r="K3561" s="0" t="s">
        <v>24</v>
      </c>
      <c r="L3561" s="0" t="s">
        <v>49</v>
      </c>
      <c r="M3561" s="0" t="n">
        <v>3841</v>
      </c>
      <c r="N3561" s="0" t="n">
        <v>181219</v>
      </c>
      <c r="O3561" s="0" t="s">
        <v>26</v>
      </c>
      <c r="P3561" s="0" t="s">
        <v>40</v>
      </c>
      <c r="Q3561" s="0" t="s">
        <v>27</v>
      </c>
    </row>
    <row r="3562" customFormat="false" ht="15" hidden="false" customHeight="false" outlineLevel="0" collapsed="false">
      <c r="A3562" s="0" t="s">
        <v>9812</v>
      </c>
      <c r="B3562" s="0" t="s">
        <v>9813</v>
      </c>
      <c r="C3562" s="0" t="n">
        <v>460146103</v>
      </c>
      <c r="D3562" s="0" t="s">
        <v>1008</v>
      </c>
      <c r="E3562" s="0" t="s">
        <v>21</v>
      </c>
      <c r="F3562" s="0" t="s">
        <v>69</v>
      </c>
      <c r="G3562" s="0" t="s">
        <v>1952</v>
      </c>
      <c r="H3562" s="1" t="n">
        <v>42678</v>
      </c>
      <c r="I3562" s="0" t="s">
        <v>24</v>
      </c>
      <c r="J3562" s="0" t="s">
        <v>24</v>
      </c>
      <c r="K3562" s="0" t="s">
        <v>24</v>
      </c>
      <c r="L3562" s="0" t="s">
        <v>25</v>
      </c>
      <c r="M3562" s="0" t="n">
        <v>2621</v>
      </c>
      <c r="N3562" s="0" t="n">
        <v>199621</v>
      </c>
      <c r="O3562" s="0" t="s">
        <v>54</v>
      </c>
      <c r="P3562" s="0" t="s">
        <v>24</v>
      </c>
      <c r="Q3562" s="0" t="s">
        <v>27</v>
      </c>
    </row>
    <row r="3563" customFormat="false" ht="15" hidden="false" customHeight="false" outlineLevel="0" collapsed="false">
      <c r="A3563" s="0" t="s">
        <v>9814</v>
      </c>
      <c r="B3563" s="0" t="s">
        <v>9815</v>
      </c>
      <c r="C3563" s="0" t="n">
        <v>458334109</v>
      </c>
      <c r="D3563" s="0" t="s">
        <v>69</v>
      </c>
      <c r="E3563" s="0" t="s">
        <v>21</v>
      </c>
      <c r="F3563" s="0" t="s">
        <v>69</v>
      </c>
      <c r="G3563" s="0" t="s">
        <v>489</v>
      </c>
      <c r="H3563" s="1" t="n">
        <v>42683</v>
      </c>
      <c r="I3563" s="0" t="s">
        <v>24</v>
      </c>
      <c r="J3563" s="0" t="s">
        <v>24</v>
      </c>
      <c r="K3563" s="0" t="s">
        <v>24</v>
      </c>
      <c r="L3563" s="0" t="s">
        <v>40</v>
      </c>
      <c r="M3563" s="0" t="n">
        <v>2844</v>
      </c>
      <c r="N3563" s="0" t="n">
        <v>198270</v>
      </c>
      <c r="O3563" s="0" t="s">
        <v>33</v>
      </c>
      <c r="P3563" s="0" t="s">
        <v>24</v>
      </c>
      <c r="Q3563" s="0" t="s">
        <v>27</v>
      </c>
    </row>
    <row r="3564" customFormat="false" ht="15" hidden="false" customHeight="false" outlineLevel="0" collapsed="false">
      <c r="A3564" s="0" t="s">
        <v>9816</v>
      </c>
      <c r="B3564" s="0" t="s">
        <v>9817</v>
      </c>
      <c r="C3564" s="0" t="s">
        <v>9818</v>
      </c>
      <c r="D3564" s="0" t="s">
        <v>63</v>
      </c>
      <c r="E3564" s="0" t="s">
        <v>21</v>
      </c>
      <c r="F3564" s="0" t="s">
        <v>62</v>
      </c>
      <c r="G3564" s="0" t="s">
        <v>63</v>
      </c>
      <c r="H3564" s="1" t="n">
        <v>42682</v>
      </c>
      <c r="I3564" s="0" t="s">
        <v>24</v>
      </c>
      <c r="J3564" s="0" t="s">
        <v>24</v>
      </c>
      <c r="K3564" s="0" t="s">
        <v>24</v>
      </c>
      <c r="L3564" s="0" t="s">
        <v>40</v>
      </c>
      <c r="M3564" s="0" t="n">
        <v>7374</v>
      </c>
      <c r="N3564" s="0" t="n">
        <v>196671</v>
      </c>
      <c r="O3564" s="0" t="s">
        <v>26</v>
      </c>
      <c r="P3564" s="0" t="s">
        <v>24</v>
      </c>
      <c r="Q3564" s="0" t="s">
        <v>27</v>
      </c>
    </row>
    <row r="3565" customFormat="false" ht="15" hidden="false" customHeight="false" outlineLevel="0" collapsed="false">
      <c r="A3565" s="0" t="s">
        <v>9819</v>
      </c>
      <c r="B3565" s="0" t="s">
        <v>9820</v>
      </c>
      <c r="C3565" s="0" t="s">
        <v>9821</v>
      </c>
      <c r="D3565" s="0" t="s">
        <v>102</v>
      </c>
      <c r="E3565" s="0" t="s">
        <v>21</v>
      </c>
      <c r="F3565" s="0" t="s">
        <v>47</v>
      </c>
      <c r="G3565" s="0" t="s">
        <v>367</v>
      </c>
      <c r="H3565" s="1" t="n">
        <v>42678</v>
      </c>
      <c r="I3565" s="0" t="s">
        <v>24</v>
      </c>
      <c r="J3565" s="0" t="s">
        <v>24</v>
      </c>
      <c r="K3565" s="0" t="s">
        <v>24</v>
      </c>
      <c r="L3565" s="0" t="s">
        <v>40</v>
      </c>
      <c r="M3565" s="0" t="n">
        <v>6331</v>
      </c>
      <c r="N3565" s="0" t="n">
        <v>195493</v>
      </c>
      <c r="O3565" s="0" t="s">
        <v>85</v>
      </c>
      <c r="P3565" s="0" t="s">
        <v>24</v>
      </c>
      <c r="Q3565" s="0" t="s">
        <v>27</v>
      </c>
    </row>
    <row r="3566" customFormat="false" ht="15" hidden="false" customHeight="false" outlineLevel="0" collapsed="false">
      <c r="A3566" s="0" t="s">
        <v>9822</v>
      </c>
      <c r="B3566" s="0" t="s">
        <v>9823</v>
      </c>
      <c r="C3566" s="0" t="n">
        <v>458173101</v>
      </c>
      <c r="D3566" s="0" t="s">
        <v>37</v>
      </c>
      <c r="E3566" s="0" t="s">
        <v>21</v>
      </c>
      <c r="F3566" s="0" t="s">
        <v>22</v>
      </c>
      <c r="G3566" s="0" t="s">
        <v>39</v>
      </c>
      <c r="H3566" s="1" t="n">
        <v>42601</v>
      </c>
      <c r="I3566" s="0" t="s">
        <v>24</v>
      </c>
      <c r="J3566" s="0" t="s">
        <v>24</v>
      </c>
      <c r="K3566" s="0" t="s">
        <v>24</v>
      </c>
      <c r="L3566" s="0" t="s">
        <v>40</v>
      </c>
      <c r="M3566" s="0" t="n">
        <v>2834</v>
      </c>
      <c r="N3566" s="0" t="n">
        <v>189924</v>
      </c>
      <c r="O3566" s="0" t="s">
        <v>300</v>
      </c>
      <c r="P3566" s="0" t="s">
        <v>24</v>
      </c>
      <c r="Q3566" s="0" t="s">
        <v>42</v>
      </c>
    </row>
    <row r="3567" customFormat="false" ht="15" hidden="false" customHeight="false" outlineLevel="0" collapsed="false">
      <c r="A3567" s="0" t="s">
        <v>9824</v>
      </c>
      <c r="B3567" s="0" t="s">
        <v>9825</v>
      </c>
      <c r="C3567" s="0" t="s">
        <v>9826</v>
      </c>
      <c r="D3567" s="0" t="s">
        <v>22</v>
      </c>
      <c r="E3567" s="0" t="s">
        <v>21</v>
      </c>
      <c r="F3567" s="0" t="s">
        <v>22</v>
      </c>
      <c r="G3567" s="0" t="s">
        <v>53</v>
      </c>
      <c r="H3567" s="1" t="n">
        <v>42611</v>
      </c>
      <c r="I3567" s="0" t="s">
        <v>24</v>
      </c>
      <c r="J3567" s="0" t="s">
        <v>24</v>
      </c>
      <c r="K3567" s="0" t="s">
        <v>9827</v>
      </c>
      <c r="L3567" s="0" t="s">
        <v>49</v>
      </c>
      <c r="M3567" s="0" t="n">
        <v>8090</v>
      </c>
      <c r="N3567" s="0" t="n">
        <v>193851</v>
      </c>
      <c r="O3567" s="0" t="s">
        <v>26</v>
      </c>
      <c r="P3567" s="0" t="s">
        <v>40</v>
      </c>
      <c r="Q3567" s="0" t="s">
        <v>27</v>
      </c>
    </row>
    <row r="3568" customFormat="false" ht="15" hidden="false" customHeight="false" outlineLevel="0" collapsed="false">
      <c r="A3568" s="0" t="s">
        <v>9828</v>
      </c>
      <c r="B3568" s="0" t="s">
        <v>9829</v>
      </c>
      <c r="C3568" s="0" t="s">
        <v>9830</v>
      </c>
      <c r="D3568" s="0" t="s">
        <v>102</v>
      </c>
      <c r="E3568" s="0" t="s">
        <v>21</v>
      </c>
      <c r="F3568" s="0" t="s">
        <v>47</v>
      </c>
      <c r="G3568" s="0" t="s">
        <v>58</v>
      </c>
      <c r="H3568" s="1" t="n">
        <v>42611</v>
      </c>
      <c r="I3568" s="0" t="s">
        <v>24</v>
      </c>
      <c r="J3568" s="0" t="s">
        <v>24</v>
      </c>
      <c r="K3568" s="0" t="s">
        <v>24</v>
      </c>
      <c r="L3568" s="0" t="s">
        <v>49</v>
      </c>
      <c r="M3568" s="0" t="n">
        <v>6311</v>
      </c>
      <c r="N3568" s="0" t="n">
        <v>179433</v>
      </c>
      <c r="O3568" s="0" t="s">
        <v>368</v>
      </c>
      <c r="P3568" s="0" t="s">
        <v>40</v>
      </c>
      <c r="Q3568" s="0" t="s">
        <v>27</v>
      </c>
    </row>
    <row r="3569" customFormat="false" ht="15" hidden="false" customHeight="false" outlineLevel="0" collapsed="false">
      <c r="A3569" s="0" t="s">
        <v>9831</v>
      </c>
      <c r="B3569" s="0" t="s">
        <v>9832</v>
      </c>
      <c r="C3569" s="0" t="s">
        <v>9833</v>
      </c>
      <c r="D3569" s="0" t="s">
        <v>294</v>
      </c>
      <c r="E3569" s="0" t="s">
        <v>21</v>
      </c>
      <c r="F3569" s="0" t="s">
        <v>112</v>
      </c>
      <c r="G3569" s="0" t="s">
        <v>1852</v>
      </c>
      <c r="H3569" s="1" t="n">
        <v>42605</v>
      </c>
      <c r="I3569" s="0" t="s">
        <v>24</v>
      </c>
      <c r="J3569" s="0" t="s">
        <v>24</v>
      </c>
      <c r="K3569" s="0" t="s">
        <v>24</v>
      </c>
      <c r="L3569" s="0" t="s">
        <v>49</v>
      </c>
      <c r="M3569" s="0" t="n">
        <v>4812</v>
      </c>
      <c r="N3569" s="0" t="n">
        <v>171000</v>
      </c>
      <c r="O3569" s="0" t="s">
        <v>180</v>
      </c>
      <c r="P3569" s="0" t="s">
        <v>40</v>
      </c>
      <c r="Q3569" s="0" t="s">
        <v>27</v>
      </c>
    </row>
    <row r="3570" customFormat="false" ht="15" hidden="false" customHeight="false" outlineLevel="0" collapsed="false">
      <c r="A3570" s="0" t="s">
        <v>9834</v>
      </c>
      <c r="B3570" s="0" t="s">
        <v>9835</v>
      </c>
      <c r="C3570" s="0" t="s">
        <v>9836</v>
      </c>
      <c r="D3570" s="0" t="s">
        <v>63</v>
      </c>
      <c r="E3570" s="0" t="s">
        <v>21</v>
      </c>
      <c r="F3570" s="0" t="s">
        <v>62</v>
      </c>
      <c r="G3570" s="0" t="s">
        <v>63</v>
      </c>
      <c r="H3570" s="1" t="n">
        <v>42689</v>
      </c>
      <c r="I3570" s="0" t="s">
        <v>24</v>
      </c>
      <c r="J3570" s="0" t="s">
        <v>24</v>
      </c>
      <c r="K3570" s="0" t="s">
        <v>24</v>
      </c>
      <c r="L3570" s="0" t="s">
        <v>40</v>
      </c>
      <c r="M3570" s="0" t="n">
        <v>7370</v>
      </c>
      <c r="N3570" s="0" t="n">
        <v>191955</v>
      </c>
      <c r="O3570" s="0" t="s">
        <v>180</v>
      </c>
      <c r="P3570" s="0" t="s">
        <v>24</v>
      </c>
      <c r="Q3570" s="0" t="s">
        <v>27</v>
      </c>
    </row>
    <row r="3571" customFormat="false" ht="15" hidden="false" customHeight="false" outlineLevel="0" collapsed="false">
      <c r="A3571" s="0" t="s">
        <v>9837</v>
      </c>
      <c r="B3571" s="0" t="s">
        <v>9838</v>
      </c>
      <c r="C3571" s="0" t="n">
        <v>460690100</v>
      </c>
      <c r="D3571" s="0" t="s">
        <v>63</v>
      </c>
      <c r="E3571" s="0" t="s">
        <v>21</v>
      </c>
      <c r="F3571" s="0" t="s">
        <v>62</v>
      </c>
      <c r="G3571" s="0" t="s">
        <v>9839</v>
      </c>
      <c r="H3571" s="1" t="n">
        <v>42671</v>
      </c>
      <c r="I3571" s="0" t="s">
        <v>24</v>
      </c>
      <c r="J3571" s="0" t="s">
        <v>24</v>
      </c>
      <c r="K3571" s="0" t="s">
        <v>24</v>
      </c>
      <c r="L3571" s="0" t="s">
        <v>25</v>
      </c>
      <c r="M3571" s="0" t="n">
        <v>7311</v>
      </c>
      <c r="N3571" s="0" t="n">
        <v>199619</v>
      </c>
      <c r="O3571" s="0" t="s">
        <v>33</v>
      </c>
      <c r="P3571" s="0" t="s">
        <v>24</v>
      </c>
      <c r="Q3571" s="0" t="s">
        <v>27</v>
      </c>
    </row>
    <row r="3572" customFormat="false" ht="15" hidden="false" customHeight="false" outlineLevel="0" collapsed="false">
      <c r="A3572" s="0" t="s">
        <v>9840</v>
      </c>
      <c r="B3572" s="0" t="s">
        <v>9841</v>
      </c>
      <c r="C3572" s="0" t="s">
        <v>9842</v>
      </c>
      <c r="D3572" s="0" t="s">
        <v>111</v>
      </c>
      <c r="E3572" s="0" t="s">
        <v>21</v>
      </c>
      <c r="F3572" s="0" t="s">
        <v>112</v>
      </c>
      <c r="G3572" s="0" t="s">
        <v>390</v>
      </c>
      <c r="H3572" s="1" t="n">
        <v>42677</v>
      </c>
      <c r="I3572" s="0" t="s">
        <v>24</v>
      </c>
      <c r="J3572" s="0" t="s">
        <v>24</v>
      </c>
      <c r="K3572" s="0" t="s">
        <v>24</v>
      </c>
      <c r="L3572" s="0" t="s">
        <v>40</v>
      </c>
      <c r="M3572" s="0" t="n">
        <v>3674</v>
      </c>
      <c r="N3572" s="0" t="n">
        <v>196050</v>
      </c>
      <c r="O3572" s="0" t="s">
        <v>260</v>
      </c>
      <c r="P3572" s="0" t="s">
        <v>24</v>
      </c>
      <c r="Q3572" s="0" t="s">
        <v>27</v>
      </c>
    </row>
    <row r="3573" customFormat="false" ht="15" hidden="false" customHeight="false" outlineLevel="0" collapsed="false">
      <c r="A3573" s="0" t="s">
        <v>9843</v>
      </c>
      <c r="B3573" s="0" t="s">
        <v>9844</v>
      </c>
      <c r="C3573" s="0" t="s">
        <v>9845</v>
      </c>
      <c r="D3573" s="0" t="s">
        <v>111</v>
      </c>
      <c r="E3573" s="0" t="s">
        <v>21</v>
      </c>
      <c r="F3573" s="0" t="s">
        <v>112</v>
      </c>
      <c r="G3573" s="0" t="s">
        <v>1165</v>
      </c>
      <c r="H3573" s="1" t="n">
        <v>42682</v>
      </c>
      <c r="I3573" s="0" t="s">
        <v>24</v>
      </c>
      <c r="J3573" s="0" t="s">
        <v>24</v>
      </c>
      <c r="K3573" s="0" t="s">
        <v>24</v>
      </c>
      <c r="L3573" s="0" t="s">
        <v>25</v>
      </c>
      <c r="M3573" s="0" t="n">
        <v>3674</v>
      </c>
      <c r="N3573" s="0" t="n">
        <v>195712</v>
      </c>
      <c r="O3573" s="0" t="s">
        <v>26</v>
      </c>
      <c r="P3573" s="0" t="s">
        <v>24</v>
      </c>
      <c r="Q3573" s="0" t="s">
        <v>27</v>
      </c>
    </row>
    <row r="3574" customFormat="false" ht="15" hidden="false" customHeight="false" outlineLevel="0" collapsed="false">
      <c r="A3574" s="0" t="s">
        <v>9846</v>
      </c>
      <c r="B3574" s="0" t="s">
        <v>9847</v>
      </c>
      <c r="C3574" s="0" t="s">
        <v>9848</v>
      </c>
      <c r="D3574" s="0" t="s">
        <v>183</v>
      </c>
      <c r="E3574" s="0" t="s">
        <v>21</v>
      </c>
      <c r="F3574" s="0" t="s">
        <v>82</v>
      </c>
      <c r="G3574" s="0" t="s">
        <v>524</v>
      </c>
      <c r="H3574" s="1" t="n">
        <v>42675</v>
      </c>
      <c r="I3574" s="0" t="s">
        <v>24</v>
      </c>
      <c r="J3574" s="0" t="s">
        <v>24</v>
      </c>
      <c r="K3574" s="0" t="s">
        <v>24</v>
      </c>
      <c r="L3574" s="0" t="s">
        <v>40</v>
      </c>
      <c r="M3574" s="0" t="n">
        <v>5160</v>
      </c>
      <c r="N3574" s="0" t="n">
        <v>194464</v>
      </c>
      <c r="O3574" s="0" t="s">
        <v>406</v>
      </c>
      <c r="P3574" s="0" t="s">
        <v>24</v>
      </c>
      <c r="Q3574" s="0" t="s">
        <v>27</v>
      </c>
    </row>
    <row r="3575" customFormat="false" ht="15" hidden="false" customHeight="false" outlineLevel="0" collapsed="false">
      <c r="A3575" s="0" t="s">
        <v>9849</v>
      </c>
      <c r="B3575" s="0" t="s">
        <v>9850</v>
      </c>
      <c r="C3575" s="0" t="s">
        <v>9851</v>
      </c>
      <c r="D3575" s="0" t="s">
        <v>136</v>
      </c>
      <c r="E3575" s="0" t="s">
        <v>21</v>
      </c>
      <c r="F3575" s="0" t="s">
        <v>31</v>
      </c>
      <c r="G3575" s="0" t="s">
        <v>2042</v>
      </c>
      <c r="H3575" s="1" t="n">
        <v>42678</v>
      </c>
      <c r="I3575" s="0" t="s">
        <v>24</v>
      </c>
      <c r="J3575" s="0" t="s">
        <v>24</v>
      </c>
      <c r="K3575" s="0" t="s">
        <v>24</v>
      </c>
      <c r="L3575" s="0" t="s">
        <v>25</v>
      </c>
      <c r="M3575" s="0" t="n">
        <v>1400</v>
      </c>
      <c r="N3575" s="0" t="n">
        <v>193689</v>
      </c>
      <c r="O3575" s="0" t="s">
        <v>251</v>
      </c>
      <c r="P3575" s="0" t="s">
        <v>24</v>
      </c>
      <c r="Q3575" s="0" t="s">
        <v>27</v>
      </c>
    </row>
    <row r="3576" customFormat="false" ht="15" hidden="false" customHeight="false" outlineLevel="0" collapsed="false">
      <c r="A3576" s="0" t="s">
        <v>9852</v>
      </c>
      <c r="B3576" s="0" t="s">
        <v>9853</v>
      </c>
      <c r="C3576" s="0" t="n">
        <v>452848203</v>
      </c>
      <c r="D3576" s="0" t="s">
        <v>479</v>
      </c>
      <c r="E3576" s="0" t="s">
        <v>21</v>
      </c>
      <c r="F3576" s="0" t="s">
        <v>31</v>
      </c>
      <c r="G3576" s="0" t="s">
        <v>1651</v>
      </c>
      <c r="H3576" s="1" t="n">
        <v>42723</v>
      </c>
      <c r="I3576" s="0" t="s">
        <v>24</v>
      </c>
      <c r="J3576" s="0" t="s">
        <v>24</v>
      </c>
      <c r="K3576" s="0" t="s">
        <v>9854</v>
      </c>
      <c r="L3576" s="0" t="s">
        <v>49</v>
      </c>
      <c r="M3576" s="0" t="n">
        <v>3290</v>
      </c>
      <c r="N3576" s="0" t="n">
        <v>188051</v>
      </c>
      <c r="O3576" s="0" t="s">
        <v>78</v>
      </c>
      <c r="P3576" s="0" t="s">
        <v>40</v>
      </c>
      <c r="Q3576" s="0" t="s">
        <v>27</v>
      </c>
    </row>
    <row r="3577" customFormat="false" ht="15" hidden="false" customHeight="false" outlineLevel="0" collapsed="false">
      <c r="A3577" s="0" t="s">
        <v>9855</v>
      </c>
      <c r="B3577" s="0" t="s">
        <v>9856</v>
      </c>
      <c r="C3577" s="0" t="n">
        <v>453077109</v>
      </c>
      <c r="D3577" s="0" t="s">
        <v>712</v>
      </c>
      <c r="E3577" s="0" t="s">
        <v>21</v>
      </c>
      <c r="F3577" s="0" t="s">
        <v>82</v>
      </c>
      <c r="G3577" s="0" t="s">
        <v>201</v>
      </c>
      <c r="H3577" s="1" t="n">
        <v>42608</v>
      </c>
      <c r="I3577" s="0" t="s">
        <v>24</v>
      </c>
      <c r="J3577" s="0" t="s">
        <v>24</v>
      </c>
      <c r="K3577" s="0" t="s">
        <v>9857</v>
      </c>
      <c r="L3577" s="0" t="s">
        <v>49</v>
      </c>
      <c r="M3577" s="0" t="n">
        <v>7500</v>
      </c>
      <c r="N3577" s="0" t="n">
        <v>184495</v>
      </c>
      <c r="O3577" s="0" t="s">
        <v>359</v>
      </c>
      <c r="P3577" s="0" t="s">
        <v>139</v>
      </c>
      <c r="Q3577" s="0" t="s">
        <v>27</v>
      </c>
    </row>
    <row r="3578" customFormat="false" ht="15" hidden="false" customHeight="false" outlineLevel="0" collapsed="false">
      <c r="A3578" s="0" t="s">
        <v>9858</v>
      </c>
      <c r="B3578" s="0" t="s">
        <v>9859</v>
      </c>
      <c r="C3578" s="0" t="n">
        <v>453096208</v>
      </c>
      <c r="D3578" s="0" t="s">
        <v>560</v>
      </c>
      <c r="E3578" s="0" t="s">
        <v>21</v>
      </c>
      <c r="F3578" s="0" t="s">
        <v>69</v>
      </c>
      <c r="G3578" s="0" t="s">
        <v>1045</v>
      </c>
      <c r="H3578" s="1" t="n">
        <v>42618</v>
      </c>
      <c r="I3578" s="0" t="s">
        <v>24</v>
      </c>
      <c r="J3578" s="0" t="s">
        <v>24</v>
      </c>
      <c r="K3578" s="0" t="s">
        <v>24</v>
      </c>
      <c r="L3578" s="0" t="s">
        <v>49</v>
      </c>
      <c r="M3578" s="0" t="n">
        <v>2060</v>
      </c>
      <c r="N3578" s="0" t="n">
        <v>188948</v>
      </c>
      <c r="O3578" s="0" t="s">
        <v>64</v>
      </c>
      <c r="P3578" s="0" t="s">
        <v>40</v>
      </c>
      <c r="Q3578" s="0" t="s">
        <v>27</v>
      </c>
    </row>
    <row r="3579" customFormat="false" ht="15" hidden="false" customHeight="false" outlineLevel="0" collapsed="false">
      <c r="A3579" s="0" t="s">
        <v>9860</v>
      </c>
      <c r="B3579" s="0" t="s">
        <v>9861</v>
      </c>
      <c r="C3579" s="0" t="s">
        <v>9862</v>
      </c>
      <c r="D3579" s="0" t="s">
        <v>122</v>
      </c>
      <c r="E3579" s="0" t="s">
        <v>21</v>
      </c>
      <c r="F3579" s="0" t="s">
        <v>62</v>
      </c>
      <c r="G3579" s="0" t="s">
        <v>500</v>
      </c>
      <c r="H3579" s="1" t="n">
        <v>42612</v>
      </c>
      <c r="I3579" s="0" t="s">
        <v>24</v>
      </c>
      <c r="J3579" s="0" t="s">
        <v>24</v>
      </c>
      <c r="K3579" s="0" t="s">
        <v>24</v>
      </c>
      <c r="L3579" s="0" t="s">
        <v>49</v>
      </c>
      <c r="M3579" s="0" t="n">
        <v>5940</v>
      </c>
      <c r="N3579" s="0" t="n">
        <v>196423</v>
      </c>
      <c r="O3579" s="0" t="s">
        <v>260</v>
      </c>
      <c r="P3579" s="0" t="s">
        <v>40</v>
      </c>
      <c r="Q3579" s="0" t="s">
        <v>27</v>
      </c>
    </row>
    <row r="3580" customFormat="false" ht="15" hidden="false" customHeight="false" outlineLevel="0" collapsed="false">
      <c r="A3580" s="0" t="s">
        <v>9863</v>
      </c>
      <c r="B3580" s="0" t="s">
        <v>9864</v>
      </c>
      <c r="C3580" s="0" t="n">
        <v>451622104</v>
      </c>
      <c r="D3580" s="0" t="s">
        <v>162</v>
      </c>
      <c r="E3580" s="0" t="s">
        <v>21</v>
      </c>
      <c r="F3580" s="0" t="s">
        <v>82</v>
      </c>
      <c r="G3580" s="0" t="s">
        <v>701</v>
      </c>
      <c r="H3580" s="1" t="n">
        <v>42689</v>
      </c>
      <c r="I3580" s="0" t="s">
        <v>24</v>
      </c>
      <c r="J3580" s="0" t="s">
        <v>24</v>
      </c>
      <c r="K3580" s="0" t="s">
        <v>24</v>
      </c>
      <c r="L3580" s="0" t="s">
        <v>40</v>
      </c>
      <c r="M3580" s="0" t="n">
        <v>3620</v>
      </c>
      <c r="N3580" s="0" t="n">
        <v>190435</v>
      </c>
      <c r="O3580" s="0" t="s">
        <v>64</v>
      </c>
      <c r="P3580" s="0" t="s">
        <v>24</v>
      </c>
      <c r="Q3580" s="0" t="s">
        <v>27</v>
      </c>
    </row>
    <row r="3581" customFormat="false" ht="15" hidden="false" customHeight="false" outlineLevel="0" collapsed="false">
      <c r="A3581" s="0" t="s">
        <v>9865</v>
      </c>
      <c r="B3581" s="0" t="s">
        <v>9866</v>
      </c>
      <c r="C3581" s="0" t="s">
        <v>9867</v>
      </c>
      <c r="D3581" s="0" t="s">
        <v>37</v>
      </c>
      <c r="E3581" s="0" t="s">
        <v>21</v>
      </c>
      <c r="F3581" s="0" t="s">
        <v>22</v>
      </c>
      <c r="G3581" s="0" t="s">
        <v>179</v>
      </c>
      <c r="H3581" s="1" t="n">
        <v>42715</v>
      </c>
      <c r="I3581" s="0" t="s">
        <v>24</v>
      </c>
      <c r="J3581" s="0" t="s">
        <v>24</v>
      </c>
      <c r="K3581" s="0" t="s">
        <v>24</v>
      </c>
      <c r="L3581" s="0" t="s">
        <v>40</v>
      </c>
      <c r="M3581" s="0" t="n">
        <v>2834</v>
      </c>
      <c r="N3581" s="0" t="n">
        <v>197157</v>
      </c>
      <c r="O3581" s="0" t="s">
        <v>26</v>
      </c>
      <c r="P3581" s="0" t="s">
        <v>24</v>
      </c>
      <c r="Q3581" s="0" t="s">
        <v>27</v>
      </c>
    </row>
    <row r="3582" customFormat="false" ht="15" hidden="false" customHeight="false" outlineLevel="0" collapsed="false">
      <c r="A3582" s="0" t="s">
        <v>9868</v>
      </c>
      <c r="B3582" s="0" t="s">
        <v>9869</v>
      </c>
      <c r="C3582" s="0" t="s">
        <v>9870</v>
      </c>
      <c r="D3582" s="0" t="s">
        <v>294</v>
      </c>
      <c r="E3582" s="0" t="s">
        <v>21</v>
      </c>
      <c r="F3582" s="0" t="s">
        <v>112</v>
      </c>
      <c r="G3582" s="0" t="s">
        <v>295</v>
      </c>
      <c r="H3582" s="1" t="n">
        <v>42682</v>
      </c>
      <c r="I3582" s="0" t="s">
        <v>24</v>
      </c>
      <c r="J3582" s="0" t="s">
        <v>24</v>
      </c>
      <c r="K3582" s="0" t="s">
        <v>24</v>
      </c>
      <c r="L3582" s="0" t="s">
        <v>40</v>
      </c>
      <c r="M3582" s="0" t="n">
        <v>4813</v>
      </c>
      <c r="N3582" s="0" t="n">
        <v>195109</v>
      </c>
      <c r="O3582" s="0" t="s">
        <v>180</v>
      </c>
      <c r="P3582" s="0" t="s">
        <v>24</v>
      </c>
      <c r="Q3582" s="0" t="s">
        <v>27</v>
      </c>
    </row>
    <row r="3583" customFormat="false" ht="15" hidden="false" customHeight="false" outlineLevel="0" collapsed="false">
      <c r="A3583" s="0" t="s">
        <v>9871</v>
      </c>
      <c r="B3583" s="0" t="s">
        <v>9872</v>
      </c>
      <c r="C3583" s="0" t="s">
        <v>9873</v>
      </c>
      <c r="D3583" s="0" t="s">
        <v>20</v>
      </c>
      <c r="E3583" s="0" t="s">
        <v>21</v>
      </c>
      <c r="F3583" s="0" t="s">
        <v>82</v>
      </c>
      <c r="G3583" s="0" t="s">
        <v>1060</v>
      </c>
      <c r="H3583" s="1" t="n">
        <v>42670</v>
      </c>
      <c r="I3583" s="0" t="s">
        <v>24</v>
      </c>
      <c r="J3583" s="0" t="s">
        <v>24</v>
      </c>
      <c r="K3583" s="0" t="s">
        <v>24</v>
      </c>
      <c r="L3583" s="0" t="s">
        <v>25</v>
      </c>
      <c r="M3583" s="0" t="n">
        <v>3822</v>
      </c>
      <c r="N3583" s="0" t="n">
        <v>193213</v>
      </c>
      <c r="O3583" s="0" t="s">
        <v>410</v>
      </c>
      <c r="P3583" s="0" t="s">
        <v>24</v>
      </c>
      <c r="Q3583" s="0" t="s">
        <v>27</v>
      </c>
    </row>
    <row r="3584" customFormat="false" ht="15" hidden="false" customHeight="false" outlineLevel="0" collapsed="false">
      <c r="A3584" s="0" t="s">
        <v>9874</v>
      </c>
      <c r="B3584" s="0" t="s">
        <v>9875</v>
      </c>
      <c r="C3584" s="0" t="n">
        <v>462726100</v>
      </c>
      <c r="D3584" s="0" t="s">
        <v>69</v>
      </c>
      <c r="E3584" s="0" t="s">
        <v>21</v>
      </c>
      <c r="F3584" s="0" t="s">
        <v>69</v>
      </c>
      <c r="G3584" s="0" t="s">
        <v>9876</v>
      </c>
      <c r="H3584" s="1" t="n">
        <v>42682</v>
      </c>
      <c r="I3584" s="0" t="s">
        <v>24</v>
      </c>
      <c r="J3584" s="0" t="s">
        <v>24</v>
      </c>
      <c r="K3584" s="0" t="s">
        <v>24</v>
      </c>
      <c r="L3584" s="0" t="s">
        <v>40</v>
      </c>
      <c r="M3584" s="0" t="n">
        <v>3630</v>
      </c>
      <c r="N3584" s="0" t="n">
        <v>195725</v>
      </c>
      <c r="O3584" s="0" t="s">
        <v>260</v>
      </c>
      <c r="P3584" s="0" t="s">
        <v>24</v>
      </c>
      <c r="Q3584" s="0" t="s">
        <v>27</v>
      </c>
    </row>
    <row r="3585" customFormat="false" ht="15" hidden="false" customHeight="false" outlineLevel="0" collapsed="false">
      <c r="A3585" s="0" t="s">
        <v>9877</v>
      </c>
      <c r="B3585" s="0" t="s">
        <v>9878</v>
      </c>
      <c r="C3585" s="3" t="n">
        <v>45746120457461200</v>
      </c>
      <c r="D3585" s="0" t="s">
        <v>68</v>
      </c>
      <c r="E3585" s="0" t="s">
        <v>21</v>
      </c>
      <c r="F3585" s="0" t="s">
        <v>47</v>
      </c>
      <c r="G3585" s="0" t="s">
        <v>130</v>
      </c>
      <c r="H3585" s="1" t="n">
        <v>42607</v>
      </c>
      <c r="I3585" s="0" t="s">
        <v>24</v>
      </c>
      <c r="J3585" s="0" t="s">
        <v>24</v>
      </c>
      <c r="K3585" s="0" t="s">
        <v>24</v>
      </c>
      <c r="L3585" s="0" t="s">
        <v>49</v>
      </c>
      <c r="M3585" s="0" t="n">
        <v>6798</v>
      </c>
      <c r="N3585" s="0" t="n">
        <v>197420</v>
      </c>
      <c r="O3585" s="0" t="s">
        <v>180</v>
      </c>
      <c r="P3585" s="0" t="s">
        <v>25</v>
      </c>
      <c r="Q3585" s="0" t="s">
        <v>27</v>
      </c>
    </row>
    <row r="3586" customFormat="false" ht="15" hidden="false" customHeight="false" outlineLevel="0" collapsed="false">
      <c r="A3586" s="0" t="s">
        <v>9879</v>
      </c>
      <c r="B3586" s="0" t="s">
        <v>9880</v>
      </c>
      <c r="C3586" s="0" t="n">
        <v>463588103</v>
      </c>
      <c r="D3586" s="0" t="s">
        <v>97</v>
      </c>
      <c r="E3586" s="0" t="s">
        <v>1676</v>
      </c>
      <c r="F3586" s="0" t="s">
        <v>47</v>
      </c>
      <c r="G3586" s="0" t="s">
        <v>1595</v>
      </c>
      <c r="H3586" s="1" t="n">
        <v>42665</v>
      </c>
      <c r="I3586" s="0" t="s">
        <v>24</v>
      </c>
      <c r="J3586" s="0" t="s">
        <v>24</v>
      </c>
      <c r="K3586" s="0" t="s">
        <v>24</v>
      </c>
      <c r="L3586" s="0" t="s">
        <v>40</v>
      </c>
      <c r="M3586" s="0" t="n">
        <v>6512</v>
      </c>
      <c r="N3586" s="0" t="n">
        <v>165906</v>
      </c>
      <c r="O3586" s="0" t="s">
        <v>1578</v>
      </c>
      <c r="P3586" s="0" t="s">
        <v>24</v>
      </c>
      <c r="Q3586" s="0" t="s">
        <v>42</v>
      </c>
    </row>
    <row r="3587" customFormat="false" ht="15" hidden="false" customHeight="false" outlineLevel="0" collapsed="false">
      <c r="A3587" s="0" t="s">
        <v>9881</v>
      </c>
      <c r="B3587" s="0" t="s">
        <v>9882</v>
      </c>
      <c r="C3587" s="0" t="s">
        <v>9883</v>
      </c>
      <c r="D3587" s="0" t="s">
        <v>111</v>
      </c>
      <c r="E3587" s="0" t="s">
        <v>21</v>
      </c>
      <c r="F3587" s="0" t="s">
        <v>112</v>
      </c>
      <c r="G3587" s="0" t="s">
        <v>3481</v>
      </c>
      <c r="H3587" s="1" t="n">
        <v>42671</v>
      </c>
      <c r="I3587" s="0" t="s">
        <v>24</v>
      </c>
      <c r="J3587" s="0" t="s">
        <v>24</v>
      </c>
      <c r="K3587" s="0" t="s">
        <v>9884</v>
      </c>
      <c r="L3587" s="0" t="s">
        <v>40</v>
      </c>
      <c r="M3587" s="0" t="n">
        <v>3669</v>
      </c>
      <c r="N3587" s="0" t="n">
        <v>193740</v>
      </c>
      <c r="O3587" s="0" t="s">
        <v>124</v>
      </c>
      <c r="P3587" s="0" t="s">
        <v>24</v>
      </c>
      <c r="Q3587" s="0" t="s">
        <v>27</v>
      </c>
    </row>
    <row r="3588" customFormat="false" ht="15" hidden="false" customHeight="false" outlineLevel="0" collapsed="false">
      <c r="A3588" s="0" t="s">
        <v>9885</v>
      </c>
      <c r="B3588" s="0" t="s">
        <v>9886</v>
      </c>
      <c r="C3588" s="0" t="n">
        <v>461730103</v>
      </c>
      <c r="D3588" s="0" t="s">
        <v>68</v>
      </c>
      <c r="E3588" s="0" t="s">
        <v>21</v>
      </c>
      <c r="F3588" s="0" t="s">
        <v>47</v>
      </c>
      <c r="G3588" s="0" t="s">
        <v>271</v>
      </c>
      <c r="H3588" s="1" t="n">
        <v>42717</v>
      </c>
      <c r="I3588" s="0" t="s">
        <v>24</v>
      </c>
      <c r="J3588" s="0" t="s">
        <v>24</v>
      </c>
      <c r="K3588" s="0" t="s">
        <v>24</v>
      </c>
      <c r="L3588" s="0" t="s">
        <v>25</v>
      </c>
      <c r="M3588" s="0" t="n">
        <v>6798</v>
      </c>
      <c r="N3588" s="0" t="n">
        <v>198438</v>
      </c>
      <c r="O3588" s="0" t="s">
        <v>9887</v>
      </c>
      <c r="P3588" s="0" t="s">
        <v>24</v>
      </c>
      <c r="Q3588" s="0" t="s">
        <v>27</v>
      </c>
    </row>
    <row r="3589" customFormat="false" ht="15" hidden="false" customHeight="false" outlineLevel="0" collapsed="false">
      <c r="A3589" s="0" t="s">
        <v>9888</v>
      </c>
      <c r="B3589" s="0" t="s">
        <v>9889</v>
      </c>
      <c r="C3589" s="0" t="n">
        <v>460254105</v>
      </c>
      <c r="D3589" s="0" t="s">
        <v>111</v>
      </c>
      <c r="E3589" s="0" t="s">
        <v>21</v>
      </c>
      <c r="F3589" s="0" t="s">
        <v>112</v>
      </c>
      <c r="G3589" s="0" t="s">
        <v>547</v>
      </c>
      <c r="H3589" s="1" t="n">
        <v>42604</v>
      </c>
      <c r="I3589" s="0" t="s">
        <v>24</v>
      </c>
      <c r="J3589" s="0" t="s">
        <v>24</v>
      </c>
      <c r="K3589" s="0" t="s">
        <v>24</v>
      </c>
      <c r="L3589" s="0" t="s">
        <v>49</v>
      </c>
      <c r="M3589" s="0" t="n">
        <v>3674</v>
      </c>
      <c r="N3589" s="0" t="n">
        <v>199091</v>
      </c>
      <c r="O3589" s="0" t="s">
        <v>26</v>
      </c>
      <c r="P3589" s="0" t="s">
        <v>25</v>
      </c>
      <c r="Q3589" s="0" t="s">
        <v>27</v>
      </c>
    </row>
    <row r="3590" customFormat="false" ht="15" hidden="false" customHeight="false" outlineLevel="0" collapsed="false">
      <c r="A3590" s="0" t="s">
        <v>9890</v>
      </c>
      <c r="B3590" s="0" t="s">
        <v>9891</v>
      </c>
      <c r="C3590" s="0" t="n">
        <v>451730105</v>
      </c>
      <c r="D3590" s="0" t="s">
        <v>1576</v>
      </c>
      <c r="E3590" s="0" t="s">
        <v>21</v>
      </c>
      <c r="F3590" s="0" t="s">
        <v>62</v>
      </c>
      <c r="G3590" s="0" t="s">
        <v>2258</v>
      </c>
      <c r="H3590" s="1" t="n">
        <v>42678</v>
      </c>
      <c r="I3590" s="0" t="s">
        <v>24</v>
      </c>
      <c r="J3590" s="0" t="s">
        <v>24</v>
      </c>
      <c r="K3590" s="0" t="s">
        <v>24</v>
      </c>
      <c r="L3590" s="0" t="s">
        <v>40</v>
      </c>
      <c r="M3590" s="0" t="n">
        <v>5812</v>
      </c>
      <c r="N3590" s="0" t="n">
        <v>192259</v>
      </c>
      <c r="O3590" s="0" t="s">
        <v>64</v>
      </c>
      <c r="P3590" s="0" t="s">
        <v>24</v>
      </c>
      <c r="Q3590" s="0" t="s">
        <v>27</v>
      </c>
    </row>
    <row r="3591" customFormat="false" ht="15" hidden="false" customHeight="false" outlineLevel="0" collapsed="false">
      <c r="A3591" s="0" t="s">
        <v>9892</v>
      </c>
      <c r="B3591" s="0" t="s">
        <v>9893</v>
      </c>
      <c r="C3591" s="0" t="s">
        <v>9894</v>
      </c>
      <c r="D3591" s="0" t="s">
        <v>20</v>
      </c>
      <c r="E3591" s="0" t="s">
        <v>21</v>
      </c>
      <c r="F3591" s="0" t="s">
        <v>22</v>
      </c>
      <c r="G3591" s="0" t="s">
        <v>166</v>
      </c>
      <c r="H3591" s="1" t="n">
        <v>42621</v>
      </c>
      <c r="I3591" s="0" t="s">
        <v>24</v>
      </c>
      <c r="J3591" s="0" t="s">
        <v>24</v>
      </c>
      <c r="K3591" s="0" t="s">
        <v>24</v>
      </c>
      <c r="L3591" s="0" t="s">
        <v>49</v>
      </c>
      <c r="M3591" s="0" t="n">
        <v>3826</v>
      </c>
      <c r="N3591" s="0" t="n">
        <v>188031</v>
      </c>
      <c r="O3591" s="0" t="s">
        <v>26</v>
      </c>
      <c r="P3591" s="0" t="s">
        <v>40</v>
      </c>
      <c r="Q3591" s="0" t="s">
        <v>27</v>
      </c>
    </row>
    <row r="3592" customFormat="false" ht="15" hidden="false" customHeight="false" outlineLevel="0" collapsed="false">
      <c r="A3592" s="0" t="s">
        <v>9895</v>
      </c>
      <c r="B3592" s="0" t="s">
        <v>9896</v>
      </c>
      <c r="C3592" s="0" t="n">
        <v>462684101</v>
      </c>
      <c r="D3592" s="0" t="s">
        <v>258</v>
      </c>
      <c r="E3592" s="0" t="s">
        <v>21</v>
      </c>
      <c r="F3592" s="0" t="s">
        <v>22</v>
      </c>
      <c r="G3592" s="0" t="s">
        <v>179</v>
      </c>
      <c r="H3592" s="1" t="n">
        <v>42682</v>
      </c>
      <c r="I3592" s="0" t="s">
        <v>24</v>
      </c>
      <c r="J3592" s="0" t="s">
        <v>24</v>
      </c>
      <c r="K3592" s="0" t="s">
        <v>24</v>
      </c>
      <c r="L3592" s="0" t="s">
        <v>40</v>
      </c>
      <c r="M3592" s="0" t="n">
        <v>3845</v>
      </c>
      <c r="N3592" s="0" t="n">
        <v>197124</v>
      </c>
      <c r="O3592" s="0" t="s">
        <v>26</v>
      </c>
      <c r="P3592" s="0" t="s">
        <v>24</v>
      </c>
      <c r="Q3592" s="0" t="s">
        <v>27</v>
      </c>
    </row>
    <row r="3593" customFormat="false" ht="15" hidden="false" customHeight="false" outlineLevel="0" collapsed="false">
      <c r="A3593" s="0" t="s">
        <v>9897</v>
      </c>
      <c r="B3593" s="0" t="s">
        <v>9898</v>
      </c>
      <c r="C3593" s="0" t="s">
        <v>9899</v>
      </c>
      <c r="D3593" s="0" t="s">
        <v>299</v>
      </c>
      <c r="E3593" s="0" t="s">
        <v>21</v>
      </c>
      <c r="F3593" s="0" t="s">
        <v>31</v>
      </c>
      <c r="G3593" s="0" t="s">
        <v>231</v>
      </c>
      <c r="H3593" s="1" t="n">
        <v>42706</v>
      </c>
      <c r="I3593" s="0" t="s">
        <v>24</v>
      </c>
      <c r="J3593" s="0" t="s">
        <v>24</v>
      </c>
      <c r="K3593" s="0" t="s">
        <v>24</v>
      </c>
      <c r="L3593" s="0" t="s">
        <v>49</v>
      </c>
      <c r="M3593" s="0" t="n">
        <v>1040</v>
      </c>
      <c r="N3593" s="0" t="n">
        <v>195661</v>
      </c>
      <c r="O3593" s="0" t="s">
        <v>844</v>
      </c>
      <c r="P3593" s="0" t="s">
        <v>89</v>
      </c>
      <c r="Q3593" s="0" t="s">
        <v>27</v>
      </c>
    </row>
    <row r="3594" customFormat="false" ht="15" hidden="false" customHeight="false" outlineLevel="0" collapsed="false">
      <c r="A3594" s="0" t="s">
        <v>9900</v>
      </c>
      <c r="B3594" s="0" t="s">
        <v>9901</v>
      </c>
      <c r="C3594" s="0" t="n">
        <v>462846106</v>
      </c>
      <c r="D3594" s="0" t="s">
        <v>68</v>
      </c>
      <c r="E3594" s="0" t="s">
        <v>21</v>
      </c>
      <c r="F3594" s="0" t="s">
        <v>112</v>
      </c>
      <c r="G3594" s="0" t="s">
        <v>362</v>
      </c>
      <c r="H3594" s="1" t="n">
        <v>42676</v>
      </c>
      <c r="I3594" s="0" t="s">
        <v>24</v>
      </c>
      <c r="J3594" s="0" t="s">
        <v>24</v>
      </c>
      <c r="K3594" s="0" t="s">
        <v>24</v>
      </c>
      <c r="L3594" s="0" t="s">
        <v>25</v>
      </c>
      <c r="M3594" s="0" t="n">
        <v>6798</v>
      </c>
      <c r="N3594" s="0" t="n">
        <v>197010</v>
      </c>
      <c r="O3594" s="0" t="s">
        <v>260</v>
      </c>
      <c r="P3594" s="0" t="s">
        <v>24</v>
      </c>
      <c r="Q3594" s="0" t="s">
        <v>27</v>
      </c>
    </row>
    <row r="3595" customFormat="false" ht="15" hidden="false" customHeight="false" outlineLevel="0" collapsed="false">
      <c r="A3595" s="0" t="s">
        <v>9902</v>
      </c>
      <c r="B3595" s="0" t="s">
        <v>9903</v>
      </c>
      <c r="C3595" s="0" t="s">
        <v>9904</v>
      </c>
      <c r="D3595" s="0" t="s">
        <v>258</v>
      </c>
      <c r="E3595" s="0" t="s">
        <v>21</v>
      </c>
      <c r="F3595" s="0" t="s">
        <v>62</v>
      </c>
      <c r="G3595" s="0" t="s">
        <v>63</v>
      </c>
      <c r="H3595" s="1" t="n">
        <v>42679</v>
      </c>
      <c r="I3595" s="0" t="s">
        <v>24</v>
      </c>
      <c r="J3595" s="0" t="s">
        <v>24</v>
      </c>
      <c r="K3595" s="0" t="s">
        <v>24</v>
      </c>
      <c r="L3595" s="0" t="s">
        <v>40</v>
      </c>
      <c r="M3595" s="0" t="n">
        <v>3841</v>
      </c>
      <c r="N3595" s="0" t="n">
        <v>187880</v>
      </c>
      <c r="O3595" s="0" t="s">
        <v>78</v>
      </c>
      <c r="P3595" s="0" t="s">
        <v>24</v>
      </c>
      <c r="Q3595" s="0" t="s">
        <v>27</v>
      </c>
    </row>
    <row r="3596" customFormat="false" ht="15" hidden="false" customHeight="false" outlineLevel="0" collapsed="false">
      <c r="A3596" s="0" t="s">
        <v>9905</v>
      </c>
      <c r="B3596" s="0" t="s">
        <v>9906</v>
      </c>
      <c r="C3596" s="0" t="s">
        <v>9907</v>
      </c>
      <c r="D3596" s="0" t="s">
        <v>46</v>
      </c>
      <c r="E3596" s="0" t="s">
        <v>21</v>
      </c>
      <c r="F3596" s="0" t="s">
        <v>47</v>
      </c>
      <c r="G3596" s="0" t="s">
        <v>356</v>
      </c>
      <c r="H3596" s="1" t="n">
        <v>42685</v>
      </c>
      <c r="I3596" s="0" t="s">
        <v>24</v>
      </c>
      <c r="J3596" s="0" t="s">
        <v>24</v>
      </c>
      <c r="K3596" s="0" t="s">
        <v>24</v>
      </c>
      <c r="L3596" s="0" t="s">
        <v>40</v>
      </c>
      <c r="M3596" s="0" t="n">
        <v>6035</v>
      </c>
      <c r="N3596" s="0" t="n">
        <v>192463</v>
      </c>
      <c r="O3596" s="0" t="s">
        <v>180</v>
      </c>
      <c r="P3596" s="0" t="s">
        <v>24</v>
      </c>
      <c r="Q3596" s="0" t="s">
        <v>27</v>
      </c>
    </row>
    <row r="3597" customFormat="false" ht="15" hidden="false" customHeight="false" outlineLevel="0" collapsed="false">
      <c r="A3597" s="0" t="s">
        <v>9908</v>
      </c>
      <c r="B3597" s="0" t="s">
        <v>9909</v>
      </c>
      <c r="C3597" s="0" t="n">
        <v>450047204</v>
      </c>
      <c r="D3597" s="0" t="s">
        <v>97</v>
      </c>
      <c r="E3597" s="0" t="s">
        <v>1676</v>
      </c>
      <c r="F3597" s="0" t="s">
        <v>163</v>
      </c>
      <c r="G3597" s="0" t="s">
        <v>9910</v>
      </c>
      <c r="H3597" s="1" t="n">
        <v>42681</v>
      </c>
      <c r="I3597" s="0" t="s">
        <v>24</v>
      </c>
      <c r="J3597" s="0" t="s">
        <v>24</v>
      </c>
      <c r="K3597" s="0" t="s">
        <v>24</v>
      </c>
      <c r="L3597" s="0" t="s">
        <v>25</v>
      </c>
      <c r="M3597" s="0" t="n">
        <v>6552</v>
      </c>
      <c r="N3597" s="0" t="n">
        <v>166821</v>
      </c>
      <c r="O3597" s="0" t="s">
        <v>1578</v>
      </c>
      <c r="P3597" s="0" t="s">
        <v>24</v>
      </c>
      <c r="Q3597" s="0" t="s">
        <v>42</v>
      </c>
    </row>
    <row r="3598" customFormat="false" ht="15" hidden="false" customHeight="false" outlineLevel="0" collapsed="false">
      <c r="A3598" s="0" t="s">
        <v>9911</v>
      </c>
      <c r="B3598" s="0" t="s">
        <v>9912</v>
      </c>
      <c r="C3598" s="0" t="s">
        <v>9913</v>
      </c>
      <c r="D3598" s="0" t="s">
        <v>258</v>
      </c>
      <c r="E3598" s="0" t="s">
        <v>21</v>
      </c>
      <c r="F3598" s="0" t="s">
        <v>24</v>
      </c>
      <c r="G3598" s="0" t="s">
        <v>24</v>
      </c>
      <c r="H3598" s="1" t="n">
        <v>42693</v>
      </c>
      <c r="I3598" s="0" t="s">
        <v>24</v>
      </c>
      <c r="J3598" s="0" t="s">
        <v>24</v>
      </c>
      <c r="K3598" s="0" t="s">
        <v>24</v>
      </c>
      <c r="L3598" s="0" t="s">
        <v>89</v>
      </c>
      <c r="M3598" s="0" t="n">
        <v>3841</v>
      </c>
      <c r="N3598" s="0" t="n">
        <v>124600</v>
      </c>
      <c r="O3598" s="0" t="s">
        <v>26</v>
      </c>
      <c r="P3598" s="0" t="s">
        <v>24</v>
      </c>
      <c r="Q3598" s="0" t="s">
        <v>27</v>
      </c>
    </row>
    <row r="3599" customFormat="false" ht="15" hidden="false" customHeight="false" outlineLevel="0" collapsed="false">
      <c r="A3599" s="0" t="s">
        <v>9914</v>
      </c>
      <c r="B3599" s="0" t="s">
        <v>9915</v>
      </c>
      <c r="C3599" s="0" t="s">
        <v>9916</v>
      </c>
      <c r="D3599" s="0" t="s">
        <v>68</v>
      </c>
      <c r="E3599" s="0" t="s">
        <v>21</v>
      </c>
      <c r="F3599" s="0" t="s">
        <v>47</v>
      </c>
      <c r="G3599" s="0" t="s">
        <v>271</v>
      </c>
      <c r="H3599" s="1" t="n">
        <v>42679</v>
      </c>
      <c r="I3599" s="0" t="s">
        <v>24</v>
      </c>
      <c r="J3599" s="0" t="s">
        <v>24</v>
      </c>
      <c r="K3599" s="0" t="s">
        <v>24</v>
      </c>
      <c r="L3599" s="0" t="s">
        <v>139</v>
      </c>
      <c r="M3599" s="0" t="n">
        <v>6798</v>
      </c>
      <c r="N3599" s="0" t="n">
        <v>193215</v>
      </c>
      <c r="O3599" s="0" t="s">
        <v>175</v>
      </c>
      <c r="P3599" s="0" t="s">
        <v>24</v>
      </c>
      <c r="Q3599" s="0" t="s">
        <v>27</v>
      </c>
    </row>
    <row r="3600" customFormat="false" ht="15" hidden="false" customHeight="false" outlineLevel="0" collapsed="false">
      <c r="A3600" s="0" t="s">
        <v>9917</v>
      </c>
      <c r="B3600" s="0" t="s">
        <v>9918</v>
      </c>
      <c r="C3600" s="0" t="s">
        <v>9919</v>
      </c>
      <c r="D3600" s="0" t="s">
        <v>37</v>
      </c>
      <c r="E3600" s="0" t="s">
        <v>21</v>
      </c>
      <c r="F3600" s="0" t="s">
        <v>22</v>
      </c>
      <c r="G3600" s="0" t="s">
        <v>227</v>
      </c>
      <c r="H3600" s="1" t="n">
        <v>42682</v>
      </c>
      <c r="I3600" s="0" t="s">
        <v>24</v>
      </c>
      <c r="J3600" s="0" t="s">
        <v>24</v>
      </c>
      <c r="K3600" s="0" t="s">
        <v>24</v>
      </c>
      <c r="L3600" s="0" t="s">
        <v>40</v>
      </c>
      <c r="M3600" s="0" t="n">
        <v>2834</v>
      </c>
      <c r="N3600" s="0" t="n">
        <v>193368</v>
      </c>
      <c r="O3600" s="0" t="s">
        <v>260</v>
      </c>
      <c r="P3600" s="0" t="s">
        <v>24</v>
      </c>
      <c r="Q3600" s="0" t="s">
        <v>27</v>
      </c>
    </row>
    <row r="3601" customFormat="false" ht="15" hidden="false" customHeight="false" outlineLevel="0" collapsed="false">
      <c r="A3601" s="0" t="s">
        <v>9920</v>
      </c>
      <c r="B3601" s="0" t="s">
        <v>9921</v>
      </c>
      <c r="C3601" s="0" t="n">
        <v>464119106</v>
      </c>
      <c r="D3601" s="0" t="s">
        <v>46</v>
      </c>
      <c r="E3601" s="0" t="s">
        <v>21</v>
      </c>
      <c r="F3601" s="0" t="s">
        <v>47</v>
      </c>
      <c r="G3601" s="0" t="s">
        <v>58</v>
      </c>
      <c r="H3601" s="1" t="n">
        <v>42620</v>
      </c>
      <c r="I3601" s="0" t="s">
        <v>24</v>
      </c>
      <c r="J3601" s="0" t="s">
        <v>24</v>
      </c>
      <c r="K3601" s="0" t="s">
        <v>9922</v>
      </c>
      <c r="L3601" s="0" t="s">
        <v>49</v>
      </c>
      <c r="M3601" s="0" t="n">
        <v>6022</v>
      </c>
      <c r="N3601" s="0" t="n">
        <v>168029</v>
      </c>
      <c r="O3601" s="0" t="s">
        <v>387</v>
      </c>
      <c r="P3601" s="0" t="s">
        <v>40</v>
      </c>
      <c r="Q3601" s="0" t="s">
        <v>27</v>
      </c>
    </row>
    <row r="3602" customFormat="false" ht="15" hidden="false" customHeight="false" outlineLevel="0" collapsed="false">
      <c r="A3602" s="0" t="s">
        <v>9923</v>
      </c>
      <c r="B3602" s="0" t="s">
        <v>9924</v>
      </c>
      <c r="C3602" s="0" t="s">
        <v>9925</v>
      </c>
      <c r="D3602" s="0" t="s">
        <v>46</v>
      </c>
      <c r="E3602" s="0" t="s">
        <v>21</v>
      </c>
      <c r="F3602" s="0" t="s">
        <v>47</v>
      </c>
      <c r="G3602" s="0" t="s">
        <v>48</v>
      </c>
      <c r="H3602" s="1" t="n">
        <v>42684</v>
      </c>
      <c r="I3602" s="0" t="s">
        <v>24</v>
      </c>
      <c r="J3602" s="0" t="s">
        <v>24</v>
      </c>
      <c r="K3602" s="0" t="s">
        <v>24</v>
      </c>
      <c r="L3602" s="0" t="s">
        <v>40</v>
      </c>
      <c r="M3602" s="0" t="n">
        <v>6022</v>
      </c>
      <c r="N3602" s="0" t="n">
        <v>194816</v>
      </c>
      <c r="O3602" s="0" t="s">
        <v>406</v>
      </c>
      <c r="P3602" s="0" t="s">
        <v>24</v>
      </c>
      <c r="Q3602" s="0" t="s">
        <v>27</v>
      </c>
    </row>
    <row r="3603" customFormat="false" ht="15" hidden="false" customHeight="false" outlineLevel="0" collapsed="false">
      <c r="A3603" s="0" t="s">
        <v>9926</v>
      </c>
      <c r="B3603" s="0" t="s">
        <v>9927</v>
      </c>
      <c r="C3603" s="0" t="n">
        <v>460335201</v>
      </c>
      <c r="D3603" s="0" t="s">
        <v>669</v>
      </c>
      <c r="E3603" s="0" t="s">
        <v>21</v>
      </c>
      <c r="F3603" s="0" t="s">
        <v>62</v>
      </c>
      <c r="G3603" s="0" t="s">
        <v>4230</v>
      </c>
      <c r="H3603" s="1" t="n">
        <v>42650</v>
      </c>
      <c r="I3603" s="0" t="s">
        <v>24</v>
      </c>
      <c r="J3603" s="0" t="s">
        <v>24</v>
      </c>
      <c r="K3603" s="0" t="s">
        <v>9928</v>
      </c>
      <c r="L3603" s="0" t="s">
        <v>40</v>
      </c>
      <c r="M3603" s="0" t="n">
        <v>7948</v>
      </c>
      <c r="N3603" s="0" t="n">
        <v>199620</v>
      </c>
      <c r="O3603" s="0" t="s">
        <v>78</v>
      </c>
      <c r="P3603" s="0" t="s">
        <v>24</v>
      </c>
      <c r="Q3603" s="0" t="s">
        <v>27</v>
      </c>
    </row>
    <row r="3604" customFormat="false" ht="15" hidden="false" customHeight="false" outlineLevel="0" collapsed="false">
      <c r="A3604" s="0" t="s">
        <v>9929</v>
      </c>
      <c r="B3604" s="0" t="s">
        <v>9930</v>
      </c>
      <c r="C3604" s="0" t="n">
        <v>450098108</v>
      </c>
      <c r="D3604" s="0" t="s">
        <v>127</v>
      </c>
      <c r="E3604" s="0" t="s">
        <v>21</v>
      </c>
      <c r="F3604" s="0" t="s">
        <v>112</v>
      </c>
      <c r="G3604" s="0" t="s">
        <v>2988</v>
      </c>
      <c r="H3604" s="1" t="n">
        <v>42693</v>
      </c>
      <c r="I3604" s="0" t="s">
        <v>24</v>
      </c>
      <c r="J3604" s="0" t="s">
        <v>24</v>
      </c>
      <c r="K3604" s="0" t="s">
        <v>9931</v>
      </c>
      <c r="L3604" s="0" t="s">
        <v>49</v>
      </c>
      <c r="M3604" s="0" t="n">
        <v>7373</v>
      </c>
      <c r="N3604" s="0" t="n">
        <v>124745</v>
      </c>
      <c r="O3604" s="0" t="s">
        <v>26</v>
      </c>
      <c r="P3604" s="0" t="s">
        <v>89</v>
      </c>
      <c r="Q3604" s="0" t="s">
        <v>27</v>
      </c>
    </row>
    <row r="3605" customFormat="false" ht="15" hidden="false" customHeight="false" outlineLevel="0" collapsed="false">
      <c r="A3605" s="0" t="s">
        <v>9932</v>
      </c>
      <c r="B3605" s="0" t="s">
        <v>9933</v>
      </c>
      <c r="C3605" s="0" t="n">
        <v>460378102</v>
      </c>
      <c r="D3605" s="0" t="s">
        <v>37</v>
      </c>
      <c r="E3605" s="0" t="s">
        <v>21</v>
      </c>
      <c r="F3605" s="0" t="s">
        <v>22</v>
      </c>
      <c r="G3605" s="0" t="s">
        <v>249</v>
      </c>
      <c r="H3605" s="1" t="n">
        <v>42700</v>
      </c>
      <c r="I3605" s="0" t="s">
        <v>24</v>
      </c>
      <c r="J3605" s="0" t="s">
        <v>24</v>
      </c>
      <c r="K3605" s="0" t="s">
        <v>24</v>
      </c>
      <c r="L3605" s="0" t="s">
        <v>89</v>
      </c>
      <c r="M3605" s="0" t="n">
        <v>2834</v>
      </c>
      <c r="N3605" s="0" t="n">
        <v>124426</v>
      </c>
      <c r="O3605" s="0" t="s">
        <v>26</v>
      </c>
      <c r="P3605" s="0" t="s">
        <v>24</v>
      </c>
      <c r="Q3605" s="0" t="s">
        <v>27</v>
      </c>
    </row>
    <row r="3606" customFormat="false" ht="15" hidden="false" customHeight="false" outlineLevel="0" collapsed="false">
      <c r="A3606" s="0" t="s">
        <v>9934</v>
      </c>
      <c r="B3606" s="0" t="s">
        <v>9935</v>
      </c>
      <c r="C3606" s="0" t="s">
        <v>9936</v>
      </c>
      <c r="D3606" s="0" t="s">
        <v>63</v>
      </c>
      <c r="E3606" s="0" t="s">
        <v>21</v>
      </c>
      <c r="F3606" s="0" t="s">
        <v>69</v>
      </c>
      <c r="G3606" s="0" t="s">
        <v>567</v>
      </c>
      <c r="H3606" s="1" t="n">
        <v>42679</v>
      </c>
      <c r="I3606" s="0" t="s">
        <v>24</v>
      </c>
      <c r="J3606" s="0" t="s">
        <v>24</v>
      </c>
      <c r="K3606" s="0" t="s">
        <v>24</v>
      </c>
      <c r="L3606" s="0" t="s">
        <v>469</v>
      </c>
      <c r="M3606" s="0" t="n">
        <v>2750</v>
      </c>
      <c r="N3606" s="0" t="n">
        <v>198149</v>
      </c>
      <c r="O3606" s="0" t="s">
        <v>330</v>
      </c>
      <c r="P3606" s="0" t="s">
        <v>24</v>
      </c>
      <c r="Q3606" s="0" t="s">
        <v>27</v>
      </c>
    </row>
    <row r="3607" customFormat="false" ht="15" hidden="false" customHeight="false" outlineLevel="0" collapsed="false">
      <c r="A3607" s="0" t="s">
        <v>9937</v>
      </c>
      <c r="B3607" s="0" t="s">
        <v>9938</v>
      </c>
      <c r="C3607" s="0" t="s">
        <v>9939</v>
      </c>
      <c r="D3607" s="0" t="s">
        <v>68</v>
      </c>
      <c r="E3607" s="0" t="s">
        <v>21</v>
      </c>
      <c r="F3607" s="0" t="s">
        <v>47</v>
      </c>
      <c r="G3607" s="0" t="s">
        <v>58</v>
      </c>
      <c r="H3607" s="1" t="n">
        <v>42609</v>
      </c>
      <c r="I3607" s="0" t="s">
        <v>24</v>
      </c>
      <c r="J3607" s="0" t="s">
        <v>24</v>
      </c>
      <c r="K3607" s="0" t="s">
        <v>24</v>
      </c>
      <c r="L3607" s="0" t="s">
        <v>49</v>
      </c>
      <c r="M3607" s="0" t="n">
        <v>6200</v>
      </c>
      <c r="N3607" s="0" t="n">
        <v>173542</v>
      </c>
      <c r="O3607" s="0" t="s">
        <v>33</v>
      </c>
      <c r="P3607" s="0" t="s">
        <v>25</v>
      </c>
      <c r="Q3607" s="0" t="s">
        <v>27</v>
      </c>
    </row>
    <row r="3608" customFormat="false" ht="15" hidden="false" customHeight="false" outlineLevel="0" collapsed="false">
      <c r="A3608" s="0" t="s">
        <v>9940</v>
      </c>
      <c r="B3608" s="0" t="s">
        <v>9941</v>
      </c>
      <c r="C3608" s="0" t="s">
        <v>9942</v>
      </c>
      <c r="D3608" s="0" t="s">
        <v>63</v>
      </c>
      <c r="E3608" s="0" t="s">
        <v>21</v>
      </c>
      <c r="F3608" s="0" t="s">
        <v>62</v>
      </c>
      <c r="G3608" s="0" t="s">
        <v>63</v>
      </c>
      <c r="H3608" s="1" t="n">
        <v>42715</v>
      </c>
      <c r="I3608" s="0" t="s">
        <v>9943</v>
      </c>
      <c r="J3608" s="1" t="n">
        <v>42390</v>
      </c>
      <c r="K3608" s="0" t="s">
        <v>9943</v>
      </c>
      <c r="L3608" s="0" t="s">
        <v>49</v>
      </c>
      <c r="M3608" s="0" t="n">
        <v>7372</v>
      </c>
      <c r="N3608" s="0" t="n">
        <v>198774</v>
      </c>
      <c r="O3608" s="0" t="s">
        <v>26</v>
      </c>
      <c r="P3608" s="0" t="s">
        <v>89</v>
      </c>
      <c r="Q3608" s="0" t="s">
        <v>27</v>
      </c>
    </row>
    <row r="3609" customFormat="false" ht="15" hidden="false" customHeight="false" outlineLevel="0" collapsed="false">
      <c r="A3609" s="0" t="s">
        <v>9944</v>
      </c>
      <c r="B3609" s="0" t="s">
        <v>9945</v>
      </c>
      <c r="C3609" s="0" t="n">
        <v>460321201</v>
      </c>
      <c r="D3609" s="0" t="s">
        <v>76</v>
      </c>
      <c r="E3609" s="0" t="s">
        <v>21</v>
      </c>
      <c r="F3609" s="0" t="s">
        <v>62</v>
      </c>
      <c r="G3609" s="0" t="s">
        <v>1738</v>
      </c>
      <c r="H3609" s="1" t="n">
        <v>42627</v>
      </c>
      <c r="I3609" s="0" t="s">
        <v>9946</v>
      </c>
      <c r="J3609" s="1" t="n">
        <v>42497</v>
      </c>
      <c r="K3609" s="0" t="s">
        <v>9947</v>
      </c>
      <c r="L3609" s="0" t="s">
        <v>49</v>
      </c>
      <c r="M3609" s="0" t="n">
        <v>4412</v>
      </c>
      <c r="N3609" s="0" t="n">
        <v>199143</v>
      </c>
      <c r="O3609" s="0" t="s">
        <v>85</v>
      </c>
      <c r="P3609" s="0" t="s">
        <v>25</v>
      </c>
      <c r="Q3609" s="0" t="s">
        <v>27</v>
      </c>
    </row>
    <row r="3610" customFormat="false" ht="15" hidden="false" customHeight="false" outlineLevel="0" collapsed="false">
      <c r="A3610" s="0" t="s">
        <v>9948</v>
      </c>
      <c r="B3610" s="0" t="s">
        <v>9949</v>
      </c>
      <c r="C3610" s="0" t="s">
        <v>9950</v>
      </c>
      <c r="D3610" s="0" t="s">
        <v>63</v>
      </c>
      <c r="E3610" s="0" t="s">
        <v>21</v>
      </c>
      <c r="F3610" s="0" t="s">
        <v>112</v>
      </c>
      <c r="G3610" s="0" t="s">
        <v>193</v>
      </c>
      <c r="H3610" s="1" t="n">
        <v>42671</v>
      </c>
      <c r="I3610" s="0" t="s">
        <v>24</v>
      </c>
      <c r="J3610" s="0" t="s">
        <v>24</v>
      </c>
      <c r="K3610" s="0" t="s">
        <v>24</v>
      </c>
      <c r="L3610" s="0" t="s">
        <v>40</v>
      </c>
      <c r="M3610" s="0" t="n">
        <v>7310</v>
      </c>
      <c r="N3610" s="0" t="n">
        <v>197930</v>
      </c>
      <c r="O3610" s="0" t="s">
        <v>326</v>
      </c>
      <c r="P3610" s="0" t="s">
        <v>24</v>
      </c>
      <c r="Q3610" s="0" t="s">
        <v>27</v>
      </c>
    </row>
    <row r="3611" customFormat="false" ht="15" hidden="false" customHeight="false" outlineLevel="0" collapsed="false">
      <c r="A3611" s="0" t="s">
        <v>9951</v>
      </c>
      <c r="B3611" s="0" t="s">
        <v>9952</v>
      </c>
      <c r="C3611" s="0" t="s">
        <v>9953</v>
      </c>
      <c r="D3611" s="0" t="s">
        <v>111</v>
      </c>
      <c r="E3611" s="0" t="s">
        <v>21</v>
      </c>
      <c r="F3611" s="0" t="s">
        <v>112</v>
      </c>
      <c r="G3611" s="0" t="s">
        <v>1165</v>
      </c>
      <c r="H3611" s="1" t="n">
        <v>42669</v>
      </c>
      <c r="I3611" s="0" t="s">
        <v>24</v>
      </c>
      <c r="J3611" s="0" t="s">
        <v>24</v>
      </c>
      <c r="K3611" s="0" t="s">
        <v>24</v>
      </c>
      <c r="L3611" s="0" t="s">
        <v>40</v>
      </c>
      <c r="M3611" s="0" t="n">
        <v>3674</v>
      </c>
      <c r="N3611" s="0" t="n">
        <v>196218</v>
      </c>
      <c r="O3611" s="0" t="s">
        <v>26</v>
      </c>
      <c r="P3611" s="0" t="s">
        <v>24</v>
      </c>
      <c r="Q3611" s="0" t="s">
        <v>27</v>
      </c>
    </row>
    <row r="3612" customFormat="false" ht="15" hidden="false" customHeight="false" outlineLevel="0" collapsed="false">
      <c r="A3612" s="0" t="s">
        <v>9954</v>
      </c>
      <c r="B3612" s="0" t="s">
        <v>9955</v>
      </c>
      <c r="C3612" s="3" t="n">
        <v>46459210464592100</v>
      </c>
      <c r="D3612" s="0" t="s">
        <v>1576</v>
      </c>
      <c r="E3612" s="0" t="s">
        <v>21</v>
      </c>
      <c r="F3612" s="0" t="s">
        <v>62</v>
      </c>
      <c r="G3612" s="0" t="s">
        <v>1198</v>
      </c>
      <c r="H3612" s="1" t="n">
        <v>42706</v>
      </c>
      <c r="I3612" s="0" t="s">
        <v>24</v>
      </c>
      <c r="J3612" s="0" t="s">
        <v>24</v>
      </c>
      <c r="K3612" s="0" t="s">
        <v>24</v>
      </c>
      <c r="L3612" s="0" t="s">
        <v>40</v>
      </c>
      <c r="M3612" s="0" t="n">
        <v>7011</v>
      </c>
      <c r="N3612" s="0" t="n">
        <v>198030</v>
      </c>
      <c r="O3612" s="0" t="s">
        <v>381</v>
      </c>
      <c r="P3612" s="0" t="s">
        <v>24</v>
      </c>
      <c r="Q3612" s="0" t="s">
        <v>27</v>
      </c>
    </row>
    <row r="3613" customFormat="false" ht="15" hidden="false" customHeight="false" outlineLevel="0" collapsed="false">
      <c r="A3613" s="0" t="s">
        <v>9956</v>
      </c>
      <c r="B3613" s="0" t="s">
        <v>9957</v>
      </c>
      <c r="C3613" s="0" t="s">
        <v>9958</v>
      </c>
      <c r="D3613" s="0" t="s">
        <v>127</v>
      </c>
      <c r="E3613" s="0" t="s">
        <v>21</v>
      </c>
      <c r="F3613" s="0" t="s">
        <v>112</v>
      </c>
      <c r="G3613" s="0" t="s">
        <v>550</v>
      </c>
      <c r="H3613" s="1" t="n">
        <v>42605</v>
      </c>
      <c r="I3613" s="0" t="s">
        <v>24</v>
      </c>
      <c r="J3613" s="0" t="s">
        <v>24</v>
      </c>
      <c r="K3613" s="0" t="s">
        <v>24</v>
      </c>
      <c r="L3613" s="0" t="s">
        <v>49</v>
      </c>
      <c r="M3613" s="0" t="n">
        <v>3572</v>
      </c>
      <c r="N3613" s="0" t="n">
        <v>187127</v>
      </c>
      <c r="O3613" s="0" t="s">
        <v>551</v>
      </c>
      <c r="P3613" s="0" t="s">
        <v>40</v>
      </c>
      <c r="Q3613" s="0" t="s">
        <v>27</v>
      </c>
    </row>
    <row r="3614" customFormat="false" ht="15" hidden="false" customHeight="false" outlineLevel="0" collapsed="false">
      <c r="A3614" s="0" t="s">
        <v>9959</v>
      </c>
      <c r="B3614" s="0" t="s">
        <v>9960</v>
      </c>
      <c r="C3614" s="0" t="s">
        <v>9961</v>
      </c>
      <c r="D3614" s="0" t="s">
        <v>20</v>
      </c>
      <c r="E3614" s="0" t="s">
        <v>21</v>
      </c>
      <c r="F3614" s="0" t="s">
        <v>82</v>
      </c>
      <c r="G3614" s="0" t="s">
        <v>1060</v>
      </c>
      <c r="H3614" s="1" t="n">
        <v>42685</v>
      </c>
      <c r="I3614" s="0" t="s">
        <v>24</v>
      </c>
      <c r="J3614" s="0" t="s">
        <v>24</v>
      </c>
      <c r="K3614" s="0" t="s">
        <v>24</v>
      </c>
      <c r="L3614" s="0" t="s">
        <v>40</v>
      </c>
      <c r="M3614" s="0" t="n">
        <v>3829</v>
      </c>
      <c r="N3614" s="0" t="n">
        <v>197280</v>
      </c>
      <c r="O3614" s="0" t="s">
        <v>326</v>
      </c>
      <c r="P3614" s="0" t="s">
        <v>24</v>
      </c>
      <c r="Q3614" s="0" t="s">
        <v>27</v>
      </c>
    </row>
    <row r="3615" customFormat="false" ht="15" hidden="false" customHeight="false" outlineLevel="0" collapsed="false">
      <c r="A3615" s="0" t="s">
        <v>9962</v>
      </c>
      <c r="B3615" s="0" t="s">
        <v>9963</v>
      </c>
      <c r="C3615" s="0" t="n">
        <v>457733103</v>
      </c>
      <c r="D3615" s="0" t="s">
        <v>37</v>
      </c>
      <c r="E3615" s="0" t="s">
        <v>21</v>
      </c>
      <c r="F3615" s="0" t="s">
        <v>22</v>
      </c>
      <c r="G3615" s="0" t="s">
        <v>39</v>
      </c>
      <c r="H3615" s="1" t="n">
        <v>42560</v>
      </c>
      <c r="I3615" s="0" t="s">
        <v>24</v>
      </c>
      <c r="J3615" s="0" t="s">
        <v>24</v>
      </c>
      <c r="K3615" s="0" t="s">
        <v>24</v>
      </c>
      <c r="L3615" s="0" t="s">
        <v>49</v>
      </c>
      <c r="M3615" s="0" t="n">
        <v>2834</v>
      </c>
      <c r="N3615" s="0" t="n">
        <v>185432</v>
      </c>
      <c r="O3615" s="0" t="s">
        <v>330</v>
      </c>
      <c r="P3615" s="0" t="s">
        <v>40</v>
      </c>
      <c r="Q3615" s="0" t="s">
        <v>27</v>
      </c>
    </row>
    <row r="3616" customFormat="false" ht="15" hidden="false" customHeight="false" outlineLevel="0" collapsed="false">
      <c r="A3616" s="0" t="s">
        <v>9964</v>
      </c>
      <c r="B3616" s="0" t="s">
        <v>9965</v>
      </c>
      <c r="C3616" s="0" t="s">
        <v>9966</v>
      </c>
      <c r="D3616" s="0" t="s">
        <v>258</v>
      </c>
      <c r="E3616" s="0" t="s">
        <v>21</v>
      </c>
      <c r="F3616" s="0" t="s">
        <v>82</v>
      </c>
      <c r="G3616" s="0" t="s">
        <v>1060</v>
      </c>
      <c r="H3616" s="1" t="n">
        <v>42685</v>
      </c>
      <c r="I3616" s="0" t="s">
        <v>24</v>
      </c>
      <c r="J3616" s="0" t="s">
        <v>24</v>
      </c>
      <c r="K3616" s="0" t="s">
        <v>24</v>
      </c>
      <c r="L3616" s="0" t="s">
        <v>139</v>
      </c>
      <c r="M3616" s="0" t="n">
        <v>3841</v>
      </c>
      <c r="N3616" s="0" t="n">
        <v>198766</v>
      </c>
      <c r="O3616" s="0" t="s">
        <v>551</v>
      </c>
      <c r="P3616" s="0" t="s">
        <v>24</v>
      </c>
      <c r="Q3616" s="0" t="s">
        <v>27</v>
      </c>
    </row>
    <row r="3617" customFormat="false" ht="15" hidden="false" customHeight="false" outlineLevel="0" collapsed="false">
      <c r="A3617" s="0" t="s">
        <v>9967</v>
      </c>
      <c r="B3617" s="0" t="s">
        <v>9968</v>
      </c>
      <c r="C3617" s="2" t="s">
        <v>9969</v>
      </c>
      <c r="D3617" s="0" t="s">
        <v>258</v>
      </c>
      <c r="E3617" s="0" t="s">
        <v>21</v>
      </c>
      <c r="F3617" s="0" t="s">
        <v>22</v>
      </c>
      <c r="G3617" s="0" t="s">
        <v>259</v>
      </c>
      <c r="H3617" s="1" t="n">
        <v>42663</v>
      </c>
      <c r="I3617" s="0" t="s">
        <v>24</v>
      </c>
      <c r="J3617" s="0" t="s">
        <v>24</v>
      </c>
      <c r="K3617" s="0" t="s">
        <v>24</v>
      </c>
      <c r="L3617" s="0" t="s">
        <v>40</v>
      </c>
      <c r="M3617" s="0" t="n">
        <v>3842</v>
      </c>
      <c r="N3617" s="0" t="n">
        <v>196885</v>
      </c>
      <c r="O3617" s="0" t="s">
        <v>26</v>
      </c>
      <c r="P3617" s="0" t="s">
        <v>24</v>
      </c>
      <c r="Q3617" s="0" t="s">
        <v>27</v>
      </c>
    </row>
    <row r="3618" customFormat="false" ht="15" hidden="false" customHeight="false" outlineLevel="0" collapsed="false">
      <c r="A3618" s="0" t="s">
        <v>9970</v>
      </c>
      <c r="B3618" s="0" t="s">
        <v>9971</v>
      </c>
      <c r="C3618" s="0" t="n">
        <v>465141406</v>
      </c>
      <c r="D3618" s="0" t="s">
        <v>143</v>
      </c>
      <c r="E3618" s="0" t="s">
        <v>21</v>
      </c>
      <c r="F3618" s="0" t="s">
        <v>31</v>
      </c>
      <c r="G3618" s="0" t="s">
        <v>634</v>
      </c>
      <c r="H3618" s="1" t="n">
        <v>42684</v>
      </c>
      <c r="I3618" s="0" t="s">
        <v>24</v>
      </c>
      <c r="J3618" s="0" t="s">
        <v>24</v>
      </c>
      <c r="K3618" s="0" t="s">
        <v>24</v>
      </c>
      <c r="L3618" s="0" t="s">
        <v>40</v>
      </c>
      <c r="M3618" s="0" t="n">
        <v>1311</v>
      </c>
      <c r="N3618" s="0" t="n">
        <v>198843</v>
      </c>
      <c r="O3618" s="0" t="s">
        <v>64</v>
      </c>
      <c r="P3618" s="0" t="s">
        <v>24</v>
      </c>
      <c r="Q3618" s="0" t="s">
        <v>27</v>
      </c>
    </row>
    <row r="3619" customFormat="false" ht="15" hidden="false" customHeight="false" outlineLevel="0" collapsed="false">
      <c r="A3619" s="0" t="s">
        <v>9972</v>
      </c>
      <c r="B3619" s="0" t="s">
        <v>9973</v>
      </c>
      <c r="C3619" s="0" t="s">
        <v>9974</v>
      </c>
      <c r="D3619" s="0" t="s">
        <v>63</v>
      </c>
      <c r="E3619" s="0" t="s">
        <v>21</v>
      </c>
      <c r="F3619" s="0" t="s">
        <v>112</v>
      </c>
      <c r="G3619" s="0" t="s">
        <v>1358</v>
      </c>
      <c r="H3619" s="1" t="n">
        <v>42602</v>
      </c>
      <c r="I3619" s="0" t="s">
        <v>24</v>
      </c>
      <c r="J3619" s="0" t="s">
        <v>24</v>
      </c>
      <c r="K3619" s="0" t="s">
        <v>24</v>
      </c>
      <c r="L3619" s="0" t="s">
        <v>49</v>
      </c>
      <c r="M3619" s="0" t="n">
        <v>7371</v>
      </c>
      <c r="N3619" s="0" t="n">
        <v>190827</v>
      </c>
      <c r="O3619" s="0" t="s">
        <v>158</v>
      </c>
      <c r="P3619" s="0" t="s">
        <v>25</v>
      </c>
      <c r="Q3619" s="0" t="s">
        <v>42</v>
      </c>
    </row>
    <row r="3620" customFormat="false" ht="15" hidden="false" customHeight="false" outlineLevel="0" collapsed="false">
      <c r="A3620" s="0" t="s">
        <v>9975</v>
      </c>
      <c r="B3620" s="0" t="s">
        <v>9976</v>
      </c>
      <c r="C3620" s="0" t="s">
        <v>9977</v>
      </c>
      <c r="D3620" s="0" t="s">
        <v>63</v>
      </c>
      <c r="E3620" s="0" t="s">
        <v>21</v>
      </c>
      <c r="F3620" s="0" t="s">
        <v>82</v>
      </c>
      <c r="G3620" s="0" t="s">
        <v>83</v>
      </c>
      <c r="H3620" s="1" t="n">
        <v>42721</v>
      </c>
      <c r="I3620" s="0" t="s">
        <v>24</v>
      </c>
      <c r="J3620" s="0" t="s">
        <v>24</v>
      </c>
      <c r="K3620" s="0" t="s">
        <v>24</v>
      </c>
      <c r="L3620" s="0" t="s">
        <v>40</v>
      </c>
      <c r="M3620" s="0" t="n">
        <v>7371</v>
      </c>
      <c r="N3620" s="0" t="n">
        <v>198182</v>
      </c>
      <c r="O3620" s="0" t="s">
        <v>175</v>
      </c>
      <c r="P3620" s="0" t="s">
        <v>24</v>
      </c>
      <c r="Q3620" s="0" t="s">
        <v>27</v>
      </c>
    </row>
    <row r="3621" customFormat="false" ht="15" hidden="false" customHeight="false" outlineLevel="0" collapsed="false">
      <c r="A3621" s="0" t="s">
        <v>9978</v>
      </c>
      <c r="B3621" s="0" t="s">
        <v>9979</v>
      </c>
      <c r="C3621" s="0" t="s">
        <v>9980</v>
      </c>
      <c r="D3621" s="0" t="s">
        <v>111</v>
      </c>
      <c r="E3621" s="0" t="s">
        <v>21</v>
      </c>
      <c r="F3621" s="0" t="s">
        <v>112</v>
      </c>
      <c r="G3621" s="0" t="s">
        <v>4499</v>
      </c>
      <c r="H3621" s="1" t="n">
        <v>42613</v>
      </c>
      <c r="I3621" s="0" t="s">
        <v>24</v>
      </c>
      <c r="J3621" s="0" t="s">
        <v>24</v>
      </c>
      <c r="K3621" s="0" t="s">
        <v>24</v>
      </c>
      <c r="L3621" s="0" t="s">
        <v>49</v>
      </c>
      <c r="M3621" s="0" t="n">
        <v>3674</v>
      </c>
      <c r="N3621" s="0" t="n">
        <v>198086</v>
      </c>
      <c r="O3621" s="0" t="s">
        <v>26</v>
      </c>
      <c r="P3621" s="0" t="s">
        <v>40</v>
      </c>
      <c r="Q3621" s="0" t="s">
        <v>27</v>
      </c>
    </row>
    <row r="3622" customFormat="false" ht="15" hidden="false" customHeight="false" outlineLevel="0" collapsed="false">
      <c r="A3622" s="0" t="s">
        <v>9981</v>
      </c>
      <c r="B3622" s="0" t="s">
        <v>9982</v>
      </c>
      <c r="C3622" s="0" t="s">
        <v>9983</v>
      </c>
      <c r="D3622" s="0" t="s">
        <v>63</v>
      </c>
      <c r="E3622" s="0" t="s">
        <v>21</v>
      </c>
      <c r="F3622" s="0" t="s">
        <v>62</v>
      </c>
      <c r="G3622" s="0" t="s">
        <v>63</v>
      </c>
      <c r="H3622" s="1" t="n">
        <v>42605</v>
      </c>
      <c r="I3622" s="0" t="s">
        <v>24</v>
      </c>
      <c r="J3622" s="0" t="s">
        <v>24</v>
      </c>
      <c r="K3622" s="0" t="s">
        <v>24</v>
      </c>
      <c r="L3622" s="0" t="s">
        <v>49</v>
      </c>
      <c r="M3622" s="0" t="n">
        <v>7372</v>
      </c>
      <c r="N3622" s="0" t="n">
        <v>183959</v>
      </c>
      <c r="O3622" s="0" t="s">
        <v>104</v>
      </c>
      <c r="P3622" s="0" t="s">
        <v>40</v>
      </c>
      <c r="Q3622" s="0" t="s">
        <v>27</v>
      </c>
    </row>
    <row r="3623" customFormat="false" ht="15" hidden="false" customHeight="false" outlineLevel="0" collapsed="false">
      <c r="A3623" s="0" t="s">
        <v>9984</v>
      </c>
      <c r="B3623" s="0" t="s">
        <v>9985</v>
      </c>
      <c r="C3623" s="0" t="s">
        <v>9986</v>
      </c>
      <c r="D3623" s="0" t="s">
        <v>37</v>
      </c>
      <c r="E3623" s="0" t="s">
        <v>21</v>
      </c>
      <c r="F3623" s="0" t="s">
        <v>22</v>
      </c>
      <c r="G3623" s="0" t="s">
        <v>39</v>
      </c>
      <c r="H3623" s="1" t="n">
        <v>42613</v>
      </c>
      <c r="I3623" s="0" t="s">
        <v>24</v>
      </c>
      <c r="J3623" s="0" t="s">
        <v>24</v>
      </c>
      <c r="K3623" s="0" t="s">
        <v>24</v>
      </c>
      <c r="L3623" s="0" t="s">
        <v>49</v>
      </c>
      <c r="M3623" s="0" t="n">
        <v>2834</v>
      </c>
      <c r="N3623" s="0" t="n">
        <v>188372</v>
      </c>
      <c r="O3623" s="0" t="s">
        <v>26</v>
      </c>
      <c r="P3623" s="0" t="s">
        <v>40</v>
      </c>
      <c r="Q3623" s="0" t="s">
        <v>27</v>
      </c>
    </row>
    <row r="3624" customFormat="false" ht="15" hidden="false" customHeight="false" outlineLevel="0" collapsed="false">
      <c r="A3624" s="0" t="s">
        <v>9987</v>
      </c>
      <c r="B3624" s="0" t="s">
        <v>9988</v>
      </c>
      <c r="C3624" s="0" t="s">
        <v>9989</v>
      </c>
      <c r="D3624" s="0" t="s">
        <v>46</v>
      </c>
      <c r="E3624" s="0" t="s">
        <v>21</v>
      </c>
      <c r="F3624" s="0" t="s">
        <v>47</v>
      </c>
      <c r="G3624" s="0" t="s">
        <v>58</v>
      </c>
      <c r="H3624" s="1" t="n">
        <v>42679</v>
      </c>
      <c r="I3624" s="0" t="s">
        <v>24</v>
      </c>
      <c r="J3624" s="0" t="s">
        <v>24</v>
      </c>
      <c r="K3624" s="0" t="s">
        <v>24</v>
      </c>
      <c r="L3624" s="0" t="s">
        <v>40</v>
      </c>
      <c r="M3624" s="0" t="n">
        <v>6022</v>
      </c>
      <c r="N3624" s="0" t="n">
        <v>187909</v>
      </c>
      <c r="O3624" s="0" t="s">
        <v>1172</v>
      </c>
      <c r="P3624" s="0" t="s">
        <v>24</v>
      </c>
      <c r="Q3624" s="0" t="s">
        <v>27</v>
      </c>
    </row>
    <row r="3625" customFormat="false" ht="15" hidden="false" customHeight="false" outlineLevel="0" collapsed="false">
      <c r="A3625" s="0" t="s">
        <v>9990</v>
      </c>
      <c r="B3625" s="0" t="s">
        <v>9991</v>
      </c>
      <c r="C3625" s="0" t="s">
        <v>24</v>
      </c>
      <c r="D3625" s="0" t="s">
        <v>63</v>
      </c>
      <c r="E3625" s="0" t="s">
        <v>21</v>
      </c>
      <c r="F3625" s="0" t="s">
        <v>62</v>
      </c>
      <c r="G3625" s="0" t="s">
        <v>503</v>
      </c>
      <c r="H3625" s="1" t="n">
        <v>42699</v>
      </c>
      <c r="I3625" s="0" t="s">
        <v>24</v>
      </c>
      <c r="J3625" s="0" t="s">
        <v>24</v>
      </c>
      <c r="K3625" s="0" t="s">
        <v>24</v>
      </c>
      <c r="L3625" s="0" t="s">
        <v>89</v>
      </c>
      <c r="M3625" s="0" t="n">
        <v>7311</v>
      </c>
      <c r="N3625" s="0" t="n">
        <v>124472</v>
      </c>
      <c r="O3625" s="0" t="s">
        <v>26</v>
      </c>
      <c r="P3625" s="0" t="s">
        <v>24</v>
      </c>
      <c r="Q3625" s="0" t="s">
        <v>27</v>
      </c>
    </row>
    <row r="3626" customFormat="false" ht="15" hidden="false" customHeight="false" outlineLevel="0" collapsed="false">
      <c r="A3626" s="0" t="s">
        <v>9992</v>
      </c>
      <c r="B3626" s="0" t="s">
        <v>9993</v>
      </c>
      <c r="C3626" s="0" t="s">
        <v>9994</v>
      </c>
      <c r="D3626" s="0" t="s">
        <v>127</v>
      </c>
      <c r="E3626" s="0" t="s">
        <v>21</v>
      </c>
      <c r="F3626" s="0" t="s">
        <v>62</v>
      </c>
      <c r="G3626" s="0" t="s">
        <v>63</v>
      </c>
      <c r="H3626" s="1" t="n">
        <v>42613</v>
      </c>
      <c r="I3626" s="0" t="s">
        <v>24</v>
      </c>
      <c r="J3626" s="0" t="s">
        <v>24</v>
      </c>
      <c r="K3626" s="0" t="s">
        <v>24</v>
      </c>
      <c r="L3626" s="0" t="s">
        <v>49</v>
      </c>
      <c r="M3626" s="0" t="n">
        <v>7373</v>
      </c>
      <c r="N3626" s="0" t="n">
        <v>187185</v>
      </c>
      <c r="O3626" s="0" t="s">
        <v>321</v>
      </c>
      <c r="P3626" s="0" t="s">
        <v>40</v>
      </c>
      <c r="Q3626" s="0" t="s">
        <v>27</v>
      </c>
    </row>
    <row r="3627" customFormat="false" ht="15" hidden="false" customHeight="false" outlineLevel="0" collapsed="false">
      <c r="A3627" s="0" t="s">
        <v>9995</v>
      </c>
      <c r="B3627" s="0" t="s">
        <v>9996</v>
      </c>
      <c r="C3627" s="0" t="n">
        <v>366651107</v>
      </c>
      <c r="D3627" s="0" t="s">
        <v>63</v>
      </c>
      <c r="E3627" s="0" t="s">
        <v>21</v>
      </c>
      <c r="F3627" s="0" t="s">
        <v>112</v>
      </c>
      <c r="G3627" s="0" t="s">
        <v>197</v>
      </c>
      <c r="H3627" s="1" t="n">
        <v>42678</v>
      </c>
      <c r="I3627" s="0" t="s">
        <v>24</v>
      </c>
      <c r="J3627" s="0" t="s">
        <v>24</v>
      </c>
      <c r="K3627" s="0" t="s">
        <v>24</v>
      </c>
      <c r="L3627" s="0" t="s">
        <v>25</v>
      </c>
      <c r="M3627" s="0" t="n">
        <v>8741</v>
      </c>
      <c r="N3627" s="0" t="n">
        <v>198666</v>
      </c>
      <c r="O3627" s="0" t="s">
        <v>202</v>
      </c>
      <c r="P3627" s="0" t="s">
        <v>24</v>
      </c>
      <c r="Q3627" s="0" t="s">
        <v>27</v>
      </c>
    </row>
    <row r="3628" customFormat="false" ht="15" hidden="false" customHeight="false" outlineLevel="0" collapsed="false">
      <c r="A3628" s="0" t="s">
        <v>9997</v>
      </c>
      <c r="B3628" s="0" t="s">
        <v>9998</v>
      </c>
      <c r="C3628" s="0" t="n">
        <v>465685105</v>
      </c>
      <c r="D3628" s="0" t="s">
        <v>304</v>
      </c>
      <c r="E3628" s="0" t="s">
        <v>21</v>
      </c>
      <c r="F3628" s="0" t="s">
        <v>304</v>
      </c>
      <c r="G3628" s="0" t="s">
        <v>305</v>
      </c>
      <c r="H3628" s="1" t="n">
        <v>42679</v>
      </c>
      <c r="I3628" s="0" t="s">
        <v>24</v>
      </c>
      <c r="J3628" s="0" t="s">
        <v>24</v>
      </c>
      <c r="K3628" s="0" t="s">
        <v>24</v>
      </c>
      <c r="L3628" s="0" t="s">
        <v>49</v>
      </c>
      <c r="M3628" s="0" t="n">
        <v>4911</v>
      </c>
      <c r="N3628" s="0" t="n">
        <v>194909</v>
      </c>
      <c r="O3628" s="0" t="s">
        <v>59</v>
      </c>
      <c r="P3628" s="0" t="s">
        <v>25</v>
      </c>
      <c r="Q3628" s="0" t="s">
        <v>27</v>
      </c>
    </row>
    <row r="3629" customFormat="false" ht="15" hidden="false" customHeight="false" outlineLevel="0" collapsed="false">
      <c r="A3629" s="0" t="s">
        <v>9999</v>
      </c>
      <c r="B3629" s="0" t="s">
        <v>10000</v>
      </c>
      <c r="C3629" s="0" t="s">
        <v>10001</v>
      </c>
      <c r="D3629" s="0" t="s">
        <v>37</v>
      </c>
      <c r="E3629" s="0" t="s">
        <v>21</v>
      </c>
      <c r="F3629" s="0" t="s">
        <v>22</v>
      </c>
      <c r="G3629" s="0" t="s">
        <v>39</v>
      </c>
      <c r="H3629" s="1" t="n">
        <v>42685</v>
      </c>
      <c r="I3629" s="0" t="s">
        <v>24</v>
      </c>
      <c r="J3629" s="0" t="s">
        <v>24</v>
      </c>
      <c r="K3629" s="0" t="s">
        <v>24</v>
      </c>
      <c r="L3629" s="0" t="s">
        <v>40</v>
      </c>
      <c r="M3629" s="0" t="n">
        <v>2834</v>
      </c>
      <c r="N3629" s="0" t="n">
        <v>191597</v>
      </c>
      <c r="O3629" s="0" t="s">
        <v>33</v>
      </c>
      <c r="P3629" s="0" t="s">
        <v>24</v>
      </c>
      <c r="Q3629" s="0" t="s">
        <v>27</v>
      </c>
    </row>
    <row r="3630" customFormat="false" ht="15" hidden="false" customHeight="false" outlineLevel="0" collapsed="false">
      <c r="A3630" s="0" t="s">
        <v>10002</v>
      </c>
      <c r="B3630" s="0" t="s">
        <v>10003</v>
      </c>
      <c r="C3630" s="0" t="s">
        <v>10004</v>
      </c>
      <c r="D3630" s="0" t="s">
        <v>37</v>
      </c>
      <c r="E3630" s="0" t="s">
        <v>21</v>
      </c>
      <c r="F3630" s="0" t="s">
        <v>22</v>
      </c>
      <c r="G3630" s="0" t="s">
        <v>39</v>
      </c>
      <c r="H3630" s="1" t="n">
        <v>42684</v>
      </c>
      <c r="I3630" s="0" t="s">
        <v>24</v>
      </c>
      <c r="J3630" s="0" t="s">
        <v>24</v>
      </c>
      <c r="K3630" s="0" t="s">
        <v>24</v>
      </c>
      <c r="L3630" s="0" t="s">
        <v>40</v>
      </c>
      <c r="M3630" s="0" t="n">
        <v>2834</v>
      </c>
      <c r="N3630" s="0" t="n">
        <v>187577</v>
      </c>
      <c r="O3630" s="0" t="s">
        <v>260</v>
      </c>
      <c r="P3630" s="0" t="s">
        <v>24</v>
      </c>
      <c r="Q3630" s="0" t="s">
        <v>27</v>
      </c>
    </row>
    <row r="3631" customFormat="false" ht="15" hidden="false" customHeight="false" outlineLevel="0" collapsed="false">
      <c r="A3631" s="0" t="s">
        <v>10005</v>
      </c>
      <c r="B3631" s="0" t="s">
        <v>10006</v>
      </c>
      <c r="C3631" s="0" t="n">
        <v>465647303</v>
      </c>
      <c r="D3631" s="0" t="s">
        <v>63</v>
      </c>
      <c r="E3631" s="0" t="s">
        <v>21</v>
      </c>
      <c r="F3631" s="0" t="s">
        <v>62</v>
      </c>
      <c r="G3631" s="0" t="s">
        <v>63</v>
      </c>
      <c r="H3631" s="1" t="n">
        <v>42614</v>
      </c>
      <c r="I3631" s="0" t="s">
        <v>24</v>
      </c>
      <c r="J3631" s="0" t="s">
        <v>24</v>
      </c>
      <c r="K3631" s="0" t="s">
        <v>24</v>
      </c>
      <c r="L3631" s="0" t="s">
        <v>49</v>
      </c>
      <c r="M3631" s="0" t="n">
        <v>7389</v>
      </c>
      <c r="N3631" s="0" t="n">
        <v>198051</v>
      </c>
      <c r="O3631" s="0" t="s">
        <v>551</v>
      </c>
      <c r="P3631" s="0" t="s">
        <v>89</v>
      </c>
      <c r="Q3631" s="0" t="s">
        <v>27</v>
      </c>
    </row>
    <row r="3632" customFormat="false" ht="15" hidden="false" customHeight="false" outlineLevel="0" collapsed="false">
      <c r="A3632" s="0" t="s">
        <v>10007</v>
      </c>
      <c r="B3632" s="0" t="s">
        <v>10008</v>
      </c>
      <c r="C3632" s="0" t="s">
        <v>10009</v>
      </c>
      <c r="D3632" s="0" t="s">
        <v>68</v>
      </c>
      <c r="E3632" s="0" t="s">
        <v>21</v>
      </c>
      <c r="F3632" s="0" t="s">
        <v>47</v>
      </c>
      <c r="G3632" s="0" t="s">
        <v>7984</v>
      </c>
      <c r="H3632" s="1" t="n">
        <v>42684</v>
      </c>
      <c r="I3632" s="0" t="s">
        <v>24</v>
      </c>
      <c r="J3632" s="0" t="s">
        <v>24</v>
      </c>
      <c r="K3632" s="0" t="s">
        <v>24</v>
      </c>
      <c r="L3632" s="0" t="s">
        <v>25</v>
      </c>
      <c r="M3632" s="0" t="n">
        <v>6211</v>
      </c>
      <c r="N3632" s="0" t="n">
        <v>197466</v>
      </c>
      <c r="O3632" s="0" t="s">
        <v>33</v>
      </c>
      <c r="P3632" s="0" t="s">
        <v>24</v>
      </c>
      <c r="Q3632" s="0" t="s">
        <v>27</v>
      </c>
    </row>
    <row r="3633" customFormat="false" ht="15" hidden="false" customHeight="false" outlineLevel="0" collapsed="false">
      <c r="A3633" s="0" t="s">
        <v>10010</v>
      </c>
      <c r="B3633" s="0" t="s">
        <v>10011</v>
      </c>
      <c r="C3633" s="0" t="s">
        <v>10012</v>
      </c>
      <c r="D3633" s="0" t="s">
        <v>162</v>
      </c>
      <c r="E3633" s="0" t="s">
        <v>21</v>
      </c>
      <c r="F3633" s="0" t="s">
        <v>22</v>
      </c>
      <c r="G3633" s="0" t="s">
        <v>259</v>
      </c>
      <c r="H3633" s="1" t="n">
        <v>42683</v>
      </c>
      <c r="I3633" s="0" t="s">
        <v>10013</v>
      </c>
      <c r="J3633" s="1" t="n">
        <v>42627</v>
      </c>
      <c r="K3633" s="0" t="s">
        <v>10013</v>
      </c>
      <c r="L3633" s="0" t="s">
        <v>25</v>
      </c>
      <c r="M3633" s="0" t="n">
        <v>3690</v>
      </c>
      <c r="N3633" s="0" t="n">
        <v>196032</v>
      </c>
      <c r="O3633" s="0" t="s">
        <v>64</v>
      </c>
      <c r="P3633" s="0" t="s">
        <v>24</v>
      </c>
      <c r="Q3633" s="0" t="s">
        <v>27</v>
      </c>
    </row>
    <row r="3634" customFormat="false" ht="15" hidden="false" customHeight="false" outlineLevel="0" collapsed="false">
      <c r="A3634" s="0" t="s">
        <v>10014</v>
      </c>
      <c r="B3634" s="0" t="s">
        <v>10015</v>
      </c>
      <c r="C3634" s="0" t="s">
        <v>10016</v>
      </c>
      <c r="D3634" s="0" t="s">
        <v>111</v>
      </c>
      <c r="E3634" s="0" t="s">
        <v>21</v>
      </c>
      <c r="F3634" s="0" t="s">
        <v>112</v>
      </c>
      <c r="G3634" s="0" t="s">
        <v>113</v>
      </c>
      <c r="H3634" s="1" t="n">
        <v>42689</v>
      </c>
      <c r="I3634" s="0" t="s">
        <v>24</v>
      </c>
      <c r="J3634" s="0" t="s">
        <v>24</v>
      </c>
      <c r="K3634" s="0" t="s">
        <v>24</v>
      </c>
      <c r="L3634" s="0" t="s">
        <v>139</v>
      </c>
      <c r="M3634" s="0" t="n">
        <v>3669</v>
      </c>
      <c r="N3634" s="0" t="n">
        <v>199041</v>
      </c>
      <c r="O3634" s="0" t="s">
        <v>26</v>
      </c>
      <c r="P3634" s="0" t="s">
        <v>24</v>
      </c>
      <c r="Q3634" s="0" t="s">
        <v>27</v>
      </c>
    </row>
    <row r="3635" customFormat="false" ht="15" hidden="false" customHeight="false" outlineLevel="0" collapsed="false">
      <c r="A3635" s="0" t="s">
        <v>10017</v>
      </c>
      <c r="B3635" s="0" t="s">
        <v>10018</v>
      </c>
      <c r="C3635" s="3" t="n">
        <v>46180410461804100</v>
      </c>
      <c r="D3635" s="0" t="s">
        <v>102</v>
      </c>
      <c r="E3635" s="0" t="s">
        <v>21</v>
      </c>
      <c r="F3635" s="0" t="s">
        <v>47</v>
      </c>
      <c r="G3635" s="0" t="s">
        <v>311</v>
      </c>
      <c r="H3635" s="1" t="n">
        <v>42682</v>
      </c>
      <c r="I3635" s="0" t="s">
        <v>24</v>
      </c>
      <c r="J3635" s="0" t="s">
        <v>24</v>
      </c>
      <c r="K3635" s="0" t="s">
        <v>24</v>
      </c>
      <c r="L3635" s="0" t="s">
        <v>40</v>
      </c>
      <c r="M3635" s="0" t="n">
        <v>6361</v>
      </c>
      <c r="N3635" s="0" t="n">
        <v>198825</v>
      </c>
      <c r="O3635" s="0" t="s">
        <v>330</v>
      </c>
      <c r="P3635" s="0" t="s">
        <v>24</v>
      </c>
      <c r="Q3635" s="0" t="s">
        <v>27</v>
      </c>
    </row>
    <row r="3636" customFormat="false" ht="15" hidden="false" customHeight="false" outlineLevel="0" collapsed="false">
      <c r="A3636" s="0" t="s">
        <v>10019</v>
      </c>
      <c r="B3636" s="0" t="s">
        <v>10020</v>
      </c>
      <c r="C3636" s="0" t="s">
        <v>10021</v>
      </c>
      <c r="D3636" s="0" t="s">
        <v>111</v>
      </c>
      <c r="E3636" s="0" t="s">
        <v>21</v>
      </c>
      <c r="F3636" s="0" t="s">
        <v>112</v>
      </c>
      <c r="G3636" s="0" t="s">
        <v>113</v>
      </c>
      <c r="H3636" s="1" t="n">
        <v>42604</v>
      </c>
      <c r="I3636" s="0" t="s">
        <v>24</v>
      </c>
      <c r="J3636" s="0" t="s">
        <v>24</v>
      </c>
      <c r="K3636" s="0" t="s">
        <v>24</v>
      </c>
      <c r="L3636" s="0" t="s">
        <v>49</v>
      </c>
      <c r="M3636" s="0" t="n">
        <v>3674</v>
      </c>
      <c r="N3636" s="0" t="n">
        <v>169320</v>
      </c>
      <c r="O3636" s="0" t="s">
        <v>78</v>
      </c>
      <c r="P3636" s="0" t="s">
        <v>40</v>
      </c>
      <c r="Q3636" s="0" t="s">
        <v>27</v>
      </c>
    </row>
    <row r="3637" customFormat="false" ht="15" hidden="false" customHeight="false" outlineLevel="0" collapsed="false">
      <c r="A3637" s="0" t="s">
        <v>10022</v>
      </c>
      <c r="B3637" s="0" t="s">
        <v>10023</v>
      </c>
      <c r="C3637" s="0" t="s">
        <v>10024</v>
      </c>
      <c r="D3637" s="0" t="s">
        <v>37</v>
      </c>
      <c r="E3637" s="0" t="s">
        <v>21</v>
      </c>
      <c r="F3637" s="0" t="s">
        <v>22</v>
      </c>
      <c r="G3637" s="0" t="s">
        <v>249</v>
      </c>
      <c r="H3637" s="1" t="n">
        <v>42613</v>
      </c>
      <c r="I3637" s="0" t="s">
        <v>24</v>
      </c>
      <c r="J3637" s="0" t="s">
        <v>24</v>
      </c>
      <c r="K3637" s="0" t="s">
        <v>24</v>
      </c>
      <c r="L3637" s="0" t="s">
        <v>49</v>
      </c>
      <c r="M3637" s="0" t="n">
        <v>2834</v>
      </c>
      <c r="N3637" s="0" t="n">
        <v>196325</v>
      </c>
      <c r="O3637" s="0" t="s">
        <v>26</v>
      </c>
      <c r="P3637" s="0" t="s">
        <v>40</v>
      </c>
      <c r="Q3637" s="0" t="s">
        <v>27</v>
      </c>
    </row>
    <row r="3638" customFormat="false" ht="15" hidden="false" customHeight="false" outlineLevel="0" collapsed="false">
      <c r="A3638" s="0" t="s">
        <v>10025</v>
      </c>
      <c r="B3638" s="0" t="s">
        <v>10026</v>
      </c>
      <c r="C3638" s="0" t="s">
        <v>10027</v>
      </c>
      <c r="D3638" s="0" t="s">
        <v>63</v>
      </c>
      <c r="E3638" s="0" t="s">
        <v>21</v>
      </c>
      <c r="F3638" s="0" t="s">
        <v>62</v>
      </c>
      <c r="G3638" s="0" t="s">
        <v>63</v>
      </c>
      <c r="H3638" s="1" t="n">
        <v>42626</v>
      </c>
      <c r="I3638" s="0" t="s">
        <v>24</v>
      </c>
      <c r="J3638" s="0" t="s">
        <v>24</v>
      </c>
      <c r="K3638" s="0" t="s">
        <v>24</v>
      </c>
      <c r="L3638" s="0" t="s">
        <v>49</v>
      </c>
      <c r="M3638" s="0" t="n">
        <v>7389</v>
      </c>
      <c r="N3638" s="0" t="n">
        <v>196198</v>
      </c>
      <c r="O3638" s="0" t="s">
        <v>207</v>
      </c>
      <c r="P3638" s="0" t="s">
        <v>89</v>
      </c>
      <c r="Q3638" s="0" t="s">
        <v>27</v>
      </c>
    </row>
    <row r="3639" customFormat="false" ht="15" hidden="false" customHeight="false" outlineLevel="0" collapsed="false">
      <c r="A3639" s="0" t="s">
        <v>10028</v>
      </c>
      <c r="B3639" s="0" t="s">
        <v>10029</v>
      </c>
      <c r="C3639" s="0" t="n">
        <v>465741106</v>
      </c>
      <c r="D3639" s="0" t="s">
        <v>20</v>
      </c>
      <c r="E3639" s="0" t="s">
        <v>21</v>
      </c>
      <c r="F3639" s="0" t="s">
        <v>112</v>
      </c>
      <c r="G3639" s="0" t="s">
        <v>724</v>
      </c>
      <c r="H3639" s="1" t="n">
        <v>42678</v>
      </c>
      <c r="I3639" s="0" t="s">
        <v>24</v>
      </c>
      <c r="J3639" s="0" t="s">
        <v>24</v>
      </c>
      <c r="K3639" s="0" t="s">
        <v>24</v>
      </c>
      <c r="L3639" s="0" t="s">
        <v>40</v>
      </c>
      <c r="M3639" s="0" t="n">
        <v>3825</v>
      </c>
      <c r="N3639" s="0" t="n">
        <v>198543</v>
      </c>
      <c r="O3639" s="0" t="s">
        <v>551</v>
      </c>
      <c r="P3639" s="0" t="s">
        <v>24</v>
      </c>
      <c r="Q3639" s="0" t="s">
        <v>27</v>
      </c>
    </row>
    <row r="3640" customFormat="false" ht="15" hidden="false" customHeight="false" outlineLevel="0" collapsed="false">
      <c r="A3640" s="0" t="s">
        <v>10030</v>
      </c>
      <c r="B3640" s="0" t="s">
        <v>10031</v>
      </c>
      <c r="C3640" s="0" t="s">
        <v>10032</v>
      </c>
      <c r="D3640" s="0" t="s">
        <v>183</v>
      </c>
      <c r="E3640" s="0" t="s">
        <v>21</v>
      </c>
      <c r="F3640" s="0" t="s">
        <v>62</v>
      </c>
      <c r="G3640" s="0" t="s">
        <v>169</v>
      </c>
      <c r="H3640" s="1" t="n">
        <v>42600</v>
      </c>
      <c r="I3640" s="0" t="s">
        <v>24</v>
      </c>
      <c r="J3640" s="0" t="s">
        <v>24</v>
      </c>
      <c r="K3640" s="0" t="s">
        <v>24</v>
      </c>
      <c r="L3640" s="0" t="s">
        <v>40</v>
      </c>
      <c r="M3640" s="0" t="n">
        <v>5065</v>
      </c>
      <c r="N3640" s="0" t="n">
        <v>190123</v>
      </c>
      <c r="O3640" s="0" t="s">
        <v>245</v>
      </c>
      <c r="P3640" s="0" t="s">
        <v>24</v>
      </c>
      <c r="Q3640" s="0" t="s">
        <v>42</v>
      </c>
    </row>
    <row r="3641" customFormat="false" ht="15" hidden="false" customHeight="false" outlineLevel="0" collapsed="false">
      <c r="A3641" s="0" t="s">
        <v>10033</v>
      </c>
      <c r="B3641" s="0" t="s">
        <v>10034</v>
      </c>
      <c r="C3641" s="0" t="n">
        <v>450911201</v>
      </c>
      <c r="D3641" s="0" t="s">
        <v>116</v>
      </c>
      <c r="E3641" s="0" t="s">
        <v>21</v>
      </c>
      <c r="F3641" s="0" t="s">
        <v>82</v>
      </c>
      <c r="G3641" s="0" t="s">
        <v>1060</v>
      </c>
      <c r="H3641" s="1" t="n">
        <v>42679</v>
      </c>
      <c r="I3641" s="0" t="s">
        <v>24</v>
      </c>
      <c r="J3641" s="0" t="s">
        <v>24</v>
      </c>
      <c r="K3641" s="0" t="s">
        <v>24</v>
      </c>
      <c r="L3641" s="0" t="s">
        <v>25</v>
      </c>
      <c r="M3641" s="0" t="n">
        <v>3561</v>
      </c>
      <c r="N3641" s="0" t="n">
        <v>199170</v>
      </c>
      <c r="O3641" s="0" t="s">
        <v>33</v>
      </c>
      <c r="P3641" s="0" t="s">
        <v>24</v>
      </c>
      <c r="Q3641" s="0" t="s">
        <v>27</v>
      </c>
    </row>
    <row r="3642" customFormat="false" ht="15" hidden="false" customHeight="false" outlineLevel="0" collapsed="false">
      <c r="A3642" s="0" t="s">
        <v>10035</v>
      </c>
      <c r="B3642" s="0" t="s">
        <v>10036</v>
      </c>
      <c r="C3642" s="0" t="s">
        <v>10037</v>
      </c>
      <c r="D3642" s="0" t="s">
        <v>68</v>
      </c>
      <c r="E3642" s="0" t="s">
        <v>21</v>
      </c>
      <c r="F3642" s="0" t="s">
        <v>62</v>
      </c>
      <c r="G3642" s="0" t="s">
        <v>63</v>
      </c>
      <c r="H3642" s="1" t="n">
        <v>42713</v>
      </c>
      <c r="I3642" s="0" t="s">
        <v>10038</v>
      </c>
      <c r="J3642" s="1" t="n">
        <v>42072</v>
      </c>
      <c r="K3642" s="0" t="s">
        <v>10038</v>
      </c>
      <c r="L3642" s="0" t="s">
        <v>89</v>
      </c>
      <c r="M3642" s="0" t="n">
        <v>6794</v>
      </c>
      <c r="N3642" s="0" t="n">
        <v>198874</v>
      </c>
      <c r="O3642" s="0" t="s">
        <v>26</v>
      </c>
      <c r="P3642" s="0" t="s">
        <v>24</v>
      </c>
      <c r="Q3642" s="0" t="s">
        <v>27</v>
      </c>
    </row>
    <row r="3643" customFormat="false" ht="15" hidden="false" customHeight="false" outlineLevel="0" collapsed="false">
      <c r="A3643" s="0" t="s">
        <v>10039</v>
      </c>
      <c r="B3643" s="0" t="s">
        <v>10040</v>
      </c>
      <c r="C3643" s="0" t="n">
        <v>452308109</v>
      </c>
      <c r="D3643" s="0" t="s">
        <v>116</v>
      </c>
      <c r="E3643" s="0" t="s">
        <v>21</v>
      </c>
      <c r="F3643" s="0" t="s">
        <v>82</v>
      </c>
      <c r="G3643" s="0" t="s">
        <v>1060</v>
      </c>
      <c r="H3643" s="1" t="n">
        <v>42723</v>
      </c>
      <c r="I3643" s="0" t="s">
        <v>24</v>
      </c>
      <c r="J3643" s="0" t="s">
        <v>24</v>
      </c>
      <c r="K3643" s="0" t="s">
        <v>24</v>
      </c>
      <c r="L3643" s="0" t="s">
        <v>25</v>
      </c>
      <c r="M3643" s="0" t="n">
        <v>3560</v>
      </c>
      <c r="N3643" s="0" t="n">
        <v>199634</v>
      </c>
      <c r="O3643" s="0" t="s">
        <v>180</v>
      </c>
      <c r="P3643" s="0" t="s">
        <v>24</v>
      </c>
      <c r="Q3643" s="0" t="s">
        <v>27</v>
      </c>
    </row>
    <row r="3644" customFormat="false" ht="15" hidden="false" customHeight="false" outlineLevel="0" collapsed="false">
      <c r="A3644" s="0" t="s">
        <v>10041</v>
      </c>
      <c r="B3644" s="0" t="s">
        <v>10042</v>
      </c>
      <c r="C3644" s="0" t="n">
        <v>465754109</v>
      </c>
      <c r="D3644" s="0" t="s">
        <v>63</v>
      </c>
      <c r="E3644" s="0" t="s">
        <v>21</v>
      </c>
      <c r="F3644" s="0" t="s">
        <v>62</v>
      </c>
      <c r="G3644" s="0" t="s">
        <v>63</v>
      </c>
      <c r="H3644" s="1" t="n">
        <v>42604</v>
      </c>
      <c r="I3644" s="0" t="s">
        <v>24</v>
      </c>
      <c r="J3644" s="0" t="s">
        <v>24</v>
      </c>
      <c r="K3644" s="0" t="s">
        <v>24</v>
      </c>
      <c r="L3644" s="0" t="s">
        <v>49</v>
      </c>
      <c r="M3644" s="0" t="n">
        <v>7372</v>
      </c>
      <c r="N3644" s="0" t="n">
        <v>168421</v>
      </c>
      <c r="O3644" s="0" t="s">
        <v>64</v>
      </c>
      <c r="P3644" s="0" t="s">
        <v>40</v>
      </c>
      <c r="Q3644" s="0" t="s">
        <v>27</v>
      </c>
    </row>
    <row r="3645" customFormat="false" ht="15" hidden="false" customHeight="false" outlineLevel="0" collapsed="false">
      <c r="A3645" s="0" t="s">
        <v>10043</v>
      </c>
      <c r="B3645" s="0" t="s">
        <v>10044</v>
      </c>
      <c r="C3645" s="0" t="n">
        <v>786474205</v>
      </c>
      <c r="D3645" s="0" t="s">
        <v>876</v>
      </c>
      <c r="E3645" s="0" t="s">
        <v>21</v>
      </c>
      <c r="F3645" s="0" t="s">
        <v>82</v>
      </c>
      <c r="G3645" s="0" t="s">
        <v>877</v>
      </c>
      <c r="H3645" s="1" t="n">
        <v>42594</v>
      </c>
      <c r="I3645" s="0" t="s">
        <v>24</v>
      </c>
      <c r="J3645" s="0" t="s">
        <v>24</v>
      </c>
      <c r="K3645" s="0" t="s">
        <v>10045</v>
      </c>
      <c r="L3645" s="0" t="s">
        <v>89</v>
      </c>
      <c r="M3645" s="0" t="n">
        <v>2200</v>
      </c>
      <c r="N3645" s="0" t="n">
        <v>197485</v>
      </c>
      <c r="O3645" s="0" t="s">
        <v>330</v>
      </c>
      <c r="P3645" s="0" t="s">
        <v>24</v>
      </c>
      <c r="Q3645" s="0" t="s">
        <v>27</v>
      </c>
    </row>
    <row r="3646" customFormat="false" ht="15" hidden="false" customHeight="false" outlineLevel="0" collapsed="false">
      <c r="A3646" s="0" t="s">
        <v>10046</v>
      </c>
      <c r="B3646" s="0" t="s">
        <v>10047</v>
      </c>
      <c r="C3646" s="0" t="s">
        <v>10048</v>
      </c>
      <c r="D3646" s="0" t="s">
        <v>63</v>
      </c>
      <c r="E3646" s="0" t="s">
        <v>21</v>
      </c>
      <c r="F3646" s="0" t="s">
        <v>62</v>
      </c>
      <c r="G3646" s="0" t="s">
        <v>503</v>
      </c>
      <c r="H3646" s="1" t="n">
        <v>42597</v>
      </c>
      <c r="I3646" s="0" t="s">
        <v>24</v>
      </c>
      <c r="J3646" s="0" t="s">
        <v>24</v>
      </c>
      <c r="K3646" s="0" t="s">
        <v>24</v>
      </c>
      <c r="L3646" s="0" t="s">
        <v>49</v>
      </c>
      <c r="M3646" s="0" t="n">
        <v>7331</v>
      </c>
      <c r="N3646" s="0" t="n">
        <v>186315</v>
      </c>
      <c r="O3646" s="0" t="s">
        <v>1276</v>
      </c>
      <c r="P3646" s="0" t="s">
        <v>40</v>
      </c>
      <c r="Q3646" s="0" t="s">
        <v>27</v>
      </c>
    </row>
    <row r="3647" customFormat="false" ht="15" hidden="false" customHeight="false" outlineLevel="0" collapsed="false">
      <c r="A3647" s="0" t="s">
        <v>10049</v>
      </c>
      <c r="B3647" s="0" t="s">
        <v>10050</v>
      </c>
      <c r="C3647" s="0" t="n">
        <v>461148108</v>
      </c>
      <c r="D3647" s="0" t="s">
        <v>116</v>
      </c>
      <c r="E3647" s="0" t="s">
        <v>21</v>
      </c>
      <c r="F3647" s="0" t="s">
        <v>82</v>
      </c>
      <c r="G3647" s="0" t="s">
        <v>519</v>
      </c>
      <c r="H3647" s="1" t="n">
        <v>42677</v>
      </c>
      <c r="I3647" s="0" t="s">
        <v>24</v>
      </c>
      <c r="J3647" s="0" t="s">
        <v>24</v>
      </c>
      <c r="K3647" s="0" t="s">
        <v>24</v>
      </c>
      <c r="L3647" s="0" t="s">
        <v>40</v>
      </c>
      <c r="M3647" s="0" t="n">
        <v>3559</v>
      </c>
      <c r="N3647" s="0" t="n">
        <v>197178</v>
      </c>
      <c r="O3647" s="0" t="s">
        <v>26</v>
      </c>
      <c r="P3647" s="0" t="s">
        <v>24</v>
      </c>
      <c r="Q3647" s="0" t="s">
        <v>27</v>
      </c>
    </row>
    <row r="3648" customFormat="false" ht="15" hidden="false" customHeight="false" outlineLevel="0" collapsed="false">
      <c r="A3648" s="0" t="s">
        <v>10051</v>
      </c>
      <c r="B3648" s="0" t="s">
        <v>10052</v>
      </c>
      <c r="C3648" s="0" t="n">
        <v>461203101</v>
      </c>
      <c r="D3648" s="0" t="s">
        <v>258</v>
      </c>
      <c r="E3648" s="0" t="s">
        <v>21</v>
      </c>
      <c r="F3648" s="0" t="s">
        <v>22</v>
      </c>
      <c r="G3648" s="0" t="s">
        <v>259</v>
      </c>
      <c r="H3648" s="1" t="n">
        <v>42681</v>
      </c>
      <c r="I3648" s="0" t="s">
        <v>24</v>
      </c>
      <c r="J3648" s="0" t="s">
        <v>24</v>
      </c>
      <c r="K3648" s="0" t="s">
        <v>24</v>
      </c>
      <c r="L3648" s="0" t="s">
        <v>25</v>
      </c>
      <c r="M3648" s="0" t="n">
        <v>3842</v>
      </c>
      <c r="N3648" s="0" t="n">
        <v>198702</v>
      </c>
      <c r="O3648" s="0" t="s">
        <v>630</v>
      </c>
      <c r="P3648" s="0" t="s">
        <v>24</v>
      </c>
      <c r="Q3648" s="0" t="s">
        <v>27</v>
      </c>
    </row>
    <row r="3649" customFormat="false" ht="15" hidden="false" customHeight="false" outlineLevel="0" collapsed="false">
      <c r="A3649" s="0" t="s">
        <v>10053</v>
      </c>
      <c r="B3649" s="0" t="s">
        <v>10054</v>
      </c>
      <c r="C3649" s="0" t="s">
        <v>10055</v>
      </c>
      <c r="D3649" s="0" t="s">
        <v>69</v>
      </c>
      <c r="E3649" s="0" t="s">
        <v>21</v>
      </c>
      <c r="F3649" s="0" t="s">
        <v>82</v>
      </c>
      <c r="G3649" s="0" t="s">
        <v>877</v>
      </c>
      <c r="H3649" s="1" t="n">
        <v>42637</v>
      </c>
      <c r="I3649" s="0" t="s">
        <v>24</v>
      </c>
      <c r="J3649" s="0" t="s">
        <v>24</v>
      </c>
      <c r="K3649" s="0" t="s">
        <v>24</v>
      </c>
      <c r="L3649" s="0" t="s">
        <v>89</v>
      </c>
      <c r="M3649" s="0" t="n">
        <v>2390</v>
      </c>
      <c r="N3649" s="0" t="n">
        <v>195501</v>
      </c>
      <c r="O3649" s="0" t="s">
        <v>175</v>
      </c>
      <c r="P3649" s="0" t="s">
        <v>24</v>
      </c>
      <c r="Q3649" s="0" t="s">
        <v>27</v>
      </c>
    </row>
    <row r="3650" customFormat="false" ht="15" hidden="false" customHeight="false" outlineLevel="0" collapsed="false">
      <c r="A3650" s="0" t="s">
        <v>10056</v>
      </c>
      <c r="B3650" s="0" t="s">
        <v>10057</v>
      </c>
      <c r="C3650" s="0" t="s">
        <v>10058</v>
      </c>
      <c r="D3650" s="0" t="s">
        <v>68</v>
      </c>
      <c r="E3650" s="0" t="s">
        <v>21</v>
      </c>
      <c r="F3650" s="0" t="s">
        <v>47</v>
      </c>
      <c r="G3650" s="0" t="s">
        <v>271</v>
      </c>
      <c r="H3650" s="1" t="n">
        <v>42678</v>
      </c>
      <c r="I3650" s="0" t="s">
        <v>24</v>
      </c>
      <c r="J3650" s="0" t="s">
        <v>24</v>
      </c>
      <c r="K3650" s="0" t="s">
        <v>24</v>
      </c>
      <c r="L3650" s="0" t="s">
        <v>25</v>
      </c>
      <c r="M3650" s="0" t="n">
        <v>6798</v>
      </c>
      <c r="N3650" s="0" t="n">
        <v>193490</v>
      </c>
      <c r="O3650" s="0" t="s">
        <v>104</v>
      </c>
      <c r="P3650" s="0" t="s">
        <v>24</v>
      </c>
      <c r="Q3650" s="0" t="s">
        <v>27</v>
      </c>
    </row>
    <row r="3651" customFormat="false" ht="15" hidden="false" customHeight="false" outlineLevel="0" collapsed="false">
      <c r="A3651" s="0" t="s">
        <v>10059</v>
      </c>
      <c r="B3651" s="0" t="s">
        <v>10060</v>
      </c>
      <c r="C3651" s="0" t="s">
        <v>10061</v>
      </c>
      <c r="D3651" s="0" t="s">
        <v>258</v>
      </c>
      <c r="E3651" s="0" t="s">
        <v>21</v>
      </c>
      <c r="F3651" s="0" t="s">
        <v>62</v>
      </c>
      <c r="G3651" s="0" t="s">
        <v>63</v>
      </c>
      <c r="H3651" s="1" t="n">
        <v>42679</v>
      </c>
      <c r="I3651" s="0" t="s">
        <v>24</v>
      </c>
      <c r="J3651" s="0" t="s">
        <v>24</v>
      </c>
      <c r="K3651" s="0" t="s">
        <v>24</v>
      </c>
      <c r="L3651" s="0" t="s">
        <v>40</v>
      </c>
      <c r="M3651" s="0" t="n">
        <v>3841</v>
      </c>
      <c r="N3651" s="0" t="n">
        <v>165478</v>
      </c>
      <c r="O3651" s="0" t="s">
        <v>26</v>
      </c>
      <c r="P3651" s="0" t="s">
        <v>24</v>
      </c>
      <c r="Q3651" s="0" t="s">
        <v>27</v>
      </c>
    </row>
    <row r="3652" customFormat="false" ht="15" hidden="false" customHeight="false" outlineLevel="0" collapsed="false">
      <c r="A3652" s="0" t="s">
        <v>10062</v>
      </c>
      <c r="B3652" s="0" t="s">
        <v>10063</v>
      </c>
      <c r="C3652" s="0" t="s">
        <v>10064</v>
      </c>
      <c r="D3652" s="0" t="s">
        <v>68</v>
      </c>
      <c r="E3652" s="0" t="s">
        <v>21</v>
      </c>
      <c r="F3652" s="0" t="s">
        <v>47</v>
      </c>
      <c r="G3652" s="0" t="s">
        <v>58</v>
      </c>
      <c r="H3652" s="1" t="n">
        <v>42671</v>
      </c>
      <c r="I3652" s="0" t="s">
        <v>24</v>
      </c>
      <c r="J3652" s="0" t="s">
        <v>24</v>
      </c>
      <c r="K3652" s="0" t="s">
        <v>24</v>
      </c>
      <c r="L3652" s="0" t="s">
        <v>25</v>
      </c>
      <c r="M3652" s="0" t="n">
        <v>6282</v>
      </c>
      <c r="N3652" s="0" t="n">
        <v>197533</v>
      </c>
      <c r="O3652" s="0" t="s">
        <v>104</v>
      </c>
      <c r="P3652" s="0" t="s">
        <v>24</v>
      </c>
      <c r="Q3652" s="0" t="s">
        <v>27</v>
      </c>
    </row>
    <row r="3653" customFormat="false" ht="15" hidden="false" customHeight="false" outlineLevel="0" collapsed="false">
      <c r="A3653" s="0" t="s">
        <v>10065</v>
      </c>
      <c r="B3653" s="0" t="s">
        <v>10066</v>
      </c>
      <c r="C3653" s="0" t="n">
        <v>462594201</v>
      </c>
      <c r="D3653" s="0" t="s">
        <v>294</v>
      </c>
      <c r="E3653" s="0" t="s">
        <v>21</v>
      </c>
      <c r="F3653" s="0" t="s">
        <v>112</v>
      </c>
      <c r="G3653" s="0" t="s">
        <v>295</v>
      </c>
      <c r="H3653" s="1" t="n">
        <v>42613</v>
      </c>
      <c r="I3653" s="0" t="s">
        <v>24</v>
      </c>
      <c r="J3653" s="0" t="s">
        <v>24</v>
      </c>
      <c r="K3653" s="0" t="s">
        <v>24</v>
      </c>
      <c r="L3653" s="0" t="s">
        <v>49</v>
      </c>
      <c r="M3653" s="0" t="n">
        <v>4813</v>
      </c>
      <c r="N3653" s="0" t="n">
        <v>186498</v>
      </c>
      <c r="O3653" s="0" t="s">
        <v>663</v>
      </c>
      <c r="P3653" s="0" t="s">
        <v>25</v>
      </c>
      <c r="Q3653" s="0" t="s">
        <v>27</v>
      </c>
    </row>
    <row r="3654" customFormat="false" ht="15" hidden="false" customHeight="false" outlineLevel="0" collapsed="false">
      <c r="A3654" s="0" t="s">
        <v>10067</v>
      </c>
      <c r="B3654" s="0" t="s">
        <v>10068</v>
      </c>
      <c r="C3654" s="0" t="s">
        <v>10069</v>
      </c>
      <c r="D3654" s="0" t="s">
        <v>63</v>
      </c>
      <c r="E3654" s="0" t="s">
        <v>21</v>
      </c>
      <c r="F3654" s="0" t="s">
        <v>62</v>
      </c>
      <c r="G3654" s="0" t="s">
        <v>63</v>
      </c>
      <c r="H3654" s="1" t="n">
        <v>42611</v>
      </c>
      <c r="I3654" s="0" t="s">
        <v>24</v>
      </c>
      <c r="J3654" s="0" t="s">
        <v>24</v>
      </c>
      <c r="K3654" s="0" t="s">
        <v>24</v>
      </c>
      <c r="L3654" s="0" t="s">
        <v>49</v>
      </c>
      <c r="M3654" s="0" t="n">
        <v>7372</v>
      </c>
      <c r="N3654" s="0" t="n">
        <v>178211</v>
      </c>
      <c r="O3654" s="0" t="s">
        <v>26</v>
      </c>
      <c r="P3654" s="0" t="s">
        <v>40</v>
      </c>
      <c r="Q3654" s="0" t="s">
        <v>27</v>
      </c>
    </row>
    <row r="3655" customFormat="false" ht="15" hidden="false" customHeight="false" outlineLevel="0" collapsed="false">
      <c r="A3655" s="0" t="s">
        <v>10070</v>
      </c>
      <c r="B3655" s="0" t="s">
        <v>10071</v>
      </c>
      <c r="C3655" s="0" t="s">
        <v>10072</v>
      </c>
      <c r="D3655" s="0" t="s">
        <v>63</v>
      </c>
      <c r="E3655" s="0" t="s">
        <v>21</v>
      </c>
      <c r="F3655" s="0" t="s">
        <v>62</v>
      </c>
      <c r="G3655" s="0" t="s">
        <v>63</v>
      </c>
      <c r="H3655" s="1" t="n">
        <v>42690</v>
      </c>
      <c r="I3655" s="0" t="s">
        <v>24</v>
      </c>
      <c r="J3655" s="0" t="s">
        <v>24</v>
      </c>
      <c r="K3655" s="0" t="s">
        <v>24</v>
      </c>
      <c r="L3655" s="0" t="s">
        <v>89</v>
      </c>
      <c r="M3655" s="0" t="n">
        <v>7372</v>
      </c>
      <c r="N3655" s="0" t="n">
        <v>197284</v>
      </c>
      <c r="O3655" s="0" t="s">
        <v>26</v>
      </c>
      <c r="P3655" s="0" t="s">
        <v>24</v>
      </c>
      <c r="Q3655" s="0" t="s">
        <v>27</v>
      </c>
    </row>
    <row r="3656" customFormat="false" ht="15" hidden="false" customHeight="false" outlineLevel="0" collapsed="false">
      <c r="A3656" s="0" t="s">
        <v>10073</v>
      </c>
      <c r="B3656" s="0" t="s">
        <v>10074</v>
      </c>
      <c r="C3656" s="0" t="s">
        <v>10075</v>
      </c>
      <c r="D3656" s="0" t="s">
        <v>46</v>
      </c>
      <c r="E3656" s="0" t="s">
        <v>3309</v>
      </c>
      <c r="F3656" s="0" t="s">
        <v>62</v>
      </c>
      <c r="G3656" s="0" t="s">
        <v>63</v>
      </c>
      <c r="H3656" s="1" t="n">
        <v>42601</v>
      </c>
      <c r="I3656" s="0" t="s">
        <v>24</v>
      </c>
      <c r="J3656" s="0" t="s">
        <v>24</v>
      </c>
      <c r="K3656" s="0" t="s">
        <v>24</v>
      </c>
      <c r="L3656" s="0" t="s">
        <v>25</v>
      </c>
      <c r="M3656" s="0" t="n">
        <v>6159</v>
      </c>
      <c r="N3656" s="0" t="n">
        <v>189078</v>
      </c>
      <c r="O3656" s="0" t="s">
        <v>3310</v>
      </c>
      <c r="P3656" s="0" t="s">
        <v>24</v>
      </c>
      <c r="Q3656" s="0" t="s">
        <v>42</v>
      </c>
    </row>
    <row r="3657" customFormat="false" ht="15" hidden="false" customHeight="false" outlineLevel="0" collapsed="false">
      <c r="A3657" s="0" t="s">
        <v>10076</v>
      </c>
      <c r="B3657" s="0" t="s">
        <v>10077</v>
      </c>
      <c r="C3657" s="0" t="s">
        <v>10078</v>
      </c>
      <c r="D3657" s="0" t="s">
        <v>111</v>
      </c>
      <c r="E3657" s="0" t="s">
        <v>21</v>
      </c>
      <c r="F3657" s="0" t="s">
        <v>112</v>
      </c>
      <c r="G3657" s="0" t="s">
        <v>113</v>
      </c>
      <c r="H3657" s="1" t="n">
        <v>42678</v>
      </c>
      <c r="I3657" s="0" t="s">
        <v>24</v>
      </c>
      <c r="J3657" s="0" t="s">
        <v>24</v>
      </c>
      <c r="K3657" s="0" t="s">
        <v>24</v>
      </c>
      <c r="L3657" s="0" t="s">
        <v>40</v>
      </c>
      <c r="M3657" s="0" t="n">
        <v>3674</v>
      </c>
      <c r="N3657" s="0" t="n">
        <v>197250</v>
      </c>
      <c r="O3657" s="0" t="s">
        <v>26</v>
      </c>
      <c r="P3657" s="0" t="s">
        <v>24</v>
      </c>
      <c r="Q3657" s="0" t="s">
        <v>27</v>
      </c>
    </row>
    <row r="3658" customFormat="false" ht="15" hidden="false" customHeight="false" outlineLevel="0" collapsed="false">
      <c r="A3658" s="0" t="s">
        <v>10079</v>
      </c>
      <c r="B3658" s="0" t="s">
        <v>10080</v>
      </c>
      <c r="C3658" s="0" t="s">
        <v>10081</v>
      </c>
      <c r="D3658" s="0" t="s">
        <v>63</v>
      </c>
      <c r="E3658" s="0" t="s">
        <v>21</v>
      </c>
      <c r="F3658" s="0" t="s">
        <v>112</v>
      </c>
      <c r="G3658" s="0" t="s">
        <v>193</v>
      </c>
      <c r="H3658" s="1" t="n">
        <v>42695</v>
      </c>
      <c r="I3658" s="0" t="s">
        <v>24</v>
      </c>
      <c r="J3658" s="0" t="s">
        <v>24</v>
      </c>
      <c r="K3658" s="0" t="s">
        <v>24</v>
      </c>
      <c r="L3658" s="0" t="s">
        <v>40</v>
      </c>
      <c r="M3658" s="0" t="n">
        <v>7310</v>
      </c>
      <c r="N3658" s="0" t="n">
        <v>124570</v>
      </c>
      <c r="O3658" s="0" t="s">
        <v>78</v>
      </c>
      <c r="P3658" s="0" t="s">
        <v>24</v>
      </c>
      <c r="Q3658" s="0" t="s">
        <v>27</v>
      </c>
    </row>
    <row r="3659" customFormat="false" ht="15" hidden="false" customHeight="false" outlineLevel="0" collapsed="false">
      <c r="A3659" s="0" t="s">
        <v>10082</v>
      </c>
      <c r="B3659" s="0" t="s">
        <v>10083</v>
      </c>
      <c r="C3659" s="0" t="n">
        <v>466367109</v>
      </c>
      <c r="D3659" s="0" t="s">
        <v>1576</v>
      </c>
      <c r="E3659" s="0" t="s">
        <v>21</v>
      </c>
      <c r="F3659" s="0" t="s">
        <v>62</v>
      </c>
      <c r="G3659" s="0" t="s">
        <v>2258</v>
      </c>
      <c r="H3659" s="1" t="n">
        <v>42697</v>
      </c>
      <c r="I3659" s="0" t="s">
        <v>24</v>
      </c>
      <c r="J3659" s="0" t="s">
        <v>24</v>
      </c>
      <c r="K3659" s="0" t="s">
        <v>24</v>
      </c>
      <c r="L3659" s="0" t="s">
        <v>40</v>
      </c>
      <c r="M3659" s="0" t="n">
        <v>5812</v>
      </c>
      <c r="N3659" s="0" t="n">
        <v>198380</v>
      </c>
      <c r="O3659" s="0" t="s">
        <v>26</v>
      </c>
      <c r="P3659" s="0" t="s">
        <v>24</v>
      </c>
      <c r="Q3659" s="0" t="s">
        <v>27</v>
      </c>
    </row>
    <row r="3660" customFormat="false" ht="15" hidden="false" customHeight="false" outlineLevel="0" collapsed="false">
      <c r="A3660" s="0" t="s">
        <v>10084</v>
      </c>
      <c r="B3660" s="0" t="s">
        <v>10085</v>
      </c>
      <c r="C3660" s="0" t="s">
        <v>10086</v>
      </c>
      <c r="D3660" s="0" t="s">
        <v>37</v>
      </c>
      <c r="E3660" s="0" t="s">
        <v>21</v>
      </c>
      <c r="F3660" s="0" t="s">
        <v>22</v>
      </c>
      <c r="G3660" s="0" t="s">
        <v>249</v>
      </c>
      <c r="H3660" s="1" t="n">
        <v>42710</v>
      </c>
      <c r="I3660" s="0" t="s">
        <v>24</v>
      </c>
      <c r="J3660" s="0" t="s">
        <v>24</v>
      </c>
      <c r="K3660" s="0" t="s">
        <v>24</v>
      </c>
      <c r="L3660" s="0" t="s">
        <v>40</v>
      </c>
      <c r="M3660" s="0" t="n">
        <v>2834</v>
      </c>
      <c r="N3660" s="0" t="n">
        <v>157178</v>
      </c>
      <c r="O3660" s="0" t="s">
        <v>26</v>
      </c>
      <c r="P3660" s="0" t="s">
        <v>24</v>
      </c>
      <c r="Q3660" s="0" t="s">
        <v>27</v>
      </c>
    </row>
    <row r="3661" customFormat="false" ht="15" hidden="false" customHeight="false" outlineLevel="0" collapsed="false">
      <c r="A3661" s="0" t="s">
        <v>10087</v>
      </c>
      <c r="B3661" s="0" t="s">
        <v>10088</v>
      </c>
      <c r="C3661" s="0" t="n">
        <v>471109108</v>
      </c>
      <c r="D3661" s="0" t="s">
        <v>183</v>
      </c>
      <c r="E3661" s="0" t="s">
        <v>21</v>
      </c>
      <c r="F3661" s="0" t="s">
        <v>69</v>
      </c>
      <c r="G3661" s="0" t="s">
        <v>480</v>
      </c>
      <c r="H3661" s="1" t="n">
        <v>42606</v>
      </c>
      <c r="I3661" s="0" t="s">
        <v>24</v>
      </c>
      <c r="J3661" s="0" t="s">
        <v>24</v>
      </c>
      <c r="K3661" s="0" t="s">
        <v>24</v>
      </c>
      <c r="L3661" s="0" t="s">
        <v>49</v>
      </c>
      <c r="M3661" s="0" t="n">
        <v>5190</v>
      </c>
      <c r="N3661" s="0" t="n">
        <v>197685</v>
      </c>
      <c r="O3661" s="0" t="s">
        <v>78</v>
      </c>
      <c r="P3661" s="0" t="s">
        <v>25</v>
      </c>
      <c r="Q3661" s="0" t="s">
        <v>27</v>
      </c>
    </row>
    <row r="3662" customFormat="false" ht="15" hidden="false" customHeight="false" outlineLevel="0" collapsed="false">
      <c r="A3662" s="0" t="s">
        <v>10089</v>
      </c>
      <c r="B3662" s="0" t="s">
        <v>10090</v>
      </c>
      <c r="C3662" s="2" t="n">
        <v>4.7012E+110</v>
      </c>
      <c r="D3662" s="0" t="s">
        <v>535</v>
      </c>
      <c r="E3662" s="0" t="s">
        <v>21</v>
      </c>
      <c r="F3662" s="0" t="s">
        <v>69</v>
      </c>
      <c r="G3662" s="0" t="s">
        <v>8307</v>
      </c>
      <c r="H3662" s="1" t="n">
        <v>42684</v>
      </c>
      <c r="I3662" s="0" t="s">
        <v>24</v>
      </c>
      <c r="J3662" s="0" t="s">
        <v>24</v>
      </c>
      <c r="K3662" s="0" t="s">
        <v>24</v>
      </c>
      <c r="L3662" s="0" t="s">
        <v>40</v>
      </c>
      <c r="M3662" s="0" t="n">
        <v>3944</v>
      </c>
      <c r="N3662" s="0" t="n">
        <v>197103</v>
      </c>
      <c r="O3662" s="0" t="s">
        <v>26</v>
      </c>
      <c r="P3662" s="0" t="s">
        <v>24</v>
      </c>
      <c r="Q3662" s="0" t="s">
        <v>27</v>
      </c>
    </row>
    <row r="3663" customFormat="false" ht="15" hidden="false" customHeight="false" outlineLevel="0" collapsed="false">
      <c r="A3663" s="0" t="s">
        <v>10091</v>
      </c>
      <c r="B3663" s="0" t="s">
        <v>10092</v>
      </c>
      <c r="C3663" s="0" t="n">
        <v>470457102</v>
      </c>
      <c r="D3663" s="0" t="s">
        <v>68</v>
      </c>
      <c r="E3663" s="0" t="s">
        <v>21</v>
      </c>
      <c r="F3663" s="0" t="s">
        <v>47</v>
      </c>
      <c r="G3663" s="0" t="s">
        <v>271</v>
      </c>
      <c r="H3663" s="1" t="n">
        <v>42611</v>
      </c>
      <c r="I3663" s="0" t="s">
        <v>24</v>
      </c>
      <c r="J3663" s="0" t="s">
        <v>24</v>
      </c>
      <c r="K3663" s="0" t="s">
        <v>24</v>
      </c>
      <c r="L3663" s="0" t="s">
        <v>49</v>
      </c>
      <c r="M3663" s="0" t="n">
        <v>6798</v>
      </c>
      <c r="N3663" s="0" t="n">
        <v>183952</v>
      </c>
      <c r="O3663" s="0" t="s">
        <v>104</v>
      </c>
      <c r="P3663" s="0" t="s">
        <v>40</v>
      </c>
      <c r="Q3663" s="0" t="s">
        <v>27</v>
      </c>
    </row>
    <row r="3664" customFormat="false" ht="15" hidden="false" customHeight="false" outlineLevel="0" collapsed="false">
      <c r="A3664" s="0" t="s">
        <v>10093</v>
      </c>
      <c r="B3664" s="0" t="s">
        <v>10094</v>
      </c>
      <c r="C3664" s="0" t="s">
        <v>10095</v>
      </c>
      <c r="D3664" s="0" t="s">
        <v>122</v>
      </c>
      <c r="E3664" s="0" t="s">
        <v>21</v>
      </c>
      <c r="F3664" s="0" t="s">
        <v>62</v>
      </c>
      <c r="G3664" s="0" t="s">
        <v>500</v>
      </c>
      <c r="H3664" s="1" t="n">
        <v>42559</v>
      </c>
      <c r="I3664" s="0" t="s">
        <v>24</v>
      </c>
      <c r="J3664" s="0" t="s">
        <v>24</v>
      </c>
      <c r="K3664" s="0" t="s">
        <v>24</v>
      </c>
      <c r="L3664" s="0" t="s">
        <v>49</v>
      </c>
      <c r="M3664" s="0" t="n">
        <v>5940</v>
      </c>
      <c r="N3664" s="0" t="n">
        <v>186939</v>
      </c>
      <c r="O3664" s="0" t="s">
        <v>630</v>
      </c>
      <c r="P3664" s="0" t="s">
        <v>25</v>
      </c>
      <c r="Q3664" s="0" t="s">
        <v>27</v>
      </c>
    </row>
    <row r="3665" customFormat="false" ht="15" hidden="false" customHeight="false" outlineLevel="0" collapsed="false">
      <c r="A3665" s="0" t="s">
        <v>10096</v>
      </c>
      <c r="B3665" s="0" t="s">
        <v>10097</v>
      </c>
      <c r="C3665" s="0" t="s">
        <v>10098</v>
      </c>
      <c r="D3665" s="0" t="s">
        <v>24</v>
      </c>
      <c r="E3665" s="0" t="s">
        <v>21</v>
      </c>
      <c r="F3665" s="0" t="s">
        <v>69</v>
      </c>
      <c r="G3665" s="0" t="s">
        <v>70</v>
      </c>
      <c r="H3665" s="1" t="n">
        <v>42679</v>
      </c>
      <c r="I3665" s="0" t="s">
        <v>24</v>
      </c>
      <c r="J3665" s="0" t="s">
        <v>24</v>
      </c>
      <c r="K3665" s="0" t="s">
        <v>10099</v>
      </c>
      <c r="L3665" s="0" t="s">
        <v>40</v>
      </c>
      <c r="M3665" s="0" t="n">
        <v>3990</v>
      </c>
      <c r="N3665" s="0" t="n">
        <v>191414</v>
      </c>
      <c r="O3665" s="0" t="s">
        <v>207</v>
      </c>
      <c r="P3665" s="0" t="s">
        <v>24</v>
      </c>
      <c r="Q3665" s="0" t="s">
        <v>27</v>
      </c>
    </row>
    <row r="3666" customFormat="false" ht="15" hidden="false" customHeight="false" outlineLevel="0" collapsed="false">
      <c r="A3666" s="0" t="s">
        <v>10100</v>
      </c>
      <c r="B3666" s="0" t="s">
        <v>10101</v>
      </c>
      <c r="C3666" s="0" t="n">
        <v>466090206</v>
      </c>
      <c r="D3666" s="0" t="s">
        <v>111</v>
      </c>
      <c r="E3666" s="0" t="s">
        <v>1859</v>
      </c>
      <c r="F3666" s="0" t="s">
        <v>112</v>
      </c>
      <c r="G3666" s="0" t="s">
        <v>113</v>
      </c>
      <c r="H3666" s="1" t="n">
        <v>42586</v>
      </c>
      <c r="I3666" s="0" t="s">
        <v>24</v>
      </c>
      <c r="J3666" s="0" t="s">
        <v>24</v>
      </c>
      <c r="K3666" s="0" t="s">
        <v>24</v>
      </c>
      <c r="L3666" s="0" t="s">
        <v>40</v>
      </c>
      <c r="M3666" s="0" t="n">
        <v>3674</v>
      </c>
      <c r="N3666" s="0" t="n">
        <v>190682</v>
      </c>
      <c r="O3666" s="0" t="s">
        <v>158</v>
      </c>
      <c r="P3666" s="0" t="s">
        <v>24</v>
      </c>
      <c r="Q3666" s="0" t="s">
        <v>42</v>
      </c>
    </row>
    <row r="3667" customFormat="false" ht="15" hidden="false" customHeight="false" outlineLevel="0" collapsed="false">
      <c r="A3667" s="0" t="s">
        <v>10102</v>
      </c>
      <c r="B3667" s="0" t="s">
        <v>10103</v>
      </c>
      <c r="C3667" s="0" t="n">
        <v>471894105</v>
      </c>
      <c r="D3667" s="0" t="s">
        <v>37</v>
      </c>
      <c r="E3667" s="0" t="s">
        <v>21</v>
      </c>
      <c r="F3667" s="0" t="s">
        <v>22</v>
      </c>
      <c r="G3667" s="0" t="s">
        <v>39</v>
      </c>
      <c r="H3667" s="1" t="n">
        <v>42613</v>
      </c>
      <c r="I3667" s="0" t="s">
        <v>24</v>
      </c>
      <c r="J3667" s="0" t="s">
        <v>24</v>
      </c>
      <c r="K3667" s="0" t="s">
        <v>10104</v>
      </c>
      <c r="L3667" s="0" t="s">
        <v>49</v>
      </c>
      <c r="M3667" s="0" t="n">
        <v>2834</v>
      </c>
      <c r="N3667" s="0" t="n">
        <v>186752</v>
      </c>
      <c r="O3667" s="0" t="s">
        <v>260</v>
      </c>
      <c r="P3667" s="0" t="s">
        <v>139</v>
      </c>
      <c r="Q3667" s="0" t="s">
        <v>27</v>
      </c>
    </row>
    <row r="3668" customFormat="false" ht="15" hidden="false" customHeight="false" outlineLevel="0" collapsed="false">
      <c r="A3668" s="0" t="s">
        <v>10105</v>
      </c>
      <c r="B3668" s="0" t="s">
        <v>10106</v>
      </c>
      <c r="C3668" s="3" t="n">
        <v>8.6681020386681E+017</v>
      </c>
      <c r="D3668" s="0" t="s">
        <v>127</v>
      </c>
      <c r="E3668" s="0" t="s">
        <v>21</v>
      </c>
      <c r="F3668" s="0" t="s">
        <v>82</v>
      </c>
      <c r="G3668" s="0" t="s">
        <v>524</v>
      </c>
      <c r="H3668" s="1" t="n">
        <v>42604</v>
      </c>
      <c r="I3668" s="0" t="s">
        <v>24</v>
      </c>
      <c r="J3668" s="0" t="s">
        <v>24</v>
      </c>
      <c r="K3668" s="0" t="s">
        <v>10107</v>
      </c>
      <c r="L3668" s="0" t="s">
        <v>49</v>
      </c>
      <c r="M3668" s="0" t="n">
        <v>3571</v>
      </c>
      <c r="N3668" s="0" t="n">
        <v>185406</v>
      </c>
      <c r="O3668" s="0" t="s">
        <v>26</v>
      </c>
      <c r="P3668" s="0" t="s">
        <v>40</v>
      </c>
      <c r="Q3668" s="0" t="s">
        <v>27</v>
      </c>
    </row>
    <row r="3669" customFormat="false" ht="15" hidden="false" customHeight="false" outlineLevel="0" collapsed="false">
      <c r="A3669" s="0" t="s">
        <v>10108</v>
      </c>
      <c r="B3669" s="0" t="s">
        <v>10109</v>
      </c>
      <c r="C3669" s="0" t="s">
        <v>10110</v>
      </c>
      <c r="D3669" s="0" t="s">
        <v>1576</v>
      </c>
      <c r="E3669" s="0" t="s">
        <v>21</v>
      </c>
      <c r="F3669" s="0" t="s">
        <v>62</v>
      </c>
      <c r="G3669" s="0" t="s">
        <v>2258</v>
      </c>
      <c r="H3669" s="1" t="n">
        <v>42682</v>
      </c>
      <c r="I3669" s="0" t="s">
        <v>24</v>
      </c>
      <c r="J3669" s="0" t="s">
        <v>24</v>
      </c>
      <c r="K3669" s="0" t="s">
        <v>24</v>
      </c>
      <c r="L3669" s="0" t="s">
        <v>25</v>
      </c>
      <c r="M3669" s="0" t="n">
        <v>5812</v>
      </c>
      <c r="N3669" s="0" t="n">
        <v>157043</v>
      </c>
      <c r="O3669" s="0" t="s">
        <v>54</v>
      </c>
      <c r="P3669" s="0" t="s">
        <v>24</v>
      </c>
      <c r="Q3669" s="0" t="s">
        <v>27</v>
      </c>
    </row>
    <row r="3670" customFormat="false" ht="15" hidden="false" customHeight="false" outlineLevel="0" collapsed="false">
      <c r="A3670" s="0" t="s">
        <v>10111</v>
      </c>
      <c r="B3670" s="0" t="s">
        <v>10112</v>
      </c>
      <c r="C3670" s="0" t="n">
        <v>469249205</v>
      </c>
      <c r="D3670" s="0" t="s">
        <v>46</v>
      </c>
      <c r="E3670" s="0" t="s">
        <v>21</v>
      </c>
      <c r="F3670" s="0" t="s">
        <v>47</v>
      </c>
      <c r="G3670" s="0" t="s">
        <v>58</v>
      </c>
      <c r="H3670" s="1" t="n">
        <v>42607</v>
      </c>
      <c r="I3670" s="0" t="s">
        <v>24</v>
      </c>
      <c r="J3670" s="0" t="s">
        <v>24</v>
      </c>
      <c r="K3670" s="0" t="s">
        <v>24</v>
      </c>
      <c r="L3670" s="0" t="s">
        <v>49</v>
      </c>
      <c r="M3670" s="0" t="n">
        <v>6022</v>
      </c>
      <c r="N3670" s="0" t="n">
        <v>196485</v>
      </c>
      <c r="O3670" s="0" t="s">
        <v>78</v>
      </c>
      <c r="P3670" s="0" t="s">
        <v>40</v>
      </c>
      <c r="Q3670" s="0" t="s">
        <v>27</v>
      </c>
    </row>
    <row r="3671" customFormat="false" ht="15" hidden="false" customHeight="false" outlineLevel="0" collapsed="false">
      <c r="A3671" s="0" t="s">
        <v>10113</v>
      </c>
      <c r="B3671" s="0" t="s">
        <v>10114</v>
      </c>
      <c r="C3671" s="0" t="n">
        <v>466096104</v>
      </c>
      <c r="D3671" s="0" t="s">
        <v>1576</v>
      </c>
      <c r="E3671" s="0" t="s">
        <v>21</v>
      </c>
      <c r="F3671" s="0" t="s">
        <v>62</v>
      </c>
      <c r="G3671" s="0" t="s">
        <v>1577</v>
      </c>
      <c r="H3671" s="1" t="n">
        <v>42607</v>
      </c>
      <c r="I3671" s="0" t="s">
        <v>10108</v>
      </c>
      <c r="J3671" s="1" t="n">
        <v>42475</v>
      </c>
      <c r="K3671" s="0" t="s">
        <v>10115</v>
      </c>
      <c r="L3671" s="0" t="s">
        <v>49</v>
      </c>
      <c r="M3671" s="0" t="n">
        <v>5812</v>
      </c>
      <c r="N3671" s="0" t="n">
        <v>187992</v>
      </c>
      <c r="O3671" s="0" t="s">
        <v>54</v>
      </c>
      <c r="P3671" s="0" t="s">
        <v>40</v>
      </c>
      <c r="Q3671" s="0" t="s">
        <v>27</v>
      </c>
    </row>
    <row r="3672" customFormat="false" ht="15" hidden="false" customHeight="false" outlineLevel="0" collapsed="false">
      <c r="A3672" s="0" t="s">
        <v>10116</v>
      </c>
      <c r="B3672" s="0" t="s">
        <v>10117</v>
      </c>
      <c r="C3672" s="2" t="n">
        <v>4.7214E+106</v>
      </c>
      <c r="D3672" s="0" t="s">
        <v>111</v>
      </c>
      <c r="E3672" s="0" t="s">
        <v>21</v>
      </c>
      <c r="F3672" s="0" t="s">
        <v>112</v>
      </c>
      <c r="G3672" s="0" t="s">
        <v>113</v>
      </c>
      <c r="H3672" s="1" t="n">
        <v>42602</v>
      </c>
      <c r="I3672" s="0" t="s">
        <v>24</v>
      </c>
      <c r="J3672" s="0" t="s">
        <v>24</v>
      </c>
      <c r="K3672" s="0" t="s">
        <v>24</v>
      </c>
      <c r="L3672" s="0" t="s">
        <v>49</v>
      </c>
      <c r="M3672" s="0" t="n">
        <v>3674</v>
      </c>
      <c r="N3672" s="0" t="n">
        <v>194713</v>
      </c>
      <c r="O3672" s="0" t="s">
        <v>26</v>
      </c>
      <c r="P3672" s="0" t="s">
        <v>139</v>
      </c>
      <c r="Q3672" s="0" t="s">
        <v>27</v>
      </c>
    </row>
    <row r="3673" customFormat="false" ht="15" hidden="false" customHeight="false" outlineLevel="0" collapsed="false">
      <c r="A3673" s="0" t="s">
        <v>10118</v>
      </c>
      <c r="B3673" s="0" t="s">
        <v>10119</v>
      </c>
      <c r="C3673" s="0" t="s">
        <v>10120</v>
      </c>
      <c r="D3673" s="0" t="s">
        <v>37</v>
      </c>
      <c r="E3673" s="0" t="s">
        <v>21</v>
      </c>
      <c r="F3673" s="0" t="s">
        <v>22</v>
      </c>
      <c r="G3673" s="0" t="s">
        <v>39</v>
      </c>
      <c r="H3673" s="1" t="n">
        <v>42683</v>
      </c>
      <c r="I3673" s="0" t="s">
        <v>24</v>
      </c>
      <c r="J3673" s="0" t="s">
        <v>24</v>
      </c>
      <c r="K3673" s="0" t="s">
        <v>24</v>
      </c>
      <c r="L3673" s="0" t="s">
        <v>40</v>
      </c>
      <c r="M3673" s="0" t="n">
        <v>2834</v>
      </c>
      <c r="N3673" s="0" t="n">
        <v>195399</v>
      </c>
      <c r="O3673" s="0" t="s">
        <v>410</v>
      </c>
      <c r="P3673" s="0" t="s">
        <v>24</v>
      </c>
      <c r="Q3673" s="0" t="s">
        <v>27</v>
      </c>
    </row>
    <row r="3674" customFormat="false" ht="15" hidden="false" customHeight="false" outlineLevel="0" collapsed="false">
      <c r="A3674" s="0" t="s">
        <v>10121</v>
      </c>
      <c r="B3674" s="0" t="s">
        <v>10122</v>
      </c>
      <c r="C3674" s="0" t="n">
        <v>445658107</v>
      </c>
      <c r="D3674" s="0" t="s">
        <v>76</v>
      </c>
      <c r="E3674" s="0" t="s">
        <v>21</v>
      </c>
      <c r="F3674" s="0" t="s">
        <v>62</v>
      </c>
      <c r="G3674" s="0" t="s">
        <v>1561</v>
      </c>
      <c r="H3674" s="1" t="n">
        <v>42672</v>
      </c>
      <c r="I3674" s="0" t="s">
        <v>24</v>
      </c>
      <c r="J3674" s="0" t="s">
        <v>24</v>
      </c>
      <c r="K3674" s="0" t="s">
        <v>24</v>
      </c>
      <c r="L3674" s="0" t="s">
        <v>40</v>
      </c>
      <c r="M3674" s="0" t="n">
        <v>4213</v>
      </c>
      <c r="N3674" s="0" t="n">
        <v>198763</v>
      </c>
      <c r="O3674" s="0" t="s">
        <v>497</v>
      </c>
      <c r="P3674" s="0" t="s">
        <v>24</v>
      </c>
      <c r="Q3674" s="0" t="s">
        <v>27</v>
      </c>
    </row>
    <row r="3675" customFormat="false" ht="15" hidden="false" customHeight="false" outlineLevel="0" collapsed="false">
      <c r="A3675" s="0" t="s">
        <v>10123</v>
      </c>
      <c r="B3675" s="0" t="s">
        <v>10124</v>
      </c>
      <c r="C3675" s="0" t="n">
        <v>466313103</v>
      </c>
      <c r="D3675" s="0" t="s">
        <v>111</v>
      </c>
      <c r="E3675" s="0" t="s">
        <v>21</v>
      </c>
      <c r="F3675" s="0" t="s">
        <v>112</v>
      </c>
      <c r="G3675" s="0" t="s">
        <v>2584</v>
      </c>
      <c r="H3675" s="1" t="n">
        <v>42664</v>
      </c>
      <c r="I3675" s="0" t="s">
        <v>24</v>
      </c>
      <c r="J3675" s="0" t="s">
        <v>24</v>
      </c>
      <c r="K3675" s="0" t="s">
        <v>24</v>
      </c>
      <c r="L3675" s="0" t="s">
        <v>25</v>
      </c>
      <c r="M3675" s="0" t="n">
        <v>3672</v>
      </c>
      <c r="N3675" s="0" t="n">
        <v>197657</v>
      </c>
      <c r="O3675" s="0" t="s">
        <v>78</v>
      </c>
      <c r="P3675" s="0" t="s">
        <v>24</v>
      </c>
      <c r="Q3675" s="0" t="s">
        <v>27</v>
      </c>
    </row>
    <row r="3676" customFormat="false" ht="15" hidden="false" customHeight="false" outlineLevel="0" collapsed="false">
      <c r="A3676" s="0" t="s">
        <v>10125</v>
      </c>
      <c r="B3676" s="0" t="s">
        <v>10126</v>
      </c>
      <c r="C3676" s="0" t="n">
        <v>477143101</v>
      </c>
      <c r="D3676" s="0" t="s">
        <v>76</v>
      </c>
      <c r="E3676" s="0" t="s">
        <v>21</v>
      </c>
      <c r="F3676" s="0" t="s">
        <v>62</v>
      </c>
      <c r="G3676" s="0" t="s">
        <v>77</v>
      </c>
      <c r="H3676" s="1" t="n">
        <v>42672</v>
      </c>
      <c r="I3676" s="0" t="s">
        <v>24</v>
      </c>
      <c r="J3676" s="0" t="s">
        <v>24</v>
      </c>
      <c r="K3676" s="0" t="s">
        <v>24</v>
      </c>
      <c r="L3676" s="0" t="s">
        <v>40</v>
      </c>
      <c r="M3676" s="0" t="n">
        <v>4512</v>
      </c>
      <c r="N3676" s="0" t="n">
        <v>195734</v>
      </c>
      <c r="O3676" s="0" t="s">
        <v>33</v>
      </c>
      <c r="P3676" s="0" t="s">
        <v>24</v>
      </c>
      <c r="Q3676" s="0" t="s">
        <v>27</v>
      </c>
    </row>
    <row r="3677" customFormat="false" ht="15" hidden="false" customHeight="false" outlineLevel="0" collapsed="false">
      <c r="A3677" s="0" t="s">
        <v>10127</v>
      </c>
      <c r="B3677" s="0" t="s">
        <v>10128</v>
      </c>
      <c r="C3677" s="0" t="n">
        <v>800422107</v>
      </c>
      <c r="D3677" s="0" t="s">
        <v>560</v>
      </c>
      <c r="E3677" s="0" t="s">
        <v>21</v>
      </c>
      <c r="F3677" s="0" t="s">
        <v>69</v>
      </c>
      <c r="G3677" s="0" t="s">
        <v>1045</v>
      </c>
      <c r="H3677" s="1" t="n">
        <v>42677</v>
      </c>
      <c r="I3677" s="0" t="s">
        <v>24</v>
      </c>
      <c r="J3677" s="0" t="s">
        <v>24</v>
      </c>
      <c r="K3677" s="0" t="s">
        <v>24</v>
      </c>
      <c r="L3677" s="0" t="s">
        <v>40</v>
      </c>
      <c r="M3677" s="0" t="n">
        <v>2060</v>
      </c>
      <c r="N3677" s="0" t="n">
        <v>197882</v>
      </c>
      <c r="O3677" s="0" t="s">
        <v>180</v>
      </c>
      <c r="P3677" s="0" t="s">
        <v>24</v>
      </c>
      <c r="Q3677" s="0" t="s">
        <v>27</v>
      </c>
    </row>
    <row r="3678" customFormat="false" ht="15" hidden="false" customHeight="false" outlineLevel="0" collapsed="false">
      <c r="A3678" s="0" t="s">
        <v>10129</v>
      </c>
      <c r="B3678" s="0" t="s">
        <v>10130</v>
      </c>
      <c r="C3678" s="0" t="n">
        <v>477839104</v>
      </c>
      <c r="D3678" s="0" t="s">
        <v>116</v>
      </c>
      <c r="E3678" s="0" t="s">
        <v>21</v>
      </c>
      <c r="F3678" s="0" t="s">
        <v>82</v>
      </c>
      <c r="G3678" s="0" t="s">
        <v>1060</v>
      </c>
      <c r="H3678" s="1" t="n">
        <v>42672</v>
      </c>
      <c r="I3678" s="0" t="s">
        <v>24</v>
      </c>
      <c r="J3678" s="0" t="s">
        <v>24</v>
      </c>
      <c r="K3678" s="0" t="s">
        <v>24</v>
      </c>
      <c r="L3678" s="0" t="s">
        <v>25</v>
      </c>
      <c r="M3678" s="0" t="n">
        <v>3550</v>
      </c>
      <c r="N3678" s="0" t="n">
        <v>193539</v>
      </c>
      <c r="O3678" s="0" t="s">
        <v>180</v>
      </c>
      <c r="P3678" s="0" t="s">
        <v>24</v>
      </c>
      <c r="Q3678" s="0" t="s">
        <v>27</v>
      </c>
    </row>
    <row r="3679" customFormat="false" ht="15" hidden="false" customHeight="false" outlineLevel="0" collapsed="false">
      <c r="A3679" s="0" t="s">
        <v>10131</v>
      </c>
      <c r="B3679" s="0" t="s">
        <v>10132</v>
      </c>
      <c r="C3679" s="0" t="n">
        <v>476405105</v>
      </c>
      <c r="D3679" s="0" t="s">
        <v>68</v>
      </c>
      <c r="E3679" s="0" t="s">
        <v>21</v>
      </c>
      <c r="F3679" s="0" t="s">
        <v>47</v>
      </c>
      <c r="G3679" s="0" t="s">
        <v>271</v>
      </c>
      <c r="H3679" s="1" t="n">
        <v>42683</v>
      </c>
      <c r="I3679" s="0" t="s">
        <v>24</v>
      </c>
      <c r="J3679" s="0" t="s">
        <v>24</v>
      </c>
      <c r="K3679" s="0" t="s">
        <v>24</v>
      </c>
      <c r="L3679" s="0" t="s">
        <v>25</v>
      </c>
      <c r="M3679" s="0" t="n">
        <v>6798</v>
      </c>
      <c r="N3679" s="0" t="n">
        <v>177396</v>
      </c>
      <c r="O3679" s="0" t="s">
        <v>54</v>
      </c>
      <c r="P3679" s="0" t="s">
        <v>24</v>
      </c>
      <c r="Q3679" s="0" t="s">
        <v>27</v>
      </c>
    </row>
    <row r="3680" customFormat="false" ht="15" hidden="false" customHeight="false" outlineLevel="0" collapsed="false">
      <c r="A3680" s="0" t="s">
        <v>10133</v>
      </c>
      <c r="B3680" s="0" t="s">
        <v>10134</v>
      </c>
      <c r="C3680" s="0" t="s">
        <v>10135</v>
      </c>
      <c r="D3680" s="0" t="s">
        <v>63</v>
      </c>
      <c r="E3680" s="0" t="s">
        <v>21</v>
      </c>
      <c r="F3680" s="0" t="s">
        <v>62</v>
      </c>
      <c r="G3680" s="0" t="s">
        <v>63</v>
      </c>
      <c r="H3680" s="1" t="n">
        <v>42601</v>
      </c>
      <c r="I3680" s="0" t="s">
        <v>24</v>
      </c>
      <c r="J3680" s="0" t="s">
        <v>24</v>
      </c>
      <c r="K3680" s="0" t="s">
        <v>10136</v>
      </c>
      <c r="L3680" s="0" t="s">
        <v>89</v>
      </c>
      <c r="M3680" s="0" t="n">
        <v>7372</v>
      </c>
      <c r="N3680" s="0" t="n">
        <v>190750</v>
      </c>
      <c r="O3680" s="0" t="s">
        <v>245</v>
      </c>
      <c r="P3680" s="0" t="s">
        <v>24</v>
      </c>
      <c r="Q3680" s="0" t="s">
        <v>42</v>
      </c>
    </row>
    <row r="3681" customFormat="false" ht="15" hidden="false" customHeight="false" outlineLevel="0" collapsed="false">
      <c r="A3681" s="0" t="s">
        <v>10137</v>
      </c>
      <c r="B3681" s="0" t="s">
        <v>10138</v>
      </c>
      <c r="C3681" s="0" t="s">
        <v>10139</v>
      </c>
      <c r="D3681" s="0" t="s">
        <v>122</v>
      </c>
      <c r="E3681" s="0" t="s">
        <v>21</v>
      </c>
      <c r="F3681" s="0" t="s">
        <v>62</v>
      </c>
      <c r="G3681" s="0" t="s">
        <v>674</v>
      </c>
      <c r="H3681" s="1" t="n">
        <v>42619</v>
      </c>
      <c r="I3681" s="0" t="s">
        <v>24</v>
      </c>
      <c r="J3681" s="0" t="s">
        <v>24</v>
      </c>
      <c r="K3681" s="0" t="s">
        <v>24</v>
      </c>
      <c r="L3681" s="0" t="s">
        <v>49</v>
      </c>
      <c r="M3681" s="0" t="n">
        <v>5600</v>
      </c>
      <c r="N3681" s="0" t="n">
        <v>196698</v>
      </c>
      <c r="O3681" s="0" t="s">
        <v>33</v>
      </c>
      <c r="P3681" s="0" t="s">
        <v>25</v>
      </c>
      <c r="Q3681" s="0" t="s">
        <v>27</v>
      </c>
    </row>
    <row r="3682" customFormat="false" ht="15" hidden="false" customHeight="false" outlineLevel="0" collapsed="false">
      <c r="A3682" s="0" t="s">
        <v>10140</v>
      </c>
      <c r="B3682" s="0" t="s">
        <v>10141</v>
      </c>
      <c r="C3682" s="0" t="n">
        <v>478366107</v>
      </c>
      <c r="D3682" s="0" t="s">
        <v>1008</v>
      </c>
      <c r="E3682" s="0" t="s">
        <v>21</v>
      </c>
      <c r="F3682" s="0" t="s">
        <v>82</v>
      </c>
      <c r="G3682" s="0" t="s">
        <v>201</v>
      </c>
      <c r="H3682" s="1" t="n">
        <v>42581</v>
      </c>
      <c r="I3682" s="0" t="s">
        <v>24</v>
      </c>
      <c r="J3682" s="0" t="s">
        <v>24</v>
      </c>
      <c r="K3682" s="0" t="s">
        <v>24</v>
      </c>
      <c r="L3682" s="0" t="s">
        <v>25</v>
      </c>
      <c r="M3682" s="0" t="n">
        <v>2531</v>
      </c>
      <c r="N3682" s="0" t="n">
        <v>199611</v>
      </c>
      <c r="O3682" s="0" t="s">
        <v>207</v>
      </c>
      <c r="P3682" s="0" t="s">
        <v>24</v>
      </c>
      <c r="Q3682" s="0" t="s">
        <v>27</v>
      </c>
    </row>
    <row r="3683" customFormat="false" ht="15" hidden="false" customHeight="false" outlineLevel="0" collapsed="false">
      <c r="A3683" s="0" t="s">
        <v>10142</v>
      </c>
      <c r="B3683" s="0" t="s">
        <v>10143</v>
      </c>
      <c r="C3683" s="0" t="s">
        <v>10144</v>
      </c>
      <c r="D3683" s="0" t="s">
        <v>294</v>
      </c>
      <c r="E3683" s="0" t="s">
        <v>21</v>
      </c>
      <c r="F3683" s="0" t="s">
        <v>112</v>
      </c>
      <c r="G3683" s="0" t="s">
        <v>193</v>
      </c>
      <c r="H3683" s="1" t="n">
        <v>42684</v>
      </c>
      <c r="I3683" s="0" t="s">
        <v>24</v>
      </c>
      <c r="J3683" s="0" t="s">
        <v>24</v>
      </c>
      <c r="K3683" s="0" t="s">
        <v>24</v>
      </c>
      <c r="L3683" s="0" t="s">
        <v>40</v>
      </c>
      <c r="M3683" s="0" t="n">
        <v>4822</v>
      </c>
      <c r="N3683" s="0" t="n">
        <v>196366</v>
      </c>
      <c r="O3683" s="0" t="s">
        <v>26</v>
      </c>
      <c r="P3683" s="0" t="s">
        <v>24</v>
      </c>
      <c r="Q3683" s="0" t="s">
        <v>27</v>
      </c>
    </row>
    <row r="3684" customFormat="false" ht="15" hidden="false" customHeight="false" outlineLevel="0" collapsed="false">
      <c r="A3684" s="0" t="s">
        <v>10145</v>
      </c>
      <c r="B3684" s="0" t="s">
        <v>10146</v>
      </c>
      <c r="C3684" s="0" t="n">
        <v>708160106</v>
      </c>
      <c r="D3684" s="0" t="s">
        <v>122</v>
      </c>
      <c r="E3684" s="0" t="s">
        <v>21</v>
      </c>
      <c r="F3684" s="0" t="s">
        <v>62</v>
      </c>
      <c r="G3684" s="0" t="s">
        <v>2374</v>
      </c>
      <c r="H3684" s="1" t="n">
        <v>42705</v>
      </c>
      <c r="I3684" s="0" t="s">
        <v>24</v>
      </c>
      <c r="J3684" s="0" t="s">
        <v>24</v>
      </c>
      <c r="K3684" s="0" t="s">
        <v>24</v>
      </c>
      <c r="L3684" s="0" t="s">
        <v>25</v>
      </c>
      <c r="M3684" s="0" t="n">
        <v>5311</v>
      </c>
      <c r="N3684" s="0" t="n">
        <v>195663</v>
      </c>
      <c r="O3684" s="0" t="s">
        <v>64</v>
      </c>
      <c r="P3684" s="0" t="s">
        <v>24</v>
      </c>
      <c r="Q3684" s="0" t="s">
        <v>27</v>
      </c>
    </row>
    <row r="3685" customFormat="false" ht="15" hidden="false" customHeight="false" outlineLevel="0" collapsed="false">
      <c r="A3685" s="0" t="s">
        <v>10147</v>
      </c>
      <c r="B3685" s="0" t="s">
        <v>10148</v>
      </c>
      <c r="C3685" s="0" t="n">
        <v>203900105</v>
      </c>
      <c r="D3685" s="0" t="s">
        <v>111</v>
      </c>
      <c r="E3685" s="0" t="s">
        <v>21</v>
      </c>
      <c r="F3685" s="0" t="s">
        <v>112</v>
      </c>
      <c r="G3685" s="0" t="s">
        <v>516</v>
      </c>
      <c r="H3685" s="1" t="n">
        <v>42721</v>
      </c>
      <c r="I3685" s="0" t="s">
        <v>24</v>
      </c>
      <c r="J3685" s="0" t="s">
        <v>24</v>
      </c>
      <c r="K3685" s="0" t="s">
        <v>24</v>
      </c>
      <c r="L3685" s="0" t="s">
        <v>40</v>
      </c>
      <c r="M3685" s="0" t="n">
        <v>3661</v>
      </c>
      <c r="N3685" s="0" t="n">
        <v>199830</v>
      </c>
      <c r="O3685" s="0" t="s">
        <v>326</v>
      </c>
      <c r="P3685" s="0" t="s">
        <v>24</v>
      </c>
      <c r="Q3685" s="0" t="s">
        <v>27</v>
      </c>
    </row>
    <row r="3686" customFormat="false" ht="15" hidden="false" customHeight="false" outlineLevel="0" collapsed="false">
      <c r="A3686" s="0" t="s">
        <v>10149</v>
      </c>
      <c r="B3686" s="0" t="s">
        <v>10150</v>
      </c>
      <c r="C3686" s="0" t="s">
        <v>10151</v>
      </c>
      <c r="D3686" s="0" t="s">
        <v>122</v>
      </c>
      <c r="E3686" s="0" t="s">
        <v>21</v>
      </c>
      <c r="F3686" s="0" t="s">
        <v>62</v>
      </c>
      <c r="G3686" s="0" t="s">
        <v>2733</v>
      </c>
      <c r="H3686" s="1" t="n">
        <v>42681</v>
      </c>
      <c r="I3686" s="0" t="s">
        <v>24</v>
      </c>
      <c r="J3686" s="0" t="s">
        <v>24</v>
      </c>
      <c r="K3686" s="0" t="s">
        <v>24</v>
      </c>
      <c r="L3686" s="0" t="s">
        <v>40</v>
      </c>
      <c r="M3686" s="0" t="n">
        <v>5211</v>
      </c>
      <c r="N3686" s="0" t="n">
        <v>197815</v>
      </c>
      <c r="O3686" s="0" t="s">
        <v>934</v>
      </c>
      <c r="P3686" s="0" t="s">
        <v>24</v>
      </c>
      <c r="Q3686" s="0" t="s">
        <v>27</v>
      </c>
    </row>
    <row r="3687" customFormat="false" ht="15" hidden="false" customHeight="false" outlineLevel="0" collapsed="false">
      <c r="A3687" s="0" t="s">
        <v>10152</v>
      </c>
      <c r="B3687" s="0" t="s">
        <v>10153</v>
      </c>
      <c r="C3687" s="0" t="s">
        <v>10154</v>
      </c>
      <c r="D3687" s="0" t="s">
        <v>122</v>
      </c>
      <c r="E3687" s="0" t="s">
        <v>1859</v>
      </c>
      <c r="F3687" s="0" t="s">
        <v>62</v>
      </c>
      <c r="G3687" s="0" t="s">
        <v>500</v>
      </c>
      <c r="H3687" s="1" t="n">
        <v>42571</v>
      </c>
      <c r="I3687" s="0" t="s">
        <v>24</v>
      </c>
      <c r="J3687" s="0" t="s">
        <v>24</v>
      </c>
      <c r="K3687" s="0" t="s">
        <v>24</v>
      </c>
      <c r="L3687" s="0" t="s">
        <v>40</v>
      </c>
      <c r="M3687" s="0" t="n">
        <v>5990</v>
      </c>
      <c r="N3687" s="0" t="n">
        <v>166727</v>
      </c>
      <c r="O3687" s="0" t="s">
        <v>158</v>
      </c>
      <c r="P3687" s="0" t="s">
        <v>24</v>
      </c>
      <c r="Q3687" s="0" t="s">
        <v>42</v>
      </c>
    </row>
    <row r="3688" customFormat="false" ht="15" hidden="false" customHeight="false" outlineLevel="0" collapsed="false">
      <c r="A3688" s="0" t="s">
        <v>10155</v>
      </c>
      <c r="B3688" s="0" t="s">
        <v>10156</v>
      </c>
      <c r="C3688" s="0" t="s">
        <v>10157</v>
      </c>
      <c r="D3688" s="0" t="s">
        <v>63</v>
      </c>
      <c r="E3688" s="0" t="s">
        <v>21</v>
      </c>
      <c r="F3688" s="0" t="s">
        <v>112</v>
      </c>
      <c r="G3688" s="0" t="s">
        <v>1358</v>
      </c>
      <c r="H3688" s="1" t="n">
        <v>42614</v>
      </c>
      <c r="I3688" s="0" t="s">
        <v>24</v>
      </c>
      <c r="J3688" s="0" t="s">
        <v>24</v>
      </c>
      <c r="K3688" s="0" t="s">
        <v>24</v>
      </c>
      <c r="L3688" s="0" t="s">
        <v>49</v>
      </c>
      <c r="M3688" s="0" t="n">
        <v>7371</v>
      </c>
      <c r="N3688" s="0" t="n">
        <v>187977</v>
      </c>
      <c r="O3688" s="0" t="s">
        <v>232</v>
      </c>
      <c r="P3688" s="0" t="s">
        <v>40</v>
      </c>
      <c r="Q3688" s="0" t="s">
        <v>27</v>
      </c>
    </row>
    <row r="3689" customFormat="false" ht="15" hidden="false" customHeight="false" outlineLevel="0" collapsed="false">
      <c r="A3689" s="0" t="s">
        <v>10158</v>
      </c>
      <c r="B3689" s="0" t="s">
        <v>10159</v>
      </c>
      <c r="C3689" s="0" t="s">
        <v>10160</v>
      </c>
      <c r="D3689" s="0" t="s">
        <v>304</v>
      </c>
      <c r="E3689" s="0" t="s">
        <v>137</v>
      </c>
      <c r="F3689" s="0" t="s">
        <v>31</v>
      </c>
      <c r="G3689" s="0" t="s">
        <v>634</v>
      </c>
      <c r="H3689" s="1" t="n">
        <v>42689</v>
      </c>
      <c r="I3689" s="0" t="s">
        <v>24</v>
      </c>
      <c r="J3689" s="0" t="s">
        <v>24</v>
      </c>
      <c r="K3689" s="0" t="s">
        <v>24</v>
      </c>
      <c r="L3689" s="0" t="s">
        <v>25</v>
      </c>
      <c r="M3689" s="0" t="n">
        <v>4924</v>
      </c>
      <c r="N3689" s="0" t="n">
        <v>124680</v>
      </c>
      <c r="O3689" s="0" t="s">
        <v>300</v>
      </c>
      <c r="P3689" s="0" t="s">
        <v>24</v>
      </c>
      <c r="Q3689" s="0" t="s">
        <v>42</v>
      </c>
    </row>
    <row r="3690" customFormat="false" ht="15" hidden="false" customHeight="false" outlineLevel="0" collapsed="false">
      <c r="A3690" s="0" t="s">
        <v>10161</v>
      </c>
      <c r="B3690" s="0" t="s">
        <v>10162</v>
      </c>
      <c r="C3690" s="0" t="n">
        <v>469814107</v>
      </c>
      <c r="D3690" s="0" t="s">
        <v>648</v>
      </c>
      <c r="E3690" s="0" t="s">
        <v>21</v>
      </c>
      <c r="F3690" s="0" t="s">
        <v>62</v>
      </c>
      <c r="G3690" s="0" t="s">
        <v>394</v>
      </c>
      <c r="H3690" s="1" t="n">
        <v>42697</v>
      </c>
      <c r="I3690" s="0" t="s">
        <v>24</v>
      </c>
      <c r="J3690" s="0" t="s">
        <v>24</v>
      </c>
      <c r="K3690" s="0" t="s">
        <v>24</v>
      </c>
      <c r="L3690" s="0" t="s">
        <v>25</v>
      </c>
      <c r="M3690" s="0" t="n">
        <v>1600</v>
      </c>
      <c r="N3690" s="0" t="n">
        <v>199614</v>
      </c>
      <c r="O3690" s="0" t="s">
        <v>26</v>
      </c>
      <c r="P3690" s="0" t="s">
        <v>24</v>
      </c>
      <c r="Q3690" s="0" t="s">
        <v>27</v>
      </c>
    </row>
    <row r="3691" customFormat="false" ht="15" hidden="false" customHeight="false" outlineLevel="0" collapsed="false">
      <c r="A3691" s="0" t="s">
        <v>10163</v>
      </c>
      <c r="B3691" s="0" t="s">
        <v>10164</v>
      </c>
      <c r="C3691" s="0" t="n">
        <v>472319102</v>
      </c>
      <c r="D3691" s="0" t="s">
        <v>68</v>
      </c>
      <c r="E3691" s="0" t="s">
        <v>21</v>
      </c>
      <c r="F3691" s="0" t="s">
        <v>47</v>
      </c>
      <c r="G3691" s="0" t="s">
        <v>58</v>
      </c>
      <c r="H3691" s="1" t="n">
        <v>42608</v>
      </c>
      <c r="I3691" s="0" t="s">
        <v>24</v>
      </c>
      <c r="J3691" s="0" t="s">
        <v>24</v>
      </c>
      <c r="K3691" s="0" t="s">
        <v>24</v>
      </c>
      <c r="L3691" s="0" t="s">
        <v>49</v>
      </c>
      <c r="M3691" s="0" t="n">
        <v>6211</v>
      </c>
      <c r="N3691" s="0" t="n">
        <v>196356</v>
      </c>
      <c r="O3691" s="0" t="s">
        <v>33</v>
      </c>
      <c r="P3691" s="0" t="s">
        <v>25</v>
      </c>
      <c r="Q3691" s="0" t="s">
        <v>27</v>
      </c>
    </row>
    <row r="3692" customFormat="false" ht="15" hidden="false" customHeight="false" outlineLevel="0" collapsed="false">
      <c r="A3692" s="0" t="s">
        <v>10165</v>
      </c>
      <c r="B3692" s="0" t="s">
        <v>10166</v>
      </c>
      <c r="C3692" s="0" t="n">
        <v>476153101</v>
      </c>
      <c r="D3692" s="0" t="s">
        <v>122</v>
      </c>
      <c r="E3692" s="0" t="s">
        <v>21</v>
      </c>
      <c r="F3692" s="0" t="s">
        <v>62</v>
      </c>
      <c r="G3692" s="0" t="s">
        <v>1569</v>
      </c>
      <c r="H3692" s="1" t="n">
        <v>42615</v>
      </c>
      <c r="I3692" s="0" t="s">
        <v>24</v>
      </c>
      <c r="J3692" s="0" t="s">
        <v>24</v>
      </c>
      <c r="K3692" s="0" t="s">
        <v>10167</v>
      </c>
      <c r="L3692" s="0" t="s">
        <v>49</v>
      </c>
      <c r="M3692" s="0" t="n">
        <v>5712</v>
      </c>
      <c r="N3692" s="0" t="n">
        <v>187373</v>
      </c>
      <c r="O3692" s="0" t="s">
        <v>33</v>
      </c>
      <c r="P3692" s="0" t="s">
        <v>139</v>
      </c>
      <c r="Q3692" s="0" t="s">
        <v>27</v>
      </c>
    </row>
    <row r="3693" customFormat="false" ht="15" hidden="false" customHeight="false" outlineLevel="0" collapsed="false">
      <c r="A3693" s="0" t="s">
        <v>10168</v>
      </c>
      <c r="B3693" s="0" t="s">
        <v>10169</v>
      </c>
      <c r="C3693" s="0" t="s">
        <v>10170</v>
      </c>
      <c r="D3693" s="0" t="s">
        <v>68</v>
      </c>
      <c r="E3693" s="0" t="s">
        <v>21</v>
      </c>
      <c r="F3693" s="0" t="s">
        <v>47</v>
      </c>
      <c r="G3693" s="0" t="s">
        <v>271</v>
      </c>
      <c r="H3693" s="1" t="n">
        <v>42606</v>
      </c>
      <c r="I3693" s="0" t="s">
        <v>24</v>
      </c>
      <c r="J3693" s="0" t="s">
        <v>24</v>
      </c>
      <c r="K3693" s="0" t="s">
        <v>10171</v>
      </c>
      <c r="L3693" s="0" t="s">
        <v>49</v>
      </c>
      <c r="M3693" s="0" t="n">
        <v>6798</v>
      </c>
      <c r="N3693" s="0" t="n">
        <v>186341</v>
      </c>
      <c r="O3693" s="0" t="s">
        <v>124</v>
      </c>
      <c r="P3693" s="0" t="s">
        <v>25</v>
      </c>
      <c r="Q3693" s="0" t="s">
        <v>27</v>
      </c>
    </row>
    <row r="3694" customFormat="false" ht="15" hidden="false" customHeight="false" outlineLevel="0" collapsed="false">
      <c r="A3694" s="0" t="s">
        <v>10172</v>
      </c>
      <c r="B3694" s="0" t="s">
        <v>10173</v>
      </c>
      <c r="C3694" s="0" t="n">
        <v>472375104</v>
      </c>
      <c r="D3694" s="0" t="s">
        <v>46</v>
      </c>
      <c r="E3694" s="0" t="s">
        <v>21</v>
      </c>
      <c r="F3694" s="0" t="s">
        <v>47</v>
      </c>
      <c r="G3694" s="0" t="s">
        <v>356</v>
      </c>
      <c r="H3694" s="1" t="n">
        <v>42608</v>
      </c>
      <c r="I3694" s="0" t="s">
        <v>24</v>
      </c>
      <c r="J3694" s="0" t="s">
        <v>24</v>
      </c>
      <c r="K3694" s="0" t="s">
        <v>24</v>
      </c>
      <c r="L3694" s="0" t="s">
        <v>49</v>
      </c>
      <c r="M3694" s="0" t="n">
        <v>6035</v>
      </c>
      <c r="N3694" s="0" t="n">
        <v>195436</v>
      </c>
      <c r="O3694" s="0" t="s">
        <v>54</v>
      </c>
      <c r="P3694" s="0" t="s">
        <v>40</v>
      </c>
      <c r="Q3694" s="0" t="s">
        <v>27</v>
      </c>
    </row>
    <row r="3695" customFormat="false" ht="15" hidden="false" customHeight="false" outlineLevel="0" collapsed="false">
      <c r="A3695" s="0" t="s">
        <v>10174</v>
      </c>
      <c r="B3695" s="0" t="s">
        <v>10175</v>
      </c>
      <c r="C3695" s="0" t="s">
        <v>10176</v>
      </c>
      <c r="D3695" s="0" t="s">
        <v>37</v>
      </c>
      <c r="E3695" s="0" t="s">
        <v>21</v>
      </c>
      <c r="F3695" s="0" t="s">
        <v>22</v>
      </c>
      <c r="G3695" s="0" t="s">
        <v>39</v>
      </c>
      <c r="H3695" s="1" t="n">
        <v>42615</v>
      </c>
      <c r="I3695" s="0" t="s">
        <v>24</v>
      </c>
      <c r="J3695" s="0" t="s">
        <v>24</v>
      </c>
      <c r="K3695" s="0" t="s">
        <v>24</v>
      </c>
      <c r="L3695" s="0" t="s">
        <v>49</v>
      </c>
      <c r="M3695" s="0" t="n">
        <v>2834</v>
      </c>
      <c r="N3695" s="0" t="n">
        <v>185630</v>
      </c>
      <c r="O3695" s="0" t="s">
        <v>158</v>
      </c>
      <c r="P3695" s="0" t="s">
        <v>40</v>
      </c>
      <c r="Q3695" s="0" t="s">
        <v>27</v>
      </c>
    </row>
    <row r="3696" customFormat="false" ht="15" hidden="false" customHeight="false" outlineLevel="0" collapsed="false">
      <c r="A3696" s="0" t="s">
        <v>10177</v>
      </c>
      <c r="B3696" s="0" t="s">
        <v>10178</v>
      </c>
      <c r="C3696" s="0" t="s">
        <v>10179</v>
      </c>
      <c r="D3696" s="0" t="s">
        <v>63</v>
      </c>
      <c r="E3696" s="0" t="s">
        <v>21</v>
      </c>
      <c r="F3696" s="0" t="s">
        <v>24</v>
      </c>
      <c r="G3696" s="0" t="s">
        <v>24</v>
      </c>
      <c r="H3696" s="1" t="n">
        <v>42706</v>
      </c>
      <c r="I3696" s="0" t="s">
        <v>24</v>
      </c>
      <c r="J3696" s="0" t="s">
        <v>24</v>
      </c>
      <c r="K3696" s="0" t="s">
        <v>24</v>
      </c>
      <c r="L3696" s="0" t="s">
        <v>49</v>
      </c>
      <c r="M3696" s="0" t="n">
        <v>7372</v>
      </c>
      <c r="N3696" s="0" t="n">
        <v>124413</v>
      </c>
      <c r="O3696" s="0" t="s">
        <v>78</v>
      </c>
      <c r="P3696" s="0" t="s">
        <v>89</v>
      </c>
      <c r="Q3696" s="0" t="s">
        <v>27</v>
      </c>
    </row>
    <row r="3697" customFormat="false" ht="15" hidden="false" customHeight="false" outlineLevel="0" collapsed="false">
      <c r="A3697" s="0" t="s">
        <v>10180</v>
      </c>
      <c r="B3697" s="0" t="s">
        <v>10181</v>
      </c>
      <c r="C3697" s="0" t="s">
        <v>10182</v>
      </c>
      <c r="D3697" s="0" t="s">
        <v>46</v>
      </c>
      <c r="E3697" s="0" t="s">
        <v>21</v>
      </c>
      <c r="F3697" s="0" t="s">
        <v>62</v>
      </c>
      <c r="G3697" s="0" t="s">
        <v>63</v>
      </c>
      <c r="H3697" s="1" t="n">
        <v>42684</v>
      </c>
      <c r="I3697" s="0" t="s">
        <v>10183</v>
      </c>
      <c r="J3697" s="1" t="n">
        <v>42593</v>
      </c>
      <c r="K3697" s="0" t="s">
        <v>10183</v>
      </c>
      <c r="L3697" s="0" t="s">
        <v>89</v>
      </c>
      <c r="M3697" s="0" t="n">
        <v>6199</v>
      </c>
      <c r="N3697" s="0" t="n">
        <v>191398</v>
      </c>
      <c r="O3697" s="0" t="s">
        <v>175</v>
      </c>
      <c r="P3697" s="0" t="s">
        <v>24</v>
      </c>
      <c r="Q3697" s="0" t="s">
        <v>27</v>
      </c>
    </row>
    <row r="3698" customFormat="false" ht="15" hidden="false" customHeight="false" outlineLevel="0" collapsed="false">
      <c r="A3698" s="0" t="s">
        <v>10184</v>
      </c>
      <c r="B3698" s="0" t="s">
        <v>10185</v>
      </c>
      <c r="C3698" s="0" t="s">
        <v>10186</v>
      </c>
      <c r="D3698" s="0" t="s">
        <v>479</v>
      </c>
      <c r="E3698" s="0" t="s">
        <v>21</v>
      </c>
      <c r="F3698" s="0" t="s">
        <v>82</v>
      </c>
      <c r="G3698" s="0" t="s">
        <v>117</v>
      </c>
      <c r="H3698" s="1" t="n">
        <v>42583</v>
      </c>
      <c r="I3698" s="0" t="s">
        <v>24</v>
      </c>
      <c r="J3698" s="0" t="s">
        <v>24</v>
      </c>
      <c r="K3698" s="0" t="s">
        <v>24</v>
      </c>
      <c r="L3698" s="0" t="s">
        <v>25</v>
      </c>
      <c r="M3698" s="0" t="n">
        <v>3272</v>
      </c>
      <c r="N3698" s="0" t="n">
        <v>190714</v>
      </c>
      <c r="O3698" s="0" t="s">
        <v>410</v>
      </c>
      <c r="P3698" s="0" t="s">
        <v>24</v>
      </c>
      <c r="Q3698" s="0" t="s">
        <v>42</v>
      </c>
    </row>
    <row r="3699" customFormat="false" ht="15" hidden="false" customHeight="false" outlineLevel="0" collapsed="false">
      <c r="A3699" s="0" t="s">
        <v>10187</v>
      </c>
      <c r="B3699" s="0" t="s">
        <v>10188</v>
      </c>
      <c r="C3699" s="0" t="n">
        <v>466189107</v>
      </c>
      <c r="D3699" s="0" t="s">
        <v>122</v>
      </c>
      <c r="E3699" s="0" t="s">
        <v>21</v>
      </c>
      <c r="F3699" s="0" t="s">
        <v>62</v>
      </c>
      <c r="G3699" s="0" t="s">
        <v>500</v>
      </c>
      <c r="H3699" s="1" t="n">
        <v>42598</v>
      </c>
      <c r="I3699" s="0" t="s">
        <v>24</v>
      </c>
      <c r="J3699" s="0" t="s">
        <v>24</v>
      </c>
      <c r="K3699" s="0" t="s">
        <v>24</v>
      </c>
      <c r="L3699" s="0" t="s">
        <v>49</v>
      </c>
      <c r="M3699" s="0" t="n">
        <v>5961</v>
      </c>
      <c r="N3699" s="0" t="n">
        <v>184617</v>
      </c>
      <c r="O3699" s="0" t="s">
        <v>260</v>
      </c>
      <c r="P3699" s="0" t="s">
        <v>40</v>
      </c>
      <c r="Q3699" s="0" t="s">
        <v>27</v>
      </c>
    </row>
    <row r="3700" customFormat="false" ht="15" hidden="false" customHeight="false" outlineLevel="0" collapsed="false">
      <c r="A3700" s="0" t="s">
        <v>10189</v>
      </c>
      <c r="B3700" s="0" t="s">
        <v>10190</v>
      </c>
      <c r="C3700" s="0" t="s">
        <v>10191</v>
      </c>
      <c r="D3700" s="0" t="s">
        <v>63</v>
      </c>
      <c r="E3700" s="0" t="s">
        <v>21</v>
      </c>
      <c r="F3700" s="0" t="s">
        <v>112</v>
      </c>
      <c r="G3700" s="0" t="s">
        <v>295</v>
      </c>
      <c r="H3700" s="1" t="n">
        <v>42679</v>
      </c>
      <c r="I3700" s="0" t="s">
        <v>24</v>
      </c>
      <c r="J3700" s="0" t="s">
        <v>24</v>
      </c>
      <c r="K3700" s="0" t="s">
        <v>24</v>
      </c>
      <c r="L3700" s="0" t="s">
        <v>40</v>
      </c>
      <c r="M3700" s="0" t="n">
        <v>7374</v>
      </c>
      <c r="N3700" s="0" t="n">
        <v>193245</v>
      </c>
      <c r="O3700" s="0" t="s">
        <v>26</v>
      </c>
      <c r="P3700" s="0" t="s">
        <v>24</v>
      </c>
      <c r="Q3700" s="0" t="s">
        <v>27</v>
      </c>
    </row>
    <row r="3701" customFormat="false" ht="15" hidden="false" customHeight="false" outlineLevel="0" collapsed="false">
      <c r="A3701" s="0" t="s">
        <v>10192</v>
      </c>
      <c r="B3701" s="0" t="s">
        <v>10193</v>
      </c>
      <c r="C3701" s="0" t="n">
        <v>466032109</v>
      </c>
      <c r="D3701" s="0" t="s">
        <v>560</v>
      </c>
      <c r="E3701" s="0" t="s">
        <v>21</v>
      </c>
      <c r="F3701" s="0" t="s">
        <v>69</v>
      </c>
      <c r="G3701" s="0" t="s">
        <v>1045</v>
      </c>
      <c r="H3701" s="1" t="n">
        <v>42697</v>
      </c>
      <c r="I3701" s="0" t="s">
        <v>24</v>
      </c>
      <c r="J3701" s="0" t="s">
        <v>24</v>
      </c>
      <c r="K3701" s="0" t="s">
        <v>24</v>
      </c>
      <c r="L3701" s="0" t="s">
        <v>40</v>
      </c>
      <c r="M3701" s="0" t="n">
        <v>2052</v>
      </c>
      <c r="N3701" s="0" t="n">
        <v>198523</v>
      </c>
      <c r="O3701" s="0" t="s">
        <v>406</v>
      </c>
      <c r="P3701" s="0" t="s">
        <v>24</v>
      </c>
      <c r="Q3701" s="0" t="s">
        <v>27</v>
      </c>
    </row>
    <row r="3702" customFormat="false" ht="15" hidden="false" customHeight="false" outlineLevel="0" collapsed="false">
      <c r="A3702" s="0" t="s">
        <v>10194</v>
      </c>
      <c r="B3702" s="0" t="s">
        <v>10195</v>
      </c>
      <c r="C3702" s="0" t="n">
        <v>469865109</v>
      </c>
      <c r="D3702" s="0" t="s">
        <v>479</v>
      </c>
      <c r="E3702" s="0" t="s">
        <v>21</v>
      </c>
      <c r="F3702" s="0" t="s">
        <v>82</v>
      </c>
      <c r="G3702" s="0" t="s">
        <v>235</v>
      </c>
      <c r="H3702" s="1" t="n">
        <v>42604</v>
      </c>
      <c r="I3702" s="0" t="s">
        <v>24</v>
      </c>
      <c r="J3702" s="0" t="s">
        <v>24</v>
      </c>
      <c r="K3702" s="0" t="s">
        <v>24</v>
      </c>
      <c r="L3702" s="0" t="s">
        <v>49</v>
      </c>
      <c r="M3702" s="0" t="n">
        <v>3430</v>
      </c>
      <c r="N3702" s="0" t="n">
        <v>184460</v>
      </c>
      <c r="O3702" s="0" t="s">
        <v>207</v>
      </c>
      <c r="P3702" s="0" t="s">
        <v>25</v>
      </c>
      <c r="Q3702" s="0" t="s">
        <v>27</v>
      </c>
    </row>
    <row r="3703" customFormat="false" ht="15" hidden="false" customHeight="false" outlineLevel="0" collapsed="false">
      <c r="A3703" s="0" t="s">
        <v>10196</v>
      </c>
      <c r="B3703" s="0" t="s">
        <v>10197</v>
      </c>
      <c r="C3703" s="3" t="n">
        <v>4.26281101042628E+017</v>
      </c>
      <c r="D3703" s="0" t="s">
        <v>127</v>
      </c>
      <c r="E3703" s="0" t="s">
        <v>21</v>
      </c>
      <c r="F3703" s="0" t="s">
        <v>112</v>
      </c>
      <c r="G3703" s="0" t="s">
        <v>362</v>
      </c>
      <c r="H3703" s="1" t="n">
        <v>42683</v>
      </c>
      <c r="I3703" s="0" t="s">
        <v>24</v>
      </c>
      <c r="J3703" s="0" t="s">
        <v>24</v>
      </c>
      <c r="K3703" s="0" t="s">
        <v>24</v>
      </c>
      <c r="L3703" s="0" t="s">
        <v>40</v>
      </c>
      <c r="M3703" s="0" t="n">
        <v>7373</v>
      </c>
      <c r="N3703" s="0" t="n">
        <v>198546</v>
      </c>
      <c r="O3703" s="0" t="s">
        <v>381</v>
      </c>
      <c r="P3703" s="0" t="s">
        <v>24</v>
      </c>
      <c r="Q3703" s="0" t="s">
        <v>27</v>
      </c>
    </row>
    <row r="3704" customFormat="false" ht="15" hidden="false" customHeight="false" outlineLevel="0" collapsed="false">
      <c r="A3704" s="0" t="s">
        <v>10198</v>
      </c>
      <c r="B3704" s="0" t="s">
        <v>10199</v>
      </c>
      <c r="C3704" s="0" t="s">
        <v>10200</v>
      </c>
      <c r="D3704" s="0" t="s">
        <v>111</v>
      </c>
      <c r="E3704" s="0" t="s">
        <v>21</v>
      </c>
      <c r="F3704" s="0" t="s">
        <v>112</v>
      </c>
      <c r="G3704" s="0" t="s">
        <v>113</v>
      </c>
      <c r="H3704" s="1" t="n">
        <v>42600</v>
      </c>
      <c r="I3704" s="0" t="s">
        <v>24</v>
      </c>
      <c r="J3704" s="0" t="s">
        <v>24</v>
      </c>
      <c r="K3704" s="0" t="s">
        <v>24</v>
      </c>
      <c r="L3704" s="0" t="s">
        <v>25</v>
      </c>
      <c r="M3704" s="0" t="n">
        <v>3674</v>
      </c>
      <c r="N3704" s="0" t="n">
        <v>189558</v>
      </c>
      <c r="O3704" s="0" t="s">
        <v>158</v>
      </c>
      <c r="P3704" s="0" t="s">
        <v>24</v>
      </c>
      <c r="Q3704" s="0" t="s">
        <v>42</v>
      </c>
    </row>
    <row r="3705" customFormat="false" ht="15" hidden="false" customHeight="false" outlineLevel="0" collapsed="false">
      <c r="A3705" s="0" t="s">
        <v>10201</v>
      </c>
      <c r="B3705" s="0" t="s">
        <v>10202</v>
      </c>
      <c r="C3705" s="0" t="n">
        <v>466210101</v>
      </c>
      <c r="D3705" s="0" t="s">
        <v>116</v>
      </c>
      <c r="E3705" s="0" t="s">
        <v>21</v>
      </c>
      <c r="F3705" s="0" t="s">
        <v>82</v>
      </c>
      <c r="G3705" s="0" t="s">
        <v>201</v>
      </c>
      <c r="H3705" s="1" t="n">
        <v>42605</v>
      </c>
      <c r="I3705" s="0" t="s">
        <v>24</v>
      </c>
      <c r="J3705" s="0" t="s">
        <v>24</v>
      </c>
      <c r="K3705" s="0" t="s">
        <v>24</v>
      </c>
      <c r="L3705" s="0" t="s">
        <v>49</v>
      </c>
      <c r="M3705" s="0" t="n">
        <v>3531</v>
      </c>
      <c r="N3705" s="0" t="n">
        <v>173313</v>
      </c>
      <c r="O3705" s="0" t="s">
        <v>175</v>
      </c>
      <c r="P3705" s="0" t="s">
        <v>40</v>
      </c>
      <c r="Q3705" s="0" t="s">
        <v>27</v>
      </c>
    </row>
    <row r="3706" customFormat="false" ht="15" hidden="false" customHeight="false" outlineLevel="0" collapsed="false">
      <c r="A3706" s="0" t="s">
        <v>10203</v>
      </c>
      <c r="B3706" s="0" t="s">
        <v>10204</v>
      </c>
      <c r="C3706" s="0" t="n">
        <v>291658102</v>
      </c>
      <c r="D3706" s="0" t="s">
        <v>68</v>
      </c>
      <c r="E3706" s="0" t="s">
        <v>21</v>
      </c>
      <c r="F3706" s="0" t="s">
        <v>47</v>
      </c>
      <c r="G3706" s="0" t="s">
        <v>58</v>
      </c>
      <c r="H3706" s="1" t="n">
        <v>42601</v>
      </c>
      <c r="I3706" s="0" t="s">
        <v>24</v>
      </c>
      <c r="J3706" s="0" t="s">
        <v>24</v>
      </c>
      <c r="K3706" s="0" t="s">
        <v>10205</v>
      </c>
      <c r="L3706" s="0" t="s">
        <v>49</v>
      </c>
      <c r="M3706" s="0" t="n">
        <v>6211</v>
      </c>
      <c r="N3706" s="0" t="n">
        <v>186995</v>
      </c>
      <c r="O3706" s="0" t="s">
        <v>78</v>
      </c>
      <c r="P3706" s="0" t="s">
        <v>139</v>
      </c>
      <c r="Q3706" s="0" t="s">
        <v>27</v>
      </c>
    </row>
    <row r="3707" customFormat="false" ht="15" hidden="false" customHeight="false" outlineLevel="0" collapsed="false">
      <c r="A3707" s="0" t="s">
        <v>10206</v>
      </c>
      <c r="B3707" s="0" t="s">
        <v>10207</v>
      </c>
      <c r="C3707" s="0" t="s">
        <v>10208</v>
      </c>
      <c r="D3707" s="0" t="s">
        <v>97</v>
      </c>
      <c r="E3707" s="0" t="s">
        <v>21</v>
      </c>
      <c r="F3707" s="0" t="s">
        <v>47</v>
      </c>
      <c r="G3707" s="0" t="s">
        <v>98</v>
      </c>
      <c r="H3707" s="1" t="n">
        <v>42678</v>
      </c>
      <c r="I3707" s="0" t="s">
        <v>24</v>
      </c>
      <c r="J3707" s="0" t="s">
        <v>24</v>
      </c>
      <c r="K3707" s="0" t="s">
        <v>24</v>
      </c>
      <c r="L3707" s="0" t="s">
        <v>25</v>
      </c>
      <c r="M3707" s="0" t="n">
        <v>6531</v>
      </c>
      <c r="N3707" s="0" t="n">
        <v>196853</v>
      </c>
      <c r="O3707" s="0" t="s">
        <v>180</v>
      </c>
      <c r="P3707" s="0" t="s">
        <v>24</v>
      </c>
      <c r="Q3707" s="0" t="s">
        <v>27</v>
      </c>
    </row>
    <row r="3708" customFormat="false" ht="15" hidden="false" customHeight="false" outlineLevel="0" collapsed="false">
      <c r="A3708" s="0" t="s">
        <v>10209</v>
      </c>
      <c r="B3708" s="0" t="s">
        <v>10210</v>
      </c>
      <c r="C3708" s="0" t="s">
        <v>10211</v>
      </c>
      <c r="D3708" s="0" t="s">
        <v>1576</v>
      </c>
      <c r="E3708" s="0" t="s">
        <v>21</v>
      </c>
      <c r="F3708" s="0" t="s">
        <v>62</v>
      </c>
      <c r="G3708" s="0" t="s">
        <v>2258</v>
      </c>
      <c r="H3708" s="1" t="n">
        <v>42682</v>
      </c>
      <c r="I3708" s="0" t="s">
        <v>24</v>
      </c>
      <c r="J3708" s="0" t="s">
        <v>24</v>
      </c>
      <c r="K3708" s="0" t="s">
        <v>24</v>
      </c>
      <c r="L3708" s="0" t="s">
        <v>40</v>
      </c>
      <c r="M3708" s="0" t="n">
        <v>5810</v>
      </c>
      <c r="N3708" s="0" t="n">
        <v>194912</v>
      </c>
      <c r="O3708" s="0" t="s">
        <v>26</v>
      </c>
      <c r="P3708" s="0" t="s">
        <v>24</v>
      </c>
      <c r="Q3708" s="0" t="s">
        <v>27</v>
      </c>
    </row>
    <row r="3709" customFormat="false" ht="15" hidden="false" customHeight="false" outlineLevel="0" collapsed="false">
      <c r="A3709" s="0" t="s">
        <v>10212</v>
      </c>
      <c r="B3709" s="0" t="s">
        <v>10213</v>
      </c>
      <c r="C3709" s="0" t="s">
        <v>10214</v>
      </c>
      <c r="D3709" s="0" t="s">
        <v>122</v>
      </c>
      <c r="E3709" s="0" t="s">
        <v>21</v>
      </c>
      <c r="F3709" s="0" t="s">
        <v>24</v>
      </c>
      <c r="G3709" s="0" t="s">
        <v>24</v>
      </c>
      <c r="H3709" s="1" t="n">
        <v>42569</v>
      </c>
      <c r="I3709" s="0" t="s">
        <v>24</v>
      </c>
      <c r="J3709" s="0" t="s">
        <v>24</v>
      </c>
      <c r="K3709" s="0" t="s">
        <v>24</v>
      </c>
      <c r="L3709" s="0" t="s">
        <v>25</v>
      </c>
      <c r="M3709" s="0" t="n">
        <v>5990</v>
      </c>
      <c r="N3709" s="0" t="n">
        <v>165903</v>
      </c>
      <c r="O3709" s="0" t="s">
        <v>158</v>
      </c>
      <c r="P3709" s="0" t="s">
        <v>24</v>
      </c>
      <c r="Q3709" s="0" t="s">
        <v>42</v>
      </c>
    </row>
    <row r="3710" customFormat="false" ht="15" hidden="false" customHeight="false" outlineLevel="0" collapsed="false">
      <c r="A3710" s="0" t="s">
        <v>10215</v>
      </c>
      <c r="B3710" s="0" t="s">
        <v>10216</v>
      </c>
      <c r="C3710" s="0" t="s">
        <v>10217</v>
      </c>
      <c r="D3710" s="0" t="s">
        <v>192</v>
      </c>
      <c r="E3710" s="0" t="s">
        <v>21</v>
      </c>
      <c r="F3710" s="0" t="s">
        <v>62</v>
      </c>
      <c r="G3710" s="0" t="s">
        <v>416</v>
      </c>
      <c r="H3710" s="1" t="n">
        <v>42606</v>
      </c>
      <c r="I3710" s="0" t="s">
        <v>24</v>
      </c>
      <c r="J3710" s="0" t="s">
        <v>24</v>
      </c>
      <c r="K3710" s="0" t="s">
        <v>24</v>
      </c>
      <c r="L3710" s="0" t="s">
        <v>49</v>
      </c>
      <c r="M3710" s="0" t="n">
        <v>2711</v>
      </c>
      <c r="N3710" s="0" t="n">
        <v>187493</v>
      </c>
      <c r="O3710" s="0" t="s">
        <v>207</v>
      </c>
      <c r="P3710" s="0" t="s">
        <v>25</v>
      </c>
      <c r="Q3710" s="0" t="s">
        <v>27</v>
      </c>
    </row>
    <row r="3711" customFormat="false" ht="15" hidden="false" customHeight="false" outlineLevel="0" collapsed="false">
      <c r="A3711" s="0" t="s">
        <v>10218</v>
      </c>
      <c r="B3711" s="0" t="s">
        <v>10219</v>
      </c>
      <c r="C3711" s="0" t="s">
        <v>10220</v>
      </c>
      <c r="D3711" s="0" t="s">
        <v>68</v>
      </c>
      <c r="E3711" s="0" t="s">
        <v>21</v>
      </c>
      <c r="F3711" s="0" t="s">
        <v>47</v>
      </c>
      <c r="G3711" s="0" t="s">
        <v>271</v>
      </c>
      <c r="H3711" s="1" t="n">
        <v>42606</v>
      </c>
      <c r="I3711" s="0" t="s">
        <v>24</v>
      </c>
      <c r="J3711" s="0" t="s">
        <v>24</v>
      </c>
      <c r="K3711" s="0" t="s">
        <v>24</v>
      </c>
      <c r="L3711" s="0" t="s">
        <v>49</v>
      </c>
      <c r="M3711" s="0" t="n">
        <v>6798</v>
      </c>
      <c r="N3711" s="0" t="n">
        <v>191848</v>
      </c>
      <c r="O3711" s="0" t="s">
        <v>78</v>
      </c>
      <c r="P3711" s="0" t="s">
        <v>25</v>
      </c>
      <c r="Q3711" s="0" t="s">
        <v>27</v>
      </c>
    </row>
    <row r="3712" customFormat="false" ht="15" hidden="false" customHeight="false" outlineLevel="0" collapsed="false">
      <c r="A3712" s="0" t="s">
        <v>10221</v>
      </c>
      <c r="B3712" s="0" t="s">
        <v>10222</v>
      </c>
      <c r="C3712" s="0" t="s">
        <v>10223</v>
      </c>
      <c r="D3712" s="0" t="s">
        <v>68</v>
      </c>
      <c r="E3712" s="0" t="s">
        <v>21</v>
      </c>
      <c r="F3712" s="0" t="s">
        <v>47</v>
      </c>
      <c r="G3712" s="0" t="s">
        <v>58</v>
      </c>
      <c r="H3712" s="1" t="n">
        <v>42676</v>
      </c>
      <c r="I3712" s="0" t="s">
        <v>24</v>
      </c>
      <c r="J3712" s="0" t="s">
        <v>24</v>
      </c>
      <c r="K3712" s="0" t="s">
        <v>24</v>
      </c>
      <c r="L3712" s="0" t="s">
        <v>25</v>
      </c>
      <c r="M3712" s="0" t="n">
        <v>6211</v>
      </c>
      <c r="N3712" s="0" t="n">
        <v>187700</v>
      </c>
      <c r="O3712" s="0" t="s">
        <v>26</v>
      </c>
      <c r="P3712" s="0" t="s">
        <v>24</v>
      </c>
      <c r="Q3712" s="0" t="s">
        <v>27</v>
      </c>
    </row>
    <row r="3713" customFormat="false" ht="15" hidden="false" customHeight="false" outlineLevel="0" collapsed="false">
      <c r="A3713" s="0" t="s">
        <v>10224</v>
      </c>
      <c r="B3713" s="0" t="s">
        <v>10225</v>
      </c>
      <c r="C3713" s="0" t="s">
        <v>10226</v>
      </c>
      <c r="D3713" s="0" t="s">
        <v>63</v>
      </c>
      <c r="E3713" s="0" t="s">
        <v>21</v>
      </c>
      <c r="F3713" s="0" t="s">
        <v>112</v>
      </c>
      <c r="G3713" s="0" t="s">
        <v>938</v>
      </c>
      <c r="H3713" s="1" t="n">
        <v>42626</v>
      </c>
      <c r="I3713" s="0" t="s">
        <v>24</v>
      </c>
      <c r="J3713" s="0" t="s">
        <v>24</v>
      </c>
      <c r="K3713" s="0" t="s">
        <v>10227</v>
      </c>
      <c r="L3713" s="0" t="s">
        <v>40</v>
      </c>
      <c r="M3713" s="0" t="n">
        <v>7374</v>
      </c>
      <c r="N3713" s="0" t="n">
        <v>165998</v>
      </c>
      <c r="O3713" s="0" t="s">
        <v>158</v>
      </c>
      <c r="P3713" s="0" t="s">
        <v>24</v>
      </c>
      <c r="Q3713" s="0" t="s">
        <v>42</v>
      </c>
    </row>
    <row r="3714" customFormat="false" ht="15" hidden="false" customHeight="false" outlineLevel="0" collapsed="false">
      <c r="A3714" s="0" t="s">
        <v>10228</v>
      </c>
      <c r="B3714" s="0" t="s">
        <v>10229</v>
      </c>
      <c r="C3714" s="0" t="n">
        <v>478160104</v>
      </c>
      <c r="D3714" s="0" t="s">
        <v>37</v>
      </c>
      <c r="E3714" s="0" t="s">
        <v>21</v>
      </c>
      <c r="F3714" s="0" t="s">
        <v>22</v>
      </c>
      <c r="G3714" s="0" t="s">
        <v>179</v>
      </c>
      <c r="H3714" s="1" t="n">
        <v>42713</v>
      </c>
      <c r="I3714" s="0" t="s">
        <v>24</v>
      </c>
      <c r="J3714" s="0" t="s">
        <v>24</v>
      </c>
      <c r="K3714" s="0" t="s">
        <v>24</v>
      </c>
      <c r="L3714" s="0" t="s">
        <v>25</v>
      </c>
      <c r="M3714" s="0" t="n">
        <v>2834</v>
      </c>
      <c r="N3714" s="0" t="n">
        <v>199185</v>
      </c>
      <c r="O3714" s="0" t="s">
        <v>406</v>
      </c>
      <c r="P3714" s="0" t="s">
        <v>24</v>
      </c>
      <c r="Q3714" s="0" t="s">
        <v>27</v>
      </c>
    </row>
    <row r="3715" customFormat="false" ht="15" hidden="false" customHeight="false" outlineLevel="0" collapsed="false">
      <c r="A3715" s="0" t="s">
        <v>10230</v>
      </c>
      <c r="B3715" s="0" t="s">
        <v>10231</v>
      </c>
      <c r="C3715" s="0" t="s">
        <v>10232</v>
      </c>
      <c r="D3715" s="0" t="s">
        <v>37</v>
      </c>
      <c r="E3715" s="0" t="s">
        <v>21</v>
      </c>
      <c r="F3715" s="0" t="s">
        <v>22</v>
      </c>
      <c r="G3715" s="0" t="s">
        <v>39</v>
      </c>
      <c r="H3715" s="1" t="n">
        <v>42689</v>
      </c>
      <c r="I3715" s="0" t="s">
        <v>10233</v>
      </c>
      <c r="J3715" s="1" t="n">
        <v>42276</v>
      </c>
      <c r="K3715" s="0" t="s">
        <v>10233</v>
      </c>
      <c r="L3715" s="0" t="s">
        <v>40</v>
      </c>
      <c r="M3715" s="0" t="n">
        <v>2834</v>
      </c>
      <c r="N3715" s="0" t="n">
        <v>198276</v>
      </c>
      <c r="O3715" s="0" t="s">
        <v>260</v>
      </c>
      <c r="P3715" s="0" t="s">
        <v>24</v>
      </c>
      <c r="Q3715" s="0" t="s">
        <v>27</v>
      </c>
    </row>
    <row r="3716" customFormat="false" ht="15" hidden="false" customHeight="false" outlineLevel="0" collapsed="false">
      <c r="A3716" s="0" t="s">
        <v>10234</v>
      </c>
      <c r="B3716" s="0" t="s">
        <v>10235</v>
      </c>
      <c r="C3716" s="0" t="s">
        <v>10236</v>
      </c>
      <c r="D3716" s="0" t="s">
        <v>127</v>
      </c>
      <c r="E3716" s="0" t="s">
        <v>21</v>
      </c>
      <c r="F3716" s="0" t="s">
        <v>112</v>
      </c>
      <c r="G3716" s="0" t="s">
        <v>1706</v>
      </c>
      <c r="H3716" s="1" t="n">
        <v>42683</v>
      </c>
      <c r="I3716" s="0" t="s">
        <v>24</v>
      </c>
      <c r="J3716" s="0" t="s">
        <v>24</v>
      </c>
      <c r="K3716" s="0" t="s">
        <v>24</v>
      </c>
      <c r="L3716" s="0" t="s">
        <v>25</v>
      </c>
      <c r="M3716" s="0" t="n">
        <v>3576</v>
      </c>
      <c r="N3716" s="0" t="n">
        <v>196779</v>
      </c>
      <c r="O3716" s="0" t="s">
        <v>26</v>
      </c>
      <c r="P3716" s="0" t="s">
        <v>24</v>
      </c>
      <c r="Q3716" s="0" t="s">
        <v>27</v>
      </c>
    </row>
    <row r="3717" customFormat="false" ht="15" hidden="false" customHeight="false" outlineLevel="0" collapsed="false">
      <c r="A3717" s="0" t="s">
        <v>10237</v>
      </c>
      <c r="B3717" s="0" t="s">
        <v>10238</v>
      </c>
      <c r="C3717" s="0" t="s">
        <v>10239</v>
      </c>
      <c r="D3717" s="0" t="s">
        <v>68</v>
      </c>
      <c r="E3717" s="0" t="s">
        <v>21</v>
      </c>
      <c r="F3717" s="0" t="s">
        <v>47</v>
      </c>
      <c r="G3717" s="0" t="s">
        <v>58</v>
      </c>
      <c r="H3717" s="1" t="n">
        <v>42669</v>
      </c>
      <c r="I3717" s="0" t="s">
        <v>24</v>
      </c>
      <c r="J3717" s="0" t="s">
        <v>24</v>
      </c>
      <c r="K3717" s="0" t="s">
        <v>24</v>
      </c>
      <c r="L3717" s="0" t="s">
        <v>25</v>
      </c>
      <c r="M3717" s="0" t="n">
        <v>6282</v>
      </c>
      <c r="N3717" s="0" t="n">
        <v>196541</v>
      </c>
      <c r="O3717" s="0" t="s">
        <v>251</v>
      </c>
      <c r="P3717" s="0" t="s">
        <v>24</v>
      </c>
      <c r="Q3717" s="0" t="s">
        <v>27</v>
      </c>
    </row>
    <row r="3718" customFormat="false" ht="15" hidden="false" customHeight="false" outlineLevel="0" collapsed="false">
      <c r="A3718" s="0" t="s">
        <v>10240</v>
      </c>
      <c r="B3718" s="0" t="s">
        <v>10241</v>
      </c>
      <c r="C3718" s="0" t="s">
        <v>10242</v>
      </c>
      <c r="D3718" s="0" t="s">
        <v>69</v>
      </c>
      <c r="E3718" s="0" t="s">
        <v>21</v>
      </c>
      <c r="F3718" s="0" t="s">
        <v>62</v>
      </c>
      <c r="G3718" s="0" t="s">
        <v>674</v>
      </c>
      <c r="H3718" s="1" t="n">
        <v>42607</v>
      </c>
      <c r="I3718" s="0" t="s">
        <v>24</v>
      </c>
      <c r="J3718" s="0" t="s">
        <v>24</v>
      </c>
      <c r="K3718" s="0" t="s">
        <v>24</v>
      </c>
      <c r="L3718" s="0" t="s">
        <v>49</v>
      </c>
      <c r="M3718" s="0" t="n">
        <v>2330</v>
      </c>
      <c r="N3718" s="0" t="n">
        <v>197950</v>
      </c>
      <c r="O3718" s="0" t="s">
        <v>33</v>
      </c>
      <c r="P3718" s="0" t="s">
        <v>25</v>
      </c>
      <c r="Q3718" s="0" t="s">
        <v>27</v>
      </c>
    </row>
    <row r="3719" customFormat="false" ht="15" hidden="false" customHeight="false" outlineLevel="0" collapsed="false">
      <c r="A3719" s="0" t="s">
        <v>10243</v>
      </c>
      <c r="B3719" s="0" t="s">
        <v>10244</v>
      </c>
      <c r="C3719" s="0" t="n">
        <v>369730106</v>
      </c>
      <c r="D3719" s="0" t="s">
        <v>63</v>
      </c>
      <c r="E3719" s="0" t="s">
        <v>21</v>
      </c>
      <c r="F3719" s="0" t="s">
        <v>62</v>
      </c>
      <c r="G3719" s="0" t="s">
        <v>1757</v>
      </c>
      <c r="H3719" s="1" t="n">
        <v>42727</v>
      </c>
      <c r="I3719" s="0" t="s">
        <v>24</v>
      </c>
      <c r="J3719" s="0" t="s">
        <v>24</v>
      </c>
      <c r="K3719" s="0" t="s">
        <v>24</v>
      </c>
      <c r="L3719" s="0" t="s">
        <v>139</v>
      </c>
      <c r="M3719" s="0" t="n">
        <v>7361</v>
      </c>
      <c r="N3719" s="0" t="n">
        <v>199686</v>
      </c>
      <c r="O3719" s="0" t="s">
        <v>180</v>
      </c>
      <c r="P3719" s="0" t="s">
        <v>24</v>
      </c>
      <c r="Q3719" s="0" t="s">
        <v>27</v>
      </c>
    </row>
    <row r="3720" customFormat="false" ht="15" hidden="false" customHeight="false" outlineLevel="0" collapsed="false">
      <c r="A3720" s="0" t="s">
        <v>10245</v>
      </c>
      <c r="B3720" s="0" t="s">
        <v>10246</v>
      </c>
      <c r="C3720" s="0" t="n">
        <v>316827104</v>
      </c>
      <c r="D3720" s="0" t="s">
        <v>63</v>
      </c>
      <c r="E3720" s="0" t="s">
        <v>1859</v>
      </c>
      <c r="F3720" s="0" t="s">
        <v>62</v>
      </c>
      <c r="G3720" s="0" t="s">
        <v>1757</v>
      </c>
      <c r="H3720" s="1" t="n">
        <v>42585</v>
      </c>
      <c r="I3720" s="0" t="s">
        <v>24</v>
      </c>
      <c r="J3720" s="0" t="s">
        <v>24</v>
      </c>
      <c r="K3720" s="0" t="s">
        <v>24</v>
      </c>
      <c r="L3720" s="0" t="s">
        <v>40</v>
      </c>
      <c r="M3720" s="0" t="n">
        <v>7361</v>
      </c>
      <c r="N3720" s="0" t="n">
        <v>190245</v>
      </c>
      <c r="O3720" s="0" t="s">
        <v>158</v>
      </c>
      <c r="P3720" s="0" t="s">
        <v>24</v>
      </c>
      <c r="Q3720" s="0" t="s">
        <v>42</v>
      </c>
    </row>
    <row r="3721" customFormat="false" ht="15" hidden="false" customHeight="false" outlineLevel="0" collapsed="false">
      <c r="A3721" s="0" t="s">
        <v>10247</v>
      </c>
      <c r="B3721" s="0" t="s">
        <v>10248</v>
      </c>
      <c r="C3721" s="0" t="n">
        <v>790148100</v>
      </c>
      <c r="D3721" s="0" t="s">
        <v>97</v>
      </c>
      <c r="E3721" s="0" t="s">
        <v>21</v>
      </c>
      <c r="F3721" s="0" t="s">
        <v>163</v>
      </c>
      <c r="G3721" s="0" t="s">
        <v>9910</v>
      </c>
      <c r="H3721" s="1" t="n">
        <v>42679</v>
      </c>
      <c r="I3721" s="0" t="s">
        <v>24</v>
      </c>
      <c r="J3721" s="0" t="s">
        <v>24</v>
      </c>
      <c r="K3721" s="0" t="s">
        <v>24</v>
      </c>
      <c r="L3721" s="0" t="s">
        <v>25</v>
      </c>
      <c r="M3721" s="0" t="n">
        <v>6552</v>
      </c>
      <c r="N3721" s="0" t="n">
        <v>198686</v>
      </c>
      <c r="O3721" s="0" t="s">
        <v>78</v>
      </c>
      <c r="P3721" s="0" t="s">
        <v>24</v>
      </c>
      <c r="Q3721" s="0" t="s">
        <v>27</v>
      </c>
    </row>
    <row r="3722" customFormat="false" ht="15" hidden="false" customHeight="false" outlineLevel="0" collapsed="false">
      <c r="A3722" s="0" t="s">
        <v>10249</v>
      </c>
      <c r="B3722" s="0" t="s">
        <v>10250</v>
      </c>
      <c r="C3722" s="0" t="s">
        <v>10251</v>
      </c>
      <c r="D3722" s="0" t="s">
        <v>143</v>
      </c>
      <c r="E3722" s="0" t="s">
        <v>21</v>
      </c>
      <c r="F3722" s="0" t="s">
        <v>31</v>
      </c>
      <c r="G3722" s="0" t="s">
        <v>634</v>
      </c>
      <c r="H3722" s="1" t="n">
        <v>42679</v>
      </c>
      <c r="I3722" s="0" t="s">
        <v>24</v>
      </c>
      <c r="J3722" s="0" t="s">
        <v>24</v>
      </c>
      <c r="K3722" s="0" t="s">
        <v>24</v>
      </c>
      <c r="L3722" s="0" t="s">
        <v>25</v>
      </c>
      <c r="M3722" s="0" t="n">
        <v>1311</v>
      </c>
      <c r="N3722" s="0" t="n">
        <v>191517</v>
      </c>
      <c r="O3722" s="0" t="s">
        <v>64</v>
      </c>
      <c r="P3722" s="0" t="s">
        <v>24</v>
      </c>
      <c r="Q3722" s="0" t="s">
        <v>27</v>
      </c>
    </row>
    <row r="3723" customFormat="false" ht="15" hidden="false" customHeight="false" outlineLevel="0" collapsed="false">
      <c r="A3723" s="0" t="s">
        <v>10252</v>
      </c>
      <c r="B3723" s="0" t="s">
        <v>10253</v>
      </c>
      <c r="C3723" s="0" t="n">
        <v>480829100</v>
      </c>
      <c r="D3723" s="0" t="s">
        <v>183</v>
      </c>
      <c r="E3723" s="0" t="s">
        <v>21</v>
      </c>
      <c r="F3723" s="0" t="s">
        <v>82</v>
      </c>
      <c r="G3723" s="0" t="s">
        <v>1903</v>
      </c>
      <c r="H3723" s="1" t="n">
        <v>42607</v>
      </c>
      <c r="I3723" s="0" t="s">
        <v>24</v>
      </c>
      <c r="J3723" s="0" t="s">
        <v>24</v>
      </c>
      <c r="K3723" s="0" t="s">
        <v>24</v>
      </c>
      <c r="L3723" s="0" t="s">
        <v>49</v>
      </c>
      <c r="M3723" s="0" t="n">
        <v>5051</v>
      </c>
      <c r="N3723" s="0" t="n">
        <v>173442</v>
      </c>
      <c r="O3723" s="0" t="s">
        <v>26</v>
      </c>
      <c r="P3723" s="0" t="s">
        <v>25</v>
      </c>
      <c r="Q3723" s="0" t="s">
        <v>27</v>
      </c>
    </row>
    <row r="3724" customFormat="false" ht="15" hidden="false" customHeight="false" outlineLevel="0" collapsed="false">
      <c r="A3724" s="0" t="s">
        <v>10254</v>
      </c>
      <c r="B3724" s="0" t="s">
        <v>10255</v>
      </c>
      <c r="C3724" s="0" t="n">
        <v>480838101</v>
      </c>
      <c r="D3724" s="0" t="s">
        <v>122</v>
      </c>
      <c r="E3724" s="0" t="s">
        <v>21</v>
      </c>
      <c r="F3724" s="0" t="s">
        <v>62</v>
      </c>
      <c r="G3724" s="0" t="s">
        <v>674</v>
      </c>
      <c r="H3724" s="1" t="n">
        <v>42619</v>
      </c>
      <c r="I3724" s="0" t="s">
        <v>24</v>
      </c>
      <c r="J3724" s="0" t="s">
        <v>24</v>
      </c>
      <c r="K3724" s="0" t="s">
        <v>24</v>
      </c>
      <c r="L3724" s="0" t="s">
        <v>49</v>
      </c>
      <c r="M3724" s="0" t="n">
        <v>5600</v>
      </c>
      <c r="N3724" s="0" t="n">
        <v>197471</v>
      </c>
      <c r="O3724" s="0" t="s">
        <v>321</v>
      </c>
      <c r="P3724" s="0" t="s">
        <v>40</v>
      </c>
      <c r="Q3724" s="0" t="s">
        <v>27</v>
      </c>
    </row>
    <row r="3725" customFormat="false" ht="15" hidden="false" customHeight="false" outlineLevel="0" collapsed="false">
      <c r="A3725" s="0" t="s">
        <v>10256</v>
      </c>
      <c r="B3725" s="0" t="s">
        <v>10257</v>
      </c>
      <c r="C3725" s="0" t="n">
        <v>479167108</v>
      </c>
      <c r="D3725" s="0" t="s">
        <v>535</v>
      </c>
      <c r="E3725" s="0" t="s">
        <v>21</v>
      </c>
      <c r="F3725" s="0" t="s">
        <v>69</v>
      </c>
      <c r="G3725" s="0" t="s">
        <v>536</v>
      </c>
      <c r="H3725" s="1" t="n">
        <v>42718</v>
      </c>
      <c r="I3725" s="0" t="s">
        <v>24</v>
      </c>
      <c r="J3725" s="0" t="s">
        <v>24</v>
      </c>
      <c r="K3725" s="0" t="s">
        <v>24</v>
      </c>
      <c r="L3725" s="0" t="s">
        <v>40</v>
      </c>
      <c r="M3725" s="0" t="n">
        <v>3949</v>
      </c>
      <c r="N3725" s="0" t="n">
        <v>198514</v>
      </c>
      <c r="O3725" s="0" t="s">
        <v>207</v>
      </c>
      <c r="P3725" s="0" t="s">
        <v>24</v>
      </c>
      <c r="Q3725" s="0" t="s">
        <v>27</v>
      </c>
    </row>
    <row r="3726" customFormat="false" ht="15" hidden="false" customHeight="false" outlineLevel="0" collapsed="false">
      <c r="A3726" s="0" t="s">
        <v>10258</v>
      </c>
      <c r="B3726" s="0" t="s">
        <v>10259</v>
      </c>
      <c r="C3726" s="0" t="n">
        <v>481165108</v>
      </c>
      <c r="D3726" s="0" t="s">
        <v>116</v>
      </c>
      <c r="E3726" s="0" t="s">
        <v>21</v>
      </c>
      <c r="F3726" s="0" t="s">
        <v>82</v>
      </c>
      <c r="G3726" s="0" t="s">
        <v>761</v>
      </c>
      <c r="H3726" s="1" t="n">
        <v>42721</v>
      </c>
      <c r="I3726" s="0" t="s">
        <v>24</v>
      </c>
      <c r="J3726" s="0" t="s">
        <v>24</v>
      </c>
      <c r="K3726" s="0" t="s">
        <v>24</v>
      </c>
      <c r="L3726" s="0" t="s">
        <v>25</v>
      </c>
      <c r="M3726" s="0" t="n">
        <v>3532</v>
      </c>
      <c r="N3726" s="0" t="n">
        <v>198414</v>
      </c>
      <c r="O3726" s="0" t="s">
        <v>207</v>
      </c>
      <c r="P3726" s="0" t="s">
        <v>24</v>
      </c>
      <c r="Q3726" s="0" t="s">
        <v>27</v>
      </c>
    </row>
    <row r="3727" customFormat="false" ht="15" hidden="false" customHeight="false" outlineLevel="0" collapsed="false">
      <c r="A3727" s="0" t="s">
        <v>10260</v>
      </c>
      <c r="B3727" s="0" t="s">
        <v>10261</v>
      </c>
      <c r="C3727" s="0" t="s">
        <v>10262</v>
      </c>
      <c r="D3727" s="0" t="s">
        <v>63</v>
      </c>
      <c r="E3727" s="0" t="s">
        <v>21</v>
      </c>
      <c r="F3727" s="0" t="s">
        <v>62</v>
      </c>
      <c r="G3727" s="0" t="s">
        <v>63</v>
      </c>
      <c r="H3727" s="1" t="n">
        <v>42569</v>
      </c>
      <c r="I3727" s="0" t="s">
        <v>24</v>
      </c>
      <c r="J3727" s="0" t="s">
        <v>24</v>
      </c>
      <c r="K3727" s="0" t="s">
        <v>24</v>
      </c>
      <c r="L3727" s="0" t="s">
        <v>25</v>
      </c>
      <c r="M3727" s="0" t="n">
        <v>8741</v>
      </c>
      <c r="N3727" s="0" t="n">
        <v>155769</v>
      </c>
      <c r="O3727" s="0" t="s">
        <v>158</v>
      </c>
      <c r="P3727" s="0" t="s">
        <v>24</v>
      </c>
      <c r="Q3727" s="0" t="s">
        <v>42</v>
      </c>
    </row>
    <row r="3728" customFormat="false" ht="15" hidden="false" customHeight="false" outlineLevel="0" collapsed="false">
      <c r="A3728" s="0" t="s">
        <v>10263</v>
      </c>
      <c r="B3728" s="0" t="s">
        <v>10264</v>
      </c>
      <c r="C3728" s="0" t="n">
        <v>475070108</v>
      </c>
      <c r="D3728" s="0" t="s">
        <v>102</v>
      </c>
      <c r="E3728" s="0" t="s">
        <v>21</v>
      </c>
      <c r="F3728" s="0" t="s">
        <v>47</v>
      </c>
      <c r="G3728" s="0" t="s">
        <v>58</v>
      </c>
      <c r="H3728" s="1" t="n">
        <v>42607</v>
      </c>
      <c r="I3728" s="0" t="s">
        <v>10260</v>
      </c>
      <c r="J3728" s="1" t="n">
        <v>42486</v>
      </c>
      <c r="K3728" s="0" t="s">
        <v>10260</v>
      </c>
      <c r="L3728" s="0" t="s">
        <v>49</v>
      </c>
      <c r="M3728" s="0" t="n">
        <v>6311</v>
      </c>
      <c r="N3728" s="0" t="n">
        <v>170545</v>
      </c>
      <c r="O3728" s="0" t="s">
        <v>330</v>
      </c>
      <c r="P3728" s="0" t="s">
        <v>40</v>
      </c>
      <c r="Q3728" s="0" t="s">
        <v>27</v>
      </c>
    </row>
    <row r="3729" customFormat="false" ht="15" hidden="false" customHeight="false" outlineLevel="0" collapsed="false">
      <c r="A3729" s="0" t="s">
        <v>10265</v>
      </c>
      <c r="B3729" s="0" t="s">
        <v>10266</v>
      </c>
      <c r="C3729" s="0" t="s">
        <v>10267</v>
      </c>
      <c r="D3729" s="0" t="s">
        <v>183</v>
      </c>
      <c r="E3729" s="0" t="s">
        <v>21</v>
      </c>
      <c r="F3729" s="0" t="s">
        <v>31</v>
      </c>
      <c r="G3729" s="0" t="s">
        <v>1152</v>
      </c>
      <c r="H3729" s="1" t="n">
        <v>42682</v>
      </c>
      <c r="I3729" s="0" t="s">
        <v>24</v>
      </c>
      <c r="J3729" s="0" t="s">
        <v>24</v>
      </c>
      <c r="K3729" s="0" t="s">
        <v>24</v>
      </c>
      <c r="L3729" s="0" t="s">
        <v>25</v>
      </c>
      <c r="M3729" s="0" t="n">
        <v>5171</v>
      </c>
      <c r="N3729" s="0" t="n">
        <v>187653</v>
      </c>
      <c r="O3729" s="0" t="s">
        <v>64</v>
      </c>
      <c r="P3729" s="0" t="s">
        <v>24</v>
      </c>
      <c r="Q3729" s="0" t="s">
        <v>27</v>
      </c>
    </row>
    <row r="3730" customFormat="false" ht="15" hidden="false" customHeight="false" outlineLevel="0" collapsed="false">
      <c r="A3730" s="0" t="s">
        <v>10268</v>
      </c>
      <c r="B3730" s="0" t="s">
        <v>10269</v>
      </c>
      <c r="C3730" s="0" t="s">
        <v>10270</v>
      </c>
      <c r="D3730" s="0" t="s">
        <v>46</v>
      </c>
      <c r="E3730" s="0" t="s">
        <v>21</v>
      </c>
      <c r="F3730" s="0" t="s">
        <v>47</v>
      </c>
      <c r="G3730" s="0" t="s">
        <v>205</v>
      </c>
      <c r="H3730" s="1" t="n">
        <v>42713</v>
      </c>
      <c r="I3730" s="0" t="s">
        <v>24</v>
      </c>
      <c r="J3730" s="0" t="s">
        <v>24</v>
      </c>
      <c r="K3730" s="0" t="s">
        <v>24</v>
      </c>
      <c r="L3730" s="0" t="s">
        <v>25</v>
      </c>
      <c r="M3730" s="0" t="n">
        <v>6021</v>
      </c>
      <c r="N3730" s="0" t="n">
        <v>199853</v>
      </c>
      <c r="O3730" s="0" t="s">
        <v>33</v>
      </c>
      <c r="P3730" s="0" t="s">
        <v>24</v>
      </c>
      <c r="Q3730" s="0" t="s">
        <v>27</v>
      </c>
    </row>
    <row r="3731" customFormat="false" ht="15" hidden="false" customHeight="false" outlineLevel="0" collapsed="false">
      <c r="A3731" s="0" t="s">
        <v>10271</v>
      </c>
      <c r="B3731" s="0" t="s">
        <v>10272</v>
      </c>
      <c r="C3731" s="0" t="n">
        <v>470355207</v>
      </c>
      <c r="D3731" s="0" t="s">
        <v>143</v>
      </c>
      <c r="E3731" s="0" t="s">
        <v>21</v>
      </c>
      <c r="F3731" s="0" t="s">
        <v>31</v>
      </c>
      <c r="G3731" s="0" t="s">
        <v>837</v>
      </c>
      <c r="H3731" s="1" t="n">
        <v>42614</v>
      </c>
      <c r="I3731" s="0" t="s">
        <v>24</v>
      </c>
      <c r="J3731" s="0" t="s">
        <v>24</v>
      </c>
      <c r="K3731" s="0" t="s">
        <v>10273</v>
      </c>
      <c r="L3731" s="0" t="s">
        <v>49</v>
      </c>
      <c r="M3731" s="0" t="n">
        <v>1221</v>
      </c>
      <c r="N3731" s="0" t="n">
        <v>195065</v>
      </c>
      <c r="O3731" s="0" t="s">
        <v>124</v>
      </c>
      <c r="P3731" s="0" t="s">
        <v>40</v>
      </c>
      <c r="Q3731" s="0" t="s">
        <v>27</v>
      </c>
    </row>
    <row r="3732" customFormat="false" ht="15" hidden="false" customHeight="false" outlineLevel="0" collapsed="false">
      <c r="A3732" s="0" t="s">
        <v>10274</v>
      </c>
      <c r="B3732" s="0" t="s">
        <v>10275</v>
      </c>
      <c r="C3732" s="0" t="n">
        <v>481138105</v>
      </c>
      <c r="D3732" s="0" t="s">
        <v>192</v>
      </c>
      <c r="E3732" s="0" t="s">
        <v>21</v>
      </c>
      <c r="F3732" s="0" t="s">
        <v>62</v>
      </c>
      <c r="G3732" s="0" t="s">
        <v>416</v>
      </c>
      <c r="H3732" s="1" t="n">
        <v>42621</v>
      </c>
      <c r="I3732" s="0" t="s">
        <v>24</v>
      </c>
      <c r="J3732" s="0" t="s">
        <v>24</v>
      </c>
      <c r="K3732" s="0" t="s">
        <v>10276</v>
      </c>
      <c r="L3732" s="0" t="s">
        <v>49</v>
      </c>
      <c r="M3732" s="0" t="n">
        <v>2711</v>
      </c>
      <c r="N3732" s="0" t="n">
        <v>175476</v>
      </c>
      <c r="O3732" s="0" t="s">
        <v>175</v>
      </c>
      <c r="P3732" s="0" t="s">
        <v>25</v>
      </c>
      <c r="Q3732" s="0" t="s">
        <v>27</v>
      </c>
    </row>
    <row r="3733" customFormat="false" ht="15" hidden="false" customHeight="false" outlineLevel="0" collapsed="false">
      <c r="A3733" s="0" t="s">
        <v>10277</v>
      </c>
      <c r="B3733" s="0" t="s">
        <v>10278</v>
      </c>
      <c r="C3733" s="0" t="n">
        <v>169379104</v>
      </c>
      <c r="D3733" s="0" t="s">
        <v>68</v>
      </c>
      <c r="E3733" s="0" t="s">
        <v>21</v>
      </c>
      <c r="F3733" s="0" t="s">
        <v>62</v>
      </c>
      <c r="G3733" s="0" t="s">
        <v>63</v>
      </c>
      <c r="H3733" s="1" t="n">
        <v>42604</v>
      </c>
      <c r="I3733" s="0" t="s">
        <v>24</v>
      </c>
      <c r="J3733" s="0" t="s">
        <v>24</v>
      </c>
      <c r="K3733" s="0" t="s">
        <v>24</v>
      </c>
      <c r="L3733" s="0" t="s">
        <v>40</v>
      </c>
      <c r="M3733" s="0" t="n">
        <v>6211</v>
      </c>
      <c r="N3733" s="0" t="n">
        <v>191021</v>
      </c>
      <c r="O3733" s="0" t="s">
        <v>158</v>
      </c>
      <c r="P3733" s="0" t="s">
        <v>24</v>
      </c>
      <c r="Q3733" s="0" t="s">
        <v>42</v>
      </c>
    </row>
    <row r="3734" customFormat="false" ht="15" hidden="false" customHeight="false" outlineLevel="0" collapsed="false">
      <c r="A3734" s="0" t="s">
        <v>10279</v>
      </c>
      <c r="B3734" s="0" t="s">
        <v>10280</v>
      </c>
      <c r="C3734" s="0" t="n">
        <v>481130102</v>
      </c>
      <c r="D3734" s="0" t="s">
        <v>294</v>
      </c>
      <c r="E3734" s="0" t="s">
        <v>21</v>
      </c>
      <c r="F3734" s="0" t="s">
        <v>62</v>
      </c>
      <c r="G3734" s="0" t="s">
        <v>2724</v>
      </c>
      <c r="H3734" s="1" t="n">
        <v>42620</v>
      </c>
      <c r="I3734" s="0" t="s">
        <v>24</v>
      </c>
      <c r="J3734" s="0" t="s">
        <v>24</v>
      </c>
      <c r="K3734" s="0" t="s">
        <v>24</v>
      </c>
      <c r="L3734" s="0" t="s">
        <v>49</v>
      </c>
      <c r="M3734" s="0" t="n">
        <v>4833</v>
      </c>
      <c r="N3734" s="0" t="n">
        <v>195400</v>
      </c>
      <c r="O3734" s="0" t="s">
        <v>207</v>
      </c>
      <c r="P3734" s="0" t="s">
        <v>25</v>
      </c>
      <c r="Q3734" s="0" t="s">
        <v>27</v>
      </c>
    </row>
    <row r="3735" customFormat="false" ht="15" hidden="false" customHeight="false" outlineLevel="0" collapsed="false">
      <c r="A3735" s="0" t="s">
        <v>10281</v>
      </c>
      <c r="B3735" s="0" t="s">
        <v>10282</v>
      </c>
      <c r="C3735" s="0" t="s">
        <v>10283</v>
      </c>
      <c r="D3735" s="0" t="s">
        <v>102</v>
      </c>
      <c r="E3735" s="0" t="s">
        <v>21</v>
      </c>
      <c r="F3735" s="0" t="s">
        <v>47</v>
      </c>
      <c r="G3735" s="0" t="s">
        <v>367</v>
      </c>
      <c r="H3735" s="1" t="n">
        <v>42679</v>
      </c>
      <c r="I3735" s="0" t="s">
        <v>24</v>
      </c>
      <c r="J3735" s="0" t="s">
        <v>24</v>
      </c>
      <c r="K3735" s="0" t="s">
        <v>24</v>
      </c>
      <c r="L3735" s="0" t="s">
        <v>40</v>
      </c>
      <c r="M3735" s="0" t="n">
        <v>6331</v>
      </c>
      <c r="N3735" s="0" t="n">
        <v>187805</v>
      </c>
      <c r="O3735" s="0" t="s">
        <v>368</v>
      </c>
      <c r="P3735" s="0" t="s">
        <v>24</v>
      </c>
      <c r="Q3735" s="0" t="s">
        <v>27</v>
      </c>
    </row>
    <row r="3736" customFormat="false" ht="15" hidden="false" customHeight="false" outlineLevel="0" collapsed="false">
      <c r="A3736" s="0" t="s">
        <v>10284</v>
      </c>
      <c r="B3736" s="0" t="s">
        <v>10285</v>
      </c>
      <c r="C3736" s="0" t="s">
        <v>10286</v>
      </c>
      <c r="D3736" s="0" t="s">
        <v>211</v>
      </c>
      <c r="E3736" s="0" t="s">
        <v>21</v>
      </c>
      <c r="F3736" s="0" t="s">
        <v>69</v>
      </c>
      <c r="G3736" s="0" t="s">
        <v>213</v>
      </c>
      <c r="H3736" s="1" t="n">
        <v>42685</v>
      </c>
      <c r="I3736" s="0" t="s">
        <v>24</v>
      </c>
      <c r="J3736" s="0" t="s">
        <v>24</v>
      </c>
      <c r="K3736" s="0" t="s">
        <v>24</v>
      </c>
      <c r="L3736" s="0" t="s">
        <v>89</v>
      </c>
      <c r="M3736" s="0" t="n">
        <v>2080</v>
      </c>
      <c r="N3736" s="0" t="n">
        <v>196376</v>
      </c>
      <c r="O3736" s="0" t="s">
        <v>551</v>
      </c>
      <c r="P3736" s="0" t="s">
        <v>24</v>
      </c>
      <c r="Q3736" s="0" t="s">
        <v>27</v>
      </c>
    </row>
    <row r="3737" customFormat="false" ht="15" hidden="false" customHeight="false" outlineLevel="0" collapsed="false">
      <c r="A3737" s="0" t="s">
        <v>10287</v>
      </c>
      <c r="B3737" s="0" t="s">
        <v>10288</v>
      </c>
      <c r="C3737" s="0" t="s">
        <v>10289</v>
      </c>
      <c r="D3737" s="0" t="s">
        <v>68</v>
      </c>
      <c r="E3737" s="0" t="s">
        <v>21</v>
      </c>
      <c r="F3737" s="0" t="s">
        <v>24</v>
      </c>
      <c r="G3737" s="0" t="s">
        <v>24</v>
      </c>
      <c r="H3737" s="1" t="n">
        <v>42690</v>
      </c>
      <c r="I3737" s="0" t="s">
        <v>24</v>
      </c>
      <c r="J3737" s="0" t="s">
        <v>24</v>
      </c>
      <c r="K3737" s="0" t="s">
        <v>10290</v>
      </c>
      <c r="L3737" s="0" t="s">
        <v>40</v>
      </c>
      <c r="M3737" s="0" t="n">
        <v>6770</v>
      </c>
      <c r="N3737" s="0" t="n">
        <v>124633</v>
      </c>
      <c r="O3737" s="0" t="s">
        <v>406</v>
      </c>
      <c r="P3737" s="0" t="s">
        <v>24</v>
      </c>
      <c r="Q3737" s="0" t="s">
        <v>27</v>
      </c>
    </row>
    <row r="3738" customFormat="false" ht="15" hidden="false" customHeight="false" outlineLevel="0" collapsed="false">
      <c r="A3738" s="0" t="s">
        <v>10291</v>
      </c>
      <c r="B3738" s="0" t="s">
        <v>10292</v>
      </c>
      <c r="C3738" s="0" t="n">
        <v>468202106</v>
      </c>
      <c r="D3738" s="0" t="s">
        <v>712</v>
      </c>
      <c r="E3738" s="0" t="s">
        <v>21</v>
      </c>
      <c r="F3738" s="0" t="s">
        <v>62</v>
      </c>
      <c r="G3738" s="0" t="s">
        <v>2136</v>
      </c>
      <c r="H3738" s="1" t="n">
        <v>42598</v>
      </c>
      <c r="I3738" s="0" t="s">
        <v>24</v>
      </c>
      <c r="J3738" s="0" t="s">
        <v>24</v>
      </c>
      <c r="K3738" s="0" t="s">
        <v>10293</v>
      </c>
      <c r="L3738" s="0" t="s">
        <v>49</v>
      </c>
      <c r="M3738" s="0" t="n">
        <v>7200</v>
      </c>
      <c r="N3738" s="0" t="n">
        <v>186334</v>
      </c>
      <c r="O3738" s="0" t="s">
        <v>406</v>
      </c>
      <c r="P3738" s="0" t="s">
        <v>25</v>
      </c>
      <c r="Q3738" s="0" t="s">
        <v>27</v>
      </c>
    </row>
    <row r="3739" customFormat="false" ht="15" hidden="false" customHeight="false" outlineLevel="0" collapsed="false">
      <c r="A3739" s="0" t="s">
        <v>10294</v>
      </c>
      <c r="B3739" s="0" t="s">
        <v>10295</v>
      </c>
      <c r="C3739" s="0" t="s">
        <v>10296</v>
      </c>
      <c r="D3739" s="0" t="s">
        <v>63</v>
      </c>
      <c r="E3739" s="0" t="s">
        <v>21</v>
      </c>
      <c r="F3739" s="0" t="s">
        <v>82</v>
      </c>
      <c r="G3739" s="0" t="s">
        <v>649</v>
      </c>
      <c r="H3739" s="1" t="n">
        <v>42622</v>
      </c>
      <c r="I3739" s="0" t="s">
        <v>24</v>
      </c>
      <c r="J3739" s="0" t="s">
        <v>24</v>
      </c>
      <c r="K3739" s="0" t="s">
        <v>24</v>
      </c>
      <c r="L3739" s="0" t="s">
        <v>49</v>
      </c>
      <c r="M3739" s="0" t="n">
        <v>8742</v>
      </c>
      <c r="N3739" s="0" t="n">
        <v>194437</v>
      </c>
      <c r="O3739" s="0" t="s">
        <v>326</v>
      </c>
      <c r="P3739" s="0" t="s">
        <v>89</v>
      </c>
      <c r="Q3739" s="0" t="s">
        <v>27</v>
      </c>
    </row>
    <row r="3740" customFormat="false" ht="15" hidden="false" customHeight="false" outlineLevel="0" collapsed="false">
      <c r="A3740" s="0" t="s">
        <v>10297</v>
      </c>
      <c r="B3740" s="0" t="s">
        <v>10298</v>
      </c>
      <c r="C3740" s="0" t="s">
        <v>10299</v>
      </c>
      <c r="D3740" s="0" t="s">
        <v>37</v>
      </c>
      <c r="E3740" s="0" t="s">
        <v>21</v>
      </c>
      <c r="F3740" s="0" t="s">
        <v>22</v>
      </c>
      <c r="G3740" s="0" t="s">
        <v>227</v>
      </c>
      <c r="H3740" s="1" t="n">
        <v>42684</v>
      </c>
      <c r="I3740" s="0" t="s">
        <v>24</v>
      </c>
      <c r="J3740" s="0" t="s">
        <v>24</v>
      </c>
      <c r="K3740" s="0" t="s">
        <v>24</v>
      </c>
      <c r="L3740" s="0" t="s">
        <v>40</v>
      </c>
      <c r="M3740" s="0" t="n">
        <v>2836</v>
      </c>
      <c r="N3740" s="0" t="n">
        <v>187401</v>
      </c>
      <c r="O3740" s="0" t="s">
        <v>551</v>
      </c>
      <c r="P3740" s="0" t="s">
        <v>24</v>
      </c>
      <c r="Q3740" s="0" t="s">
        <v>27</v>
      </c>
    </row>
    <row r="3741" customFormat="false" ht="15" hidden="false" customHeight="false" outlineLevel="0" collapsed="false">
      <c r="A3741" s="0" t="s">
        <v>10300</v>
      </c>
      <c r="B3741" s="0" t="s">
        <v>10301</v>
      </c>
      <c r="C3741" s="0" t="n">
        <v>482016102</v>
      </c>
      <c r="D3741" s="0" t="s">
        <v>46</v>
      </c>
      <c r="E3741" s="0" t="s">
        <v>21</v>
      </c>
      <c r="F3741" s="0" t="s">
        <v>47</v>
      </c>
      <c r="G3741" s="0" t="s">
        <v>58</v>
      </c>
      <c r="H3741" s="1" t="n">
        <v>42684</v>
      </c>
      <c r="I3741" s="0" t="s">
        <v>24</v>
      </c>
      <c r="J3741" s="0" t="s">
        <v>24</v>
      </c>
      <c r="K3741" s="0" t="s">
        <v>24</v>
      </c>
      <c r="L3741" s="0" t="s">
        <v>469</v>
      </c>
      <c r="M3741" s="0" t="n">
        <v>6022</v>
      </c>
      <c r="N3741" s="0" t="n">
        <v>198876</v>
      </c>
      <c r="O3741" s="0" t="s">
        <v>175</v>
      </c>
      <c r="P3741" s="0" t="s">
        <v>24</v>
      </c>
      <c r="Q3741" s="0" t="s">
        <v>27</v>
      </c>
    </row>
    <row r="3742" customFormat="false" ht="15" hidden="false" customHeight="false" outlineLevel="0" collapsed="false">
      <c r="A3742" s="0" t="s">
        <v>10302</v>
      </c>
      <c r="B3742" s="0" t="s">
        <v>10303</v>
      </c>
      <c r="C3742" s="0" t="n">
        <v>192176105</v>
      </c>
      <c r="D3742" s="0" t="s">
        <v>183</v>
      </c>
      <c r="E3742" s="0" t="s">
        <v>21</v>
      </c>
      <c r="F3742" s="0" t="s">
        <v>69</v>
      </c>
      <c r="G3742" s="0" t="s">
        <v>213</v>
      </c>
      <c r="H3742" s="1" t="n">
        <v>42628</v>
      </c>
      <c r="I3742" s="0" t="s">
        <v>24</v>
      </c>
      <c r="J3742" s="0" t="s">
        <v>24</v>
      </c>
      <c r="K3742" s="0" t="s">
        <v>24</v>
      </c>
      <c r="L3742" s="0" t="s">
        <v>40</v>
      </c>
      <c r="M3742" s="0" t="n">
        <v>5140</v>
      </c>
      <c r="N3742" s="0" t="n">
        <v>197116</v>
      </c>
      <c r="O3742" s="0" t="s">
        <v>33</v>
      </c>
      <c r="P3742" s="0" t="s">
        <v>24</v>
      </c>
      <c r="Q3742" s="0" t="s">
        <v>27</v>
      </c>
    </row>
    <row r="3743" customFormat="false" ht="15" hidden="false" customHeight="false" outlineLevel="0" collapsed="false">
      <c r="A3743" s="0" t="s">
        <v>10304</v>
      </c>
      <c r="B3743" s="0" t="s">
        <v>10305</v>
      </c>
      <c r="C3743" s="3" t="n">
        <v>9.68223206968223E+017</v>
      </c>
      <c r="D3743" s="0" t="s">
        <v>192</v>
      </c>
      <c r="E3743" s="0" t="s">
        <v>21</v>
      </c>
      <c r="F3743" s="0" t="s">
        <v>62</v>
      </c>
      <c r="G3743" s="0" t="s">
        <v>401</v>
      </c>
      <c r="H3743" s="1" t="n">
        <v>42717</v>
      </c>
      <c r="I3743" s="0" t="s">
        <v>24</v>
      </c>
      <c r="J3743" s="0" t="s">
        <v>24</v>
      </c>
      <c r="K3743" s="0" t="s">
        <v>10306</v>
      </c>
      <c r="L3743" s="0" t="s">
        <v>25</v>
      </c>
      <c r="M3743" s="0" t="n">
        <v>2731</v>
      </c>
      <c r="N3743" s="0" t="n">
        <v>199209</v>
      </c>
      <c r="O3743" s="0" t="s">
        <v>406</v>
      </c>
      <c r="P3743" s="0" t="s">
        <v>24</v>
      </c>
      <c r="Q3743" s="0" t="s">
        <v>27</v>
      </c>
    </row>
    <row r="3744" customFormat="false" ht="15" hidden="false" customHeight="false" outlineLevel="0" collapsed="false">
      <c r="A3744" s="0" t="s">
        <v>10307</v>
      </c>
      <c r="B3744" s="0" t="s">
        <v>10308</v>
      </c>
      <c r="C3744" s="0" t="n">
        <v>655664100</v>
      </c>
      <c r="D3744" s="0" t="s">
        <v>122</v>
      </c>
      <c r="E3744" s="0" t="s">
        <v>21</v>
      </c>
      <c r="F3744" s="0" t="s">
        <v>62</v>
      </c>
      <c r="G3744" s="0" t="s">
        <v>674</v>
      </c>
      <c r="H3744" s="1" t="n">
        <v>42704</v>
      </c>
      <c r="I3744" s="0" t="s">
        <v>24</v>
      </c>
      <c r="J3744" s="0" t="s">
        <v>24</v>
      </c>
      <c r="K3744" s="0" t="s">
        <v>24</v>
      </c>
      <c r="L3744" s="0" t="s">
        <v>25</v>
      </c>
      <c r="M3744" s="0" t="n">
        <v>5651</v>
      </c>
      <c r="N3744" s="0" t="n">
        <v>199482</v>
      </c>
      <c r="O3744" s="0" t="s">
        <v>551</v>
      </c>
      <c r="P3744" s="0" t="s">
        <v>24</v>
      </c>
      <c r="Q3744" s="0" t="s">
        <v>27</v>
      </c>
    </row>
    <row r="3745" customFormat="false" ht="15" hidden="false" customHeight="false" outlineLevel="0" collapsed="false">
      <c r="A3745" s="0" t="s">
        <v>10309</v>
      </c>
      <c r="B3745" s="0" t="s">
        <v>10310</v>
      </c>
      <c r="C3745" s="0" t="s">
        <v>10311</v>
      </c>
      <c r="D3745" s="0" t="s">
        <v>46</v>
      </c>
      <c r="E3745" s="0" t="s">
        <v>21</v>
      </c>
      <c r="F3745" s="0" t="s">
        <v>47</v>
      </c>
      <c r="G3745" s="0" t="s">
        <v>356</v>
      </c>
      <c r="H3745" s="1" t="n">
        <v>42685</v>
      </c>
      <c r="I3745" s="0" t="s">
        <v>24</v>
      </c>
      <c r="J3745" s="0" t="s">
        <v>24</v>
      </c>
      <c r="K3745" s="0" t="s">
        <v>24</v>
      </c>
      <c r="L3745" s="0" t="s">
        <v>49</v>
      </c>
      <c r="M3745" s="0" t="n">
        <v>6035</v>
      </c>
      <c r="N3745" s="0" t="n">
        <v>193016</v>
      </c>
      <c r="O3745" s="0" t="s">
        <v>180</v>
      </c>
      <c r="P3745" s="0" t="s">
        <v>40</v>
      </c>
      <c r="Q3745" s="0" t="s">
        <v>27</v>
      </c>
    </row>
    <row r="3746" customFormat="false" ht="15" hidden="false" customHeight="false" outlineLevel="0" collapsed="false">
      <c r="A3746" s="0" t="s">
        <v>10312</v>
      </c>
      <c r="B3746" s="0" t="s">
        <v>10313</v>
      </c>
      <c r="C3746" s="0" t="s">
        <v>10314</v>
      </c>
      <c r="D3746" s="0" t="s">
        <v>68</v>
      </c>
      <c r="E3746" s="0" t="s">
        <v>21</v>
      </c>
      <c r="F3746" s="0" t="s">
        <v>62</v>
      </c>
      <c r="G3746" s="0" t="s">
        <v>63</v>
      </c>
      <c r="H3746" s="1" t="n">
        <v>42689</v>
      </c>
      <c r="I3746" s="0" t="s">
        <v>24</v>
      </c>
      <c r="J3746" s="0" t="s">
        <v>24</v>
      </c>
      <c r="K3746" s="0" t="s">
        <v>24</v>
      </c>
      <c r="L3746" s="0" t="s">
        <v>40</v>
      </c>
      <c r="M3746" s="0" t="n">
        <v>6794</v>
      </c>
      <c r="N3746" s="0" t="n">
        <v>187825</v>
      </c>
      <c r="O3746" s="0" t="s">
        <v>232</v>
      </c>
      <c r="P3746" s="0" t="s">
        <v>24</v>
      </c>
      <c r="Q3746" s="0" t="s">
        <v>27</v>
      </c>
    </row>
    <row r="3747" customFormat="false" ht="15" hidden="false" customHeight="false" outlineLevel="0" collapsed="false">
      <c r="A3747" s="0" t="s">
        <v>10315</v>
      </c>
      <c r="B3747" s="0" t="s">
        <v>10316</v>
      </c>
      <c r="C3747" s="0" t="n">
        <v>487836108</v>
      </c>
      <c r="D3747" s="0" t="s">
        <v>560</v>
      </c>
      <c r="E3747" s="0" t="s">
        <v>21</v>
      </c>
      <c r="F3747" s="0" t="s">
        <v>69</v>
      </c>
      <c r="G3747" s="0" t="s">
        <v>1045</v>
      </c>
      <c r="H3747" s="1" t="n">
        <v>42723</v>
      </c>
      <c r="I3747" s="0" t="s">
        <v>24</v>
      </c>
      <c r="J3747" s="0" t="s">
        <v>24</v>
      </c>
      <c r="K3747" s="0" t="s">
        <v>24</v>
      </c>
      <c r="L3747" s="0" t="s">
        <v>25</v>
      </c>
      <c r="M3747" s="0" t="n">
        <v>2040</v>
      </c>
      <c r="N3747" s="0" t="n">
        <v>199601</v>
      </c>
      <c r="O3747" s="0" t="s">
        <v>59</v>
      </c>
      <c r="P3747" s="0" t="s">
        <v>24</v>
      </c>
      <c r="Q3747" s="0" t="s">
        <v>27</v>
      </c>
    </row>
    <row r="3748" customFormat="false" ht="15" hidden="false" customHeight="false" outlineLevel="0" collapsed="false">
      <c r="A3748" s="0" t="s">
        <v>10317</v>
      </c>
      <c r="B3748" s="0" t="s">
        <v>10318</v>
      </c>
      <c r="C3748" s="0" t="n">
        <v>39209101</v>
      </c>
      <c r="D3748" s="0" t="s">
        <v>712</v>
      </c>
      <c r="E3748" s="0" t="s">
        <v>21</v>
      </c>
      <c r="F3748" s="0" t="s">
        <v>112</v>
      </c>
      <c r="G3748" s="0" t="s">
        <v>2136</v>
      </c>
      <c r="H3748" s="1" t="n">
        <v>42701</v>
      </c>
      <c r="I3748" s="0" t="s">
        <v>24</v>
      </c>
      <c r="J3748" s="0" t="s">
        <v>24</v>
      </c>
      <c r="K3748" s="0" t="s">
        <v>10319</v>
      </c>
      <c r="L3748" s="0" t="s">
        <v>49</v>
      </c>
      <c r="M3748" s="0" t="n">
        <v>7200</v>
      </c>
      <c r="N3748" s="0" t="n">
        <v>124418</v>
      </c>
      <c r="O3748" s="0" t="s">
        <v>387</v>
      </c>
      <c r="P3748" s="0" t="s">
        <v>139</v>
      </c>
      <c r="Q3748" s="0" t="s">
        <v>27</v>
      </c>
    </row>
    <row r="3749" customFormat="false" ht="15" hidden="false" customHeight="false" outlineLevel="0" collapsed="false">
      <c r="A3749" s="0" t="s">
        <v>10320</v>
      </c>
      <c r="B3749" s="0" t="s">
        <v>10321</v>
      </c>
      <c r="C3749" s="0" t="s">
        <v>10322</v>
      </c>
      <c r="D3749" s="0" t="s">
        <v>116</v>
      </c>
      <c r="E3749" s="0" t="s">
        <v>21</v>
      </c>
      <c r="F3749" s="0" t="s">
        <v>82</v>
      </c>
      <c r="G3749" s="0" t="s">
        <v>1060</v>
      </c>
      <c r="H3749" s="1" t="n">
        <v>42684</v>
      </c>
      <c r="I3749" s="0" t="s">
        <v>24</v>
      </c>
      <c r="J3749" s="0" t="s">
        <v>24</v>
      </c>
      <c r="K3749" s="0" t="s">
        <v>24</v>
      </c>
      <c r="L3749" s="0" t="s">
        <v>25</v>
      </c>
      <c r="M3749" s="0" t="n">
        <v>3550</v>
      </c>
      <c r="N3749" s="0" t="n">
        <v>197794</v>
      </c>
      <c r="O3749" s="0" t="s">
        <v>260</v>
      </c>
      <c r="P3749" s="0" t="s">
        <v>24</v>
      </c>
      <c r="Q3749" s="0" t="s">
        <v>27</v>
      </c>
    </row>
    <row r="3750" customFormat="false" ht="15" hidden="false" customHeight="false" outlineLevel="0" collapsed="false">
      <c r="A3750" s="0" t="s">
        <v>10323</v>
      </c>
      <c r="B3750" s="0" t="s">
        <v>10324</v>
      </c>
      <c r="C3750" s="0" t="n">
        <v>730843208</v>
      </c>
      <c r="D3750" s="0" t="s">
        <v>122</v>
      </c>
      <c r="E3750" s="0" t="s">
        <v>21</v>
      </c>
      <c r="F3750" s="0" t="s">
        <v>47</v>
      </c>
      <c r="G3750" s="0" t="s">
        <v>290</v>
      </c>
      <c r="H3750" s="1" t="n">
        <v>42668</v>
      </c>
      <c r="I3750" s="0" t="s">
        <v>24</v>
      </c>
      <c r="J3750" s="0" t="s">
        <v>24</v>
      </c>
      <c r="K3750" s="0" t="s">
        <v>10325</v>
      </c>
      <c r="L3750" s="0" t="s">
        <v>49</v>
      </c>
      <c r="M3750" s="0" t="n">
        <v>5900</v>
      </c>
      <c r="N3750" s="0" t="n">
        <v>124760</v>
      </c>
      <c r="O3750" s="0" t="s">
        <v>300</v>
      </c>
      <c r="P3750" s="0" t="s">
        <v>89</v>
      </c>
      <c r="Q3750" s="0" t="s">
        <v>27</v>
      </c>
    </row>
    <row r="3751" customFormat="false" ht="15" hidden="false" customHeight="false" outlineLevel="0" collapsed="false">
      <c r="A3751" s="0" t="s">
        <v>10326</v>
      </c>
      <c r="B3751" s="0" t="s">
        <v>10327</v>
      </c>
      <c r="C3751" s="0" t="n">
        <v>483007704</v>
      </c>
      <c r="D3751" s="0" t="s">
        <v>30</v>
      </c>
      <c r="E3751" s="0" t="s">
        <v>21</v>
      </c>
      <c r="F3751" s="0" t="s">
        <v>31</v>
      </c>
      <c r="G3751" s="0" t="s">
        <v>32</v>
      </c>
      <c r="H3751" s="1" t="n">
        <v>42669</v>
      </c>
      <c r="I3751" s="0" t="s">
        <v>24</v>
      </c>
      <c r="J3751" s="0" t="s">
        <v>24</v>
      </c>
      <c r="K3751" s="0" t="s">
        <v>24</v>
      </c>
      <c r="L3751" s="0" t="s">
        <v>40</v>
      </c>
      <c r="M3751" s="0" t="n">
        <v>3350</v>
      </c>
      <c r="N3751" s="0" t="n">
        <v>198361</v>
      </c>
      <c r="O3751" s="0" t="s">
        <v>26</v>
      </c>
      <c r="P3751" s="0" t="s">
        <v>24</v>
      </c>
      <c r="Q3751" s="0" t="s">
        <v>27</v>
      </c>
    </row>
    <row r="3752" customFormat="false" ht="15" hidden="false" customHeight="false" outlineLevel="0" collapsed="false">
      <c r="A3752" s="0" t="s">
        <v>10328</v>
      </c>
      <c r="B3752" s="0" t="s">
        <v>10329</v>
      </c>
      <c r="C3752" s="0" t="n">
        <v>141384107</v>
      </c>
      <c r="D3752" s="0" t="s">
        <v>37</v>
      </c>
      <c r="E3752" s="0" t="s">
        <v>21</v>
      </c>
      <c r="F3752" s="0" t="s">
        <v>22</v>
      </c>
      <c r="G3752" s="0" t="s">
        <v>39</v>
      </c>
      <c r="H3752" s="1" t="n">
        <v>42703</v>
      </c>
      <c r="I3752" s="0" t="s">
        <v>10330</v>
      </c>
      <c r="J3752" s="1" t="n">
        <v>42702</v>
      </c>
      <c r="K3752" s="0" t="s">
        <v>10330</v>
      </c>
      <c r="L3752" s="0" t="s">
        <v>40</v>
      </c>
      <c r="M3752" s="0" t="n">
        <v>2834</v>
      </c>
      <c r="N3752" s="0" t="n">
        <v>181059</v>
      </c>
      <c r="O3752" s="0" t="s">
        <v>26</v>
      </c>
      <c r="P3752" s="0" t="s">
        <v>24</v>
      </c>
      <c r="Q3752" s="0" t="s">
        <v>27</v>
      </c>
    </row>
    <row r="3753" customFormat="false" ht="15" hidden="false" customHeight="false" outlineLevel="0" collapsed="false">
      <c r="A3753" s="0" t="s">
        <v>10331</v>
      </c>
      <c r="B3753" s="0" t="s">
        <v>10332</v>
      </c>
      <c r="C3753" s="0" t="n">
        <v>483548103</v>
      </c>
      <c r="D3753" s="0" t="s">
        <v>183</v>
      </c>
      <c r="E3753" s="0" t="s">
        <v>21</v>
      </c>
      <c r="F3753" s="0" t="s">
        <v>82</v>
      </c>
      <c r="G3753" s="0" t="s">
        <v>83</v>
      </c>
      <c r="H3753" s="1" t="n">
        <v>42672</v>
      </c>
      <c r="I3753" s="0" t="s">
        <v>24</v>
      </c>
      <c r="J3753" s="0" t="s">
        <v>24</v>
      </c>
      <c r="K3753" s="0" t="s">
        <v>24</v>
      </c>
      <c r="L3753" s="0" t="s">
        <v>25</v>
      </c>
      <c r="M3753" s="0" t="n">
        <v>5080</v>
      </c>
      <c r="N3753" s="0" t="n">
        <v>199609</v>
      </c>
      <c r="O3753" s="0" t="s">
        <v>202</v>
      </c>
      <c r="P3753" s="0" t="s">
        <v>24</v>
      </c>
      <c r="Q3753" s="0" t="s">
        <v>27</v>
      </c>
    </row>
    <row r="3754" customFormat="false" ht="15" hidden="false" customHeight="false" outlineLevel="0" collapsed="false">
      <c r="A3754" s="0" t="s">
        <v>10333</v>
      </c>
      <c r="B3754" s="0" t="s">
        <v>10334</v>
      </c>
      <c r="C3754" s="0" t="s">
        <v>10335</v>
      </c>
      <c r="D3754" s="0" t="s">
        <v>22</v>
      </c>
      <c r="E3754" s="0" t="s">
        <v>21</v>
      </c>
      <c r="F3754" s="0" t="s">
        <v>24</v>
      </c>
      <c r="G3754" s="0" t="s">
        <v>24</v>
      </c>
      <c r="H3754" s="1" t="n">
        <v>42583</v>
      </c>
      <c r="I3754" s="0" t="s">
        <v>24</v>
      </c>
      <c r="J3754" s="0" t="s">
        <v>24</v>
      </c>
      <c r="K3754" s="0" t="s">
        <v>24</v>
      </c>
      <c r="L3754" s="0" t="s">
        <v>40</v>
      </c>
      <c r="M3754" s="0" t="n">
        <v>8011</v>
      </c>
      <c r="N3754" s="0" t="n">
        <v>165886</v>
      </c>
      <c r="O3754" s="0" t="s">
        <v>158</v>
      </c>
      <c r="P3754" s="0" t="s">
        <v>24</v>
      </c>
      <c r="Q3754" s="0" t="s">
        <v>42</v>
      </c>
    </row>
    <row r="3755" customFormat="false" ht="15" hidden="false" customHeight="false" outlineLevel="0" collapsed="false">
      <c r="A3755" s="0" t="s">
        <v>10336</v>
      </c>
      <c r="B3755" s="0" t="s">
        <v>10337</v>
      </c>
      <c r="C3755" s="0" t="s">
        <v>10338</v>
      </c>
      <c r="D3755" s="0" t="s">
        <v>122</v>
      </c>
      <c r="E3755" s="0" t="s">
        <v>21</v>
      </c>
      <c r="F3755" s="0" t="s">
        <v>62</v>
      </c>
      <c r="G3755" s="0" t="s">
        <v>500</v>
      </c>
      <c r="H3755" s="1" t="n">
        <v>42679</v>
      </c>
      <c r="I3755" s="0" t="s">
        <v>24</v>
      </c>
      <c r="J3755" s="0" t="s">
        <v>24</v>
      </c>
      <c r="K3755" s="0" t="s">
        <v>24</v>
      </c>
      <c r="L3755" s="0" t="s">
        <v>25</v>
      </c>
      <c r="M3755" s="0" t="n">
        <v>5500</v>
      </c>
      <c r="N3755" s="0" t="n">
        <v>194053</v>
      </c>
      <c r="O3755" s="0" t="s">
        <v>387</v>
      </c>
      <c r="P3755" s="0" t="s">
        <v>24</v>
      </c>
      <c r="Q3755" s="0" t="s">
        <v>27</v>
      </c>
    </row>
    <row r="3756" customFormat="false" ht="15" hidden="false" customHeight="false" outlineLevel="0" collapsed="false">
      <c r="A3756" s="0" t="s">
        <v>10339</v>
      </c>
      <c r="B3756" s="0" t="s">
        <v>10340</v>
      </c>
      <c r="C3756" s="0" t="s">
        <v>10341</v>
      </c>
      <c r="D3756" s="0" t="s">
        <v>183</v>
      </c>
      <c r="E3756" s="0" t="s">
        <v>21</v>
      </c>
      <c r="F3756" s="0" t="s">
        <v>82</v>
      </c>
      <c r="G3756" s="0" t="s">
        <v>201</v>
      </c>
      <c r="H3756" s="1" t="n">
        <v>42604</v>
      </c>
      <c r="I3756" s="0" t="s">
        <v>24</v>
      </c>
      <c r="J3756" s="0" t="s">
        <v>24</v>
      </c>
      <c r="K3756" s="0" t="s">
        <v>10336</v>
      </c>
      <c r="L3756" s="0" t="s">
        <v>49</v>
      </c>
      <c r="M3756" s="0" t="n">
        <v>5010</v>
      </c>
      <c r="N3756" s="0" t="n">
        <v>172730</v>
      </c>
      <c r="O3756" s="0" t="s">
        <v>387</v>
      </c>
      <c r="P3756" s="0" t="s">
        <v>25</v>
      </c>
      <c r="Q3756" s="0" t="s">
        <v>27</v>
      </c>
    </row>
    <row r="3757" customFormat="false" ht="15" hidden="false" customHeight="false" outlineLevel="0" collapsed="false">
      <c r="A3757" s="0" t="s">
        <v>10342</v>
      </c>
      <c r="B3757" s="0" t="s">
        <v>10343</v>
      </c>
      <c r="C3757" s="3" t="n">
        <v>3.16645100485865E+017</v>
      </c>
      <c r="D3757" s="0" t="s">
        <v>69</v>
      </c>
      <c r="E3757" s="0" t="s">
        <v>21</v>
      </c>
      <c r="F3757" s="0" t="s">
        <v>62</v>
      </c>
      <c r="G3757" s="0" t="s">
        <v>674</v>
      </c>
      <c r="H3757" s="1" t="n">
        <v>42677</v>
      </c>
      <c r="I3757" s="0" t="s">
        <v>24</v>
      </c>
      <c r="J3757" s="0" t="s">
        <v>24</v>
      </c>
      <c r="K3757" s="0" t="s">
        <v>10344</v>
      </c>
      <c r="L3757" s="0" t="s">
        <v>25</v>
      </c>
      <c r="M3757" s="0" t="n">
        <v>2330</v>
      </c>
      <c r="N3757" s="0" t="n">
        <v>199026</v>
      </c>
      <c r="O3757" s="0" t="s">
        <v>33</v>
      </c>
      <c r="P3757" s="0" t="s">
        <v>24</v>
      </c>
      <c r="Q3757" s="0" t="s">
        <v>27</v>
      </c>
    </row>
    <row r="3758" customFormat="false" ht="15" hidden="false" customHeight="false" outlineLevel="0" collapsed="false">
      <c r="A3758" s="0" t="s">
        <v>10345</v>
      </c>
      <c r="B3758" s="0" t="s">
        <v>10346</v>
      </c>
      <c r="C3758" s="0" t="n">
        <v>486026107</v>
      </c>
      <c r="D3758" s="0" t="s">
        <v>116</v>
      </c>
      <c r="E3758" s="0" t="s">
        <v>21</v>
      </c>
      <c r="F3758" s="0" t="s">
        <v>82</v>
      </c>
      <c r="G3758" s="0" t="s">
        <v>519</v>
      </c>
      <c r="H3758" s="1" t="n">
        <v>42723</v>
      </c>
      <c r="I3758" s="0" t="s">
        <v>24</v>
      </c>
      <c r="J3758" s="0" t="s">
        <v>24</v>
      </c>
      <c r="K3758" s="0" t="s">
        <v>24</v>
      </c>
      <c r="L3758" s="0" t="s">
        <v>89</v>
      </c>
      <c r="M3758" s="0" t="n">
        <v>3559</v>
      </c>
      <c r="N3758" s="0" t="n">
        <v>199602</v>
      </c>
      <c r="O3758" s="0" t="s">
        <v>381</v>
      </c>
      <c r="P3758" s="0" t="s">
        <v>24</v>
      </c>
      <c r="Q3758" s="0" t="s">
        <v>27</v>
      </c>
    </row>
    <row r="3759" customFormat="false" ht="15" hidden="false" customHeight="false" outlineLevel="0" collapsed="false">
      <c r="A3759" s="0" t="s">
        <v>10347</v>
      </c>
      <c r="B3759" s="0" t="s">
        <v>10348</v>
      </c>
      <c r="C3759" s="0" t="s">
        <v>10349</v>
      </c>
      <c r="D3759" s="0" t="s">
        <v>46</v>
      </c>
      <c r="E3759" s="0" t="s">
        <v>10350</v>
      </c>
      <c r="F3759" s="0" t="s">
        <v>47</v>
      </c>
      <c r="G3759" s="0" t="s">
        <v>857</v>
      </c>
      <c r="H3759" s="1" t="n">
        <v>42698</v>
      </c>
      <c r="I3759" s="0" t="s">
        <v>24</v>
      </c>
      <c r="J3759" s="0" t="s">
        <v>24</v>
      </c>
      <c r="K3759" s="0" t="s">
        <v>24</v>
      </c>
      <c r="L3759" s="0" t="s">
        <v>25</v>
      </c>
      <c r="M3759" s="0" t="n">
        <v>6029</v>
      </c>
      <c r="N3759" s="0" t="n">
        <v>124523</v>
      </c>
      <c r="O3759" s="0" t="s">
        <v>8398</v>
      </c>
      <c r="P3759" s="0" t="s">
        <v>24</v>
      </c>
      <c r="Q3759" s="0" t="s">
        <v>42</v>
      </c>
    </row>
    <row r="3760" customFormat="false" ht="15" hidden="false" customHeight="false" outlineLevel="0" collapsed="false">
      <c r="A3760" s="0" t="s">
        <v>10351</v>
      </c>
      <c r="B3760" s="0" t="s">
        <v>10352</v>
      </c>
      <c r="C3760" s="0" t="n">
        <v>494274103</v>
      </c>
      <c r="D3760" s="0" t="s">
        <v>69</v>
      </c>
      <c r="E3760" s="0" t="s">
        <v>21</v>
      </c>
      <c r="F3760" s="0" t="s">
        <v>112</v>
      </c>
      <c r="G3760" s="0" t="s">
        <v>2584</v>
      </c>
      <c r="H3760" s="1" t="n">
        <v>42677</v>
      </c>
      <c r="I3760" s="0" t="s">
        <v>10353</v>
      </c>
      <c r="J3760" s="1" t="n">
        <v>42257</v>
      </c>
      <c r="K3760" s="0" t="s">
        <v>10353</v>
      </c>
      <c r="L3760" s="0" t="s">
        <v>40</v>
      </c>
      <c r="M3760" s="0" t="n">
        <v>2510</v>
      </c>
      <c r="N3760" s="0" t="n">
        <v>199594</v>
      </c>
      <c r="O3760" s="0" t="s">
        <v>387</v>
      </c>
      <c r="P3760" s="0" t="s">
        <v>24</v>
      </c>
      <c r="Q3760" s="0" t="s">
        <v>27</v>
      </c>
    </row>
    <row r="3761" customFormat="false" ht="15" hidden="false" customHeight="false" outlineLevel="0" collapsed="false">
      <c r="A3761" s="0" t="s">
        <v>10354</v>
      </c>
      <c r="B3761" s="0" t="s">
        <v>10355</v>
      </c>
      <c r="C3761" s="0" t="s">
        <v>10356</v>
      </c>
      <c r="D3761" s="0" t="s">
        <v>63</v>
      </c>
      <c r="E3761" s="0" t="s">
        <v>21</v>
      </c>
      <c r="F3761" s="0" t="s">
        <v>112</v>
      </c>
      <c r="G3761" s="0" t="s">
        <v>1358</v>
      </c>
      <c r="H3761" s="1" t="n">
        <v>42606</v>
      </c>
      <c r="I3761" s="0" t="s">
        <v>24</v>
      </c>
      <c r="J3761" s="0" t="s">
        <v>24</v>
      </c>
      <c r="K3761" s="0" t="s">
        <v>24</v>
      </c>
      <c r="L3761" s="0" t="s">
        <v>49</v>
      </c>
      <c r="M3761" s="0" t="n">
        <v>7371</v>
      </c>
      <c r="N3761" s="0" t="n">
        <v>173476</v>
      </c>
      <c r="O3761" s="0" t="s">
        <v>180</v>
      </c>
      <c r="P3761" s="0" t="s">
        <v>40</v>
      </c>
      <c r="Q3761" s="0" t="s">
        <v>27</v>
      </c>
    </row>
    <row r="3762" customFormat="false" ht="15" hidden="false" customHeight="false" outlineLevel="0" collapsed="false">
      <c r="A3762" s="0" t="s">
        <v>10357</v>
      </c>
      <c r="B3762" s="0" t="s">
        <v>10358</v>
      </c>
      <c r="C3762" s="0" t="s">
        <v>10359</v>
      </c>
      <c r="D3762" s="0" t="s">
        <v>648</v>
      </c>
      <c r="E3762" s="0" t="s">
        <v>21</v>
      </c>
      <c r="F3762" s="0" t="s">
        <v>82</v>
      </c>
      <c r="G3762" s="0" t="s">
        <v>2062</v>
      </c>
      <c r="H3762" s="1" t="n">
        <v>42648</v>
      </c>
      <c r="I3762" s="0" t="s">
        <v>24</v>
      </c>
      <c r="J3762" s="0" t="s">
        <v>24</v>
      </c>
      <c r="K3762" s="0" t="s">
        <v>24</v>
      </c>
      <c r="L3762" s="0" t="s">
        <v>25</v>
      </c>
      <c r="M3762" s="0" t="n">
        <v>1531</v>
      </c>
      <c r="N3762" s="0" t="n">
        <v>198455</v>
      </c>
      <c r="O3762" s="0" t="s">
        <v>26</v>
      </c>
      <c r="P3762" s="0" t="s">
        <v>24</v>
      </c>
      <c r="Q3762" s="0" t="s">
        <v>27</v>
      </c>
    </row>
    <row r="3763" customFormat="false" ht="15" hidden="false" customHeight="false" outlineLevel="0" collapsed="false">
      <c r="A3763" s="0" t="s">
        <v>10360</v>
      </c>
      <c r="B3763" s="0" t="s">
        <v>10361</v>
      </c>
      <c r="C3763" s="0" t="s">
        <v>10362</v>
      </c>
      <c r="D3763" s="0" t="s">
        <v>37</v>
      </c>
      <c r="E3763" s="0" t="s">
        <v>21</v>
      </c>
      <c r="F3763" s="0" t="s">
        <v>22</v>
      </c>
      <c r="G3763" s="0" t="s">
        <v>179</v>
      </c>
      <c r="H3763" s="1" t="n">
        <v>42685</v>
      </c>
      <c r="I3763" s="0" t="s">
        <v>24</v>
      </c>
      <c r="J3763" s="0" t="s">
        <v>24</v>
      </c>
      <c r="K3763" s="0" t="s">
        <v>10363</v>
      </c>
      <c r="L3763" s="0" t="s">
        <v>89</v>
      </c>
      <c r="M3763" s="0" t="n">
        <v>2834</v>
      </c>
      <c r="N3763" s="0" t="n">
        <v>195103</v>
      </c>
      <c r="O3763" s="0" t="s">
        <v>26</v>
      </c>
      <c r="P3763" s="0" t="s">
        <v>24</v>
      </c>
      <c r="Q3763" s="0" t="s">
        <v>27</v>
      </c>
    </row>
    <row r="3764" customFormat="false" ht="15" hidden="false" customHeight="false" outlineLevel="0" collapsed="false">
      <c r="A3764" s="0" t="s">
        <v>10364</v>
      </c>
      <c r="B3764" s="0" t="s">
        <v>10365</v>
      </c>
      <c r="C3764" s="0" t="s">
        <v>10366</v>
      </c>
      <c r="D3764" s="0" t="s">
        <v>648</v>
      </c>
      <c r="E3764" s="0" t="s">
        <v>21</v>
      </c>
      <c r="F3764" s="0" t="s">
        <v>62</v>
      </c>
      <c r="G3764" s="0" t="s">
        <v>394</v>
      </c>
      <c r="H3764" s="1" t="n">
        <v>42676</v>
      </c>
      <c r="I3764" s="0" t="s">
        <v>24</v>
      </c>
      <c r="J3764" s="0" t="s">
        <v>24</v>
      </c>
      <c r="K3764" s="0" t="s">
        <v>24</v>
      </c>
      <c r="L3764" s="0" t="s">
        <v>25</v>
      </c>
      <c r="M3764" s="0" t="n">
        <v>1600</v>
      </c>
      <c r="N3764" s="0" t="n">
        <v>194523</v>
      </c>
      <c r="O3764" s="0" t="s">
        <v>64</v>
      </c>
      <c r="P3764" s="0" t="s">
        <v>24</v>
      </c>
      <c r="Q3764" s="0" t="s">
        <v>27</v>
      </c>
    </row>
    <row r="3765" customFormat="false" ht="15" hidden="false" customHeight="false" outlineLevel="0" collapsed="false">
      <c r="A3765" s="0" t="s">
        <v>10367</v>
      </c>
      <c r="B3765" s="0" t="s">
        <v>10368</v>
      </c>
      <c r="C3765" s="0" t="n">
        <v>482423100</v>
      </c>
      <c r="D3765" s="0" t="s">
        <v>68</v>
      </c>
      <c r="E3765" s="0" t="s">
        <v>21</v>
      </c>
      <c r="F3765" s="0" t="s">
        <v>47</v>
      </c>
      <c r="G3765" s="0" t="s">
        <v>58</v>
      </c>
      <c r="H3765" s="1" t="n">
        <v>42619</v>
      </c>
      <c r="I3765" s="0" t="s">
        <v>24</v>
      </c>
      <c r="J3765" s="0" t="s">
        <v>24</v>
      </c>
      <c r="K3765" s="0" t="s">
        <v>24</v>
      </c>
      <c r="L3765" s="0" t="s">
        <v>49</v>
      </c>
      <c r="M3765" s="0" t="n">
        <v>6211</v>
      </c>
      <c r="N3765" s="0" t="n">
        <v>188117</v>
      </c>
      <c r="O3765" s="0" t="s">
        <v>33</v>
      </c>
      <c r="P3765" s="0" t="s">
        <v>25</v>
      </c>
      <c r="Q3765" s="0" t="s">
        <v>27</v>
      </c>
    </row>
    <row r="3766" customFormat="false" ht="15" hidden="false" customHeight="false" outlineLevel="0" collapsed="false">
      <c r="A3766" s="0" t="s">
        <v>10369</v>
      </c>
      <c r="B3766" s="0" t="s">
        <v>10370</v>
      </c>
      <c r="C3766" s="2" t="n">
        <v>4.8668E+105</v>
      </c>
      <c r="D3766" s="0" t="s">
        <v>68</v>
      </c>
      <c r="E3766" s="0" t="s">
        <v>21</v>
      </c>
      <c r="F3766" s="0" t="s">
        <v>47</v>
      </c>
      <c r="G3766" s="0" t="s">
        <v>3528</v>
      </c>
      <c r="H3766" s="1" t="n">
        <v>42677</v>
      </c>
      <c r="I3766" s="0" t="s">
        <v>24</v>
      </c>
      <c r="J3766" s="0" t="s">
        <v>24</v>
      </c>
      <c r="K3766" s="0" t="s">
        <v>24</v>
      </c>
      <c r="L3766" s="0" t="s">
        <v>40</v>
      </c>
      <c r="M3766" s="0" t="n">
        <v>6200</v>
      </c>
      <c r="N3766" s="0" t="n">
        <v>194352</v>
      </c>
      <c r="O3766" s="0" t="s">
        <v>33</v>
      </c>
      <c r="P3766" s="0" t="s">
        <v>24</v>
      </c>
      <c r="Q3766" s="0" t="s">
        <v>27</v>
      </c>
    </row>
    <row r="3767" customFormat="false" ht="15" hidden="false" customHeight="false" outlineLevel="0" collapsed="false">
      <c r="A3767" s="0" t="s">
        <v>10371</v>
      </c>
      <c r="B3767" s="0" t="s">
        <v>10372</v>
      </c>
      <c r="C3767" s="0" t="s">
        <v>10373</v>
      </c>
      <c r="D3767" s="0" t="s">
        <v>68</v>
      </c>
      <c r="E3767" s="0" t="s">
        <v>21</v>
      </c>
      <c r="F3767" s="0" t="s">
        <v>47</v>
      </c>
      <c r="G3767" s="0" t="s">
        <v>58</v>
      </c>
      <c r="H3767" s="1" t="n">
        <v>42679</v>
      </c>
      <c r="I3767" s="0" t="s">
        <v>24</v>
      </c>
      <c r="J3767" s="0" t="s">
        <v>24</v>
      </c>
      <c r="K3767" s="0" t="s">
        <v>24</v>
      </c>
      <c r="L3767" s="0" t="s">
        <v>25</v>
      </c>
      <c r="M3767" s="0" t="n">
        <v>6211</v>
      </c>
      <c r="N3767" s="0" t="n">
        <v>191565</v>
      </c>
      <c r="O3767" s="0" t="s">
        <v>33</v>
      </c>
      <c r="P3767" s="0" t="s">
        <v>24</v>
      </c>
      <c r="Q3767" s="0" t="s">
        <v>27</v>
      </c>
    </row>
    <row r="3768" customFormat="false" ht="15" hidden="false" customHeight="false" outlineLevel="0" collapsed="false">
      <c r="A3768" s="0" t="s">
        <v>10374</v>
      </c>
      <c r="B3768" s="0" t="s">
        <v>10375</v>
      </c>
      <c r="C3768" s="0" t="n">
        <v>499005106</v>
      </c>
      <c r="D3768" s="0" t="s">
        <v>68</v>
      </c>
      <c r="E3768" s="0" t="s">
        <v>21</v>
      </c>
      <c r="F3768" s="0" t="s">
        <v>47</v>
      </c>
      <c r="G3768" s="0" t="s">
        <v>58</v>
      </c>
      <c r="H3768" s="1" t="n">
        <v>42607</v>
      </c>
      <c r="I3768" s="0" t="s">
        <v>24</v>
      </c>
      <c r="J3768" s="0" t="s">
        <v>24</v>
      </c>
      <c r="K3768" s="0" t="s">
        <v>10371</v>
      </c>
      <c r="L3768" s="0" t="s">
        <v>49</v>
      </c>
      <c r="M3768" s="0" t="n">
        <v>6211</v>
      </c>
      <c r="N3768" s="0" t="n">
        <v>196593</v>
      </c>
      <c r="O3768" s="0" t="s">
        <v>406</v>
      </c>
      <c r="P3768" s="0" t="s">
        <v>25</v>
      </c>
      <c r="Q3768" s="0" t="s">
        <v>27</v>
      </c>
    </row>
    <row r="3769" customFormat="false" ht="15" hidden="false" customHeight="false" outlineLevel="0" collapsed="false">
      <c r="A3769" s="0" t="s">
        <v>10376</v>
      </c>
      <c r="B3769" s="0" t="s">
        <v>10377</v>
      </c>
      <c r="C3769" s="0" t="s">
        <v>10378</v>
      </c>
      <c r="D3769" s="0" t="s">
        <v>69</v>
      </c>
      <c r="E3769" s="0" t="s">
        <v>21</v>
      </c>
      <c r="F3769" s="0" t="s">
        <v>69</v>
      </c>
      <c r="G3769" s="0" t="s">
        <v>10379</v>
      </c>
      <c r="H3769" s="1" t="n">
        <v>42609</v>
      </c>
      <c r="I3769" s="0" t="s">
        <v>24</v>
      </c>
      <c r="J3769" s="0" t="s">
        <v>24</v>
      </c>
      <c r="K3769" s="0" t="s">
        <v>24</v>
      </c>
      <c r="L3769" s="0" t="s">
        <v>49</v>
      </c>
      <c r="M3769" s="0" t="n">
        <v>2590</v>
      </c>
      <c r="N3769" s="0" t="n">
        <v>188048</v>
      </c>
      <c r="O3769" s="0" t="s">
        <v>64</v>
      </c>
      <c r="P3769" s="0" t="s">
        <v>25</v>
      </c>
      <c r="Q3769" s="0" t="s">
        <v>27</v>
      </c>
    </row>
    <row r="3770" customFormat="false" ht="15" hidden="false" customHeight="false" outlineLevel="0" collapsed="false">
      <c r="A3770" s="0" t="s">
        <v>10380</v>
      </c>
      <c r="B3770" s="0" t="s">
        <v>10381</v>
      </c>
      <c r="C3770" s="3" t="n">
        <v>4.84836101484836E+017</v>
      </c>
      <c r="D3770" s="0" t="s">
        <v>102</v>
      </c>
      <c r="E3770" s="0" t="s">
        <v>21</v>
      </c>
      <c r="F3770" s="0" t="s">
        <v>47</v>
      </c>
      <c r="G3770" s="0" t="s">
        <v>103</v>
      </c>
      <c r="H3770" s="1" t="n">
        <v>42622</v>
      </c>
      <c r="I3770" s="0" t="s">
        <v>24</v>
      </c>
      <c r="J3770" s="0" t="s">
        <v>24</v>
      </c>
      <c r="K3770" s="0" t="s">
        <v>24</v>
      </c>
      <c r="L3770" s="0" t="s">
        <v>49</v>
      </c>
      <c r="M3770" s="0" t="n">
        <v>6311</v>
      </c>
      <c r="N3770" s="0" t="n">
        <v>199606</v>
      </c>
      <c r="O3770" s="0" t="s">
        <v>381</v>
      </c>
      <c r="P3770" s="0" t="s">
        <v>40</v>
      </c>
      <c r="Q3770" s="0" t="s">
        <v>27</v>
      </c>
    </row>
    <row r="3771" customFormat="false" ht="15" hidden="false" customHeight="false" outlineLevel="0" collapsed="false">
      <c r="A3771" s="0" t="s">
        <v>10382</v>
      </c>
      <c r="B3771" s="0" t="s">
        <v>10383</v>
      </c>
      <c r="C3771" s="0" t="n">
        <v>193294105</v>
      </c>
      <c r="D3771" s="0" t="s">
        <v>69</v>
      </c>
      <c r="E3771" s="0" t="s">
        <v>21</v>
      </c>
      <c r="F3771" s="0" t="s">
        <v>62</v>
      </c>
      <c r="G3771" s="0" t="s">
        <v>500</v>
      </c>
      <c r="H3771" s="1" t="n">
        <v>42611</v>
      </c>
      <c r="I3771" s="0" t="s">
        <v>24</v>
      </c>
      <c r="J3771" s="0" t="s">
        <v>24</v>
      </c>
      <c r="K3771" s="0" t="s">
        <v>24</v>
      </c>
      <c r="L3771" s="0" t="s">
        <v>49</v>
      </c>
      <c r="M3771" s="0" t="n">
        <v>3140</v>
      </c>
      <c r="N3771" s="0" t="n">
        <v>188861</v>
      </c>
      <c r="O3771" s="0" t="s">
        <v>33</v>
      </c>
      <c r="P3771" s="0" t="s">
        <v>25</v>
      </c>
      <c r="Q3771" s="0" t="s">
        <v>27</v>
      </c>
    </row>
    <row r="3772" customFormat="false" ht="15" hidden="false" customHeight="false" outlineLevel="0" collapsed="false">
      <c r="A3772" s="0" t="s">
        <v>10384</v>
      </c>
      <c r="B3772" s="0" t="s">
        <v>10385</v>
      </c>
      <c r="C3772" s="0" t="n">
        <v>486587108</v>
      </c>
      <c r="D3772" s="0" t="s">
        <v>116</v>
      </c>
      <c r="E3772" s="0" t="s">
        <v>21</v>
      </c>
      <c r="F3772" s="0" t="s">
        <v>82</v>
      </c>
      <c r="G3772" s="0" t="s">
        <v>2777</v>
      </c>
      <c r="H3772" s="1" t="n">
        <v>42613</v>
      </c>
      <c r="I3772" s="0" t="s">
        <v>24</v>
      </c>
      <c r="J3772" s="0" t="s">
        <v>24</v>
      </c>
      <c r="K3772" s="0" t="s">
        <v>24</v>
      </c>
      <c r="L3772" s="0" t="s">
        <v>49</v>
      </c>
      <c r="M3772" s="0" t="n">
        <v>3562</v>
      </c>
      <c r="N3772" s="0" t="n">
        <v>198710</v>
      </c>
      <c r="O3772" s="0" t="s">
        <v>59</v>
      </c>
      <c r="P3772" s="0" t="s">
        <v>25</v>
      </c>
      <c r="Q3772" s="0" t="s">
        <v>27</v>
      </c>
    </row>
    <row r="3773" customFormat="false" ht="15" hidden="false" customHeight="false" outlineLevel="0" collapsed="false">
      <c r="A3773" s="0" t="s">
        <v>10386</v>
      </c>
      <c r="B3773" s="0" t="s">
        <v>10387</v>
      </c>
      <c r="C3773" s="0" t="s">
        <v>10388</v>
      </c>
      <c r="D3773" s="0" t="s">
        <v>111</v>
      </c>
      <c r="E3773" s="0" t="s">
        <v>21</v>
      </c>
      <c r="F3773" s="0" t="s">
        <v>112</v>
      </c>
      <c r="G3773" s="0" t="s">
        <v>2584</v>
      </c>
      <c r="H3773" s="1" t="n">
        <v>42678</v>
      </c>
      <c r="I3773" s="0" t="s">
        <v>24</v>
      </c>
      <c r="J3773" s="0" t="s">
        <v>24</v>
      </c>
      <c r="K3773" s="0" t="s">
        <v>24</v>
      </c>
      <c r="L3773" s="0" t="s">
        <v>40</v>
      </c>
      <c r="M3773" s="0" t="n">
        <v>3672</v>
      </c>
      <c r="N3773" s="0" t="n">
        <v>176294</v>
      </c>
      <c r="O3773" s="0" t="s">
        <v>387</v>
      </c>
      <c r="P3773" s="0" t="s">
        <v>24</v>
      </c>
      <c r="Q3773" s="0" t="s">
        <v>27</v>
      </c>
    </row>
    <row r="3774" customFormat="false" ht="15" hidden="false" customHeight="false" outlineLevel="0" collapsed="false">
      <c r="A3774" s="0" t="s">
        <v>10389</v>
      </c>
      <c r="B3774" s="0" t="s">
        <v>10390</v>
      </c>
      <c r="C3774" s="0" t="n">
        <v>486665102</v>
      </c>
      <c r="D3774" s="0" t="s">
        <v>63</v>
      </c>
      <c r="E3774" s="0" t="s">
        <v>21</v>
      </c>
      <c r="F3774" s="0" t="s">
        <v>112</v>
      </c>
      <c r="G3774" s="0" t="s">
        <v>1358</v>
      </c>
      <c r="H3774" s="1" t="n">
        <v>42605</v>
      </c>
      <c r="I3774" s="0" t="s">
        <v>24</v>
      </c>
      <c r="J3774" s="0" t="s">
        <v>24</v>
      </c>
      <c r="K3774" s="0" t="s">
        <v>24</v>
      </c>
      <c r="L3774" s="0" t="s">
        <v>49</v>
      </c>
      <c r="M3774" s="0" t="n">
        <v>7371</v>
      </c>
      <c r="N3774" s="0" t="n">
        <v>170854</v>
      </c>
      <c r="O3774" s="0" t="s">
        <v>260</v>
      </c>
      <c r="P3774" s="0" t="s">
        <v>25</v>
      </c>
      <c r="Q3774" s="0" t="s">
        <v>27</v>
      </c>
    </row>
    <row r="3775" customFormat="false" ht="15" hidden="false" customHeight="false" outlineLevel="0" collapsed="false">
      <c r="A3775" s="0" t="s">
        <v>10391</v>
      </c>
      <c r="B3775" s="0" t="s">
        <v>10392</v>
      </c>
      <c r="C3775" s="0" t="n">
        <v>492914106</v>
      </c>
      <c r="D3775" s="0" t="s">
        <v>143</v>
      </c>
      <c r="E3775" s="0" t="s">
        <v>21</v>
      </c>
      <c r="F3775" s="0" t="s">
        <v>31</v>
      </c>
      <c r="G3775" s="0" t="s">
        <v>1651</v>
      </c>
      <c r="H3775" s="1" t="n">
        <v>42693</v>
      </c>
      <c r="I3775" s="0" t="s">
        <v>10393</v>
      </c>
      <c r="J3775" s="0" t="s">
        <v>10394</v>
      </c>
      <c r="K3775" s="0" t="s">
        <v>10393</v>
      </c>
      <c r="L3775" s="0" t="s">
        <v>89</v>
      </c>
      <c r="M3775" s="0" t="n">
        <v>1389</v>
      </c>
      <c r="N3775" s="0" t="n">
        <v>199074</v>
      </c>
      <c r="O3775" s="0" t="s">
        <v>64</v>
      </c>
      <c r="P3775" s="0" t="s">
        <v>24</v>
      </c>
      <c r="Q3775" s="0" t="s">
        <v>27</v>
      </c>
    </row>
    <row r="3776" customFormat="false" ht="15" hidden="false" customHeight="false" outlineLevel="0" collapsed="false">
      <c r="A3776" s="0" t="s">
        <v>10395</v>
      </c>
      <c r="B3776" s="0" t="s">
        <v>10396</v>
      </c>
      <c r="C3776" s="0" t="n">
        <v>487584104</v>
      </c>
      <c r="D3776" s="0" t="s">
        <v>20</v>
      </c>
      <c r="E3776" s="0" t="s">
        <v>21</v>
      </c>
      <c r="F3776" s="0" t="s">
        <v>112</v>
      </c>
      <c r="G3776" s="0" t="s">
        <v>113</v>
      </c>
      <c r="H3776" s="1" t="n">
        <v>42598</v>
      </c>
      <c r="I3776" s="0" t="s">
        <v>24</v>
      </c>
      <c r="J3776" s="0" t="s">
        <v>24</v>
      </c>
      <c r="K3776" s="0" t="s">
        <v>24</v>
      </c>
      <c r="L3776" s="0" t="s">
        <v>49</v>
      </c>
      <c r="M3776" s="0" t="n">
        <v>3825</v>
      </c>
      <c r="N3776" s="0" t="n">
        <v>186877</v>
      </c>
      <c r="O3776" s="0" t="s">
        <v>630</v>
      </c>
      <c r="P3776" s="0" t="s">
        <v>25</v>
      </c>
      <c r="Q3776" s="0" t="s">
        <v>27</v>
      </c>
    </row>
    <row r="3777" customFormat="false" ht="15" hidden="false" customHeight="false" outlineLevel="0" collapsed="false">
      <c r="A3777" s="0" t="s">
        <v>10397</v>
      </c>
      <c r="B3777" s="0" t="s">
        <v>10398</v>
      </c>
      <c r="C3777" s="0" t="n">
        <v>488152208</v>
      </c>
      <c r="D3777" s="0" t="s">
        <v>63</v>
      </c>
      <c r="E3777" s="0" t="s">
        <v>21</v>
      </c>
      <c r="F3777" s="0" t="s">
        <v>62</v>
      </c>
      <c r="G3777" s="0" t="s">
        <v>1757</v>
      </c>
      <c r="H3777" s="1" t="n">
        <v>42684</v>
      </c>
      <c r="I3777" s="0" t="s">
        <v>24</v>
      </c>
      <c r="J3777" s="0" t="s">
        <v>24</v>
      </c>
      <c r="K3777" s="0" t="s">
        <v>24</v>
      </c>
      <c r="L3777" s="0" t="s">
        <v>40</v>
      </c>
      <c r="M3777" s="0" t="n">
        <v>7363</v>
      </c>
      <c r="N3777" s="0" t="n">
        <v>199600</v>
      </c>
      <c r="O3777" s="0" t="s">
        <v>59</v>
      </c>
      <c r="P3777" s="0" t="s">
        <v>24</v>
      </c>
      <c r="Q3777" s="0" t="s">
        <v>27</v>
      </c>
    </row>
    <row r="3778" customFormat="false" ht="15" hidden="false" customHeight="false" outlineLevel="0" collapsed="false">
      <c r="A3778" s="0" t="s">
        <v>10399</v>
      </c>
      <c r="B3778" s="0" t="s">
        <v>10400</v>
      </c>
      <c r="C3778" s="3" t="n">
        <v>4.8836020748836E+017</v>
      </c>
      <c r="D3778" s="0" t="s">
        <v>111</v>
      </c>
      <c r="E3778" s="0" t="s">
        <v>21</v>
      </c>
      <c r="F3778" s="0" t="s">
        <v>112</v>
      </c>
      <c r="G3778" s="0" t="s">
        <v>660</v>
      </c>
      <c r="H3778" s="1" t="n">
        <v>42677</v>
      </c>
      <c r="I3778" s="0" t="s">
        <v>24</v>
      </c>
      <c r="J3778" s="0" t="s">
        <v>24</v>
      </c>
      <c r="K3778" s="0" t="s">
        <v>24</v>
      </c>
      <c r="L3778" s="0" t="s">
        <v>25</v>
      </c>
      <c r="M3778" s="0" t="n">
        <v>3670</v>
      </c>
      <c r="N3778" s="0" t="n">
        <v>197779</v>
      </c>
      <c r="O3778" s="0" t="s">
        <v>627</v>
      </c>
      <c r="P3778" s="0" t="s">
        <v>24</v>
      </c>
      <c r="Q3778" s="0" t="s">
        <v>27</v>
      </c>
    </row>
    <row r="3779" customFormat="false" ht="15" hidden="false" customHeight="false" outlineLevel="0" collapsed="false">
      <c r="A3779" s="0" t="s">
        <v>10401</v>
      </c>
      <c r="B3779" s="0" t="s">
        <v>10402</v>
      </c>
      <c r="C3779" s="0" t="s">
        <v>10403</v>
      </c>
      <c r="D3779" s="0" t="s">
        <v>76</v>
      </c>
      <c r="E3779" s="0" t="s">
        <v>21</v>
      </c>
      <c r="F3779" s="0" t="s">
        <v>62</v>
      </c>
      <c r="G3779" s="0" t="s">
        <v>63</v>
      </c>
      <c r="H3779" s="1" t="n">
        <v>42569</v>
      </c>
      <c r="I3779" s="0" t="s">
        <v>24</v>
      </c>
      <c r="J3779" s="0" t="s">
        <v>24</v>
      </c>
      <c r="K3779" s="0" t="s">
        <v>24</v>
      </c>
      <c r="L3779" s="0" t="s">
        <v>25</v>
      </c>
      <c r="M3779" s="0" t="n">
        <v>4400</v>
      </c>
      <c r="N3779" s="0" t="n">
        <v>167248</v>
      </c>
      <c r="O3779" s="0" t="s">
        <v>2052</v>
      </c>
      <c r="P3779" s="0" t="s">
        <v>24</v>
      </c>
      <c r="Q3779" s="0" t="s">
        <v>42</v>
      </c>
    </row>
    <row r="3780" customFormat="false" ht="15" hidden="false" customHeight="false" outlineLevel="0" collapsed="false">
      <c r="A3780" s="0" t="s">
        <v>10404</v>
      </c>
      <c r="B3780" s="0" t="s">
        <v>10405</v>
      </c>
      <c r="C3780" s="0" t="n">
        <v>500631106</v>
      </c>
      <c r="D3780" s="0" t="s">
        <v>304</v>
      </c>
      <c r="E3780" s="0" t="s">
        <v>21</v>
      </c>
      <c r="F3780" s="0" t="s">
        <v>304</v>
      </c>
      <c r="G3780" s="0" t="s">
        <v>305</v>
      </c>
      <c r="H3780" s="1" t="n">
        <v>42688</v>
      </c>
      <c r="I3780" s="0" t="s">
        <v>24</v>
      </c>
      <c r="J3780" s="0" t="s">
        <v>24</v>
      </c>
      <c r="K3780" s="0" t="s">
        <v>24</v>
      </c>
      <c r="L3780" s="0" t="s">
        <v>25</v>
      </c>
      <c r="M3780" s="0" t="n">
        <v>4911</v>
      </c>
      <c r="N3780" s="0" t="n">
        <v>124678</v>
      </c>
      <c r="O3780" s="0" t="s">
        <v>8398</v>
      </c>
      <c r="P3780" s="0" t="s">
        <v>24</v>
      </c>
      <c r="Q3780" s="0" t="s">
        <v>42</v>
      </c>
    </row>
    <row r="3781" customFormat="false" ht="15" hidden="false" customHeight="false" outlineLevel="0" collapsed="false">
      <c r="A3781" s="0" t="s">
        <v>10406</v>
      </c>
      <c r="B3781" s="0" t="s">
        <v>10407</v>
      </c>
      <c r="C3781" s="0" t="n">
        <v>492854104</v>
      </c>
      <c r="D3781" s="0" t="s">
        <v>20</v>
      </c>
      <c r="E3781" s="0" t="s">
        <v>21</v>
      </c>
      <c r="F3781" s="0" t="s">
        <v>69</v>
      </c>
      <c r="G3781" s="0" t="s">
        <v>567</v>
      </c>
      <c r="H3781" s="1" t="n">
        <v>42714</v>
      </c>
      <c r="I3781" s="0" t="s">
        <v>24</v>
      </c>
      <c r="J3781" s="0" t="s">
        <v>24</v>
      </c>
      <c r="K3781" s="0" t="s">
        <v>24</v>
      </c>
      <c r="L3781" s="0" t="s">
        <v>40</v>
      </c>
      <c r="M3781" s="0" t="n">
        <v>3821</v>
      </c>
      <c r="N3781" s="0" t="n">
        <v>199596</v>
      </c>
      <c r="O3781" s="0" t="s">
        <v>330</v>
      </c>
      <c r="P3781" s="0" t="s">
        <v>24</v>
      </c>
      <c r="Q3781" s="0" t="s">
        <v>27</v>
      </c>
    </row>
    <row r="3782" customFormat="false" ht="15" hidden="false" customHeight="false" outlineLevel="0" collapsed="false">
      <c r="A3782" s="0" t="s">
        <v>10408</v>
      </c>
      <c r="B3782" s="0" t="s">
        <v>10409</v>
      </c>
      <c r="C3782" s="0" t="n">
        <v>492515101</v>
      </c>
      <c r="D3782" s="0" t="s">
        <v>37</v>
      </c>
      <c r="E3782" s="0" t="s">
        <v>21</v>
      </c>
      <c r="F3782" s="0" t="s">
        <v>22</v>
      </c>
      <c r="G3782" s="0" t="s">
        <v>39</v>
      </c>
      <c r="H3782" s="1" t="n">
        <v>42684</v>
      </c>
      <c r="I3782" s="0" t="s">
        <v>24</v>
      </c>
      <c r="J3782" s="0" t="s">
        <v>24</v>
      </c>
      <c r="K3782" s="0" t="s">
        <v>24</v>
      </c>
      <c r="L3782" s="0" t="s">
        <v>40</v>
      </c>
      <c r="M3782" s="0" t="n">
        <v>2834</v>
      </c>
      <c r="N3782" s="0" t="n">
        <v>196033</v>
      </c>
      <c r="O3782" s="0" t="s">
        <v>260</v>
      </c>
      <c r="P3782" s="0" t="s">
        <v>24</v>
      </c>
      <c r="Q3782" s="0" t="s">
        <v>27</v>
      </c>
    </row>
    <row r="3783" customFormat="false" ht="15" hidden="false" customHeight="false" outlineLevel="0" collapsed="false">
      <c r="A3783" s="0" t="s">
        <v>10410</v>
      </c>
      <c r="B3783" s="0" t="s">
        <v>10411</v>
      </c>
      <c r="C3783" s="0" t="n">
        <v>497266106</v>
      </c>
      <c r="D3783" s="0" t="s">
        <v>76</v>
      </c>
      <c r="E3783" s="0" t="s">
        <v>21</v>
      </c>
      <c r="F3783" s="0" t="s">
        <v>62</v>
      </c>
      <c r="G3783" s="0" t="s">
        <v>1738</v>
      </c>
      <c r="H3783" s="1" t="n">
        <v>42678</v>
      </c>
      <c r="I3783" s="0" t="s">
        <v>24</v>
      </c>
      <c r="J3783" s="0" t="s">
        <v>24</v>
      </c>
      <c r="K3783" s="0" t="s">
        <v>24</v>
      </c>
      <c r="L3783" s="0" t="s">
        <v>25</v>
      </c>
      <c r="M3783" s="0" t="n">
        <v>4400</v>
      </c>
      <c r="N3783" s="0" t="n">
        <v>199592</v>
      </c>
      <c r="O3783" s="0" t="s">
        <v>64</v>
      </c>
      <c r="P3783" s="0" t="s">
        <v>24</v>
      </c>
      <c r="Q3783" s="0" t="s">
        <v>27</v>
      </c>
    </row>
    <row r="3784" customFormat="false" ht="15" hidden="false" customHeight="false" outlineLevel="0" collapsed="false">
      <c r="A3784" s="0" t="s">
        <v>10412</v>
      </c>
      <c r="B3784" s="0" t="s">
        <v>10413</v>
      </c>
      <c r="C3784" s="0" t="n">
        <v>493267108</v>
      </c>
      <c r="D3784" s="0" t="s">
        <v>46</v>
      </c>
      <c r="E3784" s="0" t="s">
        <v>21</v>
      </c>
      <c r="F3784" s="0" t="s">
        <v>47</v>
      </c>
      <c r="G3784" s="0" t="s">
        <v>1728</v>
      </c>
      <c r="H3784" s="1" t="n">
        <v>42682</v>
      </c>
      <c r="I3784" s="0" t="s">
        <v>24</v>
      </c>
      <c r="J3784" s="0" t="s">
        <v>24</v>
      </c>
      <c r="K3784" s="0" t="s">
        <v>24</v>
      </c>
      <c r="L3784" s="0" t="s">
        <v>25</v>
      </c>
      <c r="M3784" s="0" t="n">
        <v>6021</v>
      </c>
      <c r="N3784" s="0" t="n">
        <v>199345</v>
      </c>
      <c r="O3784" s="0" t="s">
        <v>630</v>
      </c>
      <c r="P3784" s="0" t="s">
        <v>24</v>
      </c>
      <c r="Q3784" s="0" t="s">
        <v>27</v>
      </c>
    </row>
    <row r="3785" customFormat="false" ht="15" hidden="false" customHeight="false" outlineLevel="0" collapsed="false">
      <c r="A3785" s="0" t="s">
        <v>10414</v>
      </c>
      <c r="B3785" s="0" t="s">
        <v>10415</v>
      </c>
      <c r="C3785" s="0" t="n">
        <v>493308100</v>
      </c>
      <c r="D3785" s="0" t="s">
        <v>63</v>
      </c>
      <c r="E3785" s="0" t="s">
        <v>21</v>
      </c>
      <c r="F3785" s="0" t="s">
        <v>62</v>
      </c>
      <c r="G3785" s="0" t="s">
        <v>63</v>
      </c>
      <c r="H3785" s="1" t="n">
        <v>42604</v>
      </c>
      <c r="I3785" s="0" t="s">
        <v>24</v>
      </c>
      <c r="J3785" s="0" t="s">
        <v>24</v>
      </c>
      <c r="K3785" s="0" t="s">
        <v>24</v>
      </c>
      <c r="L3785" s="0" t="s">
        <v>49</v>
      </c>
      <c r="M3785" s="0" t="n">
        <v>7389</v>
      </c>
      <c r="N3785" s="0" t="n">
        <v>196903</v>
      </c>
      <c r="O3785" s="0" t="s">
        <v>26</v>
      </c>
      <c r="P3785" s="0" t="s">
        <v>40</v>
      </c>
      <c r="Q3785" s="0" t="s">
        <v>27</v>
      </c>
    </row>
    <row r="3786" customFormat="false" ht="15" hidden="false" customHeight="false" outlineLevel="0" collapsed="false">
      <c r="A3786" s="0" t="s">
        <v>10416</v>
      </c>
      <c r="B3786" s="0" t="s">
        <v>10417</v>
      </c>
      <c r="C3786" s="0" t="s">
        <v>10418</v>
      </c>
      <c r="D3786" s="0" t="s">
        <v>20</v>
      </c>
      <c r="E3786" s="0" t="s">
        <v>21</v>
      </c>
      <c r="F3786" s="0" t="s">
        <v>112</v>
      </c>
      <c r="G3786" s="0" t="s">
        <v>113</v>
      </c>
      <c r="H3786" s="1" t="n">
        <v>42724</v>
      </c>
      <c r="I3786" s="0" t="s">
        <v>24</v>
      </c>
      <c r="J3786" s="0" t="s">
        <v>24</v>
      </c>
      <c r="K3786" s="0" t="s">
        <v>24</v>
      </c>
      <c r="L3786" s="0" t="s">
        <v>25</v>
      </c>
      <c r="M3786" s="0" t="n">
        <v>3823</v>
      </c>
      <c r="N3786" s="0" t="n">
        <v>187929</v>
      </c>
      <c r="O3786" s="0" t="s">
        <v>26</v>
      </c>
      <c r="P3786" s="0" t="s">
        <v>24</v>
      </c>
      <c r="Q3786" s="0" t="s">
        <v>27</v>
      </c>
    </row>
    <row r="3787" customFormat="false" ht="15" hidden="false" customHeight="false" outlineLevel="0" collapsed="false">
      <c r="A3787" s="0" t="s">
        <v>10419</v>
      </c>
      <c r="B3787" s="0" t="s">
        <v>10420</v>
      </c>
      <c r="C3787" s="0" t="s">
        <v>10421</v>
      </c>
      <c r="D3787" s="0" t="s">
        <v>183</v>
      </c>
      <c r="E3787" s="0" t="s">
        <v>21</v>
      </c>
      <c r="F3787" s="0" t="s">
        <v>62</v>
      </c>
      <c r="G3787" s="0" t="s">
        <v>4857</v>
      </c>
      <c r="H3787" s="1" t="n">
        <v>42604</v>
      </c>
      <c r="I3787" s="0" t="s">
        <v>24</v>
      </c>
      <c r="J3787" s="0" t="s">
        <v>24</v>
      </c>
      <c r="K3787" s="0" t="s">
        <v>10416</v>
      </c>
      <c r="L3787" s="0" t="s">
        <v>49</v>
      </c>
      <c r="M3787" s="0" t="n">
        <v>5013</v>
      </c>
      <c r="N3787" s="0" t="n">
        <v>181813</v>
      </c>
      <c r="O3787" s="0" t="s">
        <v>26</v>
      </c>
      <c r="P3787" s="0" t="s">
        <v>40</v>
      </c>
      <c r="Q3787" s="0" t="s">
        <v>27</v>
      </c>
    </row>
    <row r="3788" customFormat="false" ht="15" hidden="false" customHeight="false" outlineLevel="0" collapsed="false">
      <c r="A3788" s="0" t="s">
        <v>10422</v>
      </c>
      <c r="B3788" s="0" t="s">
        <v>10423</v>
      </c>
      <c r="C3788" s="0" t="n">
        <v>493723100</v>
      </c>
      <c r="D3788" s="0" t="s">
        <v>127</v>
      </c>
      <c r="E3788" s="0" t="s">
        <v>21</v>
      </c>
      <c r="F3788" s="0" t="s">
        <v>112</v>
      </c>
      <c r="G3788" s="0" t="s">
        <v>295</v>
      </c>
      <c r="H3788" s="1" t="n">
        <v>42677</v>
      </c>
      <c r="I3788" s="0" t="s">
        <v>24</v>
      </c>
      <c r="J3788" s="0" t="s">
        <v>24</v>
      </c>
      <c r="K3788" s="0" t="s">
        <v>24</v>
      </c>
      <c r="L3788" s="0" t="s">
        <v>40</v>
      </c>
      <c r="M3788" s="0" t="n">
        <v>7373</v>
      </c>
      <c r="N3788" s="0" t="n">
        <v>192991</v>
      </c>
      <c r="O3788" s="0" t="s">
        <v>321</v>
      </c>
      <c r="P3788" s="0" t="s">
        <v>24</v>
      </c>
      <c r="Q3788" s="0" t="s">
        <v>27</v>
      </c>
    </row>
    <row r="3789" customFormat="false" ht="15" hidden="false" customHeight="false" outlineLevel="0" collapsed="false">
      <c r="A3789" s="0" t="s">
        <v>10424</v>
      </c>
      <c r="B3789" s="0" t="s">
        <v>10425</v>
      </c>
      <c r="C3789" s="0" t="n">
        <v>296744105</v>
      </c>
      <c r="D3789" s="0" t="s">
        <v>63</v>
      </c>
      <c r="E3789" s="0" t="s">
        <v>21</v>
      </c>
      <c r="F3789" s="0" t="s">
        <v>62</v>
      </c>
      <c r="G3789" s="0" t="s">
        <v>394</v>
      </c>
      <c r="H3789" s="1" t="n">
        <v>42559</v>
      </c>
      <c r="I3789" s="0" t="s">
        <v>24</v>
      </c>
      <c r="J3789" s="0" t="s">
        <v>24</v>
      </c>
      <c r="K3789" s="0" t="s">
        <v>10422</v>
      </c>
      <c r="L3789" s="0" t="s">
        <v>49</v>
      </c>
      <c r="M3789" s="0" t="n">
        <v>8711</v>
      </c>
      <c r="N3789" s="0" t="n">
        <v>172332</v>
      </c>
      <c r="O3789" s="0" t="s">
        <v>321</v>
      </c>
      <c r="P3789" s="0" t="s">
        <v>40</v>
      </c>
      <c r="Q3789" s="0" t="s">
        <v>27</v>
      </c>
    </row>
    <row r="3790" customFormat="false" ht="15" hidden="false" customHeight="false" outlineLevel="0" collapsed="false">
      <c r="A3790" s="0" t="s">
        <v>10426</v>
      </c>
      <c r="B3790" s="0" t="s">
        <v>10427</v>
      </c>
      <c r="C3790" s="0" t="n">
        <v>491292108</v>
      </c>
      <c r="D3790" s="0" t="s">
        <v>46</v>
      </c>
      <c r="E3790" s="0" t="s">
        <v>21</v>
      </c>
      <c r="F3790" s="0" t="s">
        <v>47</v>
      </c>
      <c r="G3790" s="0" t="s">
        <v>356</v>
      </c>
      <c r="H3790" s="1" t="n">
        <v>42689</v>
      </c>
      <c r="I3790" s="0" t="s">
        <v>24</v>
      </c>
      <c r="J3790" s="0" t="s">
        <v>24</v>
      </c>
      <c r="K3790" s="0" t="s">
        <v>24</v>
      </c>
      <c r="L3790" s="0" t="s">
        <v>40</v>
      </c>
      <c r="M3790" s="0" t="n">
        <v>6035</v>
      </c>
      <c r="N3790" s="0" t="n">
        <v>195070</v>
      </c>
      <c r="O3790" s="0" t="s">
        <v>713</v>
      </c>
      <c r="P3790" s="0" t="s">
        <v>24</v>
      </c>
      <c r="Q3790" s="0" t="s">
        <v>27</v>
      </c>
    </row>
    <row r="3791" customFormat="false" ht="15" hidden="false" customHeight="false" outlineLevel="0" collapsed="false">
      <c r="A3791" s="0" t="s">
        <v>10428</v>
      </c>
      <c r="B3791" s="0" t="s">
        <v>10429</v>
      </c>
      <c r="C3791" s="0" t="n">
        <v>482241106</v>
      </c>
      <c r="D3791" s="0" t="s">
        <v>81</v>
      </c>
      <c r="E3791" s="0" t="s">
        <v>21</v>
      </c>
      <c r="F3791" s="0" t="s">
        <v>82</v>
      </c>
      <c r="G3791" s="0" t="s">
        <v>83</v>
      </c>
      <c r="H3791" s="1" t="n">
        <v>42597</v>
      </c>
      <c r="I3791" s="0" t="s">
        <v>24</v>
      </c>
      <c r="J3791" s="0" t="s">
        <v>24</v>
      </c>
      <c r="K3791" s="0" t="s">
        <v>24</v>
      </c>
      <c r="L3791" s="0" t="s">
        <v>49</v>
      </c>
      <c r="M3791" s="0" t="n">
        <v>3728</v>
      </c>
      <c r="N3791" s="0" t="n">
        <v>173222</v>
      </c>
      <c r="O3791" s="0" t="s">
        <v>33</v>
      </c>
      <c r="P3791" s="0" t="s">
        <v>25</v>
      </c>
      <c r="Q3791" s="0" t="s">
        <v>27</v>
      </c>
    </row>
    <row r="3792" customFormat="false" ht="15" hidden="false" customHeight="false" outlineLevel="0" collapsed="false">
      <c r="A3792" s="0" t="s">
        <v>10430</v>
      </c>
      <c r="B3792" s="0" t="s">
        <v>10431</v>
      </c>
      <c r="C3792" s="0" t="s">
        <v>10432</v>
      </c>
      <c r="D3792" s="0" t="s">
        <v>46</v>
      </c>
      <c r="E3792" s="0" t="s">
        <v>21</v>
      </c>
      <c r="F3792" s="0" t="s">
        <v>62</v>
      </c>
      <c r="G3792" s="0" t="s">
        <v>63</v>
      </c>
      <c r="H3792" s="1" t="n">
        <v>42608</v>
      </c>
      <c r="I3792" s="0" t="s">
        <v>24</v>
      </c>
      <c r="J3792" s="0" t="s">
        <v>24</v>
      </c>
      <c r="K3792" s="0" t="s">
        <v>24</v>
      </c>
      <c r="L3792" s="0" t="s">
        <v>49</v>
      </c>
      <c r="M3792" s="0" t="n">
        <v>6199</v>
      </c>
      <c r="N3792" s="0" t="n">
        <v>194167</v>
      </c>
      <c r="O3792" s="0" t="s">
        <v>26</v>
      </c>
      <c r="P3792" s="0" t="s">
        <v>25</v>
      </c>
      <c r="Q3792" s="0" t="s">
        <v>27</v>
      </c>
    </row>
    <row r="3793" customFormat="false" ht="15" hidden="false" customHeight="false" outlineLevel="0" collapsed="false">
      <c r="A3793" s="0" t="s">
        <v>10433</v>
      </c>
      <c r="B3793" s="0" t="s">
        <v>10434</v>
      </c>
      <c r="C3793" s="3" t="n">
        <v>49373210493732100</v>
      </c>
      <c r="D3793" s="0" t="s">
        <v>63</v>
      </c>
      <c r="E3793" s="0" t="s">
        <v>21</v>
      </c>
      <c r="F3793" s="0" t="s">
        <v>62</v>
      </c>
      <c r="G3793" s="0" t="s">
        <v>1757</v>
      </c>
      <c r="H3793" s="1" t="n">
        <v>42678</v>
      </c>
      <c r="I3793" s="0" t="s">
        <v>24</v>
      </c>
      <c r="J3793" s="0" t="s">
        <v>24</v>
      </c>
      <c r="K3793" s="0" t="s">
        <v>24</v>
      </c>
      <c r="L3793" s="0" t="s">
        <v>40</v>
      </c>
      <c r="M3793" s="0" t="n">
        <v>7363</v>
      </c>
      <c r="N3793" s="0" t="n">
        <v>197351</v>
      </c>
      <c r="O3793" s="0" t="s">
        <v>78</v>
      </c>
      <c r="P3793" s="0" t="s">
        <v>24</v>
      </c>
      <c r="Q3793" s="0" t="s">
        <v>27</v>
      </c>
    </row>
    <row r="3794" customFormat="false" ht="15" hidden="false" customHeight="false" outlineLevel="0" collapsed="false">
      <c r="A3794" s="0" t="s">
        <v>10435</v>
      </c>
      <c r="B3794" s="0" t="s">
        <v>10436</v>
      </c>
      <c r="C3794" s="3" t="n">
        <v>4.96904103496904E+017</v>
      </c>
      <c r="D3794" s="0" t="s">
        <v>102</v>
      </c>
      <c r="E3794" s="0" t="s">
        <v>21</v>
      </c>
      <c r="F3794" s="0" t="s">
        <v>47</v>
      </c>
      <c r="G3794" s="0" t="s">
        <v>367</v>
      </c>
      <c r="H3794" s="1" t="n">
        <v>42678</v>
      </c>
      <c r="I3794" s="0" t="s">
        <v>24</v>
      </c>
      <c r="J3794" s="0" t="s">
        <v>24</v>
      </c>
      <c r="K3794" s="0" t="s">
        <v>24</v>
      </c>
      <c r="L3794" s="0" t="s">
        <v>25</v>
      </c>
      <c r="M3794" s="0" t="n">
        <v>6331</v>
      </c>
      <c r="N3794" s="0" t="n">
        <v>196476</v>
      </c>
      <c r="O3794" s="0" t="s">
        <v>300</v>
      </c>
      <c r="P3794" s="0" t="s">
        <v>24</v>
      </c>
      <c r="Q3794" s="0" t="s">
        <v>27</v>
      </c>
    </row>
    <row r="3795" customFormat="false" ht="15" hidden="false" customHeight="false" outlineLevel="0" collapsed="false">
      <c r="A3795" s="0" t="s">
        <v>10437</v>
      </c>
      <c r="B3795" s="0" t="s">
        <v>10438</v>
      </c>
      <c r="C3795" s="0" t="s">
        <v>10439</v>
      </c>
      <c r="D3795" s="0" t="s">
        <v>63</v>
      </c>
      <c r="E3795" s="0" t="s">
        <v>21</v>
      </c>
      <c r="F3795" s="0" t="s">
        <v>62</v>
      </c>
      <c r="G3795" s="0" t="s">
        <v>63</v>
      </c>
      <c r="H3795" s="1" t="n">
        <v>42608</v>
      </c>
      <c r="I3795" s="0" t="s">
        <v>24</v>
      </c>
      <c r="J3795" s="0" t="s">
        <v>24</v>
      </c>
      <c r="K3795" s="0" t="s">
        <v>10440</v>
      </c>
      <c r="L3795" s="0" t="s">
        <v>49</v>
      </c>
      <c r="M3795" s="0" t="n">
        <v>7370</v>
      </c>
      <c r="N3795" s="0" t="n">
        <v>166142</v>
      </c>
      <c r="O3795" s="0" t="s">
        <v>26</v>
      </c>
      <c r="P3795" s="0" t="s">
        <v>40</v>
      </c>
      <c r="Q3795" s="0" t="s">
        <v>42</v>
      </c>
    </row>
    <row r="3796" customFormat="false" ht="15" hidden="false" customHeight="false" outlineLevel="0" collapsed="false">
      <c r="A3796" s="0" t="s">
        <v>10441</v>
      </c>
      <c r="B3796" s="0" t="s">
        <v>10442</v>
      </c>
      <c r="C3796" s="0" t="n">
        <v>500643200</v>
      </c>
      <c r="D3796" s="0" t="s">
        <v>63</v>
      </c>
      <c r="E3796" s="0" t="s">
        <v>21</v>
      </c>
      <c r="F3796" s="0" t="s">
        <v>62</v>
      </c>
      <c r="G3796" s="0" t="s">
        <v>1757</v>
      </c>
      <c r="H3796" s="1" t="n">
        <v>42714</v>
      </c>
      <c r="I3796" s="0" t="s">
        <v>24</v>
      </c>
      <c r="J3796" s="0" t="s">
        <v>24</v>
      </c>
      <c r="K3796" s="0" t="s">
        <v>24</v>
      </c>
      <c r="L3796" s="0" t="s">
        <v>25</v>
      </c>
      <c r="M3796" s="0" t="n">
        <v>7361</v>
      </c>
      <c r="N3796" s="0" t="n">
        <v>199591</v>
      </c>
      <c r="O3796" s="0" t="s">
        <v>26</v>
      </c>
      <c r="P3796" s="0" t="s">
        <v>24</v>
      </c>
      <c r="Q3796" s="0" t="s">
        <v>27</v>
      </c>
    </row>
    <row r="3797" customFormat="false" ht="15" hidden="false" customHeight="false" outlineLevel="0" collapsed="false">
      <c r="A3797" s="0" t="s">
        <v>10443</v>
      </c>
      <c r="B3797" s="0" t="s">
        <v>10444</v>
      </c>
      <c r="C3797" s="0" t="n">
        <v>495582108</v>
      </c>
      <c r="D3797" s="0" t="s">
        <v>37</v>
      </c>
      <c r="E3797" s="0" t="s">
        <v>21</v>
      </c>
      <c r="F3797" s="0" t="s">
        <v>22</v>
      </c>
      <c r="G3797" s="0" t="s">
        <v>39</v>
      </c>
      <c r="H3797" s="1" t="n">
        <v>42618</v>
      </c>
      <c r="I3797" s="0" t="s">
        <v>24</v>
      </c>
      <c r="J3797" s="0" t="s">
        <v>24</v>
      </c>
      <c r="K3797" s="0" t="s">
        <v>24</v>
      </c>
      <c r="L3797" s="0" t="s">
        <v>49</v>
      </c>
      <c r="M3797" s="0" t="n">
        <v>2834</v>
      </c>
      <c r="N3797" s="0" t="n">
        <v>188852</v>
      </c>
      <c r="O3797" s="0" t="s">
        <v>54</v>
      </c>
      <c r="P3797" s="0" t="s">
        <v>25</v>
      </c>
      <c r="Q3797" s="0" t="s">
        <v>27</v>
      </c>
    </row>
    <row r="3798" customFormat="false" ht="15" hidden="false" customHeight="false" outlineLevel="0" collapsed="false">
      <c r="A3798" s="0" t="s">
        <v>10445</v>
      </c>
      <c r="B3798" s="0" t="s">
        <v>10446</v>
      </c>
      <c r="C3798" s="0" t="n">
        <v>496902404</v>
      </c>
      <c r="D3798" s="0" t="s">
        <v>299</v>
      </c>
      <c r="E3798" s="0" t="s">
        <v>21</v>
      </c>
      <c r="F3798" s="0" t="s">
        <v>31</v>
      </c>
      <c r="G3798" s="0" t="s">
        <v>138</v>
      </c>
      <c r="H3798" s="1" t="n">
        <v>42690</v>
      </c>
      <c r="I3798" s="0" t="s">
        <v>24</v>
      </c>
      <c r="J3798" s="0" t="s">
        <v>24</v>
      </c>
      <c r="K3798" s="0" t="s">
        <v>24</v>
      </c>
      <c r="L3798" s="0" t="s">
        <v>25</v>
      </c>
      <c r="M3798" s="0" t="n">
        <v>1040</v>
      </c>
      <c r="N3798" s="0" t="n">
        <v>124655</v>
      </c>
      <c r="O3798" s="0" t="s">
        <v>300</v>
      </c>
      <c r="P3798" s="0" t="s">
        <v>24</v>
      </c>
      <c r="Q3798" s="0" t="s">
        <v>42</v>
      </c>
    </row>
    <row r="3799" customFormat="false" ht="15" hidden="false" customHeight="false" outlineLevel="0" collapsed="false">
      <c r="A3799" s="0" t="s">
        <v>10447</v>
      </c>
      <c r="B3799" s="0" t="s">
        <v>10448</v>
      </c>
      <c r="C3799" s="0" t="s">
        <v>10449</v>
      </c>
      <c r="D3799" s="0" t="s">
        <v>63</v>
      </c>
      <c r="E3799" s="0" t="s">
        <v>21</v>
      </c>
      <c r="F3799" s="0" t="s">
        <v>62</v>
      </c>
      <c r="G3799" s="0" t="s">
        <v>63</v>
      </c>
      <c r="H3799" s="1" t="n">
        <v>42689</v>
      </c>
      <c r="I3799" s="0" t="s">
        <v>24</v>
      </c>
      <c r="J3799" s="0" t="s">
        <v>24</v>
      </c>
      <c r="K3799" s="0" t="s">
        <v>24</v>
      </c>
      <c r="L3799" s="0" t="s">
        <v>40</v>
      </c>
      <c r="M3799" s="0" t="n">
        <v>7389</v>
      </c>
      <c r="N3799" s="0" t="n">
        <v>196304</v>
      </c>
      <c r="O3799" s="0" t="s">
        <v>33</v>
      </c>
      <c r="P3799" s="0" t="s">
        <v>24</v>
      </c>
      <c r="Q3799" s="0" t="s">
        <v>27</v>
      </c>
    </row>
    <row r="3800" customFormat="false" ht="15" hidden="false" customHeight="false" outlineLevel="0" collapsed="false">
      <c r="A3800" s="0" t="s">
        <v>10450</v>
      </c>
      <c r="B3800" s="0" t="s">
        <v>10451</v>
      </c>
      <c r="C3800" s="0" t="s">
        <v>10452</v>
      </c>
      <c r="D3800" s="0" t="s">
        <v>258</v>
      </c>
      <c r="E3800" s="0" t="s">
        <v>1859</v>
      </c>
      <c r="F3800" s="0" t="s">
        <v>82</v>
      </c>
      <c r="G3800" s="0" t="s">
        <v>1060</v>
      </c>
      <c r="H3800" s="1" t="n">
        <v>42615</v>
      </c>
      <c r="I3800" s="0" t="s">
        <v>24</v>
      </c>
      <c r="J3800" s="0" t="s">
        <v>24</v>
      </c>
      <c r="K3800" s="0" t="s">
        <v>24</v>
      </c>
      <c r="L3800" s="0" t="s">
        <v>49</v>
      </c>
      <c r="M3800" s="0" t="n">
        <v>3841</v>
      </c>
      <c r="N3800" s="0" t="n">
        <v>190438</v>
      </c>
      <c r="O3800" s="0" t="s">
        <v>158</v>
      </c>
      <c r="P3800" s="0" t="s">
        <v>25</v>
      </c>
      <c r="Q3800" s="0" t="s">
        <v>42</v>
      </c>
    </row>
    <row r="3801" customFormat="false" ht="15" hidden="false" customHeight="false" outlineLevel="0" collapsed="false">
      <c r="A3801" s="0" t="s">
        <v>10453</v>
      </c>
      <c r="B3801" s="0" t="s">
        <v>10454</v>
      </c>
      <c r="C3801" s="0" t="s">
        <v>10455</v>
      </c>
      <c r="D3801" s="0" t="s">
        <v>37</v>
      </c>
      <c r="E3801" s="0" t="s">
        <v>21</v>
      </c>
      <c r="F3801" s="0" t="s">
        <v>62</v>
      </c>
      <c r="G3801" s="0" t="s">
        <v>63</v>
      </c>
      <c r="H3801" s="1" t="n">
        <v>42598</v>
      </c>
      <c r="I3801" s="0" t="s">
        <v>24</v>
      </c>
      <c r="J3801" s="0" t="s">
        <v>24</v>
      </c>
      <c r="K3801" s="0" t="s">
        <v>24</v>
      </c>
      <c r="L3801" s="0" t="s">
        <v>49</v>
      </c>
      <c r="M3801" s="0" t="n">
        <v>2834</v>
      </c>
      <c r="N3801" s="0" t="n">
        <v>174671</v>
      </c>
      <c r="O3801" s="0" t="s">
        <v>33</v>
      </c>
      <c r="P3801" s="0" t="s">
        <v>139</v>
      </c>
      <c r="Q3801" s="0" t="s">
        <v>27</v>
      </c>
    </row>
    <row r="3802" customFormat="false" ht="15" hidden="false" customHeight="false" outlineLevel="0" collapsed="false">
      <c r="A3802" s="0" t="s">
        <v>10456</v>
      </c>
      <c r="B3802" s="0" t="s">
        <v>10457</v>
      </c>
      <c r="C3802" s="0" t="s">
        <v>10458</v>
      </c>
      <c r="D3802" s="0" t="s">
        <v>560</v>
      </c>
      <c r="E3802" s="0" t="s">
        <v>21</v>
      </c>
      <c r="F3802" s="0" t="s">
        <v>69</v>
      </c>
      <c r="G3802" s="0" t="s">
        <v>1045</v>
      </c>
      <c r="H3802" s="1" t="n">
        <v>42679</v>
      </c>
      <c r="I3802" s="0" t="s">
        <v>24</v>
      </c>
      <c r="J3802" s="0" t="s">
        <v>24</v>
      </c>
      <c r="K3802" s="0" t="s">
        <v>24</v>
      </c>
      <c r="L3802" s="0" t="s">
        <v>40</v>
      </c>
      <c r="M3802" s="0" t="n">
        <v>2030</v>
      </c>
      <c r="N3802" s="0" t="n">
        <v>165518</v>
      </c>
      <c r="O3802" s="0" t="s">
        <v>175</v>
      </c>
      <c r="P3802" s="0" t="s">
        <v>24</v>
      </c>
      <c r="Q3802" s="0" t="s">
        <v>27</v>
      </c>
    </row>
    <row r="3803" customFormat="false" ht="15" hidden="false" customHeight="false" outlineLevel="0" collapsed="false">
      <c r="A3803" s="0" t="s">
        <v>10459</v>
      </c>
      <c r="B3803" s="0" t="s">
        <v>10460</v>
      </c>
      <c r="C3803" s="0" t="n">
        <v>498326206</v>
      </c>
      <c r="D3803" s="0" t="s">
        <v>76</v>
      </c>
      <c r="E3803" s="0" t="s">
        <v>21</v>
      </c>
      <c r="F3803" s="0" t="s">
        <v>22</v>
      </c>
      <c r="G3803" s="0" t="s">
        <v>53</v>
      </c>
      <c r="H3803" s="1" t="n">
        <v>42601</v>
      </c>
      <c r="I3803" s="0" t="s">
        <v>24</v>
      </c>
      <c r="J3803" s="0" t="s">
        <v>24</v>
      </c>
      <c r="K3803" s="0" t="s">
        <v>10461</v>
      </c>
      <c r="L3803" s="0" t="s">
        <v>49</v>
      </c>
      <c r="M3803" s="0" t="n">
        <v>4522</v>
      </c>
      <c r="N3803" s="0" t="n">
        <v>168340</v>
      </c>
      <c r="O3803" s="0" t="s">
        <v>64</v>
      </c>
      <c r="P3803" s="0" t="s">
        <v>139</v>
      </c>
      <c r="Q3803" s="0" t="s">
        <v>27</v>
      </c>
    </row>
    <row r="3804" customFormat="false" ht="15" hidden="false" customHeight="false" outlineLevel="0" collapsed="false">
      <c r="A3804" s="0" t="s">
        <v>10462</v>
      </c>
      <c r="B3804" s="0" t="s">
        <v>10463</v>
      </c>
      <c r="C3804" s="0" t="s">
        <v>10464</v>
      </c>
      <c r="D3804" s="0" t="s">
        <v>24</v>
      </c>
      <c r="E3804" s="0" t="s">
        <v>21</v>
      </c>
      <c r="F3804" s="0" t="s">
        <v>112</v>
      </c>
      <c r="G3804" s="0" t="s">
        <v>1358</v>
      </c>
      <c r="H3804" s="1" t="n">
        <v>42611</v>
      </c>
      <c r="I3804" s="0" t="s">
        <v>24</v>
      </c>
      <c r="J3804" s="0" t="s">
        <v>24</v>
      </c>
      <c r="K3804" s="0" t="s">
        <v>10465</v>
      </c>
      <c r="L3804" s="0" t="s">
        <v>49</v>
      </c>
      <c r="M3804" s="0" t="n">
        <v>3990</v>
      </c>
      <c r="N3804" s="0" t="n">
        <v>198718</v>
      </c>
      <c r="O3804" s="0" t="s">
        <v>406</v>
      </c>
      <c r="P3804" s="0" t="s">
        <v>25</v>
      </c>
      <c r="Q3804" s="0" t="s">
        <v>27</v>
      </c>
    </row>
    <row r="3805" customFormat="false" ht="15" hidden="false" customHeight="false" outlineLevel="0" collapsed="false">
      <c r="A3805" s="0" t="s">
        <v>10466</v>
      </c>
      <c r="B3805" s="0" t="s">
        <v>10467</v>
      </c>
      <c r="C3805" s="0" t="s">
        <v>10468</v>
      </c>
      <c r="D3805" s="0" t="s">
        <v>68</v>
      </c>
      <c r="E3805" s="0" t="s">
        <v>21</v>
      </c>
      <c r="F3805" s="0" t="s">
        <v>47</v>
      </c>
      <c r="G3805" s="0" t="s">
        <v>130</v>
      </c>
      <c r="H3805" s="1" t="n">
        <v>42672</v>
      </c>
      <c r="I3805" s="0" t="s">
        <v>24</v>
      </c>
      <c r="J3805" s="0" t="s">
        <v>24</v>
      </c>
      <c r="K3805" s="0" t="s">
        <v>24</v>
      </c>
      <c r="L3805" s="0" t="s">
        <v>25</v>
      </c>
      <c r="M3805" s="0" t="n">
        <v>6798</v>
      </c>
      <c r="N3805" s="0" t="n">
        <v>197898</v>
      </c>
      <c r="O3805" s="0" t="s">
        <v>33</v>
      </c>
      <c r="P3805" s="0" t="s">
        <v>24</v>
      </c>
      <c r="Q3805" s="0" t="s">
        <v>27</v>
      </c>
    </row>
    <row r="3806" customFormat="false" ht="15" hidden="false" customHeight="false" outlineLevel="0" collapsed="false">
      <c r="A3806" s="0" t="s">
        <v>10469</v>
      </c>
      <c r="B3806" s="0" t="s">
        <v>10470</v>
      </c>
      <c r="C3806" s="0" t="n">
        <v>494577109</v>
      </c>
      <c r="D3806" s="0" t="s">
        <v>37</v>
      </c>
      <c r="E3806" s="0" t="s">
        <v>21</v>
      </c>
      <c r="F3806" s="0" t="s">
        <v>22</v>
      </c>
      <c r="G3806" s="0" t="s">
        <v>39</v>
      </c>
      <c r="H3806" s="1" t="n">
        <v>42682</v>
      </c>
      <c r="I3806" s="0" t="s">
        <v>24</v>
      </c>
      <c r="J3806" s="0" t="s">
        <v>24</v>
      </c>
      <c r="K3806" s="0" t="s">
        <v>24</v>
      </c>
      <c r="L3806" s="0" t="s">
        <v>40</v>
      </c>
      <c r="M3806" s="0" t="n">
        <v>2834</v>
      </c>
      <c r="N3806" s="0" t="n">
        <v>186409</v>
      </c>
      <c r="O3806" s="0" t="s">
        <v>26</v>
      </c>
      <c r="P3806" s="0" t="s">
        <v>24</v>
      </c>
      <c r="Q3806" s="0" t="s">
        <v>27</v>
      </c>
    </row>
    <row r="3807" customFormat="false" ht="15" hidden="false" customHeight="false" outlineLevel="0" collapsed="false">
      <c r="A3807" s="0" t="s">
        <v>10471</v>
      </c>
      <c r="B3807" s="0" t="s">
        <v>10472</v>
      </c>
      <c r="C3807" s="0" t="s">
        <v>10473</v>
      </c>
      <c r="D3807" s="0" t="s">
        <v>63</v>
      </c>
      <c r="E3807" s="0" t="s">
        <v>21</v>
      </c>
      <c r="F3807" s="0" t="s">
        <v>62</v>
      </c>
      <c r="G3807" s="0" t="s">
        <v>63</v>
      </c>
      <c r="H3807" s="1" t="n">
        <v>42616</v>
      </c>
      <c r="I3807" s="0" t="s">
        <v>24</v>
      </c>
      <c r="J3807" s="0" t="s">
        <v>24</v>
      </c>
      <c r="K3807" s="0" t="s">
        <v>24</v>
      </c>
      <c r="L3807" s="0" t="s">
        <v>49</v>
      </c>
      <c r="M3807" s="0" t="n">
        <v>7372</v>
      </c>
      <c r="N3807" s="0" t="n">
        <v>166320</v>
      </c>
      <c r="O3807" s="0" t="s">
        <v>410</v>
      </c>
      <c r="P3807" s="0" t="s">
        <v>25</v>
      </c>
      <c r="Q3807" s="0" t="s">
        <v>42</v>
      </c>
    </row>
    <row r="3808" customFormat="false" ht="15" hidden="false" customHeight="false" outlineLevel="0" collapsed="false">
      <c r="A3808" s="0" t="s">
        <v>10474</v>
      </c>
      <c r="B3808" s="0" t="s">
        <v>10475</v>
      </c>
      <c r="C3808" s="0" t="n">
        <v>496719105</v>
      </c>
      <c r="D3808" s="0" t="s">
        <v>102</v>
      </c>
      <c r="E3808" s="0" t="s">
        <v>21</v>
      </c>
      <c r="F3808" s="0" t="s">
        <v>47</v>
      </c>
      <c r="G3808" s="0" t="s">
        <v>367</v>
      </c>
      <c r="H3808" s="1" t="n">
        <v>42696</v>
      </c>
      <c r="I3808" s="0" t="s">
        <v>24</v>
      </c>
      <c r="J3808" s="0" t="s">
        <v>24</v>
      </c>
      <c r="K3808" s="0" t="s">
        <v>24</v>
      </c>
      <c r="L3808" s="0" t="s">
        <v>40</v>
      </c>
      <c r="M3808" s="0" t="n">
        <v>6331</v>
      </c>
      <c r="N3808" s="0" t="n">
        <v>124568</v>
      </c>
      <c r="O3808" s="0" t="s">
        <v>33</v>
      </c>
      <c r="P3808" s="0" t="s">
        <v>24</v>
      </c>
      <c r="Q3808" s="0" t="s">
        <v>27</v>
      </c>
    </row>
    <row r="3809" customFormat="false" ht="15" hidden="false" customHeight="false" outlineLevel="0" collapsed="false">
      <c r="A3809" s="0" t="s">
        <v>10476</v>
      </c>
      <c r="B3809" s="0" t="s">
        <v>10477</v>
      </c>
      <c r="C3809" s="0" t="n">
        <v>497217109</v>
      </c>
      <c r="D3809" s="0" t="s">
        <v>523</v>
      </c>
      <c r="E3809" s="0" t="s">
        <v>21</v>
      </c>
      <c r="F3809" s="0" t="s">
        <v>31</v>
      </c>
      <c r="G3809" s="0" t="s">
        <v>623</v>
      </c>
      <c r="H3809" s="1" t="n">
        <v>42611</v>
      </c>
      <c r="I3809" s="0" t="s">
        <v>24</v>
      </c>
      <c r="J3809" s="0" t="s">
        <v>24</v>
      </c>
      <c r="K3809" s="0" t="s">
        <v>10478</v>
      </c>
      <c r="L3809" s="0" t="s">
        <v>49</v>
      </c>
      <c r="M3809" s="0" t="n">
        <v>2860</v>
      </c>
      <c r="N3809" s="0" t="n">
        <v>193738</v>
      </c>
      <c r="O3809" s="0" t="s">
        <v>64</v>
      </c>
      <c r="P3809" s="0" t="s">
        <v>40</v>
      </c>
      <c r="Q3809" s="0" t="s">
        <v>27</v>
      </c>
    </row>
    <row r="3810" customFormat="false" ht="15" hidden="false" customHeight="false" outlineLevel="0" collapsed="false">
      <c r="A3810" s="0" t="s">
        <v>10479</v>
      </c>
      <c r="B3810" s="0" t="s">
        <v>10480</v>
      </c>
      <c r="C3810" s="0" t="s">
        <v>10481</v>
      </c>
      <c r="D3810" s="0" t="s">
        <v>258</v>
      </c>
      <c r="E3810" s="0" t="s">
        <v>21</v>
      </c>
      <c r="F3810" s="0" t="s">
        <v>82</v>
      </c>
      <c r="G3810" s="0" t="s">
        <v>1060</v>
      </c>
      <c r="H3810" s="1" t="n">
        <v>42621</v>
      </c>
      <c r="I3810" s="0" t="s">
        <v>24</v>
      </c>
      <c r="J3810" s="0" t="s">
        <v>24</v>
      </c>
      <c r="K3810" s="0" t="s">
        <v>24</v>
      </c>
      <c r="L3810" s="0" t="s">
        <v>49</v>
      </c>
      <c r="M3810" s="0" t="n">
        <v>3841</v>
      </c>
      <c r="N3810" s="0" t="n">
        <v>193261</v>
      </c>
      <c r="O3810" s="0" t="s">
        <v>326</v>
      </c>
      <c r="P3810" s="0" t="s">
        <v>40</v>
      </c>
      <c r="Q3810" s="0" t="s">
        <v>27</v>
      </c>
    </row>
    <row r="3811" customFormat="false" ht="15" hidden="false" customHeight="false" outlineLevel="0" collapsed="false">
      <c r="A3811" s="0" t="s">
        <v>10482</v>
      </c>
      <c r="B3811" s="0" t="s">
        <v>10483</v>
      </c>
      <c r="C3811" s="0" t="n">
        <v>497498105</v>
      </c>
      <c r="D3811" s="0" t="s">
        <v>122</v>
      </c>
      <c r="E3811" s="0" t="s">
        <v>21</v>
      </c>
      <c r="F3811" s="0" t="s">
        <v>62</v>
      </c>
      <c r="G3811" s="0" t="s">
        <v>1569</v>
      </c>
      <c r="H3811" s="1" t="n">
        <v>42713</v>
      </c>
      <c r="I3811" s="0" t="s">
        <v>24</v>
      </c>
      <c r="J3811" s="0" t="s">
        <v>24</v>
      </c>
      <c r="K3811" s="0" t="s">
        <v>24</v>
      </c>
      <c r="L3811" s="0" t="s">
        <v>40</v>
      </c>
      <c r="M3811" s="0" t="n">
        <v>5990</v>
      </c>
      <c r="N3811" s="0" t="n">
        <v>196647</v>
      </c>
      <c r="O3811" s="0" t="s">
        <v>54</v>
      </c>
      <c r="P3811" s="0" t="s">
        <v>24</v>
      </c>
      <c r="Q3811" s="0" t="s">
        <v>27</v>
      </c>
    </row>
    <row r="3812" customFormat="false" ht="15" hidden="false" customHeight="false" outlineLevel="0" collapsed="false">
      <c r="A3812" s="0" t="s">
        <v>10484</v>
      </c>
      <c r="B3812" s="0" t="s">
        <v>10485</v>
      </c>
      <c r="C3812" s="0" t="n">
        <v>482470200</v>
      </c>
      <c r="D3812" s="0" t="s">
        <v>63</v>
      </c>
      <c r="E3812" s="0" t="s">
        <v>21</v>
      </c>
      <c r="F3812" s="0" t="s">
        <v>62</v>
      </c>
      <c r="G3812" s="0" t="s">
        <v>3591</v>
      </c>
      <c r="H3812" s="1" t="n">
        <v>42606</v>
      </c>
      <c r="I3812" s="0" t="s">
        <v>24</v>
      </c>
      <c r="J3812" s="0" t="s">
        <v>24</v>
      </c>
      <c r="K3812" s="0" t="s">
        <v>10486</v>
      </c>
      <c r="L3812" s="0" t="s">
        <v>49</v>
      </c>
      <c r="M3812" s="0" t="n">
        <v>8900</v>
      </c>
      <c r="N3812" s="0" t="n">
        <v>188647</v>
      </c>
      <c r="O3812" s="0" t="s">
        <v>33</v>
      </c>
      <c r="P3812" s="0" t="s">
        <v>237</v>
      </c>
      <c r="Q3812" s="0" t="s">
        <v>27</v>
      </c>
    </row>
    <row r="3813" customFormat="false" ht="15" hidden="false" customHeight="false" outlineLevel="0" collapsed="false">
      <c r="A3813" s="0" t="s">
        <v>10487</v>
      </c>
      <c r="B3813" s="0" t="s">
        <v>10488</v>
      </c>
      <c r="C3813" s="0" t="s">
        <v>10489</v>
      </c>
      <c r="D3813" s="0" t="s">
        <v>37</v>
      </c>
      <c r="E3813" s="0" t="s">
        <v>21</v>
      </c>
      <c r="F3813" s="0" t="s">
        <v>22</v>
      </c>
      <c r="G3813" s="0" t="s">
        <v>227</v>
      </c>
      <c r="H3813" s="1" t="n">
        <v>42684</v>
      </c>
      <c r="I3813" s="0" t="s">
        <v>24</v>
      </c>
      <c r="J3813" s="0" t="s">
        <v>24</v>
      </c>
      <c r="K3813" s="0" t="s">
        <v>24</v>
      </c>
      <c r="L3813" s="0" t="s">
        <v>40</v>
      </c>
      <c r="M3813" s="0" t="n">
        <v>2836</v>
      </c>
      <c r="N3813" s="0" t="n">
        <v>187698</v>
      </c>
      <c r="O3813" s="0" t="s">
        <v>26</v>
      </c>
      <c r="P3813" s="0" t="s">
        <v>24</v>
      </c>
      <c r="Q3813" s="0" t="s">
        <v>27</v>
      </c>
    </row>
    <row r="3814" customFormat="false" ht="15" hidden="false" customHeight="false" outlineLevel="0" collapsed="false">
      <c r="A3814" s="0" t="s">
        <v>10490</v>
      </c>
      <c r="B3814" s="0" t="s">
        <v>10491</v>
      </c>
      <c r="C3814" s="0" t="n">
        <v>501014104</v>
      </c>
      <c r="D3814" s="0" t="s">
        <v>122</v>
      </c>
      <c r="E3814" s="0" t="s">
        <v>21</v>
      </c>
      <c r="F3814" s="0" t="s">
        <v>62</v>
      </c>
      <c r="G3814" s="0" t="s">
        <v>4353</v>
      </c>
      <c r="H3814" s="1" t="n">
        <v>42626</v>
      </c>
      <c r="I3814" s="0" t="s">
        <v>24</v>
      </c>
      <c r="J3814" s="0" t="s">
        <v>24</v>
      </c>
      <c r="K3814" s="0" t="s">
        <v>24</v>
      </c>
      <c r="L3814" s="0" t="s">
        <v>49</v>
      </c>
      <c r="M3814" s="0" t="n">
        <v>5400</v>
      </c>
      <c r="N3814" s="0" t="n">
        <v>196165</v>
      </c>
      <c r="O3814" s="0" t="s">
        <v>330</v>
      </c>
      <c r="P3814" s="0" t="s">
        <v>25</v>
      </c>
      <c r="Q3814" s="0" t="s">
        <v>27</v>
      </c>
    </row>
    <row r="3815" customFormat="false" ht="15" hidden="false" customHeight="false" outlineLevel="0" collapsed="false">
      <c r="A3815" s="0" t="s">
        <v>10492</v>
      </c>
      <c r="B3815" s="0" t="s">
        <v>10493</v>
      </c>
      <c r="C3815" s="0" t="s">
        <v>10494</v>
      </c>
      <c r="D3815" s="0" t="s">
        <v>68</v>
      </c>
      <c r="E3815" s="0" t="s">
        <v>21</v>
      </c>
      <c r="F3815" s="0" t="s">
        <v>47</v>
      </c>
      <c r="G3815" s="0" t="s">
        <v>58</v>
      </c>
      <c r="H3815" s="1" t="n">
        <v>42679</v>
      </c>
      <c r="I3815" s="0" t="s">
        <v>24</v>
      </c>
      <c r="J3815" s="0" t="s">
        <v>24</v>
      </c>
      <c r="K3815" s="0" t="s">
        <v>24</v>
      </c>
      <c r="L3815" s="0" t="s">
        <v>25</v>
      </c>
      <c r="M3815" s="0" t="n">
        <v>6282</v>
      </c>
      <c r="N3815" s="0" t="n">
        <v>193935</v>
      </c>
      <c r="O3815" s="0" t="s">
        <v>33</v>
      </c>
      <c r="P3815" s="0" t="s">
        <v>24</v>
      </c>
      <c r="Q3815" s="0" t="s">
        <v>27</v>
      </c>
    </row>
    <row r="3816" customFormat="false" ht="15" hidden="false" customHeight="false" outlineLevel="0" collapsed="false">
      <c r="A3816" s="0" t="s">
        <v>10495</v>
      </c>
      <c r="B3816" s="0" t="s">
        <v>10496</v>
      </c>
      <c r="C3816" s="0" t="n">
        <v>482480100</v>
      </c>
      <c r="D3816" s="0" t="s">
        <v>20</v>
      </c>
      <c r="E3816" s="0" t="s">
        <v>21</v>
      </c>
      <c r="F3816" s="0" t="s">
        <v>112</v>
      </c>
      <c r="G3816" s="0" t="s">
        <v>390</v>
      </c>
      <c r="H3816" s="1" t="n">
        <v>42664</v>
      </c>
      <c r="I3816" s="0" t="s">
        <v>24</v>
      </c>
      <c r="J3816" s="0" t="s">
        <v>24</v>
      </c>
      <c r="K3816" s="0" t="s">
        <v>24</v>
      </c>
      <c r="L3816" s="0" t="s">
        <v>40</v>
      </c>
      <c r="M3816" s="0" t="n">
        <v>3827</v>
      </c>
      <c r="N3816" s="0" t="n">
        <v>199070</v>
      </c>
      <c r="O3816" s="0" t="s">
        <v>26</v>
      </c>
      <c r="P3816" s="0" t="s">
        <v>24</v>
      </c>
      <c r="Q3816" s="0" t="s">
        <v>27</v>
      </c>
    </row>
    <row r="3817" customFormat="false" ht="15" hidden="false" customHeight="false" outlineLevel="0" collapsed="false">
      <c r="A3817" s="0" t="s">
        <v>10497</v>
      </c>
      <c r="B3817" s="0" t="s">
        <v>10498</v>
      </c>
      <c r="C3817" s="0" t="n">
        <v>498696103</v>
      </c>
      <c r="D3817" s="0" t="s">
        <v>299</v>
      </c>
      <c r="E3817" s="0" t="s">
        <v>21</v>
      </c>
      <c r="F3817" s="0" t="s">
        <v>24</v>
      </c>
      <c r="G3817" s="0" t="s">
        <v>24</v>
      </c>
      <c r="H3817" s="1" t="n">
        <v>42690</v>
      </c>
      <c r="I3817" s="0" t="s">
        <v>24</v>
      </c>
      <c r="J3817" s="0" t="s">
        <v>24</v>
      </c>
      <c r="K3817" s="0" t="s">
        <v>24</v>
      </c>
      <c r="L3817" s="0" t="s">
        <v>139</v>
      </c>
      <c r="M3817" s="0" t="n">
        <v>1040</v>
      </c>
      <c r="N3817" s="0" t="n">
        <v>124648</v>
      </c>
      <c r="O3817" s="0" t="s">
        <v>140</v>
      </c>
      <c r="P3817" s="0" t="s">
        <v>24</v>
      </c>
      <c r="Q3817" s="0" t="s">
        <v>42</v>
      </c>
    </row>
    <row r="3818" customFormat="false" ht="15" hidden="false" customHeight="false" outlineLevel="0" collapsed="false">
      <c r="A3818" s="0" t="s">
        <v>10499</v>
      </c>
      <c r="B3818" s="0" t="s">
        <v>10500</v>
      </c>
      <c r="C3818" s="0" t="n">
        <v>501242101</v>
      </c>
      <c r="D3818" s="0" t="s">
        <v>111</v>
      </c>
      <c r="E3818" s="0" t="s">
        <v>21</v>
      </c>
      <c r="F3818" s="0" t="s">
        <v>112</v>
      </c>
      <c r="G3818" s="0" t="s">
        <v>390</v>
      </c>
      <c r="H3818" s="1" t="n">
        <v>42692</v>
      </c>
      <c r="I3818" s="0" t="s">
        <v>24</v>
      </c>
      <c r="J3818" s="0" t="s">
        <v>24</v>
      </c>
      <c r="K3818" s="0" t="s">
        <v>24</v>
      </c>
      <c r="L3818" s="0" t="s">
        <v>40</v>
      </c>
      <c r="M3818" s="0" t="n">
        <v>3674</v>
      </c>
      <c r="N3818" s="0" t="n">
        <v>199587</v>
      </c>
      <c r="O3818" s="0" t="s">
        <v>2052</v>
      </c>
      <c r="P3818" s="0" t="s">
        <v>24</v>
      </c>
      <c r="Q3818" s="0" t="s">
        <v>27</v>
      </c>
    </row>
    <row r="3819" customFormat="false" ht="15" hidden="false" customHeight="false" outlineLevel="0" collapsed="false">
      <c r="A3819" s="0" t="s">
        <v>10501</v>
      </c>
      <c r="B3819" s="0" t="s">
        <v>10502</v>
      </c>
      <c r="C3819" s="0" t="n">
        <v>482539103</v>
      </c>
      <c r="D3819" s="0" t="s">
        <v>81</v>
      </c>
      <c r="E3819" s="0" t="s">
        <v>21</v>
      </c>
      <c r="F3819" s="0" t="s">
        <v>82</v>
      </c>
      <c r="G3819" s="0" t="s">
        <v>924</v>
      </c>
      <c r="H3819" s="1" t="n">
        <v>42714</v>
      </c>
      <c r="I3819" s="0" t="s">
        <v>24</v>
      </c>
      <c r="J3819" s="0" t="s">
        <v>24</v>
      </c>
      <c r="K3819" s="0" t="s">
        <v>24</v>
      </c>
      <c r="L3819" s="0" t="s">
        <v>40</v>
      </c>
      <c r="M3819" s="0" t="n">
        <v>3720</v>
      </c>
      <c r="N3819" s="0" t="n">
        <v>187936</v>
      </c>
      <c r="O3819" s="0" t="s">
        <v>78</v>
      </c>
      <c r="P3819" s="0" t="s">
        <v>24</v>
      </c>
      <c r="Q3819" s="0" t="s">
        <v>27</v>
      </c>
    </row>
    <row r="3820" customFormat="false" ht="15" hidden="false" customHeight="false" outlineLevel="0" collapsed="false">
      <c r="A3820" s="0" t="s">
        <v>10503</v>
      </c>
      <c r="B3820" s="0" t="s">
        <v>10504</v>
      </c>
      <c r="C3820" s="0" t="n">
        <v>482563103</v>
      </c>
      <c r="D3820" s="0" t="s">
        <v>102</v>
      </c>
      <c r="E3820" s="0" t="s">
        <v>21</v>
      </c>
      <c r="F3820" s="0" t="s">
        <v>47</v>
      </c>
      <c r="G3820" s="0" t="s">
        <v>58</v>
      </c>
      <c r="H3820" s="1" t="n">
        <v>42560</v>
      </c>
      <c r="I3820" s="0" t="s">
        <v>24</v>
      </c>
      <c r="J3820" s="0" t="s">
        <v>24</v>
      </c>
      <c r="K3820" s="0" t="s">
        <v>24</v>
      </c>
      <c r="L3820" s="0" t="s">
        <v>49</v>
      </c>
      <c r="M3820" s="0" t="n">
        <v>6311</v>
      </c>
      <c r="N3820" s="0" t="n">
        <v>174497</v>
      </c>
      <c r="O3820" s="0" t="s">
        <v>326</v>
      </c>
      <c r="P3820" s="0" t="s">
        <v>25</v>
      </c>
      <c r="Q3820" s="0" t="s">
        <v>27</v>
      </c>
    </row>
    <row r="3821" customFormat="false" ht="15" hidden="false" customHeight="false" outlineLevel="0" collapsed="false">
      <c r="A3821" s="0" t="s">
        <v>10505</v>
      </c>
      <c r="B3821" s="0" t="s">
        <v>10506</v>
      </c>
      <c r="C3821" s="0" t="n">
        <v>494368103</v>
      </c>
      <c r="D3821" s="0" t="s">
        <v>1008</v>
      </c>
      <c r="E3821" s="0" t="s">
        <v>21</v>
      </c>
      <c r="F3821" s="0" t="s">
        <v>69</v>
      </c>
      <c r="G3821" s="0" t="s">
        <v>489</v>
      </c>
      <c r="H3821" s="1" t="n">
        <v>42668</v>
      </c>
      <c r="I3821" s="0" t="s">
        <v>24</v>
      </c>
      <c r="J3821" s="0" t="s">
        <v>24</v>
      </c>
      <c r="K3821" s="0" t="s">
        <v>24</v>
      </c>
      <c r="L3821" s="0" t="s">
        <v>25</v>
      </c>
      <c r="M3821" s="0" t="n">
        <v>2670</v>
      </c>
      <c r="N3821" s="0" t="n">
        <v>199593</v>
      </c>
      <c r="O3821" s="0" t="s">
        <v>64</v>
      </c>
      <c r="P3821" s="0" t="s">
        <v>24</v>
      </c>
      <c r="Q3821" s="0" t="s">
        <v>27</v>
      </c>
    </row>
    <row r="3822" customFormat="false" ht="15" hidden="false" customHeight="false" outlineLevel="0" collapsed="false">
      <c r="A3822" s="0" t="s">
        <v>10507</v>
      </c>
      <c r="B3822" s="0" t="s">
        <v>10508</v>
      </c>
      <c r="C3822" s="0" t="s">
        <v>10509</v>
      </c>
      <c r="D3822" s="0" t="s">
        <v>37</v>
      </c>
      <c r="E3822" s="0" t="s">
        <v>21</v>
      </c>
      <c r="F3822" s="0" t="s">
        <v>22</v>
      </c>
      <c r="G3822" s="0" t="s">
        <v>39</v>
      </c>
      <c r="H3822" s="1" t="n">
        <v>42571</v>
      </c>
      <c r="I3822" s="0" t="s">
        <v>24</v>
      </c>
      <c r="J3822" s="0" t="s">
        <v>24</v>
      </c>
      <c r="K3822" s="0" t="s">
        <v>24</v>
      </c>
      <c r="L3822" s="0" t="s">
        <v>40</v>
      </c>
      <c r="M3822" s="0" t="n">
        <v>2834</v>
      </c>
      <c r="N3822" s="0" t="n">
        <v>166251</v>
      </c>
      <c r="O3822" s="0" t="s">
        <v>245</v>
      </c>
      <c r="P3822" s="0" t="s">
        <v>24</v>
      </c>
      <c r="Q3822" s="0" t="s">
        <v>42</v>
      </c>
    </row>
    <row r="3823" customFormat="false" ht="15" hidden="false" customHeight="false" outlineLevel="0" collapsed="false">
      <c r="A3823" s="0" t="s">
        <v>10510</v>
      </c>
      <c r="B3823" s="0" t="s">
        <v>10511</v>
      </c>
      <c r="C3823" s="0" t="n">
        <v>482564101</v>
      </c>
      <c r="D3823" s="0" t="s">
        <v>523</v>
      </c>
      <c r="E3823" s="0" t="s">
        <v>21</v>
      </c>
      <c r="F3823" s="0" t="s">
        <v>82</v>
      </c>
      <c r="G3823" s="0" t="s">
        <v>524</v>
      </c>
      <c r="H3823" s="1" t="n">
        <v>42718</v>
      </c>
      <c r="I3823" s="0" t="s">
        <v>24</v>
      </c>
      <c r="J3823" s="0" t="s">
        <v>24</v>
      </c>
      <c r="K3823" s="0" t="s">
        <v>24</v>
      </c>
      <c r="L3823" s="0" t="s">
        <v>25</v>
      </c>
      <c r="M3823" s="0" t="n">
        <v>2800</v>
      </c>
      <c r="N3823" s="0" t="n">
        <v>196939</v>
      </c>
      <c r="O3823" s="0" t="s">
        <v>64</v>
      </c>
      <c r="P3823" s="0" t="s">
        <v>24</v>
      </c>
      <c r="Q3823" s="0" t="s">
        <v>27</v>
      </c>
    </row>
    <row r="3824" customFormat="false" ht="15" hidden="false" customHeight="false" outlineLevel="0" collapsed="false">
      <c r="A3824" s="0" t="s">
        <v>10512</v>
      </c>
      <c r="B3824" s="0" t="s">
        <v>10513</v>
      </c>
      <c r="C3824" s="0" t="n">
        <v>492386107</v>
      </c>
      <c r="D3824" s="0" t="s">
        <v>143</v>
      </c>
      <c r="E3824" s="0" t="s">
        <v>21</v>
      </c>
      <c r="F3824" s="0" t="s">
        <v>31</v>
      </c>
      <c r="G3824" s="0" t="s">
        <v>144</v>
      </c>
      <c r="H3824" s="1" t="n">
        <v>42606</v>
      </c>
      <c r="I3824" s="0" t="s">
        <v>24</v>
      </c>
      <c r="J3824" s="0" t="s">
        <v>24</v>
      </c>
      <c r="K3824" s="0" t="s">
        <v>10510</v>
      </c>
      <c r="L3824" s="0" t="s">
        <v>49</v>
      </c>
      <c r="M3824" s="0" t="n">
        <v>1311</v>
      </c>
      <c r="N3824" s="0" t="n">
        <v>184651</v>
      </c>
      <c r="O3824" s="0" t="s">
        <v>118</v>
      </c>
      <c r="P3824" s="0" t="s">
        <v>25</v>
      </c>
      <c r="Q3824" s="0" t="s">
        <v>27</v>
      </c>
    </row>
    <row r="3825" customFormat="false" ht="15" hidden="false" customHeight="false" outlineLevel="0" collapsed="false">
      <c r="A3825" s="0" t="s">
        <v>10514</v>
      </c>
      <c r="B3825" s="0" t="s">
        <v>10515</v>
      </c>
      <c r="C3825" s="0" t="s">
        <v>10516</v>
      </c>
      <c r="D3825" s="0" t="s">
        <v>304</v>
      </c>
      <c r="E3825" s="0" t="s">
        <v>21</v>
      </c>
      <c r="F3825" s="0" t="s">
        <v>31</v>
      </c>
      <c r="G3825" s="0" t="s">
        <v>1115</v>
      </c>
      <c r="H3825" s="1" t="n">
        <v>42665</v>
      </c>
      <c r="I3825" s="0" t="s">
        <v>24</v>
      </c>
      <c r="J3825" s="0" t="s">
        <v>24</v>
      </c>
      <c r="K3825" s="0" t="s">
        <v>24</v>
      </c>
      <c r="L3825" s="0" t="s">
        <v>25</v>
      </c>
      <c r="M3825" s="0" t="n">
        <v>4922</v>
      </c>
      <c r="N3825" s="0" t="n">
        <v>192603</v>
      </c>
      <c r="O3825" s="0" t="s">
        <v>64</v>
      </c>
      <c r="P3825" s="0" t="s">
        <v>24</v>
      </c>
      <c r="Q3825" s="0" t="s">
        <v>27</v>
      </c>
    </row>
    <row r="3826" customFormat="false" ht="15" hidden="false" customHeight="false" outlineLevel="0" collapsed="false">
      <c r="A3826" s="0" t="s">
        <v>10517</v>
      </c>
      <c r="B3826" s="0" t="s">
        <v>10518</v>
      </c>
      <c r="C3826" s="0" t="n">
        <v>494550106</v>
      </c>
      <c r="D3826" s="0" t="s">
        <v>304</v>
      </c>
      <c r="E3826" s="0" t="s">
        <v>21</v>
      </c>
      <c r="F3826" s="0" t="s">
        <v>31</v>
      </c>
      <c r="G3826" s="0" t="s">
        <v>1115</v>
      </c>
      <c r="H3826" s="1" t="n">
        <v>42607</v>
      </c>
      <c r="I3826" s="0" t="s">
        <v>24</v>
      </c>
      <c r="J3826" s="0" t="s">
        <v>24</v>
      </c>
      <c r="K3826" s="0" t="s">
        <v>24</v>
      </c>
      <c r="L3826" s="0" t="s">
        <v>49</v>
      </c>
      <c r="M3826" s="0" t="n">
        <v>4922</v>
      </c>
      <c r="N3826" s="0" t="n">
        <v>197771</v>
      </c>
      <c r="O3826" s="0" t="s">
        <v>64</v>
      </c>
      <c r="P3826" s="0" t="s">
        <v>25</v>
      </c>
      <c r="Q3826" s="0" t="s">
        <v>27</v>
      </c>
    </row>
    <row r="3827" customFormat="false" ht="15" hidden="false" customHeight="false" outlineLevel="0" collapsed="false">
      <c r="A3827" s="0" t="s">
        <v>10519</v>
      </c>
      <c r="B3827" s="0" t="s">
        <v>10520</v>
      </c>
      <c r="C3827" s="0" t="n">
        <v>488445107</v>
      </c>
      <c r="D3827" s="0" t="s">
        <v>37</v>
      </c>
      <c r="E3827" s="0" t="s">
        <v>21</v>
      </c>
      <c r="F3827" s="0" t="s">
        <v>22</v>
      </c>
      <c r="G3827" s="0" t="s">
        <v>39</v>
      </c>
      <c r="H3827" s="1" t="n">
        <v>42685</v>
      </c>
      <c r="I3827" s="0" t="s">
        <v>24</v>
      </c>
      <c r="J3827" s="0" t="s">
        <v>24</v>
      </c>
      <c r="K3827" s="0" t="s">
        <v>24</v>
      </c>
      <c r="L3827" s="0" t="s">
        <v>40</v>
      </c>
      <c r="M3827" s="0" t="n">
        <v>2834</v>
      </c>
      <c r="N3827" s="0" t="n">
        <v>173643</v>
      </c>
      <c r="O3827" s="0" t="s">
        <v>663</v>
      </c>
      <c r="P3827" s="0" t="s">
        <v>24</v>
      </c>
      <c r="Q3827" s="0" t="s">
        <v>27</v>
      </c>
    </row>
    <row r="3828" customFormat="false" ht="15" hidden="false" customHeight="false" outlineLevel="0" collapsed="false">
      <c r="A3828" s="0" t="s">
        <v>10521</v>
      </c>
      <c r="B3828" s="0" t="s">
        <v>10522</v>
      </c>
      <c r="C3828" s="0" t="n">
        <v>488401100</v>
      </c>
      <c r="D3828" s="0" t="s">
        <v>102</v>
      </c>
      <c r="E3828" s="0" t="s">
        <v>21</v>
      </c>
      <c r="F3828" s="0" t="s">
        <v>47</v>
      </c>
      <c r="G3828" s="0" t="s">
        <v>367</v>
      </c>
      <c r="H3828" s="1" t="n">
        <v>42678</v>
      </c>
      <c r="I3828" s="0" t="s">
        <v>24</v>
      </c>
      <c r="J3828" s="0" t="s">
        <v>24</v>
      </c>
      <c r="K3828" s="0" t="s">
        <v>10523</v>
      </c>
      <c r="L3828" s="0" t="s">
        <v>25</v>
      </c>
      <c r="M3828" s="0" t="n">
        <v>6331</v>
      </c>
      <c r="N3828" s="0" t="n">
        <v>198046</v>
      </c>
      <c r="O3828" s="0" t="s">
        <v>180</v>
      </c>
      <c r="P3828" s="0" t="s">
        <v>24</v>
      </c>
      <c r="Q3828" s="0" t="s">
        <v>27</v>
      </c>
    </row>
    <row r="3829" customFormat="false" ht="15" hidden="false" customHeight="false" outlineLevel="0" collapsed="false">
      <c r="A3829" s="0" t="s">
        <v>10524</v>
      </c>
      <c r="B3829" s="0" t="s">
        <v>10525</v>
      </c>
      <c r="C3829" s="0" t="s">
        <v>10526</v>
      </c>
      <c r="D3829" s="0" t="s">
        <v>76</v>
      </c>
      <c r="E3829" s="0" t="s">
        <v>21</v>
      </c>
      <c r="F3829" s="0" t="s">
        <v>82</v>
      </c>
      <c r="G3829" s="0" t="s">
        <v>2677</v>
      </c>
      <c r="H3829" s="1" t="n">
        <v>42612</v>
      </c>
      <c r="I3829" s="0" t="s">
        <v>24</v>
      </c>
      <c r="J3829" s="0" t="s">
        <v>24</v>
      </c>
      <c r="K3829" s="0" t="s">
        <v>24</v>
      </c>
      <c r="L3829" s="0" t="s">
        <v>49</v>
      </c>
      <c r="M3829" s="0" t="n">
        <v>4610</v>
      </c>
      <c r="N3829" s="0" t="n">
        <v>195868</v>
      </c>
      <c r="O3829" s="0" t="s">
        <v>64</v>
      </c>
      <c r="P3829" s="0" t="s">
        <v>25</v>
      </c>
      <c r="Q3829" s="0" t="s">
        <v>27</v>
      </c>
    </row>
    <row r="3830" customFormat="false" ht="15" hidden="false" customHeight="false" outlineLevel="0" collapsed="false">
      <c r="A3830" s="0" t="s">
        <v>10527</v>
      </c>
      <c r="B3830" s="0" t="s">
        <v>10528</v>
      </c>
      <c r="C3830" s="0" t="n">
        <v>489170100</v>
      </c>
      <c r="D3830" s="0" t="s">
        <v>116</v>
      </c>
      <c r="E3830" s="0" t="s">
        <v>21</v>
      </c>
      <c r="F3830" s="0" t="s">
        <v>82</v>
      </c>
      <c r="G3830" s="0" t="s">
        <v>2777</v>
      </c>
      <c r="H3830" s="1" t="n">
        <v>42682</v>
      </c>
      <c r="I3830" s="0" t="s">
        <v>24</v>
      </c>
      <c r="J3830" s="0" t="s">
        <v>24</v>
      </c>
      <c r="K3830" s="0" t="s">
        <v>24</v>
      </c>
      <c r="L3830" s="0" t="s">
        <v>25</v>
      </c>
      <c r="M3830" s="0" t="n">
        <v>3541</v>
      </c>
      <c r="N3830" s="0" t="n">
        <v>199599</v>
      </c>
      <c r="O3830" s="0" t="s">
        <v>175</v>
      </c>
      <c r="P3830" s="0" t="s">
        <v>24</v>
      </c>
      <c r="Q3830" s="0" t="s">
        <v>27</v>
      </c>
    </row>
    <row r="3831" customFormat="false" ht="15" hidden="false" customHeight="false" outlineLevel="0" collapsed="false">
      <c r="A3831" s="0" t="s">
        <v>10529</v>
      </c>
      <c r="B3831" s="0" t="s">
        <v>10530</v>
      </c>
      <c r="C3831" s="0" t="n">
        <v>143130102</v>
      </c>
      <c r="D3831" s="0" t="s">
        <v>122</v>
      </c>
      <c r="E3831" s="0" t="s">
        <v>21</v>
      </c>
      <c r="F3831" s="0" t="s">
        <v>62</v>
      </c>
      <c r="G3831" s="0" t="s">
        <v>217</v>
      </c>
      <c r="H3831" s="1" t="n">
        <v>42650</v>
      </c>
      <c r="I3831" s="0" t="s">
        <v>24</v>
      </c>
      <c r="J3831" s="0" t="s">
        <v>24</v>
      </c>
      <c r="K3831" s="0" t="s">
        <v>24</v>
      </c>
      <c r="L3831" s="0" t="s">
        <v>25</v>
      </c>
      <c r="M3831" s="0" t="n">
        <v>5500</v>
      </c>
      <c r="N3831" s="0" t="n">
        <v>195621</v>
      </c>
      <c r="O3831" s="0" t="s">
        <v>124</v>
      </c>
      <c r="P3831" s="0" t="s">
        <v>24</v>
      </c>
      <c r="Q3831" s="0" t="s">
        <v>27</v>
      </c>
    </row>
    <row r="3832" customFormat="false" ht="15" hidden="false" customHeight="false" outlineLevel="0" collapsed="false">
      <c r="A3832" s="0" t="s">
        <v>10531</v>
      </c>
      <c r="B3832" s="0" t="s">
        <v>10532</v>
      </c>
      <c r="C3832" s="0" t="s">
        <v>10533</v>
      </c>
      <c r="D3832" s="0" t="s">
        <v>535</v>
      </c>
      <c r="E3832" s="0" t="s">
        <v>21</v>
      </c>
      <c r="F3832" s="0" t="s">
        <v>69</v>
      </c>
      <c r="G3832" s="0" t="s">
        <v>111</v>
      </c>
      <c r="H3832" s="1" t="n">
        <v>42677</v>
      </c>
      <c r="I3832" s="0" t="s">
        <v>24</v>
      </c>
      <c r="J3832" s="0" t="s">
        <v>24</v>
      </c>
      <c r="K3832" s="0" t="s">
        <v>24</v>
      </c>
      <c r="L3832" s="0" t="s">
        <v>25</v>
      </c>
      <c r="M3832" s="0" t="n">
        <v>3651</v>
      </c>
      <c r="N3832" s="0" t="n">
        <v>191312</v>
      </c>
      <c r="O3832" s="0" t="s">
        <v>180</v>
      </c>
      <c r="P3832" s="0" t="s">
        <v>24</v>
      </c>
      <c r="Q3832" s="0" t="s">
        <v>27</v>
      </c>
    </row>
    <row r="3833" customFormat="false" ht="15" hidden="false" customHeight="false" outlineLevel="0" collapsed="false">
      <c r="A3833" s="0" t="s">
        <v>10534</v>
      </c>
      <c r="B3833" s="0" t="s">
        <v>10535</v>
      </c>
      <c r="C3833" s="0" t="n">
        <v>494488208</v>
      </c>
      <c r="D3833" s="0" t="s">
        <v>669</v>
      </c>
      <c r="E3833" s="0" t="s">
        <v>21</v>
      </c>
      <c r="F3833" s="0" t="s">
        <v>62</v>
      </c>
      <c r="G3833" s="0" t="s">
        <v>1162</v>
      </c>
      <c r="H3833" s="1" t="n">
        <v>42611</v>
      </c>
      <c r="I3833" s="0" t="s">
        <v>24</v>
      </c>
      <c r="J3833" s="0" t="s">
        <v>24</v>
      </c>
      <c r="K3833" s="0" t="s">
        <v>24</v>
      </c>
      <c r="L3833" s="0" t="s">
        <v>49</v>
      </c>
      <c r="M3833" s="0" t="n">
        <v>7900</v>
      </c>
      <c r="N3833" s="0" t="n">
        <v>191924</v>
      </c>
      <c r="O3833" s="0" t="s">
        <v>844</v>
      </c>
      <c r="P3833" s="0" t="s">
        <v>89</v>
      </c>
      <c r="Q3833" s="0" t="s">
        <v>27</v>
      </c>
    </row>
    <row r="3834" customFormat="false" ht="15" hidden="false" customHeight="false" outlineLevel="0" collapsed="false">
      <c r="A3834" s="0" t="s">
        <v>10536</v>
      </c>
      <c r="B3834" s="0" t="s">
        <v>10537</v>
      </c>
      <c r="C3834" s="0" t="n">
        <v>482921103</v>
      </c>
      <c r="D3834" s="0" t="s">
        <v>46</v>
      </c>
      <c r="E3834" s="0" t="s">
        <v>21</v>
      </c>
      <c r="F3834" s="0" t="s">
        <v>47</v>
      </c>
      <c r="G3834" s="0" t="s">
        <v>174</v>
      </c>
      <c r="H3834" s="1" t="n">
        <v>42608</v>
      </c>
      <c r="I3834" s="0" t="s">
        <v>24</v>
      </c>
      <c r="J3834" s="0" t="s">
        <v>24</v>
      </c>
      <c r="K3834" s="0" t="s">
        <v>24</v>
      </c>
      <c r="L3834" s="0" t="s">
        <v>49</v>
      </c>
      <c r="M3834" s="0" t="n">
        <v>6036</v>
      </c>
      <c r="N3834" s="0" t="n">
        <v>181073</v>
      </c>
      <c r="O3834" s="0" t="s">
        <v>175</v>
      </c>
      <c r="P3834" s="0" t="s">
        <v>40</v>
      </c>
      <c r="Q3834" s="0" t="s">
        <v>27</v>
      </c>
    </row>
    <row r="3835" customFormat="false" ht="15" hidden="false" customHeight="false" outlineLevel="0" collapsed="false">
      <c r="A3835" s="0" t="s">
        <v>10538</v>
      </c>
      <c r="B3835" s="0" t="s">
        <v>10539</v>
      </c>
      <c r="C3835" s="0" t="n">
        <v>494580103</v>
      </c>
      <c r="D3835" s="0" t="s">
        <v>22</v>
      </c>
      <c r="E3835" s="0" t="s">
        <v>21</v>
      </c>
      <c r="F3835" s="0" t="s">
        <v>22</v>
      </c>
      <c r="G3835" s="0" t="s">
        <v>432</v>
      </c>
      <c r="H3835" s="1" t="n">
        <v>42684</v>
      </c>
      <c r="I3835" s="0" t="s">
        <v>24</v>
      </c>
      <c r="J3835" s="0" t="s">
        <v>24</v>
      </c>
      <c r="K3835" s="0" t="s">
        <v>24</v>
      </c>
      <c r="L3835" s="0" t="s">
        <v>25</v>
      </c>
      <c r="M3835" s="0" t="n">
        <v>8050</v>
      </c>
      <c r="N3835" s="0" t="n">
        <v>196602</v>
      </c>
      <c r="O3835" s="0" t="s">
        <v>713</v>
      </c>
      <c r="P3835" s="0" t="s">
        <v>24</v>
      </c>
      <c r="Q3835" s="0" t="s">
        <v>27</v>
      </c>
    </row>
    <row r="3836" customFormat="false" ht="15" hidden="false" customHeight="false" outlineLevel="0" collapsed="false">
      <c r="A3836" s="0" t="s">
        <v>10540</v>
      </c>
      <c r="B3836" s="0" t="s">
        <v>10541</v>
      </c>
      <c r="C3836" s="0" t="n">
        <v>483709101</v>
      </c>
      <c r="D3836" s="0" t="s">
        <v>324</v>
      </c>
      <c r="E3836" s="0" t="s">
        <v>21</v>
      </c>
      <c r="F3836" s="0" t="s">
        <v>69</v>
      </c>
      <c r="G3836" s="0" t="s">
        <v>6899</v>
      </c>
      <c r="H3836" s="1" t="n">
        <v>42684</v>
      </c>
      <c r="I3836" s="0" t="s">
        <v>24</v>
      </c>
      <c r="J3836" s="0" t="s">
        <v>24</v>
      </c>
      <c r="K3836" s="0" t="s">
        <v>24</v>
      </c>
      <c r="L3836" s="0" t="s">
        <v>40</v>
      </c>
      <c r="M3836" s="0" t="n">
        <v>3711</v>
      </c>
      <c r="N3836" s="0" t="n">
        <v>194919</v>
      </c>
      <c r="O3836" s="0" t="s">
        <v>158</v>
      </c>
      <c r="P3836" s="0" t="s">
        <v>24</v>
      </c>
      <c r="Q3836" s="0" t="s">
        <v>27</v>
      </c>
    </row>
    <row r="3837" customFormat="false" ht="15" hidden="false" customHeight="false" outlineLevel="0" collapsed="false">
      <c r="A3837" s="0" t="s">
        <v>10542</v>
      </c>
      <c r="B3837" s="0" t="s">
        <v>10543</v>
      </c>
      <c r="C3837" s="0" t="s">
        <v>10544</v>
      </c>
      <c r="D3837" s="0" t="s">
        <v>63</v>
      </c>
      <c r="E3837" s="0" t="s">
        <v>21</v>
      </c>
      <c r="F3837" s="0" t="s">
        <v>22</v>
      </c>
      <c r="G3837" s="0" t="s">
        <v>249</v>
      </c>
      <c r="H3837" s="1" t="n">
        <v>42618</v>
      </c>
      <c r="I3837" s="0" t="s">
        <v>24</v>
      </c>
      <c r="J3837" s="0" t="s">
        <v>24</v>
      </c>
      <c r="K3837" s="0" t="s">
        <v>24</v>
      </c>
      <c r="L3837" s="0" t="s">
        <v>49</v>
      </c>
      <c r="M3837" s="0" t="n">
        <v>8731</v>
      </c>
      <c r="N3837" s="0" t="n">
        <v>185783</v>
      </c>
      <c r="O3837" s="0" t="s">
        <v>630</v>
      </c>
      <c r="P3837" s="0" t="s">
        <v>40</v>
      </c>
      <c r="Q3837" s="0" t="s">
        <v>27</v>
      </c>
    </row>
    <row r="3838" customFormat="false" ht="15" hidden="false" customHeight="false" outlineLevel="0" collapsed="false">
      <c r="A3838" s="0" t="s">
        <v>10545</v>
      </c>
      <c r="B3838" s="0" t="s">
        <v>10546</v>
      </c>
      <c r="C3838" s="0" t="n">
        <v>498904200</v>
      </c>
      <c r="D3838" s="0" t="s">
        <v>69</v>
      </c>
      <c r="E3838" s="0" t="s">
        <v>21</v>
      </c>
      <c r="F3838" s="0" t="s">
        <v>69</v>
      </c>
      <c r="G3838" s="0" t="s">
        <v>10379</v>
      </c>
      <c r="H3838" s="1" t="n">
        <v>42684</v>
      </c>
      <c r="I3838" s="0" t="s">
        <v>24</v>
      </c>
      <c r="J3838" s="0" t="s">
        <v>24</v>
      </c>
      <c r="K3838" s="0" t="s">
        <v>24</v>
      </c>
      <c r="L3838" s="0" t="s">
        <v>25</v>
      </c>
      <c r="M3838" s="0" t="n">
        <v>2590</v>
      </c>
      <c r="N3838" s="0" t="n">
        <v>189119</v>
      </c>
      <c r="O3838" s="0" t="s">
        <v>175</v>
      </c>
      <c r="P3838" s="0" t="s">
        <v>24</v>
      </c>
      <c r="Q3838" s="0" t="s">
        <v>27</v>
      </c>
    </row>
    <row r="3839" customFormat="false" ht="15" hidden="false" customHeight="false" outlineLevel="0" collapsed="false">
      <c r="A3839" s="0" t="s">
        <v>10547</v>
      </c>
      <c r="B3839" s="0" t="s">
        <v>10548</v>
      </c>
      <c r="C3839" s="0" t="s">
        <v>10549</v>
      </c>
      <c r="D3839" s="0" t="s">
        <v>63</v>
      </c>
      <c r="E3839" s="0" t="s">
        <v>3309</v>
      </c>
      <c r="F3839" s="0" t="s">
        <v>112</v>
      </c>
      <c r="G3839" s="0" t="s">
        <v>1358</v>
      </c>
      <c r="H3839" s="1" t="n">
        <v>42607</v>
      </c>
      <c r="I3839" s="0" t="s">
        <v>24</v>
      </c>
      <c r="J3839" s="0" t="s">
        <v>24</v>
      </c>
      <c r="K3839" s="0" t="s">
        <v>10550</v>
      </c>
      <c r="L3839" s="0" t="s">
        <v>49</v>
      </c>
      <c r="M3839" s="0" t="n">
        <v>7372</v>
      </c>
      <c r="N3839" s="0" t="n">
        <v>191153</v>
      </c>
      <c r="O3839" s="0" t="s">
        <v>3310</v>
      </c>
      <c r="P3839" s="0" t="s">
        <v>25</v>
      </c>
      <c r="Q3839" s="0" t="s">
        <v>42</v>
      </c>
    </row>
    <row r="3840" customFormat="false" ht="15" hidden="false" customHeight="false" outlineLevel="0" collapsed="false">
      <c r="A3840" s="0" t="s">
        <v>10551</v>
      </c>
      <c r="B3840" s="0" t="s">
        <v>10552</v>
      </c>
      <c r="C3840" s="0" t="s">
        <v>10553</v>
      </c>
      <c r="D3840" s="0" t="s">
        <v>479</v>
      </c>
      <c r="E3840" s="0" t="s">
        <v>21</v>
      </c>
      <c r="F3840" s="0" t="s">
        <v>69</v>
      </c>
      <c r="G3840" s="0" t="s">
        <v>480</v>
      </c>
      <c r="H3840" s="1" t="n">
        <v>42694</v>
      </c>
      <c r="I3840" s="0" t="s">
        <v>24</v>
      </c>
      <c r="J3840" s="0" t="s">
        <v>24</v>
      </c>
      <c r="K3840" s="0" t="s">
        <v>10554</v>
      </c>
      <c r="L3840" s="0" t="s">
        <v>49</v>
      </c>
      <c r="M3840" s="0" t="n">
        <v>3420</v>
      </c>
      <c r="N3840" s="0" t="n">
        <v>190962</v>
      </c>
      <c r="O3840" s="0" t="s">
        <v>26</v>
      </c>
      <c r="P3840" s="0" t="s">
        <v>89</v>
      </c>
      <c r="Q3840" s="0" t="s">
        <v>27</v>
      </c>
    </row>
    <row r="3841" customFormat="false" ht="15" hidden="false" customHeight="false" outlineLevel="0" collapsed="false">
      <c r="A3841" s="0" t="s">
        <v>10555</v>
      </c>
      <c r="B3841" s="0" t="s">
        <v>10556</v>
      </c>
      <c r="C3841" s="0" t="n">
        <v>499183804</v>
      </c>
      <c r="D3841" s="0" t="s">
        <v>294</v>
      </c>
      <c r="E3841" s="0" t="s">
        <v>21</v>
      </c>
      <c r="F3841" s="0" t="s">
        <v>112</v>
      </c>
      <c r="G3841" s="0" t="s">
        <v>1852</v>
      </c>
      <c r="H3841" s="1" t="n">
        <v>42618</v>
      </c>
      <c r="I3841" s="0" t="s">
        <v>24</v>
      </c>
      <c r="J3841" s="0" t="s">
        <v>24</v>
      </c>
      <c r="K3841" s="0" t="s">
        <v>24</v>
      </c>
      <c r="L3841" s="0" t="s">
        <v>49</v>
      </c>
      <c r="M3841" s="0" t="n">
        <v>4812</v>
      </c>
      <c r="N3841" s="0" t="n">
        <v>188385</v>
      </c>
      <c r="O3841" s="0" t="s">
        <v>104</v>
      </c>
      <c r="P3841" s="0" t="s">
        <v>40</v>
      </c>
      <c r="Q3841" s="0" t="s">
        <v>27</v>
      </c>
    </row>
    <row r="3842" customFormat="false" ht="15" hidden="false" customHeight="false" outlineLevel="0" collapsed="false">
      <c r="A3842" s="0" t="s">
        <v>10557</v>
      </c>
      <c r="B3842" s="0" t="s">
        <v>10558</v>
      </c>
      <c r="C3842" s="0" t="s">
        <v>10559</v>
      </c>
      <c r="D3842" s="0" t="s">
        <v>76</v>
      </c>
      <c r="E3842" s="0" t="s">
        <v>21</v>
      </c>
      <c r="F3842" s="0" t="s">
        <v>62</v>
      </c>
      <c r="G3842" s="0" t="s">
        <v>63</v>
      </c>
      <c r="H3842" s="1" t="n">
        <v>42571</v>
      </c>
      <c r="I3842" s="0" t="s">
        <v>24</v>
      </c>
      <c r="J3842" s="0" t="s">
        <v>24</v>
      </c>
      <c r="K3842" s="0" t="s">
        <v>24</v>
      </c>
      <c r="L3842" s="0" t="s">
        <v>25</v>
      </c>
      <c r="M3842" s="0" t="n">
        <v>4400</v>
      </c>
      <c r="N3842" s="0" t="n">
        <v>166662</v>
      </c>
      <c r="O3842" s="0" t="s">
        <v>306</v>
      </c>
      <c r="P3842" s="0" t="s">
        <v>24</v>
      </c>
      <c r="Q3842" s="0" t="s">
        <v>42</v>
      </c>
    </row>
    <row r="3843" customFormat="false" ht="15" hidden="false" customHeight="false" outlineLevel="0" collapsed="false">
      <c r="A3843" s="0" t="s">
        <v>10560</v>
      </c>
      <c r="B3843" s="0" t="s">
        <v>10561</v>
      </c>
      <c r="C3843" s="0" t="s">
        <v>24</v>
      </c>
      <c r="D3843" s="0" t="s">
        <v>102</v>
      </c>
      <c r="E3843" s="0" t="s">
        <v>21</v>
      </c>
      <c r="F3843" s="0" t="s">
        <v>24</v>
      </c>
      <c r="G3843" s="0" t="s">
        <v>24</v>
      </c>
      <c r="H3843" s="1" t="n">
        <v>42685</v>
      </c>
      <c r="I3843" s="0" t="s">
        <v>24</v>
      </c>
      <c r="J3843" s="0" t="s">
        <v>24</v>
      </c>
      <c r="K3843" s="0" t="s">
        <v>24</v>
      </c>
      <c r="L3843" s="0" t="s">
        <v>40</v>
      </c>
      <c r="M3843" s="0" t="n">
        <v>6331</v>
      </c>
      <c r="N3843" s="0" t="n">
        <v>124764</v>
      </c>
      <c r="O3843" s="0" t="s">
        <v>124</v>
      </c>
      <c r="P3843" s="0" t="s">
        <v>24</v>
      </c>
      <c r="Q3843" s="0" t="s">
        <v>27</v>
      </c>
    </row>
    <row r="3844" customFormat="false" ht="15" hidden="false" customHeight="false" outlineLevel="0" collapsed="false">
      <c r="A3844" s="0" t="s">
        <v>10562</v>
      </c>
      <c r="B3844" s="0" t="s">
        <v>10563</v>
      </c>
      <c r="C3844" s="0" t="n">
        <v>490057106</v>
      </c>
      <c r="D3844" s="0" t="s">
        <v>258</v>
      </c>
      <c r="E3844" s="0" t="s">
        <v>21</v>
      </c>
      <c r="F3844" s="0" t="s">
        <v>82</v>
      </c>
      <c r="G3844" s="0" t="s">
        <v>1060</v>
      </c>
      <c r="H3844" s="1" t="n">
        <v>42620</v>
      </c>
      <c r="I3844" s="0" t="s">
        <v>24</v>
      </c>
      <c r="J3844" s="0" t="s">
        <v>24</v>
      </c>
      <c r="K3844" s="0" t="s">
        <v>24</v>
      </c>
      <c r="L3844" s="0" t="s">
        <v>49</v>
      </c>
      <c r="M3844" s="0" t="n">
        <v>3841</v>
      </c>
      <c r="N3844" s="0" t="n">
        <v>188421</v>
      </c>
      <c r="O3844" s="0" t="s">
        <v>175</v>
      </c>
      <c r="P3844" s="0" t="s">
        <v>40</v>
      </c>
      <c r="Q3844" s="0" t="s">
        <v>27</v>
      </c>
    </row>
    <row r="3845" customFormat="false" ht="15" hidden="false" customHeight="false" outlineLevel="0" collapsed="false">
      <c r="A3845" s="0" t="s">
        <v>10564</v>
      </c>
      <c r="B3845" s="0" t="s">
        <v>10565</v>
      </c>
      <c r="C3845" s="0" t="n">
        <v>499064103</v>
      </c>
      <c r="D3845" s="0" t="s">
        <v>76</v>
      </c>
      <c r="E3845" s="0" t="s">
        <v>21</v>
      </c>
      <c r="F3845" s="0" t="s">
        <v>62</v>
      </c>
      <c r="G3845" s="0" t="s">
        <v>1561</v>
      </c>
      <c r="H3845" s="1" t="n">
        <v>42684</v>
      </c>
      <c r="I3845" s="0" t="s">
        <v>24</v>
      </c>
      <c r="J3845" s="0" t="s">
        <v>24</v>
      </c>
      <c r="K3845" s="0" t="s">
        <v>24</v>
      </c>
      <c r="L3845" s="0" t="s">
        <v>25</v>
      </c>
      <c r="M3845" s="0" t="n">
        <v>4213</v>
      </c>
      <c r="N3845" s="0" t="n">
        <v>197361</v>
      </c>
      <c r="O3845" s="0" t="s">
        <v>232</v>
      </c>
      <c r="P3845" s="0" t="s">
        <v>24</v>
      </c>
      <c r="Q3845" s="0" t="s">
        <v>27</v>
      </c>
    </row>
    <row r="3846" customFormat="false" ht="15" hidden="false" customHeight="false" outlineLevel="0" collapsed="false">
      <c r="A3846" s="0" t="s">
        <v>10566</v>
      </c>
      <c r="B3846" s="0" t="s">
        <v>10567</v>
      </c>
      <c r="C3846" s="0" t="n">
        <v>488879107</v>
      </c>
      <c r="D3846" s="0" t="s">
        <v>63</v>
      </c>
      <c r="E3846" s="0" t="s">
        <v>21</v>
      </c>
      <c r="F3846" s="0" t="s">
        <v>62</v>
      </c>
      <c r="G3846" s="0" t="s">
        <v>63</v>
      </c>
      <c r="H3846" s="1" t="n">
        <v>42608</v>
      </c>
      <c r="I3846" s="0" t="s">
        <v>24</v>
      </c>
      <c r="J3846" s="0" t="s">
        <v>24</v>
      </c>
      <c r="K3846" s="0" t="s">
        <v>24</v>
      </c>
      <c r="L3846" s="0" t="s">
        <v>49</v>
      </c>
      <c r="M3846" s="0" t="n">
        <v>7372</v>
      </c>
      <c r="N3846" s="0" t="n">
        <v>188262</v>
      </c>
      <c r="O3846" s="0" t="s">
        <v>175</v>
      </c>
      <c r="P3846" s="0" t="s">
        <v>25</v>
      </c>
      <c r="Q3846" s="0" t="s">
        <v>27</v>
      </c>
    </row>
    <row r="3847" customFormat="false" ht="15" hidden="false" customHeight="false" outlineLevel="0" collapsed="false">
      <c r="A3847" s="0" t="s">
        <v>10568</v>
      </c>
      <c r="B3847" s="0" t="s">
        <v>10569</v>
      </c>
      <c r="C3847" s="0" t="n">
        <v>191216100</v>
      </c>
      <c r="D3847" s="0" t="s">
        <v>211</v>
      </c>
      <c r="E3847" s="0" t="s">
        <v>21</v>
      </c>
      <c r="F3847" s="0" t="s">
        <v>69</v>
      </c>
      <c r="G3847" s="0" t="s">
        <v>213</v>
      </c>
      <c r="H3847" s="1" t="n">
        <v>42714</v>
      </c>
      <c r="I3847" s="0" t="s">
        <v>24</v>
      </c>
      <c r="J3847" s="0" t="s">
        <v>24</v>
      </c>
      <c r="K3847" s="0" t="s">
        <v>24</v>
      </c>
      <c r="L3847" s="0" t="s">
        <v>25</v>
      </c>
      <c r="M3847" s="0" t="n">
        <v>2080</v>
      </c>
      <c r="N3847" s="0" t="n">
        <v>199839</v>
      </c>
      <c r="O3847" s="0" t="s">
        <v>104</v>
      </c>
      <c r="P3847" s="0" t="s">
        <v>24</v>
      </c>
      <c r="Q3847" s="0" t="s">
        <v>27</v>
      </c>
    </row>
    <row r="3848" customFormat="false" ht="15" hidden="false" customHeight="false" outlineLevel="0" collapsed="false">
      <c r="A3848" s="0" t="s">
        <v>10570</v>
      </c>
      <c r="B3848" s="0" t="s">
        <v>6246</v>
      </c>
      <c r="C3848" s="0" t="n">
        <v>277461109</v>
      </c>
      <c r="D3848" s="0" t="s">
        <v>69</v>
      </c>
      <c r="E3848" s="0" t="s">
        <v>21</v>
      </c>
      <c r="F3848" s="0" t="s">
        <v>112</v>
      </c>
      <c r="G3848" s="0" t="s">
        <v>295</v>
      </c>
      <c r="H3848" s="1" t="n">
        <v>42685</v>
      </c>
      <c r="I3848" s="0" t="s">
        <v>24</v>
      </c>
      <c r="J3848" s="0" t="s">
        <v>24</v>
      </c>
      <c r="K3848" s="0" t="s">
        <v>24</v>
      </c>
      <c r="L3848" s="0" t="s">
        <v>25</v>
      </c>
      <c r="M3848" s="0" t="n">
        <v>3861</v>
      </c>
      <c r="N3848" s="0" t="n">
        <v>199762</v>
      </c>
      <c r="O3848" s="0" t="s">
        <v>33</v>
      </c>
      <c r="P3848" s="0" t="s">
        <v>24</v>
      </c>
      <c r="Q3848" s="0" t="s">
        <v>27</v>
      </c>
    </row>
    <row r="3849" customFormat="false" ht="15" hidden="false" customHeight="false" outlineLevel="0" collapsed="false">
      <c r="A3849" s="0" t="s">
        <v>10571</v>
      </c>
      <c r="B3849" s="0" t="s">
        <v>10572</v>
      </c>
      <c r="C3849" s="0" t="s">
        <v>10573</v>
      </c>
      <c r="D3849" s="0" t="s">
        <v>143</v>
      </c>
      <c r="E3849" s="0" t="s">
        <v>21</v>
      </c>
      <c r="F3849" s="0" t="s">
        <v>31</v>
      </c>
      <c r="G3849" s="0" t="s">
        <v>144</v>
      </c>
      <c r="H3849" s="1" t="n">
        <v>42613</v>
      </c>
      <c r="I3849" s="0" t="s">
        <v>24</v>
      </c>
      <c r="J3849" s="0" t="s">
        <v>24</v>
      </c>
      <c r="K3849" s="0" t="s">
        <v>24</v>
      </c>
      <c r="L3849" s="0" t="s">
        <v>49</v>
      </c>
      <c r="M3849" s="0" t="n">
        <v>1382</v>
      </c>
      <c r="N3849" s="0" t="n">
        <v>194866</v>
      </c>
      <c r="O3849" s="0" t="s">
        <v>251</v>
      </c>
      <c r="P3849" s="0" t="s">
        <v>25</v>
      </c>
      <c r="Q3849" s="0" t="s">
        <v>27</v>
      </c>
    </row>
    <row r="3850" customFormat="false" ht="15" hidden="false" customHeight="false" outlineLevel="0" collapsed="false">
      <c r="A3850" s="0" t="s">
        <v>10574</v>
      </c>
      <c r="B3850" s="0" t="s">
        <v>10575</v>
      </c>
      <c r="C3850" s="3" t="n">
        <v>5.00453105500453E+017</v>
      </c>
      <c r="D3850" s="0" t="s">
        <v>127</v>
      </c>
      <c r="E3850" s="0" t="s">
        <v>21</v>
      </c>
      <c r="F3850" s="0" t="s">
        <v>112</v>
      </c>
      <c r="G3850" s="0" t="s">
        <v>550</v>
      </c>
      <c r="H3850" s="1" t="n">
        <v>42613</v>
      </c>
      <c r="I3850" s="0" t="s">
        <v>24</v>
      </c>
      <c r="J3850" s="0" t="s">
        <v>24</v>
      </c>
      <c r="K3850" s="0" t="s">
        <v>24</v>
      </c>
      <c r="L3850" s="0" t="s">
        <v>49</v>
      </c>
      <c r="M3850" s="0" t="n">
        <v>3695</v>
      </c>
      <c r="N3850" s="0" t="n">
        <v>172439</v>
      </c>
      <c r="O3850" s="0" t="s">
        <v>26</v>
      </c>
      <c r="P3850" s="0" t="s">
        <v>40</v>
      </c>
      <c r="Q3850" s="0" t="s">
        <v>27</v>
      </c>
    </row>
    <row r="3851" customFormat="false" ht="15" hidden="false" customHeight="false" outlineLevel="0" collapsed="false">
      <c r="A3851" s="0" t="s">
        <v>10576</v>
      </c>
      <c r="B3851" s="0" t="s">
        <v>10577</v>
      </c>
      <c r="C3851" s="0" t="s">
        <v>10578</v>
      </c>
      <c r="D3851" s="0" t="s">
        <v>1576</v>
      </c>
      <c r="E3851" s="0" t="s">
        <v>21</v>
      </c>
      <c r="F3851" s="0" t="s">
        <v>62</v>
      </c>
      <c r="G3851" s="0" t="s">
        <v>1577</v>
      </c>
      <c r="H3851" s="1" t="n">
        <v>42676</v>
      </c>
      <c r="I3851" s="0" t="s">
        <v>24</v>
      </c>
      <c r="J3851" s="0" t="s">
        <v>24</v>
      </c>
      <c r="K3851" s="0" t="s">
        <v>24</v>
      </c>
      <c r="L3851" s="0" t="s">
        <v>40</v>
      </c>
      <c r="M3851" s="0" t="n">
        <v>5812</v>
      </c>
      <c r="N3851" s="0" t="n">
        <v>195320</v>
      </c>
      <c r="O3851" s="0" t="s">
        <v>232</v>
      </c>
      <c r="P3851" s="0" t="s">
        <v>24</v>
      </c>
      <c r="Q3851" s="0" t="s">
        <v>27</v>
      </c>
    </row>
    <row r="3852" customFormat="false" ht="15" hidden="false" customHeight="false" outlineLevel="0" collapsed="false">
      <c r="A3852" s="0" t="s">
        <v>10579</v>
      </c>
      <c r="B3852" s="0" t="s">
        <v>10580</v>
      </c>
      <c r="C3852" s="0" t="n">
        <v>496880105</v>
      </c>
      <c r="D3852" s="0" t="s">
        <v>63</v>
      </c>
      <c r="E3852" s="0" t="s">
        <v>21</v>
      </c>
      <c r="F3852" s="0" t="s">
        <v>112</v>
      </c>
      <c r="G3852" s="0" t="s">
        <v>1358</v>
      </c>
      <c r="H3852" s="1" t="n">
        <v>42576</v>
      </c>
      <c r="I3852" s="0" t="s">
        <v>24</v>
      </c>
      <c r="J3852" s="0" t="s">
        <v>24</v>
      </c>
      <c r="K3852" s="0" t="s">
        <v>24</v>
      </c>
      <c r="L3852" s="0" t="s">
        <v>40</v>
      </c>
      <c r="M3852" s="0" t="n">
        <v>7371</v>
      </c>
      <c r="N3852" s="0" t="n">
        <v>189290</v>
      </c>
      <c r="O3852" s="0" t="s">
        <v>158</v>
      </c>
      <c r="P3852" s="0" t="s">
        <v>24</v>
      </c>
      <c r="Q3852" s="0" t="s">
        <v>42</v>
      </c>
    </row>
    <row r="3853" customFormat="false" ht="15" hidden="false" customHeight="false" outlineLevel="0" collapsed="false">
      <c r="A3853" s="0" t="s">
        <v>10581</v>
      </c>
      <c r="B3853" s="0" t="s">
        <v>10582</v>
      </c>
      <c r="C3853" s="3" t="n">
        <v>8.83623308157131E+017</v>
      </c>
      <c r="D3853" s="0" t="s">
        <v>20</v>
      </c>
      <c r="E3853" s="0" t="s">
        <v>21</v>
      </c>
      <c r="F3853" s="0" t="s">
        <v>69</v>
      </c>
      <c r="G3853" s="0" t="s">
        <v>567</v>
      </c>
      <c r="H3853" s="1" t="n">
        <v>42692</v>
      </c>
      <c r="I3853" s="0" t="s">
        <v>24</v>
      </c>
      <c r="J3853" s="0" t="s">
        <v>24</v>
      </c>
      <c r="K3853" s="0" t="s">
        <v>24</v>
      </c>
      <c r="L3853" s="0" t="s">
        <v>40</v>
      </c>
      <c r="M3853" s="0" t="n">
        <v>3821</v>
      </c>
      <c r="N3853" s="0" t="n">
        <v>198365</v>
      </c>
      <c r="O3853" s="0" t="s">
        <v>26</v>
      </c>
      <c r="P3853" s="0" t="s">
        <v>24</v>
      </c>
      <c r="Q3853" s="0" t="s">
        <v>27</v>
      </c>
    </row>
    <row r="3854" customFormat="false" ht="15" hidden="false" customHeight="false" outlineLevel="0" collapsed="false">
      <c r="A3854" s="0" t="s">
        <v>10583</v>
      </c>
      <c r="B3854" s="0" t="s">
        <v>10584</v>
      </c>
      <c r="C3854" s="0" t="s">
        <v>10585</v>
      </c>
      <c r="D3854" s="0" t="s">
        <v>479</v>
      </c>
      <c r="E3854" s="0" t="s">
        <v>21</v>
      </c>
      <c r="F3854" s="0" t="s">
        <v>82</v>
      </c>
      <c r="G3854" s="0" t="s">
        <v>524</v>
      </c>
      <c r="H3854" s="1" t="n">
        <v>42678</v>
      </c>
      <c r="I3854" s="0" t="s">
        <v>24</v>
      </c>
      <c r="J3854" s="0" t="s">
        <v>24</v>
      </c>
      <c r="K3854" s="0" t="s">
        <v>24</v>
      </c>
      <c r="L3854" s="0" t="s">
        <v>25</v>
      </c>
      <c r="M3854" s="0" t="n">
        <v>2400</v>
      </c>
      <c r="N3854" s="0" t="n">
        <v>194927</v>
      </c>
      <c r="O3854" s="0" t="s">
        <v>175</v>
      </c>
      <c r="P3854" s="0" t="s">
        <v>24</v>
      </c>
      <c r="Q3854" s="0" t="s">
        <v>27</v>
      </c>
    </row>
    <row r="3855" customFormat="false" ht="15" hidden="false" customHeight="false" outlineLevel="0" collapsed="false">
      <c r="A3855" s="0" t="s">
        <v>10586</v>
      </c>
      <c r="B3855" s="0" t="s">
        <v>10587</v>
      </c>
      <c r="C3855" s="0" t="n">
        <v>500600101</v>
      </c>
      <c r="D3855" s="0" t="s">
        <v>111</v>
      </c>
      <c r="E3855" s="0" t="s">
        <v>21</v>
      </c>
      <c r="F3855" s="0" t="s">
        <v>112</v>
      </c>
      <c r="G3855" s="0" t="s">
        <v>113</v>
      </c>
      <c r="H3855" s="1" t="n">
        <v>42586</v>
      </c>
      <c r="I3855" s="0" t="s">
        <v>24</v>
      </c>
      <c r="J3855" s="0" t="s">
        <v>24</v>
      </c>
      <c r="K3855" s="0" t="s">
        <v>24</v>
      </c>
      <c r="L3855" s="0" t="s">
        <v>40</v>
      </c>
      <c r="M3855" s="0" t="n">
        <v>3674</v>
      </c>
      <c r="N3855" s="0" t="n">
        <v>198580</v>
      </c>
      <c r="O3855" s="0" t="s">
        <v>260</v>
      </c>
      <c r="P3855" s="0" t="s">
        <v>24</v>
      </c>
      <c r="Q3855" s="0" t="s">
        <v>27</v>
      </c>
    </row>
    <row r="3856" customFormat="false" ht="15" hidden="false" customHeight="false" outlineLevel="0" collapsed="false">
      <c r="A3856" s="0" t="s">
        <v>10588</v>
      </c>
      <c r="B3856" s="0" t="s">
        <v>10589</v>
      </c>
      <c r="C3856" s="0" t="s">
        <v>10590</v>
      </c>
      <c r="D3856" s="0" t="s">
        <v>69</v>
      </c>
      <c r="E3856" s="0" t="s">
        <v>21</v>
      </c>
      <c r="F3856" s="0" t="s">
        <v>62</v>
      </c>
      <c r="G3856" s="0" t="s">
        <v>500</v>
      </c>
      <c r="H3856" s="1" t="n">
        <v>42685</v>
      </c>
      <c r="I3856" s="0" t="s">
        <v>24</v>
      </c>
      <c r="J3856" s="0" t="s">
        <v>24</v>
      </c>
      <c r="K3856" s="0" t="s">
        <v>24</v>
      </c>
      <c r="L3856" s="0" t="s">
        <v>25</v>
      </c>
      <c r="M3856" s="0" t="n">
        <v>3100</v>
      </c>
      <c r="N3856" s="0" t="n">
        <v>192178</v>
      </c>
      <c r="O3856" s="0" t="s">
        <v>306</v>
      </c>
      <c r="P3856" s="0" t="s">
        <v>24</v>
      </c>
      <c r="Q3856" s="0" t="s">
        <v>27</v>
      </c>
    </row>
    <row r="3857" customFormat="false" ht="15" hidden="false" customHeight="false" outlineLevel="0" collapsed="false">
      <c r="A3857" s="0" t="s">
        <v>10591</v>
      </c>
      <c r="B3857" s="0" t="s">
        <v>10592</v>
      </c>
      <c r="C3857" s="0" t="s">
        <v>10593</v>
      </c>
      <c r="D3857" s="0" t="s">
        <v>143</v>
      </c>
      <c r="E3857" s="0" t="s">
        <v>21</v>
      </c>
      <c r="F3857" s="0" t="s">
        <v>31</v>
      </c>
      <c r="G3857" s="0" t="s">
        <v>634</v>
      </c>
      <c r="H3857" s="1" t="n">
        <v>42682</v>
      </c>
      <c r="I3857" s="0" t="s">
        <v>24</v>
      </c>
      <c r="J3857" s="0" t="s">
        <v>24</v>
      </c>
      <c r="K3857" s="0" t="s">
        <v>24</v>
      </c>
      <c r="L3857" s="0" t="s">
        <v>25</v>
      </c>
      <c r="M3857" s="0" t="n">
        <v>1311</v>
      </c>
      <c r="N3857" s="0" t="n">
        <v>192549</v>
      </c>
      <c r="O3857" s="0" t="s">
        <v>368</v>
      </c>
      <c r="P3857" s="0" t="s">
        <v>24</v>
      </c>
      <c r="Q3857" s="0" t="s">
        <v>27</v>
      </c>
    </row>
    <row r="3858" customFormat="false" ht="15" hidden="false" customHeight="false" outlineLevel="0" collapsed="false">
      <c r="A3858" s="0" t="s">
        <v>10594</v>
      </c>
      <c r="B3858" s="0" t="s">
        <v>10595</v>
      </c>
      <c r="C3858" s="0" t="s">
        <v>10596</v>
      </c>
      <c r="D3858" s="0" t="s">
        <v>63</v>
      </c>
      <c r="E3858" s="0" t="s">
        <v>21</v>
      </c>
      <c r="F3858" s="0" t="s">
        <v>22</v>
      </c>
      <c r="G3858" s="0" t="s">
        <v>249</v>
      </c>
      <c r="H3858" s="1" t="n">
        <v>42560</v>
      </c>
      <c r="I3858" s="0" t="s">
        <v>24</v>
      </c>
      <c r="J3858" s="0" t="s">
        <v>24</v>
      </c>
      <c r="K3858" s="0" t="s">
        <v>24</v>
      </c>
      <c r="L3858" s="0" t="s">
        <v>49</v>
      </c>
      <c r="M3858" s="0" t="n">
        <v>8731</v>
      </c>
      <c r="N3858" s="0" t="n">
        <v>171742</v>
      </c>
      <c r="O3858" s="0" t="s">
        <v>26</v>
      </c>
      <c r="P3858" s="0" t="s">
        <v>40</v>
      </c>
      <c r="Q3858" s="0" t="s">
        <v>27</v>
      </c>
    </row>
    <row r="3859" customFormat="false" ht="15" hidden="false" customHeight="false" outlineLevel="0" collapsed="false">
      <c r="A3859" s="0" t="s">
        <v>10597</v>
      </c>
      <c r="B3859" s="0" t="s">
        <v>10598</v>
      </c>
      <c r="C3859" s="0" t="n">
        <v>500648100</v>
      </c>
      <c r="D3859" s="0" t="s">
        <v>37</v>
      </c>
      <c r="E3859" s="0" t="s">
        <v>21</v>
      </c>
      <c r="F3859" s="0" t="s">
        <v>22</v>
      </c>
      <c r="G3859" s="0" t="s">
        <v>39</v>
      </c>
      <c r="H3859" s="1" t="n">
        <v>42604</v>
      </c>
      <c r="I3859" s="0" t="s">
        <v>24</v>
      </c>
      <c r="J3859" s="0" t="s">
        <v>24</v>
      </c>
      <c r="K3859" s="0" t="s">
        <v>24</v>
      </c>
      <c r="L3859" s="0" t="s">
        <v>49</v>
      </c>
      <c r="M3859" s="0" t="n">
        <v>2834</v>
      </c>
      <c r="N3859" s="0" t="n">
        <v>173052</v>
      </c>
      <c r="O3859" s="0" t="s">
        <v>406</v>
      </c>
      <c r="P3859" s="0" t="s">
        <v>40</v>
      </c>
      <c r="Q3859" s="0" t="s">
        <v>27</v>
      </c>
    </row>
    <row r="3860" customFormat="false" ht="15" hidden="false" customHeight="false" outlineLevel="0" collapsed="false">
      <c r="A3860" s="0" t="s">
        <v>10599</v>
      </c>
      <c r="B3860" s="0" t="s">
        <v>10600</v>
      </c>
      <c r="C3860" s="0" t="n">
        <v>500692108</v>
      </c>
      <c r="D3860" s="0" t="s">
        <v>535</v>
      </c>
      <c r="E3860" s="0" t="s">
        <v>21</v>
      </c>
      <c r="F3860" s="0" t="s">
        <v>69</v>
      </c>
      <c r="G3860" s="0" t="s">
        <v>111</v>
      </c>
      <c r="H3860" s="1" t="n">
        <v>42723</v>
      </c>
      <c r="I3860" s="0" t="s">
        <v>24</v>
      </c>
      <c r="J3860" s="0" t="s">
        <v>24</v>
      </c>
      <c r="K3860" s="0" t="s">
        <v>24</v>
      </c>
      <c r="L3860" s="0" t="s">
        <v>40</v>
      </c>
      <c r="M3860" s="0" t="n">
        <v>3651</v>
      </c>
      <c r="N3860" s="0" t="n">
        <v>124736</v>
      </c>
      <c r="O3860" s="0" t="s">
        <v>207</v>
      </c>
      <c r="P3860" s="0" t="s">
        <v>24</v>
      </c>
      <c r="Q3860" s="0" t="s">
        <v>27</v>
      </c>
    </row>
    <row r="3861" customFormat="false" ht="15" hidden="false" customHeight="false" outlineLevel="0" collapsed="false">
      <c r="A3861" s="0" t="s">
        <v>10601</v>
      </c>
      <c r="B3861" s="0" t="s">
        <v>10602</v>
      </c>
      <c r="C3861" s="0" t="s">
        <v>10603</v>
      </c>
      <c r="D3861" s="0" t="s">
        <v>68</v>
      </c>
      <c r="E3861" s="0" t="s">
        <v>21</v>
      </c>
      <c r="F3861" s="0" t="s">
        <v>47</v>
      </c>
      <c r="G3861" s="0" t="s">
        <v>271</v>
      </c>
      <c r="H3861" s="1" t="n">
        <v>42605</v>
      </c>
      <c r="I3861" s="0" t="s">
        <v>24</v>
      </c>
      <c r="J3861" s="0" t="s">
        <v>24</v>
      </c>
      <c r="K3861" s="0" t="s">
        <v>24</v>
      </c>
      <c r="L3861" s="0" t="s">
        <v>49</v>
      </c>
      <c r="M3861" s="0" t="n">
        <v>6798</v>
      </c>
      <c r="N3861" s="0" t="n">
        <v>171973</v>
      </c>
      <c r="O3861" s="0" t="s">
        <v>78</v>
      </c>
      <c r="P3861" s="0" t="s">
        <v>25</v>
      </c>
      <c r="Q3861" s="0" t="s">
        <v>27</v>
      </c>
    </row>
    <row r="3862" customFormat="false" ht="15" hidden="false" customHeight="false" outlineLevel="0" collapsed="false">
      <c r="A3862" s="0" t="s">
        <v>10604</v>
      </c>
      <c r="B3862" s="0" t="s">
        <v>10605</v>
      </c>
      <c r="C3862" s="0" t="s">
        <v>10606</v>
      </c>
      <c r="D3862" s="0" t="s">
        <v>37</v>
      </c>
      <c r="E3862" s="0" t="s">
        <v>21</v>
      </c>
      <c r="F3862" s="0" t="s">
        <v>22</v>
      </c>
      <c r="G3862" s="0" t="s">
        <v>39</v>
      </c>
      <c r="H3862" s="1" t="n">
        <v>42682</v>
      </c>
      <c r="I3862" s="0" t="s">
        <v>24</v>
      </c>
      <c r="J3862" s="0" t="s">
        <v>24</v>
      </c>
      <c r="K3862" s="0" t="s">
        <v>24</v>
      </c>
      <c r="L3862" s="0" t="s">
        <v>40</v>
      </c>
      <c r="M3862" s="0" t="n">
        <v>2834</v>
      </c>
      <c r="N3862" s="0" t="n">
        <v>192646</v>
      </c>
      <c r="O3862" s="0" t="s">
        <v>260</v>
      </c>
      <c r="P3862" s="0" t="s">
        <v>24</v>
      </c>
      <c r="Q3862" s="0" t="s">
        <v>27</v>
      </c>
    </row>
    <row r="3863" customFormat="false" ht="15" hidden="false" customHeight="false" outlineLevel="0" collapsed="false">
      <c r="A3863" s="0" t="s">
        <v>10607</v>
      </c>
      <c r="B3863" s="0" t="s">
        <v>10608</v>
      </c>
      <c r="C3863" s="0" t="n">
        <v>501044101</v>
      </c>
      <c r="D3863" s="0" t="s">
        <v>122</v>
      </c>
      <c r="E3863" s="0" t="s">
        <v>21</v>
      </c>
      <c r="F3863" s="0" t="s">
        <v>62</v>
      </c>
      <c r="G3863" s="0" t="s">
        <v>274</v>
      </c>
      <c r="H3863" s="1" t="n">
        <v>42718</v>
      </c>
      <c r="I3863" s="0" t="s">
        <v>24</v>
      </c>
      <c r="J3863" s="0" t="s">
        <v>24</v>
      </c>
      <c r="K3863" s="0" t="s">
        <v>24</v>
      </c>
      <c r="L3863" s="0" t="s">
        <v>25</v>
      </c>
      <c r="M3863" s="0" t="n">
        <v>5411</v>
      </c>
      <c r="N3863" s="0" t="n">
        <v>199588</v>
      </c>
      <c r="O3863" s="0" t="s">
        <v>630</v>
      </c>
      <c r="P3863" s="0" t="s">
        <v>24</v>
      </c>
      <c r="Q3863" s="0" t="s">
        <v>27</v>
      </c>
    </row>
    <row r="3864" customFormat="false" ht="15" hidden="false" customHeight="false" outlineLevel="0" collapsed="false">
      <c r="A3864" s="0" t="s">
        <v>10609</v>
      </c>
      <c r="B3864" s="0" t="s">
        <v>10610</v>
      </c>
      <c r="C3864" s="0" t="s">
        <v>10611</v>
      </c>
      <c r="D3864" s="0" t="s">
        <v>523</v>
      </c>
      <c r="E3864" s="0" t="s">
        <v>21</v>
      </c>
      <c r="F3864" s="0" t="s">
        <v>82</v>
      </c>
      <c r="G3864" s="0" t="s">
        <v>524</v>
      </c>
      <c r="H3864" s="1" t="n">
        <v>42671</v>
      </c>
      <c r="I3864" s="0" t="s">
        <v>24</v>
      </c>
      <c r="J3864" s="0" t="s">
        <v>24</v>
      </c>
      <c r="K3864" s="0" t="s">
        <v>24</v>
      </c>
      <c r="L3864" s="0" t="s">
        <v>25</v>
      </c>
      <c r="M3864" s="0" t="n">
        <v>2821</v>
      </c>
      <c r="N3864" s="0" t="n">
        <v>194875</v>
      </c>
      <c r="O3864" s="0" t="s">
        <v>64</v>
      </c>
      <c r="P3864" s="0" t="s">
        <v>24</v>
      </c>
      <c r="Q3864" s="0" t="s">
        <v>27</v>
      </c>
    </row>
    <row r="3865" customFormat="false" ht="15" hidden="false" customHeight="false" outlineLevel="0" collapsed="false">
      <c r="A3865" s="0" t="s">
        <v>10612</v>
      </c>
      <c r="B3865" s="0" t="s">
        <v>10613</v>
      </c>
      <c r="C3865" s="0" t="s">
        <v>10614</v>
      </c>
      <c r="D3865" s="0" t="s">
        <v>46</v>
      </c>
      <c r="E3865" s="0" t="s">
        <v>21</v>
      </c>
      <c r="F3865" s="0" t="s">
        <v>47</v>
      </c>
      <c r="G3865" s="0" t="s">
        <v>290</v>
      </c>
      <c r="H3865" s="1" t="n">
        <v>42621</v>
      </c>
      <c r="I3865" s="0" t="s">
        <v>24</v>
      </c>
      <c r="J3865" s="0" t="s">
        <v>24</v>
      </c>
      <c r="K3865" s="0" t="s">
        <v>24</v>
      </c>
      <c r="L3865" s="0" t="s">
        <v>49</v>
      </c>
      <c r="M3865" s="0" t="n">
        <v>6021</v>
      </c>
      <c r="N3865" s="0" t="n">
        <v>183887</v>
      </c>
      <c r="O3865" s="0" t="s">
        <v>359</v>
      </c>
      <c r="P3865" s="0" t="s">
        <v>25</v>
      </c>
      <c r="Q3865" s="0" t="s">
        <v>27</v>
      </c>
    </row>
    <row r="3866" customFormat="false" ht="15" hidden="false" customHeight="false" outlineLevel="0" collapsed="false">
      <c r="A3866" s="0" t="s">
        <v>10615</v>
      </c>
      <c r="B3866" s="0" t="s">
        <v>10616</v>
      </c>
      <c r="C3866" s="0" t="s">
        <v>10617</v>
      </c>
      <c r="D3866" s="0" t="s">
        <v>68</v>
      </c>
      <c r="E3866" s="0" t="s">
        <v>21</v>
      </c>
      <c r="F3866" s="0" t="s">
        <v>47</v>
      </c>
      <c r="G3866" s="0" t="s">
        <v>1595</v>
      </c>
      <c r="H3866" s="1" t="n">
        <v>42672</v>
      </c>
      <c r="I3866" s="0" t="s">
        <v>24</v>
      </c>
      <c r="J3866" s="0" t="s">
        <v>24</v>
      </c>
      <c r="K3866" s="0" t="s">
        <v>24</v>
      </c>
      <c r="L3866" s="0" t="s">
        <v>25</v>
      </c>
      <c r="M3866" s="0" t="n">
        <v>6798</v>
      </c>
      <c r="N3866" s="0" t="n">
        <v>196950</v>
      </c>
      <c r="O3866" s="0" t="s">
        <v>26</v>
      </c>
      <c r="P3866" s="0" t="s">
        <v>24</v>
      </c>
      <c r="Q3866" s="0" t="s">
        <v>27</v>
      </c>
    </row>
    <row r="3867" customFormat="false" ht="15" hidden="false" customHeight="false" outlineLevel="0" collapsed="false">
      <c r="A3867" s="0" t="s">
        <v>10618</v>
      </c>
      <c r="B3867" s="0" t="s">
        <v>10619</v>
      </c>
      <c r="C3867" s="0" t="s">
        <v>10620</v>
      </c>
      <c r="D3867" s="0" t="s">
        <v>560</v>
      </c>
      <c r="E3867" s="0" t="s">
        <v>21</v>
      </c>
      <c r="F3867" s="0" t="s">
        <v>69</v>
      </c>
      <c r="G3867" s="0" t="s">
        <v>156</v>
      </c>
      <c r="H3867" s="1" t="n">
        <v>42608</v>
      </c>
      <c r="I3867" s="0" t="s">
        <v>24</v>
      </c>
      <c r="J3867" s="0" t="s">
        <v>24</v>
      </c>
      <c r="K3867" s="0" t="s">
        <v>24</v>
      </c>
      <c r="L3867" s="0" t="s">
        <v>49</v>
      </c>
      <c r="M3867" s="0" t="n">
        <v>2000</v>
      </c>
      <c r="N3867" s="0" t="n">
        <v>191963</v>
      </c>
      <c r="O3867" s="0" t="s">
        <v>180</v>
      </c>
      <c r="P3867" s="0" t="s">
        <v>40</v>
      </c>
      <c r="Q3867" s="0" t="s">
        <v>27</v>
      </c>
    </row>
    <row r="3868" customFormat="false" ht="15" hidden="false" customHeight="false" outlineLevel="0" collapsed="false">
      <c r="A3868" s="0" t="s">
        <v>10621</v>
      </c>
      <c r="B3868" s="0" t="s">
        <v>10622</v>
      </c>
      <c r="C3868" s="0" t="s">
        <v>10623</v>
      </c>
      <c r="D3868" s="0" t="s">
        <v>68</v>
      </c>
      <c r="E3868" s="0" t="s">
        <v>21</v>
      </c>
      <c r="F3868" s="0" t="s">
        <v>47</v>
      </c>
      <c r="G3868" s="0" t="s">
        <v>130</v>
      </c>
      <c r="H3868" s="1" t="n">
        <v>42683</v>
      </c>
      <c r="I3868" s="0" t="s">
        <v>24</v>
      </c>
      <c r="J3868" s="0" t="s">
        <v>24</v>
      </c>
      <c r="K3868" s="0" t="s">
        <v>24</v>
      </c>
      <c r="L3868" s="0" t="s">
        <v>25</v>
      </c>
      <c r="M3868" s="0" t="n">
        <v>6798</v>
      </c>
      <c r="N3868" s="0" t="n">
        <v>195173</v>
      </c>
      <c r="O3868" s="0" t="s">
        <v>387</v>
      </c>
      <c r="P3868" s="0" t="s">
        <v>24</v>
      </c>
      <c r="Q3868" s="0" t="s">
        <v>27</v>
      </c>
    </row>
    <row r="3869" customFormat="false" ht="15" hidden="false" customHeight="false" outlineLevel="0" collapsed="false">
      <c r="A3869" s="0" t="s">
        <v>10624</v>
      </c>
      <c r="B3869" s="0" t="s">
        <v>10625</v>
      </c>
      <c r="C3869" s="0" t="n">
        <v>499040103</v>
      </c>
      <c r="D3869" s="0" t="s">
        <v>192</v>
      </c>
      <c r="E3869" s="0" t="s">
        <v>21</v>
      </c>
      <c r="F3869" s="0" t="s">
        <v>62</v>
      </c>
      <c r="G3869" s="0" t="s">
        <v>416</v>
      </c>
      <c r="H3869" s="1" t="n">
        <v>42613</v>
      </c>
      <c r="I3869" s="0" t="s">
        <v>24</v>
      </c>
      <c r="J3869" s="0" t="s">
        <v>24</v>
      </c>
      <c r="K3869" s="0" t="s">
        <v>10626</v>
      </c>
      <c r="L3869" s="0" t="s">
        <v>49</v>
      </c>
      <c r="M3869" s="0" t="n">
        <v>2711</v>
      </c>
      <c r="N3869" s="0" t="n">
        <v>185403</v>
      </c>
      <c r="O3869" s="0" t="s">
        <v>26</v>
      </c>
      <c r="P3869" s="0" t="s">
        <v>25</v>
      </c>
      <c r="Q3869" s="0" t="s">
        <v>27</v>
      </c>
    </row>
    <row r="3870" customFormat="false" ht="15" hidden="false" customHeight="false" outlineLevel="0" collapsed="false">
      <c r="A3870" s="0" t="s">
        <v>10627</v>
      </c>
      <c r="B3870" s="0" t="s">
        <v>10628</v>
      </c>
      <c r="C3870" s="0" t="s">
        <v>10629</v>
      </c>
      <c r="D3870" s="0" t="s">
        <v>116</v>
      </c>
      <c r="E3870" s="0" t="s">
        <v>21</v>
      </c>
      <c r="F3870" s="0" t="s">
        <v>24</v>
      </c>
      <c r="G3870" s="0" t="s">
        <v>24</v>
      </c>
      <c r="H3870" s="1" t="n">
        <v>42569</v>
      </c>
      <c r="I3870" s="0" t="s">
        <v>24</v>
      </c>
      <c r="J3870" s="0" t="s">
        <v>24</v>
      </c>
      <c r="K3870" s="0" t="s">
        <v>24</v>
      </c>
      <c r="L3870" s="0" t="s">
        <v>40</v>
      </c>
      <c r="M3870" s="0" t="n">
        <v>3555</v>
      </c>
      <c r="N3870" s="0" t="n">
        <v>165979</v>
      </c>
      <c r="O3870" s="0" t="s">
        <v>245</v>
      </c>
      <c r="P3870" s="0" t="s">
        <v>24</v>
      </c>
      <c r="Q3870" s="0" t="s">
        <v>42</v>
      </c>
    </row>
    <row r="3871" customFormat="false" ht="15" hidden="false" customHeight="false" outlineLevel="0" collapsed="false">
      <c r="A3871" s="0" t="s">
        <v>10630</v>
      </c>
      <c r="B3871" s="0" t="s">
        <v>10631</v>
      </c>
      <c r="C3871" s="0" t="s">
        <v>10632</v>
      </c>
      <c r="D3871" s="0" t="s">
        <v>46</v>
      </c>
      <c r="E3871" s="0" t="s">
        <v>21</v>
      </c>
      <c r="F3871" s="0" t="s">
        <v>47</v>
      </c>
      <c r="G3871" s="0" t="s">
        <v>48</v>
      </c>
      <c r="H3871" s="1" t="n">
        <v>42684</v>
      </c>
      <c r="I3871" s="0" t="s">
        <v>24</v>
      </c>
      <c r="J3871" s="0" t="s">
        <v>24</v>
      </c>
      <c r="K3871" s="0" t="s">
        <v>24</v>
      </c>
      <c r="L3871" s="0" t="s">
        <v>40</v>
      </c>
      <c r="M3871" s="0" t="n">
        <v>6035</v>
      </c>
      <c r="N3871" s="0" t="n">
        <v>195083</v>
      </c>
      <c r="O3871" s="0" t="s">
        <v>406</v>
      </c>
      <c r="P3871" s="0" t="s">
        <v>24</v>
      </c>
      <c r="Q3871" s="0" t="s">
        <v>27</v>
      </c>
    </row>
    <row r="3872" customFormat="false" ht="15" hidden="false" customHeight="false" outlineLevel="0" collapsed="false">
      <c r="A3872" s="0" t="s">
        <v>10633</v>
      </c>
      <c r="B3872" s="0" t="s">
        <v>10634</v>
      </c>
      <c r="C3872" s="0" t="s">
        <v>10635</v>
      </c>
      <c r="D3872" s="0" t="s">
        <v>523</v>
      </c>
      <c r="E3872" s="0" t="s">
        <v>21</v>
      </c>
      <c r="F3872" s="0" t="s">
        <v>82</v>
      </c>
      <c r="G3872" s="0" t="s">
        <v>524</v>
      </c>
      <c r="H3872" s="1" t="n">
        <v>42682</v>
      </c>
      <c r="I3872" s="0" t="s">
        <v>24</v>
      </c>
      <c r="J3872" s="0" t="s">
        <v>24</v>
      </c>
      <c r="K3872" s="0" t="s">
        <v>24</v>
      </c>
      <c r="L3872" s="0" t="s">
        <v>25</v>
      </c>
      <c r="M3872" s="0" t="n">
        <v>2810</v>
      </c>
      <c r="N3872" s="0" t="n">
        <v>195358</v>
      </c>
      <c r="O3872" s="0" t="s">
        <v>64</v>
      </c>
      <c r="P3872" s="0" t="s">
        <v>24</v>
      </c>
      <c r="Q3872" s="0" t="s">
        <v>27</v>
      </c>
    </row>
    <row r="3873" customFormat="false" ht="15" hidden="false" customHeight="false" outlineLevel="0" collapsed="false">
      <c r="A3873" s="0" t="s">
        <v>10636</v>
      </c>
      <c r="B3873" s="0" t="s">
        <v>10637</v>
      </c>
      <c r="C3873" s="0" t="n">
        <v>501052104</v>
      </c>
      <c r="D3873" s="0" t="s">
        <v>63</v>
      </c>
      <c r="E3873" s="0" t="s">
        <v>21</v>
      </c>
      <c r="F3873" s="0" t="s">
        <v>62</v>
      </c>
      <c r="G3873" s="0" t="s">
        <v>63</v>
      </c>
      <c r="H3873" s="1" t="n">
        <v>42604</v>
      </c>
      <c r="I3873" s="0" t="s">
        <v>24</v>
      </c>
      <c r="J3873" s="0" t="s">
        <v>24</v>
      </c>
      <c r="K3873" s="0" t="s">
        <v>24</v>
      </c>
      <c r="L3873" s="0" t="s">
        <v>49</v>
      </c>
      <c r="M3873" s="0" t="n">
        <v>7372</v>
      </c>
      <c r="N3873" s="0" t="n">
        <v>178369</v>
      </c>
      <c r="O3873" s="0" t="s">
        <v>260</v>
      </c>
      <c r="P3873" s="0" t="s">
        <v>40</v>
      </c>
      <c r="Q3873" s="0" t="s">
        <v>27</v>
      </c>
    </row>
    <row r="3874" customFormat="false" ht="15" hidden="false" customHeight="false" outlineLevel="0" collapsed="false">
      <c r="A3874" s="0" t="s">
        <v>10638</v>
      </c>
      <c r="B3874" s="0" t="s">
        <v>10639</v>
      </c>
      <c r="C3874" s="0" t="s">
        <v>10640</v>
      </c>
      <c r="D3874" s="0" t="s">
        <v>1008</v>
      </c>
      <c r="E3874" s="0" t="s">
        <v>21</v>
      </c>
      <c r="F3874" s="0" t="s">
        <v>69</v>
      </c>
      <c r="G3874" s="0" t="s">
        <v>2940</v>
      </c>
      <c r="H3874" s="1" t="n">
        <v>42676</v>
      </c>
      <c r="I3874" s="0" t="s">
        <v>24</v>
      </c>
      <c r="J3874" s="0" t="s">
        <v>24</v>
      </c>
      <c r="K3874" s="0" t="s">
        <v>24</v>
      </c>
      <c r="L3874" s="0" t="s">
        <v>25</v>
      </c>
      <c r="M3874" s="0" t="n">
        <v>2621</v>
      </c>
      <c r="N3874" s="0" t="n">
        <v>194843</v>
      </c>
      <c r="O3874" s="0" t="s">
        <v>180</v>
      </c>
      <c r="P3874" s="0" t="s">
        <v>24</v>
      </c>
      <c r="Q3874" s="0" t="s">
        <v>27</v>
      </c>
    </row>
    <row r="3875" customFormat="false" ht="15" hidden="false" customHeight="false" outlineLevel="0" collapsed="false">
      <c r="A3875" s="0" t="s">
        <v>10641</v>
      </c>
      <c r="B3875" s="0" t="s">
        <v>10642</v>
      </c>
      <c r="C3875" s="0" t="s">
        <v>10643</v>
      </c>
      <c r="D3875" s="0" t="s">
        <v>76</v>
      </c>
      <c r="E3875" s="0" t="s">
        <v>21</v>
      </c>
      <c r="F3875" s="0" t="s">
        <v>62</v>
      </c>
      <c r="G3875" s="0" t="s">
        <v>63</v>
      </c>
      <c r="H3875" s="1" t="n">
        <v>42606</v>
      </c>
      <c r="I3875" s="0" t="s">
        <v>24</v>
      </c>
      <c r="J3875" s="0" t="s">
        <v>24</v>
      </c>
      <c r="K3875" s="0" t="s">
        <v>24</v>
      </c>
      <c r="L3875" s="0" t="s">
        <v>49</v>
      </c>
      <c r="M3875" s="0" t="n">
        <v>4400</v>
      </c>
      <c r="N3875" s="0" t="n">
        <v>186577</v>
      </c>
      <c r="O3875" s="0" t="s">
        <v>406</v>
      </c>
      <c r="P3875" s="0" t="s">
        <v>25</v>
      </c>
      <c r="Q3875" s="0" t="s">
        <v>27</v>
      </c>
    </row>
    <row r="3876" customFormat="false" ht="15" hidden="false" customHeight="false" outlineLevel="0" collapsed="false">
      <c r="A3876" s="0" t="s">
        <v>10644</v>
      </c>
      <c r="B3876" s="0" t="s">
        <v>10645</v>
      </c>
      <c r="C3876" s="0" t="n">
        <v>500255104</v>
      </c>
      <c r="D3876" s="0" t="s">
        <v>122</v>
      </c>
      <c r="E3876" s="0" t="s">
        <v>21</v>
      </c>
      <c r="F3876" s="0" t="s">
        <v>62</v>
      </c>
      <c r="G3876" s="0" t="s">
        <v>2374</v>
      </c>
      <c r="H3876" s="1" t="n">
        <v>42707</v>
      </c>
      <c r="I3876" s="0" t="s">
        <v>24</v>
      </c>
      <c r="J3876" s="0" t="s">
        <v>24</v>
      </c>
      <c r="K3876" s="0" t="s">
        <v>24</v>
      </c>
      <c r="L3876" s="0" t="s">
        <v>25</v>
      </c>
      <c r="M3876" s="0" t="n">
        <v>5311</v>
      </c>
      <c r="N3876" s="0" t="n">
        <v>197807</v>
      </c>
      <c r="O3876" s="0" t="s">
        <v>207</v>
      </c>
      <c r="P3876" s="0" t="s">
        <v>24</v>
      </c>
      <c r="Q3876" s="0" t="s">
        <v>27</v>
      </c>
    </row>
    <row r="3877" customFormat="false" ht="15" hidden="false" customHeight="false" outlineLevel="0" collapsed="false">
      <c r="A3877" s="0" t="s">
        <v>10646</v>
      </c>
      <c r="B3877" s="0" t="s">
        <v>10647</v>
      </c>
      <c r="C3877" s="0" t="n">
        <v>485170302</v>
      </c>
      <c r="D3877" s="0" t="s">
        <v>76</v>
      </c>
      <c r="E3877" s="0" t="s">
        <v>21</v>
      </c>
      <c r="F3877" s="0" t="s">
        <v>62</v>
      </c>
      <c r="G3877" s="0" t="s">
        <v>1618</v>
      </c>
      <c r="H3877" s="1" t="n">
        <v>42662</v>
      </c>
      <c r="I3877" s="0" t="s">
        <v>24</v>
      </c>
      <c r="J3877" s="0" t="s">
        <v>24</v>
      </c>
      <c r="K3877" s="0" t="s">
        <v>24</v>
      </c>
      <c r="L3877" s="0" t="s">
        <v>25</v>
      </c>
      <c r="M3877" s="0" t="n">
        <v>4011</v>
      </c>
      <c r="N3877" s="0" t="n">
        <v>199604</v>
      </c>
      <c r="O3877" s="0" t="s">
        <v>381</v>
      </c>
      <c r="P3877" s="0" t="s">
        <v>24</v>
      </c>
      <c r="Q3877" s="0" t="s">
        <v>27</v>
      </c>
    </row>
    <row r="3878" customFormat="false" ht="15" hidden="false" customHeight="false" outlineLevel="0" collapsed="false">
      <c r="A3878" s="0" t="s">
        <v>10648</v>
      </c>
      <c r="B3878" s="0" t="s">
        <v>10649</v>
      </c>
      <c r="C3878" s="0" t="s">
        <v>10650</v>
      </c>
      <c r="D3878" s="0" t="s">
        <v>183</v>
      </c>
      <c r="E3878" s="0" t="s">
        <v>21</v>
      </c>
      <c r="F3878" s="0" t="s">
        <v>62</v>
      </c>
      <c r="G3878" s="0" t="s">
        <v>169</v>
      </c>
      <c r="H3878" s="1" t="n">
        <v>42615</v>
      </c>
      <c r="I3878" s="0" t="s">
        <v>24</v>
      </c>
      <c r="J3878" s="0" t="s">
        <v>24</v>
      </c>
      <c r="K3878" s="0" t="s">
        <v>24</v>
      </c>
      <c r="L3878" s="0" t="s">
        <v>49</v>
      </c>
      <c r="M3878" s="0" t="n">
        <v>5070</v>
      </c>
      <c r="N3878" s="0" t="n">
        <v>188923</v>
      </c>
      <c r="O3878" s="0" t="s">
        <v>33</v>
      </c>
      <c r="P3878" s="0" t="s">
        <v>40</v>
      </c>
      <c r="Q3878" s="0" t="s">
        <v>27</v>
      </c>
    </row>
    <row r="3879" customFormat="false" ht="15" hidden="false" customHeight="false" outlineLevel="0" collapsed="false">
      <c r="A3879" s="0" t="s">
        <v>10651</v>
      </c>
      <c r="B3879" s="0" t="s">
        <v>10652</v>
      </c>
      <c r="C3879" s="0" t="n">
        <v>482686102</v>
      </c>
      <c r="D3879" s="0" t="s">
        <v>69</v>
      </c>
      <c r="E3879" s="0" t="s">
        <v>21</v>
      </c>
      <c r="F3879" s="0" t="s">
        <v>62</v>
      </c>
      <c r="G3879" s="0" t="s">
        <v>500</v>
      </c>
      <c r="H3879" s="1" t="n">
        <v>42607</v>
      </c>
      <c r="I3879" s="0" t="s">
        <v>24</v>
      </c>
      <c r="J3879" s="0" t="s">
        <v>24</v>
      </c>
      <c r="K3879" s="0" t="s">
        <v>24</v>
      </c>
      <c r="L3879" s="0" t="s">
        <v>49</v>
      </c>
      <c r="M3879" s="0" t="n">
        <v>3140</v>
      </c>
      <c r="N3879" s="0" t="n">
        <v>198037</v>
      </c>
      <c r="O3879" s="0" t="s">
        <v>26</v>
      </c>
      <c r="P3879" s="0" t="s">
        <v>40</v>
      </c>
      <c r="Q3879" s="0" t="s">
        <v>27</v>
      </c>
    </row>
    <row r="3880" customFormat="false" ht="15" hidden="false" customHeight="false" outlineLevel="0" collapsed="false">
      <c r="A3880" s="0" t="s">
        <v>10653</v>
      </c>
      <c r="B3880" s="0" t="s">
        <v>10654</v>
      </c>
      <c r="C3880" s="0" t="n">
        <v>493144109</v>
      </c>
      <c r="D3880" s="0" t="s">
        <v>127</v>
      </c>
      <c r="E3880" s="0" t="s">
        <v>21</v>
      </c>
      <c r="F3880" s="0" t="s">
        <v>112</v>
      </c>
      <c r="G3880" s="0" t="s">
        <v>295</v>
      </c>
      <c r="H3880" s="1" t="n">
        <v>42685</v>
      </c>
      <c r="I3880" s="0" t="s">
        <v>24</v>
      </c>
      <c r="J3880" s="0" t="s">
        <v>24</v>
      </c>
      <c r="K3880" s="0" t="s">
        <v>24</v>
      </c>
      <c r="L3880" s="0" t="s">
        <v>40</v>
      </c>
      <c r="M3880" s="0" t="n">
        <v>3577</v>
      </c>
      <c r="N3880" s="0" t="n">
        <v>198835</v>
      </c>
      <c r="O3880" s="0" t="s">
        <v>551</v>
      </c>
      <c r="P3880" s="0" t="s">
        <v>24</v>
      </c>
      <c r="Q3880" s="0" t="s">
        <v>27</v>
      </c>
    </row>
    <row r="3881" customFormat="false" ht="15" hidden="false" customHeight="false" outlineLevel="0" collapsed="false">
      <c r="A3881" s="0" t="s">
        <v>10655</v>
      </c>
      <c r="B3881" s="0" t="s">
        <v>10656</v>
      </c>
      <c r="C3881" s="0" t="n">
        <v>493143101</v>
      </c>
      <c r="D3881" s="0" t="s">
        <v>116</v>
      </c>
      <c r="E3881" s="0" t="s">
        <v>21</v>
      </c>
      <c r="F3881" s="0" t="s">
        <v>82</v>
      </c>
      <c r="G3881" s="0" t="s">
        <v>235</v>
      </c>
      <c r="H3881" s="1" t="n">
        <v>42714</v>
      </c>
      <c r="I3881" s="0" t="s">
        <v>24</v>
      </c>
      <c r="J3881" s="0" t="s">
        <v>24</v>
      </c>
      <c r="K3881" s="0" t="s">
        <v>24</v>
      </c>
      <c r="L3881" s="0" t="s">
        <v>40</v>
      </c>
      <c r="M3881" s="0" t="n">
        <v>3550</v>
      </c>
      <c r="N3881" s="0" t="n">
        <v>197621</v>
      </c>
      <c r="O3881" s="0" t="s">
        <v>551</v>
      </c>
      <c r="P3881" s="0" t="s">
        <v>24</v>
      </c>
      <c r="Q3881" s="0" t="s">
        <v>27</v>
      </c>
    </row>
    <row r="3882" customFormat="false" ht="15" hidden="false" customHeight="false" outlineLevel="0" collapsed="false">
      <c r="A3882" s="0" t="s">
        <v>10657</v>
      </c>
      <c r="B3882" s="0" t="s">
        <v>10658</v>
      </c>
      <c r="C3882" s="0" t="n">
        <v>482730108</v>
      </c>
      <c r="D3882" s="0" t="s">
        <v>20</v>
      </c>
      <c r="E3882" s="0" t="s">
        <v>21</v>
      </c>
      <c r="F3882" s="0" t="s">
        <v>82</v>
      </c>
      <c r="G3882" s="0" t="s">
        <v>1060</v>
      </c>
      <c r="H3882" s="1" t="n">
        <v>42607</v>
      </c>
      <c r="I3882" s="0" t="s">
        <v>24</v>
      </c>
      <c r="J3882" s="0" t="s">
        <v>24</v>
      </c>
      <c r="K3882" s="0" t="s">
        <v>24</v>
      </c>
      <c r="L3882" s="0" t="s">
        <v>49</v>
      </c>
      <c r="M3882" s="0" t="n">
        <v>3823</v>
      </c>
      <c r="N3882" s="0" t="n">
        <v>185780</v>
      </c>
      <c r="O3882" s="0" t="s">
        <v>406</v>
      </c>
      <c r="P3882" s="0" t="s">
        <v>40</v>
      </c>
      <c r="Q3882" s="0" t="s">
        <v>27</v>
      </c>
    </row>
    <row r="3883" customFormat="false" ht="15" hidden="false" customHeight="false" outlineLevel="0" collapsed="false">
      <c r="A3883" s="0" t="s">
        <v>10659</v>
      </c>
      <c r="B3883" s="0" t="s">
        <v>10660</v>
      </c>
      <c r="C3883" s="0" t="n">
        <v>482732104</v>
      </c>
      <c r="D3883" s="0" t="s">
        <v>535</v>
      </c>
      <c r="E3883" s="0" t="s">
        <v>21</v>
      </c>
      <c r="F3883" s="0" t="s">
        <v>62</v>
      </c>
      <c r="G3883" s="0" t="s">
        <v>63</v>
      </c>
      <c r="H3883" s="1" t="n">
        <v>42601</v>
      </c>
      <c r="I3883" s="0" t="s">
        <v>24</v>
      </c>
      <c r="J3883" s="0" t="s">
        <v>24</v>
      </c>
      <c r="K3883" s="0" t="s">
        <v>24</v>
      </c>
      <c r="L3883" s="0" t="s">
        <v>49</v>
      </c>
      <c r="M3883" s="0" t="n">
        <v>3949</v>
      </c>
      <c r="N3883" s="0" t="n">
        <v>184886</v>
      </c>
      <c r="O3883" s="0" t="s">
        <v>33</v>
      </c>
      <c r="P3883" s="0" t="s">
        <v>40</v>
      </c>
      <c r="Q3883" s="0" t="s">
        <v>27</v>
      </c>
    </row>
    <row r="3884" customFormat="false" ht="15" hidden="false" customHeight="false" outlineLevel="0" collapsed="false">
      <c r="A3884" s="0" t="s">
        <v>10661</v>
      </c>
      <c r="B3884" s="0" t="s">
        <v>10662</v>
      </c>
      <c r="C3884" s="0" t="s">
        <v>10663</v>
      </c>
      <c r="D3884" s="0" t="s">
        <v>923</v>
      </c>
      <c r="E3884" s="0" t="s">
        <v>21</v>
      </c>
      <c r="F3884" s="0" t="s">
        <v>62</v>
      </c>
      <c r="G3884" s="0" t="s">
        <v>598</v>
      </c>
      <c r="H3884" s="1" t="n">
        <v>42677</v>
      </c>
      <c r="I3884" s="0" t="s">
        <v>24</v>
      </c>
      <c r="J3884" s="0" t="s">
        <v>24</v>
      </c>
      <c r="K3884" s="0" t="s">
        <v>24</v>
      </c>
      <c r="L3884" s="0" t="s">
        <v>40</v>
      </c>
      <c r="M3884" s="0" t="n">
        <v>3760</v>
      </c>
      <c r="N3884" s="0" t="n">
        <v>196509</v>
      </c>
      <c r="O3884" s="0" t="s">
        <v>26</v>
      </c>
      <c r="P3884" s="0" t="s">
        <v>24</v>
      </c>
      <c r="Q3884" s="0" t="s">
        <v>27</v>
      </c>
    </row>
    <row r="3885" customFormat="false" ht="15" hidden="false" customHeight="false" outlineLevel="0" collapsed="false">
      <c r="A3885" s="0" t="s">
        <v>10664</v>
      </c>
      <c r="B3885" s="0" t="s">
        <v>10665</v>
      </c>
      <c r="C3885" s="0" t="s">
        <v>10666</v>
      </c>
      <c r="D3885" s="0" t="s">
        <v>37</v>
      </c>
      <c r="E3885" s="0" t="s">
        <v>21</v>
      </c>
      <c r="F3885" s="0" t="s">
        <v>22</v>
      </c>
      <c r="G3885" s="0" t="s">
        <v>39</v>
      </c>
      <c r="H3885" s="1" t="n">
        <v>42598</v>
      </c>
      <c r="I3885" s="0" t="s">
        <v>24</v>
      </c>
      <c r="J3885" s="0" t="s">
        <v>24</v>
      </c>
      <c r="K3885" s="0" t="s">
        <v>24</v>
      </c>
      <c r="L3885" s="0" t="s">
        <v>40</v>
      </c>
      <c r="M3885" s="0" t="n">
        <v>2834</v>
      </c>
      <c r="N3885" s="0" t="n">
        <v>156961</v>
      </c>
      <c r="O3885" s="0" t="s">
        <v>245</v>
      </c>
      <c r="P3885" s="0" t="s">
        <v>24</v>
      </c>
      <c r="Q3885" s="0" t="s">
        <v>42</v>
      </c>
    </row>
    <row r="3886" customFormat="false" ht="15" hidden="false" customHeight="false" outlineLevel="0" collapsed="false">
      <c r="A3886" s="0" t="s">
        <v>10667</v>
      </c>
      <c r="B3886" s="0" t="s">
        <v>10668</v>
      </c>
      <c r="C3886" s="0" t="n">
        <v>493596100</v>
      </c>
      <c r="D3886" s="0" t="s">
        <v>68</v>
      </c>
      <c r="E3886" s="0" t="s">
        <v>21</v>
      </c>
      <c r="F3886" s="0" t="s">
        <v>47</v>
      </c>
      <c r="G3886" s="0" t="s">
        <v>271</v>
      </c>
      <c r="H3886" s="1" t="n">
        <v>42608</v>
      </c>
      <c r="I3886" s="0" t="s">
        <v>24</v>
      </c>
      <c r="J3886" s="0" t="s">
        <v>24</v>
      </c>
      <c r="K3886" s="0" t="s">
        <v>24</v>
      </c>
      <c r="L3886" s="0" t="s">
        <v>49</v>
      </c>
      <c r="M3886" s="0" t="n">
        <v>6798</v>
      </c>
      <c r="N3886" s="0" t="n">
        <v>170297</v>
      </c>
      <c r="O3886" s="0" t="s">
        <v>175</v>
      </c>
      <c r="P3886" s="0" t="s">
        <v>25</v>
      </c>
      <c r="Q3886" s="0" t="s">
        <v>27</v>
      </c>
    </row>
    <row r="3887" customFormat="false" ht="15" hidden="false" customHeight="false" outlineLevel="0" collapsed="false">
      <c r="A3887" s="0" t="s">
        <v>10669</v>
      </c>
      <c r="B3887" s="0" t="s">
        <v>10670</v>
      </c>
      <c r="C3887" s="0" t="s">
        <v>10671</v>
      </c>
      <c r="D3887" s="0" t="s">
        <v>258</v>
      </c>
      <c r="E3887" s="0" t="s">
        <v>21</v>
      </c>
      <c r="F3887" s="0" t="s">
        <v>62</v>
      </c>
      <c r="G3887" s="0" t="s">
        <v>63</v>
      </c>
      <c r="H3887" s="1" t="n">
        <v>42679</v>
      </c>
      <c r="I3887" s="0" t="s">
        <v>24</v>
      </c>
      <c r="J3887" s="0" t="s">
        <v>24</v>
      </c>
      <c r="K3887" s="0" t="s">
        <v>24</v>
      </c>
      <c r="L3887" s="0" t="s">
        <v>40</v>
      </c>
      <c r="M3887" s="0" t="n">
        <v>3841</v>
      </c>
      <c r="N3887" s="0" t="n">
        <v>187752</v>
      </c>
      <c r="O3887" s="0" t="s">
        <v>124</v>
      </c>
      <c r="P3887" s="0" t="s">
        <v>24</v>
      </c>
      <c r="Q3887" s="0" t="s">
        <v>27</v>
      </c>
    </row>
    <row r="3888" customFormat="false" ht="15" hidden="false" customHeight="false" outlineLevel="0" collapsed="false">
      <c r="A3888" s="0" t="s">
        <v>10672</v>
      </c>
      <c r="B3888" s="0" t="s">
        <v>10673</v>
      </c>
      <c r="C3888" s="0" t="n">
        <v>491203105</v>
      </c>
      <c r="D3888" s="0" t="s">
        <v>46</v>
      </c>
      <c r="E3888" s="0" t="s">
        <v>21</v>
      </c>
      <c r="F3888" s="0" t="s">
        <v>47</v>
      </c>
      <c r="G3888" s="0" t="s">
        <v>58</v>
      </c>
      <c r="H3888" s="1" t="n">
        <v>42689</v>
      </c>
      <c r="I3888" s="0" t="s">
        <v>24</v>
      </c>
      <c r="J3888" s="0" t="s">
        <v>24</v>
      </c>
      <c r="K3888" s="0" t="s">
        <v>10674</v>
      </c>
      <c r="L3888" s="0" t="s">
        <v>89</v>
      </c>
      <c r="M3888" s="0" t="n">
        <v>6022</v>
      </c>
      <c r="N3888" s="0" t="n">
        <v>197205</v>
      </c>
      <c r="O3888" s="0" t="s">
        <v>713</v>
      </c>
      <c r="P3888" s="0" t="s">
        <v>24</v>
      </c>
      <c r="Q3888" s="0" t="s">
        <v>27</v>
      </c>
    </row>
    <row r="3889" customFormat="false" ht="15" hidden="false" customHeight="false" outlineLevel="0" collapsed="false">
      <c r="A3889" s="0" t="s">
        <v>10675</v>
      </c>
      <c r="B3889" s="0" t="s">
        <v>10676</v>
      </c>
      <c r="C3889" s="0" t="n">
        <v>501173207</v>
      </c>
      <c r="D3889" s="0" t="s">
        <v>30</v>
      </c>
      <c r="E3889" s="0" t="s">
        <v>3309</v>
      </c>
      <c r="F3889" s="0" t="s">
        <v>82</v>
      </c>
      <c r="G3889" s="0" t="s">
        <v>1903</v>
      </c>
      <c r="H3889" s="1" t="n">
        <v>42607</v>
      </c>
      <c r="I3889" s="0" t="s">
        <v>24</v>
      </c>
      <c r="J3889" s="0" t="s">
        <v>24</v>
      </c>
      <c r="K3889" s="0" t="s">
        <v>10677</v>
      </c>
      <c r="L3889" s="0" t="s">
        <v>49</v>
      </c>
      <c r="M3889" s="0" t="n">
        <v>3320</v>
      </c>
      <c r="N3889" s="0" t="n">
        <v>189094</v>
      </c>
      <c r="O3889" s="0" t="s">
        <v>3310</v>
      </c>
      <c r="P3889" s="0" t="s">
        <v>25</v>
      </c>
      <c r="Q3889" s="0" t="s">
        <v>42</v>
      </c>
    </row>
    <row r="3890" customFormat="false" ht="15" hidden="false" customHeight="false" outlineLevel="0" collapsed="false">
      <c r="A3890" s="0" t="s">
        <v>10678</v>
      </c>
      <c r="B3890" s="0" t="s">
        <v>10679</v>
      </c>
      <c r="C3890" s="0" t="s">
        <v>10680</v>
      </c>
      <c r="D3890" s="0" t="s">
        <v>37</v>
      </c>
      <c r="E3890" s="0" t="s">
        <v>21</v>
      </c>
      <c r="F3890" s="0" t="s">
        <v>69</v>
      </c>
      <c r="G3890" s="0" t="s">
        <v>70</v>
      </c>
      <c r="H3890" s="1" t="n">
        <v>42682</v>
      </c>
      <c r="I3890" s="0" t="s">
        <v>24</v>
      </c>
      <c r="J3890" s="0" t="s">
        <v>24</v>
      </c>
      <c r="K3890" s="0" t="s">
        <v>24</v>
      </c>
      <c r="L3890" s="0" t="s">
        <v>40</v>
      </c>
      <c r="M3890" s="0" t="n">
        <v>2834</v>
      </c>
      <c r="N3890" s="0" t="n">
        <v>193669</v>
      </c>
      <c r="O3890" s="0" t="s">
        <v>26</v>
      </c>
      <c r="P3890" s="0" t="s">
        <v>24</v>
      </c>
      <c r="Q3890" s="0" t="s">
        <v>27</v>
      </c>
    </row>
    <row r="3891" customFormat="false" ht="15" hidden="false" customHeight="false" outlineLevel="0" collapsed="false">
      <c r="A3891" s="0" t="s">
        <v>10681</v>
      </c>
      <c r="B3891" s="0" t="s">
        <v>10682</v>
      </c>
      <c r="C3891" s="0" t="n">
        <v>447773102</v>
      </c>
      <c r="D3891" s="0" t="s">
        <v>294</v>
      </c>
      <c r="E3891" s="0" t="s">
        <v>21</v>
      </c>
      <c r="F3891" s="0" t="s">
        <v>112</v>
      </c>
      <c r="G3891" s="0" t="s">
        <v>295</v>
      </c>
      <c r="H3891" s="1" t="n">
        <v>42627</v>
      </c>
      <c r="I3891" s="0" t="s">
        <v>24</v>
      </c>
      <c r="J3891" s="0" t="s">
        <v>24</v>
      </c>
      <c r="K3891" s="0" t="s">
        <v>10683</v>
      </c>
      <c r="L3891" s="0" t="s">
        <v>49</v>
      </c>
      <c r="M3891" s="0" t="n">
        <v>4899</v>
      </c>
      <c r="N3891" s="0" t="n">
        <v>190084</v>
      </c>
      <c r="O3891" s="0" t="s">
        <v>158</v>
      </c>
      <c r="P3891" s="0" t="s">
        <v>40</v>
      </c>
      <c r="Q3891" s="0" t="s">
        <v>42</v>
      </c>
    </row>
    <row r="3892" customFormat="false" ht="15" hidden="false" customHeight="false" outlineLevel="0" collapsed="false">
      <c r="A3892" s="0" t="s">
        <v>10684</v>
      </c>
      <c r="B3892" s="0" t="s">
        <v>10685</v>
      </c>
      <c r="C3892" s="0" t="n">
        <v>482738101</v>
      </c>
      <c r="D3892" s="0" t="s">
        <v>111</v>
      </c>
      <c r="E3892" s="0" t="s">
        <v>21</v>
      </c>
      <c r="F3892" s="0" t="s">
        <v>112</v>
      </c>
      <c r="G3892" s="0" t="s">
        <v>113</v>
      </c>
      <c r="H3892" s="1" t="n">
        <v>42678</v>
      </c>
      <c r="I3892" s="0" t="s">
        <v>24</v>
      </c>
      <c r="J3892" s="0" t="s">
        <v>24</v>
      </c>
      <c r="K3892" s="0" t="s">
        <v>24</v>
      </c>
      <c r="L3892" s="0" t="s">
        <v>40</v>
      </c>
      <c r="M3892" s="0" t="n">
        <v>3663</v>
      </c>
      <c r="N3892" s="0" t="n">
        <v>197113</v>
      </c>
      <c r="O3892" s="0" t="s">
        <v>1057</v>
      </c>
      <c r="P3892" s="0" t="s">
        <v>24</v>
      </c>
      <c r="Q3892" s="0" t="s">
        <v>27</v>
      </c>
    </row>
    <row r="3893" customFormat="false" ht="15" hidden="false" customHeight="false" outlineLevel="0" collapsed="false">
      <c r="A3893" s="0" t="s">
        <v>10686</v>
      </c>
      <c r="B3893" s="0" t="s">
        <v>10687</v>
      </c>
      <c r="C3893" s="0" t="n">
        <v>489398107</v>
      </c>
      <c r="D3893" s="0" t="s">
        <v>97</v>
      </c>
      <c r="E3893" s="0" t="s">
        <v>21</v>
      </c>
      <c r="F3893" s="0" t="s">
        <v>47</v>
      </c>
      <c r="G3893" s="0" t="s">
        <v>98</v>
      </c>
      <c r="H3893" s="1" t="n">
        <v>42679</v>
      </c>
      <c r="I3893" s="0" t="s">
        <v>24</v>
      </c>
      <c r="J3893" s="0" t="s">
        <v>24</v>
      </c>
      <c r="K3893" s="0" t="s">
        <v>24</v>
      </c>
      <c r="L3893" s="0" t="s">
        <v>25</v>
      </c>
      <c r="M3893" s="0" t="n">
        <v>6500</v>
      </c>
      <c r="N3893" s="0" t="n">
        <v>193891</v>
      </c>
      <c r="O3893" s="0" t="s">
        <v>26</v>
      </c>
      <c r="P3893" s="0" t="s">
        <v>24</v>
      </c>
      <c r="Q3893" s="0" t="s">
        <v>27</v>
      </c>
    </row>
    <row r="3894" customFormat="false" ht="15" hidden="false" customHeight="false" outlineLevel="0" collapsed="false">
      <c r="A3894" s="0" t="s">
        <v>10688</v>
      </c>
      <c r="B3894" s="0" t="s">
        <v>10689</v>
      </c>
      <c r="C3894" s="0" t="n">
        <v>489399204</v>
      </c>
      <c r="D3894" s="0" t="s">
        <v>97</v>
      </c>
      <c r="E3894" s="0" t="s">
        <v>21</v>
      </c>
      <c r="F3894" s="0" t="s">
        <v>62</v>
      </c>
      <c r="G3894" s="0" t="s">
        <v>63</v>
      </c>
      <c r="H3894" s="1" t="n">
        <v>42612</v>
      </c>
      <c r="I3894" s="0" t="s">
        <v>24</v>
      </c>
      <c r="J3894" s="0" t="s">
        <v>24</v>
      </c>
      <c r="K3894" s="0" t="s">
        <v>10686</v>
      </c>
      <c r="L3894" s="0" t="s">
        <v>49</v>
      </c>
      <c r="M3894" s="0" t="n">
        <v>6531</v>
      </c>
      <c r="N3894" s="0" t="n">
        <v>169479</v>
      </c>
      <c r="O3894" s="0" t="s">
        <v>26</v>
      </c>
      <c r="P3894" s="0" t="s">
        <v>40</v>
      </c>
      <c r="Q3894" s="0" t="s">
        <v>27</v>
      </c>
    </row>
    <row r="3895" customFormat="false" ht="15" hidden="false" customHeight="false" outlineLevel="0" collapsed="false">
      <c r="A3895" s="0" t="s">
        <v>10690</v>
      </c>
      <c r="B3895" s="0" t="s">
        <v>10691</v>
      </c>
      <c r="C3895" s="0" t="s">
        <v>10692</v>
      </c>
      <c r="D3895" s="0" t="s">
        <v>143</v>
      </c>
      <c r="E3895" s="0" t="s">
        <v>21</v>
      </c>
      <c r="F3895" s="0" t="s">
        <v>31</v>
      </c>
      <c r="G3895" s="0" t="s">
        <v>634</v>
      </c>
      <c r="H3895" s="1" t="n">
        <v>42625</v>
      </c>
      <c r="I3895" s="0" t="s">
        <v>10693</v>
      </c>
      <c r="J3895" s="1" t="n">
        <v>42333</v>
      </c>
      <c r="K3895" s="0" t="s">
        <v>10693</v>
      </c>
      <c r="L3895" s="0" t="s">
        <v>49</v>
      </c>
      <c r="M3895" s="0" t="n">
        <v>1311</v>
      </c>
      <c r="N3895" s="0" t="n">
        <v>196589</v>
      </c>
      <c r="O3895" s="0" t="s">
        <v>64</v>
      </c>
      <c r="P3895" s="0" t="s">
        <v>25</v>
      </c>
      <c r="Q3895" s="0" t="s">
        <v>27</v>
      </c>
    </row>
    <row r="3896" customFormat="false" ht="15" hidden="false" customHeight="false" outlineLevel="0" collapsed="false">
      <c r="A3896" s="0" t="s">
        <v>10694</v>
      </c>
      <c r="B3896" s="0" t="s">
        <v>10695</v>
      </c>
      <c r="C3896" s="0" t="n">
        <v>747316107</v>
      </c>
      <c r="D3896" s="0" t="s">
        <v>143</v>
      </c>
      <c r="E3896" s="0" t="s">
        <v>21</v>
      </c>
      <c r="F3896" s="0" t="s">
        <v>82</v>
      </c>
      <c r="G3896" s="0" t="s">
        <v>524</v>
      </c>
      <c r="H3896" s="1" t="n">
        <v>42670</v>
      </c>
      <c r="I3896" s="0" t="s">
        <v>24</v>
      </c>
      <c r="J3896" s="0" t="s">
        <v>24</v>
      </c>
      <c r="K3896" s="0" t="s">
        <v>24</v>
      </c>
      <c r="L3896" s="0" t="s">
        <v>25</v>
      </c>
      <c r="M3896" s="0" t="n">
        <v>2990</v>
      </c>
      <c r="N3896" s="0" t="n">
        <v>199400</v>
      </c>
      <c r="O3896" s="0" t="s">
        <v>175</v>
      </c>
      <c r="P3896" s="0" t="s">
        <v>24</v>
      </c>
      <c r="Q3896" s="0" t="s">
        <v>27</v>
      </c>
    </row>
    <row r="3897" customFormat="false" ht="15" hidden="false" customHeight="false" outlineLevel="0" collapsed="false">
      <c r="A3897" s="0" t="s">
        <v>10696</v>
      </c>
      <c r="B3897" s="0" t="s">
        <v>10697</v>
      </c>
      <c r="C3897" s="0" t="n">
        <v>486577109</v>
      </c>
      <c r="D3897" s="0" t="s">
        <v>63</v>
      </c>
      <c r="E3897" s="0" t="s">
        <v>21</v>
      </c>
      <c r="F3897" s="0" t="s">
        <v>62</v>
      </c>
      <c r="G3897" s="0" t="s">
        <v>63</v>
      </c>
      <c r="H3897" s="1" t="n">
        <v>42620</v>
      </c>
      <c r="I3897" s="0" t="s">
        <v>24</v>
      </c>
      <c r="J3897" s="0" t="s">
        <v>24</v>
      </c>
      <c r="K3897" s="0" t="s">
        <v>24</v>
      </c>
      <c r="L3897" s="0" t="s">
        <v>49</v>
      </c>
      <c r="M3897" s="0" t="n">
        <v>7389</v>
      </c>
      <c r="N3897" s="0" t="n">
        <v>194943</v>
      </c>
      <c r="O3897" s="0" t="s">
        <v>202</v>
      </c>
      <c r="P3897" s="0" t="s">
        <v>40</v>
      </c>
      <c r="Q3897" s="0" t="s">
        <v>27</v>
      </c>
    </row>
    <row r="3898" customFormat="false" ht="15" hidden="false" customHeight="false" outlineLevel="0" collapsed="false">
      <c r="A3898" s="0" t="s">
        <v>10698</v>
      </c>
      <c r="B3898" s="0" t="s">
        <v>10699</v>
      </c>
      <c r="C3898" s="0" t="n">
        <v>501556203</v>
      </c>
      <c r="D3898" s="0" t="s">
        <v>111</v>
      </c>
      <c r="E3898" s="0" t="s">
        <v>3309</v>
      </c>
      <c r="F3898" s="0" t="s">
        <v>112</v>
      </c>
      <c r="G3898" s="0" t="s">
        <v>660</v>
      </c>
      <c r="H3898" s="1" t="n">
        <v>42564</v>
      </c>
      <c r="I3898" s="0" t="s">
        <v>24</v>
      </c>
      <c r="J3898" s="0" t="s">
        <v>24</v>
      </c>
      <c r="K3898" s="0" t="s">
        <v>24</v>
      </c>
      <c r="L3898" s="0" t="s">
        <v>25</v>
      </c>
      <c r="M3898" s="0" t="n">
        <v>3674</v>
      </c>
      <c r="N3898" s="0" t="n">
        <v>189881</v>
      </c>
      <c r="O3898" s="0" t="s">
        <v>3310</v>
      </c>
      <c r="P3898" s="0" t="s">
        <v>24</v>
      </c>
      <c r="Q3898" s="0" t="s">
        <v>42</v>
      </c>
    </row>
    <row r="3899" customFormat="false" ht="15" hidden="false" customHeight="false" outlineLevel="0" collapsed="false">
      <c r="A3899" s="0" t="s">
        <v>10700</v>
      </c>
      <c r="B3899" s="0" t="s">
        <v>10701</v>
      </c>
      <c r="C3899" s="0" t="n">
        <v>501570105</v>
      </c>
      <c r="D3899" s="0" t="s">
        <v>37</v>
      </c>
      <c r="E3899" s="0" t="s">
        <v>21</v>
      </c>
      <c r="F3899" s="0" t="s">
        <v>22</v>
      </c>
      <c r="G3899" s="0" t="s">
        <v>179</v>
      </c>
      <c r="H3899" s="1" t="n">
        <v>42613</v>
      </c>
      <c r="I3899" s="0" t="s">
        <v>24</v>
      </c>
      <c r="J3899" s="0" t="s">
        <v>24</v>
      </c>
      <c r="K3899" s="0" t="s">
        <v>24</v>
      </c>
      <c r="L3899" s="0" t="s">
        <v>49</v>
      </c>
      <c r="M3899" s="0" t="n">
        <v>2834</v>
      </c>
      <c r="N3899" s="0" t="n">
        <v>193497</v>
      </c>
      <c r="O3899" s="0" t="s">
        <v>26</v>
      </c>
      <c r="P3899" s="0" t="s">
        <v>40</v>
      </c>
      <c r="Q3899" s="0" t="s">
        <v>27</v>
      </c>
    </row>
    <row r="3900" customFormat="false" ht="15" hidden="false" customHeight="false" outlineLevel="0" collapsed="false">
      <c r="A3900" s="0" t="s">
        <v>10702</v>
      </c>
      <c r="B3900" s="0" t="s">
        <v>10703</v>
      </c>
      <c r="C3900" s="0" t="s">
        <v>10704</v>
      </c>
      <c r="D3900" s="0" t="s">
        <v>294</v>
      </c>
      <c r="E3900" s="0" t="s">
        <v>21</v>
      </c>
      <c r="F3900" s="0" t="s">
        <v>112</v>
      </c>
      <c r="G3900" s="0" t="s">
        <v>193</v>
      </c>
      <c r="H3900" s="1" t="n">
        <v>42600</v>
      </c>
      <c r="I3900" s="0" t="s">
        <v>24</v>
      </c>
      <c r="J3900" s="0" t="s">
        <v>24</v>
      </c>
      <c r="K3900" s="0" t="s">
        <v>24</v>
      </c>
      <c r="L3900" s="0" t="s">
        <v>40</v>
      </c>
      <c r="M3900" s="0" t="n">
        <v>4822</v>
      </c>
      <c r="N3900" s="0" t="n">
        <v>190506</v>
      </c>
      <c r="O3900" s="0" t="s">
        <v>158</v>
      </c>
      <c r="P3900" s="0" t="s">
        <v>24</v>
      </c>
      <c r="Q3900" s="0" t="s">
        <v>42</v>
      </c>
    </row>
    <row r="3901" customFormat="false" ht="15" hidden="false" customHeight="false" outlineLevel="0" collapsed="false">
      <c r="A3901" s="0" t="s">
        <v>10705</v>
      </c>
      <c r="B3901" s="0" t="s">
        <v>10706</v>
      </c>
      <c r="C3901" s="0" t="n">
        <v>540424108</v>
      </c>
      <c r="D3901" s="0" t="s">
        <v>102</v>
      </c>
      <c r="E3901" s="0" t="s">
        <v>21</v>
      </c>
      <c r="F3901" s="0" t="s">
        <v>47</v>
      </c>
      <c r="G3901" s="0" t="s">
        <v>367</v>
      </c>
      <c r="H3901" s="1" t="n">
        <v>42675</v>
      </c>
      <c r="I3901" s="0" t="s">
        <v>24</v>
      </c>
      <c r="J3901" s="0" t="s">
        <v>24</v>
      </c>
      <c r="K3901" s="0" t="s">
        <v>10707</v>
      </c>
      <c r="L3901" s="0" t="s">
        <v>25</v>
      </c>
      <c r="M3901" s="0" t="n">
        <v>6331</v>
      </c>
      <c r="N3901" s="0" t="n">
        <v>199571</v>
      </c>
      <c r="O3901" s="0" t="s">
        <v>33</v>
      </c>
      <c r="P3901" s="0" t="s">
        <v>24</v>
      </c>
      <c r="Q3901" s="0" t="s">
        <v>27</v>
      </c>
    </row>
    <row r="3902" customFormat="false" ht="15" hidden="false" customHeight="false" outlineLevel="0" collapsed="false">
      <c r="A3902" s="0" t="s">
        <v>10708</v>
      </c>
      <c r="B3902" s="0" t="s">
        <v>10709</v>
      </c>
      <c r="C3902" s="0" t="n">
        <v>505447102</v>
      </c>
      <c r="D3902" s="0" t="s">
        <v>68</v>
      </c>
      <c r="E3902" s="0" t="s">
        <v>21</v>
      </c>
      <c r="F3902" s="0" t="s">
        <v>47</v>
      </c>
      <c r="G3902" s="0" t="s">
        <v>58</v>
      </c>
      <c r="H3902" s="1" t="n">
        <v>42605</v>
      </c>
      <c r="I3902" s="0" t="s">
        <v>24</v>
      </c>
      <c r="J3902" s="0" t="s">
        <v>24</v>
      </c>
      <c r="K3902" s="0" t="s">
        <v>24</v>
      </c>
      <c r="L3902" s="0" t="s">
        <v>49</v>
      </c>
      <c r="M3902" s="0" t="n">
        <v>6211</v>
      </c>
      <c r="N3902" s="0" t="n">
        <v>185584</v>
      </c>
      <c r="O3902" s="0" t="s">
        <v>33</v>
      </c>
      <c r="P3902" s="0" t="s">
        <v>25</v>
      </c>
      <c r="Q3902" s="0" t="s">
        <v>27</v>
      </c>
    </row>
    <row r="3903" customFormat="false" ht="15" hidden="false" customHeight="false" outlineLevel="0" collapsed="false">
      <c r="A3903" s="0" t="s">
        <v>10710</v>
      </c>
      <c r="B3903" s="0" t="s">
        <v>10711</v>
      </c>
      <c r="C3903" s="0" t="s">
        <v>10712</v>
      </c>
      <c r="D3903" s="0" t="s">
        <v>46</v>
      </c>
      <c r="E3903" s="0" t="s">
        <v>21</v>
      </c>
      <c r="F3903" s="0" t="s">
        <v>47</v>
      </c>
      <c r="G3903" s="0" t="s">
        <v>356</v>
      </c>
      <c r="H3903" s="1" t="n">
        <v>42611</v>
      </c>
      <c r="I3903" s="0" t="s">
        <v>24</v>
      </c>
      <c r="J3903" s="0" t="s">
        <v>24</v>
      </c>
      <c r="K3903" s="0" t="s">
        <v>24</v>
      </c>
      <c r="L3903" s="0" t="s">
        <v>49</v>
      </c>
      <c r="M3903" s="0" t="n">
        <v>6035</v>
      </c>
      <c r="N3903" s="0" t="n">
        <v>194090</v>
      </c>
      <c r="O3903" s="0" t="s">
        <v>1172</v>
      </c>
      <c r="P3903" s="0" t="s">
        <v>40</v>
      </c>
      <c r="Q3903" s="0" t="s">
        <v>27</v>
      </c>
    </row>
    <row r="3904" customFormat="false" ht="15" hidden="false" customHeight="false" outlineLevel="0" collapsed="false">
      <c r="A3904" s="0" t="s">
        <v>10713</v>
      </c>
      <c r="B3904" s="0" t="s">
        <v>10714</v>
      </c>
      <c r="C3904" s="0" t="n">
        <v>625383104</v>
      </c>
      <c r="D3904" s="0" t="s">
        <v>63</v>
      </c>
      <c r="E3904" s="0" t="s">
        <v>21</v>
      </c>
      <c r="F3904" s="0" t="s">
        <v>62</v>
      </c>
      <c r="G3904" s="0" t="s">
        <v>63</v>
      </c>
      <c r="H3904" s="1" t="n">
        <v>42684</v>
      </c>
      <c r="I3904" s="0" t="s">
        <v>24</v>
      </c>
      <c r="J3904" s="0" t="s">
        <v>24</v>
      </c>
      <c r="K3904" s="0" t="s">
        <v>24</v>
      </c>
      <c r="L3904" s="0" t="s">
        <v>40</v>
      </c>
      <c r="M3904" s="0" t="n">
        <v>2750</v>
      </c>
      <c r="N3904" s="0" t="n">
        <v>198298</v>
      </c>
      <c r="O3904" s="0" t="s">
        <v>630</v>
      </c>
      <c r="P3904" s="0" t="s">
        <v>24</v>
      </c>
      <c r="Q3904" s="0" t="s">
        <v>27</v>
      </c>
    </row>
    <row r="3905" customFormat="false" ht="15" hidden="false" customHeight="false" outlineLevel="0" collapsed="false">
      <c r="A3905" s="0" t="s">
        <v>10715</v>
      </c>
      <c r="B3905" s="0" t="s">
        <v>10716</v>
      </c>
      <c r="C3905" s="0" t="n">
        <v>536797103</v>
      </c>
      <c r="D3905" s="0" t="s">
        <v>122</v>
      </c>
      <c r="E3905" s="0" t="s">
        <v>21</v>
      </c>
      <c r="F3905" s="0" t="s">
        <v>62</v>
      </c>
      <c r="G3905" s="0" t="s">
        <v>217</v>
      </c>
      <c r="H3905" s="1" t="n">
        <v>42675</v>
      </c>
      <c r="I3905" s="0" t="s">
        <v>24</v>
      </c>
      <c r="J3905" s="0" t="s">
        <v>24</v>
      </c>
      <c r="K3905" s="0" t="s">
        <v>24</v>
      </c>
      <c r="L3905" s="0" t="s">
        <v>25</v>
      </c>
      <c r="M3905" s="0" t="n">
        <v>5500</v>
      </c>
      <c r="N3905" s="0" t="n">
        <v>196984</v>
      </c>
      <c r="O3905" s="0" t="s">
        <v>934</v>
      </c>
      <c r="P3905" s="0" t="s">
        <v>24</v>
      </c>
      <c r="Q3905" s="0" t="s">
        <v>27</v>
      </c>
    </row>
    <row r="3906" customFormat="false" ht="15" hidden="false" customHeight="false" outlineLevel="0" collapsed="false">
      <c r="A3906" s="0" t="s">
        <v>10717</v>
      </c>
      <c r="B3906" s="0" t="s">
        <v>10718</v>
      </c>
      <c r="C3906" s="0" t="n">
        <v>505743104</v>
      </c>
      <c r="D3906" s="0" t="s">
        <v>68</v>
      </c>
      <c r="E3906" s="0" t="s">
        <v>21</v>
      </c>
      <c r="F3906" s="0" t="s">
        <v>47</v>
      </c>
      <c r="G3906" s="0" t="s">
        <v>98</v>
      </c>
      <c r="H3906" s="1" t="n">
        <v>42679</v>
      </c>
      <c r="I3906" s="0" t="s">
        <v>24</v>
      </c>
      <c r="J3906" s="0" t="s">
        <v>24</v>
      </c>
      <c r="K3906" s="0" t="s">
        <v>24</v>
      </c>
      <c r="L3906" s="0" t="s">
        <v>25</v>
      </c>
      <c r="M3906" s="0" t="n">
        <v>6798</v>
      </c>
      <c r="N3906" s="0" t="n">
        <v>187060</v>
      </c>
      <c r="O3906" s="0" t="s">
        <v>33</v>
      </c>
      <c r="P3906" s="0" t="s">
        <v>24</v>
      </c>
      <c r="Q3906" s="0" t="s">
        <v>27</v>
      </c>
    </row>
    <row r="3907" customFormat="false" ht="15" hidden="false" customHeight="false" outlineLevel="0" collapsed="false">
      <c r="A3907" s="0" t="s">
        <v>10719</v>
      </c>
      <c r="B3907" s="0" t="s">
        <v>10720</v>
      </c>
      <c r="C3907" s="0" t="n">
        <v>505862102</v>
      </c>
      <c r="D3907" s="0" t="s">
        <v>479</v>
      </c>
      <c r="E3907" s="0" t="s">
        <v>21</v>
      </c>
      <c r="F3907" s="0" t="s">
        <v>82</v>
      </c>
      <c r="G3907" s="0" t="s">
        <v>4795</v>
      </c>
      <c r="H3907" s="1" t="n">
        <v>42607</v>
      </c>
      <c r="I3907" s="0" t="s">
        <v>24</v>
      </c>
      <c r="J3907" s="0" t="s">
        <v>24</v>
      </c>
      <c r="K3907" s="0" t="s">
        <v>24</v>
      </c>
      <c r="L3907" s="0" t="s">
        <v>49</v>
      </c>
      <c r="M3907" s="0" t="n">
        <v>3241</v>
      </c>
      <c r="N3907" s="0" t="n">
        <v>172871</v>
      </c>
      <c r="O3907" s="0" t="s">
        <v>124</v>
      </c>
      <c r="P3907" s="0" t="s">
        <v>40</v>
      </c>
      <c r="Q3907" s="0" t="s">
        <v>27</v>
      </c>
    </row>
    <row r="3908" customFormat="false" ht="15" hidden="false" customHeight="false" outlineLevel="0" collapsed="false">
      <c r="A3908" s="0" t="s">
        <v>10721</v>
      </c>
      <c r="B3908" s="0" t="s">
        <v>10722</v>
      </c>
      <c r="C3908" s="0" t="n">
        <v>511795106</v>
      </c>
      <c r="D3908" s="0" t="s">
        <v>258</v>
      </c>
      <c r="E3908" s="0" t="s">
        <v>21</v>
      </c>
      <c r="F3908" s="0" t="s">
        <v>22</v>
      </c>
      <c r="G3908" s="0" t="s">
        <v>264</v>
      </c>
      <c r="H3908" s="1" t="n">
        <v>42720</v>
      </c>
      <c r="I3908" s="0" t="s">
        <v>24</v>
      </c>
      <c r="J3908" s="0" t="s">
        <v>24</v>
      </c>
      <c r="K3908" s="0" t="s">
        <v>24</v>
      </c>
      <c r="L3908" s="0" t="s">
        <v>40</v>
      </c>
      <c r="M3908" s="0" t="n">
        <v>3842</v>
      </c>
      <c r="N3908" s="0" t="n">
        <v>198441</v>
      </c>
      <c r="O3908" s="0" t="s">
        <v>33</v>
      </c>
      <c r="P3908" s="0" t="s">
        <v>24</v>
      </c>
      <c r="Q3908" s="0" t="s">
        <v>27</v>
      </c>
    </row>
    <row r="3909" customFormat="false" ht="15" hidden="false" customHeight="false" outlineLevel="0" collapsed="false">
      <c r="A3909" s="0" t="s">
        <v>10723</v>
      </c>
      <c r="B3909" s="0" t="s">
        <v>10724</v>
      </c>
      <c r="C3909" s="3" t="n">
        <v>5.12815101512816E+017</v>
      </c>
      <c r="D3909" s="0" t="s">
        <v>68</v>
      </c>
      <c r="E3909" s="0" t="s">
        <v>21</v>
      </c>
      <c r="F3909" s="0" t="s">
        <v>62</v>
      </c>
      <c r="G3909" s="0" t="s">
        <v>9839</v>
      </c>
      <c r="H3909" s="1" t="n">
        <v>42678</v>
      </c>
      <c r="I3909" s="0" t="s">
        <v>24</v>
      </c>
      <c r="J3909" s="0" t="s">
        <v>24</v>
      </c>
      <c r="K3909" s="0" t="s">
        <v>24</v>
      </c>
      <c r="L3909" s="0" t="s">
        <v>40</v>
      </c>
      <c r="M3909" s="0" t="n">
        <v>6798</v>
      </c>
      <c r="N3909" s="0" t="n">
        <v>196293</v>
      </c>
      <c r="O3909" s="0" t="s">
        <v>1172</v>
      </c>
      <c r="P3909" s="0" t="s">
        <v>24</v>
      </c>
      <c r="Q3909" s="0" t="s">
        <v>27</v>
      </c>
    </row>
    <row r="3910" customFormat="false" ht="15" hidden="false" customHeight="false" outlineLevel="0" collapsed="false">
      <c r="A3910" s="0" t="s">
        <v>10725</v>
      </c>
      <c r="B3910" s="0" t="s">
        <v>10726</v>
      </c>
      <c r="C3910" s="0" t="n">
        <v>513847103</v>
      </c>
      <c r="D3910" s="0" t="s">
        <v>560</v>
      </c>
      <c r="E3910" s="0" t="s">
        <v>21</v>
      </c>
      <c r="F3910" s="0" t="s">
        <v>69</v>
      </c>
      <c r="G3910" s="0" t="s">
        <v>156</v>
      </c>
      <c r="H3910" s="1" t="n">
        <v>42675</v>
      </c>
      <c r="I3910" s="0" t="s">
        <v>24</v>
      </c>
      <c r="J3910" s="0" t="s">
        <v>24</v>
      </c>
      <c r="K3910" s="0" t="s">
        <v>24</v>
      </c>
      <c r="L3910" s="0" t="s">
        <v>40</v>
      </c>
      <c r="M3910" s="0" t="n">
        <v>2030</v>
      </c>
      <c r="N3910" s="0" t="n">
        <v>199584</v>
      </c>
      <c r="O3910" s="0" t="s">
        <v>630</v>
      </c>
      <c r="P3910" s="0" t="s">
        <v>24</v>
      </c>
      <c r="Q3910" s="0" t="s">
        <v>27</v>
      </c>
    </row>
    <row r="3911" customFormat="false" ht="15" hidden="false" customHeight="false" outlineLevel="0" collapsed="false">
      <c r="A3911" s="0" t="s">
        <v>10727</v>
      </c>
      <c r="B3911" s="0" t="s">
        <v>10728</v>
      </c>
      <c r="C3911" s="0" t="n">
        <v>376549101</v>
      </c>
      <c r="D3911" s="0" t="s">
        <v>68</v>
      </c>
      <c r="E3911" s="0" t="s">
        <v>21</v>
      </c>
      <c r="F3911" s="0" t="s">
        <v>47</v>
      </c>
      <c r="G3911" s="0" t="s">
        <v>271</v>
      </c>
      <c r="H3911" s="1" t="n">
        <v>42690</v>
      </c>
      <c r="I3911" s="0" t="s">
        <v>24</v>
      </c>
      <c r="J3911" s="0" t="s">
        <v>24</v>
      </c>
      <c r="K3911" s="0" t="s">
        <v>24</v>
      </c>
      <c r="L3911" s="0" t="s">
        <v>40</v>
      </c>
      <c r="M3911" s="0" t="n">
        <v>6798</v>
      </c>
      <c r="N3911" s="0" t="n">
        <v>192824</v>
      </c>
      <c r="O3911" s="0" t="s">
        <v>124</v>
      </c>
      <c r="P3911" s="0" t="s">
        <v>24</v>
      </c>
      <c r="Q3911" s="0" t="s">
        <v>27</v>
      </c>
    </row>
    <row r="3912" customFormat="false" ht="15" hidden="false" customHeight="false" outlineLevel="0" collapsed="false">
      <c r="A3912" s="0" t="s">
        <v>10729</v>
      </c>
      <c r="B3912" s="0" t="s">
        <v>10730</v>
      </c>
      <c r="C3912" s="0" t="s">
        <v>10731</v>
      </c>
      <c r="D3912" s="0" t="s">
        <v>46</v>
      </c>
      <c r="E3912" s="0" t="s">
        <v>21</v>
      </c>
      <c r="F3912" s="0" t="s">
        <v>47</v>
      </c>
      <c r="G3912" s="0" t="s">
        <v>290</v>
      </c>
      <c r="H3912" s="1" t="n">
        <v>42685</v>
      </c>
      <c r="I3912" s="0" t="s">
        <v>24</v>
      </c>
      <c r="J3912" s="0" t="s">
        <v>24</v>
      </c>
      <c r="K3912" s="0" t="s">
        <v>24</v>
      </c>
      <c r="L3912" s="0" t="s">
        <v>40</v>
      </c>
      <c r="M3912" s="0" t="n">
        <v>6021</v>
      </c>
      <c r="N3912" s="0" t="n">
        <v>195802</v>
      </c>
      <c r="O3912" s="0" t="s">
        <v>671</v>
      </c>
      <c r="P3912" s="0" t="s">
        <v>24</v>
      </c>
      <c r="Q3912" s="0" t="s">
        <v>27</v>
      </c>
    </row>
    <row r="3913" customFormat="false" ht="15" hidden="false" customHeight="false" outlineLevel="0" collapsed="false">
      <c r="A3913" s="0" t="s">
        <v>10732</v>
      </c>
      <c r="B3913" s="0" t="s">
        <v>10733</v>
      </c>
      <c r="C3913" s="0" t="n">
        <v>526353107</v>
      </c>
      <c r="D3913" s="0" t="s">
        <v>122</v>
      </c>
      <c r="E3913" s="0" t="s">
        <v>21</v>
      </c>
      <c r="F3913" s="0" t="s">
        <v>62</v>
      </c>
      <c r="G3913" s="0" t="s">
        <v>217</v>
      </c>
      <c r="H3913" s="1" t="n">
        <v>42608</v>
      </c>
      <c r="I3913" s="0" t="s">
        <v>24</v>
      </c>
      <c r="J3913" s="0" t="s">
        <v>24</v>
      </c>
      <c r="K3913" s="0" t="s">
        <v>10734</v>
      </c>
      <c r="L3913" s="0" t="s">
        <v>49</v>
      </c>
      <c r="M3913" s="0" t="n">
        <v>5500</v>
      </c>
      <c r="N3913" s="0" t="n">
        <v>189556</v>
      </c>
      <c r="O3913" s="0" t="s">
        <v>158</v>
      </c>
      <c r="P3913" s="0" t="s">
        <v>25</v>
      </c>
      <c r="Q3913" s="0" t="s">
        <v>42</v>
      </c>
    </row>
    <row r="3914" customFormat="false" ht="15" hidden="false" customHeight="false" outlineLevel="0" collapsed="false">
      <c r="A3914" s="0" t="s">
        <v>10735</v>
      </c>
      <c r="B3914" s="0" t="s">
        <v>10736</v>
      </c>
      <c r="C3914" s="0" t="n">
        <v>518613104</v>
      </c>
      <c r="D3914" s="0" t="s">
        <v>712</v>
      </c>
      <c r="E3914" s="0" t="s">
        <v>21</v>
      </c>
      <c r="F3914" s="0" t="s">
        <v>62</v>
      </c>
      <c r="G3914" s="0" t="s">
        <v>1452</v>
      </c>
      <c r="H3914" s="1" t="n">
        <v>42604</v>
      </c>
      <c r="I3914" s="0" t="s">
        <v>24</v>
      </c>
      <c r="J3914" s="0" t="s">
        <v>24</v>
      </c>
      <c r="K3914" s="0" t="s">
        <v>10737</v>
      </c>
      <c r="L3914" s="0" t="s">
        <v>49</v>
      </c>
      <c r="M3914" s="0" t="n">
        <v>8200</v>
      </c>
      <c r="N3914" s="0" t="n">
        <v>182029</v>
      </c>
      <c r="O3914" s="0" t="s">
        <v>321</v>
      </c>
      <c r="P3914" s="0" t="s">
        <v>40</v>
      </c>
      <c r="Q3914" s="0" t="s">
        <v>27</v>
      </c>
    </row>
    <row r="3915" customFormat="false" ht="15" hidden="false" customHeight="false" outlineLevel="0" collapsed="false">
      <c r="A3915" s="0" t="s">
        <v>10738</v>
      </c>
      <c r="B3915" s="0" t="s">
        <v>10739</v>
      </c>
      <c r="C3915" s="0" t="n">
        <v>559181102</v>
      </c>
      <c r="D3915" s="0" t="s">
        <v>63</v>
      </c>
      <c r="E3915" s="0" t="s">
        <v>21</v>
      </c>
      <c r="F3915" s="0" t="s">
        <v>62</v>
      </c>
      <c r="G3915" s="0" t="s">
        <v>63</v>
      </c>
      <c r="H3915" s="1" t="n">
        <v>42608</v>
      </c>
      <c r="I3915" s="0" t="s">
        <v>24</v>
      </c>
      <c r="J3915" s="0" t="s">
        <v>24</v>
      </c>
      <c r="K3915" s="0" t="s">
        <v>24</v>
      </c>
      <c r="L3915" s="0" t="s">
        <v>49</v>
      </c>
      <c r="M3915" s="0" t="n">
        <v>7372</v>
      </c>
      <c r="N3915" s="0" t="n">
        <v>186202</v>
      </c>
      <c r="O3915" s="0" t="s">
        <v>26</v>
      </c>
      <c r="P3915" s="0" t="s">
        <v>40</v>
      </c>
      <c r="Q3915" s="0" t="s">
        <v>27</v>
      </c>
    </row>
    <row r="3916" customFormat="false" ht="15" hidden="false" customHeight="false" outlineLevel="0" collapsed="false">
      <c r="A3916" s="0" t="s">
        <v>10740</v>
      </c>
      <c r="B3916" s="0" t="s">
        <v>10741</v>
      </c>
      <c r="C3916" s="0" t="n">
        <v>519485106</v>
      </c>
      <c r="D3916" s="0" t="s">
        <v>111</v>
      </c>
      <c r="E3916" s="0" t="s">
        <v>21</v>
      </c>
      <c r="F3916" s="0" t="s">
        <v>112</v>
      </c>
      <c r="G3916" s="0" t="s">
        <v>113</v>
      </c>
      <c r="H3916" s="1" t="n">
        <v>42604</v>
      </c>
      <c r="I3916" s="0" t="s">
        <v>24</v>
      </c>
      <c r="J3916" s="0" t="s">
        <v>24</v>
      </c>
      <c r="K3916" s="0" t="s">
        <v>10742</v>
      </c>
      <c r="L3916" s="0" t="s">
        <v>49</v>
      </c>
      <c r="M3916" s="0" t="n">
        <v>3663</v>
      </c>
      <c r="N3916" s="0" t="n">
        <v>186313</v>
      </c>
      <c r="O3916" s="0" t="s">
        <v>330</v>
      </c>
      <c r="P3916" s="0" t="s">
        <v>139</v>
      </c>
      <c r="Q3916" s="0" t="s">
        <v>27</v>
      </c>
    </row>
    <row r="3917" customFormat="false" ht="15" hidden="false" customHeight="false" outlineLevel="0" collapsed="false">
      <c r="A3917" s="0" t="s">
        <v>10743</v>
      </c>
      <c r="B3917" s="0" t="s">
        <v>10744</v>
      </c>
      <c r="C3917" s="0" t="n">
        <v>520776105</v>
      </c>
      <c r="D3917" s="0" t="s">
        <v>183</v>
      </c>
      <c r="E3917" s="0" t="s">
        <v>21</v>
      </c>
      <c r="F3917" s="0" t="s">
        <v>82</v>
      </c>
      <c r="G3917" s="0" t="s">
        <v>83</v>
      </c>
      <c r="H3917" s="1" t="n">
        <v>42664</v>
      </c>
      <c r="I3917" s="0" t="s">
        <v>24</v>
      </c>
      <c r="J3917" s="0" t="s">
        <v>24</v>
      </c>
      <c r="K3917" s="0" t="s">
        <v>24</v>
      </c>
      <c r="L3917" s="0" t="s">
        <v>40</v>
      </c>
      <c r="M3917" s="0" t="n">
        <v>5080</v>
      </c>
      <c r="N3917" s="0" t="n">
        <v>198944</v>
      </c>
      <c r="O3917" s="0" t="s">
        <v>180</v>
      </c>
      <c r="P3917" s="0" t="s">
        <v>24</v>
      </c>
      <c r="Q3917" s="0" t="s">
        <v>27</v>
      </c>
    </row>
    <row r="3918" customFormat="false" ht="15" hidden="false" customHeight="false" outlineLevel="0" collapsed="false">
      <c r="A3918" s="0" t="s">
        <v>10745</v>
      </c>
      <c r="B3918" s="0" t="s">
        <v>10746</v>
      </c>
      <c r="C3918" s="0" t="n">
        <v>521050104</v>
      </c>
      <c r="D3918" s="0" t="s">
        <v>648</v>
      </c>
      <c r="E3918" s="0" t="s">
        <v>21</v>
      </c>
      <c r="F3918" s="0" t="s">
        <v>82</v>
      </c>
      <c r="G3918" s="0" t="s">
        <v>822</v>
      </c>
      <c r="H3918" s="1" t="n">
        <v>42713</v>
      </c>
      <c r="I3918" s="0" t="s">
        <v>24</v>
      </c>
      <c r="J3918" s="0" t="s">
        <v>24</v>
      </c>
      <c r="K3918" s="0" t="s">
        <v>24</v>
      </c>
      <c r="L3918" s="0" t="s">
        <v>40</v>
      </c>
      <c r="M3918" s="0" t="n">
        <v>1700</v>
      </c>
      <c r="N3918" s="0" t="n">
        <v>197768</v>
      </c>
      <c r="O3918" s="0" t="s">
        <v>64</v>
      </c>
      <c r="P3918" s="0" t="s">
        <v>24</v>
      </c>
      <c r="Q3918" s="0" t="s">
        <v>27</v>
      </c>
    </row>
    <row r="3919" customFormat="false" ht="15" hidden="false" customHeight="false" outlineLevel="0" collapsed="false">
      <c r="A3919" s="0" t="s">
        <v>10747</v>
      </c>
      <c r="B3919" s="0" t="s">
        <v>10748</v>
      </c>
      <c r="C3919" s="0" t="s">
        <v>10749</v>
      </c>
      <c r="D3919" s="0" t="s">
        <v>68</v>
      </c>
      <c r="E3919" s="0" t="s">
        <v>21</v>
      </c>
      <c r="F3919" s="0" t="s">
        <v>47</v>
      </c>
      <c r="G3919" s="0" t="s">
        <v>58</v>
      </c>
      <c r="H3919" s="1" t="n">
        <v>42672</v>
      </c>
      <c r="I3919" s="0" t="s">
        <v>24</v>
      </c>
      <c r="J3919" s="0" t="s">
        <v>24</v>
      </c>
      <c r="K3919" s="0" t="s">
        <v>24</v>
      </c>
      <c r="L3919" s="0" t="s">
        <v>25</v>
      </c>
      <c r="M3919" s="0" t="n">
        <v>6282</v>
      </c>
      <c r="N3919" s="0" t="n">
        <v>194954</v>
      </c>
      <c r="O3919" s="0" t="s">
        <v>368</v>
      </c>
      <c r="P3919" s="0" t="s">
        <v>24</v>
      </c>
      <c r="Q3919" s="0" t="s">
        <v>27</v>
      </c>
    </row>
    <row r="3920" customFormat="false" ht="15" hidden="false" customHeight="false" outlineLevel="0" collapsed="false">
      <c r="A3920" s="0" t="s">
        <v>10750</v>
      </c>
      <c r="B3920" s="0" t="s">
        <v>10751</v>
      </c>
      <c r="C3920" s="3" t="n">
        <v>5.01797104532716E+017</v>
      </c>
      <c r="D3920" s="0" t="s">
        <v>122</v>
      </c>
      <c r="E3920" s="0" t="s">
        <v>21</v>
      </c>
      <c r="F3920" s="0" t="s">
        <v>62</v>
      </c>
      <c r="G3920" s="0" t="s">
        <v>674</v>
      </c>
      <c r="H3920" s="1" t="n">
        <v>42707</v>
      </c>
      <c r="I3920" s="0" t="s">
        <v>24</v>
      </c>
      <c r="J3920" s="0" t="s">
        <v>24</v>
      </c>
      <c r="K3920" s="0" t="s">
        <v>10752</v>
      </c>
      <c r="L3920" s="0" t="s">
        <v>25</v>
      </c>
      <c r="M3920" s="0" t="n">
        <v>5621</v>
      </c>
      <c r="N3920" s="0" t="n">
        <v>198953</v>
      </c>
      <c r="O3920" s="0" t="s">
        <v>630</v>
      </c>
      <c r="P3920" s="0" t="s">
        <v>24</v>
      </c>
      <c r="Q3920" s="0" t="s">
        <v>27</v>
      </c>
    </row>
    <row r="3921" customFormat="false" ht="15" hidden="false" customHeight="false" outlineLevel="0" collapsed="false">
      <c r="A3921" s="0" t="s">
        <v>10753</v>
      </c>
      <c r="B3921" s="0" t="s">
        <v>10754</v>
      </c>
      <c r="C3921" s="0" t="n">
        <v>502470107</v>
      </c>
      <c r="D3921" s="0" t="s">
        <v>111</v>
      </c>
      <c r="E3921" s="0" t="s">
        <v>21</v>
      </c>
      <c r="F3921" s="0" t="s">
        <v>112</v>
      </c>
      <c r="G3921" s="0" t="s">
        <v>113</v>
      </c>
      <c r="H3921" s="1" t="n">
        <v>42608</v>
      </c>
      <c r="I3921" s="0" t="s">
        <v>24</v>
      </c>
      <c r="J3921" s="0" t="s">
        <v>24</v>
      </c>
      <c r="K3921" s="0" t="s">
        <v>10750</v>
      </c>
      <c r="L3921" s="0" t="s">
        <v>49</v>
      </c>
      <c r="M3921" s="0" t="n">
        <v>3812</v>
      </c>
      <c r="N3921" s="0" t="n">
        <v>186218</v>
      </c>
      <c r="O3921" s="0" t="s">
        <v>381</v>
      </c>
      <c r="P3921" s="0" t="s">
        <v>25</v>
      </c>
      <c r="Q3921" s="0" t="s">
        <v>27</v>
      </c>
    </row>
    <row r="3922" customFormat="false" ht="15" hidden="false" customHeight="false" outlineLevel="0" collapsed="false">
      <c r="A3922" s="0" t="s">
        <v>10755</v>
      </c>
      <c r="B3922" s="0" t="s">
        <v>10756</v>
      </c>
      <c r="C3922" s="0" t="n">
        <v>511637100</v>
      </c>
      <c r="D3922" s="0" t="s">
        <v>46</v>
      </c>
      <c r="E3922" s="0" t="s">
        <v>21</v>
      </c>
      <c r="F3922" s="0" t="s">
        <v>47</v>
      </c>
      <c r="G3922" s="0" t="s">
        <v>1659</v>
      </c>
      <c r="H3922" s="1" t="n">
        <v>42683</v>
      </c>
      <c r="I3922" s="0" t="s">
        <v>24</v>
      </c>
      <c r="J3922" s="0" t="s">
        <v>24</v>
      </c>
      <c r="K3922" s="0" t="s">
        <v>24</v>
      </c>
      <c r="L3922" s="0" t="s">
        <v>40</v>
      </c>
      <c r="M3922" s="0" t="n">
        <v>6022</v>
      </c>
      <c r="N3922" s="0" t="n">
        <v>198127</v>
      </c>
      <c r="O3922" s="0" t="s">
        <v>406</v>
      </c>
      <c r="P3922" s="0" t="s">
        <v>24</v>
      </c>
      <c r="Q3922" s="0" t="s">
        <v>27</v>
      </c>
    </row>
    <row r="3923" customFormat="false" ht="15" hidden="false" customHeight="false" outlineLevel="0" collapsed="false">
      <c r="A3923" s="0" t="s">
        <v>10757</v>
      </c>
      <c r="B3923" s="0" t="s">
        <v>10758</v>
      </c>
      <c r="C3923" s="0" t="s">
        <v>10759</v>
      </c>
      <c r="D3923" s="0" t="s">
        <v>37</v>
      </c>
      <c r="E3923" s="0" t="s">
        <v>21</v>
      </c>
      <c r="F3923" s="0" t="s">
        <v>62</v>
      </c>
      <c r="G3923" s="0" t="s">
        <v>1561</v>
      </c>
      <c r="H3923" s="1" t="n">
        <v>42680</v>
      </c>
      <c r="I3923" s="0" t="s">
        <v>24</v>
      </c>
      <c r="J3923" s="0" t="s">
        <v>24</v>
      </c>
      <c r="K3923" s="0" t="s">
        <v>24</v>
      </c>
      <c r="L3923" s="0" t="s">
        <v>40</v>
      </c>
      <c r="M3923" s="0" t="n">
        <v>2836</v>
      </c>
      <c r="N3923" s="0" t="n">
        <v>193628</v>
      </c>
      <c r="O3923" s="0" t="s">
        <v>33</v>
      </c>
      <c r="P3923" s="0" t="s">
        <v>24</v>
      </c>
      <c r="Q3923" s="0" t="s">
        <v>27</v>
      </c>
    </row>
    <row r="3924" customFormat="false" ht="15" hidden="false" customHeight="false" outlineLevel="0" collapsed="false">
      <c r="A3924" s="0" t="s">
        <v>10760</v>
      </c>
      <c r="B3924" s="0" t="s">
        <v>10761</v>
      </c>
      <c r="C3924" s="0" t="s">
        <v>10762</v>
      </c>
      <c r="D3924" s="0" t="s">
        <v>951</v>
      </c>
      <c r="E3924" s="0" t="s">
        <v>21</v>
      </c>
      <c r="F3924" s="0" t="s">
        <v>69</v>
      </c>
      <c r="G3924" s="0" t="s">
        <v>213</v>
      </c>
      <c r="H3924" s="1" t="n">
        <v>42577</v>
      </c>
      <c r="I3924" s="0" t="s">
        <v>24</v>
      </c>
      <c r="J3924" s="0" t="s">
        <v>24</v>
      </c>
      <c r="K3924" s="0" t="s">
        <v>24</v>
      </c>
      <c r="L3924" s="0" t="s">
        <v>40</v>
      </c>
      <c r="M3924" s="0" t="n">
        <v>2086</v>
      </c>
      <c r="N3924" s="0" t="n">
        <v>190513</v>
      </c>
      <c r="O3924" s="0" t="s">
        <v>140</v>
      </c>
      <c r="P3924" s="0" t="s">
        <v>24</v>
      </c>
      <c r="Q3924" s="0" t="s">
        <v>42</v>
      </c>
    </row>
    <row r="3925" customFormat="false" ht="15" hidden="false" customHeight="false" outlineLevel="0" collapsed="false">
      <c r="A3925" s="0" t="s">
        <v>10763</v>
      </c>
      <c r="B3925" s="0" t="s">
        <v>10764</v>
      </c>
      <c r="C3925" s="0" t="s">
        <v>10765</v>
      </c>
      <c r="D3925" s="0" t="s">
        <v>122</v>
      </c>
      <c r="E3925" s="0" t="s">
        <v>21</v>
      </c>
      <c r="F3925" s="0" t="s">
        <v>62</v>
      </c>
      <c r="G3925" s="0" t="s">
        <v>4353</v>
      </c>
      <c r="H3925" s="1" t="n">
        <v>42715</v>
      </c>
      <c r="I3925" s="0" t="s">
        <v>24</v>
      </c>
      <c r="J3925" s="0" t="s">
        <v>24</v>
      </c>
      <c r="K3925" s="0" t="s">
        <v>24</v>
      </c>
      <c r="L3925" s="0" t="s">
        <v>49</v>
      </c>
      <c r="M3925" s="0" t="n">
        <v>5912</v>
      </c>
      <c r="N3925" s="0" t="n">
        <v>199874</v>
      </c>
      <c r="O3925" s="0" t="s">
        <v>78</v>
      </c>
      <c r="P3925" s="0" t="s">
        <v>139</v>
      </c>
      <c r="Q3925" s="0" t="s">
        <v>27</v>
      </c>
    </row>
    <row r="3926" customFormat="false" ht="15" hidden="false" customHeight="false" outlineLevel="0" collapsed="false">
      <c r="A3926" s="0" t="s">
        <v>10766</v>
      </c>
      <c r="B3926" s="0" t="s">
        <v>10767</v>
      </c>
      <c r="C3926" s="0" t="s">
        <v>10768</v>
      </c>
      <c r="D3926" s="0" t="s">
        <v>294</v>
      </c>
      <c r="E3926" s="0" t="s">
        <v>21</v>
      </c>
      <c r="F3926" s="0" t="s">
        <v>62</v>
      </c>
      <c r="G3926" s="0" t="s">
        <v>2724</v>
      </c>
      <c r="H3926" s="1" t="n">
        <v>42680</v>
      </c>
      <c r="I3926" s="0" t="s">
        <v>24</v>
      </c>
      <c r="J3926" s="0" t="s">
        <v>24</v>
      </c>
      <c r="K3926" s="0" t="s">
        <v>10769</v>
      </c>
      <c r="L3926" s="0" t="s">
        <v>40</v>
      </c>
      <c r="M3926" s="0" t="n">
        <v>4841</v>
      </c>
      <c r="N3926" s="0" t="n">
        <v>187643</v>
      </c>
      <c r="O3926" s="0" t="s">
        <v>251</v>
      </c>
      <c r="P3926" s="0" t="s">
        <v>24</v>
      </c>
      <c r="Q3926" s="0" t="s">
        <v>27</v>
      </c>
    </row>
    <row r="3927" customFormat="false" ht="15" hidden="false" customHeight="false" outlineLevel="0" collapsed="false">
      <c r="A3927" s="0" t="s">
        <v>10770</v>
      </c>
      <c r="B3927" s="0" t="s">
        <v>10771</v>
      </c>
      <c r="C3927" s="0" t="s">
        <v>10772</v>
      </c>
      <c r="D3927" s="0" t="s">
        <v>294</v>
      </c>
      <c r="E3927" s="0" t="s">
        <v>21</v>
      </c>
      <c r="F3927" s="0" t="s">
        <v>62</v>
      </c>
      <c r="G3927" s="0" t="s">
        <v>4018</v>
      </c>
      <c r="H3927" s="1" t="n">
        <v>42678</v>
      </c>
      <c r="I3927" s="0" t="s">
        <v>24</v>
      </c>
      <c r="J3927" s="0" t="s">
        <v>24</v>
      </c>
      <c r="K3927" s="0" t="s">
        <v>10773</v>
      </c>
      <c r="L3927" s="0" t="s">
        <v>40</v>
      </c>
      <c r="M3927" s="0" t="n">
        <v>4841</v>
      </c>
      <c r="N3927" s="0" t="n">
        <v>191556</v>
      </c>
      <c r="O3927" s="0" t="s">
        <v>306</v>
      </c>
      <c r="P3927" s="0" t="s">
        <v>24</v>
      </c>
      <c r="Q3927" s="0" t="s">
        <v>27</v>
      </c>
    </row>
    <row r="3928" customFormat="false" ht="15" hidden="false" customHeight="false" outlineLevel="0" collapsed="false">
      <c r="A3928" s="0" t="s">
        <v>10774</v>
      </c>
      <c r="B3928" s="0" t="s">
        <v>10775</v>
      </c>
      <c r="C3928" s="0" t="n">
        <v>529898108</v>
      </c>
      <c r="D3928" s="0" t="s">
        <v>76</v>
      </c>
      <c r="E3928" s="0" t="s">
        <v>21</v>
      </c>
      <c r="F3928" s="0" t="s">
        <v>69</v>
      </c>
      <c r="G3928" s="0" t="s">
        <v>480</v>
      </c>
      <c r="H3928" s="1" t="n">
        <v>42679</v>
      </c>
      <c r="I3928" s="0" t="s">
        <v>24</v>
      </c>
      <c r="J3928" s="0" t="s">
        <v>24</v>
      </c>
      <c r="K3928" s="0" t="s">
        <v>24</v>
      </c>
      <c r="L3928" s="0" t="s">
        <v>139</v>
      </c>
      <c r="M3928" s="0" t="n">
        <v>3220</v>
      </c>
      <c r="N3928" s="0" t="n">
        <v>197637</v>
      </c>
      <c r="O3928" s="0" t="s">
        <v>630</v>
      </c>
      <c r="P3928" s="0" t="s">
        <v>24</v>
      </c>
      <c r="Q3928" s="0" t="s">
        <v>27</v>
      </c>
    </row>
    <row r="3929" customFormat="false" ht="15" hidden="false" customHeight="false" outlineLevel="0" collapsed="false">
      <c r="A3929" s="0" t="s">
        <v>10776</v>
      </c>
      <c r="B3929" s="0" t="s">
        <v>10777</v>
      </c>
      <c r="C3929" s="2" t="n">
        <v>5.3045E+109</v>
      </c>
      <c r="D3929" s="0" t="s">
        <v>136</v>
      </c>
      <c r="E3929" s="0" t="s">
        <v>21</v>
      </c>
      <c r="F3929" s="0" t="s">
        <v>31</v>
      </c>
      <c r="G3929" s="0" t="s">
        <v>1295</v>
      </c>
      <c r="H3929" s="1" t="n">
        <v>42622</v>
      </c>
      <c r="I3929" s="0" t="s">
        <v>24</v>
      </c>
      <c r="J3929" s="0" t="s">
        <v>24</v>
      </c>
      <c r="K3929" s="0" t="s">
        <v>24</v>
      </c>
      <c r="L3929" s="0" t="s">
        <v>49</v>
      </c>
      <c r="M3929" s="0" t="n">
        <v>1000</v>
      </c>
      <c r="N3929" s="0" t="n">
        <v>194355</v>
      </c>
      <c r="O3929" s="0" t="s">
        <v>64</v>
      </c>
      <c r="P3929" s="0" t="s">
        <v>89</v>
      </c>
      <c r="Q3929" s="0" t="s">
        <v>27</v>
      </c>
    </row>
    <row r="3930" customFormat="false" ht="15" hidden="false" customHeight="false" outlineLevel="0" collapsed="false">
      <c r="A3930" s="0" t="s">
        <v>10778</v>
      </c>
      <c r="B3930" s="0" t="s">
        <v>10779</v>
      </c>
      <c r="C3930" s="0" t="s">
        <v>10780</v>
      </c>
      <c r="D3930" s="0" t="s">
        <v>63</v>
      </c>
      <c r="E3930" s="0" t="s">
        <v>21</v>
      </c>
      <c r="F3930" s="0" t="s">
        <v>62</v>
      </c>
      <c r="G3930" s="0" t="s">
        <v>63</v>
      </c>
      <c r="H3930" s="1" t="n">
        <v>42684</v>
      </c>
      <c r="I3930" s="0" t="s">
        <v>24</v>
      </c>
      <c r="J3930" s="0" t="s">
        <v>24</v>
      </c>
      <c r="K3930" s="0" t="s">
        <v>24</v>
      </c>
      <c r="L3930" s="0" t="s">
        <v>25</v>
      </c>
      <c r="M3930" s="0" t="n">
        <v>7389</v>
      </c>
      <c r="N3930" s="0" t="n">
        <v>193860</v>
      </c>
      <c r="O3930" s="0" t="s">
        <v>26</v>
      </c>
      <c r="P3930" s="0" t="s">
        <v>24</v>
      </c>
      <c r="Q3930" s="0" t="s">
        <v>27</v>
      </c>
    </row>
    <row r="3931" customFormat="false" ht="15" hidden="false" customHeight="false" outlineLevel="0" collapsed="false">
      <c r="A3931" s="0" t="s">
        <v>10781</v>
      </c>
      <c r="B3931" s="0" t="s">
        <v>10782</v>
      </c>
      <c r="C3931" s="0" t="n">
        <v>526867106</v>
      </c>
      <c r="D3931" s="0" t="s">
        <v>258</v>
      </c>
      <c r="E3931" s="0" t="s">
        <v>21</v>
      </c>
      <c r="F3931" s="0" t="s">
        <v>82</v>
      </c>
      <c r="G3931" s="0" t="s">
        <v>1060</v>
      </c>
      <c r="H3931" s="1" t="n">
        <v>42662</v>
      </c>
      <c r="I3931" s="0" t="s">
        <v>24</v>
      </c>
      <c r="J3931" s="0" t="s">
        <v>24</v>
      </c>
      <c r="K3931" s="0" t="s">
        <v>24</v>
      </c>
      <c r="L3931" s="0" t="s">
        <v>49</v>
      </c>
      <c r="M3931" s="0" t="n">
        <v>3841</v>
      </c>
      <c r="N3931" s="0" t="n">
        <v>199578</v>
      </c>
      <c r="O3931" s="0" t="s">
        <v>33</v>
      </c>
      <c r="P3931" s="0" t="s">
        <v>89</v>
      </c>
      <c r="Q3931" s="0" t="s">
        <v>27</v>
      </c>
    </row>
    <row r="3932" customFormat="false" ht="15" hidden="false" customHeight="false" outlineLevel="0" collapsed="false">
      <c r="A3932" s="0" t="s">
        <v>10783</v>
      </c>
      <c r="B3932" s="0" t="s">
        <v>10784</v>
      </c>
      <c r="C3932" s="0" t="n">
        <v>501803308</v>
      </c>
      <c r="D3932" s="0" t="s">
        <v>22</v>
      </c>
      <c r="E3932" s="0" t="s">
        <v>21</v>
      </c>
      <c r="F3932" s="0" t="s">
        <v>22</v>
      </c>
      <c r="G3932" s="0" t="s">
        <v>53</v>
      </c>
      <c r="H3932" s="1" t="n">
        <v>42601</v>
      </c>
      <c r="I3932" s="0" t="s">
        <v>24</v>
      </c>
      <c r="J3932" s="0" t="s">
        <v>24</v>
      </c>
      <c r="K3932" s="0" t="s">
        <v>24</v>
      </c>
      <c r="L3932" s="0" t="s">
        <v>49</v>
      </c>
      <c r="M3932" s="0" t="n">
        <v>8093</v>
      </c>
      <c r="N3932" s="0" t="n">
        <v>197163</v>
      </c>
      <c r="O3932" s="0" t="s">
        <v>630</v>
      </c>
      <c r="P3932" s="0" t="s">
        <v>40</v>
      </c>
      <c r="Q3932" s="0" t="s">
        <v>27</v>
      </c>
    </row>
    <row r="3933" customFormat="false" ht="15" hidden="false" customHeight="false" outlineLevel="0" collapsed="false">
      <c r="A3933" s="0" t="s">
        <v>10785</v>
      </c>
      <c r="B3933" s="0" t="s">
        <v>10786</v>
      </c>
      <c r="C3933" s="0" t="n">
        <v>532187101</v>
      </c>
      <c r="D3933" s="0" t="s">
        <v>258</v>
      </c>
      <c r="E3933" s="0" t="s">
        <v>21</v>
      </c>
      <c r="F3933" s="0" t="s">
        <v>62</v>
      </c>
      <c r="G3933" s="0" t="s">
        <v>63</v>
      </c>
      <c r="H3933" s="1" t="n">
        <v>42559</v>
      </c>
      <c r="I3933" s="0" t="s">
        <v>24</v>
      </c>
      <c r="J3933" s="0" t="s">
        <v>24</v>
      </c>
      <c r="K3933" s="0" t="s">
        <v>24</v>
      </c>
      <c r="L3933" s="0" t="s">
        <v>49</v>
      </c>
      <c r="M3933" s="0" t="n">
        <v>3841</v>
      </c>
      <c r="N3933" s="0" t="n">
        <v>175540</v>
      </c>
      <c r="O3933" s="0" t="s">
        <v>326</v>
      </c>
      <c r="P3933" s="0" t="s">
        <v>40</v>
      </c>
      <c r="Q3933" s="0" t="s">
        <v>27</v>
      </c>
    </row>
    <row r="3934" customFormat="false" ht="15" hidden="false" customHeight="false" outlineLevel="0" collapsed="false">
      <c r="A3934" s="0" t="s">
        <v>10787</v>
      </c>
      <c r="B3934" s="0" t="s">
        <v>10788</v>
      </c>
      <c r="C3934" s="0" t="s">
        <v>10789</v>
      </c>
      <c r="D3934" s="0" t="s">
        <v>76</v>
      </c>
      <c r="E3934" s="0" t="s">
        <v>21</v>
      </c>
      <c r="F3934" s="0" t="s">
        <v>62</v>
      </c>
      <c r="G3934" s="0" t="s">
        <v>77</v>
      </c>
      <c r="H3934" s="1" t="n">
        <v>42611</v>
      </c>
      <c r="I3934" s="0" t="s">
        <v>24</v>
      </c>
      <c r="J3934" s="0" t="s">
        <v>24</v>
      </c>
      <c r="K3934" s="0" t="s">
        <v>24</v>
      </c>
      <c r="L3934" s="0" t="s">
        <v>49</v>
      </c>
      <c r="M3934" s="0" t="n">
        <v>4512</v>
      </c>
      <c r="N3934" s="0" t="n">
        <v>198960</v>
      </c>
      <c r="O3934" s="0" t="s">
        <v>232</v>
      </c>
      <c r="P3934" s="0" t="s">
        <v>25</v>
      </c>
      <c r="Q3934" s="0" t="s">
        <v>27</v>
      </c>
    </row>
    <row r="3935" customFormat="false" ht="15" hidden="false" customHeight="false" outlineLevel="0" collapsed="false">
      <c r="A3935" s="0" t="s">
        <v>10790</v>
      </c>
      <c r="B3935" s="0" t="s">
        <v>10791</v>
      </c>
      <c r="C3935" s="0" t="n">
        <v>516012101</v>
      </c>
      <c r="D3935" s="0" t="s">
        <v>37</v>
      </c>
      <c r="E3935" s="0" t="s">
        <v>21</v>
      </c>
      <c r="F3935" s="0" t="s">
        <v>22</v>
      </c>
      <c r="G3935" s="0" t="s">
        <v>39</v>
      </c>
      <c r="H3935" s="1" t="n">
        <v>42679</v>
      </c>
      <c r="I3935" s="0" t="s">
        <v>24</v>
      </c>
      <c r="J3935" s="0" t="s">
        <v>24</v>
      </c>
      <c r="K3935" s="0" t="s">
        <v>24</v>
      </c>
      <c r="L3935" s="0" t="s">
        <v>25</v>
      </c>
      <c r="M3935" s="0" t="n">
        <v>2834</v>
      </c>
      <c r="N3935" s="0" t="n">
        <v>199582</v>
      </c>
      <c r="O3935" s="0" t="s">
        <v>175</v>
      </c>
      <c r="P3935" s="0" t="s">
        <v>24</v>
      </c>
      <c r="Q3935" s="0" t="s">
        <v>27</v>
      </c>
    </row>
    <row r="3936" customFormat="false" ht="15" hidden="false" customHeight="false" outlineLevel="0" collapsed="false">
      <c r="A3936" s="0" t="s">
        <v>10792</v>
      </c>
      <c r="B3936" s="0" t="s">
        <v>10793</v>
      </c>
      <c r="C3936" s="0" t="s">
        <v>24</v>
      </c>
      <c r="D3936" s="0" t="s">
        <v>669</v>
      </c>
      <c r="E3936" s="0" t="s">
        <v>21</v>
      </c>
      <c r="F3936" s="0" t="s">
        <v>62</v>
      </c>
      <c r="G3936" s="0" t="s">
        <v>670</v>
      </c>
      <c r="H3936" s="1" t="n">
        <v>42704</v>
      </c>
      <c r="I3936" s="0" t="s">
        <v>24</v>
      </c>
      <c r="J3936" s="0" t="s">
        <v>24</v>
      </c>
      <c r="K3936" s="0" t="s">
        <v>24</v>
      </c>
      <c r="L3936" s="0" t="s">
        <v>469</v>
      </c>
      <c r="M3936" s="0" t="n">
        <v>7812</v>
      </c>
      <c r="N3936" s="0" t="n">
        <v>124712</v>
      </c>
      <c r="O3936" s="0" t="s">
        <v>4153</v>
      </c>
      <c r="P3936" s="0" t="s">
        <v>24</v>
      </c>
      <c r="Q3936" s="0" t="s">
        <v>27</v>
      </c>
    </row>
    <row r="3937" customFormat="false" ht="15" hidden="false" customHeight="false" outlineLevel="0" collapsed="false">
      <c r="A3937" s="0" t="s">
        <v>10794</v>
      </c>
      <c r="B3937" s="0" t="s">
        <v>10795</v>
      </c>
      <c r="C3937" s="0" t="s">
        <v>10796</v>
      </c>
      <c r="D3937" s="0" t="s">
        <v>46</v>
      </c>
      <c r="E3937" s="0" t="s">
        <v>21</v>
      </c>
      <c r="F3937" s="0" t="s">
        <v>47</v>
      </c>
      <c r="G3937" s="0" t="s">
        <v>188</v>
      </c>
      <c r="H3937" s="1" t="n">
        <v>42683</v>
      </c>
      <c r="I3937" s="0" t="s">
        <v>24</v>
      </c>
      <c r="J3937" s="0" t="s">
        <v>24</v>
      </c>
      <c r="K3937" s="0" t="s">
        <v>24</v>
      </c>
      <c r="L3937" s="0" t="s">
        <v>40</v>
      </c>
      <c r="M3937" s="0" t="n">
        <v>6021</v>
      </c>
      <c r="N3937" s="0" t="n">
        <v>196461</v>
      </c>
      <c r="O3937" s="0" t="s">
        <v>630</v>
      </c>
      <c r="P3937" s="0" t="s">
        <v>24</v>
      </c>
      <c r="Q3937" s="0" t="s">
        <v>27</v>
      </c>
    </row>
    <row r="3938" customFormat="false" ht="15" hidden="false" customHeight="false" outlineLevel="0" collapsed="false">
      <c r="A3938" s="0" t="s">
        <v>10797</v>
      </c>
      <c r="B3938" s="0" t="s">
        <v>10798</v>
      </c>
      <c r="C3938" s="0" t="s">
        <v>10799</v>
      </c>
      <c r="D3938" s="0" t="s">
        <v>20</v>
      </c>
      <c r="E3938" s="0" t="s">
        <v>21</v>
      </c>
      <c r="F3938" s="0" t="s">
        <v>112</v>
      </c>
      <c r="G3938" s="0" t="s">
        <v>113</v>
      </c>
      <c r="H3938" s="1" t="n">
        <v>42611</v>
      </c>
      <c r="I3938" s="0" t="s">
        <v>24</v>
      </c>
      <c r="J3938" s="0" t="s">
        <v>24</v>
      </c>
      <c r="K3938" s="0" t="s">
        <v>24</v>
      </c>
      <c r="L3938" s="0" t="s">
        <v>49</v>
      </c>
      <c r="M3938" s="0" t="n">
        <v>3825</v>
      </c>
      <c r="N3938" s="0" t="n">
        <v>188161</v>
      </c>
      <c r="O3938" s="0" t="s">
        <v>33</v>
      </c>
      <c r="P3938" s="0" t="s">
        <v>40</v>
      </c>
      <c r="Q3938" s="0" t="s">
        <v>27</v>
      </c>
    </row>
    <row r="3939" customFormat="false" ht="15" hidden="false" customHeight="false" outlineLevel="0" collapsed="false">
      <c r="A3939" s="0" t="s">
        <v>10800</v>
      </c>
      <c r="B3939" s="0" t="s">
        <v>10801</v>
      </c>
      <c r="C3939" s="0" t="s">
        <v>10802</v>
      </c>
      <c r="D3939" s="0" t="s">
        <v>20</v>
      </c>
      <c r="E3939" s="0" t="s">
        <v>21</v>
      </c>
      <c r="F3939" s="0" t="s">
        <v>22</v>
      </c>
      <c r="G3939" s="0" t="s">
        <v>166</v>
      </c>
      <c r="H3939" s="1" t="n">
        <v>42689</v>
      </c>
      <c r="I3939" s="0" t="s">
        <v>24</v>
      </c>
      <c r="J3939" s="0" t="s">
        <v>24</v>
      </c>
      <c r="K3939" s="0" t="s">
        <v>24</v>
      </c>
      <c r="L3939" s="0" t="s">
        <v>89</v>
      </c>
      <c r="M3939" s="0" t="n">
        <v>3826</v>
      </c>
      <c r="N3939" s="0" t="n">
        <v>192862</v>
      </c>
      <c r="O3939" s="0" t="s">
        <v>251</v>
      </c>
      <c r="P3939" s="0" t="s">
        <v>24</v>
      </c>
      <c r="Q3939" s="0" t="s">
        <v>27</v>
      </c>
    </row>
    <row r="3940" customFormat="false" ht="15" hidden="false" customHeight="false" outlineLevel="0" collapsed="false">
      <c r="A3940" s="0" t="s">
        <v>10803</v>
      </c>
      <c r="B3940" s="0" t="s">
        <v>10804</v>
      </c>
      <c r="C3940" s="0" t="s">
        <v>10805</v>
      </c>
      <c r="D3940" s="0" t="s">
        <v>479</v>
      </c>
      <c r="E3940" s="0" t="s">
        <v>21</v>
      </c>
      <c r="F3940" s="0" t="s">
        <v>69</v>
      </c>
      <c r="G3940" s="0" t="s">
        <v>480</v>
      </c>
      <c r="H3940" s="1" t="n">
        <v>42684</v>
      </c>
      <c r="I3940" s="0" t="s">
        <v>24</v>
      </c>
      <c r="J3940" s="0" t="s">
        <v>24</v>
      </c>
      <c r="K3940" s="0" t="s">
        <v>24</v>
      </c>
      <c r="L3940" s="0" t="s">
        <v>40</v>
      </c>
      <c r="M3940" s="0" t="n">
        <v>3420</v>
      </c>
      <c r="N3940" s="0" t="n">
        <v>197946</v>
      </c>
      <c r="O3940" s="0" t="s">
        <v>33</v>
      </c>
      <c r="P3940" s="0" t="s">
        <v>24</v>
      </c>
      <c r="Q3940" s="0" t="s">
        <v>27</v>
      </c>
    </row>
    <row r="3941" customFormat="false" ht="15" hidden="false" customHeight="false" outlineLevel="0" collapsed="false">
      <c r="A3941" s="0" t="s">
        <v>10806</v>
      </c>
      <c r="B3941" s="0" t="s">
        <v>10807</v>
      </c>
      <c r="C3941" s="0" t="n">
        <v>543162101</v>
      </c>
      <c r="D3941" s="0" t="s">
        <v>122</v>
      </c>
      <c r="E3941" s="0" t="s">
        <v>21</v>
      </c>
      <c r="F3941" s="0" t="s">
        <v>62</v>
      </c>
      <c r="G3941" s="0" t="s">
        <v>4353</v>
      </c>
      <c r="H3941" s="1" t="n">
        <v>42605</v>
      </c>
      <c r="I3941" s="0" t="s">
        <v>24</v>
      </c>
      <c r="J3941" s="0" t="s">
        <v>24</v>
      </c>
      <c r="K3941" s="0" t="s">
        <v>24</v>
      </c>
      <c r="L3941" s="0" t="s">
        <v>49</v>
      </c>
      <c r="M3941" s="0" t="n">
        <v>5912</v>
      </c>
      <c r="N3941" s="0" t="n">
        <v>184442</v>
      </c>
      <c r="O3941" s="0" t="s">
        <v>26</v>
      </c>
      <c r="P3941" s="0" t="s">
        <v>25</v>
      </c>
      <c r="Q3941" s="0" t="s">
        <v>27</v>
      </c>
    </row>
    <row r="3942" customFormat="false" ht="15" hidden="false" customHeight="false" outlineLevel="0" collapsed="false">
      <c r="A3942" s="0" t="s">
        <v>10808</v>
      </c>
      <c r="B3942" s="0" t="s">
        <v>10809</v>
      </c>
      <c r="C3942" s="0" t="n">
        <v>550819106</v>
      </c>
      <c r="D3942" s="0" t="s">
        <v>324</v>
      </c>
      <c r="E3942" s="0" t="s">
        <v>21</v>
      </c>
      <c r="F3942" s="0" t="s">
        <v>82</v>
      </c>
      <c r="G3942" s="0" t="s">
        <v>201</v>
      </c>
      <c r="H3942" s="1" t="n">
        <v>42677</v>
      </c>
      <c r="I3942" s="0" t="s">
        <v>24</v>
      </c>
      <c r="J3942" s="0" t="s">
        <v>24</v>
      </c>
      <c r="K3942" s="0" t="s">
        <v>24</v>
      </c>
      <c r="L3942" s="0" t="s">
        <v>25</v>
      </c>
      <c r="M3942" s="0" t="n">
        <v>3714</v>
      </c>
      <c r="N3942" s="0" t="n">
        <v>199565</v>
      </c>
      <c r="O3942" s="0" t="s">
        <v>202</v>
      </c>
      <c r="P3942" s="0" t="s">
        <v>24</v>
      </c>
      <c r="Q3942" s="0" t="s">
        <v>27</v>
      </c>
    </row>
    <row r="3943" customFormat="false" ht="15" hidden="false" customHeight="false" outlineLevel="0" collapsed="false">
      <c r="A3943" s="0" t="s">
        <v>10810</v>
      </c>
      <c r="B3943" s="0" t="s">
        <v>10811</v>
      </c>
      <c r="C3943" s="0" t="n">
        <v>525327102</v>
      </c>
      <c r="D3943" s="0" t="s">
        <v>127</v>
      </c>
      <c r="E3943" s="0" t="s">
        <v>21</v>
      </c>
      <c r="F3943" s="0" t="s">
        <v>112</v>
      </c>
      <c r="G3943" s="0" t="s">
        <v>2983</v>
      </c>
      <c r="H3943" s="1" t="n">
        <v>42679</v>
      </c>
      <c r="I3943" s="0" t="s">
        <v>24</v>
      </c>
      <c r="J3943" s="0" t="s">
        <v>24</v>
      </c>
      <c r="K3943" s="0" t="s">
        <v>10812</v>
      </c>
      <c r="L3943" s="0" t="s">
        <v>25</v>
      </c>
      <c r="M3943" s="0" t="n">
        <v>7373</v>
      </c>
      <c r="N3943" s="0" t="n">
        <v>194725</v>
      </c>
      <c r="O3943" s="0" t="s">
        <v>124</v>
      </c>
      <c r="P3943" s="0" t="s">
        <v>24</v>
      </c>
      <c r="Q3943" s="0" t="s">
        <v>27</v>
      </c>
    </row>
    <row r="3944" customFormat="false" ht="15" hidden="false" customHeight="false" outlineLevel="0" collapsed="false">
      <c r="A3944" s="0" t="s">
        <v>10813</v>
      </c>
      <c r="B3944" s="0" t="s">
        <v>10814</v>
      </c>
      <c r="C3944" s="0" t="s">
        <v>10815</v>
      </c>
      <c r="D3944" s="0" t="s">
        <v>20</v>
      </c>
      <c r="E3944" s="0" t="s">
        <v>21</v>
      </c>
      <c r="F3944" s="0" t="s">
        <v>112</v>
      </c>
      <c r="G3944" s="0" t="s">
        <v>724</v>
      </c>
      <c r="H3944" s="1" t="n">
        <v>42719</v>
      </c>
      <c r="I3944" s="0" t="s">
        <v>24</v>
      </c>
      <c r="J3944" s="0" t="s">
        <v>24</v>
      </c>
      <c r="K3944" s="0" t="s">
        <v>24</v>
      </c>
      <c r="L3944" s="0" t="s">
        <v>25</v>
      </c>
      <c r="M3944" s="0" t="n">
        <v>3829</v>
      </c>
      <c r="N3944" s="0" t="n">
        <v>198253</v>
      </c>
      <c r="O3944" s="0" t="s">
        <v>180</v>
      </c>
      <c r="P3944" s="0" t="s">
        <v>24</v>
      </c>
      <c r="Q3944" s="0" t="s">
        <v>27</v>
      </c>
    </row>
    <row r="3945" customFormat="false" ht="15" hidden="false" customHeight="false" outlineLevel="0" collapsed="false">
      <c r="A3945" s="0" t="s">
        <v>10816</v>
      </c>
      <c r="B3945" s="0" t="s">
        <v>10817</v>
      </c>
      <c r="C3945" s="0" t="s">
        <v>10818</v>
      </c>
      <c r="D3945" s="0" t="s">
        <v>258</v>
      </c>
      <c r="E3945" s="0" t="s">
        <v>21</v>
      </c>
      <c r="F3945" s="0" t="s">
        <v>82</v>
      </c>
      <c r="G3945" s="0" t="s">
        <v>1060</v>
      </c>
      <c r="H3945" s="1" t="n">
        <v>42626</v>
      </c>
      <c r="I3945" s="0" t="s">
        <v>24</v>
      </c>
      <c r="J3945" s="0" t="s">
        <v>24</v>
      </c>
      <c r="K3945" s="0" t="s">
        <v>24</v>
      </c>
      <c r="L3945" s="0" t="s">
        <v>49</v>
      </c>
      <c r="M3945" s="0" t="n">
        <v>3841</v>
      </c>
      <c r="N3945" s="0" t="n">
        <v>194625</v>
      </c>
      <c r="O3945" s="0" t="s">
        <v>64</v>
      </c>
      <c r="P3945" s="0" t="s">
        <v>40</v>
      </c>
      <c r="Q3945" s="0" t="s">
        <v>27</v>
      </c>
    </row>
    <row r="3946" customFormat="false" ht="15" hidden="false" customHeight="false" outlineLevel="0" collapsed="false">
      <c r="A3946" s="0" t="s">
        <v>10819</v>
      </c>
      <c r="B3946" s="0" t="s">
        <v>10820</v>
      </c>
      <c r="C3946" s="0" t="n">
        <v>505754200</v>
      </c>
      <c r="D3946" s="0" t="s">
        <v>30</v>
      </c>
      <c r="E3946" s="0" t="s">
        <v>21</v>
      </c>
      <c r="F3946" s="0" t="s">
        <v>82</v>
      </c>
      <c r="G3946" s="0" t="s">
        <v>235</v>
      </c>
      <c r="H3946" s="1" t="n">
        <v>42559</v>
      </c>
      <c r="I3946" s="0" t="s">
        <v>24</v>
      </c>
      <c r="J3946" s="0" t="s">
        <v>24</v>
      </c>
      <c r="K3946" s="0" t="s">
        <v>24</v>
      </c>
      <c r="L3946" s="0" t="s">
        <v>49</v>
      </c>
      <c r="M3946" s="0" t="n">
        <v>3460</v>
      </c>
      <c r="N3946" s="0" t="n">
        <v>187135</v>
      </c>
      <c r="O3946" s="0" t="s">
        <v>207</v>
      </c>
      <c r="P3946" s="0" t="s">
        <v>40</v>
      </c>
      <c r="Q3946" s="0" t="s">
        <v>27</v>
      </c>
    </row>
    <row r="3947" customFormat="false" ht="15" hidden="false" customHeight="false" outlineLevel="0" collapsed="false">
      <c r="A3947" s="0" t="s">
        <v>10821</v>
      </c>
      <c r="B3947" s="0" t="s">
        <v>10822</v>
      </c>
      <c r="C3947" s="0" t="s">
        <v>10823</v>
      </c>
      <c r="D3947" s="0" t="s">
        <v>122</v>
      </c>
      <c r="E3947" s="0" t="s">
        <v>21</v>
      </c>
      <c r="F3947" s="0" t="s">
        <v>62</v>
      </c>
      <c r="G3947" s="0" t="s">
        <v>500</v>
      </c>
      <c r="H3947" s="1" t="n">
        <v>42706</v>
      </c>
      <c r="I3947" s="0" t="s">
        <v>24</v>
      </c>
      <c r="J3947" s="0" t="s">
        <v>24</v>
      </c>
      <c r="K3947" s="0" t="s">
        <v>24</v>
      </c>
      <c r="L3947" s="0" t="s">
        <v>40</v>
      </c>
      <c r="M3947" s="0" t="n">
        <v>5651</v>
      </c>
      <c r="N3947" s="0" t="n">
        <v>198427</v>
      </c>
      <c r="O3947" s="0" t="s">
        <v>207</v>
      </c>
      <c r="P3947" s="0" t="s">
        <v>24</v>
      </c>
      <c r="Q3947" s="0" t="s">
        <v>27</v>
      </c>
    </row>
    <row r="3948" customFormat="false" ht="15" hidden="false" customHeight="false" outlineLevel="0" collapsed="false">
      <c r="A3948" s="0" t="s">
        <v>10824</v>
      </c>
      <c r="B3948" s="0" t="s">
        <v>10825</v>
      </c>
      <c r="C3948" s="0" t="n">
        <v>521865204</v>
      </c>
      <c r="D3948" s="0" t="s">
        <v>324</v>
      </c>
      <c r="E3948" s="0" t="s">
        <v>21</v>
      </c>
      <c r="F3948" s="0" t="s">
        <v>82</v>
      </c>
      <c r="G3948" s="0" t="s">
        <v>201</v>
      </c>
      <c r="H3948" s="1" t="n">
        <v>42670</v>
      </c>
      <c r="I3948" s="0" t="s">
        <v>24</v>
      </c>
      <c r="J3948" s="0" t="s">
        <v>24</v>
      </c>
      <c r="K3948" s="0" t="s">
        <v>10826</v>
      </c>
      <c r="L3948" s="0" t="s">
        <v>25</v>
      </c>
      <c r="M3948" s="0" t="n">
        <v>3714</v>
      </c>
      <c r="N3948" s="0" t="n">
        <v>198158</v>
      </c>
      <c r="O3948" s="0" t="s">
        <v>59</v>
      </c>
      <c r="P3948" s="0" t="s">
        <v>24</v>
      </c>
      <c r="Q3948" s="0" t="s">
        <v>27</v>
      </c>
    </row>
    <row r="3949" customFormat="false" ht="15" hidden="false" customHeight="false" outlineLevel="0" collapsed="false">
      <c r="A3949" s="0" t="s">
        <v>10827</v>
      </c>
      <c r="B3949" s="0" t="s">
        <v>10828</v>
      </c>
      <c r="C3949" s="0" t="n">
        <v>521863308</v>
      </c>
      <c r="D3949" s="0" t="s">
        <v>294</v>
      </c>
      <c r="E3949" s="0" t="s">
        <v>21</v>
      </c>
      <c r="F3949" s="0" t="s">
        <v>112</v>
      </c>
      <c r="G3949" s="0" t="s">
        <v>1852</v>
      </c>
      <c r="H3949" s="1" t="n">
        <v>42614</v>
      </c>
      <c r="I3949" s="0" t="s">
        <v>24</v>
      </c>
      <c r="J3949" s="0" t="s">
        <v>24</v>
      </c>
      <c r="K3949" s="0" t="s">
        <v>24</v>
      </c>
      <c r="L3949" s="0" t="s">
        <v>49</v>
      </c>
      <c r="M3949" s="0" t="n">
        <v>4812</v>
      </c>
      <c r="N3949" s="0" t="n">
        <v>196554</v>
      </c>
      <c r="O3949" s="0" t="s">
        <v>26</v>
      </c>
      <c r="P3949" s="0" t="s">
        <v>40</v>
      </c>
      <c r="Q3949" s="0" t="s">
        <v>27</v>
      </c>
    </row>
    <row r="3950" customFormat="false" ht="15" hidden="false" customHeight="false" outlineLevel="0" collapsed="false">
      <c r="A3950" s="0" t="s">
        <v>10829</v>
      </c>
      <c r="B3950" s="0" t="s">
        <v>10830</v>
      </c>
      <c r="C3950" s="0" t="n">
        <v>522132109</v>
      </c>
      <c r="D3950" s="0" t="s">
        <v>69</v>
      </c>
      <c r="E3950" s="0" t="s">
        <v>21</v>
      </c>
      <c r="F3950" s="0" t="s">
        <v>69</v>
      </c>
      <c r="G3950" s="0" t="s">
        <v>325</v>
      </c>
      <c r="H3950" s="1" t="n">
        <v>42685</v>
      </c>
      <c r="I3950" s="0" t="s">
        <v>24</v>
      </c>
      <c r="J3950" s="0" t="s">
        <v>24</v>
      </c>
      <c r="K3950" s="0" t="s">
        <v>24</v>
      </c>
      <c r="L3950" s="0" t="s">
        <v>89</v>
      </c>
      <c r="M3950" s="0" t="n">
        <v>3751</v>
      </c>
      <c r="N3950" s="0" t="n">
        <v>193283</v>
      </c>
      <c r="O3950" s="0" t="s">
        <v>1998</v>
      </c>
      <c r="P3950" s="0" t="s">
        <v>24</v>
      </c>
      <c r="Q3950" s="0" t="s">
        <v>27</v>
      </c>
    </row>
    <row r="3951" customFormat="false" ht="15" hidden="false" customHeight="false" outlineLevel="0" collapsed="false">
      <c r="A3951" s="0" t="s">
        <v>10831</v>
      </c>
      <c r="B3951" s="0" t="s">
        <v>10832</v>
      </c>
      <c r="C3951" s="0" t="n">
        <v>533900106</v>
      </c>
      <c r="D3951" s="0" t="s">
        <v>116</v>
      </c>
      <c r="E3951" s="0" t="s">
        <v>21</v>
      </c>
      <c r="F3951" s="0" t="s">
        <v>82</v>
      </c>
      <c r="G3951" s="0" t="s">
        <v>2436</v>
      </c>
      <c r="H3951" s="1" t="n">
        <v>42668</v>
      </c>
      <c r="I3951" s="0" t="s">
        <v>24</v>
      </c>
      <c r="J3951" s="0" t="s">
        <v>24</v>
      </c>
      <c r="K3951" s="0" t="s">
        <v>10833</v>
      </c>
      <c r="L3951" s="0" t="s">
        <v>40</v>
      </c>
      <c r="M3951" s="0" t="n">
        <v>3540</v>
      </c>
      <c r="N3951" s="0" t="n">
        <v>199574</v>
      </c>
      <c r="O3951" s="0" t="s">
        <v>630</v>
      </c>
      <c r="P3951" s="0" t="s">
        <v>24</v>
      </c>
      <c r="Q3951" s="0" t="s">
        <v>27</v>
      </c>
    </row>
    <row r="3952" customFormat="false" ht="15" hidden="false" customHeight="false" outlineLevel="0" collapsed="false">
      <c r="A3952" s="0" t="s">
        <v>10834</v>
      </c>
      <c r="B3952" s="0" t="s">
        <v>10835</v>
      </c>
      <c r="C3952" s="0" t="s">
        <v>10836</v>
      </c>
      <c r="D3952" s="0" t="s">
        <v>63</v>
      </c>
      <c r="E3952" s="0" t="s">
        <v>21</v>
      </c>
      <c r="F3952" s="0" t="s">
        <v>112</v>
      </c>
      <c r="G3952" s="0" t="s">
        <v>193</v>
      </c>
      <c r="H3952" s="1" t="n">
        <v>42613</v>
      </c>
      <c r="I3952" s="0" t="s">
        <v>24</v>
      </c>
      <c r="J3952" s="0" t="s">
        <v>24</v>
      </c>
      <c r="K3952" s="0" t="s">
        <v>24</v>
      </c>
      <c r="L3952" s="0" t="s">
        <v>49</v>
      </c>
      <c r="M3952" s="0" t="n">
        <v>7310</v>
      </c>
      <c r="N3952" s="0" t="n">
        <v>195055</v>
      </c>
      <c r="O3952" s="0" t="s">
        <v>551</v>
      </c>
      <c r="P3952" s="0" t="s">
        <v>40</v>
      </c>
      <c r="Q3952" s="0" t="s">
        <v>27</v>
      </c>
    </row>
    <row r="3953" customFormat="false" ht="15" hidden="false" customHeight="false" outlineLevel="0" collapsed="false">
      <c r="A3953" s="0" t="s">
        <v>10837</v>
      </c>
      <c r="B3953" s="0" t="s">
        <v>10838</v>
      </c>
      <c r="C3953" s="3" t="n">
        <v>8.16645105816645E+017</v>
      </c>
      <c r="D3953" s="0" t="s">
        <v>111</v>
      </c>
      <c r="E3953" s="0" t="s">
        <v>21</v>
      </c>
      <c r="F3953" s="0" t="s">
        <v>112</v>
      </c>
      <c r="G3953" s="0" t="s">
        <v>113</v>
      </c>
      <c r="H3953" s="1" t="n">
        <v>42696</v>
      </c>
      <c r="I3953" s="0" t="s">
        <v>24</v>
      </c>
      <c r="J3953" s="0" t="s">
        <v>24</v>
      </c>
      <c r="K3953" s="0" t="s">
        <v>24</v>
      </c>
      <c r="L3953" s="0" t="s">
        <v>40</v>
      </c>
      <c r="M3953" s="0" t="n">
        <v>3674</v>
      </c>
      <c r="N3953" s="0" t="n">
        <v>194752</v>
      </c>
      <c r="O3953" s="0" t="s">
        <v>1527</v>
      </c>
      <c r="P3953" s="0" t="s">
        <v>24</v>
      </c>
      <c r="Q3953" s="0" t="s">
        <v>27</v>
      </c>
    </row>
    <row r="3954" customFormat="false" ht="15" hidden="false" customHeight="false" outlineLevel="0" collapsed="false">
      <c r="A3954" s="0" t="s">
        <v>10839</v>
      </c>
      <c r="B3954" s="0" t="s">
        <v>10840</v>
      </c>
      <c r="C3954" s="0" t="n">
        <v>523768109</v>
      </c>
      <c r="D3954" s="0" t="s">
        <v>192</v>
      </c>
      <c r="E3954" s="0" t="s">
        <v>21</v>
      </c>
      <c r="F3954" s="0" t="s">
        <v>62</v>
      </c>
      <c r="G3954" s="0" t="s">
        <v>416</v>
      </c>
      <c r="H3954" s="1" t="n">
        <v>42715</v>
      </c>
      <c r="I3954" s="0" t="s">
        <v>24</v>
      </c>
      <c r="J3954" s="0" t="s">
        <v>24</v>
      </c>
      <c r="K3954" s="0" t="s">
        <v>24</v>
      </c>
      <c r="L3954" s="0" t="s">
        <v>25</v>
      </c>
      <c r="M3954" s="0" t="n">
        <v>2711</v>
      </c>
      <c r="N3954" s="0" t="n">
        <v>199581</v>
      </c>
      <c r="O3954" s="0" t="s">
        <v>663</v>
      </c>
      <c r="P3954" s="0" t="s">
        <v>24</v>
      </c>
      <c r="Q3954" s="0" t="s">
        <v>27</v>
      </c>
    </row>
    <row r="3955" customFormat="false" ht="15" hidden="false" customHeight="false" outlineLevel="0" collapsed="false">
      <c r="A3955" s="0" t="s">
        <v>10841</v>
      </c>
      <c r="B3955" s="0" t="s">
        <v>10842</v>
      </c>
      <c r="C3955" s="0" t="n">
        <v>524660107</v>
      </c>
      <c r="D3955" s="0" t="s">
        <v>69</v>
      </c>
      <c r="E3955" s="0" t="s">
        <v>21</v>
      </c>
      <c r="F3955" s="0" t="s">
        <v>69</v>
      </c>
      <c r="G3955" s="0" t="s">
        <v>542</v>
      </c>
      <c r="H3955" s="1" t="n">
        <v>42683</v>
      </c>
      <c r="I3955" s="0" t="s">
        <v>24</v>
      </c>
      <c r="J3955" s="0" t="s">
        <v>24</v>
      </c>
      <c r="K3955" s="0" t="s">
        <v>24</v>
      </c>
      <c r="L3955" s="0" t="s">
        <v>25</v>
      </c>
      <c r="M3955" s="0" t="n">
        <v>2510</v>
      </c>
      <c r="N3955" s="0" t="n">
        <v>199580</v>
      </c>
      <c r="O3955" s="0" t="s">
        <v>381</v>
      </c>
      <c r="P3955" s="0" t="s">
        <v>24</v>
      </c>
      <c r="Q3955" s="0" t="s">
        <v>27</v>
      </c>
    </row>
    <row r="3956" customFormat="false" ht="15" hidden="false" customHeight="false" outlineLevel="0" collapsed="false">
      <c r="A3956" s="0" t="s">
        <v>10843</v>
      </c>
      <c r="B3956" s="0" t="s">
        <v>10844</v>
      </c>
      <c r="C3956" s="0" t="s">
        <v>10845</v>
      </c>
      <c r="D3956" s="0" t="s">
        <v>46</v>
      </c>
      <c r="E3956" s="0" t="s">
        <v>21</v>
      </c>
      <c r="F3956" s="0" t="s">
        <v>47</v>
      </c>
      <c r="G3956" s="0" t="s">
        <v>174</v>
      </c>
      <c r="H3956" s="1" t="n">
        <v>42597</v>
      </c>
      <c r="I3956" s="0" t="s">
        <v>24</v>
      </c>
      <c r="J3956" s="0" t="s">
        <v>24</v>
      </c>
      <c r="K3956" s="0" t="s">
        <v>24</v>
      </c>
      <c r="L3956" s="0" t="s">
        <v>49</v>
      </c>
      <c r="M3956" s="0" t="n">
        <v>6036</v>
      </c>
      <c r="N3956" s="0" t="n">
        <v>186526</v>
      </c>
      <c r="O3956" s="0" t="s">
        <v>260</v>
      </c>
      <c r="P3956" s="0" t="s">
        <v>40</v>
      </c>
      <c r="Q3956" s="0" t="s">
        <v>27</v>
      </c>
    </row>
    <row r="3957" customFormat="false" ht="15" hidden="false" customHeight="false" outlineLevel="0" collapsed="false">
      <c r="A3957" s="0" t="s">
        <v>10846</v>
      </c>
      <c r="B3957" s="0" t="s">
        <v>10847</v>
      </c>
      <c r="C3957" s="0" t="s">
        <v>10848</v>
      </c>
      <c r="D3957" s="0" t="s">
        <v>68</v>
      </c>
      <c r="E3957" s="0" t="s">
        <v>21</v>
      </c>
      <c r="F3957" s="0" t="s">
        <v>47</v>
      </c>
      <c r="G3957" s="0" t="s">
        <v>58</v>
      </c>
      <c r="H3957" s="1" t="n">
        <v>42611</v>
      </c>
      <c r="I3957" s="0" t="s">
        <v>24</v>
      </c>
      <c r="J3957" s="0" t="s">
        <v>24</v>
      </c>
      <c r="K3957" s="0" t="s">
        <v>10849</v>
      </c>
      <c r="L3957" s="0" t="s">
        <v>49</v>
      </c>
      <c r="M3957" s="0" t="n">
        <v>6211</v>
      </c>
      <c r="N3957" s="0" t="n">
        <v>188897</v>
      </c>
      <c r="O3957" s="0" t="s">
        <v>33</v>
      </c>
      <c r="P3957" s="0" t="s">
        <v>25</v>
      </c>
      <c r="Q3957" s="0" t="s">
        <v>27</v>
      </c>
    </row>
    <row r="3958" customFormat="false" ht="15" hidden="false" customHeight="false" outlineLevel="0" collapsed="false">
      <c r="A3958" s="0" t="s">
        <v>10850</v>
      </c>
      <c r="B3958" s="0" t="s">
        <v>10851</v>
      </c>
      <c r="C3958" s="0" t="n">
        <v>549333201</v>
      </c>
      <c r="D3958" s="0" t="s">
        <v>143</v>
      </c>
      <c r="E3958" s="0" t="s">
        <v>21</v>
      </c>
      <c r="F3958" s="0" t="s">
        <v>31</v>
      </c>
      <c r="G3958" s="0" t="s">
        <v>634</v>
      </c>
      <c r="H3958" s="1" t="n">
        <v>42689</v>
      </c>
      <c r="I3958" s="0" t="s">
        <v>24</v>
      </c>
      <c r="J3958" s="0" t="s">
        <v>24</v>
      </c>
      <c r="K3958" s="0" t="s">
        <v>24</v>
      </c>
      <c r="L3958" s="0" t="s">
        <v>139</v>
      </c>
      <c r="M3958" s="0" t="n">
        <v>1311</v>
      </c>
      <c r="N3958" s="0" t="n">
        <v>194976</v>
      </c>
      <c r="O3958" s="0" t="s">
        <v>64</v>
      </c>
      <c r="P3958" s="0" t="s">
        <v>24</v>
      </c>
      <c r="Q3958" s="0" t="s">
        <v>27</v>
      </c>
    </row>
    <row r="3959" customFormat="false" ht="15" hidden="false" customHeight="false" outlineLevel="0" collapsed="false">
      <c r="A3959" s="0" t="s">
        <v>10852</v>
      </c>
      <c r="B3959" s="0" t="s">
        <v>10853</v>
      </c>
      <c r="C3959" s="0" t="s">
        <v>10854</v>
      </c>
      <c r="D3959" s="0" t="s">
        <v>97</v>
      </c>
      <c r="E3959" s="0" t="s">
        <v>21</v>
      </c>
      <c r="F3959" s="0" t="s">
        <v>47</v>
      </c>
      <c r="G3959" s="0" t="s">
        <v>98</v>
      </c>
      <c r="H3959" s="1" t="n">
        <v>42569</v>
      </c>
      <c r="I3959" s="0" t="s">
        <v>24</v>
      </c>
      <c r="J3959" s="0" t="s">
        <v>24</v>
      </c>
      <c r="K3959" s="0" t="s">
        <v>24</v>
      </c>
      <c r="L3959" s="0" t="s">
        <v>25</v>
      </c>
      <c r="M3959" s="0" t="n">
        <v>6500</v>
      </c>
      <c r="N3959" s="0" t="n">
        <v>166997</v>
      </c>
      <c r="O3959" s="0" t="s">
        <v>158</v>
      </c>
      <c r="P3959" s="0" t="s">
        <v>24</v>
      </c>
      <c r="Q3959" s="0" t="s">
        <v>42</v>
      </c>
    </row>
    <row r="3960" customFormat="false" ht="15" hidden="false" customHeight="false" outlineLevel="0" collapsed="false">
      <c r="A3960" s="0" t="s">
        <v>10855</v>
      </c>
      <c r="B3960" s="0" t="s">
        <v>10856</v>
      </c>
      <c r="C3960" s="0" t="n">
        <v>526057104</v>
      </c>
      <c r="D3960" s="0" t="s">
        <v>648</v>
      </c>
      <c r="E3960" s="0" t="s">
        <v>21</v>
      </c>
      <c r="F3960" s="0" t="s">
        <v>82</v>
      </c>
      <c r="G3960" s="0" t="s">
        <v>2062</v>
      </c>
      <c r="H3960" s="1" t="n">
        <v>42648</v>
      </c>
      <c r="I3960" s="0" t="s">
        <v>24</v>
      </c>
      <c r="J3960" s="0" t="s">
        <v>24</v>
      </c>
      <c r="K3960" s="0" t="s">
        <v>10857</v>
      </c>
      <c r="L3960" s="0" t="s">
        <v>25</v>
      </c>
      <c r="M3960" s="0" t="n">
        <v>1520</v>
      </c>
      <c r="N3960" s="0" t="n">
        <v>197459</v>
      </c>
      <c r="O3960" s="0" t="s">
        <v>78</v>
      </c>
      <c r="P3960" s="0" t="s">
        <v>24</v>
      </c>
      <c r="Q3960" s="0" t="s">
        <v>27</v>
      </c>
    </row>
    <row r="3961" customFormat="false" ht="15" hidden="false" customHeight="false" outlineLevel="0" collapsed="false">
      <c r="A3961" s="0" t="s">
        <v>10858</v>
      </c>
      <c r="B3961" s="0" t="s">
        <v>10859</v>
      </c>
      <c r="C3961" s="0" t="s">
        <v>10860</v>
      </c>
      <c r="D3961" s="0" t="s">
        <v>46</v>
      </c>
      <c r="E3961" s="0" t="s">
        <v>21</v>
      </c>
      <c r="F3961" s="0" t="s">
        <v>47</v>
      </c>
      <c r="G3961" s="0" t="s">
        <v>857</v>
      </c>
      <c r="H3961" s="1" t="n">
        <v>42619</v>
      </c>
      <c r="I3961" s="0" t="s">
        <v>24</v>
      </c>
      <c r="J3961" s="0" t="s">
        <v>24</v>
      </c>
      <c r="K3961" s="0" t="s">
        <v>24</v>
      </c>
      <c r="L3961" s="0" t="s">
        <v>49</v>
      </c>
      <c r="M3961" s="0" t="n">
        <v>6162</v>
      </c>
      <c r="N3961" s="0" t="n">
        <v>170135</v>
      </c>
      <c r="O3961" s="0" t="s">
        <v>26</v>
      </c>
      <c r="P3961" s="0" t="s">
        <v>40</v>
      </c>
      <c r="Q3961" s="0" t="s">
        <v>27</v>
      </c>
    </row>
    <row r="3962" customFormat="false" ht="15" hidden="false" customHeight="false" outlineLevel="0" collapsed="false">
      <c r="A3962" s="0" t="s">
        <v>10861</v>
      </c>
      <c r="B3962" s="0" t="s">
        <v>10862</v>
      </c>
      <c r="C3962" s="0" t="s">
        <v>10863</v>
      </c>
      <c r="D3962" s="0" t="s">
        <v>258</v>
      </c>
      <c r="E3962" s="0" t="s">
        <v>21</v>
      </c>
      <c r="F3962" s="0" t="s">
        <v>62</v>
      </c>
      <c r="G3962" s="0" t="s">
        <v>63</v>
      </c>
      <c r="H3962" s="1" t="n">
        <v>42680</v>
      </c>
      <c r="I3962" s="0" t="s">
        <v>24</v>
      </c>
      <c r="J3962" s="0" t="s">
        <v>24</v>
      </c>
      <c r="K3962" s="0" t="s">
        <v>24</v>
      </c>
      <c r="L3962" s="0" t="s">
        <v>40</v>
      </c>
      <c r="M3962" s="0" t="n">
        <v>3841</v>
      </c>
      <c r="N3962" s="0" t="n">
        <v>187876</v>
      </c>
      <c r="O3962" s="0" t="s">
        <v>410</v>
      </c>
      <c r="P3962" s="0" t="s">
        <v>24</v>
      </c>
      <c r="Q3962" s="0" t="s">
        <v>27</v>
      </c>
    </row>
    <row r="3963" customFormat="false" ht="15" hidden="false" customHeight="false" outlineLevel="0" collapsed="false">
      <c r="A3963" s="0" t="s">
        <v>10864</v>
      </c>
      <c r="B3963" s="0" t="s">
        <v>10865</v>
      </c>
      <c r="C3963" s="0" t="n">
        <v>526262100</v>
      </c>
      <c r="D3963" s="0" t="s">
        <v>69</v>
      </c>
      <c r="E3963" s="0" t="s">
        <v>21</v>
      </c>
      <c r="F3963" s="0" t="s">
        <v>82</v>
      </c>
      <c r="G3963" s="0" t="s">
        <v>4705</v>
      </c>
      <c r="H3963" s="1" t="n">
        <v>42611</v>
      </c>
      <c r="I3963" s="0" t="s">
        <v>24</v>
      </c>
      <c r="J3963" s="0" t="s">
        <v>24</v>
      </c>
      <c r="K3963" s="0" t="s">
        <v>24</v>
      </c>
      <c r="L3963" s="0" t="s">
        <v>49</v>
      </c>
      <c r="M3963" s="0" t="n">
        <v>3260</v>
      </c>
      <c r="N3963" s="0" t="n">
        <v>184980</v>
      </c>
      <c r="O3963" s="0" t="s">
        <v>326</v>
      </c>
      <c r="P3963" s="0" t="s">
        <v>25</v>
      </c>
      <c r="Q3963" s="0" t="s">
        <v>27</v>
      </c>
    </row>
    <row r="3964" customFormat="false" ht="15" hidden="false" customHeight="false" outlineLevel="0" collapsed="false">
      <c r="A3964" s="0" t="s">
        <v>10866</v>
      </c>
      <c r="B3964" s="0" t="s">
        <v>10867</v>
      </c>
      <c r="C3964" s="0" t="s">
        <v>10868</v>
      </c>
      <c r="D3964" s="0" t="s">
        <v>136</v>
      </c>
      <c r="E3964" s="0" t="s">
        <v>21</v>
      </c>
      <c r="F3964" s="0" t="s">
        <v>31</v>
      </c>
      <c r="G3964" s="0" t="s">
        <v>231</v>
      </c>
      <c r="H3964" s="1" t="n">
        <v>42685</v>
      </c>
      <c r="I3964" s="0" t="s">
        <v>10869</v>
      </c>
      <c r="J3964" s="1" t="n">
        <v>42262</v>
      </c>
      <c r="K3964" s="0" t="s">
        <v>10869</v>
      </c>
      <c r="L3964" s="0" t="s">
        <v>139</v>
      </c>
      <c r="M3964" s="0" t="n">
        <v>1400</v>
      </c>
      <c r="N3964" s="0" t="n">
        <v>196553</v>
      </c>
      <c r="O3964" s="0" t="s">
        <v>321</v>
      </c>
      <c r="P3964" s="0" t="s">
        <v>24</v>
      </c>
      <c r="Q3964" s="0" t="s">
        <v>27</v>
      </c>
    </row>
    <row r="3965" customFormat="false" ht="15" hidden="false" customHeight="false" outlineLevel="0" collapsed="false">
      <c r="A3965" s="0" t="s">
        <v>10870</v>
      </c>
      <c r="B3965" s="0" t="s">
        <v>10871</v>
      </c>
      <c r="C3965" s="0" t="s">
        <v>10872</v>
      </c>
      <c r="D3965" s="0" t="s">
        <v>37</v>
      </c>
      <c r="E3965" s="0" t="s">
        <v>21</v>
      </c>
      <c r="F3965" s="0" t="s">
        <v>22</v>
      </c>
      <c r="G3965" s="0" t="s">
        <v>39</v>
      </c>
      <c r="H3965" s="1" t="n">
        <v>42605</v>
      </c>
      <c r="I3965" s="0" t="s">
        <v>24</v>
      </c>
      <c r="J3965" s="0" t="s">
        <v>24</v>
      </c>
      <c r="K3965" s="0" t="s">
        <v>24</v>
      </c>
      <c r="L3965" s="0" t="s">
        <v>49</v>
      </c>
      <c r="M3965" s="0" t="n">
        <v>2834</v>
      </c>
      <c r="N3965" s="0" t="n">
        <v>171732</v>
      </c>
      <c r="O3965" s="0" t="s">
        <v>33</v>
      </c>
      <c r="P3965" s="0" t="s">
        <v>40</v>
      </c>
      <c r="Q3965" s="0" t="s">
        <v>27</v>
      </c>
    </row>
    <row r="3966" customFormat="false" ht="15" hidden="false" customHeight="false" outlineLevel="0" collapsed="false">
      <c r="A3966" s="0" t="s">
        <v>10873</v>
      </c>
      <c r="B3966" s="0" t="s">
        <v>10874</v>
      </c>
      <c r="C3966" s="0" t="s">
        <v>10875</v>
      </c>
      <c r="D3966" s="0" t="s">
        <v>136</v>
      </c>
      <c r="E3966" s="0" t="s">
        <v>21</v>
      </c>
      <c r="F3966" s="0" t="s">
        <v>31</v>
      </c>
      <c r="G3966" s="0" t="s">
        <v>1295</v>
      </c>
      <c r="H3966" s="1" t="n">
        <v>42611</v>
      </c>
      <c r="I3966" s="0" t="s">
        <v>24</v>
      </c>
      <c r="J3966" s="0" t="s">
        <v>24</v>
      </c>
      <c r="K3966" s="0" t="s">
        <v>24</v>
      </c>
      <c r="L3966" s="0" t="s">
        <v>49</v>
      </c>
      <c r="M3966" s="0" t="n">
        <v>1000</v>
      </c>
      <c r="N3966" s="0" t="n">
        <v>194314</v>
      </c>
      <c r="O3966" s="0" t="s">
        <v>232</v>
      </c>
      <c r="P3966" s="0" t="s">
        <v>89</v>
      </c>
      <c r="Q3966" s="0" t="s">
        <v>27</v>
      </c>
    </row>
    <row r="3967" customFormat="false" ht="15" hidden="false" customHeight="false" outlineLevel="0" collapsed="false">
      <c r="A3967" s="0" t="s">
        <v>10876</v>
      </c>
      <c r="B3967" s="0" t="s">
        <v>10877</v>
      </c>
      <c r="C3967" s="0" t="s">
        <v>10878</v>
      </c>
      <c r="D3967" s="0" t="s">
        <v>535</v>
      </c>
      <c r="E3967" s="0" t="s">
        <v>21</v>
      </c>
      <c r="F3967" s="0" t="s">
        <v>69</v>
      </c>
      <c r="G3967" s="0" t="s">
        <v>8307</v>
      </c>
      <c r="H3967" s="1" t="n">
        <v>42608</v>
      </c>
      <c r="I3967" s="0" t="s">
        <v>24</v>
      </c>
      <c r="J3967" s="0" t="s">
        <v>24</v>
      </c>
      <c r="K3967" s="0" t="s">
        <v>24</v>
      </c>
      <c r="L3967" s="0" t="s">
        <v>49</v>
      </c>
      <c r="M3967" s="0" t="n">
        <v>3944</v>
      </c>
      <c r="N3967" s="0" t="n">
        <v>195830</v>
      </c>
      <c r="O3967" s="0" t="s">
        <v>26</v>
      </c>
      <c r="P3967" s="0" t="s">
        <v>25</v>
      </c>
      <c r="Q3967" s="0" t="s">
        <v>27</v>
      </c>
    </row>
    <row r="3968" customFormat="false" ht="15" hidden="false" customHeight="false" outlineLevel="0" collapsed="false">
      <c r="A3968" s="0" t="s">
        <v>10879</v>
      </c>
      <c r="B3968" s="0" t="s">
        <v>10880</v>
      </c>
      <c r="C3968" s="0" t="s">
        <v>10881</v>
      </c>
      <c r="D3968" s="0" t="s">
        <v>102</v>
      </c>
      <c r="E3968" s="0" t="s">
        <v>1859</v>
      </c>
      <c r="F3968" s="0" t="s">
        <v>47</v>
      </c>
      <c r="G3968" s="0" t="s">
        <v>58</v>
      </c>
      <c r="H3968" s="1" t="n">
        <v>42600</v>
      </c>
      <c r="I3968" s="0" t="s">
        <v>24</v>
      </c>
      <c r="J3968" s="0" t="s">
        <v>24</v>
      </c>
      <c r="K3968" s="0" t="s">
        <v>10882</v>
      </c>
      <c r="L3968" s="0" t="s">
        <v>25</v>
      </c>
      <c r="M3968" s="0" t="n">
        <v>6311</v>
      </c>
      <c r="N3968" s="0" t="n">
        <v>166504</v>
      </c>
      <c r="O3968" s="0" t="s">
        <v>158</v>
      </c>
      <c r="P3968" s="0" t="s">
        <v>24</v>
      </c>
      <c r="Q3968" s="0" t="s">
        <v>42</v>
      </c>
    </row>
    <row r="3969" customFormat="false" ht="15" hidden="false" customHeight="false" outlineLevel="0" collapsed="false">
      <c r="A3969" s="0" t="s">
        <v>10883</v>
      </c>
      <c r="B3969" s="0" t="s">
        <v>10884</v>
      </c>
      <c r="C3969" s="0" t="n">
        <v>514936103</v>
      </c>
      <c r="D3969" s="0" t="s">
        <v>102</v>
      </c>
      <c r="E3969" s="0" t="s">
        <v>21</v>
      </c>
      <c r="F3969" s="0" t="s">
        <v>47</v>
      </c>
      <c r="G3969" s="0" t="s">
        <v>311</v>
      </c>
      <c r="H3969" s="1" t="n">
        <v>42559</v>
      </c>
      <c r="I3969" s="0" t="s">
        <v>24</v>
      </c>
      <c r="J3969" s="0" t="s">
        <v>24</v>
      </c>
      <c r="K3969" s="0" t="s">
        <v>10885</v>
      </c>
      <c r="L3969" s="0" t="s">
        <v>49</v>
      </c>
      <c r="M3969" s="0" t="n">
        <v>6361</v>
      </c>
      <c r="N3969" s="0" t="n">
        <v>169586</v>
      </c>
      <c r="O3969" s="0" t="s">
        <v>124</v>
      </c>
      <c r="P3969" s="0" t="s">
        <v>25</v>
      </c>
      <c r="Q3969" s="0" t="s">
        <v>27</v>
      </c>
    </row>
    <row r="3970" customFormat="false" ht="15" hidden="false" customHeight="false" outlineLevel="0" collapsed="false">
      <c r="A3970" s="0" t="s">
        <v>10886</v>
      </c>
      <c r="B3970" s="0" t="s">
        <v>10887</v>
      </c>
      <c r="C3970" s="0" t="s">
        <v>10888</v>
      </c>
      <c r="D3970" s="0" t="s">
        <v>63</v>
      </c>
      <c r="E3970" s="0" t="s">
        <v>21</v>
      </c>
      <c r="F3970" s="0" t="s">
        <v>112</v>
      </c>
      <c r="G3970" s="0" t="s">
        <v>193</v>
      </c>
      <c r="H3970" s="1" t="n">
        <v>42690</v>
      </c>
      <c r="I3970" s="0" t="s">
        <v>10889</v>
      </c>
      <c r="J3970" s="1" t="n">
        <v>42690</v>
      </c>
      <c r="K3970" s="0" t="s">
        <v>10889</v>
      </c>
      <c r="L3970" s="0" t="s">
        <v>25</v>
      </c>
      <c r="M3970" s="0" t="n">
        <v>7374</v>
      </c>
      <c r="N3970" s="0" t="n">
        <v>194451</v>
      </c>
      <c r="O3970" s="0" t="s">
        <v>26</v>
      </c>
      <c r="P3970" s="0" t="s">
        <v>24</v>
      </c>
      <c r="Q3970" s="0" t="s">
        <v>27</v>
      </c>
    </row>
    <row r="3971" customFormat="false" ht="15" hidden="false" customHeight="false" outlineLevel="0" collapsed="false">
      <c r="A3971" s="0" t="s">
        <v>10890</v>
      </c>
      <c r="B3971" s="0" t="s">
        <v>10891</v>
      </c>
      <c r="C3971" s="0" t="n">
        <v>537008104</v>
      </c>
      <c r="D3971" s="0" t="s">
        <v>162</v>
      </c>
      <c r="E3971" s="0" t="s">
        <v>21</v>
      </c>
      <c r="F3971" s="0" t="s">
        <v>62</v>
      </c>
      <c r="G3971" s="0" t="s">
        <v>169</v>
      </c>
      <c r="H3971" s="1" t="n">
        <v>42679</v>
      </c>
      <c r="I3971" s="0" t="s">
        <v>24</v>
      </c>
      <c r="J3971" s="0" t="s">
        <v>24</v>
      </c>
      <c r="K3971" s="0" t="s">
        <v>24</v>
      </c>
      <c r="L3971" s="0" t="s">
        <v>40</v>
      </c>
      <c r="M3971" s="0" t="n">
        <v>3613</v>
      </c>
      <c r="N3971" s="0" t="n">
        <v>197763</v>
      </c>
      <c r="O3971" s="0" t="s">
        <v>180</v>
      </c>
      <c r="P3971" s="0" t="s">
        <v>24</v>
      </c>
      <c r="Q3971" s="0" t="s">
        <v>27</v>
      </c>
    </row>
    <row r="3972" customFormat="false" ht="15" hidden="false" customHeight="false" outlineLevel="0" collapsed="false">
      <c r="A3972" s="0" t="s">
        <v>10892</v>
      </c>
      <c r="B3972" s="0" t="s">
        <v>10893</v>
      </c>
      <c r="C3972" s="0" t="s">
        <v>10894</v>
      </c>
      <c r="D3972" s="0" t="s">
        <v>37</v>
      </c>
      <c r="E3972" s="0" t="s">
        <v>21</v>
      </c>
      <c r="F3972" s="0" t="s">
        <v>22</v>
      </c>
      <c r="G3972" s="0" t="s">
        <v>2021</v>
      </c>
      <c r="H3972" s="1" t="n">
        <v>42719</v>
      </c>
      <c r="I3972" s="0" t="s">
        <v>24</v>
      </c>
      <c r="J3972" s="0" t="s">
        <v>24</v>
      </c>
      <c r="K3972" s="0" t="s">
        <v>24</v>
      </c>
      <c r="L3972" s="0" t="s">
        <v>40</v>
      </c>
      <c r="M3972" s="0" t="n">
        <v>2834</v>
      </c>
      <c r="N3972" s="0" t="n">
        <v>198118</v>
      </c>
      <c r="O3972" s="0" t="s">
        <v>422</v>
      </c>
      <c r="P3972" s="0" t="s">
        <v>24</v>
      </c>
      <c r="Q3972" s="0" t="s">
        <v>27</v>
      </c>
    </row>
    <row r="3973" customFormat="false" ht="15" hidden="false" customHeight="false" outlineLevel="0" collapsed="false">
      <c r="A3973" s="0" t="s">
        <v>10895</v>
      </c>
      <c r="B3973" s="0" t="s">
        <v>10896</v>
      </c>
      <c r="C3973" s="0" t="n">
        <v>727058208</v>
      </c>
      <c r="D3973" s="0" t="s">
        <v>63</v>
      </c>
      <c r="E3973" s="0" t="s">
        <v>21</v>
      </c>
      <c r="F3973" s="0" t="s">
        <v>112</v>
      </c>
      <c r="G3973" s="0" t="s">
        <v>938</v>
      </c>
      <c r="H3973" s="1" t="n">
        <v>42602</v>
      </c>
      <c r="I3973" s="0" t="s">
        <v>24</v>
      </c>
      <c r="J3973" s="0" t="s">
        <v>24</v>
      </c>
      <c r="K3973" s="0" t="s">
        <v>24</v>
      </c>
      <c r="L3973" s="0" t="s">
        <v>49</v>
      </c>
      <c r="M3973" s="0" t="n">
        <v>7389</v>
      </c>
      <c r="N3973" s="0" t="n">
        <v>169125</v>
      </c>
      <c r="O3973" s="0" t="s">
        <v>26</v>
      </c>
      <c r="P3973" s="0" t="s">
        <v>40</v>
      </c>
      <c r="Q3973" s="0" t="s">
        <v>27</v>
      </c>
    </row>
    <row r="3974" customFormat="false" ht="15" hidden="false" customHeight="false" outlineLevel="0" collapsed="false">
      <c r="A3974" s="0" t="s">
        <v>10897</v>
      </c>
      <c r="B3974" s="0" t="s">
        <v>10898</v>
      </c>
      <c r="C3974" s="0" t="n">
        <v>524707304</v>
      </c>
      <c r="D3974" s="0" t="s">
        <v>143</v>
      </c>
      <c r="E3974" s="0" t="s">
        <v>21</v>
      </c>
      <c r="F3974" s="0" t="s">
        <v>31</v>
      </c>
      <c r="G3974" s="0" t="s">
        <v>634</v>
      </c>
      <c r="H3974" s="1" t="n">
        <v>42679</v>
      </c>
      <c r="I3974" s="0" t="s">
        <v>24</v>
      </c>
      <c r="J3974" s="0" t="s">
        <v>24</v>
      </c>
      <c r="K3974" s="0" t="s">
        <v>24</v>
      </c>
      <c r="L3974" s="0" t="s">
        <v>40</v>
      </c>
      <c r="M3974" s="0" t="n">
        <v>1311</v>
      </c>
      <c r="N3974" s="0" t="n">
        <v>194509</v>
      </c>
      <c r="O3974" s="0" t="s">
        <v>64</v>
      </c>
      <c r="P3974" s="0" t="s">
        <v>24</v>
      </c>
      <c r="Q3974" s="0" t="s">
        <v>27</v>
      </c>
    </row>
    <row r="3975" customFormat="false" ht="15" hidden="false" customHeight="false" outlineLevel="0" collapsed="false">
      <c r="A3975" s="0" t="s">
        <v>10899</v>
      </c>
      <c r="B3975" s="0" t="s">
        <v>10900</v>
      </c>
      <c r="C3975" s="0" t="n">
        <v>535919203</v>
      </c>
      <c r="D3975" s="0" t="s">
        <v>669</v>
      </c>
      <c r="E3975" s="0" t="s">
        <v>21</v>
      </c>
      <c r="F3975" s="0" t="s">
        <v>62</v>
      </c>
      <c r="G3975" s="0" t="s">
        <v>670</v>
      </c>
      <c r="H3975" s="1" t="n">
        <v>42723</v>
      </c>
      <c r="I3975" s="0" t="s">
        <v>24</v>
      </c>
      <c r="J3975" s="0" t="s">
        <v>24</v>
      </c>
      <c r="K3975" s="0" t="s">
        <v>24</v>
      </c>
      <c r="L3975" s="0" t="s">
        <v>49</v>
      </c>
      <c r="M3975" s="0" t="n">
        <v>7812</v>
      </c>
      <c r="N3975" s="0" t="n">
        <v>197362</v>
      </c>
      <c r="O3975" s="0" t="s">
        <v>26</v>
      </c>
      <c r="P3975" s="0" t="s">
        <v>25</v>
      </c>
      <c r="Q3975" s="0" t="s">
        <v>27</v>
      </c>
    </row>
    <row r="3976" customFormat="false" ht="15" hidden="false" customHeight="false" outlineLevel="0" collapsed="false">
      <c r="A3976" s="0" t="s">
        <v>10901</v>
      </c>
      <c r="B3976" s="0" t="s">
        <v>10902</v>
      </c>
      <c r="C3976" s="0" t="s">
        <v>10903</v>
      </c>
      <c r="D3976" s="0" t="s">
        <v>30</v>
      </c>
      <c r="E3976" s="0" t="s">
        <v>21</v>
      </c>
      <c r="F3976" s="0" t="s">
        <v>31</v>
      </c>
      <c r="G3976" s="0" t="s">
        <v>962</v>
      </c>
      <c r="H3976" s="1" t="n">
        <v>42622</v>
      </c>
      <c r="I3976" s="0" t="s">
        <v>24</v>
      </c>
      <c r="J3976" s="0" t="s">
        <v>24</v>
      </c>
      <c r="K3976" s="0" t="s">
        <v>10904</v>
      </c>
      <c r="L3976" s="0" t="s">
        <v>49</v>
      </c>
      <c r="M3976" s="0" t="n">
        <v>3310</v>
      </c>
      <c r="N3976" s="0" t="n">
        <v>188934</v>
      </c>
      <c r="O3976" s="0" t="s">
        <v>158</v>
      </c>
      <c r="P3976" s="0" t="s">
        <v>40</v>
      </c>
      <c r="Q3976" s="0" t="s">
        <v>27</v>
      </c>
    </row>
    <row r="3977" customFormat="false" ht="15" hidden="false" customHeight="false" outlineLevel="0" collapsed="false">
      <c r="A3977" s="0" t="s">
        <v>10905</v>
      </c>
      <c r="B3977" s="0" t="s">
        <v>10906</v>
      </c>
      <c r="C3977" s="0" t="s">
        <v>10907</v>
      </c>
      <c r="D3977" s="0" t="s">
        <v>648</v>
      </c>
      <c r="E3977" s="0" t="s">
        <v>21</v>
      </c>
      <c r="F3977" s="0" t="s">
        <v>82</v>
      </c>
      <c r="G3977" s="0" t="s">
        <v>2062</v>
      </c>
      <c r="H3977" s="1" t="n">
        <v>42683</v>
      </c>
      <c r="I3977" s="0" t="s">
        <v>24</v>
      </c>
      <c r="J3977" s="0" t="s">
        <v>24</v>
      </c>
      <c r="K3977" s="0" t="s">
        <v>24</v>
      </c>
      <c r="L3977" s="0" t="s">
        <v>40</v>
      </c>
      <c r="M3977" s="0" t="n">
        <v>1531</v>
      </c>
      <c r="N3977" s="0" t="n">
        <v>191391</v>
      </c>
      <c r="O3977" s="0" t="s">
        <v>64</v>
      </c>
      <c r="P3977" s="0" t="s">
        <v>24</v>
      </c>
      <c r="Q3977" s="0" t="s">
        <v>27</v>
      </c>
    </row>
    <row r="3978" customFormat="false" ht="15" hidden="false" customHeight="false" outlineLevel="0" collapsed="false">
      <c r="A3978" s="0" t="s">
        <v>10908</v>
      </c>
      <c r="B3978" s="0" t="s">
        <v>10909</v>
      </c>
      <c r="C3978" s="0" t="s">
        <v>10910</v>
      </c>
      <c r="D3978" s="0" t="s">
        <v>111</v>
      </c>
      <c r="E3978" s="0" t="s">
        <v>21</v>
      </c>
      <c r="F3978" s="0" t="s">
        <v>82</v>
      </c>
      <c r="G3978" s="0" t="s">
        <v>701</v>
      </c>
      <c r="H3978" s="1" t="n">
        <v>42723</v>
      </c>
      <c r="I3978" s="0" t="s">
        <v>24</v>
      </c>
      <c r="J3978" s="0" t="s">
        <v>24</v>
      </c>
      <c r="K3978" s="0" t="s">
        <v>24</v>
      </c>
      <c r="L3978" s="0" t="s">
        <v>139</v>
      </c>
      <c r="M3978" s="0" t="n">
        <v>3679</v>
      </c>
      <c r="N3978" s="0" t="n">
        <v>199564</v>
      </c>
      <c r="O3978" s="0" t="s">
        <v>78</v>
      </c>
      <c r="P3978" s="0" t="s">
        <v>24</v>
      </c>
      <c r="Q3978" s="0" t="s">
        <v>27</v>
      </c>
    </row>
    <row r="3979" customFormat="false" ht="15" hidden="false" customHeight="false" outlineLevel="0" collapsed="false">
      <c r="A3979" s="0" t="s">
        <v>10911</v>
      </c>
      <c r="B3979" s="0" t="s">
        <v>10912</v>
      </c>
      <c r="C3979" s="0" t="s">
        <v>10913</v>
      </c>
      <c r="D3979" s="0" t="s">
        <v>1576</v>
      </c>
      <c r="E3979" s="0" t="s">
        <v>21</v>
      </c>
      <c r="F3979" s="0" t="s">
        <v>62</v>
      </c>
      <c r="G3979" s="0" t="s">
        <v>1198</v>
      </c>
      <c r="H3979" s="1" t="n">
        <v>42614</v>
      </c>
      <c r="I3979" s="0" t="s">
        <v>24</v>
      </c>
      <c r="J3979" s="0" t="s">
        <v>24</v>
      </c>
      <c r="K3979" s="0" t="s">
        <v>24</v>
      </c>
      <c r="L3979" s="0" t="s">
        <v>49</v>
      </c>
      <c r="M3979" s="0" t="n">
        <v>7011</v>
      </c>
      <c r="N3979" s="0" t="n">
        <v>185842</v>
      </c>
      <c r="O3979" s="0" t="s">
        <v>104</v>
      </c>
      <c r="P3979" s="0" t="s">
        <v>139</v>
      </c>
      <c r="Q3979" s="0" t="s">
        <v>27</v>
      </c>
    </row>
    <row r="3980" customFormat="false" ht="15" hidden="false" customHeight="false" outlineLevel="0" collapsed="false">
      <c r="A3980" s="0" t="s">
        <v>10914</v>
      </c>
      <c r="B3980" s="0" t="s">
        <v>10915</v>
      </c>
      <c r="C3980" s="0" t="s">
        <v>10916</v>
      </c>
      <c r="D3980" s="0" t="s">
        <v>37</v>
      </c>
      <c r="E3980" s="0" t="s">
        <v>21</v>
      </c>
      <c r="F3980" s="0" t="s">
        <v>22</v>
      </c>
      <c r="G3980" s="0" t="s">
        <v>249</v>
      </c>
      <c r="H3980" s="1" t="n">
        <v>42690</v>
      </c>
      <c r="I3980" s="0" t="s">
        <v>24</v>
      </c>
      <c r="J3980" s="0" t="s">
        <v>24</v>
      </c>
      <c r="K3980" s="0" t="s">
        <v>24</v>
      </c>
      <c r="L3980" s="0" t="s">
        <v>40</v>
      </c>
      <c r="M3980" s="0" t="n">
        <v>2834</v>
      </c>
      <c r="N3980" s="0" t="n">
        <v>197798</v>
      </c>
      <c r="O3980" s="0" t="s">
        <v>26</v>
      </c>
      <c r="P3980" s="0" t="s">
        <v>24</v>
      </c>
      <c r="Q3980" s="0" t="s">
        <v>27</v>
      </c>
    </row>
    <row r="3981" customFormat="false" ht="15" hidden="false" customHeight="false" outlineLevel="0" collapsed="false">
      <c r="A3981" s="0" t="s">
        <v>10917</v>
      </c>
      <c r="B3981" s="0" t="s">
        <v>10918</v>
      </c>
      <c r="C3981" s="0" t="s">
        <v>10919</v>
      </c>
      <c r="D3981" s="0" t="s">
        <v>63</v>
      </c>
      <c r="E3981" s="0" t="s">
        <v>21</v>
      </c>
      <c r="F3981" s="0" t="s">
        <v>62</v>
      </c>
      <c r="G3981" s="0" t="s">
        <v>63</v>
      </c>
      <c r="H3981" s="1" t="n">
        <v>42604</v>
      </c>
      <c r="I3981" s="0" t="s">
        <v>24</v>
      </c>
      <c r="J3981" s="0" t="s">
        <v>24</v>
      </c>
      <c r="K3981" s="0" t="s">
        <v>24</v>
      </c>
      <c r="L3981" s="0" t="s">
        <v>49</v>
      </c>
      <c r="M3981" s="0" t="n">
        <v>7372</v>
      </c>
      <c r="N3981" s="0" t="n">
        <v>168502</v>
      </c>
      <c r="O3981" s="0" t="s">
        <v>104</v>
      </c>
      <c r="P3981" s="0" t="s">
        <v>40</v>
      </c>
      <c r="Q3981" s="0" t="s">
        <v>27</v>
      </c>
    </row>
    <row r="3982" customFormat="false" ht="15" hidden="false" customHeight="false" outlineLevel="0" collapsed="false">
      <c r="A3982" s="0" t="s">
        <v>10920</v>
      </c>
      <c r="B3982" s="0" t="s">
        <v>10921</v>
      </c>
      <c r="C3982" s="0" t="s">
        <v>10922</v>
      </c>
      <c r="D3982" s="0" t="s">
        <v>22</v>
      </c>
      <c r="E3982" s="0" t="s">
        <v>21</v>
      </c>
      <c r="F3982" s="0" t="s">
        <v>22</v>
      </c>
      <c r="G3982" s="0" t="s">
        <v>23</v>
      </c>
      <c r="H3982" s="1" t="n">
        <v>42672</v>
      </c>
      <c r="I3982" s="0" t="s">
        <v>24</v>
      </c>
      <c r="J3982" s="0" t="s">
        <v>24</v>
      </c>
      <c r="K3982" s="0" t="s">
        <v>24</v>
      </c>
      <c r="L3982" s="0" t="s">
        <v>25</v>
      </c>
      <c r="M3982" s="0" t="n">
        <v>8071</v>
      </c>
      <c r="N3982" s="0" t="n">
        <v>197469</v>
      </c>
      <c r="O3982" s="0" t="s">
        <v>330</v>
      </c>
      <c r="P3982" s="0" t="s">
        <v>24</v>
      </c>
      <c r="Q3982" s="0" t="s">
        <v>27</v>
      </c>
    </row>
    <row r="3983" customFormat="false" ht="15" hidden="false" customHeight="false" outlineLevel="0" collapsed="false">
      <c r="A3983" s="0" t="s">
        <v>10923</v>
      </c>
      <c r="B3983" s="0" t="s">
        <v>10924</v>
      </c>
      <c r="C3983" s="0" t="s">
        <v>10925</v>
      </c>
      <c r="D3983" s="0" t="s">
        <v>22</v>
      </c>
      <c r="E3983" s="0" t="s">
        <v>21</v>
      </c>
      <c r="F3983" s="0" t="s">
        <v>22</v>
      </c>
      <c r="G3983" s="0" t="s">
        <v>604</v>
      </c>
      <c r="H3983" s="1" t="n">
        <v>42678</v>
      </c>
      <c r="I3983" s="0" t="s">
        <v>24</v>
      </c>
      <c r="J3983" s="0" t="s">
        <v>24</v>
      </c>
      <c r="K3983" s="0" t="s">
        <v>24</v>
      </c>
      <c r="L3983" s="0" t="s">
        <v>40</v>
      </c>
      <c r="M3983" s="0" t="n">
        <v>8082</v>
      </c>
      <c r="N3983" s="0" t="n">
        <v>195017</v>
      </c>
      <c r="O3983" s="0" t="s">
        <v>1172</v>
      </c>
      <c r="P3983" s="0" t="s">
        <v>24</v>
      </c>
      <c r="Q3983" s="0" t="s">
        <v>27</v>
      </c>
    </row>
    <row r="3984" customFormat="false" ht="15" hidden="false" customHeight="false" outlineLevel="0" collapsed="false">
      <c r="A3984" s="0" t="s">
        <v>10926</v>
      </c>
      <c r="B3984" s="0" t="s">
        <v>10927</v>
      </c>
      <c r="C3984" s="0" t="n">
        <v>517942108</v>
      </c>
      <c r="D3984" s="0" t="s">
        <v>68</v>
      </c>
      <c r="E3984" s="0" t="s">
        <v>21</v>
      </c>
      <c r="F3984" s="0" t="s">
        <v>47</v>
      </c>
      <c r="G3984" s="0" t="s">
        <v>854</v>
      </c>
      <c r="H3984" s="1" t="n">
        <v>42663</v>
      </c>
      <c r="I3984" s="0" t="s">
        <v>24</v>
      </c>
      <c r="J3984" s="0" t="s">
        <v>24</v>
      </c>
      <c r="K3984" s="0" t="s">
        <v>24</v>
      </c>
      <c r="L3984" s="0" t="s">
        <v>25</v>
      </c>
      <c r="M3984" s="0" t="n">
        <v>6798</v>
      </c>
      <c r="N3984" s="0" t="n">
        <v>196668</v>
      </c>
      <c r="O3984" s="0" t="s">
        <v>321</v>
      </c>
      <c r="P3984" s="0" t="s">
        <v>24</v>
      </c>
      <c r="Q3984" s="0" t="s">
        <v>27</v>
      </c>
    </row>
    <row r="3985" customFormat="false" ht="15" hidden="false" customHeight="false" outlineLevel="0" collapsed="false">
      <c r="A3985" s="0" t="s">
        <v>10928</v>
      </c>
      <c r="B3985" s="0" t="s">
        <v>10929</v>
      </c>
      <c r="C3985" s="0" t="s">
        <v>10930</v>
      </c>
      <c r="D3985" s="0" t="s">
        <v>76</v>
      </c>
      <c r="E3985" s="0" t="s">
        <v>21</v>
      </c>
      <c r="F3985" s="0" t="s">
        <v>62</v>
      </c>
      <c r="G3985" s="0" t="s">
        <v>10931</v>
      </c>
      <c r="H3985" s="1" t="n">
        <v>42613</v>
      </c>
      <c r="I3985" s="0" t="s">
        <v>24</v>
      </c>
      <c r="J3985" s="0" t="s">
        <v>24</v>
      </c>
      <c r="K3985" s="0" t="s">
        <v>24</v>
      </c>
      <c r="L3985" s="0" t="s">
        <v>49</v>
      </c>
      <c r="M3985" s="0" t="n">
        <v>4100</v>
      </c>
      <c r="N3985" s="0" t="n">
        <v>184624</v>
      </c>
      <c r="O3985" s="0" t="s">
        <v>180</v>
      </c>
      <c r="P3985" s="0" t="s">
        <v>25</v>
      </c>
      <c r="Q3985" s="0" t="s">
        <v>27</v>
      </c>
    </row>
    <row r="3986" customFormat="false" ht="15" hidden="false" customHeight="false" outlineLevel="0" collapsed="false">
      <c r="A3986" s="0" t="s">
        <v>10932</v>
      </c>
      <c r="B3986" s="0" t="s">
        <v>10933</v>
      </c>
      <c r="C3986" s="0" t="s">
        <v>10934</v>
      </c>
      <c r="D3986" s="0" t="s">
        <v>294</v>
      </c>
      <c r="E3986" s="0" t="s">
        <v>21</v>
      </c>
      <c r="F3986" s="0" t="s">
        <v>62</v>
      </c>
      <c r="G3986" s="0" t="s">
        <v>2724</v>
      </c>
      <c r="H3986" s="1" t="n">
        <v>42611</v>
      </c>
      <c r="I3986" s="0" t="s">
        <v>24</v>
      </c>
      <c r="J3986" s="0" t="s">
        <v>24</v>
      </c>
      <c r="K3986" s="0" t="s">
        <v>10935</v>
      </c>
      <c r="L3986" s="0" t="s">
        <v>49</v>
      </c>
      <c r="M3986" s="0" t="n">
        <v>4841</v>
      </c>
      <c r="N3986" s="0" t="n">
        <v>189015</v>
      </c>
      <c r="O3986" s="0" t="s">
        <v>223</v>
      </c>
      <c r="P3986" s="0" t="s">
        <v>139</v>
      </c>
      <c r="Q3986" s="0" t="s">
        <v>27</v>
      </c>
    </row>
    <row r="3987" customFormat="false" ht="15" hidden="false" customHeight="false" outlineLevel="0" collapsed="false">
      <c r="A3987" s="0" t="s">
        <v>10936</v>
      </c>
      <c r="B3987" s="0" t="s">
        <v>10937</v>
      </c>
      <c r="C3987" s="0" t="n">
        <v>531927101</v>
      </c>
      <c r="D3987" s="0" t="s">
        <v>258</v>
      </c>
      <c r="E3987" s="0" t="s">
        <v>21</v>
      </c>
      <c r="F3987" s="0" t="s">
        <v>82</v>
      </c>
      <c r="G3987" s="0" t="s">
        <v>1060</v>
      </c>
      <c r="H3987" s="1" t="n">
        <v>42605</v>
      </c>
      <c r="I3987" s="0" t="s">
        <v>24</v>
      </c>
      <c r="J3987" s="0" t="s">
        <v>24</v>
      </c>
      <c r="K3987" s="0" t="s">
        <v>24</v>
      </c>
      <c r="L3987" s="0" t="s">
        <v>49</v>
      </c>
      <c r="M3987" s="0" t="n">
        <v>3841</v>
      </c>
      <c r="N3987" s="0" t="n">
        <v>188700</v>
      </c>
      <c r="O3987" s="0" t="s">
        <v>406</v>
      </c>
      <c r="P3987" s="0" t="s">
        <v>40</v>
      </c>
      <c r="Q3987" s="0" t="s">
        <v>27</v>
      </c>
    </row>
    <row r="3988" customFormat="false" ht="15" hidden="false" customHeight="false" outlineLevel="0" collapsed="false">
      <c r="A3988" s="0" t="s">
        <v>10938</v>
      </c>
      <c r="B3988" s="0" t="s">
        <v>10939</v>
      </c>
      <c r="C3988" s="0" t="n">
        <v>2120103</v>
      </c>
      <c r="D3988" s="0" t="s">
        <v>37</v>
      </c>
      <c r="E3988" s="0" t="s">
        <v>21</v>
      </c>
      <c r="F3988" s="0" t="s">
        <v>22</v>
      </c>
      <c r="G3988" s="0" t="s">
        <v>249</v>
      </c>
      <c r="H3988" s="1" t="n">
        <v>42689</v>
      </c>
      <c r="I3988" s="0" t="s">
        <v>24</v>
      </c>
      <c r="J3988" s="0" t="s">
        <v>24</v>
      </c>
      <c r="K3988" s="0" t="s">
        <v>24</v>
      </c>
      <c r="L3988" s="0" t="s">
        <v>40</v>
      </c>
      <c r="M3988" s="0" t="n">
        <v>2836</v>
      </c>
      <c r="N3988" s="0" t="n">
        <v>157171</v>
      </c>
      <c r="O3988" s="0" t="s">
        <v>26</v>
      </c>
      <c r="P3988" s="0" t="s">
        <v>24</v>
      </c>
      <c r="Q3988" s="0" t="s">
        <v>27</v>
      </c>
    </row>
    <row r="3989" customFormat="false" ht="15" hidden="false" customHeight="false" outlineLevel="0" collapsed="false">
      <c r="A3989" s="0" t="s">
        <v>10940</v>
      </c>
      <c r="B3989" s="0" t="s">
        <v>10941</v>
      </c>
      <c r="C3989" s="0" t="n">
        <v>532192101</v>
      </c>
      <c r="D3989" s="0" t="s">
        <v>111</v>
      </c>
      <c r="E3989" s="0" t="s">
        <v>21</v>
      </c>
      <c r="F3989" s="0" t="s">
        <v>112</v>
      </c>
      <c r="G3989" s="0" t="s">
        <v>113</v>
      </c>
      <c r="H3989" s="1" t="n">
        <v>42605</v>
      </c>
      <c r="I3989" s="0" t="s">
        <v>24</v>
      </c>
      <c r="J3989" s="0" t="s">
        <v>24</v>
      </c>
      <c r="K3989" s="0" t="s">
        <v>10938</v>
      </c>
      <c r="L3989" s="0" t="s">
        <v>49</v>
      </c>
      <c r="M3989" s="0" t="n">
        <v>3663</v>
      </c>
      <c r="N3989" s="0" t="n">
        <v>185075</v>
      </c>
      <c r="O3989" s="0" t="s">
        <v>260</v>
      </c>
      <c r="P3989" s="0" t="s">
        <v>40</v>
      </c>
      <c r="Q3989" s="0" t="s">
        <v>27</v>
      </c>
    </row>
    <row r="3990" customFormat="false" ht="15" hidden="false" customHeight="false" outlineLevel="0" collapsed="false">
      <c r="A3990" s="0" t="s">
        <v>10942</v>
      </c>
      <c r="B3990" s="0" t="s">
        <v>10943</v>
      </c>
      <c r="C3990" s="0" t="s">
        <v>10944</v>
      </c>
      <c r="D3990" s="0" t="s">
        <v>37</v>
      </c>
      <c r="E3990" s="0" t="s">
        <v>21</v>
      </c>
      <c r="F3990" s="0" t="s">
        <v>22</v>
      </c>
      <c r="G3990" s="0" t="s">
        <v>227</v>
      </c>
      <c r="H3990" s="1" t="n">
        <v>42604</v>
      </c>
      <c r="I3990" s="0" t="s">
        <v>10938</v>
      </c>
      <c r="J3990" s="1" t="n">
        <v>42476</v>
      </c>
      <c r="K3990" s="0" t="s">
        <v>10938</v>
      </c>
      <c r="L3990" s="0" t="s">
        <v>49</v>
      </c>
      <c r="M3990" s="0" t="n">
        <v>2836</v>
      </c>
      <c r="N3990" s="0" t="n">
        <v>196469</v>
      </c>
      <c r="O3990" s="0" t="s">
        <v>26</v>
      </c>
      <c r="P3990" s="0" t="s">
        <v>40</v>
      </c>
      <c r="Q3990" s="0" t="s">
        <v>27</v>
      </c>
    </row>
    <row r="3991" customFormat="false" ht="15" hidden="false" customHeight="false" outlineLevel="0" collapsed="false">
      <c r="A3991" s="0" t="s">
        <v>10945</v>
      </c>
      <c r="B3991" s="0" t="s">
        <v>10946</v>
      </c>
      <c r="C3991" s="0" t="n">
        <v>526107107</v>
      </c>
      <c r="D3991" s="0" t="s">
        <v>116</v>
      </c>
      <c r="E3991" s="0" t="s">
        <v>21</v>
      </c>
      <c r="F3991" s="0" t="s">
        <v>82</v>
      </c>
      <c r="G3991" s="0" t="s">
        <v>1060</v>
      </c>
      <c r="H3991" s="1" t="n">
        <v>42661</v>
      </c>
      <c r="I3991" s="0" t="s">
        <v>24</v>
      </c>
      <c r="J3991" s="0" t="s">
        <v>24</v>
      </c>
      <c r="K3991" s="0" t="s">
        <v>24</v>
      </c>
      <c r="L3991" s="0" t="s">
        <v>25</v>
      </c>
      <c r="M3991" s="0" t="n">
        <v>3585</v>
      </c>
      <c r="N3991" s="0" t="n">
        <v>196510</v>
      </c>
      <c r="O3991" s="0" t="s">
        <v>64</v>
      </c>
      <c r="P3991" s="0" t="s">
        <v>24</v>
      </c>
      <c r="Q3991" s="0" t="s">
        <v>27</v>
      </c>
    </row>
    <row r="3992" customFormat="false" ht="15" hidden="false" customHeight="false" outlineLevel="0" collapsed="false">
      <c r="A3992" s="0" t="s">
        <v>10947</v>
      </c>
      <c r="B3992" s="0" t="s">
        <v>10948</v>
      </c>
      <c r="C3992" s="0" t="s">
        <v>10949</v>
      </c>
      <c r="D3992" s="0" t="s">
        <v>76</v>
      </c>
      <c r="E3992" s="0" t="s">
        <v>21</v>
      </c>
      <c r="F3992" s="0" t="s">
        <v>62</v>
      </c>
      <c r="G3992" s="0" t="s">
        <v>1814</v>
      </c>
      <c r="H3992" s="1" t="n">
        <v>42605</v>
      </c>
      <c r="I3992" s="0" t="s">
        <v>24</v>
      </c>
      <c r="J3992" s="0" t="s">
        <v>24</v>
      </c>
      <c r="K3992" s="0" t="s">
        <v>24</v>
      </c>
      <c r="L3992" s="0" t="s">
        <v>49</v>
      </c>
      <c r="M3992" s="0" t="n">
        <v>4581</v>
      </c>
      <c r="N3992" s="0" t="n">
        <v>173491</v>
      </c>
      <c r="O3992" s="0" t="s">
        <v>118</v>
      </c>
      <c r="P3992" s="0" t="s">
        <v>40</v>
      </c>
      <c r="Q3992" s="0" t="s">
        <v>27</v>
      </c>
    </row>
    <row r="3993" customFormat="false" ht="15" hidden="false" customHeight="false" outlineLevel="0" collapsed="false">
      <c r="A3993" s="0" t="s">
        <v>10950</v>
      </c>
      <c r="B3993" s="0" t="s">
        <v>10951</v>
      </c>
      <c r="C3993" s="0" t="s">
        <v>10952</v>
      </c>
      <c r="D3993" s="0" t="s">
        <v>648</v>
      </c>
      <c r="E3993" s="0" t="s">
        <v>21</v>
      </c>
      <c r="F3993" s="0" t="s">
        <v>82</v>
      </c>
      <c r="G3993" s="0" t="s">
        <v>822</v>
      </c>
      <c r="H3993" s="1" t="n">
        <v>42690</v>
      </c>
      <c r="I3993" s="0" t="s">
        <v>24</v>
      </c>
      <c r="J3993" s="0" t="s">
        <v>24</v>
      </c>
      <c r="K3993" s="0" t="s">
        <v>24</v>
      </c>
      <c r="L3993" s="0" t="s">
        <v>89</v>
      </c>
      <c r="M3993" s="0" t="n">
        <v>1700</v>
      </c>
      <c r="N3993" s="0" t="n">
        <v>196542</v>
      </c>
      <c r="O3993" s="0" t="s">
        <v>406</v>
      </c>
      <c r="P3993" s="0" t="s">
        <v>24</v>
      </c>
      <c r="Q3993" s="0" t="s">
        <v>27</v>
      </c>
    </row>
    <row r="3994" customFormat="false" ht="15" hidden="false" customHeight="false" outlineLevel="0" collapsed="false">
      <c r="A3994" s="0" t="s">
        <v>10953</v>
      </c>
      <c r="B3994" s="0" t="s">
        <v>10954</v>
      </c>
      <c r="C3994" s="0" t="n">
        <v>533535100</v>
      </c>
      <c r="D3994" s="0" t="s">
        <v>712</v>
      </c>
      <c r="E3994" s="0" t="s">
        <v>21</v>
      </c>
      <c r="F3994" s="0" t="s">
        <v>62</v>
      </c>
      <c r="G3994" s="0" t="s">
        <v>1452</v>
      </c>
      <c r="H3994" s="1" t="n">
        <v>42714</v>
      </c>
      <c r="I3994" s="0" t="s">
        <v>24</v>
      </c>
      <c r="J3994" s="0" t="s">
        <v>24</v>
      </c>
      <c r="K3994" s="0" t="s">
        <v>24</v>
      </c>
      <c r="L3994" s="0" t="s">
        <v>40</v>
      </c>
      <c r="M3994" s="0" t="n">
        <v>8200</v>
      </c>
      <c r="N3994" s="0" t="n">
        <v>195166</v>
      </c>
      <c r="O3994" s="0" t="s">
        <v>406</v>
      </c>
      <c r="P3994" s="0" t="s">
        <v>24</v>
      </c>
      <c r="Q3994" s="0" t="s">
        <v>27</v>
      </c>
    </row>
    <row r="3995" customFormat="false" ht="15" hidden="false" customHeight="false" outlineLevel="0" collapsed="false">
      <c r="A3995" s="0" t="s">
        <v>10955</v>
      </c>
      <c r="B3995" s="0" t="s">
        <v>10956</v>
      </c>
      <c r="C3995" s="0" t="s">
        <v>10957</v>
      </c>
      <c r="D3995" s="0" t="s">
        <v>76</v>
      </c>
      <c r="E3995" s="0" t="s">
        <v>21</v>
      </c>
      <c r="F3995" s="0" t="s">
        <v>69</v>
      </c>
      <c r="G3995" s="0" t="s">
        <v>70</v>
      </c>
      <c r="H3995" s="1" t="n">
        <v>42679</v>
      </c>
      <c r="I3995" s="0" t="s">
        <v>10958</v>
      </c>
      <c r="J3995" s="1" t="n">
        <v>42473</v>
      </c>
      <c r="K3995" s="0" t="s">
        <v>10959</v>
      </c>
      <c r="L3995" s="0" t="s">
        <v>40</v>
      </c>
      <c r="M3995" s="0" t="n">
        <v>4700</v>
      </c>
      <c r="N3995" s="0" t="n">
        <v>192504</v>
      </c>
      <c r="O3995" s="0" t="s">
        <v>33</v>
      </c>
      <c r="P3995" s="0" t="s">
        <v>24</v>
      </c>
      <c r="Q3995" s="0" t="s">
        <v>27</v>
      </c>
    </row>
    <row r="3996" customFormat="false" ht="15" hidden="false" customHeight="false" outlineLevel="0" collapsed="false">
      <c r="A3996" s="0" t="s">
        <v>10960</v>
      </c>
      <c r="B3996" s="0" t="s">
        <v>10961</v>
      </c>
      <c r="C3996" s="0" t="n">
        <v>536020100</v>
      </c>
      <c r="D3996" s="0" t="s">
        <v>143</v>
      </c>
      <c r="E3996" s="0" t="s">
        <v>21</v>
      </c>
      <c r="F3996" s="0" t="s">
        <v>31</v>
      </c>
      <c r="G3996" s="0" t="s">
        <v>634</v>
      </c>
      <c r="H3996" s="1" t="n">
        <v>42678</v>
      </c>
      <c r="I3996" s="0" t="s">
        <v>24</v>
      </c>
      <c r="J3996" s="0" t="s">
        <v>24</v>
      </c>
      <c r="K3996" s="0" t="s">
        <v>10962</v>
      </c>
      <c r="L3996" s="0" t="s">
        <v>49</v>
      </c>
      <c r="M3996" s="0" t="n">
        <v>1311</v>
      </c>
      <c r="N3996" s="0" t="n">
        <v>194821</v>
      </c>
      <c r="O3996" s="0" t="s">
        <v>64</v>
      </c>
      <c r="P3996" s="0" t="s">
        <v>40</v>
      </c>
      <c r="Q3996" s="0" t="s">
        <v>27</v>
      </c>
    </row>
    <row r="3997" customFormat="false" ht="15" hidden="false" customHeight="false" outlineLevel="0" collapsed="false">
      <c r="A3997" s="0" t="s">
        <v>10963</v>
      </c>
      <c r="B3997" s="0" t="s">
        <v>10964</v>
      </c>
      <c r="C3997" s="0" t="n">
        <v>458751302</v>
      </c>
      <c r="D3997" s="0" t="s">
        <v>127</v>
      </c>
      <c r="E3997" s="0" t="s">
        <v>21</v>
      </c>
      <c r="F3997" s="0" t="s">
        <v>112</v>
      </c>
      <c r="G3997" s="0" t="s">
        <v>295</v>
      </c>
      <c r="H3997" s="1" t="n">
        <v>42685</v>
      </c>
      <c r="I3997" s="0" t="s">
        <v>24</v>
      </c>
      <c r="J3997" s="0" t="s">
        <v>24</v>
      </c>
      <c r="K3997" s="0" t="s">
        <v>24</v>
      </c>
      <c r="L3997" s="0" t="s">
        <v>40</v>
      </c>
      <c r="M3997" s="0" t="n">
        <v>3577</v>
      </c>
      <c r="N3997" s="0" t="n">
        <v>180388</v>
      </c>
      <c r="O3997" s="0" t="s">
        <v>26</v>
      </c>
      <c r="P3997" s="0" t="s">
        <v>24</v>
      </c>
      <c r="Q3997" s="0" t="s">
        <v>27</v>
      </c>
    </row>
    <row r="3998" customFormat="false" ht="15" hidden="false" customHeight="false" outlineLevel="0" collapsed="false">
      <c r="A3998" s="0" t="s">
        <v>10965</v>
      </c>
      <c r="B3998" s="0" t="s">
        <v>10966</v>
      </c>
      <c r="C3998" s="0" t="n">
        <v>316394105</v>
      </c>
      <c r="D3998" s="0" t="s">
        <v>46</v>
      </c>
      <c r="E3998" s="0" t="s">
        <v>21</v>
      </c>
      <c r="F3998" s="0" t="s">
        <v>47</v>
      </c>
      <c r="G3998" s="0" t="s">
        <v>188</v>
      </c>
      <c r="H3998" s="1" t="n">
        <v>42684</v>
      </c>
      <c r="I3998" s="0" t="s">
        <v>24</v>
      </c>
      <c r="J3998" s="0" t="s">
        <v>24</v>
      </c>
      <c r="K3998" s="0" t="s">
        <v>24</v>
      </c>
      <c r="L3998" s="0" t="s">
        <v>40</v>
      </c>
      <c r="M3998" s="0" t="n">
        <v>6022</v>
      </c>
      <c r="N3998" s="0" t="n">
        <v>198271</v>
      </c>
      <c r="O3998" s="0" t="s">
        <v>104</v>
      </c>
      <c r="P3998" s="0" t="s">
        <v>24</v>
      </c>
      <c r="Q3998" s="0" t="s">
        <v>27</v>
      </c>
    </row>
    <row r="3999" customFormat="false" ht="15" hidden="false" customHeight="false" outlineLevel="0" collapsed="false">
      <c r="A3999" s="0" t="s">
        <v>10967</v>
      </c>
      <c r="B3999" s="0" t="s">
        <v>10968</v>
      </c>
      <c r="C3999" s="0" t="n">
        <v>536252109</v>
      </c>
      <c r="D3999" s="0" t="s">
        <v>63</v>
      </c>
      <c r="E3999" s="0" t="s">
        <v>21</v>
      </c>
      <c r="F3999" s="0" t="s">
        <v>62</v>
      </c>
      <c r="G3999" s="0" t="s">
        <v>63</v>
      </c>
      <c r="H3999" s="1" t="n">
        <v>42683</v>
      </c>
      <c r="I3999" s="0" t="s">
        <v>24</v>
      </c>
      <c r="J3999" s="0" t="s">
        <v>24</v>
      </c>
      <c r="K3999" s="0" t="s">
        <v>24</v>
      </c>
      <c r="L3999" s="0" t="s">
        <v>40</v>
      </c>
      <c r="M3999" s="0" t="n">
        <v>7389</v>
      </c>
      <c r="N3999" s="0" t="n">
        <v>196623</v>
      </c>
      <c r="O3999" s="0" t="s">
        <v>260</v>
      </c>
      <c r="P3999" s="0" t="s">
        <v>24</v>
      </c>
      <c r="Q3999" s="0" t="s">
        <v>27</v>
      </c>
    </row>
    <row r="4000" customFormat="false" ht="15" hidden="false" customHeight="false" outlineLevel="0" collapsed="false">
      <c r="A4000" s="0" t="s">
        <v>10969</v>
      </c>
      <c r="B4000" s="0" t="s">
        <v>10970</v>
      </c>
      <c r="C4000" s="0" t="s">
        <v>10971</v>
      </c>
      <c r="D4000" s="0" t="s">
        <v>63</v>
      </c>
      <c r="E4000" s="0" t="s">
        <v>21</v>
      </c>
      <c r="F4000" s="0" t="s">
        <v>62</v>
      </c>
      <c r="G4000" s="0" t="s">
        <v>63</v>
      </c>
      <c r="H4000" s="1" t="n">
        <v>42614</v>
      </c>
      <c r="I4000" s="0" t="s">
        <v>24</v>
      </c>
      <c r="J4000" s="0" t="s">
        <v>24</v>
      </c>
      <c r="K4000" s="0" t="s">
        <v>24</v>
      </c>
      <c r="L4000" s="0" t="s">
        <v>49</v>
      </c>
      <c r="M4000" s="0" t="n">
        <v>7372</v>
      </c>
      <c r="N4000" s="0" t="n">
        <v>191661</v>
      </c>
      <c r="O4000" s="0" t="s">
        <v>406</v>
      </c>
      <c r="P4000" s="0" t="s">
        <v>40</v>
      </c>
      <c r="Q4000" s="0" t="s">
        <v>27</v>
      </c>
    </row>
    <row r="4001" customFormat="false" ht="15" hidden="false" customHeight="false" outlineLevel="0" collapsed="false">
      <c r="A4001" s="0" t="s">
        <v>10972</v>
      </c>
      <c r="B4001" s="0" t="s">
        <v>10973</v>
      </c>
      <c r="C4001" s="0" t="s">
        <v>10974</v>
      </c>
      <c r="D4001" s="0" t="s">
        <v>116</v>
      </c>
      <c r="E4001" s="0" t="s">
        <v>21</v>
      </c>
      <c r="F4001" s="0" t="s">
        <v>82</v>
      </c>
      <c r="G4001" s="0" t="s">
        <v>1060</v>
      </c>
      <c r="H4001" s="1" t="n">
        <v>42689</v>
      </c>
      <c r="I4001" s="0" t="s">
        <v>24</v>
      </c>
      <c r="J4001" s="0" t="s">
        <v>24</v>
      </c>
      <c r="K4001" s="0" t="s">
        <v>24</v>
      </c>
      <c r="L4001" s="0" t="s">
        <v>139</v>
      </c>
      <c r="M4001" s="0" t="n">
        <v>3590</v>
      </c>
      <c r="N4001" s="0" t="n">
        <v>194994</v>
      </c>
      <c r="O4001" s="0" t="s">
        <v>1794</v>
      </c>
      <c r="P4001" s="0" t="s">
        <v>24</v>
      </c>
      <c r="Q4001" s="0" t="s">
        <v>27</v>
      </c>
    </row>
    <row r="4002" customFormat="false" ht="15" hidden="false" customHeight="false" outlineLevel="0" collapsed="false">
      <c r="A4002" s="0" t="s">
        <v>10975</v>
      </c>
      <c r="B4002" s="0" t="s">
        <v>10976</v>
      </c>
      <c r="C4002" s="0" t="s">
        <v>10977</v>
      </c>
      <c r="D4002" s="0" t="s">
        <v>122</v>
      </c>
      <c r="E4002" s="0" t="s">
        <v>21</v>
      </c>
      <c r="F4002" s="0" t="s">
        <v>62</v>
      </c>
      <c r="G4002" s="0" t="s">
        <v>1299</v>
      </c>
      <c r="H4002" s="1" t="n">
        <v>42572</v>
      </c>
      <c r="I4002" s="0" t="s">
        <v>24</v>
      </c>
      <c r="J4002" s="0" t="s">
        <v>24</v>
      </c>
      <c r="K4002" s="0" t="s">
        <v>24</v>
      </c>
      <c r="L4002" s="0" t="s">
        <v>25</v>
      </c>
      <c r="M4002" s="0" t="n">
        <v>5961</v>
      </c>
      <c r="N4002" s="0" t="n">
        <v>165665</v>
      </c>
      <c r="O4002" s="0" t="s">
        <v>158</v>
      </c>
      <c r="P4002" s="0" t="s">
        <v>24</v>
      </c>
      <c r="Q4002" s="0" t="s">
        <v>42</v>
      </c>
    </row>
    <row r="4003" customFormat="false" ht="15" hidden="false" customHeight="false" outlineLevel="0" collapsed="false">
      <c r="A4003" s="0" t="s">
        <v>10978</v>
      </c>
      <c r="B4003" s="0" t="s">
        <v>10979</v>
      </c>
      <c r="C4003" s="0" t="s">
        <v>10980</v>
      </c>
      <c r="D4003" s="0" t="s">
        <v>111</v>
      </c>
      <c r="E4003" s="0" t="s">
        <v>21</v>
      </c>
      <c r="F4003" s="0" t="s">
        <v>112</v>
      </c>
      <c r="G4003" s="0" t="s">
        <v>113</v>
      </c>
      <c r="H4003" s="1" t="n">
        <v>42685</v>
      </c>
      <c r="I4003" s="0" t="s">
        <v>24</v>
      </c>
      <c r="J4003" s="0" t="s">
        <v>24</v>
      </c>
      <c r="K4003" s="0" t="s">
        <v>24</v>
      </c>
      <c r="L4003" s="0" t="s">
        <v>40</v>
      </c>
      <c r="M4003" s="0" t="n">
        <v>3669</v>
      </c>
      <c r="N4003" s="0" t="n">
        <v>182713</v>
      </c>
      <c r="O4003" s="0" t="s">
        <v>26</v>
      </c>
      <c r="P4003" s="0" t="s">
        <v>24</v>
      </c>
      <c r="Q4003" s="0" t="s">
        <v>27</v>
      </c>
    </row>
    <row r="4004" customFormat="false" ht="15" hidden="false" customHeight="false" outlineLevel="0" collapsed="false">
      <c r="A4004" s="0" t="s">
        <v>10981</v>
      </c>
      <c r="B4004" s="0" t="s">
        <v>10982</v>
      </c>
      <c r="C4004" s="3" t="n">
        <v>5.38144304538142E+017</v>
      </c>
      <c r="D4004" s="0" t="s">
        <v>63</v>
      </c>
      <c r="E4004" s="0" t="s">
        <v>21</v>
      </c>
      <c r="F4004" s="0" t="s">
        <v>112</v>
      </c>
      <c r="G4004" s="0" t="s">
        <v>1358</v>
      </c>
      <c r="H4004" s="1" t="n">
        <v>42599</v>
      </c>
      <c r="I4004" s="0" t="s">
        <v>24</v>
      </c>
      <c r="J4004" s="0" t="s">
        <v>24</v>
      </c>
      <c r="K4004" s="0" t="s">
        <v>10983</v>
      </c>
      <c r="L4004" s="0" t="s">
        <v>40</v>
      </c>
      <c r="M4004" s="0" t="n">
        <v>7371</v>
      </c>
      <c r="N4004" s="0" t="n">
        <v>196755</v>
      </c>
      <c r="O4004" s="0" t="s">
        <v>844</v>
      </c>
      <c r="P4004" s="0" t="s">
        <v>24</v>
      </c>
      <c r="Q4004" s="0" t="s">
        <v>27</v>
      </c>
    </row>
    <row r="4005" customFormat="false" ht="15" hidden="false" customHeight="false" outlineLevel="0" collapsed="false">
      <c r="A4005" s="0" t="s">
        <v>10984</v>
      </c>
      <c r="B4005" s="0" t="s">
        <v>10985</v>
      </c>
      <c r="C4005" s="0" t="s">
        <v>10986</v>
      </c>
      <c r="D4005" s="0" t="s">
        <v>258</v>
      </c>
      <c r="E4005" s="0" t="s">
        <v>21</v>
      </c>
      <c r="F4005" s="0" t="s">
        <v>24</v>
      </c>
      <c r="G4005" s="0" t="s">
        <v>24</v>
      </c>
      <c r="H4005" s="1" t="n">
        <v>42684</v>
      </c>
      <c r="I4005" s="0" t="s">
        <v>24</v>
      </c>
      <c r="J4005" s="0" t="s">
        <v>24</v>
      </c>
      <c r="K4005" s="0" t="s">
        <v>24</v>
      </c>
      <c r="L4005" s="0" t="s">
        <v>40</v>
      </c>
      <c r="M4005" s="0" t="n">
        <v>3845</v>
      </c>
      <c r="N4005" s="0" t="n">
        <v>124707</v>
      </c>
      <c r="O4005" s="0" t="s">
        <v>306</v>
      </c>
      <c r="P4005" s="0" t="s">
        <v>24</v>
      </c>
      <c r="Q4005" s="0" t="s">
        <v>27</v>
      </c>
    </row>
    <row r="4006" customFormat="false" ht="15" hidden="false" customHeight="false" outlineLevel="0" collapsed="false">
      <c r="A4006" s="0" t="s">
        <v>10987</v>
      </c>
      <c r="B4006" s="0" t="s">
        <v>10988</v>
      </c>
      <c r="C4006" s="0" t="n">
        <v>532352101</v>
      </c>
      <c r="D4006" s="0" t="s">
        <v>30</v>
      </c>
      <c r="E4006" s="0" t="s">
        <v>21</v>
      </c>
      <c r="F4006" s="0" t="s">
        <v>82</v>
      </c>
      <c r="G4006" s="0" t="s">
        <v>680</v>
      </c>
      <c r="H4006" s="1" t="n">
        <v>42561</v>
      </c>
      <c r="I4006" s="0" t="s">
        <v>24</v>
      </c>
      <c r="J4006" s="0" t="s">
        <v>24</v>
      </c>
      <c r="K4006" s="0" t="s">
        <v>24</v>
      </c>
      <c r="L4006" s="0" t="s">
        <v>49</v>
      </c>
      <c r="M4006" s="0" t="n">
        <v>3350</v>
      </c>
      <c r="N4006" s="0" t="n">
        <v>194000</v>
      </c>
      <c r="O4006" s="0" t="s">
        <v>158</v>
      </c>
      <c r="P4006" s="0" t="s">
        <v>40</v>
      </c>
      <c r="Q4006" s="0" t="s">
        <v>27</v>
      </c>
    </row>
    <row r="4007" customFormat="false" ht="15" hidden="false" customHeight="false" outlineLevel="0" collapsed="false">
      <c r="A4007" s="0" t="s">
        <v>10989</v>
      </c>
      <c r="B4007" s="0" t="s">
        <v>10990</v>
      </c>
      <c r="C4007" s="3" t="n">
        <v>5.03459505503459E+017</v>
      </c>
      <c r="D4007" s="0" t="s">
        <v>37</v>
      </c>
      <c r="E4007" s="0" t="s">
        <v>21</v>
      </c>
      <c r="F4007" s="0" t="s">
        <v>22</v>
      </c>
      <c r="G4007" s="0" t="s">
        <v>227</v>
      </c>
      <c r="H4007" s="1" t="n">
        <v>42679</v>
      </c>
      <c r="I4007" s="0" t="s">
        <v>24</v>
      </c>
      <c r="J4007" s="0" t="s">
        <v>24</v>
      </c>
      <c r="K4007" s="0" t="s">
        <v>24</v>
      </c>
      <c r="L4007" s="0" t="s">
        <v>40</v>
      </c>
      <c r="M4007" s="0" t="n">
        <v>2836</v>
      </c>
      <c r="N4007" s="0" t="n">
        <v>197463</v>
      </c>
      <c r="O4007" s="0" t="s">
        <v>26</v>
      </c>
      <c r="P4007" s="0" t="s">
        <v>24</v>
      </c>
      <c r="Q4007" s="0" t="s">
        <v>27</v>
      </c>
    </row>
    <row r="4008" customFormat="false" ht="15" hidden="false" customHeight="false" outlineLevel="0" collapsed="false">
      <c r="A4008" s="0" t="s">
        <v>10991</v>
      </c>
      <c r="B4008" s="0" t="s">
        <v>10992</v>
      </c>
      <c r="C4008" s="0" t="n">
        <v>511656100</v>
      </c>
      <c r="D4008" s="0" t="s">
        <v>46</v>
      </c>
      <c r="E4008" s="0" t="s">
        <v>21</v>
      </c>
      <c r="F4008" s="0" t="s">
        <v>47</v>
      </c>
      <c r="G4008" s="0" t="s">
        <v>1728</v>
      </c>
      <c r="H4008" s="1" t="n">
        <v>42684</v>
      </c>
      <c r="I4008" s="0" t="s">
        <v>24</v>
      </c>
      <c r="J4008" s="0" t="s">
        <v>24</v>
      </c>
      <c r="K4008" s="0" t="s">
        <v>24</v>
      </c>
      <c r="L4008" s="0" t="s">
        <v>40</v>
      </c>
      <c r="M4008" s="0" t="n">
        <v>6022</v>
      </c>
      <c r="N4008" s="0" t="n">
        <v>198819</v>
      </c>
      <c r="O4008" s="0" t="s">
        <v>387</v>
      </c>
      <c r="P4008" s="0" t="s">
        <v>24</v>
      </c>
      <c r="Q4008" s="0" t="s">
        <v>27</v>
      </c>
    </row>
    <row r="4009" customFormat="false" ht="15" hidden="false" customHeight="false" outlineLevel="0" collapsed="false">
      <c r="A4009" s="0" t="s">
        <v>10993</v>
      </c>
      <c r="B4009" s="0" t="s">
        <v>10994</v>
      </c>
      <c r="C4009" s="3" t="n">
        <v>5.01889208050188E+017</v>
      </c>
      <c r="D4009" s="0" t="s">
        <v>183</v>
      </c>
      <c r="E4009" s="0" t="s">
        <v>21</v>
      </c>
      <c r="F4009" s="0" t="s">
        <v>82</v>
      </c>
      <c r="G4009" s="0" t="s">
        <v>201</v>
      </c>
      <c r="H4009" s="1" t="n">
        <v>42676</v>
      </c>
      <c r="I4009" s="0" t="s">
        <v>24</v>
      </c>
      <c r="J4009" s="0" t="s">
        <v>24</v>
      </c>
      <c r="K4009" s="0" t="s">
        <v>10995</v>
      </c>
      <c r="L4009" s="0" t="s">
        <v>40</v>
      </c>
      <c r="M4009" s="0" t="n">
        <v>5010</v>
      </c>
      <c r="N4009" s="0" t="n">
        <v>196544</v>
      </c>
      <c r="O4009" s="0" t="s">
        <v>180</v>
      </c>
      <c r="P4009" s="0" t="s">
        <v>24</v>
      </c>
      <c r="Q4009" s="0" t="s">
        <v>27</v>
      </c>
    </row>
    <row r="4010" customFormat="false" ht="15" hidden="false" customHeight="false" outlineLevel="0" collapsed="false">
      <c r="A4010" s="0" t="s">
        <v>10996</v>
      </c>
      <c r="B4010" s="0" t="s">
        <v>10997</v>
      </c>
      <c r="C4010" s="0" t="s">
        <v>24</v>
      </c>
      <c r="D4010" s="0" t="s">
        <v>63</v>
      </c>
      <c r="E4010" s="0" t="s">
        <v>21</v>
      </c>
      <c r="F4010" s="0" t="s">
        <v>24</v>
      </c>
      <c r="G4010" s="0" t="s">
        <v>24</v>
      </c>
      <c r="H4010" s="1" t="n">
        <v>42686</v>
      </c>
      <c r="I4010" s="0" t="s">
        <v>24</v>
      </c>
      <c r="J4010" s="0" t="s">
        <v>24</v>
      </c>
      <c r="K4010" s="0" t="s">
        <v>24</v>
      </c>
      <c r="L4010" s="0" t="s">
        <v>25</v>
      </c>
      <c r="M4010" s="0" t="n">
        <v>2750</v>
      </c>
      <c r="N4010" s="0" t="n">
        <v>124691</v>
      </c>
      <c r="O4010" s="0" t="s">
        <v>180</v>
      </c>
      <c r="P4010" s="0" t="s">
        <v>24</v>
      </c>
      <c r="Q4010" s="0" t="s">
        <v>27</v>
      </c>
    </row>
    <row r="4011" customFormat="false" ht="15" hidden="false" customHeight="false" outlineLevel="0" collapsed="false">
      <c r="A4011" s="0" t="s">
        <v>10998</v>
      </c>
      <c r="B4011" s="0" t="s">
        <v>10999</v>
      </c>
      <c r="C4011" s="0" t="s">
        <v>11000</v>
      </c>
      <c r="D4011" s="0" t="s">
        <v>122</v>
      </c>
      <c r="E4011" s="0" t="s">
        <v>21</v>
      </c>
      <c r="F4011" s="0" t="s">
        <v>62</v>
      </c>
      <c r="G4011" s="0" t="s">
        <v>2733</v>
      </c>
      <c r="H4011" s="1" t="n">
        <v>42675</v>
      </c>
      <c r="I4011" s="0" t="s">
        <v>24</v>
      </c>
      <c r="J4011" s="0" t="s">
        <v>24</v>
      </c>
      <c r="K4011" s="0" t="s">
        <v>24</v>
      </c>
      <c r="L4011" s="0" t="s">
        <v>25</v>
      </c>
      <c r="M4011" s="0" t="n">
        <v>5211</v>
      </c>
      <c r="N4011" s="0" t="n">
        <v>194051</v>
      </c>
      <c r="O4011" s="0" t="s">
        <v>124</v>
      </c>
      <c r="P4011" s="0" t="s">
        <v>24</v>
      </c>
      <c r="Q4011" s="0" t="s">
        <v>27</v>
      </c>
    </row>
    <row r="4012" customFormat="false" ht="15" hidden="false" customHeight="false" outlineLevel="0" collapsed="false">
      <c r="A4012" s="0" t="s">
        <v>11001</v>
      </c>
      <c r="B4012" s="0" t="s">
        <v>11002</v>
      </c>
      <c r="C4012" s="0" t="s">
        <v>11003</v>
      </c>
      <c r="D4012" s="0" t="s">
        <v>143</v>
      </c>
      <c r="E4012" s="0" t="s">
        <v>21</v>
      </c>
      <c r="F4012" s="0" t="s">
        <v>31</v>
      </c>
      <c r="G4012" s="0" t="s">
        <v>837</v>
      </c>
      <c r="H4012" s="1" t="n">
        <v>42604</v>
      </c>
      <c r="I4012" s="0" t="s">
        <v>24</v>
      </c>
      <c r="J4012" s="0" t="s">
        <v>24</v>
      </c>
      <c r="K4012" s="0" t="s">
        <v>24</v>
      </c>
      <c r="L4012" s="0" t="s">
        <v>49</v>
      </c>
      <c r="M4012" s="0" t="n">
        <v>1220</v>
      </c>
      <c r="N4012" s="0" t="n">
        <v>195848</v>
      </c>
      <c r="O4012" s="0" t="s">
        <v>551</v>
      </c>
      <c r="P4012" s="0" t="s">
        <v>40</v>
      </c>
      <c r="Q4012" s="0" t="s">
        <v>27</v>
      </c>
    </row>
    <row r="4013" customFormat="false" ht="15" hidden="false" customHeight="false" outlineLevel="0" collapsed="false">
      <c r="A4013" s="0" t="s">
        <v>11004</v>
      </c>
      <c r="B4013" s="0" t="s">
        <v>11005</v>
      </c>
      <c r="C4013" s="0" t="s">
        <v>11006</v>
      </c>
      <c r="D4013" s="0" t="s">
        <v>143</v>
      </c>
      <c r="E4013" s="0" t="s">
        <v>21</v>
      </c>
      <c r="F4013" s="0" t="s">
        <v>31</v>
      </c>
      <c r="G4013" s="0" t="s">
        <v>634</v>
      </c>
      <c r="H4013" s="1" t="n">
        <v>42608</v>
      </c>
      <c r="I4013" s="0" t="s">
        <v>24</v>
      </c>
      <c r="J4013" s="0" t="s">
        <v>24</v>
      </c>
      <c r="K4013" s="0" t="s">
        <v>11007</v>
      </c>
      <c r="L4013" s="0" t="s">
        <v>49</v>
      </c>
      <c r="M4013" s="0" t="n">
        <v>1311</v>
      </c>
      <c r="N4013" s="0" t="n">
        <v>193479</v>
      </c>
      <c r="O4013" s="0" t="s">
        <v>251</v>
      </c>
      <c r="P4013" s="0" t="s">
        <v>40</v>
      </c>
      <c r="Q4013" s="0" t="s">
        <v>27</v>
      </c>
    </row>
    <row r="4014" customFormat="false" ht="15" hidden="false" customHeight="false" outlineLevel="0" collapsed="false">
      <c r="A4014" s="0" t="s">
        <v>11008</v>
      </c>
      <c r="B4014" s="0" t="s">
        <v>11009</v>
      </c>
      <c r="C4014" s="0" t="s">
        <v>11010</v>
      </c>
      <c r="D4014" s="0" t="s">
        <v>258</v>
      </c>
      <c r="E4014" s="0" t="s">
        <v>21</v>
      </c>
      <c r="F4014" s="0" t="s">
        <v>82</v>
      </c>
      <c r="G4014" s="0" t="s">
        <v>1060</v>
      </c>
      <c r="H4014" s="1" t="n">
        <v>42703</v>
      </c>
      <c r="I4014" s="1" t="n">
        <v>42702</v>
      </c>
      <c r="J4014" s="0" t="s">
        <v>11011</v>
      </c>
      <c r="K4014" s="0" t="s">
        <v>11011</v>
      </c>
      <c r="L4014" s="0" t="s">
        <v>40</v>
      </c>
      <c r="M4014" s="0" t="n">
        <v>3841</v>
      </c>
      <c r="N4014" s="0" t="n">
        <v>193126</v>
      </c>
      <c r="O4014" s="0" t="s">
        <v>158</v>
      </c>
      <c r="P4014" s="0" t="s">
        <v>24</v>
      </c>
      <c r="Q4014" s="0" t="s">
        <v>42</v>
      </c>
    </row>
    <row r="4015" customFormat="false" ht="15" hidden="false" customHeight="false" outlineLevel="0" collapsed="false">
      <c r="A4015" s="0" t="s">
        <v>11012</v>
      </c>
      <c r="B4015" s="0" t="s">
        <v>11013</v>
      </c>
      <c r="C4015" s="0" t="n">
        <v>502424104</v>
      </c>
      <c r="D4015" s="0" t="s">
        <v>111</v>
      </c>
      <c r="E4015" s="0" t="s">
        <v>21</v>
      </c>
      <c r="F4015" s="0" t="s">
        <v>82</v>
      </c>
      <c r="G4015" s="0" t="s">
        <v>83</v>
      </c>
      <c r="H4015" s="1" t="n">
        <v>42671</v>
      </c>
      <c r="I4015" s="0" t="s">
        <v>24</v>
      </c>
      <c r="J4015" s="0" t="s">
        <v>24</v>
      </c>
      <c r="K4015" s="0" t="s">
        <v>24</v>
      </c>
      <c r="L4015" s="0" t="s">
        <v>25</v>
      </c>
      <c r="M4015" s="0" t="n">
        <v>3663</v>
      </c>
      <c r="N4015" s="0" t="n">
        <v>196648</v>
      </c>
      <c r="O4015" s="0" t="s">
        <v>33</v>
      </c>
      <c r="P4015" s="0" t="s">
        <v>24</v>
      </c>
      <c r="Q4015" s="0" t="s">
        <v>27</v>
      </c>
    </row>
    <row r="4016" customFormat="false" ht="15" hidden="false" customHeight="false" outlineLevel="0" collapsed="false">
      <c r="A4016" s="0" t="s">
        <v>11014</v>
      </c>
      <c r="B4016" s="0" t="s">
        <v>11015</v>
      </c>
      <c r="C4016" s="0" t="s">
        <v>11016</v>
      </c>
      <c r="D4016" s="0" t="s">
        <v>63</v>
      </c>
      <c r="E4016" s="0" t="s">
        <v>21</v>
      </c>
      <c r="F4016" s="0" t="s">
        <v>112</v>
      </c>
      <c r="G4016" s="0" t="s">
        <v>938</v>
      </c>
      <c r="H4016" s="1" t="n">
        <v>42671</v>
      </c>
      <c r="I4016" s="0" t="s">
        <v>24</v>
      </c>
      <c r="J4016" s="0" t="s">
        <v>24</v>
      </c>
      <c r="K4016" s="0" t="s">
        <v>24</v>
      </c>
      <c r="L4016" s="0" t="s">
        <v>40</v>
      </c>
      <c r="M4016" s="0" t="n">
        <v>7389</v>
      </c>
      <c r="N4016" s="0" t="n">
        <v>194107</v>
      </c>
      <c r="O4016" s="0" t="s">
        <v>232</v>
      </c>
      <c r="P4016" s="0" t="s">
        <v>24</v>
      </c>
      <c r="Q4016" s="0" t="s">
        <v>27</v>
      </c>
    </row>
    <row r="4017" customFormat="false" ht="15" hidden="false" customHeight="false" outlineLevel="0" collapsed="false">
      <c r="A4017" s="0" t="s">
        <v>11017</v>
      </c>
      <c r="B4017" s="0" t="s">
        <v>11018</v>
      </c>
      <c r="C4017" s="0" t="n">
        <v>535678106</v>
      </c>
      <c r="D4017" s="0" t="s">
        <v>111</v>
      </c>
      <c r="E4017" s="0" t="s">
        <v>21</v>
      </c>
      <c r="F4017" s="0" t="s">
        <v>112</v>
      </c>
      <c r="G4017" s="0" t="s">
        <v>1084</v>
      </c>
      <c r="H4017" s="1" t="n">
        <v>42684</v>
      </c>
      <c r="I4017" s="0" t="s">
        <v>24</v>
      </c>
      <c r="J4017" s="0" t="s">
        <v>24</v>
      </c>
      <c r="K4017" s="0" t="s">
        <v>24</v>
      </c>
      <c r="L4017" s="0" t="s">
        <v>40</v>
      </c>
      <c r="M4017" s="0" t="n">
        <v>3674</v>
      </c>
      <c r="N4017" s="0" t="n">
        <v>198484</v>
      </c>
      <c r="O4017" s="0" t="s">
        <v>26</v>
      </c>
      <c r="P4017" s="0" t="s">
        <v>24</v>
      </c>
      <c r="Q4017" s="0" t="s">
        <v>27</v>
      </c>
    </row>
    <row r="4018" customFormat="false" ht="15" hidden="false" customHeight="false" outlineLevel="0" collapsed="false">
      <c r="A4018" s="0" t="s">
        <v>11019</v>
      </c>
      <c r="B4018" s="0" t="s">
        <v>11020</v>
      </c>
      <c r="C4018" s="0" t="n">
        <v>532457108</v>
      </c>
      <c r="D4018" s="0" t="s">
        <v>37</v>
      </c>
      <c r="E4018" s="0" t="s">
        <v>21</v>
      </c>
      <c r="F4018" s="0" t="s">
        <v>22</v>
      </c>
      <c r="G4018" s="0" t="s">
        <v>179</v>
      </c>
      <c r="H4018" s="1" t="n">
        <v>42723</v>
      </c>
      <c r="I4018" s="0" t="s">
        <v>24</v>
      </c>
      <c r="J4018" s="0" t="s">
        <v>24</v>
      </c>
      <c r="K4018" s="0" t="s">
        <v>24</v>
      </c>
      <c r="L4018" s="0" t="s">
        <v>25</v>
      </c>
      <c r="M4018" s="0" t="n">
        <v>2834</v>
      </c>
      <c r="N4018" s="0" t="n">
        <v>199575</v>
      </c>
      <c r="O4018" s="0" t="s">
        <v>387</v>
      </c>
      <c r="P4018" s="0" t="s">
        <v>24</v>
      </c>
      <c r="Q4018" s="0" t="s">
        <v>27</v>
      </c>
    </row>
    <row r="4019" customFormat="false" ht="15" hidden="false" customHeight="false" outlineLevel="0" collapsed="false">
      <c r="A4019" s="0" t="s">
        <v>11021</v>
      </c>
      <c r="B4019" s="0" t="s">
        <v>11022</v>
      </c>
      <c r="C4019" s="0" t="n">
        <v>524901105</v>
      </c>
      <c r="D4019" s="0" t="s">
        <v>68</v>
      </c>
      <c r="E4019" s="0" t="s">
        <v>21</v>
      </c>
      <c r="F4019" s="0" t="s">
        <v>47</v>
      </c>
      <c r="G4019" s="0" t="s">
        <v>58</v>
      </c>
      <c r="H4019" s="1" t="n">
        <v>42676</v>
      </c>
      <c r="I4019" s="0" t="s">
        <v>24</v>
      </c>
      <c r="J4019" s="0" t="s">
        <v>24</v>
      </c>
      <c r="K4019" s="0" t="s">
        <v>24</v>
      </c>
      <c r="L4019" s="0" t="s">
        <v>25</v>
      </c>
      <c r="M4019" s="0" t="n">
        <v>6282</v>
      </c>
      <c r="N4019" s="0" t="n">
        <v>198942</v>
      </c>
      <c r="O4019" s="0" t="s">
        <v>321</v>
      </c>
      <c r="P4019" s="0" t="s">
        <v>24</v>
      </c>
      <c r="Q4019" s="0" t="s">
        <v>27</v>
      </c>
    </row>
    <row r="4020" customFormat="false" ht="15" hidden="false" customHeight="false" outlineLevel="0" collapsed="false">
      <c r="A4020" s="0" t="s">
        <v>11023</v>
      </c>
      <c r="B4020" s="0" t="s">
        <v>11024</v>
      </c>
      <c r="C4020" s="0" t="n">
        <v>525558201</v>
      </c>
      <c r="D4020" s="0" t="s">
        <v>258</v>
      </c>
      <c r="E4020" s="0" t="s">
        <v>21</v>
      </c>
      <c r="F4020" s="0" t="s">
        <v>82</v>
      </c>
      <c r="G4020" s="0" t="s">
        <v>1060</v>
      </c>
      <c r="H4020" s="1" t="n">
        <v>42679</v>
      </c>
      <c r="I4020" s="0" t="s">
        <v>24</v>
      </c>
      <c r="J4020" s="0" t="s">
        <v>24</v>
      </c>
      <c r="K4020" s="0" t="s">
        <v>24</v>
      </c>
      <c r="L4020" s="0" t="s">
        <v>40</v>
      </c>
      <c r="M4020" s="0" t="n">
        <v>3841</v>
      </c>
      <c r="N4020" s="0" t="n">
        <v>195729</v>
      </c>
      <c r="O4020" s="0" t="s">
        <v>260</v>
      </c>
      <c r="P4020" s="0" t="s">
        <v>24</v>
      </c>
      <c r="Q4020" s="0" t="s">
        <v>27</v>
      </c>
    </row>
    <row r="4021" customFormat="false" ht="15" hidden="false" customHeight="false" outlineLevel="0" collapsed="false">
      <c r="A4021" s="0" t="s">
        <v>11025</v>
      </c>
      <c r="B4021" s="0" t="s">
        <v>11026</v>
      </c>
      <c r="C4021" s="0" t="s">
        <v>11027</v>
      </c>
      <c r="D4021" s="0" t="s">
        <v>648</v>
      </c>
      <c r="E4021" s="0" t="s">
        <v>21</v>
      </c>
      <c r="F4021" s="0" t="s">
        <v>82</v>
      </c>
      <c r="G4021" s="0" t="s">
        <v>822</v>
      </c>
      <c r="H4021" s="1" t="n">
        <v>42694</v>
      </c>
      <c r="I4021" s="0" t="s">
        <v>11028</v>
      </c>
      <c r="J4021" s="0" t="s">
        <v>11029</v>
      </c>
      <c r="K4021" s="0" t="s">
        <v>11030</v>
      </c>
      <c r="L4021" s="0" t="s">
        <v>40</v>
      </c>
      <c r="M4021" s="0" t="n">
        <v>1700</v>
      </c>
      <c r="N4021" s="0" t="n">
        <v>187748</v>
      </c>
      <c r="O4021" s="0" t="s">
        <v>175</v>
      </c>
      <c r="P4021" s="0" t="s">
        <v>24</v>
      </c>
      <c r="Q4021" s="0" t="s">
        <v>27</v>
      </c>
    </row>
    <row r="4022" customFormat="false" ht="15" hidden="false" customHeight="false" outlineLevel="0" collapsed="false">
      <c r="A4022" s="0" t="s">
        <v>11031</v>
      </c>
      <c r="B4022" s="0" t="s">
        <v>11032</v>
      </c>
      <c r="C4022" s="3" t="n">
        <v>5.31229102531229E+017</v>
      </c>
      <c r="D4022" s="0" t="s">
        <v>294</v>
      </c>
      <c r="E4022" s="0" t="s">
        <v>21</v>
      </c>
      <c r="F4022" s="0" t="s">
        <v>62</v>
      </c>
      <c r="G4022" s="0" t="s">
        <v>2724</v>
      </c>
      <c r="H4022" s="1" t="n">
        <v>42683</v>
      </c>
      <c r="I4022" s="0" t="s">
        <v>24</v>
      </c>
      <c r="J4022" s="0" t="s">
        <v>24</v>
      </c>
      <c r="K4022" s="0" t="s">
        <v>11033</v>
      </c>
      <c r="L4022" s="0" t="s">
        <v>40</v>
      </c>
      <c r="M4022" s="0" t="n">
        <v>4833</v>
      </c>
      <c r="N4022" s="0" t="n">
        <v>191707</v>
      </c>
      <c r="O4022" s="0" t="s">
        <v>251</v>
      </c>
      <c r="P4022" s="0" t="s">
        <v>24</v>
      </c>
      <c r="Q4022" s="0" t="s">
        <v>27</v>
      </c>
    </row>
    <row r="4023" customFormat="false" ht="15" hidden="false" customHeight="false" outlineLevel="0" collapsed="false">
      <c r="A4023" s="0" t="s">
        <v>11034</v>
      </c>
      <c r="B4023" s="0" t="s">
        <v>11035</v>
      </c>
      <c r="C4023" s="0" t="n">
        <v>502074107</v>
      </c>
      <c r="D4023" s="0" t="s">
        <v>46</v>
      </c>
      <c r="E4023" s="0" t="s">
        <v>21</v>
      </c>
      <c r="F4023" s="0" t="s">
        <v>62</v>
      </c>
      <c r="G4023" s="0" t="s">
        <v>63</v>
      </c>
      <c r="H4023" s="1" t="n">
        <v>42689</v>
      </c>
      <c r="I4023" s="0" t="s">
        <v>24</v>
      </c>
      <c r="J4023" s="0" t="s">
        <v>24</v>
      </c>
      <c r="K4023" s="0" t="s">
        <v>11036</v>
      </c>
      <c r="L4023" s="0" t="s">
        <v>40</v>
      </c>
      <c r="M4023" s="0" t="n">
        <v>6199</v>
      </c>
      <c r="N4023" s="0" t="n">
        <v>157021</v>
      </c>
      <c r="O4023" s="0" t="s">
        <v>78</v>
      </c>
      <c r="P4023" s="0" t="s">
        <v>24</v>
      </c>
      <c r="Q4023" s="0" t="s">
        <v>27</v>
      </c>
    </row>
    <row r="4024" customFormat="false" ht="15" hidden="false" customHeight="false" outlineLevel="0" collapsed="false">
      <c r="A4024" s="0" t="s">
        <v>11037</v>
      </c>
      <c r="B4024" s="0" t="s">
        <v>11038</v>
      </c>
      <c r="C4024" s="0" t="n">
        <v>502079106</v>
      </c>
      <c r="D4024" s="0" t="s">
        <v>81</v>
      </c>
      <c r="E4024" s="0" t="s">
        <v>21</v>
      </c>
      <c r="F4024" s="0" t="s">
        <v>82</v>
      </c>
      <c r="G4024" s="0" t="s">
        <v>83</v>
      </c>
      <c r="H4024" s="1" t="n">
        <v>42682</v>
      </c>
      <c r="I4024" s="0" t="s">
        <v>24</v>
      </c>
      <c r="J4024" s="0" t="s">
        <v>24</v>
      </c>
      <c r="K4024" s="0" t="s">
        <v>24</v>
      </c>
      <c r="L4024" s="0" t="s">
        <v>40</v>
      </c>
      <c r="M4024" s="0" t="n">
        <v>3728</v>
      </c>
      <c r="N4024" s="0" t="n">
        <v>196606</v>
      </c>
      <c r="O4024" s="0" t="s">
        <v>381</v>
      </c>
      <c r="P4024" s="0" t="s">
        <v>24</v>
      </c>
      <c r="Q4024" s="0" t="s">
        <v>27</v>
      </c>
    </row>
    <row r="4025" customFormat="false" ht="15" hidden="false" customHeight="false" outlineLevel="0" collapsed="false">
      <c r="A4025" s="0" t="s">
        <v>11039</v>
      </c>
      <c r="B4025" s="0" t="s">
        <v>11040</v>
      </c>
      <c r="C4025" s="0" t="s">
        <v>11041</v>
      </c>
      <c r="D4025" s="0" t="s">
        <v>63</v>
      </c>
      <c r="E4025" s="0" t="s">
        <v>21</v>
      </c>
      <c r="F4025" s="0" t="s">
        <v>112</v>
      </c>
      <c r="G4025" s="0" t="s">
        <v>362</v>
      </c>
      <c r="H4025" s="1" t="n">
        <v>42613</v>
      </c>
      <c r="I4025" s="0" t="s">
        <v>24</v>
      </c>
      <c r="J4025" s="0" t="s">
        <v>24</v>
      </c>
      <c r="K4025" s="0" t="s">
        <v>11042</v>
      </c>
      <c r="L4025" s="0" t="s">
        <v>49</v>
      </c>
      <c r="M4025" s="0" t="n">
        <v>7389</v>
      </c>
      <c r="N4025" s="0" t="n">
        <v>186444</v>
      </c>
      <c r="O4025" s="0" t="s">
        <v>140</v>
      </c>
      <c r="P4025" s="0" t="s">
        <v>40</v>
      </c>
      <c r="Q4025" s="0" t="s">
        <v>27</v>
      </c>
    </row>
    <row r="4026" customFormat="false" ht="15" hidden="false" customHeight="false" outlineLevel="0" collapsed="false">
      <c r="A4026" s="0" t="s">
        <v>11043</v>
      </c>
      <c r="B4026" s="0" t="s">
        <v>11044</v>
      </c>
      <c r="C4026" s="0" t="n">
        <v>532746104</v>
      </c>
      <c r="D4026" s="0" t="s">
        <v>155</v>
      </c>
      <c r="E4026" s="0" t="s">
        <v>21</v>
      </c>
      <c r="F4026" s="0" t="s">
        <v>69</v>
      </c>
      <c r="G4026" s="0" t="s">
        <v>561</v>
      </c>
      <c r="H4026" s="1" t="n">
        <v>42622</v>
      </c>
      <c r="I4026" s="0" t="s">
        <v>24</v>
      </c>
      <c r="J4026" s="0" t="s">
        <v>24</v>
      </c>
      <c r="K4026" s="0" t="s">
        <v>24</v>
      </c>
      <c r="L4026" s="0" t="s">
        <v>40</v>
      </c>
      <c r="M4026" s="0" t="n">
        <v>100</v>
      </c>
      <c r="N4026" s="0" t="n">
        <v>194678</v>
      </c>
      <c r="O4026" s="0" t="s">
        <v>26</v>
      </c>
      <c r="P4026" s="0" t="s">
        <v>24</v>
      </c>
      <c r="Q4026" s="0" t="s">
        <v>27</v>
      </c>
    </row>
    <row r="4027" customFormat="false" ht="15" hidden="false" customHeight="false" outlineLevel="0" collapsed="false">
      <c r="A4027" s="0" t="s">
        <v>11045</v>
      </c>
      <c r="B4027" s="0" t="s">
        <v>11046</v>
      </c>
      <c r="C4027" s="0" t="s">
        <v>11047</v>
      </c>
      <c r="D4027" s="0" t="s">
        <v>183</v>
      </c>
      <c r="E4027" s="0" t="s">
        <v>21</v>
      </c>
      <c r="F4027" s="0" t="s">
        <v>62</v>
      </c>
      <c r="G4027" s="0" t="s">
        <v>3919</v>
      </c>
      <c r="H4027" s="1" t="n">
        <v>42612</v>
      </c>
      <c r="I4027" s="0" t="s">
        <v>24</v>
      </c>
      <c r="J4027" s="0" t="s">
        <v>24</v>
      </c>
      <c r="K4027" s="0" t="s">
        <v>24</v>
      </c>
      <c r="L4027" s="0" t="s">
        <v>49</v>
      </c>
      <c r="M4027" s="0" t="n">
        <v>5047</v>
      </c>
      <c r="N4027" s="0" t="n">
        <v>188565</v>
      </c>
      <c r="O4027" s="0" t="s">
        <v>11048</v>
      </c>
      <c r="P4027" s="0" t="s">
        <v>40</v>
      </c>
      <c r="Q4027" s="0" t="s">
        <v>42</v>
      </c>
    </row>
    <row r="4028" customFormat="false" ht="15" hidden="false" customHeight="false" outlineLevel="0" collapsed="false">
      <c r="A4028" s="0" t="s">
        <v>11049</v>
      </c>
      <c r="B4028" s="0" t="s">
        <v>11050</v>
      </c>
      <c r="C4028" s="2" t="n">
        <v>5.5027E+106</v>
      </c>
      <c r="D4028" s="0" t="s">
        <v>258</v>
      </c>
      <c r="E4028" s="0" t="s">
        <v>21</v>
      </c>
      <c r="F4028" s="0" t="s">
        <v>22</v>
      </c>
      <c r="G4028" s="0" t="s">
        <v>264</v>
      </c>
      <c r="H4028" s="1" t="n">
        <v>42676</v>
      </c>
      <c r="I4028" s="0" t="s">
        <v>24</v>
      </c>
      <c r="J4028" s="0" t="s">
        <v>24</v>
      </c>
      <c r="K4028" s="0" t="s">
        <v>24</v>
      </c>
      <c r="L4028" s="0" t="s">
        <v>40</v>
      </c>
      <c r="M4028" s="0" t="n">
        <v>3841</v>
      </c>
      <c r="N4028" s="0" t="n">
        <v>196898</v>
      </c>
      <c r="O4028" s="0" t="s">
        <v>64</v>
      </c>
      <c r="P4028" s="0" t="s">
        <v>24</v>
      </c>
      <c r="Q4028" s="0" t="s">
        <v>27</v>
      </c>
    </row>
    <row r="4029" customFormat="false" ht="15" hidden="false" customHeight="false" outlineLevel="0" collapsed="false">
      <c r="A4029" s="0" t="s">
        <v>11051</v>
      </c>
      <c r="B4029" s="0" t="s">
        <v>11052</v>
      </c>
      <c r="C4029" s="0" t="n">
        <v>550283105</v>
      </c>
      <c r="D4029" s="0" t="s">
        <v>294</v>
      </c>
      <c r="E4029" s="0" t="s">
        <v>21</v>
      </c>
      <c r="F4029" s="0" t="s">
        <v>112</v>
      </c>
      <c r="G4029" s="0" t="s">
        <v>3481</v>
      </c>
      <c r="H4029" s="1" t="n">
        <v>42684</v>
      </c>
      <c r="I4029" s="0" t="s">
        <v>24</v>
      </c>
      <c r="J4029" s="0" t="s">
        <v>24</v>
      </c>
      <c r="K4029" s="0" t="s">
        <v>24</v>
      </c>
      <c r="L4029" s="0" t="s">
        <v>40</v>
      </c>
      <c r="M4029" s="0" t="n">
        <v>4813</v>
      </c>
      <c r="N4029" s="0" t="n">
        <v>192346</v>
      </c>
      <c r="O4029" s="0" t="s">
        <v>124</v>
      </c>
      <c r="P4029" s="0" t="s">
        <v>24</v>
      </c>
      <c r="Q4029" s="0" t="s">
        <v>27</v>
      </c>
    </row>
    <row r="4030" customFormat="false" ht="15" hidden="false" customHeight="false" outlineLevel="0" collapsed="false">
      <c r="A4030" s="0" t="s">
        <v>11053</v>
      </c>
      <c r="B4030" s="0" t="s">
        <v>11054</v>
      </c>
      <c r="C4030" s="0" t="s">
        <v>11055</v>
      </c>
      <c r="D4030" s="0" t="s">
        <v>97</v>
      </c>
      <c r="E4030" s="0" t="s">
        <v>21</v>
      </c>
      <c r="F4030" s="0" t="s">
        <v>47</v>
      </c>
      <c r="G4030" s="0" t="s">
        <v>98</v>
      </c>
      <c r="H4030" s="1" t="n">
        <v>42679</v>
      </c>
      <c r="I4030" s="0" t="s">
        <v>24</v>
      </c>
      <c r="J4030" s="0" t="s">
        <v>24</v>
      </c>
      <c r="K4030" s="0" t="s">
        <v>24</v>
      </c>
      <c r="L4030" s="0" t="s">
        <v>40</v>
      </c>
      <c r="M4030" s="0" t="n">
        <v>6519</v>
      </c>
      <c r="N4030" s="0" t="n">
        <v>187804</v>
      </c>
      <c r="O4030" s="0" t="s">
        <v>26</v>
      </c>
      <c r="P4030" s="0" t="s">
        <v>24</v>
      </c>
      <c r="Q4030" s="0" t="s">
        <v>27</v>
      </c>
    </row>
    <row r="4031" customFormat="false" ht="15" hidden="false" customHeight="false" outlineLevel="0" collapsed="false">
      <c r="A4031" s="0" t="s">
        <v>11056</v>
      </c>
      <c r="B4031" s="0" t="s">
        <v>11057</v>
      </c>
      <c r="C4031" s="0" t="n">
        <v>539830109</v>
      </c>
      <c r="D4031" s="0" t="s">
        <v>923</v>
      </c>
      <c r="E4031" s="0" t="s">
        <v>21</v>
      </c>
      <c r="F4031" s="0" t="s">
        <v>82</v>
      </c>
      <c r="G4031" s="0" t="s">
        <v>83</v>
      </c>
      <c r="H4031" s="1" t="n">
        <v>42671</v>
      </c>
      <c r="I4031" s="0" t="s">
        <v>24</v>
      </c>
      <c r="J4031" s="0" t="s">
        <v>24</v>
      </c>
      <c r="K4031" s="0" t="s">
        <v>11058</v>
      </c>
      <c r="L4031" s="0" t="s">
        <v>25</v>
      </c>
      <c r="M4031" s="0" t="n">
        <v>3760</v>
      </c>
      <c r="N4031" s="0" t="n">
        <v>197300</v>
      </c>
      <c r="O4031" s="0" t="s">
        <v>321</v>
      </c>
      <c r="P4031" s="0" t="s">
        <v>24</v>
      </c>
      <c r="Q4031" s="0" t="s">
        <v>27</v>
      </c>
    </row>
    <row r="4032" customFormat="false" ht="15" hidden="false" customHeight="false" outlineLevel="0" collapsed="false">
      <c r="A4032" s="0" t="s">
        <v>11059</v>
      </c>
      <c r="B4032" s="0" t="s">
        <v>11060</v>
      </c>
      <c r="C4032" s="0" t="n">
        <v>534187109</v>
      </c>
      <c r="D4032" s="0" t="s">
        <v>102</v>
      </c>
      <c r="E4032" s="0" t="s">
        <v>21</v>
      </c>
      <c r="F4032" s="0" t="s">
        <v>47</v>
      </c>
      <c r="G4032" s="0" t="s">
        <v>103</v>
      </c>
      <c r="H4032" s="1" t="n">
        <v>42679</v>
      </c>
      <c r="I4032" s="0" t="s">
        <v>24</v>
      </c>
      <c r="J4032" s="0" t="s">
        <v>24</v>
      </c>
      <c r="K4032" s="0" t="s">
        <v>24</v>
      </c>
      <c r="L4032" s="0" t="s">
        <v>25</v>
      </c>
      <c r="M4032" s="0" t="n">
        <v>6311</v>
      </c>
      <c r="N4032" s="0" t="n">
        <v>199573</v>
      </c>
      <c r="O4032" s="0" t="s">
        <v>175</v>
      </c>
      <c r="P4032" s="0" t="s">
        <v>24</v>
      </c>
      <c r="Q4032" s="0" t="s">
        <v>27</v>
      </c>
    </row>
    <row r="4033" customFormat="false" ht="15" hidden="false" customHeight="false" outlineLevel="0" collapsed="false">
      <c r="A4033" s="0" t="s">
        <v>11061</v>
      </c>
      <c r="B4033" s="0" t="s">
        <v>11062</v>
      </c>
      <c r="C4033" s="0" t="n">
        <v>532879103</v>
      </c>
      <c r="D4033" s="0" t="s">
        <v>46</v>
      </c>
      <c r="E4033" s="0" t="s">
        <v>21</v>
      </c>
      <c r="F4033" s="0" t="s">
        <v>47</v>
      </c>
      <c r="G4033" s="0" t="s">
        <v>356</v>
      </c>
      <c r="H4033" s="1" t="n">
        <v>42611</v>
      </c>
      <c r="I4033" s="0" t="s">
        <v>24</v>
      </c>
      <c r="J4033" s="0" t="s">
        <v>24</v>
      </c>
      <c r="K4033" s="0" t="s">
        <v>24</v>
      </c>
      <c r="L4033" s="0" t="s">
        <v>49</v>
      </c>
      <c r="M4033" s="0" t="n">
        <v>6035</v>
      </c>
      <c r="N4033" s="0" t="n">
        <v>181988</v>
      </c>
      <c r="O4033" s="0" t="s">
        <v>387</v>
      </c>
      <c r="P4033" s="0" t="s">
        <v>40</v>
      </c>
      <c r="Q4033" s="0" t="s">
        <v>27</v>
      </c>
    </row>
    <row r="4034" customFormat="false" ht="15" hidden="false" customHeight="false" outlineLevel="0" collapsed="false">
      <c r="A4034" s="0" t="s">
        <v>11063</v>
      </c>
      <c r="B4034" s="0" t="s">
        <v>11064</v>
      </c>
      <c r="C4034" s="3" t="n">
        <v>8.33551104514606E+017</v>
      </c>
      <c r="D4034" s="0" t="s">
        <v>560</v>
      </c>
      <c r="E4034" s="0" t="s">
        <v>21</v>
      </c>
      <c r="F4034" s="0" t="s">
        <v>69</v>
      </c>
      <c r="G4034" s="0" t="s">
        <v>1045</v>
      </c>
      <c r="H4034" s="1" t="n">
        <v>42683</v>
      </c>
      <c r="I4034" s="0" t="s">
        <v>24</v>
      </c>
      <c r="J4034" s="0" t="s">
        <v>24</v>
      </c>
      <c r="K4034" s="0" t="s">
        <v>24</v>
      </c>
      <c r="L4034" s="0" t="s">
        <v>40</v>
      </c>
      <c r="M4034" s="0" t="n">
        <v>2052</v>
      </c>
      <c r="N4034" s="0" t="n">
        <v>199583</v>
      </c>
      <c r="O4034" s="0" t="s">
        <v>330</v>
      </c>
      <c r="P4034" s="0" t="s">
        <v>24</v>
      </c>
      <c r="Q4034" s="0" t="s">
        <v>27</v>
      </c>
    </row>
    <row r="4035" customFormat="false" ht="15" hidden="false" customHeight="false" outlineLevel="0" collapsed="false">
      <c r="A4035" s="0" t="s">
        <v>11065</v>
      </c>
      <c r="B4035" s="0" t="s">
        <v>11066</v>
      </c>
      <c r="C4035" s="0" t="n">
        <v>535782106</v>
      </c>
      <c r="D4035" s="0" t="s">
        <v>143</v>
      </c>
      <c r="E4035" s="0" t="s">
        <v>21</v>
      </c>
      <c r="F4035" s="0" t="s">
        <v>31</v>
      </c>
      <c r="G4035" s="0" t="s">
        <v>634</v>
      </c>
      <c r="H4035" s="1" t="n">
        <v>42571</v>
      </c>
      <c r="I4035" s="0" t="s">
        <v>24</v>
      </c>
      <c r="J4035" s="1" t="n">
        <v>42590</v>
      </c>
      <c r="K4035" s="0" t="s">
        <v>11067</v>
      </c>
      <c r="L4035" s="0" t="s">
        <v>49</v>
      </c>
      <c r="M4035" s="0" t="n">
        <v>1311</v>
      </c>
      <c r="N4035" s="0" t="n">
        <v>191908</v>
      </c>
      <c r="O4035" s="0" t="s">
        <v>64</v>
      </c>
      <c r="P4035" s="0" t="s">
        <v>40</v>
      </c>
      <c r="Q4035" s="0" t="s">
        <v>27</v>
      </c>
    </row>
    <row r="4036" customFormat="false" ht="15" hidden="false" customHeight="false" outlineLevel="0" collapsed="false">
      <c r="A4036" s="0" t="s">
        <v>11068</v>
      </c>
      <c r="B4036" s="0" t="s">
        <v>11069</v>
      </c>
      <c r="C4036" s="0" t="n">
        <v>532791100</v>
      </c>
      <c r="D4036" s="0" t="s">
        <v>22</v>
      </c>
      <c r="E4036" s="0" t="s">
        <v>21</v>
      </c>
      <c r="F4036" s="0" t="s">
        <v>22</v>
      </c>
      <c r="G4036" s="0" t="s">
        <v>53</v>
      </c>
      <c r="H4036" s="1" t="n">
        <v>42618</v>
      </c>
      <c r="I4036" s="0" t="s">
        <v>24</v>
      </c>
      <c r="J4036" s="0" t="s">
        <v>24</v>
      </c>
      <c r="K4036" s="0" t="s">
        <v>24</v>
      </c>
      <c r="L4036" s="0" t="s">
        <v>49</v>
      </c>
      <c r="M4036" s="0" t="n">
        <v>8090</v>
      </c>
      <c r="N4036" s="0" t="n">
        <v>188136</v>
      </c>
      <c r="O4036" s="0" t="s">
        <v>78</v>
      </c>
      <c r="P4036" s="0" t="s">
        <v>40</v>
      </c>
      <c r="Q4036" s="0" t="s">
        <v>27</v>
      </c>
    </row>
    <row r="4037" customFormat="false" ht="15" hidden="false" customHeight="false" outlineLevel="0" collapsed="false">
      <c r="A4037" s="0" t="s">
        <v>11070</v>
      </c>
      <c r="B4037" s="0" t="s">
        <v>11071</v>
      </c>
      <c r="C4037" s="0" t="s">
        <v>11072</v>
      </c>
      <c r="D4037" s="0" t="s">
        <v>155</v>
      </c>
      <c r="E4037" s="0" t="s">
        <v>212</v>
      </c>
      <c r="F4037" s="0" t="s">
        <v>69</v>
      </c>
      <c r="G4037" s="0" t="s">
        <v>561</v>
      </c>
      <c r="H4037" s="1" t="n">
        <v>42663</v>
      </c>
      <c r="I4037" s="0" t="s">
        <v>24</v>
      </c>
      <c r="J4037" s="0" t="s">
        <v>24</v>
      </c>
      <c r="K4037" s="0" t="s">
        <v>24</v>
      </c>
      <c r="L4037" s="0" t="s">
        <v>25</v>
      </c>
      <c r="M4037" s="0" t="n">
        <v>100</v>
      </c>
      <c r="N4037" s="0" t="n">
        <v>165660</v>
      </c>
      <c r="O4037" s="0" t="s">
        <v>214</v>
      </c>
      <c r="P4037" s="0" t="s">
        <v>24</v>
      </c>
      <c r="Q4037" s="0" t="s">
        <v>42</v>
      </c>
    </row>
    <row r="4038" customFormat="false" ht="15" hidden="false" customHeight="false" outlineLevel="0" collapsed="false">
      <c r="A4038" s="0" t="s">
        <v>11073</v>
      </c>
      <c r="B4038" s="0" t="s">
        <v>11074</v>
      </c>
      <c r="C4038" s="0" t="n">
        <v>514766104</v>
      </c>
      <c r="D4038" s="0" t="s">
        <v>523</v>
      </c>
      <c r="E4038" s="0" t="s">
        <v>21</v>
      </c>
      <c r="F4038" s="0" t="s">
        <v>82</v>
      </c>
      <c r="G4038" s="0" t="s">
        <v>2180</v>
      </c>
      <c r="H4038" s="1" t="n">
        <v>42643</v>
      </c>
      <c r="I4038" s="0" t="s">
        <v>24</v>
      </c>
      <c r="J4038" s="0" t="s">
        <v>24</v>
      </c>
      <c r="K4038" s="0" t="s">
        <v>24</v>
      </c>
      <c r="L4038" s="0" t="s">
        <v>40</v>
      </c>
      <c r="M4038" s="0" t="n">
        <v>2821</v>
      </c>
      <c r="N4038" s="0" t="n">
        <v>197134</v>
      </c>
      <c r="O4038" s="0" t="s">
        <v>26</v>
      </c>
      <c r="P4038" s="0" t="s">
        <v>24</v>
      </c>
      <c r="Q4038" s="0" t="s">
        <v>27</v>
      </c>
    </row>
    <row r="4039" customFormat="false" ht="15" hidden="false" customHeight="false" outlineLevel="0" collapsed="false">
      <c r="A4039" s="0" t="s">
        <v>11075</v>
      </c>
      <c r="B4039" s="0" t="s">
        <v>11076</v>
      </c>
      <c r="C4039" s="0" t="n">
        <v>540211109</v>
      </c>
      <c r="D4039" s="0" t="s">
        <v>294</v>
      </c>
      <c r="E4039" s="0" t="s">
        <v>21</v>
      </c>
      <c r="F4039" s="0" t="s">
        <v>112</v>
      </c>
      <c r="G4039" s="0" t="s">
        <v>295</v>
      </c>
      <c r="H4039" s="1" t="n">
        <v>42611</v>
      </c>
      <c r="I4039" s="0" t="s">
        <v>24</v>
      </c>
      <c r="J4039" s="0" t="s">
        <v>24</v>
      </c>
      <c r="K4039" s="0" t="s">
        <v>11077</v>
      </c>
      <c r="L4039" s="0" t="s">
        <v>49</v>
      </c>
      <c r="M4039" s="0" t="n">
        <v>4899</v>
      </c>
      <c r="N4039" s="0" t="n">
        <v>189184</v>
      </c>
      <c r="O4039" s="0" t="s">
        <v>2687</v>
      </c>
      <c r="P4039" s="0" t="s">
        <v>40</v>
      </c>
      <c r="Q4039" s="0" t="s">
        <v>27</v>
      </c>
    </row>
    <row r="4040" customFormat="false" ht="15" hidden="false" customHeight="false" outlineLevel="0" collapsed="false">
      <c r="A4040" s="0" t="s">
        <v>11078</v>
      </c>
      <c r="B4040" s="0" t="s">
        <v>11079</v>
      </c>
      <c r="C4040" s="0" t="s">
        <v>11080</v>
      </c>
      <c r="D4040" s="0" t="s">
        <v>304</v>
      </c>
      <c r="E4040" s="0" t="s">
        <v>21</v>
      </c>
      <c r="F4040" s="0" t="s">
        <v>31</v>
      </c>
      <c r="G4040" s="0" t="s">
        <v>1115</v>
      </c>
      <c r="H4040" s="1" t="n">
        <v>42679</v>
      </c>
      <c r="I4040" s="0" t="s">
        <v>24</v>
      </c>
      <c r="J4040" s="0" t="s">
        <v>24</v>
      </c>
      <c r="K4040" s="0" t="s">
        <v>24</v>
      </c>
      <c r="L4040" s="0" t="s">
        <v>139</v>
      </c>
      <c r="M4040" s="0" t="n">
        <v>4924</v>
      </c>
      <c r="N4040" s="0" t="n">
        <v>199981</v>
      </c>
      <c r="O4040" s="0" t="s">
        <v>64</v>
      </c>
      <c r="P4040" s="0" t="s">
        <v>24</v>
      </c>
      <c r="Q4040" s="0" t="s">
        <v>27</v>
      </c>
    </row>
    <row r="4041" customFormat="false" ht="15" hidden="false" customHeight="false" outlineLevel="0" collapsed="false">
      <c r="A4041" s="0" t="s">
        <v>11081</v>
      </c>
      <c r="B4041" s="0" t="s">
        <v>11082</v>
      </c>
      <c r="C4041" s="0" t="s">
        <v>11083</v>
      </c>
      <c r="D4041" s="0" t="s">
        <v>63</v>
      </c>
      <c r="E4041" s="0" t="s">
        <v>21</v>
      </c>
      <c r="F4041" s="0" t="s">
        <v>112</v>
      </c>
      <c r="G4041" s="0" t="s">
        <v>938</v>
      </c>
      <c r="H4041" s="1" t="n">
        <v>42723</v>
      </c>
      <c r="I4041" s="0" t="s">
        <v>24</v>
      </c>
      <c r="J4041" s="0" t="s">
        <v>24</v>
      </c>
      <c r="K4041" s="0" t="s">
        <v>11084</v>
      </c>
      <c r="L4041" s="0" t="s">
        <v>49</v>
      </c>
      <c r="M4041" s="0" t="n">
        <v>7370</v>
      </c>
      <c r="N4041" s="0" t="n">
        <v>195290</v>
      </c>
      <c r="O4041" s="0" t="s">
        <v>26</v>
      </c>
      <c r="P4041" s="0" t="s">
        <v>25</v>
      </c>
      <c r="Q4041" s="0" t="s">
        <v>27</v>
      </c>
    </row>
    <row r="4042" customFormat="false" ht="15" hidden="false" customHeight="false" outlineLevel="0" collapsed="false">
      <c r="A4042" s="0" t="s">
        <v>11085</v>
      </c>
      <c r="B4042" s="0" t="s">
        <v>11086</v>
      </c>
      <c r="C4042" s="0" t="n">
        <v>535555106</v>
      </c>
      <c r="D4042" s="0" t="s">
        <v>116</v>
      </c>
      <c r="E4042" s="0" t="s">
        <v>21</v>
      </c>
      <c r="F4042" s="0" t="s">
        <v>82</v>
      </c>
      <c r="G4042" s="0" t="s">
        <v>761</v>
      </c>
      <c r="H4042" s="1" t="n">
        <v>42726</v>
      </c>
      <c r="I4042" s="0" t="s">
        <v>24</v>
      </c>
      <c r="J4042" s="0" t="s">
        <v>24</v>
      </c>
      <c r="K4042" s="0" t="s">
        <v>24</v>
      </c>
      <c r="L4042" s="0" t="s">
        <v>25</v>
      </c>
      <c r="M4042" s="0" t="n">
        <v>3523</v>
      </c>
      <c r="N4042" s="0" t="n">
        <v>198186</v>
      </c>
      <c r="O4042" s="0" t="s">
        <v>1276</v>
      </c>
      <c r="P4042" s="0" t="s">
        <v>24</v>
      </c>
      <c r="Q4042" s="0" t="s">
        <v>27</v>
      </c>
    </row>
    <row r="4043" customFormat="false" ht="15" hidden="false" customHeight="false" outlineLevel="0" collapsed="false">
      <c r="A4043" s="0" t="s">
        <v>11087</v>
      </c>
      <c r="B4043" s="0" t="s">
        <v>11088</v>
      </c>
      <c r="C4043" s="0" t="n">
        <v>18802108</v>
      </c>
      <c r="D4043" s="0" t="s">
        <v>304</v>
      </c>
      <c r="E4043" s="0" t="s">
        <v>21</v>
      </c>
      <c r="F4043" s="0" t="s">
        <v>304</v>
      </c>
      <c r="G4043" s="0" t="s">
        <v>305</v>
      </c>
      <c r="H4043" s="1" t="n">
        <v>42679</v>
      </c>
      <c r="I4043" s="0" t="s">
        <v>24</v>
      </c>
      <c r="J4043" s="0" t="s">
        <v>24</v>
      </c>
      <c r="K4043" s="0" t="s">
        <v>24</v>
      </c>
      <c r="L4043" s="0" t="s">
        <v>25</v>
      </c>
      <c r="M4043" s="0" t="n">
        <v>4931</v>
      </c>
      <c r="N4043" s="0" t="n">
        <v>199025</v>
      </c>
      <c r="O4043" s="0" t="s">
        <v>207</v>
      </c>
      <c r="P4043" s="0" t="s">
        <v>24</v>
      </c>
      <c r="Q4043" s="0" t="s">
        <v>27</v>
      </c>
    </row>
    <row r="4044" customFormat="false" ht="15" hidden="false" customHeight="false" outlineLevel="0" collapsed="false">
      <c r="A4044" s="0" t="s">
        <v>11089</v>
      </c>
      <c r="B4044" s="0" t="s">
        <v>11090</v>
      </c>
      <c r="C4044" s="0" t="n">
        <v>516544103</v>
      </c>
      <c r="D4044" s="0" t="s">
        <v>37</v>
      </c>
      <c r="E4044" s="0" t="s">
        <v>21</v>
      </c>
      <c r="F4044" s="0" t="s">
        <v>22</v>
      </c>
      <c r="G4044" s="0" t="s">
        <v>249</v>
      </c>
      <c r="H4044" s="1" t="n">
        <v>42677</v>
      </c>
      <c r="I4044" s="0" t="s">
        <v>24</v>
      </c>
      <c r="J4044" s="0" t="s">
        <v>24</v>
      </c>
      <c r="K4044" s="0" t="s">
        <v>24</v>
      </c>
      <c r="L4044" s="0" t="s">
        <v>40</v>
      </c>
      <c r="M4044" s="0" t="n">
        <v>2835</v>
      </c>
      <c r="N4044" s="0" t="n">
        <v>165482</v>
      </c>
      <c r="O4044" s="0" t="s">
        <v>260</v>
      </c>
      <c r="P4044" s="0" t="s">
        <v>24</v>
      </c>
      <c r="Q4044" s="0" t="s">
        <v>27</v>
      </c>
    </row>
    <row r="4045" customFormat="false" ht="15" hidden="false" customHeight="false" outlineLevel="0" collapsed="false">
      <c r="A4045" s="0" t="s">
        <v>11091</v>
      </c>
      <c r="B4045" s="0" t="s">
        <v>11092</v>
      </c>
      <c r="C4045" s="0" t="n">
        <v>531700102</v>
      </c>
      <c r="D4045" s="0" t="s">
        <v>63</v>
      </c>
      <c r="E4045" s="0" t="s">
        <v>21</v>
      </c>
      <c r="F4045" s="0" t="s">
        <v>62</v>
      </c>
      <c r="G4045" s="0" t="s">
        <v>63</v>
      </c>
      <c r="H4045" s="1" t="n">
        <v>42620</v>
      </c>
      <c r="I4045" s="0" t="s">
        <v>24</v>
      </c>
      <c r="J4045" s="0" t="s">
        <v>24</v>
      </c>
      <c r="K4045" s="0" t="s">
        <v>24</v>
      </c>
      <c r="L4045" s="0" t="s">
        <v>49</v>
      </c>
      <c r="M4045" s="0" t="n">
        <v>7389</v>
      </c>
      <c r="N4045" s="0" t="n">
        <v>192164</v>
      </c>
      <c r="O4045" s="0" t="s">
        <v>844</v>
      </c>
      <c r="P4045" s="0" t="s">
        <v>89</v>
      </c>
      <c r="Q4045" s="0" t="s">
        <v>27</v>
      </c>
    </row>
    <row r="4046" customFormat="false" ht="15" hidden="false" customHeight="false" outlineLevel="0" collapsed="false">
      <c r="A4046" s="0" t="s">
        <v>11093</v>
      </c>
      <c r="B4046" s="0" t="s">
        <v>11094</v>
      </c>
      <c r="C4046" s="0" t="s">
        <v>11095</v>
      </c>
      <c r="D4046" s="0" t="s">
        <v>1576</v>
      </c>
      <c r="E4046" s="0" t="s">
        <v>21</v>
      </c>
      <c r="F4046" s="0" t="s">
        <v>62</v>
      </c>
      <c r="G4046" s="0" t="s">
        <v>2258</v>
      </c>
      <c r="H4046" s="1" t="n">
        <v>42620</v>
      </c>
      <c r="I4046" s="0" t="s">
        <v>24</v>
      </c>
      <c r="J4046" s="0" t="s">
        <v>24</v>
      </c>
      <c r="K4046" s="0" t="s">
        <v>24</v>
      </c>
      <c r="L4046" s="0" t="s">
        <v>49</v>
      </c>
      <c r="M4046" s="0" t="n">
        <v>5812</v>
      </c>
      <c r="N4046" s="0" t="n">
        <v>187167</v>
      </c>
      <c r="O4046" s="0" t="s">
        <v>64</v>
      </c>
      <c r="P4046" s="0" t="s">
        <v>40</v>
      </c>
      <c r="Q4046" s="0" t="s">
        <v>27</v>
      </c>
    </row>
    <row r="4047" customFormat="false" ht="15" hidden="false" customHeight="false" outlineLevel="0" collapsed="false">
      <c r="A4047" s="0" t="s">
        <v>11096</v>
      </c>
      <c r="B4047" s="0" t="s">
        <v>11097</v>
      </c>
      <c r="C4047" s="0" t="n">
        <v>544147101</v>
      </c>
      <c r="D4047" s="0" t="s">
        <v>8086</v>
      </c>
      <c r="E4047" s="0" t="s">
        <v>21</v>
      </c>
      <c r="F4047" s="0" t="s">
        <v>69</v>
      </c>
      <c r="G4047" s="0" t="s">
        <v>11098</v>
      </c>
      <c r="H4047" s="1" t="n">
        <v>42550</v>
      </c>
      <c r="I4047" s="0" t="s">
        <v>24</v>
      </c>
      <c r="J4047" s="0" t="s">
        <v>24</v>
      </c>
      <c r="K4047" s="0" t="s">
        <v>24</v>
      </c>
      <c r="L4047" s="0" t="s">
        <v>49</v>
      </c>
      <c r="M4047" s="0" t="n">
        <v>2111</v>
      </c>
      <c r="N4047" s="0" t="n">
        <v>193634</v>
      </c>
      <c r="O4047" s="0" t="s">
        <v>330</v>
      </c>
      <c r="P4047" s="0" t="s">
        <v>25</v>
      </c>
      <c r="Q4047" s="0" t="s">
        <v>27</v>
      </c>
    </row>
    <row r="4048" customFormat="false" ht="15" hidden="false" customHeight="false" outlineLevel="0" collapsed="false">
      <c r="A4048" s="0" t="s">
        <v>11099</v>
      </c>
      <c r="B4048" s="0" t="s">
        <v>11100</v>
      </c>
      <c r="C4048" s="0" t="n">
        <v>562803106</v>
      </c>
      <c r="D4048" s="0" t="s">
        <v>68</v>
      </c>
      <c r="E4048" s="0" t="s">
        <v>21</v>
      </c>
      <c r="F4048" s="0" t="s">
        <v>47</v>
      </c>
      <c r="G4048" s="0" t="s">
        <v>58</v>
      </c>
      <c r="H4048" s="1" t="n">
        <v>42670</v>
      </c>
      <c r="I4048" s="0" t="s">
        <v>24</v>
      </c>
      <c r="J4048" s="0" t="s">
        <v>24</v>
      </c>
      <c r="K4048" s="0" t="s">
        <v>24</v>
      </c>
      <c r="L4048" s="0" t="s">
        <v>40</v>
      </c>
      <c r="M4048" s="0" t="n">
        <v>6798</v>
      </c>
      <c r="N4048" s="0" t="n">
        <v>196414</v>
      </c>
      <c r="O4048" s="0" t="s">
        <v>33</v>
      </c>
      <c r="P4048" s="0" t="s">
        <v>24</v>
      </c>
      <c r="Q4048" s="0" t="s">
        <v>27</v>
      </c>
    </row>
    <row r="4049" customFormat="false" ht="15" hidden="false" customHeight="false" outlineLevel="0" collapsed="false">
      <c r="A4049" s="0" t="s">
        <v>11101</v>
      </c>
      <c r="B4049" s="0" t="s">
        <v>11102</v>
      </c>
      <c r="C4049" s="0" t="s">
        <v>11103</v>
      </c>
      <c r="D4049" s="0" t="s">
        <v>46</v>
      </c>
      <c r="E4049" s="0" t="s">
        <v>21</v>
      </c>
      <c r="F4049" s="0" t="s">
        <v>47</v>
      </c>
      <c r="G4049" s="0" t="s">
        <v>48</v>
      </c>
      <c r="H4049" s="1" t="n">
        <v>42683</v>
      </c>
      <c r="I4049" s="0" t="s">
        <v>24</v>
      </c>
      <c r="J4049" s="0" t="s">
        <v>24</v>
      </c>
      <c r="K4049" s="0" t="s">
        <v>24</v>
      </c>
      <c r="L4049" s="0" t="s">
        <v>40</v>
      </c>
      <c r="M4049" s="0" t="n">
        <v>6022</v>
      </c>
      <c r="N4049" s="0" t="n">
        <v>157089</v>
      </c>
      <c r="O4049" s="0" t="s">
        <v>330</v>
      </c>
      <c r="P4049" s="0" t="s">
        <v>24</v>
      </c>
      <c r="Q4049" s="0" t="s">
        <v>27</v>
      </c>
    </row>
    <row r="4050" customFormat="false" ht="15" hidden="false" customHeight="false" outlineLevel="0" collapsed="false">
      <c r="A4050" s="0" t="s">
        <v>11104</v>
      </c>
      <c r="B4050" s="0" t="s">
        <v>11105</v>
      </c>
      <c r="C4050" s="0" t="s">
        <v>11106</v>
      </c>
      <c r="D4050" s="0" t="s">
        <v>63</v>
      </c>
      <c r="E4050" s="0" t="s">
        <v>21</v>
      </c>
      <c r="F4050" s="0" t="s">
        <v>112</v>
      </c>
      <c r="G4050" s="0" t="s">
        <v>295</v>
      </c>
      <c r="H4050" s="1" t="n">
        <v>42684</v>
      </c>
      <c r="I4050" s="0" t="s">
        <v>24</v>
      </c>
      <c r="J4050" s="0" t="s">
        <v>24</v>
      </c>
      <c r="K4050" s="0" t="s">
        <v>24</v>
      </c>
      <c r="L4050" s="0" t="s">
        <v>25</v>
      </c>
      <c r="M4050" s="0" t="n">
        <v>7374</v>
      </c>
      <c r="N4050" s="0" t="n">
        <v>194199</v>
      </c>
      <c r="O4050" s="0" t="s">
        <v>232</v>
      </c>
      <c r="P4050" s="0" t="s">
        <v>24</v>
      </c>
      <c r="Q4050" s="0" t="s">
        <v>27</v>
      </c>
    </row>
    <row r="4051" customFormat="false" ht="15" hidden="false" customHeight="false" outlineLevel="0" collapsed="false">
      <c r="A4051" s="0" t="s">
        <v>11107</v>
      </c>
      <c r="B4051" s="0" t="s">
        <v>11108</v>
      </c>
      <c r="C4051" s="0" t="s">
        <v>11109</v>
      </c>
      <c r="D4051" s="0" t="s">
        <v>63</v>
      </c>
      <c r="E4051" s="0" t="s">
        <v>21</v>
      </c>
      <c r="F4051" s="0" t="s">
        <v>62</v>
      </c>
      <c r="G4051" s="0" t="s">
        <v>63</v>
      </c>
      <c r="H4051" s="1" t="n">
        <v>42618</v>
      </c>
      <c r="I4051" s="0" t="s">
        <v>24</v>
      </c>
      <c r="J4051" s="0" t="s">
        <v>24</v>
      </c>
      <c r="K4051" s="0" t="s">
        <v>24</v>
      </c>
      <c r="L4051" s="0" t="s">
        <v>49</v>
      </c>
      <c r="M4051" s="0" t="n">
        <v>7389</v>
      </c>
      <c r="N4051" s="0" t="n">
        <v>195351</v>
      </c>
      <c r="O4051" s="0" t="s">
        <v>26</v>
      </c>
      <c r="P4051" s="0" t="s">
        <v>40</v>
      </c>
      <c r="Q4051" s="0" t="s">
        <v>27</v>
      </c>
    </row>
    <row r="4052" customFormat="false" ht="15" hidden="false" customHeight="false" outlineLevel="0" collapsed="false">
      <c r="A4052" s="0" t="s">
        <v>11110</v>
      </c>
      <c r="B4052" s="0" t="s">
        <v>11111</v>
      </c>
      <c r="C4052" s="0" t="n">
        <v>268603107</v>
      </c>
      <c r="D4052" s="0" t="s">
        <v>1576</v>
      </c>
      <c r="E4052" s="0" t="s">
        <v>21</v>
      </c>
      <c r="F4052" s="0" t="s">
        <v>62</v>
      </c>
      <c r="G4052" s="0" t="s">
        <v>2258</v>
      </c>
      <c r="H4052" s="1" t="n">
        <v>42679</v>
      </c>
      <c r="I4052" s="0" t="s">
        <v>24</v>
      </c>
      <c r="J4052" s="0" t="s">
        <v>24</v>
      </c>
      <c r="K4052" s="0" t="s">
        <v>24</v>
      </c>
      <c r="L4052" s="0" t="s">
        <v>40</v>
      </c>
      <c r="M4052" s="0" t="n">
        <v>5812</v>
      </c>
      <c r="N4052" s="0" t="n">
        <v>187918</v>
      </c>
      <c r="O4052" s="0" t="s">
        <v>26</v>
      </c>
      <c r="P4052" s="0" t="s">
        <v>24</v>
      </c>
      <c r="Q4052" s="0" t="s">
        <v>27</v>
      </c>
    </row>
    <row r="4053" customFormat="false" ht="15" hidden="false" customHeight="false" outlineLevel="0" collapsed="false">
      <c r="A4053" s="0" t="s">
        <v>11112</v>
      </c>
      <c r="B4053" s="0" t="s">
        <v>11113</v>
      </c>
      <c r="C4053" s="0" t="n">
        <v>205750102</v>
      </c>
      <c r="D4053" s="0" t="s">
        <v>299</v>
      </c>
      <c r="E4053" s="0" t="s">
        <v>21</v>
      </c>
      <c r="F4053" s="0" t="s">
        <v>31</v>
      </c>
      <c r="G4053" s="0" t="s">
        <v>138</v>
      </c>
      <c r="H4053" s="1" t="n">
        <v>42664</v>
      </c>
      <c r="I4053" s="0" t="s">
        <v>24</v>
      </c>
      <c r="J4053" s="0" t="s">
        <v>24</v>
      </c>
      <c r="K4053" s="0" t="s">
        <v>24</v>
      </c>
      <c r="L4053" s="0" t="s">
        <v>139</v>
      </c>
      <c r="M4053" s="0" t="n">
        <v>1040</v>
      </c>
      <c r="N4053" s="0" t="n">
        <v>195994</v>
      </c>
      <c r="O4053" s="0" t="s">
        <v>844</v>
      </c>
      <c r="P4053" s="0" t="s">
        <v>24</v>
      </c>
      <c r="Q4053" s="0" t="s">
        <v>27</v>
      </c>
    </row>
    <row r="4054" customFormat="false" ht="15" hidden="false" customHeight="false" outlineLevel="0" collapsed="false">
      <c r="A4054" s="0" t="s">
        <v>11114</v>
      </c>
      <c r="B4054" s="0" t="s">
        <v>11115</v>
      </c>
      <c r="C4054" s="0" t="s">
        <v>11116</v>
      </c>
      <c r="D4054" s="0" t="s">
        <v>127</v>
      </c>
      <c r="E4054" s="0" t="s">
        <v>21</v>
      </c>
      <c r="F4054" s="0" t="s">
        <v>112</v>
      </c>
      <c r="G4054" s="0" t="s">
        <v>295</v>
      </c>
      <c r="H4054" s="1" t="n">
        <v>42671</v>
      </c>
      <c r="I4054" s="0" t="s">
        <v>24</v>
      </c>
      <c r="J4054" s="0" t="s">
        <v>24</v>
      </c>
      <c r="K4054" s="0" t="s">
        <v>24</v>
      </c>
      <c r="L4054" s="0" t="s">
        <v>40</v>
      </c>
      <c r="M4054" s="0" t="n">
        <v>3577</v>
      </c>
      <c r="N4054" s="0" t="n">
        <v>196901</v>
      </c>
      <c r="O4054" s="0" t="s">
        <v>26</v>
      </c>
      <c r="P4054" s="0" t="s">
        <v>24</v>
      </c>
      <c r="Q4054" s="0" t="s">
        <v>27</v>
      </c>
    </row>
    <row r="4055" customFormat="false" ht="15" hidden="false" customHeight="false" outlineLevel="0" collapsed="false">
      <c r="A4055" s="0" t="s">
        <v>11117</v>
      </c>
      <c r="B4055" s="0" t="s">
        <v>11118</v>
      </c>
      <c r="C4055" s="0" t="s">
        <v>11119</v>
      </c>
      <c r="D4055" s="0" t="s">
        <v>63</v>
      </c>
      <c r="E4055" s="0" t="s">
        <v>21</v>
      </c>
      <c r="F4055" s="0" t="s">
        <v>112</v>
      </c>
      <c r="G4055" s="0" t="s">
        <v>295</v>
      </c>
      <c r="H4055" s="1" t="n">
        <v>42672</v>
      </c>
      <c r="I4055" s="0" t="s">
        <v>24</v>
      </c>
      <c r="J4055" s="0" t="s">
        <v>24</v>
      </c>
      <c r="K4055" s="0" t="s">
        <v>24</v>
      </c>
      <c r="L4055" s="0" t="s">
        <v>40</v>
      </c>
      <c r="M4055" s="0" t="n">
        <v>7372</v>
      </c>
      <c r="N4055" s="0" t="n">
        <v>193700</v>
      </c>
      <c r="O4055" s="0" t="s">
        <v>260</v>
      </c>
      <c r="P4055" s="0" t="s">
        <v>24</v>
      </c>
      <c r="Q4055" s="0" t="s">
        <v>27</v>
      </c>
    </row>
    <row r="4056" customFormat="false" ht="15" hidden="false" customHeight="false" outlineLevel="0" collapsed="false">
      <c r="A4056" s="0" t="s">
        <v>11120</v>
      </c>
      <c r="B4056" s="0" t="s">
        <v>11121</v>
      </c>
      <c r="C4056" s="0" t="n">
        <v>539451104</v>
      </c>
      <c r="D4056" s="0" t="s">
        <v>111</v>
      </c>
      <c r="E4056" s="0" t="s">
        <v>21</v>
      </c>
      <c r="F4056" s="0" t="s">
        <v>62</v>
      </c>
      <c r="G4056" s="0" t="s">
        <v>598</v>
      </c>
      <c r="H4056" s="1" t="n">
        <v>42622</v>
      </c>
      <c r="I4056" s="0" t="s">
        <v>24</v>
      </c>
      <c r="J4056" s="0" t="s">
        <v>24</v>
      </c>
      <c r="K4056" s="0" t="s">
        <v>24</v>
      </c>
      <c r="L4056" s="0" t="s">
        <v>49</v>
      </c>
      <c r="M4056" s="0" t="n">
        <v>3669</v>
      </c>
      <c r="N4056" s="0" t="n">
        <v>198990</v>
      </c>
      <c r="O4056" s="0" t="s">
        <v>260</v>
      </c>
      <c r="P4056" s="0" t="s">
        <v>40</v>
      </c>
      <c r="Q4056" s="0" t="s">
        <v>27</v>
      </c>
    </row>
    <row r="4057" customFormat="false" ht="15" hidden="false" customHeight="false" outlineLevel="0" collapsed="false">
      <c r="A4057" s="0" t="s">
        <v>11122</v>
      </c>
      <c r="B4057" s="0" t="s">
        <v>11123</v>
      </c>
      <c r="C4057" s="0" t="n">
        <v>541468104</v>
      </c>
      <c r="D4057" s="0" t="s">
        <v>560</v>
      </c>
      <c r="E4057" s="0" t="s">
        <v>21</v>
      </c>
      <c r="F4057" s="0" t="s">
        <v>69</v>
      </c>
      <c r="G4057" s="0" t="s">
        <v>1045</v>
      </c>
      <c r="H4057" s="1" t="n">
        <v>42607</v>
      </c>
      <c r="I4057" s="0" t="s">
        <v>24</v>
      </c>
      <c r="J4057" s="0" t="s">
        <v>24</v>
      </c>
      <c r="K4057" s="0" t="s">
        <v>24</v>
      </c>
      <c r="L4057" s="0" t="s">
        <v>49</v>
      </c>
      <c r="M4057" s="0" t="n">
        <v>2090</v>
      </c>
      <c r="N4057" s="0" t="n">
        <v>191626</v>
      </c>
      <c r="O4057" s="0" t="s">
        <v>934</v>
      </c>
      <c r="P4057" s="0" t="s">
        <v>40</v>
      </c>
      <c r="Q4057" s="0" t="s">
        <v>27</v>
      </c>
    </row>
    <row r="4058" customFormat="false" ht="15" hidden="false" customHeight="false" outlineLevel="0" collapsed="false">
      <c r="A4058" s="0" t="s">
        <v>11124</v>
      </c>
      <c r="B4058" s="0" t="s">
        <v>11125</v>
      </c>
      <c r="C4058" s="0" t="s">
        <v>24</v>
      </c>
      <c r="D4058" s="0" t="s">
        <v>143</v>
      </c>
      <c r="E4058" s="0" t="s">
        <v>21</v>
      </c>
      <c r="F4058" s="0" t="s">
        <v>24</v>
      </c>
      <c r="G4058" s="0" t="s">
        <v>24</v>
      </c>
      <c r="H4058" s="1" t="n">
        <v>42698</v>
      </c>
      <c r="I4058" s="0" t="s">
        <v>24</v>
      </c>
      <c r="J4058" s="0" t="s">
        <v>24</v>
      </c>
      <c r="K4058" s="0" t="s">
        <v>24</v>
      </c>
      <c r="L4058" s="0" t="s">
        <v>40</v>
      </c>
      <c r="M4058" s="0" t="n">
        <v>1311</v>
      </c>
      <c r="N4058" s="0" t="n">
        <v>124768</v>
      </c>
      <c r="O4058" s="0" t="s">
        <v>64</v>
      </c>
      <c r="P4058" s="0" t="s">
        <v>24</v>
      </c>
      <c r="Q4058" s="0" t="s">
        <v>27</v>
      </c>
    </row>
    <row r="4059" customFormat="false" ht="15" hidden="false" customHeight="false" outlineLevel="0" collapsed="false">
      <c r="A4059" s="0" t="s">
        <v>11126</v>
      </c>
      <c r="B4059" s="0" t="s">
        <v>11127</v>
      </c>
      <c r="C4059" s="0" t="n">
        <v>290138205</v>
      </c>
      <c r="D4059" s="0" t="s">
        <v>76</v>
      </c>
      <c r="E4059" s="0" t="s">
        <v>1859</v>
      </c>
      <c r="F4059" s="0" t="s">
        <v>62</v>
      </c>
      <c r="G4059" s="0" t="s">
        <v>1198</v>
      </c>
      <c r="H4059" s="1" t="n">
        <v>42554</v>
      </c>
      <c r="I4059" s="0" t="s">
        <v>24</v>
      </c>
      <c r="J4059" s="0" t="s">
        <v>24</v>
      </c>
      <c r="K4059" s="0" t="s">
        <v>24</v>
      </c>
      <c r="L4059" s="0" t="s">
        <v>49</v>
      </c>
      <c r="M4059" s="0" t="n">
        <v>4700</v>
      </c>
      <c r="N4059" s="0" t="n">
        <v>190452</v>
      </c>
      <c r="O4059" s="0" t="s">
        <v>158</v>
      </c>
      <c r="P4059" s="0" t="s">
        <v>40</v>
      </c>
      <c r="Q4059" s="0" t="s">
        <v>42</v>
      </c>
    </row>
    <row r="4060" customFormat="false" ht="15" hidden="false" customHeight="false" outlineLevel="0" collapsed="false">
      <c r="A4060" s="0" t="s">
        <v>11128</v>
      </c>
      <c r="B4060" s="0" t="s">
        <v>11129</v>
      </c>
      <c r="C4060" s="3" t="n">
        <v>5.43442503543442E+017</v>
      </c>
      <c r="D4060" s="0" t="s">
        <v>63</v>
      </c>
      <c r="E4060" s="0" t="s">
        <v>21</v>
      </c>
      <c r="F4060" s="0" t="s">
        <v>62</v>
      </c>
      <c r="G4060" s="0" t="s">
        <v>63</v>
      </c>
      <c r="H4060" s="1" t="n">
        <v>42604</v>
      </c>
      <c r="I4060" s="0" t="s">
        <v>24</v>
      </c>
      <c r="J4060" s="0" t="s">
        <v>24</v>
      </c>
      <c r="K4060" s="0" t="s">
        <v>24</v>
      </c>
      <c r="L4060" s="0" t="s">
        <v>49</v>
      </c>
      <c r="M4060" s="0" t="n">
        <v>7374</v>
      </c>
      <c r="N4060" s="0" t="n">
        <v>196430</v>
      </c>
      <c r="O4060" s="0" t="s">
        <v>26</v>
      </c>
      <c r="P4060" s="0" t="s">
        <v>40</v>
      </c>
      <c r="Q4060" s="0" t="s">
        <v>27</v>
      </c>
    </row>
    <row r="4061" customFormat="false" ht="15" hidden="false" customHeight="false" outlineLevel="0" collapsed="false">
      <c r="A4061" s="0" t="s">
        <v>11130</v>
      </c>
      <c r="B4061" s="0" t="s">
        <v>11131</v>
      </c>
      <c r="C4061" s="0" t="n">
        <v>543524300</v>
      </c>
      <c r="D4061" s="0" t="s">
        <v>97</v>
      </c>
      <c r="E4061" s="0" t="s">
        <v>21</v>
      </c>
      <c r="F4061" s="0" t="s">
        <v>62</v>
      </c>
      <c r="G4061" s="0" t="s">
        <v>63</v>
      </c>
      <c r="H4061" s="1" t="n">
        <v>42608</v>
      </c>
      <c r="I4061" s="0" t="s">
        <v>24</v>
      </c>
      <c r="J4061" s="0" t="s">
        <v>24</v>
      </c>
      <c r="K4061" s="0" t="s">
        <v>24</v>
      </c>
      <c r="L4061" s="0" t="s">
        <v>49</v>
      </c>
      <c r="M4061" s="0" t="n">
        <v>6531</v>
      </c>
      <c r="N4061" s="0" t="n">
        <v>188956</v>
      </c>
      <c r="O4061" s="0" t="s">
        <v>26</v>
      </c>
      <c r="P4061" s="0" t="s">
        <v>40</v>
      </c>
      <c r="Q4061" s="0" t="s">
        <v>27</v>
      </c>
    </row>
    <row r="4062" customFormat="false" ht="15" hidden="false" customHeight="false" outlineLevel="0" collapsed="false">
      <c r="A4062" s="0" t="s">
        <v>11132</v>
      </c>
      <c r="B4062" s="0" t="s">
        <v>11133</v>
      </c>
      <c r="C4062" s="0" t="s">
        <v>11134</v>
      </c>
      <c r="D4062" s="0" t="s">
        <v>712</v>
      </c>
      <c r="E4062" s="0" t="s">
        <v>21</v>
      </c>
      <c r="F4062" s="0" t="s">
        <v>62</v>
      </c>
      <c r="G4062" s="0" t="s">
        <v>1452</v>
      </c>
      <c r="H4062" s="1" t="n">
        <v>42677</v>
      </c>
      <c r="I4062" s="0" t="s">
        <v>24</v>
      </c>
      <c r="J4062" s="0" t="s">
        <v>24</v>
      </c>
      <c r="K4062" s="0" t="s">
        <v>24</v>
      </c>
      <c r="L4062" s="0" t="s">
        <v>40</v>
      </c>
      <c r="M4062" s="0" t="n">
        <v>8200</v>
      </c>
      <c r="N4062" s="0" t="n">
        <v>193524</v>
      </c>
      <c r="O4062" s="0" t="s">
        <v>232</v>
      </c>
      <c r="P4062" s="0" t="s">
        <v>24</v>
      </c>
      <c r="Q4062" s="0" t="s">
        <v>27</v>
      </c>
    </row>
    <row r="4063" customFormat="false" ht="15" hidden="false" customHeight="false" outlineLevel="0" collapsed="false">
      <c r="A4063" s="0" t="s">
        <v>11135</v>
      </c>
      <c r="B4063" s="0" t="s">
        <v>11136</v>
      </c>
      <c r="C4063" s="0" t="n">
        <v>543881106</v>
      </c>
      <c r="D4063" s="0" t="s">
        <v>111</v>
      </c>
      <c r="E4063" s="0" t="s">
        <v>21</v>
      </c>
      <c r="F4063" s="0" t="s">
        <v>112</v>
      </c>
      <c r="G4063" s="0" t="s">
        <v>113</v>
      </c>
      <c r="H4063" s="1" t="n">
        <v>42681</v>
      </c>
      <c r="I4063" s="0" t="s">
        <v>24</v>
      </c>
      <c r="J4063" s="0" t="s">
        <v>24</v>
      </c>
      <c r="K4063" s="0" t="s">
        <v>11137</v>
      </c>
      <c r="L4063" s="0" t="s">
        <v>40</v>
      </c>
      <c r="M4063" s="0" t="n">
        <v>3663</v>
      </c>
      <c r="N4063" s="0" t="n">
        <v>197123</v>
      </c>
      <c r="O4063" s="0" t="s">
        <v>33</v>
      </c>
      <c r="P4063" s="0" t="s">
        <v>24</v>
      </c>
      <c r="Q4063" s="0" t="s">
        <v>27</v>
      </c>
    </row>
    <row r="4064" customFormat="false" ht="15" hidden="false" customHeight="false" outlineLevel="0" collapsed="false">
      <c r="A4064" s="0" t="s">
        <v>11138</v>
      </c>
      <c r="B4064" s="0" t="s">
        <v>11139</v>
      </c>
      <c r="C4064" s="0" t="n">
        <v>545754103</v>
      </c>
      <c r="D4064" s="0" t="s">
        <v>63</v>
      </c>
      <c r="E4064" s="0" t="s">
        <v>21</v>
      </c>
      <c r="F4064" s="0" t="s">
        <v>112</v>
      </c>
      <c r="G4064" s="0" t="s">
        <v>1358</v>
      </c>
      <c r="H4064" s="1" t="n">
        <v>42598</v>
      </c>
      <c r="I4064" s="0" t="s">
        <v>24</v>
      </c>
      <c r="J4064" s="0" t="s">
        <v>24</v>
      </c>
      <c r="K4064" s="0" t="s">
        <v>24</v>
      </c>
      <c r="L4064" s="0" t="s">
        <v>49</v>
      </c>
      <c r="M4064" s="0" t="n">
        <v>7371</v>
      </c>
      <c r="N4064" s="0" t="n">
        <v>170233</v>
      </c>
      <c r="O4064" s="0" t="s">
        <v>551</v>
      </c>
      <c r="P4064" s="0" t="s">
        <v>40</v>
      </c>
      <c r="Q4064" s="0" t="s">
        <v>27</v>
      </c>
    </row>
    <row r="4065" customFormat="false" ht="15" hidden="false" customHeight="false" outlineLevel="0" collapsed="false">
      <c r="A4065" s="0" t="s">
        <v>11140</v>
      </c>
      <c r="B4065" s="0" t="s">
        <v>11141</v>
      </c>
      <c r="C4065" s="0" t="s">
        <v>11142</v>
      </c>
      <c r="D4065" s="0" t="s">
        <v>63</v>
      </c>
      <c r="E4065" s="0" t="s">
        <v>21</v>
      </c>
      <c r="F4065" s="0" t="s">
        <v>112</v>
      </c>
      <c r="G4065" s="0" t="s">
        <v>8300</v>
      </c>
      <c r="H4065" s="1" t="n">
        <v>42685</v>
      </c>
      <c r="I4065" s="0" t="s">
        <v>24</v>
      </c>
      <c r="J4065" s="0" t="s">
        <v>24</v>
      </c>
      <c r="K4065" s="0" t="s">
        <v>24</v>
      </c>
      <c r="L4065" s="0" t="s">
        <v>139</v>
      </c>
      <c r="M4065" s="0" t="n">
        <v>7389</v>
      </c>
      <c r="N4065" s="0" t="n">
        <v>194931</v>
      </c>
      <c r="O4065" s="0" t="s">
        <v>26</v>
      </c>
      <c r="P4065" s="0" t="s">
        <v>24</v>
      </c>
      <c r="Q4065" s="0" t="s">
        <v>27</v>
      </c>
    </row>
    <row r="4066" customFormat="false" ht="15" hidden="false" customHeight="false" outlineLevel="0" collapsed="false">
      <c r="A4066" s="0" t="s">
        <v>11143</v>
      </c>
      <c r="B4066" s="0" t="s">
        <v>11144</v>
      </c>
      <c r="C4066" s="0" t="n">
        <v>548661107</v>
      </c>
      <c r="D4066" s="0" t="s">
        <v>122</v>
      </c>
      <c r="E4066" s="0" t="s">
        <v>21</v>
      </c>
      <c r="F4066" s="0" t="s">
        <v>62</v>
      </c>
      <c r="G4066" s="0" t="s">
        <v>2733</v>
      </c>
      <c r="H4066" s="1" t="n">
        <v>42704</v>
      </c>
      <c r="I4066" s="0" t="s">
        <v>24</v>
      </c>
      <c r="J4066" s="0" t="s">
        <v>24</v>
      </c>
      <c r="K4066" s="0" t="s">
        <v>24</v>
      </c>
      <c r="L4066" s="0" t="s">
        <v>25</v>
      </c>
      <c r="M4066" s="0" t="n">
        <v>5211</v>
      </c>
      <c r="N4066" s="0" t="n">
        <v>199568</v>
      </c>
      <c r="O4066" s="0" t="s">
        <v>330</v>
      </c>
      <c r="P4066" s="0" t="s">
        <v>24</v>
      </c>
      <c r="Q4066" s="0" t="s">
        <v>27</v>
      </c>
    </row>
    <row r="4067" customFormat="false" ht="15" hidden="false" customHeight="false" outlineLevel="0" collapsed="false">
      <c r="A4067" s="0" t="s">
        <v>11145</v>
      </c>
      <c r="B4067" s="0" t="s">
        <v>11146</v>
      </c>
      <c r="C4067" s="0" t="n">
        <v>548862101</v>
      </c>
      <c r="D4067" s="0" t="s">
        <v>37</v>
      </c>
      <c r="E4067" s="0" t="s">
        <v>21</v>
      </c>
      <c r="F4067" s="0" t="s">
        <v>22</v>
      </c>
      <c r="G4067" s="0" t="s">
        <v>39</v>
      </c>
      <c r="H4067" s="1" t="n">
        <v>42677</v>
      </c>
      <c r="I4067" s="0" t="s">
        <v>24</v>
      </c>
      <c r="J4067" s="0" t="s">
        <v>24</v>
      </c>
      <c r="K4067" s="0" t="s">
        <v>24</v>
      </c>
      <c r="L4067" s="0" t="s">
        <v>40</v>
      </c>
      <c r="M4067" s="0" t="n">
        <v>2834</v>
      </c>
      <c r="N4067" s="0" t="n">
        <v>187828</v>
      </c>
      <c r="O4067" s="0" t="s">
        <v>202</v>
      </c>
      <c r="P4067" s="0" t="s">
        <v>24</v>
      </c>
      <c r="Q4067" s="0" t="s">
        <v>27</v>
      </c>
    </row>
    <row r="4068" customFormat="false" ht="15" hidden="false" customHeight="false" outlineLevel="0" collapsed="false">
      <c r="A4068" s="0" t="s">
        <v>11147</v>
      </c>
      <c r="B4068" s="0" t="s">
        <v>11148</v>
      </c>
      <c r="C4068" s="0" t="n">
        <v>516648102</v>
      </c>
      <c r="D4068" s="0" t="s">
        <v>523</v>
      </c>
      <c r="E4068" s="0" t="s">
        <v>21</v>
      </c>
      <c r="F4068" s="0" t="s">
        <v>82</v>
      </c>
      <c r="G4068" s="0" t="s">
        <v>524</v>
      </c>
      <c r="H4068" s="1" t="n">
        <v>42675</v>
      </c>
      <c r="I4068" s="0" t="s">
        <v>24</v>
      </c>
      <c r="J4068" s="0" t="s">
        <v>24</v>
      </c>
      <c r="K4068" s="0" t="s">
        <v>24</v>
      </c>
      <c r="L4068" s="0" t="s">
        <v>89</v>
      </c>
      <c r="M4068" s="0" t="n">
        <v>2851</v>
      </c>
      <c r="N4068" s="0" t="n">
        <v>197932</v>
      </c>
      <c r="O4068" s="0" t="s">
        <v>64</v>
      </c>
      <c r="P4068" s="0" t="s">
        <v>24</v>
      </c>
      <c r="Q4068" s="0" t="s">
        <v>27</v>
      </c>
    </row>
    <row r="4069" customFormat="false" ht="15" hidden="false" customHeight="false" outlineLevel="0" collapsed="false">
      <c r="A4069" s="0" t="s">
        <v>11149</v>
      </c>
      <c r="B4069" s="0" t="s">
        <v>11150</v>
      </c>
      <c r="C4069" s="0" t="s">
        <v>11151</v>
      </c>
      <c r="D4069" s="0" t="s">
        <v>37</v>
      </c>
      <c r="E4069" s="0" t="s">
        <v>21</v>
      </c>
      <c r="F4069" s="0" t="s">
        <v>22</v>
      </c>
      <c r="G4069" s="0" t="s">
        <v>39</v>
      </c>
      <c r="H4069" s="1" t="n">
        <v>42683</v>
      </c>
      <c r="I4069" s="0" t="s">
        <v>24</v>
      </c>
      <c r="J4069" s="0" t="s">
        <v>24</v>
      </c>
      <c r="K4069" s="0" t="s">
        <v>24</v>
      </c>
      <c r="L4069" s="0" t="s">
        <v>40</v>
      </c>
      <c r="M4069" s="0" t="n">
        <v>2834</v>
      </c>
      <c r="N4069" s="0" t="n">
        <v>192089</v>
      </c>
      <c r="O4069" s="0" t="s">
        <v>6108</v>
      </c>
      <c r="P4069" s="0" t="s">
        <v>24</v>
      </c>
      <c r="Q4069" s="0" t="s">
        <v>27</v>
      </c>
    </row>
    <row r="4070" customFormat="false" ht="15" hidden="false" customHeight="false" outlineLevel="0" collapsed="false">
      <c r="A4070" s="0" t="s">
        <v>11152</v>
      </c>
      <c r="B4070" s="0" t="s">
        <v>11153</v>
      </c>
      <c r="C4070" s="0" t="s">
        <v>11154</v>
      </c>
      <c r="D4070" s="0" t="s">
        <v>37</v>
      </c>
      <c r="E4070" s="0" t="s">
        <v>21</v>
      </c>
      <c r="F4070" s="0" t="s">
        <v>22</v>
      </c>
      <c r="G4070" s="0" t="s">
        <v>249</v>
      </c>
      <c r="H4070" s="1" t="n">
        <v>42609</v>
      </c>
      <c r="I4070" s="0" t="s">
        <v>24</v>
      </c>
      <c r="J4070" s="0" t="s">
        <v>24</v>
      </c>
      <c r="K4070" s="0" t="s">
        <v>24</v>
      </c>
      <c r="L4070" s="0" t="s">
        <v>49</v>
      </c>
      <c r="M4070" s="0" t="n">
        <v>2835</v>
      </c>
      <c r="N4070" s="0" t="n">
        <v>195642</v>
      </c>
      <c r="O4070" s="0" t="s">
        <v>330</v>
      </c>
      <c r="P4070" s="0" t="s">
        <v>40</v>
      </c>
      <c r="Q4070" s="0" t="s">
        <v>27</v>
      </c>
    </row>
    <row r="4071" customFormat="false" ht="15" hidden="false" customHeight="false" outlineLevel="0" collapsed="false">
      <c r="A4071" s="0" t="s">
        <v>11155</v>
      </c>
      <c r="B4071" s="0" t="s">
        <v>11156</v>
      </c>
      <c r="C4071" s="0" t="s">
        <v>11157</v>
      </c>
      <c r="D4071" s="0" t="s">
        <v>76</v>
      </c>
      <c r="E4071" s="0" t="s">
        <v>21</v>
      </c>
      <c r="F4071" s="0" t="s">
        <v>62</v>
      </c>
      <c r="G4071" s="0" t="s">
        <v>1738</v>
      </c>
      <c r="H4071" s="1" t="n">
        <v>42672</v>
      </c>
      <c r="I4071" s="0" t="s">
        <v>24</v>
      </c>
      <c r="J4071" s="0" t="s">
        <v>24</v>
      </c>
      <c r="K4071" s="0" t="s">
        <v>11158</v>
      </c>
      <c r="L4071" s="0" t="s">
        <v>25</v>
      </c>
      <c r="M4071" s="0" t="n">
        <v>4412</v>
      </c>
      <c r="N4071" s="0" t="n">
        <v>166861</v>
      </c>
      <c r="O4071" s="0" t="s">
        <v>202</v>
      </c>
      <c r="P4071" s="0" t="s">
        <v>24</v>
      </c>
      <c r="Q4071" s="0" t="s">
        <v>27</v>
      </c>
    </row>
    <row r="4072" customFormat="false" ht="15" hidden="false" customHeight="false" outlineLevel="0" collapsed="false">
      <c r="A4072" s="0" t="s">
        <v>11159</v>
      </c>
      <c r="B4072" s="0" t="s">
        <v>11160</v>
      </c>
      <c r="C4072" s="0" t="s">
        <v>11161</v>
      </c>
      <c r="D4072" s="0" t="s">
        <v>102</v>
      </c>
      <c r="E4072" s="0" t="s">
        <v>21</v>
      </c>
      <c r="F4072" s="0" t="s">
        <v>47</v>
      </c>
      <c r="G4072" s="0" t="s">
        <v>103</v>
      </c>
      <c r="H4072" s="1" t="n">
        <v>42601</v>
      </c>
      <c r="I4072" s="0" t="s">
        <v>24</v>
      </c>
      <c r="J4072" s="0" t="s">
        <v>24</v>
      </c>
      <c r="K4072" s="0" t="s">
        <v>11162</v>
      </c>
      <c r="L4072" s="0" t="s">
        <v>49</v>
      </c>
      <c r="M4072" s="0" t="n">
        <v>6311</v>
      </c>
      <c r="N4072" s="0" t="n">
        <v>199640</v>
      </c>
      <c r="O4072" s="0" t="s">
        <v>64</v>
      </c>
      <c r="P4072" s="0" t="s">
        <v>40</v>
      </c>
      <c r="Q4072" s="0" t="s">
        <v>27</v>
      </c>
    </row>
    <row r="4073" customFormat="false" ht="15" hidden="false" customHeight="false" outlineLevel="0" collapsed="false">
      <c r="A4073" s="0" t="s">
        <v>11163</v>
      </c>
      <c r="B4073" s="0" t="s">
        <v>11164</v>
      </c>
      <c r="C4073" s="0" t="n">
        <v>516806106</v>
      </c>
      <c r="D4073" s="0" t="s">
        <v>143</v>
      </c>
      <c r="E4073" s="0" t="s">
        <v>21</v>
      </c>
      <c r="F4073" s="0" t="s">
        <v>31</v>
      </c>
      <c r="G4073" s="0" t="s">
        <v>634</v>
      </c>
      <c r="H4073" s="1" t="n">
        <v>42679</v>
      </c>
      <c r="I4073" s="0" t="s">
        <v>24</v>
      </c>
      <c r="J4073" s="0" t="s">
        <v>24</v>
      </c>
      <c r="K4073" s="0" t="s">
        <v>24</v>
      </c>
      <c r="L4073" s="0" t="s">
        <v>25</v>
      </c>
      <c r="M4073" s="0" t="n">
        <v>1311</v>
      </c>
      <c r="N4073" s="0" t="n">
        <v>192225</v>
      </c>
      <c r="O4073" s="0" t="s">
        <v>118</v>
      </c>
      <c r="P4073" s="0" t="s">
        <v>24</v>
      </c>
      <c r="Q4073" s="0" t="s">
        <v>27</v>
      </c>
    </row>
    <row r="4074" customFormat="false" ht="15" hidden="false" customHeight="false" outlineLevel="0" collapsed="false">
      <c r="A4074" s="0" t="s">
        <v>11165</v>
      </c>
      <c r="B4074" s="0" t="s">
        <v>11166</v>
      </c>
      <c r="C4074" s="0" t="s">
        <v>11167</v>
      </c>
      <c r="D4074" s="0" t="s">
        <v>111</v>
      </c>
      <c r="E4074" s="0" t="s">
        <v>10350</v>
      </c>
      <c r="F4074" s="0" t="s">
        <v>82</v>
      </c>
      <c r="G4074" s="0" t="s">
        <v>701</v>
      </c>
      <c r="H4074" s="1" t="n">
        <v>42600</v>
      </c>
      <c r="I4074" s="0" t="s">
        <v>24</v>
      </c>
      <c r="J4074" s="0" t="s">
        <v>24</v>
      </c>
      <c r="K4074" s="0" t="s">
        <v>24</v>
      </c>
      <c r="L4074" s="0" t="s">
        <v>25</v>
      </c>
      <c r="M4074" s="0" t="n">
        <v>3679</v>
      </c>
      <c r="N4074" s="0" t="n">
        <v>190500</v>
      </c>
      <c r="O4074" s="0" t="s">
        <v>8398</v>
      </c>
      <c r="P4074" s="0" t="s">
        <v>24</v>
      </c>
      <c r="Q4074" s="0" t="s">
        <v>42</v>
      </c>
    </row>
    <row r="4075" customFormat="false" ht="15" hidden="false" customHeight="false" outlineLevel="0" collapsed="false">
      <c r="A4075" s="0" t="s">
        <v>11168</v>
      </c>
      <c r="B4075" s="0" t="s">
        <v>11169</v>
      </c>
      <c r="C4075" s="0" t="s">
        <v>11170</v>
      </c>
      <c r="D4075" s="0" t="s">
        <v>68</v>
      </c>
      <c r="E4075" s="0" t="s">
        <v>21</v>
      </c>
      <c r="F4075" s="0" t="s">
        <v>47</v>
      </c>
      <c r="G4075" s="0" t="s">
        <v>356</v>
      </c>
      <c r="H4075" s="1" t="n">
        <v>42678</v>
      </c>
      <c r="I4075" s="0" t="s">
        <v>24</v>
      </c>
      <c r="J4075" s="0" t="s">
        <v>24</v>
      </c>
      <c r="K4075" s="0" t="s">
        <v>24</v>
      </c>
      <c r="L4075" s="0" t="s">
        <v>40</v>
      </c>
      <c r="M4075" s="0" t="n">
        <v>6200</v>
      </c>
      <c r="N4075" s="0" t="n">
        <v>194025</v>
      </c>
      <c r="O4075" s="0" t="s">
        <v>260</v>
      </c>
      <c r="P4075" s="0" t="s">
        <v>24</v>
      </c>
      <c r="Q4075" s="0" t="s">
        <v>27</v>
      </c>
    </row>
    <row r="4076" customFormat="false" ht="15" hidden="false" customHeight="false" outlineLevel="0" collapsed="false">
      <c r="A4076" s="0" t="s">
        <v>11171</v>
      </c>
      <c r="B4076" s="0" t="s">
        <v>11172</v>
      </c>
      <c r="C4076" s="0" t="s">
        <v>11173</v>
      </c>
      <c r="D4076" s="0" t="s">
        <v>22</v>
      </c>
      <c r="E4076" s="0" t="s">
        <v>21</v>
      </c>
      <c r="F4076" s="0" t="s">
        <v>22</v>
      </c>
      <c r="G4076" s="0" t="s">
        <v>1264</v>
      </c>
      <c r="H4076" s="1" t="n">
        <v>42672</v>
      </c>
      <c r="I4076" s="0" t="s">
        <v>24</v>
      </c>
      <c r="J4076" s="0" t="s">
        <v>24</v>
      </c>
      <c r="K4076" s="0" t="s">
        <v>11174</v>
      </c>
      <c r="L4076" s="0" t="s">
        <v>40</v>
      </c>
      <c r="M4076" s="0" t="n">
        <v>8062</v>
      </c>
      <c r="N4076" s="0" t="n">
        <v>195034</v>
      </c>
      <c r="O4076" s="0" t="s">
        <v>54</v>
      </c>
      <c r="P4076" s="0" t="s">
        <v>24</v>
      </c>
      <c r="Q4076" s="0" t="s">
        <v>27</v>
      </c>
    </row>
    <row r="4077" customFormat="false" ht="15" hidden="false" customHeight="false" outlineLevel="0" collapsed="false">
      <c r="A4077" s="0" t="s">
        <v>11175</v>
      </c>
      <c r="B4077" s="0" t="s">
        <v>11176</v>
      </c>
      <c r="C4077" s="0" t="s">
        <v>11177</v>
      </c>
      <c r="D4077" s="0" t="s">
        <v>143</v>
      </c>
      <c r="E4077" s="0" t="s">
        <v>21</v>
      </c>
      <c r="F4077" s="0" t="s">
        <v>31</v>
      </c>
      <c r="G4077" s="0" t="s">
        <v>634</v>
      </c>
      <c r="H4077" s="1" t="n">
        <v>42611</v>
      </c>
      <c r="I4077" s="0" t="s">
        <v>24</v>
      </c>
      <c r="J4077" s="0" t="s">
        <v>24</v>
      </c>
      <c r="K4077" s="0" t="s">
        <v>11178</v>
      </c>
      <c r="L4077" s="0" t="s">
        <v>49</v>
      </c>
      <c r="M4077" s="0" t="n">
        <v>1311</v>
      </c>
      <c r="N4077" s="0" t="n">
        <v>192591</v>
      </c>
      <c r="O4077" s="0" t="s">
        <v>145</v>
      </c>
      <c r="P4077" s="0" t="s">
        <v>25</v>
      </c>
      <c r="Q4077" s="0" t="s">
        <v>27</v>
      </c>
    </row>
    <row r="4078" customFormat="false" ht="15" hidden="false" customHeight="false" outlineLevel="0" collapsed="false">
      <c r="A4078" s="0" t="s">
        <v>11179</v>
      </c>
      <c r="B4078" s="0" t="s">
        <v>11180</v>
      </c>
      <c r="C4078" s="2" t="n">
        <v>5.2602E+106</v>
      </c>
      <c r="D4078" s="0" t="s">
        <v>63</v>
      </c>
      <c r="E4078" s="0" t="s">
        <v>21</v>
      </c>
      <c r="F4078" s="0" t="s">
        <v>62</v>
      </c>
      <c r="G4078" s="0" t="s">
        <v>63</v>
      </c>
      <c r="H4078" s="1" t="n">
        <v>42613</v>
      </c>
      <c r="I4078" s="0" t="s">
        <v>24</v>
      </c>
      <c r="J4078" s="0" t="s">
        <v>24</v>
      </c>
      <c r="K4078" s="0" t="s">
        <v>24</v>
      </c>
      <c r="L4078" s="0" t="s">
        <v>49</v>
      </c>
      <c r="M4078" s="0" t="n">
        <v>7389</v>
      </c>
      <c r="N4078" s="0" t="n">
        <v>193582</v>
      </c>
      <c r="O4078" s="0" t="s">
        <v>78</v>
      </c>
      <c r="P4078" s="0" t="s">
        <v>25</v>
      </c>
      <c r="Q4078" s="0" t="s">
        <v>27</v>
      </c>
    </row>
    <row r="4079" customFormat="false" ht="15" hidden="false" customHeight="false" outlineLevel="0" collapsed="false">
      <c r="A4079" s="0" t="s">
        <v>11181</v>
      </c>
      <c r="B4079" s="0" t="s">
        <v>11182</v>
      </c>
      <c r="C4079" s="0" t="n">
        <v>516651106</v>
      </c>
      <c r="D4079" s="0" t="s">
        <v>46</v>
      </c>
      <c r="E4079" s="0" t="s">
        <v>21</v>
      </c>
      <c r="F4079" s="0" t="s">
        <v>47</v>
      </c>
      <c r="G4079" s="0" t="s">
        <v>205</v>
      </c>
      <c r="H4079" s="1" t="n">
        <v>42626</v>
      </c>
      <c r="I4079" s="0" t="s">
        <v>24</v>
      </c>
      <c r="J4079" s="0" t="s">
        <v>24</v>
      </c>
      <c r="K4079" s="0" t="s">
        <v>24</v>
      </c>
      <c r="L4079" s="0" t="s">
        <v>49</v>
      </c>
      <c r="M4079" s="0" t="n">
        <v>6036</v>
      </c>
      <c r="N4079" s="0" t="n">
        <v>191911</v>
      </c>
      <c r="O4079" s="0" t="s">
        <v>387</v>
      </c>
      <c r="P4079" s="0" t="s">
        <v>40</v>
      </c>
      <c r="Q4079" s="0" t="s">
        <v>27</v>
      </c>
    </row>
    <row r="4080" customFormat="false" ht="15" hidden="false" customHeight="false" outlineLevel="0" collapsed="false">
      <c r="A4080" s="0" t="s">
        <v>11183</v>
      </c>
      <c r="B4080" s="0" t="s">
        <v>11184</v>
      </c>
      <c r="C4080" s="0" t="n">
        <v>538146101</v>
      </c>
      <c r="D4080" s="0" t="s">
        <v>63</v>
      </c>
      <c r="E4080" s="0" t="s">
        <v>21</v>
      </c>
      <c r="F4080" s="0" t="s">
        <v>62</v>
      </c>
      <c r="G4080" s="0" t="s">
        <v>63</v>
      </c>
      <c r="H4080" s="1" t="n">
        <v>42684</v>
      </c>
      <c r="I4080" s="0" t="s">
        <v>24</v>
      </c>
      <c r="J4080" s="0" t="s">
        <v>24</v>
      </c>
      <c r="K4080" s="0" t="s">
        <v>24</v>
      </c>
      <c r="L4080" s="0" t="s">
        <v>40</v>
      </c>
      <c r="M4080" s="0" t="n">
        <v>7372</v>
      </c>
      <c r="N4080" s="0" t="n">
        <v>196125</v>
      </c>
      <c r="O4080" s="0" t="s">
        <v>33</v>
      </c>
      <c r="P4080" s="0" t="s">
        <v>24</v>
      </c>
      <c r="Q4080" s="0" t="s">
        <v>27</v>
      </c>
    </row>
    <row r="4081" customFormat="false" ht="15" hidden="false" customHeight="false" outlineLevel="0" collapsed="false">
      <c r="A4081" s="0" t="s">
        <v>11185</v>
      </c>
      <c r="B4081" s="0" t="s">
        <v>11186</v>
      </c>
      <c r="C4081" s="0" t="n">
        <v>531172104</v>
      </c>
      <c r="D4081" s="0" t="s">
        <v>68</v>
      </c>
      <c r="E4081" s="0" t="s">
        <v>21</v>
      </c>
      <c r="F4081" s="0" t="s">
        <v>47</v>
      </c>
      <c r="G4081" s="0" t="s">
        <v>271</v>
      </c>
      <c r="H4081" s="1" t="n">
        <v>42679</v>
      </c>
      <c r="I4081" s="0" t="s">
        <v>24</v>
      </c>
      <c r="J4081" s="0" t="s">
        <v>24</v>
      </c>
      <c r="K4081" s="0" t="s">
        <v>11187</v>
      </c>
      <c r="L4081" s="0" t="s">
        <v>25</v>
      </c>
      <c r="M4081" s="0" t="n">
        <v>6798</v>
      </c>
      <c r="N4081" s="0" t="n">
        <v>197456</v>
      </c>
      <c r="O4081" s="0" t="s">
        <v>175</v>
      </c>
      <c r="P4081" s="0" t="s">
        <v>24</v>
      </c>
      <c r="Q4081" s="0" t="s">
        <v>27</v>
      </c>
    </row>
    <row r="4082" customFormat="false" ht="15" hidden="false" customHeight="false" outlineLevel="0" collapsed="false">
      <c r="A4082" s="0" t="s">
        <v>11188</v>
      </c>
      <c r="B4082" s="0" t="s">
        <v>11189</v>
      </c>
      <c r="C4082" s="0" t="s">
        <v>11190</v>
      </c>
      <c r="D4082" s="0" t="s">
        <v>97</v>
      </c>
      <c r="E4082" s="0" t="s">
        <v>21</v>
      </c>
      <c r="F4082" s="0" t="s">
        <v>163</v>
      </c>
      <c r="G4082" s="0" t="s">
        <v>163</v>
      </c>
      <c r="H4082" s="1" t="n">
        <v>42697</v>
      </c>
      <c r="I4082" s="0" t="s">
        <v>24</v>
      </c>
      <c r="J4082" s="0" t="s">
        <v>24</v>
      </c>
      <c r="K4082" s="0" t="s">
        <v>24</v>
      </c>
      <c r="L4082" s="0" t="s">
        <v>89</v>
      </c>
      <c r="M4082" s="0" t="n">
        <v>6500</v>
      </c>
      <c r="N4082" s="0" t="n">
        <v>124566</v>
      </c>
      <c r="O4082" s="0" t="s">
        <v>78</v>
      </c>
      <c r="P4082" s="0" t="s">
        <v>24</v>
      </c>
      <c r="Q4082" s="0" t="s">
        <v>27</v>
      </c>
    </row>
    <row r="4083" customFormat="false" ht="15" hidden="false" customHeight="false" outlineLevel="0" collapsed="false">
      <c r="A4083" s="0" t="s">
        <v>11191</v>
      </c>
      <c r="B4083" s="0" t="s">
        <v>11192</v>
      </c>
      <c r="C4083" s="0" t="n">
        <v>532257805</v>
      </c>
      <c r="D4083" s="0" t="s">
        <v>111</v>
      </c>
      <c r="E4083" s="0" t="s">
        <v>21</v>
      </c>
      <c r="F4083" s="0" t="s">
        <v>112</v>
      </c>
      <c r="G4083" s="0" t="s">
        <v>113</v>
      </c>
      <c r="H4083" s="1" t="n">
        <v>42689</v>
      </c>
      <c r="I4083" s="0" t="s">
        <v>24</v>
      </c>
      <c r="J4083" s="0" t="s">
        <v>24</v>
      </c>
      <c r="K4083" s="0" t="s">
        <v>24</v>
      </c>
      <c r="L4083" s="0" t="s">
        <v>40</v>
      </c>
      <c r="M4083" s="0" t="n">
        <v>3674</v>
      </c>
      <c r="N4083" s="0" t="n">
        <v>197755</v>
      </c>
      <c r="O4083" s="0" t="s">
        <v>78</v>
      </c>
      <c r="P4083" s="0" t="s">
        <v>24</v>
      </c>
      <c r="Q4083" s="0" t="s">
        <v>27</v>
      </c>
    </row>
    <row r="4084" customFormat="false" ht="15" hidden="false" customHeight="false" outlineLevel="0" collapsed="false">
      <c r="A4084" s="0" t="s">
        <v>11193</v>
      </c>
      <c r="B4084" s="0" t="s">
        <v>11194</v>
      </c>
      <c r="C4084" s="3" t="n">
        <v>5.4891030654891E+017</v>
      </c>
      <c r="D4084" s="0" t="s">
        <v>37</v>
      </c>
      <c r="E4084" s="0" t="s">
        <v>21</v>
      </c>
      <c r="F4084" s="0" t="s">
        <v>22</v>
      </c>
      <c r="G4084" s="0" t="s">
        <v>227</v>
      </c>
      <c r="H4084" s="1" t="n">
        <v>42685</v>
      </c>
      <c r="I4084" s="0" t="s">
        <v>24</v>
      </c>
      <c r="J4084" s="0" t="s">
        <v>24</v>
      </c>
      <c r="K4084" s="0" t="s">
        <v>24</v>
      </c>
      <c r="L4084" s="0" t="s">
        <v>40</v>
      </c>
      <c r="M4084" s="0" t="n">
        <v>2836</v>
      </c>
      <c r="N4084" s="0" t="n">
        <v>195374</v>
      </c>
      <c r="O4084" s="0" t="s">
        <v>26</v>
      </c>
      <c r="P4084" s="0" t="s">
        <v>24</v>
      </c>
      <c r="Q4084" s="0" t="s">
        <v>27</v>
      </c>
    </row>
    <row r="4085" customFormat="false" ht="15" hidden="false" customHeight="false" outlineLevel="0" collapsed="false">
      <c r="A4085" s="0" t="s">
        <v>11195</v>
      </c>
      <c r="B4085" s="0" t="s">
        <v>11196</v>
      </c>
      <c r="C4085" s="0" t="n">
        <v>546347105</v>
      </c>
      <c r="D4085" s="0" t="s">
        <v>479</v>
      </c>
      <c r="E4085" s="0" t="s">
        <v>21</v>
      </c>
      <c r="F4085" s="0" t="s">
        <v>62</v>
      </c>
      <c r="G4085" s="0" t="s">
        <v>3193</v>
      </c>
      <c r="H4085" s="1" t="n">
        <v>42675</v>
      </c>
      <c r="I4085" s="0" t="s">
        <v>24</v>
      </c>
      <c r="J4085" s="0" t="s">
        <v>24</v>
      </c>
      <c r="K4085" s="0" t="s">
        <v>24</v>
      </c>
      <c r="L4085" s="0" t="s">
        <v>25</v>
      </c>
      <c r="M4085" s="0" t="n">
        <v>2400</v>
      </c>
      <c r="N4085" s="0" t="n">
        <v>199570</v>
      </c>
      <c r="O4085" s="0" t="s">
        <v>54</v>
      </c>
      <c r="P4085" s="0" t="s">
        <v>24</v>
      </c>
      <c r="Q4085" s="0" t="s">
        <v>27</v>
      </c>
    </row>
    <row r="4086" customFormat="false" ht="15" hidden="false" customHeight="false" outlineLevel="0" collapsed="false">
      <c r="A4086" s="0" t="s">
        <v>11197</v>
      </c>
      <c r="B4086" s="0" t="s">
        <v>11198</v>
      </c>
      <c r="C4086" s="0" t="s">
        <v>11199</v>
      </c>
      <c r="D4086" s="0" t="s">
        <v>1576</v>
      </c>
      <c r="E4086" s="0" t="s">
        <v>21</v>
      </c>
      <c r="F4086" s="0" t="s">
        <v>62</v>
      </c>
      <c r="G4086" s="0" t="s">
        <v>1198</v>
      </c>
      <c r="H4086" s="1" t="n">
        <v>42678</v>
      </c>
      <c r="I4086" s="0" t="s">
        <v>24</v>
      </c>
      <c r="J4086" s="0" t="s">
        <v>24</v>
      </c>
      <c r="K4086" s="0" t="s">
        <v>24</v>
      </c>
      <c r="L4086" s="0" t="s">
        <v>25</v>
      </c>
      <c r="M4086" s="0" t="n">
        <v>7011</v>
      </c>
      <c r="N4086" s="0" t="n">
        <v>187696</v>
      </c>
      <c r="O4086" s="0" t="s">
        <v>64</v>
      </c>
      <c r="P4086" s="0" t="s">
        <v>24</v>
      </c>
      <c r="Q4086" s="0" t="s">
        <v>27</v>
      </c>
    </row>
    <row r="4087" customFormat="false" ht="15" hidden="false" customHeight="false" outlineLevel="0" collapsed="false">
      <c r="A4087" s="0" t="s">
        <v>11200</v>
      </c>
      <c r="B4087" s="0" t="s">
        <v>11201</v>
      </c>
      <c r="C4087" s="0" t="s">
        <v>11202</v>
      </c>
      <c r="D4087" s="0" t="s">
        <v>63</v>
      </c>
      <c r="E4087" s="0" t="s">
        <v>21</v>
      </c>
      <c r="F4087" s="0" t="s">
        <v>62</v>
      </c>
      <c r="G4087" s="0" t="s">
        <v>1299</v>
      </c>
      <c r="H4087" s="1" t="n">
        <v>42696</v>
      </c>
      <c r="I4087" s="0" t="s">
        <v>24</v>
      </c>
      <c r="J4087" s="0" t="s">
        <v>24</v>
      </c>
      <c r="K4087" s="0" t="s">
        <v>24</v>
      </c>
      <c r="L4087" s="0" t="s">
        <v>40</v>
      </c>
      <c r="M4087" s="0" t="n">
        <v>7389</v>
      </c>
      <c r="N4087" s="0" t="n">
        <v>195392</v>
      </c>
      <c r="O4087" s="0" t="s">
        <v>198</v>
      </c>
      <c r="P4087" s="0" t="s">
        <v>24</v>
      </c>
      <c r="Q4087" s="0" t="s">
        <v>27</v>
      </c>
    </row>
    <row r="4088" customFormat="false" ht="15" hidden="false" customHeight="false" outlineLevel="0" collapsed="false">
      <c r="A4088" s="0" t="s">
        <v>11203</v>
      </c>
      <c r="B4088" s="0" t="s">
        <v>11204</v>
      </c>
      <c r="C4088" s="0" t="s">
        <v>11205</v>
      </c>
      <c r="D4088" s="0" t="s">
        <v>535</v>
      </c>
      <c r="E4088" s="0" t="s">
        <v>21</v>
      </c>
      <c r="F4088" s="0" t="s">
        <v>69</v>
      </c>
      <c r="G4088" s="0" t="s">
        <v>111</v>
      </c>
      <c r="H4088" s="1" t="n">
        <v>42712</v>
      </c>
      <c r="I4088" s="0" t="s">
        <v>24</v>
      </c>
      <c r="J4088" s="0" t="s">
        <v>24</v>
      </c>
      <c r="K4088" s="0" t="s">
        <v>24</v>
      </c>
      <c r="L4088" s="0" t="s">
        <v>40</v>
      </c>
      <c r="M4088" s="0" t="n">
        <v>3651</v>
      </c>
      <c r="N4088" s="0" t="n">
        <v>124733</v>
      </c>
      <c r="O4088" s="0" t="s">
        <v>26</v>
      </c>
      <c r="P4088" s="0" t="s">
        <v>24</v>
      </c>
      <c r="Q4088" s="0" t="s">
        <v>27</v>
      </c>
    </row>
    <row r="4089" customFormat="false" ht="15" hidden="false" customHeight="false" outlineLevel="0" collapsed="false">
      <c r="A4089" s="0" t="s">
        <v>11206</v>
      </c>
      <c r="B4089" s="0" t="s">
        <v>11207</v>
      </c>
      <c r="C4089" s="0" t="n">
        <v>512807108</v>
      </c>
      <c r="D4089" s="0" t="s">
        <v>116</v>
      </c>
      <c r="E4089" s="0" t="s">
        <v>21</v>
      </c>
      <c r="F4089" s="0" t="s">
        <v>112</v>
      </c>
      <c r="G4089" s="0" t="s">
        <v>390</v>
      </c>
      <c r="H4089" s="1" t="n">
        <v>42669</v>
      </c>
      <c r="I4089" s="0" t="s">
        <v>24</v>
      </c>
      <c r="J4089" s="0" t="s">
        <v>24</v>
      </c>
      <c r="K4089" s="0" t="s">
        <v>24</v>
      </c>
      <c r="L4089" s="0" t="s">
        <v>40</v>
      </c>
      <c r="M4089" s="0" t="n">
        <v>3559</v>
      </c>
      <c r="N4089" s="0" t="n">
        <v>198922</v>
      </c>
      <c r="O4089" s="0" t="s">
        <v>26</v>
      </c>
      <c r="P4089" s="0" t="s">
        <v>24</v>
      </c>
      <c r="Q4089" s="0" t="s">
        <v>27</v>
      </c>
    </row>
    <row r="4090" customFormat="false" ht="15" hidden="false" customHeight="false" outlineLevel="0" collapsed="false">
      <c r="A4090" s="0" t="s">
        <v>11208</v>
      </c>
      <c r="B4090" s="0" t="s">
        <v>11209</v>
      </c>
      <c r="C4090" s="0" t="s">
        <v>11210</v>
      </c>
      <c r="D4090" s="0" t="s">
        <v>143</v>
      </c>
      <c r="E4090" s="0" t="s">
        <v>21</v>
      </c>
      <c r="F4090" s="0" t="s">
        <v>31</v>
      </c>
      <c r="G4090" s="0" t="s">
        <v>634</v>
      </c>
      <c r="H4090" s="1" t="n">
        <v>42619</v>
      </c>
      <c r="I4090" s="0" t="s">
        <v>24</v>
      </c>
      <c r="J4090" s="0" t="s">
        <v>24</v>
      </c>
      <c r="K4090" s="0" t="s">
        <v>24</v>
      </c>
      <c r="L4090" s="0" t="s">
        <v>49</v>
      </c>
      <c r="M4090" s="0" t="n">
        <v>1311</v>
      </c>
      <c r="N4090" s="0" t="n">
        <v>192369</v>
      </c>
      <c r="O4090" s="0" t="s">
        <v>64</v>
      </c>
      <c r="P4090" s="0" t="s">
        <v>25</v>
      </c>
      <c r="Q4090" s="0" t="s">
        <v>27</v>
      </c>
    </row>
    <row r="4091" customFormat="false" ht="15" hidden="false" customHeight="false" outlineLevel="0" collapsed="false">
      <c r="A4091" s="0" t="s">
        <v>11211</v>
      </c>
      <c r="B4091" s="0" t="s">
        <v>11212</v>
      </c>
      <c r="C4091" s="0" t="s">
        <v>11213</v>
      </c>
      <c r="D4091" s="0" t="s">
        <v>712</v>
      </c>
      <c r="E4091" s="0" t="s">
        <v>21</v>
      </c>
      <c r="F4091" s="0" t="s">
        <v>62</v>
      </c>
      <c r="G4091" s="0" t="s">
        <v>1452</v>
      </c>
      <c r="H4091" s="1" t="n">
        <v>42670</v>
      </c>
      <c r="I4091" s="0" t="s">
        <v>24</v>
      </c>
      <c r="J4091" s="0" t="s">
        <v>24</v>
      </c>
      <c r="K4091" s="0" t="s">
        <v>24</v>
      </c>
      <c r="L4091" s="0" t="s">
        <v>25</v>
      </c>
      <c r="M4091" s="0" t="n">
        <v>8200</v>
      </c>
      <c r="N4091" s="0" t="n">
        <v>195750</v>
      </c>
      <c r="O4091" s="0" t="s">
        <v>124</v>
      </c>
      <c r="P4091" s="0" t="s">
        <v>24</v>
      </c>
      <c r="Q4091" s="0" t="s">
        <v>27</v>
      </c>
    </row>
    <row r="4092" customFormat="false" ht="15" hidden="false" customHeight="false" outlineLevel="0" collapsed="false">
      <c r="A4092" s="0" t="s">
        <v>11214</v>
      </c>
      <c r="B4092" s="0" t="s">
        <v>11215</v>
      </c>
      <c r="C4092" s="0" t="n">
        <v>300684107</v>
      </c>
      <c r="D4092" s="0" t="s">
        <v>122</v>
      </c>
      <c r="E4092" s="0" t="s">
        <v>21</v>
      </c>
      <c r="F4092" s="0" t="s">
        <v>62</v>
      </c>
      <c r="G4092" s="0" t="s">
        <v>500</v>
      </c>
      <c r="H4092" s="1" t="n">
        <v>42605</v>
      </c>
      <c r="I4092" s="0" t="s">
        <v>24</v>
      </c>
      <c r="J4092" s="0" t="s">
        <v>24</v>
      </c>
      <c r="K4092" s="0" t="s">
        <v>24</v>
      </c>
      <c r="L4092" s="0" t="s">
        <v>49</v>
      </c>
      <c r="M4092" s="0" t="n">
        <v>5961</v>
      </c>
      <c r="N4092" s="0" t="n">
        <v>173084</v>
      </c>
      <c r="O4092" s="0" t="s">
        <v>26</v>
      </c>
      <c r="P4092" s="0" t="s">
        <v>40</v>
      </c>
      <c r="Q4092" s="0" t="s">
        <v>27</v>
      </c>
    </row>
    <row r="4093" customFormat="false" ht="15" hidden="false" customHeight="false" outlineLevel="0" collapsed="false">
      <c r="A4093" s="0" t="s">
        <v>11216</v>
      </c>
      <c r="B4093" s="0" t="s">
        <v>11217</v>
      </c>
      <c r="C4093" s="3" t="n">
        <v>6.44722100510866E+017</v>
      </c>
      <c r="D4093" s="0" t="s">
        <v>46</v>
      </c>
      <c r="E4093" s="0" t="s">
        <v>21</v>
      </c>
      <c r="F4093" s="0" t="s">
        <v>47</v>
      </c>
      <c r="G4093" s="0" t="s">
        <v>356</v>
      </c>
      <c r="H4093" s="1" t="n">
        <v>42684</v>
      </c>
      <c r="I4093" s="0" t="s">
        <v>11218</v>
      </c>
      <c r="J4093" s="1" t="n">
        <v>42324</v>
      </c>
      <c r="K4093" s="0" t="s">
        <v>11218</v>
      </c>
      <c r="L4093" s="0" t="s">
        <v>40</v>
      </c>
      <c r="M4093" s="0" t="n">
        <v>6035</v>
      </c>
      <c r="N4093" s="0" t="n">
        <v>198125</v>
      </c>
      <c r="O4093" s="0" t="s">
        <v>878</v>
      </c>
      <c r="P4093" s="0" t="s">
        <v>24</v>
      </c>
      <c r="Q4093" s="0" t="s">
        <v>27</v>
      </c>
    </row>
    <row r="4094" customFormat="false" ht="15" hidden="false" customHeight="false" outlineLevel="0" collapsed="false">
      <c r="A4094" s="0" t="s">
        <v>11219</v>
      </c>
      <c r="B4094" s="0" t="s">
        <v>11220</v>
      </c>
      <c r="C4094" s="0" t="n">
        <v>501925101</v>
      </c>
      <c r="D4094" s="0" t="s">
        <v>46</v>
      </c>
      <c r="E4094" s="0" t="s">
        <v>21</v>
      </c>
      <c r="F4094" s="0" t="s">
        <v>47</v>
      </c>
      <c r="G4094" s="0" t="s">
        <v>356</v>
      </c>
      <c r="H4094" s="1" t="n">
        <v>42612</v>
      </c>
      <c r="I4094" s="0" t="s">
        <v>24</v>
      </c>
      <c r="J4094" s="0" t="s">
        <v>24</v>
      </c>
      <c r="K4094" s="0" t="s">
        <v>24</v>
      </c>
      <c r="L4094" s="0" t="s">
        <v>49</v>
      </c>
      <c r="M4094" s="0" t="n">
        <v>6035</v>
      </c>
      <c r="N4094" s="0" t="n">
        <v>197352</v>
      </c>
      <c r="O4094" s="0" t="s">
        <v>387</v>
      </c>
      <c r="P4094" s="0" t="s">
        <v>40</v>
      </c>
      <c r="Q4094" s="0" t="s">
        <v>27</v>
      </c>
    </row>
    <row r="4095" customFormat="false" ht="15" hidden="false" customHeight="false" outlineLevel="0" collapsed="false">
      <c r="A4095" s="0" t="s">
        <v>11221</v>
      </c>
      <c r="B4095" s="0" t="s">
        <v>11222</v>
      </c>
      <c r="C4095" s="0" t="n">
        <v>510700107</v>
      </c>
      <c r="D4095" s="0" t="s">
        <v>46</v>
      </c>
      <c r="E4095" s="0" t="s">
        <v>21</v>
      </c>
      <c r="F4095" s="0" t="s">
        <v>47</v>
      </c>
      <c r="G4095" s="0" t="s">
        <v>356</v>
      </c>
      <c r="H4095" s="1" t="n">
        <v>42683</v>
      </c>
      <c r="I4095" s="0" t="s">
        <v>24</v>
      </c>
      <c r="J4095" s="0" t="s">
        <v>24</v>
      </c>
      <c r="K4095" s="0" t="s">
        <v>24</v>
      </c>
      <c r="L4095" s="0" t="s">
        <v>40</v>
      </c>
      <c r="M4095" s="0" t="n">
        <v>6035</v>
      </c>
      <c r="N4095" s="0" t="n">
        <v>194686</v>
      </c>
      <c r="O4095" s="0" t="s">
        <v>33</v>
      </c>
      <c r="P4095" s="0" t="s">
        <v>24</v>
      </c>
      <c r="Q4095" s="0" t="s">
        <v>27</v>
      </c>
    </row>
    <row r="4096" customFormat="false" ht="15" hidden="false" customHeight="false" outlineLevel="0" collapsed="false">
      <c r="A4096" s="0" t="s">
        <v>11223</v>
      </c>
      <c r="B4096" s="0" t="s">
        <v>11224</v>
      </c>
      <c r="C4096" s="0" t="n">
        <v>518415104</v>
      </c>
      <c r="D4096" s="0" t="s">
        <v>111</v>
      </c>
      <c r="E4096" s="0" t="s">
        <v>21</v>
      </c>
      <c r="F4096" s="0" t="s">
        <v>112</v>
      </c>
      <c r="G4096" s="0" t="s">
        <v>113</v>
      </c>
      <c r="H4096" s="1" t="n">
        <v>42685</v>
      </c>
      <c r="I4096" s="0" t="s">
        <v>24</v>
      </c>
      <c r="J4096" s="0" t="s">
        <v>24</v>
      </c>
      <c r="K4096" s="0" t="s">
        <v>24</v>
      </c>
      <c r="L4096" s="0" t="s">
        <v>40</v>
      </c>
      <c r="M4096" s="0" t="n">
        <v>3674</v>
      </c>
      <c r="N4096" s="0" t="n">
        <v>198079</v>
      </c>
      <c r="O4096" s="0" t="s">
        <v>934</v>
      </c>
      <c r="P4096" s="0" t="s">
        <v>24</v>
      </c>
      <c r="Q4096" s="0" t="s">
        <v>27</v>
      </c>
    </row>
    <row r="4097" customFormat="false" ht="15" hidden="false" customHeight="false" outlineLevel="0" collapsed="false">
      <c r="A4097" s="0" t="s">
        <v>11225</v>
      </c>
      <c r="B4097" s="0" t="s">
        <v>11226</v>
      </c>
      <c r="C4097" s="0" t="s">
        <v>11227</v>
      </c>
      <c r="D4097" s="0" t="s">
        <v>162</v>
      </c>
      <c r="E4097" s="0" t="s">
        <v>21</v>
      </c>
      <c r="F4097" s="0" t="s">
        <v>82</v>
      </c>
      <c r="G4097" s="0" t="s">
        <v>235</v>
      </c>
      <c r="H4097" s="1" t="n">
        <v>42689</v>
      </c>
      <c r="I4097" s="0" t="s">
        <v>24</v>
      </c>
      <c r="J4097" s="0" t="s">
        <v>24</v>
      </c>
      <c r="K4097" s="0" t="s">
        <v>24</v>
      </c>
      <c r="L4097" s="0" t="s">
        <v>89</v>
      </c>
      <c r="M4097" s="0" t="n">
        <v>3640</v>
      </c>
      <c r="N4097" s="0" t="n">
        <v>197995</v>
      </c>
      <c r="O4097" s="0" t="s">
        <v>1057</v>
      </c>
      <c r="P4097" s="0" t="s">
        <v>24</v>
      </c>
      <c r="Q4097" s="0" t="s">
        <v>27</v>
      </c>
    </row>
    <row r="4098" customFormat="false" ht="15" hidden="false" customHeight="false" outlineLevel="0" collapsed="false">
      <c r="A4098" s="0" t="s">
        <v>11228</v>
      </c>
      <c r="B4098" s="0" t="s">
        <v>11229</v>
      </c>
      <c r="C4098" s="0" t="n">
        <v>526872106</v>
      </c>
      <c r="D4098" s="0" t="s">
        <v>523</v>
      </c>
      <c r="E4098" s="0" t="s">
        <v>21</v>
      </c>
      <c r="F4098" s="0" t="s">
        <v>31</v>
      </c>
      <c r="G4098" s="0" t="s">
        <v>350</v>
      </c>
      <c r="H4098" s="1" t="n">
        <v>42605</v>
      </c>
      <c r="I4098" s="0" t="s">
        <v>24</v>
      </c>
      <c r="J4098" s="0" t="s">
        <v>24</v>
      </c>
      <c r="K4098" s="0" t="s">
        <v>24</v>
      </c>
      <c r="L4098" s="0" t="s">
        <v>49</v>
      </c>
      <c r="M4098" s="0" t="n">
        <v>2870</v>
      </c>
      <c r="N4098" s="0" t="n">
        <v>176385</v>
      </c>
      <c r="O4098" s="0" t="s">
        <v>630</v>
      </c>
      <c r="P4098" s="0" t="s">
        <v>40</v>
      </c>
      <c r="Q4098" s="0" t="s">
        <v>27</v>
      </c>
    </row>
    <row r="4099" customFormat="false" ht="15" hidden="false" customHeight="false" outlineLevel="0" collapsed="false">
      <c r="A4099" s="0" t="s">
        <v>11230</v>
      </c>
      <c r="B4099" s="0" t="s">
        <v>11231</v>
      </c>
      <c r="C4099" s="0" t="n">
        <v>518081104</v>
      </c>
      <c r="D4099" s="0" t="s">
        <v>258</v>
      </c>
      <c r="E4099" s="0" t="s">
        <v>21</v>
      </c>
      <c r="F4099" s="0" t="s">
        <v>22</v>
      </c>
      <c r="G4099" s="0" t="s">
        <v>179</v>
      </c>
      <c r="H4099" s="1" t="n">
        <v>42605</v>
      </c>
      <c r="I4099" s="0" t="s">
        <v>24</v>
      </c>
      <c r="J4099" s="0" t="s">
        <v>24</v>
      </c>
      <c r="K4099" s="0" t="s">
        <v>24</v>
      </c>
      <c r="L4099" s="0" t="s">
        <v>49</v>
      </c>
      <c r="M4099" s="0" t="n">
        <v>3845</v>
      </c>
      <c r="N4099" s="0" t="n">
        <v>169808</v>
      </c>
      <c r="O4099" s="0" t="s">
        <v>26</v>
      </c>
      <c r="P4099" s="0" t="s">
        <v>40</v>
      </c>
      <c r="Q4099" s="0" t="s">
        <v>27</v>
      </c>
    </row>
    <row r="4100" customFormat="false" ht="15" hidden="false" customHeight="false" outlineLevel="0" collapsed="false">
      <c r="A4100" s="0" t="s">
        <v>11232</v>
      </c>
      <c r="B4100" s="0" t="s">
        <v>11233</v>
      </c>
      <c r="C4100" s="0" t="n">
        <v>140288101</v>
      </c>
      <c r="D4100" s="0" t="s">
        <v>68</v>
      </c>
      <c r="E4100" s="0" t="s">
        <v>21</v>
      </c>
      <c r="F4100" s="0" t="s">
        <v>47</v>
      </c>
      <c r="G4100" s="0" t="s">
        <v>271</v>
      </c>
      <c r="H4100" s="1" t="n">
        <v>42622</v>
      </c>
      <c r="I4100" s="0" t="s">
        <v>24</v>
      </c>
      <c r="J4100" s="0" t="s">
        <v>24</v>
      </c>
      <c r="K4100" s="0" t="s">
        <v>24</v>
      </c>
      <c r="L4100" s="0" t="s">
        <v>49</v>
      </c>
      <c r="M4100" s="0" t="n">
        <v>6798</v>
      </c>
      <c r="N4100" s="0" t="n">
        <v>196630</v>
      </c>
      <c r="O4100" s="0" t="s">
        <v>33</v>
      </c>
      <c r="P4100" s="0" t="s">
        <v>25</v>
      </c>
      <c r="Q4100" s="0" t="s">
        <v>27</v>
      </c>
    </row>
    <row r="4101" customFormat="false" ht="15" hidden="false" customHeight="false" outlineLevel="0" collapsed="false">
      <c r="A4101" s="0" t="s">
        <v>11234</v>
      </c>
      <c r="B4101" s="0" t="s">
        <v>11235</v>
      </c>
      <c r="C4101" s="0" t="n">
        <v>510728108</v>
      </c>
      <c r="D4101" s="0" t="s">
        <v>299</v>
      </c>
      <c r="E4101" s="0" t="s">
        <v>137</v>
      </c>
      <c r="F4101" s="0" t="s">
        <v>31</v>
      </c>
      <c r="G4101" s="0" t="s">
        <v>138</v>
      </c>
      <c r="H4101" s="1" t="n">
        <v>42694</v>
      </c>
      <c r="I4101" s="0" t="s">
        <v>24</v>
      </c>
      <c r="J4101" s="0" t="s">
        <v>24</v>
      </c>
      <c r="K4101" s="0" t="s">
        <v>24</v>
      </c>
      <c r="L4101" s="0" t="s">
        <v>49</v>
      </c>
      <c r="M4101" s="0" t="n">
        <v>1040</v>
      </c>
      <c r="N4101" s="0" t="n">
        <v>124681</v>
      </c>
      <c r="O4101" s="0" t="s">
        <v>300</v>
      </c>
      <c r="P4101" s="0" t="s">
        <v>139</v>
      </c>
      <c r="Q4101" s="0" t="s">
        <v>42</v>
      </c>
    </row>
    <row r="4102" customFormat="false" ht="15" hidden="false" customHeight="false" outlineLevel="0" collapsed="false">
      <c r="A4102" s="0" t="s">
        <v>11236</v>
      </c>
      <c r="B4102" s="0" t="s">
        <v>11237</v>
      </c>
      <c r="C4102" s="0" t="s">
        <v>11238</v>
      </c>
      <c r="D4102" s="0" t="s">
        <v>68</v>
      </c>
      <c r="E4102" s="0" t="s">
        <v>21</v>
      </c>
      <c r="F4102" s="0" t="s">
        <v>47</v>
      </c>
      <c r="G4102" s="0" t="s">
        <v>5423</v>
      </c>
      <c r="H4102" s="1" t="n">
        <v>42680</v>
      </c>
      <c r="I4102" s="0" t="s">
        <v>11239</v>
      </c>
      <c r="J4102" s="1" t="n">
        <v>42640</v>
      </c>
      <c r="K4102" s="0" t="s">
        <v>11239</v>
      </c>
      <c r="L4102" s="0" t="s">
        <v>25</v>
      </c>
      <c r="M4102" s="0" t="n">
        <v>6798</v>
      </c>
      <c r="N4102" s="0" t="n">
        <v>197266</v>
      </c>
      <c r="O4102" s="0" t="s">
        <v>33</v>
      </c>
      <c r="P4102" s="0" t="s">
        <v>24</v>
      </c>
      <c r="Q4102" s="0" t="s">
        <v>27</v>
      </c>
    </row>
    <row r="4103" customFormat="false" ht="15" hidden="false" customHeight="false" outlineLevel="0" collapsed="false">
      <c r="A4103" s="0" t="s">
        <v>11240</v>
      </c>
      <c r="B4103" s="0" t="s">
        <v>11241</v>
      </c>
      <c r="C4103" s="0" t="s">
        <v>11242</v>
      </c>
      <c r="D4103" s="0" t="s">
        <v>111</v>
      </c>
      <c r="E4103" s="0" t="s">
        <v>21</v>
      </c>
      <c r="F4103" s="0" t="s">
        <v>112</v>
      </c>
      <c r="G4103" s="0" t="s">
        <v>1084</v>
      </c>
      <c r="H4103" s="1" t="n">
        <v>42641</v>
      </c>
      <c r="I4103" s="0" t="s">
        <v>11236</v>
      </c>
      <c r="J4103" s="1" t="n">
        <v>42640</v>
      </c>
      <c r="K4103" s="0" t="s">
        <v>11236</v>
      </c>
      <c r="L4103" s="0" t="s">
        <v>49</v>
      </c>
      <c r="M4103" s="0" t="n">
        <v>3674</v>
      </c>
      <c r="N4103" s="0" t="n">
        <v>198946</v>
      </c>
      <c r="O4103" s="0" t="s">
        <v>26</v>
      </c>
      <c r="P4103" s="0" t="s">
        <v>40</v>
      </c>
      <c r="Q4103" s="0" t="s">
        <v>27</v>
      </c>
    </row>
    <row r="4104" customFormat="false" ht="15" hidden="false" customHeight="false" outlineLevel="0" collapsed="false">
      <c r="A4104" s="0" t="s">
        <v>11243</v>
      </c>
      <c r="B4104" s="0" t="s">
        <v>11244</v>
      </c>
      <c r="C4104" s="0" t="n">
        <v>542312103</v>
      </c>
      <c r="D4104" s="0" t="s">
        <v>30</v>
      </c>
      <c r="E4104" s="0" t="s">
        <v>21</v>
      </c>
      <c r="F4104" s="0" t="s">
        <v>31</v>
      </c>
      <c r="G4104" s="0" t="s">
        <v>962</v>
      </c>
      <c r="H4104" s="1" t="n">
        <v>42559</v>
      </c>
      <c r="I4104" s="0" t="s">
        <v>24</v>
      </c>
      <c r="J4104" s="0" t="s">
        <v>24</v>
      </c>
      <c r="K4104" s="0" t="s">
        <v>24</v>
      </c>
      <c r="L4104" s="0" t="s">
        <v>49</v>
      </c>
      <c r="M4104" s="0" t="n">
        <v>3317</v>
      </c>
      <c r="N4104" s="0" t="n">
        <v>169003</v>
      </c>
      <c r="O4104" s="0" t="s">
        <v>64</v>
      </c>
      <c r="P4104" s="0" t="s">
        <v>25</v>
      </c>
      <c r="Q4104" s="0" t="s">
        <v>27</v>
      </c>
    </row>
    <row r="4105" customFormat="false" ht="15" hidden="false" customHeight="false" outlineLevel="0" collapsed="false">
      <c r="A4105" s="0" t="s">
        <v>11245</v>
      </c>
      <c r="B4105" s="0" t="s">
        <v>11246</v>
      </c>
      <c r="C4105" s="0" t="n">
        <v>515098101</v>
      </c>
      <c r="D4105" s="0" t="s">
        <v>76</v>
      </c>
      <c r="E4105" s="0" t="s">
        <v>21</v>
      </c>
      <c r="F4105" s="0" t="s">
        <v>62</v>
      </c>
      <c r="G4105" s="0" t="s">
        <v>1561</v>
      </c>
      <c r="H4105" s="1" t="n">
        <v>42672</v>
      </c>
      <c r="I4105" s="0" t="s">
        <v>24</v>
      </c>
      <c r="J4105" s="0" t="s">
        <v>24</v>
      </c>
      <c r="K4105" s="0" t="s">
        <v>24</v>
      </c>
      <c r="L4105" s="0" t="s">
        <v>40</v>
      </c>
      <c r="M4105" s="0" t="n">
        <v>4213</v>
      </c>
      <c r="N4105" s="0" t="n">
        <v>198090</v>
      </c>
      <c r="O4105" s="0" t="s">
        <v>78</v>
      </c>
      <c r="P4105" s="0" t="s">
        <v>24</v>
      </c>
      <c r="Q4105" s="0" t="s">
        <v>27</v>
      </c>
    </row>
    <row r="4106" customFormat="false" ht="15" hidden="false" customHeight="false" outlineLevel="0" collapsed="false">
      <c r="A4106" s="0" t="s">
        <v>11247</v>
      </c>
      <c r="B4106" s="0" t="s">
        <v>11248</v>
      </c>
      <c r="C4106" s="0" t="n">
        <v>786363200</v>
      </c>
      <c r="D4106" s="0" t="s">
        <v>30</v>
      </c>
      <c r="E4106" s="0" t="s">
        <v>21</v>
      </c>
      <c r="F4106" s="0" t="s">
        <v>82</v>
      </c>
      <c r="G4106" s="0" t="s">
        <v>524</v>
      </c>
      <c r="H4106" s="1" t="n">
        <v>42608</v>
      </c>
      <c r="I4106" s="0" t="s">
        <v>24</v>
      </c>
      <c r="J4106" s="0" t="s">
        <v>24</v>
      </c>
      <c r="K4106" s="0" t="s">
        <v>11249</v>
      </c>
      <c r="L4106" s="0" t="s">
        <v>49</v>
      </c>
      <c r="M4106" s="0" t="n">
        <v>3341</v>
      </c>
      <c r="N4106" s="0" t="n">
        <v>197440</v>
      </c>
      <c r="O4106" s="0" t="s">
        <v>26</v>
      </c>
      <c r="P4106" s="0" t="s">
        <v>89</v>
      </c>
      <c r="Q4106" s="0" t="s">
        <v>27</v>
      </c>
    </row>
    <row r="4107" customFormat="false" ht="15" hidden="false" customHeight="false" outlineLevel="0" collapsed="false">
      <c r="A4107" s="0" t="s">
        <v>11250</v>
      </c>
      <c r="B4107" s="0" t="s">
        <v>11251</v>
      </c>
      <c r="C4107" s="0" t="s">
        <v>11252</v>
      </c>
      <c r="D4107" s="0" t="s">
        <v>63</v>
      </c>
      <c r="E4107" s="0" t="s">
        <v>21</v>
      </c>
      <c r="F4107" s="0" t="s">
        <v>112</v>
      </c>
      <c r="G4107" s="0" t="s">
        <v>295</v>
      </c>
      <c r="H4107" s="1" t="n">
        <v>42685</v>
      </c>
      <c r="I4107" s="0" t="s">
        <v>24</v>
      </c>
      <c r="J4107" s="0" t="s">
        <v>24</v>
      </c>
      <c r="K4107" s="0" t="s">
        <v>24</v>
      </c>
      <c r="L4107" s="0" t="s">
        <v>40</v>
      </c>
      <c r="M4107" s="0" t="n">
        <v>8742</v>
      </c>
      <c r="N4107" s="0" t="n">
        <v>196357</v>
      </c>
      <c r="O4107" s="0" t="s">
        <v>124</v>
      </c>
      <c r="P4107" s="0" t="s">
        <v>24</v>
      </c>
      <c r="Q4107" s="0" t="s">
        <v>27</v>
      </c>
    </row>
    <row r="4108" customFormat="false" ht="15" hidden="false" customHeight="false" outlineLevel="0" collapsed="false">
      <c r="A4108" s="0" t="s">
        <v>11253</v>
      </c>
      <c r="B4108" s="0" t="s">
        <v>11254</v>
      </c>
      <c r="C4108" s="0" t="n">
        <v>502175102</v>
      </c>
      <c r="D4108" s="0" t="s">
        <v>68</v>
      </c>
      <c r="E4108" s="0" t="s">
        <v>21</v>
      </c>
      <c r="F4108" s="0" t="s">
        <v>47</v>
      </c>
      <c r="G4108" s="0" t="s">
        <v>3911</v>
      </c>
      <c r="H4108" s="1" t="n">
        <v>42678</v>
      </c>
      <c r="I4108" s="0" t="s">
        <v>24</v>
      </c>
      <c r="J4108" s="0" t="s">
        <v>24</v>
      </c>
      <c r="K4108" s="0" t="s">
        <v>24</v>
      </c>
      <c r="L4108" s="0" t="s">
        <v>25</v>
      </c>
      <c r="M4108" s="0" t="n">
        <v>6798</v>
      </c>
      <c r="N4108" s="0" t="n">
        <v>197777</v>
      </c>
      <c r="O4108" s="0" t="s">
        <v>26</v>
      </c>
      <c r="P4108" s="0" t="s">
        <v>24</v>
      </c>
      <c r="Q4108" s="0" t="s">
        <v>27</v>
      </c>
    </row>
    <row r="4109" customFormat="false" ht="15" hidden="false" customHeight="false" outlineLevel="0" collapsed="false">
      <c r="A4109" s="0" t="s">
        <v>11255</v>
      </c>
      <c r="B4109" s="0" t="s">
        <v>11256</v>
      </c>
      <c r="C4109" s="0" t="s">
        <v>24</v>
      </c>
      <c r="D4109" s="0" t="s">
        <v>211</v>
      </c>
      <c r="E4109" s="0" t="s">
        <v>21</v>
      </c>
      <c r="F4109" s="0" t="s">
        <v>24</v>
      </c>
      <c r="G4109" s="0" t="s">
        <v>24</v>
      </c>
      <c r="H4109" s="1" t="n">
        <v>42690</v>
      </c>
      <c r="I4109" s="0" t="s">
        <v>24</v>
      </c>
      <c r="J4109" s="0" t="s">
        <v>24</v>
      </c>
      <c r="K4109" s="0" t="s">
        <v>24</v>
      </c>
      <c r="L4109" s="0" t="s">
        <v>40</v>
      </c>
      <c r="M4109" s="0" t="n">
        <v>2080</v>
      </c>
      <c r="N4109" s="0" t="n">
        <v>124671</v>
      </c>
      <c r="O4109" s="0" t="s">
        <v>33</v>
      </c>
      <c r="P4109" s="0" t="s">
        <v>24</v>
      </c>
      <c r="Q4109" s="0" t="s">
        <v>27</v>
      </c>
    </row>
    <row r="4110" customFormat="false" ht="15" hidden="false" customHeight="false" outlineLevel="0" collapsed="false">
      <c r="A4110" s="0" t="s">
        <v>11257</v>
      </c>
      <c r="B4110" s="0" t="s">
        <v>11258</v>
      </c>
      <c r="C4110" s="0" t="s">
        <v>11259</v>
      </c>
      <c r="D4110" s="0" t="s">
        <v>669</v>
      </c>
      <c r="E4110" s="0" t="s">
        <v>21</v>
      </c>
      <c r="F4110" s="0" t="s">
        <v>62</v>
      </c>
      <c r="G4110" s="0" t="s">
        <v>4230</v>
      </c>
      <c r="H4110" s="1" t="n">
        <v>42613</v>
      </c>
      <c r="I4110" s="0" t="s">
        <v>24</v>
      </c>
      <c r="J4110" s="0" t="s">
        <v>24</v>
      </c>
      <c r="K4110" s="0" t="s">
        <v>24</v>
      </c>
      <c r="L4110" s="0" t="s">
        <v>49</v>
      </c>
      <c r="M4110" s="0" t="n">
        <v>7997</v>
      </c>
      <c r="N4110" s="0" t="n">
        <v>196449</v>
      </c>
      <c r="O4110" s="0" t="s">
        <v>326</v>
      </c>
      <c r="P4110" s="0" t="s">
        <v>25</v>
      </c>
      <c r="Q4110" s="0" t="s">
        <v>27</v>
      </c>
    </row>
    <row r="4111" customFormat="false" ht="15" hidden="false" customHeight="false" outlineLevel="0" collapsed="false">
      <c r="A4111" s="0" t="s">
        <v>11260</v>
      </c>
      <c r="B4111" s="0" t="s">
        <v>11261</v>
      </c>
      <c r="C4111" s="0" t="n">
        <v>522015106</v>
      </c>
      <c r="D4111" s="0" t="s">
        <v>712</v>
      </c>
      <c r="E4111" s="0" t="s">
        <v>21</v>
      </c>
      <c r="F4111" s="0" t="s">
        <v>62</v>
      </c>
      <c r="G4111" s="0" t="s">
        <v>1452</v>
      </c>
      <c r="H4111" s="1" t="n">
        <v>42599</v>
      </c>
      <c r="I4111" s="0" t="s">
        <v>24</v>
      </c>
      <c r="J4111" s="0" t="s">
        <v>24</v>
      </c>
      <c r="K4111" s="0" t="s">
        <v>24</v>
      </c>
      <c r="L4111" s="0" t="s">
        <v>89</v>
      </c>
      <c r="M4111" s="0" t="n">
        <v>8200</v>
      </c>
      <c r="N4111" s="0" t="n">
        <v>197176</v>
      </c>
      <c r="O4111" s="0" t="s">
        <v>124</v>
      </c>
      <c r="P4111" s="0" t="s">
        <v>24</v>
      </c>
      <c r="Q4111" s="0" t="s">
        <v>27</v>
      </c>
    </row>
    <row r="4112" customFormat="false" ht="15" hidden="false" customHeight="false" outlineLevel="0" collapsed="false">
      <c r="A4112" s="0" t="s">
        <v>11262</v>
      </c>
      <c r="B4112" s="0" t="s">
        <v>11263</v>
      </c>
      <c r="C4112" s="3" t="n">
        <v>5.31465102531465E+026</v>
      </c>
      <c r="D4112" s="0" t="s">
        <v>63</v>
      </c>
      <c r="E4112" s="0" t="s">
        <v>21</v>
      </c>
      <c r="F4112" s="0" t="s">
        <v>62</v>
      </c>
      <c r="G4112" s="0" t="s">
        <v>63</v>
      </c>
      <c r="H4112" s="1" t="n">
        <v>42683</v>
      </c>
      <c r="I4112" s="0" t="s">
        <v>24</v>
      </c>
      <c r="J4112" s="0" t="s">
        <v>24</v>
      </c>
      <c r="K4112" s="0" t="s">
        <v>11264</v>
      </c>
      <c r="L4112" s="0" t="s">
        <v>40</v>
      </c>
      <c r="M4112" s="0" t="n">
        <v>7374</v>
      </c>
      <c r="N4112" s="0" t="n">
        <v>187907</v>
      </c>
      <c r="O4112" s="0" t="s">
        <v>251</v>
      </c>
      <c r="P4112" s="0" t="s">
        <v>24</v>
      </c>
      <c r="Q4112" s="0" t="s">
        <v>27</v>
      </c>
    </row>
    <row r="4113" customFormat="false" ht="15" hidden="false" customHeight="false" outlineLevel="0" collapsed="false">
      <c r="A4113" s="0" t="s">
        <v>11265</v>
      </c>
      <c r="B4113" s="0" t="s">
        <v>11266</v>
      </c>
      <c r="C4113" s="0" t="n">
        <v>516548203</v>
      </c>
      <c r="D4113" s="0" t="s">
        <v>127</v>
      </c>
      <c r="E4113" s="0" t="s">
        <v>21</v>
      </c>
      <c r="F4113" s="0" t="s">
        <v>112</v>
      </c>
      <c r="G4113" s="0" t="s">
        <v>362</v>
      </c>
      <c r="H4113" s="1" t="n">
        <v>42672</v>
      </c>
      <c r="I4113" s="0" t="s">
        <v>24</v>
      </c>
      <c r="J4113" s="0" t="s">
        <v>24</v>
      </c>
      <c r="K4113" s="0" t="s">
        <v>24</v>
      </c>
      <c r="L4113" s="0" t="s">
        <v>40</v>
      </c>
      <c r="M4113" s="0" t="n">
        <v>3576</v>
      </c>
      <c r="N4113" s="0" t="n">
        <v>196031</v>
      </c>
      <c r="O4113" s="0" t="s">
        <v>26</v>
      </c>
      <c r="P4113" s="0" t="s">
        <v>24</v>
      </c>
      <c r="Q4113" s="0" t="s">
        <v>27</v>
      </c>
    </row>
    <row r="4114" customFormat="false" ht="15" hidden="false" customHeight="false" outlineLevel="0" collapsed="false">
      <c r="A4114" s="0" t="s">
        <v>11267</v>
      </c>
      <c r="B4114" s="0" t="s">
        <v>11268</v>
      </c>
      <c r="C4114" s="0" t="s">
        <v>11269</v>
      </c>
      <c r="D4114" s="0" t="s">
        <v>68</v>
      </c>
      <c r="E4114" s="0" t="s">
        <v>21</v>
      </c>
      <c r="F4114" s="0" t="s">
        <v>47</v>
      </c>
      <c r="G4114" s="0" t="s">
        <v>356</v>
      </c>
      <c r="H4114" s="1" t="n">
        <v>42682</v>
      </c>
      <c r="I4114" s="0" t="s">
        <v>24</v>
      </c>
      <c r="J4114" s="0" t="s">
        <v>24</v>
      </c>
      <c r="K4114" s="0" t="s">
        <v>24</v>
      </c>
      <c r="L4114" s="0" t="s">
        <v>139</v>
      </c>
      <c r="M4114" s="0" t="n">
        <v>6211</v>
      </c>
      <c r="N4114" s="0" t="n">
        <v>196929</v>
      </c>
      <c r="O4114" s="0" t="s">
        <v>78</v>
      </c>
      <c r="P4114" s="0" t="s">
        <v>24</v>
      </c>
      <c r="Q4114" s="0" t="s">
        <v>27</v>
      </c>
    </row>
    <row r="4115" customFormat="false" ht="15" hidden="false" customHeight="false" outlineLevel="0" collapsed="false">
      <c r="A4115" s="0" t="s">
        <v>11270</v>
      </c>
      <c r="B4115" s="0" t="s">
        <v>11271</v>
      </c>
      <c r="C4115" s="0" t="s">
        <v>11272</v>
      </c>
      <c r="D4115" s="0" t="s">
        <v>46</v>
      </c>
      <c r="E4115" s="0" t="s">
        <v>21</v>
      </c>
      <c r="F4115" s="0" t="s">
        <v>47</v>
      </c>
      <c r="G4115" s="0" t="s">
        <v>356</v>
      </c>
      <c r="H4115" s="1" t="n">
        <v>42669</v>
      </c>
      <c r="I4115" s="0" t="s">
        <v>24</v>
      </c>
      <c r="J4115" s="0" t="s">
        <v>24</v>
      </c>
      <c r="K4115" s="0" t="s">
        <v>11273</v>
      </c>
      <c r="L4115" s="0" t="s">
        <v>40</v>
      </c>
      <c r="M4115" s="0" t="n">
        <v>6035</v>
      </c>
      <c r="N4115" s="0" t="n">
        <v>192993</v>
      </c>
      <c r="O4115" s="0" t="s">
        <v>64</v>
      </c>
      <c r="P4115" s="0" t="s">
        <v>24</v>
      </c>
      <c r="Q4115" s="0" t="s">
        <v>27</v>
      </c>
    </row>
    <row r="4116" customFormat="false" ht="15" hidden="false" customHeight="false" outlineLevel="0" collapsed="false">
      <c r="A4116" s="0" t="s">
        <v>11274</v>
      </c>
      <c r="B4116" s="0" t="s">
        <v>11275</v>
      </c>
      <c r="C4116" s="0" t="n">
        <v>549463107</v>
      </c>
      <c r="D4116" s="0" t="s">
        <v>111</v>
      </c>
      <c r="E4116" s="0" t="s">
        <v>21</v>
      </c>
      <c r="F4116" s="0" t="s">
        <v>112</v>
      </c>
      <c r="G4116" s="0" t="s">
        <v>516</v>
      </c>
      <c r="H4116" s="1" t="n">
        <v>42613</v>
      </c>
      <c r="I4116" s="0" t="s">
        <v>24</v>
      </c>
      <c r="J4116" s="0" t="s">
        <v>24</v>
      </c>
      <c r="K4116" s="0" t="s">
        <v>24</v>
      </c>
      <c r="L4116" s="0" t="s">
        <v>49</v>
      </c>
      <c r="M4116" s="0" t="n">
        <v>3661</v>
      </c>
      <c r="N4116" s="0" t="n">
        <v>185393</v>
      </c>
      <c r="O4116" s="0" t="s">
        <v>406</v>
      </c>
      <c r="P4116" s="0" t="s">
        <v>25</v>
      </c>
      <c r="Q4116" s="0" t="s">
        <v>27</v>
      </c>
    </row>
    <row r="4117" customFormat="false" ht="15" hidden="false" customHeight="false" outlineLevel="0" collapsed="false">
      <c r="A4117" s="0" t="s">
        <v>11276</v>
      </c>
      <c r="B4117" s="0" t="s">
        <v>11277</v>
      </c>
      <c r="C4117" s="0" t="n">
        <v>549282101</v>
      </c>
      <c r="D4117" s="0" t="s">
        <v>1576</v>
      </c>
      <c r="E4117" s="0" t="s">
        <v>21</v>
      </c>
      <c r="F4117" s="0" t="s">
        <v>62</v>
      </c>
      <c r="G4117" s="0" t="s">
        <v>2258</v>
      </c>
      <c r="H4117" s="1" t="n">
        <v>42698</v>
      </c>
      <c r="I4117" s="0" t="s">
        <v>24</v>
      </c>
      <c r="J4117" s="0" t="s">
        <v>24</v>
      </c>
      <c r="K4117" s="0" t="s">
        <v>24</v>
      </c>
      <c r="L4117" s="0" t="s">
        <v>25</v>
      </c>
      <c r="M4117" s="0" t="n">
        <v>5812</v>
      </c>
      <c r="N4117" s="0" t="n">
        <v>199880</v>
      </c>
      <c r="O4117" s="0" t="s">
        <v>64</v>
      </c>
      <c r="P4117" s="0" t="s">
        <v>24</v>
      </c>
      <c r="Q4117" s="0" t="s">
        <v>27</v>
      </c>
    </row>
    <row r="4118" customFormat="false" ht="15" hidden="false" customHeight="false" outlineLevel="0" collapsed="false">
      <c r="A4118" s="0" t="s">
        <v>11278</v>
      </c>
      <c r="B4118" s="0" t="s">
        <v>11279</v>
      </c>
      <c r="C4118" s="0" t="n">
        <v>549764108</v>
      </c>
      <c r="D4118" s="0" t="s">
        <v>116</v>
      </c>
      <c r="E4118" s="0" t="s">
        <v>21</v>
      </c>
      <c r="F4118" s="0" t="s">
        <v>82</v>
      </c>
      <c r="G4118" s="0" t="s">
        <v>1060</v>
      </c>
      <c r="H4118" s="1" t="n">
        <v>42609</v>
      </c>
      <c r="I4118" s="0" t="s">
        <v>24</v>
      </c>
      <c r="J4118" s="0" t="s">
        <v>24</v>
      </c>
      <c r="K4118" s="0" t="s">
        <v>24</v>
      </c>
      <c r="L4118" s="0" t="s">
        <v>49</v>
      </c>
      <c r="M4118" s="0" t="n">
        <v>3560</v>
      </c>
      <c r="N4118" s="0" t="n">
        <v>199566</v>
      </c>
      <c r="O4118" s="0" t="s">
        <v>64</v>
      </c>
      <c r="P4118" s="0" t="s">
        <v>40</v>
      </c>
      <c r="Q4118" s="0" t="s">
        <v>27</v>
      </c>
    </row>
    <row r="4119" customFormat="false" ht="15" hidden="false" customHeight="false" outlineLevel="0" collapsed="false">
      <c r="A4119" s="0" t="s">
        <v>11280</v>
      </c>
      <c r="B4119" s="0" t="s">
        <v>11281</v>
      </c>
      <c r="C4119" s="0" t="n">
        <v>527288104</v>
      </c>
      <c r="D4119" s="0" t="s">
        <v>560</v>
      </c>
      <c r="E4119" s="0" t="s">
        <v>21</v>
      </c>
      <c r="F4119" s="0" t="s">
        <v>69</v>
      </c>
      <c r="G4119" s="0" t="s">
        <v>3005</v>
      </c>
      <c r="H4119" s="1" t="n">
        <v>42677</v>
      </c>
      <c r="I4119" s="0" t="s">
        <v>24</v>
      </c>
      <c r="J4119" s="0" t="s">
        <v>24</v>
      </c>
      <c r="K4119" s="0" t="s">
        <v>24</v>
      </c>
      <c r="L4119" s="0" t="s">
        <v>25</v>
      </c>
      <c r="M4119" s="0" t="n">
        <v>2011</v>
      </c>
      <c r="N4119" s="0" t="n">
        <v>199306</v>
      </c>
      <c r="O4119" s="0" t="s">
        <v>33</v>
      </c>
      <c r="P4119" s="0" t="s">
        <v>24</v>
      </c>
      <c r="Q4119" s="0" t="s">
        <v>27</v>
      </c>
    </row>
    <row r="4120" customFormat="false" ht="15" hidden="false" customHeight="false" outlineLevel="0" collapsed="false">
      <c r="A4120" s="0" t="s">
        <v>11282</v>
      </c>
      <c r="B4120" s="0" t="s">
        <v>11283</v>
      </c>
      <c r="C4120" s="0" t="n">
        <v>550021109</v>
      </c>
      <c r="D4120" s="0" t="s">
        <v>69</v>
      </c>
      <c r="E4120" s="0" t="s">
        <v>21</v>
      </c>
      <c r="F4120" s="0" t="s">
        <v>69</v>
      </c>
      <c r="G4120" s="0" t="s">
        <v>70</v>
      </c>
      <c r="H4120" s="1" t="n">
        <v>42712</v>
      </c>
      <c r="I4120" s="0" t="s">
        <v>24</v>
      </c>
      <c r="J4120" s="0" t="s">
        <v>24</v>
      </c>
      <c r="K4120" s="0" t="s">
        <v>24</v>
      </c>
      <c r="L4120" s="0" t="s">
        <v>40</v>
      </c>
      <c r="M4120" s="0" t="n">
        <v>2300</v>
      </c>
      <c r="N4120" s="0" t="n">
        <v>194033</v>
      </c>
      <c r="O4120" s="0" t="s">
        <v>140</v>
      </c>
      <c r="P4120" s="0" t="s">
        <v>24</v>
      </c>
      <c r="Q4120" s="0" t="s">
        <v>27</v>
      </c>
    </row>
    <row r="4121" customFormat="false" ht="15" hidden="false" customHeight="false" outlineLevel="0" collapsed="false">
      <c r="A4121" s="0" t="s">
        <v>11284</v>
      </c>
      <c r="B4121" s="0" t="s">
        <v>11285</v>
      </c>
      <c r="C4121" s="0" t="n">
        <v>550278303</v>
      </c>
      <c r="D4121" s="0" t="s">
        <v>68</v>
      </c>
      <c r="E4121" s="0" t="s">
        <v>21</v>
      </c>
      <c r="F4121" s="0" t="s">
        <v>47</v>
      </c>
      <c r="G4121" s="0" t="s">
        <v>271</v>
      </c>
      <c r="H4121" s="1" t="n">
        <v>42609</v>
      </c>
      <c r="I4121" s="0" t="s">
        <v>24</v>
      </c>
      <c r="J4121" s="0" t="s">
        <v>24</v>
      </c>
      <c r="K4121" s="0" t="s">
        <v>11286</v>
      </c>
      <c r="L4121" s="0" t="s">
        <v>49</v>
      </c>
      <c r="M4121" s="0" t="n">
        <v>6798</v>
      </c>
      <c r="N4121" s="0" t="n">
        <v>168195</v>
      </c>
      <c r="O4121" s="0" t="s">
        <v>251</v>
      </c>
      <c r="P4121" s="0" t="s">
        <v>25</v>
      </c>
      <c r="Q4121" s="0" t="s">
        <v>27</v>
      </c>
    </row>
    <row r="4122" customFormat="false" ht="15" hidden="false" customHeight="false" outlineLevel="0" collapsed="false">
      <c r="A4122" s="0" t="s">
        <v>11287</v>
      </c>
      <c r="B4122" s="0" t="s">
        <v>11288</v>
      </c>
      <c r="C4122" s="0" t="n">
        <v>550351100</v>
      </c>
      <c r="D4122" s="0" t="s">
        <v>63</v>
      </c>
      <c r="E4122" s="0" t="s">
        <v>21</v>
      </c>
      <c r="F4122" s="0" t="s">
        <v>22</v>
      </c>
      <c r="G4122" s="0" t="s">
        <v>249</v>
      </c>
      <c r="H4122" s="1" t="n">
        <v>42685</v>
      </c>
      <c r="I4122" s="0" t="s">
        <v>24</v>
      </c>
      <c r="J4122" s="0" t="s">
        <v>24</v>
      </c>
      <c r="K4122" s="0" t="s">
        <v>24</v>
      </c>
      <c r="L4122" s="0" t="s">
        <v>40</v>
      </c>
      <c r="M4122" s="0" t="n">
        <v>8731</v>
      </c>
      <c r="N4122" s="0" t="n">
        <v>195384</v>
      </c>
      <c r="O4122" s="0" t="s">
        <v>124</v>
      </c>
      <c r="P4122" s="0" t="s">
        <v>24</v>
      </c>
      <c r="Q4122" s="0" t="s">
        <v>27</v>
      </c>
    </row>
    <row r="4123" customFormat="false" ht="15" hidden="false" customHeight="false" outlineLevel="0" collapsed="false">
      <c r="A4123" s="0" t="s">
        <v>11289</v>
      </c>
      <c r="B4123" s="0" t="s">
        <v>11290</v>
      </c>
      <c r="C4123" s="0" t="n">
        <v>844741108</v>
      </c>
      <c r="D4123" s="0" t="s">
        <v>76</v>
      </c>
      <c r="E4123" s="0" t="s">
        <v>21</v>
      </c>
      <c r="F4123" s="0" t="s">
        <v>62</v>
      </c>
      <c r="G4123" s="0" t="s">
        <v>77</v>
      </c>
      <c r="H4123" s="1" t="n">
        <v>42675</v>
      </c>
      <c r="I4123" s="0" t="s">
        <v>24</v>
      </c>
      <c r="J4123" s="0" t="s">
        <v>24</v>
      </c>
      <c r="K4123" s="0" t="s">
        <v>24</v>
      </c>
      <c r="L4123" s="0" t="s">
        <v>25</v>
      </c>
      <c r="M4123" s="0" t="n">
        <v>4512</v>
      </c>
      <c r="N4123" s="0" t="n">
        <v>199335</v>
      </c>
      <c r="O4123" s="0" t="s">
        <v>64</v>
      </c>
      <c r="P4123" s="0" t="s">
        <v>24</v>
      </c>
      <c r="Q4123" s="0" t="s">
        <v>27</v>
      </c>
    </row>
    <row r="4124" customFormat="false" ht="15" hidden="false" customHeight="false" outlineLevel="0" collapsed="false">
      <c r="A4124" s="0" t="s">
        <v>11291</v>
      </c>
      <c r="B4124" s="0" t="s">
        <v>11292</v>
      </c>
      <c r="C4124" s="0" t="s">
        <v>24</v>
      </c>
      <c r="D4124" s="0" t="s">
        <v>69</v>
      </c>
      <c r="E4124" s="0" t="s">
        <v>21</v>
      </c>
      <c r="F4124" s="0" t="s">
        <v>62</v>
      </c>
      <c r="G4124" s="0" t="s">
        <v>2261</v>
      </c>
      <c r="H4124" s="1" t="n">
        <v>42699</v>
      </c>
      <c r="I4124" s="0" t="s">
        <v>24</v>
      </c>
      <c r="J4124" s="0" t="s">
        <v>24</v>
      </c>
      <c r="K4124" s="0" t="s">
        <v>24</v>
      </c>
      <c r="L4124" s="0" t="s">
        <v>89</v>
      </c>
      <c r="M4124" s="0" t="n">
        <v>2510</v>
      </c>
      <c r="N4124" s="0" t="n">
        <v>124481</v>
      </c>
      <c r="O4124" s="0" t="s">
        <v>104</v>
      </c>
      <c r="P4124" s="0" t="s">
        <v>24</v>
      </c>
      <c r="Q4124" s="0" t="s">
        <v>27</v>
      </c>
    </row>
    <row r="4125" customFormat="false" ht="15" hidden="false" customHeight="false" outlineLevel="0" collapsed="false">
      <c r="A4125" s="0" t="s">
        <v>11293</v>
      </c>
      <c r="B4125" s="0" t="s">
        <v>11294</v>
      </c>
      <c r="C4125" s="0" t="n">
        <v>858495104</v>
      </c>
      <c r="D4125" s="0" t="s">
        <v>535</v>
      </c>
      <c r="E4125" s="0" t="s">
        <v>21</v>
      </c>
      <c r="F4125" s="0" t="s">
        <v>69</v>
      </c>
      <c r="G4125" s="0" t="s">
        <v>8491</v>
      </c>
      <c r="H4125" s="1" t="n">
        <v>42611</v>
      </c>
      <c r="I4125" s="0" t="s">
        <v>24</v>
      </c>
      <c r="J4125" s="0" t="s">
        <v>24</v>
      </c>
      <c r="K4125" s="0" t="s">
        <v>24</v>
      </c>
      <c r="L4125" s="0" t="s">
        <v>49</v>
      </c>
      <c r="M4125" s="0" t="n">
        <v>3931</v>
      </c>
      <c r="N4125" s="0" t="n">
        <v>197575</v>
      </c>
      <c r="O4125" s="0" t="s">
        <v>260</v>
      </c>
      <c r="P4125" s="0" t="s">
        <v>25</v>
      </c>
      <c r="Q4125" s="0" t="s">
        <v>27</v>
      </c>
    </row>
    <row r="4126" customFormat="false" ht="15" hidden="false" customHeight="false" outlineLevel="0" collapsed="false">
      <c r="A4126" s="0" t="s">
        <v>11295</v>
      </c>
      <c r="B4126" s="0" t="s">
        <v>11296</v>
      </c>
      <c r="C4126" s="0" t="s">
        <v>11297</v>
      </c>
      <c r="D4126" s="0" t="s">
        <v>294</v>
      </c>
      <c r="E4126" s="0" t="s">
        <v>21</v>
      </c>
      <c r="F4126" s="0" t="s">
        <v>112</v>
      </c>
      <c r="G4126" s="0" t="s">
        <v>3481</v>
      </c>
      <c r="H4126" s="1" t="n">
        <v>42682</v>
      </c>
      <c r="I4126" s="0" t="s">
        <v>24</v>
      </c>
      <c r="J4126" s="0" t="s">
        <v>24</v>
      </c>
      <c r="K4126" s="0" t="s">
        <v>24</v>
      </c>
      <c r="L4126" s="0" t="s">
        <v>25</v>
      </c>
      <c r="M4126" s="0" t="n">
        <v>4813</v>
      </c>
      <c r="N4126" s="0" t="n">
        <v>198462</v>
      </c>
      <c r="O4126" s="0" t="s">
        <v>251</v>
      </c>
      <c r="P4126" s="0" t="s">
        <v>24</v>
      </c>
      <c r="Q4126" s="0" t="s">
        <v>27</v>
      </c>
    </row>
    <row r="4127" customFormat="false" ht="15" hidden="false" customHeight="false" outlineLevel="0" collapsed="false">
      <c r="A4127" s="0" t="s">
        <v>11298</v>
      </c>
      <c r="B4127" s="0" t="s">
        <v>11299</v>
      </c>
      <c r="C4127" s="3" t="n">
        <v>5.17834107247916E+017</v>
      </c>
      <c r="D4127" s="0" t="s">
        <v>1576</v>
      </c>
      <c r="E4127" s="0" t="s">
        <v>21</v>
      </c>
      <c r="F4127" s="0" t="s">
        <v>62</v>
      </c>
      <c r="G4127" s="0" t="s">
        <v>3216</v>
      </c>
      <c r="H4127" s="1" t="n">
        <v>42679</v>
      </c>
      <c r="I4127" s="0" t="s">
        <v>24</v>
      </c>
      <c r="J4127" s="0" t="s">
        <v>24</v>
      </c>
      <c r="K4127" s="0" t="s">
        <v>24</v>
      </c>
      <c r="L4127" s="0" t="s">
        <v>25</v>
      </c>
      <c r="M4127" s="0" t="n">
        <v>7011</v>
      </c>
      <c r="N4127" s="0" t="n">
        <v>195045</v>
      </c>
      <c r="O4127" s="0" t="s">
        <v>844</v>
      </c>
      <c r="P4127" s="0" t="s">
        <v>24</v>
      </c>
      <c r="Q4127" s="0" t="s">
        <v>27</v>
      </c>
    </row>
    <row r="4128" customFormat="false" ht="15" hidden="false" customHeight="false" outlineLevel="0" collapsed="false">
      <c r="A4128" s="0" t="s">
        <v>11300</v>
      </c>
      <c r="B4128" s="0" t="s">
        <v>11301</v>
      </c>
      <c r="C4128" s="0" t="n">
        <v>531914109</v>
      </c>
      <c r="D4128" s="0" t="s">
        <v>560</v>
      </c>
      <c r="E4128" s="0" t="s">
        <v>21</v>
      </c>
      <c r="F4128" s="0" t="s">
        <v>69</v>
      </c>
      <c r="G4128" s="0" t="s">
        <v>5507</v>
      </c>
      <c r="H4128" s="1" t="n">
        <v>42685</v>
      </c>
      <c r="I4128" s="0" t="s">
        <v>24</v>
      </c>
      <c r="J4128" s="0" t="s">
        <v>24</v>
      </c>
      <c r="K4128" s="0" t="s">
        <v>24</v>
      </c>
      <c r="L4128" s="0" t="s">
        <v>40</v>
      </c>
      <c r="M4128" s="0" t="n">
        <v>2020</v>
      </c>
      <c r="N4128" s="0" t="n">
        <v>198322</v>
      </c>
      <c r="O4128" s="0" t="s">
        <v>180</v>
      </c>
      <c r="P4128" s="0" t="s">
        <v>24</v>
      </c>
      <c r="Q4128" s="0" t="s">
        <v>27</v>
      </c>
    </row>
    <row r="4129" customFormat="false" ht="15" hidden="false" customHeight="false" outlineLevel="0" collapsed="false">
      <c r="A4129" s="0" t="s">
        <v>11302</v>
      </c>
      <c r="B4129" s="0" t="s">
        <v>11303</v>
      </c>
      <c r="C4129" s="0" t="n">
        <v>532275104</v>
      </c>
      <c r="D4129" s="0" t="s">
        <v>679</v>
      </c>
      <c r="E4129" s="0" t="s">
        <v>21</v>
      </c>
      <c r="F4129" s="0" t="s">
        <v>31</v>
      </c>
      <c r="G4129" s="0" t="s">
        <v>524</v>
      </c>
      <c r="H4129" s="1" t="n">
        <v>42697</v>
      </c>
      <c r="I4129" s="0" t="s">
        <v>24</v>
      </c>
      <c r="J4129" s="0" t="s">
        <v>24</v>
      </c>
      <c r="K4129" s="0" t="s">
        <v>24</v>
      </c>
      <c r="L4129" s="0" t="s">
        <v>89</v>
      </c>
      <c r="M4129" s="0" t="n">
        <v>3080</v>
      </c>
      <c r="N4129" s="0" t="n">
        <v>124543</v>
      </c>
      <c r="O4129" s="0" t="s">
        <v>251</v>
      </c>
      <c r="P4129" s="0" t="s">
        <v>24</v>
      </c>
      <c r="Q4129" s="0" t="s">
        <v>27</v>
      </c>
    </row>
    <row r="4130" customFormat="false" ht="15" hidden="false" customHeight="false" outlineLevel="0" collapsed="false">
      <c r="A4130" s="0" t="s">
        <v>11304</v>
      </c>
      <c r="B4130" s="0" t="s">
        <v>11305</v>
      </c>
      <c r="C4130" s="0" t="s">
        <v>11306</v>
      </c>
      <c r="D4130" s="0" t="s">
        <v>63</v>
      </c>
      <c r="E4130" s="0" t="s">
        <v>21</v>
      </c>
      <c r="F4130" s="0" t="s">
        <v>62</v>
      </c>
      <c r="G4130" s="0" t="s">
        <v>63</v>
      </c>
      <c r="H4130" s="1" t="n">
        <v>42612</v>
      </c>
      <c r="I4130" s="0" t="s">
        <v>24</v>
      </c>
      <c r="J4130" s="0" t="s">
        <v>24</v>
      </c>
      <c r="K4130" s="0" t="s">
        <v>24</v>
      </c>
      <c r="L4130" s="0" t="s">
        <v>49</v>
      </c>
      <c r="M4130" s="0" t="n">
        <v>7372</v>
      </c>
      <c r="N4130" s="0" t="n">
        <v>188913</v>
      </c>
      <c r="O4130" s="0" t="s">
        <v>326</v>
      </c>
      <c r="P4130" s="0" t="s">
        <v>40</v>
      </c>
      <c r="Q4130" s="0" t="s">
        <v>27</v>
      </c>
    </row>
    <row r="4131" customFormat="false" ht="15" hidden="false" customHeight="false" outlineLevel="0" collapsed="false">
      <c r="A4131" s="0" t="s">
        <v>11307</v>
      </c>
      <c r="B4131" s="0" t="s">
        <v>11308</v>
      </c>
      <c r="C4131" s="0" t="n">
        <v>550678106</v>
      </c>
      <c r="D4131" s="0" t="s">
        <v>523</v>
      </c>
      <c r="E4131" s="0" t="s">
        <v>21</v>
      </c>
      <c r="F4131" s="0" t="s">
        <v>82</v>
      </c>
      <c r="G4131" s="0" t="s">
        <v>1060</v>
      </c>
      <c r="H4131" s="1" t="n">
        <v>42602</v>
      </c>
      <c r="I4131" s="0" t="s">
        <v>24</v>
      </c>
      <c r="J4131" s="0" t="s">
        <v>24</v>
      </c>
      <c r="K4131" s="0" t="s">
        <v>24</v>
      </c>
      <c r="L4131" s="0" t="s">
        <v>25</v>
      </c>
      <c r="M4131" s="0" t="n">
        <v>2810</v>
      </c>
      <c r="N4131" s="0" t="n">
        <v>165647</v>
      </c>
      <c r="O4131" s="0" t="s">
        <v>306</v>
      </c>
      <c r="P4131" s="0" t="s">
        <v>24</v>
      </c>
      <c r="Q4131" s="0" t="s">
        <v>42</v>
      </c>
    </row>
    <row r="4132" customFormat="false" ht="15" hidden="false" customHeight="false" outlineLevel="0" collapsed="false">
      <c r="A4132" s="0" t="s">
        <v>11309</v>
      </c>
      <c r="B4132" s="0" t="s">
        <v>11310</v>
      </c>
      <c r="C4132" s="0" t="s">
        <v>11311</v>
      </c>
      <c r="D4132" s="0" t="s">
        <v>63</v>
      </c>
      <c r="E4132" s="0" t="s">
        <v>21</v>
      </c>
      <c r="F4132" s="0" t="s">
        <v>112</v>
      </c>
      <c r="G4132" s="0" t="s">
        <v>1358</v>
      </c>
      <c r="H4132" s="1" t="n">
        <v>42583</v>
      </c>
      <c r="I4132" s="0" t="s">
        <v>24</v>
      </c>
      <c r="J4132" s="0" t="s">
        <v>24</v>
      </c>
      <c r="K4132" s="0" t="s">
        <v>24</v>
      </c>
      <c r="L4132" s="0" t="s">
        <v>25</v>
      </c>
      <c r="M4132" s="0" t="n">
        <v>7371</v>
      </c>
      <c r="N4132" s="0" t="n">
        <v>167219</v>
      </c>
      <c r="O4132" s="0" t="s">
        <v>7709</v>
      </c>
      <c r="P4132" s="0" t="s">
        <v>24</v>
      </c>
      <c r="Q4132" s="0" t="s">
        <v>42</v>
      </c>
    </row>
    <row r="4133" customFormat="false" ht="15" hidden="false" customHeight="false" outlineLevel="0" collapsed="false">
      <c r="A4133" s="0" t="s">
        <v>11312</v>
      </c>
      <c r="B4133" s="0" t="s">
        <v>11313</v>
      </c>
      <c r="C4133" s="0" t="n">
        <v>529771107</v>
      </c>
      <c r="D4133" s="0" t="s">
        <v>127</v>
      </c>
      <c r="E4133" s="0" t="s">
        <v>21</v>
      </c>
      <c r="F4133" s="0" t="s">
        <v>112</v>
      </c>
      <c r="G4133" s="0" t="s">
        <v>6844</v>
      </c>
      <c r="H4133" s="1" t="n">
        <v>42723</v>
      </c>
      <c r="I4133" s="0" t="s">
        <v>24</v>
      </c>
      <c r="J4133" s="0" t="s">
        <v>24</v>
      </c>
      <c r="K4133" s="0" t="s">
        <v>24</v>
      </c>
      <c r="L4133" s="0" t="s">
        <v>49</v>
      </c>
      <c r="M4133" s="0" t="n">
        <v>3570</v>
      </c>
      <c r="N4133" s="0" t="n">
        <v>197189</v>
      </c>
      <c r="O4133" s="0" t="s">
        <v>713</v>
      </c>
      <c r="P4133" s="0" t="s">
        <v>25</v>
      </c>
      <c r="Q4133" s="0" t="s">
        <v>27</v>
      </c>
    </row>
    <row r="4134" customFormat="false" ht="15" hidden="false" customHeight="false" outlineLevel="0" collapsed="false">
      <c r="A4134" s="0" t="s">
        <v>11314</v>
      </c>
      <c r="B4134" s="0" t="s">
        <v>11315</v>
      </c>
      <c r="C4134" s="0" t="n">
        <v>529043101</v>
      </c>
      <c r="D4134" s="0" t="s">
        <v>68</v>
      </c>
      <c r="E4134" s="0" t="s">
        <v>21</v>
      </c>
      <c r="F4134" s="0" t="s">
        <v>47</v>
      </c>
      <c r="G4134" s="0" t="s">
        <v>271</v>
      </c>
      <c r="H4134" s="1" t="n">
        <v>42679</v>
      </c>
      <c r="I4134" s="0" t="s">
        <v>24</v>
      </c>
      <c r="J4134" s="0" t="s">
        <v>24</v>
      </c>
      <c r="K4134" s="0" t="s">
        <v>24</v>
      </c>
      <c r="L4134" s="0" t="s">
        <v>25</v>
      </c>
      <c r="M4134" s="0" t="n">
        <v>6798</v>
      </c>
      <c r="N4134" s="0" t="n">
        <v>197590</v>
      </c>
      <c r="O4134" s="0" t="s">
        <v>33</v>
      </c>
      <c r="P4134" s="0" t="s">
        <v>24</v>
      </c>
      <c r="Q4134" s="0" t="s">
        <v>27</v>
      </c>
    </row>
    <row r="4135" customFormat="false" ht="15" hidden="false" customHeight="false" outlineLevel="0" collapsed="false">
      <c r="A4135" s="0" t="s">
        <v>11316</v>
      </c>
      <c r="B4135" s="0" t="s">
        <v>11317</v>
      </c>
      <c r="C4135" s="3" t="n">
        <v>5.28872104528872E+017</v>
      </c>
      <c r="D4135" s="0" t="s">
        <v>37</v>
      </c>
      <c r="E4135" s="0" t="s">
        <v>21</v>
      </c>
      <c r="F4135" s="0" t="s">
        <v>22</v>
      </c>
      <c r="G4135" s="0" t="s">
        <v>249</v>
      </c>
      <c r="H4135" s="1" t="n">
        <v>42682</v>
      </c>
      <c r="I4135" s="0" t="s">
        <v>24</v>
      </c>
      <c r="J4135" s="0" t="s">
        <v>24</v>
      </c>
      <c r="K4135" s="0" t="s">
        <v>24</v>
      </c>
      <c r="L4135" s="0" t="s">
        <v>40</v>
      </c>
      <c r="M4135" s="0" t="n">
        <v>2834</v>
      </c>
      <c r="N4135" s="0" t="n">
        <v>196567</v>
      </c>
      <c r="O4135" s="0" t="s">
        <v>64</v>
      </c>
      <c r="P4135" s="0" t="s">
        <v>24</v>
      </c>
      <c r="Q4135" s="0" t="s">
        <v>27</v>
      </c>
    </row>
    <row r="4136" customFormat="false" ht="15" hidden="false" customHeight="false" outlineLevel="0" collapsed="false">
      <c r="A4136" s="0" t="s">
        <v>11318</v>
      </c>
      <c r="B4136" s="0" t="s">
        <v>11319</v>
      </c>
      <c r="C4136" s="0" t="n">
        <v>502160104</v>
      </c>
      <c r="D4136" s="0" t="s">
        <v>523</v>
      </c>
      <c r="E4136" s="0" t="s">
        <v>21</v>
      </c>
      <c r="F4136" s="0" t="s">
        <v>31</v>
      </c>
      <c r="G4136" s="0" t="s">
        <v>350</v>
      </c>
      <c r="H4136" s="1" t="n">
        <v>42679</v>
      </c>
      <c r="I4136" s="0" t="s">
        <v>24</v>
      </c>
      <c r="J4136" s="0" t="s">
        <v>24</v>
      </c>
      <c r="K4136" s="0" t="s">
        <v>24</v>
      </c>
      <c r="L4136" s="0" t="s">
        <v>25</v>
      </c>
      <c r="M4136" s="0" t="n">
        <v>2810</v>
      </c>
      <c r="N4136" s="0" t="n">
        <v>199567</v>
      </c>
      <c r="O4136" s="0" t="s">
        <v>118</v>
      </c>
      <c r="P4136" s="0" t="s">
        <v>24</v>
      </c>
      <c r="Q4136" s="0" t="s">
        <v>27</v>
      </c>
    </row>
    <row r="4137" customFormat="false" ht="15" hidden="false" customHeight="false" outlineLevel="0" collapsed="false">
      <c r="A4137" s="0" t="s">
        <v>11320</v>
      </c>
      <c r="B4137" s="0" t="s">
        <v>11321</v>
      </c>
      <c r="C4137" s="0" t="s">
        <v>11322</v>
      </c>
      <c r="D4137" s="0" t="s">
        <v>523</v>
      </c>
      <c r="E4137" s="0" t="s">
        <v>21</v>
      </c>
      <c r="F4137" s="0" t="s">
        <v>82</v>
      </c>
      <c r="G4137" s="0" t="s">
        <v>524</v>
      </c>
      <c r="H4137" s="1" t="n">
        <v>42676</v>
      </c>
      <c r="I4137" s="0" t="s">
        <v>24</v>
      </c>
      <c r="J4137" s="0" t="s">
        <v>24</v>
      </c>
      <c r="K4137" s="0" t="s">
        <v>24</v>
      </c>
      <c r="L4137" s="0" t="s">
        <v>25</v>
      </c>
      <c r="M4137" s="0" t="n">
        <v>2860</v>
      </c>
      <c r="N4137" s="0" t="n">
        <v>192935</v>
      </c>
      <c r="O4137" s="0" t="s">
        <v>64</v>
      </c>
      <c r="P4137" s="0" t="s">
        <v>24</v>
      </c>
      <c r="Q4137" s="0" t="s">
        <v>27</v>
      </c>
    </row>
    <row r="4138" customFormat="false" ht="15" hidden="false" customHeight="false" outlineLevel="0" collapsed="false">
      <c r="A4138" s="0" t="s">
        <v>11323</v>
      </c>
      <c r="B4138" s="0" t="s">
        <v>11324</v>
      </c>
      <c r="C4138" s="0" t="n">
        <v>551812308</v>
      </c>
      <c r="D4138" s="0" t="s">
        <v>37</v>
      </c>
      <c r="E4138" s="0" t="s">
        <v>21</v>
      </c>
      <c r="F4138" s="0" t="s">
        <v>22</v>
      </c>
      <c r="G4138" s="0" t="s">
        <v>179</v>
      </c>
      <c r="H4138" s="1" t="n">
        <v>42602</v>
      </c>
      <c r="I4138" s="0" t="s">
        <v>24</v>
      </c>
      <c r="J4138" s="0" t="s">
        <v>24</v>
      </c>
      <c r="K4138" s="0" t="s">
        <v>24</v>
      </c>
      <c r="L4138" s="0" t="s">
        <v>49</v>
      </c>
      <c r="M4138" s="0" t="n">
        <v>2833</v>
      </c>
      <c r="N4138" s="0" t="n">
        <v>165465</v>
      </c>
      <c r="O4138" s="0" t="s">
        <v>359</v>
      </c>
      <c r="P4138" s="0" t="s">
        <v>40</v>
      </c>
      <c r="Q4138" s="0" t="s">
        <v>27</v>
      </c>
    </row>
    <row r="4139" customFormat="false" ht="15" hidden="false" customHeight="false" outlineLevel="0" collapsed="false">
      <c r="A4139" s="0" t="s">
        <v>11325</v>
      </c>
      <c r="B4139" s="0" t="s">
        <v>11326</v>
      </c>
      <c r="C4139" s="0" t="n">
        <v>552078107</v>
      </c>
      <c r="D4139" s="0" t="s">
        <v>523</v>
      </c>
      <c r="E4139" s="0" t="s">
        <v>21</v>
      </c>
      <c r="F4139" s="0" t="s">
        <v>82</v>
      </c>
      <c r="G4139" s="0" t="s">
        <v>524</v>
      </c>
      <c r="H4139" s="1" t="n">
        <v>42605</v>
      </c>
      <c r="I4139" s="0" t="s">
        <v>24</v>
      </c>
      <c r="J4139" s="0" t="s">
        <v>24</v>
      </c>
      <c r="K4139" s="0" t="s">
        <v>24</v>
      </c>
      <c r="L4139" s="0" t="s">
        <v>49</v>
      </c>
      <c r="M4139" s="0" t="n">
        <v>2860</v>
      </c>
      <c r="N4139" s="0" t="n">
        <v>178279</v>
      </c>
      <c r="O4139" s="0" t="s">
        <v>64</v>
      </c>
      <c r="P4139" s="0" t="s">
        <v>40</v>
      </c>
      <c r="Q4139" s="0" t="s">
        <v>27</v>
      </c>
    </row>
    <row r="4140" customFormat="false" ht="15" hidden="false" customHeight="false" outlineLevel="0" collapsed="false">
      <c r="A4140" s="0" t="s">
        <v>11327</v>
      </c>
      <c r="B4140" s="0" t="s">
        <v>11328</v>
      </c>
      <c r="C4140" s="0" t="s">
        <v>11329</v>
      </c>
      <c r="D4140" s="0" t="s">
        <v>162</v>
      </c>
      <c r="E4140" s="0" t="s">
        <v>21</v>
      </c>
      <c r="F4140" s="0" t="s">
        <v>82</v>
      </c>
      <c r="G4140" s="0" t="s">
        <v>701</v>
      </c>
      <c r="H4140" s="1" t="n">
        <v>42679</v>
      </c>
      <c r="I4140" s="0" t="s">
        <v>24</v>
      </c>
      <c r="J4140" s="0" t="s">
        <v>24</v>
      </c>
      <c r="K4140" s="0" t="s">
        <v>24</v>
      </c>
      <c r="L4140" s="0" t="s">
        <v>40</v>
      </c>
      <c r="M4140" s="0" t="n">
        <v>3640</v>
      </c>
      <c r="N4140" s="0" t="n">
        <v>198623</v>
      </c>
      <c r="O4140" s="0" t="s">
        <v>630</v>
      </c>
      <c r="P4140" s="0" t="s">
        <v>24</v>
      </c>
      <c r="Q4140" s="0" t="s">
        <v>27</v>
      </c>
    </row>
    <row r="4141" customFormat="false" ht="15" hidden="false" customHeight="false" outlineLevel="0" collapsed="false">
      <c r="A4141" s="0" t="s">
        <v>11330</v>
      </c>
      <c r="B4141" s="0" t="s">
        <v>11331</v>
      </c>
      <c r="C4141" s="0" t="n">
        <v>538034109</v>
      </c>
      <c r="D4141" s="0" t="s">
        <v>669</v>
      </c>
      <c r="E4141" s="0" t="s">
        <v>21</v>
      </c>
      <c r="F4141" s="0" t="s">
        <v>62</v>
      </c>
      <c r="G4141" s="0" t="s">
        <v>1162</v>
      </c>
      <c r="H4141" s="1" t="n">
        <v>42682</v>
      </c>
      <c r="I4141" s="0" t="s">
        <v>24</v>
      </c>
      <c r="J4141" s="0" t="s">
        <v>24</v>
      </c>
      <c r="K4141" s="0" t="s">
        <v>24</v>
      </c>
      <c r="L4141" s="0" t="s">
        <v>25</v>
      </c>
      <c r="M4141" s="0" t="n">
        <v>7900</v>
      </c>
      <c r="N4141" s="0" t="n">
        <v>194735</v>
      </c>
      <c r="O4141" s="0" t="s">
        <v>26</v>
      </c>
      <c r="P4141" s="0" t="s">
        <v>24</v>
      </c>
      <c r="Q4141" s="0" t="s">
        <v>27</v>
      </c>
    </row>
    <row r="4142" customFormat="false" ht="15" hidden="false" customHeight="false" outlineLevel="0" collapsed="false">
      <c r="A4142" s="0" t="s">
        <v>11332</v>
      </c>
      <c r="B4142" s="0" t="s">
        <v>11333</v>
      </c>
      <c r="C4142" s="0" t="n">
        <v>549271104</v>
      </c>
      <c r="D4142" s="0" t="s">
        <v>523</v>
      </c>
      <c r="E4142" s="0" t="s">
        <v>21</v>
      </c>
      <c r="F4142" s="0" t="s">
        <v>82</v>
      </c>
      <c r="G4142" s="0" t="s">
        <v>524</v>
      </c>
      <c r="H4142" s="1" t="n">
        <v>42559</v>
      </c>
      <c r="I4142" s="0" t="s">
        <v>24</v>
      </c>
      <c r="J4142" s="0" t="s">
        <v>24</v>
      </c>
      <c r="K4142" s="0" t="s">
        <v>24</v>
      </c>
      <c r="L4142" s="0" t="s">
        <v>49</v>
      </c>
      <c r="M4142" s="0" t="n">
        <v>2860</v>
      </c>
      <c r="N4142" s="0" t="n">
        <v>188102</v>
      </c>
      <c r="O4142" s="0" t="s">
        <v>630</v>
      </c>
      <c r="P4142" s="0" t="s">
        <v>40</v>
      </c>
      <c r="Q4142" s="0" t="s">
        <v>27</v>
      </c>
    </row>
    <row r="4143" customFormat="false" ht="15" hidden="false" customHeight="false" outlineLevel="0" collapsed="false">
      <c r="A4143" s="0" t="s">
        <v>11334</v>
      </c>
      <c r="B4143" s="0" t="s">
        <v>11335</v>
      </c>
      <c r="C4143" s="0" t="n">
        <v>505336107</v>
      </c>
      <c r="D4143" s="0" t="s">
        <v>69</v>
      </c>
      <c r="E4143" s="0" t="s">
        <v>21</v>
      </c>
      <c r="F4143" s="0" t="s">
        <v>69</v>
      </c>
      <c r="G4143" s="0" t="s">
        <v>542</v>
      </c>
      <c r="H4143" s="1" t="n">
        <v>42705</v>
      </c>
      <c r="I4143" s="0" t="s">
        <v>24</v>
      </c>
      <c r="J4143" s="0" t="s">
        <v>24</v>
      </c>
      <c r="K4143" s="0" t="s">
        <v>24</v>
      </c>
      <c r="L4143" s="0" t="s">
        <v>25</v>
      </c>
      <c r="M4143" s="0" t="n">
        <v>2510</v>
      </c>
      <c r="N4143" s="0" t="n">
        <v>199586</v>
      </c>
      <c r="O4143" s="0" t="s">
        <v>59</v>
      </c>
      <c r="P4143" s="0" t="s">
        <v>24</v>
      </c>
      <c r="Q4143" s="0" t="s">
        <v>27</v>
      </c>
    </row>
    <row r="4144" customFormat="false" ht="15" hidden="false" customHeight="false" outlineLevel="0" collapsed="false">
      <c r="A4144" s="0" t="s">
        <v>11336</v>
      </c>
      <c r="B4144" s="0" t="s">
        <v>11337</v>
      </c>
      <c r="C4144" s="0" t="s">
        <v>11338</v>
      </c>
      <c r="D4144" s="0" t="s">
        <v>183</v>
      </c>
      <c r="E4144" s="0" t="s">
        <v>21</v>
      </c>
      <c r="F4144" s="0" t="s">
        <v>82</v>
      </c>
      <c r="G4144" s="0" t="s">
        <v>1903</v>
      </c>
      <c r="H4144" s="1" t="n">
        <v>42618</v>
      </c>
      <c r="I4144" s="0" t="s">
        <v>24</v>
      </c>
      <c r="J4144" s="0" t="s">
        <v>24</v>
      </c>
      <c r="K4144" s="0" t="s">
        <v>11339</v>
      </c>
      <c r="L4144" s="0" t="s">
        <v>49</v>
      </c>
      <c r="M4144" s="0" t="n">
        <v>5090</v>
      </c>
      <c r="N4144" s="0" t="n">
        <v>188455</v>
      </c>
      <c r="O4144" s="0" t="s">
        <v>26</v>
      </c>
      <c r="P4144" s="0" t="s">
        <v>237</v>
      </c>
      <c r="Q4144" s="0" t="s">
        <v>27</v>
      </c>
    </row>
    <row r="4145" customFormat="false" ht="15" hidden="false" customHeight="false" outlineLevel="0" collapsed="false">
      <c r="A4145" s="0" t="s">
        <v>11340</v>
      </c>
      <c r="B4145" s="0" t="s">
        <v>11341</v>
      </c>
      <c r="C4145" s="0" t="s">
        <v>11342</v>
      </c>
      <c r="D4145" s="0" t="s">
        <v>122</v>
      </c>
      <c r="E4145" s="0" t="s">
        <v>21</v>
      </c>
      <c r="F4145" s="0" t="s">
        <v>62</v>
      </c>
      <c r="G4145" s="0" t="s">
        <v>2374</v>
      </c>
      <c r="H4145" s="1" t="n">
        <v>42706</v>
      </c>
      <c r="I4145" s="0" t="s">
        <v>24</v>
      </c>
      <c r="J4145" s="0" t="s">
        <v>24</v>
      </c>
      <c r="K4145" s="0" t="s">
        <v>11343</v>
      </c>
      <c r="L4145" s="0" t="s">
        <v>25</v>
      </c>
      <c r="M4145" s="0" t="n">
        <v>5311</v>
      </c>
      <c r="N4145" s="0" t="n">
        <v>198461</v>
      </c>
      <c r="O4145" s="0" t="s">
        <v>630</v>
      </c>
      <c r="P4145" s="0" t="s">
        <v>24</v>
      </c>
      <c r="Q4145" s="0" t="s">
        <v>27</v>
      </c>
    </row>
    <row r="4146" customFormat="false" ht="15" hidden="false" customHeight="false" outlineLevel="0" collapsed="false">
      <c r="A4146" s="0" t="s">
        <v>11344</v>
      </c>
      <c r="B4146" s="0" t="s">
        <v>11345</v>
      </c>
      <c r="C4146" s="0" t="s">
        <v>11346</v>
      </c>
      <c r="D4146" s="0" t="s">
        <v>63</v>
      </c>
      <c r="E4146" s="0" t="s">
        <v>21</v>
      </c>
      <c r="F4146" s="0" t="s">
        <v>47</v>
      </c>
      <c r="G4146" s="0" t="s">
        <v>290</v>
      </c>
      <c r="H4146" s="1" t="n">
        <v>42672</v>
      </c>
      <c r="I4146" s="0" t="s">
        <v>24</v>
      </c>
      <c r="J4146" s="0" t="s">
        <v>24</v>
      </c>
      <c r="K4146" s="0" t="s">
        <v>24</v>
      </c>
      <c r="L4146" s="0" t="s">
        <v>25</v>
      </c>
      <c r="M4146" s="0" t="n">
        <v>7389</v>
      </c>
      <c r="N4146" s="0" t="n">
        <v>195805</v>
      </c>
      <c r="O4146" s="0" t="s">
        <v>33</v>
      </c>
      <c r="P4146" s="0" t="s">
        <v>24</v>
      </c>
      <c r="Q4146" s="0" t="s">
        <v>27</v>
      </c>
    </row>
    <row r="4147" customFormat="false" ht="15" hidden="false" customHeight="false" outlineLevel="0" collapsed="false">
      <c r="A4147" s="0" t="s">
        <v>11347</v>
      </c>
      <c r="B4147" s="0" t="s">
        <v>11348</v>
      </c>
      <c r="C4147" s="0" t="s">
        <v>11349</v>
      </c>
      <c r="D4147" s="0" t="s">
        <v>68</v>
      </c>
      <c r="E4147" s="0" t="s">
        <v>21</v>
      </c>
      <c r="F4147" s="0" t="s">
        <v>47</v>
      </c>
      <c r="G4147" s="0" t="s">
        <v>335</v>
      </c>
      <c r="H4147" s="1" t="n">
        <v>42672</v>
      </c>
      <c r="I4147" s="0" t="s">
        <v>24</v>
      </c>
      <c r="J4147" s="0" t="s">
        <v>24</v>
      </c>
      <c r="K4147" s="0" t="s">
        <v>24</v>
      </c>
      <c r="L4147" s="0" t="s">
        <v>25</v>
      </c>
      <c r="M4147" s="0" t="n">
        <v>6798</v>
      </c>
      <c r="N4147" s="0" t="n">
        <v>197561</v>
      </c>
      <c r="O4147" s="0" t="s">
        <v>54</v>
      </c>
      <c r="P4147" s="0" t="s">
        <v>24</v>
      </c>
      <c r="Q4147" s="0" t="s">
        <v>27</v>
      </c>
    </row>
    <row r="4148" customFormat="false" ht="15" hidden="false" customHeight="false" outlineLevel="0" collapsed="false">
      <c r="A4148" s="0" t="s">
        <v>11350</v>
      </c>
      <c r="B4148" s="0" t="s">
        <v>11351</v>
      </c>
      <c r="C4148" s="0" t="n">
        <v>554382101</v>
      </c>
      <c r="D4148" s="0" t="s">
        <v>68</v>
      </c>
      <c r="E4148" s="0" t="s">
        <v>21</v>
      </c>
      <c r="F4148" s="0" t="s">
        <v>47</v>
      </c>
      <c r="G4148" s="0" t="s">
        <v>130</v>
      </c>
      <c r="H4148" s="1" t="n">
        <v>42678</v>
      </c>
      <c r="I4148" s="0" t="s">
        <v>24</v>
      </c>
      <c r="J4148" s="0" t="s">
        <v>24</v>
      </c>
      <c r="K4148" s="0" t="s">
        <v>24</v>
      </c>
      <c r="L4148" s="0" t="s">
        <v>25</v>
      </c>
      <c r="M4148" s="0" t="n">
        <v>6798</v>
      </c>
      <c r="N4148" s="0" t="n">
        <v>197567</v>
      </c>
      <c r="O4148" s="0" t="s">
        <v>26</v>
      </c>
      <c r="P4148" s="0" t="s">
        <v>24</v>
      </c>
      <c r="Q4148" s="0" t="s">
        <v>27</v>
      </c>
    </row>
    <row r="4149" customFormat="false" ht="15" hidden="false" customHeight="false" outlineLevel="0" collapsed="false">
      <c r="A4149" s="0" t="s">
        <v>11352</v>
      </c>
      <c r="B4149" s="0" t="s">
        <v>11353</v>
      </c>
      <c r="C4149" s="0" t="n">
        <v>590328100</v>
      </c>
      <c r="D4149" s="0" t="s">
        <v>37</v>
      </c>
      <c r="E4149" s="0" t="s">
        <v>21</v>
      </c>
      <c r="F4149" s="0" t="s">
        <v>22</v>
      </c>
      <c r="G4149" s="0" t="s">
        <v>249</v>
      </c>
      <c r="H4149" s="1" t="n">
        <v>42684</v>
      </c>
      <c r="I4149" s="0" t="s">
        <v>24</v>
      </c>
      <c r="J4149" s="0" t="s">
        <v>24</v>
      </c>
      <c r="K4149" s="0" t="s">
        <v>24</v>
      </c>
      <c r="L4149" s="0" t="s">
        <v>40</v>
      </c>
      <c r="M4149" s="0" t="n">
        <v>2834</v>
      </c>
      <c r="N4149" s="0" t="n">
        <v>195265</v>
      </c>
      <c r="O4149" s="0" t="s">
        <v>260</v>
      </c>
      <c r="P4149" s="0" t="s">
        <v>24</v>
      </c>
      <c r="Q4149" s="0" t="s">
        <v>27</v>
      </c>
    </row>
    <row r="4150" customFormat="false" ht="15" hidden="false" customHeight="false" outlineLevel="0" collapsed="false">
      <c r="A4150" s="0" t="s">
        <v>11354</v>
      </c>
      <c r="B4150" s="0" t="s">
        <v>11355</v>
      </c>
      <c r="C4150" s="0" t="s">
        <v>11356</v>
      </c>
      <c r="D4150" s="0" t="s">
        <v>299</v>
      </c>
      <c r="E4150" s="0" t="s">
        <v>21</v>
      </c>
      <c r="F4150" s="0" t="s">
        <v>31</v>
      </c>
      <c r="G4150" s="0" t="s">
        <v>138</v>
      </c>
      <c r="H4150" s="1" t="n">
        <v>42690</v>
      </c>
      <c r="I4150" s="0" t="s">
        <v>24</v>
      </c>
      <c r="J4150" s="0" t="s">
        <v>24</v>
      </c>
      <c r="K4150" s="0" t="s">
        <v>11357</v>
      </c>
      <c r="L4150" s="0" t="s">
        <v>139</v>
      </c>
      <c r="M4150" s="0" t="n">
        <v>1040</v>
      </c>
      <c r="N4150" s="0" t="n">
        <v>124665</v>
      </c>
      <c r="O4150" s="0" t="s">
        <v>140</v>
      </c>
      <c r="P4150" s="0" t="s">
        <v>24</v>
      </c>
      <c r="Q4150" s="0" t="s">
        <v>42</v>
      </c>
    </row>
    <row r="4151" customFormat="false" ht="15" hidden="false" customHeight="false" outlineLevel="0" collapsed="false">
      <c r="A4151" s="0" t="s">
        <v>11358</v>
      </c>
      <c r="B4151" s="0" t="s">
        <v>11359</v>
      </c>
      <c r="C4151" s="0" t="n">
        <v>559078100</v>
      </c>
      <c r="D4151" s="0" t="s">
        <v>136</v>
      </c>
      <c r="E4151" s="0" t="s">
        <v>21</v>
      </c>
      <c r="F4151" s="0" t="s">
        <v>31</v>
      </c>
      <c r="G4151" s="0" t="s">
        <v>1295</v>
      </c>
      <c r="H4151" s="1" t="n">
        <v>42613</v>
      </c>
      <c r="I4151" s="0" t="s">
        <v>24</v>
      </c>
      <c r="J4151" s="0" t="s">
        <v>24</v>
      </c>
      <c r="K4151" s="0" t="s">
        <v>24</v>
      </c>
      <c r="L4151" s="0" t="s">
        <v>49</v>
      </c>
      <c r="M4151" s="0" t="n">
        <v>1000</v>
      </c>
      <c r="N4151" s="0" t="n">
        <v>192447</v>
      </c>
      <c r="O4151" s="0" t="s">
        <v>26</v>
      </c>
      <c r="P4151" s="0" t="s">
        <v>469</v>
      </c>
      <c r="Q4151" s="0" t="s">
        <v>27</v>
      </c>
    </row>
    <row r="4152" customFormat="false" ht="15" hidden="false" customHeight="false" outlineLevel="0" collapsed="false">
      <c r="A4152" s="0" t="s">
        <v>11360</v>
      </c>
      <c r="B4152" s="0" t="s">
        <v>11361</v>
      </c>
      <c r="C4152" s="0" t="s">
        <v>11362</v>
      </c>
      <c r="D4152" s="0" t="s">
        <v>111</v>
      </c>
      <c r="E4152" s="0" t="s">
        <v>21</v>
      </c>
      <c r="F4152" s="0" t="s">
        <v>112</v>
      </c>
      <c r="G4152" s="0" t="s">
        <v>113</v>
      </c>
      <c r="H4152" s="1" t="n">
        <v>42578</v>
      </c>
      <c r="I4152" s="0" t="s">
        <v>24</v>
      </c>
      <c r="J4152" s="0" t="s">
        <v>24</v>
      </c>
      <c r="K4152" s="0" t="s">
        <v>24</v>
      </c>
      <c r="L4152" s="0" t="s">
        <v>40</v>
      </c>
      <c r="M4152" s="0" t="n">
        <v>3669</v>
      </c>
      <c r="N4152" s="0" t="n">
        <v>189123</v>
      </c>
      <c r="O4152" s="0" t="s">
        <v>245</v>
      </c>
      <c r="P4152" s="0" t="s">
        <v>24</v>
      </c>
      <c r="Q4152" s="0" t="s">
        <v>42</v>
      </c>
    </row>
    <row r="4153" customFormat="false" ht="15" hidden="false" customHeight="false" outlineLevel="0" collapsed="false">
      <c r="A4153" s="0" t="s">
        <v>11363</v>
      </c>
      <c r="B4153" s="0" t="s">
        <v>11364</v>
      </c>
      <c r="C4153" s="0" t="s">
        <v>11365</v>
      </c>
      <c r="D4153" s="0" t="s">
        <v>68</v>
      </c>
      <c r="E4153" s="0" t="s">
        <v>21</v>
      </c>
      <c r="F4153" s="0" t="s">
        <v>47</v>
      </c>
      <c r="G4153" s="0" t="s">
        <v>3528</v>
      </c>
      <c r="H4153" s="1" t="n">
        <v>42679</v>
      </c>
      <c r="I4153" s="0" t="s">
        <v>24</v>
      </c>
      <c r="J4153" s="0" t="s">
        <v>24</v>
      </c>
      <c r="K4153" s="0" t="s">
        <v>24</v>
      </c>
      <c r="L4153" s="0" t="s">
        <v>25</v>
      </c>
      <c r="M4153" s="0" t="n">
        <v>6200</v>
      </c>
      <c r="N4153" s="0" t="n">
        <v>194046</v>
      </c>
      <c r="O4153" s="0" t="s">
        <v>64</v>
      </c>
      <c r="P4153" s="0" t="s">
        <v>24</v>
      </c>
      <c r="Q4153" s="0" t="s">
        <v>27</v>
      </c>
    </row>
    <row r="4154" customFormat="false" ht="15" hidden="false" customHeight="false" outlineLevel="0" collapsed="false">
      <c r="A4154" s="0" t="s">
        <v>11366</v>
      </c>
      <c r="B4154" s="0" t="s">
        <v>11367</v>
      </c>
      <c r="C4154" s="0" t="n">
        <v>560345308</v>
      </c>
      <c r="D4154" s="0" t="s">
        <v>1576</v>
      </c>
      <c r="E4154" s="0" t="s">
        <v>21</v>
      </c>
      <c r="F4154" s="0" t="s">
        <v>62</v>
      </c>
      <c r="G4154" s="0" t="s">
        <v>2258</v>
      </c>
      <c r="H4154" s="1" t="n">
        <v>42605</v>
      </c>
      <c r="I4154" s="0" t="s">
        <v>24</v>
      </c>
      <c r="J4154" s="0" t="s">
        <v>24</v>
      </c>
      <c r="K4154" s="0" t="s">
        <v>11363</v>
      </c>
      <c r="L4154" s="0" t="s">
        <v>49</v>
      </c>
      <c r="M4154" s="0" t="n">
        <v>5812</v>
      </c>
      <c r="N4154" s="0" t="n">
        <v>172538</v>
      </c>
      <c r="O4154" s="0" t="s">
        <v>232</v>
      </c>
      <c r="P4154" s="0" t="s">
        <v>25</v>
      </c>
      <c r="Q4154" s="0" t="s">
        <v>27</v>
      </c>
    </row>
    <row r="4155" customFormat="false" ht="15" hidden="false" customHeight="false" outlineLevel="0" collapsed="false">
      <c r="A4155" s="0" t="s">
        <v>11368</v>
      </c>
      <c r="B4155" s="0" t="s">
        <v>11369</v>
      </c>
      <c r="C4155" s="0" t="n">
        <v>560879108</v>
      </c>
      <c r="D4155" s="0" t="s">
        <v>258</v>
      </c>
      <c r="E4155" s="0" t="s">
        <v>21</v>
      </c>
      <c r="F4155" s="0" t="s">
        <v>22</v>
      </c>
      <c r="G4155" s="0" t="s">
        <v>264</v>
      </c>
      <c r="H4155" s="1" t="n">
        <v>42611</v>
      </c>
      <c r="I4155" s="0" t="s">
        <v>24</v>
      </c>
      <c r="J4155" s="0" t="s">
        <v>24</v>
      </c>
      <c r="K4155" s="0" t="s">
        <v>24</v>
      </c>
      <c r="L4155" s="0" t="s">
        <v>49</v>
      </c>
      <c r="M4155" s="0" t="n">
        <v>3842</v>
      </c>
      <c r="N4155" s="0" t="n">
        <v>193828</v>
      </c>
      <c r="O4155" s="0" t="s">
        <v>78</v>
      </c>
      <c r="P4155" s="0" t="s">
        <v>40</v>
      </c>
      <c r="Q4155" s="0" t="s">
        <v>27</v>
      </c>
    </row>
    <row r="4156" customFormat="false" ht="15" hidden="false" customHeight="false" outlineLevel="0" collapsed="false">
      <c r="A4156" s="0" t="s">
        <v>11370</v>
      </c>
      <c r="B4156" s="0" t="s">
        <v>11371</v>
      </c>
      <c r="C4156" s="0" t="s">
        <v>11372</v>
      </c>
      <c r="D4156" s="0" t="s">
        <v>63</v>
      </c>
      <c r="E4156" s="0" t="s">
        <v>21</v>
      </c>
      <c r="F4156" s="0" t="s">
        <v>62</v>
      </c>
      <c r="G4156" s="0" t="s">
        <v>63</v>
      </c>
      <c r="H4156" s="1" t="n">
        <v>42689</v>
      </c>
      <c r="I4156" s="0" t="s">
        <v>24</v>
      </c>
      <c r="J4156" s="0" t="s">
        <v>24</v>
      </c>
      <c r="K4156" s="0" t="s">
        <v>24</v>
      </c>
      <c r="L4156" s="0" t="s">
        <v>40</v>
      </c>
      <c r="M4156" s="0" t="n">
        <v>7372</v>
      </c>
      <c r="N4156" s="0" t="n">
        <v>198204</v>
      </c>
      <c r="O4156" s="0" t="s">
        <v>306</v>
      </c>
      <c r="P4156" s="0" t="s">
        <v>24</v>
      </c>
      <c r="Q4156" s="0" t="s">
        <v>27</v>
      </c>
    </row>
    <row r="4157" customFormat="false" ht="15" hidden="false" customHeight="false" outlineLevel="0" collapsed="false">
      <c r="A4157" s="0" t="s">
        <v>11373</v>
      </c>
      <c r="B4157" s="0" t="s">
        <v>11374</v>
      </c>
      <c r="C4157" s="0" t="s">
        <v>11375</v>
      </c>
      <c r="D4157" s="0" t="s">
        <v>63</v>
      </c>
      <c r="E4157" s="0" t="s">
        <v>21</v>
      </c>
      <c r="F4157" s="0" t="s">
        <v>62</v>
      </c>
      <c r="G4157" s="0" t="s">
        <v>1757</v>
      </c>
      <c r="H4157" s="1" t="n">
        <v>42679</v>
      </c>
      <c r="I4157" s="0" t="s">
        <v>24</v>
      </c>
      <c r="J4157" s="0" t="s">
        <v>24</v>
      </c>
      <c r="K4157" s="0" t="s">
        <v>24</v>
      </c>
      <c r="L4157" s="0" t="s">
        <v>25</v>
      </c>
      <c r="M4157" s="0" t="n">
        <v>7363</v>
      </c>
      <c r="N4157" s="0" t="n">
        <v>197964</v>
      </c>
      <c r="O4157" s="0" t="s">
        <v>207</v>
      </c>
      <c r="P4157" s="0" t="s">
        <v>24</v>
      </c>
      <c r="Q4157" s="0" t="s">
        <v>27</v>
      </c>
    </row>
    <row r="4158" customFormat="false" ht="15" hidden="false" customHeight="false" outlineLevel="0" collapsed="false">
      <c r="A4158" s="0" t="s">
        <v>11376</v>
      </c>
      <c r="B4158" s="0" t="s">
        <v>11377</v>
      </c>
      <c r="C4158" s="3" t="n">
        <v>5.62750109056275E+017</v>
      </c>
      <c r="D4158" s="0" t="s">
        <v>63</v>
      </c>
      <c r="E4158" s="0" t="s">
        <v>21</v>
      </c>
      <c r="F4158" s="0" t="s">
        <v>112</v>
      </c>
      <c r="G4158" s="0" t="s">
        <v>295</v>
      </c>
      <c r="H4158" s="1" t="n">
        <v>42665</v>
      </c>
      <c r="I4158" s="0" t="s">
        <v>24</v>
      </c>
      <c r="J4158" s="0" t="s">
        <v>24</v>
      </c>
      <c r="K4158" s="0" t="s">
        <v>24</v>
      </c>
      <c r="L4158" s="0" t="s">
        <v>40</v>
      </c>
      <c r="M4158" s="0" t="n">
        <v>7372</v>
      </c>
      <c r="N4158" s="0" t="n">
        <v>196643</v>
      </c>
      <c r="O4158" s="0" t="s">
        <v>104</v>
      </c>
      <c r="P4158" s="0" t="s">
        <v>24</v>
      </c>
      <c r="Q4158" s="0" t="s">
        <v>27</v>
      </c>
    </row>
    <row r="4159" customFormat="false" ht="15" hidden="false" customHeight="false" outlineLevel="0" collapsed="false">
      <c r="A4159" s="0" t="s">
        <v>11378</v>
      </c>
      <c r="B4159" s="0" t="s">
        <v>11379</v>
      </c>
      <c r="C4159" s="0" t="n">
        <v>564563104</v>
      </c>
      <c r="D4159" s="0" t="s">
        <v>63</v>
      </c>
      <c r="E4159" s="0" t="s">
        <v>21</v>
      </c>
      <c r="F4159" s="0" t="s">
        <v>112</v>
      </c>
      <c r="G4159" s="0" t="s">
        <v>2988</v>
      </c>
      <c r="H4159" s="1" t="n">
        <v>42679</v>
      </c>
      <c r="I4159" s="0" t="s">
        <v>24</v>
      </c>
      <c r="J4159" s="0" t="s">
        <v>24</v>
      </c>
      <c r="K4159" s="0" t="s">
        <v>24</v>
      </c>
      <c r="L4159" s="0" t="s">
        <v>40</v>
      </c>
      <c r="M4159" s="0" t="n">
        <v>8741</v>
      </c>
      <c r="N4159" s="0" t="n">
        <v>197723</v>
      </c>
      <c r="O4159" s="0" t="s">
        <v>124</v>
      </c>
      <c r="P4159" s="0" t="s">
        <v>24</v>
      </c>
      <c r="Q4159" s="0" t="s">
        <v>27</v>
      </c>
    </row>
    <row r="4160" customFormat="false" ht="15" hidden="false" customHeight="false" outlineLevel="0" collapsed="false">
      <c r="A4160" s="0" t="s">
        <v>11380</v>
      </c>
      <c r="B4160" s="0" t="s">
        <v>11381</v>
      </c>
      <c r="C4160" s="0" t="s">
        <v>11382</v>
      </c>
      <c r="D4160" s="0" t="s">
        <v>669</v>
      </c>
      <c r="E4160" s="0" t="s">
        <v>1638</v>
      </c>
      <c r="F4160" s="0" t="s">
        <v>62</v>
      </c>
      <c r="G4160" s="0" t="s">
        <v>4230</v>
      </c>
      <c r="H4160" s="1" t="n">
        <v>42630</v>
      </c>
      <c r="I4160" s="0" t="s">
        <v>24</v>
      </c>
      <c r="J4160" s="0" t="s">
        <v>24</v>
      </c>
      <c r="K4160" s="0" t="s">
        <v>24</v>
      </c>
      <c r="L4160" s="0" t="s">
        <v>25</v>
      </c>
      <c r="M4160" s="0" t="n">
        <v>7900</v>
      </c>
      <c r="N4160" s="0" t="n">
        <v>165795</v>
      </c>
      <c r="O4160" s="0" t="s">
        <v>306</v>
      </c>
      <c r="P4160" s="0" t="s">
        <v>24</v>
      </c>
      <c r="Q4160" s="0" t="s">
        <v>42</v>
      </c>
    </row>
    <row r="4161" customFormat="false" ht="15" hidden="false" customHeight="false" outlineLevel="0" collapsed="false">
      <c r="A4161" s="0" t="s">
        <v>11383</v>
      </c>
      <c r="B4161" s="0" t="s">
        <v>11384</v>
      </c>
      <c r="C4161" s="0" t="n">
        <v>565011103</v>
      </c>
      <c r="D4161" s="0" t="s">
        <v>63</v>
      </c>
      <c r="E4161" s="0" t="s">
        <v>21</v>
      </c>
      <c r="F4161" s="0" t="s">
        <v>62</v>
      </c>
      <c r="G4161" s="0" t="s">
        <v>63</v>
      </c>
      <c r="H4161" s="1" t="n">
        <v>42604</v>
      </c>
      <c r="I4161" s="0" t="s">
        <v>24</v>
      </c>
      <c r="J4161" s="0" t="s">
        <v>24</v>
      </c>
      <c r="K4161" s="0" t="s">
        <v>11380</v>
      </c>
      <c r="L4161" s="0" t="s">
        <v>49</v>
      </c>
      <c r="M4161" s="0" t="n">
        <v>7372</v>
      </c>
      <c r="N4161" s="0" t="n">
        <v>176759</v>
      </c>
      <c r="O4161" s="0" t="s">
        <v>321</v>
      </c>
      <c r="P4161" s="0" t="s">
        <v>25</v>
      </c>
      <c r="Q4161" s="0" t="s">
        <v>27</v>
      </c>
    </row>
    <row r="4162" customFormat="false" ht="15" hidden="false" customHeight="false" outlineLevel="0" collapsed="false">
      <c r="A4162" s="0" t="s">
        <v>11385</v>
      </c>
      <c r="B4162" s="0" t="s">
        <v>11386</v>
      </c>
      <c r="C4162" s="0" t="s">
        <v>11387</v>
      </c>
      <c r="D4162" s="0" t="s">
        <v>37</v>
      </c>
      <c r="E4162" s="0" t="s">
        <v>21</v>
      </c>
      <c r="F4162" s="0" t="s">
        <v>22</v>
      </c>
      <c r="G4162" s="0" t="s">
        <v>39</v>
      </c>
      <c r="H4162" s="1" t="n">
        <v>42601</v>
      </c>
      <c r="I4162" s="0" t="s">
        <v>24</v>
      </c>
      <c r="J4162" s="0" t="s">
        <v>24</v>
      </c>
      <c r="K4162" s="0" t="s">
        <v>24</v>
      </c>
      <c r="L4162" s="0" t="s">
        <v>49</v>
      </c>
      <c r="M4162" s="0" t="n">
        <v>2834</v>
      </c>
      <c r="N4162" s="0" t="n">
        <v>188820</v>
      </c>
      <c r="O4162" s="0" t="s">
        <v>26</v>
      </c>
      <c r="P4162" s="0" t="s">
        <v>40</v>
      </c>
      <c r="Q4162" s="0" t="s">
        <v>27</v>
      </c>
    </row>
    <row r="4163" customFormat="false" ht="15" hidden="false" customHeight="false" outlineLevel="0" collapsed="false">
      <c r="A4163" s="0" t="s">
        <v>11388</v>
      </c>
      <c r="B4163" s="0" t="s">
        <v>11389</v>
      </c>
      <c r="C4163" s="0" t="n">
        <v>565105103</v>
      </c>
      <c r="D4163" s="0" t="s">
        <v>63</v>
      </c>
      <c r="E4163" s="0" t="s">
        <v>21</v>
      </c>
      <c r="F4163" s="0" t="s">
        <v>62</v>
      </c>
      <c r="G4163" s="0" t="s">
        <v>63</v>
      </c>
      <c r="H4163" s="1" t="n">
        <v>42604</v>
      </c>
      <c r="I4163" s="0" t="s">
        <v>24</v>
      </c>
      <c r="J4163" s="0" t="s">
        <v>24</v>
      </c>
      <c r="K4163" s="0" t="s">
        <v>24</v>
      </c>
      <c r="L4163" s="0" t="s">
        <v>49</v>
      </c>
      <c r="M4163" s="0" t="n">
        <v>7372</v>
      </c>
      <c r="N4163" s="0" t="n">
        <v>181095</v>
      </c>
      <c r="O4163" s="0" t="s">
        <v>33</v>
      </c>
      <c r="P4163" s="0" t="s">
        <v>40</v>
      </c>
      <c r="Q4163" s="0" t="s">
        <v>27</v>
      </c>
    </row>
    <row r="4164" customFormat="false" ht="15" hidden="false" customHeight="false" outlineLevel="0" collapsed="false">
      <c r="A4164" s="0" t="s">
        <v>11390</v>
      </c>
      <c r="B4164" s="0" t="s">
        <v>11391</v>
      </c>
      <c r="C4164" s="0" t="s">
        <v>11392</v>
      </c>
      <c r="D4164" s="0" t="s">
        <v>1576</v>
      </c>
      <c r="E4164" s="0" t="s">
        <v>21</v>
      </c>
      <c r="F4164" s="0" t="s">
        <v>62</v>
      </c>
      <c r="G4164" s="0" t="s">
        <v>1198</v>
      </c>
      <c r="H4164" s="1" t="n">
        <v>42684</v>
      </c>
      <c r="I4164" s="0" t="s">
        <v>24</v>
      </c>
      <c r="J4164" s="0" t="s">
        <v>24</v>
      </c>
      <c r="K4164" s="0" t="s">
        <v>24</v>
      </c>
      <c r="L4164" s="0" t="s">
        <v>40</v>
      </c>
      <c r="M4164" s="0" t="n">
        <v>7011</v>
      </c>
      <c r="N4164" s="0" t="n">
        <v>196724</v>
      </c>
      <c r="O4164" s="0" t="s">
        <v>321</v>
      </c>
      <c r="P4164" s="0" t="s">
        <v>24</v>
      </c>
      <c r="Q4164" s="0" t="s">
        <v>27</v>
      </c>
    </row>
    <row r="4165" customFormat="false" ht="15" hidden="false" customHeight="false" outlineLevel="0" collapsed="false">
      <c r="A4165" s="0" t="s">
        <v>11393</v>
      </c>
      <c r="B4165" s="0" t="s">
        <v>11394</v>
      </c>
      <c r="C4165" s="0" t="s">
        <v>11395</v>
      </c>
      <c r="D4165" s="0" t="s">
        <v>68</v>
      </c>
      <c r="E4165" s="0" t="s">
        <v>21</v>
      </c>
      <c r="F4165" s="0" t="s">
        <v>62</v>
      </c>
      <c r="G4165" s="0" t="s">
        <v>63</v>
      </c>
      <c r="H4165" s="1" t="n">
        <v>42689</v>
      </c>
      <c r="I4165" s="0" t="s">
        <v>24</v>
      </c>
      <c r="J4165" s="0" t="s">
        <v>24</v>
      </c>
      <c r="K4165" s="0" t="s">
        <v>24</v>
      </c>
      <c r="L4165" s="0" t="s">
        <v>40</v>
      </c>
      <c r="M4165" s="0" t="n">
        <v>6794</v>
      </c>
      <c r="N4165" s="0" t="n">
        <v>192581</v>
      </c>
      <c r="O4165" s="0" t="s">
        <v>26</v>
      </c>
      <c r="P4165" s="0" t="s">
        <v>24</v>
      </c>
      <c r="Q4165" s="0" t="s">
        <v>27</v>
      </c>
    </row>
    <row r="4166" customFormat="false" ht="15" hidden="false" customHeight="false" outlineLevel="0" collapsed="false">
      <c r="A4166" s="0" t="s">
        <v>11396</v>
      </c>
      <c r="B4166" s="0" t="s">
        <v>11397</v>
      </c>
      <c r="C4166" s="0" t="n">
        <v>568423107</v>
      </c>
      <c r="D4166" s="0" t="s">
        <v>68</v>
      </c>
      <c r="E4166" s="0" t="s">
        <v>21</v>
      </c>
      <c r="F4166" s="0" t="s">
        <v>47</v>
      </c>
      <c r="G4166" s="0" t="s">
        <v>3528</v>
      </c>
      <c r="H4166" s="1" t="n">
        <v>42690</v>
      </c>
      <c r="I4166" s="0" t="s">
        <v>24</v>
      </c>
      <c r="J4166" s="0" t="s">
        <v>24</v>
      </c>
      <c r="K4166" s="0" t="s">
        <v>24</v>
      </c>
      <c r="L4166" s="0" t="s">
        <v>40</v>
      </c>
      <c r="M4166" s="0" t="n">
        <v>6792</v>
      </c>
      <c r="N4166" s="0" t="n">
        <v>199559</v>
      </c>
      <c r="O4166" s="0" t="s">
        <v>64</v>
      </c>
      <c r="P4166" s="0" t="s">
        <v>24</v>
      </c>
      <c r="Q4166" s="0" t="s">
        <v>27</v>
      </c>
    </row>
    <row r="4167" customFormat="false" ht="15" hidden="false" customHeight="false" outlineLevel="0" collapsed="false">
      <c r="A4167" s="0" t="s">
        <v>11398</v>
      </c>
      <c r="B4167" s="0" t="s">
        <v>11399</v>
      </c>
      <c r="C4167" s="0" t="n">
        <v>574599106</v>
      </c>
      <c r="D4167" s="0" t="s">
        <v>479</v>
      </c>
      <c r="E4167" s="0" t="s">
        <v>21</v>
      </c>
      <c r="F4167" s="0" t="s">
        <v>82</v>
      </c>
      <c r="G4167" s="0" t="s">
        <v>117</v>
      </c>
      <c r="H4167" s="1" t="n">
        <v>42669</v>
      </c>
      <c r="I4167" s="0" t="s">
        <v>24</v>
      </c>
      <c r="J4167" s="0" t="s">
        <v>24</v>
      </c>
      <c r="K4167" s="0" t="s">
        <v>24</v>
      </c>
      <c r="L4167" s="0" t="s">
        <v>25</v>
      </c>
      <c r="M4167" s="0" t="n">
        <v>2430</v>
      </c>
      <c r="N4167" s="0" t="n">
        <v>199557</v>
      </c>
      <c r="O4167" s="0" t="s">
        <v>59</v>
      </c>
      <c r="P4167" s="0" t="s">
        <v>24</v>
      </c>
      <c r="Q4167" s="0" t="s">
        <v>27</v>
      </c>
    </row>
    <row r="4168" customFormat="false" ht="15" hidden="false" customHeight="false" outlineLevel="0" collapsed="false">
      <c r="A4168" s="0" t="s">
        <v>11400</v>
      </c>
      <c r="B4168" s="0" t="s">
        <v>11401</v>
      </c>
      <c r="C4168" s="0" t="n">
        <v>576152102</v>
      </c>
      <c r="D4168" s="0" t="s">
        <v>46</v>
      </c>
      <c r="E4168" s="0" t="s">
        <v>21</v>
      </c>
      <c r="F4168" s="0" t="s">
        <v>47</v>
      </c>
      <c r="G4168" s="0" t="s">
        <v>58</v>
      </c>
      <c r="H4168" s="1" t="n">
        <v>42559</v>
      </c>
      <c r="I4168" s="0" t="s">
        <v>24</v>
      </c>
      <c r="J4168" s="0" t="s">
        <v>24</v>
      </c>
      <c r="K4168" s="0" t="s">
        <v>24</v>
      </c>
      <c r="L4168" s="0" t="s">
        <v>49</v>
      </c>
      <c r="M4168" s="0" t="n">
        <v>6022</v>
      </c>
      <c r="N4168" s="0" t="n">
        <v>176681</v>
      </c>
      <c r="O4168" s="0" t="s">
        <v>260</v>
      </c>
      <c r="P4168" s="0" t="s">
        <v>40</v>
      </c>
      <c r="Q4168" s="0" t="s">
        <v>27</v>
      </c>
    </row>
    <row r="4169" customFormat="false" ht="15" hidden="false" customHeight="false" outlineLevel="0" collapsed="false">
      <c r="A4169" s="0" t="s">
        <v>11402</v>
      </c>
      <c r="B4169" s="0" t="s">
        <v>11403</v>
      </c>
      <c r="C4169" s="0" t="n">
        <v>576674105</v>
      </c>
      <c r="D4169" s="0" t="s">
        <v>30</v>
      </c>
      <c r="E4169" s="0" t="s">
        <v>21</v>
      </c>
      <c r="F4169" s="0" t="s">
        <v>82</v>
      </c>
      <c r="G4169" s="0" t="s">
        <v>235</v>
      </c>
      <c r="H4169" s="1" t="n">
        <v>42619</v>
      </c>
      <c r="I4169" s="0" t="s">
        <v>24</v>
      </c>
      <c r="J4169" s="0" t="s">
        <v>24</v>
      </c>
      <c r="K4169" s="0" t="s">
        <v>24</v>
      </c>
      <c r="L4169" s="0" t="s">
        <v>49</v>
      </c>
      <c r="M4169" s="0" t="n">
        <v>3470</v>
      </c>
      <c r="N4169" s="0" t="n">
        <v>198634</v>
      </c>
      <c r="O4169" s="0" t="s">
        <v>180</v>
      </c>
      <c r="P4169" s="0" t="s">
        <v>40</v>
      </c>
      <c r="Q4169" s="0" t="s">
        <v>27</v>
      </c>
    </row>
    <row r="4170" customFormat="false" ht="15" hidden="false" customHeight="false" outlineLevel="0" collapsed="false">
      <c r="A4170" s="0" t="s">
        <v>11404</v>
      </c>
      <c r="B4170" s="0" t="s">
        <v>11405</v>
      </c>
      <c r="C4170" s="0" t="n">
        <v>574795100</v>
      </c>
      <c r="D4170" s="0" t="s">
        <v>258</v>
      </c>
      <c r="E4170" s="0" t="s">
        <v>21</v>
      </c>
      <c r="F4170" s="0" t="s">
        <v>22</v>
      </c>
      <c r="G4170" s="0" t="s">
        <v>259</v>
      </c>
      <c r="H4170" s="1" t="n">
        <v>42677</v>
      </c>
      <c r="I4170" s="0" t="s">
        <v>24</v>
      </c>
      <c r="J4170" s="0" t="s">
        <v>24</v>
      </c>
      <c r="K4170" s="0" t="s">
        <v>24</v>
      </c>
      <c r="L4170" s="0" t="s">
        <v>40</v>
      </c>
      <c r="M4170" s="0" t="n">
        <v>3845</v>
      </c>
      <c r="N4170" s="0" t="n">
        <v>197297</v>
      </c>
      <c r="O4170" s="0" t="s">
        <v>26</v>
      </c>
      <c r="P4170" s="0" t="s">
        <v>24</v>
      </c>
      <c r="Q4170" s="0" t="s">
        <v>27</v>
      </c>
    </row>
    <row r="4171" customFormat="false" ht="15" hidden="false" customHeight="false" outlineLevel="0" collapsed="false">
      <c r="A4171" s="0" t="s">
        <v>11406</v>
      </c>
      <c r="B4171" s="0" t="s">
        <v>11407</v>
      </c>
      <c r="C4171" s="0" t="n">
        <v>577081102</v>
      </c>
      <c r="D4171" s="0" t="s">
        <v>535</v>
      </c>
      <c r="E4171" s="0" t="s">
        <v>21</v>
      </c>
      <c r="F4171" s="0" t="s">
        <v>69</v>
      </c>
      <c r="G4171" s="0" t="s">
        <v>8307</v>
      </c>
      <c r="H4171" s="1" t="n">
        <v>42672</v>
      </c>
      <c r="I4171" s="0" t="s">
        <v>24</v>
      </c>
      <c r="J4171" s="0" t="s">
        <v>24</v>
      </c>
      <c r="K4171" s="0" t="s">
        <v>24</v>
      </c>
      <c r="L4171" s="0" t="s">
        <v>40</v>
      </c>
      <c r="M4171" s="0" t="n">
        <v>3942</v>
      </c>
      <c r="N4171" s="0" t="n">
        <v>199556</v>
      </c>
      <c r="O4171" s="0" t="s">
        <v>26</v>
      </c>
      <c r="P4171" s="0" t="s">
        <v>24</v>
      </c>
      <c r="Q4171" s="0" t="s">
        <v>27</v>
      </c>
    </row>
    <row r="4172" customFormat="false" ht="15" hidden="false" customHeight="false" outlineLevel="0" collapsed="false">
      <c r="A4172" s="0" t="s">
        <v>11408</v>
      </c>
      <c r="B4172" s="0" t="s">
        <v>11409</v>
      </c>
      <c r="C4172" s="0" t="n">
        <v>572901106</v>
      </c>
      <c r="D4172" s="0" t="s">
        <v>37</v>
      </c>
      <c r="E4172" s="0" t="s">
        <v>21</v>
      </c>
      <c r="F4172" s="0" t="s">
        <v>22</v>
      </c>
      <c r="G4172" s="0" t="s">
        <v>227</v>
      </c>
      <c r="H4172" s="1" t="n">
        <v>42604</v>
      </c>
      <c r="I4172" s="0" t="s">
        <v>24</v>
      </c>
      <c r="J4172" s="0" t="s">
        <v>24</v>
      </c>
      <c r="K4172" s="0" t="s">
        <v>24</v>
      </c>
      <c r="L4172" s="0" t="s">
        <v>49</v>
      </c>
      <c r="M4172" s="0" t="n">
        <v>2836</v>
      </c>
      <c r="N4172" s="0" t="n">
        <v>189011</v>
      </c>
      <c r="O4172" s="0" t="s">
        <v>321</v>
      </c>
      <c r="P4172" s="0" t="s">
        <v>40</v>
      </c>
      <c r="Q4172" s="0" t="s">
        <v>27</v>
      </c>
    </row>
    <row r="4173" customFormat="false" ht="15" hidden="false" customHeight="false" outlineLevel="0" collapsed="false">
      <c r="A4173" s="0" t="s">
        <v>11410</v>
      </c>
      <c r="B4173" s="0" t="s">
        <v>11411</v>
      </c>
      <c r="C4173" s="0" t="s">
        <v>11412</v>
      </c>
      <c r="D4173" s="0" t="s">
        <v>37</v>
      </c>
      <c r="E4173" s="0" t="s">
        <v>21</v>
      </c>
      <c r="F4173" s="0" t="s">
        <v>22</v>
      </c>
      <c r="G4173" s="0" t="s">
        <v>227</v>
      </c>
      <c r="H4173" s="1" t="n">
        <v>42723</v>
      </c>
      <c r="I4173" s="0" t="s">
        <v>11413</v>
      </c>
      <c r="J4173" s="1" t="n">
        <v>42553</v>
      </c>
      <c r="K4173" s="0" t="s">
        <v>11414</v>
      </c>
      <c r="L4173" s="0" t="s">
        <v>49</v>
      </c>
      <c r="M4173" s="0" t="n">
        <v>2836</v>
      </c>
      <c r="N4173" s="0" t="n">
        <v>197605</v>
      </c>
      <c r="O4173" s="0" t="s">
        <v>26</v>
      </c>
      <c r="P4173" s="0" t="s">
        <v>40</v>
      </c>
      <c r="Q4173" s="0" t="s">
        <v>27</v>
      </c>
    </row>
    <row r="4174" customFormat="false" ht="15" hidden="false" customHeight="false" outlineLevel="0" collapsed="false">
      <c r="A4174" s="0" t="s">
        <v>11415</v>
      </c>
      <c r="B4174" s="0" t="s">
        <v>11416</v>
      </c>
      <c r="C4174" s="0" t="n">
        <v>577097108</v>
      </c>
      <c r="D4174" s="0" t="s">
        <v>127</v>
      </c>
      <c r="E4174" s="0" t="s">
        <v>21</v>
      </c>
      <c r="F4174" s="0" t="s">
        <v>112</v>
      </c>
      <c r="G4174" s="0" t="s">
        <v>295</v>
      </c>
      <c r="H4174" s="1" t="n">
        <v>42685</v>
      </c>
      <c r="I4174" s="0" t="s">
        <v>24</v>
      </c>
      <c r="J4174" s="0" t="s">
        <v>24</v>
      </c>
      <c r="K4174" s="0" t="s">
        <v>24</v>
      </c>
      <c r="L4174" s="0" t="s">
        <v>40</v>
      </c>
      <c r="M4174" s="0" t="n">
        <v>7373</v>
      </c>
      <c r="N4174" s="0" t="n">
        <v>196246</v>
      </c>
      <c r="O4174" s="0" t="s">
        <v>180</v>
      </c>
      <c r="P4174" s="0" t="s">
        <v>24</v>
      </c>
      <c r="Q4174" s="0" t="s">
        <v>27</v>
      </c>
    </row>
    <row r="4175" customFormat="false" ht="15" hidden="false" customHeight="false" outlineLevel="0" collapsed="false">
      <c r="A4175" s="0" t="s">
        <v>11417</v>
      </c>
      <c r="B4175" s="0" t="s">
        <v>11418</v>
      </c>
      <c r="C4175" s="0" t="n">
        <v>577128101</v>
      </c>
      <c r="D4175" s="0" t="s">
        <v>30</v>
      </c>
      <c r="E4175" s="0" t="s">
        <v>21</v>
      </c>
      <c r="F4175" s="0" t="s">
        <v>62</v>
      </c>
      <c r="G4175" s="0" t="s">
        <v>712</v>
      </c>
      <c r="H4175" s="1" t="n">
        <v>42697</v>
      </c>
      <c r="I4175" s="0" t="s">
        <v>24</v>
      </c>
      <c r="J4175" s="0" t="s">
        <v>24</v>
      </c>
      <c r="K4175" s="0" t="s">
        <v>24</v>
      </c>
      <c r="L4175" s="0" t="s">
        <v>40</v>
      </c>
      <c r="M4175" s="0" t="n">
        <v>3360</v>
      </c>
      <c r="N4175" s="0" t="n">
        <v>199555</v>
      </c>
      <c r="O4175" s="0" t="s">
        <v>175</v>
      </c>
      <c r="P4175" s="0" t="s">
        <v>24</v>
      </c>
      <c r="Q4175" s="0" t="s">
        <v>27</v>
      </c>
    </row>
    <row r="4176" customFormat="false" ht="15" hidden="false" customHeight="false" outlineLevel="0" collapsed="false">
      <c r="A4176" s="0" t="s">
        <v>11419</v>
      </c>
      <c r="B4176" s="0" t="s">
        <v>11420</v>
      </c>
      <c r="C4176" s="0" t="s">
        <v>11421</v>
      </c>
      <c r="D4176" s="0" t="s">
        <v>76</v>
      </c>
      <c r="E4176" s="0" t="s">
        <v>21</v>
      </c>
      <c r="F4176" s="0" t="s">
        <v>62</v>
      </c>
      <c r="G4176" s="0" t="s">
        <v>1738</v>
      </c>
      <c r="H4176" s="1" t="n">
        <v>42683</v>
      </c>
      <c r="I4176" s="0" t="s">
        <v>24</v>
      </c>
      <c r="J4176" s="0" t="s">
        <v>24</v>
      </c>
      <c r="K4176" s="0" t="s">
        <v>997</v>
      </c>
      <c r="L4176" s="0" t="s">
        <v>25</v>
      </c>
      <c r="M4176" s="0" t="n">
        <v>4400</v>
      </c>
      <c r="N4176" s="0" t="n">
        <v>199984</v>
      </c>
      <c r="O4176" s="0" t="s">
        <v>1000</v>
      </c>
      <c r="P4176" s="0" t="s">
        <v>24</v>
      </c>
      <c r="Q4176" s="0" t="s">
        <v>27</v>
      </c>
    </row>
    <row r="4177" customFormat="false" ht="15" hidden="false" customHeight="false" outlineLevel="0" collapsed="false">
      <c r="A4177" s="0" t="s">
        <v>11422</v>
      </c>
      <c r="B4177" s="0" t="s">
        <v>11423</v>
      </c>
      <c r="C4177" s="0" t="s">
        <v>11424</v>
      </c>
      <c r="D4177" s="0" t="s">
        <v>63</v>
      </c>
      <c r="E4177" s="0" t="s">
        <v>21</v>
      </c>
      <c r="F4177" s="0" t="s">
        <v>69</v>
      </c>
      <c r="G4177" s="0" t="s">
        <v>111</v>
      </c>
      <c r="H4177" s="1" t="n">
        <v>42700</v>
      </c>
      <c r="I4177" s="0" t="s">
        <v>24</v>
      </c>
      <c r="J4177" s="0" t="s">
        <v>24</v>
      </c>
      <c r="K4177" s="0" t="s">
        <v>24</v>
      </c>
      <c r="L4177" s="0" t="s">
        <v>49</v>
      </c>
      <c r="M4177" s="0" t="n">
        <v>7374</v>
      </c>
      <c r="N4177" s="0" t="n">
        <v>124427</v>
      </c>
      <c r="O4177" s="0" t="s">
        <v>26</v>
      </c>
      <c r="P4177" s="0" t="s">
        <v>89</v>
      </c>
      <c r="Q4177" s="0" t="s">
        <v>27</v>
      </c>
    </row>
    <row r="4178" customFormat="false" ht="15" hidden="false" customHeight="false" outlineLevel="0" collapsed="false">
      <c r="A4178" s="0" t="s">
        <v>11425</v>
      </c>
      <c r="B4178" s="0" t="s">
        <v>11426</v>
      </c>
      <c r="C4178" s="0" t="n">
        <v>578473100</v>
      </c>
      <c r="D4178" s="0" t="s">
        <v>97</v>
      </c>
      <c r="E4178" s="0" t="s">
        <v>21</v>
      </c>
      <c r="F4178" s="0" t="s">
        <v>82</v>
      </c>
      <c r="G4178" s="0" t="s">
        <v>201</v>
      </c>
      <c r="H4178" s="1" t="n">
        <v>42713</v>
      </c>
      <c r="I4178" s="0" t="s">
        <v>24</v>
      </c>
      <c r="J4178" s="0" t="s">
        <v>24</v>
      </c>
      <c r="K4178" s="0" t="s">
        <v>24</v>
      </c>
      <c r="L4178" s="0" t="s">
        <v>40</v>
      </c>
      <c r="M4178" s="0" t="n">
        <v>6512</v>
      </c>
      <c r="N4178" s="0" t="n">
        <v>199610</v>
      </c>
      <c r="O4178" s="0" t="s">
        <v>33</v>
      </c>
      <c r="P4178" s="0" t="s">
        <v>24</v>
      </c>
      <c r="Q4178" s="0" t="s">
        <v>27</v>
      </c>
    </row>
    <row r="4179" customFormat="false" ht="15" hidden="false" customHeight="false" outlineLevel="0" collapsed="false">
      <c r="A4179" s="0" t="s">
        <v>11427</v>
      </c>
      <c r="B4179" s="0" t="s">
        <v>11428</v>
      </c>
      <c r="C4179" s="0" t="s">
        <v>11429</v>
      </c>
      <c r="D4179" s="0" t="s">
        <v>63</v>
      </c>
      <c r="E4179" s="0" t="s">
        <v>21</v>
      </c>
      <c r="F4179" s="0" t="s">
        <v>24</v>
      </c>
      <c r="G4179" s="0" t="s">
        <v>24</v>
      </c>
      <c r="H4179" s="1" t="n">
        <v>42685</v>
      </c>
      <c r="I4179" s="0" t="s">
        <v>24</v>
      </c>
      <c r="J4179" s="0" t="s">
        <v>24</v>
      </c>
      <c r="K4179" s="0" t="s">
        <v>24</v>
      </c>
      <c r="L4179" s="0" t="s">
        <v>40</v>
      </c>
      <c r="M4179" s="0" t="n">
        <v>7374</v>
      </c>
      <c r="N4179" s="0" t="n">
        <v>165498</v>
      </c>
      <c r="O4179" s="0" t="s">
        <v>26</v>
      </c>
      <c r="P4179" s="0" t="s">
        <v>24</v>
      </c>
      <c r="Q4179" s="0" t="s">
        <v>27</v>
      </c>
    </row>
    <row r="4180" customFormat="false" ht="15" hidden="false" customHeight="false" outlineLevel="0" collapsed="false">
      <c r="A4180" s="0" t="s">
        <v>11430</v>
      </c>
      <c r="B4180" s="0" t="s">
        <v>11431</v>
      </c>
      <c r="C4180" s="0" t="n">
        <v>596304204</v>
      </c>
      <c r="D4180" s="0" t="s">
        <v>46</v>
      </c>
      <c r="E4180" s="0" t="s">
        <v>21</v>
      </c>
      <c r="F4180" s="0" t="s">
        <v>47</v>
      </c>
      <c r="G4180" s="0" t="s">
        <v>58</v>
      </c>
      <c r="H4180" s="1" t="n">
        <v>42689</v>
      </c>
      <c r="I4180" s="0" t="s">
        <v>24</v>
      </c>
      <c r="J4180" s="0" t="s">
        <v>24</v>
      </c>
      <c r="K4180" s="0" t="s">
        <v>24</v>
      </c>
      <c r="L4180" s="0" t="s">
        <v>89</v>
      </c>
      <c r="M4180" s="0" t="n">
        <v>6022</v>
      </c>
      <c r="N4180" s="0" t="n">
        <v>198187</v>
      </c>
      <c r="O4180" s="0" t="s">
        <v>630</v>
      </c>
      <c r="P4180" s="0" t="s">
        <v>24</v>
      </c>
      <c r="Q4180" s="0" t="s">
        <v>27</v>
      </c>
    </row>
    <row r="4181" customFormat="false" ht="15" hidden="false" customHeight="false" outlineLevel="0" collapsed="false">
      <c r="A4181" s="0" t="s">
        <v>11432</v>
      </c>
      <c r="B4181" s="0" t="s">
        <v>11433</v>
      </c>
      <c r="C4181" s="0" t="s">
        <v>11434</v>
      </c>
      <c r="D4181" s="0" t="s">
        <v>46</v>
      </c>
      <c r="E4181" s="0" t="s">
        <v>21</v>
      </c>
      <c r="F4181" s="0" t="s">
        <v>47</v>
      </c>
      <c r="G4181" s="0" t="s">
        <v>1728</v>
      </c>
      <c r="H4181" s="1" t="n">
        <v>42684</v>
      </c>
      <c r="I4181" s="0" t="s">
        <v>24</v>
      </c>
      <c r="J4181" s="0" t="s">
        <v>24</v>
      </c>
      <c r="K4181" s="0" t="s">
        <v>24</v>
      </c>
      <c r="L4181" s="0" t="s">
        <v>40</v>
      </c>
      <c r="M4181" s="0" t="n">
        <v>6021</v>
      </c>
      <c r="N4181" s="0" t="n">
        <v>195826</v>
      </c>
      <c r="O4181" s="0" t="s">
        <v>180</v>
      </c>
      <c r="P4181" s="0" t="s">
        <v>24</v>
      </c>
      <c r="Q4181" s="0" t="s">
        <v>27</v>
      </c>
    </row>
    <row r="4182" customFormat="false" ht="15" hidden="false" customHeight="false" outlineLevel="0" collapsed="false">
      <c r="A4182" s="0" t="s">
        <v>11435</v>
      </c>
      <c r="B4182" s="0" t="s">
        <v>11436</v>
      </c>
      <c r="C4182" s="0" t="n">
        <v>562567107</v>
      </c>
      <c r="D4182" s="0" t="s">
        <v>669</v>
      </c>
      <c r="E4182" s="0" t="s">
        <v>21</v>
      </c>
      <c r="F4182" s="0" t="s">
        <v>62</v>
      </c>
      <c r="G4182" s="0" t="s">
        <v>4230</v>
      </c>
      <c r="H4182" s="1" t="n">
        <v>42612</v>
      </c>
      <c r="I4182" s="0" t="s">
        <v>24</v>
      </c>
      <c r="J4182" s="0" t="s">
        <v>24</v>
      </c>
      <c r="K4182" s="0" t="s">
        <v>11437</v>
      </c>
      <c r="L4182" s="0" t="s">
        <v>49</v>
      </c>
      <c r="M4182" s="0" t="n">
        <v>7990</v>
      </c>
      <c r="N4182" s="0" t="n">
        <v>168613</v>
      </c>
      <c r="O4182" s="0" t="s">
        <v>844</v>
      </c>
      <c r="P4182" s="0" t="s">
        <v>237</v>
      </c>
      <c r="Q4182" s="0" t="s">
        <v>27</v>
      </c>
    </row>
    <row r="4183" customFormat="false" ht="15" hidden="false" customHeight="false" outlineLevel="0" collapsed="false">
      <c r="A4183" s="0" t="s">
        <v>11438</v>
      </c>
      <c r="B4183" s="0" t="s">
        <v>11439</v>
      </c>
      <c r="C4183" s="0" t="n">
        <v>552650103</v>
      </c>
      <c r="D4183" s="0" t="s">
        <v>68</v>
      </c>
      <c r="E4183" s="0" t="s">
        <v>21</v>
      </c>
      <c r="F4183" s="0" t="s">
        <v>62</v>
      </c>
      <c r="G4183" s="0" t="s">
        <v>63</v>
      </c>
      <c r="H4183" s="1" t="n">
        <v>42614</v>
      </c>
      <c r="I4183" s="0" t="s">
        <v>24</v>
      </c>
      <c r="J4183" s="0" t="s">
        <v>24</v>
      </c>
      <c r="K4183" s="0" t="s">
        <v>24</v>
      </c>
      <c r="L4183" s="0" t="s">
        <v>49</v>
      </c>
      <c r="M4183" s="0" t="n">
        <v>6770</v>
      </c>
      <c r="N4183" s="0" t="n">
        <v>180951</v>
      </c>
      <c r="O4183" s="0" t="s">
        <v>78</v>
      </c>
      <c r="P4183" s="0" t="s">
        <v>139</v>
      </c>
      <c r="Q4183" s="0" t="s">
        <v>27</v>
      </c>
    </row>
    <row r="4184" customFormat="false" ht="15" hidden="false" customHeight="false" outlineLevel="0" collapsed="false">
      <c r="A4184" s="0" t="s">
        <v>11440</v>
      </c>
      <c r="B4184" s="0" t="s">
        <v>11441</v>
      </c>
      <c r="C4184" s="0" t="n">
        <v>598251106</v>
      </c>
      <c r="D4184" s="0" t="s">
        <v>46</v>
      </c>
      <c r="E4184" s="0" t="s">
        <v>21</v>
      </c>
      <c r="F4184" s="0" t="s">
        <v>47</v>
      </c>
      <c r="G4184" s="0" t="s">
        <v>290</v>
      </c>
      <c r="H4184" s="1" t="n">
        <v>42620</v>
      </c>
      <c r="I4184" s="0" t="s">
        <v>24</v>
      </c>
      <c r="J4184" s="0" t="s">
        <v>24</v>
      </c>
      <c r="K4184" s="0" t="s">
        <v>11442</v>
      </c>
      <c r="L4184" s="0" t="s">
        <v>49</v>
      </c>
      <c r="M4184" s="0" t="n">
        <v>6021</v>
      </c>
      <c r="N4184" s="0" t="n">
        <v>186057</v>
      </c>
      <c r="O4184" s="0" t="s">
        <v>180</v>
      </c>
      <c r="P4184" s="0" t="s">
        <v>40</v>
      </c>
      <c r="Q4184" s="0" t="s">
        <v>27</v>
      </c>
    </row>
    <row r="4185" customFormat="false" ht="15" hidden="false" customHeight="false" outlineLevel="0" collapsed="false">
      <c r="A4185" s="0" t="s">
        <v>11443</v>
      </c>
      <c r="B4185" s="0" t="s">
        <v>11444</v>
      </c>
      <c r="C4185" s="0" t="s">
        <v>11445</v>
      </c>
      <c r="D4185" s="0" t="s">
        <v>102</v>
      </c>
      <c r="E4185" s="0" t="s">
        <v>21</v>
      </c>
      <c r="F4185" s="0" t="s">
        <v>47</v>
      </c>
      <c r="G4185" s="0" t="s">
        <v>367</v>
      </c>
      <c r="H4185" s="1" t="n">
        <v>42683</v>
      </c>
      <c r="I4185" s="0" t="s">
        <v>24</v>
      </c>
      <c r="J4185" s="0" t="s">
        <v>24</v>
      </c>
      <c r="K4185" s="0" t="s">
        <v>24</v>
      </c>
      <c r="L4185" s="0" t="s">
        <v>25</v>
      </c>
      <c r="M4185" s="0" t="n">
        <v>6351</v>
      </c>
      <c r="N4185" s="0" t="n">
        <v>198323</v>
      </c>
      <c r="O4185" s="0" t="s">
        <v>33</v>
      </c>
      <c r="P4185" s="0" t="s">
        <v>24</v>
      </c>
      <c r="Q4185" s="0" t="s">
        <v>27</v>
      </c>
    </row>
    <row r="4186" customFormat="false" ht="15" hidden="false" customHeight="false" outlineLevel="0" collapsed="false">
      <c r="A4186" s="0" t="s">
        <v>11446</v>
      </c>
      <c r="B4186" s="0" t="s">
        <v>11447</v>
      </c>
      <c r="C4186" s="0" t="s">
        <v>11448</v>
      </c>
      <c r="D4186" s="0" t="s">
        <v>523</v>
      </c>
      <c r="E4186" s="0" t="s">
        <v>21</v>
      </c>
      <c r="F4186" s="0" t="s">
        <v>31</v>
      </c>
      <c r="G4186" s="0" t="s">
        <v>350</v>
      </c>
      <c r="H4186" s="1" t="n">
        <v>42689</v>
      </c>
      <c r="I4186" s="0" t="s">
        <v>24</v>
      </c>
      <c r="J4186" s="0" t="s">
        <v>24</v>
      </c>
      <c r="K4186" s="0" t="s">
        <v>24</v>
      </c>
      <c r="L4186" s="0" t="s">
        <v>40</v>
      </c>
      <c r="M4186" s="0" t="n">
        <v>2870</v>
      </c>
      <c r="N4186" s="0" t="n">
        <v>193426</v>
      </c>
      <c r="O4186" s="0" t="s">
        <v>26</v>
      </c>
      <c r="P4186" s="0" t="s">
        <v>24</v>
      </c>
      <c r="Q4186" s="0" t="s">
        <v>27</v>
      </c>
    </row>
    <row r="4187" customFormat="false" ht="15" hidden="false" customHeight="false" outlineLevel="0" collapsed="false">
      <c r="A4187" s="0" t="s">
        <v>11449</v>
      </c>
      <c r="B4187" s="0" t="s">
        <v>11450</v>
      </c>
      <c r="C4187" s="3" t="n">
        <v>5.91018809591018E+017</v>
      </c>
      <c r="D4187" s="0" t="s">
        <v>679</v>
      </c>
      <c r="E4187" s="0" t="s">
        <v>21</v>
      </c>
      <c r="F4187" s="0" t="s">
        <v>82</v>
      </c>
      <c r="G4187" s="0" t="s">
        <v>680</v>
      </c>
      <c r="H4187" s="1" t="n">
        <v>42693</v>
      </c>
      <c r="I4187" s="0" t="s">
        <v>24</v>
      </c>
      <c r="J4187" s="0" t="s">
        <v>24</v>
      </c>
      <c r="K4187" s="0" t="s">
        <v>24</v>
      </c>
      <c r="L4187" s="0" t="s">
        <v>40</v>
      </c>
      <c r="M4187" s="0" t="n">
        <v>3080</v>
      </c>
      <c r="N4187" s="0" t="n">
        <v>195992</v>
      </c>
      <c r="O4187" s="0" t="s">
        <v>260</v>
      </c>
      <c r="P4187" s="0" t="s">
        <v>24</v>
      </c>
      <c r="Q4187" s="0" t="s">
        <v>27</v>
      </c>
    </row>
    <row r="4188" customFormat="false" ht="15" hidden="false" customHeight="false" outlineLevel="0" collapsed="false">
      <c r="A4188" s="0" t="s">
        <v>11451</v>
      </c>
      <c r="B4188" s="0" t="s">
        <v>11452</v>
      </c>
      <c r="C4188" s="0" t="s">
        <v>11453</v>
      </c>
      <c r="D4188" s="0" t="s">
        <v>63</v>
      </c>
      <c r="E4188" s="0" t="s">
        <v>21</v>
      </c>
      <c r="F4188" s="0" t="s">
        <v>112</v>
      </c>
      <c r="G4188" s="0" t="s">
        <v>295</v>
      </c>
      <c r="H4188" s="1" t="n">
        <v>42592</v>
      </c>
      <c r="I4188" s="0" t="s">
        <v>24</v>
      </c>
      <c r="J4188" s="0" t="s">
        <v>24</v>
      </c>
      <c r="K4188" s="0" t="s">
        <v>24</v>
      </c>
      <c r="L4188" s="0" t="s">
        <v>25</v>
      </c>
      <c r="M4188" s="0" t="n">
        <v>7372</v>
      </c>
      <c r="N4188" s="0" t="n">
        <v>166282</v>
      </c>
      <c r="O4188" s="0" t="s">
        <v>245</v>
      </c>
      <c r="P4188" s="0" t="s">
        <v>24</v>
      </c>
      <c r="Q4188" s="0" t="s">
        <v>42</v>
      </c>
    </row>
    <row r="4189" customFormat="false" ht="15" hidden="false" customHeight="false" outlineLevel="0" collapsed="false">
      <c r="A4189" s="0" t="s">
        <v>11454</v>
      </c>
      <c r="B4189" s="0" t="s">
        <v>11455</v>
      </c>
      <c r="C4189" s="0" t="s">
        <v>11456</v>
      </c>
      <c r="D4189" s="0" t="s">
        <v>294</v>
      </c>
      <c r="E4189" s="0" t="s">
        <v>21</v>
      </c>
      <c r="F4189" s="0" t="s">
        <v>112</v>
      </c>
      <c r="G4189" s="0" t="s">
        <v>295</v>
      </c>
      <c r="H4189" s="1" t="n">
        <v>42606</v>
      </c>
      <c r="I4189" s="0" t="s">
        <v>24</v>
      </c>
      <c r="J4189" s="0" t="s">
        <v>24</v>
      </c>
      <c r="K4189" s="0" t="s">
        <v>24</v>
      </c>
      <c r="L4189" s="0" t="s">
        <v>49</v>
      </c>
      <c r="M4189" s="0" t="n">
        <v>4813</v>
      </c>
      <c r="N4189" s="0" t="n">
        <v>198741</v>
      </c>
      <c r="O4189" s="0" t="s">
        <v>326</v>
      </c>
      <c r="P4189" s="0" t="s">
        <v>40</v>
      </c>
      <c r="Q4189" s="0" t="s">
        <v>27</v>
      </c>
    </row>
    <row r="4190" customFormat="false" ht="15" hidden="false" customHeight="false" outlineLevel="0" collapsed="false">
      <c r="A4190" s="0" t="s">
        <v>11457</v>
      </c>
      <c r="B4190" s="0" t="s">
        <v>11458</v>
      </c>
      <c r="C4190" s="0" t="s">
        <v>11459</v>
      </c>
      <c r="D4190" s="0" t="s">
        <v>37</v>
      </c>
      <c r="E4190" s="0" t="s">
        <v>21</v>
      </c>
      <c r="F4190" s="0" t="s">
        <v>22</v>
      </c>
      <c r="G4190" s="0" t="s">
        <v>227</v>
      </c>
      <c r="H4190" s="1" t="n">
        <v>42723</v>
      </c>
      <c r="I4190" s="0" t="s">
        <v>11460</v>
      </c>
      <c r="J4190" s="1" t="n">
        <v>42723</v>
      </c>
      <c r="K4190" s="0" t="s">
        <v>11460</v>
      </c>
      <c r="L4190" s="0" t="s">
        <v>40</v>
      </c>
      <c r="M4190" s="0" t="n">
        <v>2836</v>
      </c>
      <c r="N4190" s="0" t="n">
        <v>197838</v>
      </c>
      <c r="O4190" s="0" t="s">
        <v>26</v>
      </c>
      <c r="P4190" s="0" t="s">
        <v>24</v>
      </c>
      <c r="Q4190" s="0" t="s">
        <v>27</v>
      </c>
    </row>
    <row r="4191" customFormat="false" ht="15" hidden="false" customHeight="false" outlineLevel="0" collapsed="false">
      <c r="A4191" s="0" t="s">
        <v>11461</v>
      </c>
      <c r="B4191" s="0" t="s">
        <v>11462</v>
      </c>
      <c r="C4191" s="0" t="n">
        <v>596094102</v>
      </c>
      <c r="D4191" s="0" t="s">
        <v>46</v>
      </c>
      <c r="E4191" s="0" t="s">
        <v>21</v>
      </c>
      <c r="F4191" s="0" t="s">
        <v>47</v>
      </c>
      <c r="G4191" s="0" t="s">
        <v>188</v>
      </c>
      <c r="H4191" s="1" t="n">
        <v>42679</v>
      </c>
      <c r="I4191" s="0" t="s">
        <v>24</v>
      </c>
      <c r="J4191" s="0" t="s">
        <v>24</v>
      </c>
      <c r="K4191" s="0" t="s">
        <v>24</v>
      </c>
      <c r="L4191" s="0" t="s">
        <v>40</v>
      </c>
      <c r="M4191" s="0" t="n">
        <v>6021</v>
      </c>
      <c r="N4191" s="0" t="n">
        <v>197537</v>
      </c>
      <c r="O4191" s="0" t="s">
        <v>124</v>
      </c>
      <c r="P4191" s="0" t="s">
        <v>24</v>
      </c>
      <c r="Q4191" s="0" t="s">
        <v>27</v>
      </c>
    </row>
    <row r="4192" customFormat="false" ht="15" hidden="false" customHeight="false" outlineLevel="0" collapsed="false">
      <c r="A4192" s="0" t="s">
        <v>11463</v>
      </c>
      <c r="B4192" s="0" t="s">
        <v>11464</v>
      </c>
      <c r="C4192" s="0" t="n">
        <v>596087106</v>
      </c>
      <c r="D4192" s="0" t="s">
        <v>37</v>
      </c>
      <c r="E4192" s="0" t="s">
        <v>21</v>
      </c>
      <c r="F4192" s="0" t="s">
        <v>22</v>
      </c>
      <c r="G4192" s="0" t="s">
        <v>39</v>
      </c>
      <c r="H4192" s="1" t="n">
        <v>42604</v>
      </c>
      <c r="I4192" s="0" t="s">
        <v>24</v>
      </c>
      <c r="J4192" s="0" t="s">
        <v>24</v>
      </c>
      <c r="K4192" s="0" t="s">
        <v>11465</v>
      </c>
      <c r="L4192" s="0" t="s">
        <v>49</v>
      </c>
      <c r="M4192" s="0" t="n">
        <v>2834</v>
      </c>
      <c r="N4192" s="0" t="n">
        <v>186655</v>
      </c>
      <c r="O4192" s="0" t="s">
        <v>321</v>
      </c>
      <c r="P4192" s="0" t="s">
        <v>40</v>
      </c>
      <c r="Q4192" s="0" t="s">
        <v>27</v>
      </c>
    </row>
    <row r="4193" customFormat="false" ht="15" hidden="false" customHeight="false" outlineLevel="0" collapsed="false">
      <c r="A4193" s="0" t="s">
        <v>11466</v>
      </c>
      <c r="B4193" s="0" t="s">
        <v>11467</v>
      </c>
      <c r="C4193" s="0" t="s">
        <v>11468</v>
      </c>
      <c r="D4193" s="0" t="s">
        <v>37</v>
      </c>
      <c r="E4193" s="0" t="s">
        <v>21</v>
      </c>
      <c r="F4193" s="0" t="s">
        <v>22</v>
      </c>
      <c r="G4193" s="0" t="s">
        <v>39</v>
      </c>
      <c r="H4193" s="1" t="n">
        <v>42696</v>
      </c>
      <c r="I4193" s="0" t="s">
        <v>24</v>
      </c>
      <c r="J4193" s="0" t="s">
        <v>24</v>
      </c>
      <c r="K4193" s="0" t="s">
        <v>24</v>
      </c>
      <c r="L4193" s="0" t="s">
        <v>40</v>
      </c>
      <c r="M4193" s="0" t="n">
        <v>2834</v>
      </c>
      <c r="N4193" s="0" t="n">
        <v>124779</v>
      </c>
      <c r="O4193" s="0" t="s">
        <v>64</v>
      </c>
      <c r="P4193" s="0" t="s">
        <v>24</v>
      </c>
      <c r="Q4193" s="0" t="s">
        <v>27</v>
      </c>
    </row>
    <row r="4194" customFormat="false" ht="15" hidden="false" customHeight="false" outlineLevel="0" collapsed="false">
      <c r="A4194" s="0" t="s">
        <v>11469</v>
      </c>
      <c r="B4194" s="0" t="s">
        <v>11470</v>
      </c>
      <c r="C4194" s="0" t="s">
        <v>11471</v>
      </c>
      <c r="D4194" s="0" t="s">
        <v>37</v>
      </c>
      <c r="E4194" s="0" t="s">
        <v>21</v>
      </c>
      <c r="F4194" s="0" t="s">
        <v>22</v>
      </c>
      <c r="G4194" s="0" t="s">
        <v>39</v>
      </c>
      <c r="H4194" s="1" t="n">
        <v>42638</v>
      </c>
      <c r="I4194" s="0" t="s">
        <v>11466</v>
      </c>
      <c r="J4194" s="1" t="n">
        <v>42638</v>
      </c>
      <c r="K4194" s="0" t="s">
        <v>11466</v>
      </c>
      <c r="L4194" s="0" t="s">
        <v>49</v>
      </c>
      <c r="M4194" s="0" t="n">
        <v>2834</v>
      </c>
      <c r="N4194" s="0" t="n">
        <v>180564</v>
      </c>
      <c r="O4194" s="0" t="s">
        <v>26</v>
      </c>
      <c r="P4194" s="0" t="s">
        <v>40</v>
      </c>
      <c r="Q4194" s="0" t="s">
        <v>27</v>
      </c>
    </row>
    <row r="4195" customFormat="false" ht="15" hidden="false" customHeight="false" outlineLevel="0" collapsed="false">
      <c r="A4195" s="0" t="s">
        <v>11472</v>
      </c>
      <c r="B4195" s="0" t="s">
        <v>11473</v>
      </c>
      <c r="C4195" s="0" t="n">
        <v>578877102</v>
      </c>
      <c r="D4195" s="0" t="s">
        <v>46</v>
      </c>
      <c r="E4195" s="0" t="s">
        <v>21</v>
      </c>
      <c r="F4195" s="0" t="s">
        <v>47</v>
      </c>
      <c r="G4195" s="0" t="s">
        <v>290</v>
      </c>
      <c r="H4195" s="1" t="n">
        <v>42727</v>
      </c>
      <c r="I4195" s="0" t="s">
        <v>24</v>
      </c>
      <c r="J4195" s="0" t="s">
        <v>24</v>
      </c>
      <c r="K4195" s="0" t="s">
        <v>24</v>
      </c>
      <c r="L4195" s="0" t="s">
        <v>40</v>
      </c>
      <c r="M4195" s="0" t="n">
        <v>6021</v>
      </c>
      <c r="N4195" s="0" t="n">
        <v>196008</v>
      </c>
      <c r="O4195" s="0" t="s">
        <v>59</v>
      </c>
      <c r="P4195" s="0" t="s">
        <v>24</v>
      </c>
      <c r="Q4195" s="0" t="s">
        <v>27</v>
      </c>
    </row>
    <row r="4196" customFormat="false" ht="15" hidden="false" customHeight="false" outlineLevel="0" collapsed="false">
      <c r="A4196" s="0" t="s">
        <v>11474</v>
      </c>
      <c r="B4196" s="0" t="s">
        <v>11475</v>
      </c>
      <c r="C4196" s="0" t="s">
        <v>11476</v>
      </c>
      <c r="D4196" s="0" t="s">
        <v>1617</v>
      </c>
      <c r="E4196" s="0" t="s">
        <v>21</v>
      </c>
      <c r="F4196" s="0" t="s">
        <v>69</v>
      </c>
      <c r="G4196" s="0" t="s">
        <v>325</v>
      </c>
      <c r="H4196" s="1" t="n">
        <v>42677</v>
      </c>
      <c r="I4196" s="0" t="s">
        <v>24</v>
      </c>
      <c r="J4196" s="0" t="s">
        <v>24</v>
      </c>
      <c r="K4196" s="0" t="s">
        <v>24</v>
      </c>
      <c r="L4196" s="0" t="s">
        <v>40</v>
      </c>
      <c r="M4196" s="0" t="n">
        <v>3730</v>
      </c>
      <c r="N4196" s="0" t="n">
        <v>190190</v>
      </c>
      <c r="O4196" s="0" t="s">
        <v>54</v>
      </c>
      <c r="P4196" s="0" t="s">
        <v>24</v>
      </c>
      <c r="Q4196" s="0" t="s">
        <v>27</v>
      </c>
    </row>
    <row r="4197" customFormat="false" ht="15" hidden="false" customHeight="false" outlineLevel="0" collapsed="false">
      <c r="A4197" s="0" t="s">
        <v>11477</v>
      </c>
      <c r="B4197" s="0" t="s">
        <v>11478</v>
      </c>
      <c r="C4197" s="0" t="n">
        <v>588448100</v>
      </c>
      <c r="D4197" s="0" t="s">
        <v>46</v>
      </c>
      <c r="E4197" s="0" t="s">
        <v>21</v>
      </c>
      <c r="F4197" s="0" t="s">
        <v>47</v>
      </c>
      <c r="G4197" s="0" t="s">
        <v>1659</v>
      </c>
      <c r="H4197" s="1" t="n">
        <v>42682</v>
      </c>
      <c r="I4197" s="0" t="s">
        <v>24</v>
      </c>
      <c r="J4197" s="0" t="s">
        <v>24</v>
      </c>
      <c r="K4197" s="0" t="s">
        <v>24</v>
      </c>
      <c r="L4197" s="0" t="s">
        <v>40</v>
      </c>
      <c r="M4197" s="0" t="n">
        <v>6022</v>
      </c>
      <c r="N4197" s="0" t="n">
        <v>198784</v>
      </c>
      <c r="O4197" s="0" t="s">
        <v>4033</v>
      </c>
      <c r="P4197" s="0" t="s">
        <v>24</v>
      </c>
      <c r="Q4197" s="0" t="s">
        <v>27</v>
      </c>
    </row>
    <row r="4198" customFormat="false" ht="15" hidden="false" customHeight="false" outlineLevel="0" collapsed="false">
      <c r="A4198" s="0" t="s">
        <v>11479</v>
      </c>
      <c r="B4198" s="0" t="s">
        <v>11480</v>
      </c>
      <c r="C4198" s="0" t="s">
        <v>11481</v>
      </c>
      <c r="D4198" s="0" t="s">
        <v>37</v>
      </c>
      <c r="E4198" s="0" t="s">
        <v>21</v>
      </c>
      <c r="F4198" s="0" t="s">
        <v>22</v>
      </c>
      <c r="G4198" s="0" t="s">
        <v>39</v>
      </c>
      <c r="H4198" s="1" t="n">
        <v>42682</v>
      </c>
      <c r="I4198" s="0" t="s">
        <v>24</v>
      </c>
      <c r="J4198" s="0" t="s">
        <v>24</v>
      </c>
      <c r="K4198" s="0" t="s">
        <v>11482</v>
      </c>
      <c r="L4198" s="0" t="s">
        <v>89</v>
      </c>
      <c r="M4198" s="0" t="n">
        <v>2834</v>
      </c>
      <c r="N4198" s="0" t="n">
        <v>196069</v>
      </c>
      <c r="O4198" s="0" t="s">
        <v>26</v>
      </c>
      <c r="P4198" s="0" t="s">
        <v>24</v>
      </c>
      <c r="Q4198" s="0" t="s">
        <v>27</v>
      </c>
    </row>
    <row r="4199" customFormat="false" ht="15" hidden="false" customHeight="false" outlineLevel="0" collapsed="false">
      <c r="A4199" s="0" t="s">
        <v>11483</v>
      </c>
      <c r="B4199" s="0" t="s">
        <v>11484</v>
      </c>
      <c r="C4199" s="3" t="n">
        <v>58737610587376100</v>
      </c>
      <c r="D4199" s="0" t="s">
        <v>46</v>
      </c>
      <c r="E4199" s="0" t="s">
        <v>21</v>
      </c>
      <c r="F4199" s="0" t="s">
        <v>47</v>
      </c>
      <c r="G4199" s="0" t="s">
        <v>1728</v>
      </c>
      <c r="H4199" s="1" t="n">
        <v>42679</v>
      </c>
      <c r="I4199" s="0" t="s">
        <v>24</v>
      </c>
      <c r="J4199" s="0" t="s">
        <v>24</v>
      </c>
      <c r="K4199" s="0" t="s">
        <v>24</v>
      </c>
      <c r="L4199" s="0" t="s">
        <v>40</v>
      </c>
      <c r="M4199" s="0" t="n">
        <v>6022</v>
      </c>
      <c r="N4199" s="0" t="n">
        <v>196798</v>
      </c>
      <c r="O4199" s="0" t="s">
        <v>59</v>
      </c>
      <c r="P4199" s="0" t="s">
        <v>24</v>
      </c>
      <c r="Q4199" s="0" t="s">
        <v>27</v>
      </c>
    </row>
    <row r="4200" customFormat="false" ht="15" hidden="false" customHeight="false" outlineLevel="0" collapsed="false">
      <c r="A4200" s="0" t="s">
        <v>11485</v>
      </c>
      <c r="B4200" s="0" t="s">
        <v>11486</v>
      </c>
      <c r="C4200" s="0" t="s">
        <v>11487</v>
      </c>
      <c r="D4200" s="0" t="s">
        <v>68</v>
      </c>
      <c r="E4200" s="0" t="s">
        <v>21</v>
      </c>
      <c r="F4200" s="0" t="s">
        <v>47</v>
      </c>
      <c r="G4200" s="0" t="s">
        <v>58</v>
      </c>
      <c r="H4200" s="1" t="n">
        <v>42678</v>
      </c>
      <c r="I4200" s="0" t="s">
        <v>24</v>
      </c>
      <c r="J4200" s="0" t="s">
        <v>24</v>
      </c>
      <c r="K4200" s="0" t="s">
        <v>24</v>
      </c>
      <c r="L4200" s="0" t="s">
        <v>25</v>
      </c>
      <c r="M4200" s="0" t="n">
        <v>6282</v>
      </c>
      <c r="N4200" s="0" t="n">
        <v>187901</v>
      </c>
      <c r="O4200" s="0" t="s">
        <v>33</v>
      </c>
      <c r="P4200" s="0" t="s">
        <v>24</v>
      </c>
      <c r="Q4200" s="0" t="s">
        <v>27</v>
      </c>
    </row>
    <row r="4201" customFormat="false" ht="15" hidden="false" customHeight="false" outlineLevel="0" collapsed="false">
      <c r="A4201" s="0" t="s">
        <v>11488</v>
      </c>
      <c r="B4201" s="0" t="s">
        <v>11489</v>
      </c>
      <c r="C4201" s="0" t="n">
        <v>554225102</v>
      </c>
      <c r="D4201" s="0" t="s">
        <v>46</v>
      </c>
      <c r="E4201" s="0" t="s">
        <v>21</v>
      </c>
      <c r="F4201" s="0" t="s">
        <v>47</v>
      </c>
      <c r="G4201" s="0" t="s">
        <v>1728</v>
      </c>
      <c r="H4201" s="1" t="n">
        <v>42671</v>
      </c>
      <c r="I4201" s="0" t="s">
        <v>24</v>
      </c>
      <c r="J4201" s="0" t="s">
        <v>24</v>
      </c>
      <c r="K4201" s="0" t="s">
        <v>24</v>
      </c>
      <c r="L4201" s="0" t="s">
        <v>40</v>
      </c>
      <c r="M4201" s="0" t="n">
        <v>6022</v>
      </c>
      <c r="N4201" s="0" t="n">
        <v>196667</v>
      </c>
      <c r="O4201" s="0" t="s">
        <v>59</v>
      </c>
      <c r="P4201" s="0" t="s">
        <v>24</v>
      </c>
      <c r="Q4201" s="0" t="s">
        <v>27</v>
      </c>
    </row>
    <row r="4202" customFormat="false" ht="15" hidden="false" customHeight="false" outlineLevel="0" collapsed="false">
      <c r="A4202" s="0" t="s">
        <v>11490</v>
      </c>
      <c r="B4202" s="0" t="s">
        <v>11491</v>
      </c>
      <c r="C4202" s="0" t="n">
        <v>591650106</v>
      </c>
      <c r="D4202" s="0" t="s">
        <v>46</v>
      </c>
      <c r="E4202" s="0" t="s">
        <v>21</v>
      </c>
      <c r="F4202" s="0" t="s">
        <v>47</v>
      </c>
      <c r="G4202" s="0" t="s">
        <v>58</v>
      </c>
      <c r="H4202" s="1" t="n">
        <v>42619</v>
      </c>
      <c r="I4202" s="0" t="s">
        <v>24</v>
      </c>
      <c r="J4202" s="0" t="s">
        <v>24</v>
      </c>
      <c r="K4202" s="0" t="s">
        <v>24</v>
      </c>
      <c r="L4202" s="0" t="s">
        <v>49</v>
      </c>
      <c r="M4202" s="0" t="n">
        <v>6022</v>
      </c>
      <c r="N4202" s="0" t="n">
        <v>196519</v>
      </c>
      <c r="O4202" s="0" t="s">
        <v>64</v>
      </c>
      <c r="P4202" s="0" t="s">
        <v>40</v>
      </c>
      <c r="Q4202" s="0" t="s">
        <v>27</v>
      </c>
    </row>
    <row r="4203" customFormat="false" ht="15" hidden="false" customHeight="false" outlineLevel="0" collapsed="false">
      <c r="A4203" s="0" t="s">
        <v>11492</v>
      </c>
      <c r="B4203" s="0" t="s">
        <v>11493</v>
      </c>
      <c r="C4203" s="0" t="n">
        <v>556777100</v>
      </c>
      <c r="D4203" s="0" t="s">
        <v>46</v>
      </c>
      <c r="E4203" s="0" t="s">
        <v>21</v>
      </c>
      <c r="F4203" s="0" t="s">
        <v>47</v>
      </c>
      <c r="G4203" s="0" t="s">
        <v>356</v>
      </c>
      <c r="H4203" s="1" t="n">
        <v>42601</v>
      </c>
      <c r="I4203" s="0" t="s">
        <v>24</v>
      </c>
      <c r="J4203" s="0" t="s">
        <v>24</v>
      </c>
      <c r="K4203" s="0" t="s">
        <v>24</v>
      </c>
      <c r="L4203" s="0" t="s">
        <v>49</v>
      </c>
      <c r="M4203" s="0" t="n">
        <v>6035</v>
      </c>
      <c r="N4203" s="0" t="n">
        <v>191931</v>
      </c>
      <c r="O4203" s="0" t="s">
        <v>1276</v>
      </c>
      <c r="P4203" s="0" t="s">
        <v>40</v>
      </c>
      <c r="Q4203" s="0" t="s">
        <v>27</v>
      </c>
    </row>
    <row r="4204" customFormat="false" ht="15" hidden="false" customHeight="false" outlineLevel="0" collapsed="false">
      <c r="A4204" s="0" t="s">
        <v>11494</v>
      </c>
      <c r="B4204" s="0" t="s">
        <v>11495</v>
      </c>
      <c r="C4204" s="0" t="s">
        <v>11496</v>
      </c>
      <c r="D4204" s="0" t="s">
        <v>68</v>
      </c>
      <c r="E4204" s="0" t="s">
        <v>21</v>
      </c>
      <c r="F4204" s="0" t="s">
        <v>47</v>
      </c>
      <c r="G4204" s="0" t="s">
        <v>447</v>
      </c>
      <c r="H4204" s="1" t="n">
        <v>42713</v>
      </c>
      <c r="I4204" s="0" t="s">
        <v>24</v>
      </c>
      <c r="J4204" s="0" t="s">
        <v>24</v>
      </c>
      <c r="K4204" s="0" t="s">
        <v>24</v>
      </c>
      <c r="L4204" s="0" t="s">
        <v>25</v>
      </c>
      <c r="M4204" s="0" t="n">
        <v>6722</v>
      </c>
      <c r="N4204" s="0" t="n">
        <v>192918</v>
      </c>
      <c r="O4204" s="0" t="s">
        <v>33</v>
      </c>
      <c r="P4204" s="0" t="s">
        <v>24</v>
      </c>
      <c r="Q4204" s="0" t="s">
        <v>27</v>
      </c>
    </row>
    <row r="4205" customFormat="false" ht="15" hidden="false" customHeight="false" outlineLevel="0" collapsed="false">
      <c r="A4205" s="0" t="s">
        <v>11497</v>
      </c>
      <c r="B4205" s="0" t="s">
        <v>11498</v>
      </c>
      <c r="C4205" s="0" t="s">
        <v>11499</v>
      </c>
      <c r="D4205" s="0" t="s">
        <v>294</v>
      </c>
      <c r="E4205" s="0" t="s">
        <v>21</v>
      </c>
      <c r="F4205" s="0" t="s">
        <v>62</v>
      </c>
      <c r="G4205" s="0" t="s">
        <v>2724</v>
      </c>
      <c r="H4205" s="1" t="n">
        <v>42560</v>
      </c>
      <c r="I4205" s="0" t="s">
        <v>24</v>
      </c>
      <c r="J4205" s="0" t="s">
        <v>24</v>
      </c>
      <c r="K4205" s="0" t="s">
        <v>24</v>
      </c>
      <c r="L4205" s="0" t="s">
        <v>49</v>
      </c>
      <c r="M4205" s="0" t="n">
        <v>4841</v>
      </c>
      <c r="N4205" s="0" t="n">
        <v>186388</v>
      </c>
      <c r="O4205" s="0" t="s">
        <v>33</v>
      </c>
      <c r="P4205" s="0" t="s">
        <v>40</v>
      </c>
      <c r="Q4205" s="0" t="s">
        <v>27</v>
      </c>
    </row>
    <row r="4206" customFormat="false" ht="15" hidden="false" customHeight="false" outlineLevel="0" collapsed="false">
      <c r="A4206" s="0" t="s">
        <v>11500</v>
      </c>
      <c r="B4206" s="0" t="s">
        <v>11501</v>
      </c>
      <c r="C4206" s="0" t="n">
        <v>580135101</v>
      </c>
      <c r="D4206" s="0" t="s">
        <v>1576</v>
      </c>
      <c r="E4206" s="0" t="s">
        <v>21</v>
      </c>
      <c r="F4206" s="0" t="s">
        <v>62</v>
      </c>
      <c r="G4206" s="0" t="s">
        <v>2258</v>
      </c>
      <c r="H4206" s="1" t="n">
        <v>42712</v>
      </c>
      <c r="I4206" s="0" t="s">
        <v>24</v>
      </c>
      <c r="J4206" s="0" t="s">
        <v>24</v>
      </c>
      <c r="K4206" s="0" t="s">
        <v>24</v>
      </c>
      <c r="L4206" s="0" t="s">
        <v>25</v>
      </c>
      <c r="M4206" s="0" t="n">
        <v>5812</v>
      </c>
      <c r="N4206" s="0" t="n">
        <v>199552</v>
      </c>
      <c r="O4206" s="0" t="s">
        <v>180</v>
      </c>
      <c r="P4206" s="0" t="s">
        <v>24</v>
      </c>
      <c r="Q4206" s="0" t="s">
        <v>27</v>
      </c>
    </row>
    <row r="4207" customFormat="false" ht="15" hidden="false" customHeight="false" outlineLevel="0" collapsed="false">
      <c r="A4207" s="0" t="s">
        <v>11502</v>
      </c>
      <c r="B4207" s="0" t="s">
        <v>11503</v>
      </c>
      <c r="C4207" s="0" t="n">
        <v>580031102</v>
      </c>
      <c r="D4207" s="0" t="s">
        <v>111</v>
      </c>
      <c r="E4207" s="0" t="s">
        <v>21</v>
      </c>
      <c r="F4207" s="0" t="s">
        <v>112</v>
      </c>
      <c r="G4207" s="0" t="s">
        <v>113</v>
      </c>
      <c r="H4207" s="1" t="n">
        <v>42613</v>
      </c>
      <c r="I4207" s="0" t="s">
        <v>24</v>
      </c>
      <c r="J4207" s="0" t="s">
        <v>24</v>
      </c>
      <c r="K4207" s="0" t="s">
        <v>11504</v>
      </c>
      <c r="L4207" s="0" t="s">
        <v>49</v>
      </c>
      <c r="M4207" s="0" t="n">
        <v>3669</v>
      </c>
      <c r="N4207" s="0" t="n">
        <v>174196</v>
      </c>
      <c r="O4207" s="0" t="s">
        <v>26</v>
      </c>
      <c r="P4207" s="0" t="s">
        <v>40</v>
      </c>
      <c r="Q4207" s="0" t="s">
        <v>27</v>
      </c>
    </row>
    <row r="4208" customFormat="false" ht="15" hidden="false" customHeight="false" outlineLevel="0" collapsed="false">
      <c r="A4208" s="0" t="s">
        <v>11505</v>
      </c>
      <c r="B4208" s="0" t="s">
        <v>11506</v>
      </c>
      <c r="C4208" s="0" t="s">
        <v>11507</v>
      </c>
      <c r="D4208" s="0" t="s">
        <v>143</v>
      </c>
      <c r="E4208" s="0" t="s">
        <v>21</v>
      </c>
      <c r="F4208" s="0" t="s">
        <v>31</v>
      </c>
      <c r="G4208" s="0" t="s">
        <v>634</v>
      </c>
      <c r="H4208" s="1" t="n">
        <v>42675</v>
      </c>
      <c r="I4208" s="0" t="s">
        <v>24</v>
      </c>
      <c r="J4208" s="0" t="s">
        <v>24</v>
      </c>
      <c r="K4208" s="0" t="s">
        <v>24</v>
      </c>
      <c r="L4208" s="0" t="s">
        <v>40</v>
      </c>
      <c r="M4208" s="0" t="n">
        <v>1311</v>
      </c>
      <c r="N4208" s="0" t="n">
        <v>192234</v>
      </c>
      <c r="O4208" s="0" t="s">
        <v>118</v>
      </c>
      <c r="P4208" s="0" t="s">
        <v>24</v>
      </c>
      <c r="Q4208" s="0" t="s">
        <v>27</v>
      </c>
    </row>
    <row r="4209" customFormat="false" ht="15" hidden="false" customHeight="false" outlineLevel="0" collapsed="false">
      <c r="A4209" s="0" t="s">
        <v>11508</v>
      </c>
      <c r="B4209" s="0" t="s">
        <v>11509</v>
      </c>
      <c r="C4209" s="0" t="s">
        <v>11510</v>
      </c>
      <c r="D4209" s="0" t="s">
        <v>143</v>
      </c>
      <c r="E4209" s="0" t="s">
        <v>21</v>
      </c>
      <c r="F4209" s="0" t="s">
        <v>31</v>
      </c>
      <c r="G4209" s="0" t="s">
        <v>634</v>
      </c>
      <c r="H4209" s="1" t="n">
        <v>42679</v>
      </c>
      <c r="I4209" s="0" t="s">
        <v>24</v>
      </c>
      <c r="J4209" s="0" t="s">
        <v>24</v>
      </c>
      <c r="K4209" s="0" t="s">
        <v>24</v>
      </c>
      <c r="L4209" s="0" t="s">
        <v>139</v>
      </c>
      <c r="M4209" s="0" t="n">
        <v>1311</v>
      </c>
      <c r="N4209" s="0" t="n">
        <v>196479</v>
      </c>
      <c r="O4209" s="0" t="s">
        <v>64</v>
      </c>
      <c r="P4209" s="0" t="s">
        <v>24</v>
      </c>
      <c r="Q4209" s="0" t="s">
        <v>27</v>
      </c>
    </row>
    <row r="4210" customFormat="false" ht="15" hidden="false" customHeight="false" outlineLevel="0" collapsed="false">
      <c r="A4210" s="0" t="s">
        <v>11511</v>
      </c>
      <c r="B4210" s="0" t="s">
        <v>11512</v>
      </c>
      <c r="C4210" s="0" t="s">
        <v>11513</v>
      </c>
      <c r="D4210" s="0" t="s">
        <v>1617</v>
      </c>
      <c r="E4210" s="0" t="s">
        <v>21</v>
      </c>
      <c r="F4210" s="0" t="s">
        <v>69</v>
      </c>
      <c r="G4210" s="0" t="s">
        <v>325</v>
      </c>
      <c r="H4210" s="1" t="n">
        <v>42685</v>
      </c>
      <c r="I4210" s="0" t="s">
        <v>24</v>
      </c>
      <c r="J4210" s="0" t="s">
        <v>24</v>
      </c>
      <c r="K4210" s="0" t="s">
        <v>24</v>
      </c>
      <c r="L4210" s="0" t="s">
        <v>40</v>
      </c>
      <c r="M4210" s="0" t="n">
        <v>3730</v>
      </c>
      <c r="N4210" s="0" t="n">
        <v>157128</v>
      </c>
      <c r="O4210" s="0" t="s">
        <v>54</v>
      </c>
      <c r="P4210" s="0" t="s">
        <v>24</v>
      </c>
      <c r="Q4210" s="0" t="s">
        <v>27</v>
      </c>
    </row>
    <row r="4211" customFormat="false" ht="15" hidden="false" customHeight="false" outlineLevel="0" collapsed="false">
      <c r="A4211" s="0" t="s">
        <v>11514</v>
      </c>
      <c r="B4211" s="0" t="s">
        <v>11515</v>
      </c>
      <c r="C4211" s="0" t="s">
        <v>11516</v>
      </c>
      <c r="D4211" s="0" t="s">
        <v>46</v>
      </c>
      <c r="E4211" s="0" t="s">
        <v>21</v>
      </c>
      <c r="F4211" s="0" t="s">
        <v>47</v>
      </c>
      <c r="G4211" s="0" t="s">
        <v>58</v>
      </c>
      <c r="H4211" s="1" t="n">
        <v>42621</v>
      </c>
      <c r="I4211" s="0" t="s">
        <v>24</v>
      </c>
      <c r="J4211" s="0" t="s">
        <v>24</v>
      </c>
      <c r="K4211" s="0" t="s">
        <v>11517</v>
      </c>
      <c r="L4211" s="0" t="s">
        <v>49</v>
      </c>
      <c r="M4211" s="0" t="n">
        <v>6153</v>
      </c>
      <c r="N4211" s="0" t="n">
        <v>195806</v>
      </c>
      <c r="O4211" s="0" t="s">
        <v>124</v>
      </c>
      <c r="P4211" s="0" t="s">
        <v>40</v>
      </c>
      <c r="Q4211" s="0" t="s">
        <v>27</v>
      </c>
    </row>
    <row r="4212" customFormat="false" ht="15" hidden="false" customHeight="false" outlineLevel="0" collapsed="false">
      <c r="A4212" s="0" t="s">
        <v>11518</v>
      </c>
      <c r="B4212" s="0" t="s">
        <v>11519</v>
      </c>
      <c r="C4212" s="0" t="n">
        <v>595017104</v>
      </c>
      <c r="D4212" s="0" t="s">
        <v>111</v>
      </c>
      <c r="E4212" s="0" t="s">
        <v>21</v>
      </c>
      <c r="F4212" s="0" t="s">
        <v>112</v>
      </c>
      <c r="G4212" s="0" t="s">
        <v>1084</v>
      </c>
      <c r="H4212" s="1" t="n">
        <v>42683</v>
      </c>
      <c r="I4212" s="0" t="s">
        <v>24</v>
      </c>
      <c r="J4212" s="0" t="s">
        <v>24</v>
      </c>
      <c r="K4212" s="0" t="s">
        <v>24</v>
      </c>
      <c r="L4212" s="0" t="s">
        <v>40</v>
      </c>
      <c r="M4212" s="0" t="n">
        <v>3674</v>
      </c>
      <c r="N4212" s="0" t="n">
        <v>198241</v>
      </c>
      <c r="O4212" s="0" t="s">
        <v>232</v>
      </c>
      <c r="P4212" s="0" t="s">
        <v>24</v>
      </c>
      <c r="Q4212" s="0" t="s">
        <v>27</v>
      </c>
    </row>
    <row r="4213" customFormat="false" ht="15" hidden="false" customHeight="false" outlineLevel="0" collapsed="false">
      <c r="A4213" s="0" t="s">
        <v>11520</v>
      </c>
      <c r="B4213" s="0" t="s">
        <v>11521</v>
      </c>
      <c r="C4213" s="0" t="s">
        <v>11522</v>
      </c>
      <c r="D4213" s="0" t="s">
        <v>63</v>
      </c>
      <c r="E4213" s="0" t="s">
        <v>21</v>
      </c>
      <c r="F4213" s="0" t="s">
        <v>62</v>
      </c>
      <c r="G4213" s="0" t="s">
        <v>503</v>
      </c>
      <c r="H4213" s="1" t="n">
        <v>42682</v>
      </c>
      <c r="I4213" s="0" t="s">
        <v>24</v>
      </c>
      <c r="J4213" s="0" t="s">
        <v>24</v>
      </c>
      <c r="K4213" s="0" t="s">
        <v>24</v>
      </c>
      <c r="L4213" s="0" t="s">
        <v>40</v>
      </c>
      <c r="M4213" s="0" t="n">
        <v>7389</v>
      </c>
      <c r="N4213" s="0" t="n">
        <v>195427</v>
      </c>
      <c r="O4213" s="0" t="s">
        <v>551</v>
      </c>
      <c r="P4213" s="0" t="s">
        <v>24</v>
      </c>
      <c r="Q4213" s="0" t="s">
        <v>27</v>
      </c>
    </row>
    <row r="4214" customFormat="false" ht="15" hidden="false" customHeight="false" outlineLevel="0" collapsed="false">
      <c r="A4214" s="0" t="s">
        <v>11523</v>
      </c>
      <c r="B4214" s="0" t="s">
        <v>11524</v>
      </c>
      <c r="C4214" s="0" t="s">
        <v>11525</v>
      </c>
      <c r="D4214" s="0" t="s">
        <v>183</v>
      </c>
      <c r="E4214" s="0" t="s">
        <v>21</v>
      </c>
      <c r="F4214" s="0" t="s">
        <v>62</v>
      </c>
      <c r="G4214" s="0" t="s">
        <v>184</v>
      </c>
      <c r="H4214" s="1" t="n">
        <v>42671</v>
      </c>
      <c r="I4214" s="0" t="s">
        <v>24</v>
      </c>
      <c r="J4214" s="0" t="s">
        <v>24</v>
      </c>
      <c r="K4214" s="0" t="s">
        <v>24</v>
      </c>
      <c r="L4214" s="0" t="s">
        <v>25</v>
      </c>
      <c r="M4214" s="0" t="n">
        <v>5122</v>
      </c>
      <c r="N4214" s="0" t="n">
        <v>197377</v>
      </c>
      <c r="O4214" s="0" t="s">
        <v>26</v>
      </c>
      <c r="P4214" s="0" t="s">
        <v>24</v>
      </c>
      <c r="Q4214" s="0" t="s">
        <v>27</v>
      </c>
    </row>
    <row r="4215" customFormat="false" ht="15" hidden="false" customHeight="false" outlineLevel="0" collapsed="false">
      <c r="A4215" s="0" t="s">
        <v>11526</v>
      </c>
      <c r="B4215" s="0" t="s">
        <v>11527</v>
      </c>
      <c r="C4215" s="0" t="n">
        <v>615369105</v>
      </c>
      <c r="D4215" s="0" t="s">
        <v>63</v>
      </c>
      <c r="E4215" s="0" t="s">
        <v>21</v>
      </c>
      <c r="F4215" s="0" t="s">
        <v>62</v>
      </c>
      <c r="G4215" s="0" t="s">
        <v>63</v>
      </c>
      <c r="H4215" s="1" t="n">
        <v>42668</v>
      </c>
      <c r="I4215" s="0" t="s">
        <v>24</v>
      </c>
      <c r="J4215" s="0" t="s">
        <v>24</v>
      </c>
      <c r="K4215" s="0" t="s">
        <v>24</v>
      </c>
      <c r="L4215" s="0" t="s">
        <v>25</v>
      </c>
      <c r="M4215" s="0" t="n">
        <v>7320</v>
      </c>
      <c r="N4215" s="0" t="n">
        <v>196607</v>
      </c>
      <c r="O4215" s="0" t="s">
        <v>33</v>
      </c>
      <c r="P4215" s="0" t="s">
        <v>24</v>
      </c>
      <c r="Q4215" s="0" t="s">
        <v>27</v>
      </c>
    </row>
    <row r="4216" customFormat="false" ht="15" hidden="false" customHeight="false" outlineLevel="0" collapsed="false">
      <c r="A4216" s="0" t="s">
        <v>11528</v>
      </c>
      <c r="B4216" s="0" t="s">
        <v>11529</v>
      </c>
      <c r="C4216" s="0" t="s">
        <v>11530</v>
      </c>
      <c r="D4216" s="0" t="s">
        <v>69</v>
      </c>
      <c r="E4216" s="0" t="s">
        <v>21</v>
      </c>
      <c r="F4216" s="0" t="s">
        <v>69</v>
      </c>
      <c r="G4216" s="0" t="s">
        <v>70</v>
      </c>
      <c r="H4216" s="1" t="n">
        <v>42606</v>
      </c>
      <c r="I4216" s="0" t="s">
        <v>24</v>
      </c>
      <c r="J4216" s="0" t="s">
        <v>24</v>
      </c>
      <c r="K4216" s="0" t="s">
        <v>24</v>
      </c>
      <c r="L4216" s="0" t="s">
        <v>49</v>
      </c>
      <c r="M4216" s="0" t="n">
        <v>2300</v>
      </c>
      <c r="N4216" s="0" t="n">
        <v>190737</v>
      </c>
      <c r="O4216" s="0" t="s">
        <v>158</v>
      </c>
      <c r="P4216" s="0" t="s">
        <v>40</v>
      </c>
      <c r="Q4216" s="0" t="s">
        <v>42</v>
      </c>
    </row>
    <row r="4217" customFormat="false" ht="15" hidden="false" customHeight="false" outlineLevel="0" collapsed="false">
      <c r="A4217" s="0" t="s">
        <v>11531</v>
      </c>
      <c r="B4217" s="0" t="s">
        <v>11532</v>
      </c>
      <c r="C4217" s="0" t="n">
        <v>608753109</v>
      </c>
      <c r="D4217" s="0" t="s">
        <v>136</v>
      </c>
      <c r="E4217" s="0" t="s">
        <v>21</v>
      </c>
      <c r="F4217" s="0" t="s">
        <v>31</v>
      </c>
      <c r="G4217" s="0" t="s">
        <v>231</v>
      </c>
      <c r="H4217" s="1" t="n">
        <v>42618</v>
      </c>
      <c r="I4217" s="0" t="s">
        <v>24</v>
      </c>
      <c r="J4217" s="0" t="s">
        <v>24</v>
      </c>
      <c r="K4217" s="0" t="s">
        <v>11533</v>
      </c>
      <c r="L4217" s="0" t="s">
        <v>49</v>
      </c>
      <c r="M4217" s="0" t="n">
        <v>1000</v>
      </c>
      <c r="N4217" s="0" t="n">
        <v>192940</v>
      </c>
      <c r="O4217" s="0" t="s">
        <v>251</v>
      </c>
      <c r="P4217" s="0" t="s">
        <v>25</v>
      </c>
      <c r="Q4217" s="0" t="s">
        <v>27</v>
      </c>
    </row>
    <row r="4218" customFormat="false" ht="15" hidden="false" customHeight="false" outlineLevel="0" collapsed="false">
      <c r="A4218" s="0" t="s">
        <v>11534</v>
      </c>
      <c r="B4218" s="0" t="s">
        <v>11535</v>
      </c>
      <c r="C4218" s="0" t="s">
        <v>11536</v>
      </c>
      <c r="D4218" s="0" t="s">
        <v>37</v>
      </c>
      <c r="E4218" s="0" t="s">
        <v>21</v>
      </c>
      <c r="F4218" s="0" t="s">
        <v>22</v>
      </c>
      <c r="G4218" s="0" t="s">
        <v>249</v>
      </c>
      <c r="H4218" s="1" t="n">
        <v>42685</v>
      </c>
      <c r="I4218" s="0" t="s">
        <v>24</v>
      </c>
      <c r="J4218" s="0" t="s">
        <v>24</v>
      </c>
      <c r="K4218" s="0" t="s">
        <v>24</v>
      </c>
      <c r="L4218" s="0" t="s">
        <v>40</v>
      </c>
      <c r="M4218" s="0" t="n">
        <v>2834</v>
      </c>
      <c r="N4218" s="0" t="n">
        <v>165514</v>
      </c>
      <c r="O4218" s="0" t="s">
        <v>260</v>
      </c>
      <c r="P4218" s="0" t="s">
        <v>24</v>
      </c>
      <c r="Q4218" s="0" t="s">
        <v>27</v>
      </c>
    </row>
    <row r="4219" customFormat="false" ht="15" hidden="false" customHeight="false" outlineLevel="0" collapsed="false">
      <c r="A4219" s="0" t="s">
        <v>11537</v>
      </c>
      <c r="B4219" s="0" t="s">
        <v>11538</v>
      </c>
      <c r="C4219" s="0" t="n">
        <v>609027107</v>
      </c>
      <c r="D4219" s="0" t="s">
        <v>1576</v>
      </c>
      <c r="E4219" s="0" t="s">
        <v>21</v>
      </c>
      <c r="F4219" s="0" t="s">
        <v>62</v>
      </c>
      <c r="G4219" s="0" t="s">
        <v>3216</v>
      </c>
      <c r="H4219" s="1" t="n">
        <v>42683</v>
      </c>
      <c r="I4219" s="0" t="s">
        <v>24</v>
      </c>
      <c r="J4219" s="0" t="s">
        <v>24</v>
      </c>
      <c r="K4219" s="0" t="s">
        <v>24</v>
      </c>
      <c r="L4219" s="0" t="s">
        <v>40</v>
      </c>
      <c r="M4219" s="0" t="n">
        <v>7011</v>
      </c>
      <c r="N4219" s="0" t="n">
        <v>197613</v>
      </c>
      <c r="O4219" s="0" t="s">
        <v>844</v>
      </c>
      <c r="P4219" s="0" t="s">
        <v>24</v>
      </c>
      <c r="Q4219" s="0" t="s">
        <v>27</v>
      </c>
    </row>
    <row r="4220" customFormat="false" ht="15" hidden="false" customHeight="false" outlineLevel="0" collapsed="false">
      <c r="A4220" s="0" t="s">
        <v>11539</v>
      </c>
      <c r="B4220" s="0" t="s">
        <v>11540</v>
      </c>
      <c r="C4220" s="0" t="n">
        <v>594793101</v>
      </c>
      <c r="D4220" s="0" t="s">
        <v>111</v>
      </c>
      <c r="E4220" s="0" t="s">
        <v>21</v>
      </c>
      <c r="F4220" s="0" t="s">
        <v>112</v>
      </c>
      <c r="G4220" s="0" t="s">
        <v>113</v>
      </c>
      <c r="H4220" s="1" t="n">
        <v>42613</v>
      </c>
      <c r="I4220" s="0" t="s">
        <v>24</v>
      </c>
      <c r="J4220" s="0" t="s">
        <v>24</v>
      </c>
      <c r="K4220" s="0" t="s">
        <v>24</v>
      </c>
      <c r="L4220" s="0" t="s">
        <v>49</v>
      </c>
      <c r="M4220" s="0" t="n">
        <v>3674</v>
      </c>
      <c r="N4220" s="0" t="n">
        <v>197336</v>
      </c>
      <c r="O4220" s="0" t="s">
        <v>26</v>
      </c>
      <c r="P4220" s="0" t="s">
        <v>40</v>
      </c>
      <c r="Q4220" s="0" t="s">
        <v>27</v>
      </c>
    </row>
    <row r="4221" customFormat="false" ht="15" hidden="false" customHeight="false" outlineLevel="0" collapsed="false">
      <c r="A4221" s="0" t="s">
        <v>11541</v>
      </c>
      <c r="B4221" s="0" t="s">
        <v>11542</v>
      </c>
      <c r="C4221" s="0" t="s">
        <v>11543</v>
      </c>
      <c r="D4221" s="0" t="s">
        <v>116</v>
      </c>
      <c r="E4221" s="0" t="s">
        <v>21</v>
      </c>
      <c r="F4221" s="0" t="s">
        <v>82</v>
      </c>
      <c r="G4221" s="0" t="s">
        <v>1060</v>
      </c>
      <c r="H4221" s="1" t="n">
        <v>42678</v>
      </c>
      <c r="I4221" s="0" t="s">
        <v>24</v>
      </c>
      <c r="J4221" s="0" t="s">
        <v>24</v>
      </c>
      <c r="K4221" s="0" t="s">
        <v>24</v>
      </c>
      <c r="L4221" s="0" t="s">
        <v>25</v>
      </c>
      <c r="M4221" s="0" t="n">
        <v>3559</v>
      </c>
      <c r="N4221" s="0" t="n">
        <v>165513</v>
      </c>
      <c r="O4221" s="0" t="s">
        <v>630</v>
      </c>
      <c r="P4221" s="0" t="s">
        <v>24</v>
      </c>
      <c r="Q4221" s="0" t="s">
        <v>27</v>
      </c>
    </row>
    <row r="4222" customFormat="false" ht="15" hidden="false" customHeight="false" outlineLevel="0" collapsed="false">
      <c r="A4222" s="0" t="s">
        <v>11544</v>
      </c>
      <c r="B4222" s="0" t="s">
        <v>11545</v>
      </c>
      <c r="C4222" s="0" t="n">
        <v>594901100</v>
      </c>
      <c r="D4222" s="0" t="s">
        <v>127</v>
      </c>
      <c r="E4222" s="0" t="s">
        <v>21</v>
      </c>
      <c r="F4222" s="0" t="s">
        <v>112</v>
      </c>
      <c r="G4222" s="0" t="s">
        <v>295</v>
      </c>
      <c r="H4222" s="1" t="n">
        <v>42615</v>
      </c>
      <c r="I4222" s="0" t="s">
        <v>24</v>
      </c>
      <c r="J4222" s="0" t="s">
        <v>24</v>
      </c>
      <c r="K4222" s="0" t="s">
        <v>24</v>
      </c>
      <c r="L4222" s="0" t="s">
        <v>49</v>
      </c>
      <c r="M4222" s="0" t="n">
        <v>7373</v>
      </c>
      <c r="N4222" s="0" t="n">
        <v>199056</v>
      </c>
      <c r="O4222" s="0" t="s">
        <v>321</v>
      </c>
      <c r="P4222" s="0" t="s">
        <v>40</v>
      </c>
      <c r="Q4222" s="0" t="s">
        <v>27</v>
      </c>
    </row>
    <row r="4223" customFormat="false" ht="15" hidden="false" customHeight="false" outlineLevel="0" collapsed="false">
      <c r="A4223" s="0" t="s">
        <v>11546</v>
      </c>
      <c r="B4223" s="0" t="s">
        <v>11547</v>
      </c>
      <c r="C4223" s="0" t="n">
        <v>566330106</v>
      </c>
      <c r="D4223" s="0" t="s">
        <v>669</v>
      </c>
      <c r="E4223" s="0" t="s">
        <v>21</v>
      </c>
      <c r="F4223" s="0" t="s">
        <v>62</v>
      </c>
      <c r="G4223" s="0" t="s">
        <v>3216</v>
      </c>
      <c r="H4223" s="1" t="n">
        <v>42685</v>
      </c>
      <c r="I4223" s="0" t="s">
        <v>24</v>
      </c>
      <c r="J4223" s="0" t="s">
        <v>24</v>
      </c>
      <c r="K4223" s="0" t="s">
        <v>24</v>
      </c>
      <c r="L4223" s="0" t="s">
        <v>25</v>
      </c>
      <c r="M4223" s="0" t="n">
        <v>7830</v>
      </c>
      <c r="N4223" s="0" t="n">
        <v>199560</v>
      </c>
      <c r="O4223" s="0" t="s">
        <v>207</v>
      </c>
      <c r="P4223" s="0" t="s">
        <v>24</v>
      </c>
      <c r="Q4223" s="0" t="s">
        <v>27</v>
      </c>
    </row>
    <row r="4224" customFormat="false" ht="15" hidden="false" customHeight="false" outlineLevel="0" collapsed="false">
      <c r="A4224" s="0" t="s">
        <v>11548</v>
      </c>
      <c r="B4224" s="0" t="s">
        <v>11549</v>
      </c>
      <c r="C4224" s="0" t="s">
        <v>11550</v>
      </c>
      <c r="D4224" s="0" t="s">
        <v>37</v>
      </c>
      <c r="E4224" s="0" t="s">
        <v>21</v>
      </c>
      <c r="F4224" s="0" t="s">
        <v>22</v>
      </c>
      <c r="G4224" s="0" t="s">
        <v>227</v>
      </c>
      <c r="H4224" s="1" t="n">
        <v>42569</v>
      </c>
      <c r="I4224" s="0" t="s">
        <v>24</v>
      </c>
      <c r="J4224" s="0" t="s">
        <v>24</v>
      </c>
      <c r="K4224" s="0" t="s">
        <v>24</v>
      </c>
      <c r="L4224" s="0" t="s">
        <v>40</v>
      </c>
      <c r="M4224" s="0" t="n">
        <v>2836</v>
      </c>
      <c r="N4224" s="0" t="n">
        <v>166160</v>
      </c>
      <c r="O4224" s="0" t="s">
        <v>245</v>
      </c>
      <c r="P4224" s="0" t="s">
        <v>24</v>
      </c>
      <c r="Q4224" s="0" t="s">
        <v>42</v>
      </c>
    </row>
    <row r="4225" customFormat="false" ht="15" hidden="false" customHeight="false" outlineLevel="0" collapsed="false">
      <c r="A4225" s="0" t="s">
        <v>11551</v>
      </c>
      <c r="B4225" s="0" t="s">
        <v>11552</v>
      </c>
      <c r="C4225" s="0" t="n">
        <v>80162100</v>
      </c>
      <c r="D4225" s="0" t="s">
        <v>76</v>
      </c>
      <c r="E4225" s="0" t="s">
        <v>21</v>
      </c>
      <c r="F4225" s="0" t="s">
        <v>62</v>
      </c>
      <c r="G4225" s="0" t="s">
        <v>1738</v>
      </c>
      <c r="H4225" s="1" t="n">
        <v>42622</v>
      </c>
      <c r="I4225" s="0" t="s">
        <v>24</v>
      </c>
      <c r="J4225" s="0" t="s">
        <v>24</v>
      </c>
      <c r="K4225" s="0" t="s">
        <v>24</v>
      </c>
      <c r="L4225" s="0" t="s">
        <v>49</v>
      </c>
      <c r="M4225" s="0" t="n">
        <v>4412</v>
      </c>
      <c r="N4225" s="0" t="n">
        <v>178704</v>
      </c>
      <c r="O4225" s="0" t="s">
        <v>368</v>
      </c>
      <c r="P4225" s="0" t="s">
        <v>40</v>
      </c>
      <c r="Q4225" s="0" t="s">
        <v>27</v>
      </c>
    </row>
    <row r="4226" customFormat="false" ht="15" hidden="false" customHeight="false" outlineLevel="0" collapsed="false">
      <c r="A4226" s="0" t="s">
        <v>11553</v>
      </c>
      <c r="B4226" s="0" t="s">
        <v>11554</v>
      </c>
      <c r="C4226" s="0" t="n">
        <v>589400100</v>
      </c>
      <c r="D4226" s="0" t="s">
        <v>102</v>
      </c>
      <c r="E4226" s="0" t="s">
        <v>21</v>
      </c>
      <c r="F4226" s="0" t="s">
        <v>47</v>
      </c>
      <c r="G4226" s="0" t="s">
        <v>367</v>
      </c>
      <c r="H4226" s="1" t="n">
        <v>42676</v>
      </c>
      <c r="I4226" s="0" t="s">
        <v>24</v>
      </c>
      <c r="J4226" s="0" t="s">
        <v>24</v>
      </c>
      <c r="K4226" s="0" t="s">
        <v>24</v>
      </c>
      <c r="L4226" s="0" t="s">
        <v>25</v>
      </c>
      <c r="M4226" s="0" t="n">
        <v>6331</v>
      </c>
      <c r="N4226" s="0" t="n">
        <v>199545</v>
      </c>
      <c r="O4226" s="0" t="s">
        <v>26</v>
      </c>
      <c r="P4226" s="0" t="s">
        <v>24</v>
      </c>
      <c r="Q4226" s="0" t="s">
        <v>27</v>
      </c>
    </row>
    <row r="4227" customFormat="false" ht="15" hidden="false" customHeight="false" outlineLevel="0" collapsed="false">
      <c r="A4227" s="0" t="s">
        <v>11555</v>
      </c>
      <c r="B4227" s="0" t="s">
        <v>11556</v>
      </c>
      <c r="C4227" s="0" t="n">
        <v>556162105</v>
      </c>
      <c r="D4227" s="0" t="s">
        <v>535</v>
      </c>
      <c r="E4227" s="0" t="s">
        <v>21</v>
      </c>
      <c r="F4227" s="0" t="s">
        <v>69</v>
      </c>
      <c r="G4227" s="0" t="s">
        <v>8307</v>
      </c>
      <c r="H4227" s="1" t="n">
        <v>42678</v>
      </c>
      <c r="I4227" s="0" t="s">
        <v>24</v>
      </c>
      <c r="J4227" s="0" t="s">
        <v>24</v>
      </c>
      <c r="K4227" s="0" t="s">
        <v>24</v>
      </c>
      <c r="L4227" s="0" t="s">
        <v>139</v>
      </c>
      <c r="M4227" s="0" t="n">
        <v>3944</v>
      </c>
      <c r="N4227" s="0" t="n">
        <v>196320</v>
      </c>
      <c r="O4227" s="0" t="s">
        <v>300</v>
      </c>
      <c r="P4227" s="0" t="s">
        <v>24</v>
      </c>
      <c r="Q4227" s="0" t="s">
        <v>27</v>
      </c>
    </row>
    <row r="4228" customFormat="false" ht="15" hidden="false" customHeight="false" outlineLevel="0" collapsed="false">
      <c r="A4228" s="0" t="s">
        <v>11557</v>
      </c>
      <c r="B4228" s="0" t="s">
        <v>11558</v>
      </c>
      <c r="C4228" s="0" t="s">
        <v>11559</v>
      </c>
      <c r="D4228" s="0" t="s">
        <v>22</v>
      </c>
      <c r="E4228" s="0" t="s">
        <v>21</v>
      </c>
      <c r="F4228" s="0" t="s">
        <v>22</v>
      </c>
      <c r="G4228" s="0" t="s">
        <v>53</v>
      </c>
      <c r="H4228" s="1" t="n">
        <v>42672</v>
      </c>
      <c r="I4228" s="0" t="s">
        <v>24</v>
      </c>
      <c r="J4228" s="0" t="s">
        <v>24</v>
      </c>
      <c r="K4228" s="0" t="s">
        <v>11560</v>
      </c>
      <c r="L4228" s="0" t="s">
        <v>25</v>
      </c>
      <c r="M4228" s="0" t="n">
        <v>8060</v>
      </c>
      <c r="N4228" s="0" t="n">
        <v>197712</v>
      </c>
      <c r="O4228" s="0" t="s">
        <v>78</v>
      </c>
      <c r="P4228" s="0" t="s">
        <v>24</v>
      </c>
      <c r="Q4228" s="0" t="s">
        <v>27</v>
      </c>
    </row>
    <row r="4229" customFormat="false" ht="15" hidden="false" customHeight="false" outlineLevel="0" collapsed="false">
      <c r="A4229" s="0" t="s">
        <v>11561</v>
      </c>
      <c r="B4229" s="0" t="s">
        <v>11562</v>
      </c>
      <c r="C4229" s="0" t="n">
        <v>584045108</v>
      </c>
      <c r="D4229" s="0" t="s">
        <v>63</v>
      </c>
      <c r="E4229" s="0" t="s">
        <v>21</v>
      </c>
      <c r="F4229" s="0" t="s">
        <v>112</v>
      </c>
      <c r="G4229" s="0" t="s">
        <v>1893</v>
      </c>
      <c r="H4229" s="1" t="n">
        <v>42601</v>
      </c>
      <c r="I4229" s="0" t="s">
        <v>24</v>
      </c>
      <c r="J4229" s="0" t="s">
        <v>24</v>
      </c>
      <c r="K4229" s="0" t="s">
        <v>24</v>
      </c>
      <c r="L4229" s="0" t="s">
        <v>49</v>
      </c>
      <c r="M4229" s="0" t="n">
        <v>7372</v>
      </c>
      <c r="N4229" s="0" t="n">
        <v>195367</v>
      </c>
      <c r="O4229" s="0" t="s">
        <v>104</v>
      </c>
      <c r="P4229" s="0" t="s">
        <v>40</v>
      </c>
      <c r="Q4229" s="0" t="s">
        <v>27</v>
      </c>
    </row>
    <row r="4230" customFormat="false" ht="15" hidden="false" customHeight="false" outlineLevel="0" collapsed="false">
      <c r="A4230" s="0" t="s">
        <v>11563</v>
      </c>
      <c r="B4230" s="0" t="s">
        <v>11564</v>
      </c>
      <c r="C4230" s="0" t="n">
        <v>552676108</v>
      </c>
      <c r="D4230" s="0" t="s">
        <v>648</v>
      </c>
      <c r="E4230" s="0" t="s">
        <v>21</v>
      </c>
      <c r="F4230" s="0" t="s">
        <v>82</v>
      </c>
      <c r="G4230" s="0" t="s">
        <v>2062</v>
      </c>
      <c r="H4230" s="1" t="n">
        <v>42676</v>
      </c>
      <c r="I4230" s="0" t="s">
        <v>24</v>
      </c>
      <c r="J4230" s="0" t="s">
        <v>24</v>
      </c>
      <c r="K4230" s="0" t="s">
        <v>24</v>
      </c>
      <c r="L4230" s="0" t="s">
        <v>25</v>
      </c>
      <c r="M4230" s="0" t="n">
        <v>1531</v>
      </c>
      <c r="N4230" s="0" t="n">
        <v>198570</v>
      </c>
      <c r="O4230" s="0" t="s">
        <v>251</v>
      </c>
      <c r="P4230" s="0" t="s">
        <v>24</v>
      </c>
      <c r="Q4230" s="0" t="s">
        <v>27</v>
      </c>
    </row>
    <row r="4231" customFormat="false" ht="15" hidden="false" customHeight="false" outlineLevel="0" collapsed="false">
      <c r="A4231" s="0" t="s">
        <v>11565</v>
      </c>
      <c r="B4231" s="0" t="s">
        <v>11566</v>
      </c>
      <c r="C4231" s="0" t="n">
        <v>552697104</v>
      </c>
      <c r="D4231" s="0" t="s">
        <v>63</v>
      </c>
      <c r="E4231" s="0" t="s">
        <v>21</v>
      </c>
      <c r="F4231" s="0" t="s">
        <v>112</v>
      </c>
      <c r="G4231" s="0" t="s">
        <v>938</v>
      </c>
      <c r="H4231" s="1" t="n">
        <v>42683</v>
      </c>
      <c r="I4231" s="0" t="s">
        <v>24</v>
      </c>
      <c r="J4231" s="0" t="s">
        <v>24</v>
      </c>
      <c r="K4231" s="0" t="s">
        <v>24</v>
      </c>
      <c r="L4231" s="0" t="s">
        <v>40</v>
      </c>
      <c r="M4231" s="0" t="n">
        <v>7311</v>
      </c>
      <c r="N4231" s="0" t="n">
        <v>197916</v>
      </c>
      <c r="O4231" s="0" t="s">
        <v>33</v>
      </c>
      <c r="P4231" s="0" t="s">
        <v>24</v>
      </c>
      <c r="Q4231" s="0" t="s">
        <v>27</v>
      </c>
    </row>
    <row r="4232" customFormat="false" ht="15" hidden="false" customHeight="false" outlineLevel="0" collapsed="false">
      <c r="A4232" s="0" t="s">
        <v>11567</v>
      </c>
      <c r="B4232" s="0" t="s">
        <v>11568</v>
      </c>
      <c r="C4232" s="0" t="s">
        <v>11569</v>
      </c>
      <c r="D4232" s="0" t="s">
        <v>20</v>
      </c>
      <c r="E4232" s="0" t="s">
        <v>21</v>
      </c>
      <c r="F4232" s="0" t="s">
        <v>82</v>
      </c>
      <c r="G4232" s="0" t="s">
        <v>235</v>
      </c>
      <c r="H4232" s="1" t="n">
        <v>42604</v>
      </c>
      <c r="I4232" s="0" t="s">
        <v>24</v>
      </c>
      <c r="J4232" s="0" t="s">
        <v>24</v>
      </c>
      <c r="K4232" s="0" t="s">
        <v>24</v>
      </c>
      <c r="L4232" s="0" t="s">
        <v>49</v>
      </c>
      <c r="M4232" s="0" t="n">
        <v>3826</v>
      </c>
      <c r="N4232" s="0" t="n">
        <v>167861</v>
      </c>
      <c r="O4232" s="0" t="s">
        <v>26</v>
      </c>
      <c r="P4232" s="0" t="s">
        <v>40</v>
      </c>
      <c r="Q4232" s="0" t="s">
        <v>27</v>
      </c>
    </row>
    <row r="4233" customFormat="false" ht="15" hidden="false" customHeight="false" outlineLevel="0" collapsed="false">
      <c r="A4233" s="0" t="s">
        <v>11570</v>
      </c>
      <c r="B4233" s="0" t="s">
        <v>11571</v>
      </c>
      <c r="C4233" s="0" t="s">
        <v>11572</v>
      </c>
      <c r="D4233" s="0" t="s">
        <v>258</v>
      </c>
      <c r="E4233" s="0" t="s">
        <v>21</v>
      </c>
      <c r="F4233" s="0" t="s">
        <v>22</v>
      </c>
      <c r="G4233" s="0" t="s">
        <v>259</v>
      </c>
      <c r="H4233" s="1" t="n">
        <v>42615</v>
      </c>
      <c r="I4233" s="0" t="s">
        <v>24</v>
      </c>
      <c r="J4233" s="0" t="s">
        <v>24</v>
      </c>
      <c r="K4233" s="0" t="s">
        <v>24</v>
      </c>
      <c r="L4233" s="0" t="s">
        <v>49</v>
      </c>
      <c r="M4233" s="0" t="n">
        <v>3842</v>
      </c>
      <c r="N4233" s="0" t="n">
        <v>198671</v>
      </c>
      <c r="O4233" s="0" t="s">
        <v>33</v>
      </c>
      <c r="P4233" s="0" t="s">
        <v>40</v>
      </c>
      <c r="Q4233" s="0" t="s">
        <v>27</v>
      </c>
    </row>
    <row r="4234" customFormat="false" ht="15" hidden="false" customHeight="false" outlineLevel="0" collapsed="false">
      <c r="A4234" s="0" t="s">
        <v>11573</v>
      </c>
      <c r="B4234" s="0" t="s">
        <v>11574</v>
      </c>
      <c r="C4234" s="3" t="n">
        <v>58468810584688100</v>
      </c>
      <c r="D4234" s="0" t="s">
        <v>37</v>
      </c>
      <c r="E4234" s="0" t="s">
        <v>21</v>
      </c>
      <c r="F4234" s="0" t="s">
        <v>22</v>
      </c>
      <c r="G4234" s="0" t="s">
        <v>39</v>
      </c>
      <c r="H4234" s="1" t="n">
        <v>42671</v>
      </c>
      <c r="I4234" s="0" t="s">
        <v>24</v>
      </c>
      <c r="J4234" s="0" t="s">
        <v>24</v>
      </c>
      <c r="K4234" s="0" t="s">
        <v>24</v>
      </c>
      <c r="L4234" s="0" t="s">
        <v>40</v>
      </c>
      <c r="M4234" s="0" t="n">
        <v>2834</v>
      </c>
      <c r="N4234" s="0" t="n">
        <v>196038</v>
      </c>
      <c r="O4234" s="0" t="s">
        <v>406</v>
      </c>
      <c r="P4234" s="0" t="s">
        <v>24</v>
      </c>
      <c r="Q4234" s="0" t="s">
        <v>27</v>
      </c>
    </row>
    <row r="4235" customFormat="false" ht="15" hidden="false" customHeight="false" outlineLevel="0" collapsed="false">
      <c r="A4235" s="0" t="s">
        <v>11575</v>
      </c>
      <c r="B4235" s="0" t="s">
        <v>11576</v>
      </c>
      <c r="C4235" s="0" t="n">
        <v>592142103</v>
      </c>
      <c r="D4235" s="0" t="s">
        <v>22</v>
      </c>
      <c r="E4235" s="0" t="s">
        <v>21</v>
      </c>
      <c r="F4235" s="0" t="s">
        <v>22</v>
      </c>
      <c r="G4235" s="0" t="s">
        <v>1264</v>
      </c>
      <c r="H4235" s="1" t="n">
        <v>42613</v>
      </c>
      <c r="I4235" s="0" t="s">
        <v>24</v>
      </c>
      <c r="J4235" s="0" t="s">
        <v>24</v>
      </c>
      <c r="K4235" s="0" t="s">
        <v>24</v>
      </c>
      <c r="L4235" s="0" t="s">
        <v>49</v>
      </c>
      <c r="M4235" s="0" t="n">
        <v>8011</v>
      </c>
      <c r="N4235" s="0" t="n">
        <v>188692</v>
      </c>
      <c r="O4235" s="0" t="s">
        <v>78</v>
      </c>
      <c r="P4235" s="0" t="s">
        <v>25</v>
      </c>
      <c r="Q4235" s="0" t="s">
        <v>27</v>
      </c>
    </row>
    <row r="4236" customFormat="false" ht="15" hidden="false" customHeight="false" outlineLevel="0" collapsed="false">
      <c r="A4236" s="0" t="s">
        <v>11577</v>
      </c>
      <c r="B4236" s="0" t="s">
        <v>11578</v>
      </c>
      <c r="C4236" s="0" t="s">
        <v>11579</v>
      </c>
      <c r="D4236" s="0" t="s">
        <v>37</v>
      </c>
      <c r="E4236" s="0" t="s">
        <v>21</v>
      </c>
      <c r="F4236" s="0" t="s">
        <v>22</v>
      </c>
      <c r="G4236" s="0" t="s">
        <v>249</v>
      </c>
      <c r="H4236" s="1" t="n">
        <v>42691</v>
      </c>
      <c r="I4236" s="0" t="s">
        <v>24</v>
      </c>
      <c r="J4236" s="0" t="s">
        <v>24</v>
      </c>
      <c r="K4236" s="0" t="s">
        <v>11580</v>
      </c>
      <c r="L4236" s="0" t="s">
        <v>40</v>
      </c>
      <c r="M4236" s="0" t="n">
        <v>2834</v>
      </c>
      <c r="N4236" s="0" t="n">
        <v>195747</v>
      </c>
      <c r="O4236" s="0" t="s">
        <v>175</v>
      </c>
      <c r="P4236" s="0" t="s">
        <v>24</v>
      </c>
      <c r="Q4236" s="0" t="s">
        <v>27</v>
      </c>
    </row>
    <row r="4237" customFormat="false" ht="15" hidden="false" customHeight="false" outlineLevel="0" collapsed="false">
      <c r="A4237" s="0" t="s">
        <v>11581</v>
      </c>
      <c r="B4237" s="0" t="s">
        <v>11582</v>
      </c>
      <c r="C4237" s="0" t="s">
        <v>11583</v>
      </c>
      <c r="D4237" s="0" t="s">
        <v>258</v>
      </c>
      <c r="E4237" s="0" t="s">
        <v>3362</v>
      </c>
      <c r="F4237" s="0" t="s">
        <v>62</v>
      </c>
      <c r="G4237" s="0" t="s">
        <v>63</v>
      </c>
      <c r="H4237" s="1" t="n">
        <v>42569</v>
      </c>
      <c r="I4237" s="0" t="s">
        <v>24</v>
      </c>
      <c r="J4237" s="0" t="s">
        <v>24</v>
      </c>
      <c r="K4237" s="0" t="s">
        <v>24</v>
      </c>
      <c r="L4237" s="0" t="s">
        <v>40</v>
      </c>
      <c r="M4237" s="0" t="n">
        <v>3841</v>
      </c>
      <c r="N4237" s="0" t="n">
        <v>166383</v>
      </c>
      <c r="O4237" s="0" t="s">
        <v>245</v>
      </c>
      <c r="P4237" s="0" t="s">
        <v>24</v>
      </c>
      <c r="Q4237" s="0" t="s">
        <v>42</v>
      </c>
    </row>
    <row r="4238" customFormat="false" ht="15" hidden="false" customHeight="false" outlineLevel="0" collapsed="false">
      <c r="A4238" s="0" t="s">
        <v>11584</v>
      </c>
      <c r="B4238" s="0" t="s">
        <v>11585</v>
      </c>
      <c r="C4238" s="0" t="s">
        <v>11586</v>
      </c>
      <c r="D4238" s="0" t="s">
        <v>68</v>
      </c>
      <c r="E4238" s="0" t="s">
        <v>21</v>
      </c>
      <c r="F4238" s="0" t="s">
        <v>47</v>
      </c>
      <c r="G4238" s="0" t="s">
        <v>58</v>
      </c>
      <c r="H4238" s="1" t="n">
        <v>42689</v>
      </c>
      <c r="I4238" s="0" t="s">
        <v>24</v>
      </c>
      <c r="J4238" s="0" t="s">
        <v>24</v>
      </c>
      <c r="K4238" s="0" t="s">
        <v>24</v>
      </c>
      <c r="L4238" s="0" t="s">
        <v>25</v>
      </c>
      <c r="M4238" s="0" t="n">
        <v>6282</v>
      </c>
      <c r="N4238" s="0" t="n">
        <v>187444</v>
      </c>
      <c r="O4238" s="0" t="s">
        <v>33</v>
      </c>
      <c r="P4238" s="0" t="s">
        <v>24</v>
      </c>
      <c r="Q4238" s="0" t="s">
        <v>27</v>
      </c>
    </row>
    <row r="4239" customFormat="false" ht="15" hidden="false" customHeight="false" outlineLevel="0" collapsed="false">
      <c r="A4239" s="0" t="s">
        <v>11587</v>
      </c>
      <c r="B4239" s="0" t="s">
        <v>11588</v>
      </c>
      <c r="C4239" s="0" t="n">
        <v>609207105</v>
      </c>
      <c r="D4239" s="0" t="s">
        <v>560</v>
      </c>
      <c r="E4239" s="0" t="s">
        <v>21</v>
      </c>
      <c r="F4239" s="0" t="s">
        <v>69</v>
      </c>
      <c r="G4239" s="0" t="s">
        <v>9162</v>
      </c>
      <c r="H4239" s="1" t="n">
        <v>42670</v>
      </c>
      <c r="I4239" s="0" t="s">
        <v>24</v>
      </c>
      <c r="J4239" s="0" t="s">
        <v>24</v>
      </c>
      <c r="K4239" s="0" t="s">
        <v>11589</v>
      </c>
      <c r="L4239" s="0" t="s">
        <v>40</v>
      </c>
      <c r="M4239" s="0" t="n">
        <v>2000</v>
      </c>
      <c r="N4239" s="0" t="n">
        <v>196115</v>
      </c>
      <c r="O4239" s="0" t="s">
        <v>180</v>
      </c>
      <c r="P4239" s="0" t="s">
        <v>24</v>
      </c>
      <c r="Q4239" s="0" t="s">
        <v>27</v>
      </c>
    </row>
    <row r="4240" customFormat="false" ht="15" hidden="false" customHeight="false" outlineLevel="0" collapsed="false">
      <c r="A4240" s="0" t="s">
        <v>11590</v>
      </c>
      <c r="B4240" s="0" t="s">
        <v>11591</v>
      </c>
      <c r="C4240" s="0" t="s">
        <v>11592</v>
      </c>
      <c r="D4240" s="0" t="s">
        <v>63</v>
      </c>
      <c r="E4240" s="0" t="s">
        <v>21</v>
      </c>
      <c r="F4240" s="0" t="s">
        <v>112</v>
      </c>
      <c r="G4240" s="0" t="s">
        <v>362</v>
      </c>
      <c r="H4240" s="1" t="n">
        <v>42612</v>
      </c>
      <c r="I4240" s="0" t="s">
        <v>24</v>
      </c>
      <c r="J4240" s="0" t="s">
        <v>24</v>
      </c>
      <c r="K4240" s="0" t="s">
        <v>24</v>
      </c>
      <c r="L4240" s="0" t="s">
        <v>49</v>
      </c>
      <c r="M4240" s="0" t="n">
        <v>7389</v>
      </c>
      <c r="N4240" s="0" t="n">
        <v>185617</v>
      </c>
      <c r="O4240" s="0" t="s">
        <v>33</v>
      </c>
      <c r="P4240" s="0" t="s">
        <v>40</v>
      </c>
      <c r="Q4240" s="0" t="s">
        <v>27</v>
      </c>
    </row>
    <row r="4241" customFormat="false" ht="15" hidden="false" customHeight="false" outlineLevel="0" collapsed="false">
      <c r="A4241" s="0" t="s">
        <v>11593</v>
      </c>
      <c r="B4241" s="0" t="s">
        <v>11594</v>
      </c>
      <c r="C4241" s="0" t="s">
        <v>11595</v>
      </c>
      <c r="D4241" s="0" t="s">
        <v>37</v>
      </c>
      <c r="E4241" s="0" t="s">
        <v>21</v>
      </c>
      <c r="F4241" s="0" t="s">
        <v>22</v>
      </c>
      <c r="G4241" s="0" t="s">
        <v>179</v>
      </c>
      <c r="H4241" s="1" t="n">
        <v>42612</v>
      </c>
      <c r="I4241" s="0" t="s">
        <v>24</v>
      </c>
      <c r="J4241" s="0" t="s">
        <v>24</v>
      </c>
      <c r="K4241" s="0" t="s">
        <v>24</v>
      </c>
      <c r="L4241" s="0" t="s">
        <v>49</v>
      </c>
      <c r="M4241" s="0" t="n">
        <v>2833</v>
      </c>
      <c r="N4241" s="0" t="n">
        <v>185621</v>
      </c>
      <c r="O4241" s="0" t="s">
        <v>406</v>
      </c>
      <c r="P4241" s="0" t="s">
        <v>40</v>
      </c>
      <c r="Q4241" s="0" t="s">
        <v>27</v>
      </c>
    </row>
    <row r="4242" customFormat="false" ht="15" hidden="false" customHeight="false" outlineLevel="0" collapsed="false">
      <c r="A4242" s="0" t="s">
        <v>11596</v>
      </c>
      <c r="B4242" s="0" t="s">
        <v>11597</v>
      </c>
      <c r="C4242" s="0" t="n">
        <v>589433101</v>
      </c>
      <c r="D4242" s="0" t="s">
        <v>192</v>
      </c>
      <c r="E4242" s="0" t="s">
        <v>21</v>
      </c>
      <c r="F4242" s="0" t="s">
        <v>62</v>
      </c>
      <c r="G4242" s="0" t="s">
        <v>7834</v>
      </c>
      <c r="H4242" s="1" t="n">
        <v>42671</v>
      </c>
      <c r="I4242" s="0" t="s">
        <v>24</v>
      </c>
      <c r="J4242" s="0" t="s">
        <v>24</v>
      </c>
      <c r="K4242" s="0" t="s">
        <v>24</v>
      </c>
      <c r="L4242" s="0" t="s">
        <v>25</v>
      </c>
      <c r="M4242" s="0" t="n">
        <v>2721</v>
      </c>
      <c r="N4242" s="0" t="n">
        <v>199544</v>
      </c>
      <c r="O4242" s="0" t="s">
        <v>663</v>
      </c>
      <c r="P4242" s="0" t="s">
        <v>24</v>
      </c>
      <c r="Q4242" s="0" t="s">
        <v>27</v>
      </c>
    </row>
    <row r="4243" customFormat="false" ht="15" hidden="false" customHeight="false" outlineLevel="0" collapsed="false">
      <c r="A4243" s="0" t="s">
        <v>11598</v>
      </c>
      <c r="B4243" s="0" t="s">
        <v>11599</v>
      </c>
      <c r="C4243" s="0" t="n">
        <v>580037109</v>
      </c>
      <c r="D4243" s="0" t="s">
        <v>30</v>
      </c>
      <c r="E4243" s="0" t="s">
        <v>21</v>
      </c>
      <c r="F4243" s="0" t="s">
        <v>31</v>
      </c>
      <c r="G4243" s="0" t="s">
        <v>1651</v>
      </c>
      <c r="H4243" s="1" t="n">
        <v>42669</v>
      </c>
      <c r="I4243" s="0" t="s">
        <v>24</v>
      </c>
      <c r="J4243" s="0" t="s">
        <v>24</v>
      </c>
      <c r="K4243" s="0" t="s">
        <v>24</v>
      </c>
      <c r="L4243" s="0" t="s">
        <v>25</v>
      </c>
      <c r="M4243" s="0" t="n">
        <v>3443</v>
      </c>
      <c r="N4243" s="0" t="n">
        <v>198916</v>
      </c>
      <c r="O4243" s="0" t="s">
        <v>64</v>
      </c>
      <c r="P4243" s="0" t="s">
        <v>24</v>
      </c>
      <c r="Q4243" s="0" t="s">
        <v>27</v>
      </c>
    </row>
    <row r="4244" customFormat="false" ht="15" hidden="false" customHeight="false" outlineLevel="0" collapsed="false">
      <c r="A4244" s="0" t="s">
        <v>11600</v>
      </c>
      <c r="B4244" s="0" t="s">
        <v>11601</v>
      </c>
      <c r="C4244" s="0" t="s">
        <v>11602</v>
      </c>
      <c r="D4244" s="0" t="s">
        <v>127</v>
      </c>
      <c r="E4244" s="0" t="s">
        <v>21</v>
      </c>
      <c r="F4244" s="0" t="s">
        <v>112</v>
      </c>
      <c r="G4244" s="0" t="s">
        <v>295</v>
      </c>
      <c r="H4244" s="1" t="n">
        <v>42679</v>
      </c>
      <c r="I4244" s="0" t="s">
        <v>24</v>
      </c>
      <c r="J4244" s="0" t="s">
        <v>24</v>
      </c>
      <c r="K4244" s="0" t="s">
        <v>24</v>
      </c>
      <c r="L4244" s="0" t="s">
        <v>40</v>
      </c>
      <c r="M4244" s="0" t="n">
        <v>7373</v>
      </c>
      <c r="N4244" s="0" t="n">
        <v>195957</v>
      </c>
      <c r="O4244" s="0" t="s">
        <v>180</v>
      </c>
      <c r="P4244" s="0" t="s">
        <v>24</v>
      </c>
      <c r="Q4244" s="0" t="s">
        <v>27</v>
      </c>
    </row>
    <row r="4245" customFormat="false" ht="15" hidden="false" customHeight="false" outlineLevel="0" collapsed="false">
      <c r="A4245" s="0" t="s">
        <v>11603</v>
      </c>
      <c r="B4245" s="0" t="s">
        <v>11604</v>
      </c>
      <c r="C4245" s="0" t="n">
        <v>595626102</v>
      </c>
      <c r="D4245" s="0" t="s">
        <v>183</v>
      </c>
      <c r="E4245" s="0" t="s">
        <v>21</v>
      </c>
      <c r="F4245" s="0" t="s">
        <v>82</v>
      </c>
      <c r="G4245" s="0" t="s">
        <v>201</v>
      </c>
      <c r="H4245" s="1" t="n">
        <v>42619</v>
      </c>
      <c r="I4245" s="0" t="s">
        <v>24</v>
      </c>
      <c r="J4245" s="0" t="s">
        <v>24</v>
      </c>
      <c r="K4245" s="0" t="s">
        <v>24</v>
      </c>
      <c r="L4245" s="0" t="s">
        <v>49</v>
      </c>
      <c r="M4245" s="0" t="n">
        <v>5010</v>
      </c>
      <c r="N4245" s="0" t="n">
        <v>189006</v>
      </c>
      <c r="O4245" s="0" t="s">
        <v>180</v>
      </c>
      <c r="P4245" s="0" t="s">
        <v>25</v>
      </c>
      <c r="Q4245" s="0" t="s">
        <v>27</v>
      </c>
    </row>
    <row r="4246" customFormat="false" ht="15" hidden="false" customHeight="false" outlineLevel="0" collapsed="false">
      <c r="A4246" s="0" t="s">
        <v>11605</v>
      </c>
      <c r="B4246" s="0" t="s">
        <v>11606</v>
      </c>
      <c r="C4246" s="0" t="s">
        <v>11607</v>
      </c>
      <c r="D4246" s="0" t="s">
        <v>63</v>
      </c>
      <c r="E4246" s="0" t="s">
        <v>21</v>
      </c>
      <c r="F4246" s="0" t="s">
        <v>112</v>
      </c>
      <c r="G4246" s="0" t="s">
        <v>1893</v>
      </c>
      <c r="H4246" s="1" t="n">
        <v>42678</v>
      </c>
      <c r="I4246" s="0" t="s">
        <v>24</v>
      </c>
      <c r="J4246" s="0" t="s">
        <v>24</v>
      </c>
      <c r="K4246" s="0" t="s">
        <v>24</v>
      </c>
      <c r="L4246" s="0" t="s">
        <v>40</v>
      </c>
      <c r="M4246" s="0" t="n">
        <v>7372</v>
      </c>
      <c r="N4246" s="0" t="n">
        <v>193306</v>
      </c>
      <c r="O4246" s="0" t="s">
        <v>33</v>
      </c>
      <c r="P4246" s="0" t="s">
        <v>24</v>
      </c>
      <c r="Q4246" s="0" t="s">
        <v>27</v>
      </c>
    </row>
    <row r="4247" customFormat="false" ht="15" hidden="false" customHeight="false" outlineLevel="0" collapsed="false">
      <c r="A4247" s="0" t="s">
        <v>11608</v>
      </c>
      <c r="B4247" s="0" t="s">
        <v>11609</v>
      </c>
      <c r="C4247" s="0" t="n">
        <v>595440108</v>
      </c>
      <c r="D4247" s="0" t="s">
        <v>46</v>
      </c>
      <c r="E4247" s="0" t="s">
        <v>21</v>
      </c>
      <c r="F4247" s="0" t="s">
        <v>47</v>
      </c>
      <c r="G4247" s="0" t="s">
        <v>58</v>
      </c>
      <c r="H4247" s="1" t="n">
        <v>42560</v>
      </c>
      <c r="I4247" s="0" t="s">
        <v>24</v>
      </c>
      <c r="J4247" s="0" t="s">
        <v>24</v>
      </c>
      <c r="K4247" s="0" t="s">
        <v>24</v>
      </c>
      <c r="L4247" s="0" t="s">
        <v>49</v>
      </c>
      <c r="M4247" s="0" t="n">
        <v>6022</v>
      </c>
      <c r="N4247" s="0" t="n">
        <v>178897</v>
      </c>
      <c r="O4247" s="0" t="s">
        <v>26</v>
      </c>
      <c r="P4247" s="0" t="s">
        <v>89</v>
      </c>
      <c r="Q4247" s="0" t="s">
        <v>27</v>
      </c>
    </row>
    <row r="4248" customFormat="false" ht="15" hidden="false" customHeight="false" outlineLevel="0" collapsed="false">
      <c r="A4248" s="0" t="s">
        <v>11610</v>
      </c>
      <c r="B4248" s="0" t="s">
        <v>11611</v>
      </c>
      <c r="C4248" s="0" t="s">
        <v>11612</v>
      </c>
      <c r="D4248" s="0" t="s">
        <v>63</v>
      </c>
      <c r="E4248" s="0" t="s">
        <v>21</v>
      </c>
      <c r="F4248" s="0" t="s">
        <v>112</v>
      </c>
      <c r="G4248" s="0" t="s">
        <v>1358</v>
      </c>
      <c r="H4248" s="1" t="n">
        <v>42689</v>
      </c>
      <c r="I4248" s="0" t="s">
        <v>24</v>
      </c>
      <c r="J4248" s="0" t="s">
        <v>24</v>
      </c>
      <c r="K4248" s="0" t="s">
        <v>24</v>
      </c>
      <c r="L4248" s="0" t="s">
        <v>40</v>
      </c>
      <c r="M4248" s="0" t="n">
        <v>7371</v>
      </c>
      <c r="N4248" s="0" t="n">
        <v>190724</v>
      </c>
      <c r="O4248" s="0" t="s">
        <v>551</v>
      </c>
      <c r="P4248" s="0" t="s">
        <v>24</v>
      </c>
      <c r="Q4248" s="0" t="s">
        <v>27</v>
      </c>
    </row>
    <row r="4249" customFormat="false" ht="15" hidden="false" customHeight="false" outlineLevel="0" collapsed="false">
      <c r="A4249" s="0" t="s">
        <v>11613</v>
      </c>
      <c r="B4249" s="0" t="s">
        <v>11614</v>
      </c>
      <c r="C4249" s="0" t="s">
        <v>11615</v>
      </c>
      <c r="D4249" s="0" t="s">
        <v>258</v>
      </c>
      <c r="E4249" s="0" t="s">
        <v>21</v>
      </c>
      <c r="F4249" s="0" t="s">
        <v>22</v>
      </c>
      <c r="G4249" s="0" t="s">
        <v>179</v>
      </c>
      <c r="H4249" s="1" t="n">
        <v>42711</v>
      </c>
      <c r="I4249" s="0" t="s">
        <v>24</v>
      </c>
      <c r="J4249" s="0" t="s">
        <v>24</v>
      </c>
      <c r="K4249" s="0" t="s">
        <v>24</v>
      </c>
      <c r="L4249" s="0" t="s">
        <v>25</v>
      </c>
      <c r="M4249" s="0" t="n">
        <v>3845</v>
      </c>
      <c r="N4249" s="0" t="n">
        <v>170416</v>
      </c>
      <c r="O4249" s="0" t="s">
        <v>410</v>
      </c>
      <c r="P4249" s="0" t="s">
        <v>24</v>
      </c>
      <c r="Q4249" s="0" t="s">
        <v>27</v>
      </c>
    </row>
    <row r="4250" customFormat="false" ht="15" hidden="false" customHeight="false" outlineLevel="0" collapsed="false">
      <c r="A4250" s="0" t="s">
        <v>11616</v>
      </c>
      <c r="B4250" s="0" t="s">
        <v>11617</v>
      </c>
      <c r="C4250" s="0" t="s">
        <v>11618</v>
      </c>
      <c r="D4250" s="0" t="s">
        <v>22</v>
      </c>
      <c r="E4250" s="0" t="s">
        <v>21</v>
      </c>
      <c r="F4250" s="0" t="s">
        <v>22</v>
      </c>
      <c r="G4250" s="0" t="s">
        <v>1264</v>
      </c>
      <c r="H4250" s="1" t="n">
        <v>42614</v>
      </c>
      <c r="I4250" s="0" t="s">
        <v>24</v>
      </c>
      <c r="J4250" s="0" t="s">
        <v>24</v>
      </c>
      <c r="K4250" s="0" t="s">
        <v>24</v>
      </c>
      <c r="L4250" s="0" t="s">
        <v>49</v>
      </c>
      <c r="M4250" s="0" t="n">
        <v>8062</v>
      </c>
      <c r="N4250" s="0" t="n">
        <v>188476</v>
      </c>
      <c r="O4250" s="0" t="s">
        <v>330</v>
      </c>
      <c r="P4250" s="0" t="s">
        <v>40</v>
      </c>
      <c r="Q4250" s="0" t="s">
        <v>27</v>
      </c>
    </row>
    <row r="4251" customFormat="false" ht="15" hidden="false" customHeight="false" outlineLevel="0" collapsed="false">
      <c r="A4251" s="0" t="s">
        <v>11619</v>
      </c>
      <c r="B4251" s="0" t="s">
        <v>11620</v>
      </c>
      <c r="C4251" s="0" t="s">
        <v>11621</v>
      </c>
      <c r="D4251" s="0" t="s">
        <v>258</v>
      </c>
      <c r="E4251" s="0" t="s">
        <v>21</v>
      </c>
      <c r="F4251" s="0" t="s">
        <v>22</v>
      </c>
      <c r="G4251" s="0" t="s">
        <v>179</v>
      </c>
      <c r="H4251" s="1" t="n">
        <v>42597</v>
      </c>
      <c r="I4251" s="0" t="s">
        <v>24</v>
      </c>
      <c r="J4251" s="0" t="s">
        <v>24</v>
      </c>
      <c r="K4251" s="0" t="s">
        <v>24</v>
      </c>
      <c r="L4251" s="0" t="s">
        <v>49</v>
      </c>
      <c r="M4251" s="0" t="n">
        <v>3845</v>
      </c>
      <c r="N4251" s="0" t="n">
        <v>185385</v>
      </c>
      <c r="O4251" s="0" t="s">
        <v>33</v>
      </c>
      <c r="P4251" s="0" t="s">
        <v>40</v>
      </c>
      <c r="Q4251" s="0" t="s">
        <v>27</v>
      </c>
    </row>
    <row r="4252" customFormat="false" ht="15" hidden="false" customHeight="false" outlineLevel="0" collapsed="false">
      <c r="A4252" s="0" t="s">
        <v>11622</v>
      </c>
      <c r="B4252" s="0" t="s">
        <v>11623</v>
      </c>
      <c r="C4252" s="0" t="n">
        <v>552690109</v>
      </c>
      <c r="D4252" s="0" t="s">
        <v>136</v>
      </c>
      <c r="E4252" s="0" t="s">
        <v>21</v>
      </c>
      <c r="F4252" s="0" t="s">
        <v>304</v>
      </c>
      <c r="G4252" s="0" t="s">
        <v>638</v>
      </c>
      <c r="H4252" s="1" t="n">
        <v>42682</v>
      </c>
      <c r="I4252" s="0" t="s">
        <v>24</v>
      </c>
      <c r="J4252" s="0" t="s">
        <v>24</v>
      </c>
      <c r="K4252" s="0" t="s">
        <v>24</v>
      </c>
      <c r="L4252" s="0" t="s">
        <v>25</v>
      </c>
      <c r="M4252" s="0" t="n">
        <v>1400</v>
      </c>
      <c r="N4252" s="0" t="n">
        <v>199517</v>
      </c>
      <c r="O4252" s="0" t="s">
        <v>9887</v>
      </c>
      <c r="P4252" s="0" t="s">
        <v>24</v>
      </c>
      <c r="Q4252" s="0" t="s">
        <v>27</v>
      </c>
    </row>
    <row r="4253" customFormat="false" ht="15" hidden="false" customHeight="false" outlineLevel="0" collapsed="false">
      <c r="A4253" s="0" t="s">
        <v>11624</v>
      </c>
      <c r="B4253" s="0" t="s">
        <v>11625</v>
      </c>
      <c r="C4253" s="0" t="s">
        <v>11626</v>
      </c>
      <c r="D4253" s="0" t="s">
        <v>37</v>
      </c>
      <c r="E4253" s="0" t="s">
        <v>21</v>
      </c>
      <c r="F4253" s="0" t="s">
        <v>22</v>
      </c>
      <c r="G4253" s="0" t="s">
        <v>249</v>
      </c>
      <c r="H4253" s="1" t="n">
        <v>42650</v>
      </c>
      <c r="I4253" s="0" t="s">
        <v>24</v>
      </c>
      <c r="J4253" s="0" t="s">
        <v>24</v>
      </c>
      <c r="K4253" s="0" t="s">
        <v>24</v>
      </c>
      <c r="L4253" s="0" t="s">
        <v>49</v>
      </c>
      <c r="M4253" s="0" t="n">
        <v>2834</v>
      </c>
      <c r="N4253" s="0" t="n">
        <v>197089</v>
      </c>
      <c r="O4253" s="0" t="s">
        <v>26</v>
      </c>
      <c r="P4253" s="0" t="s">
        <v>40</v>
      </c>
      <c r="Q4253" s="0" t="s">
        <v>27</v>
      </c>
    </row>
    <row r="4254" customFormat="false" ht="15" hidden="false" customHeight="false" outlineLevel="0" collapsed="false">
      <c r="A4254" s="0" t="s">
        <v>11627</v>
      </c>
      <c r="B4254" s="0" t="s">
        <v>11628</v>
      </c>
      <c r="C4254" s="0" t="s">
        <v>11629</v>
      </c>
      <c r="D4254" s="0" t="s">
        <v>258</v>
      </c>
      <c r="E4254" s="0" t="s">
        <v>21</v>
      </c>
      <c r="F4254" s="0" t="s">
        <v>62</v>
      </c>
      <c r="G4254" s="0" t="s">
        <v>63</v>
      </c>
      <c r="H4254" s="1" t="n">
        <v>42692</v>
      </c>
      <c r="I4254" s="0" t="s">
        <v>24</v>
      </c>
      <c r="J4254" s="0" t="s">
        <v>24</v>
      </c>
      <c r="K4254" s="0" t="s">
        <v>24</v>
      </c>
      <c r="L4254" s="0" t="s">
        <v>40</v>
      </c>
      <c r="M4254" s="0" t="n">
        <v>3841</v>
      </c>
      <c r="N4254" s="0" t="n">
        <v>187407</v>
      </c>
      <c r="O4254" s="0" t="s">
        <v>104</v>
      </c>
      <c r="P4254" s="0" t="s">
        <v>24</v>
      </c>
      <c r="Q4254" s="0" t="s">
        <v>27</v>
      </c>
    </row>
    <row r="4255" customFormat="false" ht="15" hidden="false" customHeight="false" outlineLevel="0" collapsed="false">
      <c r="A4255" s="0" t="s">
        <v>11630</v>
      </c>
      <c r="B4255" s="0" t="s">
        <v>11631</v>
      </c>
      <c r="C4255" s="0" t="s">
        <v>11632</v>
      </c>
      <c r="D4255" s="0" t="s">
        <v>37</v>
      </c>
      <c r="E4255" s="0" t="s">
        <v>21</v>
      </c>
      <c r="F4255" s="0" t="s">
        <v>24</v>
      </c>
      <c r="G4255" s="0" t="s">
        <v>24</v>
      </c>
      <c r="H4255" s="1" t="n">
        <v>42569</v>
      </c>
      <c r="I4255" s="0" t="s">
        <v>24</v>
      </c>
      <c r="J4255" s="0" t="s">
        <v>24</v>
      </c>
      <c r="K4255" s="0" t="s">
        <v>24</v>
      </c>
      <c r="L4255" s="0" t="s">
        <v>40</v>
      </c>
      <c r="M4255" s="0" t="n">
        <v>2833</v>
      </c>
      <c r="N4255" s="0" t="n">
        <v>166057</v>
      </c>
      <c r="O4255" s="0" t="s">
        <v>245</v>
      </c>
      <c r="P4255" s="0" t="s">
        <v>24</v>
      </c>
      <c r="Q4255" s="0" t="s">
        <v>42</v>
      </c>
    </row>
    <row r="4256" customFormat="false" ht="15" hidden="false" customHeight="false" outlineLevel="0" collapsed="false">
      <c r="A4256" s="0" t="s">
        <v>11633</v>
      </c>
      <c r="B4256" s="0" t="s">
        <v>11634</v>
      </c>
      <c r="C4256" s="0" t="n">
        <v>602496101</v>
      </c>
      <c r="D4256" s="0" t="s">
        <v>258</v>
      </c>
      <c r="E4256" s="0" t="s">
        <v>21</v>
      </c>
      <c r="F4256" s="0" t="s">
        <v>22</v>
      </c>
      <c r="G4256" s="0" t="s">
        <v>259</v>
      </c>
      <c r="H4256" s="1" t="n">
        <v>42683</v>
      </c>
      <c r="I4256" s="0" t="s">
        <v>24</v>
      </c>
      <c r="J4256" s="0" t="s">
        <v>24</v>
      </c>
      <c r="K4256" s="0" t="s">
        <v>24</v>
      </c>
      <c r="L4256" s="0" t="s">
        <v>40</v>
      </c>
      <c r="M4256" s="0" t="n">
        <v>3841</v>
      </c>
      <c r="N4256" s="0" t="n">
        <v>194299</v>
      </c>
      <c r="O4256" s="0" t="s">
        <v>104</v>
      </c>
      <c r="P4256" s="0" t="s">
        <v>24</v>
      </c>
      <c r="Q4256" s="0" t="s">
        <v>27</v>
      </c>
    </row>
    <row r="4257" customFormat="false" ht="15" hidden="false" customHeight="false" outlineLevel="0" collapsed="false">
      <c r="A4257" s="0" t="s">
        <v>11635</v>
      </c>
      <c r="B4257" s="0" t="s">
        <v>11636</v>
      </c>
      <c r="C4257" s="0" t="s">
        <v>11637</v>
      </c>
      <c r="D4257" s="0" t="s">
        <v>143</v>
      </c>
      <c r="E4257" s="0" t="s">
        <v>21</v>
      </c>
      <c r="F4257" s="0" t="s">
        <v>31</v>
      </c>
      <c r="G4257" s="0" t="s">
        <v>634</v>
      </c>
      <c r="H4257" s="1" t="n">
        <v>42612</v>
      </c>
      <c r="I4257" s="0" t="s">
        <v>24</v>
      </c>
      <c r="J4257" s="0" t="s">
        <v>24</v>
      </c>
      <c r="K4257" s="0" t="s">
        <v>24</v>
      </c>
      <c r="L4257" s="0" t="s">
        <v>49</v>
      </c>
      <c r="M4257" s="0" t="n">
        <v>1311</v>
      </c>
      <c r="N4257" s="0" t="n">
        <v>188744</v>
      </c>
      <c r="O4257" s="0" t="s">
        <v>64</v>
      </c>
      <c r="P4257" s="0" t="s">
        <v>25</v>
      </c>
      <c r="Q4257" s="0" t="s">
        <v>27</v>
      </c>
    </row>
    <row r="4258" customFormat="false" ht="15" hidden="false" customHeight="false" outlineLevel="0" collapsed="false">
      <c r="A4258" s="0" t="s">
        <v>11638</v>
      </c>
      <c r="B4258" s="0" t="s">
        <v>11639</v>
      </c>
      <c r="C4258" s="0" t="n">
        <v>591176102</v>
      </c>
      <c r="D4258" s="0" t="s">
        <v>30</v>
      </c>
      <c r="E4258" s="0" t="s">
        <v>21</v>
      </c>
      <c r="F4258" s="0" t="s">
        <v>82</v>
      </c>
      <c r="G4258" s="0" t="s">
        <v>524</v>
      </c>
      <c r="H4258" s="1" t="n">
        <v>42604</v>
      </c>
      <c r="I4258" s="0" t="s">
        <v>24</v>
      </c>
      <c r="J4258" s="0" t="s">
        <v>24</v>
      </c>
      <c r="K4258" s="0" t="s">
        <v>24</v>
      </c>
      <c r="L4258" s="0" t="s">
        <v>49</v>
      </c>
      <c r="M4258" s="0" t="n">
        <v>3341</v>
      </c>
      <c r="N4258" s="0" t="n">
        <v>196720</v>
      </c>
      <c r="O4258" s="0" t="s">
        <v>406</v>
      </c>
      <c r="P4258" s="0" t="s">
        <v>139</v>
      </c>
      <c r="Q4258" s="0" t="s">
        <v>27</v>
      </c>
    </row>
    <row r="4259" customFormat="false" ht="15" hidden="false" customHeight="false" outlineLevel="0" collapsed="false">
      <c r="A4259" s="0" t="s">
        <v>11640</v>
      </c>
      <c r="B4259" s="0" t="s">
        <v>11641</v>
      </c>
      <c r="C4259" s="0" t="n">
        <v>583062203</v>
      </c>
      <c r="D4259" s="0" t="s">
        <v>20</v>
      </c>
      <c r="E4259" s="0" t="s">
        <v>21</v>
      </c>
      <c r="F4259" s="0" t="s">
        <v>112</v>
      </c>
      <c r="G4259" s="0" t="s">
        <v>390</v>
      </c>
      <c r="H4259" s="1" t="n">
        <v>42698</v>
      </c>
      <c r="I4259" s="0" t="s">
        <v>24</v>
      </c>
      <c r="J4259" s="0" t="s">
        <v>24</v>
      </c>
      <c r="K4259" s="0" t="s">
        <v>24</v>
      </c>
      <c r="L4259" s="0" t="s">
        <v>49</v>
      </c>
      <c r="M4259" s="0" t="n">
        <v>3827</v>
      </c>
      <c r="N4259" s="0" t="n">
        <v>124496</v>
      </c>
      <c r="O4259" s="0" t="s">
        <v>26</v>
      </c>
      <c r="P4259" s="0" t="s">
        <v>40</v>
      </c>
      <c r="Q4259" s="0" t="s">
        <v>27</v>
      </c>
    </row>
    <row r="4260" customFormat="false" ht="15" hidden="false" customHeight="false" outlineLevel="0" collapsed="false">
      <c r="A4260" s="0" t="s">
        <v>11642</v>
      </c>
      <c r="B4260" s="0" t="s">
        <v>11643</v>
      </c>
      <c r="C4260" s="0" t="n">
        <v>583421102</v>
      </c>
      <c r="D4260" s="0" t="s">
        <v>20</v>
      </c>
      <c r="E4260" s="0" t="s">
        <v>21</v>
      </c>
      <c r="F4260" s="0" t="s">
        <v>112</v>
      </c>
      <c r="G4260" s="0" t="s">
        <v>724</v>
      </c>
      <c r="H4260" s="1" t="n">
        <v>42612</v>
      </c>
      <c r="I4260" s="0" t="s">
        <v>24</v>
      </c>
      <c r="J4260" s="0" t="s">
        <v>24</v>
      </c>
      <c r="K4260" s="0" t="s">
        <v>24</v>
      </c>
      <c r="L4260" s="0" t="s">
        <v>49</v>
      </c>
      <c r="M4260" s="0" t="n">
        <v>3829</v>
      </c>
      <c r="N4260" s="0" t="n">
        <v>198549</v>
      </c>
      <c r="O4260" s="0" t="s">
        <v>124</v>
      </c>
      <c r="P4260" s="0" t="s">
        <v>40</v>
      </c>
      <c r="Q4260" s="0" t="s">
        <v>27</v>
      </c>
    </row>
    <row r="4261" customFormat="false" ht="15" hidden="false" customHeight="false" outlineLevel="0" collapsed="false">
      <c r="A4261" s="0" t="s">
        <v>11644</v>
      </c>
      <c r="B4261" s="0" t="s">
        <v>11645</v>
      </c>
      <c r="C4261" s="0" t="n">
        <v>559211107</v>
      </c>
      <c r="D4261" s="0" t="s">
        <v>669</v>
      </c>
      <c r="E4261" s="0" t="s">
        <v>21</v>
      </c>
      <c r="F4261" s="0" t="s">
        <v>47</v>
      </c>
      <c r="G4261" s="0" t="s">
        <v>98</v>
      </c>
      <c r="H4261" s="1" t="n">
        <v>42624</v>
      </c>
      <c r="I4261" s="0" t="s">
        <v>24</v>
      </c>
      <c r="J4261" s="0" t="s">
        <v>24</v>
      </c>
      <c r="K4261" s="0" t="s">
        <v>11646</v>
      </c>
      <c r="L4261" s="0" t="s">
        <v>49</v>
      </c>
      <c r="M4261" s="0" t="n">
        <v>7948</v>
      </c>
      <c r="N4261" s="0" t="n">
        <v>184101</v>
      </c>
      <c r="O4261" s="0" t="s">
        <v>300</v>
      </c>
      <c r="P4261" s="0" t="s">
        <v>40</v>
      </c>
      <c r="Q4261" s="0" t="s">
        <v>27</v>
      </c>
    </row>
    <row r="4262" customFormat="false" ht="15" hidden="false" customHeight="false" outlineLevel="0" collapsed="false">
      <c r="A4262" s="0" t="s">
        <v>11647</v>
      </c>
      <c r="B4262" s="0" t="s">
        <v>11648</v>
      </c>
      <c r="C4262" s="0" t="s">
        <v>11649</v>
      </c>
      <c r="D4262" s="0" t="s">
        <v>560</v>
      </c>
      <c r="E4262" s="0" t="s">
        <v>21</v>
      </c>
      <c r="F4262" s="0" t="s">
        <v>62</v>
      </c>
      <c r="G4262" s="0" t="s">
        <v>500</v>
      </c>
      <c r="H4262" s="1" t="n">
        <v>42685</v>
      </c>
      <c r="I4262" s="0" t="s">
        <v>24</v>
      </c>
      <c r="J4262" s="0" t="s">
        <v>24</v>
      </c>
      <c r="K4262" s="0" t="s">
        <v>24</v>
      </c>
      <c r="L4262" s="0" t="s">
        <v>25</v>
      </c>
      <c r="M4262" s="0" t="n">
        <v>2090</v>
      </c>
      <c r="N4262" s="0" t="n">
        <v>197587</v>
      </c>
      <c r="O4262" s="0" t="s">
        <v>321</v>
      </c>
      <c r="P4262" s="0" t="s">
        <v>24</v>
      </c>
      <c r="Q4262" s="0" t="s">
        <v>27</v>
      </c>
    </row>
    <row r="4263" customFormat="false" ht="15" hidden="false" customHeight="false" outlineLevel="0" collapsed="false">
      <c r="A4263" s="0" t="s">
        <v>11650</v>
      </c>
      <c r="B4263" s="0" t="s">
        <v>11651</v>
      </c>
      <c r="C4263" s="0" t="s">
        <v>11652</v>
      </c>
      <c r="D4263" s="0" t="s">
        <v>22</v>
      </c>
      <c r="E4263" s="0" t="s">
        <v>21</v>
      </c>
      <c r="F4263" s="0" t="s">
        <v>22</v>
      </c>
      <c r="G4263" s="0" t="s">
        <v>23</v>
      </c>
      <c r="H4263" s="1" t="n">
        <v>42706</v>
      </c>
      <c r="I4263" s="0" t="s">
        <v>24</v>
      </c>
      <c r="J4263" s="0" t="s">
        <v>24</v>
      </c>
      <c r="K4263" s="0" t="s">
        <v>11653</v>
      </c>
      <c r="L4263" s="0" t="s">
        <v>89</v>
      </c>
      <c r="M4263" s="0" t="n">
        <v>8071</v>
      </c>
      <c r="N4263" s="0" t="n">
        <v>124482</v>
      </c>
      <c r="O4263" s="0" t="s">
        <v>844</v>
      </c>
      <c r="P4263" s="0" t="s">
        <v>24</v>
      </c>
      <c r="Q4263" s="0" t="s">
        <v>27</v>
      </c>
    </row>
    <row r="4264" customFormat="false" ht="15" hidden="false" customHeight="false" outlineLevel="0" collapsed="false">
      <c r="A4264" s="0" t="s">
        <v>11654</v>
      </c>
      <c r="B4264" s="0" t="s">
        <v>11655</v>
      </c>
      <c r="C4264" s="0" t="n">
        <v>584699102</v>
      </c>
      <c r="D4264" s="0" t="s">
        <v>37</v>
      </c>
      <c r="E4264" s="0" t="s">
        <v>21</v>
      </c>
      <c r="F4264" s="0" t="s">
        <v>22</v>
      </c>
      <c r="G4264" s="0" t="s">
        <v>227</v>
      </c>
      <c r="H4264" s="1" t="n">
        <v>42601</v>
      </c>
      <c r="I4264" s="0" t="s">
        <v>24</v>
      </c>
      <c r="J4264" s="0" t="s">
        <v>24</v>
      </c>
      <c r="K4264" s="0" t="s">
        <v>24</v>
      </c>
      <c r="L4264" s="0" t="s">
        <v>49</v>
      </c>
      <c r="M4264" s="0" t="n">
        <v>2836</v>
      </c>
      <c r="N4264" s="0" t="n">
        <v>182108</v>
      </c>
      <c r="O4264" s="0" t="s">
        <v>321</v>
      </c>
      <c r="P4264" s="0" t="s">
        <v>40</v>
      </c>
      <c r="Q4264" s="0" t="s">
        <v>27</v>
      </c>
    </row>
    <row r="4265" customFormat="false" ht="15" hidden="false" customHeight="false" outlineLevel="0" collapsed="false">
      <c r="A4265" s="0" t="s">
        <v>11656</v>
      </c>
      <c r="B4265" s="0" t="s">
        <v>11657</v>
      </c>
      <c r="C4265" s="0" t="s">
        <v>24</v>
      </c>
      <c r="D4265" s="0" t="s">
        <v>63</v>
      </c>
      <c r="E4265" s="0" t="s">
        <v>21</v>
      </c>
      <c r="F4265" s="0" t="s">
        <v>24</v>
      </c>
      <c r="G4265" s="0" t="s">
        <v>24</v>
      </c>
      <c r="H4265" s="1" t="n">
        <v>42684</v>
      </c>
      <c r="I4265" s="0" t="s">
        <v>24</v>
      </c>
      <c r="J4265" s="0" t="s">
        <v>24</v>
      </c>
      <c r="K4265" s="0" t="s">
        <v>24</v>
      </c>
      <c r="L4265" s="0" t="s">
        <v>40</v>
      </c>
      <c r="M4265" s="0" t="n">
        <v>8731</v>
      </c>
      <c r="N4265" s="0" t="n">
        <v>124699</v>
      </c>
      <c r="O4265" s="0" t="s">
        <v>630</v>
      </c>
      <c r="P4265" s="0" t="s">
        <v>24</v>
      </c>
      <c r="Q4265" s="0" t="s">
        <v>27</v>
      </c>
    </row>
    <row r="4266" customFormat="false" ht="15" hidden="false" customHeight="false" outlineLevel="0" collapsed="false">
      <c r="A4266" s="0" t="s">
        <v>11658</v>
      </c>
      <c r="B4266" s="0" t="s">
        <v>11659</v>
      </c>
      <c r="C4266" s="0" t="n">
        <v>584949101</v>
      </c>
      <c r="D4266" s="0" t="s">
        <v>63</v>
      </c>
      <c r="E4266" s="0" t="s">
        <v>21</v>
      </c>
      <c r="F4266" s="0" t="s">
        <v>62</v>
      </c>
      <c r="G4266" s="0" t="s">
        <v>63</v>
      </c>
      <c r="H4266" s="1" t="n">
        <v>42605</v>
      </c>
      <c r="I4266" s="0" t="s">
        <v>24</v>
      </c>
      <c r="J4266" s="0" t="s">
        <v>24</v>
      </c>
      <c r="K4266" s="0" t="s">
        <v>24</v>
      </c>
      <c r="L4266" s="0" t="s">
        <v>49</v>
      </c>
      <c r="M4266" s="0" t="n">
        <v>7374</v>
      </c>
      <c r="N4266" s="0" t="n">
        <v>187018</v>
      </c>
      <c r="O4266" s="0" t="s">
        <v>406</v>
      </c>
      <c r="P4266" s="0" t="s">
        <v>40</v>
      </c>
      <c r="Q4266" s="0" t="s">
        <v>27</v>
      </c>
    </row>
    <row r="4267" customFormat="false" ht="15" hidden="false" customHeight="false" outlineLevel="0" collapsed="false">
      <c r="A4267" s="0" t="s">
        <v>11660</v>
      </c>
      <c r="B4267" s="0" t="s">
        <v>11661</v>
      </c>
      <c r="C4267" s="0" t="n">
        <v>584946107</v>
      </c>
      <c r="D4267" s="0" t="s">
        <v>127</v>
      </c>
      <c r="E4267" s="0" t="s">
        <v>21</v>
      </c>
      <c r="F4267" s="0" t="s">
        <v>62</v>
      </c>
      <c r="G4267" s="0" t="s">
        <v>63</v>
      </c>
      <c r="H4267" s="1" t="n">
        <v>42619</v>
      </c>
      <c r="I4267" s="0" t="s">
        <v>24</v>
      </c>
      <c r="J4267" s="0" t="s">
        <v>24</v>
      </c>
      <c r="K4267" s="0" t="s">
        <v>24</v>
      </c>
      <c r="L4267" s="0" t="s">
        <v>49</v>
      </c>
      <c r="M4267" s="0" t="n">
        <v>7373</v>
      </c>
      <c r="N4267" s="0" t="n">
        <v>188610</v>
      </c>
      <c r="O4267" s="0" t="s">
        <v>671</v>
      </c>
      <c r="P4267" s="0" t="s">
        <v>40</v>
      </c>
      <c r="Q4267" s="0" t="s">
        <v>27</v>
      </c>
    </row>
    <row r="4268" customFormat="false" ht="15" hidden="false" customHeight="false" outlineLevel="0" collapsed="false">
      <c r="A4268" s="0" t="s">
        <v>11662</v>
      </c>
      <c r="B4268" s="0" t="s">
        <v>11663</v>
      </c>
      <c r="C4268" s="0" t="n">
        <v>583916101</v>
      </c>
      <c r="D4268" s="0" t="s">
        <v>63</v>
      </c>
      <c r="E4268" s="0" t="s">
        <v>21</v>
      </c>
      <c r="F4268" s="0" t="s">
        <v>22</v>
      </c>
      <c r="G4268" s="0" t="s">
        <v>249</v>
      </c>
      <c r="H4268" s="1" t="n">
        <v>42605</v>
      </c>
      <c r="I4268" s="0" t="s">
        <v>24</v>
      </c>
      <c r="J4268" s="0" t="s">
        <v>24</v>
      </c>
      <c r="K4268" s="0" t="s">
        <v>24</v>
      </c>
      <c r="L4268" s="0" t="s">
        <v>49</v>
      </c>
      <c r="M4268" s="0" t="n">
        <v>8731</v>
      </c>
      <c r="N4268" s="0" t="n">
        <v>180732</v>
      </c>
      <c r="O4268" s="0" t="s">
        <v>406</v>
      </c>
      <c r="P4268" s="0" t="s">
        <v>40</v>
      </c>
      <c r="Q4268" s="0" t="s">
        <v>27</v>
      </c>
    </row>
    <row r="4269" customFormat="false" ht="15" hidden="false" customHeight="false" outlineLevel="0" collapsed="false">
      <c r="A4269" s="0" t="s">
        <v>11664</v>
      </c>
      <c r="B4269" s="0" t="s">
        <v>11665</v>
      </c>
      <c r="C4269" s="0" t="n">
        <v>576206106</v>
      </c>
      <c r="D4269" s="0" t="s">
        <v>143</v>
      </c>
      <c r="E4269" s="0" t="s">
        <v>21</v>
      </c>
      <c r="F4269" s="0" t="s">
        <v>31</v>
      </c>
      <c r="G4269" s="0" t="s">
        <v>837</v>
      </c>
      <c r="H4269" s="1" t="n">
        <v>42613</v>
      </c>
      <c r="I4269" s="0" t="s">
        <v>24</v>
      </c>
      <c r="J4269" s="0" t="s">
        <v>24</v>
      </c>
      <c r="K4269" s="0" t="s">
        <v>24</v>
      </c>
      <c r="L4269" s="0" t="s">
        <v>49</v>
      </c>
      <c r="M4269" s="0" t="n">
        <v>1221</v>
      </c>
      <c r="N4269" s="0" t="n">
        <v>188853</v>
      </c>
      <c r="O4269" s="0" t="s">
        <v>124</v>
      </c>
      <c r="P4269" s="0" t="s">
        <v>25</v>
      </c>
      <c r="Q4269" s="0" t="s">
        <v>27</v>
      </c>
    </row>
    <row r="4270" customFormat="false" ht="15" hidden="false" customHeight="false" outlineLevel="0" collapsed="false">
      <c r="A4270" s="0" t="s">
        <v>11666</v>
      </c>
      <c r="B4270" s="0" t="s">
        <v>11667</v>
      </c>
      <c r="C4270" s="0" t="n">
        <v>585141104</v>
      </c>
      <c r="D4270" s="0" t="s">
        <v>63</v>
      </c>
      <c r="E4270" s="0" t="s">
        <v>21</v>
      </c>
      <c r="F4270" s="0" t="s">
        <v>112</v>
      </c>
      <c r="G4270" s="0" t="s">
        <v>193</v>
      </c>
      <c r="H4270" s="1" t="n">
        <v>42684</v>
      </c>
      <c r="I4270" s="0" t="s">
        <v>24</v>
      </c>
      <c r="J4270" s="0" t="s">
        <v>24</v>
      </c>
      <c r="K4270" s="0" t="s">
        <v>11668</v>
      </c>
      <c r="L4270" s="0" t="s">
        <v>139</v>
      </c>
      <c r="M4270" s="0" t="n">
        <v>7310</v>
      </c>
      <c r="N4270" s="0" t="n">
        <v>196426</v>
      </c>
      <c r="O4270" s="0" t="s">
        <v>175</v>
      </c>
      <c r="P4270" s="0" t="s">
        <v>24</v>
      </c>
      <c r="Q4270" s="0" t="s">
        <v>27</v>
      </c>
    </row>
    <row r="4271" customFormat="false" ht="15" hidden="false" customHeight="false" outlineLevel="0" collapsed="false">
      <c r="A4271" s="0" t="s">
        <v>11669</v>
      </c>
      <c r="B4271" s="0" t="s">
        <v>11670</v>
      </c>
      <c r="C4271" s="0" t="s">
        <v>11671</v>
      </c>
      <c r="D4271" s="0" t="s">
        <v>294</v>
      </c>
      <c r="E4271" s="0" t="s">
        <v>21</v>
      </c>
      <c r="F4271" s="0" t="s">
        <v>62</v>
      </c>
      <c r="G4271" s="0" t="s">
        <v>2724</v>
      </c>
      <c r="H4271" s="1" t="n">
        <v>42685</v>
      </c>
      <c r="I4271" s="0" t="s">
        <v>24</v>
      </c>
      <c r="J4271" s="0" t="s">
        <v>24</v>
      </c>
      <c r="K4271" s="0" t="s">
        <v>24</v>
      </c>
      <c r="L4271" s="0" t="s">
        <v>25</v>
      </c>
      <c r="M4271" s="0" t="n">
        <v>4833</v>
      </c>
      <c r="N4271" s="0" t="n">
        <v>124710</v>
      </c>
      <c r="O4271" s="0" t="s">
        <v>124</v>
      </c>
      <c r="P4271" s="0" t="s">
        <v>24</v>
      </c>
      <c r="Q4271" s="0" t="s">
        <v>27</v>
      </c>
    </row>
    <row r="4272" customFormat="false" ht="15" hidden="false" customHeight="false" outlineLevel="0" collapsed="false">
      <c r="A4272" s="0" t="s">
        <v>11672</v>
      </c>
      <c r="B4272" s="0" t="s">
        <v>11673</v>
      </c>
      <c r="C4272" s="0" t="n">
        <v>597911106</v>
      </c>
      <c r="D4272" s="0" t="s">
        <v>76</v>
      </c>
      <c r="E4272" s="0" t="s">
        <v>21</v>
      </c>
      <c r="F4272" s="0" t="s">
        <v>62</v>
      </c>
      <c r="G4272" s="0" t="s">
        <v>77</v>
      </c>
      <c r="H4272" s="1" t="n">
        <v>42620</v>
      </c>
      <c r="I4272" s="0" t="s">
        <v>24</v>
      </c>
      <c r="J4272" s="0" t="s">
        <v>24</v>
      </c>
      <c r="K4272" s="0" t="s">
        <v>24</v>
      </c>
      <c r="L4272" s="0" t="s">
        <v>49</v>
      </c>
      <c r="M4272" s="0" t="n">
        <v>4512</v>
      </c>
      <c r="N4272" s="0" t="n">
        <v>181429</v>
      </c>
      <c r="O4272" s="0" t="s">
        <v>207</v>
      </c>
      <c r="P4272" s="0" t="s">
        <v>139</v>
      </c>
      <c r="Q4272" s="0" t="s">
        <v>27</v>
      </c>
    </row>
    <row r="4273" customFormat="false" ht="15" hidden="false" customHeight="false" outlineLevel="0" collapsed="false">
      <c r="A4273" s="0" t="s">
        <v>11674</v>
      </c>
      <c r="B4273" s="0" t="s">
        <v>11675</v>
      </c>
      <c r="C4273" s="0" t="n">
        <v>591520200</v>
      </c>
      <c r="D4273" s="0" t="s">
        <v>111</v>
      </c>
      <c r="E4273" s="0" t="s">
        <v>21</v>
      </c>
      <c r="F4273" s="0" t="s">
        <v>112</v>
      </c>
      <c r="G4273" s="0" t="s">
        <v>660</v>
      </c>
      <c r="H4273" s="1" t="n">
        <v>42713</v>
      </c>
      <c r="I4273" s="0" t="s">
        <v>24</v>
      </c>
      <c r="J4273" s="0" t="s">
        <v>24</v>
      </c>
      <c r="K4273" s="0" t="s">
        <v>24</v>
      </c>
      <c r="L4273" s="0" t="s">
        <v>25</v>
      </c>
      <c r="M4273" s="0" t="n">
        <v>3678</v>
      </c>
      <c r="N4273" s="0" t="n">
        <v>199540</v>
      </c>
      <c r="O4273" s="0" t="s">
        <v>180</v>
      </c>
      <c r="P4273" s="0" t="s">
        <v>24</v>
      </c>
      <c r="Q4273" s="0" t="s">
        <v>27</v>
      </c>
    </row>
    <row r="4274" customFormat="false" ht="15" hidden="false" customHeight="false" outlineLevel="0" collapsed="false">
      <c r="A4274" s="0" t="s">
        <v>11676</v>
      </c>
      <c r="B4274" s="0" t="s">
        <v>11677</v>
      </c>
      <c r="C4274" s="0" t="n">
        <v>591517123</v>
      </c>
      <c r="D4274" s="0" t="s">
        <v>523</v>
      </c>
      <c r="E4274" s="0" t="s">
        <v>21</v>
      </c>
      <c r="F4274" s="0" t="s">
        <v>82</v>
      </c>
      <c r="G4274" s="0" t="s">
        <v>524</v>
      </c>
      <c r="H4274" s="1" t="n">
        <v>42606</v>
      </c>
      <c r="I4274" s="0" t="s">
        <v>24</v>
      </c>
      <c r="J4274" s="0" t="s">
        <v>24</v>
      </c>
      <c r="K4274" s="0" t="s">
        <v>24</v>
      </c>
      <c r="L4274" s="0" t="s">
        <v>49</v>
      </c>
      <c r="M4274" s="0" t="n">
        <v>2860</v>
      </c>
      <c r="N4274" s="0" t="n">
        <v>193494</v>
      </c>
      <c r="O4274" s="0" t="s">
        <v>844</v>
      </c>
      <c r="P4274" s="0" t="s">
        <v>40</v>
      </c>
      <c r="Q4274" s="0" t="s">
        <v>27</v>
      </c>
    </row>
    <row r="4275" customFormat="false" ht="15" hidden="false" customHeight="false" outlineLevel="0" collapsed="false">
      <c r="A4275" s="0" t="s">
        <v>11678</v>
      </c>
      <c r="B4275" s="0" t="s">
        <v>11679</v>
      </c>
      <c r="C4275" s="0" t="s">
        <v>11680</v>
      </c>
      <c r="D4275" s="0" t="s">
        <v>37</v>
      </c>
      <c r="E4275" s="0" t="s">
        <v>21</v>
      </c>
      <c r="F4275" s="0" t="s">
        <v>22</v>
      </c>
      <c r="G4275" s="0" t="s">
        <v>39</v>
      </c>
      <c r="H4275" s="1" t="n">
        <v>42684</v>
      </c>
      <c r="I4275" s="0" t="s">
        <v>11681</v>
      </c>
      <c r="J4275" s="1" t="n">
        <v>42339</v>
      </c>
      <c r="K4275" s="0" t="s">
        <v>11681</v>
      </c>
      <c r="L4275" s="0" t="s">
        <v>40</v>
      </c>
      <c r="M4275" s="0" t="n">
        <v>2834</v>
      </c>
      <c r="N4275" s="0" t="n">
        <v>195335</v>
      </c>
      <c r="O4275" s="0" t="s">
        <v>26</v>
      </c>
      <c r="P4275" s="0" t="s">
        <v>24</v>
      </c>
      <c r="Q4275" s="0" t="s">
        <v>27</v>
      </c>
    </row>
    <row r="4276" customFormat="false" ht="15" hidden="false" customHeight="false" outlineLevel="0" collapsed="false">
      <c r="A4276" s="0" t="s">
        <v>11682</v>
      </c>
      <c r="B4276" s="0" t="s">
        <v>11683</v>
      </c>
      <c r="C4276" s="0" t="n">
        <v>156708109</v>
      </c>
      <c r="D4276" s="0" t="s">
        <v>46</v>
      </c>
      <c r="E4276" s="0" t="s">
        <v>21</v>
      </c>
      <c r="F4276" s="0" t="s">
        <v>47</v>
      </c>
      <c r="G4276" s="0" t="s">
        <v>290</v>
      </c>
      <c r="H4276" s="1" t="n">
        <v>42619</v>
      </c>
      <c r="I4276" s="0" t="s">
        <v>24</v>
      </c>
      <c r="J4276" s="0" t="s">
        <v>24</v>
      </c>
      <c r="K4276" s="0" t="s">
        <v>24</v>
      </c>
      <c r="L4276" s="0" t="s">
        <v>49</v>
      </c>
      <c r="M4276" s="0" t="n">
        <v>6021</v>
      </c>
      <c r="N4276" s="0" t="n">
        <v>185399</v>
      </c>
      <c r="O4276" s="0" t="s">
        <v>175</v>
      </c>
      <c r="P4276" s="0" t="s">
        <v>40</v>
      </c>
      <c r="Q4276" s="0" t="s">
        <v>27</v>
      </c>
    </row>
    <row r="4277" customFormat="false" ht="15" hidden="false" customHeight="false" outlineLevel="0" collapsed="false">
      <c r="A4277" s="0" t="s">
        <v>11684</v>
      </c>
      <c r="B4277" s="0" t="s">
        <v>11685</v>
      </c>
      <c r="C4277" s="0" t="s">
        <v>11686</v>
      </c>
      <c r="D4277" s="0" t="s">
        <v>63</v>
      </c>
      <c r="E4277" s="0" t="s">
        <v>21</v>
      </c>
      <c r="F4277" s="0" t="s">
        <v>62</v>
      </c>
      <c r="G4277" s="0" t="s">
        <v>63</v>
      </c>
      <c r="H4277" s="1" t="n">
        <v>42679</v>
      </c>
      <c r="I4277" s="0" t="s">
        <v>24</v>
      </c>
      <c r="J4277" s="0" t="s">
        <v>24</v>
      </c>
      <c r="K4277" s="0" t="s">
        <v>24</v>
      </c>
      <c r="L4277" s="0" t="s">
        <v>40</v>
      </c>
      <c r="M4277" s="0" t="n">
        <v>7389</v>
      </c>
      <c r="N4277" s="0" t="n">
        <v>196172</v>
      </c>
      <c r="O4277" s="0" t="s">
        <v>1578</v>
      </c>
      <c r="P4277" s="0" t="s">
        <v>24</v>
      </c>
      <c r="Q4277" s="0" t="s">
        <v>27</v>
      </c>
    </row>
    <row r="4278" customFormat="false" ht="15" hidden="false" customHeight="false" outlineLevel="0" collapsed="false">
      <c r="A4278" s="0" t="s">
        <v>11687</v>
      </c>
      <c r="B4278" s="0" t="s">
        <v>11688</v>
      </c>
      <c r="C4278" s="0" t="n">
        <v>586048100</v>
      </c>
      <c r="D4278" s="0" t="s">
        <v>143</v>
      </c>
      <c r="E4278" s="0" t="s">
        <v>21</v>
      </c>
      <c r="F4278" s="0" t="s">
        <v>31</v>
      </c>
      <c r="G4278" s="0" t="s">
        <v>634</v>
      </c>
      <c r="H4278" s="1" t="n">
        <v>42677</v>
      </c>
      <c r="I4278" s="0" t="s">
        <v>24</v>
      </c>
      <c r="J4278" s="0" t="s">
        <v>24</v>
      </c>
      <c r="K4278" s="0" t="s">
        <v>24</v>
      </c>
      <c r="L4278" s="0" t="s">
        <v>40</v>
      </c>
      <c r="M4278" s="0" t="n">
        <v>1311</v>
      </c>
      <c r="N4278" s="0" t="n">
        <v>192332</v>
      </c>
      <c r="O4278" s="0" t="s">
        <v>64</v>
      </c>
      <c r="P4278" s="0" t="s">
        <v>24</v>
      </c>
      <c r="Q4278" s="0" t="s">
        <v>27</v>
      </c>
    </row>
    <row r="4279" customFormat="false" ht="15" hidden="false" customHeight="false" outlineLevel="0" collapsed="false">
      <c r="A4279" s="0" t="s">
        <v>11689</v>
      </c>
      <c r="B4279" s="0" t="s">
        <v>11690</v>
      </c>
      <c r="C4279" s="0" t="n">
        <v>586264103</v>
      </c>
      <c r="D4279" s="0" t="s">
        <v>111</v>
      </c>
      <c r="E4279" s="0" t="s">
        <v>21</v>
      </c>
      <c r="F4279" s="0" t="s">
        <v>112</v>
      </c>
      <c r="G4279" s="0" t="s">
        <v>113</v>
      </c>
      <c r="H4279" s="1" t="n">
        <v>42618</v>
      </c>
      <c r="I4279" s="0" t="s">
        <v>24</v>
      </c>
      <c r="J4279" s="0" t="s">
        <v>24</v>
      </c>
      <c r="K4279" s="0" t="s">
        <v>24</v>
      </c>
      <c r="L4279" s="0" t="s">
        <v>49</v>
      </c>
      <c r="M4279" s="0" t="n">
        <v>3674</v>
      </c>
      <c r="N4279" s="0" t="n">
        <v>194174</v>
      </c>
      <c r="O4279" s="0" t="s">
        <v>260</v>
      </c>
      <c r="P4279" s="0" t="s">
        <v>40</v>
      </c>
      <c r="Q4279" s="0" t="s">
        <v>27</v>
      </c>
    </row>
    <row r="4280" customFormat="false" ht="15" hidden="false" customHeight="false" outlineLevel="0" collapsed="false">
      <c r="A4280" s="0" t="s">
        <v>11691</v>
      </c>
      <c r="B4280" s="0" t="s">
        <v>11692</v>
      </c>
      <c r="C4280" s="0" t="n">
        <v>586579104</v>
      </c>
      <c r="D4280" s="0" t="s">
        <v>211</v>
      </c>
      <c r="E4280" s="0" t="s">
        <v>21</v>
      </c>
      <c r="F4280" s="0" t="s">
        <v>69</v>
      </c>
      <c r="G4280" s="0" t="s">
        <v>2929</v>
      </c>
      <c r="H4280" s="1" t="n">
        <v>42689</v>
      </c>
      <c r="I4280" s="0" t="s">
        <v>24</v>
      </c>
      <c r="J4280" s="0" t="s">
        <v>24</v>
      </c>
      <c r="K4280" s="0" t="s">
        <v>24</v>
      </c>
      <c r="L4280" s="0" t="s">
        <v>89</v>
      </c>
      <c r="M4280" s="0" t="n">
        <v>2082</v>
      </c>
      <c r="N4280" s="0" t="n">
        <v>197479</v>
      </c>
      <c r="O4280" s="0" t="s">
        <v>26</v>
      </c>
      <c r="P4280" s="0" t="s">
        <v>24</v>
      </c>
      <c r="Q4280" s="0" t="s">
        <v>27</v>
      </c>
    </row>
    <row r="4281" customFormat="false" ht="15" hidden="false" customHeight="false" outlineLevel="0" collapsed="false">
      <c r="A4281" s="0" t="s">
        <v>11693</v>
      </c>
      <c r="B4281" s="0" t="s">
        <v>11694</v>
      </c>
      <c r="C4281" s="0" t="s">
        <v>11695</v>
      </c>
      <c r="D4281" s="0" t="s">
        <v>258</v>
      </c>
      <c r="E4281" s="0" t="s">
        <v>21</v>
      </c>
      <c r="F4281" s="0" t="s">
        <v>62</v>
      </c>
      <c r="G4281" s="0" t="s">
        <v>63</v>
      </c>
      <c r="H4281" s="1" t="n">
        <v>42560</v>
      </c>
      <c r="I4281" s="0" t="s">
        <v>24</v>
      </c>
      <c r="J4281" s="0" t="s">
        <v>24</v>
      </c>
      <c r="K4281" s="0" t="s">
        <v>24</v>
      </c>
      <c r="L4281" s="0" t="s">
        <v>49</v>
      </c>
      <c r="M4281" s="0" t="n">
        <v>3841</v>
      </c>
      <c r="N4281" s="0" t="n">
        <v>185711</v>
      </c>
      <c r="O4281" s="0" t="s">
        <v>26</v>
      </c>
      <c r="P4281" s="0" t="s">
        <v>40</v>
      </c>
      <c r="Q4281" s="0" t="s">
        <v>27</v>
      </c>
    </row>
    <row r="4282" customFormat="false" ht="15" hidden="false" customHeight="false" outlineLevel="0" collapsed="false">
      <c r="A4282" s="0" t="s">
        <v>11696</v>
      </c>
      <c r="B4282" s="0" t="s">
        <v>11697</v>
      </c>
      <c r="C4282" s="0" t="n">
        <v>587200106</v>
      </c>
      <c r="D4282" s="0" t="s">
        <v>127</v>
      </c>
      <c r="E4282" s="0" t="s">
        <v>21</v>
      </c>
      <c r="F4282" s="0" t="s">
        <v>112</v>
      </c>
      <c r="G4282" s="0" t="s">
        <v>384</v>
      </c>
      <c r="H4282" s="1" t="n">
        <v>42711</v>
      </c>
      <c r="I4282" s="0" t="s">
        <v>24</v>
      </c>
      <c r="J4282" s="0" t="s">
        <v>24</v>
      </c>
      <c r="K4282" s="0" t="s">
        <v>24</v>
      </c>
      <c r="L4282" s="0" t="s">
        <v>40</v>
      </c>
      <c r="M4282" s="0" t="n">
        <v>7373</v>
      </c>
      <c r="N4282" s="0" t="n">
        <v>198956</v>
      </c>
      <c r="O4282" s="0" t="s">
        <v>934</v>
      </c>
      <c r="P4282" s="0" t="s">
        <v>24</v>
      </c>
      <c r="Q4282" s="0" t="s">
        <v>27</v>
      </c>
    </row>
    <row r="4283" customFormat="false" ht="15" hidden="false" customHeight="false" outlineLevel="0" collapsed="false">
      <c r="A4283" s="0" t="s">
        <v>11698</v>
      </c>
      <c r="B4283" s="0" t="s">
        <v>11699</v>
      </c>
      <c r="C4283" s="0" t="s">
        <v>11700</v>
      </c>
      <c r="D4283" s="0" t="s">
        <v>523</v>
      </c>
      <c r="E4283" s="0" t="s">
        <v>21</v>
      </c>
      <c r="F4283" s="0" t="s">
        <v>31</v>
      </c>
      <c r="G4283" s="0" t="s">
        <v>524</v>
      </c>
      <c r="H4283" s="1" t="n">
        <v>42578</v>
      </c>
      <c r="I4283" s="0" t="s">
        <v>24</v>
      </c>
      <c r="J4283" s="0" t="s">
        <v>24</v>
      </c>
      <c r="K4283" s="0" t="s">
        <v>24</v>
      </c>
      <c r="L4283" s="0" t="s">
        <v>40</v>
      </c>
      <c r="M4283" s="0" t="n">
        <v>2860</v>
      </c>
      <c r="N4283" s="0" t="n">
        <v>165675</v>
      </c>
      <c r="O4283" s="0" t="s">
        <v>140</v>
      </c>
      <c r="P4283" s="0" t="s">
        <v>24</v>
      </c>
      <c r="Q4283" s="0" t="s">
        <v>42</v>
      </c>
    </row>
    <row r="4284" customFormat="false" ht="15" hidden="false" customHeight="false" outlineLevel="0" collapsed="false">
      <c r="A4284" s="0" t="s">
        <v>11701</v>
      </c>
      <c r="B4284" s="0" t="s">
        <v>11702</v>
      </c>
      <c r="C4284" s="0" t="s">
        <v>11703</v>
      </c>
      <c r="D4284" s="0" t="s">
        <v>304</v>
      </c>
      <c r="E4284" s="0" t="s">
        <v>21</v>
      </c>
      <c r="F4284" s="0" t="s">
        <v>31</v>
      </c>
      <c r="G4284" s="0" t="s">
        <v>634</v>
      </c>
      <c r="H4284" s="1" t="n">
        <v>42675</v>
      </c>
      <c r="I4284" s="0" t="s">
        <v>24</v>
      </c>
      <c r="J4284" s="0" t="s">
        <v>24</v>
      </c>
      <c r="K4284" s="0" t="s">
        <v>24</v>
      </c>
      <c r="L4284" s="0" t="s">
        <v>25</v>
      </c>
      <c r="M4284" s="0" t="n">
        <v>4923</v>
      </c>
      <c r="N4284" s="0" t="n">
        <v>191424</v>
      </c>
      <c r="O4284" s="0" t="s">
        <v>64</v>
      </c>
      <c r="P4284" s="0" t="s">
        <v>24</v>
      </c>
      <c r="Q4284" s="0" t="s">
        <v>27</v>
      </c>
    </row>
    <row r="4285" customFormat="false" ht="15" hidden="false" customHeight="false" outlineLevel="0" collapsed="false">
      <c r="A4285" s="0" t="s">
        <v>11704</v>
      </c>
      <c r="B4285" s="0" t="s">
        <v>11705</v>
      </c>
      <c r="C4285" s="0" t="n">
        <v>590188108</v>
      </c>
      <c r="D4285" s="0" t="s">
        <v>68</v>
      </c>
      <c r="E4285" s="0" t="s">
        <v>21</v>
      </c>
      <c r="F4285" s="0" t="s">
        <v>47</v>
      </c>
      <c r="G4285" s="0" t="s">
        <v>58</v>
      </c>
      <c r="H4285" s="1" t="n">
        <v>42608</v>
      </c>
      <c r="I4285" s="0" t="s">
        <v>24</v>
      </c>
      <c r="J4285" s="0" t="s">
        <v>24</v>
      </c>
      <c r="K4285" s="0" t="s">
        <v>24</v>
      </c>
      <c r="L4285" s="0" t="s">
        <v>49</v>
      </c>
      <c r="M4285" s="0" t="n">
        <v>6211</v>
      </c>
      <c r="N4285" s="0" t="n">
        <v>199543</v>
      </c>
      <c r="O4285" s="0" t="s">
        <v>33</v>
      </c>
      <c r="P4285" s="0" t="s">
        <v>237</v>
      </c>
      <c r="Q4285" s="0" t="s">
        <v>27</v>
      </c>
    </row>
    <row r="4286" customFormat="false" ht="15" hidden="false" customHeight="false" outlineLevel="0" collapsed="false">
      <c r="A4286" s="0" t="s">
        <v>11706</v>
      </c>
      <c r="B4286" s="0" t="s">
        <v>11707</v>
      </c>
      <c r="C4286" s="0" t="s">
        <v>11708</v>
      </c>
      <c r="D4286" s="0" t="s">
        <v>46</v>
      </c>
      <c r="E4286" s="0" t="s">
        <v>21</v>
      </c>
      <c r="F4286" s="0" t="s">
        <v>62</v>
      </c>
      <c r="G4286" s="0" t="s">
        <v>63</v>
      </c>
      <c r="H4286" s="1" t="n">
        <v>42604</v>
      </c>
      <c r="I4286" s="0" t="s">
        <v>24</v>
      </c>
      <c r="J4286" s="0" t="s">
        <v>24</v>
      </c>
      <c r="K4286" s="0" t="s">
        <v>24</v>
      </c>
      <c r="L4286" s="0" t="s">
        <v>49</v>
      </c>
      <c r="M4286" s="0" t="n">
        <v>6022</v>
      </c>
      <c r="N4286" s="0" t="n">
        <v>171263</v>
      </c>
      <c r="O4286" s="0" t="s">
        <v>2578</v>
      </c>
      <c r="P4286" s="0" t="s">
        <v>40</v>
      </c>
      <c r="Q4286" s="0" t="s">
        <v>27</v>
      </c>
    </row>
    <row r="4287" customFormat="false" ht="15" hidden="false" customHeight="false" outlineLevel="0" collapsed="false">
      <c r="A4287" s="0" t="s">
        <v>11709</v>
      </c>
      <c r="B4287" s="0" t="s">
        <v>11710</v>
      </c>
      <c r="C4287" s="0" t="n">
        <v>590419107</v>
      </c>
      <c r="D4287" s="0" t="s">
        <v>68</v>
      </c>
      <c r="E4287" s="0" t="s">
        <v>21</v>
      </c>
      <c r="F4287" s="0" t="s">
        <v>47</v>
      </c>
      <c r="G4287" s="0" t="s">
        <v>58</v>
      </c>
      <c r="H4287" s="1" t="n">
        <v>42607</v>
      </c>
      <c r="I4287" s="0" t="s">
        <v>24</v>
      </c>
      <c r="J4287" s="0" t="s">
        <v>24</v>
      </c>
      <c r="K4287" s="0" t="s">
        <v>24</v>
      </c>
      <c r="L4287" s="0" t="s">
        <v>49</v>
      </c>
      <c r="M4287" s="0" t="n">
        <v>6211</v>
      </c>
      <c r="N4287" s="0" t="n">
        <v>198244</v>
      </c>
      <c r="O4287" s="0" t="s">
        <v>26</v>
      </c>
      <c r="P4287" s="0" t="s">
        <v>40</v>
      </c>
      <c r="Q4287" s="0" t="s">
        <v>27</v>
      </c>
    </row>
    <row r="4288" customFormat="false" ht="15" hidden="false" customHeight="false" outlineLevel="0" collapsed="false">
      <c r="A4288" s="0" t="s">
        <v>11711</v>
      </c>
      <c r="B4288" s="0" t="s">
        <v>11712</v>
      </c>
      <c r="C4288" s="0" t="s">
        <v>11713</v>
      </c>
      <c r="D4288" s="0" t="s">
        <v>127</v>
      </c>
      <c r="E4288" s="0" t="s">
        <v>21</v>
      </c>
      <c r="F4288" s="0" t="s">
        <v>112</v>
      </c>
      <c r="G4288" s="0" t="s">
        <v>362</v>
      </c>
      <c r="H4288" s="1" t="n">
        <v>42613</v>
      </c>
      <c r="I4288" s="0" t="s">
        <v>24</v>
      </c>
      <c r="J4288" s="0" t="s">
        <v>24</v>
      </c>
      <c r="K4288" s="0" t="s">
        <v>24</v>
      </c>
      <c r="L4288" s="0" t="s">
        <v>49</v>
      </c>
      <c r="M4288" s="0" t="n">
        <v>3576</v>
      </c>
      <c r="N4288" s="0" t="n">
        <v>195650</v>
      </c>
      <c r="O4288" s="0" t="s">
        <v>26</v>
      </c>
      <c r="P4288" s="0" t="s">
        <v>40</v>
      </c>
      <c r="Q4288" s="0" t="s">
        <v>27</v>
      </c>
    </row>
    <row r="4289" customFormat="false" ht="15" hidden="false" customHeight="false" outlineLevel="0" collapsed="false">
      <c r="A4289" s="0" t="s">
        <v>11714</v>
      </c>
      <c r="B4289" s="0" t="s">
        <v>11715</v>
      </c>
      <c r="C4289" s="0" t="n">
        <v>590479101</v>
      </c>
      <c r="D4289" s="0" t="s">
        <v>76</v>
      </c>
      <c r="E4289" s="0" t="s">
        <v>21</v>
      </c>
      <c r="F4289" s="0" t="s">
        <v>62</v>
      </c>
      <c r="G4289" s="0" t="s">
        <v>77</v>
      </c>
      <c r="H4289" s="1" t="n">
        <v>42608</v>
      </c>
      <c r="I4289" s="0" t="s">
        <v>24</v>
      </c>
      <c r="J4289" s="0" t="s">
        <v>24</v>
      </c>
      <c r="K4289" s="0" t="s">
        <v>11716</v>
      </c>
      <c r="L4289" s="0" t="s">
        <v>49</v>
      </c>
      <c r="M4289" s="0" t="n">
        <v>4512</v>
      </c>
      <c r="N4289" s="0" t="n">
        <v>182632</v>
      </c>
      <c r="O4289" s="0" t="s">
        <v>232</v>
      </c>
      <c r="P4289" s="0" t="s">
        <v>40</v>
      </c>
      <c r="Q4289" s="0" t="s">
        <v>27</v>
      </c>
    </row>
    <row r="4290" customFormat="false" ht="15" hidden="false" customHeight="false" outlineLevel="0" collapsed="false">
      <c r="A4290" s="0" t="s">
        <v>11717</v>
      </c>
      <c r="B4290" s="0" t="s">
        <v>11718</v>
      </c>
      <c r="C4290" s="0" t="s">
        <v>11719</v>
      </c>
      <c r="D4290" s="0" t="s">
        <v>63</v>
      </c>
      <c r="E4290" s="0" t="s">
        <v>21</v>
      </c>
      <c r="F4290" s="0" t="s">
        <v>62</v>
      </c>
      <c r="G4290" s="0" t="s">
        <v>63</v>
      </c>
      <c r="H4290" s="1" t="n">
        <v>42625</v>
      </c>
      <c r="I4290" s="0" t="s">
        <v>11720</v>
      </c>
      <c r="J4290" s="1" t="n">
        <v>42366</v>
      </c>
      <c r="K4290" s="0" t="s">
        <v>11720</v>
      </c>
      <c r="L4290" s="0" t="s">
        <v>49</v>
      </c>
      <c r="M4290" s="0" t="n">
        <v>7389</v>
      </c>
      <c r="N4290" s="0" t="n">
        <v>191906</v>
      </c>
      <c r="O4290" s="0" t="s">
        <v>260</v>
      </c>
      <c r="P4290" s="0" t="s">
        <v>40</v>
      </c>
      <c r="Q4290" s="0" t="s">
        <v>27</v>
      </c>
    </row>
    <row r="4291" customFormat="false" ht="15" hidden="false" customHeight="false" outlineLevel="0" collapsed="false">
      <c r="A4291" s="0" t="s">
        <v>11721</v>
      </c>
      <c r="B4291" s="0" t="s">
        <v>11722</v>
      </c>
      <c r="C4291" s="0" t="s">
        <v>11723</v>
      </c>
      <c r="D4291" s="0" t="s">
        <v>102</v>
      </c>
      <c r="E4291" s="0" t="s">
        <v>21</v>
      </c>
      <c r="F4291" s="0" t="s">
        <v>47</v>
      </c>
      <c r="G4291" s="0" t="s">
        <v>103</v>
      </c>
      <c r="H4291" s="1" t="n">
        <v>42678</v>
      </c>
      <c r="I4291" s="0" t="s">
        <v>24</v>
      </c>
      <c r="J4291" s="0" t="s">
        <v>24</v>
      </c>
      <c r="K4291" s="0" t="s">
        <v>11724</v>
      </c>
      <c r="L4291" s="0" t="s">
        <v>25</v>
      </c>
      <c r="M4291" s="0" t="n">
        <v>6311</v>
      </c>
      <c r="N4291" s="0" t="n">
        <v>196179</v>
      </c>
      <c r="O4291" s="0" t="s">
        <v>33</v>
      </c>
      <c r="P4291" s="0" t="s">
        <v>24</v>
      </c>
      <c r="Q4291" s="0" t="s">
        <v>27</v>
      </c>
    </row>
    <row r="4292" customFormat="false" ht="15" hidden="false" customHeight="false" outlineLevel="0" collapsed="false">
      <c r="A4292" s="0" t="s">
        <v>11725</v>
      </c>
      <c r="B4292" s="0" t="s">
        <v>11726</v>
      </c>
      <c r="C4292" s="0" t="s">
        <v>11727</v>
      </c>
      <c r="D4292" s="0" t="s">
        <v>46</v>
      </c>
      <c r="E4292" s="0" t="s">
        <v>21</v>
      </c>
      <c r="F4292" s="0" t="s">
        <v>47</v>
      </c>
      <c r="G4292" s="0" t="s">
        <v>1659</v>
      </c>
      <c r="H4292" s="1" t="n">
        <v>42614</v>
      </c>
      <c r="I4292" s="0" t="s">
        <v>24</v>
      </c>
      <c r="J4292" s="0" t="s">
        <v>24</v>
      </c>
      <c r="K4292" s="0" t="s">
        <v>24</v>
      </c>
      <c r="L4292" s="0" t="s">
        <v>49</v>
      </c>
      <c r="M4292" s="0" t="n">
        <v>6022</v>
      </c>
      <c r="N4292" s="0" t="n">
        <v>196341</v>
      </c>
      <c r="O4292" s="0" t="s">
        <v>175</v>
      </c>
      <c r="P4292" s="0" t="s">
        <v>40</v>
      </c>
      <c r="Q4292" s="0" t="s">
        <v>27</v>
      </c>
    </row>
    <row r="4293" customFormat="false" ht="15" hidden="false" customHeight="false" outlineLevel="0" collapsed="false">
      <c r="A4293" s="0" t="s">
        <v>11728</v>
      </c>
      <c r="B4293" s="0" t="s">
        <v>11729</v>
      </c>
      <c r="C4293" s="0" t="s">
        <v>11730</v>
      </c>
      <c r="D4293" s="0" t="s">
        <v>68</v>
      </c>
      <c r="E4293" s="0" t="s">
        <v>21</v>
      </c>
      <c r="F4293" s="0" t="s">
        <v>47</v>
      </c>
      <c r="G4293" s="0" t="s">
        <v>58</v>
      </c>
      <c r="H4293" s="1" t="n">
        <v>42615</v>
      </c>
      <c r="I4293" s="0" t="s">
        <v>24</v>
      </c>
      <c r="J4293" s="0" t="s">
        <v>24</v>
      </c>
      <c r="K4293" s="0" t="s">
        <v>11731</v>
      </c>
      <c r="L4293" s="0" t="s">
        <v>49</v>
      </c>
      <c r="M4293" s="0" t="n">
        <v>6200</v>
      </c>
      <c r="N4293" s="0" t="n">
        <v>188893</v>
      </c>
      <c r="O4293" s="0" t="s">
        <v>33</v>
      </c>
      <c r="P4293" s="0" t="s">
        <v>25</v>
      </c>
      <c r="Q4293" s="0" t="s">
        <v>27</v>
      </c>
    </row>
    <row r="4294" customFormat="false" ht="15" hidden="false" customHeight="false" outlineLevel="0" collapsed="false">
      <c r="A4294" s="0" t="s">
        <v>11732</v>
      </c>
      <c r="B4294" s="0" t="s">
        <v>11733</v>
      </c>
      <c r="C4294" s="0" t="s">
        <v>11734</v>
      </c>
      <c r="D4294" s="0" t="s">
        <v>68</v>
      </c>
      <c r="E4294" s="0" t="s">
        <v>21</v>
      </c>
      <c r="F4294" s="0" t="s">
        <v>47</v>
      </c>
      <c r="G4294" s="0" t="s">
        <v>271</v>
      </c>
      <c r="H4294" s="1" t="n">
        <v>42679</v>
      </c>
      <c r="I4294" s="0" t="s">
        <v>24</v>
      </c>
      <c r="J4294" s="0" t="s">
        <v>24</v>
      </c>
      <c r="K4294" s="0" t="s">
        <v>24</v>
      </c>
      <c r="L4294" s="0" t="s">
        <v>25</v>
      </c>
      <c r="M4294" s="0" t="n">
        <v>6798</v>
      </c>
      <c r="N4294" s="0" t="n">
        <v>196654</v>
      </c>
      <c r="O4294" s="0" t="s">
        <v>33</v>
      </c>
      <c r="P4294" s="0" t="s">
        <v>24</v>
      </c>
      <c r="Q4294" s="0" t="s">
        <v>27</v>
      </c>
    </row>
    <row r="4295" customFormat="false" ht="15" hidden="false" customHeight="false" outlineLevel="0" collapsed="false">
      <c r="A4295" s="0" t="s">
        <v>11735</v>
      </c>
      <c r="B4295" s="0" t="s">
        <v>11736</v>
      </c>
      <c r="C4295" s="0" t="n">
        <v>560305104</v>
      </c>
      <c r="D4295" s="0" t="s">
        <v>69</v>
      </c>
      <c r="E4295" s="0" t="s">
        <v>21</v>
      </c>
      <c r="F4295" s="0" t="s">
        <v>62</v>
      </c>
      <c r="G4295" s="0" t="s">
        <v>674</v>
      </c>
      <c r="H4295" s="1" t="n">
        <v>42615</v>
      </c>
      <c r="I4295" s="0" t="s">
        <v>24</v>
      </c>
      <c r="J4295" s="0" t="s">
        <v>24</v>
      </c>
      <c r="K4295" s="0" t="s">
        <v>24</v>
      </c>
      <c r="L4295" s="0" t="s">
        <v>49</v>
      </c>
      <c r="M4295" s="0" t="n">
        <v>2340</v>
      </c>
      <c r="N4295" s="0" t="n">
        <v>194862</v>
      </c>
      <c r="O4295" s="0" t="s">
        <v>330</v>
      </c>
      <c r="P4295" s="0" t="s">
        <v>25</v>
      </c>
      <c r="Q4295" s="0" t="s">
        <v>27</v>
      </c>
    </row>
    <row r="4296" customFormat="false" ht="15" hidden="false" customHeight="false" outlineLevel="0" collapsed="false">
      <c r="A4296" s="0" t="s">
        <v>11737</v>
      </c>
      <c r="B4296" s="0" t="s">
        <v>11738</v>
      </c>
      <c r="C4296" s="0" t="n">
        <v>552507105</v>
      </c>
      <c r="D4296" s="0" t="s">
        <v>46</v>
      </c>
      <c r="E4296" s="0" t="s">
        <v>21</v>
      </c>
      <c r="F4296" s="0" t="s">
        <v>47</v>
      </c>
      <c r="G4296" s="0" t="s">
        <v>58</v>
      </c>
      <c r="H4296" s="1" t="n">
        <v>42641</v>
      </c>
      <c r="I4296" s="0" t="s">
        <v>24</v>
      </c>
      <c r="J4296" s="0" t="s">
        <v>24</v>
      </c>
      <c r="K4296" s="0" t="s">
        <v>24</v>
      </c>
      <c r="L4296" s="0" t="s">
        <v>49</v>
      </c>
      <c r="M4296" s="0" t="n">
        <v>6022</v>
      </c>
      <c r="N4296" s="0" t="n">
        <v>196244</v>
      </c>
      <c r="O4296" s="0" t="s">
        <v>330</v>
      </c>
      <c r="P4296" s="0" t="s">
        <v>89</v>
      </c>
      <c r="Q4296" s="0" t="s">
        <v>27</v>
      </c>
    </row>
    <row r="4297" customFormat="false" ht="15" hidden="false" customHeight="false" outlineLevel="0" collapsed="false">
      <c r="A4297" s="0" t="s">
        <v>11739</v>
      </c>
      <c r="B4297" s="0" t="s">
        <v>11740</v>
      </c>
      <c r="C4297" s="0" t="s">
        <v>11741</v>
      </c>
      <c r="D4297" s="0" t="s">
        <v>102</v>
      </c>
      <c r="E4297" s="0" t="s">
        <v>137</v>
      </c>
      <c r="F4297" s="0" t="s">
        <v>47</v>
      </c>
      <c r="G4297" s="0" t="s">
        <v>58</v>
      </c>
      <c r="H4297" s="1" t="n">
        <v>42691</v>
      </c>
      <c r="I4297" s="0" t="s">
        <v>24</v>
      </c>
      <c r="J4297" s="0" t="s">
        <v>24</v>
      </c>
      <c r="K4297" s="0" t="s">
        <v>24</v>
      </c>
      <c r="L4297" s="0" t="s">
        <v>25</v>
      </c>
      <c r="M4297" s="0" t="n">
        <v>6311</v>
      </c>
      <c r="N4297" s="0" t="n">
        <v>124619</v>
      </c>
      <c r="O4297" s="0" t="s">
        <v>300</v>
      </c>
      <c r="P4297" s="0" t="s">
        <v>24</v>
      </c>
      <c r="Q4297" s="0" t="s">
        <v>42</v>
      </c>
    </row>
    <row r="4298" customFormat="false" ht="15" hidden="false" customHeight="false" outlineLevel="0" collapsed="false">
      <c r="A4298" s="0" t="s">
        <v>11742</v>
      </c>
      <c r="B4298" s="0" t="s">
        <v>11743</v>
      </c>
      <c r="C4298" s="0" t="s">
        <v>11744</v>
      </c>
      <c r="D4298" s="0" t="s">
        <v>183</v>
      </c>
      <c r="E4298" s="0" t="s">
        <v>21</v>
      </c>
      <c r="F4298" s="0" t="s">
        <v>62</v>
      </c>
      <c r="G4298" s="0" t="s">
        <v>1155</v>
      </c>
      <c r="H4298" s="1" t="n">
        <v>42641</v>
      </c>
      <c r="I4298" s="0" t="s">
        <v>11745</v>
      </c>
      <c r="J4298" s="1" t="n">
        <v>42429</v>
      </c>
      <c r="K4298" s="0" t="s">
        <v>11745</v>
      </c>
      <c r="L4298" s="0" t="s">
        <v>25</v>
      </c>
      <c r="M4298" s="0" t="n">
        <v>5050</v>
      </c>
      <c r="N4298" s="0" t="n">
        <v>167180</v>
      </c>
      <c r="O4298" s="0" t="s">
        <v>140</v>
      </c>
      <c r="P4298" s="0" t="s">
        <v>24</v>
      </c>
      <c r="Q4298" s="0" t="s">
        <v>42</v>
      </c>
    </row>
    <row r="4299" customFormat="false" ht="15" hidden="false" customHeight="false" outlineLevel="0" collapsed="false">
      <c r="A4299" s="0" t="s">
        <v>11746</v>
      </c>
      <c r="B4299" s="0" t="s">
        <v>11747</v>
      </c>
      <c r="C4299" s="0" t="n">
        <v>595176108</v>
      </c>
      <c r="D4299" s="0" t="s">
        <v>111</v>
      </c>
      <c r="E4299" s="0" t="s">
        <v>21</v>
      </c>
      <c r="F4299" s="0" t="s">
        <v>112</v>
      </c>
      <c r="G4299" s="0" t="s">
        <v>660</v>
      </c>
      <c r="H4299" s="1" t="n">
        <v>42714</v>
      </c>
      <c r="I4299" s="0" t="s">
        <v>24</v>
      </c>
      <c r="J4299" s="0" t="s">
        <v>24</v>
      </c>
      <c r="K4299" s="0" t="s">
        <v>24</v>
      </c>
      <c r="L4299" s="0" t="s">
        <v>89</v>
      </c>
      <c r="M4299" s="0" t="n">
        <v>3679</v>
      </c>
      <c r="N4299" s="0" t="n">
        <v>124415</v>
      </c>
      <c r="O4299" s="0" t="s">
        <v>33</v>
      </c>
      <c r="P4299" s="0" t="s">
        <v>24</v>
      </c>
      <c r="Q4299" s="0" t="s">
        <v>27</v>
      </c>
    </row>
    <row r="4300" customFormat="false" ht="15" hidden="false" customHeight="false" outlineLevel="0" collapsed="false">
      <c r="A4300" s="0" t="s">
        <v>11748</v>
      </c>
      <c r="B4300" s="0" t="s">
        <v>11749</v>
      </c>
      <c r="C4300" s="0" t="n">
        <v>579064106</v>
      </c>
      <c r="D4300" s="0" t="s">
        <v>63</v>
      </c>
      <c r="E4300" s="0" t="s">
        <v>21</v>
      </c>
      <c r="F4300" s="0" t="s">
        <v>62</v>
      </c>
      <c r="G4300" s="0" t="s">
        <v>63</v>
      </c>
      <c r="H4300" s="1" t="n">
        <v>42608</v>
      </c>
      <c r="I4300" s="0" t="s">
        <v>24</v>
      </c>
      <c r="J4300" s="0" t="s">
        <v>24</v>
      </c>
      <c r="K4300" s="0" t="s">
        <v>24</v>
      </c>
      <c r="L4300" s="0" t="s">
        <v>49</v>
      </c>
      <c r="M4300" s="0" t="n">
        <v>7372</v>
      </c>
      <c r="N4300" s="0" t="n">
        <v>188670</v>
      </c>
      <c r="O4300" s="0" t="s">
        <v>26</v>
      </c>
      <c r="P4300" s="0" t="s">
        <v>25</v>
      </c>
      <c r="Q4300" s="0" t="s">
        <v>27</v>
      </c>
    </row>
    <row r="4301" customFormat="false" ht="15" hidden="false" customHeight="false" outlineLevel="0" collapsed="false">
      <c r="A4301" s="0" t="s">
        <v>11750</v>
      </c>
      <c r="B4301" s="0" t="s">
        <v>11751</v>
      </c>
      <c r="C4301" s="0" t="s">
        <v>11752</v>
      </c>
      <c r="D4301" s="0" t="s">
        <v>46</v>
      </c>
      <c r="E4301" s="0" t="s">
        <v>3309</v>
      </c>
      <c r="F4301" s="0" t="s">
        <v>47</v>
      </c>
      <c r="G4301" s="0" t="s">
        <v>290</v>
      </c>
      <c r="H4301" s="1" t="n">
        <v>42574</v>
      </c>
      <c r="I4301" s="0" t="s">
        <v>24</v>
      </c>
      <c r="J4301" s="0" t="s">
        <v>24</v>
      </c>
      <c r="K4301" s="0" t="s">
        <v>24</v>
      </c>
      <c r="L4301" s="0" t="s">
        <v>25</v>
      </c>
      <c r="M4301" s="0" t="n">
        <v>6021</v>
      </c>
      <c r="N4301" s="0" t="n">
        <v>189598</v>
      </c>
      <c r="O4301" s="0" t="s">
        <v>3310</v>
      </c>
      <c r="P4301" s="0" t="s">
        <v>24</v>
      </c>
      <c r="Q4301" s="0" t="s">
        <v>42</v>
      </c>
    </row>
    <row r="4302" customFormat="false" ht="15" hidden="false" customHeight="false" outlineLevel="0" collapsed="false">
      <c r="A4302" s="0" t="s">
        <v>11753</v>
      </c>
      <c r="B4302" s="0" t="s">
        <v>11754</v>
      </c>
      <c r="C4302" s="0" t="n">
        <v>59507210</v>
      </c>
      <c r="D4302" s="0" t="s">
        <v>46</v>
      </c>
      <c r="E4302" s="0" t="s">
        <v>21</v>
      </c>
      <c r="F4302" s="0" t="s">
        <v>62</v>
      </c>
      <c r="G4302" s="0" t="s">
        <v>63</v>
      </c>
      <c r="H4302" s="1" t="n">
        <v>42608</v>
      </c>
      <c r="I4302" s="0" t="s">
        <v>24</v>
      </c>
      <c r="J4302" s="0" t="s">
        <v>24</v>
      </c>
      <c r="K4302" s="0" t="s">
        <v>24</v>
      </c>
      <c r="L4302" s="0" t="s">
        <v>49</v>
      </c>
      <c r="M4302" s="0" t="n">
        <v>6159</v>
      </c>
      <c r="N4302" s="0" t="n">
        <v>198239</v>
      </c>
      <c r="O4302" s="0" t="s">
        <v>260</v>
      </c>
      <c r="P4302" s="0" t="s">
        <v>40</v>
      </c>
      <c r="Q4302" s="0" t="s">
        <v>27</v>
      </c>
    </row>
    <row r="4303" customFormat="false" ht="15" hidden="false" customHeight="false" outlineLevel="0" collapsed="false">
      <c r="A4303" s="0" t="s">
        <v>11755</v>
      </c>
      <c r="B4303" s="0" t="s">
        <v>11756</v>
      </c>
      <c r="C4303" s="3" t="n">
        <v>5.83928106583928E+017</v>
      </c>
      <c r="D4303" s="0" t="s">
        <v>46</v>
      </c>
      <c r="E4303" s="0" t="s">
        <v>21</v>
      </c>
      <c r="F4303" s="0" t="s">
        <v>62</v>
      </c>
      <c r="G4303" s="0" t="s">
        <v>63</v>
      </c>
      <c r="H4303" s="1" t="n">
        <v>42685</v>
      </c>
      <c r="I4303" s="0" t="s">
        <v>11757</v>
      </c>
      <c r="J4303" s="1" t="n">
        <v>42594</v>
      </c>
      <c r="K4303" s="0" t="s">
        <v>11757</v>
      </c>
      <c r="L4303" s="0" t="s">
        <v>40</v>
      </c>
      <c r="M4303" s="0" t="n">
        <v>6199</v>
      </c>
      <c r="N4303" s="0" t="n">
        <v>197209</v>
      </c>
      <c r="O4303" s="0" t="s">
        <v>33</v>
      </c>
      <c r="P4303" s="0" t="s">
        <v>24</v>
      </c>
      <c r="Q4303" s="0" t="s">
        <v>27</v>
      </c>
    </row>
    <row r="4304" customFormat="false" ht="15" hidden="false" customHeight="false" outlineLevel="0" collapsed="false">
      <c r="A4304" s="0" t="s">
        <v>11758</v>
      </c>
      <c r="B4304" s="0" t="s">
        <v>11759</v>
      </c>
      <c r="C4304" s="0" t="n">
        <v>608507109</v>
      </c>
      <c r="D4304" s="0" t="s">
        <v>63</v>
      </c>
      <c r="E4304" s="0" t="s">
        <v>21</v>
      </c>
      <c r="F4304" s="0" t="s">
        <v>62</v>
      </c>
      <c r="G4304" s="0" t="s">
        <v>63</v>
      </c>
      <c r="H4304" s="1" t="n">
        <v>42604</v>
      </c>
      <c r="I4304" s="0" t="s">
        <v>24</v>
      </c>
      <c r="J4304" s="0" t="s">
        <v>24</v>
      </c>
      <c r="K4304" s="0" t="s">
        <v>24</v>
      </c>
      <c r="L4304" s="0" t="s">
        <v>49</v>
      </c>
      <c r="M4304" s="0" t="n">
        <v>7372</v>
      </c>
      <c r="N4304" s="0" t="n">
        <v>174864</v>
      </c>
      <c r="O4304" s="0" t="s">
        <v>260</v>
      </c>
      <c r="P4304" s="0" t="s">
        <v>40</v>
      </c>
      <c r="Q4304" s="0" t="s">
        <v>27</v>
      </c>
    </row>
    <row r="4305" customFormat="false" ht="15" hidden="false" customHeight="false" outlineLevel="0" collapsed="false">
      <c r="A4305" s="0" t="s">
        <v>11760</v>
      </c>
      <c r="B4305" s="0" t="s">
        <v>11761</v>
      </c>
      <c r="C4305" s="0" t="n">
        <v>578321101</v>
      </c>
      <c r="D4305" s="0" t="s">
        <v>46</v>
      </c>
      <c r="E4305" s="0" t="s">
        <v>21</v>
      </c>
      <c r="F4305" s="0" t="s">
        <v>47</v>
      </c>
      <c r="G4305" s="0" t="s">
        <v>58</v>
      </c>
      <c r="H4305" s="1" t="n">
        <v>42613</v>
      </c>
      <c r="I4305" s="0" t="s">
        <v>24</v>
      </c>
      <c r="J4305" s="0" t="s">
        <v>24</v>
      </c>
      <c r="K4305" s="0" t="s">
        <v>24</v>
      </c>
      <c r="L4305" s="0" t="s">
        <v>49</v>
      </c>
      <c r="M4305" s="0" t="n">
        <v>6022</v>
      </c>
      <c r="N4305" s="0" t="n">
        <v>194240</v>
      </c>
      <c r="O4305" s="0" t="s">
        <v>260</v>
      </c>
      <c r="P4305" s="0" t="s">
        <v>40</v>
      </c>
      <c r="Q4305" s="0" t="s">
        <v>27</v>
      </c>
    </row>
    <row r="4306" customFormat="false" ht="15" hidden="false" customHeight="false" outlineLevel="0" collapsed="false">
      <c r="A4306" s="0" t="s">
        <v>11762</v>
      </c>
      <c r="B4306" s="0" t="s">
        <v>11763</v>
      </c>
      <c r="C4306" s="0" t="s">
        <v>11764</v>
      </c>
      <c r="D4306" s="0" t="s">
        <v>111</v>
      </c>
      <c r="E4306" s="0" t="s">
        <v>21</v>
      </c>
      <c r="F4306" s="0" t="s">
        <v>112</v>
      </c>
      <c r="G4306" s="0" t="s">
        <v>2584</v>
      </c>
      <c r="H4306" s="1" t="n">
        <v>42626</v>
      </c>
      <c r="I4306" s="0" t="s">
        <v>24</v>
      </c>
      <c r="J4306" s="0" t="s">
        <v>24</v>
      </c>
      <c r="K4306" s="0" t="s">
        <v>24</v>
      </c>
      <c r="L4306" s="0" t="s">
        <v>49</v>
      </c>
      <c r="M4306" s="0" t="n">
        <v>3672</v>
      </c>
      <c r="N4306" s="0" t="n">
        <v>198216</v>
      </c>
      <c r="O4306" s="0" t="s">
        <v>26</v>
      </c>
      <c r="P4306" s="0" t="s">
        <v>40</v>
      </c>
      <c r="Q4306" s="0" t="s">
        <v>27</v>
      </c>
    </row>
    <row r="4307" customFormat="false" ht="15" hidden="false" customHeight="false" outlineLevel="0" collapsed="false">
      <c r="A4307" s="0" t="s">
        <v>11765</v>
      </c>
      <c r="B4307" s="0" t="s">
        <v>11766</v>
      </c>
      <c r="C4307" s="0" t="n">
        <v>554571109</v>
      </c>
      <c r="D4307" s="0" t="s">
        <v>46</v>
      </c>
      <c r="E4307" s="0" t="s">
        <v>21</v>
      </c>
      <c r="F4307" s="0" t="s">
        <v>47</v>
      </c>
      <c r="G4307" s="0" t="s">
        <v>2276</v>
      </c>
      <c r="H4307" s="1" t="n">
        <v>42689</v>
      </c>
      <c r="I4307" s="0" t="s">
        <v>24</v>
      </c>
      <c r="J4307" s="0" t="s">
        <v>24</v>
      </c>
      <c r="K4307" s="0" t="s">
        <v>24</v>
      </c>
      <c r="L4307" s="0" t="s">
        <v>40</v>
      </c>
      <c r="M4307" s="0" t="n">
        <v>6022</v>
      </c>
      <c r="N4307" s="0" t="n">
        <v>199723</v>
      </c>
      <c r="O4307" s="0" t="s">
        <v>59</v>
      </c>
      <c r="P4307" s="0" t="s">
        <v>24</v>
      </c>
      <c r="Q4307" s="0" t="s">
        <v>27</v>
      </c>
    </row>
    <row r="4308" customFormat="false" ht="15" hidden="false" customHeight="false" outlineLevel="0" collapsed="false">
      <c r="A4308" s="0" t="s">
        <v>11767</v>
      </c>
      <c r="B4308" s="0" t="s">
        <v>11768</v>
      </c>
      <c r="C4308" s="0" t="n">
        <v>552721102</v>
      </c>
      <c r="D4308" s="0" t="s">
        <v>116</v>
      </c>
      <c r="E4308" s="0" t="s">
        <v>21</v>
      </c>
      <c r="F4308" s="0" t="s">
        <v>82</v>
      </c>
      <c r="G4308" s="0" t="s">
        <v>519</v>
      </c>
      <c r="H4308" s="1" t="n">
        <v>42718</v>
      </c>
      <c r="I4308" s="0" t="s">
        <v>24</v>
      </c>
      <c r="J4308" s="0" t="s">
        <v>24</v>
      </c>
      <c r="K4308" s="0" t="s">
        <v>24</v>
      </c>
      <c r="L4308" s="0" t="s">
        <v>40</v>
      </c>
      <c r="M4308" s="0" t="n">
        <v>3564</v>
      </c>
      <c r="N4308" s="0" t="n">
        <v>197538</v>
      </c>
      <c r="O4308" s="0" t="s">
        <v>180</v>
      </c>
      <c r="P4308" s="0" t="s">
        <v>24</v>
      </c>
      <c r="Q4308" s="0" t="s">
        <v>27</v>
      </c>
    </row>
    <row r="4309" customFormat="false" ht="15" hidden="false" customHeight="false" outlineLevel="0" collapsed="false">
      <c r="A4309" s="0" t="s">
        <v>11769</v>
      </c>
      <c r="B4309" s="0" t="s">
        <v>11770</v>
      </c>
      <c r="C4309" s="0" t="s">
        <v>11771</v>
      </c>
      <c r="D4309" s="0" t="s">
        <v>122</v>
      </c>
      <c r="E4309" s="0" t="s">
        <v>21</v>
      </c>
      <c r="F4309" s="0" t="s">
        <v>69</v>
      </c>
      <c r="G4309" s="0" t="s">
        <v>542</v>
      </c>
      <c r="H4309" s="1" t="n">
        <v>42641</v>
      </c>
      <c r="I4309" s="0" t="s">
        <v>24</v>
      </c>
      <c r="J4309" s="0" t="s">
        <v>24</v>
      </c>
      <c r="K4309" s="0" t="s">
        <v>24</v>
      </c>
      <c r="L4309" s="0" t="s">
        <v>49</v>
      </c>
      <c r="M4309" s="0" t="n">
        <v>5712</v>
      </c>
      <c r="N4309" s="0" t="n">
        <v>193713</v>
      </c>
      <c r="O4309" s="0" t="s">
        <v>64</v>
      </c>
      <c r="P4309" s="0" t="s">
        <v>40</v>
      </c>
      <c r="Q4309" s="0" t="s">
        <v>27</v>
      </c>
    </row>
    <row r="4310" customFormat="false" ht="15" hidden="false" customHeight="false" outlineLevel="0" collapsed="false">
      <c r="A4310" s="0" t="s">
        <v>11772</v>
      </c>
      <c r="B4310" s="0" t="s">
        <v>11773</v>
      </c>
      <c r="C4310" s="0" t="n">
        <v>563568104</v>
      </c>
      <c r="D4310" s="0" t="s">
        <v>116</v>
      </c>
      <c r="E4310" s="0" t="s">
        <v>21</v>
      </c>
      <c r="F4310" s="0" t="s">
        <v>24</v>
      </c>
      <c r="G4310" s="0" t="s">
        <v>24</v>
      </c>
      <c r="H4310" s="1" t="n">
        <v>42684</v>
      </c>
      <c r="I4310" s="0" t="s">
        <v>24</v>
      </c>
      <c r="J4310" s="0" t="s">
        <v>24</v>
      </c>
      <c r="K4310" s="0" t="s">
        <v>24</v>
      </c>
      <c r="L4310" s="0" t="s">
        <v>25</v>
      </c>
      <c r="M4310" s="0" t="n">
        <v>3580</v>
      </c>
      <c r="N4310" s="0" t="n">
        <v>156892</v>
      </c>
      <c r="O4310" s="0" t="s">
        <v>78</v>
      </c>
      <c r="P4310" s="0" t="s">
        <v>24</v>
      </c>
      <c r="Q4310" s="0" t="s">
        <v>27</v>
      </c>
    </row>
    <row r="4311" customFormat="false" ht="15" hidden="false" customHeight="false" outlineLevel="0" collapsed="false">
      <c r="A4311" s="0" t="s">
        <v>11774</v>
      </c>
      <c r="B4311" s="0" t="s">
        <v>11775</v>
      </c>
      <c r="C4311" s="0" t="s">
        <v>11776</v>
      </c>
      <c r="D4311" s="0" t="s">
        <v>46</v>
      </c>
      <c r="E4311" s="0" t="s">
        <v>21</v>
      </c>
      <c r="F4311" s="0" t="s">
        <v>47</v>
      </c>
      <c r="G4311" s="0" t="s">
        <v>58</v>
      </c>
      <c r="H4311" s="1" t="n">
        <v>42684</v>
      </c>
      <c r="I4311" s="0" t="s">
        <v>24</v>
      </c>
      <c r="J4311" s="0" t="s">
        <v>24</v>
      </c>
      <c r="K4311" s="0" t="s">
        <v>24</v>
      </c>
      <c r="L4311" s="0" t="s">
        <v>40</v>
      </c>
      <c r="M4311" s="0" t="n">
        <v>6022</v>
      </c>
      <c r="N4311" s="0" t="n">
        <v>196241</v>
      </c>
      <c r="O4311" s="0" t="s">
        <v>387</v>
      </c>
      <c r="P4311" s="0" t="s">
        <v>24</v>
      </c>
      <c r="Q4311" s="0" t="s">
        <v>27</v>
      </c>
    </row>
    <row r="4312" customFormat="false" ht="15" hidden="false" customHeight="false" outlineLevel="0" collapsed="false">
      <c r="A4312" s="0" t="s">
        <v>11777</v>
      </c>
      <c r="B4312" s="0" t="s">
        <v>11778</v>
      </c>
      <c r="C4312" s="0" t="n">
        <v>739228104</v>
      </c>
      <c r="D4312" s="0" t="s">
        <v>81</v>
      </c>
      <c r="E4312" s="0" t="s">
        <v>21</v>
      </c>
      <c r="F4312" s="0" t="s">
        <v>82</v>
      </c>
      <c r="G4312" s="0" t="s">
        <v>83</v>
      </c>
      <c r="H4312" s="1" t="n">
        <v>42615</v>
      </c>
      <c r="I4312" s="0" t="s">
        <v>24</v>
      </c>
      <c r="J4312" s="0" t="s">
        <v>24</v>
      </c>
      <c r="K4312" s="0" t="s">
        <v>24</v>
      </c>
      <c r="L4312" s="0" t="s">
        <v>49</v>
      </c>
      <c r="M4312" s="0" t="n">
        <v>3728</v>
      </c>
      <c r="N4312" s="0" t="n">
        <v>186709</v>
      </c>
      <c r="O4312" s="0" t="s">
        <v>33</v>
      </c>
      <c r="P4312" s="0" t="s">
        <v>25</v>
      </c>
      <c r="Q4312" s="0" t="s">
        <v>27</v>
      </c>
    </row>
    <row r="4313" customFormat="false" ht="15" hidden="false" customHeight="false" outlineLevel="0" collapsed="false">
      <c r="A4313" s="0" t="s">
        <v>11779</v>
      </c>
      <c r="B4313" s="0" t="s">
        <v>11780</v>
      </c>
      <c r="C4313" s="0" t="s">
        <v>11781</v>
      </c>
      <c r="D4313" s="0" t="s">
        <v>63</v>
      </c>
      <c r="E4313" s="0" t="s">
        <v>21</v>
      </c>
      <c r="F4313" s="0" t="s">
        <v>62</v>
      </c>
      <c r="G4313" s="0" t="s">
        <v>598</v>
      </c>
      <c r="H4313" s="1" t="n">
        <v>42652</v>
      </c>
      <c r="I4313" s="0" t="s">
        <v>24</v>
      </c>
      <c r="J4313" s="0" t="s">
        <v>24</v>
      </c>
      <c r="K4313" s="0" t="s">
        <v>24</v>
      </c>
      <c r="L4313" s="0" t="s">
        <v>25</v>
      </c>
      <c r="M4313" s="0" t="n">
        <v>8711</v>
      </c>
      <c r="N4313" s="0" t="n">
        <v>193502</v>
      </c>
      <c r="O4313" s="0" t="s">
        <v>406</v>
      </c>
      <c r="P4313" s="0" t="s">
        <v>24</v>
      </c>
      <c r="Q4313" s="0" t="s">
        <v>27</v>
      </c>
    </row>
    <row r="4314" customFormat="false" ht="15" hidden="false" customHeight="false" outlineLevel="0" collapsed="false">
      <c r="A4314" s="0" t="s">
        <v>11782</v>
      </c>
      <c r="B4314" s="0" t="s">
        <v>11783</v>
      </c>
      <c r="C4314" s="0" t="n">
        <v>559222401</v>
      </c>
      <c r="D4314" s="0" t="s">
        <v>324</v>
      </c>
      <c r="E4314" s="0" t="s">
        <v>21</v>
      </c>
      <c r="F4314" s="0" t="s">
        <v>82</v>
      </c>
      <c r="G4314" s="0" t="s">
        <v>201</v>
      </c>
      <c r="H4314" s="1" t="n">
        <v>42626</v>
      </c>
      <c r="I4314" s="0" t="s">
        <v>24</v>
      </c>
      <c r="J4314" s="0" t="s">
        <v>24</v>
      </c>
      <c r="K4314" s="0" t="s">
        <v>24</v>
      </c>
      <c r="L4314" s="0" t="s">
        <v>25</v>
      </c>
      <c r="M4314" s="0" t="n">
        <v>3714</v>
      </c>
      <c r="N4314" s="0" t="n">
        <v>191238</v>
      </c>
      <c r="O4314" s="0" t="s">
        <v>300</v>
      </c>
      <c r="P4314" s="0" t="s">
        <v>24</v>
      </c>
      <c r="Q4314" s="0" t="s">
        <v>42</v>
      </c>
    </row>
    <row r="4315" customFormat="false" ht="15" hidden="false" customHeight="false" outlineLevel="0" collapsed="false">
      <c r="A4315" s="0" t="s">
        <v>11784</v>
      </c>
      <c r="B4315" s="0" t="s">
        <v>11785</v>
      </c>
      <c r="C4315" s="0" t="n">
        <v>625453105</v>
      </c>
      <c r="D4315" s="0" t="s">
        <v>669</v>
      </c>
      <c r="E4315" s="0" t="s">
        <v>21</v>
      </c>
      <c r="F4315" s="0" t="s">
        <v>62</v>
      </c>
      <c r="G4315" s="0" t="s">
        <v>3222</v>
      </c>
      <c r="H4315" s="1" t="n">
        <v>42619</v>
      </c>
      <c r="I4315" s="0" t="s">
        <v>24</v>
      </c>
      <c r="J4315" s="0" t="s">
        <v>24</v>
      </c>
      <c r="K4315" s="0" t="s">
        <v>24</v>
      </c>
      <c r="L4315" s="0" t="s">
        <v>49</v>
      </c>
      <c r="M4315" s="0" t="n">
        <v>7900</v>
      </c>
      <c r="N4315" s="0" t="n">
        <v>197678</v>
      </c>
      <c r="O4315" s="0" t="s">
        <v>844</v>
      </c>
      <c r="P4315" s="0" t="s">
        <v>40</v>
      </c>
      <c r="Q4315" s="0" t="s">
        <v>27</v>
      </c>
    </row>
    <row r="4316" customFormat="false" ht="15" hidden="false" customHeight="false" outlineLevel="0" collapsed="false">
      <c r="A4316" s="0" t="s">
        <v>11786</v>
      </c>
      <c r="B4316" s="0" t="s">
        <v>11787</v>
      </c>
      <c r="C4316" s="0" t="n">
        <v>552768103</v>
      </c>
      <c r="D4316" s="0" t="s">
        <v>258</v>
      </c>
      <c r="E4316" s="0" t="s">
        <v>21</v>
      </c>
      <c r="F4316" s="0" t="s">
        <v>22</v>
      </c>
      <c r="G4316" s="0" t="s">
        <v>259</v>
      </c>
      <c r="H4316" s="1" t="n">
        <v>42628</v>
      </c>
      <c r="I4316" s="0" t="s">
        <v>24</v>
      </c>
      <c r="J4316" s="0" t="s">
        <v>24</v>
      </c>
      <c r="K4316" s="0" t="s">
        <v>11788</v>
      </c>
      <c r="L4316" s="0" t="s">
        <v>40</v>
      </c>
      <c r="M4316" s="0" t="n">
        <v>3841</v>
      </c>
      <c r="N4316" s="0" t="n">
        <v>198316</v>
      </c>
      <c r="O4316" s="0" t="s">
        <v>326</v>
      </c>
      <c r="P4316" s="0" t="s">
        <v>24</v>
      </c>
      <c r="Q4316" s="0" t="s">
        <v>27</v>
      </c>
    </row>
    <row r="4317" customFormat="false" ht="15" hidden="false" customHeight="false" outlineLevel="0" collapsed="false">
      <c r="A4317" s="0" t="s">
        <v>11789</v>
      </c>
      <c r="B4317" s="0" t="s">
        <v>11790</v>
      </c>
      <c r="C4317" s="0" t="s">
        <v>11791</v>
      </c>
      <c r="D4317" s="0" t="s">
        <v>304</v>
      </c>
      <c r="E4317" s="0" t="s">
        <v>21</v>
      </c>
      <c r="F4317" s="0" t="s">
        <v>304</v>
      </c>
      <c r="G4317" s="0" t="s">
        <v>638</v>
      </c>
      <c r="H4317" s="1" t="n">
        <v>42679</v>
      </c>
      <c r="I4317" s="0" t="s">
        <v>24</v>
      </c>
      <c r="J4317" s="0" t="s">
        <v>24</v>
      </c>
      <c r="K4317" s="0" t="s">
        <v>24</v>
      </c>
      <c r="L4317" s="0" t="s">
        <v>40</v>
      </c>
      <c r="M4317" s="0" t="n">
        <v>4900</v>
      </c>
      <c r="N4317" s="0" t="n">
        <v>195706</v>
      </c>
      <c r="O4317" s="0" t="s">
        <v>207</v>
      </c>
      <c r="P4317" s="0" t="s">
        <v>24</v>
      </c>
      <c r="Q4317" s="0" t="s">
        <v>27</v>
      </c>
    </row>
    <row r="4318" customFormat="false" ht="15" hidden="false" customHeight="false" outlineLevel="0" collapsed="false">
      <c r="A4318" s="0" t="s">
        <v>11792</v>
      </c>
      <c r="B4318" s="0" t="s">
        <v>11793</v>
      </c>
      <c r="C4318" s="0" t="s">
        <v>11794</v>
      </c>
      <c r="D4318" s="0" t="s">
        <v>76</v>
      </c>
      <c r="E4318" s="0" t="s">
        <v>21</v>
      </c>
      <c r="F4318" s="0" t="s">
        <v>82</v>
      </c>
      <c r="G4318" s="0" t="s">
        <v>2677</v>
      </c>
      <c r="H4318" s="1" t="n">
        <v>42597</v>
      </c>
      <c r="I4318" s="0" t="s">
        <v>24</v>
      </c>
      <c r="J4318" s="0" t="s">
        <v>24</v>
      </c>
      <c r="K4318" s="0" t="s">
        <v>24</v>
      </c>
      <c r="L4318" s="0" t="s">
        <v>49</v>
      </c>
      <c r="M4318" s="0" t="n">
        <v>4610</v>
      </c>
      <c r="N4318" s="0" t="n">
        <v>182460</v>
      </c>
      <c r="O4318" s="0" t="s">
        <v>118</v>
      </c>
      <c r="P4318" s="0" t="s">
        <v>25</v>
      </c>
      <c r="Q4318" s="0" t="s">
        <v>27</v>
      </c>
    </row>
    <row r="4319" customFormat="false" ht="15" hidden="false" customHeight="false" outlineLevel="0" collapsed="false">
      <c r="A4319" s="0" t="s">
        <v>11795</v>
      </c>
      <c r="B4319" s="0" t="s">
        <v>11796</v>
      </c>
      <c r="C4319" s="0" t="s">
        <v>11797</v>
      </c>
      <c r="D4319" s="0" t="s">
        <v>68</v>
      </c>
      <c r="E4319" s="0" t="s">
        <v>21</v>
      </c>
      <c r="F4319" s="0" t="s">
        <v>69</v>
      </c>
      <c r="G4319" s="0" t="s">
        <v>70</v>
      </c>
      <c r="H4319" s="1" t="n">
        <v>42677</v>
      </c>
      <c r="I4319" s="0" t="s">
        <v>24</v>
      </c>
      <c r="J4319" s="0" t="s">
        <v>24</v>
      </c>
      <c r="K4319" s="0" t="s">
        <v>24</v>
      </c>
      <c r="L4319" s="0" t="s">
        <v>89</v>
      </c>
      <c r="M4319" s="0" t="n">
        <v>6770</v>
      </c>
      <c r="N4319" s="0" t="n">
        <v>195702</v>
      </c>
      <c r="O4319" s="0" t="s">
        <v>33</v>
      </c>
      <c r="P4319" s="0" t="s">
        <v>24</v>
      </c>
      <c r="Q4319" s="0" t="s">
        <v>27</v>
      </c>
    </row>
    <row r="4320" customFormat="false" ht="15" hidden="false" customHeight="false" outlineLevel="0" collapsed="false">
      <c r="A4320" s="0" t="s">
        <v>11798</v>
      </c>
      <c r="B4320" s="0" t="s">
        <v>11799</v>
      </c>
      <c r="C4320" s="0" t="s">
        <v>11800</v>
      </c>
      <c r="D4320" s="0" t="s">
        <v>63</v>
      </c>
      <c r="E4320" s="0" t="s">
        <v>21</v>
      </c>
      <c r="F4320" s="0" t="s">
        <v>47</v>
      </c>
      <c r="G4320" s="0" t="s">
        <v>290</v>
      </c>
      <c r="H4320" s="1" t="n">
        <v>42675</v>
      </c>
      <c r="I4320" s="0" t="s">
        <v>24</v>
      </c>
      <c r="J4320" s="0" t="s">
        <v>24</v>
      </c>
      <c r="K4320" s="0" t="s">
        <v>24</v>
      </c>
      <c r="L4320" s="0" t="s">
        <v>40</v>
      </c>
      <c r="M4320" s="0" t="n">
        <v>7389</v>
      </c>
      <c r="N4320" s="0" t="n">
        <v>195272</v>
      </c>
      <c r="O4320" s="0" t="s">
        <v>64</v>
      </c>
      <c r="P4320" s="0" t="s">
        <v>24</v>
      </c>
      <c r="Q4320" s="0" t="s">
        <v>27</v>
      </c>
    </row>
    <row r="4321" customFormat="false" ht="15" hidden="false" customHeight="false" outlineLevel="0" collapsed="false">
      <c r="A4321" s="0" t="s">
        <v>11801</v>
      </c>
      <c r="B4321" s="0" t="s">
        <v>11802</v>
      </c>
      <c r="C4321" s="0" t="n">
        <v>559166103</v>
      </c>
      <c r="D4321" s="0" t="s">
        <v>63</v>
      </c>
      <c r="E4321" s="0" t="s">
        <v>21</v>
      </c>
      <c r="F4321" s="0" t="s">
        <v>62</v>
      </c>
      <c r="G4321" s="0" t="s">
        <v>63</v>
      </c>
      <c r="H4321" s="1" t="n">
        <v>42577</v>
      </c>
      <c r="I4321" s="0" t="s">
        <v>24</v>
      </c>
      <c r="J4321" s="0" t="s">
        <v>24</v>
      </c>
      <c r="K4321" s="0" t="s">
        <v>24</v>
      </c>
      <c r="L4321" s="0" t="s">
        <v>40</v>
      </c>
      <c r="M4321" s="0" t="n">
        <v>7372</v>
      </c>
      <c r="N4321" s="0" t="n">
        <v>189770</v>
      </c>
      <c r="O4321" s="0" t="s">
        <v>245</v>
      </c>
      <c r="P4321" s="0" t="s">
        <v>24</v>
      </c>
      <c r="Q4321" s="0" t="s">
        <v>42</v>
      </c>
    </row>
    <row r="4322" customFormat="false" ht="15" hidden="false" customHeight="false" outlineLevel="0" collapsed="false">
      <c r="A4322" s="0" t="s">
        <v>11803</v>
      </c>
      <c r="B4322" s="0" t="s">
        <v>11804</v>
      </c>
      <c r="C4322" s="0" t="n">
        <v>559079207</v>
      </c>
      <c r="D4322" s="0" t="s">
        <v>22</v>
      </c>
      <c r="E4322" s="0" t="s">
        <v>21</v>
      </c>
      <c r="F4322" s="0" t="s">
        <v>22</v>
      </c>
      <c r="G4322" s="0" t="s">
        <v>317</v>
      </c>
      <c r="H4322" s="1" t="n">
        <v>42684</v>
      </c>
      <c r="I4322" s="0" t="s">
        <v>24</v>
      </c>
      <c r="J4322" s="0" t="s">
        <v>24</v>
      </c>
      <c r="K4322" s="0" t="s">
        <v>24</v>
      </c>
      <c r="L4322" s="0" t="s">
        <v>40</v>
      </c>
      <c r="M4322" s="0" t="n">
        <v>8060</v>
      </c>
      <c r="N4322" s="0" t="n">
        <v>199857</v>
      </c>
      <c r="O4322" s="0" t="s">
        <v>232</v>
      </c>
      <c r="P4322" s="0" t="s">
        <v>24</v>
      </c>
      <c r="Q4322" s="0" t="s">
        <v>27</v>
      </c>
    </row>
    <row r="4323" customFormat="false" ht="15" hidden="false" customHeight="false" outlineLevel="0" collapsed="false">
      <c r="A4323" s="0" t="s">
        <v>11805</v>
      </c>
      <c r="B4323" s="0" t="s">
        <v>11806</v>
      </c>
      <c r="C4323" s="0" t="n">
        <v>552953101</v>
      </c>
      <c r="D4323" s="0" t="s">
        <v>1576</v>
      </c>
      <c r="E4323" s="0" t="s">
        <v>21</v>
      </c>
      <c r="F4323" s="0" t="s">
        <v>62</v>
      </c>
      <c r="G4323" s="0" t="s">
        <v>3216</v>
      </c>
      <c r="H4323" s="1" t="n">
        <v>42684</v>
      </c>
      <c r="I4323" s="0" t="s">
        <v>24</v>
      </c>
      <c r="J4323" s="0" t="s">
        <v>24</v>
      </c>
      <c r="K4323" s="0" t="s">
        <v>24</v>
      </c>
      <c r="L4323" s="0" t="s">
        <v>25</v>
      </c>
      <c r="M4323" s="0" t="n">
        <v>7011</v>
      </c>
      <c r="N4323" s="0" t="n">
        <v>198503</v>
      </c>
      <c r="O4323" s="0" t="s">
        <v>844</v>
      </c>
      <c r="P4323" s="0" t="s">
        <v>24</v>
      </c>
      <c r="Q4323" s="0" t="s">
        <v>27</v>
      </c>
    </row>
    <row r="4324" customFormat="false" ht="15" hidden="false" customHeight="false" outlineLevel="0" collapsed="false">
      <c r="A4324" s="0" t="s">
        <v>11807</v>
      </c>
      <c r="B4324" s="0" t="s">
        <v>11808</v>
      </c>
      <c r="C4324" s="0" t="n">
        <v>591610100</v>
      </c>
      <c r="D4324" s="0" t="s">
        <v>669</v>
      </c>
      <c r="E4324" s="0" t="s">
        <v>21</v>
      </c>
      <c r="F4324" s="0" t="s">
        <v>62</v>
      </c>
      <c r="G4324" s="0" t="s">
        <v>670</v>
      </c>
      <c r="H4324" s="1" t="n">
        <v>42608</v>
      </c>
      <c r="I4324" s="0" t="s">
        <v>24</v>
      </c>
      <c r="J4324" s="0" t="s">
        <v>24</v>
      </c>
      <c r="K4324" s="0" t="s">
        <v>11805</v>
      </c>
      <c r="L4324" s="0" t="s">
        <v>49</v>
      </c>
      <c r="M4324" s="0" t="n">
        <v>7812</v>
      </c>
      <c r="N4324" s="0" t="n">
        <v>182128</v>
      </c>
      <c r="O4324" s="0" t="s">
        <v>26</v>
      </c>
      <c r="P4324" s="0" t="s">
        <v>25</v>
      </c>
      <c r="Q4324" s="0" t="s">
        <v>27</v>
      </c>
    </row>
    <row r="4325" customFormat="false" ht="15" hidden="false" customHeight="false" outlineLevel="0" collapsed="false">
      <c r="A4325" s="0" t="s">
        <v>11809</v>
      </c>
      <c r="B4325" s="0" t="s">
        <v>11810</v>
      </c>
      <c r="C4325" s="0" t="n">
        <v>603432105</v>
      </c>
      <c r="D4325" s="0" t="s">
        <v>136</v>
      </c>
      <c r="E4325" s="0" t="s">
        <v>21</v>
      </c>
      <c r="F4325" s="0" t="s">
        <v>31</v>
      </c>
      <c r="G4325" s="0" t="s">
        <v>3678</v>
      </c>
      <c r="H4325" s="1" t="n">
        <v>42641</v>
      </c>
      <c r="I4325" s="0" t="s">
        <v>24</v>
      </c>
      <c r="J4325" s="0" t="s">
        <v>24</v>
      </c>
      <c r="K4325" s="0" t="s">
        <v>24</v>
      </c>
      <c r="L4325" s="0" t="s">
        <v>49</v>
      </c>
      <c r="M4325" s="0" t="n">
        <v>1000</v>
      </c>
      <c r="N4325" s="0" t="n">
        <v>199528</v>
      </c>
      <c r="O4325" s="0" t="s">
        <v>551</v>
      </c>
      <c r="P4325" s="0" t="s">
        <v>139</v>
      </c>
      <c r="Q4325" s="0" t="s">
        <v>27</v>
      </c>
    </row>
    <row r="4326" customFormat="false" ht="15" hidden="false" customHeight="false" outlineLevel="0" collapsed="false">
      <c r="A4326" s="0" t="s">
        <v>11811</v>
      </c>
      <c r="B4326" s="0" t="s">
        <v>11812</v>
      </c>
      <c r="C4326" s="0" t="n">
        <v>556099109</v>
      </c>
      <c r="D4326" s="0" t="s">
        <v>37</v>
      </c>
      <c r="E4326" s="0" t="s">
        <v>21</v>
      </c>
      <c r="F4326" s="0" t="s">
        <v>22</v>
      </c>
      <c r="G4326" s="0" t="s">
        <v>39</v>
      </c>
      <c r="H4326" s="1" t="n">
        <v>42677</v>
      </c>
      <c r="I4326" s="0" t="s">
        <v>24</v>
      </c>
      <c r="J4326" s="0" t="s">
        <v>24</v>
      </c>
      <c r="K4326" s="0" t="s">
        <v>24</v>
      </c>
      <c r="L4326" s="0" t="s">
        <v>40</v>
      </c>
      <c r="M4326" s="0" t="n">
        <v>2834</v>
      </c>
      <c r="N4326" s="0" t="n">
        <v>195950</v>
      </c>
      <c r="O4326" s="0" t="s">
        <v>321</v>
      </c>
      <c r="P4326" s="0" t="s">
        <v>24</v>
      </c>
      <c r="Q4326" s="0" t="s">
        <v>27</v>
      </c>
    </row>
    <row r="4327" customFormat="false" ht="15" hidden="false" customHeight="false" outlineLevel="0" collapsed="false">
      <c r="A4327" s="0" t="s">
        <v>11813</v>
      </c>
      <c r="B4327" s="0" t="s">
        <v>11814</v>
      </c>
      <c r="C4327" s="0" t="s">
        <v>11815</v>
      </c>
      <c r="D4327" s="0" t="s">
        <v>183</v>
      </c>
      <c r="E4327" s="0" t="s">
        <v>21</v>
      </c>
      <c r="F4327" s="0" t="s">
        <v>69</v>
      </c>
      <c r="G4327" s="0" t="s">
        <v>1045</v>
      </c>
      <c r="H4327" s="1" t="n">
        <v>42677</v>
      </c>
      <c r="I4327" s="0" t="s">
        <v>24</v>
      </c>
      <c r="J4327" s="0" t="s">
        <v>24</v>
      </c>
      <c r="K4327" s="0" t="s">
        <v>24</v>
      </c>
      <c r="L4327" s="0" t="s">
        <v>40</v>
      </c>
      <c r="M4327" s="0" t="n">
        <v>5180</v>
      </c>
      <c r="N4327" s="0" t="n">
        <v>198193</v>
      </c>
      <c r="O4327" s="0" t="s">
        <v>671</v>
      </c>
      <c r="P4327" s="0" t="s">
        <v>24</v>
      </c>
      <c r="Q4327" s="0" t="s">
        <v>27</v>
      </c>
    </row>
    <row r="4328" customFormat="false" ht="15" hidden="false" customHeight="false" outlineLevel="0" collapsed="false">
      <c r="A4328" s="0" t="s">
        <v>11816</v>
      </c>
      <c r="B4328" s="0" t="s">
        <v>11817</v>
      </c>
      <c r="C4328" s="0" t="n">
        <v>580589109</v>
      </c>
      <c r="D4328" s="0" t="s">
        <v>63</v>
      </c>
      <c r="E4328" s="0" t="s">
        <v>21</v>
      </c>
      <c r="F4328" s="0" t="s">
        <v>62</v>
      </c>
      <c r="G4328" s="0" t="s">
        <v>107</v>
      </c>
      <c r="H4328" s="1" t="n">
        <v>42676</v>
      </c>
      <c r="I4328" s="0" t="s">
        <v>24</v>
      </c>
      <c r="J4328" s="0" t="s">
        <v>24</v>
      </c>
      <c r="K4328" s="0" t="s">
        <v>24</v>
      </c>
      <c r="L4328" s="0" t="s">
        <v>40</v>
      </c>
      <c r="M4328" s="0" t="n">
        <v>7359</v>
      </c>
      <c r="N4328" s="0" t="n">
        <v>198645</v>
      </c>
      <c r="O4328" s="0" t="s">
        <v>26</v>
      </c>
      <c r="P4328" s="0" t="s">
        <v>24</v>
      </c>
      <c r="Q4328" s="0" t="s">
        <v>27</v>
      </c>
    </row>
    <row r="4329" customFormat="false" ht="15" hidden="false" customHeight="false" outlineLevel="0" collapsed="false">
      <c r="A4329" s="0" t="s">
        <v>11818</v>
      </c>
      <c r="B4329" s="0" t="s">
        <v>11819</v>
      </c>
      <c r="C4329" s="0" t="s">
        <v>11820</v>
      </c>
      <c r="D4329" s="0" t="s">
        <v>37</v>
      </c>
      <c r="E4329" s="0" t="s">
        <v>21</v>
      </c>
      <c r="F4329" s="0" t="s">
        <v>22</v>
      </c>
      <c r="G4329" s="0" t="s">
        <v>249</v>
      </c>
      <c r="H4329" s="1" t="n">
        <v>42617</v>
      </c>
      <c r="I4329" s="0" t="s">
        <v>24</v>
      </c>
      <c r="J4329" s="0" t="s">
        <v>24</v>
      </c>
      <c r="K4329" s="0" t="s">
        <v>24</v>
      </c>
      <c r="L4329" s="0" t="s">
        <v>49</v>
      </c>
      <c r="M4329" s="0" t="n">
        <v>2835</v>
      </c>
      <c r="N4329" s="0" t="n">
        <v>175913</v>
      </c>
      <c r="O4329" s="0" t="s">
        <v>26</v>
      </c>
      <c r="P4329" s="0" t="s">
        <v>40</v>
      </c>
      <c r="Q4329" s="0" t="s">
        <v>27</v>
      </c>
    </row>
    <row r="4330" customFormat="false" ht="15" hidden="false" customHeight="false" outlineLevel="0" collapsed="false">
      <c r="A4330" s="0" t="s">
        <v>11821</v>
      </c>
      <c r="B4330" s="0" t="s">
        <v>11822</v>
      </c>
      <c r="C4330" s="0" t="n">
        <v>619328107</v>
      </c>
      <c r="D4330" s="0" t="s">
        <v>679</v>
      </c>
      <c r="E4330" s="0" t="s">
        <v>21</v>
      </c>
      <c r="F4330" s="0" t="s">
        <v>82</v>
      </c>
      <c r="G4330" s="0" t="s">
        <v>680</v>
      </c>
      <c r="H4330" s="1" t="n">
        <v>42615</v>
      </c>
      <c r="I4330" s="0" t="s">
        <v>24</v>
      </c>
      <c r="J4330" s="0" t="s">
        <v>24</v>
      </c>
      <c r="K4330" s="0" t="s">
        <v>24</v>
      </c>
      <c r="L4330" s="0" t="s">
        <v>49</v>
      </c>
      <c r="M4330" s="0" t="n">
        <v>3089</v>
      </c>
      <c r="N4330" s="0" t="n">
        <v>174529</v>
      </c>
      <c r="O4330" s="0" t="s">
        <v>180</v>
      </c>
      <c r="P4330" s="0" t="s">
        <v>40</v>
      </c>
      <c r="Q4330" s="0" t="s">
        <v>27</v>
      </c>
    </row>
    <row r="4331" customFormat="false" ht="15" hidden="false" customHeight="false" outlineLevel="0" collapsed="false">
      <c r="A4331" s="0" t="s">
        <v>11823</v>
      </c>
      <c r="B4331" s="0" t="s">
        <v>11824</v>
      </c>
      <c r="C4331" s="0" t="s">
        <v>11825</v>
      </c>
      <c r="D4331" s="0" t="s">
        <v>68</v>
      </c>
      <c r="E4331" s="0" t="s">
        <v>21</v>
      </c>
      <c r="F4331" s="0" t="s">
        <v>62</v>
      </c>
      <c r="G4331" s="0" t="s">
        <v>63</v>
      </c>
      <c r="H4331" s="1" t="n">
        <v>42692</v>
      </c>
      <c r="I4331" s="0" t="s">
        <v>11826</v>
      </c>
      <c r="J4331" s="1" t="n">
        <v>42692</v>
      </c>
      <c r="K4331" s="0" t="s">
        <v>11826</v>
      </c>
      <c r="L4331" s="0" t="s">
        <v>89</v>
      </c>
      <c r="M4331" s="0" t="n">
        <v>6794</v>
      </c>
      <c r="N4331" s="0" t="n">
        <v>197184</v>
      </c>
      <c r="O4331" s="0" t="s">
        <v>33</v>
      </c>
      <c r="P4331" s="0" t="s">
        <v>24</v>
      </c>
      <c r="Q4331" s="0" t="s">
        <v>27</v>
      </c>
    </row>
    <row r="4332" customFormat="false" ht="15" hidden="false" customHeight="false" outlineLevel="0" collapsed="false">
      <c r="A4332" s="0" t="s">
        <v>11827</v>
      </c>
      <c r="B4332" s="0" t="s">
        <v>11828</v>
      </c>
      <c r="C4332" s="0" t="s">
        <v>11829</v>
      </c>
      <c r="D4332" s="0" t="s">
        <v>46</v>
      </c>
      <c r="E4332" s="0" t="s">
        <v>21</v>
      </c>
      <c r="F4332" s="0" t="s">
        <v>47</v>
      </c>
      <c r="G4332" s="0" t="s">
        <v>356</v>
      </c>
      <c r="H4332" s="1" t="n">
        <v>42721</v>
      </c>
      <c r="I4332" s="0" t="s">
        <v>24</v>
      </c>
      <c r="J4332" s="0" t="s">
        <v>24</v>
      </c>
      <c r="K4332" s="0" t="s">
        <v>24</v>
      </c>
      <c r="L4332" s="0" t="s">
        <v>40</v>
      </c>
      <c r="M4332" s="0" t="n">
        <v>6035</v>
      </c>
      <c r="N4332" s="0" t="n">
        <v>194722</v>
      </c>
      <c r="O4332" s="0" t="s">
        <v>406</v>
      </c>
      <c r="P4332" s="0" t="s">
        <v>24</v>
      </c>
      <c r="Q4332" s="0" t="s">
        <v>27</v>
      </c>
    </row>
    <row r="4333" customFormat="false" ht="15" hidden="false" customHeight="false" outlineLevel="0" collapsed="false">
      <c r="A4333" s="0" t="s">
        <v>11830</v>
      </c>
      <c r="B4333" s="0" t="s">
        <v>11831</v>
      </c>
      <c r="C4333" s="0" t="s">
        <v>11832</v>
      </c>
      <c r="D4333" s="0" t="s">
        <v>24</v>
      </c>
      <c r="E4333" s="0" t="s">
        <v>11833</v>
      </c>
      <c r="F4333" s="0" t="s">
        <v>24</v>
      </c>
      <c r="G4333" s="0" t="s">
        <v>24</v>
      </c>
      <c r="H4333" s="1" t="n">
        <v>42698</v>
      </c>
      <c r="I4333" s="0" t="s">
        <v>24</v>
      </c>
      <c r="J4333" s="0" t="s">
        <v>24</v>
      </c>
      <c r="K4333" s="0" t="s">
        <v>24</v>
      </c>
      <c r="L4333" s="0" t="s">
        <v>25</v>
      </c>
      <c r="M4333" s="0" t="n">
        <v>900</v>
      </c>
      <c r="N4333" s="0" t="n">
        <v>124514</v>
      </c>
      <c r="O4333" s="0" t="s">
        <v>11834</v>
      </c>
      <c r="P4333" s="0" t="s">
        <v>24</v>
      </c>
      <c r="Q4333" s="0" t="s">
        <v>42</v>
      </c>
    </row>
    <row r="4334" customFormat="false" ht="15" hidden="false" customHeight="false" outlineLevel="0" collapsed="false">
      <c r="A4334" s="0" t="s">
        <v>11835</v>
      </c>
      <c r="B4334" s="0" t="s">
        <v>11836</v>
      </c>
      <c r="C4334" s="0" t="s">
        <v>11837</v>
      </c>
      <c r="D4334" s="0" t="s">
        <v>1576</v>
      </c>
      <c r="E4334" s="0" t="s">
        <v>21</v>
      </c>
      <c r="F4334" s="0" t="s">
        <v>62</v>
      </c>
      <c r="G4334" s="0" t="s">
        <v>1198</v>
      </c>
      <c r="H4334" s="1" t="n">
        <v>42723</v>
      </c>
      <c r="I4334" s="0" t="s">
        <v>24</v>
      </c>
      <c r="J4334" s="0" t="s">
        <v>24</v>
      </c>
      <c r="K4334" s="0" t="s">
        <v>24</v>
      </c>
      <c r="L4334" s="0" t="s">
        <v>49</v>
      </c>
      <c r="M4334" s="0" t="n">
        <v>7011</v>
      </c>
      <c r="N4334" s="0" t="n">
        <v>194680</v>
      </c>
      <c r="O4334" s="0" t="s">
        <v>33</v>
      </c>
      <c r="P4334" s="0" t="s">
        <v>40</v>
      </c>
      <c r="Q4334" s="0" t="s">
        <v>27</v>
      </c>
    </row>
    <row r="4335" customFormat="false" ht="15" hidden="false" customHeight="false" outlineLevel="0" collapsed="false">
      <c r="A4335" s="0" t="s">
        <v>11838</v>
      </c>
      <c r="B4335" s="0" t="s">
        <v>11839</v>
      </c>
      <c r="C4335" s="0" t="s">
        <v>11840</v>
      </c>
      <c r="D4335" s="0" t="s">
        <v>63</v>
      </c>
      <c r="E4335" s="0" t="s">
        <v>21</v>
      </c>
      <c r="F4335" s="0" t="s">
        <v>112</v>
      </c>
      <c r="G4335" s="0" t="s">
        <v>295</v>
      </c>
      <c r="H4335" s="1" t="n">
        <v>42685</v>
      </c>
      <c r="I4335" s="0" t="s">
        <v>24</v>
      </c>
      <c r="J4335" s="0" t="s">
        <v>24</v>
      </c>
      <c r="K4335" s="0" t="s">
        <v>24</v>
      </c>
      <c r="L4335" s="0" t="s">
        <v>139</v>
      </c>
      <c r="M4335" s="0" t="n">
        <v>8742</v>
      </c>
      <c r="N4335" s="0" t="n">
        <v>193486</v>
      </c>
      <c r="O4335" s="0" t="s">
        <v>175</v>
      </c>
      <c r="P4335" s="0" t="s">
        <v>24</v>
      </c>
      <c r="Q4335" s="0" t="s">
        <v>27</v>
      </c>
    </row>
    <row r="4336" customFormat="false" ht="15" hidden="false" customHeight="false" outlineLevel="0" collapsed="false">
      <c r="A4336" s="0" t="s">
        <v>11841</v>
      </c>
      <c r="B4336" s="0" t="s">
        <v>11842</v>
      </c>
      <c r="C4336" s="0" t="n">
        <v>608190104</v>
      </c>
      <c r="D4336" s="0" t="s">
        <v>876</v>
      </c>
      <c r="E4336" s="0" t="s">
        <v>21</v>
      </c>
      <c r="F4336" s="0" t="s">
        <v>82</v>
      </c>
      <c r="G4336" s="0" t="s">
        <v>877</v>
      </c>
      <c r="H4336" s="1" t="n">
        <v>42698</v>
      </c>
      <c r="I4336" s="0" t="s">
        <v>24</v>
      </c>
      <c r="J4336" s="0" t="s">
        <v>24</v>
      </c>
      <c r="K4336" s="0" t="s">
        <v>24</v>
      </c>
      <c r="L4336" s="0" t="s">
        <v>25</v>
      </c>
      <c r="M4336" s="0" t="n">
        <v>2273</v>
      </c>
      <c r="N4336" s="0" t="n">
        <v>198097</v>
      </c>
      <c r="O4336" s="0" t="s">
        <v>104</v>
      </c>
      <c r="P4336" s="0" t="s">
        <v>24</v>
      </c>
      <c r="Q4336" s="0" t="s">
        <v>27</v>
      </c>
    </row>
    <row r="4337" customFormat="false" ht="15" hidden="false" customHeight="false" outlineLevel="0" collapsed="false">
      <c r="A4337" s="0" t="s">
        <v>11843</v>
      </c>
      <c r="B4337" s="0" t="s">
        <v>11844</v>
      </c>
      <c r="C4337" s="0" t="s">
        <v>11845</v>
      </c>
      <c r="D4337" s="0" t="s">
        <v>68</v>
      </c>
      <c r="E4337" s="0" t="s">
        <v>21</v>
      </c>
      <c r="F4337" s="0" t="s">
        <v>47</v>
      </c>
      <c r="G4337" s="0" t="s">
        <v>271</v>
      </c>
      <c r="H4337" s="1" t="n">
        <v>42605</v>
      </c>
      <c r="I4337" s="0" t="s">
        <v>24</v>
      </c>
      <c r="J4337" s="0" t="s">
        <v>24</v>
      </c>
      <c r="K4337" s="0" t="s">
        <v>24</v>
      </c>
      <c r="L4337" s="0" t="s">
        <v>49</v>
      </c>
      <c r="M4337" s="0" t="n">
        <v>6798</v>
      </c>
      <c r="N4337" s="0" t="n">
        <v>173198</v>
      </c>
      <c r="O4337" s="0" t="s">
        <v>33</v>
      </c>
      <c r="P4337" s="0" t="s">
        <v>25</v>
      </c>
      <c r="Q4337" s="0" t="s">
        <v>27</v>
      </c>
    </row>
    <row r="4338" customFormat="false" ht="15" hidden="false" customHeight="false" outlineLevel="0" collapsed="false">
      <c r="A4338" s="0" t="s">
        <v>11846</v>
      </c>
      <c r="B4338" s="0" t="s">
        <v>11847</v>
      </c>
      <c r="C4338" s="0" t="s">
        <v>11848</v>
      </c>
      <c r="D4338" s="0" t="s">
        <v>102</v>
      </c>
      <c r="E4338" s="0" t="s">
        <v>21</v>
      </c>
      <c r="F4338" s="0" t="s">
        <v>47</v>
      </c>
      <c r="G4338" s="0" t="s">
        <v>367</v>
      </c>
      <c r="H4338" s="1" t="n">
        <v>42683</v>
      </c>
      <c r="I4338" s="0" t="s">
        <v>24</v>
      </c>
      <c r="J4338" s="0" t="s">
        <v>24</v>
      </c>
      <c r="K4338" s="0" t="s">
        <v>24</v>
      </c>
      <c r="L4338" s="0" t="s">
        <v>40</v>
      </c>
      <c r="M4338" s="0" t="n">
        <v>6331</v>
      </c>
      <c r="N4338" s="0" t="n">
        <v>193822</v>
      </c>
      <c r="O4338" s="0" t="s">
        <v>368</v>
      </c>
      <c r="P4338" s="0" t="s">
        <v>24</v>
      </c>
      <c r="Q4338" s="0" t="s">
        <v>27</v>
      </c>
    </row>
    <row r="4339" customFormat="false" ht="15" hidden="false" customHeight="false" outlineLevel="0" collapsed="false">
      <c r="A4339" s="0" t="s">
        <v>11849</v>
      </c>
      <c r="B4339" s="0" t="s">
        <v>11850</v>
      </c>
      <c r="C4339" s="0" t="s">
        <v>11851</v>
      </c>
      <c r="D4339" s="0" t="s">
        <v>648</v>
      </c>
      <c r="E4339" s="0" t="s">
        <v>21</v>
      </c>
      <c r="F4339" s="0" t="s">
        <v>82</v>
      </c>
      <c r="G4339" s="0" t="s">
        <v>2062</v>
      </c>
      <c r="H4339" s="1" t="n">
        <v>42672</v>
      </c>
      <c r="I4339" s="0" t="s">
        <v>24</v>
      </c>
      <c r="J4339" s="0" t="s">
        <v>24</v>
      </c>
      <c r="K4339" s="0" t="s">
        <v>24</v>
      </c>
      <c r="L4339" s="0" t="s">
        <v>25</v>
      </c>
      <c r="M4339" s="0" t="n">
        <v>1531</v>
      </c>
      <c r="N4339" s="0" t="n">
        <v>198426</v>
      </c>
      <c r="O4339" s="0" t="s">
        <v>630</v>
      </c>
      <c r="P4339" s="0" t="s">
        <v>24</v>
      </c>
      <c r="Q4339" s="0" t="s">
        <v>27</v>
      </c>
    </row>
    <row r="4340" customFormat="false" ht="15" hidden="false" customHeight="false" outlineLevel="0" collapsed="false">
      <c r="A4340" s="0" t="s">
        <v>11852</v>
      </c>
      <c r="B4340" s="0" t="s">
        <v>11853</v>
      </c>
      <c r="C4340" s="0" t="s">
        <v>11854</v>
      </c>
      <c r="D4340" s="0" t="s">
        <v>143</v>
      </c>
      <c r="E4340" s="0" t="s">
        <v>21</v>
      </c>
      <c r="F4340" s="0" t="s">
        <v>31</v>
      </c>
      <c r="G4340" s="0" t="s">
        <v>144</v>
      </c>
      <c r="H4340" s="1" t="n">
        <v>42606</v>
      </c>
      <c r="I4340" s="0" t="s">
        <v>24</v>
      </c>
      <c r="J4340" s="0" t="s">
        <v>24</v>
      </c>
      <c r="K4340" s="0" t="s">
        <v>11855</v>
      </c>
      <c r="L4340" s="0" t="s">
        <v>49</v>
      </c>
      <c r="M4340" s="0" t="n">
        <v>1311</v>
      </c>
      <c r="N4340" s="0" t="n">
        <v>194738</v>
      </c>
      <c r="O4340" s="0" t="s">
        <v>64</v>
      </c>
      <c r="P4340" s="0" t="s">
        <v>25</v>
      </c>
      <c r="Q4340" s="0" t="s">
        <v>27</v>
      </c>
    </row>
    <row r="4341" customFormat="false" ht="15" hidden="false" customHeight="false" outlineLevel="0" collapsed="false">
      <c r="A4341" s="0" t="s">
        <v>11856</v>
      </c>
      <c r="B4341" s="0" t="s">
        <v>11857</v>
      </c>
      <c r="C4341" s="0" t="s">
        <v>11858</v>
      </c>
      <c r="D4341" s="0" t="s">
        <v>143</v>
      </c>
      <c r="E4341" s="0" t="s">
        <v>21</v>
      </c>
      <c r="F4341" s="0" t="s">
        <v>31</v>
      </c>
      <c r="G4341" s="0" t="s">
        <v>144</v>
      </c>
      <c r="H4341" s="1" t="n">
        <v>42601</v>
      </c>
      <c r="I4341" s="0" t="s">
        <v>24</v>
      </c>
      <c r="J4341" s="0" t="s">
        <v>24</v>
      </c>
      <c r="K4341" s="0" t="s">
        <v>11852</v>
      </c>
      <c r="L4341" s="0" t="s">
        <v>49</v>
      </c>
      <c r="M4341" s="0" t="n">
        <v>1311</v>
      </c>
      <c r="N4341" s="0" t="n">
        <v>180024</v>
      </c>
      <c r="O4341" s="0" t="s">
        <v>64</v>
      </c>
      <c r="P4341" s="0" t="s">
        <v>25</v>
      </c>
      <c r="Q4341" s="0" t="s">
        <v>27</v>
      </c>
    </row>
    <row r="4342" customFormat="false" ht="15" hidden="false" customHeight="false" outlineLevel="0" collapsed="false">
      <c r="A4342" s="0" t="s">
        <v>11859</v>
      </c>
      <c r="B4342" s="0" t="s">
        <v>11860</v>
      </c>
      <c r="C4342" s="0" t="s">
        <v>11861</v>
      </c>
      <c r="D4342" s="0" t="s">
        <v>122</v>
      </c>
      <c r="E4342" s="0" t="s">
        <v>21</v>
      </c>
      <c r="F4342" s="0" t="s">
        <v>62</v>
      </c>
      <c r="G4342" s="0" t="s">
        <v>4353</v>
      </c>
      <c r="H4342" s="1" t="n">
        <v>42615</v>
      </c>
      <c r="I4342" s="0" t="s">
        <v>24</v>
      </c>
      <c r="J4342" s="0" t="s">
        <v>24</v>
      </c>
      <c r="K4342" s="0" t="s">
        <v>24</v>
      </c>
      <c r="L4342" s="0" t="s">
        <v>49</v>
      </c>
      <c r="M4342" s="0" t="n">
        <v>5912</v>
      </c>
      <c r="N4342" s="0" t="n">
        <v>188220</v>
      </c>
      <c r="O4342" s="0" t="s">
        <v>406</v>
      </c>
      <c r="P4342" s="0" t="s">
        <v>25</v>
      </c>
      <c r="Q4342" s="0" t="s">
        <v>27</v>
      </c>
    </row>
    <row r="4343" customFormat="false" ht="15" hidden="false" customHeight="false" outlineLevel="0" collapsed="false">
      <c r="A4343" s="0" t="s">
        <v>11862</v>
      </c>
      <c r="B4343" s="0" t="s">
        <v>11863</v>
      </c>
      <c r="C4343" s="0" t="n">
        <v>563122100</v>
      </c>
      <c r="D4343" s="0" t="s">
        <v>162</v>
      </c>
      <c r="E4343" s="0" t="s">
        <v>21</v>
      </c>
      <c r="F4343" s="0" t="s">
        <v>163</v>
      </c>
      <c r="G4343" s="0" t="s">
        <v>163</v>
      </c>
      <c r="H4343" s="1" t="n">
        <v>42690</v>
      </c>
      <c r="I4343" s="0" t="s">
        <v>24</v>
      </c>
      <c r="J4343" s="0" t="s">
        <v>24</v>
      </c>
      <c r="K4343" s="0" t="s">
        <v>24</v>
      </c>
      <c r="L4343" s="0" t="s">
        <v>89</v>
      </c>
      <c r="M4343" s="0" t="n">
        <v>3690</v>
      </c>
      <c r="N4343" s="0" t="n">
        <v>196182</v>
      </c>
      <c r="O4343" s="0" t="s">
        <v>33</v>
      </c>
      <c r="P4343" s="0" t="s">
        <v>24</v>
      </c>
      <c r="Q4343" s="0" t="s">
        <v>27</v>
      </c>
    </row>
    <row r="4344" customFormat="false" ht="15" hidden="false" customHeight="false" outlineLevel="0" collapsed="false">
      <c r="A4344" s="0" t="s">
        <v>11864</v>
      </c>
      <c r="B4344" s="0" t="s">
        <v>11865</v>
      </c>
      <c r="C4344" s="0" t="s">
        <v>11866</v>
      </c>
      <c r="D4344" s="0" t="s">
        <v>68</v>
      </c>
      <c r="E4344" s="0" t="s">
        <v>21</v>
      </c>
      <c r="F4344" s="0" t="s">
        <v>47</v>
      </c>
      <c r="G4344" s="0" t="s">
        <v>271</v>
      </c>
      <c r="H4344" s="1" t="n">
        <v>42621</v>
      </c>
      <c r="I4344" s="0" t="s">
        <v>24</v>
      </c>
      <c r="J4344" s="0" t="s">
        <v>24</v>
      </c>
      <c r="K4344" s="0" t="s">
        <v>24</v>
      </c>
      <c r="L4344" s="0" t="s">
        <v>49</v>
      </c>
      <c r="M4344" s="0" t="n">
        <v>6798</v>
      </c>
      <c r="N4344" s="0" t="n">
        <v>177049</v>
      </c>
      <c r="O4344" s="0" t="s">
        <v>321</v>
      </c>
      <c r="P4344" s="0" t="s">
        <v>25</v>
      </c>
      <c r="Q4344" s="0" t="s">
        <v>27</v>
      </c>
    </row>
    <row r="4345" customFormat="false" ht="15" hidden="false" customHeight="false" outlineLevel="0" collapsed="false">
      <c r="A4345" s="0" t="s">
        <v>11867</v>
      </c>
      <c r="B4345" s="0" t="s">
        <v>11868</v>
      </c>
      <c r="C4345" s="0" t="n">
        <v>571837103</v>
      </c>
      <c r="D4345" s="0" t="s">
        <v>46</v>
      </c>
      <c r="E4345" s="0" t="s">
        <v>21</v>
      </c>
      <c r="F4345" s="0" t="s">
        <v>47</v>
      </c>
      <c r="G4345" s="0" t="s">
        <v>58</v>
      </c>
      <c r="H4345" s="1" t="n">
        <v>42618</v>
      </c>
      <c r="I4345" s="0" t="s">
        <v>24</v>
      </c>
      <c r="J4345" s="0" t="s">
        <v>24</v>
      </c>
      <c r="K4345" s="0" t="s">
        <v>24</v>
      </c>
      <c r="L4345" s="0" t="s">
        <v>49</v>
      </c>
      <c r="M4345" s="0" t="n">
        <v>6022</v>
      </c>
      <c r="N4345" s="0" t="n">
        <v>188840</v>
      </c>
      <c r="O4345" s="0" t="s">
        <v>207</v>
      </c>
      <c r="P4345" s="0" t="s">
        <v>25</v>
      </c>
      <c r="Q4345" s="0" t="s">
        <v>27</v>
      </c>
    </row>
    <row r="4346" customFormat="false" ht="15" hidden="false" customHeight="false" outlineLevel="0" collapsed="false">
      <c r="A4346" s="0" t="s">
        <v>11869</v>
      </c>
      <c r="B4346" s="0" t="s">
        <v>11870</v>
      </c>
      <c r="C4346" s="0" t="s">
        <v>11871</v>
      </c>
      <c r="D4346" s="0" t="s">
        <v>183</v>
      </c>
      <c r="E4346" s="0" t="s">
        <v>21</v>
      </c>
      <c r="F4346" s="0" t="s">
        <v>31</v>
      </c>
      <c r="G4346" s="0" t="s">
        <v>623</v>
      </c>
      <c r="H4346" s="1" t="n">
        <v>42675</v>
      </c>
      <c r="I4346" s="0" t="s">
        <v>24</v>
      </c>
      <c r="J4346" s="0" t="s">
        <v>24</v>
      </c>
      <c r="K4346" s="0" t="s">
        <v>24</v>
      </c>
      <c r="L4346" s="0" t="s">
        <v>25</v>
      </c>
      <c r="M4346" s="0" t="n">
        <v>5172</v>
      </c>
      <c r="N4346" s="0" t="n">
        <v>195127</v>
      </c>
      <c r="O4346" s="0" t="s">
        <v>33</v>
      </c>
      <c r="P4346" s="0" t="s">
        <v>24</v>
      </c>
      <c r="Q4346" s="0" t="s">
        <v>27</v>
      </c>
    </row>
    <row r="4347" customFormat="false" ht="15" hidden="false" customHeight="false" outlineLevel="0" collapsed="false">
      <c r="A4347" s="0" t="s">
        <v>11872</v>
      </c>
      <c r="B4347" s="0" t="s">
        <v>11873</v>
      </c>
      <c r="C4347" s="0" t="n">
        <v>595117102</v>
      </c>
      <c r="D4347" s="0" t="s">
        <v>111</v>
      </c>
      <c r="E4347" s="0" t="s">
        <v>21</v>
      </c>
      <c r="F4347" s="0" t="s">
        <v>112</v>
      </c>
      <c r="G4347" s="0" t="s">
        <v>1056</v>
      </c>
      <c r="H4347" s="1" t="n">
        <v>42689</v>
      </c>
      <c r="I4347" s="0" t="s">
        <v>24</v>
      </c>
      <c r="J4347" s="0" t="s">
        <v>24</v>
      </c>
      <c r="K4347" s="0" t="s">
        <v>24</v>
      </c>
      <c r="L4347" s="0" t="s">
        <v>40</v>
      </c>
      <c r="M4347" s="0" t="n">
        <v>3670</v>
      </c>
      <c r="N4347" s="0" t="n">
        <v>198084</v>
      </c>
      <c r="O4347" s="0" t="s">
        <v>406</v>
      </c>
      <c r="P4347" s="0" t="s">
        <v>24</v>
      </c>
      <c r="Q4347" s="0" t="s">
        <v>27</v>
      </c>
    </row>
    <row r="4348" customFormat="false" ht="15" hidden="false" customHeight="false" outlineLevel="0" collapsed="false">
      <c r="A4348" s="0" t="s">
        <v>11874</v>
      </c>
      <c r="B4348" s="0" t="s">
        <v>11875</v>
      </c>
      <c r="C4348" s="3" t="n">
        <v>59627810596278100</v>
      </c>
      <c r="D4348" s="0" t="s">
        <v>116</v>
      </c>
      <c r="E4348" s="0" t="s">
        <v>21</v>
      </c>
      <c r="F4348" s="0" t="s">
        <v>82</v>
      </c>
      <c r="G4348" s="0" t="s">
        <v>1060</v>
      </c>
      <c r="H4348" s="1" t="n">
        <v>42714</v>
      </c>
      <c r="I4348" s="0" t="s">
        <v>24</v>
      </c>
      <c r="J4348" s="0" t="s">
        <v>24</v>
      </c>
      <c r="K4348" s="0" t="s">
        <v>24</v>
      </c>
      <c r="L4348" s="0" t="s">
        <v>40</v>
      </c>
      <c r="M4348" s="0" t="n">
        <v>3580</v>
      </c>
      <c r="N4348" s="0" t="n">
        <v>198582</v>
      </c>
      <c r="O4348" s="0" t="s">
        <v>180</v>
      </c>
      <c r="P4348" s="0" t="s">
        <v>24</v>
      </c>
      <c r="Q4348" s="0" t="s">
        <v>27</v>
      </c>
    </row>
    <row r="4349" customFormat="false" ht="15" hidden="false" customHeight="false" outlineLevel="0" collapsed="false">
      <c r="A4349" s="0" t="s">
        <v>11876</v>
      </c>
      <c r="B4349" s="0" t="s">
        <v>11877</v>
      </c>
      <c r="C4349" s="0" t="s">
        <v>11878</v>
      </c>
      <c r="D4349" s="0" t="s">
        <v>102</v>
      </c>
      <c r="E4349" s="0" t="s">
        <v>21</v>
      </c>
      <c r="F4349" s="0" t="s">
        <v>47</v>
      </c>
      <c r="G4349" s="0" t="s">
        <v>367</v>
      </c>
      <c r="H4349" s="1" t="n">
        <v>42601</v>
      </c>
      <c r="I4349" s="0" t="s">
        <v>24</v>
      </c>
      <c r="J4349" s="0" t="s">
        <v>24</v>
      </c>
      <c r="K4349" s="0" t="s">
        <v>24</v>
      </c>
      <c r="L4349" s="0" t="s">
        <v>49</v>
      </c>
      <c r="M4349" s="0" t="n">
        <v>6331</v>
      </c>
      <c r="N4349" s="0" t="n">
        <v>197223</v>
      </c>
      <c r="O4349" s="0" t="s">
        <v>59</v>
      </c>
      <c r="P4349" s="0" t="s">
        <v>25</v>
      </c>
      <c r="Q4349" s="0" t="s">
        <v>27</v>
      </c>
    </row>
    <row r="4350" customFormat="false" ht="15" hidden="false" customHeight="false" outlineLevel="0" collapsed="false">
      <c r="A4350" s="0" t="s">
        <v>11879</v>
      </c>
      <c r="B4350" s="0" t="s">
        <v>11880</v>
      </c>
      <c r="C4350" s="0" t="n">
        <v>587902107</v>
      </c>
      <c r="D4350" s="0" t="s">
        <v>102</v>
      </c>
      <c r="E4350" s="0" t="s">
        <v>21</v>
      </c>
      <c r="F4350" s="0" t="s">
        <v>47</v>
      </c>
      <c r="G4350" s="0" t="s">
        <v>367</v>
      </c>
      <c r="H4350" s="1" t="n">
        <v>42597</v>
      </c>
      <c r="I4350" s="0" t="s">
        <v>24</v>
      </c>
      <c r="J4350" s="0" t="s">
        <v>24</v>
      </c>
      <c r="K4350" s="0" t="s">
        <v>24</v>
      </c>
      <c r="L4350" s="0" t="s">
        <v>49</v>
      </c>
      <c r="M4350" s="0" t="n">
        <v>6331</v>
      </c>
      <c r="N4350" s="0" t="n">
        <v>187372</v>
      </c>
      <c r="O4350" s="0" t="s">
        <v>406</v>
      </c>
      <c r="P4350" s="0" t="s">
        <v>40</v>
      </c>
      <c r="Q4350" s="0" t="s">
        <v>27</v>
      </c>
    </row>
    <row r="4351" customFormat="false" ht="15" hidden="false" customHeight="false" outlineLevel="0" collapsed="false">
      <c r="A4351" s="0" t="s">
        <v>11881</v>
      </c>
      <c r="B4351" s="0" t="s">
        <v>11882</v>
      </c>
      <c r="C4351" s="0" t="s">
        <v>11883</v>
      </c>
      <c r="D4351" s="0" t="s">
        <v>122</v>
      </c>
      <c r="E4351" s="0" t="s">
        <v>21</v>
      </c>
      <c r="F4351" s="0" t="s">
        <v>62</v>
      </c>
      <c r="G4351" s="0" t="s">
        <v>405</v>
      </c>
      <c r="H4351" s="1" t="n">
        <v>42712</v>
      </c>
      <c r="I4351" s="0" t="s">
        <v>24</v>
      </c>
      <c r="J4351" s="0" t="s">
        <v>24</v>
      </c>
      <c r="K4351" s="0" t="s">
        <v>24</v>
      </c>
      <c r="L4351" s="0" t="s">
        <v>40</v>
      </c>
      <c r="M4351" s="0" t="n">
        <v>5945</v>
      </c>
      <c r="N4351" s="0" t="n">
        <v>187593</v>
      </c>
      <c r="O4351" s="0" t="s">
        <v>64</v>
      </c>
      <c r="P4351" s="0" t="s">
        <v>24</v>
      </c>
      <c r="Q4351" s="0" t="s">
        <v>27</v>
      </c>
    </row>
    <row r="4352" customFormat="false" ht="15" hidden="false" customHeight="false" outlineLevel="0" collapsed="false">
      <c r="A4352" s="0" t="s">
        <v>11884</v>
      </c>
      <c r="B4352" s="0" t="s">
        <v>11885</v>
      </c>
      <c r="C4352" s="0" t="n">
        <v>594087108</v>
      </c>
      <c r="D4352" s="0" t="s">
        <v>122</v>
      </c>
      <c r="E4352" s="0" t="s">
        <v>21</v>
      </c>
      <c r="F4352" s="0" t="s">
        <v>62</v>
      </c>
      <c r="G4352" s="0" t="s">
        <v>405</v>
      </c>
      <c r="H4352" s="1" t="n">
        <v>42614</v>
      </c>
      <c r="I4352" s="0" t="s">
        <v>24</v>
      </c>
      <c r="J4352" s="0" t="s">
        <v>24</v>
      </c>
      <c r="K4352" s="0" t="s">
        <v>11881</v>
      </c>
      <c r="L4352" s="0" t="s">
        <v>49</v>
      </c>
      <c r="M4352" s="0" t="n">
        <v>5945</v>
      </c>
      <c r="N4352" s="0" t="n">
        <v>198711</v>
      </c>
      <c r="O4352" s="0" t="s">
        <v>64</v>
      </c>
      <c r="P4352" s="0" t="s">
        <v>40</v>
      </c>
      <c r="Q4352" s="0" t="s">
        <v>27</v>
      </c>
    </row>
    <row r="4353" customFormat="false" ht="15" hidden="false" customHeight="false" outlineLevel="0" collapsed="false">
      <c r="A4353" s="0" t="s">
        <v>11886</v>
      </c>
      <c r="B4353" s="0" t="s">
        <v>11887</v>
      </c>
      <c r="C4353" s="0" t="n">
        <v>601073109</v>
      </c>
      <c r="D4353" s="0" t="s">
        <v>20</v>
      </c>
      <c r="E4353" s="0" t="s">
        <v>21</v>
      </c>
      <c r="F4353" s="0" t="s">
        <v>82</v>
      </c>
      <c r="G4353" s="0" t="s">
        <v>235</v>
      </c>
      <c r="H4353" s="1" t="n">
        <v>42612</v>
      </c>
      <c r="I4353" s="0" t="s">
        <v>11745</v>
      </c>
      <c r="J4353" s="1" t="n">
        <v>42012</v>
      </c>
      <c r="K4353" s="0" t="s">
        <v>11745</v>
      </c>
      <c r="L4353" s="0" t="s">
        <v>49</v>
      </c>
      <c r="M4353" s="0" t="n">
        <v>3826</v>
      </c>
      <c r="N4353" s="0" t="n">
        <v>187943</v>
      </c>
      <c r="O4353" s="0" t="s">
        <v>260</v>
      </c>
      <c r="P4353" s="0" t="s">
        <v>25</v>
      </c>
      <c r="Q4353" s="0" t="s">
        <v>27</v>
      </c>
    </row>
    <row r="4354" customFormat="false" ht="15" hidden="false" customHeight="false" outlineLevel="0" collapsed="false">
      <c r="A4354" s="0" t="s">
        <v>11888</v>
      </c>
      <c r="B4354" s="0" t="s">
        <v>11889</v>
      </c>
      <c r="C4354" s="0" t="n">
        <v>600527105</v>
      </c>
      <c r="D4354" s="0" t="s">
        <v>143</v>
      </c>
      <c r="E4354" s="0" t="s">
        <v>21</v>
      </c>
      <c r="F4354" s="0" t="s">
        <v>31</v>
      </c>
      <c r="G4354" s="0" t="s">
        <v>634</v>
      </c>
      <c r="H4354" s="1" t="n">
        <v>42727</v>
      </c>
      <c r="I4354" s="0" t="s">
        <v>24</v>
      </c>
      <c r="J4354" s="0" t="s">
        <v>24</v>
      </c>
      <c r="K4354" s="0" t="s">
        <v>24</v>
      </c>
      <c r="L4354" s="0" t="s">
        <v>49</v>
      </c>
      <c r="M4354" s="0" t="n">
        <v>1311</v>
      </c>
      <c r="N4354" s="0" t="n">
        <v>198522</v>
      </c>
      <c r="O4354" s="0" t="s">
        <v>54</v>
      </c>
      <c r="P4354" s="0" t="s">
        <v>25</v>
      </c>
      <c r="Q4354" s="0" t="s">
        <v>27</v>
      </c>
    </row>
    <row r="4355" customFormat="false" ht="15" hidden="false" customHeight="false" outlineLevel="0" collapsed="false">
      <c r="A4355" s="0" t="s">
        <v>11890</v>
      </c>
      <c r="B4355" s="0" t="s">
        <v>11891</v>
      </c>
      <c r="C4355" s="0" t="n">
        <v>606501104</v>
      </c>
      <c r="D4355" s="0" t="s">
        <v>63</v>
      </c>
      <c r="E4355" s="0" t="s">
        <v>21</v>
      </c>
      <c r="F4355" s="0" t="s">
        <v>112</v>
      </c>
      <c r="G4355" s="0" t="s">
        <v>724</v>
      </c>
      <c r="H4355" s="1" t="n">
        <v>42713</v>
      </c>
      <c r="I4355" s="0" t="s">
        <v>24</v>
      </c>
      <c r="J4355" s="0" t="s">
        <v>24</v>
      </c>
      <c r="K4355" s="0" t="s">
        <v>24</v>
      </c>
      <c r="L4355" s="0" t="s">
        <v>40</v>
      </c>
      <c r="M4355" s="0" t="n">
        <v>7359</v>
      </c>
      <c r="N4355" s="0" t="n">
        <v>197390</v>
      </c>
      <c r="O4355" s="0" t="s">
        <v>64</v>
      </c>
      <c r="P4355" s="0" t="s">
        <v>24</v>
      </c>
      <c r="Q4355" s="0" t="s">
        <v>27</v>
      </c>
    </row>
    <row r="4356" customFormat="false" ht="15" hidden="false" customHeight="false" outlineLevel="0" collapsed="false">
      <c r="A4356" s="0" t="s">
        <v>11892</v>
      </c>
      <c r="B4356" s="0" t="s">
        <v>11893</v>
      </c>
      <c r="C4356" s="0" t="s">
        <v>11894</v>
      </c>
      <c r="D4356" s="0" t="s">
        <v>30</v>
      </c>
      <c r="E4356" s="0" t="s">
        <v>21</v>
      </c>
      <c r="F4356" s="0" t="s">
        <v>31</v>
      </c>
      <c r="G4356" s="0" t="s">
        <v>1651</v>
      </c>
      <c r="H4356" s="1" t="n">
        <v>42669</v>
      </c>
      <c r="I4356" s="0" t="s">
        <v>24</v>
      </c>
      <c r="J4356" s="0" t="s">
        <v>24</v>
      </c>
      <c r="K4356" s="0" t="s">
        <v>24</v>
      </c>
      <c r="L4356" s="0" t="s">
        <v>40</v>
      </c>
      <c r="M4356" s="0" t="n">
        <v>3443</v>
      </c>
      <c r="N4356" s="0" t="n">
        <v>190717</v>
      </c>
      <c r="O4356" s="0" t="s">
        <v>232</v>
      </c>
      <c r="P4356" s="0" t="s">
        <v>24</v>
      </c>
      <c r="Q4356" s="0" t="s">
        <v>27</v>
      </c>
    </row>
    <row r="4357" customFormat="false" ht="15" hidden="false" customHeight="false" outlineLevel="0" collapsed="false">
      <c r="A4357" s="0" t="s">
        <v>11895</v>
      </c>
      <c r="B4357" s="0" t="s">
        <v>11896</v>
      </c>
      <c r="C4357" s="0" t="s">
        <v>11897</v>
      </c>
      <c r="D4357" s="0" t="s">
        <v>37</v>
      </c>
      <c r="E4357" s="0" t="s">
        <v>21</v>
      </c>
      <c r="F4357" s="0" t="s">
        <v>22</v>
      </c>
      <c r="G4357" s="0" t="s">
        <v>39</v>
      </c>
      <c r="H4357" s="1" t="n">
        <v>42620</v>
      </c>
      <c r="I4357" s="0" t="s">
        <v>24</v>
      </c>
      <c r="J4357" s="0" t="s">
        <v>24</v>
      </c>
      <c r="K4357" s="0" t="s">
        <v>11898</v>
      </c>
      <c r="L4357" s="0" t="s">
        <v>49</v>
      </c>
      <c r="M4357" s="0" t="n">
        <v>2834</v>
      </c>
      <c r="N4357" s="0" t="n">
        <v>185856</v>
      </c>
      <c r="O4357" s="0" t="s">
        <v>260</v>
      </c>
      <c r="P4357" s="0" t="s">
        <v>40</v>
      </c>
      <c r="Q4357" s="0" t="s">
        <v>27</v>
      </c>
    </row>
    <row r="4358" customFormat="false" ht="15" hidden="false" customHeight="false" outlineLevel="0" collapsed="false">
      <c r="A4358" s="0" t="s">
        <v>11899</v>
      </c>
      <c r="B4358" s="0" t="s">
        <v>11900</v>
      </c>
      <c r="C4358" s="0" t="n">
        <v>604567107</v>
      </c>
      <c r="D4358" s="0" t="s">
        <v>111</v>
      </c>
      <c r="E4358" s="0" t="s">
        <v>21</v>
      </c>
      <c r="F4358" s="0" t="s">
        <v>112</v>
      </c>
      <c r="G4358" s="0" t="s">
        <v>113</v>
      </c>
      <c r="H4358" s="1" t="n">
        <v>42607</v>
      </c>
      <c r="I4358" s="0" t="s">
        <v>24</v>
      </c>
      <c r="J4358" s="0" t="s">
        <v>24</v>
      </c>
      <c r="K4358" s="0" t="s">
        <v>24</v>
      </c>
      <c r="L4358" s="0" t="s">
        <v>49</v>
      </c>
      <c r="M4358" s="0" t="n">
        <v>3674</v>
      </c>
      <c r="N4358" s="0" t="n">
        <v>196604</v>
      </c>
      <c r="O4358" s="0" t="s">
        <v>26</v>
      </c>
      <c r="P4358" s="0" t="s">
        <v>40</v>
      </c>
      <c r="Q4358" s="0" t="s">
        <v>27</v>
      </c>
    </row>
    <row r="4359" customFormat="false" ht="15" hidden="false" customHeight="false" outlineLevel="0" collapsed="false">
      <c r="A4359" s="0" t="s">
        <v>11901</v>
      </c>
      <c r="B4359" s="0" t="s">
        <v>11902</v>
      </c>
      <c r="C4359" s="0" t="n">
        <v>604675991</v>
      </c>
      <c r="D4359" s="0" t="s">
        <v>304</v>
      </c>
      <c r="E4359" s="0" t="s">
        <v>21</v>
      </c>
      <c r="F4359" s="0" t="s">
        <v>304</v>
      </c>
      <c r="G4359" s="0" t="s">
        <v>305</v>
      </c>
      <c r="H4359" s="1" t="n">
        <v>42619</v>
      </c>
      <c r="I4359" s="0" t="s">
        <v>24</v>
      </c>
      <c r="J4359" s="0" t="s">
        <v>24</v>
      </c>
      <c r="K4359" s="0" t="s">
        <v>24</v>
      </c>
      <c r="L4359" s="0" t="s">
        <v>49</v>
      </c>
      <c r="M4359" s="0" t="n">
        <v>4911</v>
      </c>
      <c r="N4359" s="0" t="n">
        <v>188295</v>
      </c>
      <c r="O4359" s="0" t="s">
        <v>104</v>
      </c>
      <c r="P4359" s="0" t="s">
        <v>25</v>
      </c>
      <c r="Q4359" s="0" t="s">
        <v>27</v>
      </c>
    </row>
    <row r="4360" customFormat="false" ht="15" hidden="false" customHeight="false" outlineLevel="0" collapsed="false">
      <c r="A4360" s="0" t="s">
        <v>11903</v>
      </c>
      <c r="B4360" s="0" t="s">
        <v>11904</v>
      </c>
      <c r="C4360" s="0" t="s">
        <v>11905</v>
      </c>
      <c r="D4360" s="0" t="s">
        <v>37</v>
      </c>
      <c r="E4360" s="0" t="s">
        <v>21</v>
      </c>
      <c r="F4360" s="0" t="s">
        <v>22</v>
      </c>
      <c r="G4360" s="0" t="s">
        <v>39</v>
      </c>
      <c r="H4360" s="1" t="n">
        <v>42685</v>
      </c>
      <c r="I4360" s="0" t="s">
        <v>24</v>
      </c>
      <c r="J4360" s="0" t="s">
        <v>24</v>
      </c>
      <c r="K4360" s="0" t="s">
        <v>24</v>
      </c>
      <c r="L4360" s="0" t="s">
        <v>40</v>
      </c>
      <c r="M4360" s="0" t="n">
        <v>2834</v>
      </c>
      <c r="N4360" s="0" t="n">
        <v>157032</v>
      </c>
      <c r="O4360" s="0" t="s">
        <v>64</v>
      </c>
      <c r="P4360" s="0" t="s">
        <v>24</v>
      </c>
      <c r="Q4360" s="0" t="s">
        <v>27</v>
      </c>
    </row>
    <row r="4361" customFormat="false" ht="15" hidden="false" customHeight="false" outlineLevel="0" collapsed="false">
      <c r="A4361" s="0" t="s">
        <v>11906</v>
      </c>
      <c r="B4361" s="0" t="s">
        <v>11907</v>
      </c>
      <c r="C4361" s="0" t="s">
        <v>11908</v>
      </c>
      <c r="D4361" s="0" t="s">
        <v>37</v>
      </c>
      <c r="E4361" s="0" t="s">
        <v>21</v>
      </c>
      <c r="F4361" s="0" t="s">
        <v>22</v>
      </c>
      <c r="G4361" s="0" t="s">
        <v>227</v>
      </c>
      <c r="H4361" s="1" t="n">
        <v>42614</v>
      </c>
      <c r="I4361" s="0" t="s">
        <v>24</v>
      </c>
      <c r="J4361" s="0" t="s">
        <v>24</v>
      </c>
      <c r="K4361" s="0" t="s">
        <v>24</v>
      </c>
      <c r="L4361" s="0" t="s">
        <v>49</v>
      </c>
      <c r="M4361" s="0" t="n">
        <v>2836</v>
      </c>
      <c r="N4361" s="0" t="n">
        <v>188369</v>
      </c>
      <c r="O4361" s="0" t="s">
        <v>321</v>
      </c>
      <c r="P4361" s="0" t="s">
        <v>40</v>
      </c>
      <c r="Q4361" s="0" t="s">
        <v>27</v>
      </c>
    </row>
    <row r="4362" customFormat="false" ht="15" hidden="false" customHeight="false" outlineLevel="0" collapsed="false">
      <c r="A4362" s="0" t="s">
        <v>11909</v>
      </c>
      <c r="B4362" s="0" t="s">
        <v>11910</v>
      </c>
      <c r="C4362" s="0" t="n">
        <v>606710200</v>
      </c>
      <c r="D4362" s="0" t="s">
        <v>127</v>
      </c>
      <c r="E4362" s="0" t="s">
        <v>21</v>
      </c>
      <c r="F4362" s="0" t="s">
        <v>112</v>
      </c>
      <c r="G4362" s="0" t="s">
        <v>295</v>
      </c>
      <c r="H4362" s="1" t="n">
        <v>42714</v>
      </c>
      <c r="I4362" s="0" t="s">
        <v>24</v>
      </c>
      <c r="J4362" s="0" t="s">
        <v>24</v>
      </c>
      <c r="K4362" s="0" t="s">
        <v>24</v>
      </c>
      <c r="L4362" s="0" t="s">
        <v>40</v>
      </c>
      <c r="M4362" s="0" t="n">
        <v>3577</v>
      </c>
      <c r="N4362" s="0" t="n">
        <v>198381</v>
      </c>
      <c r="O4362" s="0" t="s">
        <v>26</v>
      </c>
      <c r="P4362" s="0" t="s">
        <v>24</v>
      </c>
      <c r="Q4362" s="0" t="s">
        <v>27</v>
      </c>
    </row>
    <row r="4363" customFormat="false" ht="15" hidden="false" customHeight="false" outlineLevel="0" collapsed="false">
      <c r="A4363" s="0" t="s">
        <v>11911</v>
      </c>
      <c r="B4363" s="0" t="s">
        <v>11912</v>
      </c>
      <c r="C4363" s="0" t="s">
        <v>11913</v>
      </c>
      <c r="D4363" s="0" t="s">
        <v>111</v>
      </c>
      <c r="E4363" s="0" t="s">
        <v>21</v>
      </c>
      <c r="F4363" s="0" t="s">
        <v>112</v>
      </c>
      <c r="G4363" s="0" t="s">
        <v>113</v>
      </c>
      <c r="H4363" s="1" t="n">
        <v>42678</v>
      </c>
      <c r="I4363" s="0" t="s">
        <v>24</v>
      </c>
      <c r="J4363" s="0" t="s">
        <v>24</v>
      </c>
      <c r="K4363" s="0" t="s">
        <v>24</v>
      </c>
      <c r="L4363" s="0" t="s">
        <v>40</v>
      </c>
      <c r="M4363" s="0" t="n">
        <v>3663</v>
      </c>
      <c r="N4363" s="0" t="n">
        <v>195619</v>
      </c>
      <c r="O4363" s="0" t="s">
        <v>300</v>
      </c>
      <c r="P4363" s="0" t="s">
        <v>24</v>
      </c>
      <c r="Q4363" s="0" t="s">
        <v>27</v>
      </c>
    </row>
    <row r="4364" customFormat="false" ht="15" hidden="false" customHeight="false" outlineLevel="0" collapsed="false">
      <c r="A4364" s="0" t="s">
        <v>11914</v>
      </c>
      <c r="B4364" s="0" t="s">
        <v>11915</v>
      </c>
      <c r="C4364" s="0" t="n">
        <v>1228105</v>
      </c>
      <c r="D4364" s="0" t="s">
        <v>68</v>
      </c>
      <c r="E4364" s="0" t="s">
        <v>21</v>
      </c>
      <c r="F4364" s="0" t="s">
        <v>47</v>
      </c>
      <c r="G4364" s="0" t="s">
        <v>271</v>
      </c>
      <c r="H4364" s="1" t="n">
        <v>42679</v>
      </c>
      <c r="I4364" s="0" t="s">
        <v>24</v>
      </c>
      <c r="J4364" s="0" t="s">
        <v>24</v>
      </c>
      <c r="K4364" s="0" t="s">
        <v>24</v>
      </c>
      <c r="L4364" s="0" t="s">
        <v>25</v>
      </c>
      <c r="M4364" s="0" t="n">
        <v>6798</v>
      </c>
      <c r="N4364" s="0" t="n">
        <v>192477</v>
      </c>
      <c r="O4364" s="0" t="s">
        <v>33</v>
      </c>
      <c r="P4364" s="0" t="s">
        <v>24</v>
      </c>
      <c r="Q4364" s="0" t="s">
        <v>27</v>
      </c>
    </row>
    <row r="4365" customFormat="false" ht="15" hidden="false" customHeight="false" outlineLevel="0" collapsed="false">
      <c r="A4365" s="0" t="s">
        <v>11916</v>
      </c>
      <c r="B4365" s="0" t="s">
        <v>11917</v>
      </c>
      <c r="C4365" s="0" t="n">
        <v>298412107</v>
      </c>
      <c r="D4365" s="0" t="s">
        <v>122</v>
      </c>
      <c r="E4365" s="0" t="s">
        <v>21</v>
      </c>
      <c r="F4365" s="0" t="s">
        <v>62</v>
      </c>
      <c r="G4365" s="0" t="s">
        <v>8604</v>
      </c>
      <c r="H4365" s="1" t="n">
        <v>42608</v>
      </c>
      <c r="I4365" s="0" t="s">
        <v>24</v>
      </c>
      <c r="J4365" s="0" t="s">
        <v>24</v>
      </c>
      <c r="K4365" s="0" t="s">
        <v>11918</v>
      </c>
      <c r="L4365" s="0" t="s">
        <v>49</v>
      </c>
      <c r="M4365" s="0" t="n">
        <v>5735</v>
      </c>
      <c r="N4365" s="0" t="n">
        <v>176893</v>
      </c>
      <c r="O4365" s="0" t="s">
        <v>26</v>
      </c>
      <c r="P4365" s="0" t="s">
        <v>139</v>
      </c>
      <c r="Q4365" s="0" t="s">
        <v>27</v>
      </c>
    </row>
    <row r="4366" customFormat="false" ht="15" hidden="false" customHeight="false" outlineLevel="0" collapsed="false">
      <c r="A4366" s="0" t="s">
        <v>11919</v>
      </c>
      <c r="B4366" s="0" t="s">
        <v>11920</v>
      </c>
      <c r="C4366" s="0" t="s">
        <v>11921</v>
      </c>
      <c r="D4366" s="0" t="s">
        <v>63</v>
      </c>
      <c r="E4366" s="0" t="s">
        <v>11922</v>
      </c>
      <c r="F4366" s="0" t="s">
        <v>112</v>
      </c>
      <c r="G4366" s="0" t="s">
        <v>295</v>
      </c>
      <c r="H4366" s="1" t="n">
        <v>42551</v>
      </c>
      <c r="I4366" s="0" t="s">
        <v>24</v>
      </c>
      <c r="J4366" s="0" t="s">
        <v>24</v>
      </c>
      <c r="K4366" s="0" t="s">
        <v>24</v>
      </c>
      <c r="L4366" s="0" t="s">
        <v>25</v>
      </c>
      <c r="M4366" s="0" t="n">
        <v>7372</v>
      </c>
      <c r="N4366" s="0" t="n">
        <v>165712</v>
      </c>
      <c r="O4366" s="0" t="s">
        <v>1998</v>
      </c>
      <c r="P4366" s="0" t="s">
        <v>24</v>
      </c>
      <c r="Q4366" s="0" t="s">
        <v>42</v>
      </c>
    </row>
    <row r="4367" customFormat="false" ht="15" hidden="false" customHeight="false" outlineLevel="0" collapsed="false">
      <c r="A4367" s="0" t="s">
        <v>11923</v>
      </c>
      <c r="B4367" s="0" t="s">
        <v>11924</v>
      </c>
      <c r="C4367" s="0" t="s">
        <v>11925</v>
      </c>
      <c r="D4367" s="0" t="s">
        <v>63</v>
      </c>
      <c r="E4367" s="0" t="s">
        <v>21</v>
      </c>
      <c r="F4367" s="0" t="s">
        <v>112</v>
      </c>
      <c r="G4367" s="0" t="s">
        <v>295</v>
      </c>
      <c r="H4367" s="1" t="n">
        <v>42679</v>
      </c>
      <c r="I4367" s="0" t="s">
        <v>24</v>
      </c>
      <c r="J4367" s="0" t="s">
        <v>24</v>
      </c>
      <c r="K4367" s="0" t="s">
        <v>24</v>
      </c>
      <c r="L4367" s="0" t="s">
        <v>139</v>
      </c>
      <c r="M4367" s="0" t="n">
        <v>7372</v>
      </c>
      <c r="N4367" s="0" t="n">
        <v>157188</v>
      </c>
      <c r="O4367" s="0" t="s">
        <v>33</v>
      </c>
      <c r="P4367" s="0" t="s">
        <v>24</v>
      </c>
      <c r="Q4367" s="0" t="s">
        <v>27</v>
      </c>
    </row>
    <row r="4368" customFormat="false" ht="15" hidden="false" customHeight="false" outlineLevel="0" collapsed="false">
      <c r="A4368" s="0" t="s">
        <v>11926</v>
      </c>
      <c r="B4368" s="0" t="s">
        <v>11927</v>
      </c>
      <c r="C4368" s="0" t="n">
        <v>582839106</v>
      </c>
      <c r="D4368" s="0" t="s">
        <v>560</v>
      </c>
      <c r="E4368" s="0" t="s">
        <v>21</v>
      </c>
      <c r="F4368" s="0" t="s">
        <v>69</v>
      </c>
      <c r="G4368" s="0" t="s">
        <v>1045</v>
      </c>
      <c r="H4368" s="1" t="n">
        <v>42671</v>
      </c>
      <c r="I4368" s="0" t="s">
        <v>24</v>
      </c>
      <c r="J4368" s="0" t="s">
        <v>24</v>
      </c>
      <c r="K4368" s="0" t="s">
        <v>24</v>
      </c>
      <c r="L4368" s="0" t="s">
        <v>25</v>
      </c>
      <c r="M4368" s="0" t="n">
        <v>2000</v>
      </c>
      <c r="N4368" s="0" t="n">
        <v>193321</v>
      </c>
      <c r="O4368" s="0" t="s">
        <v>180</v>
      </c>
      <c r="P4368" s="0" t="s">
        <v>24</v>
      </c>
      <c r="Q4368" s="0" t="s">
        <v>27</v>
      </c>
    </row>
    <row r="4369" customFormat="false" ht="15" hidden="false" customHeight="false" outlineLevel="0" collapsed="false">
      <c r="A4369" s="0" t="s">
        <v>11928</v>
      </c>
      <c r="B4369" s="0" t="s">
        <v>11929</v>
      </c>
      <c r="C4369" s="0" t="n">
        <v>579780206</v>
      </c>
      <c r="D4369" s="0" t="s">
        <v>560</v>
      </c>
      <c r="E4369" s="0" t="s">
        <v>21</v>
      </c>
      <c r="F4369" s="0" t="s">
        <v>69</v>
      </c>
      <c r="G4369" s="0" t="s">
        <v>1045</v>
      </c>
      <c r="H4369" s="1" t="n">
        <v>42648</v>
      </c>
      <c r="I4369" s="0" t="s">
        <v>24</v>
      </c>
      <c r="J4369" s="0" t="s">
        <v>24</v>
      </c>
      <c r="K4369" s="0" t="s">
        <v>24</v>
      </c>
      <c r="L4369" s="0" t="s">
        <v>25</v>
      </c>
      <c r="M4369" s="0" t="n">
        <v>2090</v>
      </c>
      <c r="N4369" s="0" t="n">
        <v>199553</v>
      </c>
      <c r="O4369" s="0" t="s">
        <v>321</v>
      </c>
      <c r="P4369" s="0" t="s">
        <v>24</v>
      </c>
      <c r="Q4369" s="0" t="s">
        <v>27</v>
      </c>
    </row>
    <row r="4370" customFormat="false" ht="15" hidden="false" customHeight="false" outlineLevel="0" collapsed="false">
      <c r="A4370" s="0" t="s">
        <v>11930</v>
      </c>
      <c r="B4370" s="0" t="s">
        <v>11931</v>
      </c>
      <c r="C4370" s="0" t="n">
        <v>570535104</v>
      </c>
      <c r="D4370" s="0" t="s">
        <v>102</v>
      </c>
      <c r="E4370" s="0" t="s">
        <v>21</v>
      </c>
      <c r="F4370" s="0" t="s">
        <v>47</v>
      </c>
      <c r="G4370" s="0" t="s">
        <v>367</v>
      </c>
      <c r="H4370" s="1" t="n">
        <v>42676</v>
      </c>
      <c r="I4370" s="0" t="s">
        <v>24</v>
      </c>
      <c r="J4370" s="0" t="s">
        <v>24</v>
      </c>
      <c r="K4370" s="0" t="s">
        <v>24</v>
      </c>
      <c r="L4370" s="0" t="s">
        <v>25</v>
      </c>
      <c r="M4370" s="0" t="n">
        <v>6331</v>
      </c>
      <c r="N4370" s="0" t="n">
        <v>196216</v>
      </c>
      <c r="O4370" s="0" t="s">
        <v>124</v>
      </c>
      <c r="P4370" s="0" t="s">
        <v>24</v>
      </c>
      <c r="Q4370" s="0" t="s">
        <v>27</v>
      </c>
    </row>
    <row r="4371" customFormat="false" ht="15" hidden="false" customHeight="false" outlineLevel="0" collapsed="false">
      <c r="A4371" s="0" t="s">
        <v>11932</v>
      </c>
      <c r="B4371" s="0" t="s">
        <v>11933</v>
      </c>
      <c r="C4371" s="0" t="n">
        <v>598626307</v>
      </c>
      <c r="D4371" s="0" t="s">
        <v>20</v>
      </c>
      <c r="E4371" s="0" t="s">
        <v>21</v>
      </c>
      <c r="F4371" s="0" t="s">
        <v>82</v>
      </c>
      <c r="G4371" s="0" t="s">
        <v>1060</v>
      </c>
      <c r="H4371" s="1" t="n">
        <v>42689</v>
      </c>
      <c r="I4371" s="0" t="s">
        <v>24</v>
      </c>
      <c r="J4371" s="0" t="s">
        <v>24</v>
      </c>
      <c r="K4371" s="0" t="s">
        <v>11934</v>
      </c>
      <c r="L4371" s="0" t="s">
        <v>89</v>
      </c>
      <c r="M4371" s="0" t="n">
        <v>3829</v>
      </c>
      <c r="N4371" s="0" t="n">
        <v>199089</v>
      </c>
      <c r="O4371" s="0" t="s">
        <v>406</v>
      </c>
      <c r="P4371" s="0" t="s">
        <v>24</v>
      </c>
      <c r="Q4371" s="0" t="s">
        <v>27</v>
      </c>
    </row>
    <row r="4372" customFormat="false" ht="15" hidden="false" customHeight="false" outlineLevel="0" collapsed="false">
      <c r="A4372" s="0" t="s">
        <v>11935</v>
      </c>
      <c r="B4372" s="0" t="s">
        <v>11936</v>
      </c>
      <c r="C4372" s="0" t="s">
        <v>11937</v>
      </c>
      <c r="D4372" s="0" t="s">
        <v>20</v>
      </c>
      <c r="E4372" s="0" t="s">
        <v>21</v>
      </c>
      <c r="F4372" s="0" t="s">
        <v>112</v>
      </c>
      <c r="G4372" s="0" t="s">
        <v>724</v>
      </c>
      <c r="H4372" s="1" t="n">
        <v>42683</v>
      </c>
      <c r="I4372" s="0" t="s">
        <v>24</v>
      </c>
      <c r="J4372" s="0" t="s">
        <v>24</v>
      </c>
      <c r="K4372" s="0" t="s">
        <v>24</v>
      </c>
      <c r="L4372" s="0" t="s">
        <v>40</v>
      </c>
      <c r="M4372" s="0" t="n">
        <v>3823</v>
      </c>
      <c r="N4372" s="0" t="n">
        <v>196715</v>
      </c>
      <c r="O4372" s="0" t="s">
        <v>260</v>
      </c>
      <c r="P4372" s="0" t="s">
        <v>24</v>
      </c>
      <c r="Q4372" s="0" t="s">
        <v>27</v>
      </c>
    </row>
    <row r="4373" customFormat="false" ht="15" hidden="false" customHeight="false" outlineLevel="0" collapsed="false">
      <c r="A4373" s="0" t="s">
        <v>11938</v>
      </c>
      <c r="B4373" s="0" t="s">
        <v>11939</v>
      </c>
      <c r="C4373" s="0" t="n">
        <v>761248103</v>
      </c>
      <c r="D4373" s="0" t="s">
        <v>63</v>
      </c>
      <c r="E4373" s="0" t="s">
        <v>21</v>
      </c>
      <c r="F4373" s="0" t="s">
        <v>62</v>
      </c>
      <c r="G4373" s="0" t="s">
        <v>63</v>
      </c>
      <c r="H4373" s="1" t="n">
        <v>42613</v>
      </c>
      <c r="I4373" s="0" t="s">
        <v>24</v>
      </c>
      <c r="J4373" s="0" t="s">
        <v>24</v>
      </c>
      <c r="K4373" s="0" t="s">
        <v>24</v>
      </c>
      <c r="L4373" s="0" t="s">
        <v>49</v>
      </c>
      <c r="M4373" s="0" t="n">
        <v>7372</v>
      </c>
      <c r="N4373" s="0" t="n">
        <v>196351</v>
      </c>
      <c r="O4373" s="0" t="s">
        <v>26</v>
      </c>
      <c r="P4373" s="0" t="s">
        <v>40</v>
      </c>
      <c r="Q4373" s="0" t="s">
        <v>27</v>
      </c>
    </row>
    <row r="4374" customFormat="false" ht="15" hidden="false" customHeight="false" outlineLevel="0" collapsed="false">
      <c r="A4374" s="0" t="s">
        <v>11940</v>
      </c>
      <c r="B4374" s="0" t="s">
        <v>11941</v>
      </c>
      <c r="C4374" s="0" t="s">
        <v>11942</v>
      </c>
      <c r="D4374" s="0" t="s">
        <v>63</v>
      </c>
      <c r="E4374" s="0" t="s">
        <v>21</v>
      </c>
      <c r="F4374" s="0" t="s">
        <v>112</v>
      </c>
      <c r="G4374" s="0" t="s">
        <v>295</v>
      </c>
      <c r="H4374" s="1" t="n">
        <v>42625</v>
      </c>
      <c r="I4374" s="0" t="s">
        <v>24</v>
      </c>
      <c r="J4374" s="0" t="s">
        <v>24</v>
      </c>
      <c r="K4374" s="0" t="s">
        <v>24</v>
      </c>
      <c r="L4374" s="0" t="s">
        <v>49</v>
      </c>
      <c r="M4374" s="0" t="n">
        <v>7372</v>
      </c>
      <c r="N4374" s="0" t="n">
        <v>192911</v>
      </c>
      <c r="O4374" s="0" t="s">
        <v>26</v>
      </c>
      <c r="P4374" s="0" t="s">
        <v>40</v>
      </c>
      <c r="Q4374" s="0" t="s">
        <v>27</v>
      </c>
    </row>
    <row r="4375" customFormat="false" ht="15" hidden="false" customHeight="false" outlineLevel="0" collapsed="false">
      <c r="A4375" s="0" t="s">
        <v>11943</v>
      </c>
      <c r="B4375" s="0" t="s">
        <v>11944</v>
      </c>
      <c r="C4375" s="0" t="n">
        <v>293849204</v>
      </c>
      <c r="D4375" s="0" t="s">
        <v>68</v>
      </c>
      <c r="E4375" s="0" t="s">
        <v>21</v>
      </c>
      <c r="F4375" s="0" t="s">
        <v>47</v>
      </c>
      <c r="G4375" s="0" t="s">
        <v>58</v>
      </c>
      <c r="H4375" s="1" t="n">
        <v>42602</v>
      </c>
      <c r="I4375" s="0" t="s">
        <v>24</v>
      </c>
      <c r="J4375" s="0" t="s">
        <v>24</v>
      </c>
      <c r="K4375" s="0" t="s">
        <v>11945</v>
      </c>
      <c r="L4375" s="0" t="s">
        <v>49</v>
      </c>
      <c r="M4375" s="0" t="n">
        <v>6211</v>
      </c>
      <c r="N4375" s="0" t="n">
        <v>189012</v>
      </c>
      <c r="O4375" s="0" t="s">
        <v>33</v>
      </c>
      <c r="P4375" s="0" t="s">
        <v>40</v>
      </c>
      <c r="Q4375" s="0" t="s">
        <v>27</v>
      </c>
    </row>
    <row r="4376" customFormat="false" ht="15" hidden="false" customHeight="false" outlineLevel="0" collapsed="false">
      <c r="A4376" s="0" t="s">
        <v>11946</v>
      </c>
      <c r="B4376" s="0" t="s">
        <v>11947</v>
      </c>
      <c r="C4376" s="0" t="s">
        <v>11948</v>
      </c>
      <c r="D4376" s="0" t="s">
        <v>68</v>
      </c>
      <c r="E4376" s="0" t="s">
        <v>21</v>
      </c>
      <c r="F4376" s="0" t="s">
        <v>47</v>
      </c>
      <c r="G4376" s="0" t="s">
        <v>356</v>
      </c>
      <c r="H4376" s="1" t="n">
        <v>42672</v>
      </c>
      <c r="I4376" s="0" t="s">
        <v>24</v>
      </c>
      <c r="J4376" s="0" t="s">
        <v>24</v>
      </c>
      <c r="K4376" s="0" t="s">
        <v>24</v>
      </c>
      <c r="L4376" s="0" t="s">
        <v>40</v>
      </c>
      <c r="M4376" s="0" t="n">
        <v>6211</v>
      </c>
      <c r="N4376" s="0" t="n">
        <v>195244</v>
      </c>
      <c r="O4376" s="0" t="s">
        <v>33</v>
      </c>
      <c r="P4376" s="0" t="s">
        <v>24</v>
      </c>
      <c r="Q4376" s="0" t="s">
        <v>27</v>
      </c>
    </row>
    <row r="4377" customFormat="false" ht="15" hidden="false" customHeight="false" outlineLevel="0" collapsed="false">
      <c r="A4377" s="0" t="s">
        <v>11949</v>
      </c>
      <c r="B4377" s="0" t="s">
        <v>11950</v>
      </c>
      <c r="C4377" s="3" t="n">
        <v>5.83538202583538E+017</v>
      </c>
      <c r="D4377" s="0" t="s">
        <v>20</v>
      </c>
      <c r="E4377" s="0" t="s">
        <v>21</v>
      </c>
      <c r="F4377" s="0" t="s">
        <v>82</v>
      </c>
      <c r="G4377" s="0" t="s">
        <v>1060</v>
      </c>
      <c r="H4377" s="1" t="n">
        <v>42671</v>
      </c>
      <c r="I4377" s="0" t="s">
        <v>24</v>
      </c>
      <c r="J4377" s="0" t="s">
        <v>24</v>
      </c>
      <c r="K4377" s="0" t="s">
        <v>24</v>
      </c>
      <c r="L4377" s="0" t="s">
        <v>89</v>
      </c>
      <c r="M4377" s="0" t="n">
        <v>3829</v>
      </c>
      <c r="N4377" s="0" t="n">
        <v>199549</v>
      </c>
      <c r="O4377" s="0" t="s">
        <v>33</v>
      </c>
      <c r="P4377" s="0" t="s">
        <v>24</v>
      </c>
      <c r="Q4377" s="0" t="s">
        <v>27</v>
      </c>
    </row>
    <row r="4378" customFormat="false" ht="15" hidden="false" customHeight="false" outlineLevel="0" collapsed="false">
      <c r="A4378" s="0" t="s">
        <v>11951</v>
      </c>
      <c r="B4378" s="0" t="s">
        <v>11952</v>
      </c>
      <c r="C4378" s="0" t="s">
        <v>11953</v>
      </c>
      <c r="D4378" s="0" t="s">
        <v>20</v>
      </c>
      <c r="E4378" s="0" t="s">
        <v>21</v>
      </c>
      <c r="F4378" s="0" t="s">
        <v>22</v>
      </c>
      <c r="G4378" s="0" t="s">
        <v>264</v>
      </c>
      <c r="H4378" s="1" t="n">
        <v>42682</v>
      </c>
      <c r="I4378" s="0" t="s">
        <v>24</v>
      </c>
      <c r="J4378" s="0" t="s">
        <v>24</v>
      </c>
      <c r="K4378" s="0" t="s">
        <v>24</v>
      </c>
      <c r="L4378" s="0" t="s">
        <v>40</v>
      </c>
      <c r="M4378" s="0" t="n">
        <v>3823</v>
      </c>
      <c r="N4378" s="0" t="n">
        <v>198798</v>
      </c>
      <c r="O4378" s="0" t="s">
        <v>251</v>
      </c>
      <c r="P4378" s="0" t="s">
        <v>24</v>
      </c>
      <c r="Q4378" s="0" t="s">
        <v>27</v>
      </c>
    </row>
    <row r="4379" customFormat="false" ht="15" hidden="false" customHeight="false" outlineLevel="0" collapsed="false">
      <c r="A4379" s="0" t="s">
        <v>11954</v>
      </c>
      <c r="B4379" s="0" t="s">
        <v>11955</v>
      </c>
      <c r="C4379" s="0" t="n">
        <v>597486109</v>
      </c>
      <c r="D4379" s="0" t="s">
        <v>102</v>
      </c>
      <c r="E4379" s="0" t="s">
        <v>21</v>
      </c>
      <c r="F4379" s="0" t="s">
        <v>47</v>
      </c>
      <c r="G4379" s="0" t="s">
        <v>367</v>
      </c>
      <c r="H4379" s="1" t="n">
        <v>42723</v>
      </c>
      <c r="I4379" s="0" t="s">
        <v>24</v>
      </c>
      <c r="J4379" s="0" t="s">
        <v>24</v>
      </c>
      <c r="K4379" s="0" t="s">
        <v>24</v>
      </c>
      <c r="L4379" s="0" t="s">
        <v>49</v>
      </c>
      <c r="M4379" s="0" t="n">
        <v>6331</v>
      </c>
      <c r="N4379" s="0" t="n">
        <v>175285</v>
      </c>
      <c r="O4379" s="0" t="s">
        <v>630</v>
      </c>
      <c r="P4379" s="0" t="s">
        <v>40</v>
      </c>
      <c r="Q4379" s="0" t="s">
        <v>27</v>
      </c>
    </row>
    <row r="4380" customFormat="false" ht="15" hidden="false" customHeight="false" outlineLevel="0" collapsed="false">
      <c r="A4380" s="0" t="s">
        <v>11956</v>
      </c>
      <c r="B4380" s="0" t="s">
        <v>11957</v>
      </c>
      <c r="C4380" s="0" t="n">
        <v>600544100</v>
      </c>
      <c r="D4380" s="0" t="s">
        <v>1008</v>
      </c>
      <c r="E4380" s="0" t="s">
        <v>21</v>
      </c>
      <c r="F4380" s="0" t="s">
        <v>69</v>
      </c>
      <c r="G4380" s="0" t="s">
        <v>567</v>
      </c>
      <c r="H4380" s="1" t="n">
        <v>42656</v>
      </c>
      <c r="I4380" s="0" t="s">
        <v>24</v>
      </c>
      <c r="J4380" s="0" t="s">
        <v>24</v>
      </c>
      <c r="K4380" s="0" t="s">
        <v>24</v>
      </c>
      <c r="L4380" s="0" t="s">
        <v>40</v>
      </c>
      <c r="M4380" s="0" t="n">
        <v>2520</v>
      </c>
      <c r="N4380" s="0" t="n">
        <v>199533</v>
      </c>
      <c r="O4380" s="0" t="s">
        <v>59</v>
      </c>
      <c r="P4380" s="0" t="s">
        <v>24</v>
      </c>
      <c r="Q4380" s="0" t="s">
        <v>27</v>
      </c>
    </row>
    <row r="4381" customFormat="false" ht="15" hidden="false" customHeight="false" outlineLevel="0" collapsed="false">
      <c r="A4381" s="0" t="s">
        <v>11958</v>
      </c>
      <c r="B4381" s="0" t="s">
        <v>11959</v>
      </c>
      <c r="C4381" s="0" t="n">
        <v>624756102</v>
      </c>
      <c r="D4381" s="0" t="s">
        <v>30</v>
      </c>
      <c r="E4381" s="0" t="s">
        <v>21</v>
      </c>
      <c r="F4381" s="0" t="s">
        <v>82</v>
      </c>
      <c r="G4381" s="0" t="s">
        <v>1903</v>
      </c>
      <c r="H4381" s="1" t="n">
        <v>42671</v>
      </c>
      <c r="I4381" s="0" t="s">
        <v>24</v>
      </c>
      <c r="J4381" s="0" t="s">
        <v>24</v>
      </c>
      <c r="K4381" s="0" t="s">
        <v>24</v>
      </c>
      <c r="L4381" s="0" t="s">
        <v>25</v>
      </c>
      <c r="M4381" s="0" t="n">
        <v>3350</v>
      </c>
      <c r="N4381" s="0" t="n">
        <v>199358</v>
      </c>
      <c r="O4381" s="0" t="s">
        <v>54</v>
      </c>
      <c r="P4381" s="0" t="s">
        <v>24</v>
      </c>
      <c r="Q4381" s="0" t="s">
        <v>27</v>
      </c>
    </row>
    <row r="4382" customFormat="false" ht="15" hidden="false" customHeight="false" outlineLevel="0" collapsed="false">
      <c r="A4382" s="0" t="s">
        <v>11960</v>
      </c>
      <c r="B4382" s="0" t="s">
        <v>11961</v>
      </c>
      <c r="C4382" s="0" t="n">
        <v>594850109</v>
      </c>
      <c r="D4382" s="0" t="s">
        <v>111</v>
      </c>
      <c r="E4382" s="0" t="s">
        <v>21</v>
      </c>
      <c r="F4382" s="0" t="s">
        <v>112</v>
      </c>
      <c r="G4382" s="0" t="s">
        <v>113</v>
      </c>
      <c r="H4382" s="1" t="n">
        <v>42604</v>
      </c>
      <c r="I4382" s="0" t="s">
        <v>24</v>
      </c>
      <c r="J4382" s="0" t="s">
        <v>24</v>
      </c>
      <c r="K4382" s="0" t="s">
        <v>24</v>
      </c>
      <c r="L4382" s="0" t="s">
        <v>49</v>
      </c>
      <c r="M4382" s="0" t="n">
        <v>3674</v>
      </c>
      <c r="N4382" s="0" t="n">
        <v>172032</v>
      </c>
      <c r="O4382" s="0" t="s">
        <v>26</v>
      </c>
      <c r="P4382" s="0" t="s">
        <v>40</v>
      </c>
      <c r="Q4382" s="0" t="s">
        <v>27</v>
      </c>
    </row>
    <row r="4383" customFormat="false" ht="15" hidden="false" customHeight="false" outlineLevel="0" collapsed="false">
      <c r="A4383" s="0" t="s">
        <v>11962</v>
      </c>
      <c r="B4383" s="0" t="s">
        <v>11963</v>
      </c>
      <c r="C4383" s="0" t="n">
        <v>573284106</v>
      </c>
      <c r="D4383" s="0" t="s">
        <v>136</v>
      </c>
      <c r="E4383" s="0" t="s">
        <v>21</v>
      </c>
      <c r="F4383" s="0" t="s">
        <v>82</v>
      </c>
      <c r="G4383" s="0" t="s">
        <v>117</v>
      </c>
      <c r="H4383" s="1" t="n">
        <v>42678</v>
      </c>
      <c r="I4383" s="0" t="s">
        <v>24</v>
      </c>
      <c r="J4383" s="0" t="s">
        <v>24</v>
      </c>
      <c r="K4383" s="0" t="s">
        <v>24</v>
      </c>
      <c r="L4383" s="0" t="s">
        <v>25</v>
      </c>
      <c r="M4383" s="0" t="n">
        <v>1400</v>
      </c>
      <c r="N4383" s="0" t="n">
        <v>197513</v>
      </c>
      <c r="O4383" s="0" t="s">
        <v>330</v>
      </c>
      <c r="P4383" s="0" t="s">
        <v>24</v>
      </c>
      <c r="Q4383" s="0" t="s">
        <v>27</v>
      </c>
    </row>
    <row r="4384" customFormat="false" ht="15" hidden="false" customHeight="false" outlineLevel="0" collapsed="false">
      <c r="A4384" s="0" t="s">
        <v>11964</v>
      </c>
      <c r="B4384" s="0" t="s">
        <v>11965</v>
      </c>
      <c r="C4384" s="0" t="s">
        <v>11966</v>
      </c>
      <c r="D4384" s="0" t="s">
        <v>63</v>
      </c>
      <c r="E4384" s="0" t="s">
        <v>21</v>
      </c>
      <c r="F4384" s="0" t="s">
        <v>62</v>
      </c>
      <c r="G4384" s="0" t="s">
        <v>902</v>
      </c>
      <c r="H4384" s="1" t="n">
        <v>42712</v>
      </c>
      <c r="I4384" s="0" t="s">
        <v>24</v>
      </c>
      <c r="J4384" s="0" t="s">
        <v>24</v>
      </c>
      <c r="K4384" s="0" t="s">
        <v>24</v>
      </c>
      <c r="L4384" s="0" t="s">
        <v>40</v>
      </c>
      <c r="M4384" s="0" t="n">
        <v>7389</v>
      </c>
      <c r="N4384" s="0" t="n">
        <v>197526</v>
      </c>
      <c r="O4384" s="0" t="s">
        <v>260</v>
      </c>
      <c r="P4384" s="0" t="s">
        <v>24</v>
      </c>
      <c r="Q4384" s="0" t="s">
        <v>27</v>
      </c>
    </row>
    <row r="4385" customFormat="false" ht="15" hidden="false" customHeight="false" outlineLevel="0" collapsed="false">
      <c r="A4385" s="0" t="s">
        <v>11967</v>
      </c>
      <c r="B4385" s="0" t="s">
        <v>11968</v>
      </c>
      <c r="C4385" s="0" t="n">
        <v>599902103</v>
      </c>
      <c r="D4385" s="0" t="s">
        <v>37</v>
      </c>
      <c r="E4385" s="0" t="s">
        <v>21</v>
      </c>
      <c r="F4385" s="0" t="s">
        <v>22</v>
      </c>
      <c r="G4385" s="0" t="s">
        <v>39</v>
      </c>
      <c r="H4385" s="1" t="n">
        <v>42605</v>
      </c>
      <c r="I4385" s="0" t="s">
        <v>24</v>
      </c>
      <c r="J4385" s="0" t="s">
        <v>24</v>
      </c>
      <c r="K4385" s="0" t="s">
        <v>24</v>
      </c>
      <c r="L4385" s="0" t="s">
        <v>49</v>
      </c>
      <c r="M4385" s="0" t="n">
        <v>2834</v>
      </c>
      <c r="N4385" s="0" t="n">
        <v>170915</v>
      </c>
      <c r="O4385" s="0" t="s">
        <v>260</v>
      </c>
      <c r="P4385" s="0" t="s">
        <v>40</v>
      </c>
      <c r="Q4385" s="0" t="s">
        <v>27</v>
      </c>
    </row>
    <row r="4386" customFormat="false" ht="15" hidden="false" customHeight="false" outlineLevel="0" collapsed="false">
      <c r="A4386" s="0" t="s">
        <v>11969</v>
      </c>
      <c r="B4386" s="0" t="s">
        <v>11970</v>
      </c>
      <c r="C4386" s="0" t="s">
        <v>11971</v>
      </c>
      <c r="D4386" s="0" t="s">
        <v>111</v>
      </c>
      <c r="E4386" s="0" t="s">
        <v>21</v>
      </c>
      <c r="F4386" s="0" t="s">
        <v>112</v>
      </c>
      <c r="G4386" s="0" t="s">
        <v>113</v>
      </c>
      <c r="H4386" s="1" t="n">
        <v>42679</v>
      </c>
      <c r="I4386" s="0" t="s">
        <v>24</v>
      </c>
      <c r="J4386" s="0" t="s">
        <v>24</v>
      </c>
      <c r="K4386" s="0" t="s">
        <v>24</v>
      </c>
      <c r="L4386" s="0" t="s">
        <v>40</v>
      </c>
      <c r="M4386" s="0" t="n">
        <v>3674</v>
      </c>
      <c r="N4386" s="0" t="n">
        <v>194538</v>
      </c>
      <c r="O4386" s="0" t="s">
        <v>26</v>
      </c>
      <c r="P4386" s="0" t="s">
        <v>24</v>
      </c>
      <c r="Q4386" s="0" t="s">
        <v>27</v>
      </c>
    </row>
    <row r="4387" customFormat="false" ht="15" hidden="false" customHeight="false" outlineLevel="0" collapsed="false">
      <c r="A4387" s="0" t="s">
        <v>11972</v>
      </c>
      <c r="B4387" s="0" t="s">
        <v>11973</v>
      </c>
      <c r="C4387" s="0" t="n">
        <v>577345101</v>
      </c>
      <c r="D4387" s="0" t="s">
        <v>97</v>
      </c>
      <c r="E4387" s="0" t="s">
        <v>21</v>
      </c>
      <c r="F4387" s="0" t="s">
        <v>47</v>
      </c>
      <c r="G4387" s="0" t="s">
        <v>999</v>
      </c>
      <c r="H4387" s="1" t="n">
        <v>42679</v>
      </c>
      <c r="I4387" s="0" t="s">
        <v>24</v>
      </c>
      <c r="J4387" s="0" t="s">
        <v>24</v>
      </c>
      <c r="K4387" s="0" t="s">
        <v>24</v>
      </c>
      <c r="L4387" s="0" t="s">
        <v>25</v>
      </c>
      <c r="M4387" s="0" t="n">
        <v>6500</v>
      </c>
      <c r="N4387" s="0" t="n">
        <v>199554</v>
      </c>
      <c r="O4387" s="0" t="s">
        <v>1000</v>
      </c>
      <c r="P4387" s="0" t="s">
        <v>24</v>
      </c>
      <c r="Q4387" s="0" t="s">
        <v>27</v>
      </c>
    </row>
    <row r="4388" customFormat="false" ht="15" hidden="false" customHeight="false" outlineLevel="0" collapsed="false">
      <c r="A4388" s="0" t="s">
        <v>11974</v>
      </c>
      <c r="B4388" s="0" t="s">
        <v>11975</v>
      </c>
      <c r="C4388" s="0" t="n">
        <v>600551204</v>
      </c>
      <c r="D4388" s="0" t="s">
        <v>324</v>
      </c>
      <c r="E4388" s="0" t="s">
        <v>21</v>
      </c>
      <c r="F4388" s="0" t="s">
        <v>82</v>
      </c>
      <c r="G4388" s="0" t="s">
        <v>201</v>
      </c>
      <c r="H4388" s="1" t="n">
        <v>42684</v>
      </c>
      <c r="I4388" s="0" t="s">
        <v>24</v>
      </c>
      <c r="J4388" s="0" t="s">
        <v>24</v>
      </c>
      <c r="K4388" s="0" t="s">
        <v>24</v>
      </c>
      <c r="L4388" s="0" t="s">
        <v>25</v>
      </c>
      <c r="M4388" s="0" t="n">
        <v>3713</v>
      </c>
      <c r="N4388" s="0" t="n">
        <v>197404</v>
      </c>
      <c r="O4388" s="0" t="s">
        <v>54</v>
      </c>
      <c r="P4388" s="0" t="s">
        <v>24</v>
      </c>
      <c r="Q4388" s="0" t="s">
        <v>27</v>
      </c>
    </row>
    <row r="4389" customFormat="false" ht="15" hidden="false" customHeight="false" outlineLevel="0" collapsed="false">
      <c r="A4389" s="0" t="s">
        <v>11976</v>
      </c>
      <c r="B4389" s="0" t="s">
        <v>11977</v>
      </c>
      <c r="C4389" s="0" t="n">
        <v>601148109</v>
      </c>
      <c r="D4389" s="0" t="s">
        <v>68</v>
      </c>
      <c r="E4389" s="0" t="s">
        <v>21</v>
      </c>
      <c r="F4389" s="0" t="s">
        <v>47</v>
      </c>
      <c r="G4389" s="0" t="s">
        <v>271</v>
      </c>
      <c r="H4389" s="1" t="n">
        <v>42618</v>
      </c>
      <c r="I4389" s="0" t="s">
        <v>24</v>
      </c>
      <c r="J4389" s="0" t="s">
        <v>24</v>
      </c>
      <c r="K4389" s="0" t="s">
        <v>24</v>
      </c>
      <c r="L4389" s="0" t="s">
        <v>49</v>
      </c>
      <c r="M4389" s="0" t="n">
        <v>6798</v>
      </c>
      <c r="N4389" s="0" t="n">
        <v>170570</v>
      </c>
      <c r="O4389" s="0" t="s">
        <v>124</v>
      </c>
      <c r="P4389" s="0" t="s">
        <v>25</v>
      </c>
      <c r="Q4389" s="0" t="s">
        <v>27</v>
      </c>
    </row>
    <row r="4390" customFormat="false" ht="15" hidden="false" customHeight="false" outlineLevel="0" collapsed="false">
      <c r="A4390" s="0" t="s">
        <v>11978</v>
      </c>
      <c r="B4390" s="0" t="s">
        <v>11979</v>
      </c>
      <c r="C4390" s="0" t="s">
        <v>11980</v>
      </c>
      <c r="D4390" s="0" t="s">
        <v>258</v>
      </c>
      <c r="E4390" s="0" t="s">
        <v>21</v>
      </c>
      <c r="F4390" s="0" t="s">
        <v>22</v>
      </c>
      <c r="G4390" s="0" t="s">
        <v>264</v>
      </c>
      <c r="H4390" s="1" t="n">
        <v>42685</v>
      </c>
      <c r="I4390" s="0" t="s">
        <v>24</v>
      </c>
      <c r="J4390" s="0" t="s">
        <v>24</v>
      </c>
      <c r="K4390" s="0" t="s">
        <v>24</v>
      </c>
      <c r="L4390" s="0" t="s">
        <v>139</v>
      </c>
      <c r="M4390" s="0" t="n">
        <v>3842</v>
      </c>
      <c r="N4390" s="0" t="n">
        <v>198078</v>
      </c>
      <c r="O4390" s="0" t="s">
        <v>406</v>
      </c>
      <c r="P4390" s="0" t="s">
        <v>24</v>
      </c>
      <c r="Q4390" s="0" t="s">
        <v>27</v>
      </c>
    </row>
    <row r="4391" customFormat="false" ht="15" hidden="false" customHeight="false" outlineLevel="0" collapsed="false">
      <c r="A4391" s="0" t="s">
        <v>11981</v>
      </c>
      <c r="B4391" s="0" t="s">
        <v>11982</v>
      </c>
      <c r="C4391" s="0" t="n">
        <v>561409103</v>
      </c>
      <c r="D4391" s="0" t="s">
        <v>46</v>
      </c>
      <c r="E4391" s="0" t="s">
        <v>21</v>
      </c>
      <c r="F4391" s="0" t="s">
        <v>47</v>
      </c>
      <c r="G4391" s="0" t="s">
        <v>356</v>
      </c>
      <c r="H4391" s="1" t="n">
        <v>42719</v>
      </c>
      <c r="I4391" s="0" t="s">
        <v>24</v>
      </c>
      <c r="J4391" s="0" t="s">
        <v>24</v>
      </c>
      <c r="K4391" s="0" t="s">
        <v>24</v>
      </c>
      <c r="L4391" s="0" t="s">
        <v>40</v>
      </c>
      <c r="M4391" s="0" t="n">
        <v>6035</v>
      </c>
      <c r="N4391" s="0" t="n">
        <v>191894</v>
      </c>
      <c r="O4391" s="0" t="s">
        <v>175</v>
      </c>
      <c r="P4391" s="0" t="s">
        <v>24</v>
      </c>
      <c r="Q4391" s="0" t="s">
        <v>27</v>
      </c>
    </row>
    <row r="4392" customFormat="false" ht="15" hidden="false" customHeight="false" outlineLevel="0" collapsed="false">
      <c r="A4392" s="0" t="s">
        <v>11983</v>
      </c>
      <c r="B4392" s="0" t="s">
        <v>11984</v>
      </c>
      <c r="C4392" s="0" t="s">
        <v>11985</v>
      </c>
      <c r="D4392" s="0" t="s">
        <v>63</v>
      </c>
      <c r="E4392" s="0" t="s">
        <v>21</v>
      </c>
      <c r="F4392" s="0" t="s">
        <v>62</v>
      </c>
      <c r="G4392" s="0" t="s">
        <v>503</v>
      </c>
      <c r="H4392" s="1" t="n">
        <v>42619</v>
      </c>
      <c r="I4392" s="0" t="s">
        <v>24</v>
      </c>
      <c r="J4392" s="0" t="s">
        <v>24</v>
      </c>
      <c r="K4392" s="0" t="s">
        <v>24</v>
      </c>
      <c r="L4392" s="0" t="s">
        <v>49</v>
      </c>
      <c r="M4392" s="0" t="n">
        <v>7311</v>
      </c>
      <c r="N4392" s="0" t="n">
        <v>194354</v>
      </c>
      <c r="O4392" s="0" t="s">
        <v>321</v>
      </c>
      <c r="P4392" s="0" t="s">
        <v>25</v>
      </c>
      <c r="Q4392" s="0" t="s">
        <v>27</v>
      </c>
    </row>
    <row r="4393" customFormat="false" ht="15" hidden="false" customHeight="false" outlineLevel="0" collapsed="false">
      <c r="A4393" s="0" t="s">
        <v>11986</v>
      </c>
      <c r="B4393" s="0" t="s">
        <v>11987</v>
      </c>
      <c r="C4393" s="0" t="s">
        <v>11988</v>
      </c>
      <c r="D4393" s="0" t="s">
        <v>97</v>
      </c>
      <c r="E4393" s="0" t="s">
        <v>21</v>
      </c>
      <c r="F4393" s="0" t="s">
        <v>47</v>
      </c>
      <c r="G4393" s="0" t="s">
        <v>98</v>
      </c>
      <c r="H4393" s="1" t="n">
        <v>42697</v>
      </c>
      <c r="I4393" s="0" t="s">
        <v>24</v>
      </c>
      <c r="J4393" s="0" t="s">
        <v>24</v>
      </c>
      <c r="K4393" s="0" t="s">
        <v>11989</v>
      </c>
      <c r="L4393" s="0" t="s">
        <v>40</v>
      </c>
      <c r="M4393" s="0" t="n">
        <v>6500</v>
      </c>
      <c r="N4393" s="0" t="n">
        <v>124562</v>
      </c>
      <c r="O4393" s="0" t="s">
        <v>321</v>
      </c>
      <c r="P4393" s="0" t="s">
        <v>24</v>
      </c>
      <c r="Q4393" s="0" t="s">
        <v>27</v>
      </c>
    </row>
    <row r="4394" customFormat="false" ht="15" hidden="false" customHeight="false" outlineLevel="0" collapsed="false">
      <c r="A4394" s="0" t="s">
        <v>11990</v>
      </c>
      <c r="B4394" s="0" t="s">
        <v>11991</v>
      </c>
      <c r="C4394" s="0" t="n">
        <v>571748102</v>
      </c>
      <c r="D4394" s="0" t="s">
        <v>102</v>
      </c>
      <c r="E4394" s="0" t="s">
        <v>21</v>
      </c>
      <c r="F4394" s="0" t="s">
        <v>47</v>
      </c>
      <c r="G4394" s="0" t="s">
        <v>920</v>
      </c>
      <c r="H4394" s="1" t="n">
        <v>42672</v>
      </c>
      <c r="I4394" s="0" t="s">
        <v>24</v>
      </c>
      <c r="J4394" s="0" t="s">
        <v>24</v>
      </c>
      <c r="K4394" s="0" t="s">
        <v>24</v>
      </c>
      <c r="L4394" s="0" t="s">
        <v>25</v>
      </c>
      <c r="M4394" s="0" t="n">
        <v>6411</v>
      </c>
      <c r="N4394" s="0" t="n">
        <v>199558</v>
      </c>
      <c r="O4394" s="0" t="s">
        <v>33</v>
      </c>
      <c r="P4394" s="0" t="s">
        <v>24</v>
      </c>
      <c r="Q4394" s="0" t="s">
        <v>27</v>
      </c>
    </row>
    <row r="4395" customFormat="false" ht="15" hidden="false" customHeight="false" outlineLevel="0" collapsed="false">
      <c r="A4395" s="0" t="s">
        <v>11992</v>
      </c>
      <c r="B4395" s="0" t="s">
        <v>11993</v>
      </c>
      <c r="C4395" s="0" t="n">
        <v>566324109</v>
      </c>
      <c r="D4395" s="0" t="s">
        <v>97</v>
      </c>
      <c r="E4395" s="0" t="s">
        <v>21</v>
      </c>
      <c r="F4395" s="0" t="s">
        <v>62</v>
      </c>
      <c r="G4395" s="0" t="s">
        <v>63</v>
      </c>
      <c r="H4395" s="1" t="n">
        <v>42682</v>
      </c>
      <c r="I4395" s="0" t="s">
        <v>24</v>
      </c>
      <c r="J4395" s="0" t="s">
        <v>24</v>
      </c>
      <c r="K4395" s="0" t="s">
        <v>24</v>
      </c>
      <c r="L4395" s="0" t="s">
        <v>25</v>
      </c>
      <c r="M4395" s="0" t="n">
        <v>6531</v>
      </c>
      <c r="N4395" s="0" t="n">
        <v>191423</v>
      </c>
      <c r="O4395" s="0" t="s">
        <v>26</v>
      </c>
      <c r="P4395" s="0" t="s">
        <v>24</v>
      </c>
      <c r="Q4395" s="0" t="s">
        <v>27</v>
      </c>
    </row>
    <row r="4396" customFormat="false" ht="15" hidden="false" customHeight="false" outlineLevel="0" collapsed="false">
      <c r="A4396" s="0" t="s">
        <v>11994</v>
      </c>
      <c r="B4396" s="0" t="s">
        <v>11995</v>
      </c>
      <c r="C4396" s="0" t="n">
        <v>620097105</v>
      </c>
      <c r="D4396" s="0" t="s">
        <v>111</v>
      </c>
      <c r="E4396" s="0" t="s">
        <v>21</v>
      </c>
      <c r="F4396" s="0" t="s">
        <v>112</v>
      </c>
      <c r="G4396" s="0" t="s">
        <v>113</v>
      </c>
      <c r="H4396" s="1" t="n">
        <v>42598</v>
      </c>
      <c r="I4396" s="0" t="s">
        <v>24</v>
      </c>
      <c r="J4396" s="0" t="s">
        <v>24</v>
      </c>
      <c r="K4396" s="0" t="s">
        <v>11992</v>
      </c>
      <c r="L4396" s="0" t="s">
        <v>49</v>
      </c>
      <c r="M4396" s="0" t="n">
        <v>3663</v>
      </c>
      <c r="N4396" s="0" t="n">
        <v>188002</v>
      </c>
      <c r="O4396" s="0" t="s">
        <v>180</v>
      </c>
      <c r="P4396" s="0" t="s">
        <v>25</v>
      </c>
      <c r="Q4396" s="0" t="s">
        <v>27</v>
      </c>
    </row>
    <row r="4397" customFormat="false" ht="15" hidden="false" customHeight="false" outlineLevel="0" collapsed="false">
      <c r="A4397" s="0" t="s">
        <v>11996</v>
      </c>
      <c r="B4397" s="0" t="s">
        <v>11997</v>
      </c>
      <c r="C4397" s="0" t="n">
        <v>573331105</v>
      </c>
      <c r="D4397" s="0" t="s">
        <v>183</v>
      </c>
      <c r="E4397" s="0" t="s">
        <v>21</v>
      </c>
      <c r="F4397" s="0" t="s">
        <v>31</v>
      </c>
      <c r="G4397" s="0" t="s">
        <v>1152</v>
      </c>
      <c r="H4397" s="1" t="n">
        <v>42670</v>
      </c>
      <c r="I4397" s="0" t="s">
        <v>24</v>
      </c>
      <c r="J4397" s="0" t="s">
        <v>24</v>
      </c>
      <c r="K4397" s="0" t="s">
        <v>24</v>
      </c>
      <c r="L4397" s="0" t="s">
        <v>40</v>
      </c>
      <c r="M4397" s="0" t="n">
        <v>5171</v>
      </c>
      <c r="N4397" s="0" t="n">
        <v>195553</v>
      </c>
      <c r="O4397" s="0" t="s">
        <v>64</v>
      </c>
      <c r="P4397" s="0" t="s">
        <v>24</v>
      </c>
      <c r="Q4397" s="0" t="s">
        <v>27</v>
      </c>
    </row>
    <row r="4398" customFormat="false" ht="15" hidden="false" customHeight="false" outlineLevel="0" collapsed="false">
      <c r="A4398" s="0" t="s">
        <v>11998</v>
      </c>
      <c r="B4398" s="0" t="s">
        <v>11999</v>
      </c>
      <c r="C4398" s="0" t="s">
        <v>12000</v>
      </c>
      <c r="D4398" s="0" t="s">
        <v>258</v>
      </c>
      <c r="E4398" s="0" t="s">
        <v>21</v>
      </c>
      <c r="F4398" s="0" t="s">
        <v>82</v>
      </c>
      <c r="G4398" s="0" t="s">
        <v>1060</v>
      </c>
      <c r="H4398" s="1" t="n">
        <v>42712</v>
      </c>
      <c r="I4398" s="0" t="s">
        <v>24</v>
      </c>
      <c r="J4398" s="0" t="s">
        <v>24</v>
      </c>
      <c r="K4398" s="0" t="s">
        <v>24</v>
      </c>
      <c r="L4398" s="0" t="s">
        <v>25</v>
      </c>
      <c r="M4398" s="0" t="n">
        <v>3841</v>
      </c>
      <c r="N4398" s="0" t="n">
        <v>199527</v>
      </c>
      <c r="O4398" s="0" t="s">
        <v>326</v>
      </c>
      <c r="P4398" s="0" t="s">
        <v>24</v>
      </c>
      <c r="Q4398" s="0" t="s">
        <v>27</v>
      </c>
    </row>
    <row r="4399" customFormat="false" ht="15" hidden="false" customHeight="false" outlineLevel="0" collapsed="false">
      <c r="A4399" s="0" t="s">
        <v>12001</v>
      </c>
      <c r="B4399" s="0" t="s">
        <v>12002</v>
      </c>
      <c r="C4399" s="0" t="n">
        <v>559080106</v>
      </c>
      <c r="D4399" s="0" t="s">
        <v>76</v>
      </c>
      <c r="E4399" s="0" t="s">
        <v>21</v>
      </c>
      <c r="F4399" s="0" t="s">
        <v>82</v>
      </c>
      <c r="G4399" s="0" t="s">
        <v>2677</v>
      </c>
      <c r="H4399" s="1" t="n">
        <v>42678</v>
      </c>
      <c r="I4399" s="0" t="s">
        <v>24</v>
      </c>
      <c r="J4399" s="0" t="s">
        <v>24</v>
      </c>
      <c r="K4399" s="0" t="s">
        <v>24</v>
      </c>
      <c r="L4399" s="0" t="s">
        <v>25</v>
      </c>
      <c r="M4399" s="0" t="n">
        <v>4610</v>
      </c>
      <c r="N4399" s="0" t="n">
        <v>195934</v>
      </c>
      <c r="O4399" s="0" t="s">
        <v>118</v>
      </c>
      <c r="P4399" s="0" t="s">
        <v>24</v>
      </c>
      <c r="Q4399" s="0" t="s">
        <v>27</v>
      </c>
    </row>
    <row r="4400" customFormat="false" ht="15" hidden="false" customHeight="false" outlineLevel="0" collapsed="false">
      <c r="A4400" s="0" t="s">
        <v>12003</v>
      </c>
      <c r="B4400" s="0" t="s">
        <v>12004</v>
      </c>
      <c r="C4400" s="0" t="n">
        <v>582411104</v>
      </c>
      <c r="D4400" s="0" t="s">
        <v>143</v>
      </c>
      <c r="E4400" s="0" t="s">
        <v>21</v>
      </c>
      <c r="F4400" s="0" t="s">
        <v>31</v>
      </c>
      <c r="G4400" s="0" t="s">
        <v>634</v>
      </c>
      <c r="H4400" s="1" t="n">
        <v>42612</v>
      </c>
      <c r="I4400" s="0" t="s">
        <v>24</v>
      </c>
      <c r="J4400" s="0" t="s">
        <v>24</v>
      </c>
      <c r="K4400" s="0" t="s">
        <v>24</v>
      </c>
      <c r="L4400" s="0" t="s">
        <v>49</v>
      </c>
      <c r="M4400" s="0" t="n">
        <v>1311</v>
      </c>
      <c r="N4400" s="0" t="n">
        <v>199550</v>
      </c>
      <c r="O4400" s="0" t="s">
        <v>1172</v>
      </c>
      <c r="P4400" s="0" t="s">
        <v>25</v>
      </c>
      <c r="Q4400" s="0" t="s">
        <v>27</v>
      </c>
    </row>
    <row r="4401" customFormat="false" ht="15" hidden="false" customHeight="false" outlineLevel="0" collapsed="false">
      <c r="A4401" s="0" t="s">
        <v>12005</v>
      </c>
      <c r="B4401" s="0" t="s">
        <v>12006</v>
      </c>
      <c r="C4401" s="0" t="n">
        <v>577933104</v>
      </c>
      <c r="D4401" s="0" t="s">
        <v>63</v>
      </c>
      <c r="E4401" s="0" t="s">
        <v>21</v>
      </c>
      <c r="F4401" s="0" t="s">
        <v>62</v>
      </c>
      <c r="G4401" s="0" t="s">
        <v>63</v>
      </c>
      <c r="H4401" s="1" t="n">
        <v>42696</v>
      </c>
      <c r="I4401" s="0" t="s">
        <v>24</v>
      </c>
      <c r="J4401" s="0" t="s">
        <v>24</v>
      </c>
      <c r="K4401" s="0" t="s">
        <v>24</v>
      </c>
      <c r="L4401" s="0" t="s">
        <v>25</v>
      </c>
      <c r="M4401" s="0" t="n">
        <v>7389</v>
      </c>
      <c r="N4401" s="0" t="n">
        <v>196904</v>
      </c>
      <c r="O4401" s="0" t="s">
        <v>124</v>
      </c>
      <c r="P4401" s="0" t="s">
        <v>24</v>
      </c>
      <c r="Q4401" s="0" t="s">
        <v>27</v>
      </c>
    </row>
    <row r="4402" customFormat="false" ht="15" hidden="false" customHeight="false" outlineLevel="0" collapsed="false">
      <c r="A4402" s="0" t="s">
        <v>12007</v>
      </c>
      <c r="B4402" s="0" t="s">
        <v>12008</v>
      </c>
      <c r="C4402" s="0" t="n">
        <v>589889104</v>
      </c>
      <c r="D4402" s="0" t="s">
        <v>258</v>
      </c>
      <c r="E4402" s="0" t="s">
        <v>21</v>
      </c>
      <c r="F4402" s="0" t="s">
        <v>22</v>
      </c>
      <c r="G4402" s="0" t="s">
        <v>264</v>
      </c>
      <c r="H4402" s="1" t="n">
        <v>42684</v>
      </c>
      <c r="I4402" s="0" t="s">
        <v>24</v>
      </c>
      <c r="J4402" s="0" t="s">
        <v>24</v>
      </c>
      <c r="K4402" s="0" t="s">
        <v>24</v>
      </c>
      <c r="L4402" s="0" t="s">
        <v>40</v>
      </c>
      <c r="M4402" s="0" t="n">
        <v>3841</v>
      </c>
      <c r="N4402" s="0" t="n">
        <v>198074</v>
      </c>
      <c r="O4402" s="0" t="s">
        <v>422</v>
      </c>
      <c r="P4402" s="0" t="s">
        <v>24</v>
      </c>
      <c r="Q4402" s="0" t="s">
        <v>27</v>
      </c>
    </row>
    <row r="4403" customFormat="false" ht="15" hidden="false" customHeight="false" outlineLevel="0" collapsed="false">
      <c r="A4403" s="0" t="s">
        <v>12009</v>
      </c>
      <c r="B4403" s="0" t="s">
        <v>12010</v>
      </c>
      <c r="C4403" s="0" t="s">
        <v>12011</v>
      </c>
      <c r="D4403" s="0" t="s">
        <v>63</v>
      </c>
      <c r="E4403" s="0" t="s">
        <v>21</v>
      </c>
      <c r="F4403" s="0" t="s">
        <v>62</v>
      </c>
      <c r="G4403" s="0" t="s">
        <v>63</v>
      </c>
      <c r="H4403" s="1" t="n">
        <v>42615</v>
      </c>
      <c r="I4403" s="0" t="s">
        <v>24</v>
      </c>
      <c r="J4403" s="0" t="s">
        <v>24</v>
      </c>
      <c r="K4403" s="0" t="s">
        <v>24</v>
      </c>
      <c r="L4403" s="0" t="s">
        <v>49</v>
      </c>
      <c r="M4403" s="0" t="n">
        <v>7372</v>
      </c>
      <c r="N4403" s="0" t="n">
        <v>197460</v>
      </c>
      <c r="O4403" s="0" t="s">
        <v>326</v>
      </c>
      <c r="P4403" s="0" t="s">
        <v>40</v>
      </c>
      <c r="Q4403" s="0" t="s">
        <v>27</v>
      </c>
    </row>
    <row r="4404" customFormat="false" ht="15" hidden="false" customHeight="false" outlineLevel="0" collapsed="false">
      <c r="A4404" s="0" t="s">
        <v>12012</v>
      </c>
      <c r="B4404" s="0" t="s">
        <v>12013</v>
      </c>
      <c r="C4404" s="0" t="s">
        <v>12014</v>
      </c>
      <c r="D4404" s="0" t="s">
        <v>76</v>
      </c>
      <c r="E4404" s="0" t="s">
        <v>21</v>
      </c>
      <c r="F4404" s="0" t="s">
        <v>62</v>
      </c>
      <c r="G4404" s="0" t="s">
        <v>1198</v>
      </c>
      <c r="H4404" s="1" t="n">
        <v>42576</v>
      </c>
      <c r="I4404" s="0" t="s">
        <v>24</v>
      </c>
      <c r="J4404" s="0" t="s">
        <v>24</v>
      </c>
      <c r="K4404" s="0" t="s">
        <v>24</v>
      </c>
      <c r="L4404" s="0" t="s">
        <v>40</v>
      </c>
      <c r="M4404" s="0" t="n">
        <v>4700</v>
      </c>
      <c r="N4404" s="0" t="n">
        <v>167358</v>
      </c>
      <c r="O4404" s="0" t="s">
        <v>6595</v>
      </c>
      <c r="P4404" s="0" t="s">
        <v>24</v>
      </c>
      <c r="Q4404" s="0" t="s">
        <v>42</v>
      </c>
    </row>
    <row r="4405" customFormat="false" ht="15" hidden="false" customHeight="false" outlineLevel="0" collapsed="false">
      <c r="A4405" s="0" t="s">
        <v>12015</v>
      </c>
      <c r="B4405" s="0" t="s">
        <v>12016</v>
      </c>
      <c r="C4405" s="0" t="s">
        <v>12017</v>
      </c>
      <c r="D4405" s="0" t="s">
        <v>68</v>
      </c>
      <c r="E4405" s="0" t="s">
        <v>21</v>
      </c>
      <c r="F4405" s="0" t="s">
        <v>47</v>
      </c>
      <c r="G4405" s="0" t="s">
        <v>58</v>
      </c>
      <c r="H4405" s="1" t="n">
        <v>42682</v>
      </c>
      <c r="I4405" s="0" t="s">
        <v>24</v>
      </c>
      <c r="J4405" s="0" t="s">
        <v>24</v>
      </c>
      <c r="K4405" s="0" t="s">
        <v>24</v>
      </c>
      <c r="L4405" s="0" t="s">
        <v>25</v>
      </c>
      <c r="M4405" s="0" t="n">
        <v>6282</v>
      </c>
      <c r="N4405" s="0" t="n">
        <v>192293</v>
      </c>
      <c r="O4405" s="0" t="s">
        <v>33</v>
      </c>
      <c r="P4405" s="0" t="s">
        <v>24</v>
      </c>
      <c r="Q4405" s="0" t="s">
        <v>27</v>
      </c>
    </row>
    <row r="4406" customFormat="false" ht="15" hidden="false" customHeight="false" outlineLevel="0" collapsed="false">
      <c r="A4406" s="0" t="s">
        <v>12018</v>
      </c>
      <c r="B4406" s="0" t="s">
        <v>12019</v>
      </c>
      <c r="C4406" s="0" t="s">
        <v>12020</v>
      </c>
      <c r="D4406" s="0" t="s">
        <v>324</v>
      </c>
      <c r="E4406" s="0" t="s">
        <v>21</v>
      </c>
      <c r="F4406" s="0" t="s">
        <v>69</v>
      </c>
      <c r="G4406" s="0" t="s">
        <v>6899</v>
      </c>
      <c r="H4406" s="1" t="n">
        <v>42559</v>
      </c>
      <c r="I4406" s="0" t="s">
        <v>24</v>
      </c>
      <c r="J4406" s="0" t="s">
        <v>24</v>
      </c>
      <c r="K4406" s="0" t="s">
        <v>12021</v>
      </c>
      <c r="L4406" s="0" t="s">
        <v>49</v>
      </c>
      <c r="M4406" s="0" t="n">
        <v>3711</v>
      </c>
      <c r="N4406" s="0" t="n">
        <v>178845</v>
      </c>
      <c r="O4406" s="0" t="s">
        <v>934</v>
      </c>
      <c r="P4406" s="0" t="s">
        <v>40</v>
      </c>
      <c r="Q4406" s="0" t="s">
        <v>27</v>
      </c>
    </row>
    <row r="4407" customFormat="false" ht="15" hidden="false" customHeight="false" outlineLevel="0" collapsed="false">
      <c r="A4407" s="0" t="s">
        <v>12022</v>
      </c>
      <c r="B4407" s="0" t="s">
        <v>12023</v>
      </c>
      <c r="C4407" s="0" t="s">
        <v>12024</v>
      </c>
      <c r="D4407" s="0" t="s">
        <v>63</v>
      </c>
      <c r="E4407" s="0" t="s">
        <v>21</v>
      </c>
      <c r="F4407" s="0" t="s">
        <v>112</v>
      </c>
      <c r="G4407" s="0" t="s">
        <v>1358</v>
      </c>
      <c r="H4407" s="1" t="n">
        <v>42601</v>
      </c>
      <c r="I4407" s="0" t="s">
        <v>24</v>
      </c>
      <c r="J4407" s="0" t="s">
        <v>24</v>
      </c>
      <c r="K4407" s="0" t="s">
        <v>24</v>
      </c>
      <c r="L4407" s="0" t="s">
        <v>40</v>
      </c>
      <c r="M4407" s="0" t="n">
        <v>7371</v>
      </c>
      <c r="N4407" s="0" t="n">
        <v>191235</v>
      </c>
      <c r="O4407" s="0" t="s">
        <v>245</v>
      </c>
      <c r="P4407" s="0" t="s">
        <v>24</v>
      </c>
      <c r="Q4407" s="0" t="s">
        <v>42</v>
      </c>
    </row>
    <row r="4408" customFormat="false" ht="15" hidden="false" customHeight="false" outlineLevel="0" collapsed="false">
      <c r="A4408" s="0" t="s">
        <v>12025</v>
      </c>
      <c r="B4408" s="0" t="s">
        <v>12026</v>
      </c>
      <c r="C4408" s="0" t="s">
        <v>12027</v>
      </c>
      <c r="D4408" s="0" t="s">
        <v>116</v>
      </c>
      <c r="E4408" s="0" t="s">
        <v>21</v>
      </c>
      <c r="F4408" s="0" t="s">
        <v>82</v>
      </c>
      <c r="G4408" s="0" t="s">
        <v>519</v>
      </c>
      <c r="H4408" s="1" t="n">
        <v>42689</v>
      </c>
      <c r="I4408" s="0" t="s">
        <v>24</v>
      </c>
      <c r="J4408" s="0" t="s">
        <v>24</v>
      </c>
      <c r="K4408" s="0" t="s">
        <v>24</v>
      </c>
      <c r="L4408" s="0" t="s">
        <v>40</v>
      </c>
      <c r="M4408" s="0" t="n">
        <v>3559</v>
      </c>
      <c r="N4408" s="0" t="n">
        <v>194587</v>
      </c>
      <c r="O4408" s="0" t="s">
        <v>78</v>
      </c>
      <c r="P4408" s="0" t="s">
        <v>24</v>
      </c>
      <c r="Q4408" s="0" t="s">
        <v>27</v>
      </c>
    </row>
    <row r="4409" customFormat="false" ht="15" hidden="false" customHeight="false" outlineLevel="0" collapsed="false">
      <c r="A4409" s="0" t="s">
        <v>12028</v>
      </c>
      <c r="B4409" s="0" t="s">
        <v>12029</v>
      </c>
      <c r="C4409" s="3" t="n">
        <v>5.79489105579489E+017</v>
      </c>
      <c r="D4409" s="0" t="s">
        <v>192</v>
      </c>
      <c r="E4409" s="0" t="s">
        <v>21</v>
      </c>
      <c r="F4409" s="0" t="s">
        <v>62</v>
      </c>
      <c r="G4409" s="0" t="s">
        <v>416</v>
      </c>
      <c r="H4409" s="1" t="n">
        <v>42714</v>
      </c>
      <c r="I4409" s="0" t="s">
        <v>24</v>
      </c>
      <c r="J4409" s="0" t="s">
        <v>24</v>
      </c>
      <c r="K4409" s="0" t="s">
        <v>24</v>
      </c>
      <c r="L4409" s="0" t="s">
        <v>25</v>
      </c>
      <c r="M4409" s="0" t="n">
        <v>2711</v>
      </c>
      <c r="N4409" s="0" t="n">
        <v>196649</v>
      </c>
      <c r="O4409" s="0" t="s">
        <v>26</v>
      </c>
      <c r="P4409" s="0" t="s">
        <v>24</v>
      </c>
      <c r="Q4409" s="0" t="s">
        <v>27</v>
      </c>
    </row>
    <row r="4410" customFormat="false" ht="15" hidden="false" customHeight="false" outlineLevel="0" collapsed="false">
      <c r="A4410" s="0" t="s">
        <v>12030</v>
      </c>
      <c r="B4410" s="0" t="s">
        <v>12031</v>
      </c>
      <c r="C4410" s="0" t="s">
        <v>12032</v>
      </c>
      <c r="D4410" s="0" t="s">
        <v>37</v>
      </c>
      <c r="E4410" s="0" t="s">
        <v>21</v>
      </c>
      <c r="F4410" s="0" t="s">
        <v>22</v>
      </c>
      <c r="G4410" s="0" t="s">
        <v>227</v>
      </c>
      <c r="H4410" s="1" t="n">
        <v>42704</v>
      </c>
      <c r="I4410" s="0" t="s">
        <v>24</v>
      </c>
      <c r="J4410" s="0" t="s">
        <v>24</v>
      </c>
      <c r="K4410" s="0" t="s">
        <v>24</v>
      </c>
      <c r="L4410" s="0" t="s">
        <v>25</v>
      </c>
      <c r="M4410" s="0" t="n">
        <v>2834</v>
      </c>
      <c r="N4410" s="0" t="n">
        <v>191587</v>
      </c>
      <c r="O4410" s="0" t="s">
        <v>410</v>
      </c>
      <c r="P4410" s="0" t="s">
        <v>24</v>
      </c>
      <c r="Q4410" s="0" t="s">
        <v>27</v>
      </c>
    </row>
    <row r="4411" customFormat="false" ht="15" hidden="false" customHeight="false" outlineLevel="0" collapsed="false">
      <c r="A4411" s="0" t="s">
        <v>12033</v>
      </c>
      <c r="B4411" s="0" t="s">
        <v>12034</v>
      </c>
      <c r="C4411" s="0" t="s">
        <v>12035</v>
      </c>
      <c r="D4411" s="0" t="s">
        <v>37</v>
      </c>
      <c r="E4411" s="0" t="s">
        <v>21</v>
      </c>
      <c r="F4411" s="0" t="s">
        <v>22</v>
      </c>
      <c r="G4411" s="0" t="s">
        <v>249</v>
      </c>
      <c r="H4411" s="1" t="n">
        <v>42684</v>
      </c>
      <c r="I4411" s="0" t="s">
        <v>24</v>
      </c>
      <c r="J4411" s="0" t="s">
        <v>24</v>
      </c>
      <c r="K4411" s="0" t="s">
        <v>24</v>
      </c>
      <c r="L4411" s="0" t="s">
        <v>40</v>
      </c>
      <c r="M4411" s="0" t="n">
        <v>2834</v>
      </c>
      <c r="N4411" s="0" t="n">
        <v>197651</v>
      </c>
      <c r="O4411" s="0" t="s">
        <v>26</v>
      </c>
      <c r="P4411" s="0" t="s">
        <v>24</v>
      </c>
      <c r="Q4411" s="0" t="s">
        <v>27</v>
      </c>
    </row>
    <row r="4412" customFormat="false" ht="15" hidden="false" customHeight="false" outlineLevel="0" collapsed="false">
      <c r="A4412" s="0" t="s">
        <v>12036</v>
      </c>
      <c r="B4412" s="0" t="s">
        <v>12037</v>
      </c>
      <c r="C4412" s="0" t="s">
        <v>12038</v>
      </c>
      <c r="D4412" s="0" t="s">
        <v>37</v>
      </c>
      <c r="E4412" s="0" t="s">
        <v>21</v>
      </c>
      <c r="F4412" s="0" t="s">
        <v>22</v>
      </c>
      <c r="G4412" s="0" t="s">
        <v>39</v>
      </c>
      <c r="H4412" s="1" t="n">
        <v>42669</v>
      </c>
      <c r="I4412" s="0" t="s">
        <v>24</v>
      </c>
      <c r="J4412" s="0" t="s">
        <v>24</v>
      </c>
      <c r="K4412" s="0" t="s">
        <v>24</v>
      </c>
      <c r="L4412" s="0" t="s">
        <v>40</v>
      </c>
      <c r="M4412" s="0" t="n">
        <v>2834</v>
      </c>
      <c r="N4412" s="0" t="n">
        <v>195419</v>
      </c>
      <c r="O4412" s="0" t="s">
        <v>26</v>
      </c>
      <c r="P4412" s="0" t="s">
        <v>24</v>
      </c>
      <c r="Q4412" s="0" t="s">
        <v>27</v>
      </c>
    </row>
    <row r="4413" customFormat="false" ht="15" hidden="false" customHeight="false" outlineLevel="0" collapsed="false">
      <c r="A4413" s="0" t="s">
        <v>12039</v>
      </c>
      <c r="B4413" s="0" t="s">
        <v>12040</v>
      </c>
      <c r="C4413" s="0" t="n">
        <v>609720107</v>
      </c>
      <c r="D4413" s="0" t="s">
        <v>68</v>
      </c>
      <c r="E4413" s="0" t="s">
        <v>21</v>
      </c>
      <c r="F4413" s="0" t="s">
        <v>47</v>
      </c>
      <c r="G4413" s="0" t="s">
        <v>271</v>
      </c>
      <c r="H4413" s="1" t="n">
        <v>42703</v>
      </c>
      <c r="I4413" s="0" t="s">
        <v>24</v>
      </c>
      <c r="J4413" s="0" t="s">
        <v>24</v>
      </c>
      <c r="K4413" s="0" t="s">
        <v>24</v>
      </c>
      <c r="L4413" s="0" t="s">
        <v>25</v>
      </c>
      <c r="M4413" s="0" t="n">
        <v>6798</v>
      </c>
      <c r="N4413" s="0" t="n">
        <v>199518</v>
      </c>
      <c r="O4413" s="0" t="s">
        <v>406</v>
      </c>
      <c r="P4413" s="0" t="s">
        <v>24</v>
      </c>
      <c r="Q4413" s="0" t="s">
        <v>27</v>
      </c>
    </row>
    <row r="4414" customFormat="false" ht="15" hidden="false" customHeight="false" outlineLevel="0" collapsed="false">
      <c r="A4414" s="0" t="s">
        <v>12041</v>
      </c>
      <c r="B4414" s="0" t="s">
        <v>12042</v>
      </c>
      <c r="C4414" s="0" t="s">
        <v>12043</v>
      </c>
      <c r="D4414" s="0" t="s">
        <v>46</v>
      </c>
      <c r="E4414" s="0" t="s">
        <v>21</v>
      </c>
      <c r="F4414" s="0" t="s">
        <v>47</v>
      </c>
      <c r="G4414" s="0" t="s">
        <v>58</v>
      </c>
      <c r="H4414" s="1" t="n">
        <v>42562</v>
      </c>
      <c r="I4414" s="0" t="s">
        <v>24</v>
      </c>
      <c r="J4414" s="0" t="s">
        <v>24</v>
      </c>
      <c r="K4414" s="0" t="s">
        <v>24</v>
      </c>
      <c r="L4414" s="0" t="s">
        <v>49</v>
      </c>
      <c r="M4414" s="0" t="n">
        <v>6022</v>
      </c>
      <c r="N4414" s="0" t="n">
        <v>194455</v>
      </c>
      <c r="O4414" s="0" t="s">
        <v>124</v>
      </c>
      <c r="P4414" s="0" t="s">
        <v>40</v>
      </c>
      <c r="Q4414" s="0" t="s">
        <v>27</v>
      </c>
    </row>
    <row r="4415" customFormat="false" ht="15" hidden="false" customHeight="false" outlineLevel="0" collapsed="false">
      <c r="A4415" s="0" t="s">
        <v>12044</v>
      </c>
      <c r="B4415" s="0" t="s">
        <v>12045</v>
      </c>
      <c r="C4415" s="3" t="n">
        <v>61023610610236100</v>
      </c>
      <c r="D4415" s="0" t="s">
        <v>712</v>
      </c>
      <c r="E4415" s="0" t="s">
        <v>21</v>
      </c>
      <c r="F4415" s="0" t="s">
        <v>82</v>
      </c>
      <c r="G4415" s="0" t="s">
        <v>201</v>
      </c>
      <c r="H4415" s="1" t="n">
        <v>42678</v>
      </c>
      <c r="I4415" s="0" t="s">
        <v>24</v>
      </c>
      <c r="J4415" s="0" t="s">
        <v>24</v>
      </c>
      <c r="K4415" s="0" t="s">
        <v>24</v>
      </c>
      <c r="L4415" s="0" t="s">
        <v>40</v>
      </c>
      <c r="M4415" s="0" t="n">
        <v>7500</v>
      </c>
      <c r="N4415" s="0" t="n">
        <v>197919</v>
      </c>
      <c r="O4415" s="0" t="s">
        <v>33</v>
      </c>
      <c r="P4415" s="0" t="s">
        <v>24</v>
      </c>
      <c r="Q4415" s="0" t="s">
        <v>27</v>
      </c>
    </row>
    <row r="4416" customFormat="false" ht="15" hidden="false" customHeight="false" outlineLevel="0" collapsed="false">
      <c r="A4416" s="0" t="s">
        <v>12046</v>
      </c>
      <c r="B4416" s="0" t="s">
        <v>12047</v>
      </c>
      <c r="C4416" s="0" t="s">
        <v>12048</v>
      </c>
      <c r="D4416" s="0" t="s">
        <v>951</v>
      </c>
      <c r="E4416" s="0" t="s">
        <v>21</v>
      </c>
      <c r="F4416" s="0" t="s">
        <v>69</v>
      </c>
      <c r="G4416" s="0" t="s">
        <v>213</v>
      </c>
      <c r="H4416" s="1" t="n">
        <v>42682</v>
      </c>
      <c r="I4416" s="0" t="s">
        <v>24</v>
      </c>
      <c r="J4416" s="0" t="s">
        <v>24</v>
      </c>
      <c r="K4416" s="0" t="s">
        <v>12049</v>
      </c>
      <c r="L4416" s="0" t="s">
        <v>40</v>
      </c>
      <c r="M4416" s="0" t="n">
        <v>2086</v>
      </c>
      <c r="N4416" s="0" t="n">
        <v>198010</v>
      </c>
      <c r="O4416" s="0" t="s">
        <v>26</v>
      </c>
      <c r="P4416" s="0" t="s">
        <v>24</v>
      </c>
      <c r="Q4416" s="0" t="s">
        <v>27</v>
      </c>
    </row>
    <row r="4417" customFormat="false" ht="15" hidden="false" customHeight="false" outlineLevel="0" collapsed="false">
      <c r="A4417" s="0" t="s">
        <v>12050</v>
      </c>
      <c r="B4417" s="0" t="s">
        <v>12051</v>
      </c>
      <c r="C4417" s="0" t="s">
        <v>12052</v>
      </c>
      <c r="D4417" s="0" t="s">
        <v>37</v>
      </c>
      <c r="E4417" s="0" t="s">
        <v>21</v>
      </c>
      <c r="F4417" s="0" t="s">
        <v>22</v>
      </c>
      <c r="G4417" s="0" t="s">
        <v>227</v>
      </c>
      <c r="H4417" s="1" t="n">
        <v>42721</v>
      </c>
      <c r="I4417" s="0" t="s">
        <v>24</v>
      </c>
      <c r="J4417" s="0" t="s">
        <v>24</v>
      </c>
      <c r="K4417" s="0" t="s">
        <v>24</v>
      </c>
      <c r="L4417" s="0" t="s">
        <v>40</v>
      </c>
      <c r="M4417" s="0" t="n">
        <v>2836</v>
      </c>
      <c r="N4417" s="0" t="n">
        <v>195394</v>
      </c>
      <c r="O4417" s="0" t="s">
        <v>260</v>
      </c>
      <c r="P4417" s="0" t="s">
        <v>24</v>
      </c>
      <c r="Q4417" s="0" t="s">
        <v>27</v>
      </c>
    </row>
    <row r="4418" customFormat="false" ht="15" hidden="false" customHeight="false" outlineLevel="0" collapsed="false">
      <c r="A4418" s="0" t="s">
        <v>12053</v>
      </c>
      <c r="B4418" s="0" t="s">
        <v>12054</v>
      </c>
      <c r="C4418" s="0" t="n">
        <v>553769100</v>
      </c>
      <c r="D4418" s="0" t="s">
        <v>1576</v>
      </c>
      <c r="E4418" s="0" t="s">
        <v>21</v>
      </c>
      <c r="F4418" s="0" t="s">
        <v>62</v>
      </c>
      <c r="G4418" s="0" t="s">
        <v>1198</v>
      </c>
      <c r="H4418" s="1" t="n">
        <v>42605</v>
      </c>
      <c r="I4418" s="0" t="s">
        <v>24</v>
      </c>
      <c r="J4418" s="0" t="s">
        <v>24</v>
      </c>
      <c r="K4418" s="0" t="s">
        <v>24</v>
      </c>
      <c r="L4418" s="0" t="s">
        <v>49</v>
      </c>
      <c r="M4418" s="0" t="n">
        <v>7011</v>
      </c>
      <c r="N4418" s="0" t="n">
        <v>198196</v>
      </c>
      <c r="O4418" s="0" t="s">
        <v>1453</v>
      </c>
      <c r="P4418" s="0" t="s">
        <v>40</v>
      </c>
      <c r="Q4418" s="0" t="s">
        <v>27</v>
      </c>
    </row>
    <row r="4419" customFormat="false" ht="15" hidden="false" customHeight="false" outlineLevel="0" collapsed="false">
      <c r="A4419" s="0" t="s">
        <v>12055</v>
      </c>
      <c r="B4419" s="0" t="s">
        <v>12056</v>
      </c>
      <c r="C4419" s="0" t="n">
        <v>563420108</v>
      </c>
      <c r="D4419" s="0" t="s">
        <v>116</v>
      </c>
      <c r="E4419" s="0" t="s">
        <v>21</v>
      </c>
      <c r="F4419" s="0" t="s">
        <v>82</v>
      </c>
      <c r="G4419" s="0" t="s">
        <v>1060</v>
      </c>
      <c r="H4419" s="1" t="n">
        <v>42684</v>
      </c>
      <c r="I4419" s="0" t="s">
        <v>24</v>
      </c>
      <c r="J4419" s="0" t="s">
        <v>24</v>
      </c>
      <c r="K4419" s="0" t="s">
        <v>24</v>
      </c>
      <c r="L4419" s="0" t="s">
        <v>40</v>
      </c>
      <c r="M4419" s="0" t="n">
        <v>3559</v>
      </c>
      <c r="N4419" s="0" t="n">
        <v>195026</v>
      </c>
      <c r="O4419" s="0" t="s">
        <v>180</v>
      </c>
      <c r="P4419" s="0" t="s">
        <v>24</v>
      </c>
      <c r="Q4419" s="0" t="s">
        <v>27</v>
      </c>
    </row>
    <row r="4420" customFormat="false" ht="15" hidden="false" customHeight="false" outlineLevel="0" collapsed="false">
      <c r="A4420" s="0" t="s">
        <v>12057</v>
      </c>
      <c r="B4420" s="0" t="s">
        <v>12058</v>
      </c>
      <c r="C4420" s="0" t="s">
        <v>12059</v>
      </c>
      <c r="D4420" s="0" t="s">
        <v>8086</v>
      </c>
      <c r="E4420" s="0" t="s">
        <v>21</v>
      </c>
      <c r="F4420" s="0" t="s">
        <v>69</v>
      </c>
      <c r="G4420" s="0" t="s">
        <v>11098</v>
      </c>
      <c r="H4420" s="1" t="n">
        <v>42671</v>
      </c>
      <c r="I4420" s="0" t="s">
        <v>24</v>
      </c>
      <c r="J4420" s="0" t="s">
        <v>24</v>
      </c>
      <c r="K4420" s="0" t="s">
        <v>24</v>
      </c>
      <c r="L4420" s="0" t="s">
        <v>25</v>
      </c>
      <c r="M4420" s="0" t="n">
        <v>2111</v>
      </c>
      <c r="N4420" s="0" t="n">
        <v>198615</v>
      </c>
      <c r="O4420" s="0" t="s">
        <v>124</v>
      </c>
      <c r="P4420" s="0" t="s">
        <v>24</v>
      </c>
      <c r="Q4420" s="0" t="s">
        <v>27</v>
      </c>
    </row>
    <row r="4421" customFormat="false" ht="15" hidden="false" customHeight="false" outlineLevel="0" collapsed="false">
      <c r="A4421" s="0" t="s">
        <v>12060</v>
      </c>
      <c r="B4421" s="0" t="s">
        <v>12061</v>
      </c>
      <c r="C4421" s="0" t="s">
        <v>12062</v>
      </c>
      <c r="D4421" s="0" t="s">
        <v>63</v>
      </c>
      <c r="E4421" s="0" t="s">
        <v>21</v>
      </c>
      <c r="F4421" s="0" t="s">
        <v>62</v>
      </c>
      <c r="G4421" s="0" t="s">
        <v>63</v>
      </c>
      <c r="H4421" s="1" t="n">
        <v>42672</v>
      </c>
      <c r="I4421" s="0" t="s">
        <v>24</v>
      </c>
      <c r="J4421" s="0" t="s">
        <v>24</v>
      </c>
      <c r="K4421" s="0" t="s">
        <v>24</v>
      </c>
      <c r="L4421" s="0" t="s">
        <v>40</v>
      </c>
      <c r="M4421" s="0" t="n">
        <v>7372</v>
      </c>
      <c r="N4421" s="0" t="n">
        <v>187605</v>
      </c>
      <c r="O4421" s="0" t="s">
        <v>26</v>
      </c>
      <c r="P4421" s="0" t="s">
        <v>24</v>
      </c>
      <c r="Q4421" s="0" t="s">
        <v>27</v>
      </c>
    </row>
    <row r="4422" customFormat="false" ht="15" hidden="false" customHeight="false" outlineLevel="0" collapsed="false">
      <c r="A4422" s="0" t="s">
        <v>12063</v>
      </c>
      <c r="B4422" s="0" t="s">
        <v>12064</v>
      </c>
      <c r="C4422" s="0" t="s">
        <v>12065</v>
      </c>
      <c r="D4422" s="0" t="s">
        <v>63</v>
      </c>
      <c r="E4422" s="0" t="s">
        <v>21</v>
      </c>
      <c r="F4422" s="0" t="s">
        <v>62</v>
      </c>
      <c r="G4422" s="0" t="s">
        <v>598</v>
      </c>
      <c r="H4422" s="1" t="n">
        <v>42685</v>
      </c>
      <c r="I4422" s="0" t="s">
        <v>24</v>
      </c>
      <c r="J4422" s="0" t="s">
        <v>24</v>
      </c>
      <c r="K4422" s="0" t="s">
        <v>24</v>
      </c>
      <c r="L4422" s="0" t="s">
        <v>139</v>
      </c>
      <c r="M4422" s="0" t="n">
        <v>7381</v>
      </c>
      <c r="N4422" s="0" t="n">
        <v>198019</v>
      </c>
      <c r="O4422" s="0" t="s">
        <v>124</v>
      </c>
      <c r="P4422" s="0" t="s">
        <v>24</v>
      </c>
      <c r="Q4422" s="0" t="s">
        <v>27</v>
      </c>
    </row>
    <row r="4423" customFormat="false" ht="15" hidden="false" customHeight="false" outlineLevel="0" collapsed="false">
      <c r="A4423" s="0" t="s">
        <v>12066</v>
      </c>
      <c r="B4423" s="0" t="s">
        <v>12067</v>
      </c>
      <c r="C4423" s="0" t="n">
        <v>607494101</v>
      </c>
      <c r="D4423" s="0" t="s">
        <v>20</v>
      </c>
      <c r="E4423" s="0" t="s">
        <v>21</v>
      </c>
      <c r="F4423" s="0" t="s">
        <v>112</v>
      </c>
      <c r="G4423" s="0" t="s">
        <v>724</v>
      </c>
      <c r="H4423" s="1" t="n">
        <v>42679</v>
      </c>
      <c r="I4423" s="0" t="s">
        <v>24</v>
      </c>
      <c r="J4423" s="0" t="s">
        <v>24</v>
      </c>
      <c r="K4423" s="0" t="s">
        <v>24</v>
      </c>
      <c r="L4423" s="0" t="s">
        <v>40</v>
      </c>
      <c r="M4423" s="0" t="n">
        <v>3829</v>
      </c>
      <c r="N4423" s="0" t="n">
        <v>199522</v>
      </c>
      <c r="O4423" s="0" t="s">
        <v>326</v>
      </c>
      <c r="P4423" s="0" t="s">
        <v>24</v>
      </c>
      <c r="Q4423" s="0" t="s">
        <v>27</v>
      </c>
    </row>
    <row r="4424" customFormat="false" ht="15" hidden="false" customHeight="false" outlineLevel="0" collapsed="false">
      <c r="A4424" s="0" t="s">
        <v>12068</v>
      </c>
      <c r="B4424" s="0" t="s">
        <v>12069</v>
      </c>
      <c r="C4424" s="0" t="n">
        <v>607828100</v>
      </c>
      <c r="D4424" s="0" t="s">
        <v>324</v>
      </c>
      <c r="E4424" s="0" t="s">
        <v>21</v>
      </c>
      <c r="F4424" s="0" t="s">
        <v>82</v>
      </c>
      <c r="G4424" s="0" t="s">
        <v>201</v>
      </c>
      <c r="H4424" s="1" t="n">
        <v>42677</v>
      </c>
      <c r="I4424" s="0" t="s">
        <v>24</v>
      </c>
      <c r="J4424" s="0" t="s">
        <v>24</v>
      </c>
      <c r="K4424" s="0" t="s">
        <v>24</v>
      </c>
      <c r="L4424" s="0" t="s">
        <v>25</v>
      </c>
      <c r="M4424" s="0" t="n">
        <v>3714</v>
      </c>
      <c r="N4424" s="0" t="n">
        <v>199521</v>
      </c>
      <c r="O4424" s="0" t="s">
        <v>207</v>
      </c>
      <c r="P4424" s="0" t="s">
        <v>24</v>
      </c>
      <c r="Q4424" s="0" t="s">
        <v>27</v>
      </c>
    </row>
    <row r="4425" customFormat="false" ht="15" hidden="false" customHeight="false" outlineLevel="0" collapsed="false">
      <c r="A4425" s="0" t="s">
        <v>12070</v>
      </c>
      <c r="B4425" s="0" t="s">
        <v>12071</v>
      </c>
      <c r="C4425" s="0" t="s">
        <v>12072</v>
      </c>
      <c r="D4425" s="0" t="s">
        <v>63</v>
      </c>
      <c r="E4425" s="0" t="s">
        <v>21</v>
      </c>
      <c r="F4425" s="0" t="s">
        <v>62</v>
      </c>
      <c r="G4425" s="0" t="s">
        <v>63</v>
      </c>
      <c r="H4425" s="1" t="n">
        <v>42605</v>
      </c>
      <c r="I4425" s="0" t="s">
        <v>24</v>
      </c>
      <c r="J4425" s="0" t="s">
        <v>24</v>
      </c>
      <c r="K4425" s="0" t="s">
        <v>12073</v>
      </c>
      <c r="L4425" s="0" t="s">
        <v>49</v>
      </c>
      <c r="M4425" s="0" t="n">
        <v>7374</v>
      </c>
      <c r="N4425" s="0" t="n">
        <v>188522</v>
      </c>
      <c r="O4425" s="0" t="s">
        <v>54</v>
      </c>
      <c r="P4425" s="0" t="s">
        <v>40</v>
      </c>
      <c r="Q4425" s="0" t="s">
        <v>27</v>
      </c>
    </row>
    <row r="4426" customFormat="false" ht="15" hidden="false" customHeight="false" outlineLevel="0" collapsed="false">
      <c r="A4426" s="0" t="s">
        <v>12074</v>
      </c>
      <c r="B4426" s="0" t="s">
        <v>12075</v>
      </c>
      <c r="C4426" s="0" t="n">
        <v>607525102</v>
      </c>
      <c r="D4426" s="0" t="s">
        <v>63</v>
      </c>
      <c r="E4426" s="0" t="s">
        <v>21</v>
      </c>
      <c r="F4426" s="0" t="s">
        <v>62</v>
      </c>
      <c r="G4426" s="0" t="s">
        <v>63</v>
      </c>
      <c r="H4426" s="1" t="n">
        <v>42693</v>
      </c>
      <c r="I4426" s="0" t="s">
        <v>24</v>
      </c>
      <c r="J4426" s="0" t="s">
        <v>24</v>
      </c>
      <c r="K4426" s="0" t="s">
        <v>24</v>
      </c>
      <c r="L4426" s="0" t="s">
        <v>25</v>
      </c>
      <c r="M4426" s="0" t="n">
        <v>7370</v>
      </c>
      <c r="N4426" s="0" t="n">
        <v>196006</v>
      </c>
      <c r="O4426" s="0" t="s">
        <v>26</v>
      </c>
      <c r="P4426" s="0" t="s">
        <v>24</v>
      </c>
      <c r="Q4426" s="0" t="s">
        <v>27</v>
      </c>
    </row>
    <row r="4427" customFormat="false" ht="15" hidden="false" customHeight="false" outlineLevel="0" collapsed="false">
      <c r="A4427" s="0" t="s">
        <v>12076</v>
      </c>
      <c r="B4427" s="0" t="s">
        <v>12077</v>
      </c>
      <c r="C4427" s="0" t="n">
        <v>598511103</v>
      </c>
      <c r="D4427" s="0" t="s">
        <v>46</v>
      </c>
      <c r="E4427" s="0" t="s">
        <v>21</v>
      </c>
      <c r="F4427" s="0" t="s">
        <v>47</v>
      </c>
      <c r="G4427" s="0" t="s">
        <v>58</v>
      </c>
      <c r="H4427" s="1" t="n">
        <v>42679</v>
      </c>
      <c r="I4427" s="0" t="s">
        <v>24</v>
      </c>
      <c r="J4427" s="0" t="s">
        <v>24</v>
      </c>
      <c r="K4427" s="0" t="s">
        <v>24</v>
      </c>
      <c r="L4427" s="0" t="s">
        <v>40</v>
      </c>
      <c r="M4427" s="0" t="n">
        <v>6022</v>
      </c>
      <c r="N4427" s="0" t="n">
        <v>193815</v>
      </c>
      <c r="O4427" s="0" t="s">
        <v>663</v>
      </c>
      <c r="P4427" s="0" t="s">
        <v>24</v>
      </c>
      <c r="Q4427" s="0" t="s">
        <v>27</v>
      </c>
    </row>
    <row r="4428" customFormat="false" ht="15" hidden="false" customHeight="false" outlineLevel="0" collapsed="false">
      <c r="A4428" s="0" t="s">
        <v>12078</v>
      </c>
      <c r="B4428" s="0" t="s">
        <v>12079</v>
      </c>
      <c r="C4428" s="0" t="n">
        <v>615394202</v>
      </c>
      <c r="D4428" s="0" t="s">
        <v>116</v>
      </c>
      <c r="E4428" s="0" t="s">
        <v>21</v>
      </c>
      <c r="F4428" s="0" t="s">
        <v>82</v>
      </c>
      <c r="G4428" s="0" t="s">
        <v>83</v>
      </c>
      <c r="H4428" s="1" t="n">
        <v>42690</v>
      </c>
      <c r="I4428" s="0" t="s">
        <v>12080</v>
      </c>
      <c r="J4428" s="1" t="n">
        <v>42083</v>
      </c>
      <c r="K4428" s="0" t="s">
        <v>12081</v>
      </c>
      <c r="L4428" s="0" t="s">
        <v>25</v>
      </c>
      <c r="M4428" s="0" t="n">
        <v>3590</v>
      </c>
      <c r="N4428" s="0" t="n">
        <v>199516</v>
      </c>
      <c r="O4428" s="0" t="s">
        <v>33</v>
      </c>
      <c r="P4428" s="0" t="s">
        <v>24</v>
      </c>
      <c r="Q4428" s="0" t="s">
        <v>27</v>
      </c>
    </row>
    <row r="4429" customFormat="false" ht="15" hidden="false" customHeight="false" outlineLevel="0" collapsed="false">
      <c r="A4429" s="0" t="s">
        <v>12082</v>
      </c>
      <c r="B4429" s="0" t="s">
        <v>12083</v>
      </c>
      <c r="C4429" s="0" t="n">
        <v>552880106</v>
      </c>
      <c r="D4429" s="0" t="s">
        <v>37</v>
      </c>
      <c r="E4429" s="0" t="s">
        <v>21</v>
      </c>
      <c r="F4429" s="0" t="s">
        <v>22</v>
      </c>
      <c r="G4429" s="0" t="s">
        <v>39</v>
      </c>
      <c r="H4429" s="1" t="n">
        <v>42613</v>
      </c>
      <c r="I4429" s="0" t="s">
        <v>24</v>
      </c>
      <c r="J4429" s="0" t="s">
        <v>24</v>
      </c>
      <c r="K4429" s="0" t="s">
        <v>24</v>
      </c>
      <c r="L4429" s="0" t="s">
        <v>49</v>
      </c>
      <c r="M4429" s="0" t="n">
        <v>2834</v>
      </c>
      <c r="N4429" s="0" t="n">
        <v>181688</v>
      </c>
      <c r="O4429" s="0" t="s">
        <v>326</v>
      </c>
      <c r="P4429" s="0" t="s">
        <v>40</v>
      </c>
      <c r="Q4429" s="0" t="s">
        <v>27</v>
      </c>
    </row>
    <row r="4430" customFormat="false" ht="15" hidden="false" customHeight="false" outlineLevel="0" collapsed="false">
      <c r="A4430" s="0" t="s">
        <v>12084</v>
      </c>
      <c r="B4430" s="0" t="s">
        <v>12085</v>
      </c>
      <c r="C4430" s="0" t="s">
        <v>12086</v>
      </c>
      <c r="D4430" s="0" t="s">
        <v>102</v>
      </c>
      <c r="E4430" s="0" t="s">
        <v>21</v>
      </c>
      <c r="F4430" s="0" t="s">
        <v>22</v>
      </c>
      <c r="G4430" s="0" t="s">
        <v>317</v>
      </c>
      <c r="H4430" s="1" t="n">
        <v>42671</v>
      </c>
      <c r="I4430" s="0" t="s">
        <v>24</v>
      </c>
      <c r="J4430" s="0" t="s">
        <v>24</v>
      </c>
      <c r="K4430" s="0" t="s">
        <v>24</v>
      </c>
      <c r="L4430" s="0" t="s">
        <v>25</v>
      </c>
      <c r="M4430" s="0" t="n">
        <v>6324</v>
      </c>
      <c r="N4430" s="0" t="n">
        <v>195525</v>
      </c>
      <c r="O4430" s="0" t="s">
        <v>26</v>
      </c>
      <c r="P4430" s="0" t="s">
        <v>24</v>
      </c>
      <c r="Q4430" s="0" t="s">
        <v>27</v>
      </c>
    </row>
    <row r="4431" customFormat="false" ht="15" hidden="false" customHeight="false" outlineLevel="0" collapsed="false">
      <c r="A4431" s="0" t="s">
        <v>12087</v>
      </c>
      <c r="B4431" s="0" t="s">
        <v>12088</v>
      </c>
      <c r="C4431" s="0" t="n">
        <v>608458105</v>
      </c>
      <c r="D4431" s="0" t="s">
        <v>63</v>
      </c>
      <c r="E4431" s="0" t="s">
        <v>21</v>
      </c>
      <c r="F4431" s="0" t="s">
        <v>62</v>
      </c>
      <c r="G4431" s="0" t="s">
        <v>63</v>
      </c>
      <c r="H4431" s="1" t="n">
        <v>42675</v>
      </c>
      <c r="I4431" s="0" t="s">
        <v>24</v>
      </c>
      <c r="J4431" s="0" t="s">
        <v>24</v>
      </c>
      <c r="K4431" s="0" t="s">
        <v>12089</v>
      </c>
      <c r="L4431" s="0" t="s">
        <v>40</v>
      </c>
      <c r="M4431" s="0" t="n">
        <v>7370</v>
      </c>
      <c r="N4431" s="0" t="n">
        <v>166833</v>
      </c>
      <c r="O4431" s="0" t="s">
        <v>72</v>
      </c>
      <c r="P4431" s="0" t="s">
        <v>24</v>
      </c>
      <c r="Q4431" s="0" t="s">
        <v>42</v>
      </c>
    </row>
    <row r="4432" customFormat="false" ht="15" hidden="false" customHeight="false" outlineLevel="0" collapsed="false">
      <c r="A4432" s="0" t="s">
        <v>12090</v>
      </c>
      <c r="B4432" s="0" t="s">
        <v>12091</v>
      </c>
      <c r="C4432" s="0" t="n">
        <v>608554101</v>
      </c>
      <c r="D4432" s="0" t="s">
        <v>111</v>
      </c>
      <c r="E4432" s="0" t="s">
        <v>21</v>
      </c>
      <c r="F4432" s="0" t="s">
        <v>112</v>
      </c>
      <c r="G4432" s="0" t="s">
        <v>660</v>
      </c>
      <c r="H4432" s="1" t="n">
        <v>42604</v>
      </c>
      <c r="I4432" s="0" t="s">
        <v>24</v>
      </c>
      <c r="J4432" s="0" t="s">
        <v>24</v>
      </c>
      <c r="K4432" s="0" t="s">
        <v>24</v>
      </c>
      <c r="L4432" s="0" t="s">
        <v>49</v>
      </c>
      <c r="M4432" s="0" t="n">
        <v>3678</v>
      </c>
      <c r="N4432" s="0" t="n">
        <v>199520</v>
      </c>
      <c r="O4432" s="0" t="s">
        <v>180</v>
      </c>
      <c r="P4432" s="0" t="s">
        <v>40</v>
      </c>
      <c r="Q4432" s="0" t="s">
        <v>27</v>
      </c>
    </row>
    <row r="4433" customFormat="false" ht="15" hidden="false" customHeight="false" outlineLevel="0" collapsed="false">
      <c r="A4433" s="0" t="s">
        <v>12092</v>
      </c>
      <c r="B4433" s="0" t="s">
        <v>12093</v>
      </c>
      <c r="C4433" s="0" t="s">
        <v>12094</v>
      </c>
      <c r="D4433" s="0" t="s">
        <v>63</v>
      </c>
      <c r="E4433" s="0" t="s">
        <v>21</v>
      </c>
      <c r="F4433" s="0" t="s">
        <v>112</v>
      </c>
      <c r="G4433" s="0" t="s">
        <v>295</v>
      </c>
      <c r="H4433" s="1" t="n">
        <v>42570</v>
      </c>
      <c r="I4433" s="0" t="s">
        <v>24</v>
      </c>
      <c r="J4433" s="0" t="s">
        <v>24</v>
      </c>
      <c r="K4433" s="0" t="s">
        <v>24</v>
      </c>
      <c r="L4433" s="0" t="s">
        <v>40</v>
      </c>
      <c r="M4433" s="0" t="n">
        <v>7372</v>
      </c>
      <c r="N4433" s="0" t="n">
        <v>165634</v>
      </c>
      <c r="O4433" s="0" t="s">
        <v>158</v>
      </c>
      <c r="P4433" s="0" t="s">
        <v>24</v>
      </c>
      <c r="Q4433" s="0" t="s">
        <v>42</v>
      </c>
    </row>
    <row r="4434" customFormat="false" ht="15" hidden="false" customHeight="false" outlineLevel="0" collapsed="false">
      <c r="A4434" s="0" t="s">
        <v>12095</v>
      </c>
      <c r="B4434" s="0" t="s">
        <v>12096</v>
      </c>
      <c r="C4434" s="0" t="s">
        <v>12097</v>
      </c>
      <c r="D4434" s="0" t="s">
        <v>523</v>
      </c>
      <c r="E4434" s="0" t="s">
        <v>21</v>
      </c>
      <c r="F4434" s="0" t="s">
        <v>31</v>
      </c>
      <c r="G4434" s="0" t="s">
        <v>2042</v>
      </c>
      <c r="H4434" s="1" t="n">
        <v>42663</v>
      </c>
      <c r="I4434" s="0" t="s">
        <v>24</v>
      </c>
      <c r="J4434" s="0" t="s">
        <v>24</v>
      </c>
      <c r="K4434" s="0" t="s">
        <v>24</v>
      </c>
      <c r="L4434" s="0" t="s">
        <v>25</v>
      </c>
      <c r="M4434" s="0" t="n">
        <v>2870</v>
      </c>
      <c r="N4434" s="0" t="n">
        <v>196059</v>
      </c>
      <c r="O4434" s="0" t="s">
        <v>381</v>
      </c>
      <c r="P4434" s="0" t="s">
        <v>24</v>
      </c>
      <c r="Q4434" s="0" t="s">
        <v>27</v>
      </c>
    </row>
    <row r="4435" customFormat="false" ht="15" hidden="false" customHeight="false" outlineLevel="0" collapsed="false">
      <c r="A4435" s="0" t="s">
        <v>12098</v>
      </c>
      <c r="B4435" s="0" t="s">
        <v>12099</v>
      </c>
      <c r="C4435" s="0" t="s">
        <v>12100</v>
      </c>
      <c r="D4435" s="0" t="s">
        <v>63</v>
      </c>
      <c r="E4435" s="0" t="s">
        <v>21</v>
      </c>
      <c r="F4435" s="0" t="s">
        <v>62</v>
      </c>
      <c r="G4435" s="0" t="s">
        <v>63</v>
      </c>
      <c r="H4435" s="1" t="n">
        <v>42608</v>
      </c>
      <c r="I4435" s="0" t="s">
        <v>24</v>
      </c>
      <c r="J4435" s="0" t="s">
        <v>24</v>
      </c>
      <c r="K4435" s="0" t="s">
        <v>24</v>
      </c>
      <c r="L4435" s="0" t="s">
        <v>49</v>
      </c>
      <c r="M4435" s="0" t="n">
        <v>7372</v>
      </c>
      <c r="N4435" s="0" t="n">
        <v>182199</v>
      </c>
      <c r="O4435" s="0" t="s">
        <v>260</v>
      </c>
      <c r="P4435" s="0" t="s">
        <v>40</v>
      </c>
      <c r="Q4435" s="0" t="s">
        <v>27</v>
      </c>
    </row>
    <row r="4436" customFormat="false" ht="15" hidden="false" customHeight="false" outlineLevel="0" collapsed="false">
      <c r="A4436" s="0" t="s">
        <v>12101</v>
      </c>
      <c r="B4436" s="0" t="s">
        <v>12102</v>
      </c>
      <c r="C4436" s="0" t="s">
        <v>12103</v>
      </c>
      <c r="D4436" s="0" t="s">
        <v>68</v>
      </c>
      <c r="E4436" s="0" t="s">
        <v>21</v>
      </c>
      <c r="F4436" s="0" t="s">
        <v>47</v>
      </c>
      <c r="G4436" s="0" t="s">
        <v>271</v>
      </c>
      <c r="H4436" s="1" t="n">
        <v>42679</v>
      </c>
      <c r="I4436" s="0" t="s">
        <v>24</v>
      </c>
      <c r="J4436" s="0" t="s">
        <v>24</v>
      </c>
      <c r="K4436" s="0" t="s">
        <v>24</v>
      </c>
      <c r="L4436" s="0" t="s">
        <v>25</v>
      </c>
      <c r="M4436" s="0" t="n">
        <v>6798</v>
      </c>
      <c r="N4436" s="0" t="n">
        <v>194191</v>
      </c>
      <c r="O4436" s="0" t="s">
        <v>64</v>
      </c>
      <c r="P4436" s="0" t="s">
        <v>24</v>
      </c>
      <c r="Q4436" s="0" t="s">
        <v>27</v>
      </c>
    </row>
    <row r="4437" customFormat="false" ht="15" hidden="false" customHeight="false" outlineLevel="0" collapsed="false">
      <c r="A4437" s="0" t="s">
        <v>12104</v>
      </c>
      <c r="B4437" s="0" t="s">
        <v>12105</v>
      </c>
      <c r="C4437" s="0" t="n">
        <v>617700109</v>
      </c>
      <c r="D4437" s="0" t="s">
        <v>68</v>
      </c>
      <c r="E4437" s="0" t="s">
        <v>21</v>
      </c>
      <c r="F4437" s="0" t="s">
        <v>112</v>
      </c>
      <c r="G4437" s="0" t="s">
        <v>2983</v>
      </c>
      <c r="H4437" s="1" t="n">
        <v>42672</v>
      </c>
      <c r="I4437" s="0" t="s">
        <v>24</v>
      </c>
      <c r="J4437" s="0" t="s">
        <v>24</v>
      </c>
      <c r="K4437" s="0" t="s">
        <v>24</v>
      </c>
      <c r="L4437" s="0" t="s">
        <v>40</v>
      </c>
      <c r="M4437" s="0" t="n">
        <v>6282</v>
      </c>
      <c r="N4437" s="0" t="n">
        <v>195136</v>
      </c>
      <c r="O4437" s="0" t="s">
        <v>180</v>
      </c>
      <c r="P4437" s="0" t="s">
        <v>24</v>
      </c>
      <c r="Q4437" s="0" t="s">
        <v>27</v>
      </c>
    </row>
    <row r="4438" customFormat="false" ht="15" hidden="false" customHeight="false" outlineLevel="0" collapsed="false">
      <c r="A4438" s="0" t="s">
        <v>12106</v>
      </c>
      <c r="B4438" s="0" t="s">
        <v>12107</v>
      </c>
      <c r="C4438" s="0" t="s">
        <v>12108</v>
      </c>
      <c r="D4438" s="0" t="s">
        <v>523</v>
      </c>
      <c r="E4438" s="0" t="s">
        <v>21</v>
      </c>
      <c r="F4438" s="0" t="s">
        <v>31</v>
      </c>
      <c r="G4438" s="0" t="s">
        <v>2042</v>
      </c>
      <c r="H4438" s="1" t="n">
        <v>42676</v>
      </c>
      <c r="I4438" s="0" t="s">
        <v>24</v>
      </c>
      <c r="J4438" s="0" t="s">
        <v>24</v>
      </c>
      <c r="K4438" s="0" t="s">
        <v>24</v>
      </c>
      <c r="L4438" s="0" t="s">
        <v>25</v>
      </c>
      <c r="M4438" s="0" t="n">
        <v>2870</v>
      </c>
      <c r="N4438" s="0" t="n">
        <v>195175</v>
      </c>
      <c r="O4438" s="0" t="s">
        <v>326</v>
      </c>
      <c r="P4438" s="0" t="s">
        <v>24</v>
      </c>
      <c r="Q4438" s="0" t="s">
        <v>27</v>
      </c>
    </row>
    <row r="4439" customFormat="false" ht="15" hidden="false" customHeight="false" outlineLevel="0" collapsed="false">
      <c r="A4439" s="0" t="s">
        <v>12109</v>
      </c>
      <c r="B4439" s="0" t="s">
        <v>12110</v>
      </c>
      <c r="C4439" s="0" t="n">
        <v>619718109</v>
      </c>
      <c r="D4439" s="0" t="s">
        <v>111</v>
      </c>
      <c r="E4439" s="0" t="s">
        <v>21</v>
      </c>
      <c r="F4439" s="0" t="s">
        <v>112</v>
      </c>
      <c r="G4439" s="0" t="s">
        <v>547</v>
      </c>
      <c r="H4439" s="1" t="n">
        <v>42684</v>
      </c>
      <c r="I4439" s="0" t="s">
        <v>24</v>
      </c>
      <c r="J4439" s="0" t="s">
        <v>24</v>
      </c>
      <c r="K4439" s="0" t="s">
        <v>24</v>
      </c>
      <c r="L4439" s="0" t="s">
        <v>40</v>
      </c>
      <c r="M4439" s="0" t="n">
        <v>3674</v>
      </c>
      <c r="N4439" s="0" t="n">
        <v>197751</v>
      </c>
      <c r="O4439" s="0" t="s">
        <v>26</v>
      </c>
      <c r="P4439" s="0" t="s">
        <v>24</v>
      </c>
      <c r="Q4439" s="0" t="s">
        <v>27</v>
      </c>
    </row>
    <row r="4440" customFormat="false" ht="15" hidden="false" customHeight="false" outlineLevel="0" collapsed="false">
      <c r="A4440" s="0" t="s">
        <v>12111</v>
      </c>
      <c r="B4440" s="0" t="s">
        <v>12112</v>
      </c>
      <c r="C4440" s="0" t="n">
        <v>624580106</v>
      </c>
      <c r="D4440" s="0" t="s">
        <v>69</v>
      </c>
      <c r="E4440" s="0" t="s">
        <v>21</v>
      </c>
      <c r="F4440" s="0" t="s">
        <v>69</v>
      </c>
      <c r="G4440" s="0" t="s">
        <v>2349</v>
      </c>
      <c r="H4440" s="1" t="n">
        <v>42697</v>
      </c>
      <c r="I4440" s="0" t="s">
        <v>24</v>
      </c>
      <c r="J4440" s="0" t="s">
        <v>24</v>
      </c>
      <c r="K4440" s="0" t="s">
        <v>24</v>
      </c>
      <c r="L4440" s="0" t="s">
        <v>25</v>
      </c>
      <c r="M4440" s="0" t="n">
        <v>3873</v>
      </c>
      <c r="N4440" s="0" t="n">
        <v>199480</v>
      </c>
      <c r="O4440" s="0" t="s">
        <v>406</v>
      </c>
      <c r="P4440" s="0" t="s">
        <v>24</v>
      </c>
      <c r="Q4440" s="0" t="s">
        <v>27</v>
      </c>
    </row>
    <row r="4441" customFormat="false" ht="15" hidden="false" customHeight="false" outlineLevel="0" collapsed="false">
      <c r="A4441" s="0" t="s">
        <v>12113</v>
      </c>
      <c r="B4441" s="0" t="s">
        <v>12114</v>
      </c>
      <c r="C4441" s="0" t="s">
        <v>12115</v>
      </c>
      <c r="D4441" s="0" t="s">
        <v>97</v>
      </c>
      <c r="E4441" s="0" t="s">
        <v>21</v>
      </c>
      <c r="F4441" s="0" t="s">
        <v>112</v>
      </c>
      <c r="G4441" s="0" t="s">
        <v>938</v>
      </c>
      <c r="H4441" s="1" t="n">
        <v>42618</v>
      </c>
      <c r="I4441" s="0" t="s">
        <v>24</v>
      </c>
      <c r="J4441" s="0" t="s">
        <v>24</v>
      </c>
      <c r="K4441" s="0" t="s">
        <v>24</v>
      </c>
      <c r="L4441" s="0" t="s">
        <v>49</v>
      </c>
      <c r="M4441" s="0" t="n">
        <v>6531</v>
      </c>
      <c r="N4441" s="0" t="n">
        <v>196340</v>
      </c>
      <c r="O4441" s="0" t="s">
        <v>26</v>
      </c>
      <c r="P4441" s="0" t="s">
        <v>40</v>
      </c>
      <c r="Q4441" s="0" t="s">
        <v>27</v>
      </c>
    </row>
    <row r="4442" customFormat="false" ht="15" hidden="false" customHeight="false" outlineLevel="0" collapsed="false">
      <c r="A4442" s="0" t="s">
        <v>12116</v>
      </c>
      <c r="B4442" s="0" t="s">
        <v>12117</v>
      </c>
      <c r="C4442" s="0" t="n">
        <v>620071100</v>
      </c>
      <c r="D4442" s="0" t="s">
        <v>324</v>
      </c>
      <c r="E4442" s="0" t="s">
        <v>21</v>
      </c>
      <c r="F4442" s="0" t="s">
        <v>82</v>
      </c>
      <c r="G4442" s="0" t="s">
        <v>201</v>
      </c>
      <c r="H4442" s="1" t="n">
        <v>42684</v>
      </c>
      <c r="I4442" s="0" t="s">
        <v>24</v>
      </c>
      <c r="J4442" s="0" t="s">
        <v>24</v>
      </c>
      <c r="K4442" s="0" t="s">
        <v>24</v>
      </c>
      <c r="L4442" s="0" t="s">
        <v>40</v>
      </c>
      <c r="M4442" s="0" t="n">
        <v>3714</v>
      </c>
      <c r="N4442" s="0" t="n">
        <v>197494</v>
      </c>
      <c r="O4442" s="0" t="s">
        <v>26</v>
      </c>
      <c r="P4442" s="0" t="s">
        <v>24</v>
      </c>
      <c r="Q4442" s="0" t="s">
        <v>27</v>
      </c>
    </row>
    <row r="4443" customFormat="false" ht="15" hidden="false" customHeight="false" outlineLevel="0" collapsed="false">
      <c r="A4443" s="0" t="s">
        <v>12118</v>
      </c>
      <c r="B4443" s="0" t="s">
        <v>12119</v>
      </c>
      <c r="C4443" s="0" t="n">
        <v>607495108</v>
      </c>
      <c r="D4443" s="0" t="s">
        <v>76</v>
      </c>
      <c r="E4443" s="0" t="s">
        <v>21</v>
      </c>
      <c r="F4443" s="0" t="s">
        <v>69</v>
      </c>
      <c r="G4443" s="0" t="s">
        <v>1952</v>
      </c>
      <c r="H4443" s="1" t="n">
        <v>42611</v>
      </c>
      <c r="I4443" s="0" t="s">
        <v>24</v>
      </c>
      <c r="J4443" s="0" t="s">
        <v>24</v>
      </c>
      <c r="K4443" s="0" t="s">
        <v>24</v>
      </c>
      <c r="L4443" s="0" t="s">
        <v>49</v>
      </c>
      <c r="M4443" s="0" t="n">
        <v>2650</v>
      </c>
      <c r="N4443" s="0" t="n">
        <v>195498</v>
      </c>
      <c r="O4443" s="0" t="s">
        <v>33</v>
      </c>
      <c r="P4443" s="0" t="s">
        <v>40</v>
      </c>
      <c r="Q4443" s="0" t="s">
        <v>27</v>
      </c>
    </row>
    <row r="4444" customFormat="false" ht="15" hidden="false" customHeight="false" outlineLevel="0" collapsed="false">
      <c r="A4444" s="0" t="s">
        <v>12120</v>
      </c>
      <c r="B4444" s="0" t="s">
        <v>12121</v>
      </c>
      <c r="C4444" s="0" t="n">
        <v>595135104</v>
      </c>
      <c r="D4444" s="0" t="s">
        <v>111</v>
      </c>
      <c r="E4444" s="0" t="s">
        <v>21</v>
      </c>
      <c r="F4444" s="0" t="s">
        <v>112</v>
      </c>
      <c r="G4444" s="0" t="s">
        <v>113</v>
      </c>
      <c r="H4444" s="1" t="n">
        <v>42655</v>
      </c>
      <c r="I4444" s="0" t="s">
        <v>24</v>
      </c>
      <c r="J4444" s="0" t="s">
        <v>24</v>
      </c>
      <c r="K4444" s="0" t="s">
        <v>24</v>
      </c>
      <c r="L4444" s="0" t="s">
        <v>89</v>
      </c>
      <c r="M4444" s="0" t="n">
        <v>3674</v>
      </c>
      <c r="N4444" s="0" t="n">
        <v>199537</v>
      </c>
      <c r="O4444" s="0" t="s">
        <v>64</v>
      </c>
      <c r="P4444" s="0" t="s">
        <v>24</v>
      </c>
      <c r="Q4444" s="0" t="s">
        <v>27</v>
      </c>
    </row>
    <row r="4445" customFormat="false" ht="15" hidden="false" customHeight="false" outlineLevel="0" collapsed="false">
      <c r="A4445" s="0" t="s">
        <v>12122</v>
      </c>
      <c r="B4445" s="0" t="s">
        <v>12123</v>
      </c>
      <c r="C4445" s="0" t="n">
        <v>607050101</v>
      </c>
      <c r="D4445" s="0" t="s">
        <v>712</v>
      </c>
      <c r="E4445" s="0" t="s">
        <v>21</v>
      </c>
      <c r="F4445" s="0" t="s">
        <v>62</v>
      </c>
      <c r="G4445" s="0" t="s">
        <v>2136</v>
      </c>
      <c r="H4445" s="1" t="n">
        <v>42720</v>
      </c>
      <c r="I4445" s="0" t="s">
        <v>24</v>
      </c>
      <c r="J4445" s="0" t="s">
        <v>24</v>
      </c>
      <c r="K4445" s="0" t="s">
        <v>24</v>
      </c>
      <c r="L4445" s="0" t="s">
        <v>89</v>
      </c>
      <c r="M4445" s="0" t="n">
        <v>7200</v>
      </c>
      <c r="N4445" s="0" t="n">
        <v>191946</v>
      </c>
      <c r="O4445" s="0" t="s">
        <v>551</v>
      </c>
      <c r="P4445" s="0" t="s">
        <v>24</v>
      </c>
      <c r="Q4445" s="0" t="s">
        <v>27</v>
      </c>
    </row>
    <row r="4446" customFormat="false" ht="15" hidden="false" customHeight="false" outlineLevel="0" collapsed="false">
      <c r="A4446" s="0" t="s">
        <v>12124</v>
      </c>
      <c r="B4446" s="0" t="s">
        <v>12125</v>
      </c>
      <c r="C4446" s="0" t="s">
        <v>12126</v>
      </c>
      <c r="D4446" s="0" t="s">
        <v>46</v>
      </c>
      <c r="E4446" s="0" t="s">
        <v>21</v>
      </c>
      <c r="F4446" s="0" t="s">
        <v>47</v>
      </c>
      <c r="G4446" s="0" t="s">
        <v>58</v>
      </c>
      <c r="H4446" s="1" t="n">
        <v>42685</v>
      </c>
      <c r="I4446" s="0" t="s">
        <v>24</v>
      </c>
      <c r="J4446" s="0" t="s">
        <v>24</v>
      </c>
      <c r="K4446" s="0" t="s">
        <v>24</v>
      </c>
      <c r="L4446" s="0" t="s">
        <v>40</v>
      </c>
      <c r="M4446" s="0" t="n">
        <v>6022</v>
      </c>
      <c r="N4446" s="0" t="n">
        <v>197890</v>
      </c>
      <c r="O4446" s="0" t="s">
        <v>175</v>
      </c>
      <c r="P4446" s="0" t="s">
        <v>24</v>
      </c>
      <c r="Q4446" s="0" t="s">
        <v>27</v>
      </c>
    </row>
    <row r="4447" customFormat="false" ht="15" hidden="false" customHeight="false" outlineLevel="0" collapsed="false">
      <c r="A4447" s="0" t="s">
        <v>12127</v>
      </c>
      <c r="B4447" s="0" t="s">
        <v>12128</v>
      </c>
      <c r="C4447" s="0" t="s">
        <v>12129</v>
      </c>
      <c r="D4447" s="0" t="s">
        <v>143</v>
      </c>
      <c r="E4447" s="0" t="s">
        <v>21</v>
      </c>
      <c r="F4447" s="0" t="s">
        <v>31</v>
      </c>
      <c r="G4447" s="0" t="s">
        <v>623</v>
      </c>
      <c r="H4447" s="1" t="n">
        <v>42675</v>
      </c>
      <c r="I4447" s="0" t="s">
        <v>24</v>
      </c>
      <c r="J4447" s="0" t="s">
        <v>24</v>
      </c>
      <c r="K4447" s="0" t="s">
        <v>12130</v>
      </c>
      <c r="L4447" s="0" t="s">
        <v>25</v>
      </c>
      <c r="M4447" s="0" t="n">
        <v>2911</v>
      </c>
      <c r="N4447" s="0" t="n">
        <v>192545</v>
      </c>
      <c r="O4447" s="0" t="s">
        <v>630</v>
      </c>
      <c r="P4447" s="0" t="s">
        <v>24</v>
      </c>
      <c r="Q4447" s="0" t="s">
        <v>27</v>
      </c>
    </row>
    <row r="4448" customFormat="false" ht="15" hidden="false" customHeight="false" outlineLevel="0" collapsed="false">
      <c r="A4448" s="0" t="s">
        <v>12131</v>
      </c>
      <c r="B4448" s="0" t="s">
        <v>12132</v>
      </c>
      <c r="C4448" s="0" t="s">
        <v>12133</v>
      </c>
      <c r="D4448" s="0" t="s">
        <v>294</v>
      </c>
      <c r="E4448" s="0" t="s">
        <v>21</v>
      </c>
      <c r="F4448" s="0" t="s">
        <v>112</v>
      </c>
      <c r="G4448" s="0" t="s">
        <v>295</v>
      </c>
      <c r="H4448" s="1" t="n">
        <v>42604</v>
      </c>
      <c r="I4448" s="0" t="s">
        <v>24</v>
      </c>
      <c r="J4448" s="0" t="s">
        <v>24</v>
      </c>
      <c r="K4448" s="0" t="s">
        <v>24</v>
      </c>
      <c r="L4448" s="0" t="s">
        <v>49</v>
      </c>
      <c r="M4448" s="0" t="n">
        <v>4813</v>
      </c>
      <c r="N4448" s="0" t="n">
        <v>175372</v>
      </c>
      <c r="O4448" s="0" t="s">
        <v>33</v>
      </c>
      <c r="P4448" s="0" t="s">
        <v>237</v>
      </c>
      <c r="Q4448" s="0" t="s">
        <v>27</v>
      </c>
    </row>
    <row r="4449" customFormat="false" ht="15" hidden="false" customHeight="false" outlineLevel="0" collapsed="false">
      <c r="A4449" s="0" t="s">
        <v>12134</v>
      </c>
      <c r="B4449" s="0" t="s">
        <v>12135</v>
      </c>
      <c r="C4449" s="0" t="n">
        <v>585464100</v>
      </c>
      <c r="D4449" s="0" t="s">
        <v>1576</v>
      </c>
      <c r="E4449" s="0" t="s">
        <v>21</v>
      </c>
      <c r="F4449" s="0" t="s">
        <v>62</v>
      </c>
      <c r="G4449" s="0" t="s">
        <v>1198</v>
      </c>
      <c r="H4449" s="1" t="n">
        <v>42608</v>
      </c>
      <c r="I4449" s="0" t="s">
        <v>24</v>
      </c>
      <c r="J4449" s="0" t="s">
        <v>24</v>
      </c>
      <c r="K4449" s="0" t="s">
        <v>24</v>
      </c>
      <c r="L4449" s="0" t="s">
        <v>40</v>
      </c>
      <c r="M4449" s="0" t="n">
        <v>7011</v>
      </c>
      <c r="N4449" s="0" t="n">
        <v>189409</v>
      </c>
      <c r="O4449" s="0" t="s">
        <v>2248</v>
      </c>
      <c r="P4449" s="0" t="s">
        <v>24</v>
      </c>
      <c r="Q4449" s="0" t="s">
        <v>42</v>
      </c>
    </row>
    <row r="4450" customFormat="false" ht="15" hidden="false" customHeight="false" outlineLevel="0" collapsed="false">
      <c r="A4450" s="0" t="s">
        <v>12136</v>
      </c>
      <c r="B4450" s="0" t="s">
        <v>12137</v>
      </c>
      <c r="C4450" s="3" t="n">
        <v>5.59091301559091E+026</v>
      </c>
      <c r="D4450" s="0" t="s">
        <v>143</v>
      </c>
      <c r="E4450" s="0" t="s">
        <v>21</v>
      </c>
      <c r="F4450" s="0" t="s">
        <v>31</v>
      </c>
      <c r="G4450" s="0" t="s">
        <v>634</v>
      </c>
      <c r="H4450" s="1" t="n">
        <v>42689</v>
      </c>
      <c r="I4450" s="0" t="s">
        <v>24</v>
      </c>
      <c r="J4450" s="0" t="s">
        <v>24</v>
      </c>
      <c r="K4450" s="0" t="s">
        <v>24</v>
      </c>
      <c r="L4450" s="0" t="s">
        <v>40</v>
      </c>
      <c r="M4450" s="0" t="n">
        <v>1311</v>
      </c>
      <c r="N4450" s="0" t="n">
        <v>199562</v>
      </c>
      <c r="O4450" s="0" t="s">
        <v>251</v>
      </c>
      <c r="P4450" s="0" t="s">
        <v>24</v>
      </c>
      <c r="Q4450" s="0" t="s">
        <v>27</v>
      </c>
    </row>
    <row r="4451" customFormat="false" ht="15" hidden="false" customHeight="false" outlineLevel="0" collapsed="false">
      <c r="A4451" s="0" t="s">
        <v>12138</v>
      </c>
      <c r="B4451" s="0" t="s">
        <v>12139</v>
      </c>
      <c r="C4451" s="0" t="s">
        <v>12140</v>
      </c>
      <c r="D4451" s="0" t="s">
        <v>324</v>
      </c>
      <c r="E4451" s="0" t="s">
        <v>21</v>
      </c>
      <c r="F4451" s="0" t="s">
        <v>82</v>
      </c>
      <c r="G4451" s="0" t="s">
        <v>201</v>
      </c>
      <c r="H4451" s="1" t="n">
        <v>42678</v>
      </c>
      <c r="I4451" s="0" t="s">
        <v>24</v>
      </c>
      <c r="J4451" s="0" t="s">
        <v>24</v>
      </c>
      <c r="K4451" s="0" t="s">
        <v>24</v>
      </c>
      <c r="L4451" s="0" t="s">
        <v>25</v>
      </c>
      <c r="M4451" s="0" t="n">
        <v>3714</v>
      </c>
      <c r="N4451" s="0" t="n">
        <v>187831</v>
      </c>
      <c r="O4451" s="0" t="s">
        <v>59</v>
      </c>
      <c r="P4451" s="0" t="s">
        <v>24</v>
      </c>
      <c r="Q4451" s="0" t="s">
        <v>27</v>
      </c>
    </row>
    <row r="4452" customFormat="false" ht="15" hidden="false" customHeight="false" outlineLevel="0" collapsed="false">
      <c r="A4452" s="0" t="s">
        <v>12141</v>
      </c>
      <c r="B4452" s="0" t="s">
        <v>12142</v>
      </c>
      <c r="C4452" s="0" t="n">
        <v>553274101</v>
      </c>
      <c r="D4452" s="0" t="s">
        <v>68</v>
      </c>
      <c r="E4452" s="0" t="s">
        <v>21</v>
      </c>
      <c r="F4452" s="0" t="s">
        <v>47</v>
      </c>
      <c r="G4452" s="0" t="s">
        <v>271</v>
      </c>
      <c r="H4452" s="1" t="n">
        <v>42611</v>
      </c>
      <c r="I4452" s="0" t="s">
        <v>24</v>
      </c>
      <c r="J4452" s="0" t="s">
        <v>24</v>
      </c>
      <c r="K4452" s="0" t="s">
        <v>12138</v>
      </c>
      <c r="L4452" s="0" t="s">
        <v>49</v>
      </c>
      <c r="M4452" s="0" t="n">
        <v>6798</v>
      </c>
      <c r="N4452" s="0" t="n">
        <v>195480</v>
      </c>
      <c r="O4452" s="0" t="s">
        <v>26</v>
      </c>
      <c r="P4452" s="0" t="s">
        <v>25</v>
      </c>
      <c r="Q4452" s="0" t="s">
        <v>27</v>
      </c>
    </row>
    <row r="4453" customFormat="false" ht="15" hidden="false" customHeight="false" outlineLevel="0" collapsed="false">
      <c r="A4453" s="0" t="s">
        <v>12143</v>
      </c>
      <c r="B4453" s="0" t="s">
        <v>12144</v>
      </c>
      <c r="C4453" s="0" t="s">
        <v>12145</v>
      </c>
      <c r="D4453" s="0" t="s">
        <v>76</v>
      </c>
      <c r="E4453" s="0" t="s">
        <v>21</v>
      </c>
      <c r="F4453" s="0" t="s">
        <v>82</v>
      </c>
      <c r="G4453" s="0" t="s">
        <v>2677</v>
      </c>
      <c r="H4453" s="1" t="n">
        <v>42675</v>
      </c>
      <c r="I4453" s="0" t="s">
        <v>24</v>
      </c>
      <c r="J4453" s="0" t="s">
        <v>24</v>
      </c>
      <c r="K4453" s="0" t="s">
        <v>24</v>
      </c>
      <c r="L4453" s="0" t="s">
        <v>25</v>
      </c>
      <c r="M4453" s="0" t="n">
        <v>4610</v>
      </c>
      <c r="N4453" s="0" t="n">
        <v>191866</v>
      </c>
      <c r="O4453" s="0" t="s">
        <v>630</v>
      </c>
      <c r="P4453" s="0" t="s">
        <v>24</v>
      </c>
      <c r="Q4453" s="0" t="s">
        <v>27</v>
      </c>
    </row>
    <row r="4454" customFormat="false" ht="15" hidden="false" customHeight="false" outlineLevel="0" collapsed="false">
      <c r="A4454" s="0" t="s">
        <v>12146</v>
      </c>
      <c r="B4454" s="0" t="s">
        <v>12147</v>
      </c>
      <c r="C4454" s="0" t="s">
        <v>12148</v>
      </c>
      <c r="D4454" s="0" t="s">
        <v>143</v>
      </c>
      <c r="E4454" s="0" t="s">
        <v>21</v>
      </c>
      <c r="F4454" s="0" t="s">
        <v>31</v>
      </c>
      <c r="G4454" s="0" t="s">
        <v>634</v>
      </c>
      <c r="H4454" s="1" t="n">
        <v>42672</v>
      </c>
      <c r="I4454" s="0" t="s">
        <v>12149</v>
      </c>
      <c r="J4454" s="1" t="n">
        <v>42505</v>
      </c>
      <c r="K4454" s="0" t="s">
        <v>12149</v>
      </c>
      <c r="L4454" s="0" t="s">
        <v>49</v>
      </c>
      <c r="M4454" s="0" t="n">
        <v>1311</v>
      </c>
      <c r="N4454" s="0" t="n">
        <v>192124</v>
      </c>
      <c r="O4454" s="0" t="s">
        <v>118</v>
      </c>
      <c r="P4454" s="0" t="s">
        <v>25</v>
      </c>
      <c r="Q4454" s="0" t="s">
        <v>27</v>
      </c>
    </row>
    <row r="4455" customFormat="false" ht="15" hidden="false" customHeight="false" outlineLevel="0" collapsed="false">
      <c r="A4455" s="0" t="s">
        <v>12150</v>
      </c>
      <c r="B4455" s="0" t="s">
        <v>12151</v>
      </c>
      <c r="C4455" s="0" t="n">
        <v>589439108</v>
      </c>
      <c r="D4455" s="0" t="s">
        <v>68</v>
      </c>
      <c r="E4455" s="0" t="s">
        <v>21</v>
      </c>
      <c r="F4455" s="0" t="s">
        <v>47</v>
      </c>
      <c r="G4455" s="0" t="s">
        <v>271</v>
      </c>
      <c r="H4455" s="1" t="n">
        <v>42608</v>
      </c>
      <c r="I4455" s="0" t="s">
        <v>24</v>
      </c>
      <c r="J4455" s="0" t="s">
        <v>24</v>
      </c>
      <c r="K4455" s="0" t="s">
        <v>12152</v>
      </c>
      <c r="L4455" s="0" t="s">
        <v>49</v>
      </c>
      <c r="M4455" s="0" t="n">
        <v>6798</v>
      </c>
      <c r="N4455" s="0" t="n">
        <v>178341</v>
      </c>
      <c r="O4455" s="0" t="s">
        <v>26</v>
      </c>
      <c r="P4455" s="0" t="s">
        <v>139</v>
      </c>
      <c r="Q4455" s="0" t="s">
        <v>27</v>
      </c>
    </row>
    <row r="4456" customFormat="false" ht="15" hidden="false" customHeight="false" outlineLevel="0" collapsed="false">
      <c r="A4456" s="0" t="s">
        <v>12153</v>
      </c>
      <c r="B4456" s="0" t="s">
        <v>12154</v>
      </c>
      <c r="C4456" s="0" t="n">
        <v>590876306</v>
      </c>
      <c r="D4456" s="0" t="s">
        <v>116</v>
      </c>
      <c r="E4456" s="0" t="s">
        <v>21</v>
      </c>
      <c r="F4456" s="0" t="s">
        <v>82</v>
      </c>
      <c r="G4456" s="0" t="s">
        <v>519</v>
      </c>
      <c r="H4456" s="1" t="n">
        <v>42608</v>
      </c>
      <c r="I4456" s="0" t="s">
        <v>24</v>
      </c>
      <c r="J4456" s="0" t="s">
        <v>24</v>
      </c>
      <c r="K4456" s="0" t="s">
        <v>24</v>
      </c>
      <c r="L4456" s="0" t="s">
        <v>49</v>
      </c>
      <c r="M4456" s="0" t="n">
        <v>3564</v>
      </c>
      <c r="N4456" s="0" t="n">
        <v>199541</v>
      </c>
      <c r="O4456" s="0" t="s">
        <v>175</v>
      </c>
      <c r="P4456" s="0" t="s">
        <v>25</v>
      </c>
      <c r="Q4456" s="0" t="s">
        <v>27</v>
      </c>
    </row>
    <row r="4457" customFormat="false" ht="15" hidden="false" customHeight="false" outlineLevel="0" collapsed="false">
      <c r="A4457" s="0" t="s">
        <v>12155</v>
      </c>
      <c r="B4457" s="0" t="s">
        <v>12156</v>
      </c>
      <c r="C4457" s="0" t="n">
        <v>553409103</v>
      </c>
      <c r="D4457" s="0" t="s">
        <v>63</v>
      </c>
      <c r="E4457" s="0" t="s">
        <v>21</v>
      </c>
      <c r="F4457" s="0" t="s">
        <v>62</v>
      </c>
      <c r="G4457" s="0" t="s">
        <v>63</v>
      </c>
      <c r="H4457" s="1" t="n">
        <v>42606</v>
      </c>
      <c r="I4457" s="0" t="s">
        <v>24</v>
      </c>
      <c r="J4457" s="0" t="s">
        <v>24</v>
      </c>
      <c r="K4457" s="0" t="s">
        <v>24</v>
      </c>
      <c r="L4457" s="0" t="s">
        <v>49</v>
      </c>
      <c r="M4457" s="0" t="n">
        <v>7363</v>
      </c>
      <c r="N4457" s="0" t="n">
        <v>172041</v>
      </c>
      <c r="O4457" s="0" t="s">
        <v>78</v>
      </c>
      <c r="P4457" s="0" t="s">
        <v>25</v>
      </c>
      <c r="Q4457" s="0" t="s">
        <v>27</v>
      </c>
    </row>
    <row r="4458" customFormat="false" ht="15" hidden="false" customHeight="false" outlineLevel="0" collapsed="false">
      <c r="A4458" s="0" t="s">
        <v>12157</v>
      </c>
      <c r="B4458" s="0" t="s">
        <v>12158</v>
      </c>
      <c r="C4458" s="0" t="s">
        <v>12159</v>
      </c>
      <c r="D4458" s="0" t="s">
        <v>76</v>
      </c>
      <c r="E4458" s="0" t="s">
        <v>21</v>
      </c>
      <c r="F4458" s="0" t="s">
        <v>69</v>
      </c>
      <c r="G4458" s="0" t="s">
        <v>1952</v>
      </c>
      <c r="H4458" s="1" t="n">
        <v>42684</v>
      </c>
      <c r="I4458" s="0" t="s">
        <v>24</v>
      </c>
      <c r="J4458" s="0" t="s">
        <v>24</v>
      </c>
      <c r="K4458" s="0" t="s">
        <v>24</v>
      </c>
      <c r="L4458" s="0" t="s">
        <v>25</v>
      </c>
      <c r="M4458" s="0" t="n">
        <v>2650</v>
      </c>
      <c r="N4458" s="0" t="n">
        <v>157036</v>
      </c>
      <c r="O4458" s="0" t="s">
        <v>33</v>
      </c>
      <c r="P4458" s="0" t="s">
        <v>24</v>
      </c>
      <c r="Q4458" s="0" t="s">
        <v>27</v>
      </c>
    </row>
    <row r="4459" customFormat="false" ht="15" hidden="false" customHeight="false" outlineLevel="0" collapsed="false">
      <c r="A4459" s="0" t="s">
        <v>12160</v>
      </c>
      <c r="B4459" s="0" t="s">
        <v>12161</v>
      </c>
      <c r="C4459" s="0" t="s">
        <v>12162</v>
      </c>
      <c r="D4459" s="0" t="s">
        <v>68</v>
      </c>
      <c r="E4459" s="0" t="s">
        <v>21</v>
      </c>
      <c r="F4459" s="0" t="s">
        <v>47</v>
      </c>
      <c r="G4459" s="0" t="s">
        <v>3911</v>
      </c>
      <c r="H4459" s="1" t="n">
        <v>42684</v>
      </c>
      <c r="I4459" s="0" t="s">
        <v>24</v>
      </c>
      <c r="J4459" s="0" t="s">
        <v>24</v>
      </c>
      <c r="K4459" s="0" t="s">
        <v>24</v>
      </c>
      <c r="L4459" s="0" t="s">
        <v>25</v>
      </c>
      <c r="M4459" s="0" t="n">
        <v>6798</v>
      </c>
      <c r="N4459" s="0" t="n">
        <v>195154</v>
      </c>
      <c r="O4459" s="0" t="s">
        <v>85</v>
      </c>
      <c r="P4459" s="0" t="s">
        <v>24</v>
      </c>
      <c r="Q4459" s="0" t="s">
        <v>27</v>
      </c>
    </row>
    <row r="4460" customFormat="false" ht="15" hidden="false" customHeight="false" outlineLevel="0" collapsed="false">
      <c r="A4460" s="0" t="s">
        <v>12163</v>
      </c>
      <c r="B4460" s="0" t="s">
        <v>12164</v>
      </c>
      <c r="C4460" s="0" t="n">
        <v>609839105</v>
      </c>
      <c r="D4460" s="0" t="s">
        <v>111</v>
      </c>
      <c r="E4460" s="0" t="s">
        <v>21</v>
      </c>
      <c r="F4460" s="0" t="s">
        <v>112</v>
      </c>
      <c r="G4460" s="0" t="s">
        <v>1084</v>
      </c>
      <c r="H4460" s="1" t="n">
        <v>42678</v>
      </c>
      <c r="I4460" s="0" t="s">
        <v>24</v>
      </c>
      <c r="J4460" s="0" t="s">
        <v>24</v>
      </c>
      <c r="K4460" s="0" t="s">
        <v>24</v>
      </c>
      <c r="L4460" s="0" t="s">
        <v>40</v>
      </c>
      <c r="M4460" s="0" t="n">
        <v>3674</v>
      </c>
      <c r="N4460" s="0" t="n">
        <v>195231</v>
      </c>
      <c r="O4460" s="0" t="s">
        <v>26</v>
      </c>
      <c r="P4460" s="0" t="s">
        <v>24</v>
      </c>
      <c r="Q4460" s="0" t="s">
        <v>27</v>
      </c>
    </row>
    <row r="4461" customFormat="false" ht="15" hidden="false" customHeight="false" outlineLevel="0" collapsed="false">
      <c r="A4461" s="0" t="s">
        <v>12165</v>
      </c>
      <c r="B4461" s="0" t="s">
        <v>12166</v>
      </c>
      <c r="C4461" s="0" t="n">
        <v>568427108</v>
      </c>
      <c r="D4461" s="0" t="s">
        <v>1617</v>
      </c>
      <c r="E4461" s="0" t="s">
        <v>21</v>
      </c>
      <c r="F4461" s="0" t="s">
        <v>69</v>
      </c>
      <c r="G4461" s="0" t="s">
        <v>325</v>
      </c>
      <c r="H4461" s="1" t="n">
        <v>42675</v>
      </c>
      <c r="I4461" s="0" t="s">
        <v>24</v>
      </c>
      <c r="J4461" s="0" t="s">
        <v>24</v>
      </c>
      <c r="K4461" s="0" t="s">
        <v>24</v>
      </c>
      <c r="L4461" s="0" t="s">
        <v>25</v>
      </c>
      <c r="M4461" s="0" t="n">
        <v>3730</v>
      </c>
      <c r="N4461" s="0" t="n">
        <v>195914</v>
      </c>
      <c r="O4461" s="0" t="s">
        <v>104</v>
      </c>
      <c r="P4461" s="0" t="s">
        <v>24</v>
      </c>
      <c r="Q4461" s="0" t="s">
        <v>27</v>
      </c>
    </row>
    <row r="4462" customFormat="false" ht="15" hidden="false" customHeight="false" outlineLevel="0" collapsed="false">
      <c r="A4462" s="0" t="s">
        <v>12167</v>
      </c>
      <c r="B4462" s="0" t="s">
        <v>12168</v>
      </c>
      <c r="C4462" s="0" t="n">
        <v>602675100</v>
      </c>
      <c r="D4462" s="0" t="s">
        <v>258</v>
      </c>
      <c r="E4462" s="0" t="s">
        <v>21</v>
      </c>
      <c r="F4462" s="0" t="s">
        <v>82</v>
      </c>
      <c r="G4462" s="0" t="s">
        <v>1060</v>
      </c>
      <c r="H4462" s="1" t="n">
        <v>42602</v>
      </c>
      <c r="I4462" s="0" t="s">
        <v>24</v>
      </c>
      <c r="J4462" s="0" t="s">
        <v>24</v>
      </c>
      <c r="K4462" s="0" t="s">
        <v>12169</v>
      </c>
      <c r="L4462" s="0" t="s">
        <v>49</v>
      </c>
      <c r="M4462" s="0" t="n">
        <v>3841</v>
      </c>
      <c r="N4462" s="0" t="n">
        <v>190601</v>
      </c>
      <c r="O4462" s="0" t="s">
        <v>158</v>
      </c>
      <c r="P4462" s="0" t="s">
        <v>25</v>
      </c>
      <c r="Q4462" s="0" t="s">
        <v>42</v>
      </c>
    </row>
    <row r="4463" customFormat="false" ht="15" hidden="false" customHeight="false" outlineLevel="0" collapsed="false">
      <c r="A4463" s="0" t="s">
        <v>12170</v>
      </c>
      <c r="B4463" s="0" t="s">
        <v>12171</v>
      </c>
      <c r="C4463" s="0" t="n">
        <v>587405101</v>
      </c>
      <c r="D4463" s="0" t="s">
        <v>46</v>
      </c>
      <c r="E4463" s="0" t="s">
        <v>21</v>
      </c>
      <c r="F4463" s="0" t="s">
        <v>47</v>
      </c>
      <c r="G4463" s="0" t="s">
        <v>58</v>
      </c>
      <c r="H4463" s="1" t="n">
        <v>42606</v>
      </c>
      <c r="I4463" s="0" t="s">
        <v>24</v>
      </c>
      <c r="J4463" s="0" t="s">
        <v>24</v>
      </c>
      <c r="K4463" s="0" t="s">
        <v>24</v>
      </c>
      <c r="L4463" s="0" t="s">
        <v>49</v>
      </c>
      <c r="M4463" s="0" t="n">
        <v>6022</v>
      </c>
      <c r="N4463" s="0" t="n">
        <v>183269</v>
      </c>
      <c r="O4463" s="0" t="s">
        <v>321</v>
      </c>
      <c r="P4463" s="0" t="s">
        <v>40</v>
      </c>
      <c r="Q4463" s="0" t="s">
        <v>27</v>
      </c>
    </row>
    <row r="4464" customFormat="false" ht="15" hidden="false" customHeight="false" outlineLevel="0" collapsed="false">
      <c r="A4464" s="0" t="s">
        <v>12172</v>
      </c>
      <c r="B4464" s="0" t="s">
        <v>12173</v>
      </c>
      <c r="C4464" s="0" t="s">
        <v>12174</v>
      </c>
      <c r="D4464" s="0" t="s">
        <v>183</v>
      </c>
      <c r="E4464" s="0" t="s">
        <v>21</v>
      </c>
      <c r="F4464" s="0" t="s">
        <v>31</v>
      </c>
      <c r="G4464" s="0" t="s">
        <v>1651</v>
      </c>
      <c r="H4464" s="1" t="n">
        <v>42679</v>
      </c>
      <c r="I4464" s="0" t="s">
        <v>24</v>
      </c>
      <c r="J4464" s="0" t="s">
        <v>24</v>
      </c>
      <c r="K4464" s="0" t="s">
        <v>24</v>
      </c>
      <c r="L4464" s="0" t="s">
        <v>25</v>
      </c>
      <c r="M4464" s="0" t="n">
        <v>5084</v>
      </c>
      <c r="N4464" s="0" t="n">
        <v>193458</v>
      </c>
      <c r="O4464" s="0" t="s">
        <v>64</v>
      </c>
      <c r="P4464" s="0" t="s">
        <v>24</v>
      </c>
      <c r="Q4464" s="0" t="s">
        <v>27</v>
      </c>
    </row>
    <row r="4465" customFormat="false" ht="15" hidden="false" customHeight="false" outlineLevel="0" collapsed="false">
      <c r="A4465" s="0" t="s">
        <v>12175</v>
      </c>
      <c r="B4465" s="0" t="s">
        <v>12176</v>
      </c>
      <c r="C4465" s="0" t="n">
        <v>610335101</v>
      </c>
      <c r="D4465" s="0" t="s">
        <v>68</v>
      </c>
      <c r="E4465" s="0" t="s">
        <v>21</v>
      </c>
      <c r="F4465" s="0" t="s">
        <v>47</v>
      </c>
      <c r="G4465" s="0" t="s">
        <v>447</v>
      </c>
      <c r="H4465" s="1" t="n">
        <v>42682</v>
      </c>
      <c r="I4465" s="0" t="s">
        <v>24</v>
      </c>
      <c r="J4465" s="0" t="s">
        <v>24</v>
      </c>
      <c r="K4465" s="0" t="s">
        <v>24</v>
      </c>
      <c r="L4465" s="0" t="s">
        <v>40</v>
      </c>
      <c r="M4465" s="0" t="n">
        <v>6722</v>
      </c>
      <c r="N4465" s="0" t="n">
        <v>192498</v>
      </c>
      <c r="O4465" s="0" t="s">
        <v>180</v>
      </c>
      <c r="P4465" s="0" t="s">
        <v>24</v>
      </c>
      <c r="Q4465" s="0" t="s">
        <v>27</v>
      </c>
    </row>
    <row r="4466" customFormat="false" ht="15" hidden="false" customHeight="false" outlineLevel="0" collapsed="false">
      <c r="A4466" s="0" t="s">
        <v>12177</v>
      </c>
      <c r="B4466" s="0" t="s">
        <v>12178</v>
      </c>
      <c r="C4466" s="0" t="n">
        <v>589378108</v>
      </c>
      <c r="D4466" s="0" t="s">
        <v>111</v>
      </c>
      <c r="E4466" s="0" t="s">
        <v>21</v>
      </c>
      <c r="F4466" s="0" t="s">
        <v>112</v>
      </c>
      <c r="G4466" s="0" t="s">
        <v>1056</v>
      </c>
      <c r="H4466" s="1" t="n">
        <v>42679</v>
      </c>
      <c r="I4466" s="0" t="s">
        <v>24</v>
      </c>
      <c r="J4466" s="0" t="s">
        <v>24</v>
      </c>
      <c r="K4466" s="0" t="s">
        <v>24</v>
      </c>
      <c r="L4466" s="0" t="s">
        <v>40</v>
      </c>
      <c r="M4466" s="0" t="n">
        <v>3670</v>
      </c>
      <c r="N4466" s="0" t="n">
        <v>196713</v>
      </c>
      <c r="O4466" s="0" t="s">
        <v>260</v>
      </c>
      <c r="P4466" s="0" t="s">
        <v>24</v>
      </c>
      <c r="Q4466" s="0" t="s">
        <v>27</v>
      </c>
    </row>
    <row r="4467" customFormat="false" ht="15" hidden="false" customHeight="false" outlineLevel="0" collapsed="false">
      <c r="A4467" s="0" t="s">
        <v>12179</v>
      </c>
      <c r="B4467" s="0" t="s">
        <v>12180</v>
      </c>
      <c r="C4467" s="0" t="s">
        <v>12181</v>
      </c>
      <c r="D4467" s="0" t="s">
        <v>143</v>
      </c>
      <c r="E4467" s="0" t="s">
        <v>21</v>
      </c>
      <c r="F4467" s="0" t="s">
        <v>31</v>
      </c>
      <c r="G4467" s="0" t="s">
        <v>144</v>
      </c>
      <c r="H4467" s="1" t="n">
        <v>42640</v>
      </c>
      <c r="I4467" s="0" t="s">
        <v>24</v>
      </c>
      <c r="J4467" s="0" t="s">
        <v>24</v>
      </c>
      <c r="K4467" s="0" t="s">
        <v>24</v>
      </c>
      <c r="L4467" s="0" t="s">
        <v>49</v>
      </c>
      <c r="M4467" s="0" t="n">
        <v>1311</v>
      </c>
      <c r="N4467" s="0" t="n">
        <v>187948</v>
      </c>
      <c r="O4467" s="0" t="s">
        <v>64</v>
      </c>
      <c r="P4467" s="0" t="s">
        <v>40</v>
      </c>
      <c r="Q4467" s="0" t="s">
        <v>27</v>
      </c>
    </row>
    <row r="4468" customFormat="false" ht="15" hidden="false" customHeight="false" outlineLevel="0" collapsed="false">
      <c r="A4468" s="0" t="s">
        <v>12182</v>
      </c>
      <c r="B4468" s="0" t="s">
        <v>12183</v>
      </c>
      <c r="C4468" s="0" t="n">
        <v>554273102</v>
      </c>
      <c r="D4468" s="0" t="s">
        <v>523</v>
      </c>
      <c r="E4468" s="0" t="s">
        <v>21</v>
      </c>
      <c r="F4468" s="0" t="s">
        <v>82</v>
      </c>
      <c r="G4468" s="0" t="s">
        <v>524</v>
      </c>
      <c r="H4468" s="1" t="n">
        <v>42621</v>
      </c>
      <c r="I4468" s="0" t="s">
        <v>24</v>
      </c>
      <c r="J4468" s="0" t="s">
        <v>24</v>
      </c>
      <c r="K4468" s="0" t="s">
        <v>12179</v>
      </c>
      <c r="L4468" s="0" t="s">
        <v>49</v>
      </c>
      <c r="M4468" s="0" t="n">
        <v>2890</v>
      </c>
      <c r="N4468" s="0" t="n">
        <v>179685</v>
      </c>
      <c r="O4468" s="0" t="s">
        <v>202</v>
      </c>
      <c r="P4468" s="0" t="s">
        <v>25</v>
      </c>
      <c r="Q4468" s="0" t="s">
        <v>27</v>
      </c>
    </row>
    <row r="4469" customFormat="false" ht="15" hidden="false" customHeight="false" outlineLevel="0" collapsed="false">
      <c r="A4469" s="0" t="s">
        <v>12184</v>
      </c>
      <c r="B4469" s="0" t="s">
        <v>12185</v>
      </c>
      <c r="C4469" s="0" t="n">
        <v>604673103</v>
      </c>
      <c r="D4469" s="0" t="s">
        <v>136</v>
      </c>
      <c r="E4469" s="0" t="s">
        <v>21</v>
      </c>
      <c r="F4469" s="0" t="s">
        <v>62</v>
      </c>
      <c r="G4469" s="0" t="s">
        <v>63</v>
      </c>
      <c r="H4469" s="1" t="n">
        <v>42725</v>
      </c>
      <c r="I4469" s="0" t="s">
        <v>24</v>
      </c>
      <c r="J4469" s="0" t="s">
        <v>24</v>
      </c>
      <c r="K4469" s="0" t="s">
        <v>24</v>
      </c>
      <c r="L4469" s="0" t="s">
        <v>89</v>
      </c>
      <c r="M4469" s="0" t="n">
        <v>1000</v>
      </c>
      <c r="N4469" s="0" t="n">
        <v>166209</v>
      </c>
      <c r="O4469" s="0" t="s">
        <v>140</v>
      </c>
      <c r="P4469" s="0" t="s">
        <v>24</v>
      </c>
      <c r="Q4469" s="0" t="s">
        <v>42</v>
      </c>
    </row>
    <row r="4470" customFormat="false" ht="15" hidden="false" customHeight="false" outlineLevel="0" collapsed="false">
      <c r="A4470" s="0" t="s">
        <v>12186</v>
      </c>
      <c r="B4470" s="0" t="s">
        <v>12187</v>
      </c>
      <c r="C4470" s="0" t="n">
        <v>589499102</v>
      </c>
      <c r="D4470" s="0" t="s">
        <v>127</v>
      </c>
      <c r="E4470" s="0" t="s">
        <v>21</v>
      </c>
      <c r="F4470" s="0" t="s">
        <v>112</v>
      </c>
      <c r="G4470" s="0" t="s">
        <v>1893</v>
      </c>
      <c r="H4470" s="1" t="n">
        <v>42616</v>
      </c>
      <c r="I4470" s="0" t="s">
        <v>24</v>
      </c>
      <c r="J4470" s="0" t="s">
        <v>24</v>
      </c>
      <c r="K4470" s="0" t="s">
        <v>24</v>
      </c>
      <c r="L4470" s="0" t="s">
        <v>49</v>
      </c>
      <c r="M4470" s="0" t="n">
        <v>7373</v>
      </c>
      <c r="N4470" s="0" t="n">
        <v>197259</v>
      </c>
      <c r="O4470" s="0" t="s">
        <v>180</v>
      </c>
      <c r="P4470" s="0" t="s">
        <v>40</v>
      </c>
      <c r="Q4470" s="0" t="s">
        <v>27</v>
      </c>
    </row>
    <row r="4471" customFormat="false" ht="15" hidden="false" customHeight="false" outlineLevel="0" collapsed="false">
      <c r="A4471" s="0" t="s">
        <v>12188</v>
      </c>
      <c r="B4471" s="0" t="s">
        <v>12189</v>
      </c>
      <c r="C4471" s="0" t="s">
        <v>12190</v>
      </c>
      <c r="D4471" s="0" t="s">
        <v>102</v>
      </c>
      <c r="E4471" s="0" t="s">
        <v>21</v>
      </c>
      <c r="F4471" s="0" t="s">
        <v>47</v>
      </c>
      <c r="G4471" s="0" t="s">
        <v>367</v>
      </c>
      <c r="H4471" s="1" t="n">
        <v>42620</v>
      </c>
      <c r="I4471" s="0" t="s">
        <v>24</v>
      </c>
      <c r="J4471" s="0" t="s">
        <v>24</v>
      </c>
      <c r="K4471" s="0" t="s">
        <v>24</v>
      </c>
      <c r="L4471" s="0" t="s">
        <v>49</v>
      </c>
      <c r="M4471" s="0" t="n">
        <v>6331</v>
      </c>
      <c r="N4471" s="0" t="n">
        <v>195666</v>
      </c>
      <c r="O4471" s="0" t="s">
        <v>368</v>
      </c>
      <c r="P4471" s="0" t="s">
        <v>25</v>
      </c>
      <c r="Q4471" s="0" t="s">
        <v>27</v>
      </c>
    </row>
    <row r="4472" customFormat="false" ht="15" hidden="false" customHeight="false" outlineLevel="0" collapsed="false">
      <c r="A4472" s="0" t="s">
        <v>12191</v>
      </c>
      <c r="B4472" s="0" t="s">
        <v>12192</v>
      </c>
      <c r="C4472" s="0" t="s">
        <v>12193</v>
      </c>
      <c r="D4472" s="0" t="s">
        <v>258</v>
      </c>
      <c r="E4472" s="0" t="s">
        <v>21</v>
      </c>
      <c r="F4472" s="0" t="s">
        <v>82</v>
      </c>
      <c r="G4472" s="0" t="s">
        <v>1060</v>
      </c>
      <c r="H4472" s="1" t="n">
        <v>42684</v>
      </c>
      <c r="I4472" s="0" t="s">
        <v>12194</v>
      </c>
      <c r="J4472" s="1" t="n">
        <v>42598</v>
      </c>
      <c r="K4472" s="0" t="s">
        <v>12194</v>
      </c>
      <c r="L4472" s="0" t="s">
        <v>89</v>
      </c>
      <c r="M4472" s="0" t="n">
        <v>3841</v>
      </c>
      <c r="N4472" s="0" t="n">
        <v>195177</v>
      </c>
      <c r="O4472" s="0" t="s">
        <v>26</v>
      </c>
      <c r="P4472" s="0" t="s">
        <v>24</v>
      </c>
      <c r="Q4472" s="0" t="s">
        <v>27</v>
      </c>
    </row>
    <row r="4473" customFormat="false" ht="15" hidden="false" customHeight="false" outlineLevel="0" collapsed="false">
      <c r="A4473" s="0" t="s">
        <v>12195</v>
      </c>
      <c r="B4473" s="0" t="s">
        <v>12196</v>
      </c>
      <c r="C4473" s="0" t="s">
        <v>12197</v>
      </c>
      <c r="D4473" s="0" t="s">
        <v>63</v>
      </c>
      <c r="E4473" s="0" t="s">
        <v>21</v>
      </c>
      <c r="F4473" s="0" t="s">
        <v>112</v>
      </c>
      <c r="G4473" s="0" t="s">
        <v>295</v>
      </c>
      <c r="H4473" s="1" t="n">
        <v>42684</v>
      </c>
      <c r="I4473" s="0" t="s">
        <v>24</v>
      </c>
      <c r="J4473" s="0" t="s">
        <v>24</v>
      </c>
      <c r="K4473" s="0" t="s">
        <v>24</v>
      </c>
      <c r="L4473" s="0" t="s">
        <v>25</v>
      </c>
      <c r="M4473" s="0" t="n">
        <v>7374</v>
      </c>
      <c r="N4473" s="0" t="n">
        <v>194139</v>
      </c>
      <c r="O4473" s="0" t="s">
        <v>26</v>
      </c>
      <c r="P4473" s="0" t="s">
        <v>24</v>
      </c>
      <c r="Q4473" s="0" t="s">
        <v>27</v>
      </c>
    </row>
    <row r="4474" customFormat="false" ht="15" hidden="false" customHeight="false" outlineLevel="0" collapsed="false">
      <c r="A4474" s="0" t="s">
        <v>12198</v>
      </c>
      <c r="B4474" s="0" t="s">
        <v>12199</v>
      </c>
      <c r="C4474" s="0" t="s">
        <v>12200</v>
      </c>
      <c r="D4474" s="0" t="s">
        <v>37</v>
      </c>
      <c r="E4474" s="0" t="s">
        <v>21</v>
      </c>
      <c r="F4474" s="0" t="s">
        <v>22</v>
      </c>
      <c r="G4474" s="0" t="s">
        <v>179</v>
      </c>
      <c r="H4474" s="1" t="n">
        <v>42713</v>
      </c>
      <c r="I4474" s="0" t="s">
        <v>24</v>
      </c>
      <c r="J4474" s="0" t="s">
        <v>24</v>
      </c>
      <c r="K4474" s="0" t="s">
        <v>12201</v>
      </c>
      <c r="L4474" s="0" t="s">
        <v>25</v>
      </c>
      <c r="M4474" s="0" t="n">
        <v>2834</v>
      </c>
      <c r="N4474" s="0" t="n">
        <v>199137</v>
      </c>
      <c r="O4474" s="0" t="s">
        <v>406</v>
      </c>
      <c r="P4474" s="0" t="s">
        <v>24</v>
      </c>
      <c r="Q4474" s="0" t="s">
        <v>27</v>
      </c>
    </row>
    <row r="4475" customFormat="false" ht="15" hidden="false" customHeight="false" outlineLevel="0" collapsed="false">
      <c r="A4475" s="0" t="s">
        <v>12202</v>
      </c>
      <c r="B4475" s="0" t="s">
        <v>12203</v>
      </c>
      <c r="C4475" s="0" t="n">
        <v>571157106</v>
      </c>
      <c r="D4475" s="0" t="s">
        <v>46</v>
      </c>
      <c r="E4475" s="0" t="s">
        <v>21</v>
      </c>
      <c r="F4475" s="0" t="s">
        <v>47</v>
      </c>
      <c r="G4475" s="0" t="s">
        <v>857</v>
      </c>
      <c r="H4475" s="1" t="n">
        <v>42675</v>
      </c>
      <c r="I4475" s="0" t="s">
        <v>24</v>
      </c>
      <c r="J4475" s="0" t="s">
        <v>24</v>
      </c>
      <c r="K4475" s="0" t="s">
        <v>24</v>
      </c>
      <c r="L4475" s="0" t="s">
        <v>40</v>
      </c>
      <c r="M4475" s="0" t="n">
        <v>6022</v>
      </c>
      <c r="N4475" s="0" t="n">
        <v>195346</v>
      </c>
      <c r="O4475" s="0" t="s">
        <v>406</v>
      </c>
      <c r="P4475" s="0" t="s">
        <v>24</v>
      </c>
      <c r="Q4475" s="0" t="s">
        <v>27</v>
      </c>
    </row>
    <row r="4476" customFormat="false" ht="15" hidden="false" customHeight="false" outlineLevel="0" collapsed="false">
      <c r="A4476" s="0" t="s">
        <v>12204</v>
      </c>
      <c r="B4476" s="0" t="s">
        <v>12205</v>
      </c>
      <c r="C4476" s="0" t="s">
        <v>12206</v>
      </c>
      <c r="D4476" s="0" t="s">
        <v>37</v>
      </c>
      <c r="E4476" s="0" t="s">
        <v>21</v>
      </c>
      <c r="F4476" s="0" t="s">
        <v>22</v>
      </c>
      <c r="G4476" s="0" t="s">
        <v>39</v>
      </c>
      <c r="H4476" s="1" t="n">
        <v>42696</v>
      </c>
      <c r="I4476" s="0" t="s">
        <v>24</v>
      </c>
      <c r="J4476" s="0" t="s">
        <v>24</v>
      </c>
      <c r="K4476" s="0" t="s">
        <v>12207</v>
      </c>
      <c r="L4476" s="0" t="s">
        <v>89</v>
      </c>
      <c r="M4476" s="0" t="n">
        <v>2834</v>
      </c>
      <c r="N4476" s="0" t="n">
        <v>185607</v>
      </c>
      <c r="O4476" s="0" t="s">
        <v>551</v>
      </c>
      <c r="P4476" s="0" t="s">
        <v>24</v>
      </c>
      <c r="Q4476" s="0" t="s">
        <v>27</v>
      </c>
    </row>
    <row r="4477" customFormat="false" ht="15" hidden="false" customHeight="false" outlineLevel="0" collapsed="false">
      <c r="A4477" s="0" t="s">
        <v>12208</v>
      </c>
      <c r="B4477" s="0" t="s">
        <v>12209</v>
      </c>
      <c r="C4477" s="0" t="s">
        <v>12210</v>
      </c>
      <c r="D4477" s="0" t="s">
        <v>37</v>
      </c>
      <c r="E4477" s="0" t="s">
        <v>21</v>
      </c>
      <c r="F4477" s="0" t="s">
        <v>22</v>
      </c>
      <c r="G4477" s="0" t="s">
        <v>39</v>
      </c>
      <c r="H4477" s="1" t="n">
        <v>42683</v>
      </c>
      <c r="I4477" s="0" t="s">
        <v>24</v>
      </c>
      <c r="J4477" s="0" t="s">
        <v>24</v>
      </c>
      <c r="K4477" s="0" t="s">
        <v>24</v>
      </c>
      <c r="L4477" s="0" t="s">
        <v>40</v>
      </c>
      <c r="M4477" s="0" t="n">
        <v>2834</v>
      </c>
      <c r="N4477" s="0" t="n">
        <v>187424</v>
      </c>
      <c r="O4477" s="0" t="s">
        <v>175</v>
      </c>
      <c r="P4477" s="0" t="s">
        <v>24</v>
      </c>
      <c r="Q4477" s="0" t="s">
        <v>27</v>
      </c>
    </row>
    <row r="4478" customFormat="false" ht="15" hidden="false" customHeight="false" outlineLevel="0" collapsed="false">
      <c r="A4478" s="0" t="s">
        <v>12211</v>
      </c>
      <c r="B4478" s="0" t="s">
        <v>12212</v>
      </c>
      <c r="C4478" s="0" t="n">
        <v>565849106</v>
      </c>
      <c r="D4478" s="0" t="s">
        <v>143</v>
      </c>
      <c r="E4478" s="0" t="s">
        <v>21</v>
      </c>
      <c r="F4478" s="0" t="s">
        <v>31</v>
      </c>
      <c r="G4478" s="0" t="s">
        <v>634</v>
      </c>
      <c r="H4478" s="1" t="n">
        <v>42678</v>
      </c>
      <c r="I4478" s="0" t="s">
        <v>24</v>
      </c>
      <c r="J4478" s="0" t="s">
        <v>24</v>
      </c>
      <c r="K4478" s="0" t="s">
        <v>24</v>
      </c>
      <c r="L4478" s="0" t="s">
        <v>25</v>
      </c>
      <c r="M4478" s="0" t="n">
        <v>1311</v>
      </c>
      <c r="N4478" s="0" t="n">
        <v>199252</v>
      </c>
      <c r="O4478" s="0" t="s">
        <v>64</v>
      </c>
      <c r="P4478" s="0" t="s">
        <v>24</v>
      </c>
      <c r="Q4478" s="0" t="s">
        <v>27</v>
      </c>
    </row>
    <row r="4479" customFormat="false" ht="15" hidden="false" customHeight="false" outlineLevel="0" collapsed="false">
      <c r="A4479" s="0" t="s">
        <v>12213</v>
      </c>
      <c r="B4479" s="0" t="s">
        <v>12214</v>
      </c>
      <c r="C4479" s="0" t="n">
        <v>619429103</v>
      </c>
      <c r="D4479" s="0" t="s">
        <v>1576</v>
      </c>
      <c r="E4479" s="0" t="s">
        <v>21</v>
      </c>
      <c r="F4479" s="0" t="s">
        <v>62</v>
      </c>
      <c r="G4479" s="0" t="s">
        <v>2258</v>
      </c>
      <c r="H4479" s="1" t="n">
        <v>42649</v>
      </c>
      <c r="I4479" s="0" t="s">
        <v>12215</v>
      </c>
      <c r="J4479" s="1" t="n">
        <v>42649</v>
      </c>
      <c r="K4479" s="0" t="s">
        <v>12215</v>
      </c>
      <c r="L4479" s="0" t="s">
        <v>49</v>
      </c>
      <c r="M4479" s="0" t="n">
        <v>5812</v>
      </c>
      <c r="N4479" s="0" t="n">
        <v>185757</v>
      </c>
      <c r="O4479" s="0" t="s">
        <v>180</v>
      </c>
      <c r="P4479" s="0" t="s">
        <v>25</v>
      </c>
      <c r="Q4479" s="0" t="s">
        <v>27</v>
      </c>
    </row>
    <row r="4480" customFormat="false" ht="15" hidden="false" customHeight="false" outlineLevel="0" collapsed="false">
      <c r="A4480" s="0" t="s">
        <v>12216</v>
      </c>
      <c r="B4480" s="0" t="s">
        <v>12217</v>
      </c>
      <c r="C4480" s="0" t="n">
        <v>573075108</v>
      </c>
      <c r="D4480" s="0" t="s">
        <v>76</v>
      </c>
      <c r="E4480" s="0" t="s">
        <v>21</v>
      </c>
      <c r="F4480" s="0" t="s">
        <v>62</v>
      </c>
      <c r="G4480" s="0" t="s">
        <v>1561</v>
      </c>
      <c r="H4480" s="1" t="n">
        <v>42677</v>
      </c>
      <c r="I4480" s="0" t="s">
        <v>24</v>
      </c>
      <c r="J4480" s="0" t="s">
        <v>24</v>
      </c>
      <c r="K4480" s="0" t="s">
        <v>24</v>
      </c>
      <c r="L4480" s="0" t="s">
        <v>40</v>
      </c>
      <c r="M4480" s="0" t="n">
        <v>4213</v>
      </c>
      <c r="N4480" s="0" t="n">
        <v>198431</v>
      </c>
      <c r="O4480" s="0" t="s">
        <v>207</v>
      </c>
      <c r="P4480" s="0" t="s">
        <v>24</v>
      </c>
      <c r="Q4480" s="0" t="s">
        <v>27</v>
      </c>
    </row>
    <row r="4481" customFormat="false" ht="15" hidden="false" customHeight="false" outlineLevel="0" collapsed="false">
      <c r="A4481" s="0" t="s">
        <v>12218</v>
      </c>
      <c r="B4481" s="0" t="s">
        <v>12219</v>
      </c>
      <c r="C4481" s="0" t="s">
        <v>12220</v>
      </c>
      <c r="D4481" s="0" t="s">
        <v>37</v>
      </c>
      <c r="E4481" s="0" t="s">
        <v>21</v>
      </c>
      <c r="F4481" s="0" t="s">
        <v>22</v>
      </c>
      <c r="G4481" s="0" t="s">
        <v>39</v>
      </c>
      <c r="H4481" s="1" t="n">
        <v>42679</v>
      </c>
      <c r="I4481" s="0" t="s">
        <v>24</v>
      </c>
      <c r="J4481" s="0" t="s">
        <v>24</v>
      </c>
      <c r="K4481" s="0" t="s">
        <v>12221</v>
      </c>
      <c r="L4481" s="0" t="s">
        <v>40</v>
      </c>
      <c r="M4481" s="0" t="n">
        <v>2834</v>
      </c>
      <c r="N4481" s="0" t="n">
        <v>191459</v>
      </c>
      <c r="O4481" s="0" t="s">
        <v>26</v>
      </c>
      <c r="P4481" s="0" t="s">
        <v>24</v>
      </c>
      <c r="Q4481" s="0" t="s">
        <v>27</v>
      </c>
    </row>
    <row r="4482" customFormat="false" ht="15" hidden="false" customHeight="false" outlineLevel="0" collapsed="false">
      <c r="A4482" s="0" t="s">
        <v>12222</v>
      </c>
      <c r="B4482" s="0" t="s">
        <v>12223</v>
      </c>
      <c r="C4482" s="3" t="n">
        <v>5.53477407553477E+017</v>
      </c>
      <c r="D4482" s="0" t="s">
        <v>111</v>
      </c>
      <c r="E4482" s="0" t="s">
        <v>21</v>
      </c>
      <c r="F4482" s="0" t="s">
        <v>112</v>
      </c>
      <c r="G4482" s="0" t="s">
        <v>113</v>
      </c>
      <c r="H4482" s="1" t="n">
        <v>42678</v>
      </c>
      <c r="I4482" s="0" t="s">
        <v>24</v>
      </c>
      <c r="J4482" s="0" t="s">
        <v>24</v>
      </c>
      <c r="K4482" s="0" t="s">
        <v>24</v>
      </c>
      <c r="L4482" s="0" t="s">
        <v>89</v>
      </c>
      <c r="M4482" s="0" t="n">
        <v>3674</v>
      </c>
      <c r="N4482" s="0" t="n">
        <v>197773</v>
      </c>
      <c r="O4482" s="0" t="s">
        <v>26</v>
      </c>
      <c r="P4482" s="0" t="s">
        <v>24</v>
      </c>
      <c r="Q4482" s="0" t="s">
        <v>27</v>
      </c>
    </row>
    <row r="4483" customFormat="false" ht="15" hidden="false" customHeight="false" outlineLevel="0" collapsed="false">
      <c r="A4483" s="0" t="s">
        <v>12224</v>
      </c>
      <c r="B4483" s="0" t="s">
        <v>12225</v>
      </c>
      <c r="C4483" s="0" t="s">
        <v>12226</v>
      </c>
      <c r="D4483" s="0" t="s">
        <v>111</v>
      </c>
      <c r="E4483" s="0" t="s">
        <v>21</v>
      </c>
      <c r="F4483" s="0" t="s">
        <v>112</v>
      </c>
      <c r="G4483" s="0" t="s">
        <v>547</v>
      </c>
      <c r="H4483" s="1" t="n">
        <v>42711</v>
      </c>
      <c r="I4483" s="0" t="s">
        <v>24</v>
      </c>
      <c r="J4483" s="0" t="s">
        <v>24</v>
      </c>
      <c r="K4483" s="0" t="s">
        <v>24</v>
      </c>
      <c r="L4483" s="0" t="s">
        <v>40</v>
      </c>
      <c r="M4483" s="0" t="n">
        <v>3674</v>
      </c>
      <c r="N4483" s="0" t="n">
        <v>196626</v>
      </c>
      <c r="O4483" s="0" t="s">
        <v>368</v>
      </c>
      <c r="P4483" s="0" t="s">
        <v>24</v>
      </c>
      <c r="Q4483" s="0" t="s">
        <v>27</v>
      </c>
    </row>
    <row r="4484" customFormat="false" ht="15" hidden="false" customHeight="false" outlineLevel="0" collapsed="false">
      <c r="A4484" s="0" t="s">
        <v>12227</v>
      </c>
      <c r="B4484" s="0" t="s">
        <v>12228</v>
      </c>
      <c r="C4484" s="0" t="n">
        <v>584690309</v>
      </c>
      <c r="D4484" s="0" t="s">
        <v>37</v>
      </c>
      <c r="E4484" s="0" t="s">
        <v>21</v>
      </c>
      <c r="F4484" s="0" t="s">
        <v>22</v>
      </c>
      <c r="G4484" s="0" t="s">
        <v>39</v>
      </c>
      <c r="H4484" s="1" t="n">
        <v>42609</v>
      </c>
      <c r="I4484" s="0" t="s">
        <v>24</v>
      </c>
      <c r="J4484" s="0" t="s">
        <v>24</v>
      </c>
      <c r="K4484" s="0" t="s">
        <v>24</v>
      </c>
      <c r="L4484" s="0" t="s">
        <v>49</v>
      </c>
      <c r="M4484" s="0" t="n">
        <v>2834</v>
      </c>
      <c r="N4484" s="0" t="n">
        <v>188640</v>
      </c>
      <c r="O4484" s="0" t="s">
        <v>232</v>
      </c>
      <c r="P4484" s="0" t="s">
        <v>40</v>
      </c>
      <c r="Q4484" s="0" t="s">
        <v>27</v>
      </c>
    </row>
    <row r="4485" customFormat="false" ht="15" hidden="false" customHeight="false" outlineLevel="0" collapsed="false">
      <c r="A4485" s="0" t="s">
        <v>12229</v>
      </c>
      <c r="B4485" s="0" t="s">
        <v>12230</v>
      </c>
      <c r="C4485" s="0" t="n">
        <v>617446448</v>
      </c>
      <c r="D4485" s="0" t="s">
        <v>68</v>
      </c>
      <c r="E4485" s="0" t="s">
        <v>21</v>
      </c>
      <c r="F4485" s="0" t="s">
        <v>47</v>
      </c>
      <c r="G4485" s="0" t="s">
        <v>356</v>
      </c>
      <c r="H4485" s="1" t="n">
        <v>42677</v>
      </c>
      <c r="I4485" s="0" t="s">
        <v>24</v>
      </c>
      <c r="J4485" s="0" t="s">
        <v>24</v>
      </c>
      <c r="K4485" s="0" t="s">
        <v>24</v>
      </c>
      <c r="L4485" s="0" t="s">
        <v>25</v>
      </c>
      <c r="M4485" s="0" t="n">
        <v>6211</v>
      </c>
      <c r="N4485" s="0" t="n">
        <v>197692</v>
      </c>
      <c r="O4485" s="0" t="s">
        <v>33</v>
      </c>
      <c r="P4485" s="0" t="s">
        <v>24</v>
      </c>
      <c r="Q4485" s="0" t="s">
        <v>27</v>
      </c>
    </row>
    <row r="4486" customFormat="false" ht="15" hidden="false" customHeight="false" outlineLevel="0" collapsed="false">
      <c r="A4486" s="0" t="s">
        <v>12231</v>
      </c>
      <c r="B4486" s="0" t="s">
        <v>12232</v>
      </c>
      <c r="C4486" s="3" t="n">
        <v>6.02720105534981E+025</v>
      </c>
      <c r="D4486" s="0" t="s">
        <v>258</v>
      </c>
      <c r="E4486" s="0" t="s">
        <v>21</v>
      </c>
      <c r="F4486" s="0" t="s">
        <v>22</v>
      </c>
      <c r="G4486" s="0" t="s">
        <v>259</v>
      </c>
      <c r="H4486" s="1" t="n">
        <v>42672</v>
      </c>
      <c r="I4486" s="0" t="s">
        <v>24</v>
      </c>
      <c r="J4486" s="0" t="s">
        <v>24</v>
      </c>
      <c r="K4486" s="0" t="s">
        <v>24</v>
      </c>
      <c r="L4486" s="0" t="s">
        <v>25</v>
      </c>
      <c r="M4486" s="0" t="n">
        <v>3842</v>
      </c>
      <c r="N4486" s="0" t="n">
        <v>199529</v>
      </c>
      <c r="O4486" s="0" t="s">
        <v>175</v>
      </c>
      <c r="P4486" s="0" t="s">
        <v>24</v>
      </c>
      <c r="Q4486" s="0" t="s">
        <v>27</v>
      </c>
    </row>
    <row r="4487" customFormat="false" ht="15" hidden="false" customHeight="false" outlineLevel="0" collapsed="false">
      <c r="A4487" s="0" t="s">
        <v>12233</v>
      </c>
      <c r="B4487" s="0" t="s">
        <v>12234</v>
      </c>
      <c r="C4487" s="0" t="s">
        <v>12235</v>
      </c>
      <c r="D4487" s="0" t="s">
        <v>46</v>
      </c>
      <c r="E4487" s="0" t="s">
        <v>21</v>
      </c>
      <c r="F4487" s="0" t="s">
        <v>47</v>
      </c>
      <c r="G4487" s="0" t="s">
        <v>356</v>
      </c>
      <c r="H4487" s="1" t="n">
        <v>42689</v>
      </c>
      <c r="I4487" s="0" t="s">
        <v>24</v>
      </c>
      <c r="J4487" s="0" t="s">
        <v>24</v>
      </c>
      <c r="K4487" s="0" t="s">
        <v>24</v>
      </c>
      <c r="L4487" s="0" t="s">
        <v>40</v>
      </c>
      <c r="M4487" s="0" t="n">
        <v>6035</v>
      </c>
      <c r="N4487" s="0" t="n">
        <v>194329</v>
      </c>
      <c r="O4487" s="0" t="s">
        <v>406</v>
      </c>
      <c r="P4487" s="0" t="s">
        <v>24</v>
      </c>
      <c r="Q4487" s="0" t="s">
        <v>27</v>
      </c>
    </row>
    <row r="4488" customFormat="false" ht="15" hidden="false" customHeight="false" outlineLevel="0" collapsed="false">
      <c r="A4488" s="0" t="s">
        <v>12236</v>
      </c>
      <c r="B4488" s="0" t="s">
        <v>12237</v>
      </c>
      <c r="C4488" s="0" t="s">
        <v>12238</v>
      </c>
      <c r="D4488" s="0" t="s">
        <v>46</v>
      </c>
      <c r="E4488" s="0" t="s">
        <v>21</v>
      </c>
      <c r="F4488" s="0" t="s">
        <v>47</v>
      </c>
      <c r="G4488" s="0" t="s">
        <v>290</v>
      </c>
      <c r="H4488" s="1" t="n">
        <v>42614</v>
      </c>
      <c r="I4488" s="0" t="s">
        <v>24</v>
      </c>
      <c r="J4488" s="0" t="s">
        <v>24</v>
      </c>
      <c r="K4488" s="0" t="s">
        <v>24</v>
      </c>
      <c r="L4488" s="0" t="s">
        <v>49</v>
      </c>
      <c r="M4488" s="0" t="n">
        <v>6029</v>
      </c>
      <c r="N4488" s="0" t="n">
        <v>173625</v>
      </c>
      <c r="O4488" s="0" t="s">
        <v>104</v>
      </c>
      <c r="P4488" s="0" t="s">
        <v>40</v>
      </c>
      <c r="Q4488" s="0" t="s">
        <v>27</v>
      </c>
    </row>
    <row r="4489" customFormat="false" ht="15" hidden="false" customHeight="false" outlineLevel="0" collapsed="false">
      <c r="A4489" s="0" t="s">
        <v>12239</v>
      </c>
      <c r="B4489" s="0" t="s">
        <v>12240</v>
      </c>
      <c r="C4489" s="0" t="n">
        <v>595137100</v>
      </c>
      <c r="D4489" s="0" t="s">
        <v>111</v>
      </c>
      <c r="E4489" s="0" t="s">
        <v>21</v>
      </c>
      <c r="F4489" s="0" t="s">
        <v>112</v>
      </c>
      <c r="G4489" s="0" t="s">
        <v>547</v>
      </c>
      <c r="H4489" s="1" t="n">
        <v>42691</v>
      </c>
      <c r="I4489" s="0" t="s">
        <v>24</v>
      </c>
      <c r="J4489" s="0" t="s">
        <v>24</v>
      </c>
      <c r="K4489" s="0" t="s">
        <v>24</v>
      </c>
      <c r="L4489" s="0" t="s">
        <v>40</v>
      </c>
      <c r="M4489" s="0" t="n">
        <v>3674</v>
      </c>
      <c r="N4489" s="0" t="n">
        <v>199134</v>
      </c>
      <c r="O4489" s="0" t="s">
        <v>26</v>
      </c>
      <c r="P4489" s="0" t="s">
        <v>24</v>
      </c>
      <c r="Q4489" s="0" t="s">
        <v>27</v>
      </c>
    </row>
    <row r="4490" customFormat="false" ht="15" hidden="false" customHeight="false" outlineLevel="0" collapsed="false">
      <c r="A4490" s="0" t="s">
        <v>12241</v>
      </c>
      <c r="B4490" s="0" t="s">
        <v>12242</v>
      </c>
      <c r="C4490" s="0" t="s">
        <v>12243</v>
      </c>
      <c r="D4490" s="0" t="s">
        <v>63</v>
      </c>
      <c r="E4490" s="0" t="s">
        <v>21</v>
      </c>
      <c r="F4490" s="0" t="s">
        <v>112</v>
      </c>
      <c r="G4490" s="0" t="s">
        <v>295</v>
      </c>
      <c r="H4490" s="1" t="n">
        <v>42672</v>
      </c>
      <c r="I4490" s="0" t="s">
        <v>24</v>
      </c>
      <c r="J4490" s="0" t="s">
        <v>24</v>
      </c>
      <c r="K4490" s="0" t="s">
        <v>24</v>
      </c>
      <c r="L4490" s="0" t="s">
        <v>25</v>
      </c>
      <c r="M4490" s="0" t="n">
        <v>7389</v>
      </c>
      <c r="N4490" s="0" t="n">
        <v>193889</v>
      </c>
      <c r="O4490" s="0" t="s">
        <v>33</v>
      </c>
      <c r="P4490" s="0" t="s">
        <v>24</v>
      </c>
      <c r="Q4490" s="0" t="s">
        <v>27</v>
      </c>
    </row>
    <row r="4491" customFormat="false" ht="15" hidden="false" customHeight="false" outlineLevel="0" collapsed="false">
      <c r="A4491" s="0" t="s">
        <v>12244</v>
      </c>
      <c r="B4491" s="0" t="s">
        <v>12245</v>
      </c>
      <c r="C4491" s="0" t="n">
        <v>553531104</v>
      </c>
      <c r="D4491" s="0" t="s">
        <v>63</v>
      </c>
      <c r="E4491" s="0" t="s">
        <v>21</v>
      </c>
      <c r="F4491" s="0" t="s">
        <v>62</v>
      </c>
      <c r="G4491" s="0" t="s">
        <v>63</v>
      </c>
      <c r="H4491" s="1" t="n">
        <v>42611</v>
      </c>
      <c r="I4491" s="0" t="s">
        <v>24</v>
      </c>
      <c r="J4491" s="0" t="s">
        <v>24</v>
      </c>
      <c r="K4491" s="0" t="s">
        <v>24</v>
      </c>
      <c r="L4491" s="0" t="s">
        <v>49</v>
      </c>
      <c r="M4491" s="0" t="n">
        <v>7372</v>
      </c>
      <c r="N4491" s="0" t="n">
        <v>173048</v>
      </c>
      <c r="O4491" s="0" t="s">
        <v>26</v>
      </c>
      <c r="P4491" s="0" t="s">
        <v>40</v>
      </c>
      <c r="Q4491" s="0" t="s">
        <v>27</v>
      </c>
    </row>
    <row r="4492" customFormat="false" ht="15" hidden="false" customHeight="false" outlineLevel="0" collapsed="false">
      <c r="A4492" s="0" t="s">
        <v>12246</v>
      </c>
      <c r="B4492" s="0" t="s">
        <v>12247</v>
      </c>
      <c r="C4492" s="0" t="s">
        <v>24</v>
      </c>
      <c r="D4492" s="0" t="s">
        <v>127</v>
      </c>
      <c r="E4492" s="0" t="s">
        <v>21</v>
      </c>
      <c r="F4492" s="0" t="s">
        <v>112</v>
      </c>
      <c r="G4492" s="0" t="s">
        <v>550</v>
      </c>
      <c r="H4492" s="1" t="n">
        <v>42691</v>
      </c>
      <c r="I4492" s="0" t="s">
        <v>24</v>
      </c>
      <c r="J4492" s="0" t="s">
        <v>24</v>
      </c>
      <c r="K4492" s="0" t="s">
        <v>24</v>
      </c>
      <c r="L4492" s="0" t="s">
        <v>40</v>
      </c>
      <c r="M4492" s="0" t="n">
        <v>3572</v>
      </c>
      <c r="N4492" s="0" t="n">
        <v>124771</v>
      </c>
      <c r="O4492" s="0" t="s">
        <v>26</v>
      </c>
      <c r="P4492" s="0" t="s">
        <v>24</v>
      </c>
      <c r="Q4492" s="0" t="s">
        <v>27</v>
      </c>
    </row>
    <row r="4493" customFormat="false" ht="15" hidden="false" customHeight="false" outlineLevel="0" collapsed="false">
      <c r="A4493" s="0" t="s">
        <v>12248</v>
      </c>
      <c r="B4493" s="0" t="s">
        <v>12249</v>
      </c>
      <c r="C4493" s="0" t="n">
        <v>596680108</v>
      </c>
      <c r="D4493" s="0" t="s">
        <v>304</v>
      </c>
      <c r="E4493" s="0" t="s">
        <v>21</v>
      </c>
      <c r="F4493" s="0" t="s">
        <v>304</v>
      </c>
      <c r="G4493" s="0" t="s">
        <v>1699</v>
      </c>
      <c r="H4493" s="1" t="n">
        <v>42723</v>
      </c>
      <c r="I4493" s="0" t="s">
        <v>24</v>
      </c>
      <c r="J4493" s="0" t="s">
        <v>24</v>
      </c>
      <c r="K4493" s="0" t="s">
        <v>24</v>
      </c>
      <c r="L4493" s="0" t="s">
        <v>40</v>
      </c>
      <c r="M4493" s="0" t="n">
        <v>4941</v>
      </c>
      <c r="N4493" s="0" t="n">
        <v>199534</v>
      </c>
      <c r="O4493" s="0" t="s">
        <v>406</v>
      </c>
      <c r="P4493" s="0" t="s">
        <v>24</v>
      </c>
      <c r="Q4493" s="0" t="s">
        <v>27</v>
      </c>
    </row>
    <row r="4494" customFormat="false" ht="15" hidden="false" customHeight="false" outlineLevel="0" collapsed="false">
      <c r="A4494" s="0" t="s">
        <v>12250</v>
      </c>
      <c r="B4494" s="0" t="s">
        <v>12251</v>
      </c>
      <c r="C4494" s="0" t="s">
        <v>12252</v>
      </c>
      <c r="D4494" s="0" t="s">
        <v>46</v>
      </c>
      <c r="E4494" s="0" t="s">
        <v>21</v>
      </c>
      <c r="F4494" s="0" t="s">
        <v>47</v>
      </c>
      <c r="G4494" s="0" t="s">
        <v>1728</v>
      </c>
      <c r="H4494" s="1" t="n">
        <v>42683</v>
      </c>
      <c r="I4494" s="0" t="s">
        <v>24</v>
      </c>
      <c r="J4494" s="0" t="s">
        <v>24</v>
      </c>
      <c r="K4494" s="0" t="s">
        <v>24</v>
      </c>
      <c r="L4494" s="0" t="s">
        <v>40</v>
      </c>
      <c r="M4494" s="0" t="n">
        <v>6022</v>
      </c>
      <c r="N4494" s="0" t="n">
        <v>198831</v>
      </c>
      <c r="O4494" s="0" t="s">
        <v>387</v>
      </c>
      <c r="P4494" s="0" t="s">
        <v>24</v>
      </c>
      <c r="Q4494" s="0" t="s">
        <v>27</v>
      </c>
    </row>
    <row r="4495" customFormat="false" ht="15" hidden="false" customHeight="false" outlineLevel="0" collapsed="false">
      <c r="A4495" s="0" t="s">
        <v>12253</v>
      </c>
      <c r="B4495" s="0" t="s">
        <v>12254</v>
      </c>
      <c r="C4495" s="0" t="n">
        <v>594918104</v>
      </c>
      <c r="D4495" s="0" t="s">
        <v>63</v>
      </c>
      <c r="E4495" s="0" t="s">
        <v>21</v>
      </c>
      <c r="F4495" s="0" t="s">
        <v>112</v>
      </c>
      <c r="G4495" s="0" t="s">
        <v>362</v>
      </c>
      <c r="H4495" s="1" t="n">
        <v>42712</v>
      </c>
      <c r="I4495" s="0" t="s">
        <v>24</v>
      </c>
      <c r="J4495" s="0" t="s">
        <v>24</v>
      </c>
      <c r="K4495" s="0" t="s">
        <v>24</v>
      </c>
      <c r="L4495" s="0" t="s">
        <v>40</v>
      </c>
      <c r="M4495" s="0" t="n">
        <v>7372</v>
      </c>
      <c r="N4495" s="0" t="n">
        <v>198508</v>
      </c>
      <c r="O4495" s="0" t="s">
        <v>551</v>
      </c>
      <c r="P4495" s="0" t="s">
        <v>24</v>
      </c>
      <c r="Q4495" s="0" t="s">
        <v>27</v>
      </c>
    </row>
    <row r="4496" customFormat="false" ht="15" hidden="false" customHeight="false" outlineLevel="0" collapsed="false">
      <c r="A4496" s="0" t="s">
        <v>12255</v>
      </c>
      <c r="B4496" s="0" t="s">
        <v>12256</v>
      </c>
      <c r="C4496" s="0" t="s">
        <v>12257</v>
      </c>
      <c r="D4496" s="0" t="s">
        <v>669</v>
      </c>
      <c r="E4496" s="0" t="s">
        <v>21</v>
      </c>
      <c r="F4496" s="0" t="s">
        <v>62</v>
      </c>
      <c r="G4496" s="0" t="s">
        <v>4230</v>
      </c>
      <c r="H4496" s="1" t="n">
        <v>42679</v>
      </c>
      <c r="I4496" s="0" t="s">
        <v>24</v>
      </c>
      <c r="J4496" s="0" t="s">
        <v>24</v>
      </c>
      <c r="K4496" s="0" t="s">
        <v>24</v>
      </c>
      <c r="L4496" s="0" t="s">
        <v>25</v>
      </c>
      <c r="M4496" s="0" t="n">
        <v>7990</v>
      </c>
      <c r="N4496" s="0" t="n">
        <v>167939</v>
      </c>
      <c r="O4496" s="0" t="s">
        <v>33</v>
      </c>
      <c r="P4496" s="0" t="s">
        <v>24</v>
      </c>
      <c r="Q4496" s="0" t="s">
        <v>27</v>
      </c>
    </row>
    <row r="4497" customFormat="false" ht="15" hidden="false" customHeight="false" outlineLevel="0" collapsed="false">
      <c r="A4497" s="0" t="s">
        <v>12258</v>
      </c>
      <c r="B4497" s="0" t="s">
        <v>12259</v>
      </c>
      <c r="C4497" s="0" t="s">
        <v>12260</v>
      </c>
      <c r="D4497" s="0" t="s">
        <v>294</v>
      </c>
      <c r="E4497" s="0" t="s">
        <v>21</v>
      </c>
      <c r="F4497" s="0" t="s">
        <v>62</v>
      </c>
      <c r="G4497" s="0" t="s">
        <v>1162</v>
      </c>
      <c r="H4497" s="1" t="n">
        <v>42678</v>
      </c>
      <c r="I4497" s="0" t="s">
        <v>12255</v>
      </c>
      <c r="J4497" s="1" t="n">
        <v>42390</v>
      </c>
      <c r="K4497" s="0" t="s">
        <v>12255</v>
      </c>
      <c r="L4497" s="0" t="s">
        <v>40</v>
      </c>
      <c r="M4497" s="0" t="n">
        <v>4841</v>
      </c>
      <c r="N4497" s="0" t="n">
        <v>193182</v>
      </c>
      <c r="O4497" s="0" t="s">
        <v>33</v>
      </c>
      <c r="P4497" s="0" t="s">
        <v>24</v>
      </c>
      <c r="Q4497" s="0" t="s">
        <v>27</v>
      </c>
    </row>
    <row r="4498" customFormat="false" ht="15" hidden="false" customHeight="false" outlineLevel="0" collapsed="false">
      <c r="A4498" s="0" t="s">
        <v>12261</v>
      </c>
      <c r="B4498" s="0" t="s">
        <v>12262</v>
      </c>
      <c r="C4498" s="0" t="n">
        <v>620076307</v>
      </c>
      <c r="D4498" s="0" t="s">
        <v>111</v>
      </c>
      <c r="E4498" s="0" t="s">
        <v>21</v>
      </c>
      <c r="F4498" s="0" t="s">
        <v>112</v>
      </c>
      <c r="G4498" s="0" t="s">
        <v>113</v>
      </c>
      <c r="H4498" s="1" t="n">
        <v>42723</v>
      </c>
      <c r="I4498" s="0" t="s">
        <v>24</v>
      </c>
      <c r="J4498" s="0" t="s">
        <v>24</v>
      </c>
      <c r="K4498" s="0" t="s">
        <v>12263</v>
      </c>
      <c r="L4498" s="0" t="s">
        <v>25</v>
      </c>
      <c r="M4498" s="0" t="n">
        <v>3663</v>
      </c>
      <c r="N4498" s="0" t="n">
        <v>199513</v>
      </c>
      <c r="O4498" s="0" t="s">
        <v>180</v>
      </c>
      <c r="P4498" s="0" t="s">
        <v>24</v>
      </c>
      <c r="Q4498" s="0" t="s">
        <v>27</v>
      </c>
    </row>
    <row r="4499" customFormat="false" ht="15" hidden="false" customHeight="false" outlineLevel="0" collapsed="false">
      <c r="A4499" s="0" t="s">
        <v>12264</v>
      </c>
      <c r="B4499" s="0" t="s">
        <v>12265</v>
      </c>
      <c r="C4499" s="0" t="n">
        <v>598039105</v>
      </c>
      <c r="D4499" s="0" t="s">
        <v>46</v>
      </c>
      <c r="E4499" s="0" t="s">
        <v>21</v>
      </c>
      <c r="F4499" s="0" t="s">
        <v>47</v>
      </c>
      <c r="G4499" s="0" t="s">
        <v>2338</v>
      </c>
      <c r="H4499" s="1" t="n">
        <v>42684</v>
      </c>
      <c r="I4499" s="0" t="s">
        <v>24</v>
      </c>
      <c r="J4499" s="0" t="s">
        <v>24</v>
      </c>
      <c r="K4499" s="0" t="s">
        <v>24</v>
      </c>
      <c r="L4499" s="0" t="s">
        <v>25</v>
      </c>
      <c r="M4499" s="0" t="n">
        <v>6021</v>
      </c>
      <c r="N4499" s="0" t="n">
        <v>198684</v>
      </c>
      <c r="O4499" s="0" t="s">
        <v>1172</v>
      </c>
      <c r="P4499" s="0" t="s">
        <v>24</v>
      </c>
      <c r="Q4499" s="0" t="s">
        <v>27</v>
      </c>
    </row>
    <row r="4500" customFormat="false" ht="15" hidden="false" customHeight="false" outlineLevel="0" collapsed="false">
      <c r="A4500" s="0" t="s">
        <v>12266</v>
      </c>
      <c r="B4500" s="0" t="s">
        <v>12267</v>
      </c>
      <c r="C4500" s="0" t="s">
        <v>12268</v>
      </c>
      <c r="D4500" s="0" t="s">
        <v>37</v>
      </c>
      <c r="E4500" s="0" t="s">
        <v>137</v>
      </c>
      <c r="F4500" s="0" t="s">
        <v>22</v>
      </c>
      <c r="G4500" s="0" t="s">
        <v>39</v>
      </c>
      <c r="H4500" s="1" t="n">
        <v>42698</v>
      </c>
      <c r="I4500" s="0" t="s">
        <v>24</v>
      </c>
      <c r="J4500" s="0" t="s">
        <v>24</v>
      </c>
      <c r="K4500" s="0" t="s">
        <v>24</v>
      </c>
      <c r="L4500" s="0" t="s">
        <v>40</v>
      </c>
      <c r="M4500" s="0" t="n">
        <v>2834</v>
      </c>
      <c r="N4500" s="0" t="n">
        <v>124519</v>
      </c>
      <c r="O4500" s="0" t="s">
        <v>300</v>
      </c>
      <c r="P4500" s="0" t="s">
        <v>24</v>
      </c>
      <c r="Q4500" s="0" t="s">
        <v>42</v>
      </c>
    </row>
    <row r="4501" customFormat="false" ht="15" hidden="false" customHeight="false" outlineLevel="0" collapsed="false">
      <c r="A4501" s="0" t="s">
        <v>12269</v>
      </c>
      <c r="B4501" s="0" t="s">
        <v>12270</v>
      </c>
      <c r="C4501" s="0" t="n">
        <v>591393103</v>
      </c>
      <c r="D4501" s="0" t="s">
        <v>63</v>
      </c>
      <c r="E4501" s="0" t="s">
        <v>21</v>
      </c>
      <c r="F4501" s="0" t="s">
        <v>112</v>
      </c>
      <c r="G4501" s="0" t="s">
        <v>1358</v>
      </c>
      <c r="H4501" s="1" t="n">
        <v>42597</v>
      </c>
      <c r="I4501" s="0" t="s">
        <v>24</v>
      </c>
      <c r="J4501" s="0" t="s">
        <v>24</v>
      </c>
      <c r="K4501" s="0" t="s">
        <v>24</v>
      </c>
      <c r="L4501" s="0" t="s">
        <v>49</v>
      </c>
      <c r="M4501" s="0" t="n">
        <v>7371</v>
      </c>
      <c r="N4501" s="0" t="n">
        <v>179090</v>
      </c>
      <c r="O4501" s="0" t="s">
        <v>64</v>
      </c>
      <c r="P4501" s="0" t="s">
        <v>40</v>
      </c>
      <c r="Q4501" s="0" t="s">
        <v>27</v>
      </c>
    </row>
    <row r="4502" customFormat="false" ht="15" hidden="false" customHeight="false" outlineLevel="0" collapsed="false">
      <c r="A4502" s="0" t="s">
        <v>12271</v>
      </c>
      <c r="B4502" s="0" t="s">
        <v>12272</v>
      </c>
      <c r="C4502" s="0" t="n">
        <v>553530106</v>
      </c>
      <c r="D4502" s="0" t="s">
        <v>183</v>
      </c>
      <c r="E4502" s="0" t="s">
        <v>21</v>
      </c>
      <c r="F4502" s="0" t="s">
        <v>62</v>
      </c>
      <c r="G4502" s="0" t="s">
        <v>704</v>
      </c>
      <c r="H4502" s="1" t="n">
        <v>42676</v>
      </c>
      <c r="I4502" s="0" t="s">
        <v>24</v>
      </c>
      <c r="J4502" s="0" t="s">
        <v>24</v>
      </c>
      <c r="K4502" s="0" t="s">
        <v>24</v>
      </c>
      <c r="L4502" s="0" t="s">
        <v>25</v>
      </c>
      <c r="M4502" s="0" t="n">
        <v>5084</v>
      </c>
      <c r="N4502" s="0" t="n">
        <v>197164</v>
      </c>
      <c r="O4502" s="0" t="s">
        <v>33</v>
      </c>
      <c r="P4502" s="0" t="s">
        <v>24</v>
      </c>
      <c r="Q4502" s="0" t="s">
        <v>27</v>
      </c>
    </row>
    <row r="4503" customFormat="false" ht="15" hidden="false" customHeight="false" outlineLevel="0" collapsed="false">
      <c r="A4503" s="0" t="s">
        <v>12273</v>
      </c>
      <c r="B4503" s="0" t="s">
        <v>12274</v>
      </c>
      <c r="C4503" s="0" t="n">
        <v>291087203</v>
      </c>
      <c r="D4503" s="0" t="s">
        <v>535</v>
      </c>
      <c r="E4503" s="0" t="s">
        <v>21</v>
      </c>
      <c r="F4503" s="0" t="s">
        <v>69</v>
      </c>
      <c r="G4503" s="0" t="s">
        <v>111</v>
      </c>
      <c r="H4503" s="1" t="n">
        <v>42722</v>
      </c>
      <c r="I4503" s="0" t="s">
        <v>24</v>
      </c>
      <c r="J4503" s="0" t="s">
        <v>24</v>
      </c>
      <c r="K4503" s="0" t="s">
        <v>24</v>
      </c>
      <c r="L4503" s="0" t="s">
        <v>139</v>
      </c>
      <c r="M4503" s="0" t="n">
        <v>3651</v>
      </c>
      <c r="N4503" s="0" t="n">
        <v>199752</v>
      </c>
      <c r="O4503" s="0" t="s">
        <v>406</v>
      </c>
      <c r="P4503" s="0" t="s">
        <v>24</v>
      </c>
      <c r="Q4503" s="0" t="s">
        <v>27</v>
      </c>
    </row>
    <row r="4504" customFormat="false" ht="15" hidden="false" customHeight="false" outlineLevel="0" collapsed="false">
      <c r="A4504" s="0" t="s">
        <v>12275</v>
      </c>
      <c r="B4504" s="0" t="s">
        <v>12276</v>
      </c>
      <c r="C4504" s="0" t="s">
        <v>12277</v>
      </c>
      <c r="D4504" s="0" t="s">
        <v>63</v>
      </c>
      <c r="E4504" s="0" t="s">
        <v>21</v>
      </c>
      <c r="F4504" s="0" t="s">
        <v>62</v>
      </c>
      <c r="G4504" s="0" t="s">
        <v>63</v>
      </c>
      <c r="H4504" s="1" t="n">
        <v>42605</v>
      </c>
      <c r="I4504" s="0" t="s">
        <v>24</v>
      </c>
      <c r="J4504" s="0" t="s">
        <v>24</v>
      </c>
      <c r="K4504" s="0" t="s">
        <v>12278</v>
      </c>
      <c r="L4504" s="0" t="s">
        <v>49</v>
      </c>
      <c r="M4504" s="0" t="n">
        <v>7363</v>
      </c>
      <c r="N4504" s="0" t="n">
        <v>186319</v>
      </c>
      <c r="O4504" s="0" t="s">
        <v>78</v>
      </c>
      <c r="P4504" s="0" t="s">
        <v>25</v>
      </c>
      <c r="Q4504" s="0" t="s">
        <v>27</v>
      </c>
    </row>
    <row r="4505" customFormat="false" ht="15" hidden="false" customHeight="false" outlineLevel="0" collapsed="false">
      <c r="A4505" s="0" t="s">
        <v>12279</v>
      </c>
      <c r="B4505" s="0" t="s">
        <v>12280</v>
      </c>
      <c r="C4505" s="0" t="n">
        <v>573083102</v>
      </c>
      <c r="D4505" s="0" t="s">
        <v>192</v>
      </c>
      <c r="E4505" s="0" t="s">
        <v>21</v>
      </c>
      <c r="F4505" s="0" t="s">
        <v>62</v>
      </c>
      <c r="G4505" s="0" t="s">
        <v>7834</v>
      </c>
      <c r="H4505" s="1" t="n">
        <v>42604</v>
      </c>
      <c r="I4505" s="0" t="s">
        <v>24</v>
      </c>
      <c r="J4505" s="0" t="s">
        <v>24</v>
      </c>
      <c r="K4505" s="0" t="s">
        <v>24</v>
      </c>
      <c r="L4505" s="0" t="s">
        <v>49</v>
      </c>
      <c r="M4505" s="0" t="n">
        <v>2721</v>
      </c>
      <c r="N4505" s="0" t="n">
        <v>196280</v>
      </c>
      <c r="O4505" s="0" t="s">
        <v>33</v>
      </c>
      <c r="P4505" s="0" t="s">
        <v>25</v>
      </c>
      <c r="Q4505" s="0" t="s">
        <v>27</v>
      </c>
    </row>
    <row r="4506" customFormat="false" ht="15" hidden="false" customHeight="false" outlineLevel="0" collapsed="false">
      <c r="A4506" s="0" t="s">
        <v>12281</v>
      </c>
      <c r="B4506" s="0" t="s">
        <v>12282</v>
      </c>
      <c r="C4506" s="0" t="n">
        <v>604871103</v>
      </c>
      <c r="D4506" s="0" t="s">
        <v>20</v>
      </c>
      <c r="E4506" s="0" t="s">
        <v>21</v>
      </c>
      <c r="F4506" s="0" t="s">
        <v>69</v>
      </c>
      <c r="G4506" s="0" t="s">
        <v>567</v>
      </c>
      <c r="H4506" s="1" t="n">
        <v>42577</v>
      </c>
      <c r="I4506" s="0" t="s">
        <v>24</v>
      </c>
      <c r="J4506" s="0" t="s">
        <v>24</v>
      </c>
      <c r="K4506" s="0" t="s">
        <v>24</v>
      </c>
      <c r="L4506" s="0" t="s">
        <v>40</v>
      </c>
      <c r="M4506" s="0" t="n">
        <v>3821</v>
      </c>
      <c r="N4506" s="0" t="n">
        <v>197876</v>
      </c>
      <c r="O4506" s="0" t="s">
        <v>33</v>
      </c>
      <c r="P4506" s="0" t="s">
        <v>24</v>
      </c>
      <c r="Q4506" s="0" t="s">
        <v>27</v>
      </c>
    </row>
    <row r="4507" customFormat="false" ht="15" hidden="false" customHeight="false" outlineLevel="0" collapsed="false">
      <c r="A4507" s="0" t="s">
        <v>12283</v>
      </c>
      <c r="B4507" s="0" t="s">
        <v>12284</v>
      </c>
      <c r="C4507" s="0" t="n">
        <v>602682205</v>
      </c>
      <c r="D4507" s="0" t="s">
        <v>111</v>
      </c>
      <c r="E4507" s="0" t="s">
        <v>21</v>
      </c>
      <c r="F4507" s="0" t="s">
        <v>112</v>
      </c>
      <c r="G4507" s="0" t="s">
        <v>113</v>
      </c>
      <c r="H4507" s="1" t="n">
        <v>42610</v>
      </c>
      <c r="I4507" s="0" t="s">
        <v>24</v>
      </c>
      <c r="J4507" s="0" t="s">
        <v>24</v>
      </c>
      <c r="K4507" s="0" t="s">
        <v>24</v>
      </c>
      <c r="L4507" s="0" t="s">
        <v>49</v>
      </c>
      <c r="M4507" s="0" t="n">
        <v>3674</v>
      </c>
      <c r="N4507" s="0" t="n">
        <v>195426</v>
      </c>
      <c r="O4507" s="0" t="s">
        <v>26</v>
      </c>
      <c r="P4507" s="0" t="s">
        <v>40</v>
      </c>
      <c r="Q4507" s="0" t="s">
        <v>27</v>
      </c>
    </row>
    <row r="4508" customFormat="false" ht="15" hidden="false" customHeight="false" outlineLevel="0" collapsed="false">
      <c r="A4508" s="0" t="s">
        <v>12285</v>
      </c>
      <c r="B4508" s="0" t="s">
        <v>12286</v>
      </c>
      <c r="C4508" s="0" t="s">
        <v>24</v>
      </c>
      <c r="D4508" s="0" t="s">
        <v>63</v>
      </c>
      <c r="E4508" s="0" t="s">
        <v>21</v>
      </c>
      <c r="F4508" s="0" t="s">
        <v>24</v>
      </c>
      <c r="G4508" s="0" t="s">
        <v>24</v>
      </c>
      <c r="H4508" s="1" t="n">
        <v>42702</v>
      </c>
      <c r="I4508" s="0" t="s">
        <v>24</v>
      </c>
      <c r="J4508" s="0" t="s">
        <v>24</v>
      </c>
      <c r="K4508" s="0" t="s">
        <v>24</v>
      </c>
      <c r="L4508" s="0" t="s">
        <v>89</v>
      </c>
      <c r="M4508" s="0" t="n">
        <v>7370</v>
      </c>
      <c r="N4508" s="0" t="n">
        <v>124406</v>
      </c>
      <c r="O4508" s="0" t="s">
        <v>251</v>
      </c>
      <c r="P4508" s="0" t="s">
        <v>24</v>
      </c>
      <c r="Q4508" s="0" t="s">
        <v>27</v>
      </c>
    </row>
    <row r="4509" customFormat="false" ht="15" hidden="false" customHeight="false" outlineLevel="0" collapsed="false">
      <c r="A4509" s="0" t="s">
        <v>12287</v>
      </c>
      <c r="B4509" s="0" t="s">
        <v>12288</v>
      </c>
      <c r="C4509" s="0" t="n">
        <v>579793100</v>
      </c>
      <c r="D4509" s="0" t="s">
        <v>1576</v>
      </c>
      <c r="E4509" s="0" t="s">
        <v>21</v>
      </c>
      <c r="F4509" s="0" t="s">
        <v>62</v>
      </c>
      <c r="G4509" s="0" t="s">
        <v>2258</v>
      </c>
      <c r="H4509" s="1" t="n">
        <v>42608</v>
      </c>
      <c r="I4509" s="0" t="s">
        <v>24</v>
      </c>
      <c r="J4509" s="0" t="s">
        <v>24</v>
      </c>
      <c r="K4509" s="0" t="s">
        <v>24</v>
      </c>
      <c r="L4509" s="0" t="s">
        <v>49</v>
      </c>
      <c r="M4509" s="0" t="n">
        <v>5812</v>
      </c>
      <c r="N4509" s="0" t="n">
        <v>187225</v>
      </c>
      <c r="O4509" s="0" t="s">
        <v>934</v>
      </c>
      <c r="P4509" s="0" t="s">
        <v>40</v>
      </c>
      <c r="Q4509" s="0" t="s">
        <v>27</v>
      </c>
    </row>
    <row r="4510" customFormat="false" ht="15" hidden="false" customHeight="false" outlineLevel="0" collapsed="false">
      <c r="A4510" s="0" t="s">
        <v>12289</v>
      </c>
      <c r="B4510" s="0" t="s">
        <v>12290</v>
      </c>
      <c r="C4510" s="0" t="n">
        <v>594972408</v>
      </c>
      <c r="D4510" s="0" t="s">
        <v>63</v>
      </c>
      <c r="E4510" s="0" t="s">
        <v>21</v>
      </c>
      <c r="F4510" s="0" t="s">
        <v>62</v>
      </c>
      <c r="G4510" s="0" t="s">
        <v>63</v>
      </c>
      <c r="H4510" s="1" t="n">
        <v>42671</v>
      </c>
      <c r="I4510" s="0" t="s">
        <v>24</v>
      </c>
      <c r="J4510" s="0" t="s">
        <v>24</v>
      </c>
      <c r="K4510" s="0" t="s">
        <v>24</v>
      </c>
      <c r="L4510" s="0" t="s">
        <v>40</v>
      </c>
      <c r="M4510" s="0" t="n">
        <v>7372</v>
      </c>
      <c r="N4510" s="0" t="n">
        <v>196707</v>
      </c>
      <c r="O4510" s="0" t="s">
        <v>124</v>
      </c>
      <c r="P4510" s="0" t="s">
        <v>24</v>
      </c>
      <c r="Q4510" s="0" t="s">
        <v>27</v>
      </c>
    </row>
    <row r="4511" customFormat="false" ht="15" hidden="false" customHeight="false" outlineLevel="0" collapsed="false">
      <c r="A4511" s="0" t="s">
        <v>12291</v>
      </c>
      <c r="B4511" s="0" t="s">
        <v>12292</v>
      </c>
      <c r="C4511" s="0" t="n">
        <v>576314108</v>
      </c>
      <c r="D4511" s="0" t="s">
        <v>37</v>
      </c>
      <c r="E4511" s="0" t="s">
        <v>21</v>
      </c>
      <c r="F4511" s="0" t="s">
        <v>22</v>
      </c>
      <c r="G4511" s="0" t="s">
        <v>39</v>
      </c>
      <c r="H4511" s="1" t="n">
        <v>42684</v>
      </c>
      <c r="I4511" s="0" t="s">
        <v>24</v>
      </c>
      <c r="J4511" s="0" t="s">
        <v>24</v>
      </c>
      <c r="K4511" s="0" t="s">
        <v>12293</v>
      </c>
      <c r="L4511" s="0" t="s">
        <v>139</v>
      </c>
      <c r="M4511" s="0" t="n">
        <v>2834</v>
      </c>
      <c r="N4511" s="0" t="n">
        <v>195718</v>
      </c>
      <c r="O4511" s="0" t="s">
        <v>26</v>
      </c>
      <c r="P4511" s="0" t="s">
        <v>24</v>
      </c>
      <c r="Q4511" s="0" t="s">
        <v>27</v>
      </c>
    </row>
    <row r="4512" customFormat="false" ht="15" hidden="false" customHeight="false" outlineLevel="0" collapsed="false">
      <c r="A4512" s="0" t="s">
        <v>12294</v>
      </c>
      <c r="B4512" s="0" t="s">
        <v>12295</v>
      </c>
      <c r="C4512" s="0" t="s">
        <v>12296</v>
      </c>
      <c r="D4512" s="0" t="s">
        <v>30</v>
      </c>
      <c r="E4512" s="0" t="s">
        <v>21</v>
      </c>
      <c r="F4512" s="0" t="s">
        <v>82</v>
      </c>
      <c r="G4512" s="0" t="s">
        <v>680</v>
      </c>
      <c r="H4512" s="1" t="n">
        <v>42613</v>
      </c>
      <c r="I4512" s="0" t="s">
        <v>24</v>
      </c>
      <c r="J4512" s="0" t="s">
        <v>24</v>
      </c>
      <c r="K4512" s="0" t="s">
        <v>24</v>
      </c>
      <c r="L4512" s="0" t="s">
        <v>25</v>
      </c>
      <c r="M4512" s="0" t="n">
        <v>3312</v>
      </c>
      <c r="N4512" s="0" t="n">
        <v>166287</v>
      </c>
      <c r="O4512" s="0" t="s">
        <v>811</v>
      </c>
      <c r="P4512" s="0" t="s">
        <v>24</v>
      </c>
      <c r="Q4512" s="0" t="s">
        <v>42</v>
      </c>
    </row>
    <row r="4513" customFormat="false" ht="15" hidden="false" customHeight="false" outlineLevel="0" collapsed="false">
      <c r="A4513" s="0" t="s">
        <v>12297</v>
      </c>
      <c r="B4513" s="0" t="s">
        <v>12298</v>
      </c>
      <c r="C4513" s="0" t="s">
        <v>12299</v>
      </c>
      <c r="D4513" s="0" t="s">
        <v>46</v>
      </c>
      <c r="E4513" s="0" t="s">
        <v>21</v>
      </c>
      <c r="F4513" s="0" t="s">
        <v>47</v>
      </c>
      <c r="G4513" s="0" t="s">
        <v>1659</v>
      </c>
      <c r="H4513" s="1" t="n">
        <v>42679</v>
      </c>
      <c r="I4513" s="0" t="s">
        <v>24</v>
      </c>
      <c r="J4513" s="0" t="s">
        <v>24</v>
      </c>
      <c r="K4513" s="0" t="s">
        <v>12300</v>
      </c>
      <c r="L4513" s="0" t="s">
        <v>25</v>
      </c>
      <c r="M4513" s="0" t="n">
        <v>6022</v>
      </c>
      <c r="N4513" s="0" t="n">
        <v>199725</v>
      </c>
      <c r="O4513" s="0" t="s">
        <v>33</v>
      </c>
      <c r="P4513" s="0" t="s">
        <v>24</v>
      </c>
      <c r="Q4513" s="0" t="s">
        <v>27</v>
      </c>
    </row>
    <row r="4514" customFormat="false" ht="15" hidden="false" customHeight="false" outlineLevel="0" collapsed="false">
      <c r="A4514" s="0" t="s">
        <v>12301</v>
      </c>
      <c r="B4514" s="0" t="s">
        <v>12302</v>
      </c>
      <c r="C4514" s="0" t="s">
        <v>12303</v>
      </c>
      <c r="D4514" s="0" t="s">
        <v>63</v>
      </c>
      <c r="E4514" s="0" t="s">
        <v>21</v>
      </c>
      <c r="F4514" s="0" t="s">
        <v>62</v>
      </c>
      <c r="G4514" s="0" t="s">
        <v>63</v>
      </c>
      <c r="H4514" s="1" t="n">
        <v>42685</v>
      </c>
      <c r="I4514" s="0" t="s">
        <v>24</v>
      </c>
      <c r="J4514" s="0" t="s">
        <v>24</v>
      </c>
      <c r="K4514" s="0" t="s">
        <v>24</v>
      </c>
      <c r="L4514" s="0" t="s">
        <v>40</v>
      </c>
      <c r="M4514" s="0" t="n">
        <v>7372</v>
      </c>
      <c r="N4514" s="0" t="n">
        <v>187459</v>
      </c>
      <c r="O4514" s="0" t="s">
        <v>406</v>
      </c>
      <c r="P4514" s="0" t="s">
        <v>24</v>
      </c>
      <c r="Q4514" s="0" t="s">
        <v>27</v>
      </c>
    </row>
    <row r="4515" customFormat="false" ht="15" hidden="false" customHeight="false" outlineLevel="0" collapsed="false">
      <c r="A4515" s="0" t="s">
        <v>12304</v>
      </c>
      <c r="B4515" s="0" t="s">
        <v>12305</v>
      </c>
      <c r="C4515" s="0" t="s">
        <v>12306</v>
      </c>
      <c r="D4515" s="0" t="s">
        <v>63</v>
      </c>
      <c r="E4515" s="0" t="s">
        <v>21</v>
      </c>
      <c r="F4515" s="0" t="s">
        <v>112</v>
      </c>
      <c r="G4515" s="0" t="s">
        <v>938</v>
      </c>
      <c r="H4515" s="1" t="n">
        <v>42682</v>
      </c>
      <c r="I4515" s="0" t="s">
        <v>24</v>
      </c>
      <c r="J4515" s="0" t="s">
        <v>24</v>
      </c>
      <c r="K4515" s="0" t="s">
        <v>24</v>
      </c>
      <c r="L4515" s="0" t="s">
        <v>40</v>
      </c>
      <c r="M4515" s="0" t="n">
        <v>7370</v>
      </c>
      <c r="N4515" s="0" t="n">
        <v>156913</v>
      </c>
      <c r="O4515" s="0" t="s">
        <v>64</v>
      </c>
      <c r="P4515" s="0" t="s">
        <v>24</v>
      </c>
      <c r="Q4515" s="0" t="s">
        <v>27</v>
      </c>
    </row>
    <row r="4516" customFormat="false" ht="15" hidden="false" customHeight="false" outlineLevel="0" collapsed="false">
      <c r="A4516" s="0" t="s">
        <v>12307</v>
      </c>
      <c r="B4516" s="0" t="s">
        <v>12308</v>
      </c>
      <c r="C4516" s="0" t="s">
        <v>12309</v>
      </c>
      <c r="D4516" s="0" t="s">
        <v>127</v>
      </c>
      <c r="E4516" s="0" t="s">
        <v>21</v>
      </c>
      <c r="F4516" s="0" t="s">
        <v>62</v>
      </c>
      <c r="G4516" s="0" t="s">
        <v>63</v>
      </c>
      <c r="H4516" s="1" t="n">
        <v>42604</v>
      </c>
      <c r="I4516" s="0" t="s">
        <v>24</v>
      </c>
      <c r="J4516" s="0" t="s">
        <v>24</v>
      </c>
      <c r="K4516" s="0" t="s">
        <v>24</v>
      </c>
      <c r="L4516" s="0" t="s">
        <v>49</v>
      </c>
      <c r="M4516" s="0" t="n">
        <v>7373</v>
      </c>
      <c r="N4516" s="0" t="n">
        <v>176704</v>
      </c>
      <c r="O4516" s="0" t="s">
        <v>630</v>
      </c>
      <c r="P4516" s="0" t="s">
        <v>40</v>
      </c>
      <c r="Q4516" s="0" t="s">
        <v>27</v>
      </c>
    </row>
    <row r="4517" customFormat="false" ht="15" hidden="false" customHeight="false" outlineLevel="0" collapsed="false">
      <c r="A4517" s="0" t="s">
        <v>12310</v>
      </c>
      <c r="B4517" s="0" t="s">
        <v>12311</v>
      </c>
      <c r="C4517" s="0" t="n">
        <v>592688105</v>
      </c>
      <c r="D4517" s="0" t="s">
        <v>20</v>
      </c>
      <c r="E4517" s="0" t="s">
        <v>21</v>
      </c>
      <c r="F4517" s="0" t="s">
        <v>112</v>
      </c>
      <c r="G4517" s="0" t="s">
        <v>724</v>
      </c>
      <c r="H4517" s="1" t="n">
        <v>42679</v>
      </c>
      <c r="I4517" s="0" t="s">
        <v>24</v>
      </c>
      <c r="J4517" s="0" t="s">
        <v>24</v>
      </c>
      <c r="K4517" s="0" t="s">
        <v>24</v>
      </c>
      <c r="L4517" s="0" t="s">
        <v>25</v>
      </c>
      <c r="M4517" s="0" t="n">
        <v>3826</v>
      </c>
      <c r="N4517" s="0" t="n">
        <v>196859</v>
      </c>
      <c r="O4517" s="0" t="s">
        <v>630</v>
      </c>
      <c r="P4517" s="0" t="s">
        <v>24</v>
      </c>
      <c r="Q4517" s="0" t="s">
        <v>27</v>
      </c>
    </row>
    <row r="4518" customFormat="false" ht="15" hidden="false" customHeight="false" outlineLevel="0" collapsed="false">
      <c r="A4518" s="0" t="s">
        <v>12312</v>
      </c>
      <c r="B4518" s="0" t="s">
        <v>12313</v>
      </c>
      <c r="C4518" s="0" t="n">
        <v>576485205</v>
      </c>
      <c r="D4518" s="0" t="s">
        <v>143</v>
      </c>
      <c r="E4518" s="0" t="s">
        <v>21</v>
      </c>
      <c r="F4518" s="0" t="s">
        <v>31</v>
      </c>
      <c r="G4518" s="0" t="s">
        <v>634</v>
      </c>
      <c r="H4518" s="1" t="n">
        <v>42680</v>
      </c>
      <c r="I4518" s="0" t="s">
        <v>24</v>
      </c>
      <c r="J4518" s="0" t="s">
        <v>24</v>
      </c>
      <c r="K4518" s="0" t="s">
        <v>24</v>
      </c>
      <c r="L4518" s="0" t="s">
        <v>25</v>
      </c>
      <c r="M4518" s="0" t="n">
        <v>1311</v>
      </c>
      <c r="N4518" s="0" t="n">
        <v>192364</v>
      </c>
      <c r="O4518" s="0" t="s">
        <v>64</v>
      </c>
      <c r="P4518" s="0" t="s">
        <v>24</v>
      </c>
      <c r="Q4518" s="0" t="s">
        <v>27</v>
      </c>
    </row>
    <row r="4519" customFormat="false" ht="15" hidden="false" customHeight="false" outlineLevel="0" collapsed="false">
      <c r="A4519" s="0" t="s">
        <v>12314</v>
      </c>
      <c r="B4519" s="0" t="s">
        <v>12315</v>
      </c>
      <c r="C4519" s="3" t="n">
        <v>56377120563771200</v>
      </c>
      <c r="D4519" s="0" t="s">
        <v>37</v>
      </c>
      <c r="E4519" s="0" t="s">
        <v>21</v>
      </c>
      <c r="F4519" s="0" t="s">
        <v>22</v>
      </c>
      <c r="G4519" s="0" t="s">
        <v>179</v>
      </c>
      <c r="H4519" s="1" t="n">
        <v>42683</v>
      </c>
      <c r="I4519" s="0" t="s">
        <v>24</v>
      </c>
      <c r="J4519" s="0" t="s">
        <v>24</v>
      </c>
      <c r="K4519" s="0" t="s">
        <v>24</v>
      </c>
      <c r="L4519" s="0" t="s">
        <v>40</v>
      </c>
      <c r="M4519" s="0" t="n">
        <v>2833</v>
      </c>
      <c r="N4519" s="0" t="n">
        <v>196645</v>
      </c>
      <c r="O4519" s="0" t="s">
        <v>64</v>
      </c>
      <c r="P4519" s="0" t="s">
        <v>24</v>
      </c>
      <c r="Q4519" s="0" t="s">
        <v>27</v>
      </c>
    </row>
    <row r="4520" customFormat="false" ht="15" hidden="false" customHeight="false" outlineLevel="0" collapsed="false">
      <c r="A4520" s="0" t="s">
        <v>12316</v>
      </c>
      <c r="B4520" s="0" t="s">
        <v>12317</v>
      </c>
      <c r="C4520" s="0" t="n">
        <v>552848103</v>
      </c>
      <c r="D4520" s="0" t="s">
        <v>102</v>
      </c>
      <c r="E4520" s="0" t="s">
        <v>21</v>
      </c>
      <c r="F4520" s="0" t="s">
        <v>47</v>
      </c>
      <c r="G4520" s="0" t="s">
        <v>367</v>
      </c>
      <c r="H4520" s="1" t="n">
        <v>42682</v>
      </c>
      <c r="I4520" s="0" t="s">
        <v>24</v>
      </c>
      <c r="J4520" s="0" t="s">
        <v>24</v>
      </c>
      <c r="K4520" s="0" t="s">
        <v>24</v>
      </c>
      <c r="L4520" s="0" t="s">
        <v>25</v>
      </c>
      <c r="M4520" s="0" t="n">
        <v>6351</v>
      </c>
      <c r="N4520" s="0" t="n">
        <v>197918</v>
      </c>
      <c r="O4520" s="0" t="s">
        <v>207</v>
      </c>
      <c r="P4520" s="0" t="s">
        <v>24</v>
      </c>
      <c r="Q4520" s="0" t="s">
        <v>27</v>
      </c>
    </row>
    <row r="4521" customFormat="false" ht="15" hidden="false" customHeight="false" outlineLevel="0" collapsed="false">
      <c r="A4521" s="0" t="s">
        <v>12318</v>
      </c>
      <c r="B4521" s="0" t="s">
        <v>12319</v>
      </c>
      <c r="C4521" s="0" t="s">
        <v>12320</v>
      </c>
      <c r="D4521" s="0" t="s">
        <v>68</v>
      </c>
      <c r="E4521" s="0" t="s">
        <v>21</v>
      </c>
      <c r="F4521" s="0" t="s">
        <v>47</v>
      </c>
      <c r="G4521" s="0" t="s">
        <v>271</v>
      </c>
      <c r="H4521" s="1" t="n">
        <v>42683</v>
      </c>
      <c r="I4521" s="0" t="s">
        <v>24</v>
      </c>
      <c r="J4521" s="0" t="s">
        <v>24</v>
      </c>
      <c r="K4521" s="0" t="s">
        <v>24</v>
      </c>
      <c r="L4521" s="0" t="s">
        <v>40</v>
      </c>
      <c r="M4521" s="0" t="n">
        <v>6798</v>
      </c>
      <c r="N4521" s="0" t="n">
        <v>192427</v>
      </c>
      <c r="O4521" s="0" t="s">
        <v>321</v>
      </c>
      <c r="P4521" s="0" t="s">
        <v>24</v>
      </c>
      <c r="Q4521" s="0" t="s">
        <v>27</v>
      </c>
    </row>
    <row r="4522" customFormat="false" ht="15" hidden="false" customHeight="false" outlineLevel="0" collapsed="false">
      <c r="A4522" s="0" t="s">
        <v>12321</v>
      </c>
      <c r="B4522" s="0" t="s">
        <v>12322</v>
      </c>
      <c r="C4522" s="0" t="s">
        <v>12323</v>
      </c>
      <c r="D4522" s="0" t="s">
        <v>648</v>
      </c>
      <c r="E4522" s="0" t="s">
        <v>21</v>
      </c>
      <c r="F4522" s="0" t="s">
        <v>82</v>
      </c>
      <c r="G4522" s="0" t="s">
        <v>2062</v>
      </c>
      <c r="H4522" s="1" t="n">
        <v>42672</v>
      </c>
      <c r="I4522" s="0" t="s">
        <v>24</v>
      </c>
      <c r="J4522" s="0" t="s">
        <v>24</v>
      </c>
      <c r="K4522" s="0" t="s">
        <v>24</v>
      </c>
      <c r="L4522" s="0" t="s">
        <v>25</v>
      </c>
      <c r="M4522" s="0" t="n">
        <v>1531</v>
      </c>
      <c r="N4522" s="0" t="n">
        <v>198201</v>
      </c>
      <c r="O4522" s="0" t="s">
        <v>232</v>
      </c>
      <c r="P4522" s="0" t="s">
        <v>24</v>
      </c>
      <c r="Q4522" s="0" t="s">
        <v>27</v>
      </c>
    </row>
    <row r="4523" customFormat="false" ht="15" hidden="false" customHeight="false" outlineLevel="0" collapsed="false">
      <c r="A4523" s="0" t="s">
        <v>12324</v>
      </c>
      <c r="B4523" s="0" t="s">
        <v>12325</v>
      </c>
      <c r="C4523" s="0" t="n">
        <v>553903105</v>
      </c>
      <c r="D4523" s="0" t="s">
        <v>127</v>
      </c>
      <c r="E4523" s="0" t="s">
        <v>21</v>
      </c>
      <c r="F4523" s="0" t="s">
        <v>112</v>
      </c>
      <c r="G4523" s="0" t="s">
        <v>550</v>
      </c>
      <c r="H4523" s="1" t="n">
        <v>42611</v>
      </c>
      <c r="I4523" s="0" t="s">
        <v>24</v>
      </c>
      <c r="J4523" s="0" t="s">
        <v>24</v>
      </c>
      <c r="K4523" s="0" t="s">
        <v>12326</v>
      </c>
      <c r="L4523" s="0" t="s">
        <v>49</v>
      </c>
      <c r="M4523" s="0" t="n">
        <v>3572</v>
      </c>
      <c r="N4523" s="0" t="n">
        <v>180361</v>
      </c>
      <c r="O4523" s="0" t="s">
        <v>26</v>
      </c>
      <c r="P4523" s="0" t="s">
        <v>40</v>
      </c>
      <c r="Q4523" s="0" t="s">
        <v>27</v>
      </c>
    </row>
    <row r="4524" customFormat="false" ht="15" hidden="false" customHeight="false" outlineLevel="0" collapsed="false">
      <c r="A4524" s="0" t="s">
        <v>12327</v>
      </c>
      <c r="B4524" s="0" t="s">
        <v>12328</v>
      </c>
      <c r="C4524" s="0" t="n">
        <v>583840103</v>
      </c>
      <c r="D4524" s="0" t="s">
        <v>30</v>
      </c>
      <c r="E4524" s="0" t="s">
        <v>12329</v>
      </c>
      <c r="F4524" s="0" t="s">
        <v>82</v>
      </c>
      <c r="G4524" s="0" t="s">
        <v>680</v>
      </c>
      <c r="H4524" s="1" t="n">
        <v>42619</v>
      </c>
      <c r="I4524" s="0" t="s">
        <v>24</v>
      </c>
      <c r="J4524" s="0" t="s">
        <v>24</v>
      </c>
      <c r="K4524" s="0" t="s">
        <v>24</v>
      </c>
      <c r="L4524" s="0" t="s">
        <v>25</v>
      </c>
      <c r="M4524" s="0" t="n">
        <v>3312</v>
      </c>
      <c r="N4524" s="0" t="n">
        <v>190296</v>
      </c>
      <c r="O4524" s="0" t="s">
        <v>544</v>
      </c>
      <c r="P4524" s="0" t="s">
        <v>24</v>
      </c>
      <c r="Q4524" s="0" t="s">
        <v>42</v>
      </c>
    </row>
    <row r="4525" customFormat="false" ht="15" hidden="false" customHeight="false" outlineLevel="0" collapsed="false">
      <c r="A4525" s="0" t="s">
        <v>12330</v>
      </c>
      <c r="B4525" s="0" t="s">
        <v>12331</v>
      </c>
      <c r="C4525" s="0" t="s">
        <v>12332</v>
      </c>
      <c r="D4525" s="0" t="s">
        <v>63</v>
      </c>
      <c r="E4525" s="0" t="s">
        <v>38</v>
      </c>
      <c r="F4525" s="0" t="s">
        <v>112</v>
      </c>
      <c r="G4525" s="0" t="s">
        <v>295</v>
      </c>
      <c r="H4525" s="1" t="n">
        <v>42606</v>
      </c>
      <c r="I4525" s="0" t="s">
        <v>24</v>
      </c>
      <c r="J4525" s="0" t="s">
        <v>24</v>
      </c>
      <c r="K4525" s="0" t="s">
        <v>24</v>
      </c>
      <c r="L4525" s="0" t="s">
        <v>40</v>
      </c>
      <c r="M4525" s="0" t="n">
        <v>7372</v>
      </c>
      <c r="N4525" s="0" t="n">
        <v>165876</v>
      </c>
      <c r="O4525" s="0" t="s">
        <v>3124</v>
      </c>
      <c r="P4525" s="0" t="s">
        <v>24</v>
      </c>
      <c r="Q4525" s="0" t="s">
        <v>42</v>
      </c>
    </row>
    <row r="4526" customFormat="false" ht="15" hidden="false" customHeight="false" outlineLevel="0" collapsed="false">
      <c r="A4526" s="0" t="s">
        <v>12333</v>
      </c>
      <c r="B4526" s="0" t="s">
        <v>12334</v>
      </c>
      <c r="C4526" s="0" t="n">
        <v>594939100</v>
      </c>
      <c r="D4526" s="0" t="s">
        <v>258</v>
      </c>
      <c r="E4526" s="0" t="s">
        <v>21</v>
      </c>
      <c r="F4526" s="0" t="s">
        <v>22</v>
      </c>
      <c r="G4526" s="0" t="s">
        <v>264</v>
      </c>
      <c r="H4526" s="1" t="n">
        <v>42612</v>
      </c>
      <c r="I4526" s="0" t="s">
        <v>24</v>
      </c>
      <c r="J4526" s="0" t="s">
        <v>24</v>
      </c>
      <c r="K4526" s="0" t="s">
        <v>24</v>
      </c>
      <c r="L4526" s="0" t="s">
        <v>49</v>
      </c>
      <c r="M4526" s="0" t="n">
        <v>3842</v>
      </c>
      <c r="N4526" s="0" t="n">
        <v>176180</v>
      </c>
      <c r="O4526" s="0" t="s">
        <v>104</v>
      </c>
      <c r="P4526" s="0" t="s">
        <v>40</v>
      </c>
      <c r="Q4526" s="0" t="s">
        <v>27</v>
      </c>
    </row>
    <row r="4527" customFormat="false" ht="15" hidden="false" customHeight="false" outlineLevel="0" collapsed="false">
      <c r="A4527" s="0" t="s">
        <v>12335</v>
      </c>
      <c r="B4527" s="0" t="s">
        <v>12336</v>
      </c>
      <c r="C4527" s="0" t="s">
        <v>12337</v>
      </c>
      <c r="D4527" s="0" t="s">
        <v>669</v>
      </c>
      <c r="E4527" s="0" t="s">
        <v>21</v>
      </c>
      <c r="F4527" s="0" t="s">
        <v>62</v>
      </c>
      <c r="G4527" s="0" t="s">
        <v>3216</v>
      </c>
      <c r="H4527" s="1" t="n">
        <v>42714</v>
      </c>
      <c r="I4527" s="0" t="s">
        <v>24</v>
      </c>
      <c r="J4527" s="0" t="s">
        <v>24</v>
      </c>
      <c r="K4527" s="0" t="s">
        <v>24</v>
      </c>
      <c r="L4527" s="0" t="s">
        <v>25</v>
      </c>
      <c r="M4527" s="0" t="n">
        <v>7990</v>
      </c>
      <c r="N4527" s="0" t="n">
        <v>198354</v>
      </c>
      <c r="O4527" s="0" t="s">
        <v>251</v>
      </c>
      <c r="P4527" s="0" t="s">
        <v>24</v>
      </c>
      <c r="Q4527" s="0" t="s">
        <v>27</v>
      </c>
    </row>
    <row r="4528" customFormat="false" ht="15" hidden="false" customHeight="false" outlineLevel="0" collapsed="false">
      <c r="A4528" s="0" t="s">
        <v>12338</v>
      </c>
      <c r="B4528" s="0" t="s">
        <v>12339</v>
      </c>
      <c r="C4528" s="0" t="s">
        <v>12340</v>
      </c>
      <c r="D4528" s="0" t="s">
        <v>324</v>
      </c>
      <c r="E4528" s="0" t="s">
        <v>21</v>
      </c>
      <c r="F4528" s="0" t="s">
        <v>82</v>
      </c>
      <c r="G4528" s="0" t="s">
        <v>201</v>
      </c>
      <c r="H4528" s="1" t="n">
        <v>42725</v>
      </c>
      <c r="I4528" s="0" t="s">
        <v>24</v>
      </c>
      <c r="J4528" s="0" t="s">
        <v>24</v>
      </c>
      <c r="K4528" s="0" t="s">
        <v>12341</v>
      </c>
      <c r="L4528" s="0" t="s">
        <v>25</v>
      </c>
      <c r="M4528" s="0" t="n">
        <v>3714</v>
      </c>
      <c r="N4528" s="0" t="n">
        <v>196040</v>
      </c>
      <c r="O4528" s="0" t="s">
        <v>59</v>
      </c>
      <c r="P4528" s="0" t="s">
        <v>24</v>
      </c>
      <c r="Q4528" s="0" t="s">
        <v>27</v>
      </c>
    </row>
    <row r="4529" customFormat="false" ht="15" hidden="false" customHeight="false" outlineLevel="0" collapsed="false">
      <c r="A4529" s="0" t="s">
        <v>12342</v>
      </c>
      <c r="B4529" s="0" t="s">
        <v>12343</v>
      </c>
      <c r="C4529" s="0" t="s">
        <v>12344</v>
      </c>
      <c r="D4529" s="0" t="s">
        <v>37</v>
      </c>
      <c r="E4529" s="0" t="s">
        <v>1638</v>
      </c>
      <c r="F4529" s="0" t="s">
        <v>22</v>
      </c>
      <c r="G4529" s="0" t="s">
        <v>249</v>
      </c>
      <c r="H4529" s="1" t="n">
        <v>42569</v>
      </c>
      <c r="I4529" s="0" t="s">
        <v>24</v>
      </c>
      <c r="J4529" s="0" t="s">
        <v>24</v>
      </c>
      <c r="K4529" s="0" t="s">
        <v>24</v>
      </c>
      <c r="L4529" s="0" t="s">
        <v>40</v>
      </c>
      <c r="M4529" s="0" t="n">
        <v>2834</v>
      </c>
      <c r="N4529" s="0" t="n">
        <v>165450</v>
      </c>
      <c r="O4529" s="0" t="s">
        <v>306</v>
      </c>
      <c r="P4529" s="0" t="s">
        <v>24</v>
      </c>
      <c r="Q4529" s="0" t="s">
        <v>42</v>
      </c>
    </row>
    <row r="4530" customFormat="false" ht="15" hidden="false" customHeight="false" outlineLevel="0" collapsed="false">
      <c r="A4530" s="0" t="s">
        <v>12345</v>
      </c>
      <c r="B4530" s="0" t="s">
        <v>12346</v>
      </c>
      <c r="C4530" s="3" t="n">
        <v>5.76690101117421E+017</v>
      </c>
      <c r="D4530" s="0" t="s">
        <v>30</v>
      </c>
      <c r="E4530" s="0" t="s">
        <v>21</v>
      </c>
      <c r="F4530" s="0" t="s">
        <v>31</v>
      </c>
      <c r="G4530" s="0" t="s">
        <v>231</v>
      </c>
      <c r="H4530" s="1" t="n">
        <v>42671</v>
      </c>
      <c r="I4530" s="0" t="s">
        <v>24</v>
      </c>
      <c r="J4530" s="0" t="s">
        <v>24</v>
      </c>
      <c r="K4530" s="0" t="s">
        <v>3151</v>
      </c>
      <c r="L4530" s="0" t="s">
        <v>25</v>
      </c>
      <c r="M4530" s="0" t="n">
        <v>3460</v>
      </c>
      <c r="N4530" s="0" t="n">
        <v>196106</v>
      </c>
      <c r="O4530" s="0" t="s">
        <v>630</v>
      </c>
      <c r="P4530" s="0" t="s">
        <v>24</v>
      </c>
      <c r="Q4530" s="0" t="s">
        <v>27</v>
      </c>
    </row>
    <row r="4531" customFormat="false" ht="15" hidden="false" customHeight="false" outlineLevel="0" collapsed="false">
      <c r="A4531" s="0" t="s">
        <v>12347</v>
      </c>
      <c r="B4531" s="0" t="s">
        <v>12348</v>
      </c>
      <c r="C4531" s="0" t="n">
        <v>576853105</v>
      </c>
      <c r="D4531" s="0" t="s">
        <v>648</v>
      </c>
      <c r="E4531" s="0" t="s">
        <v>21</v>
      </c>
      <c r="F4531" s="0" t="s">
        <v>82</v>
      </c>
      <c r="G4531" s="0" t="s">
        <v>822</v>
      </c>
      <c r="H4531" s="1" t="n">
        <v>42682</v>
      </c>
      <c r="I4531" s="0" t="s">
        <v>24</v>
      </c>
      <c r="J4531" s="0" t="s">
        <v>24</v>
      </c>
      <c r="K4531" s="0" t="s">
        <v>24</v>
      </c>
      <c r="L4531" s="0" t="s">
        <v>40</v>
      </c>
      <c r="M4531" s="0" t="n">
        <v>1700</v>
      </c>
      <c r="N4531" s="0" t="n">
        <v>198005</v>
      </c>
      <c r="O4531" s="0" t="s">
        <v>118</v>
      </c>
      <c r="P4531" s="0" t="s">
        <v>24</v>
      </c>
      <c r="Q4531" s="0" t="s">
        <v>27</v>
      </c>
    </row>
    <row r="4532" customFormat="false" ht="15" hidden="false" customHeight="false" outlineLevel="0" collapsed="false">
      <c r="A4532" s="0" t="s">
        <v>12349</v>
      </c>
      <c r="B4532" s="0" t="s">
        <v>12350</v>
      </c>
      <c r="C4532" s="0" t="n">
        <v>553777103</v>
      </c>
      <c r="D4532" s="0" t="s">
        <v>20</v>
      </c>
      <c r="E4532" s="0" t="s">
        <v>21</v>
      </c>
      <c r="F4532" s="0" t="s">
        <v>112</v>
      </c>
      <c r="G4532" s="0" t="s">
        <v>724</v>
      </c>
      <c r="H4532" s="1" t="n">
        <v>42591</v>
      </c>
      <c r="I4532" s="0" t="s">
        <v>24</v>
      </c>
      <c r="J4532" s="0" t="s">
        <v>24</v>
      </c>
      <c r="K4532" s="0" t="s">
        <v>24</v>
      </c>
      <c r="L4532" s="0" t="s">
        <v>40</v>
      </c>
      <c r="M4532" s="0" t="n">
        <v>3829</v>
      </c>
      <c r="N4532" s="0" t="n">
        <v>199510</v>
      </c>
      <c r="O4532" s="0" t="s">
        <v>326</v>
      </c>
      <c r="P4532" s="0" t="s">
        <v>24</v>
      </c>
      <c r="Q4532" s="0" t="s">
        <v>27</v>
      </c>
    </row>
    <row r="4533" customFormat="false" ht="15" hidden="false" customHeight="false" outlineLevel="0" collapsed="false">
      <c r="A4533" s="0" t="s">
        <v>12351</v>
      </c>
      <c r="B4533" s="0" t="s">
        <v>12352</v>
      </c>
      <c r="C4533" s="0" t="s">
        <v>12353</v>
      </c>
      <c r="D4533" s="0" t="s">
        <v>111</v>
      </c>
      <c r="E4533" s="0" t="s">
        <v>21</v>
      </c>
      <c r="F4533" s="0" t="s">
        <v>112</v>
      </c>
      <c r="G4533" s="0" t="s">
        <v>113</v>
      </c>
      <c r="H4533" s="1" t="n">
        <v>42726</v>
      </c>
      <c r="I4533" s="0" t="s">
        <v>24</v>
      </c>
      <c r="J4533" s="0" t="s">
        <v>24</v>
      </c>
      <c r="K4533" s="0" t="s">
        <v>24</v>
      </c>
      <c r="L4533" s="0" t="s">
        <v>40</v>
      </c>
      <c r="M4533" s="0" t="n">
        <v>3674</v>
      </c>
      <c r="N4533" s="0" t="n">
        <v>192851</v>
      </c>
      <c r="O4533" s="0" t="s">
        <v>260</v>
      </c>
      <c r="P4533" s="0" t="s">
        <v>24</v>
      </c>
      <c r="Q4533" s="0" t="s">
        <v>27</v>
      </c>
    </row>
    <row r="4534" customFormat="false" ht="15" hidden="false" customHeight="false" outlineLevel="0" collapsed="false">
      <c r="A4534" s="0" t="s">
        <v>12354</v>
      </c>
      <c r="B4534" s="0" t="s">
        <v>12355</v>
      </c>
      <c r="C4534" s="0" t="n">
        <v>553773102</v>
      </c>
      <c r="D4534" s="0" t="s">
        <v>116</v>
      </c>
      <c r="E4534" s="0" t="s">
        <v>21</v>
      </c>
      <c r="F4534" s="0" t="s">
        <v>82</v>
      </c>
      <c r="G4534" s="0" t="s">
        <v>1060</v>
      </c>
      <c r="H4534" s="1" t="n">
        <v>42606</v>
      </c>
      <c r="I4534" s="0" t="s">
        <v>24</v>
      </c>
      <c r="J4534" s="0" t="s">
        <v>24</v>
      </c>
      <c r="K4534" s="0" t="s">
        <v>12351</v>
      </c>
      <c r="L4534" s="0" t="s">
        <v>49</v>
      </c>
      <c r="M4534" s="0" t="n">
        <v>3560</v>
      </c>
      <c r="N4534" s="0" t="n">
        <v>177475</v>
      </c>
      <c r="O4534" s="0" t="s">
        <v>78</v>
      </c>
      <c r="P4534" s="0" t="s">
        <v>40</v>
      </c>
      <c r="Q4534" s="0" t="s">
        <v>27</v>
      </c>
    </row>
    <row r="4535" customFormat="false" ht="15" hidden="false" customHeight="false" outlineLevel="0" collapsed="false">
      <c r="A4535" s="0" t="s">
        <v>12356</v>
      </c>
      <c r="B4535" s="0" t="s">
        <v>12357</v>
      </c>
      <c r="C4535" s="0" t="s">
        <v>12358</v>
      </c>
      <c r="D4535" s="0" t="s">
        <v>111</v>
      </c>
      <c r="E4535" s="0" t="s">
        <v>21</v>
      </c>
      <c r="F4535" s="0" t="s">
        <v>112</v>
      </c>
      <c r="G4535" s="0" t="s">
        <v>516</v>
      </c>
      <c r="H4535" s="1" t="n">
        <v>42608</v>
      </c>
      <c r="I4535" s="0" t="s">
        <v>24</v>
      </c>
      <c r="J4535" s="0" t="s">
        <v>24</v>
      </c>
      <c r="K4535" s="0" t="s">
        <v>24</v>
      </c>
      <c r="L4535" s="0" t="s">
        <v>40</v>
      </c>
      <c r="M4535" s="0" t="n">
        <v>3661</v>
      </c>
      <c r="N4535" s="0" t="n">
        <v>190927</v>
      </c>
      <c r="O4535" s="0" t="s">
        <v>245</v>
      </c>
      <c r="P4535" s="0" t="s">
        <v>24</v>
      </c>
      <c r="Q4535" s="0" t="s">
        <v>42</v>
      </c>
    </row>
    <row r="4536" customFormat="false" ht="15" hidden="false" customHeight="false" outlineLevel="0" collapsed="false">
      <c r="A4536" s="0" t="s">
        <v>12359</v>
      </c>
      <c r="B4536" s="0" t="s">
        <v>12360</v>
      </c>
      <c r="C4536" s="0" t="n">
        <v>577223100</v>
      </c>
      <c r="D4536" s="0" t="s">
        <v>116</v>
      </c>
      <c r="E4536" s="0" t="s">
        <v>21</v>
      </c>
      <c r="F4536" s="0" t="s">
        <v>82</v>
      </c>
      <c r="G4536" s="0" t="s">
        <v>519</v>
      </c>
      <c r="H4536" s="1" t="n">
        <v>42606</v>
      </c>
      <c r="I4536" s="0" t="s">
        <v>24</v>
      </c>
      <c r="J4536" s="0" t="s">
        <v>24</v>
      </c>
      <c r="K4536" s="0" t="s">
        <v>24</v>
      </c>
      <c r="L4536" s="0" t="s">
        <v>49</v>
      </c>
      <c r="M4536" s="0" t="n">
        <v>3559</v>
      </c>
      <c r="N4536" s="0" t="n">
        <v>197370</v>
      </c>
      <c r="O4536" s="0" t="s">
        <v>26</v>
      </c>
      <c r="P4536" s="0" t="s">
        <v>40</v>
      </c>
      <c r="Q4536" s="0" t="s">
        <v>27</v>
      </c>
    </row>
    <row r="4537" customFormat="false" ht="15" hidden="false" customHeight="false" outlineLevel="0" collapsed="false">
      <c r="A4537" s="0" t="s">
        <v>12361</v>
      </c>
      <c r="B4537" s="0" t="s">
        <v>12362</v>
      </c>
      <c r="C4537" s="0" t="n">
        <v>606822104</v>
      </c>
      <c r="D4537" s="0" t="s">
        <v>46</v>
      </c>
      <c r="E4537" s="0" t="s">
        <v>3309</v>
      </c>
      <c r="F4537" s="0" t="s">
        <v>47</v>
      </c>
      <c r="G4537" s="0" t="s">
        <v>857</v>
      </c>
      <c r="H4537" s="1" t="n">
        <v>42570</v>
      </c>
      <c r="I4537" s="0" t="s">
        <v>24</v>
      </c>
      <c r="J4537" s="0" t="s">
        <v>24</v>
      </c>
      <c r="K4537" s="0" t="s">
        <v>24</v>
      </c>
      <c r="L4537" s="0" t="s">
        <v>25</v>
      </c>
      <c r="M4537" s="0" t="n">
        <v>6029</v>
      </c>
      <c r="N4537" s="0" t="n">
        <v>190194</v>
      </c>
      <c r="O4537" s="0" t="s">
        <v>3310</v>
      </c>
      <c r="P4537" s="0" t="s">
        <v>24</v>
      </c>
      <c r="Q4537" s="0" t="s">
        <v>42</v>
      </c>
    </row>
    <row r="4538" customFormat="false" ht="15" hidden="false" customHeight="false" outlineLevel="0" collapsed="false">
      <c r="A4538" s="0" t="s">
        <v>12363</v>
      </c>
      <c r="B4538" s="0" t="s">
        <v>12364</v>
      </c>
      <c r="C4538" s="0" t="n">
        <v>563571108</v>
      </c>
      <c r="D4538" s="0" t="s">
        <v>116</v>
      </c>
      <c r="E4538" s="0" t="s">
        <v>21</v>
      </c>
      <c r="F4538" s="0" t="s">
        <v>82</v>
      </c>
      <c r="G4538" s="0" t="s">
        <v>761</v>
      </c>
      <c r="H4538" s="1" t="n">
        <v>42678</v>
      </c>
      <c r="I4538" s="0" t="s">
        <v>24</v>
      </c>
      <c r="J4538" s="0" t="s">
        <v>24</v>
      </c>
      <c r="K4538" s="0" t="s">
        <v>24</v>
      </c>
      <c r="L4538" s="0" t="s">
        <v>25</v>
      </c>
      <c r="M4538" s="0" t="n">
        <v>3531</v>
      </c>
      <c r="N4538" s="0" t="n">
        <v>199561</v>
      </c>
      <c r="O4538" s="0" t="s">
        <v>207</v>
      </c>
      <c r="P4538" s="0" t="s">
        <v>24</v>
      </c>
      <c r="Q4538" s="0" t="s">
        <v>27</v>
      </c>
    </row>
    <row r="4539" customFormat="false" ht="15" hidden="false" customHeight="false" outlineLevel="0" collapsed="false">
      <c r="A4539" s="0" t="s">
        <v>12365</v>
      </c>
      <c r="B4539" s="0" t="s">
        <v>12366</v>
      </c>
      <c r="C4539" s="0" t="n">
        <v>603158106</v>
      </c>
      <c r="D4539" s="0" t="s">
        <v>523</v>
      </c>
      <c r="E4539" s="0" t="s">
        <v>21</v>
      </c>
      <c r="F4539" s="0" t="s">
        <v>31</v>
      </c>
      <c r="G4539" s="0" t="s">
        <v>350</v>
      </c>
      <c r="H4539" s="1" t="n">
        <v>42679</v>
      </c>
      <c r="I4539" s="0" t="s">
        <v>24</v>
      </c>
      <c r="J4539" s="0" t="s">
        <v>24</v>
      </c>
      <c r="K4539" s="0" t="s">
        <v>24</v>
      </c>
      <c r="L4539" s="0" t="s">
        <v>25</v>
      </c>
      <c r="M4539" s="0" t="n">
        <v>2810</v>
      </c>
      <c r="N4539" s="0" t="n">
        <v>197738</v>
      </c>
      <c r="O4539" s="0" t="s">
        <v>33</v>
      </c>
      <c r="P4539" s="0" t="s">
        <v>24</v>
      </c>
      <c r="Q4539" s="0" t="s">
        <v>27</v>
      </c>
    </row>
    <row r="4540" customFormat="false" ht="15" hidden="false" customHeight="false" outlineLevel="0" collapsed="false">
      <c r="A4540" s="0" t="s">
        <v>12367</v>
      </c>
      <c r="B4540" s="0" t="s">
        <v>12368</v>
      </c>
      <c r="C4540" s="0" t="s">
        <v>12369</v>
      </c>
      <c r="D4540" s="0" t="s">
        <v>37</v>
      </c>
      <c r="E4540" s="0" t="s">
        <v>21</v>
      </c>
      <c r="F4540" s="0" t="s">
        <v>22</v>
      </c>
      <c r="G4540" s="0" t="s">
        <v>39</v>
      </c>
      <c r="H4540" s="1" t="n">
        <v>42559</v>
      </c>
      <c r="I4540" s="0" t="s">
        <v>24</v>
      </c>
      <c r="J4540" s="0" t="s">
        <v>24</v>
      </c>
      <c r="K4540" s="0" t="s">
        <v>24</v>
      </c>
      <c r="L4540" s="0" t="s">
        <v>49</v>
      </c>
      <c r="M4540" s="0" t="n">
        <v>2834</v>
      </c>
      <c r="N4540" s="0" t="n">
        <v>187163</v>
      </c>
      <c r="O4540" s="0" t="s">
        <v>232</v>
      </c>
      <c r="P4540" s="0" t="s">
        <v>40</v>
      </c>
      <c r="Q4540" s="0" t="s">
        <v>27</v>
      </c>
    </row>
    <row r="4541" customFormat="false" ht="15" hidden="false" customHeight="false" outlineLevel="0" collapsed="false">
      <c r="A4541" s="0" t="s">
        <v>12300</v>
      </c>
      <c r="B4541" s="0" t="s">
        <v>12370</v>
      </c>
      <c r="C4541" s="0" t="n">
        <v>576323109</v>
      </c>
      <c r="D4541" s="0" t="s">
        <v>648</v>
      </c>
      <c r="E4541" s="0" t="s">
        <v>21</v>
      </c>
      <c r="F4541" s="0" t="s">
        <v>82</v>
      </c>
      <c r="G4541" s="0" t="s">
        <v>649</v>
      </c>
      <c r="H4541" s="1" t="n">
        <v>42679</v>
      </c>
      <c r="I4541" s="0" t="s">
        <v>24</v>
      </c>
      <c r="J4541" s="0" t="s">
        <v>24</v>
      </c>
      <c r="K4541" s="0" t="s">
        <v>24</v>
      </c>
      <c r="L4541" s="0" t="s">
        <v>25</v>
      </c>
      <c r="M4541" s="0" t="n">
        <v>1623</v>
      </c>
      <c r="N4541" s="0" t="n">
        <v>199884</v>
      </c>
      <c r="O4541" s="0" t="s">
        <v>78</v>
      </c>
      <c r="P4541" s="0" t="s">
        <v>24</v>
      </c>
      <c r="Q4541" s="0" t="s">
        <v>27</v>
      </c>
    </row>
    <row r="4542" customFormat="false" ht="15" hidden="false" customHeight="false" outlineLevel="0" collapsed="false">
      <c r="A4542" s="0" t="s">
        <v>12371</v>
      </c>
      <c r="B4542" s="0" t="s">
        <v>12372</v>
      </c>
      <c r="C4542" s="0" t="n">
        <v>595112103</v>
      </c>
      <c r="D4542" s="0" t="s">
        <v>111</v>
      </c>
      <c r="E4542" s="0" t="s">
        <v>21</v>
      </c>
      <c r="F4542" s="0" t="s">
        <v>112</v>
      </c>
      <c r="G4542" s="0" t="s">
        <v>4499</v>
      </c>
      <c r="H4542" s="1" t="n">
        <v>42672</v>
      </c>
      <c r="I4542" s="0" t="s">
        <v>24</v>
      </c>
      <c r="J4542" s="0" t="s">
        <v>24</v>
      </c>
      <c r="K4542" s="0" t="s">
        <v>24</v>
      </c>
      <c r="L4542" s="0" t="s">
        <v>40</v>
      </c>
      <c r="M4542" s="0" t="n">
        <v>3674</v>
      </c>
      <c r="N4542" s="0" t="n">
        <v>198808</v>
      </c>
      <c r="O4542" s="0" t="s">
        <v>275</v>
      </c>
      <c r="P4542" s="0" t="s">
        <v>24</v>
      </c>
      <c r="Q4542" s="0" t="s">
        <v>27</v>
      </c>
    </row>
    <row r="4543" customFormat="false" ht="15" hidden="false" customHeight="false" outlineLevel="0" collapsed="false">
      <c r="A4543" s="0" t="s">
        <v>12373</v>
      </c>
      <c r="B4543" s="0" t="s">
        <v>12374</v>
      </c>
      <c r="C4543" s="0" t="n">
        <v>626717102</v>
      </c>
      <c r="D4543" s="0" t="s">
        <v>143</v>
      </c>
      <c r="E4543" s="0" t="s">
        <v>21</v>
      </c>
      <c r="F4543" s="0" t="s">
        <v>31</v>
      </c>
      <c r="G4543" s="0" t="s">
        <v>5196</v>
      </c>
      <c r="H4543" s="1" t="n">
        <v>42678</v>
      </c>
      <c r="I4543" s="0" t="s">
        <v>24</v>
      </c>
      <c r="J4543" s="0" t="s">
        <v>24</v>
      </c>
      <c r="K4543" s="0" t="s">
        <v>24</v>
      </c>
      <c r="L4543" s="0" t="s">
        <v>25</v>
      </c>
      <c r="M4543" s="0" t="n">
        <v>1311</v>
      </c>
      <c r="N4543" s="0" t="n">
        <v>198859</v>
      </c>
      <c r="O4543" s="0" t="s">
        <v>497</v>
      </c>
      <c r="P4543" s="0" t="s">
        <v>24</v>
      </c>
      <c r="Q4543" s="0" t="s">
        <v>27</v>
      </c>
    </row>
    <row r="4544" customFormat="false" ht="15" hidden="false" customHeight="false" outlineLevel="0" collapsed="false">
      <c r="A4544" s="0" t="s">
        <v>12375</v>
      </c>
      <c r="B4544" s="0" t="s">
        <v>12376</v>
      </c>
      <c r="C4544" s="0" t="n">
        <v>626755102</v>
      </c>
      <c r="D4544" s="0" t="s">
        <v>122</v>
      </c>
      <c r="E4544" s="0" t="s">
        <v>21</v>
      </c>
      <c r="F4544" s="0" t="s">
        <v>62</v>
      </c>
      <c r="G4544" s="0" t="s">
        <v>500</v>
      </c>
      <c r="H4544" s="1" t="n">
        <v>42678</v>
      </c>
      <c r="I4544" s="0" t="s">
        <v>24</v>
      </c>
      <c r="J4544" s="0" t="s">
        <v>24</v>
      </c>
      <c r="K4544" s="0" t="s">
        <v>24</v>
      </c>
      <c r="L4544" s="0" t="s">
        <v>25</v>
      </c>
      <c r="M4544" s="0" t="n">
        <v>5500</v>
      </c>
      <c r="N4544" s="0" t="n">
        <v>191514</v>
      </c>
      <c r="O4544" s="0" t="s">
        <v>497</v>
      </c>
      <c r="P4544" s="0" t="s">
        <v>24</v>
      </c>
      <c r="Q4544" s="0" t="s">
        <v>27</v>
      </c>
    </row>
    <row r="4545" customFormat="false" ht="15" hidden="false" customHeight="false" outlineLevel="0" collapsed="false">
      <c r="A4545" s="0" t="s">
        <v>12377</v>
      </c>
      <c r="B4545" s="0" t="s">
        <v>12378</v>
      </c>
      <c r="C4545" s="0" t="s">
        <v>12379</v>
      </c>
      <c r="D4545" s="0" t="s">
        <v>183</v>
      </c>
      <c r="E4545" s="0" t="s">
        <v>21</v>
      </c>
      <c r="F4545" s="0" t="s">
        <v>82</v>
      </c>
      <c r="G4545" s="0" t="s">
        <v>1903</v>
      </c>
      <c r="H4545" s="1" t="n">
        <v>42608</v>
      </c>
      <c r="I4545" s="0" t="s">
        <v>24</v>
      </c>
      <c r="J4545" s="0" t="s">
        <v>24</v>
      </c>
      <c r="K4545" s="0" t="s">
        <v>12375</v>
      </c>
      <c r="L4545" s="0" t="s">
        <v>49</v>
      </c>
      <c r="M4545" s="0" t="n">
        <v>5051</v>
      </c>
      <c r="N4545" s="0" t="n">
        <v>194478</v>
      </c>
      <c r="O4545" s="0" t="s">
        <v>78</v>
      </c>
      <c r="P4545" s="0" t="s">
        <v>25</v>
      </c>
      <c r="Q4545" s="0" t="s">
        <v>27</v>
      </c>
    </row>
    <row r="4546" customFormat="false" ht="15" hidden="false" customHeight="false" outlineLevel="0" collapsed="false">
      <c r="A4546" s="0" t="s">
        <v>12380</v>
      </c>
      <c r="B4546" s="0" t="s">
        <v>12381</v>
      </c>
      <c r="C4546" s="0" t="n">
        <v>591324207</v>
      </c>
      <c r="D4546" s="0" t="s">
        <v>183</v>
      </c>
      <c r="E4546" s="0" t="s">
        <v>21</v>
      </c>
      <c r="F4546" s="0" t="s">
        <v>82</v>
      </c>
      <c r="G4546" s="0" t="s">
        <v>1903</v>
      </c>
      <c r="H4546" s="1" t="n">
        <v>42604</v>
      </c>
      <c r="I4546" s="0" t="s">
        <v>24</v>
      </c>
      <c r="J4546" s="0" t="s">
        <v>24</v>
      </c>
      <c r="K4546" s="0" t="s">
        <v>12382</v>
      </c>
      <c r="L4546" s="0" t="s">
        <v>49</v>
      </c>
      <c r="M4546" s="0" t="n">
        <v>5051</v>
      </c>
      <c r="N4546" s="0" t="n">
        <v>188289</v>
      </c>
      <c r="O4546" s="0" t="s">
        <v>78</v>
      </c>
      <c r="P4546" s="0" t="s">
        <v>25</v>
      </c>
      <c r="Q4546" s="0" t="s">
        <v>27</v>
      </c>
    </row>
    <row r="4547" customFormat="false" ht="15" hidden="false" customHeight="false" outlineLevel="0" collapsed="false">
      <c r="A4547" s="0" t="s">
        <v>12383</v>
      </c>
      <c r="B4547" s="0" t="s">
        <v>12384</v>
      </c>
      <c r="C4547" s="0" t="s">
        <v>12385</v>
      </c>
      <c r="D4547" s="0" t="s">
        <v>299</v>
      </c>
      <c r="E4547" s="0" t="s">
        <v>21</v>
      </c>
      <c r="F4547" s="0" t="s">
        <v>31</v>
      </c>
      <c r="G4547" s="0" t="s">
        <v>138</v>
      </c>
      <c r="H4547" s="1" t="n">
        <v>42679</v>
      </c>
      <c r="I4547" s="0" t="s">
        <v>24</v>
      </c>
      <c r="J4547" s="0" t="s">
        <v>24</v>
      </c>
      <c r="K4547" s="0" t="s">
        <v>12386</v>
      </c>
      <c r="L4547" s="0" t="s">
        <v>25</v>
      </c>
      <c r="M4547" s="0" t="n">
        <v>1040</v>
      </c>
      <c r="N4547" s="0" t="n">
        <v>199118</v>
      </c>
      <c r="O4547" s="0" t="s">
        <v>300</v>
      </c>
      <c r="P4547" s="0" t="s">
        <v>24</v>
      </c>
      <c r="Q4547" s="0" t="s">
        <v>27</v>
      </c>
    </row>
    <row r="4548" customFormat="false" ht="15" hidden="false" customHeight="false" outlineLevel="0" collapsed="false">
      <c r="A4548" s="0" t="s">
        <v>12387</v>
      </c>
      <c r="B4548" s="0" t="s">
        <v>12388</v>
      </c>
      <c r="C4548" s="0" t="n">
        <v>591407101</v>
      </c>
      <c r="D4548" s="0" t="s">
        <v>63</v>
      </c>
      <c r="E4548" s="0" t="s">
        <v>21</v>
      </c>
      <c r="F4548" s="0" t="s">
        <v>62</v>
      </c>
      <c r="G4548" s="0" t="s">
        <v>63</v>
      </c>
      <c r="H4548" s="1" t="n">
        <v>42561</v>
      </c>
      <c r="I4548" s="0" t="s">
        <v>24</v>
      </c>
      <c r="J4548" s="0" t="s">
        <v>24</v>
      </c>
      <c r="K4548" s="0" t="s">
        <v>24</v>
      </c>
      <c r="L4548" s="0" t="s">
        <v>49</v>
      </c>
      <c r="M4548" s="0" t="n">
        <v>7389</v>
      </c>
      <c r="N4548" s="0" t="n">
        <v>171313</v>
      </c>
      <c r="O4548" s="0" t="s">
        <v>207</v>
      </c>
      <c r="P4548" s="0" t="s">
        <v>25</v>
      </c>
      <c r="Q4548" s="0" t="s">
        <v>27</v>
      </c>
    </row>
    <row r="4549" customFormat="false" ht="15" hidden="false" customHeight="false" outlineLevel="0" collapsed="false">
      <c r="A4549" s="0" t="s">
        <v>12389</v>
      </c>
      <c r="B4549" s="0" t="s">
        <v>12390</v>
      </c>
      <c r="C4549" s="0" t="n">
        <v>553810102</v>
      </c>
      <c r="D4549" s="0" t="s">
        <v>46</v>
      </c>
      <c r="E4549" s="0" t="s">
        <v>21</v>
      </c>
      <c r="F4549" s="0" t="s">
        <v>47</v>
      </c>
      <c r="G4549" s="0" t="s">
        <v>356</v>
      </c>
      <c r="H4549" s="1" t="n">
        <v>42679</v>
      </c>
      <c r="I4549" s="0" t="s">
        <v>24</v>
      </c>
      <c r="J4549" s="0" t="s">
        <v>24</v>
      </c>
      <c r="K4549" s="0" t="s">
        <v>24</v>
      </c>
      <c r="L4549" s="0" t="s">
        <v>89</v>
      </c>
      <c r="M4549" s="0" t="n">
        <v>6022</v>
      </c>
      <c r="N4549" s="0" t="n">
        <v>195246</v>
      </c>
      <c r="O4549" s="0" t="s">
        <v>1453</v>
      </c>
      <c r="P4549" s="0" t="s">
        <v>24</v>
      </c>
      <c r="Q4549" s="0" t="s">
        <v>27</v>
      </c>
    </row>
    <row r="4550" customFormat="false" ht="15" hidden="false" customHeight="false" outlineLevel="0" collapsed="false">
      <c r="A4550" s="0" t="s">
        <v>12391</v>
      </c>
      <c r="B4550" s="0" t="s">
        <v>12392</v>
      </c>
      <c r="C4550" s="0" t="n">
        <v>553829102</v>
      </c>
      <c r="D4550" s="0" t="s">
        <v>68</v>
      </c>
      <c r="E4550" s="0" t="s">
        <v>21</v>
      </c>
      <c r="F4550" s="0" t="s">
        <v>47</v>
      </c>
      <c r="G4550" s="0" t="s">
        <v>3528</v>
      </c>
      <c r="H4550" s="1" t="n">
        <v>42623</v>
      </c>
      <c r="I4550" s="0" t="s">
        <v>24</v>
      </c>
      <c r="J4550" s="0" t="s">
        <v>24</v>
      </c>
      <c r="K4550" s="0" t="s">
        <v>24</v>
      </c>
      <c r="L4550" s="0" t="s">
        <v>25</v>
      </c>
      <c r="M4550" s="0" t="n">
        <v>6200</v>
      </c>
      <c r="N4550" s="0" t="n">
        <v>196169</v>
      </c>
      <c r="O4550" s="0" t="s">
        <v>33</v>
      </c>
      <c r="P4550" s="0" t="s">
        <v>24</v>
      </c>
      <c r="Q4550" s="0" t="s">
        <v>27</v>
      </c>
    </row>
    <row r="4551" customFormat="false" ht="15" hidden="false" customHeight="false" outlineLevel="0" collapsed="false">
      <c r="A4551" s="0" t="s">
        <v>12393</v>
      </c>
      <c r="B4551" s="0" t="s">
        <v>12394</v>
      </c>
      <c r="C4551" s="0" t="n">
        <v>583185103</v>
      </c>
      <c r="D4551" s="0" t="s">
        <v>648</v>
      </c>
      <c r="E4551" s="0" t="s">
        <v>21</v>
      </c>
      <c r="F4551" s="0" t="s">
        <v>62</v>
      </c>
      <c r="G4551" s="0" t="s">
        <v>394</v>
      </c>
      <c r="H4551" s="1" t="n">
        <v>42605</v>
      </c>
      <c r="I4551" s="0" t="s">
        <v>24</v>
      </c>
      <c r="J4551" s="0" t="s">
        <v>24</v>
      </c>
      <c r="K4551" s="0" t="s">
        <v>24</v>
      </c>
      <c r="L4551" s="0" t="s">
        <v>49</v>
      </c>
      <c r="M4551" s="0" t="n">
        <v>1600</v>
      </c>
      <c r="N4551" s="0" t="n">
        <v>177227</v>
      </c>
      <c r="O4551" s="0" t="s">
        <v>232</v>
      </c>
      <c r="P4551" s="0" t="s">
        <v>40</v>
      </c>
      <c r="Q4551" s="0" t="s">
        <v>27</v>
      </c>
    </row>
    <row r="4552" customFormat="false" ht="15" hidden="false" customHeight="false" outlineLevel="0" collapsed="false">
      <c r="A4552" s="0" t="s">
        <v>12395</v>
      </c>
      <c r="B4552" s="0" t="s">
        <v>12396</v>
      </c>
      <c r="C4552" s="0" t="s">
        <v>12397</v>
      </c>
      <c r="D4552" s="0" t="s">
        <v>258</v>
      </c>
      <c r="E4552" s="0" t="s">
        <v>21</v>
      </c>
      <c r="F4552" s="0" t="s">
        <v>82</v>
      </c>
      <c r="G4552" s="0" t="s">
        <v>1060</v>
      </c>
      <c r="H4552" s="1" t="n">
        <v>42723</v>
      </c>
      <c r="I4552" s="0" t="s">
        <v>12398</v>
      </c>
      <c r="J4552" s="1" t="n">
        <v>42723</v>
      </c>
      <c r="K4552" s="0" t="s">
        <v>12399</v>
      </c>
      <c r="L4552" s="0" t="s">
        <v>89</v>
      </c>
      <c r="M4552" s="0" t="n">
        <v>3841</v>
      </c>
      <c r="N4552" s="0" t="n">
        <v>124565</v>
      </c>
      <c r="O4552" s="0" t="s">
        <v>26</v>
      </c>
      <c r="P4552" s="0" t="s">
        <v>24</v>
      </c>
      <c r="Q4552" s="0" t="s">
        <v>27</v>
      </c>
    </row>
    <row r="4553" customFormat="false" ht="15" hidden="false" customHeight="false" outlineLevel="0" collapsed="false">
      <c r="A4553" s="0" t="s">
        <v>12400</v>
      </c>
      <c r="B4553" s="0" t="s">
        <v>12401</v>
      </c>
      <c r="C4553" s="0" t="s">
        <v>12402</v>
      </c>
      <c r="D4553" s="0" t="s">
        <v>68</v>
      </c>
      <c r="E4553" s="0" t="s">
        <v>21</v>
      </c>
      <c r="F4553" s="0" t="s">
        <v>69</v>
      </c>
      <c r="G4553" s="0" t="s">
        <v>8307</v>
      </c>
      <c r="H4553" s="1" t="n">
        <v>42615</v>
      </c>
      <c r="I4553" s="0" t="s">
        <v>24</v>
      </c>
      <c r="J4553" s="0" t="s">
        <v>24</v>
      </c>
      <c r="K4553" s="0" t="s">
        <v>24</v>
      </c>
      <c r="L4553" s="0" t="s">
        <v>49</v>
      </c>
      <c r="M4553" s="0" t="n">
        <v>6794</v>
      </c>
      <c r="N4553" s="0" t="n">
        <v>174867</v>
      </c>
      <c r="O4553" s="0" t="s">
        <v>33</v>
      </c>
      <c r="P4553" s="0" t="s">
        <v>25</v>
      </c>
      <c r="Q4553" s="0" t="s">
        <v>27</v>
      </c>
    </row>
    <row r="4554" customFormat="false" ht="15" hidden="false" customHeight="false" outlineLevel="0" collapsed="false">
      <c r="A4554" s="0" t="s">
        <v>12403</v>
      </c>
      <c r="B4554" s="0" t="s">
        <v>12404</v>
      </c>
      <c r="C4554" s="0" t="n">
        <v>577675101</v>
      </c>
      <c r="D4554" s="0" t="s">
        <v>127</v>
      </c>
      <c r="E4554" s="0" t="s">
        <v>21</v>
      </c>
      <c r="F4554" s="0" t="s">
        <v>112</v>
      </c>
      <c r="G4554" s="0" t="s">
        <v>362</v>
      </c>
      <c r="H4554" s="1" t="n">
        <v>42613</v>
      </c>
      <c r="I4554" s="0" t="s">
        <v>24</v>
      </c>
      <c r="J4554" s="0" t="s">
        <v>24</v>
      </c>
      <c r="K4554" s="0" t="s">
        <v>24</v>
      </c>
      <c r="L4554" s="0" t="s">
        <v>49</v>
      </c>
      <c r="M4554" s="0" t="n">
        <v>3576</v>
      </c>
      <c r="N4554" s="0" t="n">
        <v>194490</v>
      </c>
      <c r="O4554" s="0" t="s">
        <v>64</v>
      </c>
      <c r="P4554" s="0" t="s">
        <v>25</v>
      </c>
      <c r="Q4554" s="0" t="s">
        <v>27</v>
      </c>
    </row>
    <row r="4555" customFormat="false" ht="15" hidden="false" customHeight="false" outlineLevel="0" collapsed="false">
      <c r="A4555" s="0" t="s">
        <v>12405</v>
      </c>
      <c r="B4555" s="0" t="s">
        <v>12406</v>
      </c>
      <c r="C4555" s="0" t="n">
        <v>624758108</v>
      </c>
      <c r="D4555" s="0" t="s">
        <v>479</v>
      </c>
      <c r="E4555" s="0" t="s">
        <v>21</v>
      </c>
      <c r="F4555" s="0" t="s">
        <v>82</v>
      </c>
      <c r="G4555" s="0" t="s">
        <v>235</v>
      </c>
      <c r="H4555" s="1" t="n">
        <v>42697</v>
      </c>
      <c r="I4555" s="0" t="s">
        <v>24</v>
      </c>
      <c r="J4555" s="0" t="s">
        <v>24</v>
      </c>
      <c r="K4555" s="0" t="s">
        <v>24</v>
      </c>
      <c r="L4555" s="0" t="s">
        <v>25</v>
      </c>
      <c r="M4555" s="0" t="n">
        <v>3490</v>
      </c>
      <c r="N4555" s="0" t="n">
        <v>194605</v>
      </c>
      <c r="O4555" s="0" t="s">
        <v>104</v>
      </c>
      <c r="P4555" s="0" t="s">
        <v>24</v>
      </c>
      <c r="Q4555" s="0" t="s">
        <v>27</v>
      </c>
    </row>
    <row r="4556" customFormat="false" ht="15" hidden="false" customHeight="false" outlineLevel="0" collapsed="false">
      <c r="A4556" s="0" t="s">
        <v>12407</v>
      </c>
      <c r="B4556" s="0" t="s">
        <v>12408</v>
      </c>
      <c r="C4556" s="0" t="n">
        <v>570759100</v>
      </c>
      <c r="D4556" s="0" t="s">
        <v>143</v>
      </c>
      <c r="E4556" s="0" t="s">
        <v>21</v>
      </c>
      <c r="F4556" s="0" t="s">
        <v>31</v>
      </c>
      <c r="G4556" s="0" t="s">
        <v>634</v>
      </c>
      <c r="H4556" s="1" t="n">
        <v>42612</v>
      </c>
      <c r="I4556" s="0" t="s">
        <v>24</v>
      </c>
      <c r="J4556" s="0" t="s">
        <v>24</v>
      </c>
      <c r="K4556" s="0" t="s">
        <v>24</v>
      </c>
      <c r="L4556" s="0" t="s">
        <v>49</v>
      </c>
      <c r="M4556" s="0" t="n">
        <v>1311</v>
      </c>
      <c r="N4556" s="0" t="n">
        <v>195664</v>
      </c>
      <c r="O4556" s="0" t="s">
        <v>251</v>
      </c>
      <c r="P4556" s="0" t="s">
        <v>25</v>
      </c>
      <c r="Q4556" s="0" t="s">
        <v>27</v>
      </c>
    </row>
    <row r="4557" customFormat="false" ht="15" hidden="false" customHeight="false" outlineLevel="0" collapsed="false">
      <c r="A4557" s="0" t="s">
        <v>12409</v>
      </c>
      <c r="B4557" s="0" t="s">
        <v>12410</v>
      </c>
      <c r="C4557" s="0" t="s">
        <v>12411</v>
      </c>
      <c r="D4557" s="0" t="s">
        <v>183</v>
      </c>
      <c r="E4557" s="0" t="s">
        <v>21</v>
      </c>
      <c r="F4557" s="0" t="s">
        <v>62</v>
      </c>
      <c r="G4557" s="0" t="s">
        <v>3919</v>
      </c>
      <c r="H4557" s="1" t="n">
        <v>42604</v>
      </c>
      <c r="I4557" s="0" t="s">
        <v>24</v>
      </c>
      <c r="J4557" s="0" t="s">
        <v>24</v>
      </c>
      <c r="K4557" s="0" t="s">
        <v>24</v>
      </c>
      <c r="L4557" s="0" t="s">
        <v>49</v>
      </c>
      <c r="M4557" s="0" t="n">
        <v>5047</v>
      </c>
      <c r="N4557" s="0" t="n">
        <v>194856</v>
      </c>
      <c r="O4557" s="0" t="s">
        <v>275</v>
      </c>
      <c r="P4557" s="0" t="s">
        <v>40</v>
      </c>
      <c r="Q4557" s="0" t="s">
        <v>27</v>
      </c>
    </row>
    <row r="4558" customFormat="false" ht="15" hidden="false" customHeight="false" outlineLevel="0" collapsed="false">
      <c r="A4558" s="0" t="s">
        <v>12412</v>
      </c>
      <c r="B4558" s="0" t="s">
        <v>12413</v>
      </c>
      <c r="C4558" s="0" t="n">
        <v>570762104</v>
      </c>
      <c r="D4558" s="0" t="s">
        <v>143</v>
      </c>
      <c r="E4558" s="0" t="s">
        <v>21</v>
      </c>
      <c r="F4558" s="0" t="s">
        <v>31</v>
      </c>
      <c r="G4558" s="0" t="s">
        <v>144</v>
      </c>
      <c r="H4558" s="1" t="n">
        <v>42620</v>
      </c>
      <c r="I4558" s="0" t="s">
        <v>24</v>
      </c>
      <c r="J4558" s="0" t="s">
        <v>24</v>
      </c>
      <c r="K4558" s="0" t="s">
        <v>24</v>
      </c>
      <c r="L4558" s="0" t="s">
        <v>49</v>
      </c>
      <c r="M4558" s="0" t="n">
        <v>1311</v>
      </c>
      <c r="N4558" s="0" t="n">
        <v>178185</v>
      </c>
      <c r="O4558" s="0" t="s">
        <v>251</v>
      </c>
      <c r="P4558" s="0" t="s">
        <v>40</v>
      </c>
      <c r="Q4558" s="0" t="s">
        <v>27</v>
      </c>
    </row>
    <row r="4559" customFormat="false" ht="15" hidden="false" customHeight="false" outlineLevel="0" collapsed="false">
      <c r="A4559" s="0" t="s">
        <v>12414</v>
      </c>
      <c r="B4559" s="0" t="s">
        <v>12415</v>
      </c>
      <c r="C4559" s="0" t="s">
        <v>12416</v>
      </c>
      <c r="D4559" s="0" t="s">
        <v>22</v>
      </c>
      <c r="E4559" s="0" t="s">
        <v>21</v>
      </c>
      <c r="F4559" s="0" t="s">
        <v>69</v>
      </c>
      <c r="G4559" s="0" t="s">
        <v>70</v>
      </c>
      <c r="H4559" s="1" t="n">
        <v>42608</v>
      </c>
      <c r="I4559" s="0" t="s">
        <v>24</v>
      </c>
      <c r="J4559" s="0" t="s">
        <v>24</v>
      </c>
      <c r="K4559" s="0" t="s">
        <v>24</v>
      </c>
      <c r="L4559" s="0" t="s">
        <v>49</v>
      </c>
      <c r="M4559" s="0" t="n">
        <v>8082</v>
      </c>
      <c r="N4559" s="0" t="n">
        <v>191551</v>
      </c>
      <c r="O4559" s="0" t="s">
        <v>78</v>
      </c>
      <c r="P4559" s="0" t="s">
        <v>40</v>
      </c>
      <c r="Q4559" s="0" t="s">
        <v>27</v>
      </c>
    </row>
    <row r="4560" customFormat="false" ht="15" hidden="false" customHeight="false" outlineLevel="0" collapsed="false">
      <c r="A4560" s="0" t="s">
        <v>12417</v>
      </c>
      <c r="B4560" s="0" t="s">
        <v>12418</v>
      </c>
      <c r="C4560" s="0" t="n">
        <v>583334107</v>
      </c>
      <c r="D4560" s="0" t="s">
        <v>1008</v>
      </c>
      <c r="E4560" s="0" t="s">
        <v>21</v>
      </c>
      <c r="F4560" s="0" t="s">
        <v>69</v>
      </c>
      <c r="G4560" s="0" t="s">
        <v>1952</v>
      </c>
      <c r="H4560" s="1" t="n">
        <v>42615</v>
      </c>
      <c r="I4560" s="0" t="s">
        <v>24</v>
      </c>
      <c r="J4560" s="0" t="s">
        <v>24</v>
      </c>
      <c r="K4560" s="0" t="s">
        <v>24</v>
      </c>
      <c r="L4560" s="0" t="s">
        <v>49</v>
      </c>
      <c r="M4560" s="0" t="n">
        <v>2621</v>
      </c>
      <c r="N4560" s="0" t="n">
        <v>195722</v>
      </c>
      <c r="O4560" s="0" t="s">
        <v>124</v>
      </c>
      <c r="P4560" s="0" t="s">
        <v>25</v>
      </c>
      <c r="Q4560" s="0" t="s">
        <v>27</v>
      </c>
    </row>
    <row r="4561" customFormat="false" ht="15" hidden="false" customHeight="false" outlineLevel="0" collapsed="false">
      <c r="A4561" s="0" t="s">
        <v>12419</v>
      </c>
      <c r="B4561" s="0" t="s">
        <v>12420</v>
      </c>
      <c r="C4561" s="0" t="n">
        <v>611742107</v>
      </c>
      <c r="D4561" s="0" t="s">
        <v>63</v>
      </c>
      <c r="E4561" s="0" t="s">
        <v>21</v>
      </c>
      <c r="F4561" s="0" t="s">
        <v>62</v>
      </c>
      <c r="G4561" s="0" t="s">
        <v>1757</v>
      </c>
      <c r="H4561" s="1" t="n">
        <v>42694</v>
      </c>
      <c r="I4561" s="0" t="s">
        <v>24</v>
      </c>
      <c r="J4561" s="0" t="s">
        <v>24</v>
      </c>
      <c r="K4561" s="0" t="s">
        <v>24</v>
      </c>
      <c r="L4561" s="0" t="s">
        <v>49</v>
      </c>
      <c r="M4561" s="0" t="n">
        <v>7363</v>
      </c>
      <c r="N4561" s="0" t="n">
        <v>197013</v>
      </c>
      <c r="O4561" s="0" t="s">
        <v>260</v>
      </c>
      <c r="P4561" s="0" t="s">
        <v>25</v>
      </c>
      <c r="Q4561" s="0" t="s">
        <v>27</v>
      </c>
    </row>
    <row r="4562" customFormat="false" ht="15" hidden="false" customHeight="false" outlineLevel="0" collapsed="false">
      <c r="A4562" s="0" t="s">
        <v>12421</v>
      </c>
      <c r="B4562" s="0" t="s">
        <v>12422</v>
      </c>
      <c r="C4562" s="0" t="n">
        <v>598148104</v>
      </c>
      <c r="D4562" s="0" t="s">
        <v>63</v>
      </c>
      <c r="E4562" s="0" t="s">
        <v>21</v>
      </c>
      <c r="F4562" s="0" t="s">
        <v>62</v>
      </c>
      <c r="G4562" s="0" t="s">
        <v>63</v>
      </c>
      <c r="H4562" s="1" t="n">
        <v>42608</v>
      </c>
      <c r="I4562" s="0" t="s">
        <v>24</v>
      </c>
      <c r="J4562" s="0" t="s">
        <v>24</v>
      </c>
      <c r="K4562" s="0" t="s">
        <v>12423</v>
      </c>
      <c r="L4562" s="0" t="s">
        <v>49</v>
      </c>
      <c r="M4562" s="0" t="n">
        <v>7372</v>
      </c>
      <c r="N4562" s="0" t="n">
        <v>175198</v>
      </c>
      <c r="O4562" s="0" t="s">
        <v>180</v>
      </c>
      <c r="P4562" s="0" t="s">
        <v>25</v>
      </c>
      <c r="Q4562" s="0" t="s">
        <v>27</v>
      </c>
    </row>
    <row r="4563" customFormat="false" ht="15" hidden="false" customHeight="false" outlineLevel="0" collapsed="false">
      <c r="A4563" s="0" t="s">
        <v>12424</v>
      </c>
      <c r="B4563" s="0" t="s">
        <v>12425</v>
      </c>
      <c r="C4563" s="0" t="s">
        <v>12426</v>
      </c>
      <c r="D4563" s="0" t="s">
        <v>111</v>
      </c>
      <c r="E4563" s="0" t="s">
        <v>21</v>
      </c>
      <c r="F4563" s="0" t="s">
        <v>112</v>
      </c>
      <c r="G4563" s="0" t="s">
        <v>113</v>
      </c>
      <c r="H4563" s="1" t="n">
        <v>42677</v>
      </c>
      <c r="I4563" s="0" t="s">
        <v>24</v>
      </c>
      <c r="J4563" s="0" t="s">
        <v>24</v>
      </c>
      <c r="K4563" s="0" t="s">
        <v>24</v>
      </c>
      <c r="L4563" s="0" t="s">
        <v>25</v>
      </c>
      <c r="M4563" s="0" t="n">
        <v>3674</v>
      </c>
      <c r="N4563" s="0" t="n">
        <v>194840</v>
      </c>
      <c r="O4563" s="0" t="s">
        <v>811</v>
      </c>
      <c r="P4563" s="0" t="s">
        <v>24</v>
      </c>
      <c r="Q4563" s="0" t="s">
        <v>27</v>
      </c>
    </row>
    <row r="4564" customFormat="false" ht="15" hidden="false" customHeight="false" outlineLevel="0" collapsed="false">
      <c r="A4564" s="0" t="s">
        <v>12427</v>
      </c>
      <c r="B4564" s="0" t="s">
        <v>12428</v>
      </c>
      <c r="C4564" s="0" t="n">
        <v>592770101</v>
      </c>
      <c r="D4564" s="0" t="s">
        <v>143</v>
      </c>
      <c r="E4564" s="0" t="s">
        <v>21</v>
      </c>
      <c r="F4564" s="0" t="s">
        <v>31</v>
      </c>
      <c r="G4564" s="0" t="s">
        <v>634</v>
      </c>
      <c r="H4564" s="1" t="n">
        <v>42685</v>
      </c>
      <c r="I4564" s="0" t="s">
        <v>24</v>
      </c>
      <c r="J4564" s="0" t="s">
        <v>24</v>
      </c>
      <c r="K4564" s="0" t="s">
        <v>24</v>
      </c>
      <c r="L4564" s="0" t="s">
        <v>139</v>
      </c>
      <c r="M4564" s="0" t="n">
        <v>1311</v>
      </c>
      <c r="N4564" s="0" t="n">
        <v>199531</v>
      </c>
      <c r="O4564" s="0" t="s">
        <v>64</v>
      </c>
      <c r="P4564" s="0" t="s">
        <v>24</v>
      </c>
      <c r="Q4564" s="0" t="s">
        <v>27</v>
      </c>
    </row>
    <row r="4565" customFormat="false" ht="15" hidden="false" customHeight="false" outlineLevel="0" collapsed="false">
      <c r="A4565" s="0" t="s">
        <v>12429</v>
      </c>
      <c r="B4565" s="0" t="s">
        <v>12430</v>
      </c>
      <c r="C4565" s="0" t="s">
        <v>12431</v>
      </c>
      <c r="D4565" s="0" t="s">
        <v>111</v>
      </c>
      <c r="E4565" s="0" t="s">
        <v>21</v>
      </c>
      <c r="F4565" s="0" t="s">
        <v>112</v>
      </c>
      <c r="G4565" s="0" t="s">
        <v>1165</v>
      </c>
      <c r="H4565" s="1" t="n">
        <v>42665</v>
      </c>
      <c r="I4565" s="0" t="s">
        <v>24</v>
      </c>
      <c r="J4565" s="0" t="s">
        <v>24</v>
      </c>
      <c r="K4565" s="0" t="s">
        <v>24</v>
      </c>
      <c r="L4565" s="0" t="s">
        <v>40</v>
      </c>
      <c r="M4565" s="0" t="n">
        <v>3674</v>
      </c>
      <c r="N4565" s="0" t="n">
        <v>198698</v>
      </c>
      <c r="O4565" s="0" t="s">
        <v>26</v>
      </c>
      <c r="P4565" s="0" t="s">
        <v>24</v>
      </c>
      <c r="Q4565" s="0" t="s">
        <v>27</v>
      </c>
    </row>
    <row r="4566" customFormat="false" ht="15" hidden="false" customHeight="false" outlineLevel="0" collapsed="false">
      <c r="A4566" s="0" t="s">
        <v>12432</v>
      </c>
      <c r="B4566" s="0" t="s">
        <v>12433</v>
      </c>
      <c r="C4566" s="0" t="s">
        <v>12434</v>
      </c>
      <c r="D4566" s="0" t="s">
        <v>111</v>
      </c>
      <c r="E4566" s="0" t="s">
        <v>21</v>
      </c>
      <c r="F4566" s="0" t="s">
        <v>112</v>
      </c>
      <c r="G4566" s="0" t="s">
        <v>390</v>
      </c>
      <c r="H4566" s="1" t="n">
        <v>42682</v>
      </c>
      <c r="I4566" s="0" t="s">
        <v>24</v>
      </c>
      <c r="J4566" s="0" t="s">
        <v>24</v>
      </c>
      <c r="K4566" s="0" t="s">
        <v>24</v>
      </c>
      <c r="L4566" s="0" t="s">
        <v>25</v>
      </c>
      <c r="M4566" s="0" t="n">
        <v>3674</v>
      </c>
      <c r="N4566" s="0" t="n">
        <v>195148</v>
      </c>
      <c r="O4566" s="0" t="s">
        <v>26</v>
      </c>
      <c r="P4566" s="0" t="s">
        <v>24</v>
      </c>
      <c r="Q4566" s="0" t="s">
        <v>27</v>
      </c>
    </row>
    <row r="4567" customFormat="false" ht="15" hidden="false" customHeight="false" outlineLevel="0" collapsed="false">
      <c r="A4567" s="0" t="s">
        <v>12435</v>
      </c>
      <c r="B4567" s="0" t="s">
        <v>12436</v>
      </c>
      <c r="C4567" s="0" t="n">
        <v>577729205</v>
      </c>
      <c r="D4567" s="0" t="s">
        <v>127</v>
      </c>
      <c r="E4567" s="0" t="s">
        <v>21</v>
      </c>
      <c r="F4567" s="0" t="s">
        <v>112</v>
      </c>
      <c r="G4567" s="0" t="s">
        <v>550</v>
      </c>
      <c r="H4567" s="1" t="n">
        <v>42559</v>
      </c>
      <c r="I4567" s="0" t="s">
        <v>24</v>
      </c>
      <c r="J4567" s="0" t="s">
        <v>24</v>
      </c>
      <c r="K4567" s="0" t="s">
        <v>24</v>
      </c>
      <c r="L4567" s="0" t="s">
        <v>49</v>
      </c>
      <c r="M4567" s="0" t="n">
        <v>3572</v>
      </c>
      <c r="N4567" s="0" t="n">
        <v>183176</v>
      </c>
      <c r="O4567" s="0" t="s">
        <v>26</v>
      </c>
      <c r="P4567" s="0" t="s">
        <v>25</v>
      </c>
      <c r="Q4567" s="0" t="s">
        <v>27</v>
      </c>
    </row>
    <row r="4568" customFormat="false" ht="15" hidden="false" customHeight="false" outlineLevel="0" collapsed="false">
      <c r="A4568" s="0" t="s">
        <v>12437</v>
      </c>
      <c r="B4568" s="0" t="s">
        <v>12438</v>
      </c>
      <c r="C4568" s="0" t="s">
        <v>12439</v>
      </c>
      <c r="D4568" s="0" t="s">
        <v>63</v>
      </c>
      <c r="E4568" s="0" t="s">
        <v>21</v>
      </c>
      <c r="F4568" s="0" t="s">
        <v>82</v>
      </c>
      <c r="G4568" s="0" t="s">
        <v>468</v>
      </c>
      <c r="H4568" s="1" t="n">
        <v>42685</v>
      </c>
      <c r="I4568" s="0" t="s">
        <v>24</v>
      </c>
      <c r="J4568" s="0" t="s">
        <v>24</v>
      </c>
      <c r="K4568" s="0" t="s">
        <v>24</v>
      </c>
      <c r="L4568" s="0" t="s">
        <v>139</v>
      </c>
      <c r="M4568" s="0" t="n">
        <v>7310</v>
      </c>
      <c r="N4568" s="0" t="n">
        <v>179693</v>
      </c>
      <c r="O4568" s="0" t="s">
        <v>330</v>
      </c>
      <c r="P4568" s="0" t="s">
        <v>24</v>
      </c>
      <c r="Q4568" s="0" t="s">
        <v>27</v>
      </c>
    </row>
    <row r="4569" customFormat="false" ht="15" hidden="false" customHeight="false" outlineLevel="0" collapsed="false">
      <c r="A4569" s="0" t="s">
        <v>12440</v>
      </c>
      <c r="B4569" s="0" t="s">
        <v>12441</v>
      </c>
      <c r="C4569" s="0" t="n">
        <v>577767106</v>
      </c>
      <c r="D4569" s="0" t="s">
        <v>162</v>
      </c>
      <c r="E4569" s="0" t="s">
        <v>21</v>
      </c>
      <c r="F4569" s="0" t="s">
        <v>112</v>
      </c>
      <c r="G4569" s="0" t="s">
        <v>660</v>
      </c>
      <c r="H4569" s="1" t="n">
        <v>42677</v>
      </c>
      <c r="I4569" s="0" t="s">
        <v>24</v>
      </c>
      <c r="J4569" s="0" t="s">
        <v>24</v>
      </c>
      <c r="K4569" s="0" t="s">
        <v>24</v>
      </c>
      <c r="L4569" s="0" t="s">
        <v>40</v>
      </c>
      <c r="M4569" s="0" t="n">
        <v>3690</v>
      </c>
      <c r="N4569" s="0" t="n">
        <v>199064</v>
      </c>
      <c r="O4569" s="0" t="s">
        <v>26</v>
      </c>
      <c r="P4569" s="0" t="s">
        <v>24</v>
      </c>
      <c r="Q4569" s="0" t="s">
        <v>27</v>
      </c>
    </row>
    <row r="4570" customFormat="false" ht="15" hidden="false" customHeight="false" outlineLevel="0" collapsed="false">
      <c r="A4570" s="0" t="s">
        <v>12442</v>
      </c>
      <c r="B4570" s="0" t="s">
        <v>12443</v>
      </c>
      <c r="C4570" s="0" t="s">
        <v>12444</v>
      </c>
      <c r="D4570" s="0" t="s">
        <v>116</v>
      </c>
      <c r="E4570" s="0" t="s">
        <v>1859</v>
      </c>
      <c r="F4570" s="0" t="s">
        <v>82</v>
      </c>
      <c r="G4570" s="0" t="s">
        <v>701</v>
      </c>
      <c r="H4570" s="1" t="n">
        <v>42626</v>
      </c>
      <c r="I4570" s="0" t="s">
        <v>24</v>
      </c>
      <c r="J4570" s="0" t="s">
        <v>24</v>
      </c>
      <c r="K4570" s="0" t="s">
        <v>24</v>
      </c>
      <c r="L4570" s="0" t="s">
        <v>49</v>
      </c>
      <c r="M4570" s="0" t="n">
        <v>3510</v>
      </c>
      <c r="N4570" s="0" t="n">
        <v>166675</v>
      </c>
      <c r="O4570" s="0" t="s">
        <v>158</v>
      </c>
      <c r="P4570" s="0" t="s">
        <v>25</v>
      </c>
      <c r="Q4570" s="0" t="s">
        <v>42</v>
      </c>
    </row>
    <row r="4571" customFormat="false" ht="15" hidden="false" customHeight="false" outlineLevel="0" collapsed="false">
      <c r="A4571" s="0" t="s">
        <v>12445</v>
      </c>
      <c r="B4571" s="0" t="s">
        <v>12446</v>
      </c>
      <c r="C4571" s="0" t="n">
        <v>589354109</v>
      </c>
      <c r="D4571" s="0" t="s">
        <v>183</v>
      </c>
      <c r="E4571" s="0" t="s">
        <v>21</v>
      </c>
      <c r="F4571" s="0" t="s">
        <v>31</v>
      </c>
      <c r="G4571" s="0" t="s">
        <v>623</v>
      </c>
      <c r="H4571" s="1" t="n">
        <v>42619</v>
      </c>
      <c r="I4571" s="0" t="s">
        <v>24</v>
      </c>
      <c r="J4571" s="0" t="s">
        <v>24</v>
      </c>
      <c r="K4571" s="0" t="s">
        <v>12447</v>
      </c>
      <c r="L4571" s="0" t="s">
        <v>49</v>
      </c>
      <c r="M4571" s="0" t="n">
        <v>5172</v>
      </c>
      <c r="N4571" s="0" t="n">
        <v>181887</v>
      </c>
      <c r="O4571" s="0" t="s">
        <v>26</v>
      </c>
      <c r="P4571" s="0" t="s">
        <v>139</v>
      </c>
      <c r="Q4571" s="0" t="s">
        <v>27</v>
      </c>
    </row>
    <row r="4572" customFormat="false" ht="15" hidden="false" customHeight="false" outlineLevel="0" collapsed="false">
      <c r="A4572" s="0" t="s">
        <v>12448</v>
      </c>
      <c r="B4572" s="0" t="s">
        <v>12449</v>
      </c>
      <c r="C4572" s="0" t="s">
        <v>12450</v>
      </c>
      <c r="D4572" s="0" t="s">
        <v>669</v>
      </c>
      <c r="E4572" s="0" t="s">
        <v>21</v>
      </c>
      <c r="F4572" s="0" t="s">
        <v>62</v>
      </c>
      <c r="G4572" s="0" t="s">
        <v>4230</v>
      </c>
      <c r="H4572" s="1" t="n">
        <v>42657</v>
      </c>
      <c r="I4572" s="0" t="s">
        <v>24</v>
      </c>
      <c r="J4572" s="0" t="s">
        <v>24</v>
      </c>
      <c r="K4572" s="0" t="s">
        <v>24</v>
      </c>
      <c r="L4572" s="0" t="s">
        <v>25</v>
      </c>
      <c r="M4572" s="0" t="n">
        <v>7997</v>
      </c>
      <c r="N4572" s="0" t="n">
        <v>191449</v>
      </c>
      <c r="O4572" s="0" t="s">
        <v>64</v>
      </c>
      <c r="P4572" s="0" t="s">
        <v>24</v>
      </c>
      <c r="Q4572" s="0" t="s">
        <v>27</v>
      </c>
    </row>
    <row r="4573" customFormat="false" ht="15" hidden="false" customHeight="false" outlineLevel="0" collapsed="false">
      <c r="A4573" s="0" t="s">
        <v>12451</v>
      </c>
      <c r="B4573" s="0" t="s">
        <v>12452</v>
      </c>
      <c r="C4573" s="0" t="n">
        <v>628464109</v>
      </c>
      <c r="D4573" s="0" t="s">
        <v>679</v>
      </c>
      <c r="E4573" s="0" t="s">
        <v>21</v>
      </c>
      <c r="F4573" s="0" t="s">
        <v>82</v>
      </c>
      <c r="G4573" s="0" t="s">
        <v>680</v>
      </c>
      <c r="H4573" s="1" t="n">
        <v>42723</v>
      </c>
      <c r="I4573" s="0" t="s">
        <v>24</v>
      </c>
      <c r="J4573" s="0" t="s">
        <v>24</v>
      </c>
      <c r="K4573" s="0" t="s">
        <v>24</v>
      </c>
      <c r="L4573" s="0" t="s">
        <v>25</v>
      </c>
      <c r="M4573" s="0" t="n">
        <v>3089</v>
      </c>
      <c r="N4573" s="0" t="n">
        <v>199508</v>
      </c>
      <c r="O4573" s="0" t="s">
        <v>630</v>
      </c>
      <c r="P4573" s="0" t="s">
        <v>24</v>
      </c>
      <c r="Q4573" s="0" t="s">
        <v>27</v>
      </c>
    </row>
    <row r="4574" customFormat="false" ht="15" hidden="false" customHeight="false" outlineLevel="0" collapsed="false">
      <c r="A4574" s="0" t="s">
        <v>12221</v>
      </c>
      <c r="B4574" s="0" t="s">
        <v>12453</v>
      </c>
      <c r="C4574" s="0" t="n">
        <v>578592107</v>
      </c>
      <c r="D4574" s="0" t="s">
        <v>69</v>
      </c>
      <c r="E4574" s="0" t="s">
        <v>21</v>
      </c>
      <c r="F4574" s="0" t="s">
        <v>69</v>
      </c>
      <c r="G4574" s="0" t="s">
        <v>9876</v>
      </c>
      <c r="H4574" s="1" t="n">
        <v>42559</v>
      </c>
      <c r="I4574" s="0" t="s">
        <v>24</v>
      </c>
      <c r="J4574" s="0" t="s">
        <v>24</v>
      </c>
      <c r="K4574" s="0" t="s">
        <v>24</v>
      </c>
      <c r="L4574" s="0" t="s">
        <v>49</v>
      </c>
      <c r="M4574" s="0" t="n">
        <v>3630</v>
      </c>
      <c r="N4574" s="0" t="n">
        <v>175410</v>
      </c>
      <c r="O4574" s="0" t="s">
        <v>663</v>
      </c>
      <c r="P4574" s="0" t="s">
        <v>40</v>
      </c>
      <c r="Q4574" s="0" t="s">
        <v>27</v>
      </c>
    </row>
    <row r="4575" customFormat="false" ht="15" hidden="false" customHeight="false" outlineLevel="0" collapsed="false">
      <c r="A4575" s="0" t="s">
        <v>12454</v>
      </c>
      <c r="B4575" s="0" t="s">
        <v>12455</v>
      </c>
      <c r="C4575" s="0" t="s">
        <v>12456</v>
      </c>
      <c r="D4575" s="0" t="s">
        <v>63</v>
      </c>
      <c r="E4575" s="0" t="s">
        <v>21</v>
      </c>
      <c r="F4575" s="0" t="s">
        <v>69</v>
      </c>
      <c r="G4575" s="0" t="s">
        <v>70</v>
      </c>
      <c r="H4575" s="1" t="n">
        <v>42625</v>
      </c>
      <c r="I4575" s="0" t="s">
        <v>24</v>
      </c>
      <c r="J4575" s="0" t="s">
        <v>24</v>
      </c>
      <c r="K4575" s="0" t="s">
        <v>24</v>
      </c>
      <c r="L4575" s="0" t="s">
        <v>49</v>
      </c>
      <c r="M4575" s="0" t="n">
        <v>7372</v>
      </c>
      <c r="N4575" s="0" t="n">
        <v>192938</v>
      </c>
      <c r="O4575" s="0" t="s">
        <v>251</v>
      </c>
      <c r="P4575" s="0" t="s">
        <v>469</v>
      </c>
      <c r="Q4575" s="0" t="s">
        <v>27</v>
      </c>
    </row>
    <row r="4576" customFormat="false" ht="15" hidden="false" customHeight="false" outlineLevel="0" collapsed="false">
      <c r="A4576" s="0" t="s">
        <v>12457</v>
      </c>
      <c r="B4576" s="0" t="s">
        <v>12458</v>
      </c>
      <c r="C4576" s="0" t="s">
        <v>12459</v>
      </c>
      <c r="D4576" s="0" t="s">
        <v>37</v>
      </c>
      <c r="E4576" s="0" t="s">
        <v>21</v>
      </c>
      <c r="F4576" s="0" t="s">
        <v>62</v>
      </c>
      <c r="G4576" s="0" t="s">
        <v>7434</v>
      </c>
      <c r="H4576" s="1" t="n">
        <v>42677</v>
      </c>
      <c r="I4576" s="0" t="s">
        <v>24</v>
      </c>
      <c r="J4576" s="0" t="s">
        <v>24</v>
      </c>
      <c r="K4576" s="0" t="s">
        <v>24</v>
      </c>
      <c r="L4576" s="0" t="s">
        <v>40</v>
      </c>
      <c r="M4576" s="0" t="n">
        <v>2835</v>
      </c>
      <c r="N4576" s="0" t="n">
        <v>197641</v>
      </c>
      <c r="O4576" s="0" t="s">
        <v>422</v>
      </c>
      <c r="P4576" s="0" t="s">
        <v>24</v>
      </c>
      <c r="Q4576" s="0" t="s">
        <v>27</v>
      </c>
    </row>
    <row r="4577" customFormat="false" ht="15" hidden="false" customHeight="false" outlineLevel="0" collapsed="false">
      <c r="A4577" s="0" t="s">
        <v>12460</v>
      </c>
      <c r="B4577" s="0" t="s">
        <v>12461</v>
      </c>
      <c r="C4577" s="3" t="n">
        <v>6.28530107001103E+017</v>
      </c>
      <c r="D4577" s="0" t="s">
        <v>37</v>
      </c>
      <c r="E4577" s="0" t="s">
        <v>21</v>
      </c>
      <c r="F4577" s="0" t="s">
        <v>22</v>
      </c>
      <c r="G4577" s="0" t="s">
        <v>39</v>
      </c>
      <c r="H4577" s="1" t="n">
        <v>42684</v>
      </c>
      <c r="I4577" s="0" t="s">
        <v>24</v>
      </c>
      <c r="J4577" s="0" t="s">
        <v>24</v>
      </c>
      <c r="K4577" s="0" t="s">
        <v>24</v>
      </c>
      <c r="L4577" s="0" t="s">
        <v>40</v>
      </c>
      <c r="M4577" s="0" t="n">
        <v>2834</v>
      </c>
      <c r="N4577" s="0" t="n">
        <v>168145</v>
      </c>
      <c r="O4577" s="0" t="s">
        <v>306</v>
      </c>
      <c r="P4577" s="0" t="s">
        <v>24</v>
      </c>
      <c r="Q4577" s="0" t="s">
        <v>27</v>
      </c>
    </row>
    <row r="4578" customFormat="false" ht="15" hidden="false" customHeight="false" outlineLevel="0" collapsed="false">
      <c r="A4578" s="0" t="s">
        <v>12462</v>
      </c>
      <c r="B4578" s="0" t="s">
        <v>12463</v>
      </c>
      <c r="C4578" s="0" t="s">
        <v>12464</v>
      </c>
      <c r="D4578" s="0" t="s">
        <v>37</v>
      </c>
      <c r="E4578" s="0" t="s">
        <v>21</v>
      </c>
      <c r="F4578" s="0" t="s">
        <v>22</v>
      </c>
      <c r="G4578" s="0" t="s">
        <v>39</v>
      </c>
      <c r="H4578" s="1" t="n">
        <v>42682</v>
      </c>
      <c r="I4578" s="0" t="s">
        <v>24</v>
      </c>
      <c r="J4578" s="0" t="s">
        <v>24</v>
      </c>
      <c r="K4578" s="0" t="s">
        <v>24</v>
      </c>
      <c r="L4578" s="0" t="s">
        <v>40</v>
      </c>
      <c r="M4578" s="0" t="n">
        <v>2834</v>
      </c>
      <c r="N4578" s="0" t="n">
        <v>157060</v>
      </c>
      <c r="O4578" s="0" t="s">
        <v>26</v>
      </c>
      <c r="P4578" s="0" t="s">
        <v>24</v>
      </c>
      <c r="Q4578" s="0" t="s">
        <v>27</v>
      </c>
    </row>
    <row r="4579" customFormat="false" ht="15" hidden="false" customHeight="false" outlineLevel="0" collapsed="false">
      <c r="A4579" s="0" t="s">
        <v>12465</v>
      </c>
      <c r="B4579" s="0" t="s">
        <v>12466</v>
      </c>
      <c r="C4579" s="0" t="n">
        <v>554051201</v>
      </c>
      <c r="D4579" s="0" t="s">
        <v>37</v>
      </c>
      <c r="E4579" s="0" t="s">
        <v>21</v>
      </c>
      <c r="F4579" s="0" t="s">
        <v>69</v>
      </c>
      <c r="G4579" s="0" t="s">
        <v>156</v>
      </c>
      <c r="H4579" s="1" t="n">
        <v>42689</v>
      </c>
      <c r="I4579" s="0" t="s">
        <v>24</v>
      </c>
      <c r="J4579" s="0" t="s">
        <v>24</v>
      </c>
      <c r="K4579" s="0" t="s">
        <v>24</v>
      </c>
      <c r="L4579" s="0" t="s">
        <v>40</v>
      </c>
      <c r="M4579" s="0" t="n">
        <v>2834</v>
      </c>
      <c r="N4579" s="0" t="n">
        <v>193968</v>
      </c>
      <c r="O4579" s="0" t="s">
        <v>406</v>
      </c>
      <c r="P4579" s="0" t="s">
        <v>24</v>
      </c>
      <c r="Q4579" s="0" t="s">
        <v>27</v>
      </c>
    </row>
    <row r="4580" customFormat="false" ht="15" hidden="false" customHeight="false" outlineLevel="0" collapsed="false">
      <c r="A4580" s="0" t="s">
        <v>12467</v>
      </c>
      <c r="B4580" s="0" t="s">
        <v>12468</v>
      </c>
      <c r="C4580" s="0" t="s">
        <v>12469</v>
      </c>
      <c r="D4580" s="0" t="s">
        <v>648</v>
      </c>
      <c r="E4580" s="0" t="s">
        <v>21</v>
      </c>
      <c r="F4580" s="0" t="s">
        <v>82</v>
      </c>
      <c r="G4580" s="0" t="s">
        <v>822</v>
      </c>
      <c r="H4580" s="1" t="n">
        <v>42677</v>
      </c>
      <c r="I4580" s="0" t="s">
        <v>24</v>
      </c>
      <c r="J4580" s="0" t="s">
        <v>24</v>
      </c>
      <c r="K4580" s="0" t="s">
        <v>24</v>
      </c>
      <c r="L4580" s="0" t="s">
        <v>40</v>
      </c>
      <c r="M4580" s="0" t="n">
        <v>1623</v>
      </c>
      <c r="N4580" s="0" t="n">
        <v>198963</v>
      </c>
      <c r="O4580" s="0" t="s">
        <v>180</v>
      </c>
      <c r="P4580" s="0" t="s">
        <v>24</v>
      </c>
      <c r="Q4580" s="0" t="s">
        <v>27</v>
      </c>
    </row>
    <row r="4581" customFormat="false" ht="15" hidden="false" customHeight="false" outlineLevel="0" collapsed="false">
      <c r="A4581" s="0" t="s">
        <v>12470</v>
      </c>
      <c r="B4581" s="0" t="s">
        <v>12471</v>
      </c>
      <c r="C4581" s="0" t="s">
        <v>12472</v>
      </c>
      <c r="D4581" s="0" t="s">
        <v>37</v>
      </c>
      <c r="E4581" s="0" t="s">
        <v>21</v>
      </c>
      <c r="F4581" s="0" t="s">
        <v>22</v>
      </c>
      <c r="G4581" s="0" t="s">
        <v>39</v>
      </c>
      <c r="H4581" s="1" t="n">
        <v>42620</v>
      </c>
      <c r="I4581" s="0" t="s">
        <v>24</v>
      </c>
      <c r="J4581" s="0" t="s">
        <v>24</v>
      </c>
      <c r="K4581" s="0" t="s">
        <v>24</v>
      </c>
      <c r="L4581" s="0" t="s">
        <v>49</v>
      </c>
      <c r="M4581" s="0" t="n">
        <v>2834</v>
      </c>
      <c r="N4581" s="0" t="n">
        <v>193265</v>
      </c>
      <c r="O4581" s="0" t="s">
        <v>33</v>
      </c>
      <c r="P4581" s="0" t="s">
        <v>89</v>
      </c>
      <c r="Q4581" s="0" t="s">
        <v>27</v>
      </c>
    </row>
    <row r="4582" customFormat="false" ht="15" hidden="false" customHeight="false" outlineLevel="0" collapsed="false">
      <c r="A4582" s="0" t="s">
        <v>12473</v>
      </c>
      <c r="B4582" s="0" t="s">
        <v>12474</v>
      </c>
      <c r="C4582" s="0" t="n">
        <v>585013105</v>
      </c>
      <c r="D4582" s="0" t="s">
        <v>183</v>
      </c>
      <c r="E4582" s="0" t="s">
        <v>21</v>
      </c>
      <c r="F4582" s="0" t="s">
        <v>62</v>
      </c>
      <c r="G4582" s="0" t="s">
        <v>184</v>
      </c>
      <c r="H4582" s="1" t="n">
        <v>42685</v>
      </c>
      <c r="I4582" s="0" t="s">
        <v>24</v>
      </c>
      <c r="J4582" s="0" t="s">
        <v>24</v>
      </c>
      <c r="K4582" s="0" t="s">
        <v>24</v>
      </c>
      <c r="L4582" s="0" t="s">
        <v>89</v>
      </c>
      <c r="M4582" s="0" t="n">
        <v>5122</v>
      </c>
      <c r="N4582" s="0" t="n">
        <v>198640</v>
      </c>
      <c r="O4582" s="0" t="s">
        <v>26</v>
      </c>
      <c r="P4582" s="0" t="s">
        <v>24</v>
      </c>
      <c r="Q4582" s="0" t="s">
        <v>27</v>
      </c>
    </row>
    <row r="4583" customFormat="false" ht="15" hidden="false" customHeight="false" outlineLevel="0" collapsed="false">
      <c r="A4583" s="0" t="s">
        <v>12475</v>
      </c>
      <c r="B4583" s="0" t="s">
        <v>12476</v>
      </c>
      <c r="C4583" s="0" t="s">
        <v>12477</v>
      </c>
      <c r="D4583" s="0" t="s">
        <v>258</v>
      </c>
      <c r="E4583" s="0" t="s">
        <v>21</v>
      </c>
      <c r="F4583" s="0" t="s">
        <v>24</v>
      </c>
      <c r="G4583" s="0" t="s">
        <v>24</v>
      </c>
      <c r="H4583" s="1" t="n">
        <v>42571</v>
      </c>
      <c r="I4583" s="0" t="s">
        <v>24</v>
      </c>
      <c r="J4583" s="0" t="s">
        <v>24</v>
      </c>
      <c r="K4583" s="0" t="s">
        <v>24</v>
      </c>
      <c r="L4583" s="0" t="s">
        <v>40</v>
      </c>
      <c r="M4583" s="0" t="n">
        <v>3841</v>
      </c>
      <c r="N4583" s="0" t="n">
        <v>165984</v>
      </c>
      <c r="O4583" s="0" t="s">
        <v>245</v>
      </c>
      <c r="P4583" s="0" t="s">
        <v>24</v>
      </c>
      <c r="Q4583" s="0" t="s">
        <v>42</v>
      </c>
    </row>
    <row r="4584" customFormat="false" ht="15" hidden="false" customHeight="false" outlineLevel="0" collapsed="false">
      <c r="A4584" s="0" t="s">
        <v>12478</v>
      </c>
      <c r="B4584" s="0" t="s">
        <v>12479</v>
      </c>
      <c r="C4584" s="0" t="n">
        <v>576818108</v>
      </c>
      <c r="D4584" s="0" t="s">
        <v>37</v>
      </c>
      <c r="E4584" s="0" t="s">
        <v>21</v>
      </c>
      <c r="F4584" s="0" t="s">
        <v>22</v>
      </c>
      <c r="G4584" s="0" t="s">
        <v>249</v>
      </c>
      <c r="H4584" s="1" t="n">
        <v>42620</v>
      </c>
      <c r="I4584" s="0" t="s">
        <v>24</v>
      </c>
      <c r="J4584" s="0" t="s">
        <v>24</v>
      </c>
      <c r="K4584" s="0" t="s">
        <v>12480</v>
      </c>
      <c r="L4584" s="0" t="s">
        <v>49</v>
      </c>
      <c r="M4584" s="0" t="n">
        <v>2835</v>
      </c>
      <c r="N4584" s="0" t="n">
        <v>185169</v>
      </c>
      <c r="O4584" s="0" t="s">
        <v>260</v>
      </c>
      <c r="P4584" s="0" t="s">
        <v>139</v>
      </c>
      <c r="Q4584" s="0" t="s">
        <v>27</v>
      </c>
    </row>
    <row r="4585" customFormat="false" ht="15" hidden="false" customHeight="false" outlineLevel="0" collapsed="false">
      <c r="A4585" s="0" t="s">
        <v>27</v>
      </c>
      <c r="B4585" s="0" t="s">
        <v>12481</v>
      </c>
      <c r="C4585" s="0" t="s">
        <v>12482</v>
      </c>
      <c r="D4585" s="0" t="s">
        <v>63</v>
      </c>
      <c r="E4585" s="0" t="s">
        <v>21</v>
      </c>
      <c r="F4585" s="0" t="s">
        <v>112</v>
      </c>
      <c r="G4585" s="0" t="s">
        <v>362</v>
      </c>
      <c r="H4585" s="1" t="n">
        <v>42694</v>
      </c>
      <c r="I4585" s="0" t="s">
        <v>24</v>
      </c>
      <c r="J4585" s="0" t="s">
        <v>24</v>
      </c>
      <c r="K4585" s="0" t="s">
        <v>24</v>
      </c>
      <c r="L4585" s="0" t="s">
        <v>49</v>
      </c>
      <c r="M4585" s="0" t="n">
        <v>7372</v>
      </c>
      <c r="N4585" s="0" t="n">
        <v>196017</v>
      </c>
      <c r="O4585" s="0" t="s">
        <v>26</v>
      </c>
      <c r="P4585" s="0" t="s">
        <v>25</v>
      </c>
      <c r="Q4585" s="0" t="s">
        <v>27</v>
      </c>
    </row>
    <row r="4586" customFormat="false" ht="15" hidden="false" customHeight="false" outlineLevel="0" collapsed="false">
      <c r="A4586" s="0" t="s">
        <v>12483</v>
      </c>
      <c r="B4586" s="0" t="s">
        <v>12484</v>
      </c>
      <c r="C4586" s="0" t="s">
        <v>12485</v>
      </c>
      <c r="D4586" s="0" t="s">
        <v>143</v>
      </c>
      <c r="E4586" s="0" t="s">
        <v>21</v>
      </c>
      <c r="F4586" s="0" t="s">
        <v>62</v>
      </c>
      <c r="G4586" s="0" t="s">
        <v>63</v>
      </c>
      <c r="H4586" s="1" t="n">
        <v>42571</v>
      </c>
      <c r="I4586" s="0" t="s">
        <v>24</v>
      </c>
      <c r="J4586" s="0" t="s">
        <v>24</v>
      </c>
      <c r="K4586" s="0" t="s">
        <v>12486</v>
      </c>
      <c r="L4586" s="0" t="s">
        <v>25</v>
      </c>
      <c r="M4586" s="0" t="n">
        <v>1381</v>
      </c>
      <c r="N4586" s="0" t="n">
        <v>166527</v>
      </c>
      <c r="O4586" s="0" t="s">
        <v>368</v>
      </c>
      <c r="P4586" s="0" t="s">
        <v>24</v>
      </c>
      <c r="Q4586" s="0" t="s">
        <v>42</v>
      </c>
    </row>
    <row r="4587" customFormat="false" ht="15" hidden="false" customHeight="false" outlineLevel="0" collapsed="false">
      <c r="A4587" s="0" t="s">
        <v>12487</v>
      </c>
      <c r="B4587" s="0" t="s">
        <v>12488</v>
      </c>
      <c r="C4587" s="0" t="n">
        <v>63115810</v>
      </c>
      <c r="D4587" s="0" t="s">
        <v>183</v>
      </c>
      <c r="E4587" s="0" t="s">
        <v>21</v>
      </c>
      <c r="F4587" s="0" t="s">
        <v>62</v>
      </c>
      <c r="G4587" s="0" t="s">
        <v>2669</v>
      </c>
      <c r="H4587" s="1" t="n">
        <v>42613</v>
      </c>
      <c r="I4587" s="0" t="s">
        <v>24</v>
      </c>
      <c r="J4587" s="0" t="s">
        <v>24</v>
      </c>
      <c r="K4587" s="0" t="s">
        <v>24</v>
      </c>
      <c r="L4587" s="0" t="s">
        <v>49</v>
      </c>
      <c r="M4587" s="0" t="n">
        <v>5140</v>
      </c>
      <c r="N4587" s="0" t="n">
        <v>199505</v>
      </c>
      <c r="O4587" s="0" t="s">
        <v>326</v>
      </c>
      <c r="P4587" s="0" t="s">
        <v>40</v>
      </c>
      <c r="Q4587" s="0" t="s">
        <v>27</v>
      </c>
    </row>
    <row r="4588" customFormat="false" ht="15" hidden="false" customHeight="false" outlineLevel="0" collapsed="false">
      <c r="A4588" s="0" t="s">
        <v>12489</v>
      </c>
      <c r="B4588" s="0" t="s">
        <v>12490</v>
      </c>
      <c r="C4588" s="0" t="n">
        <v>638691105</v>
      </c>
      <c r="D4588" s="0" t="s">
        <v>143</v>
      </c>
      <c r="E4588" s="0" t="s">
        <v>21</v>
      </c>
      <c r="F4588" s="0" t="s">
        <v>31</v>
      </c>
      <c r="G4588" s="0" t="s">
        <v>634</v>
      </c>
      <c r="H4588" s="1" t="n">
        <v>42620</v>
      </c>
      <c r="I4588" s="0" t="s">
        <v>24</v>
      </c>
      <c r="J4588" s="0" t="s">
        <v>24</v>
      </c>
      <c r="K4588" s="0" t="s">
        <v>24</v>
      </c>
      <c r="L4588" s="0" t="s">
        <v>49</v>
      </c>
      <c r="M4588" s="0" t="n">
        <v>1311</v>
      </c>
      <c r="N4588" s="0" t="n">
        <v>192734</v>
      </c>
      <c r="O4588" s="0" t="s">
        <v>33</v>
      </c>
      <c r="P4588" s="0" t="s">
        <v>89</v>
      </c>
      <c r="Q4588" s="0" t="s">
        <v>27</v>
      </c>
    </row>
    <row r="4589" customFormat="false" ht="15" hidden="false" customHeight="false" outlineLevel="0" collapsed="false">
      <c r="A4589" s="0" t="s">
        <v>12491</v>
      </c>
      <c r="B4589" s="0" t="s">
        <v>12492</v>
      </c>
      <c r="C4589" s="0" t="n">
        <v>638842302</v>
      </c>
      <c r="D4589" s="0" t="s">
        <v>37</v>
      </c>
      <c r="E4589" s="0" t="s">
        <v>21</v>
      </c>
      <c r="F4589" s="0" t="s">
        <v>22</v>
      </c>
      <c r="G4589" s="0" t="s">
        <v>179</v>
      </c>
      <c r="H4589" s="1" t="n">
        <v>42682</v>
      </c>
      <c r="I4589" s="0" t="s">
        <v>24</v>
      </c>
      <c r="J4589" s="0" t="s">
        <v>24</v>
      </c>
      <c r="K4589" s="0" t="s">
        <v>24</v>
      </c>
      <c r="L4589" s="0" t="s">
        <v>40</v>
      </c>
      <c r="M4589" s="0" t="n">
        <v>2833</v>
      </c>
      <c r="N4589" s="0" t="n">
        <v>198515</v>
      </c>
      <c r="O4589" s="0" t="s">
        <v>26</v>
      </c>
      <c r="P4589" s="0" t="s">
        <v>24</v>
      </c>
      <c r="Q4589" s="0" t="s">
        <v>27</v>
      </c>
    </row>
    <row r="4590" customFormat="false" ht="15" hidden="false" customHeight="false" outlineLevel="0" collapsed="false">
      <c r="A4590" s="0" t="s">
        <v>12493</v>
      </c>
      <c r="B4590" s="0" t="s">
        <v>12494</v>
      </c>
      <c r="C4590" s="0" t="n">
        <v>650203102</v>
      </c>
      <c r="D4590" s="0" t="s">
        <v>46</v>
      </c>
      <c r="E4590" s="0" t="s">
        <v>21</v>
      </c>
      <c r="F4590" s="0" t="s">
        <v>47</v>
      </c>
      <c r="G4590" s="0" t="s">
        <v>290</v>
      </c>
      <c r="H4590" s="1" t="n">
        <v>42612</v>
      </c>
      <c r="I4590" s="0" t="s">
        <v>24</v>
      </c>
      <c r="J4590" s="0" t="s">
        <v>24</v>
      </c>
      <c r="K4590" s="0" t="s">
        <v>24</v>
      </c>
      <c r="L4590" s="0" t="s">
        <v>49</v>
      </c>
      <c r="M4590" s="0" t="n">
        <v>6021</v>
      </c>
      <c r="N4590" s="0" t="n">
        <v>188301</v>
      </c>
      <c r="O4590" s="0" t="s">
        <v>202</v>
      </c>
      <c r="P4590" s="0" t="s">
        <v>25</v>
      </c>
      <c r="Q4590" s="0" t="s">
        <v>27</v>
      </c>
    </row>
    <row r="4591" customFormat="false" ht="15" hidden="false" customHeight="false" outlineLevel="0" collapsed="false">
      <c r="A4591" s="0" t="s">
        <v>12495</v>
      </c>
      <c r="B4591" s="0" t="s">
        <v>12496</v>
      </c>
      <c r="C4591" s="0" t="s">
        <v>12497</v>
      </c>
      <c r="D4591" s="0" t="s">
        <v>63</v>
      </c>
      <c r="E4591" s="0" t="s">
        <v>21</v>
      </c>
      <c r="F4591" s="0" t="s">
        <v>112</v>
      </c>
      <c r="G4591" s="0" t="s">
        <v>362</v>
      </c>
      <c r="H4591" s="1" t="n">
        <v>42684</v>
      </c>
      <c r="I4591" s="0" t="s">
        <v>24</v>
      </c>
      <c r="J4591" s="0" t="s">
        <v>24</v>
      </c>
      <c r="K4591" s="0" t="s">
        <v>24</v>
      </c>
      <c r="L4591" s="0" t="s">
        <v>40</v>
      </c>
      <c r="M4591" s="0" t="n">
        <v>7389</v>
      </c>
      <c r="N4591" s="0" t="n">
        <v>187799</v>
      </c>
      <c r="O4591" s="0" t="s">
        <v>551</v>
      </c>
      <c r="P4591" s="0" t="s">
        <v>24</v>
      </c>
      <c r="Q4591" s="0" t="s">
        <v>27</v>
      </c>
    </row>
    <row r="4592" customFormat="false" ht="15" hidden="false" customHeight="false" outlineLevel="0" collapsed="false">
      <c r="A4592" s="0" t="s">
        <v>12498</v>
      </c>
      <c r="B4592" s="0" t="s">
        <v>12499</v>
      </c>
      <c r="C4592" s="3" t="n">
        <v>63007710630077100</v>
      </c>
      <c r="D4592" s="0" t="s">
        <v>20</v>
      </c>
      <c r="E4592" s="0" t="s">
        <v>21</v>
      </c>
      <c r="F4592" s="0" t="s">
        <v>82</v>
      </c>
      <c r="G4592" s="0" t="s">
        <v>1060</v>
      </c>
      <c r="H4592" s="1" t="n">
        <v>42672</v>
      </c>
      <c r="I4592" s="0" t="s">
        <v>24</v>
      </c>
      <c r="J4592" s="0" t="s">
        <v>24</v>
      </c>
      <c r="K4592" s="0" t="s">
        <v>24</v>
      </c>
      <c r="L4592" s="0" t="s">
        <v>40</v>
      </c>
      <c r="M4592" s="0" t="n">
        <v>3829</v>
      </c>
      <c r="N4592" s="0" t="n">
        <v>198934</v>
      </c>
      <c r="O4592" s="0" t="s">
        <v>26</v>
      </c>
      <c r="P4592" s="0" t="s">
        <v>24</v>
      </c>
      <c r="Q4592" s="0" t="s">
        <v>27</v>
      </c>
    </row>
    <row r="4593" customFormat="false" ht="15" hidden="false" customHeight="false" outlineLevel="0" collapsed="false">
      <c r="A4593" s="0" t="s">
        <v>12500</v>
      </c>
      <c r="B4593" s="0" t="s">
        <v>12501</v>
      </c>
      <c r="C4593" s="0" t="n">
        <v>630079101</v>
      </c>
      <c r="D4593" s="0" t="s">
        <v>30</v>
      </c>
      <c r="E4593" s="0" t="s">
        <v>21</v>
      </c>
      <c r="F4593" s="0" t="s">
        <v>82</v>
      </c>
      <c r="G4593" s="0" t="s">
        <v>1903</v>
      </c>
      <c r="H4593" s="1" t="n">
        <v>42685</v>
      </c>
      <c r="I4593" s="0" t="s">
        <v>24</v>
      </c>
      <c r="J4593" s="0" t="s">
        <v>24</v>
      </c>
      <c r="K4593" s="0" t="s">
        <v>24</v>
      </c>
      <c r="L4593" s="0" t="s">
        <v>89</v>
      </c>
      <c r="M4593" s="0" t="n">
        <v>3390</v>
      </c>
      <c r="N4593" s="0" t="n">
        <v>197847</v>
      </c>
      <c r="O4593" s="0" t="s">
        <v>180</v>
      </c>
      <c r="P4593" s="0" t="s">
        <v>24</v>
      </c>
      <c r="Q4593" s="0" t="s">
        <v>27</v>
      </c>
    </row>
    <row r="4594" customFormat="false" ht="15" hidden="false" customHeight="false" outlineLevel="0" collapsed="false">
      <c r="A4594" s="0" t="s">
        <v>12502</v>
      </c>
      <c r="B4594" s="0" t="s">
        <v>12503</v>
      </c>
      <c r="C4594" s="0" t="s">
        <v>12504</v>
      </c>
      <c r="D4594" s="0" t="s">
        <v>76</v>
      </c>
      <c r="E4594" s="0" t="s">
        <v>21</v>
      </c>
      <c r="F4594" s="0" t="s">
        <v>62</v>
      </c>
      <c r="G4594" s="0" t="s">
        <v>1738</v>
      </c>
      <c r="H4594" s="1" t="n">
        <v>42569</v>
      </c>
      <c r="I4594" s="0" t="s">
        <v>24</v>
      </c>
      <c r="J4594" s="0" t="s">
        <v>24</v>
      </c>
      <c r="K4594" s="0" t="s">
        <v>24</v>
      </c>
      <c r="L4594" s="0" t="s">
        <v>25</v>
      </c>
      <c r="M4594" s="0" t="n">
        <v>4412</v>
      </c>
      <c r="N4594" s="0" t="n">
        <v>166752</v>
      </c>
      <c r="O4594" s="0" t="s">
        <v>368</v>
      </c>
      <c r="P4594" s="0" t="s">
        <v>24</v>
      </c>
      <c r="Q4594" s="0" t="s">
        <v>42</v>
      </c>
    </row>
    <row r="4595" customFormat="false" ht="15" hidden="false" customHeight="false" outlineLevel="0" collapsed="false">
      <c r="A4595" s="0" t="s">
        <v>12505</v>
      </c>
      <c r="B4595" s="0" t="s">
        <v>12506</v>
      </c>
      <c r="C4595" s="0" t="s">
        <v>12507</v>
      </c>
      <c r="D4595" s="0" t="s">
        <v>102</v>
      </c>
      <c r="E4595" s="0" t="s">
        <v>21</v>
      </c>
      <c r="F4595" s="0" t="s">
        <v>47</v>
      </c>
      <c r="G4595" s="0" t="s">
        <v>367</v>
      </c>
      <c r="H4595" s="1" t="n">
        <v>42604</v>
      </c>
      <c r="I4595" s="0" t="s">
        <v>24</v>
      </c>
      <c r="J4595" s="0" t="s">
        <v>24</v>
      </c>
      <c r="K4595" s="0" t="s">
        <v>12502</v>
      </c>
      <c r="L4595" s="0" t="s">
        <v>49</v>
      </c>
      <c r="M4595" s="0" t="n">
        <v>6331</v>
      </c>
      <c r="N4595" s="0" t="n">
        <v>180171</v>
      </c>
      <c r="O4595" s="0" t="s">
        <v>33</v>
      </c>
      <c r="P4595" s="0" t="s">
        <v>139</v>
      </c>
      <c r="Q4595" s="0" t="s">
        <v>27</v>
      </c>
    </row>
    <row r="4596" customFormat="false" ht="15" hidden="false" customHeight="false" outlineLevel="0" collapsed="false">
      <c r="A4596" s="0" t="s">
        <v>12508</v>
      </c>
      <c r="B4596" s="0" t="s">
        <v>12509</v>
      </c>
      <c r="C4596" s="0" t="s">
        <v>12510</v>
      </c>
      <c r="D4596" s="0" t="s">
        <v>258</v>
      </c>
      <c r="E4596" s="0" t="s">
        <v>21</v>
      </c>
      <c r="F4596" s="0" t="s">
        <v>22</v>
      </c>
      <c r="G4596" s="0" t="s">
        <v>264</v>
      </c>
      <c r="H4596" s="1" t="n">
        <v>42689</v>
      </c>
      <c r="I4596" s="0" t="s">
        <v>24</v>
      </c>
      <c r="J4596" s="0" t="s">
        <v>24</v>
      </c>
      <c r="K4596" s="0" t="s">
        <v>12511</v>
      </c>
      <c r="L4596" s="0" t="s">
        <v>469</v>
      </c>
      <c r="M4596" s="0" t="n">
        <v>3842</v>
      </c>
      <c r="N4596" s="0" t="n">
        <v>187488</v>
      </c>
      <c r="O4596" s="0" t="s">
        <v>33</v>
      </c>
      <c r="P4596" s="0" t="s">
        <v>24</v>
      </c>
      <c r="Q4596" s="0" t="s">
        <v>27</v>
      </c>
    </row>
    <row r="4597" customFormat="false" ht="15" hidden="false" customHeight="false" outlineLevel="0" collapsed="false">
      <c r="A4597" s="0" t="s">
        <v>12512</v>
      </c>
      <c r="B4597" s="0" t="s">
        <v>12513</v>
      </c>
      <c r="C4597" s="0" t="s">
        <v>12514</v>
      </c>
      <c r="D4597" s="0" t="s">
        <v>76</v>
      </c>
      <c r="E4597" s="0" t="s">
        <v>21</v>
      </c>
      <c r="F4597" s="0" t="s">
        <v>62</v>
      </c>
      <c r="G4597" s="0" t="s">
        <v>1738</v>
      </c>
      <c r="H4597" s="1" t="n">
        <v>42569</v>
      </c>
      <c r="I4597" s="0" t="s">
        <v>24</v>
      </c>
      <c r="J4597" s="0" t="s">
        <v>24</v>
      </c>
      <c r="K4597" s="0" t="s">
        <v>24</v>
      </c>
      <c r="L4597" s="0" t="s">
        <v>25</v>
      </c>
      <c r="M4597" s="0" t="n">
        <v>4412</v>
      </c>
      <c r="N4597" s="0" t="n">
        <v>166280</v>
      </c>
      <c r="O4597" s="0" t="s">
        <v>5649</v>
      </c>
      <c r="P4597" s="0" t="s">
        <v>24</v>
      </c>
      <c r="Q4597" s="0" t="s">
        <v>42</v>
      </c>
    </row>
    <row r="4598" customFormat="false" ht="15" hidden="false" customHeight="false" outlineLevel="0" collapsed="false">
      <c r="A4598" s="0" t="s">
        <v>12515</v>
      </c>
      <c r="B4598" s="0" t="s">
        <v>12516</v>
      </c>
      <c r="C4598" s="0" t="n">
        <v>630797108</v>
      </c>
      <c r="D4598" s="0" t="s">
        <v>63</v>
      </c>
      <c r="E4598" s="0" t="s">
        <v>21</v>
      </c>
      <c r="F4598" s="0" t="s">
        <v>112</v>
      </c>
      <c r="G4598" s="0" t="s">
        <v>1358</v>
      </c>
      <c r="H4598" s="1" t="n">
        <v>42604</v>
      </c>
      <c r="I4598" s="0" t="s">
        <v>24</v>
      </c>
      <c r="J4598" s="0" t="s">
        <v>24</v>
      </c>
      <c r="K4598" s="0" t="s">
        <v>24</v>
      </c>
      <c r="L4598" s="0" t="s">
        <v>49</v>
      </c>
      <c r="M4598" s="0" t="n">
        <v>7371</v>
      </c>
      <c r="N4598" s="0" t="n">
        <v>170544</v>
      </c>
      <c r="O4598" s="0" t="s">
        <v>26</v>
      </c>
      <c r="P4598" s="0" t="s">
        <v>40</v>
      </c>
      <c r="Q4598" s="0" t="s">
        <v>27</v>
      </c>
    </row>
    <row r="4599" customFormat="false" ht="15" hidden="false" customHeight="false" outlineLevel="0" collapsed="false">
      <c r="A4599" s="0" t="s">
        <v>12517</v>
      </c>
      <c r="B4599" s="0" t="s">
        <v>12518</v>
      </c>
      <c r="C4599" s="0" t="n">
        <v>628968109</v>
      </c>
      <c r="D4599" s="0" t="s">
        <v>46</v>
      </c>
      <c r="E4599" s="0" t="s">
        <v>21</v>
      </c>
      <c r="F4599" s="0" t="s">
        <v>47</v>
      </c>
      <c r="G4599" s="0" t="s">
        <v>48</v>
      </c>
      <c r="H4599" s="1" t="n">
        <v>42605</v>
      </c>
      <c r="I4599" s="0" t="s">
        <v>24</v>
      </c>
      <c r="J4599" s="0" t="s">
        <v>24</v>
      </c>
      <c r="K4599" s="0" t="s">
        <v>24</v>
      </c>
      <c r="L4599" s="0" t="s">
        <v>49</v>
      </c>
      <c r="M4599" s="0" t="n">
        <v>6035</v>
      </c>
      <c r="N4599" s="0" t="n">
        <v>196614</v>
      </c>
      <c r="O4599" s="0" t="s">
        <v>381</v>
      </c>
      <c r="P4599" s="0" t="s">
        <v>40</v>
      </c>
      <c r="Q4599" s="0" t="s">
        <v>27</v>
      </c>
    </row>
    <row r="4600" customFormat="false" ht="15" hidden="false" customHeight="false" outlineLevel="0" collapsed="false">
      <c r="A4600" s="0" t="s">
        <v>12519</v>
      </c>
      <c r="B4600" s="0" t="s">
        <v>12520</v>
      </c>
      <c r="C4600" s="0" t="s">
        <v>12521</v>
      </c>
      <c r="D4600" s="0" t="s">
        <v>76</v>
      </c>
      <c r="E4600" s="0" t="s">
        <v>21</v>
      </c>
      <c r="F4600" s="0" t="s">
        <v>62</v>
      </c>
      <c r="G4600" s="0" t="s">
        <v>63</v>
      </c>
      <c r="H4600" s="1" t="n">
        <v>42585</v>
      </c>
      <c r="I4600" s="0" t="s">
        <v>24</v>
      </c>
      <c r="J4600" s="0" t="s">
        <v>24</v>
      </c>
      <c r="K4600" s="0" t="s">
        <v>24</v>
      </c>
      <c r="L4600" s="0" t="s">
        <v>25</v>
      </c>
      <c r="M4600" s="0" t="n">
        <v>4400</v>
      </c>
      <c r="N4600" s="0" t="n">
        <v>189987</v>
      </c>
      <c r="O4600" s="0" t="s">
        <v>368</v>
      </c>
      <c r="P4600" s="0" t="s">
        <v>24</v>
      </c>
      <c r="Q4600" s="0" t="s">
        <v>42</v>
      </c>
    </row>
    <row r="4601" customFormat="false" ht="15" hidden="false" customHeight="false" outlineLevel="0" collapsed="false">
      <c r="A4601" s="0" t="s">
        <v>12522</v>
      </c>
      <c r="B4601" s="0" t="s">
        <v>12523</v>
      </c>
      <c r="C4601" s="0" t="n">
        <v>632347100</v>
      </c>
      <c r="D4601" s="0" t="s">
        <v>1576</v>
      </c>
      <c r="E4601" s="0" t="s">
        <v>21</v>
      </c>
      <c r="F4601" s="0" t="s">
        <v>62</v>
      </c>
      <c r="G4601" s="0" t="s">
        <v>2258</v>
      </c>
      <c r="H4601" s="1" t="n">
        <v>42679</v>
      </c>
      <c r="I4601" s="0" t="s">
        <v>24</v>
      </c>
      <c r="J4601" s="0" t="s">
        <v>24</v>
      </c>
      <c r="K4601" s="0" t="s">
        <v>24</v>
      </c>
      <c r="L4601" s="0" t="s">
        <v>40</v>
      </c>
      <c r="M4601" s="0" t="n">
        <v>5812</v>
      </c>
      <c r="N4601" s="0" t="n">
        <v>199504</v>
      </c>
      <c r="O4601" s="0" t="s">
        <v>33</v>
      </c>
      <c r="P4601" s="0" t="s">
        <v>24</v>
      </c>
      <c r="Q4601" s="0" t="s">
        <v>27</v>
      </c>
    </row>
    <row r="4602" customFormat="false" ht="15" hidden="false" customHeight="false" outlineLevel="0" collapsed="false">
      <c r="A4602" s="0" t="s">
        <v>12524</v>
      </c>
      <c r="B4602" s="0" t="s">
        <v>12525</v>
      </c>
      <c r="C4602" s="0" t="n">
        <v>636518102</v>
      </c>
      <c r="D4602" s="0" t="s">
        <v>63</v>
      </c>
      <c r="E4602" s="0" t="s">
        <v>21</v>
      </c>
      <c r="F4602" s="0" t="s">
        <v>112</v>
      </c>
      <c r="G4602" s="0" t="s">
        <v>384</v>
      </c>
      <c r="H4602" s="1" t="n">
        <v>42675</v>
      </c>
      <c r="I4602" s="0" t="s">
        <v>24</v>
      </c>
      <c r="J4602" s="0" t="s">
        <v>24</v>
      </c>
      <c r="K4602" s="0" t="s">
        <v>24</v>
      </c>
      <c r="L4602" s="0" t="s">
        <v>40</v>
      </c>
      <c r="M4602" s="0" t="n">
        <v>7372</v>
      </c>
      <c r="N4602" s="0" t="n">
        <v>197306</v>
      </c>
      <c r="O4602" s="0" t="s">
        <v>64</v>
      </c>
      <c r="P4602" s="0" t="s">
        <v>24</v>
      </c>
      <c r="Q4602" s="0" t="s">
        <v>27</v>
      </c>
    </row>
    <row r="4603" customFormat="false" ht="15" hidden="false" customHeight="false" outlineLevel="0" collapsed="false">
      <c r="A4603" s="0" t="s">
        <v>12526</v>
      </c>
      <c r="B4603" s="0" t="s">
        <v>12527</v>
      </c>
      <c r="C4603" s="0" t="s">
        <v>12528</v>
      </c>
      <c r="D4603" s="0" t="s">
        <v>102</v>
      </c>
      <c r="E4603" s="0" t="s">
        <v>21</v>
      </c>
      <c r="F4603" s="0" t="s">
        <v>47</v>
      </c>
      <c r="G4603" s="0" t="s">
        <v>367</v>
      </c>
      <c r="H4603" s="1" t="n">
        <v>42694</v>
      </c>
      <c r="I4603" s="0" t="s">
        <v>24</v>
      </c>
      <c r="J4603" s="0" t="s">
        <v>24</v>
      </c>
      <c r="K4603" s="0" t="s">
        <v>24</v>
      </c>
      <c r="L4603" s="0" t="s">
        <v>49</v>
      </c>
      <c r="M4603" s="0" t="n">
        <v>6331</v>
      </c>
      <c r="N4603" s="0" t="n">
        <v>195038</v>
      </c>
      <c r="O4603" s="0" t="s">
        <v>630</v>
      </c>
      <c r="P4603" s="0" t="s">
        <v>40</v>
      </c>
      <c r="Q4603" s="0" t="s">
        <v>27</v>
      </c>
    </row>
    <row r="4604" customFormat="false" ht="15" hidden="false" customHeight="false" outlineLevel="0" collapsed="false">
      <c r="A4604" s="0" t="s">
        <v>12529</v>
      </c>
      <c r="B4604" s="0" t="s">
        <v>12530</v>
      </c>
      <c r="C4604" s="0" t="n">
        <v>639027101</v>
      </c>
      <c r="D4604" s="0" t="s">
        <v>37</v>
      </c>
      <c r="E4604" s="0" t="s">
        <v>21</v>
      </c>
      <c r="F4604" s="0" t="s">
        <v>22</v>
      </c>
      <c r="G4604" s="0" t="s">
        <v>39</v>
      </c>
      <c r="H4604" s="1" t="n">
        <v>42684</v>
      </c>
      <c r="I4604" s="0" t="s">
        <v>24</v>
      </c>
      <c r="J4604" s="0" t="s">
        <v>24</v>
      </c>
      <c r="K4604" s="0" t="s">
        <v>24</v>
      </c>
      <c r="L4604" s="0" t="s">
        <v>40</v>
      </c>
      <c r="M4604" s="0" t="n">
        <v>2834</v>
      </c>
      <c r="N4604" s="0" t="n">
        <v>199157</v>
      </c>
      <c r="O4604" s="0" t="s">
        <v>422</v>
      </c>
      <c r="P4604" s="0" t="s">
        <v>24</v>
      </c>
      <c r="Q4604" s="0" t="s">
        <v>27</v>
      </c>
    </row>
    <row r="4605" customFormat="false" ht="15" hidden="false" customHeight="false" outlineLevel="0" collapsed="false">
      <c r="A4605" s="0" t="s">
        <v>12531</v>
      </c>
      <c r="B4605" s="0" t="s">
        <v>12532</v>
      </c>
      <c r="C4605" s="0" t="s">
        <v>12533</v>
      </c>
      <c r="D4605" s="0" t="s">
        <v>712</v>
      </c>
      <c r="E4605" s="0" t="s">
        <v>21</v>
      </c>
      <c r="F4605" s="0" t="s">
        <v>62</v>
      </c>
      <c r="G4605" s="0" t="s">
        <v>1452</v>
      </c>
      <c r="H4605" s="1" t="n">
        <v>42644</v>
      </c>
      <c r="I4605" s="0" t="s">
        <v>24</v>
      </c>
      <c r="J4605" s="0" t="s">
        <v>24</v>
      </c>
      <c r="K4605" s="0" t="s">
        <v>24</v>
      </c>
      <c r="L4605" s="0" t="s">
        <v>40</v>
      </c>
      <c r="M4605" s="0" t="n">
        <v>8200</v>
      </c>
      <c r="N4605" s="0" t="n">
        <v>193996</v>
      </c>
      <c r="O4605" s="0" t="s">
        <v>2687</v>
      </c>
      <c r="P4605" s="0" t="s">
        <v>24</v>
      </c>
      <c r="Q4605" s="0" t="s">
        <v>27</v>
      </c>
    </row>
    <row r="4606" customFormat="false" ht="15" hidden="false" customHeight="false" outlineLevel="0" collapsed="false">
      <c r="A4606" s="0" t="s">
        <v>12534</v>
      </c>
      <c r="B4606" s="0" t="s">
        <v>12535</v>
      </c>
      <c r="C4606" s="2" t="n">
        <v>6.3934E+112</v>
      </c>
      <c r="D4606" s="0" t="s">
        <v>324</v>
      </c>
      <c r="E4606" s="0" t="s">
        <v>21</v>
      </c>
      <c r="F4606" s="0" t="s">
        <v>82</v>
      </c>
      <c r="G4606" s="0" t="s">
        <v>3401</v>
      </c>
      <c r="H4606" s="1" t="n">
        <v>42725</v>
      </c>
      <c r="I4606" s="0" t="s">
        <v>24</v>
      </c>
      <c r="J4606" s="0" t="s">
        <v>24</v>
      </c>
      <c r="K4606" s="0" t="s">
        <v>24</v>
      </c>
      <c r="L4606" s="0" t="s">
        <v>25</v>
      </c>
      <c r="M4606" s="0" t="n">
        <v>3711</v>
      </c>
      <c r="N4606" s="0" t="n">
        <v>198373</v>
      </c>
      <c r="O4606" s="0" t="s">
        <v>180</v>
      </c>
      <c r="P4606" s="0" t="s">
        <v>24</v>
      </c>
      <c r="Q4606" s="0" t="s">
        <v>27</v>
      </c>
    </row>
    <row r="4607" customFormat="false" ht="15" hidden="false" customHeight="false" outlineLevel="0" collapsed="false">
      <c r="A4607" s="0" t="s">
        <v>12536</v>
      </c>
      <c r="B4607" s="0" t="s">
        <v>12537</v>
      </c>
      <c r="C4607" s="0" t="s">
        <v>12538</v>
      </c>
      <c r="D4607" s="0" t="s">
        <v>37</v>
      </c>
      <c r="E4607" s="0" t="s">
        <v>21</v>
      </c>
      <c r="F4607" s="0" t="s">
        <v>22</v>
      </c>
      <c r="G4607" s="0" t="s">
        <v>259</v>
      </c>
      <c r="H4607" s="1" t="n">
        <v>42684</v>
      </c>
      <c r="I4607" s="0" t="s">
        <v>24</v>
      </c>
      <c r="J4607" s="0" t="s">
        <v>24</v>
      </c>
      <c r="K4607" s="0" t="s">
        <v>12539</v>
      </c>
      <c r="L4607" s="0" t="s">
        <v>139</v>
      </c>
      <c r="M4607" s="0" t="n">
        <v>2835</v>
      </c>
      <c r="N4607" s="0" t="n">
        <v>124749</v>
      </c>
      <c r="O4607" s="0" t="s">
        <v>630</v>
      </c>
      <c r="P4607" s="0" t="s">
        <v>24</v>
      </c>
      <c r="Q4607" s="0" t="s">
        <v>27</v>
      </c>
    </row>
    <row r="4608" customFormat="false" ht="15" hidden="false" customHeight="false" outlineLevel="0" collapsed="false">
      <c r="A4608" s="0" t="s">
        <v>12540</v>
      </c>
      <c r="B4608" s="0" t="s">
        <v>12541</v>
      </c>
      <c r="C4608" s="0" t="n">
        <v>638904102</v>
      </c>
      <c r="D4608" s="0" t="s">
        <v>102</v>
      </c>
      <c r="E4608" s="0" t="s">
        <v>21</v>
      </c>
      <c r="F4608" s="0" t="s">
        <v>47</v>
      </c>
      <c r="G4608" s="0" t="s">
        <v>367</v>
      </c>
      <c r="H4608" s="1" t="n">
        <v>42679</v>
      </c>
      <c r="I4608" s="0" t="s">
        <v>24</v>
      </c>
      <c r="J4608" s="0" t="s">
        <v>24</v>
      </c>
      <c r="K4608" s="0" t="s">
        <v>24</v>
      </c>
      <c r="L4608" s="0" t="s">
        <v>40</v>
      </c>
      <c r="M4608" s="0" t="n">
        <v>6331</v>
      </c>
      <c r="N4608" s="0" t="n">
        <v>198467</v>
      </c>
      <c r="O4608" s="0" t="s">
        <v>202</v>
      </c>
      <c r="P4608" s="0" t="s">
        <v>24</v>
      </c>
      <c r="Q4608" s="0" t="s">
        <v>27</v>
      </c>
    </row>
    <row r="4609" customFormat="false" ht="15" hidden="false" customHeight="false" outlineLevel="0" collapsed="false">
      <c r="A4609" s="0" t="s">
        <v>12542</v>
      </c>
      <c r="B4609" s="0" t="s">
        <v>12543</v>
      </c>
      <c r="C4609" s="0" t="s">
        <v>12544</v>
      </c>
      <c r="D4609" s="0" t="s">
        <v>68</v>
      </c>
      <c r="E4609" s="0" t="s">
        <v>21</v>
      </c>
      <c r="F4609" s="0" t="s">
        <v>47</v>
      </c>
      <c r="G4609" s="0" t="s">
        <v>58</v>
      </c>
      <c r="H4609" s="1" t="n">
        <v>42682</v>
      </c>
      <c r="I4609" s="0" t="s">
        <v>24</v>
      </c>
      <c r="J4609" s="0" t="s">
        <v>24</v>
      </c>
      <c r="K4609" s="0" t="s">
        <v>24</v>
      </c>
      <c r="L4609" s="0" t="s">
        <v>40</v>
      </c>
      <c r="M4609" s="0" t="n">
        <v>6211</v>
      </c>
      <c r="N4609" s="0" t="n">
        <v>191285</v>
      </c>
      <c r="O4609" s="0" t="s">
        <v>359</v>
      </c>
      <c r="P4609" s="0" t="s">
        <v>24</v>
      </c>
      <c r="Q4609" s="0" t="s">
        <v>27</v>
      </c>
    </row>
    <row r="4610" customFormat="false" ht="15" hidden="false" customHeight="false" outlineLevel="0" collapsed="false">
      <c r="A4610" s="0" t="s">
        <v>12545</v>
      </c>
      <c r="B4610" s="0" t="s">
        <v>12546</v>
      </c>
      <c r="C4610" s="0" t="s">
        <v>12547</v>
      </c>
      <c r="D4610" s="0" t="s">
        <v>46</v>
      </c>
      <c r="E4610" s="0" t="s">
        <v>21</v>
      </c>
      <c r="F4610" s="0" t="s">
        <v>47</v>
      </c>
      <c r="G4610" s="0" t="s">
        <v>188</v>
      </c>
      <c r="H4610" s="1" t="n">
        <v>42613</v>
      </c>
      <c r="I4610" s="0" t="s">
        <v>24</v>
      </c>
      <c r="J4610" s="0" t="s">
        <v>24</v>
      </c>
      <c r="K4610" s="0" t="s">
        <v>24</v>
      </c>
      <c r="L4610" s="0" t="s">
        <v>49</v>
      </c>
      <c r="M4610" s="0" t="n">
        <v>6022</v>
      </c>
      <c r="N4610" s="0" t="n">
        <v>198880</v>
      </c>
      <c r="O4610" s="0" t="s">
        <v>330</v>
      </c>
      <c r="P4610" s="0" t="s">
        <v>40</v>
      </c>
      <c r="Q4610" s="0" t="s">
        <v>27</v>
      </c>
    </row>
    <row r="4611" customFormat="false" ht="15" hidden="false" customHeight="false" outlineLevel="0" collapsed="false">
      <c r="A4611" s="0" t="s">
        <v>12548</v>
      </c>
      <c r="B4611" s="0" t="s">
        <v>12549</v>
      </c>
      <c r="C4611" s="0" t="s">
        <v>12550</v>
      </c>
      <c r="D4611" s="0" t="s">
        <v>143</v>
      </c>
      <c r="E4611" s="0" t="s">
        <v>21</v>
      </c>
      <c r="F4611" s="0" t="s">
        <v>31</v>
      </c>
      <c r="G4611" s="0" t="s">
        <v>634</v>
      </c>
      <c r="H4611" s="1" t="n">
        <v>42621</v>
      </c>
      <c r="I4611" s="0" t="s">
        <v>24</v>
      </c>
      <c r="J4611" s="0" t="s">
        <v>24</v>
      </c>
      <c r="K4611" s="0" t="s">
        <v>12551</v>
      </c>
      <c r="L4611" s="0" t="s">
        <v>49</v>
      </c>
      <c r="M4611" s="0" t="n">
        <v>2911</v>
      </c>
      <c r="N4611" s="0" t="n">
        <v>179602</v>
      </c>
      <c r="O4611" s="0" t="s">
        <v>2695</v>
      </c>
      <c r="P4611" s="0" t="s">
        <v>139</v>
      </c>
      <c r="Q4611" s="0" t="s">
        <v>27</v>
      </c>
    </row>
    <row r="4612" customFormat="false" ht="15" hidden="false" customHeight="false" outlineLevel="0" collapsed="false">
      <c r="A4612" s="0" t="s">
        <v>12552</v>
      </c>
      <c r="B4612" s="0" t="s">
        <v>12553</v>
      </c>
      <c r="C4612" s="0" t="n">
        <v>633707104</v>
      </c>
      <c r="D4612" s="0" t="s">
        <v>46</v>
      </c>
      <c r="E4612" s="0" t="s">
        <v>21</v>
      </c>
      <c r="F4612" s="0" t="s">
        <v>47</v>
      </c>
      <c r="G4612" s="0" t="s">
        <v>1728</v>
      </c>
      <c r="H4612" s="1" t="n">
        <v>42679</v>
      </c>
      <c r="I4612" s="0" t="s">
        <v>24</v>
      </c>
      <c r="J4612" s="0" t="s">
        <v>24</v>
      </c>
      <c r="K4612" s="0" t="s">
        <v>24</v>
      </c>
      <c r="L4612" s="0" t="s">
        <v>25</v>
      </c>
      <c r="M4612" s="0" t="n">
        <v>6021</v>
      </c>
      <c r="N4612" s="0" t="n">
        <v>193118</v>
      </c>
      <c r="O4612" s="0" t="s">
        <v>251</v>
      </c>
      <c r="P4612" s="0" t="s">
        <v>24</v>
      </c>
      <c r="Q4612" s="0" t="s">
        <v>27</v>
      </c>
    </row>
    <row r="4613" customFormat="false" ht="15" hidden="false" customHeight="false" outlineLevel="0" collapsed="false">
      <c r="A4613" s="0" t="s">
        <v>12554</v>
      </c>
      <c r="B4613" s="0" t="s">
        <v>12555</v>
      </c>
      <c r="C4613" s="0" t="s">
        <v>24</v>
      </c>
      <c r="D4613" s="0" t="s">
        <v>37</v>
      </c>
      <c r="E4613" s="0" t="s">
        <v>21</v>
      </c>
      <c r="F4613" s="0" t="s">
        <v>22</v>
      </c>
      <c r="G4613" s="0" t="s">
        <v>39</v>
      </c>
      <c r="H4613" s="1" t="n">
        <v>42695</v>
      </c>
      <c r="I4613" s="0" t="s">
        <v>24</v>
      </c>
      <c r="J4613" s="0" t="s">
        <v>24</v>
      </c>
      <c r="K4613" s="0" t="s">
        <v>24</v>
      </c>
      <c r="L4613" s="0" t="s">
        <v>89</v>
      </c>
      <c r="M4613" s="0" t="n">
        <v>2834</v>
      </c>
      <c r="N4613" s="0" t="n">
        <v>124569</v>
      </c>
      <c r="O4613" s="0" t="s">
        <v>78</v>
      </c>
      <c r="P4613" s="0" t="s">
        <v>24</v>
      </c>
      <c r="Q4613" s="0" t="s">
        <v>27</v>
      </c>
    </row>
    <row r="4614" customFormat="false" ht="15" hidden="false" customHeight="false" outlineLevel="0" collapsed="false">
      <c r="A4614" s="0" t="s">
        <v>12556</v>
      </c>
      <c r="B4614" s="0" t="s">
        <v>12557</v>
      </c>
      <c r="C4614" s="0" t="s">
        <v>12558</v>
      </c>
      <c r="D4614" s="0" t="s">
        <v>37</v>
      </c>
      <c r="E4614" s="0" t="s">
        <v>21</v>
      </c>
      <c r="F4614" s="0" t="s">
        <v>22</v>
      </c>
      <c r="G4614" s="0" t="s">
        <v>227</v>
      </c>
      <c r="H4614" s="1" t="n">
        <v>42678</v>
      </c>
      <c r="I4614" s="0" t="s">
        <v>24</v>
      </c>
      <c r="J4614" s="0" t="s">
        <v>24</v>
      </c>
      <c r="K4614" s="0" t="s">
        <v>24</v>
      </c>
      <c r="L4614" s="0" t="s">
        <v>40</v>
      </c>
      <c r="M4614" s="0" t="n">
        <v>2836</v>
      </c>
      <c r="N4614" s="0" t="n">
        <v>197528</v>
      </c>
      <c r="O4614" s="0" t="s">
        <v>26</v>
      </c>
      <c r="P4614" s="0" t="s">
        <v>24</v>
      </c>
      <c r="Q4614" s="0" t="s">
        <v>27</v>
      </c>
    </row>
    <row r="4615" customFormat="false" ht="15" hidden="false" customHeight="false" outlineLevel="0" collapsed="false">
      <c r="A4615" s="0" t="s">
        <v>12559</v>
      </c>
      <c r="B4615" s="0" t="s">
        <v>12560</v>
      </c>
      <c r="C4615" s="0" t="n">
        <v>655044105</v>
      </c>
      <c r="D4615" s="0" t="s">
        <v>143</v>
      </c>
      <c r="E4615" s="0" t="s">
        <v>21</v>
      </c>
      <c r="F4615" s="0" t="s">
        <v>31</v>
      </c>
      <c r="G4615" s="0" t="s">
        <v>634</v>
      </c>
      <c r="H4615" s="1" t="n">
        <v>42678</v>
      </c>
      <c r="I4615" s="0" t="s">
        <v>24</v>
      </c>
      <c r="J4615" s="0" t="s">
        <v>24</v>
      </c>
      <c r="K4615" s="0" t="s">
        <v>24</v>
      </c>
      <c r="L4615" s="0" t="s">
        <v>25</v>
      </c>
      <c r="M4615" s="0" t="n">
        <v>1311</v>
      </c>
      <c r="N4615" s="0" t="n">
        <v>199485</v>
      </c>
      <c r="O4615" s="0" t="s">
        <v>64</v>
      </c>
      <c r="P4615" s="0" t="s">
        <v>24</v>
      </c>
      <c r="Q4615" s="0" t="s">
        <v>27</v>
      </c>
    </row>
    <row r="4616" customFormat="false" ht="15" hidden="false" customHeight="false" outlineLevel="0" collapsed="false">
      <c r="A4616" s="0" t="s">
        <v>12561</v>
      </c>
      <c r="B4616" s="0" t="s">
        <v>12562</v>
      </c>
      <c r="C4616" s="0" t="n">
        <v>663904209</v>
      </c>
      <c r="D4616" s="0" t="s">
        <v>46</v>
      </c>
      <c r="E4616" s="0" t="s">
        <v>21</v>
      </c>
      <c r="F4616" s="0" t="s">
        <v>47</v>
      </c>
      <c r="G4616" s="0" t="s">
        <v>58</v>
      </c>
      <c r="H4616" s="1" t="n">
        <v>42684</v>
      </c>
      <c r="I4616" s="0" t="s">
        <v>24</v>
      </c>
      <c r="J4616" s="0" t="s">
        <v>24</v>
      </c>
      <c r="K4616" s="0" t="s">
        <v>24</v>
      </c>
      <c r="L4616" s="0" t="s">
        <v>40</v>
      </c>
      <c r="M4616" s="0" t="n">
        <v>6022</v>
      </c>
      <c r="N4616" s="0" t="n">
        <v>198355</v>
      </c>
      <c r="O4616" s="0" t="s">
        <v>2578</v>
      </c>
      <c r="P4616" s="0" t="s">
        <v>24</v>
      </c>
      <c r="Q4616" s="0" t="s">
        <v>27</v>
      </c>
    </row>
    <row r="4617" customFormat="false" ht="15" hidden="false" customHeight="false" outlineLevel="0" collapsed="false">
      <c r="A4617" s="0" t="s">
        <v>12563</v>
      </c>
      <c r="B4617" s="0" t="s">
        <v>12564</v>
      </c>
      <c r="C4617" s="0" t="s">
        <v>12565</v>
      </c>
      <c r="D4617" s="0" t="s">
        <v>143</v>
      </c>
      <c r="E4617" s="0" t="s">
        <v>21</v>
      </c>
      <c r="F4617" s="0" t="s">
        <v>31</v>
      </c>
      <c r="G4617" s="0" t="s">
        <v>144</v>
      </c>
      <c r="H4617" s="1" t="n">
        <v>42677</v>
      </c>
      <c r="I4617" s="0" t="s">
        <v>24</v>
      </c>
      <c r="J4617" s="0" t="s">
        <v>24</v>
      </c>
      <c r="K4617" s="0" t="s">
        <v>24</v>
      </c>
      <c r="L4617" s="0" t="s">
        <v>25</v>
      </c>
      <c r="M4617" s="0" t="n">
        <v>1381</v>
      </c>
      <c r="N4617" s="0" t="n">
        <v>195680</v>
      </c>
      <c r="O4617" s="0" t="s">
        <v>368</v>
      </c>
      <c r="P4617" s="0" t="s">
        <v>24</v>
      </c>
      <c r="Q4617" s="0" t="s">
        <v>27</v>
      </c>
    </row>
    <row r="4618" customFormat="false" ht="15" hidden="false" customHeight="false" outlineLevel="0" collapsed="false">
      <c r="A4618" s="0" t="s">
        <v>12566</v>
      </c>
      <c r="B4618" s="0" t="s">
        <v>12567</v>
      </c>
      <c r="C4618" s="0" t="n">
        <v>628778102</v>
      </c>
      <c r="D4618" s="0" t="s">
        <v>46</v>
      </c>
      <c r="E4618" s="0" t="s">
        <v>21</v>
      </c>
      <c r="F4618" s="0" t="s">
        <v>47</v>
      </c>
      <c r="G4618" s="0" t="s">
        <v>1659</v>
      </c>
      <c r="H4618" s="1" t="n">
        <v>42684</v>
      </c>
      <c r="I4618" s="0" t="s">
        <v>24</v>
      </c>
      <c r="J4618" s="0" t="s">
        <v>24</v>
      </c>
      <c r="K4618" s="0" t="s">
        <v>24</v>
      </c>
      <c r="L4618" s="0" t="s">
        <v>40</v>
      </c>
      <c r="M4618" s="0" t="n">
        <v>6021</v>
      </c>
      <c r="N4618" s="0" t="n">
        <v>198493</v>
      </c>
      <c r="O4618" s="0" t="s">
        <v>33</v>
      </c>
      <c r="P4618" s="0" t="s">
        <v>24</v>
      </c>
      <c r="Q4618" s="0" t="s">
        <v>27</v>
      </c>
    </row>
    <row r="4619" customFormat="false" ht="15" hidden="false" customHeight="false" outlineLevel="0" collapsed="false">
      <c r="A4619" s="0" t="s">
        <v>12568</v>
      </c>
      <c r="B4619" s="0" t="s">
        <v>12569</v>
      </c>
      <c r="C4619" s="0" t="s">
        <v>12570</v>
      </c>
      <c r="D4619" s="0" t="s">
        <v>46</v>
      </c>
      <c r="E4619" s="0" t="s">
        <v>21</v>
      </c>
      <c r="F4619" s="0" t="s">
        <v>47</v>
      </c>
      <c r="G4619" s="0" t="s">
        <v>857</v>
      </c>
      <c r="H4619" s="1" t="n">
        <v>42609</v>
      </c>
      <c r="I4619" s="0" t="s">
        <v>24</v>
      </c>
      <c r="J4619" s="0" t="s">
        <v>24</v>
      </c>
      <c r="K4619" s="0" t="s">
        <v>24</v>
      </c>
      <c r="L4619" s="0" t="s">
        <v>49</v>
      </c>
      <c r="M4619" s="0" t="n">
        <v>6029</v>
      </c>
      <c r="N4619" s="0" t="n">
        <v>197601</v>
      </c>
      <c r="O4619" s="0" t="s">
        <v>630</v>
      </c>
      <c r="P4619" s="0" t="s">
        <v>40</v>
      </c>
      <c r="Q4619" s="0" t="s">
        <v>27</v>
      </c>
    </row>
    <row r="4620" customFormat="false" ht="15" hidden="false" customHeight="false" outlineLevel="0" collapsed="false">
      <c r="A4620" s="0" t="s">
        <v>12571</v>
      </c>
      <c r="B4620" s="0" t="s">
        <v>12572</v>
      </c>
      <c r="C4620" s="0" t="s">
        <v>12573</v>
      </c>
      <c r="D4620" s="0" t="s">
        <v>37</v>
      </c>
      <c r="E4620" s="0" t="s">
        <v>21</v>
      </c>
      <c r="F4620" s="0" t="s">
        <v>22</v>
      </c>
      <c r="G4620" s="0" t="s">
        <v>39</v>
      </c>
      <c r="H4620" s="1" t="n">
        <v>42685</v>
      </c>
      <c r="I4620" s="0" t="s">
        <v>24</v>
      </c>
      <c r="J4620" s="0" t="s">
        <v>24</v>
      </c>
      <c r="K4620" s="0" t="s">
        <v>24</v>
      </c>
      <c r="L4620" s="0" t="s">
        <v>139</v>
      </c>
      <c r="M4620" s="0" t="n">
        <v>2834</v>
      </c>
      <c r="N4620" s="0" t="n">
        <v>194121</v>
      </c>
      <c r="O4620" s="0" t="s">
        <v>26</v>
      </c>
      <c r="P4620" s="0" t="s">
        <v>24</v>
      </c>
      <c r="Q4620" s="0" t="s">
        <v>27</v>
      </c>
    </row>
    <row r="4621" customFormat="false" ht="15" hidden="false" customHeight="false" outlineLevel="0" collapsed="false">
      <c r="A4621" s="0" t="s">
        <v>12574</v>
      </c>
      <c r="B4621" s="0" t="s">
        <v>12575</v>
      </c>
      <c r="C4621" s="0" t="n">
        <v>629579103</v>
      </c>
      <c r="D4621" s="0" t="s">
        <v>69</v>
      </c>
      <c r="E4621" s="0" t="s">
        <v>21</v>
      </c>
      <c r="F4621" s="0" t="s">
        <v>163</v>
      </c>
      <c r="G4621" s="0" t="s">
        <v>163</v>
      </c>
      <c r="H4621" s="1" t="n">
        <v>42676</v>
      </c>
      <c r="I4621" s="0" t="s">
        <v>24</v>
      </c>
      <c r="J4621" s="0" t="s">
        <v>24</v>
      </c>
      <c r="K4621" s="0" t="s">
        <v>24</v>
      </c>
      <c r="L4621" s="0" t="s">
        <v>25</v>
      </c>
      <c r="M4621" s="0" t="n">
        <v>3630</v>
      </c>
      <c r="N4621" s="0" t="n">
        <v>198500</v>
      </c>
      <c r="O4621" s="0" t="s">
        <v>630</v>
      </c>
      <c r="P4621" s="0" t="s">
        <v>24</v>
      </c>
      <c r="Q4621" s="0" t="s">
        <v>27</v>
      </c>
    </row>
    <row r="4622" customFormat="false" ht="15" hidden="false" customHeight="false" outlineLevel="0" collapsed="false">
      <c r="A4622" s="0" t="s">
        <v>12576</v>
      </c>
      <c r="B4622" s="0" t="s">
        <v>12577</v>
      </c>
      <c r="C4622" s="2" t="n">
        <v>6.5406E+106</v>
      </c>
      <c r="D4622" s="0" t="s">
        <v>46</v>
      </c>
      <c r="E4622" s="0" t="s">
        <v>21</v>
      </c>
      <c r="F4622" s="0" t="s">
        <v>47</v>
      </c>
      <c r="G4622" s="0" t="s">
        <v>290</v>
      </c>
      <c r="H4622" s="1" t="n">
        <v>42679</v>
      </c>
      <c r="I4622" s="0" t="s">
        <v>24</v>
      </c>
      <c r="J4622" s="0" t="s">
        <v>24</v>
      </c>
      <c r="K4622" s="0" t="s">
        <v>24</v>
      </c>
      <c r="L4622" s="0" t="s">
        <v>469</v>
      </c>
      <c r="M4622" s="0" t="n">
        <v>6021</v>
      </c>
      <c r="N4622" s="0" t="n">
        <v>195572</v>
      </c>
      <c r="O4622" s="0" t="s">
        <v>207</v>
      </c>
      <c r="P4622" s="0" t="s">
        <v>24</v>
      </c>
      <c r="Q4622" s="0" t="s">
        <v>27</v>
      </c>
    </row>
    <row r="4623" customFormat="false" ht="15" hidden="false" customHeight="false" outlineLevel="0" collapsed="false">
      <c r="A4623" s="0" t="s">
        <v>12578</v>
      </c>
      <c r="B4623" s="0" t="s">
        <v>12579</v>
      </c>
      <c r="C4623" s="0" t="n">
        <v>635405103</v>
      </c>
      <c r="D4623" s="0" t="s">
        <v>46</v>
      </c>
      <c r="E4623" s="0" t="s">
        <v>21</v>
      </c>
      <c r="F4623" s="0" t="s">
        <v>47</v>
      </c>
      <c r="G4623" s="0" t="s">
        <v>290</v>
      </c>
      <c r="H4623" s="1" t="n">
        <v>42608</v>
      </c>
      <c r="I4623" s="0" t="s">
        <v>24</v>
      </c>
      <c r="J4623" s="0" t="s">
        <v>24</v>
      </c>
      <c r="K4623" s="0" t="s">
        <v>24</v>
      </c>
      <c r="L4623" s="0" t="s">
        <v>49</v>
      </c>
      <c r="M4623" s="0" t="n">
        <v>6021</v>
      </c>
      <c r="N4623" s="0" t="n">
        <v>185417</v>
      </c>
      <c r="O4623" s="0" t="s">
        <v>630</v>
      </c>
      <c r="P4623" s="0" t="s">
        <v>25</v>
      </c>
      <c r="Q4623" s="0" t="s">
        <v>27</v>
      </c>
    </row>
    <row r="4624" customFormat="false" ht="15" hidden="false" customHeight="false" outlineLevel="0" collapsed="false">
      <c r="A4624" s="0" t="s">
        <v>12580</v>
      </c>
      <c r="B4624" s="0" t="s">
        <v>12581</v>
      </c>
      <c r="C4624" s="0" t="s">
        <v>12582</v>
      </c>
      <c r="D4624" s="0" t="s">
        <v>479</v>
      </c>
      <c r="E4624" s="0" t="s">
        <v>21</v>
      </c>
      <c r="F4624" s="0" t="s">
        <v>82</v>
      </c>
      <c r="G4624" s="0" t="s">
        <v>468</v>
      </c>
      <c r="H4624" s="1" t="n">
        <v>42609</v>
      </c>
      <c r="I4624" s="0" t="s">
        <v>24</v>
      </c>
      <c r="J4624" s="0" t="s">
        <v>24</v>
      </c>
      <c r="K4624" s="0" t="s">
        <v>24</v>
      </c>
      <c r="L4624" s="0" t="s">
        <v>49</v>
      </c>
      <c r="M4624" s="0" t="n">
        <v>2430</v>
      </c>
      <c r="N4624" s="0" t="n">
        <v>189067</v>
      </c>
      <c r="O4624" s="0" t="s">
        <v>326</v>
      </c>
      <c r="P4624" s="0" t="s">
        <v>25</v>
      </c>
      <c r="Q4624" s="0" t="s">
        <v>27</v>
      </c>
    </row>
    <row r="4625" customFormat="false" ht="15" hidden="false" customHeight="false" outlineLevel="0" collapsed="false">
      <c r="A4625" s="0" t="s">
        <v>12583</v>
      </c>
      <c r="B4625" s="0" t="s">
        <v>12584</v>
      </c>
      <c r="C4625" s="0" t="s">
        <v>12585</v>
      </c>
      <c r="D4625" s="0" t="s">
        <v>63</v>
      </c>
      <c r="E4625" s="0" t="s">
        <v>21</v>
      </c>
      <c r="F4625" s="0" t="s">
        <v>62</v>
      </c>
      <c r="G4625" s="0" t="s">
        <v>2261</v>
      </c>
      <c r="H4625" s="1" t="n">
        <v>42669</v>
      </c>
      <c r="I4625" s="0" t="s">
        <v>24</v>
      </c>
      <c r="J4625" s="0" t="s">
        <v>24</v>
      </c>
      <c r="K4625" s="0" t="s">
        <v>24</v>
      </c>
      <c r="L4625" s="0" t="s">
        <v>25</v>
      </c>
      <c r="M4625" s="0" t="n">
        <v>8742</v>
      </c>
      <c r="N4625" s="0" t="n">
        <v>197018</v>
      </c>
      <c r="O4625" s="0" t="s">
        <v>180</v>
      </c>
      <c r="P4625" s="0" t="s">
        <v>24</v>
      </c>
      <c r="Q4625" s="0" t="s">
        <v>27</v>
      </c>
    </row>
    <row r="4626" customFormat="false" ht="15" hidden="false" customHeight="false" outlineLevel="0" collapsed="false">
      <c r="A4626" s="0" t="s">
        <v>12586</v>
      </c>
      <c r="B4626" s="0" t="s">
        <v>12587</v>
      </c>
      <c r="C4626" s="0" t="s">
        <v>12588</v>
      </c>
      <c r="D4626" s="0" t="s">
        <v>127</v>
      </c>
      <c r="E4626" s="0" t="s">
        <v>21</v>
      </c>
      <c r="F4626" s="0" t="s">
        <v>62</v>
      </c>
      <c r="G4626" s="0" t="s">
        <v>63</v>
      </c>
      <c r="H4626" s="1" t="n">
        <v>42682</v>
      </c>
      <c r="I4626" s="0" t="s">
        <v>24</v>
      </c>
      <c r="J4626" s="0" t="s">
        <v>24</v>
      </c>
      <c r="K4626" s="0" t="s">
        <v>24</v>
      </c>
      <c r="L4626" s="0" t="s">
        <v>40</v>
      </c>
      <c r="M4626" s="0" t="n">
        <v>7373</v>
      </c>
      <c r="N4626" s="0" t="n">
        <v>194749</v>
      </c>
      <c r="O4626" s="0" t="s">
        <v>124</v>
      </c>
      <c r="P4626" s="0" t="s">
        <v>24</v>
      </c>
      <c r="Q4626" s="0" t="s">
        <v>27</v>
      </c>
    </row>
    <row r="4627" customFormat="false" ht="15" hidden="false" customHeight="false" outlineLevel="0" collapsed="false">
      <c r="A4627" s="0" t="s">
        <v>12589</v>
      </c>
      <c r="B4627" s="0" t="s">
        <v>12590</v>
      </c>
      <c r="C4627" s="0" t="s">
        <v>12591</v>
      </c>
      <c r="D4627" s="0" t="s">
        <v>76</v>
      </c>
      <c r="E4627" s="0" t="s">
        <v>21</v>
      </c>
      <c r="F4627" s="0" t="s">
        <v>62</v>
      </c>
      <c r="G4627" s="0" t="s">
        <v>3216</v>
      </c>
      <c r="H4627" s="1" t="n">
        <v>42684</v>
      </c>
      <c r="I4627" s="0" t="s">
        <v>24</v>
      </c>
      <c r="J4627" s="0" t="s">
        <v>24</v>
      </c>
      <c r="K4627" s="0" t="s">
        <v>24</v>
      </c>
      <c r="L4627" s="0" t="s">
        <v>40</v>
      </c>
      <c r="M4627" s="0" t="n">
        <v>4400</v>
      </c>
      <c r="N4627" s="0" t="n">
        <v>192490</v>
      </c>
      <c r="O4627" s="0" t="s">
        <v>78</v>
      </c>
      <c r="P4627" s="0" t="s">
        <v>24</v>
      </c>
      <c r="Q4627" s="0" t="s">
        <v>27</v>
      </c>
    </row>
    <row r="4628" customFormat="false" ht="15" hidden="false" customHeight="false" outlineLevel="0" collapsed="false">
      <c r="A4628" s="0" t="s">
        <v>12592</v>
      </c>
      <c r="B4628" s="0" t="s">
        <v>12593</v>
      </c>
      <c r="C4628" s="0" t="n">
        <v>635309107</v>
      </c>
      <c r="D4628" s="0" t="s">
        <v>63</v>
      </c>
      <c r="E4628" s="0" t="s">
        <v>21</v>
      </c>
      <c r="F4628" s="0" t="s">
        <v>62</v>
      </c>
      <c r="G4628" s="0" t="s">
        <v>503</v>
      </c>
      <c r="H4628" s="1" t="n">
        <v>42683</v>
      </c>
      <c r="I4628" s="0" t="s">
        <v>24</v>
      </c>
      <c r="J4628" s="0" t="s">
        <v>24</v>
      </c>
      <c r="K4628" s="0" t="s">
        <v>24</v>
      </c>
      <c r="L4628" s="0" t="s">
        <v>40</v>
      </c>
      <c r="M4628" s="0" t="n">
        <v>7310</v>
      </c>
      <c r="N4628" s="0" t="n">
        <v>194284</v>
      </c>
      <c r="O4628" s="0" t="s">
        <v>251</v>
      </c>
      <c r="P4628" s="0" t="s">
        <v>24</v>
      </c>
      <c r="Q4628" s="0" t="s">
        <v>27</v>
      </c>
    </row>
    <row r="4629" customFormat="false" ht="15" hidden="false" customHeight="false" outlineLevel="0" collapsed="false">
      <c r="A4629" s="0" t="s">
        <v>12594</v>
      </c>
      <c r="B4629" s="0" t="s">
        <v>12595</v>
      </c>
      <c r="C4629" s="0" t="s">
        <v>12596</v>
      </c>
      <c r="D4629" s="0" t="s">
        <v>46</v>
      </c>
      <c r="E4629" s="0" t="s">
        <v>21</v>
      </c>
      <c r="F4629" s="0" t="s">
        <v>47</v>
      </c>
      <c r="G4629" s="0" t="s">
        <v>290</v>
      </c>
      <c r="H4629" s="1" t="n">
        <v>42683</v>
      </c>
      <c r="I4629" s="0" t="s">
        <v>24</v>
      </c>
      <c r="J4629" s="0" t="s">
        <v>24</v>
      </c>
      <c r="K4629" s="0" t="s">
        <v>24</v>
      </c>
      <c r="L4629" s="0" t="s">
        <v>40</v>
      </c>
      <c r="M4629" s="0" t="n">
        <v>6021</v>
      </c>
      <c r="N4629" s="0" t="n">
        <v>187620</v>
      </c>
      <c r="O4629" s="0" t="s">
        <v>85</v>
      </c>
      <c r="P4629" s="0" t="s">
        <v>24</v>
      </c>
      <c r="Q4629" s="0" t="s">
        <v>27</v>
      </c>
    </row>
    <row r="4630" customFormat="false" ht="15" hidden="false" customHeight="false" outlineLevel="0" collapsed="false">
      <c r="A4630" s="0" t="s">
        <v>12597</v>
      </c>
      <c r="B4630" s="0" t="s">
        <v>12598</v>
      </c>
      <c r="C4630" s="2" t="n">
        <v>6.2886E+112</v>
      </c>
      <c r="D4630" s="0" t="s">
        <v>127</v>
      </c>
      <c r="E4630" s="0" t="s">
        <v>21</v>
      </c>
      <c r="F4630" s="0" t="s">
        <v>112</v>
      </c>
      <c r="G4630" s="0" t="s">
        <v>197</v>
      </c>
      <c r="H4630" s="1" t="n">
        <v>42672</v>
      </c>
      <c r="I4630" s="0" t="s">
        <v>24</v>
      </c>
      <c r="J4630" s="0" t="s">
        <v>24</v>
      </c>
      <c r="K4630" s="0" t="s">
        <v>24</v>
      </c>
      <c r="L4630" s="0" t="s">
        <v>25</v>
      </c>
      <c r="M4630" s="0" t="n">
        <v>3578</v>
      </c>
      <c r="N4630" s="0" t="n">
        <v>199494</v>
      </c>
      <c r="O4630" s="0" t="s">
        <v>104</v>
      </c>
      <c r="P4630" s="0" t="s">
        <v>24</v>
      </c>
      <c r="Q4630" s="0" t="s">
        <v>27</v>
      </c>
    </row>
    <row r="4631" customFormat="false" ht="15" hidden="false" customHeight="false" outlineLevel="0" collapsed="false">
      <c r="A4631" s="0" t="s">
        <v>12599</v>
      </c>
      <c r="B4631" s="0" t="s">
        <v>12600</v>
      </c>
      <c r="C4631" s="0" t="n">
        <v>628852204</v>
      </c>
      <c r="D4631" s="0" t="s">
        <v>479</v>
      </c>
      <c r="E4631" s="0" t="s">
        <v>21</v>
      </c>
      <c r="F4631" s="0" t="s">
        <v>82</v>
      </c>
      <c r="G4631" s="0" t="s">
        <v>117</v>
      </c>
      <c r="H4631" s="1" t="n">
        <v>42614</v>
      </c>
      <c r="I4631" s="0" t="s">
        <v>24</v>
      </c>
      <c r="J4631" s="0" t="s">
        <v>24</v>
      </c>
      <c r="K4631" s="0" t="s">
        <v>24</v>
      </c>
      <c r="L4631" s="0" t="s">
        <v>25</v>
      </c>
      <c r="M4631" s="0" t="n">
        <v>3448</v>
      </c>
      <c r="N4631" s="0" t="n">
        <v>197842</v>
      </c>
      <c r="O4631" s="0" t="s">
        <v>64</v>
      </c>
      <c r="P4631" s="0" t="s">
        <v>24</v>
      </c>
      <c r="Q4631" s="0" t="s">
        <v>27</v>
      </c>
    </row>
    <row r="4632" customFormat="false" ht="15" hidden="false" customHeight="false" outlineLevel="0" collapsed="false">
      <c r="A4632" s="0" t="s">
        <v>12601</v>
      </c>
      <c r="B4632" s="0" t="s">
        <v>12602</v>
      </c>
      <c r="C4632" s="0" t="s">
        <v>12603</v>
      </c>
      <c r="D4632" s="0" t="s">
        <v>63</v>
      </c>
      <c r="E4632" s="0" t="s">
        <v>1859</v>
      </c>
      <c r="F4632" s="0" t="s">
        <v>62</v>
      </c>
      <c r="G4632" s="0" t="s">
        <v>63</v>
      </c>
      <c r="H4632" s="1" t="n">
        <v>42619</v>
      </c>
      <c r="I4632" s="0" t="s">
        <v>24</v>
      </c>
      <c r="J4632" s="0" t="s">
        <v>24</v>
      </c>
      <c r="K4632" s="0" t="s">
        <v>24</v>
      </c>
      <c r="L4632" s="0" t="s">
        <v>40</v>
      </c>
      <c r="M4632" s="0" t="n">
        <v>7389</v>
      </c>
      <c r="N4632" s="0" t="n">
        <v>190088</v>
      </c>
      <c r="O4632" s="0" t="s">
        <v>158</v>
      </c>
      <c r="P4632" s="0" t="s">
        <v>24</v>
      </c>
      <c r="Q4632" s="0" t="s">
        <v>42</v>
      </c>
    </row>
    <row r="4633" customFormat="false" ht="15" hidden="false" customHeight="false" outlineLevel="0" collapsed="false">
      <c r="A4633" s="0" t="s">
        <v>12604</v>
      </c>
      <c r="B4633" s="0" t="s">
        <v>12605</v>
      </c>
      <c r="C4633" s="0" t="n">
        <v>631103108</v>
      </c>
      <c r="D4633" s="0" t="s">
        <v>68</v>
      </c>
      <c r="E4633" s="0" t="s">
        <v>21</v>
      </c>
      <c r="F4633" s="0" t="s">
        <v>47</v>
      </c>
      <c r="G4633" s="0" t="s">
        <v>3528</v>
      </c>
      <c r="H4633" s="1" t="n">
        <v>42683</v>
      </c>
      <c r="I4633" s="0" t="s">
        <v>24</v>
      </c>
      <c r="J4633" s="0" t="s">
        <v>24</v>
      </c>
      <c r="K4633" s="0" t="s">
        <v>24</v>
      </c>
      <c r="L4633" s="0" t="s">
        <v>40</v>
      </c>
      <c r="M4633" s="0" t="n">
        <v>6200</v>
      </c>
      <c r="N4633" s="0" t="n">
        <v>196000</v>
      </c>
      <c r="O4633" s="0" t="s">
        <v>33</v>
      </c>
      <c r="P4633" s="0" t="s">
        <v>24</v>
      </c>
      <c r="Q4633" s="0" t="s">
        <v>27</v>
      </c>
    </row>
    <row r="4634" customFormat="false" ht="15" hidden="false" customHeight="false" outlineLevel="0" collapsed="false">
      <c r="A4634" s="0" t="s">
        <v>12606</v>
      </c>
      <c r="B4634" s="0" t="s">
        <v>12607</v>
      </c>
      <c r="C4634" s="0" t="s">
        <v>12608</v>
      </c>
      <c r="D4634" s="0" t="s">
        <v>1576</v>
      </c>
      <c r="E4634" s="0" t="s">
        <v>21</v>
      </c>
      <c r="F4634" s="0" t="s">
        <v>62</v>
      </c>
      <c r="G4634" s="0" t="s">
        <v>1577</v>
      </c>
      <c r="H4634" s="1" t="n">
        <v>42682</v>
      </c>
      <c r="I4634" s="0" t="s">
        <v>24</v>
      </c>
      <c r="J4634" s="0" t="s">
        <v>24</v>
      </c>
      <c r="K4634" s="0" t="s">
        <v>24</v>
      </c>
      <c r="L4634" s="0" t="s">
        <v>40</v>
      </c>
      <c r="M4634" s="0" t="n">
        <v>5812</v>
      </c>
      <c r="N4634" s="0" t="n">
        <v>195262</v>
      </c>
      <c r="O4634" s="0" t="s">
        <v>251</v>
      </c>
      <c r="P4634" s="0" t="s">
        <v>24</v>
      </c>
      <c r="Q4634" s="0" t="s">
        <v>27</v>
      </c>
    </row>
    <row r="4635" customFormat="false" ht="15" hidden="false" customHeight="false" outlineLevel="0" collapsed="false">
      <c r="A4635" s="0" t="s">
        <v>12609</v>
      </c>
      <c r="B4635" s="0" t="s">
        <v>12610</v>
      </c>
      <c r="C4635" s="0" t="s">
        <v>12611</v>
      </c>
      <c r="D4635" s="0" t="s">
        <v>122</v>
      </c>
      <c r="E4635" s="0" t="s">
        <v>21</v>
      </c>
      <c r="F4635" s="0" t="s">
        <v>62</v>
      </c>
      <c r="G4635" s="0" t="s">
        <v>500</v>
      </c>
      <c r="H4635" s="1" t="n">
        <v>42612</v>
      </c>
      <c r="I4635" s="0" t="s">
        <v>24</v>
      </c>
      <c r="J4635" s="0" t="s">
        <v>24</v>
      </c>
      <c r="K4635" s="0" t="s">
        <v>24</v>
      </c>
      <c r="L4635" s="0" t="s">
        <v>49</v>
      </c>
      <c r="M4635" s="0" t="n">
        <v>5331</v>
      </c>
      <c r="N4635" s="0" t="n">
        <v>197090</v>
      </c>
      <c r="O4635" s="0" t="s">
        <v>26</v>
      </c>
      <c r="P4635" s="0" t="s">
        <v>40</v>
      </c>
      <c r="Q4635" s="0" t="s">
        <v>27</v>
      </c>
    </row>
    <row r="4636" customFormat="false" ht="15" hidden="false" customHeight="false" outlineLevel="0" collapsed="false">
      <c r="A4636" s="0" t="s">
        <v>12612</v>
      </c>
      <c r="B4636" s="0" t="s">
        <v>12613</v>
      </c>
      <c r="C4636" s="0" t="s">
        <v>12614</v>
      </c>
      <c r="D4636" s="0" t="s">
        <v>37</v>
      </c>
      <c r="E4636" s="0" t="s">
        <v>21</v>
      </c>
      <c r="F4636" s="0" t="s">
        <v>22</v>
      </c>
      <c r="G4636" s="0" t="s">
        <v>39</v>
      </c>
      <c r="H4636" s="1" t="n">
        <v>42570</v>
      </c>
      <c r="I4636" s="0" t="s">
        <v>24</v>
      </c>
      <c r="J4636" s="0" t="s">
        <v>24</v>
      </c>
      <c r="K4636" s="0" t="s">
        <v>24</v>
      </c>
      <c r="L4636" s="0" t="s">
        <v>40</v>
      </c>
      <c r="M4636" s="0" t="n">
        <v>2834</v>
      </c>
      <c r="N4636" s="0" t="n">
        <v>166785</v>
      </c>
      <c r="O4636" s="0" t="s">
        <v>245</v>
      </c>
      <c r="P4636" s="0" t="s">
        <v>24</v>
      </c>
      <c r="Q4636" s="0" t="s">
        <v>42</v>
      </c>
    </row>
    <row r="4637" customFormat="false" ht="15" hidden="false" customHeight="false" outlineLevel="0" collapsed="false">
      <c r="A4637" s="0" t="s">
        <v>12615</v>
      </c>
      <c r="B4637" s="0" t="s">
        <v>12616</v>
      </c>
      <c r="C4637" s="0" t="n">
        <v>655663102</v>
      </c>
      <c r="D4637" s="0" t="s">
        <v>116</v>
      </c>
      <c r="E4637" s="0" t="s">
        <v>21</v>
      </c>
      <c r="F4637" s="0" t="s">
        <v>82</v>
      </c>
      <c r="G4637" s="0" t="s">
        <v>1060</v>
      </c>
      <c r="H4637" s="1" t="n">
        <v>42720</v>
      </c>
      <c r="I4637" s="0" t="s">
        <v>24</v>
      </c>
      <c r="J4637" s="0" t="s">
        <v>24</v>
      </c>
      <c r="K4637" s="0" t="s">
        <v>24</v>
      </c>
      <c r="L4637" s="0" t="s">
        <v>40</v>
      </c>
      <c r="M4637" s="0" t="n">
        <v>3569</v>
      </c>
      <c r="N4637" s="0" t="n">
        <v>199483</v>
      </c>
      <c r="O4637" s="0" t="s">
        <v>630</v>
      </c>
      <c r="P4637" s="0" t="s">
        <v>24</v>
      </c>
      <c r="Q4637" s="0" t="s">
        <v>27</v>
      </c>
    </row>
    <row r="4638" customFormat="false" ht="15" hidden="false" customHeight="false" outlineLevel="0" collapsed="false">
      <c r="A4638" s="0" t="s">
        <v>12617</v>
      </c>
      <c r="B4638" s="0" t="s">
        <v>12618</v>
      </c>
      <c r="C4638" s="0" t="s">
        <v>12619</v>
      </c>
      <c r="D4638" s="0" t="s">
        <v>143</v>
      </c>
      <c r="E4638" s="0" t="s">
        <v>21</v>
      </c>
      <c r="F4638" s="0" t="s">
        <v>31</v>
      </c>
      <c r="G4638" s="0" t="s">
        <v>1651</v>
      </c>
      <c r="H4638" s="1" t="n">
        <v>42682</v>
      </c>
      <c r="I4638" s="0" t="s">
        <v>24</v>
      </c>
      <c r="J4638" s="0" t="s">
        <v>24</v>
      </c>
      <c r="K4638" s="0" t="s">
        <v>24</v>
      </c>
      <c r="L4638" s="0" t="s">
        <v>25</v>
      </c>
      <c r="M4638" s="0" t="n">
        <v>1381</v>
      </c>
      <c r="N4638" s="0" t="n">
        <v>195633</v>
      </c>
      <c r="O4638" s="0" t="s">
        <v>64</v>
      </c>
      <c r="P4638" s="0" t="s">
        <v>24</v>
      </c>
      <c r="Q4638" s="0" t="s">
        <v>27</v>
      </c>
    </row>
    <row r="4639" customFormat="false" ht="15" hidden="false" customHeight="false" outlineLevel="0" collapsed="false">
      <c r="A4639" s="0" t="s">
        <v>12620</v>
      </c>
      <c r="B4639" s="0" t="s">
        <v>12621</v>
      </c>
      <c r="C4639" s="0" t="n">
        <v>664112109</v>
      </c>
      <c r="D4639" s="0" t="s">
        <v>46</v>
      </c>
      <c r="E4639" s="0" t="s">
        <v>21</v>
      </c>
      <c r="F4639" s="0" t="s">
        <v>47</v>
      </c>
      <c r="G4639" s="0" t="s">
        <v>356</v>
      </c>
      <c r="H4639" s="1" t="n">
        <v>42601</v>
      </c>
      <c r="I4639" s="0" t="s">
        <v>24</v>
      </c>
      <c r="J4639" s="0" t="s">
        <v>24</v>
      </c>
      <c r="K4639" s="0" t="s">
        <v>24</v>
      </c>
      <c r="L4639" s="0" t="s">
        <v>49</v>
      </c>
      <c r="M4639" s="0" t="n">
        <v>6035</v>
      </c>
      <c r="N4639" s="0" t="n">
        <v>194561</v>
      </c>
      <c r="O4639" s="0" t="s">
        <v>33</v>
      </c>
      <c r="P4639" s="0" t="s">
        <v>40</v>
      </c>
      <c r="Q4639" s="0" t="s">
        <v>27</v>
      </c>
    </row>
    <row r="4640" customFormat="false" ht="15" hidden="false" customHeight="false" outlineLevel="0" collapsed="false">
      <c r="A4640" s="0" t="s">
        <v>12622</v>
      </c>
      <c r="B4640" s="0" t="s">
        <v>12623</v>
      </c>
      <c r="C4640" s="0" t="s">
        <v>12624</v>
      </c>
      <c r="D4640" s="0" t="s">
        <v>304</v>
      </c>
      <c r="E4640" s="0" t="s">
        <v>21</v>
      </c>
      <c r="F4640" s="0" t="s">
        <v>304</v>
      </c>
      <c r="G4640" s="0" t="s">
        <v>305</v>
      </c>
      <c r="H4640" s="1" t="n">
        <v>42676</v>
      </c>
      <c r="I4640" s="0" t="s">
        <v>24</v>
      </c>
      <c r="J4640" s="0" t="s">
        <v>24</v>
      </c>
      <c r="K4640" s="0" t="s">
        <v>24</v>
      </c>
      <c r="L4640" s="0" t="s">
        <v>25</v>
      </c>
      <c r="M4640" s="0" t="n">
        <v>4911</v>
      </c>
      <c r="N4640" s="0" t="n">
        <v>198642</v>
      </c>
      <c r="O4640" s="0" t="s">
        <v>78</v>
      </c>
      <c r="P4640" s="0" t="s">
        <v>24</v>
      </c>
      <c r="Q4640" s="0" t="s">
        <v>27</v>
      </c>
    </row>
    <row r="4641" customFormat="false" ht="15" hidden="false" customHeight="false" outlineLevel="0" collapsed="false">
      <c r="A4641" s="0" t="s">
        <v>12625</v>
      </c>
      <c r="B4641" s="0" t="s">
        <v>12626</v>
      </c>
      <c r="C4641" s="0" t="n">
        <v>640094207</v>
      </c>
      <c r="D4641" s="0" t="s">
        <v>63</v>
      </c>
      <c r="E4641" s="0" t="s">
        <v>21</v>
      </c>
      <c r="F4641" s="0" t="s">
        <v>62</v>
      </c>
      <c r="G4641" s="0" t="s">
        <v>500</v>
      </c>
      <c r="H4641" s="1" t="n">
        <v>42670</v>
      </c>
      <c r="I4641" s="0" t="s">
        <v>24</v>
      </c>
      <c r="J4641" s="0" t="s">
        <v>24</v>
      </c>
      <c r="K4641" s="0" t="s">
        <v>24</v>
      </c>
      <c r="L4641" s="0" t="s">
        <v>25</v>
      </c>
      <c r="M4641" s="0" t="n">
        <v>7359</v>
      </c>
      <c r="N4641" s="0" t="n">
        <v>187651</v>
      </c>
      <c r="O4641" s="0" t="s">
        <v>78</v>
      </c>
      <c r="P4641" s="0" t="s">
        <v>24</v>
      </c>
      <c r="Q4641" s="0" t="s">
        <v>27</v>
      </c>
    </row>
    <row r="4642" customFormat="false" ht="15" hidden="false" customHeight="false" outlineLevel="0" collapsed="false">
      <c r="A4642" s="0" t="s">
        <v>12627</v>
      </c>
      <c r="B4642" s="0" t="s">
        <v>12628</v>
      </c>
      <c r="C4642" s="0" t="s">
        <v>12629</v>
      </c>
      <c r="D4642" s="0" t="s">
        <v>63</v>
      </c>
      <c r="E4642" s="0" t="s">
        <v>21</v>
      </c>
      <c r="F4642" s="0" t="s">
        <v>62</v>
      </c>
      <c r="G4642" s="0" t="s">
        <v>63</v>
      </c>
      <c r="H4642" s="1" t="n">
        <v>42614</v>
      </c>
      <c r="I4642" s="0" t="s">
        <v>24</v>
      </c>
      <c r="J4642" s="0" t="s">
        <v>24</v>
      </c>
      <c r="K4642" s="0" t="s">
        <v>24</v>
      </c>
      <c r="L4642" s="0" t="s">
        <v>49</v>
      </c>
      <c r="M4642" s="0" t="n">
        <v>7372</v>
      </c>
      <c r="N4642" s="0" t="n">
        <v>188251</v>
      </c>
      <c r="O4642" s="0" t="s">
        <v>260</v>
      </c>
      <c r="P4642" s="0" t="s">
        <v>40</v>
      </c>
      <c r="Q4642" s="0" t="s">
        <v>27</v>
      </c>
    </row>
    <row r="4643" customFormat="false" ht="15" hidden="false" customHeight="false" outlineLevel="0" collapsed="false">
      <c r="A4643" s="0" t="s">
        <v>12630</v>
      </c>
      <c r="B4643" s="0" t="s">
        <v>12631</v>
      </c>
      <c r="C4643" s="0" t="n">
        <v>651639106</v>
      </c>
      <c r="D4643" s="0" t="s">
        <v>299</v>
      </c>
      <c r="E4643" s="0" t="s">
        <v>21</v>
      </c>
      <c r="F4643" s="0" t="s">
        <v>31</v>
      </c>
      <c r="G4643" s="0" t="s">
        <v>138</v>
      </c>
      <c r="H4643" s="1" t="n">
        <v>42670</v>
      </c>
      <c r="I4643" s="0" t="s">
        <v>24</v>
      </c>
      <c r="J4643" s="0" t="s">
        <v>24</v>
      </c>
      <c r="K4643" s="0" t="s">
        <v>24</v>
      </c>
      <c r="L4643" s="0" t="s">
        <v>25</v>
      </c>
      <c r="M4643" s="0" t="n">
        <v>1040</v>
      </c>
      <c r="N4643" s="0" t="n">
        <v>195674</v>
      </c>
      <c r="O4643" s="0" t="s">
        <v>251</v>
      </c>
      <c r="P4643" s="0" t="s">
        <v>24</v>
      </c>
      <c r="Q4643" s="0" t="s">
        <v>27</v>
      </c>
    </row>
    <row r="4644" customFormat="false" ht="15" hidden="false" customHeight="false" outlineLevel="0" collapsed="false">
      <c r="A4644" s="0" t="s">
        <v>12632</v>
      </c>
      <c r="B4644" s="0" t="s">
        <v>12633</v>
      </c>
      <c r="C4644" s="0" t="s">
        <v>12634</v>
      </c>
      <c r="D4644" s="0" t="s">
        <v>30</v>
      </c>
      <c r="E4644" s="0" t="s">
        <v>21</v>
      </c>
      <c r="F4644" s="0" t="s">
        <v>82</v>
      </c>
      <c r="G4644" s="0" t="s">
        <v>1903</v>
      </c>
      <c r="H4644" s="1" t="n">
        <v>42608</v>
      </c>
      <c r="I4644" s="0" t="s">
        <v>24</v>
      </c>
      <c r="J4644" s="0" t="s">
        <v>24</v>
      </c>
      <c r="K4644" s="0" t="s">
        <v>12635</v>
      </c>
      <c r="L4644" s="0" t="s">
        <v>49</v>
      </c>
      <c r="M4644" s="0" t="n">
        <v>3320</v>
      </c>
      <c r="N4644" s="0" t="n">
        <v>187067</v>
      </c>
      <c r="O4644" s="0" t="s">
        <v>207</v>
      </c>
      <c r="P4644" s="0" t="s">
        <v>40</v>
      </c>
      <c r="Q4644" s="0" t="s">
        <v>27</v>
      </c>
    </row>
    <row r="4645" customFormat="false" ht="15" hidden="false" customHeight="false" outlineLevel="0" collapsed="false">
      <c r="A4645" s="0" t="s">
        <v>12636</v>
      </c>
      <c r="B4645" s="0" t="s">
        <v>12637</v>
      </c>
      <c r="C4645" s="0" t="s">
        <v>12638</v>
      </c>
      <c r="D4645" s="0" t="s">
        <v>63</v>
      </c>
      <c r="E4645" s="0" t="s">
        <v>21</v>
      </c>
      <c r="F4645" s="0" t="s">
        <v>22</v>
      </c>
      <c r="G4645" s="0" t="s">
        <v>23</v>
      </c>
      <c r="H4645" s="1" t="n">
        <v>42682</v>
      </c>
      <c r="I4645" s="0" t="s">
        <v>24</v>
      </c>
      <c r="J4645" s="0" t="s">
        <v>24</v>
      </c>
      <c r="K4645" s="0" t="s">
        <v>24</v>
      </c>
      <c r="L4645" s="0" t="s">
        <v>40</v>
      </c>
      <c r="M4645" s="0" t="n">
        <v>8734</v>
      </c>
      <c r="N4645" s="0" t="n">
        <v>196438</v>
      </c>
      <c r="O4645" s="0" t="s">
        <v>78</v>
      </c>
      <c r="P4645" s="0" t="s">
        <v>24</v>
      </c>
      <c r="Q4645" s="0" t="s">
        <v>27</v>
      </c>
    </row>
    <row r="4646" customFormat="false" ht="15" hidden="false" customHeight="false" outlineLevel="0" collapsed="false">
      <c r="A4646" s="0" t="s">
        <v>12639</v>
      </c>
      <c r="B4646" s="0" t="s">
        <v>12640</v>
      </c>
      <c r="C4646" s="0" t="n">
        <v>640491106</v>
      </c>
      <c r="D4646" s="0" t="s">
        <v>37</v>
      </c>
      <c r="E4646" s="0" t="s">
        <v>21</v>
      </c>
      <c r="F4646" s="0" t="s">
        <v>22</v>
      </c>
      <c r="G4646" s="0" t="s">
        <v>166</v>
      </c>
      <c r="H4646" s="1" t="n">
        <v>42644</v>
      </c>
      <c r="I4646" s="0" t="s">
        <v>24</v>
      </c>
      <c r="J4646" s="0" t="s">
        <v>24</v>
      </c>
      <c r="K4646" s="0" t="s">
        <v>24</v>
      </c>
      <c r="L4646" s="0" t="s">
        <v>40</v>
      </c>
      <c r="M4646" s="0" t="n">
        <v>2835</v>
      </c>
      <c r="N4646" s="0" t="n">
        <v>198902</v>
      </c>
      <c r="O4646" s="0" t="s">
        <v>59</v>
      </c>
      <c r="P4646" s="0" t="s">
        <v>24</v>
      </c>
      <c r="Q4646" s="0" t="s">
        <v>27</v>
      </c>
    </row>
    <row r="4647" customFormat="false" ht="15" hidden="false" customHeight="false" outlineLevel="0" collapsed="false">
      <c r="A4647" s="0" t="s">
        <v>12641</v>
      </c>
      <c r="B4647" s="0" t="s">
        <v>12642</v>
      </c>
      <c r="C4647" s="0" t="s">
        <v>12643</v>
      </c>
      <c r="D4647" s="0" t="s">
        <v>111</v>
      </c>
      <c r="E4647" s="0" t="s">
        <v>21</v>
      </c>
      <c r="F4647" s="0" t="s">
        <v>112</v>
      </c>
      <c r="G4647" s="0" t="s">
        <v>660</v>
      </c>
      <c r="H4647" s="1" t="n">
        <v>42684</v>
      </c>
      <c r="I4647" s="0" t="s">
        <v>24</v>
      </c>
      <c r="J4647" s="0" t="s">
        <v>24</v>
      </c>
      <c r="K4647" s="0" t="s">
        <v>24</v>
      </c>
      <c r="L4647" s="0" t="s">
        <v>40</v>
      </c>
      <c r="M4647" s="0" t="n">
        <v>3679</v>
      </c>
      <c r="N4647" s="0" t="n">
        <v>199372</v>
      </c>
      <c r="O4647" s="0" t="s">
        <v>12644</v>
      </c>
      <c r="P4647" s="0" t="s">
        <v>24</v>
      </c>
      <c r="Q4647" s="0" t="s">
        <v>27</v>
      </c>
    </row>
    <row r="4648" customFormat="false" ht="15" hidden="false" customHeight="false" outlineLevel="0" collapsed="false">
      <c r="A4648" s="0" t="s">
        <v>12645</v>
      </c>
      <c r="B4648" s="0" t="s">
        <v>12646</v>
      </c>
      <c r="C4648" s="0" t="n">
        <v>640509105</v>
      </c>
      <c r="D4648" s="0" t="s">
        <v>63</v>
      </c>
      <c r="E4648" s="0" t="s">
        <v>21</v>
      </c>
      <c r="F4648" s="0" t="s">
        <v>62</v>
      </c>
      <c r="G4648" s="0" t="s">
        <v>63</v>
      </c>
      <c r="H4648" s="1" t="n">
        <v>42608</v>
      </c>
      <c r="I4648" s="0" t="s">
        <v>24</v>
      </c>
      <c r="J4648" s="0" t="s">
        <v>24</v>
      </c>
      <c r="K4648" s="0" t="s">
        <v>12641</v>
      </c>
      <c r="L4648" s="0" t="s">
        <v>49</v>
      </c>
      <c r="M4648" s="0" t="n">
        <v>7372</v>
      </c>
      <c r="N4648" s="0" t="n">
        <v>171406</v>
      </c>
      <c r="O4648" s="0" t="s">
        <v>64</v>
      </c>
      <c r="P4648" s="0" t="s">
        <v>40</v>
      </c>
      <c r="Q4648" s="0" t="s">
        <v>27</v>
      </c>
    </row>
    <row r="4649" customFormat="false" ht="15" hidden="false" customHeight="false" outlineLevel="0" collapsed="false">
      <c r="A4649" s="0" t="s">
        <v>12647</v>
      </c>
      <c r="B4649" s="0" t="s">
        <v>12648</v>
      </c>
      <c r="C4649" s="0" t="s">
        <v>12649</v>
      </c>
      <c r="D4649" s="0" t="s">
        <v>37</v>
      </c>
      <c r="E4649" s="0" t="s">
        <v>21</v>
      </c>
      <c r="F4649" s="0" t="s">
        <v>22</v>
      </c>
      <c r="G4649" s="0" t="s">
        <v>227</v>
      </c>
      <c r="H4649" s="1" t="n">
        <v>42689</v>
      </c>
      <c r="I4649" s="0" t="s">
        <v>24</v>
      </c>
      <c r="J4649" s="0" t="s">
        <v>24</v>
      </c>
      <c r="K4649" s="0" t="s">
        <v>24</v>
      </c>
      <c r="L4649" s="0" t="s">
        <v>40</v>
      </c>
      <c r="M4649" s="0" t="n">
        <v>2834</v>
      </c>
      <c r="N4649" s="0" t="n">
        <v>157108</v>
      </c>
      <c r="O4649" s="0" t="s">
        <v>64</v>
      </c>
      <c r="P4649" s="0" t="s">
        <v>24</v>
      </c>
      <c r="Q4649" s="0" t="s">
        <v>27</v>
      </c>
    </row>
    <row r="4650" customFormat="false" ht="15" hidden="false" customHeight="false" outlineLevel="0" collapsed="false">
      <c r="A4650" s="0" t="s">
        <v>12650</v>
      </c>
      <c r="B4650" s="0" t="s">
        <v>12651</v>
      </c>
      <c r="C4650" s="0" t="s">
        <v>12652</v>
      </c>
      <c r="D4650" s="0" t="s">
        <v>37</v>
      </c>
      <c r="E4650" s="0" t="s">
        <v>21</v>
      </c>
      <c r="F4650" s="0" t="s">
        <v>22</v>
      </c>
      <c r="G4650" s="0" t="s">
        <v>39</v>
      </c>
      <c r="H4650" s="1" t="n">
        <v>42685</v>
      </c>
      <c r="I4650" s="0" t="s">
        <v>24</v>
      </c>
      <c r="J4650" s="0" t="s">
        <v>24</v>
      </c>
      <c r="K4650" s="0" t="s">
        <v>24</v>
      </c>
      <c r="L4650" s="0" t="s">
        <v>40</v>
      </c>
      <c r="M4650" s="0" t="n">
        <v>2834</v>
      </c>
      <c r="N4650" s="0" t="n">
        <v>187501</v>
      </c>
      <c r="O4650" s="0" t="s">
        <v>26</v>
      </c>
      <c r="P4650" s="0" t="s">
        <v>24</v>
      </c>
      <c r="Q4650" s="0" t="s">
        <v>27</v>
      </c>
    </row>
    <row r="4651" customFormat="false" ht="15" hidden="false" customHeight="false" outlineLevel="0" collapsed="false">
      <c r="A4651" s="0" t="s">
        <v>4380</v>
      </c>
      <c r="B4651" s="0" t="s">
        <v>12653</v>
      </c>
      <c r="C4651" s="0" t="s">
        <v>12654</v>
      </c>
      <c r="D4651" s="0" t="s">
        <v>304</v>
      </c>
      <c r="E4651" s="0" t="s">
        <v>21</v>
      </c>
      <c r="F4651" s="0" t="s">
        <v>304</v>
      </c>
      <c r="G4651" s="0" t="s">
        <v>305</v>
      </c>
      <c r="H4651" s="1" t="n">
        <v>42675</v>
      </c>
      <c r="I4651" s="0" t="s">
        <v>24</v>
      </c>
      <c r="J4651" s="0" t="s">
        <v>24</v>
      </c>
      <c r="K4651" s="0" t="s">
        <v>24</v>
      </c>
      <c r="L4651" s="0" t="s">
        <v>25</v>
      </c>
      <c r="M4651" s="0" t="n">
        <v>4911</v>
      </c>
      <c r="N4651" s="0" t="n">
        <v>187504</v>
      </c>
      <c r="O4651" s="0" t="s">
        <v>78</v>
      </c>
      <c r="P4651" s="0" t="s">
        <v>24</v>
      </c>
      <c r="Q4651" s="0" t="s">
        <v>27</v>
      </c>
    </row>
    <row r="4652" customFormat="false" ht="15" hidden="false" customHeight="false" outlineLevel="0" collapsed="false">
      <c r="A4652" s="0" t="s">
        <v>12655</v>
      </c>
      <c r="B4652" s="0" t="s">
        <v>12656</v>
      </c>
      <c r="C4652" s="0" t="s">
        <v>12657</v>
      </c>
      <c r="D4652" s="0" t="s">
        <v>37</v>
      </c>
      <c r="E4652" s="0" t="s">
        <v>137</v>
      </c>
      <c r="F4652" s="0" t="s">
        <v>22</v>
      </c>
      <c r="G4652" s="0" t="s">
        <v>39</v>
      </c>
      <c r="H4652" s="1" t="n">
        <v>42690</v>
      </c>
      <c r="I4652" s="0" t="s">
        <v>24</v>
      </c>
      <c r="J4652" s="0" t="s">
        <v>24</v>
      </c>
      <c r="K4652" s="0" t="s">
        <v>24</v>
      </c>
      <c r="L4652" s="0" t="s">
        <v>40</v>
      </c>
      <c r="M4652" s="0" t="n">
        <v>2834</v>
      </c>
      <c r="N4652" s="0" t="n">
        <v>124661</v>
      </c>
      <c r="O4652" s="0" t="s">
        <v>451</v>
      </c>
      <c r="P4652" s="0" t="s">
        <v>24</v>
      </c>
      <c r="Q4652" s="0" t="s">
        <v>42</v>
      </c>
    </row>
    <row r="4653" customFormat="false" ht="15" hidden="false" customHeight="false" outlineLevel="0" collapsed="false">
      <c r="A4653" s="0" t="s">
        <v>12658</v>
      </c>
      <c r="B4653" s="0" t="s">
        <v>12659</v>
      </c>
      <c r="C4653" s="0" t="n">
        <v>603380106</v>
      </c>
      <c r="D4653" s="0" t="s">
        <v>37</v>
      </c>
      <c r="E4653" s="0" t="s">
        <v>21</v>
      </c>
      <c r="F4653" s="0" t="s">
        <v>22</v>
      </c>
      <c r="G4653" s="0" t="s">
        <v>39</v>
      </c>
      <c r="H4653" s="1" t="n">
        <v>42679</v>
      </c>
      <c r="I4653" s="0" t="s">
        <v>24</v>
      </c>
      <c r="J4653" s="0" t="s">
        <v>24</v>
      </c>
      <c r="K4653" s="0" t="s">
        <v>24</v>
      </c>
      <c r="L4653" s="0" t="s">
        <v>40</v>
      </c>
      <c r="M4653" s="0" t="n">
        <v>2834</v>
      </c>
      <c r="N4653" s="0" t="n">
        <v>187512</v>
      </c>
      <c r="O4653" s="0" t="s">
        <v>260</v>
      </c>
      <c r="P4653" s="0" t="s">
        <v>24</v>
      </c>
      <c r="Q4653" s="0" t="s">
        <v>27</v>
      </c>
    </row>
    <row r="4654" customFormat="false" ht="15" hidden="false" customHeight="false" outlineLevel="0" collapsed="false">
      <c r="A4654" s="0" t="s">
        <v>12660</v>
      </c>
      <c r="B4654" s="0" t="s">
        <v>12661</v>
      </c>
      <c r="C4654" s="0" t="s">
        <v>12662</v>
      </c>
      <c r="D4654" s="0" t="s">
        <v>143</v>
      </c>
      <c r="E4654" s="0" t="s">
        <v>21</v>
      </c>
      <c r="F4654" s="0" t="s">
        <v>82</v>
      </c>
      <c r="G4654" s="0" t="s">
        <v>1531</v>
      </c>
      <c r="H4654" s="1" t="n">
        <v>42682</v>
      </c>
      <c r="I4654" s="0" t="s">
        <v>12663</v>
      </c>
      <c r="J4654" s="1" t="n">
        <v>42444</v>
      </c>
      <c r="K4654" s="0" t="s">
        <v>12664</v>
      </c>
      <c r="L4654" s="0" t="s">
        <v>89</v>
      </c>
      <c r="M4654" s="0" t="n">
        <v>1389</v>
      </c>
      <c r="N4654" s="0" t="n">
        <v>193945</v>
      </c>
      <c r="O4654" s="0" t="s">
        <v>232</v>
      </c>
      <c r="P4654" s="0" t="s">
        <v>24</v>
      </c>
      <c r="Q4654" s="0" t="s">
        <v>27</v>
      </c>
    </row>
    <row r="4655" customFormat="false" ht="15" hidden="false" customHeight="false" outlineLevel="0" collapsed="false">
      <c r="A4655" s="0" t="s">
        <v>12665</v>
      </c>
      <c r="B4655" s="0" t="s">
        <v>12666</v>
      </c>
      <c r="C4655" s="0" t="n">
        <v>641074505</v>
      </c>
      <c r="D4655" s="0" t="s">
        <v>63</v>
      </c>
      <c r="E4655" s="0" t="s">
        <v>21</v>
      </c>
      <c r="F4655" s="0" t="s">
        <v>62</v>
      </c>
      <c r="G4655" s="0" t="s">
        <v>63</v>
      </c>
      <c r="H4655" s="1" t="n">
        <v>42604</v>
      </c>
      <c r="I4655" s="0" t="s">
        <v>24</v>
      </c>
      <c r="J4655" s="0" t="s">
        <v>24</v>
      </c>
      <c r="K4655" s="0" t="s">
        <v>24</v>
      </c>
      <c r="L4655" s="0" t="s">
        <v>49</v>
      </c>
      <c r="M4655" s="0" t="n">
        <v>7372</v>
      </c>
      <c r="N4655" s="0" t="n">
        <v>178989</v>
      </c>
      <c r="O4655" s="0" t="s">
        <v>1057</v>
      </c>
      <c r="P4655" s="0" t="s">
        <v>40</v>
      </c>
      <c r="Q4655" s="0" t="s">
        <v>27</v>
      </c>
    </row>
    <row r="4656" customFormat="false" ht="15" hidden="false" customHeight="false" outlineLevel="0" collapsed="false">
      <c r="A4656" s="0" t="s">
        <v>12667</v>
      </c>
      <c r="B4656" s="0" t="s">
        <v>12668</v>
      </c>
      <c r="C4656" s="0" t="s">
        <v>12669</v>
      </c>
      <c r="D4656" s="0" t="s">
        <v>63</v>
      </c>
      <c r="E4656" s="0" t="s">
        <v>21</v>
      </c>
      <c r="F4656" s="0" t="s">
        <v>112</v>
      </c>
      <c r="G4656" s="0" t="s">
        <v>193</v>
      </c>
      <c r="H4656" s="1" t="n">
        <v>42689</v>
      </c>
      <c r="I4656" s="0" t="s">
        <v>24</v>
      </c>
      <c r="J4656" s="0" t="s">
        <v>24</v>
      </c>
      <c r="K4656" s="0" t="s">
        <v>12670</v>
      </c>
      <c r="L4656" s="0" t="s">
        <v>40</v>
      </c>
      <c r="M4656" s="0" t="n">
        <v>7374</v>
      </c>
      <c r="N4656" s="0" t="n">
        <v>192721</v>
      </c>
      <c r="O4656" s="0" t="s">
        <v>78</v>
      </c>
      <c r="P4656" s="0" t="s">
        <v>24</v>
      </c>
      <c r="Q4656" s="0" t="s">
        <v>27</v>
      </c>
    </row>
    <row r="4657" customFormat="false" ht="15" hidden="false" customHeight="false" outlineLevel="0" collapsed="false">
      <c r="A4657" s="0" t="s">
        <v>12671</v>
      </c>
      <c r="B4657" s="0" t="s">
        <v>12672</v>
      </c>
      <c r="C4657" s="0" t="s">
        <v>12673</v>
      </c>
      <c r="D4657" s="0" t="s">
        <v>111</v>
      </c>
      <c r="E4657" s="0" t="s">
        <v>21</v>
      </c>
      <c r="F4657" s="0" t="s">
        <v>112</v>
      </c>
      <c r="G4657" s="0" t="s">
        <v>113</v>
      </c>
      <c r="H4657" s="1" t="n">
        <v>42622</v>
      </c>
      <c r="I4657" s="0" t="s">
        <v>24</v>
      </c>
      <c r="J4657" s="0" t="s">
        <v>24</v>
      </c>
      <c r="K4657" s="0" t="s">
        <v>24</v>
      </c>
      <c r="L4657" s="0" t="s">
        <v>49</v>
      </c>
      <c r="M4657" s="0" t="n">
        <v>3674</v>
      </c>
      <c r="N4657" s="0" t="n">
        <v>188453</v>
      </c>
      <c r="O4657" s="0" t="s">
        <v>26</v>
      </c>
      <c r="P4657" s="0" t="s">
        <v>40</v>
      </c>
      <c r="Q4657" s="0" t="s">
        <v>27</v>
      </c>
    </row>
    <row r="4658" customFormat="false" ht="15" hidden="false" customHeight="false" outlineLevel="0" collapsed="false">
      <c r="A4658" s="0" t="s">
        <v>12674</v>
      </c>
      <c r="B4658" s="0" t="s">
        <v>12675</v>
      </c>
      <c r="C4658" s="0" t="n">
        <v>651587107</v>
      </c>
      <c r="D4658" s="0" t="s">
        <v>523</v>
      </c>
      <c r="E4658" s="0" t="s">
        <v>21</v>
      </c>
      <c r="F4658" s="0" t="s">
        <v>82</v>
      </c>
      <c r="G4658" s="0" t="s">
        <v>524</v>
      </c>
      <c r="H4658" s="1" t="n">
        <v>42671</v>
      </c>
      <c r="I4658" s="0" t="s">
        <v>24</v>
      </c>
      <c r="J4658" s="0" t="s">
        <v>24</v>
      </c>
      <c r="K4658" s="0" t="s">
        <v>24</v>
      </c>
      <c r="L4658" s="0" t="s">
        <v>25</v>
      </c>
      <c r="M4658" s="0" t="n">
        <v>2860</v>
      </c>
      <c r="N4658" s="0" t="n">
        <v>195213</v>
      </c>
      <c r="O4658" s="0" t="s">
        <v>124</v>
      </c>
      <c r="P4658" s="0" t="s">
        <v>24</v>
      </c>
      <c r="Q4658" s="0" t="s">
        <v>27</v>
      </c>
    </row>
    <row r="4659" customFormat="false" ht="15" hidden="false" customHeight="false" outlineLevel="0" collapsed="false">
      <c r="A4659" s="0" t="s">
        <v>12676</v>
      </c>
      <c r="B4659" s="0" t="s">
        <v>12677</v>
      </c>
      <c r="C4659" s="0" t="s">
        <v>12678</v>
      </c>
      <c r="D4659" s="0" t="s">
        <v>294</v>
      </c>
      <c r="E4659" s="0" t="s">
        <v>21</v>
      </c>
      <c r="F4659" s="0" t="s">
        <v>62</v>
      </c>
      <c r="G4659" s="0" t="s">
        <v>2724</v>
      </c>
      <c r="H4659" s="1" t="n">
        <v>42679</v>
      </c>
      <c r="I4659" s="0" t="s">
        <v>24</v>
      </c>
      <c r="J4659" s="0" t="s">
        <v>24</v>
      </c>
      <c r="K4659" s="0" t="s">
        <v>12679</v>
      </c>
      <c r="L4659" s="0" t="s">
        <v>89</v>
      </c>
      <c r="M4659" s="0" t="n">
        <v>4841</v>
      </c>
      <c r="N4659" s="0" t="n">
        <v>194157</v>
      </c>
      <c r="O4659" s="0" t="s">
        <v>33</v>
      </c>
      <c r="P4659" s="0" t="s">
        <v>24</v>
      </c>
      <c r="Q4659" s="0" t="s">
        <v>27</v>
      </c>
    </row>
    <row r="4660" customFormat="false" ht="15" hidden="false" customHeight="false" outlineLevel="0" collapsed="false">
      <c r="A4660" s="0" t="s">
        <v>12680</v>
      </c>
      <c r="B4660" s="0" t="s">
        <v>12681</v>
      </c>
      <c r="C4660" s="0" t="s">
        <v>12682</v>
      </c>
      <c r="D4660" s="0" t="s">
        <v>68</v>
      </c>
      <c r="E4660" s="0" t="s">
        <v>21</v>
      </c>
      <c r="F4660" s="0" t="s">
        <v>47</v>
      </c>
      <c r="G4660" s="0" t="s">
        <v>271</v>
      </c>
      <c r="H4660" s="1" t="n">
        <v>42606</v>
      </c>
      <c r="I4660" s="0" t="s">
        <v>24</v>
      </c>
      <c r="J4660" s="0" t="s">
        <v>24</v>
      </c>
      <c r="K4660" s="0" t="s">
        <v>12683</v>
      </c>
      <c r="L4660" s="0" t="s">
        <v>49</v>
      </c>
      <c r="M4660" s="0" t="n">
        <v>6798</v>
      </c>
      <c r="N4660" s="0" t="n">
        <v>177166</v>
      </c>
      <c r="O4660" s="0" t="s">
        <v>26</v>
      </c>
      <c r="P4660" s="0" t="s">
        <v>25</v>
      </c>
      <c r="Q4660" s="0" t="s">
        <v>27</v>
      </c>
    </row>
    <row r="4661" customFormat="false" ht="15" hidden="false" customHeight="false" outlineLevel="0" collapsed="false">
      <c r="A4661" s="0" t="s">
        <v>12684</v>
      </c>
      <c r="B4661" s="0" t="s">
        <v>12685</v>
      </c>
      <c r="C4661" s="0" t="s">
        <v>12686</v>
      </c>
      <c r="D4661" s="0" t="s">
        <v>192</v>
      </c>
      <c r="E4661" s="0" t="s">
        <v>21</v>
      </c>
      <c r="F4661" s="0" t="s">
        <v>62</v>
      </c>
      <c r="G4661" s="0" t="s">
        <v>416</v>
      </c>
      <c r="H4661" s="1" t="n">
        <v>42671</v>
      </c>
      <c r="I4661" s="0" t="s">
        <v>24</v>
      </c>
      <c r="J4661" s="0" t="s">
        <v>24</v>
      </c>
      <c r="K4661" s="0" t="s">
        <v>24</v>
      </c>
      <c r="L4661" s="0" t="s">
        <v>25</v>
      </c>
      <c r="M4661" s="0" t="n">
        <v>2711</v>
      </c>
      <c r="N4661" s="0" t="n">
        <v>191403</v>
      </c>
      <c r="O4661" s="0" t="s">
        <v>33</v>
      </c>
      <c r="P4661" s="0" t="s">
        <v>24</v>
      </c>
      <c r="Q4661" s="0" t="s">
        <v>27</v>
      </c>
    </row>
    <row r="4662" customFormat="false" ht="15" hidden="false" customHeight="false" outlineLevel="0" collapsed="false">
      <c r="A4662" s="0" t="s">
        <v>12687</v>
      </c>
      <c r="B4662" s="0" t="s">
        <v>12688</v>
      </c>
      <c r="C4662" s="0" t="n">
        <v>643847106</v>
      </c>
      <c r="D4662" s="0" t="s">
        <v>162</v>
      </c>
      <c r="E4662" s="0" t="s">
        <v>21</v>
      </c>
      <c r="F4662" s="0" t="s">
        <v>163</v>
      </c>
      <c r="G4662" s="0" t="s">
        <v>163</v>
      </c>
      <c r="H4662" s="1" t="n">
        <v>42608</v>
      </c>
      <c r="I4662" s="0" t="s">
        <v>24</v>
      </c>
      <c r="J4662" s="0" t="s">
        <v>24</v>
      </c>
      <c r="K4662" s="0" t="s">
        <v>12689</v>
      </c>
      <c r="L4662" s="0" t="s">
        <v>49</v>
      </c>
      <c r="M4662" s="0" t="n">
        <v>3690</v>
      </c>
      <c r="N4662" s="0" t="n">
        <v>188967</v>
      </c>
      <c r="O4662" s="0" t="s">
        <v>158</v>
      </c>
      <c r="P4662" s="0" t="s">
        <v>25</v>
      </c>
      <c r="Q4662" s="0" t="s">
        <v>27</v>
      </c>
    </row>
    <row r="4663" customFormat="false" ht="15" hidden="false" customHeight="false" outlineLevel="0" collapsed="false">
      <c r="A4663" s="0" t="s">
        <v>12690</v>
      </c>
      <c r="B4663" s="0" t="s">
        <v>12691</v>
      </c>
      <c r="C4663" s="0" t="n">
        <v>651824104</v>
      </c>
      <c r="D4663" s="0" t="s">
        <v>20</v>
      </c>
      <c r="E4663" s="0" t="s">
        <v>21</v>
      </c>
      <c r="F4663" s="0" t="s">
        <v>62</v>
      </c>
      <c r="G4663" s="0" t="s">
        <v>704</v>
      </c>
      <c r="H4663" s="1" t="n">
        <v>42606</v>
      </c>
      <c r="I4663" s="0" t="s">
        <v>24</v>
      </c>
      <c r="J4663" s="0" t="s">
        <v>24</v>
      </c>
      <c r="K4663" s="0" t="s">
        <v>24</v>
      </c>
      <c r="L4663" s="0" t="s">
        <v>49</v>
      </c>
      <c r="M4663" s="0" t="n">
        <v>3821</v>
      </c>
      <c r="N4663" s="0" t="n">
        <v>199164</v>
      </c>
      <c r="O4663" s="0" t="s">
        <v>26</v>
      </c>
      <c r="P4663" s="0" t="s">
        <v>40</v>
      </c>
      <c r="Q4663" s="0" t="s">
        <v>27</v>
      </c>
    </row>
    <row r="4664" customFormat="false" ht="15" hidden="false" customHeight="false" outlineLevel="0" collapsed="false">
      <c r="A4664" s="0" t="s">
        <v>12692</v>
      </c>
      <c r="B4664" s="0" t="s">
        <v>12693</v>
      </c>
      <c r="C4664" s="0" t="s">
        <v>12694</v>
      </c>
      <c r="D4664" s="0" t="s">
        <v>63</v>
      </c>
      <c r="E4664" s="0" t="s">
        <v>21</v>
      </c>
      <c r="F4664" s="0" t="s">
        <v>62</v>
      </c>
      <c r="G4664" s="0" t="s">
        <v>63</v>
      </c>
      <c r="H4664" s="1" t="n">
        <v>42683</v>
      </c>
      <c r="I4664" s="0" t="s">
        <v>24</v>
      </c>
      <c r="J4664" s="0" t="s">
        <v>24</v>
      </c>
      <c r="K4664" s="0" t="s">
        <v>24</v>
      </c>
      <c r="L4664" s="0" t="s">
        <v>25</v>
      </c>
      <c r="M4664" s="0" t="n">
        <v>7372</v>
      </c>
      <c r="N4664" s="0" t="n">
        <v>174470</v>
      </c>
      <c r="O4664" s="0" t="s">
        <v>26</v>
      </c>
      <c r="P4664" s="0" t="s">
        <v>24</v>
      </c>
      <c r="Q4664" s="0" t="s">
        <v>27</v>
      </c>
    </row>
    <row r="4665" customFormat="false" ht="15" hidden="false" customHeight="false" outlineLevel="0" collapsed="false">
      <c r="A4665" s="0" t="s">
        <v>12695</v>
      </c>
      <c r="B4665" s="0" t="s">
        <v>12696</v>
      </c>
      <c r="C4665" s="0" t="s">
        <v>12697</v>
      </c>
      <c r="D4665" s="0" t="s">
        <v>46</v>
      </c>
      <c r="E4665" s="0" t="s">
        <v>21</v>
      </c>
      <c r="F4665" s="0" t="s">
        <v>47</v>
      </c>
      <c r="G4665" s="0" t="s">
        <v>290</v>
      </c>
      <c r="H4665" s="1" t="n">
        <v>42679</v>
      </c>
      <c r="I4665" s="0" t="s">
        <v>24</v>
      </c>
      <c r="J4665" s="0" t="s">
        <v>24</v>
      </c>
      <c r="K4665" s="0" t="s">
        <v>24</v>
      </c>
      <c r="L4665" s="0" t="s">
        <v>40</v>
      </c>
      <c r="M4665" s="0" t="n">
        <v>6172</v>
      </c>
      <c r="N4665" s="0" t="n">
        <v>194345</v>
      </c>
      <c r="O4665" s="0" t="s">
        <v>260</v>
      </c>
      <c r="P4665" s="0" t="s">
        <v>24</v>
      </c>
      <c r="Q4665" s="0" t="s">
        <v>27</v>
      </c>
    </row>
    <row r="4666" customFormat="false" ht="15" hidden="false" customHeight="false" outlineLevel="0" collapsed="false">
      <c r="A4666" s="0" t="s">
        <v>12698</v>
      </c>
      <c r="B4666" s="0" t="s">
        <v>12699</v>
      </c>
      <c r="C4666" s="3" t="n">
        <v>6.52526104652526E+017</v>
      </c>
      <c r="D4666" s="0" t="s">
        <v>68</v>
      </c>
      <c r="E4666" s="0" t="s">
        <v>21</v>
      </c>
      <c r="F4666" s="0" t="s">
        <v>47</v>
      </c>
      <c r="G4666" s="0" t="s">
        <v>447</v>
      </c>
      <c r="H4666" s="1" t="n">
        <v>42717</v>
      </c>
      <c r="I4666" s="0" t="s">
        <v>24</v>
      </c>
      <c r="J4666" s="0" t="s">
        <v>24</v>
      </c>
      <c r="K4666" s="0" t="s">
        <v>24</v>
      </c>
      <c r="L4666" s="0" t="s">
        <v>40</v>
      </c>
      <c r="M4666" s="0" t="n">
        <v>6722</v>
      </c>
      <c r="N4666" s="0" t="n">
        <v>187553</v>
      </c>
      <c r="O4666" s="0" t="s">
        <v>33</v>
      </c>
      <c r="P4666" s="0" t="s">
        <v>24</v>
      </c>
      <c r="Q4666" s="0" t="s">
        <v>27</v>
      </c>
    </row>
    <row r="4667" customFormat="false" ht="15" hidden="false" customHeight="false" outlineLevel="0" collapsed="false">
      <c r="A4667" s="0" t="s">
        <v>12700</v>
      </c>
      <c r="B4667" s="0" t="s">
        <v>12701</v>
      </c>
      <c r="C4667" s="0" t="n">
        <v>653339101</v>
      </c>
      <c r="D4667" s="0" t="s">
        <v>20</v>
      </c>
      <c r="E4667" s="0" t="s">
        <v>21</v>
      </c>
      <c r="F4667" s="0" t="s">
        <v>112</v>
      </c>
      <c r="G4667" s="0" t="s">
        <v>113</v>
      </c>
      <c r="H4667" s="1" t="n">
        <v>42604</v>
      </c>
      <c r="I4667" s="0" t="s">
        <v>24</v>
      </c>
      <c r="J4667" s="0" t="s">
        <v>24</v>
      </c>
      <c r="K4667" s="0" t="s">
        <v>24</v>
      </c>
      <c r="L4667" s="0" t="s">
        <v>49</v>
      </c>
      <c r="M4667" s="0" t="n">
        <v>3825</v>
      </c>
      <c r="N4667" s="0" t="n">
        <v>179821</v>
      </c>
      <c r="O4667" s="0" t="s">
        <v>26</v>
      </c>
      <c r="P4667" s="0" t="s">
        <v>40</v>
      </c>
      <c r="Q4667" s="0" t="s">
        <v>27</v>
      </c>
    </row>
    <row r="4668" customFormat="false" ht="15" hidden="false" customHeight="false" outlineLevel="0" collapsed="false">
      <c r="A4668" s="0" t="s">
        <v>12702</v>
      </c>
      <c r="B4668" s="0" t="s">
        <v>12703</v>
      </c>
      <c r="C4668" s="0" t="n">
        <v>419352109</v>
      </c>
      <c r="D4668" s="0" t="s">
        <v>46</v>
      </c>
      <c r="E4668" s="0" t="s">
        <v>21</v>
      </c>
      <c r="F4668" s="0" t="s">
        <v>47</v>
      </c>
      <c r="G4668" s="0" t="s">
        <v>58</v>
      </c>
      <c r="H4668" s="1" t="n">
        <v>42613</v>
      </c>
      <c r="I4668" s="0" t="s">
        <v>24</v>
      </c>
      <c r="J4668" s="0" t="s">
        <v>24</v>
      </c>
      <c r="K4668" s="0" t="s">
        <v>24</v>
      </c>
      <c r="L4668" s="0" t="s">
        <v>49</v>
      </c>
      <c r="M4668" s="0" t="n">
        <v>6022</v>
      </c>
      <c r="N4668" s="0" t="n">
        <v>176978</v>
      </c>
      <c r="O4668" s="0" t="s">
        <v>33</v>
      </c>
      <c r="P4668" s="0" t="s">
        <v>25</v>
      </c>
      <c r="Q4668" s="0" t="s">
        <v>27</v>
      </c>
    </row>
    <row r="4669" customFormat="false" ht="15" hidden="false" customHeight="false" outlineLevel="0" collapsed="false">
      <c r="A4669" s="0" t="s">
        <v>12704</v>
      </c>
      <c r="B4669" s="0" t="s">
        <v>12705</v>
      </c>
      <c r="C4669" s="0" t="s">
        <v>12706</v>
      </c>
      <c r="D4669" s="0" t="s">
        <v>46</v>
      </c>
      <c r="E4669" s="0" t="s">
        <v>21</v>
      </c>
      <c r="F4669" s="0" t="s">
        <v>47</v>
      </c>
      <c r="G4669" s="0" t="s">
        <v>356</v>
      </c>
      <c r="H4669" s="1" t="n">
        <v>42684</v>
      </c>
      <c r="I4669" s="0" t="s">
        <v>24</v>
      </c>
      <c r="J4669" s="0" t="s">
        <v>24</v>
      </c>
      <c r="K4669" s="0" t="s">
        <v>24</v>
      </c>
      <c r="L4669" s="0" t="s">
        <v>40</v>
      </c>
      <c r="M4669" s="0" t="n">
        <v>6035</v>
      </c>
      <c r="N4669" s="0" t="n">
        <v>192857</v>
      </c>
      <c r="O4669" s="0" t="s">
        <v>406</v>
      </c>
      <c r="P4669" s="0" t="s">
        <v>24</v>
      </c>
      <c r="Q4669" s="0" t="s">
        <v>27</v>
      </c>
    </row>
    <row r="4670" customFormat="false" ht="15" hidden="false" customHeight="false" outlineLevel="0" collapsed="false">
      <c r="A4670" s="0" t="s">
        <v>12707</v>
      </c>
      <c r="B4670" s="0" t="s">
        <v>12708</v>
      </c>
      <c r="C4670" s="0" t="n">
        <v>636180101</v>
      </c>
      <c r="D4670" s="0" t="s">
        <v>304</v>
      </c>
      <c r="E4670" s="0" t="s">
        <v>21</v>
      </c>
      <c r="F4670" s="0" t="s">
        <v>31</v>
      </c>
      <c r="G4670" s="0" t="s">
        <v>634</v>
      </c>
      <c r="H4670" s="1" t="n">
        <v>42693</v>
      </c>
      <c r="I4670" s="0" t="s">
        <v>24</v>
      </c>
      <c r="J4670" s="0" t="s">
        <v>24</v>
      </c>
      <c r="K4670" s="0" t="s">
        <v>24</v>
      </c>
      <c r="L4670" s="0" t="s">
        <v>25</v>
      </c>
      <c r="M4670" s="0" t="n">
        <v>4924</v>
      </c>
      <c r="N4670" s="0" t="n">
        <v>199502</v>
      </c>
      <c r="O4670" s="0" t="s">
        <v>33</v>
      </c>
      <c r="P4670" s="0" t="s">
        <v>24</v>
      </c>
      <c r="Q4670" s="0" t="s">
        <v>27</v>
      </c>
    </row>
    <row r="4671" customFormat="false" ht="15" hidden="false" customHeight="false" outlineLevel="0" collapsed="false">
      <c r="A4671" s="0" t="s">
        <v>12709</v>
      </c>
      <c r="B4671" s="0" t="s">
        <v>12710</v>
      </c>
      <c r="C4671" s="0" t="s">
        <v>12711</v>
      </c>
      <c r="D4671" s="0" t="s">
        <v>669</v>
      </c>
      <c r="E4671" s="0" t="s">
        <v>21</v>
      </c>
      <c r="F4671" s="0" t="s">
        <v>62</v>
      </c>
      <c r="G4671" s="0" t="s">
        <v>4018</v>
      </c>
      <c r="H4671" s="1" t="n">
        <v>42714</v>
      </c>
      <c r="I4671" s="0" t="s">
        <v>24</v>
      </c>
      <c r="J4671" s="0" t="s">
        <v>24</v>
      </c>
      <c r="K4671" s="0" t="s">
        <v>24</v>
      </c>
      <c r="L4671" s="0" t="s">
        <v>40</v>
      </c>
      <c r="M4671" s="0" t="n">
        <v>7841</v>
      </c>
      <c r="N4671" s="0" t="n">
        <v>196547</v>
      </c>
      <c r="O4671" s="0" t="s">
        <v>26</v>
      </c>
      <c r="P4671" s="0" t="s">
        <v>24</v>
      </c>
      <c r="Q4671" s="0" t="s">
        <v>27</v>
      </c>
    </row>
    <row r="4672" customFormat="false" ht="15" hidden="false" customHeight="false" outlineLevel="0" collapsed="false">
      <c r="A4672" s="0" t="s">
        <v>12712</v>
      </c>
      <c r="B4672" s="0" t="s">
        <v>12713</v>
      </c>
      <c r="C4672" s="0" t="s">
        <v>12714</v>
      </c>
      <c r="D4672" s="0" t="s">
        <v>102</v>
      </c>
      <c r="E4672" s="0" t="s">
        <v>21</v>
      </c>
      <c r="F4672" s="0" t="s">
        <v>47</v>
      </c>
      <c r="G4672" s="0" t="s">
        <v>367</v>
      </c>
      <c r="H4672" s="1" t="n">
        <v>42611</v>
      </c>
      <c r="I4672" s="0" t="s">
        <v>24</v>
      </c>
      <c r="J4672" s="0" t="s">
        <v>24</v>
      </c>
      <c r="K4672" s="0" t="s">
        <v>24</v>
      </c>
      <c r="L4672" s="0" t="s">
        <v>49</v>
      </c>
      <c r="M4672" s="0" t="n">
        <v>6411</v>
      </c>
      <c r="N4672" s="0" t="n">
        <v>195513</v>
      </c>
      <c r="O4672" s="0" t="s">
        <v>33</v>
      </c>
      <c r="P4672" s="0" t="s">
        <v>25</v>
      </c>
      <c r="Q4672" s="0" t="s">
        <v>27</v>
      </c>
    </row>
    <row r="4673" customFormat="false" ht="15" hidden="false" customHeight="false" outlineLevel="0" collapsed="false">
      <c r="A4673" s="0" t="s">
        <v>12715</v>
      </c>
      <c r="B4673" s="0" t="s">
        <v>12716</v>
      </c>
      <c r="C4673" s="0" t="n">
        <v>638612101</v>
      </c>
      <c r="D4673" s="0" t="s">
        <v>102</v>
      </c>
      <c r="E4673" s="0" t="s">
        <v>21</v>
      </c>
      <c r="F4673" s="0" t="s">
        <v>47</v>
      </c>
      <c r="G4673" s="0" t="s">
        <v>58</v>
      </c>
      <c r="H4673" s="1" t="n">
        <v>42605</v>
      </c>
      <c r="I4673" s="0" t="s">
        <v>24</v>
      </c>
      <c r="J4673" s="0" t="s">
        <v>24</v>
      </c>
      <c r="K4673" s="0" t="s">
        <v>24</v>
      </c>
      <c r="L4673" s="0" t="s">
        <v>49</v>
      </c>
      <c r="M4673" s="0" t="n">
        <v>6311</v>
      </c>
      <c r="N4673" s="0" t="n">
        <v>186710</v>
      </c>
      <c r="O4673" s="0" t="s">
        <v>630</v>
      </c>
      <c r="P4673" s="0" t="s">
        <v>40</v>
      </c>
      <c r="Q4673" s="0" t="s">
        <v>27</v>
      </c>
    </row>
    <row r="4674" customFormat="false" ht="15" hidden="false" customHeight="false" outlineLevel="0" collapsed="false">
      <c r="A4674" s="0" t="s">
        <v>12717</v>
      </c>
      <c r="B4674" s="0" t="s">
        <v>12718</v>
      </c>
      <c r="C4674" s="0" t="n">
        <v>651754103</v>
      </c>
      <c r="D4674" s="0" t="s">
        <v>46</v>
      </c>
      <c r="E4674" s="0" t="s">
        <v>21</v>
      </c>
      <c r="F4674" s="0" t="s">
        <v>47</v>
      </c>
      <c r="G4674" s="0" t="s">
        <v>356</v>
      </c>
      <c r="H4674" s="1" t="n">
        <v>42611</v>
      </c>
      <c r="I4674" s="0" t="s">
        <v>24</v>
      </c>
      <c r="J4674" s="0" t="s">
        <v>24</v>
      </c>
      <c r="K4674" s="0" t="s">
        <v>24</v>
      </c>
      <c r="L4674" s="0" t="s">
        <v>49</v>
      </c>
      <c r="M4674" s="0" t="n">
        <v>6035</v>
      </c>
      <c r="N4674" s="0" t="n">
        <v>194542</v>
      </c>
      <c r="O4674" s="0" t="s">
        <v>1057</v>
      </c>
      <c r="P4674" s="0" t="s">
        <v>40</v>
      </c>
      <c r="Q4674" s="0" t="s">
        <v>27</v>
      </c>
    </row>
    <row r="4675" customFormat="false" ht="15" hidden="false" customHeight="false" outlineLevel="0" collapsed="false">
      <c r="A4675" s="0" t="s">
        <v>12719</v>
      </c>
      <c r="B4675" s="0" t="s">
        <v>12720</v>
      </c>
      <c r="C4675" s="0" t="n">
        <v>651290108</v>
      </c>
      <c r="D4675" s="0" t="s">
        <v>143</v>
      </c>
      <c r="E4675" s="0" t="s">
        <v>21</v>
      </c>
      <c r="F4675" s="0" t="s">
        <v>31</v>
      </c>
      <c r="G4675" s="0" t="s">
        <v>634</v>
      </c>
      <c r="H4675" s="1" t="n">
        <v>42676</v>
      </c>
      <c r="I4675" s="0" t="s">
        <v>24</v>
      </c>
      <c r="J4675" s="0" t="s">
        <v>24</v>
      </c>
      <c r="K4675" s="0" t="s">
        <v>24</v>
      </c>
      <c r="L4675" s="0" t="s">
        <v>25</v>
      </c>
      <c r="M4675" s="0" t="n">
        <v>1311</v>
      </c>
      <c r="N4675" s="0" t="n">
        <v>197557</v>
      </c>
      <c r="O4675" s="0" t="s">
        <v>64</v>
      </c>
      <c r="P4675" s="0" t="s">
        <v>24</v>
      </c>
      <c r="Q4675" s="0" t="s">
        <v>27</v>
      </c>
    </row>
    <row r="4676" customFormat="false" ht="15" hidden="false" customHeight="false" outlineLevel="0" collapsed="false">
      <c r="A4676" s="0" t="s">
        <v>12721</v>
      </c>
      <c r="B4676" s="0" t="s">
        <v>12722</v>
      </c>
      <c r="C4676" s="2" t="n">
        <v>6.6987E+210</v>
      </c>
      <c r="D4676" s="0" t="s">
        <v>299</v>
      </c>
      <c r="E4676" s="0" t="s">
        <v>21</v>
      </c>
      <c r="F4676" s="0" t="s">
        <v>31</v>
      </c>
      <c r="G4676" s="0" t="s">
        <v>138</v>
      </c>
      <c r="H4676" s="1" t="n">
        <v>42648</v>
      </c>
      <c r="I4676" s="0" t="s">
        <v>24</v>
      </c>
      <c r="J4676" s="0" t="s">
        <v>24</v>
      </c>
      <c r="K4676" s="0" t="s">
        <v>24</v>
      </c>
      <c r="L4676" s="0" t="s">
        <v>139</v>
      </c>
      <c r="M4676" s="0" t="n">
        <v>1040</v>
      </c>
      <c r="N4676" s="0" t="n">
        <v>189642</v>
      </c>
      <c r="O4676" s="0" t="s">
        <v>140</v>
      </c>
      <c r="P4676" s="0" t="s">
        <v>24</v>
      </c>
      <c r="Q4676" s="0" t="s">
        <v>27</v>
      </c>
    </row>
    <row r="4677" customFormat="false" ht="15" hidden="false" customHeight="false" outlineLevel="0" collapsed="false">
      <c r="A4677" s="0" t="s">
        <v>12723</v>
      </c>
      <c r="B4677" s="0" t="s">
        <v>12724</v>
      </c>
      <c r="C4677" s="0" t="n">
        <v>494474109</v>
      </c>
      <c r="D4677" s="0" t="s">
        <v>30</v>
      </c>
      <c r="E4677" s="0" t="s">
        <v>21</v>
      </c>
      <c r="F4677" s="0" t="s">
        <v>82</v>
      </c>
      <c r="G4677" s="0" t="s">
        <v>235</v>
      </c>
      <c r="H4677" s="1" t="n">
        <v>42723</v>
      </c>
      <c r="I4677" s="0" t="s">
        <v>24</v>
      </c>
      <c r="J4677" s="0" t="s">
        <v>24</v>
      </c>
      <c r="K4677" s="0" t="s">
        <v>12725</v>
      </c>
      <c r="L4677" s="0" t="s">
        <v>49</v>
      </c>
      <c r="M4677" s="0" t="n">
        <v>3470</v>
      </c>
      <c r="N4677" s="0" t="n">
        <v>186873</v>
      </c>
      <c r="O4677" s="0" t="s">
        <v>118</v>
      </c>
      <c r="P4677" s="0" t="s">
        <v>40</v>
      </c>
      <c r="Q4677" s="0" t="s">
        <v>27</v>
      </c>
    </row>
    <row r="4678" customFormat="false" ht="15" hidden="false" customHeight="false" outlineLevel="0" collapsed="false">
      <c r="A4678" s="0" t="s">
        <v>12726</v>
      </c>
      <c r="B4678" s="0" t="s">
        <v>12727</v>
      </c>
      <c r="C4678" s="0" t="s">
        <v>12728</v>
      </c>
      <c r="D4678" s="0" t="s">
        <v>143</v>
      </c>
      <c r="E4678" s="0" t="s">
        <v>21</v>
      </c>
      <c r="F4678" s="0" t="s">
        <v>31</v>
      </c>
      <c r="G4678" s="0" t="s">
        <v>144</v>
      </c>
      <c r="H4678" s="1" t="n">
        <v>42611</v>
      </c>
      <c r="I4678" s="0" t="s">
        <v>24</v>
      </c>
      <c r="J4678" s="0" t="s">
        <v>24</v>
      </c>
      <c r="K4678" s="0" t="s">
        <v>24</v>
      </c>
      <c r="L4678" s="0" t="s">
        <v>49</v>
      </c>
      <c r="M4678" s="0" t="n">
        <v>1311</v>
      </c>
      <c r="N4678" s="0" t="n">
        <v>185891</v>
      </c>
      <c r="O4678" s="0" t="s">
        <v>713</v>
      </c>
      <c r="P4678" s="0" t="s">
        <v>40</v>
      </c>
      <c r="Q4678" s="0" t="s">
        <v>27</v>
      </c>
    </row>
    <row r="4679" customFormat="false" ht="15" hidden="false" customHeight="false" outlineLevel="0" collapsed="false">
      <c r="A4679" s="0" t="s">
        <v>12729</v>
      </c>
      <c r="B4679" s="0" t="s">
        <v>12730</v>
      </c>
      <c r="C4679" s="0" t="n">
        <v>644461105</v>
      </c>
      <c r="D4679" s="0" t="s">
        <v>523</v>
      </c>
      <c r="E4679" s="0" t="s">
        <v>21</v>
      </c>
      <c r="F4679" s="0" t="s">
        <v>82</v>
      </c>
      <c r="G4679" s="0" t="s">
        <v>524</v>
      </c>
      <c r="H4679" s="1" t="n">
        <v>42619</v>
      </c>
      <c r="I4679" s="0" t="s">
        <v>24</v>
      </c>
      <c r="J4679" s="0" t="s">
        <v>24</v>
      </c>
      <c r="K4679" s="0" t="s">
        <v>12731</v>
      </c>
      <c r="L4679" s="0" t="s">
        <v>49</v>
      </c>
      <c r="M4679" s="0" t="n">
        <v>2860</v>
      </c>
      <c r="N4679" s="0" t="n">
        <v>187184</v>
      </c>
      <c r="O4679" s="0" t="s">
        <v>321</v>
      </c>
      <c r="P4679" s="0" t="s">
        <v>40</v>
      </c>
      <c r="Q4679" s="0" t="s">
        <v>27</v>
      </c>
    </row>
    <row r="4680" customFormat="false" ht="15" hidden="false" customHeight="false" outlineLevel="0" collapsed="false">
      <c r="A4680" s="0" t="s">
        <v>12732</v>
      </c>
      <c r="B4680" s="0" t="s">
        <v>12733</v>
      </c>
      <c r="C4680" s="0" t="s">
        <v>12734</v>
      </c>
      <c r="D4680" s="0" t="s">
        <v>116</v>
      </c>
      <c r="E4680" s="0" t="s">
        <v>21</v>
      </c>
      <c r="F4680" s="0" t="s">
        <v>82</v>
      </c>
      <c r="G4680" s="0" t="s">
        <v>1060</v>
      </c>
      <c r="H4680" s="1" t="n">
        <v>42646</v>
      </c>
      <c r="I4680" s="0" t="s">
        <v>24</v>
      </c>
      <c r="J4680" s="0" t="s">
        <v>24</v>
      </c>
      <c r="K4680" s="0" t="s">
        <v>12735</v>
      </c>
      <c r="L4680" s="0" t="s">
        <v>49</v>
      </c>
      <c r="M4680" s="0" t="n">
        <v>3585</v>
      </c>
      <c r="N4680" s="0" t="n">
        <v>191926</v>
      </c>
      <c r="O4680" s="0" t="s">
        <v>26</v>
      </c>
      <c r="P4680" s="0" t="s">
        <v>89</v>
      </c>
      <c r="Q4680" s="0" t="s">
        <v>27</v>
      </c>
    </row>
    <row r="4681" customFormat="false" ht="15" hidden="false" customHeight="false" outlineLevel="0" collapsed="false">
      <c r="A4681" s="0" t="s">
        <v>12736</v>
      </c>
      <c r="B4681" s="0" t="s">
        <v>12737</v>
      </c>
      <c r="C4681" s="0" t="n">
        <v>644535106</v>
      </c>
      <c r="D4681" s="0" t="s">
        <v>136</v>
      </c>
      <c r="E4681" s="0" t="s">
        <v>21</v>
      </c>
      <c r="F4681" s="0" t="s">
        <v>31</v>
      </c>
      <c r="G4681" s="0" t="s">
        <v>138</v>
      </c>
      <c r="H4681" s="1" t="n">
        <v>42690</v>
      </c>
      <c r="I4681" s="0" t="s">
        <v>24</v>
      </c>
      <c r="J4681" s="0" t="s">
        <v>24</v>
      </c>
      <c r="K4681" s="0" t="s">
        <v>24</v>
      </c>
      <c r="L4681" s="0" t="s">
        <v>139</v>
      </c>
      <c r="M4681" s="0" t="n">
        <v>1000</v>
      </c>
      <c r="N4681" s="0" t="n">
        <v>124636</v>
      </c>
      <c r="O4681" s="0" t="s">
        <v>140</v>
      </c>
      <c r="P4681" s="0" t="s">
        <v>24</v>
      </c>
      <c r="Q4681" s="0" t="s">
        <v>42</v>
      </c>
    </row>
    <row r="4682" customFormat="false" ht="15" hidden="false" customHeight="false" outlineLevel="0" collapsed="false">
      <c r="A4682" s="0" t="s">
        <v>12738</v>
      </c>
      <c r="B4682" s="0" t="s">
        <v>12739</v>
      </c>
      <c r="C4682" s="0" t="n">
        <v>636220303</v>
      </c>
      <c r="D4682" s="0" t="s">
        <v>102</v>
      </c>
      <c r="E4682" s="0" t="s">
        <v>21</v>
      </c>
      <c r="F4682" s="0" t="s">
        <v>47</v>
      </c>
      <c r="G4682" s="0" t="s">
        <v>367</v>
      </c>
      <c r="H4682" s="1" t="n">
        <v>42683</v>
      </c>
      <c r="I4682" s="0" t="s">
        <v>24</v>
      </c>
      <c r="J4682" s="0" t="s">
        <v>24</v>
      </c>
      <c r="K4682" s="0" t="s">
        <v>24</v>
      </c>
      <c r="L4682" s="0" t="s">
        <v>40</v>
      </c>
      <c r="M4682" s="0" t="n">
        <v>6331</v>
      </c>
      <c r="N4682" s="0" t="n">
        <v>185751</v>
      </c>
      <c r="O4682" s="0" t="s">
        <v>33</v>
      </c>
      <c r="P4682" s="0" t="s">
        <v>24</v>
      </c>
      <c r="Q4682" s="0" t="s">
        <v>27</v>
      </c>
    </row>
    <row r="4683" customFormat="false" ht="15" hidden="false" customHeight="false" outlineLevel="0" collapsed="false">
      <c r="A4683" s="0" t="s">
        <v>12740</v>
      </c>
      <c r="B4683" s="0" t="s">
        <v>12741</v>
      </c>
      <c r="C4683" s="0" t="s">
        <v>12742</v>
      </c>
      <c r="D4683" s="0" t="s">
        <v>183</v>
      </c>
      <c r="E4683" s="0" t="s">
        <v>21</v>
      </c>
      <c r="F4683" s="0" t="s">
        <v>47</v>
      </c>
      <c r="G4683" s="0" t="s">
        <v>290</v>
      </c>
      <c r="H4683" s="1" t="n">
        <v>42682</v>
      </c>
      <c r="I4683" s="0" t="s">
        <v>24</v>
      </c>
      <c r="J4683" s="0" t="s">
        <v>24</v>
      </c>
      <c r="K4683" s="0" t="s">
        <v>24</v>
      </c>
      <c r="L4683" s="0" t="s">
        <v>25</v>
      </c>
      <c r="M4683" s="0" t="n">
        <v>5172</v>
      </c>
      <c r="N4683" s="0" t="n">
        <v>192638</v>
      </c>
      <c r="O4683" s="0" t="s">
        <v>118</v>
      </c>
      <c r="P4683" s="0" t="s">
        <v>24</v>
      </c>
      <c r="Q4683" s="0" t="s">
        <v>27</v>
      </c>
    </row>
    <row r="4684" customFormat="false" ht="15" hidden="false" customHeight="false" outlineLevel="0" collapsed="false">
      <c r="A4684" s="0" t="s">
        <v>12743</v>
      </c>
      <c r="B4684" s="0" t="s">
        <v>12744</v>
      </c>
      <c r="C4684" s="0" t="s">
        <v>12745</v>
      </c>
      <c r="D4684" s="0" t="s">
        <v>304</v>
      </c>
      <c r="E4684" s="0" t="s">
        <v>21</v>
      </c>
      <c r="F4684" s="0" t="s">
        <v>31</v>
      </c>
      <c r="G4684" s="0" t="s">
        <v>1115</v>
      </c>
      <c r="H4684" s="1" t="n">
        <v>42619</v>
      </c>
      <c r="I4684" s="0" t="s">
        <v>24</v>
      </c>
      <c r="J4684" s="0" t="s">
        <v>24</v>
      </c>
      <c r="K4684" s="0" t="s">
        <v>24</v>
      </c>
      <c r="L4684" s="0" t="s">
        <v>49</v>
      </c>
      <c r="M4684" s="0" t="n">
        <v>4922</v>
      </c>
      <c r="N4684" s="0" t="n">
        <v>194260</v>
      </c>
      <c r="O4684" s="0" t="s">
        <v>64</v>
      </c>
      <c r="P4684" s="0" t="s">
        <v>25</v>
      </c>
      <c r="Q4684" s="0" t="s">
        <v>27</v>
      </c>
    </row>
    <row r="4685" customFormat="false" ht="15" hidden="false" customHeight="false" outlineLevel="0" collapsed="false">
      <c r="A4685" s="0" t="s">
        <v>12746</v>
      </c>
      <c r="B4685" s="0" t="s">
        <v>12747</v>
      </c>
      <c r="C4685" s="0" t="s">
        <v>12748</v>
      </c>
      <c r="D4685" s="0" t="s">
        <v>143</v>
      </c>
      <c r="E4685" s="0" t="s">
        <v>21</v>
      </c>
      <c r="F4685" s="0" t="s">
        <v>31</v>
      </c>
      <c r="G4685" s="0" t="s">
        <v>1115</v>
      </c>
      <c r="H4685" s="1" t="n">
        <v>42679</v>
      </c>
      <c r="I4685" s="0" t="s">
        <v>24</v>
      </c>
      <c r="J4685" s="0" t="s">
        <v>24</v>
      </c>
      <c r="K4685" s="0" t="s">
        <v>24</v>
      </c>
      <c r="L4685" s="0" t="s">
        <v>25</v>
      </c>
      <c r="M4685" s="0" t="n">
        <v>1389</v>
      </c>
      <c r="N4685" s="0" t="n">
        <v>196347</v>
      </c>
      <c r="O4685" s="0" t="s">
        <v>64</v>
      </c>
      <c r="P4685" s="0" t="s">
        <v>24</v>
      </c>
      <c r="Q4685" s="0" t="s">
        <v>27</v>
      </c>
    </row>
    <row r="4686" customFormat="false" ht="15" hidden="false" customHeight="false" outlineLevel="0" collapsed="false">
      <c r="A4686" s="0" t="s">
        <v>12749</v>
      </c>
      <c r="B4686" s="0" t="s">
        <v>12750</v>
      </c>
      <c r="C4686" s="0" t="n">
        <v>641252101</v>
      </c>
      <c r="D4686" s="0" t="s">
        <v>37</v>
      </c>
      <c r="E4686" s="0" t="s">
        <v>21</v>
      </c>
      <c r="F4686" s="0" t="s">
        <v>22</v>
      </c>
      <c r="G4686" s="0" t="s">
        <v>39</v>
      </c>
      <c r="H4686" s="1" t="n">
        <v>42609</v>
      </c>
      <c r="I4686" s="0" t="s">
        <v>24</v>
      </c>
      <c r="J4686" s="0" t="s">
        <v>24</v>
      </c>
      <c r="K4686" s="0" t="s">
        <v>24</v>
      </c>
      <c r="L4686" s="0" t="s">
        <v>49</v>
      </c>
      <c r="M4686" s="0" t="n">
        <v>2834</v>
      </c>
      <c r="N4686" s="0" t="n">
        <v>188748</v>
      </c>
      <c r="O4686" s="0" t="s">
        <v>26</v>
      </c>
      <c r="P4686" s="0" t="s">
        <v>89</v>
      </c>
      <c r="Q4686" s="0" t="s">
        <v>27</v>
      </c>
    </row>
    <row r="4687" customFormat="false" ht="15" hidden="false" customHeight="false" outlineLevel="0" collapsed="false">
      <c r="A4687" s="0" t="s">
        <v>12751</v>
      </c>
      <c r="B4687" s="0" t="s">
        <v>12752</v>
      </c>
      <c r="C4687" s="0" t="s">
        <v>12753</v>
      </c>
      <c r="D4687" s="0" t="s">
        <v>122</v>
      </c>
      <c r="E4687" s="0" t="s">
        <v>21</v>
      </c>
      <c r="F4687" s="0" t="s">
        <v>62</v>
      </c>
      <c r="G4687" s="0" t="s">
        <v>274</v>
      </c>
      <c r="H4687" s="1" t="n">
        <v>42713</v>
      </c>
      <c r="I4687" s="0" t="s">
        <v>24</v>
      </c>
      <c r="J4687" s="0" t="s">
        <v>24</v>
      </c>
      <c r="K4687" s="0" t="s">
        <v>24</v>
      </c>
      <c r="L4687" s="0" t="s">
        <v>25</v>
      </c>
      <c r="M4687" s="0" t="n">
        <v>5411</v>
      </c>
      <c r="N4687" s="0" t="n">
        <v>191937</v>
      </c>
      <c r="O4687" s="0" t="s">
        <v>251</v>
      </c>
      <c r="P4687" s="0" t="s">
        <v>24</v>
      </c>
      <c r="Q4687" s="0" t="s">
        <v>27</v>
      </c>
    </row>
    <row r="4688" customFormat="false" ht="15" hidden="false" customHeight="false" outlineLevel="0" collapsed="false">
      <c r="A4688" s="0" t="s">
        <v>12754</v>
      </c>
      <c r="B4688" s="0" t="s">
        <v>12755</v>
      </c>
      <c r="C4688" s="0" t="s">
        <v>12756</v>
      </c>
      <c r="D4688" s="0" t="s">
        <v>523</v>
      </c>
      <c r="E4688" s="0" t="s">
        <v>21</v>
      </c>
      <c r="F4688" s="0" t="s">
        <v>24</v>
      </c>
      <c r="G4688" s="0" t="s">
        <v>24</v>
      </c>
      <c r="H4688" s="1" t="n">
        <v>42678</v>
      </c>
      <c r="I4688" s="0" t="s">
        <v>24</v>
      </c>
      <c r="J4688" s="0" t="s">
        <v>24</v>
      </c>
      <c r="K4688" s="0" t="s">
        <v>24</v>
      </c>
      <c r="L4688" s="0" t="s">
        <v>25</v>
      </c>
      <c r="M4688" s="0" t="n">
        <v>2800</v>
      </c>
      <c r="N4688" s="0" t="n">
        <v>124789</v>
      </c>
      <c r="O4688" s="0" t="s">
        <v>627</v>
      </c>
      <c r="P4688" s="0" t="s">
        <v>24</v>
      </c>
      <c r="Q4688" s="0" t="s">
        <v>27</v>
      </c>
    </row>
    <row r="4689" customFormat="false" ht="15" hidden="false" customHeight="false" outlineLevel="0" collapsed="false">
      <c r="A4689" s="0" t="s">
        <v>12757</v>
      </c>
      <c r="B4689" s="0" t="s">
        <v>12758</v>
      </c>
      <c r="C4689" s="0" t="n">
        <v>630104107</v>
      </c>
      <c r="D4689" s="0" t="s">
        <v>63</v>
      </c>
      <c r="E4689" s="0" t="s">
        <v>21</v>
      </c>
      <c r="F4689" s="0" t="s">
        <v>24</v>
      </c>
      <c r="G4689" s="0" t="s">
        <v>24</v>
      </c>
      <c r="H4689" s="1" t="n">
        <v>42685</v>
      </c>
      <c r="I4689" s="0" t="s">
        <v>24</v>
      </c>
      <c r="J4689" s="0" t="s">
        <v>24</v>
      </c>
      <c r="K4689" s="0" t="s">
        <v>24</v>
      </c>
      <c r="L4689" s="0" t="s">
        <v>40</v>
      </c>
      <c r="M4689" s="0" t="n">
        <v>7374</v>
      </c>
      <c r="N4689" s="0" t="n">
        <v>124786</v>
      </c>
      <c r="O4689" s="0" t="s">
        <v>26</v>
      </c>
      <c r="P4689" s="0" t="s">
        <v>24</v>
      </c>
      <c r="Q4689" s="0" t="s">
        <v>27</v>
      </c>
    </row>
    <row r="4690" customFormat="false" ht="15" hidden="false" customHeight="false" outlineLevel="0" collapsed="false">
      <c r="A4690" s="0" t="s">
        <v>12759</v>
      </c>
      <c r="B4690" s="0" t="s">
        <v>12760</v>
      </c>
      <c r="C4690" s="0" t="n">
        <v>635906100</v>
      </c>
      <c r="D4690" s="0" t="s">
        <v>22</v>
      </c>
      <c r="E4690" s="0" t="s">
        <v>21</v>
      </c>
      <c r="F4690" s="0" t="s">
        <v>22</v>
      </c>
      <c r="G4690" s="0" t="s">
        <v>432</v>
      </c>
      <c r="H4690" s="1" t="n">
        <v>42678</v>
      </c>
      <c r="I4690" s="0" t="s">
        <v>24</v>
      </c>
      <c r="J4690" s="0" t="s">
        <v>24</v>
      </c>
      <c r="K4690" s="0" t="s">
        <v>24</v>
      </c>
      <c r="L4690" s="0" t="s">
        <v>139</v>
      </c>
      <c r="M4690" s="0" t="n">
        <v>8051</v>
      </c>
      <c r="N4690" s="0" t="n">
        <v>196732</v>
      </c>
      <c r="O4690" s="0" t="s">
        <v>54</v>
      </c>
      <c r="P4690" s="0" t="s">
        <v>24</v>
      </c>
      <c r="Q4690" s="0" t="s">
        <v>27</v>
      </c>
    </row>
    <row r="4691" customFormat="false" ht="15" hidden="false" customHeight="false" outlineLevel="0" collapsed="false">
      <c r="A4691" s="0" t="s">
        <v>12761</v>
      </c>
      <c r="B4691" s="0" t="s">
        <v>12762</v>
      </c>
      <c r="C4691" s="0" t="s">
        <v>12763</v>
      </c>
      <c r="D4691" s="0" t="s">
        <v>68</v>
      </c>
      <c r="E4691" s="0" t="s">
        <v>21</v>
      </c>
      <c r="F4691" s="0" t="s">
        <v>47</v>
      </c>
      <c r="G4691" s="0" t="s">
        <v>3911</v>
      </c>
      <c r="H4691" s="1" t="n">
        <v>42682</v>
      </c>
      <c r="I4691" s="0" t="s">
        <v>24</v>
      </c>
      <c r="J4691" s="0" t="s">
        <v>24</v>
      </c>
      <c r="K4691" s="0" t="s">
        <v>24</v>
      </c>
      <c r="L4691" s="0" t="s">
        <v>25</v>
      </c>
      <c r="M4691" s="0" t="n">
        <v>6798</v>
      </c>
      <c r="N4691" s="0" t="n">
        <v>197913</v>
      </c>
      <c r="O4691" s="0" t="s">
        <v>54</v>
      </c>
      <c r="P4691" s="0" t="s">
        <v>24</v>
      </c>
      <c r="Q4691" s="0" t="s">
        <v>27</v>
      </c>
    </row>
    <row r="4692" customFormat="false" ht="15" hidden="false" customHeight="false" outlineLevel="0" collapsed="false">
      <c r="A4692" s="0" t="s">
        <v>12764</v>
      </c>
      <c r="B4692" s="0" t="s">
        <v>12765</v>
      </c>
      <c r="C4692" s="0" t="s">
        <v>24</v>
      </c>
      <c r="D4692" s="0" t="s">
        <v>560</v>
      </c>
      <c r="E4692" s="0" t="s">
        <v>21</v>
      </c>
      <c r="F4692" s="0" t="s">
        <v>69</v>
      </c>
      <c r="G4692" s="0" t="s">
        <v>1045</v>
      </c>
      <c r="H4692" s="1" t="n">
        <v>42675</v>
      </c>
      <c r="I4692" s="0" t="s">
        <v>24</v>
      </c>
      <c r="J4692" s="0" t="s">
        <v>24</v>
      </c>
      <c r="K4692" s="0" t="s">
        <v>24</v>
      </c>
      <c r="L4692" s="0" t="s">
        <v>89</v>
      </c>
      <c r="M4692" s="0" t="n">
        <v>2040</v>
      </c>
      <c r="N4692" s="0" t="n">
        <v>124713</v>
      </c>
      <c r="O4692" s="0" t="s">
        <v>26</v>
      </c>
      <c r="P4692" s="0" t="s">
        <v>24</v>
      </c>
      <c r="Q4692" s="0" t="s">
        <v>27</v>
      </c>
    </row>
    <row r="4693" customFormat="false" ht="15" hidden="false" customHeight="false" outlineLevel="0" collapsed="false">
      <c r="A4693" s="0" t="s">
        <v>12766</v>
      </c>
      <c r="B4693" s="0" t="s">
        <v>12767</v>
      </c>
      <c r="C4693" s="0" t="n">
        <v>638620104</v>
      </c>
      <c r="D4693" s="0" t="s">
        <v>68</v>
      </c>
      <c r="E4693" s="0" t="s">
        <v>21</v>
      </c>
      <c r="F4693" s="0" t="s">
        <v>47</v>
      </c>
      <c r="G4693" s="0" t="s">
        <v>271</v>
      </c>
      <c r="H4693" s="1" t="n">
        <v>42613</v>
      </c>
      <c r="I4693" s="0" t="s">
        <v>24</v>
      </c>
      <c r="J4693" s="0" t="s">
        <v>24</v>
      </c>
      <c r="K4693" s="0" t="s">
        <v>24</v>
      </c>
      <c r="L4693" s="0" t="s">
        <v>49</v>
      </c>
      <c r="M4693" s="0" t="n">
        <v>6798</v>
      </c>
      <c r="N4693" s="0" t="n">
        <v>188139</v>
      </c>
      <c r="O4693" s="0" t="s">
        <v>713</v>
      </c>
      <c r="P4693" s="0" t="s">
        <v>25</v>
      </c>
      <c r="Q4693" s="0" t="s">
        <v>27</v>
      </c>
    </row>
    <row r="4694" customFormat="false" ht="15" hidden="false" customHeight="false" outlineLevel="0" collapsed="false">
      <c r="A4694" s="0" t="s">
        <v>12768</v>
      </c>
      <c r="B4694" s="0" t="s">
        <v>12769</v>
      </c>
      <c r="C4694" s="0" t="s">
        <v>12770</v>
      </c>
      <c r="D4694" s="0" t="s">
        <v>22</v>
      </c>
      <c r="E4694" s="0" t="s">
        <v>21</v>
      </c>
      <c r="F4694" s="0" t="s">
        <v>22</v>
      </c>
      <c r="G4694" s="0" t="s">
        <v>53</v>
      </c>
      <c r="H4694" s="1" t="n">
        <v>42620</v>
      </c>
      <c r="I4694" s="0" t="s">
        <v>24</v>
      </c>
      <c r="J4694" s="0" t="s">
        <v>24</v>
      </c>
      <c r="K4694" s="0" t="s">
        <v>24</v>
      </c>
      <c r="L4694" s="0" t="s">
        <v>49</v>
      </c>
      <c r="M4694" s="0" t="n">
        <v>8090</v>
      </c>
      <c r="N4694" s="0" t="n">
        <v>194997</v>
      </c>
      <c r="O4694" s="0" t="s">
        <v>175</v>
      </c>
      <c r="P4694" s="0" t="s">
        <v>89</v>
      </c>
      <c r="Q4694" s="0" t="s">
        <v>27</v>
      </c>
    </row>
    <row r="4695" customFormat="false" ht="15" hidden="false" customHeight="false" outlineLevel="0" collapsed="false">
      <c r="A4695" s="0" t="s">
        <v>12771</v>
      </c>
      <c r="B4695" s="0" t="s">
        <v>12772</v>
      </c>
      <c r="C4695" s="0" t="s">
        <v>12773</v>
      </c>
      <c r="D4695" s="0" t="s">
        <v>183</v>
      </c>
      <c r="E4695" s="0" t="s">
        <v>21</v>
      </c>
      <c r="F4695" s="0" t="s">
        <v>62</v>
      </c>
      <c r="G4695" s="0" t="s">
        <v>401</v>
      </c>
      <c r="H4695" s="1" t="n">
        <v>42669</v>
      </c>
      <c r="I4695" s="0" t="s">
        <v>24</v>
      </c>
      <c r="J4695" s="0" t="s">
        <v>24</v>
      </c>
      <c r="K4695" s="0" t="s">
        <v>24</v>
      </c>
      <c r="L4695" s="0" t="s">
        <v>89</v>
      </c>
      <c r="M4695" s="0" t="n">
        <v>5190</v>
      </c>
      <c r="N4695" s="0" t="n">
        <v>197571</v>
      </c>
      <c r="O4695" s="0" t="s">
        <v>26</v>
      </c>
      <c r="P4695" s="0" t="s">
        <v>24</v>
      </c>
      <c r="Q4695" s="0" t="s">
        <v>27</v>
      </c>
    </row>
    <row r="4696" customFormat="false" ht="15" hidden="false" customHeight="false" outlineLevel="0" collapsed="false">
      <c r="A4696" s="0" t="s">
        <v>12774</v>
      </c>
      <c r="B4696" s="0" t="s">
        <v>12775</v>
      </c>
      <c r="C4696" s="0" t="s">
        <v>12776</v>
      </c>
      <c r="D4696" s="0" t="s">
        <v>22</v>
      </c>
      <c r="E4696" s="0" t="s">
        <v>21</v>
      </c>
      <c r="F4696" s="0" t="s">
        <v>22</v>
      </c>
      <c r="G4696" s="0" t="s">
        <v>53</v>
      </c>
      <c r="H4696" s="1" t="n">
        <v>42622</v>
      </c>
      <c r="I4696" s="0" t="s">
        <v>24</v>
      </c>
      <c r="J4696" s="0" t="s">
        <v>24</v>
      </c>
      <c r="K4696" s="0" t="s">
        <v>24</v>
      </c>
      <c r="L4696" s="0" t="s">
        <v>49</v>
      </c>
      <c r="M4696" s="0" t="n">
        <v>8090</v>
      </c>
      <c r="N4696" s="0" t="n">
        <v>186969</v>
      </c>
      <c r="O4696" s="0" t="s">
        <v>275</v>
      </c>
      <c r="P4696" s="0" t="s">
        <v>40</v>
      </c>
      <c r="Q4696" s="0" t="s">
        <v>27</v>
      </c>
    </row>
    <row r="4697" customFormat="false" ht="15" hidden="false" customHeight="false" outlineLevel="0" collapsed="false">
      <c r="A4697" s="0" t="s">
        <v>12777</v>
      </c>
      <c r="B4697" s="0" t="s">
        <v>12778</v>
      </c>
      <c r="C4697" s="0" t="s">
        <v>12779</v>
      </c>
      <c r="D4697" s="0" t="s">
        <v>304</v>
      </c>
      <c r="E4697" s="0" t="s">
        <v>21</v>
      </c>
      <c r="F4697" s="0" t="s">
        <v>304</v>
      </c>
      <c r="G4697" s="0" t="s">
        <v>638</v>
      </c>
      <c r="H4697" s="1" t="n">
        <v>42676</v>
      </c>
      <c r="I4697" s="0" t="s">
        <v>24</v>
      </c>
      <c r="J4697" s="0" t="s">
        <v>24</v>
      </c>
      <c r="K4697" s="0" t="s">
        <v>24</v>
      </c>
      <c r="L4697" s="0" t="s">
        <v>25</v>
      </c>
      <c r="M4697" s="0" t="n">
        <v>4931</v>
      </c>
      <c r="N4697" s="0" t="n">
        <v>196052</v>
      </c>
      <c r="O4697" s="0" t="s">
        <v>387</v>
      </c>
      <c r="P4697" s="0" t="s">
        <v>24</v>
      </c>
      <c r="Q4697" s="0" t="s">
        <v>27</v>
      </c>
    </row>
    <row r="4698" customFormat="false" ht="15" hidden="false" customHeight="false" outlineLevel="0" collapsed="false">
      <c r="A4698" s="0" t="s">
        <v>12780</v>
      </c>
      <c r="B4698" s="0" t="s">
        <v>12781</v>
      </c>
      <c r="C4698" s="3" t="n">
        <v>6.53656108065365E+017</v>
      </c>
      <c r="D4698" s="0" t="s">
        <v>127</v>
      </c>
      <c r="E4698" s="0" t="s">
        <v>21</v>
      </c>
      <c r="F4698" s="0" t="s">
        <v>69</v>
      </c>
      <c r="G4698" s="0" t="s">
        <v>111</v>
      </c>
      <c r="H4698" s="1" t="n">
        <v>42584</v>
      </c>
      <c r="I4698" s="0" t="s">
        <v>24</v>
      </c>
      <c r="J4698" s="0" t="s">
        <v>24</v>
      </c>
      <c r="K4698" s="0" t="s">
        <v>24</v>
      </c>
      <c r="L4698" s="0" t="s">
        <v>40</v>
      </c>
      <c r="M4698" s="0" t="n">
        <v>3571</v>
      </c>
      <c r="N4698" s="0" t="n">
        <v>189769</v>
      </c>
      <c r="O4698" s="0" t="s">
        <v>245</v>
      </c>
      <c r="P4698" s="0" t="s">
        <v>24</v>
      </c>
      <c r="Q4698" s="0" t="s">
        <v>42</v>
      </c>
    </row>
    <row r="4699" customFormat="false" ht="15" hidden="false" customHeight="false" outlineLevel="0" collapsed="false">
      <c r="A4699" s="0" t="s">
        <v>12782</v>
      </c>
      <c r="B4699" s="0" t="s">
        <v>12783</v>
      </c>
      <c r="C4699" s="0" t="s">
        <v>12784</v>
      </c>
      <c r="D4699" s="0" t="s">
        <v>46</v>
      </c>
      <c r="E4699" s="0" t="s">
        <v>21</v>
      </c>
      <c r="F4699" s="0" t="s">
        <v>47</v>
      </c>
      <c r="G4699" s="0" t="s">
        <v>58</v>
      </c>
      <c r="H4699" s="1" t="n">
        <v>42684</v>
      </c>
      <c r="I4699" s="0" t="s">
        <v>24</v>
      </c>
      <c r="J4699" s="0" t="s">
        <v>24</v>
      </c>
      <c r="K4699" s="0" t="s">
        <v>24</v>
      </c>
      <c r="L4699" s="0" t="s">
        <v>40</v>
      </c>
      <c r="M4699" s="0" t="n">
        <v>6153</v>
      </c>
      <c r="N4699" s="0" t="n">
        <v>197211</v>
      </c>
      <c r="O4699" s="0" t="s">
        <v>78</v>
      </c>
      <c r="P4699" s="0" t="s">
        <v>24</v>
      </c>
      <c r="Q4699" s="0" t="s">
        <v>27</v>
      </c>
    </row>
    <row r="4700" customFormat="false" ht="15" hidden="false" customHeight="false" outlineLevel="0" collapsed="false">
      <c r="A4700" s="0" t="s">
        <v>12785</v>
      </c>
      <c r="B4700" s="0" t="s">
        <v>12786</v>
      </c>
      <c r="C4700" s="0" t="s">
        <v>12787</v>
      </c>
      <c r="D4700" s="0" t="s">
        <v>294</v>
      </c>
      <c r="E4700" s="0" t="s">
        <v>21</v>
      </c>
      <c r="F4700" s="0" t="s">
        <v>112</v>
      </c>
      <c r="G4700" s="0" t="s">
        <v>1852</v>
      </c>
      <c r="H4700" s="1" t="n">
        <v>42613</v>
      </c>
      <c r="I4700" s="0" t="s">
        <v>12788</v>
      </c>
      <c r="J4700" s="1" t="n">
        <v>42073</v>
      </c>
      <c r="K4700" s="0" t="s">
        <v>12788</v>
      </c>
      <c r="L4700" s="0" t="s">
        <v>49</v>
      </c>
      <c r="M4700" s="0" t="n">
        <v>4812</v>
      </c>
      <c r="N4700" s="0" t="n">
        <v>196867</v>
      </c>
      <c r="O4700" s="0" t="s">
        <v>124</v>
      </c>
      <c r="P4700" s="0" t="s">
        <v>40</v>
      </c>
      <c r="Q4700" s="0" t="s">
        <v>27</v>
      </c>
    </row>
    <row r="4701" customFormat="false" ht="15" hidden="false" customHeight="false" outlineLevel="0" collapsed="false">
      <c r="A4701" s="0" t="s">
        <v>12789</v>
      </c>
      <c r="B4701" s="0" t="s">
        <v>12790</v>
      </c>
      <c r="C4701" s="0" t="s">
        <v>12791</v>
      </c>
      <c r="D4701" s="0" t="s">
        <v>122</v>
      </c>
      <c r="E4701" s="0" t="s">
        <v>21</v>
      </c>
      <c r="F4701" s="0" t="s">
        <v>62</v>
      </c>
      <c r="G4701" s="0" t="s">
        <v>1245</v>
      </c>
      <c r="H4701" s="1" t="n">
        <v>42684</v>
      </c>
      <c r="I4701" s="0" t="s">
        <v>24</v>
      </c>
      <c r="J4701" s="0" t="s">
        <v>24</v>
      </c>
      <c r="K4701" s="0" t="s">
        <v>24</v>
      </c>
      <c r="L4701" s="0" t="s">
        <v>40</v>
      </c>
      <c r="M4701" s="0" t="n">
        <v>5944</v>
      </c>
      <c r="N4701" s="0" t="n">
        <v>196287</v>
      </c>
      <c r="O4701" s="0" t="s">
        <v>551</v>
      </c>
      <c r="P4701" s="0" t="s">
        <v>24</v>
      </c>
      <c r="Q4701" s="0" t="s">
        <v>27</v>
      </c>
    </row>
    <row r="4702" customFormat="false" ht="15" hidden="false" customHeight="false" outlineLevel="0" collapsed="false">
      <c r="A4702" s="0" t="s">
        <v>12792</v>
      </c>
      <c r="B4702" s="0" t="s">
        <v>12793</v>
      </c>
      <c r="C4702" s="0" t="n">
        <v>655366508</v>
      </c>
      <c r="D4702" s="0" t="s">
        <v>258</v>
      </c>
      <c r="E4702" s="0" t="s">
        <v>21</v>
      </c>
      <c r="F4702" s="0" t="s">
        <v>22</v>
      </c>
      <c r="G4702" s="0" t="s">
        <v>179</v>
      </c>
      <c r="H4702" s="1" t="n">
        <v>42720</v>
      </c>
      <c r="I4702" s="0" t="s">
        <v>24</v>
      </c>
      <c r="J4702" s="0" t="s">
        <v>24</v>
      </c>
      <c r="K4702" s="0" t="s">
        <v>24</v>
      </c>
      <c r="L4702" s="0" t="s">
        <v>89</v>
      </c>
      <c r="M4702" s="0" t="n">
        <v>3845</v>
      </c>
      <c r="N4702" s="0" t="n">
        <v>198826</v>
      </c>
      <c r="O4702" s="0" t="s">
        <v>78</v>
      </c>
      <c r="P4702" s="0" t="s">
        <v>24</v>
      </c>
      <c r="Q4702" s="0" t="s">
        <v>27</v>
      </c>
    </row>
    <row r="4703" customFormat="false" ht="15" hidden="false" customHeight="false" outlineLevel="0" collapsed="false">
      <c r="A4703" s="0" t="s">
        <v>12794</v>
      </c>
      <c r="B4703" s="0" t="s">
        <v>12795</v>
      </c>
      <c r="C4703" s="0" t="s">
        <v>24</v>
      </c>
      <c r="D4703" s="0" t="s">
        <v>136</v>
      </c>
      <c r="E4703" s="0" t="s">
        <v>21</v>
      </c>
      <c r="F4703" s="0" t="s">
        <v>24</v>
      </c>
      <c r="G4703" s="0" t="s">
        <v>24</v>
      </c>
      <c r="H4703" s="1" t="n">
        <v>42701</v>
      </c>
      <c r="I4703" s="0" t="s">
        <v>24</v>
      </c>
      <c r="J4703" s="0" t="s">
        <v>24</v>
      </c>
      <c r="K4703" s="0" t="s">
        <v>24</v>
      </c>
      <c r="L4703" s="0" t="s">
        <v>89</v>
      </c>
      <c r="M4703" s="0" t="n">
        <v>1000</v>
      </c>
      <c r="N4703" s="0" t="n">
        <v>124416</v>
      </c>
      <c r="O4703" s="0" t="s">
        <v>251</v>
      </c>
      <c r="P4703" s="0" t="s">
        <v>24</v>
      </c>
      <c r="Q4703" s="0" t="s">
        <v>27</v>
      </c>
    </row>
    <row r="4704" customFormat="false" ht="15" hidden="false" customHeight="false" outlineLevel="0" collapsed="false">
      <c r="A4704" s="0" t="s">
        <v>12796</v>
      </c>
      <c r="B4704" s="0" t="s">
        <v>12797</v>
      </c>
      <c r="C4704" s="0" t="s">
        <v>12798</v>
      </c>
      <c r="D4704" s="0" t="s">
        <v>535</v>
      </c>
      <c r="E4704" s="0" t="s">
        <v>21</v>
      </c>
      <c r="F4704" s="0" t="s">
        <v>69</v>
      </c>
      <c r="G4704" s="0" t="s">
        <v>111</v>
      </c>
      <c r="H4704" s="1" t="n">
        <v>42613</v>
      </c>
      <c r="I4704" s="0" t="s">
        <v>24</v>
      </c>
      <c r="J4704" s="0" t="s">
        <v>24</v>
      </c>
      <c r="K4704" s="0" t="s">
        <v>12799</v>
      </c>
      <c r="L4704" s="0" t="s">
        <v>49</v>
      </c>
      <c r="M4704" s="0" t="n">
        <v>3651</v>
      </c>
      <c r="N4704" s="0" t="n">
        <v>186091</v>
      </c>
      <c r="O4704" s="0" t="s">
        <v>158</v>
      </c>
      <c r="P4704" s="0" t="s">
        <v>25</v>
      </c>
      <c r="Q4704" s="0" t="s">
        <v>27</v>
      </c>
    </row>
    <row r="4705" customFormat="false" ht="15" hidden="false" customHeight="false" outlineLevel="0" collapsed="false">
      <c r="A4705" s="0" t="s">
        <v>12800</v>
      </c>
      <c r="B4705" s="0" t="s">
        <v>12801</v>
      </c>
      <c r="C4705" s="0" t="n">
        <v>654090109</v>
      </c>
      <c r="D4705" s="0" t="s">
        <v>162</v>
      </c>
      <c r="E4705" s="0" t="s">
        <v>3309</v>
      </c>
      <c r="F4705" s="0" t="s">
        <v>82</v>
      </c>
      <c r="G4705" s="0" t="s">
        <v>701</v>
      </c>
      <c r="H4705" s="1" t="n">
        <v>42641</v>
      </c>
      <c r="I4705" s="0" t="s">
        <v>12802</v>
      </c>
      <c r="J4705" s="1" t="n">
        <v>42543</v>
      </c>
      <c r="K4705" s="0" t="s">
        <v>12802</v>
      </c>
      <c r="L4705" s="0" t="s">
        <v>89</v>
      </c>
      <c r="M4705" s="0" t="n">
        <v>3621</v>
      </c>
      <c r="N4705" s="0" t="n">
        <v>190113</v>
      </c>
      <c r="O4705" s="0" t="s">
        <v>3310</v>
      </c>
      <c r="P4705" s="0" t="s">
        <v>24</v>
      </c>
      <c r="Q4705" s="0" t="s">
        <v>42</v>
      </c>
    </row>
    <row r="4706" customFormat="false" ht="15" hidden="false" customHeight="false" outlineLevel="0" collapsed="false">
      <c r="A4706" s="0" t="s">
        <v>12803</v>
      </c>
      <c r="B4706" s="0" t="s">
        <v>12804</v>
      </c>
      <c r="C4706" s="0" t="n">
        <v>646025106</v>
      </c>
      <c r="D4706" s="0" t="s">
        <v>304</v>
      </c>
      <c r="E4706" s="0" t="s">
        <v>21</v>
      </c>
      <c r="F4706" s="0" t="s">
        <v>304</v>
      </c>
      <c r="G4706" s="0" t="s">
        <v>1937</v>
      </c>
      <c r="H4706" s="1" t="n">
        <v>42697</v>
      </c>
      <c r="I4706" s="0" t="s">
        <v>24</v>
      </c>
      <c r="J4706" s="0" t="s">
        <v>24</v>
      </c>
      <c r="K4706" s="0" t="s">
        <v>24</v>
      </c>
      <c r="L4706" s="0" t="s">
        <v>25</v>
      </c>
      <c r="M4706" s="0" t="n">
        <v>4924</v>
      </c>
      <c r="N4706" s="0" t="n">
        <v>198979</v>
      </c>
      <c r="O4706" s="0" t="s">
        <v>406</v>
      </c>
      <c r="P4706" s="0" t="s">
        <v>24</v>
      </c>
      <c r="Q4706" s="0" t="s">
        <v>27</v>
      </c>
    </row>
    <row r="4707" customFormat="false" ht="15" hidden="false" customHeight="false" outlineLevel="0" collapsed="false">
      <c r="A4707" s="0" t="s">
        <v>12805</v>
      </c>
      <c r="B4707" s="0" t="s">
        <v>12806</v>
      </c>
      <c r="C4707" s="0" t="s">
        <v>12807</v>
      </c>
      <c r="D4707" s="0" t="s">
        <v>37</v>
      </c>
      <c r="E4707" s="0" t="s">
        <v>21</v>
      </c>
      <c r="F4707" s="0" t="s">
        <v>22</v>
      </c>
      <c r="G4707" s="0" t="s">
        <v>249</v>
      </c>
      <c r="H4707" s="1" t="n">
        <v>42685</v>
      </c>
      <c r="I4707" s="0" t="s">
        <v>24</v>
      </c>
      <c r="J4707" s="0" t="s">
        <v>24</v>
      </c>
      <c r="K4707" s="0" t="s">
        <v>24</v>
      </c>
      <c r="L4707" s="0" t="s">
        <v>40</v>
      </c>
      <c r="M4707" s="0" t="n">
        <v>2836</v>
      </c>
      <c r="N4707" s="0" t="n">
        <v>157139</v>
      </c>
      <c r="O4707" s="0" t="s">
        <v>26</v>
      </c>
      <c r="P4707" s="0" t="s">
        <v>24</v>
      </c>
      <c r="Q4707" s="0" t="s">
        <v>27</v>
      </c>
    </row>
    <row r="4708" customFormat="false" ht="15" hidden="false" customHeight="false" outlineLevel="0" collapsed="false">
      <c r="A4708" s="0" t="s">
        <v>12808</v>
      </c>
      <c r="B4708" s="0" t="s">
        <v>12809</v>
      </c>
      <c r="C4708" s="0" t="n">
        <v>654678101</v>
      </c>
      <c r="D4708" s="0" t="s">
        <v>304</v>
      </c>
      <c r="E4708" s="0" t="s">
        <v>21</v>
      </c>
      <c r="F4708" s="0" t="s">
        <v>31</v>
      </c>
      <c r="G4708" s="0" t="s">
        <v>1115</v>
      </c>
      <c r="H4708" s="1" t="n">
        <v>42626</v>
      </c>
      <c r="I4708" s="0" t="s">
        <v>24</v>
      </c>
      <c r="J4708" s="0" t="s">
        <v>24</v>
      </c>
      <c r="K4708" s="0" t="s">
        <v>24</v>
      </c>
      <c r="L4708" s="0" t="s">
        <v>49</v>
      </c>
      <c r="M4708" s="0" t="n">
        <v>4922</v>
      </c>
      <c r="N4708" s="0" t="n">
        <v>193025</v>
      </c>
      <c r="O4708" s="0" t="s">
        <v>175</v>
      </c>
      <c r="P4708" s="0" t="s">
        <v>25</v>
      </c>
      <c r="Q4708" s="0" t="s">
        <v>27</v>
      </c>
    </row>
    <row r="4709" customFormat="false" ht="15" hidden="false" customHeight="false" outlineLevel="0" collapsed="false">
      <c r="A4709" s="0" t="s">
        <v>12810</v>
      </c>
      <c r="B4709" s="0" t="s">
        <v>12811</v>
      </c>
      <c r="C4709" s="0" t="n">
        <v>654106103</v>
      </c>
      <c r="D4709" s="0" t="s">
        <v>69</v>
      </c>
      <c r="E4709" s="0" t="s">
        <v>21</v>
      </c>
      <c r="F4709" s="0" t="s">
        <v>69</v>
      </c>
      <c r="G4709" s="0" t="s">
        <v>2921</v>
      </c>
      <c r="H4709" s="1" t="n">
        <v>42712</v>
      </c>
      <c r="I4709" s="0" t="s">
        <v>24</v>
      </c>
      <c r="J4709" s="0" t="s">
        <v>24</v>
      </c>
      <c r="K4709" s="0" t="s">
        <v>24</v>
      </c>
      <c r="L4709" s="0" t="s">
        <v>25</v>
      </c>
      <c r="M4709" s="0" t="n">
        <v>3021</v>
      </c>
      <c r="N4709" s="0" t="n">
        <v>199060</v>
      </c>
      <c r="O4709" s="0" t="s">
        <v>934</v>
      </c>
      <c r="P4709" s="0" t="s">
        <v>24</v>
      </c>
      <c r="Q4709" s="0" t="s">
        <v>27</v>
      </c>
    </row>
    <row r="4710" customFormat="false" ht="15" hidden="false" customHeight="false" outlineLevel="0" collapsed="false">
      <c r="A4710" s="0" t="s">
        <v>12812</v>
      </c>
      <c r="B4710" s="0" t="s">
        <v>12813</v>
      </c>
      <c r="C4710" s="0" t="n">
        <v>634865109</v>
      </c>
      <c r="D4710" s="0" t="s">
        <v>46</v>
      </c>
      <c r="E4710" s="0" t="s">
        <v>21</v>
      </c>
      <c r="F4710" s="0" t="s">
        <v>47</v>
      </c>
      <c r="G4710" s="0" t="s">
        <v>188</v>
      </c>
      <c r="H4710" s="1" t="n">
        <v>42680</v>
      </c>
      <c r="I4710" s="0" t="s">
        <v>24</v>
      </c>
      <c r="J4710" s="0" t="s">
        <v>24</v>
      </c>
      <c r="K4710" s="0" t="s">
        <v>24</v>
      </c>
      <c r="L4710" s="0" t="s">
        <v>40</v>
      </c>
      <c r="M4710" s="0" t="n">
        <v>6021</v>
      </c>
      <c r="N4710" s="0" t="n">
        <v>198448</v>
      </c>
      <c r="O4710" s="0" t="s">
        <v>124</v>
      </c>
      <c r="P4710" s="0" t="s">
        <v>24</v>
      </c>
      <c r="Q4710" s="0" t="s">
        <v>27</v>
      </c>
    </row>
    <row r="4711" customFormat="false" ht="15" hidden="false" customHeight="false" outlineLevel="0" collapsed="false">
      <c r="A4711" s="0" t="s">
        <v>12814</v>
      </c>
      <c r="B4711" s="0" t="s">
        <v>12815</v>
      </c>
      <c r="C4711" s="0" t="n">
        <v>640268108</v>
      </c>
      <c r="D4711" s="0" t="s">
        <v>37</v>
      </c>
      <c r="E4711" s="0" t="s">
        <v>21</v>
      </c>
      <c r="F4711" s="0" t="s">
        <v>22</v>
      </c>
      <c r="G4711" s="0" t="s">
        <v>249</v>
      </c>
      <c r="H4711" s="1" t="n">
        <v>42679</v>
      </c>
      <c r="I4711" s="0" t="s">
        <v>24</v>
      </c>
      <c r="J4711" s="0" t="s">
        <v>24</v>
      </c>
      <c r="K4711" s="0" t="s">
        <v>24</v>
      </c>
      <c r="L4711" s="0" t="s">
        <v>40</v>
      </c>
      <c r="M4711" s="0" t="n">
        <v>2834</v>
      </c>
      <c r="N4711" s="0" t="n">
        <v>197616</v>
      </c>
      <c r="O4711" s="0" t="s">
        <v>26</v>
      </c>
      <c r="P4711" s="0" t="s">
        <v>24</v>
      </c>
      <c r="Q4711" s="0" t="s">
        <v>27</v>
      </c>
    </row>
    <row r="4712" customFormat="false" ht="15" hidden="false" customHeight="false" outlineLevel="0" collapsed="false">
      <c r="A4712" s="0" t="s">
        <v>12816</v>
      </c>
      <c r="B4712" s="0" t="s">
        <v>12817</v>
      </c>
      <c r="C4712" s="0" t="n">
        <v>629156407</v>
      </c>
      <c r="D4712" s="0" t="s">
        <v>523</v>
      </c>
      <c r="E4712" s="0" t="s">
        <v>21</v>
      </c>
      <c r="F4712" s="0" t="s">
        <v>62</v>
      </c>
      <c r="G4712" s="0" t="s">
        <v>704</v>
      </c>
      <c r="H4712" s="1" t="n">
        <v>42682</v>
      </c>
      <c r="I4712" s="0" t="s">
        <v>24</v>
      </c>
      <c r="J4712" s="0" t="s">
        <v>24</v>
      </c>
      <c r="K4712" s="0" t="s">
        <v>24</v>
      </c>
      <c r="L4712" s="0" t="s">
        <v>25</v>
      </c>
      <c r="M4712" s="0" t="n">
        <v>2810</v>
      </c>
      <c r="N4712" s="0" t="n">
        <v>199488</v>
      </c>
      <c r="O4712" s="0" t="s">
        <v>64</v>
      </c>
      <c r="P4712" s="0" t="s">
        <v>24</v>
      </c>
      <c r="Q4712" s="0" t="s">
        <v>27</v>
      </c>
    </row>
    <row r="4713" customFormat="false" ht="15" hidden="false" customHeight="false" outlineLevel="0" collapsed="false">
      <c r="A4713" s="0" t="s">
        <v>12818</v>
      </c>
      <c r="B4713" s="0" t="s">
        <v>12819</v>
      </c>
      <c r="C4713" s="0" t="s">
        <v>12820</v>
      </c>
      <c r="D4713" s="0" t="s">
        <v>523</v>
      </c>
      <c r="E4713" s="0" t="s">
        <v>21</v>
      </c>
      <c r="F4713" s="0" t="s">
        <v>82</v>
      </c>
      <c r="G4713" s="0" t="s">
        <v>524</v>
      </c>
      <c r="H4713" s="1" t="n">
        <v>42615</v>
      </c>
      <c r="I4713" s="0" t="s">
        <v>24</v>
      </c>
      <c r="J4713" s="0" t="s">
        <v>24</v>
      </c>
      <c r="K4713" s="0" t="s">
        <v>24</v>
      </c>
      <c r="L4713" s="0" t="s">
        <v>49</v>
      </c>
      <c r="M4713" s="0" t="n">
        <v>2890</v>
      </c>
      <c r="N4713" s="0" t="n">
        <v>187996</v>
      </c>
      <c r="O4713" s="0" t="s">
        <v>180</v>
      </c>
      <c r="P4713" s="0" t="s">
        <v>25</v>
      </c>
      <c r="Q4713" s="0" t="s">
        <v>27</v>
      </c>
    </row>
    <row r="4714" customFormat="false" ht="15" hidden="false" customHeight="false" outlineLevel="0" collapsed="false">
      <c r="A4714" s="0" t="s">
        <v>12821</v>
      </c>
      <c r="B4714" s="0" t="s">
        <v>12822</v>
      </c>
      <c r="C4714" s="0" t="n">
        <v>773415104</v>
      </c>
      <c r="D4714" s="0" t="s">
        <v>712</v>
      </c>
      <c r="E4714" s="0" t="s">
        <v>21</v>
      </c>
      <c r="F4714" s="0" t="s">
        <v>62</v>
      </c>
      <c r="G4714" s="0" t="s">
        <v>1452</v>
      </c>
      <c r="H4714" s="1" t="n">
        <v>42559</v>
      </c>
      <c r="I4714" s="0" t="s">
        <v>24</v>
      </c>
      <c r="J4714" s="0" t="s">
        <v>24</v>
      </c>
      <c r="K4714" s="0" t="s">
        <v>24</v>
      </c>
      <c r="L4714" s="0" t="s">
        <v>49</v>
      </c>
      <c r="M4714" s="0" t="n">
        <v>8200</v>
      </c>
      <c r="N4714" s="0" t="n">
        <v>187243</v>
      </c>
      <c r="O4714" s="0" t="s">
        <v>175</v>
      </c>
      <c r="P4714" s="0" t="s">
        <v>40</v>
      </c>
      <c r="Q4714" s="0" t="s">
        <v>27</v>
      </c>
    </row>
    <row r="4715" customFormat="false" ht="15" hidden="false" customHeight="false" outlineLevel="0" collapsed="false">
      <c r="A4715" s="0" t="s">
        <v>12823</v>
      </c>
      <c r="B4715" s="0" t="s">
        <v>12824</v>
      </c>
      <c r="C4715" s="3" t="n">
        <v>65151110651511100</v>
      </c>
      <c r="D4715" s="0" t="s">
        <v>37</v>
      </c>
      <c r="E4715" s="0" t="s">
        <v>21</v>
      </c>
      <c r="F4715" s="0" t="s">
        <v>22</v>
      </c>
      <c r="G4715" s="0" t="s">
        <v>249</v>
      </c>
      <c r="H4715" s="1" t="n">
        <v>42683</v>
      </c>
      <c r="I4715" s="0" t="s">
        <v>24</v>
      </c>
      <c r="J4715" s="0" t="s">
        <v>24</v>
      </c>
      <c r="K4715" s="0" t="s">
        <v>24</v>
      </c>
      <c r="L4715" s="0" t="s">
        <v>40</v>
      </c>
      <c r="M4715" s="0" t="n">
        <v>2834</v>
      </c>
      <c r="N4715" s="0" t="n">
        <v>195941</v>
      </c>
      <c r="O4715" s="0" t="s">
        <v>663</v>
      </c>
      <c r="P4715" s="0" t="s">
        <v>24</v>
      </c>
      <c r="Q4715" s="0" t="s">
        <v>27</v>
      </c>
    </row>
    <row r="4716" customFormat="false" ht="15" hidden="false" customHeight="false" outlineLevel="0" collapsed="false">
      <c r="A4716" s="0" t="s">
        <v>12825</v>
      </c>
      <c r="B4716" s="0" t="s">
        <v>12826</v>
      </c>
      <c r="C4716" s="0" t="n">
        <v>629422106</v>
      </c>
      <c r="D4716" s="0" t="s">
        <v>68</v>
      </c>
      <c r="E4716" s="0" t="s">
        <v>21</v>
      </c>
      <c r="F4716" s="0" t="s">
        <v>47</v>
      </c>
      <c r="G4716" s="0" t="s">
        <v>271</v>
      </c>
      <c r="H4716" s="1" t="n">
        <v>42613</v>
      </c>
      <c r="I4716" s="0" t="s">
        <v>24</v>
      </c>
      <c r="J4716" s="0" t="s">
        <v>24</v>
      </c>
      <c r="K4716" s="0" t="s">
        <v>24</v>
      </c>
      <c r="L4716" s="0" t="s">
        <v>49</v>
      </c>
      <c r="M4716" s="0" t="n">
        <v>6798</v>
      </c>
      <c r="N4716" s="0" t="n">
        <v>195240</v>
      </c>
      <c r="O4716" s="0" t="s">
        <v>713</v>
      </c>
      <c r="P4716" s="0" t="s">
        <v>139</v>
      </c>
      <c r="Q4716" s="0" t="s">
        <v>27</v>
      </c>
    </row>
    <row r="4717" customFormat="false" ht="15" hidden="false" customHeight="false" outlineLevel="0" collapsed="false">
      <c r="A4717" s="0" t="s">
        <v>12827</v>
      </c>
      <c r="B4717" s="0" t="s">
        <v>12828</v>
      </c>
      <c r="C4717" s="0" t="s">
        <v>12829</v>
      </c>
      <c r="D4717" s="0" t="s">
        <v>535</v>
      </c>
      <c r="E4717" s="0" t="s">
        <v>21</v>
      </c>
      <c r="F4717" s="0" t="s">
        <v>69</v>
      </c>
      <c r="G4717" s="0" t="s">
        <v>536</v>
      </c>
      <c r="H4717" s="1" t="n">
        <v>42679</v>
      </c>
      <c r="I4717" s="0" t="s">
        <v>24</v>
      </c>
      <c r="J4717" s="0" t="s">
        <v>24</v>
      </c>
      <c r="K4717" s="0" t="s">
        <v>24</v>
      </c>
      <c r="L4717" s="0" t="s">
        <v>25</v>
      </c>
      <c r="M4717" s="0" t="n">
        <v>3949</v>
      </c>
      <c r="N4717" s="0" t="n">
        <v>196425</v>
      </c>
      <c r="O4717" s="0" t="s">
        <v>551</v>
      </c>
      <c r="P4717" s="0" t="s">
        <v>24</v>
      </c>
      <c r="Q4717" s="0" t="s">
        <v>27</v>
      </c>
    </row>
    <row r="4718" customFormat="false" ht="15" hidden="false" customHeight="false" outlineLevel="0" collapsed="false">
      <c r="A4718" s="0" t="s">
        <v>12830</v>
      </c>
      <c r="B4718" s="0" t="s">
        <v>12831</v>
      </c>
      <c r="C4718" s="0" t="s">
        <v>12832</v>
      </c>
      <c r="D4718" s="0" t="s">
        <v>63</v>
      </c>
      <c r="E4718" s="0" t="s">
        <v>21</v>
      </c>
      <c r="F4718" s="0" t="s">
        <v>112</v>
      </c>
      <c r="G4718" s="0" t="s">
        <v>2983</v>
      </c>
      <c r="H4718" s="1" t="n">
        <v>42669</v>
      </c>
      <c r="I4718" s="0" t="s">
        <v>24</v>
      </c>
      <c r="J4718" s="0" t="s">
        <v>24</v>
      </c>
      <c r="K4718" s="0" t="s">
        <v>24</v>
      </c>
      <c r="L4718" s="0" t="s">
        <v>25</v>
      </c>
      <c r="M4718" s="0" t="n">
        <v>7389</v>
      </c>
      <c r="N4718" s="0" t="n">
        <v>192873</v>
      </c>
      <c r="O4718" s="0" t="s">
        <v>33</v>
      </c>
      <c r="P4718" s="0" t="s">
        <v>24</v>
      </c>
      <c r="Q4718" s="0" t="s">
        <v>27</v>
      </c>
    </row>
    <row r="4719" customFormat="false" ht="15" hidden="false" customHeight="false" outlineLevel="0" collapsed="false">
      <c r="A4719" s="0" t="s">
        <v>12833</v>
      </c>
      <c r="B4719" s="0" t="s">
        <v>12834</v>
      </c>
      <c r="C4719" s="0" t="s">
        <v>12835</v>
      </c>
      <c r="D4719" s="0" t="s">
        <v>111</v>
      </c>
      <c r="E4719" s="0" t="s">
        <v>21</v>
      </c>
      <c r="F4719" s="0" t="s">
        <v>112</v>
      </c>
      <c r="G4719" s="0" t="s">
        <v>113</v>
      </c>
      <c r="H4719" s="1" t="n">
        <v>42690</v>
      </c>
      <c r="I4719" s="0" t="s">
        <v>24</v>
      </c>
      <c r="J4719" s="0" t="s">
        <v>24</v>
      </c>
      <c r="K4719" s="0" t="s">
        <v>24</v>
      </c>
      <c r="L4719" s="0" t="s">
        <v>40</v>
      </c>
      <c r="M4719" s="0" t="n">
        <v>3674</v>
      </c>
      <c r="N4719" s="0" t="n">
        <v>195214</v>
      </c>
      <c r="O4719" s="0" t="s">
        <v>26</v>
      </c>
      <c r="P4719" s="0" t="s">
        <v>24</v>
      </c>
      <c r="Q4719" s="0" t="s">
        <v>27</v>
      </c>
    </row>
    <row r="4720" customFormat="false" ht="15" hidden="false" customHeight="false" outlineLevel="0" collapsed="false">
      <c r="A4720" s="0" t="s">
        <v>12836</v>
      </c>
      <c r="B4720" s="0" t="s">
        <v>12837</v>
      </c>
      <c r="C4720" s="0" t="s">
        <v>12838</v>
      </c>
      <c r="D4720" s="0" t="s">
        <v>102</v>
      </c>
      <c r="E4720" s="0" t="s">
        <v>21</v>
      </c>
      <c r="F4720" s="0" t="s">
        <v>47</v>
      </c>
      <c r="G4720" s="0" t="s">
        <v>58</v>
      </c>
      <c r="H4720" s="1" t="n">
        <v>42598</v>
      </c>
      <c r="I4720" s="0" t="s">
        <v>24</v>
      </c>
      <c r="J4720" s="0" t="s">
        <v>24</v>
      </c>
      <c r="K4720" s="0" t="s">
        <v>24</v>
      </c>
      <c r="L4720" s="0" t="s">
        <v>49</v>
      </c>
      <c r="M4720" s="0" t="n">
        <v>6311</v>
      </c>
      <c r="N4720" s="0" t="n">
        <v>181123</v>
      </c>
      <c r="O4720" s="0" t="s">
        <v>2555</v>
      </c>
      <c r="P4720" s="0" t="s">
        <v>139</v>
      </c>
      <c r="Q4720" s="0" t="s">
        <v>27</v>
      </c>
    </row>
    <row r="4721" customFormat="false" ht="15" hidden="false" customHeight="false" outlineLevel="0" collapsed="false">
      <c r="A4721" s="0" t="s">
        <v>12839</v>
      </c>
      <c r="B4721" s="0" t="s">
        <v>12840</v>
      </c>
      <c r="C4721" s="0" t="n">
        <v>35710409</v>
      </c>
      <c r="D4721" s="0" t="s">
        <v>68</v>
      </c>
      <c r="E4721" s="0" t="s">
        <v>21</v>
      </c>
      <c r="F4721" s="0" t="s">
        <v>47</v>
      </c>
      <c r="G4721" s="0" t="s">
        <v>271</v>
      </c>
      <c r="H4721" s="1" t="n">
        <v>42679</v>
      </c>
      <c r="I4721" s="0" t="s">
        <v>24</v>
      </c>
      <c r="J4721" s="0" t="s">
        <v>24</v>
      </c>
      <c r="K4721" s="0" t="s">
        <v>24</v>
      </c>
      <c r="L4721" s="0" t="s">
        <v>25</v>
      </c>
      <c r="M4721" s="0" t="n">
        <v>6798</v>
      </c>
      <c r="N4721" s="0" t="n">
        <v>196785</v>
      </c>
      <c r="O4721" s="0" t="s">
        <v>33</v>
      </c>
      <c r="P4721" s="0" t="s">
        <v>24</v>
      </c>
      <c r="Q4721" s="0" t="s">
        <v>27</v>
      </c>
    </row>
    <row r="4722" customFormat="false" ht="15" hidden="false" customHeight="false" outlineLevel="0" collapsed="false">
      <c r="A4722" s="0" t="s">
        <v>12841</v>
      </c>
      <c r="B4722" s="0" t="s">
        <v>12842</v>
      </c>
      <c r="C4722" s="0" t="s">
        <v>12843</v>
      </c>
      <c r="D4722" s="0" t="s">
        <v>76</v>
      </c>
      <c r="E4722" s="0" t="s">
        <v>21</v>
      </c>
      <c r="F4722" s="0" t="s">
        <v>62</v>
      </c>
      <c r="G4722" s="0" t="s">
        <v>1738</v>
      </c>
      <c r="H4722" s="1" t="n">
        <v>42583</v>
      </c>
      <c r="I4722" s="0" t="s">
        <v>24</v>
      </c>
      <c r="J4722" s="0" t="s">
        <v>24</v>
      </c>
      <c r="K4722" s="0" t="s">
        <v>12844</v>
      </c>
      <c r="L4722" s="0" t="s">
        <v>25</v>
      </c>
      <c r="M4722" s="0" t="n">
        <v>4412</v>
      </c>
      <c r="N4722" s="0" t="n">
        <v>189437</v>
      </c>
      <c r="O4722" s="0" t="s">
        <v>5649</v>
      </c>
      <c r="P4722" s="0" t="s">
        <v>24</v>
      </c>
      <c r="Q4722" s="0" t="s">
        <v>42</v>
      </c>
    </row>
    <row r="4723" customFormat="false" ht="15" hidden="false" customHeight="false" outlineLevel="0" collapsed="false">
      <c r="A4723" s="0" t="s">
        <v>12845</v>
      </c>
      <c r="B4723" s="0" t="s">
        <v>12846</v>
      </c>
      <c r="C4723" s="0" t="s">
        <v>12847</v>
      </c>
      <c r="D4723" s="0" t="s">
        <v>127</v>
      </c>
      <c r="E4723" s="0" t="s">
        <v>21</v>
      </c>
      <c r="F4723" s="0" t="s">
        <v>112</v>
      </c>
      <c r="G4723" s="0" t="s">
        <v>550</v>
      </c>
      <c r="H4723" s="1" t="n">
        <v>42714</v>
      </c>
      <c r="I4723" s="0" t="s">
        <v>24</v>
      </c>
      <c r="J4723" s="0" t="s">
        <v>24</v>
      </c>
      <c r="K4723" s="0" t="s">
        <v>24</v>
      </c>
      <c r="L4723" s="0" t="s">
        <v>25</v>
      </c>
      <c r="M4723" s="0" t="n">
        <v>3572</v>
      </c>
      <c r="N4723" s="0" t="n">
        <v>187664</v>
      </c>
      <c r="O4723" s="0" t="s">
        <v>26</v>
      </c>
      <c r="P4723" s="0" t="s">
        <v>24</v>
      </c>
      <c r="Q4723" s="0" t="s">
        <v>27</v>
      </c>
    </row>
    <row r="4724" customFormat="false" ht="15" hidden="false" customHeight="false" outlineLevel="0" collapsed="false">
      <c r="A4724" s="0" t="s">
        <v>12848</v>
      </c>
      <c r="B4724" s="0" t="s">
        <v>12849</v>
      </c>
      <c r="C4724" s="0" t="n">
        <v>647551100</v>
      </c>
      <c r="D4724" s="0" t="s">
        <v>24</v>
      </c>
      <c r="E4724" s="0" t="s">
        <v>21</v>
      </c>
      <c r="F4724" s="0" t="s">
        <v>47</v>
      </c>
      <c r="G4724" s="0" t="s">
        <v>58</v>
      </c>
      <c r="H4724" s="1" t="n">
        <v>42692</v>
      </c>
      <c r="I4724" s="0" t="s">
        <v>24</v>
      </c>
      <c r="J4724" s="0" t="s">
        <v>24</v>
      </c>
      <c r="K4724" s="0" t="s">
        <v>24</v>
      </c>
      <c r="L4724" s="0" t="s">
        <v>25</v>
      </c>
      <c r="M4724" s="0" t="s">
        <v>24</v>
      </c>
      <c r="N4724" s="0" t="n">
        <v>124599</v>
      </c>
      <c r="O4724" s="0" t="s">
        <v>33</v>
      </c>
      <c r="P4724" s="0" t="s">
        <v>24</v>
      </c>
      <c r="Q4724" s="0" t="s">
        <v>27</v>
      </c>
    </row>
    <row r="4725" customFormat="false" ht="15" hidden="false" customHeight="false" outlineLevel="0" collapsed="false">
      <c r="A4725" s="0" t="s">
        <v>12850</v>
      </c>
      <c r="B4725" s="0" t="s">
        <v>12851</v>
      </c>
      <c r="C4725" s="0" t="n">
        <v>640204103</v>
      </c>
      <c r="D4725" s="0" t="s">
        <v>122</v>
      </c>
      <c r="E4725" s="0" t="s">
        <v>21</v>
      </c>
      <c r="F4725" s="0" t="s">
        <v>62</v>
      </c>
      <c r="G4725" s="0" t="s">
        <v>2374</v>
      </c>
      <c r="H4725" s="1" t="n">
        <v>42604</v>
      </c>
      <c r="I4725" s="0" t="s">
        <v>24</v>
      </c>
      <c r="J4725" s="0" t="s">
        <v>24</v>
      </c>
      <c r="K4725" s="0" t="s">
        <v>12852</v>
      </c>
      <c r="L4725" s="0" t="s">
        <v>49</v>
      </c>
      <c r="M4725" s="0" t="n">
        <v>5311</v>
      </c>
      <c r="N4725" s="0" t="n">
        <v>185181</v>
      </c>
      <c r="O4725" s="0" t="s">
        <v>64</v>
      </c>
      <c r="P4725" s="0" t="s">
        <v>25</v>
      </c>
      <c r="Q4725" s="0" t="s">
        <v>27</v>
      </c>
    </row>
    <row r="4726" customFormat="false" ht="15" hidden="false" customHeight="false" outlineLevel="0" collapsed="false">
      <c r="A4726" s="0" t="s">
        <v>12853</v>
      </c>
      <c r="B4726" s="0" t="s">
        <v>12854</v>
      </c>
      <c r="C4726" s="0" t="n">
        <v>629209305</v>
      </c>
      <c r="D4726" s="0" t="s">
        <v>102</v>
      </c>
      <c r="E4726" s="0" t="s">
        <v>21</v>
      </c>
      <c r="F4726" s="0" t="s">
        <v>47</v>
      </c>
      <c r="G4726" s="0" t="s">
        <v>311</v>
      </c>
      <c r="H4726" s="1" t="n">
        <v>42679</v>
      </c>
      <c r="I4726" s="0" t="s">
        <v>24</v>
      </c>
      <c r="J4726" s="0" t="s">
        <v>24</v>
      </c>
      <c r="K4726" s="0" t="s">
        <v>24</v>
      </c>
      <c r="L4726" s="0" t="s">
        <v>40</v>
      </c>
      <c r="M4726" s="0" t="n">
        <v>6351</v>
      </c>
      <c r="N4726" s="0" t="n">
        <v>191927</v>
      </c>
      <c r="O4726" s="0" t="s">
        <v>26</v>
      </c>
      <c r="P4726" s="0" t="s">
        <v>24</v>
      </c>
      <c r="Q4726" s="0" t="s">
        <v>27</v>
      </c>
    </row>
    <row r="4727" customFormat="false" ht="15" hidden="false" customHeight="false" outlineLevel="0" collapsed="false">
      <c r="A4727" s="0" t="s">
        <v>12855</v>
      </c>
      <c r="B4727" s="0" t="s">
        <v>12856</v>
      </c>
      <c r="C4727" s="0" t="n">
        <v>651633109</v>
      </c>
      <c r="D4727" s="0" t="s">
        <v>46</v>
      </c>
      <c r="E4727" s="0" t="s">
        <v>21</v>
      </c>
      <c r="F4727" s="0" t="s">
        <v>47</v>
      </c>
      <c r="G4727" s="0" t="s">
        <v>174</v>
      </c>
      <c r="H4727" s="1" t="n">
        <v>42605</v>
      </c>
      <c r="I4727" s="0" t="s">
        <v>24</v>
      </c>
      <c r="J4727" s="0" t="s">
        <v>24</v>
      </c>
      <c r="K4727" s="0" t="s">
        <v>24</v>
      </c>
      <c r="L4727" s="0" t="s">
        <v>49</v>
      </c>
      <c r="M4727" s="0" t="n">
        <v>6036</v>
      </c>
      <c r="N4727" s="0" t="n">
        <v>170883</v>
      </c>
      <c r="O4727" s="0" t="s">
        <v>202</v>
      </c>
      <c r="P4727" s="0" t="s">
        <v>40</v>
      </c>
      <c r="Q4727" s="0" t="s">
        <v>27</v>
      </c>
    </row>
    <row r="4728" customFormat="false" ht="15" hidden="false" customHeight="false" outlineLevel="0" collapsed="false">
      <c r="A4728" s="0" t="s">
        <v>12857</v>
      </c>
      <c r="B4728" s="0" t="s">
        <v>12858</v>
      </c>
      <c r="C4728" s="0" t="s">
        <v>12859</v>
      </c>
      <c r="D4728" s="0" t="s">
        <v>76</v>
      </c>
      <c r="E4728" s="0" t="s">
        <v>21</v>
      </c>
      <c r="F4728" s="0" t="s">
        <v>62</v>
      </c>
      <c r="G4728" s="0" t="s">
        <v>1738</v>
      </c>
      <c r="H4728" s="1" t="n">
        <v>42613</v>
      </c>
      <c r="I4728" s="0" t="s">
        <v>24</v>
      </c>
      <c r="J4728" s="0" t="s">
        <v>24</v>
      </c>
      <c r="K4728" s="0" t="s">
        <v>24</v>
      </c>
      <c r="L4728" s="0" t="s">
        <v>25</v>
      </c>
      <c r="M4728" s="0" t="n">
        <v>4412</v>
      </c>
      <c r="N4728" s="0" t="n">
        <v>189622</v>
      </c>
      <c r="O4728" s="0" t="s">
        <v>5649</v>
      </c>
      <c r="P4728" s="0" t="s">
        <v>24</v>
      </c>
      <c r="Q4728" s="0" t="s">
        <v>42</v>
      </c>
    </row>
    <row r="4729" customFormat="false" ht="15" hidden="false" customHeight="false" outlineLevel="0" collapsed="false">
      <c r="A4729" s="0" t="s">
        <v>12860</v>
      </c>
      <c r="B4729" s="0" t="s">
        <v>12861</v>
      </c>
      <c r="C4729" s="0" t="s">
        <v>12862</v>
      </c>
      <c r="D4729" s="0" t="s">
        <v>68</v>
      </c>
      <c r="E4729" s="0" t="s">
        <v>3309</v>
      </c>
      <c r="F4729" s="0" t="s">
        <v>47</v>
      </c>
      <c r="G4729" s="0" t="s">
        <v>58</v>
      </c>
      <c r="H4729" s="1" t="n">
        <v>42600</v>
      </c>
      <c r="I4729" s="0" t="s">
        <v>24</v>
      </c>
      <c r="J4729" s="0" t="s">
        <v>24</v>
      </c>
      <c r="K4729" s="0" t="s">
        <v>24</v>
      </c>
      <c r="L4729" s="0" t="s">
        <v>25</v>
      </c>
      <c r="M4729" s="0" t="n">
        <v>6211</v>
      </c>
      <c r="N4729" s="0" t="n">
        <v>190397</v>
      </c>
      <c r="O4729" s="0" t="s">
        <v>3310</v>
      </c>
      <c r="P4729" s="0" t="s">
        <v>24</v>
      </c>
      <c r="Q4729" s="0" t="s">
        <v>42</v>
      </c>
    </row>
    <row r="4730" customFormat="false" ht="15" hidden="false" customHeight="false" outlineLevel="0" collapsed="false">
      <c r="A4730" s="0" t="s">
        <v>12863</v>
      </c>
      <c r="B4730" s="0" t="s">
        <v>12864</v>
      </c>
      <c r="C4730" s="0" t="s">
        <v>24</v>
      </c>
      <c r="D4730" s="0" t="s">
        <v>258</v>
      </c>
      <c r="E4730" s="0" t="s">
        <v>21</v>
      </c>
      <c r="F4730" s="0" t="s">
        <v>22</v>
      </c>
      <c r="G4730" s="0" t="s">
        <v>259</v>
      </c>
      <c r="H4730" s="1" t="n">
        <v>42697</v>
      </c>
      <c r="I4730" s="0" t="s">
        <v>24</v>
      </c>
      <c r="J4730" s="0" t="s">
        <v>24</v>
      </c>
      <c r="K4730" s="0" t="s">
        <v>24</v>
      </c>
      <c r="L4730" s="0" t="s">
        <v>89</v>
      </c>
      <c r="M4730" s="0" t="n">
        <v>3841</v>
      </c>
      <c r="N4730" s="0" t="n">
        <v>124530</v>
      </c>
      <c r="O4730" s="0" t="s">
        <v>306</v>
      </c>
      <c r="P4730" s="0" t="s">
        <v>24</v>
      </c>
      <c r="Q4730" s="0" t="s">
        <v>27</v>
      </c>
    </row>
    <row r="4731" customFormat="false" ht="15" hidden="false" customHeight="false" outlineLevel="0" collapsed="false">
      <c r="A4731" s="0" t="s">
        <v>12865</v>
      </c>
      <c r="B4731" s="0" t="s">
        <v>12866</v>
      </c>
      <c r="C4731" s="0" t="s">
        <v>12867</v>
      </c>
      <c r="D4731" s="0" t="s">
        <v>111</v>
      </c>
      <c r="E4731" s="0" t="s">
        <v>21</v>
      </c>
      <c r="F4731" s="0" t="s">
        <v>112</v>
      </c>
      <c r="G4731" s="0" t="s">
        <v>113</v>
      </c>
      <c r="H4731" s="1" t="n">
        <v>42682</v>
      </c>
      <c r="I4731" s="0" t="s">
        <v>24</v>
      </c>
      <c r="J4731" s="0" t="s">
        <v>24</v>
      </c>
      <c r="K4731" s="0" t="s">
        <v>24</v>
      </c>
      <c r="L4731" s="0" t="s">
        <v>40</v>
      </c>
      <c r="M4731" s="0" t="n">
        <v>3669</v>
      </c>
      <c r="N4731" s="0" t="n">
        <v>197968</v>
      </c>
      <c r="O4731" s="0" t="s">
        <v>104</v>
      </c>
      <c r="P4731" s="0" t="s">
        <v>24</v>
      </c>
      <c r="Q4731" s="0" t="s">
        <v>27</v>
      </c>
    </row>
    <row r="4732" customFormat="false" ht="15" hidden="false" customHeight="false" outlineLevel="0" collapsed="false">
      <c r="A4732" s="0" t="s">
        <v>12868</v>
      </c>
      <c r="B4732" s="0" t="s">
        <v>12869</v>
      </c>
      <c r="C4732" s="0" t="s">
        <v>12870</v>
      </c>
      <c r="D4732" s="0" t="s">
        <v>68</v>
      </c>
      <c r="E4732" s="0" t="s">
        <v>21</v>
      </c>
      <c r="F4732" s="0" t="s">
        <v>47</v>
      </c>
      <c r="G4732" s="0" t="s">
        <v>58</v>
      </c>
      <c r="H4732" s="1" t="n">
        <v>42615</v>
      </c>
      <c r="I4732" s="0" t="s">
        <v>24</v>
      </c>
      <c r="J4732" s="0" t="s">
        <v>24</v>
      </c>
      <c r="K4732" s="0" t="s">
        <v>24</v>
      </c>
      <c r="L4732" s="0" t="s">
        <v>49</v>
      </c>
      <c r="M4732" s="0" t="n">
        <v>6200</v>
      </c>
      <c r="N4732" s="0" t="n">
        <v>172157</v>
      </c>
      <c r="O4732" s="0" t="s">
        <v>33</v>
      </c>
      <c r="P4732" s="0" t="s">
        <v>25</v>
      </c>
      <c r="Q4732" s="0" t="s">
        <v>27</v>
      </c>
    </row>
    <row r="4733" customFormat="false" ht="15" hidden="false" customHeight="false" outlineLevel="0" collapsed="false">
      <c r="A4733" s="0" t="s">
        <v>12871</v>
      </c>
      <c r="B4733" s="0" t="s">
        <v>12872</v>
      </c>
      <c r="C4733" s="0" t="s">
        <v>12873</v>
      </c>
      <c r="D4733" s="0" t="s">
        <v>76</v>
      </c>
      <c r="E4733" s="0" t="s">
        <v>21</v>
      </c>
      <c r="F4733" s="0" t="s">
        <v>62</v>
      </c>
      <c r="G4733" s="0" t="s">
        <v>1738</v>
      </c>
      <c r="H4733" s="1" t="n">
        <v>42608</v>
      </c>
      <c r="I4733" s="0" t="s">
        <v>24</v>
      </c>
      <c r="J4733" s="0" t="s">
        <v>24</v>
      </c>
      <c r="K4733" s="0" t="s">
        <v>12874</v>
      </c>
      <c r="L4733" s="0" t="s">
        <v>25</v>
      </c>
      <c r="M4733" s="0" t="n">
        <v>4412</v>
      </c>
      <c r="N4733" s="0" t="n">
        <v>189104</v>
      </c>
      <c r="O4733" s="0" t="s">
        <v>5649</v>
      </c>
      <c r="P4733" s="0" t="s">
        <v>24</v>
      </c>
      <c r="Q4733" s="0" t="s">
        <v>42</v>
      </c>
    </row>
    <row r="4734" customFormat="false" ht="15" hidden="false" customHeight="false" outlineLevel="0" collapsed="false">
      <c r="A4734" s="0" t="s">
        <v>12875</v>
      </c>
      <c r="B4734" s="0" t="s">
        <v>12876</v>
      </c>
      <c r="C4734" s="0" t="n">
        <v>629337106</v>
      </c>
      <c r="D4734" s="0" t="s">
        <v>116</v>
      </c>
      <c r="E4734" s="0" t="s">
        <v>21</v>
      </c>
      <c r="F4734" s="0" t="s">
        <v>82</v>
      </c>
      <c r="G4734" s="0" t="s">
        <v>2777</v>
      </c>
      <c r="H4734" s="1" t="n">
        <v>42679</v>
      </c>
      <c r="I4734" s="0" t="s">
        <v>24</v>
      </c>
      <c r="J4734" s="0" t="s">
        <v>24</v>
      </c>
      <c r="K4734" s="0" t="s">
        <v>24</v>
      </c>
      <c r="L4734" s="0" t="s">
        <v>40</v>
      </c>
      <c r="M4734" s="0" t="n">
        <v>3562</v>
      </c>
      <c r="N4734" s="0" t="n">
        <v>197492</v>
      </c>
      <c r="O4734" s="0" t="s">
        <v>54</v>
      </c>
      <c r="P4734" s="0" t="s">
        <v>24</v>
      </c>
      <c r="Q4734" s="0" t="s">
        <v>27</v>
      </c>
    </row>
    <row r="4735" customFormat="false" ht="15" hidden="false" customHeight="false" outlineLevel="0" collapsed="false">
      <c r="A4735" s="0" t="s">
        <v>12877</v>
      </c>
      <c r="B4735" s="0" t="s">
        <v>12878</v>
      </c>
      <c r="C4735" s="0" t="s">
        <v>12879</v>
      </c>
      <c r="D4735" s="0" t="s">
        <v>46</v>
      </c>
      <c r="E4735" s="0" t="s">
        <v>21</v>
      </c>
      <c r="F4735" s="0" t="s">
        <v>47</v>
      </c>
      <c r="G4735" s="0" t="s">
        <v>290</v>
      </c>
      <c r="H4735" s="1" t="n">
        <v>42684</v>
      </c>
      <c r="I4735" s="0" t="s">
        <v>24</v>
      </c>
      <c r="J4735" s="0" t="s">
        <v>24</v>
      </c>
      <c r="K4735" s="0" t="s">
        <v>24</v>
      </c>
      <c r="L4735" s="0" t="s">
        <v>25</v>
      </c>
      <c r="M4735" s="0" t="n">
        <v>6141</v>
      </c>
      <c r="N4735" s="0" t="n">
        <v>195356</v>
      </c>
      <c r="O4735" s="0" t="s">
        <v>1276</v>
      </c>
      <c r="P4735" s="0" t="s">
        <v>24</v>
      </c>
      <c r="Q4735" s="0" t="s">
        <v>27</v>
      </c>
    </row>
    <row r="4736" customFormat="false" ht="15" hidden="false" customHeight="false" outlineLevel="0" collapsed="false">
      <c r="A4736" s="0" t="s">
        <v>12880</v>
      </c>
      <c r="B4736" s="0" t="s">
        <v>12881</v>
      </c>
      <c r="C4736" s="0" t="n">
        <v>637417106</v>
      </c>
      <c r="D4736" s="0" t="s">
        <v>68</v>
      </c>
      <c r="E4736" s="0" t="s">
        <v>21</v>
      </c>
      <c r="F4736" s="0" t="s">
        <v>47</v>
      </c>
      <c r="G4736" s="0" t="s">
        <v>271</v>
      </c>
      <c r="H4736" s="1" t="n">
        <v>42679</v>
      </c>
      <c r="I4736" s="0" t="s">
        <v>24</v>
      </c>
      <c r="J4736" s="0" t="s">
        <v>24</v>
      </c>
      <c r="K4736" s="0" t="s">
        <v>24</v>
      </c>
      <c r="L4736" s="0" t="s">
        <v>25</v>
      </c>
      <c r="M4736" s="0" t="n">
        <v>6798</v>
      </c>
      <c r="N4736" s="0" t="n">
        <v>198651</v>
      </c>
      <c r="O4736" s="0" t="s">
        <v>78</v>
      </c>
      <c r="P4736" s="0" t="s">
        <v>24</v>
      </c>
      <c r="Q4736" s="0" t="s">
        <v>27</v>
      </c>
    </row>
    <row r="4737" customFormat="false" ht="15" hidden="false" customHeight="false" outlineLevel="0" collapsed="false">
      <c r="A4737" s="0" t="s">
        <v>12882</v>
      </c>
      <c r="B4737" s="0" t="s">
        <v>12883</v>
      </c>
      <c r="C4737" s="0" t="s">
        <v>12884</v>
      </c>
      <c r="D4737" s="0" t="s">
        <v>155</v>
      </c>
      <c r="E4737" s="0" t="s">
        <v>21</v>
      </c>
      <c r="F4737" s="0" t="s">
        <v>69</v>
      </c>
      <c r="G4737" s="0" t="s">
        <v>561</v>
      </c>
      <c r="H4737" s="1" t="n">
        <v>42689</v>
      </c>
      <c r="I4737" s="0" t="s">
        <v>24</v>
      </c>
      <c r="J4737" s="0" t="s">
        <v>24</v>
      </c>
      <c r="K4737" s="0" t="s">
        <v>24</v>
      </c>
      <c r="L4737" s="0" t="s">
        <v>89</v>
      </c>
      <c r="M4737" s="0" t="n">
        <v>100</v>
      </c>
      <c r="N4737" s="0" t="n">
        <v>198479</v>
      </c>
      <c r="O4737" s="0" t="s">
        <v>1000</v>
      </c>
      <c r="P4737" s="0" t="s">
        <v>24</v>
      </c>
      <c r="Q4737" s="0" t="s">
        <v>27</v>
      </c>
    </row>
    <row r="4738" customFormat="false" ht="15" hidden="false" customHeight="false" outlineLevel="0" collapsed="false">
      <c r="A4738" s="0" t="s">
        <v>12885</v>
      </c>
      <c r="B4738" s="0" t="s">
        <v>12886</v>
      </c>
      <c r="C4738" s="3" t="n">
        <v>6.30087104630087E+017</v>
      </c>
      <c r="D4738" s="0" t="s">
        <v>63</v>
      </c>
      <c r="E4738" s="0" t="s">
        <v>21</v>
      </c>
      <c r="F4738" s="0" t="s">
        <v>22</v>
      </c>
      <c r="G4738" s="0" t="s">
        <v>249</v>
      </c>
      <c r="H4738" s="1" t="n">
        <v>42689</v>
      </c>
      <c r="I4738" s="0" t="s">
        <v>24</v>
      </c>
      <c r="J4738" s="0" t="s">
        <v>24</v>
      </c>
      <c r="K4738" s="0" t="s">
        <v>24</v>
      </c>
      <c r="L4738" s="0" t="s">
        <v>139</v>
      </c>
      <c r="M4738" s="0" t="n">
        <v>8731</v>
      </c>
      <c r="N4738" s="0" t="n">
        <v>194269</v>
      </c>
      <c r="O4738" s="0" t="s">
        <v>202</v>
      </c>
      <c r="P4738" s="0" t="s">
        <v>24</v>
      </c>
      <c r="Q4738" s="0" t="s">
        <v>27</v>
      </c>
    </row>
    <row r="4739" customFormat="false" ht="15" hidden="false" customHeight="false" outlineLevel="0" collapsed="false">
      <c r="A4739" s="0" t="s">
        <v>12887</v>
      </c>
      <c r="B4739" s="0" t="s">
        <v>12888</v>
      </c>
      <c r="C4739" s="0" t="s">
        <v>12889</v>
      </c>
      <c r="D4739" s="0" t="s">
        <v>68</v>
      </c>
      <c r="E4739" s="0" t="s">
        <v>21</v>
      </c>
      <c r="F4739" s="0" t="s">
        <v>47</v>
      </c>
      <c r="G4739" s="0" t="s">
        <v>58</v>
      </c>
      <c r="H4739" s="1" t="n">
        <v>42576</v>
      </c>
      <c r="I4739" s="0" t="s">
        <v>24</v>
      </c>
      <c r="J4739" s="0" t="s">
        <v>24</v>
      </c>
      <c r="K4739" s="0" t="s">
        <v>24</v>
      </c>
      <c r="L4739" s="0" t="s">
        <v>25</v>
      </c>
      <c r="M4739" s="0" t="n">
        <v>6282</v>
      </c>
      <c r="N4739" s="0" t="n">
        <v>190346</v>
      </c>
      <c r="O4739" s="0" t="s">
        <v>158</v>
      </c>
      <c r="P4739" s="0" t="s">
        <v>24</v>
      </c>
      <c r="Q4739" s="0" t="s">
        <v>42</v>
      </c>
    </row>
    <row r="4740" customFormat="false" ht="15" hidden="false" customHeight="false" outlineLevel="0" collapsed="false">
      <c r="A4740" s="0" t="s">
        <v>12890</v>
      </c>
      <c r="B4740" s="0" t="s">
        <v>12891</v>
      </c>
      <c r="C4740" s="0" t="n">
        <v>654892108</v>
      </c>
      <c r="D4740" s="0" t="s">
        <v>479</v>
      </c>
      <c r="E4740" s="0" t="s">
        <v>21</v>
      </c>
      <c r="F4740" s="0" t="s">
        <v>82</v>
      </c>
      <c r="G4740" s="0" t="s">
        <v>3896</v>
      </c>
      <c r="H4740" s="1" t="n">
        <v>42627</v>
      </c>
      <c r="I4740" s="0" t="s">
        <v>24</v>
      </c>
      <c r="J4740" s="0" t="s">
        <v>24</v>
      </c>
      <c r="K4740" s="0" t="s">
        <v>24</v>
      </c>
      <c r="L4740" s="0" t="s">
        <v>89</v>
      </c>
      <c r="M4740" s="0" t="n">
        <v>2451</v>
      </c>
      <c r="N4740" s="0" t="n">
        <v>199486</v>
      </c>
      <c r="O4740" s="0" t="s">
        <v>78</v>
      </c>
      <c r="P4740" s="0" t="s">
        <v>24</v>
      </c>
      <c r="Q4740" s="0" t="s">
        <v>27</v>
      </c>
    </row>
    <row r="4741" customFormat="false" ht="15" hidden="false" customHeight="false" outlineLevel="0" collapsed="false">
      <c r="A4741" s="0" t="s">
        <v>12892</v>
      </c>
      <c r="B4741" s="0" t="s">
        <v>12893</v>
      </c>
      <c r="C4741" s="0" t="n">
        <v>655053106</v>
      </c>
      <c r="D4741" s="0" t="s">
        <v>324</v>
      </c>
      <c r="E4741" s="0" t="s">
        <v>21</v>
      </c>
      <c r="F4741" s="0" t="s">
        <v>82</v>
      </c>
      <c r="G4741" s="0" t="s">
        <v>201</v>
      </c>
      <c r="H4741" s="1" t="n">
        <v>42602</v>
      </c>
      <c r="I4741" s="0" t="s">
        <v>24</v>
      </c>
      <c r="J4741" s="0" t="s">
        <v>24</v>
      </c>
      <c r="K4741" s="0" t="s">
        <v>12894</v>
      </c>
      <c r="L4741" s="0" t="s">
        <v>49</v>
      </c>
      <c r="M4741" s="0" t="n">
        <v>3714</v>
      </c>
      <c r="N4741" s="0" t="n">
        <v>176485</v>
      </c>
      <c r="O4741" s="0" t="s">
        <v>59</v>
      </c>
      <c r="P4741" s="0" t="s">
        <v>237</v>
      </c>
      <c r="Q4741" s="0" t="s">
        <v>27</v>
      </c>
    </row>
    <row r="4742" customFormat="false" ht="15" hidden="false" customHeight="false" outlineLevel="0" collapsed="false">
      <c r="A4742" s="0" t="s">
        <v>12895</v>
      </c>
      <c r="B4742" s="0" t="s">
        <v>12896</v>
      </c>
      <c r="C4742" s="0" t="n">
        <v>666807102</v>
      </c>
      <c r="D4742" s="0" t="s">
        <v>111</v>
      </c>
      <c r="E4742" s="0" t="s">
        <v>21</v>
      </c>
      <c r="F4742" s="0" t="s">
        <v>82</v>
      </c>
      <c r="G4742" s="0" t="s">
        <v>924</v>
      </c>
      <c r="H4742" s="1" t="n">
        <v>42670</v>
      </c>
      <c r="I4742" s="0" t="s">
        <v>24</v>
      </c>
      <c r="J4742" s="0" t="s">
        <v>24</v>
      </c>
      <c r="K4742" s="0" t="s">
        <v>12897</v>
      </c>
      <c r="L4742" s="0" t="s">
        <v>25</v>
      </c>
      <c r="M4742" s="0" t="n">
        <v>3812</v>
      </c>
      <c r="N4742" s="0" t="n">
        <v>195878</v>
      </c>
      <c r="O4742" s="0" t="s">
        <v>124</v>
      </c>
      <c r="P4742" s="0" t="s">
        <v>24</v>
      </c>
      <c r="Q4742" s="0" t="s">
        <v>27</v>
      </c>
    </row>
    <row r="4743" customFormat="false" ht="15" hidden="false" customHeight="false" outlineLevel="0" collapsed="false">
      <c r="A4743" s="0" t="s">
        <v>12898</v>
      </c>
      <c r="B4743" s="0" t="s">
        <v>12899</v>
      </c>
      <c r="C4743" s="0" t="s">
        <v>12900</v>
      </c>
      <c r="D4743" s="0" t="s">
        <v>523</v>
      </c>
      <c r="E4743" s="0" t="s">
        <v>21</v>
      </c>
      <c r="F4743" s="0" t="s">
        <v>82</v>
      </c>
      <c r="G4743" s="0" t="s">
        <v>524</v>
      </c>
      <c r="H4743" s="1" t="n">
        <v>42619</v>
      </c>
      <c r="I4743" s="0" t="s">
        <v>24</v>
      </c>
      <c r="J4743" s="0" t="s">
        <v>24</v>
      </c>
      <c r="K4743" s="0" t="s">
        <v>24</v>
      </c>
      <c r="L4743" s="0" t="s">
        <v>49</v>
      </c>
      <c r="M4743" s="0" t="n">
        <v>2860</v>
      </c>
      <c r="N4743" s="0" t="n">
        <v>186323</v>
      </c>
      <c r="O4743" s="0" t="s">
        <v>158</v>
      </c>
      <c r="P4743" s="0" t="s">
        <v>40</v>
      </c>
      <c r="Q4743" s="0" t="s">
        <v>27</v>
      </c>
    </row>
    <row r="4744" customFormat="false" ht="15" hidden="false" customHeight="false" outlineLevel="0" collapsed="false">
      <c r="A4744" s="0" t="s">
        <v>12901</v>
      </c>
      <c r="B4744" s="0" t="s">
        <v>12902</v>
      </c>
      <c r="C4744" s="0" t="n">
        <v>665531109</v>
      </c>
      <c r="D4744" s="0" t="s">
        <v>143</v>
      </c>
      <c r="E4744" s="0" t="s">
        <v>21</v>
      </c>
      <c r="F4744" s="0" t="s">
        <v>31</v>
      </c>
      <c r="G4744" s="0" t="s">
        <v>144</v>
      </c>
      <c r="H4744" s="1" t="n">
        <v>42684</v>
      </c>
      <c r="I4744" s="0" t="s">
        <v>24</v>
      </c>
      <c r="J4744" s="0" t="s">
        <v>24</v>
      </c>
      <c r="K4744" s="0" t="s">
        <v>24</v>
      </c>
      <c r="L4744" s="0" t="s">
        <v>139</v>
      </c>
      <c r="M4744" s="0" t="n">
        <v>1311</v>
      </c>
      <c r="N4744" s="0" t="n">
        <v>196108</v>
      </c>
      <c r="O4744" s="0" t="s">
        <v>326</v>
      </c>
      <c r="P4744" s="0" t="s">
        <v>24</v>
      </c>
      <c r="Q4744" s="0" t="s">
        <v>27</v>
      </c>
    </row>
    <row r="4745" customFormat="false" ht="15" hidden="false" customHeight="false" outlineLevel="0" collapsed="false">
      <c r="A4745" s="0" t="s">
        <v>11833</v>
      </c>
      <c r="B4745" s="0" t="s">
        <v>12903</v>
      </c>
      <c r="C4745" s="0" t="s">
        <v>12904</v>
      </c>
      <c r="D4745" s="0" t="s">
        <v>111</v>
      </c>
      <c r="E4745" s="0" t="s">
        <v>38</v>
      </c>
      <c r="F4745" s="0" t="s">
        <v>112</v>
      </c>
      <c r="G4745" s="0" t="s">
        <v>113</v>
      </c>
      <c r="H4745" s="1" t="n">
        <v>42600</v>
      </c>
      <c r="I4745" s="0" t="s">
        <v>24</v>
      </c>
      <c r="J4745" s="0" t="s">
        <v>24</v>
      </c>
      <c r="K4745" s="0" t="s">
        <v>24</v>
      </c>
      <c r="L4745" s="0" t="s">
        <v>25</v>
      </c>
      <c r="M4745" s="0" t="n">
        <v>3663</v>
      </c>
      <c r="N4745" s="0" t="n">
        <v>187925</v>
      </c>
      <c r="O4745" s="0" t="s">
        <v>2366</v>
      </c>
      <c r="P4745" s="0" t="s">
        <v>24</v>
      </c>
      <c r="Q4745" s="0" t="s">
        <v>42</v>
      </c>
    </row>
    <row r="4746" customFormat="false" ht="15" hidden="false" customHeight="false" outlineLevel="0" collapsed="false">
      <c r="A4746" s="0" t="s">
        <v>12905</v>
      </c>
      <c r="B4746" s="0" t="s">
        <v>12906</v>
      </c>
      <c r="C4746" s="0" t="s">
        <v>12907</v>
      </c>
      <c r="D4746" s="0" t="s">
        <v>30</v>
      </c>
      <c r="E4746" s="0" t="s">
        <v>21</v>
      </c>
      <c r="F4746" s="0" t="s">
        <v>31</v>
      </c>
      <c r="G4746" s="0" t="s">
        <v>32</v>
      </c>
      <c r="H4746" s="1" t="n">
        <v>42608</v>
      </c>
      <c r="I4746" s="0" t="s">
        <v>24</v>
      </c>
      <c r="J4746" s="0" t="s">
        <v>24</v>
      </c>
      <c r="K4746" s="0" t="s">
        <v>12908</v>
      </c>
      <c r="L4746" s="0" t="s">
        <v>49</v>
      </c>
      <c r="M4746" s="0" t="n">
        <v>3334</v>
      </c>
      <c r="N4746" s="0" t="n">
        <v>193673</v>
      </c>
      <c r="O4746" s="0" t="s">
        <v>54</v>
      </c>
      <c r="P4746" s="0" t="s">
        <v>25</v>
      </c>
      <c r="Q4746" s="0" t="s">
        <v>27</v>
      </c>
    </row>
    <row r="4747" customFormat="false" ht="15" hidden="false" customHeight="false" outlineLevel="0" collapsed="false">
      <c r="A4747" s="0" t="s">
        <v>12909</v>
      </c>
      <c r="B4747" s="0" t="s">
        <v>12910</v>
      </c>
      <c r="C4747" s="0" t="s">
        <v>12911</v>
      </c>
      <c r="D4747" s="0" t="s">
        <v>712</v>
      </c>
      <c r="E4747" s="0" t="s">
        <v>21</v>
      </c>
      <c r="F4747" s="0" t="s">
        <v>62</v>
      </c>
      <c r="G4747" s="0" t="s">
        <v>1452</v>
      </c>
      <c r="H4747" s="1" t="n">
        <v>42705</v>
      </c>
      <c r="I4747" s="0" t="s">
        <v>24</v>
      </c>
      <c r="J4747" s="0" t="s">
        <v>24</v>
      </c>
      <c r="K4747" s="0" t="s">
        <v>24</v>
      </c>
      <c r="L4747" s="0" t="s">
        <v>25</v>
      </c>
      <c r="M4747" s="0" t="n">
        <v>8200</v>
      </c>
      <c r="N4747" s="0" t="n">
        <v>166256</v>
      </c>
      <c r="O4747" s="0" t="s">
        <v>2248</v>
      </c>
      <c r="P4747" s="0" t="s">
        <v>24</v>
      </c>
      <c r="Q4747" s="0" t="s">
        <v>42</v>
      </c>
    </row>
    <row r="4748" customFormat="false" ht="15" hidden="false" customHeight="false" outlineLevel="0" collapsed="false">
      <c r="A4748" s="0" t="s">
        <v>12912</v>
      </c>
      <c r="B4748" s="0" t="s">
        <v>12913</v>
      </c>
      <c r="C4748" s="0" t="n">
        <v>637071101</v>
      </c>
      <c r="D4748" s="0" t="s">
        <v>116</v>
      </c>
      <c r="E4748" s="0" t="s">
        <v>21</v>
      </c>
      <c r="F4748" s="0" t="s">
        <v>31</v>
      </c>
      <c r="G4748" s="0" t="s">
        <v>1651</v>
      </c>
      <c r="H4748" s="1" t="n">
        <v>42672</v>
      </c>
      <c r="I4748" s="0" t="s">
        <v>24</v>
      </c>
      <c r="J4748" s="0" t="s">
        <v>24</v>
      </c>
      <c r="K4748" s="0" t="s">
        <v>24</v>
      </c>
      <c r="L4748" s="0" t="s">
        <v>25</v>
      </c>
      <c r="M4748" s="0" t="n">
        <v>3533</v>
      </c>
      <c r="N4748" s="0" t="n">
        <v>196999</v>
      </c>
      <c r="O4748" s="0" t="s">
        <v>64</v>
      </c>
      <c r="P4748" s="0" t="s">
        <v>24</v>
      </c>
      <c r="Q4748" s="0" t="s">
        <v>27</v>
      </c>
    </row>
    <row r="4749" customFormat="false" ht="15" hidden="false" customHeight="false" outlineLevel="0" collapsed="false">
      <c r="A4749" s="0" t="s">
        <v>12914</v>
      </c>
      <c r="B4749" s="0" t="s">
        <v>12915</v>
      </c>
      <c r="C4749" s="0" t="s">
        <v>12916</v>
      </c>
      <c r="D4749" s="0" t="s">
        <v>22</v>
      </c>
      <c r="E4749" s="0" t="s">
        <v>21</v>
      </c>
      <c r="F4749" s="0" t="s">
        <v>22</v>
      </c>
      <c r="G4749" s="0" t="s">
        <v>53</v>
      </c>
      <c r="H4749" s="1" t="n">
        <v>42598</v>
      </c>
      <c r="I4749" s="0" t="s">
        <v>24</v>
      </c>
      <c r="J4749" s="0" t="s">
        <v>24</v>
      </c>
      <c r="K4749" s="0" t="s">
        <v>24</v>
      </c>
      <c r="L4749" s="0" t="s">
        <v>49</v>
      </c>
      <c r="M4749" s="0" t="n">
        <v>8090</v>
      </c>
      <c r="N4749" s="0" t="n">
        <v>185665</v>
      </c>
      <c r="O4749" s="0" t="s">
        <v>180</v>
      </c>
      <c r="P4749" s="0" t="s">
        <v>40</v>
      </c>
      <c r="Q4749" s="0" t="s">
        <v>27</v>
      </c>
    </row>
    <row r="4750" customFormat="false" ht="15" hidden="false" customHeight="false" outlineLevel="0" collapsed="false">
      <c r="A4750" s="0" t="s">
        <v>12917</v>
      </c>
      <c r="B4750" s="0" t="s">
        <v>12918</v>
      </c>
      <c r="C4750" s="0" t="n">
        <v>670006105</v>
      </c>
      <c r="D4750" s="0" t="s">
        <v>63</v>
      </c>
      <c r="E4750" s="0" t="s">
        <v>21</v>
      </c>
      <c r="F4750" s="0" t="s">
        <v>62</v>
      </c>
      <c r="G4750" s="0" t="s">
        <v>63</v>
      </c>
      <c r="H4750" s="1" t="n">
        <v>42620</v>
      </c>
      <c r="I4750" s="0" t="s">
        <v>24</v>
      </c>
      <c r="J4750" s="0" t="s">
        <v>24</v>
      </c>
      <c r="K4750" s="0" t="s">
        <v>24</v>
      </c>
      <c r="L4750" s="0" t="s">
        <v>49</v>
      </c>
      <c r="M4750" s="0" t="n">
        <v>7372</v>
      </c>
      <c r="N4750" s="0" t="n">
        <v>188604</v>
      </c>
      <c r="O4750" s="0" t="s">
        <v>260</v>
      </c>
      <c r="P4750" s="0" t="s">
        <v>40</v>
      </c>
      <c r="Q4750" s="0" t="s">
        <v>27</v>
      </c>
    </row>
    <row r="4751" customFormat="false" ht="15" hidden="false" customHeight="false" outlineLevel="0" collapsed="false">
      <c r="A4751" s="0" t="s">
        <v>12919</v>
      </c>
      <c r="B4751" s="0" t="s">
        <v>12920</v>
      </c>
      <c r="C4751" s="0" t="n">
        <v>670009109</v>
      </c>
      <c r="D4751" s="0" t="s">
        <v>37</v>
      </c>
      <c r="E4751" s="0" t="s">
        <v>21</v>
      </c>
      <c r="F4751" s="0" t="s">
        <v>22</v>
      </c>
      <c r="G4751" s="0" t="s">
        <v>39</v>
      </c>
      <c r="H4751" s="1" t="n">
        <v>42649</v>
      </c>
      <c r="I4751" s="0" t="s">
        <v>12921</v>
      </c>
      <c r="J4751" s="1" t="n">
        <v>42649</v>
      </c>
      <c r="K4751" s="0" t="s">
        <v>12921</v>
      </c>
      <c r="L4751" s="0" t="s">
        <v>49</v>
      </c>
      <c r="M4751" s="0" t="n">
        <v>2834</v>
      </c>
      <c r="N4751" s="0" t="n">
        <v>178545</v>
      </c>
      <c r="O4751" s="0" t="s">
        <v>78</v>
      </c>
      <c r="P4751" s="0" t="s">
        <v>40</v>
      </c>
      <c r="Q4751" s="0" t="s">
        <v>27</v>
      </c>
    </row>
    <row r="4752" customFormat="false" ht="15" hidden="false" customHeight="false" outlineLevel="0" collapsed="false">
      <c r="A4752" s="0" t="s">
        <v>12922</v>
      </c>
      <c r="B4752" s="0" t="s">
        <v>12923</v>
      </c>
      <c r="C4752" s="0" t="s">
        <v>12924</v>
      </c>
      <c r="D4752" s="0" t="s">
        <v>162</v>
      </c>
      <c r="E4752" s="0" t="s">
        <v>21</v>
      </c>
      <c r="F4752" s="0" t="s">
        <v>112</v>
      </c>
      <c r="G4752" s="0" t="s">
        <v>724</v>
      </c>
      <c r="H4752" s="1" t="n">
        <v>42677</v>
      </c>
      <c r="I4752" s="0" t="s">
        <v>12922</v>
      </c>
      <c r="J4752" s="1" t="n">
        <v>42506</v>
      </c>
      <c r="K4752" s="0" t="s">
        <v>12925</v>
      </c>
      <c r="L4752" s="0" t="s">
        <v>40</v>
      </c>
      <c r="M4752" s="0" t="n">
        <v>3690</v>
      </c>
      <c r="N4752" s="0" t="n">
        <v>196441</v>
      </c>
      <c r="O4752" s="0" t="s">
        <v>260</v>
      </c>
      <c r="P4752" s="0" t="s">
        <v>24</v>
      </c>
      <c r="Q4752" s="0" t="s">
        <v>27</v>
      </c>
    </row>
    <row r="4753" customFormat="false" ht="15" hidden="false" customHeight="false" outlineLevel="0" collapsed="false">
      <c r="A4753" s="0" t="s">
        <v>12926</v>
      </c>
      <c r="B4753" s="0" t="s">
        <v>12927</v>
      </c>
      <c r="C4753" s="0" t="s">
        <v>12928</v>
      </c>
      <c r="D4753" s="0" t="s">
        <v>63</v>
      </c>
      <c r="E4753" s="0" t="s">
        <v>21</v>
      </c>
      <c r="F4753" s="0" t="s">
        <v>112</v>
      </c>
      <c r="G4753" s="0" t="s">
        <v>197</v>
      </c>
      <c r="H4753" s="1" t="n">
        <v>42679</v>
      </c>
      <c r="I4753" s="0" t="s">
        <v>24</v>
      </c>
      <c r="J4753" s="0" t="s">
        <v>24</v>
      </c>
      <c r="K4753" s="0" t="s">
        <v>24</v>
      </c>
      <c r="L4753" s="0" t="s">
        <v>25</v>
      </c>
      <c r="M4753" s="0" t="n">
        <v>7372</v>
      </c>
      <c r="N4753" s="0" t="n">
        <v>194342</v>
      </c>
      <c r="O4753" s="0" t="s">
        <v>26</v>
      </c>
      <c r="P4753" s="0" t="s">
        <v>24</v>
      </c>
      <c r="Q4753" s="0" t="s">
        <v>27</v>
      </c>
    </row>
    <row r="4754" customFormat="false" ht="15" hidden="false" customHeight="false" outlineLevel="0" collapsed="false">
      <c r="A4754" s="0" t="s">
        <v>12929</v>
      </c>
      <c r="B4754" s="0" t="s">
        <v>12930</v>
      </c>
      <c r="C4754" s="0" t="n">
        <v>640079109</v>
      </c>
      <c r="D4754" s="0" t="s">
        <v>1008</v>
      </c>
      <c r="E4754" s="0" t="s">
        <v>21</v>
      </c>
      <c r="F4754" s="0" t="s">
        <v>69</v>
      </c>
      <c r="G4754" s="0" t="s">
        <v>2940</v>
      </c>
      <c r="H4754" s="1" t="n">
        <v>42684</v>
      </c>
      <c r="I4754" s="0" t="s">
        <v>24</v>
      </c>
      <c r="J4754" s="0" t="s">
        <v>24</v>
      </c>
      <c r="K4754" s="0" t="s">
        <v>24</v>
      </c>
      <c r="L4754" s="0" t="s">
        <v>25</v>
      </c>
      <c r="M4754" s="0" t="n">
        <v>2621</v>
      </c>
      <c r="N4754" s="0" t="n">
        <v>195077</v>
      </c>
      <c r="O4754" s="0" t="s">
        <v>104</v>
      </c>
      <c r="P4754" s="0" t="s">
        <v>24</v>
      </c>
      <c r="Q4754" s="0" t="s">
        <v>27</v>
      </c>
    </row>
    <row r="4755" customFormat="false" ht="15" hidden="false" customHeight="false" outlineLevel="0" collapsed="false">
      <c r="A4755" s="0" t="s">
        <v>12931</v>
      </c>
      <c r="B4755" s="0" t="s">
        <v>12932</v>
      </c>
      <c r="C4755" s="0" t="n">
        <v>637138108</v>
      </c>
      <c r="D4755" s="0" t="s">
        <v>46</v>
      </c>
      <c r="E4755" s="0" t="s">
        <v>21</v>
      </c>
      <c r="F4755" s="0" t="s">
        <v>47</v>
      </c>
      <c r="G4755" s="0" t="s">
        <v>290</v>
      </c>
      <c r="H4755" s="1" t="n">
        <v>42608</v>
      </c>
      <c r="I4755" s="0" t="s">
        <v>24</v>
      </c>
      <c r="J4755" s="0" t="s">
        <v>24</v>
      </c>
      <c r="K4755" s="0" t="s">
        <v>24</v>
      </c>
      <c r="L4755" s="0" t="s">
        <v>49</v>
      </c>
      <c r="M4755" s="0" t="n">
        <v>6021</v>
      </c>
      <c r="N4755" s="0" t="n">
        <v>198968</v>
      </c>
      <c r="O4755" s="0" t="s">
        <v>175</v>
      </c>
      <c r="P4755" s="0" t="s">
        <v>40</v>
      </c>
      <c r="Q4755" s="0" t="s">
        <v>27</v>
      </c>
    </row>
    <row r="4756" customFormat="false" ht="15" hidden="false" customHeight="false" outlineLevel="0" collapsed="false">
      <c r="A4756" s="0" t="s">
        <v>12933</v>
      </c>
      <c r="B4756" s="0" t="s">
        <v>12934</v>
      </c>
      <c r="C4756" s="0" t="s">
        <v>12935</v>
      </c>
      <c r="D4756" s="0" t="s">
        <v>122</v>
      </c>
      <c r="E4756" s="0" t="s">
        <v>1859</v>
      </c>
      <c r="F4756" s="0" t="s">
        <v>62</v>
      </c>
      <c r="G4756" s="0" t="s">
        <v>4353</v>
      </c>
      <c r="H4756" s="1" t="n">
        <v>42626</v>
      </c>
      <c r="I4756" s="0" t="s">
        <v>24</v>
      </c>
      <c r="J4756" s="0" t="s">
        <v>24</v>
      </c>
      <c r="K4756" s="0" t="s">
        <v>24</v>
      </c>
      <c r="L4756" s="0" t="s">
        <v>49</v>
      </c>
      <c r="M4756" s="0" t="n">
        <v>5912</v>
      </c>
      <c r="N4756" s="0" t="n">
        <v>190167</v>
      </c>
      <c r="O4756" s="0" t="s">
        <v>158</v>
      </c>
      <c r="P4756" s="0" t="s">
        <v>25</v>
      </c>
      <c r="Q4756" s="0" t="s">
        <v>42</v>
      </c>
    </row>
    <row r="4757" customFormat="false" ht="15" hidden="false" customHeight="false" outlineLevel="0" collapsed="false">
      <c r="A4757" s="0" t="s">
        <v>12936</v>
      </c>
      <c r="B4757" s="0" t="s">
        <v>12937</v>
      </c>
      <c r="C4757" s="0" t="n">
        <v>637215104</v>
      </c>
      <c r="D4757" s="0" t="s">
        <v>923</v>
      </c>
      <c r="E4757" s="0" t="s">
        <v>21</v>
      </c>
      <c r="F4757" s="0" t="s">
        <v>69</v>
      </c>
      <c r="G4757" s="0" t="s">
        <v>9876</v>
      </c>
      <c r="H4757" s="1" t="n">
        <v>42689</v>
      </c>
      <c r="I4757" s="0" t="s">
        <v>24</v>
      </c>
      <c r="J4757" s="0" t="s">
        <v>24</v>
      </c>
      <c r="K4757" s="0" t="s">
        <v>24</v>
      </c>
      <c r="L4757" s="0" t="s">
        <v>25</v>
      </c>
      <c r="M4757" s="0" t="n">
        <v>3480</v>
      </c>
      <c r="N4757" s="0" t="n">
        <v>199413</v>
      </c>
      <c r="O4757" s="0" t="s">
        <v>207</v>
      </c>
      <c r="P4757" s="0" t="s">
        <v>24</v>
      </c>
      <c r="Q4757" s="0" t="s">
        <v>27</v>
      </c>
    </row>
    <row r="4758" customFormat="false" ht="15" hidden="false" customHeight="false" outlineLevel="0" collapsed="false">
      <c r="A4758" s="0" t="s">
        <v>12938</v>
      </c>
      <c r="B4758" s="0" t="s">
        <v>12939</v>
      </c>
      <c r="C4758" s="0" t="s">
        <v>12940</v>
      </c>
      <c r="D4758" s="0" t="s">
        <v>679</v>
      </c>
      <c r="E4758" s="0" t="s">
        <v>21</v>
      </c>
      <c r="F4758" s="0" t="s">
        <v>82</v>
      </c>
      <c r="G4758" s="0" t="s">
        <v>235</v>
      </c>
      <c r="H4758" s="1" t="n">
        <v>42678</v>
      </c>
      <c r="I4758" s="0" t="s">
        <v>24</v>
      </c>
      <c r="J4758" s="0" t="s">
        <v>24</v>
      </c>
      <c r="K4758" s="0" t="s">
        <v>24</v>
      </c>
      <c r="L4758" s="0" t="s">
        <v>25</v>
      </c>
      <c r="M4758" s="0" t="n">
        <v>3050</v>
      </c>
      <c r="N4758" s="0" t="n">
        <v>195673</v>
      </c>
      <c r="O4758" s="0" t="s">
        <v>330</v>
      </c>
      <c r="P4758" s="0" t="s">
        <v>24</v>
      </c>
      <c r="Q4758" s="0" t="s">
        <v>27</v>
      </c>
    </row>
    <row r="4759" customFormat="false" ht="15" hidden="false" customHeight="false" outlineLevel="0" collapsed="false">
      <c r="A4759" s="0" t="s">
        <v>12941</v>
      </c>
      <c r="B4759" s="0" t="s">
        <v>12942</v>
      </c>
      <c r="C4759" s="0" t="n">
        <v>661562108</v>
      </c>
      <c r="D4759" s="0" t="s">
        <v>294</v>
      </c>
      <c r="E4759" s="0" t="s">
        <v>21</v>
      </c>
      <c r="F4759" s="0" t="s">
        <v>112</v>
      </c>
      <c r="G4759" s="0" t="s">
        <v>295</v>
      </c>
      <c r="H4759" s="1" t="n">
        <v>42604</v>
      </c>
      <c r="I4759" s="0" t="s">
        <v>24</v>
      </c>
      <c r="J4759" s="0" t="s">
        <v>24</v>
      </c>
      <c r="K4759" s="0" t="s">
        <v>24</v>
      </c>
      <c r="L4759" s="0" t="s">
        <v>49</v>
      </c>
      <c r="M4759" s="0" t="n">
        <v>4813</v>
      </c>
      <c r="N4759" s="0" t="n">
        <v>184439</v>
      </c>
      <c r="O4759" s="0" t="s">
        <v>175</v>
      </c>
      <c r="P4759" s="0" t="s">
        <v>40</v>
      </c>
      <c r="Q4759" s="0" t="s">
        <v>27</v>
      </c>
    </row>
    <row r="4760" customFormat="false" ht="15" hidden="false" customHeight="false" outlineLevel="0" collapsed="false">
      <c r="A4760" s="0" t="s">
        <v>12943</v>
      </c>
      <c r="B4760" s="0" t="s">
        <v>12944</v>
      </c>
      <c r="C4760" s="0" t="s">
        <v>12945</v>
      </c>
      <c r="D4760" s="0" t="s">
        <v>37</v>
      </c>
      <c r="E4760" s="0" t="s">
        <v>21</v>
      </c>
      <c r="F4760" s="0" t="s">
        <v>22</v>
      </c>
      <c r="G4760" s="0" t="s">
        <v>249</v>
      </c>
      <c r="H4760" s="1" t="n">
        <v>42608</v>
      </c>
      <c r="I4760" s="0" t="s">
        <v>24</v>
      </c>
      <c r="J4760" s="0" t="s">
        <v>24</v>
      </c>
      <c r="K4760" s="0" t="s">
        <v>24</v>
      </c>
      <c r="L4760" s="0" t="s">
        <v>49</v>
      </c>
      <c r="M4760" s="0" t="n">
        <v>2836</v>
      </c>
      <c r="N4760" s="0" t="n">
        <v>197749</v>
      </c>
      <c r="O4760" s="0" t="s">
        <v>406</v>
      </c>
      <c r="P4760" s="0" t="s">
        <v>40</v>
      </c>
      <c r="Q4760" s="0" t="s">
        <v>27</v>
      </c>
    </row>
    <row r="4761" customFormat="false" ht="15" hidden="false" customHeight="false" outlineLevel="0" collapsed="false">
      <c r="A4761" s="0" t="s">
        <v>12946</v>
      </c>
      <c r="B4761" s="0" t="s">
        <v>12947</v>
      </c>
      <c r="C4761" s="0" t="s">
        <v>12948</v>
      </c>
      <c r="D4761" s="0" t="s">
        <v>111</v>
      </c>
      <c r="E4761" s="0" t="s">
        <v>21</v>
      </c>
      <c r="F4761" s="0" t="s">
        <v>112</v>
      </c>
      <c r="G4761" s="0" t="s">
        <v>1165</v>
      </c>
      <c r="H4761" s="1" t="n">
        <v>42683</v>
      </c>
      <c r="I4761" s="0" t="s">
        <v>24</v>
      </c>
      <c r="J4761" s="0" t="s">
        <v>24</v>
      </c>
      <c r="K4761" s="0" t="s">
        <v>24</v>
      </c>
      <c r="L4761" s="0" t="s">
        <v>25</v>
      </c>
      <c r="M4761" s="0" t="n">
        <v>3674</v>
      </c>
      <c r="N4761" s="0" t="n">
        <v>195418</v>
      </c>
      <c r="O4761" s="0" t="s">
        <v>26</v>
      </c>
      <c r="P4761" s="0" t="s">
        <v>24</v>
      </c>
      <c r="Q4761" s="0" t="s">
        <v>27</v>
      </c>
    </row>
    <row r="4762" customFormat="false" ht="15" hidden="false" customHeight="false" outlineLevel="0" collapsed="false">
      <c r="A4762" s="0" t="s">
        <v>12949</v>
      </c>
      <c r="B4762" s="0" t="s">
        <v>12950</v>
      </c>
      <c r="C4762" s="0" t="s">
        <v>12951</v>
      </c>
      <c r="D4762" s="0" t="s">
        <v>63</v>
      </c>
      <c r="E4762" s="0" t="s">
        <v>21</v>
      </c>
      <c r="F4762" s="0" t="s">
        <v>62</v>
      </c>
      <c r="G4762" s="0" t="s">
        <v>63</v>
      </c>
      <c r="H4762" s="1" t="n">
        <v>42575</v>
      </c>
      <c r="I4762" s="0" t="s">
        <v>24</v>
      </c>
      <c r="J4762" s="0" t="s">
        <v>24</v>
      </c>
      <c r="K4762" s="0" t="s">
        <v>24</v>
      </c>
      <c r="L4762" s="0" t="s">
        <v>25</v>
      </c>
      <c r="M4762" s="0" t="n">
        <v>7372</v>
      </c>
      <c r="N4762" s="0" t="n">
        <v>191266</v>
      </c>
      <c r="O4762" s="0" t="s">
        <v>158</v>
      </c>
      <c r="P4762" s="0" t="s">
        <v>24</v>
      </c>
      <c r="Q4762" s="0" t="s">
        <v>42</v>
      </c>
    </row>
    <row r="4763" customFormat="false" ht="15" hidden="false" customHeight="false" outlineLevel="0" collapsed="false">
      <c r="A4763" s="0" t="s">
        <v>12952</v>
      </c>
      <c r="B4763" s="0" t="s">
        <v>12953</v>
      </c>
      <c r="C4763" s="0" t="n">
        <v>651718504</v>
      </c>
      <c r="D4763" s="0" t="s">
        <v>116</v>
      </c>
      <c r="E4763" s="0" t="s">
        <v>21</v>
      </c>
      <c r="F4763" s="0" t="s">
        <v>31</v>
      </c>
      <c r="G4763" s="0" t="s">
        <v>1651</v>
      </c>
      <c r="H4763" s="1" t="n">
        <v>42675</v>
      </c>
      <c r="I4763" s="0" t="s">
        <v>24</v>
      </c>
      <c r="J4763" s="0" t="s">
        <v>24</v>
      </c>
      <c r="K4763" s="0" t="s">
        <v>24</v>
      </c>
      <c r="L4763" s="0" t="s">
        <v>25</v>
      </c>
      <c r="M4763" s="0" t="n">
        <v>3533</v>
      </c>
      <c r="N4763" s="0" t="n">
        <v>199489</v>
      </c>
      <c r="O4763" s="0" t="s">
        <v>64</v>
      </c>
      <c r="P4763" s="0" t="s">
        <v>24</v>
      </c>
      <c r="Q4763" s="0" t="s">
        <v>27</v>
      </c>
    </row>
    <row r="4764" customFormat="false" ht="15" hidden="false" customHeight="false" outlineLevel="0" collapsed="false">
      <c r="A4764" s="0" t="s">
        <v>12954</v>
      </c>
      <c r="B4764" s="0" t="s">
        <v>12955</v>
      </c>
      <c r="C4764" s="3" t="n">
        <v>6.37372301637372E+017</v>
      </c>
      <c r="D4764" s="0" t="s">
        <v>63</v>
      </c>
      <c r="E4764" s="0" t="s">
        <v>21</v>
      </c>
      <c r="F4764" s="0" t="s">
        <v>22</v>
      </c>
      <c r="G4764" s="0" t="s">
        <v>249</v>
      </c>
      <c r="H4764" s="1" t="n">
        <v>42679</v>
      </c>
      <c r="I4764" s="0" t="s">
        <v>24</v>
      </c>
      <c r="J4764" s="0" t="s">
        <v>24</v>
      </c>
      <c r="K4764" s="0" t="s">
        <v>12956</v>
      </c>
      <c r="L4764" s="0" t="s">
        <v>40</v>
      </c>
      <c r="M4764" s="0" t="n">
        <v>8731</v>
      </c>
      <c r="N4764" s="0" t="n">
        <v>199499</v>
      </c>
      <c r="O4764" s="0" t="s">
        <v>1276</v>
      </c>
      <c r="P4764" s="0" t="s">
        <v>24</v>
      </c>
      <c r="Q4764" s="0" t="s">
        <v>27</v>
      </c>
    </row>
    <row r="4765" customFormat="false" ht="15" hidden="false" customHeight="false" outlineLevel="0" collapsed="false">
      <c r="A4765" s="0" t="s">
        <v>12957</v>
      </c>
      <c r="B4765" s="0" t="s">
        <v>12958</v>
      </c>
      <c r="C4765" s="0" t="s">
        <v>12959</v>
      </c>
      <c r="D4765" s="0" t="s">
        <v>68</v>
      </c>
      <c r="E4765" s="0" t="s">
        <v>21</v>
      </c>
      <c r="F4765" s="0" t="s">
        <v>47</v>
      </c>
      <c r="G4765" s="0" t="s">
        <v>271</v>
      </c>
      <c r="H4765" s="1" t="n">
        <v>42685</v>
      </c>
      <c r="I4765" s="0" t="s">
        <v>24</v>
      </c>
      <c r="J4765" s="0" t="s">
        <v>24</v>
      </c>
      <c r="K4765" s="0" t="s">
        <v>24</v>
      </c>
      <c r="L4765" s="0" t="s">
        <v>25</v>
      </c>
      <c r="M4765" s="0" t="n">
        <v>6798</v>
      </c>
      <c r="N4765" s="0" t="n">
        <v>156997</v>
      </c>
      <c r="O4765" s="0" t="s">
        <v>33</v>
      </c>
      <c r="P4765" s="0" t="s">
        <v>24</v>
      </c>
      <c r="Q4765" s="0" t="s">
        <v>27</v>
      </c>
    </row>
    <row r="4766" customFormat="false" ht="15" hidden="false" customHeight="false" outlineLevel="0" collapsed="false">
      <c r="A4766" s="0" t="s">
        <v>12960</v>
      </c>
      <c r="B4766" s="0" t="s">
        <v>12961</v>
      </c>
      <c r="C4766" s="0" t="s">
        <v>12962</v>
      </c>
      <c r="D4766" s="0" t="s">
        <v>68</v>
      </c>
      <c r="E4766" s="0" t="s">
        <v>21</v>
      </c>
      <c r="F4766" s="0" t="s">
        <v>47</v>
      </c>
      <c r="G4766" s="0" t="s">
        <v>130</v>
      </c>
      <c r="H4766" s="1" t="n">
        <v>42684</v>
      </c>
      <c r="I4766" s="0" t="s">
        <v>24</v>
      </c>
      <c r="J4766" s="0" t="s">
        <v>24</v>
      </c>
      <c r="K4766" s="0" t="s">
        <v>24</v>
      </c>
      <c r="L4766" s="0" t="s">
        <v>25</v>
      </c>
      <c r="M4766" s="0" t="n">
        <v>6798</v>
      </c>
      <c r="N4766" s="0" t="n">
        <v>195274</v>
      </c>
      <c r="O4766" s="0" t="s">
        <v>33</v>
      </c>
      <c r="P4766" s="0" t="s">
        <v>24</v>
      </c>
      <c r="Q4766" s="0" t="s">
        <v>27</v>
      </c>
    </row>
    <row r="4767" customFormat="false" ht="15" hidden="false" customHeight="false" outlineLevel="0" collapsed="false">
      <c r="A4767" s="0" t="s">
        <v>12963</v>
      </c>
      <c r="B4767" s="0" t="s">
        <v>12964</v>
      </c>
      <c r="C4767" s="0" t="n">
        <v>629377508</v>
      </c>
      <c r="D4767" s="0" t="s">
        <v>304</v>
      </c>
      <c r="E4767" s="0" t="s">
        <v>21</v>
      </c>
      <c r="F4767" s="0" t="s">
        <v>304</v>
      </c>
      <c r="G4767" s="0" t="s">
        <v>638</v>
      </c>
      <c r="H4767" s="1" t="n">
        <v>42679</v>
      </c>
      <c r="I4767" s="0" t="s">
        <v>24</v>
      </c>
      <c r="J4767" s="0" t="s">
        <v>24</v>
      </c>
      <c r="K4767" s="0" t="s">
        <v>24</v>
      </c>
      <c r="L4767" s="0" t="s">
        <v>25</v>
      </c>
      <c r="M4767" s="0" t="n">
        <v>4911</v>
      </c>
      <c r="N4767" s="0" t="n">
        <v>197070</v>
      </c>
      <c r="O4767" s="0" t="s">
        <v>406</v>
      </c>
      <c r="P4767" s="0" t="s">
        <v>24</v>
      </c>
      <c r="Q4767" s="0" t="s">
        <v>27</v>
      </c>
    </row>
    <row r="4768" customFormat="false" ht="15" hidden="false" customHeight="false" outlineLevel="0" collapsed="false">
      <c r="A4768" s="0" t="s">
        <v>12965</v>
      </c>
      <c r="B4768" s="0" t="s">
        <v>12966</v>
      </c>
      <c r="C4768" s="2" t="n">
        <v>6.4124E+110</v>
      </c>
      <c r="D4768" s="0" t="s">
        <v>37</v>
      </c>
      <c r="E4768" s="0" t="s">
        <v>21</v>
      </c>
      <c r="F4768" s="0" t="s">
        <v>22</v>
      </c>
      <c r="G4768" s="0" t="s">
        <v>39</v>
      </c>
      <c r="H4768" s="1" t="n">
        <v>42609</v>
      </c>
      <c r="I4768" s="0" t="s">
        <v>24</v>
      </c>
      <c r="J4768" s="0" t="s">
        <v>24</v>
      </c>
      <c r="K4768" s="0" t="s">
        <v>24</v>
      </c>
      <c r="L4768" s="0" t="s">
        <v>49</v>
      </c>
      <c r="M4768" s="0" t="n">
        <v>2834</v>
      </c>
      <c r="N4768" s="0" t="n">
        <v>184767</v>
      </c>
      <c r="O4768" s="0" t="s">
        <v>202</v>
      </c>
      <c r="P4768" s="0" t="s">
        <v>40</v>
      </c>
      <c r="Q4768" s="0" t="s">
        <v>27</v>
      </c>
    </row>
    <row r="4769" customFormat="false" ht="15" hidden="false" customHeight="false" outlineLevel="0" collapsed="false">
      <c r="A4769" s="0" t="s">
        <v>12967</v>
      </c>
      <c r="B4769" s="0" t="s">
        <v>12968</v>
      </c>
      <c r="C4769" s="0" t="s">
        <v>12969</v>
      </c>
      <c r="D4769" s="0" t="s">
        <v>122</v>
      </c>
      <c r="E4769" s="0" t="s">
        <v>21</v>
      </c>
      <c r="F4769" s="0" t="s">
        <v>62</v>
      </c>
      <c r="G4769" s="0" t="s">
        <v>500</v>
      </c>
      <c r="H4769" s="1" t="n">
        <v>42604</v>
      </c>
      <c r="I4769" s="0" t="s">
        <v>24</v>
      </c>
      <c r="J4769" s="0" t="s">
        <v>24</v>
      </c>
      <c r="K4769" s="0" t="s">
        <v>24</v>
      </c>
      <c r="L4769" s="0" t="s">
        <v>49</v>
      </c>
      <c r="M4769" s="0" t="n">
        <v>5960</v>
      </c>
      <c r="N4769" s="0" t="n">
        <v>188202</v>
      </c>
      <c r="O4769" s="0" t="s">
        <v>64</v>
      </c>
      <c r="P4769" s="0" t="s">
        <v>25</v>
      </c>
      <c r="Q4769" s="0" t="s">
        <v>27</v>
      </c>
    </row>
    <row r="4770" customFormat="false" ht="15" hidden="false" customHeight="false" outlineLevel="0" collapsed="false">
      <c r="A4770" s="0" t="s">
        <v>12970</v>
      </c>
      <c r="B4770" s="0" t="s">
        <v>12971</v>
      </c>
      <c r="C4770" s="0" t="n">
        <v>666762109</v>
      </c>
      <c r="D4770" s="0" t="s">
        <v>46</v>
      </c>
      <c r="E4770" s="0" t="s">
        <v>21</v>
      </c>
      <c r="F4770" s="0" t="s">
        <v>47</v>
      </c>
      <c r="G4770" s="0" t="s">
        <v>2818</v>
      </c>
      <c r="H4770" s="1" t="n">
        <v>42684</v>
      </c>
      <c r="I4770" s="0" t="s">
        <v>24</v>
      </c>
      <c r="J4770" s="0" t="s">
        <v>24</v>
      </c>
      <c r="K4770" s="0" t="s">
        <v>24</v>
      </c>
      <c r="L4770" s="0" t="s">
        <v>40</v>
      </c>
      <c r="M4770" s="0" t="n">
        <v>6035</v>
      </c>
      <c r="N4770" s="0" t="n">
        <v>195687</v>
      </c>
      <c r="O4770" s="0" t="s">
        <v>1071</v>
      </c>
      <c r="P4770" s="0" t="s">
        <v>24</v>
      </c>
      <c r="Q4770" s="0" t="s">
        <v>27</v>
      </c>
    </row>
    <row r="4771" customFormat="false" ht="15" hidden="false" customHeight="false" outlineLevel="0" collapsed="false">
      <c r="A4771" s="0" t="s">
        <v>12972</v>
      </c>
      <c r="B4771" s="0" t="s">
        <v>12973</v>
      </c>
      <c r="C4771" s="0" t="s">
        <v>12974</v>
      </c>
      <c r="D4771" s="0" t="s">
        <v>143</v>
      </c>
      <c r="E4771" s="0" t="s">
        <v>21</v>
      </c>
      <c r="F4771" s="0" t="s">
        <v>31</v>
      </c>
      <c r="G4771" s="0" t="s">
        <v>837</v>
      </c>
      <c r="H4771" s="1" t="n">
        <v>42682</v>
      </c>
      <c r="I4771" s="0" t="s">
        <v>24</v>
      </c>
      <c r="J4771" s="0" t="s">
        <v>24</v>
      </c>
      <c r="K4771" s="0" t="s">
        <v>24</v>
      </c>
      <c r="L4771" s="0" t="s">
        <v>25</v>
      </c>
      <c r="M4771" s="0" t="n">
        <v>1221</v>
      </c>
      <c r="N4771" s="0" t="n">
        <v>195607</v>
      </c>
      <c r="O4771" s="0" t="s">
        <v>64</v>
      </c>
      <c r="P4771" s="0" t="s">
        <v>24</v>
      </c>
      <c r="Q4771" s="0" t="s">
        <v>27</v>
      </c>
    </row>
    <row r="4772" customFormat="false" ht="15" hidden="false" customHeight="false" outlineLevel="0" collapsed="false">
      <c r="A4772" s="0" t="s">
        <v>12975</v>
      </c>
      <c r="B4772" s="0" t="s">
        <v>12976</v>
      </c>
      <c r="C4772" s="0" t="n">
        <v>648468205</v>
      </c>
      <c r="D4772" s="0" t="s">
        <v>37</v>
      </c>
      <c r="E4772" s="0" t="s">
        <v>21</v>
      </c>
      <c r="F4772" s="0" t="s">
        <v>22</v>
      </c>
      <c r="G4772" s="0" t="s">
        <v>39</v>
      </c>
      <c r="H4772" s="1" t="n">
        <v>42614</v>
      </c>
      <c r="I4772" s="0" t="s">
        <v>24</v>
      </c>
      <c r="J4772" s="0" t="s">
        <v>24</v>
      </c>
      <c r="K4772" s="0" t="s">
        <v>24</v>
      </c>
      <c r="L4772" s="0" t="s">
        <v>49</v>
      </c>
      <c r="M4772" s="0" t="n">
        <v>2834</v>
      </c>
      <c r="N4772" s="0" t="n">
        <v>181230</v>
      </c>
      <c r="O4772" s="0" t="s">
        <v>124</v>
      </c>
      <c r="P4772" s="0" t="s">
        <v>40</v>
      </c>
      <c r="Q4772" s="0" t="s">
        <v>27</v>
      </c>
    </row>
    <row r="4773" customFormat="false" ht="15" hidden="false" customHeight="false" outlineLevel="0" collapsed="false">
      <c r="A4773" s="0" t="s">
        <v>12977</v>
      </c>
      <c r="B4773" s="0" t="s">
        <v>12978</v>
      </c>
      <c r="C4773" s="0" t="s">
        <v>24</v>
      </c>
      <c r="D4773" s="0" t="s">
        <v>116</v>
      </c>
      <c r="E4773" s="0" t="s">
        <v>21</v>
      </c>
      <c r="F4773" s="0" t="s">
        <v>82</v>
      </c>
      <c r="G4773" s="0" t="s">
        <v>701</v>
      </c>
      <c r="H4773" s="1" t="n">
        <v>42697</v>
      </c>
      <c r="I4773" s="0" t="s">
        <v>24</v>
      </c>
      <c r="J4773" s="0" t="s">
        <v>24</v>
      </c>
      <c r="K4773" s="0" t="s">
        <v>12979</v>
      </c>
      <c r="L4773" s="0" t="s">
        <v>89</v>
      </c>
      <c r="M4773" s="0" t="n">
        <v>3510</v>
      </c>
      <c r="N4773" s="0" t="n">
        <v>124538</v>
      </c>
      <c r="O4773" s="0" t="s">
        <v>4033</v>
      </c>
      <c r="P4773" s="0" t="s">
        <v>24</v>
      </c>
      <c r="Q4773" s="0" t="s">
        <v>27</v>
      </c>
    </row>
    <row r="4774" customFormat="false" ht="15" hidden="false" customHeight="false" outlineLevel="0" collapsed="false">
      <c r="A4774" s="0" t="s">
        <v>12980</v>
      </c>
      <c r="B4774" s="0" t="s">
        <v>12981</v>
      </c>
      <c r="C4774" s="0" t="n">
        <v>656568508</v>
      </c>
      <c r="D4774" s="0" t="s">
        <v>111</v>
      </c>
      <c r="E4774" s="0" t="s">
        <v>21</v>
      </c>
      <c r="F4774" s="0" t="s">
        <v>112</v>
      </c>
      <c r="G4774" s="0" t="s">
        <v>516</v>
      </c>
      <c r="H4774" s="1" t="n">
        <v>42622</v>
      </c>
      <c r="I4774" s="0" t="s">
        <v>24</v>
      </c>
      <c r="J4774" s="0" t="s">
        <v>24</v>
      </c>
      <c r="K4774" s="0" t="s">
        <v>12982</v>
      </c>
      <c r="L4774" s="0" t="s">
        <v>49</v>
      </c>
      <c r="M4774" s="0" t="n">
        <v>3661</v>
      </c>
      <c r="N4774" s="0" t="n">
        <v>188215</v>
      </c>
      <c r="O4774" s="0" t="s">
        <v>300</v>
      </c>
      <c r="P4774" s="0" t="s">
        <v>25</v>
      </c>
      <c r="Q4774" s="0" t="s">
        <v>27</v>
      </c>
    </row>
    <row r="4775" customFormat="false" ht="15" hidden="false" customHeight="false" outlineLevel="0" collapsed="false">
      <c r="A4775" s="0" t="s">
        <v>12983</v>
      </c>
      <c r="B4775" s="0" t="s">
        <v>12984</v>
      </c>
      <c r="C4775" s="0" t="n">
        <v>637277104</v>
      </c>
      <c r="D4775" s="0" t="s">
        <v>324</v>
      </c>
      <c r="E4775" s="0" t="s">
        <v>21</v>
      </c>
      <c r="F4775" s="0" t="s">
        <v>69</v>
      </c>
      <c r="G4775" s="0" t="s">
        <v>325</v>
      </c>
      <c r="H4775" s="1" t="n">
        <v>42613</v>
      </c>
      <c r="I4775" s="0" t="s">
        <v>24</v>
      </c>
      <c r="J4775" s="0" t="s">
        <v>24</v>
      </c>
      <c r="K4775" s="0" t="s">
        <v>12985</v>
      </c>
      <c r="L4775" s="0" t="s">
        <v>49</v>
      </c>
      <c r="M4775" s="0" t="n">
        <v>3716</v>
      </c>
      <c r="N4775" s="0" t="n">
        <v>180094</v>
      </c>
      <c r="O4775" s="0" t="s">
        <v>26</v>
      </c>
      <c r="P4775" s="0" t="s">
        <v>237</v>
      </c>
      <c r="Q4775" s="0" t="s">
        <v>27</v>
      </c>
    </row>
    <row r="4776" customFormat="false" ht="15" hidden="false" customHeight="false" outlineLevel="0" collapsed="false">
      <c r="A4776" s="0" t="s">
        <v>12986</v>
      </c>
      <c r="B4776" s="0" t="s">
        <v>12987</v>
      </c>
      <c r="C4776" s="0" t="n">
        <v>640667101</v>
      </c>
      <c r="D4776" s="0" t="s">
        <v>37</v>
      </c>
      <c r="E4776" s="0" t="s">
        <v>21</v>
      </c>
      <c r="F4776" s="0" t="s">
        <v>22</v>
      </c>
      <c r="G4776" s="0" t="s">
        <v>39</v>
      </c>
      <c r="H4776" s="1" t="n">
        <v>42627</v>
      </c>
      <c r="I4776" s="0" t="s">
        <v>24</v>
      </c>
      <c r="J4776" s="0" t="s">
        <v>24</v>
      </c>
      <c r="K4776" s="0" t="s">
        <v>12988</v>
      </c>
      <c r="L4776" s="0" t="s">
        <v>49</v>
      </c>
      <c r="M4776" s="0" t="n">
        <v>2834</v>
      </c>
      <c r="N4776" s="0" t="n">
        <v>186225</v>
      </c>
      <c r="O4776" s="0" t="s">
        <v>330</v>
      </c>
      <c r="P4776" s="0" t="s">
        <v>40</v>
      </c>
      <c r="Q4776" s="0" t="s">
        <v>27</v>
      </c>
    </row>
    <row r="4777" customFormat="false" ht="15" hidden="false" customHeight="false" outlineLevel="0" collapsed="false">
      <c r="A4777" s="0" t="s">
        <v>12989</v>
      </c>
      <c r="B4777" s="0" t="s">
        <v>12990</v>
      </c>
      <c r="C4777" s="0" t="s">
        <v>12991</v>
      </c>
      <c r="D4777" s="0" t="s">
        <v>68</v>
      </c>
      <c r="E4777" s="0" t="s">
        <v>21</v>
      </c>
      <c r="F4777" s="0" t="s">
        <v>47</v>
      </c>
      <c r="G4777" s="0" t="s">
        <v>335</v>
      </c>
      <c r="H4777" s="1" t="n">
        <v>42679</v>
      </c>
      <c r="I4777" s="0" t="s">
        <v>24</v>
      </c>
      <c r="J4777" s="0" t="s">
        <v>24</v>
      </c>
      <c r="K4777" s="0" t="s">
        <v>24</v>
      </c>
      <c r="L4777" s="0" t="s">
        <v>25</v>
      </c>
      <c r="M4777" s="0" t="n">
        <v>6798</v>
      </c>
      <c r="N4777" s="0" t="n">
        <v>191779</v>
      </c>
      <c r="O4777" s="0" t="s">
        <v>33</v>
      </c>
      <c r="P4777" s="0" t="s">
        <v>24</v>
      </c>
      <c r="Q4777" s="0" t="s">
        <v>27</v>
      </c>
    </row>
    <row r="4778" customFormat="false" ht="15" hidden="false" customHeight="false" outlineLevel="0" collapsed="false">
      <c r="A4778" s="0" t="s">
        <v>12992</v>
      </c>
      <c r="B4778" s="0" t="s">
        <v>12993</v>
      </c>
      <c r="C4778" s="0" t="s">
        <v>12994</v>
      </c>
      <c r="D4778" s="0" t="s">
        <v>76</v>
      </c>
      <c r="E4778" s="0" t="s">
        <v>21</v>
      </c>
      <c r="F4778" s="0" t="s">
        <v>82</v>
      </c>
      <c r="G4778" s="0" t="s">
        <v>2677</v>
      </c>
      <c r="H4778" s="1" t="n">
        <v>42682</v>
      </c>
      <c r="I4778" s="0" t="s">
        <v>24</v>
      </c>
      <c r="J4778" s="0" t="s">
        <v>24</v>
      </c>
      <c r="K4778" s="0" t="s">
        <v>24</v>
      </c>
      <c r="L4778" s="0" t="s">
        <v>25</v>
      </c>
      <c r="M4778" s="0" t="n">
        <v>4610</v>
      </c>
      <c r="N4778" s="0" t="n">
        <v>196056</v>
      </c>
      <c r="O4778" s="0" t="s">
        <v>64</v>
      </c>
      <c r="P4778" s="0" t="s">
        <v>24</v>
      </c>
      <c r="Q4778" s="0" t="s">
        <v>27</v>
      </c>
    </row>
    <row r="4779" customFormat="false" ht="15" hidden="false" customHeight="false" outlineLevel="0" collapsed="false">
      <c r="A4779" s="0" t="s">
        <v>12995</v>
      </c>
      <c r="B4779" s="0" t="s">
        <v>12996</v>
      </c>
      <c r="C4779" s="0" t="n">
        <v>637870106</v>
      </c>
      <c r="D4779" s="0" t="s">
        <v>68</v>
      </c>
      <c r="E4779" s="0" t="s">
        <v>21</v>
      </c>
      <c r="F4779" s="0" t="s">
        <v>47</v>
      </c>
      <c r="G4779" s="0" t="s">
        <v>271</v>
      </c>
      <c r="H4779" s="1" t="n">
        <v>42680</v>
      </c>
      <c r="I4779" s="0" t="s">
        <v>24</v>
      </c>
      <c r="J4779" s="0" t="s">
        <v>24</v>
      </c>
      <c r="K4779" s="0" t="s">
        <v>24</v>
      </c>
      <c r="L4779" s="0" t="s">
        <v>25</v>
      </c>
      <c r="M4779" s="0" t="n">
        <v>6798</v>
      </c>
      <c r="N4779" s="0" t="n">
        <v>165503</v>
      </c>
      <c r="O4779" s="0" t="s">
        <v>251</v>
      </c>
      <c r="P4779" s="0" t="s">
        <v>24</v>
      </c>
      <c r="Q4779" s="0" t="s">
        <v>27</v>
      </c>
    </row>
    <row r="4780" customFormat="false" ht="15" hidden="false" customHeight="false" outlineLevel="0" collapsed="false">
      <c r="A4780" s="0" t="s">
        <v>12997</v>
      </c>
      <c r="B4780" s="0" t="s">
        <v>12998</v>
      </c>
      <c r="C4780" s="0" t="s">
        <v>12999</v>
      </c>
      <c r="D4780" s="0" t="s">
        <v>97</v>
      </c>
      <c r="E4780" s="0" t="s">
        <v>21</v>
      </c>
      <c r="F4780" s="0" t="s">
        <v>47</v>
      </c>
      <c r="G4780" s="0" t="s">
        <v>98</v>
      </c>
      <c r="H4780" s="1" t="n">
        <v>42684</v>
      </c>
      <c r="I4780" s="0" t="s">
        <v>24</v>
      </c>
      <c r="J4780" s="0" t="s">
        <v>24</v>
      </c>
      <c r="K4780" s="0" t="s">
        <v>24</v>
      </c>
      <c r="L4780" s="0" t="s">
        <v>25</v>
      </c>
      <c r="M4780" s="0" t="n">
        <v>6500</v>
      </c>
      <c r="N4780" s="0" t="n">
        <v>187893</v>
      </c>
      <c r="O4780" s="0" t="s">
        <v>33</v>
      </c>
      <c r="P4780" s="0" t="s">
        <v>24</v>
      </c>
      <c r="Q4780" s="0" t="s">
        <v>27</v>
      </c>
    </row>
    <row r="4781" customFormat="false" ht="15" hidden="false" customHeight="false" outlineLevel="0" collapsed="false">
      <c r="A4781" s="0" t="s">
        <v>13000</v>
      </c>
      <c r="B4781" s="0" t="s">
        <v>13001</v>
      </c>
      <c r="C4781" s="0" t="n">
        <v>655844108</v>
      </c>
      <c r="D4781" s="0" t="s">
        <v>76</v>
      </c>
      <c r="E4781" s="0" t="s">
        <v>21</v>
      </c>
      <c r="F4781" s="0" t="s">
        <v>62</v>
      </c>
      <c r="G4781" s="0" t="s">
        <v>1618</v>
      </c>
      <c r="H4781" s="1" t="n">
        <v>42670</v>
      </c>
      <c r="I4781" s="0" t="s">
        <v>24</v>
      </c>
      <c r="J4781" s="0" t="s">
        <v>24</v>
      </c>
      <c r="K4781" s="0" t="s">
        <v>24</v>
      </c>
      <c r="L4781" s="0" t="s">
        <v>25</v>
      </c>
      <c r="M4781" s="0" t="n">
        <v>4011</v>
      </c>
      <c r="N4781" s="0" t="n">
        <v>198952</v>
      </c>
      <c r="O4781" s="0" t="s">
        <v>124</v>
      </c>
      <c r="P4781" s="0" t="s">
        <v>24</v>
      </c>
      <c r="Q4781" s="0" t="s">
        <v>27</v>
      </c>
    </row>
    <row r="4782" customFormat="false" ht="15" hidden="false" customHeight="false" outlineLevel="0" collapsed="false">
      <c r="A4782" s="0" t="s">
        <v>13002</v>
      </c>
      <c r="B4782" s="0" t="s">
        <v>13003</v>
      </c>
      <c r="C4782" s="0" t="n">
        <v>637546102</v>
      </c>
      <c r="D4782" s="0" t="s">
        <v>102</v>
      </c>
      <c r="E4782" s="0" t="s">
        <v>21</v>
      </c>
      <c r="F4782" s="0" t="s">
        <v>47</v>
      </c>
      <c r="G4782" s="0" t="s">
        <v>58</v>
      </c>
      <c r="H4782" s="1" t="n">
        <v>42689</v>
      </c>
      <c r="I4782" s="0" t="s">
        <v>24</v>
      </c>
      <c r="J4782" s="0" t="s">
        <v>24</v>
      </c>
      <c r="K4782" s="0" t="s">
        <v>24</v>
      </c>
      <c r="L4782" s="0" t="s">
        <v>40</v>
      </c>
      <c r="M4782" s="0" t="n">
        <v>6311</v>
      </c>
      <c r="N4782" s="0" t="n">
        <v>198014</v>
      </c>
      <c r="O4782" s="0" t="s">
        <v>85</v>
      </c>
      <c r="P4782" s="0" t="s">
        <v>24</v>
      </c>
      <c r="Q4782" s="0" t="s">
        <v>27</v>
      </c>
    </row>
    <row r="4783" customFormat="false" ht="15" hidden="false" customHeight="false" outlineLevel="0" collapsed="false">
      <c r="A4783" s="0" t="s">
        <v>13004</v>
      </c>
      <c r="B4783" s="0" t="s">
        <v>13005</v>
      </c>
      <c r="C4783" s="0" t="s">
        <v>13006</v>
      </c>
      <c r="D4783" s="0" t="s">
        <v>76</v>
      </c>
      <c r="E4783" s="0" t="s">
        <v>21</v>
      </c>
      <c r="F4783" s="0" t="s">
        <v>82</v>
      </c>
      <c r="G4783" s="0" t="s">
        <v>2677</v>
      </c>
      <c r="H4783" s="1" t="n">
        <v>42682</v>
      </c>
      <c r="I4783" s="0" t="s">
        <v>24</v>
      </c>
      <c r="J4783" s="0" t="s">
        <v>24</v>
      </c>
      <c r="K4783" s="0" t="s">
        <v>24</v>
      </c>
      <c r="L4783" s="0" t="s">
        <v>25</v>
      </c>
      <c r="M4783" s="0" t="n">
        <v>4610</v>
      </c>
      <c r="N4783" s="0" t="n">
        <v>195430</v>
      </c>
      <c r="O4783" s="0" t="s">
        <v>64</v>
      </c>
      <c r="P4783" s="0" t="s">
        <v>24</v>
      </c>
      <c r="Q4783" s="0" t="s">
        <v>27</v>
      </c>
    </row>
    <row r="4784" customFormat="false" ht="15" hidden="false" customHeight="false" outlineLevel="0" collapsed="false">
      <c r="A4784" s="0" t="s">
        <v>13007</v>
      </c>
      <c r="B4784" s="0" t="s">
        <v>13008</v>
      </c>
      <c r="C4784" s="0" t="s">
        <v>13009</v>
      </c>
      <c r="D4784" s="0" t="s">
        <v>122</v>
      </c>
      <c r="E4784" s="0" t="s">
        <v>21</v>
      </c>
      <c r="F4784" s="0" t="s">
        <v>62</v>
      </c>
      <c r="G4784" s="0" t="s">
        <v>500</v>
      </c>
      <c r="H4784" s="1" t="n">
        <v>42675</v>
      </c>
      <c r="I4784" s="0" t="s">
        <v>24</v>
      </c>
      <c r="J4784" s="0" t="s">
        <v>24</v>
      </c>
      <c r="K4784" s="0" t="s">
        <v>24</v>
      </c>
      <c r="L4784" s="0" t="s">
        <v>40</v>
      </c>
      <c r="M4784" s="0" t="n">
        <v>5961</v>
      </c>
      <c r="N4784" s="0" t="n">
        <v>197332</v>
      </c>
      <c r="O4784" s="0" t="s">
        <v>232</v>
      </c>
      <c r="P4784" s="0" t="s">
        <v>24</v>
      </c>
      <c r="Q4784" s="0" t="s">
        <v>27</v>
      </c>
    </row>
    <row r="4785" customFormat="false" ht="15" hidden="false" customHeight="false" outlineLevel="0" collapsed="false">
      <c r="A4785" s="0" t="s">
        <v>13010</v>
      </c>
      <c r="B4785" s="0" t="s">
        <v>13011</v>
      </c>
      <c r="C4785" s="2" t="n">
        <v>6.4881E+113</v>
      </c>
      <c r="D4785" s="0" t="s">
        <v>143</v>
      </c>
      <c r="E4785" s="0" t="s">
        <v>21</v>
      </c>
      <c r="F4785" s="0" t="s">
        <v>31</v>
      </c>
      <c r="G4785" s="0" t="s">
        <v>634</v>
      </c>
      <c r="H4785" s="1" t="n">
        <v>42571</v>
      </c>
      <c r="I4785" s="0" t="s">
        <v>24</v>
      </c>
      <c r="J4785" s="0" t="s">
        <v>24</v>
      </c>
      <c r="K4785" s="0" t="s">
        <v>13012</v>
      </c>
      <c r="L4785" s="0" t="s">
        <v>49</v>
      </c>
      <c r="M4785" s="0" t="n">
        <v>1311</v>
      </c>
      <c r="N4785" s="0" t="n">
        <v>191706</v>
      </c>
      <c r="O4785" s="0" t="s">
        <v>118</v>
      </c>
      <c r="P4785" s="0" t="s">
        <v>25</v>
      </c>
      <c r="Q4785" s="0" t="s">
        <v>27</v>
      </c>
    </row>
    <row r="4786" customFormat="false" ht="15" hidden="false" customHeight="false" outlineLevel="0" collapsed="false">
      <c r="A4786" s="0" t="s">
        <v>13013</v>
      </c>
      <c r="B4786" s="0" t="s">
        <v>13014</v>
      </c>
      <c r="C4786" s="0" t="s">
        <v>13015</v>
      </c>
      <c r="D4786" s="0" t="s">
        <v>46</v>
      </c>
      <c r="E4786" s="0" t="s">
        <v>21</v>
      </c>
      <c r="F4786" s="0" t="s">
        <v>47</v>
      </c>
      <c r="G4786" s="0" t="s">
        <v>857</v>
      </c>
      <c r="H4786" s="1" t="n">
        <v>42679</v>
      </c>
      <c r="I4786" s="0" t="s">
        <v>24</v>
      </c>
      <c r="J4786" s="0" t="s">
        <v>24</v>
      </c>
      <c r="K4786" s="0" t="s">
        <v>24</v>
      </c>
      <c r="L4786" s="0" t="s">
        <v>25</v>
      </c>
      <c r="M4786" s="0" t="n">
        <v>6162</v>
      </c>
      <c r="N4786" s="0" t="n">
        <v>192351</v>
      </c>
      <c r="O4786" s="0" t="s">
        <v>64</v>
      </c>
      <c r="P4786" s="0" t="s">
        <v>24</v>
      </c>
      <c r="Q4786" s="0" t="s">
        <v>27</v>
      </c>
    </row>
    <row r="4787" customFormat="false" ht="15" hidden="false" customHeight="false" outlineLevel="0" collapsed="false">
      <c r="A4787" s="0" t="s">
        <v>13016</v>
      </c>
      <c r="B4787" s="0" t="s">
        <v>13017</v>
      </c>
      <c r="C4787" s="0" t="n">
        <v>637640103</v>
      </c>
      <c r="D4787" s="0" t="s">
        <v>111</v>
      </c>
      <c r="E4787" s="0" t="s">
        <v>21</v>
      </c>
      <c r="F4787" s="0" t="s">
        <v>112</v>
      </c>
      <c r="G4787" s="0" t="s">
        <v>113</v>
      </c>
      <c r="H4787" s="1" t="n">
        <v>42622</v>
      </c>
      <c r="I4787" s="0" t="s">
        <v>24</v>
      </c>
      <c r="J4787" s="0" t="s">
        <v>24</v>
      </c>
      <c r="K4787" s="0" t="s">
        <v>13013</v>
      </c>
      <c r="L4787" s="0" t="s">
        <v>49</v>
      </c>
      <c r="M4787" s="0" t="n">
        <v>3674</v>
      </c>
      <c r="N4787" s="0" t="n">
        <v>188085</v>
      </c>
      <c r="O4787" s="0" t="s">
        <v>26</v>
      </c>
      <c r="P4787" s="0" t="s">
        <v>25</v>
      </c>
      <c r="Q4787" s="0" t="s">
        <v>27</v>
      </c>
    </row>
    <row r="4788" customFormat="false" ht="15" hidden="false" customHeight="false" outlineLevel="0" collapsed="false">
      <c r="A4788" s="0" t="s">
        <v>13018</v>
      </c>
      <c r="B4788" s="0" t="s">
        <v>13019</v>
      </c>
      <c r="C4788" s="0" t="s">
        <v>13020</v>
      </c>
      <c r="D4788" s="0" t="s">
        <v>63</v>
      </c>
      <c r="E4788" s="0" t="s">
        <v>21</v>
      </c>
      <c r="F4788" s="0" t="s">
        <v>62</v>
      </c>
      <c r="G4788" s="0" t="s">
        <v>63</v>
      </c>
      <c r="H4788" s="1" t="n">
        <v>42676</v>
      </c>
      <c r="I4788" s="0" t="s">
        <v>24</v>
      </c>
      <c r="J4788" s="0" t="s">
        <v>24</v>
      </c>
      <c r="K4788" s="0" t="s">
        <v>13021</v>
      </c>
      <c r="L4788" s="0" t="s">
        <v>25</v>
      </c>
      <c r="M4788" s="0" t="n">
        <v>7363</v>
      </c>
      <c r="N4788" s="0" t="n">
        <v>197198</v>
      </c>
      <c r="O4788" s="0" t="s">
        <v>64</v>
      </c>
      <c r="P4788" s="0" t="s">
        <v>24</v>
      </c>
      <c r="Q4788" s="0" t="s">
        <v>27</v>
      </c>
    </row>
    <row r="4789" customFormat="false" ht="15" hidden="false" customHeight="false" outlineLevel="0" collapsed="false">
      <c r="A4789" s="0" t="s">
        <v>13022</v>
      </c>
      <c r="B4789" s="0" t="s">
        <v>13023</v>
      </c>
      <c r="C4789" s="0" t="s">
        <v>13024</v>
      </c>
      <c r="D4789" s="0" t="s">
        <v>258</v>
      </c>
      <c r="E4789" s="0" t="s">
        <v>21</v>
      </c>
      <c r="F4789" s="0" t="s">
        <v>22</v>
      </c>
      <c r="G4789" s="0" t="s">
        <v>264</v>
      </c>
      <c r="H4789" s="1" t="n">
        <v>42626</v>
      </c>
      <c r="I4789" s="0" t="s">
        <v>24</v>
      </c>
      <c r="J4789" s="0" t="s">
        <v>24</v>
      </c>
      <c r="K4789" s="0" t="s">
        <v>24</v>
      </c>
      <c r="L4789" s="0" t="s">
        <v>49</v>
      </c>
      <c r="M4789" s="0" t="n">
        <v>3841</v>
      </c>
      <c r="N4789" s="0" t="n">
        <v>196104</v>
      </c>
      <c r="O4789" s="0" t="s">
        <v>180</v>
      </c>
      <c r="P4789" s="0" t="s">
        <v>40</v>
      </c>
      <c r="Q4789" s="0" t="s">
        <v>27</v>
      </c>
    </row>
    <row r="4790" customFormat="false" ht="15" hidden="false" customHeight="false" outlineLevel="0" collapsed="false">
      <c r="A4790" s="0" t="s">
        <v>13025</v>
      </c>
      <c r="B4790" s="0" t="s">
        <v>13026</v>
      </c>
      <c r="C4790" s="0" t="s">
        <v>13027</v>
      </c>
      <c r="D4790" s="0" t="s">
        <v>258</v>
      </c>
      <c r="E4790" s="0" t="s">
        <v>21</v>
      </c>
      <c r="F4790" s="0" t="s">
        <v>82</v>
      </c>
      <c r="G4790" s="0" t="s">
        <v>1060</v>
      </c>
      <c r="H4790" s="1" t="n">
        <v>42689</v>
      </c>
      <c r="I4790" s="0" t="s">
        <v>24</v>
      </c>
      <c r="J4790" s="0" t="s">
        <v>24</v>
      </c>
      <c r="K4790" s="0" t="s">
        <v>24</v>
      </c>
      <c r="L4790" s="0" t="s">
        <v>139</v>
      </c>
      <c r="M4790" s="0" t="n">
        <v>3841</v>
      </c>
      <c r="N4790" s="0" t="n">
        <v>193540</v>
      </c>
      <c r="O4790" s="0" t="s">
        <v>260</v>
      </c>
      <c r="P4790" s="0" t="s">
        <v>24</v>
      </c>
      <c r="Q4790" s="0" t="s">
        <v>27</v>
      </c>
    </row>
    <row r="4791" customFormat="false" ht="15" hidden="false" customHeight="false" outlineLevel="0" collapsed="false">
      <c r="A4791" s="0" t="s">
        <v>13028</v>
      </c>
      <c r="B4791" s="0" t="s">
        <v>13029</v>
      </c>
      <c r="C4791" s="0" t="s">
        <v>24</v>
      </c>
      <c r="D4791" s="0" t="s">
        <v>37</v>
      </c>
      <c r="E4791" s="0" t="s">
        <v>21</v>
      </c>
      <c r="F4791" s="0" t="s">
        <v>22</v>
      </c>
      <c r="G4791" s="0" t="s">
        <v>39</v>
      </c>
      <c r="H4791" s="1" t="n">
        <v>42705</v>
      </c>
      <c r="I4791" s="0" t="s">
        <v>13030</v>
      </c>
      <c r="J4791" s="1" t="n">
        <v>42705</v>
      </c>
      <c r="K4791" s="0" t="s">
        <v>13031</v>
      </c>
      <c r="L4791" s="0" t="s">
        <v>89</v>
      </c>
      <c r="M4791" s="0" t="n">
        <v>2834</v>
      </c>
      <c r="N4791" s="0" t="n">
        <v>124579</v>
      </c>
      <c r="O4791" s="0" t="s">
        <v>64</v>
      </c>
      <c r="P4791" s="0" t="s">
        <v>24</v>
      </c>
      <c r="Q4791" s="0" t="s">
        <v>27</v>
      </c>
    </row>
    <row r="4792" customFormat="false" ht="15" hidden="false" customHeight="false" outlineLevel="0" collapsed="false">
      <c r="A4792" s="0" t="s">
        <v>13032</v>
      </c>
      <c r="B4792" s="0" t="s">
        <v>13033</v>
      </c>
      <c r="C4792" s="0" t="s">
        <v>13034</v>
      </c>
      <c r="D4792" s="0" t="s">
        <v>294</v>
      </c>
      <c r="E4792" s="0" t="s">
        <v>21</v>
      </c>
      <c r="F4792" s="0" t="s">
        <v>112</v>
      </c>
      <c r="G4792" s="0" t="s">
        <v>3481</v>
      </c>
      <c r="H4792" s="1" t="n">
        <v>42671</v>
      </c>
      <c r="I4792" s="0" t="s">
        <v>24</v>
      </c>
      <c r="J4792" s="0" t="s">
        <v>24</v>
      </c>
      <c r="K4792" s="0" t="s">
        <v>24</v>
      </c>
      <c r="L4792" s="0" t="s">
        <v>25</v>
      </c>
      <c r="M4792" s="0" t="n">
        <v>4899</v>
      </c>
      <c r="N4792" s="0" t="n">
        <v>195318</v>
      </c>
      <c r="O4792" s="0" t="s">
        <v>124</v>
      </c>
      <c r="P4792" s="0" t="s">
        <v>24</v>
      </c>
      <c r="Q4792" s="0" t="s">
        <v>27</v>
      </c>
    </row>
    <row r="4793" customFormat="false" ht="15" hidden="false" customHeight="false" outlineLevel="0" collapsed="false">
      <c r="A4793" s="0" t="s">
        <v>13035</v>
      </c>
      <c r="B4793" s="0" t="s">
        <v>13036</v>
      </c>
      <c r="C4793" s="0" t="n">
        <v>628916108</v>
      </c>
      <c r="D4793" s="0" t="s">
        <v>30</v>
      </c>
      <c r="E4793" s="0" t="s">
        <v>21</v>
      </c>
      <c r="F4793" s="0" t="s">
        <v>82</v>
      </c>
      <c r="G4793" s="0" t="s">
        <v>680</v>
      </c>
      <c r="H4793" s="1" t="n">
        <v>42559</v>
      </c>
      <c r="I4793" s="0" t="s">
        <v>24</v>
      </c>
      <c r="J4793" s="0" t="s">
        <v>24</v>
      </c>
      <c r="K4793" s="0" t="s">
        <v>24</v>
      </c>
      <c r="L4793" s="0" t="s">
        <v>49</v>
      </c>
      <c r="M4793" s="0" t="n">
        <v>3312</v>
      </c>
      <c r="N4793" s="0" t="n">
        <v>184098</v>
      </c>
      <c r="O4793" s="0" t="s">
        <v>713</v>
      </c>
      <c r="P4793" s="0" t="s">
        <v>25</v>
      </c>
      <c r="Q4793" s="0" t="s">
        <v>27</v>
      </c>
    </row>
    <row r="4794" customFormat="false" ht="15" hidden="false" customHeight="false" outlineLevel="0" collapsed="false">
      <c r="A4794" s="0" t="s">
        <v>13037</v>
      </c>
      <c r="B4794" s="0" t="s">
        <v>13038</v>
      </c>
      <c r="C4794" s="0" t="n">
        <v>630402105</v>
      </c>
      <c r="D4794" s="0" t="s">
        <v>111</v>
      </c>
      <c r="E4794" s="0" t="s">
        <v>21</v>
      </c>
      <c r="F4794" s="0" t="s">
        <v>62</v>
      </c>
      <c r="G4794" s="0" t="s">
        <v>598</v>
      </c>
      <c r="H4794" s="1" t="n">
        <v>42682</v>
      </c>
      <c r="I4794" s="0" t="s">
        <v>24</v>
      </c>
      <c r="J4794" s="0" t="s">
        <v>24</v>
      </c>
      <c r="K4794" s="0" t="s">
        <v>24</v>
      </c>
      <c r="L4794" s="0" t="s">
        <v>40</v>
      </c>
      <c r="M4794" s="0" t="n">
        <v>3669</v>
      </c>
      <c r="N4794" s="0" t="n">
        <v>199506</v>
      </c>
      <c r="O4794" s="0" t="s">
        <v>33</v>
      </c>
      <c r="P4794" s="0" t="s">
        <v>24</v>
      </c>
      <c r="Q4794" s="0" t="s">
        <v>27</v>
      </c>
    </row>
    <row r="4795" customFormat="false" ht="15" hidden="false" customHeight="false" outlineLevel="0" collapsed="false">
      <c r="A4795" s="0" t="s">
        <v>13039</v>
      </c>
      <c r="B4795" s="0" t="s">
        <v>13040</v>
      </c>
      <c r="C4795" s="2" t="n">
        <v>6.7019E+111</v>
      </c>
      <c r="D4795" s="0" t="s">
        <v>304</v>
      </c>
      <c r="E4795" s="0" t="s">
        <v>21</v>
      </c>
      <c r="F4795" s="0" t="s">
        <v>304</v>
      </c>
      <c r="G4795" s="0" t="s">
        <v>305</v>
      </c>
      <c r="H4795" s="1" t="n">
        <v>42620</v>
      </c>
      <c r="I4795" s="0" t="s">
        <v>24</v>
      </c>
      <c r="J4795" s="0" t="s">
        <v>24</v>
      </c>
      <c r="K4795" s="0" t="s">
        <v>24</v>
      </c>
      <c r="L4795" s="0" t="s">
        <v>49</v>
      </c>
      <c r="M4795" s="0" t="n">
        <v>4911</v>
      </c>
      <c r="N4795" s="0" t="n">
        <v>188966</v>
      </c>
      <c r="O4795" s="0" t="s">
        <v>260</v>
      </c>
      <c r="P4795" s="0" t="s">
        <v>40</v>
      </c>
      <c r="Q4795" s="0" t="s">
        <v>27</v>
      </c>
    </row>
    <row r="4796" customFormat="false" ht="15" hidden="false" customHeight="false" outlineLevel="0" collapsed="false">
      <c r="A4796" s="0" t="s">
        <v>13041</v>
      </c>
      <c r="B4796" s="0" t="s">
        <v>13042</v>
      </c>
      <c r="C4796" s="0" t="s">
        <v>13043</v>
      </c>
      <c r="D4796" s="0" t="s">
        <v>63</v>
      </c>
      <c r="E4796" s="0" t="s">
        <v>21</v>
      </c>
      <c r="F4796" s="0" t="s">
        <v>112</v>
      </c>
      <c r="G4796" s="0" t="s">
        <v>1358</v>
      </c>
      <c r="H4796" s="1" t="n">
        <v>42604</v>
      </c>
      <c r="I4796" s="0" t="s">
        <v>24</v>
      </c>
      <c r="J4796" s="0" t="s">
        <v>24</v>
      </c>
      <c r="K4796" s="0" t="s">
        <v>24</v>
      </c>
      <c r="L4796" s="0" t="s">
        <v>49</v>
      </c>
      <c r="M4796" s="0" t="n">
        <v>7371</v>
      </c>
      <c r="N4796" s="0" t="n">
        <v>186236</v>
      </c>
      <c r="O4796" s="0" t="s">
        <v>245</v>
      </c>
      <c r="P4796" s="0" t="s">
        <v>40</v>
      </c>
      <c r="Q4796" s="0" t="s">
        <v>27</v>
      </c>
    </row>
    <row r="4797" customFormat="false" ht="15" hidden="false" customHeight="false" outlineLevel="0" collapsed="false">
      <c r="A4797" s="0" t="s">
        <v>13044</v>
      </c>
      <c r="B4797" s="0" t="s">
        <v>13045</v>
      </c>
      <c r="C4797" s="0" t="s">
        <v>13046</v>
      </c>
      <c r="D4797" s="0" t="s">
        <v>37</v>
      </c>
      <c r="E4797" s="0" t="s">
        <v>21</v>
      </c>
      <c r="F4797" s="0" t="s">
        <v>22</v>
      </c>
      <c r="G4797" s="0" t="s">
        <v>227</v>
      </c>
      <c r="H4797" s="1" t="n">
        <v>42679</v>
      </c>
      <c r="I4797" s="0" t="s">
        <v>24</v>
      </c>
      <c r="J4797" s="0" t="s">
        <v>24</v>
      </c>
      <c r="K4797" s="0" t="s">
        <v>24</v>
      </c>
      <c r="L4797" s="0" t="s">
        <v>40</v>
      </c>
      <c r="M4797" s="0" t="n">
        <v>2836</v>
      </c>
      <c r="N4797" s="0" t="n">
        <v>193980</v>
      </c>
      <c r="O4797" s="0" t="s">
        <v>551</v>
      </c>
      <c r="P4797" s="0" t="s">
        <v>24</v>
      </c>
      <c r="Q4797" s="0" t="s">
        <v>27</v>
      </c>
    </row>
    <row r="4798" customFormat="false" ht="15" hidden="false" customHeight="false" outlineLevel="0" collapsed="false">
      <c r="A4798" s="0" t="s">
        <v>13047</v>
      </c>
      <c r="B4798" s="0" t="s">
        <v>13048</v>
      </c>
      <c r="C4798" s="0" t="s">
        <v>13049</v>
      </c>
      <c r="D4798" s="0" t="s">
        <v>258</v>
      </c>
      <c r="E4798" s="0" t="s">
        <v>21</v>
      </c>
      <c r="F4798" s="0" t="s">
        <v>22</v>
      </c>
      <c r="G4798" s="0" t="s">
        <v>179</v>
      </c>
      <c r="H4798" s="1" t="n">
        <v>42614</v>
      </c>
      <c r="I4798" s="0" t="s">
        <v>24</v>
      </c>
      <c r="J4798" s="0" t="s">
        <v>24</v>
      </c>
      <c r="K4798" s="0" t="s">
        <v>24</v>
      </c>
      <c r="L4798" s="0" t="s">
        <v>49</v>
      </c>
      <c r="M4798" s="0" t="n">
        <v>3845</v>
      </c>
      <c r="N4798" s="0" t="n">
        <v>173730</v>
      </c>
      <c r="O4798" s="0" t="s">
        <v>551</v>
      </c>
      <c r="P4798" s="0" t="s">
        <v>40</v>
      </c>
      <c r="Q4798" s="0" t="s">
        <v>27</v>
      </c>
    </row>
    <row r="4799" customFormat="false" ht="15" hidden="false" customHeight="false" outlineLevel="0" collapsed="false">
      <c r="A4799" s="0" t="s">
        <v>13050</v>
      </c>
      <c r="B4799" s="0" t="s">
        <v>13051</v>
      </c>
      <c r="C4799" s="0" t="n">
        <v>656553104</v>
      </c>
      <c r="D4799" s="0" t="s">
        <v>111</v>
      </c>
      <c r="E4799" s="0" t="s">
        <v>21</v>
      </c>
      <c r="F4799" s="0" t="s">
        <v>82</v>
      </c>
      <c r="G4799" s="0" t="s">
        <v>701</v>
      </c>
      <c r="H4799" s="1" t="n">
        <v>42678</v>
      </c>
      <c r="I4799" s="0" t="s">
        <v>24</v>
      </c>
      <c r="J4799" s="0" t="s">
        <v>24</v>
      </c>
      <c r="K4799" s="0" t="s">
        <v>24</v>
      </c>
      <c r="L4799" s="0" t="s">
        <v>40</v>
      </c>
      <c r="M4799" s="0" t="n">
        <v>3679</v>
      </c>
      <c r="N4799" s="0" t="n">
        <v>198815</v>
      </c>
      <c r="O4799" s="0" t="s">
        <v>326</v>
      </c>
      <c r="P4799" s="0" t="s">
        <v>24</v>
      </c>
      <c r="Q4799" s="0" t="s">
        <v>27</v>
      </c>
    </row>
    <row r="4800" customFormat="false" ht="15" hidden="false" customHeight="false" outlineLevel="0" collapsed="false">
      <c r="A4800" s="0" t="s">
        <v>13052</v>
      </c>
      <c r="B4800" s="0" t="s">
        <v>13053</v>
      </c>
      <c r="C4800" s="0" t="s">
        <v>13054</v>
      </c>
      <c r="D4800" s="0" t="s">
        <v>127</v>
      </c>
      <c r="E4800" s="0" t="s">
        <v>21</v>
      </c>
      <c r="F4800" s="0" t="s">
        <v>112</v>
      </c>
      <c r="G4800" s="0" t="s">
        <v>550</v>
      </c>
      <c r="H4800" s="1" t="n">
        <v>42707</v>
      </c>
      <c r="I4800" s="0" t="s">
        <v>24</v>
      </c>
      <c r="J4800" s="0" t="s">
        <v>24</v>
      </c>
      <c r="K4800" s="0" t="s">
        <v>24</v>
      </c>
      <c r="L4800" s="0" t="s">
        <v>40</v>
      </c>
      <c r="M4800" s="0" t="n">
        <v>3572</v>
      </c>
      <c r="N4800" s="0" t="n">
        <v>197175</v>
      </c>
      <c r="O4800" s="0" t="s">
        <v>26</v>
      </c>
      <c r="P4800" s="0" t="s">
        <v>24</v>
      </c>
      <c r="Q4800" s="0" t="s">
        <v>27</v>
      </c>
    </row>
    <row r="4801" customFormat="false" ht="15" hidden="false" customHeight="false" outlineLevel="0" collapsed="false">
      <c r="A4801" s="0" t="s">
        <v>13055</v>
      </c>
      <c r="B4801" s="0" t="s">
        <v>13056</v>
      </c>
      <c r="C4801" s="0" t="n">
        <v>640933107</v>
      </c>
      <c r="D4801" s="0" t="s">
        <v>46</v>
      </c>
      <c r="E4801" s="0" t="s">
        <v>21</v>
      </c>
      <c r="F4801" s="0" t="s">
        <v>47</v>
      </c>
      <c r="G4801" s="0" t="s">
        <v>174</v>
      </c>
      <c r="H4801" s="1" t="n">
        <v>42604</v>
      </c>
      <c r="I4801" s="0" t="s">
        <v>24</v>
      </c>
      <c r="J4801" s="0" t="s">
        <v>24</v>
      </c>
      <c r="K4801" s="0" t="s">
        <v>24</v>
      </c>
      <c r="L4801" s="0" t="s">
        <v>49</v>
      </c>
      <c r="M4801" s="0" t="n">
        <v>6036</v>
      </c>
      <c r="N4801" s="0" t="n">
        <v>184717</v>
      </c>
      <c r="O4801" s="0" t="s">
        <v>406</v>
      </c>
      <c r="P4801" s="0" t="s">
        <v>40</v>
      </c>
      <c r="Q4801" s="0" t="s">
        <v>27</v>
      </c>
    </row>
    <row r="4802" customFormat="false" ht="15" hidden="false" customHeight="false" outlineLevel="0" collapsed="false">
      <c r="A4802" s="0" t="s">
        <v>13057</v>
      </c>
      <c r="B4802" s="0" t="s">
        <v>13058</v>
      </c>
      <c r="C4802" s="0" t="s">
        <v>13059</v>
      </c>
      <c r="D4802" s="0" t="s">
        <v>127</v>
      </c>
      <c r="E4802" s="0" t="s">
        <v>21</v>
      </c>
      <c r="F4802" s="0" t="s">
        <v>112</v>
      </c>
      <c r="G4802" s="0" t="s">
        <v>362</v>
      </c>
      <c r="H4802" s="1" t="n">
        <v>42676</v>
      </c>
      <c r="I4802" s="0" t="s">
        <v>24</v>
      </c>
      <c r="J4802" s="0" t="s">
        <v>24</v>
      </c>
      <c r="K4802" s="0" t="s">
        <v>24</v>
      </c>
      <c r="L4802" s="0" t="s">
        <v>40</v>
      </c>
      <c r="M4802" s="0" t="n">
        <v>7373</v>
      </c>
      <c r="N4802" s="0" t="n">
        <v>196427</v>
      </c>
      <c r="O4802" s="0" t="s">
        <v>260</v>
      </c>
      <c r="P4802" s="0" t="s">
        <v>24</v>
      </c>
      <c r="Q4802" s="0" t="s">
        <v>27</v>
      </c>
    </row>
    <row r="4803" customFormat="false" ht="15" hidden="false" customHeight="false" outlineLevel="0" collapsed="false">
      <c r="A4803" s="0" t="s">
        <v>13060</v>
      </c>
      <c r="B4803" s="0" t="s">
        <v>13061</v>
      </c>
      <c r="C4803" s="0" t="s">
        <v>13062</v>
      </c>
      <c r="D4803" s="0" t="s">
        <v>37</v>
      </c>
      <c r="E4803" s="0" t="s">
        <v>21</v>
      </c>
      <c r="F4803" s="0" t="s">
        <v>22</v>
      </c>
      <c r="G4803" s="0" t="s">
        <v>249</v>
      </c>
      <c r="H4803" s="1" t="n">
        <v>42569</v>
      </c>
      <c r="I4803" s="0" t="s">
        <v>24</v>
      </c>
      <c r="J4803" s="0" t="s">
        <v>24</v>
      </c>
      <c r="K4803" s="0" t="s">
        <v>24</v>
      </c>
      <c r="L4803" s="0" t="s">
        <v>40</v>
      </c>
      <c r="M4803" s="0" t="n">
        <v>2834</v>
      </c>
      <c r="N4803" s="0" t="n">
        <v>156967</v>
      </c>
      <c r="O4803" s="0" t="s">
        <v>245</v>
      </c>
      <c r="P4803" s="0" t="s">
        <v>24</v>
      </c>
      <c r="Q4803" s="0" t="s">
        <v>42</v>
      </c>
    </row>
    <row r="4804" customFormat="false" ht="15" hidden="false" customHeight="false" outlineLevel="0" collapsed="false">
      <c r="A4804" s="0" t="s">
        <v>13063</v>
      </c>
      <c r="B4804" s="0" t="s">
        <v>13064</v>
      </c>
      <c r="C4804" s="0" t="n">
        <v>640522108</v>
      </c>
      <c r="D4804" s="0" t="s">
        <v>37</v>
      </c>
      <c r="E4804" s="0" t="s">
        <v>21</v>
      </c>
      <c r="F4804" s="0" t="s">
        <v>22</v>
      </c>
      <c r="G4804" s="0" t="s">
        <v>179</v>
      </c>
      <c r="H4804" s="1" t="n">
        <v>42608</v>
      </c>
      <c r="I4804" s="0" t="s">
        <v>13060</v>
      </c>
      <c r="J4804" s="1" t="n">
        <v>42450</v>
      </c>
      <c r="K4804" s="0" t="s">
        <v>13060</v>
      </c>
      <c r="L4804" s="0" t="s">
        <v>49</v>
      </c>
      <c r="M4804" s="0" t="n">
        <v>2833</v>
      </c>
      <c r="N4804" s="0" t="n">
        <v>173717</v>
      </c>
      <c r="O4804" s="0" t="s">
        <v>175</v>
      </c>
      <c r="P4804" s="0" t="s">
        <v>40</v>
      </c>
      <c r="Q4804" s="0" t="s">
        <v>27</v>
      </c>
    </row>
    <row r="4805" customFormat="false" ht="15" hidden="false" customHeight="false" outlineLevel="0" collapsed="false">
      <c r="A4805" s="0" t="s">
        <v>13065</v>
      </c>
      <c r="B4805" s="0" t="s">
        <v>13066</v>
      </c>
      <c r="C4805" s="0" t="s">
        <v>13067</v>
      </c>
      <c r="D4805" s="0" t="s">
        <v>63</v>
      </c>
      <c r="E4805" s="0" t="s">
        <v>1859</v>
      </c>
      <c r="F4805" s="0" t="s">
        <v>62</v>
      </c>
      <c r="G4805" s="0" t="s">
        <v>63</v>
      </c>
      <c r="H4805" s="1" t="n">
        <v>42606</v>
      </c>
      <c r="I4805" s="0" t="s">
        <v>24</v>
      </c>
      <c r="J4805" s="0" t="s">
        <v>24</v>
      </c>
      <c r="K4805" s="0" t="s">
        <v>24</v>
      </c>
      <c r="L4805" s="0" t="s">
        <v>40</v>
      </c>
      <c r="M4805" s="0" t="n">
        <v>7389</v>
      </c>
      <c r="N4805" s="0" t="n">
        <v>190231</v>
      </c>
      <c r="O4805" s="0" t="s">
        <v>158</v>
      </c>
      <c r="P4805" s="0" t="s">
        <v>24</v>
      </c>
      <c r="Q4805" s="0" t="s">
        <v>42</v>
      </c>
    </row>
    <row r="4806" customFormat="false" ht="15" hidden="false" customHeight="false" outlineLevel="0" collapsed="false">
      <c r="A4806" s="0" t="s">
        <v>13068</v>
      </c>
      <c r="B4806" s="0" t="s">
        <v>13069</v>
      </c>
      <c r="C4806" s="0" t="s">
        <v>13070</v>
      </c>
      <c r="D4806" s="0" t="s">
        <v>30</v>
      </c>
      <c r="E4806" s="0" t="s">
        <v>21</v>
      </c>
      <c r="F4806" s="0" t="s">
        <v>31</v>
      </c>
      <c r="G4806" s="0" t="s">
        <v>1651</v>
      </c>
      <c r="H4806" s="1" t="n">
        <v>42607</v>
      </c>
      <c r="I4806" s="0" t="s">
        <v>13071</v>
      </c>
      <c r="J4806" s="1" t="n">
        <v>42475</v>
      </c>
      <c r="K4806" s="0" t="s">
        <v>13071</v>
      </c>
      <c r="L4806" s="0" t="s">
        <v>49</v>
      </c>
      <c r="M4806" s="0" t="n">
        <v>3443</v>
      </c>
      <c r="N4806" s="0" t="n">
        <v>176765</v>
      </c>
      <c r="O4806" s="0" t="s">
        <v>64</v>
      </c>
      <c r="P4806" s="0" t="s">
        <v>25</v>
      </c>
      <c r="Q4806" s="0" t="s">
        <v>27</v>
      </c>
    </row>
    <row r="4807" customFormat="false" ht="15" hidden="false" customHeight="false" outlineLevel="0" collapsed="false">
      <c r="A4807" s="0" t="s">
        <v>13072</v>
      </c>
      <c r="B4807" s="0" t="s">
        <v>13073</v>
      </c>
      <c r="C4807" s="0" t="s">
        <v>13074</v>
      </c>
      <c r="D4807" s="0" t="s">
        <v>111</v>
      </c>
      <c r="E4807" s="0" t="s">
        <v>21</v>
      </c>
      <c r="F4807" s="0" t="s">
        <v>112</v>
      </c>
      <c r="G4807" s="0" t="s">
        <v>113</v>
      </c>
      <c r="H4807" s="1" t="n">
        <v>42679</v>
      </c>
      <c r="I4807" s="0" t="s">
        <v>24</v>
      </c>
      <c r="J4807" s="0" t="s">
        <v>24</v>
      </c>
      <c r="K4807" s="0" t="s">
        <v>24</v>
      </c>
      <c r="L4807" s="0" t="s">
        <v>40</v>
      </c>
      <c r="M4807" s="0" t="n">
        <v>3661</v>
      </c>
      <c r="N4807" s="0" t="n">
        <v>195979</v>
      </c>
      <c r="O4807" s="0" t="s">
        <v>26</v>
      </c>
      <c r="P4807" s="0" t="s">
        <v>24</v>
      </c>
      <c r="Q4807" s="0" t="s">
        <v>27</v>
      </c>
    </row>
    <row r="4808" customFormat="false" ht="15" hidden="false" customHeight="false" outlineLevel="0" collapsed="false">
      <c r="A4808" s="0" t="s">
        <v>13075</v>
      </c>
      <c r="B4808" s="0" t="s">
        <v>13076</v>
      </c>
      <c r="C4808" s="3" t="n">
        <v>66582610665826100</v>
      </c>
      <c r="D4808" s="0" t="s">
        <v>143</v>
      </c>
      <c r="E4808" s="0" t="s">
        <v>21</v>
      </c>
      <c r="F4808" s="0" t="s">
        <v>31</v>
      </c>
      <c r="G4808" s="0" t="s">
        <v>634</v>
      </c>
      <c r="H4808" s="1" t="n">
        <v>42587</v>
      </c>
      <c r="I4808" s="0" t="s">
        <v>24</v>
      </c>
      <c r="J4808" s="0" t="s">
        <v>24</v>
      </c>
      <c r="K4808" s="0" t="s">
        <v>24</v>
      </c>
      <c r="L4808" s="0" t="s">
        <v>49</v>
      </c>
      <c r="M4808" s="0" t="n">
        <v>2911</v>
      </c>
      <c r="N4808" s="0" t="n">
        <v>192134</v>
      </c>
      <c r="O4808" s="0" t="s">
        <v>232</v>
      </c>
      <c r="P4808" s="0" t="s">
        <v>25</v>
      </c>
      <c r="Q4808" s="0" t="s">
        <v>27</v>
      </c>
    </row>
    <row r="4809" customFormat="false" ht="15" hidden="false" customHeight="false" outlineLevel="0" collapsed="false">
      <c r="A4809" s="0" t="s">
        <v>13077</v>
      </c>
      <c r="B4809" s="0" t="s">
        <v>13078</v>
      </c>
      <c r="C4809" s="0" t="n">
        <v>665809109</v>
      </c>
      <c r="D4809" s="0" t="s">
        <v>30</v>
      </c>
      <c r="E4809" s="0" t="s">
        <v>21</v>
      </c>
      <c r="F4809" s="0" t="s">
        <v>82</v>
      </c>
      <c r="G4809" s="0" t="s">
        <v>235</v>
      </c>
      <c r="H4809" s="1" t="n">
        <v>42697</v>
      </c>
      <c r="I4809" s="0" t="s">
        <v>24</v>
      </c>
      <c r="J4809" s="0" t="s">
        <v>24</v>
      </c>
      <c r="K4809" s="0" t="s">
        <v>24</v>
      </c>
      <c r="L4809" s="0" t="s">
        <v>25</v>
      </c>
      <c r="M4809" s="0" t="n">
        <v>3470</v>
      </c>
      <c r="N4809" s="0" t="n">
        <v>197928</v>
      </c>
      <c r="O4809" s="0" t="s">
        <v>326</v>
      </c>
      <c r="P4809" s="0" t="s">
        <v>24</v>
      </c>
      <c r="Q4809" s="0" t="s">
        <v>27</v>
      </c>
    </row>
    <row r="4810" customFormat="false" ht="15" hidden="false" customHeight="false" outlineLevel="0" collapsed="false">
      <c r="A4810" s="0" t="s">
        <v>13079</v>
      </c>
      <c r="B4810" s="0" t="s">
        <v>13080</v>
      </c>
      <c r="C4810" s="0" t="s">
        <v>13081</v>
      </c>
      <c r="D4810" s="0" t="s">
        <v>63</v>
      </c>
      <c r="E4810" s="0" t="s">
        <v>21</v>
      </c>
      <c r="F4810" s="0" t="s">
        <v>62</v>
      </c>
      <c r="G4810" s="0" t="s">
        <v>63</v>
      </c>
      <c r="H4810" s="1" t="n">
        <v>42689</v>
      </c>
      <c r="I4810" s="0" t="s">
        <v>24</v>
      </c>
      <c r="J4810" s="0" t="s">
        <v>24</v>
      </c>
      <c r="K4810" s="0" t="s">
        <v>24</v>
      </c>
      <c r="L4810" s="0" t="s">
        <v>139</v>
      </c>
      <c r="M4810" s="0" t="n">
        <v>7372</v>
      </c>
      <c r="N4810" s="0" t="n">
        <v>196552</v>
      </c>
      <c r="O4810" s="0" t="s">
        <v>33</v>
      </c>
      <c r="P4810" s="0" t="s">
        <v>24</v>
      </c>
      <c r="Q4810" s="0" t="s">
        <v>27</v>
      </c>
    </row>
    <row r="4811" customFormat="false" ht="15" hidden="false" customHeight="false" outlineLevel="0" collapsed="false">
      <c r="A4811" s="0" t="s">
        <v>13082</v>
      </c>
      <c r="B4811" s="0" t="s">
        <v>13083</v>
      </c>
      <c r="C4811" s="0" t="s">
        <v>13084</v>
      </c>
      <c r="D4811" s="0" t="s">
        <v>63</v>
      </c>
      <c r="E4811" s="0" t="s">
        <v>21</v>
      </c>
      <c r="F4811" s="0" t="s">
        <v>62</v>
      </c>
      <c r="G4811" s="0" t="s">
        <v>63</v>
      </c>
      <c r="H4811" s="1" t="n">
        <v>42598</v>
      </c>
      <c r="I4811" s="0" t="s">
        <v>24</v>
      </c>
      <c r="J4811" s="0" t="s">
        <v>24</v>
      </c>
      <c r="K4811" s="0" t="s">
        <v>24</v>
      </c>
      <c r="L4811" s="0" t="s">
        <v>49</v>
      </c>
      <c r="M4811" s="0" t="n">
        <v>7372</v>
      </c>
      <c r="N4811" s="0" t="n">
        <v>182420</v>
      </c>
      <c r="O4811" s="0" t="s">
        <v>26</v>
      </c>
      <c r="P4811" s="0" t="s">
        <v>40</v>
      </c>
      <c r="Q4811" s="0" t="s">
        <v>27</v>
      </c>
    </row>
    <row r="4812" customFormat="false" ht="15" hidden="false" customHeight="false" outlineLevel="0" collapsed="false">
      <c r="A4812" s="0" t="s">
        <v>13085</v>
      </c>
      <c r="B4812" s="0" t="s">
        <v>13086</v>
      </c>
      <c r="C4812" s="0" t="n">
        <v>656559309</v>
      </c>
      <c r="D4812" s="0" t="s">
        <v>69</v>
      </c>
      <c r="E4812" s="0" t="s">
        <v>21</v>
      </c>
      <c r="F4812" s="0" t="s">
        <v>82</v>
      </c>
      <c r="G4812" s="0" t="s">
        <v>117</v>
      </c>
      <c r="H4812" s="1" t="n">
        <v>42627</v>
      </c>
      <c r="I4812" s="0" t="s">
        <v>24</v>
      </c>
      <c r="J4812" s="0" t="s">
        <v>24</v>
      </c>
      <c r="K4812" s="0" t="s">
        <v>24</v>
      </c>
      <c r="L4812" s="0" t="s">
        <v>49</v>
      </c>
      <c r="M4812" s="0" t="n">
        <v>3634</v>
      </c>
      <c r="N4812" s="0" t="n">
        <v>195453</v>
      </c>
      <c r="O4812" s="0" t="s">
        <v>1057</v>
      </c>
      <c r="P4812" s="0" t="s">
        <v>40</v>
      </c>
      <c r="Q4812" s="0" t="s">
        <v>27</v>
      </c>
    </row>
    <row r="4813" customFormat="false" ht="15" hidden="false" customHeight="false" outlineLevel="0" collapsed="false">
      <c r="A4813" s="0" t="s">
        <v>13087</v>
      </c>
      <c r="B4813" s="0" t="s">
        <v>13088</v>
      </c>
      <c r="C4813" s="0" t="s">
        <v>13089</v>
      </c>
      <c r="D4813" s="0" t="s">
        <v>37</v>
      </c>
      <c r="E4813" s="0" t="s">
        <v>21</v>
      </c>
      <c r="F4813" s="0" t="s">
        <v>24</v>
      </c>
      <c r="G4813" s="0" t="s">
        <v>24</v>
      </c>
      <c r="H4813" s="1" t="n">
        <v>42684</v>
      </c>
      <c r="I4813" s="0" t="s">
        <v>24</v>
      </c>
      <c r="J4813" s="0" t="s">
        <v>24</v>
      </c>
      <c r="K4813" s="0" t="s">
        <v>24</v>
      </c>
      <c r="L4813" s="0" t="s">
        <v>40</v>
      </c>
      <c r="M4813" s="0" t="n">
        <v>2835</v>
      </c>
      <c r="N4813" s="0" t="n">
        <v>124702</v>
      </c>
      <c r="O4813" s="0" t="s">
        <v>260</v>
      </c>
      <c r="P4813" s="0" t="s">
        <v>24</v>
      </c>
      <c r="Q4813" s="0" t="s">
        <v>27</v>
      </c>
    </row>
    <row r="4814" customFormat="false" ht="15" hidden="false" customHeight="false" outlineLevel="0" collapsed="false">
      <c r="A4814" s="0" t="s">
        <v>13090</v>
      </c>
      <c r="B4814" s="0" t="s">
        <v>13091</v>
      </c>
      <c r="C4814" s="0" t="s">
        <v>13092</v>
      </c>
      <c r="D4814" s="0" t="s">
        <v>294</v>
      </c>
      <c r="E4814" s="0" t="s">
        <v>21</v>
      </c>
      <c r="F4814" s="0" t="s">
        <v>112</v>
      </c>
      <c r="G4814" s="0" t="s">
        <v>1852</v>
      </c>
      <c r="H4814" s="1" t="n">
        <v>42606</v>
      </c>
      <c r="I4814" s="0" t="s">
        <v>24</v>
      </c>
      <c r="J4814" s="0" t="s">
        <v>24</v>
      </c>
      <c r="K4814" s="0" t="s">
        <v>13093</v>
      </c>
      <c r="L4814" s="0" t="s">
        <v>49</v>
      </c>
      <c r="M4814" s="0" t="n">
        <v>4813</v>
      </c>
      <c r="N4814" s="0" t="n">
        <v>194802</v>
      </c>
      <c r="O4814" s="0" t="s">
        <v>124</v>
      </c>
      <c r="P4814" s="0" t="s">
        <v>40</v>
      </c>
      <c r="Q4814" s="0" t="s">
        <v>27</v>
      </c>
    </row>
    <row r="4815" customFormat="false" ht="15" hidden="false" customHeight="false" outlineLevel="0" collapsed="false">
      <c r="A4815" s="0" t="s">
        <v>13094</v>
      </c>
      <c r="B4815" s="0" t="s">
        <v>13095</v>
      </c>
      <c r="C4815" s="3" t="n">
        <v>6.2941030962941E+017</v>
      </c>
      <c r="D4815" s="0" t="s">
        <v>294</v>
      </c>
      <c r="E4815" s="0" t="s">
        <v>21</v>
      </c>
      <c r="F4815" s="0" t="s">
        <v>62</v>
      </c>
      <c r="G4815" s="0" t="s">
        <v>2724</v>
      </c>
      <c r="H4815" s="1" t="n">
        <v>42684</v>
      </c>
      <c r="I4815" s="0" t="s">
        <v>24</v>
      </c>
      <c r="J4815" s="0" t="s">
        <v>24</v>
      </c>
      <c r="K4815" s="0" t="s">
        <v>24</v>
      </c>
      <c r="L4815" s="0" t="s">
        <v>139</v>
      </c>
      <c r="M4815" s="0" t="n">
        <v>4833</v>
      </c>
      <c r="N4815" s="0" t="n">
        <v>198670</v>
      </c>
      <c r="O4815" s="0" t="s">
        <v>26</v>
      </c>
      <c r="P4815" s="0" t="s">
        <v>24</v>
      </c>
      <c r="Q4815" s="0" t="s">
        <v>27</v>
      </c>
    </row>
    <row r="4816" customFormat="false" ht="15" hidden="false" customHeight="false" outlineLevel="0" collapsed="false">
      <c r="A4816" s="0" t="s">
        <v>13096</v>
      </c>
      <c r="B4816" s="0" t="s">
        <v>13097</v>
      </c>
      <c r="C4816" s="0" t="s">
        <v>24</v>
      </c>
      <c r="D4816" s="0" t="s">
        <v>63</v>
      </c>
      <c r="E4816" s="0" t="s">
        <v>21</v>
      </c>
      <c r="F4816" s="0" t="s">
        <v>24</v>
      </c>
      <c r="G4816" s="0" t="s">
        <v>24</v>
      </c>
      <c r="H4816" s="1" t="n">
        <v>42723</v>
      </c>
      <c r="I4816" s="0" t="s">
        <v>24</v>
      </c>
      <c r="J4816" s="0" t="s">
        <v>24</v>
      </c>
      <c r="K4816" s="0" t="s">
        <v>24</v>
      </c>
      <c r="L4816" s="0" t="s">
        <v>40</v>
      </c>
      <c r="M4816" s="0" t="n">
        <v>7372</v>
      </c>
      <c r="N4816" s="0" t="n">
        <v>124399</v>
      </c>
      <c r="O4816" s="0" t="s">
        <v>26</v>
      </c>
      <c r="P4816" s="0" t="s">
        <v>24</v>
      </c>
      <c r="Q4816" s="0" t="s">
        <v>27</v>
      </c>
    </row>
    <row r="4817" customFormat="false" ht="15" hidden="false" customHeight="false" outlineLevel="0" collapsed="false">
      <c r="A4817" s="0" t="s">
        <v>13098</v>
      </c>
      <c r="B4817" s="0" t="s">
        <v>13099</v>
      </c>
      <c r="C4817" s="0" t="n">
        <v>638789107</v>
      </c>
      <c r="D4817" s="0" t="s">
        <v>37</v>
      </c>
      <c r="E4817" s="0" t="s">
        <v>21</v>
      </c>
      <c r="F4817" s="0" t="s">
        <v>22</v>
      </c>
      <c r="G4817" s="0" t="s">
        <v>179</v>
      </c>
      <c r="H4817" s="1" t="n">
        <v>42603</v>
      </c>
      <c r="I4817" s="0" t="s">
        <v>24</v>
      </c>
      <c r="J4817" s="0" t="s">
        <v>24</v>
      </c>
      <c r="K4817" s="0" t="s">
        <v>24</v>
      </c>
      <c r="L4817" s="0" t="s">
        <v>49</v>
      </c>
      <c r="M4817" s="0" t="n">
        <v>2833</v>
      </c>
      <c r="N4817" s="0" t="n">
        <v>173082</v>
      </c>
      <c r="O4817" s="0" t="s">
        <v>26</v>
      </c>
      <c r="P4817" s="0" t="s">
        <v>40</v>
      </c>
      <c r="Q4817" s="0" t="s">
        <v>27</v>
      </c>
    </row>
    <row r="4818" customFormat="false" ht="15" hidden="false" customHeight="false" outlineLevel="0" collapsed="false">
      <c r="A4818" s="0" t="s">
        <v>13100</v>
      </c>
      <c r="B4818" s="0" t="s">
        <v>13101</v>
      </c>
      <c r="C4818" s="0" t="s">
        <v>13102</v>
      </c>
      <c r="D4818" s="0" t="s">
        <v>127</v>
      </c>
      <c r="E4818" s="0" t="s">
        <v>21</v>
      </c>
      <c r="F4818" s="0" t="s">
        <v>112</v>
      </c>
      <c r="G4818" s="0" t="s">
        <v>362</v>
      </c>
      <c r="H4818" s="1" t="n">
        <v>42597</v>
      </c>
      <c r="I4818" s="0" t="s">
        <v>24</v>
      </c>
      <c r="J4818" s="0" t="s">
        <v>24</v>
      </c>
      <c r="K4818" s="0" t="s">
        <v>24</v>
      </c>
      <c r="L4818" s="0" t="s">
        <v>49</v>
      </c>
      <c r="M4818" s="0" t="n">
        <v>3576</v>
      </c>
      <c r="N4818" s="0" t="n">
        <v>184477</v>
      </c>
      <c r="O4818" s="0" t="s">
        <v>26</v>
      </c>
      <c r="P4818" s="0" t="s">
        <v>40</v>
      </c>
      <c r="Q4818" s="0" t="s">
        <v>27</v>
      </c>
    </row>
    <row r="4819" customFormat="false" ht="15" hidden="false" customHeight="false" outlineLevel="0" collapsed="false">
      <c r="A4819" s="0" t="s">
        <v>13103</v>
      </c>
      <c r="B4819" s="0" t="s">
        <v>13104</v>
      </c>
      <c r="C4819" s="0" t="n">
        <v>629415100</v>
      </c>
      <c r="D4819" s="0" t="s">
        <v>143</v>
      </c>
      <c r="E4819" s="0" t="s">
        <v>21</v>
      </c>
      <c r="F4819" s="0" t="s">
        <v>62</v>
      </c>
      <c r="G4819" s="0" t="s">
        <v>63</v>
      </c>
      <c r="H4819" s="1" t="n">
        <v>42615</v>
      </c>
      <c r="I4819" s="0" t="s">
        <v>24</v>
      </c>
      <c r="J4819" s="0" t="s">
        <v>24</v>
      </c>
      <c r="K4819" s="0" t="s">
        <v>24</v>
      </c>
      <c r="L4819" s="0" t="s">
        <v>49</v>
      </c>
      <c r="M4819" s="0" t="n">
        <v>2911</v>
      </c>
      <c r="N4819" s="0" t="n">
        <v>179684</v>
      </c>
      <c r="O4819" s="0" t="s">
        <v>202</v>
      </c>
      <c r="P4819" s="0" t="s">
        <v>139</v>
      </c>
      <c r="Q4819" s="0" t="s">
        <v>27</v>
      </c>
    </row>
    <row r="4820" customFormat="false" ht="15" hidden="false" customHeight="false" outlineLevel="0" collapsed="false">
      <c r="A4820" s="0" t="s">
        <v>13105</v>
      </c>
      <c r="B4820" s="0" t="s">
        <v>13106</v>
      </c>
      <c r="C4820" s="0" t="n">
        <v>632307104</v>
      </c>
      <c r="D4820" s="0" t="s">
        <v>22</v>
      </c>
      <c r="E4820" s="0" t="s">
        <v>21</v>
      </c>
      <c r="F4820" s="0" t="s">
        <v>22</v>
      </c>
      <c r="G4820" s="0" t="s">
        <v>23</v>
      </c>
      <c r="H4820" s="1" t="n">
        <v>42689</v>
      </c>
      <c r="I4820" s="0" t="s">
        <v>24</v>
      </c>
      <c r="J4820" s="0" t="s">
        <v>24</v>
      </c>
      <c r="K4820" s="0" t="s">
        <v>24</v>
      </c>
      <c r="L4820" s="0" t="s">
        <v>40</v>
      </c>
      <c r="M4820" s="0" t="n">
        <v>8071</v>
      </c>
      <c r="N4820" s="0" t="n">
        <v>165509</v>
      </c>
      <c r="O4820" s="0" t="s">
        <v>26</v>
      </c>
      <c r="P4820" s="0" t="s">
        <v>24</v>
      </c>
      <c r="Q4820" s="0" t="s">
        <v>27</v>
      </c>
    </row>
    <row r="4821" customFormat="false" ht="15" hidden="false" customHeight="false" outlineLevel="0" collapsed="false">
      <c r="A4821" s="0" t="s">
        <v>13107</v>
      </c>
      <c r="B4821" s="0" t="s">
        <v>13108</v>
      </c>
      <c r="C4821" s="0" t="s">
        <v>13109</v>
      </c>
      <c r="D4821" s="0" t="s">
        <v>122</v>
      </c>
      <c r="E4821" s="0" t="s">
        <v>21</v>
      </c>
      <c r="F4821" s="0" t="s">
        <v>62</v>
      </c>
      <c r="G4821" s="0" t="s">
        <v>2136</v>
      </c>
      <c r="H4821" s="1" t="n">
        <v>42678</v>
      </c>
      <c r="I4821" s="0" t="s">
        <v>24</v>
      </c>
      <c r="J4821" s="0" t="s">
        <v>24</v>
      </c>
      <c r="K4821" s="0" t="s">
        <v>24</v>
      </c>
      <c r="L4821" s="0" t="s">
        <v>40</v>
      </c>
      <c r="M4821" s="0" t="n">
        <v>5961</v>
      </c>
      <c r="N4821" s="0" t="n">
        <v>196215</v>
      </c>
      <c r="O4821" s="0" t="s">
        <v>175</v>
      </c>
      <c r="P4821" s="0" t="s">
        <v>24</v>
      </c>
      <c r="Q4821" s="0" t="s">
        <v>27</v>
      </c>
    </row>
    <row r="4822" customFormat="false" ht="15" hidden="false" customHeight="false" outlineLevel="0" collapsed="false">
      <c r="A4822" s="0" t="s">
        <v>13110</v>
      </c>
      <c r="B4822" s="0" t="s">
        <v>13111</v>
      </c>
      <c r="C4822" s="0" t="s">
        <v>24</v>
      </c>
      <c r="D4822" s="0" t="s">
        <v>63</v>
      </c>
      <c r="E4822" s="0" t="s">
        <v>21</v>
      </c>
      <c r="F4822" s="0" t="s">
        <v>24</v>
      </c>
      <c r="G4822" s="0" t="s">
        <v>24</v>
      </c>
      <c r="H4822" s="1" t="n">
        <v>42699</v>
      </c>
      <c r="I4822" s="0" t="s">
        <v>24</v>
      </c>
      <c r="J4822" s="0" t="s">
        <v>24</v>
      </c>
      <c r="K4822" s="0" t="s">
        <v>24</v>
      </c>
      <c r="L4822" s="0" t="s">
        <v>89</v>
      </c>
      <c r="M4822" s="0" t="n">
        <v>7372</v>
      </c>
      <c r="N4822" s="0" t="n">
        <v>124474</v>
      </c>
      <c r="O4822" s="0" t="s">
        <v>78</v>
      </c>
      <c r="P4822" s="0" t="s">
        <v>24</v>
      </c>
      <c r="Q4822" s="0" t="s">
        <v>27</v>
      </c>
    </row>
    <row r="4823" customFormat="false" ht="15" hidden="false" customHeight="false" outlineLevel="0" collapsed="false">
      <c r="A4823" s="0" t="s">
        <v>13112</v>
      </c>
      <c r="B4823" s="0" t="s">
        <v>13113</v>
      </c>
      <c r="C4823" s="0" t="n">
        <v>665859104</v>
      </c>
      <c r="D4823" s="0" t="s">
        <v>46</v>
      </c>
      <c r="E4823" s="0" t="s">
        <v>21</v>
      </c>
      <c r="F4823" s="0" t="s">
        <v>47</v>
      </c>
      <c r="G4823" s="0" t="s">
        <v>58</v>
      </c>
      <c r="H4823" s="1" t="n">
        <v>42724</v>
      </c>
      <c r="I4823" s="0" t="s">
        <v>24</v>
      </c>
      <c r="J4823" s="0" t="s">
        <v>24</v>
      </c>
      <c r="K4823" s="0" t="s">
        <v>24</v>
      </c>
      <c r="L4823" s="0" t="s">
        <v>40</v>
      </c>
      <c r="M4823" s="0" t="n">
        <v>6022</v>
      </c>
      <c r="N4823" s="0" t="n">
        <v>199471</v>
      </c>
      <c r="O4823" s="0" t="s">
        <v>180</v>
      </c>
      <c r="P4823" s="0" t="s">
        <v>24</v>
      </c>
      <c r="Q4823" s="0" t="s">
        <v>27</v>
      </c>
    </row>
    <row r="4824" customFormat="false" ht="15" hidden="false" customHeight="false" outlineLevel="0" collapsed="false">
      <c r="A4824" s="0" t="s">
        <v>13114</v>
      </c>
      <c r="B4824" s="0" t="s">
        <v>13115</v>
      </c>
      <c r="C4824" s="0" t="s">
        <v>13116</v>
      </c>
      <c r="D4824" s="0" t="s">
        <v>63</v>
      </c>
      <c r="E4824" s="0" t="s">
        <v>21</v>
      </c>
      <c r="F4824" s="0" t="s">
        <v>62</v>
      </c>
      <c r="G4824" s="0" t="s">
        <v>63</v>
      </c>
      <c r="H4824" s="1" t="n">
        <v>42608</v>
      </c>
      <c r="I4824" s="0" t="s">
        <v>24</v>
      </c>
      <c r="J4824" s="0" t="s">
        <v>24</v>
      </c>
      <c r="K4824" s="0" t="s">
        <v>24</v>
      </c>
      <c r="L4824" s="0" t="s">
        <v>49</v>
      </c>
      <c r="M4824" s="0" t="n">
        <v>7389</v>
      </c>
      <c r="N4824" s="0" t="n">
        <v>188563</v>
      </c>
      <c r="O4824" s="0" t="s">
        <v>26</v>
      </c>
      <c r="P4824" s="0" t="s">
        <v>40</v>
      </c>
      <c r="Q4824" s="0" t="s">
        <v>27</v>
      </c>
    </row>
    <row r="4825" customFormat="false" ht="15" hidden="false" customHeight="false" outlineLevel="0" collapsed="false">
      <c r="A4825" s="0" t="s">
        <v>13117</v>
      </c>
      <c r="B4825" s="0" t="s">
        <v>13118</v>
      </c>
      <c r="C4825" s="0" t="s">
        <v>13119</v>
      </c>
      <c r="D4825" s="0" t="s">
        <v>294</v>
      </c>
      <c r="E4825" s="0" t="s">
        <v>21</v>
      </c>
      <c r="F4825" s="0" t="s">
        <v>112</v>
      </c>
      <c r="G4825" s="0" t="s">
        <v>295</v>
      </c>
      <c r="H4825" s="1" t="n">
        <v>42611</v>
      </c>
      <c r="I4825" s="0" t="s">
        <v>24</v>
      </c>
      <c r="J4825" s="0" t="s">
        <v>24</v>
      </c>
      <c r="K4825" s="0" t="s">
        <v>24</v>
      </c>
      <c r="L4825" s="0" t="s">
        <v>49</v>
      </c>
      <c r="M4825" s="0" t="n">
        <v>4899</v>
      </c>
      <c r="N4825" s="0" t="n">
        <v>195942</v>
      </c>
      <c r="O4825" s="0" t="s">
        <v>64</v>
      </c>
      <c r="P4825" s="0" t="s">
        <v>139</v>
      </c>
      <c r="Q4825" s="0" t="s">
        <v>27</v>
      </c>
    </row>
    <row r="4826" customFormat="false" ht="15" hidden="false" customHeight="false" outlineLevel="0" collapsed="false">
      <c r="A4826" s="0" t="s">
        <v>13120</v>
      </c>
      <c r="B4826" s="0" t="s">
        <v>13121</v>
      </c>
      <c r="C4826" s="0" t="n">
        <v>638104109</v>
      </c>
      <c r="D4826" s="0" t="s">
        <v>63</v>
      </c>
      <c r="E4826" s="0" t="s">
        <v>21</v>
      </c>
      <c r="F4826" s="0" t="s">
        <v>22</v>
      </c>
      <c r="G4826" s="0" t="s">
        <v>23</v>
      </c>
      <c r="H4826" s="1" t="n">
        <v>42618</v>
      </c>
      <c r="I4826" s="0" t="s">
        <v>24</v>
      </c>
      <c r="J4826" s="0" t="s">
        <v>24</v>
      </c>
      <c r="K4826" s="0" t="s">
        <v>24</v>
      </c>
      <c r="L4826" s="0" t="s">
        <v>49</v>
      </c>
      <c r="M4826" s="0" t="n">
        <v>8734</v>
      </c>
      <c r="N4826" s="0" t="n">
        <v>199188</v>
      </c>
      <c r="O4826" s="0" t="s">
        <v>26</v>
      </c>
      <c r="P4826" s="0" t="s">
        <v>40</v>
      </c>
      <c r="Q4826" s="0" t="s">
        <v>27</v>
      </c>
    </row>
    <row r="4827" customFormat="false" ht="15" hidden="false" customHeight="false" outlineLevel="0" collapsed="false">
      <c r="A4827" s="0" t="s">
        <v>13122</v>
      </c>
      <c r="B4827" s="0" t="s">
        <v>13123</v>
      </c>
      <c r="C4827" s="0" t="s">
        <v>13124</v>
      </c>
      <c r="D4827" s="0" t="s">
        <v>46</v>
      </c>
      <c r="E4827" s="0" t="s">
        <v>21</v>
      </c>
      <c r="F4827" s="0" t="s">
        <v>62</v>
      </c>
      <c r="G4827" s="0" t="s">
        <v>63</v>
      </c>
      <c r="H4827" s="1" t="n">
        <v>42612</v>
      </c>
      <c r="I4827" s="0" t="s">
        <v>24</v>
      </c>
      <c r="J4827" s="0" t="s">
        <v>24</v>
      </c>
      <c r="K4827" s="0" t="s">
        <v>24</v>
      </c>
      <c r="L4827" s="0" t="s">
        <v>49</v>
      </c>
      <c r="M4827" s="0" t="n">
        <v>6199</v>
      </c>
      <c r="N4827" s="0" t="n">
        <v>192803</v>
      </c>
      <c r="O4827" s="0" t="s">
        <v>64</v>
      </c>
      <c r="P4827" s="0" t="s">
        <v>40</v>
      </c>
      <c r="Q4827" s="0" t="s">
        <v>27</v>
      </c>
    </row>
    <row r="4828" customFormat="false" ht="15" hidden="false" customHeight="false" outlineLevel="0" collapsed="false">
      <c r="A4828" s="0" t="s">
        <v>13125</v>
      </c>
      <c r="B4828" s="0" t="s">
        <v>13126</v>
      </c>
      <c r="C4828" s="0" t="n">
        <v>654624105</v>
      </c>
      <c r="D4828" s="0" t="s">
        <v>294</v>
      </c>
      <c r="E4828" s="0" t="s">
        <v>3309</v>
      </c>
      <c r="F4828" s="0" t="s">
        <v>112</v>
      </c>
      <c r="G4828" s="0" t="s">
        <v>295</v>
      </c>
      <c r="H4828" s="1" t="n">
        <v>42553</v>
      </c>
      <c r="I4828" s="0" t="s">
        <v>24</v>
      </c>
      <c r="J4828" s="0" t="s">
        <v>24</v>
      </c>
      <c r="K4828" s="0" t="s">
        <v>24</v>
      </c>
      <c r="L4828" s="0" t="s">
        <v>25</v>
      </c>
      <c r="M4828" s="0" t="n">
        <v>4813</v>
      </c>
      <c r="N4828" s="0" t="n">
        <v>189114</v>
      </c>
      <c r="O4828" s="0" t="s">
        <v>3310</v>
      </c>
      <c r="P4828" s="0" t="s">
        <v>24</v>
      </c>
      <c r="Q4828" s="0" t="s">
        <v>42</v>
      </c>
    </row>
    <row r="4829" customFormat="false" ht="15" hidden="false" customHeight="false" outlineLevel="0" collapsed="false">
      <c r="A4829" s="0" t="s">
        <v>13127</v>
      </c>
      <c r="B4829" s="0" t="s">
        <v>13128</v>
      </c>
      <c r="C4829" s="0" t="s">
        <v>13129</v>
      </c>
      <c r="D4829" s="0" t="s">
        <v>63</v>
      </c>
      <c r="E4829" s="0" t="s">
        <v>21</v>
      </c>
      <c r="F4829" s="0" t="s">
        <v>62</v>
      </c>
      <c r="G4829" s="0" t="s">
        <v>63</v>
      </c>
      <c r="H4829" s="1" t="n">
        <v>42689</v>
      </c>
      <c r="I4829" s="0" t="s">
        <v>24</v>
      </c>
      <c r="J4829" s="0" t="s">
        <v>24</v>
      </c>
      <c r="K4829" s="0" t="s">
        <v>24</v>
      </c>
      <c r="L4829" s="0" t="s">
        <v>40</v>
      </c>
      <c r="M4829" s="0" t="n">
        <v>7372</v>
      </c>
      <c r="N4829" s="0" t="n">
        <v>196840</v>
      </c>
      <c r="O4829" s="0" t="s">
        <v>26</v>
      </c>
      <c r="P4829" s="0" t="s">
        <v>24</v>
      </c>
      <c r="Q4829" s="0" t="s">
        <v>27</v>
      </c>
    </row>
    <row r="4830" customFormat="false" ht="15" hidden="false" customHeight="false" outlineLevel="0" collapsed="false">
      <c r="A4830" s="0" t="s">
        <v>13130</v>
      </c>
      <c r="B4830" s="0" t="s">
        <v>13131</v>
      </c>
      <c r="C4830" s="0" t="n">
        <v>628782104</v>
      </c>
      <c r="D4830" s="0" t="s">
        <v>37</v>
      </c>
      <c r="E4830" s="0" t="s">
        <v>21</v>
      </c>
      <c r="F4830" s="0" t="s">
        <v>22</v>
      </c>
      <c r="G4830" s="0" t="s">
        <v>39</v>
      </c>
      <c r="H4830" s="1" t="n">
        <v>42614</v>
      </c>
      <c r="I4830" s="0" t="s">
        <v>24</v>
      </c>
      <c r="J4830" s="0" t="s">
        <v>24</v>
      </c>
      <c r="K4830" s="0" t="s">
        <v>24</v>
      </c>
      <c r="L4830" s="0" t="s">
        <v>49</v>
      </c>
      <c r="M4830" s="0" t="n">
        <v>2834</v>
      </c>
      <c r="N4830" s="0" t="n">
        <v>199496</v>
      </c>
      <c r="O4830" s="0" t="s">
        <v>33</v>
      </c>
      <c r="P4830" s="0" t="s">
        <v>25</v>
      </c>
      <c r="Q4830" s="0" t="s">
        <v>27</v>
      </c>
    </row>
    <row r="4831" customFormat="false" ht="15" hidden="false" customHeight="false" outlineLevel="0" collapsed="false">
      <c r="A4831" s="0" t="s">
        <v>13132</v>
      </c>
      <c r="B4831" s="0" t="s">
        <v>13133</v>
      </c>
      <c r="C4831" s="0" t="s">
        <v>13134</v>
      </c>
      <c r="D4831" s="0" t="s">
        <v>63</v>
      </c>
      <c r="E4831" s="0" t="s">
        <v>21</v>
      </c>
      <c r="F4831" s="0" t="s">
        <v>112</v>
      </c>
      <c r="G4831" s="0" t="s">
        <v>295</v>
      </c>
      <c r="H4831" s="1" t="n">
        <v>42697</v>
      </c>
      <c r="I4831" s="0" t="s">
        <v>24</v>
      </c>
      <c r="J4831" s="0" t="s">
        <v>24</v>
      </c>
      <c r="K4831" s="0" t="s">
        <v>24</v>
      </c>
      <c r="L4831" s="0" t="s">
        <v>40</v>
      </c>
      <c r="M4831" s="0" t="n">
        <v>7372</v>
      </c>
      <c r="N4831" s="0" t="n">
        <v>197169</v>
      </c>
      <c r="O4831" s="0" t="s">
        <v>260</v>
      </c>
      <c r="P4831" s="0" t="s">
        <v>24</v>
      </c>
      <c r="Q4831" s="0" t="s">
        <v>27</v>
      </c>
    </row>
    <row r="4832" customFormat="false" ht="15" hidden="false" customHeight="false" outlineLevel="0" collapsed="false">
      <c r="A4832" s="0" t="s">
        <v>13135</v>
      </c>
      <c r="B4832" s="0" t="s">
        <v>13136</v>
      </c>
      <c r="C4832" s="0" t="n">
        <v>669967101</v>
      </c>
      <c r="D4832" s="0" t="s">
        <v>63</v>
      </c>
      <c r="E4832" s="0" t="s">
        <v>21</v>
      </c>
      <c r="F4832" s="0" t="s">
        <v>62</v>
      </c>
      <c r="G4832" s="0" t="s">
        <v>63</v>
      </c>
      <c r="H4832" s="1" t="n">
        <v>42612</v>
      </c>
      <c r="I4832" s="0" t="s">
        <v>24</v>
      </c>
      <c r="J4832" s="0" t="s">
        <v>24</v>
      </c>
      <c r="K4832" s="0" t="s">
        <v>24</v>
      </c>
      <c r="L4832" s="0" t="s">
        <v>49</v>
      </c>
      <c r="M4832" s="0" t="n">
        <v>7372</v>
      </c>
      <c r="N4832" s="0" t="n">
        <v>184203</v>
      </c>
      <c r="O4832" s="0" t="s">
        <v>26</v>
      </c>
      <c r="P4832" s="0" t="s">
        <v>40</v>
      </c>
      <c r="Q4832" s="0" t="s">
        <v>27</v>
      </c>
    </row>
    <row r="4833" customFormat="false" ht="15" hidden="false" customHeight="false" outlineLevel="0" collapsed="false">
      <c r="A4833" s="0" t="s">
        <v>13137</v>
      </c>
      <c r="B4833" s="0" t="s">
        <v>13138</v>
      </c>
      <c r="C4833" s="0" t="n">
        <v>670346105</v>
      </c>
      <c r="D4833" s="0" t="s">
        <v>30</v>
      </c>
      <c r="E4833" s="0" t="s">
        <v>21</v>
      </c>
      <c r="F4833" s="0" t="s">
        <v>31</v>
      </c>
      <c r="G4833" s="0" t="s">
        <v>962</v>
      </c>
      <c r="H4833" s="1" t="n">
        <v>42684</v>
      </c>
      <c r="I4833" s="0" t="s">
        <v>24</v>
      </c>
      <c r="J4833" s="0" t="s">
        <v>24</v>
      </c>
      <c r="K4833" s="0" t="s">
        <v>24</v>
      </c>
      <c r="L4833" s="0" t="s">
        <v>25</v>
      </c>
      <c r="M4833" s="0" t="n">
        <v>3312</v>
      </c>
      <c r="N4833" s="0" t="n">
        <v>199469</v>
      </c>
      <c r="O4833" s="0" t="s">
        <v>330</v>
      </c>
      <c r="P4833" s="0" t="s">
        <v>24</v>
      </c>
      <c r="Q4833" s="0" t="s">
        <v>27</v>
      </c>
    </row>
    <row r="4834" customFormat="false" ht="15" hidden="false" customHeight="false" outlineLevel="0" collapsed="false">
      <c r="A4834" s="0" t="s">
        <v>13139</v>
      </c>
      <c r="B4834" s="0" t="s">
        <v>13140</v>
      </c>
      <c r="C4834" s="0" t="s">
        <v>13141</v>
      </c>
      <c r="D4834" s="0" t="s">
        <v>258</v>
      </c>
      <c r="E4834" s="0" t="s">
        <v>21</v>
      </c>
      <c r="F4834" s="0" t="s">
        <v>82</v>
      </c>
      <c r="G4834" s="0" t="s">
        <v>1060</v>
      </c>
      <c r="H4834" s="1" t="n">
        <v>42684</v>
      </c>
      <c r="I4834" s="0" t="s">
        <v>24</v>
      </c>
      <c r="J4834" s="0" t="s">
        <v>24</v>
      </c>
      <c r="K4834" s="0" t="s">
        <v>24</v>
      </c>
      <c r="L4834" s="0" t="s">
        <v>469</v>
      </c>
      <c r="M4834" s="0" t="n">
        <v>3841</v>
      </c>
      <c r="N4834" s="0" t="n">
        <v>191983</v>
      </c>
      <c r="O4834" s="0" t="s">
        <v>422</v>
      </c>
      <c r="P4834" s="0" t="s">
        <v>24</v>
      </c>
      <c r="Q4834" s="0" t="s">
        <v>27</v>
      </c>
    </row>
    <row r="4835" customFormat="false" ht="15" hidden="false" customHeight="false" outlineLevel="0" collapsed="false">
      <c r="A4835" s="0" t="s">
        <v>13142</v>
      </c>
      <c r="B4835" s="0" t="s">
        <v>13143</v>
      </c>
      <c r="C4835" s="0" t="n">
        <v>641255302</v>
      </c>
      <c r="D4835" s="0" t="s">
        <v>258</v>
      </c>
      <c r="E4835" s="0" t="s">
        <v>21</v>
      </c>
      <c r="F4835" s="0" t="s">
        <v>82</v>
      </c>
      <c r="G4835" s="0" t="s">
        <v>1060</v>
      </c>
      <c r="H4835" s="1" t="n">
        <v>42664</v>
      </c>
      <c r="I4835" s="0" t="s">
        <v>24</v>
      </c>
      <c r="J4835" s="0" t="s">
        <v>24</v>
      </c>
      <c r="K4835" s="0" t="s">
        <v>24</v>
      </c>
      <c r="L4835" s="0" t="s">
        <v>40</v>
      </c>
      <c r="M4835" s="0" t="n">
        <v>3841</v>
      </c>
      <c r="N4835" s="0" t="n">
        <v>195124</v>
      </c>
      <c r="O4835" s="0" t="s">
        <v>260</v>
      </c>
      <c r="P4835" s="0" t="s">
        <v>24</v>
      </c>
      <c r="Q4835" s="0" t="s">
        <v>27</v>
      </c>
    </row>
    <row r="4836" customFormat="false" ht="15" hidden="false" customHeight="false" outlineLevel="0" collapsed="false">
      <c r="A4836" s="0" t="s">
        <v>13144</v>
      </c>
      <c r="B4836" s="0" t="s">
        <v>13145</v>
      </c>
      <c r="C4836" s="0" t="s">
        <v>13146</v>
      </c>
      <c r="D4836" s="0" t="s">
        <v>183</v>
      </c>
      <c r="E4836" s="0" t="s">
        <v>21</v>
      </c>
      <c r="F4836" s="0" t="s">
        <v>69</v>
      </c>
      <c r="G4836" s="0" t="s">
        <v>489</v>
      </c>
      <c r="H4836" s="1" t="n">
        <v>42679</v>
      </c>
      <c r="I4836" s="0" t="s">
        <v>24</v>
      </c>
      <c r="J4836" s="0" t="s">
        <v>24</v>
      </c>
      <c r="K4836" s="0" t="s">
        <v>24</v>
      </c>
      <c r="L4836" s="0" t="s">
        <v>25</v>
      </c>
      <c r="M4836" s="0" t="n">
        <v>5122</v>
      </c>
      <c r="N4836" s="0" t="n">
        <v>197001</v>
      </c>
      <c r="O4836" s="0" t="s">
        <v>422</v>
      </c>
      <c r="P4836" s="0" t="s">
        <v>24</v>
      </c>
      <c r="Q4836" s="0" t="s">
        <v>27</v>
      </c>
    </row>
    <row r="4837" customFormat="false" ht="15" hidden="false" customHeight="false" outlineLevel="0" collapsed="false">
      <c r="A4837" s="0" t="s">
        <v>13147</v>
      </c>
      <c r="B4837" s="0" t="s">
        <v>13148</v>
      </c>
      <c r="C4837" s="0" t="s">
        <v>13149</v>
      </c>
      <c r="D4837" s="0" t="s">
        <v>37</v>
      </c>
      <c r="E4837" s="0" t="s">
        <v>21</v>
      </c>
      <c r="F4837" s="0" t="s">
        <v>22</v>
      </c>
      <c r="G4837" s="0" t="s">
        <v>179</v>
      </c>
      <c r="H4837" s="1" t="n">
        <v>42692</v>
      </c>
      <c r="I4837" s="0" t="s">
        <v>24</v>
      </c>
      <c r="J4837" s="0" t="s">
        <v>24</v>
      </c>
      <c r="K4837" s="0" t="s">
        <v>24</v>
      </c>
      <c r="L4837" s="0" t="s">
        <v>40</v>
      </c>
      <c r="M4837" s="0" t="n">
        <v>2833</v>
      </c>
      <c r="N4837" s="0" t="n">
        <v>196710</v>
      </c>
      <c r="O4837" s="0" t="s">
        <v>422</v>
      </c>
      <c r="P4837" s="0" t="s">
        <v>24</v>
      </c>
      <c r="Q4837" s="0" t="s">
        <v>27</v>
      </c>
    </row>
    <row r="4838" customFormat="false" ht="15" hidden="false" customHeight="false" outlineLevel="0" collapsed="false">
      <c r="A4838" s="0" t="s">
        <v>13150</v>
      </c>
      <c r="B4838" s="0" t="s">
        <v>13151</v>
      </c>
      <c r="C4838" s="0" t="n">
        <v>670704105</v>
      </c>
      <c r="D4838" s="0" t="s">
        <v>258</v>
      </c>
      <c r="E4838" s="0" t="s">
        <v>21</v>
      </c>
      <c r="F4838" s="0" t="s">
        <v>22</v>
      </c>
      <c r="G4838" s="0" t="s">
        <v>259</v>
      </c>
      <c r="H4838" s="1" t="n">
        <v>42670</v>
      </c>
      <c r="I4838" s="0" t="s">
        <v>24</v>
      </c>
      <c r="J4838" s="0" t="s">
        <v>24</v>
      </c>
      <c r="K4838" s="0" t="s">
        <v>24</v>
      </c>
      <c r="L4838" s="0" t="s">
        <v>40</v>
      </c>
      <c r="M4838" s="0" t="n">
        <v>3841</v>
      </c>
      <c r="N4838" s="0" t="n">
        <v>195791</v>
      </c>
      <c r="O4838" s="0" t="s">
        <v>26</v>
      </c>
      <c r="P4838" s="0" t="s">
        <v>24</v>
      </c>
      <c r="Q4838" s="0" t="s">
        <v>27</v>
      </c>
    </row>
    <row r="4839" customFormat="false" ht="15" hidden="false" customHeight="false" outlineLevel="0" collapsed="false">
      <c r="A4839" s="0" t="s">
        <v>13152</v>
      </c>
      <c r="B4839" s="0" t="s">
        <v>13153</v>
      </c>
      <c r="C4839" s="0" t="n">
        <v>670002104</v>
      </c>
      <c r="D4839" s="0" t="s">
        <v>37</v>
      </c>
      <c r="E4839" s="0" t="s">
        <v>21</v>
      </c>
      <c r="F4839" s="0" t="s">
        <v>22</v>
      </c>
      <c r="G4839" s="0" t="s">
        <v>249</v>
      </c>
      <c r="H4839" s="1" t="n">
        <v>42685</v>
      </c>
      <c r="I4839" s="0" t="s">
        <v>24</v>
      </c>
      <c r="J4839" s="0" t="s">
        <v>24</v>
      </c>
      <c r="K4839" s="0" t="s">
        <v>24</v>
      </c>
      <c r="L4839" s="0" t="s">
        <v>40</v>
      </c>
      <c r="M4839" s="0" t="n">
        <v>2836</v>
      </c>
      <c r="N4839" s="0" t="n">
        <v>197200</v>
      </c>
      <c r="O4839" s="0" t="s">
        <v>321</v>
      </c>
      <c r="P4839" s="0" t="s">
        <v>24</v>
      </c>
      <c r="Q4839" s="0" t="s">
        <v>27</v>
      </c>
    </row>
    <row r="4840" customFormat="false" ht="15" hidden="false" customHeight="false" outlineLevel="0" collapsed="false">
      <c r="A4840" s="0" t="s">
        <v>13154</v>
      </c>
      <c r="B4840" s="0" t="s">
        <v>13155</v>
      </c>
      <c r="C4840" s="0" t="s">
        <v>13156</v>
      </c>
      <c r="D4840" s="0" t="s">
        <v>258</v>
      </c>
      <c r="E4840" s="0" t="s">
        <v>21</v>
      </c>
      <c r="F4840" s="0" t="s">
        <v>24</v>
      </c>
      <c r="G4840" s="0" t="s">
        <v>24</v>
      </c>
      <c r="H4840" s="1" t="n">
        <v>42690</v>
      </c>
      <c r="I4840" s="0" t="s">
        <v>24</v>
      </c>
      <c r="J4840" s="0" t="s">
        <v>24</v>
      </c>
      <c r="K4840" s="0" t="s">
        <v>24</v>
      </c>
      <c r="L4840" s="0" t="s">
        <v>40</v>
      </c>
      <c r="M4840" s="0" t="n">
        <v>3841</v>
      </c>
      <c r="N4840" s="0" t="n">
        <v>124650</v>
      </c>
      <c r="O4840" s="0" t="s">
        <v>140</v>
      </c>
      <c r="P4840" s="0" t="s">
        <v>24</v>
      </c>
      <c r="Q4840" s="0" t="s">
        <v>42</v>
      </c>
    </row>
    <row r="4841" customFormat="false" ht="15" hidden="false" customHeight="false" outlineLevel="0" collapsed="false">
      <c r="A4841" s="0" t="s">
        <v>13157</v>
      </c>
      <c r="B4841" s="0" t="s">
        <v>13158</v>
      </c>
      <c r="C4841" s="0" t="s">
        <v>13159</v>
      </c>
      <c r="D4841" s="0" t="s">
        <v>258</v>
      </c>
      <c r="E4841" s="0" t="s">
        <v>21</v>
      </c>
      <c r="F4841" s="0" t="s">
        <v>22</v>
      </c>
      <c r="G4841" s="0" t="s">
        <v>264</v>
      </c>
      <c r="H4841" s="1" t="n">
        <v>42677</v>
      </c>
      <c r="I4841" s="0" t="s">
        <v>24</v>
      </c>
      <c r="J4841" s="0" t="s">
        <v>24</v>
      </c>
      <c r="K4841" s="0" t="s">
        <v>24</v>
      </c>
      <c r="L4841" s="0" t="s">
        <v>40</v>
      </c>
      <c r="M4841" s="0" t="n">
        <v>3841</v>
      </c>
      <c r="N4841" s="0" t="n">
        <v>157074</v>
      </c>
      <c r="O4841" s="0" t="s">
        <v>13160</v>
      </c>
      <c r="P4841" s="0" t="s">
        <v>24</v>
      </c>
      <c r="Q4841" s="0" t="s">
        <v>27</v>
      </c>
    </row>
    <row r="4842" customFormat="false" ht="15" hidden="false" customHeight="false" outlineLevel="0" collapsed="false">
      <c r="A4842" s="0" t="s">
        <v>13161</v>
      </c>
      <c r="B4842" s="0" t="s">
        <v>13162</v>
      </c>
      <c r="C4842" s="0" t="s">
        <v>13163</v>
      </c>
      <c r="D4842" s="0" t="s">
        <v>111</v>
      </c>
      <c r="E4842" s="0" t="s">
        <v>21</v>
      </c>
      <c r="F4842" s="0" t="s">
        <v>112</v>
      </c>
      <c r="G4842" s="0" t="s">
        <v>1084</v>
      </c>
      <c r="H4842" s="1" t="n">
        <v>42712</v>
      </c>
      <c r="I4842" s="0" t="s">
        <v>24</v>
      </c>
      <c r="J4842" s="0" t="s">
        <v>24</v>
      </c>
      <c r="K4842" s="0" t="s">
        <v>24</v>
      </c>
      <c r="L4842" s="0" t="s">
        <v>40</v>
      </c>
      <c r="M4842" s="0" t="n">
        <v>3674</v>
      </c>
      <c r="N4842" s="0" t="n">
        <v>196754</v>
      </c>
      <c r="O4842" s="0" t="s">
        <v>26</v>
      </c>
      <c r="P4842" s="0" t="s">
        <v>24</v>
      </c>
      <c r="Q4842" s="0" t="s">
        <v>27</v>
      </c>
    </row>
    <row r="4843" customFormat="false" ht="15" hidden="false" customHeight="false" outlineLevel="0" collapsed="false">
      <c r="A4843" s="0" t="s">
        <v>13164</v>
      </c>
      <c r="B4843" s="0" t="s">
        <v>13165</v>
      </c>
      <c r="C4843" s="0" t="s">
        <v>13166</v>
      </c>
      <c r="D4843" s="0" t="s">
        <v>37</v>
      </c>
      <c r="E4843" s="0" t="s">
        <v>21</v>
      </c>
      <c r="F4843" s="0" t="s">
        <v>22</v>
      </c>
      <c r="G4843" s="0" t="s">
        <v>39</v>
      </c>
      <c r="H4843" s="1" t="n">
        <v>42618</v>
      </c>
      <c r="I4843" s="0" t="s">
        <v>24</v>
      </c>
      <c r="J4843" s="0" t="s">
        <v>24</v>
      </c>
      <c r="K4843" s="0" t="s">
        <v>24</v>
      </c>
      <c r="L4843" s="0" t="s">
        <v>49</v>
      </c>
      <c r="M4843" s="0" t="n">
        <v>2834</v>
      </c>
      <c r="N4843" s="0" t="n">
        <v>186565</v>
      </c>
      <c r="O4843" s="0" t="s">
        <v>406</v>
      </c>
      <c r="P4843" s="0" t="s">
        <v>139</v>
      </c>
      <c r="Q4843" s="0" t="s">
        <v>27</v>
      </c>
    </row>
    <row r="4844" customFormat="false" ht="15" hidden="false" customHeight="false" outlineLevel="0" collapsed="false">
      <c r="A4844" s="0" t="s">
        <v>13167</v>
      </c>
      <c r="B4844" s="0" t="s">
        <v>13168</v>
      </c>
      <c r="C4844" s="0" t="s">
        <v>13169</v>
      </c>
      <c r="D4844" s="0" t="s">
        <v>258</v>
      </c>
      <c r="E4844" s="0" t="s">
        <v>21</v>
      </c>
      <c r="F4844" s="0" t="s">
        <v>22</v>
      </c>
      <c r="G4844" s="0" t="s">
        <v>179</v>
      </c>
      <c r="H4844" s="1" t="n">
        <v>42690</v>
      </c>
      <c r="I4844" s="0" t="s">
        <v>24</v>
      </c>
      <c r="J4844" s="0" t="s">
        <v>24</v>
      </c>
      <c r="K4844" s="0" t="s">
        <v>24</v>
      </c>
      <c r="L4844" s="0" t="s">
        <v>40</v>
      </c>
      <c r="M4844" s="0" t="n">
        <v>3845</v>
      </c>
      <c r="N4844" s="0" t="n">
        <v>124664</v>
      </c>
      <c r="O4844" s="0" t="s">
        <v>300</v>
      </c>
      <c r="P4844" s="0" t="s">
        <v>24</v>
      </c>
      <c r="Q4844" s="0" t="s">
        <v>42</v>
      </c>
    </row>
    <row r="4845" customFormat="false" ht="15" hidden="false" customHeight="false" outlineLevel="0" collapsed="false">
      <c r="A4845" s="0" t="s">
        <v>13170</v>
      </c>
      <c r="B4845" s="0" t="s">
        <v>13171</v>
      </c>
      <c r="C4845" s="0" t="s">
        <v>13172</v>
      </c>
      <c r="D4845" s="0" t="s">
        <v>304</v>
      </c>
      <c r="E4845" s="0" t="s">
        <v>21</v>
      </c>
      <c r="F4845" s="0" t="s">
        <v>31</v>
      </c>
      <c r="G4845" s="0" t="s">
        <v>634</v>
      </c>
      <c r="H4845" s="1" t="n">
        <v>42602</v>
      </c>
      <c r="I4845" s="0" t="s">
        <v>24</v>
      </c>
      <c r="J4845" s="0" t="s">
        <v>24</v>
      </c>
      <c r="K4845" s="0" t="s">
        <v>13173</v>
      </c>
      <c r="L4845" s="0" t="s">
        <v>49</v>
      </c>
      <c r="M4845" s="0" t="n">
        <v>4931</v>
      </c>
      <c r="N4845" s="0" t="n">
        <v>198705</v>
      </c>
      <c r="O4845" s="0" t="s">
        <v>844</v>
      </c>
      <c r="P4845" s="0" t="s">
        <v>25</v>
      </c>
      <c r="Q4845" s="0" t="s">
        <v>27</v>
      </c>
    </row>
    <row r="4846" customFormat="false" ht="15" hidden="false" customHeight="false" outlineLevel="0" collapsed="false">
      <c r="A4846" s="0" t="s">
        <v>13174</v>
      </c>
      <c r="B4846" s="0" t="s">
        <v>13175</v>
      </c>
      <c r="C4846" s="0" t="n">
        <v>629445206</v>
      </c>
      <c r="D4846" s="0" t="s">
        <v>111</v>
      </c>
      <c r="E4846" s="0" t="s">
        <v>21</v>
      </c>
      <c r="F4846" s="0" t="s">
        <v>112</v>
      </c>
      <c r="G4846" s="0" t="s">
        <v>1084</v>
      </c>
      <c r="H4846" s="1" t="n">
        <v>42663</v>
      </c>
      <c r="I4846" s="0" t="s">
        <v>24</v>
      </c>
      <c r="J4846" s="0" t="s">
        <v>24</v>
      </c>
      <c r="K4846" s="0" t="s">
        <v>24</v>
      </c>
      <c r="L4846" s="0" t="s">
        <v>40</v>
      </c>
      <c r="M4846" s="0" t="n">
        <v>3674</v>
      </c>
      <c r="N4846" s="0" t="n">
        <v>198792</v>
      </c>
      <c r="O4846" s="0" t="s">
        <v>326</v>
      </c>
      <c r="P4846" s="0" t="s">
        <v>24</v>
      </c>
      <c r="Q4846" s="0" t="s">
        <v>27</v>
      </c>
    </row>
    <row r="4847" customFormat="false" ht="15" hidden="false" customHeight="false" outlineLevel="0" collapsed="false">
      <c r="A4847" s="0" t="s">
        <v>13176</v>
      </c>
      <c r="B4847" s="0" t="s">
        <v>13177</v>
      </c>
      <c r="C4847" s="0" t="s">
        <v>13178</v>
      </c>
      <c r="D4847" s="0" t="s">
        <v>63</v>
      </c>
      <c r="E4847" s="0" t="s">
        <v>21</v>
      </c>
      <c r="F4847" s="0" t="s">
        <v>62</v>
      </c>
      <c r="G4847" s="0" t="s">
        <v>63</v>
      </c>
      <c r="H4847" s="1" t="n">
        <v>42679</v>
      </c>
      <c r="I4847" s="0" t="s">
        <v>24</v>
      </c>
      <c r="J4847" s="0" t="s">
        <v>24</v>
      </c>
      <c r="K4847" s="0" t="s">
        <v>13179</v>
      </c>
      <c r="L4847" s="0" t="s">
        <v>40</v>
      </c>
      <c r="M4847" s="0" t="n">
        <v>7380</v>
      </c>
      <c r="N4847" s="0" t="n">
        <v>192144</v>
      </c>
      <c r="O4847" s="0" t="s">
        <v>78</v>
      </c>
      <c r="P4847" s="0" t="s">
        <v>24</v>
      </c>
      <c r="Q4847" s="0" t="s">
        <v>27</v>
      </c>
    </row>
    <row r="4848" customFormat="false" ht="15" hidden="false" customHeight="false" outlineLevel="0" collapsed="false">
      <c r="A4848" s="0" t="s">
        <v>13180</v>
      </c>
      <c r="B4848" s="0" t="s">
        <v>13181</v>
      </c>
      <c r="C4848" s="0" t="s">
        <v>13182</v>
      </c>
      <c r="D4848" s="0" t="s">
        <v>37</v>
      </c>
      <c r="E4848" s="0" t="s">
        <v>21</v>
      </c>
      <c r="F4848" s="0" t="s">
        <v>22</v>
      </c>
      <c r="G4848" s="0" t="s">
        <v>39</v>
      </c>
      <c r="H4848" s="1" t="n">
        <v>42679</v>
      </c>
      <c r="I4848" s="0" t="s">
        <v>24</v>
      </c>
      <c r="J4848" s="0" t="s">
        <v>24</v>
      </c>
      <c r="K4848" s="0" t="s">
        <v>24</v>
      </c>
      <c r="L4848" s="0" t="s">
        <v>40</v>
      </c>
      <c r="M4848" s="0" t="n">
        <v>2834</v>
      </c>
      <c r="N4848" s="0" t="n">
        <v>181854</v>
      </c>
      <c r="O4848" s="0" t="s">
        <v>410</v>
      </c>
      <c r="P4848" s="0" t="s">
        <v>24</v>
      </c>
      <c r="Q4848" s="0" t="s">
        <v>27</v>
      </c>
    </row>
    <row r="4849" customFormat="false" ht="15" hidden="false" customHeight="false" outlineLevel="0" collapsed="false">
      <c r="A4849" s="0" t="s">
        <v>13183</v>
      </c>
      <c r="B4849" s="0" t="s">
        <v>13184</v>
      </c>
      <c r="C4849" s="0" t="s">
        <v>13185</v>
      </c>
      <c r="D4849" s="0" t="s">
        <v>69</v>
      </c>
      <c r="E4849" s="0" t="s">
        <v>21</v>
      </c>
      <c r="F4849" s="0" t="s">
        <v>69</v>
      </c>
      <c r="G4849" s="0" t="s">
        <v>542</v>
      </c>
      <c r="H4849" s="1" t="n">
        <v>42689</v>
      </c>
      <c r="I4849" s="0" t="s">
        <v>24</v>
      </c>
      <c r="J4849" s="0" t="s">
        <v>24</v>
      </c>
      <c r="K4849" s="0" t="s">
        <v>24</v>
      </c>
      <c r="L4849" s="0" t="s">
        <v>40</v>
      </c>
      <c r="M4849" s="0" t="n">
        <v>2510</v>
      </c>
      <c r="N4849" s="0" t="n">
        <v>193143</v>
      </c>
      <c r="O4849" s="0" t="s">
        <v>26</v>
      </c>
      <c r="P4849" s="0" t="s">
        <v>24</v>
      </c>
      <c r="Q4849" s="0" t="s">
        <v>27</v>
      </c>
    </row>
    <row r="4850" customFormat="false" ht="15" hidden="false" customHeight="false" outlineLevel="0" collapsed="false">
      <c r="A4850" s="0" t="s">
        <v>13186</v>
      </c>
      <c r="B4850" s="0" t="s">
        <v>13187</v>
      </c>
      <c r="C4850" s="0" t="s">
        <v>13188</v>
      </c>
      <c r="D4850" s="0" t="s">
        <v>76</v>
      </c>
      <c r="E4850" s="0" t="s">
        <v>21</v>
      </c>
      <c r="F4850" s="0" t="s">
        <v>62</v>
      </c>
      <c r="G4850" s="0" t="s">
        <v>1738</v>
      </c>
      <c r="H4850" s="1" t="n">
        <v>42570</v>
      </c>
      <c r="I4850" s="0" t="s">
        <v>24</v>
      </c>
      <c r="J4850" s="0" t="s">
        <v>24</v>
      </c>
      <c r="K4850" s="0" t="s">
        <v>24</v>
      </c>
      <c r="L4850" s="0" t="s">
        <v>25</v>
      </c>
      <c r="M4850" s="0" t="n">
        <v>4412</v>
      </c>
      <c r="N4850" s="0" t="n">
        <v>189264</v>
      </c>
      <c r="O4850" s="0" t="s">
        <v>306</v>
      </c>
      <c r="P4850" s="0" t="s">
        <v>24</v>
      </c>
      <c r="Q4850" s="0" t="s">
        <v>42</v>
      </c>
    </row>
    <row r="4851" customFormat="false" ht="15" hidden="false" customHeight="false" outlineLevel="0" collapsed="false">
      <c r="A4851" s="0" t="s">
        <v>13189</v>
      </c>
      <c r="B4851" s="0" t="s">
        <v>13190</v>
      </c>
      <c r="C4851" s="0" t="s">
        <v>13191</v>
      </c>
      <c r="D4851" s="0" t="s">
        <v>258</v>
      </c>
      <c r="E4851" s="0" t="s">
        <v>21</v>
      </c>
      <c r="F4851" s="0" t="s">
        <v>82</v>
      </c>
      <c r="G4851" s="0" t="s">
        <v>1060</v>
      </c>
      <c r="H4851" s="1" t="n">
        <v>42680</v>
      </c>
      <c r="I4851" s="0" t="s">
        <v>24</v>
      </c>
      <c r="J4851" s="0" t="s">
        <v>24</v>
      </c>
      <c r="K4851" s="0" t="s">
        <v>24</v>
      </c>
      <c r="L4851" s="0" t="s">
        <v>40</v>
      </c>
      <c r="M4851" s="0" t="n">
        <v>3841</v>
      </c>
      <c r="N4851" s="0" t="n">
        <v>195111</v>
      </c>
      <c r="O4851" s="0" t="s">
        <v>260</v>
      </c>
      <c r="P4851" s="0" t="s">
        <v>24</v>
      </c>
      <c r="Q4851" s="0" t="s">
        <v>27</v>
      </c>
    </row>
    <row r="4852" customFormat="false" ht="15" hidden="false" customHeight="false" outlineLevel="0" collapsed="false">
      <c r="A4852" s="0" t="s">
        <v>13192</v>
      </c>
      <c r="B4852" s="0" t="s">
        <v>13193</v>
      </c>
      <c r="C4852" s="0" t="s">
        <v>13194</v>
      </c>
      <c r="D4852" s="0" t="s">
        <v>30</v>
      </c>
      <c r="E4852" s="0" t="s">
        <v>21</v>
      </c>
      <c r="F4852" s="0" t="s">
        <v>82</v>
      </c>
      <c r="G4852" s="0" t="s">
        <v>680</v>
      </c>
      <c r="H4852" s="1" t="n">
        <v>42604</v>
      </c>
      <c r="I4852" s="0" t="s">
        <v>24</v>
      </c>
      <c r="J4852" s="0" t="s">
        <v>24</v>
      </c>
      <c r="K4852" s="0" t="s">
        <v>24</v>
      </c>
      <c r="L4852" s="0" t="s">
        <v>49</v>
      </c>
      <c r="M4852" s="0" t="n">
        <v>3350</v>
      </c>
      <c r="N4852" s="0" t="n">
        <v>195010</v>
      </c>
      <c r="O4852" s="0" t="s">
        <v>104</v>
      </c>
      <c r="P4852" s="0" t="s">
        <v>25</v>
      </c>
      <c r="Q4852" s="0" t="s">
        <v>27</v>
      </c>
    </row>
    <row r="4853" customFormat="false" ht="15" hidden="false" customHeight="false" outlineLevel="0" collapsed="false">
      <c r="A4853" s="0" t="s">
        <v>13195</v>
      </c>
      <c r="B4853" s="0" t="s">
        <v>13196</v>
      </c>
      <c r="C4853" s="0" t="n">
        <v>746927102</v>
      </c>
      <c r="D4853" s="0" t="s">
        <v>37</v>
      </c>
      <c r="E4853" s="0" t="s">
        <v>21</v>
      </c>
      <c r="F4853" s="0" t="s">
        <v>22</v>
      </c>
      <c r="G4853" s="0" t="s">
        <v>39</v>
      </c>
      <c r="H4853" s="1" t="n">
        <v>42723</v>
      </c>
      <c r="I4853" s="0" t="s">
        <v>13197</v>
      </c>
      <c r="J4853" s="1" t="n">
        <v>42723</v>
      </c>
      <c r="K4853" s="0" t="s">
        <v>13197</v>
      </c>
      <c r="L4853" s="0" t="s">
        <v>40</v>
      </c>
      <c r="M4853" s="0" t="n">
        <v>2834</v>
      </c>
      <c r="N4853" s="0" t="n">
        <v>198238</v>
      </c>
      <c r="O4853" s="0" t="s">
        <v>140</v>
      </c>
      <c r="P4853" s="0" t="s">
        <v>24</v>
      </c>
      <c r="Q4853" s="0" t="s">
        <v>27</v>
      </c>
    </row>
    <row r="4854" customFormat="false" ht="15" hidden="false" customHeight="false" outlineLevel="0" collapsed="false">
      <c r="A4854" s="0" t="s">
        <v>13198</v>
      </c>
      <c r="B4854" s="0" t="s">
        <v>13199</v>
      </c>
      <c r="C4854" s="0" t="s">
        <v>13200</v>
      </c>
      <c r="D4854" s="0" t="s">
        <v>37</v>
      </c>
      <c r="E4854" s="0" t="s">
        <v>21</v>
      </c>
      <c r="F4854" s="0" t="s">
        <v>22</v>
      </c>
      <c r="G4854" s="0" t="s">
        <v>249</v>
      </c>
      <c r="H4854" s="1" t="n">
        <v>42682</v>
      </c>
      <c r="I4854" s="0" t="s">
        <v>24</v>
      </c>
      <c r="J4854" s="0" t="s">
        <v>24</v>
      </c>
      <c r="K4854" s="0" t="s">
        <v>24</v>
      </c>
      <c r="L4854" s="0" t="s">
        <v>40</v>
      </c>
      <c r="M4854" s="0" t="n">
        <v>2834</v>
      </c>
      <c r="N4854" s="0" t="n">
        <v>157138</v>
      </c>
      <c r="O4854" s="0" t="s">
        <v>251</v>
      </c>
      <c r="P4854" s="0" t="s">
        <v>24</v>
      </c>
      <c r="Q4854" s="0" t="s">
        <v>27</v>
      </c>
    </row>
    <row r="4855" customFormat="false" ht="15" hidden="false" customHeight="false" outlineLevel="0" collapsed="false">
      <c r="A4855" s="0" t="s">
        <v>13201</v>
      </c>
      <c r="B4855" s="0" t="s">
        <v>13202</v>
      </c>
      <c r="C4855" s="0" t="n">
        <v>670008101</v>
      </c>
      <c r="D4855" s="0" t="s">
        <v>116</v>
      </c>
      <c r="E4855" s="0" t="s">
        <v>21</v>
      </c>
      <c r="F4855" s="0" t="s">
        <v>82</v>
      </c>
      <c r="G4855" s="0" t="s">
        <v>519</v>
      </c>
      <c r="H4855" s="1" t="n">
        <v>42604</v>
      </c>
      <c r="I4855" s="0" t="s">
        <v>13198</v>
      </c>
      <c r="J4855" s="1" t="n">
        <v>42475</v>
      </c>
      <c r="K4855" s="0" t="s">
        <v>13198</v>
      </c>
      <c r="L4855" s="0" t="s">
        <v>49</v>
      </c>
      <c r="M4855" s="0" t="n">
        <v>3559</v>
      </c>
      <c r="N4855" s="0" t="n">
        <v>188067</v>
      </c>
      <c r="O4855" s="0" t="s">
        <v>26</v>
      </c>
      <c r="P4855" s="0" t="s">
        <v>40</v>
      </c>
      <c r="Q4855" s="0" t="s">
        <v>27</v>
      </c>
    </row>
    <row r="4856" customFormat="false" ht="15" hidden="false" customHeight="false" outlineLevel="0" collapsed="false">
      <c r="A4856" s="0" t="s">
        <v>13203</v>
      </c>
      <c r="B4856" s="0" t="s">
        <v>13204</v>
      </c>
      <c r="C4856" s="0" t="s">
        <v>13205</v>
      </c>
      <c r="D4856" s="0" t="s">
        <v>20</v>
      </c>
      <c r="E4856" s="0" t="s">
        <v>21</v>
      </c>
      <c r="F4856" s="0" t="s">
        <v>112</v>
      </c>
      <c r="G4856" s="0" t="s">
        <v>390</v>
      </c>
      <c r="H4856" s="1" t="n">
        <v>42614</v>
      </c>
      <c r="I4856" s="0" t="s">
        <v>24</v>
      </c>
      <c r="J4856" s="0" t="s">
        <v>24</v>
      </c>
      <c r="K4856" s="0" t="s">
        <v>24</v>
      </c>
      <c r="L4856" s="0" t="s">
        <v>40</v>
      </c>
      <c r="M4856" s="0" t="n">
        <v>3827</v>
      </c>
      <c r="N4856" s="0" t="n">
        <v>189320</v>
      </c>
      <c r="O4856" s="0" t="s">
        <v>245</v>
      </c>
      <c r="P4856" s="0" t="s">
        <v>24</v>
      </c>
      <c r="Q4856" s="0" t="s">
        <v>42</v>
      </c>
    </row>
    <row r="4857" customFormat="false" ht="15" hidden="false" customHeight="false" outlineLevel="0" collapsed="false">
      <c r="A4857" s="0" t="s">
        <v>13206</v>
      </c>
      <c r="B4857" s="0" t="s">
        <v>13207</v>
      </c>
      <c r="C4857" s="0" t="s">
        <v>13208</v>
      </c>
      <c r="D4857" s="0" t="s">
        <v>648</v>
      </c>
      <c r="E4857" s="0" t="s">
        <v>21</v>
      </c>
      <c r="F4857" s="0" t="s">
        <v>82</v>
      </c>
      <c r="G4857" s="0" t="s">
        <v>2062</v>
      </c>
      <c r="H4857" s="1" t="n">
        <v>42672</v>
      </c>
      <c r="I4857" s="0" t="s">
        <v>24</v>
      </c>
      <c r="J4857" s="0" t="s">
        <v>24</v>
      </c>
      <c r="K4857" s="0" t="s">
        <v>24</v>
      </c>
      <c r="L4857" s="0" t="s">
        <v>25</v>
      </c>
      <c r="M4857" s="0" t="n">
        <v>1531</v>
      </c>
      <c r="N4857" s="0" t="n">
        <v>197623</v>
      </c>
      <c r="O4857" s="0" t="s">
        <v>124</v>
      </c>
      <c r="P4857" s="0" t="s">
        <v>24</v>
      </c>
      <c r="Q4857" s="0" t="s">
        <v>27</v>
      </c>
    </row>
    <row r="4858" customFormat="false" ht="15" hidden="false" customHeight="false" outlineLevel="0" collapsed="false">
      <c r="A4858" s="0" t="s">
        <v>13209</v>
      </c>
      <c r="B4858" s="0" t="s">
        <v>13210</v>
      </c>
      <c r="C4858" s="0" t="s">
        <v>13211</v>
      </c>
      <c r="D4858" s="0" t="s">
        <v>258</v>
      </c>
      <c r="E4858" s="0" t="s">
        <v>21</v>
      </c>
      <c r="F4858" s="0" t="s">
        <v>62</v>
      </c>
      <c r="G4858" s="0" t="s">
        <v>63</v>
      </c>
      <c r="H4858" s="1" t="n">
        <v>42682</v>
      </c>
      <c r="I4858" s="0" t="s">
        <v>24</v>
      </c>
      <c r="J4858" s="0" t="s">
        <v>24</v>
      </c>
      <c r="K4858" s="0" t="s">
        <v>24</v>
      </c>
      <c r="L4858" s="0" t="s">
        <v>25</v>
      </c>
      <c r="M4858" s="0" t="n">
        <v>3841</v>
      </c>
      <c r="N4858" s="0" t="n">
        <v>187621</v>
      </c>
      <c r="O4858" s="0" t="s">
        <v>26</v>
      </c>
      <c r="P4858" s="0" t="s">
        <v>24</v>
      </c>
      <c r="Q4858" s="0" t="s">
        <v>27</v>
      </c>
    </row>
    <row r="4859" customFormat="false" ht="15" hidden="false" customHeight="false" outlineLevel="0" collapsed="false">
      <c r="A4859" s="0" t="s">
        <v>13212</v>
      </c>
      <c r="B4859" s="0" t="s">
        <v>13213</v>
      </c>
      <c r="C4859" s="0" t="s">
        <v>13214</v>
      </c>
      <c r="D4859" s="0" t="s">
        <v>37</v>
      </c>
      <c r="E4859" s="0" t="s">
        <v>21</v>
      </c>
      <c r="F4859" s="0" t="s">
        <v>22</v>
      </c>
      <c r="G4859" s="0" t="s">
        <v>39</v>
      </c>
      <c r="H4859" s="1" t="n">
        <v>42617</v>
      </c>
      <c r="I4859" s="0" t="s">
        <v>24</v>
      </c>
      <c r="J4859" s="0" t="s">
        <v>24</v>
      </c>
      <c r="K4859" s="0" t="s">
        <v>13215</v>
      </c>
      <c r="L4859" s="0" t="s">
        <v>25</v>
      </c>
      <c r="M4859" s="0" t="n">
        <v>2834</v>
      </c>
      <c r="N4859" s="0" t="n">
        <v>166171</v>
      </c>
      <c r="O4859" s="0" t="s">
        <v>170</v>
      </c>
      <c r="P4859" s="0" t="s">
        <v>24</v>
      </c>
      <c r="Q4859" s="0" t="s">
        <v>42</v>
      </c>
    </row>
    <row r="4860" customFormat="false" ht="15" hidden="false" customHeight="false" outlineLevel="0" collapsed="false">
      <c r="A4860" s="0" t="s">
        <v>13216</v>
      </c>
      <c r="B4860" s="0" t="s">
        <v>13217</v>
      </c>
      <c r="C4860" s="0" t="s">
        <v>13218</v>
      </c>
      <c r="D4860" s="0" t="s">
        <v>46</v>
      </c>
      <c r="E4860" s="0" t="s">
        <v>21</v>
      </c>
      <c r="F4860" s="0" t="s">
        <v>47</v>
      </c>
      <c r="G4860" s="0" t="s">
        <v>356</v>
      </c>
      <c r="H4860" s="1" t="n">
        <v>42619</v>
      </c>
      <c r="I4860" s="0" t="s">
        <v>24</v>
      </c>
      <c r="J4860" s="0" t="s">
        <v>24</v>
      </c>
      <c r="K4860" s="0" t="s">
        <v>24</v>
      </c>
      <c r="L4860" s="0" t="s">
        <v>49</v>
      </c>
      <c r="M4860" s="0" t="n">
        <v>6035</v>
      </c>
      <c r="N4860" s="0" t="n">
        <v>192853</v>
      </c>
      <c r="O4860" s="0" t="s">
        <v>202</v>
      </c>
      <c r="P4860" s="0" t="s">
        <v>40</v>
      </c>
      <c r="Q4860" s="0" t="s">
        <v>27</v>
      </c>
    </row>
    <row r="4861" customFormat="false" ht="15" hidden="false" customHeight="false" outlineLevel="0" collapsed="false">
      <c r="A4861" s="0" t="s">
        <v>13219</v>
      </c>
      <c r="B4861" s="0" t="s">
        <v>13220</v>
      </c>
      <c r="C4861" s="0" t="s">
        <v>13221</v>
      </c>
      <c r="D4861" s="0" t="s">
        <v>63</v>
      </c>
      <c r="E4861" s="0" t="s">
        <v>21</v>
      </c>
      <c r="F4861" s="0" t="s">
        <v>62</v>
      </c>
      <c r="G4861" s="0" t="s">
        <v>63</v>
      </c>
      <c r="H4861" s="1" t="n">
        <v>42604</v>
      </c>
      <c r="I4861" s="0" t="s">
        <v>24</v>
      </c>
      <c r="J4861" s="0" t="s">
        <v>24</v>
      </c>
      <c r="K4861" s="0" t="s">
        <v>24</v>
      </c>
      <c r="L4861" s="0" t="s">
        <v>49</v>
      </c>
      <c r="M4861" s="0" t="n">
        <v>7372</v>
      </c>
      <c r="N4861" s="0" t="n">
        <v>180214</v>
      </c>
      <c r="O4861" s="0" t="s">
        <v>180</v>
      </c>
      <c r="P4861" s="0" t="s">
        <v>25</v>
      </c>
      <c r="Q4861" s="0" t="s">
        <v>27</v>
      </c>
    </row>
    <row r="4862" customFormat="false" ht="15" hidden="false" customHeight="false" outlineLevel="0" collapsed="false">
      <c r="A4862" s="0" t="s">
        <v>13222</v>
      </c>
      <c r="B4862" s="0" t="s">
        <v>13223</v>
      </c>
      <c r="C4862" s="0" t="s">
        <v>13224</v>
      </c>
      <c r="D4862" s="0" t="s">
        <v>22</v>
      </c>
      <c r="E4862" s="0" t="s">
        <v>21</v>
      </c>
      <c r="F4862" s="0" t="s">
        <v>22</v>
      </c>
      <c r="G4862" s="0" t="s">
        <v>23</v>
      </c>
      <c r="H4862" s="1" t="n">
        <v>42682</v>
      </c>
      <c r="I4862" s="0" t="s">
        <v>24</v>
      </c>
      <c r="J4862" s="0" t="s">
        <v>24</v>
      </c>
      <c r="K4862" s="0" t="s">
        <v>24</v>
      </c>
      <c r="L4862" s="0" t="s">
        <v>25</v>
      </c>
      <c r="M4862" s="0" t="n">
        <v>8071</v>
      </c>
      <c r="N4862" s="0" t="n">
        <v>187418</v>
      </c>
      <c r="O4862" s="0" t="s">
        <v>26</v>
      </c>
      <c r="P4862" s="0" t="s">
        <v>24</v>
      </c>
      <c r="Q4862" s="0" t="s">
        <v>27</v>
      </c>
    </row>
    <row r="4863" customFormat="false" ht="15" hidden="false" customHeight="false" outlineLevel="0" collapsed="false">
      <c r="A4863" s="0" t="s">
        <v>13225</v>
      </c>
      <c r="B4863" s="0" t="s">
        <v>13226</v>
      </c>
      <c r="C4863" s="0" t="s">
        <v>13227</v>
      </c>
      <c r="D4863" s="0" t="s">
        <v>258</v>
      </c>
      <c r="E4863" s="0" t="s">
        <v>21</v>
      </c>
      <c r="F4863" s="0" t="s">
        <v>24</v>
      </c>
      <c r="G4863" s="0" t="s">
        <v>24</v>
      </c>
      <c r="H4863" s="1" t="n">
        <v>42686</v>
      </c>
      <c r="I4863" s="0" t="s">
        <v>24</v>
      </c>
      <c r="J4863" s="0" t="s">
        <v>24</v>
      </c>
      <c r="K4863" s="0" t="s">
        <v>24</v>
      </c>
      <c r="L4863" s="0" t="s">
        <v>40</v>
      </c>
      <c r="M4863" s="0" t="n">
        <v>3841</v>
      </c>
      <c r="N4863" s="0" t="n">
        <v>124695</v>
      </c>
      <c r="O4863" s="0" t="s">
        <v>64</v>
      </c>
      <c r="P4863" s="0" t="s">
        <v>24</v>
      </c>
      <c r="Q4863" s="0" t="s">
        <v>27</v>
      </c>
    </row>
    <row r="4864" customFormat="false" ht="15" hidden="false" customHeight="false" outlineLevel="0" collapsed="false">
      <c r="A4864" s="0" t="s">
        <v>13228</v>
      </c>
      <c r="B4864" s="0" t="s">
        <v>13229</v>
      </c>
      <c r="C4864" s="0" t="n">
        <v>667280101</v>
      </c>
      <c r="D4864" s="0" t="s">
        <v>76</v>
      </c>
      <c r="E4864" s="0" t="s">
        <v>21</v>
      </c>
      <c r="F4864" s="0" t="s">
        <v>62</v>
      </c>
      <c r="G4864" s="0" t="s">
        <v>77</v>
      </c>
      <c r="H4864" s="1" t="n">
        <v>42604</v>
      </c>
      <c r="I4864" s="0" t="s">
        <v>24</v>
      </c>
      <c r="J4864" s="0" t="s">
        <v>24</v>
      </c>
      <c r="K4864" s="0" t="s">
        <v>13230</v>
      </c>
      <c r="L4864" s="0" t="s">
        <v>49</v>
      </c>
      <c r="M4864" s="0" t="n">
        <v>4512</v>
      </c>
      <c r="N4864" s="0" t="n">
        <v>177454</v>
      </c>
      <c r="O4864" s="0" t="s">
        <v>326</v>
      </c>
      <c r="P4864" s="0" t="s">
        <v>25</v>
      </c>
      <c r="Q4864" s="0" t="s">
        <v>27</v>
      </c>
    </row>
    <row r="4865" customFormat="false" ht="15" hidden="false" customHeight="false" outlineLevel="0" collapsed="false">
      <c r="A4865" s="0" t="s">
        <v>13231</v>
      </c>
      <c r="B4865" s="0" t="s">
        <v>13232</v>
      </c>
      <c r="C4865" s="0" t="s">
        <v>24</v>
      </c>
      <c r="D4865" s="0" t="s">
        <v>46</v>
      </c>
      <c r="E4865" s="0" t="s">
        <v>21</v>
      </c>
      <c r="F4865" s="0" t="s">
        <v>24</v>
      </c>
      <c r="G4865" s="0" t="s">
        <v>24</v>
      </c>
      <c r="H4865" s="1" t="n">
        <v>42699</v>
      </c>
      <c r="I4865" s="0" t="s">
        <v>24</v>
      </c>
      <c r="J4865" s="0" t="s">
        <v>24</v>
      </c>
      <c r="K4865" s="0" t="s">
        <v>24</v>
      </c>
      <c r="L4865" s="0" t="s">
        <v>89</v>
      </c>
      <c r="M4865" s="0" t="n">
        <v>6035</v>
      </c>
      <c r="N4865" s="0" t="n">
        <v>124455</v>
      </c>
      <c r="O4865" s="0" t="s">
        <v>59</v>
      </c>
      <c r="P4865" s="0" t="s">
        <v>24</v>
      </c>
      <c r="Q4865" s="0" t="s">
        <v>27</v>
      </c>
    </row>
    <row r="4866" customFormat="false" ht="15" hidden="false" customHeight="false" outlineLevel="0" collapsed="false">
      <c r="A4866" s="0" t="s">
        <v>13233</v>
      </c>
      <c r="B4866" s="0" t="s">
        <v>13234</v>
      </c>
      <c r="C4866" s="3" t="n">
        <v>6.67340103667328E+017</v>
      </c>
      <c r="D4866" s="0" t="s">
        <v>46</v>
      </c>
      <c r="E4866" s="0" t="s">
        <v>21</v>
      </c>
      <c r="F4866" s="0" t="s">
        <v>47</v>
      </c>
      <c r="G4866" s="0" t="s">
        <v>290</v>
      </c>
      <c r="H4866" s="1" t="n">
        <v>42684</v>
      </c>
      <c r="I4866" s="0" t="s">
        <v>24</v>
      </c>
      <c r="J4866" s="0" t="s">
        <v>24</v>
      </c>
      <c r="K4866" s="0" t="s">
        <v>13235</v>
      </c>
      <c r="L4866" s="0" t="s">
        <v>40</v>
      </c>
      <c r="M4866" s="0" t="n">
        <v>6021</v>
      </c>
      <c r="N4866" s="0" t="n">
        <v>193167</v>
      </c>
      <c r="O4866" s="0" t="s">
        <v>175</v>
      </c>
      <c r="P4866" s="0" t="s">
        <v>24</v>
      </c>
      <c r="Q4866" s="0" t="s">
        <v>27</v>
      </c>
    </row>
    <row r="4867" customFormat="false" ht="15" hidden="false" customHeight="false" outlineLevel="0" collapsed="false">
      <c r="A4867" s="0" t="s">
        <v>13236</v>
      </c>
      <c r="B4867" s="0" t="s">
        <v>13237</v>
      </c>
      <c r="C4867" s="0" t="s">
        <v>13238</v>
      </c>
      <c r="D4867" s="0" t="s">
        <v>37</v>
      </c>
      <c r="E4867" s="0" t="s">
        <v>21</v>
      </c>
      <c r="F4867" s="0" t="s">
        <v>22</v>
      </c>
      <c r="G4867" s="0" t="s">
        <v>39</v>
      </c>
      <c r="H4867" s="1" t="n">
        <v>42685</v>
      </c>
      <c r="I4867" s="0" t="s">
        <v>24</v>
      </c>
      <c r="J4867" s="0" t="s">
        <v>24</v>
      </c>
      <c r="K4867" s="0" t="s">
        <v>24</v>
      </c>
      <c r="L4867" s="0" t="s">
        <v>40</v>
      </c>
      <c r="M4867" s="0" t="n">
        <v>2834</v>
      </c>
      <c r="N4867" s="0" t="n">
        <v>196477</v>
      </c>
      <c r="O4867" s="0" t="s">
        <v>321</v>
      </c>
      <c r="P4867" s="0" t="s">
        <v>24</v>
      </c>
      <c r="Q4867" s="0" t="s">
        <v>27</v>
      </c>
    </row>
    <row r="4868" customFormat="false" ht="15" hidden="false" customHeight="false" outlineLevel="0" collapsed="false">
      <c r="A4868" s="0" t="s">
        <v>13239</v>
      </c>
      <c r="B4868" s="0" t="s">
        <v>13240</v>
      </c>
      <c r="C4868" s="3" t="n">
        <v>6.68074107668074E+017</v>
      </c>
      <c r="D4868" s="0" t="s">
        <v>304</v>
      </c>
      <c r="E4868" s="0" t="s">
        <v>21</v>
      </c>
      <c r="F4868" s="0" t="s">
        <v>304</v>
      </c>
      <c r="G4868" s="0" t="s">
        <v>638</v>
      </c>
      <c r="H4868" s="1" t="n">
        <v>42664</v>
      </c>
      <c r="I4868" s="0" t="s">
        <v>24</v>
      </c>
      <c r="J4868" s="0" t="s">
        <v>24</v>
      </c>
      <c r="K4868" s="0" t="s">
        <v>24</v>
      </c>
      <c r="L4868" s="0" t="s">
        <v>25</v>
      </c>
      <c r="M4868" s="0" t="n">
        <v>4931</v>
      </c>
      <c r="N4868" s="0" t="n">
        <v>199472</v>
      </c>
      <c r="O4868" s="0" t="s">
        <v>2687</v>
      </c>
      <c r="P4868" s="0" t="s">
        <v>24</v>
      </c>
      <c r="Q4868" s="0" t="s">
        <v>27</v>
      </c>
    </row>
    <row r="4869" customFormat="false" ht="15" hidden="false" customHeight="false" outlineLevel="0" collapsed="false">
      <c r="A4869" s="0" t="s">
        <v>13241</v>
      </c>
      <c r="B4869" s="0" t="s">
        <v>13242</v>
      </c>
      <c r="C4869" s="0" t="n">
        <v>669549107</v>
      </c>
      <c r="D4869" s="0" t="s">
        <v>46</v>
      </c>
      <c r="E4869" s="0" t="s">
        <v>21</v>
      </c>
      <c r="F4869" s="0" t="s">
        <v>47</v>
      </c>
      <c r="G4869" s="0" t="s">
        <v>58</v>
      </c>
      <c r="H4869" s="1" t="n">
        <v>42727</v>
      </c>
      <c r="I4869" s="0" t="s">
        <v>24</v>
      </c>
      <c r="J4869" s="0" t="s">
        <v>24</v>
      </c>
      <c r="K4869" s="0" t="s">
        <v>24</v>
      </c>
      <c r="L4869" s="0" t="s">
        <v>40</v>
      </c>
      <c r="M4869" s="0" t="n">
        <v>6022</v>
      </c>
      <c r="N4869" s="0" t="n">
        <v>197077</v>
      </c>
      <c r="O4869" s="0" t="s">
        <v>175</v>
      </c>
      <c r="P4869" s="0" t="s">
        <v>24</v>
      </c>
      <c r="Q4869" s="0" t="s">
        <v>27</v>
      </c>
    </row>
    <row r="4870" customFormat="false" ht="15" hidden="false" customHeight="false" outlineLevel="0" collapsed="false">
      <c r="A4870" s="0" t="s">
        <v>13243</v>
      </c>
      <c r="B4870" s="0" t="s">
        <v>13244</v>
      </c>
      <c r="C4870" s="0" t="n">
        <v>645370107</v>
      </c>
      <c r="D4870" s="0" t="s">
        <v>648</v>
      </c>
      <c r="E4870" s="0" t="s">
        <v>21</v>
      </c>
      <c r="F4870" s="0" t="s">
        <v>82</v>
      </c>
      <c r="G4870" s="0" t="s">
        <v>2062</v>
      </c>
      <c r="H4870" s="1" t="n">
        <v>42679</v>
      </c>
      <c r="I4870" s="0" t="s">
        <v>24</v>
      </c>
      <c r="J4870" s="0" t="s">
        <v>24</v>
      </c>
      <c r="K4870" s="0" t="s">
        <v>24</v>
      </c>
      <c r="L4870" s="0" t="s">
        <v>25</v>
      </c>
      <c r="M4870" s="0" t="n">
        <v>1531</v>
      </c>
      <c r="N4870" s="0" t="n">
        <v>185623</v>
      </c>
      <c r="O4870" s="0" t="s">
        <v>26</v>
      </c>
      <c r="P4870" s="0" t="s">
        <v>24</v>
      </c>
      <c r="Q4870" s="0" t="s">
        <v>27</v>
      </c>
    </row>
    <row r="4871" customFormat="false" ht="15" hidden="false" customHeight="false" outlineLevel="0" collapsed="false">
      <c r="A4871" s="0" t="s">
        <v>13245</v>
      </c>
      <c r="B4871" s="0" t="s">
        <v>13246</v>
      </c>
      <c r="C4871" s="0" t="n">
        <v>667516108</v>
      </c>
      <c r="D4871" s="0" t="s">
        <v>46</v>
      </c>
      <c r="E4871" s="0" t="s">
        <v>21</v>
      </c>
      <c r="F4871" s="0" t="s">
        <v>47</v>
      </c>
      <c r="G4871" s="0" t="s">
        <v>356</v>
      </c>
      <c r="H4871" s="1" t="n">
        <v>42675</v>
      </c>
      <c r="I4871" s="0" t="s">
        <v>24</v>
      </c>
      <c r="J4871" s="0" t="s">
        <v>24</v>
      </c>
      <c r="K4871" s="0" t="s">
        <v>24</v>
      </c>
      <c r="L4871" s="0" t="s">
        <v>469</v>
      </c>
      <c r="M4871" s="0" t="n">
        <v>6035</v>
      </c>
      <c r="N4871" s="0" t="n">
        <v>124717</v>
      </c>
      <c r="O4871" s="0" t="s">
        <v>387</v>
      </c>
      <c r="P4871" s="0" t="s">
        <v>24</v>
      </c>
      <c r="Q4871" s="0" t="s">
        <v>27</v>
      </c>
    </row>
    <row r="4872" customFormat="false" ht="15" hidden="false" customHeight="false" outlineLevel="0" collapsed="false">
      <c r="A4872" s="0" t="s">
        <v>13247</v>
      </c>
      <c r="B4872" s="0" t="s">
        <v>13248</v>
      </c>
      <c r="C4872" s="0" t="n">
        <v>641208103</v>
      </c>
      <c r="D4872" s="0" t="s">
        <v>127</v>
      </c>
      <c r="E4872" s="0" t="s">
        <v>21</v>
      </c>
      <c r="F4872" s="0" t="s">
        <v>112</v>
      </c>
      <c r="G4872" s="0" t="s">
        <v>362</v>
      </c>
      <c r="H4872" s="1" t="n">
        <v>42614</v>
      </c>
      <c r="I4872" s="0" t="s">
        <v>24</v>
      </c>
      <c r="J4872" s="0" t="s">
        <v>24</v>
      </c>
      <c r="K4872" s="0" t="s">
        <v>24</v>
      </c>
      <c r="L4872" s="0" t="s">
        <v>49</v>
      </c>
      <c r="M4872" s="0" t="n">
        <v>3576</v>
      </c>
      <c r="N4872" s="0" t="n">
        <v>188096</v>
      </c>
      <c r="O4872" s="0" t="s">
        <v>26</v>
      </c>
      <c r="P4872" s="0" t="s">
        <v>40</v>
      </c>
      <c r="Q4872" s="0" t="s">
        <v>27</v>
      </c>
    </row>
    <row r="4873" customFormat="false" ht="15" hidden="false" customHeight="false" outlineLevel="0" collapsed="false">
      <c r="A4873" s="0" t="s">
        <v>13249</v>
      </c>
      <c r="B4873" s="0" t="s">
        <v>13250</v>
      </c>
      <c r="C4873" s="0" t="n">
        <v>651229106</v>
      </c>
      <c r="D4873" s="0" t="s">
        <v>679</v>
      </c>
      <c r="E4873" s="0" t="s">
        <v>21</v>
      </c>
      <c r="F4873" s="0" t="s">
        <v>69</v>
      </c>
      <c r="G4873" s="0" t="s">
        <v>480</v>
      </c>
      <c r="H4873" s="1" t="n">
        <v>42683</v>
      </c>
      <c r="I4873" s="0" t="s">
        <v>24</v>
      </c>
      <c r="J4873" s="0" t="s">
        <v>24</v>
      </c>
      <c r="K4873" s="0" t="s">
        <v>24</v>
      </c>
      <c r="L4873" s="0" t="s">
        <v>25</v>
      </c>
      <c r="M4873" s="0" t="n">
        <v>3089</v>
      </c>
      <c r="N4873" s="0" t="n">
        <v>198326</v>
      </c>
      <c r="O4873" s="0" t="s">
        <v>104</v>
      </c>
      <c r="P4873" s="0" t="s">
        <v>24</v>
      </c>
      <c r="Q4873" s="0" t="s">
        <v>27</v>
      </c>
    </row>
    <row r="4874" customFormat="false" ht="15" hidden="false" customHeight="false" outlineLevel="0" collapsed="false">
      <c r="A4874" s="0" t="s">
        <v>13251</v>
      </c>
      <c r="B4874" s="0" t="s">
        <v>13252</v>
      </c>
      <c r="C4874" s="3" t="n">
        <v>6.38522102638517E+017</v>
      </c>
      <c r="D4874" s="0" t="s">
        <v>102</v>
      </c>
      <c r="E4874" s="0" t="s">
        <v>21</v>
      </c>
      <c r="F4874" s="0" t="s">
        <v>47</v>
      </c>
      <c r="G4874" s="0" t="s">
        <v>103</v>
      </c>
      <c r="H4874" s="1" t="n">
        <v>42681</v>
      </c>
      <c r="I4874" s="0" t="s">
        <v>24</v>
      </c>
      <c r="J4874" s="0" t="s">
        <v>24</v>
      </c>
      <c r="K4874" s="0" t="s">
        <v>24</v>
      </c>
      <c r="L4874" s="0" t="s">
        <v>40</v>
      </c>
      <c r="M4874" s="0" t="n">
        <v>6311</v>
      </c>
      <c r="N4874" s="0" t="n">
        <v>199497</v>
      </c>
      <c r="O4874" s="0" t="s">
        <v>64</v>
      </c>
      <c r="P4874" s="0" t="s">
        <v>24</v>
      </c>
      <c r="Q4874" s="0" t="s">
        <v>27</v>
      </c>
    </row>
    <row r="4875" customFormat="false" ht="15" hidden="false" customHeight="false" outlineLevel="0" collapsed="false">
      <c r="A4875" s="0" t="s">
        <v>13253</v>
      </c>
      <c r="B4875" s="0" t="s">
        <v>13254</v>
      </c>
      <c r="C4875" s="0" t="n">
        <v>667655104</v>
      </c>
      <c r="D4875" s="0" t="s">
        <v>304</v>
      </c>
      <c r="E4875" s="0" t="s">
        <v>21</v>
      </c>
      <c r="F4875" s="0" t="s">
        <v>304</v>
      </c>
      <c r="G4875" s="0" t="s">
        <v>1937</v>
      </c>
      <c r="H4875" s="1" t="n">
        <v>42677</v>
      </c>
      <c r="I4875" s="0" t="s">
        <v>24</v>
      </c>
      <c r="J4875" s="0" t="s">
        <v>24</v>
      </c>
      <c r="K4875" s="0" t="s">
        <v>24</v>
      </c>
      <c r="L4875" s="0" t="s">
        <v>25</v>
      </c>
      <c r="M4875" s="0" t="n">
        <v>4924</v>
      </c>
      <c r="N4875" s="0" t="n">
        <v>199474</v>
      </c>
      <c r="O4875" s="0" t="s">
        <v>934</v>
      </c>
      <c r="P4875" s="0" t="s">
        <v>24</v>
      </c>
      <c r="Q4875" s="0" t="s">
        <v>27</v>
      </c>
    </row>
    <row r="4876" customFormat="false" ht="15" hidden="false" customHeight="false" outlineLevel="0" collapsed="false">
      <c r="A4876" s="0" t="s">
        <v>13255</v>
      </c>
      <c r="B4876" s="0" t="s">
        <v>13256</v>
      </c>
      <c r="C4876" s="0" t="n">
        <v>667746101</v>
      </c>
      <c r="D4876" s="0" t="s">
        <v>30</v>
      </c>
      <c r="E4876" s="0" t="s">
        <v>21</v>
      </c>
      <c r="F4876" s="0" t="s">
        <v>31</v>
      </c>
      <c r="G4876" s="0" t="s">
        <v>962</v>
      </c>
      <c r="H4876" s="1" t="n">
        <v>42714</v>
      </c>
      <c r="I4876" s="0" t="s">
        <v>24</v>
      </c>
      <c r="J4876" s="0" t="s">
        <v>24</v>
      </c>
      <c r="K4876" s="0" t="s">
        <v>24</v>
      </c>
      <c r="L4876" s="0" t="s">
        <v>40</v>
      </c>
      <c r="M4876" s="0" t="n">
        <v>3317</v>
      </c>
      <c r="N4876" s="0" t="n">
        <v>197187</v>
      </c>
      <c r="O4876" s="0" t="s">
        <v>551</v>
      </c>
      <c r="P4876" s="0" t="s">
        <v>24</v>
      </c>
      <c r="Q4876" s="0" t="s">
        <v>27</v>
      </c>
    </row>
    <row r="4877" customFormat="false" ht="15" hidden="false" customHeight="false" outlineLevel="0" collapsed="false">
      <c r="A4877" s="0" t="s">
        <v>13257</v>
      </c>
      <c r="B4877" s="0" t="s">
        <v>13258</v>
      </c>
      <c r="C4877" s="0" t="s">
        <v>13259</v>
      </c>
      <c r="D4877" s="0" t="s">
        <v>192</v>
      </c>
      <c r="E4877" s="0" t="s">
        <v>21</v>
      </c>
      <c r="F4877" s="0" t="s">
        <v>62</v>
      </c>
      <c r="G4877" s="0" t="s">
        <v>2724</v>
      </c>
      <c r="H4877" s="1" t="n">
        <v>42683</v>
      </c>
      <c r="I4877" s="0" t="s">
        <v>24</v>
      </c>
      <c r="J4877" s="0" t="s">
        <v>24</v>
      </c>
      <c r="K4877" s="0" t="s">
        <v>13260</v>
      </c>
      <c r="L4877" s="0" t="s">
        <v>40</v>
      </c>
      <c r="M4877" s="0" t="n">
        <v>2711</v>
      </c>
      <c r="N4877" s="0" t="n">
        <v>191637</v>
      </c>
      <c r="O4877" s="0" t="s">
        <v>33</v>
      </c>
      <c r="P4877" s="0" t="s">
        <v>24</v>
      </c>
      <c r="Q4877" s="0" t="s">
        <v>27</v>
      </c>
    </row>
    <row r="4878" customFormat="false" ht="15" hidden="false" customHeight="false" outlineLevel="0" collapsed="false">
      <c r="A4878" s="0" t="s">
        <v>13261</v>
      </c>
      <c r="B4878" s="0" t="s">
        <v>13262</v>
      </c>
      <c r="C4878" s="0" t="n">
        <v>649295102</v>
      </c>
      <c r="D4878" s="0" t="s">
        <v>122</v>
      </c>
      <c r="E4878" s="0" t="s">
        <v>21</v>
      </c>
      <c r="F4878" s="0" t="s">
        <v>62</v>
      </c>
      <c r="G4878" s="0" t="s">
        <v>674</v>
      </c>
      <c r="H4878" s="1" t="n">
        <v>42712</v>
      </c>
      <c r="I4878" s="0" t="s">
        <v>24</v>
      </c>
      <c r="J4878" s="0" t="s">
        <v>24</v>
      </c>
      <c r="K4878" s="0" t="s">
        <v>24</v>
      </c>
      <c r="L4878" s="0" t="s">
        <v>25</v>
      </c>
      <c r="M4878" s="0" t="n">
        <v>5621</v>
      </c>
      <c r="N4878" s="0" t="n">
        <v>195463</v>
      </c>
      <c r="O4878" s="0" t="s">
        <v>33</v>
      </c>
      <c r="P4878" s="0" t="s">
        <v>24</v>
      </c>
      <c r="Q4878" s="0" t="s">
        <v>27</v>
      </c>
    </row>
    <row r="4879" customFormat="false" ht="15" hidden="false" customHeight="false" outlineLevel="0" collapsed="false">
      <c r="A4879" s="0" t="s">
        <v>13263</v>
      </c>
      <c r="B4879" s="0" t="s">
        <v>13264</v>
      </c>
      <c r="C4879" s="0" t="n">
        <v>747619104</v>
      </c>
      <c r="D4879" s="0" t="s">
        <v>30</v>
      </c>
      <c r="E4879" s="0" t="s">
        <v>21</v>
      </c>
      <c r="F4879" s="0" t="s">
        <v>82</v>
      </c>
      <c r="G4879" s="0" t="s">
        <v>117</v>
      </c>
      <c r="H4879" s="1" t="n">
        <v>42721</v>
      </c>
      <c r="I4879" s="0" t="s">
        <v>24</v>
      </c>
      <c r="J4879" s="0" t="s">
        <v>24</v>
      </c>
      <c r="K4879" s="0" t="s">
        <v>24</v>
      </c>
      <c r="L4879" s="0" t="s">
        <v>25</v>
      </c>
      <c r="M4879" s="0" t="n">
        <v>3350</v>
      </c>
      <c r="N4879" s="0" t="n">
        <v>193658</v>
      </c>
      <c r="O4879" s="0" t="s">
        <v>64</v>
      </c>
      <c r="P4879" s="0" t="s">
        <v>24</v>
      </c>
      <c r="Q4879" s="0" t="s">
        <v>27</v>
      </c>
    </row>
    <row r="4880" customFormat="false" ht="15" hidden="false" customHeight="false" outlineLevel="0" collapsed="false">
      <c r="A4880" s="0" t="s">
        <v>13265</v>
      </c>
      <c r="B4880" s="0" t="s">
        <v>13266</v>
      </c>
      <c r="C4880" s="0" t="s">
        <v>13267</v>
      </c>
      <c r="D4880" s="0" t="s">
        <v>523</v>
      </c>
      <c r="E4880" s="0" t="s">
        <v>21</v>
      </c>
      <c r="F4880" s="0" t="s">
        <v>163</v>
      </c>
      <c r="G4880" s="0" t="s">
        <v>163</v>
      </c>
      <c r="H4880" s="1" t="n">
        <v>42714</v>
      </c>
      <c r="I4880" s="0" t="s">
        <v>13268</v>
      </c>
      <c r="J4880" s="0" t="s">
        <v>13269</v>
      </c>
      <c r="K4880" s="0" t="s">
        <v>13268</v>
      </c>
      <c r="L4880" s="0" t="s">
        <v>40</v>
      </c>
      <c r="M4880" s="0" t="n">
        <v>2860</v>
      </c>
      <c r="N4880" s="0" t="n">
        <v>187574</v>
      </c>
      <c r="O4880" s="0" t="s">
        <v>64</v>
      </c>
      <c r="P4880" s="0" t="s">
        <v>24</v>
      </c>
      <c r="Q4880" s="0" t="s">
        <v>27</v>
      </c>
    </row>
    <row r="4881" customFormat="false" ht="15" hidden="false" customHeight="false" outlineLevel="0" collapsed="false">
      <c r="A4881" s="0" t="s">
        <v>13270</v>
      </c>
      <c r="B4881" s="0" t="s">
        <v>13271</v>
      </c>
      <c r="C4881" s="0" t="s">
        <v>13272</v>
      </c>
      <c r="D4881" s="0" t="s">
        <v>63</v>
      </c>
      <c r="E4881" s="0" t="s">
        <v>21</v>
      </c>
      <c r="F4881" s="0" t="s">
        <v>62</v>
      </c>
      <c r="G4881" s="0" t="s">
        <v>63</v>
      </c>
      <c r="H4881" s="1" t="n">
        <v>42699</v>
      </c>
      <c r="I4881" s="0" t="s">
        <v>24</v>
      </c>
      <c r="J4881" s="0" t="s">
        <v>24</v>
      </c>
      <c r="K4881" s="0" t="s">
        <v>24</v>
      </c>
      <c r="L4881" s="0" t="s">
        <v>89</v>
      </c>
      <c r="M4881" s="0" t="n">
        <v>7389</v>
      </c>
      <c r="N4881" s="0" t="n">
        <v>124470</v>
      </c>
      <c r="O4881" s="0" t="s">
        <v>78</v>
      </c>
      <c r="P4881" s="0" t="s">
        <v>24</v>
      </c>
      <c r="Q4881" s="0" t="s">
        <v>27</v>
      </c>
    </row>
    <row r="4882" customFormat="false" ht="15" hidden="false" customHeight="false" outlineLevel="0" collapsed="false">
      <c r="A4882" s="0" t="s">
        <v>13273</v>
      </c>
      <c r="B4882" s="0" t="s">
        <v>13274</v>
      </c>
      <c r="C4882" s="0" t="s">
        <v>13275</v>
      </c>
      <c r="D4882" s="0" t="s">
        <v>68</v>
      </c>
      <c r="E4882" s="0" t="s">
        <v>21</v>
      </c>
      <c r="F4882" s="0" t="s">
        <v>47</v>
      </c>
      <c r="G4882" s="0" t="s">
        <v>271</v>
      </c>
      <c r="H4882" s="1" t="n">
        <v>42608</v>
      </c>
      <c r="I4882" s="0" t="s">
        <v>24</v>
      </c>
      <c r="J4882" s="0" t="s">
        <v>24</v>
      </c>
      <c r="K4882" s="0" t="s">
        <v>24</v>
      </c>
      <c r="L4882" s="0" t="s">
        <v>49</v>
      </c>
      <c r="M4882" s="0" t="n">
        <v>6798</v>
      </c>
      <c r="N4882" s="0" t="n">
        <v>183368</v>
      </c>
      <c r="O4882" s="0" t="s">
        <v>33</v>
      </c>
      <c r="P4882" s="0" t="s">
        <v>25</v>
      </c>
      <c r="Q4882" s="0" t="s">
        <v>27</v>
      </c>
    </row>
    <row r="4883" customFormat="false" ht="15" hidden="false" customHeight="false" outlineLevel="0" collapsed="false">
      <c r="A4883" s="0" t="s">
        <v>13276</v>
      </c>
      <c r="B4883" s="0" t="s">
        <v>13277</v>
      </c>
      <c r="C4883" s="0" t="s">
        <v>13278</v>
      </c>
      <c r="D4883" s="0" t="s">
        <v>111</v>
      </c>
      <c r="E4883" s="0" t="s">
        <v>21</v>
      </c>
      <c r="F4883" s="0" t="s">
        <v>112</v>
      </c>
      <c r="G4883" s="0" t="s">
        <v>113</v>
      </c>
      <c r="H4883" s="1" t="n">
        <v>42600</v>
      </c>
      <c r="I4883" s="0" t="s">
        <v>24</v>
      </c>
      <c r="J4883" s="0" t="s">
        <v>24</v>
      </c>
      <c r="K4883" s="0" t="s">
        <v>24</v>
      </c>
      <c r="L4883" s="0" t="s">
        <v>40</v>
      </c>
      <c r="M4883" s="0" t="n">
        <v>3674</v>
      </c>
      <c r="N4883" s="0" t="n">
        <v>190485</v>
      </c>
      <c r="O4883" s="0" t="s">
        <v>642</v>
      </c>
      <c r="P4883" s="0" t="s">
        <v>24</v>
      </c>
      <c r="Q4883" s="0" t="s">
        <v>42</v>
      </c>
    </row>
    <row r="4884" customFormat="false" ht="15" hidden="false" customHeight="false" outlineLevel="0" collapsed="false">
      <c r="A4884" s="0" t="s">
        <v>13279</v>
      </c>
      <c r="B4884" s="0" t="s">
        <v>13280</v>
      </c>
      <c r="C4884" s="0" t="s">
        <v>13281</v>
      </c>
      <c r="D4884" s="0" t="s">
        <v>68</v>
      </c>
      <c r="E4884" s="0" t="s">
        <v>21</v>
      </c>
      <c r="F4884" s="0" t="s">
        <v>47</v>
      </c>
      <c r="G4884" s="0" t="s">
        <v>271</v>
      </c>
      <c r="H4884" s="1" t="n">
        <v>42685</v>
      </c>
      <c r="I4884" s="0" t="s">
        <v>24</v>
      </c>
      <c r="J4884" s="0" t="s">
        <v>24</v>
      </c>
      <c r="K4884" s="0" t="s">
        <v>24</v>
      </c>
      <c r="L4884" s="0" t="s">
        <v>25</v>
      </c>
      <c r="M4884" s="0" t="n">
        <v>6798</v>
      </c>
      <c r="N4884" s="0" t="n">
        <v>167863</v>
      </c>
      <c r="O4884" s="0" t="s">
        <v>64</v>
      </c>
      <c r="P4884" s="0" t="s">
        <v>24</v>
      </c>
      <c r="Q4884" s="0" t="s">
        <v>27</v>
      </c>
    </row>
    <row r="4885" customFormat="false" ht="15" hidden="false" customHeight="false" outlineLevel="0" collapsed="false">
      <c r="A4885" s="0" t="s">
        <v>13282</v>
      </c>
      <c r="B4885" s="0" t="s">
        <v>13283</v>
      </c>
      <c r="C4885" s="0" t="s">
        <v>13284</v>
      </c>
      <c r="D4885" s="0" t="s">
        <v>294</v>
      </c>
      <c r="E4885" s="0" t="s">
        <v>21</v>
      </c>
      <c r="F4885" s="0" t="s">
        <v>62</v>
      </c>
      <c r="G4885" s="0" t="s">
        <v>2724</v>
      </c>
      <c r="H4885" s="1" t="n">
        <v>42684</v>
      </c>
      <c r="I4885" s="0" t="s">
        <v>24</v>
      </c>
      <c r="J4885" s="0" t="s">
        <v>24</v>
      </c>
      <c r="K4885" s="0" t="s">
        <v>24</v>
      </c>
      <c r="L4885" s="0" t="s">
        <v>40</v>
      </c>
      <c r="M4885" s="0" t="n">
        <v>4833</v>
      </c>
      <c r="N4885" s="0" t="n">
        <v>195794</v>
      </c>
      <c r="O4885" s="0" t="s">
        <v>64</v>
      </c>
      <c r="P4885" s="0" t="s">
        <v>24</v>
      </c>
      <c r="Q4885" s="0" t="s">
        <v>27</v>
      </c>
    </row>
    <row r="4886" customFormat="false" ht="15" hidden="false" customHeight="false" outlineLevel="0" collapsed="false">
      <c r="A4886" s="0" t="s">
        <v>13285</v>
      </c>
      <c r="B4886" s="0" t="s">
        <v>13286</v>
      </c>
      <c r="C4886" s="0" t="s">
        <v>13287</v>
      </c>
      <c r="D4886" s="0" t="s">
        <v>63</v>
      </c>
      <c r="E4886" s="0" t="s">
        <v>21</v>
      </c>
      <c r="F4886" s="0" t="s">
        <v>62</v>
      </c>
      <c r="G4886" s="0" t="s">
        <v>598</v>
      </c>
      <c r="H4886" s="1" t="n">
        <v>42689</v>
      </c>
      <c r="I4886" s="0" t="s">
        <v>24</v>
      </c>
      <c r="J4886" s="0" t="s">
        <v>24</v>
      </c>
      <c r="K4886" s="0" t="s">
        <v>24</v>
      </c>
      <c r="L4886" s="0" t="s">
        <v>40</v>
      </c>
      <c r="M4886" s="0" t="n">
        <v>7381</v>
      </c>
      <c r="N4886" s="0" t="n">
        <v>191603</v>
      </c>
      <c r="O4886" s="0" t="s">
        <v>78</v>
      </c>
      <c r="P4886" s="0" t="s">
        <v>24</v>
      </c>
      <c r="Q4886" s="0" t="s">
        <v>27</v>
      </c>
    </row>
    <row r="4887" customFormat="false" ht="15" hidden="false" customHeight="false" outlineLevel="0" collapsed="false">
      <c r="A4887" s="0" t="s">
        <v>13288</v>
      </c>
      <c r="B4887" s="0" t="s">
        <v>13289</v>
      </c>
      <c r="C4887" s="0" t="s">
        <v>13290</v>
      </c>
      <c r="D4887" s="0" t="s">
        <v>294</v>
      </c>
      <c r="E4887" s="0" t="s">
        <v>21</v>
      </c>
      <c r="F4887" s="0" t="s">
        <v>112</v>
      </c>
      <c r="G4887" s="0" t="s">
        <v>1852</v>
      </c>
      <c r="H4887" s="1" t="n">
        <v>42613</v>
      </c>
      <c r="I4887" s="0" t="s">
        <v>24</v>
      </c>
      <c r="J4887" s="0" t="s">
        <v>24</v>
      </c>
      <c r="K4887" s="0" t="s">
        <v>24</v>
      </c>
      <c r="L4887" s="0" t="s">
        <v>49</v>
      </c>
      <c r="M4887" s="0" t="n">
        <v>4812</v>
      </c>
      <c r="N4887" s="0" t="n">
        <v>185410</v>
      </c>
      <c r="O4887" s="0" t="s">
        <v>124</v>
      </c>
      <c r="P4887" s="0" t="s">
        <v>40</v>
      </c>
      <c r="Q4887" s="0" t="s">
        <v>27</v>
      </c>
    </row>
    <row r="4888" customFormat="false" ht="15" hidden="false" customHeight="false" outlineLevel="0" collapsed="false">
      <c r="A4888" s="0" t="s">
        <v>13291</v>
      </c>
      <c r="B4888" s="0" t="s">
        <v>13292</v>
      </c>
      <c r="C4888" s="0" t="s">
        <v>13293</v>
      </c>
      <c r="D4888" s="0" t="s">
        <v>258</v>
      </c>
      <c r="E4888" s="0" t="s">
        <v>21</v>
      </c>
      <c r="F4888" s="0" t="s">
        <v>22</v>
      </c>
      <c r="G4888" s="0" t="s">
        <v>259</v>
      </c>
      <c r="H4888" s="1" t="n">
        <v>42679</v>
      </c>
      <c r="I4888" s="0" t="s">
        <v>24</v>
      </c>
      <c r="J4888" s="0" t="s">
        <v>24</v>
      </c>
      <c r="K4888" s="0" t="s">
        <v>24</v>
      </c>
      <c r="L4888" s="0" t="s">
        <v>40</v>
      </c>
      <c r="M4888" s="0" t="n">
        <v>3845</v>
      </c>
      <c r="N4888" s="0" t="n">
        <v>194761</v>
      </c>
      <c r="O4888" s="0" t="s">
        <v>260</v>
      </c>
      <c r="P4888" s="0" t="s">
        <v>24</v>
      </c>
      <c r="Q4888" s="0" t="s">
        <v>27</v>
      </c>
    </row>
    <row r="4889" customFormat="false" ht="15" hidden="false" customHeight="false" outlineLevel="0" collapsed="false">
      <c r="A4889" s="0" t="s">
        <v>13294</v>
      </c>
      <c r="B4889" s="0" t="s">
        <v>13295</v>
      </c>
      <c r="C4889" s="0" t="s">
        <v>13296</v>
      </c>
      <c r="D4889" s="0" t="s">
        <v>294</v>
      </c>
      <c r="E4889" s="0" t="s">
        <v>21</v>
      </c>
      <c r="F4889" s="0" t="s">
        <v>112</v>
      </c>
      <c r="G4889" s="0" t="s">
        <v>1852</v>
      </c>
      <c r="H4889" s="1" t="n">
        <v>42560</v>
      </c>
      <c r="I4889" s="0" t="s">
        <v>24</v>
      </c>
      <c r="J4889" s="0" t="s">
        <v>24</v>
      </c>
      <c r="K4889" s="0" t="s">
        <v>24</v>
      </c>
      <c r="L4889" s="0" t="s">
        <v>49</v>
      </c>
      <c r="M4889" s="0" t="n">
        <v>4812</v>
      </c>
      <c r="N4889" s="0" t="n">
        <v>183940</v>
      </c>
      <c r="O4889" s="0" t="s">
        <v>551</v>
      </c>
      <c r="P4889" s="0" t="s">
        <v>40</v>
      </c>
      <c r="Q4889" s="0" t="s">
        <v>27</v>
      </c>
    </row>
    <row r="4890" customFormat="false" ht="15" hidden="false" customHeight="false" outlineLevel="0" collapsed="false">
      <c r="A4890" s="0" t="s">
        <v>13297</v>
      </c>
      <c r="B4890" s="0" t="s">
        <v>13298</v>
      </c>
      <c r="C4890" s="0" t="n">
        <v>649445103</v>
      </c>
      <c r="D4890" s="0" t="s">
        <v>46</v>
      </c>
      <c r="E4890" s="0" t="s">
        <v>21</v>
      </c>
      <c r="F4890" s="0" t="s">
        <v>47</v>
      </c>
      <c r="G4890" s="0" t="s">
        <v>48</v>
      </c>
      <c r="H4890" s="1" t="n">
        <v>42684</v>
      </c>
      <c r="I4890" s="0" t="s">
        <v>24</v>
      </c>
      <c r="J4890" s="0" t="s">
        <v>24</v>
      </c>
      <c r="K4890" s="0" t="s">
        <v>13299</v>
      </c>
      <c r="L4890" s="0" t="s">
        <v>25</v>
      </c>
      <c r="M4890" s="0" t="n">
        <v>6036</v>
      </c>
      <c r="N4890" s="0" t="n">
        <v>197591</v>
      </c>
      <c r="O4890" s="0" t="s">
        <v>33</v>
      </c>
      <c r="P4890" s="0" t="s">
        <v>24</v>
      </c>
      <c r="Q4890" s="0" t="s">
        <v>27</v>
      </c>
    </row>
    <row r="4891" customFormat="false" ht="15" hidden="false" customHeight="false" outlineLevel="0" collapsed="false">
      <c r="A4891" s="0" t="s">
        <v>13300</v>
      </c>
      <c r="B4891" s="0" t="s">
        <v>13301</v>
      </c>
      <c r="C4891" s="0" t="s">
        <v>13302</v>
      </c>
      <c r="D4891" s="0" t="s">
        <v>304</v>
      </c>
      <c r="E4891" s="0" t="s">
        <v>21</v>
      </c>
      <c r="F4891" s="0" t="s">
        <v>304</v>
      </c>
      <c r="G4891" s="0" t="s">
        <v>305</v>
      </c>
      <c r="H4891" s="1" t="n">
        <v>42679</v>
      </c>
      <c r="I4891" s="0" t="s">
        <v>24</v>
      </c>
      <c r="J4891" s="0" t="s">
        <v>24</v>
      </c>
      <c r="K4891" s="0" t="s">
        <v>13303</v>
      </c>
      <c r="L4891" s="0" t="s">
        <v>25</v>
      </c>
      <c r="M4891" s="0" t="n">
        <v>4911</v>
      </c>
      <c r="N4891" s="0" t="n">
        <v>191593</v>
      </c>
      <c r="O4891" s="0" t="s">
        <v>406</v>
      </c>
      <c r="P4891" s="0" t="s">
        <v>24</v>
      </c>
      <c r="Q4891" s="0" t="s">
        <v>27</v>
      </c>
    </row>
    <row r="4892" customFormat="false" ht="15" hidden="false" customHeight="false" outlineLevel="0" collapsed="false">
      <c r="A4892" s="0" t="s">
        <v>13304</v>
      </c>
      <c r="B4892" s="0" t="s">
        <v>13305</v>
      </c>
      <c r="C4892" s="0" t="n">
        <v>629484106</v>
      </c>
      <c r="D4892" s="0" t="s">
        <v>102</v>
      </c>
      <c r="E4892" s="0" t="s">
        <v>21</v>
      </c>
      <c r="F4892" s="0" t="s">
        <v>47</v>
      </c>
      <c r="G4892" s="0" t="s">
        <v>311</v>
      </c>
      <c r="H4892" s="1" t="n">
        <v>42597</v>
      </c>
      <c r="I4892" s="0" t="s">
        <v>24</v>
      </c>
      <c r="J4892" s="0" t="s">
        <v>24</v>
      </c>
      <c r="K4892" s="0" t="s">
        <v>24</v>
      </c>
      <c r="L4892" s="0" t="s">
        <v>49</v>
      </c>
      <c r="M4892" s="0" t="n">
        <v>6351</v>
      </c>
      <c r="N4892" s="0" t="n">
        <v>186779</v>
      </c>
      <c r="O4892" s="0" t="s">
        <v>33</v>
      </c>
      <c r="P4892" s="0" t="s">
        <v>25</v>
      </c>
      <c r="Q4892" s="0" t="s">
        <v>27</v>
      </c>
    </row>
    <row r="4893" customFormat="false" ht="15" hidden="false" customHeight="false" outlineLevel="0" collapsed="false">
      <c r="A4893" s="0" t="s">
        <v>13306</v>
      </c>
      <c r="B4893" s="0" t="s">
        <v>13307</v>
      </c>
      <c r="C4893" s="0" t="n">
        <v>649604501</v>
      </c>
      <c r="D4893" s="0" t="s">
        <v>68</v>
      </c>
      <c r="E4893" s="0" t="s">
        <v>21</v>
      </c>
      <c r="F4893" s="0" t="s">
        <v>47</v>
      </c>
      <c r="G4893" s="0" t="s">
        <v>335</v>
      </c>
      <c r="H4893" s="1" t="n">
        <v>42679</v>
      </c>
      <c r="I4893" s="0" t="s">
        <v>24</v>
      </c>
      <c r="J4893" s="0" t="s">
        <v>24</v>
      </c>
      <c r="K4893" s="0" t="s">
        <v>24</v>
      </c>
      <c r="L4893" s="0" t="s">
        <v>40</v>
      </c>
      <c r="M4893" s="0" t="n">
        <v>6798</v>
      </c>
      <c r="N4893" s="0" t="n">
        <v>195275</v>
      </c>
      <c r="O4893" s="0" t="s">
        <v>33</v>
      </c>
      <c r="P4893" s="0" t="s">
        <v>24</v>
      </c>
      <c r="Q4893" s="0" t="s">
        <v>27</v>
      </c>
    </row>
    <row r="4894" customFormat="false" ht="15" hidden="false" customHeight="false" outlineLevel="0" collapsed="false">
      <c r="A4894" s="0" t="s">
        <v>13308</v>
      </c>
      <c r="B4894" s="0" t="s">
        <v>13309</v>
      </c>
      <c r="C4894" s="3" t="n">
        <v>2.92052206292052E+017</v>
      </c>
      <c r="D4894" s="0" t="s">
        <v>1576</v>
      </c>
      <c r="E4894" s="0" t="s">
        <v>21</v>
      </c>
      <c r="F4894" s="0" t="s">
        <v>62</v>
      </c>
      <c r="G4894" s="0" t="s">
        <v>1577</v>
      </c>
      <c r="H4894" s="1" t="n">
        <v>42679</v>
      </c>
      <c r="I4894" s="0" t="s">
        <v>24</v>
      </c>
      <c r="J4894" s="0" t="s">
        <v>24</v>
      </c>
      <c r="K4894" s="0" t="s">
        <v>24</v>
      </c>
      <c r="L4894" s="0" t="s">
        <v>40</v>
      </c>
      <c r="M4894" s="0" t="n">
        <v>5810</v>
      </c>
      <c r="N4894" s="0" t="n">
        <v>197615</v>
      </c>
      <c r="O4894" s="0" t="s">
        <v>33</v>
      </c>
      <c r="P4894" s="0" t="s">
        <v>24</v>
      </c>
      <c r="Q4894" s="0" t="s">
        <v>27</v>
      </c>
    </row>
    <row r="4895" customFormat="false" ht="15" hidden="false" customHeight="false" outlineLevel="0" collapsed="false">
      <c r="A4895" s="0" t="s">
        <v>13310</v>
      </c>
      <c r="B4895" s="0" t="s">
        <v>13311</v>
      </c>
      <c r="C4895" s="0" t="s">
        <v>13312</v>
      </c>
      <c r="D4895" s="0" t="s">
        <v>68</v>
      </c>
      <c r="E4895" s="0" t="s">
        <v>21</v>
      </c>
      <c r="F4895" s="0" t="s">
        <v>47</v>
      </c>
      <c r="G4895" s="0" t="s">
        <v>271</v>
      </c>
      <c r="H4895" s="1" t="n">
        <v>42684</v>
      </c>
      <c r="I4895" s="0" t="s">
        <v>24</v>
      </c>
      <c r="J4895" s="0" t="s">
        <v>24</v>
      </c>
      <c r="K4895" s="0" t="s">
        <v>24</v>
      </c>
      <c r="L4895" s="0" t="s">
        <v>25</v>
      </c>
      <c r="M4895" s="0" t="n">
        <v>6798</v>
      </c>
      <c r="N4895" s="0" t="n">
        <v>193127</v>
      </c>
      <c r="O4895" s="0" t="s">
        <v>33</v>
      </c>
      <c r="P4895" s="0" t="s">
        <v>24</v>
      </c>
      <c r="Q4895" s="0" t="s">
        <v>27</v>
      </c>
    </row>
    <row r="4896" customFormat="false" ht="15" hidden="false" customHeight="false" outlineLevel="0" collapsed="false">
      <c r="A4896" s="0" t="s">
        <v>13313</v>
      </c>
      <c r="B4896" s="0" t="s">
        <v>13314</v>
      </c>
      <c r="C4896" s="0" t="n">
        <v>650111107</v>
      </c>
      <c r="D4896" s="0" t="s">
        <v>192</v>
      </c>
      <c r="E4896" s="0" t="s">
        <v>21</v>
      </c>
      <c r="F4896" s="0" t="s">
        <v>62</v>
      </c>
      <c r="G4896" s="0" t="s">
        <v>416</v>
      </c>
      <c r="H4896" s="1" t="n">
        <v>42678</v>
      </c>
      <c r="I4896" s="0" t="s">
        <v>24</v>
      </c>
      <c r="J4896" s="0" t="s">
        <v>24</v>
      </c>
      <c r="K4896" s="0" t="s">
        <v>24</v>
      </c>
      <c r="L4896" s="0" t="s">
        <v>25</v>
      </c>
      <c r="M4896" s="0" t="n">
        <v>2711</v>
      </c>
      <c r="N4896" s="0" t="n">
        <v>199490</v>
      </c>
      <c r="O4896" s="0" t="s">
        <v>33</v>
      </c>
      <c r="P4896" s="0" t="s">
        <v>24</v>
      </c>
      <c r="Q4896" s="0" t="s">
        <v>27</v>
      </c>
    </row>
    <row r="4897" customFormat="false" ht="15" hidden="false" customHeight="false" outlineLevel="0" collapsed="false">
      <c r="A4897" s="0" t="s">
        <v>13315</v>
      </c>
      <c r="B4897" s="0" t="s">
        <v>13316</v>
      </c>
      <c r="C4897" s="0" t="n">
        <v>629491101</v>
      </c>
      <c r="D4897" s="0" t="s">
        <v>68</v>
      </c>
      <c r="E4897" s="0" t="s">
        <v>21</v>
      </c>
      <c r="F4897" s="0" t="s">
        <v>47</v>
      </c>
      <c r="G4897" s="0" t="s">
        <v>58</v>
      </c>
      <c r="H4897" s="1" t="n">
        <v>42604</v>
      </c>
      <c r="I4897" s="0" t="s">
        <v>24</v>
      </c>
      <c r="J4897" s="0" t="s">
        <v>24</v>
      </c>
      <c r="K4897" s="0" t="s">
        <v>24</v>
      </c>
      <c r="L4897" s="0" t="s">
        <v>49</v>
      </c>
      <c r="M4897" s="0" t="n">
        <v>6200</v>
      </c>
      <c r="N4897" s="0" t="n">
        <v>194415</v>
      </c>
      <c r="O4897" s="0" t="s">
        <v>33</v>
      </c>
      <c r="P4897" s="0" t="s">
        <v>25</v>
      </c>
      <c r="Q4897" s="0" t="s">
        <v>27</v>
      </c>
    </row>
    <row r="4898" customFormat="false" ht="15" hidden="false" customHeight="false" outlineLevel="0" collapsed="false">
      <c r="A4898" s="0" t="s">
        <v>13317</v>
      </c>
      <c r="B4898" s="0" t="s">
        <v>13318</v>
      </c>
      <c r="C4898" s="0" t="s">
        <v>13319</v>
      </c>
      <c r="D4898" s="0" t="s">
        <v>127</v>
      </c>
      <c r="E4898" s="0" t="s">
        <v>21</v>
      </c>
      <c r="F4898" s="0" t="s">
        <v>82</v>
      </c>
      <c r="G4898" s="0" t="s">
        <v>524</v>
      </c>
      <c r="H4898" s="1" t="n">
        <v>42611</v>
      </c>
      <c r="I4898" s="0" t="s">
        <v>24</v>
      </c>
      <c r="J4898" s="0" t="s">
        <v>24</v>
      </c>
      <c r="K4898" s="0" t="s">
        <v>24</v>
      </c>
      <c r="L4898" s="0" t="s">
        <v>49</v>
      </c>
      <c r="M4898" s="0" t="n">
        <v>3571</v>
      </c>
      <c r="N4898" s="0" t="n">
        <v>185904</v>
      </c>
      <c r="O4898" s="0" t="s">
        <v>260</v>
      </c>
      <c r="P4898" s="0" t="s">
        <v>25</v>
      </c>
      <c r="Q4898" s="0" t="s">
        <v>27</v>
      </c>
    </row>
    <row r="4899" customFormat="false" ht="15" hidden="false" customHeight="false" outlineLevel="0" collapsed="false">
      <c r="A4899" s="0" t="s">
        <v>13320</v>
      </c>
      <c r="B4899" s="0" t="s">
        <v>13321</v>
      </c>
      <c r="C4899" s="0" t="n">
        <v>756109104</v>
      </c>
      <c r="D4899" s="0" t="s">
        <v>68</v>
      </c>
      <c r="E4899" s="0" t="s">
        <v>21</v>
      </c>
      <c r="F4899" s="0" t="s">
        <v>47</v>
      </c>
      <c r="G4899" s="0" t="s">
        <v>130</v>
      </c>
      <c r="H4899" s="1" t="n">
        <v>42670</v>
      </c>
      <c r="I4899" s="0" t="s">
        <v>24</v>
      </c>
      <c r="J4899" s="0" t="s">
        <v>24</v>
      </c>
      <c r="K4899" s="0" t="s">
        <v>24</v>
      </c>
      <c r="L4899" s="0" t="s">
        <v>25</v>
      </c>
      <c r="M4899" s="0" t="n">
        <v>6798</v>
      </c>
      <c r="N4899" s="0" t="n">
        <v>198782</v>
      </c>
      <c r="O4899" s="0" t="s">
        <v>26</v>
      </c>
      <c r="P4899" s="0" t="s">
        <v>24</v>
      </c>
      <c r="Q4899" s="0" t="s">
        <v>27</v>
      </c>
    </row>
    <row r="4900" customFormat="false" ht="15" hidden="false" customHeight="false" outlineLevel="0" collapsed="false">
      <c r="A4900" s="0" t="s">
        <v>13322</v>
      </c>
      <c r="B4900" s="0" t="s">
        <v>13323</v>
      </c>
      <c r="C4900" s="0" t="s">
        <v>13324</v>
      </c>
      <c r="D4900" s="0" t="s">
        <v>923</v>
      </c>
      <c r="E4900" s="0" t="s">
        <v>21</v>
      </c>
      <c r="F4900" s="0" t="s">
        <v>82</v>
      </c>
      <c r="G4900" s="0" t="s">
        <v>83</v>
      </c>
      <c r="H4900" s="1" t="n">
        <v>42575</v>
      </c>
      <c r="I4900" s="0" t="s">
        <v>13325</v>
      </c>
      <c r="J4900" s="1" t="n">
        <v>42082</v>
      </c>
      <c r="K4900" s="0" t="s">
        <v>13325</v>
      </c>
      <c r="L4900" s="0" t="s">
        <v>25</v>
      </c>
      <c r="M4900" s="0" t="n">
        <v>3760</v>
      </c>
      <c r="N4900" s="0" t="n">
        <v>198006</v>
      </c>
      <c r="O4900" s="0" t="s">
        <v>124</v>
      </c>
      <c r="P4900" s="0" t="s">
        <v>24</v>
      </c>
      <c r="Q4900" s="0" t="s">
        <v>27</v>
      </c>
    </row>
    <row r="4901" customFormat="false" ht="15" hidden="false" customHeight="false" outlineLevel="0" collapsed="false">
      <c r="A4901" s="0" t="s">
        <v>13326</v>
      </c>
      <c r="B4901" s="0" t="s">
        <v>13327</v>
      </c>
      <c r="C4901" s="0" t="s">
        <v>13328</v>
      </c>
      <c r="D4901" s="0" t="s">
        <v>46</v>
      </c>
      <c r="E4901" s="0" t="s">
        <v>21</v>
      </c>
      <c r="F4901" s="0" t="s">
        <v>47</v>
      </c>
      <c r="G4901" s="0" t="s">
        <v>2276</v>
      </c>
      <c r="H4901" s="1" t="n">
        <v>42619</v>
      </c>
      <c r="I4901" s="0" t="s">
        <v>24</v>
      </c>
      <c r="J4901" s="0" t="s">
        <v>24</v>
      </c>
      <c r="K4901" s="0" t="s">
        <v>24</v>
      </c>
      <c r="L4901" s="0" t="s">
        <v>49</v>
      </c>
      <c r="M4901" s="0" t="n">
        <v>6035</v>
      </c>
      <c r="N4901" s="0" t="n">
        <v>193173</v>
      </c>
      <c r="O4901" s="0" t="s">
        <v>64</v>
      </c>
      <c r="P4901" s="0" t="s">
        <v>40</v>
      </c>
      <c r="Q4901" s="0" t="s">
        <v>27</v>
      </c>
    </row>
    <row r="4902" customFormat="false" ht="15" hidden="false" customHeight="false" outlineLevel="0" collapsed="false">
      <c r="A4902" s="0" t="s">
        <v>13329</v>
      </c>
      <c r="B4902" s="0" t="s">
        <v>13330</v>
      </c>
      <c r="C4902" s="0" t="s">
        <v>13331</v>
      </c>
      <c r="D4902" s="0" t="s">
        <v>68</v>
      </c>
      <c r="E4902" s="0" t="s">
        <v>21</v>
      </c>
      <c r="F4902" s="0" t="s">
        <v>163</v>
      </c>
      <c r="G4902" s="0" t="s">
        <v>163</v>
      </c>
      <c r="H4902" s="1" t="n">
        <v>42658</v>
      </c>
      <c r="I4902" s="0" t="s">
        <v>13332</v>
      </c>
      <c r="J4902" s="1" t="n">
        <v>42553</v>
      </c>
      <c r="K4902" s="0" t="s">
        <v>13333</v>
      </c>
      <c r="L4902" s="0" t="s">
        <v>40</v>
      </c>
      <c r="M4902" s="0" t="n">
        <v>6770</v>
      </c>
      <c r="N4902" s="0" t="n">
        <v>187860</v>
      </c>
      <c r="O4902" s="0" t="s">
        <v>260</v>
      </c>
      <c r="P4902" s="0" t="s">
        <v>24</v>
      </c>
      <c r="Q4902" s="0" t="s">
        <v>27</v>
      </c>
    </row>
    <row r="4903" customFormat="false" ht="15" hidden="false" customHeight="false" outlineLevel="0" collapsed="false">
      <c r="A4903" s="0" t="s">
        <v>13334</v>
      </c>
      <c r="B4903" s="0" t="s">
        <v>13335</v>
      </c>
      <c r="C4903" s="0" t="n">
        <v>674001201</v>
      </c>
      <c r="D4903" s="0" t="s">
        <v>68</v>
      </c>
      <c r="E4903" s="0" t="s">
        <v>21</v>
      </c>
      <c r="F4903" s="0" t="s">
        <v>47</v>
      </c>
      <c r="G4903" s="0" t="s">
        <v>58</v>
      </c>
      <c r="H4903" s="1" t="n">
        <v>42679</v>
      </c>
      <c r="I4903" s="0" t="s">
        <v>24</v>
      </c>
      <c r="J4903" s="0" t="s">
        <v>24</v>
      </c>
      <c r="K4903" s="0" t="s">
        <v>24</v>
      </c>
      <c r="L4903" s="0" t="s">
        <v>25</v>
      </c>
      <c r="M4903" s="0" t="n">
        <v>6282</v>
      </c>
      <c r="N4903" s="0" t="n">
        <v>193953</v>
      </c>
      <c r="O4903" s="0" t="s">
        <v>26</v>
      </c>
      <c r="P4903" s="0" t="s">
        <v>24</v>
      </c>
      <c r="Q4903" s="0" t="s">
        <v>27</v>
      </c>
    </row>
    <row r="4904" customFormat="false" ht="15" hidden="false" customHeight="false" outlineLevel="0" collapsed="false">
      <c r="A4904" s="0" t="s">
        <v>13336</v>
      </c>
      <c r="B4904" s="0" t="s">
        <v>13337</v>
      </c>
      <c r="C4904" s="0" t="s">
        <v>13338</v>
      </c>
      <c r="D4904" s="0" t="s">
        <v>68</v>
      </c>
      <c r="E4904" s="0" t="s">
        <v>21</v>
      </c>
      <c r="F4904" s="0" t="s">
        <v>47</v>
      </c>
      <c r="G4904" s="0" t="s">
        <v>271</v>
      </c>
      <c r="H4904" s="1" t="n">
        <v>42684</v>
      </c>
      <c r="I4904" s="0" t="s">
        <v>24</v>
      </c>
      <c r="J4904" s="0" t="s">
        <v>24</v>
      </c>
      <c r="K4904" s="0" t="s">
        <v>24</v>
      </c>
      <c r="L4904" s="0" t="s">
        <v>25</v>
      </c>
      <c r="M4904" s="0" t="n">
        <v>6798</v>
      </c>
      <c r="N4904" s="0" t="n">
        <v>191932</v>
      </c>
      <c r="O4904" s="0" t="s">
        <v>33</v>
      </c>
      <c r="P4904" s="0" t="s">
        <v>24</v>
      </c>
      <c r="Q4904" s="0" t="s">
        <v>27</v>
      </c>
    </row>
    <row r="4905" customFormat="false" ht="15" hidden="false" customHeight="false" outlineLevel="0" collapsed="false">
      <c r="A4905" s="0" t="s">
        <v>13339</v>
      </c>
      <c r="B4905" s="0" t="s">
        <v>13340</v>
      </c>
      <c r="C4905" s="0" t="n">
        <v>674215108</v>
      </c>
      <c r="D4905" s="0" t="s">
        <v>143</v>
      </c>
      <c r="E4905" s="0" t="s">
        <v>21</v>
      </c>
      <c r="F4905" s="0" t="s">
        <v>31</v>
      </c>
      <c r="G4905" s="0" t="s">
        <v>634</v>
      </c>
      <c r="H4905" s="1" t="n">
        <v>42683</v>
      </c>
      <c r="I4905" s="0" t="s">
        <v>24</v>
      </c>
      <c r="J4905" s="0" t="s">
        <v>24</v>
      </c>
      <c r="K4905" s="0" t="s">
        <v>13341</v>
      </c>
      <c r="L4905" s="0" t="s">
        <v>25</v>
      </c>
      <c r="M4905" s="0" t="n">
        <v>1311</v>
      </c>
      <c r="N4905" s="0" t="n">
        <v>193003</v>
      </c>
      <c r="O4905" s="0" t="s">
        <v>64</v>
      </c>
      <c r="P4905" s="0" t="s">
        <v>24</v>
      </c>
      <c r="Q4905" s="0" t="s">
        <v>27</v>
      </c>
    </row>
    <row r="4906" customFormat="false" ht="15" hidden="false" customHeight="false" outlineLevel="0" collapsed="false">
      <c r="A4906" s="0" t="s">
        <v>13342</v>
      </c>
      <c r="B4906" s="0" t="s">
        <v>13343</v>
      </c>
      <c r="C4906" s="0" t="s">
        <v>13344</v>
      </c>
      <c r="D4906" s="0" t="s">
        <v>122</v>
      </c>
      <c r="E4906" s="0" t="s">
        <v>21</v>
      </c>
      <c r="F4906" s="0" t="s">
        <v>62</v>
      </c>
      <c r="G4906" s="0" t="s">
        <v>274</v>
      </c>
      <c r="H4906" s="1" t="n">
        <v>42618</v>
      </c>
      <c r="I4906" s="0" t="s">
        <v>24</v>
      </c>
      <c r="J4906" s="0" t="s">
        <v>24</v>
      </c>
      <c r="K4906" s="0" t="s">
        <v>24</v>
      </c>
      <c r="L4906" s="0" t="s">
        <v>49</v>
      </c>
      <c r="M4906" s="0" t="n">
        <v>5412</v>
      </c>
      <c r="N4906" s="0" t="n">
        <v>173497</v>
      </c>
      <c r="O4906" s="0" t="s">
        <v>251</v>
      </c>
      <c r="P4906" s="0" t="s">
        <v>40</v>
      </c>
      <c r="Q4906" s="0" t="s">
        <v>27</v>
      </c>
    </row>
    <row r="4907" customFormat="false" ht="15" hidden="false" customHeight="false" outlineLevel="0" collapsed="false">
      <c r="A4907" s="0" t="s">
        <v>13345</v>
      </c>
      <c r="B4907" s="0" t="s">
        <v>13346</v>
      </c>
      <c r="C4907" s="0" t="s">
        <v>13347</v>
      </c>
      <c r="D4907" s="0" t="s">
        <v>102</v>
      </c>
      <c r="E4907" s="0" t="s">
        <v>21</v>
      </c>
      <c r="F4907" s="0" t="s">
        <v>47</v>
      </c>
      <c r="G4907" s="0" t="s">
        <v>367</v>
      </c>
      <c r="H4907" s="1" t="n">
        <v>42678</v>
      </c>
      <c r="I4907" s="0" t="s">
        <v>24</v>
      </c>
      <c r="J4907" s="0" t="s">
        <v>24</v>
      </c>
      <c r="K4907" s="0" t="s">
        <v>24</v>
      </c>
      <c r="L4907" s="0" t="s">
        <v>25</v>
      </c>
      <c r="M4907" s="0" t="n">
        <v>6331</v>
      </c>
      <c r="N4907" s="0" t="n">
        <v>194387</v>
      </c>
      <c r="O4907" s="0" t="s">
        <v>326</v>
      </c>
      <c r="P4907" s="0" t="s">
        <v>24</v>
      </c>
      <c r="Q4907" s="0" t="s">
        <v>27</v>
      </c>
    </row>
    <row r="4908" customFormat="false" ht="15" hidden="false" customHeight="false" outlineLevel="0" collapsed="false">
      <c r="A4908" s="0" t="s">
        <v>13348</v>
      </c>
      <c r="B4908" s="0" t="s">
        <v>13349</v>
      </c>
      <c r="C4908" s="0" t="s">
        <v>13350</v>
      </c>
      <c r="D4908" s="0" t="s">
        <v>46</v>
      </c>
      <c r="E4908" s="0" t="s">
        <v>21</v>
      </c>
      <c r="F4908" s="0" t="s">
        <v>47</v>
      </c>
      <c r="G4908" s="0" t="s">
        <v>356</v>
      </c>
      <c r="H4908" s="1" t="n">
        <v>42609</v>
      </c>
      <c r="I4908" s="0" t="s">
        <v>24</v>
      </c>
      <c r="J4908" s="0" t="s">
        <v>24</v>
      </c>
      <c r="K4908" s="0" t="s">
        <v>24</v>
      </c>
      <c r="L4908" s="0" t="s">
        <v>49</v>
      </c>
      <c r="M4908" s="0" t="n">
        <v>6035</v>
      </c>
      <c r="N4908" s="0" t="n">
        <v>193171</v>
      </c>
      <c r="O4908" s="0" t="s">
        <v>321</v>
      </c>
      <c r="P4908" s="0" t="s">
        <v>40</v>
      </c>
      <c r="Q4908" s="0" t="s">
        <v>27</v>
      </c>
    </row>
    <row r="4909" customFormat="false" ht="15" hidden="false" customHeight="false" outlineLevel="0" collapsed="false">
      <c r="A4909" s="0" t="s">
        <v>13351</v>
      </c>
      <c r="B4909" s="0" t="s">
        <v>13352</v>
      </c>
      <c r="C4909" s="0" t="s">
        <v>13353</v>
      </c>
      <c r="D4909" s="0" t="s">
        <v>97</v>
      </c>
      <c r="E4909" s="0" t="s">
        <v>21</v>
      </c>
      <c r="F4909" s="0" t="s">
        <v>47</v>
      </c>
      <c r="G4909" s="0" t="s">
        <v>98</v>
      </c>
      <c r="H4909" s="1" t="n">
        <v>42601</v>
      </c>
      <c r="I4909" s="0" t="s">
        <v>24</v>
      </c>
      <c r="J4909" s="0" t="s">
        <v>24</v>
      </c>
      <c r="K4909" s="0" t="s">
        <v>24</v>
      </c>
      <c r="L4909" s="0" t="s">
        <v>40</v>
      </c>
      <c r="M4909" s="0" t="n">
        <v>6500</v>
      </c>
      <c r="N4909" s="0" t="n">
        <v>189645</v>
      </c>
      <c r="O4909" s="0" t="s">
        <v>245</v>
      </c>
      <c r="P4909" s="0" t="s">
        <v>24</v>
      </c>
      <c r="Q4909" s="0" t="s">
        <v>42</v>
      </c>
    </row>
    <row r="4910" customFormat="false" ht="15" hidden="false" customHeight="false" outlineLevel="0" collapsed="false">
      <c r="A4910" s="0" t="s">
        <v>13354</v>
      </c>
      <c r="B4910" s="0" t="s">
        <v>13355</v>
      </c>
      <c r="C4910" s="0" t="n">
        <v>674631106</v>
      </c>
      <c r="D4910" s="0" t="s">
        <v>69</v>
      </c>
      <c r="E4910" s="0" t="s">
        <v>21</v>
      </c>
      <c r="F4910" s="0" t="s">
        <v>69</v>
      </c>
      <c r="G4910" s="0" t="s">
        <v>3914</v>
      </c>
      <c r="H4910" s="1" t="n">
        <v>42689</v>
      </c>
      <c r="I4910" s="0" t="s">
        <v>24</v>
      </c>
      <c r="J4910" s="0" t="s">
        <v>24</v>
      </c>
      <c r="K4910" s="0" t="s">
        <v>24</v>
      </c>
      <c r="L4910" s="0" t="s">
        <v>40</v>
      </c>
      <c r="M4910" s="0" t="n">
        <v>2842</v>
      </c>
      <c r="N4910" s="0" t="n">
        <v>199046</v>
      </c>
      <c r="O4910" s="0" t="s">
        <v>78</v>
      </c>
      <c r="P4910" s="0" t="s">
        <v>24</v>
      </c>
      <c r="Q4910" s="0" t="s">
        <v>27</v>
      </c>
    </row>
    <row r="4911" customFormat="false" ht="15" hidden="false" customHeight="false" outlineLevel="0" collapsed="false">
      <c r="A4911" s="0" t="s">
        <v>13356</v>
      </c>
      <c r="B4911" s="0" t="s">
        <v>13357</v>
      </c>
      <c r="C4911" s="0" t="s">
        <v>24</v>
      </c>
      <c r="D4911" s="0" t="s">
        <v>258</v>
      </c>
      <c r="E4911" s="0" t="s">
        <v>21</v>
      </c>
      <c r="F4911" s="0" t="s">
        <v>24</v>
      </c>
      <c r="G4911" s="0" t="s">
        <v>24</v>
      </c>
      <c r="H4911" s="1" t="n">
        <v>42686</v>
      </c>
      <c r="I4911" s="0" t="s">
        <v>24</v>
      </c>
      <c r="J4911" s="0" t="s">
        <v>24</v>
      </c>
      <c r="K4911" s="0" t="s">
        <v>24</v>
      </c>
      <c r="L4911" s="0" t="s">
        <v>40</v>
      </c>
      <c r="M4911" s="0" t="n">
        <v>3841</v>
      </c>
      <c r="N4911" s="0" t="n">
        <v>124694</v>
      </c>
      <c r="O4911" s="0" t="s">
        <v>26</v>
      </c>
      <c r="P4911" s="0" t="s">
        <v>24</v>
      </c>
      <c r="Q4911" s="0" t="s">
        <v>27</v>
      </c>
    </row>
    <row r="4912" customFormat="false" ht="15" hidden="false" customHeight="false" outlineLevel="0" collapsed="false">
      <c r="A4912" s="0" t="s">
        <v>13358</v>
      </c>
      <c r="B4912" s="0" t="s">
        <v>13359</v>
      </c>
      <c r="C4912" s="0" t="n">
        <v>690742101</v>
      </c>
      <c r="D4912" s="0" t="s">
        <v>479</v>
      </c>
      <c r="E4912" s="0" t="s">
        <v>21</v>
      </c>
      <c r="F4912" s="0" t="s">
        <v>82</v>
      </c>
      <c r="G4912" s="0" t="s">
        <v>117</v>
      </c>
      <c r="H4912" s="1" t="n">
        <v>42670</v>
      </c>
      <c r="I4912" s="0" t="s">
        <v>24</v>
      </c>
      <c r="J4912" s="0" t="s">
        <v>24</v>
      </c>
      <c r="K4912" s="0" t="s">
        <v>24</v>
      </c>
      <c r="L4912" s="0" t="s">
        <v>25</v>
      </c>
      <c r="M4912" s="0" t="n">
        <v>3290</v>
      </c>
      <c r="N4912" s="0" t="n">
        <v>194375</v>
      </c>
      <c r="O4912" s="0" t="s">
        <v>630</v>
      </c>
      <c r="P4912" s="0" t="s">
        <v>24</v>
      </c>
      <c r="Q4912" s="0" t="s">
        <v>27</v>
      </c>
    </row>
    <row r="4913" customFormat="false" ht="15" hidden="false" customHeight="false" outlineLevel="0" collapsed="false">
      <c r="A4913" s="0" t="s">
        <v>13360</v>
      </c>
      <c r="B4913" s="0" t="s">
        <v>13361</v>
      </c>
      <c r="C4913" s="0" t="s">
        <v>13362</v>
      </c>
      <c r="D4913" s="0" t="s">
        <v>22</v>
      </c>
      <c r="E4913" s="0" t="s">
        <v>21</v>
      </c>
      <c r="F4913" s="0" t="s">
        <v>62</v>
      </c>
      <c r="G4913" s="0" t="s">
        <v>63</v>
      </c>
      <c r="H4913" s="1" t="n">
        <v>42619</v>
      </c>
      <c r="I4913" s="0" t="s">
        <v>24</v>
      </c>
      <c r="J4913" s="0" t="s">
        <v>24</v>
      </c>
      <c r="K4913" s="0" t="s">
        <v>13363</v>
      </c>
      <c r="L4913" s="0" t="s">
        <v>49</v>
      </c>
      <c r="M4913" s="0" t="n">
        <v>8000</v>
      </c>
      <c r="N4913" s="0" t="n">
        <v>178840</v>
      </c>
      <c r="O4913" s="0" t="s">
        <v>1172</v>
      </c>
      <c r="P4913" s="0" t="s">
        <v>25</v>
      </c>
      <c r="Q4913" s="0" t="s">
        <v>27</v>
      </c>
    </row>
    <row r="4914" customFormat="false" ht="15" hidden="false" customHeight="false" outlineLevel="0" collapsed="false">
      <c r="A4914" s="0" t="s">
        <v>13364</v>
      </c>
      <c r="B4914" s="0" t="s">
        <v>13365</v>
      </c>
      <c r="C4914" s="0" t="s">
        <v>13366</v>
      </c>
      <c r="D4914" s="0" t="s">
        <v>37</v>
      </c>
      <c r="E4914" s="0" t="s">
        <v>21</v>
      </c>
      <c r="F4914" s="0" t="s">
        <v>22</v>
      </c>
      <c r="G4914" s="0" t="s">
        <v>39</v>
      </c>
      <c r="H4914" s="1" t="n">
        <v>42622</v>
      </c>
      <c r="I4914" s="0" t="s">
        <v>24</v>
      </c>
      <c r="J4914" s="0" t="s">
        <v>24</v>
      </c>
      <c r="K4914" s="0" t="s">
        <v>13367</v>
      </c>
      <c r="L4914" s="0" t="s">
        <v>49</v>
      </c>
      <c r="M4914" s="0" t="n">
        <v>2834</v>
      </c>
      <c r="N4914" s="0" t="n">
        <v>195822</v>
      </c>
      <c r="O4914" s="0" t="s">
        <v>260</v>
      </c>
      <c r="P4914" s="0" t="s">
        <v>40</v>
      </c>
      <c r="Q4914" s="0" t="s">
        <v>27</v>
      </c>
    </row>
    <row r="4915" customFormat="false" ht="15" hidden="false" customHeight="false" outlineLevel="0" collapsed="false">
      <c r="A4915" s="0" t="s">
        <v>13368</v>
      </c>
      <c r="B4915" s="0" t="s">
        <v>13369</v>
      </c>
      <c r="C4915" s="0" t="n">
        <v>683827208</v>
      </c>
      <c r="D4915" s="0" t="s">
        <v>30</v>
      </c>
      <c r="E4915" s="0" t="s">
        <v>21</v>
      </c>
      <c r="F4915" s="0" t="s">
        <v>82</v>
      </c>
      <c r="G4915" s="0" t="s">
        <v>701</v>
      </c>
      <c r="H4915" s="1" t="n">
        <v>42725</v>
      </c>
      <c r="I4915" s="0" t="s">
        <v>24</v>
      </c>
      <c r="J4915" s="0" t="s">
        <v>24</v>
      </c>
      <c r="K4915" s="0" t="s">
        <v>24</v>
      </c>
      <c r="L4915" s="0" t="s">
        <v>40</v>
      </c>
      <c r="M4915" s="0" t="n">
        <v>3357</v>
      </c>
      <c r="N4915" s="0" t="n">
        <v>197206</v>
      </c>
      <c r="O4915" s="0" t="s">
        <v>124</v>
      </c>
      <c r="P4915" s="0" t="s">
        <v>24</v>
      </c>
      <c r="Q4915" s="0" t="s">
        <v>27</v>
      </c>
    </row>
    <row r="4916" customFormat="false" ht="15" hidden="false" customHeight="false" outlineLevel="0" collapsed="false">
      <c r="A4916" s="0" t="s">
        <v>13370</v>
      </c>
      <c r="B4916" s="0" t="s">
        <v>13371</v>
      </c>
      <c r="C4916" s="0" t="n">
        <v>675234108</v>
      </c>
      <c r="D4916" s="0" t="s">
        <v>46</v>
      </c>
      <c r="E4916" s="0" t="s">
        <v>21</v>
      </c>
      <c r="F4916" s="0" t="s">
        <v>47</v>
      </c>
      <c r="G4916" s="0" t="s">
        <v>48</v>
      </c>
      <c r="H4916" s="1" t="n">
        <v>42684</v>
      </c>
      <c r="I4916" s="0" t="s">
        <v>24</v>
      </c>
      <c r="J4916" s="0" t="s">
        <v>24</v>
      </c>
      <c r="K4916" s="0" t="s">
        <v>24</v>
      </c>
      <c r="L4916" s="0" t="s">
        <v>40</v>
      </c>
      <c r="M4916" s="0" t="n">
        <v>6035</v>
      </c>
      <c r="N4916" s="0" t="n">
        <v>197147</v>
      </c>
      <c r="O4916" s="0" t="s">
        <v>406</v>
      </c>
      <c r="P4916" s="0" t="s">
        <v>24</v>
      </c>
      <c r="Q4916" s="0" t="s">
        <v>27</v>
      </c>
    </row>
    <row r="4917" customFormat="false" ht="15" hidden="false" customHeight="false" outlineLevel="0" collapsed="false">
      <c r="A4917" s="0" t="s">
        <v>13372</v>
      </c>
      <c r="B4917" s="0" t="s">
        <v>13373</v>
      </c>
      <c r="C4917" s="0" t="s">
        <v>13374</v>
      </c>
      <c r="D4917" s="0" t="s">
        <v>523</v>
      </c>
      <c r="E4917" s="0" t="s">
        <v>21</v>
      </c>
      <c r="F4917" s="0" t="s">
        <v>82</v>
      </c>
      <c r="G4917" s="0" t="s">
        <v>524</v>
      </c>
      <c r="H4917" s="1" t="n">
        <v>42682</v>
      </c>
      <c r="I4917" s="0" t="s">
        <v>24</v>
      </c>
      <c r="J4917" s="0" t="s">
        <v>24</v>
      </c>
      <c r="K4917" s="0" t="s">
        <v>24</v>
      </c>
      <c r="L4917" s="0" t="s">
        <v>25</v>
      </c>
      <c r="M4917" s="0" t="n">
        <v>2800</v>
      </c>
      <c r="N4917" s="0" t="n">
        <v>191418</v>
      </c>
      <c r="O4917" s="0" t="s">
        <v>64</v>
      </c>
      <c r="P4917" s="0" t="s">
        <v>24</v>
      </c>
      <c r="Q4917" s="0" t="s">
        <v>27</v>
      </c>
    </row>
    <row r="4918" customFormat="false" ht="15" hidden="false" customHeight="false" outlineLevel="0" collapsed="false">
      <c r="A4918" s="0" t="s">
        <v>13375</v>
      </c>
      <c r="B4918" s="0" t="s">
        <v>13376</v>
      </c>
      <c r="C4918" s="0" t="s">
        <v>13377</v>
      </c>
      <c r="D4918" s="0" t="s">
        <v>111</v>
      </c>
      <c r="E4918" s="0" t="s">
        <v>21</v>
      </c>
      <c r="F4918" s="0" t="s">
        <v>112</v>
      </c>
      <c r="G4918" s="0" t="s">
        <v>113</v>
      </c>
      <c r="H4918" s="1" t="n">
        <v>42682</v>
      </c>
      <c r="I4918" s="0" t="s">
        <v>24</v>
      </c>
      <c r="J4918" s="0" t="s">
        <v>24</v>
      </c>
      <c r="K4918" s="0" t="s">
        <v>24</v>
      </c>
      <c r="L4918" s="0" t="s">
        <v>40</v>
      </c>
      <c r="M4918" s="0" t="n">
        <v>3674</v>
      </c>
      <c r="N4918" s="0" t="n">
        <v>196060</v>
      </c>
      <c r="O4918" s="0" t="s">
        <v>26</v>
      </c>
      <c r="P4918" s="0" t="s">
        <v>24</v>
      </c>
      <c r="Q4918" s="0" t="s">
        <v>27</v>
      </c>
    </row>
    <row r="4919" customFormat="false" ht="15" hidden="false" customHeight="false" outlineLevel="0" collapsed="false">
      <c r="A4919" s="0" t="s">
        <v>13378</v>
      </c>
      <c r="B4919" s="0" t="s">
        <v>13379</v>
      </c>
      <c r="C4919" s="0" t="n">
        <v>675744106</v>
      </c>
      <c r="D4919" s="0" t="s">
        <v>258</v>
      </c>
      <c r="E4919" s="0" t="s">
        <v>21</v>
      </c>
      <c r="F4919" s="0" t="s">
        <v>22</v>
      </c>
      <c r="G4919" s="0" t="s">
        <v>264</v>
      </c>
      <c r="H4919" s="1" t="n">
        <v>42608</v>
      </c>
      <c r="I4919" s="0" t="s">
        <v>24</v>
      </c>
      <c r="J4919" s="0" t="s">
        <v>24</v>
      </c>
      <c r="K4919" s="0" t="s">
        <v>13375</v>
      </c>
      <c r="L4919" s="0" t="s">
        <v>49</v>
      </c>
      <c r="M4919" s="0" t="n">
        <v>3851</v>
      </c>
      <c r="N4919" s="0" t="n">
        <v>169786</v>
      </c>
      <c r="O4919" s="0" t="s">
        <v>26</v>
      </c>
      <c r="P4919" s="0" t="s">
        <v>40</v>
      </c>
      <c r="Q4919" s="0" t="s">
        <v>27</v>
      </c>
    </row>
    <row r="4920" customFormat="false" ht="15" hidden="false" customHeight="false" outlineLevel="0" collapsed="false">
      <c r="A4920" s="0" t="s">
        <v>13380</v>
      </c>
      <c r="B4920" s="0" t="s">
        <v>13381</v>
      </c>
      <c r="C4920" s="0" t="n">
        <v>675746309</v>
      </c>
      <c r="D4920" s="0" t="s">
        <v>46</v>
      </c>
      <c r="E4920" s="0" t="s">
        <v>21</v>
      </c>
      <c r="F4920" s="0" t="s">
        <v>47</v>
      </c>
      <c r="G4920" s="0" t="s">
        <v>857</v>
      </c>
      <c r="H4920" s="1" t="n">
        <v>42671</v>
      </c>
      <c r="I4920" s="0" t="s">
        <v>24</v>
      </c>
      <c r="J4920" s="0" t="s">
        <v>24</v>
      </c>
      <c r="K4920" s="0" t="s">
        <v>24</v>
      </c>
      <c r="L4920" s="0" t="s">
        <v>25</v>
      </c>
      <c r="M4920" s="0" t="n">
        <v>6162</v>
      </c>
      <c r="N4920" s="0" t="n">
        <v>197952</v>
      </c>
      <c r="O4920" s="0" t="s">
        <v>78</v>
      </c>
      <c r="P4920" s="0" t="s">
        <v>24</v>
      </c>
      <c r="Q4920" s="0" t="s">
        <v>27</v>
      </c>
    </row>
    <row r="4921" customFormat="false" ht="15" hidden="false" customHeight="false" outlineLevel="0" collapsed="false">
      <c r="A4921" s="0" t="s">
        <v>13382</v>
      </c>
      <c r="B4921" s="0" t="s">
        <v>13383</v>
      </c>
      <c r="C4921" s="0" t="s">
        <v>13384</v>
      </c>
      <c r="D4921" s="0" t="s">
        <v>127</v>
      </c>
      <c r="E4921" s="0" t="s">
        <v>21</v>
      </c>
      <c r="F4921" s="0" t="s">
        <v>112</v>
      </c>
      <c r="G4921" s="0" t="s">
        <v>362</v>
      </c>
      <c r="H4921" s="1" t="n">
        <v>42619</v>
      </c>
      <c r="I4921" s="0" t="s">
        <v>24</v>
      </c>
      <c r="J4921" s="0" t="s">
        <v>24</v>
      </c>
      <c r="K4921" s="0" t="s">
        <v>13385</v>
      </c>
      <c r="L4921" s="0" t="s">
        <v>49</v>
      </c>
      <c r="M4921" s="0" t="n">
        <v>3576</v>
      </c>
      <c r="N4921" s="0" t="n">
        <v>187111</v>
      </c>
      <c r="O4921" s="0" t="s">
        <v>26</v>
      </c>
      <c r="P4921" s="0" t="s">
        <v>40</v>
      </c>
      <c r="Q4921" s="0" t="s">
        <v>27</v>
      </c>
    </row>
    <row r="4922" customFormat="false" ht="15" hidden="false" customHeight="false" outlineLevel="0" collapsed="false">
      <c r="A4922" s="0" t="s">
        <v>13386</v>
      </c>
      <c r="B4922" s="0" t="s">
        <v>13387</v>
      </c>
      <c r="C4922" s="0" t="n">
        <v>681904108</v>
      </c>
      <c r="D4922" s="0" t="s">
        <v>122</v>
      </c>
      <c r="E4922" s="0" t="s">
        <v>21</v>
      </c>
      <c r="F4922" s="0" t="s">
        <v>22</v>
      </c>
      <c r="G4922" s="0" t="s">
        <v>53</v>
      </c>
      <c r="H4922" s="1" t="n">
        <v>42615</v>
      </c>
      <c r="I4922" s="0" t="s">
        <v>24</v>
      </c>
      <c r="J4922" s="0" t="s">
        <v>24</v>
      </c>
      <c r="K4922" s="0" t="s">
        <v>24</v>
      </c>
      <c r="L4922" s="0" t="s">
        <v>49</v>
      </c>
      <c r="M4922" s="0" t="n">
        <v>5912</v>
      </c>
      <c r="N4922" s="0" t="n">
        <v>199014</v>
      </c>
      <c r="O4922" s="0" t="s">
        <v>630</v>
      </c>
      <c r="P4922" s="0" t="s">
        <v>25</v>
      </c>
      <c r="Q4922" s="0" t="s">
        <v>27</v>
      </c>
    </row>
    <row r="4923" customFormat="false" ht="15" hidden="false" customHeight="false" outlineLevel="0" collapsed="false">
      <c r="A4923" s="0" t="s">
        <v>13388</v>
      </c>
      <c r="B4923" s="0" t="s">
        <v>13389</v>
      </c>
      <c r="C4923" s="0" t="s">
        <v>13390</v>
      </c>
      <c r="D4923" s="0" t="s">
        <v>37</v>
      </c>
      <c r="E4923" s="0" t="s">
        <v>21</v>
      </c>
      <c r="F4923" s="0" t="s">
        <v>22</v>
      </c>
      <c r="G4923" s="0" t="s">
        <v>39</v>
      </c>
      <c r="H4923" s="1" t="n">
        <v>42678</v>
      </c>
      <c r="I4923" s="0" t="s">
        <v>24</v>
      </c>
      <c r="J4923" s="0" t="s">
        <v>24</v>
      </c>
      <c r="K4923" s="0" t="s">
        <v>13391</v>
      </c>
      <c r="L4923" s="0" t="s">
        <v>40</v>
      </c>
      <c r="M4923" s="0" t="n">
        <v>2834</v>
      </c>
      <c r="N4923" s="0" t="n">
        <v>195266</v>
      </c>
      <c r="O4923" s="0" t="s">
        <v>26</v>
      </c>
      <c r="P4923" s="0" t="s">
        <v>24</v>
      </c>
      <c r="Q4923" s="0" t="s">
        <v>27</v>
      </c>
    </row>
    <row r="4924" customFormat="false" ht="15" hidden="false" customHeight="false" outlineLevel="0" collapsed="false">
      <c r="A4924" s="0" t="s">
        <v>13392</v>
      </c>
      <c r="B4924" s="0" t="s">
        <v>13393</v>
      </c>
      <c r="C4924" s="0" t="s">
        <v>13394</v>
      </c>
      <c r="D4924" s="0" t="s">
        <v>37</v>
      </c>
      <c r="E4924" s="0" t="s">
        <v>21</v>
      </c>
      <c r="F4924" s="0" t="s">
        <v>22</v>
      </c>
      <c r="G4924" s="0" t="s">
        <v>39</v>
      </c>
      <c r="H4924" s="1" t="n">
        <v>42684</v>
      </c>
      <c r="I4924" s="0" t="s">
        <v>24</v>
      </c>
      <c r="J4924" s="0" t="s">
        <v>24</v>
      </c>
      <c r="K4924" s="0" t="s">
        <v>24</v>
      </c>
      <c r="L4924" s="0" t="s">
        <v>40</v>
      </c>
      <c r="M4924" s="0" t="n">
        <v>2834</v>
      </c>
      <c r="N4924" s="0" t="n">
        <v>187502</v>
      </c>
      <c r="O4924" s="0" t="s">
        <v>260</v>
      </c>
      <c r="P4924" s="0" t="s">
        <v>24</v>
      </c>
      <c r="Q4924" s="0" t="s">
        <v>27</v>
      </c>
    </row>
    <row r="4925" customFormat="false" ht="15" hidden="false" customHeight="false" outlineLevel="0" collapsed="false">
      <c r="A4925" s="0" t="s">
        <v>13395</v>
      </c>
      <c r="B4925" s="0" t="s">
        <v>13396</v>
      </c>
      <c r="C4925" s="0" t="s">
        <v>1821</v>
      </c>
      <c r="D4925" s="0" t="s">
        <v>37</v>
      </c>
      <c r="E4925" s="0" t="s">
        <v>21</v>
      </c>
      <c r="F4925" s="0" t="s">
        <v>22</v>
      </c>
      <c r="G4925" s="0" t="s">
        <v>166</v>
      </c>
      <c r="H4925" s="1" t="n">
        <v>42685</v>
      </c>
      <c r="I4925" s="0" t="s">
        <v>24</v>
      </c>
      <c r="J4925" s="0" t="s">
        <v>24</v>
      </c>
      <c r="K4925" s="0" t="s">
        <v>24</v>
      </c>
      <c r="L4925" s="0" t="s">
        <v>139</v>
      </c>
      <c r="M4925" s="0" t="n">
        <v>2835</v>
      </c>
      <c r="N4925" s="0" t="n">
        <v>156932</v>
      </c>
      <c r="O4925" s="0" t="s">
        <v>26</v>
      </c>
      <c r="P4925" s="0" t="s">
        <v>24</v>
      </c>
      <c r="Q4925" s="0" t="s">
        <v>27</v>
      </c>
    </row>
    <row r="4926" customFormat="false" ht="15" hidden="false" customHeight="false" outlineLevel="0" collapsed="false">
      <c r="A4926" s="0" t="s">
        <v>13397</v>
      </c>
      <c r="B4926" s="0" t="s">
        <v>13398</v>
      </c>
      <c r="C4926" s="2" t="n">
        <v>6.7086E+307</v>
      </c>
      <c r="D4926" s="0" t="s">
        <v>127</v>
      </c>
      <c r="E4926" s="0" t="s">
        <v>21</v>
      </c>
      <c r="F4926" s="0" t="s">
        <v>112</v>
      </c>
      <c r="G4926" s="0" t="s">
        <v>550</v>
      </c>
      <c r="H4926" s="1" t="n">
        <v>42610</v>
      </c>
      <c r="I4926" s="0" t="s">
        <v>24</v>
      </c>
      <c r="J4926" s="0" t="s">
        <v>24</v>
      </c>
      <c r="K4926" s="0" t="s">
        <v>13399</v>
      </c>
      <c r="L4926" s="0" t="s">
        <v>49</v>
      </c>
      <c r="M4926" s="0" t="n">
        <v>3572</v>
      </c>
      <c r="N4926" s="0" t="n">
        <v>194556</v>
      </c>
      <c r="O4926" s="0" t="s">
        <v>26</v>
      </c>
      <c r="P4926" s="0" t="s">
        <v>40</v>
      </c>
      <c r="Q4926" s="0" t="s">
        <v>27</v>
      </c>
    </row>
    <row r="4927" customFormat="false" ht="15" hidden="false" customHeight="false" outlineLevel="0" collapsed="false">
      <c r="A4927" s="0" t="s">
        <v>13400</v>
      </c>
      <c r="B4927" s="0" t="s">
        <v>13401</v>
      </c>
      <c r="C4927" s="0" t="n">
        <v>677864100</v>
      </c>
      <c r="D4927" s="0" t="s">
        <v>24</v>
      </c>
      <c r="E4927" s="0" t="s">
        <v>21</v>
      </c>
      <c r="F4927" s="0" t="s">
        <v>82</v>
      </c>
      <c r="G4927" s="0" t="s">
        <v>524</v>
      </c>
      <c r="H4927" s="1" t="n">
        <v>42713</v>
      </c>
      <c r="I4927" s="0" t="s">
        <v>24</v>
      </c>
      <c r="J4927" s="0" t="s">
        <v>24</v>
      </c>
      <c r="K4927" s="0" t="s">
        <v>24</v>
      </c>
      <c r="L4927" s="0" t="s">
        <v>25</v>
      </c>
      <c r="M4927" s="0" t="n">
        <v>3990</v>
      </c>
      <c r="N4927" s="0" t="n">
        <v>199463</v>
      </c>
      <c r="O4927" s="0" t="s">
        <v>180</v>
      </c>
      <c r="P4927" s="0" t="s">
        <v>24</v>
      </c>
      <c r="Q4927" s="0" t="s">
        <v>27</v>
      </c>
    </row>
    <row r="4928" customFormat="false" ht="15" hidden="false" customHeight="false" outlineLevel="0" collapsed="false">
      <c r="A4928" s="0" t="s">
        <v>13402</v>
      </c>
      <c r="B4928" s="0" t="s">
        <v>13403</v>
      </c>
      <c r="C4928" s="0" t="n">
        <v>679580100</v>
      </c>
      <c r="D4928" s="0" t="s">
        <v>76</v>
      </c>
      <c r="E4928" s="0" t="s">
        <v>21</v>
      </c>
      <c r="F4928" s="0" t="s">
        <v>62</v>
      </c>
      <c r="G4928" s="0" t="s">
        <v>1561</v>
      </c>
      <c r="H4928" s="1" t="n">
        <v>42682</v>
      </c>
      <c r="I4928" s="0" t="s">
        <v>24</v>
      </c>
      <c r="J4928" s="0" t="s">
        <v>24</v>
      </c>
      <c r="K4928" s="0" t="s">
        <v>24</v>
      </c>
      <c r="L4928" s="0" t="s">
        <v>40</v>
      </c>
      <c r="M4928" s="0" t="n">
        <v>4213</v>
      </c>
      <c r="N4928" s="0" t="n">
        <v>197900</v>
      </c>
      <c r="O4928" s="0" t="s">
        <v>330</v>
      </c>
      <c r="P4928" s="0" t="s">
        <v>24</v>
      </c>
      <c r="Q4928" s="0" t="s">
        <v>27</v>
      </c>
    </row>
    <row r="4929" customFormat="false" ht="15" hidden="false" customHeight="false" outlineLevel="0" collapsed="false">
      <c r="A4929" s="0" t="s">
        <v>13404</v>
      </c>
      <c r="B4929" s="0" t="s">
        <v>13405</v>
      </c>
      <c r="C4929" s="0" t="n">
        <v>676220106</v>
      </c>
      <c r="D4929" s="0" t="s">
        <v>122</v>
      </c>
      <c r="E4929" s="0" t="s">
        <v>21</v>
      </c>
      <c r="F4929" s="0" t="s">
        <v>62</v>
      </c>
      <c r="G4929" s="0" t="s">
        <v>500</v>
      </c>
      <c r="H4929" s="1" t="n">
        <v>42677</v>
      </c>
      <c r="I4929" s="0" t="s">
        <v>24</v>
      </c>
      <c r="J4929" s="0" t="s">
        <v>24</v>
      </c>
      <c r="K4929" s="0" t="s">
        <v>24</v>
      </c>
      <c r="L4929" s="0" t="s">
        <v>25</v>
      </c>
      <c r="M4929" s="0" t="n">
        <v>5940</v>
      </c>
      <c r="N4929" s="0" t="n">
        <v>198421</v>
      </c>
      <c r="O4929" s="0" t="s">
        <v>78</v>
      </c>
      <c r="P4929" s="0" t="s">
        <v>24</v>
      </c>
      <c r="Q4929" s="0" t="s">
        <v>27</v>
      </c>
    </row>
    <row r="4930" customFormat="false" ht="15" hidden="false" customHeight="false" outlineLevel="0" collapsed="false">
      <c r="A4930" s="0" t="s">
        <v>13406</v>
      </c>
      <c r="B4930" s="0" t="s">
        <v>13407</v>
      </c>
      <c r="C4930" s="0" t="s">
        <v>13408</v>
      </c>
      <c r="D4930" s="0" t="s">
        <v>22</v>
      </c>
      <c r="E4930" s="0" t="s">
        <v>21</v>
      </c>
      <c r="F4930" s="0" t="s">
        <v>22</v>
      </c>
      <c r="G4930" s="0" t="s">
        <v>432</v>
      </c>
      <c r="H4930" s="1" t="n">
        <v>42604</v>
      </c>
      <c r="I4930" s="0" t="s">
        <v>24</v>
      </c>
      <c r="J4930" s="0" t="s">
        <v>24</v>
      </c>
      <c r="K4930" s="0" t="s">
        <v>24</v>
      </c>
      <c r="L4930" s="0" t="s">
        <v>49</v>
      </c>
      <c r="M4930" s="0" t="n">
        <v>8050</v>
      </c>
      <c r="N4930" s="0" t="n">
        <v>185760</v>
      </c>
      <c r="O4930" s="0" t="s">
        <v>713</v>
      </c>
      <c r="P4930" s="0" t="s">
        <v>40</v>
      </c>
      <c r="Q4930" s="0" t="s">
        <v>27</v>
      </c>
    </row>
    <row r="4931" customFormat="false" ht="15" hidden="false" customHeight="false" outlineLevel="0" collapsed="false">
      <c r="A4931" s="0" t="s">
        <v>13409</v>
      </c>
      <c r="B4931" s="0" t="s">
        <v>13410</v>
      </c>
      <c r="C4931" s="0" t="s">
        <v>13411</v>
      </c>
      <c r="D4931" s="0" t="s">
        <v>523</v>
      </c>
      <c r="E4931" s="0" t="s">
        <v>38</v>
      </c>
      <c r="F4931" s="0" t="s">
        <v>82</v>
      </c>
      <c r="G4931" s="0" t="s">
        <v>524</v>
      </c>
      <c r="H4931" s="1" t="n">
        <v>42569</v>
      </c>
      <c r="I4931" s="0" t="s">
        <v>24</v>
      </c>
      <c r="J4931" s="0" t="s">
        <v>24</v>
      </c>
      <c r="K4931" s="0" t="s">
        <v>24</v>
      </c>
      <c r="L4931" s="0" t="s">
        <v>25</v>
      </c>
      <c r="M4931" s="0" t="n">
        <v>2890</v>
      </c>
      <c r="N4931" s="0" t="n">
        <v>167068</v>
      </c>
      <c r="O4931" s="0" t="s">
        <v>811</v>
      </c>
      <c r="P4931" s="0" t="s">
        <v>24</v>
      </c>
      <c r="Q4931" s="0" t="s">
        <v>42</v>
      </c>
    </row>
    <row r="4932" customFormat="false" ht="15" hidden="false" customHeight="false" outlineLevel="0" collapsed="false">
      <c r="A4932" s="0" t="s">
        <v>13412</v>
      </c>
      <c r="B4932" s="0" t="s">
        <v>13413</v>
      </c>
      <c r="C4932" s="0" t="n">
        <v>686275108</v>
      </c>
      <c r="D4932" s="0" t="s">
        <v>162</v>
      </c>
      <c r="E4932" s="0" t="s">
        <v>21</v>
      </c>
      <c r="F4932" s="0" t="s">
        <v>82</v>
      </c>
      <c r="G4932" s="0" t="s">
        <v>235</v>
      </c>
      <c r="H4932" s="1" t="n">
        <v>42678</v>
      </c>
      <c r="I4932" s="0" t="s">
        <v>24</v>
      </c>
      <c r="J4932" s="0" t="s">
        <v>24</v>
      </c>
      <c r="K4932" s="0" t="s">
        <v>24</v>
      </c>
      <c r="L4932" s="0" t="s">
        <v>139</v>
      </c>
      <c r="M4932" s="0" t="n">
        <v>3640</v>
      </c>
      <c r="N4932" s="0" t="n">
        <v>193872</v>
      </c>
      <c r="O4932" s="0" t="s">
        <v>207</v>
      </c>
      <c r="P4932" s="0" t="s">
        <v>24</v>
      </c>
      <c r="Q4932" s="0" t="s">
        <v>27</v>
      </c>
    </row>
    <row r="4933" customFormat="false" ht="15" hidden="false" customHeight="false" outlineLevel="0" collapsed="false">
      <c r="A4933" s="0" t="s">
        <v>13414</v>
      </c>
      <c r="B4933" s="0" t="s">
        <v>13415</v>
      </c>
      <c r="C4933" s="0" t="s">
        <v>13416</v>
      </c>
      <c r="D4933" s="0" t="s">
        <v>68</v>
      </c>
      <c r="E4933" s="0" t="s">
        <v>21</v>
      </c>
      <c r="F4933" s="0" t="s">
        <v>47</v>
      </c>
      <c r="G4933" s="0" t="s">
        <v>1595</v>
      </c>
      <c r="H4933" s="1" t="n">
        <v>42679</v>
      </c>
      <c r="I4933" s="0" t="s">
        <v>24</v>
      </c>
      <c r="J4933" s="0" t="s">
        <v>24</v>
      </c>
      <c r="K4933" s="0" t="s">
        <v>24</v>
      </c>
      <c r="L4933" s="0" t="s">
        <v>25</v>
      </c>
      <c r="M4933" s="0" t="n">
        <v>6798</v>
      </c>
      <c r="N4933" s="0" t="n">
        <v>198049</v>
      </c>
      <c r="O4933" s="0" t="s">
        <v>321</v>
      </c>
      <c r="P4933" s="0" t="s">
        <v>24</v>
      </c>
      <c r="Q4933" s="0" t="s">
        <v>27</v>
      </c>
    </row>
    <row r="4934" customFormat="false" ht="15" hidden="false" customHeight="false" outlineLevel="0" collapsed="false">
      <c r="A4934" s="0" t="s">
        <v>13417</v>
      </c>
      <c r="B4934" s="0" t="s">
        <v>13418</v>
      </c>
      <c r="C4934" s="0" t="n">
        <v>675607105</v>
      </c>
      <c r="D4934" s="0" t="s">
        <v>46</v>
      </c>
      <c r="E4934" s="0" t="s">
        <v>21</v>
      </c>
      <c r="F4934" s="0" t="s">
        <v>47</v>
      </c>
      <c r="G4934" s="0" t="s">
        <v>356</v>
      </c>
      <c r="H4934" s="1" t="n">
        <v>42689</v>
      </c>
      <c r="I4934" s="0" t="s">
        <v>24</v>
      </c>
      <c r="J4934" s="0" t="s">
        <v>24</v>
      </c>
      <c r="K4934" s="0" t="s">
        <v>24</v>
      </c>
      <c r="L4934" s="0" t="s">
        <v>40</v>
      </c>
      <c r="M4934" s="0" t="n">
        <v>6035</v>
      </c>
      <c r="N4934" s="0" t="n">
        <v>192702</v>
      </c>
      <c r="O4934" s="0" t="s">
        <v>627</v>
      </c>
      <c r="P4934" s="0" t="s">
        <v>24</v>
      </c>
      <c r="Q4934" s="0" t="s">
        <v>27</v>
      </c>
    </row>
    <row r="4935" customFormat="false" ht="15" hidden="false" customHeight="false" outlineLevel="0" collapsed="false">
      <c r="A4935" s="0" t="s">
        <v>13419</v>
      </c>
      <c r="B4935" s="0" t="s">
        <v>13420</v>
      </c>
      <c r="C4935" s="0" t="s">
        <v>13421</v>
      </c>
      <c r="D4935" s="0" t="s">
        <v>46</v>
      </c>
      <c r="E4935" s="0" t="s">
        <v>21</v>
      </c>
      <c r="F4935" s="0" t="s">
        <v>47</v>
      </c>
      <c r="G4935" s="0" t="s">
        <v>205</v>
      </c>
      <c r="H4935" s="1" t="n">
        <v>42681</v>
      </c>
      <c r="I4935" s="0" t="s">
        <v>24</v>
      </c>
      <c r="J4935" s="0" t="s">
        <v>24</v>
      </c>
      <c r="K4935" s="0" t="s">
        <v>24</v>
      </c>
      <c r="L4935" s="0" t="s">
        <v>25</v>
      </c>
      <c r="M4935" s="0" t="n">
        <v>6022</v>
      </c>
      <c r="N4935" s="0" t="n">
        <v>196921</v>
      </c>
      <c r="O4935" s="0" t="s">
        <v>2968</v>
      </c>
      <c r="P4935" s="0" t="s">
        <v>24</v>
      </c>
      <c r="Q4935" s="0" t="s">
        <v>27</v>
      </c>
    </row>
    <row r="4936" customFormat="false" ht="15" hidden="false" customHeight="false" outlineLevel="0" collapsed="false">
      <c r="A4936" s="0" t="s">
        <v>13422</v>
      </c>
      <c r="B4936" s="0" t="s">
        <v>13423</v>
      </c>
      <c r="C4936" s="3" t="n">
        <v>69021210690212100</v>
      </c>
      <c r="D4936" s="0" t="s">
        <v>560</v>
      </c>
      <c r="E4936" s="0" t="s">
        <v>21</v>
      </c>
      <c r="F4936" s="0" t="s">
        <v>69</v>
      </c>
      <c r="G4936" s="0" t="s">
        <v>1045</v>
      </c>
      <c r="H4936" s="1" t="n">
        <v>42602</v>
      </c>
      <c r="I4936" s="0" t="s">
        <v>24</v>
      </c>
      <c r="J4936" s="0" t="s">
        <v>24</v>
      </c>
      <c r="K4936" s="0" t="s">
        <v>24</v>
      </c>
      <c r="L4936" s="0" t="s">
        <v>49</v>
      </c>
      <c r="M4936" s="0" t="n">
        <v>2030</v>
      </c>
      <c r="N4936" s="0" t="n">
        <v>196151</v>
      </c>
      <c r="O4936" s="0" t="s">
        <v>26</v>
      </c>
      <c r="P4936" s="0" t="s">
        <v>139</v>
      </c>
      <c r="Q4936" s="0" t="s">
        <v>27</v>
      </c>
    </row>
    <row r="4937" customFormat="false" ht="15" hidden="false" customHeight="false" outlineLevel="0" collapsed="false">
      <c r="A4937" s="0" t="s">
        <v>13424</v>
      </c>
      <c r="B4937" s="0" t="s">
        <v>13425</v>
      </c>
      <c r="C4937" s="0" t="s">
        <v>13426</v>
      </c>
      <c r="D4937" s="0" t="s">
        <v>258</v>
      </c>
      <c r="E4937" s="0" t="s">
        <v>21</v>
      </c>
      <c r="F4937" s="0" t="s">
        <v>22</v>
      </c>
      <c r="G4937" s="0" t="s">
        <v>259</v>
      </c>
      <c r="H4937" s="1" t="n">
        <v>42675</v>
      </c>
      <c r="I4937" s="0" t="s">
        <v>24</v>
      </c>
      <c r="J4937" s="0" t="s">
        <v>24</v>
      </c>
      <c r="K4937" s="0" t="s">
        <v>24</v>
      </c>
      <c r="L4937" s="0" t="s">
        <v>40</v>
      </c>
      <c r="M4937" s="0" t="n">
        <v>3841</v>
      </c>
      <c r="N4937" s="0" t="n">
        <v>197827</v>
      </c>
      <c r="O4937" s="0" t="s">
        <v>4875</v>
      </c>
      <c r="P4937" s="0" t="s">
        <v>24</v>
      </c>
      <c r="Q4937" s="0" t="s">
        <v>27</v>
      </c>
    </row>
    <row r="4938" customFormat="false" ht="15" hidden="false" customHeight="false" outlineLevel="0" collapsed="false">
      <c r="A4938" s="0" t="s">
        <v>13427</v>
      </c>
      <c r="B4938" s="0" t="s">
        <v>13428</v>
      </c>
      <c r="C4938" s="0" t="n">
        <v>682095104</v>
      </c>
      <c r="D4938" s="0" t="s">
        <v>479</v>
      </c>
      <c r="E4938" s="0" t="s">
        <v>21</v>
      </c>
      <c r="F4938" s="0" t="s">
        <v>82</v>
      </c>
      <c r="G4938" s="0" t="s">
        <v>235</v>
      </c>
      <c r="H4938" s="1" t="n">
        <v>42680</v>
      </c>
      <c r="I4938" s="0" t="s">
        <v>24</v>
      </c>
      <c r="J4938" s="0" t="s">
        <v>24</v>
      </c>
      <c r="K4938" s="0" t="s">
        <v>24</v>
      </c>
      <c r="L4938" s="0" t="s">
        <v>40</v>
      </c>
      <c r="M4938" s="0" t="n">
        <v>3430</v>
      </c>
      <c r="N4938" s="0" t="n">
        <v>194905</v>
      </c>
      <c r="O4938" s="0" t="s">
        <v>175</v>
      </c>
      <c r="P4938" s="0" t="s">
        <v>24</v>
      </c>
      <c r="Q4938" s="0" t="s">
        <v>27</v>
      </c>
    </row>
    <row r="4939" customFormat="false" ht="15" hidden="false" customHeight="false" outlineLevel="0" collapsed="false">
      <c r="A4939" s="0" t="s">
        <v>13429</v>
      </c>
      <c r="B4939" s="0" t="s">
        <v>13430</v>
      </c>
      <c r="C4939" s="0" t="s">
        <v>13431</v>
      </c>
      <c r="D4939" s="0" t="s">
        <v>68</v>
      </c>
      <c r="E4939" s="0" t="s">
        <v>21</v>
      </c>
      <c r="F4939" s="0" t="s">
        <v>47</v>
      </c>
      <c r="G4939" s="0" t="s">
        <v>447</v>
      </c>
      <c r="H4939" s="1" t="n">
        <v>42681</v>
      </c>
      <c r="I4939" s="0" t="s">
        <v>24</v>
      </c>
      <c r="J4939" s="0" t="s">
        <v>24</v>
      </c>
      <c r="K4939" s="0" t="s">
        <v>24</v>
      </c>
      <c r="L4939" s="0" t="s">
        <v>40</v>
      </c>
      <c r="M4939" s="0" t="n">
        <v>6722</v>
      </c>
      <c r="N4939" s="0" t="n">
        <v>192971</v>
      </c>
      <c r="O4939" s="0" t="s">
        <v>180</v>
      </c>
      <c r="P4939" s="0" t="s">
        <v>24</v>
      </c>
      <c r="Q4939" s="0" t="s">
        <v>27</v>
      </c>
    </row>
    <row r="4940" customFormat="false" ht="15" hidden="false" customHeight="false" outlineLevel="0" collapsed="false">
      <c r="A4940" s="0" t="s">
        <v>13432</v>
      </c>
      <c r="B4940" s="0" t="s">
        <v>13433</v>
      </c>
      <c r="C4940" s="0" t="n">
        <v>670837103</v>
      </c>
      <c r="D4940" s="0" t="s">
        <v>304</v>
      </c>
      <c r="E4940" s="0" t="s">
        <v>21</v>
      </c>
      <c r="F4940" s="0" t="s">
        <v>304</v>
      </c>
      <c r="G4940" s="0" t="s">
        <v>305</v>
      </c>
      <c r="H4940" s="1" t="n">
        <v>42678</v>
      </c>
      <c r="I4940" s="0" t="s">
        <v>24</v>
      </c>
      <c r="J4940" s="0" t="s">
        <v>24</v>
      </c>
      <c r="K4940" s="0" t="s">
        <v>24</v>
      </c>
      <c r="L4940" s="0" t="s">
        <v>25</v>
      </c>
      <c r="M4940" s="0" t="n">
        <v>4911</v>
      </c>
      <c r="N4940" s="0" t="n">
        <v>197000</v>
      </c>
      <c r="O4940" s="0" t="s">
        <v>118</v>
      </c>
      <c r="P4940" s="0" t="s">
        <v>24</v>
      </c>
      <c r="Q4940" s="0" t="s">
        <v>27</v>
      </c>
    </row>
    <row r="4941" customFormat="false" ht="15" hidden="false" customHeight="false" outlineLevel="0" collapsed="false">
      <c r="A4941" s="0" t="s">
        <v>13434</v>
      </c>
      <c r="B4941" s="0" t="s">
        <v>13435</v>
      </c>
      <c r="C4941" s="3" t="n">
        <v>6.84023206840232E+025</v>
      </c>
      <c r="D4941" s="0" t="s">
        <v>37</v>
      </c>
      <c r="E4941" s="0" t="s">
        <v>21</v>
      </c>
      <c r="F4941" s="0" t="s">
        <v>22</v>
      </c>
      <c r="G4941" s="0" t="s">
        <v>39</v>
      </c>
      <c r="H4941" s="1" t="n">
        <v>42689</v>
      </c>
      <c r="I4941" s="0" t="s">
        <v>24</v>
      </c>
      <c r="J4941" s="0" t="s">
        <v>24</v>
      </c>
      <c r="K4941" s="0" t="s">
        <v>13436</v>
      </c>
      <c r="L4941" s="0" t="s">
        <v>139</v>
      </c>
      <c r="M4941" s="0" t="n">
        <v>2834</v>
      </c>
      <c r="N4941" s="0" t="n">
        <v>195568</v>
      </c>
      <c r="O4941" s="0" t="s">
        <v>78</v>
      </c>
      <c r="P4941" s="0" t="s">
        <v>24</v>
      </c>
      <c r="Q4941" s="0" t="s">
        <v>27</v>
      </c>
    </row>
    <row r="4942" customFormat="false" ht="15" hidden="false" customHeight="false" outlineLevel="0" collapsed="false">
      <c r="A4942" s="0" t="s">
        <v>13437</v>
      </c>
      <c r="B4942" s="0" t="s">
        <v>13438</v>
      </c>
      <c r="C4942" s="0" t="s">
        <v>13439</v>
      </c>
      <c r="D4942" s="0" t="s">
        <v>304</v>
      </c>
      <c r="E4942" s="0" t="s">
        <v>21</v>
      </c>
      <c r="F4942" s="0" t="s">
        <v>31</v>
      </c>
      <c r="G4942" s="0" t="s">
        <v>634</v>
      </c>
      <c r="H4942" s="1" t="n">
        <v>42676</v>
      </c>
      <c r="I4942" s="0" t="s">
        <v>24</v>
      </c>
      <c r="J4942" s="0" t="s">
        <v>24</v>
      </c>
      <c r="K4942" s="0" t="s">
        <v>24</v>
      </c>
      <c r="L4942" s="0" t="s">
        <v>25</v>
      </c>
      <c r="M4942" s="0" t="n">
        <v>4924</v>
      </c>
      <c r="N4942" s="0" t="n">
        <v>191311</v>
      </c>
      <c r="O4942" s="0" t="s">
        <v>118</v>
      </c>
      <c r="P4942" s="0" t="s">
        <v>24</v>
      </c>
      <c r="Q4942" s="0" t="s">
        <v>27</v>
      </c>
    </row>
    <row r="4943" customFormat="false" ht="15" hidden="false" customHeight="false" outlineLevel="0" collapsed="false">
      <c r="A4943" s="0" t="s">
        <v>13440</v>
      </c>
      <c r="B4943" s="0" t="s">
        <v>13441</v>
      </c>
      <c r="C4943" s="0" t="s">
        <v>13442</v>
      </c>
      <c r="D4943" s="0" t="s">
        <v>37</v>
      </c>
      <c r="E4943" s="0" t="s">
        <v>21</v>
      </c>
      <c r="F4943" s="0" t="s">
        <v>22</v>
      </c>
      <c r="G4943" s="0" t="s">
        <v>249</v>
      </c>
      <c r="H4943" s="1" t="n">
        <v>42698</v>
      </c>
      <c r="I4943" s="0" t="s">
        <v>24</v>
      </c>
      <c r="J4943" s="0" t="s">
        <v>24</v>
      </c>
      <c r="K4943" s="0" t="s">
        <v>13443</v>
      </c>
      <c r="L4943" s="0" t="s">
        <v>40</v>
      </c>
      <c r="M4943" s="0" t="n">
        <v>2835</v>
      </c>
      <c r="N4943" s="0" t="n">
        <v>124500</v>
      </c>
      <c r="O4943" s="0" t="s">
        <v>551</v>
      </c>
      <c r="P4943" s="0" t="s">
        <v>24</v>
      </c>
      <c r="Q4943" s="0" t="s">
        <v>27</v>
      </c>
    </row>
    <row r="4944" customFormat="false" ht="15" hidden="false" customHeight="false" outlineLevel="0" collapsed="false">
      <c r="A4944" s="0" t="s">
        <v>13444</v>
      </c>
      <c r="B4944" s="0" t="s">
        <v>13445</v>
      </c>
      <c r="C4944" s="0" t="s">
        <v>13446</v>
      </c>
      <c r="D4944" s="0" t="s">
        <v>68</v>
      </c>
      <c r="E4944" s="0" t="s">
        <v>21</v>
      </c>
      <c r="F4944" s="0" t="s">
        <v>47</v>
      </c>
      <c r="G4944" s="0" t="s">
        <v>447</v>
      </c>
      <c r="H4944" s="1" t="n">
        <v>42689</v>
      </c>
      <c r="I4944" s="0" t="s">
        <v>24</v>
      </c>
      <c r="J4944" s="0" t="s">
        <v>24</v>
      </c>
      <c r="K4944" s="0" t="s">
        <v>24</v>
      </c>
      <c r="L4944" s="0" t="s">
        <v>40</v>
      </c>
      <c r="M4944" s="0" t="n">
        <v>6722</v>
      </c>
      <c r="N4944" s="0" t="n">
        <v>195066</v>
      </c>
      <c r="O4944" s="0" t="s">
        <v>33</v>
      </c>
      <c r="P4944" s="0" t="s">
        <v>24</v>
      </c>
      <c r="Q4944" s="0" t="s">
        <v>27</v>
      </c>
    </row>
    <row r="4945" customFormat="false" ht="15" hidden="false" customHeight="false" outlineLevel="0" collapsed="false">
      <c r="A4945" s="0" t="s">
        <v>13447</v>
      </c>
      <c r="B4945" s="0" t="s">
        <v>13448</v>
      </c>
      <c r="C4945" s="0" t="n">
        <v>686588104</v>
      </c>
      <c r="D4945" s="0" t="s">
        <v>648</v>
      </c>
      <c r="E4945" s="0" t="s">
        <v>21</v>
      </c>
      <c r="F4945" s="0" t="s">
        <v>82</v>
      </c>
      <c r="G4945" s="0" t="s">
        <v>2062</v>
      </c>
      <c r="H4945" s="1" t="n">
        <v>42721</v>
      </c>
      <c r="I4945" s="0" t="s">
        <v>24</v>
      </c>
      <c r="J4945" s="0" t="s">
        <v>24</v>
      </c>
      <c r="K4945" s="0" t="s">
        <v>13449</v>
      </c>
      <c r="L4945" s="0" t="s">
        <v>49</v>
      </c>
      <c r="M4945" s="0" t="n">
        <v>1531</v>
      </c>
      <c r="N4945" s="0" t="n">
        <v>179670</v>
      </c>
      <c r="O4945" s="0" t="s">
        <v>175</v>
      </c>
      <c r="P4945" s="0" t="s">
        <v>40</v>
      </c>
      <c r="Q4945" s="0" t="s">
        <v>27</v>
      </c>
    </row>
    <row r="4946" customFormat="false" ht="15" hidden="false" customHeight="false" outlineLevel="0" collapsed="false">
      <c r="A4946" s="0" t="s">
        <v>13450</v>
      </c>
      <c r="B4946" s="0" t="s">
        <v>13451</v>
      </c>
      <c r="C4946" s="0" t="s">
        <v>13452</v>
      </c>
      <c r="D4946" s="0" t="s">
        <v>111</v>
      </c>
      <c r="E4946" s="0" t="s">
        <v>21</v>
      </c>
      <c r="F4946" s="0" t="s">
        <v>112</v>
      </c>
      <c r="G4946" s="0" t="s">
        <v>516</v>
      </c>
      <c r="H4946" s="1" t="n">
        <v>42684</v>
      </c>
      <c r="I4946" s="0" t="s">
        <v>24</v>
      </c>
      <c r="J4946" s="0" t="s">
        <v>24</v>
      </c>
      <c r="K4946" s="0" t="s">
        <v>24</v>
      </c>
      <c r="L4946" s="0" t="s">
        <v>40</v>
      </c>
      <c r="M4946" s="0" t="n">
        <v>3661</v>
      </c>
      <c r="N4946" s="0" t="n">
        <v>199165</v>
      </c>
      <c r="O4946" s="0" t="s">
        <v>410</v>
      </c>
      <c r="P4946" s="0" t="s">
        <v>24</v>
      </c>
      <c r="Q4946" s="0" t="s">
        <v>27</v>
      </c>
    </row>
    <row r="4947" customFormat="false" ht="15" hidden="false" customHeight="false" outlineLevel="0" collapsed="false">
      <c r="A4947" s="0" t="s">
        <v>13453</v>
      </c>
      <c r="B4947" s="0" t="s">
        <v>13454</v>
      </c>
      <c r="C4947" s="0" t="n">
        <v>681936100</v>
      </c>
      <c r="D4947" s="0" t="s">
        <v>68</v>
      </c>
      <c r="E4947" s="0" t="s">
        <v>21</v>
      </c>
      <c r="F4947" s="0" t="s">
        <v>47</v>
      </c>
      <c r="G4947" s="0" t="s">
        <v>3911</v>
      </c>
      <c r="H4947" s="1" t="n">
        <v>42683</v>
      </c>
      <c r="I4947" s="0" t="s">
        <v>24</v>
      </c>
      <c r="J4947" s="0" t="s">
        <v>24</v>
      </c>
      <c r="K4947" s="0" t="s">
        <v>24</v>
      </c>
      <c r="L4947" s="0" t="s">
        <v>25</v>
      </c>
      <c r="M4947" s="0" t="n">
        <v>6798</v>
      </c>
      <c r="N4947" s="0" t="n">
        <v>197769</v>
      </c>
      <c r="O4947" s="0" t="s">
        <v>321</v>
      </c>
      <c r="P4947" s="0" t="s">
        <v>24</v>
      </c>
      <c r="Q4947" s="0" t="s">
        <v>27</v>
      </c>
    </row>
    <row r="4948" customFormat="false" ht="15" hidden="false" customHeight="false" outlineLevel="0" collapsed="false">
      <c r="A4948" s="0" t="s">
        <v>13455</v>
      </c>
      <c r="B4948" s="0" t="s">
        <v>13456</v>
      </c>
      <c r="C4948" s="0" t="s">
        <v>13457</v>
      </c>
      <c r="D4948" s="0" t="s">
        <v>37</v>
      </c>
      <c r="E4948" s="0" t="s">
        <v>21</v>
      </c>
      <c r="F4948" s="0" t="s">
        <v>22</v>
      </c>
      <c r="G4948" s="0" t="s">
        <v>39</v>
      </c>
      <c r="H4948" s="1" t="n">
        <v>42728</v>
      </c>
      <c r="I4948" s="0" t="s">
        <v>24</v>
      </c>
      <c r="J4948" s="0" t="s">
        <v>24</v>
      </c>
      <c r="K4948" s="0" t="s">
        <v>24</v>
      </c>
      <c r="L4948" s="0" t="s">
        <v>40</v>
      </c>
      <c r="M4948" s="0" t="n">
        <v>2834</v>
      </c>
      <c r="N4948" s="0" t="n">
        <v>195586</v>
      </c>
      <c r="O4948" s="0" t="s">
        <v>33</v>
      </c>
      <c r="P4948" s="0" t="s">
        <v>24</v>
      </c>
      <c r="Q4948" s="0" t="s">
        <v>27</v>
      </c>
    </row>
    <row r="4949" customFormat="false" ht="15" hidden="false" customHeight="false" outlineLevel="0" collapsed="false">
      <c r="A4949" s="0" t="s">
        <v>13458</v>
      </c>
      <c r="B4949" s="0" t="s">
        <v>13459</v>
      </c>
      <c r="C4949" s="0" t="n">
        <v>690768403</v>
      </c>
      <c r="D4949" s="0" t="s">
        <v>76</v>
      </c>
      <c r="E4949" s="0" t="s">
        <v>21</v>
      </c>
      <c r="F4949" s="0" t="s">
        <v>69</v>
      </c>
      <c r="G4949" s="0" t="s">
        <v>1952</v>
      </c>
      <c r="H4949" s="1" t="n">
        <v>42670</v>
      </c>
      <c r="I4949" s="0" t="s">
        <v>24</v>
      </c>
      <c r="J4949" s="0" t="s">
        <v>24</v>
      </c>
      <c r="K4949" s="0" t="s">
        <v>24</v>
      </c>
      <c r="L4949" s="0" t="s">
        <v>25</v>
      </c>
      <c r="M4949" s="0" t="n">
        <v>3221</v>
      </c>
      <c r="N4949" s="0" t="n">
        <v>198353</v>
      </c>
      <c r="O4949" s="0" t="s">
        <v>630</v>
      </c>
      <c r="P4949" s="0" t="s">
        <v>24</v>
      </c>
      <c r="Q4949" s="0" t="s">
        <v>27</v>
      </c>
    </row>
    <row r="4950" customFormat="false" ht="15" hidden="false" customHeight="false" outlineLevel="0" collapsed="false">
      <c r="A4950" s="0" t="s">
        <v>13460</v>
      </c>
      <c r="B4950" s="0" t="s">
        <v>13461</v>
      </c>
      <c r="C4950" s="0" t="n">
        <v>675232102</v>
      </c>
      <c r="D4950" s="0" t="s">
        <v>143</v>
      </c>
      <c r="E4950" s="0" t="s">
        <v>21</v>
      </c>
      <c r="F4950" s="0" t="s">
        <v>31</v>
      </c>
      <c r="G4950" s="0" t="s">
        <v>1651</v>
      </c>
      <c r="H4950" s="1" t="n">
        <v>42682</v>
      </c>
      <c r="I4950" s="0" t="s">
        <v>24</v>
      </c>
      <c r="J4950" s="0" t="s">
        <v>24</v>
      </c>
      <c r="K4950" s="0" t="s">
        <v>24</v>
      </c>
      <c r="L4950" s="0" t="s">
        <v>25</v>
      </c>
      <c r="M4950" s="0" t="n">
        <v>1389</v>
      </c>
      <c r="N4950" s="0" t="n">
        <v>199467</v>
      </c>
      <c r="O4950" s="0" t="s">
        <v>64</v>
      </c>
      <c r="P4950" s="0" t="s">
        <v>24</v>
      </c>
      <c r="Q4950" s="0" t="s">
        <v>27</v>
      </c>
    </row>
    <row r="4951" customFormat="false" ht="15" hidden="false" customHeight="false" outlineLevel="0" collapsed="false">
      <c r="A4951" s="0" t="s">
        <v>13462</v>
      </c>
      <c r="B4951" s="0" t="s">
        <v>13463</v>
      </c>
      <c r="C4951" s="0" t="s">
        <v>13464</v>
      </c>
      <c r="D4951" s="0" t="s">
        <v>111</v>
      </c>
      <c r="E4951" s="0" t="s">
        <v>21</v>
      </c>
      <c r="F4951" s="0" t="s">
        <v>112</v>
      </c>
      <c r="G4951" s="0" t="s">
        <v>113</v>
      </c>
      <c r="H4951" s="1" t="n">
        <v>42729</v>
      </c>
      <c r="I4951" s="0" t="s">
        <v>24</v>
      </c>
      <c r="J4951" s="0" t="s">
        <v>24</v>
      </c>
      <c r="K4951" s="0" t="s">
        <v>24</v>
      </c>
      <c r="L4951" s="0" t="s">
        <v>40</v>
      </c>
      <c r="M4951" s="0" t="n">
        <v>3674</v>
      </c>
      <c r="N4951" s="0" t="n">
        <v>190264</v>
      </c>
      <c r="O4951" s="0" t="s">
        <v>2555</v>
      </c>
      <c r="P4951" s="0" t="s">
        <v>24</v>
      </c>
      <c r="Q4951" s="0" t="s">
        <v>42</v>
      </c>
    </row>
    <row r="4952" customFormat="false" ht="15" hidden="false" customHeight="false" outlineLevel="0" collapsed="false">
      <c r="A4952" s="0" t="s">
        <v>13465</v>
      </c>
      <c r="B4952" s="0" t="s">
        <v>13466</v>
      </c>
      <c r="C4952" s="0" t="n">
        <v>678049107</v>
      </c>
      <c r="D4952" s="0" t="s">
        <v>76</v>
      </c>
      <c r="E4952" s="0" t="s">
        <v>21</v>
      </c>
      <c r="F4952" s="0" t="s">
        <v>82</v>
      </c>
      <c r="G4952" s="0" t="s">
        <v>2677</v>
      </c>
      <c r="H4952" s="1" t="n">
        <v>42615</v>
      </c>
      <c r="I4952" s="0" t="s">
        <v>24</v>
      </c>
      <c r="J4952" s="0" t="s">
        <v>24</v>
      </c>
      <c r="K4952" s="0" t="s">
        <v>24</v>
      </c>
      <c r="L4952" s="0" t="s">
        <v>49</v>
      </c>
      <c r="M4952" s="0" t="n">
        <v>4610</v>
      </c>
      <c r="N4952" s="0" t="n">
        <v>192437</v>
      </c>
      <c r="O4952" s="0" t="s">
        <v>64</v>
      </c>
      <c r="P4952" s="0" t="s">
        <v>25</v>
      </c>
      <c r="Q4952" s="0" t="s">
        <v>27</v>
      </c>
    </row>
    <row r="4953" customFormat="false" ht="15" hidden="false" customHeight="false" outlineLevel="0" collapsed="false">
      <c r="A4953" s="0" t="s">
        <v>13467</v>
      </c>
      <c r="B4953" s="0" t="s">
        <v>13468</v>
      </c>
      <c r="C4953" s="0" t="n">
        <v>678026105</v>
      </c>
      <c r="D4953" s="0" t="s">
        <v>116</v>
      </c>
      <c r="E4953" s="0" t="s">
        <v>21</v>
      </c>
      <c r="F4953" s="0" t="s">
        <v>31</v>
      </c>
      <c r="G4953" s="0" t="s">
        <v>1651</v>
      </c>
      <c r="H4953" s="1" t="n">
        <v>42672</v>
      </c>
      <c r="I4953" s="0" t="s">
        <v>24</v>
      </c>
      <c r="J4953" s="0" t="s">
        <v>24</v>
      </c>
      <c r="K4953" s="0" t="s">
        <v>24</v>
      </c>
      <c r="L4953" s="0" t="s">
        <v>25</v>
      </c>
      <c r="M4953" s="0" t="n">
        <v>3533</v>
      </c>
      <c r="N4953" s="0" t="n">
        <v>195993</v>
      </c>
      <c r="O4953" s="0" t="s">
        <v>64</v>
      </c>
      <c r="P4953" s="0" t="s">
        <v>24</v>
      </c>
      <c r="Q4953" s="0" t="s">
        <v>27</v>
      </c>
    </row>
    <row r="4954" customFormat="false" ht="15" hidden="false" customHeight="false" outlineLevel="0" collapsed="false">
      <c r="A4954" s="0" t="s">
        <v>13469</v>
      </c>
      <c r="B4954" s="0" t="s">
        <v>13470</v>
      </c>
      <c r="C4954" s="0" t="n">
        <v>682680103</v>
      </c>
      <c r="D4954" s="0" t="s">
        <v>304</v>
      </c>
      <c r="E4954" s="0" t="s">
        <v>21</v>
      </c>
      <c r="F4954" s="0" t="s">
        <v>304</v>
      </c>
      <c r="G4954" s="0" t="s">
        <v>1937</v>
      </c>
      <c r="H4954" s="1" t="n">
        <v>42678</v>
      </c>
      <c r="I4954" s="0" t="s">
        <v>24</v>
      </c>
      <c r="J4954" s="0" t="s">
        <v>24</v>
      </c>
      <c r="K4954" s="0" t="s">
        <v>24</v>
      </c>
      <c r="L4954" s="0" t="s">
        <v>25</v>
      </c>
      <c r="M4954" s="0" t="n">
        <v>4923</v>
      </c>
      <c r="N4954" s="0" t="n">
        <v>196837</v>
      </c>
      <c r="O4954" s="0" t="s">
        <v>118</v>
      </c>
      <c r="P4954" s="0" t="s">
        <v>24</v>
      </c>
      <c r="Q4954" s="0" t="s">
        <v>27</v>
      </c>
    </row>
    <row r="4955" customFormat="false" ht="15" hidden="false" customHeight="false" outlineLevel="0" collapsed="false">
      <c r="A4955" s="0" t="s">
        <v>13471</v>
      </c>
      <c r="B4955" s="0" t="s">
        <v>13472</v>
      </c>
      <c r="C4955" s="0" t="s">
        <v>13473</v>
      </c>
      <c r="D4955" s="0" t="s">
        <v>304</v>
      </c>
      <c r="E4955" s="0" t="s">
        <v>21</v>
      </c>
      <c r="F4955" s="0" t="s">
        <v>31</v>
      </c>
      <c r="G4955" s="0" t="s">
        <v>1115</v>
      </c>
      <c r="H4955" s="1" t="n">
        <v>42678</v>
      </c>
      <c r="I4955" s="0" t="s">
        <v>24</v>
      </c>
      <c r="J4955" s="0" t="s">
        <v>24</v>
      </c>
      <c r="K4955" s="0" t="s">
        <v>24</v>
      </c>
      <c r="L4955" s="0" t="s">
        <v>25</v>
      </c>
      <c r="M4955" s="0" t="n">
        <v>4922</v>
      </c>
      <c r="N4955" s="0" t="n">
        <v>197597</v>
      </c>
      <c r="O4955" s="0" t="s">
        <v>118</v>
      </c>
      <c r="P4955" s="0" t="s">
        <v>24</v>
      </c>
      <c r="Q4955" s="0" t="s">
        <v>27</v>
      </c>
    </row>
    <row r="4956" customFormat="false" ht="15" hidden="false" customHeight="false" outlineLevel="0" collapsed="false">
      <c r="A4956" s="0" t="s">
        <v>13474</v>
      </c>
      <c r="B4956" s="0" t="s">
        <v>13475</v>
      </c>
      <c r="C4956" s="0" t="n">
        <v>844767103</v>
      </c>
      <c r="D4956" s="0" t="s">
        <v>46</v>
      </c>
      <c r="E4956" s="0" t="s">
        <v>21</v>
      </c>
      <c r="F4956" s="0" t="s">
        <v>47</v>
      </c>
      <c r="G4956" s="0" t="s">
        <v>2276</v>
      </c>
      <c r="H4956" s="1" t="n">
        <v>42682</v>
      </c>
      <c r="I4956" s="0" t="s">
        <v>24</v>
      </c>
      <c r="J4956" s="0" t="s">
        <v>24</v>
      </c>
      <c r="K4956" s="0" t="s">
        <v>24</v>
      </c>
      <c r="L4956" s="0" t="s">
        <v>40</v>
      </c>
      <c r="M4956" s="0" t="n">
        <v>6022</v>
      </c>
      <c r="N4956" s="0" t="n">
        <v>197531</v>
      </c>
      <c r="O4956" s="0" t="s">
        <v>118</v>
      </c>
      <c r="P4956" s="0" t="s">
        <v>24</v>
      </c>
      <c r="Q4956" s="0" t="s">
        <v>27</v>
      </c>
    </row>
    <row r="4957" customFormat="false" ht="15" hidden="false" customHeight="false" outlineLevel="0" collapsed="false">
      <c r="A4957" s="0" t="s">
        <v>13476</v>
      </c>
      <c r="B4957" s="0" t="s">
        <v>13477</v>
      </c>
      <c r="C4957" s="0" t="s">
        <v>13478</v>
      </c>
      <c r="D4957" s="0" t="s">
        <v>46</v>
      </c>
      <c r="E4957" s="0" t="s">
        <v>21</v>
      </c>
      <c r="F4957" s="0" t="s">
        <v>47</v>
      </c>
      <c r="G4957" s="0" t="s">
        <v>58</v>
      </c>
      <c r="H4957" s="1" t="n">
        <v>42679</v>
      </c>
      <c r="I4957" s="0" t="s">
        <v>24</v>
      </c>
      <c r="J4957" s="0" t="s">
        <v>24</v>
      </c>
      <c r="K4957" s="0" t="s">
        <v>24</v>
      </c>
      <c r="L4957" s="0" t="s">
        <v>40</v>
      </c>
      <c r="M4957" s="0" t="n">
        <v>6022</v>
      </c>
      <c r="N4957" s="0" t="n">
        <v>195372</v>
      </c>
      <c r="O4957" s="0" t="s">
        <v>321</v>
      </c>
      <c r="P4957" s="0" t="s">
        <v>24</v>
      </c>
      <c r="Q4957" s="0" t="s">
        <v>27</v>
      </c>
    </row>
    <row r="4958" customFormat="false" ht="15" hidden="false" customHeight="false" outlineLevel="0" collapsed="false">
      <c r="A4958" s="0" t="s">
        <v>13479</v>
      </c>
      <c r="B4958" s="0" t="s">
        <v>13480</v>
      </c>
      <c r="C4958" s="0" t="n">
        <v>677399107</v>
      </c>
      <c r="D4958" s="0" t="s">
        <v>46</v>
      </c>
      <c r="E4958" s="0" t="s">
        <v>21</v>
      </c>
      <c r="F4958" s="0" t="s">
        <v>47</v>
      </c>
      <c r="G4958" s="0" t="s">
        <v>290</v>
      </c>
      <c r="H4958" s="1" t="n">
        <v>42619</v>
      </c>
      <c r="I4958" s="0" t="s">
        <v>24</v>
      </c>
      <c r="J4958" s="0" t="s">
        <v>24</v>
      </c>
      <c r="K4958" s="0" t="s">
        <v>24</v>
      </c>
      <c r="L4958" s="0" t="s">
        <v>49</v>
      </c>
      <c r="M4958" s="0" t="n">
        <v>6021</v>
      </c>
      <c r="N4958" s="0" t="n">
        <v>196209</v>
      </c>
      <c r="O4958" s="0" t="s">
        <v>630</v>
      </c>
      <c r="P4958" s="0" t="s">
        <v>89</v>
      </c>
      <c r="Q4958" s="0" t="s">
        <v>27</v>
      </c>
    </row>
    <row r="4959" customFormat="false" ht="15" hidden="false" customHeight="false" outlineLevel="0" collapsed="false">
      <c r="A4959" s="0" t="s">
        <v>13481</v>
      </c>
      <c r="B4959" s="0" t="s">
        <v>13482</v>
      </c>
      <c r="C4959" s="0" t="s">
        <v>13483</v>
      </c>
      <c r="D4959" s="0" t="s">
        <v>111</v>
      </c>
      <c r="E4959" s="0" t="s">
        <v>21</v>
      </c>
      <c r="F4959" s="0" t="s">
        <v>112</v>
      </c>
      <c r="G4959" s="0" t="s">
        <v>1056</v>
      </c>
      <c r="H4959" s="1" t="n">
        <v>42679</v>
      </c>
      <c r="I4959" s="0" t="s">
        <v>24</v>
      </c>
      <c r="J4959" s="0" t="s">
        <v>24</v>
      </c>
      <c r="K4959" s="0" t="s">
        <v>24</v>
      </c>
      <c r="L4959" s="0" t="s">
        <v>40</v>
      </c>
      <c r="M4959" s="0" t="n">
        <v>3670</v>
      </c>
      <c r="N4959" s="0" t="n">
        <v>197135</v>
      </c>
      <c r="O4959" s="0" t="s">
        <v>406</v>
      </c>
      <c r="P4959" s="0" t="s">
        <v>24</v>
      </c>
      <c r="Q4959" s="0" t="s">
        <v>27</v>
      </c>
    </row>
    <row r="4960" customFormat="false" ht="15" hidden="false" customHeight="false" outlineLevel="0" collapsed="false">
      <c r="A4960" s="0" t="s">
        <v>13484</v>
      </c>
      <c r="B4960" s="0" t="s">
        <v>13485</v>
      </c>
      <c r="C4960" s="0" t="n">
        <v>132193103</v>
      </c>
      <c r="D4960" s="0" t="s">
        <v>111</v>
      </c>
      <c r="E4960" s="0" t="s">
        <v>21</v>
      </c>
      <c r="F4960" s="0" t="s">
        <v>112</v>
      </c>
      <c r="G4960" s="0" t="s">
        <v>113</v>
      </c>
      <c r="H4960" s="1" t="n">
        <v>42608</v>
      </c>
      <c r="I4960" s="0" t="s">
        <v>24</v>
      </c>
      <c r="J4960" s="0" t="s">
        <v>24</v>
      </c>
      <c r="K4960" s="0" t="s">
        <v>13481</v>
      </c>
      <c r="L4960" s="0" t="s">
        <v>49</v>
      </c>
      <c r="M4960" s="0" t="n">
        <v>3674</v>
      </c>
      <c r="N4960" s="0" t="n">
        <v>180983</v>
      </c>
      <c r="O4960" s="0" t="s">
        <v>306</v>
      </c>
      <c r="P4960" s="0" t="s">
        <v>40</v>
      </c>
      <c r="Q4960" s="0" t="s">
        <v>27</v>
      </c>
    </row>
    <row r="4961" customFormat="false" ht="15" hidden="false" customHeight="false" outlineLevel="0" collapsed="false">
      <c r="A4961" s="0" t="s">
        <v>13486</v>
      </c>
      <c r="B4961" s="0" t="s">
        <v>13487</v>
      </c>
      <c r="C4961" s="0" t="n">
        <v>678042102</v>
      </c>
      <c r="D4961" s="0" t="s">
        <v>116</v>
      </c>
      <c r="E4961" s="0" t="s">
        <v>21</v>
      </c>
      <c r="F4961" s="0" t="s">
        <v>82</v>
      </c>
      <c r="G4961" s="0" t="s">
        <v>1060</v>
      </c>
      <c r="H4961" s="1" t="n">
        <v>42619</v>
      </c>
      <c r="I4961" s="0" t="s">
        <v>24</v>
      </c>
      <c r="J4961" s="0" t="s">
        <v>24</v>
      </c>
      <c r="K4961" s="0" t="s">
        <v>24</v>
      </c>
      <c r="L4961" s="0" t="s">
        <v>49</v>
      </c>
      <c r="M4961" s="0" t="n">
        <v>3590</v>
      </c>
      <c r="N4961" s="0" t="n">
        <v>180699</v>
      </c>
      <c r="O4961" s="0" t="s">
        <v>207</v>
      </c>
      <c r="P4961" s="0" t="s">
        <v>40</v>
      </c>
      <c r="Q4961" s="0" t="s">
        <v>27</v>
      </c>
    </row>
    <row r="4962" customFormat="false" ht="15" hidden="false" customHeight="false" outlineLevel="0" collapsed="false">
      <c r="A4962" s="0" t="s">
        <v>13488</v>
      </c>
      <c r="B4962" s="0" t="s">
        <v>13489</v>
      </c>
      <c r="C4962" s="0" t="n">
        <v>681116109</v>
      </c>
      <c r="D4962" s="0" t="s">
        <v>122</v>
      </c>
      <c r="E4962" s="0" t="s">
        <v>21</v>
      </c>
      <c r="F4962" s="0" t="s">
        <v>62</v>
      </c>
      <c r="G4962" s="0" t="s">
        <v>981</v>
      </c>
      <c r="H4962" s="1" t="n">
        <v>42714</v>
      </c>
      <c r="I4962" s="0" t="s">
        <v>24</v>
      </c>
      <c r="J4962" s="0" t="s">
        <v>24</v>
      </c>
      <c r="K4962" s="0" t="s">
        <v>24</v>
      </c>
      <c r="L4962" s="0" t="s">
        <v>40</v>
      </c>
      <c r="M4962" s="0" t="n">
        <v>5331</v>
      </c>
      <c r="N4962" s="0" t="n">
        <v>157161</v>
      </c>
      <c r="O4962" s="0" t="s">
        <v>175</v>
      </c>
      <c r="P4962" s="0" t="s">
        <v>24</v>
      </c>
      <c r="Q4962" s="0" t="s">
        <v>27</v>
      </c>
    </row>
    <row r="4963" customFormat="false" ht="15" hidden="false" customHeight="false" outlineLevel="0" collapsed="false">
      <c r="A4963" s="0" t="s">
        <v>13490</v>
      </c>
      <c r="B4963" s="0" t="s">
        <v>13491</v>
      </c>
      <c r="C4963" s="0" t="n">
        <v>680665205</v>
      </c>
      <c r="D4963" s="0" t="s">
        <v>523</v>
      </c>
      <c r="E4963" s="0" t="s">
        <v>21</v>
      </c>
      <c r="F4963" s="0" t="s">
        <v>82</v>
      </c>
      <c r="G4963" s="0" t="s">
        <v>524</v>
      </c>
      <c r="H4963" s="1" t="n">
        <v>42678</v>
      </c>
      <c r="I4963" s="0" t="s">
        <v>24</v>
      </c>
      <c r="J4963" s="0" t="s">
        <v>24</v>
      </c>
      <c r="K4963" s="0" t="s">
        <v>24</v>
      </c>
      <c r="L4963" s="0" t="s">
        <v>25</v>
      </c>
      <c r="M4963" s="0" t="n">
        <v>2800</v>
      </c>
      <c r="N4963" s="0" t="n">
        <v>199459</v>
      </c>
      <c r="O4963" s="0" t="s">
        <v>381</v>
      </c>
      <c r="P4963" s="0" t="s">
        <v>24</v>
      </c>
      <c r="Q4963" s="0" t="s">
        <v>27</v>
      </c>
    </row>
    <row r="4964" customFormat="false" ht="15" hidden="false" customHeight="false" outlineLevel="0" collapsed="false">
      <c r="A4964" s="0" t="s">
        <v>13492</v>
      </c>
      <c r="B4964" s="0" t="s">
        <v>13493</v>
      </c>
      <c r="C4964" s="0" t="n">
        <v>682406103</v>
      </c>
      <c r="D4964" s="0" t="s">
        <v>68</v>
      </c>
      <c r="E4964" s="0" t="s">
        <v>21</v>
      </c>
      <c r="F4964" s="0" t="s">
        <v>47</v>
      </c>
      <c r="G4964" s="0" t="s">
        <v>271</v>
      </c>
      <c r="H4964" s="1" t="n">
        <v>42683</v>
      </c>
      <c r="I4964" s="0" t="s">
        <v>24</v>
      </c>
      <c r="J4964" s="0" t="s">
        <v>24</v>
      </c>
      <c r="K4964" s="0" t="s">
        <v>24</v>
      </c>
      <c r="L4964" s="0" t="s">
        <v>25</v>
      </c>
      <c r="M4964" s="0" t="n">
        <v>6798</v>
      </c>
      <c r="N4964" s="0" t="n">
        <v>198892</v>
      </c>
      <c r="O4964" s="0" t="s">
        <v>33</v>
      </c>
      <c r="P4964" s="0" t="s">
        <v>24</v>
      </c>
      <c r="Q4964" s="0" t="s">
        <v>27</v>
      </c>
    </row>
    <row r="4965" customFormat="false" ht="15" hidden="false" customHeight="false" outlineLevel="0" collapsed="false">
      <c r="A4965" s="0" t="s">
        <v>13494</v>
      </c>
      <c r="B4965" s="0" t="s">
        <v>13495</v>
      </c>
      <c r="C4965" s="0" t="s">
        <v>13496</v>
      </c>
      <c r="D4965" s="0" t="s">
        <v>68</v>
      </c>
      <c r="E4965" s="0" t="s">
        <v>21</v>
      </c>
      <c r="F4965" s="0" t="s">
        <v>47</v>
      </c>
      <c r="G4965" s="0" t="s">
        <v>58</v>
      </c>
      <c r="H4965" s="1" t="n">
        <v>42703</v>
      </c>
      <c r="I4965" s="0" t="s">
        <v>24</v>
      </c>
      <c r="J4965" s="0" t="s">
        <v>24</v>
      </c>
      <c r="K4965" s="0" t="s">
        <v>24</v>
      </c>
      <c r="L4965" s="0" t="s">
        <v>25</v>
      </c>
      <c r="M4965" s="0" t="n">
        <v>6282</v>
      </c>
      <c r="N4965" s="0" t="n">
        <v>187453</v>
      </c>
      <c r="O4965" s="0" t="s">
        <v>306</v>
      </c>
      <c r="P4965" s="0" t="s">
        <v>24</v>
      </c>
      <c r="Q4965" s="0" t="s">
        <v>27</v>
      </c>
    </row>
    <row r="4966" customFormat="false" ht="15" hidden="false" customHeight="false" outlineLevel="0" collapsed="false">
      <c r="A4966" s="0" t="s">
        <v>13497</v>
      </c>
      <c r="B4966" s="0" t="s">
        <v>13498</v>
      </c>
      <c r="C4966" s="0" t="n">
        <v>681919106</v>
      </c>
      <c r="D4966" s="0" t="s">
        <v>63</v>
      </c>
      <c r="E4966" s="0" t="s">
        <v>21</v>
      </c>
      <c r="F4966" s="0" t="s">
        <v>62</v>
      </c>
      <c r="G4966" s="0" t="s">
        <v>9839</v>
      </c>
      <c r="H4966" s="1" t="n">
        <v>42663</v>
      </c>
      <c r="I4966" s="0" t="s">
        <v>24</v>
      </c>
      <c r="J4966" s="0" t="s">
        <v>24</v>
      </c>
      <c r="K4966" s="0" t="s">
        <v>24</v>
      </c>
      <c r="L4966" s="0" t="s">
        <v>25</v>
      </c>
      <c r="M4966" s="0" t="n">
        <v>7311</v>
      </c>
      <c r="N4966" s="0" t="n">
        <v>199774</v>
      </c>
      <c r="O4966" s="0" t="s">
        <v>33</v>
      </c>
      <c r="P4966" s="0" t="s">
        <v>24</v>
      </c>
      <c r="Q4966" s="0" t="s">
        <v>27</v>
      </c>
    </row>
    <row r="4967" customFormat="false" ht="15" hidden="false" customHeight="false" outlineLevel="0" collapsed="false">
      <c r="A4967" s="0" t="s">
        <v>13499</v>
      </c>
      <c r="B4967" s="0" t="s">
        <v>13500</v>
      </c>
      <c r="C4967" s="0" t="s">
        <v>13501</v>
      </c>
      <c r="D4967" s="0" t="s">
        <v>127</v>
      </c>
      <c r="E4967" s="0" t="s">
        <v>21</v>
      </c>
      <c r="F4967" s="0" t="s">
        <v>112</v>
      </c>
      <c r="G4967" s="0" t="s">
        <v>1893</v>
      </c>
      <c r="H4967" s="1" t="n">
        <v>42682</v>
      </c>
      <c r="I4967" s="0" t="s">
        <v>24</v>
      </c>
      <c r="J4967" s="0" t="s">
        <v>24</v>
      </c>
      <c r="K4967" s="0" t="s">
        <v>24</v>
      </c>
      <c r="L4967" s="0" t="s">
        <v>40</v>
      </c>
      <c r="M4967" s="0" t="n">
        <v>3571</v>
      </c>
      <c r="N4967" s="0" t="n">
        <v>197391</v>
      </c>
      <c r="O4967" s="0" t="s">
        <v>26</v>
      </c>
      <c r="P4967" s="0" t="s">
        <v>24</v>
      </c>
      <c r="Q4967" s="0" t="s">
        <v>27</v>
      </c>
    </row>
    <row r="4968" customFormat="false" ht="15" hidden="false" customHeight="false" outlineLevel="0" collapsed="false">
      <c r="A4968" s="0" t="s">
        <v>13502</v>
      </c>
      <c r="B4968" s="0" t="s">
        <v>13503</v>
      </c>
      <c r="C4968" s="0" t="s">
        <v>13504</v>
      </c>
      <c r="D4968" s="0" t="s">
        <v>63</v>
      </c>
      <c r="E4968" s="0" t="s">
        <v>21</v>
      </c>
      <c r="F4968" s="0" t="s">
        <v>62</v>
      </c>
      <c r="G4968" s="0" t="s">
        <v>63</v>
      </c>
      <c r="H4968" s="1" t="n">
        <v>42689</v>
      </c>
      <c r="I4968" s="0" t="s">
        <v>24</v>
      </c>
      <c r="J4968" s="0" t="s">
        <v>24</v>
      </c>
      <c r="K4968" s="0" t="s">
        <v>24</v>
      </c>
      <c r="L4968" s="0" t="s">
        <v>469</v>
      </c>
      <c r="M4968" s="0" t="n">
        <v>7389</v>
      </c>
      <c r="N4968" s="0" t="n">
        <v>196895</v>
      </c>
      <c r="O4968" s="0" t="s">
        <v>78</v>
      </c>
      <c r="P4968" s="0" t="s">
        <v>24</v>
      </c>
      <c r="Q4968" s="0" t="s">
        <v>27</v>
      </c>
    </row>
    <row r="4969" customFormat="false" ht="15" hidden="false" customHeight="false" outlineLevel="0" collapsed="false">
      <c r="A4969" s="0" t="s">
        <v>13505</v>
      </c>
      <c r="B4969" s="0" t="s">
        <v>13506</v>
      </c>
      <c r="C4969" s="0" t="s">
        <v>13507</v>
      </c>
      <c r="D4969" s="0" t="s">
        <v>560</v>
      </c>
      <c r="E4969" s="0" t="s">
        <v>21</v>
      </c>
      <c r="F4969" s="0" t="s">
        <v>69</v>
      </c>
      <c r="G4969" s="0" t="s">
        <v>1045</v>
      </c>
      <c r="H4969" s="1" t="n">
        <v>42678</v>
      </c>
      <c r="I4969" s="0" t="s">
        <v>24</v>
      </c>
      <c r="J4969" s="0" t="s">
        <v>24</v>
      </c>
      <c r="K4969" s="0" t="s">
        <v>24</v>
      </c>
      <c r="L4969" s="0" t="s">
        <v>25</v>
      </c>
      <c r="M4969" s="0" t="n">
        <v>2070</v>
      </c>
      <c r="N4969" s="0" t="n">
        <v>196665</v>
      </c>
      <c r="O4969" s="0" t="s">
        <v>64</v>
      </c>
      <c r="P4969" s="0" t="s">
        <v>24</v>
      </c>
      <c r="Q4969" s="0" t="s">
        <v>27</v>
      </c>
    </row>
    <row r="4970" customFormat="false" ht="15" hidden="false" customHeight="false" outlineLevel="0" collapsed="false">
      <c r="A4970" s="0" t="s">
        <v>13508</v>
      </c>
      <c r="B4970" s="0" t="s">
        <v>13509</v>
      </c>
      <c r="C4970" s="0" t="s">
        <v>13510</v>
      </c>
      <c r="D4970" s="0" t="s">
        <v>37</v>
      </c>
      <c r="E4970" s="0" t="s">
        <v>21</v>
      </c>
      <c r="F4970" s="0" t="s">
        <v>22</v>
      </c>
      <c r="G4970" s="0" t="s">
        <v>39</v>
      </c>
      <c r="H4970" s="1" t="n">
        <v>42676</v>
      </c>
      <c r="I4970" s="0" t="s">
        <v>24</v>
      </c>
      <c r="J4970" s="0" t="s">
        <v>24</v>
      </c>
      <c r="K4970" s="0" t="s">
        <v>24</v>
      </c>
      <c r="L4970" s="0" t="s">
        <v>40</v>
      </c>
      <c r="M4970" s="0" t="n">
        <v>2834</v>
      </c>
      <c r="N4970" s="0" t="n">
        <v>195020</v>
      </c>
      <c r="O4970" s="0" t="s">
        <v>26</v>
      </c>
      <c r="P4970" s="0" t="s">
        <v>24</v>
      </c>
      <c r="Q4970" s="0" t="s">
        <v>27</v>
      </c>
    </row>
    <row r="4971" customFormat="false" ht="15" hidden="false" customHeight="false" outlineLevel="0" collapsed="false">
      <c r="A4971" s="0" t="s">
        <v>13511</v>
      </c>
      <c r="B4971" s="0" t="s">
        <v>13512</v>
      </c>
      <c r="C4971" s="0" t="n">
        <v>682143102</v>
      </c>
      <c r="D4971" s="0" t="s">
        <v>37</v>
      </c>
      <c r="E4971" s="0" t="s">
        <v>21</v>
      </c>
      <c r="F4971" s="0" t="s">
        <v>22</v>
      </c>
      <c r="G4971" s="0" t="s">
        <v>249</v>
      </c>
      <c r="H4971" s="1" t="n">
        <v>42684</v>
      </c>
      <c r="I4971" s="0" t="s">
        <v>24</v>
      </c>
      <c r="J4971" s="0" t="s">
        <v>24</v>
      </c>
      <c r="K4971" s="0" t="s">
        <v>24</v>
      </c>
      <c r="L4971" s="0" t="s">
        <v>40</v>
      </c>
      <c r="M4971" s="0" t="n">
        <v>2834</v>
      </c>
      <c r="N4971" s="0" t="n">
        <v>195174</v>
      </c>
      <c r="O4971" s="0" t="s">
        <v>551</v>
      </c>
      <c r="P4971" s="0" t="s">
        <v>24</v>
      </c>
      <c r="Q4971" s="0" t="s">
        <v>27</v>
      </c>
    </row>
    <row r="4972" customFormat="false" ht="15" hidden="false" customHeight="false" outlineLevel="0" collapsed="false">
      <c r="A4972" s="0" t="s">
        <v>13513</v>
      </c>
      <c r="B4972" s="0" t="s">
        <v>13514</v>
      </c>
      <c r="C4972" s="0" t="n">
        <v>676118102</v>
      </c>
      <c r="D4972" s="0" t="s">
        <v>76</v>
      </c>
      <c r="E4972" s="0" t="s">
        <v>21</v>
      </c>
      <c r="F4972" s="0" t="s">
        <v>62</v>
      </c>
      <c r="G4972" s="0" t="s">
        <v>63</v>
      </c>
      <c r="H4972" s="1" t="n">
        <v>42684</v>
      </c>
      <c r="I4972" s="0" t="s">
        <v>24</v>
      </c>
      <c r="J4972" s="0" t="s">
        <v>24</v>
      </c>
      <c r="K4972" s="0" t="s">
        <v>24</v>
      </c>
      <c r="L4972" s="0" t="s">
        <v>40</v>
      </c>
      <c r="M4972" s="0" t="n">
        <v>4400</v>
      </c>
      <c r="N4972" s="0" t="n">
        <v>198437</v>
      </c>
      <c r="O4972" s="0" t="s">
        <v>78</v>
      </c>
      <c r="P4972" s="0" t="s">
        <v>24</v>
      </c>
      <c r="Q4972" s="0" t="s">
        <v>27</v>
      </c>
    </row>
    <row r="4973" customFormat="false" ht="15" hidden="false" customHeight="false" outlineLevel="0" collapsed="false">
      <c r="A4973" s="0" t="s">
        <v>13515</v>
      </c>
      <c r="B4973" s="0" t="s">
        <v>13516</v>
      </c>
      <c r="C4973" s="0" t="s">
        <v>13517</v>
      </c>
      <c r="D4973" s="0" t="s">
        <v>46</v>
      </c>
      <c r="E4973" s="0" t="s">
        <v>21</v>
      </c>
      <c r="F4973" s="0" t="s">
        <v>47</v>
      </c>
      <c r="G4973" s="0" t="s">
        <v>290</v>
      </c>
      <c r="H4973" s="1" t="n">
        <v>42683</v>
      </c>
      <c r="I4973" s="0" t="s">
        <v>13518</v>
      </c>
      <c r="J4973" s="1" t="n">
        <v>42346</v>
      </c>
      <c r="K4973" s="0" t="s">
        <v>13518</v>
      </c>
      <c r="L4973" s="0" t="s">
        <v>25</v>
      </c>
      <c r="M4973" s="0" t="n">
        <v>6141</v>
      </c>
      <c r="N4973" s="0" t="n">
        <v>191354</v>
      </c>
      <c r="O4973" s="0" t="s">
        <v>387</v>
      </c>
      <c r="P4973" s="0" t="s">
        <v>24</v>
      </c>
      <c r="Q4973" s="0" t="s">
        <v>27</v>
      </c>
    </row>
    <row r="4974" customFormat="false" ht="15" hidden="false" customHeight="false" outlineLevel="0" collapsed="false">
      <c r="A4974" s="0" t="s">
        <v>13519</v>
      </c>
      <c r="B4974" s="0" t="s">
        <v>13520</v>
      </c>
      <c r="C4974" s="0" t="n">
        <v>670872100</v>
      </c>
      <c r="D4974" s="0" t="s">
        <v>24</v>
      </c>
      <c r="E4974" s="0" t="s">
        <v>21</v>
      </c>
      <c r="F4974" s="0" t="s">
        <v>82</v>
      </c>
      <c r="G4974" s="0" t="s">
        <v>524</v>
      </c>
      <c r="H4974" s="1" t="n">
        <v>42612</v>
      </c>
      <c r="I4974" s="0" t="s">
        <v>24</v>
      </c>
      <c r="J4974" s="0" t="s">
        <v>24</v>
      </c>
      <c r="K4974" s="0" t="s">
        <v>24</v>
      </c>
      <c r="L4974" s="0" t="s">
        <v>49</v>
      </c>
      <c r="M4974" s="0" t="n">
        <v>3990</v>
      </c>
      <c r="N4974" s="0" t="n">
        <v>197645</v>
      </c>
      <c r="O4974" s="0" t="s">
        <v>630</v>
      </c>
      <c r="P4974" s="0" t="s">
        <v>25</v>
      </c>
      <c r="Q4974" s="0" t="s">
        <v>27</v>
      </c>
    </row>
    <row r="4975" customFormat="false" ht="15" hidden="false" customHeight="false" outlineLevel="0" collapsed="false">
      <c r="A4975" s="0" t="s">
        <v>13521</v>
      </c>
      <c r="B4975" s="0" t="s">
        <v>13522</v>
      </c>
      <c r="C4975" s="0" t="n">
        <v>690732102</v>
      </c>
      <c r="D4975" s="0" t="s">
        <v>183</v>
      </c>
      <c r="E4975" s="0" t="s">
        <v>21</v>
      </c>
      <c r="F4975" s="0" t="s">
        <v>62</v>
      </c>
      <c r="G4975" s="0" t="s">
        <v>3919</v>
      </c>
      <c r="H4975" s="1" t="n">
        <v>42678</v>
      </c>
      <c r="I4975" s="0" t="s">
        <v>24</v>
      </c>
      <c r="J4975" s="0" t="s">
        <v>24</v>
      </c>
      <c r="K4975" s="0" t="s">
        <v>24</v>
      </c>
      <c r="L4975" s="0" t="s">
        <v>25</v>
      </c>
      <c r="M4975" s="0" t="n">
        <v>5047</v>
      </c>
      <c r="N4975" s="0" t="n">
        <v>199454</v>
      </c>
      <c r="O4975" s="0" t="s">
        <v>124</v>
      </c>
      <c r="P4975" s="0" t="s">
        <v>24</v>
      </c>
      <c r="Q4975" s="0" t="s">
        <v>27</v>
      </c>
    </row>
    <row r="4976" customFormat="false" ht="15" hidden="false" customHeight="false" outlineLevel="0" collapsed="false">
      <c r="A4976" s="0" t="s">
        <v>13523</v>
      </c>
      <c r="B4976" s="0" t="s">
        <v>13524</v>
      </c>
      <c r="C4976" s="0" t="s">
        <v>13525</v>
      </c>
      <c r="D4976" s="0" t="s">
        <v>76</v>
      </c>
      <c r="E4976" s="0" t="s">
        <v>21</v>
      </c>
      <c r="F4976" s="0" t="s">
        <v>62</v>
      </c>
      <c r="G4976" s="0" t="s">
        <v>63</v>
      </c>
      <c r="H4976" s="1" t="n">
        <v>42614</v>
      </c>
      <c r="I4976" s="0" t="s">
        <v>24</v>
      </c>
      <c r="J4976" s="0" t="s">
        <v>24</v>
      </c>
      <c r="K4976" s="0" t="s">
        <v>24</v>
      </c>
      <c r="L4976" s="0" t="s">
        <v>49</v>
      </c>
      <c r="M4976" s="0" t="n">
        <v>4400</v>
      </c>
      <c r="N4976" s="0" t="n">
        <v>171673</v>
      </c>
      <c r="O4976" s="0" t="s">
        <v>202</v>
      </c>
      <c r="P4976" s="0" t="s">
        <v>25</v>
      </c>
      <c r="Q4976" s="0" t="s">
        <v>27</v>
      </c>
    </row>
    <row r="4977" customFormat="false" ht="15" hidden="false" customHeight="false" outlineLevel="0" collapsed="false">
      <c r="A4977" s="0" t="s">
        <v>13526</v>
      </c>
      <c r="B4977" s="0" t="s">
        <v>13527</v>
      </c>
      <c r="C4977" s="0" t="n">
        <v>682129101</v>
      </c>
      <c r="D4977" s="0" t="s">
        <v>679</v>
      </c>
      <c r="E4977" s="0" t="s">
        <v>21</v>
      </c>
      <c r="F4977" s="0" t="s">
        <v>82</v>
      </c>
      <c r="G4977" s="0" t="s">
        <v>524</v>
      </c>
      <c r="H4977" s="1" t="n">
        <v>42636</v>
      </c>
      <c r="I4977" s="0" t="s">
        <v>24</v>
      </c>
      <c r="J4977" s="0" t="s">
        <v>24</v>
      </c>
      <c r="K4977" s="0" t="s">
        <v>24</v>
      </c>
      <c r="L4977" s="0" t="s">
        <v>25</v>
      </c>
      <c r="M4977" s="0" t="n">
        <v>3060</v>
      </c>
      <c r="N4977" s="0" t="n">
        <v>196295</v>
      </c>
      <c r="O4977" s="0" t="s">
        <v>630</v>
      </c>
      <c r="P4977" s="0" t="s">
        <v>24</v>
      </c>
      <c r="Q4977" s="0" t="s">
        <v>27</v>
      </c>
    </row>
    <row r="4978" customFormat="false" ht="15" hidden="false" customHeight="false" outlineLevel="0" collapsed="false">
      <c r="A4978" s="0" t="s">
        <v>13528</v>
      </c>
      <c r="B4978" s="0" t="s">
        <v>13529</v>
      </c>
      <c r="C4978" s="0" t="s">
        <v>13530</v>
      </c>
      <c r="D4978" s="0" t="s">
        <v>37</v>
      </c>
      <c r="E4978" s="0" t="s">
        <v>21</v>
      </c>
      <c r="F4978" s="0" t="s">
        <v>22</v>
      </c>
      <c r="G4978" s="0" t="s">
        <v>39</v>
      </c>
      <c r="H4978" s="1" t="n">
        <v>42604</v>
      </c>
      <c r="I4978" s="0" t="s">
        <v>24</v>
      </c>
      <c r="J4978" s="0" t="s">
        <v>24</v>
      </c>
      <c r="K4978" s="0" t="s">
        <v>24</v>
      </c>
      <c r="L4978" s="0" t="s">
        <v>49</v>
      </c>
      <c r="M4978" s="0" t="n">
        <v>2834</v>
      </c>
      <c r="N4978" s="0" t="n">
        <v>194322</v>
      </c>
      <c r="O4978" s="0" t="s">
        <v>26</v>
      </c>
      <c r="P4978" s="0" t="s">
        <v>40</v>
      </c>
      <c r="Q4978" s="0" t="s">
        <v>27</v>
      </c>
    </row>
    <row r="4979" customFormat="false" ht="15" hidden="false" customHeight="false" outlineLevel="0" collapsed="false">
      <c r="A4979" s="0" t="s">
        <v>13531</v>
      </c>
      <c r="B4979" s="0" t="s">
        <v>13532</v>
      </c>
      <c r="C4979" s="0" t="n">
        <v>681989109</v>
      </c>
      <c r="D4979" s="0" t="s">
        <v>37</v>
      </c>
      <c r="E4979" s="0" t="s">
        <v>21</v>
      </c>
      <c r="F4979" s="0" t="s">
        <v>22</v>
      </c>
      <c r="G4979" s="0" t="s">
        <v>227</v>
      </c>
      <c r="H4979" s="1" t="n">
        <v>42560</v>
      </c>
      <c r="I4979" s="0" t="s">
        <v>24</v>
      </c>
      <c r="J4979" s="0" t="s">
        <v>24</v>
      </c>
      <c r="K4979" s="0" t="s">
        <v>24</v>
      </c>
      <c r="L4979" s="0" t="s">
        <v>49</v>
      </c>
      <c r="M4979" s="0" t="n">
        <v>2836</v>
      </c>
      <c r="N4979" s="0" t="n">
        <v>177188</v>
      </c>
      <c r="O4979" s="0" t="s">
        <v>33</v>
      </c>
      <c r="P4979" s="0" t="s">
        <v>40</v>
      </c>
      <c r="Q4979" s="0" t="s">
        <v>27</v>
      </c>
    </row>
    <row r="4980" customFormat="false" ht="15" hidden="false" customHeight="false" outlineLevel="0" collapsed="false">
      <c r="A4980" s="0" t="s">
        <v>13533</v>
      </c>
      <c r="B4980" s="0" t="s">
        <v>13534</v>
      </c>
      <c r="C4980" s="0" t="s">
        <v>13535</v>
      </c>
      <c r="D4980" s="0" t="s">
        <v>324</v>
      </c>
      <c r="E4980" s="0" t="s">
        <v>21</v>
      </c>
      <c r="F4980" s="0" t="s">
        <v>82</v>
      </c>
      <c r="G4980" s="0" t="s">
        <v>201</v>
      </c>
      <c r="H4980" s="1" t="n">
        <v>42685</v>
      </c>
      <c r="I4980" s="0" t="s">
        <v>24</v>
      </c>
      <c r="J4980" s="0" t="s">
        <v>24</v>
      </c>
      <c r="K4980" s="0" t="s">
        <v>24</v>
      </c>
      <c r="L4980" s="0" t="s">
        <v>89</v>
      </c>
      <c r="M4980" s="0" t="n">
        <v>3714</v>
      </c>
      <c r="N4980" s="0" t="n">
        <v>193936</v>
      </c>
      <c r="O4980" s="0" t="s">
        <v>26</v>
      </c>
      <c r="P4980" s="0" t="s">
        <v>24</v>
      </c>
      <c r="Q4980" s="0" t="s">
        <v>27</v>
      </c>
    </row>
    <row r="4981" customFormat="false" ht="15" hidden="false" customHeight="false" outlineLevel="0" collapsed="false">
      <c r="A4981" s="0" t="s">
        <v>13536</v>
      </c>
      <c r="B4981" s="0" t="s">
        <v>13537</v>
      </c>
      <c r="C4981" s="0" t="s">
        <v>13538</v>
      </c>
      <c r="D4981" s="0" t="s">
        <v>63</v>
      </c>
      <c r="E4981" s="0" t="s">
        <v>21</v>
      </c>
      <c r="F4981" s="0" t="s">
        <v>62</v>
      </c>
      <c r="G4981" s="0" t="s">
        <v>63</v>
      </c>
      <c r="H4981" s="1" t="n">
        <v>42560</v>
      </c>
      <c r="I4981" s="0" t="s">
        <v>24</v>
      </c>
      <c r="J4981" s="0" t="s">
        <v>24</v>
      </c>
      <c r="K4981" s="0" t="s">
        <v>24</v>
      </c>
      <c r="L4981" s="0" t="s">
        <v>49</v>
      </c>
      <c r="M4981" s="0" t="n">
        <v>7372</v>
      </c>
      <c r="N4981" s="0" t="n">
        <v>172803</v>
      </c>
      <c r="O4981" s="0" t="s">
        <v>422</v>
      </c>
      <c r="P4981" s="0" t="s">
        <v>40</v>
      </c>
      <c r="Q4981" s="0" t="s">
        <v>27</v>
      </c>
    </row>
    <row r="4982" customFormat="false" ht="15" hidden="false" customHeight="false" outlineLevel="0" collapsed="false">
      <c r="A4982" s="0" t="s">
        <v>13539</v>
      </c>
      <c r="B4982" s="0" t="s">
        <v>13540</v>
      </c>
      <c r="C4982" s="0" t="s">
        <v>13541</v>
      </c>
      <c r="D4982" s="0" t="s">
        <v>183</v>
      </c>
      <c r="E4982" s="0" t="s">
        <v>21</v>
      </c>
      <c r="F4982" s="0" t="s">
        <v>62</v>
      </c>
      <c r="G4982" s="0" t="s">
        <v>4469</v>
      </c>
      <c r="H4982" s="1" t="n">
        <v>42615</v>
      </c>
      <c r="I4982" s="0" t="s">
        <v>24</v>
      </c>
      <c r="J4982" s="0" t="s">
        <v>24</v>
      </c>
      <c r="K4982" s="0" t="s">
        <v>24</v>
      </c>
      <c r="L4982" s="0" t="s">
        <v>49</v>
      </c>
      <c r="M4982" s="0" t="n">
        <v>5110</v>
      </c>
      <c r="N4982" s="0" t="n">
        <v>199899</v>
      </c>
      <c r="O4982" s="0" t="s">
        <v>180</v>
      </c>
      <c r="P4982" s="0" t="s">
        <v>25</v>
      </c>
      <c r="Q4982" s="0" t="s">
        <v>27</v>
      </c>
    </row>
    <row r="4983" customFormat="false" ht="15" hidden="false" customHeight="false" outlineLevel="0" collapsed="false">
      <c r="A4983" s="0" t="s">
        <v>13542</v>
      </c>
      <c r="B4983" s="0" t="s">
        <v>13543</v>
      </c>
      <c r="C4983" s="0" t="n">
        <v>682189105</v>
      </c>
      <c r="D4983" s="0" t="s">
        <v>111</v>
      </c>
      <c r="E4983" s="0" t="s">
        <v>21</v>
      </c>
      <c r="F4983" s="0" t="s">
        <v>112</v>
      </c>
      <c r="G4983" s="0" t="s">
        <v>1165</v>
      </c>
      <c r="H4983" s="1" t="n">
        <v>42682</v>
      </c>
      <c r="I4983" s="0" t="s">
        <v>13544</v>
      </c>
      <c r="J4983" s="1" t="n">
        <v>42128</v>
      </c>
      <c r="K4983" s="0" t="s">
        <v>13544</v>
      </c>
      <c r="L4983" s="0" t="s">
        <v>40</v>
      </c>
      <c r="M4983" s="0" t="n">
        <v>3674</v>
      </c>
      <c r="N4983" s="0" t="n">
        <v>196195</v>
      </c>
      <c r="O4983" s="0" t="s">
        <v>232</v>
      </c>
      <c r="P4983" s="0" t="s">
        <v>24</v>
      </c>
      <c r="Q4983" s="0" t="s">
        <v>27</v>
      </c>
    </row>
    <row r="4984" customFormat="false" ht="15" hidden="false" customHeight="false" outlineLevel="0" collapsed="false">
      <c r="A4984" s="0" t="s">
        <v>13545</v>
      </c>
      <c r="B4984" s="0" t="s">
        <v>13546</v>
      </c>
      <c r="C4984" s="0" t="n">
        <v>680033107</v>
      </c>
      <c r="D4984" s="0" t="s">
        <v>46</v>
      </c>
      <c r="E4984" s="0" t="s">
        <v>21</v>
      </c>
      <c r="F4984" s="0" t="s">
        <v>47</v>
      </c>
      <c r="G4984" s="0" t="s">
        <v>1728</v>
      </c>
      <c r="H4984" s="1" t="n">
        <v>42679</v>
      </c>
      <c r="I4984" s="0" t="s">
        <v>24</v>
      </c>
      <c r="J4984" s="0" t="s">
        <v>24</v>
      </c>
      <c r="K4984" s="0" t="s">
        <v>24</v>
      </c>
      <c r="L4984" s="0" t="s">
        <v>40</v>
      </c>
      <c r="M4984" s="0" t="n">
        <v>6021</v>
      </c>
      <c r="N4984" s="0" t="n">
        <v>198925</v>
      </c>
      <c r="O4984" s="0" t="s">
        <v>387</v>
      </c>
      <c r="P4984" s="0" t="s">
        <v>24</v>
      </c>
      <c r="Q4984" s="0" t="s">
        <v>27</v>
      </c>
    </row>
    <row r="4985" customFormat="false" ht="15" hidden="false" customHeight="false" outlineLevel="0" collapsed="false">
      <c r="A4985" s="0" t="s">
        <v>13547</v>
      </c>
      <c r="B4985" s="0" t="s">
        <v>13548</v>
      </c>
      <c r="C4985" s="0" t="s">
        <v>13549</v>
      </c>
      <c r="D4985" s="0" t="s">
        <v>37</v>
      </c>
      <c r="E4985" s="0" t="s">
        <v>21</v>
      </c>
      <c r="F4985" s="0" t="s">
        <v>22</v>
      </c>
      <c r="G4985" s="0" t="s">
        <v>227</v>
      </c>
      <c r="H4985" s="1" t="n">
        <v>42680</v>
      </c>
      <c r="I4985" s="0" t="s">
        <v>24</v>
      </c>
      <c r="J4985" s="0" t="s">
        <v>24</v>
      </c>
      <c r="K4985" s="0" t="s">
        <v>24</v>
      </c>
      <c r="L4985" s="0" t="s">
        <v>40</v>
      </c>
      <c r="M4985" s="0" t="n">
        <v>2836</v>
      </c>
      <c r="N4985" s="0" t="n">
        <v>187417</v>
      </c>
      <c r="O4985" s="0" t="s">
        <v>175</v>
      </c>
      <c r="P4985" s="0" t="s">
        <v>24</v>
      </c>
      <c r="Q4985" s="0" t="s">
        <v>27</v>
      </c>
    </row>
    <row r="4986" customFormat="false" ht="15" hidden="false" customHeight="false" outlineLevel="0" collapsed="false">
      <c r="A4986" s="0" t="s">
        <v>13550</v>
      </c>
      <c r="B4986" s="0" t="s">
        <v>13551</v>
      </c>
      <c r="C4986" s="0" t="s">
        <v>13552</v>
      </c>
      <c r="D4986" s="0" t="s">
        <v>37</v>
      </c>
      <c r="E4986" s="0" t="s">
        <v>21</v>
      </c>
      <c r="F4986" s="0" t="s">
        <v>62</v>
      </c>
      <c r="G4986" s="0" t="s">
        <v>63</v>
      </c>
      <c r="H4986" s="1" t="n">
        <v>42713</v>
      </c>
      <c r="I4986" s="0" t="s">
        <v>24</v>
      </c>
      <c r="J4986" s="0" t="s">
        <v>24</v>
      </c>
      <c r="K4986" s="0" t="s">
        <v>24</v>
      </c>
      <c r="L4986" s="0" t="s">
        <v>89</v>
      </c>
      <c r="M4986" s="0" t="n">
        <v>2834</v>
      </c>
      <c r="N4986" s="0" t="n">
        <v>193397</v>
      </c>
      <c r="O4986" s="0" t="s">
        <v>26</v>
      </c>
      <c r="P4986" s="0" t="s">
        <v>24</v>
      </c>
      <c r="Q4986" s="0" t="s">
        <v>27</v>
      </c>
    </row>
    <row r="4987" customFormat="false" ht="15" hidden="false" customHeight="false" outlineLevel="0" collapsed="false">
      <c r="A4987" s="0" t="s">
        <v>13553</v>
      </c>
      <c r="B4987" s="0" t="s">
        <v>13554</v>
      </c>
      <c r="C4987" s="0" t="n">
        <v>682163100</v>
      </c>
      <c r="D4987" s="0" t="s">
        <v>46</v>
      </c>
      <c r="E4987" s="0" t="s">
        <v>21</v>
      </c>
      <c r="F4987" s="0" t="s">
        <v>62</v>
      </c>
      <c r="G4987" s="0" t="s">
        <v>63</v>
      </c>
      <c r="H4987" s="1" t="n">
        <v>42682</v>
      </c>
      <c r="I4987" s="0" t="s">
        <v>24</v>
      </c>
      <c r="J4987" s="0" t="s">
        <v>24</v>
      </c>
      <c r="K4987" s="0" t="s">
        <v>24</v>
      </c>
      <c r="L4987" s="0" t="s">
        <v>25</v>
      </c>
      <c r="M4987" s="0" t="n">
        <v>6199</v>
      </c>
      <c r="N4987" s="0" t="n">
        <v>187952</v>
      </c>
      <c r="O4987" s="0" t="s">
        <v>33</v>
      </c>
      <c r="P4987" s="0" t="s">
        <v>24</v>
      </c>
      <c r="Q4987" s="0" t="s">
        <v>27</v>
      </c>
    </row>
    <row r="4988" customFormat="false" ht="15" hidden="false" customHeight="false" outlineLevel="0" collapsed="false">
      <c r="A4988" s="0" t="s">
        <v>13555</v>
      </c>
      <c r="B4988" s="0" t="s">
        <v>13556</v>
      </c>
      <c r="C4988" s="0" t="s">
        <v>13557</v>
      </c>
      <c r="D4988" s="0" t="s">
        <v>63</v>
      </c>
      <c r="E4988" s="0" t="s">
        <v>21</v>
      </c>
      <c r="F4988" s="0" t="s">
        <v>62</v>
      </c>
      <c r="G4988" s="0" t="s">
        <v>63</v>
      </c>
      <c r="H4988" s="1" t="n">
        <v>42625</v>
      </c>
      <c r="I4988" s="0" t="s">
        <v>24</v>
      </c>
      <c r="J4988" s="0" t="s">
        <v>24</v>
      </c>
      <c r="K4988" s="0" t="s">
        <v>24</v>
      </c>
      <c r="L4988" s="0" t="s">
        <v>49</v>
      </c>
      <c r="M4988" s="0" t="n">
        <v>7389</v>
      </c>
      <c r="N4988" s="0" t="n">
        <v>192996</v>
      </c>
      <c r="O4988" s="0" t="s">
        <v>202</v>
      </c>
      <c r="P4988" s="0" t="s">
        <v>25</v>
      </c>
      <c r="Q4988" s="0" t="s">
        <v>27</v>
      </c>
    </row>
    <row r="4989" customFormat="false" ht="15" hidden="false" customHeight="false" outlineLevel="0" collapsed="false">
      <c r="A4989" s="0" t="s">
        <v>13558</v>
      </c>
      <c r="B4989" s="0" t="s">
        <v>13559</v>
      </c>
      <c r="C4989" s="0" t="n">
        <v>682479100</v>
      </c>
      <c r="D4989" s="0" t="s">
        <v>46</v>
      </c>
      <c r="E4989" s="0" t="s">
        <v>21</v>
      </c>
      <c r="F4989" s="0" t="s">
        <v>47</v>
      </c>
      <c r="G4989" s="0" t="s">
        <v>356</v>
      </c>
      <c r="H4989" s="1" t="n">
        <v>42714</v>
      </c>
      <c r="I4989" s="0" t="s">
        <v>24</v>
      </c>
      <c r="J4989" s="0" t="s">
        <v>24</v>
      </c>
      <c r="K4989" s="0" t="s">
        <v>24</v>
      </c>
      <c r="L4989" s="0" t="s">
        <v>49</v>
      </c>
      <c r="M4989" s="0" t="n">
        <v>6035</v>
      </c>
      <c r="N4989" s="0" t="n">
        <v>193015</v>
      </c>
      <c r="O4989" s="0" t="s">
        <v>33</v>
      </c>
      <c r="P4989" s="0" t="s">
        <v>40</v>
      </c>
      <c r="Q4989" s="0" t="s">
        <v>27</v>
      </c>
    </row>
    <row r="4990" customFormat="false" ht="15" hidden="false" customHeight="false" outlineLevel="0" collapsed="false">
      <c r="A4990" s="0" t="s">
        <v>13560</v>
      </c>
      <c r="B4990" s="0" t="s">
        <v>13561</v>
      </c>
      <c r="C4990" s="0" t="s">
        <v>13562</v>
      </c>
      <c r="D4990" s="0" t="s">
        <v>1008</v>
      </c>
      <c r="E4990" s="0" t="s">
        <v>21</v>
      </c>
      <c r="F4990" s="0" t="s">
        <v>69</v>
      </c>
      <c r="G4990" s="0" t="s">
        <v>567</v>
      </c>
      <c r="H4990" s="1" t="n">
        <v>42684</v>
      </c>
      <c r="I4990" s="0" t="s">
        <v>24</v>
      </c>
      <c r="J4990" s="0" t="s">
        <v>24</v>
      </c>
      <c r="K4990" s="0" t="s">
        <v>24</v>
      </c>
      <c r="L4990" s="0" t="s">
        <v>139</v>
      </c>
      <c r="M4990" s="0" t="n">
        <v>2670</v>
      </c>
      <c r="N4990" s="0" t="n">
        <v>194514</v>
      </c>
      <c r="O4990" s="0" t="s">
        <v>158</v>
      </c>
      <c r="P4990" s="0" t="s">
        <v>24</v>
      </c>
      <c r="Q4990" s="0" t="s">
        <v>27</v>
      </c>
    </row>
    <row r="4991" customFormat="false" ht="15" hidden="false" customHeight="false" outlineLevel="0" collapsed="false">
      <c r="A4991" s="0" t="s">
        <v>13563</v>
      </c>
      <c r="B4991" s="0" t="s">
        <v>13564</v>
      </c>
      <c r="C4991" s="0" t="n">
        <v>682875208</v>
      </c>
      <c r="D4991" s="0" t="s">
        <v>127</v>
      </c>
      <c r="E4991" s="0" t="s">
        <v>21</v>
      </c>
      <c r="F4991" s="0" t="s">
        <v>62</v>
      </c>
      <c r="G4991" s="0" t="s">
        <v>63</v>
      </c>
      <c r="H4991" s="1" t="n">
        <v>42672</v>
      </c>
      <c r="I4991" s="0" t="s">
        <v>24</v>
      </c>
      <c r="J4991" s="0" t="s">
        <v>24</v>
      </c>
      <c r="K4991" s="0" t="s">
        <v>24</v>
      </c>
      <c r="L4991" s="0" t="s">
        <v>89</v>
      </c>
      <c r="M4991" s="0" t="n">
        <v>7373</v>
      </c>
      <c r="N4991" s="0" t="n">
        <v>197480</v>
      </c>
      <c r="O4991" s="0" t="s">
        <v>78</v>
      </c>
      <c r="P4991" s="0" t="s">
        <v>24</v>
      </c>
      <c r="Q4991" s="0" t="s">
        <v>27</v>
      </c>
    </row>
    <row r="4992" customFormat="false" ht="15" hidden="false" customHeight="false" outlineLevel="0" collapsed="false">
      <c r="A4992" s="0" t="s">
        <v>13565</v>
      </c>
      <c r="B4992" s="0" t="s">
        <v>13566</v>
      </c>
      <c r="C4992" s="0" t="s">
        <v>13567</v>
      </c>
      <c r="D4992" s="0" t="s">
        <v>37</v>
      </c>
      <c r="E4992" s="0" t="s">
        <v>21</v>
      </c>
      <c r="F4992" s="0" t="s">
        <v>22</v>
      </c>
      <c r="G4992" s="0" t="s">
        <v>39</v>
      </c>
      <c r="H4992" s="1" t="n">
        <v>42689</v>
      </c>
      <c r="I4992" s="0" t="s">
        <v>24</v>
      </c>
      <c r="J4992" s="0" t="s">
        <v>24</v>
      </c>
      <c r="K4992" s="0" t="s">
        <v>24</v>
      </c>
      <c r="L4992" s="0" t="s">
        <v>40</v>
      </c>
      <c r="M4992" s="0" t="n">
        <v>2834</v>
      </c>
      <c r="N4992" s="0" t="n">
        <v>195903</v>
      </c>
      <c r="O4992" s="0" t="s">
        <v>175</v>
      </c>
      <c r="P4992" s="0" t="s">
        <v>24</v>
      </c>
      <c r="Q4992" s="0" t="s">
        <v>27</v>
      </c>
    </row>
    <row r="4993" customFormat="false" ht="15" hidden="false" customHeight="false" outlineLevel="0" collapsed="false">
      <c r="A4993" s="0" t="s">
        <v>13568</v>
      </c>
      <c r="B4993" s="0" t="s">
        <v>13569</v>
      </c>
      <c r="C4993" s="0" t="s">
        <v>13570</v>
      </c>
      <c r="D4993" s="0" t="s">
        <v>63</v>
      </c>
      <c r="E4993" s="0" t="s">
        <v>21</v>
      </c>
      <c r="F4993" s="0" t="s">
        <v>62</v>
      </c>
      <c r="G4993" s="0" t="s">
        <v>63</v>
      </c>
      <c r="H4993" s="1" t="n">
        <v>42683</v>
      </c>
      <c r="I4993" s="0" t="s">
        <v>24</v>
      </c>
      <c r="J4993" s="0" t="s">
        <v>24</v>
      </c>
      <c r="K4993" s="0" t="s">
        <v>24</v>
      </c>
      <c r="L4993" s="0" t="s">
        <v>40</v>
      </c>
      <c r="M4993" s="0" t="n">
        <v>7389</v>
      </c>
      <c r="N4993" s="0" t="n">
        <v>196154</v>
      </c>
      <c r="O4993" s="0" t="s">
        <v>551</v>
      </c>
      <c r="P4993" s="0" t="s">
        <v>24</v>
      </c>
      <c r="Q4993" s="0" t="s">
        <v>27</v>
      </c>
    </row>
    <row r="4994" customFormat="false" ht="15" hidden="false" customHeight="false" outlineLevel="0" collapsed="false">
      <c r="A4994" s="0" t="s">
        <v>13571</v>
      </c>
      <c r="B4994" s="0" t="s">
        <v>13572</v>
      </c>
      <c r="C4994" s="0" t="s">
        <v>13573</v>
      </c>
      <c r="D4994" s="0" t="s">
        <v>37</v>
      </c>
      <c r="E4994" s="0" t="s">
        <v>21</v>
      </c>
      <c r="F4994" s="0" t="s">
        <v>22</v>
      </c>
      <c r="G4994" s="0" t="s">
        <v>227</v>
      </c>
      <c r="H4994" s="1" t="n">
        <v>42679</v>
      </c>
      <c r="I4994" s="0" t="s">
        <v>24</v>
      </c>
      <c r="J4994" s="0" t="s">
        <v>24</v>
      </c>
      <c r="K4994" s="0" t="s">
        <v>24</v>
      </c>
      <c r="L4994" s="0" t="s">
        <v>139</v>
      </c>
      <c r="M4994" s="0" t="n">
        <v>2836</v>
      </c>
      <c r="N4994" s="0" t="n">
        <v>192787</v>
      </c>
      <c r="O4994" s="0" t="s">
        <v>26</v>
      </c>
      <c r="P4994" s="0" t="s">
        <v>24</v>
      </c>
      <c r="Q4994" s="0" t="s">
        <v>27</v>
      </c>
    </row>
    <row r="4995" customFormat="false" ht="15" hidden="false" customHeight="false" outlineLevel="0" collapsed="false">
      <c r="A4995" s="0" t="s">
        <v>13574</v>
      </c>
      <c r="B4995" s="0" t="s">
        <v>13575</v>
      </c>
      <c r="C4995" s="0" t="n">
        <v>683399109</v>
      </c>
      <c r="D4995" s="0" t="s">
        <v>37</v>
      </c>
      <c r="E4995" s="0" t="s">
        <v>21</v>
      </c>
      <c r="F4995" s="0" t="s">
        <v>22</v>
      </c>
      <c r="G4995" s="0" t="s">
        <v>227</v>
      </c>
      <c r="H4995" s="1" t="n">
        <v>42608</v>
      </c>
      <c r="I4995" s="0" t="s">
        <v>24</v>
      </c>
      <c r="J4995" s="0" t="s">
        <v>24</v>
      </c>
      <c r="K4995" s="0" t="s">
        <v>24</v>
      </c>
      <c r="L4995" s="0" t="s">
        <v>49</v>
      </c>
      <c r="M4995" s="0" t="n">
        <v>2836</v>
      </c>
      <c r="N4995" s="0" t="n">
        <v>197086</v>
      </c>
      <c r="O4995" s="0" t="s">
        <v>26</v>
      </c>
      <c r="P4995" s="0" t="s">
        <v>40</v>
      </c>
      <c r="Q4995" s="0" t="s">
        <v>27</v>
      </c>
    </row>
    <row r="4996" customFormat="false" ht="15" hidden="false" customHeight="false" outlineLevel="0" collapsed="false">
      <c r="A4996" s="0" t="s">
        <v>13576</v>
      </c>
      <c r="B4996" s="0" t="s">
        <v>13577</v>
      </c>
      <c r="C4996" s="0" t="n">
        <v>673662102</v>
      </c>
      <c r="D4996" s="0" t="s">
        <v>258</v>
      </c>
      <c r="E4996" s="0" t="s">
        <v>21</v>
      </c>
      <c r="F4996" s="0" t="s">
        <v>22</v>
      </c>
      <c r="G4996" s="0" t="s">
        <v>264</v>
      </c>
      <c r="H4996" s="1" t="n">
        <v>42597</v>
      </c>
      <c r="I4996" s="0" t="s">
        <v>24</v>
      </c>
      <c r="J4996" s="0" t="s">
        <v>24</v>
      </c>
      <c r="K4996" s="0" t="s">
        <v>24</v>
      </c>
      <c r="L4996" s="0" t="s">
        <v>49</v>
      </c>
      <c r="M4996" s="0" t="n">
        <v>3851</v>
      </c>
      <c r="N4996" s="0" t="n">
        <v>174300</v>
      </c>
      <c r="O4996" s="0" t="s">
        <v>26</v>
      </c>
      <c r="P4996" s="0" t="s">
        <v>25</v>
      </c>
      <c r="Q4996" s="0" t="s">
        <v>27</v>
      </c>
    </row>
    <row r="4997" customFormat="false" ht="15" hidden="false" customHeight="false" outlineLevel="0" collapsed="false">
      <c r="A4997" s="0" t="s">
        <v>13578</v>
      </c>
      <c r="B4997" s="0" t="s">
        <v>13579</v>
      </c>
      <c r="C4997" s="0" t="n">
        <v>683416101</v>
      </c>
      <c r="D4997" s="0" t="s">
        <v>63</v>
      </c>
      <c r="E4997" s="0" t="s">
        <v>21</v>
      </c>
      <c r="F4997" s="0" t="s">
        <v>112</v>
      </c>
      <c r="G4997" s="0" t="s">
        <v>3481</v>
      </c>
      <c r="H4997" s="1" t="n">
        <v>42714</v>
      </c>
      <c r="I4997" s="0" t="s">
        <v>24</v>
      </c>
      <c r="J4997" s="0" t="s">
        <v>24</v>
      </c>
      <c r="K4997" s="0" t="s">
        <v>24</v>
      </c>
      <c r="L4997" s="0" t="s">
        <v>25</v>
      </c>
      <c r="M4997" s="0" t="n">
        <v>7374</v>
      </c>
      <c r="N4997" s="0" t="n">
        <v>157155</v>
      </c>
      <c r="O4997" s="0" t="s">
        <v>26</v>
      </c>
      <c r="P4997" s="0" t="s">
        <v>24</v>
      </c>
      <c r="Q4997" s="0" t="s">
        <v>27</v>
      </c>
    </row>
    <row r="4998" customFormat="false" ht="15" hidden="false" customHeight="false" outlineLevel="0" collapsed="false">
      <c r="A4998" s="0" t="s">
        <v>13580</v>
      </c>
      <c r="B4998" s="0" t="s">
        <v>13581</v>
      </c>
      <c r="C4998" s="0" t="s">
        <v>13582</v>
      </c>
      <c r="D4998" s="0" t="s">
        <v>63</v>
      </c>
      <c r="E4998" s="0" t="s">
        <v>21</v>
      </c>
      <c r="F4998" s="0" t="s">
        <v>112</v>
      </c>
      <c r="G4998" s="0" t="s">
        <v>938</v>
      </c>
      <c r="H4998" s="1" t="n">
        <v>42620</v>
      </c>
      <c r="I4998" s="0" t="s">
        <v>24</v>
      </c>
      <c r="J4998" s="0" t="s">
        <v>24</v>
      </c>
      <c r="K4998" s="0" t="s">
        <v>24</v>
      </c>
      <c r="L4998" s="0" t="s">
        <v>49</v>
      </c>
      <c r="M4998" s="0" t="n">
        <v>7389</v>
      </c>
      <c r="N4998" s="0" t="n">
        <v>195947</v>
      </c>
      <c r="O4998" s="0" t="s">
        <v>26</v>
      </c>
      <c r="P4998" s="0" t="s">
        <v>40</v>
      </c>
      <c r="Q4998" s="0" t="s">
        <v>27</v>
      </c>
    </row>
    <row r="4999" customFormat="false" ht="15" hidden="false" customHeight="false" outlineLevel="0" collapsed="false">
      <c r="A4999" s="0" t="s">
        <v>13583</v>
      </c>
      <c r="B4999" s="0" t="s">
        <v>13584</v>
      </c>
      <c r="C4999" s="0" t="s">
        <v>13585</v>
      </c>
      <c r="D4999" s="0" t="s">
        <v>63</v>
      </c>
      <c r="E4999" s="0" t="s">
        <v>21</v>
      </c>
      <c r="F4999" s="0" t="s">
        <v>62</v>
      </c>
      <c r="G4999" s="0" t="s">
        <v>63</v>
      </c>
      <c r="H4999" s="1" t="n">
        <v>42559</v>
      </c>
      <c r="I4999" s="0" t="s">
        <v>24</v>
      </c>
      <c r="J4999" s="0" t="s">
        <v>24</v>
      </c>
      <c r="K4999" s="0" t="s">
        <v>13580</v>
      </c>
      <c r="L4999" s="0" t="s">
        <v>49</v>
      </c>
      <c r="M4999" s="0" t="n">
        <v>7372</v>
      </c>
      <c r="N4999" s="0" t="n">
        <v>178913</v>
      </c>
      <c r="O4999" s="0" t="s">
        <v>202</v>
      </c>
      <c r="P4999" s="0" t="s">
        <v>40</v>
      </c>
      <c r="Q4999" s="0" t="s">
        <v>27</v>
      </c>
    </row>
    <row r="5000" customFormat="false" ht="15" hidden="false" customHeight="false" outlineLevel="0" collapsed="false">
      <c r="A5000" s="0" t="s">
        <v>13586</v>
      </c>
      <c r="B5000" s="0" t="s">
        <v>13587</v>
      </c>
      <c r="C5000" s="0" t="s">
        <v>13588</v>
      </c>
      <c r="D5000" s="0" t="s">
        <v>22</v>
      </c>
      <c r="E5000" s="0" t="s">
        <v>21</v>
      </c>
      <c r="F5000" s="0" t="s">
        <v>22</v>
      </c>
      <c r="G5000" s="0" t="s">
        <v>23</v>
      </c>
      <c r="H5000" s="1" t="n">
        <v>42689</v>
      </c>
      <c r="I5000" s="0" t="s">
        <v>24</v>
      </c>
      <c r="J5000" s="0" t="s">
        <v>24</v>
      </c>
      <c r="K5000" s="0" t="s">
        <v>13589</v>
      </c>
      <c r="L5000" s="0" t="s">
        <v>40</v>
      </c>
      <c r="M5000" s="0" t="n">
        <v>8071</v>
      </c>
      <c r="N5000" s="0" t="n">
        <v>157173</v>
      </c>
      <c r="O5000" s="0" t="s">
        <v>321</v>
      </c>
      <c r="P5000" s="0" t="s">
        <v>24</v>
      </c>
      <c r="Q5000" s="0" t="s">
        <v>27</v>
      </c>
    </row>
    <row r="5001" customFormat="false" ht="15" hidden="false" customHeight="false" outlineLevel="0" collapsed="false">
      <c r="A5001" s="0" t="s">
        <v>13590</v>
      </c>
      <c r="B5001" s="0" t="s">
        <v>13591</v>
      </c>
      <c r="C5001" s="0" t="s">
        <v>13592</v>
      </c>
      <c r="D5001" s="0" t="s">
        <v>46</v>
      </c>
      <c r="E5001" s="0" t="s">
        <v>21</v>
      </c>
      <c r="F5001" s="0" t="s">
        <v>47</v>
      </c>
      <c r="G5001" s="0" t="s">
        <v>290</v>
      </c>
      <c r="H5001" s="1" t="n">
        <v>42689</v>
      </c>
      <c r="I5001" s="0" t="s">
        <v>24</v>
      </c>
      <c r="J5001" s="0" t="s">
        <v>24</v>
      </c>
      <c r="K5001" s="0" t="s">
        <v>24</v>
      </c>
      <c r="L5001" s="0" t="s">
        <v>40</v>
      </c>
      <c r="M5001" s="0" t="n">
        <v>6021</v>
      </c>
      <c r="N5001" s="0" t="n">
        <v>195145</v>
      </c>
      <c r="O5001" s="0" t="s">
        <v>78</v>
      </c>
      <c r="P5001" s="0" t="s">
        <v>24</v>
      </c>
      <c r="Q5001" s="0" t="s">
        <v>27</v>
      </c>
    </row>
    <row r="5002" customFormat="false" ht="15" hidden="false" customHeight="false" outlineLevel="0" collapsed="false">
      <c r="A5002" s="0" t="s">
        <v>13593</v>
      </c>
      <c r="B5002" s="0" t="s">
        <v>13594</v>
      </c>
      <c r="C5002" s="0" t="n">
        <v>683745103</v>
      </c>
      <c r="D5002" s="0" t="s">
        <v>37</v>
      </c>
      <c r="E5002" s="0" t="s">
        <v>21</v>
      </c>
      <c r="F5002" s="0" t="s">
        <v>22</v>
      </c>
      <c r="G5002" s="0" t="s">
        <v>39</v>
      </c>
      <c r="H5002" s="1" t="n">
        <v>42683</v>
      </c>
      <c r="I5002" s="0" t="s">
        <v>24</v>
      </c>
      <c r="J5002" s="0" t="s">
        <v>24</v>
      </c>
      <c r="K5002" s="0" t="s">
        <v>24</v>
      </c>
      <c r="L5002" s="0" t="s">
        <v>40</v>
      </c>
      <c r="M5002" s="0" t="n">
        <v>2834</v>
      </c>
      <c r="N5002" s="0" t="n">
        <v>193845</v>
      </c>
      <c r="O5002" s="0" t="s">
        <v>33</v>
      </c>
      <c r="P5002" s="0" t="s">
        <v>24</v>
      </c>
      <c r="Q5002" s="0" t="s">
        <v>27</v>
      </c>
    </row>
    <row r="5003" customFormat="false" ht="15" hidden="false" customHeight="false" outlineLevel="0" collapsed="false">
      <c r="A5003" s="0" t="s">
        <v>13595</v>
      </c>
      <c r="B5003" s="0" t="s">
        <v>13596</v>
      </c>
      <c r="C5003" s="0" t="s">
        <v>13597</v>
      </c>
      <c r="D5003" s="0" t="s">
        <v>37</v>
      </c>
      <c r="E5003" s="0" t="s">
        <v>21</v>
      </c>
      <c r="F5003" s="0" t="s">
        <v>22</v>
      </c>
      <c r="G5003" s="0" t="s">
        <v>259</v>
      </c>
      <c r="H5003" s="1" t="n">
        <v>42683</v>
      </c>
      <c r="I5003" s="0" t="s">
        <v>24</v>
      </c>
      <c r="J5003" s="0" t="s">
        <v>24</v>
      </c>
      <c r="K5003" s="0" t="s">
        <v>24</v>
      </c>
      <c r="L5003" s="0" t="s">
        <v>25</v>
      </c>
      <c r="M5003" s="0" t="n">
        <v>2834</v>
      </c>
      <c r="N5003" s="0" t="n">
        <v>197257</v>
      </c>
      <c r="O5003" s="0" t="s">
        <v>78</v>
      </c>
      <c r="P5003" s="0" t="s">
        <v>24</v>
      </c>
      <c r="Q5003" s="0" t="s">
        <v>27</v>
      </c>
    </row>
    <row r="5004" customFormat="false" ht="15" hidden="false" customHeight="false" outlineLevel="0" collapsed="false">
      <c r="A5004" s="0" t="s">
        <v>13598</v>
      </c>
      <c r="B5004" s="0" t="s">
        <v>13599</v>
      </c>
      <c r="C5004" s="0" t="s">
        <v>13600</v>
      </c>
      <c r="D5004" s="0" t="s">
        <v>37</v>
      </c>
      <c r="E5004" s="0" t="s">
        <v>21</v>
      </c>
      <c r="F5004" s="0" t="s">
        <v>22</v>
      </c>
      <c r="G5004" s="0" t="s">
        <v>39</v>
      </c>
      <c r="H5004" s="1" t="n">
        <v>42697</v>
      </c>
      <c r="I5004" s="0" t="s">
        <v>24</v>
      </c>
      <c r="J5004" s="0" t="s">
        <v>24</v>
      </c>
      <c r="K5004" s="0" t="s">
        <v>24</v>
      </c>
      <c r="L5004" s="0" t="s">
        <v>89</v>
      </c>
      <c r="M5004" s="0" t="n">
        <v>2834</v>
      </c>
      <c r="N5004" s="0" t="n">
        <v>124544</v>
      </c>
      <c r="O5004" s="0" t="s">
        <v>245</v>
      </c>
      <c r="P5004" s="0" t="s">
        <v>24</v>
      </c>
      <c r="Q5004" s="0" t="s">
        <v>27</v>
      </c>
    </row>
    <row r="5005" customFormat="false" ht="15" hidden="false" customHeight="false" outlineLevel="0" collapsed="false">
      <c r="A5005" s="0" t="s">
        <v>13601</v>
      </c>
      <c r="B5005" s="0" t="s">
        <v>13602</v>
      </c>
      <c r="C5005" s="0" t="s">
        <v>13603</v>
      </c>
      <c r="D5005" s="0" t="s">
        <v>111</v>
      </c>
      <c r="E5005" s="0" t="s">
        <v>21</v>
      </c>
      <c r="F5005" s="0" t="s">
        <v>112</v>
      </c>
      <c r="G5005" s="0" t="s">
        <v>547</v>
      </c>
      <c r="H5005" s="1" t="n">
        <v>42615</v>
      </c>
      <c r="I5005" s="0" t="s">
        <v>24</v>
      </c>
      <c r="J5005" s="0" t="s">
        <v>24</v>
      </c>
      <c r="K5005" s="0" t="s">
        <v>24</v>
      </c>
      <c r="L5005" s="0" t="s">
        <v>49</v>
      </c>
      <c r="M5005" s="0" t="n">
        <v>3661</v>
      </c>
      <c r="N5005" s="0" t="n">
        <v>196996</v>
      </c>
      <c r="O5005" s="0" t="s">
        <v>26</v>
      </c>
      <c r="P5005" s="0" t="s">
        <v>40</v>
      </c>
      <c r="Q5005" s="0" t="s">
        <v>27</v>
      </c>
    </row>
    <row r="5006" customFormat="false" ht="15" hidden="false" customHeight="false" outlineLevel="0" collapsed="false">
      <c r="A5006" s="0" t="s">
        <v>13604</v>
      </c>
      <c r="B5006" s="0" t="s">
        <v>13605</v>
      </c>
      <c r="C5006" s="0" t="s">
        <v>13606</v>
      </c>
      <c r="D5006" s="0" t="s">
        <v>37</v>
      </c>
      <c r="E5006" s="0" t="s">
        <v>21</v>
      </c>
      <c r="F5006" s="0" t="s">
        <v>22</v>
      </c>
      <c r="G5006" s="0" t="s">
        <v>249</v>
      </c>
      <c r="H5006" s="1" t="n">
        <v>42720</v>
      </c>
      <c r="I5006" s="0" t="s">
        <v>24</v>
      </c>
      <c r="J5006" s="0" t="s">
        <v>24</v>
      </c>
      <c r="K5006" s="0" t="s">
        <v>13607</v>
      </c>
      <c r="L5006" s="0" t="s">
        <v>89</v>
      </c>
      <c r="M5006" s="0" t="n">
        <v>2834</v>
      </c>
      <c r="N5006" s="0" t="n">
        <v>124727</v>
      </c>
      <c r="O5006" s="0" t="s">
        <v>33</v>
      </c>
      <c r="P5006" s="0" t="s">
        <v>24</v>
      </c>
      <c r="Q5006" s="0" t="s">
        <v>27</v>
      </c>
    </row>
    <row r="5007" customFormat="false" ht="15" hidden="false" customHeight="false" outlineLevel="0" collapsed="false">
      <c r="A5007" s="0" t="s">
        <v>13608</v>
      </c>
      <c r="B5007" s="0" t="s">
        <v>13609</v>
      </c>
      <c r="C5007" s="0" t="n">
        <v>683757108</v>
      </c>
      <c r="D5007" s="0" t="s">
        <v>63</v>
      </c>
      <c r="E5007" s="0" t="s">
        <v>21</v>
      </c>
      <c r="F5007" s="0" t="s">
        <v>62</v>
      </c>
      <c r="G5007" s="0" t="s">
        <v>63</v>
      </c>
      <c r="H5007" s="1" t="n">
        <v>42674</v>
      </c>
      <c r="I5007" s="0" t="s">
        <v>13604</v>
      </c>
      <c r="J5007" s="1" t="n">
        <v>42674</v>
      </c>
      <c r="K5007" s="0" t="s">
        <v>13604</v>
      </c>
      <c r="L5007" s="0" t="s">
        <v>49</v>
      </c>
      <c r="M5007" s="0" t="n">
        <v>7372</v>
      </c>
      <c r="N5007" s="0" t="n">
        <v>188587</v>
      </c>
      <c r="O5007" s="0" t="s">
        <v>321</v>
      </c>
      <c r="P5007" s="0" t="s">
        <v>40</v>
      </c>
      <c r="Q5007" s="0" t="s">
        <v>27</v>
      </c>
    </row>
    <row r="5008" customFormat="false" ht="15" hidden="false" customHeight="false" outlineLevel="0" collapsed="false">
      <c r="A5008" s="0" t="s">
        <v>13610</v>
      </c>
      <c r="B5008" s="0" t="s">
        <v>13611</v>
      </c>
      <c r="C5008" s="0" t="n">
        <v>680194107</v>
      </c>
      <c r="D5008" s="0" t="s">
        <v>46</v>
      </c>
      <c r="E5008" s="0" t="s">
        <v>21</v>
      </c>
      <c r="F5008" s="0" t="s">
        <v>47</v>
      </c>
      <c r="G5008" s="0" t="s">
        <v>290</v>
      </c>
      <c r="H5008" s="1" t="n">
        <v>42683</v>
      </c>
      <c r="I5008" s="0" t="s">
        <v>24</v>
      </c>
      <c r="J5008" s="0" t="s">
        <v>24</v>
      </c>
      <c r="K5008" s="0" t="s">
        <v>24</v>
      </c>
      <c r="L5008" s="0" t="s">
        <v>40</v>
      </c>
      <c r="M5008" s="0" t="n">
        <v>6021</v>
      </c>
      <c r="N5008" s="0" t="n">
        <v>198707</v>
      </c>
      <c r="O5008" s="0" t="s">
        <v>124</v>
      </c>
      <c r="P5008" s="0" t="s">
        <v>24</v>
      </c>
      <c r="Q5008" s="0" t="s">
        <v>27</v>
      </c>
    </row>
    <row r="5009" customFormat="false" ht="15" hidden="false" customHeight="false" outlineLevel="0" collapsed="false">
      <c r="A5009" s="0" t="s">
        <v>13612</v>
      </c>
      <c r="B5009" s="0" t="s">
        <v>13613</v>
      </c>
      <c r="C5009" s="0" t="s">
        <v>13614</v>
      </c>
      <c r="D5009" s="0" t="s">
        <v>63</v>
      </c>
      <c r="E5009" s="0" t="s">
        <v>21</v>
      </c>
      <c r="F5009" s="0" t="s">
        <v>24</v>
      </c>
      <c r="G5009" s="0" t="s">
        <v>24</v>
      </c>
      <c r="H5009" s="1" t="n">
        <v>42699</v>
      </c>
      <c r="I5009" s="0" t="s">
        <v>24</v>
      </c>
      <c r="J5009" s="0" t="s">
        <v>24</v>
      </c>
      <c r="K5009" s="0" t="s">
        <v>24</v>
      </c>
      <c r="L5009" s="0" t="s">
        <v>89</v>
      </c>
      <c r="M5009" s="0" t="n">
        <v>7389</v>
      </c>
      <c r="N5009" s="0" t="n">
        <v>124476</v>
      </c>
      <c r="O5009" s="0" t="s">
        <v>59</v>
      </c>
      <c r="P5009" s="0" t="s">
        <v>24</v>
      </c>
      <c r="Q5009" s="0" t="s">
        <v>27</v>
      </c>
    </row>
    <row r="5010" customFormat="false" ht="15" hidden="false" customHeight="false" outlineLevel="0" collapsed="false">
      <c r="A5010" s="0" t="s">
        <v>13615</v>
      </c>
      <c r="B5010" s="0" t="s">
        <v>13616</v>
      </c>
      <c r="C5010" s="0" t="n">
        <v>671003101</v>
      </c>
      <c r="D5010" s="0" t="s">
        <v>20</v>
      </c>
      <c r="E5010" s="0" t="s">
        <v>21</v>
      </c>
      <c r="F5010" s="0" t="s">
        <v>112</v>
      </c>
      <c r="G5010" s="0" t="s">
        <v>390</v>
      </c>
      <c r="H5010" s="1" t="n">
        <v>42607</v>
      </c>
      <c r="I5010" s="0" t="s">
        <v>24</v>
      </c>
      <c r="J5010" s="0" t="s">
        <v>24</v>
      </c>
      <c r="K5010" s="0" t="s">
        <v>24</v>
      </c>
      <c r="L5010" s="0" t="s">
        <v>49</v>
      </c>
      <c r="M5010" s="0" t="n">
        <v>3827</v>
      </c>
      <c r="N5010" s="0" t="n">
        <v>199458</v>
      </c>
      <c r="O5010" s="0" t="s">
        <v>406</v>
      </c>
      <c r="P5010" s="0" t="s">
        <v>89</v>
      </c>
      <c r="Q5010" s="0" t="s">
        <v>27</v>
      </c>
    </row>
    <row r="5011" customFormat="false" ht="15" hidden="false" customHeight="false" outlineLevel="0" collapsed="false">
      <c r="A5011" s="0" t="s">
        <v>13617</v>
      </c>
      <c r="B5011" s="0" t="s">
        <v>13618</v>
      </c>
      <c r="C5011" s="0" t="s">
        <v>13619</v>
      </c>
      <c r="D5011" s="0" t="s">
        <v>63</v>
      </c>
      <c r="E5011" s="0" t="s">
        <v>21</v>
      </c>
      <c r="F5011" s="0" t="s">
        <v>62</v>
      </c>
      <c r="G5011" s="0" t="s">
        <v>63</v>
      </c>
      <c r="H5011" s="1" t="n">
        <v>42620</v>
      </c>
      <c r="I5011" s="0" t="s">
        <v>24</v>
      </c>
      <c r="J5011" s="0" t="s">
        <v>24</v>
      </c>
      <c r="K5011" s="0" t="s">
        <v>24</v>
      </c>
      <c r="L5011" s="0" t="s">
        <v>49</v>
      </c>
      <c r="M5011" s="0" t="n">
        <v>7372</v>
      </c>
      <c r="N5011" s="0" t="n">
        <v>187960</v>
      </c>
      <c r="O5011" s="0" t="s">
        <v>26</v>
      </c>
      <c r="P5011" s="0" t="s">
        <v>40</v>
      </c>
      <c r="Q5011" s="0" t="s">
        <v>27</v>
      </c>
    </row>
    <row r="5012" customFormat="false" ht="15" hidden="false" customHeight="false" outlineLevel="0" collapsed="false">
      <c r="A5012" s="0" t="s">
        <v>13620</v>
      </c>
      <c r="B5012" s="0" t="s">
        <v>13621</v>
      </c>
      <c r="C5012" s="0" t="s">
        <v>13622</v>
      </c>
      <c r="D5012" s="0" t="s">
        <v>111</v>
      </c>
      <c r="E5012" s="0" t="s">
        <v>21</v>
      </c>
      <c r="F5012" s="0" t="s">
        <v>112</v>
      </c>
      <c r="G5012" s="0" t="s">
        <v>113</v>
      </c>
      <c r="H5012" s="1" t="n">
        <v>42607</v>
      </c>
      <c r="I5012" s="0" t="s">
        <v>24</v>
      </c>
      <c r="J5012" s="0" t="s">
        <v>24</v>
      </c>
      <c r="K5012" s="0" t="s">
        <v>24</v>
      </c>
      <c r="L5012" s="0" t="s">
        <v>49</v>
      </c>
      <c r="M5012" s="0" t="n">
        <v>3674</v>
      </c>
      <c r="N5012" s="0" t="n">
        <v>167679</v>
      </c>
      <c r="O5012" s="0" t="s">
        <v>175</v>
      </c>
      <c r="P5012" s="0" t="s">
        <v>40</v>
      </c>
      <c r="Q5012" s="0" t="s">
        <v>27</v>
      </c>
    </row>
    <row r="5013" customFormat="false" ht="15" hidden="false" customHeight="false" outlineLevel="0" collapsed="false">
      <c r="A5013" s="0" t="s">
        <v>13623</v>
      </c>
      <c r="B5013" s="0" t="s">
        <v>13624</v>
      </c>
      <c r="C5013" s="0" t="n">
        <v>683948103</v>
      </c>
      <c r="D5013" s="0" t="s">
        <v>22</v>
      </c>
      <c r="E5013" s="0" t="s">
        <v>21</v>
      </c>
      <c r="F5013" s="0" t="s">
        <v>22</v>
      </c>
      <c r="G5013" s="0" t="s">
        <v>604</v>
      </c>
      <c r="H5013" s="1" t="n">
        <v>42606</v>
      </c>
      <c r="I5013" s="0" t="s">
        <v>24</v>
      </c>
      <c r="J5013" s="0" t="s">
        <v>24</v>
      </c>
      <c r="K5013" s="0" t="s">
        <v>24</v>
      </c>
      <c r="L5013" s="0" t="s">
        <v>49</v>
      </c>
      <c r="M5013" s="0" t="n">
        <v>8082</v>
      </c>
      <c r="N5013" s="0" t="n">
        <v>174790</v>
      </c>
      <c r="O5013" s="0" t="s">
        <v>180</v>
      </c>
      <c r="P5013" s="0" t="s">
        <v>40</v>
      </c>
      <c r="Q5013" s="0" t="s">
        <v>27</v>
      </c>
    </row>
    <row r="5014" customFormat="false" ht="15" hidden="false" customHeight="false" outlineLevel="0" collapsed="false">
      <c r="A5014" s="0" t="s">
        <v>13625</v>
      </c>
      <c r="B5014" s="0" t="s">
        <v>13626</v>
      </c>
      <c r="C5014" s="0" t="s">
        <v>13627</v>
      </c>
      <c r="D5014" s="0" t="s">
        <v>37</v>
      </c>
      <c r="E5014" s="0" t="s">
        <v>21</v>
      </c>
      <c r="F5014" s="0" t="s">
        <v>22</v>
      </c>
      <c r="G5014" s="0" t="s">
        <v>39</v>
      </c>
      <c r="H5014" s="1" t="n">
        <v>42613</v>
      </c>
      <c r="I5014" s="0" t="s">
        <v>24</v>
      </c>
      <c r="J5014" s="0" t="s">
        <v>24</v>
      </c>
      <c r="K5014" s="0" t="s">
        <v>24</v>
      </c>
      <c r="L5014" s="0" t="s">
        <v>49</v>
      </c>
      <c r="M5014" s="0" t="n">
        <v>2834</v>
      </c>
      <c r="N5014" s="0" t="n">
        <v>195792</v>
      </c>
      <c r="O5014" s="0" t="s">
        <v>406</v>
      </c>
      <c r="P5014" s="0" t="s">
        <v>40</v>
      </c>
      <c r="Q5014" s="0" t="s">
        <v>27</v>
      </c>
    </row>
    <row r="5015" customFormat="false" ht="15" hidden="false" customHeight="false" outlineLevel="0" collapsed="false">
      <c r="A5015" s="0" t="s">
        <v>13628</v>
      </c>
      <c r="B5015" s="0" t="s">
        <v>13629</v>
      </c>
      <c r="C5015" s="0" t="n">
        <v>674870308</v>
      </c>
      <c r="D5015" s="0" t="s">
        <v>304</v>
      </c>
      <c r="E5015" s="0" t="s">
        <v>21</v>
      </c>
      <c r="F5015" s="0" t="s">
        <v>304</v>
      </c>
      <c r="G5015" s="0" t="s">
        <v>305</v>
      </c>
      <c r="H5015" s="1" t="n">
        <v>42714</v>
      </c>
      <c r="I5015" s="0" t="s">
        <v>24</v>
      </c>
      <c r="J5015" s="0" t="s">
        <v>24</v>
      </c>
      <c r="K5015" s="0" t="s">
        <v>24</v>
      </c>
      <c r="L5015" s="0" t="s">
        <v>40</v>
      </c>
      <c r="M5015" s="0" t="n">
        <v>4911</v>
      </c>
      <c r="N5015" s="0" t="n">
        <v>194280</v>
      </c>
      <c r="O5015" s="0" t="s">
        <v>406</v>
      </c>
      <c r="P5015" s="0" t="s">
        <v>24</v>
      </c>
      <c r="Q5015" s="0" t="s">
        <v>27</v>
      </c>
    </row>
    <row r="5016" customFormat="false" ht="15" hidden="false" customHeight="false" outlineLevel="0" collapsed="false">
      <c r="A5016" s="0" t="s">
        <v>13630</v>
      </c>
      <c r="B5016" s="0" t="s">
        <v>13631</v>
      </c>
      <c r="C5016" s="0" t="s">
        <v>13632</v>
      </c>
      <c r="D5016" s="0" t="s">
        <v>63</v>
      </c>
      <c r="E5016" s="0" t="s">
        <v>21</v>
      </c>
      <c r="F5016" s="0" t="s">
        <v>112</v>
      </c>
      <c r="G5016" s="0" t="s">
        <v>1358</v>
      </c>
      <c r="H5016" s="1" t="n">
        <v>42604</v>
      </c>
      <c r="I5016" s="0" t="s">
        <v>24</v>
      </c>
      <c r="J5016" s="0" t="s">
        <v>24</v>
      </c>
      <c r="K5016" s="0" t="s">
        <v>24</v>
      </c>
      <c r="L5016" s="0" t="s">
        <v>49</v>
      </c>
      <c r="M5016" s="0" t="n">
        <v>7371</v>
      </c>
      <c r="N5016" s="0" t="n">
        <v>186163</v>
      </c>
      <c r="O5016" s="0" t="s">
        <v>26</v>
      </c>
      <c r="P5016" s="0" t="s">
        <v>40</v>
      </c>
      <c r="Q5016" s="0" t="s">
        <v>27</v>
      </c>
    </row>
    <row r="5017" customFormat="false" ht="15" hidden="false" customHeight="false" outlineLevel="0" collapsed="false">
      <c r="A5017" s="0" t="s">
        <v>13633</v>
      </c>
      <c r="B5017" s="0" t="s">
        <v>13634</v>
      </c>
      <c r="C5017" s="0" t="s">
        <v>13635</v>
      </c>
      <c r="D5017" s="0" t="s">
        <v>63</v>
      </c>
      <c r="E5017" s="0" t="s">
        <v>21</v>
      </c>
      <c r="F5017" s="0" t="s">
        <v>62</v>
      </c>
      <c r="G5017" s="0" t="s">
        <v>63</v>
      </c>
      <c r="H5017" s="1" t="n">
        <v>42554</v>
      </c>
      <c r="I5017" s="0" t="s">
        <v>24</v>
      </c>
      <c r="J5017" s="0" t="s">
        <v>24</v>
      </c>
      <c r="K5017" s="0" t="s">
        <v>24</v>
      </c>
      <c r="L5017" s="0" t="s">
        <v>49</v>
      </c>
      <c r="M5017" s="0" t="n">
        <v>7372</v>
      </c>
      <c r="N5017" s="0" t="n">
        <v>187532</v>
      </c>
      <c r="O5017" s="0" t="s">
        <v>124</v>
      </c>
      <c r="P5017" s="0" t="s">
        <v>25</v>
      </c>
      <c r="Q5017" s="0" t="s">
        <v>27</v>
      </c>
    </row>
    <row r="5018" customFormat="false" ht="15" hidden="false" customHeight="false" outlineLevel="0" collapsed="false">
      <c r="A5018" s="0" t="s">
        <v>13636</v>
      </c>
      <c r="B5018" s="0" t="s">
        <v>13637</v>
      </c>
      <c r="C5018" s="0" t="s">
        <v>13638</v>
      </c>
      <c r="D5018" s="0" t="s">
        <v>37</v>
      </c>
      <c r="E5018" s="0" t="s">
        <v>21</v>
      </c>
      <c r="F5018" s="0" t="s">
        <v>22</v>
      </c>
      <c r="G5018" s="0" t="s">
        <v>39</v>
      </c>
      <c r="H5018" s="1" t="n">
        <v>42689</v>
      </c>
      <c r="I5018" s="0" t="s">
        <v>24</v>
      </c>
      <c r="J5018" s="0" t="s">
        <v>24</v>
      </c>
      <c r="K5018" s="0" t="s">
        <v>24</v>
      </c>
      <c r="L5018" s="0" t="s">
        <v>40</v>
      </c>
      <c r="M5018" s="0" t="n">
        <v>2834</v>
      </c>
      <c r="N5018" s="0" t="n">
        <v>196508</v>
      </c>
      <c r="O5018" s="0" t="s">
        <v>64</v>
      </c>
      <c r="P5018" s="0" t="s">
        <v>24</v>
      </c>
      <c r="Q5018" s="0" t="s">
        <v>27</v>
      </c>
    </row>
    <row r="5019" customFormat="false" ht="15" hidden="false" customHeight="false" outlineLevel="0" collapsed="false">
      <c r="A5019" s="0" t="s">
        <v>13639</v>
      </c>
      <c r="B5019" s="0" t="s">
        <v>13640</v>
      </c>
      <c r="C5019" s="0" t="s">
        <v>13641</v>
      </c>
      <c r="D5019" s="0" t="s">
        <v>111</v>
      </c>
      <c r="E5019" s="0" t="s">
        <v>21</v>
      </c>
      <c r="F5019" s="0" t="s">
        <v>112</v>
      </c>
      <c r="G5019" s="0" t="s">
        <v>113</v>
      </c>
      <c r="H5019" s="1" t="n">
        <v>42608</v>
      </c>
      <c r="I5019" s="0" t="s">
        <v>24</v>
      </c>
      <c r="J5019" s="0" t="s">
        <v>24</v>
      </c>
      <c r="K5019" s="0" t="s">
        <v>24</v>
      </c>
      <c r="L5019" s="0" t="s">
        <v>49</v>
      </c>
      <c r="M5019" s="0" t="n">
        <v>3674</v>
      </c>
      <c r="N5019" s="0" t="n">
        <v>188506</v>
      </c>
      <c r="O5019" s="0" t="s">
        <v>26</v>
      </c>
      <c r="P5019" s="0" t="s">
        <v>40</v>
      </c>
      <c r="Q5019" s="0" t="s">
        <v>27</v>
      </c>
    </row>
    <row r="5020" customFormat="false" ht="15" hidden="false" customHeight="false" outlineLevel="0" collapsed="false">
      <c r="A5020" s="0" t="s">
        <v>13642</v>
      </c>
      <c r="B5020" s="0" t="s">
        <v>13643</v>
      </c>
      <c r="C5020" s="0" t="n">
        <v>683797104</v>
      </c>
      <c r="D5020" s="0" t="s">
        <v>68</v>
      </c>
      <c r="E5020" s="0" t="s">
        <v>21</v>
      </c>
      <c r="F5020" s="0" t="s">
        <v>47</v>
      </c>
      <c r="G5020" s="0" t="s">
        <v>7984</v>
      </c>
      <c r="H5020" s="1" t="n">
        <v>42672</v>
      </c>
      <c r="I5020" s="0" t="s">
        <v>24</v>
      </c>
      <c r="J5020" s="0" t="s">
        <v>24</v>
      </c>
      <c r="K5020" s="0" t="s">
        <v>24</v>
      </c>
      <c r="L5020" s="0" t="s">
        <v>25</v>
      </c>
      <c r="M5020" s="0" t="n">
        <v>6211</v>
      </c>
      <c r="N5020" s="0" t="n">
        <v>198481</v>
      </c>
      <c r="O5020" s="0" t="s">
        <v>33</v>
      </c>
      <c r="P5020" s="0" t="s">
        <v>24</v>
      </c>
      <c r="Q5020" s="0" t="s">
        <v>27</v>
      </c>
    </row>
    <row r="5021" customFormat="false" ht="15" hidden="false" customHeight="false" outlineLevel="0" collapsed="false">
      <c r="A5021" s="0" t="s">
        <v>13644</v>
      </c>
      <c r="B5021" s="0" t="s">
        <v>13645</v>
      </c>
      <c r="C5021" s="0" t="n">
        <v>686688102</v>
      </c>
      <c r="D5021" s="0" t="s">
        <v>304</v>
      </c>
      <c r="E5021" s="0" t="s">
        <v>21</v>
      </c>
      <c r="F5021" s="0" t="s">
        <v>304</v>
      </c>
      <c r="G5021" s="0" t="s">
        <v>305</v>
      </c>
      <c r="H5021" s="1" t="n">
        <v>42684</v>
      </c>
      <c r="I5021" s="0" t="s">
        <v>24</v>
      </c>
      <c r="J5021" s="0" t="s">
        <v>24</v>
      </c>
      <c r="K5021" s="0" t="s">
        <v>24</v>
      </c>
      <c r="L5021" s="0" t="s">
        <v>25</v>
      </c>
      <c r="M5021" s="0" t="n">
        <v>4911</v>
      </c>
      <c r="N5021" s="0" t="n">
        <v>195076</v>
      </c>
      <c r="O5021" s="0" t="s">
        <v>844</v>
      </c>
      <c r="P5021" s="0" t="s">
        <v>24</v>
      </c>
      <c r="Q5021" s="0" t="s">
        <v>27</v>
      </c>
    </row>
    <row r="5022" customFormat="false" ht="15" hidden="false" customHeight="false" outlineLevel="0" collapsed="false">
      <c r="A5022" s="0" t="s">
        <v>13646</v>
      </c>
      <c r="B5022" s="0" t="s">
        <v>13647</v>
      </c>
      <c r="C5022" s="0" t="n">
        <v>685564106</v>
      </c>
      <c r="D5022" s="0" t="s">
        <v>111</v>
      </c>
      <c r="E5022" s="0" t="s">
        <v>21</v>
      </c>
      <c r="F5022" s="0" t="s">
        <v>82</v>
      </c>
      <c r="G5022" s="0" t="s">
        <v>83</v>
      </c>
      <c r="H5022" s="1" t="n">
        <v>42612</v>
      </c>
      <c r="I5022" s="0" t="s">
        <v>24</v>
      </c>
      <c r="J5022" s="0" t="s">
        <v>24</v>
      </c>
      <c r="K5022" s="0" t="s">
        <v>24</v>
      </c>
      <c r="L5022" s="0" t="s">
        <v>49</v>
      </c>
      <c r="M5022" s="0" t="n">
        <v>3663</v>
      </c>
      <c r="N5022" s="0" t="n">
        <v>198286</v>
      </c>
      <c r="O5022" s="0" t="s">
        <v>124</v>
      </c>
      <c r="P5022" s="0" t="s">
        <v>25</v>
      </c>
      <c r="Q5022" s="0" t="s">
        <v>27</v>
      </c>
    </row>
    <row r="5023" customFormat="false" ht="15" hidden="false" customHeight="false" outlineLevel="0" collapsed="false">
      <c r="A5023" s="0" t="s">
        <v>13648</v>
      </c>
      <c r="B5023" s="0" t="s">
        <v>13649</v>
      </c>
      <c r="C5023" s="0" t="s">
        <v>13650</v>
      </c>
      <c r="D5023" s="0" t="s">
        <v>294</v>
      </c>
      <c r="E5023" s="0" t="s">
        <v>21</v>
      </c>
      <c r="F5023" s="0" t="s">
        <v>112</v>
      </c>
      <c r="G5023" s="0" t="s">
        <v>3481</v>
      </c>
      <c r="H5023" s="1" t="n">
        <v>42677</v>
      </c>
      <c r="I5023" s="0" t="s">
        <v>24</v>
      </c>
      <c r="J5023" s="0" t="s">
        <v>24</v>
      </c>
      <c r="K5023" s="0" t="s">
        <v>24</v>
      </c>
      <c r="L5023" s="0" t="s">
        <v>40</v>
      </c>
      <c r="M5023" s="0" t="n">
        <v>4899</v>
      </c>
      <c r="N5023" s="0" t="n">
        <v>194483</v>
      </c>
      <c r="O5023" s="0" t="s">
        <v>406</v>
      </c>
      <c r="P5023" s="0" t="s">
        <v>24</v>
      </c>
      <c r="Q5023" s="0" t="s">
        <v>27</v>
      </c>
    </row>
    <row r="5024" customFormat="false" ht="15" hidden="false" customHeight="false" outlineLevel="0" collapsed="false">
      <c r="A5024" s="0" t="s">
        <v>13651</v>
      </c>
      <c r="B5024" s="0" t="s">
        <v>13652</v>
      </c>
      <c r="C5024" s="0" t="s">
        <v>13653</v>
      </c>
      <c r="D5024" s="0" t="s">
        <v>20</v>
      </c>
      <c r="E5024" s="0" t="s">
        <v>21</v>
      </c>
      <c r="F5024" s="0" t="s">
        <v>82</v>
      </c>
      <c r="G5024" s="0" t="s">
        <v>1060</v>
      </c>
      <c r="H5024" s="1" t="n">
        <v>42568</v>
      </c>
      <c r="I5024" s="0" t="s">
        <v>24</v>
      </c>
      <c r="J5024" s="0" t="s">
        <v>24</v>
      </c>
      <c r="K5024" s="0" t="s">
        <v>24</v>
      </c>
      <c r="L5024" s="0" t="s">
        <v>40</v>
      </c>
      <c r="M5024" s="0" t="n">
        <v>3823</v>
      </c>
      <c r="N5024" s="0" t="n">
        <v>190986</v>
      </c>
      <c r="O5024" s="0" t="s">
        <v>245</v>
      </c>
      <c r="P5024" s="0" t="s">
        <v>24</v>
      </c>
      <c r="Q5024" s="0" t="s">
        <v>42</v>
      </c>
    </row>
    <row r="5025" customFormat="false" ht="15" hidden="false" customHeight="false" outlineLevel="0" collapsed="false">
      <c r="A5025" s="0" t="s">
        <v>13654</v>
      </c>
      <c r="B5025" s="0" t="s">
        <v>13655</v>
      </c>
      <c r="C5025" s="0" t="n">
        <v>685559304</v>
      </c>
      <c r="D5025" s="0" t="s">
        <v>111</v>
      </c>
      <c r="E5025" s="0" t="s">
        <v>21</v>
      </c>
      <c r="F5025" s="0" t="s">
        <v>112</v>
      </c>
      <c r="G5025" s="0" t="s">
        <v>660</v>
      </c>
      <c r="H5025" s="1" t="n">
        <v>42613</v>
      </c>
      <c r="I5025" s="0" t="s">
        <v>24</v>
      </c>
      <c r="J5025" s="0" t="s">
        <v>24</v>
      </c>
      <c r="K5025" s="0" t="s">
        <v>24</v>
      </c>
      <c r="L5025" s="0" t="s">
        <v>49</v>
      </c>
      <c r="M5025" s="0" t="n">
        <v>3679</v>
      </c>
      <c r="N5025" s="0" t="n">
        <v>199457</v>
      </c>
      <c r="O5025" s="0" t="s">
        <v>33</v>
      </c>
      <c r="P5025" s="0" t="s">
        <v>40</v>
      </c>
      <c r="Q5025" s="0" t="s">
        <v>27</v>
      </c>
    </row>
    <row r="5026" customFormat="false" ht="15" hidden="false" customHeight="false" outlineLevel="0" collapsed="false">
      <c r="A5026" s="0" t="s">
        <v>13656</v>
      </c>
      <c r="B5026" s="0" t="s">
        <v>13657</v>
      </c>
      <c r="C5026" s="0" t="s">
        <v>13658</v>
      </c>
      <c r="D5026" s="0" t="s">
        <v>68</v>
      </c>
      <c r="E5026" s="0" t="s">
        <v>21</v>
      </c>
      <c r="F5026" s="0" t="s">
        <v>47</v>
      </c>
      <c r="G5026" s="0" t="s">
        <v>271</v>
      </c>
      <c r="H5026" s="1" t="n">
        <v>42676</v>
      </c>
      <c r="I5026" s="0" t="s">
        <v>24</v>
      </c>
      <c r="J5026" s="0" t="s">
        <v>24</v>
      </c>
      <c r="K5026" s="0" t="s">
        <v>24</v>
      </c>
      <c r="L5026" s="0" t="s">
        <v>139</v>
      </c>
      <c r="M5026" s="0" t="n">
        <v>6798</v>
      </c>
      <c r="N5026" s="0" t="n">
        <v>192388</v>
      </c>
      <c r="O5026" s="0" t="s">
        <v>78</v>
      </c>
      <c r="P5026" s="0" t="s">
        <v>24</v>
      </c>
      <c r="Q5026" s="0" t="s">
        <v>27</v>
      </c>
    </row>
    <row r="5027" customFormat="false" ht="15" hidden="false" customHeight="false" outlineLevel="0" collapsed="false">
      <c r="A5027" s="0" t="s">
        <v>13659</v>
      </c>
      <c r="B5027" s="0" t="s">
        <v>13660</v>
      </c>
      <c r="C5027" s="0" t="s">
        <v>13661</v>
      </c>
      <c r="D5027" s="0" t="s">
        <v>63</v>
      </c>
      <c r="E5027" s="0" t="s">
        <v>21</v>
      </c>
      <c r="F5027" s="0" t="s">
        <v>62</v>
      </c>
      <c r="G5027" s="0" t="s">
        <v>63</v>
      </c>
      <c r="H5027" s="1" t="n">
        <v>42608</v>
      </c>
      <c r="I5027" s="0" t="s">
        <v>24</v>
      </c>
      <c r="J5027" s="0" t="s">
        <v>24</v>
      </c>
      <c r="K5027" s="0" t="s">
        <v>24</v>
      </c>
      <c r="L5027" s="0" t="s">
        <v>49</v>
      </c>
      <c r="M5027" s="0" t="n">
        <v>7389</v>
      </c>
      <c r="N5027" s="0" t="n">
        <v>188687</v>
      </c>
      <c r="O5027" s="0" t="s">
        <v>124</v>
      </c>
      <c r="P5027" s="0" t="s">
        <v>40</v>
      </c>
      <c r="Q5027" s="0" t="s">
        <v>27</v>
      </c>
    </row>
    <row r="5028" customFormat="false" ht="15" hidden="false" customHeight="false" outlineLevel="0" collapsed="false">
      <c r="A5028" s="0" t="s">
        <v>13662</v>
      </c>
      <c r="B5028" s="0" t="s">
        <v>13663</v>
      </c>
      <c r="C5028" s="0" t="n">
        <v>683755102</v>
      </c>
      <c r="D5028" s="0" t="s">
        <v>63</v>
      </c>
      <c r="E5028" s="0" t="s">
        <v>21</v>
      </c>
      <c r="F5028" s="0" t="s">
        <v>62</v>
      </c>
      <c r="G5028" s="0" t="s">
        <v>63</v>
      </c>
      <c r="H5028" s="1" t="n">
        <v>42605</v>
      </c>
      <c r="I5028" s="0" t="s">
        <v>24</v>
      </c>
      <c r="J5028" s="0" t="s">
        <v>24</v>
      </c>
      <c r="K5028" s="0" t="s">
        <v>24</v>
      </c>
      <c r="L5028" s="0" t="s">
        <v>49</v>
      </c>
      <c r="M5028" s="0" t="n">
        <v>8700</v>
      </c>
      <c r="N5028" s="0" t="n">
        <v>174385</v>
      </c>
      <c r="O5028" s="0" t="s">
        <v>406</v>
      </c>
      <c r="P5028" s="0" t="s">
        <v>40</v>
      </c>
      <c r="Q5028" s="0" t="s">
        <v>27</v>
      </c>
    </row>
    <row r="5029" customFormat="false" ht="15" hidden="false" customHeight="false" outlineLevel="0" collapsed="false">
      <c r="A5029" s="0" t="s">
        <v>13664</v>
      </c>
      <c r="B5029" s="0" t="s">
        <v>13665</v>
      </c>
      <c r="C5029" s="0" t="s">
        <v>13666</v>
      </c>
      <c r="D5029" s="0" t="s">
        <v>63</v>
      </c>
      <c r="E5029" s="0" t="s">
        <v>21</v>
      </c>
      <c r="F5029" s="0" t="s">
        <v>112</v>
      </c>
      <c r="G5029" s="0" t="s">
        <v>295</v>
      </c>
      <c r="H5029" s="1" t="n">
        <v>42724</v>
      </c>
      <c r="I5029" s="0" t="s">
        <v>24</v>
      </c>
      <c r="J5029" s="0" t="s">
        <v>24</v>
      </c>
      <c r="K5029" s="0" t="s">
        <v>24</v>
      </c>
      <c r="L5029" s="0" t="s">
        <v>25</v>
      </c>
      <c r="M5029" s="0" t="n">
        <v>7372</v>
      </c>
      <c r="N5029" s="0" t="n">
        <v>194684</v>
      </c>
      <c r="O5029" s="0" t="s">
        <v>26</v>
      </c>
      <c r="P5029" s="0" t="s">
        <v>24</v>
      </c>
      <c r="Q5029" s="0" t="s">
        <v>27</v>
      </c>
    </row>
    <row r="5030" customFormat="false" ht="15" hidden="false" customHeight="false" outlineLevel="0" collapsed="false">
      <c r="A5030" s="0" t="s">
        <v>13667</v>
      </c>
      <c r="B5030" s="0" t="s">
        <v>13668</v>
      </c>
      <c r="C5030" s="3" t="n">
        <v>6.86164104686164E+017</v>
      </c>
      <c r="D5030" s="0" t="s">
        <v>37</v>
      </c>
      <c r="E5030" s="0" t="s">
        <v>21</v>
      </c>
      <c r="F5030" s="0" t="s">
        <v>22</v>
      </c>
      <c r="G5030" s="0" t="s">
        <v>39</v>
      </c>
      <c r="H5030" s="1" t="n">
        <v>42682</v>
      </c>
      <c r="I5030" s="0" t="s">
        <v>24</v>
      </c>
      <c r="J5030" s="0" t="s">
        <v>24</v>
      </c>
      <c r="K5030" s="0" t="s">
        <v>24</v>
      </c>
      <c r="L5030" s="0" t="s">
        <v>40</v>
      </c>
      <c r="M5030" s="0" t="n">
        <v>2834</v>
      </c>
      <c r="N5030" s="0" t="n">
        <v>194228</v>
      </c>
      <c r="O5030" s="0" t="s">
        <v>26</v>
      </c>
      <c r="P5030" s="0" t="s">
        <v>24</v>
      </c>
      <c r="Q5030" s="0" t="s">
        <v>27</v>
      </c>
    </row>
    <row r="5031" customFormat="false" ht="15" hidden="false" customHeight="false" outlineLevel="0" collapsed="false">
      <c r="A5031" s="0" t="s">
        <v>13669</v>
      </c>
      <c r="B5031" s="0" t="s">
        <v>13670</v>
      </c>
      <c r="C5031" s="0" t="s">
        <v>13671</v>
      </c>
      <c r="D5031" s="0" t="s">
        <v>37</v>
      </c>
      <c r="E5031" s="0" t="s">
        <v>21</v>
      </c>
      <c r="F5031" s="0" t="s">
        <v>22</v>
      </c>
      <c r="G5031" s="0" t="s">
        <v>39</v>
      </c>
      <c r="H5031" s="1" t="n">
        <v>42658</v>
      </c>
      <c r="I5031" s="0" t="s">
        <v>24</v>
      </c>
      <c r="J5031" s="0" t="s">
        <v>24</v>
      </c>
      <c r="K5031" s="0" t="s">
        <v>13672</v>
      </c>
      <c r="L5031" s="0" t="s">
        <v>89</v>
      </c>
      <c r="M5031" s="0" t="n">
        <v>2834</v>
      </c>
      <c r="N5031" s="0" t="n">
        <v>193259</v>
      </c>
      <c r="O5031" s="0" t="s">
        <v>321</v>
      </c>
      <c r="P5031" s="0" t="s">
        <v>24</v>
      </c>
      <c r="Q5031" s="0" t="s">
        <v>27</v>
      </c>
    </row>
    <row r="5032" customFormat="false" ht="15" hidden="false" customHeight="false" outlineLevel="0" collapsed="false">
      <c r="A5032" s="0" t="s">
        <v>13673</v>
      </c>
      <c r="B5032" s="0" t="s">
        <v>13674</v>
      </c>
      <c r="C5032" s="0" t="s">
        <v>13675</v>
      </c>
      <c r="D5032" s="0" t="s">
        <v>102</v>
      </c>
      <c r="E5032" s="0" t="s">
        <v>21</v>
      </c>
      <c r="F5032" s="0" t="s">
        <v>47</v>
      </c>
      <c r="G5032" s="0" t="s">
        <v>367</v>
      </c>
      <c r="H5032" s="1" t="n">
        <v>42613</v>
      </c>
      <c r="I5032" s="0" t="s">
        <v>24</v>
      </c>
      <c r="J5032" s="0" t="s">
        <v>24</v>
      </c>
      <c r="K5032" s="0" t="s">
        <v>24</v>
      </c>
      <c r="L5032" s="0" t="s">
        <v>49</v>
      </c>
      <c r="M5032" s="0" t="n">
        <v>6331</v>
      </c>
      <c r="N5032" s="0" t="n">
        <v>188949</v>
      </c>
      <c r="O5032" s="0" t="s">
        <v>202</v>
      </c>
      <c r="P5032" s="0" t="s">
        <v>25</v>
      </c>
      <c r="Q5032" s="0" t="s">
        <v>27</v>
      </c>
    </row>
    <row r="5033" customFormat="false" ht="15" hidden="false" customHeight="false" outlineLevel="0" collapsed="false">
      <c r="A5033" s="0" t="s">
        <v>13676</v>
      </c>
      <c r="B5033" s="0" t="s">
        <v>13677</v>
      </c>
      <c r="C5033" s="0" t="n">
        <v>680223104</v>
      </c>
      <c r="D5033" s="0" t="s">
        <v>102</v>
      </c>
      <c r="E5033" s="0" t="s">
        <v>21</v>
      </c>
      <c r="F5033" s="0" t="s">
        <v>47</v>
      </c>
      <c r="G5033" s="0" t="s">
        <v>367</v>
      </c>
      <c r="H5033" s="1" t="n">
        <v>42723</v>
      </c>
      <c r="I5033" s="0" t="s">
        <v>24</v>
      </c>
      <c r="J5033" s="0" t="s">
        <v>24</v>
      </c>
      <c r="K5033" s="0" t="s">
        <v>24</v>
      </c>
      <c r="L5033" s="0" t="s">
        <v>25</v>
      </c>
      <c r="M5033" s="0" t="n">
        <v>6351</v>
      </c>
      <c r="N5033" s="0" t="n">
        <v>199460</v>
      </c>
      <c r="O5033" s="0" t="s">
        <v>180</v>
      </c>
      <c r="P5033" s="0" t="s">
        <v>24</v>
      </c>
      <c r="Q5033" s="0" t="s">
        <v>27</v>
      </c>
    </row>
    <row r="5034" customFormat="false" ht="15" hidden="false" customHeight="false" outlineLevel="0" collapsed="false">
      <c r="A5034" s="0" t="s">
        <v>13678</v>
      </c>
      <c r="B5034" s="0" t="s">
        <v>13679</v>
      </c>
      <c r="C5034" s="0" t="s">
        <v>13680</v>
      </c>
      <c r="D5034" s="0" t="s">
        <v>143</v>
      </c>
      <c r="E5034" s="0" t="s">
        <v>21</v>
      </c>
      <c r="F5034" s="0" t="s">
        <v>31</v>
      </c>
      <c r="G5034" s="0" t="s">
        <v>1651</v>
      </c>
      <c r="H5034" s="1" t="n">
        <v>42584</v>
      </c>
      <c r="I5034" s="0" t="s">
        <v>24</v>
      </c>
      <c r="J5034" s="0" t="s">
        <v>24</v>
      </c>
      <c r="K5034" s="0" t="s">
        <v>24</v>
      </c>
      <c r="L5034" s="0" t="s">
        <v>40</v>
      </c>
      <c r="M5034" s="0" t="n">
        <v>1381</v>
      </c>
      <c r="N5034" s="0" t="n">
        <v>189741</v>
      </c>
      <c r="O5034" s="0" t="s">
        <v>2555</v>
      </c>
      <c r="P5034" s="0" t="s">
        <v>24</v>
      </c>
      <c r="Q5034" s="0" t="s">
        <v>42</v>
      </c>
    </row>
    <row r="5035" customFormat="false" ht="15" hidden="false" customHeight="false" outlineLevel="0" collapsed="false">
      <c r="A5035" s="0" t="s">
        <v>13681</v>
      </c>
      <c r="B5035" s="0" t="s">
        <v>13682</v>
      </c>
      <c r="C5035" s="0" t="s">
        <v>13683</v>
      </c>
      <c r="D5035" s="0" t="s">
        <v>46</v>
      </c>
      <c r="E5035" s="0" t="s">
        <v>21</v>
      </c>
      <c r="F5035" s="0" t="s">
        <v>47</v>
      </c>
      <c r="G5035" s="0" t="s">
        <v>1659</v>
      </c>
      <c r="H5035" s="1" t="n">
        <v>42684</v>
      </c>
      <c r="I5035" s="0" t="s">
        <v>24</v>
      </c>
      <c r="J5035" s="0" t="s">
        <v>24</v>
      </c>
      <c r="K5035" s="0" t="s">
        <v>24</v>
      </c>
      <c r="L5035" s="0" t="s">
        <v>40</v>
      </c>
      <c r="M5035" s="0" t="n">
        <v>6022</v>
      </c>
      <c r="N5035" s="0" t="n">
        <v>193032</v>
      </c>
      <c r="O5035" s="0" t="s">
        <v>406</v>
      </c>
      <c r="P5035" s="0" t="s">
        <v>24</v>
      </c>
      <c r="Q5035" s="0" t="s">
        <v>27</v>
      </c>
    </row>
    <row r="5036" customFormat="false" ht="15" hidden="false" customHeight="false" outlineLevel="0" collapsed="false">
      <c r="A5036" s="0" t="s">
        <v>13684</v>
      </c>
      <c r="B5036" s="0" t="s">
        <v>13685</v>
      </c>
      <c r="C5036" s="0" t="s">
        <v>13686</v>
      </c>
      <c r="D5036" s="0" t="s">
        <v>122</v>
      </c>
      <c r="E5036" s="0" t="s">
        <v>21</v>
      </c>
      <c r="F5036" s="0" t="s">
        <v>62</v>
      </c>
      <c r="G5036" s="0" t="s">
        <v>123</v>
      </c>
      <c r="H5036" s="1" t="n">
        <v>42683</v>
      </c>
      <c r="I5036" s="0" t="s">
        <v>24</v>
      </c>
      <c r="J5036" s="0" t="s">
        <v>24</v>
      </c>
      <c r="K5036" s="0" t="s">
        <v>24</v>
      </c>
      <c r="L5036" s="0" t="s">
        <v>40</v>
      </c>
      <c r="M5036" s="0" t="n">
        <v>5531</v>
      </c>
      <c r="N5036" s="0" t="n">
        <v>197659</v>
      </c>
      <c r="O5036" s="0" t="s">
        <v>381</v>
      </c>
      <c r="P5036" s="0" t="s">
        <v>24</v>
      </c>
      <c r="Q5036" s="0" t="s">
        <v>27</v>
      </c>
    </row>
    <row r="5037" customFormat="false" ht="15" hidden="false" customHeight="false" outlineLevel="0" collapsed="false">
      <c r="A5037" s="0" t="s">
        <v>13687</v>
      </c>
      <c r="B5037" s="0" t="s">
        <v>13688</v>
      </c>
      <c r="C5037" s="0" t="n">
        <v>690828108</v>
      </c>
      <c r="D5037" s="0" t="s">
        <v>68</v>
      </c>
      <c r="E5037" s="0" t="s">
        <v>21</v>
      </c>
      <c r="F5037" s="0" t="s">
        <v>47</v>
      </c>
      <c r="G5037" s="0" t="s">
        <v>271</v>
      </c>
      <c r="H5037" s="1" t="n">
        <v>42683</v>
      </c>
      <c r="I5037" s="0" t="s">
        <v>24</v>
      </c>
      <c r="J5037" s="0" t="s">
        <v>24</v>
      </c>
      <c r="K5037" s="0" t="s">
        <v>24</v>
      </c>
      <c r="L5037" s="0" t="s">
        <v>139</v>
      </c>
      <c r="M5037" s="0" t="n">
        <v>6798</v>
      </c>
      <c r="N5037" s="0" t="n">
        <v>191785</v>
      </c>
      <c r="O5037" s="0" t="s">
        <v>26</v>
      </c>
      <c r="P5037" s="0" t="s">
        <v>24</v>
      </c>
      <c r="Q5037" s="0" t="s">
        <v>27</v>
      </c>
    </row>
    <row r="5038" customFormat="false" ht="15" hidden="false" customHeight="false" outlineLevel="0" collapsed="false">
      <c r="A5038" s="0" t="s">
        <v>13689</v>
      </c>
      <c r="B5038" s="0" t="s">
        <v>13690</v>
      </c>
      <c r="C5038" s="0" t="s">
        <v>13691</v>
      </c>
      <c r="D5038" s="0" t="s">
        <v>648</v>
      </c>
      <c r="E5038" s="0" t="s">
        <v>21</v>
      </c>
      <c r="F5038" s="0" t="s">
        <v>82</v>
      </c>
      <c r="G5038" s="0" t="s">
        <v>649</v>
      </c>
      <c r="H5038" s="1" t="n">
        <v>42683</v>
      </c>
      <c r="I5038" s="0" t="s">
        <v>24</v>
      </c>
      <c r="J5038" s="0" t="s">
        <v>24</v>
      </c>
      <c r="K5038" s="0" t="s">
        <v>24</v>
      </c>
      <c r="L5038" s="0" t="s">
        <v>25</v>
      </c>
      <c r="M5038" s="0" t="n">
        <v>1600</v>
      </c>
      <c r="N5038" s="0" t="n">
        <v>193963</v>
      </c>
      <c r="O5038" s="0" t="s">
        <v>64</v>
      </c>
      <c r="P5038" s="0" t="s">
        <v>24</v>
      </c>
      <c r="Q5038" s="0" t="s">
        <v>27</v>
      </c>
    </row>
    <row r="5039" customFormat="false" ht="15" hidden="false" customHeight="false" outlineLevel="0" collapsed="false">
      <c r="A5039" s="0" t="s">
        <v>13692</v>
      </c>
      <c r="B5039" s="0" t="s">
        <v>13693</v>
      </c>
      <c r="C5039" s="0" t="n">
        <v>684058100</v>
      </c>
      <c r="D5039" s="0" t="s">
        <v>24</v>
      </c>
      <c r="E5039" s="0" t="s">
        <v>21</v>
      </c>
      <c r="F5039" s="0" t="s">
        <v>69</v>
      </c>
      <c r="G5039" s="0" t="s">
        <v>567</v>
      </c>
      <c r="H5039" s="1" t="n">
        <v>42715</v>
      </c>
      <c r="I5039" s="0" t="s">
        <v>24</v>
      </c>
      <c r="J5039" s="0" t="s">
        <v>24</v>
      </c>
      <c r="K5039" s="0" t="s">
        <v>24</v>
      </c>
      <c r="L5039" s="0" t="s">
        <v>49</v>
      </c>
      <c r="M5039" s="0" t="n">
        <v>9995</v>
      </c>
      <c r="N5039" s="0" t="n">
        <v>196183</v>
      </c>
      <c r="O5039" s="0" t="s">
        <v>422</v>
      </c>
      <c r="P5039" s="0" t="s">
        <v>469</v>
      </c>
      <c r="Q5039" s="0" t="s">
        <v>27</v>
      </c>
    </row>
    <row r="5040" customFormat="false" ht="15" hidden="false" customHeight="false" outlineLevel="0" collapsed="false">
      <c r="A5040" s="0" t="s">
        <v>13694</v>
      </c>
      <c r="B5040" s="0" t="s">
        <v>13695</v>
      </c>
      <c r="C5040" s="0" t="s">
        <v>13696</v>
      </c>
      <c r="D5040" s="0" t="s">
        <v>37</v>
      </c>
      <c r="E5040" s="0" t="s">
        <v>21</v>
      </c>
      <c r="F5040" s="0" t="s">
        <v>22</v>
      </c>
      <c r="G5040" s="0" t="s">
        <v>39</v>
      </c>
      <c r="H5040" s="1" t="n">
        <v>42570</v>
      </c>
      <c r="I5040" s="0" t="s">
        <v>24</v>
      </c>
      <c r="J5040" s="0" t="s">
        <v>24</v>
      </c>
      <c r="K5040" s="0" t="s">
        <v>24</v>
      </c>
      <c r="L5040" s="0" t="s">
        <v>40</v>
      </c>
      <c r="M5040" s="0" t="n">
        <v>2834</v>
      </c>
      <c r="N5040" s="0" t="n">
        <v>167160</v>
      </c>
      <c r="O5040" s="0" t="s">
        <v>245</v>
      </c>
      <c r="P5040" s="0" t="s">
        <v>24</v>
      </c>
      <c r="Q5040" s="0" t="s">
        <v>42</v>
      </c>
    </row>
    <row r="5041" customFormat="false" ht="15" hidden="false" customHeight="false" outlineLevel="0" collapsed="false">
      <c r="A5041" s="0" t="s">
        <v>13697</v>
      </c>
      <c r="B5041" s="0" t="s">
        <v>13698</v>
      </c>
      <c r="C5041" s="0" t="n">
        <v>687380105</v>
      </c>
      <c r="D5041" s="0" t="s">
        <v>46</v>
      </c>
      <c r="E5041" s="0" t="s">
        <v>21</v>
      </c>
      <c r="F5041" s="0" t="s">
        <v>47</v>
      </c>
      <c r="G5041" s="0" t="s">
        <v>58</v>
      </c>
      <c r="H5041" s="1" t="n">
        <v>42682</v>
      </c>
      <c r="I5041" s="0" t="s">
        <v>24</v>
      </c>
      <c r="J5041" s="0" t="s">
        <v>24</v>
      </c>
      <c r="K5041" s="0" t="s">
        <v>24</v>
      </c>
      <c r="L5041" s="0" t="s">
        <v>40</v>
      </c>
      <c r="M5041" s="0" t="n">
        <v>6022</v>
      </c>
      <c r="N5041" s="0" t="n">
        <v>198248</v>
      </c>
      <c r="O5041" s="0" t="s">
        <v>175</v>
      </c>
      <c r="P5041" s="0" t="s">
        <v>24</v>
      </c>
      <c r="Q5041" s="0" t="s">
        <v>27</v>
      </c>
    </row>
    <row r="5042" customFormat="false" ht="15" hidden="false" customHeight="false" outlineLevel="0" collapsed="false">
      <c r="A5042" s="0" t="s">
        <v>13699</v>
      </c>
      <c r="B5042" s="0" t="s">
        <v>13700</v>
      </c>
      <c r="C5042" s="0" t="n">
        <v>686079104</v>
      </c>
      <c r="D5042" s="0" t="s">
        <v>30</v>
      </c>
      <c r="E5042" s="0" t="s">
        <v>21</v>
      </c>
      <c r="F5042" s="0" t="s">
        <v>82</v>
      </c>
      <c r="G5042" s="0" t="s">
        <v>680</v>
      </c>
      <c r="H5042" s="1" t="n">
        <v>42559</v>
      </c>
      <c r="I5042" s="0" t="s">
        <v>24</v>
      </c>
      <c r="J5042" s="0" t="s">
        <v>24</v>
      </c>
      <c r="K5042" s="0" t="s">
        <v>24</v>
      </c>
      <c r="L5042" s="0" t="s">
        <v>49</v>
      </c>
      <c r="M5042" s="0" t="n">
        <v>3312</v>
      </c>
      <c r="N5042" s="0" t="n">
        <v>171162</v>
      </c>
      <c r="O5042" s="0" t="s">
        <v>934</v>
      </c>
      <c r="P5042" s="0" t="s">
        <v>40</v>
      </c>
      <c r="Q5042" s="0" t="s">
        <v>27</v>
      </c>
    </row>
    <row r="5043" customFormat="false" ht="15" hidden="false" customHeight="false" outlineLevel="0" collapsed="false">
      <c r="A5043" s="0" t="s">
        <v>13701</v>
      </c>
      <c r="B5043" s="0" t="s">
        <v>13702</v>
      </c>
      <c r="C5043" s="0" t="n">
        <v>680277100</v>
      </c>
      <c r="D5043" s="0" t="s">
        <v>46</v>
      </c>
      <c r="E5043" s="0" t="s">
        <v>21</v>
      </c>
      <c r="F5043" s="0" t="s">
        <v>47</v>
      </c>
      <c r="G5043" s="0" t="s">
        <v>1728</v>
      </c>
      <c r="H5043" s="1" t="n">
        <v>42690</v>
      </c>
      <c r="I5043" s="0" t="s">
        <v>24</v>
      </c>
      <c r="J5043" s="0" t="s">
        <v>24</v>
      </c>
      <c r="K5043" s="0" t="s">
        <v>24</v>
      </c>
      <c r="L5043" s="0" t="s">
        <v>40</v>
      </c>
      <c r="M5043" s="0" t="n">
        <v>6022</v>
      </c>
      <c r="N5043" s="0" t="n">
        <v>198973</v>
      </c>
      <c r="O5043" s="0" t="s">
        <v>180</v>
      </c>
      <c r="P5043" s="0" t="s">
        <v>24</v>
      </c>
      <c r="Q5043" s="0" t="s">
        <v>27</v>
      </c>
    </row>
    <row r="5044" customFormat="false" ht="15" hidden="false" customHeight="false" outlineLevel="0" collapsed="false">
      <c r="A5044" s="0" t="s">
        <v>13703</v>
      </c>
      <c r="B5044" s="0" t="s">
        <v>13704</v>
      </c>
      <c r="C5044" s="0" t="s">
        <v>13705</v>
      </c>
      <c r="D5044" s="0" t="s">
        <v>76</v>
      </c>
      <c r="E5044" s="0" t="s">
        <v>21</v>
      </c>
      <c r="F5044" s="0" t="s">
        <v>62</v>
      </c>
      <c r="G5044" s="0" t="s">
        <v>1738</v>
      </c>
      <c r="H5044" s="1" t="n">
        <v>42684</v>
      </c>
      <c r="I5044" s="0" t="s">
        <v>24</v>
      </c>
      <c r="J5044" s="0" t="s">
        <v>24</v>
      </c>
      <c r="K5044" s="0" t="s">
        <v>13706</v>
      </c>
      <c r="L5044" s="0" t="s">
        <v>139</v>
      </c>
      <c r="M5044" s="0" t="n">
        <v>4412</v>
      </c>
      <c r="N5044" s="0" t="n">
        <v>124791</v>
      </c>
      <c r="O5044" s="0" t="s">
        <v>33</v>
      </c>
      <c r="P5044" s="0" t="s">
        <v>24</v>
      </c>
      <c r="Q5044" s="0" t="s">
        <v>27</v>
      </c>
    </row>
    <row r="5045" customFormat="false" ht="15" hidden="false" customHeight="false" outlineLevel="0" collapsed="false">
      <c r="A5045" s="0" t="s">
        <v>13706</v>
      </c>
      <c r="B5045" s="0" t="s">
        <v>13704</v>
      </c>
      <c r="C5045" s="0" t="n">
        <v>690368105</v>
      </c>
      <c r="D5045" s="0" t="s">
        <v>76</v>
      </c>
      <c r="E5045" s="0" t="s">
        <v>21</v>
      </c>
      <c r="F5045" s="0" t="s">
        <v>62</v>
      </c>
      <c r="G5045" s="0" t="s">
        <v>1738</v>
      </c>
      <c r="H5045" s="1" t="n">
        <v>42606</v>
      </c>
      <c r="I5045" s="0" t="s">
        <v>24</v>
      </c>
      <c r="J5045" s="0" t="n">
        <v>199455</v>
      </c>
      <c r="K5045" s="0" t="s">
        <v>13703</v>
      </c>
      <c r="L5045" s="0" t="s">
        <v>49</v>
      </c>
      <c r="M5045" s="0" t="n">
        <v>4412</v>
      </c>
      <c r="N5045" s="0" t="n">
        <v>199455</v>
      </c>
      <c r="O5045" s="0" t="s">
        <v>33</v>
      </c>
      <c r="P5045" s="0" t="s">
        <v>25</v>
      </c>
      <c r="Q5045" s="0" t="s">
        <v>27</v>
      </c>
    </row>
    <row r="5046" customFormat="false" ht="15" hidden="false" customHeight="false" outlineLevel="0" collapsed="false">
      <c r="A5046" s="0" t="s">
        <v>13707</v>
      </c>
      <c r="B5046" s="0" t="s">
        <v>13708</v>
      </c>
      <c r="C5046" s="3" t="n">
        <v>6.88197201685691E+017</v>
      </c>
      <c r="D5046" s="0" t="s">
        <v>122</v>
      </c>
      <c r="E5046" s="0" t="s">
        <v>21</v>
      </c>
      <c r="F5046" s="0" t="s">
        <v>82</v>
      </c>
      <c r="G5046" s="0" t="s">
        <v>524</v>
      </c>
      <c r="H5046" s="1" t="n">
        <v>42602</v>
      </c>
      <c r="I5046" s="0" t="s">
        <v>24</v>
      </c>
      <c r="J5046" s="0" t="s">
        <v>24</v>
      </c>
      <c r="K5046" s="0" t="s">
        <v>13709</v>
      </c>
      <c r="L5046" s="0" t="s">
        <v>49</v>
      </c>
      <c r="M5046" s="0" t="n">
        <v>5200</v>
      </c>
      <c r="N5046" s="0" t="n">
        <v>197672</v>
      </c>
      <c r="O5046" s="0" t="s">
        <v>26</v>
      </c>
      <c r="P5046" s="0" t="s">
        <v>40</v>
      </c>
      <c r="Q5046" s="0" t="s">
        <v>27</v>
      </c>
    </row>
    <row r="5047" customFormat="false" ht="15" hidden="false" customHeight="false" outlineLevel="0" collapsed="false">
      <c r="A5047" s="0" t="s">
        <v>13710</v>
      </c>
      <c r="B5047" s="0" t="s">
        <v>13711</v>
      </c>
      <c r="C5047" s="0" t="s">
        <v>13712</v>
      </c>
      <c r="D5047" s="0" t="s">
        <v>46</v>
      </c>
      <c r="E5047" s="0" t="s">
        <v>21</v>
      </c>
      <c r="F5047" s="0" t="s">
        <v>47</v>
      </c>
      <c r="G5047" s="0" t="s">
        <v>356</v>
      </c>
      <c r="H5047" s="1" t="n">
        <v>42723</v>
      </c>
      <c r="I5047" s="0" t="s">
        <v>24</v>
      </c>
      <c r="J5047" s="0" t="s">
        <v>24</v>
      </c>
      <c r="K5047" s="0" t="s">
        <v>24</v>
      </c>
      <c r="L5047" s="0" t="s">
        <v>49</v>
      </c>
      <c r="M5047" s="0" t="n">
        <v>6035</v>
      </c>
      <c r="N5047" s="0" t="n">
        <v>193394</v>
      </c>
      <c r="O5047" s="0" t="s">
        <v>406</v>
      </c>
      <c r="P5047" s="0" t="s">
        <v>40</v>
      </c>
      <c r="Q5047" s="0" t="s">
        <v>27</v>
      </c>
    </row>
    <row r="5048" customFormat="false" ht="15" hidden="false" customHeight="false" outlineLevel="0" collapsed="false">
      <c r="A5048" s="0" t="s">
        <v>13713</v>
      </c>
      <c r="B5048" s="0" t="s">
        <v>13714</v>
      </c>
      <c r="C5048" s="0" t="s">
        <v>13715</v>
      </c>
      <c r="D5048" s="0" t="s">
        <v>1576</v>
      </c>
      <c r="E5048" s="0" t="s">
        <v>21</v>
      </c>
      <c r="F5048" s="0" t="s">
        <v>62</v>
      </c>
      <c r="G5048" s="0" t="s">
        <v>1577</v>
      </c>
      <c r="H5048" s="1" t="n">
        <v>42612</v>
      </c>
      <c r="I5048" s="0" t="s">
        <v>24</v>
      </c>
      <c r="J5048" s="0" t="s">
        <v>24</v>
      </c>
      <c r="K5048" s="0" t="s">
        <v>24</v>
      </c>
      <c r="L5048" s="0" t="s">
        <v>49</v>
      </c>
      <c r="M5048" s="0" t="n">
        <v>5812</v>
      </c>
      <c r="N5048" s="0" t="n">
        <v>188568</v>
      </c>
      <c r="O5048" s="0" t="s">
        <v>78</v>
      </c>
      <c r="P5048" s="0" t="s">
        <v>25</v>
      </c>
      <c r="Q5048" s="0" t="s">
        <v>27</v>
      </c>
    </row>
    <row r="5049" customFormat="false" ht="15" hidden="false" customHeight="false" outlineLevel="0" collapsed="false">
      <c r="A5049" s="0" t="s">
        <v>13716</v>
      </c>
      <c r="B5049" s="0" t="s">
        <v>13717</v>
      </c>
      <c r="C5049" s="0" t="n">
        <v>671040103</v>
      </c>
      <c r="D5049" s="0" t="s">
        <v>37</v>
      </c>
      <c r="E5049" s="0" t="s">
        <v>21</v>
      </c>
      <c r="F5049" s="0" t="s">
        <v>22</v>
      </c>
      <c r="G5049" s="0" t="s">
        <v>249</v>
      </c>
      <c r="H5049" s="1" t="n">
        <v>42613</v>
      </c>
      <c r="I5049" s="0" t="s">
        <v>24</v>
      </c>
      <c r="J5049" s="0" t="s">
        <v>24</v>
      </c>
      <c r="K5049" s="0" t="s">
        <v>24</v>
      </c>
      <c r="L5049" s="0" t="s">
        <v>49</v>
      </c>
      <c r="M5049" s="0" t="n">
        <v>2835</v>
      </c>
      <c r="N5049" s="0" t="n">
        <v>185764</v>
      </c>
      <c r="O5049" s="0" t="s">
        <v>33</v>
      </c>
      <c r="P5049" s="0" t="s">
        <v>40</v>
      </c>
      <c r="Q5049" s="0" t="s">
        <v>27</v>
      </c>
    </row>
    <row r="5050" customFormat="false" ht="15" hidden="false" customHeight="false" outlineLevel="0" collapsed="false">
      <c r="A5050" s="0" t="s">
        <v>13718</v>
      </c>
      <c r="B5050" s="0" t="s">
        <v>13719</v>
      </c>
      <c r="C5050" s="0" t="s">
        <v>13720</v>
      </c>
      <c r="D5050" s="0" t="s">
        <v>37</v>
      </c>
      <c r="E5050" s="0" t="s">
        <v>21</v>
      </c>
      <c r="F5050" s="0" t="s">
        <v>22</v>
      </c>
      <c r="G5050" s="0" t="s">
        <v>249</v>
      </c>
      <c r="H5050" s="1" t="n">
        <v>42601</v>
      </c>
      <c r="I5050" s="0" t="s">
        <v>24</v>
      </c>
      <c r="J5050" s="0" t="s">
        <v>24</v>
      </c>
      <c r="K5050" s="0" t="s">
        <v>24</v>
      </c>
      <c r="L5050" s="0" t="s">
        <v>40</v>
      </c>
      <c r="M5050" s="0" t="n">
        <v>2836</v>
      </c>
      <c r="N5050" s="0" t="n">
        <v>194494</v>
      </c>
      <c r="O5050" s="0" t="s">
        <v>321</v>
      </c>
      <c r="P5050" s="0" t="s">
        <v>24</v>
      </c>
      <c r="Q5050" s="0" t="s">
        <v>27</v>
      </c>
    </row>
    <row r="5051" customFormat="false" ht="15" hidden="false" customHeight="false" outlineLevel="0" collapsed="false">
      <c r="A5051" s="0" t="s">
        <v>13721</v>
      </c>
      <c r="B5051" s="0" t="s">
        <v>13722</v>
      </c>
      <c r="C5051" s="0" t="n">
        <v>671044105</v>
      </c>
      <c r="D5051" s="0" t="s">
        <v>111</v>
      </c>
      <c r="E5051" s="0" t="s">
        <v>21</v>
      </c>
      <c r="F5051" s="0" t="s">
        <v>82</v>
      </c>
      <c r="G5051" s="0" t="s">
        <v>701</v>
      </c>
      <c r="H5051" s="1" t="n">
        <v>42675</v>
      </c>
      <c r="I5051" s="0" t="s">
        <v>24</v>
      </c>
      <c r="J5051" s="0" t="s">
        <v>24</v>
      </c>
      <c r="K5051" s="0" t="s">
        <v>24</v>
      </c>
      <c r="L5051" s="0" t="s">
        <v>40</v>
      </c>
      <c r="M5051" s="0" t="n">
        <v>3674</v>
      </c>
      <c r="N5051" s="0" t="n">
        <v>196842</v>
      </c>
      <c r="O5051" s="0" t="s">
        <v>26</v>
      </c>
      <c r="P5051" s="0" t="s">
        <v>24</v>
      </c>
      <c r="Q5051" s="0" t="s">
        <v>27</v>
      </c>
    </row>
    <row r="5052" customFormat="false" ht="15" hidden="false" customHeight="false" outlineLevel="0" collapsed="false">
      <c r="A5052" s="0" t="s">
        <v>13723</v>
      </c>
      <c r="B5052" s="0" t="s">
        <v>13724</v>
      </c>
      <c r="C5052" s="0" t="n">
        <v>688239201</v>
      </c>
      <c r="D5052" s="0" t="s">
        <v>324</v>
      </c>
      <c r="E5052" s="0" t="s">
        <v>21</v>
      </c>
      <c r="F5052" s="0" t="s">
        <v>82</v>
      </c>
      <c r="G5052" s="0" t="s">
        <v>3401</v>
      </c>
      <c r="H5052" s="1" t="n">
        <v>42697</v>
      </c>
      <c r="I5052" s="0" t="s">
        <v>24</v>
      </c>
      <c r="J5052" s="0" t="s">
        <v>24</v>
      </c>
      <c r="K5052" s="0" t="s">
        <v>24</v>
      </c>
      <c r="L5052" s="0" t="s">
        <v>25</v>
      </c>
      <c r="M5052" s="0" t="n">
        <v>3711</v>
      </c>
      <c r="N5052" s="0" t="n">
        <v>198560</v>
      </c>
      <c r="O5052" s="0" t="s">
        <v>207</v>
      </c>
      <c r="P5052" s="0" t="s">
        <v>24</v>
      </c>
      <c r="Q5052" s="0" t="s">
        <v>27</v>
      </c>
    </row>
    <row r="5053" customFormat="false" ht="15" hidden="false" customHeight="false" outlineLevel="0" collapsed="false">
      <c r="A5053" s="0" t="s">
        <v>13725</v>
      </c>
      <c r="B5053" s="0" t="s">
        <v>13726</v>
      </c>
      <c r="C5053" s="0" t="n">
        <v>671028108</v>
      </c>
      <c r="D5053" s="0" t="s">
        <v>76</v>
      </c>
      <c r="E5053" s="0" t="s">
        <v>21</v>
      </c>
      <c r="F5053" s="0" t="s">
        <v>62</v>
      </c>
      <c r="G5053" s="0" t="s">
        <v>63</v>
      </c>
      <c r="H5053" s="1" t="n">
        <v>42612</v>
      </c>
      <c r="I5053" s="0" t="s">
        <v>24</v>
      </c>
      <c r="J5053" s="0" t="s">
        <v>24</v>
      </c>
      <c r="K5053" s="0" t="s">
        <v>24</v>
      </c>
      <c r="L5053" s="0" t="s">
        <v>49</v>
      </c>
      <c r="M5053" s="0" t="n">
        <v>4400</v>
      </c>
      <c r="N5053" s="0" t="n">
        <v>182658</v>
      </c>
      <c r="O5053" s="0" t="s">
        <v>78</v>
      </c>
      <c r="P5053" s="0" t="s">
        <v>25</v>
      </c>
      <c r="Q5053" s="0" t="s">
        <v>27</v>
      </c>
    </row>
    <row r="5054" customFormat="false" ht="15" hidden="false" customHeight="false" outlineLevel="0" collapsed="false">
      <c r="A5054" s="0" t="s">
        <v>13727</v>
      </c>
      <c r="B5054" s="0" t="s">
        <v>13728</v>
      </c>
      <c r="C5054" s="0" t="n">
        <v>688582105</v>
      </c>
      <c r="D5054" s="0" t="s">
        <v>258</v>
      </c>
      <c r="E5054" s="0" t="s">
        <v>21</v>
      </c>
      <c r="F5054" s="0" t="s">
        <v>62</v>
      </c>
      <c r="G5054" s="0" t="s">
        <v>63</v>
      </c>
      <c r="H5054" s="1" t="n">
        <v>42559</v>
      </c>
      <c r="I5054" s="0" t="s">
        <v>24</v>
      </c>
      <c r="J5054" s="0" t="s">
        <v>24</v>
      </c>
      <c r="K5054" s="0" t="s">
        <v>24</v>
      </c>
      <c r="L5054" s="0" t="s">
        <v>49</v>
      </c>
      <c r="M5054" s="0" t="n">
        <v>3841</v>
      </c>
      <c r="N5054" s="0" t="n">
        <v>185741</v>
      </c>
      <c r="O5054" s="0" t="s">
        <v>406</v>
      </c>
      <c r="P5054" s="0" t="s">
        <v>40</v>
      </c>
      <c r="Q5054" s="0" t="s">
        <v>27</v>
      </c>
    </row>
    <row r="5055" customFormat="false" ht="15" hidden="false" customHeight="false" outlineLevel="0" collapsed="false">
      <c r="A5055" s="0" t="s">
        <v>13729</v>
      </c>
      <c r="B5055" s="0" t="s">
        <v>13730</v>
      </c>
      <c r="C5055" s="0" t="n">
        <v>690370101</v>
      </c>
      <c r="D5055" s="0" t="s">
        <v>122</v>
      </c>
      <c r="E5055" s="0" t="s">
        <v>21</v>
      </c>
      <c r="F5055" s="0" t="s">
        <v>62</v>
      </c>
      <c r="G5055" s="0" t="s">
        <v>1299</v>
      </c>
      <c r="H5055" s="1" t="n">
        <v>42678</v>
      </c>
      <c r="I5055" s="0" t="s">
        <v>24</v>
      </c>
      <c r="J5055" s="0" t="s">
        <v>24</v>
      </c>
      <c r="K5055" s="0" t="s">
        <v>24</v>
      </c>
      <c r="L5055" s="0" t="s">
        <v>40</v>
      </c>
      <c r="M5055" s="0" t="n">
        <v>5961</v>
      </c>
      <c r="N5055" s="0" t="n">
        <v>195902</v>
      </c>
      <c r="O5055" s="0" t="s">
        <v>422</v>
      </c>
      <c r="P5055" s="0" t="s">
        <v>24</v>
      </c>
      <c r="Q5055" s="0" t="s">
        <v>27</v>
      </c>
    </row>
    <row r="5056" customFormat="false" ht="15" hidden="false" customHeight="false" outlineLevel="0" collapsed="false">
      <c r="A5056" s="0" t="s">
        <v>13731</v>
      </c>
      <c r="B5056" s="0" t="s">
        <v>13732</v>
      </c>
      <c r="C5056" s="0" t="s">
        <v>13733</v>
      </c>
      <c r="D5056" s="0" t="s">
        <v>258</v>
      </c>
      <c r="E5056" s="0" t="s">
        <v>21</v>
      </c>
      <c r="F5056" s="0" t="s">
        <v>22</v>
      </c>
      <c r="G5056" s="0" t="s">
        <v>264</v>
      </c>
      <c r="H5056" s="1" t="n">
        <v>42683</v>
      </c>
      <c r="I5056" s="0" t="s">
        <v>24</v>
      </c>
      <c r="J5056" s="0" t="s">
        <v>24</v>
      </c>
      <c r="K5056" s="0" t="s">
        <v>24</v>
      </c>
      <c r="L5056" s="0" t="s">
        <v>40</v>
      </c>
      <c r="M5056" s="0" t="n">
        <v>3841</v>
      </c>
      <c r="N5056" s="0" t="n">
        <v>196023</v>
      </c>
      <c r="O5056" s="0" t="s">
        <v>175</v>
      </c>
      <c r="P5056" s="0" t="s">
        <v>24</v>
      </c>
      <c r="Q5056" s="0" t="s">
        <v>27</v>
      </c>
    </row>
    <row r="5057" customFormat="false" ht="15" hidden="false" customHeight="false" outlineLevel="0" collapsed="false">
      <c r="A5057" s="0" t="s">
        <v>13734</v>
      </c>
      <c r="B5057" s="0" t="s">
        <v>13735</v>
      </c>
      <c r="C5057" s="0" t="n">
        <v>688823301</v>
      </c>
      <c r="D5057" s="0" t="s">
        <v>294</v>
      </c>
      <c r="E5057" s="0" t="s">
        <v>21</v>
      </c>
      <c r="F5057" s="0" t="s">
        <v>112</v>
      </c>
      <c r="G5057" s="0" t="s">
        <v>295</v>
      </c>
      <c r="H5057" s="1" t="n">
        <v>42682</v>
      </c>
      <c r="I5057" s="0" t="s">
        <v>24</v>
      </c>
      <c r="J5057" s="1" t="n">
        <v>42276</v>
      </c>
      <c r="K5057" s="0" t="s">
        <v>13736</v>
      </c>
      <c r="L5057" s="0" t="s">
        <v>40</v>
      </c>
      <c r="M5057" s="0" t="n">
        <v>4813</v>
      </c>
      <c r="N5057" s="0" t="n">
        <v>195150</v>
      </c>
      <c r="O5057" s="0" t="s">
        <v>85</v>
      </c>
      <c r="P5057" s="0" t="s">
        <v>24</v>
      </c>
      <c r="Q5057" s="0" t="s">
        <v>27</v>
      </c>
    </row>
    <row r="5058" customFormat="false" ht="15" hidden="false" customHeight="false" outlineLevel="0" collapsed="false">
      <c r="A5058" s="0" t="s">
        <v>13737</v>
      </c>
      <c r="B5058" s="0" t="s">
        <v>13738</v>
      </c>
      <c r="C5058" s="0" t="n">
        <v>683715106</v>
      </c>
      <c r="D5058" s="0" t="s">
        <v>127</v>
      </c>
      <c r="E5058" s="0" t="s">
        <v>21</v>
      </c>
      <c r="F5058" s="0" t="s">
        <v>62</v>
      </c>
      <c r="G5058" s="0" t="s">
        <v>63</v>
      </c>
      <c r="H5058" s="1" t="n">
        <v>42678</v>
      </c>
      <c r="I5058" s="0" t="s">
        <v>24</v>
      </c>
      <c r="J5058" s="0" t="s">
        <v>24</v>
      </c>
      <c r="K5058" s="0" t="s">
        <v>24</v>
      </c>
      <c r="L5058" s="0" t="s">
        <v>40</v>
      </c>
      <c r="M5058" s="0" t="n">
        <v>7373</v>
      </c>
      <c r="N5058" s="0" t="n">
        <v>197167</v>
      </c>
      <c r="O5058" s="0" t="s">
        <v>300</v>
      </c>
      <c r="P5058" s="0" t="s">
        <v>24</v>
      </c>
      <c r="Q5058" s="0" t="s">
        <v>27</v>
      </c>
    </row>
    <row r="5059" customFormat="false" ht="15" hidden="false" customHeight="false" outlineLevel="0" collapsed="false">
      <c r="A5059" s="0" t="s">
        <v>13739</v>
      </c>
      <c r="B5059" s="0" t="s">
        <v>13740</v>
      </c>
      <c r="C5059" s="0" t="s">
        <v>13741</v>
      </c>
      <c r="D5059" s="0" t="s">
        <v>37</v>
      </c>
      <c r="E5059" s="0" t="s">
        <v>21</v>
      </c>
      <c r="F5059" s="0" t="s">
        <v>22</v>
      </c>
      <c r="G5059" s="0" t="s">
        <v>39</v>
      </c>
      <c r="H5059" s="1" t="n">
        <v>42679</v>
      </c>
      <c r="I5059" s="0" t="s">
        <v>24</v>
      </c>
      <c r="J5059" s="0" t="s">
        <v>24</v>
      </c>
      <c r="K5059" s="0" t="s">
        <v>13742</v>
      </c>
      <c r="L5059" s="0" t="s">
        <v>40</v>
      </c>
      <c r="M5059" s="0" t="n">
        <v>2834</v>
      </c>
      <c r="N5059" s="0" t="n">
        <v>187859</v>
      </c>
      <c r="O5059" s="0" t="s">
        <v>26</v>
      </c>
      <c r="P5059" s="0" t="s">
        <v>24</v>
      </c>
      <c r="Q5059" s="0" t="s">
        <v>27</v>
      </c>
    </row>
    <row r="5060" customFormat="false" ht="15" hidden="false" customHeight="false" outlineLevel="0" collapsed="false">
      <c r="A5060" s="0" t="s">
        <v>13743</v>
      </c>
      <c r="B5060" s="0" t="s">
        <v>13744</v>
      </c>
      <c r="C5060" s="0" t="s">
        <v>13745</v>
      </c>
      <c r="D5060" s="0" t="s">
        <v>111</v>
      </c>
      <c r="E5060" s="0" t="s">
        <v>21</v>
      </c>
      <c r="F5060" s="0" t="s">
        <v>112</v>
      </c>
      <c r="G5060" s="0" t="s">
        <v>113</v>
      </c>
      <c r="H5060" s="1" t="n">
        <v>42689</v>
      </c>
      <c r="I5060" s="0" t="s">
        <v>24</v>
      </c>
      <c r="J5060" s="0" t="s">
        <v>24</v>
      </c>
      <c r="K5060" s="0" t="s">
        <v>24</v>
      </c>
      <c r="L5060" s="0" t="s">
        <v>40</v>
      </c>
      <c r="M5060" s="0" t="n">
        <v>3674</v>
      </c>
      <c r="N5060" s="0" t="n">
        <v>189520</v>
      </c>
      <c r="O5060" s="0" t="s">
        <v>245</v>
      </c>
      <c r="P5060" s="0" t="s">
        <v>24</v>
      </c>
      <c r="Q5060" s="0" t="s">
        <v>27</v>
      </c>
    </row>
    <row r="5061" customFormat="false" ht="15" hidden="false" customHeight="false" outlineLevel="0" collapsed="false">
      <c r="A5061" s="0" t="s">
        <v>13746</v>
      </c>
      <c r="B5061" s="0" t="s">
        <v>13747</v>
      </c>
      <c r="C5061" s="0" t="s">
        <v>13748</v>
      </c>
      <c r="D5061" s="0" t="s">
        <v>258</v>
      </c>
      <c r="E5061" s="0" t="s">
        <v>21</v>
      </c>
      <c r="F5061" s="0" t="s">
        <v>22</v>
      </c>
      <c r="G5061" s="0" t="s">
        <v>264</v>
      </c>
      <c r="H5061" s="1" t="n">
        <v>42612</v>
      </c>
      <c r="I5061" s="0" t="s">
        <v>24</v>
      </c>
      <c r="J5061" s="0" t="s">
        <v>24</v>
      </c>
      <c r="K5061" s="0" t="s">
        <v>13749</v>
      </c>
      <c r="L5061" s="0" t="s">
        <v>49</v>
      </c>
      <c r="M5061" s="0" t="n">
        <v>3842</v>
      </c>
      <c r="N5061" s="0" t="n">
        <v>185853</v>
      </c>
      <c r="O5061" s="0" t="s">
        <v>422</v>
      </c>
      <c r="P5061" s="0" t="s">
        <v>40</v>
      </c>
      <c r="Q5061" s="0" t="s">
        <v>27</v>
      </c>
    </row>
    <row r="5062" customFormat="false" ht="15" hidden="false" customHeight="false" outlineLevel="0" collapsed="false">
      <c r="A5062" s="0" t="s">
        <v>13750</v>
      </c>
      <c r="B5062" s="0" t="s">
        <v>13751</v>
      </c>
      <c r="C5062" s="0" t="n">
        <v>689648103</v>
      </c>
      <c r="D5062" s="0" t="s">
        <v>304</v>
      </c>
      <c r="E5062" s="0" t="s">
        <v>21</v>
      </c>
      <c r="F5062" s="0" t="s">
        <v>304</v>
      </c>
      <c r="G5062" s="0" t="s">
        <v>638</v>
      </c>
      <c r="H5062" s="1" t="n">
        <v>42682</v>
      </c>
      <c r="I5062" s="0" t="s">
        <v>24</v>
      </c>
      <c r="J5062" s="0" t="s">
        <v>24</v>
      </c>
      <c r="K5062" s="0" t="s">
        <v>24</v>
      </c>
      <c r="L5062" s="0" t="s">
        <v>40</v>
      </c>
      <c r="M5062" s="0" t="n">
        <v>4911</v>
      </c>
      <c r="N5062" s="0" t="n">
        <v>193209</v>
      </c>
      <c r="O5062" s="0" t="s">
        <v>326</v>
      </c>
      <c r="P5062" s="0" t="s">
        <v>24</v>
      </c>
      <c r="Q5062" s="0" t="s">
        <v>27</v>
      </c>
    </row>
    <row r="5063" customFormat="false" ht="15" hidden="false" customHeight="false" outlineLevel="0" collapsed="false">
      <c r="A5063" s="0" t="s">
        <v>13752</v>
      </c>
      <c r="B5063" s="0" t="s">
        <v>13753</v>
      </c>
      <c r="C5063" s="0" t="s">
        <v>13754</v>
      </c>
      <c r="D5063" s="0" t="s">
        <v>46</v>
      </c>
      <c r="E5063" s="0" t="s">
        <v>21</v>
      </c>
      <c r="F5063" s="0" t="s">
        <v>47</v>
      </c>
      <c r="G5063" s="0" t="s">
        <v>356</v>
      </c>
      <c r="H5063" s="1" t="n">
        <v>42669</v>
      </c>
      <c r="I5063" s="0" t="s">
        <v>13755</v>
      </c>
      <c r="J5063" s="1" t="n">
        <v>42668</v>
      </c>
      <c r="K5063" s="0" t="s">
        <v>13755</v>
      </c>
      <c r="L5063" s="0" t="s">
        <v>49</v>
      </c>
      <c r="M5063" s="0" t="n">
        <v>6035</v>
      </c>
      <c r="N5063" s="0" t="n">
        <v>194880</v>
      </c>
      <c r="O5063" s="0" t="s">
        <v>180</v>
      </c>
      <c r="P5063" s="0" t="s">
        <v>469</v>
      </c>
      <c r="Q5063" s="0" t="s">
        <v>27</v>
      </c>
    </row>
    <row r="5064" customFormat="false" ht="15" hidden="false" customHeight="false" outlineLevel="0" collapsed="false">
      <c r="A5064" s="0" t="s">
        <v>13756</v>
      </c>
      <c r="B5064" s="0" t="s">
        <v>13757</v>
      </c>
      <c r="C5064" s="0" t="s">
        <v>13758</v>
      </c>
      <c r="D5064" s="0" t="s">
        <v>68</v>
      </c>
      <c r="E5064" s="0" t="s">
        <v>21</v>
      </c>
      <c r="F5064" s="0" t="s">
        <v>47</v>
      </c>
      <c r="G5064" s="0" t="s">
        <v>98</v>
      </c>
      <c r="H5064" s="1" t="n">
        <v>42683</v>
      </c>
      <c r="I5064" s="0" t="s">
        <v>24</v>
      </c>
      <c r="J5064" s="0" t="s">
        <v>24</v>
      </c>
      <c r="K5064" s="0" t="s">
        <v>13759</v>
      </c>
      <c r="L5064" s="0" t="s">
        <v>25</v>
      </c>
      <c r="M5064" s="0" t="n">
        <v>6798</v>
      </c>
      <c r="N5064" s="0" t="n">
        <v>187954</v>
      </c>
      <c r="O5064" s="0" t="s">
        <v>33</v>
      </c>
      <c r="P5064" s="0" t="s">
        <v>24</v>
      </c>
      <c r="Q5064" s="0" t="s">
        <v>27</v>
      </c>
    </row>
    <row r="5065" customFormat="false" ht="15" hidden="false" customHeight="false" outlineLevel="0" collapsed="false">
      <c r="A5065" s="0" t="s">
        <v>13760</v>
      </c>
      <c r="B5065" s="0" t="s">
        <v>13761</v>
      </c>
      <c r="C5065" s="0" t="n">
        <v>690027206</v>
      </c>
      <c r="D5065" s="0" t="s">
        <v>294</v>
      </c>
      <c r="E5065" s="0" t="s">
        <v>21</v>
      </c>
      <c r="F5065" s="0" t="s">
        <v>62</v>
      </c>
      <c r="G5065" s="0" t="s">
        <v>2724</v>
      </c>
      <c r="H5065" s="1" t="n">
        <v>42625</v>
      </c>
      <c r="I5065" s="0" t="s">
        <v>24</v>
      </c>
      <c r="J5065" s="0" t="s">
        <v>24</v>
      </c>
      <c r="K5065" s="0" t="s">
        <v>24</v>
      </c>
      <c r="L5065" s="0" t="s">
        <v>49</v>
      </c>
      <c r="M5065" s="0" t="n">
        <v>4841</v>
      </c>
      <c r="N5065" s="0" t="n">
        <v>198627</v>
      </c>
      <c r="O5065" s="0" t="s">
        <v>26</v>
      </c>
      <c r="P5065" s="0" t="s">
        <v>40</v>
      </c>
      <c r="Q5065" s="0" t="s">
        <v>27</v>
      </c>
    </row>
    <row r="5066" customFormat="false" ht="15" hidden="false" customHeight="false" outlineLevel="0" collapsed="false">
      <c r="A5066" s="0" t="s">
        <v>13762</v>
      </c>
      <c r="B5066" s="0" t="s">
        <v>13763</v>
      </c>
      <c r="C5066" s="0" t="s">
        <v>13764</v>
      </c>
      <c r="D5066" s="0" t="s">
        <v>712</v>
      </c>
      <c r="E5066" s="0" t="s">
        <v>21</v>
      </c>
      <c r="F5066" s="0" t="s">
        <v>62</v>
      </c>
      <c r="G5066" s="0" t="s">
        <v>2136</v>
      </c>
      <c r="H5066" s="1" t="n">
        <v>42650</v>
      </c>
      <c r="I5066" s="0" t="s">
        <v>24</v>
      </c>
      <c r="J5066" s="0" t="s">
        <v>24</v>
      </c>
      <c r="K5066" s="0" t="s">
        <v>13765</v>
      </c>
      <c r="L5066" s="0" t="s">
        <v>49</v>
      </c>
      <c r="M5066" s="0" t="n">
        <v>7200</v>
      </c>
      <c r="N5066" s="0" t="n">
        <v>197285</v>
      </c>
      <c r="O5066" s="0" t="s">
        <v>551</v>
      </c>
      <c r="P5066" s="0" t="s">
        <v>40</v>
      </c>
      <c r="Q5066" s="0" t="s">
        <v>27</v>
      </c>
    </row>
    <row r="5067" customFormat="false" ht="15" hidden="false" customHeight="false" outlineLevel="0" collapsed="false">
      <c r="A5067" s="0" t="s">
        <v>13766</v>
      </c>
      <c r="B5067" s="0" t="s">
        <v>13767</v>
      </c>
      <c r="C5067" s="0" t="s">
        <v>13768</v>
      </c>
      <c r="D5067" s="0" t="s">
        <v>37</v>
      </c>
      <c r="E5067" s="0" t="s">
        <v>21</v>
      </c>
      <c r="F5067" s="0" t="s">
        <v>22</v>
      </c>
      <c r="G5067" s="0" t="s">
        <v>249</v>
      </c>
      <c r="H5067" s="1" t="n">
        <v>42679</v>
      </c>
      <c r="I5067" s="0" t="s">
        <v>24</v>
      </c>
      <c r="J5067" s="0" t="s">
        <v>24</v>
      </c>
      <c r="K5067" s="0" t="s">
        <v>24</v>
      </c>
      <c r="L5067" s="0" t="s">
        <v>40</v>
      </c>
      <c r="M5067" s="0" t="n">
        <v>2834</v>
      </c>
      <c r="N5067" s="0" t="n">
        <v>191972</v>
      </c>
      <c r="O5067" s="0" t="s">
        <v>260</v>
      </c>
      <c r="P5067" s="0" t="s">
        <v>24</v>
      </c>
      <c r="Q5067" s="0" t="s">
        <v>27</v>
      </c>
    </row>
    <row r="5068" customFormat="false" ht="15" hidden="false" customHeight="false" outlineLevel="0" collapsed="false">
      <c r="A5068" s="0" t="s">
        <v>13769</v>
      </c>
      <c r="B5068" s="0" t="s">
        <v>13770</v>
      </c>
      <c r="C5068" s="0" t="n">
        <v>677719106</v>
      </c>
      <c r="D5068" s="0" t="s">
        <v>46</v>
      </c>
      <c r="E5068" s="0" t="s">
        <v>21</v>
      </c>
      <c r="F5068" s="0" t="s">
        <v>47</v>
      </c>
      <c r="G5068" s="0" t="s">
        <v>58</v>
      </c>
      <c r="H5068" s="1" t="n">
        <v>42726</v>
      </c>
      <c r="I5068" s="0" t="s">
        <v>24</v>
      </c>
      <c r="J5068" s="0" t="s">
        <v>24</v>
      </c>
      <c r="K5068" s="0" t="s">
        <v>24</v>
      </c>
      <c r="L5068" s="0" t="s">
        <v>40</v>
      </c>
      <c r="M5068" s="0" t="n">
        <v>6022</v>
      </c>
      <c r="N5068" s="0" t="n">
        <v>197700</v>
      </c>
      <c r="O5068" s="0" t="s">
        <v>630</v>
      </c>
      <c r="P5068" s="0" t="s">
        <v>24</v>
      </c>
      <c r="Q5068" s="0" t="s">
        <v>27</v>
      </c>
    </row>
    <row r="5069" customFormat="false" ht="15" hidden="false" customHeight="false" outlineLevel="0" collapsed="false">
      <c r="A5069" s="0" t="s">
        <v>13771</v>
      </c>
      <c r="B5069" s="0" t="s">
        <v>13772</v>
      </c>
      <c r="C5069" s="0" t="n">
        <v>900006206</v>
      </c>
      <c r="D5069" s="0" t="s">
        <v>116</v>
      </c>
      <c r="E5069" s="0" t="s">
        <v>21</v>
      </c>
      <c r="F5069" s="0" t="s">
        <v>82</v>
      </c>
      <c r="G5069" s="0" t="s">
        <v>519</v>
      </c>
      <c r="H5069" s="1" t="n">
        <v>42622</v>
      </c>
      <c r="I5069" s="0" t="s">
        <v>24</v>
      </c>
      <c r="J5069" s="0" t="s">
        <v>24</v>
      </c>
      <c r="K5069" s="0" t="s">
        <v>24</v>
      </c>
      <c r="L5069" s="0" t="s">
        <v>49</v>
      </c>
      <c r="M5069" s="0" t="n">
        <v>3580</v>
      </c>
      <c r="N5069" s="0" t="n">
        <v>170768</v>
      </c>
      <c r="O5069" s="0" t="s">
        <v>826</v>
      </c>
      <c r="P5069" s="0" t="s">
        <v>139</v>
      </c>
      <c r="Q5069" s="0" t="s">
        <v>27</v>
      </c>
    </row>
    <row r="5070" customFormat="false" ht="15" hidden="false" customHeight="false" outlineLevel="0" collapsed="false">
      <c r="A5070" s="0" t="s">
        <v>13773</v>
      </c>
      <c r="B5070" s="0" t="s">
        <v>13774</v>
      </c>
      <c r="C5070" s="0" t="n">
        <v>671807105</v>
      </c>
      <c r="D5070" s="0" t="s">
        <v>46</v>
      </c>
      <c r="E5070" s="0" t="s">
        <v>21</v>
      </c>
      <c r="F5070" s="0" t="s">
        <v>47</v>
      </c>
      <c r="G5070" s="0" t="s">
        <v>58</v>
      </c>
      <c r="H5070" s="1" t="n">
        <v>42689</v>
      </c>
      <c r="I5070" s="0" t="s">
        <v>24</v>
      </c>
      <c r="J5070" s="0" t="s">
        <v>24</v>
      </c>
      <c r="K5070" s="0" t="s">
        <v>24</v>
      </c>
      <c r="L5070" s="0" t="s">
        <v>40</v>
      </c>
      <c r="M5070" s="0" t="n">
        <v>6022</v>
      </c>
      <c r="N5070" s="0" t="n">
        <v>193567</v>
      </c>
      <c r="O5070" s="0" t="s">
        <v>26</v>
      </c>
      <c r="P5070" s="0" t="s">
        <v>24</v>
      </c>
      <c r="Q5070" s="0" t="s">
        <v>27</v>
      </c>
    </row>
    <row r="5071" customFormat="false" ht="15" hidden="false" customHeight="false" outlineLevel="0" collapsed="false">
      <c r="A5071" s="0" t="s">
        <v>13775</v>
      </c>
      <c r="B5071" s="0" t="s">
        <v>13776</v>
      </c>
      <c r="C5071" s="3" t="n">
        <v>6.9031020669031E+017</v>
      </c>
      <c r="D5071" s="0" t="s">
        <v>127</v>
      </c>
      <c r="E5071" s="0" t="s">
        <v>21</v>
      </c>
      <c r="F5071" s="0" t="s">
        <v>112</v>
      </c>
      <c r="G5071" s="0" t="s">
        <v>550</v>
      </c>
      <c r="H5071" s="1" t="n">
        <v>42619</v>
      </c>
      <c r="I5071" s="0" t="s">
        <v>24</v>
      </c>
      <c r="J5071" s="0" t="s">
        <v>24</v>
      </c>
      <c r="K5071" s="0" t="s">
        <v>24</v>
      </c>
      <c r="L5071" s="0" t="s">
        <v>49</v>
      </c>
      <c r="M5071" s="0" t="n">
        <v>3572</v>
      </c>
      <c r="N5071" s="0" t="n">
        <v>197757</v>
      </c>
      <c r="O5071" s="0" t="s">
        <v>26</v>
      </c>
      <c r="P5071" s="0" t="s">
        <v>40</v>
      </c>
      <c r="Q5071" s="0" t="s">
        <v>27</v>
      </c>
    </row>
    <row r="5072" customFormat="false" ht="15" hidden="false" customHeight="false" outlineLevel="0" collapsed="false">
      <c r="A5072" s="0" t="s">
        <v>13777</v>
      </c>
      <c r="B5072" s="0" t="s">
        <v>13778</v>
      </c>
      <c r="C5072" s="3" t="n">
        <v>68212810682128100</v>
      </c>
      <c r="D5072" s="0" t="s">
        <v>111</v>
      </c>
      <c r="E5072" s="0" t="s">
        <v>21</v>
      </c>
      <c r="F5072" s="0" t="s">
        <v>112</v>
      </c>
      <c r="G5072" s="0" t="s">
        <v>547</v>
      </c>
      <c r="H5072" s="1" t="n">
        <v>42611</v>
      </c>
      <c r="I5072" s="0" t="s">
        <v>24</v>
      </c>
      <c r="J5072" s="0" t="s">
        <v>24</v>
      </c>
      <c r="K5072" s="0" t="s">
        <v>24</v>
      </c>
      <c r="L5072" s="0" t="s">
        <v>49</v>
      </c>
      <c r="M5072" s="0" t="n">
        <v>3674</v>
      </c>
      <c r="N5072" s="0" t="n">
        <v>196095</v>
      </c>
      <c r="O5072" s="0" t="s">
        <v>26</v>
      </c>
      <c r="P5072" s="0" t="s">
        <v>40</v>
      </c>
      <c r="Q5072" s="0" t="s">
        <v>27</v>
      </c>
    </row>
    <row r="5073" customFormat="false" ht="15" hidden="false" customHeight="false" outlineLevel="0" collapsed="false">
      <c r="A5073" s="0" t="s">
        <v>13779</v>
      </c>
      <c r="B5073" s="0" t="s">
        <v>13780</v>
      </c>
      <c r="C5073" s="0" t="s">
        <v>13781</v>
      </c>
      <c r="D5073" s="0" t="s">
        <v>63</v>
      </c>
      <c r="E5073" s="0" t="s">
        <v>21</v>
      </c>
      <c r="F5073" s="0" t="s">
        <v>24</v>
      </c>
      <c r="G5073" s="0" t="s">
        <v>24</v>
      </c>
      <c r="H5073" s="1" t="n">
        <v>42699</v>
      </c>
      <c r="I5073" s="0" t="s">
        <v>24</v>
      </c>
      <c r="J5073" s="0" t="s">
        <v>24</v>
      </c>
      <c r="K5073" s="0" t="s">
        <v>24</v>
      </c>
      <c r="L5073" s="0" t="s">
        <v>89</v>
      </c>
      <c r="M5073" s="0" t="n">
        <v>7389</v>
      </c>
      <c r="N5073" s="0" t="n">
        <v>124493</v>
      </c>
      <c r="O5073" s="0" t="s">
        <v>140</v>
      </c>
      <c r="P5073" s="0" t="s">
        <v>24</v>
      </c>
      <c r="Q5073" s="0" t="s">
        <v>27</v>
      </c>
    </row>
    <row r="5074" customFormat="false" ht="15" hidden="false" customHeight="false" outlineLevel="0" collapsed="false">
      <c r="A5074" s="0" t="s">
        <v>13782</v>
      </c>
      <c r="B5074" s="0" t="s">
        <v>13783</v>
      </c>
      <c r="C5074" s="0" t="s">
        <v>13784</v>
      </c>
      <c r="D5074" s="0" t="s">
        <v>479</v>
      </c>
      <c r="E5074" s="0" t="s">
        <v>21</v>
      </c>
      <c r="F5074" s="0" t="s">
        <v>31</v>
      </c>
      <c r="G5074" s="0" t="s">
        <v>1651</v>
      </c>
      <c r="H5074" s="1" t="n">
        <v>42606</v>
      </c>
      <c r="I5074" s="0" t="s">
        <v>24</v>
      </c>
      <c r="J5074" s="0" t="s">
        <v>24</v>
      </c>
      <c r="K5074" s="0" t="s">
        <v>13785</v>
      </c>
      <c r="L5074" s="0" t="s">
        <v>49</v>
      </c>
      <c r="M5074" s="0" t="n">
        <v>3290</v>
      </c>
      <c r="N5074" s="0" t="n">
        <v>180038</v>
      </c>
      <c r="O5074" s="0" t="s">
        <v>630</v>
      </c>
      <c r="P5074" s="0" t="s">
        <v>25</v>
      </c>
      <c r="Q5074" s="0" t="s">
        <v>27</v>
      </c>
    </row>
    <row r="5075" customFormat="false" ht="15" hidden="false" customHeight="false" outlineLevel="0" collapsed="false">
      <c r="A5075" s="0" t="s">
        <v>13786</v>
      </c>
      <c r="B5075" s="0" t="s">
        <v>13787</v>
      </c>
      <c r="C5075" s="0" t="s">
        <v>13788</v>
      </c>
      <c r="D5075" s="0" t="s">
        <v>76</v>
      </c>
      <c r="E5075" s="0" t="s">
        <v>21</v>
      </c>
      <c r="F5075" s="0" t="s">
        <v>62</v>
      </c>
      <c r="G5075" s="0" t="s">
        <v>13789</v>
      </c>
      <c r="H5075" s="1" t="n">
        <v>42611</v>
      </c>
      <c r="I5075" s="0" t="s">
        <v>24</v>
      </c>
      <c r="J5075" s="0" t="s">
        <v>24</v>
      </c>
      <c r="K5075" s="0" t="s">
        <v>24</v>
      </c>
      <c r="L5075" s="0" t="s">
        <v>49</v>
      </c>
      <c r="M5075" s="0" t="n">
        <v>4700</v>
      </c>
      <c r="N5075" s="0" t="n">
        <v>194063</v>
      </c>
      <c r="O5075" s="0" t="s">
        <v>180</v>
      </c>
      <c r="P5075" s="0" t="s">
        <v>25</v>
      </c>
      <c r="Q5075" s="0" t="s">
        <v>27</v>
      </c>
    </row>
    <row r="5076" customFormat="false" ht="15" hidden="false" customHeight="false" outlineLevel="0" collapsed="false">
      <c r="A5076" s="0" t="s">
        <v>13790</v>
      </c>
      <c r="B5076" s="0" t="s">
        <v>13791</v>
      </c>
      <c r="C5076" s="0" t="s">
        <v>13792</v>
      </c>
      <c r="D5076" s="0" t="s">
        <v>102</v>
      </c>
      <c r="E5076" s="0" t="s">
        <v>21</v>
      </c>
      <c r="F5076" s="0" t="s">
        <v>47</v>
      </c>
      <c r="G5076" s="0" t="s">
        <v>367</v>
      </c>
      <c r="H5076" s="1" t="n">
        <v>42689</v>
      </c>
      <c r="I5076" s="0" t="s">
        <v>24</v>
      </c>
      <c r="J5076" s="0" t="s">
        <v>24</v>
      </c>
      <c r="K5076" s="0" t="s">
        <v>24</v>
      </c>
      <c r="L5076" s="0" t="s">
        <v>40</v>
      </c>
      <c r="M5076" s="0" t="n">
        <v>6331</v>
      </c>
      <c r="N5076" s="0" t="n">
        <v>187640</v>
      </c>
      <c r="O5076" s="0" t="s">
        <v>2555</v>
      </c>
      <c r="P5076" s="0" t="s">
        <v>24</v>
      </c>
      <c r="Q5076" s="0" t="s">
        <v>27</v>
      </c>
    </row>
    <row r="5077" customFormat="false" ht="15" hidden="false" customHeight="false" outlineLevel="0" collapsed="false">
      <c r="A5077" s="0" t="s">
        <v>13793</v>
      </c>
      <c r="B5077" s="0" t="s">
        <v>13794</v>
      </c>
      <c r="C5077" s="0" t="s">
        <v>13795</v>
      </c>
      <c r="D5077" s="0" t="s">
        <v>37</v>
      </c>
      <c r="E5077" s="0" t="s">
        <v>21</v>
      </c>
      <c r="F5077" s="0" t="s">
        <v>22</v>
      </c>
      <c r="G5077" s="0" t="s">
        <v>249</v>
      </c>
      <c r="H5077" s="1" t="n">
        <v>42676</v>
      </c>
      <c r="I5077" s="0" t="s">
        <v>24</v>
      </c>
      <c r="J5077" s="0" t="s">
        <v>24</v>
      </c>
      <c r="K5077" s="0" t="s">
        <v>24</v>
      </c>
      <c r="L5077" s="0" t="s">
        <v>40</v>
      </c>
      <c r="M5077" s="0" t="n">
        <v>2835</v>
      </c>
      <c r="N5077" s="0" t="n">
        <v>186194</v>
      </c>
      <c r="O5077" s="0" t="s">
        <v>306</v>
      </c>
      <c r="P5077" s="0" t="s">
        <v>24</v>
      </c>
      <c r="Q5077" s="0" t="s">
        <v>27</v>
      </c>
    </row>
    <row r="5078" customFormat="false" ht="15" hidden="false" customHeight="false" outlineLevel="0" collapsed="false">
      <c r="A5078" s="0" t="s">
        <v>13796</v>
      </c>
      <c r="B5078" s="0" t="s">
        <v>13797</v>
      </c>
      <c r="C5078" s="0" t="n">
        <v>691497309</v>
      </c>
      <c r="D5078" s="0" t="s">
        <v>69</v>
      </c>
      <c r="E5078" s="0" t="s">
        <v>21</v>
      </c>
      <c r="F5078" s="0" t="s">
        <v>69</v>
      </c>
      <c r="G5078" s="0" t="s">
        <v>70</v>
      </c>
      <c r="H5078" s="1" t="n">
        <v>42713</v>
      </c>
      <c r="I5078" s="0" t="s">
        <v>24</v>
      </c>
      <c r="J5078" s="0" t="s">
        <v>24</v>
      </c>
      <c r="K5078" s="0" t="s">
        <v>24</v>
      </c>
      <c r="L5078" s="0" t="s">
        <v>25</v>
      </c>
      <c r="M5078" s="0" t="n">
        <v>2320</v>
      </c>
      <c r="N5078" s="0" t="n">
        <v>199453</v>
      </c>
      <c r="O5078" s="0" t="s">
        <v>104</v>
      </c>
      <c r="P5078" s="0" t="s">
        <v>24</v>
      </c>
      <c r="Q5078" s="0" t="s">
        <v>27</v>
      </c>
    </row>
    <row r="5079" customFormat="false" ht="15" hidden="false" customHeight="false" outlineLevel="0" collapsed="false">
      <c r="A5079" s="0" t="s">
        <v>13798</v>
      </c>
      <c r="B5079" s="0" t="s">
        <v>13799</v>
      </c>
      <c r="C5079" s="0" t="n">
        <v>684010101</v>
      </c>
      <c r="D5079" s="0" t="s">
        <v>68</v>
      </c>
      <c r="E5079" s="0" t="s">
        <v>21</v>
      </c>
      <c r="F5079" s="0" t="s">
        <v>47</v>
      </c>
      <c r="G5079" s="0" t="s">
        <v>58</v>
      </c>
      <c r="H5079" s="1" t="n">
        <v>42613</v>
      </c>
      <c r="I5079" s="0" t="s">
        <v>24</v>
      </c>
      <c r="J5079" s="0" t="s">
        <v>24</v>
      </c>
      <c r="K5079" s="0" t="s">
        <v>24</v>
      </c>
      <c r="L5079" s="0" t="s">
        <v>49</v>
      </c>
      <c r="M5079" s="0" t="n">
        <v>6211</v>
      </c>
      <c r="N5079" s="0" t="n">
        <v>188337</v>
      </c>
      <c r="O5079" s="0" t="s">
        <v>180</v>
      </c>
      <c r="P5079" s="0" t="s">
        <v>237</v>
      </c>
      <c r="Q5079" s="0" t="s">
        <v>27</v>
      </c>
    </row>
    <row r="5080" customFormat="false" ht="15" hidden="false" customHeight="false" outlineLevel="0" collapsed="false">
      <c r="A5080" s="0" t="s">
        <v>13800</v>
      </c>
      <c r="B5080" s="0" t="s">
        <v>13801</v>
      </c>
      <c r="C5080" s="0" t="n">
        <v>674599105</v>
      </c>
      <c r="D5080" s="0" t="s">
        <v>143</v>
      </c>
      <c r="E5080" s="0" t="s">
        <v>21</v>
      </c>
      <c r="F5080" s="0" t="s">
        <v>31</v>
      </c>
      <c r="G5080" s="0" t="s">
        <v>634</v>
      </c>
      <c r="H5080" s="1" t="n">
        <v>42676</v>
      </c>
      <c r="I5080" s="0" t="s">
        <v>24</v>
      </c>
      <c r="J5080" s="0" t="s">
        <v>24</v>
      </c>
      <c r="K5080" s="0" t="s">
        <v>24</v>
      </c>
      <c r="L5080" s="0" t="s">
        <v>25</v>
      </c>
      <c r="M5080" s="0" t="n">
        <v>1311</v>
      </c>
      <c r="N5080" s="0" t="n">
        <v>198445</v>
      </c>
      <c r="O5080" s="0" t="s">
        <v>64</v>
      </c>
      <c r="P5080" s="0" t="s">
        <v>24</v>
      </c>
      <c r="Q5080" s="0" t="s">
        <v>27</v>
      </c>
    </row>
    <row r="5081" customFormat="false" ht="15" hidden="false" customHeight="false" outlineLevel="0" collapsed="false">
      <c r="A5081" s="0" t="s">
        <v>13802</v>
      </c>
      <c r="B5081" s="0" t="s">
        <v>13803</v>
      </c>
      <c r="C5081" s="0" t="s">
        <v>13804</v>
      </c>
      <c r="D5081" s="0" t="s">
        <v>68</v>
      </c>
      <c r="E5081" s="0" t="s">
        <v>21</v>
      </c>
      <c r="F5081" s="0" t="s">
        <v>47</v>
      </c>
      <c r="G5081" s="0" t="s">
        <v>58</v>
      </c>
      <c r="H5081" s="1" t="n">
        <v>42678</v>
      </c>
      <c r="I5081" s="0" t="s">
        <v>24</v>
      </c>
      <c r="J5081" s="0" t="s">
        <v>24</v>
      </c>
      <c r="K5081" s="0" t="s">
        <v>24</v>
      </c>
      <c r="L5081" s="0" t="s">
        <v>25</v>
      </c>
      <c r="M5081" s="0" t="n">
        <v>6282</v>
      </c>
      <c r="N5081" s="0" t="n">
        <v>193958</v>
      </c>
      <c r="O5081" s="0" t="s">
        <v>33</v>
      </c>
      <c r="P5081" s="0" t="s">
        <v>24</v>
      </c>
      <c r="Q5081" s="0" t="s">
        <v>27</v>
      </c>
    </row>
    <row r="5082" customFormat="false" ht="15" hidden="false" customHeight="false" outlineLevel="0" collapsed="false">
      <c r="A5082" s="0" t="s">
        <v>13805</v>
      </c>
      <c r="B5082" s="0" t="s">
        <v>13806</v>
      </c>
      <c r="C5082" s="0" t="n">
        <v>63904106</v>
      </c>
      <c r="D5082" s="0" t="s">
        <v>46</v>
      </c>
      <c r="E5082" s="0" t="s">
        <v>21</v>
      </c>
      <c r="F5082" s="0" t="s">
        <v>47</v>
      </c>
      <c r="G5082" s="0" t="s">
        <v>2338</v>
      </c>
      <c r="H5082" s="1" t="n">
        <v>42683</v>
      </c>
      <c r="I5082" s="0" t="s">
        <v>24</v>
      </c>
      <c r="J5082" s="0" t="s">
        <v>24</v>
      </c>
      <c r="K5082" s="0" t="s">
        <v>24</v>
      </c>
      <c r="L5082" s="0" t="s">
        <v>40</v>
      </c>
      <c r="M5082" s="0" t="n">
        <v>6022</v>
      </c>
      <c r="N5082" s="0" t="n">
        <v>196850</v>
      </c>
      <c r="O5082" s="0" t="s">
        <v>497</v>
      </c>
      <c r="P5082" s="0" t="s">
        <v>24</v>
      </c>
      <c r="Q5082" s="0" t="s">
        <v>27</v>
      </c>
    </row>
    <row r="5083" customFormat="false" ht="15" hidden="false" customHeight="false" outlineLevel="0" collapsed="false">
      <c r="A5083" s="0" t="s">
        <v>13807</v>
      </c>
      <c r="B5083" s="0" t="s">
        <v>13808</v>
      </c>
      <c r="C5083" s="0" t="n">
        <v>698354107</v>
      </c>
      <c r="D5083" s="0" t="s">
        <v>294</v>
      </c>
      <c r="E5083" s="0" t="s">
        <v>21</v>
      </c>
      <c r="F5083" s="0" t="s">
        <v>62</v>
      </c>
      <c r="G5083" s="0" t="s">
        <v>2317</v>
      </c>
      <c r="H5083" s="1" t="n">
        <v>42671</v>
      </c>
      <c r="I5083" s="0" t="s">
        <v>24</v>
      </c>
      <c r="J5083" s="0" t="s">
        <v>24</v>
      </c>
      <c r="K5083" s="0" t="s">
        <v>24</v>
      </c>
      <c r="L5083" s="0" t="s">
        <v>25</v>
      </c>
      <c r="M5083" s="0" t="n">
        <v>4832</v>
      </c>
      <c r="N5083" s="0" t="n">
        <v>195404</v>
      </c>
      <c r="O5083" s="0" t="s">
        <v>26</v>
      </c>
      <c r="P5083" s="0" t="s">
        <v>24</v>
      </c>
      <c r="Q5083" s="0" t="s">
        <v>27</v>
      </c>
    </row>
    <row r="5084" customFormat="false" ht="15" hidden="false" customHeight="false" outlineLevel="0" collapsed="false">
      <c r="A5084" s="0" t="s">
        <v>13809</v>
      </c>
      <c r="B5084" s="0" t="s">
        <v>13810</v>
      </c>
      <c r="C5084" s="0" t="s">
        <v>13811</v>
      </c>
      <c r="D5084" s="0" t="s">
        <v>294</v>
      </c>
      <c r="E5084" s="0" t="s">
        <v>21</v>
      </c>
      <c r="F5084" s="0" t="s">
        <v>112</v>
      </c>
      <c r="G5084" s="0" t="s">
        <v>295</v>
      </c>
      <c r="H5084" s="1" t="n">
        <v>42618</v>
      </c>
      <c r="I5084" s="0" t="s">
        <v>24</v>
      </c>
      <c r="J5084" s="0" t="s">
        <v>24</v>
      </c>
      <c r="K5084" s="0" t="s">
        <v>24</v>
      </c>
      <c r="L5084" s="0" t="s">
        <v>49</v>
      </c>
      <c r="M5084" s="0" t="n">
        <v>4899</v>
      </c>
      <c r="N5084" s="0" t="n">
        <v>185298</v>
      </c>
      <c r="O5084" s="0" t="s">
        <v>202</v>
      </c>
      <c r="P5084" s="0" t="s">
        <v>25</v>
      </c>
      <c r="Q5084" s="0" t="s">
        <v>27</v>
      </c>
    </row>
    <row r="5085" customFormat="false" ht="15" hidden="false" customHeight="false" outlineLevel="0" collapsed="false">
      <c r="A5085" s="0" t="s">
        <v>13812</v>
      </c>
      <c r="B5085" s="0" t="s">
        <v>13813</v>
      </c>
      <c r="C5085" s="0" t="n">
        <v>726503105</v>
      </c>
      <c r="D5085" s="0" t="s">
        <v>76</v>
      </c>
      <c r="E5085" s="0" t="s">
        <v>21</v>
      </c>
      <c r="F5085" s="0" t="s">
        <v>82</v>
      </c>
      <c r="G5085" s="0" t="s">
        <v>2677</v>
      </c>
      <c r="H5085" s="1" t="n">
        <v>42683</v>
      </c>
      <c r="I5085" s="0" t="s">
        <v>24</v>
      </c>
      <c r="J5085" s="0" t="s">
        <v>24</v>
      </c>
      <c r="K5085" s="0" t="s">
        <v>24</v>
      </c>
      <c r="L5085" s="0" t="s">
        <v>25</v>
      </c>
      <c r="M5085" s="0" t="n">
        <v>4610</v>
      </c>
      <c r="N5085" s="0" t="n">
        <v>196495</v>
      </c>
      <c r="O5085" s="0" t="s">
        <v>64</v>
      </c>
      <c r="P5085" s="0" t="s">
        <v>24</v>
      </c>
      <c r="Q5085" s="0" t="s">
        <v>27</v>
      </c>
    </row>
    <row r="5086" customFormat="false" ht="15" hidden="false" customHeight="false" outlineLevel="0" collapsed="false">
      <c r="A5086" s="0" t="s">
        <v>13814</v>
      </c>
      <c r="B5086" s="0" t="s">
        <v>13815</v>
      </c>
      <c r="C5086" s="0" t="s">
        <v>13816</v>
      </c>
      <c r="D5086" s="0" t="s">
        <v>68</v>
      </c>
      <c r="E5086" s="0" t="s">
        <v>21</v>
      </c>
      <c r="F5086" s="0" t="s">
        <v>24</v>
      </c>
      <c r="G5086" s="0" t="s">
        <v>24</v>
      </c>
      <c r="H5086" s="1" t="n">
        <v>42696</v>
      </c>
      <c r="I5086" s="0" t="s">
        <v>24</v>
      </c>
      <c r="J5086" s="0" t="s">
        <v>24</v>
      </c>
      <c r="K5086" s="0" t="s">
        <v>13817</v>
      </c>
      <c r="L5086" s="0" t="s">
        <v>40</v>
      </c>
      <c r="M5086" s="0" t="n">
        <v>6770</v>
      </c>
      <c r="N5086" s="0" t="n">
        <v>124549</v>
      </c>
      <c r="O5086" s="0" t="s">
        <v>158</v>
      </c>
      <c r="P5086" s="0" t="s">
        <v>24</v>
      </c>
      <c r="Q5086" s="0" t="s">
        <v>27</v>
      </c>
    </row>
    <row r="5087" customFormat="false" ht="15" hidden="false" customHeight="false" outlineLevel="0" collapsed="false">
      <c r="A5087" s="0" t="s">
        <v>13818</v>
      </c>
      <c r="B5087" s="0" t="s">
        <v>13819</v>
      </c>
      <c r="C5087" s="0" t="n">
        <v>697900108</v>
      </c>
      <c r="D5087" s="0" t="s">
        <v>299</v>
      </c>
      <c r="E5087" s="0" t="s">
        <v>21</v>
      </c>
      <c r="F5087" s="0" t="s">
        <v>24</v>
      </c>
      <c r="G5087" s="0" t="s">
        <v>24</v>
      </c>
      <c r="H5087" s="1" t="n">
        <v>42698</v>
      </c>
      <c r="I5087" s="0" t="s">
        <v>24</v>
      </c>
      <c r="J5087" s="0" t="s">
        <v>24</v>
      </c>
      <c r="K5087" s="0" t="s">
        <v>24</v>
      </c>
      <c r="L5087" s="0" t="s">
        <v>40</v>
      </c>
      <c r="M5087" s="0" t="n">
        <v>1040</v>
      </c>
      <c r="N5087" s="0" t="n">
        <v>124458</v>
      </c>
      <c r="O5087" s="0" t="s">
        <v>140</v>
      </c>
      <c r="P5087" s="0" t="s">
        <v>24</v>
      </c>
      <c r="Q5087" s="0" t="s">
        <v>42</v>
      </c>
    </row>
    <row r="5088" customFormat="false" ht="15" hidden="false" customHeight="false" outlineLevel="0" collapsed="false">
      <c r="A5088" s="0" t="s">
        <v>13820</v>
      </c>
      <c r="B5088" s="0" t="s">
        <v>13821</v>
      </c>
      <c r="C5088" s="0" t="n">
        <v>400506101</v>
      </c>
      <c r="D5088" s="0" t="s">
        <v>76</v>
      </c>
      <c r="E5088" s="0" t="s">
        <v>1813</v>
      </c>
      <c r="F5088" s="0" t="s">
        <v>62</v>
      </c>
      <c r="G5088" s="0" t="s">
        <v>1814</v>
      </c>
      <c r="H5088" s="1" t="n">
        <v>42574</v>
      </c>
      <c r="I5088" s="0" t="s">
        <v>24</v>
      </c>
      <c r="J5088" s="0" t="s">
        <v>24</v>
      </c>
      <c r="K5088" s="0" t="s">
        <v>24</v>
      </c>
      <c r="L5088" s="0" t="s">
        <v>25</v>
      </c>
      <c r="M5088" s="0" t="n">
        <v>4581</v>
      </c>
      <c r="N5088" s="0" t="n">
        <v>166638</v>
      </c>
      <c r="O5088" s="0" t="s">
        <v>1815</v>
      </c>
      <c r="P5088" s="0" t="s">
        <v>24</v>
      </c>
      <c r="Q5088" s="0" t="s">
        <v>42</v>
      </c>
    </row>
    <row r="5089" customFormat="false" ht="15" hidden="false" customHeight="false" outlineLevel="0" collapsed="false">
      <c r="A5089" s="0" t="s">
        <v>13822</v>
      </c>
      <c r="B5089" s="0" t="s">
        <v>13823</v>
      </c>
      <c r="C5089" s="0" t="s">
        <v>13824</v>
      </c>
      <c r="D5089" s="0" t="s">
        <v>20</v>
      </c>
      <c r="E5089" s="0" t="s">
        <v>21</v>
      </c>
      <c r="F5089" s="0" t="s">
        <v>22</v>
      </c>
      <c r="G5089" s="0" t="s">
        <v>166</v>
      </c>
      <c r="H5089" s="1" t="n">
        <v>42680</v>
      </c>
      <c r="I5089" s="0" t="s">
        <v>24</v>
      </c>
      <c r="J5089" s="0" t="s">
        <v>24</v>
      </c>
      <c r="K5089" s="0" t="s">
        <v>24</v>
      </c>
      <c r="L5089" s="0" t="s">
        <v>40</v>
      </c>
      <c r="M5089" s="0" t="n">
        <v>3826</v>
      </c>
      <c r="N5089" s="0" t="n">
        <v>195053</v>
      </c>
      <c r="O5089" s="0" t="s">
        <v>26</v>
      </c>
      <c r="P5089" s="0" t="s">
        <v>24</v>
      </c>
      <c r="Q5089" s="0" t="s">
        <v>27</v>
      </c>
    </row>
    <row r="5090" customFormat="false" ht="15" hidden="false" customHeight="false" outlineLevel="0" collapsed="false">
      <c r="A5090" s="0" t="s">
        <v>13825</v>
      </c>
      <c r="B5090" s="0" t="s">
        <v>13826</v>
      </c>
      <c r="C5090" s="0" t="s">
        <v>13827</v>
      </c>
      <c r="D5090" s="0" t="s">
        <v>143</v>
      </c>
      <c r="E5090" s="0" t="s">
        <v>21</v>
      </c>
      <c r="F5090" s="0" t="s">
        <v>31</v>
      </c>
      <c r="G5090" s="0" t="s">
        <v>1651</v>
      </c>
      <c r="H5090" s="1" t="n">
        <v>42572</v>
      </c>
      <c r="I5090" s="0" t="s">
        <v>24</v>
      </c>
      <c r="J5090" s="0" t="s">
        <v>24</v>
      </c>
      <c r="K5090" s="0" t="s">
        <v>24</v>
      </c>
      <c r="L5090" s="0" t="s">
        <v>25</v>
      </c>
      <c r="M5090" s="0" t="n">
        <v>1381</v>
      </c>
      <c r="N5090" s="0" t="n">
        <v>190880</v>
      </c>
      <c r="O5090" s="0" t="s">
        <v>811</v>
      </c>
      <c r="P5090" s="0" t="s">
        <v>24</v>
      </c>
      <c r="Q5090" s="0" t="s">
        <v>42</v>
      </c>
    </row>
    <row r="5091" customFormat="false" ht="15" hidden="false" customHeight="false" outlineLevel="0" collapsed="false">
      <c r="A5091" s="0" t="s">
        <v>13828</v>
      </c>
      <c r="B5091" s="0" t="s">
        <v>13829</v>
      </c>
      <c r="C5091" s="0" t="s">
        <v>13830</v>
      </c>
      <c r="D5091" s="0" t="s">
        <v>76</v>
      </c>
      <c r="E5091" s="0" t="s">
        <v>21</v>
      </c>
      <c r="F5091" s="0" t="s">
        <v>62</v>
      </c>
      <c r="G5091" s="0" t="s">
        <v>1618</v>
      </c>
      <c r="H5091" s="1" t="n">
        <v>42618</v>
      </c>
      <c r="I5091" s="0" t="s">
        <v>24</v>
      </c>
      <c r="J5091" s="0" t="s">
        <v>24</v>
      </c>
      <c r="K5091" s="0" t="s">
        <v>24</v>
      </c>
      <c r="L5091" s="0" t="s">
        <v>49</v>
      </c>
      <c r="M5091" s="0" t="n">
        <v>4731</v>
      </c>
      <c r="N5091" s="0" t="n">
        <v>196282</v>
      </c>
      <c r="O5091" s="0" t="s">
        <v>630</v>
      </c>
      <c r="P5091" s="0" t="s">
        <v>40</v>
      </c>
      <c r="Q5091" s="0" t="s">
        <v>27</v>
      </c>
    </row>
    <row r="5092" customFormat="false" ht="15" hidden="false" customHeight="false" outlineLevel="0" collapsed="false">
      <c r="A5092" s="0" t="s">
        <v>13831</v>
      </c>
      <c r="B5092" s="0" t="s">
        <v>13832</v>
      </c>
      <c r="C5092" s="0" t="n">
        <v>695255109</v>
      </c>
      <c r="D5092" s="0" t="s">
        <v>63</v>
      </c>
      <c r="E5092" s="0" t="s">
        <v>21</v>
      </c>
      <c r="F5092" s="0" t="s">
        <v>112</v>
      </c>
      <c r="G5092" s="0" t="s">
        <v>1358</v>
      </c>
      <c r="H5092" s="1" t="n">
        <v>42608</v>
      </c>
      <c r="I5092" s="0" t="s">
        <v>24</v>
      </c>
      <c r="J5092" s="0" t="s">
        <v>24</v>
      </c>
      <c r="K5092" s="0" t="s">
        <v>13833</v>
      </c>
      <c r="L5092" s="0" t="s">
        <v>49</v>
      </c>
      <c r="M5092" s="0" t="n">
        <v>7371</v>
      </c>
      <c r="N5092" s="0" t="n">
        <v>190136</v>
      </c>
      <c r="O5092" s="0" t="s">
        <v>158</v>
      </c>
      <c r="P5092" s="0" t="s">
        <v>24</v>
      </c>
      <c r="Q5092" s="0" t="s">
        <v>42</v>
      </c>
    </row>
    <row r="5093" customFormat="false" ht="15" hidden="false" customHeight="false" outlineLevel="0" collapsed="false">
      <c r="A5093" s="0" t="s">
        <v>13834</v>
      </c>
      <c r="B5093" s="0" t="s">
        <v>13835</v>
      </c>
      <c r="C5093" s="0" t="s">
        <v>13836</v>
      </c>
      <c r="D5093" s="0" t="s">
        <v>46</v>
      </c>
      <c r="E5093" s="0" t="s">
        <v>21</v>
      </c>
      <c r="F5093" s="0" t="s">
        <v>47</v>
      </c>
      <c r="G5093" s="0" t="s">
        <v>2818</v>
      </c>
      <c r="H5093" s="1" t="n">
        <v>42682</v>
      </c>
      <c r="I5093" s="0" t="s">
        <v>24</v>
      </c>
      <c r="J5093" s="0" t="s">
        <v>24</v>
      </c>
      <c r="K5093" s="0" t="s">
        <v>6982</v>
      </c>
      <c r="L5093" s="0" t="s">
        <v>40</v>
      </c>
      <c r="M5093" s="0" t="n">
        <v>6021</v>
      </c>
      <c r="N5093" s="0" t="n">
        <v>196137</v>
      </c>
      <c r="O5093" s="0" t="s">
        <v>26</v>
      </c>
      <c r="P5093" s="0" t="s">
        <v>24</v>
      </c>
      <c r="Q5093" s="0" t="s">
        <v>27</v>
      </c>
    </row>
    <row r="5094" customFormat="false" ht="15" hidden="false" customHeight="false" outlineLevel="0" collapsed="false">
      <c r="A5094" s="0" t="s">
        <v>13837</v>
      </c>
      <c r="B5094" s="0" t="s">
        <v>13838</v>
      </c>
      <c r="C5094" s="0" t="n">
        <v>695459107</v>
      </c>
      <c r="D5094" s="0" t="s">
        <v>294</v>
      </c>
      <c r="E5094" s="0" t="s">
        <v>21</v>
      </c>
      <c r="F5094" s="0" t="s">
        <v>112</v>
      </c>
      <c r="G5094" s="0" t="s">
        <v>295</v>
      </c>
      <c r="H5094" s="1" t="n">
        <v>42560</v>
      </c>
      <c r="I5094" s="0" t="s">
        <v>24</v>
      </c>
      <c r="J5094" s="0" t="s">
        <v>24</v>
      </c>
      <c r="K5094" s="0" t="s">
        <v>24</v>
      </c>
      <c r="L5094" s="0" t="s">
        <v>49</v>
      </c>
      <c r="M5094" s="0" t="n">
        <v>4813</v>
      </c>
      <c r="N5094" s="0" t="n">
        <v>186580</v>
      </c>
      <c r="O5094" s="0" t="s">
        <v>33</v>
      </c>
      <c r="P5094" s="0" t="s">
        <v>40</v>
      </c>
      <c r="Q5094" s="0" t="s">
        <v>27</v>
      </c>
    </row>
    <row r="5095" customFormat="false" ht="15" hidden="false" customHeight="false" outlineLevel="0" collapsed="false">
      <c r="A5095" s="0" t="s">
        <v>13839</v>
      </c>
      <c r="B5095" s="0" t="s">
        <v>13840</v>
      </c>
      <c r="C5095" s="0" t="s">
        <v>13841</v>
      </c>
      <c r="D5095" s="0" t="s">
        <v>122</v>
      </c>
      <c r="E5095" s="0" t="s">
        <v>21</v>
      </c>
      <c r="F5095" s="0" t="s">
        <v>62</v>
      </c>
      <c r="G5095" s="0" t="s">
        <v>217</v>
      </c>
      <c r="H5095" s="1" t="n">
        <v>42671</v>
      </c>
      <c r="I5095" s="0" t="s">
        <v>24</v>
      </c>
      <c r="J5095" s="0" t="s">
        <v>24</v>
      </c>
      <c r="K5095" s="0" t="s">
        <v>24</v>
      </c>
      <c r="L5095" s="0" t="s">
        <v>25</v>
      </c>
      <c r="M5095" s="0" t="n">
        <v>5500</v>
      </c>
      <c r="N5095" s="0" t="n">
        <v>197016</v>
      </c>
      <c r="O5095" s="0" t="s">
        <v>59</v>
      </c>
      <c r="P5095" s="0" t="s">
        <v>24</v>
      </c>
      <c r="Q5095" s="0" t="s">
        <v>27</v>
      </c>
    </row>
    <row r="5096" customFormat="false" ht="15" hidden="false" customHeight="false" outlineLevel="0" collapsed="false">
      <c r="A5096" s="0" t="s">
        <v>13842</v>
      </c>
      <c r="B5096" s="0" t="s">
        <v>13843</v>
      </c>
      <c r="C5096" s="0" t="s">
        <v>13844</v>
      </c>
      <c r="D5096" s="0" t="s">
        <v>76</v>
      </c>
      <c r="E5096" s="0" t="s">
        <v>21</v>
      </c>
      <c r="F5096" s="0" t="s">
        <v>82</v>
      </c>
      <c r="G5096" s="0" t="s">
        <v>2677</v>
      </c>
      <c r="H5096" s="1" t="n">
        <v>42683</v>
      </c>
      <c r="I5096" s="0" t="s">
        <v>24</v>
      </c>
      <c r="J5096" s="0" t="s">
        <v>24</v>
      </c>
      <c r="K5096" s="0" t="s">
        <v>24</v>
      </c>
      <c r="L5096" s="0" t="s">
        <v>25</v>
      </c>
      <c r="M5096" s="0" t="n">
        <v>4610</v>
      </c>
      <c r="N5096" s="0" t="n">
        <v>191374</v>
      </c>
      <c r="O5096" s="0" t="s">
        <v>64</v>
      </c>
      <c r="P5096" s="0" t="s">
        <v>24</v>
      </c>
      <c r="Q5096" s="0" t="s">
        <v>27</v>
      </c>
    </row>
    <row r="5097" customFormat="false" ht="15" hidden="false" customHeight="false" outlineLevel="0" collapsed="false">
      <c r="A5097" s="0" t="s">
        <v>13845</v>
      </c>
      <c r="B5097" s="0" t="s">
        <v>13846</v>
      </c>
      <c r="C5097" s="0" t="s">
        <v>13847</v>
      </c>
      <c r="D5097" s="0" t="s">
        <v>523</v>
      </c>
      <c r="E5097" s="0" t="s">
        <v>21</v>
      </c>
      <c r="F5097" s="0" t="s">
        <v>82</v>
      </c>
      <c r="G5097" s="0" t="s">
        <v>524</v>
      </c>
      <c r="H5097" s="1" t="n">
        <v>42682</v>
      </c>
      <c r="I5097" s="0" t="s">
        <v>24</v>
      </c>
      <c r="J5097" s="0" t="s">
        <v>24</v>
      </c>
      <c r="K5097" s="0" t="s">
        <v>24</v>
      </c>
      <c r="L5097" s="0" t="s">
        <v>25</v>
      </c>
      <c r="M5097" s="0" t="n">
        <v>2890</v>
      </c>
      <c r="N5097" s="0" t="n">
        <v>187016</v>
      </c>
      <c r="O5097" s="0" t="s">
        <v>78</v>
      </c>
      <c r="P5097" s="0" t="s">
        <v>24</v>
      </c>
      <c r="Q5097" s="0" t="s">
        <v>27</v>
      </c>
    </row>
    <row r="5098" customFormat="false" ht="15" hidden="false" customHeight="false" outlineLevel="0" collapsed="false">
      <c r="A5098" s="0" t="s">
        <v>13848</v>
      </c>
      <c r="B5098" s="0" t="s">
        <v>13849</v>
      </c>
      <c r="C5098" s="0" t="s">
        <v>13850</v>
      </c>
      <c r="D5098" s="0" t="s">
        <v>37</v>
      </c>
      <c r="E5098" s="0" t="s">
        <v>21</v>
      </c>
      <c r="F5098" s="0" t="s">
        <v>22</v>
      </c>
      <c r="G5098" s="0" t="s">
        <v>39</v>
      </c>
      <c r="H5098" s="1" t="n">
        <v>42684</v>
      </c>
      <c r="I5098" s="0" t="s">
        <v>24</v>
      </c>
      <c r="J5098" s="0" t="s">
        <v>24</v>
      </c>
      <c r="K5098" s="0" t="s">
        <v>24</v>
      </c>
      <c r="L5098" s="0" t="s">
        <v>40</v>
      </c>
      <c r="M5098" s="0" t="n">
        <v>2834</v>
      </c>
      <c r="N5098" s="0" t="n">
        <v>186765</v>
      </c>
      <c r="O5098" s="0" t="s">
        <v>406</v>
      </c>
      <c r="P5098" s="0" t="s">
        <v>24</v>
      </c>
      <c r="Q5098" s="0" t="s">
        <v>27</v>
      </c>
    </row>
    <row r="5099" customFormat="false" ht="15" hidden="false" customHeight="false" outlineLevel="0" collapsed="false">
      <c r="A5099" s="0" t="s">
        <v>13851</v>
      </c>
      <c r="B5099" s="0" t="s">
        <v>13852</v>
      </c>
      <c r="C5099" s="0" t="n">
        <v>696643105</v>
      </c>
      <c r="D5099" s="0" t="s">
        <v>127</v>
      </c>
      <c r="E5099" s="0" t="s">
        <v>21</v>
      </c>
      <c r="F5099" s="0" t="s">
        <v>112</v>
      </c>
      <c r="G5099" s="0" t="s">
        <v>6844</v>
      </c>
      <c r="H5099" s="1" t="n">
        <v>42614</v>
      </c>
      <c r="I5099" s="0" t="s">
        <v>24</v>
      </c>
      <c r="J5099" s="0" t="s">
        <v>24</v>
      </c>
      <c r="K5099" s="0" t="s">
        <v>24</v>
      </c>
      <c r="L5099" s="0" t="s">
        <v>49</v>
      </c>
      <c r="M5099" s="0" t="n">
        <v>3575</v>
      </c>
      <c r="N5099" s="0" t="n">
        <v>179453</v>
      </c>
      <c r="O5099" s="0" t="s">
        <v>26</v>
      </c>
      <c r="P5099" s="0" t="s">
        <v>40</v>
      </c>
      <c r="Q5099" s="0" t="s">
        <v>27</v>
      </c>
    </row>
    <row r="5100" customFormat="false" ht="15" hidden="false" customHeight="false" outlineLevel="0" collapsed="false">
      <c r="A5100" s="0" t="s">
        <v>13853</v>
      </c>
      <c r="B5100" s="0" t="s">
        <v>13854</v>
      </c>
      <c r="C5100" s="0" t="n">
        <v>697660207</v>
      </c>
      <c r="D5100" s="0" t="s">
        <v>304</v>
      </c>
      <c r="E5100" s="0" t="s">
        <v>1676</v>
      </c>
      <c r="F5100" s="0" t="s">
        <v>304</v>
      </c>
      <c r="G5100" s="0" t="s">
        <v>305</v>
      </c>
      <c r="H5100" s="1" t="n">
        <v>42582</v>
      </c>
      <c r="I5100" s="0" t="s">
        <v>24</v>
      </c>
      <c r="J5100" s="0" t="s">
        <v>24</v>
      </c>
      <c r="K5100" s="0" t="s">
        <v>24</v>
      </c>
      <c r="L5100" s="0" t="s">
        <v>25</v>
      </c>
      <c r="M5100" s="0" t="n">
        <v>4911</v>
      </c>
      <c r="N5100" s="0" t="n">
        <v>165530</v>
      </c>
      <c r="O5100" s="0" t="s">
        <v>1578</v>
      </c>
      <c r="P5100" s="0" t="s">
        <v>24</v>
      </c>
      <c r="Q5100" s="0" t="s">
        <v>42</v>
      </c>
    </row>
    <row r="5101" customFormat="false" ht="15" hidden="false" customHeight="false" outlineLevel="0" collapsed="false">
      <c r="A5101" s="0" t="s">
        <v>13855</v>
      </c>
      <c r="B5101" s="0" t="s">
        <v>13856</v>
      </c>
      <c r="C5101" s="0" t="n">
        <v>917920100</v>
      </c>
      <c r="D5101" s="0" t="s">
        <v>37</v>
      </c>
      <c r="E5101" s="0" t="s">
        <v>21</v>
      </c>
      <c r="F5101" s="0" t="s">
        <v>22</v>
      </c>
      <c r="G5101" s="0" t="s">
        <v>227</v>
      </c>
      <c r="H5101" s="1" t="n">
        <v>42607</v>
      </c>
      <c r="I5101" s="0" t="s">
        <v>24</v>
      </c>
      <c r="J5101" s="0" t="s">
        <v>24</v>
      </c>
      <c r="K5101" s="0" t="s">
        <v>24</v>
      </c>
      <c r="L5101" s="0" t="s">
        <v>49</v>
      </c>
      <c r="M5101" s="0" t="n">
        <v>2836</v>
      </c>
      <c r="N5101" s="0" t="n">
        <v>177452</v>
      </c>
      <c r="O5101" s="0" t="s">
        <v>260</v>
      </c>
      <c r="P5101" s="0" t="s">
        <v>89</v>
      </c>
      <c r="Q5101" s="0" t="s">
        <v>27</v>
      </c>
    </row>
    <row r="5102" customFormat="false" ht="15" hidden="false" customHeight="false" outlineLevel="0" collapsed="false">
      <c r="A5102" s="0" t="s">
        <v>13857</v>
      </c>
      <c r="B5102" s="0" t="s">
        <v>13858</v>
      </c>
      <c r="C5102" s="0" t="s">
        <v>13859</v>
      </c>
      <c r="D5102" s="0" t="s">
        <v>76</v>
      </c>
      <c r="E5102" s="0" t="s">
        <v>21</v>
      </c>
      <c r="F5102" s="0" t="s">
        <v>62</v>
      </c>
      <c r="G5102" s="0" t="s">
        <v>1738</v>
      </c>
      <c r="H5102" s="1" t="n">
        <v>42685</v>
      </c>
      <c r="I5102" s="0" t="s">
        <v>24</v>
      </c>
      <c r="J5102" s="0" t="s">
        <v>24</v>
      </c>
      <c r="K5102" s="0" t="s">
        <v>24</v>
      </c>
      <c r="L5102" s="0" t="s">
        <v>40</v>
      </c>
      <c r="M5102" s="0" t="n">
        <v>4412</v>
      </c>
      <c r="N5102" s="0" t="n">
        <v>187430</v>
      </c>
      <c r="O5102" s="0" t="s">
        <v>1057</v>
      </c>
      <c r="P5102" s="0" t="s">
        <v>24</v>
      </c>
      <c r="Q5102" s="0" t="s">
        <v>27</v>
      </c>
    </row>
    <row r="5103" customFormat="false" ht="15" hidden="false" customHeight="false" outlineLevel="0" collapsed="false">
      <c r="A5103" s="0" t="s">
        <v>13860</v>
      </c>
      <c r="B5103" s="0" t="s">
        <v>13861</v>
      </c>
      <c r="C5103" s="0" t="n">
        <v>697435105</v>
      </c>
      <c r="D5103" s="0" t="s">
        <v>127</v>
      </c>
      <c r="E5103" s="0" t="s">
        <v>21</v>
      </c>
      <c r="F5103" s="0" t="s">
        <v>112</v>
      </c>
      <c r="G5103" s="0" t="s">
        <v>1706</v>
      </c>
      <c r="H5103" s="1" t="n">
        <v>42697</v>
      </c>
      <c r="I5103" s="0" t="s">
        <v>24</v>
      </c>
      <c r="J5103" s="0" t="s">
        <v>24</v>
      </c>
      <c r="K5103" s="0" t="s">
        <v>24</v>
      </c>
      <c r="L5103" s="0" t="s">
        <v>25</v>
      </c>
      <c r="M5103" s="0" t="n">
        <v>3577</v>
      </c>
      <c r="N5103" s="0" t="n">
        <v>194809</v>
      </c>
      <c r="O5103" s="0" t="s">
        <v>26</v>
      </c>
      <c r="P5103" s="0" t="s">
        <v>24</v>
      </c>
      <c r="Q5103" s="0" t="s">
        <v>27</v>
      </c>
    </row>
    <row r="5104" customFormat="false" ht="15" hidden="false" customHeight="false" outlineLevel="0" collapsed="false">
      <c r="A5104" s="0" t="s">
        <v>13862</v>
      </c>
      <c r="B5104" s="0" t="s">
        <v>13863</v>
      </c>
      <c r="C5104" s="3" t="n">
        <v>69888410698884100</v>
      </c>
      <c r="D5104" s="0" t="s">
        <v>127</v>
      </c>
      <c r="E5104" s="0" t="s">
        <v>21</v>
      </c>
      <c r="F5104" s="0" t="s">
        <v>112</v>
      </c>
      <c r="G5104" s="0" t="s">
        <v>295</v>
      </c>
      <c r="H5104" s="1" t="n">
        <v>42689</v>
      </c>
      <c r="I5104" s="0" t="s">
        <v>24</v>
      </c>
      <c r="J5104" s="0" t="s">
        <v>24</v>
      </c>
      <c r="K5104" s="0" t="s">
        <v>24</v>
      </c>
      <c r="L5104" s="0" t="s">
        <v>25</v>
      </c>
      <c r="M5104" s="0" t="n">
        <v>3578</v>
      </c>
      <c r="N5104" s="0" t="n">
        <v>198915</v>
      </c>
      <c r="O5104" s="0" t="s">
        <v>33</v>
      </c>
      <c r="P5104" s="0" t="s">
        <v>24</v>
      </c>
      <c r="Q5104" s="0" t="s">
        <v>27</v>
      </c>
    </row>
    <row r="5105" customFormat="false" ht="15" hidden="false" customHeight="false" outlineLevel="0" collapsed="false">
      <c r="A5105" s="0" t="s">
        <v>13864</v>
      </c>
      <c r="B5105" s="0" t="s">
        <v>13865</v>
      </c>
      <c r="C5105" s="0" t="s">
        <v>13866</v>
      </c>
      <c r="D5105" s="0" t="s">
        <v>127</v>
      </c>
      <c r="E5105" s="0" t="s">
        <v>21</v>
      </c>
      <c r="F5105" s="0" t="s">
        <v>112</v>
      </c>
      <c r="G5105" s="0" t="s">
        <v>550</v>
      </c>
      <c r="H5105" s="1" t="n">
        <v>42559</v>
      </c>
      <c r="I5105" s="0" t="s">
        <v>24</v>
      </c>
      <c r="J5105" s="0" t="s">
        <v>24</v>
      </c>
      <c r="K5105" s="0" t="s">
        <v>13862</v>
      </c>
      <c r="L5105" s="0" t="s">
        <v>49</v>
      </c>
      <c r="M5105" s="0" t="n">
        <v>3572</v>
      </c>
      <c r="N5105" s="0" t="n">
        <v>186994</v>
      </c>
      <c r="O5105" s="0" t="s">
        <v>26</v>
      </c>
      <c r="P5105" s="0" t="s">
        <v>25</v>
      </c>
      <c r="Q5105" s="0" t="s">
        <v>27</v>
      </c>
    </row>
    <row r="5106" customFormat="false" ht="15" hidden="false" customHeight="false" outlineLevel="0" collapsed="false">
      <c r="A5106" s="0" t="s">
        <v>13867</v>
      </c>
      <c r="B5106" s="0" t="s">
        <v>13868</v>
      </c>
      <c r="C5106" s="0" t="n">
        <v>732449301</v>
      </c>
      <c r="D5106" s="0" t="s">
        <v>37</v>
      </c>
      <c r="E5106" s="0" t="s">
        <v>21</v>
      </c>
      <c r="F5106" s="0" t="s">
        <v>22</v>
      </c>
      <c r="G5106" s="0" t="s">
        <v>39</v>
      </c>
      <c r="H5106" s="1" t="n">
        <v>42614</v>
      </c>
      <c r="I5106" s="0" t="s">
        <v>24</v>
      </c>
      <c r="J5106" s="0" t="s">
        <v>24</v>
      </c>
      <c r="K5106" s="0" t="s">
        <v>24</v>
      </c>
      <c r="L5106" s="0" t="s">
        <v>49</v>
      </c>
      <c r="M5106" s="0" t="n">
        <v>2834</v>
      </c>
      <c r="N5106" s="0" t="n">
        <v>185831</v>
      </c>
      <c r="O5106" s="0" t="s">
        <v>26</v>
      </c>
      <c r="P5106" s="0" t="s">
        <v>40</v>
      </c>
      <c r="Q5106" s="0" t="s">
        <v>27</v>
      </c>
    </row>
    <row r="5107" customFormat="false" ht="15" hidden="false" customHeight="false" outlineLevel="0" collapsed="false">
      <c r="A5107" s="0" t="s">
        <v>13869</v>
      </c>
      <c r="B5107" s="0" t="s">
        <v>13870</v>
      </c>
      <c r="C5107" s="0" t="n">
        <v>699058103</v>
      </c>
      <c r="D5107" s="0" t="s">
        <v>560</v>
      </c>
      <c r="E5107" s="0" t="s">
        <v>21</v>
      </c>
      <c r="F5107" s="0" t="s">
        <v>69</v>
      </c>
      <c r="G5107" s="0" t="s">
        <v>1045</v>
      </c>
      <c r="H5107" s="1" t="n">
        <v>42690</v>
      </c>
      <c r="I5107" s="0" t="s">
        <v>24</v>
      </c>
      <c r="J5107" s="0" t="s">
        <v>24</v>
      </c>
      <c r="K5107" s="0" t="s">
        <v>24</v>
      </c>
      <c r="L5107" s="0" t="s">
        <v>89</v>
      </c>
      <c r="M5107" s="0" t="n">
        <v>2060</v>
      </c>
      <c r="N5107" s="0" t="n">
        <v>199443</v>
      </c>
      <c r="O5107" s="0" t="s">
        <v>78</v>
      </c>
      <c r="P5107" s="0" t="s">
        <v>24</v>
      </c>
      <c r="Q5107" s="0" t="s">
        <v>27</v>
      </c>
    </row>
    <row r="5108" customFormat="false" ht="15" hidden="false" customHeight="false" outlineLevel="0" collapsed="false">
      <c r="A5108" s="0" t="s">
        <v>13871</v>
      </c>
      <c r="B5108" s="0" t="s">
        <v>13872</v>
      </c>
      <c r="C5108" s="0" t="n">
        <v>701645103</v>
      </c>
      <c r="D5108" s="0" t="s">
        <v>69</v>
      </c>
      <c r="E5108" s="0" t="s">
        <v>21</v>
      </c>
      <c r="F5108" s="0" t="s">
        <v>69</v>
      </c>
      <c r="G5108" s="0" t="s">
        <v>489</v>
      </c>
      <c r="H5108" s="1" t="n">
        <v>42622</v>
      </c>
      <c r="I5108" s="0" t="s">
        <v>24</v>
      </c>
      <c r="J5108" s="0" t="s">
        <v>24</v>
      </c>
      <c r="K5108" s="0" t="s">
        <v>24</v>
      </c>
      <c r="L5108" s="0" t="s">
        <v>49</v>
      </c>
      <c r="M5108" s="0" t="n">
        <v>2844</v>
      </c>
      <c r="N5108" s="0" t="n">
        <v>187975</v>
      </c>
      <c r="O5108" s="0" t="s">
        <v>78</v>
      </c>
      <c r="P5108" s="0" t="s">
        <v>40</v>
      </c>
      <c r="Q5108" s="0" t="s">
        <v>27</v>
      </c>
    </row>
    <row r="5109" customFormat="false" ht="15" hidden="false" customHeight="false" outlineLevel="0" collapsed="false">
      <c r="A5109" s="0" t="s">
        <v>13873</v>
      </c>
      <c r="B5109" s="0" t="s">
        <v>13874</v>
      </c>
      <c r="C5109" s="0" t="s">
        <v>13875</v>
      </c>
      <c r="D5109" s="0" t="s">
        <v>37</v>
      </c>
      <c r="E5109" s="0" t="s">
        <v>13876</v>
      </c>
      <c r="F5109" s="0" t="s">
        <v>22</v>
      </c>
      <c r="G5109" s="0" t="s">
        <v>249</v>
      </c>
      <c r="H5109" s="1" t="n">
        <v>42570</v>
      </c>
      <c r="I5109" s="0" t="s">
        <v>24</v>
      </c>
      <c r="J5109" s="0" t="s">
        <v>24</v>
      </c>
      <c r="K5109" s="0" t="s">
        <v>24</v>
      </c>
      <c r="L5109" s="0" t="s">
        <v>40</v>
      </c>
      <c r="M5109" s="0" t="n">
        <v>2834</v>
      </c>
      <c r="N5109" s="0" t="n">
        <v>165690</v>
      </c>
      <c r="O5109" s="0" t="s">
        <v>72</v>
      </c>
      <c r="P5109" s="0" t="s">
        <v>24</v>
      </c>
      <c r="Q5109" s="0" t="s">
        <v>42</v>
      </c>
    </row>
    <row r="5110" customFormat="false" ht="15" hidden="false" customHeight="false" outlineLevel="0" collapsed="false">
      <c r="A5110" s="0" t="s">
        <v>13877</v>
      </c>
      <c r="B5110" s="0" t="s">
        <v>13878</v>
      </c>
      <c r="C5110" s="0" t="s">
        <v>13879</v>
      </c>
      <c r="D5110" s="0" t="s">
        <v>143</v>
      </c>
      <c r="E5110" s="0" t="s">
        <v>21</v>
      </c>
      <c r="F5110" s="0" t="s">
        <v>31</v>
      </c>
      <c r="G5110" s="0" t="s">
        <v>634</v>
      </c>
      <c r="H5110" s="1" t="n">
        <v>42679</v>
      </c>
      <c r="I5110" s="0" t="s">
        <v>13880</v>
      </c>
      <c r="J5110" s="1" t="n">
        <v>42337</v>
      </c>
      <c r="K5110" s="0" t="s">
        <v>13881</v>
      </c>
      <c r="L5110" s="0" t="s">
        <v>139</v>
      </c>
      <c r="M5110" s="0" t="n">
        <v>1311</v>
      </c>
      <c r="N5110" s="0" t="n">
        <v>198277</v>
      </c>
      <c r="O5110" s="0" t="s">
        <v>64</v>
      </c>
      <c r="P5110" s="0" t="s">
        <v>24</v>
      </c>
      <c r="Q5110" s="0" t="s">
        <v>27</v>
      </c>
    </row>
    <row r="5111" customFormat="false" ht="15" hidden="false" customHeight="false" outlineLevel="0" collapsed="false">
      <c r="A5111" s="0" t="s">
        <v>13882</v>
      </c>
      <c r="B5111" s="0" t="s">
        <v>13883</v>
      </c>
      <c r="C5111" s="0" t="s">
        <v>13884</v>
      </c>
      <c r="D5111" s="0" t="s">
        <v>951</v>
      </c>
      <c r="E5111" s="0" t="s">
        <v>21</v>
      </c>
      <c r="F5111" s="0" t="s">
        <v>69</v>
      </c>
      <c r="G5111" s="0" t="s">
        <v>213</v>
      </c>
      <c r="H5111" s="1" t="n">
        <v>42614</v>
      </c>
      <c r="I5111" s="0" t="s">
        <v>24</v>
      </c>
      <c r="J5111" s="0" t="s">
        <v>24</v>
      </c>
      <c r="K5111" s="0" t="s">
        <v>24</v>
      </c>
      <c r="L5111" s="0" t="s">
        <v>49</v>
      </c>
      <c r="M5111" s="0" t="n">
        <v>2086</v>
      </c>
      <c r="N5111" s="0" t="n">
        <v>186484</v>
      </c>
      <c r="O5111" s="0" t="s">
        <v>326</v>
      </c>
      <c r="P5111" s="0" t="s">
        <v>40</v>
      </c>
      <c r="Q5111" s="0" t="s">
        <v>27</v>
      </c>
    </row>
    <row r="5112" customFormat="false" ht="15" hidden="false" customHeight="false" outlineLevel="0" collapsed="false">
      <c r="A5112" s="0" t="s">
        <v>13885</v>
      </c>
      <c r="B5112" s="0" t="s">
        <v>13886</v>
      </c>
      <c r="C5112" s="0" t="s">
        <v>13887</v>
      </c>
      <c r="D5112" s="0" t="s">
        <v>37</v>
      </c>
      <c r="E5112" s="0" t="s">
        <v>21</v>
      </c>
      <c r="F5112" s="0" t="s">
        <v>22</v>
      </c>
      <c r="G5112" s="0" t="s">
        <v>39</v>
      </c>
      <c r="H5112" s="1" t="n">
        <v>42619</v>
      </c>
      <c r="I5112" s="0" t="s">
        <v>24</v>
      </c>
      <c r="J5112" s="0" t="s">
        <v>24</v>
      </c>
      <c r="K5112" s="0" t="s">
        <v>24</v>
      </c>
      <c r="L5112" s="0" t="s">
        <v>49</v>
      </c>
      <c r="M5112" s="0" t="n">
        <v>2834</v>
      </c>
      <c r="N5112" s="0" t="n">
        <v>194323</v>
      </c>
      <c r="O5112" s="0" t="s">
        <v>175</v>
      </c>
      <c r="P5112" s="0" t="s">
        <v>40</v>
      </c>
      <c r="Q5112" s="0" t="s">
        <v>27</v>
      </c>
    </row>
    <row r="5113" customFormat="false" ht="15" hidden="false" customHeight="false" outlineLevel="0" collapsed="false">
      <c r="A5113" s="0" t="s">
        <v>13888</v>
      </c>
      <c r="B5113" s="0" t="s">
        <v>13889</v>
      </c>
      <c r="C5113" s="0" t="s">
        <v>13890</v>
      </c>
      <c r="D5113" s="0" t="s">
        <v>76</v>
      </c>
      <c r="E5113" s="0" t="s">
        <v>21</v>
      </c>
      <c r="F5113" s="0" t="s">
        <v>62</v>
      </c>
      <c r="G5113" s="0" t="s">
        <v>1561</v>
      </c>
      <c r="H5113" s="1" t="n">
        <v>42710</v>
      </c>
      <c r="I5113" s="0" t="s">
        <v>24</v>
      </c>
      <c r="J5113" s="0" t="s">
        <v>24</v>
      </c>
      <c r="K5113" s="0" t="s">
        <v>24</v>
      </c>
      <c r="L5113" s="0" t="s">
        <v>40</v>
      </c>
      <c r="M5113" s="0" t="n">
        <v>4210</v>
      </c>
      <c r="N5113" s="0" t="n">
        <v>181486</v>
      </c>
      <c r="O5113" s="0" t="s">
        <v>78</v>
      </c>
      <c r="P5113" s="0" t="s">
        <v>24</v>
      </c>
      <c r="Q5113" s="0" t="s">
        <v>27</v>
      </c>
    </row>
    <row r="5114" customFormat="false" ht="15" hidden="false" customHeight="false" outlineLevel="0" collapsed="false">
      <c r="A5114" s="0" t="s">
        <v>13891</v>
      </c>
      <c r="B5114" s="0" t="s">
        <v>13892</v>
      </c>
      <c r="C5114" s="0" t="n">
        <v>703343103</v>
      </c>
      <c r="D5114" s="0" t="s">
        <v>479</v>
      </c>
      <c r="E5114" s="0" t="s">
        <v>21</v>
      </c>
      <c r="F5114" s="0" t="s">
        <v>82</v>
      </c>
      <c r="G5114" s="0" t="s">
        <v>468</v>
      </c>
      <c r="H5114" s="1" t="n">
        <v>42724</v>
      </c>
      <c r="I5114" s="0" t="s">
        <v>24</v>
      </c>
      <c r="J5114" s="0" t="s">
        <v>24</v>
      </c>
      <c r="K5114" s="0" t="s">
        <v>24</v>
      </c>
      <c r="L5114" s="0" t="s">
        <v>40</v>
      </c>
      <c r="M5114" s="0" t="n">
        <v>2430</v>
      </c>
      <c r="N5114" s="0" t="n">
        <v>199438</v>
      </c>
      <c r="O5114" s="0" t="s">
        <v>387</v>
      </c>
      <c r="P5114" s="0" t="s">
        <v>24</v>
      </c>
      <c r="Q5114" s="0" t="s">
        <v>27</v>
      </c>
    </row>
    <row r="5115" customFormat="false" ht="15" hidden="false" customHeight="false" outlineLevel="0" collapsed="false">
      <c r="A5115" s="0" t="s">
        <v>13893</v>
      </c>
      <c r="B5115" s="0" t="s">
        <v>13894</v>
      </c>
      <c r="C5115" s="0" t="s">
        <v>13895</v>
      </c>
      <c r="D5115" s="0" t="s">
        <v>258</v>
      </c>
      <c r="E5115" s="0" t="s">
        <v>21</v>
      </c>
      <c r="F5115" s="0" t="s">
        <v>22</v>
      </c>
      <c r="G5115" s="0" t="s">
        <v>264</v>
      </c>
      <c r="H5115" s="1" t="n">
        <v>42685</v>
      </c>
      <c r="I5115" s="0" t="s">
        <v>24</v>
      </c>
      <c r="J5115" s="0" t="s">
        <v>24</v>
      </c>
      <c r="K5115" s="0" t="s">
        <v>13896</v>
      </c>
      <c r="L5115" s="0" t="s">
        <v>40</v>
      </c>
      <c r="M5115" s="0" t="n">
        <v>3841</v>
      </c>
      <c r="N5115" s="0" t="n">
        <v>156860</v>
      </c>
      <c r="O5115" s="0" t="s">
        <v>33</v>
      </c>
      <c r="P5115" s="0" t="s">
        <v>24</v>
      </c>
      <c r="Q5115" s="0" t="s">
        <v>27</v>
      </c>
    </row>
    <row r="5116" customFormat="false" ht="15" hidden="false" customHeight="false" outlineLevel="0" collapsed="false">
      <c r="A5116" s="0" t="s">
        <v>13897</v>
      </c>
      <c r="B5116" s="0" t="s">
        <v>13898</v>
      </c>
      <c r="C5116" s="0" t="s">
        <v>13899</v>
      </c>
      <c r="D5116" s="0" t="s">
        <v>127</v>
      </c>
      <c r="E5116" s="0" t="s">
        <v>21</v>
      </c>
      <c r="F5116" s="0" t="s">
        <v>69</v>
      </c>
      <c r="G5116" s="0" t="s">
        <v>567</v>
      </c>
      <c r="H5116" s="1" t="n">
        <v>42615</v>
      </c>
      <c r="I5116" s="0" t="s">
        <v>24</v>
      </c>
      <c r="J5116" s="0" t="s">
        <v>24</v>
      </c>
      <c r="K5116" s="0" t="s">
        <v>24</v>
      </c>
      <c r="L5116" s="0" t="s">
        <v>25</v>
      </c>
      <c r="M5116" s="0" t="n">
        <v>3578</v>
      </c>
      <c r="N5116" s="0" t="n">
        <v>194945</v>
      </c>
      <c r="O5116" s="0" t="s">
        <v>26</v>
      </c>
      <c r="P5116" s="0" t="s">
        <v>24</v>
      </c>
      <c r="Q5116" s="0" t="s">
        <v>27</v>
      </c>
    </row>
    <row r="5117" customFormat="false" ht="15" hidden="false" customHeight="false" outlineLevel="0" collapsed="false">
      <c r="A5117" s="0" t="s">
        <v>13900</v>
      </c>
      <c r="B5117" s="0" t="s">
        <v>13901</v>
      </c>
      <c r="C5117" s="0" t="s">
        <v>13902</v>
      </c>
      <c r="D5117" s="0" t="s">
        <v>63</v>
      </c>
      <c r="E5117" s="0" t="s">
        <v>21</v>
      </c>
      <c r="F5117" s="0" t="s">
        <v>62</v>
      </c>
      <c r="G5117" s="0" t="s">
        <v>63</v>
      </c>
      <c r="H5117" s="1" t="n">
        <v>42679</v>
      </c>
      <c r="I5117" s="0" t="s">
        <v>24</v>
      </c>
      <c r="J5117" s="0" t="s">
        <v>24</v>
      </c>
      <c r="K5117" s="0" t="s">
        <v>24</v>
      </c>
      <c r="L5117" s="0" t="s">
        <v>25</v>
      </c>
      <c r="M5117" s="0" t="n">
        <v>7372</v>
      </c>
      <c r="N5117" s="0" t="n">
        <v>187780</v>
      </c>
      <c r="O5117" s="0" t="s">
        <v>118</v>
      </c>
      <c r="P5117" s="0" t="s">
        <v>24</v>
      </c>
      <c r="Q5117" s="0" t="s">
        <v>27</v>
      </c>
    </row>
    <row r="5118" customFormat="false" ht="15" hidden="false" customHeight="false" outlineLevel="0" collapsed="false">
      <c r="A5118" s="0" t="s">
        <v>13903</v>
      </c>
      <c r="B5118" s="0" t="s">
        <v>13904</v>
      </c>
      <c r="C5118" s="0" t="s">
        <v>13905</v>
      </c>
      <c r="D5118" s="0" t="s">
        <v>63</v>
      </c>
      <c r="E5118" s="0" t="s">
        <v>21</v>
      </c>
      <c r="F5118" s="0" t="s">
        <v>62</v>
      </c>
      <c r="G5118" s="0" t="s">
        <v>63</v>
      </c>
      <c r="H5118" s="1" t="n">
        <v>42607</v>
      </c>
      <c r="I5118" s="0" t="s">
        <v>24</v>
      </c>
      <c r="J5118" s="0" t="s">
        <v>24</v>
      </c>
      <c r="K5118" s="0" t="s">
        <v>24</v>
      </c>
      <c r="L5118" s="0" t="s">
        <v>49</v>
      </c>
      <c r="M5118" s="0" t="n">
        <v>7389</v>
      </c>
      <c r="N5118" s="0" t="n">
        <v>197042</v>
      </c>
      <c r="O5118" s="0" t="s">
        <v>260</v>
      </c>
      <c r="P5118" s="0" t="s">
        <v>89</v>
      </c>
      <c r="Q5118" s="0" t="s">
        <v>27</v>
      </c>
    </row>
    <row r="5119" customFormat="false" ht="15" hidden="false" customHeight="false" outlineLevel="0" collapsed="false">
      <c r="A5119" s="0" t="s">
        <v>13906</v>
      </c>
      <c r="B5119" s="0" t="s">
        <v>13907</v>
      </c>
      <c r="C5119" s="0" t="n">
        <v>704326107</v>
      </c>
      <c r="D5119" s="0" t="s">
        <v>63</v>
      </c>
      <c r="E5119" s="0" t="s">
        <v>21</v>
      </c>
      <c r="F5119" s="0" t="s">
        <v>62</v>
      </c>
      <c r="G5119" s="0" t="s">
        <v>1757</v>
      </c>
      <c r="H5119" s="1" t="n">
        <v>42728</v>
      </c>
      <c r="I5119" s="0" t="s">
        <v>24</v>
      </c>
      <c r="J5119" s="0" t="s">
        <v>24</v>
      </c>
      <c r="K5119" s="0" t="s">
        <v>24</v>
      </c>
      <c r="L5119" s="0" t="s">
        <v>40</v>
      </c>
      <c r="M5119" s="0" t="n">
        <v>8700</v>
      </c>
      <c r="N5119" s="0" t="n">
        <v>198804</v>
      </c>
      <c r="O5119" s="0" t="s">
        <v>33</v>
      </c>
      <c r="P5119" s="0" t="s">
        <v>24</v>
      </c>
      <c r="Q5119" s="0" t="s">
        <v>27</v>
      </c>
    </row>
    <row r="5120" customFormat="false" ht="15" hidden="false" customHeight="false" outlineLevel="0" collapsed="false">
      <c r="A5120" s="0" t="s">
        <v>13908</v>
      </c>
      <c r="B5120" s="0" t="s">
        <v>13909</v>
      </c>
      <c r="C5120" s="0" t="n">
        <v>743606105</v>
      </c>
      <c r="D5120" s="0" t="s">
        <v>46</v>
      </c>
      <c r="E5120" s="0" t="s">
        <v>21</v>
      </c>
      <c r="F5120" s="0" t="s">
        <v>47</v>
      </c>
      <c r="G5120" s="0" t="s">
        <v>2276</v>
      </c>
      <c r="H5120" s="1" t="n">
        <v>42682</v>
      </c>
      <c r="I5120" s="0" t="s">
        <v>24</v>
      </c>
      <c r="J5120" s="0" t="s">
        <v>24</v>
      </c>
      <c r="K5120" s="0" t="s">
        <v>24</v>
      </c>
      <c r="L5120" s="0" t="s">
        <v>25</v>
      </c>
      <c r="M5120" s="0" t="n">
        <v>6022</v>
      </c>
      <c r="N5120" s="0" t="n">
        <v>196516</v>
      </c>
      <c r="O5120" s="0" t="s">
        <v>64</v>
      </c>
      <c r="P5120" s="0" t="s">
        <v>24</v>
      </c>
      <c r="Q5120" s="0" t="s">
        <v>27</v>
      </c>
    </row>
    <row r="5121" customFormat="false" ht="15" hidden="false" customHeight="false" outlineLevel="0" collapsed="false">
      <c r="A5121" s="0" t="s">
        <v>13910</v>
      </c>
      <c r="B5121" s="0" t="s">
        <v>13911</v>
      </c>
      <c r="C5121" s="0" t="s">
        <v>24</v>
      </c>
      <c r="D5121" s="0" t="s">
        <v>143</v>
      </c>
      <c r="E5121" s="0" t="s">
        <v>137</v>
      </c>
      <c r="F5121" s="0" t="s">
        <v>31</v>
      </c>
      <c r="G5121" s="0" t="s">
        <v>1115</v>
      </c>
      <c r="H5121" s="1" t="n">
        <v>42691</v>
      </c>
      <c r="I5121" s="0" t="s">
        <v>24</v>
      </c>
      <c r="J5121" s="0" t="s">
        <v>24</v>
      </c>
      <c r="K5121" s="0" t="s">
        <v>24</v>
      </c>
      <c r="L5121" s="0" t="s">
        <v>25</v>
      </c>
      <c r="M5121" s="0" t="n">
        <v>1382</v>
      </c>
      <c r="N5121" s="0" t="n">
        <v>124608</v>
      </c>
      <c r="O5121" s="0" t="s">
        <v>145</v>
      </c>
      <c r="P5121" s="0" t="s">
        <v>24</v>
      </c>
      <c r="Q5121" s="0" t="s">
        <v>42</v>
      </c>
    </row>
    <row r="5122" customFormat="false" ht="15" hidden="false" customHeight="false" outlineLevel="0" collapsed="false">
      <c r="A5122" s="0" t="s">
        <v>13912</v>
      </c>
      <c r="B5122" s="0" t="s">
        <v>13913</v>
      </c>
      <c r="C5122" s="0" t="s">
        <v>13914</v>
      </c>
      <c r="D5122" s="0" t="s">
        <v>46</v>
      </c>
      <c r="E5122" s="0" t="s">
        <v>21</v>
      </c>
      <c r="F5122" s="0" t="s">
        <v>47</v>
      </c>
      <c r="G5122" s="0" t="s">
        <v>48</v>
      </c>
      <c r="H5122" s="1" t="n">
        <v>42689</v>
      </c>
      <c r="I5122" s="0" t="s">
        <v>24</v>
      </c>
      <c r="J5122" s="0" t="s">
        <v>24</v>
      </c>
      <c r="K5122" s="0" t="s">
        <v>24</v>
      </c>
      <c r="L5122" s="0" t="s">
        <v>40</v>
      </c>
      <c r="M5122" s="0" t="n">
        <v>6035</v>
      </c>
      <c r="N5122" s="0" t="n">
        <v>157065</v>
      </c>
      <c r="O5122" s="0" t="s">
        <v>202</v>
      </c>
      <c r="P5122" s="0" t="s">
        <v>24</v>
      </c>
      <c r="Q5122" s="0" t="s">
        <v>27</v>
      </c>
    </row>
    <row r="5123" customFormat="false" ht="15" hidden="false" customHeight="false" outlineLevel="0" collapsed="false">
      <c r="A5123" s="0" t="s">
        <v>13915</v>
      </c>
      <c r="B5123" s="0" t="s">
        <v>13916</v>
      </c>
      <c r="C5123" s="0" t="s">
        <v>13917</v>
      </c>
      <c r="D5123" s="0" t="s">
        <v>46</v>
      </c>
      <c r="E5123" s="0" t="s">
        <v>21</v>
      </c>
      <c r="F5123" s="0" t="s">
        <v>47</v>
      </c>
      <c r="G5123" s="0" t="s">
        <v>356</v>
      </c>
      <c r="H5123" s="1" t="n">
        <v>42706</v>
      </c>
      <c r="I5123" s="0" t="s">
        <v>24</v>
      </c>
      <c r="J5123" s="0" t="s">
        <v>24</v>
      </c>
      <c r="K5123" s="0" t="s">
        <v>24</v>
      </c>
      <c r="L5123" s="0" t="s">
        <v>49</v>
      </c>
      <c r="M5123" s="0" t="n">
        <v>6035</v>
      </c>
      <c r="N5123" s="0" t="n">
        <v>192211</v>
      </c>
      <c r="O5123" s="0" t="s">
        <v>175</v>
      </c>
      <c r="P5123" s="0" t="s">
        <v>40</v>
      </c>
      <c r="Q5123" s="0" t="s">
        <v>27</v>
      </c>
    </row>
    <row r="5124" customFormat="false" ht="15" hidden="false" customHeight="false" outlineLevel="0" collapsed="false">
      <c r="A5124" s="0" t="s">
        <v>13918</v>
      </c>
      <c r="B5124" s="0" t="s">
        <v>13919</v>
      </c>
      <c r="C5124" s="0" t="n">
        <v>712704105</v>
      </c>
      <c r="D5124" s="0" t="s">
        <v>46</v>
      </c>
      <c r="E5124" s="0" t="s">
        <v>21</v>
      </c>
      <c r="F5124" s="0" t="s">
        <v>47</v>
      </c>
      <c r="G5124" s="0" t="s">
        <v>48</v>
      </c>
      <c r="H5124" s="1" t="n">
        <v>42684</v>
      </c>
      <c r="I5124" s="0" t="s">
        <v>24</v>
      </c>
      <c r="J5124" s="0" t="s">
        <v>24</v>
      </c>
      <c r="K5124" s="0" t="s">
        <v>24</v>
      </c>
      <c r="L5124" s="0" t="s">
        <v>40</v>
      </c>
      <c r="M5124" s="0" t="n">
        <v>6035</v>
      </c>
      <c r="N5124" s="0" t="n">
        <v>194273</v>
      </c>
      <c r="O5124" s="0" t="s">
        <v>202</v>
      </c>
      <c r="P5124" s="0" t="s">
        <v>24</v>
      </c>
      <c r="Q5124" s="0" t="s">
        <v>27</v>
      </c>
    </row>
    <row r="5125" customFormat="false" ht="15" hidden="false" customHeight="false" outlineLevel="0" collapsed="false">
      <c r="A5125" s="0" t="s">
        <v>13920</v>
      </c>
      <c r="B5125" s="0" t="s">
        <v>13921</v>
      </c>
      <c r="C5125" s="0" t="s">
        <v>13922</v>
      </c>
      <c r="D5125" s="0" t="s">
        <v>143</v>
      </c>
      <c r="E5125" s="0" t="s">
        <v>21</v>
      </c>
      <c r="F5125" s="0" t="s">
        <v>31</v>
      </c>
      <c r="G5125" s="0" t="s">
        <v>623</v>
      </c>
      <c r="H5125" s="1" t="n">
        <v>42679</v>
      </c>
      <c r="I5125" s="0" t="s">
        <v>24</v>
      </c>
      <c r="J5125" s="0" t="s">
        <v>24</v>
      </c>
      <c r="K5125" s="0" t="s">
        <v>24</v>
      </c>
      <c r="L5125" s="0" t="s">
        <v>25</v>
      </c>
      <c r="M5125" s="0" t="n">
        <v>2911</v>
      </c>
      <c r="N5125" s="0" t="n">
        <v>192111</v>
      </c>
      <c r="O5125" s="0" t="s">
        <v>406</v>
      </c>
      <c r="P5125" s="0" t="s">
        <v>24</v>
      </c>
      <c r="Q5125" s="0" t="s">
        <v>27</v>
      </c>
    </row>
    <row r="5126" customFormat="false" ht="15" hidden="false" customHeight="false" outlineLevel="0" collapsed="false">
      <c r="A5126" s="0" t="s">
        <v>13923</v>
      </c>
      <c r="B5126" s="0" t="s">
        <v>13924</v>
      </c>
      <c r="C5126" s="0" t="s">
        <v>13925</v>
      </c>
      <c r="D5126" s="0" t="s">
        <v>76</v>
      </c>
      <c r="E5126" s="0" t="s">
        <v>21</v>
      </c>
      <c r="F5126" s="0" t="s">
        <v>82</v>
      </c>
      <c r="G5126" s="0" t="s">
        <v>2677</v>
      </c>
      <c r="H5126" s="1" t="n">
        <v>42679</v>
      </c>
      <c r="I5126" s="0" t="s">
        <v>24</v>
      </c>
      <c r="J5126" s="0" t="s">
        <v>24</v>
      </c>
      <c r="K5126" s="0" t="s">
        <v>24</v>
      </c>
      <c r="L5126" s="0" t="s">
        <v>25</v>
      </c>
      <c r="M5126" s="0" t="n">
        <v>4610</v>
      </c>
      <c r="N5126" s="0" t="n">
        <v>187568</v>
      </c>
      <c r="O5126" s="0" t="s">
        <v>406</v>
      </c>
      <c r="P5126" s="0" t="s">
        <v>24</v>
      </c>
      <c r="Q5126" s="0" t="s">
        <v>27</v>
      </c>
    </row>
    <row r="5127" customFormat="false" ht="15" hidden="false" customHeight="false" outlineLevel="0" collapsed="false">
      <c r="A5127" s="0" t="s">
        <v>13926</v>
      </c>
      <c r="B5127" s="0" t="s">
        <v>13927</v>
      </c>
      <c r="C5127" s="0" t="n">
        <v>713409100</v>
      </c>
      <c r="D5127" s="0" t="s">
        <v>211</v>
      </c>
      <c r="E5127" s="0" t="s">
        <v>21</v>
      </c>
      <c r="F5127" s="0" t="s">
        <v>69</v>
      </c>
      <c r="G5127" s="0" t="s">
        <v>213</v>
      </c>
      <c r="H5127" s="1" t="n">
        <v>42601</v>
      </c>
      <c r="I5127" s="0" t="s">
        <v>24</v>
      </c>
      <c r="J5127" s="0" t="s">
        <v>24</v>
      </c>
      <c r="K5127" s="0" t="s">
        <v>24</v>
      </c>
      <c r="L5127" s="0" t="s">
        <v>49</v>
      </c>
      <c r="M5127" s="0" t="n">
        <v>2080</v>
      </c>
      <c r="N5127" s="0" t="n">
        <v>188300</v>
      </c>
      <c r="O5127" s="0" t="s">
        <v>33</v>
      </c>
      <c r="P5127" s="0" t="s">
        <v>25</v>
      </c>
      <c r="Q5127" s="0" t="s">
        <v>27</v>
      </c>
    </row>
    <row r="5128" customFormat="false" ht="15" hidden="false" customHeight="false" outlineLevel="0" collapsed="false">
      <c r="A5128" s="0" t="s">
        <v>13928</v>
      </c>
      <c r="B5128" s="0" t="s">
        <v>13929</v>
      </c>
      <c r="C5128" s="0" t="s">
        <v>13930</v>
      </c>
      <c r="D5128" s="0" t="s">
        <v>37</v>
      </c>
      <c r="E5128" s="0" t="s">
        <v>21</v>
      </c>
      <c r="F5128" s="0" t="s">
        <v>62</v>
      </c>
      <c r="G5128" s="0" t="s">
        <v>3919</v>
      </c>
      <c r="H5128" s="1" t="n">
        <v>42679</v>
      </c>
      <c r="I5128" s="0" t="s">
        <v>24</v>
      </c>
      <c r="J5128" s="0" t="s">
        <v>24</v>
      </c>
      <c r="K5128" s="0" t="s">
        <v>24</v>
      </c>
      <c r="L5128" s="0" t="s">
        <v>25</v>
      </c>
      <c r="M5128" s="0" t="n">
        <v>2834</v>
      </c>
      <c r="N5128" s="0" t="n">
        <v>195080</v>
      </c>
      <c r="O5128" s="0" t="s">
        <v>33</v>
      </c>
      <c r="P5128" s="0" t="s">
        <v>24</v>
      </c>
      <c r="Q5128" s="0" t="s">
        <v>27</v>
      </c>
    </row>
    <row r="5129" customFormat="false" ht="15" hidden="false" customHeight="false" outlineLevel="0" collapsed="false">
      <c r="A5129" s="0" t="s">
        <v>13931</v>
      </c>
      <c r="B5129" s="0" t="s">
        <v>13932</v>
      </c>
      <c r="C5129" s="0" t="s">
        <v>13933</v>
      </c>
      <c r="D5129" s="0" t="s">
        <v>46</v>
      </c>
      <c r="E5129" s="0" t="s">
        <v>21</v>
      </c>
      <c r="F5129" s="0" t="s">
        <v>47</v>
      </c>
      <c r="G5129" s="0" t="s">
        <v>58</v>
      </c>
      <c r="H5129" s="1" t="n">
        <v>42689</v>
      </c>
      <c r="I5129" s="0" t="s">
        <v>24</v>
      </c>
      <c r="J5129" s="0" t="s">
        <v>24</v>
      </c>
      <c r="K5129" s="0" t="s">
        <v>24</v>
      </c>
      <c r="L5129" s="0" t="s">
        <v>40</v>
      </c>
      <c r="M5129" s="0" t="n">
        <v>6022</v>
      </c>
      <c r="N5129" s="0" t="n">
        <v>187433</v>
      </c>
      <c r="O5129" s="0" t="s">
        <v>33</v>
      </c>
      <c r="P5129" s="0" t="s">
        <v>24</v>
      </c>
      <c r="Q5129" s="0" t="s">
        <v>27</v>
      </c>
    </row>
    <row r="5130" customFormat="false" ht="15" hidden="false" customHeight="false" outlineLevel="0" collapsed="false">
      <c r="A5130" s="0" t="s">
        <v>13934</v>
      </c>
      <c r="B5130" s="0" t="s">
        <v>13935</v>
      </c>
      <c r="C5130" s="3" t="n">
        <v>7.24479100724481E+017</v>
      </c>
      <c r="D5130" s="0" t="s">
        <v>127</v>
      </c>
      <c r="E5130" s="0" t="s">
        <v>21</v>
      </c>
      <c r="F5130" s="0" t="s">
        <v>69</v>
      </c>
      <c r="G5130" s="0" t="s">
        <v>567</v>
      </c>
      <c r="H5130" s="1" t="n">
        <v>42682</v>
      </c>
      <c r="I5130" s="0" t="s">
        <v>24</v>
      </c>
      <c r="J5130" s="0" t="s">
        <v>24</v>
      </c>
      <c r="K5130" s="0" t="s">
        <v>24</v>
      </c>
      <c r="L5130" s="0" t="s">
        <v>25</v>
      </c>
      <c r="M5130" s="0" t="n">
        <v>3579</v>
      </c>
      <c r="N5130" s="0" t="n">
        <v>199421</v>
      </c>
      <c r="O5130" s="0" t="s">
        <v>202</v>
      </c>
      <c r="P5130" s="0" t="s">
        <v>24</v>
      </c>
      <c r="Q5130" s="0" t="s">
        <v>27</v>
      </c>
    </row>
    <row r="5131" customFormat="false" ht="15" hidden="false" customHeight="false" outlineLevel="0" collapsed="false">
      <c r="A5131" s="0" t="s">
        <v>13936</v>
      </c>
      <c r="B5131" s="0" t="s">
        <v>13937</v>
      </c>
      <c r="C5131" s="0" t="n">
        <v>736233107</v>
      </c>
      <c r="D5131" s="0" t="s">
        <v>46</v>
      </c>
      <c r="E5131" s="0" t="s">
        <v>21</v>
      </c>
      <c r="F5131" s="0" t="s">
        <v>47</v>
      </c>
      <c r="G5131" s="0" t="s">
        <v>290</v>
      </c>
      <c r="H5131" s="1" t="n">
        <v>42679</v>
      </c>
      <c r="I5131" s="0" t="s">
        <v>24</v>
      </c>
      <c r="J5131" s="0" t="s">
        <v>24</v>
      </c>
      <c r="K5131" s="0" t="s">
        <v>24</v>
      </c>
      <c r="L5131" s="0" t="s">
        <v>40</v>
      </c>
      <c r="M5131" s="0" t="n">
        <v>6021</v>
      </c>
      <c r="N5131" s="0" t="n">
        <v>194513</v>
      </c>
      <c r="O5131" s="0" t="s">
        <v>713</v>
      </c>
      <c r="P5131" s="0" t="s">
        <v>24</v>
      </c>
      <c r="Q5131" s="0" t="s">
        <v>27</v>
      </c>
    </row>
    <row r="5132" customFormat="false" ht="15" hidden="false" customHeight="false" outlineLevel="0" collapsed="false">
      <c r="A5132" s="0" t="s">
        <v>13938</v>
      </c>
      <c r="B5132" s="0" t="s">
        <v>13939</v>
      </c>
      <c r="C5132" s="2" t="n">
        <v>7.4112E+113</v>
      </c>
      <c r="D5132" s="0" t="s">
        <v>20</v>
      </c>
      <c r="E5132" s="0" t="s">
        <v>21</v>
      </c>
      <c r="F5132" s="0" t="s">
        <v>22</v>
      </c>
      <c r="G5132" s="0" t="s">
        <v>166</v>
      </c>
      <c r="H5132" s="1" t="n">
        <v>42690</v>
      </c>
      <c r="I5132" s="0" t="s">
        <v>24</v>
      </c>
      <c r="J5132" s="0" t="s">
        <v>24</v>
      </c>
      <c r="K5132" s="0" t="s">
        <v>24</v>
      </c>
      <c r="L5132" s="0" t="s">
        <v>89</v>
      </c>
      <c r="M5132" s="0" t="n">
        <v>3826</v>
      </c>
      <c r="N5132" s="0" t="n">
        <v>198219</v>
      </c>
      <c r="O5132" s="0" t="s">
        <v>260</v>
      </c>
      <c r="P5132" s="0" t="s">
        <v>24</v>
      </c>
      <c r="Q5132" s="0" t="s">
        <v>27</v>
      </c>
    </row>
    <row r="5133" customFormat="false" ht="15" hidden="false" customHeight="false" outlineLevel="0" collapsed="false">
      <c r="A5133" s="0" t="s">
        <v>13940</v>
      </c>
      <c r="B5133" s="0" t="s">
        <v>13941</v>
      </c>
      <c r="C5133" s="0" t="s">
        <v>13942</v>
      </c>
      <c r="D5133" s="0" t="s">
        <v>46</v>
      </c>
      <c r="E5133" s="0" t="s">
        <v>21</v>
      </c>
      <c r="F5133" s="0" t="s">
        <v>47</v>
      </c>
      <c r="G5133" s="0" t="s">
        <v>205</v>
      </c>
      <c r="H5133" s="1" t="n">
        <v>42719</v>
      </c>
      <c r="I5133" s="0" t="s">
        <v>24</v>
      </c>
      <c r="J5133" s="0" t="s">
        <v>24</v>
      </c>
      <c r="K5133" s="0" t="s">
        <v>24</v>
      </c>
      <c r="L5133" s="0" t="s">
        <v>40</v>
      </c>
      <c r="M5133" s="0" t="n">
        <v>6036</v>
      </c>
      <c r="N5133" s="0" t="n">
        <v>191422</v>
      </c>
      <c r="O5133" s="0" t="s">
        <v>175</v>
      </c>
      <c r="P5133" s="0" t="s">
        <v>24</v>
      </c>
      <c r="Q5133" s="0" t="s">
        <v>27</v>
      </c>
    </row>
    <row r="5134" customFormat="false" ht="15" hidden="false" customHeight="false" outlineLevel="0" collapsed="false">
      <c r="A5134" s="0" t="s">
        <v>13943</v>
      </c>
      <c r="B5134" s="0" t="s">
        <v>13944</v>
      </c>
      <c r="C5134" s="0" t="n">
        <v>743859100</v>
      </c>
      <c r="D5134" s="0" t="s">
        <v>46</v>
      </c>
      <c r="E5134" s="0" t="s">
        <v>21</v>
      </c>
      <c r="F5134" s="0" t="s">
        <v>47</v>
      </c>
      <c r="G5134" s="0" t="s">
        <v>58</v>
      </c>
      <c r="H5134" s="1" t="n">
        <v>42619</v>
      </c>
      <c r="I5134" s="0" t="s">
        <v>24</v>
      </c>
      <c r="J5134" s="0" t="s">
        <v>24</v>
      </c>
      <c r="K5134" s="0" t="s">
        <v>24</v>
      </c>
      <c r="L5134" s="0" t="s">
        <v>49</v>
      </c>
      <c r="M5134" s="0" t="n">
        <v>6022</v>
      </c>
      <c r="N5134" s="0" t="n">
        <v>170388</v>
      </c>
      <c r="O5134" s="0" t="s">
        <v>321</v>
      </c>
      <c r="P5134" s="0" t="s">
        <v>40</v>
      </c>
      <c r="Q5134" s="0" t="s">
        <v>27</v>
      </c>
    </row>
    <row r="5135" customFormat="false" ht="15" hidden="false" customHeight="false" outlineLevel="0" collapsed="false">
      <c r="A5135" s="0" t="s">
        <v>13945</v>
      </c>
      <c r="B5135" s="0" t="s">
        <v>13946</v>
      </c>
      <c r="C5135" s="0" t="s">
        <v>13947</v>
      </c>
      <c r="D5135" s="0" t="s">
        <v>37</v>
      </c>
      <c r="E5135" s="0" t="s">
        <v>21</v>
      </c>
      <c r="F5135" s="0" t="s">
        <v>22</v>
      </c>
      <c r="G5135" s="0" t="s">
        <v>39</v>
      </c>
      <c r="H5135" s="1" t="n">
        <v>42648</v>
      </c>
      <c r="I5135" s="0" t="s">
        <v>24</v>
      </c>
      <c r="J5135" s="0" t="s">
        <v>24</v>
      </c>
      <c r="K5135" s="0" t="s">
        <v>24</v>
      </c>
      <c r="L5135" s="0" t="s">
        <v>40</v>
      </c>
      <c r="M5135" s="0" t="n">
        <v>2834</v>
      </c>
      <c r="N5135" s="0" t="n">
        <v>166308</v>
      </c>
      <c r="O5135" s="0" t="s">
        <v>72</v>
      </c>
      <c r="P5135" s="0" t="s">
        <v>24</v>
      </c>
      <c r="Q5135" s="0" t="s">
        <v>42</v>
      </c>
    </row>
    <row r="5136" customFormat="false" ht="15" hidden="false" customHeight="false" outlineLevel="0" collapsed="false">
      <c r="A5136" s="0" t="s">
        <v>13948</v>
      </c>
      <c r="B5136" s="0" t="s">
        <v>13949</v>
      </c>
      <c r="C5136" s="0" t="s">
        <v>24</v>
      </c>
      <c r="D5136" s="0" t="s">
        <v>46</v>
      </c>
      <c r="E5136" s="0" t="s">
        <v>21</v>
      </c>
      <c r="F5136" s="0" t="s">
        <v>24</v>
      </c>
      <c r="G5136" s="0" t="s">
        <v>24</v>
      </c>
      <c r="H5136" s="1" t="n">
        <v>42692</v>
      </c>
      <c r="I5136" s="0" t="s">
        <v>24</v>
      </c>
      <c r="J5136" s="0" t="s">
        <v>24</v>
      </c>
      <c r="K5136" s="0" t="s">
        <v>24</v>
      </c>
      <c r="L5136" s="0" t="s">
        <v>40</v>
      </c>
      <c r="M5136" s="0" t="n">
        <v>6022</v>
      </c>
      <c r="N5136" s="0" t="n">
        <v>124591</v>
      </c>
      <c r="O5136" s="0" t="s">
        <v>330</v>
      </c>
      <c r="P5136" s="0" t="s">
        <v>24</v>
      </c>
      <c r="Q5136" s="0" t="s">
        <v>27</v>
      </c>
    </row>
    <row r="5137" customFormat="false" ht="15" hidden="false" customHeight="false" outlineLevel="0" collapsed="false">
      <c r="A5137" s="0" t="s">
        <v>13950</v>
      </c>
      <c r="B5137" s="0" t="s">
        <v>13951</v>
      </c>
      <c r="C5137" s="0" t="s">
        <v>13952</v>
      </c>
      <c r="D5137" s="0" t="s">
        <v>1576</v>
      </c>
      <c r="E5137" s="0" t="s">
        <v>21</v>
      </c>
      <c r="F5137" s="0" t="s">
        <v>62</v>
      </c>
      <c r="G5137" s="0" t="s">
        <v>1577</v>
      </c>
      <c r="H5137" s="1" t="n">
        <v>42679</v>
      </c>
      <c r="I5137" s="0" t="s">
        <v>24</v>
      </c>
      <c r="J5137" s="0" t="s">
        <v>24</v>
      </c>
      <c r="K5137" s="0" t="s">
        <v>24</v>
      </c>
      <c r="L5137" s="0" t="s">
        <v>40</v>
      </c>
      <c r="M5137" s="0" t="n">
        <v>5812</v>
      </c>
      <c r="N5137" s="0" t="n">
        <v>195494</v>
      </c>
      <c r="O5137" s="0" t="s">
        <v>180</v>
      </c>
      <c r="P5137" s="0" t="s">
        <v>24</v>
      </c>
      <c r="Q5137" s="0" t="s">
        <v>27</v>
      </c>
    </row>
    <row r="5138" customFormat="false" ht="15" hidden="false" customHeight="false" outlineLevel="0" collapsed="false">
      <c r="A5138" s="0" t="s">
        <v>13953</v>
      </c>
      <c r="B5138" s="0" t="s">
        <v>13954</v>
      </c>
      <c r="C5138" s="0" t="n">
        <v>730206109</v>
      </c>
      <c r="D5138" s="0" t="s">
        <v>46</v>
      </c>
      <c r="E5138" s="0" t="s">
        <v>21</v>
      </c>
      <c r="F5138" s="0" t="s">
        <v>47</v>
      </c>
      <c r="G5138" s="0" t="s">
        <v>356</v>
      </c>
      <c r="H5138" s="1" t="n">
        <v>42683</v>
      </c>
      <c r="I5138" s="0" t="s">
        <v>24</v>
      </c>
      <c r="J5138" s="0" t="s">
        <v>24</v>
      </c>
      <c r="K5138" s="0" t="s">
        <v>24</v>
      </c>
      <c r="L5138" s="0" t="s">
        <v>40</v>
      </c>
      <c r="M5138" s="0" t="n">
        <v>6035</v>
      </c>
      <c r="N5138" s="0" t="n">
        <v>192525</v>
      </c>
      <c r="O5138" s="0" t="s">
        <v>713</v>
      </c>
      <c r="P5138" s="0" t="s">
        <v>24</v>
      </c>
      <c r="Q5138" s="0" t="s">
        <v>27</v>
      </c>
    </row>
    <row r="5139" customFormat="false" ht="15" hidden="false" customHeight="false" outlineLevel="0" collapsed="false">
      <c r="A5139" s="0" t="s">
        <v>13955</v>
      </c>
      <c r="B5139" s="0" t="s">
        <v>13956</v>
      </c>
      <c r="C5139" s="0" t="s">
        <v>13957</v>
      </c>
      <c r="D5139" s="0" t="s">
        <v>63</v>
      </c>
      <c r="E5139" s="0" t="s">
        <v>21</v>
      </c>
      <c r="F5139" s="0" t="s">
        <v>24</v>
      </c>
      <c r="G5139" s="0" t="s">
        <v>24</v>
      </c>
      <c r="H5139" s="1" t="n">
        <v>42699</v>
      </c>
      <c r="I5139" s="0" t="s">
        <v>24</v>
      </c>
      <c r="J5139" s="0" t="s">
        <v>24</v>
      </c>
      <c r="K5139" s="0" t="s">
        <v>24</v>
      </c>
      <c r="L5139" s="0" t="s">
        <v>89</v>
      </c>
      <c r="M5139" s="0" t="n">
        <v>8742</v>
      </c>
      <c r="N5139" s="0" t="n">
        <v>124488</v>
      </c>
      <c r="O5139" s="0" t="s">
        <v>2968</v>
      </c>
      <c r="P5139" s="0" t="s">
        <v>24</v>
      </c>
      <c r="Q5139" s="0" t="s">
        <v>27</v>
      </c>
    </row>
    <row r="5140" customFormat="false" ht="15" hidden="false" customHeight="false" outlineLevel="0" collapsed="false">
      <c r="A5140" s="0" t="s">
        <v>13958</v>
      </c>
      <c r="B5140" s="0" t="s">
        <v>13959</v>
      </c>
      <c r="C5140" s="0" t="n">
        <v>709796106</v>
      </c>
      <c r="D5140" s="0" t="s">
        <v>46</v>
      </c>
      <c r="E5140" s="0" t="s">
        <v>21</v>
      </c>
      <c r="F5140" s="0" t="s">
        <v>47</v>
      </c>
      <c r="G5140" s="0" t="s">
        <v>58</v>
      </c>
      <c r="H5140" s="1" t="n">
        <v>42559</v>
      </c>
      <c r="I5140" s="0" t="s">
        <v>24</v>
      </c>
      <c r="J5140" s="0" t="s">
        <v>24</v>
      </c>
      <c r="K5140" s="0" t="s">
        <v>24</v>
      </c>
      <c r="L5140" s="0" t="s">
        <v>49</v>
      </c>
      <c r="M5140" s="0" t="n">
        <v>6022</v>
      </c>
      <c r="N5140" s="0" t="n">
        <v>182455</v>
      </c>
      <c r="O5140" s="0" t="s">
        <v>85</v>
      </c>
      <c r="P5140" s="0" t="s">
        <v>40</v>
      </c>
      <c r="Q5140" s="0" t="s">
        <v>27</v>
      </c>
    </row>
    <row r="5141" customFormat="false" ht="15" hidden="false" customHeight="false" outlineLevel="0" collapsed="false">
      <c r="A5141" s="0" t="s">
        <v>13960</v>
      </c>
      <c r="B5141" s="0" t="s">
        <v>13961</v>
      </c>
      <c r="C5141" s="0" t="s">
        <v>13962</v>
      </c>
      <c r="D5141" s="0" t="s">
        <v>37</v>
      </c>
      <c r="E5141" s="0" t="s">
        <v>21</v>
      </c>
      <c r="F5141" s="0" t="s">
        <v>22</v>
      </c>
      <c r="G5141" s="0" t="s">
        <v>39</v>
      </c>
      <c r="H5141" s="1" t="n">
        <v>42598</v>
      </c>
      <c r="I5141" s="0" t="s">
        <v>24</v>
      </c>
      <c r="J5141" s="0" t="s">
        <v>24</v>
      </c>
      <c r="K5141" s="0" t="s">
        <v>24</v>
      </c>
      <c r="L5141" s="0" t="s">
        <v>49</v>
      </c>
      <c r="M5141" s="0" t="n">
        <v>2834</v>
      </c>
      <c r="N5141" s="0" t="n">
        <v>195302</v>
      </c>
      <c r="O5141" s="0" t="s">
        <v>245</v>
      </c>
      <c r="P5141" s="0" t="s">
        <v>139</v>
      </c>
      <c r="Q5141" s="0" t="s">
        <v>27</v>
      </c>
    </row>
    <row r="5142" customFormat="false" ht="15" hidden="false" customHeight="false" outlineLevel="0" collapsed="false">
      <c r="A5142" s="0" t="s">
        <v>13963</v>
      </c>
      <c r="B5142" s="0" t="s">
        <v>13964</v>
      </c>
      <c r="C5142" s="0" t="n">
        <v>713278109</v>
      </c>
      <c r="D5142" s="0" t="s">
        <v>122</v>
      </c>
      <c r="E5142" s="0" t="s">
        <v>21</v>
      </c>
      <c r="F5142" s="0" t="s">
        <v>62</v>
      </c>
      <c r="G5142" s="0" t="s">
        <v>123</v>
      </c>
      <c r="H5142" s="1" t="n">
        <v>42613</v>
      </c>
      <c r="I5142" s="0" t="s">
        <v>24</v>
      </c>
      <c r="J5142" s="0" t="s">
        <v>24</v>
      </c>
      <c r="K5142" s="0" t="s">
        <v>24</v>
      </c>
      <c r="L5142" s="0" t="s">
        <v>49</v>
      </c>
      <c r="M5142" s="0" t="n">
        <v>5531</v>
      </c>
      <c r="N5142" s="0" t="n">
        <v>199434</v>
      </c>
      <c r="O5142" s="0" t="s">
        <v>175</v>
      </c>
      <c r="P5142" s="0" t="s">
        <v>25</v>
      </c>
      <c r="Q5142" s="0" t="s">
        <v>27</v>
      </c>
    </row>
    <row r="5143" customFormat="false" ht="15" hidden="false" customHeight="false" outlineLevel="0" collapsed="false">
      <c r="A5143" s="0" t="s">
        <v>13965</v>
      </c>
      <c r="B5143" s="0" t="s">
        <v>13966</v>
      </c>
      <c r="C5143" s="0" t="s">
        <v>13967</v>
      </c>
      <c r="D5143" s="0" t="s">
        <v>37</v>
      </c>
      <c r="E5143" s="0" t="s">
        <v>21</v>
      </c>
      <c r="F5143" s="0" t="s">
        <v>22</v>
      </c>
      <c r="G5143" s="0" t="s">
        <v>249</v>
      </c>
      <c r="H5143" s="1" t="n">
        <v>42714</v>
      </c>
      <c r="I5143" s="0" t="s">
        <v>24</v>
      </c>
      <c r="J5143" s="0" t="s">
        <v>24</v>
      </c>
      <c r="K5143" s="0" t="s">
        <v>24</v>
      </c>
      <c r="L5143" s="0" t="s">
        <v>25</v>
      </c>
      <c r="M5143" s="0" t="n">
        <v>2834</v>
      </c>
      <c r="N5143" s="0" t="n">
        <v>193984</v>
      </c>
      <c r="O5143" s="0" t="s">
        <v>26</v>
      </c>
      <c r="P5143" s="0" t="s">
        <v>24</v>
      </c>
      <c r="Q5143" s="0" t="s">
        <v>27</v>
      </c>
    </row>
    <row r="5144" customFormat="false" ht="15" hidden="false" customHeight="false" outlineLevel="0" collapsed="false">
      <c r="A5144" s="0" t="s">
        <v>13968</v>
      </c>
      <c r="B5144" s="0" t="s">
        <v>13969</v>
      </c>
      <c r="C5144" s="0" t="s">
        <v>13970</v>
      </c>
      <c r="D5144" s="0" t="s">
        <v>46</v>
      </c>
      <c r="E5144" s="0" t="s">
        <v>21</v>
      </c>
      <c r="F5144" s="0" t="s">
        <v>62</v>
      </c>
      <c r="G5144" s="0" t="s">
        <v>63</v>
      </c>
      <c r="H5144" s="1" t="n">
        <v>42614</v>
      </c>
      <c r="I5144" s="0" t="s">
        <v>24</v>
      </c>
      <c r="J5144" s="0" t="s">
        <v>24</v>
      </c>
      <c r="K5144" s="0" t="s">
        <v>24</v>
      </c>
      <c r="L5144" s="0" t="s">
        <v>49</v>
      </c>
      <c r="M5144" s="0" t="n">
        <v>6199</v>
      </c>
      <c r="N5144" s="0" t="n">
        <v>176120</v>
      </c>
      <c r="O5144" s="0" t="s">
        <v>202</v>
      </c>
      <c r="P5144" s="0" t="s">
        <v>40</v>
      </c>
      <c r="Q5144" s="0" t="s">
        <v>27</v>
      </c>
    </row>
    <row r="5145" customFormat="false" ht="15" hidden="false" customHeight="false" outlineLevel="0" collapsed="false">
      <c r="A5145" s="0" t="s">
        <v>13971</v>
      </c>
      <c r="B5145" s="0" t="s">
        <v>13972</v>
      </c>
      <c r="C5145" s="0" t="n">
        <v>693718108</v>
      </c>
      <c r="D5145" s="0" t="s">
        <v>324</v>
      </c>
      <c r="E5145" s="0" t="s">
        <v>21</v>
      </c>
      <c r="F5145" s="0" t="s">
        <v>82</v>
      </c>
      <c r="G5145" s="0" t="s">
        <v>3401</v>
      </c>
      <c r="H5145" s="1" t="n">
        <v>42679</v>
      </c>
      <c r="I5145" s="0" t="s">
        <v>24</v>
      </c>
      <c r="J5145" s="0" t="s">
        <v>24</v>
      </c>
      <c r="K5145" s="0" t="s">
        <v>24</v>
      </c>
      <c r="L5145" s="0" t="s">
        <v>40</v>
      </c>
      <c r="M5145" s="0" t="n">
        <v>3711</v>
      </c>
      <c r="N5145" s="0" t="n">
        <v>199451</v>
      </c>
      <c r="O5145" s="0" t="s">
        <v>551</v>
      </c>
      <c r="P5145" s="0" t="s">
        <v>24</v>
      </c>
      <c r="Q5145" s="0" t="s">
        <v>27</v>
      </c>
    </row>
    <row r="5146" customFormat="false" ht="15" hidden="false" customHeight="false" outlineLevel="0" collapsed="false">
      <c r="A5146" s="0" t="s">
        <v>13973</v>
      </c>
      <c r="B5146" s="0" t="s">
        <v>13974</v>
      </c>
      <c r="C5146" s="0" t="s">
        <v>13975</v>
      </c>
      <c r="D5146" s="0" t="s">
        <v>46</v>
      </c>
      <c r="E5146" s="0" t="s">
        <v>21</v>
      </c>
      <c r="F5146" s="0" t="s">
        <v>47</v>
      </c>
      <c r="G5146" s="0" t="s">
        <v>58</v>
      </c>
      <c r="H5146" s="1" t="n">
        <v>42619</v>
      </c>
      <c r="I5146" s="0" t="s">
        <v>24</v>
      </c>
      <c r="J5146" s="0" t="s">
        <v>24</v>
      </c>
      <c r="K5146" s="0" t="s">
        <v>24</v>
      </c>
      <c r="L5146" s="0" t="s">
        <v>49</v>
      </c>
      <c r="M5146" s="0" t="n">
        <v>6022</v>
      </c>
      <c r="N5146" s="0" t="n">
        <v>188047</v>
      </c>
      <c r="O5146" s="0" t="s">
        <v>26</v>
      </c>
      <c r="P5146" s="0" t="s">
        <v>40</v>
      </c>
      <c r="Q5146" s="0" t="s">
        <v>27</v>
      </c>
    </row>
    <row r="5147" customFormat="false" ht="15" hidden="false" customHeight="false" outlineLevel="0" collapsed="false">
      <c r="A5147" s="0" t="s">
        <v>13976</v>
      </c>
      <c r="B5147" s="0" t="s">
        <v>13977</v>
      </c>
      <c r="C5147" s="0" t="s">
        <v>13978</v>
      </c>
      <c r="D5147" s="0" t="s">
        <v>46</v>
      </c>
      <c r="E5147" s="0" t="s">
        <v>21</v>
      </c>
      <c r="F5147" s="0" t="s">
        <v>47</v>
      </c>
      <c r="G5147" s="0" t="s">
        <v>2818</v>
      </c>
      <c r="H5147" s="1" t="n">
        <v>42683</v>
      </c>
      <c r="I5147" s="0" t="s">
        <v>24</v>
      </c>
      <c r="J5147" s="0" t="s">
        <v>24</v>
      </c>
      <c r="K5147" s="0" t="s">
        <v>24</v>
      </c>
      <c r="L5147" s="0" t="s">
        <v>40</v>
      </c>
      <c r="M5147" s="0" t="n">
        <v>6021</v>
      </c>
      <c r="N5147" s="0" t="n">
        <v>196354</v>
      </c>
      <c r="O5147" s="0" t="s">
        <v>934</v>
      </c>
      <c r="P5147" s="0" t="s">
        <v>24</v>
      </c>
      <c r="Q5147" s="0" t="s">
        <v>27</v>
      </c>
    </row>
    <row r="5148" customFormat="false" ht="15" hidden="false" customHeight="false" outlineLevel="0" collapsed="false">
      <c r="A5148" s="0" t="s">
        <v>13979</v>
      </c>
      <c r="B5148" s="0" t="s">
        <v>13980</v>
      </c>
      <c r="C5148" s="0" t="s">
        <v>13981</v>
      </c>
      <c r="D5148" s="0" t="s">
        <v>304</v>
      </c>
      <c r="E5148" s="0" t="s">
        <v>21</v>
      </c>
      <c r="F5148" s="0" t="s">
        <v>304</v>
      </c>
      <c r="G5148" s="0" t="s">
        <v>305</v>
      </c>
      <c r="H5148" s="1" t="n">
        <v>42679</v>
      </c>
      <c r="I5148" s="0" t="s">
        <v>24</v>
      </c>
      <c r="J5148" s="0" t="s">
        <v>24</v>
      </c>
      <c r="K5148" s="0" t="s">
        <v>24</v>
      </c>
      <c r="L5148" s="0" t="s">
        <v>25</v>
      </c>
      <c r="M5148" s="0" t="n">
        <v>4931</v>
      </c>
      <c r="N5148" s="0" t="n">
        <v>197145</v>
      </c>
      <c r="O5148" s="0" t="s">
        <v>26</v>
      </c>
      <c r="P5148" s="0" t="s">
        <v>24</v>
      </c>
      <c r="Q5148" s="0" t="s">
        <v>27</v>
      </c>
    </row>
    <row r="5149" customFormat="false" ht="15" hidden="false" customHeight="false" outlineLevel="0" collapsed="false">
      <c r="A5149" s="0" t="s">
        <v>13982</v>
      </c>
      <c r="B5149" s="0" t="s">
        <v>13983</v>
      </c>
      <c r="C5149" s="0" t="n">
        <v>737630103</v>
      </c>
      <c r="D5149" s="0" t="s">
        <v>68</v>
      </c>
      <c r="E5149" s="0" t="s">
        <v>21</v>
      </c>
      <c r="F5149" s="0" t="s">
        <v>47</v>
      </c>
      <c r="G5149" s="0" t="s">
        <v>271</v>
      </c>
      <c r="H5149" s="1" t="n">
        <v>42669</v>
      </c>
      <c r="I5149" s="0" t="s">
        <v>24</v>
      </c>
      <c r="J5149" s="0" t="s">
        <v>24</v>
      </c>
      <c r="K5149" s="0" t="s">
        <v>24</v>
      </c>
      <c r="L5149" s="0" t="s">
        <v>40</v>
      </c>
      <c r="M5149" s="0" t="n">
        <v>6798</v>
      </c>
      <c r="N5149" s="0" t="n">
        <v>194701</v>
      </c>
      <c r="O5149" s="0" t="s">
        <v>551</v>
      </c>
      <c r="P5149" s="0" t="s">
        <v>24</v>
      </c>
      <c r="Q5149" s="0" t="s">
        <v>27</v>
      </c>
    </row>
    <row r="5150" customFormat="false" ht="15" hidden="false" customHeight="false" outlineLevel="0" collapsed="false">
      <c r="A5150" s="0" t="s">
        <v>13984</v>
      </c>
      <c r="B5150" s="0" t="s">
        <v>13985</v>
      </c>
      <c r="C5150" s="0" t="n">
        <v>729251108</v>
      </c>
      <c r="D5150" s="0" t="s">
        <v>68</v>
      </c>
      <c r="E5150" s="0" t="s">
        <v>21</v>
      </c>
      <c r="F5150" s="0" t="s">
        <v>47</v>
      </c>
      <c r="G5150" s="0" t="s">
        <v>271</v>
      </c>
      <c r="H5150" s="1" t="n">
        <v>42618</v>
      </c>
      <c r="I5150" s="0" t="s">
        <v>24</v>
      </c>
      <c r="J5150" s="0" t="s">
        <v>24</v>
      </c>
      <c r="K5150" s="0" t="s">
        <v>24</v>
      </c>
      <c r="L5150" s="0" t="s">
        <v>49</v>
      </c>
      <c r="M5150" s="0" t="n">
        <v>6798</v>
      </c>
      <c r="N5150" s="0" t="n">
        <v>198117</v>
      </c>
      <c r="O5150" s="0" t="s">
        <v>551</v>
      </c>
      <c r="P5150" s="0" t="s">
        <v>25</v>
      </c>
      <c r="Q5150" s="0" t="s">
        <v>27</v>
      </c>
    </row>
    <row r="5151" customFormat="false" ht="15" hidden="false" customHeight="false" outlineLevel="0" collapsed="false">
      <c r="A5151" s="0" t="s">
        <v>13986</v>
      </c>
      <c r="B5151" s="0" t="s">
        <v>13987</v>
      </c>
      <c r="C5151" s="0" t="n">
        <v>741503403</v>
      </c>
      <c r="D5151" s="0" t="s">
        <v>63</v>
      </c>
      <c r="E5151" s="0" t="s">
        <v>21</v>
      </c>
      <c r="F5151" s="0" t="s">
        <v>62</v>
      </c>
      <c r="G5151" s="0" t="s">
        <v>63</v>
      </c>
      <c r="H5151" s="1" t="n">
        <v>42682</v>
      </c>
      <c r="I5151" s="0" t="s">
        <v>24</v>
      </c>
      <c r="J5151" s="0" t="s">
        <v>24</v>
      </c>
      <c r="K5151" s="0" t="s">
        <v>24</v>
      </c>
      <c r="L5151" s="0" t="s">
        <v>40</v>
      </c>
      <c r="M5151" s="0" t="n">
        <v>7389</v>
      </c>
      <c r="N5151" s="0" t="n">
        <v>196456</v>
      </c>
      <c r="O5151" s="0" t="s">
        <v>202</v>
      </c>
      <c r="P5151" s="0" t="s">
        <v>24</v>
      </c>
      <c r="Q5151" s="0" t="s">
        <v>27</v>
      </c>
    </row>
    <row r="5152" customFormat="false" ht="15" hidden="false" customHeight="false" outlineLevel="0" collapsed="false">
      <c r="A5152" s="0" t="s">
        <v>13988</v>
      </c>
      <c r="B5152" s="0" t="s">
        <v>13989</v>
      </c>
      <c r="C5152" s="0" t="s">
        <v>13990</v>
      </c>
      <c r="D5152" s="0" t="s">
        <v>122</v>
      </c>
      <c r="E5152" s="0" t="s">
        <v>21</v>
      </c>
      <c r="F5152" s="0" t="s">
        <v>62</v>
      </c>
      <c r="G5152" s="0" t="s">
        <v>500</v>
      </c>
      <c r="H5152" s="1" t="n">
        <v>42684</v>
      </c>
      <c r="I5152" s="0" t="s">
        <v>24</v>
      </c>
      <c r="J5152" s="0" t="s">
        <v>24</v>
      </c>
      <c r="K5152" s="0" t="s">
        <v>24</v>
      </c>
      <c r="L5152" s="0" t="s">
        <v>40</v>
      </c>
      <c r="M5152" s="0" t="n">
        <v>5961</v>
      </c>
      <c r="N5152" s="0" t="n">
        <v>197295</v>
      </c>
      <c r="O5152" s="0" t="s">
        <v>26</v>
      </c>
      <c r="P5152" s="0" t="s">
        <v>24</v>
      </c>
      <c r="Q5152" s="0" t="s">
        <v>27</v>
      </c>
    </row>
    <row r="5153" customFormat="false" ht="15" hidden="false" customHeight="false" outlineLevel="0" collapsed="false">
      <c r="A5153" s="0" t="s">
        <v>13991</v>
      </c>
      <c r="B5153" s="0" t="s">
        <v>13992</v>
      </c>
      <c r="C5153" s="0" t="s">
        <v>13993</v>
      </c>
      <c r="D5153" s="0" t="s">
        <v>68</v>
      </c>
      <c r="E5153" s="0" t="s">
        <v>21</v>
      </c>
      <c r="F5153" s="0" t="s">
        <v>62</v>
      </c>
      <c r="G5153" s="0" t="s">
        <v>63</v>
      </c>
      <c r="H5153" s="1" t="n">
        <v>42672</v>
      </c>
      <c r="I5153" s="0" t="s">
        <v>24</v>
      </c>
      <c r="J5153" s="0" t="s">
        <v>24</v>
      </c>
      <c r="K5153" s="0" t="s">
        <v>13994</v>
      </c>
      <c r="L5153" s="0" t="s">
        <v>40</v>
      </c>
      <c r="M5153" s="0" t="n">
        <v>6794</v>
      </c>
      <c r="N5153" s="0" t="n">
        <v>194507</v>
      </c>
      <c r="O5153" s="0" t="s">
        <v>551</v>
      </c>
      <c r="P5153" s="0" t="s">
        <v>24</v>
      </c>
      <c r="Q5153" s="0" t="s">
        <v>27</v>
      </c>
    </row>
    <row r="5154" customFormat="false" ht="15" hidden="false" customHeight="false" outlineLevel="0" collapsed="false">
      <c r="A5154" s="0" t="s">
        <v>13995</v>
      </c>
      <c r="B5154" s="0" t="s">
        <v>13996</v>
      </c>
      <c r="C5154" s="0" t="s">
        <v>13997</v>
      </c>
      <c r="D5154" s="0" t="s">
        <v>143</v>
      </c>
      <c r="E5154" s="0" t="s">
        <v>21</v>
      </c>
      <c r="F5154" s="0" t="s">
        <v>31</v>
      </c>
      <c r="G5154" s="0" t="s">
        <v>634</v>
      </c>
      <c r="H5154" s="1" t="n">
        <v>42608</v>
      </c>
      <c r="I5154" s="0" t="s">
        <v>24</v>
      </c>
      <c r="J5154" s="0" t="s">
        <v>24</v>
      </c>
      <c r="K5154" s="0" t="s">
        <v>13991</v>
      </c>
      <c r="L5154" s="0" t="s">
        <v>49</v>
      </c>
      <c r="M5154" s="0" t="n">
        <v>2911</v>
      </c>
      <c r="N5154" s="0" t="n">
        <v>182080</v>
      </c>
      <c r="O5154" s="0" t="s">
        <v>202</v>
      </c>
      <c r="P5154" s="0" t="s">
        <v>40</v>
      </c>
      <c r="Q5154" s="0" t="s">
        <v>27</v>
      </c>
    </row>
    <row r="5155" customFormat="false" ht="15" hidden="false" customHeight="false" outlineLevel="0" collapsed="false">
      <c r="A5155" s="0" t="s">
        <v>13998</v>
      </c>
      <c r="B5155" s="0" t="s">
        <v>13999</v>
      </c>
      <c r="C5155" s="0" t="s">
        <v>14000</v>
      </c>
      <c r="D5155" s="0" t="s">
        <v>63</v>
      </c>
      <c r="E5155" s="0" t="s">
        <v>21</v>
      </c>
      <c r="F5155" s="0" t="s">
        <v>22</v>
      </c>
      <c r="G5155" s="0" t="s">
        <v>249</v>
      </c>
      <c r="H5155" s="1" t="n">
        <v>42597</v>
      </c>
      <c r="I5155" s="0" t="s">
        <v>24</v>
      </c>
      <c r="J5155" s="0" t="s">
        <v>24</v>
      </c>
      <c r="K5155" s="0" t="s">
        <v>24</v>
      </c>
      <c r="L5155" s="0" t="s">
        <v>49</v>
      </c>
      <c r="M5155" s="0" t="n">
        <v>8731</v>
      </c>
      <c r="N5155" s="0" t="n">
        <v>182641</v>
      </c>
      <c r="O5155" s="0" t="s">
        <v>406</v>
      </c>
      <c r="P5155" s="0" t="s">
        <v>40</v>
      </c>
      <c r="Q5155" s="0" t="s">
        <v>27</v>
      </c>
    </row>
    <row r="5156" customFormat="false" ht="15" hidden="false" customHeight="false" outlineLevel="0" collapsed="false">
      <c r="A5156" s="0" t="s">
        <v>14001</v>
      </c>
      <c r="B5156" s="0" t="s">
        <v>14002</v>
      </c>
      <c r="C5156" s="0" t="n">
        <v>740189105</v>
      </c>
      <c r="D5156" s="0" t="s">
        <v>30</v>
      </c>
      <c r="E5156" s="0" t="s">
        <v>21</v>
      </c>
      <c r="F5156" s="0" t="s">
        <v>82</v>
      </c>
      <c r="G5156" s="0" t="s">
        <v>1903</v>
      </c>
      <c r="H5156" s="1" t="n">
        <v>42608</v>
      </c>
      <c r="I5156" s="0" t="s">
        <v>24</v>
      </c>
      <c r="J5156" s="0" t="s">
        <v>24</v>
      </c>
      <c r="K5156" s="0" t="s">
        <v>24</v>
      </c>
      <c r="L5156" s="0" t="s">
        <v>49</v>
      </c>
      <c r="M5156" s="0" t="n">
        <v>3320</v>
      </c>
      <c r="N5156" s="0" t="n">
        <v>199415</v>
      </c>
      <c r="O5156" s="0" t="s">
        <v>934</v>
      </c>
      <c r="P5156" s="0" t="s">
        <v>25</v>
      </c>
      <c r="Q5156" s="0" t="s">
        <v>27</v>
      </c>
    </row>
    <row r="5157" customFormat="false" ht="15" hidden="false" customHeight="false" outlineLevel="0" collapsed="false">
      <c r="A5157" s="0" t="s">
        <v>14003</v>
      </c>
      <c r="B5157" s="0" t="s">
        <v>14004</v>
      </c>
      <c r="C5157" s="0" t="n">
        <v>695127100</v>
      </c>
      <c r="D5157" s="0" t="s">
        <v>37</v>
      </c>
      <c r="E5157" s="0" t="s">
        <v>21</v>
      </c>
      <c r="F5157" s="0" t="s">
        <v>22</v>
      </c>
      <c r="G5157" s="0" t="s">
        <v>179</v>
      </c>
      <c r="H5157" s="1" t="n">
        <v>42679</v>
      </c>
      <c r="I5157" s="0" t="s">
        <v>24</v>
      </c>
      <c r="J5157" s="0" t="s">
        <v>24</v>
      </c>
      <c r="K5157" s="0" t="s">
        <v>24</v>
      </c>
      <c r="L5157" s="0" t="s">
        <v>40</v>
      </c>
      <c r="M5157" s="0" t="n">
        <v>2834</v>
      </c>
      <c r="N5157" s="0" t="n">
        <v>194040</v>
      </c>
      <c r="O5157" s="0" t="s">
        <v>406</v>
      </c>
      <c r="P5157" s="0" t="s">
        <v>24</v>
      </c>
      <c r="Q5157" s="0" t="s">
        <v>27</v>
      </c>
    </row>
    <row r="5158" customFormat="false" ht="15" hidden="false" customHeight="false" outlineLevel="0" collapsed="false">
      <c r="A5158" s="0" t="s">
        <v>14005</v>
      </c>
      <c r="B5158" s="0" t="s">
        <v>14006</v>
      </c>
      <c r="C5158" s="0" t="s">
        <v>14007</v>
      </c>
      <c r="D5158" s="0" t="s">
        <v>712</v>
      </c>
      <c r="E5158" s="0" t="s">
        <v>21</v>
      </c>
      <c r="F5158" s="0" t="s">
        <v>62</v>
      </c>
      <c r="G5158" s="0" t="s">
        <v>1452</v>
      </c>
      <c r="H5158" s="1" t="n">
        <v>42685</v>
      </c>
      <c r="I5158" s="0" t="s">
        <v>24</v>
      </c>
      <c r="J5158" s="0" t="s">
        <v>24</v>
      </c>
      <c r="K5158" s="0" t="s">
        <v>24</v>
      </c>
      <c r="L5158" s="0" t="s">
        <v>89</v>
      </c>
      <c r="M5158" s="0" t="n">
        <v>8200</v>
      </c>
      <c r="N5158" s="0" t="n">
        <v>195985</v>
      </c>
      <c r="O5158" s="0" t="s">
        <v>275</v>
      </c>
      <c r="P5158" s="0" t="s">
        <v>24</v>
      </c>
      <c r="Q5158" s="0" t="s">
        <v>27</v>
      </c>
    </row>
    <row r="5159" customFormat="false" ht="15" hidden="false" customHeight="false" outlineLevel="0" collapsed="false">
      <c r="A5159" s="0" t="s">
        <v>14008</v>
      </c>
      <c r="B5159" s="0" t="s">
        <v>14009</v>
      </c>
      <c r="C5159" s="0" t="s">
        <v>14010</v>
      </c>
      <c r="D5159" s="0" t="s">
        <v>111</v>
      </c>
      <c r="E5159" s="0" t="s">
        <v>21</v>
      </c>
      <c r="F5159" s="0" t="s">
        <v>112</v>
      </c>
      <c r="G5159" s="0" t="s">
        <v>1852</v>
      </c>
      <c r="H5159" s="1" t="n">
        <v>42683</v>
      </c>
      <c r="I5159" s="0" t="s">
        <v>24</v>
      </c>
      <c r="J5159" s="0" t="s">
        <v>24</v>
      </c>
      <c r="K5159" s="0" t="s">
        <v>24</v>
      </c>
      <c r="L5159" s="0" t="s">
        <v>40</v>
      </c>
      <c r="M5159" s="0" t="n">
        <v>3663</v>
      </c>
      <c r="N5159" s="0" t="n">
        <v>196634</v>
      </c>
      <c r="O5159" s="0" t="s">
        <v>180</v>
      </c>
      <c r="P5159" s="0" t="s">
        <v>24</v>
      </c>
      <c r="Q5159" s="0" t="s">
        <v>27</v>
      </c>
    </row>
    <row r="5160" customFormat="false" ht="15" hidden="false" customHeight="false" outlineLevel="0" collapsed="false">
      <c r="A5160" s="0" t="s">
        <v>14011</v>
      </c>
      <c r="B5160" s="0" t="s">
        <v>14012</v>
      </c>
      <c r="C5160" s="0" t="s">
        <v>14013</v>
      </c>
      <c r="D5160" s="0" t="s">
        <v>63</v>
      </c>
      <c r="E5160" s="0" t="s">
        <v>21</v>
      </c>
      <c r="F5160" s="0" t="s">
        <v>62</v>
      </c>
      <c r="G5160" s="0" t="s">
        <v>63</v>
      </c>
      <c r="H5160" s="1" t="n">
        <v>42682</v>
      </c>
      <c r="I5160" s="0" t="s">
        <v>24</v>
      </c>
      <c r="J5160" s="0" t="s">
        <v>24</v>
      </c>
      <c r="K5160" s="0" t="s">
        <v>24</v>
      </c>
      <c r="L5160" s="0" t="s">
        <v>40</v>
      </c>
      <c r="M5160" s="0" t="n">
        <v>7372</v>
      </c>
      <c r="N5160" s="0" t="n">
        <v>187744</v>
      </c>
      <c r="O5160" s="0" t="s">
        <v>180</v>
      </c>
      <c r="P5160" s="0" t="s">
        <v>24</v>
      </c>
      <c r="Q5160" s="0" t="s">
        <v>27</v>
      </c>
    </row>
    <row r="5161" customFormat="false" ht="15" hidden="false" customHeight="false" outlineLevel="0" collapsed="false">
      <c r="A5161" s="0" t="s">
        <v>14014</v>
      </c>
      <c r="B5161" s="0" t="s">
        <v>14015</v>
      </c>
      <c r="C5161" s="0" t="s">
        <v>14016</v>
      </c>
      <c r="D5161" s="0" t="s">
        <v>143</v>
      </c>
      <c r="E5161" s="0" t="s">
        <v>21</v>
      </c>
      <c r="F5161" s="0" t="s">
        <v>31</v>
      </c>
      <c r="G5161" s="0" t="s">
        <v>837</v>
      </c>
      <c r="H5161" s="1" t="n">
        <v>42614</v>
      </c>
      <c r="I5161" s="0" t="s">
        <v>24</v>
      </c>
      <c r="J5161" s="0" t="s">
        <v>24</v>
      </c>
      <c r="K5161" s="0" t="s">
        <v>14017</v>
      </c>
      <c r="L5161" s="0" t="s">
        <v>49</v>
      </c>
      <c r="M5161" s="0" t="n">
        <v>1220</v>
      </c>
      <c r="N5161" s="0" t="n">
        <v>194294</v>
      </c>
      <c r="O5161" s="0" t="s">
        <v>381</v>
      </c>
      <c r="P5161" s="0" t="s">
        <v>25</v>
      </c>
      <c r="Q5161" s="0" t="s">
        <v>27</v>
      </c>
    </row>
    <row r="5162" customFormat="false" ht="15" hidden="false" customHeight="false" outlineLevel="0" collapsed="false">
      <c r="A5162" s="0" t="s">
        <v>14018</v>
      </c>
      <c r="B5162" s="0" t="s">
        <v>14019</v>
      </c>
      <c r="C5162" s="0" t="n">
        <v>716933106</v>
      </c>
      <c r="D5162" s="0" t="s">
        <v>37</v>
      </c>
      <c r="E5162" s="0" t="s">
        <v>21</v>
      </c>
      <c r="F5162" s="0" t="s">
        <v>22</v>
      </c>
      <c r="G5162" s="0" t="s">
        <v>39</v>
      </c>
      <c r="H5162" s="1" t="n">
        <v>42618</v>
      </c>
      <c r="I5162" s="0" t="s">
        <v>24</v>
      </c>
      <c r="J5162" s="0" t="s">
        <v>24</v>
      </c>
      <c r="K5162" s="0" t="s">
        <v>24</v>
      </c>
      <c r="L5162" s="0" t="s">
        <v>49</v>
      </c>
      <c r="M5162" s="0" t="n">
        <v>2834</v>
      </c>
      <c r="N5162" s="0" t="n">
        <v>197217</v>
      </c>
      <c r="O5162" s="0" t="s">
        <v>26</v>
      </c>
      <c r="P5162" s="0" t="s">
        <v>40</v>
      </c>
      <c r="Q5162" s="0" t="s">
        <v>27</v>
      </c>
    </row>
    <row r="5163" customFormat="false" ht="15" hidden="false" customHeight="false" outlineLevel="0" collapsed="false">
      <c r="A5163" s="0" t="s">
        <v>14020</v>
      </c>
      <c r="B5163" s="0" t="s">
        <v>14021</v>
      </c>
      <c r="C5163" s="3" t="n">
        <v>70021530700215300</v>
      </c>
      <c r="D5163" s="0" t="s">
        <v>63</v>
      </c>
      <c r="E5163" s="0" t="s">
        <v>21</v>
      </c>
      <c r="F5163" s="0" t="s">
        <v>62</v>
      </c>
      <c r="G5163" s="0" t="s">
        <v>63</v>
      </c>
      <c r="H5163" s="1" t="n">
        <v>42682</v>
      </c>
      <c r="I5163" s="0" t="s">
        <v>24</v>
      </c>
      <c r="J5163" s="0" t="s">
        <v>24</v>
      </c>
      <c r="K5163" s="0" t="s">
        <v>24</v>
      </c>
      <c r="L5163" s="0" t="s">
        <v>40</v>
      </c>
      <c r="M5163" s="0" t="n">
        <v>7374</v>
      </c>
      <c r="N5163" s="0" t="n">
        <v>199629</v>
      </c>
      <c r="O5163" s="0" t="s">
        <v>422</v>
      </c>
      <c r="P5163" s="0" t="s">
        <v>24</v>
      </c>
      <c r="Q5163" s="0" t="s">
        <v>27</v>
      </c>
    </row>
    <row r="5164" customFormat="false" ht="15" hidden="false" customHeight="false" outlineLevel="0" collapsed="false">
      <c r="A5164" s="0" t="s">
        <v>14022</v>
      </c>
      <c r="B5164" s="0" t="s">
        <v>14023</v>
      </c>
      <c r="C5164" s="0" t="n">
        <v>742806300</v>
      </c>
      <c r="D5164" s="0" t="s">
        <v>37</v>
      </c>
      <c r="E5164" s="0" t="s">
        <v>21</v>
      </c>
      <c r="F5164" s="0" t="s">
        <v>22</v>
      </c>
      <c r="G5164" s="0" t="s">
        <v>39</v>
      </c>
      <c r="H5164" s="1" t="n">
        <v>42726</v>
      </c>
      <c r="I5164" s="0" t="s">
        <v>24</v>
      </c>
      <c r="J5164" s="0" t="s">
        <v>24</v>
      </c>
      <c r="K5164" s="0" t="s">
        <v>24</v>
      </c>
      <c r="L5164" s="0" t="s">
        <v>89</v>
      </c>
      <c r="M5164" s="0" t="n">
        <v>2834</v>
      </c>
      <c r="N5164" s="0" t="n">
        <v>124590</v>
      </c>
      <c r="O5164" s="0" t="s">
        <v>78</v>
      </c>
      <c r="P5164" s="0" t="s">
        <v>24</v>
      </c>
      <c r="Q5164" s="0" t="s">
        <v>27</v>
      </c>
    </row>
    <row r="5165" customFormat="false" ht="15" hidden="false" customHeight="false" outlineLevel="0" collapsed="false">
      <c r="A5165" s="0" t="s">
        <v>14024</v>
      </c>
      <c r="B5165" s="0" t="s">
        <v>14025</v>
      </c>
      <c r="C5165" s="0" t="n">
        <v>746228303</v>
      </c>
      <c r="D5165" s="0" t="s">
        <v>304</v>
      </c>
      <c r="E5165" s="0" t="s">
        <v>21</v>
      </c>
      <c r="F5165" s="0" t="s">
        <v>304</v>
      </c>
      <c r="G5165" s="0" t="s">
        <v>1699</v>
      </c>
      <c r="H5165" s="1" t="n">
        <v>42672</v>
      </c>
      <c r="I5165" s="0" t="s">
        <v>24</v>
      </c>
      <c r="J5165" s="0" t="s">
        <v>24</v>
      </c>
      <c r="K5165" s="0" t="s">
        <v>24</v>
      </c>
      <c r="L5165" s="0" t="s">
        <v>40</v>
      </c>
      <c r="M5165" s="0" t="n">
        <v>4941</v>
      </c>
      <c r="N5165" s="0" t="n">
        <v>199152</v>
      </c>
      <c r="O5165" s="0" t="s">
        <v>251</v>
      </c>
      <c r="P5165" s="0" t="s">
        <v>24</v>
      </c>
      <c r="Q5165" s="0" t="s">
        <v>27</v>
      </c>
    </row>
    <row r="5166" customFormat="false" ht="15" hidden="false" customHeight="false" outlineLevel="0" collapsed="false">
      <c r="A5166" s="0" t="s">
        <v>14026</v>
      </c>
      <c r="B5166" s="0" t="s">
        <v>14027</v>
      </c>
      <c r="C5166" s="0" t="n">
        <v>717265102</v>
      </c>
      <c r="D5166" s="0" t="s">
        <v>30</v>
      </c>
      <c r="E5166" s="0" t="s">
        <v>21</v>
      </c>
      <c r="F5166" s="0" t="s">
        <v>31</v>
      </c>
      <c r="G5166" s="0" t="s">
        <v>231</v>
      </c>
      <c r="H5166" s="1" t="n">
        <v>42606</v>
      </c>
      <c r="I5166" s="0" t="s">
        <v>24</v>
      </c>
      <c r="J5166" s="0" t="s">
        <v>24</v>
      </c>
      <c r="K5166" s="0" t="s">
        <v>24</v>
      </c>
      <c r="L5166" s="0" t="s">
        <v>49</v>
      </c>
      <c r="M5166" s="0" t="n">
        <v>3330</v>
      </c>
      <c r="N5166" s="0" t="n">
        <v>173319</v>
      </c>
      <c r="O5166" s="0" t="s">
        <v>232</v>
      </c>
      <c r="P5166" s="0" t="s">
        <v>25</v>
      </c>
      <c r="Q5166" s="0" t="s">
        <v>27</v>
      </c>
    </row>
    <row r="5167" customFormat="false" ht="15" hidden="false" customHeight="false" outlineLevel="0" collapsed="false">
      <c r="A5167" s="0" t="s">
        <v>14028</v>
      </c>
      <c r="B5167" s="0" t="s">
        <v>14029</v>
      </c>
      <c r="C5167" s="0" t="s">
        <v>14030</v>
      </c>
      <c r="D5167" s="0" t="s">
        <v>143</v>
      </c>
      <c r="E5167" s="0" t="s">
        <v>21</v>
      </c>
      <c r="F5167" s="0" t="s">
        <v>31</v>
      </c>
      <c r="G5167" s="0" t="s">
        <v>634</v>
      </c>
      <c r="H5167" s="1" t="n">
        <v>42678</v>
      </c>
      <c r="I5167" s="0" t="s">
        <v>24</v>
      </c>
      <c r="J5167" s="0" t="s">
        <v>24</v>
      </c>
      <c r="K5167" s="0" t="s">
        <v>14031</v>
      </c>
      <c r="L5167" s="0" t="s">
        <v>40</v>
      </c>
      <c r="M5167" s="0" t="n">
        <v>1311</v>
      </c>
      <c r="N5167" s="0" t="n">
        <v>199429</v>
      </c>
      <c r="O5167" s="0" t="s">
        <v>251</v>
      </c>
      <c r="P5167" s="0" t="s">
        <v>24</v>
      </c>
      <c r="Q5167" s="0" t="s">
        <v>27</v>
      </c>
    </row>
    <row r="5168" customFormat="false" ht="15" hidden="false" customHeight="false" outlineLevel="0" collapsed="false">
      <c r="A5168" s="0" t="s">
        <v>14032</v>
      </c>
      <c r="B5168" s="0" t="s">
        <v>14033</v>
      </c>
      <c r="C5168" s="3" t="n">
        <v>7.03395103703412E+017</v>
      </c>
      <c r="D5168" s="0" t="s">
        <v>183</v>
      </c>
      <c r="E5168" s="0" t="s">
        <v>21</v>
      </c>
      <c r="F5168" s="0" t="s">
        <v>62</v>
      </c>
      <c r="G5168" s="0" t="s">
        <v>3919</v>
      </c>
      <c r="H5168" s="1" t="n">
        <v>42712</v>
      </c>
      <c r="I5168" s="0" t="s">
        <v>24</v>
      </c>
      <c r="J5168" s="0" t="s">
        <v>24</v>
      </c>
      <c r="K5168" s="0" t="s">
        <v>24</v>
      </c>
      <c r="L5168" s="0" t="s">
        <v>40</v>
      </c>
      <c r="M5168" s="0" t="n">
        <v>5047</v>
      </c>
      <c r="N5168" s="0" t="n">
        <v>197737</v>
      </c>
      <c r="O5168" s="0" t="s">
        <v>326</v>
      </c>
      <c r="P5168" s="0" t="s">
        <v>24</v>
      </c>
      <c r="Q5168" s="0" t="s">
        <v>27</v>
      </c>
    </row>
    <row r="5169" customFormat="false" ht="15" hidden="false" customHeight="false" outlineLevel="0" collapsed="false">
      <c r="A5169" s="0" t="s">
        <v>14034</v>
      </c>
      <c r="B5169" s="0" t="s">
        <v>14035</v>
      </c>
      <c r="C5169" s="0" t="s">
        <v>14036</v>
      </c>
      <c r="D5169" s="0" t="s">
        <v>143</v>
      </c>
      <c r="E5169" s="0" t="s">
        <v>21</v>
      </c>
      <c r="F5169" s="0" t="s">
        <v>31</v>
      </c>
      <c r="G5169" s="0" t="s">
        <v>1651</v>
      </c>
      <c r="H5169" s="1" t="n">
        <v>42614</v>
      </c>
      <c r="I5169" s="0" t="s">
        <v>24</v>
      </c>
      <c r="J5169" s="0" t="s">
        <v>24</v>
      </c>
      <c r="K5169" s="0" t="s">
        <v>24</v>
      </c>
      <c r="L5169" s="0" t="s">
        <v>49</v>
      </c>
      <c r="M5169" s="0" t="n">
        <v>1381</v>
      </c>
      <c r="N5169" s="0" t="n">
        <v>188041</v>
      </c>
      <c r="O5169" s="0" t="s">
        <v>64</v>
      </c>
      <c r="P5169" s="0" t="s">
        <v>25</v>
      </c>
      <c r="Q5169" s="0" t="s">
        <v>27</v>
      </c>
    </row>
    <row r="5170" customFormat="false" ht="15" hidden="false" customHeight="false" outlineLevel="0" collapsed="false">
      <c r="A5170" s="0" t="s">
        <v>14037</v>
      </c>
      <c r="B5170" s="0" t="s">
        <v>14038</v>
      </c>
      <c r="C5170" s="0" t="s">
        <v>14039</v>
      </c>
      <c r="D5170" s="0" t="s">
        <v>258</v>
      </c>
      <c r="E5170" s="0" t="s">
        <v>21</v>
      </c>
      <c r="F5170" s="0" t="s">
        <v>82</v>
      </c>
      <c r="G5170" s="0" t="s">
        <v>1060</v>
      </c>
      <c r="H5170" s="1" t="n">
        <v>42685</v>
      </c>
      <c r="I5170" s="0" t="s">
        <v>24</v>
      </c>
      <c r="J5170" s="0" t="s">
        <v>24</v>
      </c>
      <c r="K5170" s="0" t="s">
        <v>24</v>
      </c>
      <c r="L5170" s="0" t="s">
        <v>40</v>
      </c>
      <c r="M5170" s="0" t="n">
        <v>3841</v>
      </c>
      <c r="N5170" s="0" t="n">
        <v>198510</v>
      </c>
      <c r="O5170" s="0" t="s">
        <v>26</v>
      </c>
      <c r="P5170" s="0" t="s">
        <v>24</v>
      </c>
      <c r="Q5170" s="0" t="s">
        <v>27</v>
      </c>
    </row>
    <row r="5171" customFormat="false" ht="15" hidden="false" customHeight="false" outlineLevel="0" collapsed="false">
      <c r="A5171" s="0" t="s">
        <v>14040</v>
      </c>
      <c r="B5171" s="0" t="s">
        <v>14041</v>
      </c>
      <c r="C5171" s="0" t="n">
        <v>693282105</v>
      </c>
      <c r="D5171" s="0" t="s">
        <v>63</v>
      </c>
      <c r="E5171" s="0" t="s">
        <v>21</v>
      </c>
      <c r="F5171" s="0" t="s">
        <v>112</v>
      </c>
      <c r="G5171" s="0" t="s">
        <v>1358</v>
      </c>
      <c r="H5171" s="1" t="n">
        <v>42682</v>
      </c>
      <c r="I5171" s="0" t="s">
        <v>24</v>
      </c>
      <c r="J5171" s="0" t="s">
        <v>24</v>
      </c>
      <c r="K5171" s="0" t="s">
        <v>24</v>
      </c>
      <c r="L5171" s="0" t="s">
        <v>40</v>
      </c>
      <c r="M5171" s="0" t="n">
        <v>7371</v>
      </c>
      <c r="N5171" s="0" t="n">
        <v>195995</v>
      </c>
      <c r="O5171" s="0" t="s">
        <v>26</v>
      </c>
      <c r="P5171" s="0" t="s">
        <v>24</v>
      </c>
      <c r="Q5171" s="0" t="s">
        <v>27</v>
      </c>
    </row>
    <row r="5172" customFormat="false" ht="15" hidden="false" customHeight="false" outlineLevel="0" collapsed="false">
      <c r="A5172" s="0" t="s">
        <v>14042</v>
      </c>
      <c r="B5172" s="0" t="s">
        <v>14043</v>
      </c>
      <c r="C5172" s="0" t="n">
        <v>784121105</v>
      </c>
      <c r="D5172" s="0" t="s">
        <v>63</v>
      </c>
      <c r="E5172" s="0" t="s">
        <v>21</v>
      </c>
      <c r="F5172" s="0" t="s">
        <v>22</v>
      </c>
      <c r="G5172" s="0" t="s">
        <v>249</v>
      </c>
      <c r="H5172" s="1" t="n">
        <v>42608</v>
      </c>
      <c r="I5172" s="0" t="s">
        <v>24</v>
      </c>
      <c r="J5172" s="0" t="s">
        <v>24</v>
      </c>
      <c r="K5172" s="0" t="s">
        <v>14044</v>
      </c>
      <c r="L5172" s="0" t="s">
        <v>49</v>
      </c>
      <c r="M5172" s="0" t="n">
        <v>8731</v>
      </c>
      <c r="N5172" s="0" t="n">
        <v>184701</v>
      </c>
      <c r="O5172" s="0" t="s">
        <v>406</v>
      </c>
      <c r="P5172" s="0" t="s">
        <v>40</v>
      </c>
      <c r="Q5172" s="0" t="s">
        <v>27</v>
      </c>
    </row>
    <row r="5173" customFormat="false" ht="15" hidden="false" customHeight="false" outlineLevel="0" collapsed="false">
      <c r="A5173" s="0" t="s">
        <v>14045</v>
      </c>
      <c r="B5173" s="0" t="s">
        <v>14046</v>
      </c>
      <c r="C5173" s="0" t="s">
        <v>14047</v>
      </c>
      <c r="D5173" s="0" t="s">
        <v>523</v>
      </c>
      <c r="E5173" s="0" t="s">
        <v>21</v>
      </c>
      <c r="F5173" s="0" t="s">
        <v>82</v>
      </c>
      <c r="G5173" s="0" t="s">
        <v>524</v>
      </c>
      <c r="H5173" s="1" t="n">
        <v>42604</v>
      </c>
      <c r="I5173" s="0" t="s">
        <v>24</v>
      </c>
      <c r="J5173" s="0" t="s">
        <v>24</v>
      </c>
      <c r="K5173" s="0" t="s">
        <v>24</v>
      </c>
      <c r="L5173" s="0" t="s">
        <v>49</v>
      </c>
      <c r="M5173" s="0" t="n">
        <v>2890</v>
      </c>
      <c r="N5173" s="0" t="n">
        <v>192298</v>
      </c>
      <c r="O5173" s="0" t="s">
        <v>671</v>
      </c>
      <c r="P5173" s="0" t="s">
        <v>25</v>
      </c>
      <c r="Q5173" s="0" t="s">
        <v>27</v>
      </c>
    </row>
    <row r="5174" customFormat="false" ht="15" hidden="false" customHeight="false" outlineLevel="0" collapsed="false">
      <c r="A5174" s="0" t="s">
        <v>14048</v>
      </c>
      <c r="B5174" s="0" t="s">
        <v>14049</v>
      </c>
      <c r="C5174" s="0" t="s">
        <v>14050</v>
      </c>
      <c r="D5174" s="0" t="s">
        <v>37</v>
      </c>
      <c r="E5174" s="0" t="s">
        <v>21</v>
      </c>
      <c r="F5174" s="0" t="s">
        <v>22</v>
      </c>
      <c r="G5174" s="0" t="s">
        <v>249</v>
      </c>
      <c r="H5174" s="1" t="n">
        <v>42679</v>
      </c>
      <c r="I5174" s="0" t="s">
        <v>24</v>
      </c>
      <c r="J5174" s="0" t="s">
        <v>24</v>
      </c>
      <c r="K5174" s="0" t="s">
        <v>24</v>
      </c>
      <c r="L5174" s="0" t="s">
        <v>40</v>
      </c>
      <c r="M5174" s="0" t="n">
        <v>2836</v>
      </c>
      <c r="N5174" s="0" t="n">
        <v>197858</v>
      </c>
      <c r="O5174" s="0" t="s">
        <v>844</v>
      </c>
      <c r="P5174" s="0" t="s">
        <v>24</v>
      </c>
      <c r="Q5174" s="0" t="s">
        <v>27</v>
      </c>
    </row>
    <row r="5175" customFormat="false" ht="15" hidden="false" customHeight="false" outlineLevel="0" collapsed="false">
      <c r="A5175" s="0" t="s">
        <v>14051</v>
      </c>
      <c r="B5175" s="0" t="s">
        <v>14052</v>
      </c>
      <c r="C5175" s="0" t="n">
        <v>720190206</v>
      </c>
      <c r="D5175" s="0" t="s">
        <v>97</v>
      </c>
      <c r="E5175" s="0" t="s">
        <v>21</v>
      </c>
      <c r="F5175" s="0" t="s">
        <v>47</v>
      </c>
      <c r="G5175" s="0" t="s">
        <v>1595</v>
      </c>
      <c r="H5175" s="1" t="n">
        <v>42676</v>
      </c>
      <c r="I5175" s="0" t="s">
        <v>24</v>
      </c>
      <c r="J5175" s="0" t="s">
        <v>24</v>
      </c>
      <c r="K5175" s="0" t="s">
        <v>24</v>
      </c>
      <c r="L5175" s="0" t="s">
        <v>25</v>
      </c>
      <c r="M5175" s="0" t="n">
        <v>6512</v>
      </c>
      <c r="N5175" s="0" t="n">
        <v>196796</v>
      </c>
      <c r="O5175" s="0" t="s">
        <v>104</v>
      </c>
      <c r="P5175" s="0" t="s">
        <v>24</v>
      </c>
      <c r="Q5175" s="0" t="s">
        <v>27</v>
      </c>
    </row>
    <row r="5176" customFormat="false" ht="15" hidden="false" customHeight="false" outlineLevel="0" collapsed="false">
      <c r="A5176" s="0" t="s">
        <v>14053</v>
      </c>
      <c r="B5176" s="0" t="s">
        <v>14054</v>
      </c>
      <c r="C5176" s="0" t="s">
        <v>14055</v>
      </c>
      <c r="D5176" s="0" t="s">
        <v>143</v>
      </c>
      <c r="E5176" s="0" t="s">
        <v>21</v>
      </c>
      <c r="F5176" s="0" t="s">
        <v>31</v>
      </c>
      <c r="G5176" s="0" t="s">
        <v>634</v>
      </c>
      <c r="H5176" s="1" t="n">
        <v>42608</v>
      </c>
      <c r="I5176" s="0" t="s">
        <v>24</v>
      </c>
      <c r="J5176" s="0" t="s">
        <v>24</v>
      </c>
      <c r="K5176" s="0" t="s">
        <v>24</v>
      </c>
      <c r="L5176" s="0" t="s">
        <v>49</v>
      </c>
      <c r="M5176" s="0" t="n">
        <v>1389</v>
      </c>
      <c r="N5176" s="0" t="n">
        <v>172661</v>
      </c>
      <c r="O5176" s="0" t="s">
        <v>64</v>
      </c>
      <c r="P5176" s="0" t="s">
        <v>40</v>
      </c>
      <c r="Q5176" s="0" t="s">
        <v>27</v>
      </c>
    </row>
    <row r="5177" customFormat="false" ht="15" hidden="false" customHeight="false" outlineLevel="0" collapsed="false">
      <c r="A5177" s="0" t="s">
        <v>14056</v>
      </c>
      <c r="B5177" s="0" t="s">
        <v>14057</v>
      </c>
      <c r="C5177" s="0" t="s">
        <v>14058</v>
      </c>
      <c r="D5177" s="0" t="s">
        <v>294</v>
      </c>
      <c r="E5177" s="0" t="s">
        <v>21</v>
      </c>
      <c r="F5177" s="0" t="s">
        <v>112</v>
      </c>
      <c r="G5177" s="0" t="s">
        <v>295</v>
      </c>
      <c r="H5177" s="1" t="n">
        <v>42679</v>
      </c>
      <c r="I5177" s="0" t="s">
        <v>24</v>
      </c>
      <c r="J5177" s="0" t="s">
        <v>24</v>
      </c>
      <c r="K5177" s="0" t="s">
        <v>24</v>
      </c>
      <c r="L5177" s="0" t="s">
        <v>40</v>
      </c>
      <c r="M5177" s="0" t="n">
        <v>4813</v>
      </c>
      <c r="N5177" s="0" t="n">
        <v>169871</v>
      </c>
      <c r="O5177" s="0" t="s">
        <v>406</v>
      </c>
      <c r="P5177" s="0" t="s">
        <v>24</v>
      </c>
      <c r="Q5177" s="0" t="s">
        <v>27</v>
      </c>
    </row>
    <row r="5178" customFormat="false" ht="15" hidden="false" customHeight="false" outlineLevel="0" collapsed="false">
      <c r="A5178" s="0" t="s">
        <v>14059</v>
      </c>
      <c r="B5178" s="0" t="s">
        <v>14060</v>
      </c>
      <c r="C5178" s="0" t="n">
        <v>701877102</v>
      </c>
      <c r="D5178" s="0" t="s">
        <v>143</v>
      </c>
      <c r="E5178" s="0" t="s">
        <v>21</v>
      </c>
      <c r="F5178" s="0" t="s">
        <v>31</v>
      </c>
      <c r="G5178" s="0" t="s">
        <v>144</v>
      </c>
      <c r="H5178" s="1" t="n">
        <v>42679</v>
      </c>
      <c r="I5178" s="0" t="s">
        <v>24</v>
      </c>
      <c r="J5178" s="0" t="s">
        <v>24</v>
      </c>
      <c r="K5178" s="0" t="s">
        <v>24</v>
      </c>
      <c r="L5178" s="0" t="s">
        <v>25</v>
      </c>
      <c r="M5178" s="0" t="n">
        <v>1311</v>
      </c>
      <c r="N5178" s="0" t="n">
        <v>187947</v>
      </c>
      <c r="O5178" s="0" t="s">
        <v>64</v>
      </c>
      <c r="P5178" s="0" t="s">
        <v>24</v>
      </c>
      <c r="Q5178" s="0" t="s">
        <v>27</v>
      </c>
    </row>
    <row r="5179" customFormat="false" ht="15" hidden="false" customHeight="false" outlineLevel="0" collapsed="false">
      <c r="A5179" s="0" t="s">
        <v>14061</v>
      </c>
      <c r="B5179" s="0" t="s">
        <v>14062</v>
      </c>
      <c r="C5179" s="0" t="s">
        <v>14063</v>
      </c>
      <c r="D5179" s="0" t="s">
        <v>68</v>
      </c>
      <c r="E5179" s="0" t="s">
        <v>21</v>
      </c>
      <c r="F5179" s="0" t="s">
        <v>47</v>
      </c>
      <c r="G5179" s="0" t="s">
        <v>854</v>
      </c>
      <c r="H5179" s="1" t="n">
        <v>42671</v>
      </c>
      <c r="I5179" s="0" t="s">
        <v>24</v>
      </c>
      <c r="J5179" s="0" t="s">
        <v>24</v>
      </c>
      <c r="K5179" s="0" t="s">
        <v>24</v>
      </c>
      <c r="L5179" s="0" t="s">
        <v>25</v>
      </c>
      <c r="M5179" s="0" t="n">
        <v>6798</v>
      </c>
      <c r="N5179" s="0" t="n">
        <v>193133</v>
      </c>
      <c r="O5179" s="0" t="s">
        <v>321</v>
      </c>
      <c r="P5179" s="0" t="s">
        <v>24</v>
      </c>
      <c r="Q5179" s="0" t="s">
        <v>27</v>
      </c>
    </row>
    <row r="5180" customFormat="false" ht="15" hidden="false" customHeight="false" outlineLevel="0" collapsed="false">
      <c r="A5180" s="0" t="s">
        <v>14064</v>
      </c>
      <c r="B5180" s="0" t="s">
        <v>14065</v>
      </c>
      <c r="C5180" s="0" t="n">
        <v>710577107</v>
      </c>
      <c r="D5180" s="0" t="s">
        <v>46</v>
      </c>
      <c r="E5180" s="0" t="s">
        <v>21</v>
      </c>
      <c r="F5180" s="0" t="s">
        <v>47</v>
      </c>
      <c r="G5180" s="0" t="s">
        <v>58</v>
      </c>
      <c r="H5180" s="1" t="n">
        <v>42679</v>
      </c>
      <c r="I5180" s="0" t="s">
        <v>24</v>
      </c>
      <c r="J5180" s="0" t="s">
        <v>24</v>
      </c>
      <c r="K5180" s="0" t="s">
        <v>24</v>
      </c>
      <c r="L5180" s="0" t="s">
        <v>40</v>
      </c>
      <c r="M5180" s="0" t="n">
        <v>6022</v>
      </c>
      <c r="N5180" s="0" t="n">
        <v>196259</v>
      </c>
      <c r="O5180" s="0" t="s">
        <v>330</v>
      </c>
      <c r="P5180" s="0" t="s">
        <v>24</v>
      </c>
      <c r="Q5180" s="0" t="s">
        <v>27</v>
      </c>
    </row>
    <row r="5181" customFormat="false" ht="15" hidden="false" customHeight="false" outlineLevel="0" collapsed="false">
      <c r="A5181" s="0" t="s">
        <v>14066</v>
      </c>
      <c r="B5181" s="0" t="s">
        <v>14067</v>
      </c>
      <c r="C5181" s="0" t="n">
        <v>709789101</v>
      </c>
      <c r="D5181" s="0" t="s">
        <v>46</v>
      </c>
      <c r="E5181" s="0" t="s">
        <v>21</v>
      </c>
      <c r="F5181" s="0" t="s">
        <v>47</v>
      </c>
      <c r="G5181" s="0" t="s">
        <v>1728</v>
      </c>
      <c r="H5181" s="1" t="n">
        <v>42671</v>
      </c>
      <c r="I5181" s="0" t="s">
        <v>24</v>
      </c>
      <c r="J5181" s="0" t="s">
        <v>24</v>
      </c>
      <c r="K5181" s="0" t="s">
        <v>24</v>
      </c>
      <c r="L5181" s="0" t="s">
        <v>40</v>
      </c>
      <c r="M5181" s="0" t="n">
        <v>6021</v>
      </c>
      <c r="N5181" s="0" t="n">
        <v>199082</v>
      </c>
      <c r="O5181" s="0" t="s">
        <v>630</v>
      </c>
      <c r="P5181" s="0" t="s">
        <v>24</v>
      </c>
      <c r="Q5181" s="0" t="s">
        <v>27</v>
      </c>
    </row>
    <row r="5182" customFormat="false" ht="15" hidden="false" customHeight="false" outlineLevel="0" collapsed="false">
      <c r="A5182" s="0" t="s">
        <v>14068</v>
      </c>
      <c r="B5182" s="0" t="s">
        <v>14069</v>
      </c>
      <c r="C5182" s="0" t="s">
        <v>14070</v>
      </c>
      <c r="D5182" s="0" t="s">
        <v>143</v>
      </c>
      <c r="E5182" s="0" t="s">
        <v>21</v>
      </c>
      <c r="F5182" s="0" t="s">
        <v>31</v>
      </c>
      <c r="G5182" s="0" t="s">
        <v>1651</v>
      </c>
      <c r="H5182" s="1" t="n">
        <v>42715</v>
      </c>
      <c r="I5182" s="0" t="s">
        <v>24</v>
      </c>
      <c r="J5182" s="0" t="s">
        <v>24</v>
      </c>
      <c r="K5182" s="0" t="s">
        <v>14071</v>
      </c>
      <c r="L5182" s="0" t="s">
        <v>139</v>
      </c>
      <c r="M5182" s="0" t="n">
        <v>1382</v>
      </c>
      <c r="N5182" s="0" t="n">
        <v>124403</v>
      </c>
      <c r="O5182" s="0" t="s">
        <v>26</v>
      </c>
      <c r="P5182" s="0" t="s">
        <v>24</v>
      </c>
      <c r="Q5182" s="0" t="s">
        <v>27</v>
      </c>
    </row>
    <row r="5183" customFormat="false" ht="15" hidden="false" customHeight="false" outlineLevel="0" collapsed="false">
      <c r="A5183" s="0" t="s">
        <v>14072</v>
      </c>
      <c r="B5183" s="0" t="s">
        <v>14073</v>
      </c>
      <c r="C5183" s="0" t="n">
        <v>705560100</v>
      </c>
      <c r="D5183" s="0" t="s">
        <v>560</v>
      </c>
      <c r="E5183" s="0" t="s">
        <v>21</v>
      </c>
      <c r="F5183" s="0" t="s">
        <v>69</v>
      </c>
      <c r="G5183" s="0" t="s">
        <v>1045</v>
      </c>
      <c r="H5183" s="1" t="n">
        <v>42614</v>
      </c>
      <c r="I5183" s="0" t="s">
        <v>24</v>
      </c>
      <c r="J5183" s="0" t="s">
        <v>24</v>
      </c>
      <c r="K5183" s="0" t="s">
        <v>24</v>
      </c>
      <c r="L5183" s="0" t="s">
        <v>49</v>
      </c>
      <c r="M5183" s="0" t="n">
        <v>2090</v>
      </c>
      <c r="N5183" s="0" t="n">
        <v>188465</v>
      </c>
      <c r="O5183" s="0" t="s">
        <v>26</v>
      </c>
      <c r="P5183" s="0" t="s">
        <v>40</v>
      </c>
      <c r="Q5183" s="0" t="s">
        <v>27</v>
      </c>
    </row>
    <row r="5184" customFormat="false" ht="15" hidden="false" customHeight="false" outlineLevel="0" collapsed="false">
      <c r="A5184" s="0" t="s">
        <v>14074</v>
      </c>
      <c r="B5184" s="0" t="s">
        <v>14075</v>
      </c>
      <c r="C5184" s="0" t="n">
        <v>744573106</v>
      </c>
      <c r="D5184" s="0" t="s">
        <v>304</v>
      </c>
      <c r="E5184" s="0" t="s">
        <v>21</v>
      </c>
      <c r="F5184" s="0" t="s">
        <v>304</v>
      </c>
      <c r="G5184" s="0" t="s">
        <v>638</v>
      </c>
      <c r="H5184" s="1" t="n">
        <v>42675</v>
      </c>
      <c r="I5184" s="0" t="s">
        <v>24</v>
      </c>
      <c r="J5184" s="0" t="s">
        <v>24</v>
      </c>
      <c r="K5184" s="0" t="s">
        <v>24</v>
      </c>
      <c r="L5184" s="0" t="s">
        <v>25</v>
      </c>
      <c r="M5184" s="0" t="n">
        <v>4931</v>
      </c>
      <c r="N5184" s="0" t="n">
        <v>198512</v>
      </c>
      <c r="O5184" s="0" t="s">
        <v>406</v>
      </c>
      <c r="P5184" s="0" t="s">
        <v>24</v>
      </c>
      <c r="Q5184" s="0" t="s">
        <v>27</v>
      </c>
    </row>
    <row r="5185" customFormat="false" ht="15" hidden="false" customHeight="false" outlineLevel="0" collapsed="false">
      <c r="A5185" s="0" t="s">
        <v>14076</v>
      </c>
      <c r="B5185" s="0" t="s">
        <v>14077</v>
      </c>
      <c r="C5185" s="0" t="n">
        <v>705573103</v>
      </c>
      <c r="D5185" s="0" t="s">
        <v>63</v>
      </c>
      <c r="E5185" s="0" t="s">
        <v>21</v>
      </c>
      <c r="F5185" s="0" t="s">
        <v>112</v>
      </c>
      <c r="G5185" s="0" t="s">
        <v>362</v>
      </c>
      <c r="H5185" s="1" t="n">
        <v>42678</v>
      </c>
      <c r="I5185" s="0" t="s">
        <v>24</v>
      </c>
      <c r="J5185" s="0" t="s">
        <v>24</v>
      </c>
      <c r="K5185" s="0" t="s">
        <v>24</v>
      </c>
      <c r="L5185" s="0" t="s">
        <v>40</v>
      </c>
      <c r="M5185" s="0" t="n">
        <v>7374</v>
      </c>
      <c r="N5185" s="0" t="n">
        <v>197071</v>
      </c>
      <c r="O5185" s="0" t="s">
        <v>260</v>
      </c>
      <c r="P5185" s="0" t="s">
        <v>24</v>
      </c>
      <c r="Q5185" s="0" t="s">
        <v>27</v>
      </c>
    </row>
    <row r="5186" customFormat="false" ht="15" hidden="false" customHeight="false" outlineLevel="0" collapsed="false">
      <c r="A5186" s="0" t="s">
        <v>14078</v>
      </c>
      <c r="B5186" s="0" t="s">
        <v>14079</v>
      </c>
      <c r="C5186" s="0" t="s">
        <v>14080</v>
      </c>
      <c r="D5186" s="0" t="s">
        <v>304</v>
      </c>
      <c r="E5186" s="0" t="s">
        <v>21</v>
      </c>
      <c r="F5186" s="0" t="s">
        <v>304</v>
      </c>
      <c r="G5186" s="0" t="s">
        <v>305</v>
      </c>
      <c r="H5186" s="1" t="n">
        <v>42682</v>
      </c>
      <c r="I5186" s="0" t="s">
        <v>24</v>
      </c>
      <c r="J5186" s="0" t="s">
        <v>24</v>
      </c>
      <c r="K5186" s="0" t="s">
        <v>24</v>
      </c>
      <c r="L5186" s="0" t="s">
        <v>40</v>
      </c>
      <c r="M5186" s="0" t="n">
        <v>4911</v>
      </c>
      <c r="N5186" s="0" t="n">
        <v>191687</v>
      </c>
      <c r="O5186" s="0" t="s">
        <v>26</v>
      </c>
      <c r="P5186" s="0" t="s">
        <v>24</v>
      </c>
      <c r="Q5186" s="0" t="s">
        <v>27</v>
      </c>
    </row>
    <row r="5187" customFormat="false" ht="15" hidden="false" customHeight="false" outlineLevel="0" collapsed="false">
      <c r="A5187" s="0" t="s">
        <v>14081</v>
      </c>
      <c r="B5187" s="0" t="s">
        <v>14082</v>
      </c>
      <c r="C5187" s="0" t="n">
        <v>709102107</v>
      </c>
      <c r="D5187" s="0" t="s">
        <v>68</v>
      </c>
      <c r="E5187" s="0" t="s">
        <v>21</v>
      </c>
      <c r="F5187" s="0" t="s">
        <v>47</v>
      </c>
      <c r="G5187" s="0" t="s">
        <v>130</v>
      </c>
      <c r="H5187" s="1" t="n">
        <v>42724</v>
      </c>
      <c r="I5187" s="0" t="s">
        <v>24</v>
      </c>
      <c r="J5187" s="0" t="s">
        <v>24</v>
      </c>
      <c r="K5187" s="0" t="s">
        <v>24</v>
      </c>
      <c r="L5187" s="0" t="s">
        <v>25</v>
      </c>
      <c r="M5187" s="0" t="n">
        <v>6798</v>
      </c>
      <c r="N5187" s="0" t="n">
        <v>199436</v>
      </c>
      <c r="O5187" s="0" t="s">
        <v>175</v>
      </c>
      <c r="P5187" s="0" t="s">
        <v>24</v>
      </c>
      <c r="Q5187" s="0" t="s">
        <v>27</v>
      </c>
    </row>
    <row r="5188" customFormat="false" ht="15" hidden="false" customHeight="false" outlineLevel="0" collapsed="false">
      <c r="A5188" s="0" t="s">
        <v>14083</v>
      </c>
      <c r="B5188" s="0" t="s">
        <v>14084</v>
      </c>
      <c r="C5188" s="0" t="s">
        <v>14085</v>
      </c>
      <c r="D5188" s="0" t="s">
        <v>523</v>
      </c>
      <c r="E5188" s="0" t="s">
        <v>21</v>
      </c>
      <c r="F5188" s="0" t="s">
        <v>82</v>
      </c>
      <c r="G5188" s="0" t="s">
        <v>524</v>
      </c>
      <c r="H5188" s="1" t="n">
        <v>42683</v>
      </c>
      <c r="I5188" s="0" t="s">
        <v>24</v>
      </c>
      <c r="J5188" s="0" t="s">
        <v>24</v>
      </c>
      <c r="K5188" s="0" t="s">
        <v>24</v>
      </c>
      <c r="L5188" s="0" t="s">
        <v>40</v>
      </c>
      <c r="M5188" s="0" t="n">
        <v>2860</v>
      </c>
      <c r="N5188" s="0" t="n">
        <v>198551</v>
      </c>
      <c r="O5188" s="0" t="s">
        <v>26</v>
      </c>
      <c r="P5188" s="0" t="s">
        <v>24</v>
      </c>
      <c r="Q5188" s="0" t="s">
        <v>27</v>
      </c>
    </row>
    <row r="5189" customFormat="false" ht="15" hidden="false" customHeight="false" outlineLevel="0" collapsed="false">
      <c r="A5189" s="0" t="s">
        <v>2283</v>
      </c>
      <c r="B5189" s="0" t="s">
        <v>14086</v>
      </c>
      <c r="C5189" s="0" t="s">
        <v>14087</v>
      </c>
      <c r="D5189" s="0" t="s">
        <v>258</v>
      </c>
      <c r="E5189" s="0" t="s">
        <v>21</v>
      </c>
      <c r="F5189" s="0" t="s">
        <v>22</v>
      </c>
      <c r="G5189" s="0" t="s">
        <v>264</v>
      </c>
      <c r="H5189" s="1" t="n">
        <v>42679</v>
      </c>
      <c r="I5189" s="0" t="s">
        <v>24</v>
      </c>
      <c r="J5189" s="0" t="s">
        <v>24</v>
      </c>
      <c r="K5189" s="0" t="s">
        <v>24</v>
      </c>
      <c r="L5189" s="0" t="s">
        <v>25</v>
      </c>
      <c r="M5189" s="0" t="n">
        <v>3841</v>
      </c>
      <c r="N5189" s="0" t="n">
        <v>157026</v>
      </c>
      <c r="O5189" s="0" t="s">
        <v>26</v>
      </c>
      <c r="P5189" s="0" t="s">
        <v>24</v>
      </c>
      <c r="Q5189" s="0" t="s">
        <v>27</v>
      </c>
    </row>
    <row r="5190" customFormat="false" ht="15" hidden="false" customHeight="false" outlineLevel="0" collapsed="false">
      <c r="A5190" s="0" t="s">
        <v>14088</v>
      </c>
      <c r="B5190" s="0" t="s">
        <v>14089</v>
      </c>
      <c r="C5190" s="0" t="s">
        <v>14090</v>
      </c>
      <c r="D5190" s="0" t="s">
        <v>30</v>
      </c>
      <c r="E5190" s="0" t="s">
        <v>21</v>
      </c>
      <c r="F5190" s="0" t="s">
        <v>112</v>
      </c>
      <c r="G5190" s="0" t="s">
        <v>113</v>
      </c>
      <c r="H5190" s="1" t="n">
        <v>42685</v>
      </c>
      <c r="I5190" s="0" t="s">
        <v>24</v>
      </c>
      <c r="J5190" s="0" t="s">
        <v>24</v>
      </c>
      <c r="K5190" s="0" t="s">
        <v>14091</v>
      </c>
      <c r="L5190" s="0" t="s">
        <v>89</v>
      </c>
      <c r="M5190" s="0" t="n">
        <v>3470</v>
      </c>
      <c r="N5190" s="0" t="n">
        <v>124777</v>
      </c>
      <c r="O5190" s="0" t="s">
        <v>78</v>
      </c>
      <c r="P5190" s="0" t="s">
        <v>24</v>
      </c>
      <c r="Q5190" s="0" t="s">
        <v>27</v>
      </c>
    </row>
    <row r="5191" customFormat="false" ht="15" hidden="false" customHeight="false" outlineLevel="0" collapsed="false">
      <c r="A5191" s="0" t="s">
        <v>14092</v>
      </c>
      <c r="B5191" s="0" t="s">
        <v>14093</v>
      </c>
      <c r="C5191" s="0" t="n">
        <v>707569109</v>
      </c>
      <c r="D5191" s="0" t="s">
        <v>1576</v>
      </c>
      <c r="E5191" s="0" t="s">
        <v>21</v>
      </c>
      <c r="F5191" s="0" t="s">
        <v>62</v>
      </c>
      <c r="G5191" s="0" t="s">
        <v>3216</v>
      </c>
      <c r="H5191" s="1" t="n">
        <v>42679</v>
      </c>
      <c r="I5191" s="0" t="s">
        <v>24</v>
      </c>
      <c r="J5191" s="0" t="s">
        <v>24</v>
      </c>
      <c r="K5191" s="0" t="s">
        <v>24</v>
      </c>
      <c r="L5191" s="0" t="s">
        <v>40</v>
      </c>
      <c r="M5191" s="0" t="n">
        <v>7011</v>
      </c>
      <c r="N5191" s="0" t="n">
        <v>197445</v>
      </c>
      <c r="O5191" s="0" t="s">
        <v>175</v>
      </c>
      <c r="P5191" s="0" t="s">
        <v>24</v>
      </c>
      <c r="Q5191" s="0" t="s">
        <v>27</v>
      </c>
    </row>
    <row r="5192" customFormat="false" ht="15" hidden="false" customHeight="false" outlineLevel="0" collapsed="false">
      <c r="A5192" s="0" t="s">
        <v>14094</v>
      </c>
      <c r="B5192" s="0" t="s">
        <v>14095</v>
      </c>
      <c r="C5192" s="0" t="n">
        <v>707051108</v>
      </c>
      <c r="D5192" s="0" t="s">
        <v>560</v>
      </c>
      <c r="E5192" s="0" t="s">
        <v>21</v>
      </c>
      <c r="F5192" s="0" t="s">
        <v>82</v>
      </c>
      <c r="G5192" s="0" t="s">
        <v>524</v>
      </c>
      <c r="H5192" s="1" t="n">
        <v>42606</v>
      </c>
      <c r="I5192" s="0" t="s">
        <v>24</v>
      </c>
      <c r="J5192" s="0" t="s">
        <v>24</v>
      </c>
      <c r="K5192" s="0" t="s">
        <v>24</v>
      </c>
      <c r="L5192" s="0" t="s">
        <v>49</v>
      </c>
      <c r="M5192" s="0" t="n">
        <v>2040</v>
      </c>
      <c r="N5192" s="0" t="n">
        <v>198720</v>
      </c>
      <c r="O5192" s="0" t="s">
        <v>251</v>
      </c>
      <c r="P5192" s="0" t="s">
        <v>40</v>
      </c>
      <c r="Q5192" s="0" t="s">
        <v>27</v>
      </c>
    </row>
    <row r="5193" customFormat="false" ht="15" hidden="false" customHeight="false" outlineLevel="0" collapsed="false">
      <c r="A5193" s="0" t="s">
        <v>14096</v>
      </c>
      <c r="B5193" s="0" t="s">
        <v>14097</v>
      </c>
      <c r="C5193" s="0" t="n">
        <v>711037101</v>
      </c>
      <c r="D5193" s="0" t="s">
        <v>46</v>
      </c>
      <c r="E5193" s="0" t="s">
        <v>21</v>
      </c>
      <c r="F5193" s="0" t="s">
        <v>47</v>
      </c>
      <c r="G5193" s="0" t="s">
        <v>205</v>
      </c>
      <c r="H5193" s="1" t="n">
        <v>42604</v>
      </c>
      <c r="I5193" s="0" t="s">
        <v>24</v>
      </c>
      <c r="J5193" s="0" t="s">
        <v>24</v>
      </c>
      <c r="K5193" s="0" t="s">
        <v>24</v>
      </c>
      <c r="L5193" s="0" t="s">
        <v>49</v>
      </c>
      <c r="M5193" s="0" t="n">
        <v>6036</v>
      </c>
      <c r="N5193" s="0" t="n">
        <v>193005</v>
      </c>
      <c r="O5193" s="0" t="s">
        <v>260</v>
      </c>
      <c r="P5193" s="0" t="s">
        <v>40</v>
      </c>
      <c r="Q5193" s="0" t="s">
        <v>27</v>
      </c>
    </row>
    <row r="5194" customFormat="false" ht="15" hidden="false" customHeight="false" outlineLevel="0" collapsed="false">
      <c r="A5194" s="0" t="s">
        <v>14098</v>
      </c>
      <c r="B5194" s="0" t="s">
        <v>14099</v>
      </c>
      <c r="C5194" s="0" t="n">
        <v>713448108</v>
      </c>
      <c r="D5194" s="0" t="s">
        <v>211</v>
      </c>
      <c r="E5194" s="0" t="s">
        <v>21</v>
      </c>
      <c r="F5194" s="0" t="s">
        <v>69</v>
      </c>
      <c r="G5194" s="0" t="s">
        <v>213</v>
      </c>
      <c r="H5194" s="1" t="n">
        <v>42643</v>
      </c>
      <c r="I5194" s="0" t="s">
        <v>24</v>
      </c>
      <c r="J5194" s="0" t="s">
        <v>24</v>
      </c>
      <c r="K5194" s="0" t="s">
        <v>24</v>
      </c>
      <c r="L5194" s="0" t="s">
        <v>25</v>
      </c>
      <c r="M5194" s="0" t="n">
        <v>2080</v>
      </c>
      <c r="N5194" s="0" t="n">
        <v>199433</v>
      </c>
      <c r="O5194" s="0" t="s">
        <v>33</v>
      </c>
      <c r="P5194" s="0" t="s">
        <v>24</v>
      </c>
      <c r="Q5194" s="0" t="s">
        <v>27</v>
      </c>
    </row>
    <row r="5195" customFormat="false" ht="15" hidden="false" customHeight="false" outlineLevel="0" collapsed="false">
      <c r="A5195" s="0" t="s">
        <v>14100</v>
      </c>
      <c r="B5195" s="0" t="s">
        <v>14101</v>
      </c>
      <c r="C5195" s="0" t="n">
        <v>714265105</v>
      </c>
      <c r="D5195" s="0" t="s">
        <v>63</v>
      </c>
      <c r="E5195" s="0" t="s">
        <v>21</v>
      </c>
      <c r="F5195" s="0" t="s">
        <v>62</v>
      </c>
      <c r="G5195" s="0" t="s">
        <v>63</v>
      </c>
      <c r="H5195" s="1" t="n">
        <v>42608</v>
      </c>
      <c r="I5195" s="0" t="s">
        <v>24</v>
      </c>
      <c r="J5195" s="0" t="s">
        <v>24</v>
      </c>
      <c r="K5195" s="0" t="s">
        <v>14102</v>
      </c>
      <c r="L5195" s="0" t="s">
        <v>49</v>
      </c>
      <c r="M5195" s="0" t="n">
        <v>7374</v>
      </c>
      <c r="N5195" s="0" t="n">
        <v>168489</v>
      </c>
      <c r="O5195" s="0" t="s">
        <v>64</v>
      </c>
      <c r="P5195" s="0" t="s">
        <v>25</v>
      </c>
      <c r="Q5195" s="0" t="s">
        <v>27</v>
      </c>
    </row>
    <row r="5196" customFormat="false" ht="15" hidden="false" customHeight="false" outlineLevel="0" collapsed="false">
      <c r="A5196" s="0" t="s">
        <v>14103</v>
      </c>
      <c r="B5196" s="0" t="s">
        <v>14104</v>
      </c>
      <c r="C5196" s="0" t="s">
        <v>14105</v>
      </c>
      <c r="D5196" s="0" t="s">
        <v>122</v>
      </c>
      <c r="E5196" s="0" t="s">
        <v>21</v>
      </c>
      <c r="F5196" s="0" t="s">
        <v>47</v>
      </c>
      <c r="G5196" s="0" t="s">
        <v>290</v>
      </c>
      <c r="H5196" s="1" t="n">
        <v>42719</v>
      </c>
      <c r="I5196" s="0" t="s">
        <v>24</v>
      </c>
      <c r="J5196" s="0" t="s">
        <v>24</v>
      </c>
      <c r="K5196" s="0" t="s">
        <v>24</v>
      </c>
      <c r="L5196" s="0" t="s">
        <v>40</v>
      </c>
      <c r="M5196" s="0" t="n">
        <v>5900</v>
      </c>
      <c r="N5196" s="0" t="n">
        <v>197874</v>
      </c>
      <c r="O5196" s="0" t="s">
        <v>33</v>
      </c>
      <c r="P5196" s="0" t="s">
        <v>24</v>
      </c>
      <c r="Q5196" s="0" t="s">
        <v>27</v>
      </c>
    </row>
    <row r="5197" customFormat="false" ht="15" hidden="false" customHeight="false" outlineLevel="0" collapsed="false">
      <c r="A5197" s="0" t="s">
        <v>14106</v>
      </c>
      <c r="B5197" s="0" t="s">
        <v>14107</v>
      </c>
      <c r="C5197" s="0" t="s">
        <v>14108</v>
      </c>
      <c r="D5197" s="0" t="s">
        <v>63</v>
      </c>
      <c r="E5197" s="0" t="s">
        <v>21</v>
      </c>
      <c r="F5197" s="0" t="s">
        <v>112</v>
      </c>
      <c r="G5197" s="0" t="s">
        <v>1358</v>
      </c>
      <c r="H5197" s="1" t="n">
        <v>42583</v>
      </c>
      <c r="I5197" s="0" t="s">
        <v>24</v>
      </c>
      <c r="J5197" s="0" t="s">
        <v>24</v>
      </c>
      <c r="K5197" s="0" t="s">
        <v>14109</v>
      </c>
      <c r="L5197" s="0" t="s">
        <v>40</v>
      </c>
      <c r="M5197" s="0" t="n">
        <v>7371</v>
      </c>
      <c r="N5197" s="0" t="n">
        <v>189688</v>
      </c>
      <c r="O5197" s="0" t="s">
        <v>245</v>
      </c>
      <c r="P5197" s="0" t="s">
        <v>24</v>
      </c>
      <c r="Q5197" s="0" t="s">
        <v>42</v>
      </c>
    </row>
    <row r="5198" customFormat="false" ht="15" hidden="false" customHeight="false" outlineLevel="0" collapsed="false">
      <c r="A5198" s="0" t="s">
        <v>14110</v>
      </c>
      <c r="B5198" s="0" t="s">
        <v>14111</v>
      </c>
      <c r="C5198" s="0" t="n">
        <v>288853104</v>
      </c>
      <c r="D5198" s="0" t="s">
        <v>69</v>
      </c>
      <c r="E5198" s="0" t="s">
        <v>21</v>
      </c>
      <c r="F5198" s="0" t="s">
        <v>69</v>
      </c>
      <c r="G5198" s="0" t="s">
        <v>70</v>
      </c>
      <c r="H5198" s="1" t="n">
        <v>42711</v>
      </c>
      <c r="I5198" s="0" t="s">
        <v>24</v>
      </c>
      <c r="J5198" s="0" t="s">
        <v>24</v>
      </c>
      <c r="K5198" s="0" t="s">
        <v>24</v>
      </c>
      <c r="L5198" s="0" t="s">
        <v>40</v>
      </c>
      <c r="M5198" s="0" t="n">
        <v>2320</v>
      </c>
      <c r="N5198" s="0" t="n">
        <v>197639</v>
      </c>
      <c r="O5198" s="0" t="s">
        <v>78</v>
      </c>
      <c r="P5198" s="0" t="s">
        <v>24</v>
      </c>
      <c r="Q5198" s="0" t="s">
        <v>27</v>
      </c>
    </row>
    <row r="5199" customFormat="false" ht="15" hidden="false" customHeight="false" outlineLevel="0" collapsed="false">
      <c r="A5199" s="0" t="s">
        <v>14112</v>
      </c>
      <c r="B5199" s="0" t="s">
        <v>14113</v>
      </c>
      <c r="C5199" s="0" t="n">
        <v>723664108</v>
      </c>
      <c r="D5199" s="0" t="s">
        <v>143</v>
      </c>
      <c r="E5199" s="0" t="s">
        <v>21</v>
      </c>
      <c r="F5199" s="0" t="s">
        <v>31</v>
      </c>
      <c r="G5199" s="0" t="s">
        <v>144</v>
      </c>
      <c r="H5199" s="1" t="n">
        <v>42676</v>
      </c>
      <c r="I5199" s="0" t="s">
        <v>14114</v>
      </c>
      <c r="J5199" s="1" t="n">
        <v>42337</v>
      </c>
      <c r="K5199" s="0" t="s">
        <v>14114</v>
      </c>
      <c r="L5199" s="0" t="s">
        <v>25</v>
      </c>
      <c r="M5199" s="0" t="n">
        <v>1381</v>
      </c>
      <c r="N5199" s="0" t="n">
        <v>199053</v>
      </c>
      <c r="O5199" s="0" t="s">
        <v>64</v>
      </c>
      <c r="P5199" s="0" t="s">
        <v>24</v>
      </c>
      <c r="Q5199" s="0" t="s">
        <v>27</v>
      </c>
    </row>
    <row r="5200" customFormat="false" ht="15" hidden="false" customHeight="false" outlineLevel="0" collapsed="false">
      <c r="A5200" s="0" t="s">
        <v>14115</v>
      </c>
      <c r="B5200" s="0" t="s">
        <v>14116</v>
      </c>
      <c r="C5200" s="0" t="n">
        <v>714157104</v>
      </c>
      <c r="D5200" s="0" t="s">
        <v>695</v>
      </c>
      <c r="E5200" s="0" t="s">
        <v>21</v>
      </c>
      <c r="F5200" s="0" t="s">
        <v>82</v>
      </c>
      <c r="G5200" s="0" t="s">
        <v>1531</v>
      </c>
      <c r="H5200" s="1" t="n">
        <v>42693</v>
      </c>
      <c r="I5200" s="0" t="s">
        <v>24</v>
      </c>
      <c r="J5200" s="0" t="s">
        <v>24</v>
      </c>
      <c r="K5200" s="0" t="s">
        <v>24</v>
      </c>
      <c r="L5200" s="0" t="s">
        <v>40</v>
      </c>
      <c r="M5200" s="0" t="n">
        <v>4955</v>
      </c>
      <c r="N5200" s="0" t="n">
        <v>197728</v>
      </c>
      <c r="O5200" s="0" t="s">
        <v>104</v>
      </c>
      <c r="P5200" s="0" t="s">
        <v>24</v>
      </c>
      <c r="Q5200" s="0" t="s">
        <v>27</v>
      </c>
    </row>
    <row r="5201" customFormat="false" ht="15" hidden="false" customHeight="false" outlineLevel="0" collapsed="false">
      <c r="A5201" s="0" t="s">
        <v>14117</v>
      </c>
      <c r="B5201" s="0" t="s">
        <v>14118</v>
      </c>
      <c r="C5201" s="0" t="n">
        <v>716016209</v>
      </c>
      <c r="D5201" s="0" t="s">
        <v>122</v>
      </c>
      <c r="E5201" s="0" t="s">
        <v>21</v>
      </c>
      <c r="F5201" s="0" t="s">
        <v>62</v>
      </c>
      <c r="G5201" s="0" t="s">
        <v>500</v>
      </c>
      <c r="H5201" s="1" t="n">
        <v>42606</v>
      </c>
      <c r="I5201" s="0" t="s">
        <v>24</v>
      </c>
      <c r="J5201" s="0" t="s">
        <v>24</v>
      </c>
      <c r="K5201" s="0" t="s">
        <v>24</v>
      </c>
      <c r="L5201" s="0" t="s">
        <v>49</v>
      </c>
      <c r="M5201" s="0" t="n">
        <v>5990</v>
      </c>
      <c r="N5201" s="0" t="n">
        <v>169524</v>
      </c>
      <c r="O5201" s="0" t="s">
        <v>26</v>
      </c>
      <c r="P5201" s="0" t="s">
        <v>40</v>
      </c>
      <c r="Q5201" s="0" t="s">
        <v>27</v>
      </c>
    </row>
    <row r="5202" customFormat="false" ht="15" hidden="false" customHeight="false" outlineLevel="0" collapsed="false">
      <c r="A5202" s="0" t="s">
        <v>14119</v>
      </c>
      <c r="B5202" s="0" t="s">
        <v>14120</v>
      </c>
      <c r="C5202" s="0" t="n">
        <v>716768106</v>
      </c>
      <c r="D5202" s="0" t="s">
        <v>122</v>
      </c>
      <c r="E5202" s="0" t="s">
        <v>21</v>
      </c>
      <c r="F5202" s="0" t="s">
        <v>62</v>
      </c>
      <c r="G5202" s="0" t="s">
        <v>500</v>
      </c>
      <c r="H5202" s="1" t="n">
        <v>42617</v>
      </c>
      <c r="I5202" s="0" t="s">
        <v>24</v>
      </c>
      <c r="J5202" s="0" t="s">
        <v>24</v>
      </c>
      <c r="K5202" s="0" t="s">
        <v>24</v>
      </c>
      <c r="L5202" s="0" t="s">
        <v>49</v>
      </c>
      <c r="M5202" s="0" t="n">
        <v>5990</v>
      </c>
      <c r="N5202" s="0" t="n">
        <v>198027</v>
      </c>
      <c r="O5202" s="0" t="s">
        <v>232</v>
      </c>
      <c r="P5202" s="0" t="s">
        <v>40</v>
      </c>
      <c r="Q5202" s="0" t="s">
        <v>27</v>
      </c>
    </row>
    <row r="5203" customFormat="false" ht="15" hidden="false" customHeight="false" outlineLevel="0" collapsed="false">
      <c r="A5203" s="0" t="s">
        <v>14121</v>
      </c>
      <c r="B5203" s="0" t="s">
        <v>14122</v>
      </c>
      <c r="C5203" s="0" t="n">
        <v>716382106</v>
      </c>
      <c r="D5203" s="0" t="s">
        <v>122</v>
      </c>
      <c r="E5203" s="0" t="s">
        <v>21</v>
      </c>
      <c r="F5203" s="0" t="s">
        <v>22</v>
      </c>
      <c r="G5203" s="0" t="s">
        <v>1023</v>
      </c>
      <c r="H5203" s="1" t="n">
        <v>42676</v>
      </c>
      <c r="I5203" s="0" t="s">
        <v>24</v>
      </c>
      <c r="J5203" s="0" t="s">
        <v>24</v>
      </c>
      <c r="K5203" s="0" t="s">
        <v>24</v>
      </c>
      <c r="L5203" s="0" t="s">
        <v>40</v>
      </c>
      <c r="M5203" s="0" t="n">
        <v>5912</v>
      </c>
      <c r="N5203" s="0" t="n">
        <v>196834</v>
      </c>
      <c r="O5203" s="0" t="s">
        <v>78</v>
      </c>
      <c r="P5203" s="0" t="s">
        <v>24</v>
      </c>
      <c r="Q5203" s="0" t="s">
        <v>27</v>
      </c>
    </row>
    <row r="5204" customFormat="false" ht="15" hidden="false" customHeight="false" outlineLevel="0" collapsed="false">
      <c r="A5204" s="0" t="s">
        <v>14123</v>
      </c>
      <c r="B5204" s="0" t="s">
        <v>14124</v>
      </c>
      <c r="C5204" s="0" t="s">
        <v>14125</v>
      </c>
      <c r="D5204" s="0" t="s">
        <v>37</v>
      </c>
      <c r="E5204" s="0" t="s">
        <v>21</v>
      </c>
      <c r="F5204" s="0" t="s">
        <v>22</v>
      </c>
      <c r="G5204" s="0" t="s">
        <v>39</v>
      </c>
      <c r="H5204" s="1" t="n">
        <v>42679</v>
      </c>
      <c r="I5204" s="0" t="s">
        <v>24</v>
      </c>
      <c r="J5204" s="0" t="s">
        <v>24</v>
      </c>
      <c r="K5204" s="0" t="s">
        <v>24</v>
      </c>
      <c r="L5204" s="0" t="s">
        <v>40</v>
      </c>
      <c r="M5204" s="0" t="n">
        <v>2834</v>
      </c>
      <c r="N5204" s="0" t="n">
        <v>192563</v>
      </c>
      <c r="O5204" s="0" t="s">
        <v>671</v>
      </c>
      <c r="P5204" s="0" t="s">
        <v>24</v>
      </c>
      <c r="Q5204" s="0" t="s">
        <v>27</v>
      </c>
    </row>
    <row r="5205" customFormat="false" ht="15" hidden="false" customHeight="false" outlineLevel="0" collapsed="false">
      <c r="A5205" s="0" t="s">
        <v>14126</v>
      </c>
      <c r="B5205" s="0" t="s">
        <v>14127</v>
      </c>
      <c r="C5205" s="0" t="s">
        <v>14128</v>
      </c>
      <c r="D5205" s="0" t="s">
        <v>68</v>
      </c>
      <c r="E5205" s="0" t="s">
        <v>21</v>
      </c>
      <c r="F5205" s="0" t="s">
        <v>62</v>
      </c>
      <c r="G5205" s="0" t="s">
        <v>63</v>
      </c>
      <c r="H5205" s="1" t="n">
        <v>42613</v>
      </c>
      <c r="I5205" s="0" t="s">
        <v>24</v>
      </c>
      <c r="J5205" s="0" t="s">
        <v>24</v>
      </c>
      <c r="K5205" s="0" t="s">
        <v>14129</v>
      </c>
      <c r="L5205" s="0" t="s">
        <v>49</v>
      </c>
      <c r="M5205" s="0" t="n">
        <v>6770</v>
      </c>
      <c r="N5205" s="0" t="n">
        <v>180421</v>
      </c>
      <c r="O5205" s="0" t="s">
        <v>26</v>
      </c>
      <c r="P5205" s="0" t="s">
        <v>2297</v>
      </c>
      <c r="Q5205" s="0" t="s">
        <v>27</v>
      </c>
    </row>
    <row r="5206" customFormat="false" ht="15" hidden="false" customHeight="false" outlineLevel="0" collapsed="false">
      <c r="A5206" s="0" t="s">
        <v>14130</v>
      </c>
      <c r="B5206" s="0" t="s">
        <v>14131</v>
      </c>
      <c r="C5206" s="3" t="n">
        <v>7.40294202740294E+017</v>
      </c>
      <c r="D5206" s="0" t="s">
        <v>258</v>
      </c>
      <c r="E5206" s="0" t="s">
        <v>21</v>
      </c>
      <c r="F5206" s="0" t="s">
        <v>22</v>
      </c>
      <c r="G5206" s="0" t="s">
        <v>264</v>
      </c>
      <c r="H5206" s="1" t="n">
        <v>42699</v>
      </c>
      <c r="I5206" s="0" t="s">
        <v>24</v>
      </c>
      <c r="J5206" s="0" t="s">
        <v>24</v>
      </c>
      <c r="K5206" s="0" t="s">
        <v>24</v>
      </c>
      <c r="L5206" s="0" t="s">
        <v>89</v>
      </c>
      <c r="M5206" s="0" t="n">
        <v>3845</v>
      </c>
      <c r="N5206" s="0" t="n">
        <v>124505</v>
      </c>
      <c r="O5206" s="0" t="s">
        <v>260</v>
      </c>
      <c r="P5206" s="0" t="s">
        <v>24</v>
      </c>
      <c r="Q5206" s="0" t="s">
        <v>27</v>
      </c>
    </row>
    <row r="5207" customFormat="false" ht="15" hidden="false" customHeight="false" outlineLevel="0" collapsed="false">
      <c r="A5207" s="0" t="s">
        <v>14132</v>
      </c>
      <c r="B5207" s="0" t="s">
        <v>14133</v>
      </c>
      <c r="C5207" s="0" t="s">
        <v>14134</v>
      </c>
      <c r="D5207" s="0" t="s">
        <v>560</v>
      </c>
      <c r="E5207" s="0" t="s">
        <v>21</v>
      </c>
      <c r="F5207" s="0" t="s">
        <v>69</v>
      </c>
      <c r="G5207" s="0" t="s">
        <v>156</v>
      </c>
      <c r="H5207" s="1" t="n">
        <v>42671</v>
      </c>
      <c r="I5207" s="0" t="s">
        <v>24</v>
      </c>
      <c r="J5207" s="0" t="s">
        <v>24</v>
      </c>
      <c r="K5207" s="0" t="s">
        <v>24</v>
      </c>
      <c r="L5207" s="0" t="s">
        <v>25</v>
      </c>
      <c r="M5207" s="0" t="n">
        <v>2000</v>
      </c>
      <c r="N5207" s="0" t="n">
        <v>191635</v>
      </c>
      <c r="O5207" s="0" t="s">
        <v>406</v>
      </c>
      <c r="P5207" s="0" t="s">
        <v>24</v>
      </c>
      <c r="Q5207" s="0" t="s">
        <v>27</v>
      </c>
    </row>
    <row r="5208" customFormat="false" ht="15" hidden="false" customHeight="false" outlineLevel="0" collapsed="false">
      <c r="A5208" s="0" t="s">
        <v>14135</v>
      </c>
      <c r="B5208" s="0" t="s">
        <v>14136</v>
      </c>
      <c r="C5208" s="0" t="s">
        <v>14137</v>
      </c>
      <c r="D5208" s="0" t="s">
        <v>46</v>
      </c>
      <c r="E5208" s="0" t="s">
        <v>21</v>
      </c>
      <c r="F5208" s="0" t="s">
        <v>47</v>
      </c>
      <c r="G5208" s="0" t="s">
        <v>58</v>
      </c>
      <c r="H5208" s="1" t="n">
        <v>42684</v>
      </c>
      <c r="I5208" s="0" t="s">
        <v>24</v>
      </c>
      <c r="J5208" s="0" t="s">
        <v>24</v>
      </c>
      <c r="K5208" s="0" t="s">
        <v>24</v>
      </c>
      <c r="L5208" s="0" t="s">
        <v>40</v>
      </c>
      <c r="M5208" s="0" t="n">
        <v>6022</v>
      </c>
      <c r="N5208" s="0" t="n">
        <v>197776</v>
      </c>
      <c r="O5208" s="0" t="s">
        <v>1453</v>
      </c>
      <c r="P5208" s="0" t="s">
        <v>24</v>
      </c>
      <c r="Q5208" s="0" t="s">
        <v>27</v>
      </c>
    </row>
    <row r="5209" customFormat="false" ht="15" hidden="false" customHeight="false" outlineLevel="0" collapsed="false">
      <c r="A5209" s="0" t="s">
        <v>14138</v>
      </c>
      <c r="B5209" s="0" t="s">
        <v>14139</v>
      </c>
      <c r="C5209" s="0" t="s">
        <v>14140</v>
      </c>
      <c r="D5209" s="0" t="s">
        <v>46</v>
      </c>
      <c r="E5209" s="0" t="s">
        <v>21</v>
      </c>
      <c r="F5209" s="0" t="s">
        <v>47</v>
      </c>
      <c r="G5209" s="0" t="s">
        <v>58</v>
      </c>
      <c r="H5209" s="1" t="n">
        <v>42689</v>
      </c>
      <c r="I5209" s="0" t="s">
        <v>24</v>
      </c>
      <c r="J5209" s="0" t="s">
        <v>24</v>
      </c>
      <c r="K5209" s="0" t="s">
        <v>24</v>
      </c>
      <c r="L5209" s="0" t="s">
        <v>40</v>
      </c>
      <c r="M5209" s="0" t="n">
        <v>6022</v>
      </c>
      <c r="N5209" s="0" t="n">
        <v>198581</v>
      </c>
      <c r="O5209" s="0" t="s">
        <v>3207</v>
      </c>
      <c r="P5209" s="0" t="s">
        <v>24</v>
      </c>
      <c r="Q5209" s="0" t="s">
        <v>27</v>
      </c>
    </row>
    <row r="5210" customFormat="false" ht="15" hidden="false" customHeight="false" outlineLevel="0" collapsed="false">
      <c r="A5210" s="0" t="s">
        <v>14141</v>
      </c>
      <c r="B5210" s="0" t="s">
        <v>14142</v>
      </c>
      <c r="C5210" s="0" t="s">
        <v>14143</v>
      </c>
      <c r="D5210" s="0" t="s">
        <v>1576</v>
      </c>
      <c r="E5210" s="0" t="s">
        <v>21</v>
      </c>
      <c r="F5210" s="0" t="s">
        <v>62</v>
      </c>
      <c r="G5210" s="0" t="s">
        <v>1577</v>
      </c>
      <c r="H5210" s="1" t="n">
        <v>42619</v>
      </c>
      <c r="I5210" s="0" t="s">
        <v>24</v>
      </c>
      <c r="J5210" s="0" t="s">
        <v>24</v>
      </c>
      <c r="K5210" s="0" t="s">
        <v>24</v>
      </c>
      <c r="L5210" s="0" t="s">
        <v>49</v>
      </c>
      <c r="M5210" s="0" t="n">
        <v>5812</v>
      </c>
      <c r="N5210" s="0" t="n">
        <v>188803</v>
      </c>
      <c r="O5210" s="0" t="s">
        <v>232</v>
      </c>
      <c r="P5210" s="0" t="s">
        <v>40</v>
      </c>
      <c r="Q5210" s="0" t="s">
        <v>27</v>
      </c>
    </row>
    <row r="5211" customFormat="false" ht="15" hidden="false" customHeight="false" outlineLevel="0" collapsed="false">
      <c r="A5211" s="0" t="s">
        <v>14144</v>
      </c>
      <c r="B5211" s="0" t="s">
        <v>14145</v>
      </c>
      <c r="C5211" s="0" t="n">
        <v>717081103</v>
      </c>
      <c r="D5211" s="0" t="s">
        <v>37</v>
      </c>
      <c r="E5211" s="0" t="s">
        <v>21</v>
      </c>
      <c r="F5211" s="0" t="s">
        <v>22</v>
      </c>
      <c r="G5211" s="0" t="s">
        <v>179</v>
      </c>
      <c r="H5211" s="1" t="n">
        <v>42712</v>
      </c>
      <c r="I5211" s="0" t="s">
        <v>24</v>
      </c>
      <c r="J5211" s="0" t="s">
        <v>24</v>
      </c>
      <c r="K5211" s="0" t="s">
        <v>24</v>
      </c>
      <c r="L5211" s="0" t="s">
        <v>25</v>
      </c>
      <c r="M5211" s="0" t="n">
        <v>2834</v>
      </c>
      <c r="N5211" s="0" t="n">
        <v>199428</v>
      </c>
      <c r="O5211" s="0" t="s">
        <v>33</v>
      </c>
      <c r="P5211" s="0" t="s">
        <v>24</v>
      </c>
      <c r="Q5211" s="0" t="s">
        <v>27</v>
      </c>
    </row>
    <row r="5212" customFormat="false" ht="15" hidden="false" customHeight="false" outlineLevel="0" collapsed="false">
      <c r="A5212" s="0" t="s">
        <v>14146</v>
      </c>
      <c r="B5212" s="0" t="s">
        <v>14147</v>
      </c>
      <c r="C5212" s="0" t="s">
        <v>14148</v>
      </c>
      <c r="D5212" s="0" t="s">
        <v>46</v>
      </c>
      <c r="E5212" s="0" t="s">
        <v>21</v>
      </c>
      <c r="F5212" s="0" t="s">
        <v>47</v>
      </c>
      <c r="G5212" s="0" t="s">
        <v>356</v>
      </c>
      <c r="H5212" s="1" t="n">
        <v>42615</v>
      </c>
      <c r="I5212" s="0" t="s">
        <v>24</v>
      </c>
      <c r="J5212" s="0" t="s">
        <v>24</v>
      </c>
      <c r="K5212" s="0" t="s">
        <v>24</v>
      </c>
      <c r="L5212" s="0" t="s">
        <v>49</v>
      </c>
      <c r="M5212" s="0" t="n">
        <v>6035</v>
      </c>
      <c r="N5212" s="0" t="n">
        <v>176934</v>
      </c>
      <c r="O5212" s="0" t="s">
        <v>26</v>
      </c>
      <c r="P5212" s="0" t="s">
        <v>25</v>
      </c>
      <c r="Q5212" s="0" t="s">
        <v>27</v>
      </c>
    </row>
    <row r="5213" customFormat="false" ht="15" hidden="false" customHeight="false" outlineLevel="0" collapsed="false">
      <c r="A5213" s="0" t="s">
        <v>14149</v>
      </c>
      <c r="B5213" s="0" t="s">
        <v>14150</v>
      </c>
      <c r="C5213" s="0" t="s">
        <v>14151</v>
      </c>
      <c r="D5213" s="0" t="s">
        <v>102</v>
      </c>
      <c r="E5213" s="0" t="s">
        <v>21</v>
      </c>
      <c r="F5213" s="0" t="s">
        <v>47</v>
      </c>
      <c r="G5213" s="0" t="s">
        <v>103</v>
      </c>
      <c r="H5213" s="1" t="n">
        <v>42678</v>
      </c>
      <c r="I5213" s="0" t="s">
        <v>24</v>
      </c>
      <c r="J5213" s="0" t="s">
        <v>24</v>
      </c>
      <c r="K5213" s="0" t="s">
        <v>24</v>
      </c>
      <c r="L5213" s="0" t="s">
        <v>25</v>
      </c>
      <c r="M5213" s="0" t="n">
        <v>6321</v>
      </c>
      <c r="N5213" s="0" t="n">
        <v>195939</v>
      </c>
      <c r="O5213" s="0" t="s">
        <v>663</v>
      </c>
      <c r="P5213" s="0" t="s">
        <v>24</v>
      </c>
      <c r="Q5213" s="0" t="s">
        <v>27</v>
      </c>
    </row>
    <row r="5214" customFormat="false" ht="15" hidden="false" customHeight="false" outlineLevel="0" collapsed="false">
      <c r="A5214" s="0" t="s">
        <v>14152</v>
      </c>
      <c r="B5214" s="0" t="s">
        <v>14153</v>
      </c>
      <c r="C5214" s="0" t="s">
        <v>14154</v>
      </c>
      <c r="D5214" s="0" t="s">
        <v>183</v>
      </c>
      <c r="E5214" s="0" t="s">
        <v>21</v>
      </c>
      <c r="F5214" s="0" t="s">
        <v>62</v>
      </c>
      <c r="G5214" s="0" t="s">
        <v>2669</v>
      </c>
      <c r="H5214" s="1" t="n">
        <v>42683</v>
      </c>
      <c r="I5214" s="0" t="s">
        <v>24</v>
      </c>
      <c r="J5214" s="0" t="s">
        <v>24</v>
      </c>
      <c r="K5214" s="0" t="s">
        <v>24</v>
      </c>
      <c r="L5214" s="0" t="s">
        <v>25</v>
      </c>
      <c r="M5214" s="0" t="n">
        <v>5141</v>
      </c>
      <c r="N5214" s="0" t="n">
        <v>157005</v>
      </c>
      <c r="O5214" s="0" t="s">
        <v>124</v>
      </c>
      <c r="P5214" s="0" t="s">
        <v>24</v>
      </c>
      <c r="Q5214" s="0" t="s">
        <v>27</v>
      </c>
    </row>
    <row r="5215" customFormat="false" ht="15" hidden="false" customHeight="false" outlineLevel="0" collapsed="false">
      <c r="A5215" s="0" t="s">
        <v>14155</v>
      </c>
      <c r="B5215" s="0" t="s">
        <v>14156</v>
      </c>
      <c r="C5215" s="0" t="n">
        <v>258715101</v>
      </c>
      <c r="D5215" s="0" t="s">
        <v>183</v>
      </c>
      <c r="E5215" s="0" t="s">
        <v>21</v>
      </c>
      <c r="F5215" s="0" t="s">
        <v>62</v>
      </c>
      <c r="G5215" s="0" t="s">
        <v>2669</v>
      </c>
      <c r="H5215" s="1" t="n">
        <v>42607</v>
      </c>
      <c r="I5215" s="0" t="s">
        <v>14152</v>
      </c>
      <c r="J5215" s="1" t="n">
        <v>42476</v>
      </c>
      <c r="K5215" s="0" t="s">
        <v>14152</v>
      </c>
      <c r="L5215" s="0" t="s">
        <v>49</v>
      </c>
      <c r="M5215" s="0" t="n">
        <v>5141</v>
      </c>
      <c r="N5215" s="0" t="n">
        <v>180263</v>
      </c>
      <c r="O5215" s="0" t="s">
        <v>124</v>
      </c>
      <c r="P5215" s="0" t="s">
        <v>40</v>
      </c>
      <c r="Q5215" s="0" t="s">
        <v>27</v>
      </c>
    </row>
    <row r="5216" customFormat="false" ht="15" hidden="false" customHeight="false" outlineLevel="0" collapsed="false">
      <c r="A5216" s="0" t="s">
        <v>14157</v>
      </c>
      <c r="B5216" s="0" t="s">
        <v>14158</v>
      </c>
      <c r="C5216" s="0" t="s">
        <v>14159</v>
      </c>
      <c r="D5216" s="0" t="s">
        <v>22</v>
      </c>
      <c r="E5216" s="0" t="s">
        <v>21</v>
      </c>
      <c r="F5216" s="0" t="s">
        <v>22</v>
      </c>
      <c r="G5216" s="0" t="s">
        <v>53</v>
      </c>
      <c r="H5216" s="1" t="n">
        <v>42689</v>
      </c>
      <c r="I5216" s="0" t="s">
        <v>24</v>
      </c>
      <c r="J5216" s="0" t="s">
        <v>24</v>
      </c>
      <c r="K5216" s="0" t="s">
        <v>24</v>
      </c>
      <c r="L5216" s="0" t="s">
        <v>89</v>
      </c>
      <c r="M5216" s="0" t="n">
        <v>8090</v>
      </c>
      <c r="N5216" s="0" t="n">
        <v>195836</v>
      </c>
      <c r="O5216" s="0" t="s">
        <v>26</v>
      </c>
      <c r="P5216" s="0" t="s">
        <v>24</v>
      </c>
      <c r="Q5216" s="0" t="s">
        <v>27</v>
      </c>
    </row>
    <row r="5217" customFormat="false" ht="15" hidden="false" customHeight="false" outlineLevel="0" collapsed="false">
      <c r="A5217" s="0" t="s">
        <v>14160</v>
      </c>
      <c r="B5217" s="0" t="s">
        <v>14161</v>
      </c>
      <c r="C5217" s="0" t="s">
        <v>14162</v>
      </c>
      <c r="D5217" s="0" t="s">
        <v>116</v>
      </c>
      <c r="E5217" s="0" t="s">
        <v>21</v>
      </c>
      <c r="F5217" s="0" t="s">
        <v>82</v>
      </c>
      <c r="G5217" s="0" t="s">
        <v>1060</v>
      </c>
      <c r="H5217" s="1" t="n">
        <v>42684</v>
      </c>
      <c r="I5217" s="0" t="s">
        <v>24</v>
      </c>
      <c r="J5217" s="0" t="s">
        <v>24</v>
      </c>
      <c r="K5217" s="0" t="s">
        <v>24</v>
      </c>
      <c r="L5217" s="0" t="s">
        <v>40</v>
      </c>
      <c r="M5217" s="0" t="n">
        <v>3533</v>
      </c>
      <c r="N5217" s="0" t="n">
        <v>195128</v>
      </c>
      <c r="O5217" s="0" t="s">
        <v>422</v>
      </c>
      <c r="P5217" s="0" t="s">
        <v>24</v>
      </c>
      <c r="Q5217" s="0" t="s">
        <v>27</v>
      </c>
    </row>
    <row r="5218" customFormat="false" ht="15" hidden="false" customHeight="false" outlineLevel="0" collapsed="false">
      <c r="A5218" s="0" t="s">
        <v>14163</v>
      </c>
      <c r="B5218" s="0" t="s">
        <v>14164</v>
      </c>
      <c r="C5218" s="0" t="n">
        <v>692830508</v>
      </c>
      <c r="D5218" s="0" t="s">
        <v>116</v>
      </c>
      <c r="E5218" s="0" t="s">
        <v>21</v>
      </c>
      <c r="F5218" s="0" t="s">
        <v>82</v>
      </c>
      <c r="G5218" s="0" t="s">
        <v>2436</v>
      </c>
      <c r="H5218" s="1" t="n">
        <v>42689</v>
      </c>
      <c r="I5218" s="0" t="s">
        <v>24</v>
      </c>
      <c r="J5218" s="0" t="s">
        <v>24</v>
      </c>
      <c r="K5218" s="0" t="s">
        <v>24</v>
      </c>
      <c r="L5218" s="0" t="s">
        <v>40</v>
      </c>
      <c r="M5218" s="0" t="n">
        <v>3540</v>
      </c>
      <c r="N5218" s="0" t="n">
        <v>199452</v>
      </c>
      <c r="O5218" s="0" t="s">
        <v>33</v>
      </c>
      <c r="P5218" s="0" t="s">
        <v>24</v>
      </c>
      <c r="Q5218" s="0" t="s">
        <v>27</v>
      </c>
    </row>
    <row r="5219" customFormat="false" ht="15" hidden="false" customHeight="false" outlineLevel="0" collapsed="false">
      <c r="A5219" s="0" t="s">
        <v>14165</v>
      </c>
      <c r="B5219" s="0" t="s">
        <v>14166</v>
      </c>
      <c r="C5219" s="0" t="n">
        <v>711040105</v>
      </c>
      <c r="D5219" s="0" t="s">
        <v>46</v>
      </c>
      <c r="E5219" s="0" t="s">
        <v>21</v>
      </c>
      <c r="F5219" s="0" t="s">
        <v>47</v>
      </c>
      <c r="G5219" s="0" t="s">
        <v>290</v>
      </c>
      <c r="H5219" s="1" t="n">
        <v>42682</v>
      </c>
      <c r="I5219" s="0" t="s">
        <v>24</v>
      </c>
      <c r="J5219" s="0" t="s">
        <v>24</v>
      </c>
      <c r="K5219" s="0" t="s">
        <v>24</v>
      </c>
      <c r="L5219" s="0" t="s">
        <v>40</v>
      </c>
      <c r="M5219" s="0" t="n">
        <v>6021</v>
      </c>
      <c r="N5219" s="0" t="n">
        <v>196639</v>
      </c>
      <c r="O5219" s="0" t="s">
        <v>175</v>
      </c>
      <c r="P5219" s="0" t="s">
        <v>24</v>
      </c>
      <c r="Q5219" s="0" t="s">
        <v>27</v>
      </c>
    </row>
    <row r="5220" customFormat="false" ht="15" hidden="false" customHeight="false" outlineLevel="0" collapsed="false">
      <c r="A5220" s="0" t="s">
        <v>14167</v>
      </c>
      <c r="B5220" s="0" t="s">
        <v>14168</v>
      </c>
      <c r="C5220" s="0" t="n">
        <v>694275108</v>
      </c>
      <c r="D5220" s="0" t="s">
        <v>46</v>
      </c>
      <c r="E5220" s="0" t="s">
        <v>21</v>
      </c>
      <c r="F5220" s="0" t="s">
        <v>47</v>
      </c>
      <c r="G5220" s="0" t="s">
        <v>58</v>
      </c>
      <c r="H5220" s="1" t="n">
        <v>42622</v>
      </c>
      <c r="I5220" s="0" t="s">
        <v>24</v>
      </c>
      <c r="J5220" s="0" t="s">
        <v>24</v>
      </c>
      <c r="K5220" s="0" t="s">
        <v>24</v>
      </c>
      <c r="L5220" s="0" t="s">
        <v>49</v>
      </c>
      <c r="M5220" s="0" t="n">
        <v>6022</v>
      </c>
      <c r="N5220" s="0" t="n">
        <v>196256</v>
      </c>
      <c r="O5220" s="0" t="s">
        <v>551</v>
      </c>
      <c r="P5220" s="0" t="s">
        <v>89</v>
      </c>
      <c r="Q5220" s="0" t="s">
        <v>27</v>
      </c>
    </row>
    <row r="5221" customFormat="false" ht="15" hidden="false" customHeight="false" outlineLevel="0" collapsed="false">
      <c r="A5221" s="0" t="s">
        <v>14169</v>
      </c>
      <c r="B5221" s="0" t="s">
        <v>14170</v>
      </c>
      <c r="C5221" s="0" t="s">
        <v>14171</v>
      </c>
      <c r="D5221" s="0" t="s">
        <v>68</v>
      </c>
      <c r="E5221" s="0" t="s">
        <v>21</v>
      </c>
      <c r="F5221" s="0" t="s">
        <v>47</v>
      </c>
      <c r="G5221" s="0" t="s">
        <v>447</v>
      </c>
      <c r="H5221" s="1" t="n">
        <v>42697</v>
      </c>
      <c r="I5221" s="0" t="s">
        <v>24</v>
      </c>
      <c r="J5221" s="0" t="s">
        <v>24</v>
      </c>
      <c r="K5221" s="0" t="s">
        <v>24</v>
      </c>
      <c r="L5221" s="0" t="s">
        <v>40</v>
      </c>
      <c r="M5221" s="0" t="n">
        <v>6722</v>
      </c>
      <c r="N5221" s="0" t="n">
        <v>192634</v>
      </c>
      <c r="O5221" s="0" t="s">
        <v>33</v>
      </c>
      <c r="P5221" s="0" t="s">
        <v>24</v>
      </c>
      <c r="Q5221" s="0" t="s">
        <v>27</v>
      </c>
    </row>
    <row r="5222" customFormat="false" ht="15" hidden="false" customHeight="false" outlineLevel="0" collapsed="false">
      <c r="A5222" s="0" t="s">
        <v>14172</v>
      </c>
      <c r="B5222" s="0" t="s">
        <v>14173</v>
      </c>
      <c r="C5222" s="2" t="n">
        <v>7.1377E+109</v>
      </c>
      <c r="D5222" s="0" t="s">
        <v>63</v>
      </c>
      <c r="E5222" s="0" t="s">
        <v>21</v>
      </c>
      <c r="F5222" s="0" t="s">
        <v>62</v>
      </c>
      <c r="G5222" s="0" t="s">
        <v>63</v>
      </c>
      <c r="H5222" s="1" t="n">
        <v>42683</v>
      </c>
      <c r="I5222" s="0" t="s">
        <v>24</v>
      </c>
      <c r="J5222" s="0" t="s">
        <v>24</v>
      </c>
      <c r="K5222" s="0" t="s">
        <v>24</v>
      </c>
      <c r="L5222" s="0" t="s">
        <v>40</v>
      </c>
      <c r="M5222" s="0" t="n">
        <v>7380</v>
      </c>
      <c r="N5222" s="0" t="n">
        <v>191893</v>
      </c>
      <c r="O5222" s="0" t="s">
        <v>26</v>
      </c>
      <c r="P5222" s="0" t="s">
        <v>24</v>
      </c>
      <c r="Q5222" s="0" t="s">
        <v>27</v>
      </c>
    </row>
    <row r="5223" customFormat="false" ht="15" hidden="false" customHeight="false" outlineLevel="0" collapsed="false">
      <c r="A5223" s="0" t="s">
        <v>14174</v>
      </c>
      <c r="B5223" s="0" t="s">
        <v>14175</v>
      </c>
      <c r="C5223" s="0" t="n">
        <v>717071104</v>
      </c>
      <c r="D5223" s="0" t="s">
        <v>37</v>
      </c>
      <c r="E5223" s="0" t="s">
        <v>21</v>
      </c>
      <c r="F5223" s="0" t="s">
        <v>22</v>
      </c>
      <c r="G5223" s="0" t="s">
        <v>39</v>
      </c>
      <c r="H5223" s="1" t="n">
        <v>42684</v>
      </c>
      <c r="I5223" s="0" t="s">
        <v>24</v>
      </c>
      <c r="J5223" s="0" t="s">
        <v>24</v>
      </c>
      <c r="K5223" s="0" t="s">
        <v>24</v>
      </c>
      <c r="L5223" s="0" t="s">
        <v>139</v>
      </c>
      <c r="M5223" s="0" t="n">
        <v>2834</v>
      </c>
      <c r="N5223" s="0" t="n">
        <v>187903</v>
      </c>
      <c r="O5223" s="0" t="s">
        <v>26</v>
      </c>
      <c r="P5223" s="0" t="s">
        <v>24</v>
      </c>
      <c r="Q5223" s="0" t="s">
        <v>27</v>
      </c>
    </row>
    <row r="5224" customFormat="false" ht="15" hidden="false" customHeight="false" outlineLevel="0" collapsed="false">
      <c r="A5224" s="0" t="s">
        <v>14176</v>
      </c>
      <c r="B5224" s="0" t="s">
        <v>14177</v>
      </c>
      <c r="C5224" s="0" t="n">
        <v>743424103</v>
      </c>
      <c r="D5224" s="0" t="s">
        <v>63</v>
      </c>
      <c r="E5224" s="0" t="s">
        <v>21</v>
      </c>
      <c r="F5224" s="0" t="s">
        <v>112</v>
      </c>
      <c r="G5224" s="0" t="s">
        <v>295</v>
      </c>
      <c r="H5224" s="1" t="n">
        <v>42676</v>
      </c>
      <c r="I5224" s="0" t="s">
        <v>24</v>
      </c>
      <c r="J5224" s="0" t="s">
        <v>24</v>
      </c>
      <c r="K5224" s="0" t="s">
        <v>24</v>
      </c>
      <c r="L5224" s="0" t="s">
        <v>40</v>
      </c>
      <c r="M5224" s="0" t="n">
        <v>7374</v>
      </c>
      <c r="N5224" s="0" t="n">
        <v>195460</v>
      </c>
      <c r="O5224" s="0" t="s">
        <v>26</v>
      </c>
      <c r="P5224" s="0" t="s">
        <v>24</v>
      </c>
      <c r="Q5224" s="0" t="s">
        <v>27</v>
      </c>
    </row>
    <row r="5225" customFormat="false" ht="15" hidden="false" customHeight="false" outlineLevel="0" collapsed="false">
      <c r="A5225" s="0" t="s">
        <v>14178</v>
      </c>
      <c r="B5225" s="0" t="s">
        <v>14179</v>
      </c>
      <c r="C5225" s="0" t="s">
        <v>14180</v>
      </c>
      <c r="D5225" s="0" t="s">
        <v>46</v>
      </c>
      <c r="E5225" s="0" t="s">
        <v>21</v>
      </c>
      <c r="F5225" s="0" t="s">
        <v>47</v>
      </c>
      <c r="G5225" s="0" t="s">
        <v>48</v>
      </c>
      <c r="H5225" s="1" t="n">
        <v>42684</v>
      </c>
      <c r="I5225" s="0" t="s">
        <v>24</v>
      </c>
      <c r="J5225" s="0" t="s">
        <v>24</v>
      </c>
      <c r="K5225" s="0" t="s">
        <v>24</v>
      </c>
      <c r="L5225" s="0" t="s">
        <v>25</v>
      </c>
      <c r="M5225" s="0" t="n">
        <v>6035</v>
      </c>
      <c r="N5225" s="0" t="n">
        <v>195533</v>
      </c>
      <c r="O5225" s="0" t="s">
        <v>406</v>
      </c>
      <c r="P5225" s="0" t="s">
        <v>24</v>
      </c>
      <c r="Q5225" s="0" t="s">
        <v>27</v>
      </c>
    </row>
    <row r="5226" customFormat="false" ht="15" hidden="false" customHeight="false" outlineLevel="0" collapsed="false">
      <c r="A5226" s="0" t="s">
        <v>14181</v>
      </c>
      <c r="B5226" s="0" t="s">
        <v>14182</v>
      </c>
      <c r="C5226" s="0" t="s">
        <v>14183</v>
      </c>
      <c r="D5226" s="0" t="s">
        <v>46</v>
      </c>
      <c r="E5226" s="0" t="s">
        <v>21</v>
      </c>
      <c r="F5226" s="0" t="s">
        <v>47</v>
      </c>
      <c r="G5226" s="0" t="s">
        <v>857</v>
      </c>
      <c r="H5226" s="1" t="n">
        <v>42683</v>
      </c>
      <c r="I5226" s="0" t="s">
        <v>24</v>
      </c>
      <c r="J5226" s="0" t="s">
        <v>24</v>
      </c>
      <c r="K5226" s="0" t="s">
        <v>24</v>
      </c>
      <c r="L5226" s="0" t="s">
        <v>25</v>
      </c>
      <c r="M5226" s="0" t="n">
        <v>6162</v>
      </c>
      <c r="N5226" s="0" t="n">
        <v>191576</v>
      </c>
      <c r="O5226" s="0" t="s">
        <v>26</v>
      </c>
      <c r="P5226" s="0" t="s">
        <v>24</v>
      </c>
      <c r="Q5226" s="0" t="s">
        <v>27</v>
      </c>
    </row>
    <row r="5227" customFormat="false" ht="15" hidden="false" customHeight="false" outlineLevel="0" collapsed="false">
      <c r="A5227" s="0" t="s">
        <v>14184</v>
      </c>
      <c r="B5227" s="0" t="s">
        <v>14185</v>
      </c>
      <c r="C5227" s="0" t="n">
        <v>717098206</v>
      </c>
      <c r="D5227" s="0" t="s">
        <v>63</v>
      </c>
      <c r="E5227" s="0" t="s">
        <v>21</v>
      </c>
      <c r="F5227" s="0" t="s">
        <v>62</v>
      </c>
      <c r="G5227" s="0" t="s">
        <v>63</v>
      </c>
      <c r="H5227" s="1" t="n">
        <v>42685</v>
      </c>
      <c r="I5227" s="0" t="s">
        <v>24</v>
      </c>
      <c r="J5227" s="0" t="s">
        <v>24</v>
      </c>
      <c r="K5227" s="0" t="s">
        <v>24</v>
      </c>
      <c r="L5227" s="0" t="s">
        <v>40</v>
      </c>
      <c r="M5227" s="0" t="n">
        <v>7389</v>
      </c>
      <c r="N5227" s="0" t="n">
        <v>196230</v>
      </c>
      <c r="O5227" s="0" t="s">
        <v>64</v>
      </c>
      <c r="P5227" s="0" t="s">
        <v>24</v>
      </c>
      <c r="Q5227" s="0" t="s">
        <v>27</v>
      </c>
    </row>
    <row r="5228" customFormat="false" ht="15" hidden="false" customHeight="false" outlineLevel="0" collapsed="false">
      <c r="A5228" s="0" t="s">
        <v>14186</v>
      </c>
      <c r="B5228" s="0" t="s">
        <v>14187</v>
      </c>
      <c r="C5228" s="0" t="n">
        <v>746091107</v>
      </c>
      <c r="D5228" s="0" t="s">
        <v>324</v>
      </c>
      <c r="E5228" s="0" t="s">
        <v>21</v>
      </c>
      <c r="F5228" s="0" t="s">
        <v>82</v>
      </c>
      <c r="G5228" s="0" t="s">
        <v>201</v>
      </c>
      <c r="H5228" s="1" t="n">
        <v>42689</v>
      </c>
      <c r="I5228" s="0" t="s">
        <v>24</v>
      </c>
      <c r="J5228" s="0" t="s">
        <v>24</v>
      </c>
      <c r="K5228" s="0" t="s">
        <v>24</v>
      </c>
      <c r="L5228" s="0" t="s">
        <v>89</v>
      </c>
      <c r="M5228" s="0" t="n">
        <v>3714</v>
      </c>
      <c r="N5228" s="0" t="n">
        <v>197017</v>
      </c>
      <c r="O5228" s="0" t="s">
        <v>78</v>
      </c>
      <c r="P5228" s="0" t="s">
        <v>24</v>
      </c>
      <c r="Q5228" s="0" t="s">
        <v>27</v>
      </c>
    </row>
    <row r="5229" customFormat="false" ht="15" hidden="false" customHeight="false" outlineLevel="0" collapsed="false">
      <c r="A5229" s="0" t="s">
        <v>14188</v>
      </c>
      <c r="B5229" s="0" t="s">
        <v>14189</v>
      </c>
      <c r="C5229" s="0" t="s">
        <v>14190</v>
      </c>
      <c r="D5229" s="0" t="s">
        <v>63</v>
      </c>
      <c r="E5229" s="0" t="s">
        <v>21</v>
      </c>
      <c r="F5229" s="0" t="s">
        <v>62</v>
      </c>
      <c r="G5229" s="0" t="s">
        <v>63</v>
      </c>
      <c r="H5229" s="1" t="n">
        <v>42613</v>
      </c>
      <c r="I5229" s="0" t="s">
        <v>24</v>
      </c>
      <c r="J5229" s="0" t="s">
        <v>24</v>
      </c>
      <c r="K5229" s="0" t="s">
        <v>24</v>
      </c>
      <c r="L5229" s="0" t="s">
        <v>49</v>
      </c>
      <c r="M5229" s="0" t="n">
        <v>7389</v>
      </c>
      <c r="N5229" s="0" t="n">
        <v>188772</v>
      </c>
      <c r="O5229" s="0" t="s">
        <v>260</v>
      </c>
      <c r="P5229" s="0" t="s">
        <v>40</v>
      </c>
      <c r="Q5229" s="0" t="s">
        <v>27</v>
      </c>
    </row>
    <row r="5230" customFormat="false" ht="15" hidden="false" customHeight="false" outlineLevel="0" collapsed="false">
      <c r="A5230" s="0" t="s">
        <v>14191</v>
      </c>
      <c r="B5230" s="0" t="s">
        <v>14192</v>
      </c>
      <c r="C5230" s="0" t="n">
        <v>742718109</v>
      </c>
      <c r="D5230" s="0" t="s">
        <v>69</v>
      </c>
      <c r="E5230" s="0" t="s">
        <v>21</v>
      </c>
      <c r="F5230" s="0" t="s">
        <v>69</v>
      </c>
      <c r="G5230" s="0" t="s">
        <v>489</v>
      </c>
      <c r="H5230" s="1" t="n">
        <v>42712</v>
      </c>
      <c r="I5230" s="0" t="s">
        <v>24</v>
      </c>
      <c r="J5230" s="0" t="s">
        <v>24</v>
      </c>
      <c r="K5230" s="0" t="s">
        <v>24</v>
      </c>
      <c r="L5230" s="0" t="s">
        <v>25</v>
      </c>
      <c r="M5230" s="0" t="n">
        <v>2840</v>
      </c>
      <c r="N5230" s="0" t="n">
        <v>199411</v>
      </c>
      <c r="O5230" s="0" t="s">
        <v>630</v>
      </c>
      <c r="P5230" s="0" t="s">
        <v>24</v>
      </c>
      <c r="Q5230" s="0" t="s">
        <v>27</v>
      </c>
    </row>
    <row r="5231" customFormat="false" ht="15" hidden="false" customHeight="false" outlineLevel="0" collapsed="false">
      <c r="A5231" s="0" t="s">
        <v>14193</v>
      </c>
      <c r="B5231" s="0" t="s">
        <v>14194</v>
      </c>
      <c r="C5231" s="0" t="n">
        <v>704699107</v>
      </c>
      <c r="D5231" s="0" t="s">
        <v>46</v>
      </c>
      <c r="E5231" s="0" t="s">
        <v>21</v>
      </c>
      <c r="F5231" s="0" t="s">
        <v>47</v>
      </c>
      <c r="G5231" s="0" t="s">
        <v>1659</v>
      </c>
      <c r="H5231" s="1" t="n">
        <v>42682</v>
      </c>
      <c r="I5231" s="0" t="s">
        <v>24</v>
      </c>
      <c r="J5231" s="0" t="s">
        <v>24</v>
      </c>
      <c r="K5231" s="0" t="s">
        <v>24</v>
      </c>
      <c r="L5231" s="0" t="s">
        <v>40</v>
      </c>
      <c r="M5231" s="0" t="n">
        <v>6029</v>
      </c>
      <c r="N5231" s="0" t="n">
        <v>196704</v>
      </c>
      <c r="O5231" s="0" t="s">
        <v>406</v>
      </c>
      <c r="P5231" s="0" t="s">
        <v>24</v>
      </c>
      <c r="Q5231" s="0" t="s">
        <v>27</v>
      </c>
    </row>
    <row r="5232" customFormat="false" ht="15" hidden="false" customHeight="false" outlineLevel="0" collapsed="false">
      <c r="A5232" s="0" t="s">
        <v>14195</v>
      </c>
      <c r="B5232" s="0" t="s">
        <v>14196</v>
      </c>
      <c r="C5232" s="0" t="s">
        <v>14197</v>
      </c>
      <c r="D5232" s="0" t="s">
        <v>479</v>
      </c>
      <c r="E5232" s="0" t="s">
        <v>21</v>
      </c>
      <c r="F5232" s="0" t="s">
        <v>82</v>
      </c>
      <c r="G5232" s="0" t="s">
        <v>117</v>
      </c>
      <c r="H5232" s="1" t="n">
        <v>42682</v>
      </c>
      <c r="I5232" s="0" t="s">
        <v>24</v>
      </c>
      <c r="J5232" s="0" t="s">
        <v>24</v>
      </c>
      <c r="K5232" s="0" t="s">
        <v>24</v>
      </c>
      <c r="L5232" s="0" t="s">
        <v>25</v>
      </c>
      <c r="M5232" s="0" t="n">
        <v>2430</v>
      </c>
      <c r="N5232" s="0" t="n">
        <v>195182</v>
      </c>
      <c r="O5232" s="0" t="s">
        <v>330</v>
      </c>
      <c r="P5232" s="0" t="s">
        <v>24</v>
      </c>
      <c r="Q5232" s="0" t="s">
        <v>27</v>
      </c>
    </row>
    <row r="5233" customFormat="false" ht="15" hidden="false" customHeight="false" outlineLevel="0" collapsed="false">
      <c r="A5233" s="0" t="s">
        <v>14198</v>
      </c>
      <c r="B5233" s="0" t="s">
        <v>14199</v>
      </c>
      <c r="C5233" s="0" t="n">
        <v>740585104</v>
      </c>
      <c r="D5233" s="0" t="s">
        <v>63</v>
      </c>
      <c r="E5233" s="0" t="s">
        <v>21</v>
      </c>
      <c r="F5233" s="0" t="s">
        <v>112</v>
      </c>
      <c r="G5233" s="0" t="s">
        <v>3481</v>
      </c>
      <c r="H5233" s="1" t="n">
        <v>42611</v>
      </c>
      <c r="I5233" s="0" t="s">
        <v>24</v>
      </c>
      <c r="J5233" s="0" t="s">
        <v>24</v>
      </c>
      <c r="K5233" s="0" t="s">
        <v>24</v>
      </c>
      <c r="L5233" s="0" t="s">
        <v>49</v>
      </c>
      <c r="M5233" s="0" t="n">
        <v>7389</v>
      </c>
      <c r="N5233" s="0" t="n">
        <v>197868</v>
      </c>
      <c r="O5233" s="0" t="s">
        <v>104</v>
      </c>
      <c r="P5233" s="0" t="s">
        <v>25</v>
      </c>
      <c r="Q5233" s="0" t="s">
        <v>27</v>
      </c>
    </row>
    <row r="5234" customFormat="false" ht="15" hidden="false" customHeight="false" outlineLevel="0" collapsed="false">
      <c r="A5234" s="0" t="s">
        <v>14200</v>
      </c>
      <c r="B5234" s="0" t="s">
        <v>14201</v>
      </c>
      <c r="C5234" s="0" t="s">
        <v>14202</v>
      </c>
      <c r="D5234" s="0" t="s">
        <v>24</v>
      </c>
      <c r="E5234" s="0" t="s">
        <v>21</v>
      </c>
      <c r="F5234" s="0" t="s">
        <v>112</v>
      </c>
      <c r="G5234" s="0" t="s">
        <v>1358</v>
      </c>
      <c r="H5234" s="1" t="n">
        <v>42610</v>
      </c>
      <c r="I5234" s="0" t="s">
        <v>24</v>
      </c>
      <c r="J5234" s="0" t="s">
        <v>24</v>
      </c>
      <c r="K5234" s="0" t="s">
        <v>14203</v>
      </c>
      <c r="L5234" s="0" t="s">
        <v>49</v>
      </c>
      <c r="M5234" s="0" t="n">
        <v>3990</v>
      </c>
      <c r="N5234" s="0" t="n">
        <v>180332</v>
      </c>
      <c r="O5234" s="0" t="s">
        <v>844</v>
      </c>
      <c r="P5234" s="0" t="s">
        <v>40</v>
      </c>
      <c r="Q5234" s="0" t="s">
        <v>27</v>
      </c>
    </row>
    <row r="5235" customFormat="false" ht="15" hidden="false" customHeight="false" outlineLevel="0" collapsed="false">
      <c r="A5235" s="0" t="s">
        <v>14204</v>
      </c>
      <c r="B5235" s="0" t="s">
        <v>14205</v>
      </c>
      <c r="C5235" s="0" t="n">
        <v>711030106</v>
      </c>
      <c r="D5235" s="0" t="s">
        <v>304</v>
      </c>
      <c r="E5235" s="0" t="s">
        <v>21</v>
      </c>
      <c r="F5235" s="0" t="s">
        <v>31</v>
      </c>
      <c r="G5235" s="0" t="s">
        <v>634</v>
      </c>
      <c r="H5235" s="1" t="n">
        <v>42606</v>
      </c>
      <c r="I5235" s="0" t="s">
        <v>24</v>
      </c>
      <c r="J5235" s="0" t="s">
        <v>24</v>
      </c>
      <c r="K5235" s="0" t="s">
        <v>24</v>
      </c>
      <c r="L5235" s="0" t="s">
        <v>49</v>
      </c>
      <c r="M5235" s="0" t="n">
        <v>4924</v>
      </c>
      <c r="N5235" s="0" t="n">
        <v>177592</v>
      </c>
      <c r="O5235" s="0" t="s">
        <v>180</v>
      </c>
      <c r="P5235" s="0" t="s">
        <v>40</v>
      </c>
      <c r="Q5235" s="0" t="s">
        <v>27</v>
      </c>
    </row>
    <row r="5236" customFormat="false" ht="15" hidden="false" customHeight="false" outlineLevel="0" collapsed="false">
      <c r="A5236" s="0" t="s">
        <v>14206</v>
      </c>
      <c r="B5236" s="0" t="s">
        <v>14207</v>
      </c>
      <c r="C5236" s="0" t="s">
        <v>14208</v>
      </c>
      <c r="D5236" s="0" t="s">
        <v>37</v>
      </c>
      <c r="E5236" s="0" t="s">
        <v>13876</v>
      </c>
      <c r="F5236" s="0" t="s">
        <v>22</v>
      </c>
      <c r="G5236" s="0" t="s">
        <v>179</v>
      </c>
      <c r="H5236" s="1" t="n">
        <v>42641</v>
      </c>
      <c r="I5236" s="0" t="s">
        <v>24</v>
      </c>
      <c r="J5236" s="0" t="s">
        <v>24</v>
      </c>
      <c r="K5236" s="0" t="s">
        <v>24</v>
      </c>
      <c r="L5236" s="0" t="s">
        <v>49</v>
      </c>
      <c r="M5236" s="0" t="n">
        <v>2833</v>
      </c>
      <c r="N5236" s="0" t="n">
        <v>167298</v>
      </c>
      <c r="O5236" s="0" t="s">
        <v>72</v>
      </c>
      <c r="P5236" s="0" t="s">
        <v>89</v>
      </c>
      <c r="Q5236" s="0" t="s">
        <v>42</v>
      </c>
    </row>
    <row r="5237" customFormat="false" ht="15" hidden="false" customHeight="false" outlineLevel="0" collapsed="false">
      <c r="A5237" s="0" t="s">
        <v>14209</v>
      </c>
      <c r="B5237" s="0" t="s">
        <v>14210</v>
      </c>
      <c r="C5237" s="3" t="n">
        <v>7.15302105715302E+017</v>
      </c>
      <c r="D5237" s="0" t="s">
        <v>299</v>
      </c>
      <c r="E5237" s="0" t="s">
        <v>21</v>
      </c>
      <c r="F5237" s="0" t="s">
        <v>31</v>
      </c>
      <c r="G5237" s="0" t="s">
        <v>138</v>
      </c>
      <c r="H5237" s="1" t="n">
        <v>42685</v>
      </c>
      <c r="I5237" s="0" t="s">
        <v>24</v>
      </c>
      <c r="J5237" s="0" t="s">
        <v>24</v>
      </c>
      <c r="K5237" s="0" t="s">
        <v>24</v>
      </c>
      <c r="L5237" s="0" t="s">
        <v>40</v>
      </c>
      <c r="M5237" s="0" t="n">
        <v>1040</v>
      </c>
      <c r="N5237" s="0" t="n">
        <v>193554</v>
      </c>
      <c r="O5237" s="0" t="s">
        <v>251</v>
      </c>
      <c r="P5237" s="0" t="s">
        <v>24</v>
      </c>
      <c r="Q5237" s="0" t="s">
        <v>27</v>
      </c>
    </row>
    <row r="5238" customFormat="false" ht="15" hidden="false" customHeight="false" outlineLevel="0" collapsed="false">
      <c r="A5238" s="0" t="s">
        <v>14211</v>
      </c>
      <c r="B5238" s="0" t="s">
        <v>14212</v>
      </c>
      <c r="C5238" s="0" t="s">
        <v>14213</v>
      </c>
      <c r="D5238" s="0" t="s">
        <v>304</v>
      </c>
      <c r="E5238" s="0" t="s">
        <v>21</v>
      </c>
      <c r="F5238" s="0" t="s">
        <v>304</v>
      </c>
      <c r="G5238" s="0" t="s">
        <v>305</v>
      </c>
      <c r="H5238" s="1" t="n">
        <v>42614</v>
      </c>
      <c r="I5238" s="0" t="s">
        <v>24</v>
      </c>
      <c r="J5238" s="0" t="s">
        <v>24</v>
      </c>
      <c r="K5238" s="0" t="s">
        <v>14214</v>
      </c>
      <c r="L5238" s="0" t="s">
        <v>49</v>
      </c>
      <c r="M5238" s="0" t="n">
        <v>4911</v>
      </c>
      <c r="N5238" s="0" t="n">
        <v>196250</v>
      </c>
      <c r="O5238" s="0" t="s">
        <v>330</v>
      </c>
      <c r="P5238" s="0" t="s">
        <v>40</v>
      </c>
      <c r="Q5238" s="0" t="s">
        <v>27</v>
      </c>
    </row>
    <row r="5239" customFormat="false" ht="15" hidden="false" customHeight="false" outlineLevel="0" collapsed="false">
      <c r="A5239" s="0" t="s">
        <v>14215</v>
      </c>
      <c r="B5239" s="0" t="s">
        <v>14216</v>
      </c>
      <c r="C5239" s="0" t="s">
        <v>14217</v>
      </c>
      <c r="D5239" s="0" t="s">
        <v>63</v>
      </c>
      <c r="E5239" s="0" t="s">
        <v>21</v>
      </c>
      <c r="F5239" s="0" t="s">
        <v>62</v>
      </c>
      <c r="G5239" s="0" t="s">
        <v>63</v>
      </c>
      <c r="H5239" s="1" t="n">
        <v>42585</v>
      </c>
      <c r="I5239" s="0" t="s">
        <v>24</v>
      </c>
      <c r="J5239" s="0" t="s">
        <v>24</v>
      </c>
      <c r="K5239" s="0" t="s">
        <v>24</v>
      </c>
      <c r="L5239" s="0" t="s">
        <v>25</v>
      </c>
      <c r="M5239" s="0" t="n">
        <v>8742</v>
      </c>
      <c r="N5239" s="0" t="n">
        <v>165494</v>
      </c>
      <c r="O5239" s="0" t="s">
        <v>260</v>
      </c>
      <c r="P5239" s="0" t="s">
        <v>24</v>
      </c>
      <c r="Q5239" s="0" t="s">
        <v>27</v>
      </c>
    </row>
    <row r="5240" customFormat="false" ht="15" hidden="false" customHeight="false" outlineLevel="0" collapsed="false">
      <c r="A5240" s="0" t="s">
        <v>14218</v>
      </c>
      <c r="B5240" s="0" t="s">
        <v>14219</v>
      </c>
      <c r="C5240" s="0" t="s">
        <v>14220</v>
      </c>
      <c r="D5240" s="0" t="s">
        <v>143</v>
      </c>
      <c r="E5240" s="0" t="s">
        <v>21</v>
      </c>
      <c r="F5240" s="0" t="s">
        <v>62</v>
      </c>
      <c r="G5240" s="0" t="s">
        <v>63</v>
      </c>
      <c r="H5240" s="1" t="n">
        <v>42684</v>
      </c>
      <c r="I5240" s="0" t="s">
        <v>14214</v>
      </c>
      <c r="J5240" s="1" t="n">
        <v>42440</v>
      </c>
      <c r="K5240" s="0" t="s">
        <v>14214</v>
      </c>
      <c r="L5240" s="0" t="s">
        <v>89</v>
      </c>
      <c r="M5240" s="0" t="n">
        <v>1381</v>
      </c>
      <c r="N5240" s="0" t="n">
        <v>187518</v>
      </c>
      <c r="O5240" s="0" t="s">
        <v>64</v>
      </c>
      <c r="P5240" s="0" t="s">
        <v>24</v>
      </c>
      <c r="Q5240" s="0" t="s">
        <v>27</v>
      </c>
    </row>
    <row r="5241" customFormat="false" ht="15" hidden="false" customHeight="false" outlineLevel="0" collapsed="false">
      <c r="A5241" s="0" t="s">
        <v>14221</v>
      </c>
      <c r="B5241" s="0" t="s">
        <v>14222</v>
      </c>
      <c r="C5241" s="0" t="n">
        <v>743187106</v>
      </c>
      <c r="D5241" s="0" t="s">
        <v>37</v>
      </c>
      <c r="E5241" s="0" t="s">
        <v>21</v>
      </c>
      <c r="F5241" s="0" t="s">
        <v>22</v>
      </c>
      <c r="G5241" s="0" t="s">
        <v>249</v>
      </c>
      <c r="H5241" s="1" t="n">
        <v>42682</v>
      </c>
      <c r="I5241" s="0" t="s">
        <v>24</v>
      </c>
      <c r="J5241" s="0" t="s">
        <v>24</v>
      </c>
      <c r="K5241" s="0" t="s">
        <v>24</v>
      </c>
      <c r="L5241" s="0" t="s">
        <v>40</v>
      </c>
      <c r="M5241" s="0" t="n">
        <v>2834</v>
      </c>
      <c r="N5241" s="0" t="n">
        <v>198188</v>
      </c>
      <c r="O5241" s="0" t="s">
        <v>33</v>
      </c>
      <c r="P5241" s="0" t="s">
        <v>24</v>
      </c>
      <c r="Q5241" s="0" t="s">
        <v>27</v>
      </c>
    </row>
    <row r="5242" customFormat="false" ht="15" hidden="false" customHeight="false" outlineLevel="0" collapsed="false">
      <c r="A5242" s="0" t="s">
        <v>14223</v>
      </c>
      <c r="B5242" s="0" t="s">
        <v>14224</v>
      </c>
      <c r="C5242" s="0" t="n">
        <v>743315103</v>
      </c>
      <c r="D5242" s="0" t="s">
        <v>102</v>
      </c>
      <c r="E5242" s="0" t="s">
        <v>21</v>
      </c>
      <c r="F5242" s="0" t="s">
        <v>47</v>
      </c>
      <c r="G5242" s="0" t="s">
        <v>367</v>
      </c>
      <c r="H5242" s="1" t="n">
        <v>42724</v>
      </c>
      <c r="I5242" s="0" t="s">
        <v>24</v>
      </c>
      <c r="J5242" s="0" t="s">
        <v>24</v>
      </c>
      <c r="K5242" s="0" t="s">
        <v>24</v>
      </c>
      <c r="L5242" s="0" t="s">
        <v>25</v>
      </c>
      <c r="M5242" s="0" t="n">
        <v>6331</v>
      </c>
      <c r="N5242" s="0" t="n">
        <v>199410</v>
      </c>
      <c r="O5242" s="0" t="s">
        <v>630</v>
      </c>
      <c r="P5242" s="0" t="s">
        <v>24</v>
      </c>
      <c r="Q5242" s="0" t="s">
        <v>27</v>
      </c>
    </row>
    <row r="5243" customFormat="false" ht="15" hidden="false" customHeight="false" outlineLevel="0" collapsed="false">
      <c r="A5243" s="0" t="s">
        <v>14225</v>
      </c>
      <c r="B5243" s="0" t="s">
        <v>14226</v>
      </c>
      <c r="C5243" s="0" t="s">
        <v>14227</v>
      </c>
      <c r="D5243" s="0" t="s">
        <v>68</v>
      </c>
      <c r="E5243" s="0" t="s">
        <v>21</v>
      </c>
      <c r="F5243" s="0" t="s">
        <v>47</v>
      </c>
      <c r="G5243" s="0" t="s">
        <v>271</v>
      </c>
      <c r="H5243" s="1" t="n">
        <v>42678</v>
      </c>
      <c r="I5243" s="0" t="s">
        <v>24</v>
      </c>
      <c r="J5243" s="0" t="s">
        <v>24</v>
      </c>
      <c r="K5243" s="0" t="s">
        <v>24</v>
      </c>
      <c r="L5243" s="0" t="s">
        <v>25</v>
      </c>
      <c r="M5243" s="0" t="n">
        <v>6798</v>
      </c>
      <c r="N5243" s="0" t="n">
        <v>187845</v>
      </c>
      <c r="O5243" s="0" t="s">
        <v>33</v>
      </c>
      <c r="P5243" s="0" t="s">
        <v>24</v>
      </c>
      <c r="Q5243" s="0" t="s">
        <v>27</v>
      </c>
    </row>
    <row r="5244" customFormat="false" ht="15" hidden="false" customHeight="false" outlineLevel="0" collapsed="false">
      <c r="A5244" s="0" t="s">
        <v>14228</v>
      </c>
      <c r="B5244" s="0" t="s">
        <v>14229</v>
      </c>
      <c r="C5244" s="0" t="s">
        <v>14230</v>
      </c>
      <c r="D5244" s="0" t="s">
        <v>648</v>
      </c>
      <c r="E5244" s="0" t="s">
        <v>21</v>
      </c>
      <c r="F5244" s="0" t="s">
        <v>31</v>
      </c>
      <c r="G5244" s="0" t="s">
        <v>231</v>
      </c>
      <c r="H5244" s="1" t="n">
        <v>42696</v>
      </c>
      <c r="I5244" s="0" t="s">
        <v>24</v>
      </c>
      <c r="J5244" s="0" t="s">
        <v>24</v>
      </c>
      <c r="K5244" s="0" t="s">
        <v>24</v>
      </c>
      <c r="L5244" s="0" t="s">
        <v>49</v>
      </c>
      <c r="M5244" s="0" t="n">
        <v>1520</v>
      </c>
      <c r="N5244" s="0" t="n">
        <v>124555</v>
      </c>
      <c r="O5244" s="0" t="s">
        <v>251</v>
      </c>
      <c r="P5244" s="0" t="s">
        <v>40</v>
      </c>
      <c r="Q5244" s="0" t="s">
        <v>27</v>
      </c>
    </row>
    <row r="5245" customFormat="false" ht="15" hidden="false" customHeight="false" outlineLevel="0" collapsed="false">
      <c r="A5245" s="0" t="s">
        <v>14231</v>
      </c>
      <c r="B5245" s="0" t="s">
        <v>14232</v>
      </c>
      <c r="C5245" s="0" t="s">
        <v>14233</v>
      </c>
      <c r="D5245" s="0" t="s">
        <v>479</v>
      </c>
      <c r="E5245" s="0" t="s">
        <v>21</v>
      </c>
      <c r="F5245" s="0" t="s">
        <v>82</v>
      </c>
      <c r="G5245" s="0" t="s">
        <v>117</v>
      </c>
      <c r="H5245" s="1" t="n">
        <v>42678</v>
      </c>
      <c r="I5245" s="0" t="s">
        <v>24</v>
      </c>
      <c r="J5245" s="0" t="s">
        <v>24</v>
      </c>
      <c r="K5245" s="0" t="s">
        <v>24</v>
      </c>
      <c r="L5245" s="0" t="s">
        <v>40</v>
      </c>
      <c r="M5245" s="0" t="n">
        <v>3442</v>
      </c>
      <c r="N5245" s="0" t="n">
        <v>194567</v>
      </c>
      <c r="O5245" s="0" t="s">
        <v>78</v>
      </c>
      <c r="P5245" s="0" t="s">
        <v>24</v>
      </c>
      <c r="Q5245" s="0" t="s">
        <v>27</v>
      </c>
    </row>
    <row r="5246" customFormat="false" ht="15" hidden="false" customHeight="false" outlineLevel="0" collapsed="false">
      <c r="A5246" s="0" t="s">
        <v>14234</v>
      </c>
      <c r="B5246" s="0" t="s">
        <v>14235</v>
      </c>
      <c r="C5246" s="0" t="n">
        <v>694347105</v>
      </c>
      <c r="D5246" s="0" t="s">
        <v>695</v>
      </c>
      <c r="E5246" s="0" t="s">
        <v>21</v>
      </c>
      <c r="F5246" s="0" t="s">
        <v>82</v>
      </c>
      <c r="G5246" s="0" t="s">
        <v>1531</v>
      </c>
      <c r="H5246" s="1" t="n">
        <v>42615</v>
      </c>
      <c r="I5246" s="0" t="s">
        <v>24</v>
      </c>
      <c r="J5246" s="0" t="s">
        <v>24</v>
      </c>
      <c r="K5246" s="0" t="s">
        <v>24</v>
      </c>
      <c r="L5246" s="0" t="s">
        <v>49</v>
      </c>
      <c r="M5246" s="0" t="n">
        <v>4955</v>
      </c>
      <c r="N5246" s="0" t="n">
        <v>191838</v>
      </c>
      <c r="O5246" s="0" t="s">
        <v>26</v>
      </c>
      <c r="P5246" s="0" t="s">
        <v>89</v>
      </c>
      <c r="Q5246" s="0" t="s">
        <v>27</v>
      </c>
    </row>
    <row r="5247" customFormat="false" ht="15" hidden="false" customHeight="false" outlineLevel="0" collapsed="false">
      <c r="A5247" s="0" t="s">
        <v>14236</v>
      </c>
      <c r="B5247" s="0" t="s">
        <v>14237</v>
      </c>
      <c r="C5247" s="0" t="n">
        <v>701094104</v>
      </c>
      <c r="D5247" s="0" t="s">
        <v>479</v>
      </c>
      <c r="E5247" s="0" t="s">
        <v>21</v>
      </c>
      <c r="F5247" s="0" t="s">
        <v>82</v>
      </c>
      <c r="G5247" s="0" t="s">
        <v>235</v>
      </c>
      <c r="H5247" s="1" t="n">
        <v>42676</v>
      </c>
      <c r="I5247" s="0" t="s">
        <v>24</v>
      </c>
      <c r="J5247" s="0" t="s">
        <v>24</v>
      </c>
      <c r="K5247" s="0" t="s">
        <v>24</v>
      </c>
      <c r="L5247" s="0" t="s">
        <v>25</v>
      </c>
      <c r="M5247" s="0" t="n">
        <v>3490</v>
      </c>
      <c r="N5247" s="0" t="n">
        <v>199439</v>
      </c>
      <c r="O5247" s="0" t="s">
        <v>630</v>
      </c>
      <c r="P5247" s="0" t="s">
        <v>24</v>
      </c>
      <c r="Q5247" s="0" t="s">
        <v>27</v>
      </c>
    </row>
    <row r="5248" customFormat="false" ht="15" hidden="false" customHeight="false" outlineLevel="0" collapsed="false">
      <c r="A5248" s="0" t="s">
        <v>14238</v>
      </c>
      <c r="B5248" s="0" t="s">
        <v>14239</v>
      </c>
      <c r="C5248" s="0" t="n">
        <v>693315103</v>
      </c>
      <c r="D5248" s="0" t="s">
        <v>22</v>
      </c>
      <c r="E5248" s="0" t="s">
        <v>21</v>
      </c>
      <c r="F5248" s="0" t="s">
        <v>22</v>
      </c>
      <c r="G5248" s="0" t="s">
        <v>604</v>
      </c>
      <c r="H5248" s="1" t="n">
        <v>42618</v>
      </c>
      <c r="I5248" s="0" t="s">
        <v>24</v>
      </c>
      <c r="J5248" s="0" t="s">
        <v>24</v>
      </c>
      <c r="K5248" s="0" t="s">
        <v>24</v>
      </c>
      <c r="L5248" s="0" t="s">
        <v>49</v>
      </c>
      <c r="M5248" s="0" t="n">
        <v>8082</v>
      </c>
      <c r="N5248" s="0" t="n">
        <v>186417</v>
      </c>
      <c r="O5248" s="0" t="s">
        <v>260</v>
      </c>
      <c r="P5248" s="0" t="s">
        <v>139</v>
      </c>
      <c r="Q5248" s="0" t="s">
        <v>27</v>
      </c>
    </row>
    <row r="5249" customFormat="false" ht="15" hidden="false" customHeight="false" outlineLevel="0" collapsed="false">
      <c r="A5249" s="0" t="s">
        <v>14240</v>
      </c>
      <c r="B5249" s="0" t="s">
        <v>14241</v>
      </c>
      <c r="C5249" s="0" t="n">
        <v>693320202</v>
      </c>
      <c r="D5249" s="0" t="s">
        <v>46</v>
      </c>
      <c r="E5249" s="0" t="s">
        <v>21</v>
      </c>
      <c r="F5249" s="0" t="s">
        <v>62</v>
      </c>
      <c r="G5249" s="0" t="s">
        <v>63</v>
      </c>
      <c r="H5249" s="1" t="n">
        <v>42684</v>
      </c>
      <c r="I5249" s="0" t="s">
        <v>24</v>
      </c>
      <c r="J5249" s="0" t="s">
        <v>24</v>
      </c>
      <c r="K5249" s="0" t="s">
        <v>24</v>
      </c>
      <c r="L5249" s="0" t="s">
        <v>25</v>
      </c>
      <c r="M5249" s="0" t="n">
        <v>6159</v>
      </c>
      <c r="N5249" s="0" t="n">
        <v>199430</v>
      </c>
      <c r="O5249" s="0" t="s">
        <v>406</v>
      </c>
      <c r="P5249" s="0" t="s">
        <v>24</v>
      </c>
      <c r="Q5249" s="0" t="s">
        <v>27</v>
      </c>
    </row>
    <row r="5250" customFormat="false" ht="15" hidden="false" customHeight="false" outlineLevel="0" collapsed="false">
      <c r="A5250" s="0" t="s">
        <v>14242</v>
      </c>
      <c r="B5250" s="0" t="s">
        <v>14243</v>
      </c>
      <c r="C5250" s="0" t="n">
        <v>696639103</v>
      </c>
      <c r="D5250" s="0" t="s">
        <v>479</v>
      </c>
      <c r="E5250" s="0" t="s">
        <v>21</v>
      </c>
      <c r="F5250" s="0" t="s">
        <v>82</v>
      </c>
      <c r="G5250" s="0" t="s">
        <v>117</v>
      </c>
      <c r="H5250" s="1" t="n">
        <v>42614</v>
      </c>
      <c r="I5250" s="0" t="s">
        <v>24</v>
      </c>
      <c r="J5250" s="0" t="s">
        <v>24</v>
      </c>
      <c r="K5250" s="0" t="s">
        <v>14244</v>
      </c>
      <c r="L5250" s="0" t="s">
        <v>49</v>
      </c>
      <c r="M5250" s="0" t="n">
        <v>2452</v>
      </c>
      <c r="N5250" s="0" t="n">
        <v>187036</v>
      </c>
      <c r="O5250" s="0" t="s">
        <v>64</v>
      </c>
      <c r="P5250" s="0" t="s">
        <v>40</v>
      </c>
      <c r="Q5250" s="0" t="s">
        <v>27</v>
      </c>
    </row>
    <row r="5251" customFormat="false" ht="15" hidden="false" customHeight="false" outlineLevel="0" collapsed="false">
      <c r="A5251" s="0" t="s">
        <v>14245</v>
      </c>
      <c r="B5251" s="0" t="s">
        <v>14246</v>
      </c>
      <c r="C5251" s="3" t="n">
        <v>7.18252109718252E+017</v>
      </c>
      <c r="D5251" s="0" t="s">
        <v>294</v>
      </c>
      <c r="E5251" s="0" t="s">
        <v>14247</v>
      </c>
      <c r="F5251" s="0" t="s">
        <v>112</v>
      </c>
      <c r="G5251" s="0" t="s">
        <v>295</v>
      </c>
      <c r="H5251" s="1" t="n">
        <v>42664</v>
      </c>
      <c r="I5251" s="0" t="s">
        <v>24</v>
      </c>
      <c r="J5251" s="0" t="s">
        <v>24</v>
      </c>
      <c r="K5251" s="0" t="s">
        <v>24</v>
      </c>
      <c r="L5251" s="0" t="s">
        <v>25</v>
      </c>
      <c r="M5251" s="0" t="n">
        <v>4813</v>
      </c>
      <c r="N5251" s="0" t="n">
        <v>166924</v>
      </c>
      <c r="O5251" s="0" t="s">
        <v>14248</v>
      </c>
      <c r="P5251" s="0" t="s">
        <v>24</v>
      </c>
      <c r="Q5251" s="0" t="s">
        <v>42</v>
      </c>
    </row>
    <row r="5252" customFormat="false" ht="15" hidden="false" customHeight="false" outlineLevel="0" collapsed="false">
      <c r="A5252" s="0" t="s">
        <v>14249</v>
      </c>
      <c r="B5252" s="0" t="s">
        <v>14250</v>
      </c>
      <c r="C5252" s="0" t="s">
        <v>14251</v>
      </c>
      <c r="D5252" s="0" t="s">
        <v>76</v>
      </c>
      <c r="E5252" s="0" t="s">
        <v>21</v>
      </c>
      <c r="F5252" s="0" t="s">
        <v>22</v>
      </c>
      <c r="G5252" s="0" t="s">
        <v>53</v>
      </c>
      <c r="H5252" s="1" t="n">
        <v>42682</v>
      </c>
      <c r="I5252" s="0" t="s">
        <v>24</v>
      </c>
      <c r="J5252" s="0" t="s">
        <v>24</v>
      </c>
      <c r="K5252" s="0" t="s">
        <v>14252</v>
      </c>
      <c r="L5252" s="0" t="s">
        <v>40</v>
      </c>
      <c r="M5252" s="0" t="n">
        <v>4522</v>
      </c>
      <c r="N5252" s="0" t="n">
        <v>199050</v>
      </c>
      <c r="O5252" s="0" t="s">
        <v>1172</v>
      </c>
      <c r="P5252" s="0" t="s">
        <v>24</v>
      </c>
      <c r="Q5252" s="0" t="s">
        <v>27</v>
      </c>
    </row>
    <row r="5253" customFormat="false" ht="15" hidden="false" customHeight="false" outlineLevel="0" collapsed="false">
      <c r="A5253" s="0" t="s">
        <v>14253</v>
      </c>
      <c r="B5253" s="0" t="s">
        <v>14254</v>
      </c>
      <c r="C5253" s="0" t="n">
        <v>717528103</v>
      </c>
      <c r="D5253" s="0" t="s">
        <v>102</v>
      </c>
      <c r="E5253" s="0" t="s">
        <v>21</v>
      </c>
      <c r="F5253" s="0" t="s">
        <v>47</v>
      </c>
      <c r="G5253" s="0" t="s">
        <v>367</v>
      </c>
      <c r="H5253" s="1" t="n">
        <v>42604</v>
      </c>
      <c r="I5253" s="0" t="s">
        <v>24</v>
      </c>
      <c r="J5253" s="0" t="s">
        <v>24</v>
      </c>
      <c r="K5253" s="0" t="s">
        <v>24</v>
      </c>
      <c r="L5253" s="0" t="s">
        <v>49</v>
      </c>
      <c r="M5253" s="0" t="n">
        <v>6331</v>
      </c>
      <c r="N5253" s="0" t="n">
        <v>179535</v>
      </c>
      <c r="O5253" s="0" t="s">
        <v>175</v>
      </c>
      <c r="P5253" s="0" t="s">
        <v>40</v>
      </c>
      <c r="Q5253" s="0" t="s">
        <v>27</v>
      </c>
    </row>
    <row r="5254" customFormat="false" ht="15" hidden="false" customHeight="false" outlineLevel="0" collapsed="false">
      <c r="A5254" s="0" t="s">
        <v>14255</v>
      </c>
      <c r="B5254" s="0" t="s">
        <v>14256</v>
      </c>
      <c r="C5254" s="0" t="n">
        <v>745867101</v>
      </c>
      <c r="D5254" s="0" t="s">
        <v>648</v>
      </c>
      <c r="E5254" s="0" t="s">
        <v>21</v>
      </c>
      <c r="F5254" s="0" t="s">
        <v>82</v>
      </c>
      <c r="G5254" s="0" t="s">
        <v>2062</v>
      </c>
      <c r="H5254" s="1" t="n">
        <v>42664</v>
      </c>
      <c r="I5254" s="0" t="s">
        <v>24</v>
      </c>
      <c r="J5254" s="0" t="s">
        <v>24</v>
      </c>
      <c r="K5254" s="0" t="s">
        <v>24</v>
      </c>
      <c r="L5254" s="0" t="s">
        <v>25</v>
      </c>
      <c r="M5254" s="0" t="n">
        <v>1531</v>
      </c>
      <c r="N5254" s="0" t="n">
        <v>198273</v>
      </c>
      <c r="O5254" s="0" t="s">
        <v>826</v>
      </c>
      <c r="P5254" s="0" t="s">
        <v>24</v>
      </c>
      <c r="Q5254" s="0" t="s">
        <v>27</v>
      </c>
    </row>
    <row r="5255" customFormat="false" ht="15" hidden="false" customHeight="false" outlineLevel="0" collapsed="false">
      <c r="A5255" s="0" t="s">
        <v>14257</v>
      </c>
      <c r="B5255" s="0" t="s">
        <v>14258</v>
      </c>
      <c r="C5255" s="0" t="n">
        <v>719358301</v>
      </c>
      <c r="D5255" s="0" t="s">
        <v>258</v>
      </c>
      <c r="E5255" s="0" t="s">
        <v>21</v>
      </c>
      <c r="F5255" s="0" t="s">
        <v>22</v>
      </c>
      <c r="G5255" s="0" t="s">
        <v>259</v>
      </c>
      <c r="H5255" s="1" t="n">
        <v>42698</v>
      </c>
      <c r="I5255" s="0" t="s">
        <v>24</v>
      </c>
      <c r="J5255" s="0" t="s">
        <v>24</v>
      </c>
      <c r="K5255" s="0" t="s">
        <v>24</v>
      </c>
      <c r="L5255" s="0" t="s">
        <v>40</v>
      </c>
      <c r="M5255" s="0" t="n">
        <v>3845</v>
      </c>
      <c r="N5255" s="0" t="n">
        <v>124510</v>
      </c>
      <c r="O5255" s="0" t="s">
        <v>175</v>
      </c>
      <c r="P5255" s="0" t="s">
        <v>24</v>
      </c>
      <c r="Q5255" s="0" t="s">
        <v>27</v>
      </c>
    </row>
    <row r="5256" customFormat="false" ht="15" hidden="false" customHeight="false" outlineLevel="0" collapsed="false">
      <c r="A5256" s="0" t="s">
        <v>14259</v>
      </c>
      <c r="B5256" s="0" t="s">
        <v>14260</v>
      </c>
      <c r="C5256" s="0" t="s">
        <v>14261</v>
      </c>
      <c r="D5256" s="0" t="s">
        <v>37</v>
      </c>
      <c r="E5256" s="0" t="s">
        <v>21</v>
      </c>
      <c r="F5256" s="0" t="s">
        <v>22</v>
      </c>
      <c r="G5256" s="0" t="s">
        <v>39</v>
      </c>
      <c r="H5256" s="1" t="n">
        <v>42560</v>
      </c>
      <c r="I5256" s="0" t="s">
        <v>24</v>
      </c>
      <c r="J5256" s="0" t="s">
        <v>24</v>
      </c>
      <c r="K5256" s="0" t="s">
        <v>24</v>
      </c>
      <c r="L5256" s="0" t="s">
        <v>49</v>
      </c>
      <c r="M5256" s="0" t="n">
        <v>2834</v>
      </c>
      <c r="N5256" s="0" t="n">
        <v>180694</v>
      </c>
      <c r="O5256" s="0" t="s">
        <v>251</v>
      </c>
      <c r="P5256" s="0" t="s">
        <v>40</v>
      </c>
      <c r="Q5256" s="0" t="s">
        <v>27</v>
      </c>
    </row>
    <row r="5257" customFormat="false" ht="15" hidden="false" customHeight="false" outlineLevel="0" collapsed="false">
      <c r="A5257" s="0" t="s">
        <v>14262</v>
      </c>
      <c r="B5257" s="0" t="s">
        <v>14263</v>
      </c>
      <c r="C5257" s="0" t="n">
        <v>695112102</v>
      </c>
      <c r="D5257" s="0" t="s">
        <v>102</v>
      </c>
      <c r="E5257" s="0" t="s">
        <v>21</v>
      </c>
      <c r="F5257" s="0" t="s">
        <v>22</v>
      </c>
      <c r="G5257" s="0" t="s">
        <v>317</v>
      </c>
      <c r="H5257" s="1" t="n">
        <v>42605</v>
      </c>
      <c r="I5257" s="0" t="s">
        <v>24</v>
      </c>
      <c r="J5257" s="0" t="s">
        <v>24</v>
      </c>
      <c r="K5257" s="0" t="s">
        <v>24</v>
      </c>
      <c r="L5257" s="0" t="s">
        <v>49</v>
      </c>
      <c r="M5257" s="0" t="n">
        <v>6324</v>
      </c>
      <c r="N5257" s="0" t="n">
        <v>177833</v>
      </c>
      <c r="O5257" s="0" t="s">
        <v>26</v>
      </c>
      <c r="P5257" s="0" t="s">
        <v>25</v>
      </c>
      <c r="Q5257" s="0" t="s">
        <v>27</v>
      </c>
    </row>
    <row r="5258" customFormat="false" ht="15" hidden="false" customHeight="false" outlineLevel="0" collapsed="false">
      <c r="A5258" s="0" t="s">
        <v>14264</v>
      </c>
      <c r="B5258" s="0" t="s">
        <v>14265</v>
      </c>
      <c r="C5258" s="0" t="n">
        <v>719364101</v>
      </c>
      <c r="D5258" s="0" t="s">
        <v>20</v>
      </c>
      <c r="E5258" s="0" t="s">
        <v>21</v>
      </c>
      <c r="F5258" s="0" t="s">
        <v>82</v>
      </c>
      <c r="G5258" s="0" t="s">
        <v>519</v>
      </c>
      <c r="H5258" s="1" t="n">
        <v>42615</v>
      </c>
      <c r="I5258" s="0" t="s">
        <v>24</v>
      </c>
      <c r="J5258" s="0" t="s">
        <v>24</v>
      </c>
      <c r="K5258" s="0" t="s">
        <v>24</v>
      </c>
      <c r="L5258" s="0" t="s">
        <v>49</v>
      </c>
      <c r="M5258" s="0" t="n">
        <v>3825</v>
      </c>
      <c r="N5258" s="0" t="n">
        <v>177920</v>
      </c>
      <c r="O5258" s="0" t="s">
        <v>26</v>
      </c>
      <c r="P5258" s="0" t="s">
        <v>40</v>
      </c>
      <c r="Q5258" s="0" t="s">
        <v>27</v>
      </c>
    </row>
    <row r="5259" customFormat="false" ht="15" hidden="false" customHeight="false" outlineLevel="0" collapsed="false">
      <c r="A5259" s="0" t="s">
        <v>14266</v>
      </c>
      <c r="B5259" s="0" t="s">
        <v>14267</v>
      </c>
      <c r="C5259" s="0" t="n">
        <v>698477106</v>
      </c>
      <c r="D5259" s="0" t="s">
        <v>143</v>
      </c>
      <c r="E5259" s="0" t="s">
        <v>21</v>
      </c>
      <c r="F5259" s="0" t="s">
        <v>31</v>
      </c>
      <c r="G5259" s="0" t="s">
        <v>634</v>
      </c>
      <c r="H5259" s="1" t="n">
        <v>42717</v>
      </c>
      <c r="I5259" s="0" t="s">
        <v>24</v>
      </c>
      <c r="J5259" s="0" t="s">
        <v>24</v>
      </c>
      <c r="K5259" s="0" t="s">
        <v>24</v>
      </c>
      <c r="L5259" s="0" t="s">
        <v>25</v>
      </c>
      <c r="M5259" s="0" t="n">
        <v>1311</v>
      </c>
      <c r="N5259" s="0" t="n">
        <v>199110</v>
      </c>
      <c r="O5259" s="0" t="s">
        <v>118</v>
      </c>
      <c r="P5259" s="0" t="s">
        <v>24</v>
      </c>
      <c r="Q5259" s="0" t="s">
        <v>27</v>
      </c>
    </row>
    <row r="5260" customFormat="false" ht="15" hidden="false" customHeight="false" outlineLevel="0" collapsed="false">
      <c r="A5260" s="0" t="s">
        <v>14268</v>
      </c>
      <c r="B5260" s="0" t="s">
        <v>14269</v>
      </c>
      <c r="C5260" s="0" t="s">
        <v>14270</v>
      </c>
      <c r="D5260" s="0" t="s">
        <v>68</v>
      </c>
      <c r="E5260" s="0" t="s">
        <v>21</v>
      </c>
      <c r="F5260" s="0" t="s">
        <v>163</v>
      </c>
      <c r="G5260" s="0" t="s">
        <v>163</v>
      </c>
      <c r="H5260" s="1" t="n">
        <v>42690</v>
      </c>
      <c r="I5260" s="0" t="s">
        <v>24</v>
      </c>
      <c r="J5260" s="0" t="s">
        <v>24</v>
      </c>
      <c r="K5260" s="0" t="s">
        <v>24</v>
      </c>
      <c r="L5260" s="0" t="s">
        <v>237</v>
      </c>
      <c r="M5260" s="0" t="n">
        <v>6221</v>
      </c>
      <c r="N5260" s="0" t="n">
        <v>124639</v>
      </c>
      <c r="O5260" s="0" t="s">
        <v>300</v>
      </c>
      <c r="P5260" s="0" t="s">
        <v>24</v>
      </c>
      <c r="Q5260" s="0" t="s">
        <v>42</v>
      </c>
    </row>
    <row r="5261" customFormat="false" ht="15" hidden="false" customHeight="false" outlineLevel="0" collapsed="false">
      <c r="A5261" s="0" t="s">
        <v>14271</v>
      </c>
      <c r="B5261" s="0" t="s">
        <v>14272</v>
      </c>
      <c r="C5261" s="0" t="n">
        <v>693366205</v>
      </c>
      <c r="D5261" s="0" t="s">
        <v>97</v>
      </c>
      <c r="E5261" s="0" t="s">
        <v>21</v>
      </c>
      <c r="F5261" s="0" t="s">
        <v>163</v>
      </c>
      <c r="G5261" s="0" t="s">
        <v>163</v>
      </c>
      <c r="H5261" s="1" t="n">
        <v>42677</v>
      </c>
      <c r="I5261" s="0" t="s">
        <v>24</v>
      </c>
      <c r="J5261" s="0" t="s">
        <v>24</v>
      </c>
      <c r="K5261" s="0" t="s">
        <v>24</v>
      </c>
      <c r="L5261" s="0" t="s">
        <v>40</v>
      </c>
      <c r="M5261" s="0" t="n">
        <v>6500</v>
      </c>
      <c r="N5261" s="0" t="n">
        <v>198225</v>
      </c>
      <c r="O5261" s="0" t="s">
        <v>26</v>
      </c>
      <c r="P5261" s="0" t="s">
        <v>24</v>
      </c>
      <c r="Q5261" s="0" t="s">
        <v>27</v>
      </c>
    </row>
    <row r="5262" customFormat="false" ht="15" hidden="false" customHeight="false" outlineLevel="0" collapsed="false">
      <c r="A5262" s="0" t="s">
        <v>14273</v>
      </c>
      <c r="B5262" s="0" t="s">
        <v>14274</v>
      </c>
      <c r="C5262" s="0" t="n">
        <v>719567109</v>
      </c>
      <c r="D5262" s="0" t="s">
        <v>1576</v>
      </c>
      <c r="E5262" s="0" t="s">
        <v>21</v>
      </c>
      <c r="F5262" s="0" t="s">
        <v>62</v>
      </c>
      <c r="G5262" s="0" t="s">
        <v>2258</v>
      </c>
      <c r="H5262" s="1" t="n">
        <v>42601</v>
      </c>
      <c r="I5262" s="0" t="s">
        <v>24</v>
      </c>
      <c r="J5262" s="0" t="s">
        <v>24</v>
      </c>
      <c r="K5262" s="0" t="s">
        <v>14275</v>
      </c>
      <c r="L5262" s="0" t="s">
        <v>49</v>
      </c>
      <c r="M5262" s="0" t="n">
        <v>5812</v>
      </c>
      <c r="N5262" s="0" t="n">
        <v>183110</v>
      </c>
      <c r="O5262" s="0" t="s">
        <v>1172</v>
      </c>
      <c r="P5262" s="0" t="s">
        <v>139</v>
      </c>
      <c r="Q5262" s="0" t="s">
        <v>27</v>
      </c>
    </row>
    <row r="5263" customFormat="false" ht="15" hidden="false" customHeight="false" outlineLevel="0" collapsed="false">
      <c r="A5263" s="0" t="s">
        <v>14276</v>
      </c>
      <c r="B5263" s="0" t="s">
        <v>14277</v>
      </c>
      <c r="C5263" s="0" t="s">
        <v>14278</v>
      </c>
      <c r="D5263" s="0" t="s">
        <v>102</v>
      </c>
      <c r="E5263" s="0" t="s">
        <v>21</v>
      </c>
      <c r="F5263" s="0" t="s">
        <v>47</v>
      </c>
      <c r="G5263" s="0" t="s">
        <v>367</v>
      </c>
      <c r="H5263" s="1" t="n">
        <v>42689</v>
      </c>
      <c r="I5263" s="0" t="s">
        <v>24</v>
      </c>
      <c r="J5263" s="0" t="s">
        <v>24</v>
      </c>
      <c r="K5263" s="0" t="s">
        <v>24</v>
      </c>
      <c r="L5263" s="0" t="s">
        <v>40</v>
      </c>
      <c r="M5263" s="0" t="n">
        <v>6331</v>
      </c>
      <c r="N5263" s="0" t="n">
        <v>187728</v>
      </c>
      <c r="O5263" s="0" t="s">
        <v>78</v>
      </c>
      <c r="P5263" s="0" t="s">
        <v>24</v>
      </c>
      <c r="Q5263" s="0" t="s">
        <v>27</v>
      </c>
    </row>
    <row r="5264" customFormat="false" ht="15" hidden="false" customHeight="false" outlineLevel="0" collapsed="false">
      <c r="A5264" s="0" t="s">
        <v>14279</v>
      </c>
      <c r="B5264" s="0" t="s">
        <v>14280</v>
      </c>
      <c r="C5264" s="0" t="n">
        <v>731068102</v>
      </c>
      <c r="D5264" s="0" t="s">
        <v>324</v>
      </c>
      <c r="E5264" s="0" t="s">
        <v>21</v>
      </c>
      <c r="F5264" s="0" t="s">
        <v>69</v>
      </c>
      <c r="G5264" s="0" t="s">
        <v>325</v>
      </c>
      <c r="H5264" s="1" t="n">
        <v>42671</v>
      </c>
      <c r="I5264" s="0" t="s">
        <v>24</v>
      </c>
      <c r="J5264" s="0" t="s">
        <v>24</v>
      </c>
      <c r="K5264" s="0" t="s">
        <v>24</v>
      </c>
      <c r="L5264" s="0" t="s">
        <v>25</v>
      </c>
      <c r="M5264" s="0" t="n">
        <v>3790</v>
      </c>
      <c r="N5264" s="0" t="n">
        <v>197346</v>
      </c>
      <c r="O5264" s="0" t="s">
        <v>326</v>
      </c>
      <c r="P5264" s="0" t="s">
        <v>24</v>
      </c>
      <c r="Q5264" s="0" t="s">
        <v>27</v>
      </c>
    </row>
    <row r="5265" customFormat="false" ht="15" hidden="false" customHeight="false" outlineLevel="0" collapsed="false">
      <c r="A5265" s="0" t="s">
        <v>14281</v>
      </c>
      <c r="B5265" s="0" t="s">
        <v>14282</v>
      </c>
      <c r="C5265" s="0" t="n">
        <v>721283109</v>
      </c>
      <c r="D5265" s="0" t="s">
        <v>648</v>
      </c>
      <c r="E5265" s="0" t="s">
        <v>21</v>
      </c>
      <c r="F5265" s="0" t="s">
        <v>82</v>
      </c>
      <c r="G5265" s="0" t="s">
        <v>822</v>
      </c>
      <c r="H5265" s="1" t="n">
        <v>42618</v>
      </c>
      <c r="I5265" s="0" t="s">
        <v>24</v>
      </c>
      <c r="J5265" s="0" t="s">
        <v>24</v>
      </c>
      <c r="K5265" s="0" t="s">
        <v>24</v>
      </c>
      <c r="L5265" s="0" t="s">
        <v>49</v>
      </c>
      <c r="M5265" s="0" t="n">
        <v>1731</v>
      </c>
      <c r="N5265" s="0" t="n">
        <v>194910</v>
      </c>
      <c r="O5265" s="0" t="s">
        <v>330</v>
      </c>
      <c r="P5265" s="0" t="s">
        <v>25</v>
      </c>
      <c r="Q5265" s="0" t="s">
        <v>27</v>
      </c>
    </row>
    <row r="5266" customFormat="false" ht="15" hidden="false" customHeight="false" outlineLevel="0" collapsed="false">
      <c r="A5266" s="0" t="s">
        <v>14283</v>
      </c>
      <c r="B5266" s="0" t="s">
        <v>14284</v>
      </c>
      <c r="C5266" s="0" t="s">
        <v>14285</v>
      </c>
      <c r="D5266" s="0" t="s">
        <v>63</v>
      </c>
      <c r="E5266" s="0" t="s">
        <v>21</v>
      </c>
      <c r="F5266" s="0" t="s">
        <v>112</v>
      </c>
      <c r="G5266" s="0" t="s">
        <v>197</v>
      </c>
      <c r="H5266" s="1" t="n">
        <v>42683</v>
      </c>
      <c r="I5266" s="0" t="s">
        <v>24</v>
      </c>
      <c r="J5266" s="0" t="s">
        <v>24</v>
      </c>
      <c r="K5266" s="0" t="s">
        <v>24</v>
      </c>
      <c r="L5266" s="0" t="s">
        <v>40</v>
      </c>
      <c r="M5266" s="0" t="n">
        <v>8741</v>
      </c>
      <c r="N5266" s="0" t="n">
        <v>191436</v>
      </c>
      <c r="O5266" s="0" t="s">
        <v>330</v>
      </c>
      <c r="P5266" s="0" t="s">
        <v>24</v>
      </c>
      <c r="Q5266" s="0" t="s">
        <v>27</v>
      </c>
    </row>
    <row r="5267" customFormat="false" ht="15" hidden="false" customHeight="false" outlineLevel="0" collapsed="false">
      <c r="A5267" s="0" t="s">
        <v>14286</v>
      </c>
      <c r="B5267" s="0" t="s">
        <v>14287</v>
      </c>
      <c r="C5267" s="0" t="s">
        <v>14288</v>
      </c>
      <c r="D5267" s="0" t="s">
        <v>37</v>
      </c>
      <c r="E5267" s="0" t="s">
        <v>21</v>
      </c>
      <c r="F5267" s="0" t="s">
        <v>22</v>
      </c>
      <c r="G5267" s="0" t="s">
        <v>39</v>
      </c>
      <c r="H5267" s="1" t="n">
        <v>42697</v>
      </c>
      <c r="I5267" s="0" t="s">
        <v>24</v>
      </c>
      <c r="J5267" s="0" t="s">
        <v>24</v>
      </c>
      <c r="K5267" s="0" t="s">
        <v>24</v>
      </c>
      <c r="L5267" s="0" t="s">
        <v>139</v>
      </c>
      <c r="M5267" s="0" t="n">
        <v>2834</v>
      </c>
      <c r="N5267" s="0" t="n">
        <v>194829</v>
      </c>
      <c r="O5267" s="0" t="s">
        <v>321</v>
      </c>
      <c r="P5267" s="0" t="s">
        <v>24</v>
      </c>
      <c r="Q5267" s="0" t="s">
        <v>27</v>
      </c>
    </row>
    <row r="5268" customFormat="false" ht="15" hidden="false" customHeight="false" outlineLevel="0" collapsed="false">
      <c r="A5268" s="0" t="s">
        <v>14289</v>
      </c>
      <c r="B5268" s="0" t="s">
        <v>14290</v>
      </c>
      <c r="C5268" s="0" t="n">
        <v>720279108</v>
      </c>
      <c r="D5268" s="0" t="s">
        <v>122</v>
      </c>
      <c r="E5268" s="0" t="s">
        <v>21</v>
      </c>
      <c r="F5268" s="0" t="s">
        <v>62</v>
      </c>
      <c r="G5268" s="0" t="s">
        <v>1569</v>
      </c>
      <c r="H5268" s="1" t="n">
        <v>42649</v>
      </c>
      <c r="I5268" s="0" t="s">
        <v>24</v>
      </c>
      <c r="J5268" s="0" t="s">
        <v>24</v>
      </c>
      <c r="K5268" s="0" t="s">
        <v>24</v>
      </c>
      <c r="L5268" s="0" t="s">
        <v>25</v>
      </c>
      <c r="M5268" s="0" t="n">
        <v>5700</v>
      </c>
      <c r="N5268" s="0" t="n">
        <v>199142</v>
      </c>
      <c r="O5268" s="0" t="s">
        <v>64</v>
      </c>
      <c r="P5268" s="0" t="s">
        <v>24</v>
      </c>
      <c r="Q5268" s="0" t="s">
        <v>27</v>
      </c>
    </row>
    <row r="5269" customFormat="false" ht="15" hidden="false" customHeight="false" outlineLevel="0" collapsed="false">
      <c r="A5269" s="0" t="s">
        <v>14291</v>
      </c>
      <c r="B5269" s="0" t="s">
        <v>14292</v>
      </c>
      <c r="C5269" s="0" t="n">
        <v>720795103</v>
      </c>
      <c r="D5269" s="0" t="s">
        <v>63</v>
      </c>
      <c r="E5269" s="0" t="s">
        <v>21</v>
      </c>
      <c r="F5269" s="0" t="s">
        <v>22</v>
      </c>
      <c r="G5269" s="0" t="s">
        <v>249</v>
      </c>
      <c r="H5269" s="1" t="n">
        <v>42685</v>
      </c>
      <c r="I5269" s="0" t="s">
        <v>24</v>
      </c>
      <c r="J5269" s="0" t="s">
        <v>24</v>
      </c>
      <c r="K5269" s="0" t="s">
        <v>24</v>
      </c>
      <c r="L5269" s="0" t="s">
        <v>89</v>
      </c>
      <c r="M5269" s="0" t="n">
        <v>8731</v>
      </c>
      <c r="N5269" s="0" t="n">
        <v>185815</v>
      </c>
      <c r="O5269" s="0" t="s">
        <v>260</v>
      </c>
      <c r="P5269" s="0" t="s">
        <v>24</v>
      </c>
      <c r="Q5269" s="0" t="s">
        <v>27</v>
      </c>
    </row>
    <row r="5270" customFormat="false" ht="15" hidden="false" customHeight="false" outlineLevel="0" collapsed="false">
      <c r="A5270" s="0" t="s">
        <v>14293</v>
      </c>
      <c r="B5270" s="0" t="s">
        <v>14294</v>
      </c>
      <c r="C5270" s="0" t="n">
        <v>725811103</v>
      </c>
      <c r="D5270" s="0" t="s">
        <v>669</v>
      </c>
      <c r="E5270" s="0" t="s">
        <v>21</v>
      </c>
      <c r="F5270" s="0" t="s">
        <v>62</v>
      </c>
      <c r="G5270" s="0" t="s">
        <v>670</v>
      </c>
      <c r="H5270" s="1" t="n">
        <v>42611</v>
      </c>
      <c r="I5270" s="0" t="s">
        <v>24</v>
      </c>
      <c r="J5270" s="0" t="s">
        <v>24</v>
      </c>
      <c r="K5270" s="0" t="s">
        <v>24</v>
      </c>
      <c r="L5270" s="0" t="s">
        <v>49</v>
      </c>
      <c r="M5270" s="0" t="n">
        <v>7812</v>
      </c>
      <c r="N5270" s="0" t="n">
        <v>187923</v>
      </c>
      <c r="O5270" s="0" t="s">
        <v>26</v>
      </c>
      <c r="P5270" s="0" t="s">
        <v>40</v>
      </c>
      <c r="Q5270" s="0" t="s">
        <v>27</v>
      </c>
    </row>
    <row r="5271" customFormat="false" ht="15" hidden="false" customHeight="false" outlineLevel="0" collapsed="false">
      <c r="A5271" s="0" t="s">
        <v>14295</v>
      </c>
      <c r="B5271" s="0" t="s">
        <v>14296</v>
      </c>
      <c r="C5271" s="0" t="n">
        <v>724078100</v>
      </c>
      <c r="D5271" s="0" t="s">
        <v>68</v>
      </c>
      <c r="E5271" s="0" t="s">
        <v>21</v>
      </c>
      <c r="F5271" s="0" t="s">
        <v>47</v>
      </c>
      <c r="G5271" s="0" t="s">
        <v>7984</v>
      </c>
      <c r="H5271" s="1" t="n">
        <v>42672</v>
      </c>
      <c r="I5271" s="0" t="s">
        <v>24</v>
      </c>
      <c r="J5271" s="0" t="s">
        <v>24</v>
      </c>
      <c r="K5271" s="0" t="s">
        <v>24</v>
      </c>
      <c r="L5271" s="0" t="s">
        <v>25</v>
      </c>
      <c r="M5271" s="0" t="n">
        <v>6211</v>
      </c>
      <c r="N5271" s="0" t="n">
        <v>195405</v>
      </c>
      <c r="O5271" s="0" t="s">
        <v>326</v>
      </c>
      <c r="P5271" s="0" t="s">
        <v>24</v>
      </c>
      <c r="Q5271" s="0" t="s">
        <v>27</v>
      </c>
    </row>
    <row r="5272" customFormat="false" ht="15" hidden="false" customHeight="false" outlineLevel="0" collapsed="false">
      <c r="A5272" s="0" t="s">
        <v>14297</v>
      </c>
      <c r="B5272" s="0" t="s">
        <v>14298</v>
      </c>
      <c r="C5272" s="0" t="s">
        <v>14299</v>
      </c>
      <c r="D5272" s="0" t="s">
        <v>68</v>
      </c>
      <c r="E5272" s="0" t="s">
        <v>21</v>
      </c>
      <c r="F5272" s="0" t="s">
        <v>47</v>
      </c>
      <c r="G5272" s="0" t="s">
        <v>58</v>
      </c>
      <c r="H5272" s="1" t="n">
        <v>42685</v>
      </c>
      <c r="I5272" s="0" t="s">
        <v>24</v>
      </c>
      <c r="J5272" s="0" t="s">
        <v>24</v>
      </c>
      <c r="K5272" s="0" t="s">
        <v>24</v>
      </c>
      <c r="L5272" s="0" t="s">
        <v>25</v>
      </c>
      <c r="M5272" s="0" t="n">
        <v>6282</v>
      </c>
      <c r="N5272" s="0" t="n">
        <v>168142</v>
      </c>
      <c r="O5272" s="0" t="s">
        <v>33</v>
      </c>
      <c r="P5272" s="0" t="s">
        <v>24</v>
      </c>
      <c r="Q5272" s="0" t="s">
        <v>27</v>
      </c>
    </row>
    <row r="5273" customFormat="false" ht="15" hidden="false" customHeight="false" outlineLevel="0" collapsed="false">
      <c r="A5273" s="0" t="s">
        <v>14300</v>
      </c>
      <c r="B5273" s="0" t="s">
        <v>14301</v>
      </c>
      <c r="C5273" s="0" t="n">
        <v>700164106</v>
      </c>
      <c r="D5273" s="0" t="s">
        <v>46</v>
      </c>
      <c r="E5273" s="0" t="s">
        <v>21</v>
      </c>
      <c r="F5273" s="0" t="s">
        <v>47</v>
      </c>
      <c r="G5273" s="0" t="s">
        <v>58</v>
      </c>
      <c r="H5273" s="1" t="n">
        <v>42689</v>
      </c>
      <c r="I5273" s="0" t="s">
        <v>24</v>
      </c>
      <c r="J5273" s="0" t="s">
        <v>24</v>
      </c>
      <c r="K5273" s="0" t="s">
        <v>24</v>
      </c>
      <c r="L5273" s="0" t="s">
        <v>40</v>
      </c>
      <c r="M5273" s="0" t="n">
        <v>6022</v>
      </c>
      <c r="N5273" s="0" t="n">
        <v>194926</v>
      </c>
      <c r="O5273" s="0" t="s">
        <v>406</v>
      </c>
      <c r="P5273" s="0" t="s">
        <v>24</v>
      </c>
      <c r="Q5273" s="0" t="s">
        <v>27</v>
      </c>
    </row>
    <row r="5274" customFormat="false" ht="15" hidden="false" customHeight="false" outlineLevel="0" collapsed="false">
      <c r="A5274" s="0" t="s">
        <v>14302</v>
      </c>
      <c r="B5274" s="0" t="s">
        <v>14303</v>
      </c>
      <c r="C5274" s="0" t="n">
        <v>701081101</v>
      </c>
      <c r="D5274" s="0" t="s">
        <v>143</v>
      </c>
      <c r="E5274" s="0" t="s">
        <v>21</v>
      </c>
      <c r="F5274" s="0" t="s">
        <v>31</v>
      </c>
      <c r="G5274" s="0" t="s">
        <v>1651</v>
      </c>
      <c r="H5274" s="1" t="n">
        <v>42675</v>
      </c>
      <c r="I5274" s="0" t="s">
        <v>24</v>
      </c>
      <c r="J5274" s="0" t="s">
        <v>24</v>
      </c>
      <c r="K5274" s="0" t="s">
        <v>24</v>
      </c>
      <c r="L5274" s="0" t="s">
        <v>25</v>
      </c>
      <c r="M5274" s="0" t="n">
        <v>1381</v>
      </c>
      <c r="N5274" s="0" t="n">
        <v>199440</v>
      </c>
      <c r="O5274" s="0" t="s">
        <v>64</v>
      </c>
      <c r="P5274" s="0" t="s">
        <v>24</v>
      </c>
      <c r="Q5274" s="0" t="s">
        <v>27</v>
      </c>
    </row>
    <row r="5275" customFormat="false" ht="15" hidden="false" customHeight="false" outlineLevel="0" collapsed="false">
      <c r="A5275" s="0" t="s">
        <v>14304</v>
      </c>
      <c r="B5275" s="0" t="s">
        <v>14305</v>
      </c>
      <c r="C5275" s="0" t="n">
        <v>700416209</v>
      </c>
      <c r="D5275" s="0" t="s">
        <v>111</v>
      </c>
      <c r="E5275" s="0" t="s">
        <v>21</v>
      </c>
      <c r="F5275" s="0" t="s">
        <v>112</v>
      </c>
      <c r="G5275" s="0" t="s">
        <v>390</v>
      </c>
      <c r="H5275" s="1" t="n">
        <v>42723</v>
      </c>
      <c r="I5275" s="0" t="s">
        <v>24</v>
      </c>
      <c r="J5275" s="0" t="s">
        <v>24</v>
      </c>
      <c r="K5275" s="0" t="s">
        <v>24</v>
      </c>
      <c r="L5275" s="0" t="s">
        <v>25</v>
      </c>
      <c r="M5275" s="0" t="n">
        <v>3672</v>
      </c>
      <c r="N5275" s="0" t="n">
        <v>199442</v>
      </c>
      <c r="O5275" s="0" t="s">
        <v>33</v>
      </c>
      <c r="P5275" s="0" t="s">
        <v>24</v>
      </c>
      <c r="Q5275" s="0" t="s">
        <v>27</v>
      </c>
    </row>
    <row r="5276" customFormat="false" ht="15" hidden="false" customHeight="false" outlineLevel="0" collapsed="false">
      <c r="A5276" s="0" t="s">
        <v>14306</v>
      </c>
      <c r="B5276" s="0" t="s">
        <v>14307</v>
      </c>
      <c r="C5276" s="0" t="n">
        <v>695156109</v>
      </c>
      <c r="D5276" s="0" t="s">
        <v>76</v>
      </c>
      <c r="E5276" s="0" t="s">
        <v>21</v>
      </c>
      <c r="F5276" s="0" t="s">
        <v>69</v>
      </c>
      <c r="G5276" s="0" t="s">
        <v>1952</v>
      </c>
      <c r="H5276" s="1" t="n">
        <v>42679</v>
      </c>
      <c r="I5276" s="0" t="s">
        <v>24</v>
      </c>
      <c r="J5276" s="0" t="s">
        <v>24</v>
      </c>
      <c r="K5276" s="0" t="s">
        <v>14308</v>
      </c>
      <c r="L5276" s="0" t="s">
        <v>25</v>
      </c>
      <c r="M5276" s="0" t="n">
        <v>2650</v>
      </c>
      <c r="N5276" s="0" t="n">
        <v>199447</v>
      </c>
      <c r="O5276" s="0" t="s">
        <v>180</v>
      </c>
      <c r="P5276" s="0" t="s">
        <v>24</v>
      </c>
      <c r="Q5276" s="0" t="s">
        <v>27</v>
      </c>
    </row>
    <row r="5277" customFormat="false" ht="15" hidden="false" customHeight="false" outlineLevel="0" collapsed="false">
      <c r="A5277" s="0" t="s">
        <v>14309</v>
      </c>
      <c r="B5277" s="0" t="s">
        <v>14310</v>
      </c>
      <c r="C5277" s="0" t="n">
        <v>714046109</v>
      </c>
      <c r="D5277" s="0" t="s">
        <v>20</v>
      </c>
      <c r="E5277" s="0" t="s">
        <v>21</v>
      </c>
      <c r="F5277" s="0" t="s">
        <v>22</v>
      </c>
      <c r="G5277" s="0" t="s">
        <v>23</v>
      </c>
      <c r="H5277" s="1" t="n">
        <v>42683</v>
      </c>
      <c r="I5277" s="0" t="s">
        <v>24</v>
      </c>
      <c r="J5277" s="0" t="s">
        <v>24</v>
      </c>
      <c r="K5277" s="0" t="s">
        <v>24</v>
      </c>
      <c r="L5277" s="0" t="s">
        <v>25</v>
      </c>
      <c r="M5277" s="0" t="n">
        <v>3826</v>
      </c>
      <c r="N5277" s="0" t="n">
        <v>199757</v>
      </c>
      <c r="O5277" s="0" t="s">
        <v>260</v>
      </c>
      <c r="P5277" s="0" t="s">
        <v>24</v>
      </c>
      <c r="Q5277" s="0" t="s">
        <v>27</v>
      </c>
    </row>
    <row r="5278" customFormat="false" ht="15" hidden="false" customHeight="false" outlineLevel="0" collapsed="false">
      <c r="A5278" s="0" t="s">
        <v>14311</v>
      </c>
      <c r="B5278" s="0" t="s">
        <v>14312</v>
      </c>
      <c r="C5278" s="0" t="n">
        <v>700666100</v>
      </c>
      <c r="D5278" s="0" t="s">
        <v>30</v>
      </c>
      <c r="E5278" s="0" t="s">
        <v>21</v>
      </c>
      <c r="F5278" s="0" t="s">
        <v>62</v>
      </c>
      <c r="G5278" s="0" t="s">
        <v>704</v>
      </c>
      <c r="H5278" s="1" t="n">
        <v>42684</v>
      </c>
      <c r="I5278" s="0" t="s">
        <v>24</v>
      </c>
      <c r="J5278" s="0" t="s">
        <v>24</v>
      </c>
      <c r="K5278" s="0" t="s">
        <v>24</v>
      </c>
      <c r="L5278" s="0" t="s">
        <v>40</v>
      </c>
      <c r="M5278" s="0" t="n">
        <v>3460</v>
      </c>
      <c r="N5278" s="0" t="n">
        <v>199441</v>
      </c>
      <c r="O5278" s="0" t="s">
        <v>630</v>
      </c>
      <c r="P5278" s="0" t="s">
        <v>24</v>
      </c>
      <c r="Q5278" s="0" t="s">
        <v>27</v>
      </c>
    </row>
    <row r="5279" customFormat="false" ht="15" hidden="false" customHeight="false" outlineLevel="0" collapsed="false">
      <c r="A5279" s="0" t="s">
        <v>14313</v>
      </c>
      <c r="B5279" s="0" t="s">
        <v>14314</v>
      </c>
      <c r="C5279" s="0" t="s">
        <v>14315</v>
      </c>
      <c r="D5279" s="0" t="s">
        <v>63</v>
      </c>
      <c r="E5279" s="0" t="s">
        <v>21</v>
      </c>
      <c r="F5279" s="0" t="s">
        <v>112</v>
      </c>
      <c r="G5279" s="0" t="s">
        <v>362</v>
      </c>
      <c r="H5279" s="1" t="n">
        <v>42607</v>
      </c>
      <c r="I5279" s="0" t="s">
        <v>24</v>
      </c>
      <c r="J5279" s="0" t="s">
        <v>24</v>
      </c>
      <c r="K5279" s="0" t="s">
        <v>24</v>
      </c>
      <c r="L5279" s="0" t="s">
        <v>49</v>
      </c>
      <c r="M5279" s="0" t="n">
        <v>7371</v>
      </c>
      <c r="N5279" s="0" t="n">
        <v>195669</v>
      </c>
      <c r="O5279" s="0" t="s">
        <v>26</v>
      </c>
      <c r="P5279" s="0" t="s">
        <v>40</v>
      </c>
      <c r="Q5279" s="0" t="s">
        <v>27</v>
      </c>
    </row>
    <row r="5280" customFormat="false" ht="15" hidden="false" customHeight="false" outlineLevel="0" collapsed="false">
      <c r="A5280" s="0" t="s">
        <v>14316</v>
      </c>
      <c r="B5280" s="0" t="s">
        <v>14317</v>
      </c>
      <c r="C5280" s="0" t="n">
        <v>695210104</v>
      </c>
      <c r="D5280" s="0" t="s">
        <v>127</v>
      </c>
      <c r="E5280" s="0" t="s">
        <v>21</v>
      </c>
      <c r="F5280" s="0" t="s">
        <v>62</v>
      </c>
      <c r="G5280" s="0" t="s">
        <v>63</v>
      </c>
      <c r="H5280" s="1" t="n">
        <v>42605</v>
      </c>
      <c r="I5280" s="0" t="s">
        <v>24</v>
      </c>
      <c r="J5280" s="0" t="s">
        <v>24</v>
      </c>
      <c r="K5280" s="0" t="s">
        <v>24</v>
      </c>
      <c r="L5280" s="0" t="s">
        <v>49</v>
      </c>
      <c r="M5280" s="0" t="n">
        <v>7373</v>
      </c>
      <c r="N5280" s="0" t="n">
        <v>178339</v>
      </c>
      <c r="O5280" s="0" t="s">
        <v>26</v>
      </c>
      <c r="P5280" s="0" t="s">
        <v>40</v>
      </c>
      <c r="Q5280" s="0" t="s">
        <v>27</v>
      </c>
    </row>
    <row r="5281" customFormat="false" ht="15" hidden="false" customHeight="false" outlineLevel="0" collapsed="false">
      <c r="A5281" s="0" t="s">
        <v>14318</v>
      </c>
      <c r="B5281" s="0" t="s">
        <v>14319</v>
      </c>
      <c r="C5281" s="0" t="s">
        <v>14320</v>
      </c>
      <c r="D5281" s="0" t="s">
        <v>30</v>
      </c>
      <c r="E5281" s="0" t="s">
        <v>10350</v>
      </c>
      <c r="F5281" s="0" t="s">
        <v>82</v>
      </c>
      <c r="G5281" s="0" t="s">
        <v>680</v>
      </c>
      <c r="H5281" s="1" t="n">
        <v>42577</v>
      </c>
      <c r="I5281" s="0" t="s">
        <v>24</v>
      </c>
      <c r="J5281" s="0" t="s">
        <v>24</v>
      </c>
      <c r="K5281" s="0" t="s">
        <v>24</v>
      </c>
      <c r="L5281" s="0" t="s">
        <v>25</v>
      </c>
      <c r="M5281" s="0" t="n">
        <v>3312</v>
      </c>
      <c r="N5281" s="0" t="n">
        <v>166162</v>
      </c>
      <c r="O5281" s="0" t="s">
        <v>8398</v>
      </c>
      <c r="P5281" s="0" t="s">
        <v>24</v>
      </c>
      <c r="Q5281" s="0" t="s">
        <v>42</v>
      </c>
    </row>
    <row r="5282" customFormat="false" ht="15" hidden="false" customHeight="false" outlineLevel="0" collapsed="false">
      <c r="A5282" s="0" t="s">
        <v>14321</v>
      </c>
      <c r="B5282" s="0" t="s">
        <v>14322</v>
      </c>
      <c r="C5282" s="0" t="s">
        <v>14323</v>
      </c>
      <c r="D5282" s="0" t="s">
        <v>68</v>
      </c>
      <c r="E5282" s="0" t="s">
        <v>21</v>
      </c>
      <c r="F5282" s="0" t="s">
        <v>47</v>
      </c>
      <c r="G5282" s="0" t="s">
        <v>1595</v>
      </c>
      <c r="H5282" s="1" t="n">
        <v>42701</v>
      </c>
      <c r="I5282" s="0" t="s">
        <v>14324</v>
      </c>
      <c r="J5282" s="1" t="n">
        <v>42701</v>
      </c>
      <c r="K5282" s="0" t="s">
        <v>14324</v>
      </c>
      <c r="L5282" s="0" t="s">
        <v>49</v>
      </c>
      <c r="M5282" s="0" t="n">
        <v>6798</v>
      </c>
      <c r="N5282" s="0" t="n">
        <v>198762</v>
      </c>
      <c r="O5282" s="0" t="s">
        <v>78</v>
      </c>
      <c r="P5282" s="0" t="s">
        <v>25</v>
      </c>
      <c r="Q5282" s="0" t="s">
        <v>27</v>
      </c>
    </row>
    <row r="5283" customFormat="false" ht="15" hidden="false" customHeight="false" outlineLevel="0" collapsed="false">
      <c r="A5283" s="0" t="s">
        <v>14325</v>
      </c>
      <c r="B5283" s="0" t="s">
        <v>14326</v>
      </c>
      <c r="C5283" s="0" t="n">
        <v>743674103</v>
      </c>
      <c r="D5283" s="0" t="s">
        <v>102</v>
      </c>
      <c r="E5283" s="0" t="s">
        <v>21</v>
      </c>
      <c r="F5283" s="0" t="s">
        <v>47</v>
      </c>
      <c r="G5283" s="0" t="s">
        <v>103</v>
      </c>
      <c r="H5283" s="1" t="n">
        <v>42612</v>
      </c>
      <c r="I5283" s="0" t="s">
        <v>24</v>
      </c>
      <c r="J5283" s="0" t="s">
        <v>24</v>
      </c>
      <c r="K5283" s="0" t="s">
        <v>24</v>
      </c>
      <c r="L5283" s="0" t="s">
        <v>49</v>
      </c>
      <c r="M5283" s="0" t="n">
        <v>6311</v>
      </c>
      <c r="N5283" s="0" t="n">
        <v>198994</v>
      </c>
      <c r="O5283" s="0" t="s">
        <v>85</v>
      </c>
      <c r="P5283" s="0" t="s">
        <v>25</v>
      </c>
      <c r="Q5283" s="0" t="s">
        <v>27</v>
      </c>
    </row>
    <row r="5284" customFormat="false" ht="15" hidden="false" customHeight="false" outlineLevel="0" collapsed="false">
      <c r="A5284" s="0" t="s">
        <v>14327</v>
      </c>
      <c r="B5284" s="0" t="s">
        <v>14328</v>
      </c>
      <c r="C5284" s="0" t="n">
        <v>719405102</v>
      </c>
      <c r="D5284" s="0" t="s">
        <v>111</v>
      </c>
      <c r="E5284" s="0" t="s">
        <v>21</v>
      </c>
      <c r="F5284" s="0" t="s">
        <v>112</v>
      </c>
      <c r="G5284" s="0" t="s">
        <v>390</v>
      </c>
      <c r="H5284" s="1" t="n">
        <v>42616</v>
      </c>
      <c r="I5284" s="0" t="s">
        <v>24</v>
      </c>
      <c r="J5284" s="0" t="s">
        <v>24</v>
      </c>
      <c r="K5284" s="0" t="s">
        <v>24</v>
      </c>
      <c r="L5284" s="0" t="s">
        <v>40</v>
      </c>
      <c r="M5284" s="0" t="n">
        <v>3674</v>
      </c>
      <c r="N5284" s="0" t="n">
        <v>198369</v>
      </c>
      <c r="O5284" s="0" t="s">
        <v>202</v>
      </c>
      <c r="P5284" s="0" t="s">
        <v>24</v>
      </c>
      <c r="Q5284" s="0" t="s">
        <v>27</v>
      </c>
    </row>
    <row r="5285" customFormat="false" ht="15" hidden="false" customHeight="false" outlineLevel="0" collapsed="false">
      <c r="A5285" s="0" t="s">
        <v>14329</v>
      </c>
      <c r="B5285" s="0" t="s">
        <v>14330</v>
      </c>
      <c r="C5285" s="0" t="n">
        <v>238337109</v>
      </c>
      <c r="D5285" s="0" t="s">
        <v>1576</v>
      </c>
      <c r="E5285" s="0" t="s">
        <v>21</v>
      </c>
      <c r="F5285" s="0" t="s">
        <v>62</v>
      </c>
      <c r="G5285" s="0" t="s">
        <v>2258</v>
      </c>
      <c r="H5285" s="1" t="n">
        <v>42711</v>
      </c>
      <c r="I5285" s="0" t="s">
        <v>24</v>
      </c>
      <c r="J5285" s="0" t="s">
        <v>24</v>
      </c>
      <c r="K5285" s="0" t="s">
        <v>24</v>
      </c>
      <c r="L5285" s="0" t="s">
        <v>40</v>
      </c>
      <c r="M5285" s="0" t="n">
        <v>5812</v>
      </c>
      <c r="N5285" s="0" t="n">
        <v>183442</v>
      </c>
      <c r="O5285" s="0" t="s">
        <v>64</v>
      </c>
      <c r="P5285" s="0" t="s">
        <v>24</v>
      </c>
      <c r="Q5285" s="0" t="s">
        <v>27</v>
      </c>
    </row>
    <row r="5286" customFormat="false" ht="15" hidden="false" customHeight="false" outlineLevel="0" collapsed="false">
      <c r="A5286" s="0" t="s">
        <v>14331</v>
      </c>
      <c r="B5286" s="0" t="s">
        <v>14332</v>
      </c>
      <c r="C5286" s="0" t="n">
        <v>736187204</v>
      </c>
      <c r="D5286" s="0" t="s">
        <v>111</v>
      </c>
      <c r="E5286" s="0" t="s">
        <v>21</v>
      </c>
      <c r="F5286" s="0" t="s">
        <v>112</v>
      </c>
      <c r="G5286" s="0" t="s">
        <v>113</v>
      </c>
      <c r="H5286" s="1" t="n">
        <v>42605</v>
      </c>
      <c r="I5286" s="0" t="s">
        <v>24</v>
      </c>
      <c r="J5286" s="0" t="s">
        <v>24</v>
      </c>
      <c r="K5286" s="0" t="s">
        <v>14329</v>
      </c>
      <c r="L5286" s="0" t="s">
        <v>49</v>
      </c>
      <c r="M5286" s="0" t="n">
        <v>3674</v>
      </c>
      <c r="N5286" s="0" t="n">
        <v>170700</v>
      </c>
      <c r="O5286" s="0" t="s">
        <v>26</v>
      </c>
      <c r="P5286" s="0" t="s">
        <v>40</v>
      </c>
      <c r="Q5286" s="0" t="s">
        <v>27</v>
      </c>
    </row>
    <row r="5287" customFormat="false" ht="15" hidden="false" customHeight="false" outlineLevel="0" collapsed="false">
      <c r="A5287" s="0" t="s">
        <v>14333</v>
      </c>
      <c r="B5287" s="0" t="s">
        <v>14334</v>
      </c>
      <c r="C5287" s="0" t="n">
        <v>729273102</v>
      </c>
      <c r="D5287" s="0" t="s">
        <v>46</v>
      </c>
      <c r="E5287" s="0" t="s">
        <v>21</v>
      </c>
      <c r="F5287" s="0" t="s">
        <v>47</v>
      </c>
      <c r="G5287" s="0" t="s">
        <v>58</v>
      </c>
      <c r="H5287" s="1" t="n">
        <v>42679</v>
      </c>
      <c r="I5287" s="0" t="s">
        <v>24</v>
      </c>
      <c r="J5287" s="0" t="s">
        <v>24</v>
      </c>
      <c r="K5287" s="0" t="s">
        <v>24</v>
      </c>
      <c r="L5287" s="0" t="s">
        <v>40</v>
      </c>
      <c r="M5287" s="0" t="n">
        <v>6153</v>
      </c>
      <c r="N5287" s="0" t="n">
        <v>195638</v>
      </c>
      <c r="O5287" s="0" t="s">
        <v>26</v>
      </c>
      <c r="P5287" s="0" t="s">
        <v>24</v>
      </c>
      <c r="Q5287" s="0" t="s">
        <v>27</v>
      </c>
    </row>
    <row r="5288" customFormat="false" ht="15" hidden="false" customHeight="false" outlineLevel="0" collapsed="false">
      <c r="A5288" s="0" t="s">
        <v>14335</v>
      </c>
      <c r="B5288" s="0" t="s">
        <v>14336</v>
      </c>
      <c r="C5288" s="0" t="n">
        <v>168905107</v>
      </c>
      <c r="D5288" s="0" t="s">
        <v>122</v>
      </c>
      <c r="E5288" s="0" t="s">
        <v>21</v>
      </c>
      <c r="F5288" s="0" t="s">
        <v>62</v>
      </c>
      <c r="G5288" s="0" t="s">
        <v>674</v>
      </c>
      <c r="H5288" s="1" t="n">
        <v>42697</v>
      </c>
      <c r="I5288" s="0" t="s">
        <v>24</v>
      </c>
      <c r="J5288" s="0" t="s">
        <v>24</v>
      </c>
      <c r="K5288" s="0" t="s">
        <v>24</v>
      </c>
      <c r="L5288" s="0" t="s">
        <v>40</v>
      </c>
      <c r="M5288" s="0" t="n">
        <v>5651</v>
      </c>
      <c r="N5288" s="0" t="n">
        <v>196806</v>
      </c>
      <c r="O5288" s="0" t="s">
        <v>406</v>
      </c>
      <c r="P5288" s="0" t="s">
        <v>24</v>
      </c>
      <c r="Q5288" s="0" t="s">
        <v>27</v>
      </c>
    </row>
    <row r="5289" customFormat="false" ht="15" hidden="false" customHeight="false" outlineLevel="0" collapsed="false">
      <c r="A5289" s="0" t="s">
        <v>14337</v>
      </c>
      <c r="B5289" s="0" t="s">
        <v>14338</v>
      </c>
      <c r="C5289" s="0" t="s">
        <v>14339</v>
      </c>
      <c r="D5289" s="0" t="s">
        <v>111</v>
      </c>
      <c r="E5289" s="0" t="s">
        <v>21</v>
      </c>
      <c r="F5289" s="0" t="s">
        <v>112</v>
      </c>
      <c r="G5289" s="0" t="s">
        <v>113</v>
      </c>
      <c r="H5289" s="1" t="n">
        <v>42650</v>
      </c>
      <c r="I5289" s="0" t="s">
        <v>24</v>
      </c>
      <c r="J5289" s="0" t="s">
        <v>24</v>
      </c>
      <c r="K5289" s="0" t="s">
        <v>24</v>
      </c>
      <c r="L5289" s="0" t="s">
        <v>49</v>
      </c>
      <c r="M5289" s="0" t="n">
        <v>3661</v>
      </c>
      <c r="N5289" s="0" t="n">
        <v>197097</v>
      </c>
      <c r="O5289" s="0" t="s">
        <v>26</v>
      </c>
      <c r="P5289" s="0" t="s">
        <v>40</v>
      </c>
      <c r="Q5289" s="0" t="s">
        <v>27</v>
      </c>
    </row>
    <row r="5290" customFormat="false" ht="15" hidden="false" customHeight="false" outlineLevel="0" collapsed="false">
      <c r="A5290" s="0" t="s">
        <v>14340</v>
      </c>
      <c r="B5290" s="0" t="s">
        <v>14341</v>
      </c>
      <c r="C5290" s="0" t="s">
        <v>14342</v>
      </c>
      <c r="D5290" s="0" t="s">
        <v>68</v>
      </c>
      <c r="E5290" s="0" t="s">
        <v>21</v>
      </c>
      <c r="F5290" s="0" t="s">
        <v>47</v>
      </c>
      <c r="G5290" s="0" t="s">
        <v>5423</v>
      </c>
      <c r="H5290" s="1" t="n">
        <v>42678</v>
      </c>
      <c r="I5290" s="0" t="s">
        <v>24</v>
      </c>
      <c r="J5290" s="0" t="s">
        <v>24</v>
      </c>
      <c r="K5290" s="0" t="s">
        <v>14343</v>
      </c>
      <c r="L5290" s="0" t="s">
        <v>25</v>
      </c>
      <c r="M5290" s="0" t="n">
        <v>6798</v>
      </c>
      <c r="N5290" s="0" t="n">
        <v>196757</v>
      </c>
      <c r="O5290" s="0" t="s">
        <v>26</v>
      </c>
      <c r="P5290" s="0" t="s">
        <v>24</v>
      </c>
      <c r="Q5290" s="0" t="s">
        <v>27</v>
      </c>
    </row>
    <row r="5291" customFormat="false" ht="15" hidden="false" customHeight="false" outlineLevel="0" collapsed="false">
      <c r="A5291" s="0" t="s">
        <v>14344</v>
      </c>
      <c r="B5291" s="0" t="s">
        <v>14345</v>
      </c>
      <c r="C5291" s="0" t="n">
        <v>743410102</v>
      </c>
      <c r="D5291" s="0" t="s">
        <v>68</v>
      </c>
      <c r="E5291" s="0" t="s">
        <v>21</v>
      </c>
      <c r="F5291" s="0" t="s">
        <v>47</v>
      </c>
      <c r="G5291" s="0" t="s">
        <v>271</v>
      </c>
      <c r="H5291" s="1" t="n">
        <v>42625</v>
      </c>
      <c r="I5291" s="0" t="s">
        <v>24</v>
      </c>
      <c r="J5291" s="0" t="s">
        <v>24</v>
      </c>
      <c r="K5291" s="0" t="s">
        <v>14346</v>
      </c>
      <c r="L5291" s="0" t="s">
        <v>49</v>
      </c>
      <c r="M5291" s="0" t="n">
        <v>6798</v>
      </c>
      <c r="N5291" s="0" t="n">
        <v>187985</v>
      </c>
      <c r="O5291" s="0" t="s">
        <v>251</v>
      </c>
      <c r="P5291" s="0" t="s">
        <v>25</v>
      </c>
      <c r="Q5291" s="0" t="s">
        <v>27</v>
      </c>
    </row>
    <row r="5292" customFormat="false" ht="15" hidden="false" customHeight="false" outlineLevel="0" collapsed="false">
      <c r="A5292" s="0" t="s">
        <v>14347</v>
      </c>
      <c r="B5292" s="0" t="s">
        <v>14348</v>
      </c>
      <c r="C5292" s="0" t="n">
        <v>740884101</v>
      </c>
      <c r="D5292" s="0" t="s">
        <v>102</v>
      </c>
      <c r="E5292" s="0" t="s">
        <v>21</v>
      </c>
      <c r="F5292" s="0" t="s">
        <v>47</v>
      </c>
      <c r="G5292" s="0" t="s">
        <v>58</v>
      </c>
      <c r="H5292" s="1" t="n">
        <v>42618</v>
      </c>
      <c r="I5292" s="0" t="s">
        <v>24</v>
      </c>
      <c r="J5292" s="0" t="s">
        <v>24</v>
      </c>
      <c r="K5292" s="0" t="s">
        <v>24</v>
      </c>
      <c r="L5292" s="0" t="s">
        <v>49</v>
      </c>
      <c r="M5292" s="0" t="n">
        <v>6311</v>
      </c>
      <c r="N5292" s="0" t="n">
        <v>188559</v>
      </c>
      <c r="O5292" s="0" t="s">
        <v>33</v>
      </c>
      <c r="P5292" s="0" t="s">
        <v>40</v>
      </c>
      <c r="Q5292" s="0" t="s">
        <v>27</v>
      </c>
    </row>
    <row r="5293" customFormat="false" ht="15" hidden="false" customHeight="false" outlineLevel="0" collapsed="false">
      <c r="A5293" s="0" t="s">
        <v>14349</v>
      </c>
      <c r="B5293" s="0" t="s">
        <v>14350</v>
      </c>
      <c r="C5293" s="0" t="s">
        <v>14351</v>
      </c>
      <c r="D5293" s="0" t="s">
        <v>1576</v>
      </c>
      <c r="E5293" s="0" t="s">
        <v>21</v>
      </c>
      <c r="F5293" s="0" t="s">
        <v>62</v>
      </c>
      <c r="G5293" s="0" t="s">
        <v>1577</v>
      </c>
      <c r="H5293" s="1" t="n">
        <v>42684</v>
      </c>
      <c r="I5293" s="0" t="s">
        <v>24</v>
      </c>
      <c r="J5293" s="0" t="s">
        <v>24</v>
      </c>
      <c r="K5293" s="0" t="s">
        <v>14352</v>
      </c>
      <c r="L5293" s="0" t="s">
        <v>40</v>
      </c>
      <c r="M5293" s="0" t="n">
        <v>5812</v>
      </c>
      <c r="N5293" s="0" t="n">
        <v>196813</v>
      </c>
      <c r="O5293" s="0" t="s">
        <v>104</v>
      </c>
      <c r="P5293" s="0" t="s">
        <v>24</v>
      </c>
      <c r="Q5293" s="0" t="s">
        <v>27</v>
      </c>
    </row>
    <row r="5294" customFormat="false" ht="15" hidden="false" customHeight="false" outlineLevel="0" collapsed="false">
      <c r="A5294" s="0" t="s">
        <v>14353</v>
      </c>
      <c r="B5294" s="0" t="s">
        <v>14354</v>
      </c>
      <c r="C5294" s="0" t="n">
        <v>696429307</v>
      </c>
      <c r="D5294" s="0" t="s">
        <v>116</v>
      </c>
      <c r="E5294" s="0" t="s">
        <v>21</v>
      </c>
      <c r="F5294" s="0" t="s">
        <v>82</v>
      </c>
      <c r="G5294" s="0" t="s">
        <v>1060</v>
      </c>
      <c r="H5294" s="1" t="n">
        <v>42610</v>
      </c>
      <c r="I5294" s="0" t="s">
        <v>24</v>
      </c>
      <c r="J5294" s="0" t="s">
        <v>24</v>
      </c>
      <c r="K5294" s="0" t="s">
        <v>24</v>
      </c>
      <c r="L5294" s="0" t="s">
        <v>49</v>
      </c>
      <c r="M5294" s="0" t="n">
        <v>3569</v>
      </c>
      <c r="N5294" s="0" t="n">
        <v>199445</v>
      </c>
      <c r="O5294" s="0" t="s">
        <v>33</v>
      </c>
      <c r="P5294" s="0" t="s">
        <v>25</v>
      </c>
      <c r="Q5294" s="0" t="s">
        <v>27</v>
      </c>
    </row>
    <row r="5295" customFormat="false" ht="15" hidden="false" customHeight="false" outlineLevel="0" collapsed="false">
      <c r="A5295" s="0" t="s">
        <v>14355</v>
      </c>
      <c r="B5295" s="0" t="s">
        <v>14356</v>
      </c>
      <c r="C5295" s="0" t="n">
        <v>699157103</v>
      </c>
      <c r="D5295" s="0" t="s">
        <v>143</v>
      </c>
      <c r="E5295" s="0" t="s">
        <v>21</v>
      </c>
      <c r="F5295" s="0" t="s">
        <v>31</v>
      </c>
      <c r="G5295" s="0" t="s">
        <v>144</v>
      </c>
      <c r="H5295" s="1" t="n">
        <v>42614</v>
      </c>
      <c r="I5295" s="0" t="s">
        <v>24</v>
      </c>
      <c r="J5295" s="0" t="s">
        <v>24</v>
      </c>
      <c r="K5295" s="0" t="s">
        <v>24</v>
      </c>
      <c r="L5295" s="0" t="s">
        <v>49</v>
      </c>
      <c r="M5295" s="0" t="n">
        <v>1311</v>
      </c>
      <c r="N5295" s="0" t="n">
        <v>182727</v>
      </c>
      <c r="O5295" s="0" t="s">
        <v>64</v>
      </c>
      <c r="P5295" s="0" t="s">
        <v>40</v>
      </c>
      <c r="Q5295" s="0" t="s">
        <v>27</v>
      </c>
    </row>
    <row r="5296" customFormat="false" ht="15" hidden="false" customHeight="false" outlineLevel="0" collapsed="false">
      <c r="A5296" s="0" t="s">
        <v>14357</v>
      </c>
      <c r="B5296" s="0" t="s">
        <v>14358</v>
      </c>
      <c r="C5296" s="0" t="n">
        <v>731511101</v>
      </c>
      <c r="D5296" s="0" t="s">
        <v>63</v>
      </c>
      <c r="E5296" s="0" t="s">
        <v>21</v>
      </c>
      <c r="F5296" s="0" t="s">
        <v>62</v>
      </c>
      <c r="G5296" s="0" t="s">
        <v>63</v>
      </c>
      <c r="H5296" s="1" t="n">
        <v>42696</v>
      </c>
      <c r="I5296" s="0" t="s">
        <v>24</v>
      </c>
      <c r="J5296" s="0" t="s">
        <v>24</v>
      </c>
      <c r="K5296" s="0" t="s">
        <v>24</v>
      </c>
      <c r="L5296" s="0" t="s">
        <v>89</v>
      </c>
      <c r="M5296" s="0" t="n">
        <v>7389</v>
      </c>
      <c r="N5296" s="0" t="n">
        <v>195542</v>
      </c>
      <c r="O5296" s="0" t="s">
        <v>26</v>
      </c>
      <c r="P5296" s="0" t="s">
        <v>24</v>
      </c>
      <c r="Q5296" s="0" t="s">
        <v>27</v>
      </c>
    </row>
    <row r="5297" customFormat="false" ht="15" hidden="false" customHeight="false" outlineLevel="0" collapsed="false">
      <c r="A5297" s="0" t="s">
        <v>14359</v>
      </c>
      <c r="B5297" s="0" t="s">
        <v>14360</v>
      </c>
      <c r="C5297" s="0" t="n">
        <v>731738100</v>
      </c>
      <c r="D5297" s="0" t="s">
        <v>37</v>
      </c>
      <c r="E5297" s="0" t="s">
        <v>21</v>
      </c>
      <c r="F5297" s="0" t="s">
        <v>22</v>
      </c>
      <c r="G5297" s="0" t="s">
        <v>39</v>
      </c>
      <c r="H5297" s="1" t="n">
        <v>42598</v>
      </c>
      <c r="I5297" s="0" t="s">
        <v>24</v>
      </c>
      <c r="J5297" s="0" t="s">
        <v>24</v>
      </c>
      <c r="K5297" s="0" t="s">
        <v>24</v>
      </c>
      <c r="L5297" s="0" t="s">
        <v>49</v>
      </c>
      <c r="M5297" s="0" t="n">
        <v>2834</v>
      </c>
      <c r="N5297" s="0" t="n">
        <v>182408</v>
      </c>
      <c r="O5297" s="0" t="s">
        <v>260</v>
      </c>
      <c r="P5297" s="0" t="s">
        <v>40</v>
      </c>
      <c r="Q5297" s="0" t="s">
        <v>27</v>
      </c>
    </row>
    <row r="5298" customFormat="false" ht="15" hidden="false" customHeight="false" outlineLevel="0" collapsed="false">
      <c r="A5298" s="0" t="s">
        <v>14361</v>
      </c>
      <c r="B5298" s="0" t="s">
        <v>14362</v>
      </c>
      <c r="C5298" s="0" t="n">
        <v>697062206</v>
      </c>
      <c r="D5298" s="0" t="s">
        <v>46</v>
      </c>
      <c r="E5298" s="0" t="s">
        <v>21</v>
      </c>
      <c r="F5298" s="0" t="s">
        <v>47</v>
      </c>
      <c r="G5298" s="0" t="s">
        <v>2338</v>
      </c>
      <c r="H5298" s="1" t="n">
        <v>42618</v>
      </c>
      <c r="I5298" s="0" t="s">
        <v>24</v>
      </c>
      <c r="J5298" s="0" t="s">
        <v>24</v>
      </c>
      <c r="K5298" s="0" t="s">
        <v>24</v>
      </c>
      <c r="L5298" s="0" t="s">
        <v>49</v>
      </c>
      <c r="M5298" s="0" t="n">
        <v>6022</v>
      </c>
      <c r="N5298" s="0" t="n">
        <v>198926</v>
      </c>
      <c r="O5298" s="0" t="s">
        <v>627</v>
      </c>
      <c r="P5298" s="0" t="s">
        <v>40</v>
      </c>
      <c r="Q5298" s="0" t="s">
        <v>27</v>
      </c>
    </row>
    <row r="5299" customFormat="false" ht="15" hidden="false" customHeight="false" outlineLevel="0" collapsed="false">
      <c r="A5299" s="0" t="s">
        <v>14363</v>
      </c>
      <c r="B5299" s="0" t="s">
        <v>14364</v>
      </c>
      <c r="C5299" s="0" t="n">
        <v>726900103</v>
      </c>
      <c r="D5299" s="0" t="s">
        <v>111</v>
      </c>
      <c r="E5299" s="0" t="s">
        <v>21</v>
      </c>
      <c r="F5299" s="0" t="s">
        <v>82</v>
      </c>
      <c r="G5299" s="0" t="s">
        <v>701</v>
      </c>
      <c r="H5299" s="1" t="n">
        <v>42604</v>
      </c>
      <c r="I5299" s="0" t="s">
        <v>24</v>
      </c>
      <c r="J5299" s="0" t="s">
        <v>24</v>
      </c>
      <c r="K5299" s="0" t="s">
        <v>24</v>
      </c>
      <c r="L5299" s="0" t="s">
        <v>49</v>
      </c>
      <c r="M5299" s="0" t="n">
        <v>3679</v>
      </c>
      <c r="N5299" s="0" t="n">
        <v>198814</v>
      </c>
      <c r="O5299" s="0" t="s">
        <v>934</v>
      </c>
      <c r="P5299" s="0" t="s">
        <v>40</v>
      </c>
      <c r="Q5299" s="0" t="s">
        <v>27</v>
      </c>
    </row>
    <row r="5300" customFormat="false" ht="15" hidden="false" customHeight="false" outlineLevel="0" collapsed="false">
      <c r="A5300" s="0" t="s">
        <v>14365</v>
      </c>
      <c r="B5300" s="0" t="s">
        <v>14366</v>
      </c>
      <c r="C5300" s="0" t="s">
        <v>14367</v>
      </c>
      <c r="D5300" s="0" t="s">
        <v>669</v>
      </c>
      <c r="E5300" s="0" t="s">
        <v>21</v>
      </c>
      <c r="F5300" s="0" t="s">
        <v>62</v>
      </c>
      <c r="G5300" s="0" t="s">
        <v>4230</v>
      </c>
      <c r="H5300" s="1" t="n">
        <v>42679</v>
      </c>
      <c r="I5300" s="0" t="s">
        <v>24</v>
      </c>
      <c r="J5300" s="0" t="s">
        <v>24</v>
      </c>
      <c r="K5300" s="0" t="s">
        <v>24</v>
      </c>
      <c r="L5300" s="0" t="s">
        <v>25</v>
      </c>
      <c r="M5300" s="0" t="n">
        <v>7997</v>
      </c>
      <c r="N5300" s="0" t="n">
        <v>157156</v>
      </c>
      <c r="O5300" s="0" t="s">
        <v>878</v>
      </c>
      <c r="P5300" s="0" t="s">
        <v>24</v>
      </c>
      <c r="Q5300" s="0" t="s">
        <v>27</v>
      </c>
    </row>
    <row r="5301" customFormat="false" ht="15" hidden="false" customHeight="false" outlineLevel="0" collapsed="false">
      <c r="A5301" s="0" t="s">
        <v>14368</v>
      </c>
      <c r="B5301" s="0" t="s">
        <v>14369</v>
      </c>
      <c r="C5301" s="0" t="s">
        <v>14370</v>
      </c>
      <c r="D5301" s="0" t="s">
        <v>324</v>
      </c>
      <c r="E5301" s="0" t="s">
        <v>21</v>
      </c>
      <c r="F5301" s="0" t="s">
        <v>82</v>
      </c>
      <c r="G5301" s="0" t="s">
        <v>201</v>
      </c>
      <c r="H5301" s="1" t="n">
        <v>42615</v>
      </c>
      <c r="I5301" s="0" t="s">
        <v>24</v>
      </c>
      <c r="J5301" s="0" t="s">
        <v>24</v>
      </c>
      <c r="K5301" s="0" t="s">
        <v>14371</v>
      </c>
      <c r="L5301" s="0" t="s">
        <v>49</v>
      </c>
      <c r="M5301" s="0" t="n">
        <v>3714</v>
      </c>
      <c r="N5301" s="0" t="n">
        <v>181428</v>
      </c>
      <c r="O5301" s="0" t="s">
        <v>202</v>
      </c>
      <c r="P5301" s="0" t="s">
        <v>139</v>
      </c>
      <c r="Q5301" s="0" t="s">
        <v>27</v>
      </c>
    </row>
    <row r="5302" customFormat="false" ht="15" hidden="false" customHeight="false" outlineLevel="0" collapsed="false">
      <c r="A5302" s="0" t="s">
        <v>14372</v>
      </c>
      <c r="B5302" s="0" t="s">
        <v>14373</v>
      </c>
      <c r="C5302" s="0" t="s">
        <v>14374</v>
      </c>
      <c r="D5302" s="0" t="s">
        <v>116</v>
      </c>
      <c r="E5302" s="0" t="s">
        <v>21</v>
      </c>
      <c r="F5302" s="0" t="s">
        <v>82</v>
      </c>
      <c r="G5302" s="0" t="s">
        <v>201</v>
      </c>
      <c r="H5302" s="1" t="n">
        <v>42676</v>
      </c>
      <c r="I5302" s="0" t="s">
        <v>24</v>
      </c>
      <c r="J5302" s="0" t="s">
        <v>24</v>
      </c>
      <c r="K5302" s="0" t="s">
        <v>24</v>
      </c>
      <c r="L5302" s="0" t="s">
        <v>25</v>
      </c>
      <c r="M5302" s="0" t="n">
        <v>3531</v>
      </c>
      <c r="N5302" s="0" t="n">
        <v>195159</v>
      </c>
      <c r="O5302" s="0" t="s">
        <v>207</v>
      </c>
      <c r="P5302" s="0" t="s">
        <v>24</v>
      </c>
      <c r="Q5302" s="0" t="s">
        <v>27</v>
      </c>
    </row>
    <row r="5303" customFormat="false" ht="15" hidden="false" customHeight="false" outlineLevel="0" collapsed="false">
      <c r="A5303" s="0" t="s">
        <v>14375</v>
      </c>
      <c r="B5303" s="0" t="s">
        <v>14376</v>
      </c>
      <c r="C5303" s="0" t="n">
        <v>740444104</v>
      </c>
      <c r="D5303" s="0" t="s">
        <v>648</v>
      </c>
      <c r="E5303" s="0" t="s">
        <v>21</v>
      </c>
      <c r="F5303" s="0" t="s">
        <v>82</v>
      </c>
      <c r="G5303" s="0" t="s">
        <v>649</v>
      </c>
      <c r="H5303" s="1" t="n">
        <v>42724</v>
      </c>
      <c r="I5303" s="0" t="s">
        <v>24</v>
      </c>
      <c r="J5303" s="0" t="s">
        <v>24</v>
      </c>
      <c r="K5303" s="0" t="s">
        <v>24</v>
      </c>
      <c r="L5303" s="0" t="s">
        <v>40</v>
      </c>
      <c r="M5303" s="0" t="n">
        <v>1623</v>
      </c>
      <c r="N5303" s="0" t="n">
        <v>199414</v>
      </c>
      <c r="O5303" s="0" t="s">
        <v>630</v>
      </c>
      <c r="P5303" s="0" t="s">
        <v>24</v>
      </c>
      <c r="Q5303" s="0" t="s">
        <v>27</v>
      </c>
    </row>
    <row r="5304" customFormat="false" ht="15" hidden="false" customHeight="false" outlineLevel="0" collapsed="false">
      <c r="A5304" s="0" t="s">
        <v>14377</v>
      </c>
      <c r="B5304" s="0" t="s">
        <v>14378</v>
      </c>
      <c r="C5304" s="0" t="s">
        <v>14379</v>
      </c>
      <c r="D5304" s="0" t="s">
        <v>63</v>
      </c>
      <c r="E5304" s="0" t="s">
        <v>21</v>
      </c>
      <c r="F5304" s="0" t="s">
        <v>112</v>
      </c>
      <c r="G5304" s="0" t="s">
        <v>362</v>
      </c>
      <c r="H5304" s="1" t="n">
        <v>42679</v>
      </c>
      <c r="I5304" s="0" t="s">
        <v>24</v>
      </c>
      <c r="J5304" s="0" t="s">
        <v>24</v>
      </c>
      <c r="K5304" s="0" t="s">
        <v>24</v>
      </c>
      <c r="L5304" s="0" t="s">
        <v>40</v>
      </c>
      <c r="M5304" s="0" t="n">
        <v>7389</v>
      </c>
      <c r="N5304" s="0" t="n">
        <v>194472</v>
      </c>
      <c r="O5304" s="0" t="s">
        <v>33</v>
      </c>
      <c r="P5304" s="0" t="s">
        <v>24</v>
      </c>
      <c r="Q5304" s="0" t="s">
        <v>27</v>
      </c>
    </row>
    <row r="5305" customFormat="false" ht="15" hidden="false" customHeight="false" outlineLevel="0" collapsed="false">
      <c r="A5305" s="0" t="s">
        <v>14380</v>
      </c>
      <c r="B5305" s="0" t="s">
        <v>14381</v>
      </c>
      <c r="C5305" s="0" t="s">
        <v>14382</v>
      </c>
      <c r="D5305" s="0" t="s">
        <v>46</v>
      </c>
      <c r="E5305" s="0" t="s">
        <v>21</v>
      </c>
      <c r="F5305" s="0" t="s">
        <v>47</v>
      </c>
      <c r="G5305" s="0" t="s">
        <v>58</v>
      </c>
      <c r="H5305" s="1" t="n">
        <v>42689</v>
      </c>
      <c r="I5305" s="0" t="s">
        <v>24</v>
      </c>
      <c r="J5305" s="0" t="s">
        <v>24</v>
      </c>
      <c r="K5305" s="0" t="s">
        <v>24</v>
      </c>
      <c r="L5305" s="0" t="s">
        <v>469</v>
      </c>
      <c r="M5305" s="0" t="n">
        <v>6022</v>
      </c>
      <c r="N5305" s="0" t="n">
        <v>187702</v>
      </c>
      <c r="O5305" s="0" t="s">
        <v>260</v>
      </c>
      <c r="P5305" s="0" t="s">
        <v>24</v>
      </c>
      <c r="Q5305" s="0" t="s">
        <v>27</v>
      </c>
    </row>
    <row r="5306" customFormat="false" ht="15" hidden="false" customHeight="false" outlineLevel="0" collapsed="false">
      <c r="A5306" s="0" t="s">
        <v>14383</v>
      </c>
      <c r="B5306" s="0" t="s">
        <v>14384</v>
      </c>
      <c r="C5306" s="0" t="n">
        <v>237334107</v>
      </c>
      <c r="D5306" s="0" t="s">
        <v>951</v>
      </c>
      <c r="E5306" s="0" t="s">
        <v>21</v>
      </c>
      <c r="F5306" s="0" t="s">
        <v>69</v>
      </c>
      <c r="G5306" s="0" t="s">
        <v>213</v>
      </c>
      <c r="H5306" s="1" t="n">
        <v>42689</v>
      </c>
      <c r="I5306" s="0" t="s">
        <v>24</v>
      </c>
      <c r="J5306" s="0" t="s">
        <v>24</v>
      </c>
      <c r="K5306" s="0" t="s">
        <v>24</v>
      </c>
      <c r="L5306" s="0" t="s">
        <v>89</v>
      </c>
      <c r="M5306" s="0" t="n">
        <v>2086</v>
      </c>
      <c r="N5306" s="0" t="n">
        <v>193696</v>
      </c>
      <c r="O5306" s="0" t="s">
        <v>251</v>
      </c>
      <c r="P5306" s="0" t="s">
        <v>24</v>
      </c>
      <c r="Q5306" s="0" t="s">
        <v>27</v>
      </c>
    </row>
    <row r="5307" customFormat="false" ht="15" hidden="false" customHeight="false" outlineLevel="0" collapsed="false">
      <c r="A5307" s="0" t="s">
        <v>14385</v>
      </c>
      <c r="B5307" s="0" t="s">
        <v>14386</v>
      </c>
      <c r="C5307" s="0" t="n">
        <v>726079106</v>
      </c>
      <c r="D5307" s="0" t="s">
        <v>46</v>
      </c>
      <c r="E5307" s="0" t="s">
        <v>21</v>
      </c>
      <c r="F5307" s="0" t="s">
        <v>47</v>
      </c>
      <c r="G5307" s="0" t="s">
        <v>58</v>
      </c>
      <c r="H5307" s="1" t="n">
        <v>42613</v>
      </c>
      <c r="I5307" s="0" t="s">
        <v>24</v>
      </c>
      <c r="J5307" s="0" t="s">
        <v>24</v>
      </c>
      <c r="K5307" s="0" t="s">
        <v>14383</v>
      </c>
      <c r="L5307" s="0" t="s">
        <v>49</v>
      </c>
      <c r="M5307" s="0" t="n">
        <v>6022</v>
      </c>
      <c r="N5307" s="0" t="n">
        <v>179452</v>
      </c>
      <c r="O5307" s="0" t="s">
        <v>26</v>
      </c>
      <c r="P5307" s="0" t="s">
        <v>89</v>
      </c>
      <c r="Q5307" s="0" t="s">
        <v>27</v>
      </c>
    </row>
    <row r="5308" customFormat="false" ht="15" hidden="false" customHeight="false" outlineLevel="0" collapsed="false">
      <c r="A5308" s="0" t="s">
        <v>14387</v>
      </c>
      <c r="B5308" s="0" t="s">
        <v>14388</v>
      </c>
      <c r="C5308" s="0" t="s">
        <v>14389</v>
      </c>
      <c r="D5308" s="0" t="s">
        <v>258</v>
      </c>
      <c r="E5308" s="0" t="s">
        <v>21</v>
      </c>
      <c r="F5308" s="0" t="s">
        <v>24</v>
      </c>
      <c r="G5308" s="0" t="s">
        <v>24</v>
      </c>
      <c r="H5308" s="1" t="n">
        <v>42689</v>
      </c>
      <c r="I5308" s="0" t="s">
        <v>24</v>
      </c>
      <c r="J5308" s="0" t="s">
        <v>24</v>
      </c>
      <c r="K5308" s="0" t="s">
        <v>24</v>
      </c>
      <c r="L5308" s="0" t="s">
        <v>40</v>
      </c>
      <c r="M5308" s="0" t="n">
        <v>3841</v>
      </c>
      <c r="N5308" s="0" t="n">
        <v>124784</v>
      </c>
      <c r="O5308" s="0" t="s">
        <v>26</v>
      </c>
      <c r="P5308" s="0" t="s">
        <v>24</v>
      </c>
      <c r="Q5308" s="0" t="s">
        <v>27</v>
      </c>
    </row>
    <row r="5309" customFormat="false" ht="15" hidden="false" customHeight="false" outlineLevel="0" collapsed="false">
      <c r="A5309" s="0" t="s">
        <v>14390</v>
      </c>
      <c r="B5309" s="0" t="s">
        <v>14391</v>
      </c>
      <c r="C5309" s="0" t="n">
        <v>727493108</v>
      </c>
      <c r="D5309" s="0" t="s">
        <v>111</v>
      </c>
      <c r="E5309" s="0" t="s">
        <v>21</v>
      </c>
      <c r="F5309" s="0" t="s">
        <v>112</v>
      </c>
      <c r="G5309" s="0" t="s">
        <v>516</v>
      </c>
      <c r="H5309" s="1" t="n">
        <v>42714</v>
      </c>
      <c r="I5309" s="0" t="s">
        <v>24</v>
      </c>
      <c r="J5309" s="0" t="s">
        <v>24</v>
      </c>
      <c r="K5309" s="0" t="s">
        <v>24</v>
      </c>
      <c r="L5309" s="0" t="s">
        <v>25</v>
      </c>
      <c r="M5309" s="0" t="n">
        <v>3661</v>
      </c>
      <c r="N5309" s="0" t="n">
        <v>197539</v>
      </c>
      <c r="O5309" s="0" t="s">
        <v>26</v>
      </c>
      <c r="P5309" s="0" t="s">
        <v>24</v>
      </c>
      <c r="Q5309" s="0" t="s">
        <v>27</v>
      </c>
    </row>
    <row r="5310" customFormat="false" ht="15" hidden="false" customHeight="false" outlineLevel="0" collapsed="false">
      <c r="A5310" s="0" t="s">
        <v>14392</v>
      </c>
      <c r="B5310" s="0" t="s">
        <v>14393</v>
      </c>
      <c r="C5310" s="0" t="s">
        <v>14394</v>
      </c>
      <c r="D5310" s="0" t="s">
        <v>162</v>
      </c>
      <c r="E5310" s="0" t="s">
        <v>21</v>
      </c>
      <c r="F5310" s="0" t="s">
        <v>82</v>
      </c>
      <c r="G5310" s="0" t="s">
        <v>701</v>
      </c>
      <c r="H5310" s="1" t="n">
        <v>42683</v>
      </c>
      <c r="I5310" s="0" t="s">
        <v>24</v>
      </c>
      <c r="J5310" s="0" t="s">
        <v>24</v>
      </c>
      <c r="K5310" s="0" t="s">
        <v>24</v>
      </c>
      <c r="L5310" s="0" t="s">
        <v>40</v>
      </c>
      <c r="M5310" s="0" t="n">
        <v>3620</v>
      </c>
      <c r="N5310" s="0" t="n">
        <v>196257</v>
      </c>
      <c r="O5310" s="0" t="s">
        <v>33</v>
      </c>
      <c r="P5310" s="0" t="s">
        <v>24</v>
      </c>
      <c r="Q5310" s="0" t="s">
        <v>27</v>
      </c>
    </row>
    <row r="5311" customFormat="false" ht="15" hidden="false" customHeight="false" outlineLevel="0" collapsed="false">
      <c r="A5311" s="0" t="s">
        <v>14395</v>
      </c>
      <c r="B5311" s="0" t="s">
        <v>14396</v>
      </c>
      <c r="C5311" s="0" t="n">
        <v>294268107</v>
      </c>
      <c r="D5311" s="0" t="s">
        <v>183</v>
      </c>
      <c r="E5311" s="0" t="s">
        <v>21</v>
      </c>
      <c r="F5311" s="0" t="s">
        <v>112</v>
      </c>
      <c r="G5311" s="0" t="s">
        <v>295</v>
      </c>
      <c r="H5311" s="1" t="n">
        <v>42679</v>
      </c>
      <c r="I5311" s="0" t="s">
        <v>24</v>
      </c>
      <c r="J5311" s="0" t="s">
        <v>24</v>
      </c>
      <c r="K5311" s="0" t="s">
        <v>24</v>
      </c>
      <c r="L5311" s="0" t="s">
        <v>40</v>
      </c>
      <c r="M5311" s="0" t="n">
        <v>5045</v>
      </c>
      <c r="N5311" s="0" t="n">
        <v>196993</v>
      </c>
      <c r="O5311" s="0" t="s">
        <v>124</v>
      </c>
      <c r="P5311" s="0" t="s">
        <v>24</v>
      </c>
      <c r="Q5311" s="0" t="s">
        <v>27</v>
      </c>
    </row>
    <row r="5312" customFormat="false" ht="15" hidden="false" customHeight="false" outlineLevel="0" collapsed="false">
      <c r="A5312" s="0" t="s">
        <v>14397</v>
      </c>
      <c r="B5312" s="0" t="s">
        <v>14398</v>
      </c>
      <c r="C5312" s="0" t="n">
        <v>729132100</v>
      </c>
      <c r="D5312" s="0" t="s">
        <v>111</v>
      </c>
      <c r="E5312" s="0" t="s">
        <v>21</v>
      </c>
      <c r="F5312" s="0" t="s">
        <v>112</v>
      </c>
      <c r="G5312" s="0" t="s">
        <v>2584</v>
      </c>
      <c r="H5312" s="1" t="n">
        <v>42693</v>
      </c>
      <c r="I5312" s="0" t="s">
        <v>24</v>
      </c>
      <c r="J5312" s="0" t="s">
        <v>24</v>
      </c>
      <c r="K5312" s="0" t="s">
        <v>24</v>
      </c>
      <c r="L5312" s="0" t="s">
        <v>40</v>
      </c>
      <c r="M5312" s="0" t="n">
        <v>3672</v>
      </c>
      <c r="N5312" s="0" t="n">
        <v>198526</v>
      </c>
      <c r="O5312" s="0" t="s">
        <v>207</v>
      </c>
      <c r="P5312" s="0" t="s">
        <v>24</v>
      </c>
      <c r="Q5312" s="0" t="s">
        <v>27</v>
      </c>
    </row>
    <row r="5313" customFormat="false" ht="15" hidden="false" customHeight="false" outlineLevel="0" collapsed="false">
      <c r="A5313" s="0" t="s">
        <v>14399</v>
      </c>
      <c r="B5313" s="0" t="s">
        <v>14400</v>
      </c>
      <c r="C5313" s="0" t="n">
        <v>693417107</v>
      </c>
      <c r="D5313" s="0" t="s">
        <v>111</v>
      </c>
      <c r="E5313" s="0" t="s">
        <v>21</v>
      </c>
      <c r="F5313" s="0" t="s">
        <v>112</v>
      </c>
      <c r="G5313" s="0" t="s">
        <v>547</v>
      </c>
      <c r="H5313" s="1" t="n">
        <v>42601</v>
      </c>
      <c r="I5313" s="0" t="s">
        <v>24</v>
      </c>
      <c r="J5313" s="0" t="s">
        <v>24</v>
      </c>
      <c r="K5313" s="0" t="s">
        <v>24</v>
      </c>
      <c r="L5313" s="0" t="s">
        <v>49</v>
      </c>
      <c r="M5313" s="0" t="n">
        <v>3674</v>
      </c>
      <c r="N5313" s="0" t="n">
        <v>198105</v>
      </c>
      <c r="O5313" s="0" t="s">
        <v>26</v>
      </c>
      <c r="P5313" s="0" t="s">
        <v>40</v>
      </c>
      <c r="Q5313" s="0" t="s">
        <v>27</v>
      </c>
    </row>
    <row r="5314" customFormat="false" ht="15" hidden="false" customHeight="false" outlineLevel="0" collapsed="false">
      <c r="A5314" s="0" t="s">
        <v>14401</v>
      </c>
      <c r="B5314" s="0" t="s">
        <v>14402</v>
      </c>
      <c r="C5314" s="0" t="n">
        <v>718172109</v>
      </c>
      <c r="D5314" s="0" t="s">
        <v>8086</v>
      </c>
      <c r="E5314" s="0" t="s">
        <v>21</v>
      </c>
      <c r="F5314" s="0" t="s">
        <v>69</v>
      </c>
      <c r="G5314" s="0" t="s">
        <v>11098</v>
      </c>
      <c r="H5314" s="1" t="n">
        <v>42669</v>
      </c>
      <c r="I5314" s="0" t="s">
        <v>24</v>
      </c>
      <c r="J5314" s="0" t="s">
        <v>24</v>
      </c>
      <c r="K5314" s="0" t="s">
        <v>24</v>
      </c>
      <c r="L5314" s="0" t="s">
        <v>25</v>
      </c>
      <c r="M5314" s="0" t="n">
        <v>2111</v>
      </c>
      <c r="N5314" s="0" t="n">
        <v>193811</v>
      </c>
      <c r="O5314" s="0" t="s">
        <v>33</v>
      </c>
      <c r="P5314" s="0" t="s">
        <v>24</v>
      </c>
      <c r="Q5314" s="0" t="s">
        <v>27</v>
      </c>
    </row>
    <row r="5315" customFormat="false" ht="15" hidden="false" customHeight="false" outlineLevel="0" collapsed="false">
      <c r="A5315" s="0" t="s">
        <v>14403</v>
      </c>
      <c r="B5315" s="0" t="s">
        <v>14404</v>
      </c>
      <c r="C5315" s="0" t="n">
        <v>693419202</v>
      </c>
      <c r="D5315" s="0" t="s">
        <v>102</v>
      </c>
      <c r="E5315" s="0" t="s">
        <v>21</v>
      </c>
      <c r="F5315" s="0" t="s">
        <v>47</v>
      </c>
      <c r="G5315" s="0" t="s">
        <v>367</v>
      </c>
      <c r="H5315" s="1" t="n">
        <v>42620</v>
      </c>
      <c r="I5315" s="0" t="s">
        <v>24</v>
      </c>
      <c r="J5315" s="0" t="s">
        <v>24</v>
      </c>
      <c r="K5315" s="0" t="s">
        <v>24</v>
      </c>
      <c r="L5315" s="0" t="s">
        <v>49</v>
      </c>
      <c r="M5315" s="0" t="n">
        <v>6331</v>
      </c>
      <c r="N5315" s="0" t="n">
        <v>186180</v>
      </c>
      <c r="O5315" s="0" t="s">
        <v>175</v>
      </c>
      <c r="P5315" s="0" t="s">
        <v>139</v>
      </c>
      <c r="Q5315" s="0" t="s">
        <v>27</v>
      </c>
    </row>
    <row r="5316" customFormat="false" ht="15" hidden="false" customHeight="false" outlineLevel="0" collapsed="false">
      <c r="A5316" s="0" t="s">
        <v>14405</v>
      </c>
      <c r="B5316" s="0" t="s">
        <v>14406</v>
      </c>
      <c r="C5316" s="3" t="n">
        <v>69455210694552100</v>
      </c>
      <c r="D5316" s="0" t="s">
        <v>46</v>
      </c>
      <c r="E5316" s="0" t="s">
        <v>21</v>
      </c>
      <c r="F5316" s="0" t="s">
        <v>47</v>
      </c>
      <c r="G5316" s="0" t="s">
        <v>290</v>
      </c>
      <c r="H5316" s="1" t="n">
        <v>42679</v>
      </c>
      <c r="I5316" s="0" t="s">
        <v>24</v>
      </c>
      <c r="J5316" s="0" t="s">
        <v>24</v>
      </c>
      <c r="K5316" s="0" t="s">
        <v>24</v>
      </c>
      <c r="L5316" s="0" t="s">
        <v>40</v>
      </c>
      <c r="M5316" s="0" t="n">
        <v>6021</v>
      </c>
      <c r="N5316" s="0" t="n">
        <v>196064</v>
      </c>
      <c r="O5316" s="0" t="s">
        <v>26</v>
      </c>
      <c r="P5316" s="0" t="s">
        <v>24</v>
      </c>
      <c r="Q5316" s="0" t="s">
        <v>27</v>
      </c>
    </row>
    <row r="5317" customFormat="false" ht="15" hidden="false" customHeight="false" outlineLevel="0" collapsed="false">
      <c r="A5317" s="0" t="s">
        <v>14407</v>
      </c>
      <c r="B5317" s="0" t="s">
        <v>14408</v>
      </c>
      <c r="C5317" s="0" t="n">
        <v>746094101</v>
      </c>
      <c r="D5317" s="0" t="s">
        <v>37</v>
      </c>
      <c r="E5317" s="0" t="s">
        <v>21</v>
      </c>
      <c r="F5317" s="0" t="s">
        <v>22</v>
      </c>
      <c r="G5317" s="0" t="s">
        <v>39</v>
      </c>
      <c r="H5317" s="1" t="n">
        <v>42613</v>
      </c>
      <c r="I5317" s="0" t="s">
        <v>24</v>
      </c>
      <c r="J5317" s="0" t="s">
        <v>24</v>
      </c>
      <c r="K5317" s="0" t="s">
        <v>24</v>
      </c>
      <c r="L5317" s="0" t="s">
        <v>49</v>
      </c>
      <c r="M5317" s="0" t="n">
        <v>2834</v>
      </c>
      <c r="N5317" s="0" t="n">
        <v>193866</v>
      </c>
      <c r="O5317" s="0" t="s">
        <v>207</v>
      </c>
      <c r="P5317" s="0" t="s">
        <v>40</v>
      </c>
      <c r="Q5317" s="0" t="s">
        <v>27</v>
      </c>
    </row>
    <row r="5318" customFormat="false" ht="15" hidden="false" customHeight="false" outlineLevel="0" collapsed="false">
      <c r="A5318" s="0" t="s">
        <v>14409</v>
      </c>
      <c r="B5318" s="0" t="s">
        <v>14410</v>
      </c>
      <c r="C5318" s="0" t="s">
        <v>14411</v>
      </c>
      <c r="D5318" s="0" t="s">
        <v>122</v>
      </c>
      <c r="E5318" s="0" t="s">
        <v>21</v>
      </c>
      <c r="F5318" s="0" t="s">
        <v>62</v>
      </c>
      <c r="G5318" s="0" t="s">
        <v>4353</v>
      </c>
      <c r="H5318" s="1" t="n">
        <v>42684</v>
      </c>
      <c r="I5318" s="0" t="s">
        <v>24</v>
      </c>
      <c r="J5318" s="0" t="s">
        <v>24</v>
      </c>
      <c r="K5318" s="0" t="s">
        <v>24</v>
      </c>
      <c r="L5318" s="0" t="s">
        <v>25</v>
      </c>
      <c r="M5318" s="0" t="n">
        <v>5912</v>
      </c>
      <c r="N5318" s="0" t="n">
        <v>194150</v>
      </c>
      <c r="O5318" s="0" t="s">
        <v>713</v>
      </c>
      <c r="P5318" s="0" t="s">
        <v>24</v>
      </c>
      <c r="Q5318" s="0" t="s">
        <v>27</v>
      </c>
    </row>
    <row r="5319" customFormat="false" ht="15" hidden="false" customHeight="false" outlineLevel="0" collapsed="false">
      <c r="A5319" s="0" t="s">
        <v>14412</v>
      </c>
      <c r="B5319" s="0" t="s">
        <v>14413</v>
      </c>
      <c r="C5319" s="0" t="s">
        <v>14414</v>
      </c>
      <c r="D5319" s="0" t="s">
        <v>111</v>
      </c>
      <c r="E5319" s="0" t="s">
        <v>21</v>
      </c>
      <c r="F5319" s="0" t="s">
        <v>112</v>
      </c>
      <c r="G5319" s="0" t="s">
        <v>547</v>
      </c>
      <c r="H5319" s="1" t="n">
        <v>42618</v>
      </c>
      <c r="I5319" s="0" t="s">
        <v>24</v>
      </c>
      <c r="J5319" s="0" t="s">
        <v>24</v>
      </c>
      <c r="K5319" s="0" t="s">
        <v>24</v>
      </c>
      <c r="L5319" s="0" t="s">
        <v>49</v>
      </c>
      <c r="M5319" s="0" t="n">
        <v>3674</v>
      </c>
      <c r="N5319" s="0" t="n">
        <v>198592</v>
      </c>
      <c r="O5319" s="0" t="s">
        <v>26</v>
      </c>
      <c r="P5319" s="0" t="s">
        <v>40</v>
      </c>
      <c r="Q5319" s="0" t="s">
        <v>27</v>
      </c>
    </row>
    <row r="5320" customFormat="false" ht="15" hidden="false" customHeight="false" outlineLevel="0" collapsed="false">
      <c r="A5320" s="0" t="s">
        <v>14415</v>
      </c>
      <c r="B5320" s="0" t="s">
        <v>14416</v>
      </c>
      <c r="C5320" s="0" t="n">
        <v>744375205</v>
      </c>
      <c r="D5320" s="0" t="s">
        <v>22</v>
      </c>
      <c r="E5320" s="0" t="s">
        <v>21</v>
      </c>
      <c r="F5320" s="0" t="s">
        <v>22</v>
      </c>
      <c r="G5320" s="0" t="s">
        <v>23</v>
      </c>
      <c r="H5320" s="1" t="n">
        <v>42671</v>
      </c>
      <c r="I5320" s="0" t="s">
        <v>24</v>
      </c>
      <c r="J5320" s="0" t="s">
        <v>24</v>
      </c>
      <c r="K5320" s="0" t="s">
        <v>24</v>
      </c>
      <c r="L5320" s="0" t="s">
        <v>40</v>
      </c>
      <c r="M5320" s="0" t="n">
        <v>8071</v>
      </c>
      <c r="N5320" s="0" t="n">
        <v>198385</v>
      </c>
      <c r="O5320" s="0" t="s">
        <v>260</v>
      </c>
      <c r="P5320" s="0" t="s">
        <v>24</v>
      </c>
      <c r="Q5320" s="0" t="s">
        <v>27</v>
      </c>
    </row>
    <row r="5321" customFormat="false" ht="15" hidden="false" customHeight="false" outlineLevel="0" collapsed="false">
      <c r="A5321" s="0" t="s">
        <v>14417</v>
      </c>
      <c r="B5321" s="0" t="s">
        <v>14418</v>
      </c>
      <c r="C5321" s="0" t="s">
        <v>14419</v>
      </c>
      <c r="D5321" s="0" t="s">
        <v>24</v>
      </c>
      <c r="E5321" s="0" t="s">
        <v>21</v>
      </c>
      <c r="F5321" s="0" t="s">
        <v>62</v>
      </c>
      <c r="G5321" s="0" t="s">
        <v>394</v>
      </c>
      <c r="H5321" s="1" t="n">
        <v>42683</v>
      </c>
      <c r="I5321" s="0" t="s">
        <v>24</v>
      </c>
      <c r="J5321" s="0" t="s">
        <v>24</v>
      </c>
      <c r="K5321" s="0" t="s">
        <v>14420</v>
      </c>
      <c r="L5321" s="0" t="s">
        <v>40</v>
      </c>
      <c r="M5321" s="0" t="n">
        <v>900</v>
      </c>
      <c r="N5321" s="0" t="n">
        <v>192424</v>
      </c>
      <c r="O5321" s="0" t="s">
        <v>158</v>
      </c>
      <c r="P5321" s="0" t="s">
        <v>24</v>
      </c>
      <c r="Q5321" s="0" t="s">
        <v>27</v>
      </c>
    </row>
    <row r="5322" customFormat="false" ht="15" hidden="false" customHeight="false" outlineLevel="0" collapsed="false">
      <c r="A5322" s="0" t="s">
        <v>14421</v>
      </c>
      <c r="B5322" s="0" t="s">
        <v>14422</v>
      </c>
      <c r="C5322" s="0" t="s">
        <v>14423</v>
      </c>
      <c r="D5322" s="0" t="s">
        <v>116</v>
      </c>
      <c r="E5322" s="0" t="s">
        <v>21</v>
      </c>
      <c r="F5322" s="0" t="s">
        <v>82</v>
      </c>
      <c r="G5322" s="0" t="s">
        <v>1060</v>
      </c>
      <c r="H5322" s="1" t="n">
        <v>42611</v>
      </c>
      <c r="I5322" s="0" t="s">
        <v>24</v>
      </c>
      <c r="J5322" s="0" t="s">
        <v>24</v>
      </c>
      <c r="K5322" s="0" t="s">
        <v>24</v>
      </c>
      <c r="L5322" s="0" t="s">
        <v>49</v>
      </c>
      <c r="M5322" s="0" t="n">
        <v>3569</v>
      </c>
      <c r="N5322" s="0" t="n">
        <v>193663</v>
      </c>
      <c r="O5322" s="0" t="s">
        <v>64</v>
      </c>
      <c r="P5322" s="0" t="s">
        <v>40</v>
      </c>
      <c r="Q5322" s="0" t="s">
        <v>27</v>
      </c>
    </row>
    <row r="5323" customFormat="false" ht="15" hidden="false" customHeight="false" outlineLevel="0" collapsed="false">
      <c r="A5323" s="0" t="s">
        <v>14424</v>
      </c>
      <c r="B5323" s="0" t="s">
        <v>14425</v>
      </c>
      <c r="C5323" s="0" t="n">
        <v>707561106</v>
      </c>
      <c r="D5323" s="0" t="s">
        <v>102</v>
      </c>
      <c r="E5323" s="0" t="s">
        <v>21</v>
      </c>
      <c r="F5323" s="0" t="s">
        <v>47</v>
      </c>
      <c r="G5323" s="0" t="s">
        <v>367</v>
      </c>
      <c r="H5323" s="1" t="n">
        <v>42608</v>
      </c>
      <c r="I5323" s="0" t="s">
        <v>24</v>
      </c>
      <c r="J5323" s="0" t="s">
        <v>24</v>
      </c>
      <c r="K5323" s="0" t="s">
        <v>24</v>
      </c>
      <c r="L5323" s="0" t="s">
        <v>49</v>
      </c>
      <c r="M5323" s="0" t="n">
        <v>6331</v>
      </c>
      <c r="N5323" s="0" t="n">
        <v>186958</v>
      </c>
      <c r="O5323" s="0" t="s">
        <v>175</v>
      </c>
      <c r="P5323" s="0" t="s">
        <v>40</v>
      </c>
      <c r="Q5323" s="0" t="s">
        <v>27</v>
      </c>
    </row>
    <row r="5324" customFormat="false" ht="15" hidden="false" customHeight="false" outlineLevel="0" collapsed="false">
      <c r="A5324" s="0" t="s">
        <v>14426</v>
      </c>
      <c r="B5324" s="0" t="s">
        <v>14427</v>
      </c>
      <c r="C5324" s="0" t="n">
        <v>739299105</v>
      </c>
      <c r="D5324" s="0" t="s">
        <v>258</v>
      </c>
      <c r="E5324" s="0" t="s">
        <v>21</v>
      </c>
      <c r="F5324" s="0" t="s">
        <v>62</v>
      </c>
      <c r="G5324" s="0" t="s">
        <v>63</v>
      </c>
      <c r="H5324" s="1" t="n">
        <v>42601</v>
      </c>
      <c r="I5324" s="0" t="s">
        <v>24</v>
      </c>
      <c r="J5324" s="0" t="s">
        <v>24</v>
      </c>
      <c r="K5324" s="0" t="s">
        <v>24</v>
      </c>
      <c r="L5324" s="0" t="s">
        <v>49</v>
      </c>
      <c r="M5324" s="0" t="n">
        <v>3841</v>
      </c>
      <c r="N5324" s="0" t="n">
        <v>179737</v>
      </c>
      <c r="O5324" s="0" t="s">
        <v>175</v>
      </c>
      <c r="P5324" s="0" t="s">
        <v>40</v>
      </c>
      <c r="Q5324" s="0" t="s">
        <v>27</v>
      </c>
    </row>
    <row r="5325" customFormat="false" ht="15" hidden="false" customHeight="false" outlineLevel="0" collapsed="false">
      <c r="A5325" s="0" t="s">
        <v>14428</v>
      </c>
      <c r="B5325" s="0" t="s">
        <v>14429</v>
      </c>
      <c r="C5325" s="0" t="s">
        <v>14430</v>
      </c>
      <c r="D5325" s="0" t="s">
        <v>68</v>
      </c>
      <c r="E5325" s="0" t="s">
        <v>21</v>
      </c>
      <c r="F5325" s="0" t="s">
        <v>47</v>
      </c>
      <c r="G5325" s="0" t="s">
        <v>335</v>
      </c>
      <c r="H5325" s="1" t="n">
        <v>42680</v>
      </c>
      <c r="I5325" s="0" t="s">
        <v>24</v>
      </c>
      <c r="J5325" s="0" t="s">
        <v>24</v>
      </c>
      <c r="K5325" s="0" t="s">
        <v>24</v>
      </c>
      <c r="L5325" s="0" t="s">
        <v>25</v>
      </c>
      <c r="M5325" s="0" t="n">
        <v>6798</v>
      </c>
      <c r="N5325" s="0" t="n">
        <v>193230</v>
      </c>
      <c r="O5325" s="0" t="s">
        <v>26</v>
      </c>
      <c r="P5325" s="0" t="s">
        <v>24</v>
      </c>
      <c r="Q5325" s="0" t="s">
        <v>27</v>
      </c>
    </row>
    <row r="5326" customFormat="false" ht="15" hidden="false" customHeight="false" outlineLevel="0" collapsed="false">
      <c r="A5326" s="0" t="s">
        <v>14431</v>
      </c>
      <c r="B5326" s="0" t="s">
        <v>14432</v>
      </c>
      <c r="C5326" s="0" t="n">
        <v>697529303</v>
      </c>
      <c r="D5326" s="0" t="s">
        <v>258</v>
      </c>
      <c r="E5326" s="0" t="s">
        <v>21</v>
      </c>
      <c r="F5326" s="0" t="s">
        <v>22</v>
      </c>
      <c r="G5326" s="0" t="s">
        <v>179</v>
      </c>
      <c r="H5326" s="1" t="n">
        <v>42559</v>
      </c>
      <c r="I5326" s="0" t="s">
        <v>24</v>
      </c>
      <c r="J5326" s="0" t="s">
        <v>24</v>
      </c>
      <c r="K5326" s="0" t="s">
        <v>24</v>
      </c>
      <c r="L5326" s="0" t="s">
        <v>49</v>
      </c>
      <c r="M5326" s="0" t="n">
        <v>3845</v>
      </c>
      <c r="N5326" s="0" t="n">
        <v>197863</v>
      </c>
      <c r="O5326" s="0" t="s">
        <v>260</v>
      </c>
      <c r="P5326" s="0" t="s">
        <v>40</v>
      </c>
      <c r="Q5326" s="0" t="s">
        <v>27</v>
      </c>
    </row>
    <row r="5327" customFormat="false" ht="15" hidden="false" customHeight="false" outlineLevel="0" collapsed="false">
      <c r="A5327" s="0" t="s">
        <v>14433</v>
      </c>
      <c r="B5327" s="0" t="s">
        <v>14434</v>
      </c>
      <c r="C5327" s="0" t="n">
        <v>706552106</v>
      </c>
      <c r="D5327" s="0" t="s">
        <v>111</v>
      </c>
      <c r="E5327" s="0" t="s">
        <v>21</v>
      </c>
      <c r="F5327" s="0" t="s">
        <v>112</v>
      </c>
      <c r="G5327" s="0" t="s">
        <v>2584</v>
      </c>
      <c r="H5327" s="1" t="n">
        <v>42605</v>
      </c>
      <c r="I5327" s="0" t="s">
        <v>24</v>
      </c>
      <c r="J5327" s="0" t="s">
        <v>24</v>
      </c>
      <c r="K5327" s="0" t="s">
        <v>24</v>
      </c>
      <c r="L5327" s="0" t="s">
        <v>49</v>
      </c>
      <c r="M5327" s="0" t="n">
        <v>3672</v>
      </c>
      <c r="N5327" s="0" t="n">
        <v>178468</v>
      </c>
      <c r="O5327" s="0" t="s">
        <v>326</v>
      </c>
      <c r="P5327" s="0" t="s">
        <v>40</v>
      </c>
      <c r="Q5327" s="0" t="s">
        <v>27</v>
      </c>
    </row>
    <row r="5328" customFormat="false" ht="15" hidden="false" customHeight="false" outlineLevel="0" collapsed="false">
      <c r="A5328" s="0" t="s">
        <v>14435</v>
      </c>
      <c r="B5328" s="0" t="s">
        <v>14436</v>
      </c>
      <c r="C5328" s="0" t="s">
        <v>14437</v>
      </c>
      <c r="D5328" s="0" t="s">
        <v>46</v>
      </c>
      <c r="E5328" s="0" t="s">
        <v>21</v>
      </c>
      <c r="F5328" s="0" t="s">
        <v>24</v>
      </c>
      <c r="G5328" s="0" t="s">
        <v>24</v>
      </c>
      <c r="H5328" s="1" t="n">
        <v>42685</v>
      </c>
      <c r="I5328" s="0" t="s">
        <v>24</v>
      </c>
      <c r="J5328" s="0" t="s">
        <v>24</v>
      </c>
      <c r="K5328" s="0" t="s">
        <v>24</v>
      </c>
      <c r="L5328" s="0" t="s">
        <v>40</v>
      </c>
      <c r="M5328" s="0" t="n">
        <v>6153</v>
      </c>
      <c r="N5328" s="0" t="n">
        <v>157028</v>
      </c>
      <c r="O5328" s="0" t="s">
        <v>251</v>
      </c>
      <c r="P5328" s="0" t="s">
        <v>24</v>
      </c>
      <c r="Q5328" s="0" t="s">
        <v>27</v>
      </c>
    </row>
    <row r="5329" customFormat="false" ht="15" hidden="false" customHeight="false" outlineLevel="0" collapsed="false">
      <c r="A5329" s="0" t="s">
        <v>14438</v>
      </c>
      <c r="B5329" s="0" t="s">
        <v>14439</v>
      </c>
      <c r="C5329" s="0" t="s">
        <v>14440</v>
      </c>
      <c r="D5329" s="0" t="s">
        <v>102</v>
      </c>
      <c r="E5329" s="0" t="s">
        <v>21</v>
      </c>
      <c r="F5329" s="0" t="s">
        <v>47</v>
      </c>
      <c r="G5329" s="0" t="s">
        <v>367</v>
      </c>
      <c r="H5329" s="1" t="n">
        <v>42689</v>
      </c>
      <c r="I5329" s="0" t="s">
        <v>24</v>
      </c>
      <c r="J5329" s="0" t="s">
        <v>24</v>
      </c>
      <c r="K5329" s="0" t="s">
        <v>24</v>
      </c>
      <c r="L5329" s="0" t="s">
        <v>25</v>
      </c>
      <c r="M5329" s="0" t="n">
        <v>6411</v>
      </c>
      <c r="N5329" s="0" t="n">
        <v>187590</v>
      </c>
      <c r="O5329" s="0" t="s">
        <v>78</v>
      </c>
      <c r="P5329" s="0" t="s">
        <v>24</v>
      </c>
      <c r="Q5329" s="0" t="s">
        <v>27</v>
      </c>
    </row>
    <row r="5330" customFormat="false" ht="15" hidden="false" customHeight="false" outlineLevel="0" collapsed="false">
      <c r="A5330" s="0" t="s">
        <v>14441</v>
      </c>
      <c r="B5330" s="0" t="s">
        <v>14442</v>
      </c>
      <c r="C5330" s="0" t="s">
        <v>14443</v>
      </c>
      <c r="D5330" s="0" t="s">
        <v>46</v>
      </c>
      <c r="E5330" s="0" t="s">
        <v>21</v>
      </c>
      <c r="F5330" s="0" t="s">
        <v>47</v>
      </c>
      <c r="G5330" s="0" t="s">
        <v>290</v>
      </c>
      <c r="H5330" s="1" t="n">
        <v>42689</v>
      </c>
      <c r="I5330" s="0" t="s">
        <v>24</v>
      </c>
      <c r="J5330" s="0" t="s">
        <v>24</v>
      </c>
      <c r="K5330" s="0" t="s">
        <v>24</v>
      </c>
      <c r="L5330" s="0" t="s">
        <v>49</v>
      </c>
      <c r="M5330" s="0" t="n">
        <v>6021</v>
      </c>
      <c r="N5330" s="0" t="n">
        <v>196192</v>
      </c>
      <c r="O5330" s="0" t="s">
        <v>202</v>
      </c>
      <c r="P5330" s="0" t="s">
        <v>40</v>
      </c>
      <c r="Q5330" s="0" t="s">
        <v>27</v>
      </c>
    </row>
    <row r="5331" customFormat="false" ht="15" hidden="false" customHeight="false" outlineLevel="0" collapsed="false">
      <c r="A5331" s="0" t="s">
        <v>14444</v>
      </c>
      <c r="B5331" s="0" t="s">
        <v>14445</v>
      </c>
      <c r="C5331" s="0" t="n">
        <v>693475105</v>
      </c>
      <c r="D5331" s="0" t="s">
        <v>46</v>
      </c>
      <c r="E5331" s="0" t="s">
        <v>21</v>
      </c>
      <c r="F5331" s="0" t="s">
        <v>47</v>
      </c>
      <c r="G5331" s="0" t="s">
        <v>205</v>
      </c>
      <c r="H5331" s="1" t="n">
        <v>42679</v>
      </c>
      <c r="I5331" s="0" t="s">
        <v>24</v>
      </c>
      <c r="J5331" s="0" t="s">
        <v>24</v>
      </c>
      <c r="K5331" s="0" t="s">
        <v>24</v>
      </c>
      <c r="L5331" s="0" t="s">
        <v>25</v>
      </c>
      <c r="M5331" s="0" t="n">
        <v>6021</v>
      </c>
      <c r="N5331" s="0" t="n">
        <v>198886</v>
      </c>
      <c r="O5331" s="0" t="s">
        <v>175</v>
      </c>
      <c r="P5331" s="0" t="s">
        <v>24</v>
      </c>
      <c r="Q5331" s="0" t="s">
        <v>27</v>
      </c>
    </row>
    <row r="5332" customFormat="false" ht="15" hidden="false" customHeight="false" outlineLevel="0" collapsed="false">
      <c r="A5332" s="0" t="s">
        <v>14446</v>
      </c>
      <c r="B5332" s="0" t="s">
        <v>14447</v>
      </c>
      <c r="C5332" s="0" t="n">
        <v>723443107</v>
      </c>
      <c r="D5332" s="0" t="s">
        <v>76</v>
      </c>
      <c r="E5332" s="0" t="s">
        <v>21</v>
      </c>
      <c r="F5332" s="0" t="s">
        <v>62</v>
      </c>
      <c r="G5332" s="0" t="s">
        <v>77</v>
      </c>
      <c r="H5332" s="1" t="n">
        <v>42618</v>
      </c>
      <c r="I5332" s="0" t="s">
        <v>24</v>
      </c>
      <c r="J5332" s="0" t="s">
        <v>24</v>
      </c>
      <c r="K5332" s="0" t="s">
        <v>14448</v>
      </c>
      <c r="L5332" s="0" t="s">
        <v>49</v>
      </c>
      <c r="M5332" s="0" t="n">
        <v>4512</v>
      </c>
      <c r="N5332" s="0" t="n">
        <v>188148</v>
      </c>
      <c r="O5332" s="0" t="s">
        <v>54</v>
      </c>
      <c r="P5332" s="0" t="s">
        <v>40</v>
      </c>
      <c r="Q5332" s="0" t="s">
        <v>27</v>
      </c>
    </row>
    <row r="5333" customFormat="false" ht="15" hidden="false" customHeight="false" outlineLevel="0" collapsed="false">
      <c r="A5333" s="0" t="s">
        <v>14449</v>
      </c>
      <c r="B5333" s="0" t="s">
        <v>14450</v>
      </c>
      <c r="C5333" s="0" t="s">
        <v>14451</v>
      </c>
      <c r="D5333" s="0" t="s">
        <v>46</v>
      </c>
      <c r="E5333" s="0" t="s">
        <v>21</v>
      </c>
      <c r="F5333" s="0" t="s">
        <v>47</v>
      </c>
      <c r="G5333" s="0" t="s">
        <v>290</v>
      </c>
      <c r="H5333" s="1" t="n">
        <v>42679</v>
      </c>
      <c r="I5333" s="0" t="s">
        <v>24</v>
      </c>
      <c r="J5333" s="0" t="s">
        <v>24</v>
      </c>
      <c r="K5333" s="0" t="s">
        <v>24</v>
      </c>
      <c r="L5333" s="0" t="s">
        <v>40</v>
      </c>
      <c r="M5333" s="0" t="n">
        <v>6021</v>
      </c>
      <c r="N5333" s="0" t="n">
        <v>196029</v>
      </c>
      <c r="O5333" s="0" t="s">
        <v>54</v>
      </c>
      <c r="P5333" s="0" t="s">
        <v>24</v>
      </c>
      <c r="Q5333" s="0" t="s">
        <v>27</v>
      </c>
    </row>
    <row r="5334" customFormat="false" ht="15" hidden="false" customHeight="false" outlineLevel="0" collapsed="false">
      <c r="A5334" s="0" t="s">
        <v>14452</v>
      </c>
      <c r="B5334" s="0" t="s">
        <v>14453</v>
      </c>
      <c r="C5334" s="0" t="n">
        <v>693139107</v>
      </c>
      <c r="D5334" s="0" t="s">
        <v>304</v>
      </c>
      <c r="E5334" s="0" t="s">
        <v>21</v>
      </c>
      <c r="F5334" s="0" t="s">
        <v>31</v>
      </c>
      <c r="G5334" s="0" t="s">
        <v>1115</v>
      </c>
      <c r="H5334" s="1" t="n">
        <v>42613</v>
      </c>
      <c r="I5334" s="0" t="s">
        <v>24</v>
      </c>
      <c r="J5334" s="0" t="s">
        <v>24</v>
      </c>
      <c r="K5334" s="0" t="s">
        <v>24</v>
      </c>
      <c r="L5334" s="0" t="s">
        <v>49</v>
      </c>
      <c r="M5334" s="0" t="n">
        <v>4922</v>
      </c>
      <c r="N5334" s="0" t="n">
        <v>193057</v>
      </c>
      <c r="O5334" s="0" t="s">
        <v>64</v>
      </c>
      <c r="P5334" s="0" t="s">
        <v>25</v>
      </c>
      <c r="Q5334" s="0" t="s">
        <v>27</v>
      </c>
    </row>
    <row r="5335" customFormat="false" ht="15" hidden="false" customHeight="false" outlineLevel="0" collapsed="false">
      <c r="A5335" s="0" t="s">
        <v>14454</v>
      </c>
      <c r="B5335" s="0" t="s">
        <v>14455</v>
      </c>
      <c r="C5335" s="0" t="s">
        <v>14456</v>
      </c>
      <c r="D5335" s="0" t="s">
        <v>37</v>
      </c>
      <c r="E5335" s="0" t="s">
        <v>21</v>
      </c>
      <c r="F5335" s="0" t="s">
        <v>22</v>
      </c>
      <c r="G5335" s="0" t="s">
        <v>39</v>
      </c>
      <c r="H5335" s="1" t="n">
        <v>42604</v>
      </c>
      <c r="I5335" s="0" t="s">
        <v>9486</v>
      </c>
      <c r="J5335" s="1" t="n">
        <v>42476</v>
      </c>
      <c r="K5335" s="0" t="s">
        <v>9486</v>
      </c>
      <c r="L5335" s="0" t="s">
        <v>49</v>
      </c>
      <c r="M5335" s="0" t="n">
        <v>2834</v>
      </c>
      <c r="N5335" s="0" t="n">
        <v>193993</v>
      </c>
      <c r="O5335" s="0" t="s">
        <v>330</v>
      </c>
      <c r="P5335" s="0" t="s">
        <v>40</v>
      </c>
      <c r="Q5335" s="0" t="s">
        <v>27</v>
      </c>
    </row>
    <row r="5336" customFormat="false" ht="15" hidden="false" customHeight="false" outlineLevel="0" collapsed="false">
      <c r="A5336" s="0" t="s">
        <v>14457</v>
      </c>
      <c r="B5336" s="0" t="s">
        <v>14458</v>
      </c>
      <c r="C5336" s="0" t="n">
        <v>723456109</v>
      </c>
      <c r="D5336" s="0" t="s">
        <v>1576</v>
      </c>
      <c r="E5336" s="0" t="s">
        <v>21</v>
      </c>
      <c r="F5336" s="0" t="s">
        <v>62</v>
      </c>
      <c r="G5336" s="0" t="s">
        <v>3216</v>
      </c>
      <c r="H5336" s="1" t="n">
        <v>42689</v>
      </c>
      <c r="I5336" s="0" t="s">
        <v>24</v>
      </c>
      <c r="J5336" s="0" t="s">
        <v>24</v>
      </c>
      <c r="K5336" s="0" t="s">
        <v>24</v>
      </c>
      <c r="L5336" s="0" t="s">
        <v>25</v>
      </c>
      <c r="M5336" s="0" t="n">
        <v>7011</v>
      </c>
      <c r="N5336" s="0" t="n">
        <v>198981</v>
      </c>
      <c r="O5336" s="0" t="s">
        <v>844</v>
      </c>
      <c r="P5336" s="0" t="s">
        <v>24</v>
      </c>
      <c r="Q5336" s="0" t="s">
        <v>27</v>
      </c>
    </row>
    <row r="5337" customFormat="false" ht="15" hidden="false" customHeight="false" outlineLevel="0" collapsed="false">
      <c r="A5337" s="0" t="s">
        <v>14459</v>
      </c>
      <c r="B5337" s="0" t="s">
        <v>14460</v>
      </c>
      <c r="C5337" s="0" t="s">
        <v>14461</v>
      </c>
      <c r="D5337" s="0" t="s">
        <v>304</v>
      </c>
      <c r="E5337" s="0" t="s">
        <v>21</v>
      </c>
      <c r="F5337" s="0" t="s">
        <v>304</v>
      </c>
      <c r="G5337" s="0" t="s">
        <v>638</v>
      </c>
      <c r="H5337" s="1" t="n">
        <v>42672</v>
      </c>
      <c r="I5337" s="0" t="s">
        <v>24</v>
      </c>
      <c r="J5337" s="0" t="s">
        <v>24</v>
      </c>
      <c r="K5337" s="0" t="s">
        <v>24</v>
      </c>
      <c r="L5337" s="0" t="s">
        <v>25</v>
      </c>
      <c r="M5337" s="0" t="n">
        <v>4911</v>
      </c>
      <c r="N5337" s="0" t="n">
        <v>196079</v>
      </c>
      <c r="O5337" s="0" t="s">
        <v>50</v>
      </c>
      <c r="P5337" s="0" t="s">
        <v>24</v>
      </c>
      <c r="Q5337" s="0" t="s">
        <v>27</v>
      </c>
    </row>
    <row r="5338" customFormat="false" ht="15" hidden="false" customHeight="false" outlineLevel="0" collapsed="false">
      <c r="A5338" s="0" t="s">
        <v>14462</v>
      </c>
      <c r="B5338" s="0" t="s">
        <v>14463</v>
      </c>
      <c r="C5338" s="0" t="n">
        <v>708062104</v>
      </c>
      <c r="D5338" s="0" t="s">
        <v>68</v>
      </c>
      <c r="E5338" s="0" t="s">
        <v>21</v>
      </c>
      <c r="F5338" s="0" t="s">
        <v>47</v>
      </c>
      <c r="G5338" s="0" t="s">
        <v>447</v>
      </c>
      <c r="H5338" s="1" t="n">
        <v>42696</v>
      </c>
      <c r="I5338" s="0" t="s">
        <v>24</v>
      </c>
      <c r="J5338" s="0" t="s">
        <v>24</v>
      </c>
      <c r="K5338" s="0" t="s">
        <v>24</v>
      </c>
      <c r="L5338" s="0" t="s">
        <v>40</v>
      </c>
      <c r="M5338" s="0" t="n">
        <v>6722</v>
      </c>
      <c r="N5338" s="0" t="n">
        <v>194208</v>
      </c>
      <c r="O5338" s="0" t="s">
        <v>33</v>
      </c>
      <c r="P5338" s="0" t="s">
        <v>24</v>
      </c>
      <c r="Q5338" s="0" t="s">
        <v>27</v>
      </c>
    </row>
    <row r="5339" customFormat="false" ht="15" hidden="false" customHeight="false" outlineLevel="0" collapsed="false">
      <c r="A5339" s="0" t="s">
        <v>14464</v>
      </c>
      <c r="B5339" s="0" t="s">
        <v>14465</v>
      </c>
      <c r="C5339" s="0" t="n">
        <v>708254206</v>
      </c>
      <c r="D5339" s="0" t="s">
        <v>304</v>
      </c>
      <c r="E5339" s="0" t="s">
        <v>21</v>
      </c>
      <c r="F5339" s="0" t="s">
        <v>304</v>
      </c>
      <c r="G5339" s="0" t="s">
        <v>1699</v>
      </c>
      <c r="H5339" s="1" t="n">
        <v>42604</v>
      </c>
      <c r="I5339" s="0" t="s">
        <v>24</v>
      </c>
      <c r="J5339" s="0" t="s">
        <v>24</v>
      </c>
      <c r="K5339" s="0" t="s">
        <v>24</v>
      </c>
      <c r="L5339" s="0" t="s">
        <v>49</v>
      </c>
      <c r="M5339" s="0" t="n">
        <v>4941</v>
      </c>
      <c r="N5339" s="0" t="n">
        <v>186009</v>
      </c>
      <c r="O5339" s="0" t="s">
        <v>878</v>
      </c>
      <c r="P5339" s="0" t="s">
        <v>40</v>
      </c>
      <c r="Q5339" s="0" t="s">
        <v>27</v>
      </c>
    </row>
    <row r="5340" customFormat="false" ht="15" hidden="false" customHeight="false" outlineLevel="0" collapsed="false">
      <c r="A5340" s="0" t="s">
        <v>14466</v>
      </c>
      <c r="B5340" s="0" t="s">
        <v>14467</v>
      </c>
      <c r="C5340" s="0" t="n">
        <v>703186205</v>
      </c>
      <c r="D5340" s="0" t="s">
        <v>111</v>
      </c>
      <c r="E5340" s="0" t="s">
        <v>21</v>
      </c>
      <c r="F5340" s="0" t="s">
        <v>112</v>
      </c>
      <c r="G5340" s="0" t="s">
        <v>113</v>
      </c>
      <c r="H5340" s="1" t="n">
        <v>42607</v>
      </c>
      <c r="I5340" s="0" t="s">
        <v>24</v>
      </c>
      <c r="J5340" s="0" t="s">
        <v>24</v>
      </c>
      <c r="K5340" s="0" t="s">
        <v>14468</v>
      </c>
      <c r="L5340" s="0" t="s">
        <v>49</v>
      </c>
      <c r="M5340" s="0" t="n">
        <v>3669</v>
      </c>
      <c r="N5340" s="0" t="n">
        <v>184153</v>
      </c>
      <c r="O5340" s="0" t="s">
        <v>26</v>
      </c>
      <c r="P5340" s="0" t="s">
        <v>25</v>
      </c>
      <c r="Q5340" s="0" t="s">
        <v>27</v>
      </c>
    </row>
    <row r="5341" customFormat="false" ht="15" hidden="false" customHeight="false" outlineLevel="0" collapsed="false">
      <c r="A5341" s="0" t="s">
        <v>14469</v>
      </c>
      <c r="B5341" s="0" t="s">
        <v>14470</v>
      </c>
      <c r="C5341" s="0" t="s">
        <v>14471</v>
      </c>
      <c r="D5341" s="0" t="s">
        <v>68</v>
      </c>
      <c r="E5341" s="0" t="s">
        <v>21</v>
      </c>
      <c r="F5341" s="0" t="s">
        <v>47</v>
      </c>
      <c r="G5341" s="0" t="s">
        <v>271</v>
      </c>
      <c r="H5341" s="1" t="n">
        <v>42604</v>
      </c>
      <c r="I5341" s="0" t="s">
        <v>24</v>
      </c>
      <c r="J5341" s="0" t="s">
        <v>24</v>
      </c>
      <c r="K5341" s="0" t="s">
        <v>24</v>
      </c>
      <c r="L5341" s="0" t="s">
        <v>49</v>
      </c>
      <c r="M5341" s="0" t="n">
        <v>6798</v>
      </c>
      <c r="N5341" s="0" t="n">
        <v>184359</v>
      </c>
      <c r="O5341" s="0" t="s">
        <v>26</v>
      </c>
      <c r="P5341" s="0" t="s">
        <v>40</v>
      </c>
      <c r="Q5341" s="0" t="s">
        <v>27</v>
      </c>
    </row>
    <row r="5342" customFormat="false" ht="15" hidden="false" customHeight="false" outlineLevel="0" collapsed="false">
      <c r="A5342" s="0" t="s">
        <v>14472</v>
      </c>
      <c r="B5342" s="0" t="s">
        <v>14473</v>
      </c>
      <c r="C5342" s="0" t="s">
        <v>14474</v>
      </c>
      <c r="D5342" s="0" t="s">
        <v>116</v>
      </c>
      <c r="E5342" s="0" t="s">
        <v>21</v>
      </c>
      <c r="F5342" s="0" t="s">
        <v>82</v>
      </c>
      <c r="G5342" s="0" t="s">
        <v>235</v>
      </c>
      <c r="H5342" s="1" t="n">
        <v>42714</v>
      </c>
      <c r="I5342" s="0" t="s">
        <v>24</v>
      </c>
      <c r="J5342" s="0" t="s">
        <v>24</v>
      </c>
      <c r="K5342" s="0" t="s">
        <v>24</v>
      </c>
      <c r="L5342" s="0" t="s">
        <v>25</v>
      </c>
      <c r="M5342" s="0" t="n">
        <v>3550</v>
      </c>
      <c r="N5342" s="0" t="n">
        <v>199435</v>
      </c>
      <c r="O5342" s="0" t="s">
        <v>306</v>
      </c>
      <c r="P5342" s="0" t="s">
        <v>24</v>
      </c>
      <c r="Q5342" s="0" t="s">
        <v>27</v>
      </c>
    </row>
    <row r="5343" customFormat="false" ht="15" hidden="false" customHeight="false" outlineLevel="0" collapsed="false">
      <c r="A5343" s="0" t="s">
        <v>14475</v>
      </c>
      <c r="B5343" s="0" t="s">
        <v>14476</v>
      </c>
      <c r="C5343" s="0" t="s">
        <v>14477</v>
      </c>
      <c r="D5343" s="0" t="s">
        <v>1576</v>
      </c>
      <c r="E5343" s="0" t="s">
        <v>21</v>
      </c>
      <c r="F5343" s="0" t="s">
        <v>62</v>
      </c>
      <c r="G5343" s="0" t="s">
        <v>1577</v>
      </c>
      <c r="H5343" s="1" t="n">
        <v>42670</v>
      </c>
      <c r="I5343" s="0" t="s">
        <v>24</v>
      </c>
      <c r="J5343" s="0" t="s">
        <v>24</v>
      </c>
      <c r="K5343" s="0" t="s">
        <v>24</v>
      </c>
      <c r="L5343" s="0" t="s">
        <v>40</v>
      </c>
      <c r="M5343" s="0" t="n">
        <v>5812</v>
      </c>
      <c r="N5343" s="0" t="n">
        <v>198794</v>
      </c>
      <c r="O5343" s="0" t="s">
        <v>381</v>
      </c>
      <c r="P5343" s="0" t="s">
        <v>24</v>
      </c>
      <c r="Q5343" s="0" t="s">
        <v>27</v>
      </c>
    </row>
    <row r="5344" customFormat="false" ht="15" hidden="false" customHeight="false" outlineLevel="0" collapsed="false">
      <c r="A5344" s="0" t="s">
        <v>14478</v>
      </c>
      <c r="B5344" s="0" t="s">
        <v>14479</v>
      </c>
      <c r="C5344" s="2" t="n">
        <v>7.4158E+108</v>
      </c>
      <c r="D5344" s="0" t="s">
        <v>143</v>
      </c>
      <c r="E5344" s="0" t="s">
        <v>21</v>
      </c>
      <c r="F5344" s="0" t="s">
        <v>31</v>
      </c>
      <c r="G5344" s="0" t="s">
        <v>634</v>
      </c>
      <c r="H5344" s="1" t="n">
        <v>42689</v>
      </c>
      <c r="I5344" s="0" t="s">
        <v>24</v>
      </c>
      <c r="J5344" s="0" t="s">
        <v>24</v>
      </c>
      <c r="K5344" s="0" t="s">
        <v>24</v>
      </c>
      <c r="L5344" s="0" t="s">
        <v>40</v>
      </c>
      <c r="M5344" s="0" t="n">
        <v>1311</v>
      </c>
      <c r="N5344" s="0" t="n">
        <v>199589</v>
      </c>
      <c r="O5344" s="0" t="s">
        <v>202</v>
      </c>
      <c r="P5344" s="0" t="s">
        <v>24</v>
      </c>
      <c r="Q5344" s="0" t="s">
        <v>27</v>
      </c>
    </row>
    <row r="5345" customFormat="false" ht="15" hidden="false" customHeight="false" outlineLevel="0" collapsed="false">
      <c r="A5345" s="0" t="s">
        <v>14480</v>
      </c>
      <c r="B5345" s="0" t="s">
        <v>14481</v>
      </c>
      <c r="C5345" s="0" t="n">
        <v>709600100</v>
      </c>
      <c r="D5345" s="0" t="s">
        <v>68</v>
      </c>
      <c r="E5345" s="0" t="s">
        <v>21</v>
      </c>
      <c r="F5345" s="0" t="s">
        <v>47</v>
      </c>
      <c r="G5345" s="0" t="s">
        <v>58</v>
      </c>
      <c r="H5345" s="1" t="n">
        <v>42613</v>
      </c>
      <c r="I5345" s="0" t="s">
        <v>24</v>
      </c>
      <c r="J5345" s="0" t="s">
        <v>24</v>
      </c>
      <c r="K5345" s="0" t="s">
        <v>14482</v>
      </c>
      <c r="L5345" s="0" t="s">
        <v>49</v>
      </c>
      <c r="M5345" s="0" t="n">
        <v>6211</v>
      </c>
      <c r="N5345" s="0" t="n">
        <v>188693</v>
      </c>
      <c r="O5345" s="0" t="s">
        <v>64</v>
      </c>
      <c r="P5345" s="0" t="s">
        <v>40</v>
      </c>
      <c r="Q5345" s="0" t="s">
        <v>27</v>
      </c>
    </row>
    <row r="5346" customFormat="false" ht="15" hidden="false" customHeight="false" outlineLevel="0" collapsed="false">
      <c r="A5346" s="0" t="s">
        <v>14483</v>
      </c>
      <c r="B5346" s="0" t="s">
        <v>14484</v>
      </c>
      <c r="C5346" s="0" t="s">
        <v>14485</v>
      </c>
      <c r="D5346" s="0" t="s">
        <v>111</v>
      </c>
      <c r="E5346" s="0" t="s">
        <v>21</v>
      </c>
      <c r="F5346" s="0" t="s">
        <v>112</v>
      </c>
      <c r="G5346" s="0" t="s">
        <v>113</v>
      </c>
      <c r="H5346" s="1" t="n">
        <v>42601</v>
      </c>
      <c r="I5346" s="0" t="s">
        <v>24</v>
      </c>
      <c r="J5346" s="0" t="s">
        <v>24</v>
      </c>
      <c r="K5346" s="0" t="s">
        <v>24</v>
      </c>
      <c r="L5346" s="0" t="s">
        <v>40</v>
      </c>
      <c r="M5346" s="0" t="n">
        <v>3663</v>
      </c>
      <c r="N5346" s="0" t="n">
        <v>191010</v>
      </c>
      <c r="O5346" s="0" t="s">
        <v>245</v>
      </c>
      <c r="P5346" s="0" t="s">
        <v>24</v>
      </c>
      <c r="Q5346" s="0" t="s">
        <v>42</v>
      </c>
    </row>
    <row r="5347" customFormat="false" ht="15" hidden="false" customHeight="false" outlineLevel="0" collapsed="false">
      <c r="A5347" s="0" t="s">
        <v>14486</v>
      </c>
      <c r="B5347" s="0" t="s">
        <v>14487</v>
      </c>
      <c r="C5347" s="0" t="n">
        <v>723484101</v>
      </c>
      <c r="D5347" s="0" t="s">
        <v>304</v>
      </c>
      <c r="E5347" s="0" t="s">
        <v>21</v>
      </c>
      <c r="F5347" s="0" t="s">
        <v>304</v>
      </c>
      <c r="G5347" s="0" t="s">
        <v>305</v>
      </c>
      <c r="H5347" s="1" t="n">
        <v>42678</v>
      </c>
      <c r="I5347" s="0" t="s">
        <v>24</v>
      </c>
      <c r="J5347" s="0" t="s">
        <v>24</v>
      </c>
      <c r="K5347" s="0" t="s">
        <v>24</v>
      </c>
      <c r="L5347" s="0" t="s">
        <v>25</v>
      </c>
      <c r="M5347" s="0" t="n">
        <v>4911</v>
      </c>
      <c r="N5347" s="0" t="n">
        <v>198610</v>
      </c>
      <c r="O5347" s="0" t="s">
        <v>232</v>
      </c>
      <c r="P5347" s="0" t="s">
        <v>24</v>
      </c>
      <c r="Q5347" s="0" t="s">
        <v>27</v>
      </c>
    </row>
    <row r="5348" customFormat="false" ht="15" hidden="false" customHeight="false" outlineLevel="0" collapsed="false">
      <c r="A5348" s="0" t="s">
        <v>14488</v>
      </c>
      <c r="B5348" s="0" t="s">
        <v>14489</v>
      </c>
      <c r="C5348" s="2" t="s">
        <v>14490</v>
      </c>
      <c r="D5348" s="0" t="s">
        <v>102</v>
      </c>
      <c r="E5348" s="0" t="s">
        <v>21</v>
      </c>
      <c r="F5348" s="0" t="s">
        <v>47</v>
      </c>
      <c r="G5348" s="0" t="s">
        <v>58</v>
      </c>
      <c r="H5348" s="1" t="n">
        <v>42626</v>
      </c>
      <c r="I5348" s="0" t="s">
        <v>24</v>
      </c>
      <c r="J5348" s="0" t="s">
        <v>24</v>
      </c>
      <c r="K5348" s="0" t="s">
        <v>24</v>
      </c>
      <c r="L5348" s="0" t="s">
        <v>49</v>
      </c>
      <c r="M5348" s="0" t="n">
        <v>6311</v>
      </c>
      <c r="N5348" s="0" t="n">
        <v>188138</v>
      </c>
      <c r="O5348" s="0" t="s">
        <v>202</v>
      </c>
      <c r="P5348" s="0" t="s">
        <v>25</v>
      </c>
      <c r="Q5348" s="0" t="s">
        <v>27</v>
      </c>
    </row>
    <row r="5349" customFormat="false" ht="15" hidden="false" customHeight="false" outlineLevel="0" collapsed="false">
      <c r="A5349" s="0" t="s">
        <v>14491</v>
      </c>
      <c r="B5349" s="0" t="s">
        <v>14492</v>
      </c>
      <c r="C5349" s="0" t="n">
        <v>720186105</v>
      </c>
      <c r="D5349" s="0" t="s">
        <v>304</v>
      </c>
      <c r="E5349" s="0" t="s">
        <v>21</v>
      </c>
      <c r="F5349" s="0" t="s">
        <v>304</v>
      </c>
      <c r="G5349" s="0" t="s">
        <v>1937</v>
      </c>
      <c r="H5349" s="1" t="n">
        <v>42727</v>
      </c>
      <c r="I5349" s="0" t="s">
        <v>24</v>
      </c>
      <c r="J5349" s="0" t="s">
        <v>24</v>
      </c>
      <c r="K5349" s="0" t="s">
        <v>24</v>
      </c>
      <c r="L5349" s="0" t="s">
        <v>49</v>
      </c>
      <c r="M5349" s="0" t="n">
        <v>4924</v>
      </c>
      <c r="N5349" s="0" t="n">
        <v>199423</v>
      </c>
      <c r="O5349" s="0" t="s">
        <v>330</v>
      </c>
      <c r="P5349" s="0" t="s">
        <v>25</v>
      </c>
      <c r="Q5349" s="0" t="s">
        <v>27</v>
      </c>
    </row>
    <row r="5350" customFormat="false" ht="15" hidden="false" customHeight="false" outlineLevel="0" collapsed="false">
      <c r="A5350" s="0" t="s">
        <v>14493</v>
      </c>
      <c r="B5350" s="0" t="s">
        <v>14494</v>
      </c>
      <c r="C5350" s="0" t="s">
        <v>14495</v>
      </c>
      <c r="D5350" s="0" t="s">
        <v>258</v>
      </c>
      <c r="E5350" s="0" t="s">
        <v>21</v>
      </c>
      <c r="F5350" s="0" t="s">
        <v>22</v>
      </c>
      <c r="G5350" s="0" t="s">
        <v>264</v>
      </c>
      <c r="H5350" s="1" t="n">
        <v>42679</v>
      </c>
      <c r="I5350" s="0" t="s">
        <v>24</v>
      </c>
      <c r="J5350" s="0" t="s">
        <v>24</v>
      </c>
      <c r="K5350" s="0" t="s">
        <v>24</v>
      </c>
      <c r="L5350" s="0" t="s">
        <v>40</v>
      </c>
      <c r="M5350" s="0" t="n">
        <v>3841</v>
      </c>
      <c r="N5350" s="0" t="n">
        <v>195770</v>
      </c>
      <c r="O5350" s="0" t="s">
        <v>260</v>
      </c>
      <c r="P5350" s="0" t="s">
        <v>24</v>
      </c>
      <c r="Q5350" s="0" t="s">
        <v>27</v>
      </c>
    </row>
    <row r="5351" customFormat="false" ht="15" hidden="false" customHeight="false" outlineLevel="0" collapsed="false">
      <c r="A5351" s="0" t="s">
        <v>14496</v>
      </c>
      <c r="B5351" s="0" t="s">
        <v>14497</v>
      </c>
      <c r="C5351" s="0" t="s">
        <v>14498</v>
      </c>
      <c r="D5351" s="0" t="s">
        <v>523</v>
      </c>
      <c r="E5351" s="0" t="s">
        <v>21</v>
      </c>
      <c r="F5351" s="0" t="s">
        <v>82</v>
      </c>
      <c r="G5351" s="0" t="s">
        <v>524</v>
      </c>
      <c r="H5351" s="1" t="n">
        <v>42670</v>
      </c>
      <c r="I5351" s="0" t="s">
        <v>24</v>
      </c>
      <c r="J5351" s="0" t="s">
        <v>24</v>
      </c>
      <c r="K5351" s="0" t="s">
        <v>24</v>
      </c>
      <c r="L5351" s="0" t="s">
        <v>25</v>
      </c>
      <c r="M5351" s="0" t="n">
        <v>2821</v>
      </c>
      <c r="N5351" s="0" t="n">
        <v>195978</v>
      </c>
      <c r="O5351" s="0" t="s">
        <v>630</v>
      </c>
      <c r="P5351" s="0" t="s">
        <v>24</v>
      </c>
      <c r="Q5351" s="0" t="s">
        <v>27</v>
      </c>
    </row>
    <row r="5352" customFormat="false" ht="15" hidden="false" customHeight="false" outlineLevel="0" collapsed="false">
      <c r="A5352" s="0" t="s">
        <v>14499</v>
      </c>
      <c r="B5352" s="0" t="s">
        <v>14500</v>
      </c>
      <c r="C5352" s="0" t="n">
        <v>731745204</v>
      </c>
      <c r="D5352" s="0" t="s">
        <v>876</v>
      </c>
      <c r="E5352" s="0" t="s">
        <v>21</v>
      </c>
      <c r="F5352" s="0" t="s">
        <v>82</v>
      </c>
      <c r="G5352" s="0" t="s">
        <v>877</v>
      </c>
      <c r="H5352" s="1" t="n">
        <v>42601</v>
      </c>
      <c r="I5352" s="0" t="s">
        <v>24</v>
      </c>
      <c r="J5352" s="0" t="s">
        <v>24</v>
      </c>
      <c r="K5352" s="0" t="s">
        <v>14501</v>
      </c>
      <c r="L5352" s="0" t="s">
        <v>49</v>
      </c>
      <c r="M5352" s="0" t="n">
        <v>2221</v>
      </c>
      <c r="N5352" s="0" t="n">
        <v>197381</v>
      </c>
      <c r="O5352" s="0" t="s">
        <v>330</v>
      </c>
      <c r="P5352" s="0" t="s">
        <v>40</v>
      </c>
      <c r="Q5352" s="0" t="s">
        <v>27</v>
      </c>
    </row>
    <row r="5353" customFormat="false" ht="15" hidden="false" customHeight="false" outlineLevel="0" collapsed="false">
      <c r="A5353" s="0" t="s">
        <v>14502</v>
      </c>
      <c r="B5353" s="0" t="s">
        <v>14503</v>
      </c>
      <c r="C5353" s="0" t="n">
        <v>713291102</v>
      </c>
      <c r="D5353" s="0" t="s">
        <v>304</v>
      </c>
      <c r="E5353" s="0" t="s">
        <v>21</v>
      </c>
      <c r="F5353" s="0" t="s">
        <v>304</v>
      </c>
      <c r="G5353" s="0" t="s">
        <v>305</v>
      </c>
      <c r="H5353" s="1" t="n">
        <v>42611</v>
      </c>
      <c r="I5353" s="0" t="s">
        <v>24</v>
      </c>
      <c r="J5353" s="0" t="s">
        <v>24</v>
      </c>
      <c r="K5353" s="0" t="s">
        <v>24</v>
      </c>
      <c r="L5353" s="0" t="s">
        <v>49</v>
      </c>
      <c r="M5353" s="0" t="n">
        <v>4931</v>
      </c>
      <c r="N5353" s="0" t="n">
        <v>195861</v>
      </c>
      <c r="O5353" s="0" t="s">
        <v>198</v>
      </c>
      <c r="P5353" s="0" t="s">
        <v>25</v>
      </c>
      <c r="Q5353" s="0" t="s">
        <v>27</v>
      </c>
    </row>
    <row r="5354" customFormat="false" ht="15" hidden="false" customHeight="false" outlineLevel="0" collapsed="false">
      <c r="A5354" s="0" t="s">
        <v>14504</v>
      </c>
      <c r="B5354" s="0" t="s">
        <v>14505</v>
      </c>
      <c r="C5354" s="0" t="n">
        <v>743663403</v>
      </c>
      <c r="D5354" s="0" t="s">
        <v>63</v>
      </c>
      <c r="E5354" s="0" t="s">
        <v>21</v>
      </c>
      <c r="F5354" s="0" t="s">
        <v>62</v>
      </c>
      <c r="G5354" s="0" t="s">
        <v>63</v>
      </c>
      <c r="H5354" s="1" t="n">
        <v>42609</v>
      </c>
      <c r="I5354" s="0" t="s">
        <v>24</v>
      </c>
      <c r="J5354" s="0" t="s">
        <v>24</v>
      </c>
      <c r="K5354" s="0" t="s">
        <v>24</v>
      </c>
      <c r="L5354" s="0" t="s">
        <v>49</v>
      </c>
      <c r="M5354" s="0" t="n">
        <v>7380</v>
      </c>
      <c r="N5354" s="0" t="n">
        <v>187297</v>
      </c>
      <c r="O5354" s="0" t="s">
        <v>671</v>
      </c>
      <c r="P5354" s="0" t="s">
        <v>40</v>
      </c>
      <c r="Q5354" s="0" t="s">
        <v>27</v>
      </c>
    </row>
    <row r="5355" customFormat="false" ht="15" hidden="false" customHeight="false" outlineLevel="0" collapsed="false">
      <c r="A5355" s="0" t="s">
        <v>14506</v>
      </c>
      <c r="B5355" s="0" t="s">
        <v>14507</v>
      </c>
      <c r="C5355" s="0" t="n">
        <v>723643102</v>
      </c>
      <c r="D5355" s="0" t="s">
        <v>523</v>
      </c>
      <c r="E5355" s="0" t="s">
        <v>21</v>
      </c>
      <c r="F5355" s="0" t="s">
        <v>82</v>
      </c>
      <c r="G5355" s="0" t="s">
        <v>524</v>
      </c>
      <c r="H5355" s="1" t="n">
        <v>42605</v>
      </c>
      <c r="I5355" s="0" t="s">
        <v>24</v>
      </c>
      <c r="J5355" s="0" t="s">
        <v>24</v>
      </c>
      <c r="K5355" s="0" t="s">
        <v>24</v>
      </c>
      <c r="L5355" s="0" t="s">
        <v>49</v>
      </c>
      <c r="M5355" s="0" t="n">
        <v>2800</v>
      </c>
      <c r="N5355" s="0" t="n">
        <v>168910</v>
      </c>
      <c r="O5355" s="0" t="s">
        <v>64</v>
      </c>
      <c r="P5355" s="0" t="s">
        <v>40</v>
      </c>
      <c r="Q5355" s="0" t="s">
        <v>27</v>
      </c>
    </row>
    <row r="5356" customFormat="false" ht="15" hidden="false" customHeight="false" outlineLevel="0" collapsed="false">
      <c r="A5356" s="0" t="s">
        <v>14508</v>
      </c>
      <c r="B5356" s="0" t="s">
        <v>14509</v>
      </c>
      <c r="C5356" s="0" t="s">
        <v>14510</v>
      </c>
      <c r="D5356" s="0" t="s">
        <v>183</v>
      </c>
      <c r="E5356" s="0" t="s">
        <v>21</v>
      </c>
      <c r="F5356" s="0" t="s">
        <v>82</v>
      </c>
      <c r="G5356" s="0" t="s">
        <v>1903</v>
      </c>
      <c r="H5356" s="1" t="n">
        <v>42672</v>
      </c>
      <c r="I5356" s="0" t="s">
        <v>24</v>
      </c>
      <c r="J5356" s="0" t="s">
        <v>24</v>
      </c>
      <c r="K5356" s="0" t="s">
        <v>24</v>
      </c>
      <c r="L5356" s="0" t="s">
        <v>40</v>
      </c>
      <c r="M5356" s="0" t="n">
        <v>5090</v>
      </c>
      <c r="N5356" s="0" t="n">
        <v>197247</v>
      </c>
      <c r="O5356" s="0" t="s">
        <v>1172</v>
      </c>
      <c r="P5356" s="0" t="s">
        <v>24</v>
      </c>
      <c r="Q5356" s="0" t="s">
        <v>27</v>
      </c>
    </row>
    <row r="5357" customFormat="false" ht="15" hidden="false" customHeight="false" outlineLevel="0" collapsed="false">
      <c r="A5357" s="0" t="s">
        <v>14511</v>
      </c>
      <c r="B5357" s="0" t="s">
        <v>14512</v>
      </c>
      <c r="C5357" s="0" t="n">
        <v>732827100</v>
      </c>
      <c r="D5357" s="0" t="s">
        <v>1008</v>
      </c>
      <c r="E5357" s="0" t="s">
        <v>21</v>
      </c>
      <c r="F5357" s="0" t="s">
        <v>69</v>
      </c>
      <c r="G5357" s="0" t="s">
        <v>2690</v>
      </c>
      <c r="H5357" s="1" t="n">
        <v>42604</v>
      </c>
      <c r="I5357" s="0" t="s">
        <v>24</v>
      </c>
      <c r="J5357" s="0" t="s">
        <v>24</v>
      </c>
      <c r="K5357" s="0" t="s">
        <v>14513</v>
      </c>
      <c r="L5357" s="0" t="s">
        <v>49</v>
      </c>
      <c r="M5357" s="0" t="n">
        <v>2611</v>
      </c>
      <c r="N5357" s="0" t="n">
        <v>168798</v>
      </c>
      <c r="O5357" s="0" t="s">
        <v>934</v>
      </c>
      <c r="P5357" s="0" t="s">
        <v>25</v>
      </c>
      <c r="Q5357" s="0" t="s">
        <v>27</v>
      </c>
    </row>
    <row r="5358" customFormat="false" ht="15" hidden="false" customHeight="false" outlineLevel="0" collapsed="false">
      <c r="A5358" s="0" t="s">
        <v>14514</v>
      </c>
      <c r="B5358" s="0" t="s">
        <v>14515</v>
      </c>
      <c r="C5358" s="0" t="n">
        <v>732857107</v>
      </c>
      <c r="D5358" s="0" t="s">
        <v>479</v>
      </c>
      <c r="E5358" s="0" t="s">
        <v>21</v>
      </c>
      <c r="F5358" s="0" t="s">
        <v>82</v>
      </c>
      <c r="G5358" s="0" t="s">
        <v>468</v>
      </c>
      <c r="H5358" s="1" t="n">
        <v>42684</v>
      </c>
      <c r="I5358" s="0" t="s">
        <v>24</v>
      </c>
      <c r="J5358" s="0" t="s">
        <v>24</v>
      </c>
      <c r="K5358" s="0" t="s">
        <v>24</v>
      </c>
      <c r="L5358" s="0" t="s">
        <v>40</v>
      </c>
      <c r="M5358" s="0" t="n">
        <v>800</v>
      </c>
      <c r="N5358" s="0" t="n">
        <v>198533</v>
      </c>
      <c r="O5358" s="0" t="s">
        <v>551</v>
      </c>
      <c r="P5358" s="0" t="s">
        <v>24</v>
      </c>
      <c r="Q5358" s="0" t="s">
        <v>27</v>
      </c>
    </row>
    <row r="5359" customFormat="false" ht="15" hidden="false" customHeight="false" outlineLevel="0" collapsed="false">
      <c r="A5359" s="0" t="s">
        <v>14516</v>
      </c>
      <c r="B5359" s="0" t="s">
        <v>14517</v>
      </c>
      <c r="C5359" s="0" t="n">
        <v>736508847</v>
      </c>
      <c r="D5359" s="0" t="s">
        <v>304</v>
      </c>
      <c r="E5359" s="0" t="s">
        <v>21</v>
      </c>
      <c r="F5359" s="0" t="s">
        <v>304</v>
      </c>
      <c r="G5359" s="0" t="s">
        <v>305</v>
      </c>
      <c r="H5359" s="1" t="n">
        <v>42672</v>
      </c>
      <c r="I5359" s="0" t="s">
        <v>24</v>
      </c>
      <c r="J5359" s="0" t="s">
        <v>24</v>
      </c>
      <c r="K5359" s="0" t="s">
        <v>24</v>
      </c>
      <c r="L5359" s="0" t="s">
        <v>25</v>
      </c>
      <c r="M5359" s="0" t="n">
        <v>4911</v>
      </c>
      <c r="N5359" s="0" t="n">
        <v>198529</v>
      </c>
      <c r="O5359" s="0" t="s">
        <v>934</v>
      </c>
      <c r="P5359" s="0" t="s">
        <v>24</v>
      </c>
      <c r="Q5359" s="0" t="s">
        <v>27</v>
      </c>
    </row>
    <row r="5360" customFormat="false" ht="15" hidden="false" customHeight="false" outlineLevel="0" collapsed="false">
      <c r="A5360" s="0" t="s">
        <v>14518</v>
      </c>
      <c r="B5360" s="0" t="s">
        <v>14519</v>
      </c>
      <c r="C5360" s="0" t="s">
        <v>14520</v>
      </c>
      <c r="D5360" s="0" t="s">
        <v>560</v>
      </c>
      <c r="E5360" s="0" t="s">
        <v>21</v>
      </c>
      <c r="F5360" s="0" t="s">
        <v>69</v>
      </c>
      <c r="G5360" s="0" t="s">
        <v>3005</v>
      </c>
      <c r="H5360" s="1" t="n">
        <v>42602</v>
      </c>
      <c r="I5360" s="0" t="s">
        <v>24</v>
      </c>
      <c r="J5360" s="0" t="s">
        <v>24</v>
      </c>
      <c r="K5360" s="0" t="s">
        <v>24</v>
      </c>
      <c r="L5360" s="0" t="s">
        <v>49</v>
      </c>
      <c r="M5360" s="0" t="n">
        <v>2011</v>
      </c>
      <c r="N5360" s="0" t="n">
        <v>185048</v>
      </c>
      <c r="O5360" s="0" t="s">
        <v>381</v>
      </c>
      <c r="P5360" s="0" t="s">
        <v>40</v>
      </c>
      <c r="Q5360" s="0" t="s">
        <v>27</v>
      </c>
    </row>
    <row r="5361" customFormat="false" ht="15" hidden="false" customHeight="false" outlineLevel="0" collapsed="false">
      <c r="A5361" s="0" t="s">
        <v>14521</v>
      </c>
      <c r="B5361" s="0" t="s">
        <v>14522</v>
      </c>
      <c r="C5361" s="0" t="n">
        <v>148867104</v>
      </c>
      <c r="D5361" s="0" t="s">
        <v>63</v>
      </c>
      <c r="E5361" s="0" t="s">
        <v>21</v>
      </c>
      <c r="F5361" s="0" t="s">
        <v>112</v>
      </c>
      <c r="G5361" s="0" t="s">
        <v>938</v>
      </c>
      <c r="H5361" s="1" t="n">
        <v>42606</v>
      </c>
      <c r="I5361" s="0" t="s">
        <v>24</v>
      </c>
      <c r="J5361" s="0" t="s">
        <v>24</v>
      </c>
      <c r="K5361" s="0" t="s">
        <v>24</v>
      </c>
      <c r="L5361" s="0" t="s">
        <v>49</v>
      </c>
      <c r="M5361" s="0" t="n">
        <v>7311</v>
      </c>
      <c r="N5361" s="0" t="n">
        <v>178628</v>
      </c>
      <c r="O5361" s="0" t="s">
        <v>78</v>
      </c>
      <c r="P5361" s="0" t="s">
        <v>25</v>
      </c>
      <c r="Q5361" s="0" t="s">
        <v>27</v>
      </c>
    </row>
    <row r="5362" customFormat="false" ht="15" hidden="false" customHeight="false" outlineLevel="0" collapsed="false">
      <c r="A5362" s="0" t="s">
        <v>14523</v>
      </c>
      <c r="B5362" s="0" t="s">
        <v>14524</v>
      </c>
      <c r="C5362" s="0" t="n">
        <v>737397109</v>
      </c>
      <c r="D5362" s="0" t="s">
        <v>258</v>
      </c>
      <c r="E5362" s="0" t="s">
        <v>21</v>
      </c>
      <c r="F5362" s="0" t="s">
        <v>22</v>
      </c>
      <c r="G5362" s="0" t="s">
        <v>179</v>
      </c>
      <c r="H5362" s="1" t="n">
        <v>42641</v>
      </c>
      <c r="I5362" s="0" t="s">
        <v>24</v>
      </c>
      <c r="J5362" s="0" t="s">
        <v>24</v>
      </c>
      <c r="K5362" s="0" t="s">
        <v>24</v>
      </c>
      <c r="L5362" s="0" t="s">
        <v>49</v>
      </c>
      <c r="M5362" s="0" t="n">
        <v>3845</v>
      </c>
      <c r="N5362" s="0" t="n">
        <v>198138</v>
      </c>
      <c r="O5362" s="0" t="s">
        <v>180</v>
      </c>
      <c r="P5362" s="0" t="s">
        <v>89</v>
      </c>
      <c r="Q5362" s="0" t="s">
        <v>27</v>
      </c>
    </row>
    <row r="5363" customFormat="false" ht="15" hidden="false" customHeight="false" outlineLevel="0" collapsed="false">
      <c r="A5363" s="0" t="s">
        <v>14525</v>
      </c>
      <c r="B5363" s="0" t="s">
        <v>14526</v>
      </c>
      <c r="C5363" s="0" t="n">
        <v>737446104</v>
      </c>
      <c r="D5363" s="0" t="s">
        <v>560</v>
      </c>
      <c r="E5363" s="0" t="s">
        <v>21</v>
      </c>
      <c r="F5363" s="0" t="s">
        <v>69</v>
      </c>
      <c r="G5363" s="0" t="s">
        <v>156</v>
      </c>
      <c r="H5363" s="1" t="n">
        <v>42693</v>
      </c>
      <c r="I5363" s="0" t="s">
        <v>24</v>
      </c>
      <c r="J5363" s="0" t="s">
        <v>24</v>
      </c>
      <c r="K5363" s="0" t="s">
        <v>24</v>
      </c>
      <c r="L5363" s="0" t="s">
        <v>25</v>
      </c>
      <c r="M5363" s="0" t="n">
        <v>2040</v>
      </c>
      <c r="N5363" s="0" t="n">
        <v>192173</v>
      </c>
      <c r="O5363" s="0" t="s">
        <v>381</v>
      </c>
      <c r="P5363" s="0" t="s">
        <v>24</v>
      </c>
      <c r="Q5363" s="0" t="s">
        <v>27</v>
      </c>
    </row>
    <row r="5364" customFormat="false" ht="15" hidden="false" customHeight="false" outlineLevel="0" collapsed="false">
      <c r="A5364" s="0" t="s">
        <v>14527</v>
      </c>
      <c r="B5364" s="0" t="s">
        <v>14528</v>
      </c>
      <c r="C5364" s="0" t="s">
        <v>14529</v>
      </c>
      <c r="D5364" s="0" t="s">
        <v>523</v>
      </c>
      <c r="E5364" s="0" t="s">
        <v>21</v>
      </c>
      <c r="F5364" s="0" t="s">
        <v>31</v>
      </c>
      <c r="G5364" s="0" t="s">
        <v>350</v>
      </c>
      <c r="H5364" s="1" t="n">
        <v>42676</v>
      </c>
      <c r="I5364" s="0" t="s">
        <v>24</v>
      </c>
      <c r="J5364" s="0" t="s">
        <v>24</v>
      </c>
      <c r="K5364" s="0" t="s">
        <v>24</v>
      </c>
      <c r="L5364" s="0" t="s">
        <v>25</v>
      </c>
      <c r="M5364" s="0" t="n">
        <v>2870</v>
      </c>
      <c r="N5364" s="0" t="n">
        <v>198076</v>
      </c>
      <c r="O5364" s="0" t="s">
        <v>3621</v>
      </c>
      <c r="P5364" s="0" t="s">
        <v>24</v>
      </c>
      <c r="Q5364" s="0" t="s">
        <v>27</v>
      </c>
    </row>
    <row r="5365" customFormat="false" ht="15" hidden="false" customHeight="false" outlineLevel="0" collapsed="false">
      <c r="A5365" s="0" t="s">
        <v>14530</v>
      </c>
      <c r="B5365" s="0" t="s">
        <v>14531</v>
      </c>
      <c r="C5365" s="0" t="n">
        <v>739276103</v>
      </c>
      <c r="D5365" s="0" t="s">
        <v>111</v>
      </c>
      <c r="E5365" s="0" t="s">
        <v>21</v>
      </c>
      <c r="F5365" s="0" t="s">
        <v>112</v>
      </c>
      <c r="G5365" s="0" t="s">
        <v>547</v>
      </c>
      <c r="H5365" s="1" t="n">
        <v>42676</v>
      </c>
      <c r="I5365" s="0" t="s">
        <v>24</v>
      </c>
      <c r="J5365" s="0" t="s">
        <v>24</v>
      </c>
      <c r="K5365" s="0" t="s">
        <v>24</v>
      </c>
      <c r="L5365" s="0" t="s">
        <v>40</v>
      </c>
      <c r="M5365" s="0" t="n">
        <v>3674</v>
      </c>
      <c r="N5365" s="0" t="n">
        <v>198199</v>
      </c>
      <c r="O5365" s="0" t="s">
        <v>26</v>
      </c>
      <c r="P5365" s="0" t="s">
        <v>24</v>
      </c>
      <c r="Q5365" s="0" t="s">
        <v>27</v>
      </c>
    </row>
    <row r="5366" customFormat="false" ht="15" hidden="false" customHeight="false" outlineLevel="0" collapsed="false">
      <c r="A5366" s="0" t="s">
        <v>14532</v>
      </c>
      <c r="B5366" s="0" t="s">
        <v>14533</v>
      </c>
      <c r="C5366" s="0" t="n">
        <v>739128106</v>
      </c>
      <c r="D5366" s="0" t="s">
        <v>162</v>
      </c>
      <c r="E5366" s="0" t="s">
        <v>21</v>
      </c>
      <c r="F5366" s="0" t="s">
        <v>82</v>
      </c>
      <c r="G5366" s="0" t="s">
        <v>1060</v>
      </c>
      <c r="H5366" s="1" t="n">
        <v>42712</v>
      </c>
      <c r="I5366" s="0" t="s">
        <v>24</v>
      </c>
      <c r="J5366" s="0" t="s">
        <v>24</v>
      </c>
      <c r="K5366" s="0" t="s">
        <v>24</v>
      </c>
      <c r="L5366" s="0" t="s">
        <v>40</v>
      </c>
      <c r="M5366" s="0" t="n">
        <v>3613</v>
      </c>
      <c r="N5366" s="0" t="n">
        <v>199412</v>
      </c>
      <c r="O5366" s="0" t="s">
        <v>64</v>
      </c>
      <c r="P5366" s="0" t="s">
        <v>24</v>
      </c>
      <c r="Q5366" s="0" t="s">
        <v>27</v>
      </c>
    </row>
    <row r="5367" customFormat="false" ht="15" hidden="false" customHeight="false" outlineLevel="0" collapsed="false">
      <c r="A5367" s="0" t="s">
        <v>14534</v>
      </c>
      <c r="B5367" s="0" t="s">
        <v>14535</v>
      </c>
      <c r="C5367" s="0" t="n">
        <v>738754100</v>
      </c>
      <c r="D5367" s="0" t="s">
        <v>669</v>
      </c>
      <c r="E5367" s="0" t="s">
        <v>21</v>
      </c>
      <c r="F5367" s="0" t="s">
        <v>62</v>
      </c>
      <c r="G5367" s="0" t="s">
        <v>670</v>
      </c>
      <c r="H5367" s="1" t="n">
        <v>42689</v>
      </c>
      <c r="I5367" s="0" t="s">
        <v>24</v>
      </c>
      <c r="J5367" s="0" t="s">
        <v>24</v>
      </c>
      <c r="K5367" s="0" t="s">
        <v>24</v>
      </c>
      <c r="L5367" s="0" t="s">
        <v>89</v>
      </c>
      <c r="M5367" s="0" t="n">
        <v>7812</v>
      </c>
      <c r="N5367" s="0" t="n">
        <v>192610</v>
      </c>
      <c r="O5367" s="0" t="s">
        <v>26</v>
      </c>
      <c r="P5367" s="0" t="s">
        <v>24</v>
      </c>
      <c r="Q5367" s="0" t="s">
        <v>27</v>
      </c>
    </row>
    <row r="5368" customFormat="false" ht="15" hidden="false" customHeight="false" outlineLevel="0" collapsed="false">
      <c r="A5368" s="0" t="s">
        <v>14536</v>
      </c>
      <c r="B5368" s="0" t="s">
        <v>14537</v>
      </c>
      <c r="C5368" s="0" t="s">
        <v>14538</v>
      </c>
      <c r="D5368" s="0" t="s">
        <v>63</v>
      </c>
      <c r="E5368" s="0" t="s">
        <v>21</v>
      </c>
      <c r="F5368" s="0" t="s">
        <v>62</v>
      </c>
      <c r="G5368" s="0" t="s">
        <v>63</v>
      </c>
      <c r="H5368" s="1" t="n">
        <v>42627</v>
      </c>
      <c r="I5368" s="0" t="s">
        <v>24</v>
      </c>
      <c r="J5368" s="0" t="s">
        <v>24</v>
      </c>
      <c r="K5368" s="0" t="s">
        <v>24</v>
      </c>
      <c r="L5368" s="0" t="s">
        <v>49</v>
      </c>
      <c r="M5368" s="0" t="n">
        <v>7389</v>
      </c>
      <c r="N5368" s="0" t="n">
        <v>197857</v>
      </c>
      <c r="O5368" s="0" t="s">
        <v>330</v>
      </c>
      <c r="P5368" s="0" t="s">
        <v>25</v>
      </c>
      <c r="Q5368" s="0" t="s">
        <v>27</v>
      </c>
    </row>
    <row r="5369" customFormat="false" ht="15" hidden="false" customHeight="false" outlineLevel="0" collapsed="false">
      <c r="A5369" s="0" t="s">
        <v>14539</v>
      </c>
      <c r="B5369" s="0" t="s">
        <v>14540</v>
      </c>
      <c r="C5369" s="0" t="s">
        <v>14541</v>
      </c>
      <c r="D5369" s="0" t="s">
        <v>37</v>
      </c>
      <c r="E5369" s="0" t="s">
        <v>21</v>
      </c>
      <c r="F5369" s="0" t="s">
        <v>22</v>
      </c>
      <c r="G5369" s="0" t="s">
        <v>39</v>
      </c>
      <c r="H5369" s="1" t="n">
        <v>42607</v>
      </c>
      <c r="I5369" s="0" t="s">
        <v>24</v>
      </c>
      <c r="J5369" s="0" t="s">
        <v>24</v>
      </c>
      <c r="K5369" s="0" t="s">
        <v>24</v>
      </c>
      <c r="L5369" s="0" t="s">
        <v>49</v>
      </c>
      <c r="M5369" s="0" t="n">
        <v>2834</v>
      </c>
      <c r="N5369" s="0" t="n">
        <v>196603</v>
      </c>
      <c r="O5369" s="0" t="s">
        <v>330</v>
      </c>
      <c r="P5369" s="0" t="s">
        <v>40</v>
      </c>
      <c r="Q5369" s="0" t="s">
        <v>27</v>
      </c>
    </row>
    <row r="5370" customFormat="false" ht="15" hidden="false" customHeight="false" outlineLevel="0" collapsed="false">
      <c r="A5370" s="0" t="s">
        <v>14542</v>
      </c>
      <c r="B5370" s="0" t="s">
        <v>14543</v>
      </c>
      <c r="C5370" s="0" t="s">
        <v>14544</v>
      </c>
      <c r="D5370" s="0" t="s">
        <v>46</v>
      </c>
      <c r="E5370" s="0" t="s">
        <v>21</v>
      </c>
      <c r="F5370" s="0" t="s">
        <v>47</v>
      </c>
      <c r="G5370" s="0" t="s">
        <v>2818</v>
      </c>
      <c r="H5370" s="1" t="n">
        <v>42684</v>
      </c>
      <c r="I5370" s="0" t="s">
        <v>24</v>
      </c>
      <c r="J5370" s="0" t="s">
        <v>24</v>
      </c>
      <c r="K5370" s="0" t="s">
        <v>24</v>
      </c>
      <c r="L5370" s="0" t="s">
        <v>40</v>
      </c>
      <c r="M5370" s="0" t="n">
        <v>6022</v>
      </c>
      <c r="N5370" s="0" t="n">
        <v>196937</v>
      </c>
      <c r="O5370" s="0" t="s">
        <v>26</v>
      </c>
      <c r="P5370" s="0" t="s">
        <v>24</v>
      </c>
      <c r="Q5370" s="0" t="s">
        <v>27</v>
      </c>
    </row>
    <row r="5371" customFormat="false" ht="15" hidden="false" customHeight="false" outlineLevel="0" collapsed="false">
      <c r="A5371" s="0" t="s">
        <v>14545</v>
      </c>
      <c r="B5371" s="0" t="s">
        <v>14546</v>
      </c>
      <c r="C5371" s="0" t="s">
        <v>14547</v>
      </c>
      <c r="D5371" s="0" t="s">
        <v>560</v>
      </c>
      <c r="E5371" s="0" t="s">
        <v>21</v>
      </c>
      <c r="F5371" s="0" t="s">
        <v>69</v>
      </c>
      <c r="G5371" s="0" t="s">
        <v>3005</v>
      </c>
      <c r="H5371" s="1" t="n">
        <v>42671</v>
      </c>
      <c r="I5371" s="0" t="s">
        <v>24</v>
      </c>
      <c r="J5371" s="0" t="s">
        <v>24</v>
      </c>
      <c r="K5371" s="0" t="s">
        <v>14548</v>
      </c>
      <c r="L5371" s="0" t="s">
        <v>40</v>
      </c>
      <c r="M5371" s="0" t="n">
        <v>2015</v>
      </c>
      <c r="N5371" s="0" t="n">
        <v>198412</v>
      </c>
      <c r="O5371" s="0" t="s">
        <v>251</v>
      </c>
      <c r="P5371" s="0" t="s">
        <v>24</v>
      </c>
      <c r="Q5371" s="0" t="s">
        <v>27</v>
      </c>
    </row>
    <row r="5372" customFormat="false" ht="15" hidden="false" customHeight="false" outlineLevel="0" collapsed="false">
      <c r="A5372" s="0" t="s">
        <v>14549</v>
      </c>
      <c r="B5372" s="0" t="s">
        <v>14550</v>
      </c>
      <c r="C5372" s="0" t="s">
        <v>14551</v>
      </c>
      <c r="D5372" s="0" t="s">
        <v>37</v>
      </c>
      <c r="E5372" s="0" t="s">
        <v>21</v>
      </c>
      <c r="F5372" s="0" t="s">
        <v>22</v>
      </c>
      <c r="G5372" s="0" t="s">
        <v>39</v>
      </c>
      <c r="H5372" s="1" t="n">
        <v>42685</v>
      </c>
      <c r="I5372" s="0" t="s">
        <v>24</v>
      </c>
      <c r="J5372" s="0" t="s">
        <v>24</v>
      </c>
      <c r="K5372" s="0" t="s">
        <v>24</v>
      </c>
      <c r="L5372" s="0" t="s">
        <v>89</v>
      </c>
      <c r="M5372" s="0" t="n">
        <v>2834</v>
      </c>
      <c r="N5372" s="0" t="n">
        <v>192408</v>
      </c>
      <c r="O5372" s="0" t="s">
        <v>72</v>
      </c>
      <c r="P5372" s="0" t="s">
        <v>24</v>
      </c>
      <c r="Q5372" s="0" t="s">
        <v>27</v>
      </c>
    </row>
    <row r="5373" customFormat="false" ht="15" hidden="false" customHeight="false" outlineLevel="0" collapsed="false">
      <c r="A5373" s="0" t="s">
        <v>14552</v>
      </c>
      <c r="B5373" s="0" t="s">
        <v>14553</v>
      </c>
      <c r="C5373" s="0" t="n">
        <v>709754105</v>
      </c>
      <c r="D5373" s="0" t="s">
        <v>37</v>
      </c>
      <c r="E5373" s="0" t="s">
        <v>21</v>
      </c>
      <c r="F5373" s="0" t="s">
        <v>22</v>
      </c>
      <c r="G5373" s="0" t="s">
        <v>39</v>
      </c>
      <c r="H5373" s="1" t="n">
        <v>42609</v>
      </c>
      <c r="I5373" s="0" t="s">
        <v>24</v>
      </c>
      <c r="J5373" s="0" t="s">
        <v>24</v>
      </c>
      <c r="K5373" s="0" t="s">
        <v>24</v>
      </c>
      <c r="L5373" s="0" t="s">
        <v>49</v>
      </c>
      <c r="M5373" s="0" t="n">
        <v>2834</v>
      </c>
      <c r="N5373" s="0" t="n">
        <v>185908</v>
      </c>
      <c r="O5373" s="0" t="s">
        <v>33</v>
      </c>
      <c r="P5373" s="0" t="s">
        <v>40</v>
      </c>
      <c r="Q5373" s="0" t="s">
        <v>27</v>
      </c>
    </row>
    <row r="5374" customFormat="false" ht="15" hidden="false" customHeight="false" outlineLevel="0" collapsed="false">
      <c r="A5374" s="0" t="s">
        <v>14554</v>
      </c>
      <c r="B5374" s="0" t="s">
        <v>14555</v>
      </c>
      <c r="C5374" s="0" t="n">
        <v>717124101</v>
      </c>
      <c r="D5374" s="0" t="s">
        <v>63</v>
      </c>
      <c r="E5374" s="0" t="s">
        <v>21</v>
      </c>
      <c r="F5374" s="0" t="s">
        <v>22</v>
      </c>
      <c r="G5374" s="0" t="s">
        <v>249</v>
      </c>
      <c r="H5374" s="1" t="n">
        <v>42615</v>
      </c>
      <c r="I5374" s="0" t="s">
        <v>24</v>
      </c>
      <c r="J5374" s="0" t="s">
        <v>24</v>
      </c>
      <c r="K5374" s="0" t="s">
        <v>24</v>
      </c>
      <c r="L5374" s="0" t="s">
        <v>49</v>
      </c>
      <c r="M5374" s="0" t="n">
        <v>8731</v>
      </c>
      <c r="N5374" s="0" t="n">
        <v>188530</v>
      </c>
      <c r="O5374" s="0" t="s">
        <v>330</v>
      </c>
      <c r="P5374" s="0" t="s">
        <v>40</v>
      </c>
      <c r="Q5374" s="0" t="s">
        <v>27</v>
      </c>
    </row>
    <row r="5375" customFormat="false" ht="15" hidden="false" customHeight="false" outlineLevel="0" collapsed="false">
      <c r="A5375" s="0" t="s">
        <v>14556</v>
      </c>
      <c r="B5375" s="0" t="s">
        <v>14557</v>
      </c>
      <c r="C5375" s="0" t="n">
        <v>693506107</v>
      </c>
      <c r="D5375" s="0" t="s">
        <v>523</v>
      </c>
      <c r="E5375" s="0" t="s">
        <v>21</v>
      </c>
      <c r="F5375" s="0" t="s">
        <v>82</v>
      </c>
      <c r="G5375" s="0" t="s">
        <v>524</v>
      </c>
      <c r="H5375" s="1" t="n">
        <v>42666</v>
      </c>
      <c r="I5375" s="0" t="s">
        <v>24</v>
      </c>
      <c r="J5375" s="0" t="s">
        <v>24</v>
      </c>
      <c r="K5375" s="0" t="s">
        <v>24</v>
      </c>
      <c r="L5375" s="0" t="s">
        <v>25</v>
      </c>
      <c r="M5375" s="0" t="n">
        <v>2851</v>
      </c>
      <c r="N5375" s="0" t="n">
        <v>199416</v>
      </c>
      <c r="O5375" s="0" t="s">
        <v>175</v>
      </c>
      <c r="P5375" s="0" t="s">
        <v>24</v>
      </c>
      <c r="Q5375" s="0" t="s">
        <v>27</v>
      </c>
    </row>
    <row r="5376" customFormat="false" ht="15" hidden="false" customHeight="false" outlineLevel="0" collapsed="false">
      <c r="A5376" s="0" t="s">
        <v>14558</v>
      </c>
      <c r="B5376" s="0" t="s">
        <v>14559</v>
      </c>
      <c r="C5376" s="0" t="n">
        <v>713661304</v>
      </c>
      <c r="D5376" s="0" t="s">
        <v>37</v>
      </c>
      <c r="E5376" s="0" t="s">
        <v>21</v>
      </c>
      <c r="F5376" s="0" t="s">
        <v>22</v>
      </c>
      <c r="G5376" s="0" t="s">
        <v>39</v>
      </c>
      <c r="H5376" s="1" t="n">
        <v>42717</v>
      </c>
      <c r="I5376" s="0" t="s">
        <v>24</v>
      </c>
      <c r="J5376" s="0" t="s">
        <v>24</v>
      </c>
      <c r="K5376" s="0" t="s">
        <v>24</v>
      </c>
      <c r="L5376" s="0" t="s">
        <v>40</v>
      </c>
      <c r="M5376" s="0" t="n">
        <v>2834</v>
      </c>
      <c r="N5376" s="0" t="n">
        <v>198933</v>
      </c>
      <c r="O5376" s="0" t="s">
        <v>26</v>
      </c>
      <c r="P5376" s="0" t="s">
        <v>24</v>
      </c>
      <c r="Q5376" s="0" t="s">
        <v>27</v>
      </c>
    </row>
    <row r="5377" customFormat="false" ht="15" hidden="false" customHeight="false" outlineLevel="0" collapsed="false">
      <c r="A5377" s="0" t="s">
        <v>14560</v>
      </c>
      <c r="B5377" s="0" t="s">
        <v>14561</v>
      </c>
      <c r="C5377" s="0" t="s">
        <v>14562</v>
      </c>
      <c r="D5377" s="0" t="s">
        <v>304</v>
      </c>
      <c r="E5377" s="0" t="s">
        <v>21</v>
      </c>
      <c r="F5377" s="0" t="s">
        <v>304</v>
      </c>
      <c r="G5377" s="0" t="s">
        <v>305</v>
      </c>
      <c r="H5377" s="1" t="n">
        <v>42685</v>
      </c>
      <c r="I5377" s="0" t="s">
        <v>24</v>
      </c>
      <c r="J5377" s="0" t="s">
        <v>24</v>
      </c>
      <c r="K5377" s="0" t="s">
        <v>24</v>
      </c>
      <c r="L5377" s="0" t="s">
        <v>25</v>
      </c>
      <c r="M5377" s="0" t="n">
        <v>4911</v>
      </c>
      <c r="N5377" s="0" t="n">
        <v>197439</v>
      </c>
      <c r="O5377" s="0" t="s">
        <v>175</v>
      </c>
      <c r="P5377" s="0" t="s">
        <v>24</v>
      </c>
      <c r="Q5377" s="0" t="s">
        <v>27</v>
      </c>
    </row>
    <row r="5378" customFormat="false" ht="15" hidden="false" customHeight="false" outlineLevel="0" collapsed="false">
      <c r="A5378" s="0" t="s">
        <v>14563</v>
      </c>
      <c r="B5378" s="0" t="s">
        <v>14564</v>
      </c>
      <c r="C5378" s="0" t="s">
        <v>14565</v>
      </c>
      <c r="D5378" s="0" t="s">
        <v>102</v>
      </c>
      <c r="E5378" s="0" t="s">
        <v>21</v>
      </c>
      <c r="F5378" s="0" t="s">
        <v>47</v>
      </c>
      <c r="G5378" s="0" t="s">
        <v>311</v>
      </c>
      <c r="H5378" s="1" t="n">
        <v>42613</v>
      </c>
      <c r="I5378" s="0" t="s">
        <v>24</v>
      </c>
      <c r="J5378" s="0" t="s">
        <v>24</v>
      </c>
      <c r="K5378" s="0" t="s">
        <v>14566</v>
      </c>
      <c r="L5378" s="0" t="s">
        <v>49</v>
      </c>
      <c r="M5378" s="0" t="n">
        <v>6351</v>
      </c>
      <c r="N5378" s="0" t="n">
        <v>186358</v>
      </c>
      <c r="O5378" s="0" t="s">
        <v>26</v>
      </c>
      <c r="P5378" s="0" t="s">
        <v>25</v>
      </c>
      <c r="Q5378" s="0" t="s">
        <v>27</v>
      </c>
    </row>
    <row r="5379" customFormat="false" ht="15" hidden="false" customHeight="false" outlineLevel="0" collapsed="false">
      <c r="A5379" s="0" t="s">
        <v>14567</v>
      </c>
      <c r="B5379" s="0" t="s">
        <v>14568</v>
      </c>
      <c r="C5379" s="0" t="s">
        <v>14569</v>
      </c>
      <c r="D5379" s="0" t="s">
        <v>523</v>
      </c>
      <c r="E5379" s="0" t="s">
        <v>21</v>
      </c>
      <c r="F5379" s="0" t="s">
        <v>82</v>
      </c>
      <c r="G5379" s="0" t="s">
        <v>1060</v>
      </c>
      <c r="H5379" s="1" t="n">
        <v>42618</v>
      </c>
      <c r="I5379" s="0" t="s">
        <v>24</v>
      </c>
      <c r="J5379" s="0" t="s">
        <v>24</v>
      </c>
      <c r="K5379" s="0" t="s">
        <v>24</v>
      </c>
      <c r="L5379" s="0" t="s">
        <v>49</v>
      </c>
      <c r="M5379" s="0" t="n">
        <v>2890</v>
      </c>
      <c r="N5379" s="0" t="n">
        <v>195110</v>
      </c>
      <c r="O5379" s="0" t="s">
        <v>330</v>
      </c>
      <c r="P5379" s="0" t="s">
        <v>25</v>
      </c>
      <c r="Q5379" s="0" t="s">
        <v>27</v>
      </c>
    </row>
    <row r="5380" customFormat="false" ht="15" hidden="false" customHeight="false" outlineLevel="0" collapsed="false">
      <c r="A5380" s="0" t="s">
        <v>14570</v>
      </c>
      <c r="B5380" s="0" t="s">
        <v>14571</v>
      </c>
      <c r="C5380" s="0" t="s">
        <v>14572</v>
      </c>
      <c r="D5380" s="0" t="s">
        <v>299</v>
      </c>
      <c r="E5380" s="0" t="s">
        <v>21</v>
      </c>
      <c r="F5380" s="0" t="s">
        <v>31</v>
      </c>
      <c r="G5380" s="0" t="s">
        <v>138</v>
      </c>
      <c r="H5380" s="1" t="n">
        <v>42690</v>
      </c>
      <c r="I5380" s="0" t="s">
        <v>24</v>
      </c>
      <c r="J5380" s="0" t="s">
        <v>24</v>
      </c>
      <c r="K5380" s="0" t="s">
        <v>24</v>
      </c>
      <c r="L5380" s="0" t="s">
        <v>25</v>
      </c>
      <c r="M5380" s="0" t="n">
        <v>1040</v>
      </c>
      <c r="N5380" s="0" t="n">
        <v>124634</v>
      </c>
      <c r="O5380" s="0" t="s">
        <v>300</v>
      </c>
      <c r="P5380" s="0" t="s">
        <v>24</v>
      </c>
      <c r="Q5380" s="0" t="s">
        <v>42</v>
      </c>
    </row>
    <row r="5381" customFormat="false" ht="15" hidden="false" customHeight="false" outlineLevel="0" collapsed="false">
      <c r="A5381" s="0" t="s">
        <v>14573</v>
      </c>
      <c r="B5381" s="0" t="s">
        <v>14574</v>
      </c>
      <c r="C5381" s="0" t="n">
        <v>730448107</v>
      </c>
      <c r="D5381" s="0" t="s">
        <v>143</v>
      </c>
      <c r="E5381" s="0" t="s">
        <v>21</v>
      </c>
      <c r="F5381" s="0" t="s">
        <v>31</v>
      </c>
      <c r="G5381" s="0" t="s">
        <v>144</v>
      </c>
      <c r="H5381" s="1" t="n">
        <v>42614</v>
      </c>
      <c r="I5381" s="0" t="s">
        <v>24</v>
      </c>
      <c r="J5381" s="0" t="s">
        <v>24</v>
      </c>
      <c r="K5381" s="0" t="s">
        <v>14570</v>
      </c>
      <c r="L5381" s="0" t="s">
        <v>49</v>
      </c>
      <c r="M5381" s="0" t="n">
        <v>1311</v>
      </c>
      <c r="N5381" s="0" t="n">
        <v>171118</v>
      </c>
      <c r="O5381" s="0" t="s">
        <v>64</v>
      </c>
      <c r="P5381" s="0" t="s">
        <v>25</v>
      </c>
      <c r="Q5381" s="0" t="s">
        <v>27</v>
      </c>
    </row>
    <row r="5382" customFormat="false" ht="15" hidden="false" customHeight="false" outlineLevel="0" collapsed="false">
      <c r="A5382" s="0" t="s">
        <v>14575</v>
      </c>
      <c r="B5382" s="0" t="s">
        <v>14576</v>
      </c>
      <c r="C5382" s="0" t="n">
        <v>737464107</v>
      </c>
      <c r="D5382" s="0" t="s">
        <v>68</v>
      </c>
      <c r="E5382" s="0" t="s">
        <v>21</v>
      </c>
      <c r="F5382" s="0" t="s">
        <v>47</v>
      </c>
      <c r="G5382" s="0" t="s">
        <v>335</v>
      </c>
      <c r="H5382" s="1" t="n">
        <v>42723</v>
      </c>
      <c r="I5382" s="0" t="s">
        <v>24</v>
      </c>
      <c r="J5382" s="0" t="s">
        <v>24</v>
      </c>
      <c r="K5382" s="0" t="s">
        <v>24</v>
      </c>
      <c r="L5382" s="0" t="s">
        <v>49</v>
      </c>
      <c r="M5382" s="0" t="n">
        <v>6798</v>
      </c>
      <c r="N5382" s="0" t="n">
        <v>197634</v>
      </c>
      <c r="O5382" s="0" t="s">
        <v>104</v>
      </c>
      <c r="P5382" s="0" t="s">
        <v>25</v>
      </c>
      <c r="Q5382" s="0" t="s">
        <v>27</v>
      </c>
    </row>
    <row r="5383" customFormat="false" ht="15" hidden="false" customHeight="false" outlineLevel="0" collapsed="false">
      <c r="A5383" s="0" t="s">
        <v>14577</v>
      </c>
      <c r="B5383" s="0" t="s">
        <v>14578</v>
      </c>
      <c r="C5383" s="0" t="n">
        <v>723836300</v>
      </c>
      <c r="D5383" s="0" t="s">
        <v>162</v>
      </c>
      <c r="E5383" s="0" t="s">
        <v>21</v>
      </c>
      <c r="F5383" s="0" t="s">
        <v>69</v>
      </c>
      <c r="G5383" s="0" t="s">
        <v>14579</v>
      </c>
      <c r="H5383" s="1" t="n">
        <v>42689</v>
      </c>
      <c r="I5383" s="0" t="s">
        <v>24</v>
      </c>
      <c r="J5383" s="0" t="s">
        <v>24</v>
      </c>
      <c r="K5383" s="0" t="s">
        <v>24</v>
      </c>
      <c r="L5383" s="0" t="s">
        <v>40</v>
      </c>
      <c r="M5383" s="0" t="n">
        <v>3612</v>
      </c>
      <c r="N5383" s="0" t="n">
        <v>193348</v>
      </c>
      <c r="O5383" s="0" t="s">
        <v>406</v>
      </c>
      <c r="P5383" s="0" t="s">
        <v>24</v>
      </c>
      <c r="Q5383" s="0" t="s">
        <v>27</v>
      </c>
    </row>
    <row r="5384" customFormat="false" ht="15" hidden="false" customHeight="false" outlineLevel="0" collapsed="false">
      <c r="A5384" s="0" t="s">
        <v>14580</v>
      </c>
      <c r="B5384" s="0" t="s">
        <v>14581</v>
      </c>
      <c r="C5384" s="0" t="s">
        <v>14582</v>
      </c>
      <c r="D5384" s="0" t="s">
        <v>143</v>
      </c>
      <c r="E5384" s="0" t="s">
        <v>21</v>
      </c>
      <c r="F5384" s="0" t="s">
        <v>31</v>
      </c>
      <c r="G5384" s="0" t="s">
        <v>144</v>
      </c>
      <c r="H5384" s="1" t="n">
        <v>42560</v>
      </c>
      <c r="I5384" s="0" t="s">
        <v>24</v>
      </c>
      <c r="J5384" s="0" t="s">
        <v>24</v>
      </c>
      <c r="K5384" s="0" t="s">
        <v>24</v>
      </c>
      <c r="L5384" s="0" t="s">
        <v>49</v>
      </c>
      <c r="M5384" s="0" t="n">
        <v>1311</v>
      </c>
      <c r="N5384" s="0" t="n">
        <v>167430</v>
      </c>
      <c r="O5384" s="0" t="s">
        <v>26</v>
      </c>
      <c r="P5384" s="0" t="s">
        <v>25</v>
      </c>
      <c r="Q5384" s="0" t="s">
        <v>27</v>
      </c>
    </row>
    <row r="5385" customFormat="false" ht="15" hidden="false" customHeight="false" outlineLevel="0" collapsed="false">
      <c r="A5385" s="0" t="s">
        <v>14583</v>
      </c>
      <c r="B5385" s="0" t="s">
        <v>14584</v>
      </c>
      <c r="C5385" s="3" t="n">
        <v>7.16748108716748E+017</v>
      </c>
      <c r="D5385" s="0" t="s">
        <v>143</v>
      </c>
      <c r="E5385" s="0" t="s">
        <v>21</v>
      </c>
      <c r="F5385" s="0" t="s">
        <v>31</v>
      </c>
      <c r="G5385" s="0" t="s">
        <v>634</v>
      </c>
      <c r="H5385" s="1" t="n">
        <v>42679</v>
      </c>
      <c r="I5385" s="0" t="s">
        <v>24</v>
      </c>
      <c r="J5385" s="0" t="s">
        <v>24</v>
      </c>
      <c r="K5385" s="0" t="s">
        <v>24</v>
      </c>
      <c r="L5385" s="0" t="s">
        <v>25</v>
      </c>
      <c r="M5385" s="0" t="n">
        <v>1311</v>
      </c>
      <c r="N5385" s="0" t="n">
        <v>197963</v>
      </c>
      <c r="O5385" s="0" t="s">
        <v>1172</v>
      </c>
      <c r="P5385" s="0" t="s">
        <v>24</v>
      </c>
      <c r="Q5385" s="0" t="s">
        <v>27</v>
      </c>
    </row>
    <row r="5386" customFormat="false" ht="15" hidden="false" customHeight="false" outlineLevel="0" collapsed="false">
      <c r="A5386" s="0" t="s">
        <v>14585</v>
      </c>
      <c r="B5386" s="0" t="s">
        <v>14586</v>
      </c>
      <c r="C5386" s="0" t="s">
        <v>14587</v>
      </c>
      <c r="D5386" s="0" t="s">
        <v>102</v>
      </c>
      <c r="E5386" s="0" t="s">
        <v>21</v>
      </c>
      <c r="F5386" s="0" t="s">
        <v>47</v>
      </c>
      <c r="G5386" s="0" t="s">
        <v>738</v>
      </c>
      <c r="H5386" s="1" t="n">
        <v>42677</v>
      </c>
      <c r="I5386" s="0" t="s">
        <v>24</v>
      </c>
      <c r="J5386" s="0" t="s">
        <v>24</v>
      </c>
      <c r="K5386" s="0" t="s">
        <v>24</v>
      </c>
      <c r="L5386" s="0" t="s">
        <v>25</v>
      </c>
      <c r="M5386" s="0" t="n">
        <v>6331</v>
      </c>
      <c r="N5386" s="0" t="n">
        <v>195929</v>
      </c>
      <c r="O5386" s="0" t="s">
        <v>85</v>
      </c>
      <c r="P5386" s="0" t="s">
        <v>24</v>
      </c>
      <c r="Q5386" s="0" t="s">
        <v>27</v>
      </c>
    </row>
    <row r="5387" customFormat="false" ht="15" hidden="false" customHeight="false" outlineLevel="0" collapsed="false">
      <c r="A5387" s="0" t="s">
        <v>14588</v>
      </c>
      <c r="B5387" s="0" t="s">
        <v>14589</v>
      </c>
      <c r="C5387" s="0" t="s">
        <v>14590</v>
      </c>
      <c r="D5387" s="0" t="s">
        <v>63</v>
      </c>
      <c r="E5387" s="0" t="s">
        <v>21</v>
      </c>
      <c r="F5387" s="0" t="s">
        <v>62</v>
      </c>
      <c r="G5387" s="0" t="s">
        <v>63</v>
      </c>
      <c r="H5387" s="1" t="n">
        <v>42683</v>
      </c>
      <c r="I5387" s="0" t="s">
        <v>24</v>
      </c>
      <c r="J5387" s="0" t="s">
        <v>24</v>
      </c>
      <c r="K5387" s="0" t="s">
        <v>24</v>
      </c>
      <c r="L5387" s="0" t="s">
        <v>40</v>
      </c>
      <c r="M5387" s="0" t="n">
        <v>7320</v>
      </c>
      <c r="N5387" s="0" t="n">
        <v>195509</v>
      </c>
      <c r="O5387" s="0" t="s">
        <v>124</v>
      </c>
      <c r="P5387" s="0" t="s">
        <v>24</v>
      </c>
      <c r="Q5387" s="0" t="s">
        <v>27</v>
      </c>
    </row>
    <row r="5388" customFormat="false" ht="15" hidden="false" customHeight="false" outlineLevel="0" collapsed="false">
      <c r="A5388" s="0" t="s">
        <v>14591</v>
      </c>
      <c r="B5388" s="0" t="s">
        <v>14592</v>
      </c>
      <c r="C5388" s="0" t="s">
        <v>14593</v>
      </c>
      <c r="D5388" s="0" t="s">
        <v>63</v>
      </c>
      <c r="E5388" s="0" t="s">
        <v>21</v>
      </c>
      <c r="F5388" s="0" t="s">
        <v>22</v>
      </c>
      <c r="G5388" s="0" t="s">
        <v>249</v>
      </c>
      <c r="H5388" s="1" t="n">
        <v>42678</v>
      </c>
      <c r="I5388" s="0" t="s">
        <v>24</v>
      </c>
      <c r="J5388" s="0" t="s">
        <v>24</v>
      </c>
      <c r="K5388" s="0" t="s">
        <v>24</v>
      </c>
      <c r="L5388" s="0" t="s">
        <v>40</v>
      </c>
      <c r="M5388" s="0" t="n">
        <v>8731</v>
      </c>
      <c r="N5388" s="0" t="n">
        <v>187458</v>
      </c>
      <c r="O5388" s="0" t="s">
        <v>330</v>
      </c>
      <c r="P5388" s="0" t="s">
        <v>24</v>
      </c>
      <c r="Q5388" s="0" t="s">
        <v>27</v>
      </c>
    </row>
    <row r="5389" customFormat="false" ht="15" hidden="false" customHeight="false" outlineLevel="0" collapsed="false">
      <c r="A5389" s="0" t="s">
        <v>14594</v>
      </c>
      <c r="B5389" s="0" t="s">
        <v>14595</v>
      </c>
      <c r="C5389" s="0" t="s">
        <v>14596</v>
      </c>
      <c r="D5389" s="0" t="s">
        <v>63</v>
      </c>
      <c r="E5389" s="0" t="s">
        <v>21</v>
      </c>
      <c r="F5389" s="0" t="s">
        <v>22</v>
      </c>
      <c r="G5389" s="0" t="s">
        <v>249</v>
      </c>
      <c r="H5389" s="1" t="n">
        <v>42560</v>
      </c>
      <c r="I5389" s="0" t="s">
        <v>24</v>
      </c>
      <c r="J5389" s="0" t="s">
        <v>24</v>
      </c>
      <c r="K5389" s="0" t="s">
        <v>24</v>
      </c>
      <c r="L5389" s="0" t="s">
        <v>49</v>
      </c>
      <c r="M5389" s="0" t="n">
        <v>8731</v>
      </c>
      <c r="N5389" s="0" t="n">
        <v>179079</v>
      </c>
      <c r="O5389" s="0" t="s">
        <v>124</v>
      </c>
      <c r="P5389" s="0" t="s">
        <v>40</v>
      </c>
      <c r="Q5389" s="0" t="s">
        <v>27</v>
      </c>
    </row>
    <row r="5390" customFormat="false" ht="15" hidden="false" customHeight="false" outlineLevel="0" collapsed="false">
      <c r="A5390" s="0" t="s">
        <v>14597</v>
      </c>
      <c r="B5390" s="0" t="s">
        <v>14598</v>
      </c>
      <c r="C5390" s="0" t="s">
        <v>14599</v>
      </c>
      <c r="D5390" s="0" t="s">
        <v>20</v>
      </c>
      <c r="E5390" s="0" t="s">
        <v>21</v>
      </c>
      <c r="F5390" s="0" t="s">
        <v>112</v>
      </c>
      <c r="G5390" s="0" t="s">
        <v>390</v>
      </c>
      <c r="H5390" s="1" t="n">
        <v>42682</v>
      </c>
      <c r="I5390" s="0" t="s">
        <v>24</v>
      </c>
      <c r="J5390" s="0" t="s">
        <v>24</v>
      </c>
      <c r="K5390" s="0" t="s">
        <v>24</v>
      </c>
      <c r="L5390" s="0" t="s">
        <v>40</v>
      </c>
      <c r="M5390" s="0" t="n">
        <v>3827</v>
      </c>
      <c r="N5390" s="0" t="n">
        <v>197786</v>
      </c>
      <c r="O5390" s="0" t="s">
        <v>59</v>
      </c>
      <c r="P5390" s="0" t="s">
        <v>24</v>
      </c>
      <c r="Q5390" s="0" t="s">
        <v>27</v>
      </c>
    </row>
    <row r="5391" customFormat="false" ht="15" hidden="false" customHeight="false" outlineLevel="0" collapsed="false">
      <c r="A5391" s="0" t="s">
        <v>14600</v>
      </c>
      <c r="B5391" s="0" t="s">
        <v>14601</v>
      </c>
      <c r="C5391" s="0" t="s">
        <v>14602</v>
      </c>
      <c r="D5391" s="0" t="s">
        <v>102</v>
      </c>
      <c r="E5391" s="0" t="s">
        <v>21</v>
      </c>
      <c r="F5391" s="0" t="s">
        <v>47</v>
      </c>
      <c r="G5391" s="0" t="s">
        <v>367</v>
      </c>
      <c r="H5391" s="1" t="n">
        <v>42606</v>
      </c>
      <c r="I5391" s="0" t="s">
        <v>24</v>
      </c>
      <c r="J5391" s="0" t="s">
        <v>24</v>
      </c>
      <c r="K5391" s="0" t="s">
        <v>24</v>
      </c>
      <c r="L5391" s="0" t="s">
        <v>49</v>
      </c>
      <c r="M5391" s="0" t="n">
        <v>6321</v>
      </c>
      <c r="N5391" s="0" t="n">
        <v>197578</v>
      </c>
      <c r="O5391" s="0" t="s">
        <v>368</v>
      </c>
      <c r="P5391" s="0" t="s">
        <v>25</v>
      </c>
      <c r="Q5391" s="0" t="s">
        <v>27</v>
      </c>
    </row>
    <row r="5392" customFormat="false" ht="15" hidden="false" customHeight="false" outlineLevel="0" collapsed="false">
      <c r="A5392" s="0" t="s">
        <v>14603</v>
      </c>
      <c r="B5392" s="0" t="s">
        <v>14604</v>
      </c>
      <c r="C5392" s="0" t="n">
        <v>740473103</v>
      </c>
      <c r="D5392" s="0" t="s">
        <v>46</v>
      </c>
      <c r="E5392" s="0" t="s">
        <v>21</v>
      </c>
      <c r="F5392" s="0" t="s">
        <v>47</v>
      </c>
      <c r="G5392" s="0" t="s">
        <v>290</v>
      </c>
      <c r="H5392" s="1" t="n">
        <v>42559</v>
      </c>
      <c r="I5392" s="0" t="s">
        <v>24</v>
      </c>
      <c r="J5392" s="0" t="s">
        <v>24</v>
      </c>
      <c r="K5392" s="0" t="s">
        <v>24</v>
      </c>
      <c r="L5392" s="0" t="s">
        <v>49</v>
      </c>
      <c r="M5392" s="0" t="n">
        <v>6021</v>
      </c>
      <c r="N5392" s="0" t="n">
        <v>177829</v>
      </c>
      <c r="O5392" s="0" t="s">
        <v>124</v>
      </c>
      <c r="P5392" s="0" t="s">
        <v>40</v>
      </c>
      <c r="Q5392" s="0" t="s">
        <v>27</v>
      </c>
    </row>
    <row r="5393" customFormat="false" ht="15" hidden="false" customHeight="false" outlineLevel="0" collapsed="false">
      <c r="A5393" s="0" t="s">
        <v>14605</v>
      </c>
      <c r="B5393" s="0" t="s">
        <v>14606</v>
      </c>
      <c r="C5393" s="0" t="s">
        <v>14607</v>
      </c>
      <c r="D5393" s="0" t="s">
        <v>63</v>
      </c>
      <c r="E5393" s="0" t="s">
        <v>21</v>
      </c>
      <c r="F5393" s="0" t="s">
        <v>112</v>
      </c>
      <c r="G5393" s="0" t="s">
        <v>362</v>
      </c>
      <c r="H5393" s="1" t="n">
        <v>42678</v>
      </c>
      <c r="I5393" s="0" t="s">
        <v>24</v>
      </c>
      <c r="J5393" s="0" t="s">
        <v>24</v>
      </c>
      <c r="K5393" s="0" t="s">
        <v>24</v>
      </c>
      <c r="L5393" s="0" t="s">
        <v>40</v>
      </c>
      <c r="M5393" s="0" t="n">
        <v>7371</v>
      </c>
      <c r="N5393" s="0" t="n">
        <v>196339</v>
      </c>
      <c r="O5393" s="0" t="s">
        <v>381</v>
      </c>
      <c r="P5393" s="0" t="s">
        <v>24</v>
      </c>
      <c r="Q5393" s="0" t="s">
        <v>27</v>
      </c>
    </row>
    <row r="5394" customFormat="false" ht="15" hidden="false" customHeight="false" outlineLevel="0" collapsed="false">
      <c r="A5394" s="0" t="s">
        <v>14608</v>
      </c>
      <c r="B5394" s="0" t="s">
        <v>14609</v>
      </c>
      <c r="C5394" s="0" t="s">
        <v>14610</v>
      </c>
      <c r="D5394" s="0" t="s">
        <v>76</v>
      </c>
      <c r="E5394" s="0" t="s">
        <v>21</v>
      </c>
      <c r="F5394" s="0" t="s">
        <v>62</v>
      </c>
      <c r="G5394" s="0" t="s">
        <v>1738</v>
      </c>
      <c r="H5394" s="1" t="n">
        <v>42627</v>
      </c>
      <c r="I5394" s="0" t="s">
        <v>24</v>
      </c>
      <c r="J5394" s="0" t="s">
        <v>24</v>
      </c>
      <c r="K5394" s="0" t="s">
        <v>14611</v>
      </c>
      <c r="L5394" s="0" t="s">
        <v>49</v>
      </c>
      <c r="M5394" s="0" t="n">
        <v>4412</v>
      </c>
      <c r="N5394" s="0" t="n">
        <v>189914</v>
      </c>
      <c r="O5394" s="0" t="s">
        <v>1395</v>
      </c>
      <c r="P5394" s="0" t="s">
        <v>40</v>
      </c>
      <c r="Q5394" s="0" t="s">
        <v>42</v>
      </c>
    </row>
    <row r="5395" customFormat="false" ht="15" hidden="false" customHeight="false" outlineLevel="0" collapsed="false">
      <c r="A5395" s="0" t="s">
        <v>14612</v>
      </c>
      <c r="B5395" s="0" t="s">
        <v>14613</v>
      </c>
      <c r="C5395" s="0" t="s">
        <v>14614</v>
      </c>
      <c r="D5395" s="0" t="s">
        <v>37</v>
      </c>
      <c r="E5395" s="0" t="s">
        <v>21</v>
      </c>
      <c r="F5395" s="0" t="s">
        <v>22</v>
      </c>
      <c r="G5395" s="0" t="s">
        <v>39</v>
      </c>
      <c r="H5395" s="1" t="n">
        <v>42685</v>
      </c>
      <c r="I5395" s="0" t="s">
        <v>24</v>
      </c>
      <c r="J5395" s="0" t="s">
        <v>24</v>
      </c>
      <c r="K5395" s="0" t="s">
        <v>24</v>
      </c>
      <c r="L5395" s="0" t="s">
        <v>25</v>
      </c>
      <c r="M5395" s="0" t="n">
        <v>2834</v>
      </c>
      <c r="N5395" s="0" t="n">
        <v>191345</v>
      </c>
      <c r="O5395" s="0" t="s">
        <v>410</v>
      </c>
      <c r="P5395" s="0" t="s">
        <v>24</v>
      </c>
      <c r="Q5395" s="0" t="s">
        <v>27</v>
      </c>
    </row>
    <row r="5396" customFormat="false" ht="15" hidden="false" customHeight="false" outlineLevel="0" collapsed="false">
      <c r="A5396" s="0" t="s">
        <v>14615</v>
      </c>
      <c r="B5396" s="0" t="s">
        <v>14616</v>
      </c>
      <c r="C5396" s="0" t="n">
        <v>714290103</v>
      </c>
      <c r="D5396" s="0" t="s">
        <v>37</v>
      </c>
      <c r="E5396" s="0" t="s">
        <v>21</v>
      </c>
      <c r="F5396" s="0" t="s">
        <v>22</v>
      </c>
      <c r="G5396" s="0" t="s">
        <v>2021</v>
      </c>
      <c r="H5396" s="1" t="n">
        <v>42613</v>
      </c>
      <c r="I5396" s="0" t="s">
        <v>14612</v>
      </c>
      <c r="J5396" s="1" t="n">
        <v>42147</v>
      </c>
      <c r="K5396" s="0" t="s">
        <v>14612</v>
      </c>
      <c r="L5396" s="0" t="s">
        <v>49</v>
      </c>
      <c r="M5396" s="0" t="n">
        <v>2834</v>
      </c>
      <c r="N5396" s="0" t="n">
        <v>198291</v>
      </c>
      <c r="O5396" s="0" t="s">
        <v>59</v>
      </c>
      <c r="P5396" s="0" t="s">
        <v>25</v>
      </c>
      <c r="Q5396" s="0" t="s">
        <v>27</v>
      </c>
    </row>
    <row r="5397" customFormat="false" ht="15" hidden="false" customHeight="false" outlineLevel="0" collapsed="false">
      <c r="A5397" s="0" t="s">
        <v>14617</v>
      </c>
      <c r="B5397" s="0" t="s">
        <v>14618</v>
      </c>
      <c r="C5397" s="0" t="n">
        <v>743312100</v>
      </c>
      <c r="D5397" s="0" t="s">
        <v>63</v>
      </c>
      <c r="E5397" s="0" t="s">
        <v>21</v>
      </c>
      <c r="F5397" s="0" t="s">
        <v>112</v>
      </c>
      <c r="G5397" s="0" t="s">
        <v>295</v>
      </c>
      <c r="H5397" s="1" t="n">
        <v>42651</v>
      </c>
      <c r="I5397" s="0" t="s">
        <v>24</v>
      </c>
      <c r="J5397" s="0" t="s">
        <v>24</v>
      </c>
      <c r="K5397" s="0" t="s">
        <v>24</v>
      </c>
      <c r="L5397" s="0" t="s">
        <v>40</v>
      </c>
      <c r="M5397" s="0" t="n">
        <v>7372</v>
      </c>
      <c r="N5397" s="0" t="n">
        <v>197923</v>
      </c>
      <c r="O5397" s="0" t="s">
        <v>260</v>
      </c>
      <c r="P5397" s="0" t="s">
        <v>24</v>
      </c>
      <c r="Q5397" s="0" t="s">
        <v>27</v>
      </c>
    </row>
    <row r="5398" customFormat="false" ht="15" hidden="false" customHeight="false" outlineLevel="0" collapsed="false">
      <c r="A5398" s="0" t="s">
        <v>14619</v>
      </c>
      <c r="B5398" s="0" t="s">
        <v>14620</v>
      </c>
      <c r="C5398" s="0" t="s">
        <v>14621</v>
      </c>
      <c r="D5398" s="0" t="s">
        <v>63</v>
      </c>
      <c r="E5398" s="0" t="s">
        <v>21</v>
      </c>
      <c r="F5398" s="0" t="s">
        <v>62</v>
      </c>
      <c r="G5398" s="0" t="s">
        <v>63</v>
      </c>
      <c r="H5398" s="1" t="n">
        <v>42683</v>
      </c>
      <c r="I5398" s="0" t="s">
        <v>24</v>
      </c>
      <c r="J5398" s="0" t="s">
        <v>24</v>
      </c>
      <c r="K5398" s="0" t="s">
        <v>24</v>
      </c>
      <c r="L5398" s="0" t="s">
        <v>40</v>
      </c>
      <c r="M5398" s="0" t="n">
        <v>8700</v>
      </c>
      <c r="N5398" s="0" t="n">
        <v>197114</v>
      </c>
      <c r="O5398" s="0" t="s">
        <v>104</v>
      </c>
      <c r="P5398" s="0" t="s">
        <v>24</v>
      </c>
      <c r="Q5398" s="0" t="s">
        <v>27</v>
      </c>
    </row>
    <row r="5399" customFormat="false" ht="15" hidden="false" customHeight="false" outlineLevel="0" collapsed="false">
      <c r="A5399" s="0" t="s">
        <v>14622</v>
      </c>
      <c r="B5399" s="0" t="s">
        <v>14623</v>
      </c>
      <c r="C5399" s="0" t="s">
        <v>24</v>
      </c>
      <c r="D5399" s="0" t="s">
        <v>116</v>
      </c>
      <c r="E5399" s="0" t="s">
        <v>21</v>
      </c>
      <c r="F5399" s="0" t="s">
        <v>304</v>
      </c>
      <c r="G5399" s="0" t="s">
        <v>638</v>
      </c>
      <c r="H5399" s="1" t="n">
        <v>42699</v>
      </c>
      <c r="I5399" s="0" t="s">
        <v>24</v>
      </c>
      <c r="J5399" s="0" t="s">
        <v>24</v>
      </c>
      <c r="K5399" s="0" t="s">
        <v>24</v>
      </c>
      <c r="L5399" s="0" t="s">
        <v>89</v>
      </c>
      <c r="M5399" s="0" t="n">
        <v>3531</v>
      </c>
      <c r="N5399" s="0" t="n">
        <v>124448</v>
      </c>
      <c r="O5399" s="0" t="s">
        <v>26</v>
      </c>
      <c r="P5399" s="0" t="s">
        <v>24</v>
      </c>
      <c r="Q5399" s="0" t="s">
        <v>27</v>
      </c>
    </row>
    <row r="5400" customFormat="false" ht="15" hidden="false" customHeight="false" outlineLevel="0" collapsed="false">
      <c r="A5400" s="0" t="s">
        <v>14624</v>
      </c>
      <c r="B5400" s="0" t="s">
        <v>14625</v>
      </c>
      <c r="C5400" s="0" t="s">
        <v>14626</v>
      </c>
      <c r="D5400" s="0" t="s">
        <v>102</v>
      </c>
      <c r="E5400" s="0" t="s">
        <v>21</v>
      </c>
      <c r="F5400" s="0" t="s">
        <v>47</v>
      </c>
      <c r="G5400" s="0" t="s">
        <v>103</v>
      </c>
      <c r="H5400" s="1" t="n">
        <v>42684</v>
      </c>
      <c r="I5400" s="0" t="s">
        <v>24</v>
      </c>
      <c r="J5400" s="0" t="s">
        <v>24</v>
      </c>
      <c r="K5400" s="0" t="s">
        <v>24</v>
      </c>
      <c r="L5400" s="0" t="s">
        <v>25</v>
      </c>
      <c r="M5400" s="0" t="n">
        <v>6311</v>
      </c>
      <c r="N5400" s="0" t="n">
        <v>193116</v>
      </c>
      <c r="O5400" s="0" t="s">
        <v>104</v>
      </c>
      <c r="P5400" s="0" t="s">
        <v>24</v>
      </c>
      <c r="Q5400" s="0" t="s">
        <v>27</v>
      </c>
    </row>
    <row r="5401" customFormat="false" ht="15" hidden="false" customHeight="false" outlineLevel="0" collapsed="false">
      <c r="A5401" s="0" t="s">
        <v>14627</v>
      </c>
      <c r="B5401" s="0" t="s">
        <v>14628</v>
      </c>
      <c r="C5401" s="0" t="s">
        <v>14629</v>
      </c>
      <c r="D5401" s="0" t="s">
        <v>648</v>
      </c>
      <c r="E5401" s="0" t="s">
        <v>21</v>
      </c>
      <c r="F5401" s="0" t="s">
        <v>82</v>
      </c>
      <c r="G5401" s="0" t="s">
        <v>649</v>
      </c>
      <c r="H5401" s="1" t="n">
        <v>42683</v>
      </c>
      <c r="I5401" s="0" t="s">
        <v>24</v>
      </c>
      <c r="J5401" s="0" t="s">
        <v>24</v>
      </c>
      <c r="K5401" s="0" t="s">
        <v>24</v>
      </c>
      <c r="L5401" s="0" t="s">
        <v>40</v>
      </c>
      <c r="M5401" s="0" t="n">
        <v>1623</v>
      </c>
      <c r="N5401" s="0" t="n">
        <v>194489</v>
      </c>
      <c r="O5401" s="0" t="s">
        <v>64</v>
      </c>
      <c r="P5401" s="0" t="s">
        <v>24</v>
      </c>
      <c r="Q5401" s="0" t="s">
        <v>27</v>
      </c>
    </row>
    <row r="5402" customFormat="false" ht="15" hidden="false" customHeight="false" outlineLevel="0" collapsed="false">
      <c r="A5402" s="0" t="s">
        <v>14630</v>
      </c>
      <c r="B5402" s="0" t="s">
        <v>14631</v>
      </c>
      <c r="C5402" s="0" t="n">
        <v>700658107</v>
      </c>
      <c r="D5402" s="0" t="s">
        <v>46</v>
      </c>
      <c r="E5402" s="0" t="s">
        <v>21</v>
      </c>
      <c r="F5402" s="0" t="s">
        <v>47</v>
      </c>
      <c r="G5402" s="0" t="s">
        <v>1728</v>
      </c>
      <c r="H5402" s="1" t="n">
        <v>42672</v>
      </c>
      <c r="I5402" s="0" t="s">
        <v>24</v>
      </c>
      <c r="J5402" s="0" t="s">
        <v>24</v>
      </c>
      <c r="K5402" s="0" t="s">
        <v>24</v>
      </c>
      <c r="L5402" s="0" t="s">
        <v>139</v>
      </c>
      <c r="M5402" s="0" t="n">
        <v>6021</v>
      </c>
      <c r="N5402" s="0" t="n">
        <v>198392</v>
      </c>
      <c r="O5402" s="0" t="s">
        <v>630</v>
      </c>
      <c r="P5402" s="0" t="s">
        <v>24</v>
      </c>
      <c r="Q5402" s="0" t="s">
        <v>27</v>
      </c>
    </row>
    <row r="5403" customFormat="false" ht="15" hidden="false" customHeight="false" outlineLevel="0" collapsed="false">
      <c r="A5403" s="0" t="s">
        <v>14632</v>
      </c>
      <c r="B5403" s="0" t="s">
        <v>14633</v>
      </c>
      <c r="C5403" s="0" t="s">
        <v>14634</v>
      </c>
      <c r="D5403" s="0" t="s">
        <v>63</v>
      </c>
      <c r="E5403" s="0" t="s">
        <v>21</v>
      </c>
      <c r="F5403" s="0" t="s">
        <v>112</v>
      </c>
      <c r="G5403" s="0" t="s">
        <v>938</v>
      </c>
      <c r="H5403" s="1" t="n">
        <v>42608</v>
      </c>
      <c r="I5403" s="0" t="s">
        <v>24</v>
      </c>
      <c r="J5403" s="0" t="s">
        <v>24</v>
      </c>
      <c r="K5403" s="0" t="s">
        <v>24</v>
      </c>
      <c r="L5403" s="0" t="s">
        <v>49</v>
      </c>
      <c r="M5403" s="0" t="n">
        <v>7311</v>
      </c>
      <c r="N5403" s="0" t="n">
        <v>191402</v>
      </c>
      <c r="O5403" s="0" t="s">
        <v>33</v>
      </c>
      <c r="P5403" s="0" t="s">
        <v>89</v>
      </c>
      <c r="Q5403" s="0" t="s">
        <v>27</v>
      </c>
    </row>
    <row r="5404" customFormat="false" ht="15" hidden="false" customHeight="false" outlineLevel="0" collapsed="false">
      <c r="A5404" s="0" t="s">
        <v>14635</v>
      </c>
      <c r="B5404" s="0" t="s">
        <v>14636</v>
      </c>
      <c r="C5404" s="0" t="n">
        <v>701354102</v>
      </c>
      <c r="D5404" s="0" t="s">
        <v>111</v>
      </c>
      <c r="E5404" s="0" t="s">
        <v>21</v>
      </c>
      <c r="F5404" s="0" t="s">
        <v>112</v>
      </c>
      <c r="G5404" s="0" t="s">
        <v>547</v>
      </c>
      <c r="H5404" s="1" t="n">
        <v>42690</v>
      </c>
      <c r="I5404" s="0" t="s">
        <v>24</v>
      </c>
      <c r="J5404" s="0" t="s">
        <v>24</v>
      </c>
      <c r="K5404" s="0" t="s">
        <v>24</v>
      </c>
      <c r="L5404" s="0" t="s">
        <v>40</v>
      </c>
      <c r="M5404" s="0" t="n">
        <v>3663</v>
      </c>
      <c r="N5404" s="0" t="n">
        <v>197536</v>
      </c>
      <c r="O5404" s="0" t="s">
        <v>78</v>
      </c>
      <c r="P5404" s="0" t="s">
        <v>24</v>
      </c>
      <c r="Q5404" s="0" t="s">
        <v>27</v>
      </c>
    </row>
    <row r="5405" customFormat="false" ht="15" hidden="false" customHeight="false" outlineLevel="0" collapsed="false">
      <c r="A5405" s="0" t="s">
        <v>14637</v>
      </c>
      <c r="B5405" s="0" t="s">
        <v>14638</v>
      </c>
      <c r="C5405" s="0" t="n">
        <v>743713109</v>
      </c>
      <c r="D5405" s="0" t="s">
        <v>479</v>
      </c>
      <c r="E5405" s="0" t="s">
        <v>21</v>
      </c>
      <c r="F5405" s="0" t="s">
        <v>82</v>
      </c>
      <c r="G5405" s="0" t="s">
        <v>2777</v>
      </c>
      <c r="H5405" s="1" t="n">
        <v>42677</v>
      </c>
      <c r="I5405" s="0" t="s">
        <v>24</v>
      </c>
      <c r="J5405" s="0" t="s">
        <v>24</v>
      </c>
      <c r="K5405" s="0" t="s">
        <v>24</v>
      </c>
      <c r="L5405" s="0" t="s">
        <v>25</v>
      </c>
      <c r="M5405" s="0" t="n">
        <v>3440</v>
      </c>
      <c r="N5405" s="0" t="n">
        <v>193403</v>
      </c>
      <c r="O5405" s="0" t="s">
        <v>326</v>
      </c>
      <c r="P5405" s="0" t="s">
        <v>24</v>
      </c>
      <c r="Q5405" s="0" t="s">
        <v>27</v>
      </c>
    </row>
    <row r="5406" customFormat="false" ht="15" hidden="false" customHeight="false" outlineLevel="0" collapsed="false">
      <c r="A5406" s="0" t="s">
        <v>14639</v>
      </c>
      <c r="B5406" s="0" t="s">
        <v>14640</v>
      </c>
      <c r="C5406" s="0" t="n">
        <v>705536100</v>
      </c>
      <c r="D5406" s="0" t="s">
        <v>63</v>
      </c>
      <c r="E5406" s="0" t="s">
        <v>21</v>
      </c>
      <c r="F5406" s="0" t="s">
        <v>62</v>
      </c>
      <c r="G5406" s="0" t="s">
        <v>63</v>
      </c>
      <c r="H5406" s="1" t="n">
        <v>42608</v>
      </c>
      <c r="I5406" s="0" t="s">
        <v>24</v>
      </c>
      <c r="J5406" s="0" t="s">
        <v>24</v>
      </c>
      <c r="K5406" s="0" t="s">
        <v>24</v>
      </c>
      <c r="L5406" s="0" t="s">
        <v>49</v>
      </c>
      <c r="M5406" s="0" t="n">
        <v>7372</v>
      </c>
      <c r="N5406" s="0" t="n">
        <v>197662</v>
      </c>
      <c r="O5406" s="0" t="s">
        <v>202</v>
      </c>
      <c r="P5406" s="0" t="s">
        <v>40</v>
      </c>
      <c r="Q5406" s="0" t="s">
        <v>27</v>
      </c>
    </row>
    <row r="5407" customFormat="false" ht="15" hidden="false" customHeight="false" outlineLevel="0" collapsed="false">
      <c r="A5407" s="0" t="s">
        <v>14641</v>
      </c>
      <c r="B5407" s="0" t="s">
        <v>14642</v>
      </c>
      <c r="C5407" s="0" t="s">
        <v>14643</v>
      </c>
      <c r="D5407" s="0" t="s">
        <v>192</v>
      </c>
      <c r="E5407" s="0" t="s">
        <v>21</v>
      </c>
      <c r="F5407" s="0" t="s">
        <v>62</v>
      </c>
      <c r="G5407" s="0" t="s">
        <v>7834</v>
      </c>
      <c r="H5407" s="1" t="n">
        <v>42618</v>
      </c>
      <c r="I5407" s="0" t="s">
        <v>24</v>
      </c>
      <c r="J5407" s="0" t="s">
        <v>24</v>
      </c>
      <c r="K5407" s="0" t="s">
        <v>24</v>
      </c>
      <c r="L5407" s="0" t="s">
        <v>49</v>
      </c>
      <c r="M5407" s="0" t="n">
        <v>2721</v>
      </c>
      <c r="N5407" s="0" t="n">
        <v>186257</v>
      </c>
      <c r="O5407" s="0" t="s">
        <v>826</v>
      </c>
      <c r="P5407" s="0" t="s">
        <v>25</v>
      </c>
      <c r="Q5407" s="0" t="s">
        <v>27</v>
      </c>
    </row>
    <row r="5408" customFormat="false" ht="15" hidden="false" customHeight="false" outlineLevel="0" collapsed="false">
      <c r="A5408" s="0" t="s">
        <v>14644</v>
      </c>
      <c r="B5408" s="0" t="s">
        <v>14645</v>
      </c>
      <c r="C5408" s="0" t="s">
        <v>14646</v>
      </c>
      <c r="D5408" s="0" t="s">
        <v>183</v>
      </c>
      <c r="E5408" s="0" t="s">
        <v>21</v>
      </c>
      <c r="F5408" s="0" t="s">
        <v>62</v>
      </c>
      <c r="G5408" s="0" t="s">
        <v>2669</v>
      </c>
      <c r="H5408" s="1" t="n">
        <v>42677</v>
      </c>
      <c r="I5408" s="0" t="s">
        <v>24</v>
      </c>
      <c r="J5408" s="0" t="s">
        <v>24</v>
      </c>
      <c r="K5408" s="0" t="s">
        <v>24</v>
      </c>
      <c r="L5408" s="0" t="s">
        <v>40</v>
      </c>
      <c r="M5408" s="0" t="n">
        <v>5141</v>
      </c>
      <c r="N5408" s="0" t="n">
        <v>194450</v>
      </c>
      <c r="O5408" s="0" t="s">
        <v>330</v>
      </c>
      <c r="P5408" s="0" t="s">
        <v>24</v>
      </c>
      <c r="Q5408" s="0" t="s">
        <v>27</v>
      </c>
    </row>
    <row r="5409" customFormat="false" ht="15" hidden="false" customHeight="false" outlineLevel="0" collapsed="false">
      <c r="A5409" s="0" t="s">
        <v>14647</v>
      </c>
      <c r="B5409" s="0" t="s">
        <v>14648</v>
      </c>
      <c r="C5409" s="0" t="s">
        <v>14649</v>
      </c>
      <c r="D5409" s="0" t="s">
        <v>63</v>
      </c>
      <c r="E5409" s="0" t="s">
        <v>21</v>
      </c>
      <c r="F5409" s="0" t="s">
        <v>112</v>
      </c>
      <c r="G5409" s="0" t="s">
        <v>295</v>
      </c>
      <c r="H5409" s="1" t="n">
        <v>42676</v>
      </c>
      <c r="I5409" s="0" t="s">
        <v>24</v>
      </c>
      <c r="J5409" s="0" t="s">
        <v>24</v>
      </c>
      <c r="K5409" s="0" t="s">
        <v>24</v>
      </c>
      <c r="L5409" s="0" t="s">
        <v>25</v>
      </c>
      <c r="M5409" s="0" t="n">
        <v>7371</v>
      </c>
      <c r="N5409" s="0" t="n">
        <v>194085</v>
      </c>
      <c r="O5409" s="0" t="s">
        <v>64</v>
      </c>
      <c r="P5409" s="0" t="s">
        <v>24</v>
      </c>
      <c r="Q5409" s="0" t="s">
        <v>27</v>
      </c>
    </row>
    <row r="5410" customFormat="false" ht="15" hidden="false" customHeight="false" outlineLevel="0" collapsed="false">
      <c r="A5410" s="0" t="s">
        <v>14650</v>
      </c>
      <c r="B5410" s="0" t="s">
        <v>14651</v>
      </c>
      <c r="C5410" s="0" t="s">
        <v>14652</v>
      </c>
      <c r="D5410" s="0" t="s">
        <v>63</v>
      </c>
      <c r="E5410" s="0" t="s">
        <v>21</v>
      </c>
      <c r="F5410" s="0" t="s">
        <v>112</v>
      </c>
      <c r="G5410" s="0" t="s">
        <v>1358</v>
      </c>
      <c r="H5410" s="1" t="n">
        <v>42620</v>
      </c>
      <c r="I5410" s="0" t="s">
        <v>24</v>
      </c>
      <c r="J5410" s="0" t="s">
        <v>24</v>
      </c>
      <c r="K5410" s="0" t="s">
        <v>24</v>
      </c>
      <c r="L5410" s="0" t="s">
        <v>49</v>
      </c>
      <c r="M5410" s="0" t="n">
        <v>7371</v>
      </c>
      <c r="N5410" s="0" t="n">
        <v>188642</v>
      </c>
      <c r="O5410" s="0" t="s">
        <v>124</v>
      </c>
      <c r="P5410" s="0" t="s">
        <v>40</v>
      </c>
      <c r="Q5410" s="0" t="s">
        <v>27</v>
      </c>
    </row>
    <row r="5411" customFormat="false" ht="15" hidden="false" customHeight="false" outlineLevel="0" collapsed="false">
      <c r="A5411" s="0" t="s">
        <v>14653</v>
      </c>
      <c r="B5411" s="0" t="s">
        <v>14654</v>
      </c>
      <c r="C5411" s="0" t="s">
        <v>14655</v>
      </c>
      <c r="D5411" s="0" t="s">
        <v>102</v>
      </c>
      <c r="E5411" s="0" t="s">
        <v>21</v>
      </c>
      <c r="F5411" s="0" t="s">
        <v>47</v>
      </c>
      <c r="G5411" s="0" t="s">
        <v>367</v>
      </c>
      <c r="H5411" s="1" t="n">
        <v>42560</v>
      </c>
      <c r="I5411" s="0" t="s">
        <v>24</v>
      </c>
      <c r="J5411" s="0" t="s">
        <v>24</v>
      </c>
      <c r="K5411" s="0" t="s">
        <v>24</v>
      </c>
      <c r="L5411" s="0" t="s">
        <v>49</v>
      </c>
      <c r="M5411" s="0" t="n">
        <v>6331</v>
      </c>
      <c r="N5411" s="0" t="n">
        <v>173175</v>
      </c>
      <c r="O5411" s="0" t="s">
        <v>630</v>
      </c>
      <c r="P5411" s="0" t="s">
        <v>40</v>
      </c>
      <c r="Q5411" s="0" t="s">
        <v>27</v>
      </c>
    </row>
    <row r="5412" customFormat="false" ht="15" hidden="false" customHeight="false" outlineLevel="0" collapsed="false">
      <c r="A5412" s="0" t="s">
        <v>14656</v>
      </c>
      <c r="B5412" s="0" t="s">
        <v>14657</v>
      </c>
      <c r="C5412" s="0" t="n">
        <v>743868101</v>
      </c>
      <c r="D5412" s="0" t="s">
        <v>46</v>
      </c>
      <c r="E5412" s="0" t="s">
        <v>21</v>
      </c>
      <c r="F5412" s="0" t="s">
        <v>47</v>
      </c>
      <c r="G5412" s="0" t="s">
        <v>48</v>
      </c>
      <c r="H5412" s="1" t="n">
        <v>42682</v>
      </c>
      <c r="I5412" s="0" t="s">
        <v>24</v>
      </c>
      <c r="J5412" s="0" t="s">
        <v>24</v>
      </c>
      <c r="K5412" s="0" t="s">
        <v>24</v>
      </c>
      <c r="L5412" s="0" t="s">
        <v>40</v>
      </c>
      <c r="M5412" s="0" t="n">
        <v>6035</v>
      </c>
      <c r="N5412" s="0" t="n">
        <v>197098</v>
      </c>
      <c r="O5412" s="0" t="s">
        <v>26</v>
      </c>
      <c r="P5412" s="0" t="s">
        <v>24</v>
      </c>
      <c r="Q5412" s="0" t="s">
        <v>27</v>
      </c>
    </row>
    <row r="5413" customFormat="false" ht="15" hidden="false" customHeight="false" outlineLevel="0" collapsed="false">
      <c r="A5413" s="0" t="s">
        <v>14658</v>
      </c>
      <c r="B5413" s="0" t="s">
        <v>14659</v>
      </c>
      <c r="C5413" s="0" t="s">
        <v>14660</v>
      </c>
      <c r="D5413" s="0" t="s">
        <v>37</v>
      </c>
      <c r="E5413" s="0" t="s">
        <v>21</v>
      </c>
      <c r="F5413" s="0" t="s">
        <v>22</v>
      </c>
      <c r="G5413" s="0" t="s">
        <v>39</v>
      </c>
      <c r="H5413" s="1" t="n">
        <v>42690</v>
      </c>
      <c r="I5413" s="0" t="s">
        <v>24</v>
      </c>
      <c r="J5413" s="0" t="s">
        <v>24</v>
      </c>
      <c r="K5413" s="0" t="s">
        <v>24</v>
      </c>
      <c r="L5413" s="0" t="s">
        <v>40</v>
      </c>
      <c r="M5413" s="0" t="n">
        <v>2834</v>
      </c>
      <c r="N5413" s="0" t="n">
        <v>197984</v>
      </c>
      <c r="O5413" s="0" t="s">
        <v>175</v>
      </c>
      <c r="P5413" s="0" t="s">
        <v>24</v>
      </c>
      <c r="Q5413" s="0" t="s">
        <v>27</v>
      </c>
    </row>
    <row r="5414" customFormat="false" ht="15" hidden="false" customHeight="false" outlineLevel="0" collapsed="false">
      <c r="A5414" s="0" t="s">
        <v>14661</v>
      </c>
      <c r="B5414" s="0" t="s">
        <v>14662</v>
      </c>
      <c r="C5414" s="0" t="n">
        <v>736212101</v>
      </c>
      <c r="D5414" s="0" t="s">
        <v>1617</v>
      </c>
      <c r="E5414" s="0" t="s">
        <v>21</v>
      </c>
      <c r="F5414" s="0" t="s">
        <v>62</v>
      </c>
      <c r="G5414" s="0" t="s">
        <v>1618</v>
      </c>
      <c r="H5414" s="1" t="n">
        <v>42613</v>
      </c>
      <c r="I5414" s="0" t="s">
        <v>24</v>
      </c>
      <c r="J5414" s="0" t="s">
        <v>24</v>
      </c>
      <c r="K5414" s="0" t="s">
        <v>24</v>
      </c>
      <c r="L5414" s="0" t="s">
        <v>49</v>
      </c>
      <c r="M5414" s="0" t="n">
        <v>3743</v>
      </c>
      <c r="N5414" s="0" t="n">
        <v>186893</v>
      </c>
      <c r="O5414" s="0" t="s">
        <v>1453</v>
      </c>
      <c r="P5414" s="0" t="s">
        <v>40</v>
      </c>
      <c r="Q5414" s="0" t="s">
        <v>27</v>
      </c>
    </row>
    <row r="5415" customFormat="false" ht="15" hidden="false" customHeight="false" outlineLevel="0" collapsed="false">
      <c r="A5415" s="0" t="s">
        <v>14663</v>
      </c>
      <c r="B5415" s="0" t="s">
        <v>14664</v>
      </c>
      <c r="C5415" s="0" t="s">
        <v>14665</v>
      </c>
      <c r="D5415" s="0" t="s">
        <v>37</v>
      </c>
      <c r="E5415" s="0" t="s">
        <v>38</v>
      </c>
      <c r="F5415" s="0" t="s">
        <v>22</v>
      </c>
      <c r="G5415" s="0" t="s">
        <v>39</v>
      </c>
      <c r="H5415" s="1" t="n">
        <v>42569</v>
      </c>
      <c r="I5415" s="0" t="s">
        <v>24</v>
      </c>
      <c r="J5415" s="0" t="s">
        <v>24</v>
      </c>
      <c r="K5415" s="0" t="s">
        <v>24</v>
      </c>
      <c r="L5415" s="0" t="s">
        <v>40</v>
      </c>
      <c r="M5415" s="0" t="n">
        <v>2834</v>
      </c>
      <c r="N5415" s="0" t="n">
        <v>166868</v>
      </c>
      <c r="O5415" s="0" t="s">
        <v>642</v>
      </c>
      <c r="P5415" s="0" t="s">
        <v>24</v>
      </c>
      <c r="Q5415" s="0" t="s">
        <v>42</v>
      </c>
    </row>
    <row r="5416" customFormat="false" ht="15" hidden="false" customHeight="false" outlineLevel="0" collapsed="false">
      <c r="A5416" s="0" t="s">
        <v>14666</v>
      </c>
      <c r="B5416" s="0" t="s">
        <v>14667</v>
      </c>
      <c r="C5416" s="0" t="n">
        <v>743815102</v>
      </c>
      <c r="D5416" s="0" t="s">
        <v>76</v>
      </c>
      <c r="E5416" s="0" t="s">
        <v>21</v>
      </c>
      <c r="F5416" s="0" t="s">
        <v>22</v>
      </c>
      <c r="G5416" s="0" t="s">
        <v>53</v>
      </c>
      <c r="H5416" s="1" t="n">
        <v>42684</v>
      </c>
      <c r="I5416" s="0" t="s">
        <v>24</v>
      </c>
      <c r="J5416" s="0" t="s">
        <v>24</v>
      </c>
      <c r="K5416" s="0" t="s">
        <v>24</v>
      </c>
      <c r="L5416" s="0" t="s">
        <v>40</v>
      </c>
      <c r="M5416" s="0" t="n">
        <v>4700</v>
      </c>
      <c r="N5416" s="0" t="n">
        <v>195444</v>
      </c>
      <c r="O5416" s="0" t="s">
        <v>232</v>
      </c>
      <c r="P5416" s="0" t="s">
        <v>24</v>
      </c>
      <c r="Q5416" s="0" t="s">
        <v>27</v>
      </c>
    </row>
    <row r="5417" customFormat="false" ht="15" hidden="false" customHeight="false" outlineLevel="0" collapsed="false">
      <c r="A5417" s="0" t="s">
        <v>14668</v>
      </c>
      <c r="B5417" s="0" t="s">
        <v>14669</v>
      </c>
      <c r="C5417" s="0" t="n">
        <v>736126103</v>
      </c>
      <c r="D5417" s="0" t="s">
        <v>63</v>
      </c>
      <c r="E5417" s="0" t="s">
        <v>21</v>
      </c>
      <c r="F5417" s="0" t="s">
        <v>112</v>
      </c>
      <c r="G5417" s="0" t="s">
        <v>1358</v>
      </c>
      <c r="H5417" s="1" t="n">
        <v>42614</v>
      </c>
      <c r="I5417" s="0" t="s">
        <v>24</v>
      </c>
      <c r="J5417" s="0" t="s">
        <v>24</v>
      </c>
      <c r="K5417" s="0" t="s">
        <v>24</v>
      </c>
      <c r="L5417" s="0" t="s">
        <v>49</v>
      </c>
      <c r="M5417" s="0" t="n">
        <v>7371</v>
      </c>
      <c r="N5417" s="0" t="n">
        <v>182453</v>
      </c>
      <c r="O5417" s="0" t="s">
        <v>26</v>
      </c>
      <c r="P5417" s="0" t="s">
        <v>40</v>
      </c>
      <c r="Q5417" s="0" t="s">
        <v>27</v>
      </c>
    </row>
    <row r="5418" customFormat="false" ht="15" hidden="false" customHeight="false" outlineLevel="0" collapsed="false">
      <c r="A5418" s="0" t="s">
        <v>14670</v>
      </c>
      <c r="B5418" s="0" t="s">
        <v>14671</v>
      </c>
      <c r="C5418" s="0" t="s">
        <v>14672</v>
      </c>
      <c r="D5418" s="0" t="s">
        <v>68</v>
      </c>
      <c r="E5418" s="0" t="s">
        <v>21</v>
      </c>
      <c r="F5418" s="0" t="s">
        <v>47</v>
      </c>
      <c r="G5418" s="0" t="s">
        <v>58</v>
      </c>
      <c r="H5418" s="1" t="n">
        <v>42622</v>
      </c>
      <c r="I5418" s="0" t="s">
        <v>24</v>
      </c>
      <c r="J5418" s="0" t="s">
        <v>24</v>
      </c>
      <c r="K5418" s="0" t="s">
        <v>14673</v>
      </c>
      <c r="L5418" s="0" t="s">
        <v>49</v>
      </c>
      <c r="M5418" s="0" t="n">
        <v>6200</v>
      </c>
      <c r="N5418" s="0" t="n">
        <v>188176</v>
      </c>
      <c r="O5418" s="0" t="s">
        <v>33</v>
      </c>
      <c r="P5418" s="0" t="s">
        <v>25</v>
      </c>
      <c r="Q5418" s="0" t="s">
        <v>27</v>
      </c>
    </row>
    <row r="5419" customFormat="false" ht="15" hidden="false" customHeight="false" outlineLevel="0" collapsed="false">
      <c r="A5419" s="0" t="s">
        <v>14674</v>
      </c>
      <c r="B5419" s="0" t="s">
        <v>14675</v>
      </c>
      <c r="C5419" s="0" t="n">
        <v>737212100</v>
      </c>
      <c r="D5419" s="0" t="s">
        <v>97</v>
      </c>
      <c r="E5419" s="0" t="s">
        <v>21</v>
      </c>
      <c r="F5419" s="0" t="s">
        <v>163</v>
      </c>
      <c r="G5419" s="0" t="s">
        <v>9910</v>
      </c>
      <c r="H5419" s="1" t="n">
        <v>42683</v>
      </c>
      <c r="I5419" s="0" t="s">
        <v>24</v>
      </c>
      <c r="J5419" s="0" t="s">
        <v>24</v>
      </c>
      <c r="K5419" s="0" t="s">
        <v>24</v>
      </c>
      <c r="L5419" s="0" t="s">
        <v>89</v>
      </c>
      <c r="M5419" s="0" t="n">
        <v>6552</v>
      </c>
      <c r="N5419" s="0" t="n">
        <v>199418</v>
      </c>
      <c r="O5419" s="0" t="s">
        <v>26</v>
      </c>
      <c r="P5419" s="0" t="s">
        <v>24</v>
      </c>
      <c r="Q5419" s="0" t="s">
        <v>27</v>
      </c>
    </row>
    <row r="5420" customFormat="false" ht="15" hidden="false" customHeight="false" outlineLevel="0" collapsed="false">
      <c r="A5420" s="0" t="s">
        <v>14676</v>
      </c>
      <c r="B5420" s="0" t="s">
        <v>14677</v>
      </c>
      <c r="C5420" s="3" t="n">
        <v>55662100715270200</v>
      </c>
      <c r="D5420" s="0" t="s">
        <v>258</v>
      </c>
      <c r="E5420" s="0" t="s">
        <v>21</v>
      </c>
      <c r="F5420" s="0" t="s">
        <v>22</v>
      </c>
      <c r="G5420" s="0" t="s">
        <v>259</v>
      </c>
      <c r="H5420" s="1" t="n">
        <v>42608</v>
      </c>
      <c r="I5420" s="0" t="s">
        <v>14678</v>
      </c>
      <c r="J5420" s="1" t="n">
        <v>42141</v>
      </c>
      <c r="K5420" s="0" t="s">
        <v>14678</v>
      </c>
      <c r="L5420" s="0" t="s">
        <v>49</v>
      </c>
      <c r="M5420" s="0" t="n">
        <v>3845</v>
      </c>
      <c r="N5420" s="0" t="n">
        <v>199061</v>
      </c>
      <c r="O5420" s="0" t="s">
        <v>422</v>
      </c>
      <c r="P5420" s="0" t="s">
        <v>40</v>
      </c>
      <c r="Q5420" s="0" t="s">
        <v>27</v>
      </c>
    </row>
    <row r="5421" customFormat="false" ht="15" hidden="false" customHeight="false" outlineLevel="0" collapsed="false">
      <c r="A5421" s="0" t="s">
        <v>14679</v>
      </c>
      <c r="B5421" s="0" t="s">
        <v>14680</v>
      </c>
      <c r="C5421" s="0" t="s">
        <v>14681</v>
      </c>
      <c r="D5421" s="0" t="s">
        <v>122</v>
      </c>
      <c r="E5421" s="0" t="s">
        <v>21</v>
      </c>
      <c r="F5421" s="0" t="s">
        <v>47</v>
      </c>
      <c r="G5421" s="0" t="s">
        <v>290</v>
      </c>
      <c r="H5421" s="1" t="n">
        <v>42685</v>
      </c>
      <c r="I5421" s="0" t="s">
        <v>24</v>
      </c>
      <c r="J5421" s="0" t="s">
        <v>24</v>
      </c>
      <c r="K5421" s="0" t="s">
        <v>24</v>
      </c>
      <c r="L5421" s="0" t="s">
        <v>40</v>
      </c>
      <c r="M5421" s="0" t="n">
        <v>5900</v>
      </c>
      <c r="N5421" s="0" t="n">
        <v>196012</v>
      </c>
      <c r="O5421" s="0" t="s">
        <v>713</v>
      </c>
      <c r="P5421" s="0" t="s">
        <v>24</v>
      </c>
      <c r="Q5421" s="0" t="s">
        <v>27</v>
      </c>
    </row>
    <row r="5422" customFormat="false" ht="15" hidden="false" customHeight="false" outlineLevel="0" collapsed="false">
      <c r="A5422" s="0" t="s">
        <v>14682</v>
      </c>
      <c r="B5422" s="0" t="s">
        <v>14683</v>
      </c>
      <c r="C5422" s="0" t="n">
        <v>741113104</v>
      </c>
      <c r="D5422" s="0" t="s">
        <v>116</v>
      </c>
      <c r="E5422" s="0" t="s">
        <v>21</v>
      </c>
      <c r="F5422" s="0" t="s">
        <v>82</v>
      </c>
      <c r="G5422" s="0" t="s">
        <v>1060</v>
      </c>
      <c r="H5422" s="1" t="n">
        <v>42622</v>
      </c>
      <c r="I5422" s="0" t="s">
        <v>24</v>
      </c>
      <c r="J5422" s="0" t="s">
        <v>24</v>
      </c>
      <c r="K5422" s="0" t="s">
        <v>24</v>
      </c>
      <c r="L5422" s="0" t="s">
        <v>49</v>
      </c>
      <c r="M5422" s="0" t="n">
        <v>3555</v>
      </c>
      <c r="N5422" s="0" t="n">
        <v>188800</v>
      </c>
      <c r="O5422" s="0" t="s">
        <v>202</v>
      </c>
      <c r="P5422" s="0" t="s">
        <v>40</v>
      </c>
      <c r="Q5422" s="0" t="s">
        <v>27</v>
      </c>
    </row>
    <row r="5423" customFormat="false" ht="15" hidden="false" customHeight="false" outlineLevel="0" collapsed="false">
      <c r="A5423" s="0" t="s">
        <v>14684</v>
      </c>
      <c r="B5423" s="0" t="s">
        <v>14685</v>
      </c>
      <c r="C5423" s="0" t="s">
        <v>14686</v>
      </c>
      <c r="D5423" s="0" t="s">
        <v>37</v>
      </c>
      <c r="E5423" s="0" t="s">
        <v>21</v>
      </c>
      <c r="F5423" s="0" t="s">
        <v>22</v>
      </c>
      <c r="G5423" s="0" t="s">
        <v>249</v>
      </c>
      <c r="H5423" s="1" t="n">
        <v>42677</v>
      </c>
      <c r="I5423" s="0" t="s">
        <v>24</v>
      </c>
      <c r="J5423" s="0" t="s">
        <v>24</v>
      </c>
      <c r="K5423" s="0" t="s">
        <v>24</v>
      </c>
      <c r="L5423" s="0" t="s">
        <v>40</v>
      </c>
      <c r="M5423" s="0" t="n">
        <v>2834</v>
      </c>
      <c r="N5423" s="0" t="n">
        <v>191731</v>
      </c>
      <c r="O5423" s="0" t="s">
        <v>410</v>
      </c>
      <c r="P5423" s="0" t="s">
        <v>24</v>
      </c>
      <c r="Q5423" s="0" t="s">
        <v>27</v>
      </c>
    </row>
    <row r="5424" customFormat="false" ht="15" hidden="false" customHeight="false" outlineLevel="0" collapsed="false">
      <c r="A5424" s="0" t="s">
        <v>14687</v>
      </c>
      <c r="B5424" s="0" t="s">
        <v>14688</v>
      </c>
      <c r="C5424" s="0" t="s">
        <v>14689</v>
      </c>
      <c r="D5424" s="0" t="s">
        <v>37</v>
      </c>
      <c r="E5424" s="0" t="s">
        <v>21</v>
      </c>
      <c r="F5424" s="0" t="s">
        <v>22</v>
      </c>
      <c r="G5424" s="0" t="s">
        <v>227</v>
      </c>
      <c r="H5424" s="1" t="n">
        <v>42682</v>
      </c>
      <c r="I5424" s="0" t="s">
        <v>24</v>
      </c>
      <c r="J5424" s="0" t="s">
        <v>24</v>
      </c>
      <c r="K5424" s="0" t="s">
        <v>24</v>
      </c>
      <c r="L5424" s="0" t="s">
        <v>40</v>
      </c>
      <c r="M5424" s="0" t="n">
        <v>2836</v>
      </c>
      <c r="N5424" s="0" t="n">
        <v>187403</v>
      </c>
      <c r="O5424" s="0" t="s">
        <v>260</v>
      </c>
      <c r="P5424" s="0" t="s">
        <v>24</v>
      </c>
      <c r="Q5424" s="0" t="s">
        <v>27</v>
      </c>
    </row>
    <row r="5425" customFormat="false" ht="15" hidden="false" customHeight="false" outlineLevel="0" collapsed="false">
      <c r="A5425" s="0" t="s">
        <v>14690</v>
      </c>
      <c r="B5425" s="0" t="s">
        <v>14691</v>
      </c>
      <c r="C5425" s="0" t="s">
        <v>14692</v>
      </c>
      <c r="D5425" s="0" t="s">
        <v>46</v>
      </c>
      <c r="E5425" s="0" t="s">
        <v>21</v>
      </c>
      <c r="F5425" s="0" t="s">
        <v>47</v>
      </c>
      <c r="G5425" s="0" t="s">
        <v>290</v>
      </c>
      <c r="H5425" s="1" t="n">
        <v>42625</v>
      </c>
      <c r="I5425" s="0" t="s">
        <v>24</v>
      </c>
      <c r="J5425" s="0" t="s">
        <v>24</v>
      </c>
      <c r="K5425" s="0" t="s">
        <v>24</v>
      </c>
      <c r="L5425" s="0" t="s">
        <v>49</v>
      </c>
      <c r="M5425" s="0" t="n">
        <v>6021</v>
      </c>
      <c r="N5425" s="0" t="n">
        <v>179631</v>
      </c>
      <c r="O5425" s="0" t="s">
        <v>33</v>
      </c>
      <c r="P5425" s="0" t="s">
        <v>40</v>
      </c>
      <c r="Q5425" s="0" t="s">
        <v>27</v>
      </c>
    </row>
    <row r="5426" customFormat="false" ht="15" hidden="false" customHeight="false" outlineLevel="0" collapsed="false">
      <c r="A5426" s="0" t="s">
        <v>14693</v>
      </c>
      <c r="B5426" s="0" t="s">
        <v>14694</v>
      </c>
      <c r="C5426" s="0" t="s">
        <v>14695</v>
      </c>
      <c r="D5426" s="0" t="s">
        <v>122</v>
      </c>
      <c r="E5426" s="0" t="s">
        <v>21</v>
      </c>
      <c r="F5426" s="0" t="s">
        <v>62</v>
      </c>
      <c r="G5426" s="0" t="s">
        <v>123</v>
      </c>
      <c r="H5426" s="1" t="n">
        <v>42676</v>
      </c>
      <c r="I5426" s="0" t="s">
        <v>24</v>
      </c>
      <c r="J5426" s="0" t="s">
        <v>24</v>
      </c>
      <c r="K5426" s="0" t="s">
        <v>24</v>
      </c>
      <c r="L5426" s="0" t="s">
        <v>40</v>
      </c>
      <c r="M5426" s="0" t="n">
        <v>5531</v>
      </c>
      <c r="N5426" s="0" t="n">
        <v>194271</v>
      </c>
      <c r="O5426" s="0" t="s">
        <v>26</v>
      </c>
      <c r="P5426" s="0" t="s">
        <v>24</v>
      </c>
      <c r="Q5426" s="0" t="s">
        <v>27</v>
      </c>
    </row>
    <row r="5427" customFormat="false" ht="15" hidden="false" customHeight="false" outlineLevel="0" collapsed="false">
      <c r="A5427" s="0" t="s">
        <v>14696</v>
      </c>
      <c r="B5427" s="0" t="s">
        <v>14697</v>
      </c>
      <c r="C5427" s="0" t="n">
        <v>743642209</v>
      </c>
      <c r="D5427" s="0" t="s">
        <v>63</v>
      </c>
      <c r="E5427" s="0" t="s">
        <v>21</v>
      </c>
      <c r="F5427" s="0" t="s">
        <v>22</v>
      </c>
      <c r="G5427" s="0" t="s">
        <v>249</v>
      </c>
      <c r="H5427" s="1" t="n">
        <v>42662</v>
      </c>
      <c r="I5427" s="0" t="s">
        <v>24</v>
      </c>
      <c r="J5427" s="0" t="s">
        <v>24</v>
      </c>
      <c r="K5427" s="0" t="s">
        <v>24</v>
      </c>
      <c r="L5427" s="0" t="s">
        <v>89</v>
      </c>
      <c r="M5427" s="0" t="n">
        <v>8731</v>
      </c>
      <c r="N5427" s="0" t="n">
        <v>196180</v>
      </c>
      <c r="O5427" s="0" t="s">
        <v>406</v>
      </c>
      <c r="P5427" s="0" t="s">
        <v>24</v>
      </c>
      <c r="Q5427" s="0" t="s">
        <v>27</v>
      </c>
    </row>
    <row r="5428" customFormat="false" ht="15" hidden="false" customHeight="false" outlineLevel="0" collapsed="false">
      <c r="A5428" s="0" t="s">
        <v>14698</v>
      </c>
      <c r="B5428" s="0" t="s">
        <v>14699</v>
      </c>
      <c r="C5428" s="0" t="n">
        <v>702149105</v>
      </c>
      <c r="D5428" s="0" t="s">
        <v>122</v>
      </c>
      <c r="E5428" s="0" t="s">
        <v>21</v>
      </c>
      <c r="F5428" s="0" t="s">
        <v>62</v>
      </c>
      <c r="G5428" s="0" t="s">
        <v>63</v>
      </c>
      <c r="H5428" s="1" t="n">
        <v>42685</v>
      </c>
      <c r="I5428" s="0" t="s">
        <v>24</v>
      </c>
      <c r="J5428" s="0" t="s">
        <v>24</v>
      </c>
      <c r="K5428" s="0" t="s">
        <v>24</v>
      </c>
      <c r="L5428" s="0" t="s">
        <v>40</v>
      </c>
      <c r="M5428" s="0" t="n">
        <v>5900</v>
      </c>
      <c r="N5428" s="0" t="n">
        <v>180157</v>
      </c>
      <c r="O5428" s="0" t="s">
        <v>33</v>
      </c>
      <c r="P5428" s="0" t="s">
        <v>24</v>
      </c>
      <c r="Q5428" s="0" t="s">
        <v>27</v>
      </c>
    </row>
    <row r="5429" customFormat="false" ht="15" hidden="false" customHeight="false" outlineLevel="0" collapsed="false">
      <c r="A5429" s="0" t="s">
        <v>14700</v>
      </c>
      <c r="B5429" s="0" t="s">
        <v>14701</v>
      </c>
      <c r="C5429" s="0" t="n">
        <v>744320102</v>
      </c>
      <c r="D5429" s="0" t="s">
        <v>102</v>
      </c>
      <c r="E5429" s="0" t="s">
        <v>21</v>
      </c>
      <c r="F5429" s="0" t="s">
        <v>47</v>
      </c>
      <c r="G5429" s="0" t="s">
        <v>103</v>
      </c>
      <c r="H5429" s="1" t="n">
        <v>42679</v>
      </c>
      <c r="I5429" s="0" t="s">
        <v>24</v>
      </c>
      <c r="J5429" s="0" t="s">
        <v>24</v>
      </c>
      <c r="K5429" s="0" t="s">
        <v>24</v>
      </c>
      <c r="L5429" s="0" t="s">
        <v>25</v>
      </c>
      <c r="M5429" s="0" t="n">
        <v>6311</v>
      </c>
      <c r="N5429" s="0" t="n">
        <v>195843</v>
      </c>
      <c r="O5429" s="0" t="s">
        <v>406</v>
      </c>
      <c r="P5429" s="0" t="s">
        <v>24</v>
      </c>
      <c r="Q5429" s="0" t="s">
        <v>27</v>
      </c>
    </row>
    <row r="5430" customFormat="false" ht="15" hidden="false" customHeight="false" outlineLevel="0" collapsed="false">
      <c r="A5430" s="0" t="s">
        <v>14702</v>
      </c>
      <c r="B5430" s="0" t="s">
        <v>14703</v>
      </c>
      <c r="C5430" s="0" t="n">
        <v>743977100</v>
      </c>
      <c r="D5430" s="0" t="s">
        <v>22</v>
      </c>
      <c r="E5430" s="0" t="s">
        <v>21</v>
      </c>
      <c r="F5430" s="0" t="s">
        <v>22</v>
      </c>
      <c r="G5430" s="0" t="s">
        <v>1264</v>
      </c>
      <c r="H5430" s="1" t="n">
        <v>42608</v>
      </c>
      <c r="I5430" s="0" t="s">
        <v>24</v>
      </c>
      <c r="J5430" s="0" t="s">
        <v>24</v>
      </c>
      <c r="K5430" s="0" t="s">
        <v>24</v>
      </c>
      <c r="L5430" s="0" t="s">
        <v>49</v>
      </c>
      <c r="M5430" s="0" t="n">
        <v>8062</v>
      </c>
      <c r="N5430" s="0" t="n">
        <v>168066</v>
      </c>
      <c r="O5430" s="0" t="s">
        <v>54</v>
      </c>
      <c r="P5430" s="0" t="s">
        <v>25</v>
      </c>
      <c r="Q5430" s="0" t="s">
        <v>27</v>
      </c>
    </row>
    <row r="5431" customFormat="false" ht="15" hidden="false" customHeight="false" outlineLevel="0" collapsed="false">
      <c r="A5431" s="0" t="s">
        <v>14704</v>
      </c>
      <c r="B5431" s="0" t="s">
        <v>14705</v>
      </c>
      <c r="C5431" s="0" t="n">
        <v>740921200</v>
      </c>
      <c r="D5431" s="0" t="s">
        <v>46</v>
      </c>
      <c r="E5431" s="0" t="s">
        <v>21</v>
      </c>
      <c r="F5431" s="0" t="s">
        <v>47</v>
      </c>
      <c r="G5431" s="0" t="s">
        <v>290</v>
      </c>
      <c r="H5431" s="1" t="n">
        <v>42613</v>
      </c>
      <c r="I5431" s="0" t="s">
        <v>24</v>
      </c>
      <c r="J5431" s="0" t="s">
        <v>24</v>
      </c>
      <c r="K5431" s="0" t="s">
        <v>24</v>
      </c>
      <c r="L5431" s="0" t="s">
        <v>49</v>
      </c>
      <c r="M5431" s="0" t="n">
        <v>6021</v>
      </c>
      <c r="N5431" s="0" t="n">
        <v>196134</v>
      </c>
      <c r="O5431" s="0" t="s">
        <v>934</v>
      </c>
      <c r="P5431" s="0" t="s">
        <v>40</v>
      </c>
      <c r="Q5431" s="0" t="s">
        <v>27</v>
      </c>
    </row>
    <row r="5432" customFormat="false" ht="15" hidden="false" customHeight="false" outlineLevel="0" collapsed="false">
      <c r="A5432" s="0" t="s">
        <v>14706</v>
      </c>
      <c r="B5432" s="0" t="s">
        <v>14707</v>
      </c>
      <c r="C5432" s="0" t="s">
        <v>14708</v>
      </c>
      <c r="D5432" s="0" t="s">
        <v>37</v>
      </c>
      <c r="E5432" s="0" t="s">
        <v>21</v>
      </c>
      <c r="F5432" s="0" t="s">
        <v>22</v>
      </c>
      <c r="G5432" s="0" t="s">
        <v>39</v>
      </c>
      <c r="H5432" s="1" t="n">
        <v>42618</v>
      </c>
      <c r="I5432" s="0" t="s">
        <v>24</v>
      </c>
      <c r="J5432" s="0" t="s">
        <v>24</v>
      </c>
      <c r="K5432" s="0" t="s">
        <v>24</v>
      </c>
      <c r="L5432" s="0" t="s">
        <v>49</v>
      </c>
      <c r="M5432" s="0" t="n">
        <v>2834</v>
      </c>
      <c r="N5432" s="0" t="n">
        <v>197909</v>
      </c>
      <c r="O5432" s="0" t="s">
        <v>33</v>
      </c>
      <c r="P5432" s="0" t="s">
        <v>25</v>
      </c>
      <c r="Q5432" s="0" t="s">
        <v>27</v>
      </c>
    </row>
    <row r="5433" customFormat="false" ht="15" hidden="false" customHeight="false" outlineLevel="0" collapsed="false">
      <c r="A5433" s="0" t="s">
        <v>14709</v>
      </c>
      <c r="B5433" s="0" t="s">
        <v>14710</v>
      </c>
      <c r="C5433" s="2" t="n">
        <v>7.4051E+106</v>
      </c>
      <c r="D5433" s="0" t="s">
        <v>669</v>
      </c>
      <c r="E5433" s="0" t="s">
        <v>21</v>
      </c>
      <c r="F5433" s="0" t="s">
        <v>62</v>
      </c>
      <c r="G5433" s="0" t="s">
        <v>1162</v>
      </c>
      <c r="H5433" s="1" t="n">
        <v>42606</v>
      </c>
      <c r="I5433" s="0" t="s">
        <v>24</v>
      </c>
      <c r="J5433" s="0" t="s">
        <v>24</v>
      </c>
      <c r="K5433" s="0" t="s">
        <v>24</v>
      </c>
      <c r="L5433" s="0" t="s">
        <v>49</v>
      </c>
      <c r="M5433" s="0" t="n">
        <v>7900</v>
      </c>
      <c r="N5433" s="0" t="n">
        <v>198447</v>
      </c>
      <c r="O5433" s="0" t="s">
        <v>104</v>
      </c>
      <c r="P5433" s="0" t="s">
        <v>40</v>
      </c>
      <c r="Q5433" s="0" t="s">
        <v>27</v>
      </c>
    </row>
    <row r="5434" customFormat="false" ht="15" hidden="false" customHeight="false" outlineLevel="0" collapsed="false">
      <c r="A5434" s="0" t="s">
        <v>14711</v>
      </c>
      <c r="B5434" s="0" t="s">
        <v>14712</v>
      </c>
      <c r="C5434" s="0" t="n">
        <v>699462107</v>
      </c>
      <c r="D5434" s="0" t="s">
        <v>63</v>
      </c>
      <c r="E5434" s="0" t="s">
        <v>21</v>
      </c>
      <c r="F5434" s="0" t="s">
        <v>22</v>
      </c>
      <c r="G5434" s="0" t="s">
        <v>23</v>
      </c>
      <c r="H5434" s="1" t="n">
        <v>42690</v>
      </c>
      <c r="I5434" s="0" t="s">
        <v>24</v>
      </c>
      <c r="J5434" s="0" t="s">
        <v>24</v>
      </c>
      <c r="K5434" s="0" t="s">
        <v>24</v>
      </c>
      <c r="L5434" s="0" t="s">
        <v>40</v>
      </c>
      <c r="M5434" s="0" t="n">
        <v>8731</v>
      </c>
      <c r="N5434" s="0" t="n">
        <v>198423</v>
      </c>
      <c r="O5434" s="0" t="s">
        <v>260</v>
      </c>
      <c r="P5434" s="0" t="s">
        <v>24</v>
      </c>
      <c r="Q5434" s="0" t="s">
        <v>27</v>
      </c>
    </row>
    <row r="5435" customFormat="false" ht="15" hidden="false" customHeight="false" outlineLevel="0" collapsed="false">
      <c r="A5435" s="0" t="s">
        <v>14713</v>
      </c>
      <c r="B5435" s="0" t="s">
        <v>14714</v>
      </c>
      <c r="C5435" s="0" t="s">
        <v>14715</v>
      </c>
      <c r="D5435" s="0" t="s">
        <v>63</v>
      </c>
      <c r="E5435" s="0" t="s">
        <v>21</v>
      </c>
      <c r="F5435" s="0" t="s">
        <v>62</v>
      </c>
      <c r="G5435" s="0" t="s">
        <v>63</v>
      </c>
      <c r="H5435" s="1" t="n">
        <v>42689</v>
      </c>
      <c r="I5435" s="0" t="s">
        <v>14716</v>
      </c>
      <c r="J5435" s="1" t="n">
        <v>42324</v>
      </c>
      <c r="K5435" s="0" t="s">
        <v>14716</v>
      </c>
      <c r="L5435" s="0" t="s">
        <v>40</v>
      </c>
      <c r="M5435" s="0" t="n">
        <v>7389</v>
      </c>
      <c r="N5435" s="0" t="n">
        <v>196437</v>
      </c>
      <c r="O5435" s="0" t="s">
        <v>26</v>
      </c>
      <c r="P5435" s="0" t="s">
        <v>24</v>
      </c>
      <c r="Q5435" s="0" t="s">
        <v>27</v>
      </c>
    </row>
    <row r="5436" customFormat="false" ht="15" hidden="false" customHeight="false" outlineLevel="0" collapsed="false">
      <c r="A5436" s="0" t="s">
        <v>14717</v>
      </c>
      <c r="B5436" s="0" t="s">
        <v>14718</v>
      </c>
      <c r="C5436" s="0" t="s">
        <v>14719</v>
      </c>
      <c r="D5436" s="0" t="s">
        <v>68</v>
      </c>
      <c r="E5436" s="0" t="s">
        <v>21</v>
      </c>
      <c r="F5436" s="0" t="s">
        <v>47</v>
      </c>
      <c r="G5436" s="0" t="s">
        <v>5423</v>
      </c>
      <c r="H5436" s="1" t="n">
        <v>42679</v>
      </c>
      <c r="I5436" s="0" t="s">
        <v>24</v>
      </c>
      <c r="J5436" s="0" t="s">
        <v>24</v>
      </c>
      <c r="K5436" s="0" t="s">
        <v>24</v>
      </c>
      <c r="L5436" s="0" t="s">
        <v>25</v>
      </c>
      <c r="M5436" s="0" t="n">
        <v>6798</v>
      </c>
      <c r="N5436" s="0" t="n">
        <v>194082</v>
      </c>
      <c r="O5436" s="0" t="s">
        <v>26</v>
      </c>
      <c r="P5436" s="0" t="s">
        <v>24</v>
      </c>
      <c r="Q5436" s="0" t="s">
        <v>27</v>
      </c>
    </row>
    <row r="5437" customFormat="false" ht="15" hidden="false" customHeight="false" outlineLevel="0" collapsed="false">
      <c r="A5437" s="0" t="s">
        <v>14720</v>
      </c>
      <c r="B5437" s="0" t="s">
        <v>14721</v>
      </c>
      <c r="C5437" s="0" t="s">
        <v>14722</v>
      </c>
      <c r="D5437" s="0" t="s">
        <v>68</v>
      </c>
      <c r="E5437" s="0" t="s">
        <v>21</v>
      </c>
      <c r="F5437" s="0" t="s">
        <v>47</v>
      </c>
      <c r="G5437" s="0" t="s">
        <v>271</v>
      </c>
      <c r="H5437" s="1" t="n">
        <v>42672</v>
      </c>
      <c r="I5437" s="0" t="s">
        <v>24</v>
      </c>
      <c r="J5437" s="0" t="s">
        <v>24</v>
      </c>
      <c r="K5437" s="0" t="s">
        <v>24</v>
      </c>
      <c r="L5437" s="0" t="s">
        <v>25</v>
      </c>
      <c r="M5437" s="0" t="n">
        <v>6798</v>
      </c>
      <c r="N5437" s="0" t="n">
        <v>198004</v>
      </c>
      <c r="O5437" s="0" t="s">
        <v>26</v>
      </c>
      <c r="P5437" s="0" t="s">
        <v>24</v>
      </c>
      <c r="Q5437" s="0" t="s">
        <v>27</v>
      </c>
    </row>
    <row r="5438" customFormat="false" ht="15" hidden="false" customHeight="false" outlineLevel="0" collapsed="false">
      <c r="A5438" s="0" t="s">
        <v>14723</v>
      </c>
      <c r="B5438" s="0" t="s">
        <v>14724</v>
      </c>
      <c r="C5438" s="0" t="s">
        <v>14725</v>
      </c>
      <c r="D5438" s="0" t="s">
        <v>46</v>
      </c>
      <c r="E5438" s="0" t="s">
        <v>21</v>
      </c>
      <c r="F5438" s="0" t="s">
        <v>47</v>
      </c>
      <c r="G5438" s="0" t="s">
        <v>356</v>
      </c>
      <c r="H5438" s="1" t="n">
        <v>42613</v>
      </c>
      <c r="I5438" s="0" t="s">
        <v>24</v>
      </c>
      <c r="J5438" s="0" t="s">
        <v>24</v>
      </c>
      <c r="K5438" s="0" t="s">
        <v>24</v>
      </c>
      <c r="L5438" s="0" t="s">
        <v>49</v>
      </c>
      <c r="M5438" s="0" t="n">
        <v>6035</v>
      </c>
      <c r="N5438" s="0" t="n">
        <v>195107</v>
      </c>
      <c r="O5438" s="0" t="s">
        <v>202</v>
      </c>
      <c r="P5438" s="0" t="s">
        <v>40</v>
      </c>
      <c r="Q5438" s="0" t="s">
        <v>27</v>
      </c>
    </row>
    <row r="5439" customFormat="false" ht="15" hidden="false" customHeight="false" outlineLevel="0" collapsed="false">
      <c r="A5439" s="0" t="s">
        <v>14726</v>
      </c>
      <c r="B5439" s="0" t="s">
        <v>14727</v>
      </c>
      <c r="C5439" s="0" t="s">
        <v>14728</v>
      </c>
      <c r="D5439" s="0" t="s">
        <v>46</v>
      </c>
      <c r="E5439" s="0" t="s">
        <v>21</v>
      </c>
      <c r="F5439" s="0" t="s">
        <v>47</v>
      </c>
      <c r="G5439" s="0" t="s">
        <v>58</v>
      </c>
      <c r="H5439" s="1" t="n">
        <v>42608</v>
      </c>
      <c r="I5439" s="0" t="s">
        <v>24</v>
      </c>
      <c r="J5439" s="0" t="s">
        <v>24</v>
      </c>
      <c r="K5439" s="0" t="s">
        <v>24</v>
      </c>
      <c r="L5439" s="0" t="s">
        <v>49</v>
      </c>
      <c r="M5439" s="0" t="n">
        <v>6022</v>
      </c>
      <c r="N5439" s="0" t="n">
        <v>197227</v>
      </c>
      <c r="O5439" s="0" t="s">
        <v>207</v>
      </c>
      <c r="P5439" s="0" t="s">
        <v>469</v>
      </c>
      <c r="Q5439" s="0" t="s">
        <v>27</v>
      </c>
    </row>
    <row r="5440" customFormat="false" ht="15" hidden="false" customHeight="false" outlineLevel="0" collapsed="false">
      <c r="A5440" s="0" t="s">
        <v>14729</v>
      </c>
      <c r="B5440" s="0" t="s">
        <v>14730</v>
      </c>
      <c r="C5440" s="0" t="n">
        <v>745310102</v>
      </c>
      <c r="D5440" s="0" t="s">
        <v>304</v>
      </c>
      <c r="E5440" s="0" t="s">
        <v>21</v>
      </c>
      <c r="F5440" s="0" t="s">
        <v>304</v>
      </c>
      <c r="G5440" s="0" t="s">
        <v>305</v>
      </c>
      <c r="H5440" s="1" t="n">
        <v>42615</v>
      </c>
      <c r="I5440" s="0" t="s">
        <v>24</v>
      </c>
      <c r="J5440" s="0" t="s">
        <v>24</v>
      </c>
      <c r="K5440" s="0" t="s">
        <v>24</v>
      </c>
      <c r="L5440" s="0" t="s">
        <v>49</v>
      </c>
      <c r="M5440" s="0" t="n">
        <v>4911</v>
      </c>
      <c r="N5440" s="0" t="n">
        <v>196343</v>
      </c>
      <c r="O5440" s="0" t="s">
        <v>551</v>
      </c>
      <c r="P5440" s="0" t="s">
        <v>25</v>
      </c>
      <c r="Q5440" s="0" t="s">
        <v>27</v>
      </c>
    </row>
    <row r="5441" customFormat="false" ht="15" hidden="false" customHeight="false" outlineLevel="0" collapsed="false">
      <c r="A5441" s="0" t="s">
        <v>14731</v>
      </c>
      <c r="B5441" s="0" t="s">
        <v>14732</v>
      </c>
      <c r="C5441" s="0" t="s">
        <v>14733</v>
      </c>
      <c r="D5441" s="0" t="s">
        <v>20</v>
      </c>
      <c r="E5441" s="0" t="s">
        <v>21</v>
      </c>
      <c r="F5441" s="0" t="s">
        <v>22</v>
      </c>
      <c r="G5441" s="0" t="s">
        <v>166</v>
      </c>
      <c r="H5441" s="1" t="n">
        <v>42696</v>
      </c>
      <c r="I5441" s="0" t="s">
        <v>24</v>
      </c>
      <c r="J5441" s="0" t="s">
        <v>24</v>
      </c>
      <c r="K5441" s="0" t="s">
        <v>24</v>
      </c>
      <c r="L5441" s="0" t="s">
        <v>40</v>
      </c>
      <c r="M5441" s="0" t="n">
        <v>3826</v>
      </c>
      <c r="N5441" s="0" t="n">
        <v>124559</v>
      </c>
      <c r="O5441" s="0" t="s">
        <v>260</v>
      </c>
      <c r="P5441" s="0" t="s">
        <v>24</v>
      </c>
      <c r="Q5441" s="0" t="s">
        <v>27</v>
      </c>
    </row>
    <row r="5442" customFormat="false" ht="15" hidden="false" customHeight="false" outlineLevel="0" collapsed="false">
      <c r="A5442" s="0" t="s">
        <v>14734</v>
      </c>
      <c r="B5442" s="0" t="s">
        <v>14735</v>
      </c>
      <c r="C5442" s="0" t="s">
        <v>14736</v>
      </c>
      <c r="D5442" s="0" t="s">
        <v>143</v>
      </c>
      <c r="E5442" s="0" t="s">
        <v>21</v>
      </c>
      <c r="F5442" s="0" t="s">
        <v>31</v>
      </c>
      <c r="G5442" s="0" t="s">
        <v>634</v>
      </c>
      <c r="H5442" s="1" t="n">
        <v>42604</v>
      </c>
      <c r="I5442" s="0" t="s">
        <v>24</v>
      </c>
      <c r="J5442" s="0" t="s">
        <v>24</v>
      </c>
      <c r="K5442" s="0" t="s">
        <v>24</v>
      </c>
      <c r="L5442" s="0" t="s">
        <v>49</v>
      </c>
      <c r="M5442" s="0" t="n">
        <v>1311</v>
      </c>
      <c r="N5442" s="0" t="n">
        <v>193902</v>
      </c>
      <c r="O5442" s="0" t="s">
        <v>64</v>
      </c>
      <c r="P5442" s="0" t="s">
        <v>25</v>
      </c>
      <c r="Q5442" s="0" t="s">
        <v>27</v>
      </c>
    </row>
    <row r="5443" customFormat="false" ht="15" hidden="false" customHeight="false" outlineLevel="0" collapsed="false">
      <c r="A5443" s="0" t="s">
        <v>14737</v>
      </c>
      <c r="B5443" s="0" t="s">
        <v>14738</v>
      </c>
      <c r="C5443" s="0" t="s">
        <v>14739</v>
      </c>
      <c r="D5443" s="0" t="s">
        <v>68</v>
      </c>
      <c r="E5443" s="0" t="s">
        <v>21</v>
      </c>
      <c r="F5443" s="0" t="s">
        <v>47</v>
      </c>
      <c r="G5443" s="0" t="s">
        <v>447</v>
      </c>
      <c r="H5443" s="1" t="n">
        <v>42683</v>
      </c>
      <c r="I5443" s="0" t="s">
        <v>24</v>
      </c>
      <c r="J5443" s="0" t="s">
        <v>24</v>
      </c>
      <c r="K5443" s="0" t="s">
        <v>24</v>
      </c>
      <c r="L5443" s="0" t="s">
        <v>40</v>
      </c>
      <c r="M5443" s="0" t="n">
        <v>6722</v>
      </c>
      <c r="N5443" s="0" t="n">
        <v>195161</v>
      </c>
      <c r="O5443" s="0" t="s">
        <v>33</v>
      </c>
      <c r="P5443" s="0" t="s">
        <v>24</v>
      </c>
      <c r="Q5443" s="0" t="s">
        <v>27</v>
      </c>
    </row>
    <row r="5444" customFormat="false" ht="15" hidden="false" customHeight="false" outlineLevel="0" collapsed="false">
      <c r="A5444" s="0" t="s">
        <v>14740</v>
      </c>
      <c r="B5444" s="0" t="s">
        <v>14741</v>
      </c>
      <c r="C5444" s="0" t="n">
        <v>713831105</v>
      </c>
      <c r="D5444" s="0" t="s">
        <v>111</v>
      </c>
      <c r="E5444" s="0" t="s">
        <v>21</v>
      </c>
      <c r="F5444" s="0" t="s">
        <v>112</v>
      </c>
      <c r="G5444" s="0" t="s">
        <v>113</v>
      </c>
      <c r="H5444" s="1" t="n">
        <v>42612</v>
      </c>
      <c r="I5444" s="0" t="s">
        <v>24</v>
      </c>
      <c r="J5444" s="0" t="s">
        <v>24</v>
      </c>
      <c r="K5444" s="0" t="s">
        <v>24</v>
      </c>
      <c r="L5444" s="0" t="s">
        <v>49</v>
      </c>
      <c r="M5444" s="0" t="n">
        <v>3674</v>
      </c>
      <c r="N5444" s="0" t="n">
        <v>197186</v>
      </c>
      <c r="O5444" s="0" t="s">
        <v>26</v>
      </c>
      <c r="P5444" s="0" t="s">
        <v>40</v>
      </c>
      <c r="Q5444" s="0" t="s">
        <v>27</v>
      </c>
    </row>
    <row r="5445" customFormat="false" ht="15" hidden="false" customHeight="false" outlineLevel="0" collapsed="false">
      <c r="A5445" s="0" t="s">
        <v>14742</v>
      </c>
      <c r="B5445" s="0" t="s">
        <v>14743</v>
      </c>
      <c r="C5445" s="0" t="n">
        <v>712713106</v>
      </c>
      <c r="D5445" s="0" t="s">
        <v>63</v>
      </c>
      <c r="E5445" s="0" t="s">
        <v>21</v>
      </c>
      <c r="F5445" s="0" t="s">
        <v>62</v>
      </c>
      <c r="G5445" s="0" t="s">
        <v>63</v>
      </c>
      <c r="H5445" s="1" t="n">
        <v>42601</v>
      </c>
      <c r="I5445" s="0" t="s">
        <v>24</v>
      </c>
      <c r="J5445" s="0" t="s">
        <v>24</v>
      </c>
      <c r="K5445" s="0" t="s">
        <v>24</v>
      </c>
      <c r="L5445" s="0" t="s">
        <v>49</v>
      </c>
      <c r="M5445" s="0" t="n">
        <v>7372</v>
      </c>
      <c r="N5445" s="0" t="n">
        <v>184835</v>
      </c>
      <c r="O5445" s="0" t="s">
        <v>26</v>
      </c>
      <c r="P5445" s="0" t="s">
        <v>89</v>
      </c>
      <c r="Q5445" s="0" t="s">
        <v>27</v>
      </c>
    </row>
    <row r="5446" customFormat="false" ht="15" hidden="false" customHeight="false" outlineLevel="0" collapsed="false">
      <c r="A5446" s="0" t="s">
        <v>14744</v>
      </c>
      <c r="B5446" s="0" t="s">
        <v>14745</v>
      </c>
      <c r="C5446" s="0" t="s">
        <v>14746</v>
      </c>
      <c r="D5446" s="0" t="s">
        <v>535</v>
      </c>
      <c r="E5446" s="0" t="s">
        <v>21</v>
      </c>
      <c r="F5446" s="0" t="s">
        <v>62</v>
      </c>
      <c r="G5446" s="0" t="s">
        <v>63</v>
      </c>
      <c r="H5446" s="1" t="n">
        <v>42694</v>
      </c>
      <c r="I5446" s="0" t="s">
        <v>24</v>
      </c>
      <c r="J5446" s="0" t="s">
        <v>24</v>
      </c>
      <c r="K5446" s="0" t="s">
        <v>14747</v>
      </c>
      <c r="L5446" s="0" t="s">
        <v>49</v>
      </c>
      <c r="M5446" s="0" t="n">
        <v>3949</v>
      </c>
      <c r="N5446" s="0" t="n">
        <v>167408</v>
      </c>
      <c r="O5446" s="0" t="s">
        <v>878</v>
      </c>
      <c r="P5446" s="0" t="s">
        <v>25</v>
      </c>
      <c r="Q5446" s="0" t="s">
        <v>27</v>
      </c>
    </row>
    <row r="5447" customFormat="false" ht="15" hidden="false" customHeight="false" outlineLevel="0" collapsed="false">
      <c r="A5447" s="0" t="s">
        <v>14748</v>
      </c>
      <c r="B5447" s="0" t="s">
        <v>14749</v>
      </c>
      <c r="C5447" s="0" t="s">
        <v>14750</v>
      </c>
      <c r="D5447" s="0" t="s">
        <v>20</v>
      </c>
      <c r="E5447" s="0" t="s">
        <v>21</v>
      </c>
      <c r="F5447" s="0" t="s">
        <v>112</v>
      </c>
      <c r="G5447" s="0" t="s">
        <v>113</v>
      </c>
      <c r="H5447" s="1" t="n">
        <v>42595</v>
      </c>
      <c r="I5447" s="0" t="s">
        <v>24</v>
      </c>
      <c r="J5447" s="0" t="s">
        <v>24</v>
      </c>
      <c r="K5447" s="0" t="s">
        <v>24</v>
      </c>
      <c r="L5447" s="0" t="s">
        <v>49</v>
      </c>
      <c r="M5447" s="0" t="n">
        <v>3826</v>
      </c>
      <c r="N5447" s="0" t="n">
        <v>194637</v>
      </c>
      <c r="O5447" s="0" t="s">
        <v>78</v>
      </c>
      <c r="P5447" s="0" t="s">
        <v>89</v>
      </c>
      <c r="Q5447" s="0" t="s">
        <v>27</v>
      </c>
    </row>
    <row r="5448" customFormat="false" ht="15" hidden="false" customHeight="false" outlineLevel="0" collapsed="false">
      <c r="A5448" s="0" t="s">
        <v>14751</v>
      </c>
      <c r="B5448" s="0" t="s">
        <v>14752</v>
      </c>
      <c r="C5448" s="0" t="s">
        <v>14753</v>
      </c>
      <c r="D5448" s="0" t="s">
        <v>116</v>
      </c>
      <c r="E5448" s="0" t="s">
        <v>21</v>
      </c>
      <c r="F5448" s="0" t="s">
        <v>82</v>
      </c>
      <c r="G5448" s="0" t="s">
        <v>1060</v>
      </c>
      <c r="H5448" s="1" t="n">
        <v>42584</v>
      </c>
      <c r="I5448" s="0" t="s">
        <v>24</v>
      </c>
      <c r="J5448" s="0" t="s">
        <v>24</v>
      </c>
      <c r="K5448" s="0" t="s">
        <v>24</v>
      </c>
      <c r="L5448" s="0" t="s">
        <v>40</v>
      </c>
      <c r="M5448" s="0" t="n">
        <v>3510</v>
      </c>
      <c r="N5448" s="0" t="n">
        <v>195847</v>
      </c>
      <c r="O5448" s="0" t="s">
        <v>180</v>
      </c>
      <c r="P5448" s="0" t="s">
        <v>24</v>
      </c>
      <c r="Q5448" s="0" t="s">
        <v>27</v>
      </c>
    </row>
    <row r="5449" customFormat="false" ht="15" hidden="false" customHeight="false" outlineLevel="0" collapsed="false">
      <c r="A5449" s="0" t="s">
        <v>14754</v>
      </c>
      <c r="B5449" s="0" t="s">
        <v>14755</v>
      </c>
      <c r="C5449" s="0" t="s">
        <v>24</v>
      </c>
      <c r="D5449" s="0" t="s">
        <v>68</v>
      </c>
      <c r="E5449" s="0" t="s">
        <v>21</v>
      </c>
      <c r="F5449" s="0" t="s">
        <v>163</v>
      </c>
      <c r="G5449" s="0" t="s">
        <v>163</v>
      </c>
      <c r="H5449" s="1" t="n">
        <v>42690</v>
      </c>
      <c r="I5449" s="0" t="s">
        <v>24</v>
      </c>
      <c r="J5449" s="0" t="s">
        <v>24</v>
      </c>
      <c r="K5449" s="0" t="s">
        <v>24</v>
      </c>
      <c r="L5449" s="0" t="s">
        <v>237</v>
      </c>
      <c r="M5449" s="0" t="n">
        <v>6221</v>
      </c>
      <c r="N5449" s="0" t="n">
        <v>124646</v>
      </c>
      <c r="O5449" s="0" t="s">
        <v>300</v>
      </c>
      <c r="P5449" s="0" t="s">
        <v>24</v>
      </c>
      <c r="Q5449" s="0" t="s">
        <v>42</v>
      </c>
    </row>
    <row r="5450" customFormat="false" ht="15" hidden="false" customHeight="false" outlineLevel="0" collapsed="false">
      <c r="A5450" s="0" t="s">
        <v>14756</v>
      </c>
      <c r="B5450" s="0" t="s">
        <v>14757</v>
      </c>
      <c r="C5450" s="0" t="s">
        <v>14758</v>
      </c>
      <c r="D5450" s="0" t="s">
        <v>111</v>
      </c>
      <c r="E5450" s="0" t="s">
        <v>21</v>
      </c>
      <c r="F5450" s="0" t="s">
        <v>112</v>
      </c>
      <c r="G5450" s="0" t="s">
        <v>547</v>
      </c>
      <c r="H5450" s="1" t="n">
        <v>42604</v>
      </c>
      <c r="I5450" s="0" t="s">
        <v>24</v>
      </c>
      <c r="J5450" s="0" t="s">
        <v>24</v>
      </c>
      <c r="K5450" s="0" t="s">
        <v>24</v>
      </c>
      <c r="L5450" s="0" t="s">
        <v>49</v>
      </c>
      <c r="M5450" s="0" t="n">
        <v>3674</v>
      </c>
      <c r="N5450" s="0" t="n">
        <v>197881</v>
      </c>
      <c r="O5450" s="0" t="s">
        <v>26</v>
      </c>
      <c r="P5450" s="0" t="s">
        <v>40</v>
      </c>
      <c r="Q5450" s="0" t="s">
        <v>27</v>
      </c>
    </row>
    <row r="5451" customFormat="false" ht="15" hidden="false" customHeight="false" outlineLevel="0" collapsed="false">
      <c r="A5451" s="0" t="s">
        <v>14759</v>
      </c>
      <c r="B5451" s="0" t="s">
        <v>14760</v>
      </c>
      <c r="C5451" s="0" t="n">
        <v>741511109</v>
      </c>
      <c r="D5451" s="0" t="s">
        <v>122</v>
      </c>
      <c r="E5451" s="0" t="s">
        <v>21</v>
      </c>
      <c r="F5451" s="0" t="s">
        <v>62</v>
      </c>
      <c r="G5451" s="0" t="s">
        <v>981</v>
      </c>
      <c r="H5451" s="1" t="n">
        <v>42671</v>
      </c>
      <c r="I5451" s="0" t="s">
        <v>24</v>
      </c>
      <c r="J5451" s="0" t="s">
        <v>24</v>
      </c>
      <c r="K5451" s="0" t="s">
        <v>24</v>
      </c>
      <c r="L5451" s="0" t="s">
        <v>40</v>
      </c>
      <c r="M5451" s="0" t="n">
        <v>5331</v>
      </c>
      <c r="N5451" s="0" t="n">
        <v>196807</v>
      </c>
      <c r="O5451" s="0" t="s">
        <v>26</v>
      </c>
      <c r="P5451" s="0" t="s">
        <v>24</v>
      </c>
      <c r="Q5451" s="0" t="s">
        <v>27</v>
      </c>
    </row>
    <row r="5452" customFormat="false" ht="15" hidden="false" customHeight="false" outlineLevel="0" collapsed="false">
      <c r="A5452" s="0" t="s">
        <v>14761</v>
      </c>
      <c r="B5452" s="0" t="s">
        <v>14762</v>
      </c>
      <c r="C5452" s="0" t="s">
        <v>14763</v>
      </c>
      <c r="D5452" s="0" t="s">
        <v>192</v>
      </c>
      <c r="E5452" s="0" t="s">
        <v>1638</v>
      </c>
      <c r="F5452" s="0" t="s">
        <v>62</v>
      </c>
      <c r="G5452" s="0" t="s">
        <v>401</v>
      </c>
      <c r="H5452" s="1" t="n">
        <v>42621</v>
      </c>
      <c r="I5452" s="0" t="s">
        <v>24</v>
      </c>
      <c r="J5452" s="0" t="s">
        <v>24</v>
      </c>
      <c r="K5452" s="0" t="s">
        <v>24</v>
      </c>
      <c r="L5452" s="0" t="s">
        <v>25</v>
      </c>
      <c r="M5452" s="0" t="n">
        <v>2731</v>
      </c>
      <c r="N5452" s="0" t="n">
        <v>167224</v>
      </c>
      <c r="O5452" s="0" t="s">
        <v>306</v>
      </c>
      <c r="P5452" s="0" t="s">
        <v>24</v>
      </c>
      <c r="Q5452" s="0" t="s">
        <v>42</v>
      </c>
    </row>
    <row r="5453" customFormat="false" ht="15" hidden="false" customHeight="false" outlineLevel="0" collapsed="false">
      <c r="A5453" s="0" t="s">
        <v>14764</v>
      </c>
      <c r="B5453" s="0" t="s">
        <v>14765</v>
      </c>
      <c r="C5453" s="0" t="s">
        <v>14766</v>
      </c>
      <c r="D5453" s="0" t="s">
        <v>63</v>
      </c>
      <c r="E5453" s="0" t="s">
        <v>21</v>
      </c>
      <c r="F5453" s="0" t="s">
        <v>112</v>
      </c>
      <c r="G5453" s="0" t="s">
        <v>1358</v>
      </c>
      <c r="H5453" s="1" t="n">
        <v>42614</v>
      </c>
      <c r="I5453" s="0" t="s">
        <v>24</v>
      </c>
      <c r="J5453" s="0" t="s">
        <v>24</v>
      </c>
      <c r="K5453" s="0" t="s">
        <v>24</v>
      </c>
      <c r="L5453" s="0" t="s">
        <v>49</v>
      </c>
      <c r="M5453" s="0" t="n">
        <v>7371</v>
      </c>
      <c r="N5453" s="0" t="n">
        <v>188344</v>
      </c>
      <c r="O5453" s="0" t="s">
        <v>158</v>
      </c>
      <c r="P5453" s="0" t="s">
        <v>40</v>
      </c>
      <c r="Q5453" s="0" t="s">
        <v>42</v>
      </c>
    </row>
    <row r="5454" customFormat="false" ht="15" hidden="false" customHeight="false" outlineLevel="0" collapsed="false">
      <c r="A5454" s="0" t="s">
        <v>14767</v>
      </c>
      <c r="B5454" s="0" t="s">
        <v>14768</v>
      </c>
      <c r="C5454" s="0" t="n">
        <v>712714302</v>
      </c>
      <c r="D5454" s="0" t="s">
        <v>63</v>
      </c>
      <c r="E5454" s="0" t="s">
        <v>21</v>
      </c>
      <c r="F5454" s="0" t="s">
        <v>112</v>
      </c>
      <c r="G5454" s="0" t="s">
        <v>362</v>
      </c>
      <c r="H5454" s="1" t="n">
        <v>42597</v>
      </c>
      <c r="I5454" s="0" t="s">
        <v>24</v>
      </c>
      <c r="J5454" s="0" t="s">
        <v>24</v>
      </c>
      <c r="K5454" s="0" t="s">
        <v>24</v>
      </c>
      <c r="L5454" s="0" t="s">
        <v>49</v>
      </c>
      <c r="M5454" s="0" t="n">
        <v>7389</v>
      </c>
      <c r="N5454" s="0" t="n">
        <v>173328</v>
      </c>
      <c r="O5454" s="0" t="s">
        <v>26</v>
      </c>
      <c r="P5454" s="0" t="s">
        <v>40</v>
      </c>
      <c r="Q5454" s="0" t="s">
        <v>27</v>
      </c>
    </row>
    <row r="5455" customFormat="false" ht="15" hidden="false" customHeight="false" outlineLevel="0" collapsed="false">
      <c r="A5455" s="0" t="s">
        <v>14769</v>
      </c>
      <c r="B5455" s="0" t="s">
        <v>14770</v>
      </c>
      <c r="C5455" s="0" t="s">
        <v>14771</v>
      </c>
      <c r="D5455" s="0" t="s">
        <v>122</v>
      </c>
      <c r="E5455" s="0" t="s">
        <v>21</v>
      </c>
      <c r="F5455" s="0" t="s">
        <v>62</v>
      </c>
      <c r="G5455" s="0" t="s">
        <v>674</v>
      </c>
      <c r="H5455" s="1" t="n">
        <v>42611</v>
      </c>
      <c r="I5455" s="0" t="s">
        <v>24</v>
      </c>
      <c r="J5455" s="0" t="s">
        <v>24</v>
      </c>
      <c r="K5455" s="0" t="s">
        <v>24</v>
      </c>
      <c r="L5455" s="0" t="s">
        <v>49</v>
      </c>
      <c r="M5455" s="0" t="n">
        <v>5661</v>
      </c>
      <c r="N5455" s="0" t="n">
        <v>189003</v>
      </c>
      <c r="O5455" s="0" t="s">
        <v>671</v>
      </c>
      <c r="P5455" s="0" t="s">
        <v>25</v>
      </c>
      <c r="Q5455" s="0" t="s">
        <v>27</v>
      </c>
    </row>
    <row r="5456" customFormat="false" ht="15" hidden="false" customHeight="false" outlineLevel="0" collapsed="false">
      <c r="A5456" s="0" t="s">
        <v>14772</v>
      </c>
      <c r="B5456" s="0" t="s">
        <v>14773</v>
      </c>
      <c r="C5456" s="0" t="s">
        <v>14774</v>
      </c>
      <c r="D5456" s="0" t="s">
        <v>183</v>
      </c>
      <c r="E5456" s="0" t="s">
        <v>21</v>
      </c>
      <c r="F5456" s="0" t="s">
        <v>62</v>
      </c>
      <c r="G5456" s="0" t="s">
        <v>3919</v>
      </c>
      <c r="H5456" s="1" t="n">
        <v>42612</v>
      </c>
      <c r="I5456" s="0" t="s">
        <v>24</v>
      </c>
      <c r="J5456" s="0" t="s">
        <v>24</v>
      </c>
      <c r="K5456" s="0" t="s">
        <v>24</v>
      </c>
      <c r="L5456" s="0" t="s">
        <v>49</v>
      </c>
      <c r="M5456" s="0" t="n">
        <v>5047</v>
      </c>
      <c r="N5456" s="0" t="n">
        <v>197461</v>
      </c>
      <c r="O5456" s="0" t="s">
        <v>78</v>
      </c>
      <c r="P5456" s="0" t="s">
        <v>40</v>
      </c>
      <c r="Q5456" s="0" t="s">
        <v>27</v>
      </c>
    </row>
    <row r="5457" customFormat="false" ht="15" hidden="false" customHeight="false" outlineLevel="0" collapsed="false">
      <c r="A5457" s="0" t="s">
        <v>14775</v>
      </c>
      <c r="B5457" s="0" t="s">
        <v>14776</v>
      </c>
      <c r="C5457" s="0" t="s">
        <v>14777</v>
      </c>
      <c r="D5457" s="0" t="s">
        <v>46</v>
      </c>
      <c r="E5457" s="0" t="s">
        <v>21</v>
      </c>
      <c r="F5457" s="0" t="s">
        <v>47</v>
      </c>
      <c r="G5457" s="0" t="s">
        <v>58</v>
      </c>
      <c r="H5457" s="1" t="n">
        <v>42684</v>
      </c>
      <c r="I5457" s="0" t="s">
        <v>24</v>
      </c>
      <c r="J5457" s="0" t="s">
        <v>24</v>
      </c>
      <c r="K5457" s="0" t="s">
        <v>24</v>
      </c>
      <c r="L5457" s="0" t="s">
        <v>40</v>
      </c>
      <c r="M5457" s="0" t="n">
        <v>6022</v>
      </c>
      <c r="N5457" s="0" t="n">
        <v>192586</v>
      </c>
      <c r="O5457" s="0" t="s">
        <v>330</v>
      </c>
      <c r="P5457" s="0" t="s">
        <v>24</v>
      </c>
      <c r="Q5457" s="0" t="s">
        <v>27</v>
      </c>
    </row>
    <row r="5458" customFormat="false" ht="15" hidden="false" customHeight="false" outlineLevel="0" collapsed="false">
      <c r="A5458" s="0" t="s">
        <v>14778</v>
      </c>
      <c r="B5458" s="0" t="s">
        <v>14779</v>
      </c>
      <c r="C5458" s="0" t="s">
        <v>14780</v>
      </c>
      <c r="D5458" s="0" t="s">
        <v>127</v>
      </c>
      <c r="E5458" s="0" t="s">
        <v>21</v>
      </c>
      <c r="F5458" s="0" t="s">
        <v>112</v>
      </c>
      <c r="G5458" s="0" t="s">
        <v>550</v>
      </c>
      <c r="H5458" s="1" t="n">
        <v>42718</v>
      </c>
      <c r="I5458" s="0" t="s">
        <v>24</v>
      </c>
      <c r="J5458" s="0" t="s">
        <v>24</v>
      </c>
      <c r="K5458" s="0" t="s">
        <v>24</v>
      </c>
      <c r="L5458" s="0" t="s">
        <v>25</v>
      </c>
      <c r="M5458" s="0" t="n">
        <v>3572</v>
      </c>
      <c r="N5458" s="0" t="n">
        <v>165462</v>
      </c>
      <c r="O5458" s="0" t="s">
        <v>26</v>
      </c>
      <c r="P5458" s="0" t="s">
        <v>24</v>
      </c>
      <c r="Q5458" s="0" t="s">
        <v>27</v>
      </c>
    </row>
    <row r="5459" customFormat="false" ht="15" hidden="false" customHeight="false" outlineLevel="0" collapsed="false">
      <c r="A5459" s="0" t="s">
        <v>14781</v>
      </c>
      <c r="B5459" s="0" t="s">
        <v>14782</v>
      </c>
      <c r="C5459" s="0" t="s">
        <v>14783</v>
      </c>
      <c r="D5459" s="0" t="s">
        <v>37</v>
      </c>
      <c r="E5459" s="0" t="s">
        <v>21</v>
      </c>
      <c r="F5459" s="0" t="s">
        <v>22</v>
      </c>
      <c r="G5459" s="0" t="s">
        <v>227</v>
      </c>
      <c r="H5459" s="1" t="n">
        <v>42682</v>
      </c>
      <c r="I5459" s="0" t="s">
        <v>24</v>
      </c>
      <c r="J5459" s="0" t="s">
        <v>24</v>
      </c>
      <c r="K5459" s="0" t="s">
        <v>24</v>
      </c>
      <c r="L5459" s="0" t="s">
        <v>40</v>
      </c>
      <c r="M5459" s="0" t="n">
        <v>2836</v>
      </c>
      <c r="N5459" s="0" t="n">
        <v>195731</v>
      </c>
      <c r="O5459" s="0" t="s">
        <v>245</v>
      </c>
      <c r="P5459" s="0" t="s">
        <v>24</v>
      </c>
      <c r="Q5459" s="0" t="s">
        <v>27</v>
      </c>
    </row>
    <row r="5460" customFormat="false" ht="15" hidden="false" customHeight="false" outlineLevel="0" collapsed="false">
      <c r="A5460" s="0" t="s">
        <v>14784</v>
      </c>
      <c r="B5460" s="0" t="s">
        <v>14785</v>
      </c>
      <c r="C5460" s="3" t="n">
        <v>7.37525105737525E+017</v>
      </c>
      <c r="D5460" s="0" t="s">
        <v>143</v>
      </c>
      <c r="E5460" s="0" t="s">
        <v>21</v>
      </c>
      <c r="F5460" s="0" t="s">
        <v>31</v>
      </c>
      <c r="G5460" s="0" t="s">
        <v>634</v>
      </c>
      <c r="H5460" s="1" t="n">
        <v>42627</v>
      </c>
      <c r="I5460" s="0" t="s">
        <v>24</v>
      </c>
      <c r="J5460" s="0" t="s">
        <v>24</v>
      </c>
      <c r="K5460" s="0" t="s">
        <v>14786</v>
      </c>
      <c r="L5460" s="0" t="s">
        <v>49</v>
      </c>
      <c r="M5460" s="0" t="n">
        <v>1311</v>
      </c>
      <c r="N5460" s="0" t="n">
        <v>193146</v>
      </c>
      <c r="O5460" s="0" t="s">
        <v>118</v>
      </c>
      <c r="P5460" s="0" t="s">
        <v>40</v>
      </c>
      <c r="Q5460" s="0" t="s">
        <v>27</v>
      </c>
    </row>
    <row r="5461" customFormat="false" ht="15" hidden="false" customHeight="false" outlineLevel="0" collapsed="false">
      <c r="A5461" s="0" t="s">
        <v>14787</v>
      </c>
      <c r="B5461" s="0" t="s">
        <v>14788</v>
      </c>
      <c r="C5461" s="0" t="n">
        <v>694873100</v>
      </c>
      <c r="D5461" s="0" t="s">
        <v>122</v>
      </c>
      <c r="E5461" s="0" t="s">
        <v>21</v>
      </c>
      <c r="F5461" s="0" t="s">
        <v>62</v>
      </c>
      <c r="G5461" s="0" t="s">
        <v>674</v>
      </c>
      <c r="H5461" s="1" t="n">
        <v>42627</v>
      </c>
      <c r="I5461" s="0" t="s">
        <v>24</v>
      </c>
      <c r="J5461" s="0" t="s">
        <v>24</v>
      </c>
      <c r="K5461" s="0" t="s">
        <v>14789</v>
      </c>
      <c r="L5461" s="0" t="s">
        <v>49</v>
      </c>
      <c r="M5461" s="0" t="n">
        <v>5600</v>
      </c>
      <c r="N5461" s="0" t="n">
        <v>197938</v>
      </c>
      <c r="O5461" s="0" t="s">
        <v>26</v>
      </c>
      <c r="P5461" s="0" t="s">
        <v>40</v>
      </c>
      <c r="Q5461" s="0" t="s">
        <v>27</v>
      </c>
    </row>
    <row r="5462" customFormat="false" ht="15" hidden="false" customHeight="false" outlineLevel="0" collapsed="false">
      <c r="A5462" s="0" t="s">
        <v>14790</v>
      </c>
      <c r="B5462" s="0" t="s">
        <v>14791</v>
      </c>
      <c r="C5462" s="0" t="n">
        <v>718546104</v>
      </c>
      <c r="D5462" s="0" t="s">
        <v>143</v>
      </c>
      <c r="E5462" s="0" t="s">
        <v>21</v>
      </c>
      <c r="F5462" s="0" t="s">
        <v>31</v>
      </c>
      <c r="G5462" s="0" t="s">
        <v>623</v>
      </c>
      <c r="H5462" s="1" t="n">
        <v>42672</v>
      </c>
      <c r="I5462" s="0" t="s">
        <v>24</v>
      </c>
      <c r="J5462" s="0" t="s">
        <v>24</v>
      </c>
      <c r="K5462" s="0" t="s">
        <v>24</v>
      </c>
      <c r="L5462" s="0" t="s">
        <v>25</v>
      </c>
      <c r="M5462" s="0" t="n">
        <v>2911</v>
      </c>
      <c r="N5462" s="0" t="n">
        <v>192106</v>
      </c>
      <c r="O5462" s="0" t="s">
        <v>64</v>
      </c>
      <c r="P5462" s="0" t="s">
        <v>24</v>
      </c>
      <c r="Q5462" s="0" t="s">
        <v>27</v>
      </c>
    </row>
    <row r="5463" customFormat="false" ht="15" hidden="false" customHeight="false" outlineLevel="0" collapsed="false">
      <c r="A5463" s="0" t="s">
        <v>14792</v>
      </c>
      <c r="B5463" s="0" t="s">
        <v>14793</v>
      </c>
      <c r="C5463" s="0" t="n">
        <v>718549207</v>
      </c>
      <c r="D5463" s="0" t="s">
        <v>76</v>
      </c>
      <c r="E5463" s="0" t="s">
        <v>21</v>
      </c>
      <c r="F5463" s="0" t="s">
        <v>82</v>
      </c>
      <c r="G5463" s="0" t="s">
        <v>2677</v>
      </c>
      <c r="H5463" s="1" t="n">
        <v>42672</v>
      </c>
      <c r="I5463" s="0" t="s">
        <v>24</v>
      </c>
      <c r="J5463" s="0" t="s">
        <v>24</v>
      </c>
      <c r="K5463" s="0" t="s">
        <v>24</v>
      </c>
      <c r="L5463" s="0" t="s">
        <v>25</v>
      </c>
      <c r="M5463" s="0" t="n">
        <v>4610</v>
      </c>
      <c r="N5463" s="0" t="n">
        <v>191522</v>
      </c>
      <c r="O5463" s="0" t="s">
        <v>64</v>
      </c>
      <c r="P5463" s="0" t="s">
        <v>24</v>
      </c>
      <c r="Q5463" s="0" t="s">
        <v>27</v>
      </c>
    </row>
    <row r="5464" customFormat="false" ht="15" hidden="false" customHeight="false" outlineLevel="0" collapsed="false">
      <c r="A5464" s="0" t="s">
        <v>14794</v>
      </c>
      <c r="B5464" s="0" t="s">
        <v>14795</v>
      </c>
      <c r="C5464" s="0" t="s">
        <v>14796</v>
      </c>
      <c r="D5464" s="0" t="s">
        <v>22</v>
      </c>
      <c r="E5464" s="0" t="s">
        <v>21</v>
      </c>
      <c r="F5464" s="0" t="s">
        <v>22</v>
      </c>
      <c r="G5464" s="0" t="s">
        <v>53</v>
      </c>
      <c r="H5464" s="1" t="n">
        <v>42607</v>
      </c>
      <c r="I5464" s="0" t="s">
        <v>14797</v>
      </c>
      <c r="J5464" s="1" t="n">
        <v>42491</v>
      </c>
      <c r="K5464" s="0" t="s">
        <v>14797</v>
      </c>
      <c r="L5464" s="0" t="s">
        <v>49</v>
      </c>
      <c r="M5464" s="0" t="n">
        <v>8093</v>
      </c>
      <c r="N5464" s="0" t="n">
        <v>188648</v>
      </c>
      <c r="O5464" s="0" t="s">
        <v>54</v>
      </c>
      <c r="P5464" s="0" t="s">
        <v>89</v>
      </c>
      <c r="Q5464" s="0" t="s">
        <v>27</v>
      </c>
    </row>
    <row r="5465" customFormat="false" ht="15" hidden="false" customHeight="false" outlineLevel="0" collapsed="false">
      <c r="A5465" s="0" t="s">
        <v>14798</v>
      </c>
      <c r="B5465" s="0" t="s">
        <v>14799</v>
      </c>
      <c r="C5465" s="0" t="s">
        <v>14800</v>
      </c>
      <c r="D5465" s="0" t="s">
        <v>63</v>
      </c>
      <c r="E5465" s="0" t="s">
        <v>21</v>
      </c>
      <c r="F5465" s="0" t="s">
        <v>62</v>
      </c>
      <c r="G5465" s="0" t="s">
        <v>63</v>
      </c>
      <c r="H5465" s="1" t="n">
        <v>42693</v>
      </c>
      <c r="I5465" s="0" t="s">
        <v>24</v>
      </c>
      <c r="J5465" s="0" t="s">
        <v>24</v>
      </c>
      <c r="K5465" s="0" t="s">
        <v>14801</v>
      </c>
      <c r="L5465" s="0" t="s">
        <v>40</v>
      </c>
      <c r="M5465" s="0" t="n">
        <v>7372</v>
      </c>
      <c r="N5465" s="0" t="n">
        <v>198073</v>
      </c>
      <c r="O5465" s="0" t="s">
        <v>260</v>
      </c>
      <c r="P5465" s="0" t="s">
        <v>24</v>
      </c>
      <c r="Q5465" s="0" t="s">
        <v>27</v>
      </c>
    </row>
    <row r="5466" customFormat="false" ht="15" hidden="false" customHeight="false" outlineLevel="0" collapsed="false">
      <c r="A5466" s="0" t="s">
        <v>14802</v>
      </c>
      <c r="B5466" s="0" t="s">
        <v>14803</v>
      </c>
      <c r="C5466" s="0" t="s">
        <v>14804</v>
      </c>
      <c r="D5466" s="0" t="s">
        <v>37</v>
      </c>
      <c r="E5466" s="0" t="s">
        <v>21</v>
      </c>
      <c r="F5466" s="0" t="s">
        <v>22</v>
      </c>
      <c r="G5466" s="0" t="s">
        <v>39</v>
      </c>
      <c r="H5466" s="1" t="n">
        <v>42679</v>
      </c>
      <c r="I5466" s="0" t="s">
        <v>24</v>
      </c>
      <c r="J5466" s="0" t="s">
        <v>24</v>
      </c>
      <c r="K5466" s="0" t="s">
        <v>24</v>
      </c>
      <c r="L5466" s="0" t="s">
        <v>40</v>
      </c>
      <c r="M5466" s="0" t="n">
        <v>2834</v>
      </c>
      <c r="N5466" s="0" t="n">
        <v>196501</v>
      </c>
      <c r="O5466" s="0" t="s">
        <v>406</v>
      </c>
      <c r="P5466" s="0" t="s">
        <v>24</v>
      </c>
      <c r="Q5466" s="0" t="s">
        <v>27</v>
      </c>
    </row>
    <row r="5467" customFormat="false" ht="15" hidden="false" customHeight="false" outlineLevel="0" collapsed="false">
      <c r="A5467" s="0" t="s">
        <v>14805</v>
      </c>
      <c r="B5467" s="0" t="s">
        <v>14806</v>
      </c>
      <c r="C5467" s="0" t="n">
        <v>719153108</v>
      </c>
      <c r="D5467" s="0" t="s">
        <v>63</v>
      </c>
      <c r="E5467" s="0" t="s">
        <v>21</v>
      </c>
      <c r="F5467" s="0" t="s">
        <v>62</v>
      </c>
      <c r="G5467" s="0" t="s">
        <v>63</v>
      </c>
      <c r="H5467" s="1" t="n">
        <v>42601</v>
      </c>
      <c r="I5467" s="0" t="s">
        <v>24</v>
      </c>
      <c r="J5467" s="0" t="s">
        <v>24</v>
      </c>
      <c r="K5467" s="0" t="s">
        <v>24</v>
      </c>
      <c r="L5467" s="0" t="s">
        <v>49</v>
      </c>
      <c r="M5467" s="0" t="n">
        <v>7372</v>
      </c>
      <c r="N5467" s="0" t="n">
        <v>172124</v>
      </c>
      <c r="O5467" s="0" t="s">
        <v>26</v>
      </c>
      <c r="P5467" s="0" t="s">
        <v>40</v>
      </c>
      <c r="Q5467" s="0" t="s">
        <v>27</v>
      </c>
    </row>
    <row r="5468" customFormat="false" ht="15" hidden="false" customHeight="false" outlineLevel="0" collapsed="false">
      <c r="A5468" s="0" t="s">
        <v>14807</v>
      </c>
      <c r="B5468" s="0" t="s">
        <v>14808</v>
      </c>
      <c r="C5468" s="0" t="n">
        <v>730864204</v>
      </c>
      <c r="D5468" s="0" t="s">
        <v>24</v>
      </c>
      <c r="E5468" s="0" t="s">
        <v>21</v>
      </c>
      <c r="F5468" s="0" t="s">
        <v>112</v>
      </c>
      <c r="G5468" s="0" t="s">
        <v>1358</v>
      </c>
      <c r="H5468" s="1" t="n">
        <v>42614</v>
      </c>
      <c r="I5468" s="0" t="s">
        <v>24</v>
      </c>
      <c r="J5468" s="0" t="s">
        <v>24</v>
      </c>
      <c r="K5468" s="0" t="s">
        <v>24</v>
      </c>
      <c r="L5468" s="0" t="s">
        <v>49</v>
      </c>
      <c r="M5468" s="0" t="n">
        <v>3990</v>
      </c>
      <c r="N5468" s="0" t="n">
        <v>195024</v>
      </c>
      <c r="O5468" s="0" t="s">
        <v>330</v>
      </c>
      <c r="P5468" s="0" t="s">
        <v>40</v>
      </c>
      <c r="Q5468" s="0" t="s">
        <v>27</v>
      </c>
    </row>
    <row r="5469" customFormat="false" ht="15" hidden="false" customHeight="false" outlineLevel="0" collapsed="false">
      <c r="A5469" s="0" t="s">
        <v>14809</v>
      </c>
      <c r="B5469" s="0" t="s">
        <v>14810</v>
      </c>
      <c r="C5469" s="0" t="n">
        <v>703481101</v>
      </c>
      <c r="D5469" s="0" t="s">
        <v>143</v>
      </c>
      <c r="E5469" s="0" t="s">
        <v>21</v>
      </c>
      <c r="F5469" s="0" t="s">
        <v>31</v>
      </c>
      <c r="G5469" s="0" t="s">
        <v>144</v>
      </c>
      <c r="H5469" s="1" t="n">
        <v>42675</v>
      </c>
      <c r="I5469" s="0" t="s">
        <v>24</v>
      </c>
      <c r="J5469" s="0" t="s">
        <v>24</v>
      </c>
      <c r="K5469" s="0" t="s">
        <v>24</v>
      </c>
      <c r="L5469" s="0" t="s">
        <v>40</v>
      </c>
      <c r="M5469" s="0" t="n">
        <v>1381</v>
      </c>
      <c r="N5469" s="0" t="n">
        <v>197758</v>
      </c>
      <c r="O5469" s="0" t="s">
        <v>64</v>
      </c>
      <c r="P5469" s="0" t="s">
        <v>24</v>
      </c>
      <c r="Q5469" s="0" t="s">
        <v>27</v>
      </c>
    </row>
    <row r="5470" customFormat="false" ht="15" hidden="false" customHeight="false" outlineLevel="0" collapsed="false">
      <c r="A5470" s="0" t="s">
        <v>14811</v>
      </c>
      <c r="B5470" s="0" t="s">
        <v>14812</v>
      </c>
      <c r="C5470" s="0" t="s">
        <v>14813</v>
      </c>
      <c r="D5470" s="0" t="s">
        <v>24</v>
      </c>
      <c r="E5470" s="0" t="s">
        <v>21</v>
      </c>
      <c r="F5470" s="0" t="s">
        <v>69</v>
      </c>
      <c r="G5470" s="0" t="s">
        <v>567</v>
      </c>
      <c r="H5470" s="1" t="n">
        <v>42727</v>
      </c>
      <c r="I5470" s="0" t="s">
        <v>24</v>
      </c>
      <c r="J5470" s="0" t="s">
        <v>24</v>
      </c>
      <c r="K5470" s="0" t="s">
        <v>24</v>
      </c>
      <c r="L5470" s="0" t="s">
        <v>89</v>
      </c>
      <c r="M5470" s="0" t="n">
        <v>9995</v>
      </c>
      <c r="N5470" s="0" t="n">
        <v>124395</v>
      </c>
      <c r="O5470" s="0" t="s">
        <v>26</v>
      </c>
      <c r="P5470" s="0" t="s">
        <v>24</v>
      </c>
      <c r="Q5470" s="0" t="s">
        <v>27</v>
      </c>
    </row>
    <row r="5471" customFormat="false" ht="15" hidden="false" customHeight="false" outlineLevel="0" collapsed="false">
      <c r="A5471" s="0" t="s">
        <v>14814</v>
      </c>
      <c r="B5471" s="0" t="s">
        <v>14815</v>
      </c>
      <c r="C5471" s="0" t="s">
        <v>24</v>
      </c>
      <c r="D5471" s="0" t="s">
        <v>37</v>
      </c>
      <c r="E5471" s="0" t="s">
        <v>21</v>
      </c>
      <c r="F5471" s="0" t="s">
        <v>22</v>
      </c>
      <c r="G5471" s="0" t="s">
        <v>249</v>
      </c>
      <c r="H5471" s="1" t="n">
        <v>42728</v>
      </c>
      <c r="I5471" s="0" t="s">
        <v>24</v>
      </c>
      <c r="J5471" s="0" t="s">
        <v>24</v>
      </c>
      <c r="K5471" s="0" t="s">
        <v>24</v>
      </c>
      <c r="L5471" s="0" t="s">
        <v>25</v>
      </c>
      <c r="M5471" s="0" t="n">
        <v>2834</v>
      </c>
      <c r="N5471" s="0" t="n">
        <v>124769</v>
      </c>
      <c r="O5471" s="0" t="s">
        <v>642</v>
      </c>
      <c r="P5471" s="0" t="s">
        <v>24</v>
      </c>
      <c r="Q5471" s="0" t="s">
        <v>27</v>
      </c>
    </row>
    <row r="5472" customFormat="false" ht="15" hidden="false" customHeight="false" outlineLevel="0" collapsed="false">
      <c r="A5472" s="0" t="s">
        <v>9486</v>
      </c>
      <c r="B5472" s="0" t="s">
        <v>14816</v>
      </c>
      <c r="C5472" s="0" t="s">
        <v>14817</v>
      </c>
      <c r="D5472" s="0" t="s">
        <v>37</v>
      </c>
      <c r="E5472" s="0" t="s">
        <v>21</v>
      </c>
      <c r="F5472" s="0" t="s">
        <v>22</v>
      </c>
      <c r="G5472" s="0" t="s">
        <v>39</v>
      </c>
      <c r="H5472" s="1" t="n">
        <v>42685</v>
      </c>
      <c r="I5472" s="0" t="s">
        <v>24</v>
      </c>
      <c r="J5472" s="0" t="s">
        <v>24</v>
      </c>
      <c r="K5472" s="0" t="s">
        <v>24</v>
      </c>
      <c r="L5472" s="0" t="s">
        <v>40</v>
      </c>
      <c r="M5472" s="0" t="n">
        <v>2834</v>
      </c>
      <c r="N5472" s="0" t="n">
        <v>156881</v>
      </c>
      <c r="O5472" s="0" t="s">
        <v>260</v>
      </c>
      <c r="P5472" s="0" t="s">
        <v>24</v>
      </c>
      <c r="Q5472" s="0" t="s">
        <v>27</v>
      </c>
    </row>
    <row r="5473" customFormat="false" ht="15" hidden="false" customHeight="false" outlineLevel="0" collapsed="false">
      <c r="A5473" s="0" t="s">
        <v>14818</v>
      </c>
      <c r="B5473" s="0" t="s">
        <v>14819</v>
      </c>
      <c r="C5473" s="0" t="s">
        <v>14820</v>
      </c>
      <c r="D5473" s="0" t="s">
        <v>37</v>
      </c>
      <c r="E5473" s="0" t="s">
        <v>21</v>
      </c>
      <c r="F5473" s="0" t="s">
        <v>22</v>
      </c>
      <c r="G5473" s="0" t="s">
        <v>39</v>
      </c>
      <c r="H5473" s="1" t="n">
        <v>42670</v>
      </c>
      <c r="I5473" s="0" t="s">
        <v>24</v>
      </c>
      <c r="J5473" s="0" t="s">
        <v>24</v>
      </c>
      <c r="K5473" s="0" t="s">
        <v>24</v>
      </c>
      <c r="L5473" s="0" t="s">
        <v>40</v>
      </c>
      <c r="M5473" s="0" t="n">
        <v>2834</v>
      </c>
      <c r="N5473" s="0" t="n">
        <v>196506</v>
      </c>
      <c r="O5473" s="0" t="s">
        <v>64</v>
      </c>
      <c r="P5473" s="0" t="s">
        <v>24</v>
      </c>
      <c r="Q5473" s="0" t="s">
        <v>27</v>
      </c>
    </row>
    <row r="5474" customFormat="false" ht="15" hidden="false" customHeight="false" outlineLevel="0" collapsed="false">
      <c r="A5474" s="0" t="s">
        <v>14821</v>
      </c>
      <c r="B5474" s="0" t="s">
        <v>14822</v>
      </c>
      <c r="C5474" s="0" t="s">
        <v>14823</v>
      </c>
      <c r="D5474" s="0" t="s">
        <v>127</v>
      </c>
      <c r="E5474" s="0" t="s">
        <v>21</v>
      </c>
      <c r="F5474" s="0" t="s">
        <v>112</v>
      </c>
      <c r="G5474" s="0" t="s">
        <v>362</v>
      </c>
      <c r="H5474" s="1" t="n">
        <v>42671</v>
      </c>
      <c r="I5474" s="0" t="s">
        <v>14824</v>
      </c>
      <c r="J5474" s="1" t="n">
        <v>42670</v>
      </c>
      <c r="K5474" s="0" t="s">
        <v>14824</v>
      </c>
      <c r="L5474" s="0" t="s">
        <v>49</v>
      </c>
      <c r="M5474" s="0" t="n">
        <v>3576</v>
      </c>
      <c r="N5474" s="0" t="n">
        <v>197155</v>
      </c>
      <c r="O5474" s="0" t="s">
        <v>33</v>
      </c>
      <c r="P5474" s="0" t="s">
        <v>40</v>
      </c>
      <c r="Q5474" s="0" t="s">
        <v>27</v>
      </c>
    </row>
    <row r="5475" customFormat="false" ht="15" hidden="false" customHeight="false" outlineLevel="0" collapsed="false">
      <c r="A5475" s="0" t="s">
        <v>14825</v>
      </c>
      <c r="B5475" s="0" t="s">
        <v>14826</v>
      </c>
      <c r="C5475" s="0" t="n">
        <v>737010108</v>
      </c>
      <c r="D5475" s="0" t="s">
        <v>37</v>
      </c>
      <c r="E5475" s="0" t="s">
        <v>21</v>
      </c>
      <c r="F5475" s="0" t="s">
        <v>22</v>
      </c>
      <c r="G5475" s="0" t="s">
        <v>249</v>
      </c>
      <c r="H5475" s="1" t="n">
        <v>42682</v>
      </c>
      <c r="I5475" s="0" t="s">
        <v>24</v>
      </c>
      <c r="J5475" s="0" t="s">
        <v>24</v>
      </c>
      <c r="K5475" s="0" t="s">
        <v>24</v>
      </c>
      <c r="L5475" s="0" t="s">
        <v>40</v>
      </c>
      <c r="M5475" s="0" t="n">
        <v>2834</v>
      </c>
      <c r="N5475" s="0" t="n">
        <v>195301</v>
      </c>
      <c r="O5475" s="0" t="s">
        <v>26</v>
      </c>
      <c r="P5475" s="0" t="s">
        <v>24</v>
      </c>
      <c r="Q5475" s="0" t="s">
        <v>27</v>
      </c>
    </row>
    <row r="5476" customFormat="false" ht="15" hidden="false" customHeight="false" outlineLevel="0" collapsed="false">
      <c r="A5476" s="0" t="s">
        <v>14827</v>
      </c>
      <c r="B5476" s="0" t="s">
        <v>14828</v>
      </c>
      <c r="C5476" s="0" t="s">
        <v>14829</v>
      </c>
      <c r="D5476" s="0" t="s">
        <v>122</v>
      </c>
      <c r="E5476" s="0" t="s">
        <v>21</v>
      </c>
      <c r="F5476" s="0" t="s">
        <v>62</v>
      </c>
      <c r="G5476" s="0" t="s">
        <v>274</v>
      </c>
      <c r="H5476" s="1" t="n">
        <v>42605</v>
      </c>
      <c r="I5476" s="0" t="s">
        <v>24</v>
      </c>
      <c r="J5476" s="0" t="s">
        <v>24</v>
      </c>
      <c r="K5476" s="0" t="s">
        <v>24</v>
      </c>
      <c r="L5476" s="0" t="s">
        <v>49</v>
      </c>
      <c r="M5476" s="0" t="n">
        <v>5411</v>
      </c>
      <c r="N5476" s="0" t="n">
        <v>168237</v>
      </c>
      <c r="O5476" s="0" t="s">
        <v>406</v>
      </c>
      <c r="P5476" s="0" t="s">
        <v>40</v>
      </c>
      <c r="Q5476" s="0" t="s">
        <v>27</v>
      </c>
    </row>
    <row r="5477" customFormat="false" ht="15" hidden="false" customHeight="false" outlineLevel="0" collapsed="false">
      <c r="A5477" s="0" t="s">
        <v>14830</v>
      </c>
      <c r="B5477" s="0" t="s">
        <v>14831</v>
      </c>
      <c r="C5477" s="0" t="n">
        <v>696077403</v>
      </c>
      <c r="D5477" s="0" t="s">
        <v>37</v>
      </c>
      <c r="E5477" s="0" t="s">
        <v>21</v>
      </c>
      <c r="F5477" s="0" t="s">
        <v>22</v>
      </c>
      <c r="G5477" s="0" t="s">
        <v>39</v>
      </c>
      <c r="H5477" s="1" t="n">
        <v>42689</v>
      </c>
      <c r="I5477" s="0" t="s">
        <v>24</v>
      </c>
      <c r="J5477" s="0" t="s">
        <v>24</v>
      </c>
      <c r="K5477" s="0" t="s">
        <v>24</v>
      </c>
      <c r="L5477" s="0" t="s">
        <v>139</v>
      </c>
      <c r="M5477" s="0" t="n">
        <v>2834</v>
      </c>
      <c r="N5477" s="0" t="n">
        <v>190314</v>
      </c>
      <c r="O5477" s="0" t="s">
        <v>406</v>
      </c>
      <c r="P5477" s="0" t="s">
        <v>24</v>
      </c>
      <c r="Q5477" s="0" t="s">
        <v>27</v>
      </c>
    </row>
    <row r="5478" customFormat="false" ht="15" hidden="false" customHeight="false" outlineLevel="0" collapsed="false">
      <c r="A5478" s="0" t="s">
        <v>14832</v>
      </c>
      <c r="B5478" s="0" t="s">
        <v>14833</v>
      </c>
      <c r="C5478" s="0" t="s">
        <v>14834</v>
      </c>
      <c r="D5478" s="0" t="s">
        <v>294</v>
      </c>
      <c r="E5478" s="0" t="s">
        <v>3362</v>
      </c>
      <c r="F5478" s="0" t="s">
        <v>112</v>
      </c>
      <c r="G5478" s="0" t="s">
        <v>1852</v>
      </c>
      <c r="H5478" s="1" t="n">
        <v>42601</v>
      </c>
      <c r="I5478" s="0" t="s">
        <v>24</v>
      </c>
      <c r="J5478" s="0" t="s">
        <v>24</v>
      </c>
      <c r="K5478" s="0" t="s">
        <v>24</v>
      </c>
      <c r="L5478" s="0" t="s">
        <v>40</v>
      </c>
      <c r="M5478" s="0" t="n">
        <v>4812</v>
      </c>
      <c r="N5478" s="0" t="n">
        <v>166517</v>
      </c>
      <c r="O5478" s="0" t="s">
        <v>245</v>
      </c>
      <c r="P5478" s="0" t="s">
        <v>24</v>
      </c>
      <c r="Q5478" s="0" t="s">
        <v>42</v>
      </c>
    </row>
    <row r="5479" customFormat="false" ht="15" hidden="false" customHeight="false" outlineLevel="0" collapsed="false">
      <c r="A5479" s="0" t="s">
        <v>14835</v>
      </c>
      <c r="B5479" s="0" t="s">
        <v>14836</v>
      </c>
      <c r="C5479" s="0" t="n">
        <v>742578107</v>
      </c>
      <c r="D5479" s="0" t="s">
        <v>127</v>
      </c>
      <c r="E5479" s="0" t="s">
        <v>21</v>
      </c>
      <c r="F5479" s="0" t="s">
        <v>112</v>
      </c>
      <c r="G5479" s="0" t="s">
        <v>295</v>
      </c>
      <c r="H5479" s="1" t="n">
        <v>42559</v>
      </c>
      <c r="I5479" s="0" t="s">
        <v>24</v>
      </c>
      <c r="J5479" s="0" t="s">
        <v>24</v>
      </c>
      <c r="K5479" s="0" t="s">
        <v>24</v>
      </c>
      <c r="L5479" s="0" t="s">
        <v>49</v>
      </c>
      <c r="M5479" s="0" t="n">
        <v>3577</v>
      </c>
      <c r="N5479" s="0" t="n">
        <v>185300</v>
      </c>
      <c r="O5479" s="0" t="s">
        <v>26</v>
      </c>
      <c r="P5479" s="0" t="s">
        <v>40</v>
      </c>
      <c r="Q5479" s="0" t="s">
        <v>27</v>
      </c>
    </row>
    <row r="5480" customFormat="false" ht="15" hidden="false" customHeight="false" outlineLevel="0" collapsed="false">
      <c r="A5480" s="0" t="s">
        <v>14837</v>
      </c>
      <c r="B5480" s="0" t="s">
        <v>14838</v>
      </c>
      <c r="C5480" s="0" t="s">
        <v>14839</v>
      </c>
      <c r="D5480" s="0" t="s">
        <v>102</v>
      </c>
      <c r="E5480" s="0" t="s">
        <v>21</v>
      </c>
      <c r="F5480" s="0" t="s">
        <v>47</v>
      </c>
      <c r="G5480" s="0" t="s">
        <v>367</v>
      </c>
      <c r="H5480" s="1" t="n">
        <v>42609</v>
      </c>
      <c r="I5480" s="0" t="s">
        <v>24</v>
      </c>
      <c r="J5480" s="0" t="s">
        <v>24</v>
      </c>
      <c r="K5480" s="0" t="s">
        <v>24</v>
      </c>
      <c r="L5480" s="0" t="s">
        <v>49</v>
      </c>
      <c r="M5480" s="0" t="n">
        <v>6331</v>
      </c>
      <c r="N5480" s="0" t="n">
        <v>195606</v>
      </c>
      <c r="O5480" s="0" t="s">
        <v>368</v>
      </c>
      <c r="P5480" s="0" t="s">
        <v>25</v>
      </c>
      <c r="Q5480" s="0" t="s">
        <v>27</v>
      </c>
    </row>
    <row r="5481" customFormat="false" ht="15" hidden="false" customHeight="false" outlineLevel="0" collapsed="false">
      <c r="A5481" s="0" t="s">
        <v>14840</v>
      </c>
      <c r="B5481" s="0" t="s">
        <v>14841</v>
      </c>
      <c r="C5481" s="0" t="s">
        <v>14842</v>
      </c>
      <c r="D5481" s="0" t="s">
        <v>143</v>
      </c>
      <c r="E5481" s="0" t="s">
        <v>1859</v>
      </c>
      <c r="F5481" s="0" t="s">
        <v>31</v>
      </c>
      <c r="G5481" s="0" t="s">
        <v>5196</v>
      </c>
      <c r="H5481" s="1" t="n">
        <v>42625</v>
      </c>
      <c r="I5481" s="0" t="s">
        <v>24</v>
      </c>
      <c r="J5481" s="0" t="s">
        <v>24</v>
      </c>
      <c r="K5481" s="0" t="s">
        <v>24</v>
      </c>
      <c r="L5481" s="0" t="s">
        <v>25</v>
      </c>
      <c r="M5481" s="0" t="n">
        <v>1311</v>
      </c>
      <c r="N5481" s="0" t="n">
        <v>166144</v>
      </c>
      <c r="O5481" s="0" t="s">
        <v>158</v>
      </c>
      <c r="P5481" s="0" t="s">
        <v>24</v>
      </c>
      <c r="Q5481" s="0" t="s">
        <v>42</v>
      </c>
    </row>
    <row r="5482" customFormat="false" ht="15" hidden="false" customHeight="false" outlineLevel="0" collapsed="false">
      <c r="A5482" s="0" t="s">
        <v>14843</v>
      </c>
      <c r="B5482" s="0" t="s">
        <v>14844</v>
      </c>
      <c r="C5482" s="0" t="n">
        <v>698657103</v>
      </c>
      <c r="D5482" s="0" t="s">
        <v>122</v>
      </c>
      <c r="E5482" s="0" t="s">
        <v>21</v>
      </c>
      <c r="F5482" s="0" t="s">
        <v>62</v>
      </c>
      <c r="G5482" s="0" t="s">
        <v>500</v>
      </c>
      <c r="H5482" s="1" t="n">
        <v>42613</v>
      </c>
      <c r="I5482" s="0" t="s">
        <v>24</v>
      </c>
      <c r="J5482" s="0" t="s">
        <v>24</v>
      </c>
      <c r="K5482" s="0" t="s">
        <v>24</v>
      </c>
      <c r="L5482" s="0" t="s">
        <v>49</v>
      </c>
      <c r="M5482" s="0" t="n">
        <v>5500</v>
      </c>
      <c r="N5482" s="0" t="n">
        <v>197516</v>
      </c>
      <c r="O5482" s="0" t="s">
        <v>330</v>
      </c>
      <c r="P5482" s="0" t="s">
        <v>40</v>
      </c>
      <c r="Q5482" s="0" t="s">
        <v>27</v>
      </c>
    </row>
    <row r="5483" customFormat="false" ht="15" hidden="false" customHeight="false" outlineLevel="0" collapsed="false">
      <c r="A5483" s="0" t="s">
        <v>14845</v>
      </c>
      <c r="B5483" s="0" t="s">
        <v>14846</v>
      </c>
      <c r="C5483" s="0" t="s">
        <v>14847</v>
      </c>
      <c r="D5483" s="0" t="s">
        <v>68</v>
      </c>
      <c r="E5483" s="0" t="s">
        <v>21</v>
      </c>
      <c r="F5483" s="0" t="s">
        <v>62</v>
      </c>
      <c r="G5483" s="0" t="s">
        <v>63</v>
      </c>
      <c r="H5483" s="1" t="n">
        <v>42612</v>
      </c>
      <c r="I5483" s="0" t="s">
        <v>24</v>
      </c>
      <c r="J5483" s="0" t="s">
        <v>24</v>
      </c>
      <c r="K5483" s="0" t="s">
        <v>14848</v>
      </c>
      <c r="L5483" s="0" t="s">
        <v>49</v>
      </c>
      <c r="M5483" s="0" t="n">
        <v>6794</v>
      </c>
      <c r="N5483" s="0" t="n">
        <v>198184</v>
      </c>
      <c r="O5483" s="0" t="s">
        <v>26</v>
      </c>
      <c r="P5483" s="0" t="s">
        <v>89</v>
      </c>
      <c r="Q5483" s="0" t="s">
        <v>27</v>
      </c>
    </row>
    <row r="5484" customFormat="false" ht="15" hidden="false" customHeight="false" outlineLevel="0" collapsed="false">
      <c r="A5484" s="0" t="s">
        <v>14849</v>
      </c>
      <c r="B5484" s="0" t="s">
        <v>14850</v>
      </c>
      <c r="C5484" s="0" t="n">
        <v>693149106</v>
      </c>
      <c r="D5484" s="0" t="s">
        <v>76</v>
      </c>
      <c r="E5484" s="0" t="s">
        <v>21</v>
      </c>
      <c r="F5484" s="0" t="s">
        <v>62</v>
      </c>
      <c r="G5484" s="0" t="s">
        <v>1561</v>
      </c>
      <c r="H5484" s="1" t="n">
        <v>42678</v>
      </c>
      <c r="I5484" s="0" t="s">
        <v>24</v>
      </c>
      <c r="J5484" s="0" t="s">
        <v>24</v>
      </c>
      <c r="K5484" s="0" t="s">
        <v>24</v>
      </c>
      <c r="L5484" s="0" t="s">
        <v>40</v>
      </c>
      <c r="M5484" s="0" t="n">
        <v>4213</v>
      </c>
      <c r="N5484" s="0" t="n">
        <v>198440</v>
      </c>
      <c r="O5484" s="0" t="s">
        <v>497</v>
      </c>
      <c r="P5484" s="0" t="s">
        <v>24</v>
      </c>
      <c r="Q5484" s="0" t="s">
        <v>27</v>
      </c>
    </row>
    <row r="5485" customFormat="false" ht="15" hidden="false" customHeight="false" outlineLevel="0" collapsed="false">
      <c r="A5485" s="0" t="s">
        <v>14851</v>
      </c>
      <c r="B5485" s="0" t="s">
        <v>14852</v>
      </c>
      <c r="C5485" s="0" t="n">
        <v>730507100</v>
      </c>
      <c r="D5485" s="0" t="s">
        <v>669</v>
      </c>
      <c r="E5485" s="0" t="s">
        <v>21</v>
      </c>
      <c r="F5485" s="0" t="s">
        <v>62</v>
      </c>
      <c r="G5485" s="0" t="s">
        <v>14853</v>
      </c>
      <c r="H5485" s="1" t="n">
        <v>42685</v>
      </c>
      <c r="I5485" s="0" t="s">
        <v>24</v>
      </c>
      <c r="J5485" s="0" t="s">
        <v>24</v>
      </c>
      <c r="K5485" s="0" t="s">
        <v>24</v>
      </c>
      <c r="L5485" s="0" t="s">
        <v>89</v>
      </c>
      <c r="M5485" s="0" t="n">
        <v>7819</v>
      </c>
      <c r="N5485" s="0" t="n">
        <v>194012</v>
      </c>
      <c r="O5485" s="0" t="s">
        <v>26</v>
      </c>
      <c r="P5485" s="0" t="s">
        <v>24</v>
      </c>
      <c r="Q5485" s="0" t="s">
        <v>27</v>
      </c>
    </row>
    <row r="5486" customFormat="false" ht="15" hidden="false" customHeight="false" outlineLevel="0" collapsed="false">
      <c r="A5486" s="0" t="s">
        <v>14854</v>
      </c>
      <c r="B5486" s="0" t="s">
        <v>14855</v>
      </c>
      <c r="C5486" s="0" t="n">
        <v>730698107</v>
      </c>
      <c r="D5486" s="0" t="s">
        <v>669</v>
      </c>
      <c r="E5486" s="0" t="s">
        <v>21</v>
      </c>
      <c r="F5486" s="0" t="s">
        <v>62</v>
      </c>
      <c r="G5486" s="0" t="s">
        <v>14853</v>
      </c>
      <c r="H5486" s="1" t="n">
        <v>42613</v>
      </c>
      <c r="I5486" s="0" t="s">
        <v>24</v>
      </c>
      <c r="J5486" s="0" t="s">
        <v>24</v>
      </c>
      <c r="K5486" s="0" t="s">
        <v>14851</v>
      </c>
      <c r="L5486" s="0" t="s">
        <v>49</v>
      </c>
      <c r="M5486" s="0" t="n">
        <v>7819</v>
      </c>
      <c r="N5486" s="0" t="n">
        <v>181511</v>
      </c>
      <c r="O5486" s="0" t="s">
        <v>26</v>
      </c>
      <c r="P5486" s="0" t="s">
        <v>40</v>
      </c>
      <c r="Q5486" s="0" t="s">
        <v>27</v>
      </c>
    </row>
    <row r="5487" customFormat="false" ht="15" hidden="false" customHeight="false" outlineLevel="0" collapsed="false">
      <c r="A5487" s="0" t="s">
        <v>14856</v>
      </c>
      <c r="B5487" s="0" t="s">
        <v>14857</v>
      </c>
      <c r="C5487" s="0" t="n">
        <v>695257105</v>
      </c>
      <c r="D5487" s="0" t="s">
        <v>1008</v>
      </c>
      <c r="E5487" s="0" t="s">
        <v>21</v>
      </c>
      <c r="F5487" s="0" t="s">
        <v>69</v>
      </c>
      <c r="G5487" s="0" t="s">
        <v>14858</v>
      </c>
      <c r="H5487" s="1" t="n">
        <v>42604</v>
      </c>
      <c r="I5487" s="0" t="s">
        <v>24</v>
      </c>
      <c r="J5487" s="0" t="s">
        <v>24</v>
      </c>
      <c r="K5487" s="0" t="s">
        <v>24</v>
      </c>
      <c r="L5487" s="0" t="s">
        <v>49</v>
      </c>
      <c r="M5487" s="0" t="n">
        <v>2673</v>
      </c>
      <c r="N5487" s="0" t="n">
        <v>188972</v>
      </c>
      <c r="O5487" s="0" t="s">
        <v>180</v>
      </c>
      <c r="P5487" s="0" t="s">
        <v>40</v>
      </c>
      <c r="Q5487" s="0" t="s">
        <v>27</v>
      </c>
    </row>
    <row r="5488" customFormat="false" ht="15" hidden="false" customHeight="false" outlineLevel="0" collapsed="false">
      <c r="A5488" s="0" t="s">
        <v>14859</v>
      </c>
      <c r="B5488" s="0" t="s">
        <v>14860</v>
      </c>
      <c r="C5488" s="0" t="n">
        <v>709311104</v>
      </c>
      <c r="D5488" s="0" t="s">
        <v>304</v>
      </c>
      <c r="E5488" s="0" t="s">
        <v>21</v>
      </c>
      <c r="F5488" s="0" t="s">
        <v>31</v>
      </c>
      <c r="G5488" s="0" t="s">
        <v>1115</v>
      </c>
      <c r="H5488" s="1" t="n">
        <v>42672</v>
      </c>
      <c r="I5488" s="0" t="s">
        <v>24</v>
      </c>
      <c r="J5488" s="0" t="s">
        <v>24</v>
      </c>
      <c r="K5488" s="0" t="s">
        <v>24</v>
      </c>
      <c r="L5488" s="0" t="s">
        <v>40</v>
      </c>
      <c r="M5488" s="0" t="n">
        <v>4922</v>
      </c>
      <c r="N5488" s="0" t="n">
        <v>157110</v>
      </c>
      <c r="O5488" s="0" t="s">
        <v>64</v>
      </c>
      <c r="P5488" s="0" t="s">
        <v>24</v>
      </c>
      <c r="Q5488" s="0" t="s">
        <v>27</v>
      </c>
    </row>
    <row r="5489" customFormat="false" ht="15" hidden="false" customHeight="false" outlineLevel="0" collapsed="false">
      <c r="A5489" s="0" t="s">
        <v>14861</v>
      </c>
      <c r="B5489" s="0" t="s">
        <v>14862</v>
      </c>
      <c r="C5489" s="0" t="n">
        <v>712706209</v>
      </c>
      <c r="D5489" s="0" t="s">
        <v>46</v>
      </c>
      <c r="E5489" s="0" t="s">
        <v>21</v>
      </c>
      <c r="F5489" s="0" t="s">
        <v>47</v>
      </c>
      <c r="G5489" s="0" t="s">
        <v>205</v>
      </c>
      <c r="H5489" s="1" t="n">
        <v>42685</v>
      </c>
      <c r="I5489" s="0" t="s">
        <v>24</v>
      </c>
      <c r="J5489" s="0" t="s">
        <v>24</v>
      </c>
      <c r="K5489" s="0" t="s">
        <v>24</v>
      </c>
      <c r="L5489" s="0" t="s">
        <v>40</v>
      </c>
      <c r="M5489" s="0" t="n">
        <v>6022</v>
      </c>
      <c r="N5489" s="0" t="n">
        <v>165484</v>
      </c>
      <c r="O5489" s="0" t="s">
        <v>422</v>
      </c>
      <c r="P5489" s="0" t="s">
        <v>24</v>
      </c>
      <c r="Q5489" s="0" t="s">
        <v>27</v>
      </c>
    </row>
    <row r="5490" customFormat="false" ht="15" hidden="false" customHeight="false" outlineLevel="0" collapsed="false">
      <c r="A5490" s="0" t="s">
        <v>14863</v>
      </c>
      <c r="B5490" s="0" t="s">
        <v>14864</v>
      </c>
      <c r="C5490" s="0" t="n">
        <v>744674300</v>
      </c>
      <c r="D5490" s="0" t="s">
        <v>143</v>
      </c>
      <c r="E5490" s="0" t="s">
        <v>21</v>
      </c>
      <c r="F5490" s="0" t="s">
        <v>31</v>
      </c>
      <c r="G5490" s="0" t="s">
        <v>837</v>
      </c>
      <c r="H5490" s="1" t="n">
        <v>42612</v>
      </c>
      <c r="I5490" s="0" t="s">
        <v>24</v>
      </c>
      <c r="J5490" s="0" t="s">
        <v>24</v>
      </c>
      <c r="K5490" s="0" t="s">
        <v>24</v>
      </c>
      <c r="L5490" s="0" t="s">
        <v>49</v>
      </c>
      <c r="M5490" s="0" t="n">
        <v>1221</v>
      </c>
      <c r="N5490" s="0" t="n">
        <v>186790</v>
      </c>
      <c r="O5490" s="0" t="s">
        <v>78</v>
      </c>
      <c r="P5490" s="0" t="s">
        <v>139</v>
      </c>
      <c r="Q5490" s="0" t="s">
        <v>27</v>
      </c>
    </row>
    <row r="5491" customFormat="false" ht="15" hidden="false" customHeight="false" outlineLevel="0" collapsed="false">
      <c r="A5491" s="0" t="s">
        <v>14865</v>
      </c>
      <c r="B5491" s="0" t="s">
        <v>14866</v>
      </c>
      <c r="C5491" s="0" t="n">
        <v>745548107</v>
      </c>
      <c r="D5491" s="0" t="s">
        <v>46</v>
      </c>
      <c r="E5491" s="0" t="s">
        <v>21</v>
      </c>
      <c r="F5491" s="0" t="s">
        <v>47</v>
      </c>
      <c r="G5491" s="0" t="s">
        <v>356</v>
      </c>
      <c r="H5491" s="1" t="n">
        <v>42606</v>
      </c>
      <c r="I5491" s="0" t="s">
        <v>24</v>
      </c>
      <c r="J5491" s="0" t="s">
        <v>24</v>
      </c>
      <c r="K5491" s="0" t="s">
        <v>24</v>
      </c>
      <c r="L5491" s="0" t="s">
        <v>49</v>
      </c>
      <c r="M5491" s="0" t="n">
        <v>6035</v>
      </c>
      <c r="N5491" s="0" t="n">
        <v>196573</v>
      </c>
      <c r="O5491" s="0" t="s">
        <v>381</v>
      </c>
      <c r="P5491" s="0" t="s">
        <v>40</v>
      </c>
      <c r="Q5491" s="0" t="s">
        <v>27</v>
      </c>
    </row>
    <row r="5492" customFormat="false" ht="15" hidden="false" customHeight="false" outlineLevel="0" collapsed="false">
      <c r="A5492" s="0" t="s">
        <v>14867</v>
      </c>
      <c r="B5492" s="0" t="s">
        <v>14868</v>
      </c>
      <c r="C5492" s="0" t="s">
        <v>14869</v>
      </c>
      <c r="D5492" s="0" t="s">
        <v>111</v>
      </c>
      <c r="E5492" s="0" t="s">
        <v>21</v>
      </c>
      <c r="F5492" s="0" t="s">
        <v>112</v>
      </c>
      <c r="G5492" s="0" t="s">
        <v>660</v>
      </c>
      <c r="H5492" s="1" t="n">
        <v>42619</v>
      </c>
      <c r="I5492" s="0" t="s">
        <v>24</v>
      </c>
      <c r="J5492" s="0" t="s">
        <v>24</v>
      </c>
      <c r="K5492" s="0" t="s">
        <v>14870</v>
      </c>
      <c r="L5492" s="0" t="s">
        <v>49</v>
      </c>
      <c r="M5492" s="0" t="n">
        <v>3679</v>
      </c>
      <c r="N5492" s="0" t="n">
        <v>199301</v>
      </c>
      <c r="O5492" s="0" t="s">
        <v>26</v>
      </c>
      <c r="P5492" s="0" t="s">
        <v>25</v>
      </c>
      <c r="Q5492" s="0" t="s">
        <v>27</v>
      </c>
    </row>
    <row r="5493" customFormat="false" ht="15" hidden="false" customHeight="false" outlineLevel="0" collapsed="false">
      <c r="A5493" s="0" t="s">
        <v>14871</v>
      </c>
      <c r="B5493" s="0" t="s">
        <v>14872</v>
      </c>
      <c r="C5493" s="0" t="s">
        <v>14873</v>
      </c>
      <c r="D5493" s="0" t="s">
        <v>523</v>
      </c>
      <c r="E5493" s="0" t="s">
        <v>21</v>
      </c>
      <c r="F5493" s="0" t="s">
        <v>82</v>
      </c>
      <c r="G5493" s="0" t="s">
        <v>524</v>
      </c>
      <c r="H5493" s="1" t="n">
        <v>42719</v>
      </c>
      <c r="I5493" s="0" t="s">
        <v>24</v>
      </c>
      <c r="J5493" s="0" t="s">
        <v>24</v>
      </c>
      <c r="K5493" s="0" t="s">
        <v>24</v>
      </c>
      <c r="L5493" s="0" t="s">
        <v>89</v>
      </c>
      <c r="M5493" s="0" t="n">
        <v>2890</v>
      </c>
      <c r="N5493" s="0" t="n">
        <v>197125</v>
      </c>
      <c r="O5493" s="0" t="s">
        <v>26</v>
      </c>
      <c r="P5493" s="0" t="s">
        <v>24</v>
      </c>
      <c r="Q5493" s="0" t="s">
        <v>27</v>
      </c>
    </row>
    <row r="5494" customFormat="false" ht="15" hidden="false" customHeight="false" outlineLevel="0" collapsed="false">
      <c r="A5494" s="0" t="s">
        <v>14874</v>
      </c>
      <c r="B5494" s="0" t="s">
        <v>14875</v>
      </c>
      <c r="C5494" s="0" t="n">
        <v>707882106</v>
      </c>
      <c r="D5494" s="0" t="s">
        <v>143</v>
      </c>
      <c r="E5494" s="0" t="s">
        <v>21</v>
      </c>
      <c r="F5494" s="0" t="s">
        <v>31</v>
      </c>
      <c r="G5494" s="0" t="s">
        <v>634</v>
      </c>
      <c r="H5494" s="1" t="n">
        <v>42703</v>
      </c>
      <c r="I5494" s="0" t="s">
        <v>14876</v>
      </c>
      <c r="J5494" s="1" t="n">
        <v>42445</v>
      </c>
      <c r="K5494" s="0" t="s">
        <v>14876</v>
      </c>
      <c r="L5494" s="0" t="s">
        <v>89</v>
      </c>
      <c r="M5494" s="0" t="n">
        <v>1311</v>
      </c>
      <c r="N5494" s="0" t="n">
        <v>199437</v>
      </c>
      <c r="O5494" s="0" t="s">
        <v>175</v>
      </c>
      <c r="P5494" s="0" t="s">
        <v>24</v>
      </c>
      <c r="Q5494" s="0" t="s">
        <v>27</v>
      </c>
    </row>
    <row r="5495" customFormat="false" ht="15" hidden="false" customHeight="false" outlineLevel="0" collapsed="false">
      <c r="A5495" s="0" t="s">
        <v>14877</v>
      </c>
      <c r="B5495" s="0" t="s">
        <v>14878</v>
      </c>
      <c r="C5495" s="0" t="s">
        <v>14879</v>
      </c>
      <c r="D5495" s="0" t="s">
        <v>46</v>
      </c>
      <c r="E5495" s="0" t="s">
        <v>21</v>
      </c>
      <c r="F5495" s="0" t="s">
        <v>47</v>
      </c>
      <c r="G5495" s="0" t="s">
        <v>205</v>
      </c>
      <c r="H5495" s="1" t="n">
        <v>42689</v>
      </c>
      <c r="I5495" s="0" t="s">
        <v>24</v>
      </c>
      <c r="J5495" s="0" t="s">
        <v>24</v>
      </c>
      <c r="K5495" s="0" t="s">
        <v>24</v>
      </c>
      <c r="L5495" s="0" t="s">
        <v>40</v>
      </c>
      <c r="M5495" s="0" t="n">
        <v>6035</v>
      </c>
      <c r="N5495" s="0" t="n">
        <v>157189</v>
      </c>
      <c r="O5495" s="0" t="s">
        <v>260</v>
      </c>
      <c r="P5495" s="0" t="s">
        <v>24</v>
      </c>
      <c r="Q5495" s="0" t="s">
        <v>27</v>
      </c>
    </row>
    <row r="5496" customFormat="false" ht="15" hidden="false" customHeight="false" outlineLevel="0" collapsed="false">
      <c r="A5496" s="0" t="s">
        <v>14880</v>
      </c>
      <c r="B5496" s="0" t="s">
        <v>14881</v>
      </c>
      <c r="C5496" s="0" t="s">
        <v>14882</v>
      </c>
      <c r="D5496" s="0" t="s">
        <v>37</v>
      </c>
      <c r="E5496" s="0" t="s">
        <v>21</v>
      </c>
      <c r="F5496" s="0" t="s">
        <v>22</v>
      </c>
      <c r="G5496" s="0" t="s">
        <v>39</v>
      </c>
      <c r="H5496" s="1" t="n">
        <v>42684</v>
      </c>
      <c r="I5496" s="0" t="s">
        <v>24</v>
      </c>
      <c r="J5496" s="0" t="s">
        <v>24</v>
      </c>
      <c r="K5496" s="0" t="s">
        <v>24</v>
      </c>
      <c r="L5496" s="0" t="s">
        <v>139</v>
      </c>
      <c r="M5496" s="0" t="n">
        <v>2834</v>
      </c>
      <c r="N5496" s="0" t="n">
        <v>199102</v>
      </c>
      <c r="O5496" s="0" t="s">
        <v>54</v>
      </c>
      <c r="P5496" s="0" t="s">
        <v>24</v>
      </c>
      <c r="Q5496" s="0" t="s">
        <v>27</v>
      </c>
    </row>
    <row r="5497" customFormat="false" ht="15" hidden="false" customHeight="false" outlineLevel="0" collapsed="false">
      <c r="A5497" s="0" t="s">
        <v>14883</v>
      </c>
      <c r="B5497" s="0" t="s">
        <v>14884</v>
      </c>
      <c r="C5497" s="0" t="n">
        <v>693654105</v>
      </c>
      <c r="D5497" s="0" t="s">
        <v>46</v>
      </c>
      <c r="E5497" s="0" t="s">
        <v>21</v>
      </c>
      <c r="F5497" s="0" t="s">
        <v>47</v>
      </c>
      <c r="G5497" s="0" t="s">
        <v>356</v>
      </c>
      <c r="H5497" s="1" t="n">
        <v>42601</v>
      </c>
      <c r="I5497" s="0" t="s">
        <v>24</v>
      </c>
      <c r="J5497" s="0" t="s">
        <v>24</v>
      </c>
      <c r="K5497" s="0" t="s">
        <v>24</v>
      </c>
      <c r="L5497" s="0" t="s">
        <v>49</v>
      </c>
      <c r="M5497" s="0" t="n">
        <v>6035</v>
      </c>
      <c r="N5497" s="0" t="n">
        <v>197367</v>
      </c>
      <c r="O5497" s="0" t="s">
        <v>630</v>
      </c>
      <c r="P5497" s="0" t="s">
        <v>40</v>
      </c>
      <c r="Q5497" s="0" t="s">
        <v>27</v>
      </c>
    </row>
    <row r="5498" customFormat="false" ht="15" hidden="false" customHeight="false" outlineLevel="0" collapsed="false">
      <c r="A5498" s="0" t="s">
        <v>14885</v>
      </c>
      <c r="B5498" s="0" t="s">
        <v>14886</v>
      </c>
      <c r="C5498" s="0" t="s">
        <v>24</v>
      </c>
      <c r="D5498" s="0" t="s">
        <v>136</v>
      </c>
      <c r="E5498" s="0" t="s">
        <v>137</v>
      </c>
      <c r="F5498" s="0" t="s">
        <v>62</v>
      </c>
      <c r="G5498" s="0" t="s">
        <v>63</v>
      </c>
      <c r="H5498" s="1" t="n">
        <v>42690</v>
      </c>
      <c r="I5498" s="0" t="s">
        <v>24</v>
      </c>
      <c r="J5498" s="0" t="s">
        <v>24</v>
      </c>
      <c r="K5498" s="0" t="s">
        <v>24</v>
      </c>
      <c r="L5498" s="0" t="s">
        <v>25</v>
      </c>
      <c r="M5498" s="0" t="n">
        <v>1000</v>
      </c>
      <c r="N5498" s="0" t="n">
        <v>124662</v>
      </c>
      <c r="O5498" s="0" t="s">
        <v>140</v>
      </c>
      <c r="P5498" s="0" t="s">
        <v>24</v>
      </c>
      <c r="Q5498" s="0" t="s">
        <v>42</v>
      </c>
    </row>
    <row r="5499" customFormat="false" ht="15" hidden="false" customHeight="false" outlineLevel="0" collapsed="false">
      <c r="A5499" s="0" t="s">
        <v>14887</v>
      </c>
      <c r="B5499" s="0" t="s">
        <v>14888</v>
      </c>
      <c r="C5499" s="0" t="s">
        <v>14889</v>
      </c>
      <c r="D5499" s="0" t="s">
        <v>143</v>
      </c>
      <c r="E5499" s="0" t="s">
        <v>21</v>
      </c>
      <c r="F5499" s="0" t="s">
        <v>31</v>
      </c>
      <c r="G5499" s="0" t="s">
        <v>837</v>
      </c>
      <c r="H5499" s="1" t="n">
        <v>42690</v>
      </c>
      <c r="I5499" s="0" t="s">
        <v>14885</v>
      </c>
      <c r="J5499" s="1" t="n">
        <v>42690</v>
      </c>
      <c r="K5499" s="0" t="s">
        <v>14885</v>
      </c>
      <c r="L5499" s="0" t="s">
        <v>49</v>
      </c>
      <c r="M5499" s="0" t="n">
        <v>1221</v>
      </c>
      <c r="N5499" s="0" t="n">
        <v>187047</v>
      </c>
      <c r="O5499" s="0" t="s">
        <v>175</v>
      </c>
      <c r="P5499" s="0" t="s">
        <v>25</v>
      </c>
      <c r="Q5499" s="0" t="s">
        <v>27</v>
      </c>
    </row>
    <row r="5500" customFormat="false" ht="15" hidden="false" customHeight="false" outlineLevel="0" collapsed="false">
      <c r="A5500" s="0" t="s">
        <v>14890</v>
      </c>
      <c r="B5500" s="0" t="s">
        <v>14891</v>
      </c>
      <c r="C5500" s="0" t="n">
        <v>693656100</v>
      </c>
      <c r="D5500" s="0" t="s">
        <v>69</v>
      </c>
      <c r="E5500" s="0" t="s">
        <v>21</v>
      </c>
      <c r="F5500" s="0" t="s">
        <v>69</v>
      </c>
      <c r="G5500" s="0" t="s">
        <v>70</v>
      </c>
      <c r="H5500" s="1" t="n">
        <v>42711</v>
      </c>
      <c r="I5500" s="0" t="s">
        <v>24</v>
      </c>
      <c r="J5500" s="0" t="s">
        <v>24</v>
      </c>
      <c r="K5500" s="0" t="s">
        <v>24</v>
      </c>
      <c r="L5500" s="0" t="s">
        <v>25</v>
      </c>
      <c r="M5500" s="0" t="n">
        <v>2320</v>
      </c>
      <c r="N5500" s="0" t="n">
        <v>199425</v>
      </c>
      <c r="O5500" s="0" t="s">
        <v>33</v>
      </c>
      <c r="P5500" s="0" t="s">
        <v>24</v>
      </c>
      <c r="Q5500" s="0" t="s">
        <v>27</v>
      </c>
    </row>
    <row r="5501" customFormat="false" ht="15" hidden="false" customHeight="false" outlineLevel="0" collapsed="false">
      <c r="A5501" s="0" t="s">
        <v>14892</v>
      </c>
      <c r="B5501" s="0" t="s">
        <v>14893</v>
      </c>
      <c r="C5501" s="3" t="n">
        <v>6.93665101707884E+017</v>
      </c>
      <c r="D5501" s="0" t="s">
        <v>304</v>
      </c>
      <c r="E5501" s="0" t="s">
        <v>21</v>
      </c>
      <c r="F5501" s="0" t="s">
        <v>31</v>
      </c>
      <c r="G5501" s="0" t="s">
        <v>1115</v>
      </c>
      <c r="H5501" s="1" t="n">
        <v>42611</v>
      </c>
      <c r="I5501" s="0" t="s">
        <v>24</v>
      </c>
      <c r="J5501" s="0" t="s">
        <v>24</v>
      </c>
      <c r="K5501" s="0" t="s">
        <v>24</v>
      </c>
      <c r="L5501" s="0" t="s">
        <v>49</v>
      </c>
      <c r="M5501" s="0" t="n">
        <v>4922</v>
      </c>
      <c r="N5501" s="0" t="n">
        <v>195772</v>
      </c>
      <c r="O5501" s="0" t="s">
        <v>175</v>
      </c>
      <c r="P5501" s="0" t="s">
        <v>25</v>
      </c>
      <c r="Q5501" s="0" t="s">
        <v>27</v>
      </c>
    </row>
    <row r="5502" customFormat="false" ht="15" hidden="false" customHeight="false" outlineLevel="0" collapsed="false">
      <c r="A5502" s="0" t="s">
        <v>14894</v>
      </c>
      <c r="B5502" s="0" t="s">
        <v>14895</v>
      </c>
      <c r="C5502" s="0" t="n">
        <v>715710109</v>
      </c>
      <c r="D5502" s="0" t="s">
        <v>63</v>
      </c>
      <c r="E5502" s="0" t="s">
        <v>21</v>
      </c>
      <c r="F5502" s="0" t="s">
        <v>62</v>
      </c>
      <c r="G5502" s="0" t="s">
        <v>63</v>
      </c>
      <c r="H5502" s="1" t="n">
        <v>42620</v>
      </c>
      <c r="I5502" s="0" t="s">
        <v>24</v>
      </c>
      <c r="J5502" s="0" t="s">
        <v>24</v>
      </c>
      <c r="K5502" s="0" t="s">
        <v>24</v>
      </c>
      <c r="L5502" s="0" t="s">
        <v>49</v>
      </c>
      <c r="M5502" s="0" t="n">
        <v>7372</v>
      </c>
      <c r="N5502" s="0" t="n">
        <v>196792</v>
      </c>
      <c r="O5502" s="0" t="s">
        <v>64</v>
      </c>
      <c r="P5502" s="0" t="s">
        <v>40</v>
      </c>
      <c r="Q5502" s="0" t="s">
        <v>27</v>
      </c>
    </row>
    <row r="5503" customFormat="false" ht="15" hidden="false" customHeight="false" outlineLevel="0" collapsed="false">
      <c r="A5503" s="0" t="s">
        <v>14896</v>
      </c>
      <c r="B5503" s="0" t="s">
        <v>14897</v>
      </c>
      <c r="C5503" s="0" t="n">
        <v>742962103</v>
      </c>
      <c r="D5503" s="0" t="s">
        <v>46</v>
      </c>
      <c r="E5503" s="0" t="s">
        <v>21</v>
      </c>
      <c r="F5503" s="0" t="s">
        <v>47</v>
      </c>
      <c r="G5503" s="0" t="s">
        <v>1728</v>
      </c>
      <c r="H5503" s="1" t="n">
        <v>42679</v>
      </c>
      <c r="I5503" s="0" t="s">
        <v>24</v>
      </c>
      <c r="J5503" s="0" t="s">
        <v>24</v>
      </c>
      <c r="K5503" s="0" t="s">
        <v>24</v>
      </c>
      <c r="L5503" s="0" t="s">
        <v>40</v>
      </c>
      <c r="M5503" s="0" t="n">
        <v>6022</v>
      </c>
      <c r="N5503" s="0" t="n">
        <v>197756</v>
      </c>
      <c r="O5503" s="0" t="s">
        <v>180</v>
      </c>
      <c r="P5503" s="0" t="s">
        <v>24</v>
      </c>
      <c r="Q5503" s="0" t="s">
        <v>27</v>
      </c>
    </row>
    <row r="5504" customFormat="false" ht="15" hidden="false" customHeight="false" outlineLevel="0" collapsed="false">
      <c r="A5504" s="0" t="s">
        <v>14898</v>
      </c>
      <c r="B5504" s="0" t="s">
        <v>14899</v>
      </c>
      <c r="C5504" s="0" t="s">
        <v>14900</v>
      </c>
      <c r="D5504" s="0" t="s">
        <v>68</v>
      </c>
      <c r="E5504" s="0" t="s">
        <v>21</v>
      </c>
      <c r="F5504" s="0" t="s">
        <v>47</v>
      </c>
      <c r="G5504" s="0" t="s">
        <v>271</v>
      </c>
      <c r="H5504" s="1" t="n">
        <v>42689</v>
      </c>
      <c r="I5504" s="0" t="s">
        <v>24</v>
      </c>
      <c r="J5504" s="0" t="s">
        <v>24</v>
      </c>
      <c r="K5504" s="0" t="s">
        <v>24</v>
      </c>
      <c r="L5504" s="0" t="s">
        <v>139</v>
      </c>
      <c r="M5504" s="0" t="n">
        <v>6798</v>
      </c>
      <c r="N5504" s="0" t="n">
        <v>192151</v>
      </c>
      <c r="O5504" s="0" t="s">
        <v>33</v>
      </c>
      <c r="P5504" s="0" t="s">
        <v>24</v>
      </c>
      <c r="Q5504" s="0" t="s">
        <v>27</v>
      </c>
    </row>
    <row r="5505" customFormat="false" ht="15" hidden="false" customHeight="false" outlineLevel="0" collapsed="false">
      <c r="A5505" s="0" t="s">
        <v>14901</v>
      </c>
      <c r="B5505" s="0" t="s">
        <v>14902</v>
      </c>
      <c r="C5505" s="0" t="n">
        <v>739363307</v>
      </c>
      <c r="D5505" s="0" t="s">
        <v>111</v>
      </c>
      <c r="E5505" s="0" t="s">
        <v>21</v>
      </c>
      <c r="F5505" s="0" t="s">
        <v>112</v>
      </c>
      <c r="G5505" s="0" t="s">
        <v>113</v>
      </c>
      <c r="H5505" s="1" t="n">
        <v>42612</v>
      </c>
      <c r="I5505" s="0" t="s">
        <v>24</v>
      </c>
      <c r="J5505" s="0" t="s">
        <v>24</v>
      </c>
      <c r="K5505" s="0" t="s">
        <v>14903</v>
      </c>
      <c r="L5505" s="0" t="s">
        <v>49</v>
      </c>
      <c r="M5505" s="0" t="n">
        <v>3663</v>
      </c>
      <c r="N5505" s="0" t="n">
        <v>196979</v>
      </c>
      <c r="O5505" s="0" t="s">
        <v>26</v>
      </c>
      <c r="P5505" s="0" t="s">
        <v>40</v>
      </c>
      <c r="Q5505" s="0" t="s">
        <v>27</v>
      </c>
    </row>
    <row r="5506" customFormat="false" ht="15" hidden="false" customHeight="false" outlineLevel="0" collapsed="false">
      <c r="A5506" s="0" t="s">
        <v>14904</v>
      </c>
      <c r="B5506" s="0" t="s">
        <v>14905</v>
      </c>
      <c r="C5506" s="0" t="n">
        <v>707887105</v>
      </c>
      <c r="D5506" s="0" t="s">
        <v>143</v>
      </c>
      <c r="E5506" s="0" t="s">
        <v>137</v>
      </c>
      <c r="F5506" s="0" t="s">
        <v>31</v>
      </c>
      <c r="G5506" s="0" t="s">
        <v>144</v>
      </c>
      <c r="H5506" s="1" t="n">
        <v>42689</v>
      </c>
      <c r="I5506" s="0" t="s">
        <v>24</v>
      </c>
      <c r="J5506" s="0" t="s">
        <v>24</v>
      </c>
      <c r="K5506" s="0" t="s">
        <v>24</v>
      </c>
      <c r="L5506" s="0" t="s">
        <v>25</v>
      </c>
      <c r="M5506" s="0" t="n">
        <v>1311</v>
      </c>
      <c r="N5506" s="0" t="n">
        <v>124676</v>
      </c>
      <c r="O5506" s="0" t="s">
        <v>145</v>
      </c>
      <c r="P5506" s="0" t="s">
        <v>24</v>
      </c>
      <c r="Q5506" s="0" t="s">
        <v>42</v>
      </c>
    </row>
    <row r="5507" customFormat="false" ht="15" hidden="false" customHeight="false" outlineLevel="0" collapsed="false">
      <c r="A5507" s="0" t="s">
        <v>14906</v>
      </c>
      <c r="B5507" s="0" t="s">
        <v>14907</v>
      </c>
      <c r="C5507" s="0" t="s">
        <v>14908</v>
      </c>
      <c r="D5507" s="0" t="s">
        <v>679</v>
      </c>
      <c r="E5507" s="0" t="s">
        <v>21</v>
      </c>
      <c r="F5507" s="0" t="s">
        <v>82</v>
      </c>
      <c r="G5507" s="0" t="s">
        <v>680</v>
      </c>
      <c r="H5507" s="1" t="n">
        <v>42559</v>
      </c>
      <c r="I5507" s="0" t="s">
        <v>24</v>
      </c>
      <c r="J5507" s="0" t="s">
        <v>24</v>
      </c>
      <c r="K5507" s="0" t="s">
        <v>24</v>
      </c>
      <c r="L5507" s="0" t="s">
        <v>49</v>
      </c>
      <c r="M5507" s="0" t="n">
        <v>3080</v>
      </c>
      <c r="N5507" s="0" t="n">
        <v>175330</v>
      </c>
      <c r="O5507" s="0" t="s">
        <v>326</v>
      </c>
      <c r="P5507" s="0" t="s">
        <v>89</v>
      </c>
      <c r="Q5507" s="0" t="s">
        <v>27</v>
      </c>
    </row>
    <row r="5508" customFormat="false" ht="15" hidden="false" customHeight="false" outlineLevel="0" collapsed="false">
      <c r="A5508" s="0" t="s">
        <v>14909</v>
      </c>
      <c r="B5508" s="0" t="s">
        <v>14910</v>
      </c>
      <c r="C5508" s="0" t="s">
        <v>14911</v>
      </c>
      <c r="D5508" s="0" t="s">
        <v>111</v>
      </c>
      <c r="E5508" s="0" t="s">
        <v>21</v>
      </c>
      <c r="F5508" s="0" t="s">
        <v>82</v>
      </c>
      <c r="G5508" s="0" t="s">
        <v>701</v>
      </c>
      <c r="H5508" s="1" t="n">
        <v>42615</v>
      </c>
      <c r="I5508" s="0" t="s">
        <v>24</v>
      </c>
      <c r="J5508" s="0" t="s">
        <v>24</v>
      </c>
      <c r="K5508" s="0" t="s">
        <v>24</v>
      </c>
      <c r="L5508" s="0" t="s">
        <v>49</v>
      </c>
      <c r="M5508" s="0" t="n">
        <v>3679</v>
      </c>
      <c r="N5508" s="0" t="n">
        <v>196791</v>
      </c>
      <c r="O5508" s="0" t="s">
        <v>26</v>
      </c>
      <c r="P5508" s="0" t="s">
        <v>40</v>
      </c>
      <c r="Q5508" s="0" t="s">
        <v>27</v>
      </c>
    </row>
    <row r="5509" customFormat="false" ht="15" hidden="false" customHeight="false" outlineLevel="0" collapsed="false">
      <c r="A5509" s="0" t="s">
        <v>14912</v>
      </c>
      <c r="B5509" s="0" t="s">
        <v>14913</v>
      </c>
      <c r="C5509" s="0" t="n">
        <v>708430103</v>
      </c>
      <c r="D5509" s="0" t="s">
        <v>46</v>
      </c>
      <c r="E5509" s="0" t="s">
        <v>21</v>
      </c>
      <c r="F5509" s="0" t="s">
        <v>47</v>
      </c>
      <c r="G5509" s="0" t="s">
        <v>188</v>
      </c>
      <c r="H5509" s="1" t="n">
        <v>42684</v>
      </c>
      <c r="I5509" s="0" t="s">
        <v>24</v>
      </c>
      <c r="J5509" s="0" t="s">
        <v>24</v>
      </c>
      <c r="K5509" s="0" t="s">
        <v>24</v>
      </c>
      <c r="L5509" s="0" t="s">
        <v>40</v>
      </c>
      <c r="M5509" s="0" t="n">
        <v>6022</v>
      </c>
      <c r="N5509" s="0" t="n">
        <v>198865</v>
      </c>
      <c r="O5509" s="0" t="s">
        <v>175</v>
      </c>
      <c r="P5509" s="0" t="s">
        <v>24</v>
      </c>
      <c r="Q5509" s="0" t="s">
        <v>27</v>
      </c>
    </row>
    <row r="5510" customFormat="false" ht="15" hidden="false" customHeight="false" outlineLevel="0" collapsed="false">
      <c r="A5510" s="0" t="s">
        <v>14914</v>
      </c>
      <c r="B5510" s="0" t="s">
        <v>14915</v>
      </c>
      <c r="C5510" s="0" t="s">
        <v>14916</v>
      </c>
      <c r="D5510" s="0" t="s">
        <v>24</v>
      </c>
      <c r="E5510" s="0" t="s">
        <v>21</v>
      </c>
      <c r="F5510" s="0" t="s">
        <v>82</v>
      </c>
      <c r="G5510" s="0" t="s">
        <v>1060</v>
      </c>
      <c r="H5510" s="1" t="n">
        <v>42693</v>
      </c>
      <c r="I5510" s="0" t="s">
        <v>24</v>
      </c>
      <c r="J5510" s="0" t="s">
        <v>24</v>
      </c>
      <c r="K5510" s="0" t="s">
        <v>24</v>
      </c>
      <c r="L5510" s="0" t="s">
        <v>89</v>
      </c>
      <c r="M5510" s="0" t="n">
        <v>3990</v>
      </c>
      <c r="N5510" s="0" t="n">
        <v>124584</v>
      </c>
      <c r="O5510" s="0" t="s">
        <v>934</v>
      </c>
      <c r="P5510" s="0" t="s">
        <v>24</v>
      </c>
      <c r="Q5510" s="0" t="s">
        <v>27</v>
      </c>
    </row>
    <row r="5511" customFormat="false" ht="15" hidden="false" customHeight="false" outlineLevel="0" collapsed="false">
      <c r="A5511" s="0" t="s">
        <v>14917</v>
      </c>
      <c r="B5511" s="0" t="s">
        <v>14918</v>
      </c>
      <c r="C5511" s="2" t="n">
        <v>7.4762E+106</v>
      </c>
      <c r="D5511" s="0" t="s">
        <v>648</v>
      </c>
      <c r="E5511" s="0" t="s">
        <v>21</v>
      </c>
      <c r="F5511" s="0" t="s">
        <v>82</v>
      </c>
      <c r="G5511" s="0" t="s">
        <v>822</v>
      </c>
      <c r="H5511" s="1" t="n">
        <v>42683</v>
      </c>
      <c r="I5511" s="0" t="s">
        <v>24</v>
      </c>
      <c r="J5511" s="0" t="s">
        <v>24</v>
      </c>
      <c r="K5511" s="0" t="s">
        <v>24</v>
      </c>
      <c r="L5511" s="0" t="s">
        <v>25</v>
      </c>
      <c r="M5511" s="0" t="n">
        <v>1731</v>
      </c>
      <c r="N5511" s="0" t="n">
        <v>196701</v>
      </c>
      <c r="O5511" s="0" t="s">
        <v>64</v>
      </c>
      <c r="P5511" s="0" t="s">
        <v>24</v>
      </c>
      <c r="Q5511" s="0" t="s">
        <v>27</v>
      </c>
    </row>
    <row r="5512" customFormat="false" ht="15" hidden="false" customHeight="false" outlineLevel="0" collapsed="false">
      <c r="A5512" s="0" t="s">
        <v>14919</v>
      </c>
      <c r="B5512" s="0" t="s">
        <v>14920</v>
      </c>
      <c r="C5512" s="0" t="s">
        <v>14921</v>
      </c>
      <c r="D5512" s="0" t="s">
        <v>63</v>
      </c>
      <c r="E5512" s="0" t="s">
        <v>1859</v>
      </c>
      <c r="F5512" s="0" t="s">
        <v>62</v>
      </c>
      <c r="G5512" s="0" t="s">
        <v>63</v>
      </c>
      <c r="H5512" s="1" t="n">
        <v>42611</v>
      </c>
      <c r="I5512" s="0" t="s">
        <v>24</v>
      </c>
      <c r="J5512" s="0" t="s">
        <v>24</v>
      </c>
      <c r="K5512" s="0" t="s">
        <v>24</v>
      </c>
      <c r="L5512" s="0" t="s">
        <v>49</v>
      </c>
      <c r="M5512" s="0" t="n">
        <v>7389</v>
      </c>
      <c r="N5512" s="0" t="n">
        <v>189572</v>
      </c>
      <c r="O5512" s="0" t="s">
        <v>158</v>
      </c>
      <c r="P5512" s="0" t="s">
        <v>40</v>
      </c>
      <c r="Q5512" s="0" t="s">
        <v>42</v>
      </c>
    </row>
    <row r="5513" customFormat="false" ht="15" hidden="false" customHeight="false" outlineLevel="0" collapsed="false">
      <c r="A5513" s="0" t="s">
        <v>14922</v>
      </c>
      <c r="B5513" s="0" t="s">
        <v>14923</v>
      </c>
      <c r="C5513" s="0" t="n">
        <v>743737108</v>
      </c>
      <c r="D5513" s="0" t="s">
        <v>76</v>
      </c>
      <c r="E5513" s="0" t="s">
        <v>21</v>
      </c>
      <c r="F5513" s="0" t="s">
        <v>62</v>
      </c>
      <c r="G5513" s="0" t="s">
        <v>1618</v>
      </c>
      <c r="H5513" s="1" t="n">
        <v>42693</v>
      </c>
      <c r="I5513" s="0" t="s">
        <v>24</v>
      </c>
      <c r="J5513" s="0" t="s">
        <v>24</v>
      </c>
      <c r="K5513" s="0" t="s">
        <v>24</v>
      </c>
      <c r="L5513" s="0" t="s">
        <v>49</v>
      </c>
      <c r="M5513" s="0" t="n">
        <v>4011</v>
      </c>
      <c r="N5513" s="0" t="n">
        <v>198208</v>
      </c>
      <c r="O5513" s="0" t="s">
        <v>260</v>
      </c>
      <c r="P5513" s="0" t="s">
        <v>40</v>
      </c>
      <c r="Q5513" s="0" t="s">
        <v>27</v>
      </c>
    </row>
    <row r="5514" customFormat="false" ht="15" hidden="false" customHeight="false" outlineLevel="0" collapsed="false">
      <c r="A5514" s="0" t="s">
        <v>14924</v>
      </c>
      <c r="B5514" s="0" t="s">
        <v>14925</v>
      </c>
      <c r="C5514" s="0" t="s">
        <v>14926</v>
      </c>
      <c r="D5514" s="0" t="s">
        <v>523</v>
      </c>
      <c r="E5514" s="0" t="s">
        <v>21</v>
      </c>
      <c r="F5514" s="0" t="s">
        <v>31</v>
      </c>
      <c r="G5514" s="0" t="s">
        <v>350</v>
      </c>
      <c r="H5514" s="1" t="n">
        <v>42671</v>
      </c>
      <c r="I5514" s="0" t="s">
        <v>24</v>
      </c>
      <c r="J5514" s="0" t="s">
        <v>24</v>
      </c>
      <c r="K5514" s="0" t="s">
        <v>24</v>
      </c>
      <c r="L5514" s="0" t="s">
        <v>25</v>
      </c>
      <c r="M5514" s="0" t="n">
        <v>2810</v>
      </c>
      <c r="N5514" s="0" t="n">
        <v>197821</v>
      </c>
      <c r="O5514" s="0" t="s">
        <v>202</v>
      </c>
      <c r="P5514" s="0" t="s">
        <v>24</v>
      </c>
      <c r="Q5514" s="0" t="s">
        <v>27</v>
      </c>
    </row>
    <row r="5515" customFormat="false" ht="15" hidden="false" customHeight="false" outlineLevel="0" collapsed="false">
      <c r="A5515" s="0" t="s">
        <v>14927</v>
      </c>
      <c r="B5515" s="0" t="s">
        <v>14928</v>
      </c>
      <c r="C5515" s="0" t="n">
        <v>723787107</v>
      </c>
      <c r="D5515" s="0" t="s">
        <v>143</v>
      </c>
      <c r="E5515" s="0" t="s">
        <v>21</v>
      </c>
      <c r="F5515" s="0" t="s">
        <v>31</v>
      </c>
      <c r="G5515" s="0" t="s">
        <v>634</v>
      </c>
      <c r="H5515" s="1" t="n">
        <v>42677</v>
      </c>
      <c r="I5515" s="0" t="s">
        <v>24</v>
      </c>
      <c r="J5515" s="0" t="s">
        <v>24</v>
      </c>
      <c r="K5515" s="0" t="s">
        <v>24</v>
      </c>
      <c r="L5515" s="0" t="s">
        <v>25</v>
      </c>
      <c r="M5515" s="0" t="n">
        <v>1311</v>
      </c>
      <c r="N5515" s="0" t="n">
        <v>196845</v>
      </c>
      <c r="O5515" s="0" t="s">
        <v>64</v>
      </c>
      <c r="P5515" s="0" t="s">
        <v>24</v>
      </c>
      <c r="Q5515" s="0" t="s">
        <v>27</v>
      </c>
    </row>
    <row r="5516" customFormat="false" ht="15" hidden="false" customHeight="false" outlineLevel="0" collapsed="false">
      <c r="A5516" s="0" t="s">
        <v>14929</v>
      </c>
      <c r="B5516" s="0" t="s">
        <v>14930</v>
      </c>
      <c r="C5516" s="0" t="s">
        <v>14931</v>
      </c>
      <c r="D5516" s="0" t="s">
        <v>111</v>
      </c>
      <c r="E5516" s="0" t="s">
        <v>21</v>
      </c>
      <c r="F5516" s="0" t="s">
        <v>112</v>
      </c>
      <c r="G5516" s="0" t="s">
        <v>113</v>
      </c>
      <c r="H5516" s="1" t="n">
        <v>42680</v>
      </c>
      <c r="I5516" s="0" t="s">
        <v>24</v>
      </c>
      <c r="J5516" s="0" t="s">
        <v>24</v>
      </c>
      <c r="K5516" s="0" t="s">
        <v>14932</v>
      </c>
      <c r="L5516" s="0" t="s">
        <v>40</v>
      </c>
      <c r="M5516" s="0" t="n">
        <v>3674</v>
      </c>
      <c r="N5516" s="0" t="n">
        <v>196833</v>
      </c>
      <c r="O5516" s="0" t="s">
        <v>26</v>
      </c>
      <c r="P5516" s="0" t="s">
        <v>24</v>
      </c>
      <c r="Q5516" s="0" t="s">
        <v>27</v>
      </c>
    </row>
    <row r="5517" customFormat="false" ht="15" hidden="false" customHeight="false" outlineLevel="0" collapsed="false">
      <c r="A5517" s="0" t="s">
        <v>14933</v>
      </c>
      <c r="B5517" s="0" t="s">
        <v>14934</v>
      </c>
      <c r="C5517" s="0" t="n">
        <v>726505100</v>
      </c>
      <c r="D5517" s="0" t="s">
        <v>143</v>
      </c>
      <c r="E5517" s="0" t="s">
        <v>21</v>
      </c>
      <c r="F5517" s="0" t="s">
        <v>31</v>
      </c>
      <c r="G5517" s="0" t="s">
        <v>634</v>
      </c>
      <c r="H5517" s="1" t="n">
        <v>42606</v>
      </c>
      <c r="I5517" s="0" t="s">
        <v>24</v>
      </c>
      <c r="J5517" s="0" t="s">
        <v>24</v>
      </c>
      <c r="K5517" s="0" t="s">
        <v>24</v>
      </c>
      <c r="L5517" s="0" t="s">
        <v>49</v>
      </c>
      <c r="M5517" s="0" t="n">
        <v>1311</v>
      </c>
      <c r="N5517" s="0" t="n">
        <v>197730</v>
      </c>
      <c r="O5517" s="0" t="s">
        <v>64</v>
      </c>
      <c r="P5517" s="0" t="s">
        <v>25</v>
      </c>
      <c r="Q5517" s="0" t="s">
        <v>27</v>
      </c>
    </row>
    <row r="5518" customFormat="false" ht="15" hidden="false" customHeight="false" outlineLevel="0" collapsed="false">
      <c r="A5518" s="0" t="s">
        <v>14935</v>
      </c>
      <c r="B5518" s="0" t="s">
        <v>14936</v>
      </c>
      <c r="C5518" s="0" t="s">
        <v>14937</v>
      </c>
      <c r="D5518" s="0" t="s">
        <v>76</v>
      </c>
      <c r="E5518" s="0" t="s">
        <v>21</v>
      </c>
      <c r="F5518" s="0" t="s">
        <v>62</v>
      </c>
      <c r="G5518" s="0" t="s">
        <v>1738</v>
      </c>
      <c r="H5518" s="1" t="n">
        <v>42626</v>
      </c>
      <c r="I5518" s="0" t="s">
        <v>24</v>
      </c>
      <c r="J5518" s="0" t="s">
        <v>24</v>
      </c>
      <c r="K5518" s="0" t="s">
        <v>24</v>
      </c>
      <c r="L5518" s="0" t="s">
        <v>40</v>
      </c>
      <c r="M5518" s="0" t="n">
        <v>4412</v>
      </c>
      <c r="N5518" s="0" t="n">
        <v>156887</v>
      </c>
      <c r="O5518" s="0" t="s">
        <v>1395</v>
      </c>
      <c r="P5518" s="0" t="s">
        <v>24</v>
      </c>
      <c r="Q5518" s="0" t="s">
        <v>42</v>
      </c>
    </row>
    <row r="5519" customFormat="false" ht="15" hidden="false" customHeight="false" outlineLevel="0" collapsed="false">
      <c r="A5519" s="0" t="s">
        <v>14938</v>
      </c>
      <c r="B5519" s="0" t="s">
        <v>14939</v>
      </c>
      <c r="C5519" s="0" t="s">
        <v>14940</v>
      </c>
      <c r="D5519" s="0" t="s">
        <v>46</v>
      </c>
      <c r="E5519" s="0" t="s">
        <v>21</v>
      </c>
      <c r="F5519" s="0" t="s">
        <v>62</v>
      </c>
      <c r="G5519" s="0" t="s">
        <v>63</v>
      </c>
      <c r="H5519" s="1" t="n">
        <v>42718</v>
      </c>
      <c r="I5519" s="0" t="s">
        <v>24</v>
      </c>
      <c r="J5519" s="0" t="s">
        <v>24</v>
      </c>
      <c r="K5519" s="0" t="s">
        <v>24</v>
      </c>
      <c r="L5519" s="0" t="s">
        <v>40</v>
      </c>
      <c r="M5519" s="0" t="n">
        <v>6099</v>
      </c>
      <c r="N5519" s="0" t="n">
        <v>124402</v>
      </c>
      <c r="O5519" s="0" t="s">
        <v>64</v>
      </c>
      <c r="P5519" s="0" t="s">
        <v>24</v>
      </c>
      <c r="Q5519" s="0" t="s">
        <v>27</v>
      </c>
    </row>
    <row r="5520" customFormat="false" ht="15" hidden="false" customHeight="false" outlineLevel="0" collapsed="false">
      <c r="A5520" s="0" t="s">
        <v>14941</v>
      </c>
      <c r="B5520" s="0" t="s">
        <v>14942</v>
      </c>
      <c r="C5520" s="0" t="s">
        <v>14943</v>
      </c>
      <c r="D5520" s="0" t="s">
        <v>37</v>
      </c>
      <c r="E5520" s="0" t="s">
        <v>21</v>
      </c>
      <c r="F5520" s="0" t="s">
        <v>22</v>
      </c>
      <c r="G5520" s="0" t="s">
        <v>39</v>
      </c>
      <c r="H5520" s="1" t="n">
        <v>42612</v>
      </c>
      <c r="I5520" s="0" t="s">
        <v>24</v>
      </c>
      <c r="J5520" s="0" t="s">
        <v>24</v>
      </c>
      <c r="K5520" s="0" t="s">
        <v>14944</v>
      </c>
      <c r="L5520" s="0" t="s">
        <v>49</v>
      </c>
      <c r="M5520" s="0" t="n">
        <v>2834</v>
      </c>
      <c r="N5520" s="0" t="n">
        <v>188135</v>
      </c>
      <c r="O5520" s="0" t="s">
        <v>175</v>
      </c>
      <c r="P5520" s="0" t="s">
        <v>40</v>
      </c>
      <c r="Q5520" s="0" t="s">
        <v>27</v>
      </c>
    </row>
    <row r="5521" customFormat="false" ht="15" hidden="false" customHeight="false" outlineLevel="0" collapsed="false">
      <c r="A5521" s="0" t="s">
        <v>14945</v>
      </c>
      <c r="B5521" s="0" t="s">
        <v>14946</v>
      </c>
      <c r="C5521" s="0" t="s">
        <v>14947</v>
      </c>
      <c r="D5521" s="0" t="s">
        <v>63</v>
      </c>
      <c r="E5521" s="0" t="s">
        <v>21</v>
      </c>
      <c r="F5521" s="0" t="s">
        <v>112</v>
      </c>
      <c r="G5521" s="0" t="s">
        <v>362</v>
      </c>
      <c r="H5521" s="1" t="n">
        <v>42669</v>
      </c>
      <c r="I5521" s="0" t="s">
        <v>24</v>
      </c>
      <c r="J5521" s="0" t="s">
        <v>24</v>
      </c>
      <c r="K5521" s="0" t="s">
        <v>24</v>
      </c>
      <c r="L5521" s="0" t="s">
        <v>40</v>
      </c>
      <c r="M5521" s="0" t="n">
        <v>7389</v>
      </c>
      <c r="N5521" s="0" t="n">
        <v>178719</v>
      </c>
      <c r="O5521" s="0" t="s">
        <v>26</v>
      </c>
      <c r="P5521" s="0" t="s">
        <v>24</v>
      </c>
      <c r="Q5521" s="0" t="s">
        <v>27</v>
      </c>
    </row>
    <row r="5522" customFormat="false" ht="15" hidden="false" customHeight="false" outlineLevel="0" collapsed="false">
      <c r="A5522" s="0" t="s">
        <v>14948</v>
      </c>
      <c r="B5522" s="0" t="s">
        <v>14949</v>
      </c>
      <c r="C5522" s="0" t="s">
        <v>14950</v>
      </c>
      <c r="D5522" s="0" t="s">
        <v>69</v>
      </c>
      <c r="E5522" s="0" t="s">
        <v>21</v>
      </c>
      <c r="F5522" s="0" t="s">
        <v>69</v>
      </c>
      <c r="G5522" s="0" t="s">
        <v>70</v>
      </c>
      <c r="H5522" s="1" t="n">
        <v>42559</v>
      </c>
      <c r="I5522" s="0" t="s">
        <v>24</v>
      </c>
      <c r="J5522" s="0" t="s">
        <v>24</v>
      </c>
      <c r="K5522" s="0" t="s">
        <v>24</v>
      </c>
      <c r="L5522" s="0" t="s">
        <v>49</v>
      </c>
      <c r="M5522" s="0" t="n">
        <v>2300</v>
      </c>
      <c r="N5522" s="0" t="n">
        <v>181465</v>
      </c>
      <c r="O5522" s="0" t="s">
        <v>359</v>
      </c>
      <c r="P5522" s="0" t="s">
        <v>25</v>
      </c>
      <c r="Q5522" s="0" t="s">
        <v>27</v>
      </c>
    </row>
    <row r="5523" customFormat="false" ht="15" hidden="false" customHeight="false" outlineLevel="0" collapsed="false">
      <c r="A5523" s="0" t="s">
        <v>14951</v>
      </c>
      <c r="B5523" s="0" t="s">
        <v>14952</v>
      </c>
      <c r="C5523" s="0" t="n">
        <v>743726101</v>
      </c>
      <c r="D5523" s="0" t="s">
        <v>560</v>
      </c>
      <c r="E5523" s="0" t="s">
        <v>21</v>
      </c>
      <c r="F5523" s="0" t="s">
        <v>69</v>
      </c>
      <c r="G5523" s="0" t="s">
        <v>3005</v>
      </c>
      <c r="H5523" s="1" t="n">
        <v>42608</v>
      </c>
      <c r="I5523" s="0" t="s">
        <v>24</v>
      </c>
      <c r="J5523" s="0" t="s">
        <v>24</v>
      </c>
      <c r="K5523" s="0" t="s">
        <v>14953</v>
      </c>
      <c r="L5523" s="0" t="s">
        <v>49</v>
      </c>
      <c r="M5523" s="0" t="n">
        <v>2013</v>
      </c>
      <c r="N5523" s="0" t="n">
        <v>184702</v>
      </c>
      <c r="O5523" s="0" t="s">
        <v>26</v>
      </c>
      <c r="P5523" s="0" t="s">
        <v>139</v>
      </c>
      <c r="Q5523" s="0" t="s">
        <v>27</v>
      </c>
    </row>
    <row r="5524" customFormat="false" ht="15" hidden="false" customHeight="false" outlineLevel="0" collapsed="false">
      <c r="A5524" s="0" t="s">
        <v>14954</v>
      </c>
      <c r="B5524" s="0" t="s">
        <v>14955</v>
      </c>
      <c r="C5524" s="0" t="s">
        <v>14956</v>
      </c>
      <c r="D5524" s="0" t="s">
        <v>136</v>
      </c>
      <c r="E5524" s="0" t="s">
        <v>21</v>
      </c>
      <c r="F5524" s="0" t="s">
        <v>62</v>
      </c>
      <c r="G5524" s="0" t="s">
        <v>63</v>
      </c>
      <c r="H5524" s="1" t="n">
        <v>42684</v>
      </c>
      <c r="I5524" s="0" t="s">
        <v>24</v>
      </c>
      <c r="J5524" s="0" t="s">
        <v>24</v>
      </c>
      <c r="K5524" s="0" t="s">
        <v>24</v>
      </c>
      <c r="L5524" s="0" t="s">
        <v>139</v>
      </c>
      <c r="M5524" s="0" t="n">
        <v>1000</v>
      </c>
      <c r="N5524" s="0" t="n">
        <v>171444</v>
      </c>
      <c r="O5524" s="0" t="s">
        <v>844</v>
      </c>
      <c r="P5524" s="0" t="s">
        <v>24</v>
      </c>
      <c r="Q5524" s="0" t="s">
        <v>27</v>
      </c>
    </row>
    <row r="5525" customFormat="false" ht="15" hidden="false" customHeight="false" outlineLevel="0" collapsed="false">
      <c r="A5525" s="0" t="s">
        <v>14957</v>
      </c>
      <c r="B5525" s="0" t="s">
        <v>14958</v>
      </c>
      <c r="C5525" s="0" t="s">
        <v>14959</v>
      </c>
      <c r="D5525" s="0" t="s">
        <v>136</v>
      </c>
      <c r="E5525" s="0" t="s">
        <v>21</v>
      </c>
      <c r="F5525" s="0" t="s">
        <v>31</v>
      </c>
      <c r="G5525" s="0" t="s">
        <v>231</v>
      </c>
      <c r="H5525" s="1" t="n">
        <v>42624</v>
      </c>
      <c r="I5525" s="0" t="s">
        <v>24</v>
      </c>
      <c r="J5525" s="0" t="s">
        <v>24</v>
      </c>
      <c r="K5525" s="0" t="s">
        <v>14960</v>
      </c>
      <c r="L5525" s="0" t="s">
        <v>49</v>
      </c>
      <c r="M5525" s="0" t="n">
        <v>1000</v>
      </c>
      <c r="N5525" s="0" t="n">
        <v>194673</v>
      </c>
      <c r="O5525" s="0" t="s">
        <v>844</v>
      </c>
      <c r="P5525" s="0" t="s">
        <v>139</v>
      </c>
      <c r="Q5525" s="0" t="s">
        <v>27</v>
      </c>
    </row>
    <row r="5526" customFormat="false" ht="15" hidden="false" customHeight="false" outlineLevel="0" collapsed="false">
      <c r="A5526" s="0" t="s">
        <v>14961</v>
      </c>
      <c r="B5526" s="0" t="s">
        <v>14962</v>
      </c>
      <c r="C5526" s="0" t="s">
        <v>14963</v>
      </c>
      <c r="D5526" s="0" t="s">
        <v>68</v>
      </c>
      <c r="E5526" s="0" t="s">
        <v>21</v>
      </c>
      <c r="F5526" s="0" t="s">
        <v>47</v>
      </c>
      <c r="G5526" s="0" t="s">
        <v>58</v>
      </c>
      <c r="H5526" s="1" t="n">
        <v>42679</v>
      </c>
      <c r="I5526" s="0" t="s">
        <v>24</v>
      </c>
      <c r="J5526" s="0" t="s">
        <v>24</v>
      </c>
      <c r="K5526" s="0" t="s">
        <v>24</v>
      </c>
      <c r="L5526" s="0" t="s">
        <v>25</v>
      </c>
      <c r="M5526" s="0" t="n">
        <v>6282</v>
      </c>
      <c r="N5526" s="0" t="n">
        <v>194008</v>
      </c>
      <c r="O5526" s="0" t="s">
        <v>33</v>
      </c>
      <c r="P5526" s="0" t="s">
        <v>24</v>
      </c>
      <c r="Q5526" s="0" t="s">
        <v>27</v>
      </c>
    </row>
    <row r="5527" customFormat="false" ht="15" hidden="false" customHeight="false" outlineLevel="0" collapsed="false">
      <c r="A5527" s="0" t="s">
        <v>14964</v>
      </c>
      <c r="B5527" s="0" t="s">
        <v>14965</v>
      </c>
      <c r="C5527" s="0" t="n">
        <v>743494106</v>
      </c>
      <c r="D5527" s="0" t="s">
        <v>22</v>
      </c>
      <c r="E5527" s="0" t="s">
        <v>21</v>
      </c>
      <c r="F5527" s="0" t="s">
        <v>22</v>
      </c>
      <c r="G5527" s="0" t="s">
        <v>1264</v>
      </c>
      <c r="H5527" s="1" t="n">
        <v>42608</v>
      </c>
      <c r="I5527" s="0" t="s">
        <v>24</v>
      </c>
      <c r="J5527" s="0" t="s">
        <v>24</v>
      </c>
      <c r="K5527" s="0" t="s">
        <v>24</v>
      </c>
      <c r="L5527" s="0" t="s">
        <v>49</v>
      </c>
      <c r="M5527" s="0" t="n">
        <v>8011</v>
      </c>
      <c r="N5527" s="0" t="n">
        <v>186366</v>
      </c>
      <c r="O5527" s="0" t="s">
        <v>26</v>
      </c>
      <c r="P5527" s="0" t="s">
        <v>40</v>
      </c>
      <c r="Q5527" s="0" t="s">
        <v>27</v>
      </c>
    </row>
    <row r="5528" customFormat="false" ht="15" hidden="false" customHeight="false" outlineLevel="0" collapsed="false">
      <c r="A5528" s="0" t="s">
        <v>14966</v>
      </c>
      <c r="B5528" s="0" t="s">
        <v>14967</v>
      </c>
      <c r="C5528" s="0" t="n">
        <v>698813102</v>
      </c>
      <c r="D5528" s="0" t="s">
        <v>1576</v>
      </c>
      <c r="E5528" s="0" t="s">
        <v>21</v>
      </c>
      <c r="F5528" s="0" t="s">
        <v>62</v>
      </c>
      <c r="G5528" s="0" t="s">
        <v>1577</v>
      </c>
      <c r="H5528" s="1" t="n">
        <v>42676</v>
      </c>
      <c r="I5528" s="0" t="s">
        <v>24</v>
      </c>
      <c r="J5528" s="0" t="s">
        <v>24</v>
      </c>
      <c r="K5528" s="0" t="s">
        <v>14968</v>
      </c>
      <c r="L5528" s="0" t="s">
        <v>40</v>
      </c>
      <c r="M5528" s="0" t="n">
        <v>5812</v>
      </c>
      <c r="N5528" s="0" t="n">
        <v>197638</v>
      </c>
      <c r="O5528" s="0" t="s">
        <v>713</v>
      </c>
      <c r="P5528" s="0" t="s">
        <v>24</v>
      </c>
      <c r="Q5528" s="0" t="s">
        <v>27</v>
      </c>
    </row>
    <row r="5529" customFormat="false" ht="15" hidden="false" customHeight="false" outlineLevel="0" collapsed="false">
      <c r="A5529" s="0" t="s">
        <v>14969</v>
      </c>
      <c r="B5529" s="0" t="s">
        <v>14970</v>
      </c>
      <c r="C5529" s="0" t="s">
        <v>14971</v>
      </c>
      <c r="D5529" s="0" t="s">
        <v>63</v>
      </c>
      <c r="E5529" s="0" t="s">
        <v>21</v>
      </c>
      <c r="F5529" s="0" t="s">
        <v>22</v>
      </c>
      <c r="G5529" s="0" t="s">
        <v>23</v>
      </c>
      <c r="H5529" s="1" t="n">
        <v>42678</v>
      </c>
      <c r="I5529" s="0" t="s">
        <v>24</v>
      </c>
      <c r="J5529" s="0" t="s">
        <v>24</v>
      </c>
      <c r="K5529" s="0" t="s">
        <v>24</v>
      </c>
      <c r="L5529" s="0" t="s">
        <v>25</v>
      </c>
      <c r="M5529" s="0" t="n">
        <v>8731</v>
      </c>
      <c r="N5529" s="0" t="n">
        <v>193088</v>
      </c>
      <c r="O5529" s="0" t="s">
        <v>330</v>
      </c>
      <c r="P5529" s="0" t="s">
        <v>24</v>
      </c>
      <c r="Q5529" s="0" t="s">
        <v>27</v>
      </c>
    </row>
    <row r="5530" customFormat="false" ht="15" hidden="false" customHeight="false" outlineLevel="0" collapsed="false">
      <c r="A5530" s="0" t="s">
        <v>14972</v>
      </c>
      <c r="B5530" s="0" t="s">
        <v>14973</v>
      </c>
      <c r="C5530" s="0" t="n">
        <v>749121109</v>
      </c>
      <c r="D5530" s="0" t="s">
        <v>294</v>
      </c>
      <c r="E5530" s="0" t="s">
        <v>21</v>
      </c>
      <c r="F5530" s="0" t="s">
        <v>112</v>
      </c>
      <c r="G5530" s="0" t="s">
        <v>295</v>
      </c>
      <c r="H5530" s="1" t="n">
        <v>42604</v>
      </c>
      <c r="I5530" s="0" t="s">
        <v>24</v>
      </c>
      <c r="J5530" s="0" t="s">
        <v>24</v>
      </c>
      <c r="K5530" s="0" t="s">
        <v>14974</v>
      </c>
      <c r="L5530" s="0" t="s">
        <v>49</v>
      </c>
      <c r="M5530" s="0" t="n">
        <v>4813</v>
      </c>
      <c r="N5530" s="0" t="n">
        <v>196854</v>
      </c>
      <c r="O5530" s="0" t="s">
        <v>251</v>
      </c>
      <c r="P5530" s="0" t="s">
        <v>25</v>
      </c>
      <c r="Q5530" s="0" t="s">
        <v>27</v>
      </c>
    </row>
    <row r="5531" customFormat="false" ht="15" hidden="false" customHeight="false" outlineLevel="0" collapsed="false">
      <c r="A5531" s="0" t="s">
        <v>14975</v>
      </c>
      <c r="B5531" s="0" t="s">
        <v>14976</v>
      </c>
      <c r="C5531" s="0" t="s">
        <v>14977</v>
      </c>
      <c r="D5531" s="0" t="s">
        <v>63</v>
      </c>
      <c r="E5531" s="0" t="s">
        <v>21</v>
      </c>
      <c r="F5531" s="0" t="s">
        <v>62</v>
      </c>
      <c r="G5531" s="0" t="s">
        <v>63</v>
      </c>
      <c r="H5531" s="1" t="n">
        <v>42714</v>
      </c>
      <c r="I5531" s="0" t="s">
        <v>24</v>
      </c>
      <c r="J5531" s="0" t="s">
        <v>24</v>
      </c>
      <c r="K5531" s="0" t="s">
        <v>14978</v>
      </c>
      <c r="L5531" s="0" t="s">
        <v>40</v>
      </c>
      <c r="M5531" s="0" t="n">
        <v>7372</v>
      </c>
      <c r="N5531" s="0" t="n">
        <v>196874</v>
      </c>
      <c r="O5531" s="0" t="s">
        <v>26</v>
      </c>
      <c r="P5531" s="0" t="s">
        <v>24</v>
      </c>
      <c r="Q5531" s="0" t="s">
        <v>27</v>
      </c>
    </row>
    <row r="5532" customFormat="false" ht="15" hidden="false" customHeight="false" outlineLevel="0" collapsed="false">
      <c r="A5532" s="0" t="s">
        <v>14979</v>
      </c>
      <c r="B5532" s="0" t="s">
        <v>14980</v>
      </c>
      <c r="C5532" s="0" t="s">
        <v>14981</v>
      </c>
      <c r="D5532" s="0" t="s">
        <v>127</v>
      </c>
      <c r="E5532" s="0" t="s">
        <v>21</v>
      </c>
      <c r="F5532" s="0" t="s">
        <v>112</v>
      </c>
      <c r="G5532" s="0" t="s">
        <v>550</v>
      </c>
      <c r="H5532" s="1" t="n">
        <v>42684</v>
      </c>
      <c r="I5532" s="0" t="s">
        <v>24</v>
      </c>
      <c r="J5532" s="0" t="s">
        <v>24</v>
      </c>
      <c r="K5532" s="0" t="s">
        <v>24</v>
      </c>
      <c r="L5532" s="0" t="s">
        <v>40</v>
      </c>
      <c r="M5532" s="0" t="n">
        <v>3695</v>
      </c>
      <c r="N5532" s="0" t="n">
        <v>198631</v>
      </c>
      <c r="O5532" s="0" t="s">
        <v>26</v>
      </c>
      <c r="P5532" s="0" t="s">
        <v>24</v>
      </c>
      <c r="Q5532" s="0" t="s">
        <v>27</v>
      </c>
    </row>
    <row r="5533" customFormat="false" ht="15" hidden="false" customHeight="false" outlineLevel="0" collapsed="false">
      <c r="A5533" s="0" t="s">
        <v>14982</v>
      </c>
      <c r="B5533" s="0" t="s">
        <v>14983</v>
      </c>
      <c r="C5533" s="0" t="s">
        <v>14984</v>
      </c>
      <c r="D5533" s="0" t="s">
        <v>46</v>
      </c>
      <c r="E5533" s="0" t="s">
        <v>21</v>
      </c>
      <c r="F5533" s="0" t="s">
        <v>62</v>
      </c>
      <c r="G5533" s="0" t="s">
        <v>63</v>
      </c>
      <c r="H5533" s="1" t="n">
        <v>42622</v>
      </c>
      <c r="I5533" s="0" t="s">
        <v>24</v>
      </c>
      <c r="J5533" s="0" t="s">
        <v>24</v>
      </c>
      <c r="K5533" s="0" t="s">
        <v>24</v>
      </c>
      <c r="L5533" s="0" t="s">
        <v>49</v>
      </c>
      <c r="M5533" s="0" t="n">
        <v>6099</v>
      </c>
      <c r="N5533" s="0" t="n">
        <v>195131</v>
      </c>
      <c r="O5533" s="0" t="s">
        <v>671</v>
      </c>
      <c r="P5533" s="0" t="s">
        <v>40</v>
      </c>
      <c r="Q5533" s="0" t="s">
        <v>27</v>
      </c>
    </row>
    <row r="5534" customFormat="false" ht="15" hidden="false" customHeight="false" outlineLevel="0" collapsed="false">
      <c r="A5534" s="0" t="s">
        <v>14985</v>
      </c>
      <c r="B5534" s="0" t="s">
        <v>14986</v>
      </c>
      <c r="C5534" s="0" t="n">
        <v>747525103</v>
      </c>
      <c r="D5534" s="0" t="s">
        <v>111</v>
      </c>
      <c r="E5534" s="0" t="s">
        <v>21</v>
      </c>
      <c r="F5534" s="0" t="s">
        <v>112</v>
      </c>
      <c r="G5534" s="0" t="s">
        <v>113</v>
      </c>
      <c r="H5534" s="1" t="n">
        <v>42677</v>
      </c>
      <c r="I5534" s="0" t="s">
        <v>24</v>
      </c>
      <c r="J5534" s="0" t="s">
        <v>24</v>
      </c>
      <c r="K5534" s="0" t="s">
        <v>14987</v>
      </c>
      <c r="L5534" s="0" t="s">
        <v>40</v>
      </c>
      <c r="M5534" s="0" t="n">
        <v>3663</v>
      </c>
      <c r="N5534" s="0" t="n">
        <v>198399</v>
      </c>
      <c r="O5534" s="0" t="s">
        <v>26</v>
      </c>
      <c r="P5534" s="0" t="s">
        <v>24</v>
      </c>
      <c r="Q5534" s="0" t="s">
        <v>27</v>
      </c>
    </row>
    <row r="5535" customFormat="false" ht="15" hidden="false" customHeight="false" outlineLevel="0" collapsed="false">
      <c r="A5535" s="0" t="s">
        <v>14988</v>
      </c>
      <c r="B5535" s="0" t="s">
        <v>14989</v>
      </c>
      <c r="C5535" s="0" t="s">
        <v>14990</v>
      </c>
      <c r="D5535" s="0" t="s">
        <v>37</v>
      </c>
      <c r="E5535" s="0" t="s">
        <v>21</v>
      </c>
      <c r="F5535" s="0" t="s">
        <v>22</v>
      </c>
      <c r="G5535" s="0" t="s">
        <v>249</v>
      </c>
      <c r="H5535" s="1" t="n">
        <v>42614</v>
      </c>
      <c r="I5535" s="0" t="s">
        <v>24</v>
      </c>
      <c r="J5535" s="0" t="s">
        <v>24</v>
      </c>
      <c r="K5535" s="0" t="s">
        <v>24</v>
      </c>
      <c r="L5535" s="0" t="s">
        <v>49</v>
      </c>
      <c r="M5535" s="0" t="n">
        <v>2834</v>
      </c>
      <c r="N5535" s="0" t="n">
        <v>197733</v>
      </c>
      <c r="O5535" s="0" t="s">
        <v>26</v>
      </c>
      <c r="P5535" s="0" t="s">
        <v>40</v>
      </c>
      <c r="Q5535" s="0" t="s">
        <v>27</v>
      </c>
    </row>
    <row r="5536" customFormat="false" ht="15" hidden="false" customHeight="false" outlineLevel="0" collapsed="false">
      <c r="A5536" s="0" t="s">
        <v>14991</v>
      </c>
      <c r="B5536" s="0" t="s">
        <v>14992</v>
      </c>
      <c r="C5536" s="0" t="s">
        <v>14993</v>
      </c>
      <c r="D5536" s="0" t="s">
        <v>46</v>
      </c>
      <c r="E5536" s="0" t="s">
        <v>21</v>
      </c>
      <c r="F5536" s="0" t="s">
        <v>47</v>
      </c>
      <c r="G5536" s="0" t="s">
        <v>58</v>
      </c>
      <c r="H5536" s="1" t="n">
        <v>42684</v>
      </c>
      <c r="I5536" s="0" t="s">
        <v>24</v>
      </c>
      <c r="J5536" s="0" t="s">
        <v>24</v>
      </c>
      <c r="K5536" s="0" t="s">
        <v>24</v>
      </c>
      <c r="L5536" s="0" t="s">
        <v>40</v>
      </c>
      <c r="M5536" s="0" t="n">
        <v>6022</v>
      </c>
      <c r="N5536" s="0" t="n">
        <v>197618</v>
      </c>
      <c r="O5536" s="0" t="s">
        <v>180</v>
      </c>
      <c r="P5536" s="0" t="s">
        <v>24</v>
      </c>
      <c r="Q5536" s="0" t="s">
        <v>27</v>
      </c>
    </row>
    <row r="5537" customFormat="false" ht="15" hidden="false" customHeight="false" outlineLevel="0" collapsed="false">
      <c r="A5537" s="0" t="s">
        <v>14994</v>
      </c>
      <c r="B5537" s="0" t="s">
        <v>14995</v>
      </c>
      <c r="C5537" s="0" t="s">
        <v>14996</v>
      </c>
      <c r="D5537" s="0" t="s">
        <v>63</v>
      </c>
      <c r="E5537" s="0" t="s">
        <v>21</v>
      </c>
      <c r="F5537" s="0" t="s">
        <v>112</v>
      </c>
      <c r="G5537" s="0" t="s">
        <v>1358</v>
      </c>
      <c r="H5537" s="1" t="n">
        <v>42620</v>
      </c>
      <c r="I5537" s="0" t="s">
        <v>24</v>
      </c>
      <c r="J5537" s="0" t="s">
        <v>24</v>
      </c>
      <c r="K5537" s="0" t="s">
        <v>14997</v>
      </c>
      <c r="L5537" s="0" t="s">
        <v>49</v>
      </c>
      <c r="M5537" s="0" t="n">
        <v>7371</v>
      </c>
      <c r="N5537" s="0" t="n">
        <v>177162</v>
      </c>
      <c r="O5537" s="0" t="s">
        <v>124</v>
      </c>
      <c r="P5537" s="0" t="s">
        <v>40</v>
      </c>
      <c r="Q5537" s="0" t="s">
        <v>27</v>
      </c>
    </row>
    <row r="5538" customFormat="false" ht="15" hidden="false" customHeight="false" outlineLevel="0" collapsed="false">
      <c r="A5538" s="0" t="s">
        <v>14998</v>
      </c>
      <c r="B5538" s="0" t="s">
        <v>14999</v>
      </c>
      <c r="C5538" s="0" t="s">
        <v>15000</v>
      </c>
      <c r="D5538" s="0" t="s">
        <v>37</v>
      </c>
      <c r="E5538" s="0" t="s">
        <v>21</v>
      </c>
      <c r="F5538" s="0" t="s">
        <v>22</v>
      </c>
      <c r="G5538" s="0" t="s">
        <v>166</v>
      </c>
      <c r="H5538" s="1" t="n">
        <v>42672</v>
      </c>
      <c r="I5538" s="0" t="s">
        <v>24</v>
      </c>
      <c r="J5538" s="0" t="s">
        <v>24</v>
      </c>
      <c r="K5538" s="0" t="s">
        <v>24</v>
      </c>
      <c r="L5538" s="0" t="s">
        <v>40</v>
      </c>
      <c r="M5538" s="0" t="n">
        <v>2835</v>
      </c>
      <c r="N5538" s="0" t="n">
        <v>199012</v>
      </c>
      <c r="O5538" s="0" t="s">
        <v>26</v>
      </c>
      <c r="P5538" s="0" t="s">
        <v>24</v>
      </c>
      <c r="Q5538" s="0" t="s">
        <v>27</v>
      </c>
    </row>
    <row r="5539" customFormat="false" ht="15" hidden="false" customHeight="false" outlineLevel="0" collapsed="false">
      <c r="A5539" s="0" t="s">
        <v>15001</v>
      </c>
      <c r="B5539" s="0" t="s">
        <v>15002</v>
      </c>
      <c r="C5539" s="0" t="s">
        <v>15003</v>
      </c>
      <c r="D5539" s="0" t="s">
        <v>143</v>
      </c>
      <c r="E5539" s="0" t="s">
        <v>21</v>
      </c>
      <c r="F5539" s="0" t="s">
        <v>31</v>
      </c>
      <c r="G5539" s="0" t="s">
        <v>1115</v>
      </c>
      <c r="H5539" s="1" t="n">
        <v>42670</v>
      </c>
      <c r="I5539" s="0" t="s">
        <v>24</v>
      </c>
      <c r="J5539" s="0" t="s">
        <v>24</v>
      </c>
      <c r="K5539" s="0" t="s">
        <v>24</v>
      </c>
      <c r="L5539" s="0" t="s">
        <v>25</v>
      </c>
      <c r="M5539" s="0" t="n">
        <v>1311</v>
      </c>
      <c r="N5539" s="0" t="n">
        <v>196075</v>
      </c>
      <c r="O5539" s="0" t="s">
        <v>251</v>
      </c>
      <c r="P5539" s="0" t="s">
        <v>24</v>
      </c>
      <c r="Q5539" s="0" t="s">
        <v>27</v>
      </c>
    </row>
    <row r="5540" customFormat="false" ht="15" hidden="false" customHeight="false" outlineLevel="0" collapsed="false">
      <c r="A5540" s="0" t="s">
        <v>15004</v>
      </c>
      <c r="B5540" s="0" t="s">
        <v>15005</v>
      </c>
      <c r="C5540" s="0" t="s">
        <v>15006</v>
      </c>
      <c r="D5540" s="0" t="s">
        <v>304</v>
      </c>
      <c r="E5540" s="0" t="s">
        <v>21</v>
      </c>
      <c r="F5540" s="0" t="s">
        <v>31</v>
      </c>
      <c r="G5540" s="0" t="s">
        <v>1115</v>
      </c>
      <c r="H5540" s="1" t="n">
        <v>42611</v>
      </c>
      <c r="I5540" s="0" t="s">
        <v>24</v>
      </c>
      <c r="J5540" s="0" t="s">
        <v>24</v>
      </c>
      <c r="K5540" s="0" t="s">
        <v>24</v>
      </c>
      <c r="L5540" s="0" t="s">
        <v>49</v>
      </c>
      <c r="M5540" s="0" t="n">
        <v>4922</v>
      </c>
      <c r="N5540" s="0" t="n">
        <v>191464</v>
      </c>
      <c r="O5540" s="0" t="s">
        <v>64</v>
      </c>
      <c r="P5540" s="0" t="s">
        <v>25</v>
      </c>
      <c r="Q5540" s="0" t="s">
        <v>27</v>
      </c>
    </row>
    <row r="5541" customFormat="false" ht="15" hidden="false" customHeight="false" outlineLevel="0" collapsed="false">
      <c r="A5541" s="0" t="s">
        <v>15007</v>
      </c>
      <c r="B5541" s="0" t="s">
        <v>15008</v>
      </c>
      <c r="C5541" s="0" t="s">
        <v>15009</v>
      </c>
      <c r="D5541" s="0" t="s">
        <v>37</v>
      </c>
      <c r="E5541" s="0" t="s">
        <v>21</v>
      </c>
      <c r="F5541" s="0" t="s">
        <v>22</v>
      </c>
      <c r="G5541" s="0" t="s">
        <v>227</v>
      </c>
      <c r="H5541" s="1" t="n">
        <v>42600</v>
      </c>
      <c r="I5541" s="0" t="s">
        <v>24</v>
      </c>
      <c r="J5541" s="0" t="s">
        <v>24</v>
      </c>
      <c r="K5541" s="0" t="s">
        <v>24</v>
      </c>
      <c r="L5541" s="0" t="s">
        <v>40</v>
      </c>
      <c r="M5541" s="0" t="n">
        <v>2836</v>
      </c>
      <c r="N5541" s="0" t="n">
        <v>191154</v>
      </c>
      <c r="O5541" s="0" t="s">
        <v>642</v>
      </c>
      <c r="P5541" s="0" t="s">
        <v>24</v>
      </c>
      <c r="Q5541" s="0" t="s">
        <v>42</v>
      </c>
    </row>
    <row r="5542" customFormat="false" ht="15" hidden="false" customHeight="false" outlineLevel="0" collapsed="false">
      <c r="A5542" s="0" t="s">
        <v>15010</v>
      </c>
      <c r="B5542" s="0" t="s">
        <v>15011</v>
      </c>
      <c r="C5542" s="2" t="n">
        <v>7.4909E+110</v>
      </c>
      <c r="D5542" s="0" t="s">
        <v>22</v>
      </c>
      <c r="E5542" s="0" t="s">
        <v>21</v>
      </c>
      <c r="F5542" s="0" t="s">
        <v>24</v>
      </c>
      <c r="G5542" s="0" t="s">
        <v>24</v>
      </c>
      <c r="H5542" s="1" t="n">
        <v>42690</v>
      </c>
      <c r="I5542" s="0" t="s">
        <v>24</v>
      </c>
      <c r="J5542" s="0" t="s">
        <v>24</v>
      </c>
      <c r="K5542" s="0" t="s">
        <v>24</v>
      </c>
      <c r="L5542" s="0" t="s">
        <v>25</v>
      </c>
      <c r="M5542" s="0" t="n">
        <v>8062</v>
      </c>
      <c r="N5542" s="0" t="n">
        <v>124669</v>
      </c>
      <c r="O5542" s="0" t="s">
        <v>54</v>
      </c>
      <c r="P5542" s="0" t="s">
        <v>24</v>
      </c>
      <c r="Q5542" s="0" t="s">
        <v>27</v>
      </c>
    </row>
    <row r="5543" customFormat="false" ht="15" hidden="false" customHeight="false" outlineLevel="0" collapsed="false">
      <c r="A5543" s="0" t="s">
        <v>15012</v>
      </c>
      <c r="B5543" s="0" t="s">
        <v>15013</v>
      </c>
      <c r="C5543" s="0" t="s">
        <v>15014</v>
      </c>
      <c r="D5543" s="0" t="s">
        <v>63</v>
      </c>
      <c r="E5543" s="0" t="s">
        <v>21</v>
      </c>
      <c r="F5543" s="0" t="s">
        <v>112</v>
      </c>
      <c r="G5543" s="0" t="s">
        <v>1358</v>
      </c>
      <c r="H5543" s="1" t="n">
        <v>42626</v>
      </c>
      <c r="I5543" s="0" t="s">
        <v>24</v>
      </c>
      <c r="J5543" s="0" t="s">
        <v>24</v>
      </c>
      <c r="K5543" s="0" t="s">
        <v>24</v>
      </c>
      <c r="L5543" s="0" t="s">
        <v>49</v>
      </c>
      <c r="M5543" s="0" t="n">
        <v>7371</v>
      </c>
      <c r="N5543" s="0" t="n">
        <v>190926</v>
      </c>
      <c r="O5543" s="0" t="s">
        <v>158</v>
      </c>
      <c r="P5543" s="0" t="s">
        <v>25</v>
      </c>
      <c r="Q5543" s="0" t="s">
        <v>42</v>
      </c>
    </row>
    <row r="5544" customFormat="false" ht="15" hidden="false" customHeight="false" outlineLevel="0" collapsed="false">
      <c r="A5544" s="0" t="s">
        <v>15015</v>
      </c>
      <c r="B5544" s="0" t="s">
        <v>15016</v>
      </c>
      <c r="C5544" s="0" t="s">
        <v>15017</v>
      </c>
      <c r="D5544" s="0" t="s">
        <v>63</v>
      </c>
      <c r="E5544" s="0" t="s">
        <v>12329</v>
      </c>
      <c r="F5544" s="0" t="s">
        <v>112</v>
      </c>
      <c r="G5544" s="0" t="s">
        <v>362</v>
      </c>
      <c r="H5544" s="1" t="n">
        <v>42571</v>
      </c>
      <c r="I5544" s="0" t="s">
        <v>24</v>
      </c>
      <c r="J5544" s="0" t="s">
        <v>24</v>
      </c>
      <c r="K5544" s="0" t="s">
        <v>24</v>
      </c>
      <c r="L5544" s="0" t="s">
        <v>40</v>
      </c>
      <c r="M5544" s="0" t="n">
        <v>7389</v>
      </c>
      <c r="N5544" s="0" t="n">
        <v>166509</v>
      </c>
      <c r="O5544" s="0" t="s">
        <v>15018</v>
      </c>
      <c r="P5544" s="0" t="s">
        <v>24</v>
      </c>
      <c r="Q5544" s="0" t="s">
        <v>42</v>
      </c>
    </row>
    <row r="5545" customFormat="false" ht="15" hidden="false" customHeight="false" outlineLevel="0" collapsed="false">
      <c r="A5545" s="0" t="s">
        <v>15019</v>
      </c>
      <c r="B5545" s="0" t="s">
        <v>15020</v>
      </c>
      <c r="C5545" s="3" t="n">
        <v>74727710747277100</v>
      </c>
      <c r="D5545" s="0" t="s">
        <v>127</v>
      </c>
      <c r="E5545" s="0" t="s">
        <v>21</v>
      </c>
      <c r="F5545" s="0" t="s">
        <v>112</v>
      </c>
      <c r="G5545" s="0" t="s">
        <v>547</v>
      </c>
      <c r="H5545" s="1" t="n">
        <v>42625</v>
      </c>
      <c r="I5545" s="0" t="s">
        <v>24</v>
      </c>
      <c r="J5545" s="0" t="s">
        <v>24</v>
      </c>
      <c r="K5545" s="0" t="s">
        <v>15021</v>
      </c>
      <c r="L5545" s="0" t="s">
        <v>49</v>
      </c>
      <c r="M5545" s="0" t="n">
        <v>3576</v>
      </c>
      <c r="N5545" s="0" t="n">
        <v>197493</v>
      </c>
      <c r="O5545" s="0" t="s">
        <v>26</v>
      </c>
      <c r="P5545" s="0" t="s">
        <v>40</v>
      </c>
      <c r="Q5545" s="0" t="s">
        <v>27</v>
      </c>
    </row>
    <row r="5546" customFormat="false" ht="15" hidden="false" customHeight="false" outlineLevel="0" collapsed="false">
      <c r="A5546" s="0" t="s">
        <v>15022</v>
      </c>
      <c r="B5546" s="0" t="s">
        <v>15023</v>
      </c>
      <c r="C5546" s="0" t="s">
        <v>15024</v>
      </c>
      <c r="D5546" s="0" t="s">
        <v>63</v>
      </c>
      <c r="E5546" s="0" t="s">
        <v>21</v>
      </c>
      <c r="F5546" s="0" t="s">
        <v>112</v>
      </c>
      <c r="G5546" s="0" t="s">
        <v>362</v>
      </c>
      <c r="H5546" s="1" t="n">
        <v>42625</v>
      </c>
      <c r="I5546" s="0" t="s">
        <v>24</v>
      </c>
      <c r="J5546" s="0" t="s">
        <v>24</v>
      </c>
      <c r="K5546" s="0" t="s">
        <v>24</v>
      </c>
      <c r="L5546" s="0" t="s">
        <v>49</v>
      </c>
      <c r="M5546" s="0" t="n">
        <v>7372</v>
      </c>
      <c r="N5546" s="0" t="n">
        <v>195001</v>
      </c>
      <c r="O5546" s="0" t="s">
        <v>175</v>
      </c>
      <c r="P5546" s="0" t="s">
        <v>40</v>
      </c>
      <c r="Q5546" s="0" t="s">
        <v>27</v>
      </c>
    </row>
    <row r="5547" customFormat="false" ht="15" hidden="false" customHeight="false" outlineLevel="0" collapsed="false">
      <c r="A5547" s="0" t="s">
        <v>15025</v>
      </c>
      <c r="B5547" s="0" t="s">
        <v>15026</v>
      </c>
      <c r="C5547" s="0" t="s">
        <v>15027</v>
      </c>
      <c r="D5547" s="0" t="s">
        <v>76</v>
      </c>
      <c r="E5547" s="0" t="s">
        <v>21</v>
      </c>
      <c r="F5547" s="0" t="s">
        <v>62</v>
      </c>
      <c r="G5547" s="0" t="s">
        <v>1561</v>
      </c>
      <c r="H5547" s="1" t="n">
        <v>42619</v>
      </c>
      <c r="I5547" s="0" t="s">
        <v>24</v>
      </c>
      <c r="J5547" s="0" t="s">
        <v>24</v>
      </c>
      <c r="K5547" s="0" t="s">
        <v>24</v>
      </c>
      <c r="L5547" s="0" t="s">
        <v>49</v>
      </c>
      <c r="M5547" s="0" t="n">
        <v>4213</v>
      </c>
      <c r="N5547" s="0" t="n">
        <v>197426</v>
      </c>
      <c r="O5547" s="0" t="s">
        <v>78</v>
      </c>
      <c r="P5547" s="0" t="s">
        <v>40</v>
      </c>
      <c r="Q5547" s="0" t="s">
        <v>27</v>
      </c>
    </row>
    <row r="5548" customFormat="false" ht="15" hidden="false" customHeight="false" outlineLevel="0" collapsed="false">
      <c r="A5548" s="0" t="s">
        <v>15028</v>
      </c>
      <c r="B5548" s="0" t="s">
        <v>15029</v>
      </c>
      <c r="C5548" s="0" t="s">
        <v>15030</v>
      </c>
      <c r="D5548" s="0" t="s">
        <v>63</v>
      </c>
      <c r="E5548" s="0" t="s">
        <v>21</v>
      </c>
      <c r="F5548" s="0" t="s">
        <v>112</v>
      </c>
      <c r="G5548" s="0" t="s">
        <v>295</v>
      </c>
      <c r="H5548" s="1" t="n">
        <v>42679</v>
      </c>
      <c r="I5548" s="0" t="s">
        <v>24</v>
      </c>
      <c r="J5548" s="0" t="s">
        <v>24</v>
      </c>
      <c r="K5548" s="0" t="s">
        <v>24</v>
      </c>
      <c r="L5548" s="0" t="s">
        <v>40</v>
      </c>
      <c r="M5548" s="0" t="n">
        <v>7372</v>
      </c>
      <c r="N5548" s="0" t="n">
        <v>196088</v>
      </c>
      <c r="O5548" s="0" t="s">
        <v>26</v>
      </c>
      <c r="P5548" s="0" t="s">
        <v>24</v>
      </c>
      <c r="Q5548" s="0" t="s">
        <v>27</v>
      </c>
    </row>
    <row r="5549" customFormat="false" ht="15" hidden="false" customHeight="false" outlineLevel="0" collapsed="false">
      <c r="A5549" s="0" t="s">
        <v>15031</v>
      </c>
      <c r="B5549" s="0" t="s">
        <v>15032</v>
      </c>
      <c r="C5549" s="0" t="s">
        <v>15033</v>
      </c>
      <c r="D5549" s="0" t="s">
        <v>76</v>
      </c>
      <c r="E5549" s="0" t="s">
        <v>21</v>
      </c>
      <c r="F5549" s="0" t="s">
        <v>62</v>
      </c>
      <c r="G5549" s="0" t="s">
        <v>1738</v>
      </c>
      <c r="H5549" s="1" t="n">
        <v>42560</v>
      </c>
      <c r="I5549" s="0" t="s">
        <v>24</v>
      </c>
      <c r="J5549" s="0" t="s">
        <v>24</v>
      </c>
      <c r="K5549" s="0" t="s">
        <v>24</v>
      </c>
      <c r="L5549" s="0" t="s">
        <v>49</v>
      </c>
      <c r="M5549" s="0" t="n">
        <v>4412</v>
      </c>
      <c r="N5549" s="0" t="n">
        <v>179048</v>
      </c>
      <c r="O5549" s="0" t="s">
        <v>1395</v>
      </c>
      <c r="P5549" s="0" t="s">
        <v>40</v>
      </c>
      <c r="Q5549" s="0" t="s">
        <v>27</v>
      </c>
    </row>
    <row r="5550" customFormat="false" ht="15" hidden="false" customHeight="false" outlineLevel="0" collapsed="false">
      <c r="A5550" s="0" t="s">
        <v>15034</v>
      </c>
      <c r="B5550" s="0" t="s">
        <v>15035</v>
      </c>
      <c r="C5550" s="0" t="n">
        <v>749114104</v>
      </c>
      <c r="D5550" s="0" t="s">
        <v>63</v>
      </c>
      <c r="E5550" s="0" t="s">
        <v>21</v>
      </c>
      <c r="F5550" s="0" t="s">
        <v>62</v>
      </c>
      <c r="G5550" s="0" t="s">
        <v>63</v>
      </c>
      <c r="H5550" s="1" t="n">
        <v>42690</v>
      </c>
      <c r="I5550" s="0" t="s">
        <v>24</v>
      </c>
      <c r="J5550" s="0" t="s">
        <v>24</v>
      </c>
      <c r="K5550" s="0" t="s">
        <v>24</v>
      </c>
      <c r="L5550" s="0" t="s">
        <v>89</v>
      </c>
      <c r="M5550" s="0" t="n">
        <v>7389</v>
      </c>
      <c r="N5550" s="0" t="n">
        <v>196143</v>
      </c>
      <c r="O5550" s="0" t="s">
        <v>232</v>
      </c>
      <c r="P5550" s="0" t="s">
        <v>24</v>
      </c>
      <c r="Q5550" s="0" t="s">
        <v>27</v>
      </c>
    </row>
    <row r="5551" customFormat="false" ht="15" hidden="false" customHeight="false" outlineLevel="0" collapsed="false">
      <c r="A5551" s="0" t="s">
        <v>15036</v>
      </c>
      <c r="B5551" s="0" t="s">
        <v>15037</v>
      </c>
      <c r="C5551" s="0" t="s">
        <v>15038</v>
      </c>
      <c r="D5551" s="0" t="s">
        <v>294</v>
      </c>
      <c r="E5551" s="0" t="s">
        <v>21</v>
      </c>
      <c r="F5551" s="0" t="s">
        <v>112</v>
      </c>
      <c r="G5551" s="0" t="s">
        <v>295</v>
      </c>
      <c r="H5551" s="1" t="n">
        <v>42620</v>
      </c>
      <c r="I5551" s="0" t="s">
        <v>24</v>
      </c>
      <c r="J5551" s="0" t="s">
        <v>24</v>
      </c>
      <c r="K5551" s="0" t="s">
        <v>15039</v>
      </c>
      <c r="L5551" s="0" t="s">
        <v>49</v>
      </c>
      <c r="M5551" s="0" t="n">
        <v>4813</v>
      </c>
      <c r="N5551" s="0" t="n">
        <v>183964</v>
      </c>
      <c r="O5551" s="0" t="s">
        <v>422</v>
      </c>
      <c r="P5551" s="0" t="s">
        <v>139</v>
      </c>
      <c r="Q5551" s="0" t="s">
        <v>27</v>
      </c>
    </row>
    <row r="5552" customFormat="false" ht="15" hidden="false" customHeight="false" outlineLevel="0" collapsed="false">
      <c r="A5552" s="0" t="s">
        <v>15040</v>
      </c>
      <c r="B5552" s="0" t="s">
        <v>15041</v>
      </c>
      <c r="C5552" s="0" t="s">
        <v>15042</v>
      </c>
      <c r="D5552" s="0" t="s">
        <v>46</v>
      </c>
      <c r="E5552" s="0" t="s">
        <v>21</v>
      </c>
      <c r="F5552" s="0" t="s">
        <v>47</v>
      </c>
      <c r="G5552" s="0" t="s">
        <v>58</v>
      </c>
      <c r="H5552" s="1" t="n">
        <v>42683</v>
      </c>
      <c r="I5552" s="0" t="s">
        <v>24</v>
      </c>
      <c r="J5552" s="0" t="s">
        <v>24</v>
      </c>
      <c r="K5552" s="0" t="s">
        <v>24</v>
      </c>
      <c r="L5552" s="0" t="s">
        <v>89</v>
      </c>
      <c r="M5552" s="0" t="n">
        <v>6022</v>
      </c>
      <c r="N5552" s="0" t="n">
        <v>198657</v>
      </c>
      <c r="O5552" s="0" t="s">
        <v>175</v>
      </c>
      <c r="P5552" s="0" t="s">
        <v>24</v>
      </c>
      <c r="Q5552" s="0" t="s">
        <v>27</v>
      </c>
    </row>
    <row r="5553" customFormat="false" ht="15" hidden="false" customHeight="false" outlineLevel="0" collapsed="false">
      <c r="A5553" s="0" t="s">
        <v>15043</v>
      </c>
      <c r="B5553" s="0" t="s">
        <v>15044</v>
      </c>
      <c r="C5553" s="0" t="s">
        <v>15045</v>
      </c>
      <c r="D5553" s="0" t="s">
        <v>63</v>
      </c>
      <c r="E5553" s="0" t="s">
        <v>21</v>
      </c>
      <c r="F5553" s="0" t="s">
        <v>112</v>
      </c>
      <c r="G5553" s="0" t="s">
        <v>193</v>
      </c>
      <c r="H5553" s="1" t="n">
        <v>42684</v>
      </c>
      <c r="I5553" s="0" t="s">
        <v>24</v>
      </c>
      <c r="J5553" s="0" t="s">
        <v>24</v>
      </c>
      <c r="K5553" s="0" t="s">
        <v>24</v>
      </c>
      <c r="L5553" s="0" t="s">
        <v>40</v>
      </c>
      <c r="M5553" s="0" t="n">
        <v>7389</v>
      </c>
      <c r="N5553" s="0" t="n">
        <v>196014</v>
      </c>
      <c r="O5553" s="0" t="s">
        <v>26</v>
      </c>
      <c r="P5553" s="0" t="s">
        <v>24</v>
      </c>
      <c r="Q5553" s="0" t="s">
        <v>27</v>
      </c>
    </row>
    <row r="5554" customFormat="false" ht="15" hidden="false" customHeight="false" outlineLevel="0" collapsed="false">
      <c r="A5554" s="0" t="s">
        <v>10099</v>
      </c>
      <c r="B5554" s="0" t="s">
        <v>15046</v>
      </c>
      <c r="C5554" s="0" t="s">
        <v>15047</v>
      </c>
      <c r="D5554" s="0" t="s">
        <v>68</v>
      </c>
      <c r="E5554" s="0" t="s">
        <v>21</v>
      </c>
      <c r="F5554" s="0" t="s">
        <v>62</v>
      </c>
      <c r="G5554" s="0" t="s">
        <v>63</v>
      </c>
      <c r="H5554" s="1" t="n">
        <v>42689</v>
      </c>
      <c r="I5554" s="0" t="s">
        <v>24</v>
      </c>
      <c r="J5554" s="0" t="s">
        <v>24</v>
      </c>
      <c r="K5554" s="0" t="s">
        <v>24</v>
      </c>
      <c r="L5554" s="0" t="s">
        <v>40</v>
      </c>
      <c r="M5554" s="0" t="n">
        <v>6770</v>
      </c>
      <c r="N5554" s="0" t="n">
        <v>171049</v>
      </c>
      <c r="O5554" s="0" t="s">
        <v>381</v>
      </c>
      <c r="P5554" s="0" t="s">
        <v>24</v>
      </c>
      <c r="Q5554" s="0" t="s">
        <v>27</v>
      </c>
    </row>
    <row r="5555" customFormat="false" ht="15" hidden="false" customHeight="false" outlineLevel="0" collapsed="false">
      <c r="A5555" s="0" t="s">
        <v>15048</v>
      </c>
      <c r="B5555" s="0" t="s">
        <v>15049</v>
      </c>
      <c r="C5555" s="0" t="s">
        <v>15050</v>
      </c>
      <c r="D5555" s="0" t="s">
        <v>143</v>
      </c>
      <c r="E5555" s="0" t="s">
        <v>21</v>
      </c>
      <c r="F5555" s="0" t="s">
        <v>31</v>
      </c>
      <c r="G5555" s="0" t="s">
        <v>634</v>
      </c>
      <c r="H5555" s="1" t="n">
        <v>42607</v>
      </c>
      <c r="I5555" s="0" t="s">
        <v>24</v>
      </c>
      <c r="J5555" s="0" t="s">
        <v>24</v>
      </c>
      <c r="K5555" s="0" t="s">
        <v>24</v>
      </c>
      <c r="L5555" s="0" t="s">
        <v>49</v>
      </c>
      <c r="M5555" s="0" t="n">
        <v>1311</v>
      </c>
      <c r="N5555" s="0" t="n">
        <v>192680</v>
      </c>
      <c r="O5555" s="0" t="s">
        <v>64</v>
      </c>
      <c r="P5555" s="0" t="s">
        <v>25</v>
      </c>
      <c r="Q5555" s="0" t="s">
        <v>27</v>
      </c>
    </row>
    <row r="5556" customFormat="false" ht="15" hidden="false" customHeight="false" outlineLevel="0" collapsed="false">
      <c r="A5556" s="0" t="s">
        <v>15051</v>
      </c>
      <c r="B5556" s="0" t="s">
        <v>15052</v>
      </c>
      <c r="C5556" s="0" t="s">
        <v>15053</v>
      </c>
      <c r="D5556" s="0" t="s">
        <v>63</v>
      </c>
      <c r="E5556" s="0" t="s">
        <v>21</v>
      </c>
      <c r="F5556" s="0" t="s">
        <v>62</v>
      </c>
      <c r="G5556" s="0" t="s">
        <v>500</v>
      </c>
      <c r="H5556" s="1" t="n">
        <v>42689</v>
      </c>
      <c r="I5556" s="0" t="s">
        <v>24</v>
      </c>
      <c r="J5556" s="0" t="s">
        <v>24</v>
      </c>
      <c r="K5556" s="0" t="s">
        <v>15054</v>
      </c>
      <c r="L5556" s="0" t="s">
        <v>40</v>
      </c>
      <c r="M5556" s="0" t="n">
        <v>7359</v>
      </c>
      <c r="N5556" s="0" t="n">
        <v>193421</v>
      </c>
      <c r="O5556" s="0" t="s">
        <v>64</v>
      </c>
      <c r="P5556" s="0" t="s">
        <v>24</v>
      </c>
      <c r="Q5556" s="0" t="s">
        <v>27</v>
      </c>
    </row>
    <row r="5557" customFormat="false" ht="15" hidden="false" customHeight="false" outlineLevel="0" collapsed="false">
      <c r="A5557" s="0" t="s">
        <v>15055</v>
      </c>
      <c r="B5557" s="0" t="s">
        <v>15056</v>
      </c>
      <c r="C5557" s="0" t="s">
        <v>15057</v>
      </c>
      <c r="D5557" s="0" t="s">
        <v>111</v>
      </c>
      <c r="E5557" s="0" t="s">
        <v>21</v>
      </c>
      <c r="F5557" s="0" t="s">
        <v>112</v>
      </c>
      <c r="G5557" s="0" t="s">
        <v>113</v>
      </c>
      <c r="H5557" s="1" t="n">
        <v>42682</v>
      </c>
      <c r="I5557" s="0" t="s">
        <v>24</v>
      </c>
      <c r="J5557" s="0" t="s">
        <v>24</v>
      </c>
      <c r="K5557" s="0" t="s">
        <v>24</v>
      </c>
      <c r="L5557" s="0" t="s">
        <v>40</v>
      </c>
      <c r="M5557" s="0" t="n">
        <v>3674</v>
      </c>
      <c r="N5557" s="0" t="n">
        <v>187928</v>
      </c>
      <c r="O5557" s="0" t="s">
        <v>330</v>
      </c>
      <c r="P5557" s="0" t="s">
        <v>24</v>
      </c>
      <c r="Q5557" s="0" t="s">
        <v>27</v>
      </c>
    </row>
    <row r="5558" customFormat="false" ht="15" hidden="false" customHeight="false" outlineLevel="0" collapsed="false">
      <c r="A5558" s="0" t="s">
        <v>15058</v>
      </c>
      <c r="B5558" s="0" t="s">
        <v>15059</v>
      </c>
      <c r="C5558" s="0" t="n">
        <v>805147105</v>
      </c>
      <c r="D5558" s="0" t="s">
        <v>116</v>
      </c>
      <c r="E5558" s="0" t="s">
        <v>21</v>
      </c>
      <c r="F5558" s="0" t="s">
        <v>82</v>
      </c>
      <c r="G5558" s="0" t="s">
        <v>201</v>
      </c>
      <c r="H5558" s="1" t="n">
        <v>42684</v>
      </c>
      <c r="I5558" s="0" t="s">
        <v>24</v>
      </c>
      <c r="J5558" s="0" t="s">
        <v>24</v>
      </c>
      <c r="K5558" s="0" t="s">
        <v>15060</v>
      </c>
      <c r="L5558" s="0" t="s">
        <v>89</v>
      </c>
      <c r="M5558" s="0" t="n">
        <v>3533</v>
      </c>
      <c r="N5558" s="0" t="n">
        <v>196119</v>
      </c>
      <c r="O5558" s="0" t="s">
        <v>26</v>
      </c>
      <c r="P5558" s="0" t="s">
        <v>24</v>
      </c>
      <c r="Q5558" s="0" t="s">
        <v>27</v>
      </c>
    </row>
    <row r="5559" customFormat="false" ht="15" hidden="false" customHeight="false" outlineLevel="0" collapsed="false">
      <c r="A5559" s="0" t="s">
        <v>15061</v>
      </c>
      <c r="B5559" s="0" t="s">
        <v>15062</v>
      </c>
      <c r="C5559" s="0" t="s">
        <v>15063</v>
      </c>
      <c r="D5559" s="0" t="s">
        <v>63</v>
      </c>
      <c r="E5559" s="0" t="s">
        <v>21</v>
      </c>
      <c r="F5559" s="0" t="s">
        <v>62</v>
      </c>
      <c r="G5559" s="0" t="s">
        <v>63</v>
      </c>
      <c r="H5559" s="1" t="n">
        <v>42621</v>
      </c>
      <c r="I5559" s="0" t="s">
        <v>24</v>
      </c>
      <c r="J5559" s="0" t="s">
        <v>24</v>
      </c>
      <c r="K5559" s="0" t="s">
        <v>24</v>
      </c>
      <c r="L5559" s="0" t="s">
        <v>49</v>
      </c>
      <c r="M5559" s="0" t="n">
        <v>7372</v>
      </c>
      <c r="N5559" s="0" t="n">
        <v>188702</v>
      </c>
      <c r="O5559" s="0" t="s">
        <v>26</v>
      </c>
      <c r="P5559" s="0" t="s">
        <v>40</v>
      </c>
      <c r="Q5559" s="0" t="s">
        <v>27</v>
      </c>
    </row>
    <row r="5560" customFormat="false" ht="15" hidden="false" customHeight="false" outlineLevel="0" collapsed="false">
      <c r="A5560" s="0" t="s">
        <v>15064</v>
      </c>
      <c r="B5560" s="0" t="s">
        <v>15065</v>
      </c>
      <c r="C5560" s="0" t="n">
        <v>747582104</v>
      </c>
      <c r="D5560" s="0" t="s">
        <v>127</v>
      </c>
      <c r="E5560" s="0" t="s">
        <v>21</v>
      </c>
      <c r="F5560" s="0" t="s">
        <v>62</v>
      </c>
      <c r="G5560" s="0" t="s">
        <v>63</v>
      </c>
      <c r="H5560" s="1" t="n">
        <v>42672</v>
      </c>
      <c r="I5560" s="0" t="s">
        <v>24</v>
      </c>
      <c r="J5560" s="0" t="s">
        <v>24</v>
      </c>
      <c r="K5560" s="0" t="s">
        <v>24</v>
      </c>
      <c r="L5560" s="0" t="s">
        <v>40</v>
      </c>
      <c r="M5560" s="0" t="n">
        <v>7373</v>
      </c>
      <c r="N5560" s="0" t="n">
        <v>198917</v>
      </c>
      <c r="O5560" s="0" t="s">
        <v>26</v>
      </c>
      <c r="P5560" s="0" t="s">
        <v>24</v>
      </c>
      <c r="Q5560" s="0" t="s">
        <v>27</v>
      </c>
    </row>
    <row r="5561" customFormat="false" ht="15" hidden="false" customHeight="false" outlineLevel="0" collapsed="false">
      <c r="A5561" s="0" t="s">
        <v>15066</v>
      </c>
      <c r="B5561" s="0" t="s">
        <v>15067</v>
      </c>
      <c r="C5561" s="0" t="s">
        <v>15068</v>
      </c>
      <c r="D5561" s="0" t="s">
        <v>1576</v>
      </c>
      <c r="E5561" s="0" t="s">
        <v>21</v>
      </c>
      <c r="F5561" s="0" t="s">
        <v>62</v>
      </c>
      <c r="G5561" s="0" t="s">
        <v>2258</v>
      </c>
      <c r="H5561" s="1" t="n">
        <v>42668</v>
      </c>
      <c r="I5561" s="0" t="s">
        <v>24</v>
      </c>
      <c r="J5561" s="0" t="s">
        <v>24</v>
      </c>
      <c r="K5561" s="0" t="s">
        <v>15069</v>
      </c>
      <c r="L5561" s="0" t="s">
        <v>25</v>
      </c>
      <c r="M5561" s="0" t="n">
        <v>5812</v>
      </c>
      <c r="N5561" s="0" t="n">
        <v>187811</v>
      </c>
      <c r="O5561" s="0" t="s">
        <v>300</v>
      </c>
      <c r="P5561" s="0" t="s">
        <v>24</v>
      </c>
      <c r="Q5561" s="0" t="s">
        <v>27</v>
      </c>
    </row>
    <row r="5562" customFormat="false" ht="15" hidden="false" customHeight="false" outlineLevel="0" collapsed="false">
      <c r="A5562" s="0" t="s">
        <v>15070</v>
      </c>
      <c r="B5562" s="0" t="s">
        <v>15071</v>
      </c>
      <c r="C5562" s="0" t="n">
        <v>747906204</v>
      </c>
      <c r="D5562" s="0" t="s">
        <v>127</v>
      </c>
      <c r="E5562" s="0" t="s">
        <v>21</v>
      </c>
      <c r="F5562" s="0" t="s">
        <v>112</v>
      </c>
      <c r="G5562" s="0" t="s">
        <v>550</v>
      </c>
      <c r="H5562" s="1" t="n">
        <v>42679</v>
      </c>
      <c r="I5562" s="0" t="s">
        <v>24</v>
      </c>
      <c r="J5562" s="0" t="s">
        <v>24</v>
      </c>
      <c r="K5562" s="0" t="s">
        <v>24</v>
      </c>
      <c r="L5562" s="0" t="s">
        <v>25</v>
      </c>
      <c r="M5562" s="0" t="n">
        <v>3572</v>
      </c>
      <c r="N5562" s="0" t="n">
        <v>198911</v>
      </c>
      <c r="O5562" s="0" t="s">
        <v>26</v>
      </c>
      <c r="P5562" s="0" t="s">
        <v>24</v>
      </c>
      <c r="Q5562" s="0" t="s">
        <v>27</v>
      </c>
    </row>
    <row r="5563" customFormat="false" ht="15" hidden="false" customHeight="false" outlineLevel="0" collapsed="false">
      <c r="A5563" s="0" t="s">
        <v>15072</v>
      </c>
      <c r="B5563" s="0" t="s">
        <v>15073</v>
      </c>
      <c r="C5563" s="0" t="s">
        <v>15074</v>
      </c>
      <c r="D5563" s="0" t="s">
        <v>37</v>
      </c>
      <c r="E5563" s="0" t="s">
        <v>21</v>
      </c>
      <c r="F5563" s="0" t="s">
        <v>22</v>
      </c>
      <c r="G5563" s="0" t="s">
        <v>249</v>
      </c>
      <c r="H5563" s="1" t="n">
        <v>42676</v>
      </c>
      <c r="I5563" s="0" t="s">
        <v>24</v>
      </c>
      <c r="J5563" s="0" t="s">
        <v>24</v>
      </c>
      <c r="K5563" s="0" t="s">
        <v>24</v>
      </c>
      <c r="L5563" s="0" t="s">
        <v>40</v>
      </c>
      <c r="M5563" s="0" t="n">
        <v>2835</v>
      </c>
      <c r="N5563" s="0" t="n">
        <v>187516</v>
      </c>
      <c r="O5563" s="0" t="s">
        <v>13160</v>
      </c>
      <c r="P5563" s="0" t="s">
        <v>24</v>
      </c>
      <c r="Q5563" s="0" t="s">
        <v>27</v>
      </c>
    </row>
    <row r="5564" customFormat="false" ht="15" hidden="false" customHeight="false" outlineLevel="0" collapsed="false">
      <c r="A5564" s="0" t="s">
        <v>15075</v>
      </c>
      <c r="B5564" s="0" t="s">
        <v>15076</v>
      </c>
      <c r="C5564" s="0" t="s">
        <v>15077</v>
      </c>
      <c r="D5564" s="0" t="s">
        <v>68</v>
      </c>
      <c r="E5564" s="0" t="s">
        <v>21</v>
      </c>
      <c r="F5564" s="0" t="s">
        <v>47</v>
      </c>
      <c r="G5564" s="0" t="s">
        <v>271</v>
      </c>
      <c r="H5564" s="1" t="n">
        <v>42684</v>
      </c>
      <c r="I5564" s="0" t="s">
        <v>24</v>
      </c>
      <c r="J5564" s="0" t="s">
        <v>24</v>
      </c>
      <c r="K5564" s="0" t="s">
        <v>24</v>
      </c>
      <c r="L5564" s="0" t="s">
        <v>25</v>
      </c>
      <c r="M5564" s="0" t="n">
        <v>6798</v>
      </c>
      <c r="N5564" s="0" t="n">
        <v>191443</v>
      </c>
      <c r="O5564" s="0" t="s">
        <v>671</v>
      </c>
      <c r="P5564" s="0" t="s">
        <v>24</v>
      </c>
      <c r="Q5564" s="0" t="s">
        <v>27</v>
      </c>
    </row>
    <row r="5565" customFormat="false" ht="15" hidden="false" customHeight="false" outlineLevel="0" collapsed="false">
      <c r="A5565" s="0" t="s">
        <v>15078</v>
      </c>
      <c r="B5565" s="0" t="s">
        <v>15079</v>
      </c>
      <c r="C5565" s="0" t="s">
        <v>15080</v>
      </c>
      <c r="D5565" s="0" t="s">
        <v>63</v>
      </c>
      <c r="E5565" s="0" t="s">
        <v>21</v>
      </c>
      <c r="F5565" s="0" t="s">
        <v>62</v>
      </c>
      <c r="G5565" s="0" t="s">
        <v>63</v>
      </c>
      <c r="H5565" s="1" t="n">
        <v>42706</v>
      </c>
      <c r="I5565" s="0" t="s">
        <v>24</v>
      </c>
      <c r="J5565" s="0" t="s">
        <v>24</v>
      </c>
      <c r="K5565" s="0" t="s">
        <v>24</v>
      </c>
      <c r="L5565" s="0" t="s">
        <v>25</v>
      </c>
      <c r="M5565" s="0" t="n">
        <v>7372</v>
      </c>
      <c r="N5565" s="0" t="n">
        <v>187570</v>
      </c>
      <c r="O5565" s="0" t="s">
        <v>64</v>
      </c>
      <c r="P5565" s="0" t="s">
        <v>24</v>
      </c>
      <c r="Q5565" s="0" t="s">
        <v>27</v>
      </c>
    </row>
    <row r="5566" customFormat="false" ht="15" hidden="false" customHeight="false" outlineLevel="0" collapsed="false">
      <c r="A5566" s="0" t="s">
        <v>15081</v>
      </c>
      <c r="B5566" s="0" t="s">
        <v>15082</v>
      </c>
      <c r="C5566" s="2" t="s">
        <v>15083</v>
      </c>
      <c r="D5566" s="0" t="s">
        <v>324</v>
      </c>
      <c r="E5566" s="0" t="s">
        <v>21</v>
      </c>
      <c r="F5566" s="0" t="s">
        <v>82</v>
      </c>
      <c r="G5566" s="0" t="s">
        <v>201</v>
      </c>
      <c r="H5566" s="1" t="n">
        <v>42551</v>
      </c>
      <c r="I5566" s="0" t="s">
        <v>24</v>
      </c>
      <c r="J5566" s="0" t="s">
        <v>24</v>
      </c>
      <c r="K5566" s="0" t="s">
        <v>24</v>
      </c>
      <c r="L5566" s="0" t="s">
        <v>49</v>
      </c>
      <c r="M5566" s="0" t="n">
        <v>3714</v>
      </c>
      <c r="N5566" s="0" t="n">
        <v>195659</v>
      </c>
      <c r="O5566" s="0" t="s">
        <v>26</v>
      </c>
      <c r="P5566" s="0" t="s">
        <v>40</v>
      </c>
      <c r="Q5566" s="0" t="s">
        <v>27</v>
      </c>
    </row>
    <row r="5567" customFormat="false" ht="15" hidden="false" customHeight="false" outlineLevel="0" collapsed="false">
      <c r="A5567" s="0" t="s">
        <v>15084</v>
      </c>
      <c r="B5567" s="0" t="s">
        <v>15085</v>
      </c>
      <c r="C5567" s="0" t="n">
        <v>747301109</v>
      </c>
      <c r="D5567" s="0" t="s">
        <v>63</v>
      </c>
      <c r="E5567" s="0" t="s">
        <v>21</v>
      </c>
      <c r="F5567" s="0" t="s">
        <v>62</v>
      </c>
      <c r="G5567" s="0" t="s">
        <v>63</v>
      </c>
      <c r="H5567" s="1" t="n">
        <v>42677</v>
      </c>
      <c r="I5567" s="0" t="s">
        <v>24</v>
      </c>
      <c r="J5567" s="0" t="s">
        <v>24</v>
      </c>
      <c r="K5567" s="0" t="s">
        <v>24</v>
      </c>
      <c r="L5567" s="0" t="s">
        <v>25</v>
      </c>
      <c r="M5567" s="0" t="n">
        <v>2750</v>
      </c>
      <c r="N5567" s="0" t="n">
        <v>193056</v>
      </c>
      <c r="O5567" s="0" t="s">
        <v>207</v>
      </c>
      <c r="P5567" s="0" t="s">
        <v>24</v>
      </c>
      <c r="Q5567" s="0" t="s">
        <v>27</v>
      </c>
    </row>
    <row r="5568" customFormat="false" ht="15" hidden="false" customHeight="false" outlineLevel="0" collapsed="false">
      <c r="A5568" s="0" t="s">
        <v>15086</v>
      </c>
      <c r="B5568" s="0" t="s">
        <v>15087</v>
      </c>
      <c r="C5568" s="0" t="s">
        <v>15088</v>
      </c>
      <c r="D5568" s="0" t="s">
        <v>111</v>
      </c>
      <c r="E5568" s="0" t="s">
        <v>21</v>
      </c>
      <c r="F5568" s="0" t="s">
        <v>112</v>
      </c>
      <c r="G5568" s="0" t="s">
        <v>113</v>
      </c>
      <c r="H5568" s="1" t="n">
        <v>42685</v>
      </c>
      <c r="I5568" s="0" t="s">
        <v>24</v>
      </c>
      <c r="J5568" s="0" t="s">
        <v>24</v>
      </c>
      <c r="K5568" s="0" t="s">
        <v>24</v>
      </c>
      <c r="L5568" s="0" t="s">
        <v>40</v>
      </c>
      <c r="M5568" s="0" t="n">
        <v>3674</v>
      </c>
      <c r="N5568" s="0" t="n">
        <v>197853</v>
      </c>
      <c r="O5568" s="0" t="s">
        <v>26</v>
      </c>
      <c r="P5568" s="0" t="s">
        <v>24</v>
      </c>
      <c r="Q5568" s="0" t="s">
        <v>27</v>
      </c>
    </row>
    <row r="5569" customFormat="false" ht="15" hidden="false" customHeight="false" outlineLevel="0" collapsed="false">
      <c r="A5569" s="0" t="s">
        <v>15089</v>
      </c>
      <c r="B5569" s="0" t="s">
        <v>15090</v>
      </c>
      <c r="C5569" s="0" t="n">
        <v>749063103</v>
      </c>
      <c r="D5569" s="0" t="s">
        <v>63</v>
      </c>
      <c r="E5569" s="0" t="s">
        <v>21</v>
      </c>
      <c r="F5569" s="0" t="s">
        <v>112</v>
      </c>
      <c r="G5569" s="0" t="s">
        <v>295</v>
      </c>
      <c r="H5569" s="1" t="n">
        <v>42683</v>
      </c>
      <c r="I5569" s="0" t="s">
        <v>24</v>
      </c>
      <c r="J5569" s="0" t="s">
        <v>24</v>
      </c>
      <c r="K5569" s="0" t="s">
        <v>15091</v>
      </c>
      <c r="L5569" s="0" t="s">
        <v>40</v>
      </c>
      <c r="M5569" s="0" t="n">
        <v>7372</v>
      </c>
      <c r="N5569" s="0" t="n">
        <v>197724</v>
      </c>
      <c r="O5569" s="0" t="s">
        <v>326</v>
      </c>
      <c r="P5569" s="0" t="s">
        <v>24</v>
      </c>
      <c r="Q5569" s="0" t="s">
        <v>27</v>
      </c>
    </row>
    <row r="5570" customFormat="false" ht="15" hidden="false" customHeight="false" outlineLevel="0" collapsed="false">
      <c r="A5570" s="0" t="s">
        <v>15092</v>
      </c>
      <c r="B5570" s="0" t="s">
        <v>15093</v>
      </c>
      <c r="C5570" s="0" t="s">
        <v>15094</v>
      </c>
      <c r="D5570" s="0" t="s">
        <v>63</v>
      </c>
      <c r="E5570" s="0" t="s">
        <v>21</v>
      </c>
      <c r="F5570" s="0" t="s">
        <v>62</v>
      </c>
      <c r="G5570" s="0" t="s">
        <v>63</v>
      </c>
      <c r="H5570" s="1" t="n">
        <v>42571</v>
      </c>
      <c r="I5570" s="0" t="s">
        <v>24</v>
      </c>
      <c r="J5570" s="0" t="s">
        <v>24</v>
      </c>
      <c r="K5570" s="0" t="s">
        <v>24</v>
      </c>
      <c r="L5570" s="0" t="s">
        <v>40</v>
      </c>
      <c r="M5570" s="0" t="n">
        <v>7370</v>
      </c>
      <c r="N5570" s="0" t="n">
        <v>166899</v>
      </c>
      <c r="O5570" s="0" t="s">
        <v>158</v>
      </c>
      <c r="P5570" s="0" t="s">
        <v>24</v>
      </c>
      <c r="Q5570" s="0" t="s">
        <v>42</v>
      </c>
    </row>
    <row r="5571" customFormat="false" ht="15" hidden="false" customHeight="false" outlineLevel="0" collapsed="false">
      <c r="A5571" s="0" t="s">
        <v>15095</v>
      </c>
      <c r="B5571" s="0" t="s">
        <v>15096</v>
      </c>
      <c r="C5571" s="0" t="s">
        <v>15097</v>
      </c>
      <c r="D5571" s="0" t="s">
        <v>63</v>
      </c>
      <c r="E5571" s="0" t="s">
        <v>21</v>
      </c>
      <c r="F5571" s="0" t="s">
        <v>112</v>
      </c>
      <c r="G5571" s="0" t="s">
        <v>193</v>
      </c>
      <c r="H5571" s="1" t="n">
        <v>42683</v>
      </c>
      <c r="I5571" s="0" t="s">
        <v>15098</v>
      </c>
      <c r="J5571" s="1" t="n">
        <v>42323</v>
      </c>
      <c r="K5571" s="0" t="s">
        <v>15098</v>
      </c>
      <c r="L5571" s="0" t="s">
        <v>25</v>
      </c>
      <c r="M5571" s="0" t="n">
        <v>7310</v>
      </c>
      <c r="N5571" s="0" t="n">
        <v>187956</v>
      </c>
      <c r="O5571" s="0" t="s">
        <v>26</v>
      </c>
      <c r="P5571" s="0" t="s">
        <v>24</v>
      </c>
      <c r="Q5571" s="0" t="s">
        <v>27</v>
      </c>
    </row>
    <row r="5572" customFormat="false" ht="15" hidden="false" customHeight="false" outlineLevel="0" collapsed="false">
      <c r="A5572" s="0" t="s">
        <v>15099</v>
      </c>
      <c r="B5572" s="0" t="s">
        <v>15100</v>
      </c>
      <c r="C5572" s="0" t="s">
        <v>15101</v>
      </c>
      <c r="D5572" s="0" t="s">
        <v>37</v>
      </c>
      <c r="E5572" s="0" t="s">
        <v>38</v>
      </c>
      <c r="F5572" s="0" t="s">
        <v>22</v>
      </c>
      <c r="G5572" s="0" t="s">
        <v>249</v>
      </c>
      <c r="H5572" s="1" t="n">
        <v>42570</v>
      </c>
      <c r="I5572" s="0" t="s">
        <v>24</v>
      </c>
      <c r="J5572" s="0" t="s">
        <v>24</v>
      </c>
      <c r="K5572" s="0" t="s">
        <v>24</v>
      </c>
      <c r="L5572" s="0" t="s">
        <v>40</v>
      </c>
      <c r="M5572" s="0" t="n">
        <v>2834</v>
      </c>
      <c r="N5572" s="0" t="n">
        <v>165987</v>
      </c>
      <c r="O5572" s="0" t="s">
        <v>642</v>
      </c>
      <c r="P5572" s="0" t="s">
        <v>24</v>
      </c>
      <c r="Q5572" s="0" t="s">
        <v>42</v>
      </c>
    </row>
    <row r="5573" customFormat="false" ht="15" hidden="false" customHeight="false" outlineLevel="0" collapsed="false">
      <c r="A5573" s="0" t="s">
        <v>15102</v>
      </c>
      <c r="B5573" s="0" t="s">
        <v>15103</v>
      </c>
      <c r="C5573" s="0" t="s">
        <v>15104</v>
      </c>
      <c r="D5573" s="0" t="s">
        <v>122</v>
      </c>
      <c r="E5573" s="0" t="s">
        <v>21</v>
      </c>
      <c r="F5573" s="0" t="s">
        <v>62</v>
      </c>
      <c r="G5573" s="0" t="s">
        <v>1299</v>
      </c>
      <c r="H5573" s="1" t="n">
        <v>42683</v>
      </c>
      <c r="I5573" s="0" t="s">
        <v>24</v>
      </c>
      <c r="J5573" s="0" t="s">
        <v>24</v>
      </c>
      <c r="K5573" s="0" t="s">
        <v>15105</v>
      </c>
      <c r="L5573" s="0" t="s">
        <v>40</v>
      </c>
      <c r="M5573" s="0" t="n">
        <v>5961</v>
      </c>
      <c r="N5573" s="0" t="n">
        <v>194557</v>
      </c>
      <c r="O5573" s="0" t="s">
        <v>251</v>
      </c>
      <c r="P5573" s="0" t="s">
        <v>24</v>
      </c>
      <c r="Q5573" s="0" t="s">
        <v>27</v>
      </c>
    </row>
    <row r="5574" customFormat="false" ht="15" hidden="false" customHeight="false" outlineLevel="0" collapsed="false">
      <c r="A5574" s="0" t="s">
        <v>15106</v>
      </c>
      <c r="B5574" s="0" t="s">
        <v>15107</v>
      </c>
      <c r="C5574" s="0" t="n">
        <v>783549108</v>
      </c>
      <c r="D5574" s="0" t="s">
        <v>712</v>
      </c>
      <c r="E5574" s="0" t="s">
        <v>21</v>
      </c>
      <c r="F5574" s="0" t="s">
        <v>62</v>
      </c>
      <c r="G5574" s="0" t="s">
        <v>107</v>
      </c>
      <c r="H5574" s="1" t="n">
        <v>42669</v>
      </c>
      <c r="I5574" s="0" t="s">
        <v>24</v>
      </c>
      <c r="J5574" s="0" t="s">
        <v>24</v>
      </c>
      <c r="K5574" s="0" t="s">
        <v>24</v>
      </c>
      <c r="L5574" s="0" t="s">
        <v>25</v>
      </c>
      <c r="M5574" s="0" t="n">
        <v>7510</v>
      </c>
      <c r="N5574" s="0" t="n">
        <v>199381</v>
      </c>
      <c r="O5574" s="0" t="s">
        <v>78</v>
      </c>
      <c r="P5574" s="0" t="s">
        <v>24</v>
      </c>
      <c r="Q5574" s="0" t="s">
        <v>27</v>
      </c>
    </row>
    <row r="5575" customFormat="false" ht="15" hidden="false" customHeight="false" outlineLevel="0" collapsed="false">
      <c r="A5575" s="0" t="s">
        <v>15108</v>
      </c>
      <c r="B5575" s="0" t="s">
        <v>15109</v>
      </c>
      <c r="C5575" s="0" t="n">
        <v>750753105</v>
      </c>
      <c r="D5575" s="0" t="s">
        <v>76</v>
      </c>
      <c r="E5575" s="0" t="s">
        <v>21</v>
      </c>
      <c r="F5575" s="0" t="s">
        <v>62</v>
      </c>
      <c r="G5575" s="0" t="s">
        <v>1618</v>
      </c>
      <c r="H5575" s="1" t="n">
        <v>42602</v>
      </c>
      <c r="I5575" s="0" t="s">
        <v>24</v>
      </c>
      <c r="J5575" s="0" t="s">
        <v>24</v>
      </c>
      <c r="K5575" s="0" t="s">
        <v>24</v>
      </c>
      <c r="L5575" s="0" t="s">
        <v>49</v>
      </c>
      <c r="M5575" s="0" t="n">
        <v>4011</v>
      </c>
      <c r="N5575" s="0" t="n">
        <v>188989</v>
      </c>
      <c r="O5575" s="0" t="s">
        <v>78</v>
      </c>
      <c r="P5575" s="0" t="s">
        <v>25</v>
      </c>
      <c r="Q5575" s="0" t="s">
        <v>27</v>
      </c>
    </row>
    <row r="5576" customFormat="false" ht="15" hidden="false" customHeight="false" outlineLevel="0" collapsed="false">
      <c r="A5576" s="0" t="s">
        <v>15110</v>
      </c>
      <c r="B5576" s="0" t="s">
        <v>15111</v>
      </c>
      <c r="C5576" s="0" t="s">
        <v>15112</v>
      </c>
      <c r="D5576" s="0" t="s">
        <v>68</v>
      </c>
      <c r="E5576" s="0" t="s">
        <v>21</v>
      </c>
      <c r="F5576" s="0" t="s">
        <v>47</v>
      </c>
      <c r="G5576" s="0" t="s">
        <v>271</v>
      </c>
      <c r="H5576" s="1" t="n">
        <v>42613</v>
      </c>
      <c r="I5576" s="0" t="s">
        <v>24</v>
      </c>
      <c r="J5576" s="0" t="s">
        <v>24</v>
      </c>
      <c r="K5576" s="0" t="s">
        <v>15108</v>
      </c>
      <c r="L5576" s="0" t="s">
        <v>49</v>
      </c>
      <c r="M5576" s="0" t="n">
        <v>6798</v>
      </c>
      <c r="N5576" s="0" t="n">
        <v>183304</v>
      </c>
      <c r="O5576" s="0" t="s">
        <v>33</v>
      </c>
      <c r="P5576" s="0" t="s">
        <v>25</v>
      </c>
      <c r="Q5576" s="0" t="s">
        <v>27</v>
      </c>
    </row>
    <row r="5577" customFormat="false" ht="15" hidden="false" customHeight="false" outlineLevel="0" collapsed="false">
      <c r="A5577" s="0" t="s">
        <v>15113</v>
      </c>
      <c r="B5577" s="0" t="s">
        <v>15114</v>
      </c>
      <c r="C5577" s="0" t="s">
        <v>15115</v>
      </c>
      <c r="D5577" s="0" t="s">
        <v>324</v>
      </c>
      <c r="E5577" s="0" t="s">
        <v>38</v>
      </c>
      <c r="F5577" s="0" t="s">
        <v>69</v>
      </c>
      <c r="G5577" s="0" t="s">
        <v>6899</v>
      </c>
      <c r="H5577" s="1" t="n">
        <v>42569</v>
      </c>
      <c r="I5577" s="0" t="s">
        <v>24</v>
      </c>
      <c r="J5577" s="0" t="s">
        <v>24</v>
      </c>
      <c r="K5577" s="0" t="s">
        <v>24</v>
      </c>
      <c r="L5577" s="0" t="s">
        <v>25</v>
      </c>
      <c r="M5577" s="0" t="n">
        <v>3711</v>
      </c>
      <c r="N5577" s="0" t="n">
        <v>156978</v>
      </c>
      <c r="O5577" s="0" t="s">
        <v>15116</v>
      </c>
      <c r="P5577" s="0" t="s">
        <v>24</v>
      </c>
      <c r="Q5577" s="0" t="s">
        <v>42</v>
      </c>
    </row>
    <row r="5578" customFormat="false" ht="15" hidden="false" customHeight="false" outlineLevel="0" collapsed="false">
      <c r="A5578" s="0" t="s">
        <v>15117</v>
      </c>
      <c r="B5578" s="0" t="s">
        <v>15118</v>
      </c>
      <c r="C5578" s="3" t="n">
        <v>76775410767754100</v>
      </c>
      <c r="D5578" s="0" t="s">
        <v>122</v>
      </c>
      <c r="E5578" s="0" t="s">
        <v>21</v>
      </c>
      <c r="F5578" s="0" t="s">
        <v>62</v>
      </c>
      <c r="G5578" s="0" t="s">
        <v>4353</v>
      </c>
      <c r="H5578" s="1" t="n">
        <v>42648</v>
      </c>
      <c r="I5578" s="0" t="s">
        <v>24</v>
      </c>
      <c r="J5578" s="0" t="s">
        <v>24</v>
      </c>
      <c r="K5578" s="0" t="s">
        <v>24</v>
      </c>
      <c r="L5578" s="0" t="s">
        <v>25</v>
      </c>
      <c r="M5578" s="0" t="n">
        <v>5912</v>
      </c>
      <c r="N5578" s="0" t="n">
        <v>199389</v>
      </c>
      <c r="O5578" s="0" t="s">
        <v>175</v>
      </c>
      <c r="P5578" s="0" t="s">
        <v>24</v>
      </c>
      <c r="Q5578" s="0" t="s">
        <v>27</v>
      </c>
    </row>
    <row r="5579" customFormat="false" ht="15" hidden="false" customHeight="false" outlineLevel="0" collapsed="false">
      <c r="A5579" s="0" t="s">
        <v>15119</v>
      </c>
      <c r="B5579" s="0" t="s">
        <v>15120</v>
      </c>
      <c r="C5579" s="0" t="s">
        <v>15121</v>
      </c>
      <c r="D5579" s="0" t="s">
        <v>183</v>
      </c>
      <c r="E5579" s="0" t="s">
        <v>21</v>
      </c>
      <c r="F5579" s="0" t="s">
        <v>62</v>
      </c>
      <c r="G5579" s="0" t="s">
        <v>169</v>
      </c>
      <c r="H5579" s="1" t="n">
        <v>42641</v>
      </c>
      <c r="I5579" s="0" t="s">
        <v>24</v>
      </c>
      <c r="J5579" s="0" t="s">
        <v>24</v>
      </c>
      <c r="K5579" s="0" t="s">
        <v>24</v>
      </c>
      <c r="L5579" s="0" t="s">
        <v>40</v>
      </c>
      <c r="M5579" s="0" t="n">
        <v>5065</v>
      </c>
      <c r="N5579" s="0" t="n">
        <v>190404</v>
      </c>
      <c r="O5579" s="0" t="s">
        <v>245</v>
      </c>
      <c r="P5579" s="0" t="s">
        <v>24</v>
      </c>
      <c r="Q5579" s="0" t="s">
        <v>42</v>
      </c>
    </row>
    <row r="5580" customFormat="false" ht="15" hidden="false" customHeight="false" outlineLevel="0" collapsed="false">
      <c r="A5580" s="0" t="s">
        <v>15122</v>
      </c>
      <c r="B5580" s="0" t="s">
        <v>15123</v>
      </c>
      <c r="C5580" s="0" t="n">
        <v>750611402</v>
      </c>
      <c r="D5580" s="0" t="s">
        <v>111</v>
      </c>
      <c r="E5580" s="0" t="s">
        <v>21</v>
      </c>
      <c r="F5580" s="0" t="s">
        <v>112</v>
      </c>
      <c r="G5580" s="0" t="s">
        <v>113</v>
      </c>
      <c r="H5580" s="1" t="n">
        <v>42608</v>
      </c>
      <c r="I5580" s="0" t="s">
        <v>24</v>
      </c>
      <c r="J5580" s="0" t="s">
        <v>24</v>
      </c>
      <c r="K5580" s="0" t="s">
        <v>24</v>
      </c>
      <c r="L5580" s="0" t="s">
        <v>49</v>
      </c>
      <c r="M5580" s="0" t="n">
        <v>3663</v>
      </c>
      <c r="N5580" s="0" t="n">
        <v>188833</v>
      </c>
      <c r="O5580" s="0" t="s">
        <v>232</v>
      </c>
      <c r="P5580" s="0" t="s">
        <v>40</v>
      </c>
      <c r="Q5580" s="0" t="s">
        <v>27</v>
      </c>
    </row>
    <row r="5581" customFormat="false" ht="15" hidden="false" customHeight="false" outlineLevel="0" collapsed="false">
      <c r="A5581" s="0" t="s">
        <v>15124</v>
      </c>
      <c r="B5581" s="0" t="s">
        <v>15125</v>
      </c>
      <c r="C5581" s="0" t="s">
        <v>15126</v>
      </c>
      <c r="D5581" s="0" t="s">
        <v>127</v>
      </c>
      <c r="E5581" s="0" t="s">
        <v>21</v>
      </c>
      <c r="F5581" s="0" t="s">
        <v>62</v>
      </c>
      <c r="G5581" s="0" t="s">
        <v>63</v>
      </c>
      <c r="H5581" s="1" t="n">
        <v>42559</v>
      </c>
      <c r="I5581" s="0" t="s">
        <v>24</v>
      </c>
      <c r="J5581" s="0" t="s">
        <v>24</v>
      </c>
      <c r="K5581" s="0" t="s">
        <v>24</v>
      </c>
      <c r="L5581" s="0" t="s">
        <v>49</v>
      </c>
      <c r="M5581" s="0" t="n">
        <v>7373</v>
      </c>
      <c r="N5581" s="0" t="n">
        <v>186914</v>
      </c>
      <c r="O5581" s="0" t="s">
        <v>104</v>
      </c>
      <c r="P5581" s="0" t="s">
        <v>40</v>
      </c>
      <c r="Q5581" s="0" t="s">
        <v>27</v>
      </c>
    </row>
    <row r="5582" customFormat="false" ht="15" hidden="false" customHeight="false" outlineLevel="0" collapsed="false">
      <c r="A5582" s="0" t="s">
        <v>15127</v>
      </c>
      <c r="B5582" s="0" t="s">
        <v>15128</v>
      </c>
      <c r="C5582" s="0" t="s">
        <v>15129</v>
      </c>
      <c r="D5582" s="0" t="s">
        <v>20</v>
      </c>
      <c r="E5582" s="0" t="s">
        <v>21</v>
      </c>
      <c r="F5582" s="0" t="s">
        <v>82</v>
      </c>
      <c r="G5582" s="0" t="s">
        <v>1060</v>
      </c>
      <c r="H5582" s="1" t="n">
        <v>42613</v>
      </c>
      <c r="I5582" s="0" t="s">
        <v>24</v>
      </c>
      <c r="J5582" s="0" t="s">
        <v>24</v>
      </c>
      <c r="K5582" s="0" t="s">
        <v>24</v>
      </c>
      <c r="L5582" s="0" t="s">
        <v>49</v>
      </c>
      <c r="M5582" s="0" t="n">
        <v>3829</v>
      </c>
      <c r="N5582" s="0" t="n">
        <v>187137</v>
      </c>
      <c r="O5582" s="0" t="s">
        <v>26</v>
      </c>
      <c r="P5582" s="0" t="s">
        <v>139</v>
      </c>
      <c r="Q5582" s="0" t="s">
        <v>27</v>
      </c>
    </row>
    <row r="5583" customFormat="false" ht="15" hidden="false" customHeight="false" outlineLevel="0" collapsed="false">
      <c r="A5583" s="0" t="s">
        <v>15130</v>
      </c>
      <c r="B5583" s="0" t="s">
        <v>15131</v>
      </c>
      <c r="C5583" s="0" t="n">
        <v>751028101</v>
      </c>
      <c r="D5583" s="0" t="s">
        <v>560</v>
      </c>
      <c r="E5583" s="0" t="s">
        <v>21</v>
      </c>
      <c r="F5583" s="0" t="s">
        <v>69</v>
      </c>
      <c r="G5583" s="0" t="s">
        <v>1045</v>
      </c>
      <c r="H5583" s="1" t="n">
        <v>42612</v>
      </c>
      <c r="I5583" s="0" t="s">
        <v>24</v>
      </c>
      <c r="J5583" s="0" t="s">
        <v>24</v>
      </c>
      <c r="K5583" s="0" t="s">
        <v>24</v>
      </c>
      <c r="L5583" s="0" t="s">
        <v>49</v>
      </c>
      <c r="M5583" s="0" t="n">
        <v>2040</v>
      </c>
      <c r="N5583" s="0" t="n">
        <v>196930</v>
      </c>
      <c r="O5583" s="0" t="s">
        <v>381</v>
      </c>
      <c r="P5583" s="0" t="s">
        <v>25</v>
      </c>
      <c r="Q5583" s="0" t="s">
        <v>27</v>
      </c>
    </row>
    <row r="5584" customFormat="false" ht="15" hidden="false" customHeight="false" outlineLevel="0" collapsed="false">
      <c r="A5584" s="0" t="s">
        <v>15132</v>
      </c>
      <c r="B5584" s="0" t="s">
        <v>15133</v>
      </c>
      <c r="C5584" s="0" t="n">
        <v>761713106</v>
      </c>
      <c r="D5584" s="0" t="s">
        <v>8086</v>
      </c>
      <c r="E5584" s="0" t="s">
        <v>21</v>
      </c>
      <c r="F5584" s="0" t="s">
        <v>69</v>
      </c>
      <c r="G5584" s="0" t="s">
        <v>11098</v>
      </c>
      <c r="H5584" s="1" t="n">
        <v>42663</v>
      </c>
      <c r="I5584" s="0" t="s">
        <v>24</v>
      </c>
      <c r="J5584" s="0" t="s">
        <v>24</v>
      </c>
      <c r="K5584" s="0" t="s">
        <v>24</v>
      </c>
      <c r="L5584" s="0" t="s">
        <v>25</v>
      </c>
      <c r="M5584" s="0" t="n">
        <v>2111</v>
      </c>
      <c r="N5584" s="0" t="n">
        <v>195259</v>
      </c>
      <c r="O5584" s="0" t="s">
        <v>330</v>
      </c>
      <c r="P5584" s="0" t="s">
        <v>24</v>
      </c>
      <c r="Q5584" s="0" t="s">
        <v>27</v>
      </c>
    </row>
    <row r="5585" customFormat="false" ht="15" hidden="false" customHeight="false" outlineLevel="0" collapsed="false">
      <c r="A5585" s="0" t="s">
        <v>15134</v>
      </c>
      <c r="B5585" s="0" t="s">
        <v>15135</v>
      </c>
      <c r="C5585" s="0" t="n">
        <v>357023100</v>
      </c>
      <c r="D5585" s="0" t="s">
        <v>1617</v>
      </c>
      <c r="E5585" s="0" t="s">
        <v>21</v>
      </c>
      <c r="F5585" s="0" t="s">
        <v>62</v>
      </c>
      <c r="G5585" s="0" t="s">
        <v>1618</v>
      </c>
      <c r="H5585" s="1" t="n">
        <v>42676</v>
      </c>
      <c r="I5585" s="0" t="s">
        <v>24</v>
      </c>
      <c r="J5585" s="0" t="s">
        <v>24</v>
      </c>
      <c r="K5585" s="0" t="s">
        <v>24</v>
      </c>
      <c r="L5585" s="0" t="s">
        <v>40</v>
      </c>
      <c r="M5585" s="0" t="n">
        <v>3743</v>
      </c>
      <c r="N5585" s="0" t="n">
        <v>194882</v>
      </c>
      <c r="O5585" s="0" t="s">
        <v>180</v>
      </c>
      <c r="P5585" s="0" t="s">
        <v>24</v>
      </c>
      <c r="Q5585" s="0" t="s">
        <v>27</v>
      </c>
    </row>
    <row r="5586" customFormat="false" ht="15" hidden="false" customHeight="false" outlineLevel="0" collapsed="false">
      <c r="A5586" s="0" t="s">
        <v>15136</v>
      </c>
      <c r="B5586" s="0" t="s">
        <v>15137</v>
      </c>
      <c r="C5586" s="0" t="n">
        <v>751198102</v>
      </c>
      <c r="D5586" s="0" t="s">
        <v>63</v>
      </c>
      <c r="E5586" s="0" t="s">
        <v>21</v>
      </c>
      <c r="F5586" s="0" t="s">
        <v>112</v>
      </c>
      <c r="G5586" s="0" t="s">
        <v>295</v>
      </c>
      <c r="H5586" s="1" t="n">
        <v>42612</v>
      </c>
      <c r="I5586" s="0" t="s">
        <v>24</v>
      </c>
      <c r="J5586" s="0" t="s">
        <v>24</v>
      </c>
      <c r="K5586" s="0" t="s">
        <v>24</v>
      </c>
      <c r="L5586" s="0" t="s">
        <v>49</v>
      </c>
      <c r="M5586" s="0" t="n">
        <v>7372</v>
      </c>
      <c r="N5586" s="0" t="n">
        <v>194939</v>
      </c>
      <c r="O5586" s="0" t="s">
        <v>251</v>
      </c>
      <c r="P5586" s="0" t="s">
        <v>25</v>
      </c>
      <c r="Q5586" s="0" t="s">
        <v>27</v>
      </c>
    </row>
    <row r="5587" customFormat="false" ht="15" hidden="false" customHeight="false" outlineLevel="0" collapsed="false">
      <c r="A5587" s="0" t="s">
        <v>15138</v>
      </c>
      <c r="B5587" s="0" t="s">
        <v>15139</v>
      </c>
      <c r="C5587" s="0" t="s">
        <v>15140</v>
      </c>
      <c r="D5587" s="0" t="s">
        <v>102</v>
      </c>
      <c r="E5587" s="0" t="s">
        <v>21</v>
      </c>
      <c r="F5587" s="0" t="s">
        <v>47</v>
      </c>
      <c r="G5587" s="0" t="s">
        <v>311</v>
      </c>
      <c r="H5587" s="1" t="n">
        <v>42614</v>
      </c>
      <c r="I5587" s="0" t="s">
        <v>24</v>
      </c>
      <c r="J5587" s="0" t="s">
        <v>24</v>
      </c>
      <c r="K5587" s="0" t="s">
        <v>24</v>
      </c>
      <c r="L5587" s="0" t="s">
        <v>49</v>
      </c>
      <c r="M5587" s="0" t="n">
        <v>6351</v>
      </c>
      <c r="N5587" s="0" t="n">
        <v>182405</v>
      </c>
      <c r="O5587" s="0" t="s">
        <v>368</v>
      </c>
      <c r="P5587" s="0" t="s">
        <v>40</v>
      </c>
      <c r="Q5587" s="0" t="s">
        <v>27</v>
      </c>
    </row>
    <row r="5588" customFormat="false" ht="15" hidden="false" customHeight="false" outlineLevel="0" collapsed="false">
      <c r="A5588" s="0" t="s">
        <v>15141</v>
      </c>
      <c r="B5588" s="0" t="s">
        <v>15142</v>
      </c>
      <c r="C5588" s="0" t="n">
        <v>752185108</v>
      </c>
      <c r="D5588" s="0" t="s">
        <v>68</v>
      </c>
      <c r="E5588" s="0" t="s">
        <v>21</v>
      </c>
      <c r="F5588" s="0" t="s">
        <v>47</v>
      </c>
      <c r="G5588" s="0" t="s">
        <v>447</v>
      </c>
      <c r="H5588" s="1" t="n">
        <v>42724</v>
      </c>
      <c r="I5588" s="0" t="s">
        <v>24</v>
      </c>
      <c r="J5588" s="0" t="s">
        <v>24</v>
      </c>
      <c r="K5588" s="0" t="s">
        <v>24</v>
      </c>
      <c r="L5588" s="0" t="s">
        <v>40</v>
      </c>
      <c r="M5588" s="0" t="n">
        <v>6722</v>
      </c>
      <c r="N5588" s="0" t="n">
        <v>199399</v>
      </c>
      <c r="O5588" s="0" t="s">
        <v>33</v>
      </c>
      <c r="P5588" s="0" t="s">
        <v>24</v>
      </c>
      <c r="Q5588" s="0" t="s">
        <v>27</v>
      </c>
    </row>
    <row r="5589" customFormat="false" ht="15" hidden="false" customHeight="false" outlineLevel="0" collapsed="false">
      <c r="A5589" s="0" t="s">
        <v>15143</v>
      </c>
      <c r="B5589" s="0" t="s">
        <v>15144</v>
      </c>
      <c r="C5589" s="0" t="s">
        <v>15145</v>
      </c>
      <c r="D5589" s="0" t="s">
        <v>37</v>
      </c>
      <c r="E5589" s="0" t="s">
        <v>21</v>
      </c>
      <c r="F5589" s="0" t="s">
        <v>22</v>
      </c>
      <c r="G5589" s="0" t="s">
        <v>39</v>
      </c>
      <c r="H5589" s="1" t="n">
        <v>42717</v>
      </c>
      <c r="I5589" s="0" t="s">
        <v>24</v>
      </c>
      <c r="J5589" s="0" t="s">
        <v>24</v>
      </c>
      <c r="K5589" s="0" t="s">
        <v>24</v>
      </c>
      <c r="L5589" s="0" t="s">
        <v>40</v>
      </c>
      <c r="M5589" s="0" t="n">
        <v>2834</v>
      </c>
      <c r="N5589" s="0" t="n">
        <v>185742</v>
      </c>
      <c r="O5589" s="0" t="s">
        <v>26</v>
      </c>
      <c r="P5589" s="0" t="s">
        <v>24</v>
      </c>
      <c r="Q5589" s="0" t="s">
        <v>27</v>
      </c>
    </row>
    <row r="5590" customFormat="false" ht="15" hidden="false" customHeight="false" outlineLevel="0" collapsed="false">
      <c r="A5590" s="0" t="s">
        <v>15146</v>
      </c>
      <c r="B5590" s="0" t="s">
        <v>15147</v>
      </c>
      <c r="C5590" s="0" t="n">
        <v>749227609</v>
      </c>
      <c r="D5590" s="0" t="s">
        <v>68</v>
      </c>
      <c r="E5590" s="0" t="s">
        <v>21</v>
      </c>
      <c r="F5590" s="0" t="s">
        <v>47</v>
      </c>
      <c r="G5590" s="0" t="s">
        <v>271</v>
      </c>
      <c r="H5590" s="1" t="n">
        <v>42685</v>
      </c>
      <c r="I5590" s="0" t="s">
        <v>24</v>
      </c>
      <c r="J5590" s="0" t="s">
        <v>24</v>
      </c>
      <c r="K5590" s="0" t="s">
        <v>24</v>
      </c>
      <c r="L5590" s="0" t="s">
        <v>25</v>
      </c>
      <c r="M5590" s="0" t="n">
        <v>6798</v>
      </c>
      <c r="N5590" s="0" t="n">
        <v>196768</v>
      </c>
      <c r="O5590" s="0" t="s">
        <v>175</v>
      </c>
      <c r="P5590" s="0" t="s">
        <v>24</v>
      </c>
      <c r="Q5590" s="0" t="s">
        <v>27</v>
      </c>
    </row>
    <row r="5591" customFormat="false" ht="15" hidden="false" customHeight="false" outlineLevel="0" collapsed="false">
      <c r="A5591" s="0" t="s">
        <v>15148</v>
      </c>
      <c r="B5591" s="0" t="s">
        <v>15149</v>
      </c>
      <c r="C5591" s="0" t="s">
        <v>15150</v>
      </c>
      <c r="D5591" s="0" t="s">
        <v>63</v>
      </c>
      <c r="E5591" s="0" t="s">
        <v>21</v>
      </c>
      <c r="F5591" s="0" t="s">
        <v>112</v>
      </c>
      <c r="G5591" s="0" t="s">
        <v>938</v>
      </c>
      <c r="H5591" s="1" t="n">
        <v>42683</v>
      </c>
      <c r="I5591" s="0" t="s">
        <v>24</v>
      </c>
      <c r="J5591" s="0" t="s">
        <v>24</v>
      </c>
      <c r="K5591" s="0" t="s">
        <v>24</v>
      </c>
      <c r="L5591" s="0" t="s">
        <v>25</v>
      </c>
      <c r="M5591" s="0" t="n">
        <v>7374</v>
      </c>
      <c r="N5591" s="0" t="n">
        <v>192400</v>
      </c>
      <c r="O5591" s="0" t="s">
        <v>33</v>
      </c>
      <c r="P5591" s="0" t="s">
        <v>24</v>
      </c>
      <c r="Q5591" s="0" t="s">
        <v>27</v>
      </c>
    </row>
    <row r="5592" customFormat="false" ht="15" hidden="false" customHeight="false" outlineLevel="0" collapsed="false">
      <c r="A5592" s="0" t="s">
        <v>15151</v>
      </c>
      <c r="B5592" s="0" t="s">
        <v>15152</v>
      </c>
      <c r="C5592" s="0" t="s">
        <v>15153</v>
      </c>
      <c r="D5592" s="0" t="s">
        <v>63</v>
      </c>
      <c r="E5592" s="0" t="s">
        <v>21</v>
      </c>
      <c r="F5592" s="0" t="s">
        <v>112</v>
      </c>
      <c r="G5592" s="0" t="s">
        <v>362</v>
      </c>
      <c r="H5592" s="1" t="n">
        <v>42605</v>
      </c>
      <c r="I5592" s="0" t="s">
        <v>24</v>
      </c>
      <c r="J5592" s="0" t="s">
        <v>24</v>
      </c>
      <c r="K5592" s="0" t="s">
        <v>15154</v>
      </c>
      <c r="L5592" s="0" t="s">
        <v>49</v>
      </c>
      <c r="M5592" s="0" t="n">
        <v>7389</v>
      </c>
      <c r="N5592" s="0" t="n">
        <v>173051</v>
      </c>
      <c r="O5592" s="0" t="s">
        <v>78</v>
      </c>
      <c r="P5592" s="0" t="s">
        <v>25</v>
      </c>
      <c r="Q5592" s="0" t="s">
        <v>27</v>
      </c>
    </row>
    <row r="5593" customFormat="false" ht="15" hidden="false" customHeight="false" outlineLevel="0" collapsed="false">
      <c r="A5593" s="0" t="s">
        <v>15155</v>
      </c>
      <c r="B5593" s="0" t="s">
        <v>15156</v>
      </c>
      <c r="C5593" s="3" t="n">
        <v>7.25846109754198E+017</v>
      </c>
      <c r="D5593" s="0" t="s">
        <v>183</v>
      </c>
      <c r="E5593" s="0" t="s">
        <v>21</v>
      </c>
      <c r="F5593" s="0" t="s">
        <v>62</v>
      </c>
      <c r="G5593" s="0" t="s">
        <v>2669</v>
      </c>
      <c r="H5593" s="1" t="n">
        <v>42684</v>
      </c>
      <c r="I5593" s="0" t="s">
        <v>24</v>
      </c>
      <c r="J5593" s="0" t="s">
        <v>24</v>
      </c>
      <c r="K5593" s="0" t="s">
        <v>15157</v>
      </c>
      <c r="L5593" s="0" t="s">
        <v>40</v>
      </c>
      <c r="M5593" s="0" t="n">
        <v>5140</v>
      </c>
      <c r="N5593" s="0" t="n">
        <v>198853</v>
      </c>
      <c r="O5593" s="0" t="s">
        <v>64</v>
      </c>
      <c r="P5593" s="0" t="s">
        <v>24</v>
      </c>
      <c r="Q5593" s="0" t="s">
        <v>27</v>
      </c>
    </row>
    <row r="5594" customFormat="false" ht="15" hidden="false" customHeight="false" outlineLevel="0" collapsed="false">
      <c r="A5594" s="0" t="s">
        <v>15158</v>
      </c>
      <c r="B5594" s="0" t="s">
        <v>15159</v>
      </c>
      <c r="C5594" s="0" t="n">
        <v>754212108</v>
      </c>
      <c r="D5594" s="0" t="s">
        <v>679</v>
      </c>
      <c r="E5594" s="0" t="s">
        <v>21</v>
      </c>
      <c r="F5594" s="0" t="s">
        <v>82</v>
      </c>
      <c r="G5594" s="0" t="s">
        <v>1060</v>
      </c>
      <c r="H5594" s="1" t="n">
        <v>42564</v>
      </c>
      <c r="I5594" s="0" t="s">
        <v>24</v>
      </c>
      <c r="J5594" s="0" t="s">
        <v>24</v>
      </c>
      <c r="K5594" s="0" t="s">
        <v>24</v>
      </c>
      <c r="L5594" s="0" t="s">
        <v>40</v>
      </c>
      <c r="M5594" s="0" t="n">
        <v>3081</v>
      </c>
      <c r="N5594" s="0" t="n">
        <v>199397</v>
      </c>
      <c r="O5594" s="0" t="s">
        <v>2687</v>
      </c>
      <c r="P5594" s="0" t="s">
        <v>24</v>
      </c>
      <c r="Q5594" s="0" t="s">
        <v>27</v>
      </c>
    </row>
    <row r="5595" customFormat="false" ht="15" hidden="false" customHeight="false" outlineLevel="0" collapsed="false">
      <c r="A5595" s="0" t="s">
        <v>15160</v>
      </c>
      <c r="B5595" s="0" t="s">
        <v>15161</v>
      </c>
      <c r="C5595" s="0" t="n">
        <v>750086100</v>
      </c>
      <c r="D5595" s="0" t="s">
        <v>63</v>
      </c>
      <c r="E5595" s="0" t="s">
        <v>21</v>
      </c>
      <c r="F5595" s="0" t="s">
        <v>112</v>
      </c>
      <c r="G5595" s="0" t="s">
        <v>197</v>
      </c>
      <c r="H5595" s="1" t="n">
        <v>42694</v>
      </c>
      <c r="I5595" s="0" t="s">
        <v>24</v>
      </c>
      <c r="J5595" s="0" t="s">
        <v>24</v>
      </c>
      <c r="K5595" s="0" t="s">
        <v>24</v>
      </c>
      <c r="L5595" s="0" t="s">
        <v>49</v>
      </c>
      <c r="M5595" s="0" t="n">
        <v>7370</v>
      </c>
      <c r="N5595" s="0" t="n">
        <v>196090</v>
      </c>
      <c r="O5595" s="0" t="s">
        <v>64</v>
      </c>
      <c r="P5595" s="0" t="s">
        <v>25</v>
      </c>
      <c r="Q5595" s="0" t="s">
        <v>27</v>
      </c>
    </row>
    <row r="5596" customFormat="false" ht="15" hidden="false" customHeight="false" outlineLevel="0" collapsed="false">
      <c r="A5596" s="0" t="s">
        <v>15162</v>
      </c>
      <c r="B5596" s="0" t="s">
        <v>15163</v>
      </c>
      <c r="C5596" s="0" t="n">
        <v>767744105</v>
      </c>
      <c r="D5596" s="0" t="s">
        <v>63</v>
      </c>
      <c r="E5596" s="0" t="s">
        <v>21</v>
      </c>
      <c r="F5596" s="0" t="s">
        <v>112</v>
      </c>
      <c r="G5596" s="0" t="s">
        <v>362</v>
      </c>
      <c r="H5596" s="1" t="n">
        <v>42685</v>
      </c>
      <c r="I5596" s="0" t="s">
        <v>24</v>
      </c>
      <c r="J5596" s="0" t="s">
        <v>24</v>
      </c>
      <c r="K5596" s="0" t="s">
        <v>24</v>
      </c>
      <c r="L5596" s="0" t="s">
        <v>25</v>
      </c>
      <c r="M5596" s="0" t="n">
        <v>7389</v>
      </c>
      <c r="N5596" s="0" t="n">
        <v>167098</v>
      </c>
      <c r="O5596" s="0" t="s">
        <v>140</v>
      </c>
      <c r="P5596" s="0" t="s">
        <v>24</v>
      </c>
      <c r="Q5596" s="0" t="s">
        <v>27</v>
      </c>
    </row>
    <row r="5597" customFormat="false" ht="15" hidden="false" customHeight="false" outlineLevel="0" collapsed="false">
      <c r="A5597" s="0" t="s">
        <v>15164</v>
      </c>
      <c r="B5597" s="0" t="s">
        <v>15165</v>
      </c>
      <c r="C5597" s="0" t="n">
        <v>757209507</v>
      </c>
      <c r="D5597" s="0" t="s">
        <v>127</v>
      </c>
      <c r="E5597" s="0" t="s">
        <v>21</v>
      </c>
      <c r="F5597" s="0" t="s">
        <v>62</v>
      </c>
      <c r="G5597" s="0" t="s">
        <v>63</v>
      </c>
      <c r="H5597" s="1" t="n">
        <v>42605</v>
      </c>
      <c r="I5597" s="0" t="s">
        <v>24</v>
      </c>
      <c r="J5597" s="0" t="s">
        <v>24</v>
      </c>
      <c r="K5597" s="0" t="s">
        <v>24</v>
      </c>
      <c r="L5597" s="0" t="s">
        <v>49</v>
      </c>
      <c r="M5597" s="0" t="n">
        <v>7373</v>
      </c>
      <c r="N5597" s="0" t="n">
        <v>179723</v>
      </c>
      <c r="O5597" s="0" t="s">
        <v>26</v>
      </c>
      <c r="P5597" s="0" t="s">
        <v>40</v>
      </c>
      <c r="Q5597" s="0" t="s">
        <v>27</v>
      </c>
    </row>
    <row r="5598" customFormat="false" ht="15" hidden="false" customHeight="false" outlineLevel="0" collapsed="false">
      <c r="A5598" s="0" t="s">
        <v>15166</v>
      </c>
      <c r="B5598" s="0" t="s">
        <v>15167</v>
      </c>
      <c r="C5598" s="0" t="n">
        <v>758750103</v>
      </c>
      <c r="D5598" s="0" t="s">
        <v>162</v>
      </c>
      <c r="E5598" s="0" t="s">
        <v>21</v>
      </c>
      <c r="F5598" s="0" t="s">
        <v>82</v>
      </c>
      <c r="G5598" s="0" t="s">
        <v>701</v>
      </c>
      <c r="H5598" s="1" t="n">
        <v>42685</v>
      </c>
      <c r="I5598" s="0" t="s">
        <v>24</v>
      </c>
      <c r="J5598" s="0" t="s">
        <v>24</v>
      </c>
      <c r="K5598" s="0" t="s">
        <v>24</v>
      </c>
      <c r="L5598" s="0" t="s">
        <v>25</v>
      </c>
      <c r="M5598" s="0" t="n">
        <v>3621</v>
      </c>
      <c r="N5598" s="0" t="n">
        <v>199394</v>
      </c>
      <c r="O5598" s="0" t="s">
        <v>207</v>
      </c>
      <c r="P5598" s="0" t="s">
        <v>24</v>
      </c>
      <c r="Q5598" s="0" t="s">
        <v>27</v>
      </c>
    </row>
    <row r="5599" customFormat="false" ht="15" hidden="false" customHeight="false" outlineLevel="0" collapsed="false">
      <c r="A5599" s="0" t="s">
        <v>15168</v>
      </c>
      <c r="B5599" s="0" t="s">
        <v>15169</v>
      </c>
      <c r="C5599" s="0" t="n">
        <v>760281204</v>
      </c>
      <c r="D5599" s="0" t="s">
        <v>46</v>
      </c>
      <c r="E5599" s="0" t="s">
        <v>21</v>
      </c>
      <c r="F5599" s="0" t="s">
        <v>47</v>
      </c>
      <c r="G5599" s="0" t="s">
        <v>2338</v>
      </c>
      <c r="H5599" s="1" t="n">
        <v>42684</v>
      </c>
      <c r="I5599" s="0" t="s">
        <v>24</v>
      </c>
      <c r="J5599" s="0" t="s">
        <v>24</v>
      </c>
      <c r="K5599" s="0" t="s">
        <v>24</v>
      </c>
      <c r="L5599" s="0" t="s">
        <v>40</v>
      </c>
      <c r="M5599" s="0" t="n">
        <v>6022</v>
      </c>
      <c r="N5599" s="0" t="n">
        <v>197448</v>
      </c>
      <c r="O5599" s="0" t="s">
        <v>713</v>
      </c>
      <c r="P5599" s="0" t="s">
        <v>24</v>
      </c>
      <c r="Q5599" s="0" t="s">
        <v>27</v>
      </c>
    </row>
    <row r="5600" customFormat="false" ht="15" hidden="false" customHeight="false" outlineLevel="0" collapsed="false">
      <c r="A5600" s="0" t="s">
        <v>15170</v>
      </c>
      <c r="B5600" s="0" t="s">
        <v>15171</v>
      </c>
      <c r="C5600" s="0" t="s">
        <v>15172</v>
      </c>
      <c r="D5600" s="0" t="s">
        <v>111</v>
      </c>
      <c r="E5600" s="0" t="s">
        <v>21</v>
      </c>
      <c r="F5600" s="0" t="s">
        <v>112</v>
      </c>
      <c r="G5600" s="0" t="s">
        <v>390</v>
      </c>
      <c r="H5600" s="1" t="n">
        <v>42684</v>
      </c>
      <c r="I5600" s="0" t="s">
        <v>24</v>
      </c>
      <c r="J5600" s="0" t="s">
        <v>24</v>
      </c>
      <c r="K5600" s="0" t="s">
        <v>24</v>
      </c>
      <c r="L5600" s="0" t="s">
        <v>40</v>
      </c>
      <c r="M5600" s="0" t="n">
        <v>3674</v>
      </c>
      <c r="N5600" s="0" t="n">
        <v>193855</v>
      </c>
      <c r="O5600" s="0" t="s">
        <v>180</v>
      </c>
      <c r="P5600" s="0" t="s">
        <v>24</v>
      </c>
      <c r="Q5600" s="0" t="s">
        <v>27</v>
      </c>
    </row>
    <row r="5601" customFormat="false" ht="15" hidden="false" customHeight="false" outlineLevel="0" collapsed="false">
      <c r="A5601" s="0" t="s">
        <v>15173</v>
      </c>
      <c r="B5601" s="0" t="s">
        <v>15174</v>
      </c>
      <c r="C5601" s="0" t="s">
        <v>15175</v>
      </c>
      <c r="D5601" s="0" t="s">
        <v>122</v>
      </c>
      <c r="E5601" s="0" t="s">
        <v>21</v>
      </c>
      <c r="F5601" s="0" t="s">
        <v>62</v>
      </c>
      <c r="G5601" s="0" t="s">
        <v>500</v>
      </c>
      <c r="H5601" s="1" t="n">
        <v>42620</v>
      </c>
      <c r="I5601" s="0" t="s">
        <v>24</v>
      </c>
      <c r="J5601" s="0" t="s">
        <v>24</v>
      </c>
      <c r="K5601" s="0" t="s">
        <v>15176</v>
      </c>
      <c r="L5601" s="0" t="s">
        <v>49</v>
      </c>
      <c r="M5601" s="0" t="n">
        <v>5961</v>
      </c>
      <c r="N5601" s="0" t="n">
        <v>174689</v>
      </c>
      <c r="O5601" s="0" t="s">
        <v>64</v>
      </c>
      <c r="P5601" s="0" t="s">
        <v>40</v>
      </c>
      <c r="Q5601" s="0" t="s">
        <v>27</v>
      </c>
    </row>
    <row r="5602" customFormat="false" ht="15" hidden="false" customHeight="false" outlineLevel="0" collapsed="false">
      <c r="A5602" s="0" t="s">
        <v>15177</v>
      </c>
      <c r="B5602" s="0" t="s">
        <v>15178</v>
      </c>
      <c r="C5602" s="0" t="n">
        <v>775004104</v>
      </c>
      <c r="D5602" s="0" t="s">
        <v>46</v>
      </c>
      <c r="E5602" s="0" t="s">
        <v>21</v>
      </c>
      <c r="F5602" s="0" t="s">
        <v>47</v>
      </c>
      <c r="G5602" s="0" t="s">
        <v>356</v>
      </c>
      <c r="H5602" s="1" t="n">
        <v>42607</v>
      </c>
      <c r="I5602" s="0" t="s">
        <v>24</v>
      </c>
      <c r="J5602" s="0" t="s">
        <v>24</v>
      </c>
      <c r="K5602" s="0" t="s">
        <v>15179</v>
      </c>
      <c r="L5602" s="0" t="s">
        <v>49</v>
      </c>
      <c r="M5602" s="0" t="n">
        <v>6035</v>
      </c>
      <c r="N5602" s="0" t="n">
        <v>195104</v>
      </c>
      <c r="O5602" s="0" t="s">
        <v>406</v>
      </c>
      <c r="P5602" s="0" t="s">
        <v>40</v>
      </c>
      <c r="Q5602" s="0" t="s">
        <v>27</v>
      </c>
    </row>
    <row r="5603" customFormat="false" ht="15" hidden="false" customHeight="false" outlineLevel="0" collapsed="false">
      <c r="A5603" s="0" t="s">
        <v>15180</v>
      </c>
      <c r="B5603" s="0" t="s">
        <v>15181</v>
      </c>
      <c r="C5603" s="0" t="n">
        <v>770196103</v>
      </c>
      <c r="D5603" s="0" t="s">
        <v>116</v>
      </c>
      <c r="E5603" s="0" t="s">
        <v>21</v>
      </c>
      <c r="F5603" s="0" t="s">
        <v>82</v>
      </c>
      <c r="G5603" s="0" t="s">
        <v>1060</v>
      </c>
      <c r="H5603" s="1" t="n">
        <v>42619</v>
      </c>
      <c r="I5603" s="0" t="s">
        <v>24</v>
      </c>
      <c r="J5603" s="0" t="s">
        <v>24</v>
      </c>
      <c r="K5603" s="0" t="s">
        <v>24</v>
      </c>
      <c r="L5603" s="0" t="s">
        <v>49</v>
      </c>
      <c r="M5603" s="0" t="n">
        <v>3561</v>
      </c>
      <c r="N5603" s="0" t="n">
        <v>199387</v>
      </c>
      <c r="O5603" s="0" t="s">
        <v>64</v>
      </c>
      <c r="P5603" s="0" t="s">
        <v>25</v>
      </c>
      <c r="Q5603" s="0" t="s">
        <v>27</v>
      </c>
    </row>
    <row r="5604" customFormat="false" ht="15" hidden="false" customHeight="false" outlineLevel="0" collapsed="false">
      <c r="A5604" s="0" t="s">
        <v>15182</v>
      </c>
      <c r="B5604" s="0" t="s">
        <v>15169</v>
      </c>
      <c r="C5604" s="0" t="n">
        <v>760282103</v>
      </c>
      <c r="D5604" s="0" t="s">
        <v>46</v>
      </c>
      <c r="E5604" s="0" t="s">
        <v>21</v>
      </c>
      <c r="F5604" s="0" t="s">
        <v>47</v>
      </c>
      <c r="G5604" s="0" t="s">
        <v>58</v>
      </c>
      <c r="H5604" s="1" t="n">
        <v>42611</v>
      </c>
      <c r="I5604" s="0" t="s">
        <v>24</v>
      </c>
      <c r="J5604" s="0" t="s">
        <v>24</v>
      </c>
      <c r="K5604" s="0" t="s">
        <v>24</v>
      </c>
      <c r="L5604" s="0" t="s">
        <v>49</v>
      </c>
      <c r="M5604" s="0" t="n">
        <v>6022</v>
      </c>
      <c r="N5604" s="0" t="n">
        <v>167710</v>
      </c>
      <c r="O5604" s="0" t="s">
        <v>59</v>
      </c>
      <c r="P5604" s="0" t="s">
        <v>40</v>
      </c>
      <c r="Q5604" s="0" t="s">
        <v>27</v>
      </c>
    </row>
    <row r="5605" customFormat="false" ht="15" hidden="false" customHeight="false" outlineLevel="0" collapsed="false">
      <c r="A5605" s="0" t="s">
        <v>15183</v>
      </c>
      <c r="B5605" s="0" t="s">
        <v>15184</v>
      </c>
      <c r="C5605" s="0" t="n">
        <v>780081105</v>
      </c>
      <c r="D5605" s="0" t="s">
        <v>46</v>
      </c>
      <c r="E5605" s="0" t="s">
        <v>21</v>
      </c>
      <c r="F5605" s="0" t="s">
        <v>47</v>
      </c>
      <c r="G5605" s="0" t="s">
        <v>58</v>
      </c>
      <c r="H5605" s="1" t="n">
        <v>42683</v>
      </c>
      <c r="I5605" s="0" t="s">
        <v>24</v>
      </c>
      <c r="J5605" s="0" t="s">
        <v>24</v>
      </c>
      <c r="K5605" s="0" t="s">
        <v>24</v>
      </c>
      <c r="L5605" s="0" t="s">
        <v>40</v>
      </c>
      <c r="M5605" s="0" t="n">
        <v>6022</v>
      </c>
      <c r="N5605" s="0" t="n">
        <v>197431</v>
      </c>
      <c r="O5605" s="0" t="s">
        <v>175</v>
      </c>
      <c r="P5605" s="0" t="s">
        <v>24</v>
      </c>
      <c r="Q5605" s="0" t="s">
        <v>27</v>
      </c>
    </row>
    <row r="5606" customFormat="false" ht="15" hidden="false" customHeight="false" outlineLevel="0" collapsed="false">
      <c r="A5606" s="0" t="s">
        <v>15185</v>
      </c>
      <c r="B5606" s="0" t="s">
        <v>15186</v>
      </c>
      <c r="C5606" s="0" t="n">
        <v>780097689</v>
      </c>
      <c r="D5606" s="0" t="s">
        <v>46</v>
      </c>
      <c r="E5606" s="0" t="s">
        <v>1638</v>
      </c>
      <c r="F5606" s="0" t="s">
        <v>47</v>
      </c>
      <c r="G5606" s="0" t="s">
        <v>290</v>
      </c>
      <c r="H5606" s="1" t="n">
        <v>42625</v>
      </c>
      <c r="I5606" s="0" t="s">
        <v>24</v>
      </c>
      <c r="J5606" s="0" t="s">
        <v>24</v>
      </c>
      <c r="K5606" s="0" t="s">
        <v>24</v>
      </c>
      <c r="L5606" s="0" t="s">
        <v>25</v>
      </c>
      <c r="M5606" s="0" t="n">
        <v>6029</v>
      </c>
      <c r="N5606" s="0" t="n">
        <v>167402</v>
      </c>
      <c r="O5606" s="0" t="s">
        <v>306</v>
      </c>
      <c r="P5606" s="0" t="s">
        <v>24</v>
      </c>
      <c r="Q5606" s="0" t="s">
        <v>42</v>
      </c>
    </row>
    <row r="5607" customFormat="false" ht="15" hidden="false" customHeight="false" outlineLevel="0" collapsed="false">
      <c r="A5607" s="0" t="s">
        <v>15187</v>
      </c>
      <c r="B5607" s="0" t="s">
        <v>15188</v>
      </c>
      <c r="C5607" s="0" t="s">
        <v>15189</v>
      </c>
      <c r="D5607" s="0" t="s">
        <v>68</v>
      </c>
      <c r="E5607" s="0" t="s">
        <v>21</v>
      </c>
      <c r="F5607" s="0" t="s">
        <v>47</v>
      </c>
      <c r="G5607" s="0" t="s">
        <v>58</v>
      </c>
      <c r="H5607" s="1" t="n">
        <v>42606</v>
      </c>
      <c r="I5607" s="0" t="s">
        <v>24</v>
      </c>
      <c r="J5607" s="0" t="s">
        <v>24</v>
      </c>
      <c r="K5607" s="0" t="s">
        <v>15190</v>
      </c>
      <c r="L5607" s="0" t="s">
        <v>49</v>
      </c>
      <c r="M5607" s="0" t="n">
        <v>6211</v>
      </c>
      <c r="N5607" s="0" t="n">
        <v>191574</v>
      </c>
      <c r="O5607" s="0" t="s">
        <v>33</v>
      </c>
      <c r="P5607" s="0" t="s">
        <v>25</v>
      </c>
      <c r="Q5607" s="0" t="s">
        <v>27</v>
      </c>
    </row>
    <row r="5608" customFormat="false" ht="15" hidden="false" customHeight="false" outlineLevel="0" collapsed="false">
      <c r="A5608" s="0" t="s">
        <v>15191</v>
      </c>
      <c r="B5608" s="0" t="s">
        <v>15192</v>
      </c>
      <c r="C5608" s="0" t="n">
        <v>781904107</v>
      </c>
      <c r="D5608" s="0" t="s">
        <v>294</v>
      </c>
      <c r="E5608" s="0" t="s">
        <v>21</v>
      </c>
      <c r="F5608" s="0" t="s">
        <v>112</v>
      </c>
      <c r="G5608" s="0" t="s">
        <v>1852</v>
      </c>
      <c r="H5608" s="1" t="n">
        <v>42598</v>
      </c>
      <c r="I5608" s="0" t="s">
        <v>24</v>
      </c>
      <c r="J5608" s="0" t="s">
        <v>24</v>
      </c>
      <c r="K5608" s="0" t="s">
        <v>24</v>
      </c>
      <c r="L5608" s="0" t="s">
        <v>49</v>
      </c>
      <c r="M5608" s="0" t="n">
        <v>4812</v>
      </c>
      <c r="N5608" s="0" t="n">
        <v>180824</v>
      </c>
      <c r="O5608" s="0" t="s">
        <v>326</v>
      </c>
      <c r="P5608" s="0" t="s">
        <v>40</v>
      </c>
      <c r="Q5608" s="0" t="s">
        <v>27</v>
      </c>
    </row>
    <row r="5609" customFormat="false" ht="15" hidden="false" customHeight="false" outlineLevel="0" collapsed="false">
      <c r="A5609" s="0" t="s">
        <v>15193</v>
      </c>
      <c r="B5609" s="0" t="s">
        <v>15194</v>
      </c>
      <c r="C5609" s="0" t="n">
        <v>775109200</v>
      </c>
      <c r="D5609" s="0" t="s">
        <v>294</v>
      </c>
      <c r="E5609" s="0" t="s">
        <v>137</v>
      </c>
      <c r="F5609" s="0" t="s">
        <v>112</v>
      </c>
      <c r="G5609" s="0" t="s">
        <v>1852</v>
      </c>
      <c r="H5609" s="1" t="n">
        <v>42691</v>
      </c>
      <c r="I5609" s="0" t="s">
        <v>24</v>
      </c>
      <c r="J5609" s="0" t="s">
        <v>24</v>
      </c>
      <c r="K5609" s="0" t="s">
        <v>24</v>
      </c>
      <c r="L5609" s="0" t="s">
        <v>25</v>
      </c>
      <c r="M5609" s="0" t="n">
        <v>4841</v>
      </c>
      <c r="N5609" s="0" t="n">
        <v>124618</v>
      </c>
      <c r="O5609" s="0" t="s">
        <v>300</v>
      </c>
      <c r="P5609" s="0" t="s">
        <v>24</v>
      </c>
      <c r="Q5609" s="0" t="s">
        <v>42</v>
      </c>
    </row>
    <row r="5610" customFormat="false" ht="15" hidden="false" customHeight="false" outlineLevel="0" collapsed="false">
      <c r="A5610" s="0" t="s">
        <v>15195</v>
      </c>
      <c r="B5610" s="0" t="s">
        <v>15196</v>
      </c>
      <c r="C5610" s="0" t="n">
        <v>759930100</v>
      </c>
      <c r="D5610" s="0" t="s">
        <v>22</v>
      </c>
      <c r="E5610" s="0" t="s">
        <v>21</v>
      </c>
      <c r="F5610" s="0" t="s">
        <v>22</v>
      </c>
      <c r="G5610" s="0" t="s">
        <v>53</v>
      </c>
      <c r="H5610" s="1" t="n">
        <v>42597</v>
      </c>
      <c r="I5610" s="0" t="s">
        <v>24</v>
      </c>
      <c r="J5610" s="0" t="s">
        <v>24</v>
      </c>
      <c r="K5610" s="0" t="s">
        <v>15193</v>
      </c>
      <c r="L5610" s="0" t="s">
        <v>49</v>
      </c>
      <c r="M5610" s="0" t="n">
        <v>8090</v>
      </c>
      <c r="N5610" s="0" t="n">
        <v>177855</v>
      </c>
      <c r="O5610" s="0" t="s">
        <v>54</v>
      </c>
      <c r="P5610" s="0" t="s">
        <v>25</v>
      </c>
      <c r="Q5610" s="0" t="s">
        <v>27</v>
      </c>
    </row>
    <row r="5611" customFormat="false" ht="15" hidden="false" customHeight="false" outlineLevel="0" collapsed="false">
      <c r="A5611" s="0" t="s">
        <v>15197</v>
      </c>
      <c r="B5611" s="0" t="s">
        <v>15198</v>
      </c>
      <c r="C5611" s="0" t="s">
        <v>15199</v>
      </c>
      <c r="D5611" s="0" t="s">
        <v>63</v>
      </c>
      <c r="E5611" s="0" t="s">
        <v>21</v>
      </c>
      <c r="F5611" s="0" t="s">
        <v>62</v>
      </c>
      <c r="G5611" s="0" t="s">
        <v>500</v>
      </c>
      <c r="H5611" s="1" t="n">
        <v>42672</v>
      </c>
      <c r="I5611" s="0" t="s">
        <v>24</v>
      </c>
      <c r="J5611" s="0" t="s">
        <v>24</v>
      </c>
      <c r="K5611" s="0" t="s">
        <v>24</v>
      </c>
      <c r="L5611" s="0" t="s">
        <v>40</v>
      </c>
      <c r="M5611" s="0" t="n">
        <v>7359</v>
      </c>
      <c r="N5611" s="0" t="n">
        <v>197328</v>
      </c>
      <c r="O5611" s="0" t="s">
        <v>64</v>
      </c>
      <c r="P5611" s="0" t="s">
        <v>24</v>
      </c>
      <c r="Q5611" s="0" t="s">
        <v>27</v>
      </c>
    </row>
    <row r="5612" customFormat="false" ht="15" hidden="false" customHeight="false" outlineLevel="0" collapsed="false">
      <c r="A5612" s="0" t="s">
        <v>15200</v>
      </c>
      <c r="B5612" s="0" t="s">
        <v>15201</v>
      </c>
      <c r="C5612" s="0" t="n">
        <v>774515100</v>
      </c>
      <c r="D5612" s="0" t="s">
        <v>69</v>
      </c>
      <c r="E5612" s="0" t="s">
        <v>21</v>
      </c>
      <c r="F5612" s="0" t="s">
        <v>62</v>
      </c>
      <c r="G5612" s="0" t="s">
        <v>500</v>
      </c>
      <c r="H5612" s="1" t="n">
        <v>42672</v>
      </c>
      <c r="I5612" s="0" t="s">
        <v>24</v>
      </c>
      <c r="J5612" s="0" t="s">
        <v>24</v>
      </c>
      <c r="K5612" s="0" t="s">
        <v>24</v>
      </c>
      <c r="L5612" s="0" t="s">
        <v>40</v>
      </c>
      <c r="M5612" s="0" t="n">
        <v>3140</v>
      </c>
      <c r="N5612" s="0" t="n">
        <v>197690</v>
      </c>
      <c r="O5612" s="0" t="s">
        <v>630</v>
      </c>
      <c r="P5612" s="0" t="s">
        <v>24</v>
      </c>
      <c r="Q5612" s="0" t="s">
        <v>27</v>
      </c>
    </row>
    <row r="5613" customFormat="false" ht="15" hidden="false" customHeight="false" outlineLevel="0" collapsed="false">
      <c r="A5613" s="0" t="s">
        <v>15202</v>
      </c>
      <c r="B5613" s="0" t="s">
        <v>15203</v>
      </c>
      <c r="C5613" s="0" t="s">
        <v>15204</v>
      </c>
      <c r="D5613" s="0" t="s">
        <v>76</v>
      </c>
      <c r="E5613" s="0" t="s">
        <v>21</v>
      </c>
      <c r="F5613" s="0" t="s">
        <v>62</v>
      </c>
      <c r="G5613" s="0" t="s">
        <v>3216</v>
      </c>
      <c r="H5613" s="1" t="n">
        <v>42672</v>
      </c>
      <c r="I5613" s="0" t="s">
        <v>24</v>
      </c>
      <c r="J5613" s="0" t="s">
        <v>24</v>
      </c>
      <c r="K5613" s="0" t="s">
        <v>24</v>
      </c>
      <c r="L5613" s="0" t="s">
        <v>25</v>
      </c>
      <c r="M5613" s="0" t="n">
        <v>4400</v>
      </c>
      <c r="N5613" s="0" t="n">
        <v>197822</v>
      </c>
      <c r="O5613" s="0" t="s">
        <v>78</v>
      </c>
      <c r="P5613" s="0" t="s">
        <v>24</v>
      </c>
      <c r="Q5613" s="0" t="s">
        <v>27</v>
      </c>
    </row>
    <row r="5614" customFormat="false" ht="15" hidden="false" customHeight="false" outlineLevel="0" collapsed="false">
      <c r="A5614" s="0" t="s">
        <v>15205</v>
      </c>
      <c r="B5614" s="0" t="s">
        <v>15206</v>
      </c>
      <c r="C5614" s="0" t="n">
        <v>749360400</v>
      </c>
      <c r="D5614" s="0" t="s">
        <v>63</v>
      </c>
      <c r="E5614" s="0" t="s">
        <v>21</v>
      </c>
      <c r="F5614" s="0" t="s">
        <v>62</v>
      </c>
      <c r="G5614" s="0" t="s">
        <v>1757</v>
      </c>
      <c r="H5614" s="1" t="n">
        <v>42685</v>
      </c>
      <c r="I5614" s="0" t="s">
        <v>24</v>
      </c>
      <c r="J5614" s="0" t="s">
        <v>24</v>
      </c>
      <c r="K5614" s="0" t="s">
        <v>24</v>
      </c>
      <c r="L5614" s="0" t="s">
        <v>40</v>
      </c>
      <c r="M5614" s="0" t="n">
        <v>7363</v>
      </c>
      <c r="N5614" s="0" t="n">
        <v>198965</v>
      </c>
      <c r="O5614" s="0" t="s">
        <v>406</v>
      </c>
      <c r="P5614" s="0" t="s">
        <v>24</v>
      </c>
      <c r="Q5614" s="0" t="s">
        <v>27</v>
      </c>
    </row>
    <row r="5615" customFormat="false" ht="15" hidden="false" customHeight="false" outlineLevel="0" collapsed="false">
      <c r="A5615" s="0" t="s">
        <v>15207</v>
      </c>
      <c r="B5615" s="0" t="s">
        <v>15208</v>
      </c>
      <c r="C5615" s="0" t="n">
        <v>749361200</v>
      </c>
      <c r="D5615" s="0" t="s">
        <v>294</v>
      </c>
      <c r="E5615" s="0" t="s">
        <v>21</v>
      </c>
      <c r="F5615" s="0" t="s">
        <v>112</v>
      </c>
      <c r="G5615" s="0" t="s">
        <v>295</v>
      </c>
      <c r="H5615" s="1" t="n">
        <v>42612</v>
      </c>
      <c r="I5615" s="0" t="s">
        <v>24</v>
      </c>
      <c r="J5615" s="0" t="s">
        <v>24</v>
      </c>
      <c r="K5615" s="0" t="s">
        <v>24</v>
      </c>
      <c r="L5615" s="0" t="s">
        <v>49</v>
      </c>
      <c r="M5615" s="0" t="n">
        <v>4813</v>
      </c>
      <c r="N5615" s="0" t="n">
        <v>187254</v>
      </c>
      <c r="O5615" s="0" t="s">
        <v>124</v>
      </c>
      <c r="P5615" s="0" t="s">
        <v>40</v>
      </c>
      <c r="Q5615" s="0" t="s">
        <v>27</v>
      </c>
    </row>
    <row r="5616" customFormat="false" ht="15" hidden="false" customHeight="false" outlineLevel="0" collapsed="false">
      <c r="A5616" s="0" t="s">
        <v>15209</v>
      </c>
      <c r="B5616" s="0" t="s">
        <v>15210</v>
      </c>
      <c r="C5616" s="0" t="s">
        <v>15211</v>
      </c>
      <c r="D5616" s="0" t="s">
        <v>37</v>
      </c>
      <c r="E5616" s="0" t="s">
        <v>21</v>
      </c>
      <c r="F5616" s="0" t="s">
        <v>22</v>
      </c>
      <c r="G5616" s="0" t="s">
        <v>179</v>
      </c>
      <c r="H5616" s="1" t="n">
        <v>42650</v>
      </c>
      <c r="I5616" s="0" t="s">
        <v>24</v>
      </c>
      <c r="J5616" s="0" t="s">
        <v>24</v>
      </c>
      <c r="K5616" s="0" t="s">
        <v>15212</v>
      </c>
      <c r="L5616" s="0" t="s">
        <v>49</v>
      </c>
      <c r="M5616" s="0" t="n">
        <v>2833</v>
      </c>
      <c r="N5616" s="0" t="n">
        <v>198557</v>
      </c>
      <c r="O5616" s="0" t="s">
        <v>78</v>
      </c>
      <c r="P5616" s="0" t="s">
        <v>40</v>
      </c>
      <c r="Q5616" s="0" t="s">
        <v>27</v>
      </c>
    </row>
    <row r="5617" customFormat="false" ht="15" hidden="false" customHeight="false" outlineLevel="0" collapsed="false">
      <c r="A5617" s="0" t="s">
        <v>15213</v>
      </c>
      <c r="B5617" s="0" t="s">
        <v>15214</v>
      </c>
      <c r="C5617" s="0" t="n">
        <v>756207106</v>
      </c>
      <c r="D5617" s="0" t="s">
        <v>37</v>
      </c>
      <c r="E5617" s="0" t="s">
        <v>21</v>
      </c>
      <c r="F5617" s="0" t="s">
        <v>22</v>
      </c>
      <c r="G5617" s="0" t="s">
        <v>249</v>
      </c>
      <c r="H5617" s="1" t="n">
        <v>42614</v>
      </c>
      <c r="I5617" s="0" t="s">
        <v>24</v>
      </c>
      <c r="J5617" s="0" t="s">
        <v>24</v>
      </c>
      <c r="K5617" s="0" t="s">
        <v>24</v>
      </c>
      <c r="L5617" s="0" t="s">
        <v>49</v>
      </c>
      <c r="M5617" s="0" t="n">
        <v>2834</v>
      </c>
      <c r="N5617" s="0" t="n">
        <v>193238</v>
      </c>
      <c r="O5617" s="0" t="s">
        <v>26</v>
      </c>
      <c r="P5617" s="0" t="s">
        <v>40</v>
      </c>
      <c r="Q5617" s="0" t="s">
        <v>27</v>
      </c>
    </row>
    <row r="5618" customFormat="false" ht="15" hidden="false" customHeight="false" outlineLevel="0" collapsed="false">
      <c r="A5618" s="0" t="s">
        <v>15215</v>
      </c>
      <c r="B5618" s="0" t="s">
        <v>15216</v>
      </c>
      <c r="C5618" s="0" t="n">
        <v>749388104</v>
      </c>
      <c r="D5618" s="0" t="s">
        <v>183</v>
      </c>
      <c r="E5618" s="0" t="s">
        <v>21</v>
      </c>
      <c r="F5618" s="0" t="s">
        <v>82</v>
      </c>
      <c r="G5618" s="0" t="s">
        <v>1903</v>
      </c>
      <c r="H5618" s="1" t="n">
        <v>42611</v>
      </c>
      <c r="I5618" s="0" t="s">
        <v>24</v>
      </c>
      <c r="J5618" s="0" t="s">
        <v>24</v>
      </c>
      <c r="K5618" s="0" t="s">
        <v>24</v>
      </c>
      <c r="L5618" s="0" t="s">
        <v>49</v>
      </c>
      <c r="M5618" s="0" t="n">
        <v>5090</v>
      </c>
      <c r="N5618" s="0" t="n">
        <v>185636</v>
      </c>
      <c r="O5618" s="0" t="s">
        <v>180</v>
      </c>
      <c r="P5618" s="0" t="s">
        <v>40</v>
      </c>
      <c r="Q5618" s="0" t="s">
        <v>27</v>
      </c>
    </row>
    <row r="5619" customFormat="false" ht="15" hidden="false" customHeight="false" outlineLevel="0" collapsed="false">
      <c r="A5619" s="0" t="s">
        <v>15217</v>
      </c>
      <c r="B5619" s="0" t="s">
        <v>15218</v>
      </c>
      <c r="C5619" s="0" t="n">
        <v>749394102</v>
      </c>
      <c r="D5619" s="0" t="s">
        <v>111</v>
      </c>
      <c r="E5619" s="0" t="s">
        <v>21</v>
      </c>
      <c r="F5619" s="0" t="s">
        <v>112</v>
      </c>
      <c r="G5619" s="0" t="s">
        <v>113</v>
      </c>
      <c r="H5619" s="1" t="n">
        <v>42608</v>
      </c>
      <c r="I5619" s="0" t="s">
        <v>24</v>
      </c>
      <c r="J5619" s="0" t="s">
        <v>24</v>
      </c>
      <c r="K5619" s="0" t="s">
        <v>24</v>
      </c>
      <c r="L5619" s="0" t="s">
        <v>49</v>
      </c>
      <c r="M5619" s="0" t="n">
        <v>3674</v>
      </c>
      <c r="N5619" s="0" t="n">
        <v>190138</v>
      </c>
      <c r="O5619" s="0" t="s">
        <v>158</v>
      </c>
      <c r="P5619" s="0" t="s">
        <v>40</v>
      </c>
      <c r="Q5619" s="0" t="s">
        <v>42</v>
      </c>
    </row>
    <row r="5620" customFormat="false" ht="15" hidden="false" customHeight="false" outlineLevel="0" collapsed="false">
      <c r="A5620" s="0" t="s">
        <v>15219</v>
      </c>
      <c r="B5620" s="0" t="s">
        <v>15220</v>
      </c>
      <c r="C5620" s="0" t="s">
        <v>15221</v>
      </c>
      <c r="D5620" s="0" t="s">
        <v>143</v>
      </c>
      <c r="E5620" s="0" t="s">
        <v>21</v>
      </c>
      <c r="F5620" s="0" t="s">
        <v>31</v>
      </c>
      <c r="G5620" s="0" t="s">
        <v>144</v>
      </c>
      <c r="H5620" s="1" t="n">
        <v>42676</v>
      </c>
      <c r="I5620" s="0" t="s">
        <v>24</v>
      </c>
      <c r="J5620" s="0" t="s">
        <v>24</v>
      </c>
      <c r="K5620" s="0" t="s">
        <v>24</v>
      </c>
      <c r="L5620" s="0" t="s">
        <v>25</v>
      </c>
      <c r="M5620" s="0" t="n">
        <v>1381</v>
      </c>
      <c r="N5620" s="0" t="n">
        <v>199384</v>
      </c>
      <c r="O5620" s="0" t="s">
        <v>306</v>
      </c>
      <c r="P5620" s="0" t="s">
        <v>24</v>
      </c>
      <c r="Q5620" s="0" t="s">
        <v>27</v>
      </c>
    </row>
    <row r="5621" customFormat="false" ht="15" hidden="false" customHeight="false" outlineLevel="0" collapsed="false">
      <c r="A5621" s="0" t="s">
        <v>15222</v>
      </c>
      <c r="B5621" s="0" t="s">
        <v>15223</v>
      </c>
      <c r="C5621" s="0" t="s">
        <v>15224</v>
      </c>
      <c r="D5621" s="0" t="s">
        <v>560</v>
      </c>
      <c r="E5621" s="0" t="s">
        <v>21</v>
      </c>
      <c r="F5621" s="0" t="s">
        <v>69</v>
      </c>
      <c r="G5621" s="0" t="s">
        <v>1045</v>
      </c>
      <c r="H5621" s="1" t="n">
        <v>42612</v>
      </c>
      <c r="I5621" s="0" t="s">
        <v>24</v>
      </c>
      <c r="J5621" s="0" t="s">
        <v>24</v>
      </c>
      <c r="K5621" s="0" t="s">
        <v>24</v>
      </c>
      <c r="L5621" s="0" t="s">
        <v>49</v>
      </c>
      <c r="M5621" s="0" t="n">
        <v>2090</v>
      </c>
      <c r="N5621" s="0" t="n">
        <v>188227</v>
      </c>
      <c r="O5621" s="0" t="s">
        <v>64</v>
      </c>
      <c r="P5621" s="0" t="s">
        <v>25</v>
      </c>
      <c r="Q5621" s="0" t="s">
        <v>27</v>
      </c>
    </row>
    <row r="5622" customFormat="false" ht="15" hidden="false" customHeight="false" outlineLevel="0" collapsed="false">
      <c r="A5622" s="0" t="s">
        <v>15225</v>
      </c>
      <c r="B5622" s="0" t="s">
        <v>15226</v>
      </c>
      <c r="C5622" s="0" t="s">
        <v>15227</v>
      </c>
      <c r="D5622" s="0" t="s">
        <v>37</v>
      </c>
      <c r="E5622" s="0" t="s">
        <v>21</v>
      </c>
      <c r="F5622" s="0" t="s">
        <v>22</v>
      </c>
      <c r="G5622" s="0" t="s">
        <v>39</v>
      </c>
      <c r="H5622" s="1" t="n">
        <v>42614</v>
      </c>
      <c r="I5622" s="0" t="s">
        <v>24</v>
      </c>
      <c r="J5622" s="0" t="s">
        <v>24</v>
      </c>
      <c r="K5622" s="0" t="s">
        <v>24</v>
      </c>
      <c r="L5622" s="0" t="s">
        <v>49</v>
      </c>
      <c r="M5622" s="0" t="n">
        <v>2834</v>
      </c>
      <c r="N5622" s="0" t="n">
        <v>188420</v>
      </c>
      <c r="O5622" s="0" t="s">
        <v>26</v>
      </c>
      <c r="P5622" s="0" t="s">
        <v>40</v>
      </c>
      <c r="Q5622" s="0" t="s">
        <v>27</v>
      </c>
    </row>
    <row r="5623" customFormat="false" ht="15" hidden="false" customHeight="false" outlineLevel="0" collapsed="false">
      <c r="A5623" s="0" t="s">
        <v>15228</v>
      </c>
      <c r="B5623" s="0" t="s">
        <v>15229</v>
      </c>
      <c r="C5623" s="0" t="s">
        <v>15230</v>
      </c>
      <c r="D5623" s="0" t="s">
        <v>69</v>
      </c>
      <c r="E5623" s="0" t="s">
        <v>21</v>
      </c>
      <c r="F5623" s="0" t="s">
        <v>69</v>
      </c>
      <c r="G5623" s="0" t="s">
        <v>489</v>
      </c>
      <c r="H5623" s="1" t="n">
        <v>42627</v>
      </c>
      <c r="I5623" s="0" t="s">
        <v>24</v>
      </c>
      <c r="J5623" s="0" t="s">
        <v>24</v>
      </c>
      <c r="K5623" s="0" t="s">
        <v>24</v>
      </c>
      <c r="L5623" s="0" t="s">
        <v>49</v>
      </c>
      <c r="M5623" s="0" t="n">
        <v>2844</v>
      </c>
      <c r="N5623" s="0" t="n">
        <v>199313</v>
      </c>
      <c r="O5623" s="0" t="s">
        <v>78</v>
      </c>
      <c r="P5623" s="0" t="s">
        <v>40</v>
      </c>
      <c r="Q5623" s="0" t="s">
        <v>27</v>
      </c>
    </row>
    <row r="5624" customFormat="false" ht="15" hidden="false" customHeight="false" outlineLevel="0" collapsed="false">
      <c r="A5624" s="0" t="s">
        <v>15231</v>
      </c>
      <c r="B5624" s="0" t="s">
        <v>15232</v>
      </c>
      <c r="C5624" s="0" t="n">
        <v>765816103</v>
      </c>
      <c r="D5624" s="0" t="s">
        <v>68</v>
      </c>
      <c r="E5624" s="0" t="s">
        <v>21</v>
      </c>
      <c r="F5624" s="0" t="s">
        <v>69</v>
      </c>
      <c r="G5624" s="0" t="s">
        <v>70</v>
      </c>
      <c r="H5624" s="1" t="n">
        <v>42693</v>
      </c>
      <c r="I5624" s="0" t="s">
        <v>24</v>
      </c>
      <c r="J5624" s="0" t="s">
        <v>24</v>
      </c>
      <c r="K5624" s="0" t="s">
        <v>24</v>
      </c>
      <c r="L5624" s="0" t="s">
        <v>89</v>
      </c>
      <c r="M5624" s="0" t="n">
        <v>6770</v>
      </c>
      <c r="N5624" s="0" t="n">
        <v>124606</v>
      </c>
      <c r="O5624" s="0" t="s">
        <v>33</v>
      </c>
      <c r="P5624" s="0" t="s">
        <v>24</v>
      </c>
      <c r="Q5624" s="0" t="s">
        <v>27</v>
      </c>
    </row>
    <row r="5625" customFormat="false" ht="15" hidden="false" customHeight="false" outlineLevel="0" collapsed="false">
      <c r="A5625" s="0" t="s">
        <v>15233</v>
      </c>
      <c r="B5625" s="0" t="s">
        <v>15234</v>
      </c>
      <c r="C5625" s="0" t="n">
        <v>757468103</v>
      </c>
      <c r="D5625" s="0" t="s">
        <v>37</v>
      </c>
      <c r="E5625" s="0" t="s">
        <v>21</v>
      </c>
      <c r="F5625" s="0" t="s">
        <v>22</v>
      </c>
      <c r="G5625" s="0" t="s">
        <v>249</v>
      </c>
      <c r="H5625" s="1" t="n">
        <v>42572</v>
      </c>
      <c r="I5625" s="0" t="s">
        <v>24</v>
      </c>
      <c r="J5625" s="0" t="s">
        <v>24</v>
      </c>
      <c r="K5625" s="0" t="s">
        <v>24</v>
      </c>
      <c r="L5625" s="0" t="s">
        <v>40</v>
      </c>
      <c r="M5625" s="0" t="n">
        <v>2834</v>
      </c>
      <c r="N5625" s="0" t="n">
        <v>165548</v>
      </c>
      <c r="O5625" s="0" t="s">
        <v>245</v>
      </c>
      <c r="P5625" s="0" t="s">
        <v>24</v>
      </c>
      <c r="Q5625" s="0" t="s">
        <v>42</v>
      </c>
    </row>
    <row r="5626" customFormat="false" ht="15" hidden="false" customHeight="false" outlineLevel="0" collapsed="false">
      <c r="A5626" s="0" t="s">
        <v>15235</v>
      </c>
      <c r="B5626" s="0" t="s">
        <v>15236</v>
      </c>
      <c r="C5626" s="0" t="n">
        <v>755408101</v>
      </c>
      <c r="D5626" s="0" t="s">
        <v>669</v>
      </c>
      <c r="E5626" s="0" t="s">
        <v>21</v>
      </c>
      <c r="F5626" s="0" t="s">
        <v>62</v>
      </c>
      <c r="G5626" s="0" t="s">
        <v>670</v>
      </c>
      <c r="H5626" s="1" t="n">
        <v>42683</v>
      </c>
      <c r="I5626" s="0" t="s">
        <v>24</v>
      </c>
      <c r="J5626" s="0" t="s">
        <v>24</v>
      </c>
      <c r="K5626" s="0" t="s">
        <v>24</v>
      </c>
      <c r="L5626" s="0" t="s">
        <v>40</v>
      </c>
      <c r="M5626" s="0" t="n">
        <v>7830</v>
      </c>
      <c r="N5626" s="0" t="n">
        <v>198864</v>
      </c>
      <c r="O5626" s="0" t="s">
        <v>26</v>
      </c>
      <c r="P5626" s="0" t="s">
        <v>24</v>
      </c>
      <c r="Q5626" s="0" t="s">
        <v>27</v>
      </c>
    </row>
    <row r="5627" customFormat="false" ht="15" hidden="false" customHeight="false" outlineLevel="0" collapsed="false">
      <c r="A5627" s="0" t="s">
        <v>15237</v>
      </c>
      <c r="B5627" s="0" t="s">
        <v>15238</v>
      </c>
      <c r="C5627" s="0" t="s">
        <v>15239</v>
      </c>
      <c r="D5627" s="0" t="s">
        <v>479</v>
      </c>
      <c r="E5627" s="0" t="s">
        <v>21</v>
      </c>
      <c r="F5627" s="0" t="s">
        <v>82</v>
      </c>
      <c r="G5627" s="0" t="s">
        <v>117</v>
      </c>
      <c r="H5627" s="1" t="n">
        <v>42608</v>
      </c>
      <c r="I5627" s="0" t="s">
        <v>24</v>
      </c>
      <c r="J5627" s="0" t="s">
        <v>24</v>
      </c>
      <c r="K5627" s="0" t="s">
        <v>24</v>
      </c>
      <c r="L5627" s="0" t="s">
        <v>49</v>
      </c>
      <c r="M5627" s="0" t="n">
        <v>3272</v>
      </c>
      <c r="N5627" s="0" t="n">
        <v>187002</v>
      </c>
      <c r="O5627" s="0" t="s">
        <v>232</v>
      </c>
      <c r="P5627" s="0" t="s">
        <v>139</v>
      </c>
      <c r="Q5627" s="0" t="s">
        <v>27</v>
      </c>
    </row>
    <row r="5628" customFormat="false" ht="15" hidden="false" customHeight="false" outlineLevel="0" collapsed="false">
      <c r="A5628" s="0" t="s">
        <v>15240</v>
      </c>
      <c r="B5628" s="0" t="s">
        <v>15241</v>
      </c>
      <c r="C5628" s="0" t="n">
        <v>750236101</v>
      </c>
      <c r="D5628" s="0" t="s">
        <v>102</v>
      </c>
      <c r="E5628" s="0" t="s">
        <v>21</v>
      </c>
      <c r="F5628" s="0" t="s">
        <v>47</v>
      </c>
      <c r="G5628" s="0" t="s">
        <v>367</v>
      </c>
      <c r="H5628" s="1" t="n">
        <v>42679</v>
      </c>
      <c r="I5628" s="0" t="s">
        <v>24</v>
      </c>
      <c r="J5628" s="0" t="s">
        <v>24</v>
      </c>
      <c r="K5628" s="0" t="s">
        <v>24</v>
      </c>
      <c r="L5628" s="0" t="s">
        <v>25</v>
      </c>
      <c r="M5628" s="0" t="n">
        <v>6351</v>
      </c>
      <c r="N5628" s="0" t="n">
        <v>197739</v>
      </c>
      <c r="O5628" s="0" t="s">
        <v>175</v>
      </c>
      <c r="P5628" s="0" t="s">
        <v>24</v>
      </c>
      <c r="Q5628" s="0" t="s">
        <v>27</v>
      </c>
    </row>
    <row r="5629" customFormat="false" ht="15" hidden="false" customHeight="false" outlineLevel="0" collapsed="false">
      <c r="A5629" s="0" t="s">
        <v>15242</v>
      </c>
      <c r="B5629" s="0" t="s">
        <v>15243</v>
      </c>
      <c r="C5629" s="0" t="s">
        <v>15244</v>
      </c>
      <c r="D5629" s="0" t="s">
        <v>22</v>
      </c>
      <c r="E5629" s="0" t="s">
        <v>21</v>
      </c>
      <c r="F5629" s="0" t="s">
        <v>22</v>
      </c>
      <c r="G5629" s="0" t="s">
        <v>23</v>
      </c>
      <c r="H5629" s="1" t="n">
        <v>42685</v>
      </c>
      <c r="I5629" s="0" t="s">
        <v>24</v>
      </c>
      <c r="J5629" s="0" t="s">
        <v>24</v>
      </c>
      <c r="K5629" s="0" t="s">
        <v>15245</v>
      </c>
      <c r="L5629" s="0" t="s">
        <v>40</v>
      </c>
      <c r="M5629" s="0" t="n">
        <v>8071</v>
      </c>
      <c r="N5629" s="0" t="n">
        <v>198491</v>
      </c>
      <c r="O5629" s="0" t="s">
        <v>26</v>
      </c>
      <c r="P5629" s="0" t="s">
        <v>24</v>
      </c>
      <c r="Q5629" s="0" t="s">
        <v>27</v>
      </c>
    </row>
    <row r="5630" customFormat="false" ht="15" hidden="false" customHeight="false" outlineLevel="0" collapsed="false">
      <c r="A5630" s="0" t="s">
        <v>15246</v>
      </c>
      <c r="B5630" s="0" t="s">
        <v>15247</v>
      </c>
      <c r="C5630" s="0" t="n">
        <v>780259107</v>
      </c>
      <c r="D5630" s="0" t="s">
        <v>143</v>
      </c>
      <c r="E5630" s="0" t="s">
        <v>21</v>
      </c>
      <c r="F5630" s="0" t="s">
        <v>31</v>
      </c>
      <c r="G5630" s="0" t="s">
        <v>5196</v>
      </c>
      <c r="H5630" s="1" t="n">
        <v>42583</v>
      </c>
      <c r="I5630" s="0" t="s">
        <v>24</v>
      </c>
      <c r="J5630" s="0" t="s">
        <v>24</v>
      </c>
      <c r="K5630" s="0" t="s">
        <v>15248</v>
      </c>
      <c r="L5630" s="0" t="s">
        <v>25</v>
      </c>
      <c r="M5630" s="0" t="n">
        <v>1311</v>
      </c>
      <c r="N5630" s="0" t="n">
        <v>166921</v>
      </c>
      <c r="O5630" s="0" t="s">
        <v>642</v>
      </c>
      <c r="P5630" s="0" t="s">
        <v>24</v>
      </c>
      <c r="Q5630" s="0" t="s">
        <v>42</v>
      </c>
    </row>
    <row r="5631" customFormat="false" ht="15" hidden="false" customHeight="false" outlineLevel="0" collapsed="false">
      <c r="A5631" s="0" t="s">
        <v>15249</v>
      </c>
      <c r="B5631" s="0" t="s">
        <v>15250</v>
      </c>
      <c r="C5631" s="3" t="n">
        <v>7.50469108750469E+017</v>
      </c>
      <c r="D5631" s="0" t="s">
        <v>37</v>
      </c>
      <c r="E5631" s="0" t="s">
        <v>21</v>
      </c>
      <c r="F5631" s="0" t="s">
        <v>69</v>
      </c>
      <c r="G5631" s="0" t="s">
        <v>70</v>
      </c>
      <c r="H5631" s="1" t="n">
        <v>42679</v>
      </c>
      <c r="I5631" s="0" t="s">
        <v>24</v>
      </c>
      <c r="J5631" s="0" t="s">
        <v>24</v>
      </c>
      <c r="K5631" s="0" t="s">
        <v>24</v>
      </c>
      <c r="L5631" s="0" t="s">
        <v>40</v>
      </c>
      <c r="M5631" s="0" t="n">
        <v>2834</v>
      </c>
      <c r="N5631" s="0" t="n">
        <v>193593</v>
      </c>
      <c r="O5631" s="0" t="s">
        <v>260</v>
      </c>
      <c r="P5631" s="0" t="s">
        <v>24</v>
      </c>
      <c r="Q5631" s="0" t="s">
        <v>27</v>
      </c>
    </row>
    <row r="5632" customFormat="false" ht="15" hidden="false" customHeight="false" outlineLevel="0" collapsed="false">
      <c r="A5632" s="0" t="s">
        <v>15251</v>
      </c>
      <c r="B5632" s="0" t="s">
        <v>15252</v>
      </c>
      <c r="C5632" s="0" t="s">
        <v>15253</v>
      </c>
      <c r="D5632" s="0" t="s">
        <v>63</v>
      </c>
      <c r="E5632" s="0" t="s">
        <v>21</v>
      </c>
      <c r="F5632" s="0" t="s">
        <v>62</v>
      </c>
      <c r="G5632" s="0" t="s">
        <v>63</v>
      </c>
      <c r="H5632" s="1" t="n">
        <v>42608</v>
      </c>
      <c r="I5632" s="0" t="s">
        <v>24</v>
      </c>
      <c r="J5632" s="0" t="s">
        <v>24</v>
      </c>
      <c r="K5632" s="0" t="s">
        <v>24</v>
      </c>
      <c r="L5632" s="0" t="s">
        <v>40</v>
      </c>
      <c r="M5632" s="0" t="n">
        <v>7389</v>
      </c>
      <c r="N5632" s="0" t="n">
        <v>189550</v>
      </c>
      <c r="O5632" s="0" t="s">
        <v>245</v>
      </c>
      <c r="P5632" s="0" t="s">
        <v>24</v>
      </c>
      <c r="Q5632" s="0" t="s">
        <v>42</v>
      </c>
    </row>
    <row r="5633" customFormat="false" ht="15" hidden="false" customHeight="false" outlineLevel="0" collapsed="false">
      <c r="A5633" s="0" t="s">
        <v>15254</v>
      </c>
      <c r="B5633" s="0" t="s">
        <v>15255</v>
      </c>
      <c r="C5633" s="0" t="s">
        <v>15256</v>
      </c>
      <c r="D5633" s="0" t="s">
        <v>102</v>
      </c>
      <c r="E5633" s="0" t="s">
        <v>21</v>
      </c>
      <c r="F5633" s="0" t="s">
        <v>47</v>
      </c>
      <c r="G5633" s="0" t="s">
        <v>367</v>
      </c>
      <c r="H5633" s="1" t="n">
        <v>42684</v>
      </c>
      <c r="I5633" s="0" t="s">
        <v>24</v>
      </c>
      <c r="J5633" s="0" t="s">
        <v>24</v>
      </c>
      <c r="K5633" s="0" t="s">
        <v>24</v>
      </c>
      <c r="L5633" s="0" t="s">
        <v>25</v>
      </c>
      <c r="M5633" s="0" t="n">
        <v>6331</v>
      </c>
      <c r="N5633" s="0" t="n">
        <v>196236</v>
      </c>
      <c r="O5633" s="0" t="s">
        <v>368</v>
      </c>
      <c r="P5633" s="0" t="s">
        <v>24</v>
      </c>
      <c r="Q5633" s="0" t="s">
        <v>27</v>
      </c>
    </row>
    <row r="5634" customFormat="false" ht="15" hidden="false" customHeight="false" outlineLevel="0" collapsed="false">
      <c r="A5634" s="0" t="s">
        <v>15257</v>
      </c>
      <c r="B5634" s="0" t="s">
        <v>15258</v>
      </c>
      <c r="C5634" s="0" t="s">
        <v>15259</v>
      </c>
      <c r="D5634" s="0" t="s">
        <v>63</v>
      </c>
      <c r="E5634" s="0" t="s">
        <v>21</v>
      </c>
      <c r="F5634" s="0" t="s">
        <v>62</v>
      </c>
      <c r="G5634" s="0" t="s">
        <v>2261</v>
      </c>
      <c r="H5634" s="1" t="n">
        <v>42650</v>
      </c>
      <c r="I5634" s="0" t="s">
        <v>24</v>
      </c>
      <c r="J5634" s="0" t="s">
        <v>24</v>
      </c>
      <c r="K5634" s="0" t="s">
        <v>24</v>
      </c>
      <c r="L5634" s="0" t="s">
        <v>40</v>
      </c>
      <c r="M5634" s="0" t="n">
        <v>7389</v>
      </c>
      <c r="N5634" s="0" t="n">
        <v>196352</v>
      </c>
      <c r="O5634" s="0" t="s">
        <v>26</v>
      </c>
      <c r="P5634" s="0" t="s">
        <v>24</v>
      </c>
      <c r="Q5634" s="0" t="s">
        <v>27</v>
      </c>
    </row>
    <row r="5635" customFormat="false" ht="15" hidden="false" customHeight="false" outlineLevel="0" collapsed="false">
      <c r="A5635" s="0" t="s">
        <v>15260</v>
      </c>
      <c r="B5635" s="0" t="s">
        <v>15261</v>
      </c>
      <c r="C5635" s="0" t="s">
        <v>15262</v>
      </c>
      <c r="D5635" s="0" t="s">
        <v>122</v>
      </c>
      <c r="E5635" s="0" t="s">
        <v>21</v>
      </c>
      <c r="F5635" s="0" t="s">
        <v>62</v>
      </c>
      <c r="G5635" s="0" t="s">
        <v>500</v>
      </c>
      <c r="H5635" s="1" t="n">
        <v>42605</v>
      </c>
      <c r="I5635" s="0" t="s">
        <v>24</v>
      </c>
      <c r="J5635" s="0" t="s">
        <v>24</v>
      </c>
      <c r="K5635" s="0" t="s">
        <v>15263</v>
      </c>
      <c r="L5635" s="0" t="s">
        <v>49</v>
      </c>
      <c r="M5635" s="0" t="n">
        <v>5940</v>
      </c>
      <c r="N5635" s="0" t="n">
        <v>173387</v>
      </c>
      <c r="O5635" s="0" t="s">
        <v>26</v>
      </c>
      <c r="P5635" s="0" t="s">
        <v>40</v>
      </c>
      <c r="Q5635" s="0" t="s">
        <v>27</v>
      </c>
    </row>
    <row r="5636" customFormat="false" ht="15" hidden="false" customHeight="false" outlineLevel="0" collapsed="false">
      <c r="A5636" s="0" t="s">
        <v>15264</v>
      </c>
      <c r="B5636" s="0" t="s">
        <v>15265</v>
      </c>
      <c r="C5636" s="0" t="n">
        <v>757479100</v>
      </c>
      <c r="D5636" s="0" t="s">
        <v>63</v>
      </c>
      <c r="E5636" s="0" t="s">
        <v>21</v>
      </c>
      <c r="F5636" s="0" t="s">
        <v>62</v>
      </c>
      <c r="G5636" s="0" t="s">
        <v>416</v>
      </c>
      <c r="H5636" s="1" t="n">
        <v>42714</v>
      </c>
      <c r="I5636" s="0" t="s">
        <v>24</v>
      </c>
      <c r="J5636" s="0" t="s">
        <v>24</v>
      </c>
      <c r="K5636" s="0" t="s">
        <v>15266</v>
      </c>
      <c r="L5636" s="0" t="s">
        <v>49</v>
      </c>
      <c r="M5636" s="0" t="n">
        <v>7374</v>
      </c>
      <c r="N5636" s="0" t="n">
        <v>190957</v>
      </c>
      <c r="O5636" s="0" t="s">
        <v>6595</v>
      </c>
      <c r="P5636" s="0" t="s">
        <v>40</v>
      </c>
      <c r="Q5636" s="0" t="s">
        <v>42</v>
      </c>
    </row>
    <row r="5637" customFormat="false" ht="15" hidden="false" customHeight="false" outlineLevel="0" collapsed="false">
      <c r="A5637" s="0" t="s">
        <v>15267</v>
      </c>
      <c r="B5637" s="0" t="s">
        <v>15268</v>
      </c>
      <c r="C5637" s="0" t="n">
        <v>758338107</v>
      </c>
      <c r="D5637" s="0" t="s">
        <v>951</v>
      </c>
      <c r="E5637" s="0" t="s">
        <v>21</v>
      </c>
      <c r="F5637" s="0" t="s">
        <v>69</v>
      </c>
      <c r="G5637" s="0" t="s">
        <v>213</v>
      </c>
      <c r="H5637" s="1" t="n">
        <v>42664</v>
      </c>
      <c r="I5637" s="0" t="s">
        <v>24</v>
      </c>
      <c r="J5637" s="0" t="s">
        <v>24</v>
      </c>
      <c r="K5637" s="0" t="s">
        <v>15269</v>
      </c>
      <c r="L5637" s="0" t="s">
        <v>139</v>
      </c>
      <c r="M5637" s="0" t="n">
        <v>2086</v>
      </c>
      <c r="N5637" s="0" t="n">
        <v>195819</v>
      </c>
      <c r="O5637" s="0" t="s">
        <v>26</v>
      </c>
      <c r="P5637" s="0" t="s">
        <v>24</v>
      </c>
      <c r="Q5637" s="0" t="s">
        <v>27</v>
      </c>
    </row>
    <row r="5638" customFormat="false" ht="15" hidden="false" customHeight="false" outlineLevel="0" collapsed="false">
      <c r="A5638" s="0" t="s">
        <v>15270</v>
      </c>
      <c r="B5638" s="0" t="s">
        <v>15271</v>
      </c>
      <c r="C5638" s="0" t="s">
        <v>15272</v>
      </c>
      <c r="D5638" s="0" t="s">
        <v>299</v>
      </c>
      <c r="E5638" s="0" t="s">
        <v>21</v>
      </c>
      <c r="F5638" s="0" t="s">
        <v>31</v>
      </c>
      <c r="G5638" s="0" t="s">
        <v>138</v>
      </c>
      <c r="H5638" s="1" t="n">
        <v>42689</v>
      </c>
      <c r="I5638" s="0" t="s">
        <v>15273</v>
      </c>
      <c r="J5638" s="1" t="n">
        <v>42459</v>
      </c>
      <c r="K5638" s="0" t="s">
        <v>15273</v>
      </c>
      <c r="L5638" s="0" t="s">
        <v>89</v>
      </c>
      <c r="M5638" s="0" t="n">
        <v>1040</v>
      </c>
      <c r="N5638" s="0" t="n">
        <v>193714</v>
      </c>
      <c r="O5638" s="0" t="s">
        <v>251</v>
      </c>
      <c r="P5638" s="0" t="s">
        <v>24</v>
      </c>
      <c r="Q5638" s="0" t="s">
        <v>27</v>
      </c>
    </row>
    <row r="5639" customFormat="false" ht="15" hidden="false" customHeight="false" outlineLevel="0" collapsed="false">
      <c r="A5639" s="0" t="s">
        <v>15274</v>
      </c>
      <c r="B5639" s="0" t="s">
        <v>15275</v>
      </c>
      <c r="C5639" s="0" t="n">
        <v>760911107</v>
      </c>
      <c r="D5639" s="0" t="s">
        <v>68</v>
      </c>
      <c r="E5639" s="0" t="s">
        <v>21</v>
      </c>
      <c r="F5639" s="0" t="s">
        <v>62</v>
      </c>
      <c r="G5639" s="0" t="s">
        <v>63</v>
      </c>
      <c r="H5639" s="1" t="n">
        <v>42679</v>
      </c>
      <c r="I5639" s="0" t="s">
        <v>24</v>
      </c>
      <c r="J5639" s="0" t="s">
        <v>24</v>
      </c>
      <c r="K5639" s="0" t="s">
        <v>24</v>
      </c>
      <c r="L5639" s="0" t="s">
        <v>40</v>
      </c>
      <c r="M5639" s="0" t="n">
        <v>6794</v>
      </c>
      <c r="N5639" s="0" t="n">
        <v>198468</v>
      </c>
      <c r="O5639" s="0" t="s">
        <v>33</v>
      </c>
      <c r="P5639" s="0" t="s">
        <v>24</v>
      </c>
      <c r="Q5639" s="0" t="s">
        <v>27</v>
      </c>
    </row>
    <row r="5640" customFormat="false" ht="15" hidden="false" customHeight="false" outlineLevel="0" collapsed="false">
      <c r="A5640" s="0" t="s">
        <v>15276</v>
      </c>
      <c r="B5640" s="0" t="s">
        <v>15277</v>
      </c>
      <c r="C5640" s="0" t="n">
        <v>758849103</v>
      </c>
      <c r="D5640" s="0" t="s">
        <v>68</v>
      </c>
      <c r="E5640" s="0" t="s">
        <v>21</v>
      </c>
      <c r="F5640" s="0" t="s">
        <v>47</v>
      </c>
      <c r="G5640" s="0" t="s">
        <v>130</v>
      </c>
      <c r="H5640" s="1" t="n">
        <v>42679</v>
      </c>
      <c r="I5640" s="0" t="s">
        <v>24</v>
      </c>
      <c r="J5640" s="0" t="s">
        <v>24</v>
      </c>
      <c r="K5640" s="0" t="s">
        <v>24</v>
      </c>
      <c r="L5640" s="0" t="s">
        <v>25</v>
      </c>
      <c r="M5640" s="0" t="n">
        <v>6798</v>
      </c>
      <c r="N5640" s="0" t="n">
        <v>197582</v>
      </c>
      <c r="O5640" s="0" t="s">
        <v>78</v>
      </c>
      <c r="P5640" s="0" t="s">
        <v>24</v>
      </c>
      <c r="Q5640" s="0" t="s">
        <v>27</v>
      </c>
    </row>
    <row r="5641" customFormat="false" ht="15" hidden="false" customHeight="false" outlineLevel="0" collapsed="false">
      <c r="A5641" s="0" t="s">
        <v>15278</v>
      </c>
      <c r="B5641" s="0" t="s">
        <v>15279</v>
      </c>
      <c r="C5641" s="0" t="s">
        <v>15280</v>
      </c>
      <c r="D5641" s="0" t="s">
        <v>523</v>
      </c>
      <c r="E5641" s="0" t="s">
        <v>21</v>
      </c>
      <c r="F5641" s="0" t="s">
        <v>82</v>
      </c>
      <c r="G5641" s="0" t="s">
        <v>524</v>
      </c>
      <c r="H5641" s="1" t="n">
        <v>42682</v>
      </c>
      <c r="I5641" s="0" t="s">
        <v>24</v>
      </c>
      <c r="J5641" s="0" t="s">
        <v>24</v>
      </c>
      <c r="K5641" s="0" t="s">
        <v>24</v>
      </c>
      <c r="L5641" s="0" t="s">
        <v>40</v>
      </c>
      <c r="M5641" s="0" t="n">
        <v>2860</v>
      </c>
      <c r="N5641" s="0" t="n">
        <v>193240</v>
      </c>
      <c r="O5641" s="0" t="s">
        <v>663</v>
      </c>
      <c r="P5641" s="0" t="s">
        <v>24</v>
      </c>
      <c r="Q5641" s="0" t="s">
        <v>27</v>
      </c>
    </row>
    <row r="5642" customFormat="false" ht="15" hidden="false" customHeight="false" outlineLevel="0" collapsed="false">
      <c r="A5642" s="0" t="s">
        <v>15281</v>
      </c>
      <c r="B5642" s="0" t="s">
        <v>15282</v>
      </c>
      <c r="C5642" s="0" t="s">
        <v>15283</v>
      </c>
      <c r="D5642" s="0" t="s">
        <v>37</v>
      </c>
      <c r="E5642" s="0" t="s">
        <v>21</v>
      </c>
      <c r="F5642" s="0" t="s">
        <v>22</v>
      </c>
      <c r="G5642" s="0" t="s">
        <v>249</v>
      </c>
      <c r="H5642" s="1" t="n">
        <v>42679</v>
      </c>
      <c r="I5642" s="0" t="s">
        <v>24</v>
      </c>
      <c r="J5642" s="0" t="s">
        <v>24</v>
      </c>
      <c r="K5642" s="0" t="s">
        <v>24</v>
      </c>
      <c r="L5642" s="0" t="s">
        <v>40</v>
      </c>
      <c r="M5642" s="0" t="n">
        <v>2834</v>
      </c>
      <c r="N5642" s="0" t="n">
        <v>197961</v>
      </c>
      <c r="O5642" s="0" t="s">
        <v>33</v>
      </c>
      <c r="P5642" s="0" t="s">
        <v>24</v>
      </c>
      <c r="Q5642" s="0" t="s">
        <v>27</v>
      </c>
    </row>
    <row r="5643" customFormat="false" ht="15" hidden="false" customHeight="false" outlineLevel="0" collapsed="false">
      <c r="A5643" s="0" t="s">
        <v>15284</v>
      </c>
      <c r="B5643" s="0" t="s">
        <v>15285</v>
      </c>
      <c r="C5643" s="0" t="n">
        <v>758916100</v>
      </c>
      <c r="D5643" s="0" t="s">
        <v>68</v>
      </c>
      <c r="E5643" s="0" t="s">
        <v>137</v>
      </c>
      <c r="F5643" s="0" t="s">
        <v>62</v>
      </c>
      <c r="G5643" s="0" t="s">
        <v>63</v>
      </c>
      <c r="H5643" s="1" t="n">
        <v>42613</v>
      </c>
      <c r="I5643" s="0" t="s">
        <v>24</v>
      </c>
      <c r="J5643" s="0" t="s">
        <v>24</v>
      </c>
      <c r="K5643" s="0" t="s">
        <v>24</v>
      </c>
      <c r="L5643" s="0" t="s">
        <v>89</v>
      </c>
      <c r="M5643" s="0" t="n">
        <v>6799</v>
      </c>
      <c r="N5643" s="0" t="n">
        <v>190992</v>
      </c>
      <c r="O5643" s="0" t="s">
        <v>140</v>
      </c>
      <c r="P5643" s="0" t="s">
        <v>24</v>
      </c>
      <c r="Q5643" s="0" t="s">
        <v>42</v>
      </c>
    </row>
    <row r="5644" customFormat="false" ht="15" hidden="false" customHeight="false" outlineLevel="0" collapsed="false">
      <c r="A5644" s="0" t="s">
        <v>15286</v>
      </c>
      <c r="B5644" s="0" t="s">
        <v>15287</v>
      </c>
      <c r="C5644" s="0" t="s">
        <v>15288</v>
      </c>
      <c r="D5644" s="0" t="s">
        <v>523</v>
      </c>
      <c r="E5644" s="0" t="s">
        <v>21</v>
      </c>
      <c r="F5644" s="0" t="s">
        <v>82</v>
      </c>
      <c r="G5644" s="0" t="s">
        <v>524</v>
      </c>
      <c r="H5644" s="1" t="n">
        <v>42720</v>
      </c>
      <c r="I5644" s="0" t="s">
        <v>24</v>
      </c>
      <c r="J5644" s="0" t="s">
        <v>24</v>
      </c>
      <c r="K5644" s="0" t="s">
        <v>24</v>
      </c>
      <c r="L5644" s="0" t="s">
        <v>49</v>
      </c>
      <c r="M5644" s="0" t="n">
        <v>2860</v>
      </c>
      <c r="N5644" s="0" t="n">
        <v>194506</v>
      </c>
      <c r="O5644" s="0" t="s">
        <v>9887</v>
      </c>
      <c r="P5644" s="0" t="s">
        <v>40</v>
      </c>
      <c r="Q5644" s="0" t="s">
        <v>27</v>
      </c>
    </row>
    <row r="5645" customFormat="false" ht="15" hidden="false" customHeight="false" outlineLevel="0" collapsed="false">
      <c r="A5645" s="0" t="s">
        <v>15289</v>
      </c>
      <c r="B5645" s="0" t="s">
        <v>15290</v>
      </c>
      <c r="C5645" s="0" t="s">
        <v>15291</v>
      </c>
      <c r="D5645" s="0" t="s">
        <v>143</v>
      </c>
      <c r="E5645" s="0" t="s">
        <v>21</v>
      </c>
      <c r="F5645" s="0" t="s">
        <v>31</v>
      </c>
      <c r="G5645" s="0" t="s">
        <v>634</v>
      </c>
      <c r="H5645" s="1" t="n">
        <v>42683</v>
      </c>
      <c r="I5645" s="0" t="s">
        <v>24</v>
      </c>
      <c r="J5645" s="0" t="s">
        <v>24</v>
      </c>
      <c r="K5645" s="0" t="s">
        <v>24</v>
      </c>
      <c r="L5645" s="0" t="s">
        <v>139</v>
      </c>
      <c r="M5645" s="0" t="n">
        <v>1311</v>
      </c>
      <c r="N5645" s="0" t="n">
        <v>194193</v>
      </c>
      <c r="O5645" s="0" t="s">
        <v>118</v>
      </c>
      <c r="P5645" s="0" t="s">
        <v>24</v>
      </c>
      <c r="Q5645" s="0" t="s">
        <v>27</v>
      </c>
    </row>
    <row r="5646" customFormat="false" ht="15" hidden="false" customHeight="false" outlineLevel="0" collapsed="false">
      <c r="A5646" s="0" t="s">
        <v>15292</v>
      </c>
      <c r="B5646" s="0" t="s">
        <v>15293</v>
      </c>
      <c r="C5646" s="0" t="s">
        <v>15294</v>
      </c>
      <c r="D5646" s="0" t="s">
        <v>63</v>
      </c>
      <c r="E5646" s="0" t="s">
        <v>21</v>
      </c>
      <c r="F5646" s="0" t="s">
        <v>62</v>
      </c>
      <c r="G5646" s="0" t="s">
        <v>63</v>
      </c>
      <c r="H5646" s="1" t="n">
        <v>42683</v>
      </c>
      <c r="I5646" s="0" t="s">
        <v>24</v>
      </c>
      <c r="J5646" s="0" t="s">
        <v>24</v>
      </c>
      <c r="K5646" s="0" t="s">
        <v>24</v>
      </c>
      <c r="L5646" s="0" t="s">
        <v>40</v>
      </c>
      <c r="M5646" s="0" t="n">
        <v>7389</v>
      </c>
      <c r="N5646" s="0" t="n">
        <v>196849</v>
      </c>
      <c r="O5646" s="0" t="s">
        <v>33</v>
      </c>
      <c r="P5646" s="0" t="s">
        <v>24</v>
      </c>
      <c r="Q5646" s="0" t="s">
        <v>27</v>
      </c>
    </row>
    <row r="5647" customFormat="false" ht="15" hidden="false" customHeight="false" outlineLevel="0" collapsed="false">
      <c r="A5647" s="0" t="s">
        <v>15295</v>
      </c>
      <c r="B5647" s="0" t="s">
        <v>15296</v>
      </c>
      <c r="C5647" s="0" t="n">
        <v>763165107</v>
      </c>
      <c r="D5647" s="0" t="s">
        <v>183</v>
      </c>
      <c r="E5647" s="0" t="s">
        <v>21</v>
      </c>
      <c r="F5647" s="0" t="s">
        <v>62</v>
      </c>
      <c r="G5647" s="0" t="s">
        <v>169</v>
      </c>
      <c r="H5647" s="1" t="n">
        <v>42650</v>
      </c>
      <c r="I5647" s="0" t="s">
        <v>24</v>
      </c>
      <c r="J5647" s="0" t="s">
        <v>24</v>
      </c>
      <c r="K5647" s="0" t="s">
        <v>24</v>
      </c>
      <c r="L5647" s="0" t="s">
        <v>40</v>
      </c>
      <c r="M5647" s="0" t="n">
        <v>5065</v>
      </c>
      <c r="N5647" s="0" t="n">
        <v>198988</v>
      </c>
      <c r="O5647" s="0" t="s">
        <v>180</v>
      </c>
      <c r="P5647" s="0" t="s">
        <v>24</v>
      </c>
      <c r="Q5647" s="0" t="s">
        <v>27</v>
      </c>
    </row>
    <row r="5648" customFormat="false" ht="15" hidden="false" customHeight="false" outlineLevel="0" collapsed="false">
      <c r="A5648" s="0" t="s">
        <v>15297</v>
      </c>
      <c r="B5648" s="0" t="s">
        <v>15298</v>
      </c>
      <c r="C5648" s="0" t="s">
        <v>15299</v>
      </c>
      <c r="D5648" s="0" t="s">
        <v>37</v>
      </c>
      <c r="E5648" s="0" t="s">
        <v>21</v>
      </c>
      <c r="F5648" s="0" t="s">
        <v>22</v>
      </c>
      <c r="G5648" s="0" t="s">
        <v>39</v>
      </c>
      <c r="H5648" s="1" t="n">
        <v>42689</v>
      </c>
      <c r="I5648" s="0" t="s">
        <v>24</v>
      </c>
      <c r="J5648" s="0" t="s">
        <v>24</v>
      </c>
      <c r="K5648" s="0" t="s">
        <v>24</v>
      </c>
      <c r="L5648" s="0" t="s">
        <v>40</v>
      </c>
      <c r="M5648" s="0" t="n">
        <v>2834</v>
      </c>
      <c r="N5648" s="0" t="n">
        <v>198587</v>
      </c>
      <c r="O5648" s="0" t="s">
        <v>381</v>
      </c>
      <c r="P5648" s="0" t="s">
        <v>24</v>
      </c>
      <c r="Q5648" s="0" t="s">
        <v>27</v>
      </c>
    </row>
    <row r="5649" customFormat="false" ht="15" hidden="false" customHeight="false" outlineLevel="0" collapsed="false">
      <c r="A5649" s="0" t="s">
        <v>15300</v>
      </c>
      <c r="B5649" s="0" t="s">
        <v>15301</v>
      </c>
      <c r="C5649" s="0" t="s">
        <v>15302</v>
      </c>
      <c r="D5649" s="0" t="s">
        <v>183</v>
      </c>
      <c r="E5649" s="0" t="s">
        <v>21</v>
      </c>
      <c r="F5649" s="0" t="s">
        <v>82</v>
      </c>
      <c r="G5649" s="0" t="s">
        <v>701</v>
      </c>
      <c r="H5649" s="1" t="n">
        <v>42685</v>
      </c>
      <c r="I5649" s="0" t="s">
        <v>24</v>
      </c>
      <c r="J5649" s="0" t="s">
        <v>24</v>
      </c>
      <c r="K5649" s="0" t="s">
        <v>15303</v>
      </c>
      <c r="L5649" s="0" t="s">
        <v>40</v>
      </c>
      <c r="M5649" s="0" t="n">
        <v>5063</v>
      </c>
      <c r="N5649" s="0" t="n">
        <v>199703</v>
      </c>
      <c r="O5649" s="0" t="s">
        <v>26</v>
      </c>
      <c r="P5649" s="0" t="s">
        <v>24</v>
      </c>
      <c r="Q5649" s="0" t="s">
        <v>27</v>
      </c>
    </row>
    <row r="5650" customFormat="false" ht="15" hidden="false" customHeight="false" outlineLevel="0" collapsed="false">
      <c r="A5650" s="0" t="s">
        <v>15304</v>
      </c>
      <c r="B5650" s="0" t="s">
        <v>15305</v>
      </c>
      <c r="C5650" s="0" t="n">
        <v>759594302</v>
      </c>
      <c r="D5650" s="0" t="s">
        <v>143</v>
      </c>
      <c r="E5650" s="0" t="s">
        <v>21</v>
      </c>
      <c r="F5650" s="0" t="s">
        <v>31</v>
      </c>
      <c r="G5650" s="0" t="s">
        <v>144</v>
      </c>
      <c r="H5650" s="1" t="n">
        <v>42606</v>
      </c>
      <c r="I5650" s="0" t="s">
        <v>24</v>
      </c>
      <c r="J5650" s="0" t="s">
        <v>24</v>
      </c>
      <c r="K5650" s="0" t="s">
        <v>15306</v>
      </c>
      <c r="L5650" s="0" t="s">
        <v>49</v>
      </c>
      <c r="M5650" s="0" t="n">
        <v>1311</v>
      </c>
      <c r="N5650" s="0" t="n">
        <v>179738</v>
      </c>
      <c r="O5650" s="0" t="s">
        <v>64</v>
      </c>
      <c r="P5650" s="0" t="s">
        <v>237</v>
      </c>
      <c r="Q5650" s="0" t="s">
        <v>27</v>
      </c>
    </row>
    <row r="5651" customFormat="false" ht="15" hidden="false" customHeight="false" outlineLevel="0" collapsed="false">
      <c r="A5651" s="0" t="s">
        <v>15307</v>
      </c>
      <c r="B5651" s="0" t="s">
        <v>15308</v>
      </c>
      <c r="C5651" s="0" t="n">
        <v>759549108</v>
      </c>
      <c r="D5651" s="0" t="s">
        <v>63</v>
      </c>
      <c r="E5651" s="0" t="s">
        <v>21</v>
      </c>
      <c r="F5651" s="0" t="s">
        <v>62</v>
      </c>
      <c r="G5651" s="0" t="s">
        <v>63</v>
      </c>
      <c r="H5651" s="1" t="n">
        <v>42606</v>
      </c>
      <c r="I5651" s="0" t="s">
        <v>24</v>
      </c>
      <c r="J5651" s="0" t="s">
        <v>24</v>
      </c>
      <c r="K5651" s="0" t="s">
        <v>15309</v>
      </c>
      <c r="L5651" s="0" t="s">
        <v>49</v>
      </c>
      <c r="M5651" s="0" t="n">
        <v>7363</v>
      </c>
      <c r="N5651" s="0" t="n">
        <v>173780</v>
      </c>
      <c r="O5651" s="0" t="s">
        <v>26</v>
      </c>
      <c r="P5651" s="0" t="s">
        <v>237</v>
      </c>
      <c r="Q5651" s="0" t="s">
        <v>27</v>
      </c>
    </row>
    <row r="5652" customFormat="false" ht="15" hidden="false" customHeight="false" outlineLevel="0" collapsed="false">
      <c r="A5652" s="0" t="s">
        <v>15310</v>
      </c>
      <c r="B5652" s="0" t="s">
        <v>15311</v>
      </c>
      <c r="C5652" s="0" t="s">
        <v>15312</v>
      </c>
      <c r="D5652" s="0" t="s">
        <v>324</v>
      </c>
      <c r="E5652" s="0" t="s">
        <v>21</v>
      </c>
      <c r="F5652" s="0" t="s">
        <v>82</v>
      </c>
      <c r="G5652" s="0" t="s">
        <v>201</v>
      </c>
      <c r="H5652" s="1" t="n">
        <v>42613</v>
      </c>
      <c r="I5652" s="0" t="s">
        <v>24</v>
      </c>
      <c r="J5652" s="0" t="s">
        <v>24</v>
      </c>
      <c r="K5652" s="0" t="s">
        <v>24</v>
      </c>
      <c r="L5652" s="0" t="s">
        <v>49</v>
      </c>
      <c r="M5652" s="0" t="n">
        <v>3714</v>
      </c>
      <c r="N5652" s="0" t="n">
        <v>196739</v>
      </c>
      <c r="O5652" s="0" t="s">
        <v>387</v>
      </c>
      <c r="P5652" s="0" t="s">
        <v>40</v>
      </c>
      <c r="Q5652" s="0" t="s">
        <v>27</v>
      </c>
    </row>
    <row r="5653" customFormat="false" ht="15" hidden="false" customHeight="false" outlineLevel="0" collapsed="false">
      <c r="A5653" s="0" t="s">
        <v>15313</v>
      </c>
      <c r="B5653" s="0" t="s">
        <v>15314</v>
      </c>
      <c r="C5653" s="0" t="s">
        <v>15315</v>
      </c>
      <c r="D5653" s="0" t="s">
        <v>143</v>
      </c>
      <c r="E5653" s="0" t="s">
        <v>21</v>
      </c>
      <c r="F5653" s="0" t="s">
        <v>31</v>
      </c>
      <c r="G5653" s="0" t="s">
        <v>634</v>
      </c>
      <c r="H5653" s="1" t="n">
        <v>42682</v>
      </c>
      <c r="I5653" s="0" t="s">
        <v>24</v>
      </c>
      <c r="J5653" s="0" t="s">
        <v>24</v>
      </c>
      <c r="K5653" s="0" t="s">
        <v>24</v>
      </c>
      <c r="L5653" s="0" t="s">
        <v>25</v>
      </c>
      <c r="M5653" s="0" t="n">
        <v>1311</v>
      </c>
      <c r="N5653" s="0" t="n">
        <v>193181</v>
      </c>
      <c r="O5653" s="0" t="s">
        <v>251</v>
      </c>
      <c r="P5653" s="0" t="s">
        <v>24</v>
      </c>
      <c r="Q5653" s="0" t="s">
        <v>27</v>
      </c>
    </row>
    <row r="5654" customFormat="false" ht="15" hidden="false" customHeight="false" outlineLevel="0" collapsed="false">
      <c r="A5654" s="0" t="s">
        <v>15316</v>
      </c>
      <c r="B5654" s="0" t="s">
        <v>15317</v>
      </c>
      <c r="C5654" s="0" t="n">
        <v>759892102</v>
      </c>
      <c r="D5654" s="0" t="s">
        <v>63</v>
      </c>
      <c r="E5654" s="0" t="s">
        <v>21</v>
      </c>
      <c r="F5654" s="0" t="s">
        <v>62</v>
      </c>
      <c r="G5654" s="0" t="s">
        <v>63</v>
      </c>
      <c r="H5654" s="1" t="n">
        <v>42576</v>
      </c>
      <c r="I5654" s="0" t="s">
        <v>24</v>
      </c>
      <c r="J5654" s="0" t="s">
        <v>24</v>
      </c>
      <c r="K5654" s="0" t="s">
        <v>24</v>
      </c>
      <c r="L5654" s="0" t="s">
        <v>25</v>
      </c>
      <c r="M5654" s="0" t="n">
        <v>7374</v>
      </c>
      <c r="N5654" s="0" t="n">
        <v>191240</v>
      </c>
      <c r="O5654" s="0" t="s">
        <v>158</v>
      </c>
      <c r="P5654" s="0" t="s">
        <v>24</v>
      </c>
      <c r="Q5654" s="0" t="s">
        <v>42</v>
      </c>
    </row>
    <row r="5655" customFormat="false" ht="15" hidden="false" customHeight="false" outlineLevel="0" collapsed="false">
      <c r="A5655" s="0" t="s">
        <v>15318</v>
      </c>
      <c r="B5655" s="0" t="s">
        <v>15319</v>
      </c>
      <c r="C5655" s="0" t="n">
        <v>760174102</v>
      </c>
      <c r="D5655" s="0" t="s">
        <v>63</v>
      </c>
      <c r="E5655" s="0" t="s">
        <v>21</v>
      </c>
      <c r="F5655" s="0" t="s">
        <v>62</v>
      </c>
      <c r="G5655" s="0" t="s">
        <v>670</v>
      </c>
      <c r="H5655" s="1" t="n">
        <v>42612</v>
      </c>
      <c r="I5655" s="0" t="s">
        <v>24</v>
      </c>
      <c r="J5655" s="0" t="s">
        <v>24</v>
      </c>
      <c r="K5655" s="0" t="s">
        <v>24</v>
      </c>
      <c r="L5655" s="0" t="s">
        <v>49</v>
      </c>
      <c r="M5655" s="0" t="n">
        <v>7389</v>
      </c>
      <c r="N5655" s="0" t="n">
        <v>198418</v>
      </c>
      <c r="O5655" s="0" t="s">
        <v>934</v>
      </c>
      <c r="P5655" s="0" t="s">
        <v>40</v>
      </c>
      <c r="Q5655" s="0" t="s">
        <v>27</v>
      </c>
    </row>
    <row r="5656" customFormat="false" ht="15" hidden="false" customHeight="false" outlineLevel="0" collapsed="false">
      <c r="A5656" s="0" t="s">
        <v>15320</v>
      </c>
      <c r="B5656" s="0" t="s">
        <v>15321</v>
      </c>
      <c r="C5656" s="0" t="s">
        <v>15322</v>
      </c>
      <c r="D5656" s="0" t="s">
        <v>37</v>
      </c>
      <c r="E5656" s="0" t="s">
        <v>21</v>
      </c>
      <c r="F5656" s="0" t="s">
        <v>22</v>
      </c>
      <c r="G5656" s="0" t="s">
        <v>39</v>
      </c>
      <c r="H5656" s="1" t="n">
        <v>42685</v>
      </c>
      <c r="I5656" s="0" t="s">
        <v>24</v>
      </c>
      <c r="J5656" s="0" t="s">
        <v>24</v>
      </c>
      <c r="K5656" s="0" t="s">
        <v>24</v>
      </c>
      <c r="L5656" s="0" t="s">
        <v>40</v>
      </c>
      <c r="M5656" s="0" t="n">
        <v>2834</v>
      </c>
      <c r="N5656" s="0" t="n">
        <v>187758</v>
      </c>
      <c r="O5656" s="0" t="s">
        <v>175</v>
      </c>
      <c r="P5656" s="0" t="s">
        <v>24</v>
      </c>
      <c r="Q5656" s="0" t="s">
        <v>27</v>
      </c>
    </row>
    <row r="5657" customFormat="false" ht="15" hidden="false" customHeight="false" outlineLevel="0" collapsed="false">
      <c r="A5657" s="0" t="s">
        <v>15323</v>
      </c>
      <c r="B5657" s="0" t="s">
        <v>15324</v>
      </c>
      <c r="C5657" s="0" t="n">
        <v>759910102</v>
      </c>
      <c r="D5657" s="0" t="s">
        <v>258</v>
      </c>
      <c r="E5657" s="0" t="s">
        <v>21</v>
      </c>
      <c r="F5657" s="0" t="s">
        <v>22</v>
      </c>
      <c r="G5657" s="0" t="s">
        <v>264</v>
      </c>
      <c r="H5657" s="1" t="n">
        <v>42699</v>
      </c>
      <c r="I5657" s="0" t="s">
        <v>24</v>
      </c>
      <c r="J5657" s="0" t="s">
        <v>24</v>
      </c>
      <c r="K5657" s="0" t="s">
        <v>24</v>
      </c>
      <c r="L5657" s="0" t="s">
        <v>89</v>
      </c>
      <c r="M5657" s="0" t="n">
        <v>3841</v>
      </c>
      <c r="N5657" s="0" t="n">
        <v>124511</v>
      </c>
      <c r="O5657" s="0" t="s">
        <v>33</v>
      </c>
      <c r="P5657" s="0" t="s">
        <v>24</v>
      </c>
      <c r="Q5657" s="0" t="s">
        <v>27</v>
      </c>
    </row>
    <row r="5658" customFormat="false" ht="15" hidden="false" customHeight="false" outlineLevel="0" collapsed="false">
      <c r="A5658" s="0" t="s">
        <v>15325</v>
      </c>
      <c r="B5658" s="0" t="s">
        <v>15326</v>
      </c>
      <c r="C5658" s="0" t="n">
        <v>749660106</v>
      </c>
      <c r="D5658" s="0" t="s">
        <v>143</v>
      </c>
      <c r="E5658" s="0" t="s">
        <v>21</v>
      </c>
      <c r="F5658" s="0" t="s">
        <v>31</v>
      </c>
      <c r="G5658" s="0" t="s">
        <v>1651</v>
      </c>
      <c r="H5658" s="1" t="n">
        <v>42675</v>
      </c>
      <c r="I5658" s="0" t="s">
        <v>24</v>
      </c>
      <c r="J5658" s="0" t="s">
        <v>24</v>
      </c>
      <c r="K5658" s="0" t="s">
        <v>24</v>
      </c>
      <c r="L5658" s="0" t="s">
        <v>25</v>
      </c>
      <c r="M5658" s="0" t="n">
        <v>1389</v>
      </c>
      <c r="N5658" s="0" t="n">
        <v>198700</v>
      </c>
      <c r="O5658" s="0" t="s">
        <v>104</v>
      </c>
      <c r="P5658" s="0" t="s">
        <v>24</v>
      </c>
      <c r="Q5658" s="0" t="s">
        <v>27</v>
      </c>
    </row>
    <row r="5659" customFormat="false" ht="15" hidden="false" customHeight="false" outlineLevel="0" collapsed="false">
      <c r="A5659" s="0" t="s">
        <v>15327</v>
      </c>
      <c r="B5659" s="0" t="s">
        <v>15328</v>
      </c>
      <c r="C5659" s="0" t="n">
        <v>769841107</v>
      </c>
      <c r="D5659" s="0" t="s">
        <v>30</v>
      </c>
      <c r="E5659" s="0" t="s">
        <v>21</v>
      </c>
      <c r="F5659" s="0" t="s">
        <v>82</v>
      </c>
      <c r="G5659" s="0" t="s">
        <v>680</v>
      </c>
      <c r="H5659" s="1" t="n">
        <v>42607</v>
      </c>
      <c r="I5659" s="0" t="s">
        <v>24</v>
      </c>
      <c r="J5659" s="0" t="s">
        <v>24</v>
      </c>
      <c r="K5659" s="0" t="s">
        <v>24</v>
      </c>
      <c r="L5659" s="0" t="s">
        <v>49</v>
      </c>
      <c r="M5659" s="0" t="n">
        <v>3312</v>
      </c>
      <c r="N5659" s="0" t="n">
        <v>167893</v>
      </c>
      <c r="O5659" s="0" t="s">
        <v>124</v>
      </c>
      <c r="P5659" s="0" t="s">
        <v>40</v>
      </c>
      <c r="Q5659" s="0" t="s">
        <v>27</v>
      </c>
    </row>
    <row r="5660" customFormat="false" ht="15" hidden="false" customHeight="false" outlineLevel="0" collapsed="false">
      <c r="A5660" s="0" t="s">
        <v>15329</v>
      </c>
      <c r="B5660" s="0" t="s">
        <v>15330</v>
      </c>
      <c r="C5660" s="0" t="s">
        <v>15331</v>
      </c>
      <c r="D5660" s="0" t="s">
        <v>97</v>
      </c>
      <c r="E5660" s="0" t="s">
        <v>21</v>
      </c>
      <c r="F5660" s="0" t="s">
        <v>47</v>
      </c>
      <c r="G5660" s="0" t="s">
        <v>335</v>
      </c>
      <c r="H5660" s="1" t="n">
        <v>42682</v>
      </c>
      <c r="I5660" s="0" t="s">
        <v>24</v>
      </c>
      <c r="J5660" s="0" t="s">
        <v>24</v>
      </c>
      <c r="K5660" s="0" t="s">
        <v>24</v>
      </c>
      <c r="L5660" s="0" t="s">
        <v>25</v>
      </c>
      <c r="M5660" s="0" t="n">
        <v>6500</v>
      </c>
      <c r="N5660" s="0" t="n">
        <v>191809</v>
      </c>
      <c r="O5660" s="0" t="s">
        <v>99</v>
      </c>
      <c r="P5660" s="0" t="s">
        <v>24</v>
      </c>
      <c r="Q5660" s="0" t="s">
        <v>27</v>
      </c>
    </row>
    <row r="5661" customFormat="false" ht="15" hidden="false" customHeight="false" outlineLevel="0" collapsed="false">
      <c r="A5661" s="0" t="s">
        <v>15332</v>
      </c>
      <c r="B5661" s="0" t="s">
        <v>15333</v>
      </c>
      <c r="C5661" s="0" t="s">
        <v>15334</v>
      </c>
      <c r="D5661" s="0" t="s">
        <v>111</v>
      </c>
      <c r="E5661" s="0" t="s">
        <v>21</v>
      </c>
      <c r="F5661" s="0" t="s">
        <v>112</v>
      </c>
      <c r="G5661" s="0" t="s">
        <v>113</v>
      </c>
      <c r="H5661" s="1" t="n">
        <v>42685</v>
      </c>
      <c r="I5661" s="0" t="s">
        <v>24</v>
      </c>
      <c r="J5661" s="0" t="s">
        <v>24</v>
      </c>
      <c r="K5661" s="0" t="s">
        <v>24</v>
      </c>
      <c r="L5661" s="0" t="s">
        <v>40</v>
      </c>
      <c r="M5661" s="0" t="n">
        <v>3674</v>
      </c>
      <c r="N5661" s="0" t="n">
        <v>187892</v>
      </c>
      <c r="O5661" s="0" t="s">
        <v>26</v>
      </c>
      <c r="P5661" s="0" t="s">
        <v>24</v>
      </c>
      <c r="Q5661" s="0" t="s">
        <v>27</v>
      </c>
    </row>
    <row r="5662" customFormat="false" ht="15" hidden="false" customHeight="false" outlineLevel="0" collapsed="false">
      <c r="A5662" s="0" t="s">
        <v>15335</v>
      </c>
      <c r="B5662" s="0" t="s">
        <v>15336</v>
      </c>
      <c r="C5662" s="0" t="n">
        <v>761230101</v>
      </c>
      <c r="D5662" s="0" t="s">
        <v>258</v>
      </c>
      <c r="E5662" s="0" t="s">
        <v>21</v>
      </c>
      <c r="F5662" s="0" t="s">
        <v>22</v>
      </c>
      <c r="G5662" s="0" t="s">
        <v>264</v>
      </c>
      <c r="H5662" s="1" t="n">
        <v>42605</v>
      </c>
      <c r="I5662" s="0" t="s">
        <v>24</v>
      </c>
      <c r="J5662" s="0" t="s">
        <v>24</v>
      </c>
      <c r="K5662" s="0" t="s">
        <v>24</v>
      </c>
      <c r="L5662" s="0" t="s">
        <v>49</v>
      </c>
      <c r="M5662" s="0" t="n">
        <v>3842</v>
      </c>
      <c r="N5662" s="0" t="n">
        <v>174692</v>
      </c>
      <c r="O5662" s="0" t="s">
        <v>175</v>
      </c>
      <c r="P5662" s="0" t="s">
        <v>40</v>
      </c>
      <c r="Q5662" s="0" t="s">
        <v>27</v>
      </c>
    </row>
    <row r="5663" customFormat="false" ht="15" hidden="false" customHeight="false" outlineLevel="0" collapsed="false">
      <c r="A5663" s="0" t="s">
        <v>15337</v>
      </c>
      <c r="B5663" s="0" t="s">
        <v>15338</v>
      </c>
      <c r="C5663" s="0" t="s">
        <v>15339</v>
      </c>
      <c r="D5663" s="0" t="s">
        <v>258</v>
      </c>
      <c r="E5663" s="0" t="s">
        <v>21</v>
      </c>
      <c r="F5663" s="0" t="s">
        <v>22</v>
      </c>
      <c r="G5663" s="0" t="s">
        <v>264</v>
      </c>
      <c r="H5663" s="1" t="n">
        <v>42608</v>
      </c>
      <c r="I5663" s="0" t="s">
        <v>24</v>
      </c>
      <c r="J5663" s="0" t="s">
        <v>24</v>
      </c>
      <c r="K5663" s="0" t="s">
        <v>24</v>
      </c>
      <c r="L5663" s="0" t="s">
        <v>49</v>
      </c>
      <c r="M5663" s="0" t="n">
        <v>3842</v>
      </c>
      <c r="N5663" s="0" t="n">
        <v>182318</v>
      </c>
      <c r="O5663" s="0" t="s">
        <v>326</v>
      </c>
      <c r="P5663" s="0" t="s">
        <v>40</v>
      </c>
      <c r="Q5663" s="0" t="s">
        <v>27</v>
      </c>
    </row>
    <row r="5664" customFormat="false" ht="15" hidden="false" customHeight="false" outlineLevel="0" collapsed="false">
      <c r="A5664" s="0" t="s">
        <v>15340</v>
      </c>
      <c r="B5664" s="0" t="s">
        <v>15341</v>
      </c>
      <c r="C5664" s="0" t="n">
        <v>761525609</v>
      </c>
      <c r="D5664" s="0" t="s">
        <v>69</v>
      </c>
      <c r="E5664" s="0" t="s">
        <v>21</v>
      </c>
      <c r="F5664" s="0" t="s">
        <v>69</v>
      </c>
      <c r="G5664" s="0" t="s">
        <v>489</v>
      </c>
      <c r="H5664" s="1" t="n">
        <v>42679</v>
      </c>
      <c r="I5664" s="0" t="s">
        <v>24</v>
      </c>
      <c r="J5664" s="0" t="s">
        <v>24</v>
      </c>
      <c r="K5664" s="0" t="s">
        <v>24</v>
      </c>
      <c r="L5664" s="0" t="s">
        <v>25</v>
      </c>
      <c r="M5664" s="0" t="n">
        <v>2844</v>
      </c>
      <c r="N5664" s="0" t="n">
        <v>197775</v>
      </c>
      <c r="O5664" s="0" t="s">
        <v>33</v>
      </c>
      <c r="P5664" s="0" t="s">
        <v>24</v>
      </c>
      <c r="Q5664" s="0" t="s">
        <v>27</v>
      </c>
    </row>
    <row r="5665" customFormat="false" ht="15" hidden="false" customHeight="false" outlineLevel="0" collapsed="false">
      <c r="A5665" s="0" t="s">
        <v>15342</v>
      </c>
      <c r="B5665" s="0" t="s">
        <v>15343</v>
      </c>
      <c r="C5665" s="0" t="s">
        <v>15344</v>
      </c>
      <c r="D5665" s="0" t="s">
        <v>712</v>
      </c>
      <c r="E5665" s="0" t="s">
        <v>21</v>
      </c>
      <c r="F5665" s="0" t="s">
        <v>62</v>
      </c>
      <c r="G5665" s="0" t="s">
        <v>1452</v>
      </c>
      <c r="H5665" s="1" t="n">
        <v>42604</v>
      </c>
      <c r="I5665" s="0" t="s">
        <v>24</v>
      </c>
      <c r="J5665" s="0" t="s">
        <v>24</v>
      </c>
      <c r="K5665" s="0" t="s">
        <v>15345</v>
      </c>
      <c r="L5665" s="0" t="s">
        <v>49</v>
      </c>
      <c r="M5665" s="0" t="n">
        <v>8200</v>
      </c>
      <c r="N5665" s="0" t="n">
        <v>188036</v>
      </c>
      <c r="O5665" s="0" t="s">
        <v>260</v>
      </c>
      <c r="P5665" s="0" t="s">
        <v>40</v>
      </c>
      <c r="Q5665" s="0" t="s">
        <v>27</v>
      </c>
    </row>
    <row r="5666" customFormat="false" ht="15" hidden="false" customHeight="false" outlineLevel="0" collapsed="false">
      <c r="A5666" s="0" t="s">
        <v>15346</v>
      </c>
      <c r="B5666" s="0" t="s">
        <v>15347</v>
      </c>
      <c r="C5666" s="0" t="n">
        <v>761624105</v>
      </c>
      <c r="D5666" s="0" t="s">
        <v>523</v>
      </c>
      <c r="E5666" s="0" t="s">
        <v>21</v>
      </c>
      <c r="F5666" s="0" t="s">
        <v>31</v>
      </c>
      <c r="G5666" s="0" t="s">
        <v>350</v>
      </c>
      <c r="H5666" s="1" t="n">
        <v>42706</v>
      </c>
      <c r="I5666" s="0" t="s">
        <v>24</v>
      </c>
      <c r="J5666" s="0" t="s">
        <v>24</v>
      </c>
      <c r="K5666" s="0" t="s">
        <v>24</v>
      </c>
      <c r="L5666" s="0" t="s">
        <v>25</v>
      </c>
      <c r="M5666" s="0" t="n">
        <v>2860</v>
      </c>
      <c r="N5666" s="0" t="n">
        <v>198692</v>
      </c>
      <c r="O5666" s="0" t="s">
        <v>630</v>
      </c>
      <c r="P5666" s="0" t="s">
        <v>24</v>
      </c>
      <c r="Q5666" s="0" t="s">
        <v>27</v>
      </c>
    </row>
    <row r="5667" customFormat="false" ht="15" hidden="false" customHeight="false" outlineLevel="0" collapsed="false">
      <c r="A5667" s="0" t="s">
        <v>15348</v>
      </c>
      <c r="B5667" s="0" t="s">
        <v>15349</v>
      </c>
      <c r="C5667" s="0" t="s">
        <v>15350</v>
      </c>
      <c r="D5667" s="0" t="s">
        <v>68</v>
      </c>
      <c r="E5667" s="0" t="s">
        <v>21</v>
      </c>
      <c r="F5667" s="0" t="s">
        <v>47</v>
      </c>
      <c r="G5667" s="0" t="s">
        <v>271</v>
      </c>
      <c r="H5667" s="1" t="n">
        <v>42682</v>
      </c>
      <c r="I5667" s="0" t="s">
        <v>24</v>
      </c>
      <c r="J5667" s="0" t="s">
        <v>24</v>
      </c>
      <c r="K5667" s="0" t="s">
        <v>24</v>
      </c>
      <c r="L5667" s="0" t="s">
        <v>25</v>
      </c>
      <c r="M5667" s="0" t="n">
        <v>6798</v>
      </c>
      <c r="N5667" s="0" t="n">
        <v>191543</v>
      </c>
      <c r="O5667" s="0" t="s">
        <v>26</v>
      </c>
      <c r="P5667" s="0" t="s">
        <v>24</v>
      </c>
      <c r="Q5667" s="0" t="s">
        <v>27</v>
      </c>
    </row>
    <row r="5668" customFormat="false" ht="15" hidden="false" customHeight="false" outlineLevel="0" collapsed="false">
      <c r="A5668" s="0" t="s">
        <v>15351</v>
      </c>
      <c r="B5668" s="0" t="s">
        <v>15352</v>
      </c>
      <c r="C5668" s="0" t="n">
        <v>761565100</v>
      </c>
      <c r="D5668" s="0" t="s">
        <v>143</v>
      </c>
      <c r="E5668" s="0" t="s">
        <v>21</v>
      </c>
      <c r="F5668" s="0" t="s">
        <v>31</v>
      </c>
      <c r="G5668" s="0" t="s">
        <v>144</v>
      </c>
      <c r="H5668" s="1" t="n">
        <v>42685</v>
      </c>
      <c r="I5668" s="0" t="s">
        <v>24</v>
      </c>
      <c r="J5668" s="0" t="s">
        <v>24</v>
      </c>
      <c r="K5668" s="0" t="s">
        <v>24</v>
      </c>
      <c r="L5668" s="0" t="s">
        <v>40</v>
      </c>
      <c r="M5668" s="0" t="n">
        <v>1311</v>
      </c>
      <c r="N5668" s="0" t="n">
        <v>194030</v>
      </c>
      <c r="O5668" s="0" t="s">
        <v>175</v>
      </c>
      <c r="P5668" s="0" t="s">
        <v>24</v>
      </c>
      <c r="Q5668" s="0" t="s">
        <v>27</v>
      </c>
    </row>
    <row r="5669" customFormat="false" ht="15" hidden="false" customHeight="false" outlineLevel="0" collapsed="false">
      <c r="A5669" s="0" t="s">
        <v>15353</v>
      </c>
      <c r="B5669" s="0" t="s">
        <v>15354</v>
      </c>
      <c r="C5669" s="0" t="s">
        <v>15355</v>
      </c>
      <c r="D5669" s="0" t="s">
        <v>46</v>
      </c>
      <c r="E5669" s="0" t="s">
        <v>21</v>
      </c>
      <c r="F5669" s="0" t="s">
        <v>47</v>
      </c>
      <c r="G5669" s="0" t="s">
        <v>2338</v>
      </c>
      <c r="H5669" s="1" t="n">
        <v>42679</v>
      </c>
      <c r="I5669" s="0" t="s">
        <v>24</v>
      </c>
      <c r="J5669" s="0" t="s">
        <v>24</v>
      </c>
      <c r="K5669" s="0" t="s">
        <v>15356</v>
      </c>
      <c r="L5669" s="0" t="s">
        <v>25</v>
      </c>
      <c r="M5669" s="0" t="n">
        <v>6021</v>
      </c>
      <c r="N5669" s="0" t="n">
        <v>195225</v>
      </c>
      <c r="O5669" s="0" t="s">
        <v>85</v>
      </c>
      <c r="P5669" s="0" t="s">
        <v>24</v>
      </c>
      <c r="Q5669" s="0" t="s">
        <v>27</v>
      </c>
    </row>
    <row r="5670" customFormat="false" ht="15" hidden="false" customHeight="false" outlineLevel="0" collapsed="false">
      <c r="A5670" s="0" t="s">
        <v>15357</v>
      </c>
      <c r="B5670" s="0" t="s">
        <v>15358</v>
      </c>
      <c r="C5670" s="0" t="n">
        <v>749552105</v>
      </c>
      <c r="D5670" s="0" t="s">
        <v>111</v>
      </c>
      <c r="E5670" s="0" t="s">
        <v>21</v>
      </c>
      <c r="F5670" s="0" t="s">
        <v>112</v>
      </c>
      <c r="G5670" s="0" t="s">
        <v>660</v>
      </c>
      <c r="H5670" s="1" t="n">
        <v>42628</v>
      </c>
      <c r="I5670" s="0" t="s">
        <v>24</v>
      </c>
      <c r="J5670" s="0" t="s">
        <v>24</v>
      </c>
      <c r="K5670" s="0" t="s">
        <v>24</v>
      </c>
      <c r="L5670" s="0" t="s">
        <v>40</v>
      </c>
      <c r="M5670" s="0" t="n">
        <v>3678</v>
      </c>
      <c r="N5670" s="0" t="n">
        <v>198712</v>
      </c>
      <c r="O5670" s="0" t="s">
        <v>26</v>
      </c>
      <c r="P5670" s="0" t="s">
        <v>24</v>
      </c>
      <c r="Q5670" s="0" t="s">
        <v>27</v>
      </c>
    </row>
    <row r="5671" customFormat="false" ht="15" hidden="false" customHeight="false" outlineLevel="0" collapsed="false">
      <c r="A5671" s="0" t="s">
        <v>15359</v>
      </c>
      <c r="B5671" s="0" t="s">
        <v>15360</v>
      </c>
      <c r="C5671" s="0" t="n">
        <v>749941100</v>
      </c>
      <c r="D5671" s="0" t="s">
        <v>111</v>
      </c>
      <c r="E5671" s="0" t="s">
        <v>21</v>
      </c>
      <c r="F5671" s="0" t="s">
        <v>112</v>
      </c>
      <c r="G5671" s="0" t="s">
        <v>113</v>
      </c>
      <c r="H5671" s="1" t="n">
        <v>42620</v>
      </c>
      <c r="I5671" s="0" t="s">
        <v>24</v>
      </c>
      <c r="J5671" s="0" t="s">
        <v>24</v>
      </c>
      <c r="K5671" s="0" t="s">
        <v>24</v>
      </c>
      <c r="L5671" s="0" t="s">
        <v>49</v>
      </c>
      <c r="M5671" s="0" t="n">
        <v>3674</v>
      </c>
      <c r="N5671" s="0" t="n">
        <v>190790</v>
      </c>
      <c r="O5671" s="0" t="s">
        <v>330</v>
      </c>
      <c r="P5671" s="0" t="s">
        <v>40</v>
      </c>
      <c r="Q5671" s="0" t="s">
        <v>27</v>
      </c>
    </row>
    <row r="5672" customFormat="false" ht="15" hidden="false" customHeight="false" outlineLevel="0" collapsed="false">
      <c r="A5672" s="0" t="s">
        <v>15361</v>
      </c>
      <c r="B5672" s="0" t="s">
        <v>15362</v>
      </c>
      <c r="C5672" s="0" t="s">
        <v>15363</v>
      </c>
      <c r="D5672" s="0" t="s">
        <v>1008</v>
      </c>
      <c r="E5672" s="0" t="s">
        <v>21</v>
      </c>
      <c r="F5672" s="0" t="s">
        <v>69</v>
      </c>
      <c r="G5672" s="0" t="s">
        <v>2940</v>
      </c>
      <c r="H5672" s="1" t="n">
        <v>42684</v>
      </c>
      <c r="I5672" s="0" t="s">
        <v>24</v>
      </c>
      <c r="J5672" s="0" t="s">
        <v>24</v>
      </c>
      <c r="K5672" s="0" t="s">
        <v>15364</v>
      </c>
      <c r="L5672" s="0" t="s">
        <v>25</v>
      </c>
      <c r="M5672" s="0" t="n">
        <v>2621</v>
      </c>
      <c r="N5672" s="0" t="n">
        <v>194083</v>
      </c>
      <c r="O5672" s="0" t="s">
        <v>451</v>
      </c>
      <c r="P5672" s="0" t="s">
        <v>24</v>
      </c>
      <c r="Q5672" s="0" t="s">
        <v>27</v>
      </c>
    </row>
    <row r="5673" customFormat="false" ht="15" hidden="false" customHeight="false" outlineLevel="0" collapsed="false">
      <c r="A5673" s="0" t="s">
        <v>15365</v>
      </c>
      <c r="B5673" s="0" t="s">
        <v>15366</v>
      </c>
      <c r="C5673" s="0" t="n">
        <v>759351604</v>
      </c>
      <c r="D5673" s="0" t="s">
        <v>102</v>
      </c>
      <c r="E5673" s="0" t="s">
        <v>21</v>
      </c>
      <c r="F5673" s="0" t="s">
        <v>47</v>
      </c>
      <c r="G5673" s="0" t="s">
        <v>103</v>
      </c>
      <c r="H5673" s="1" t="n">
        <v>42677</v>
      </c>
      <c r="I5673" s="0" t="s">
        <v>24</v>
      </c>
      <c r="J5673" s="0" t="s">
        <v>24</v>
      </c>
      <c r="K5673" s="0" t="s">
        <v>24</v>
      </c>
      <c r="L5673" s="0" t="s">
        <v>25</v>
      </c>
      <c r="M5673" s="0" t="n">
        <v>6311</v>
      </c>
      <c r="N5673" s="0" t="n">
        <v>197658</v>
      </c>
      <c r="O5673" s="0" t="s">
        <v>381</v>
      </c>
      <c r="P5673" s="0" t="s">
        <v>24</v>
      </c>
      <c r="Q5673" s="0" t="s">
        <v>27</v>
      </c>
    </row>
    <row r="5674" customFormat="false" ht="15" hidden="false" customHeight="false" outlineLevel="0" collapsed="false">
      <c r="A5674" s="0" t="s">
        <v>15367</v>
      </c>
      <c r="B5674" s="0" t="s">
        <v>15368</v>
      </c>
      <c r="C5674" s="0" t="n">
        <v>758766109</v>
      </c>
      <c r="D5674" s="0" t="s">
        <v>669</v>
      </c>
      <c r="E5674" s="0" t="s">
        <v>21</v>
      </c>
      <c r="F5674" s="0" t="s">
        <v>62</v>
      </c>
      <c r="G5674" s="0" t="s">
        <v>670</v>
      </c>
      <c r="H5674" s="1" t="n">
        <v>42684</v>
      </c>
      <c r="I5674" s="0" t="s">
        <v>24</v>
      </c>
      <c r="J5674" s="0" t="s">
        <v>24</v>
      </c>
      <c r="K5674" s="0" t="s">
        <v>24</v>
      </c>
      <c r="L5674" s="0" t="s">
        <v>25</v>
      </c>
      <c r="M5674" s="0" t="n">
        <v>7830</v>
      </c>
      <c r="N5674" s="0" t="n">
        <v>195636</v>
      </c>
      <c r="O5674" s="0" t="s">
        <v>54</v>
      </c>
      <c r="P5674" s="0" t="s">
        <v>24</v>
      </c>
      <c r="Q5674" s="0" t="s">
        <v>27</v>
      </c>
    </row>
    <row r="5675" customFormat="false" ht="15" hidden="false" customHeight="false" outlineLevel="0" collapsed="false">
      <c r="A5675" s="0" t="s">
        <v>15369</v>
      </c>
      <c r="B5675" s="0" t="s">
        <v>15370</v>
      </c>
      <c r="C5675" s="0" t="s">
        <v>15371</v>
      </c>
      <c r="D5675" s="0" t="s">
        <v>304</v>
      </c>
      <c r="E5675" s="0" t="s">
        <v>21</v>
      </c>
      <c r="F5675" s="0" t="s">
        <v>31</v>
      </c>
      <c r="G5675" s="0" t="s">
        <v>634</v>
      </c>
      <c r="H5675" s="1" t="n">
        <v>42713</v>
      </c>
      <c r="I5675" s="0" t="s">
        <v>24</v>
      </c>
      <c r="J5675" s="0" t="s">
        <v>24</v>
      </c>
      <c r="K5675" s="0" t="s">
        <v>24</v>
      </c>
      <c r="L5675" s="0" t="s">
        <v>40</v>
      </c>
      <c r="M5675" s="0" t="n">
        <v>4923</v>
      </c>
      <c r="N5675" s="0" t="n">
        <v>196505</v>
      </c>
      <c r="O5675" s="0" t="s">
        <v>124</v>
      </c>
      <c r="P5675" s="0" t="s">
        <v>24</v>
      </c>
      <c r="Q5675" s="0" t="s">
        <v>27</v>
      </c>
    </row>
    <row r="5676" customFormat="false" ht="15" hidden="false" customHeight="false" outlineLevel="0" collapsed="false">
      <c r="A5676" s="0" t="s">
        <v>15372</v>
      </c>
      <c r="B5676" s="0" t="s">
        <v>15373</v>
      </c>
      <c r="C5676" s="0" t="s">
        <v>15374</v>
      </c>
      <c r="D5676" s="0" t="s">
        <v>37</v>
      </c>
      <c r="E5676" s="0" t="s">
        <v>21</v>
      </c>
      <c r="F5676" s="0" t="s">
        <v>22</v>
      </c>
      <c r="G5676" s="0" t="s">
        <v>249</v>
      </c>
      <c r="H5676" s="1" t="n">
        <v>42611</v>
      </c>
      <c r="I5676" s="0" t="s">
        <v>24</v>
      </c>
      <c r="J5676" s="0" t="s">
        <v>24</v>
      </c>
      <c r="K5676" s="0" t="s">
        <v>15375</v>
      </c>
      <c r="L5676" s="0" t="s">
        <v>49</v>
      </c>
      <c r="M5676" s="0" t="n">
        <v>2835</v>
      </c>
      <c r="N5676" s="0" t="n">
        <v>195959</v>
      </c>
      <c r="O5676" s="0" t="s">
        <v>26</v>
      </c>
      <c r="P5676" s="0" t="s">
        <v>40</v>
      </c>
      <c r="Q5676" s="0" t="s">
        <v>27</v>
      </c>
    </row>
    <row r="5677" customFormat="false" ht="15" hidden="false" customHeight="false" outlineLevel="0" collapsed="false">
      <c r="A5677" s="0" t="s">
        <v>15376</v>
      </c>
      <c r="B5677" s="0" t="s">
        <v>15377</v>
      </c>
      <c r="C5677" s="0" t="n">
        <v>759916109</v>
      </c>
      <c r="D5677" s="0" t="s">
        <v>37</v>
      </c>
      <c r="E5677" s="0" t="s">
        <v>21</v>
      </c>
      <c r="F5677" s="0" t="s">
        <v>22</v>
      </c>
      <c r="G5677" s="0" t="s">
        <v>249</v>
      </c>
      <c r="H5677" s="1" t="n">
        <v>42679</v>
      </c>
      <c r="I5677" s="0" t="s">
        <v>24</v>
      </c>
      <c r="J5677" s="0" t="s">
        <v>24</v>
      </c>
      <c r="K5677" s="0" t="s">
        <v>24</v>
      </c>
      <c r="L5677" s="0" t="s">
        <v>40</v>
      </c>
      <c r="M5677" s="0" t="n">
        <v>2836</v>
      </c>
      <c r="N5677" s="0" t="n">
        <v>198756</v>
      </c>
      <c r="O5677" s="0" t="s">
        <v>260</v>
      </c>
      <c r="P5677" s="0" t="s">
        <v>24</v>
      </c>
      <c r="Q5677" s="0" t="s">
        <v>27</v>
      </c>
    </row>
    <row r="5678" customFormat="false" ht="15" hidden="false" customHeight="false" outlineLevel="0" collapsed="false">
      <c r="A5678" s="0" t="s">
        <v>15378</v>
      </c>
      <c r="B5678" s="0" t="s">
        <v>15379</v>
      </c>
      <c r="C5678" s="0" t="n">
        <v>780287108</v>
      </c>
      <c r="D5678" s="0" t="s">
        <v>68</v>
      </c>
      <c r="E5678" s="0" t="s">
        <v>21</v>
      </c>
      <c r="F5678" s="0" t="s">
        <v>31</v>
      </c>
      <c r="G5678" s="0" t="s">
        <v>138</v>
      </c>
      <c r="H5678" s="1" t="n">
        <v>42679</v>
      </c>
      <c r="I5678" s="0" t="s">
        <v>24</v>
      </c>
      <c r="J5678" s="0" t="s">
        <v>24</v>
      </c>
      <c r="K5678" s="0" t="s">
        <v>24</v>
      </c>
      <c r="L5678" s="0" t="s">
        <v>40</v>
      </c>
      <c r="M5678" s="0" t="n">
        <v>6795</v>
      </c>
      <c r="N5678" s="0" t="n">
        <v>199383</v>
      </c>
      <c r="O5678" s="0" t="s">
        <v>251</v>
      </c>
      <c r="P5678" s="0" t="s">
        <v>24</v>
      </c>
      <c r="Q5678" s="0" t="s">
        <v>27</v>
      </c>
    </row>
    <row r="5679" customFormat="false" ht="15" hidden="false" customHeight="false" outlineLevel="0" collapsed="false">
      <c r="A5679" s="0" t="s">
        <v>15380</v>
      </c>
      <c r="B5679" s="0" t="s">
        <v>15381</v>
      </c>
      <c r="C5679" s="0" t="s">
        <v>15382</v>
      </c>
      <c r="D5679" s="0" t="s">
        <v>37</v>
      </c>
      <c r="E5679" s="0" t="s">
        <v>21</v>
      </c>
      <c r="F5679" s="0" t="s">
        <v>22</v>
      </c>
      <c r="G5679" s="0" t="s">
        <v>249</v>
      </c>
      <c r="H5679" s="1" t="n">
        <v>42677</v>
      </c>
      <c r="I5679" s="0" t="s">
        <v>24</v>
      </c>
      <c r="J5679" s="0" t="s">
        <v>24</v>
      </c>
      <c r="K5679" s="0" t="s">
        <v>24</v>
      </c>
      <c r="L5679" s="0" t="s">
        <v>40</v>
      </c>
      <c r="M5679" s="0" t="n">
        <v>2834</v>
      </c>
      <c r="N5679" s="0" t="n">
        <v>192615</v>
      </c>
      <c r="O5679" s="0" t="s">
        <v>26</v>
      </c>
      <c r="P5679" s="0" t="s">
        <v>24</v>
      </c>
      <c r="Q5679" s="0" t="s">
        <v>27</v>
      </c>
    </row>
    <row r="5680" customFormat="false" ht="15" hidden="false" customHeight="false" outlineLevel="0" collapsed="false">
      <c r="A5680" s="0" t="s">
        <v>15383</v>
      </c>
      <c r="B5680" s="0" t="s">
        <v>15384</v>
      </c>
      <c r="C5680" s="0" t="s">
        <v>15385</v>
      </c>
      <c r="D5680" s="0" t="s">
        <v>37</v>
      </c>
      <c r="E5680" s="0" t="s">
        <v>21</v>
      </c>
      <c r="F5680" s="0" t="s">
        <v>22</v>
      </c>
      <c r="G5680" s="0" t="s">
        <v>249</v>
      </c>
      <c r="H5680" s="1" t="n">
        <v>42728</v>
      </c>
      <c r="I5680" s="0" t="s">
        <v>24</v>
      </c>
      <c r="J5680" s="0" t="s">
        <v>24</v>
      </c>
      <c r="K5680" s="0" t="s">
        <v>15386</v>
      </c>
      <c r="L5680" s="0" t="s">
        <v>40</v>
      </c>
      <c r="M5680" s="0" t="n">
        <v>2836</v>
      </c>
      <c r="N5680" s="0" t="n">
        <v>157075</v>
      </c>
      <c r="O5680" s="0" t="s">
        <v>321</v>
      </c>
      <c r="P5680" s="0" t="s">
        <v>24</v>
      </c>
      <c r="Q5680" s="0" t="s">
        <v>27</v>
      </c>
    </row>
    <row r="5681" customFormat="false" ht="15" hidden="false" customHeight="false" outlineLevel="0" collapsed="false">
      <c r="A5681" s="0" t="s">
        <v>15387</v>
      </c>
      <c r="B5681" s="0" t="s">
        <v>15388</v>
      </c>
      <c r="C5681" s="0" t="s">
        <v>15389</v>
      </c>
      <c r="D5681" s="0" t="s">
        <v>143</v>
      </c>
      <c r="E5681" s="0" t="s">
        <v>21</v>
      </c>
      <c r="F5681" s="0" t="s">
        <v>31</v>
      </c>
      <c r="G5681" s="0" t="s">
        <v>634</v>
      </c>
      <c r="H5681" s="1" t="n">
        <v>42622</v>
      </c>
      <c r="I5681" s="0" t="s">
        <v>24</v>
      </c>
      <c r="J5681" s="0" t="s">
        <v>24</v>
      </c>
      <c r="K5681" s="0" t="s">
        <v>24</v>
      </c>
      <c r="L5681" s="0" t="s">
        <v>49</v>
      </c>
      <c r="M5681" s="0" t="n">
        <v>1311</v>
      </c>
      <c r="N5681" s="0" t="n">
        <v>194704</v>
      </c>
      <c r="O5681" s="0" t="s">
        <v>64</v>
      </c>
      <c r="P5681" s="0" t="s">
        <v>25</v>
      </c>
      <c r="Q5681" s="0" t="s">
        <v>27</v>
      </c>
    </row>
    <row r="5682" customFormat="false" ht="15" hidden="false" customHeight="false" outlineLevel="0" collapsed="false">
      <c r="A5682" s="0" t="s">
        <v>15390</v>
      </c>
      <c r="B5682" s="0" t="s">
        <v>15391</v>
      </c>
      <c r="C5682" s="0" t="n">
        <v>864159108</v>
      </c>
      <c r="D5682" s="0" t="s">
        <v>923</v>
      </c>
      <c r="E5682" s="0" t="s">
        <v>21</v>
      </c>
      <c r="F5682" s="0" t="s">
        <v>82</v>
      </c>
      <c r="G5682" s="0" t="s">
        <v>83</v>
      </c>
      <c r="H5682" s="1" t="n">
        <v>42724</v>
      </c>
      <c r="I5682" s="0" t="s">
        <v>24</v>
      </c>
      <c r="J5682" s="0" t="s">
        <v>24</v>
      </c>
      <c r="K5682" s="0" t="s">
        <v>24</v>
      </c>
      <c r="L5682" s="0" t="s">
        <v>25</v>
      </c>
      <c r="M5682" s="0" t="n">
        <v>3480</v>
      </c>
      <c r="N5682" s="0" t="n">
        <v>199315</v>
      </c>
      <c r="O5682" s="0" t="s">
        <v>202</v>
      </c>
      <c r="P5682" s="0" t="s">
        <v>24</v>
      </c>
      <c r="Q5682" s="0" t="s">
        <v>27</v>
      </c>
    </row>
    <row r="5683" customFormat="false" ht="15" hidden="false" customHeight="false" outlineLevel="0" collapsed="false">
      <c r="A5683" s="0" t="s">
        <v>15392</v>
      </c>
      <c r="B5683" s="0" t="s">
        <v>15393</v>
      </c>
      <c r="C5683" s="0" t="n">
        <v>758932107</v>
      </c>
      <c r="D5683" s="0" t="s">
        <v>712</v>
      </c>
      <c r="E5683" s="0" t="s">
        <v>21</v>
      </c>
      <c r="F5683" s="0" t="s">
        <v>62</v>
      </c>
      <c r="G5683" s="0" t="s">
        <v>712</v>
      </c>
      <c r="H5683" s="1" t="n">
        <v>42671</v>
      </c>
      <c r="I5683" s="0" t="s">
        <v>24</v>
      </c>
      <c r="J5683" s="0" t="s">
        <v>24</v>
      </c>
      <c r="K5683" s="0" t="s">
        <v>24</v>
      </c>
      <c r="L5683" s="0" t="s">
        <v>25</v>
      </c>
      <c r="M5683" s="0" t="n">
        <v>7200</v>
      </c>
      <c r="N5683" s="0" t="n">
        <v>198863</v>
      </c>
      <c r="O5683" s="0" t="s">
        <v>326</v>
      </c>
      <c r="P5683" s="0" t="s">
        <v>24</v>
      </c>
      <c r="Q5683" s="0" t="s">
        <v>27</v>
      </c>
    </row>
    <row r="5684" customFormat="false" ht="15" hidden="false" customHeight="false" outlineLevel="0" collapsed="false">
      <c r="A5684" s="0" t="s">
        <v>15394</v>
      </c>
      <c r="B5684" s="0" t="s">
        <v>15395</v>
      </c>
      <c r="C5684" s="0" t="s">
        <v>15396</v>
      </c>
      <c r="D5684" s="0" t="s">
        <v>648</v>
      </c>
      <c r="E5684" s="0" t="s">
        <v>21</v>
      </c>
      <c r="F5684" s="0" t="s">
        <v>82</v>
      </c>
      <c r="G5684" s="0" t="s">
        <v>822</v>
      </c>
      <c r="H5684" s="1" t="n">
        <v>42683</v>
      </c>
      <c r="I5684" s="0" t="s">
        <v>24</v>
      </c>
      <c r="J5684" s="0" t="s">
        <v>24</v>
      </c>
      <c r="K5684" s="0" t="s">
        <v>15397</v>
      </c>
      <c r="L5684" s="0" t="s">
        <v>40</v>
      </c>
      <c r="M5684" s="0" t="n">
        <v>1700</v>
      </c>
      <c r="N5684" s="0" t="n">
        <v>193622</v>
      </c>
      <c r="O5684" s="0" t="s">
        <v>251</v>
      </c>
      <c r="P5684" s="0" t="s">
        <v>24</v>
      </c>
      <c r="Q5684" s="0" t="s">
        <v>27</v>
      </c>
    </row>
    <row r="5685" customFormat="false" ht="15" hidden="false" customHeight="false" outlineLevel="0" collapsed="false">
      <c r="A5685" s="0" t="s">
        <v>15398</v>
      </c>
      <c r="B5685" s="0" t="s">
        <v>15399</v>
      </c>
      <c r="C5685" s="0" t="s">
        <v>15400</v>
      </c>
      <c r="D5685" s="0" t="s">
        <v>22</v>
      </c>
      <c r="E5685" s="0" t="s">
        <v>21</v>
      </c>
      <c r="F5685" s="0" t="s">
        <v>22</v>
      </c>
      <c r="G5685" s="0" t="s">
        <v>53</v>
      </c>
      <c r="H5685" s="1" t="n">
        <v>42605</v>
      </c>
      <c r="I5685" s="0" t="s">
        <v>24</v>
      </c>
      <c r="J5685" s="0" t="s">
        <v>24</v>
      </c>
      <c r="K5685" s="0" t="s">
        <v>24</v>
      </c>
      <c r="L5685" s="0" t="s">
        <v>49</v>
      </c>
      <c r="M5685" s="0" t="n">
        <v>8090</v>
      </c>
      <c r="N5685" s="0" t="n">
        <v>180796</v>
      </c>
      <c r="O5685" s="0" t="s">
        <v>64</v>
      </c>
      <c r="P5685" s="0" t="s">
        <v>40</v>
      </c>
      <c r="Q5685" s="0" t="s">
        <v>27</v>
      </c>
    </row>
    <row r="5686" customFormat="false" ht="15" hidden="false" customHeight="false" outlineLevel="0" collapsed="false">
      <c r="A5686" s="0" t="s">
        <v>15401</v>
      </c>
      <c r="B5686" s="0" t="s">
        <v>15402</v>
      </c>
      <c r="C5686" s="0" t="n">
        <v>761283100</v>
      </c>
      <c r="D5686" s="0" t="s">
        <v>122</v>
      </c>
      <c r="E5686" s="0" t="s">
        <v>21</v>
      </c>
      <c r="F5686" s="0" t="s">
        <v>62</v>
      </c>
      <c r="G5686" s="0" t="s">
        <v>1569</v>
      </c>
      <c r="H5686" s="1" t="n">
        <v>42713</v>
      </c>
      <c r="I5686" s="0" t="s">
        <v>24</v>
      </c>
      <c r="J5686" s="0" t="s">
        <v>24</v>
      </c>
      <c r="K5686" s="0" t="s">
        <v>24</v>
      </c>
      <c r="L5686" s="0" t="s">
        <v>25</v>
      </c>
      <c r="M5686" s="0" t="n">
        <v>5712</v>
      </c>
      <c r="N5686" s="0" t="n">
        <v>192206</v>
      </c>
      <c r="O5686" s="0" t="s">
        <v>26</v>
      </c>
      <c r="P5686" s="0" t="s">
        <v>24</v>
      </c>
      <c r="Q5686" s="0" t="s">
        <v>27</v>
      </c>
    </row>
    <row r="5687" customFormat="false" ht="15" hidden="false" customHeight="false" outlineLevel="0" collapsed="false">
      <c r="A5687" s="0" t="s">
        <v>15403</v>
      </c>
      <c r="B5687" s="0" t="s">
        <v>15404</v>
      </c>
      <c r="C5687" s="0" t="n">
        <v>759148109</v>
      </c>
      <c r="D5687" s="0" t="s">
        <v>22</v>
      </c>
      <c r="E5687" s="0" t="s">
        <v>21</v>
      </c>
      <c r="F5687" s="0" t="s">
        <v>22</v>
      </c>
      <c r="G5687" s="0" t="s">
        <v>53</v>
      </c>
      <c r="H5687" s="1" t="n">
        <v>42559</v>
      </c>
      <c r="I5687" s="0" t="s">
        <v>24</v>
      </c>
      <c r="J5687" s="0" t="s">
        <v>24</v>
      </c>
      <c r="K5687" s="0" t="s">
        <v>24</v>
      </c>
      <c r="L5687" s="0" t="s">
        <v>49</v>
      </c>
      <c r="M5687" s="0" t="n">
        <v>8060</v>
      </c>
      <c r="N5687" s="0" t="n">
        <v>186539</v>
      </c>
      <c r="O5687" s="0" t="s">
        <v>713</v>
      </c>
      <c r="P5687" s="0" t="s">
        <v>25</v>
      </c>
      <c r="Q5687" s="0" t="s">
        <v>27</v>
      </c>
    </row>
    <row r="5688" customFormat="false" ht="15" hidden="false" customHeight="false" outlineLevel="0" collapsed="false">
      <c r="A5688" s="0" t="s">
        <v>15405</v>
      </c>
      <c r="B5688" s="0" t="s">
        <v>15406</v>
      </c>
      <c r="C5688" s="0" t="n">
        <v>770323103</v>
      </c>
      <c r="D5688" s="0" t="s">
        <v>63</v>
      </c>
      <c r="E5688" s="0" t="s">
        <v>21</v>
      </c>
      <c r="F5688" s="0" t="s">
        <v>62</v>
      </c>
      <c r="G5688" s="0" t="s">
        <v>1757</v>
      </c>
      <c r="H5688" s="1" t="n">
        <v>42678</v>
      </c>
      <c r="I5688" s="0" t="s">
        <v>24</v>
      </c>
      <c r="J5688" s="0" t="s">
        <v>24</v>
      </c>
      <c r="K5688" s="0" t="s">
        <v>24</v>
      </c>
      <c r="L5688" s="0" t="s">
        <v>25</v>
      </c>
      <c r="M5688" s="0" t="n">
        <v>7363</v>
      </c>
      <c r="N5688" s="0" t="n">
        <v>199108</v>
      </c>
      <c r="O5688" s="0" t="s">
        <v>26</v>
      </c>
      <c r="P5688" s="0" t="s">
        <v>24</v>
      </c>
      <c r="Q5688" s="0" t="s">
        <v>27</v>
      </c>
    </row>
    <row r="5689" customFormat="false" ht="15" hidden="false" customHeight="false" outlineLevel="0" collapsed="false">
      <c r="A5689" s="0" t="s">
        <v>15407</v>
      </c>
      <c r="B5689" s="0" t="s">
        <v>15408</v>
      </c>
      <c r="C5689" s="0" t="s">
        <v>15409</v>
      </c>
      <c r="D5689" s="0" t="s">
        <v>669</v>
      </c>
      <c r="E5689" s="0" t="s">
        <v>21</v>
      </c>
      <c r="F5689" s="0" t="s">
        <v>62</v>
      </c>
      <c r="G5689" s="0" t="s">
        <v>670</v>
      </c>
      <c r="H5689" s="1" t="n">
        <v>42611</v>
      </c>
      <c r="I5689" s="0" t="s">
        <v>24</v>
      </c>
      <c r="J5689" s="0" t="s">
        <v>24</v>
      </c>
      <c r="K5689" s="0" t="s">
        <v>15410</v>
      </c>
      <c r="L5689" s="0" t="s">
        <v>49</v>
      </c>
      <c r="M5689" s="0" t="n">
        <v>7812</v>
      </c>
      <c r="N5689" s="0" t="n">
        <v>187302</v>
      </c>
      <c r="O5689" s="0" t="s">
        <v>33</v>
      </c>
      <c r="P5689" s="0" t="s">
        <v>40</v>
      </c>
      <c r="Q5689" s="0" t="s">
        <v>27</v>
      </c>
    </row>
    <row r="5690" customFormat="false" ht="15" hidden="false" customHeight="false" outlineLevel="0" collapsed="false">
      <c r="A5690" s="0" t="s">
        <v>15411</v>
      </c>
      <c r="B5690" s="0" t="s">
        <v>15412</v>
      </c>
      <c r="C5690" s="0" t="s">
        <v>15413</v>
      </c>
      <c r="D5690" s="0" t="s">
        <v>143</v>
      </c>
      <c r="E5690" s="0" t="s">
        <v>21</v>
      </c>
      <c r="F5690" s="0" t="s">
        <v>31</v>
      </c>
      <c r="G5690" s="0" t="s">
        <v>837</v>
      </c>
      <c r="H5690" s="1" t="n">
        <v>42606</v>
      </c>
      <c r="I5690" s="0" t="s">
        <v>15414</v>
      </c>
      <c r="J5690" s="1" t="n">
        <v>42459</v>
      </c>
      <c r="K5690" s="0" t="s">
        <v>15414</v>
      </c>
      <c r="L5690" s="0" t="s">
        <v>49</v>
      </c>
      <c r="M5690" s="0" t="n">
        <v>1221</v>
      </c>
      <c r="N5690" s="0" t="n">
        <v>192914</v>
      </c>
      <c r="O5690" s="0" t="s">
        <v>713</v>
      </c>
      <c r="P5690" s="0" t="s">
        <v>25</v>
      </c>
      <c r="Q5690" s="0" t="s">
        <v>27</v>
      </c>
    </row>
    <row r="5691" customFormat="false" ht="15" hidden="false" customHeight="false" outlineLevel="0" collapsed="false">
      <c r="A5691" s="0" t="s">
        <v>15415</v>
      </c>
      <c r="B5691" s="0" t="s">
        <v>15416</v>
      </c>
      <c r="C5691" s="0" t="s">
        <v>15417</v>
      </c>
      <c r="D5691" s="0" t="s">
        <v>68</v>
      </c>
      <c r="E5691" s="0" t="s">
        <v>21</v>
      </c>
      <c r="F5691" s="0" t="s">
        <v>47</v>
      </c>
      <c r="G5691" s="0" t="s">
        <v>271</v>
      </c>
      <c r="H5691" s="1" t="n">
        <v>42678</v>
      </c>
      <c r="I5691" s="0" t="s">
        <v>24</v>
      </c>
      <c r="J5691" s="0" t="s">
        <v>24</v>
      </c>
      <c r="K5691" s="0" t="s">
        <v>15418</v>
      </c>
      <c r="L5691" s="0" t="s">
        <v>25</v>
      </c>
      <c r="M5691" s="0" t="n">
        <v>6798</v>
      </c>
      <c r="N5691" s="0" t="n">
        <v>196822</v>
      </c>
      <c r="O5691" s="0" t="s">
        <v>54</v>
      </c>
      <c r="P5691" s="0" t="s">
        <v>24</v>
      </c>
      <c r="Q5691" s="0" t="s">
        <v>27</v>
      </c>
    </row>
    <row r="5692" customFormat="false" ht="15" hidden="false" customHeight="false" outlineLevel="0" collapsed="false">
      <c r="A5692" s="0" t="s">
        <v>15419</v>
      </c>
      <c r="B5692" s="0" t="s">
        <v>15420</v>
      </c>
      <c r="C5692" s="0" t="n">
        <v>756577102</v>
      </c>
      <c r="D5692" s="0" t="s">
        <v>63</v>
      </c>
      <c r="E5692" s="0" t="s">
        <v>21</v>
      </c>
      <c r="F5692" s="0" t="s">
        <v>112</v>
      </c>
      <c r="G5692" s="0" t="s">
        <v>295</v>
      </c>
      <c r="H5692" s="1" t="n">
        <v>42650</v>
      </c>
      <c r="I5692" s="0" t="s">
        <v>24</v>
      </c>
      <c r="J5692" s="0" t="s">
        <v>24</v>
      </c>
      <c r="K5692" s="0" t="s">
        <v>24</v>
      </c>
      <c r="L5692" s="0" t="s">
        <v>25</v>
      </c>
      <c r="M5692" s="0" t="n">
        <v>7370</v>
      </c>
      <c r="N5692" s="0" t="n">
        <v>196326</v>
      </c>
      <c r="O5692" s="0" t="s">
        <v>330</v>
      </c>
      <c r="P5692" s="0" t="s">
        <v>24</v>
      </c>
      <c r="Q5692" s="0" t="s">
        <v>27</v>
      </c>
    </row>
    <row r="5693" customFormat="false" ht="15" hidden="false" customHeight="false" outlineLevel="0" collapsed="false">
      <c r="A5693" s="0" t="s">
        <v>15421</v>
      </c>
      <c r="B5693" s="0" t="s">
        <v>15422</v>
      </c>
      <c r="C5693" s="0" t="s">
        <v>15423</v>
      </c>
      <c r="D5693" s="0" t="s">
        <v>1576</v>
      </c>
      <c r="E5693" s="0" t="s">
        <v>21</v>
      </c>
      <c r="F5693" s="0" t="s">
        <v>62</v>
      </c>
      <c r="G5693" s="0" t="s">
        <v>1577</v>
      </c>
      <c r="H5693" s="1" t="n">
        <v>42689</v>
      </c>
      <c r="I5693" s="0" t="s">
        <v>24</v>
      </c>
      <c r="J5693" s="0" t="s">
        <v>24</v>
      </c>
      <c r="K5693" s="0" t="s">
        <v>24</v>
      </c>
      <c r="L5693" s="0" t="s">
        <v>89</v>
      </c>
      <c r="M5693" s="0" t="n">
        <v>5810</v>
      </c>
      <c r="N5693" s="0" t="n">
        <v>193378</v>
      </c>
      <c r="O5693" s="0" t="s">
        <v>251</v>
      </c>
      <c r="P5693" s="0" t="s">
        <v>24</v>
      </c>
      <c r="Q5693" s="0" t="s">
        <v>27</v>
      </c>
    </row>
    <row r="5694" customFormat="false" ht="15" hidden="false" customHeight="false" outlineLevel="0" collapsed="false">
      <c r="A5694" s="0" t="s">
        <v>15424</v>
      </c>
      <c r="B5694" s="0" t="s">
        <v>15425</v>
      </c>
      <c r="C5694" s="3" t="n">
        <v>7.62831105762831E+017</v>
      </c>
      <c r="D5694" s="0" t="s">
        <v>560</v>
      </c>
      <c r="E5694" s="0" t="s">
        <v>21</v>
      </c>
      <c r="F5694" s="0" t="s">
        <v>69</v>
      </c>
      <c r="G5694" s="0" t="s">
        <v>1045</v>
      </c>
      <c r="H5694" s="1" t="n">
        <v>42685</v>
      </c>
      <c r="I5694" s="0" t="s">
        <v>24</v>
      </c>
      <c r="J5694" s="0" t="s">
        <v>24</v>
      </c>
      <c r="K5694" s="0" t="s">
        <v>24</v>
      </c>
      <c r="L5694" s="0" t="s">
        <v>40</v>
      </c>
      <c r="M5694" s="0" t="n">
        <v>2040</v>
      </c>
      <c r="N5694" s="0" t="n">
        <v>196563</v>
      </c>
      <c r="O5694" s="0" t="s">
        <v>232</v>
      </c>
      <c r="P5694" s="0" t="s">
        <v>24</v>
      </c>
      <c r="Q5694" s="0" t="s">
        <v>27</v>
      </c>
    </row>
    <row r="5695" customFormat="false" ht="15" hidden="false" customHeight="false" outlineLevel="0" collapsed="false">
      <c r="A5695" s="0" t="s">
        <v>15426</v>
      </c>
      <c r="B5695" s="0" t="s">
        <v>15427</v>
      </c>
      <c r="C5695" s="0" t="s">
        <v>15428</v>
      </c>
      <c r="D5695" s="0" t="s">
        <v>136</v>
      </c>
      <c r="E5695" s="0" t="s">
        <v>21</v>
      </c>
      <c r="F5695" s="0" t="s">
        <v>24</v>
      </c>
      <c r="G5695" s="0" t="s">
        <v>24</v>
      </c>
      <c r="H5695" s="1" t="n">
        <v>42607</v>
      </c>
      <c r="I5695" s="0" t="s">
        <v>24</v>
      </c>
      <c r="J5695" s="0" t="s">
        <v>24</v>
      </c>
      <c r="K5695" s="0" t="s">
        <v>24</v>
      </c>
      <c r="L5695" s="0" t="s">
        <v>139</v>
      </c>
      <c r="M5695" s="0" t="n">
        <v>1000</v>
      </c>
      <c r="N5695" s="0" t="n">
        <v>165720</v>
      </c>
      <c r="O5695" s="0" t="s">
        <v>451</v>
      </c>
      <c r="P5695" s="0" t="s">
        <v>24</v>
      </c>
      <c r="Q5695" s="0" t="s">
        <v>42</v>
      </c>
    </row>
    <row r="5696" customFormat="false" ht="15" hidden="false" customHeight="false" outlineLevel="0" collapsed="false">
      <c r="A5696" s="0" t="s">
        <v>15429</v>
      </c>
      <c r="B5696" s="0" t="s">
        <v>15430</v>
      </c>
      <c r="C5696" s="0" t="n">
        <v>762760106</v>
      </c>
      <c r="D5696" s="0" t="s">
        <v>143</v>
      </c>
      <c r="E5696" s="0" t="s">
        <v>21</v>
      </c>
      <c r="F5696" s="0" t="s">
        <v>31</v>
      </c>
      <c r="G5696" s="0" t="s">
        <v>144</v>
      </c>
      <c r="H5696" s="1" t="n">
        <v>42679</v>
      </c>
      <c r="I5696" s="0" t="s">
        <v>24</v>
      </c>
      <c r="J5696" s="0" t="s">
        <v>24</v>
      </c>
      <c r="K5696" s="0" t="s">
        <v>24</v>
      </c>
      <c r="L5696" s="0" t="s">
        <v>25</v>
      </c>
      <c r="M5696" s="0" t="n">
        <v>1311</v>
      </c>
      <c r="N5696" s="0" t="n">
        <v>187946</v>
      </c>
      <c r="O5696" s="0" t="s">
        <v>175</v>
      </c>
      <c r="P5696" s="0" t="s">
        <v>24</v>
      </c>
      <c r="Q5696" s="0" t="s">
        <v>27</v>
      </c>
    </row>
    <row r="5697" customFormat="false" ht="15" hidden="false" customHeight="false" outlineLevel="0" collapsed="false">
      <c r="A5697" s="0" t="s">
        <v>15431</v>
      </c>
      <c r="B5697" s="0" t="s">
        <v>15432</v>
      </c>
      <c r="C5697" s="0" t="s">
        <v>15433</v>
      </c>
      <c r="D5697" s="0" t="s">
        <v>1576</v>
      </c>
      <c r="E5697" s="0" t="s">
        <v>21</v>
      </c>
      <c r="F5697" s="0" t="s">
        <v>62</v>
      </c>
      <c r="G5697" s="0" t="s">
        <v>1577</v>
      </c>
      <c r="H5697" s="1" t="n">
        <v>42718</v>
      </c>
      <c r="I5697" s="0" t="s">
        <v>24</v>
      </c>
      <c r="J5697" s="0" t="s">
        <v>24</v>
      </c>
      <c r="K5697" s="0" t="s">
        <v>24</v>
      </c>
      <c r="L5697" s="0" t="s">
        <v>40</v>
      </c>
      <c r="M5697" s="0" t="n">
        <v>5812</v>
      </c>
      <c r="N5697" s="0" t="n">
        <v>197308</v>
      </c>
      <c r="O5697" s="0" t="s">
        <v>64</v>
      </c>
      <c r="P5697" s="0" t="s">
        <v>24</v>
      </c>
      <c r="Q5697" s="0" t="s">
        <v>27</v>
      </c>
    </row>
    <row r="5698" customFormat="false" ht="15" hidden="false" customHeight="false" outlineLevel="0" collapsed="false">
      <c r="A5698" s="0" t="s">
        <v>15434</v>
      </c>
      <c r="B5698" s="0" t="s">
        <v>15435</v>
      </c>
      <c r="C5698" s="0" t="s">
        <v>15436</v>
      </c>
      <c r="D5698" s="0" t="s">
        <v>69</v>
      </c>
      <c r="E5698" s="0" t="s">
        <v>3309</v>
      </c>
      <c r="F5698" s="0" t="s">
        <v>112</v>
      </c>
      <c r="G5698" s="0" t="s">
        <v>295</v>
      </c>
      <c r="H5698" s="1" t="n">
        <v>42608</v>
      </c>
      <c r="I5698" s="0" t="s">
        <v>24</v>
      </c>
      <c r="J5698" s="0" t="s">
        <v>24</v>
      </c>
      <c r="K5698" s="0" t="s">
        <v>24</v>
      </c>
      <c r="L5698" s="0" t="s">
        <v>49</v>
      </c>
      <c r="M5698" s="0" t="n">
        <v>3861</v>
      </c>
      <c r="N5698" s="0" t="n">
        <v>189053</v>
      </c>
      <c r="O5698" s="0" t="s">
        <v>3310</v>
      </c>
      <c r="P5698" s="0" t="s">
        <v>89</v>
      </c>
      <c r="Q5698" s="0" t="s">
        <v>42</v>
      </c>
    </row>
    <row r="5699" customFormat="false" ht="15" hidden="false" customHeight="false" outlineLevel="0" collapsed="false">
      <c r="A5699" s="0" t="s">
        <v>15437</v>
      </c>
      <c r="B5699" s="0" t="s">
        <v>15438</v>
      </c>
      <c r="C5699" s="0" t="s">
        <v>15439</v>
      </c>
      <c r="D5699" s="0" t="s">
        <v>143</v>
      </c>
      <c r="E5699" s="0" t="s">
        <v>21</v>
      </c>
      <c r="F5699" s="0" t="s">
        <v>31</v>
      </c>
      <c r="G5699" s="0" t="s">
        <v>144</v>
      </c>
      <c r="H5699" s="1" t="n">
        <v>42678</v>
      </c>
      <c r="I5699" s="0" t="s">
        <v>24</v>
      </c>
      <c r="J5699" s="0" t="s">
        <v>24</v>
      </c>
      <c r="K5699" s="0" t="s">
        <v>24</v>
      </c>
      <c r="L5699" s="0" t="s">
        <v>25</v>
      </c>
      <c r="M5699" s="0" t="n">
        <v>1381</v>
      </c>
      <c r="N5699" s="0" t="n">
        <v>193333</v>
      </c>
      <c r="O5699" s="0" t="s">
        <v>170</v>
      </c>
      <c r="P5699" s="0" t="s">
        <v>24</v>
      </c>
      <c r="Q5699" s="0" t="s">
        <v>27</v>
      </c>
    </row>
    <row r="5700" customFormat="false" ht="15" hidden="false" customHeight="false" outlineLevel="0" collapsed="false">
      <c r="A5700" s="0" t="s">
        <v>15440</v>
      </c>
      <c r="B5700" s="0" t="s">
        <v>15441</v>
      </c>
      <c r="C5700" s="0" t="n">
        <v>766559603</v>
      </c>
      <c r="D5700" s="0" t="s">
        <v>37</v>
      </c>
      <c r="E5700" s="0" t="s">
        <v>21</v>
      </c>
      <c r="F5700" s="0" t="s">
        <v>22</v>
      </c>
      <c r="G5700" s="0" t="s">
        <v>227</v>
      </c>
      <c r="H5700" s="1" t="n">
        <v>42676</v>
      </c>
      <c r="I5700" s="0" t="s">
        <v>24</v>
      </c>
      <c r="J5700" s="0" t="s">
        <v>24</v>
      </c>
      <c r="K5700" s="0" t="s">
        <v>24</v>
      </c>
      <c r="L5700" s="0" t="s">
        <v>40</v>
      </c>
      <c r="M5700" s="0" t="n">
        <v>2834</v>
      </c>
      <c r="N5700" s="0" t="n">
        <v>196890</v>
      </c>
      <c r="O5700" s="0" t="s">
        <v>26</v>
      </c>
      <c r="P5700" s="0" t="s">
        <v>24</v>
      </c>
      <c r="Q5700" s="0" t="s">
        <v>27</v>
      </c>
    </row>
    <row r="5701" customFormat="false" ht="15" hidden="false" customHeight="false" outlineLevel="0" collapsed="false">
      <c r="A5701" s="0" t="s">
        <v>15442</v>
      </c>
      <c r="B5701" s="0" t="s">
        <v>15443</v>
      </c>
      <c r="C5701" s="0" t="s">
        <v>15444</v>
      </c>
      <c r="D5701" s="0" t="s">
        <v>143</v>
      </c>
      <c r="E5701" s="0" t="s">
        <v>21</v>
      </c>
      <c r="F5701" s="0" t="s">
        <v>62</v>
      </c>
      <c r="G5701" s="0" t="s">
        <v>63</v>
      </c>
      <c r="H5701" s="1" t="n">
        <v>42723</v>
      </c>
      <c r="I5701" s="0" t="s">
        <v>24</v>
      </c>
      <c r="J5701" s="0" t="s">
        <v>24</v>
      </c>
      <c r="K5701" s="0" t="s">
        <v>24</v>
      </c>
      <c r="L5701" s="0" t="s">
        <v>49</v>
      </c>
      <c r="M5701" s="0" t="n">
        <v>1381</v>
      </c>
      <c r="N5701" s="0" t="n">
        <v>187745</v>
      </c>
      <c r="O5701" s="0" t="s">
        <v>306</v>
      </c>
      <c r="P5701" s="0" t="s">
        <v>25</v>
      </c>
      <c r="Q5701" s="0" t="s">
        <v>27</v>
      </c>
    </row>
    <row r="5702" customFormat="false" ht="15" hidden="false" customHeight="false" outlineLevel="0" collapsed="false">
      <c r="A5702" s="0" t="s">
        <v>15445</v>
      </c>
      <c r="B5702" s="0" t="s">
        <v>15446</v>
      </c>
      <c r="C5702" s="0" t="s">
        <v>15447</v>
      </c>
      <c r="D5702" s="0" t="s">
        <v>63</v>
      </c>
      <c r="E5702" s="0" t="s">
        <v>21</v>
      </c>
      <c r="F5702" s="0" t="s">
        <v>62</v>
      </c>
      <c r="G5702" s="0" t="s">
        <v>63</v>
      </c>
      <c r="H5702" s="1" t="n">
        <v>42690</v>
      </c>
      <c r="I5702" s="0" t="s">
        <v>24</v>
      </c>
      <c r="J5702" s="0" t="s">
        <v>24</v>
      </c>
      <c r="K5702" s="0" t="s">
        <v>24</v>
      </c>
      <c r="L5702" s="0" t="s">
        <v>89</v>
      </c>
      <c r="M5702" s="0" t="n">
        <v>7389</v>
      </c>
      <c r="N5702" s="0" t="n">
        <v>192606</v>
      </c>
      <c r="O5702" s="0" t="s">
        <v>26</v>
      </c>
      <c r="P5702" s="0" t="s">
        <v>24</v>
      </c>
      <c r="Q5702" s="0" t="s">
        <v>27</v>
      </c>
    </row>
    <row r="5703" customFormat="false" ht="15" hidden="false" customHeight="false" outlineLevel="0" collapsed="false">
      <c r="A5703" s="0" t="s">
        <v>15448</v>
      </c>
      <c r="B5703" s="0" t="s">
        <v>15449</v>
      </c>
      <c r="C5703" s="0" t="s">
        <v>15450</v>
      </c>
      <c r="D5703" s="0" t="s">
        <v>63</v>
      </c>
      <c r="E5703" s="0" t="s">
        <v>21</v>
      </c>
      <c r="F5703" s="0" t="s">
        <v>62</v>
      </c>
      <c r="G5703" s="0" t="s">
        <v>63</v>
      </c>
      <c r="H5703" s="1" t="n">
        <v>42690</v>
      </c>
      <c r="I5703" s="0" t="s">
        <v>24</v>
      </c>
      <c r="J5703" s="0" t="s">
        <v>24</v>
      </c>
      <c r="K5703" s="0" t="s">
        <v>15451</v>
      </c>
      <c r="L5703" s="0" t="s">
        <v>469</v>
      </c>
      <c r="M5703" s="0" t="n">
        <v>7389</v>
      </c>
      <c r="N5703" s="0" t="n">
        <v>193227</v>
      </c>
      <c r="O5703" s="0" t="s">
        <v>26</v>
      </c>
      <c r="P5703" s="0" t="s">
        <v>24</v>
      </c>
      <c r="Q5703" s="0" t="s">
        <v>27</v>
      </c>
    </row>
    <row r="5704" customFormat="false" ht="15" hidden="false" customHeight="false" outlineLevel="0" collapsed="false">
      <c r="A5704" s="0" t="s">
        <v>15452</v>
      </c>
      <c r="B5704" s="0" t="s">
        <v>15453</v>
      </c>
      <c r="C5704" s="0" t="s">
        <v>15454</v>
      </c>
      <c r="D5704" s="0" t="s">
        <v>116</v>
      </c>
      <c r="E5704" s="0" t="s">
        <v>21</v>
      </c>
      <c r="F5704" s="0" t="s">
        <v>82</v>
      </c>
      <c r="G5704" s="0" t="s">
        <v>701</v>
      </c>
      <c r="H5704" s="1" t="n">
        <v>42620</v>
      </c>
      <c r="I5704" s="0" t="s">
        <v>24</v>
      </c>
      <c r="J5704" s="0" t="s">
        <v>24</v>
      </c>
      <c r="K5704" s="0" t="s">
        <v>24</v>
      </c>
      <c r="L5704" s="0" t="s">
        <v>49</v>
      </c>
      <c r="M5704" s="0" t="n">
        <v>3569</v>
      </c>
      <c r="N5704" s="0" t="n">
        <v>185460</v>
      </c>
      <c r="O5704" s="0" t="s">
        <v>158</v>
      </c>
      <c r="P5704" s="0" t="s">
        <v>40</v>
      </c>
      <c r="Q5704" s="0" t="s">
        <v>27</v>
      </c>
    </row>
    <row r="5705" customFormat="false" ht="15" hidden="false" customHeight="false" outlineLevel="0" collapsed="false">
      <c r="A5705" s="0" t="s">
        <v>15455</v>
      </c>
      <c r="B5705" s="0" t="s">
        <v>15456</v>
      </c>
      <c r="C5705" s="0" t="s">
        <v>15457</v>
      </c>
      <c r="D5705" s="0" t="s">
        <v>136</v>
      </c>
      <c r="E5705" s="0" t="s">
        <v>21</v>
      </c>
      <c r="F5705" s="0" t="s">
        <v>31</v>
      </c>
      <c r="G5705" s="0" t="s">
        <v>231</v>
      </c>
      <c r="H5705" s="1" t="n">
        <v>42692</v>
      </c>
      <c r="I5705" s="0" t="s">
        <v>24</v>
      </c>
      <c r="J5705" s="0" t="s">
        <v>24</v>
      </c>
      <c r="K5705" s="0" t="s">
        <v>24</v>
      </c>
      <c r="L5705" s="0" t="s">
        <v>25</v>
      </c>
      <c r="M5705" s="0" t="n">
        <v>1000</v>
      </c>
      <c r="N5705" s="0" t="n">
        <v>124592</v>
      </c>
      <c r="O5705" s="0" t="s">
        <v>72</v>
      </c>
      <c r="P5705" s="0" t="s">
        <v>24</v>
      </c>
      <c r="Q5705" s="0" t="s">
        <v>42</v>
      </c>
    </row>
    <row r="5706" customFormat="false" ht="15" hidden="false" customHeight="false" outlineLevel="0" collapsed="false">
      <c r="A5706" s="0" t="s">
        <v>15458</v>
      </c>
      <c r="B5706" s="0" t="s">
        <v>15459</v>
      </c>
      <c r="C5706" s="0" t="n">
        <v>767735103</v>
      </c>
      <c r="D5706" s="0" t="s">
        <v>63</v>
      </c>
      <c r="E5706" s="0" t="s">
        <v>21</v>
      </c>
      <c r="F5706" s="0" t="s">
        <v>112</v>
      </c>
      <c r="G5706" s="0" t="s">
        <v>362</v>
      </c>
      <c r="H5706" s="1" t="n">
        <v>42606</v>
      </c>
      <c r="I5706" s="0" t="s">
        <v>24</v>
      </c>
      <c r="J5706" s="0" t="s">
        <v>24</v>
      </c>
      <c r="K5706" s="0" t="s">
        <v>24</v>
      </c>
      <c r="L5706" s="0" t="s">
        <v>49</v>
      </c>
      <c r="M5706" s="0" t="n">
        <v>7389</v>
      </c>
      <c r="N5706" s="0" t="n">
        <v>186389</v>
      </c>
      <c r="O5706" s="0" t="s">
        <v>33</v>
      </c>
      <c r="P5706" s="0" t="s">
        <v>25</v>
      </c>
      <c r="Q5706" s="0" t="s">
        <v>27</v>
      </c>
    </row>
    <row r="5707" customFormat="false" ht="15" hidden="false" customHeight="false" outlineLevel="0" collapsed="false">
      <c r="A5707" s="0" t="s">
        <v>15460</v>
      </c>
      <c r="B5707" s="0" t="s">
        <v>15461</v>
      </c>
      <c r="C5707" s="0" t="s">
        <v>15462</v>
      </c>
      <c r="D5707" s="0" t="s">
        <v>111</v>
      </c>
      <c r="E5707" s="0" t="s">
        <v>21</v>
      </c>
      <c r="F5707" s="0" t="s">
        <v>112</v>
      </c>
      <c r="G5707" s="0" t="s">
        <v>113</v>
      </c>
      <c r="H5707" s="1" t="n">
        <v>42627</v>
      </c>
      <c r="I5707" s="0" t="s">
        <v>24</v>
      </c>
      <c r="J5707" s="0" t="s">
        <v>24</v>
      </c>
      <c r="K5707" s="0" t="s">
        <v>24</v>
      </c>
      <c r="L5707" s="0" t="s">
        <v>49</v>
      </c>
      <c r="M5707" s="0" t="n">
        <v>3669</v>
      </c>
      <c r="N5707" s="0" t="n">
        <v>189513</v>
      </c>
      <c r="O5707" s="0" t="s">
        <v>245</v>
      </c>
      <c r="P5707" s="0" t="s">
        <v>40</v>
      </c>
      <c r="Q5707" s="0" t="s">
        <v>42</v>
      </c>
    </row>
    <row r="5708" customFormat="false" ht="15" hidden="false" customHeight="false" outlineLevel="0" collapsed="false">
      <c r="A5708" s="0" t="s">
        <v>15463</v>
      </c>
      <c r="B5708" s="0" t="s">
        <v>15464</v>
      </c>
      <c r="C5708" s="0" t="n">
        <v>768475105</v>
      </c>
      <c r="D5708" s="0" t="s">
        <v>46</v>
      </c>
      <c r="E5708" s="0" t="s">
        <v>21</v>
      </c>
      <c r="F5708" s="0" t="s">
        <v>47</v>
      </c>
      <c r="G5708" s="0" t="s">
        <v>356</v>
      </c>
      <c r="H5708" s="1" t="n">
        <v>42611</v>
      </c>
      <c r="I5708" s="0" t="s">
        <v>24</v>
      </c>
      <c r="J5708" s="0" t="s">
        <v>24</v>
      </c>
      <c r="K5708" s="0" t="s">
        <v>24</v>
      </c>
      <c r="L5708" s="0" t="s">
        <v>49</v>
      </c>
      <c r="M5708" s="0" t="n">
        <v>6035</v>
      </c>
      <c r="N5708" s="0" t="n">
        <v>197059</v>
      </c>
      <c r="O5708" s="0" t="s">
        <v>387</v>
      </c>
      <c r="P5708" s="0" t="s">
        <v>40</v>
      </c>
      <c r="Q5708" s="0" t="s">
        <v>27</v>
      </c>
    </row>
    <row r="5709" customFormat="false" ht="15" hidden="false" customHeight="false" outlineLevel="0" collapsed="false">
      <c r="A5709" s="0" t="s">
        <v>15465</v>
      </c>
      <c r="B5709" s="0" t="s">
        <v>15466</v>
      </c>
      <c r="C5709" s="0" t="n">
        <v>760276105</v>
      </c>
      <c r="D5709" s="0" t="s">
        <v>76</v>
      </c>
      <c r="E5709" s="0" t="s">
        <v>21</v>
      </c>
      <c r="F5709" s="0" t="s">
        <v>62</v>
      </c>
      <c r="G5709" s="0" t="s">
        <v>77</v>
      </c>
      <c r="H5709" s="1" t="n">
        <v>42664</v>
      </c>
      <c r="I5709" s="0" t="s">
        <v>15467</v>
      </c>
      <c r="J5709" s="1" t="n">
        <v>42501</v>
      </c>
      <c r="K5709" s="0" t="s">
        <v>15467</v>
      </c>
      <c r="L5709" s="0" t="s">
        <v>89</v>
      </c>
      <c r="M5709" s="0" t="n">
        <v>4512</v>
      </c>
      <c r="N5709" s="0" t="n">
        <v>195726</v>
      </c>
      <c r="O5709" s="0" t="s">
        <v>387</v>
      </c>
      <c r="P5709" s="0" t="s">
        <v>24</v>
      </c>
      <c r="Q5709" s="0" t="s">
        <v>27</v>
      </c>
    </row>
    <row r="5710" customFormat="false" ht="15" hidden="false" customHeight="false" outlineLevel="0" collapsed="false">
      <c r="A5710" s="0" t="s">
        <v>15468</v>
      </c>
      <c r="B5710" s="0" t="s">
        <v>15469</v>
      </c>
      <c r="C5710" s="0" t="n">
        <v>754730109</v>
      </c>
      <c r="D5710" s="0" t="s">
        <v>68</v>
      </c>
      <c r="E5710" s="0" t="s">
        <v>21</v>
      </c>
      <c r="F5710" s="0" t="s">
        <v>47</v>
      </c>
      <c r="G5710" s="0" t="s">
        <v>7984</v>
      </c>
      <c r="H5710" s="1" t="n">
        <v>42697</v>
      </c>
      <c r="I5710" s="0" t="s">
        <v>24</v>
      </c>
      <c r="J5710" s="0" t="s">
        <v>24</v>
      </c>
      <c r="K5710" s="0" t="s">
        <v>24</v>
      </c>
      <c r="L5710" s="0" t="s">
        <v>25</v>
      </c>
      <c r="M5710" s="0" t="n">
        <v>6211</v>
      </c>
      <c r="N5710" s="0" t="n">
        <v>198830</v>
      </c>
      <c r="O5710" s="0" t="s">
        <v>78</v>
      </c>
      <c r="P5710" s="0" t="s">
        <v>24</v>
      </c>
      <c r="Q5710" s="0" t="s">
        <v>27</v>
      </c>
    </row>
    <row r="5711" customFormat="false" ht="15" hidden="false" customHeight="false" outlineLevel="0" collapsed="false">
      <c r="A5711" s="0" t="s">
        <v>15470</v>
      </c>
      <c r="B5711" s="0" t="s">
        <v>15471</v>
      </c>
      <c r="C5711" s="0" t="n">
        <v>758341101</v>
      </c>
      <c r="D5711" s="0" t="s">
        <v>122</v>
      </c>
      <c r="E5711" s="0" t="s">
        <v>21</v>
      </c>
      <c r="F5711" s="0" t="s">
        <v>62</v>
      </c>
      <c r="G5711" s="0" t="s">
        <v>1245</v>
      </c>
      <c r="H5711" s="1" t="n">
        <v>42608</v>
      </c>
      <c r="I5711" s="0" t="s">
        <v>24</v>
      </c>
      <c r="J5711" s="0" t="s">
        <v>24</v>
      </c>
      <c r="K5711" s="0" t="s">
        <v>15472</v>
      </c>
      <c r="L5711" s="0" t="s">
        <v>49</v>
      </c>
      <c r="M5711" s="0" t="n">
        <v>5944</v>
      </c>
      <c r="N5711" s="0" t="n">
        <v>171414</v>
      </c>
      <c r="O5711" s="0" t="s">
        <v>330</v>
      </c>
      <c r="P5711" s="0" t="s">
        <v>139</v>
      </c>
      <c r="Q5711" s="0" t="s">
        <v>27</v>
      </c>
    </row>
    <row r="5712" customFormat="false" ht="15" hidden="false" customHeight="false" outlineLevel="0" collapsed="false">
      <c r="A5712" s="0" t="s">
        <v>15473</v>
      </c>
      <c r="B5712" s="0" t="s">
        <v>15474</v>
      </c>
      <c r="C5712" s="0" t="n">
        <v>39014105</v>
      </c>
      <c r="D5712" s="0" t="s">
        <v>523</v>
      </c>
      <c r="E5712" s="0" t="s">
        <v>21</v>
      </c>
      <c r="F5712" s="0" t="s">
        <v>31</v>
      </c>
      <c r="G5712" s="0" t="s">
        <v>350</v>
      </c>
      <c r="H5712" s="1" t="n">
        <v>42685</v>
      </c>
      <c r="I5712" s="0" t="s">
        <v>24</v>
      </c>
      <c r="J5712" s="0" t="s">
        <v>24</v>
      </c>
      <c r="K5712" s="0" t="s">
        <v>24</v>
      </c>
      <c r="L5712" s="0" t="s">
        <v>40</v>
      </c>
      <c r="M5712" s="0" t="n">
        <v>2870</v>
      </c>
      <c r="N5712" s="0" t="n">
        <v>165489</v>
      </c>
      <c r="O5712" s="0" t="s">
        <v>6108</v>
      </c>
      <c r="P5712" s="0" t="s">
        <v>24</v>
      </c>
      <c r="Q5712" s="0" t="s">
        <v>27</v>
      </c>
    </row>
    <row r="5713" customFormat="false" ht="15" hidden="false" customHeight="false" outlineLevel="0" collapsed="false">
      <c r="A5713" s="0" t="s">
        <v>15475</v>
      </c>
      <c r="B5713" s="0" t="s">
        <v>15476</v>
      </c>
      <c r="C5713" s="0" t="s">
        <v>15477</v>
      </c>
      <c r="D5713" s="0" t="s">
        <v>304</v>
      </c>
      <c r="E5713" s="0" t="s">
        <v>21</v>
      </c>
      <c r="F5713" s="0" t="s">
        <v>304</v>
      </c>
      <c r="G5713" s="0" t="s">
        <v>305</v>
      </c>
      <c r="H5713" s="1" t="n">
        <v>42620</v>
      </c>
      <c r="I5713" s="0" t="s">
        <v>24</v>
      </c>
      <c r="J5713" s="0" t="s">
        <v>24</v>
      </c>
      <c r="K5713" s="0" t="s">
        <v>24</v>
      </c>
      <c r="L5713" s="0" t="s">
        <v>49</v>
      </c>
      <c r="M5713" s="0" t="n">
        <v>4911</v>
      </c>
      <c r="N5713" s="0" t="n">
        <v>167428</v>
      </c>
      <c r="O5713" s="0" t="s">
        <v>64</v>
      </c>
      <c r="P5713" s="0" t="s">
        <v>139</v>
      </c>
      <c r="Q5713" s="0" t="s">
        <v>27</v>
      </c>
    </row>
    <row r="5714" customFormat="false" ht="15" hidden="false" customHeight="false" outlineLevel="0" collapsed="false">
      <c r="A5714" s="0" t="s">
        <v>15478</v>
      </c>
      <c r="B5714" s="0" t="s">
        <v>15479</v>
      </c>
      <c r="C5714" s="0" t="n">
        <v>772739207</v>
      </c>
      <c r="D5714" s="0" t="s">
        <v>76</v>
      </c>
      <c r="E5714" s="0" t="s">
        <v>21</v>
      </c>
      <c r="F5714" s="0" t="s">
        <v>69</v>
      </c>
      <c r="G5714" s="0" t="s">
        <v>1952</v>
      </c>
      <c r="H5714" s="1" t="n">
        <v>42615</v>
      </c>
      <c r="I5714" s="0" t="s">
        <v>24</v>
      </c>
      <c r="J5714" s="0" t="s">
        <v>24</v>
      </c>
      <c r="K5714" s="0" t="s">
        <v>24</v>
      </c>
      <c r="L5714" s="0" t="s">
        <v>49</v>
      </c>
      <c r="M5714" s="0" t="n">
        <v>2650</v>
      </c>
      <c r="N5714" s="0" t="n">
        <v>199159</v>
      </c>
      <c r="O5714" s="0" t="s">
        <v>104</v>
      </c>
      <c r="P5714" s="0" t="s">
        <v>25</v>
      </c>
      <c r="Q5714" s="0" t="s">
        <v>27</v>
      </c>
    </row>
    <row r="5715" customFormat="false" ht="15" hidden="false" customHeight="false" outlineLevel="0" collapsed="false">
      <c r="A5715" s="0" t="s">
        <v>15480</v>
      </c>
      <c r="B5715" s="0" t="s">
        <v>15481</v>
      </c>
      <c r="C5715" s="0" t="n">
        <v>781220108</v>
      </c>
      <c r="D5715" s="0" t="s">
        <v>127</v>
      </c>
      <c r="E5715" s="0" t="s">
        <v>21</v>
      </c>
      <c r="F5715" s="0" t="s">
        <v>112</v>
      </c>
      <c r="G5715" s="0" t="s">
        <v>6844</v>
      </c>
      <c r="H5715" s="1" t="n">
        <v>42606</v>
      </c>
      <c r="I5715" s="0" t="s">
        <v>24</v>
      </c>
      <c r="J5715" s="0" t="s">
        <v>24</v>
      </c>
      <c r="K5715" s="0" t="s">
        <v>24</v>
      </c>
      <c r="L5715" s="0" t="s">
        <v>49</v>
      </c>
      <c r="M5715" s="0" t="n">
        <v>3577</v>
      </c>
      <c r="N5715" s="0" t="n">
        <v>195099</v>
      </c>
      <c r="O5715" s="0" t="s">
        <v>26</v>
      </c>
      <c r="P5715" s="0" t="s">
        <v>25</v>
      </c>
      <c r="Q5715" s="0" t="s">
        <v>27</v>
      </c>
    </row>
    <row r="5716" customFormat="false" ht="15" hidden="false" customHeight="false" outlineLevel="0" collapsed="false">
      <c r="A5716" s="0" t="s">
        <v>15482</v>
      </c>
      <c r="B5716" s="0" t="s">
        <v>15483</v>
      </c>
      <c r="C5716" s="3" t="n">
        <v>7.51212101731572E+017</v>
      </c>
      <c r="D5716" s="0" t="s">
        <v>69</v>
      </c>
      <c r="E5716" s="0" t="s">
        <v>21</v>
      </c>
      <c r="F5716" s="0" t="s">
        <v>69</v>
      </c>
      <c r="G5716" s="0" t="s">
        <v>70</v>
      </c>
      <c r="H5716" s="1" t="n">
        <v>42685</v>
      </c>
      <c r="I5716" s="0" t="s">
        <v>24</v>
      </c>
      <c r="J5716" s="0" t="s">
        <v>24</v>
      </c>
      <c r="K5716" s="0" t="s">
        <v>24</v>
      </c>
      <c r="L5716" s="0" t="s">
        <v>25</v>
      </c>
      <c r="M5716" s="0" t="n">
        <v>2320</v>
      </c>
      <c r="N5716" s="0" t="n">
        <v>196866</v>
      </c>
      <c r="O5716" s="0" t="s">
        <v>33</v>
      </c>
      <c r="P5716" s="0" t="s">
        <v>24</v>
      </c>
      <c r="Q5716" s="0" t="s">
        <v>27</v>
      </c>
    </row>
    <row r="5717" customFormat="false" ht="15" hidden="false" customHeight="false" outlineLevel="0" collapsed="false">
      <c r="A5717" s="0" t="s">
        <v>15484</v>
      </c>
      <c r="B5717" s="0" t="s">
        <v>15485</v>
      </c>
      <c r="C5717" s="0" t="n">
        <v>759450109</v>
      </c>
      <c r="D5717" s="0" t="s">
        <v>46</v>
      </c>
      <c r="E5717" s="0" t="s">
        <v>21</v>
      </c>
      <c r="F5717" s="0" t="s">
        <v>47</v>
      </c>
      <c r="G5717" s="0" t="s">
        <v>290</v>
      </c>
      <c r="H5717" s="1" t="n">
        <v>42619</v>
      </c>
      <c r="I5717" s="0" t="s">
        <v>24</v>
      </c>
      <c r="J5717" s="0" t="s">
        <v>24</v>
      </c>
      <c r="K5717" s="0" t="s">
        <v>24</v>
      </c>
      <c r="L5717" s="0" t="s">
        <v>49</v>
      </c>
      <c r="M5717" s="0" t="n">
        <v>6021</v>
      </c>
      <c r="N5717" s="0" t="n">
        <v>194029</v>
      </c>
      <c r="O5717" s="0" t="s">
        <v>381</v>
      </c>
      <c r="P5717" s="0" t="s">
        <v>89</v>
      </c>
      <c r="Q5717" s="0" t="s">
        <v>27</v>
      </c>
    </row>
    <row r="5718" customFormat="false" ht="15" hidden="false" customHeight="false" outlineLevel="0" collapsed="false">
      <c r="A5718" s="0" t="s">
        <v>15486</v>
      </c>
      <c r="B5718" s="0" t="s">
        <v>15487</v>
      </c>
      <c r="C5718" s="0" t="s">
        <v>15488</v>
      </c>
      <c r="D5718" s="0" t="s">
        <v>111</v>
      </c>
      <c r="E5718" s="0" t="s">
        <v>21</v>
      </c>
      <c r="F5718" s="0" t="s">
        <v>112</v>
      </c>
      <c r="G5718" s="0" t="s">
        <v>113</v>
      </c>
      <c r="H5718" s="1" t="n">
        <v>42607</v>
      </c>
      <c r="I5718" s="0" t="s">
        <v>24</v>
      </c>
      <c r="J5718" s="0" t="s">
        <v>24</v>
      </c>
      <c r="K5718" s="0" t="s">
        <v>24</v>
      </c>
      <c r="L5718" s="0" t="s">
        <v>49</v>
      </c>
      <c r="M5718" s="0" t="n">
        <v>3663</v>
      </c>
      <c r="N5718" s="0" t="n">
        <v>194810</v>
      </c>
      <c r="O5718" s="0" t="s">
        <v>26</v>
      </c>
      <c r="P5718" s="0" t="s">
        <v>25</v>
      </c>
      <c r="Q5718" s="0" t="s">
        <v>27</v>
      </c>
    </row>
    <row r="5719" customFormat="false" ht="15" hidden="false" customHeight="false" outlineLevel="0" collapsed="false">
      <c r="A5719" s="0" t="s">
        <v>15489</v>
      </c>
      <c r="B5719" s="0" t="s">
        <v>15490</v>
      </c>
      <c r="C5719" s="0" t="s">
        <v>15491</v>
      </c>
      <c r="D5719" s="0" t="s">
        <v>76</v>
      </c>
      <c r="E5719" s="0" t="s">
        <v>21</v>
      </c>
      <c r="F5719" s="0" t="s">
        <v>62</v>
      </c>
      <c r="G5719" s="0" t="s">
        <v>1561</v>
      </c>
      <c r="H5719" s="1" t="n">
        <v>42685</v>
      </c>
      <c r="I5719" s="0" t="s">
        <v>24</v>
      </c>
      <c r="J5719" s="0" t="s">
        <v>24</v>
      </c>
      <c r="K5719" s="0" t="s">
        <v>24</v>
      </c>
      <c r="L5719" s="0" t="s">
        <v>139</v>
      </c>
      <c r="M5719" s="0" t="n">
        <v>4731</v>
      </c>
      <c r="N5719" s="0" t="n">
        <v>195610</v>
      </c>
      <c r="O5719" s="0" t="s">
        <v>551</v>
      </c>
      <c r="P5719" s="0" t="s">
        <v>24</v>
      </c>
      <c r="Q5719" s="0" t="s">
        <v>27</v>
      </c>
    </row>
    <row r="5720" customFormat="false" ht="15" hidden="false" customHeight="false" outlineLevel="0" collapsed="false">
      <c r="A5720" s="0" t="s">
        <v>15492</v>
      </c>
      <c r="B5720" s="0" t="s">
        <v>15493</v>
      </c>
      <c r="C5720" s="0" t="s">
        <v>15494</v>
      </c>
      <c r="D5720" s="0" t="s">
        <v>97</v>
      </c>
      <c r="E5720" s="0" t="s">
        <v>21</v>
      </c>
      <c r="F5720" s="0" t="s">
        <v>47</v>
      </c>
      <c r="G5720" s="0" t="s">
        <v>98</v>
      </c>
      <c r="H5720" s="1" t="n">
        <v>42679</v>
      </c>
      <c r="I5720" s="0" t="s">
        <v>24</v>
      </c>
      <c r="J5720" s="0" t="s">
        <v>24</v>
      </c>
      <c r="K5720" s="0" t="s">
        <v>15495</v>
      </c>
      <c r="L5720" s="0" t="s">
        <v>25</v>
      </c>
      <c r="M5720" s="0" t="n">
        <v>6531</v>
      </c>
      <c r="N5720" s="0" t="n">
        <v>194010</v>
      </c>
      <c r="O5720" s="0" t="s">
        <v>406</v>
      </c>
      <c r="P5720" s="0" t="s">
        <v>24</v>
      </c>
      <c r="Q5720" s="0" t="s">
        <v>27</v>
      </c>
    </row>
    <row r="5721" customFormat="false" ht="15" hidden="false" customHeight="false" outlineLevel="0" collapsed="false">
      <c r="A5721" s="0" t="s">
        <v>15496</v>
      </c>
      <c r="B5721" s="0" t="s">
        <v>15497</v>
      </c>
      <c r="C5721" s="0" t="n">
        <v>756764106</v>
      </c>
      <c r="D5721" s="0" t="s">
        <v>1576</v>
      </c>
      <c r="E5721" s="0" t="s">
        <v>21</v>
      </c>
      <c r="F5721" s="0" t="s">
        <v>62</v>
      </c>
      <c r="G5721" s="0" t="s">
        <v>1198</v>
      </c>
      <c r="H5721" s="1" t="n">
        <v>42684</v>
      </c>
      <c r="I5721" s="0" t="s">
        <v>24</v>
      </c>
      <c r="J5721" s="0" t="s">
        <v>24</v>
      </c>
      <c r="K5721" s="0" t="s">
        <v>24</v>
      </c>
      <c r="L5721" s="0" t="s">
        <v>25</v>
      </c>
      <c r="M5721" s="0" t="n">
        <v>7011</v>
      </c>
      <c r="N5721" s="0" t="n">
        <v>196679</v>
      </c>
      <c r="O5721" s="0" t="s">
        <v>551</v>
      </c>
      <c r="P5721" s="0" t="s">
        <v>24</v>
      </c>
      <c r="Q5721" s="0" t="s">
        <v>27</v>
      </c>
    </row>
    <row r="5722" customFormat="false" ht="15" hidden="false" customHeight="false" outlineLevel="0" collapsed="false">
      <c r="A5722" s="0" t="s">
        <v>15498</v>
      </c>
      <c r="B5722" s="0" t="s">
        <v>15499</v>
      </c>
      <c r="C5722" s="0" t="n">
        <v>749607107</v>
      </c>
      <c r="D5722" s="0" t="s">
        <v>102</v>
      </c>
      <c r="E5722" s="0" t="s">
        <v>21</v>
      </c>
      <c r="F5722" s="0" t="s">
        <v>47</v>
      </c>
      <c r="G5722" s="0" t="s">
        <v>367</v>
      </c>
      <c r="H5722" s="1" t="n">
        <v>42668</v>
      </c>
      <c r="I5722" s="0" t="s">
        <v>24</v>
      </c>
      <c r="J5722" s="0" t="s">
        <v>24</v>
      </c>
      <c r="K5722" s="0" t="s">
        <v>24</v>
      </c>
      <c r="L5722" s="0" t="s">
        <v>25</v>
      </c>
      <c r="M5722" s="0" t="n">
        <v>6331</v>
      </c>
      <c r="N5722" s="0" t="n">
        <v>199388</v>
      </c>
      <c r="O5722" s="0" t="s">
        <v>180</v>
      </c>
      <c r="P5722" s="0" t="s">
        <v>24</v>
      </c>
      <c r="Q5722" s="0" t="s">
        <v>27</v>
      </c>
    </row>
    <row r="5723" customFormat="false" ht="15" hidden="false" customHeight="false" outlineLevel="0" collapsed="false">
      <c r="A5723" s="0" t="s">
        <v>15500</v>
      </c>
      <c r="B5723" s="0" t="s">
        <v>15501</v>
      </c>
      <c r="C5723" s="0" t="s">
        <v>15502</v>
      </c>
      <c r="D5723" s="0" t="s">
        <v>68</v>
      </c>
      <c r="E5723" s="0" t="s">
        <v>21</v>
      </c>
      <c r="F5723" s="0" t="s">
        <v>47</v>
      </c>
      <c r="G5723" s="0" t="s">
        <v>854</v>
      </c>
      <c r="H5723" s="1" t="n">
        <v>42678</v>
      </c>
      <c r="I5723" s="0" t="s">
        <v>24</v>
      </c>
      <c r="J5723" s="0" t="s">
        <v>24</v>
      </c>
      <c r="K5723" s="0" t="s">
        <v>24</v>
      </c>
      <c r="L5723" s="0" t="s">
        <v>25</v>
      </c>
      <c r="M5723" s="0" t="n">
        <v>6798</v>
      </c>
      <c r="N5723" s="0" t="n">
        <v>192517</v>
      </c>
      <c r="O5723" s="0" t="s">
        <v>321</v>
      </c>
      <c r="P5723" s="0" t="s">
        <v>24</v>
      </c>
      <c r="Q5723" s="0" t="s">
        <v>27</v>
      </c>
    </row>
    <row r="5724" customFormat="false" ht="15" hidden="false" customHeight="false" outlineLevel="0" collapsed="false">
      <c r="A5724" s="0" t="s">
        <v>15503</v>
      </c>
      <c r="B5724" s="0" t="s">
        <v>15504</v>
      </c>
      <c r="C5724" s="0" t="s">
        <v>15505</v>
      </c>
      <c r="D5724" s="0" t="s">
        <v>669</v>
      </c>
      <c r="E5724" s="0" t="s">
        <v>21</v>
      </c>
      <c r="F5724" s="0" t="s">
        <v>62</v>
      </c>
      <c r="G5724" s="0" t="s">
        <v>670</v>
      </c>
      <c r="H5724" s="1" t="n">
        <v>42689</v>
      </c>
      <c r="I5724" s="0" t="s">
        <v>24</v>
      </c>
      <c r="J5724" s="0" t="s">
        <v>24</v>
      </c>
      <c r="K5724" s="0" t="s">
        <v>24</v>
      </c>
      <c r="L5724" s="0" t="s">
        <v>40</v>
      </c>
      <c r="M5724" s="0" t="n">
        <v>7822</v>
      </c>
      <c r="N5724" s="0" t="n">
        <v>191954</v>
      </c>
      <c r="O5724" s="0" t="s">
        <v>321</v>
      </c>
      <c r="P5724" s="0" t="s">
        <v>24</v>
      </c>
      <c r="Q5724" s="0" t="s">
        <v>27</v>
      </c>
    </row>
    <row r="5725" customFormat="false" ht="15" hidden="false" customHeight="false" outlineLevel="0" collapsed="false">
      <c r="A5725" s="0" t="s">
        <v>15506</v>
      </c>
      <c r="B5725" s="0" t="s">
        <v>15507</v>
      </c>
      <c r="C5725" s="0" t="s">
        <v>24</v>
      </c>
      <c r="D5725" s="0" t="s">
        <v>535</v>
      </c>
      <c r="E5725" s="0" t="s">
        <v>21</v>
      </c>
      <c r="F5725" s="0" t="s">
        <v>22</v>
      </c>
      <c r="G5725" s="0" t="s">
        <v>227</v>
      </c>
      <c r="H5725" s="1" t="n">
        <v>42697</v>
      </c>
      <c r="I5725" s="0" t="s">
        <v>24</v>
      </c>
      <c r="J5725" s="0" t="s">
        <v>24</v>
      </c>
      <c r="K5725" s="0" t="s">
        <v>24</v>
      </c>
      <c r="L5725" s="0" t="s">
        <v>89</v>
      </c>
      <c r="M5725" s="0" t="n">
        <v>3949</v>
      </c>
      <c r="N5725" s="0" t="n">
        <v>124539</v>
      </c>
      <c r="O5725" s="0" t="s">
        <v>33</v>
      </c>
      <c r="P5725" s="0" t="s">
        <v>24</v>
      </c>
      <c r="Q5725" s="0" t="s">
        <v>27</v>
      </c>
    </row>
    <row r="5726" customFormat="false" ht="15" hidden="false" customHeight="false" outlineLevel="0" collapsed="false">
      <c r="A5726" s="0" t="s">
        <v>15508</v>
      </c>
      <c r="B5726" s="0" t="s">
        <v>15509</v>
      </c>
      <c r="C5726" s="0" t="s">
        <v>15510</v>
      </c>
      <c r="D5726" s="0" t="s">
        <v>63</v>
      </c>
      <c r="E5726" s="0" t="s">
        <v>21</v>
      </c>
      <c r="F5726" s="0" t="s">
        <v>62</v>
      </c>
      <c r="G5726" s="0" t="s">
        <v>9839</v>
      </c>
      <c r="H5726" s="1" t="n">
        <v>42594</v>
      </c>
      <c r="I5726" s="0" t="s">
        <v>24</v>
      </c>
      <c r="J5726" s="0" t="s">
        <v>24</v>
      </c>
      <c r="K5726" s="0" t="s">
        <v>24</v>
      </c>
      <c r="L5726" s="0" t="s">
        <v>49</v>
      </c>
      <c r="M5726" s="0" t="n">
        <v>7311</v>
      </c>
      <c r="N5726" s="0" t="n">
        <v>195071</v>
      </c>
      <c r="O5726" s="0" t="s">
        <v>26</v>
      </c>
      <c r="P5726" s="0" t="s">
        <v>40</v>
      </c>
      <c r="Q5726" s="0" t="s">
        <v>27</v>
      </c>
    </row>
    <row r="5727" customFormat="false" ht="15" hidden="false" customHeight="false" outlineLevel="0" collapsed="false">
      <c r="A5727" s="0" t="s">
        <v>15511</v>
      </c>
      <c r="B5727" s="0" t="s">
        <v>15512</v>
      </c>
      <c r="C5727" s="0" t="n">
        <v>752182105</v>
      </c>
      <c r="D5727" s="0" t="s">
        <v>76</v>
      </c>
      <c r="E5727" s="0" t="s">
        <v>21</v>
      </c>
      <c r="F5727" s="0" t="s">
        <v>62</v>
      </c>
      <c r="G5727" s="0" t="s">
        <v>63</v>
      </c>
      <c r="H5727" s="1" t="n">
        <v>42685</v>
      </c>
      <c r="I5727" s="0" t="s">
        <v>24</v>
      </c>
      <c r="J5727" s="0" t="s">
        <v>24</v>
      </c>
      <c r="K5727" s="0" t="s">
        <v>24</v>
      </c>
      <c r="L5727" s="0" t="s">
        <v>40</v>
      </c>
      <c r="M5727" s="0" t="n">
        <v>4400</v>
      </c>
      <c r="N5727" s="0" t="n">
        <v>195095</v>
      </c>
      <c r="O5727" s="0" t="s">
        <v>406</v>
      </c>
      <c r="P5727" s="0" t="s">
        <v>24</v>
      </c>
      <c r="Q5727" s="0" t="s">
        <v>27</v>
      </c>
    </row>
    <row r="5728" customFormat="false" ht="15" hidden="false" customHeight="false" outlineLevel="0" collapsed="false">
      <c r="A5728" s="0" t="s">
        <v>15513</v>
      </c>
      <c r="B5728" s="0" t="s">
        <v>15514</v>
      </c>
      <c r="C5728" s="0" t="s">
        <v>15515</v>
      </c>
      <c r="D5728" s="0" t="s">
        <v>63</v>
      </c>
      <c r="E5728" s="0" t="s">
        <v>21</v>
      </c>
      <c r="F5728" s="0" t="s">
        <v>62</v>
      </c>
      <c r="G5728" s="0" t="s">
        <v>63</v>
      </c>
      <c r="H5728" s="1" t="n">
        <v>42620</v>
      </c>
      <c r="I5728" s="0" t="s">
        <v>24</v>
      </c>
      <c r="J5728" s="0" t="s">
        <v>24</v>
      </c>
      <c r="K5728" s="0" t="s">
        <v>24</v>
      </c>
      <c r="L5728" s="0" t="s">
        <v>49</v>
      </c>
      <c r="M5728" s="0" t="n">
        <v>7372</v>
      </c>
      <c r="N5728" s="0" t="n">
        <v>185572</v>
      </c>
      <c r="O5728" s="0" t="s">
        <v>207</v>
      </c>
      <c r="P5728" s="0" t="s">
        <v>40</v>
      </c>
      <c r="Q5728" s="0" t="s">
        <v>27</v>
      </c>
    </row>
    <row r="5729" customFormat="false" ht="15" hidden="false" customHeight="false" outlineLevel="0" collapsed="false">
      <c r="A5729" s="0" t="s">
        <v>15516</v>
      </c>
      <c r="B5729" s="0" t="s">
        <v>15517</v>
      </c>
      <c r="C5729" s="0" t="n">
        <v>759531106</v>
      </c>
      <c r="D5729" s="0" t="s">
        <v>37</v>
      </c>
      <c r="E5729" s="0" t="s">
        <v>21</v>
      </c>
      <c r="F5729" s="0" t="s">
        <v>22</v>
      </c>
      <c r="G5729" s="0" t="s">
        <v>39</v>
      </c>
      <c r="H5729" s="1" t="n">
        <v>42627</v>
      </c>
      <c r="I5729" s="0" t="s">
        <v>24</v>
      </c>
      <c r="J5729" s="0" t="s">
        <v>24</v>
      </c>
      <c r="K5729" s="0" t="s">
        <v>24</v>
      </c>
      <c r="L5729" s="0" t="s">
        <v>49</v>
      </c>
      <c r="M5729" s="0" t="n">
        <v>2834</v>
      </c>
      <c r="N5729" s="0" t="n">
        <v>186691</v>
      </c>
      <c r="O5729" s="0" t="s">
        <v>26</v>
      </c>
      <c r="P5729" s="0" t="s">
        <v>40</v>
      </c>
      <c r="Q5729" s="0" t="s">
        <v>27</v>
      </c>
    </row>
    <row r="5730" customFormat="false" ht="15" hidden="false" customHeight="false" outlineLevel="0" collapsed="false">
      <c r="A5730" s="0" t="s">
        <v>15518</v>
      </c>
      <c r="B5730" s="0" t="s">
        <v>15519</v>
      </c>
      <c r="C5730" s="0" t="s">
        <v>15520</v>
      </c>
      <c r="D5730" s="0" t="s">
        <v>46</v>
      </c>
      <c r="E5730" s="0" t="s">
        <v>21</v>
      </c>
      <c r="F5730" s="0" t="s">
        <v>47</v>
      </c>
      <c r="G5730" s="0" t="s">
        <v>290</v>
      </c>
      <c r="H5730" s="1" t="n">
        <v>42671</v>
      </c>
      <c r="I5730" s="0" t="s">
        <v>24</v>
      </c>
      <c r="J5730" s="0" t="s">
        <v>24</v>
      </c>
      <c r="K5730" s="0" t="s">
        <v>24</v>
      </c>
      <c r="L5730" s="0" t="s">
        <v>25</v>
      </c>
      <c r="M5730" s="0" t="n">
        <v>6141</v>
      </c>
      <c r="N5730" s="0" t="n">
        <v>192375</v>
      </c>
      <c r="O5730" s="0" t="s">
        <v>627</v>
      </c>
      <c r="P5730" s="0" t="s">
        <v>24</v>
      </c>
      <c r="Q5730" s="0" t="s">
        <v>27</v>
      </c>
    </row>
    <row r="5731" customFormat="false" ht="15" hidden="false" customHeight="false" outlineLevel="0" collapsed="false">
      <c r="A5731" s="0" t="s">
        <v>15521</v>
      </c>
      <c r="B5731" s="0" t="s">
        <v>15522</v>
      </c>
      <c r="C5731" s="0" t="s">
        <v>15523</v>
      </c>
      <c r="D5731" s="0" t="s">
        <v>97</v>
      </c>
      <c r="E5731" s="0" t="s">
        <v>21</v>
      </c>
      <c r="F5731" s="0" t="s">
        <v>62</v>
      </c>
      <c r="G5731" s="0" t="s">
        <v>63</v>
      </c>
      <c r="H5731" s="1" t="n">
        <v>42679</v>
      </c>
      <c r="I5731" s="0" t="s">
        <v>24</v>
      </c>
      <c r="J5731" s="0" t="s">
        <v>24</v>
      </c>
      <c r="K5731" s="0" t="s">
        <v>24</v>
      </c>
      <c r="L5731" s="0" t="s">
        <v>25</v>
      </c>
      <c r="M5731" s="0" t="n">
        <v>6531</v>
      </c>
      <c r="N5731" s="0" t="n">
        <v>191387</v>
      </c>
      <c r="O5731" s="0" t="s">
        <v>251</v>
      </c>
      <c r="P5731" s="0" t="s">
        <v>24</v>
      </c>
      <c r="Q5731" s="0" t="s">
        <v>27</v>
      </c>
    </row>
    <row r="5732" customFormat="false" ht="15" hidden="false" customHeight="false" outlineLevel="0" collapsed="false">
      <c r="A5732" s="0" t="s">
        <v>15524</v>
      </c>
      <c r="B5732" s="0" t="s">
        <v>15525</v>
      </c>
      <c r="C5732" s="0" t="n">
        <v>750917106</v>
      </c>
      <c r="D5732" s="0" t="s">
        <v>111</v>
      </c>
      <c r="E5732" s="0" t="s">
        <v>21</v>
      </c>
      <c r="F5732" s="0" t="s">
        <v>112</v>
      </c>
      <c r="G5732" s="0" t="s">
        <v>4499</v>
      </c>
      <c r="H5732" s="1" t="n">
        <v>42672</v>
      </c>
      <c r="I5732" s="0" t="s">
        <v>24</v>
      </c>
      <c r="J5732" s="0" t="s">
        <v>24</v>
      </c>
      <c r="K5732" s="0" t="s">
        <v>24</v>
      </c>
      <c r="L5732" s="0" t="s">
        <v>40</v>
      </c>
      <c r="M5732" s="0" t="n">
        <v>3674</v>
      </c>
      <c r="N5732" s="0" t="n">
        <v>197500</v>
      </c>
      <c r="O5732" s="0" t="s">
        <v>26</v>
      </c>
      <c r="P5732" s="0" t="s">
        <v>24</v>
      </c>
      <c r="Q5732" s="0" t="s">
        <v>27</v>
      </c>
    </row>
    <row r="5733" customFormat="false" ht="15" hidden="false" customHeight="false" outlineLevel="0" collapsed="false">
      <c r="A5733" s="0" t="s">
        <v>15526</v>
      </c>
      <c r="B5733" s="0" t="s">
        <v>15527</v>
      </c>
      <c r="C5733" s="0" t="s">
        <v>15528</v>
      </c>
      <c r="D5733" s="0" t="s">
        <v>560</v>
      </c>
      <c r="E5733" s="0" t="s">
        <v>21</v>
      </c>
      <c r="F5733" s="0" t="s">
        <v>69</v>
      </c>
      <c r="G5733" s="0" t="s">
        <v>1045</v>
      </c>
      <c r="H5733" s="1" t="n">
        <v>42656</v>
      </c>
      <c r="I5733" s="0" t="s">
        <v>24</v>
      </c>
      <c r="J5733" s="0" t="s">
        <v>24</v>
      </c>
      <c r="K5733" s="0" t="s">
        <v>24</v>
      </c>
      <c r="L5733" s="0" t="s">
        <v>40</v>
      </c>
      <c r="M5733" s="0" t="n">
        <v>2060</v>
      </c>
      <c r="N5733" s="0" t="n">
        <v>178766</v>
      </c>
      <c r="O5733" s="0" t="s">
        <v>251</v>
      </c>
      <c r="P5733" s="0" t="s">
        <v>24</v>
      </c>
      <c r="Q5733" s="0" t="s">
        <v>27</v>
      </c>
    </row>
    <row r="5734" customFormat="false" ht="15" hidden="false" customHeight="false" outlineLevel="0" collapsed="false">
      <c r="A5734" s="0" t="s">
        <v>15529</v>
      </c>
      <c r="B5734" s="0" t="s">
        <v>15530</v>
      </c>
      <c r="C5734" s="0" t="s">
        <v>15531</v>
      </c>
      <c r="D5734" s="0" t="s">
        <v>258</v>
      </c>
      <c r="E5734" s="0" t="s">
        <v>21</v>
      </c>
      <c r="F5734" s="0" t="s">
        <v>22</v>
      </c>
      <c r="G5734" s="0" t="s">
        <v>259</v>
      </c>
      <c r="H5734" s="1" t="n">
        <v>42672</v>
      </c>
      <c r="I5734" s="0" t="s">
        <v>24</v>
      </c>
      <c r="J5734" s="0" t="s">
        <v>24</v>
      </c>
      <c r="K5734" s="0" t="s">
        <v>24</v>
      </c>
      <c r="L5734" s="0" t="s">
        <v>25</v>
      </c>
      <c r="M5734" s="0" t="n">
        <v>3841</v>
      </c>
      <c r="N5734" s="0" t="n">
        <v>197274</v>
      </c>
      <c r="O5734" s="0" t="s">
        <v>26</v>
      </c>
      <c r="P5734" s="0" t="s">
        <v>24</v>
      </c>
      <c r="Q5734" s="0" t="s">
        <v>27</v>
      </c>
    </row>
    <row r="5735" customFormat="false" ht="15" hidden="false" customHeight="false" outlineLevel="0" collapsed="false">
      <c r="A5735" s="0" t="s">
        <v>15532</v>
      </c>
      <c r="B5735" s="0" t="s">
        <v>15533</v>
      </c>
      <c r="C5735" s="0" t="s">
        <v>15534</v>
      </c>
      <c r="D5735" s="0" t="s">
        <v>63</v>
      </c>
      <c r="E5735" s="0" t="s">
        <v>21</v>
      </c>
      <c r="F5735" s="0" t="s">
        <v>62</v>
      </c>
      <c r="G5735" s="0" t="s">
        <v>63</v>
      </c>
      <c r="H5735" s="1" t="n">
        <v>42679</v>
      </c>
      <c r="I5735" s="0" t="s">
        <v>24</v>
      </c>
      <c r="J5735" s="0" t="s">
        <v>24</v>
      </c>
      <c r="K5735" s="0" t="s">
        <v>15535</v>
      </c>
      <c r="L5735" s="0" t="s">
        <v>40</v>
      </c>
      <c r="M5735" s="0" t="n">
        <v>7389</v>
      </c>
      <c r="N5735" s="0" t="n">
        <v>192507</v>
      </c>
      <c r="O5735" s="0" t="s">
        <v>64</v>
      </c>
      <c r="P5735" s="0" t="s">
        <v>24</v>
      </c>
      <c r="Q5735" s="0" t="s">
        <v>27</v>
      </c>
    </row>
    <row r="5736" customFormat="false" ht="15" hidden="false" customHeight="false" outlineLevel="0" collapsed="false">
      <c r="A5736" s="0" t="s">
        <v>15536</v>
      </c>
      <c r="B5736" s="0" t="s">
        <v>15537</v>
      </c>
      <c r="C5736" s="0" t="s">
        <v>24</v>
      </c>
      <c r="D5736" s="0" t="s">
        <v>211</v>
      </c>
      <c r="E5736" s="0" t="s">
        <v>21</v>
      </c>
      <c r="F5736" s="0" t="s">
        <v>24</v>
      </c>
      <c r="G5736" s="0" t="s">
        <v>24</v>
      </c>
      <c r="H5736" s="1" t="n">
        <v>42693</v>
      </c>
      <c r="I5736" s="0" t="s">
        <v>24</v>
      </c>
      <c r="J5736" s="0" t="s">
        <v>24</v>
      </c>
      <c r="K5736" s="0" t="s">
        <v>24</v>
      </c>
      <c r="L5736" s="0" t="s">
        <v>89</v>
      </c>
      <c r="M5736" s="0" t="n">
        <v>2080</v>
      </c>
      <c r="N5736" s="0" t="n">
        <v>124582</v>
      </c>
      <c r="O5736" s="0" t="s">
        <v>64</v>
      </c>
      <c r="P5736" s="0" t="s">
        <v>24</v>
      </c>
      <c r="Q5736" s="0" t="s">
        <v>27</v>
      </c>
    </row>
    <row r="5737" customFormat="false" ht="15" hidden="false" customHeight="false" outlineLevel="0" collapsed="false">
      <c r="A5737" s="0" t="s">
        <v>15538</v>
      </c>
      <c r="B5737" s="0" t="s">
        <v>15539</v>
      </c>
      <c r="C5737" s="0" t="n">
        <v>778903104</v>
      </c>
      <c r="D5737" s="0" t="s">
        <v>679</v>
      </c>
      <c r="E5737" s="0" t="s">
        <v>21</v>
      </c>
      <c r="F5737" s="0" t="s">
        <v>82</v>
      </c>
      <c r="G5737" s="0" t="s">
        <v>680</v>
      </c>
      <c r="H5737" s="1" t="n">
        <v>42602</v>
      </c>
      <c r="I5737" s="0" t="s">
        <v>24</v>
      </c>
      <c r="J5737" s="0" t="s">
        <v>24</v>
      </c>
      <c r="K5737" s="0" t="s">
        <v>24</v>
      </c>
      <c r="L5737" s="0" t="s">
        <v>49</v>
      </c>
      <c r="M5737" s="0" t="n">
        <v>3089</v>
      </c>
      <c r="N5737" s="0" t="n">
        <v>179588</v>
      </c>
      <c r="O5737" s="0" t="s">
        <v>26</v>
      </c>
      <c r="P5737" s="0" t="s">
        <v>40</v>
      </c>
      <c r="Q5737" s="0" t="s">
        <v>27</v>
      </c>
    </row>
    <row r="5738" customFormat="false" ht="15" hidden="false" customHeight="false" outlineLevel="0" collapsed="false">
      <c r="A5738" s="0" t="s">
        <v>15540</v>
      </c>
      <c r="B5738" s="0" t="s">
        <v>15541</v>
      </c>
      <c r="C5738" s="0" t="n">
        <v>38521100</v>
      </c>
      <c r="D5738" s="0" t="s">
        <v>1576</v>
      </c>
      <c r="E5738" s="0" t="s">
        <v>21</v>
      </c>
      <c r="F5738" s="0" t="s">
        <v>62</v>
      </c>
      <c r="G5738" s="0" t="s">
        <v>2258</v>
      </c>
      <c r="H5738" s="1" t="n">
        <v>42605</v>
      </c>
      <c r="I5738" s="0" t="s">
        <v>24</v>
      </c>
      <c r="J5738" s="0" t="s">
        <v>24</v>
      </c>
      <c r="K5738" s="0" t="s">
        <v>24</v>
      </c>
      <c r="L5738" s="0" t="s">
        <v>49</v>
      </c>
      <c r="M5738" s="0" t="n">
        <v>5812</v>
      </c>
      <c r="N5738" s="0" t="n">
        <v>169046</v>
      </c>
      <c r="O5738" s="0" t="s">
        <v>175</v>
      </c>
      <c r="P5738" s="0" t="s">
        <v>25</v>
      </c>
      <c r="Q5738" s="0" t="s">
        <v>27</v>
      </c>
    </row>
    <row r="5739" customFormat="false" ht="15" hidden="false" customHeight="false" outlineLevel="0" collapsed="false">
      <c r="A5739" s="0" t="s">
        <v>15542</v>
      </c>
      <c r="B5739" s="0" t="s">
        <v>15543</v>
      </c>
      <c r="C5739" s="0" t="n">
        <v>750875304</v>
      </c>
      <c r="D5739" s="0" t="s">
        <v>63</v>
      </c>
      <c r="E5739" s="0" t="s">
        <v>21</v>
      </c>
      <c r="F5739" s="0" t="s">
        <v>112</v>
      </c>
      <c r="G5739" s="0" t="s">
        <v>197</v>
      </c>
      <c r="H5739" s="1" t="n">
        <v>42615</v>
      </c>
      <c r="I5739" s="0" t="s">
        <v>24</v>
      </c>
      <c r="J5739" s="0" t="s">
        <v>24</v>
      </c>
      <c r="K5739" s="0" t="s">
        <v>24</v>
      </c>
      <c r="L5739" s="0" t="s">
        <v>49</v>
      </c>
      <c r="M5739" s="0" t="n">
        <v>8741</v>
      </c>
      <c r="N5739" s="0" t="n">
        <v>196255</v>
      </c>
      <c r="O5739" s="0" t="s">
        <v>26</v>
      </c>
      <c r="P5739" s="0" t="s">
        <v>89</v>
      </c>
      <c r="Q5739" s="0" t="s">
        <v>27</v>
      </c>
    </row>
    <row r="5740" customFormat="false" ht="15" hidden="false" customHeight="false" outlineLevel="0" collapsed="false">
      <c r="A5740" s="0" t="s">
        <v>15544</v>
      </c>
      <c r="B5740" s="0" t="s">
        <v>15545</v>
      </c>
      <c r="C5740" s="0" t="n">
        <v>782352108</v>
      </c>
      <c r="D5740" s="0" t="s">
        <v>876</v>
      </c>
      <c r="E5740" s="0" t="s">
        <v>21</v>
      </c>
      <c r="F5740" s="0" t="s">
        <v>69</v>
      </c>
      <c r="G5740" s="0" t="s">
        <v>8594</v>
      </c>
      <c r="H5740" s="1" t="n">
        <v>42605</v>
      </c>
      <c r="I5740" s="0" t="s">
        <v>24</v>
      </c>
      <c r="J5740" s="0" t="s">
        <v>24</v>
      </c>
      <c r="K5740" s="0" t="s">
        <v>24</v>
      </c>
      <c r="L5740" s="0" t="s">
        <v>49</v>
      </c>
      <c r="M5740" s="0" t="n">
        <v>2253</v>
      </c>
      <c r="N5740" s="0" t="n">
        <v>170615</v>
      </c>
      <c r="O5740" s="0" t="s">
        <v>85</v>
      </c>
      <c r="P5740" s="0" t="s">
        <v>25</v>
      </c>
      <c r="Q5740" s="0" t="s">
        <v>27</v>
      </c>
    </row>
    <row r="5741" customFormat="false" ht="15" hidden="false" customHeight="false" outlineLevel="0" collapsed="false">
      <c r="A5741" s="0" t="s">
        <v>15546</v>
      </c>
      <c r="B5741" s="0" t="s">
        <v>15547</v>
      </c>
      <c r="C5741" s="0" t="n">
        <v>762819100</v>
      </c>
      <c r="D5741" s="0" t="s">
        <v>304</v>
      </c>
      <c r="E5741" s="0" t="s">
        <v>21</v>
      </c>
      <c r="F5741" s="0" t="s">
        <v>31</v>
      </c>
      <c r="G5741" s="0" t="s">
        <v>1115</v>
      </c>
      <c r="H5741" s="1" t="n">
        <v>42679</v>
      </c>
      <c r="I5741" s="0" t="s">
        <v>24</v>
      </c>
      <c r="J5741" s="0" t="s">
        <v>24</v>
      </c>
      <c r="K5741" s="0" t="s">
        <v>24</v>
      </c>
      <c r="L5741" s="0" t="s">
        <v>25</v>
      </c>
      <c r="M5741" s="0" t="n">
        <v>4922</v>
      </c>
      <c r="N5741" s="0" t="n">
        <v>187790</v>
      </c>
      <c r="O5741" s="0" t="s">
        <v>175</v>
      </c>
      <c r="P5741" s="0" t="s">
        <v>24</v>
      </c>
      <c r="Q5741" s="0" t="s">
        <v>27</v>
      </c>
    </row>
    <row r="5742" customFormat="false" ht="15" hidden="false" customHeight="false" outlineLevel="0" collapsed="false">
      <c r="A5742" s="0" t="s">
        <v>15548</v>
      </c>
      <c r="B5742" s="0" t="s">
        <v>15549</v>
      </c>
      <c r="C5742" s="0" t="s">
        <v>15550</v>
      </c>
      <c r="D5742" s="0" t="s">
        <v>63</v>
      </c>
      <c r="E5742" s="0" t="s">
        <v>21</v>
      </c>
      <c r="F5742" s="0" t="s">
        <v>62</v>
      </c>
      <c r="G5742" s="0" t="s">
        <v>63</v>
      </c>
      <c r="H5742" s="1" t="n">
        <v>42720</v>
      </c>
      <c r="I5742" s="0" t="s">
        <v>24</v>
      </c>
      <c r="J5742" s="0" t="s">
        <v>24</v>
      </c>
      <c r="K5742" s="0" t="s">
        <v>24</v>
      </c>
      <c r="L5742" s="0" t="s">
        <v>40</v>
      </c>
      <c r="M5742" s="0" t="n">
        <v>8742</v>
      </c>
      <c r="N5742" s="0" t="n">
        <v>157085</v>
      </c>
      <c r="O5742" s="0" t="s">
        <v>260</v>
      </c>
      <c r="P5742" s="0" t="s">
        <v>24</v>
      </c>
      <c r="Q5742" s="0" t="s">
        <v>27</v>
      </c>
    </row>
    <row r="5743" customFormat="false" ht="15" hidden="false" customHeight="false" outlineLevel="0" collapsed="false">
      <c r="A5743" s="0" t="s">
        <v>15551</v>
      </c>
      <c r="B5743" s="0" t="s">
        <v>15552</v>
      </c>
      <c r="C5743" s="0" t="n">
        <v>774374102</v>
      </c>
      <c r="D5743" s="0" t="s">
        <v>258</v>
      </c>
      <c r="E5743" s="0" t="s">
        <v>21</v>
      </c>
      <c r="F5743" s="0" t="s">
        <v>22</v>
      </c>
      <c r="G5743" s="0" t="s">
        <v>179</v>
      </c>
      <c r="H5743" s="1" t="n">
        <v>42682</v>
      </c>
      <c r="I5743" s="0" t="s">
        <v>24</v>
      </c>
      <c r="J5743" s="0" t="s">
        <v>24</v>
      </c>
      <c r="K5743" s="0" t="s">
        <v>24</v>
      </c>
      <c r="L5743" s="0" t="s">
        <v>40</v>
      </c>
      <c r="M5743" s="0" t="n">
        <v>3845</v>
      </c>
      <c r="N5743" s="0" t="n">
        <v>196817</v>
      </c>
      <c r="O5743" s="0" t="s">
        <v>59</v>
      </c>
      <c r="P5743" s="0" t="s">
        <v>24</v>
      </c>
      <c r="Q5743" s="0" t="s">
        <v>27</v>
      </c>
    </row>
    <row r="5744" customFormat="false" ht="15" hidden="false" customHeight="false" outlineLevel="0" collapsed="false">
      <c r="A5744" s="0" t="s">
        <v>15553</v>
      </c>
      <c r="B5744" s="0" t="s">
        <v>15554</v>
      </c>
      <c r="C5744" s="0" t="n">
        <v>751907304</v>
      </c>
      <c r="D5744" s="0" t="s">
        <v>111</v>
      </c>
      <c r="E5744" s="0" t="s">
        <v>21</v>
      </c>
      <c r="F5744" s="0" t="s">
        <v>112</v>
      </c>
      <c r="G5744" s="0" t="s">
        <v>113</v>
      </c>
      <c r="H5744" s="1" t="n">
        <v>42615</v>
      </c>
      <c r="I5744" s="0" t="s">
        <v>24</v>
      </c>
      <c r="J5744" s="0" t="s">
        <v>24</v>
      </c>
      <c r="K5744" s="0" t="s">
        <v>24</v>
      </c>
      <c r="L5744" s="0" t="s">
        <v>49</v>
      </c>
      <c r="M5744" s="0" t="n">
        <v>3674</v>
      </c>
      <c r="N5744" s="0" t="n">
        <v>188473</v>
      </c>
      <c r="O5744" s="0" t="s">
        <v>251</v>
      </c>
      <c r="P5744" s="0" t="s">
        <v>40</v>
      </c>
      <c r="Q5744" s="0" t="s">
        <v>27</v>
      </c>
    </row>
    <row r="5745" customFormat="false" ht="15" hidden="false" customHeight="false" outlineLevel="0" collapsed="false">
      <c r="A5745" s="0" t="s">
        <v>15555</v>
      </c>
      <c r="B5745" s="0" t="s">
        <v>15556</v>
      </c>
      <c r="C5745" s="0" t="s">
        <v>15557</v>
      </c>
      <c r="D5745" s="0" t="s">
        <v>37</v>
      </c>
      <c r="E5745" s="0" t="s">
        <v>38</v>
      </c>
      <c r="F5745" s="0" t="s">
        <v>22</v>
      </c>
      <c r="G5745" s="0" t="s">
        <v>39</v>
      </c>
      <c r="H5745" s="1" t="n">
        <v>42608</v>
      </c>
      <c r="I5745" s="0" t="s">
        <v>24</v>
      </c>
      <c r="J5745" s="0" t="s">
        <v>24</v>
      </c>
      <c r="K5745" s="0" t="s">
        <v>24</v>
      </c>
      <c r="L5745" s="0" t="s">
        <v>49</v>
      </c>
      <c r="M5745" s="0" t="n">
        <v>2834</v>
      </c>
      <c r="N5745" s="0" t="n">
        <v>166148</v>
      </c>
      <c r="O5745" s="0" t="s">
        <v>642</v>
      </c>
      <c r="P5745" s="0" t="s">
        <v>40</v>
      </c>
      <c r="Q5745" s="0" t="s">
        <v>42</v>
      </c>
    </row>
    <row r="5746" customFormat="false" ht="15" hidden="false" customHeight="false" outlineLevel="0" collapsed="false">
      <c r="A5746" s="0" t="s">
        <v>15558</v>
      </c>
      <c r="B5746" s="0" t="s">
        <v>15559</v>
      </c>
      <c r="C5746" s="0" t="n">
        <v>829669100</v>
      </c>
      <c r="D5746" s="0" t="s">
        <v>37</v>
      </c>
      <c r="E5746" s="0" t="s">
        <v>21</v>
      </c>
      <c r="F5746" s="0" t="s">
        <v>22</v>
      </c>
      <c r="G5746" s="0" t="s">
        <v>39</v>
      </c>
      <c r="H5746" s="1" t="n">
        <v>42605</v>
      </c>
      <c r="I5746" s="0" t="s">
        <v>24</v>
      </c>
      <c r="J5746" s="0" t="s">
        <v>24</v>
      </c>
      <c r="K5746" s="0" t="s">
        <v>24</v>
      </c>
      <c r="L5746" s="0" t="s">
        <v>49</v>
      </c>
      <c r="M5746" s="0" t="n">
        <v>2834</v>
      </c>
      <c r="N5746" s="0" t="n">
        <v>180646</v>
      </c>
      <c r="O5746" s="0" t="s">
        <v>26</v>
      </c>
      <c r="P5746" s="0" t="s">
        <v>40</v>
      </c>
      <c r="Q5746" s="0" t="s">
        <v>27</v>
      </c>
    </row>
    <row r="5747" customFormat="false" ht="15" hidden="false" customHeight="false" outlineLevel="0" collapsed="false">
      <c r="A5747" s="0" t="s">
        <v>15560</v>
      </c>
      <c r="B5747" s="0" t="s">
        <v>15561</v>
      </c>
      <c r="C5747" s="0" t="s">
        <v>24</v>
      </c>
      <c r="D5747" s="0" t="s">
        <v>46</v>
      </c>
      <c r="E5747" s="0" t="s">
        <v>21</v>
      </c>
      <c r="F5747" s="0" t="s">
        <v>24</v>
      </c>
      <c r="G5747" s="0" t="s">
        <v>24</v>
      </c>
      <c r="H5747" s="1" t="n">
        <v>42686</v>
      </c>
      <c r="I5747" s="0" t="s">
        <v>24</v>
      </c>
      <c r="J5747" s="0" t="s">
        <v>24</v>
      </c>
      <c r="K5747" s="0" t="s">
        <v>24</v>
      </c>
      <c r="L5747" s="0" t="s">
        <v>40</v>
      </c>
      <c r="M5747" s="0" t="n">
        <v>6022</v>
      </c>
      <c r="N5747" s="0" t="n">
        <v>124692</v>
      </c>
      <c r="O5747" s="0" t="s">
        <v>260</v>
      </c>
      <c r="P5747" s="0" t="s">
        <v>24</v>
      </c>
      <c r="Q5747" s="0" t="s">
        <v>27</v>
      </c>
    </row>
    <row r="5748" customFormat="false" ht="15" hidden="false" customHeight="false" outlineLevel="0" collapsed="false">
      <c r="A5748" s="0" t="s">
        <v>15562</v>
      </c>
      <c r="B5748" s="0" t="s">
        <v>15563</v>
      </c>
      <c r="C5748" s="0" t="s">
        <v>15564</v>
      </c>
      <c r="D5748" s="0" t="s">
        <v>294</v>
      </c>
      <c r="E5748" s="0" t="s">
        <v>21</v>
      </c>
      <c r="F5748" s="0" t="s">
        <v>112</v>
      </c>
      <c r="G5748" s="0" t="s">
        <v>295</v>
      </c>
      <c r="H5748" s="1" t="n">
        <v>42560</v>
      </c>
      <c r="I5748" s="0" t="s">
        <v>24</v>
      </c>
      <c r="J5748" s="0" t="s">
        <v>24</v>
      </c>
      <c r="K5748" s="0" t="s">
        <v>24</v>
      </c>
      <c r="L5748" s="0" t="s">
        <v>49</v>
      </c>
      <c r="M5748" s="0" t="n">
        <v>4899</v>
      </c>
      <c r="N5748" s="0" t="n">
        <v>180592</v>
      </c>
      <c r="O5748" s="0" t="s">
        <v>251</v>
      </c>
      <c r="P5748" s="0" t="s">
        <v>40</v>
      </c>
      <c r="Q5748" s="0" t="s">
        <v>27</v>
      </c>
    </row>
    <row r="5749" customFormat="false" ht="15" hidden="false" customHeight="false" outlineLevel="0" collapsed="false">
      <c r="A5749" s="0" t="s">
        <v>15565</v>
      </c>
      <c r="B5749" s="0" t="s">
        <v>15566</v>
      </c>
      <c r="C5749" s="0" t="n">
        <v>779268101</v>
      </c>
      <c r="D5749" s="0" t="s">
        <v>122</v>
      </c>
      <c r="E5749" s="0" t="s">
        <v>21</v>
      </c>
      <c r="F5749" s="0" t="s">
        <v>62</v>
      </c>
      <c r="G5749" s="0" t="s">
        <v>274</v>
      </c>
      <c r="H5749" s="1" t="n">
        <v>42613</v>
      </c>
      <c r="I5749" s="0" t="s">
        <v>24</v>
      </c>
      <c r="J5749" s="0" t="s">
        <v>24</v>
      </c>
      <c r="K5749" s="0" t="s">
        <v>24</v>
      </c>
      <c r="L5749" s="0" t="s">
        <v>49</v>
      </c>
      <c r="M5749" s="0" t="n">
        <v>5411</v>
      </c>
      <c r="N5749" s="0" t="n">
        <v>192088</v>
      </c>
      <c r="O5749" s="0" t="s">
        <v>207</v>
      </c>
      <c r="P5749" s="0" t="s">
        <v>25</v>
      </c>
      <c r="Q5749" s="0" t="s">
        <v>27</v>
      </c>
    </row>
    <row r="5750" customFormat="false" ht="15" hidden="false" customHeight="false" outlineLevel="0" collapsed="false">
      <c r="A5750" s="0" t="s">
        <v>15567</v>
      </c>
      <c r="B5750" s="0" t="s">
        <v>15568</v>
      </c>
      <c r="C5750" s="0" t="n">
        <v>766582100</v>
      </c>
      <c r="D5750" s="0" t="s">
        <v>294</v>
      </c>
      <c r="E5750" s="0" t="s">
        <v>21</v>
      </c>
      <c r="F5750" s="0" t="s">
        <v>112</v>
      </c>
      <c r="G5750" s="0" t="s">
        <v>1852</v>
      </c>
      <c r="H5750" s="1" t="n">
        <v>42682</v>
      </c>
      <c r="I5750" s="0" t="s">
        <v>24</v>
      </c>
      <c r="J5750" s="0" t="s">
        <v>24</v>
      </c>
      <c r="K5750" s="0" t="s">
        <v>24</v>
      </c>
      <c r="L5750" s="0" t="s">
        <v>40</v>
      </c>
      <c r="M5750" s="0" t="n">
        <v>4899</v>
      </c>
      <c r="N5750" s="0" t="n">
        <v>195704</v>
      </c>
      <c r="O5750" s="0" t="s">
        <v>64</v>
      </c>
      <c r="P5750" s="0" t="s">
        <v>24</v>
      </c>
      <c r="Q5750" s="0" t="s">
        <v>27</v>
      </c>
    </row>
    <row r="5751" customFormat="false" ht="15" hidden="false" customHeight="false" outlineLevel="0" collapsed="false">
      <c r="A5751" s="0" t="s">
        <v>15569</v>
      </c>
      <c r="B5751" s="0" t="s">
        <v>15570</v>
      </c>
      <c r="C5751" s="0" t="n">
        <v>760113100</v>
      </c>
      <c r="D5751" s="0" t="s">
        <v>523</v>
      </c>
      <c r="E5751" s="0" t="s">
        <v>21</v>
      </c>
      <c r="F5751" s="0" t="s">
        <v>31</v>
      </c>
      <c r="G5751" s="0" t="s">
        <v>350</v>
      </c>
      <c r="H5751" s="1" t="n">
        <v>42607</v>
      </c>
      <c r="I5751" s="0" t="s">
        <v>24</v>
      </c>
      <c r="J5751" s="0" t="s">
        <v>24</v>
      </c>
      <c r="K5751" s="0" t="s">
        <v>24</v>
      </c>
      <c r="L5751" s="0" t="s">
        <v>49</v>
      </c>
      <c r="M5751" s="0" t="n">
        <v>2870</v>
      </c>
      <c r="N5751" s="0" t="n">
        <v>192273</v>
      </c>
      <c r="O5751" s="0" t="s">
        <v>64</v>
      </c>
      <c r="P5751" s="0" t="s">
        <v>25</v>
      </c>
      <c r="Q5751" s="0" t="s">
        <v>27</v>
      </c>
    </row>
    <row r="5752" customFormat="false" ht="15" hidden="false" customHeight="false" outlineLevel="0" collapsed="false">
      <c r="A5752" s="0" t="s">
        <v>15571</v>
      </c>
      <c r="B5752" s="0" t="s">
        <v>15572</v>
      </c>
      <c r="C5752" s="0" t="s">
        <v>15573</v>
      </c>
      <c r="D5752" s="0" t="s">
        <v>63</v>
      </c>
      <c r="E5752" s="0" t="s">
        <v>21</v>
      </c>
      <c r="F5752" s="0" t="s">
        <v>62</v>
      </c>
      <c r="G5752" s="0" t="s">
        <v>63</v>
      </c>
      <c r="H5752" s="1" t="n">
        <v>42682</v>
      </c>
      <c r="I5752" s="0" t="s">
        <v>24</v>
      </c>
      <c r="J5752" s="0" t="s">
        <v>24</v>
      </c>
      <c r="K5752" s="0" t="s">
        <v>24</v>
      </c>
      <c r="L5752" s="0" t="s">
        <v>25</v>
      </c>
      <c r="M5752" s="0" t="n">
        <v>7374</v>
      </c>
      <c r="N5752" s="0" t="n">
        <v>194190</v>
      </c>
      <c r="O5752" s="0" t="s">
        <v>26</v>
      </c>
      <c r="P5752" s="0" t="s">
        <v>24</v>
      </c>
      <c r="Q5752" s="0" t="s">
        <v>27</v>
      </c>
    </row>
    <row r="5753" customFormat="false" ht="15" hidden="false" customHeight="false" outlineLevel="0" collapsed="false">
      <c r="A5753" s="0" t="s">
        <v>15574</v>
      </c>
      <c r="B5753" s="0" t="s">
        <v>15575</v>
      </c>
      <c r="C5753" s="0" t="n">
        <v>761640101</v>
      </c>
      <c r="D5753" s="0" t="s">
        <v>37</v>
      </c>
      <c r="E5753" s="0" t="s">
        <v>21</v>
      </c>
      <c r="F5753" s="0" t="s">
        <v>22</v>
      </c>
      <c r="G5753" s="0" t="s">
        <v>39</v>
      </c>
      <c r="H5753" s="1" t="n">
        <v>42680</v>
      </c>
      <c r="I5753" s="0" t="s">
        <v>24</v>
      </c>
      <c r="J5753" s="0" t="s">
        <v>24</v>
      </c>
      <c r="K5753" s="0" t="s">
        <v>24</v>
      </c>
      <c r="L5753" s="0" t="s">
        <v>139</v>
      </c>
      <c r="M5753" s="0" t="n">
        <v>2834</v>
      </c>
      <c r="N5753" s="0" t="n">
        <v>195410</v>
      </c>
      <c r="O5753" s="0" t="s">
        <v>321</v>
      </c>
      <c r="P5753" s="0" t="s">
        <v>24</v>
      </c>
      <c r="Q5753" s="0" t="s">
        <v>27</v>
      </c>
    </row>
    <row r="5754" customFormat="false" ht="15" hidden="false" customHeight="false" outlineLevel="0" collapsed="false">
      <c r="A5754" s="0" t="s">
        <v>15576</v>
      </c>
      <c r="B5754" s="0" t="s">
        <v>15577</v>
      </c>
      <c r="C5754" s="0" t="s">
        <v>15578</v>
      </c>
      <c r="D5754" s="0" t="s">
        <v>63</v>
      </c>
      <c r="E5754" s="0" t="s">
        <v>21</v>
      </c>
      <c r="F5754" s="0" t="s">
        <v>62</v>
      </c>
      <c r="G5754" s="0" t="s">
        <v>63</v>
      </c>
      <c r="H5754" s="1" t="n">
        <v>42560</v>
      </c>
      <c r="I5754" s="0" t="s">
        <v>24</v>
      </c>
      <c r="J5754" s="0" t="s">
        <v>24</v>
      </c>
      <c r="K5754" s="0" t="s">
        <v>24</v>
      </c>
      <c r="L5754" s="0" t="s">
        <v>49</v>
      </c>
      <c r="M5754" s="0" t="n">
        <v>7372</v>
      </c>
      <c r="N5754" s="0" t="n">
        <v>187113</v>
      </c>
      <c r="O5754" s="0" t="s">
        <v>2695</v>
      </c>
      <c r="P5754" s="0" t="s">
        <v>40</v>
      </c>
      <c r="Q5754" s="0" t="s">
        <v>27</v>
      </c>
    </row>
    <row r="5755" customFormat="false" ht="15" hidden="false" customHeight="false" outlineLevel="0" collapsed="false">
      <c r="A5755" s="0" t="s">
        <v>15579</v>
      </c>
      <c r="B5755" s="0" t="s">
        <v>15580</v>
      </c>
      <c r="C5755" s="0" t="s">
        <v>15581</v>
      </c>
      <c r="D5755" s="0" t="s">
        <v>102</v>
      </c>
      <c r="E5755" s="0" t="s">
        <v>21</v>
      </c>
      <c r="F5755" s="0" t="s">
        <v>47</v>
      </c>
      <c r="G5755" s="0" t="s">
        <v>367</v>
      </c>
      <c r="H5755" s="1" t="n">
        <v>42678</v>
      </c>
      <c r="I5755" s="0" t="s">
        <v>24</v>
      </c>
      <c r="J5755" s="0" t="s">
        <v>24</v>
      </c>
      <c r="K5755" s="0" t="s">
        <v>24</v>
      </c>
      <c r="L5755" s="0" t="s">
        <v>25</v>
      </c>
      <c r="M5755" s="0" t="n">
        <v>6331</v>
      </c>
      <c r="N5755" s="0" t="n">
        <v>197549</v>
      </c>
      <c r="O5755" s="0" t="s">
        <v>368</v>
      </c>
      <c r="P5755" s="0" t="s">
        <v>24</v>
      </c>
      <c r="Q5755" s="0" t="s">
        <v>27</v>
      </c>
    </row>
    <row r="5756" customFormat="false" ht="15" hidden="false" customHeight="false" outlineLevel="0" collapsed="false">
      <c r="A5756" s="0" t="s">
        <v>15582</v>
      </c>
      <c r="B5756" s="0" t="s">
        <v>15583</v>
      </c>
      <c r="C5756" s="2" t="n">
        <v>7.597E+111</v>
      </c>
      <c r="D5756" s="0" t="s">
        <v>46</v>
      </c>
      <c r="E5756" s="0" t="s">
        <v>21</v>
      </c>
      <c r="F5756" s="0" t="s">
        <v>47</v>
      </c>
      <c r="G5756" s="0" t="s">
        <v>205</v>
      </c>
      <c r="H5756" s="1" t="n">
        <v>42684</v>
      </c>
      <c r="I5756" s="0" t="s">
        <v>24</v>
      </c>
      <c r="J5756" s="0" t="s">
        <v>24</v>
      </c>
      <c r="K5756" s="0" t="s">
        <v>24</v>
      </c>
      <c r="L5756" s="0" t="s">
        <v>40</v>
      </c>
      <c r="M5756" s="0" t="n">
        <v>6022</v>
      </c>
      <c r="N5756" s="0" t="n">
        <v>198875</v>
      </c>
      <c r="O5756" s="0" t="s">
        <v>3207</v>
      </c>
      <c r="P5756" s="0" t="s">
        <v>24</v>
      </c>
      <c r="Q5756" s="0" t="s">
        <v>27</v>
      </c>
    </row>
    <row r="5757" customFormat="false" ht="15" hidden="false" customHeight="false" outlineLevel="0" collapsed="false">
      <c r="A5757" s="0" t="s">
        <v>15584</v>
      </c>
      <c r="B5757" s="0" t="s">
        <v>15585</v>
      </c>
      <c r="C5757" s="0" t="s">
        <v>15586</v>
      </c>
      <c r="D5757" s="0" t="s">
        <v>63</v>
      </c>
      <c r="E5757" s="0" t="s">
        <v>21</v>
      </c>
      <c r="F5757" s="0" t="s">
        <v>82</v>
      </c>
      <c r="G5757" s="0" t="s">
        <v>519</v>
      </c>
      <c r="H5757" s="1" t="n">
        <v>42689</v>
      </c>
      <c r="I5757" s="0" t="s">
        <v>15587</v>
      </c>
      <c r="J5757" s="1" t="n">
        <v>42345</v>
      </c>
      <c r="K5757" s="0" t="s">
        <v>15587</v>
      </c>
      <c r="L5757" s="0" t="s">
        <v>40</v>
      </c>
      <c r="M5757" s="0" t="n">
        <v>8734</v>
      </c>
      <c r="N5757" s="0" t="n">
        <v>197344</v>
      </c>
      <c r="O5757" s="0" t="s">
        <v>78</v>
      </c>
      <c r="P5757" s="0" t="s">
        <v>24</v>
      </c>
      <c r="Q5757" s="0" t="s">
        <v>27</v>
      </c>
    </row>
    <row r="5758" customFormat="false" ht="15" hidden="false" customHeight="false" outlineLevel="0" collapsed="false">
      <c r="A5758" s="0" t="s">
        <v>15588</v>
      </c>
      <c r="B5758" s="0" t="s">
        <v>15589</v>
      </c>
      <c r="C5758" s="0" t="n">
        <v>759885106</v>
      </c>
      <c r="D5758" s="0" t="s">
        <v>37</v>
      </c>
      <c r="E5758" s="0" t="s">
        <v>21</v>
      </c>
      <c r="F5758" s="0" t="s">
        <v>22</v>
      </c>
      <c r="G5758" s="0" t="s">
        <v>39</v>
      </c>
      <c r="H5758" s="1" t="n">
        <v>42614</v>
      </c>
      <c r="I5758" s="0" t="s">
        <v>24</v>
      </c>
      <c r="J5758" s="0" t="s">
        <v>24</v>
      </c>
      <c r="K5758" s="0" t="s">
        <v>24</v>
      </c>
      <c r="L5758" s="0" t="s">
        <v>49</v>
      </c>
      <c r="M5758" s="0" t="n">
        <v>2834</v>
      </c>
      <c r="N5758" s="0" t="n">
        <v>175865</v>
      </c>
      <c r="O5758" s="0" t="s">
        <v>26</v>
      </c>
      <c r="P5758" s="0" t="s">
        <v>40</v>
      </c>
      <c r="Q5758" s="0" t="s">
        <v>27</v>
      </c>
    </row>
    <row r="5759" customFormat="false" ht="15" hidden="false" customHeight="false" outlineLevel="0" collapsed="false">
      <c r="A5759" s="0" t="s">
        <v>15590</v>
      </c>
      <c r="B5759" s="0" t="s">
        <v>15591</v>
      </c>
      <c r="C5759" s="0" t="s">
        <v>15592</v>
      </c>
      <c r="D5759" s="0" t="s">
        <v>63</v>
      </c>
      <c r="E5759" s="0" t="s">
        <v>21</v>
      </c>
      <c r="F5759" s="0" t="s">
        <v>112</v>
      </c>
      <c r="G5759" s="0" t="s">
        <v>1358</v>
      </c>
      <c r="H5759" s="1" t="n">
        <v>42679</v>
      </c>
      <c r="I5759" s="0" t="s">
        <v>24</v>
      </c>
      <c r="J5759" s="0" t="s">
        <v>24</v>
      </c>
      <c r="K5759" s="0" t="s">
        <v>24</v>
      </c>
      <c r="L5759" s="0" t="s">
        <v>40</v>
      </c>
      <c r="M5759" s="0" t="n">
        <v>7371</v>
      </c>
      <c r="N5759" s="0" t="n">
        <v>196743</v>
      </c>
      <c r="O5759" s="0" t="s">
        <v>551</v>
      </c>
      <c r="P5759" s="0" t="s">
        <v>24</v>
      </c>
      <c r="Q5759" s="0" t="s">
        <v>27</v>
      </c>
    </row>
    <row r="5760" customFormat="false" ht="15" hidden="false" customHeight="false" outlineLevel="0" collapsed="false">
      <c r="A5760" s="0" t="s">
        <v>15593</v>
      </c>
      <c r="B5760" s="0" t="s">
        <v>15594</v>
      </c>
      <c r="C5760" s="0" t="n">
        <v>774415103</v>
      </c>
      <c r="D5760" s="0" t="s">
        <v>523</v>
      </c>
      <c r="E5760" s="0" t="s">
        <v>21</v>
      </c>
      <c r="F5760" s="0" t="s">
        <v>82</v>
      </c>
      <c r="G5760" s="0" t="s">
        <v>524</v>
      </c>
      <c r="H5760" s="1" t="n">
        <v>42618</v>
      </c>
      <c r="I5760" s="0" t="s">
        <v>24</v>
      </c>
      <c r="J5760" s="0" t="s">
        <v>24</v>
      </c>
      <c r="K5760" s="0" t="s">
        <v>24</v>
      </c>
      <c r="L5760" s="0" t="s">
        <v>49</v>
      </c>
      <c r="M5760" s="0" t="n">
        <v>2800</v>
      </c>
      <c r="N5760" s="0" t="n">
        <v>194924</v>
      </c>
      <c r="O5760" s="0" t="s">
        <v>406</v>
      </c>
      <c r="P5760" s="0" t="s">
        <v>25</v>
      </c>
      <c r="Q5760" s="0" t="s">
        <v>27</v>
      </c>
    </row>
    <row r="5761" customFormat="false" ht="15" hidden="false" customHeight="false" outlineLevel="0" collapsed="false">
      <c r="A5761" s="0" t="s">
        <v>15595</v>
      </c>
      <c r="B5761" s="0" t="s">
        <v>15596</v>
      </c>
      <c r="C5761" s="0" t="n">
        <v>374689107</v>
      </c>
      <c r="D5761" s="0" t="s">
        <v>30</v>
      </c>
      <c r="E5761" s="0" t="s">
        <v>21</v>
      </c>
      <c r="F5761" s="0" t="s">
        <v>31</v>
      </c>
      <c r="G5761" s="0" t="s">
        <v>962</v>
      </c>
      <c r="H5761" s="1" t="n">
        <v>42682</v>
      </c>
      <c r="I5761" s="0" t="s">
        <v>24</v>
      </c>
      <c r="J5761" s="0" t="s">
        <v>24</v>
      </c>
      <c r="K5761" s="0" t="s">
        <v>24</v>
      </c>
      <c r="L5761" s="0" t="s">
        <v>40</v>
      </c>
      <c r="M5761" s="0" t="n">
        <v>3310</v>
      </c>
      <c r="N5761" s="0" t="n">
        <v>197563</v>
      </c>
      <c r="O5761" s="0" t="s">
        <v>33</v>
      </c>
      <c r="P5761" s="0" t="s">
        <v>24</v>
      </c>
      <c r="Q5761" s="0" t="s">
        <v>27</v>
      </c>
    </row>
    <row r="5762" customFormat="false" ht="15" hidden="false" customHeight="false" outlineLevel="0" collapsed="false">
      <c r="A5762" s="0" t="s">
        <v>15597</v>
      </c>
      <c r="B5762" s="0" t="s">
        <v>15598</v>
      </c>
      <c r="C5762" s="0" t="n">
        <v>771497104</v>
      </c>
      <c r="D5762" s="0" t="s">
        <v>258</v>
      </c>
      <c r="E5762" s="0" t="s">
        <v>21</v>
      </c>
      <c r="F5762" s="0" t="s">
        <v>82</v>
      </c>
      <c r="G5762" s="0" t="s">
        <v>1060</v>
      </c>
      <c r="H5762" s="1" t="n">
        <v>42618</v>
      </c>
      <c r="I5762" s="0" t="s">
        <v>24</v>
      </c>
      <c r="J5762" s="0" t="s">
        <v>24</v>
      </c>
      <c r="K5762" s="0" t="s">
        <v>24</v>
      </c>
      <c r="L5762" s="0" t="s">
        <v>49</v>
      </c>
      <c r="M5762" s="0" t="n">
        <v>3841</v>
      </c>
      <c r="N5762" s="0" t="n">
        <v>197983</v>
      </c>
      <c r="O5762" s="0" t="s">
        <v>326</v>
      </c>
      <c r="P5762" s="0" t="s">
        <v>40</v>
      </c>
      <c r="Q5762" s="0" t="s">
        <v>27</v>
      </c>
    </row>
    <row r="5763" customFormat="false" ht="15" hidden="false" customHeight="false" outlineLevel="0" collapsed="false">
      <c r="A5763" s="0" t="s">
        <v>15599</v>
      </c>
      <c r="B5763" s="0" t="s">
        <v>15600</v>
      </c>
      <c r="C5763" s="0" t="n">
        <v>775133101</v>
      </c>
      <c r="D5763" s="0" t="s">
        <v>523</v>
      </c>
      <c r="E5763" s="0" t="s">
        <v>21</v>
      </c>
      <c r="F5763" s="0" t="s">
        <v>112</v>
      </c>
      <c r="G5763" s="0" t="s">
        <v>660</v>
      </c>
      <c r="H5763" s="1" t="n">
        <v>42678</v>
      </c>
      <c r="I5763" s="0" t="s">
        <v>24</v>
      </c>
      <c r="J5763" s="0" t="s">
        <v>24</v>
      </c>
      <c r="K5763" s="0" t="s">
        <v>24</v>
      </c>
      <c r="L5763" s="0" t="s">
        <v>25</v>
      </c>
      <c r="M5763" s="0" t="n">
        <v>2821</v>
      </c>
      <c r="N5763" s="0" t="n">
        <v>199386</v>
      </c>
      <c r="O5763" s="0" t="s">
        <v>202</v>
      </c>
      <c r="P5763" s="0" t="s">
        <v>24</v>
      </c>
      <c r="Q5763" s="0" t="s">
        <v>27</v>
      </c>
    </row>
    <row r="5764" customFormat="false" ht="15" hidden="false" customHeight="false" outlineLevel="0" collapsed="false">
      <c r="A5764" s="0" t="s">
        <v>15601</v>
      </c>
      <c r="B5764" s="0" t="s">
        <v>15602</v>
      </c>
      <c r="C5764" s="0" t="n">
        <v>775370109</v>
      </c>
      <c r="D5764" s="0" t="s">
        <v>136</v>
      </c>
      <c r="E5764" s="0" t="s">
        <v>21</v>
      </c>
      <c r="F5764" s="0" t="s">
        <v>31</v>
      </c>
      <c r="G5764" s="0" t="s">
        <v>1295</v>
      </c>
      <c r="H5764" s="1" t="n">
        <v>42608</v>
      </c>
      <c r="I5764" s="0" t="s">
        <v>24</v>
      </c>
      <c r="J5764" s="0" t="s">
        <v>24</v>
      </c>
      <c r="K5764" s="0" t="s">
        <v>15603</v>
      </c>
      <c r="L5764" s="0" t="s">
        <v>49</v>
      </c>
      <c r="M5764" s="0" t="n">
        <v>1000</v>
      </c>
      <c r="N5764" s="0" t="n">
        <v>194216</v>
      </c>
      <c r="O5764" s="0" t="s">
        <v>15604</v>
      </c>
      <c r="P5764" s="0" t="s">
        <v>89</v>
      </c>
      <c r="Q5764" s="0" t="s">
        <v>27</v>
      </c>
    </row>
    <row r="5765" customFormat="false" ht="15" hidden="false" customHeight="false" outlineLevel="0" collapsed="false">
      <c r="A5765" s="0" t="s">
        <v>15605</v>
      </c>
      <c r="B5765" s="0" t="s">
        <v>15606</v>
      </c>
      <c r="C5765" s="0" t="n">
        <v>775371107</v>
      </c>
      <c r="D5765" s="0" t="s">
        <v>523</v>
      </c>
      <c r="E5765" s="0" t="s">
        <v>21</v>
      </c>
      <c r="F5765" s="0" t="s">
        <v>82</v>
      </c>
      <c r="G5765" s="0" t="s">
        <v>2180</v>
      </c>
      <c r="H5765" s="1" t="n">
        <v>42559</v>
      </c>
      <c r="I5765" s="0" t="s">
        <v>24</v>
      </c>
      <c r="J5765" s="0" t="s">
        <v>24</v>
      </c>
      <c r="K5765" s="0" t="s">
        <v>24</v>
      </c>
      <c r="L5765" s="0" t="s">
        <v>49</v>
      </c>
      <c r="M5765" s="0" t="n">
        <v>2821</v>
      </c>
      <c r="N5765" s="0" t="n">
        <v>178636</v>
      </c>
      <c r="O5765" s="0" t="s">
        <v>175</v>
      </c>
      <c r="P5765" s="0" t="s">
        <v>40</v>
      </c>
      <c r="Q5765" s="0" t="s">
        <v>27</v>
      </c>
    </row>
    <row r="5766" customFormat="false" ht="15" hidden="false" customHeight="false" outlineLevel="0" collapsed="false">
      <c r="A5766" s="0" t="s">
        <v>15607</v>
      </c>
      <c r="B5766" s="0" t="s">
        <v>15608</v>
      </c>
      <c r="C5766" s="0" t="s">
        <v>15609</v>
      </c>
      <c r="D5766" s="0" t="s">
        <v>294</v>
      </c>
      <c r="E5766" s="0" t="s">
        <v>21</v>
      </c>
      <c r="F5766" s="0" t="s">
        <v>62</v>
      </c>
      <c r="G5766" s="0" t="s">
        <v>2317</v>
      </c>
      <c r="H5766" s="1" t="n">
        <v>42679</v>
      </c>
      <c r="I5766" s="0" t="s">
        <v>24</v>
      </c>
      <c r="J5766" s="0" t="s">
        <v>24</v>
      </c>
      <c r="K5766" s="0" t="s">
        <v>24</v>
      </c>
      <c r="L5766" s="0" t="s">
        <v>40</v>
      </c>
      <c r="M5766" s="0" t="n">
        <v>4832</v>
      </c>
      <c r="N5766" s="0" t="n">
        <v>196808</v>
      </c>
      <c r="O5766" s="0" t="s">
        <v>321</v>
      </c>
      <c r="P5766" s="0" t="s">
        <v>24</v>
      </c>
      <c r="Q5766" s="0" t="s">
        <v>27</v>
      </c>
    </row>
    <row r="5767" customFormat="false" ht="15" hidden="false" customHeight="false" outlineLevel="0" collapsed="false">
      <c r="A5767" s="0" t="s">
        <v>15610</v>
      </c>
      <c r="B5767" s="0" t="s">
        <v>15611</v>
      </c>
      <c r="C5767" s="0" t="s">
        <v>15612</v>
      </c>
      <c r="D5767" s="0" t="s">
        <v>68</v>
      </c>
      <c r="E5767" s="0" t="s">
        <v>21</v>
      </c>
      <c r="F5767" s="0" t="s">
        <v>47</v>
      </c>
      <c r="G5767" s="0" t="s">
        <v>130</v>
      </c>
      <c r="H5767" s="1" t="n">
        <v>42670</v>
      </c>
      <c r="I5767" s="0" t="s">
        <v>24</v>
      </c>
      <c r="J5767" s="0" t="s">
        <v>24</v>
      </c>
      <c r="K5767" s="0" t="s">
        <v>15613</v>
      </c>
      <c r="L5767" s="0" t="s">
        <v>40</v>
      </c>
      <c r="M5767" s="0" t="n">
        <v>6798</v>
      </c>
      <c r="N5767" s="0" t="n">
        <v>193900</v>
      </c>
      <c r="O5767" s="0" t="s">
        <v>26</v>
      </c>
      <c r="P5767" s="0" t="s">
        <v>24</v>
      </c>
      <c r="Q5767" s="0" t="s">
        <v>27</v>
      </c>
    </row>
    <row r="5768" customFormat="false" ht="15" hidden="false" customHeight="false" outlineLevel="0" collapsed="false">
      <c r="A5768" s="0" t="s">
        <v>15614</v>
      </c>
      <c r="B5768" s="0" t="s">
        <v>15615</v>
      </c>
      <c r="C5768" s="0" t="s">
        <v>15616</v>
      </c>
      <c r="D5768" s="0" t="s">
        <v>68</v>
      </c>
      <c r="E5768" s="0" t="s">
        <v>21</v>
      </c>
      <c r="F5768" s="0" t="s">
        <v>69</v>
      </c>
      <c r="G5768" s="0" t="s">
        <v>70</v>
      </c>
      <c r="H5768" s="1" t="n">
        <v>42570</v>
      </c>
      <c r="I5768" s="0" t="s">
        <v>24</v>
      </c>
      <c r="J5768" s="0" t="s">
        <v>24</v>
      </c>
      <c r="K5768" s="0" t="s">
        <v>15617</v>
      </c>
      <c r="L5768" s="0" t="s">
        <v>49</v>
      </c>
      <c r="M5768" s="0" t="n">
        <v>6770</v>
      </c>
      <c r="N5768" s="0" t="n">
        <v>191380</v>
      </c>
      <c r="O5768" s="0" t="s">
        <v>33</v>
      </c>
      <c r="P5768" s="0" t="s">
        <v>40</v>
      </c>
      <c r="Q5768" s="0" t="s">
        <v>27</v>
      </c>
    </row>
    <row r="5769" customFormat="false" ht="15" hidden="false" customHeight="false" outlineLevel="0" collapsed="false">
      <c r="A5769" s="0" t="s">
        <v>15618</v>
      </c>
      <c r="B5769" s="0" t="s">
        <v>15619</v>
      </c>
      <c r="C5769" s="0" t="n">
        <v>773903109</v>
      </c>
      <c r="D5769" s="0" t="s">
        <v>20</v>
      </c>
      <c r="E5769" s="0" t="s">
        <v>21</v>
      </c>
      <c r="F5769" s="0" t="s">
        <v>82</v>
      </c>
      <c r="G5769" s="0" t="s">
        <v>1060</v>
      </c>
      <c r="H5769" s="1" t="n">
        <v>42690</v>
      </c>
      <c r="I5769" s="0" t="s">
        <v>24</v>
      </c>
      <c r="J5769" s="0" t="s">
        <v>24</v>
      </c>
      <c r="K5769" s="0" t="s">
        <v>24</v>
      </c>
      <c r="L5769" s="0" t="s">
        <v>25</v>
      </c>
      <c r="M5769" s="0" t="n">
        <v>3829</v>
      </c>
      <c r="N5769" s="0" t="n">
        <v>196966</v>
      </c>
      <c r="O5769" s="0" t="s">
        <v>207</v>
      </c>
      <c r="P5769" s="0" t="s">
        <v>24</v>
      </c>
      <c r="Q5769" s="0" t="s">
        <v>27</v>
      </c>
    </row>
    <row r="5770" customFormat="false" ht="15" hidden="false" customHeight="false" outlineLevel="0" collapsed="false">
      <c r="A5770" s="0" t="s">
        <v>15620</v>
      </c>
      <c r="B5770" s="0" t="s">
        <v>15621</v>
      </c>
      <c r="C5770" s="0" t="n">
        <v>775431109</v>
      </c>
      <c r="D5770" s="0" t="s">
        <v>20</v>
      </c>
      <c r="E5770" s="0" t="s">
        <v>21</v>
      </c>
      <c r="F5770" s="0" t="s">
        <v>82</v>
      </c>
      <c r="G5770" s="0" t="s">
        <v>235</v>
      </c>
      <c r="H5770" s="1" t="n">
        <v>42683</v>
      </c>
      <c r="I5770" s="0" t="s">
        <v>24</v>
      </c>
      <c r="J5770" s="0" t="s">
        <v>24</v>
      </c>
      <c r="K5770" s="0" t="s">
        <v>15622</v>
      </c>
      <c r="L5770" s="0" t="s">
        <v>40</v>
      </c>
      <c r="M5770" s="0" t="n">
        <v>3826</v>
      </c>
      <c r="N5770" s="0" t="n">
        <v>187848</v>
      </c>
      <c r="O5770" s="0" t="s">
        <v>406</v>
      </c>
      <c r="P5770" s="0" t="s">
        <v>24</v>
      </c>
      <c r="Q5770" s="0" t="s">
        <v>27</v>
      </c>
    </row>
    <row r="5771" customFormat="false" ht="15" hidden="false" customHeight="false" outlineLevel="0" collapsed="false">
      <c r="A5771" s="0" t="s">
        <v>15623</v>
      </c>
      <c r="B5771" s="0" t="s">
        <v>15624</v>
      </c>
      <c r="C5771" s="0" t="n">
        <v>775711104</v>
      </c>
      <c r="D5771" s="0" t="s">
        <v>63</v>
      </c>
      <c r="E5771" s="0" t="s">
        <v>21</v>
      </c>
      <c r="F5771" s="0" t="s">
        <v>62</v>
      </c>
      <c r="G5771" s="0" t="s">
        <v>63</v>
      </c>
      <c r="H5771" s="1" t="n">
        <v>42724</v>
      </c>
      <c r="I5771" s="0" t="s">
        <v>24</v>
      </c>
      <c r="J5771" s="0" t="s">
        <v>24</v>
      </c>
      <c r="K5771" s="0" t="s">
        <v>24</v>
      </c>
      <c r="L5771" s="0" t="s">
        <v>25</v>
      </c>
      <c r="M5771" s="0" t="n">
        <v>7340</v>
      </c>
      <c r="N5771" s="0" t="n">
        <v>199385</v>
      </c>
      <c r="O5771" s="0" t="s">
        <v>104</v>
      </c>
      <c r="P5771" s="0" t="s">
        <v>24</v>
      </c>
      <c r="Q5771" s="0" t="s">
        <v>27</v>
      </c>
    </row>
    <row r="5772" customFormat="false" ht="15" hidden="false" customHeight="false" outlineLevel="0" collapsed="false">
      <c r="A5772" s="0" t="s">
        <v>15625</v>
      </c>
      <c r="B5772" s="0" t="s">
        <v>15626</v>
      </c>
      <c r="C5772" s="0" t="s">
        <v>15627</v>
      </c>
      <c r="D5772" s="0" t="s">
        <v>116</v>
      </c>
      <c r="E5772" s="0" t="s">
        <v>21</v>
      </c>
      <c r="F5772" s="0" t="s">
        <v>82</v>
      </c>
      <c r="G5772" s="0" t="s">
        <v>2777</v>
      </c>
      <c r="H5772" s="1" t="n">
        <v>42678</v>
      </c>
      <c r="I5772" s="0" t="s">
        <v>24</v>
      </c>
      <c r="J5772" s="0" t="s">
        <v>24</v>
      </c>
      <c r="K5772" s="0" t="s">
        <v>24</v>
      </c>
      <c r="L5772" s="0" t="s">
        <v>40</v>
      </c>
      <c r="M5772" s="0" t="n">
        <v>3562</v>
      </c>
      <c r="N5772" s="0" t="n">
        <v>194845</v>
      </c>
      <c r="O5772" s="0" t="s">
        <v>202</v>
      </c>
      <c r="P5772" s="0" t="s">
        <v>24</v>
      </c>
      <c r="Q5772" s="0" t="s">
        <v>27</v>
      </c>
    </row>
    <row r="5773" customFormat="false" ht="15" hidden="false" customHeight="false" outlineLevel="0" collapsed="false">
      <c r="A5773" s="0" t="s">
        <v>15628</v>
      </c>
      <c r="B5773" s="0" t="s">
        <v>15629</v>
      </c>
      <c r="C5773" s="0" t="s">
        <v>15630</v>
      </c>
      <c r="D5773" s="0" t="s">
        <v>46</v>
      </c>
      <c r="E5773" s="0" t="s">
        <v>21</v>
      </c>
      <c r="F5773" s="0" t="s">
        <v>47</v>
      </c>
      <c r="G5773" s="0" t="s">
        <v>356</v>
      </c>
      <c r="H5773" s="1" t="n">
        <v>42622</v>
      </c>
      <c r="I5773" s="0" t="s">
        <v>24</v>
      </c>
      <c r="J5773" s="0" t="s">
        <v>24</v>
      </c>
      <c r="K5773" s="0" t="s">
        <v>24</v>
      </c>
      <c r="L5773" s="0" t="s">
        <v>49</v>
      </c>
      <c r="M5773" s="0" t="n">
        <v>6035</v>
      </c>
      <c r="N5773" s="0" t="n">
        <v>194545</v>
      </c>
      <c r="O5773" s="0" t="s">
        <v>406</v>
      </c>
      <c r="P5773" s="0" t="s">
        <v>40</v>
      </c>
      <c r="Q5773" s="0" t="s">
        <v>27</v>
      </c>
    </row>
    <row r="5774" customFormat="false" ht="15" hidden="false" customHeight="false" outlineLevel="0" collapsed="false">
      <c r="A5774" s="0" t="s">
        <v>15631</v>
      </c>
      <c r="B5774" s="0" t="s">
        <v>15632</v>
      </c>
      <c r="C5774" s="0" t="n">
        <v>776696106</v>
      </c>
      <c r="D5774" s="0" t="s">
        <v>20</v>
      </c>
      <c r="E5774" s="0" t="s">
        <v>21</v>
      </c>
      <c r="F5774" s="0" t="s">
        <v>82</v>
      </c>
      <c r="G5774" s="0" t="s">
        <v>1060</v>
      </c>
      <c r="H5774" s="1" t="n">
        <v>42679</v>
      </c>
      <c r="I5774" s="0" t="s">
        <v>24</v>
      </c>
      <c r="J5774" s="0" t="s">
        <v>24</v>
      </c>
      <c r="K5774" s="0" t="s">
        <v>24</v>
      </c>
      <c r="L5774" s="0" t="s">
        <v>25</v>
      </c>
      <c r="M5774" s="0" t="n">
        <v>3823</v>
      </c>
      <c r="N5774" s="0" t="n">
        <v>197849</v>
      </c>
      <c r="O5774" s="0" t="s">
        <v>78</v>
      </c>
      <c r="P5774" s="0" t="s">
        <v>24</v>
      </c>
      <c r="Q5774" s="0" t="s">
        <v>27</v>
      </c>
    </row>
    <row r="5775" customFormat="false" ht="15" hidden="false" customHeight="false" outlineLevel="0" collapsed="false">
      <c r="A5775" s="0" t="s">
        <v>15633</v>
      </c>
      <c r="B5775" s="0" t="s">
        <v>15634</v>
      </c>
      <c r="C5775" s="0" t="n">
        <v>777779307</v>
      </c>
      <c r="D5775" s="0" t="s">
        <v>143</v>
      </c>
      <c r="E5775" s="0" t="s">
        <v>21</v>
      </c>
      <c r="F5775" s="0" t="s">
        <v>31</v>
      </c>
      <c r="G5775" s="0" t="s">
        <v>634</v>
      </c>
      <c r="H5775" s="1" t="n">
        <v>42613</v>
      </c>
      <c r="I5775" s="0" t="s">
        <v>24</v>
      </c>
      <c r="J5775" s="0" t="s">
        <v>24</v>
      </c>
      <c r="K5775" s="0" t="s">
        <v>24</v>
      </c>
      <c r="L5775" s="0" t="s">
        <v>49</v>
      </c>
      <c r="M5775" s="0" t="n">
        <v>1311</v>
      </c>
      <c r="N5775" s="0" t="n">
        <v>194692</v>
      </c>
      <c r="O5775" s="0" t="s">
        <v>64</v>
      </c>
      <c r="P5775" s="0" t="s">
        <v>40</v>
      </c>
      <c r="Q5775" s="0" t="s">
        <v>27</v>
      </c>
    </row>
    <row r="5776" customFormat="false" ht="15" hidden="false" customHeight="false" outlineLevel="0" collapsed="false">
      <c r="A5776" s="0" t="s">
        <v>15635</v>
      </c>
      <c r="B5776" s="0" t="s">
        <v>15636</v>
      </c>
      <c r="C5776" s="0" t="s">
        <v>15637</v>
      </c>
      <c r="D5776" s="0" t="s">
        <v>37</v>
      </c>
      <c r="E5776" s="0" t="s">
        <v>21</v>
      </c>
      <c r="F5776" s="0" t="s">
        <v>22</v>
      </c>
      <c r="G5776" s="0" t="s">
        <v>39</v>
      </c>
      <c r="H5776" s="1" t="n">
        <v>42623</v>
      </c>
      <c r="I5776" s="0" t="s">
        <v>24</v>
      </c>
      <c r="J5776" s="0" t="s">
        <v>24</v>
      </c>
      <c r="K5776" s="0" t="s">
        <v>24</v>
      </c>
      <c r="L5776" s="0" t="s">
        <v>40</v>
      </c>
      <c r="M5776" s="0" t="n">
        <v>2834</v>
      </c>
      <c r="N5776" s="0" t="n">
        <v>189661</v>
      </c>
      <c r="O5776" s="0" t="s">
        <v>245</v>
      </c>
      <c r="P5776" s="0" t="s">
        <v>24</v>
      </c>
      <c r="Q5776" s="0" t="s">
        <v>42</v>
      </c>
    </row>
    <row r="5777" customFormat="false" ht="15" hidden="false" customHeight="false" outlineLevel="0" collapsed="false">
      <c r="A5777" s="0" t="s">
        <v>15638</v>
      </c>
      <c r="B5777" s="0" t="s">
        <v>15639</v>
      </c>
      <c r="C5777" s="0" t="n">
        <v>778296103</v>
      </c>
      <c r="D5777" s="0" t="s">
        <v>122</v>
      </c>
      <c r="E5777" s="0" t="s">
        <v>21</v>
      </c>
      <c r="F5777" s="0" t="s">
        <v>62</v>
      </c>
      <c r="G5777" s="0" t="s">
        <v>674</v>
      </c>
      <c r="H5777" s="1" t="n">
        <v>42712</v>
      </c>
      <c r="I5777" s="0" t="s">
        <v>24</v>
      </c>
      <c r="J5777" s="0" t="s">
        <v>24</v>
      </c>
      <c r="K5777" s="0" t="s">
        <v>24</v>
      </c>
      <c r="L5777" s="0" t="s">
        <v>40</v>
      </c>
      <c r="M5777" s="0" t="n">
        <v>5651</v>
      </c>
      <c r="N5777" s="0" t="n">
        <v>198685</v>
      </c>
      <c r="O5777" s="0" t="s">
        <v>26</v>
      </c>
      <c r="P5777" s="0" t="s">
        <v>24</v>
      </c>
      <c r="Q5777" s="0" t="s">
        <v>27</v>
      </c>
    </row>
    <row r="5778" customFormat="false" ht="15" hidden="false" customHeight="false" outlineLevel="0" collapsed="false">
      <c r="A5778" s="0" t="s">
        <v>15640</v>
      </c>
      <c r="B5778" s="0" t="s">
        <v>15641</v>
      </c>
      <c r="C5778" s="0" t="n">
        <v>779376102</v>
      </c>
      <c r="D5778" s="0" t="s">
        <v>68</v>
      </c>
      <c r="E5778" s="0" t="s">
        <v>21</v>
      </c>
      <c r="F5778" s="0" t="s">
        <v>112</v>
      </c>
      <c r="G5778" s="0" t="s">
        <v>1358</v>
      </c>
      <c r="H5778" s="1" t="n">
        <v>42694</v>
      </c>
      <c r="I5778" s="0" t="s">
        <v>24</v>
      </c>
      <c r="J5778" s="0" t="s">
        <v>24</v>
      </c>
      <c r="K5778" s="0" t="s">
        <v>24</v>
      </c>
      <c r="L5778" s="0" t="s">
        <v>49</v>
      </c>
      <c r="M5778" s="0" t="n">
        <v>6794</v>
      </c>
      <c r="N5778" s="0" t="n">
        <v>193643</v>
      </c>
      <c r="O5778" s="0" t="s">
        <v>26</v>
      </c>
      <c r="P5778" s="0" t="s">
        <v>40</v>
      </c>
      <c r="Q5778" s="0" t="s">
        <v>27</v>
      </c>
    </row>
    <row r="5779" customFormat="false" ht="15" hidden="false" customHeight="false" outlineLevel="0" collapsed="false">
      <c r="A5779" s="0" t="s">
        <v>15642</v>
      </c>
      <c r="B5779" s="0" t="s">
        <v>15643</v>
      </c>
      <c r="C5779" s="0" t="n">
        <v>779528108</v>
      </c>
      <c r="D5779" s="0" t="s">
        <v>69</v>
      </c>
      <c r="E5779" s="0" t="s">
        <v>21</v>
      </c>
      <c r="F5779" s="0" t="s">
        <v>69</v>
      </c>
      <c r="G5779" s="0" t="s">
        <v>542</v>
      </c>
      <c r="H5779" s="1" t="n">
        <v>42724</v>
      </c>
      <c r="I5779" s="0" t="s">
        <v>24</v>
      </c>
      <c r="J5779" s="0" t="s">
        <v>24</v>
      </c>
      <c r="K5779" s="0" t="s">
        <v>15644</v>
      </c>
      <c r="L5779" s="0" t="s">
        <v>49</v>
      </c>
      <c r="M5779" s="0" t="n">
        <v>2510</v>
      </c>
      <c r="N5779" s="0" t="n">
        <v>168827</v>
      </c>
      <c r="O5779" s="0" t="s">
        <v>124</v>
      </c>
      <c r="P5779" s="0" t="s">
        <v>139</v>
      </c>
      <c r="Q5779" s="0" t="s">
        <v>27</v>
      </c>
    </row>
    <row r="5780" customFormat="false" ht="15" hidden="false" customHeight="false" outlineLevel="0" collapsed="false">
      <c r="A5780" s="0" t="s">
        <v>15645</v>
      </c>
      <c r="B5780" s="0" t="s">
        <v>15646</v>
      </c>
      <c r="C5780" s="0" t="n">
        <v>148435100</v>
      </c>
      <c r="D5780" s="0" t="s">
        <v>211</v>
      </c>
      <c r="E5780" s="0" t="s">
        <v>21</v>
      </c>
      <c r="F5780" s="0" t="s">
        <v>69</v>
      </c>
      <c r="G5780" s="0" t="s">
        <v>213</v>
      </c>
      <c r="H5780" s="1" t="n">
        <v>42684</v>
      </c>
      <c r="I5780" s="0" t="s">
        <v>24</v>
      </c>
      <c r="J5780" s="0" t="s">
        <v>24</v>
      </c>
      <c r="K5780" s="0" t="s">
        <v>24</v>
      </c>
      <c r="L5780" s="0" t="s">
        <v>139</v>
      </c>
      <c r="M5780" s="0" t="n">
        <v>2080</v>
      </c>
      <c r="N5780" s="0" t="n">
        <v>194951</v>
      </c>
      <c r="O5780" s="0" t="s">
        <v>33</v>
      </c>
      <c r="P5780" s="0" t="s">
        <v>24</v>
      </c>
      <c r="Q5780" s="0" t="s">
        <v>27</v>
      </c>
    </row>
    <row r="5781" customFormat="false" ht="15" hidden="false" customHeight="false" outlineLevel="0" collapsed="false">
      <c r="A5781" s="0" t="s">
        <v>15647</v>
      </c>
      <c r="B5781" s="0" t="s">
        <v>15648</v>
      </c>
      <c r="C5781" s="0" t="s">
        <v>15649</v>
      </c>
      <c r="D5781" s="0" t="s">
        <v>143</v>
      </c>
      <c r="E5781" s="0" t="s">
        <v>21</v>
      </c>
      <c r="F5781" s="0" t="s">
        <v>31</v>
      </c>
      <c r="G5781" s="0" t="s">
        <v>634</v>
      </c>
      <c r="H5781" s="1" t="n">
        <v>42689</v>
      </c>
      <c r="I5781" s="0" t="s">
        <v>24</v>
      </c>
      <c r="J5781" s="0" t="s">
        <v>24</v>
      </c>
      <c r="K5781" s="0" t="s">
        <v>24</v>
      </c>
      <c r="L5781" s="0" t="s">
        <v>89</v>
      </c>
      <c r="M5781" s="0" t="n">
        <v>1311</v>
      </c>
      <c r="N5781" s="0" t="n">
        <v>198015</v>
      </c>
      <c r="O5781" s="0" t="s">
        <v>26</v>
      </c>
      <c r="P5781" s="0" t="s">
        <v>24</v>
      </c>
      <c r="Q5781" s="0" t="s">
        <v>27</v>
      </c>
    </row>
    <row r="5782" customFormat="false" ht="15" hidden="false" customHeight="false" outlineLevel="0" collapsed="false">
      <c r="A5782" s="0" t="s">
        <v>15650</v>
      </c>
      <c r="B5782" s="0" t="s">
        <v>15651</v>
      </c>
      <c r="C5782" s="0" t="s">
        <v>15652</v>
      </c>
      <c r="D5782" s="0" t="s">
        <v>63</v>
      </c>
      <c r="E5782" s="0" t="s">
        <v>21</v>
      </c>
      <c r="F5782" s="0" t="s">
        <v>112</v>
      </c>
      <c r="G5782" s="0" t="s">
        <v>295</v>
      </c>
      <c r="H5782" s="1" t="n">
        <v>42683</v>
      </c>
      <c r="I5782" s="0" t="s">
        <v>24</v>
      </c>
      <c r="J5782" s="0" t="s">
        <v>24</v>
      </c>
      <c r="K5782" s="0" t="s">
        <v>24</v>
      </c>
      <c r="L5782" s="0" t="s">
        <v>40</v>
      </c>
      <c r="M5782" s="0" t="n">
        <v>7372</v>
      </c>
      <c r="N5782" s="0" t="n">
        <v>195170</v>
      </c>
      <c r="O5782" s="0" t="s">
        <v>64</v>
      </c>
      <c r="P5782" s="0" t="s">
        <v>24</v>
      </c>
      <c r="Q5782" s="0" t="s">
        <v>27</v>
      </c>
    </row>
    <row r="5783" customFormat="false" ht="15" hidden="false" customHeight="false" outlineLevel="0" collapsed="false">
      <c r="A5783" s="0" t="s">
        <v>15653</v>
      </c>
      <c r="B5783" s="0" t="s">
        <v>15654</v>
      </c>
      <c r="C5783" s="0" t="s">
        <v>15655</v>
      </c>
      <c r="D5783" s="0" t="s">
        <v>68</v>
      </c>
      <c r="E5783" s="0" t="s">
        <v>21</v>
      </c>
      <c r="F5783" s="0" t="s">
        <v>47</v>
      </c>
      <c r="G5783" s="0" t="s">
        <v>130</v>
      </c>
      <c r="H5783" s="1" t="n">
        <v>42715</v>
      </c>
      <c r="I5783" s="0" t="s">
        <v>24</v>
      </c>
      <c r="J5783" s="0" t="s">
        <v>24</v>
      </c>
      <c r="K5783" s="0" t="s">
        <v>24</v>
      </c>
      <c r="L5783" s="0" t="s">
        <v>25</v>
      </c>
      <c r="M5783" s="0" t="n">
        <v>6798</v>
      </c>
      <c r="N5783" s="0" t="n">
        <v>195437</v>
      </c>
      <c r="O5783" s="0" t="s">
        <v>180</v>
      </c>
      <c r="P5783" s="0" t="s">
        <v>24</v>
      </c>
      <c r="Q5783" s="0" t="s">
        <v>27</v>
      </c>
    </row>
    <row r="5784" customFormat="false" ht="15" hidden="false" customHeight="false" outlineLevel="0" collapsed="false">
      <c r="A5784" s="0" t="s">
        <v>15656</v>
      </c>
      <c r="B5784" s="0" t="s">
        <v>15657</v>
      </c>
      <c r="C5784" s="0" t="n">
        <v>760737106</v>
      </c>
      <c r="D5784" s="0" t="s">
        <v>68</v>
      </c>
      <c r="E5784" s="0" t="s">
        <v>21</v>
      </c>
      <c r="F5784" s="0" t="s">
        <v>47</v>
      </c>
      <c r="G5784" s="0" t="s">
        <v>271</v>
      </c>
      <c r="H5784" s="1" t="n">
        <v>42560</v>
      </c>
      <c r="I5784" s="0" t="s">
        <v>24</v>
      </c>
      <c r="J5784" s="0" t="s">
        <v>24</v>
      </c>
      <c r="K5784" s="0" t="s">
        <v>24</v>
      </c>
      <c r="L5784" s="0" t="s">
        <v>49</v>
      </c>
      <c r="M5784" s="0" t="n">
        <v>6798</v>
      </c>
      <c r="N5784" s="0" t="n">
        <v>182767</v>
      </c>
      <c r="O5784" s="0" t="s">
        <v>198</v>
      </c>
      <c r="P5784" s="0" t="s">
        <v>25</v>
      </c>
      <c r="Q5784" s="0" t="s">
        <v>27</v>
      </c>
    </row>
    <row r="5785" customFormat="false" ht="15" hidden="false" customHeight="false" outlineLevel="0" collapsed="false">
      <c r="A5785" s="0" t="s">
        <v>15658</v>
      </c>
      <c r="B5785" s="0" t="s">
        <v>15659</v>
      </c>
      <c r="C5785" s="0" t="s">
        <v>15660</v>
      </c>
      <c r="D5785" s="0" t="s">
        <v>63</v>
      </c>
      <c r="E5785" s="0" t="s">
        <v>137</v>
      </c>
      <c r="F5785" s="0" t="s">
        <v>22</v>
      </c>
      <c r="G5785" s="0" t="s">
        <v>23</v>
      </c>
      <c r="H5785" s="1" t="n">
        <v>42599</v>
      </c>
      <c r="I5785" s="0" t="s">
        <v>24</v>
      </c>
      <c r="J5785" s="0" t="s">
        <v>24</v>
      </c>
      <c r="K5785" s="0" t="s">
        <v>15661</v>
      </c>
      <c r="L5785" s="0" t="s">
        <v>49</v>
      </c>
      <c r="M5785" s="0" t="n">
        <v>8734</v>
      </c>
      <c r="N5785" s="0" t="n">
        <v>198383</v>
      </c>
      <c r="O5785" s="0" t="s">
        <v>140</v>
      </c>
      <c r="P5785" s="0" t="s">
        <v>469</v>
      </c>
      <c r="Q5785" s="0" t="s">
        <v>27</v>
      </c>
    </row>
    <row r="5786" customFormat="false" ht="15" hidden="false" customHeight="false" outlineLevel="0" collapsed="false">
      <c r="A5786" s="0" t="s">
        <v>15662</v>
      </c>
      <c r="B5786" s="0" t="s">
        <v>15663</v>
      </c>
      <c r="C5786" s="0" t="n">
        <v>753422104</v>
      </c>
      <c r="D5786" s="0" t="s">
        <v>63</v>
      </c>
      <c r="E5786" s="0" t="s">
        <v>21</v>
      </c>
      <c r="F5786" s="0" t="s">
        <v>112</v>
      </c>
      <c r="G5786" s="0" t="s">
        <v>295</v>
      </c>
      <c r="H5786" s="1" t="n">
        <v>42685</v>
      </c>
      <c r="I5786" s="0" t="s">
        <v>24</v>
      </c>
      <c r="J5786" s="0" t="s">
        <v>24</v>
      </c>
      <c r="K5786" s="0" t="s">
        <v>24</v>
      </c>
      <c r="L5786" s="0" t="s">
        <v>40</v>
      </c>
      <c r="M5786" s="0" t="n">
        <v>7372</v>
      </c>
      <c r="N5786" s="0" t="n">
        <v>157111</v>
      </c>
      <c r="O5786" s="0" t="s">
        <v>260</v>
      </c>
      <c r="P5786" s="0" t="s">
        <v>24</v>
      </c>
      <c r="Q5786" s="0" t="s">
        <v>27</v>
      </c>
    </row>
    <row r="5787" customFormat="false" ht="15" hidden="false" customHeight="false" outlineLevel="0" collapsed="false">
      <c r="A5787" s="0" t="s">
        <v>15664</v>
      </c>
      <c r="B5787" s="0" t="s">
        <v>15665</v>
      </c>
      <c r="C5787" s="0" t="n">
        <v>749685103</v>
      </c>
      <c r="D5787" s="0" t="s">
        <v>523</v>
      </c>
      <c r="E5787" s="0" t="s">
        <v>21</v>
      </c>
      <c r="F5787" s="0" t="s">
        <v>82</v>
      </c>
      <c r="G5787" s="0" t="s">
        <v>524</v>
      </c>
      <c r="H5787" s="1" t="n">
        <v>42649</v>
      </c>
      <c r="I5787" s="0" t="s">
        <v>24</v>
      </c>
      <c r="J5787" s="0" t="s">
        <v>24</v>
      </c>
      <c r="K5787" s="0" t="s">
        <v>24</v>
      </c>
      <c r="L5787" s="0" t="s">
        <v>25</v>
      </c>
      <c r="M5787" s="0" t="n">
        <v>2851</v>
      </c>
      <c r="N5787" s="0" t="n">
        <v>199187</v>
      </c>
      <c r="O5787" s="0" t="s">
        <v>630</v>
      </c>
      <c r="P5787" s="0" t="s">
        <v>24</v>
      </c>
      <c r="Q5787" s="0" t="s">
        <v>27</v>
      </c>
    </row>
    <row r="5788" customFormat="false" ht="15" hidden="false" customHeight="false" outlineLevel="0" collapsed="false">
      <c r="A5788" s="0" t="s">
        <v>15666</v>
      </c>
      <c r="B5788" s="0" t="s">
        <v>15667</v>
      </c>
      <c r="C5788" s="0" t="s">
        <v>15668</v>
      </c>
      <c r="D5788" s="0" t="s">
        <v>37</v>
      </c>
      <c r="E5788" s="0" t="s">
        <v>21</v>
      </c>
      <c r="F5788" s="0" t="s">
        <v>22</v>
      </c>
      <c r="G5788" s="0" t="s">
        <v>249</v>
      </c>
      <c r="H5788" s="1" t="n">
        <v>42684</v>
      </c>
      <c r="I5788" s="0" t="s">
        <v>24</v>
      </c>
      <c r="J5788" s="0" t="s">
        <v>24</v>
      </c>
      <c r="K5788" s="0" t="s">
        <v>24</v>
      </c>
      <c r="L5788" s="0" t="s">
        <v>40</v>
      </c>
      <c r="M5788" s="0" t="n">
        <v>2836</v>
      </c>
      <c r="N5788" s="0" t="n">
        <v>197668</v>
      </c>
      <c r="O5788" s="0" t="s">
        <v>64</v>
      </c>
      <c r="P5788" s="0" t="s">
        <v>24</v>
      </c>
      <c r="Q5788" s="0" t="s">
        <v>27</v>
      </c>
    </row>
    <row r="5789" customFormat="false" ht="15" hidden="false" customHeight="false" outlineLevel="0" collapsed="false">
      <c r="A5789" s="0" t="s">
        <v>15669</v>
      </c>
      <c r="B5789" s="0" t="s">
        <v>15670</v>
      </c>
      <c r="C5789" s="0" t="n">
        <v>751452202</v>
      </c>
      <c r="D5789" s="0" t="s">
        <v>68</v>
      </c>
      <c r="E5789" s="0" t="s">
        <v>21</v>
      </c>
      <c r="F5789" s="0" t="s">
        <v>47</v>
      </c>
      <c r="G5789" s="0" t="s">
        <v>130</v>
      </c>
      <c r="H5789" s="1" t="n">
        <v>42678</v>
      </c>
      <c r="I5789" s="0" t="s">
        <v>24</v>
      </c>
      <c r="J5789" s="0" t="s">
        <v>24</v>
      </c>
      <c r="K5789" s="0" t="s">
        <v>24</v>
      </c>
      <c r="L5789" s="0" t="s">
        <v>25</v>
      </c>
      <c r="M5789" s="0" t="n">
        <v>6798</v>
      </c>
      <c r="N5789" s="0" t="n">
        <v>198157</v>
      </c>
      <c r="O5789" s="0" t="s">
        <v>59</v>
      </c>
      <c r="P5789" s="0" t="s">
        <v>24</v>
      </c>
      <c r="Q5789" s="0" t="s">
        <v>27</v>
      </c>
    </row>
    <row r="5790" customFormat="false" ht="15" hidden="false" customHeight="false" outlineLevel="0" collapsed="false">
      <c r="A5790" s="0" t="s">
        <v>15671</v>
      </c>
      <c r="B5790" s="0" t="s">
        <v>15672</v>
      </c>
      <c r="C5790" s="0" t="s">
        <v>15673</v>
      </c>
      <c r="D5790" s="0" t="s">
        <v>37</v>
      </c>
      <c r="E5790" s="0" t="s">
        <v>21</v>
      </c>
      <c r="F5790" s="0" t="s">
        <v>22</v>
      </c>
      <c r="G5790" s="0" t="s">
        <v>179</v>
      </c>
      <c r="H5790" s="1" t="n">
        <v>42692</v>
      </c>
      <c r="I5790" s="0" t="s">
        <v>24</v>
      </c>
      <c r="J5790" s="0" t="s">
        <v>24</v>
      </c>
      <c r="K5790" s="0" t="s">
        <v>24</v>
      </c>
      <c r="L5790" s="0" t="s">
        <v>49</v>
      </c>
      <c r="M5790" s="0" t="n">
        <v>2834</v>
      </c>
      <c r="N5790" s="0" t="n">
        <v>124604</v>
      </c>
      <c r="O5790" s="0" t="s">
        <v>26</v>
      </c>
      <c r="P5790" s="0" t="s">
        <v>40</v>
      </c>
      <c r="Q5790" s="0" t="s">
        <v>27</v>
      </c>
    </row>
    <row r="5791" customFormat="false" ht="15" hidden="false" customHeight="false" outlineLevel="0" collapsed="false">
      <c r="A5791" s="0" t="s">
        <v>15674</v>
      </c>
      <c r="B5791" s="0" t="s">
        <v>15675</v>
      </c>
      <c r="C5791" s="0" t="s">
        <v>15676</v>
      </c>
      <c r="D5791" s="0" t="s">
        <v>68</v>
      </c>
      <c r="E5791" s="0" t="s">
        <v>21</v>
      </c>
      <c r="F5791" s="0" t="s">
        <v>62</v>
      </c>
      <c r="G5791" s="0" t="s">
        <v>63</v>
      </c>
      <c r="H5791" s="1" t="n">
        <v>42679</v>
      </c>
      <c r="I5791" s="0" t="s">
        <v>24</v>
      </c>
      <c r="J5791" s="0" t="s">
        <v>24</v>
      </c>
      <c r="K5791" s="0" t="s">
        <v>24</v>
      </c>
      <c r="L5791" s="0" t="s">
        <v>40</v>
      </c>
      <c r="M5791" s="0" t="n">
        <v>6794</v>
      </c>
      <c r="N5791" s="0" t="n">
        <v>192557</v>
      </c>
      <c r="O5791" s="0" t="s">
        <v>26</v>
      </c>
      <c r="P5791" s="0" t="s">
        <v>24</v>
      </c>
      <c r="Q5791" s="0" t="s">
        <v>27</v>
      </c>
    </row>
    <row r="5792" customFormat="false" ht="15" hidden="false" customHeight="false" outlineLevel="0" collapsed="false">
      <c r="A5792" s="0" t="s">
        <v>15677</v>
      </c>
      <c r="B5792" s="0" t="s">
        <v>15678</v>
      </c>
      <c r="C5792" s="0" t="s">
        <v>15679</v>
      </c>
      <c r="D5792" s="0" t="s">
        <v>143</v>
      </c>
      <c r="E5792" s="0" t="s">
        <v>21</v>
      </c>
      <c r="F5792" s="0" t="s">
        <v>31</v>
      </c>
      <c r="G5792" s="0" t="s">
        <v>634</v>
      </c>
      <c r="H5792" s="1" t="n">
        <v>42691</v>
      </c>
      <c r="I5792" s="0" t="s">
        <v>24</v>
      </c>
      <c r="J5792" s="0" t="s">
        <v>24</v>
      </c>
      <c r="K5792" s="0" t="s">
        <v>24</v>
      </c>
      <c r="L5792" s="0" t="s">
        <v>25</v>
      </c>
      <c r="M5792" s="0" t="n">
        <v>1311</v>
      </c>
      <c r="N5792" s="0" t="n">
        <v>199099</v>
      </c>
      <c r="O5792" s="0" t="s">
        <v>64</v>
      </c>
      <c r="P5792" s="0" t="s">
        <v>24</v>
      </c>
      <c r="Q5792" s="0" t="s">
        <v>27</v>
      </c>
    </row>
    <row r="5793" customFormat="false" ht="15" hidden="false" customHeight="false" outlineLevel="0" collapsed="false">
      <c r="A5793" s="0" t="s">
        <v>15680</v>
      </c>
      <c r="B5793" s="0" t="s">
        <v>15681</v>
      </c>
      <c r="C5793" s="0" t="n">
        <v>257867101</v>
      </c>
      <c r="D5793" s="0" t="s">
        <v>63</v>
      </c>
      <c r="E5793" s="0" t="s">
        <v>21</v>
      </c>
      <c r="F5793" s="0" t="s">
        <v>62</v>
      </c>
      <c r="G5793" s="0" t="s">
        <v>63</v>
      </c>
      <c r="H5793" s="1" t="n">
        <v>42678</v>
      </c>
      <c r="I5793" s="0" t="s">
        <v>24</v>
      </c>
      <c r="J5793" s="0" t="s">
        <v>24</v>
      </c>
      <c r="K5793" s="0" t="s">
        <v>24</v>
      </c>
      <c r="L5793" s="0" t="s">
        <v>40</v>
      </c>
      <c r="M5793" s="0" t="n">
        <v>2750</v>
      </c>
      <c r="N5793" s="0" t="n">
        <v>199779</v>
      </c>
      <c r="O5793" s="0" t="s">
        <v>180</v>
      </c>
      <c r="P5793" s="0" t="s">
        <v>24</v>
      </c>
      <c r="Q5793" s="0" t="s">
        <v>27</v>
      </c>
    </row>
    <row r="5794" customFormat="false" ht="15" hidden="false" customHeight="false" outlineLevel="0" collapsed="false">
      <c r="A5794" s="0" t="s">
        <v>15682</v>
      </c>
      <c r="B5794" s="0" t="s">
        <v>15683</v>
      </c>
      <c r="C5794" s="0" t="s">
        <v>15684</v>
      </c>
      <c r="D5794" s="0" t="s">
        <v>1576</v>
      </c>
      <c r="E5794" s="0" t="s">
        <v>21</v>
      </c>
      <c r="F5794" s="0" t="s">
        <v>62</v>
      </c>
      <c r="G5794" s="0" t="s">
        <v>2258</v>
      </c>
      <c r="H5794" s="1" t="n">
        <v>42678</v>
      </c>
      <c r="I5794" s="0" t="s">
        <v>24</v>
      </c>
      <c r="J5794" s="0" t="s">
        <v>24</v>
      </c>
      <c r="K5794" s="0" t="s">
        <v>24</v>
      </c>
      <c r="L5794" s="0" t="s">
        <v>40</v>
      </c>
      <c r="M5794" s="0" t="n">
        <v>5812</v>
      </c>
      <c r="N5794" s="0" t="n">
        <v>195604</v>
      </c>
      <c r="O5794" s="0" t="s">
        <v>251</v>
      </c>
      <c r="P5794" s="0" t="s">
        <v>24</v>
      </c>
      <c r="Q5794" s="0" t="s">
        <v>27</v>
      </c>
    </row>
    <row r="5795" customFormat="false" ht="15" hidden="false" customHeight="false" outlineLevel="0" collapsed="false">
      <c r="A5795" s="0" t="s">
        <v>15685</v>
      </c>
      <c r="B5795" s="0" t="s">
        <v>15686</v>
      </c>
      <c r="C5795" s="0" t="s">
        <v>15687</v>
      </c>
      <c r="D5795" s="0" t="s">
        <v>294</v>
      </c>
      <c r="E5795" s="0" t="s">
        <v>21</v>
      </c>
      <c r="F5795" s="0" t="s">
        <v>112</v>
      </c>
      <c r="G5795" s="0" t="s">
        <v>295</v>
      </c>
      <c r="H5795" s="1" t="n">
        <v>42626</v>
      </c>
      <c r="I5795" s="0" t="s">
        <v>24</v>
      </c>
      <c r="J5795" s="0" t="s">
        <v>24</v>
      </c>
      <c r="K5795" s="0" t="s">
        <v>15688</v>
      </c>
      <c r="L5795" s="0" t="s">
        <v>49</v>
      </c>
      <c r="M5795" s="0" t="n">
        <v>4899</v>
      </c>
      <c r="N5795" s="0" t="n">
        <v>190527</v>
      </c>
      <c r="O5795" s="0" t="s">
        <v>245</v>
      </c>
      <c r="P5795" s="0" t="s">
        <v>40</v>
      </c>
      <c r="Q5795" s="0" t="s">
        <v>42</v>
      </c>
    </row>
    <row r="5796" customFormat="false" ht="15" hidden="false" customHeight="false" outlineLevel="0" collapsed="false">
      <c r="A5796" s="0" t="s">
        <v>15689</v>
      </c>
      <c r="B5796" s="0" t="s">
        <v>15690</v>
      </c>
      <c r="C5796" s="0" t="n">
        <v>777149105</v>
      </c>
      <c r="D5796" s="0" t="s">
        <v>76</v>
      </c>
      <c r="E5796" s="0" t="s">
        <v>21</v>
      </c>
      <c r="F5796" s="0" t="s">
        <v>82</v>
      </c>
      <c r="G5796" s="0" t="s">
        <v>2677</v>
      </c>
      <c r="H5796" s="1" t="n">
        <v>42651</v>
      </c>
      <c r="I5796" s="0" t="s">
        <v>24</v>
      </c>
      <c r="J5796" s="0" t="s">
        <v>24</v>
      </c>
      <c r="K5796" s="0" t="s">
        <v>24</v>
      </c>
      <c r="L5796" s="0" t="s">
        <v>49</v>
      </c>
      <c r="M5796" s="0" t="n">
        <v>4610</v>
      </c>
      <c r="N5796" s="0" t="n">
        <v>192241</v>
      </c>
      <c r="O5796" s="0" t="s">
        <v>118</v>
      </c>
      <c r="P5796" s="0" t="s">
        <v>25</v>
      </c>
      <c r="Q5796" s="0" t="s">
        <v>27</v>
      </c>
    </row>
    <row r="5797" customFormat="false" ht="15" hidden="false" customHeight="false" outlineLevel="0" collapsed="false">
      <c r="A5797" s="0" t="s">
        <v>15691</v>
      </c>
      <c r="B5797" s="0" t="s">
        <v>15692</v>
      </c>
      <c r="C5797" s="0" t="s">
        <v>15693</v>
      </c>
      <c r="D5797" s="0" t="s">
        <v>1576</v>
      </c>
      <c r="E5797" s="0" t="s">
        <v>21</v>
      </c>
      <c r="F5797" s="0" t="s">
        <v>62</v>
      </c>
      <c r="G5797" s="0" t="s">
        <v>107</v>
      </c>
      <c r="H5797" s="1" t="n">
        <v>42685</v>
      </c>
      <c r="I5797" s="0" t="s">
        <v>24</v>
      </c>
      <c r="J5797" s="0" t="s">
        <v>24</v>
      </c>
      <c r="K5797" s="0" t="s">
        <v>24</v>
      </c>
      <c r="L5797" s="0" t="s">
        <v>40</v>
      </c>
      <c r="M5797" s="0" t="n">
        <v>7011</v>
      </c>
      <c r="N5797" s="0" t="n">
        <v>124781</v>
      </c>
      <c r="O5797" s="0" t="s">
        <v>844</v>
      </c>
      <c r="P5797" s="0" t="s">
        <v>24</v>
      </c>
      <c r="Q5797" s="0" t="s">
        <v>27</v>
      </c>
    </row>
    <row r="5798" customFormat="false" ht="15" hidden="false" customHeight="false" outlineLevel="0" collapsed="false">
      <c r="A5798" s="0" t="s">
        <v>15694</v>
      </c>
      <c r="B5798" s="0" t="s">
        <v>15695</v>
      </c>
      <c r="C5798" s="0" t="s">
        <v>15696</v>
      </c>
      <c r="D5798" s="0" t="s">
        <v>63</v>
      </c>
      <c r="E5798" s="0" t="s">
        <v>21</v>
      </c>
      <c r="F5798" s="0" t="s">
        <v>62</v>
      </c>
      <c r="G5798" s="0" t="s">
        <v>500</v>
      </c>
      <c r="H5798" s="1" t="n">
        <v>42637</v>
      </c>
      <c r="I5798" s="0" t="s">
        <v>15691</v>
      </c>
      <c r="J5798" s="1" t="n">
        <v>42637</v>
      </c>
      <c r="K5798" s="0" t="s">
        <v>15691</v>
      </c>
      <c r="L5798" s="0" t="s">
        <v>49</v>
      </c>
      <c r="M5798" s="0" t="n">
        <v>7359</v>
      </c>
      <c r="N5798" s="0" t="n">
        <v>188193</v>
      </c>
      <c r="O5798" s="0" t="s">
        <v>232</v>
      </c>
      <c r="P5798" s="0" t="s">
        <v>25</v>
      </c>
      <c r="Q5798" s="0" t="s">
        <v>27</v>
      </c>
    </row>
    <row r="5799" customFormat="false" ht="15" hidden="false" customHeight="false" outlineLevel="0" collapsed="false">
      <c r="A5799" s="0" t="s">
        <v>15697</v>
      </c>
      <c r="B5799" s="0" t="s">
        <v>15698</v>
      </c>
      <c r="C5799" s="0" t="s">
        <v>15699</v>
      </c>
      <c r="D5799" s="0" t="s">
        <v>76</v>
      </c>
      <c r="E5799" s="0" t="s">
        <v>21</v>
      </c>
      <c r="F5799" s="0" t="s">
        <v>62</v>
      </c>
      <c r="G5799" s="0" t="s">
        <v>902</v>
      </c>
      <c r="H5799" s="1" t="n">
        <v>42689</v>
      </c>
      <c r="I5799" s="0" t="s">
        <v>24</v>
      </c>
      <c r="J5799" s="0" t="s">
        <v>24</v>
      </c>
      <c r="K5799" s="0" t="s">
        <v>24</v>
      </c>
      <c r="L5799" s="0" t="s">
        <v>25</v>
      </c>
      <c r="M5799" s="0" t="n">
        <v>4731</v>
      </c>
      <c r="N5799" s="0" t="n">
        <v>193441</v>
      </c>
      <c r="O5799" s="0" t="s">
        <v>207</v>
      </c>
      <c r="P5799" s="0" t="s">
        <v>24</v>
      </c>
      <c r="Q5799" s="0" t="s">
        <v>27</v>
      </c>
    </row>
    <row r="5800" customFormat="false" ht="15" hidden="false" customHeight="false" outlineLevel="0" collapsed="false">
      <c r="A5800" s="0" t="s">
        <v>15700</v>
      </c>
      <c r="B5800" s="0" t="s">
        <v>15701</v>
      </c>
      <c r="C5800" s="0" t="n">
        <v>759509102</v>
      </c>
      <c r="D5800" s="0" t="s">
        <v>183</v>
      </c>
      <c r="E5800" s="0" t="s">
        <v>21</v>
      </c>
      <c r="F5800" s="0" t="s">
        <v>82</v>
      </c>
      <c r="G5800" s="0" t="s">
        <v>1903</v>
      </c>
      <c r="H5800" s="1" t="n">
        <v>42675</v>
      </c>
      <c r="I5800" s="0" t="s">
        <v>24</v>
      </c>
      <c r="J5800" s="0" t="s">
        <v>24</v>
      </c>
      <c r="K5800" s="0" t="s">
        <v>15702</v>
      </c>
      <c r="L5800" s="0" t="s">
        <v>25</v>
      </c>
      <c r="M5800" s="0" t="n">
        <v>5051</v>
      </c>
      <c r="N5800" s="0" t="n">
        <v>198039</v>
      </c>
      <c r="O5800" s="0" t="s">
        <v>26</v>
      </c>
      <c r="P5800" s="0" t="s">
        <v>24</v>
      </c>
      <c r="Q5800" s="0" t="s">
        <v>27</v>
      </c>
    </row>
    <row r="5801" customFormat="false" ht="15" hidden="false" customHeight="false" outlineLevel="0" collapsed="false">
      <c r="A5801" s="0" t="s">
        <v>15703</v>
      </c>
      <c r="B5801" s="0" t="s">
        <v>15704</v>
      </c>
      <c r="C5801" s="0" t="s">
        <v>15705</v>
      </c>
      <c r="D5801" s="0" t="s">
        <v>20</v>
      </c>
      <c r="E5801" s="0" t="s">
        <v>21</v>
      </c>
      <c r="F5801" s="0" t="s">
        <v>69</v>
      </c>
      <c r="G5801" s="0" t="s">
        <v>567</v>
      </c>
      <c r="H5801" s="1" t="n">
        <v>42684</v>
      </c>
      <c r="I5801" s="0" t="s">
        <v>24</v>
      </c>
      <c r="J5801" s="0" t="s">
        <v>24</v>
      </c>
      <c r="K5801" s="0" t="s">
        <v>24</v>
      </c>
      <c r="L5801" s="0" t="s">
        <v>89</v>
      </c>
      <c r="M5801" s="0" t="n">
        <v>3821</v>
      </c>
      <c r="N5801" s="0" t="n">
        <v>196123</v>
      </c>
      <c r="O5801" s="0" t="s">
        <v>422</v>
      </c>
      <c r="P5801" s="0" t="s">
        <v>24</v>
      </c>
      <c r="Q5801" s="0" t="s">
        <v>27</v>
      </c>
    </row>
    <row r="5802" customFormat="false" ht="15" hidden="false" customHeight="false" outlineLevel="0" collapsed="false">
      <c r="A5802" s="0" t="s">
        <v>15706</v>
      </c>
      <c r="B5802" s="0" t="s">
        <v>15707</v>
      </c>
      <c r="C5802" s="0" t="n">
        <v>760943100</v>
      </c>
      <c r="D5802" s="0" t="s">
        <v>22</v>
      </c>
      <c r="E5802" s="0" t="s">
        <v>21</v>
      </c>
      <c r="F5802" s="0" t="s">
        <v>22</v>
      </c>
      <c r="G5802" s="0" t="s">
        <v>432</v>
      </c>
      <c r="H5802" s="1" t="n">
        <v>42618</v>
      </c>
      <c r="I5802" s="0" t="s">
        <v>24</v>
      </c>
      <c r="J5802" s="0" t="s">
        <v>24</v>
      </c>
      <c r="K5802" s="0" t="s">
        <v>24</v>
      </c>
      <c r="L5802" s="0" t="s">
        <v>49</v>
      </c>
      <c r="M5802" s="0" t="n">
        <v>8050</v>
      </c>
      <c r="N5802" s="0" t="n">
        <v>198556</v>
      </c>
      <c r="O5802" s="0" t="s">
        <v>713</v>
      </c>
      <c r="P5802" s="0" t="s">
        <v>40</v>
      </c>
      <c r="Q5802" s="0" t="s">
        <v>27</v>
      </c>
    </row>
    <row r="5803" customFormat="false" ht="15" hidden="false" customHeight="false" outlineLevel="0" collapsed="false">
      <c r="A5803" s="0" t="s">
        <v>15708</v>
      </c>
      <c r="B5803" s="0" t="s">
        <v>15709</v>
      </c>
      <c r="C5803" s="0" t="n">
        <v>779287101</v>
      </c>
      <c r="D5803" s="0" t="s">
        <v>97</v>
      </c>
      <c r="E5803" s="0" t="s">
        <v>21</v>
      </c>
      <c r="F5803" s="0" t="s">
        <v>47</v>
      </c>
      <c r="G5803" s="0" t="s">
        <v>98</v>
      </c>
      <c r="H5803" s="1" t="n">
        <v>42626</v>
      </c>
      <c r="I5803" s="0" t="s">
        <v>24</v>
      </c>
      <c r="J5803" s="0" t="s">
        <v>24</v>
      </c>
      <c r="K5803" s="0" t="s">
        <v>24</v>
      </c>
      <c r="L5803" s="0" t="s">
        <v>49</v>
      </c>
      <c r="M5803" s="0" t="n">
        <v>6500</v>
      </c>
      <c r="N5803" s="0" t="n">
        <v>192212</v>
      </c>
      <c r="O5803" s="0" t="s">
        <v>33</v>
      </c>
      <c r="P5803" s="0" t="s">
        <v>25</v>
      </c>
      <c r="Q5803" s="0" t="s">
        <v>27</v>
      </c>
    </row>
    <row r="5804" customFormat="false" ht="15" hidden="false" customHeight="false" outlineLevel="0" collapsed="false">
      <c r="A5804" s="0" t="s">
        <v>15710</v>
      </c>
      <c r="B5804" s="0" t="s">
        <v>15711</v>
      </c>
      <c r="C5804" s="0" t="n">
        <v>760759100</v>
      </c>
      <c r="D5804" s="0" t="s">
        <v>695</v>
      </c>
      <c r="E5804" s="0" t="s">
        <v>21</v>
      </c>
      <c r="F5804" s="0" t="s">
        <v>82</v>
      </c>
      <c r="G5804" s="0" t="s">
        <v>1531</v>
      </c>
      <c r="H5804" s="1" t="n">
        <v>42672</v>
      </c>
      <c r="I5804" s="0" t="s">
        <v>24</v>
      </c>
      <c r="J5804" s="0" t="s">
        <v>24</v>
      </c>
      <c r="K5804" s="0" t="s">
        <v>24</v>
      </c>
      <c r="L5804" s="0" t="s">
        <v>25</v>
      </c>
      <c r="M5804" s="0" t="n">
        <v>4953</v>
      </c>
      <c r="N5804" s="0" t="n">
        <v>196598</v>
      </c>
      <c r="O5804" s="0" t="s">
        <v>232</v>
      </c>
      <c r="P5804" s="0" t="s">
        <v>24</v>
      </c>
      <c r="Q5804" s="0" t="s">
        <v>27</v>
      </c>
    </row>
    <row r="5805" customFormat="false" ht="15" hidden="false" customHeight="false" outlineLevel="0" collapsed="false">
      <c r="A5805" s="0" t="s">
        <v>15712</v>
      </c>
      <c r="B5805" s="0" t="s">
        <v>15713</v>
      </c>
      <c r="C5805" s="0" t="n">
        <v>750438103</v>
      </c>
      <c r="D5805" s="0" t="s">
        <v>122</v>
      </c>
      <c r="E5805" s="0" t="s">
        <v>21</v>
      </c>
      <c r="F5805" s="0" t="s">
        <v>62</v>
      </c>
      <c r="G5805" s="0" t="s">
        <v>2346</v>
      </c>
      <c r="H5805" s="1" t="n">
        <v>42611</v>
      </c>
      <c r="I5805" s="0" t="s">
        <v>24</v>
      </c>
      <c r="J5805" s="0" t="s">
        <v>24</v>
      </c>
      <c r="K5805" s="0" t="s">
        <v>15714</v>
      </c>
      <c r="L5805" s="0" t="s">
        <v>49</v>
      </c>
      <c r="M5805" s="0" t="n">
        <v>5731</v>
      </c>
      <c r="N5805" s="0" t="n">
        <v>199304</v>
      </c>
      <c r="O5805" s="0" t="s">
        <v>64</v>
      </c>
      <c r="P5805" s="0" t="s">
        <v>25</v>
      </c>
      <c r="Q5805" s="0" t="s">
        <v>27</v>
      </c>
    </row>
    <row r="5806" customFormat="false" ht="15" hidden="false" customHeight="false" outlineLevel="0" collapsed="false">
      <c r="A5806" s="0" t="s">
        <v>15715</v>
      </c>
      <c r="B5806" s="0" t="s">
        <v>15716</v>
      </c>
      <c r="C5806" s="0" t="s">
        <v>15717</v>
      </c>
      <c r="D5806" s="0" t="s">
        <v>68</v>
      </c>
      <c r="E5806" s="0" t="s">
        <v>21</v>
      </c>
      <c r="F5806" s="0" t="s">
        <v>47</v>
      </c>
      <c r="G5806" s="0" t="s">
        <v>335</v>
      </c>
      <c r="H5806" s="1" t="n">
        <v>42689</v>
      </c>
      <c r="I5806" s="0" t="s">
        <v>24</v>
      </c>
      <c r="J5806" s="0" t="s">
        <v>24</v>
      </c>
      <c r="K5806" s="0" t="s">
        <v>24</v>
      </c>
      <c r="L5806" s="0" t="s">
        <v>25</v>
      </c>
      <c r="M5806" s="0" t="n">
        <v>6798</v>
      </c>
      <c r="N5806" s="0" t="n">
        <v>194763</v>
      </c>
      <c r="O5806" s="0" t="s">
        <v>33</v>
      </c>
      <c r="P5806" s="0" t="s">
        <v>24</v>
      </c>
      <c r="Q5806" s="0" t="s">
        <v>27</v>
      </c>
    </row>
    <row r="5807" customFormat="false" ht="15" hidden="false" customHeight="false" outlineLevel="0" collapsed="false">
      <c r="A5807" s="0" t="s">
        <v>15718</v>
      </c>
      <c r="B5807" s="0" t="s">
        <v>15719</v>
      </c>
      <c r="C5807" s="0" t="s">
        <v>15720</v>
      </c>
      <c r="D5807" s="0" t="s">
        <v>143</v>
      </c>
      <c r="E5807" s="0" t="s">
        <v>21</v>
      </c>
      <c r="F5807" s="0" t="s">
        <v>31</v>
      </c>
      <c r="G5807" s="0" t="s">
        <v>144</v>
      </c>
      <c r="H5807" s="1" t="n">
        <v>42676</v>
      </c>
      <c r="I5807" s="0" t="s">
        <v>24</v>
      </c>
      <c r="J5807" s="0" t="s">
        <v>24</v>
      </c>
      <c r="K5807" s="0" t="s">
        <v>24</v>
      </c>
      <c r="L5807" s="0" t="s">
        <v>25</v>
      </c>
      <c r="M5807" s="0" t="n">
        <v>1311</v>
      </c>
      <c r="N5807" s="0" t="n">
        <v>187945</v>
      </c>
      <c r="O5807" s="0" t="s">
        <v>64</v>
      </c>
      <c r="P5807" s="0" t="s">
        <v>24</v>
      </c>
      <c r="Q5807" s="0" t="s">
        <v>27</v>
      </c>
    </row>
    <row r="5808" customFormat="false" ht="15" hidden="false" customHeight="false" outlineLevel="0" collapsed="false">
      <c r="A5808" s="0" t="s">
        <v>15721</v>
      </c>
      <c r="B5808" s="0" t="s">
        <v>15722</v>
      </c>
      <c r="C5808" s="0" t="n">
        <v>761102102</v>
      </c>
      <c r="D5808" s="0" t="s">
        <v>143</v>
      </c>
      <c r="E5808" s="0" t="s">
        <v>21</v>
      </c>
      <c r="F5808" s="0" t="s">
        <v>31</v>
      </c>
      <c r="G5808" s="0" t="s">
        <v>634</v>
      </c>
      <c r="H5808" s="1" t="n">
        <v>42724</v>
      </c>
      <c r="I5808" s="0" t="s">
        <v>24</v>
      </c>
      <c r="J5808" s="0" t="s">
        <v>24</v>
      </c>
      <c r="K5808" s="0" t="s">
        <v>24</v>
      </c>
      <c r="L5808" s="0" t="s">
        <v>89</v>
      </c>
      <c r="M5808" s="0" t="n">
        <v>1311</v>
      </c>
      <c r="N5808" s="0" t="n">
        <v>199392</v>
      </c>
      <c r="O5808" s="0" t="s">
        <v>118</v>
      </c>
      <c r="P5808" s="0" t="s">
        <v>24</v>
      </c>
      <c r="Q5808" s="0" t="s">
        <v>27</v>
      </c>
    </row>
    <row r="5809" customFormat="false" ht="15" hidden="false" customHeight="false" outlineLevel="0" collapsed="false">
      <c r="A5809" s="0" t="s">
        <v>15723</v>
      </c>
      <c r="B5809" s="0" t="s">
        <v>15724</v>
      </c>
      <c r="C5809" s="0" t="n">
        <v>761025105</v>
      </c>
      <c r="D5809" s="0" t="s">
        <v>63</v>
      </c>
      <c r="E5809" s="0" t="s">
        <v>21</v>
      </c>
      <c r="F5809" s="0" t="s">
        <v>62</v>
      </c>
      <c r="G5809" s="0" t="s">
        <v>63</v>
      </c>
      <c r="H5809" s="1" t="n">
        <v>42697</v>
      </c>
      <c r="I5809" s="0" t="s">
        <v>24</v>
      </c>
      <c r="J5809" s="0" t="s">
        <v>24</v>
      </c>
      <c r="K5809" s="0" t="s">
        <v>24</v>
      </c>
      <c r="L5809" s="0" t="s">
        <v>89</v>
      </c>
      <c r="M5809" s="0" t="n">
        <v>7389</v>
      </c>
      <c r="N5809" s="0" t="n">
        <v>124532</v>
      </c>
      <c r="O5809" s="0" t="s">
        <v>26</v>
      </c>
      <c r="P5809" s="0" t="s">
        <v>24</v>
      </c>
      <c r="Q5809" s="0" t="s">
        <v>27</v>
      </c>
    </row>
    <row r="5810" customFormat="false" ht="15" hidden="false" customHeight="false" outlineLevel="0" collapsed="false">
      <c r="A5810" s="0" t="s">
        <v>15725</v>
      </c>
      <c r="B5810" s="0" t="s">
        <v>15726</v>
      </c>
      <c r="C5810" s="0" t="n">
        <v>777780107</v>
      </c>
      <c r="D5810" s="0" t="s">
        <v>63</v>
      </c>
      <c r="E5810" s="0" t="s">
        <v>21</v>
      </c>
      <c r="F5810" s="0" t="s">
        <v>112</v>
      </c>
      <c r="G5810" s="0" t="s">
        <v>295</v>
      </c>
      <c r="H5810" s="1" t="n">
        <v>42682</v>
      </c>
      <c r="I5810" s="0" t="s">
        <v>24</v>
      </c>
      <c r="J5810" s="0" t="s">
        <v>24</v>
      </c>
      <c r="K5810" s="0" t="s">
        <v>24</v>
      </c>
      <c r="L5810" s="0" t="s">
        <v>25</v>
      </c>
      <c r="M5810" s="0" t="n">
        <v>7372</v>
      </c>
      <c r="N5810" s="0" t="n">
        <v>194601</v>
      </c>
      <c r="O5810" s="0" t="s">
        <v>124</v>
      </c>
      <c r="P5810" s="0" t="s">
        <v>24</v>
      </c>
      <c r="Q5810" s="0" t="s">
        <v>27</v>
      </c>
    </row>
    <row r="5811" customFormat="false" ht="15" hidden="false" customHeight="false" outlineLevel="0" collapsed="false">
      <c r="A5811" s="0" t="s">
        <v>15727</v>
      </c>
      <c r="B5811" s="0" t="s">
        <v>15728</v>
      </c>
      <c r="C5811" s="0" t="s">
        <v>15729</v>
      </c>
      <c r="D5811" s="0" t="s">
        <v>669</v>
      </c>
      <c r="E5811" s="0" t="s">
        <v>21</v>
      </c>
      <c r="F5811" s="0" t="s">
        <v>62</v>
      </c>
      <c r="G5811" s="0" t="s">
        <v>1162</v>
      </c>
      <c r="H5811" s="1" t="n">
        <v>42605</v>
      </c>
      <c r="I5811" s="0" t="s">
        <v>24</v>
      </c>
      <c r="J5811" s="0" t="s">
        <v>24</v>
      </c>
      <c r="K5811" s="0" t="s">
        <v>15725</v>
      </c>
      <c r="L5811" s="0" t="s">
        <v>49</v>
      </c>
      <c r="M5811" s="0" t="n">
        <v>7900</v>
      </c>
      <c r="N5811" s="0" t="n">
        <v>183208</v>
      </c>
      <c r="O5811" s="0" t="s">
        <v>78</v>
      </c>
      <c r="P5811" s="0" t="s">
        <v>25</v>
      </c>
      <c r="Q5811" s="0" t="s">
        <v>27</v>
      </c>
    </row>
    <row r="5812" customFormat="false" ht="15" hidden="false" customHeight="false" outlineLevel="0" collapsed="false">
      <c r="A5812" s="0" t="s">
        <v>15730</v>
      </c>
      <c r="B5812" s="0" t="s">
        <v>15731</v>
      </c>
      <c r="C5812" s="0" t="n">
        <v>775043102</v>
      </c>
      <c r="D5812" s="0" t="s">
        <v>162</v>
      </c>
      <c r="E5812" s="0" t="s">
        <v>21</v>
      </c>
      <c r="F5812" s="0" t="s">
        <v>112</v>
      </c>
      <c r="G5812" s="0" t="s">
        <v>724</v>
      </c>
      <c r="H5812" s="1" t="n">
        <v>42694</v>
      </c>
      <c r="I5812" s="0" t="s">
        <v>24</v>
      </c>
      <c r="J5812" s="0" t="s">
        <v>24</v>
      </c>
      <c r="K5812" s="0" t="s">
        <v>24</v>
      </c>
      <c r="L5812" s="0" t="s">
        <v>49</v>
      </c>
      <c r="M5812" s="0" t="n">
        <v>3690</v>
      </c>
      <c r="N5812" s="0" t="n">
        <v>197022</v>
      </c>
      <c r="O5812" s="0" t="s">
        <v>59</v>
      </c>
      <c r="P5812" s="0" t="s">
        <v>40</v>
      </c>
      <c r="Q5812" s="0" t="s">
        <v>27</v>
      </c>
    </row>
    <row r="5813" customFormat="false" ht="15" hidden="false" customHeight="false" outlineLevel="0" collapsed="false">
      <c r="A5813" s="0" t="s">
        <v>15732</v>
      </c>
      <c r="B5813" s="0" t="s">
        <v>15733</v>
      </c>
      <c r="C5813" s="0" t="n">
        <v>760981100</v>
      </c>
      <c r="D5813" s="0" t="s">
        <v>122</v>
      </c>
      <c r="E5813" s="0" t="s">
        <v>21</v>
      </c>
      <c r="F5813" s="0" t="s">
        <v>62</v>
      </c>
      <c r="G5813" s="0" t="s">
        <v>1569</v>
      </c>
      <c r="H5813" s="1" t="n">
        <v>42605</v>
      </c>
      <c r="I5813" s="0" t="s">
        <v>24</v>
      </c>
      <c r="J5813" s="0" t="s">
        <v>24</v>
      </c>
      <c r="K5813" s="0" t="s">
        <v>24</v>
      </c>
      <c r="L5813" s="0" t="s">
        <v>49</v>
      </c>
      <c r="M5813" s="0" t="n">
        <v>5712</v>
      </c>
      <c r="N5813" s="0" t="n">
        <v>175150</v>
      </c>
      <c r="O5813" s="0" t="s">
        <v>26</v>
      </c>
      <c r="P5813" s="0" t="s">
        <v>40</v>
      </c>
      <c r="Q5813" s="0" t="s">
        <v>27</v>
      </c>
    </row>
    <row r="5814" customFormat="false" ht="15" hidden="false" customHeight="false" outlineLevel="0" collapsed="false">
      <c r="A5814" s="0" t="s">
        <v>15069</v>
      </c>
      <c r="B5814" s="0" t="s">
        <v>15734</v>
      </c>
      <c r="C5814" s="0" t="s">
        <v>24</v>
      </c>
      <c r="D5814" s="0" t="s">
        <v>1576</v>
      </c>
      <c r="E5814" s="0" t="s">
        <v>21</v>
      </c>
      <c r="F5814" s="0" t="s">
        <v>62</v>
      </c>
      <c r="G5814" s="0" t="s">
        <v>2258</v>
      </c>
      <c r="H5814" s="1" t="n">
        <v>42675</v>
      </c>
      <c r="I5814" s="0" t="s">
        <v>24</v>
      </c>
      <c r="J5814" s="0" t="s">
        <v>24</v>
      </c>
      <c r="K5814" s="0" t="s">
        <v>15735</v>
      </c>
      <c r="L5814" s="0" t="s">
        <v>89</v>
      </c>
      <c r="M5814" s="0" t="n">
        <v>5812</v>
      </c>
      <c r="N5814" s="0" t="n">
        <v>124722</v>
      </c>
      <c r="O5814" s="0" t="s">
        <v>300</v>
      </c>
      <c r="P5814" s="0" t="s">
        <v>24</v>
      </c>
      <c r="Q5814" s="0" t="s">
        <v>27</v>
      </c>
    </row>
    <row r="5815" customFormat="false" ht="15" hidden="false" customHeight="false" outlineLevel="0" collapsed="false">
      <c r="A5815" s="0" t="s">
        <v>15736</v>
      </c>
      <c r="B5815" s="0" t="s">
        <v>15737</v>
      </c>
      <c r="C5815" s="0" t="n">
        <v>750459109</v>
      </c>
      <c r="D5815" s="0" t="s">
        <v>127</v>
      </c>
      <c r="E5815" s="0" t="s">
        <v>21</v>
      </c>
      <c r="F5815" s="0" t="s">
        <v>112</v>
      </c>
      <c r="G5815" s="0" t="s">
        <v>6844</v>
      </c>
      <c r="H5815" s="1" t="n">
        <v>42675</v>
      </c>
      <c r="I5815" s="0" t="s">
        <v>24</v>
      </c>
      <c r="J5815" s="0" t="s">
        <v>24</v>
      </c>
      <c r="K5815" s="0" t="s">
        <v>24</v>
      </c>
      <c r="L5815" s="0" t="s">
        <v>40</v>
      </c>
      <c r="M5815" s="0" t="n">
        <v>3577</v>
      </c>
      <c r="N5815" s="0" t="n">
        <v>197958</v>
      </c>
      <c r="O5815" s="0" t="s">
        <v>934</v>
      </c>
      <c r="P5815" s="0" t="s">
        <v>24</v>
      </c>
      <c r="Q5815" s="0" t="s">
        <v>27</v>
      </c>
    </row>
    <row r="5816" customFormat="false" ht="15" hidden="false" customHeight="false" outlineLevel="0" collapsed="false">
      <c r="A5816" s="0" t="s">
        <v>15738</v>
      </c>
      <c r="B5816" s="0" t="s">
        <v>15739</v>
      </c>
      <c r="C5816" s="0" t="n">
        <v>781182100</v>
      </c>
      <c r="D5816" s="0" t="s">
        <v>1576</v>
      </c>
      <c r="E5816" s="0" t="s">
        <v>21</v>
      </c>
      <c r="F5816" s="0" t="s">
        <v>62</v>
      </c>
      <c r="G5816" s="0" t="s">
        <v>2258</v>
      </c>
      <c r="H5816" s="1" t="n">
        <v>42696</v>
      </c>
      <c r="I5816" s="0" t="s">
        <v>24</v>
      </c>
      <c r="J5816" s="0" t="s">
        <v>24</v>
      </c>
      <c r="K5816" s="0" t="s">
        <v>24</v>
      </c>
      <c r="L5816" s="0" t="s">
        <v>25</v>
      </c>
      <c r="M5816" s="0" t="n">
        <v>5812</v>
      </c>
      <c r="N5816" s="0" t="n">
        <v>199514</v>
      </c>
      <c r="O5816" s="0" t="s">
        <v>54</v>
      </c>
      <c r="P5816" s="0" t="s">
        <v>24</v>
      </c>
      <c r="Q5816" s="0" t="s">
        <v>27</v>
      </c>
    </row>
    <row r="5817" customFormat="false" ht="15" hidden="false" customHeight="false" outlineLevel="0" collapsed="false">
      <c r="A5817" s="0" t="s">
        <v>15740</v>
      </c>
      <c r="B5817" s="0" t="s">
        <v>15741</v>
      </c>
      <c r="C5817" s="0" t="n">
        <v>781270103</v>
      </c>
      <c r="D5817" s="0" t="s">
        <v>20</v>
      </c>
      <c r="E5817" s="0" t="s">
        <v>21</v>
      </c>
      <c r="F5817" s="0" t="s">
        <v>112</v>
      </c>
      <c r="G5817" s="0" t="s">
        <v>724</v>
      </c>
      <c r="H5817" s="1" t="n">
        <v>42683</v>
      </c>
      <c r="I5817" s="0" t="s">
        <v>24</v>
      </c>
      <c r="J5817" s="0" t="s">
        <v>24</v>
      </c>
      <c r="K5817" s="0" t="s">
        <v>24</v>
      </c>
      <c r="L5817" s="0" t="s">
        <v>25</v>
      </c>
      <c r="M5817" s="0" t="n">
        <v>3823</v>
      </c>
      <c r="N5817" s="0" t="n">
        <v>196245</v>
      </c>
      <c r="O5817" s="0" t="s">
        <v>260</v>
      </c>
      <c r="P5817" s="0" t="s">
        <v>24</v>
      </c>
      <c r="Q5817" s="0" t="s">
        <v>27</v>
      </c>
    </row>
    <row r="5818" customFormat="false" ht="15" hidden="false" customHeight="false" outlineLevel="0" collapsed="false">
      <c r="A5818" s="0" t="s">
        <v>15742</v>
      </c>
      <c r="B5818" s="0" t="s">
        <v>15743</v>
      </c>
      <c r="C5818" s="0" t="s">
        <v>15744</v>
      </c>
      <c r="D5818" s="0" t="s">
        <v>30</v>
      </c>
      <c r="E5818" s="0" t="s">
        <v>21</v>
      </c>
      <c r="F5818" s="0" t="s">
        <v>82</v>
      </c>
      <c r="G5818" s="0" t="s">
        <v>1903</v>
      </c>
      <c r="H5818" s="1" t="n">
        <v>42613</v>
      </c>
      <c r="I5818" s="0" t="s">
        <v>24</v>
      </c>
      <c r="J5818" s="0" t="s">
        <v>24</v>
      </c>
      <c r="K5818" s="0" t="s">
        <v>24</v>
      </c>
      <c r="L5818" s="0" t="s">
        <v>49</v>
      </c>
      <c r="M5818" s="0" t="n">
        <v>3350</v>
      </c>
      <c r="N5818" s="0" t="n">
        <v>196518</v>
      </c>
      <c r="O5818" s="0" t="s">
        <v>175</v>
      </c>
      <c r="P5818" s="0" t="s">
        <v>25</v>
      </c>
      <c r="Q5818" s="0" t="s">
        <v>27</v>
      </c>
    </row>
    <row r="5819" customFormat="false" ht="15" hidden="false" customHeight="false" outlineLevel="0" collapsed="false">
      <c r="A5819" s="0" t="s">
        <v>15745</v>
      </c>
      <c r="B5819" s="0" t="s">
        <v>15746</v>
      </c>
      <c r="C5819" s="0" t="s">
        <v>15747</v>
      </c>
      <c r="D5819" s="0" t="s">
        <v>258</v>
      </c>
      <c r="E5819" s="0" t="s">
        <v>21</v>
      </c>
      <c r="F5819" s="0" t="s">
        <v>22</v>
      </c>
      <c r="G5819" s="0" t="s">
        <v>259</v>
      </c>
      <c r="H5819" s="1" t="n">
        <v>42682</v>
      </c>
      <c r="I5819" s="0" t="s">
        <v>24</v>
      </c>
      <c r="J5819" s="0" t="s">
        <v>24</v>
      </c>
      <c r="K5819" s="0" t="s">
        <v>24</v>
      </c>
      <c r="L5819" s="0" t="s">
        <v>40</v>
      </c>
      <c r="M5819" s="0" t="n">
        <v>3842</v>
      </c>
      <c r="N5819" s="0" t="n">
        <v>196162</v>
      </c>
      <c r="O5819" s="0" t="s">
        <v>78</v>
      </c>
      <c r="P5819" s="0" t="s">
        <v>24</v>
      </c>
      <c r="Q5819" s="0" t="s">
        <v>27</v>
      </c>
    </row>
    <row r="5820" customFormat="false" ht="15" hidden="false" customHeight="false" outlineLevel="0" collapsed="false">
      <c r="A5820" s="0" t="s">
        <v>15748</v>
      </c>
      <c r="B5820" s="0" t="s">
        <v>15749</v>
      </c>
      <c r="C5820" s="3" t="n">
        <v>7.60112102760112E+017</v>
      </c>
      <c r="D5820" s="0" t="s">
        <v>523</v>
      </c>
      <c r="E5820" s="0" t="s">
        <v>21</v>
      </c>
      <c r="F5820" s="0" t="s">
        <v>31</v>
      </c>
      <c r="G5820" s="0" t="s">
        <v>350</v>
      </c>
      <c r="H5820" s="1" t="n">
        <v>42684</v>
      </c>
      <c r="I5820" s="0" t="s">
        <v>24</v>
      </c>
      <c r="J5820" s="0" t="s">
        <v>24</v>
      </c>
      <c r="K5820" s="0" t="s">
        <v>24</v>
      </c>
      <c r="L5820" s="0" t="s">
        <v>40</v>
      </c>
      <c r="M5820" s="0" t="n">
        <v>2870</v>
      </c>
      <c r="N5820" s="0" t="n">
        <v>197980</v>
      </c>
      <c r="O5820" s="0" t="s">
        <v>26</v>
      </c>
      <c r="P5820" s="0" t="s">
        <v>24</v>
      </c>
      <c r="Q5820" s="0" t="s">
        <v>27</v>
      </c>
    </row>
    <row r="5821" customFormat="false" ht="15" hidden="false" customHeight="false" outlineLevel="0" collapsed="false">
      <c r="A5821" s="0" t="s">
        <v>15750</v>
      </c>
      <c r="B5821" s="0" t="s">
        <v>15751</v>
      </c>
      <c r="C5821" s="0" t="s">
        <v>15752</v>
      </c>
      <c r="D5821" s="0" t="s">
        <v>63</v>
      </c>
      <c r="E5821" s="0" t="s">
        <v>21</v>
      </c>
      <c r="F5821" s="0" t="s">
        <v>62</v>
      </c>
      <c r="G5821" s="0" t="s">
        <v>63</v>
      </c>
      <c r="H5821" s="1" t="n">
        <v>42601</v>
      </c>
      <c r="I5821" s="0" t="s">
        <v>24</v>
      </c>
      <c r="J5821" s="0" t="s">
        <v>24</v>
      </c>
      <c r="K5821" s="0" t="s">
        <v>24</v>
      </c>
      <c r="L5821" s="0" t="s">
        <v>49</v>
      </c>
      <c r="M5821" s="0" t="n">
        <v>7372</v>
      </c>
      <c r="N5821" s="0" t="n">
        <v>190015</v>
      </c>
      <c r="O5821" s="0" t="s">
        <v>64</v>
      </c>
      <c r="P5821" s="0" t="s">
        <v>40</v>
      </c>
      <c r="Q5821" s="0" t="s">
        <v>42</v>
      </c>
    </row>
    <row r="5822" customFormat="false" ht="15" hidden="false" customHeight="false" outlineLevel="0" collapsed="false">
      <c r="A5822" s="0" t="s">
        <v>15753</v>
      </c>
      <c r="B5822" s="0" t="s">
        <v>15754</v>
      </c>
      <c r="C5822" s="0" t="n">
        <v>755111507</v>
      </c>
      <c r="D5822" s="0" t="s">
        <v>111</v>
      </c>
      <c r="E5822" s="0" t="s">
        <v>21</v>
      </c>
      <c r="F5822" s="0" t="s">
        <v>82</v>
      </c>
      <c r="G5822" s="0" t="s">
        <v>83</v>
      </c>
      <c r="H5822" s="1" t="n">
        <v>42671</v>
      </c>
      <c r="I5822" s="0" t="s">
        <v>24</v>
      </c>
      <c r="J5822" s="0" t="s">
        <v>24</v>
      </c>
      <c r="K5822" s="0" t="s">
        <v>15755</v>
      </c>
      <c r="L5822" s="0" t="s">
        <v>25</v>
      </c>
      <c r="M5822" s="0" t="n">
        <v>3812</v>
      </c>
      <c r="N5822" s="0" t="n">
        <v>196736</v>
      </c>
      <c r="O5822" s="0" t="s">
        <v>260</v>
      </c>
      <c r="P5822" s="0" t="s">
        <v>24</v>
      </c>
      <c r="Q5822" s="0" t="s">
        <v>27</v>
      </c>
    </row>
    <row r="5823" customFormat="false" ht="15" hidden="false" customHeight="false" outlineLevel="0" collapsed="false">
      <c r="A5823" s="0" t="s">
        <v>15756</v>
      </c>
      <c r="B5823" s="0" t="s">
        <v>15757</v>
      </c>
      <c r="C5823" s="0" t="n">
        <v>761299106</v>
      </c>
      <c r="D5823" s="0" t="s">
        <v>37</v>
      </c>
      <c r="E5823" s="0" t="s">
        <v>21</v>
      </c>
      <c r="F5823" s="0" t="s">
        <v>22</v>
      </c>
      <c r="G5823" s="0" t="s">
        <v>39</v>
      </c>
      <c r="H5823" s="1" t="n">
        <v>42679</v>
      </c>
      <c r="I5823" s="0" t="s">
        <v>24</v>
      </c>
      <c r="J5823" s="0" t="s">
        <v>24</v>
      </c>
      <c r="K5823" s="0" t="s">
        <v>24</v>
      </c>
      <c r="L5823" s="0" t="s">
        <v>40</v>
      </c>
      <c r="M5823" s="0" t="n">
        <v>2834</v>
      </c>
      <c r="N5823" s="0" t="n">
        <v>193467</v>
      </c>
      <c r="O5823" s="0" t="s">
        <v>26</v>
      </c>
      <c r="P5823" s="0" t="s">
        <v>24</v>
      </c>
      <c r="Q5823" s="0" t="s">
        <v>27</v>
      </c>
    </row>
    <row r="5824" customFormat="false" ht="15" hidden="false" customHeight="false" outlineLevel="0" collapsed="false">
      <c r="A5824" s="0" t="s">
        <v>15758</v>
      </c>
      <c r="B5824" s="0" t="s">
        <v>15759</v>
      </c>
      <c r="C5824" s="0" t="n">
        <v>750323206</v>
      </c>
      <c r="D5824" s="0" t="s">
        <v>22</v>
      </c>
      <c r="E5824" s="0" t="s">
        <v>21</v>
      </c>
      <c r="F5824" s="0" t="s">
        <v>22</v>
      </c>
      <c r="G5824" s="0" t="s">
        <v>1264</v>
      </c>
      <c r="H5824" s="1" t="n">
        <v>42607</v>
      </c>
      <c r="I5824" s="0" t="s">
        <v>24</v>
      </c>
      <c r="J5824" s="0" t="s">
        <v>24</v>
      </c>
      <c r="K5824" s="0" t="s">
        <v>24</v>
      </c>
      <c r="L5824" s="0" t="s">
        <v>49</v>
      </c>
      <c r="M5824" s="0" t="n">
        <v>8011</v>
      </c>
      <c r="N5824" s="0" t="n">
        <v>188544</v>
      </c>
      <c r="O5824" s="0" t="s">
        <v>78</v>
      </c>
      <c r="P5824" s="0" t="s">
        <v>40</v>
      </c>
      <c r="Q5824" s="0" t="s">
        <v>27</v>
      </c>
    </row>
    <row r="5825" customFormat="false" ht="15" hidden="false" customHeight="false" outlineLevel="0" collapsed="false">
      <c r="A5825" s="0" t="s">
        <v>15760</v>
      </c>
      <c r="B5825" s="0" t="s">
        <v>15761</v>
      </c>
      <c r="C5825" s="0" t="n">
        <v>767836109</v>
      </c>
      <c r="D5825" s="0" t="s">
        <v>37</v>
      </c>
      <c r="E5825" s="0" t="s">
        <v>21</v>
      </c>
      <c r="F5825" s="0" t="s">
        <v>22</v>
      </c>
      <c r="G5825" s="0" t="s">
        <v>249</v>
      </c>
      <c r="H5825" s="1" t="n">
        <v>42682</v>
      </c>
      <c r="I5825" s="0" t="s">
        <v>24</v>
      </c>
      <c r="J5825" s="0" t="s">
        <v>24</v>
      </c>
      <c r="K5825" s="0" t="s">
        <v>24</v>
      </c>
      <c r="L5825" s="0" t="s">
        <v>40</v>
      </c>
      <c r="M5825" s="0" t="n">
        <v>2834</v>
      </c>
      <c r="N5825" s="0" t="n">
        <v>157104</v>
      </c>
      <c r="O5825" s="0" t="s">
        <v>26</v>
      </c>
      <c r="P5825" s="0" t="s">
        <v>24</v>
      </c>
      <c r="Q5825" s="0" t="s">
        <v>27</v>
      </c>
    </row>
    <row r="5826" customFormat="false" ht="15" hidden="false" customHeight="false" outlineLevel="0" collapsed="false">
      <c r="A5826" s="0" t="s">
        <v>15762</v>
      </c>
      <c r="B5826" s="0" t="s">
        <v>15763</v>
      </c>
      <c r="C5826" s="0" t="s">
        <v>15764</v>
      </c>
      <c r="D5826" s="0" t="s">
        <v>63</v>
      </c>
      <c r="E5826" s="0" t="s">
        <v>21</v>
      </c>
      <c r="F5826" s="0" t="s">
        <v>62</v>
      </c>
      <c r="G5826" s="0" t="s">
        <v>63</v>
      </c>
      <c r="H5826" s="1" t="n">
        <v>42678</v>
      </c>
      <c r="I5826" s="0" t="s">
        <v>24</v>
      </c>
      <c r="J5826" s="0" t="s">
        <v>24</v>
      </c>
      <c r="K5826" s="0" t="s">
        <v>24</v>
      </c>
      <c r="L5826" s="0" t="s">
        <v>25</v>
      </c>
      <c r="M5826" s="0" t="n">
        <v>7370</v>
      </c>
      <c r="N5826" s="0" t="n">
        <v>187421</v>
      </c>
      <c r="O5826" s="0" t="s">
        <v>26</v>
      </c>
      <c r="P5826" s="0" t="s">
        <v>24</v>
      </c>
      <c r="Q5826" s="0" t="s">
        <v>27</v>
      </c>
    </row>
    <row r="5827" customFormat="false" ht="15" hidden="false" customHeight="false" outlineLevel="0" collapsed="false">
      <c r="A5827" s="0" t="s">
        <v>15765</v>
      </c>
      <c r="B5827" s="0" t="s">
        <v>15766</v>
      </c>
      <c r="C5827" s="0" t="s">
        <v>15767</v>
      </c>
      <c r="D5827" s="0" t="s">
        <v>1576</v>
      </c>
      <c r="E5827" s="0" t="s">
        <v>21</v>
      </c>
      <c r="F5827" s="0" t="s">
        <v>62</v>
      </c>
      <c r="G5827" s="0" t="s">
        <v>2258</v>
      </c>
      <c r="H5827" s="1" t="n">
        <v>42612</v>
      </c>
      <c r="I5827" s="0" t="s">
        <v>24</v>
      </c>
      <c r="J5827" s="0" t="s">
        <v>24</v>
      </c>
      <c r="K5827" s="0" t="s">
        <v>24</v>
      </c>
      <c r="L5827" s="0" t="s">
        <v>49</v>
      </c>
      <c r="M5827" s="0" t="n">
        <v>5812</v>
      </c>
      <c r="N5827" s="0" t="n">
        <v>186074</v>
      </c>
      <c r="O5827" s="0" t="s">
        <v>26</v>
      </c>
      <c r="P5827" s="0" t="s">
        <v>40</v>
      </c>
      <c r="Q5827" s="0" t="s">
        <v>27</v>
      </c>
    </row>
    <row r="5828" customFormat="false" ht="15" hidden="false" customHeight="false" outlineLevel="0" collapsed="false">
      <c r="A5828" s="0" t="s">
        <v>15768</v>
      </c>
      <c r="B5828" s="0" t="s">
        <v>15769</v>
      </c>
      <c r="C5828" s="0" t="n">
        <v>781295100</v>
      </c>
      <c r="D5828" s="0" t="s">
        <v>122</v>
      </c>
      <c r="E5828" s="0" t="s">
        <v>21</v>
      </c>
      <c r="F5828" s="0" t="s">
        <v>62</v>
      </c>
      <c r="G5828" s="0" t="s">
        <v>674</v>
      </c>
      <c r="H5828" s="1" t="n">
        <v>42604</v>
      </c>
      <c r="I5828" s="0" t="s">
        <v>24</v>
      </c>
      <c r="J5828" s="0" t="s">
        <v>24</v>
      </c>
      <c r="K5828" s="0" t="s">
        <v>24</v>
      </c>
      <c r="L5828" s="0" t="s">
        <v>49</v>
      </c>
      <c r="M5828" s="0" t="n">
        <v>5600</v>
      </c>
      <c r="N5828" s="0" t="n">
        <v>193162</v>
      </c>
      <c r="O5828" s="0" t="s">
        <v>175</v>
      </c>
      <c r="P5828" s="0" t="s">
        <v>40</v>
      </c>
      <c r="Q5828" s="0" t="s">
        <v>27</v>
      </c>
    </row>
    <row r="5829" customFormat="false" ht="15" hidden="false" customHeight="false" outlineLevel="0" collapsed="false">
      <c r="A5829" s="0" t="s">
        <v>15770</v>
      </c>
      <c r="B5829" s="0" t="s">
        <v>15771</v>
      </c>
      <c r="C5829" s="0" t="n">
        <v>889050100</v>
      </c>
      <c r="D5829" s="0" t="s">
        <v>211</v>
      </c>
      <c r="E5829" s="0" t="s">
        <v>21</v>
      </c>
      <c r="F5829" s="0" t="s">
        <v>69</v>
      </c>
      <c r="G5829" s="0" t="s">
        <v>2929</v>
      </c>
      <c r="H5829" s="1" t="n">
        <v>42606</v>
      </c>
      <c r="I5829" s="0" t="s">
        <v>15772</v>
      </c>
      <c r="J5829" s="1" t="n">
        <v>42523</v>
      </c>
      <c r="K5829" s="0" t="s">
        <v>15772</v>
      </c>
      <c r="L5829" s="0" t="s">
        <v>49</v>
      </c>
      <c r="M5829" s="0" t="n">
        <v>2082</v>
      </c>
      <c r="N5829" s="0" t="n">
        <v>183580</v>
      </c>
      <c r="O5829" s="0" t="s">
        <v>78</v>
      </c>
      <c r="P5829" s="0" t="s">
        <v>40</v>
      </c>
      <c r="Q5829" s="0" t="s">
        <v>27</v>
      </c>
    </row>
    <row r="5830" customFormat="false" ht="15" hidden="false" customHeight="false" outlineLevel="0" collapsed="false">
      <c r="A5830" s="0" t="s">
        <v>15773</v>
      </c>
      <c r="B5830" s="0" t="s">
        <v>15774</v>
      </c>
      <c r="C5830" s="0" t="s">
        <v>15775</v>
      </c>
      <c r="D5830" s="0" t="s">
        <v>479</v>
      </c>
      <c r="E5830" s="0" t="s">
        <v>21</v>
      </c>
      <c r="F5830" s="0" t="s">
        <v>112</v>
      </c>
      <c r="G5830" s="0" t="s">
        <v>1084</v>
      </c>
      <c r="H5830" s="1" t="n">
        <v>42685</v>
      </c>
      <c r="I5830" s="0" t="s">
        <v>24</v>
      </c>
      <c r="J5830" s="0" t="s">
        <v>24</v>
      </c>
      <c r="K5830" s="0" t="s">
        <v>24</v>
      </c>
      <c r="L5830" s="0" t="s">
        <v>40</v>
      </c>
      <c r="M5830" s="0" t="n">
        <v>3430</v>
      </c>
      <c r="N5830" s="0" t="n">
        <v>157136</v>
      </c>
      <c r="O5830" s="0" t="s">
        <v>26</v>
      </c>
      <c r="P5830" s="0" t="s">
        <v>24</v>
      </c>
      <c r="Q5830" s="0" t="s">
        <v>27</v>
      </c>
    </row>
    <row r="5831" customFormat="false" ht="15" hidden="false" customHeight="false" outlineLevel="0" collapsed="false">
      <c r="A5831" s="0" t="s">
        <v>15776</v>
      </c>
      <c r="B5831" s="0" t="s">
        <v>15777</v>
      </c>
      <c r="C5831" s="0" t="n">
        <v>781748108</v>
      </c>
      <c r="D5831" s="0" t="s">
        <v>76</v>
      </c>
      <c r="E5831" s="0" t="s">
        <v>21</v>
      </c>
      <c r="F5831" s="0" t="s">
        <v>62</v>
      </c>
      <c r="G5831" s="0" t="s">
        <v>10931</v>
      </c>
      <c r="H5831" s="1" t="n">
        <v>42597</v>
      </c>
      <c r="I5831" s="0" t="s">
        <v>24</v>
      </c>
      <c r="J5831" s="0" t="s">
        <v>24</v>
      </c>
      <c r="K5831" s="0" t="s">
        <v>24</v>
      </c>
      <c r="L5831" s="0" t="s">
        <v>49</v>
      </c>
      <c r="M5831" s="0" t="n">
        <v>4100</v>
      </c>
      <c r="N5831" s="0" t="n">
        <v>186819</v>
      </c>
      <c r="O5831" s="0" t="s">
        <v>232</v>
      </c>
      <c r="P5831" s="0" t="s">
        <v>40</v>
      </c>
      <c r="Q5831" s="0" t="s">
        <v>27</v>
      </c>
    </row>
    <row r="5832" customFormat="false" ht="15" hidden="false" customHeight="false" outlineLevel="0" collapsed="false">
      <c r="A5832" s="0" t="s">
        <v>15778</v>
      </c>
      <c r="B5832" s="0" t="s">
        <v>15779</v>
      </c>
      <c r="C5832" s="0" t="n">
        <v>781846209</v>
      </c>
      <c r="D5832" s="0" t="s">
        <v>122</v>
      </c>
      <c r="E5832" s="0" t="s">
        <v>21</v>
      </c>
      <c r="F5832" s="0" t="s">
        <v>62</v>
      </c>
      <c r="G5832" s="0" t="s">
        <v>217</v>
      </c>
      <c r="H5832" s="1" t="n">
        <v>42683</v>
      </c>
      <c r="I5832" s="0" t="s">
        <v>24</v>
      </c>
      <c r="J5832" s="0" t="s">
        <v>24</v>
      </c>
      <c r="K5832" s="0" t="s">
        <v>15780</v>
      </c>
      <c r="L5832" s="0" t="s">
        <v>40</v>
      </c>
      <c r="M5832" s="0" t="n">
        <v>5500</v>
      </c>
      <c r="N5832" s="0" t="n">
        <v>197088</v>
      </c>
      <c r="O5832" s="0" t="s">
        <v>64</v>
      </c>
      <c r="P5832" s="0" t="s">
        <v>24</v>
      </c>
      <c r="Q5832" s="0" t="s">
        <v>27</v>
      </c>
    </row>
    <row r="5833" customFormat="false" ht="15" hidden="false" customHeight="false" outlineLevel="0" collapsed="false">
      <c r="A5833" s="0" t="s">
        <v>15781</v>
      </c>
      <c r="B5833" s="0" t="s">
        <v>15782</v>
      </c>
      <c r="C5833" s="0" t="n">
        <v>783332109</v>
      </c>
      <c r="D5833" s="0" t="s">
        <v>1576</v>
      </c>
      <c r="E5833" s="0" t="s">
        <v>21</v>
      </c>
      <c r="F5833" s="0" t="s">
        <v>62</v>
      </c>
      <c r="G5833" s="0" t="s">
        <v>2258</v>
      </c>
      <c r="H5833" s="1" t="n">
        <v>42672</v>
      </c>
      <c r="I5833" s="0" t="s">
        <v>24</v>
      </c>
      <c r="J5833" s="0" t="s">
        <v>24</v>
      </c>
      <c r="K5833" s="0" t="s">
        <v>24</v>
      </c>
      <c r="L5833" s="0" t="s">
        <v>40</v>
      </c>
      <c r="M5833" s="0" t="n">
        <v>5812</v>
      </c>
      <c r="N5833" s="0" t="n">
        <v>194853</v>
      </c>
      <c r="O5833" s="0" t="s">
        <v>78</v>
      </c>
      <c r="P5833" s="0" t="s">
        <v>24</v>
      </c>
      <c r="Q5833" s="0" t="s">
        <v>27</v>
      </c>
    </row>
    <row r="5834" customFormat="false" ht="15" hidden="false" customHeight="false" outlineLevel="0" collapsed="false">
      <c r="A5834" s="0" t="s">
        <v>15783</v>
      </c>
      <c r="B5834" s="0" t="s">
        <v>15784</v>
      </c>
      <c r="C5834" s="0" t="n">
        <v>760349100</v>
      </c>
      <c r="D5834" s="0" t="s">
        <v>102</v>
      </c>
      <c r="E5834" s="0" t="s">
        <v>21</v>
      </c>
      <c r="F5834" s="0" t="s">
        <v>47</v>
      </c>
      <c r="G5834" s="0" t="s">
        <v>367</v>
      </c>
      <c r="H5834" s="1" t="n">
        <v>42619</v>
      </c>
      <c r="I5834" s="0" t="s">
        <v>24</v>
      </c>
      <c r="J5834" s="0" t="s">
        <v>24</v>
      </c>
      <c r="K5834" s="0" t="s">
        <v>24</v>
      </c>
      <c r="L5834" s="0" t="s">
        <v>49</v>
      </c>
      <c r="M5834" s="0" t="n">
        <v>6331</v>
      </c>
      <c r="N5834" s="0" t="n">
        <v>183157</v>
      </c>
      <c r="O5834" s="0" t="s">
        <v>64</v>
      </c>
      <c r="P5834" s="0" t="s">
        <v>40</v>
      </c>
      <c r="Q5834" s="0" t="s">
        <v>27</v>
      </c>
    </row>
    <row r="5835" customFormat="false" ht="15" hidden="false" customHeight="false" outlineLevel="0" collapsed="false">
      <c r="A5835" s="0" t="s">
        <v>15785</v>
      </c>
      <c r="B5835" s="0" t="s">
        <v>15786</v>
      </c>
      <c r="C5835" s="0" t="n">
        <v>768573107</v>
      </c>
      <c r="D5835" s="0" t="s">
        <v>127</v>
      </c>
      <c r="E5835" s="0" t="s">
        <v>21</v>
      </c>
      <c r="F5835" s="0" t="s">
        <v>112</v>
      </c>
      <c r="G5835" s="0" t="s">
        <v>197</v>
      </c>
      <c r="H5835" s="1" t="n">
        <v>42608</v>
      </c>
      <c r="I5835" s="0" t="s">
        <v>24</v>
      </c>
      <c r="J5835" s="0" t="s">
        <v>24</v>
      </c>
      <c r="K5835" s="0" t="s">
        <v>24</v>
      </c>
      <c r="L5835" s="0" t="s">
        <v>49</v>
      </c>
      <c r="M5835" s="0" t="n">
        <v>3576</v>
      </c>
      <c r="N5835" s="0" t="n">
        <v>194529</v>
      </c>
      <c r="O5835" s="0" t="s">
        <v>26</v>
      </c>
      <c r="P5835" s="0" t="s">
        <v>40</v>
      </c>
      <c r="Q5835" s="0" t="s">
        <v>27</v>
      </c>
    </row>
    <row r="5836" customFormat="false" ht="15" hidden="false" customHeight="false" outlineLevel="0" collapsed="false">
      <c r="A5836" s="0" t="s">
        <v>15787</v>
      </c>
      <c r="B5836" s="0" t="s">
        <v>15788</v>
      </c>
      <c r="C5836" s="0" t="n">
        <v>761378108</v>
      </c>
      <c r="D5836" s="0" t="s">
        <v>68</v>
      </c>
      <c r="E5836" s="0" t="s">
        <v>21</v>
      </c>
      <c r="F5836" s="0" t="s">
        <v>47</v>
      </c>
      <c r="G5836" s="0" t="s">
        <v>271</v>
      </c>
      <c r="H5836" s="1" t="n">
        <v>42689</v>
      </c>
      <c r="I5836" s="0" t="s">
        <v>24</v>
      </c>
      <c r="J5836" s="0" t="s">
        <v>24</v>
      </c>
      <c r="K5836" s="0" t="s">
        <v>24</v>
      </c>
      <c r="L5836" s="0" t="s">
        <v>469</v>
      </c>
      <c r="M5836" s="0" t="n">
        <v>6798</v>
      </c>
      <c r="N5836" s="0" t="n">
        <v>192975</v>
      </c>
      <c r="O5836" s="0" t="s">
        <v>26</v>
      </c>
      <c r="P5836" s="0" t="s">
        <v>24</v>
      </c>
      <c r="Q5836" s="0" t="s">
        <v>27</v>
      </c>
    </row>
    <row r="5837" customFormat="false" ht="15" hidden="false" customHeight="false" outlineLevel="0" collapsed="false">
      <c r="A5837" s="0" t="s">
        <v>15789</v>
      </c>
      <c r="B5837" s="0" t="s">
        <v>15790</v>
      </c>
      <c r="C5837" s="0" t="n">
        <v>769627100</v>
      </c>
      <c r="D5837" s="0" t="s">
        <v>1576</v>
      </c>
      <c r="E5837" s="0" t="s">
        <v>21</v>
      </c>
      <c r="F5837" s="0" t="s">
        <v>62</v>
      </c>
      <c r="G5837" s="0" t="s">
        <v>1198</v>
      </c>
      <c r="H5837" s="1" t="n">
        <v>42611</v>
      </c>
      <c r="I5837" s="0" t="s">
        <v>24</v>
      </c>
      <c r="J5837" s="0" t="s">
        <v>24</v>
      </c>
      <c r="K5837" s="0" t="s">
        <v>15791</v>
      </c>
      <c r="L5837" s="0" t="s">
        <v>49</v>
      </c>
      <c r="M5837" s="0" t="n">
        <v>7011</v>
      </c>
      <c r="N5837" s="0" t="n">
        <v>197648</v>
      </c>
      <c r="O5837" s="0" t="s">
        <v>844</v>
      </c>
      <c r="P5837" s="0" t="s">
        <v>139</v>
      </c>
      <c r="Q5837" s="0" t="s">
        <v>27</v>
      </c>
    </row>
    <row r="5838" customFormat="false" ht="15" hidden="false" customHeight="false" outlineLevel="0" collapsed="false">
      <c r="A5838" s="0" t="s">
        <v>15792</v>
      </c>
      <c r="B5838" s="0" t="s">
        <v>15793</v>
      </c>
      <c r="C5838" s="0" t="s">
        <v>15794</v>
      </c>
      <c r="D5838" s="0" t="s">
        <v>122</v>
      </c>
      <c r="E5838" s="0" t="s">
        <v>21</v>
      </c>
      <c r="F5838" s="0" t="s">
        <v>62</v>
      </c>
      <c r="G5838" s="0" t="s">
        <v>500</v>
      </c>
      <c r="H5838" s="1" t="n">
        <v>42612</v>
      </c>
      <c r="I5838" s="0" t="s">
        <v>24</v>
      </c>
      <c r="J5838" s="0" t="s">
        <v>24</v>
      </c>
      <c r="K5838" s="0" t="s">
        <v>24</v>
      </c>
      <c r="L5838" s="0" t="s">
        <v>49</v>
      </c>
      <c r="M5838" s="0" t="n">
        <v>5331</v>
      </c>
      <c r="N5838" s="0" t="n">
        <v>186699</v>
      </c>
      <c r="O5838" s="0" t="s">
        <v>630</v>
      </c>
      <c r="P5838" s="0" t="s">
        <v>25</v>
      </c>
      <c r="Q5838" s="0" t="s">
        <v>27</v>
      </c>
    </row>
    <row r="5839" customFormat="false" ht="15" hidden="false" customHeight="false" outlineLevel="0" collapsed="false">
      <c r="A5839" s="0" t="s">
        <v>15795</v>
      </c>
      <c r="B5839" s="0" t="s">
        <v>15796</v>
      </c>
      <c r="C5839" s="0" t="s">
        <v>15797</v>
      </c>
      <c r="D5839" s="0" t="s">
        <v>162</v>
      </c>
      <c r="E5839" s="0" t="s">
        <v>21</v>
      </c>
      <c r="F5839" s="0" t="s">
        <v>112</v>
      </c>
      <c r="G5839" s="0" t="s">
        <v>660</v>
      </c>
      <c r="H5839" s="1" t="n">
        <v>42684</v>
      </c>
      <c r="I5839" s="0" t="s">
        <v>24</v>
      </c>
      <c r="J5839" s="0" t="s">
        <v>24</v>
      </c>
      <c r="K5839" s="0" t="s">
        <v>24</v>
      </c>
      <c r="L5839" s="0" t="s">
        <v>40</v>
      </c>
      <c r="M5839" s="0" t="n">
        <v>3640</v>
      </c>
      <c r="N5839" s="0" t="n">
        <v>197496</v>
      </c>
      <c r="O5839" s="0" t="s">
        <v>202</v>
      </c>
      <c r="P5839" s="0" t="s">
        <v>24</v>
      </c>
      <c r="Q5839" s="0" t="s">
        <v>27</v>
      </c>
    </row>
    <row r="5840" customFormat="false" ht="15" hidden="false" customHeight="false" outlineLevel="0" collapsed="false">
      <c r="A5840" s="0" t="s">
        <v>15798</v>
      </c>
      <c r="B5840" s="0" t="s">
        <v>15799</v>
      </c>
      <c r="C5840" s="0" t="n">
        <v>761505205</v>
      </c>
      <c r="D5840" s="0" t="s">
        <v>299</v>
      </c>
      <c r="E5840" s="0" t="s">
        <v>21</v>
      </c>
      <c r="F5840" s="0" t="s">
        <v>31</v>
      </c>
      <c r="G5840" s="0" t="s">
        <v>138</v>
      </c>
      <c r="H5840" s="1" t="n">
        <v>42604</v>
      </c>
      <c r="I5840" s="0" t="s">
        <v>24</v>
      </c>
      <c r="J5840" s="0" t="s">
        <v>24</v>
      </c>
      <c r="K5840" s="0" t="s">
        <v>24</v>
      </c>
      <c r="L5840" s="0" t="s">
        <v>49</v>
      </c>
      <c r="M5840" s="0" t="n">
        <v>1040</v>
      </c>
      <c r="N5840" s="0" t="n">
        <v>193939</v>
      </c>
      <c r="O5840" s="0" t="s">
        <v>551</v>
      </c>
      <c r="P5840" s="0" t="s">
        <v>139</v>
      </c>
      <c r="Q5840" s="0" t="s">
        <v>27</v>
      </c>
    </row>
    <row r="5841" customFormat="false" ht="15" hidden="false" customHeight="false" outlineLevel="0" collapsed="false">
      <c r="A5841" s="0" t="s">
        <v>15800</v>
      </c>
      <c r="B5841" s="0" t="s">
        <v>15801</v>
      </c>
      <c r="C5841" s="0" t="n">
        <v>761330109</v>
      </c>
      <c r="D5841" s="0" t="s">
        <v>37</v>
      </c>
      <c r="E5841" s="0" t="s">
        <v>21</v>
      </c>
      <c r="F5841" s="0" t="s">
        <v>22</v>
      </c>
      <c r="G5841" s="0" t="s">
        <v>39</v>
      </c>
      <c r="H5841" s="1" t="n">
        <v>42679</v>
      </c>
      <c r="I5841" s="0" t="s">
        <v>24</v>
      </c>
      <c r="J5841" s="0" t="s">
        <v>24</v>
      </c>
      <c r="K5841" s="0" t="s">
        <v>24</v>
      </c>
      <c r="L5841" s="0" t="s">
        <v>40</v>
      </c>
      <c r="M5841" s="0" t="n">
        <v>2834</v>
      </c>
      <c r="N5841" s="0" t="n">
        <v>187064</v>
      </c>
      <c r="O5841" s="0" t="s">
        <v>26</v>
      </c>
      <c r="P5841" s="0" t="s">
        <v>24</v>
      </c>
      <c r="Q5841" s="0" t="s">
        <v>27</v>
      </c>
    </row>
    <row r="5842" customFormat="false" ht="15" hidden="false" customHeight="false" outlineLevel="0" collapsed="false">
      <c r="A5842" s="0" t="s">
        <v>15802</v>
      </c>
      <c r="B5842" s="0" t="s">
        <v>15803</v>
      </c>
      <c r="C5842" s="0" t="s">
        <v>15804</v>
      </c>
      <c r="D5842" s="0" t="s">
        <v>258</v>
      </c>
      <c r="E5842" s="0" t="s">
        <v>21</v>
      </c>
      <c r="F5842" s="0" t="s">
        <v>82</v>
      </c>
      <c r="G5842" s="0" t="s">
        <v>1060</v>
      </c>
      <c r="H5842" s="1" t="n">
        <v>42689</v>
      </c>
      <c r="I5842" s="0" t="s">
        <v>24</v>
      </c>
      <c r="J5842" s="0" t="s">
        <v>24</v>
      </c>
      <c r="K5842" s="0" t="s">
        <v>24</v>
      </c>
      <c r="L5842" s="0" t="s">
        <v>139</v>
      </c>
      <c r="M5842" s="0" t="n">
        <v>3841</v>
      </c>
      <c r="N5842" s="0" t="n">
        <v>197240</v>
      </c>
      <c r="O5842" s="0" t="s">
        <v>64</v>
      </c>
      <c r="P5842" s="0" t="s">
        <v>24</v>
      </c>
      <c r="Q5842" s="0" t="s">
        <v>27</v>
      </c>
    </row>
    <row r="5843" customFormat="false" ht="15" hidden="false" customHeight="false" outlineLevel="0" collapsed="false">
      <c r="A5843" s="0" t="s">
        <v>15805</v>
      </c>
      <c r="B5843" s="0" t="s">
        <v>15806</v>
      </c>
      <c r="C5843" s="0" t="s">
        <v>15807</v>
      </c>
      <c r="D5843" s="0" t="s">
        <v>46</v>
      </c>
      <c r="E5843" s="0" t="s">
        <v>21</v>
      </c>
      <c r="F5843" s="0" t="s">
        <v>47</v>
      </c>
      <c r="G5843" s="0" t="s">
        <v>290</v>
      </c>
      <c r="H5843" s="1" t="n">
        <v>42621</v>
      </c>
      <c r="I5843" s="0" t="s">
        <v>24</v>
      </c>
      <c r="J5843" s="0" t="s">
        <v>24</v>
      </c>
      <c r="K5843" s="0" t="s">
        <v>15808</v>
      </c>
      <c r="L5843" s="0" t="s">
        <v>49</v>
      </c>
      <c r="M5843" s="0" t="n">
        <v>6141</v>
      </c>
      <c r="N5843" s="0" t="n">
        <v>188717</v>
      </c>
      <c r="O5843" s="0" t="s">
        <v>26</v>
      </c>
      <c r="P5843" s="0" t="s">
        <v>139</v>
      </c>
      <c r="Q5843" s="0" t="s">
        <v>27</v>
      </c>
    </row>
    <row r="5844" customFormat="false" ht="15" hidden="false" customHeight="false" outlineLevel="0" collapsed="false">
      <c r="A5844" s="0" t="s">
        <v>15809</v>
      </c>
      <c r="B5844" s="0" t="s">
        <v>15810</v>
      </c>
      <c r="C5844" s="0" t="n">
        <v>769397100</v>
      </c>
      <c r="D5844" s="0" t="s">
        <v>46</v>
      </c>
      <c r="E5844" s="0" t="s">
        <v>21</v>
      </c>
      <c r="F5844" s="0" t="s">
        <v>47</v>
      </c>
      <c r="G5844" s="0" t="s">
        <v>356</v>
      </c>
      <c r="H5844" s="1" t="n">
        <v>42683</v>
      </c>
      <c r="I5844" s="0" t="s">
        <v>24</v>
      </c>
      <c r="J5844" s="0" t="s">
        <v>24</v>
      </c>
      <c r="K5844" s="0" t="s">
        <v>24</v>
      </c>
      <c r="L5844" s="0" t="s">
        <v>40</v>
      </c>
      <c r="M5844" s="0" t="n">
        <v>6035</v>
      </c>
      <c r="N5844" s="0" t="n">
        <v>196814</v>
      </c>
      <c r="O5844" s="0" t="s">
        <v>551</v>
      </c>
      <c r="P5844" s="0" t="s">
        <v>24</v>
      </c>
      <c r="Q5844" s="0" t="s">
        <v>27</v>
      </c>
    </row>
    <row r="5845" customFormat="false" ht="15" hidden="false" customHeight="false" outlineLevel="0" collapsed="false">
      <c r="A5845" s="0" t="s">
        <v>15811</v>
      </c>
      <c r="B5845" s="0" t="s">
        <v>15812</v>
      </c>
      <c r="C5845" s="0" t="n">
        <v>759525108</v>
      </c>
      <c r="D5845" s="0" t="s">
        <v>111</v>
      </c>
      <c r="E5845" s="0" t="s">
        <v>21</v>
      </c>
      <c r="F5845" s="0" t="s">
        <v>112</v>
      </c>
      <c r="G5845" s="0" t="s">
        <v>113</v>
      </c>
      <c r="H5845" s="1" t="n">
        <v>42715</v>
      </c>
      <c r="I5845" s="0" t="s">
        <v>24</v>
      </c>
      <c r="J5845" s="0" t="s">
        <v>24</v>
      </c>
      <c r="K5845" s="0" t="s">
        <v>24</v>
      </c>
      <c r="L5845" s="0" t="s">
        <v>139</v>
      </c>
      <c r="M5845" s="0" t="n">
        <v>3663</v>
      </c>
      <c r="N5845" s="0" t="n">
        <v>199992</v>
      </c>
      <c r="O5845" s="0" t="s">
        <v>78</v>
      </c>
      <c r="P5845" s="0" t="s">
        <v>24</v>
      </c>
      <c r="Q5845" s="0" t="s">
        <v>27</v>
      </c>
    </row>
    <row r="5846" customFormat="false" ht="15" hidden="false" customHeight="false" outlineLevel="0" collapsed="false">
      <c r="A5846" s="0" t="s">
        <v>15813</v>
      </c>
      <c r="B5846" s="0" t="s">
        <v>15814</v>
      </c>
      <c r="C5846" s="0" t="s">
        <v>15815</v>
      </c>
      <c r="D5846" s="0" t="s">
        <v>258</v>
      </c>
      <c r="E5846" s="0" t="s">
        <v>21</v>
      </c>
      <c r="F5846" s="0" t="s">
        <v>22</v>
      </c>
      <c r="G5846" s="0" t="s">
        <v>264</v>
      </c>
      <c r="H5846" s="1" t="n">
        <v>42679</v>
      </c>
      <c r="I5846" s="0" t="s">
        <v>24</v>
      </c>
      <c r="J5846" s="0" t="s">
        <v>24</v>
      </c>
      <c r="K5846" s="0" t="s">
        <v>24</v>
      </c>
      <c r="L5846" s="0" t="s">
        <v>40</v>
      </c>
      <c r="M5846" s="0" t="n">
        <v>3842</v>
      </c>
      <c r="N5846" s="0" t="n">
        <v>166911</v>
      </c>
      <c r="O5846" s="0" t="s">
        <v>245</v>
      </c>
      <c r="P5846" s="0" t="s">
        <v>24</v>
      </c>
      <c r="Q5846" s="0" t="s">
        <v>42</v>
      </c>
    </row>
    <row r="5847" customFormat="false" ht="15" hidden="false" customHeight="false" outlineLevel="0" collapsed="false">
      <c r="A5847" s="0" t="s">
        <v>15816</v>
      </c>
      <c r="B5847" s="0" t="s">
        <v>15817</v>
      </c>
      <c r="C5847" s="0" t="n">
        <v>758075402</v>
      </c>
      <c r="D5847" s="0" t="s">
        <v>68</v>
      </c>
      <c r="E5847" s="0" t="s">
        <v>21</v>
      </c>
      <c r="F5847" s="0" t="s">
        <v>47</v>
      </c>
      <c r="G5847" s="0" t="s">
        <v>271</v>
      </c>
      <c r="H5847" s="1" t="n">
        <v>42683</v>
      </c>
      <c r="I5847" s="0" t="s">
        <v>24</v>
      </c>
      <c r="J5847" s="0" t="s">
        <v>24</v>
      </c>
      <c r="K5847" s="0" t="s">
        <v>24</v>
      </c>
      <c r="L5847" s="0" t="s">
        <v>25</v>
      </c>
      <c r="M5847" s="0" t="n">
        <v>6798</v>
      </c>
      <c r="N5847" s="0" t="n">
        <v>197354</v>
      </c>
      <c r="O5847" s="0" t="s">
        <v>26</v>
      </c>
      <c r="P5847" s="0" t="s">
        <v>24</v>
      </c>
      <c r="Q5847" s="0" t="s">
        <v>27</v>
      </c>
    </row>
    <row r="5848" customFormat="false" ht="15" hidden="false" customHeight="false" outlineLevel="0" collapsed="false">
      <c r="A5848" s="0" t="s">
        <v>15818</v>
      </c>
      <c r="B5848" s="0" t="s">
        <v>15819</v>
      </c>
      <c r="C5848" s="0" t="s">
        <v>15820</v>
      </c>
      <c r="D5848" s="0" t="s">
        <v>63</v>
      </c>
      <c r="E5848" s="0" t="s">
        <v>21</v>
      </c>
      <c r="F5848" s="0" t="s">
        <v>62</v>
      </c>
      <c r="G5848" s="0" t="s">
        <v>500</v>
      </c>
      <c r="H5848" s="1" t="n">
        <v>42559</v>
      </c>
      <c r="I5848" s="0" t="s">
        <v>24</v>
      </c>
      <c r="J5848" s="0" t="s">
        <v>24</v>
      </c>
      <c r="K5848" s="0" t="s">
        <v>24</v>
      </c>
      <c r="L5848" s="0" t="s">
        <v>49</v>
      </c>
      <c r="M5848" s="0" t="n">
        <v>7359</v>
      </c>
      <c r="N5848" s="0" t="n">
        <v>168370</v>
      </c>
      <c r="O5848" s="0" t="s">
        <v>175</v>
      </c>
      <c r="P5848" s="0" t="s">
        <v>25</v>
      </c>
      <c r="Q5848" s="0" t="s">
        <v>27</v>
      </c>
    </row>
    <row r="5849" customFormat="false" ht="15" hidden="false" customHeight="false" outlineLevel="0" collapsed="false">
      <c r="A5849" s="0" t="s">
        <v>15821</v>
      </c>
      <c r="B5849" s="0" t="s">
        <v>15822</v>
      </c>
      <c r="C5849" s="0" t="n">
        <v>449934108</v>
      </c>
      <c r="D5849" s="0" t="s">
        <v>63</v>
      </c>
      <c r="E5849" s="0" t="s">
        <v>21</v>
      </c>
      <c r="F5849" s="0" t="s">
        <v>62</v>
      </c>
      <c r="G5849" s="0" t="s">
        <v>63</v>
      </c>
      <c r="H5849" s="1" t="n">
        <v>42618</v>
      </c>
      <c r="I5849" s="0" t="s">
        <v>24</v>
      </c>
      <c r="J5849" s="0" t="s">
        <v>24</v>
      </c>
      <c r="K5849" s="0" t="s">
        <v>24</v>
      </c>
      <c r="L5849" s="0" t="s">
        <v>49</v>
      </c>
      <c r="M5849" s="0" t="n">
        <v>7374</v>
      </c>
      <c r="N5849" s="0" t="n">
        <v>185568</v>
      </c>
      <c r="O5849" s="0" t="s">
        <v>202</v>
      </c>
      <c r="P5849" s="0" t="s">
        <v>25</v>
      </c>
      <c r="Q5849" s="0" t="s">
        <v>27</v>
      </c>
    </row>
    <row r="5850" customFormat="false" ht="15" hidden="false" customHeight="false" outlineLevel="0" collapsed="false">
      <c r="A5850" s="0" t="s">
        <v>15823</v>
      </c>
      <c r="B5850" s="0" t="s">
        <v>15824</v>
      </c>
      <c r="C5850" s="0" t="n">
        <v>451731103</v>
      </c>
      <c r="D5850" s="0" t="s">
        <v>37</v>
      </c>
      <c r="E5850" s="0" t="s">
        <v>21</v>
      </c>
      <c r="F5850" s="0" t="s">
        <v>22</v>
      </c>
      <c r="G5850" s="0" t="s">
        <v>39</v>
      </c>
      <c r="H5850" s="1" t="n">
        <v>42682</v>
      </c>
      <c r="I5850" s="0" t="s">
        <v>24</v>
      </c>
      <c r="J5850" s="0" t="s">
        <v>24</v>
      </c>
      <c r="K5850" s="0" t="s">
        <v>24</v>
      </c>
      <c r="L5850" s="0" t="s">
        <v>40</v>
      </c>
      <c r="M5850" s="0" t="n">
        <v>2834</v>
      </c>
      <c r="N5850" s="0" t="n">
        <v>191767</v>
      </c>
      <c r="O5850" s="0" t="s">
        <v>26</v>
      </c>
      <c r="P5850" s="0" t="s">
        <v>24</v>
      </c>
      <c r="Q5850" s="0" t="s">
        <v>27</v>
      </c>
    </row>
    <row r="5851" customFormat="false" ht="15" hidden="false" customHeight="false" outlineLevel="0" collapsed="false">
      <c r="A5851" s="0" t="s">
        <v>15825</v>
      </c>
      <c r="B5851" s="0" t="s">
        <v>15826</v>
      </c>
      <c r="C5851" s="0" t="s">
        <v>15827</v>
      </c>
      <c r="D5851" s="0" t="s">
        <v>37</v>
      </c>
      <c r="E5851" s="0" t="s">
        <v>21</v>
      </c>
      <c r="F5851" s="0" t="s">
        <v>22</v>
      </c>
      <c r="G5851" s="0" t="s">
        <v>39</v>
      </c>
      <c r="H5851" s="1" t="n">
        <v>42685</v>
      </c>
      <c r="I5851" s="0" t="s">
        <v>24</v>
      </c>
      <c r="J5851" s="0" t="s">
        <v>24</v>
      </c>
      <c r="K5851" s="0" t="s">
        <v>24</v>
      </c>
      <c r="L5851" s="0" t="s">
        <v>89</v>
      </c>
      <c r="M5851" s="0" t="n">
        <v>2834</v>
      </c>
      <c r="N5851" s="0" t="n">
        <v>192141</v>
      </c>
      <c r="O5851" s="0" t="s">
        <v>260</v>
      </c>
      <c r="P5851" s="0" t="s">
        <v>24</v>
      </c>
      <c r="Q5851" s="0" t="s">
        <v>27</v>
      </c>
    </row>
    <row r="5852" customFormat="false" ht="15" hidden="false" customHeight="false" outlineLevel="0" collapsed="false">
      <c r="A5852" s="0" t="s">
        <v>15828</v>
      </c>
      <c r="B5852" s="0" t="s">
        <v>15829</v>
      </c>
      <c r="C5852" s="0" t="s">
        <v>15830</v>
      </c>
      <c r="D5852" s="0" t="s">
        <v>116</v>
      </c>
      <c r="E5852" s="0" t="s">
        <v>21</v>
      </c>
      <c r="F5852" s="0" t="s">
        <v>82</v>
      </c>
      <c r="G5852" s="0" t="s">
        <v>1060</v>
      </c>
      <c r="H5852" s="1" t="n">
        <v>42678</v>
      </c>
      <c r="I5852" s="0" t="s">
        <v>24</v>
      </c>
      <c r="J5852" s="0" t="s">
        <v>24</v>
      </c>
      <c r="K5852" s="0" t="s">
        <v>24</v>
      </c>
      <c r="L5852" s="0" t="s">
        <v>25</v>
      </c>
      <c r="M5852" s="0" t="n">
        <v>3560</v>
      </c>
      <c r="N5852" s="0" t="n">
        <v>193451</v>
      </c>
      <c r="O5852" s="0" t="s">
        <v>207</v>
      </c>
      <c r="P5852" s="0" t="s">
        <v>24</v>
      </c>
      <c r="Q5852" s="0" t="s">
        <v>27</v>
      </c>
    </row>
    <row r="5853" customFormat="false" ht="15" hidden="false" customHeight="false" outlineLevel="0" collapsed="false">
      <c r="A5853" s="0" t="s">
        <v>15831</v>
      </c>
      <c r="B5853" s="0" t="s">
        <v>15832</v>
      </c>
      <c r="C5853" s="0" t="s">
        <v>15833</v>
      </c>
      <c r="D5853" s="0" t="s">
        <v>46</v>
      </c>
      <c r="E5853" s="0" t="s">
        <v>137</v>
      </c>
      <c r="F5853" s="0" t="s">
        <v>47</v>
      </c>
      <c r="G5853" s="0" t="s">
        <v>857</v>
      </c>
      <c r="H5853" s="1" t="n">
        <v>42705</v>
      </c>
      <c r="I5853" s="0" t="s">
        <v>24</v>
      </c>
      <c r="J5853" s="0" t="s">
        <v>24</v>
      </c>
      <c r="K5853" s="0" t="s">
        <v>24</v>
      </c>
      <c r="L5853" s="0" t="s">
        <v>25</v>
      </c>
      <c r="M5853" s="0" t="n">
        <v>6029</v>
      </c>
      <c r="N5853" s="0" t="n">
        <v>197204</v>
      </c>
      <c r="O5853" s="0" t="s">
        <v>300</v>
      </c>
      <c r="P5853" s="0" t="s">
        <v>24</v>
      </c>
      <c r="Q5853" s="0" t="s">
        <v>42</v>
      </c>
    </row>
    <row r="5854" customFormat="false" ht="15" hidden="false" customHeight="false" outlineLevel="0" collapsed="false">
      <c r="A5854" s="0" t="s">
        <v>15834</v>
      </c>
      <c r="B5854" s="0" t="s">
        <v>15835</v>
      </c>
      <c r="C5854" s="3" t="n">
        <v>7.83513104783513E+017</v>
      </c>
      <c r="D5854" s="0" t="s">
        <v>76</v>
      </c>
      <c r="E5854" s="0" t="s">
        <v>38</v>
      </c>
      <c r="F5854" s="0" t="s">
        <v>62</v>
      </c>
      <c r="G5854" s="0" t="s">
        <v>77</v>
      </c>
      <c r="H5854" s="1" t="n">
        <v>42581</v>
      </c>
      <c r="I5854" s="0" t="s">
        <v>24</v>
      </c>
      <c r="J5854" s="0" t="s">
        <v>24</v>
      </c>
      <c r="K5854" s="0" t="s">
        <v>24</v>
      </c>
      <c r="L5854" s="0" t="s">
        <v>40</v>
      </c>
      <c r="M5854" s="0" t="n">
        <v>4512</v>
      </c>
      <c r="N5854" s="0" t="n">
        <v>167267</v>
      </c>
      <c r="O5854" s="0" t="s">
        <v>410</v>
      </c>
      <c r="P5854" s="0" t="s">
        <v>24</v>
      </c>
      <c r="Q5854" s="0" t="s">
        <v>42</v>
      </c>
    </row>
    <row r="5855" customFormat="false" ht="15" hidden="false" customHeight="false" outlineLevel="0" collapsed="false">
      <c r="A5855" s="0" t="s">
        <v>15836</v>
      </c>
      <c r="B5855" s="0" t="s">
        <v>15837</v>
      </c>
      <c r="C5855" s="0" t="s">
        <v>15838</v>
      </c>
      <c r="D5855" s="0" t="s">
        <v>523</v>
      </c>
      <c r="E5855" s="0" t="s">
        <v>21</v>
      </c>
      <c r="F5855" s="0" t="s">
        <v>82</v>
      </c>
      <c r="G5855" s="0" t="s">
        <v>524</v>
      </c>
      <c r="H5855" s="1" t="n">
        <v>42676</v>
      </c>
      <c r="I5855" s="0" t="s">
        <v>24</v>
      </c>
      <c r="J5855" s="0" t="s">
        <v>24</v>
      </c>
      <c r="K5855" s="0" t="s">
        <v>24</v>
      </c>
      <c r="L5855" s="0" t="s">
        <v>25</v>
      </c>
      <c r="M5855" s="0" t="n">
        <v>2820</v>
      </c>
      <c r="N5855" s="0" t="n">
        <v>187939</v>
      </c>
      <c r="O5855" s="0" t="s">
        <v>78</v>
      </c>
      <c r="P5855" s="0" t="s">
        <v>24</v>
      </c>
      <c r="Q5855" s="0" t="s">
        <v>27</v>
      </c>
    </row>
    <row r="5856" customFormat="false" ht="15" hidden="false" customHeight="false" outlineLevel="0" collapsed="false">
      <c r="A5856" s="0" t="s">
        <v>15839</v>
      </c>
      <c r="B5856" s="0" t="s">
        <v>15840</v>
      </c>
      <c r="C5856" s="0" t="n">
        <v>783754104</v>
      </c>
      <c r="D5856" s="0" t="s">
        <v>183</v>
      </c>
      <c r="E5856" s="0" t="s">
        <v>21</v>
      </c>
      <c r="F5856" s="0" t="s">
        <v>82</v>
      </c>
      <c r="G5856" s="0" t="s">
        <v>1903</v>
      </c>
      <c r="H5856" s="1" t="n">
        <v>42678</v>
      </c>
      <c r="I5856" s="0" t="s">
        <v>24</v>
      </c>
      <c r="J5856" s="0" t="s">
        <v>24</v>
      </c>
      <c r="K5856" s="0" t="s">
        <v>24</v>
      </c>
      <c r="L5856" s="0" t="s">
        <v>25</v>
      </c>
      <c r="M5856" s="0" t="n">
        <v>5051</v>
      </c>
      <c r="N5856" s="0" t="n">
        <v>188564</v>
      </c>
      <c r="O5856" s="0" t="s">
        <v>180</v>
      </c>
      <c r="P5856" s="0" t="s">
        <v>24</v>
      </c>
      <c r="Q5856" s="0" t="s">
        <v>27</v>
      </c>
    </row>
    <row r="5857" customFormat="false" ht="15" hidden="false" customHeight="false" outlineLevel="0" collapsed="false">
      <c r="A5857" s="0" t="s">
        <v>15841</v>
      </c>
      <c r="B5857" s="0" t="s">
        <v>15842</v>
      </c>
      <c r="C5857" s="0" t="s">
        <v>15843</v>
      </c>
      <c r="D5857" s="0" t="s">
        <v>183</v>
      </c>
      <c r="E5857" s="0" t="s">
        <v>21</v>
      </c>
      <c r="F5857" s="0" t="s">
        <v>82</v>
      </c>
      <c r="G5857" s="0" t="s">
        <v>1903</v>
      </c>
      <c r="H5857" s="1" t="n">
        <v>42625</v>
      </c>
      <c r="I5857" s="0" t="s">
        <v>24</v>
      </c>
      <c r="J5857" s="0" t="s">
        <v>24</v>
      </c>
      <c r="K5857" s="0" t="s">
        <v>15839</v>
      </c>
      <c r="L5857" s="0" t="s">
        <v>49</v>
      </c>
      <c r="M5857" s="0" t="n">
        <v>5051</v>
      </c>
      <c r="N5857" s="0" t="n">
        <v>198490</v>
      </c>
      <c r="O5857" s="0" t="s">
        <v>180</v>
      </c>
      <c r="P5857" s="0" t="s">
        <v>25</v>
      </c>
      <c r="Q5857" s="0" t="s">
        <v>27</v>
      </c>
    </row>
    <row r="5858" customFormat="false" ht="15" hidden="false" customHeight="false" outlineLevel="0" collapsed="false">
      <c r="A5858" s="0" t="s">
        <v>15844</v>
      </c>
      <c r="B5858" s="0" t="s">
        <v>15845</v>
      </c>
      <c r="C5858" s="0" t="n">
        <v>783764103</v>
      </c>
      <c r="D5858" s="0" t="s">
        <v>648</v>
      </c>
      <c r="E5858" s="0" t="s">
        <v>21</v>
      </c>
      <c r="F5858" s="0" t="s">
        <v>82</v>
      </c>
      <c r="G5858" s="0" t="s">
        <v>2062</v>
      </c>
      <c r="H5858" s="1" t="n">
        <v>42612</v>
      </c>
      <c r="I5858" s="0" t="s">
        <v>24</v>
      </c>
      <c r="J5858" s="0" t="s">
        <v>24</v>
      </c>
      <c r="K5858" s="0" t="s">
        <v>24</v>
      </c>
      <c r="L5858" s="0" t="s">
        <v>49</v>
      </c>
      <c r="M5858" s="0" t="n">
        <v>1531</v>
      </c>
      <c r="N5858" s="0" t="n">
        <v>199380</v>
      </c>
      <c r="O5858" s="0" t="s">
        <v>26</v>
      </c>
      <c r="P5858" s="0" t="s">
        <v>25</v>
      </c>
      <c r="Q5858" s="0" t="s">
        <v>27</v>
      </c>
    </row>
    <row r="5859" customFormat="false" ht="15" hidden="false" customHeight="false" outlineLevel="0" collapsed="false">
      <c r="A5859" s="0" t="s">
        <v>15846</v>
      </c>
      <c r="B5859" s="0" t="s">
        <v>15847</v>
      </c>
      <c r="C5859" s="0" t="s">
        <v>15848</v>
      </c>
      <c r="D5859" s="0" t="s">
        <v>136</v>
      </c>
      <c r="E5859" s="0" t="s">
        <v>21</v>
      </c>
      <c r="F5859" s="0" t="s">
        <v>31</v>
      </c>
      <c r="G5859" s="0" t="s">
        <v>1295</v>
      </c>
      <c r="H5859" s="1" t="n">
        <v>42726</v>
      </c>
      <c r="I5859" s="0" t="s">
        <v>24</v>
      </c>
      <c r="J5859" s="0" t="s">
        <v>24</v>
      </c>
      <c r="K5859" s="0" t="s">
        <v>24</v>
      </c>
      <c r="L5859" s="0" t="s">
        <v>89</v>
      </c>
      <c r="M5859" s="0" t="n">
        <v>1000</v>
      </c>
      <c r="N5859" s="0" t="n">
        <v>194371</v>
      </c>
      <c r="O5859" s="0" t="s">
        <v>844</v>
      </c>
      <c r="P5859" s="0" t="s">
        <v>24</v>
      </c>
      <c r="Q5859" s="0" t="s">
        <v>27</v>
      </c>
    </row>
    <row r="5860" customFormat="false" ht="15" hidden="false" customHeight="false" outlineLevel="0" collapsed="false">
      <c r="A5860" s="0" t="s">
        <v>15849</v>
      </c>
      <c r="B5860" s="0" t="s">
        <v>15850</v>
      </c>
      <c r="C5860" s="0" t="n">
        <v>754907103</v>
      </c>
      <c r="D5860" s="0" t="s">
        <v>68</v>
      </c>
      <c r="E5860" s="0" t="s">
        <v>21</v>
      </c>
      <c r="F5860" s="0" t="s">
        <v>47</v>
      </c>
      <c r="G5860" s="0" t="s">
        <v>271</v>
      </c>
      <c r="H5860" s="1" t="n">
        <v>42679</v>
      </c>
      <c r="I5860" s="0" t="s">
        <v>24</v>
      </c>
      <c r="J5860" s="0" t="s">
        <v>24</v>
      </c>
      <c r="K5860" s="0" t="s">
        <v>24</v>
      </c>
      <c r="L5860" s="0" t="s">
        <v>25</v>
      </c>
      <c r="M5860" s="0" t="n">
        <v>6798</v>
      </c>
      <c r="N5860" s="0" t="n">
        <v>199615</v>
      </c>
      <c r="O5860" s="0" t="s">
        <v>78</v>
      </c>
      <c r="P5860" s="0" t="s">
        <v>24</v>
      </c>
      <c r="Q5860" s="0" t="s">
        <v>27</v>
      </c>
    </row>
    <row r="5861" customFormat="false" ht="15" hidden="false" customHeight="false" outlineLevel="0" collapsed="false">
      <c r="A5861" s="0" t="s">
        <v>15851</v>
      </c>
      <c r="B5861" s="0" t="s">
        <v>15852</v>
      </c>
      <c r="C5861" s="0" t="n">
        <v>754055101</v>
      </c>
      <c r="D5861" s="0" t="s">
        <v>304</v>
      </c>
      <c r="E5861" s="0" t="s">
        <v>21</v>
      </c>
      <c r="F5861" s="0" t="s">
        <v>82</v>
      </c>
      <c r="G5861" s="0" t="s">
        <v>701</v>
      </c>
      <c r="H5861" s="1" t="n">
        <v>42620</v>
      </c>
      <c r="I5861" s="0" t="s">
        <v>24</v>
      </c>
      <c r="J5861" s="0" t="s">
        <v>24</v>
      </c>
      <c r="K5861" s="0" t="s">
        <v>15853</v>
      </c>
      <c r="L5861" s="0" t="s">
        <v>49</v>
      </c>
      <c r="M5861" s="0" t="n">
        <v>4911</v>
      </c>
      <c r="N5861" s="0" t="n">
        <v>185832</v>
      </c>
      <c r="O5861" s="0" t="s">
        <v>422</v>
      </c>
      <c r="P5861" s="0" t="s">
        <v>25</v>
      </c>
      <c r="Q5861" s="0" t="s">
        <v>27</v>
      </c>
    </row>
    <row r="5862" customFormat="false" ht="15" hidden="false" customHeight="false" outlineLevel="0" collapsed="false">
      <c r="A5862" s="0" t="s">
        <v>15854</v>
      </c>
      <c r="B5862" s="0" t="s">
        <v>15855</v>
      </c>
      <c r="C5862" s="0" t="s">
        <v>15856</v>
      </c>
      <c r="D5862" s="0" t="s">
        <v>294</v>
      </c>
      <c r="E5862" s="0" t="s">
        <v>21</v>
      </c>
      <c r="F5862" s="0" t="s">
        <v>112</v>
      </c>
      <c r="G5862" s="0" t="s">
        <v>295</v>
      </c>
      <c r="H5862" s="1" t="n">
        <v>42676</v>
      </c>
      <c r="I5862" s="0" t="s">
        <v>24</v>
      </c>
      <c r="J5862" s="0" t="s">
        <v>24</v>
      </c>
      <c r="K5862" s="0" t="s">
        <v>15857</v>
      </c>
      <c r="L5862" s="0" t="s">
        <v>25</v>
      </c>
      <c r="M5862" s="0" t="n">
        <v>4813</v>
      </c>
      <c r="N5862" s="0" t="n">
        <v>199250</v>
      </c>
      <c r="O5862" s="0" t="s">
        <v>671</v>
      </c>
      <c r="P5862" s="0" t="s">
        <v>24</v>
      </c>
      <c r="Q5862" s="0" t="s">
        <v>27</v>
      </c>
    </row>
    <row r="5863" customFormat="false" ht="15" hidden="false" customHeight="false" outlineLevel="0" collapsed="false">
      <c r="A5863" s="0" t="s">
        <v>15858</v>
      </c>
      <c r="B5863" s="0" t="s">
        <v>15859</v>
      </c>
      <c r="C5863" s="0" t="n">
        <v>812387108</v>
      </c>
      <c r="D5863" s="0" t="s">
        <v>122</v>
      </c>
      <c r="E5863" s="0" t="s">
        <v>21</v>
      </c>
      <c r="F5863" s="0" t="s">
        <v>62</v>
      </c>
      <c r="G5863" s="0" t="s">
        <v>2374</v>
      </c>
      <c r="H5863" s="1" t="n">
        <v>42606</v>
      </c>
      <c r="I5863" s="0" t="s">
        <v>24</v>
      </c>
      <c r="J5863" s="0" t="s">
        <v>24</v>
      </c>
      <c r="K5863" s="0" t="s">
        <v>15854</v>
      </c>
      <c r="L5863" s="0" t="s">
        <v>49</v>
      </c>
      <c r="M5863" s="0" t="n">
        <v>5311</v>
      </c>
      <c r="N5863" s="0" t="n">
        <v>177862</v>
      </c>
      <c r="O5863" s="0" t="s">
        <v>180</v>
      </c>
      <c r="P5863" s="0" t="s">
        <v>25</v>
      </c>
      <c r="Q5863" s="0" t="s">
        <v>27</v>
      </c>
    </row>
    <row r="5864" customFormat="false" ht="15" hidden="false" customHeight="false" outlineLevel="0" collapsed="false">
      <c r="A5864" s="0" t="s">
        <v>15860</v>
      </c>
      <c r="B5864" s="0" t="s">
        <v>15861</v>
      </c>
      <c r="C5864" s="0" t="n">
        <v>811916105</v>
      </c>
      <c r="D5864" s="0" t="s">
        <v>299</v>
      </c>
      <c r="E5864" s="0" t="s">
        <v>137</v>
      </c>
      <c r="F5864" s="0" t="s">
        <v>24</v>
      </c>
      <c r="G5864" s="0" t="s">
        <v>24</v>
      </c>
      <c r="H5864" s="1" t="n">
        <v>42690</v>
      </c>
      <c r="I5864" s="0" t="s">
        <v>24</v>
      </c>
      <c r="J5864" s="0" t="s">
        <v>24</v>
      </c>
      <c r="K5864" s="0" t="s">
        <v>24</v>
      </c>
      <c r="L5864" s="0" t="s">
        <v>25</v>
      </c>
      <c r="M5864" s="0" t="n">
        <v>1040</v>
      </c>
      <c r="N5864" s="0" t="n">
        <v>124652</v>
      </c>
      <c r="O5864" s="0" t="s">
        <v>300</v>
      </c>
      <c r="P5864" s="0" t="s">
        <v>24</v>
      </c>
      <c r="Q5864" s="0" t="s">
        <v>42</v>
      </c>
    </row>
    <row r="5865" customFormat="false" ht="15" hidden="false" customHeight="false" outlineLevel="0" collapsed="false">
      <c r="A5865" s="0" t="s">
        <v>15862</v>
      </c>
      <c r="B5865" s="0" t="s">
        <v>15863</v>
      </c>
      <c r="C5865" s="2" t="n">
        <v>4.5336E+113</v>
      </c>
      <c r="D5865" s="0" t="s">
        <v>63</v>
      </c>
      <c r="E5865" s="0" t="s">
        <v>21</v>
      </c>
      <c r="F5865" s="0" t="s">
        <v>112</v>
      </c>
      <c r="G5865" s="0" t="s">
        <v>295</v>
      </c>
      <c r="H5865" s="1" t="n">
        <v>42694</v>
      </c>
      <c r="I5865" s="0" t="s">
        <v>24</v>
      </c>
      <c r="J5865" s="0" t="s">
        <v>24</v>
      </c>
      <c r="K5865" s="0" t="s">
        <v>24</v>
      </c>
      <c r="L5865" s="0" t="s">
        <v>49</v>
      </c>
      <c r="M5865" s="0" t="n">
        <v>7372</v>
      </c>
      <c r="N5865" s="0" t="n">
        <v>196322</v>
      </c>
      <c r="O5865" s="0" t="s">
        <v>422</v>
      </c>
      <c r="P5865" s="0" t="s">
        <v>40</v>
      </c>
      <c r="Q5865" s="0" t="s">
        <v>27</v>
      </c>
    </row>
    <row r="5866" customFormat="false" ht="15" hidden="false" customHeight="false" outlineLevel="0" collapsed="false">
      <c r="A5866" s="0" t="s">
        <v>15864</v>
      </c>
      <c r="B5866" s="0" t="s">
        <v>15865</v>
      </c>
      <c r="C5866" s="0" t="n">
        <v>784932600</v>
      </c>
      <c r="D5866" s="0" t="s">
        <v>63</v>
      </c>
      <c r="E5866" s="0" t="s">
        <v>21</v>
      </c>
      <c r="F5866" s="0" t="s">
        <v>62</v>
      </c>
      <c r="G5866" s="0" t="s">
        <v>63</v>
      </c>
      <c r="H5866" s="1" t="n">
        <v>42612</v>
      </c>
      <c r="I5866" s="0" t="s">
        <v>24</v>
      </c>
      <c r="J5866" s="0" t="s">
        <v>24</v>
      </c>
      <c r="K5866" s="0" t="s">
        <v>24</v>
      </c>
      <c r="L5866" s="0" t="s">
        <v>49</v>
      </c>
      <c r="M5866" s="0" t="n">
        <v>7372</v>
      </c>
      <c r="N5866" s="0" t="n">
        <v>188891</v>
      </c>
      <c r="O5866" s="0" t="s">
        <v>26</v>
      </c>
      <c r="P5866" s="0" t="s">
        <v>89</v>
      </c>
      <c r="Q5866" s="0" t="s">
        <v>27</v>
      </c>
    </row>
    <row r="5867" customFormat="false" ht="15" hidden="false" customHeight="false" outlineLevel="0" collapsed="false">
      <c r="A5867" s="0" t="s">
        <v>15866</v>
      </c>
      <c r="B5867" s="0" t="s">
        <v>15867</v>
      </c>
      <c r="C5867" s="0" t="s">
        <v>15868</v>
      </c>
      <c r="D5867" s="0" t="s">
        <v>63</v>
      </c>
      <c r="E5867" s="0" t="s">
        <v>21</v>
      </c>
      <c r="F5867" s="0" t="s">
        <v>62</v>
      </c>
      <c r="G5867" s="0" t="s">
        <v>63</v>
      </c>
      <c r="H5867" s="1" t="n">
        <v>42677</v>
      </c>
      <c r="I5867" s="0" t="s">
        <v>24</v>
      </c>
      <c r="J5867" s="0" t="s">
        <v>24</v>
      </c>
      <c r="K5867" s="0" t="s">
        <v>24</v>
      </c>
      <c r="L5867" s="0" t="s">
        <v>40</v>
      </c>
      <c r="M5867" s="0" t="n">
        <v>7370</v>
      </c>
      <c r="N5867" s="0" t="n">
        <v>187866</v>
      </c>
      <c r="O5867" s="0" t="s">
        <v>64</v>
      </c>
      <c r="P5867" s="0" t="s">
        <v>24</v>
      </c>
      <c r="Q5867" s="0" t="s">
        <v>27</v>
      </c>
    </row>
    <row r="5868" customFormat="false" ht="15" hidden="false" customHeight="false" outlineLevel="0" collapsed="false">
      <c r="A5868" s="0" t="s">
        <v>15869</v>
      </c>
      <c r="B5868" s="0" t="s">
        <v>15870</v>
      </c>
      <c r="C5868" s="0" t="s">
        <v>15871</v>
      </c>
      <c r="D5868" s="0" t="s">
        <v>143</v>
      </c>
      <c r="E5868" s="0" t="s">
        <v>21</v>
      </c>
      <c r="F5868" s="0" t="s">
        <v>31</v>
      </c>
      <c r="G5868" s="0" t="s">
        <v>1651</v>
      </c>
      <c r="H5868" s="1" t="n">
        <v>42680</v>
      </c>
      <c r="I5868" s="0" t="s">
        <v>24</v>
      </c>
      <c r="J5868" s="0" t="s">
        <v>24</v>
      </c>
      <c r="K5868" s="0" t="s">
        <v>24</v>
      </c>
      <c r="L5868" s="0" t="s">
        <v>40</v>
      </c>
      <c r="M5868" s="0" t="n">
        <v>1382</v>
      </c>
      <c r="N5868" s="0" t="n">
        <v>192464</v>
      </c>
      <c r="O5868" s="0" t="s">
        <v>64</v>
      </c>
      <c r="P5868" s="0" t="s">
        <v>24</v>
      </c>
      <c r="Q5868" s="0" t="s">
        <v>27</v>
      </c>
    </row>
    <row r="5869" customFormat="false" ht="15" hidden="false" customHeight="false" outlineLevel="0" collapsed="false">
      <c r="A5869" s="0" t="s">
        <v>15872</v>
      </c>
      <c r="B5869" s="0" t="s">
        <v>15873</v>
      </c>
      <c r="C5869" s="0" t="n">
        <v>786429100</v>
      </c>
      <c r="D5869" s="0" t="s">
        <v>102</v>
      </c>
      <c r="E5869" s="0" t="s">
        <v>21</v>
      </c>
      <c r="F5869" s="0" t="s">
        <v>47</v>
      </c>
      <c r="G5869" s="0" t="s">
        <v>367</v>
      </c>
      <c r="H5869" s="1" t="n">
        <v>42615</v>
      </c>
      <c r="I5869" s="0" t="s">
        <v>24</v>
      </c>
      <c r="J5869" s="0" t="s">
        <v>24</v>
      </c>
      <c r="K5869" s="0" t="s">
        <v>24</v>
      </c>
      <c r="L5869" s="0" t="s">
        <v>49</v>
      </c>
      <c r="M5869" s="0" t="n">
        <v>6331</v>
      </c>
      <c r="N5869" s="0" t="n">
        <v>185404</v>
      </c>
      <c r="O5869" s="0" t="s">
        <v>551</v>
      </c>
      <c r="P5869" s="0" t="s">
        <v>89</v>
      </c>
      <c r="Q5869" s="0" t="s">
        <v>27</v>
      </c>
    </row>
    <row r="5870" customFormat="false" ht="15" hidden="false" customHeight="false" outlineLevel="0" collapsed="false">
      <c r="A5870" s="0" t="s">
        <v>15874</v>
      </c>
      <c r="B5870" s="0" t="s">
        <v>15875</v>
      </c>
      <c r="C5870" s="0" t="n">
        <v>800013104</v>
      </c>
      <c r="D5870" s="0" t="s">
        <v>560</v>
      </c>
      <c r="E5870" s="0" t="s">
        <v>21</v>
      </c>
      <c r="F5870" s="0" t="s">
        <v>69</v>
      </c>
      <c r="G5870" s="0" t="s">
        <v>156</v>
      </c>
      <c r="H5870" s="1" t="n">
        <v>42720</v>
      </c>
      <c r="I5870" s="0" t="s">
        <v>24</v>
      </c>
      <c r="J5870" s="0" t="s">
        <v>24</v>
      </c>
      <c r="K5870" s="0" t="s">
        <v>24</v>
      </c>
      <c r="L5870" s="0" t="s">
        <v>40</v>
      </c>
      <c r="M5870" s="0" t="n">
        <v>2015</v>
      </c>
      <c r="N5870" s="0" t="n">
        <v>198352</v>
      </c>
      <c r="O5870" s="0" t="s">
        <v>3207</v>
      </c>
      <c r="P5870" s="0" t="s">
        <v>24</v>
      </c>
      <c r="Q5870" s="0" t="s">
        <v>27</v>
      </c>
    </row>
    <row r="5871" customFormat="false" ht="15" hidden="false" customHeight="false" outlineLevel="0" collapsed="false">
      <c r="A5871" s="0" t="s">
        <v>15876</v>
      </c>
      <c r="B5871" s="0" t="s">
        <v>15877</v>
      </c>
      <c r="C5871" s="0" t="s">
        <v>15878</v>
      </c>
      <c r="D5871" s="0" t="s">
        <v>102</v>
      </c>
      <c r="E5871" s="0" t="s">
        <v>21</v>
      </c>
      <c r="F5871" s="0" t="s">
        <v>47</v>
      </c>
      <c r="G5871" s="0" t="s">
        <v>367</v>
      </c>
      <c r="H5871" s="1" t="n">
        <v>42679</v>
      </c>
      <c r="I5871" s="0" t="s">
        <v>24</v>
      </c>
      <c r="J5871" s="0" t="s">
        <v>24</v>
      </c>
      <c r="K5871" s="0" t="s">
        <v>24</v>
      </c>
      <c r="L5871" s="0" t="s">
        <v>40</v>
      </c>
      <c r="M5871" s="0" t="n">
        <v>6331</v>
      </c>
      <c r="N5871" s="0" t="n">
        <v>195601</v>
      </c>
      <c r="O5871" s="0" t="s">
        <v>260</v>
      </c>
      <c r="P5871" s="0" t="s">
        <v>24</v>
      </c>
      <c r="Q5871" s="0" t="s">
        <v>27</v>
      </c>
    </row>
    <row r="5872" customFormat="false" ht="15" hidden="false" customHeight="false" outlineLevel="0" collapsed="false">
      <c r="A5872" s="0" t="s">
        <v>15879</v>
      </c>
      <c r="B5872" s="0" t="s">
        <v>15880</v>
      </c>
      <c r="C5872" s="0" t="s">
        <v>15881</v>
      </c>
      <c r="D5872" s="0" t="s">
        <v>37</v>
      </c>
      <c r="E5872" s="0" t="s">
        <v>21</v>
      </c>
      <c r="F5872" s="0" t="s">
        <v>22</v>
      </c>
      <c r="G5872" s="0" t="s">
        <v>39</v>
      </c>
      <c r="H5872" s="1" t="n">
        <v>42679</v>
      </c>
      <c r="I5872" s="0" t="s">
        <v>24</v>
      </c>
      <c r="J5872" s="0" t="s">
        <v>24</v>
      </c>
      <c r="K5872" s="0" t="s">
        <v>24</v>
      </c>
      <c r="L5872" s="0" t="s">
        <v>40</v>
      </c>
      <c r="M5872" s="0" t="n">
        <v>2834</v>
      </c>
      <c r="N5872" s="0" t="n">
        <v>187449</v>
      </c>
      <c r="O5872" s="0" t="s">
        <v>260</v>
      </c>
      <c r="P5872" s="0" t="s">
        <v>24</v>
      </c>
      <c r="Q5872" s="0" t="s">
        <v>27</v>
      </c>
    </row>
    <row r="5873" customFormat="false" ht="15" hidden="false" customHeight="false" outlineLevel="0" collapsed="false">
      <c r="A5873" s="0" t="s">
        <v>15882</v>
      </c>
      <c r="B5873" s="0" t="s">
        <v>15883</v>
      </c>
      <c r="C5873" s="0" t="s">
        <v>15884</v>
      </c>
      <c r="D5873" s="0" t="s">
        <v>122</v>
      </c>
      <c r="E5873" s="0" t="s">
        <v>21</v>
      </c>
      <c r="F5873" s="0" t="s">
        <v>62</v>
      </c>
      <c r="G5873" s="0" t="s">
        <v>217</v>
      </c>
      <c r="H5873" s="1" t="n">
        <v>42676</v>
      </c>
      <c r="I5873" s="0" t="s">
        <v>24</v>
      </c>
      <c r="J5873" s="0" t="s">
        <v>24</v>
      </c>
      <c r="K5873" s="0" t="s">
        <v>24</v>
      </c>
      <c r="L5873" s="0" t="s">
        <v>25</v>
      </c>
      <c r="M5873" s="0" t="n">
        <v>5500</v>
      </c>
      <c r="N5873" s="0" t="n">
        <v>196781</v>
      </c>
      <c r="O5873" s="0" t="s">
        <v>330</v>
      </c>
      <c r="P5873" s="0" t="s">
        <v>24</v>
      </c>
      <c r="Q5873" s="0" t="s">
        <v>27</v>
      </c>
    </row>
    <row r="5874" customFormat="false" ht="15" hidden="false" customHeight="false" outlineLevel="0" collapsed="false">
      <c r="A5874" s="0" t="s">
        <v>15885</v>
      </c>
      <c r="B5874" s="0" t="s">
        <v>15886</v>
      </c>
      <c r="C5874" s="0" t="s">
        <v>15887</v>
      </c>
      <c r="D5874" s="0" t="s">
        <v>76</v>
      </c>
      <c r="E5874" s="0" t="s">
        <v>21</v>
      </c>
      <c r="F5874" s="0" t="s">
        <v>62</v>
      </c>
      <c r="G5874" s="0" t="s">
        <v>1561</v>
      </c>
      <c r="H5874" s="1" t="n">
        <v>42670</v>
      </c>
      <c r="I5874" s="0" t="s">
        <v>24</v>
      </c>
      <c r="J5874" s="0" t="s">
        <v>24</v>
      </c>
      <c r="K5874" s="0" t="s">
        <v>24</v>
      </c>
      <c r="L5874" s="0" t="s">
        <v>40</v>
      </c>
      <c r="M5874" s="0" t="n">
        <v>4213</v>
      </c>
      <c r="N5874" s="0" t="n">
        <v>195546</v>
      </c>
      <c r="O5874" s="0" t="s">
        <v>826</v>
      </c>
      <c r="P5874" s="0" t="s">
        <v>24</v>
      </c>
      <c r="Q5874" s="0" t="s">
        <v>27</v>
      </c>
    </row>
    <row r="5875" customFormat="false" ht="15" hidden="false" customHeight="false" outlineLevel="0" collapsed="false">
      <c r="A5875" s="0" t="s">
        <v>15888</v>
      </c>
      <c r="B5875" s="0" t="s">
        <v>15889</v>
      </c>
      <c r="C5875" s="0" t="n">
        <v>808625107</v>
      </c>
      <c r="D5875" s="0" t="s">
        <v>127</v>
      </c>
      <c r="E5875" s="0" t="s">
        <v>21</v>
      </c>
      <c r="F5875" s="0" t="s">
        <v>112</v>
      </c>
      <c r="G5875" s="0" t="s">
        <v>197</v>
      </c>
      <c r="H5875" s="1" t="n">
        <v>42713</v>
      </c>
      <c r="I5875" s="0" t="s">
        <v>24</v>
      </c>
      <c r="J5875" s="0" t="s">
        <v>24</v>
      </c>
      <c r="K5875" s="0" t="s">
        <v>24</v>
      </c>
      <c r="L5875" s="0" t="s">
        <v>25</v>
      </c>
      <c r="M5875" s="0" t="n">
        <v>7373</v>
      </c>
      <c r="N5875" s="0" t="n">
        <v>191548</v>
      </c>
      <c r="O5875" s="0" t="s">
        <v>124</v>
      </c>
      <c r="P5875" s="0" t="s">
        <v>24</v>
      </c>
      <c r="Q5875" s="0" t="s">
        <v>27</v>
      </c>
    </row>
    <row r="5876" customFormat="false" ht="15" hidden="false" customHeight="false" outlineLevel="0" collapsed="false">
      <c r="A5876" s="0" t="s">
        <v>15890</v>
      </c>
      <c r="B5876" s="0" t="s">
        <v>15891</v>
      </c>
      <c r="C5876" s="0" t="s">
        <v>15892</v>
      </c>
      <c r="D5876" s="0" t="s">
        <v>63</v>
      </c>
      <c r="E5876" s="0" t="s">
        <v>21</v>
      </c>
      <c r="F5876" s="0" t="s">
        <v>62</v>
      </c>
      <c r="G5876" s="0" t="s">
        <v>63</v>
      </c>
      <c r="H5876" s="1" t="n">
        <v>42683</v>
      </c>
      <c r="I5876" s="0" t="s">
        <v>24</v>
      </c>
      <c r="J5876" s="0" t="s">
        <v>24</v>
      </c>
      <c r="K5876" s="0" t="s">
        <v>24</v>
      </c>
      <c r="L5876" s="0" t="s">
        <v>40</v>
      </c>
      <c r="M5876" s="0" t="n">
        <v>7389</v>
      </c>
      <c r="N5876" s="0" t="n">
        <v>196011</v>
      </c>
      <c r="O5876" s="0" t="s">
        <v>207</v>
      </c>
      <c r="P5876" s="0" t="s">
        <v>24</v>
      </c>
      <c r="Q5876" s="0" t="s">
        <v>27</v>
      </c>
    </row>
    <row r="5877" customFormat="false" ht="15" hidden="false" customHeight="false" outlineLevel="0" collapsed="false">
      <c r="A5877" s="0" t="s">
        <v>15893</v>
      </c>
      <c r="B5877" s="0" t="s">
        <v>15894</v>
      </c>
      <c r="C5877" s="0" t="n">
        <v>795226109</v>
      </c>
      <c r="D5877" s="0" t="s">
        <v>46</v>
      </c>
      <c r="E5877" s="0" t="s">
        <v>21</v>
      </c>
      <c r="F5877" s="0" t="s">
        <v>47</v>
      </c>
      <c r="G5877" s="0" t="s">
        <v>356</v>
      </c>
      <c r="H5877" s="1" t="n">
        <v>42689</v>
      </c>
      <c r="I5877" s="0" t="s">
        <v>24</v>
      </c>
      <c r="J5877" s="0" t="s">
        <v>24</v>
      </c>
      <c r="K5877" s="0" t="s">
        <v>24</v>
      </c>
      <c r="L5877" s="0" t="s">
        <v>40</v>
      </c>
      <c r="M5877" s="0" t="n">
        <v>6035</v>
      </c>
      <c r="N5877" s="0" t="n">
        <v>196601</v>
      </c>
      <c r="O5877" s="0" t="s">
        <v>202</v>
      </c>
      <c r="P5877" s="0" t="s">
        <v>24</v>
      </c>
      <c r="Q5877" s="0" t="s">
        <v>27</v>
      </c>
    </row>
    <row r="5878" customFormat="false" ht="15" hidden="false" customHeight="false" outlineLevel="0" collapsed="false">
      <c r="A5878" s="0" t="s">
        <v>15895</v>
      </c>
      <c r="B5878" s="0" t="s">
        <v>15896</v>
      </c>
      <c r="C5878" s="0" t="s">
        <v>15897</v>
      </c>
      <c r="D5878" s="0" t="s">
        <v>63</v>
      </c>
      <c r="E5878" s="0" t="s">
        <v>21</v>
      </c>
      <c r="F5878" s="0" t="s">
        <v>112</v>
      </c>
      <c r="G5878" s="0" t="s">
        <v>193</v>
      </c>
      <c r="H5878" s="1" t="n">
        <v>42676</v>
      </c>
      <c r="I5878" s="0" t="s">
        <v>24</v>
      </c>
      <c r="J5878" s="0" t="s">
        <v>24</v>
      </c>
      <c r="K5878" s="0" t="s">
        <v>24</v>
      </c>
      <c r="L5878" s="0" t="s">
        <v>40</v>
      </c>
      <c r="M5878" s="0" t="n">
        <v>7310</v>
      </c>
      <c r="N5878" s="0" t="n">
        <v>193121</v>
      </c>
      <c r="O5878" s="0" t="s">
        <v>64</v>
      </c>
      <c r="P5878" s="0" t="s">
        <v>24</v>
      </c>
      <c r="Q5878" s="0" t="s">
        <v>27</v>
      </c>
    </row>
    <row r="5879" customFormat="false" ht="15" hidden="false" customHeight="false" outlineLevel="0" collapsed="false">
      <c r="A5879" s="0" t="s">
        <v>15898</v>
      </c>
      <c r="B5879" s="0" t="s">
        <v>15899</v>
      </c>
      <c r="C5879" s="0" t="n">
        <v>794093104</v>
      </c>
      <c r="D5879" s="0" t="s">
        <v>294</v>
      </c>
      <c r="E5879" s="0" t="s">
        <v>21</v>
      </c>
      <c r="F5879" s="0" t="s">
        <v>62</v>
      </c>
      <c r="G5879" s="0" t="s">
        <v>2317</v>
      </c>
      <c r="H5879" s="1" t="n">
        <v>42684</v>
      </c>
      <c r="I5879" s="0" t="s">
        <v>24</v>
      </c>
      <c r="J5879" s="0" t="s">
        <v>24</v>
      </c>
      <c r="K5879" s="0" t="s">
        <v>15900</v>
      </c>
      <c r="L5879" s="0" t="s">
        <v>40</v>
      </c>
      <c r="M5879" s="0" t="n">
        <v>4832</v>
      </c>
      <c r="N5879" s="0" t="n">
        <v>196705</v>
      </c>
      <c r="O5879" s="0" t="s">
        <v>26</v>
      </c>
      <c r="P5879" s="0" t="s">
        <v>24</v>
      </c>
      <c r="Q5879" s="0" t="s">
        <v>27</v>
      </c>
    </row>
    <row r="5880" customFormat="false" ht="15" hidden="false" customHeight="false" outlineLevel="0" collapsed="false">
      <c r="A5880" s="0" t="s">
        <v>15901</v>
      </c>
      <c r="B5880" s="0" t="s">
        <v>15902</v>
      </c>
      <c r="C5880" s="0" t="s">
        <v>15903</v>
      </c>
      <c r="D5880" s="0" t="s">
        <v>76</v>
      </c>
      <c r="E5880" s="0" t="s">
        <v>21</v>
      </c>
      <c r="F5880" s="0" t="s">
        <v>62</v>
      </c>
      <c r="G5880" s="0" t="s">
        <v>1738</v>
      </c>
      <c r="H5880" s="1" t="n">
        <v>42570</v>
      </c>
      <c r="I5880" s="0" t="s">
        <v>24</v>
      </c>
      <c r="J5880" s="0" t="s">
        <v>24</v>
      </c>
      <c r="K5880" s="0" t="s">
        <v>24</v>
      </c>
      <c r="L5880" s="0" t="s">
        <v>25</v>
      </c>
      <c r="M5880" s="0" t="n">
        <v>4412</v>
      </c>
      <c r="N5880" s="0" t="n">
        <v>166731</v>
      </c>
      <c r="O5880" s="0" t="s">
        <v>5649</v>
      </c>
      <c r="P5880" s="0" t="s">
        <v>24</v>
      </c>
      <c r="Q5880" s="0" t="s">
        <v>42</v>
      </c>
    </row>
    <row r="5881" customFormat="false" ht="15" hidden="false" customHeight="false" outlineLevel="0" collapsed="false">
      <c r="A5881" s="0" t="s">
        <v>15904</v>
      </c>
      <c r="B5881" s="0" t="s">
        <v>15905</v>
      </c>
      <c r="C5881" s="0" t="n">
        <v>100557107</v>
      </c>
      <c r="D5881" s="0" t="s">
        <v>211</v>
      </c>
      <c r="E5881" s="0" t="s">
        <v>21</v>
      </c>
      <c r="F5881" s="0" t="s">
        <v>69</v>
      </c>
      <c r="G5881" s="0" t="s">
        <v>2929</v>
      </c>
      <c r="H5881" s="1" t="n">
        <v>42664</v>
      </c>
      <c r="I5881" s="0" t="s">
        <v>24</v>
      </c>
      <c r="J5881" s="0" t="s">
        <v>24</v>
      </c>
      <c r="K5881" s="0" t="s">
        <v>24</v>
      </c>
      <c r="L5881" s="0" t="s">
        <v>25</v>
      </c>
      <c r="M5881" s="0" t="n">
        <v>2082</v>
      </c>
      <c r="N5881" s="0" t="n">
        <v>197214</v>
      </c>
      <c r="O5881" s="0" t="s">
        <v>260</v>
      </c>
      <c r="P5881" s="0" t="s">
        <v>24</v>
      </c>
      <c r="Q5881" s="0" t="s">
        <v>27</v>
      </c>
    </row>
    <row r="5882" customFormat="false" ht="15" hidden="false" customHeight="false" outlineLevel="0" collapsed="false">
      <c r="A5882" s="0" t="s">
        <v>15906</v>
      </c>
      <c r="B5882" s="0" t="s">
        <v>15907</v>
      </c>
      <c r="C5882" s="0" t="s">
        <v>15908</v>
      </c>
      <c r="D5882" s="0" t="s">
        <v>69</v>
      </c>
      <c r="E5882" s="0" t="s">
        <v>21</v>
      </c>
      <c r="F5882" s="0" t="s">
        <v>62</v>
      </c>
      <c r="G5882" s="0" t="s">
        <v>500</v>
      </c>
      <c r="H5882" s="1" t="n">
        <v>42619</v>
      </c>
      <c r="I5882" s="0" t="s">
        <v>24</v>
      </c>
      <c r="J5882" s="0" t="s">
        <v>24</v>
      </c>
      <c r="K5882" s="0" t="s">
        <v>24</v>
      </c>
      <c r="L5882" s="0" t="s">
        <v>49</v>
      </c>
      <c r="M5882" s="0" t="n">
        <v>3100</v>
      </c>
      <c r="N5882" s="0" t="n">
        <v>167656</v>
      </c>
      <c r="O5882" s="0" t="s">
        <v>251</v>
      </c>
      <c r="P5882" s="0" t="s">
        <v>40</v>
      </c>
      <c r="Q5882" s="0" t="s">
        <v>27</v>
      </c>
    </row>
    <row r="5883" customFormat="false" ht="15" hidden="false" customHeight="false" outlineLevel="0" collapsed="false">
      <c r="A5883" s="0" t="s">
        <v>15909</v>
      </c>
      <c r="B5883" s="0" t="s">
        <v>15910</v>
      </c>
      <c r="C5883" s="0" t="n">
        <v>828359109</v>
      </c>
      <c r="D5883" s="0" t="s">
        <v>68</v>
      </c>
      <c r="E5883" s="0" t="s">
        <v>21</v>
      </c>
      <c r="F5883" s="0" t="s">
        <v>47</v>
      </c>
      <c r="G5883" s="0" t="s">
        <v>58</v>
      </c>
      <c r="H5883" s="1" t="n">
        <v>42679</v>
      </c>
      <c r="I5883" s="0" t="s">
        <v>24</v>
      </c>
      <c r="J5883" s="0" t="s">
        <v>24</v>
      </c>
      <c r="K5883" s="0" t="s">
        <v>24</v>
      </c>
      <c r="L5883" s="0" t="s">
        <v>40</v>
      </c>
      <c r="M5883" s="0" t="n">
        <v>6282</v>
      </c>
      <c r="N5883" s="0" t="n">
        <v>191904</v>
      </c>
      <c r="O5883" s="0" t="s">
        <v>33</v>
      </c>
      <c r="P5883" s="0" t="s">
        <v>24</v>
      </c>
      <c r="Q5883" s="0" t="s">
        <v>27</v>
      </c>
    </row>
    <row r="5884" customFormat="false" ht="15" hidden="false" customHeight="false" outlineLevel="0" collapsed="false">
      <c r="A5884" s="0" t="s">
        <v>15911</v>
      </c>
      <c r="B5884" s="0" t="s">
        <v>15912</v>
      </c>
      <c r="C5884" s="0" t="s">
        <v>15913</v>
      </c>
      <c r="D5884" s="0" t="s">
        <v>299</v>
      </c>
      <c r="E5884" s="0" t="s">
        <v>21</v>
      </c>
      <c r="F5884" s="0" t="s">
        <v>31</v>
      </c>
      <c r="G5884" s="0" t="s">
        <v>138</v>
      </c>
      <c r="H5884" s="1" t="n">
        <v>42712</v>
      </c>
      <c r="I5884" s="0" t="s">
        <v>24</v>
      </c>
      <c r="J5884" s="0" t="s">
        <v>24</v>
      </c>
      <c r="K5884" s="0" t="s">
        <v>24</v>
      </c>
      <c r="L5884" s="0" t="s">
        <v>139</v>
      </c>
      <c r="M5884" s="0" t="n">
        <v>1040</v>
      </c>
      <c r="N5884" s="0" t="n">
        <v>124647</v>
      </c>
      <c r="O5884" s="0" t="s">
        <v>140</v>
      </c>
      <c r="P5884" s="0" t="s">
        <v>24</v>
      </c>
      <c r="Q5884" s="0" t="s">
        <v>42</v>
      </c>
    </row>
    <row r="5885" customFormat="false" ht="15" hidden="false" customHeight="false" outlineLevel="0" collapsed="false">
      <c r="A5885" s="0" t="s">
        <v>15914</v>
      </c>
      <c r="B5885" s="0" t="s">
        <v>15915</v>
      </c>
      <c r="C5885" s="0" t="n">
        <v>801056102</v>
      </c>
      <c r="D5885" s="0" t="s">
        <v>111</v>
      </c>
      <c r="E5885" s="0" t="s">
        <v>21</v>
      </c>
      <c r="F5885" s="0" t="s">
        <v>112</v>
      </c>
      <c r="G5885" s="0" t="s">
        <v>660</v>
      </c>
      <c r="H5885" s="1" t="n">
        <v>42693</v>
      </c>
      <c r="I5885" s="0" t="s">
        <v>24</v>
      </c>
      <c r="J5885" s="0" t="s">
        <v>24</v>
      </c>
      <c r="K5885" s="0" t="s">
        <v>24</v>
      </c>
      <c r="L5885" s="0" t="s">
        <v>40</v>
      </c>
      <c r="M5885" s="0" t="n">
        <v>3672</v>
      </c>
      <c r="N5885" s="0" t="n">
        <v>197663</v>
      </c>
      <c r="O5885" s="0" t="s">
        <v>26</v>
      </c>
      <c r="P5885" s="0" t="s">
        <v>24</v>
      </c>
      <c r="Q5885" s="0" t="s">
        <v>27</v>
      </c>
    </row>
    <row r="5886" customFormat="false" ht="15" hidden="false" customHeight="false" outlineLevel="0" collapsed="false">
      <c r="A5886" s="0" t="s">
        <v>15916</v>
      </c>
      <c r="B5886" s="0" t="s">
        <v>15917</v>
      </c>
      <c r="C5886" s="0" t="n">
        <v>785135104</v>
      </c>
      <c r="D5886" s="0" t="s">
        <v>155</v>
      </c>
      <c r="E5886" s="0" t="s">
        <v>21</v>
      </c>
      <c r="F5886" s="0" t="s">
        <v>69</v>
      </c>
      <c r="G5886" s="0" t="s">
        <v>561</v>
      </c>
      <c r="H5886" s="1" t="n">
        <v>42685</v>
      </c>
      <c r="I5886" s="0" t="s">
        <v>24</v>
      </c>
      <c r="J5886" s="0" t="s">
        <v>24</v>
      </c>
      <c r="K5886" s="0" t="s">
        <v>24</v>
      </c>
      <c r="L5886" s="0" t="s">
        <v>40</v>
      </c>
      <c r="M5886" s="0" t="n">
        <v>100</v>
      </c>
      <c r="N5886" s="0" t="n">
        <v>193098</v>
      </c>
      <c r="O5886" s="0" t="s">
        <v>26</v>
      </c>
      <c r="P5886" s="0" t="s">
        <v>24</v>
      </c>
      <c r="Q5886" s="0" t="s">
        <v>27</v>
      </c>
    </row>
    <row r="5887" customFormat="false" ht="15" hidden="false" customHeight="false" outlineLevel="0" collapsed="false">
      <c r="A5887" s="0" t="s">
        <v>15918</v>
      </c>
      <c r="B5887" s="0" t="s">
        <v>15919</v>
      </c>
      <c r="C5887" s="0" t="n">
        <v>803054204</v>
      </c>
      <c r="D5887" s="0" t="s">
        <v>63</v>
      </c>
      <c r="E5887" s="0" t="s">
        <v>38</v>
      </c>
      <c r="F5887" s="0" t="s">
        <v>62</v>
      </c>
      <c r="G5887" s="0" t="s">
        <v>63</v>
      </c>
      <c r="H5887" s="1" t="n">
        <v>42625</v>
      </c>
      <c r="I5887" s="0" t="s">
        <v>24</v>
      </c>
      <c r="J5887" s="0" t="s">
        <v>24</v>
      </c>
      <c r="K5887" s="0" t="s">
        <v>24</v>
      </c>
      <c r="L5887" s="0" t="s">
        <v>25</v>
      </c>
      <c r="M5887" s="0" t="n">
        <v>7372</v>
      </c>
      <c r="N5887" s="0" t="n">
        <v>166758</v>
      </c>
      <c r="O5887" s="0" t="s">
        <v>742</v>
      </c>
      <c r="P5887" s="0" t="s">
        <v>24</v>
      </c>
      <c r="Q5887" s="0" t="s">
        <v>42</v>
      </c>
    </row>
    <row r="5888" customFormat="false" ht="15" hidden="false" customHeight="false" outlineLevel="0" collapsed="false">
      <c r="A5888" s="0" t="s">
        <v>15920</v>
      </c>
      <c r="B5888" s="0" t="s">
        <v>15921</v>
      </c>
      <c r="C5888" s="3" t="n">
        <v>80306210803062100</v>
      </c>
      <c r="D5888" s="0" t="s">
        <v>127</v>
      </c>
      <c r="E5888" s="0" t="s">
        <v>21</v>
      </c>
      <c r="F5888" s="0" t="s">
        <v>112</v>
      </c>
      <c r="G5888" s="0" t="s">
        <v>362</v>
      </c>
      <c r="H5888" s="1" t="n">
        <v>42612</v>
      </c>
      <c r="I5888" s="0" t="s">
        <v>24</v>
      </c>
      <c r="J5888" s="0" t="s">
        <v>24</v>
      </c>
      <c r="K5888" s="0" t="s">
        <v>24</v>
      </c>
      <c r="L5888" s="0" t="s">
        <v>49</v>
      </c>
      <c r="M5888" s="0" t="n">
        <v>7373</v>
      </c>
      <c r="N5888" s="0" t="n">
        <v>197109</v>
      </c>
      <c r="O5888" s="0" t="s">
        <v>260</v>
      </c>
      <c r="P5888" s="0" t="s">
        <v>40</v>
      </c>
      <c r="Q5888" s="0" t="s">
        <v>27</v>
      </c>
    </row>
    <row r="5889" customFormat="false" ht="15" hidden="false" customHeight="false" outlineLevel="0" collapsed="false">
      <c r="A5889" s="0" t="s">
        <v>15922</v>
      </c>
      <c r="B5889" s="0" t="s">
        <v>15923</v>
      </c>
      <c r="C5889" s="0" t="n">
        <v>803521103</v>
      </c>
      <c r="D5889" s="0" t="s">
        <v>143</v>
      </c>
      <c r="E5889" s="0" t="s">
        <v>21</v>
      </c>
      <c r="F5889" s="0" t="s">
        <v>31</v>
      </c>
      <c r="G5889" s="0" t="s">
        <v>1651</v>
      </c>
      <c r="H5889" s="1" t="n">
        <v>42641</v>
      </c>
      <c r="I5889" s="0" t="s">
        <v>24</v>
      </c>
      <c r="J5889" s="0" t="s">
        <v>24</v>
      </c>
      <c r="K5889" s="0" t="s">
        <v>15924</v>
      </c>
      <c r="L5889" s="0" t="s">
        <v>49</v>
      </c>
      <c r="M5889" s="0" t="n">
        <v>1382</v>
      </c>
      <c r="N5889" s="0" t="n">
        <v>196217</v>
      </c>
      <c r="O5889" s="0" t="s">
        <v>64</v>
      </c>
      <c r="P5889" s="0" t="s">
        <v>139</v>
      </c>
      <c r="Q5889" s="0" t="s">
        <v>27</v>
      </c>
    </row>
    <row r="5890" customFormat="false" ht="15" hidden="false" customHeight="false" outlineLevel="0" collapsed="false">
      <c r="A5890" s="0" t="s">
        <v>15925</v>
      </c>
      <c r="B5890" s="0" t="s">
        <v>15926</v>
      </c>
      <c r="C5890" s="0" t="n">
        <v>800363103</v>
      </c>
      <c r="D5890" s="0" t="s">
        <v>46</v>
      </c>
      <c r="E5890" s="0" t="s">
        <v>21</v>
      </c>
      <c r="F5890" s="0" t="s">
        <v>47</v>
      </c>
      <c r="G5890" s="0" t="s">
        <v>188</v>
      </c>
      <c r="H5890" s="1" t="n">
        <v>42679</v>
      </c>
      <c r="I5890" s="0" t="s">
        <v>24</v>
      </c>
      <c r="J5890" s="0" t="s">
        <v>24</v>
      </c>
      <c r="K5890" s="0" t="s">
        <v>24</v>
      </c>
      <c r="L5890" s="0" t="s">
        <v>40</v>
      </c>
      <c r="M5890" s="0" t="n">
        <v>6021</v>
      </c>
      <c r="N5890" s="0" t="n">
        <v>198258</v>
      </c>
      <c r="O5890" s="0" t="s">
        <v>321</v>
      </c>
      <c r="P5890" s="0" t="s">
        <v>24</v>
      </c>
      <c r="Q5890" s="0" t="s">
        <v>27</v>
      </c>
    </row>
    <row r="5891" customFormat="false" ht="15" hidden="false" customHeight="false" outlineLevel="0" collapsed="false">
      <c r="A5891" s="0" t="s">
        <v>15927</v>
      </c>
      <c r="B5891" s="0" t="s">
        <v>15928</v>
      </c>
      <c r="C5891" s="3" t="n">
        <v>8.03893403803893E+017</v>
      </c>
      <c r="D5891" s="0" t="s">
        <v>111</v>
      </c>
      <c r="E5891" s="0" t="s">
        <v>21</v>
      </c>
      <c r="F5891" s="0" t="s">
        <v>112</v>
      </c>
      <c r="G5891" s="0" t="s">
        <v>113</v>
      </c>
      <c r="H5891" s="1" t="n">
        <v>42622</v>
      </c>
      <c r="I5891" s="0" t="s">
        <v>24</v>
      </c>
      <c r="J5891" s="0" t="s">
        <v>24</v>
      </c>
      <c r="K5891" s="0" t="s">
        <v>15929</v>
      </c>
      <c r="L5891" s="0" t="s">
        <v>49</v>
      </c>
      <c r="M5891" s="0" t="n">
        <v>3674</v>
      </c>
      <c r="N5891" s="0" t="n">
        <v>188414</v>
      </c>
      <c r="O5891" s="0" t="s">
        <v>260</v>
      </c>
      <c r="P5891" s="0" t="s">
        <v>40</v>
      </c>
      <c r="Q5891" s="0" t="s">
        <v>27</v>
      </c>
    </row>
    <row r="5892" customFormat="false" ht="15" hidden="false" customHeight="false" outlineLevel="0" collapsed="false">
      <c r="A5892" s="0" t="s">
        <v>15930</v>
      </c>
      <c r="B5892" s="0" t="s">
        <v>15931</v>
      </c>
      <c r="C5892" s="0" t="n">
        <v>278768106</v>
      </c>
      <c r="D5892" s="0" t="s">
        <v>111</v>
      </c>
      <c r="E5892" s="0" t="s">
        <v>21</v>
      </c>
      <c r="F5892" s="0" t="s">
        <v>112</v>
      </c>
      <c r="G5892" s="0" t="s">
        <v>113</v>
      </c>
      <c r="H5892" s="1" t="n">
        <v>42683</v>
      </c>
      <c r="I5892" s="0" t="s">
        <v>24</v>
      </c>
      <c r="J5892" s="0" t="s">
        <v>24</v>
      </c>
      <c r="K5892" s="0" t="s">
        <v>24</v>
      </c>
      <c r="L5892" s="0" t="s">
        <v>40</v>
      </c>
      <c r="M5892" s="0" t="n">
        <v>3663</v>
      </c>
      <c r="N5892" s="0" t="n">
        <v>193776</v>
      </c>
      <c r="O5892" s="0" t="s">
        <v>251</v>
      </c>
      <c r="P5892" s="0" t="s">
        <v>24</v>
      </c>
      <c r="Q5892" s="0" t="s">
        <v>27</v>
      </c>
    </row>
    <row r="5893" customFormat="false" ht="15" hidden="false" customHeight="false" outlineLevel="0" collapsed="false">
      <c r="A5893" s="0" t="s">
        <v>15932</v>
      </c>
      <c r="B5893" s="0" t="s">
        <v>15933</v>
      </c>
      <c r="C5893" s="0" t="s">
        <v>15934</v>
      </c>
      <c r="D5893" s="0" t="s">
        <v>1576</v>
      </c>
      <c r="E5893" s="0" t="s">
        <v>21</v>
      </c>
      <c r="F5893" s="0" t="s">
        <v>62</v>
      </c>
      <c r="G5893" s="0" t="s">
        <v>2258</v>
      </c>
      <c r="H5893" s="1" t="n">
        <v>42684</v>
      </c>
      <c r="I5893" s="0" t="s">
        <v>15935</v>
      </c>
      <c r="J5893" s="1" t="n">
        <v>42346</v>
      </c>
      <c r="K5893" s="0" t="s">
        <v>15936</v>
      </c>
      <c r="L5893" s="0" t="s">
        <v>40</v>
      </c>
      <c r="M5893" s="0" t="n">
        <v>5812</v>
      </c>
      <c r="N5893" s="0" t="n">
        <v>194064</v>
      </c>
      <c r="O5893" s="0" t="s">
        <v>59</v>
      </c>
      <c r="P5893" s="0" t="s">
        <v>24</v>
      </c>
      <c r="Q5893" s="0" t="s">
        <v>27</v>
      </c>
    </row>
    <row r="5894" customFormat="false" ht="15" hidden="false" customHeight="false" outlineLevel="0" collapsed="false">
      <c r="A5894" s="0" t="s">
        <v>15937</v>
      </c>
      <c r="B5894" s="0" t="s">
        <v>15938</v>
      </c>
      <c r="C5894" s="0" t="n">
        <v>848577102</v>
      </c>
      <c r="D5894" s="0" t="s">
        <v>76</v>
      </c>
      <c r="E5894" s="0" t="s">
        <v>21</v>
      </c>
      <c r="F5894" s="0" t="s">
        <v>62</v>
      </c>
      <c r="G5894" s="0" t="s">
        <v>77</v>
      </c>
      <c r="H5894" s="1" t="n">
        <v>42669</v>
      </c>
      <c r="I5894" s="0" t="s">
        <v>24</v>
      </c>
      <c r="J5894" s="0" t="s">
        <v>24</v>
      </c>
      <c r="K5894" s="0" t="s">
        <v>24</v>
      </c>
      <c r="L5894" s="0" t="s">
        <v>40</v>
      </c>
      <c r="M5894" s="0" t="n">
        <v>4512</v>
      </c>
      <c r="N5894" s="0" t="n">
        <v>192745</v>
      </c>
      <c r="O5894" s="0" t="s">
        <v>78</v>
      </c>
      <c r="P5894" s="0" t="s">
        <v>24</v>
      </c>
      <c r="Q5894" s="0" t="s">
        <v>27</v>
      </c>
    </row>
    <row r="5895" customFormat="false" ht="15" hidden="false" customHeight="false" outlineLevel="0" collapsed="false">
      <c r="A5895" s="0" t="s">
        <v>15939</v>
      </c>
      <c r="B5895" s="0" t="s">
        <v>15940</v>
      </c>
      <c r="C5895" s="0" t="s">
        <v>15941</v>
      </c>
      <c r="D5895" s="0" t="s">
        <v>68</v>
      </c>
      <c r="E5895" s="0" t="s">
        <v>21</v>
      </c>
      <c r="F5895" s="0" t="s">
        <v>47</v>
      </c>
      <c r="G5895" s="0" t="s">
        <v>271</v>
      </c>
      <c r="H5895" s="1" t="n">
        <v>42606</v>
      </c>
      <c r="I5895" s="0" t="s">
        <v>15942</v>
      </c>
      <c r="J5895" s="1" t="n">
        <v>42536</v>
      </c>
      <c r="K5895" s="0" t="s">
        <v>15942</v>
      </c>
      <c r="L5895" s="0" t="s">
        <v>49</v>
      </c>
      <c r="M5895" s="0" t="n">
        <v>6798</v>
      </c>
      <c r="N5895" s="0" t="n">
        <v>176885</v>
      </c>
      <c r="O5895" s="0" t="s">
        <v>124</v>
      </c>
      <c r="P5895" s="0" t="s">
        <v>25</v>
      </c>
      <c r="Q5895" s="0" t="s">
        <v>27</v>
      </c>
    </row>
    <row r="5896" customFormat="false" ht="15" hidden="false" customHeight="false" outlineLevel="0" collapsed="false">
      <c r="A5896" s="0" t="s">
        <v>15943</v>
      </c>
      <c r="B5896" s="0" t="s">
        <v>15944</v>
      </c>
      <c r="C5896" s="0" t="s">
        <v>15945</v>
      </c>
      <c r="D5896" s="0" t="s">
        <v>63</v>
      </c>
      <c r="E5896" s="0" t="s">
        <v>21</v>
      </c>
      <c r="F5896" s="0" t="s">
        <v>112</v>
      </c>
      <c r="G5896" s="0" t="s">
        <v>1358</v>
      </c>
      <c r="H5896" s="1" t="n">
        <v>42611</v>
      </c>
      <c r="I5896" s="0" t="s">
        <v>24</v>
      </c>
      <c r="J5896" s="0" t="s">
        <v>24</v>
      </c>
      <c r="K5896" s="0" t="s">
        <v>24</v>
      </c>
      <c r="L5896" s="0" t="s">
        <v>49</v>
      </c>
      <c r="M5896" s="0" t="n">
        <v>7371</v>
      </c>
      <c r="N5896" s="0" t="n">
        <v>190788</v>
      </c>
      <c r="O5896" s="0" t="s">
        <v>6595</v>
      </c>
      <c r="P5896" s="0" t="s">
        <v>25</v>
      </c>
      <c r="Q5896" s="0" t="s">
        <v>42</v>
      </c>
    </row>
    <row r="5897" customFormat="false" ht="15" hidden="false" customHeight="false" outlineLevel="0" collapsed="false">
      <c r="A5897" s="0" t="s">
        <v>15946</v>
      </c>
      <c r="B5897" s="0" t="s">
        <v>15947</v>
      </c>
      <c r="C5897" s="0" t="s">
        <v>15948</v>
      </c>
      <c r="D5897" s="0" t="s">
        <v>76</v>
      </c>
      <c r="E5897" s="0" t="s">
        <v>21</v>
      </c>
      <c r="F5897" s="0" t="s">
        <v>62</v>
      </c>
      <c r="G5897" s="0" t="s">
        <v>1738</v>
      </c>
      <c r="H5897" s="1" t="n">
        <v>42601</v>
      </c>
      <c r="I5897" s="0" t="s">
        <v>24</v>
      </c>
      <c r="J5897" s="0" t="s">
        <v>24</v>
      </c>
      <c r="K5897" s="0" t="s">
        <v>24</v>
      </c>
      <c r="L5897" s="0" t="s">
        <v>25</v>
      </c>
      <c r="M5897" s="0" t="n">
        <v>4412</v>
      </c>
      <c r="N5897" s="0" t="n">
        <v>189773</v>
      </c>
      <c r="O5897" s="0" t="s">
        <v>1395</v>
      </c>
      <c r="P5897" s="0" t="s">
        <v>24</v>
      </c>
      <c r="Q5897" s="0" t="s">
        <v>42</v>
      </c>
    </row>
    <row r="5898" customFormat="false" ht="15" hidden="false" customHeight="false" outlineLevel="0" collapsed="false">
      <c r="A5898" s="0" t="s">
        <v>15949</v>
      </c>
      <c r="B5898" s="0" t="s">
        <v>15950</v>
      </c>
      <c r="C5898" s="0" t="s">
        <v>15951</v>
      </c>
      <c r="D5898" s="0" t="s">
        <v>294</v>
      </c>
      <c r="E5898" s="0" t="s">
        <v>21</v>
      </c>
      <c r="F5898" s="0" t="s">
        <v>62</v>
      </c>
      <c r="G5898" s="0" t="s">
        <v>107</v>
      </c>
      <c r="H5898" s="1" t="n">
        <v>42684</v>
      </c>
      <c r="I5898" s="0" t="s">
        <v>24</v>
      </c>
      <c r="J5898" s="0" t="s">
        <v>24</v>
      </c>
      <c r="K5898" s="0" t="s">
        <v>24</v>
      </c>
      <c r="L5898" s="0" t="s">
        <v>40</v>
      </c>
      <c r="M5898" s="0" t="n">
        <v>4899</v>
      </c>
      <c r="N5898" s="0" t="n">
        <v>196897</v>
      </c>
      <c r="O5898" s="0" t="s">
        <v>78</v>
      </c>
      <c r="P5898" s="0" t="s">
        <v>24</v>
      </c>
      <c r="Q5898" s="0" t="s">
        <v>27</v>
      </c>
    </row>
    <row r="5899" customFormat="false" ht="15" hidden="false" customHeight="false" outlineLevel="0" collapsed="false">
      <c r="A5899" s="0" t="s">
        <v>15952</v>
      </c>
      <c r="B5899" s="0" t="s">
        <v>15953</v>
      </c>
      <c r="C5899" s="0" t="s">
        <v>15954</v>
      </c>
      <c r="D5899" s="0" t="s">
        <v>63</v>
      </c>
      <c r="E5899" s="0" t="s">
        <v>21</v>
      </c>
      <c r="F5899" s="0" t="s">
        <v>62</v>
      </c>
      <c r="G5899" s="0" t="s">
        <v>63</v>
      </c>
      <c r="H5899" s="1" t="n">
        <v>42615</v>
      </c>
      <c r="I5899" s="0" t="s">
        <v>24</v>
      </c>
      <c r="J5899" s="0" t="s">
        <v>24</v>
      </c>
      <c r="K5899" s="0" t="s">
        <v>24</v>
      </c>
      <c r="L5899" s="0" t="s">
        <v>49</v>
      </c>
      <c r="M5899" s="0" t="n">
        <v>7374</v>
      </c>
      <c r="N5899" s="0" t="n">
        <v>187215</v>
      </c>
      <c r="O5899" s="0" t="s">
        <v>26</v>
      </c>
      <c r="P5899" s="0" t="s">
        <v>40</v>
      </c>
      <c r="Q5899" s="0" t="s">
        <v>27</v>
      </c>
    </row>
    <row r="5900" customFormat="false" ht="15" hidden="false" customHeight="false" outlineLevel="0" collapsed="false">
      <c r="A5900" s="0" t="s">
        <v>15955</v>
      </c>
      <c r="B5900" s="0" t="s">
        <v>15956</v>
      </c>
      <c r="C5900" s="0" t="s">
        <v>15957</v>
      </c>
      <c r="D5900" s="0" t="s">
        <v>37</v>
      </c>
      <c r="E5900" s="0" t="s">
        <v>21</v>
      </c>
      <c r="F5900" s="0" t="s">
        <v>22</v>
      </c>
      <c r="G5900" s="0" t="s">
        <v>39</v>
      </c>
      <c r="H5900" s="1" t="n">
        <v>42569</v>
      </c>
      <c r="I5900" s="0" t="s">
        <v>24</v>
      </c>
      <c r="J5900" s="0" t="s">
        <v>24</v>
      </c>
      <c r="K5900" s="0" t="s">
        <v>24</v>
      </c>
      <c r="L5900" s="0" t="s">
        <v>40</v>
      </c>
      <c r="M5900" s="0" t="n">
        <v>2834</v>
      </c>
      <c r="N5900" s="0" t="n">
        <v>156939</v>
      </c>
      <c r="O5900" s="0" t="s">
        <v>175</v>
      </c>
      <c r="P5900" s="0" t="s">
        <v>24</v>
      </c>
      <c r="Q5900" s="0" t="s">
        <v>42</v>
      </c>
    </row>
    <row r="5901" customFormat="false" ht="15" hidden="false" customHeight="false" outlineLevel="0" collapsed="false">
      <c r="A5901" s="0" t="s">
        <v>15958</v>
      </c>
      <c r="B5901" s="0" t="s">
        <v>15959</v>
      </c>
      <c r="C5901" s="0" t="n">
        <v>869245100</v>
      </c>
      <c r="D5901" s="0" t="s">
        <v>46</v>
      </c>
      <c r="E5901" s="0" t="s">
        <v>21</v>
      </c>
      <c r="F5901" s="0" t="s">
        <v>47</v>
      </c>
      <c r="G5901" s="0" t="s">
        <v>58</v>
      </c>
      <c r="H5901" s="1" t="n">
        <v>42685</v>
      </c>
      <c r="I5901" s="0" t="s">
        <v>24</v>
      </c>
      <c r="J5901" s="0" t="s">
        <v>24</v>
      </c>
      <c r="K5901" s="0" t="s">
        <v>24</v>
      </c>
      <c r="L5901" s="0" t="s">
        <v>40</v>
      </c>
      <c r="M5901" s="0" t="n">
        <v>6022</v>
      </c>
      <c r="N5901" s="0" t="n">
        <v>196936</v>
      </c>
      <c r="O5901" s="0" t="s">
        <v>406</v>
      </c>
      <c r="P5901" s="0" t="s">
        <v>24</v>
      </c>
      <c r="Q5901" s="0" t="s">
        <v>27</v>
      </c>
    </row>
    <row r="5902" customFormat="false" ht="15" hidden="false" customHeight="false" outlineLevel="0" collapsed="false">
      <c r="A5902" s="0" t="s">
        <v>15960</v>
      </c>
      <c r="B5902" s="0" t="s">
        <v>15961</v>
      </c>
      <c r="C5902" s="3" t="n">
        <v>8.11707306811707E+017</v>
      </c>
      <c r="D5902" s="0" t="s">
        <v>46</v>
      </c>
      <c r="E5902" s="0" t="s">
        <v>21</v>
      </c>
      <c r="F5902" s="0" t="s">
        <v>47</v>
      </c>
      <c r="G5902" s="0" t="s">
        <v>188</v>
      </c>
      <c r="H5902" s="1" t="n">
        <v>42684</v>
      </c>
      <c r="I5902" s="0" t="s">
        <v>24</v>
      </c>
      <c r="J5902" s="0" t="s">
        <v>24</v>
      </c>
      <c r="K5902" s="0" t="s">
        <v>24</v>
      </c>
      <c r="L5902" s="0" t="s">
        <v>40</v>
      </c>
      <c r="M5902" s="0" t="n">
        <v>6022</v>
      </c>
      <c r="N5902" s="0" t="n">
        <v>198752</v>
      </c>
      <c r="O5902" s="0" t="s">
        <v>78</v>
      </c>
      <c r="P5902" s="0" t="s">
        <v>24</v>
      </c>
      <c r="Q5902" s="0" t="s">
        <v>27</v>
      </c>
    </row>
    <row r="5903" customFormat="false" ht="15" hidden="false" customHeight="false" outlineLevel="0" collapsed="false">
      <c r="A5903" s="0" t="s">
        <v>15962</v>
      </c>
      <c r="B5903" s="0" t="s">
        <v>15963</v>
      </c>
      <c r="C5903" s="0" t="s">
        <v>15964</v>
      </c>
      <c r="D5903" s="0" t="s">
        <v>46</v>
      </c>
      <c r="E5903" s="0" t="s">
        <v>21</v>
      </c>
      <c r="F5903" s="0" t="s">
        <v>47</v>
      </c>
      <c r="G5903" s="0" t="s">
        <v>356</v>
      </c>
      <c r="H5903" s="1" t="n">
        <v>42689</v>
      </c>
      <c r="I5903" s="0" t="s">
        <v>24</v>
      </c>
      <c r="J5903" s="0" t="s">
        <v>24</v>
      </c>
      <c r="K5903" s="0" t="s">
        <v>24</v>
      </c>
      <c r="L5903" s="0" t="s">
        <v>40</v>
      </c>
      <c r="M5903" s="0" t="n">
        <v>6035</v>
      </c>
      <c r="N5903" s="0" t="n">
        <v>187722</v>
      </c>
      <c r="O5903" s="0" t="s">
        <v>78</v>
      </c>
      <c r="P5903" s="0" t="s">
        <v>24</v>
      </c>
      <c r="Q5903" s="0" t="s">
        <v>27</v>
      </c>
    </row>
    <row r="5904" customFormat="false" ht="15" hidden="false" customHeight="false" outlineLevel="0" collapsed="false">
      <c r="A5904" s="0" t="s">
        <v>15965</v>
      </c>
      <c r="B5904" s="0" t="s">
        <v>15966</v>
      </c>
      <c r="C5904" s="0" t="n">
        <v>841584105</v>
      </c>
      <c r="D5904" s="0" t="s">
        <v>46</v>
      </c>
      <c r="E5904" s="0" t="s">
        <v>21</v>
      </c>
      <c r="F5904" s="0" t="s">
        <v>47</v>
      </c>
      <c r="G5904" s="0" t="s">
        <v>58</v>
      </c>
      <c r="H5904" s="1" t="n">
        <v>42727</v>
      </c>
      <c r="I5904" s="0" t="s">
        <v>24</v>
      </c>
      <c r="J5904" s="0" t="s">
        <v>24</v>
      </c>
      <c r="K5904" s="0" t="s">
        <v>24</v>
      </c>
      <c r="L5904" s="0" t="s">
        <v>89</v>
      </c>
      <c r="M5904" s="0" t="n">
        <v>6022</v>
      </c>
      <c r="N5904" s="0" t="n">
        <v>124548</v>
      </c>
      <c r="O5904" s="0" t="s">
        <v>104</v>
      </c>
      <c r="P5904" s="0" t="s">
        <v>24</v>
      </c>
      <c r="Q5904" s="0" t="s">
        <v>27</v>
      </c>
    </row>
    <row r="5905" customFormat="false" ht="15" hidden="false" customHeight="false" outlineLevel="0" collapsed="false">
      <c r="A5905" s="0" t="s">
        <v>15967</v>
      </c>
      <c r="B5905" s="0" t="s">
        <v>15968</v>
      </c>
      <c r="C5905" s="0" t="n">
        <v>866013105</v>
      </c>
      <c r="D5905" s="0" t="s">
        <v>46</v>
      </c>
      <c r="E5905" s="0" t="s">
        <v>21</v>
      </c>
      <c r="F5905" s="0" t="s">
        <v>47</v>
      </c>
      <c r="G5905" s="0" t="s">
        <v>58</v>
      </c>
      <c r="H5905" s="1" t="n">
        <v>42613</v>
      </c>
      <c r="I5905" s="0" t="s">
        <v>24</v>
      </c>
      <c r="J5905" s="0" t="s">
        <v>24</v>
      </c>
      <c r="K5905" s="0" t="s">
        <v>24</v>
      </c>
      <c r="L5905" s="0" t="s">
        <v>49</v>
      </c>
      <c r="M5905" s="0" t="n">
        <v>6022</v>
      </c>
      <c r="N5905" s="0" t="n">
        <v>176041</v>
      </c>
      <c r="O5905" s="0" t="s">
        <v>104</v>
      </c>
      <c r="P5905" s="0" t="s">
        <v>40</v>
      </c>
      <c r="Q5905" s="0" t="s">
        <v>27</v>
      </c>
    </row>
    <row r="5906" customFormat="false" ht="15" hidden="false" customHeight="false" outlineLevel="0" collapsed="false">
      <c r="A5906" s="0" t="s">
        <v>15969</v>
      </c>
      <c r="B5906" s="0" t="s">
        <v>15970</v>
      </c>
      <c r="C5906" s="0" t="n">
        <v>829226109</v>
      </c>
      <c r="D5906" s="0" t="s">
        <v>294</v>
      </c>
      <c r="E5906" s="0" t="s">
        <v>21</v>
      </c>
      <c r="F5906" s="0" t="s">
        <v>62</v>
      </c>
      <c r="G5906" s="0" t="s">
        <v>2724</v>
      </c>
      <c r="H5906" s="1" t="n">
        <v>42683</v>
      </c>
      <c r="I5906" s="0" t="s">
        <v>24</v>
      </c>
      <c r="J5906" s="0" t="s">
        <v>24</v>
      </c>
      <c r="K5906" s="0" t="s">
        <v>24</v>
      </c>
      <c r="L5906" s="0" t="s">
        <v>40</v>
      </c>
      <c r="M5906" s="0" t="n">
        <v>4833</v>
      </c>
      <c r="N5906" s="0" t="n">
        <v>197556</v>
      </c>
      <c r="O5906" s="0" t="s">
        <v>321</v>
      </c>
      <c r="P5906" s="0" t="s">
        <v>24</v>
      </c>
      <c r="Q5906" s="0" t="s">
        <v>27</v>
      </c>
    </row>
    <row r="5907" customFormat="false" ht="15" hidden="false" customHeight="false" outlineLevel="0" collapsed="false">
      <c r="A5907" s="0" t="s">
        <v>15971</v>
      </c>
      <c r="B5907" s="0" t="s">
        <v>15972</v>
      </c>
      <c r="C5907" s="2" t="n">
        <v>7.9546E+108</v>
      </c>
      <c r="D5907" s="0" t="s">
        <v>122</v>
      </c>
      <c r="E5907" s="0" t="s">
        <v>21</v>
      </c>
      <c r="F5907" s="0" t="s">
        <v>62</v>
      </c>
      <c r="G5907" s="0" t="s">
        <v>500</v>
      </c>
      <c r="H5907" s="1" t="n">
        <v>42690</v>
      </c>
      <c r="I5907" s="0" t="s">
        <v>24</v>
      </c>
      <c r="J5907" s="0" t="s">
        <v>24</v>
      </c>
      <c r="K5907" s="0" t="s">
        <v>24</v>
      </c>
      <c r="L5907" s="0" t="s">
        <v>25</v>
      </c>
      <c r="M5907" s="0" t="n">
        <v>5990</v>
      </c>
      <c r="N5907" s="0" t="n">
        <v>194406</v>
      </c>
      <c r="O5907" s="0" t="s">
        <v>64</v>
      </c>
      <c r="P5907" s="0" t="s">
        <v>24</v>
      </c>
      <c r="Q5907" s="0" t="s">
        <v>27</v>
      </c>
    </row>
    <row r="5908" customFormat="false" ht="15" hidden="false" customHeight="false" outlineLevel="0" collapsed="false">
      <c r="A5908" s="0" t="s">
        <v>15973</v>
      </c>
      <c r="B5908" s="0" t="s">
        <v>15974</v>
      </c>
      <c r="C5908" s="0" t="n">
        <v>858907108</v>
      </c>
      <c r="D5908" s="0" t="s">
        <v>46</v>
      </c>
      <c r="E5908" s="0" t="s">
        <v>21</v>
      </c>
      <c r="F5908" s="0" t="s">
        <v>47</v>
      </c>
      <c r="G5908" s="0" t="s">
        <v>58</v>
      </c>
      <c r="H5908" s="1" t="n">
        <v>42604</v>
      </c>
      <c r="I5908" s="0" t="s">
        <v>24</v>
      </c>
      <c r="J5908" s="0" t="s">
        <v>24</v>
      </c>
      <c r="K5908" s="0" t="s">
        <v>24</v>
      </c>
      <c r="L5908" s="0" t="s">
        <v>49</v>
      </c>
      <c r="M5908" s="0" t="n">
        <v>6022</v>
      </c>
      <c r="N5908" s="0" t="n">
        <v>188823</v>
      </c>
      <c r="O5908" s="0" t="s">
        <v>64</v>
      </c>
      <c r="P5908" s="0" t="s">
        <v>40</v>
      </c>
      <c r="Q5908" s="0" t="s">
        <v>27</v>
      </c>
    </row>
    <row r="5909" customFormat="false" ht="15" hidden="false" customHeight="false" outlineLevel="0" collapsed="false">
      <c r="A5909" s="0" t="s">
        <v>15975</v>
      </c>
      <c r="B5909" s="0" t="s">
        <v>15976</v>
      </c>
      <c r="C5909" s="0" t="n">
        <v>866010101</v>
      </c>
      <c r="D5909" s="0" t="s">
        <v>46</v>
      </c>
      <c r="E5909" s="0" t="s">
        <v>21</v>
      </c>
      <c r="F5909" s="0" t="s">
        <v>47</v>
      </c>
      <c r="G5909" s="0" t="s">
        <v>290</v>
      </c>
      <c r="H5909" s="1" t="n">
        <v>42597</v>
      </c>
      <c r="I5909" s="0" t="s">
        <v>24</v>
      </c>
      <c r="J5909" s="0" t="s">
        <v>24</v>
      </c>
      <c r="K5909" s="0" t="s">
        <v>24</v>
      </c>
      <c r="L5909" s="0" t="s">
        <v>49</v>
      </c>
      <c r="M5909" s="0" t="n">
        <v>6021</v>
      </c>
      <c r="N5909" s="0" t="n">
        <v>168343</v>
      </c>
      <c r="O5909" s="0" t="s">
        <v>64</v>
      </c>
      <c r="P5909" s="0" t="s">
        <v>40</v>
      </c>
      <c r="Q5909" s="0" t="s">
        <v>27</v>
      </c>
    </row>
    <row r="5910" customFormat="false" ht="15" hidden="false" customHeight="false" outlineLevel="0" collapsed="false">
      <c r="A5910" s="0" t="s">
        <v>15977</v>
      </c>
      <c r="B5910" s="0" t="s">
        <v>15978</v>
      </c>
      <c r="C5910" s="0" t="n">
        <v>814047106</v>
      </c>
      <c r="D5910" s="0" t="s">
        <v>46</v>
      </c>
      <c r="E5910" s="0" t="s">
        <v>21</v>
      </c>
      <c r="F5910" s="0" t="s">
        <v>47</v>
      </c>
      <c r="G5910" s="0" t="s">
        <v>58</v>
      </c>
      <c r="H5910" s="1" t="n">
        <v>42608</v>
      </c>
      <c r="I5910" s="0" t="s">
        <v>24</v>
      </c>
      <c r="J5910" s="0" t="s">
        <v>24</v>
      </c>
      <c r="K5910" s="0" t="s">
        <v>15979</v>
      </c>
      <c r="L5910" s="0" t="s">
        <v>49</v>
      </c>
      <c r="M5910" s="0" t="n">
        <v>6022</v>
      </c>
      <c r="N5910" s="0" t="n">
        <v>167490</v>
      </c>
      <c r="O5910" s="0" t="s">
        <v>104</v>
      </c>
      <c r="P5910" s="0" t="s">
        <v>40</v>
      </c>
      <c r="Q5910" s="0" t="s">
        <v>27</v>
      </c>
    </row>
    <row r="5911" customFormat="false" ht="15" hidden="false" customHeight="false" outlineLevel="0" collapsed="false">
      <c r="A5911" s="0" t="s">
        <v>15980</v>
      </c>
      <c r="B5911" s="0" t="s">
        <v>15981</v>
      </c>
      <c r="C5911" s="0" t="s">
        <v>15982</v>
      </c>
      <c r="D5911" s="0" t="s">
        <v>76</v>
      </c>
      <c r="E5911" s="0" t="s">
        <v>21</v>
      </c>
      <c r="F5911" s="0" t="s">
        <v>62</v>
      </c>
      <c r="G5911" s="0" t="s">
        <v>1738</v>
      </c>
      <c r="H5911" s="1" t="n">
        <v>42641</v>
      </c>
      <c r="I5911" s="0" t="s">
        <v>24</v>
      </c>
      <c r="J5911" s="0" t="s">
        <v>24</v>
      </c>
      <c r="K5911" s="0" t="s">
        <v>24</v>
      </c>
      <c r="L5911" s="0" t="s">
        <v>40</v>
      </c>
      <c r="M5911" s="0" t="n">
        <v>4412</v>
      </c>
      <c r="N5911" s="0" t="n">
        <v>190889</v>
      </c>
      <c r="O5911" s="0" t="s">
        <v>1395</v>
      </c>
      <c r="P5911" s="0" t="s">
        <v>24</v>
      </c>
      <c r="Q5911" s="0" t="s">
        <v>42</v>
      </c>
    </row>
    <row r="5912" customFormat="false" ht="15" hidden="false" customHeight="false" outlineLevel="0" collapsed="false">
      <c r="A5912" s="0" t="s">
        <v>15983</v>
      </c>
      <c r="B5912" s="0" t="s">
        <v>15984</v>
      </c>
      <c r="C5912" s="0" t="s">
        <v>15985</v>
      </c>
      <c r="D5912" s="0" t="s">
        <v>76</v>
      </c>
      <c r="E5912" s="0" t="s">
        <v>21</v>
      </c>
      <c r="F5912" s="0" t="s">
        <v>62</v>
      </c>
      <c r="G5912" s="0" t="s">
        <v>1738</v>
      </c>
      <c r="H5912" s="1" t="n">
        <v>42601</v>
      </c>
      <c r="I5912" s="0" t="s">
        <v>24</v>
      </c>
      <c r="J5912" s="0" t="s">
        <v>24</v>
      </c>
      <c r="K5912" s="0" t="s">
        <v>15980</v>
      </c>
      <c r="L5912" s="0" t="s">
        <v>49</v>
      </c>
      <c r="M5912" s="0" t="n">
        <v>4412</v>
      </c>
      <c r="N5912" s="0" t="n">
        <v>177732</v>
      </c>
      <c r="O5912" s="0" t="s">
        <v>78</v>
      </c>
      <c r="P5912" s="0" t="s">
        <v>40</v>
      </c>
      <c r="Q5912" s="0" t="s">
        <v>27</v>
      </c>
    </row>
    <row r="5913" customFormat="false" ht="15" hidden="false" customHeight="false" outlineLevel="0" collapsed="false">
      <c r="A5913" s="0" t="s">
        <v>15986</v>
      </c>
      <c r="B5913" s="0" t="s">
        <v>15987</v>
      </c>
      <c r="C5913" s="0" t="s">
        <v>15988</v>
      </c>
      <c r="D5913" s="0" t="s">
        <v>37</v>
      </c>
      <c r="E5913" s="0" t="s">
        <v>21</v>
      </c>
      <c r="F5913" s="0" t="s">
        <v>22</v>
      </c>
      <c r="G5913" s="0" t="s">
        <v>39</v>
      </c>
      <c r="H5913" s="1" t="n">
        <v>42719</v>
      </c>
      <c r="I5913" s="0" t="s">
        <v>24</v>
      </c>
      <c r="J5913" s="0" t="s">
        <v>24</v>
      </c>
      <c r="K5913" s="0" t="s">
        <v>24</v>
      </c>
      <c r="L5913" s="0" t="s">
        <v>40</v>
      </c>
      <c r="M5913" s="0" t="n">
        <v>2834</v>
      </c>
      <c r="N5913" s="0" t="n">
        <v>187569</v>
      </c>
      <c r="O5913" s="0" t="s">
        <v>26</v>
      </c>
      <c r="P5913" s="0" t="s">
        <v>24</v>
      </c>
      <c r="Q5913" s="0" t="s">
        <v>27</v>
      </c>
    </row>
    <row r="5914" customFormat="false" ht="15" hidden="false" customHeight="false" outlineLevel="0" collapsed="false">
      <c r="A5914" s="0" t="s">
        <v>15989</v>
      </c>
      <c r="B5914" s="0" t="s">
        <v>15990</v>
      </c>
      <c r="C5914" s="0" t="n">
        <v>802809103</v>
      </c>
      <c r="D5914" s="0" t="s">
        <v>46</v>
      </c>
      <c r="E5914" s="0" t="s">
        <v>21</v>
      </c>
      <c r="F5914" s="0" t="s">
        <v>47</v>
      </c>
      <c r="G5914" s="0" t="s">
        <v>290</v>
      </c>
      <c r="H5914" s="1" t="n">
        <v>42614</v>
      </c>
      <c r="I5914" s="0" t="s">
        <v>24</v>
      </c>
      <c r="J5914" s="0" t="s">
        <v>24</v>
      </c>
      <c r="K5914" s="0" t="s">
        <v>24</v>
      </c>
      <c r="L5914" s="0" t="s">
        <v>49</v>
      </c>
      <c r="M5914" s="0" t="n">
        <v>6021</v>
      </c>
      <c r="N5914" s="0" t="n">
        <v>185591</v>
      </c>
      <c r="O5914" s="0" t="s">
        <v>2968</v>
      </c>
      <c r="P5914" s="0" t="s">
        <v>25</v>
      </c>
      <c r="Q5914" s="0" t="s">
        <v>27</v>
      </c>
    </row>
    <row r="5915" customFormat="false" ht="15" hidden="false" customHeight="false" outlineLevel="0" collapsed="false">
      <c r="A5915" s="0" t="s">
        <v>15991</v>
      </c>
      <c r="B5915" s="0" t="s">
        <v>15992</v>
      </c>
      <c r="C5915" s="0" t="n">
        <v>849431101</v>
      </c>
      <c r="D5915" s="0" t="s">
        <v>37</v>
      </c>
      <c r="E5915" s="0" t="s">
        <v>21</v>
      </c>
      <c r="F5915" s="0" t="s">
        <v>22</v>
      </c>
      <c r="G5915" s="0" t="s">
        <v>39</v>
      </c>
      <c r="H5915" s="1" t="n">
        <v>42672</v>
      </c>
      <c r="I5915" s="0" t="s">
        <v>24</v>
      </c>
      <c r="J5915" s="0" t="s">
        <v>24</v>
      </c>
      <c r="K5915" s="0" t="s">
        <v>24</v>
      </c>
      <c r="L5915" s="0" t="s">
        <v>40</v>
      </c>
      <c r="M5915" s="0" t="n">
        <v>2834</v>
      </c>
      <c r="N5915" s="0" t="n">
        <v>124787</v>
      </c>
      <c r="O5915" s="0" t="s">
        <v>260</v>
      </c>
      <c r="P5915" s="0" t="s">
        <v>24</v>
      </c>
      <c r="Q5915" s="0" t="s">
        <v>27</v>
      </c>
    </row>
    <row r="5916" customFormat="false" ht="15" hidden="false" customHeight="false" outlineLevel="0" collapsed="false">
      <c r="A5916" s="0" t="s">
        <v>15993</v>
      </c>
      <c r="B5916" s="0" t="s">
        <v>15994</v>
      </c>
      <c r="C5916" s="0" t="s">
        <v>15995</v>
      </c>
      <c r="D5916" s="0" t="s">
        <v>68</v>
      </c>
      <c r="E5916" s="0" t="s">
        <v>21</v>
      </c>
      <c r="F5916" s="0" t="s">
        <v>47</v>
      </c>
      <c r="G5916" s="0" t="s">
        <v>3911</v>
      </c>
      <c r="H5916" s="1" t="n">
        <v>42677</v>
      </c>
      <c r="I5916" s="0" t="s">
        <v>24</v>
      </c>
      <c r="J5916" s="0" t="s">
        <v>24</v>
      </c>
      <c r="K5916" s="0" t="s">
        <v>24</v>
      </c>
      <c r="L5916" s="0" t="s">
        <v>40</v>
      </c>
      <c r="M5916" s="0" t="n">
        <v>6798</v>
      </c>
      <c r="N5916" s="0" t="n">
        <v>192881</v>
      </c>
      <c r="O5916" s="0" t="s">
        <v>26</v>
      </c>
      <c r="P5916" s="0" t="s">
        <v>24</v>
      </c>
      <c r="Q5916" s="0" t="s">
        <v>27</v>
      </c>
    </row>
    <row r="5917" customFormat="false" ht="15" hidden="false" customHeight="false" outlineLevel="0" collapsed="false">
      <c r="A5917" s="0" t="s">
        <v>15996</v>
      </c>
      <c r="B5917" s="0" t="s">
        <v>15997</v>
      </c>
      <c r="C5917" s="0" t="n">
        <v>846425833</v>
      </c>
      <c r="D5917" s="0" t="s">
        <v>294</v>
      </c>
      <c r="E5917" s="0" t="s">
        <v>21</v>
      </c>
      <c r="F5917" s="0" t="s">
        <v>62</v>
      </c>
      <c r="G5917" s="0" t="s">
        <v>2317</v>
      </c>
      <c r="H5917" s="1" t="n">
        <v>42689</v>
      </c>
      <c r="I5917" s="0" t="s">
        <v>24</v>
      </c>
      <c r="J5917" s="0" t="s">
        <v>24</v>
      </c>
      <c r="K5917" s="0" t="s">
        <v>24</v>
      </c>
      <c r="L5917" s="0" t="s">
        <v>40</v>
      </c>
      <c r="M5917" s="0" t="n">
        <v>4832</v>
      </c>
      <c r="N5917" s="0" t="n">
        <v>197376</v>
      </c>
      <c r="O5917" s="0" t="s">
        <v>78</v>
      </c>
      <c r="P5917" s="0" t="s">
        <v>24</v>
      </c>
      <c r="Q5917" s="0" t="s">
        <v>27</v>
      </c>
    </row>
    <row r="5918" customFormat="false" ht="15" hidden="false" customHeight="false" outlineLevel="0" collapsed="false">
      <c r="A5918" s="0" t="s">
        <v>15998</v>
      </c>
      <c r="B5918" s="0" t="s">
        <v>15999</v>
      </c>
      <c r="C5918" s="0" t="s">
        <v>16000</v>
      </c>
      <c r="D5918" s="0" t="s">
        <v>46</v>
      </c>
      <c r="E5918" s="0" t="s">
        <v>21</v>
      </c>
      <c r="F5918" s="0" t="s">
        <v>47</v>
      </c>
      <c r="G5918" s="0" t="s">
        <v>188</v>
      </c>
      <c r="H5918" s="1" t="n">
        <v>42673</v>
      </c>
      <c r="I5918" s="0" t="s">
        <v>24</v>
      </c>
      <c r="J5918" s="0" t="s">
        <v>24</v>
      </c>
      <c r="K5918" s="0" t="s">
        <v>24</v>
      </c>
      <c r="L5918" s="0" t="s">
        <v>40</v>
      </c>
      <c r="M5918" s="0" t="n">
        <v>6022</v>
      </c>
      <c r="N5918" s="0" t="n">
        <v>198932</v>
      </c>
      <c r="O5918" s="0" t="s">
        <v>64</v>
      </c>
      <c r="P5918" s="0" t="s">
        <v>24</v>
      </c>
      <c r="Q5918" s="0" t="s">
        <v>27</v>
      </c>
    </row>
    <row r="5919" customFormat="false" ht="15" hidden="false" customHeight="false" outlineLevel="0" collapsed="false">
      <c r="A5919" s="0" t="s">
        <v>16001</v>
      </c>
      <c r="B5919" s="0" t="s">
        <v>16002</v>
      </c>
      <c r="C5919" s="0" t="s">
        <v>16003</v>
      </c>
      <c r="D5919" s="0" t="s">
        <v>46</v>
      </c>
      <c r="E5919" s="0" t="s">
        <v>21</v>
      </c>
      <c r="F5919" s="0" t="s">
        <v>47</v>
      </c>
      <c r="G5919" s="0" t="s">
        <v>1659</v>
      </c>
      <c r="H5919" s="1" t="n">
        <v>42698</v>
      </c>
      <c r="I5919" s="0" t="s">
        <v>24</v>
      </c>
      <c r="J5919" s="0" t="s">
        <v>24</v>
      </c>
      <c r="K5919" s="0" t="s">
        <v>24</v>
      </c>
      <c r="L5919" s="0" t="s">
        <v>89</v>
      </c>
      <c r="M5919" s="0" t="n">
        <v>6022</v>
      </c>
      <c r="N5919" s="0" t="n">
        <v>124485</v>
      </c>
      <c r="O5919" s="0" t="s">
        <v>202</v>
      </c>
      <c r="P5919" s="0" t="s">
        <v>24</v>
      </c>
      <c r="Q5919" s="0" t="s">
        <v>27</v>
      </c>
    </row>
    <row r="5920" customFormat="false" ht="15" hidden="false" customHeight="false" outlineLevel="0" collapsed="false">
      <c r="A5920" s="0" t="s">
        <v>16004</v>
      </c>
      <c r="B5920" s="0" t="s">
        <v>16005</v>
      </c>
      <c r="C5920" s="0" t="n">
        <v>855244109</v>
      </c>
      <c r="D5920" s="0" t="s">
        <v>1576</v>
      </c>
      <c r="E5920" s="0" t="s">
        <v>21</v>
      </c>
      <c r="F5920" s="0" t="s">
        <v>62</v>
      </c>
      <c r="G5920" s="0" t="s">
        <v>1577</v>
      </c>
      <c r="H5920" s="1" t="n">
        <v>42693</v>
      </c>
      <c r="I5920" s="0" t="s">
        <v>24</v>
      </c>
      <c r="J5920" s="0" t="s">
        <v>24</v>
      </c>
      <c r="K5920" s="0" t="s">
        <v>24</v>
      </c>
      <c r="L5920" s="0" t="s">
        <v>40</v>
      </c>
      <c r="M5920" s="0" t="n">
        <v>5810</v>
      </c>
      <c r="N5920" s="0" t="n">
        <v>198229</v>
      </c>
      <c r="O5920" s="0" t="s">
        <v>551</v>
      </c>
      <c r="P5920" s="0" t="s">
        <v>24</v>
      </c>
      <c r="Q5920" s="0" t="s">
        <v>27</v>
      </c>
    </row>
    <row r="5921" customFormat="false" ht="15" hidden="false" customHeight="false" outlineLevel="0" collapsed="false">
      <c r="A5921" s="0" t="s">
        <v>16006</v>
      </c>
      <c r="B5921" s="0" t="s">
        <v>16007</v>
      </c>
      <c r="C5921" s="0" t="n">
        <v>811656107</v>
      </c>
      <c r="D5921" s="0" t="s">
        <v>102</v>
      </c>
      <c r="E5921" s="0" t="s">
        <v>21</v>
      </c>
      <c r="F5921" s="0" t="s">
        <v>47</v>
      </c>
      <c r="G5921" s="0" t="s">
        <v>367</v>
      </c>
      <c r="H5921" s="1" t="n">
        <v>42615</v>
      </c>
      <c r="I5921" s="0" t="s">
        <v>24</v>
      </c>
      <c r="J5921" s="0" t="s">
        <v>24</v>
      </c>
      <c r="K5921" s="0" t="s">
        <v>24</v>
      </c>
      <c r="L5921" s="0" t="s">
        <v>49</v>
      </c>
      <c r="M5921" s="0" t="n">
        <v>6331</v>
      </c>
      <c r="N5921" s="0" t="n">
        <v>188992</v>
      </c>
      <c r="O5921" s="0" t="s">
        <v>551</v>
      </c>
      <c r="P5921" s="0" t="s">
        <v>40</v>
      </c>
      <c r="Q5921" s="0" t="s">
        <v>27</v>
      </c>
    </row>
    <row r="5922" customFormat="false" ht="15" hidden="false" customHeight="false" outlineLevel="0" collapsed="false">
      <c r="A5922" s="0" t="s">
        <v>16008</v>
      </c>
      <c r="B5922" s="0" t="s">
        <v>16009</v>
      </c>
      <c r="C5922" s="0" t="s">
        <v>16010</v>
      </c>
      <c r="D5922" s="0" t="s">
        <v>68</v>
      </c>
      <c r="E5922" s="0" t="s">
        <v>21</v>
      </c>
      <c r="F5922" s="0" t="s">
        <v>47</v>
      </c>
      <c r="G5922" s="0" t="s">
        <v>335</v>
      </c>
      <c r="H5922" s="1" t="n">
        <v>42679</v>
      </c>
      <c r="I5922" s="0" t="s">
        <v>24</v>
      </c>
      <c r="J5922" s="0" t="s">
        <v>24</v>
      </c>
      <c r="K5922" s="0" t="s">
        <v>24</v>
      </c>
      <c r="L5922" s="0" t="s">
        <v>25</v>
      </c>
      <c r="M5922" s="0" t="n">
        <v>6798</v>
      </c>
      <c r="N5922" s="0" t="n">
        <v>191770</v>
      </c>
      <c r="O5922" s="0" t="s">
        <v>326</v>
      </c>
      <c r="P5922" s="0" t="s">
        <v>24</v>
      </c>
      <c r="Q5922" s="0" t="s">
        <v>27</v>
      </c>
    </row>
    <row r="5923" customFormat="false" ht="15" hidden="false" customHeight="false" outlineLevel="0" collapsed="false">
      <c r="A5923" s="0" t="s">
        <v>16011</v>
      </c>
      <c r="B5923" s="0" t="s">
        <v>16012</v>
      </c>
      <c r="C5923" s="0" t="s">
        <v>16013</v>
      </c>
      <c r="D5923" s="0" t="s">
        <v>46</v>
      </c>
      <c r="E5923" s="0" t="s">
        <v>21</v>
      </c>
      <c r="F5923" s="0" t="s">
        <v>47</v>
      </c>
      <c r="G5923" s="0" t="s">
        <v>290</v>
      </c>
      <c r="H5923" s="1" t="n">
        <v>42684</v>
      </c>
      <c r="I5923" s="0" t="s">
        <v>24</v>
      </c>
      <c r="J5923" s="0" t="s">
        <v>24</v>
      </c>
      <c r="K5923" s="0" t="s">
        <v>24</v>
      </c>
      <c r="L5923" s="0" t="s">
        <v>25</v>
      </c>
      <c r="M5923" s="0" t="n">
        <v>6141</v>
      </c>
      <c r="N5923" s="0" t="n">
        <v>187223</v>
      </c>
      <c r="O5923" s="0" t="s">
        <v>64</v>
      </c>
      <c r="P5923" s="0" t="s">
        <v>24</v>
      </c>
      <c r="Q5923" s="0" t="s">
        <v>27</v>
      </c>
    </row>
    <row r="5924" customFormat="false" ht="15" hidden="false" customHeight="false" outlineLevel="0" collapsed="false">
      <c r="A5924" s="0" t="s">
        <v>16014</v>
      </c>
      <c r="B5924" s="0" t="s">
        <v>16015</v>
      </c>
      <c r="C5924" s="0" t="s">
        <v>16016</v>
      </c>
      <c r="D5924" s="0" t="s">
        <v>22</v>
      </c>
      <c r="E5924" s="0" t="s">
        <v>21</v>
      </c>
      <c r="F5924" s="0" t="s">
        <v>22</v>
      </c>
      <c r="G5924" s="0" t="s">
        <v>53</v>
      </c>
      <c r="H5924" s="1" t="n">
        <v>42678</v>
      </c>
      <c r="I5924" s="0" t="s">
        <v>24</v>
      </c>
      <c r="J5924" s="0" t="s">
        <v>24</v>
      </c>
      <c r="K5924" s="0" t="s">
        <v>24</v>
      </c>
      <c r="L5924" s="0" t="s">
        <v>40</v>
      </c>
      <c r="M5924" s="0" t="n">
        <v>8093</v>
      </c>
      <c r="N5924" s="0" t="n">
        <v>193832</v>
      </c>
      <c r="O5924" s="0" t="s">
        <v>180</v>
      </c>
      <c r="P5924" s="0" t="s">
        <v>24</v>
      </c>
      <c r="Q5924" s="0" t="s">
        <v>27</v>
      </c>
    </row>
    <row r="5925" customFormat="false" ht="15" hidden="false" customHeight="false" outlineLevel="0" collapsed="false">
      <c r="A5925" s="0" t="s">
        <v>16017</v>
      </c>
      <c r="B5925" s="0" t="s">
        <v>16018</v>
      </c>
      <c r="C5925" s="0" t="n">
        <v>799702105</v>
      </c>
      <c r="D5925" s="0" t="s">
        <v>127</v>
      </c>
      <c r="E5925" s="0" t="s">
        <v>21</v>
      </c>
      <c r="F5925" s="0" t="s">
        <v>62</v>
      </c>
      <c r="G5925" s="0" t="s">
        <v>63</v>
      </c>
      <c r="H5925" s="1" t="n">
        <v>42619</v>
      </c>
      <c r="I5925" s="0" t="s">
        <v>24</v>
      </c>
      <c r="J5925" s="0" t="s">
        <v>24</v>
      </c>
      <c r="K5925" s="0" t="s">
        <v>16014</v>
      </c>
      <c r="L5925" s="0" t="s">
        <v>49</v>
      </c>
      <c r="M5925" s="0" t="n">
        <v>7373</v>
      </c>
      <c r="N5925" s="0" t="n">
        <v>181270</v>
      </c>
      <c r="O5925" s="0" t="s">
        <v>175</v>
      </c>
      <c r="P5925" s="0" t="s">
        <v>40</v>
      </c>
      <c r="Q5925" s="0" t="s">
        <v>27</v>
      </c>
    </row>
    <row r="5926" customFormat="false" ht="15" hidden="false" customHeight="false" outlineLevel="0" collapsed="false">
      <c r="A5926" s="0" t="s">
        <v>16019</v>
      </c>
      <c r="B5926" s="0" t="s">
        <v>16020</v>
      </c>
      <c r="C5926" s="0" t="s">
        <v>16021</v>
      </c>
      <c r="D5926" s="0" t="s">
        <v>136</v>
      </c>
      <c r="E5926" s="0" t="s">
        <v>21</v>
      </c>
      <c r="F5926" s="0" t="s">
        <v>31</v>
      </c>
      <c r="G5926" s="0" t="s">
        <v>1295</v>
      </c>
      <c r="H5926" s="1" t="n">
        <v>42683</v>
      </c>
      <c r="I5926" s="0" t="s">
        <v>24</v>
      </c>
      <c r="J5926" s="0" t="s">
        <v>24</v>
      </c>
      <c r="K5926" s="0" t="s">
        <v>24</v>
      </c>
      <c r="L5926" s="0" t="s">
        <v>25</v>
      </c>
      <c r="M5926" s="0" t="n">
        <v>1000</v>
      </c>
      <c r="N5926" s="0" t="n">
        <v>197180</v>
      </c>
      <c r="O5926" s="0" t="s">
        <v>232</v>
      </c>
      <c r="P5926" s="0" t="s">
        <v>24</v>
      </c>
      <c r="Q5926" s="0" t="s">
        <v>27</v>
      </c>
    </row>
    <row r="5927" customFormat="false" ht="15" hidden="false" customHeight="false" outlineLevel="0" collapsed="false">
      <c r="A5927" s="0" t="s">
        <v>16022</v>
      </c>
      <c r="B5927" s="0" t="s">
        <v>16023</v>
      </c>
      <c r="C5927" s="0" t="s">
        <v>16024</v>
      </c>
      <c r="D5927" s="0" t="s">
        <v>63</v>
      </c>
      <c r="E5927" s="0" t="s">
        <v>21</v>
      </c>
      <c r="F5927" s="0" t="s">
        <v>62</v>
      </c>
      <c r="G5927" s="0" t="s">
        <v>63</v>
      </c>
      <c r="H5927" s="1" t="n">
        <v>42606</v>
      </c>
      <c r="I5927" s="0" t="s">
        <v>24</v>
      </c>
      <c r="J5927" s="0" t="s">
        <v>24</v>
      </c>
      <c r="K5927" s="0" t="s">
        <v>24</v>
      </c>
      <c r="L5927" s="0" t="s">
        <v>89</v>
      </c>
      <c r="M5927" s="0" t="n">
        <v>7372</v>
      </c>
      <c r="N5927" s="0" t="n">
        <v>194681</v>
      </c>
      <c r="O5927" s="0" t="s">
        <v>78</v>
      </c>
      <c r="P5927" s="0" t="s">
        <v>24</v>
      </c>
      <c r="Q5927" s="0" t="s">
        <v>27</v>
      </c>
    </row>
    <row r="5928" customFormat="false" ht="15" hidden="false" customHeight="false" outlineLevel="0" collapsed="false">
      <c r="A5928" s="0" t="s">
        <v>16025</v>
      </c>
      <c r="B5928" s="0" t="s">
        <v>16026</v>
      </c>
      <c r="C5928" s="0" t="s">
        <v>16027</v>
      </c>
      <c r="D5928" s="0" t="s">
        <v>523</v>
      </c>
      <c r="E5928" s="0" t="s">
        <v>21</v>
      </c>
      <c r="F5928" s="0" t="s">
        <v>82</v>
      </c>
      <c r="G5928" s="0" t="s">
        <v>524</v>
      </c>
      <c r="H5928" s="1" t="n">
        <v>42607</v>
      </c>
      <c r="I5928" s="0" t="s">
        <v>24</v>
      </c>
      <c r="J5928" s="0" t="s">
        <v>24</v>
      </c>
      <c r="K5928" s="0" t="s">
        <v>24</v>
      </c>
      <c r="L5928" s="0" t="s">
        <v>49</v>
      </c>
      <c r="M5928" s="0" t="n">
        <v>2860</v>
      </c>
      <c r="N5928" s="0" t="n">
        <v>188983</v>
      </c>
      <c r="O5928" s="0" t="s">
        <v>158</v>
      </c>
      <c r="P5928" s="0" t="s">
        <v>40</v>
      </c>
      <c r="Q5928" s="0" t="s">
        <v>27</v>
      </c>
    </row>
    <row r="5929" customFormat="false" ht="15" hidden="false" customHeight="false" outlineLevel="0" collapsed="false">
      <c r="A5929" s="0" t="s">
        <v>16028</v>
      </c>
      <c r="B5929" s="0" t="s">
        <v>16029</v>
      </c>
      <c r="C5929" s="0" t="s">
        <v>16030</v>
      </c>
      <c r="D5929" s="0" t="s">
        <v>304</v>
      </c>
      <c r="E5929" s="0" t="s">
        <v>21</v>
      </c>
      <c r="F5929" s="0" t="s">
        <v>304</v>
      </c>
      <c r="G5929" s="0" t="s">
        <v>305</v>
      </c>
      <c r="H5929" s="1" t="n">
        <v>42679</v>
      </c>
      <c r="I5929" s="0" t="s">
        <v>24</v>
      </c>
      <c r="J5929" s="0" t="s">
        <v>24</v>
      </c>
      <c r="K5929" s="0" t="s">
        <v>24</v>
      </c>
      <c r="L5929" s="0" t="s">
        <v>25</v>
      </c>
      <c r="M5929" s="0" t="n">
        <v>4931</v>
      </c>
      <c r="N5929" s="0" t="n">
        <v>198638</v>
      </c>
      <c r="O5929" s="0" t="s">
        <v>627</v>
      </c>
      <c r="P5929" s="0" t="s">
        <v>24</v>
      </c>
      <c r="Q5929" s="0" t="s">
        <v>27</v>
      </c>
    </row>
    <row r="5930" customFormat="false" ht="15" hidden="false" customHeight="false" outlineLevel="0" collapsed="false">
      <c r="A5930" s="0" t="s">
        <v>16031</v>
      </c>
      <c r="B5930" s="0" t="s">
        <v>16032</v>
      </c>
      <c r="C5930" s="0" t="n">
        <v>807066105</v>
      </c>
      <c r="D5930" s="0" t="s">
        <v>192</v>
      </c>
      <c r="E5930" s="0" t="s">
        <v>21</v>
      </c>
      <c r="F5930" s="0" t="s">
        <v>62</v>
      </c>
      <c r="G5930" s="0" t="s">
        <v>401</v>
      </c>
      <c r="H5930" s="1" t="n">
        <v>42721</v>
      </c>
      <c r="I5930" s="0" t="s">
        <v>24</v>
      </c>
      <c r="J5930" s="0" t="s">
        <v>24</v>
      </c>
      <c r="K5930" s="0" t="s">
        <v>24</v>
      </c>
      <c r="L5930" s="0" t="s">
        <v>40</v>
      </c>
      <c r="M5930" s="0" t="n">
        <v>2731</v>
      </c>
      <c r="N5930" s="0" t="n">
        <v>197998</v>
      </c>
      <c r="O5930" s="0" t="s">
        <v>33</v>
      </c>
      <c r="P5930" s="0" t="s">
        <v>24</v>
      </c>
      <c r="Q5930" s="0" t="s">
        <v>27</v>
      </c>
    </row>
    <row r="5931" customFormat="false" ht="15" hidden="false" customHeight="false" outlineLevel="0" collapsed="false">
      <c r="A5931" s="0" t="s">
        <v>16033</v>
      </c>
      <c r="B5931" s="0" t="s">
        <v>16034</v>
      </c>
      <c r="C5931" s="0" t="n">
        <v>806882106</v>
      </c>
      <c r="D5931" s="0" t="s">
        <v>183</v>
      </c>
      <c r="E5931" s="0" t="s">
        <v>21</v>
      </c>
      <c r="F5931" s="0" t="s">
        <v>82</v>
      </c>
      <c r="G5931" s="0" t="s">
        <v>1903</v>
      </c>
      <c r="H5931" s="1" t="n">
        <v>42669</v>
      </c>
      <c r="I5931" s="0" t="s">
        <v>24</v>
      </c>
      <c r="J5931" s="0" t="s">
        <v>24</v>
      </c>
      <c r="K5931" s="0" t="s">
        <v>24</v>
      </c>
      <c r="L5931" s="0" t="s">
        <v>40</v>
      </c>
      <c r="M5931" s="0" t="n">
        <v>5090</v>
      </c>
      <c r="N5931" s="0" t="n">
        <v>197560</v>
      </c>
      <c r="O5931" s="0" t="s">
        <v>934</v>
      </c>
      <c r="P5931" s="0" t="s">
        <v>24</v>
      </c>
      <c r="Q5931" s="0" t="s">
        <v>27</v>
      </c>
    </row>
    <row r="5932" customFormat="false" ht="15" hidden="false" customHeight="false" outlineLevel="0" collapsed="false">
      <c r="A5932" s="0" t="s">
        <v>16035</v>
      </c>
      <c r="B5932" s="0" t="s">
        <v>16036</v>
      </c>
      <c r="C5932" s="0" t="n">
        <v>807863105</v>
      </c>
      <c r="D5932" s="0" t="s">
        <v>183</v>
      </c>
      <c r="E5932" s="0" t="s">
        <v>21</v>
      </c>
      <c r="F5932" s="0" t="s">
        <v>62</v>
      </c>
      <c r="G5932" s="0" t="s">
        <v>704</v>
      </c>
      <c r="H5932" s="1" t="n">
        <v>42613</v>
      </c>
      <c r="I5932" s="0" t="s">
        <v>24</v>
      </c>
      <c r="J5932" s="0" t="s">
        <v>24</v>
      </c>
      <c r="K5932" s="0" t="s">
        <v>16037</v>
      </c>
      <c r="L5932" s="0" t="s">
        <v>49</v>
      </c>
      <c r="M5932" s="0" t="n">
        <v>5000</v>
      </c>
      <c r="N5932" s="0" t="n">
        <v>196652</v>
      </c>
      <c r="O5932" s="0" t="s">
        <v>207</v>
      </c>
      <c r="P5932" s="0" t="s">
        <v>40</v>
      </c>
      <c r="Q5932" s="0" t="s">
        <v>27</v>
      </c>
    </row>
    <row r="5933" customFormat="false" ht="15" hidden="false" customHeight="false" outlineLevel="0" collapsed="false">
      <c r="A5933" s="0" t="s">
        <v>16038</v>
      </c>
      <c r="B5933" s="0" t="s">
        <v>16039</v>
      </c>
      <c r="C5933" s="0" t="n">
        <v>808513105</v>
      </c>
      <c r="D5933" s="0" t="s">
        <v>68</v>
      </c>
      <c r="E5933" s="0" t="s">
        <v>21</v>
      </c>
      <c r="F5933" s="0" t="s">
        <v>47</v>
      </c>
      <c r="G5933" s="0" t="s">
        <v>356</v>
      </c>
      <c r="H5933" s="1" t="n">
        <v>42682</v>
      </c>
      <c r="I5933" s="0" t="s">
        <v>24</v>
      </c>
      <c r="J5933" s="0" t="s">
        <v>24</v>
      </c>
      <c r="K5933" s="0" t="s">
        <v>16040</v>
      </c>
      <c r="L5933" s="0" t="s">
        <v>25</v>
      </c>
      <c r="M5933" s="0" t="n">
        <v>6211</v>
      </c>
      <c r="N5933" s="0" t="n">
        <v>199093</v>
      </c>
      <c r="O5933" s="0" t="s">
        <v>26</v>
      </c>
      <c r="P5933" s="0" t="s">
        <v>24</v>
      </c>
      <c r="Q5933" s="0" t="s">
        <v>27</v>
      </c>
    </row>
    <row r="5934" customFormat="false" ht="15" hidden="false" customHeight="false" outlineLevel="0" collapsed="false">
      <c r="A5934" s="0" t="s">
        <v>16041</v>
      </c>
      <c r="B5934" s="0" t="s">
        <v>16042</v>
      </c>
      <c r="C5934" s="0" t="n">
        <v>817565104</v>
      </c>
      <c r="D5934" s="0" t="s">
        <v>712</v>
      </c>
      <c r="E5934" s="0" t="s">
        <v>21</v>
      </c>
      <c r="F5934" s="0" t="s">
        <v>62</v>
      </c>
      <c r="G5934" s="0" t="s">
        <v>712</v>
      </c>
      <c r="H5934" s="1" t="n">
        <v>42671</v>
      </c>
      <c r="I5934" s="0" t="s">
        <v>24</v>
      </c>
      <c r="J5934" s="0" t="s">
        <v>24</v>
      </c>
      <c r="K5934" s="0" t="s">
        <v>24</v>
      </c>
      <c r="L5934" s="0" t="s">
        <v>25</v>
      </c>
      <c r="M5934" s="0" t="n">
        <v>7200</v>
      </c>
      <c r="N5934" s="0" t="n">
        <v>199361</v>
      </c>
      <c r="O5934" s="0" t="s">
        <v>64</v>
      </c>
      <c r="P5934" s="0" t="s">
        <v>24</v>
      </c>
      <c r="Q5934" s="0" t="s">
        <v>27</v>
      </c>
    </row>
    <row r="5935" customFormat="false" ht="15" hidden="false" customHeight="false" outlineLevel="0" collapsed="false">
      <c r="A5935" s="0" t="s">
        <v>16043</v>
      </c>
      <c r="B5935" s="0" t="s">
        <v>16044</v>
      </c>
      <c r="C5935" s="2" t="n">
        <v>8.3368E+204</v>
      </c>
      <c r="D5935" s="0" t="s">
        <v>127</v>
      </c>
      <c r="E5935" s="0" t="s">
        <v>21</v>
      </c>
      <c r="F5935" s="0" t="s">
        <v>69</v>
      </c>
      <c r="G5935" s="0" t="s">
        <v>111</v>
      </c>
      <c r="H5935" s="1" t="n">
        <v>42681</v>
      </c>
      <c r="I5935" s="0" t="s">
        <v>24</v>
      </c>
      <c r="J5935" s="0" t="s">
        <v>24</v>
      </c>
      <c r="K5935" s="0" t="s">
        <v>24</v>
      </c>
      <c r="L5935" s="0" t="s">
        <v>89</v>
      </c>
      <c r="M5935" s="0" t="n">
        <v>3571</v>
      </c>
      <c r="N5935" s="0" t="n">
        <v>197269</v>
      </c>
      <c r="O5935" s="0" t="s">
        <v>26</v>
      </c>
      <c r="P5935" s="0" t="s">
        <v>24</v>
      </c>
      <c r="Q5935" s="0" t="s">
        <v>27</v>
      </c>
    </row>
    <row r="5936" customFormat="false" ht="15" hidden="false" customHeight="false" outlineLevel="0" collapsed="false">
      <c r="A5936" s="0" t="s">
        <v>16045</v>
      </c>
      <c r="B5936" s="0" t="s">
        <v>16046</v>
      </c>
      <c r="C5936" s="0" t="n">
        <v>858586100</v>
      </c>
      <c r="D5936" s="0" t="s">
        <v>69</v>
      </c>
      <c r="E5936" s="0" t="s">
        <v>21</v>
      </c>
      <c r="F5936" s="0" t="s">
        <v>69</v>
      </c>
      <c r="G5936" s="0" t="s">
        <v>3914</v>
      </c>
      <c r="H5936" s="1" t="n">
        <v>42672</v>
      </c>
      <c r="I5936" s="0" t="s">
        <v>24</v>
      </c>
      <c r="J5936" s="0" t="s">
        <v>24</v>
      </c>
      <c r="K5936" s="0" t="s">
        <v>24</v>
      </c>
      <c r="L5936" s="0" t="s">
        <v>25</v>
      </c>
      <c r="M5936" s="0" t="n">
        <v>2840</v>
      </c>
      <c r="N5936" s="0" t="n">
        <v>199319</v>
      </c>
      <c r="O5936" s="0" t="s">
        <v>180</v>
      </c>
      <c r="P5936" s="0" t="s">
        <v>24</v>
      </c>
      <c r="Q5936" s="0" t="s">
        <v>27</v>
      </c>
    </row>
    <row r="5937" customFormat="false" ht="15" hidden="false" customHeight="false" outlineLevel="0" collapsed="false">
      <c r="A5937" s="0" t="s">
        <v>16047</v>
      </c>
      <c r="B5937" s="0" t="s">
        <v>16048</v>
      </c>
      <c r="C5937" s="0" t="s">
        <v>16049</v>
      </c>
      <c r="D5937" s="0" t="s">
        <v>37</v>
      </c>
      <c r="E5937" s="0" t="s">
        <v>21</v>
      </c>
      <c r="F5937" s="0" t="s">
        <v>22</v>
      </c>
      <c r="G5937" s="0" t="s">
        <v>39</v>
      </c>
      <c r="H5937" s="1" t="n">
        <v>42684</v>
      </c>
      <c r="I5937" s="0" t="s">
        <v>24</v>
      </c>
      <c r="J5937" s="0" t="s">
        <v>24</v>
      </c>
      <c r="K5937" s="0" t="s">
        <v>24</v>
      </c>
      <c r="L5937" s="0" t="s">
        <v>40</v>
      </c>
      <c r="M5937" s="0" t="n">
        <v>2834</v>
      </c>
      <c r="N5937" s="0" t="n">
        <v>197869</v>
      </c>
      <c r="O5937" s="0" t="s">
        <v>26</v>
      </c>
      <c r="P5937" s="0" t="s">
        <v>24</v>
      </c>
      <c r="Q5937" s="0" t="s">
        <v>27</v>
      </c>
    </row>
    <row r="5938" customFormat="false" ht="15" hidden="false" customHeight="false" outlineLevel="0" collapsed="false">
      <c r="A5938" s="0" t="s">
        <v>16050</v>
      </c>
      <c r="B5938" s="0" t="s">
        <v>16051</v>
      </c>
      <c r="C5938" s="0" t="s">
        <v>16052</v>
      </c>
      <c r="D5938" s="0" t="s">
        <v>37</v>
      </c>
      <c r="E5938" s="0" t="s">
        <v>21</v>
      </c>
      <c r="F5938" s="0" t="s">
        <v>22</v>
      </c>
      <c r="G5938" s="0" t="s">
        <v>249</v>
      </c>
      <c r="H5938" s="1" t="n">
        <v>42607</v>
      </c>
      <c r="I5938" s="0" t="s">
        <v>24</v>
      </c>
      <c r="J5938" s="0" t="s">
        <v>24</v>
      </c>
      <c r="K5938" s="0" t="s">
        <v>16053</v>
      </c>
      <c r="L5938" s="0" t="s">
        <v>49</v>
      </c>
      <c r="M5938" s="0" t="n">
        <v>2835</v>
      </c>
      <c r="N5938" s="0" t="n">
        <v>186927</v>
      </c>
      <c r="O5938" s="0" t="s">
        <v>551</v>
      </c>
      <c r="P5938" s="0" t="s">
        <v>25</v>
      </c>
      <c r="Q5938" s="0" t="s">
        <v>27</v>
      </c>
    </row>
    <row r="5939" customFormat="false" ht="15" hidden="false" customHeight="false" outlineLevel="0" collapsed="false">
      <c r="A5939" s="0" t="s">
        <v>16054</v>
      </c>
      <c r="B5939" s="0" t="s">
        <v>16055</v>
      </c>
      <c r="C5939" s="0" t="n">
        <v>858568108</v>
      </c>
      <c r="D5939" s="0" t="s">
        <v>68</v>
      </c>
      <c r="E5939" s="0" t="s">
        <v>21</v>
      </c>
      <c r="F5939" s="0" t="s">
        <v>47</v>
      </c>
      <c r="G5939" s="0" t="s">
        <v>447</v>
      </c>
      <c r="H5939" s="1" t="n">
        <v>42679</v>
      </c>
      <c r="I5939" s="0" t="s">
        <v>24</v>
      </c>
      <c r="J5939" s="0" t="s">
        <v>24</v>
      </c>
      <c r="K5939" s="0" t="s">
        <v>24</v>
      </c>
      <c r="L5939" s="0" t="s">
        <v>25</v>
      </c>
      <c r="M5939" s="0" t="n">
        <v>6722</v>
      </c>
      <c r="N5939" s="0" t="n">
        <v>191869</v>
      </c>
      <c r="O5939" s="0" t="s">
        <v>64</v>
      </c>
      <c r="P5939" s="0" t="s">
        <v>24</v>
      </c>
      <c r="Q5939" s="0" t="s">
        <v>27</v>
      </c>
    </row>
    <row r="5940" customFormat="false" ht="15" hidden="false" customHeight="false" outlineLevel="0" collapsed="false">
      <c r="A5940" s="0" t="s">
        <v>16056</v>
      </c>
      <c r="B5940" s="0" t="s">
        <v>16057</v>
      </c>
      <c r="C5940" s="0" t="n">
        <v>864909106</v>
      </c>
      <c r="D5940" s="0" t="s">
        <v>37</v>
      </c>
      <c r="E5940" s="0" t="s">
        <v>21</v>
      </c>
      <c r="F5940" s="0" t="s">
        <v>22</v>
      </c>
      <c r="G5940" s="0" t="s">
        <v>39</v>
      </c>
      <c r="H5940" s="1" t="n">
        <v>42684</v>
      </c>
      <c r="I5940" s="0" t="s">
        <v>24</v>
      </c>
      <c r="J5940" s="0" t="s">
        <v>24</v>
      </c>
      <c r="K5940" s="0" t="s">
        <v>24</v>
      </c>
      <c r="L5940" s="0" t="s">
        <v>40</v>
      </c>
      <c r="M5940" s="0" t="n">
        <v>2834</v>
      </c>
      <c r="N5940" s="0" t="n">
        <v>194447</v>
      </c>
      <c r="O5940" s="0" t="s">
        <v>321</v>
      </c>
      <c r="P5940" s="0" t="s">
        <v>24</v>
      </c>
      <c r="Q5940" s="0" t="s">
        <v>27</v>
      </c>
    </row>
    <row r="5941" customFormat="false" ht="15" hidden="false" customHeight="false" outlineLevel="0" collapsed="false">
      <c r="A5941" s="0" t="s">
        <v>16058</v>
      </c>
      <c r="B5941" s="0" t="s">
        <v>16059</v>
      </c>
      <c r="C5941" s="0" t="n">
        <v>871206405</v>
      </c>
      <c r="D5941" s="0" t="s">
        <v>111</v>
      </c>
      <c r="E5941" s="0" t="s">
        <v>21</v>
      </c>
      <c r="F5941" s="0" t="s">
        <v>112</v>
      </c>
      <c r="G5941" s="0" t="s">
        <v>1706</v>
      </c>
      <c r="H5941" s="1" t="n">
        <v>42621</v>
      </c>
      <c r="I5941" s="0" t="s">
        <v>24</v>
      </c>
      <c r="J5941" s="0" t="s">
        <v>24</v>
      </c>
      <c r="K5941" s="0" t="s">
        <v>24</v>
      </c>
      <c r="L5941" s="0" t="s">
        <v>49</v>
      </c>
      <c r="M5941" s="0" t="n">
        <v>3661</v>
      </c>
      <c r="N5941" s="0" t="n">
        <v>196274</v>
      </c>
      <c r="O5941" s="0" t="s">
        <v>260</v>
      </c>
      <c r="P5941" s="0" t="s">
        <v>89</v>
      </c>
      <c r="Q5941" s="0" t="s">
        <v>27</v>
      </c>
    </row>
    <row r="5942" customFormat="false" ht="15" hidden="false" customHeight="false" outlineLevel="0" collapsed="false">
      <c r="A5942" s="0" t="s">
        <v>16060</v>
      </c>
      <c r="B5942" s="0" t="s">
        <v>16061</v>
      </c>
      <c r="C5942" s="0" t="n">
        <v>864739107</v>
      </c>
      <c r="D5942" s="0" t="s">
        <v>46</v>
      </c>
      <c r="E5942" s="0" t="s">
        <v>21</v>
      </c>
      <c r="F5942" s="0" t="s">
        <v>47</v>
      </c>
      <c r="G5942" s="0" t="s">
        <v>205</v>
      </c>
      <c r="H5942" s="1" t="n">
        <v>42677</v>
      </c>
      <c r="I5942" s="0" t="s">
        <v>16062</v>
      </c>
      <c r="J5942" s="1" t="n">
        <v>42430</v>
      </c>
      <c r="K5942" s="0" t="s">
        <v>16062</v>
      </c>
      <c r="L5942" s="0" t="s">
        <v>40</v>
      </c>
      <c r="M5942" s="0" t="n">
        <v>6021</v>
      </c>
      <c r="N5942" s="0" t="n">
        <v>198639</v>
      </c>
      <c r="O5942" s="0" t="s">
        <v>33</v>
      </c>
      <c r="P5942" s="0" t="s">
        <v>24</v>
      </c>
      <c r="Q5942" s="0" t="s">
        <v>27</v>
      </c>
    </row>
    <row r="5943" customFormat="false" ht="15" hidden="false" customHeight="false" outlineLevel="0" collapsed="false">
      <c r="A5943" s="0" t="s">
        <v>16063</v>
      </c>
      <c r="B5943" s="0" t="s">
        <v>16064</v>
      </c>
      <c r="C5943" s="0" t="n">
        <v>867931404</v>
      </c>
      <c r="D5943" s="0" t="s">
        <v>111</v>
      </c>
      <c r="E5943" s="0" t="s">
        <v>21</v>
      </c>
      <c r="F5943" s="0" t="s">
        <v>112</v>
      </c>
      <c r="G5943" s="0" t="s">
        <v>113</v>
      </c>
      <c r="H5943" s="1" t="n">
        <v>42690</v>
      </c>
      <c r="I5943" s="0" t="s">
        <v>24</v>
      </c>
      <c r="J5943" s="0" t="s">
        <v>24</v>
      </c>
      <c r="K5943" s="0" t="s">
        <v>24</v>
      </c>
      <c r="L5943" s="0" t="s">
        <v>40</v>
      </c>
      <c r="M5943" s="0" t="n">
        <v>3663</v>
      </c>
      <c r="N5943" s="0" t="n">
        <v>197684</v>
      </c>
      <c r="O5943" s="0" t="s">
        <v>26</v>
      </c>
      <c r="P5943" s="0" t="s">
        <v>24</v>
      </c>
      <c r="Q5943" s="0" t="s">
        <v>27</v>
      </c>
    </row>
    <row r="5944" customFormat="false" ht="15" hidden="false" customHeight="false" outlineLevel="0" collapsed="false">
      <c r="A5944" s="0" t="s">
        <v>16065</v>
      </c>
      <c r="B5944" s="0" t="s">
        <v>16066</v>
      </c>
      <c r="C5944" s="0" t="s">
        <v>16067</v>
      </c>
      <c r="D5944" s="0" t="s">
        <v>111</v>
      </c>
      <c r="E5944" s="0" t="s">
        <v>21</v>
      </c>
      <c r="F5944" s="0" t="s">
        <v>24</v>
      </c>
      <c r="G5944" s="0" t="s">
        <v>24</v>
      </c>
      <c r="H5944" s="1" t="n">
        <v>42608</v>
      </c>
      <c r="I5944" s="0" t="s">
        <v>24</v>
      </c>
      <c r="J5944" s="0" t="s">
        <v>24</v>
      </c>
      <c r="K5944" s="0" t="s">
        <v>24</v>
      </c>
      <c r="L5944" s="0" t="s">
        <v>49</v>
      </c>
      <c r="M5944" s="0" t="n">
        <v>3669</v>
      </c>
      <c r="N5944" s="0" t="n">
        <v>165525</v>
      </c>
      <c r="O5944" s="0" t="s">
        <v>245</v>
      </c>
      <c r="P5944" s="0" t="s">
        <v>40</v>
      </c>
      <c r="Q5944" s="0" t="s">
        <v>42</v>
      </c>
    </row>
    <row r="5945" customFormat="false" ht="15" hidden="false" customHeight="false" outlineLevel="0" collapsed="false">
      <c r="A5945" s="0" t="s">
        <v>16068</v>
      </c>
      <c r="B5945" s="0" t="s">
        <v>16069</v>
      </c>
      <c r="C5945" s="0" t="s">
        <v>16070</v>
      </c>
      <c r="D5945" s="0" t="s">
        <v>63</v>
      </c>
      <c r="E5945" s="0" t="s">
        <v>21</v>
      </c>
      <c r="F5945" s="0" t="s">
        <v>62</v>
      </c>
      <c r="G5945" s="0" t="s">
        <v>63</v>
      </c>
      <c r="H5945" s="1" t="n">
        <v>42608</v>
      </c>
      <c r="I5945" s="0" t="s">
        <v>24</v>
      </c>
      <c r="J5945" s="0" t="s">
        <v>24</v>
      </c>
      <c r="K5945" s="0" t="s">
        <v>24</v>
      </c>
      <c r="L5945" s="0" t="s">
        <v>40</v>
      </c>
      <c r="M5945" s="0" t="n">
        <v>7389</v>
      </c>
      <c r="N5945" s="0" t="n">
        <v>195741</v>
      </c>
      <c r="O5945" s="0" t="s">
        <v>124</v>
      </c>
      <c r="P5945" s="0" t="s">
        <v>24</v>
      </c>
      <c r="Q5945" s="0" t="s">
        <v>27</v>
      </c>
    </row>
    <row r="5946" customFormat="false" ht="15" hidden="false" customHeight="false" outlineLevel="0" collapsed="false">
      <c r="A5946" s="0" t="s">
        <v>16071</v>
      </c>
      <c r="B5946" s="0" t="s">
        <v>16072</v>
      </c>
      <c r="C5946" s="0" t="s">
        <v>16073</v>
      </c>
      <c r="D5946" s="0" t="s">
        <v>37</v>
      </c>
      <c r="E5946" s="0" t="s">
        <v>21</v>
      </c>
      <c r="F5946" s="0" t="s">
        <v>22</v>
      </c>
      <c r="G5946" s="0" t="s">
        <v>39</v>
      </c>
      <c r="H5946" s="1" t="n">
        <v>42620</v>
      </c>
      <c r="I5946" s="0" t="s">
        <v>24</v>
      </c>
      <c r="J5946" s="0" t="s">
        <v>24</v>
      </c>
      <c r="K5946" s="0" t="s">
        <v>24</v>
      </c>
      <c r="L5946" s="0" t="s">
        <v>49</v>
      </c>
      <c r="M5946" s="0" t="n">
        <v>2834</v>
      </c>
      <c r="N5946" s="0" t="n">
        <v>191241</v>
      </c>
      <c r="O5946" s="0" t="s">
        <v>158</v>
      </c>
      <c r="P5946" s="0" t="s">
        <v>25</v>
      </c>
      <c r="Q5946" s="0" t="s">
        <v>42</v>
      </c>
    </row>
    <row r="5947" customFormat="false" ht="15" hidden="false" customHeight="false" outlineLevel="0" collapsed="false">
      <c r="A5947" s="0" t="s">
        <v>16074</v>
      </c>
      <c r="B5947" s="0" t="s">
        <v>16075</v>
      </c>
      <c r="C5947" s="0" t="s">
        <v>16076</v>
      </c>
      <c r="D5947" s="0" t="s">
        <v>37</v>
      </c>
      <c r="E5947" s="0" t="s">
        <v>21</v>
      </c>
      <c r="F5947" s="0" t="s">
        <v>22</v>
      </c>
      <c r="G5947" s="0" t="s">
        <v>39</v>
      </c>
      <c r="H5947" s="1" t="n">
        <v>42597</v>
      </c>
      <c r="I5947" s="0" t="s">
        <v>24</v>
      </c>
      <c r="J5947" s="0" t="s">
        <v>24</v>
      </c>
      <c r="K5947" s="0" t="s">
        <v>24</v>
      </c>
      <c r="L5947" s="0" t="s">
        <v>49</v>
      </c>
      <c r="M5947" s="0" t="n">
        <v>2834</v>
      </c>
      <c r="N5947" s="0" t="n">
        <v>183063</v>
      </c>
      <c r="O5947" s="0" t="s">
        <v>104</v>
      </c>
      <c r="P5947" s="0" t="s">
        <v>40</v>
      </c>
      <c r="Q5947" s="0" t="s">
        <v>27</v>
      </c>
    </row>
    <row r="5948" customFormat="false" ht="15" hidden="false" customHeight="false" outlineLevel="0" collapsed="false">
      <c r="A5948" s="0" t="s">
        <v>16077</v>
      </c>
      <c r="B5948" s="0" t="s">
        <v>16078</v>
      </c>
      <c r="C5948" s="0" t="n">
        <v>858155203</v>
      </c>
      <c r="D5948" s="0" t="s">
        <v>1008</v>
      </c>
      <c r="E5948" s="0" t="s">
        <v>21</v>
      </c>
      <c r="F5948" s="0" t="s">
        <v>69</v>
      </c>
      <c r="G5948" s="0" t="s">
        <v>567</v>
      </c>
      <c r="H5948" s="1" t="n">
        <v>42726</v>
      </c>
      <c r="I5948" s="0" t="s">
        <v>24</v>
      </c>
      <c r="J5948" s="0" t="s">
        <v>24</v>
      </c>
      <c r="K5948" s="0" t="s">
        <v>24</v>
      </c>
      <c r="L5948" s="0" t="s">
        <v>25</v>
      </c>
      <c r="M5948" s="0" t="n">
        <v>2522</v>
      </c>
      <c r="N5948" s="0" t="n">
        <v>196702</v>
      </c>
      <c r="O5948" s="0" t="s">
        <v>59</v>
      </c>
      <c r="P5948" s="0" t="s">
        <v>24</v>
      </c>
      <c r="Q5948" s="0" t="s">
        <v>27</v>
      </c>
    </row>
    <row r="5949" customFormat="false" ht="15" hidden="false" customHeight="false" outlineLevel="0" collapsed="false">
      <c r="A5949" s="0" t="s">
        <v>16079</v>
      </c>
      <c r="B5949" s="0" t="s">
        <v>16080</v>
      </c>
      <c r="C5949" s="0" t="n">
        <v>806037107</v>
      </c>
      <c r="D5949" s="0" t="s">
        <v>183</v>
      </c>
      <c r="E5949" s="0" t="s">
        <v>21</v>
      </c>
      <c r="F5949" s="0" t="s">
        <v>112</v>
      </c>
      <c r="G5949" s="0" t="s">
        <v>384</v>
      </c>
      <c r="H5949" s="1" t="n">
        <v>42682</v>
      </c>
      <c r="I5949" s="0" t="s">
        <v>24</v>
      </c>
      <c r="J5949" s="0" t="s">
        <v>24</v>
      </c>
      <c r="K5949" s="0" t="s">
        <v>24</v>
      </c>
      <c r="L5949" s="0" t="s">
        <v>40</v>
      </c>
      <c r="M5949" s="0" t="n">
        <v>5045</v>
      </c>
      <c r="N5949" s="0" t="n">
        <v>197484</v>
      </c>
      <c r="O5949" s="0" t="s">
        <v>627</v>
      </c>
      <c r="P5949" s="0" t="s">
        <v>24</v>
      </c>
      <c r="Q5949" s="0" t="s">
        <v>27</v>
      </c>
    </row>
    <row r="5950" customFormat="false" ht="15" hidden="false" customHeight="false" outlineLevel="0" collapsed="false">
      <c r="A5950" s="0" t="s">
        <v>16081</v>
      </c>
      <c r="B5950" s="0" t="s">
        <v>16082</v>
      </c>
      <c r="C5950" s="0" t="s">
        <v>16083</v>
      </c>
      <c r="D5950" s="0" t="s">
        <v>69</v>
      </c>
      <c r="E5950" s="0" t="s">
        <v>21</v>
      </c>
      <c r="F5950" s="0" t="s">
        <v>69</v>
      </c>
      <c r="G5950" s="0" t="s">
        <v>542</v>
      </c>
      <c r="H5950" s="1" t="n">
        <v>42675</v>
      </c>
      <c r="I5950" s="0" t="s">
        <v>24</v>
      </c>
      <c r="J5950" s="0" t="s">
        <v>24</v>
      </c>
      <c r="K5950" s="0" t="s">
        <v>24</v>
      </c>
      <c r="L5950" s="0" t="s">
        <v>40</v>
      </c>
      <c r="M5950" s="0" t="n">
        <v>2510</v>
      </c>
      <c r="N5950" s="0" t="n">
        <v>198240</v>
      </c>
      <c r="O5950" s="0" t="s">
        <v>326</v>
      </c>
      <c r="P5950" s="0" t="s">
        <v>24</v>
      </c>
      <c r="Q5950" s="0" t="s">
        <v>27</v>
      </c>
    </row>
    <row r="5951" customFormat="false" ht="15" hidden="false" customHeight="false" outlineLevel="0" collapsed="false">
      <c r="A5951" s="0" t="s">
        <v>16084</v>
      </c>
      <c r="B5951" s="0" t="s">
        <v>16085</v>
      </c>
      <c r="C5951" s="0" t="s">
        <v>16086</v>
      </c>
      <c r="D5951" s="0" t="s">
        <v>648</v>
      </c>
      <c r="E5951" s="0" t="s">
        <v>21</v>
      </c>
      <c r="F5951" s="0" t="s">
        <v>112</v>
      </c>
      <c r="G5951" s="0" t="s">
        <v>1084</v>
      </c>
      <c r="H5951" s="1" t="n">
        <v>42696</v>
      </c>
      <c r="I5951" s="0" t="s">
        <v>24</v>
      </c>
      <c r="J5951" s="0" t="s">
        <v>24</v>
      </c>
      <c r="K5951" s="0" t="s">
        <v>24</v>
      </c>
      <c r="L5951" s="0" t="s">
        <v>49</v>
      </c>
      <c r="M5951" s="0" t="n">
        <v>1700</v>
      </c>
      <c r="N5951" s="0" t="n">
        <v>193882</v>
      </c>
      <c r="O5951" s="0" t="s">
        <v>26</v>
      </c>
      <c r="P5951" s="0" t="s">
        <v>40</v>
      </c>
      <c r="Q5951" s="0" t="s">
        <v>27</v>
      </c>
    </row>
    <row r="5952" customFormat="false" ht="15" hidden="false" customHeight="false" outlineLevel="0" collapsed="false">
      <c r="A5952" s="0" t="s">
        <v>16087</v>
      </c>
      <c r="B5952" s="0" t="s">
        <v>16088</v>
      </c>
      <c r="C5952" s="0" t="n">
        <v>862168101</v>
      </c>
      <c r="D5952" s="0" t="s">
        <v>143</v>
      </c>
      <c r="E5952" s="0" t="s">
        <v>21</v>
      </c>
      <c r="F5952" s="0" t="s">
        <v>31</v>
      </c>
      <c r="G5952" s="0" t="s">
        <v>144</v>
      </c>
      <c r="H5952" s="1" t="n">
        <v>42612</v>
      </c>
      <c r="I5952" s="0" t="s">
        <v>24</v>
      </c>
      <c r="J5952" s="0" t="s">
        <v>24</v>
      </c>
      <c r="K5952" s="0" t="s">
        <v>16087</v>
      </c>
      <c r="L5952" s="0" t="s">
        <v>49</v>
      </c>
      <c r="M5952" s="0" t="n">
        <v>1311</v>
      </c>
      <c r="N5952" s="0" t="n">
        <v>180377</v>
      </c>
      <c r="O5952" s="0" t="s">
        <v>251</v>
      </c>
      <c r="P5952" s="0" t="s">
        <v>25</v>
      </c>
      <c r="Q5952" s="0" t="s">
        <v>27</v>
      </c>
    </row>
    <row r="5953" customFormat="false" ht="15" hidden="false" customHeight="false" outlineLevel="0" collapsed="false">
      <c r="A5953" s="0" t="s">
        <v>16089</v>
      </c>
      <c r="B5953" s="0" t="s">
        <v>16090</v>
      </c>
      <c r="C5953" s="0" t="n">
        <v>813705100</v>
      </c>
      <c r="D5953" s="0" t="s">
        <v>127</v>
      </c>
      <c r="E5953" s="0" t="s">
        <v>21</v>
      </c>
      <c r="F5953" s="0" t="s">
        <v>112</v>
      </c>
      <c r="G5953" s="0" t="s">
        <v>295</v>
      </c>
      <c r="H5953" s="1" t="n">
        <v>42605</v>
      </c>
      <c r="I5953" s="0" t="s">
        <v>24</v>
      </c>
      <c r="J5953" s="0" t="s">
        <v>24</v>
      </c>
      <c r="K5953" s="0" t="s">
        <v>24</v>
      </c>
      <c r="L5953" s="0" t="s">
        <v>49</v>
      </c>
      <c r="M5953" s="0" t="n">
        <v>3577</v>
      </c>
      <c r="N5953" s="0" t="n">
        <v>179401</v>
      </c>
      <c r="O5953" s="0" t="s">
        <v>326</v>
      </c>
      <c r="P5953" s="0" t="s">
        <v>40</v>
      </c>
      <c r="Q5953" s="0" t="s">
        <v>27</v>
      </c>
    </row>
    <row r="5954" customFormat="false" ht="15" hidden="false" customHeight="false" outlineLevel="0" collapsed="false">
      <c r="A5954" s="0" t="s">
        <v>16091</v>
      </c>
      <c r="B5954" s="0" t="s">
        <v>16092</v>
      </c>
      <c r="C5954" s="0" t="n">
        <v>824889109</v>
      </c>
      <c r="D5954" s="0" t="s">
        <v>122</v>
      </c>
      <c r="E5954" s="0" t="s">
        <v>21</v>
      </c>
      <c r="F5954" s="0" t="s">
        <v>62</v>
      </c>
      <c r="G5954" s="0" t="s">
        <v>674</v>
      </c>
      <c r="H5954" s="1" t="n">
        <v>42705</v>
      </c>
      <c r="I5954" s="0" t="s">
        <v>24</v>
      </c>
      <c r="J5954" s="0" t="s">
        <v>24</v>
      </c>
      <c r="K5954" s="0" t="s">
        <v>24</v>
      </c>
      <c r="L5954" s="0" t="s">
        <v>40</v>
      </c>
      <c r="M5954" s="0" t="n">
        <v>5661</v>
      </c>
      <c r="N5954" s="0" t="n">
        <v>197691</v>
      </c>
      <c r="O5954" s="0" t="s">
        <v>387</v>
      </c>
      <c r="P5954" s="0" t="s">
        <v>24</v>
      </c>
      <c r="Q5954" s="0" t="s">
        <v>27</v>
      </c>
    </row>
    <row r="5955" customFormat="false" ht="15" hidden="false" customHeight="false" outlineLevel="0" collapsed="false">
      <c r="A5955" s="0" t="s">
        <v>16093</v>
      </c>
      <c r="B5955" s="0" t="s">
        <v>16094</v>
      </c>
      <c r="C5955" s="0" t="s">
        <v>16095</v>
      </c>
      <c r="D5955" s="0" t="s">
        <v>63</v>
      </c>
      <c r="E5955" s="0" t="s">
        <v>21</v>
      </c>
      <c r="F5955" s="0" t="s">
        <v>24</v>
      </c>
      <c r="G5955" s="0" t="s">
        <v>24</v>
      </c>
      <c r="H5955" s="1" t="n">
        <v>42723</v>
      </c>
      <c r="I5955" s="0" t="s">
        <v>24</v>
      </c>
      <c r="J5955" s="0" t="s">
        <v>24</v>
      </c>
      <c r="K5955" s="0" t="s">
        <v>24</v>
      </c>
      <c r="L5955" s="0" t="s">
        <v>40</v>
      </c>
      <c r="M5955" s="0" t="n">
        <v>7372</v>
      </c>
      <c r="N5955" s="0" t="n">
        <v>124401</v>
      </c>
      <c r="O5955" s="0" t="s">
        <v>104</v>
      </c>
      <c r="P5955" s="0" t="s">
        <v>24</v>
      </c>
      <c r="Q5955" s="0" t="s">
        <v>27</v>
      </c>
    </row>
    <row r="5956" customFormat="false" ht="15" hidden="false" customHeight="false" outlineLevel="0" collapsed="false">
      <c r="A5956" s="0" t="s">
        <v>16096</v>
      </c>
      <c r="B5956" s="0" t="s">
        <v>16097</v>
      </c>
      <c r="C5956" s="0" t="n">
        <v>855668109</v>
      </c>
      <c r="D5956" s="0" t="s">
        <v>479</v>
      </c>
      <c r="E5956" s="0" t="s">
        <v>21</v>
      </c>
      <c r="F5956" s="0" t="s">
        <v>69</v>
      </c>
      <c r="G5956" s="0" t="s">
        <v>480</v>
      </c>
      <c r="H5956" s="1" t="n">
        <v>42671</v>
      </c>
      <c r="I5956" s="0" t="s">
        <v>24</v>
      </c>
      <c r="J5956" s="0" t="s">
        <v>24</v>
      </c>
      <c r="K5956" s="0" t="s">
        <v>24</v>
      </c>
      <c r="L5956" s="0" t="s">
        <v>25</v>
      </c>
      <c r="M5956" s="0" t="n">
        <v>3420</v>
      </c>
      <c r="N5956" s="0" t="n">
        <v>199322</v>
      </c>
      <c r="O5956" s="0" t="s">
        <v>260</v>
      </c>
      <c r="P5956" s="0" t="s">
        <v>24</v>
      </c>
      <c r="Q5956" s="0" t="s">
        <v>27</v>
      </c>
    </row>
    <row r="5957" customFormat="false" ht="15" hidden="false" customHeight="false" outlineLevel="0" collapsed="false">
      <c r="A5957" s="0" t="s">
        <v>16098</v>
      </c>
      <c r="B5957" s="0" t="s">
        <v>16099</v>
      </c>
      <c r="C5957" s="0" t="n">
        <v>811292101</v>
      </c>
      <c r="D5957" s="0" t="s">
        <v>37</v>
      </c>
      <c r="E5957" s="0" t="s">
        <v>21</v>
      </c>
      <c r="F5957" s="0" t="s">
        <v>22</v>
      </c>
      <c r="G5957" s="0" t="s">
        <v>39</v>
      </c>
      <c r="H5957" s="1" t="n">
        <v>42682</v>
      </c>
      <c r="I5957" s="0" t="s">
        <v>24</v>
      </c>
      <c r="J5957" s="0" t="s">
        <v>24</v>
      </c>
      <c r="K5957" s="0" t="s">
        <v>24</v>
      </c>
      <c r="L5957" s="0" t="s">
        <v>40</v>
      </c>
      <c r="M5957" s="0" t="n">
        <v>2834</v>
      </c>
      <c r="N5957" s="0" t="n">
        <v>187603</v>
      </c>
      <c r="O5957" s="0" t="s">
        <v>406</v>
      </c>
      <c r="P5957" s="0" t="s">
        <v>24</v>
      </c>
      <c r="Q5957" s="0" t="s">
        <v>27</v>
      </c>
    </row>
    <row r="5958" customFormat="false" ht="15" hidden="false" customHeight="false" outlineLevel="0" collapsed="false">
      <c r="A5958" s="0" t="s">
        <v>16100</v>
      </c>
      <c r="B5958" s="0" t="s">
        <v>16101</v>
      </c>
      <c r="C5958" s="0" t="n">
        <v>836091108</v>
      </c>
      <c r="D5958" s="0" t="s">
        <v>63</v>
      </c>
      <c r="E5958" s="0" t="s">
        <v>21</v>
      </c>
      <c r="F5958" s="0" t="s">
        <v>62</v>
      </c>
      <c r="G5958" s="0" t="s">
        <v>63</v>
      </c>
      <c r="H5958" s="1" t="n">
        <v>42605</v>
      </c>
      <c r="I5958" s="0" t="s">
        <v>24</v>
      </c>
      <c r="J5958" s="0" t="s">
        <v>24</v>
      </c>
      <c r="K5958" s="0" t="s">
        <v>24</v>
      </c>
      <c r="L5958" s="0" t="s">
        <v>49</v>
      </c>
      <c r="M5958" s="0" t="n">
        <v>7389</v>
      </c>
      <c r="N5958" s="0" t="n">
        <v>195681</v>
      </c>
      <c r="O5958" s="0" t="s">
        <v>260</v>
      </c>
      <c r="P5958" s="0" t="s">
        <v>40</v>
      </c>
      <c r="Q5958" s="0" t="s">
        <v>27</v>
      </c>
    </row>
    <row r="5959" customFormat="false" ht="15" hidden="false" customHeight="false" outlineLevel="0" collapsed="false">
      <c r="A5959" s="0" t="s">
        <v>16102</v>
      </c>
      <c r="B5959" s="0" t="s">
        <v>16103</v>
      </c>
      <c r="C5959" s="0" t="s">
        <v>24</v>
      </c>
      <c r="D5959" s="0" t="s">
        <v>162</v>
      </c>
      <c r="E5959" s="0" t="s">
        <v>21</v>
      </c>
      <c r="F5959" s="0" t="s">
        <v>163</v>
      </c>
      <c r="G5959" s="0" t="s">
        <v>163</v>
      </c>
      <c r="H5959" s="1" t="n">
        <v>42714</v>
      </c>
      <c r="I5959" s="0" t="s">
        <v>24</v>
      </c>
      <c r="J5959" s="0" t="s">
        <v>24</v>
      </c>
      <c r="K5959" s="0" t="s">
        <v>24</v>
      </c>
      <c r="L5959" s="0" t="s">
        <v>89</v>
      </c>
      <c r="M5959" s="0" t="n">
        <v>3690</v>
      </c>
      <c r="N5959" s="0" t="n">
        <v>124715</v>
      </c>
      <c r="O5959" s="0" t="s">
        <v>78</v>
      </c>
      <c r="P5959" s="0" t="s">
        <v>24</v>
      </c>
      <c r="Q5959" s="0" t="s">
        <v>27</v>
      </c>
    </row>
    <row r="5960" customFormat="false" ht="15" hidden="false" customHeight="false" outlineLevel="0" collapsed="false">
      <c r="A5960" s="0" t="s">
        <v>16104</v>
      </c>
      <c r="B5960" s="0" t="s">
        <v>16105</v>
      </c>
      <c r="C5960" s="0" t="s">
        <v>16106</v>
      </c>
      <c r="D5960" s="0" t="s">
        <v>143</v>
      </c>
      <c r="E5960" s="0" t="s">
        <v>21</v>
      </c>
      <c r="F5960" s="0" t="s">
        <v>31</v>
      </c>
      <c r="G5960" s="0" t="s">
        <v>1651</v>
      </c>
      <c r="H5960" s="1" t="n">
        <v>42571</v>
      </c>
      <c r="I5960" s="0" t="s">
        <v>24</v>
      </c>
      <c r="J5960" s="0" t="s">
        <v>24</v>
      </c>
      <c r="K5960" s="0" t="s">
        <v>24</v>
      </c>
      <c r="L5960" s="0" t="s">
        <v>25</v>
      </c>
      <c r="M5960" s="0" t="n">
        <v>1381</v>
      </c>
      <c r="N5960" s="0" t="n">
        <v>190968</v>
      </c>
      <c r="O5960" s="0" t="s">
        <v>306</v>
      </c>
      <c r="P5960" s="0" t="s">
        <v>24</v>
      </c>
      <c r="Q5960" s="0" t="s">
        <v>42</v>
      </c>
    </row>
    <row r="5961" customFormat="false" ht="15" hidden="false" customHeight="false" outlineLevel="0" collapsed="false">
      <c r="A5961" s="0" t="s">
        <v>16107</v>
      </c>
      <c r="B5961" s="0" t="s">
        <v>16108</v>
      </c>
      <c r="C5961" s="0" t="s">
        <v>16109</v>
      </c>
      <c r="D5961" s="0" t="s">
        <v>143</v>
      </c>
      <c r="E5961" s="0" t="s">
        <v>21</v>
      </c>
      <c r="F5961" s="0" t="s">
        <v>31</v>
      </c>
      <c r="G5961" s="0" t="s">
        <v>144</v>
      </c>
      <c r="H5961" s="1" t="n">
        <v>42683</v>
      </c>
      <c r="I5961" s="0" t="s">
        <v>16110</v>
      </c>
      <c r="J5961" s="1" t="n">
        <v>42459</v>
      </c>
      <c r="K5961" s="0" t="s">
        <v>16111</v>
      </c>
      <c r="L5961" s="0" t="s">
        <v>49</v>
      </c>
      <c r="M5961" s="0" t="n">
        <v>1311</v>
      </c>
      <c r="N5961" s="0" t="n">
        <v>194619</v>
      </c>
      <c r="O5961" s="0" t="s">
        <v>118</v>
      </c>
      <c r="P5961" s="0" t="s">
        <v>25</v>
      </c>
      <c r="Q5961" s="0" t="s">
        <v>27</v>
      </c>
    </row>
    <row r="5962" customFormat="false" ht="15" hidden="false" customHeight="false" outlineLevel="0" collapsed="false">
      <c r="A5962" s="0" t="s">
        <v>16112</v>
      </c>
      <c r="B5962" s="0" t="s">
        <v>16113</v>
      </c>
      <c r="C5962" s="0" t="s">
        <v>16114</v>
      </c>
      <c r="D5962" s="0" t="s">
        <v>523</v>
      </c>
      <c r="E5962" s="0" t="s">
        <v>21</v>
      </c>
      <c r="F5962" s="0" t="s">
        <v>82</v>
      </c>
      <c r="G5962" s="0" t="s">
        <v>524</v>
      </c>
      <c r="H5962" s="1" t="n">
        <v>42697</v>
      </c>
      <c r="I5962" s="0" t="s">
        <v>24</v>
      </c>
      <c r="J5962" s="0" t="s">
        <v>24</v>
      </c>
      <c r="K5962" s="0" t="s">
        <v>16115</v>
      </c>
      <c r="L5962" s="0" t="s">
        <v>89</v>
      </c>
      <c r="M5962" s="0" t="n">
        <v>2890</v>
      </c>
      <c r="N5962" s="0" t="n">
        <v>124563</v>
      </c>
      <c r="O5962" s="0" t="s">
        <v>359</v>
      </c>
      <c r="P5962" s="0" t="s">
        <v>24</v>
      </c>
      <c r="Q5962" s="0" t="s">
        <v>27</v>
      </c>
    </row>
    <row r="5963" customFormat="false" ht="15" hidden="false" customHeight="false" outlineLevel="0" collapsed="false">
      <c r="A5963" s="0" t="s">
        <v>16116</v>
      </c>
      <c r="B5963" s="0" t="s">
        <v>16117</v>
      </c>
      <c r="C5963" s="0" t="n">
        <v>868153107</v>
      </c>
      <c r="D5963" s="0" t="s">
        <v>116</v>
      </c>
      <c r="E5963" s="0" t="s">
        <v>21</v>
      </c>
      <c r="F5963" s="0" t="s">
        <v>31</v>
      </c>
      <c r="G5963" s="0" t="s">
        <v>1651</v>
      </c>
      <c r="H5963" s="1" t="n">
        <v>42690</v>
      </c>
      <c r="I5963" s="0" t="s">
        <v>24</v>
      </c>
      <c r="J5963" s="0" t="s">
        <v>24</v>
      </c>
      <c r="K5963" s="0" t="s">
        <v>24</v>
      </c>
      <c r="L5963" s="0" t="s">
        <v>139</v>
      </c>
      <c r="M5963" s="0" t="n">
        <v>3533</v>
      </c>
      <c r="N5963" s="0" t="n">
        <v>187669</v>
      </c>
      <c r="O5963" s="0" t="s">
        <v>422</v>
      </c>
      <c r="P5963" s="0" t="s">
        <v>24</v>
      </c>
      <c r="Q5963" s="0" t="s">
        <v>27</v>
      </c>
    </row>
    <row r="5964" customFormat="false" ht="15" hidden="false" customHeight="false" outlineLevel="0" collapsed="false">
      <c r="A5964" s="0" t="s">
        <v>16118</v>
      </c>
      <c r="B5964" s="0" t="s">
        <v>16119</v>
      </c>
      <c r="C5964" s="0" t="s">
        <v>16120</v>
      </c>
      <c r="D5964" s="0" t="s">
        <v>143</v>
      </c>
      <c r="E5964" s="0" t="s">
        <v>21</v>
      </c>
      <c r="F5964" s="0" t="s">
        <v>31</v>
      </c>
      <c r="G5964" s="0" t="s">
        <v>1651</v>
      </c>
      <c r="H5964" s="1" t="n">
        <v>42601</v>
      </c>
      <c r="I5964" s="0" t="s">
        <v>24</v>
      </c>
      <c r="J5964" s="0" t="s">
        <v>24</v>
      </c>
      <c r="K5964" s="0" t="s">
        <v>24</v>
      </c>
      <c r="L5964" s="0" t="s">
        <v>25</v>
      </c>
      <c r="M5964" s="0" t="n">
        <v>1381</v>
      </c>
      <c r="N5964" s="0" t="n">
        <v>189166</v>
      </c>
      <c r="O5964" s="0" t="s">
        <v>368</v>
      </c>
      <c r="P5964" s="0" t="s">
        <v>24</v>
      </c>
      <c r="Q5964" s="0" t="s">
        <v>42</v>
      </c>
    </row>
    <row r="5965" customFormat="false" ht="15" hidden="false" customHeight="false" outlineLevel="0" collapsed="false">
      <c r="A5965" s="0" t="s">
        <v>16121</v>
      </c>
      <c r="B5965" s="0" t="s">
        <v>16122</v>
      </c>
      <c r="C5965" s="0" t="n">
        <v>867363103</v>
      </c>
      <c r="D5965" s="0" t="s">
        <v>63</v>
      </c>
      <c r="E5965" s="0" t="s">
        <v>21</v>
      </c>
      <c r="F5965" s="0" t="s">
        <v>62</v>
      </c>
      <c r="G5965" s="0" t="s">
        <v>63</v>
      </c>
      <c r="H5965" s="1" t="n">
        <v>42606</v>
      </c>
      <c r="I5965" s="0" t="s">
        <v>16123</v>
      </c>
      <c r="J5965" s="1" t="n">
        <v>42535</v>
      </c>
      <c r="K5965" s="0" t="s">
        <v>16123</v>
      </c>
      <c r="L5965" s="0" t="s">
        <v>49</v>
      </c>
      <c r="M5965" s="0" t="n">
        <v>7374</v>
      </c>
      <c r="N5965" s="0" t="n">
        <v>198505</v>
      </c>
      <c r="O5965" s="0" t="s">
        <v>175</v>
      </c>
      <c r="P5965" s="0" t="s">
        <v>237</v>
      </c>
      <c r="Q5965" s="0" t="s">
        <v>27</v>
      </c>
    </row>
    <row r="5966" customFormat="false" ht="15" hidden="false" customHeight="false" outlineLevel="0" collapsed="false">
      <c r="A5966" s="0" t="s">
        <v>16124</v>
      </c>
      <c r="B5966" s="0" t="s">
        <v>16125</v>
      </c>
      <c r="C5966" s="0" t="n">
        <v>823213103</v>
      </c>
      <c r="D5966" s="0" t="s">
        <v>523</v>
      </c>
      <c r="E5966" s="0" t="s">
        <v>21</v>
      </c>
      <c r="F5966" s="0" t="s">
        <v>82</v>
      </c>
      <c r="G5966" s="0" t="s">
        <v>524</v>
      </c>
      <c r="H5966" s="1" t="n">
        <v>42618</v>
      </c>
      <c r="I5966" s="0" t="s">
        <v>24</v>
      </c>
      <c r="J5966" s="0" t="s">
        <v>24</v>
      </c>
      <c r="K5966" s="0" t="s">
        <v>24</v>
      </c>
      <c r="L5966" s="0" t="s">
        <v>49</v>
      </c>
      <c r="M5966" s="0" t="n">
        <v>2890</v>
      </c>
      <c r="N5966" s="0" t="n">
        <v>186578</v>
      </c>
      <c r="O5966" s="0" t="s">
        <v>158</v>
      </c>
      <c r="P5966" s="0" t="s">
        <v>40</v>
      </c>
      <c r="Q5966" s="0" t="s">
        <v>27</v>
      </c>
    </row>
    <row r="5967" customFormat="false" ht="15" hidden="false" customHeight="false" outlineLevel="0" collapsed="false">
      <c r="A5967" s="0" t="s">
        <v>16126</v>
      </c>
      <c r="B5967" s="0" t="s">
        <v>16127</v>
      </c>
      <c r="C5967" s="0" t="n">
        <v>871043105</v>
      </c>
      <c r="D5967" s="0" t="s">
        <v>294</v>
      </c>
      <c r="E5967" s="0" t="s">
        <v>21</v>
      </c>
      <c r="F5967" s="0" t="s">
        <v>112</v>
      </c>
      <c r="G5967" s="0" t="s">
        <v>295</v>
      </c>
      <c r="H5967" s="1" t="n">
        <v>42620</v>
      </c>
      <c r="I5967" s="0" t="s">
        <v>24</v>
      </c>
      <c r="J5967" s="0" t="s">
        <v>24</v>
      </c>
      <c r="K5967" s="0" t="s">
        <v>24</v>
      </c>
      <c r="L5967" s="0" t="s">
        <v>49</v>
      </c>
      <c r="M5967" s="0" t="n">
        <v>4813</v>
      </c>
      <c r="N5967" s="0" t="n">
        <v>186049</v>
      </c>
      <c r="O5967" s="0" t="s">
        <v>78</v>
      </c>
      <c r="P5967" s="0" t="s">
        <v>40</v>
      </c>
      <c r="Q5967" s="0" t="s">
        <v>27</v>
      </c>
    </row>
    <row r="5968" customFormat="false" ht="15" hidden="false" customHeight="false" outlineLevel="0" collapsed="false">
      <c r="A5968" s="0" t="s">
        <v>16128</v>
      </c>
      <c r="B5968" s="0" t="s">
        <v>16129</v>
      </c>
      <c r="C5968" s="0" t="n">
        <v>847560109</v>
      </c>
      <c r="D5968" s="0" t="s">
        <v>304</v>
      </c>
      <c r="E5968" s="0" t="s">
        <v>21</v>
      </c>
      <c r="F5968" s="0" t="s">
        <v>31</v>
      </c>
      <c r="G5968" s="0" t="s">
        <v>1115</v>
      </c>
      <c r="H5968" s="1" t="n">
        <v>42679</v>
      </c>
      <c r="I5968" s="0" t="s">
        <v>24</v>
      </c>
      <c r="J5968" s="0" t="s">
        <v>24</v>
      </c>
      <c r="K5968" s="0" t="s">
        <v>24</v>
      </c>
      <c r="L5968" s="0" t="s">
        <v>25</v>
      </c>
      <c r="M5968" s="0" t="n">
        <v>4923</v>
      </c>
      <c r="N5968" s="0" t="n">
        <v>194340</v>
      </c>
      <c r="O5968" s="0" t="s">
        <v>64</v>
      </c>
      <c r="P5968" s="0" t="s">
        <v>24</v>
      </c>
      <c r="Q5968" s="0" t="s">
        <v>27</v>
      </c>
    </row>
    <row r="5969" customFormat="false" ht="15" hidden="false" customHeight="false" outlineLevel="0" collapsed="false">
      <c r="A5969" s="0" t="s">
        <v>16130</v>
      </c>
      <c r="B5969" s="0" t="s">
        <v>16131</v>
      </c>
      <c r="C5969" s="0" t="n">
        <v>811699107</v>
      </c>
      <c r="D5969" s="0" t="s">
        <v>111</v>
      </c>
      <c r="E5969" s="0" t="s">
        <v>21</v>
      </c>
      <c r="F5969" s="0" t="s">
        <v>112</v>
      </c>
      <c r="G5969" s="0" t="s">
        <v>113</v>
      </c>
      <c r="H5969" s="1" t="n">
        <v>42713</v>
      </c>
      <c r="I5969" s="0" t="s">
        <v>24</v>
      </c>
      <c r="J5969" s="0" t="s">
        <v>24</v>
      </c>
      <c r="K5969" s="0" t="s">
        <v>24</v>
      </c>
      <c r="L5969" s="0" t="s">
        <v>40</v>
      </c>
      <c r="M5969" s="0" t="n">
        <v>3663</v>
      </c>
      <c r="N5969" s="0" t="n">
        <v>197020</v>
      </c>
      <c r="O5969" s="0" t="s">
        <v>260</v>
      </c>
      <c r="P5969" s="0" t="s">
        <v>24</v>
      </c>
      <c r="Q5969" s="0" t="s">
        <v>27</v>
      </c>
    </row>
    <row r="5970" customFormat="false" ht="15" hidden="false" customHeight="false" outlineLevel="0" collapsed="false">
      <c r="A5970" s="0" t="s">
        <v>16132</v>
      </c>
      <c r="B5970" s="0" t="s">
        <v>16133</v>
      </c>
      <c r="C5970" s="0" t="s">
        <v>16134</v>
      </c>
      <c r="D5970" s="0" t="s">
        <v>669</v>
      </c>
      <c r="E5970" s="0" t="s">
        <v>21</v>
      </c>
      <c r="F5970" s="0" t="s">
        <v>62</v>
      </c>
      <c r="G5970" s="0" t="s">
        <v>4230</v>
      </c>
      <c r="H5970" s="1" t="n">
        <v>42684</v>
      </c>
      <c r="I5970" s="0" t="s">
        <v>24</v>
      </c>
      <c r="J5970" s="0" t="s">
        <v>24</v>
      </c>
      <c r="K5970" s="0" t="s">
        <v>24</v>
      </c>
      <c r="L5970" s="0" t="s">
        <v>25</v>
      </c>
      <c r="M5970" s="0" t="n">
        <v>7990</v>
      </c>
      <c r="N5970" s="0" t="n">
        <v>191633</v>
      </c>
      <c r="O5970" s="0" t="s">
        <v>78</v>
      </c>
      <c r="P5970" s="0" t="s">
        <v>24</v>
      </c>
      <c r="Q5970" s="0" t="s">
        <v>27</v>
      </c>
    </row>
    <row r="5971" customFormat="false" ht="15" hidden="false" customHeight="false" outlineLevel="0" collapsed="false">
      <c r="A5971" s="0" t="s">
        <v>16135</v>
      </c>
      <c r="B5971" s="0" t="s">
        <v>16136</v>
      </c>
      <c r="C5971" s="0" t="s">
        <v>16137</v>
      </c>
      <c r="D5971" s="0" t="s">
        <v>111</v>
      </c>
      <c r="E5971" s="0" t="s">
        <v>21</v>
      </c>
      <c r="F5971" s="0" t="s">
        <v>112</v>
      </c>
      <c r="G5971" s="0" t="s">
        <v>113</v>
      </c>
      <c r="H5971" s="1" t="n">
        <v>42684</v>
      </c>
      <c r="I5971" s="0" t="s">
        <v>24</v>
      </c>
      <c r="J5971" s="0" t="s">
        <v>24</v>
      </c>
      <c r="K5971" s="0" t="s">
        <v>24</v>
      </c>
      <c r="L5971" s="0" t="s">
        <v>40</v>
      </c>
      <c r="M5971" s="0" t="n">
        <v>3674</v>
      </c>
      <c r="N5971" s="0" t="n">
        <v>171219</v>
      </c>
      <c r="O5971" s="0" t="s">
        <v>245</v>
      </c>
      <c r="P5971" s="0" t="s">
        <v>24</v>
      </c>
      <c r="Q5971" s="0" t="s">
        <v>27</v>
      </c>
    </row>
    <row r="5972" customFormat="false" ht="15" hidden="false" customHeight="false" outlineLevel="0" collapsed="false">
      <c r="A5972" s="0" t="s">
        <v>16138</v>
      </c>
      <c r="B5972" s="0" t="s">
        <v>16139</v>
      </c>
      <c r="C5972" s="0" t="s">
        <v>16140</v>
      </c>
      <c r="D5972" s="0" t="s">
        <v>523</v>
      </c>
      <c r="E5972" s="0" t="s">
        <v>21</v>
      </c>
      <c r="F5972" s="0" t="s">
        <v>69</v>
      </c>
      <c r="G5972" s="0" t="s">
        <v>1952</v>
      </c>
      <c r="H5972" s="1" t="n">
        <v>42675</v>
      </c>
      <c r="I5972" s="0" t="s">
        <v>24</v>
      </c>
      <c r="J5972" s="0" t="s">
        <v>24</v>
      </c>
      <c r="K5972" s="0" t="s">
        <v>24</v>
      </c>
      <c r="L5972" s="0" t="s">
        <v>25</v>
      </c>
      <c r="M5972" s="0" t="n">
        <v>2820</v>
      </c>
      <c r="N5972" s="0" t="n">
        <v>197087</v>
      </c>
      <c r="O5972" s="0" t="s">
        <v>330</v>
      </c>
      <c r="P5972" s="0" t="s">
        <v>24</v>
      </c>
      <c r="Q5972" s="0" t="s">
        <v>27</v>
      </c>
    </row>
    <row r="5973" customFormat="false" ht="15" hidden="false" customHeight="false" outlineLevel="0" collapsed="false">
      <c r="A5973" s="0" t="s">
        <v>16141</v>
      </c>
      <c r="B5973" s="0" t="s">
        <v>16142</v>
      </c>
      <c r="C5973" s="0" t="s">
        <v>16143</v>
      </c>
      <c r="D5973" s="0" t="s">
        <v>155</v>
      </c>
      <c r="E5973" s="0" t="s">
        <v>1859</v>
      </c>
      <c r="F5973" s="0" t="s">
        <v>69</v>
      </c>
      <c r="G5973" s="0" t="s">
        <v>561</v>
      </c>
      <c r="H5973" s="1" t="n">
        <v>42614</v>
      </c>
      <c r="I5973" s="0" t="s">
        <v>24</v>
      </c>
      <c r="J5973" s="0" t="s">
        <v>24</v>
      </c>
      <c r="K5973" s="0" t="s">
        <v>24</v>
      </c>
      <c r="L5973" s="0" t="s">
        <v>40</v>
      </c>
      <c r="M5973" s="0" t="n">
        <v>100</v>
      </c>
      <c r="N5973" s="0" t="n">
        <v>189706</v>
      </c>
      <c r="O5973" s="0" t="s">
        <v>158</v>
      </c>
      <c r="P5973" s="0" t="s">
        <v>24</v>
      </c>
      <c r="Q5973" s="0" t="s">
        <v>42</v>
      </c>
    </row>
    <row r="5974" customFormat="false" ht="15" hidden="false" customHeight="false" outlineLevel="0" collapsed="false">
      <c r="A5974" s="0" t="s">
        <v>16144</v>
      </c>
      <c r="B5974" s="0" t="s">
        <v>16145</v>
      </c>
      <c r="C5974" s="0" t="s">
        <v>24</v>
      </c>
      <c r="D5974" s="0" t="s">
        <v>560</v>
      </c>
      <c r="E5974" s="0" t="s">
        <v>21</v>
      </c>
      <c r="F5974" s="0" t="s">
        <v>24</v>
      </c>
      <c r="G5974" s="0" t="s">
        <v>24</v>
      </c>
      <c r="H5974" s="1" t="n">
        <v>42699</v>
      </c>
      <c r="I5974" s="0" t="s">
        <v>24</v>
      </c>
      <c r="J5974" s="0" t="s">
        <v>24</v>
      </c>
      <c r="K5974" s="0" t="s">
        <v>24</v>
      </c>
      <c r="L5974" s="0" t="s">
        <v>89</v>
      </c>
      <c r="M5974" s="0" t="n">
        <v>2024</v>
      </c>
      <c r="N5974" s="0" t="n">
        <v>124467</v>
      </c>
      <c r="O5974" s="0" t="s">
        <v>387</v>
      </c>
      <c r="P5974" s="0" t="s">
        <v>24</v>
      </c>
      <c r="Q5974" s="0" t="s">
        <v>27</v>
      </c>
    </row>
    <row r="5975" customFormat="false" ht="15" hidden="false" customHeight="false" outlineLevel="0" collapsed="false">
      <c r="A5975" s="0" t="s">
        <v>16146</v>
      </c>
      <c r="B5975" s="0" t="s">
        <v>16147</v>
      </c>
      <c r="C5975" s="0" t="n">
        <v>815807102</v>
      </c>
      <c r="D5975" s="0" t="s">
        <v>127</v>
      </c>
      <c r="E5975" s="0" t="s">
        <v>21</v>
      </c>
      <c r="F5975" s="0" t="s">
        <v>62</v>
      </c>
      <c r="G5975" s="0" t="s">
        <v>63</v>
      </c>
      <c r="H5975" s="1" t="n">
        <v>42605</v>
      </c>
      <c r="I5975" s="0" t="s">
        <v>24</v>
      </c>
      <c r="J5975" s="0" t="s">
        <v>24</v>
      </c>
      <c r="K5975" s="0" t="s">
        <v>24</v>
      </c>
      <c r="L5975" s="0" t="s">
        <v>49</v>
      </c>
      <c r="M5975" s="0" t="n">
        <v>7373</v>
      </c>
      <c r="N5975" s="0" t="n">
        <v>183510</v>
      </c>
      <c r="O5975" s="0" t="s">
        <v>260</v>
      </c>
      <c r="P5975" s="0" t="s">
        <v>40</v>
      </c>
      <c r="Q5975" s="0" t="s">
        <v>27</v>
      </c>
    </row>
    <row r="5976" customFormat="false" ht="15" hidden="false" customHeight="false" outlineLevel="0" collapsed="false">
      <c r="A5976" s="0" t="s">
        <v>16148</v>
      </c>
      <c r="B5976" s="0" t="s">
        <v>16149</v>
      </c>
      <c r="C5976" s="0" t="n">
        <v>847220209</v>
      </c>
      <c r="D5976" s="0" t="s">
        <v>679</v>
      </c>
      <c r="E5976" s="0" t="s">
        <v>21</v>
      </c>
      <c r="F5976" s="0" t="s">
        <v>82</v>
      </c>
      <c r="G5976" s="0" t="s">
        <v>680</v>
      </c>
      <c r="H5976" s="1" t="n">
        <v>42609</v>
      </c>
      <c r="I5976" s="0" t="s">
        <v>24</v>
      </c>
      <c r="J5976" s="0" t="s">
        <v>24</v>
      </c>
      <c r="K5976" s="0" t="s">
        <v>24</v>
      </c>
      <c r="L5976" s="0" t="s">
        <v>49</v>
      </c>
      <c r="M5976" s="0" t="n">
        <v>3080</v>
      </c>
      <c r="N5976" s="0" t="n">
        <v>199431</v>
      </c>
      <c r="O5976" s="0" t="s">
        <v>381</v>
      </c>
      <c r="P5976" s="0" t="s">
        <v>139</v>
      </c>
      <c r="Q5976" s="0" t="s">
        <v>27</v>
      </c>
    </row>
    <row r="5977" customFormat="false" ht="15" hidden="false" customHeight="false" outlineLevel="0" collapsed="false">
      <c r="A5977" s="0" t="s">
        <v>16150</v>
      </c>
      <c r="B5977" s="0" t="s">
        <v>16151</v>
      </c>
      <c r="C5977" s="3" t="n">
        <v>7.84117103078411E+017</v>
      </c>
      <c r="D5977" s="0" t="s">
        <v>68</v>
      </c>
      <c r="E5977" s="0" t="s">
        <v>21</v>
      </c>
      <c r="F5977" s="0" t="s">
        <v>47</v>
      </c>
      <c r="G5977" s="0" t="s">
        <v>58</v>
      </c>
      <c r="H5977" s="1" t="n">
        <v>42665</v>
      </c>
      <c r="I5977" s="0" t="s">
        <v>24</v>
      </c>
      <c r="J5977" s="0" t="s">
        <v>24</v>
      </c>
      <c r="K5977" s="0" t="s">
        <v>24</v>
      </c>
      <c r="L5977" s="0" t="s">
        <v>40</v>
      </c>
      <c r="M5977" s="0" t="n">
        <v>6211</v>
      </c>
      <c r="N5977" s="0" t="n">
        <v>199040</v>
      </c>
      <c r="O5977" s="0" t="s">
        <v>175</v>
      </c>
      <c r="P5977" s="0" t="s">
        <v>24</v>
      </c>
      <c r="Q5977" s="0" t="s">
        <v>27</v>
      </c>
    </row>
    <row r="5978" customFormat="false" ht="15" hidden="false" customHeight="false" outlineLevel="0" collapsed="false">
      <c r="A5978" s="0" t="s">
        <v>16152</v>
      </c>
      <c r="B5978" s="0" t="s">
        <v>16153</v>
      </c>
      <c r="C5978" s="0" t="s">
        <v>16154</v>
      </c>
      <c r="D5978" s="0" t="s">
        <v>22</v>
      </c>
      <c r="E5978" s="0" t="s">
        <v>21</v>
      </c>
      <c r="F5978" s="0" t="s">
        <v>22</v>
      </c>
      <c r="G5978" s="0" t="s">
        <v>1264</v>
      </c>
      <c r="H5978" s="1" t="n">
        <v>42678</v>
      </c>
      <c r="I5978" s="0" t="s">
        <v>24</v>
      </c>
      <c r="J5978" s="0" t="s">
        <v>24</v>
      </c>
      <c r="K5978" s="0" t="s">
        <v>24</v>
      </c>
      <c r="L5978" s="0" t="s">
        <v>25</v>
      </c>
      <c r="M5978" s="0" t="n">
        <v>8060</v>
      </c>
      <c r="N5978" s="0" t="n">
        <v>194888</v>
      </c>
      <c r="O5978" s="0" t="s">
        <v>175</v>
      </c>
      <c r="P5978" s="0" t="s">
        <v>24</v>
      </c>
      <c r="Q5978" s="0" t="s">
        <v>27</v>
      </c>
    </row>
    <row r="5979" customFormat="false" ht="15" hidden="false" customHeight="false" outlineLevel="0" collapsed="false">
      <c r="A5979" s="0" t="s">
        <v>16155</v>
      </c>
      <c r="B5979" s="0" t="s">
        <v>16156</v>
      </c>
      <c r="C5979" s="0" t="s">
        <v>16157</v>
      </c>
      <c r="D5979" s="0" t="s">
        <v>143</v>
      </c>
      <c r="E5979" s="0" t="s">
        <v>21</v>
      </c>
      <c r="F5979" s="0" t="s">
        <v>31</v>
      </c>
      <c r="G5979" s="0" t="s">
        <v>1115</v>
      </c>
      <c r="H5979" s="1" t="n">
        <v>42682</v>
      </c>
      <c r="I5979" s="0" t="s">
        <v>24</v>
      </c>
      <c r="J5979" s="0" t="s">
        <v>24</v>
      </c>
      <c r="K5979" s="0" t="s">
        <v>24</v>
      </c>
      <c r="L5979" s="0" t="s">
        <v>25</v>
      </c>
      <c r="M5979" s="0" t="n">
        <v>1389</v>
      </c>
      <c r="N5979" s="0" t="n">
        <v>192941</v>
      </c>
      <c r="O5979" s="0" t="s">
        <v>118</v>
      </c>
      <c r="P5979" s="0" t="s">
        <v>24</v>
      </c>
      <c r="Q5979" s="0" t="s">
        <v>27</v>
      </c>
    </row>
    <row r="5980" customFormat="false" ht="15" hidden="false" customHeight="false" outlineLevel="0" collapsed="false">
      <c r="A5980" s="0" t="s">
        <v>16158</v>
      </c>
      <c r="B5980" s="0" t="s">
        <v>16159</v>
      </c>
      <c r="C5980" s="0" t="s">
        <v>16160</v>
      </c>
      <c r="D5980" s="0" t="s">
        <v>111</v>
      </c>
      <c r="E5980" s="0" t="s">
        <v>21</v>
      </c>
      <c r="F5980" s="0" t="s">
        <v>112</v>
      </c>
      <c r="G5980" s="0" t="s">
        <v>113</v>
      </c>
      <c r="H5980" s="1" t="n">
        <v>42723</v>
      </c>
      <c r="I5980" s="0" t="s">
        <v>24</v>
      </c>
      <c r="J5980" s="0" t="s">
        <v>24</v>
      </c>
      <c r="K5980" s="0" t="s">
        <v>24</v>
      </c>
      <c r="L5980" s="0" t="s">
        <v>49</v>
      </c>
      <c r="M5980" s="0" t="n">
        <v>3674</v>
      </c>
      <c r="N5980" s="0" t="n">
        <v>187499</v>
      </c>
      <c r="O5980" s="0" t="s">
        <v>381</v>
      </c>
      <c r="P5980" s="0" t="s">
        <v>40</v>
      </c>
      <c r="Q5980" s="0" t="s">
        <v>27</v>
      </c>
    </row>
    <row r="5981" customFormat="false" ht="15" hidden="false" customHeight="false" outlineLevel="0" collapsed="false">
      <c r="A5981" s="0" t="s">
        <v>16161</v>
      </c>
      <c r="B5981" s="0" t="s">
        <v>16162</v>
      </c>
      <c r="C5981" s="0" t="s">
        <v>16163</v>
      </c>
      <c r="D5981" s="0" t="s">
        <v>304</v>
      </c>
      <c r="E5981" s="0" t="s">
        <v>21</v>
      </c>
      <c r="F5981" s="0" t="s">
        <v>31</v>
      </c>
      <c r="G5981" s="0" t="s">
        <v>634</v>
      </c>
      <c r="H5981" s="1" t="n">
        <v>42606</v>
      </c>
      <c r="I5981" s="0" t="s">
        <v>24</v>
      </c>
      <c r="J5981" s="0" t="s">
        <v>24</v>
      </c>
      <c r="K5981" s="0" t="s">
        <v>24</v>
      </c>
      <c r="L5981" s="0" t="s">
        <v>49</v>
      </c>
      <c r="M5981" s="0" t="n">
        <v>4924</v>
      </c>
      <c r="N5981" s="0" t="n">
        <v>180182</v>
      </c>
      <c r="O5981" s="0" t="s">
        <v>59</v>
      </c>
      <c r="P5981" s="0" t="s">
        <v>25</v>
      </c>
      <c r="Q5981" s="0" t="s">
        <v>27</v>
      </c>
    </row>
    <row r="5982" customFormat="false" ht="15" hidden="false" customHeight="false" outlineLevel="0" collapsed="false">
      <c r="A5982" s="0" t="s">
        <v>16164</v>
      </c>
      <c r="B5982" s="0" t="s">
        <v>16165</v>
      </c>
      <c r="C5982" s="0" t="n">
        <v>817070105</v>
      </c>
      <c r="D5982" s="0" t="s">
        <v>560</v>
      </c>
      <c r="E5982" s="0" t="s">
        <v>21</v>
      </c>
      <c r="F5982" s="0" t="s">
        <v>69</v>
      </c>
      <c r="G5982" s="0" t="s">
        <v>1045</v>
      </c>
      <c r="H5982" s="1" t="n">
        <v>42682</v>
      </c>
      <c r="I5982" s="0" t="s">
        <v>24</v>
      </c>
      <c r="J5982" s="0" t="s">
        <v>24</v>
      </c>
      <c r="K5982" s="0" t="s">
        <v>24</v>
      </c>
      <c r="L5982" s="0" t="s">
        <v>40</v>
      </c>
      <c r="M5982" s="0" t="n">
        <v>2033</v>
      </c>
      <c r="N5982" s="0" t="n">
        <v>199362</v>
      </c>
      <c r="O5982" s="0" t="s">
        <v>33</v>
      </c>
      <c r="P5982" s="0" t="s">
        <v>24</v>
      </c>
      <c r="Q5982" s="0" t="s">
        <v>27</v>
      </c>
    </row>
    <row r="5983" customFormat="false" ht="15" hidden="false" customHeight="false" outlineLevel="0" collapsed="false">
      <c r="A5983" s="0" t="s">
        <v>16166</v>
      </c>
      <c r="B5983" s="0" t="s">
        <v>16167</v>
      </c>
      <c r="C5983" s="0" t="s">
        <v>16168</v>
      </c>
      <c r="D5983" s="0" t="s">
        <v>258</v>
      </c>
      <c r="E5983" s="0" t="s">
        <v>21</v>
      </c>
      <c r="F5983" s="0" t="s">
        <v>62</v>
      </c>
      <c r="G5983" s="0" t="s">
        <v>63</v>
      </c>
      <c r="H5983" s="1" t="n">
        <v>42604</v>
      </c>
      <c r="I5983" s="0" t="s">
        <v>24</v>
      </c>
      <c r="J5983" s="0" t="s">
        <v>24</v>
      </c>
      <c r="K5983" s="0" t="s">
        <v>24</v>
      </c>
      <c r="L5983" s="0" t="s">
        <v>49</v>
      </c>
      <c r="M5983" s="0" t="n">
        <v>3841</v>
      </c>
      <c r="N5983" s="0" t="n">
        <v>186206</v>
      </c>
      <c r="O5983" s="0" t="s">
        <v>26</v>
      </c>
      <c r="P5983" s="0" t="s">
        <v>40</v>
      </c>
      <c r="Q5983" s="0" t="s">
        <v>27</v>
      </c>
    </row>
    <row r="5984" customFormat="false" ht="15" hidden="false" customHeight="false" outlineLevel="0" collapsed="false">
      <c r="A5984" s="0" t="s">
        <v>16169</v>
      </c>
      <c r="B5984" s="0" t="s">
        <v>16170</v>
      </c>
      <c r="C5984" s="0" t="s">
        <v>16171</v>
      </c>
      <c r="D5984" s="0" t="s">
        <v>695</v>
      </c>
      <c r="E5984" s="0" t="s">
        <v>21</v>
      </c>
      <c r="F5984" s="0" t="s">
        <v>82</v>
      </c>
      <c r="G5984" s="0" t="s">
        <v>1531</v>
      </c>
      <c r="H5984" s="1" t="n">
        <v>42689</v>
      </c>
      <c r="I5984" s="0" t="s">
        <v>24</v>
      </c>
      <c r="J5984" s="0" t="s">
        <v>24</v>
      </c>
      <c r="K5984" s="0" t="s">
        <v>24</v>
      </c>
      <c r="L5984" s="0" t="s">
        <v>89</v>
      </c>
      <c r="M5984" s="0" t="n">
        <v>4955</v>
      </c>
      <c r="N5984" s="0" t="n">
        <v>191461</v>
      </c>
      <c r="O5984" s="0" t="s">
        <v>251</v>
      </c>
      <c r="P5984" s="0" t="s">
        <v>24</v>
      </c>
      <c r="Q5984" s="0" t="s">
        <v>27</v>
      </c>
    </row>
    <row r="5985" customFormat="false" ht="15" hidden="false" customHeight="false" outlineLevel="0" collapsed="false">
      <c r="A5985" s="0" t="s">
        <v>16172</v>
      </c>
      <c r="B5985" s="0" t="s">
        <v>16173</v>
      </c>
      <c r="C5985" s="0" t="s">
        <v>16174</v>
      </c>
      <c r="D5985" s="0" t="s">
        <v>304</v>
      </c>
      <c r="E5985" s="0" t="s">
        <v>21</v>
      </c>
      <c r="F5985" s="0" t="s">
        <v>31</v>
      </c>
      <c r="G5985" s="0" t="s">
        <v>1115</v>
      </c>
      <c r="H5985" s="1" t="n">
        <v>42688</v>
      </c>
      <c r="I5985" s="0" t="s">
        <v>24</v>
      </c>
      <c r="J5985" s="0" t="s">
        <v>24</v>
      </c>
      <c r="K5985" s="0" t="s">
        <v>24</v>
      </c>
      <c r="L5985" s="0" t="s">
        <v>25</v>
      </c>
      <c r="M5985" s="0" t="n">
        <v>4922</v>
      </c>
      <c r="N5985" s="0" t="n">
        <v>124686</v>
      </c>
      <c r="O5985" s="0" t="s">
        <v>64</v>
      </c>
      <c r="P5985" s="0" t="s">
        <v>24</v>
      </c>
      <c r="Q5985" s="0" t="s">
        <v>27</v>
      </c>
    </row>
    <row r="5986" customFormat="false" ht="15" hidden="false" customHeight="false" outlineLevel="0" collapsed="false">
      <c r="A5986" s="0" t="s">
        <v>16175</v>
      </c>
      <c r="B5986" s="0" t="s">
        <v>16176</v>
      </c>
      <c r="C5986" s="0" t="n">
        <v>817315104</v>
      </c>
      <c r="D5986" s="0" t="s">
        <v>37</v>
      </c>
      <c r="E5986" s="0" t="s">
        <v>21</v>
      </c>
      <c r="F5986" s="0" t="s">
        <v>22</v>
      </c>
      <c r="G5986" s="0" t="s">
        <v>39</v>
      </c>
      <c r="H5986" s="1" t="n">
        <v>42607</v>
      </c>
      <c r="I5986" s="0" t="s">
        <v>24</v>
      </c>
      <c r="J5986" s="0" t="s">
        <v>24</v>
      </c>
      <c r="K5986" s="0" t="s">
        <v>24</v>
      </c>
      <c r="L5986" s="0" t="s">
        <v>49</v>
      </c>
      <c r="M5986" s="0" t="n">
        <v>2834</v>
      </c>
      <c r="N5986" s="0" t="n">
        <v>169584</v>
      </c>
      <c r="O5986" s="0" t="s">
        <v>260</v>
      </c>
      <c r="P5986" s="0" t="s">
        <v>40</v>
      </c>
      <c r="Q5986" s="0" t="s">
        <v>27</v>
      </c>
    </row>
    <row r="5987" customFormat="false" ht="15" hidden="false" customHeight="false" outlineLevel="0" collapsed="false">
      <c r="A5987" s="0" t="s">
        <v>16177</v>
      </c>
      <c r="B5987" s="0" t="s">
        <v>16178</v>
      </c>
      <c r="C5987" s="0" t="n">
        <v>817523103</v>
      </c>
      <c r="D5987" s="0" t="s">
        <v>37</v>
      </c>
      <c r="E5987" s="0" t="s">
        <v>21</v>
      </c>
      <c r="F5987" s="0" t="s">
        <v>22</v>
      </c>
      <c r="G5987" s="0" t="s">
        <v>227</v>
      </c>
      <c r="H5987" s="1" t="n">
        <v>42604</v>
      </c>
      <c r="I5987" s="0" t="s">
        <v>24</v>
      </c>
      <c r="J5987" s="0" t="s">
        <v>24</v>
      </c>
      <c r="K5987" s="0" t="s">
        <v>24</v>
      </c>
      <c r="L5987" s="0" t="s">
        <v>49</v>
      </c>
      <c r="M5987" s="0" t="n">
        <v>2836</v>
      </c>
      <c r="N5987" s="0" t="n">
        <v>172209</v>
      </c>
      <c r="O5987" s="0" t="s">
        <v>104</v>
      </c>
      <c r="P5987" s="0" t="s">
        <v>40</v>
      </c>
      <c r="Q5987" s="0" t="s">
        <v>27</v>
      </c>
    </row>
    <row r="5988" customFormat="false" ht="15" hidden="false" customHeight="false" outlineLevel="0" collapsed="false">
      <c r="A5988" s="0" t="s">
        <v>16179</v>
      </c>
      <c r="B5988" s="0" t="s">
        <v>16180</v>
      </c>
      <c r="C5988" s="0" t="s">
        <v>16181</v>
      </c>
      <c r="D5988" s="0" t="s">
        <v>63</v>
      </c>
      <c r="E5988" s="0" t="s">
        <v>21</v>
      </c>
      <c r="F5988" s="0" t="s">
        <v>62</v>
      </c>
      <c r="G5988" s="0" t="s">
        <v>63</v>
      </c>
      <c r="H5988" s="1" t="n">
        <v>42683</v>
      </c>
      <c r="I5988" s="0" t="s">
        <v>24</v>
      </c>
      <c r="J5988" s="0" t="s">
        <v>24</v>
      </c>
      <c r="K5988" s="0" t="s">
        <v>24</v>
      </c>
      <c r="L5988" s="0" t="s">
        <v>25</v>
      </c>
      <c r="M5988" s="0" t="n">
        <v>8741</v>
      </c>
      <c r="N5988" s="0" t="n">
        <v>187525</v>
      </c>
      <c r="O5988" s="0" t="s">
        <v>54</v>
      </c>
      <c r="P5988" s="0" t="s">
        <v>24</v>
      </c>
      <c r="Q5988" s="0" t="s">
        <v>27</v>
      </c>
    </row>
    <row r="5989" customFormat="false" ht="15" hidden="false" customHeight="false" outlineLevel="0" collapsed="false">
      <c r="A5989" s="0" t="s">
        <v>16182</v>
      </c>
      <c r="B5989" s="0" t="s">
        <v>16183</v>
      </c>
      <c r="C5989" s="0" t="n">
        <v>3788106</v>
      </c>
      <c r="D5989" s="0" t="s">
        <v>648</v>
      </c>
      <c r="E5989" s="0" t="s">
        <v>21</v>
      </c>
      <c r="F5989" s="0" t="s">
        <v>82</v>
      </c>
      <c r="G5989" s="0" t="s">
        <v>649</v>
      </c>
      <c r="H5989" s="1" t="n">
        <v>42607</v>
      </c>
      <c r="I5989" s="0" t="s">
        <v>24</v>
      </c>
      <c r="J5989" s="0" t="s">
        <v>24</v>
      </c>
      <c r="K5989" s="0" t="s">
        <v>16184</v>
      </c>
      <c r="L5989" s="0" t="s">
        <v>49</v>
      </c>
      <c r="M5989" s="0" t="n">
        <v>1540</v>
      </c>
      <c r="N5989" s="0" t="n">
        <v>186285</v>
      </c>
      <c r="O5989" s="0" t="s">
        <v>104</v>
      </c>
      <c r="P5989" s="0" t="s">
        <v>40</v>
      </c>
      <c r="Q5989" s="0" t="s">
        <v>27</v>
      </c>
    </row>
    <row r="5990" customFormat="false" ht="15" hidden="false" customHeight="false" outlineLevel="0" collapsed="false">
      <c r="A5990" s="0" t="s">
        <v>16185</v>
      </c>
      <c r="B5990" s="0" t="s">
        <v>16186</v>
      </c>
      <c r="C5990" s="0" t="s">
        <v>16187</v>
      </c>
      <c r="D5990" s="0" t="s">
        <v>162</v>
      </c>
      <c r="E5990" s="0" t="s">
        <v>21</v>
      </c>
      <c r="F5990" s="0" t="s">
        <v>82</v>
      </c>
      <c r="G5990" s="0" t="s">
        <v>701</v>
      </c>
      <c r="H5990" s="1" t="n">
        <v>42728</v>
      </c>
      <c r="I5990" s="0" t="s">
        <v>24</v>
      </c>
      <c r="J5990" s="0" t="s">
        <v>24</v>
      </c>
      <c r="K5990" s="0" t="s">
        <v>24</v>
      </c>
      <c r="L5990" s="0" t="s">
        <v>40</v>
      </c>
      <c r="M5990" s="0" t="n">
        <v>3620</v>
      </c>
      <c r="N5990" s="0" t="n">
        <v>198252</v>
      </c>
      <c r="O5990" s="0" t="s">
        <v>260</v>
      </c>
      <c r="P5990" s="0" t="s">
        <v>24</v>
      </c>
      <c r="Q5990" s="0" t="s">
        <v>27</v>
      </c>
    </row>
    <row r="5991" customFormat="false" ht="15" hidden="false" customHeight="false" outlineLevel="0" collapsed="false">
      <c r="A5991" s="0" t="s">
        <v>16188</v>
      </c>
      <c r="B5991" s="0" t="s">
        <v>16189</v>
      </c>
      <c r="C5991" s="0" t="n">
        <v>860630102</v>
      </c>
      <c r="D5991" s="0" t="s">
        <v>68</v>
      </c>
      <c r="E5991" s="0" t="s">
        <v>21</v>
      </c>
      <c r="F5991" s="0" t="s">
        <v>47</v>
      </c>
      <c r="G5991" s="0" t="s">
        <v>7984</v>
      </c>
      <c r="H5991" s="1" t="n">
        <v>42684</v>
      </c>
      <c r="I5991" s="0" t="s">
        <v>24</v>
      </c>
      <c r="J5991" s="0" t="s">
        <v>24</v>
      </c>
      <c r="K5991" s="0" t="s">
        <v>16190</v>
      </c>
      <c r="L5991" s="0" t="s">
        <v>25</v>
      </c>
      <c r="M5991" s="0" t="n">
        <v>6211</v>
      </c>
      <c r="N5991" s="0" t="n">
        <v>198827</v>
      </c>
      <c r="O5991" s="0" t="s">
        <v>381</v>
      </c>
      <c r="P5991" s="0" t="s">
        <v>24</v>
      </c>
      <c r="Q5991" s="0" t="s">
        <v>27</v>
      </c>
    </row>
    <row r="5992" customFormat="false" ht="15" hidden="false" customHeight="false" outlineLevel="0" collapsed="false">
      <c r="A5992" s="0" t="s">
        <v>16191</v>
      </c>
      <c r="B5992" s="0" t="s">
        <v>16192</v>
      </c>
      <c r="C5992" s="0" t="n">
        <v>808655104</v>
      </c>
      <c r="D5992" s="0" t="s">
        <v>111</v>
      </c>
      <c r="E5992" s="0" t="s">
        <v>21</v>
      </c>
      <c r="F5992" s="0" t="s">
        <v>112</v>
      </c>
      <c r="G5992" s="0" t="s">
        <v>113</v>
      </c>
      <c r="H5992" s="1" t="n">
        <v>42598</v>
      </c>
      <c r="I5992" s="0" t="s">
        <v>24</v>
      </c>
      <c r="J5992" s="0" t="s">
        <v>24</v>
      </c>
      <c r="K5992" s="0" t="s">
        <v>24</v>
      </c>
      <c r="L5992" s="0" t="s">
        <v>49</v>
      </c>
      <c r="M5992" s="0" t="n">
        <v>3663</v>
      </c>
      <c r="N5992" s="0" t="n">
        <v>167795</v>
      </c>
      <c r="O5992" s="0" t="s">
        <v>104</v>
      </c>
      <c r="P5992" s="0" t="s">
        <v>25</v>
      </c>
      <c r="Q5992" s="0" t="s">
        <v>27</v>
      </c>
    </row>
    <row r="5993" customFormat="false" ht="15" hidden="false" customHeight="false" outlineLevel="0" collapsed="false">
      <c r="A5993" s="0" t="s">
        <v>16193</v>
      </c>
      <c r="B5993" s="0" t="s">
        <v>16194</v>
      </c>
      <c r="C5993" s="0" t="s">
        <v>16195</v>
      </c>
      <c r="D5993" s="0" t="s">
        <v>46</v>
      </c>
      <c r="E5993" s="0" t="s">
        <v>21</v>
      </c>
      <c r="F5993" s="0" t="s">
        <v>47</v>
      </c>
      <c r="G5993" s="0" t="s">
        <v>356</v>
      </c>
      <c r="H5993" s="1" t="n">
        <v>42689</v>
      </c>
      <c r="I5993" s="0" t="s">
        <v>24</v>
      </c>
      <c r="J5993" s="0" t="s">
        <v>24</v>
      </c>
      <c r="K5993" s="0" t="s">
        <v>24</v>
      </c>
      <c r="L5993" s="0" t="s">
        <v>40</v>
      </c>
      <c r="M5993" s="0" t="n">
        <v>6035</v>
      </c>
      <c r="N5993" s="0" t="n">
        <v>192025</v>
      </c>
      <c r="O5993" s="0" t="s">
        <v>551</v>
      </c>
      <c r="P5993" s="0" t="s">
        <v>24</v>
      </c>
      <c r="Q5993" s="0" t="s">
        <v>27</v>
      </c>
    </row>
    <row r="5994" customFormat="false" ht="15" hidden="false" customHeight="false" outlineLevel="0" collapsed="false">
      <c r="A5994" s="0" t="s">
        <v>16196</v>
      </c>
      <c r="B5994" s="0" t="s">
        <v>16197</v>
      </c>
      <c r="C5994" s="0" t="s">
        <v>16198</v>
      </c>
      <c r="D5994" s="0" t="s">
        <v>46</v>
      </c>
      <c r="E5994" s="0" t="s">
        <v>21</v>
      </c>
      <c r="F5994" s="0" t="s">
        <v>47</v>
      </c>
      <c r="G5994" s="0" t="s">
        <v>58</v>
      </c>
      <c r="H5994" s="1" t="n">
        <v>42676</v>
      </c>
      <c r="I5994" s="0" t="s">
        <v>24</v>
      </c>
      <c r="J5994" s="0" t="s">
        <v>24</v>
      </c>
      <c r="K5994" s="0" t="s">
        <v>24</v>
      </c>
      <c r="L5994" s="0" t="s">
        <v>40</v>
      </c>
      <c r="M5994" s="0" t="n">
        <v>6022</v>
      </c>
      <c r="N5994" s="0" t="n">
        <v>193572</v>
      </c>
      <c r="O5994" s="0" t="s">
        <v>85</v>
      </c>
      <c r="P5994" s="0" t="s">
        <v>24</v>
      </c>
      <c r="Q5994" s="0" t="s">
        <v>27</v>
      </c>
    </row>
    <row r="5995" customFormat="false" ht="15" hidden="false" customHeight="false" outlineLevel="0" collapsed="false">
      <c r="A5995" s="0" t="s">
        <v>16199</v>
      </c>
      <c r="B5995" s="0" t="s">
        <v>16200</v>
      </c>
      <c r="C5995" s="0" t="s">
        <v>16201</v>
      </c>
      <c r="D5995" s="0" t="s">
        <v>68</v>
      </c>
      <c r="E5995" s="0" t="s">
        <v>21</v>
      </c>
      <c r="F5995" s="0" t="s">
        <v>47</v>
      </c>
      <c r="G5995" s="0" t="s">
        <v>271</v>
      </c>
      <c r="H5995" s="1" t="n">
        <v>42615</v>
      </c>
      <c r="I5995" s="0" t="s">
        <v>24</v>
      </c>
      <c r="J5995" s="0" t="s">
        <v>24</v>
      </c>
      <c r="K5995" s="0" t="s">
        <v>16202</v>
      </c>
      <c r="L5995" s="0" t="s">
        <v>49</v>
      </c>
      <c r="M5995" s="0" t="n">
        <v>6798</v>
      </c>
      <c r="N5995" s="0" t="n">
        <v>195248</v>
      </c>
      <c r="O5995" s="0" t="s">
        <v>232</v>
      </c>
      <c r="P5995" s="0" t="s">
        <v>25</v>
      </c>
      <c r="Q5995" s="0" t="s">
        <v>27</v>
      </c>
    </row>
    <row r="5996" customFormat="false" ht="15" hidden="false" customHeight="false" outlineLevel="0" collapsed="false">
      <c r="A5996" s="0" t="s">
        <v>16203</v>
      </c>
      <c r="B5996" s="0" t="s">
        <v>16204</v>
      </c>
      <c r="C5996" s="0" t="n">
        <v>832248108</v>
      </c>
      <c r="D5996" s="0" t="s">
        <v>560</v>
      </c>
      <c r="E5996" s="0" t="s">
        <v>21</v>
      </c>
      <c r="F5996" s="0" t="s">
        <v>69</v>
      </c>
      <c r="G5996" s="0" t="s">
        <v>3005</v>
      </c>
      <c r="H5996" s="1" t="n">
        <v>42613</v>
      </c>
      <c r="I5996" s="0" t="s">
        <v>24</v>
      </c>
      <c r="J5996" s="0" t="s">
        <v>24</v>
      </c>
      <c r="K5996" s="0" t="s">
        <v>24</v>
      </c>
      <c r="L5996" s="0" t="s">
        <v>49</v>
      </c>
      <c r="M5996" s="0" t="n">
        <v>2011</v>
      </c>
      <c r="N5996" s="0" t="n">
        <v>199348</v>
      </c>
      <c r="O5996" s="0" t="s">
        <v>124</v>
      </c>
      <c r="P5996" s="0" t="s">
        <v>25</v>
      </c>
      <c r="Q5996" s="0" t="s">
        <v>27</v>
      </c>
    </row>
    <row r="5997" customFormat="false" ht="15" hidden="false" customHeight="false" outlineLevel="0" collapsed="false">
      <c r="A5997" s="0" t="s">
        <v>16205</v>
      </c>
      <c r="B5997" s="0" t="s">
        <v>16206</v>
      </c>
      <c r="C5997" s="0" t="n">
        <v>813903101</v>
      </c>
      <c r="D5997" s="0" t="s">
        <v>46</v>
      </c>
      <c r="E5997" s="0" t="s">
        <v>21</v>
      </c>
      <c r="F5997" s="0" t="s">
        <v>47</v>
      </c>
      <c r="G5997" s="0" t="s">
        <v>48</v>
      </c>
      <c r="H5997" s="1" t="n">
        <v>42727</v>
      </c>
      <c r="I5997" s="0" t="s">
        <v>24</v>
      </c>
      <c r="J5997" s="0" t="s">
        <v>24</v>
      </c>
      <c r="K5997" s="0" t="s">
        <v>24</v>
      </c>
      <c r="L5997" s="0" t="s">
        <v>89</v>
      </c>
      <c r="M5997" s="0" t="n">
        <v>6035</v>
      </c>
      <c r="N5997" s="0" t="n">
        <v>124507</v>
      </c>
      <c r="O5997" s="0" t="s">
        <v>627</v>
      </c>
      <c r="P5997" s="0" t="s">
        <v>24</v>
      </c>
      <c r="Q5997" s="0" t="s">
        <v>27</v>
      </c>
    </row>
    <row r="5998" customFormat="false" ht="15" hidden="false" customHeight="false" outlineLevel="0" collapsed="false">
      <c r="A5998" s="0" t="s">
        <v>16207</v>
      </c>
      <c r="B5998" s="0" t="s">
        <v>16208</v>
      </c>
      <c r="C5998" s="0" t="n">
        <v>786449207</v>
      </c>
      <c r="D5998" s="0" t="s">
        <v>68</v>
      </c>
      <c r="E5998" s="0" t="s">
        <v>21</v>
      </c>
      <c r="F5998" s="0" t="s">
        <v>62</v>
      </c>
      <c r="G5998" s="0" t="s">
        <v>63</v>
      </c>
      <c r="H5998" s="1" t="n">
        <v>42672</v>
      </c>
      <c r="I5998" s="0" t="s">
        <v>24</v>
      </c>
      <c r="J5998" s="0" t="s">
        <v>24</v>
      </c>
      <c r="K5998" s="0" t="s">
        <v>24</v>
      </c>
      <c r="L5998" s="0" t="s">
        <v>25</v>
      </c>
      <c r="M5998" s="0" t="n">
        <v>6799</v>
      </c>
      <c r="N5998" s="0" t="n">
        <v>124756</v>
      </c>
      <c r="O5998" s="0" t="s">
        <v>175</v>
      </c>
      <c r="P5998" s="0" t="s">
        <v>24</v>
      </c>
      <c r="Q5998" s="0" t="s">
        <v>27</v>
      </c>
    </row>
    <row r="5999" customFormat="false" ht="15" hidden="false" customHeight="false" outlineLevel="0" collapsed="false">
      <c r="A5999" s="0" t="s">
        <v>16209</v>
      </c>
      <c r="B5999" s="0" t="s">
        <v>16210</v>
      </c>
      <c r="C5999" s="0" t="n">
        <v>54774104</v>
      </c>
      <c r="D5999" s="0" t="s">
        <v>136</v>
      </c>
      <c r="E5999" s="0" t="s">
        <v>21</v>
      </c>
      <c r="F5999" s="0" t="s">
        <v>31</v>
      </c>
      <c r="G5999" s="0" t="s">
        <v>1295</v>
      </c>
      <c r="H5999" s="1" t="n">
        <v>42614</v>
      </c>
      <c r="I5999" s="0" t="s">
        <v>24</v>
      </c>
      <c r="J5999" s="0" t="s">
        <v>24</v>
      </c>
      <c r="K5999" s="0" t="s">
        <v>16211</v>
      </c>
      <c r="L5999" s="0" t="s">
        <v>49</v>
      </c>
      <c r="M5999" s="0" t="n">
        <v>1000</v>
      </c>
      <c r="N5999" s="0" t="n">
        <v>198098</v>
      </c>
      <c r="O5999" s="0" t="s">
        <v>50</v>
      </c>
      <c r="P5999" s="0" t="s">
        <v>40</v>
      </c>
      <c r="Q5999" s="0" t="s">
        <v>27</v>
      </c>
    </row>
    <row r="6000" customFormat="false" ht="15" hidden="false" customHeight="false" outlineLevel="0" collapsed="false">
      <c r="A6000" s="0" t="s">
        <v>16212</v>
      </c>
      <c r="B6000" s="0" t="s">
        <v>16213</v>
      </c>
      <c r="C6000" s="0" t="n">
        <v>852891100</v>
      </c>
      <c r="D6000" s="0" t="s">
        <v>102</v>
      </c>
      <c r="E6000" s="0" t="s">
        <v>21</v>
      </c>
      <c r="F6000" s="0" t="s">
        <v>47</v>
      </c>
      <c r="G6000" s="0" t="s">
        <v>738</v>
      </c>
      <c r="H6000" s="1" t="n">
        <v>42607</v>
      </c>
      <c r="I6000" s="0" t="s">
        <v>24</v>
      </c>
      <c r="J6000" s="0" t="s">
        <v>24</v>
      </c>
      <c r="K6000" s="0" t="s">
        <v>24</v>
      </c>
      <c r="L6000" s="0" t="s">
        <v>49</v>
      </c>
      <c r="M6000" s="0" t="n">
        <v>6321</v>
      </c>
      <c r="N6000" s="0" t="n">
        <v>196420</v>
      </c>
      <c r="O6000" s="0" t="s">
        <v>934</v>
      </c>
      <c r="P6000" s="0" t="s">
        <v>25</v>
      </c>
      <c r="Q6000" s="0" t="s">
        <v>27</v>
      </c>
    </row>
    <row r="6001" customFormat="false" ht="15" hidden="false" customHeight="false" outlineLevel="0" collapsed="false">
      <c r="A6001" s="0" t="s">
        <v>16214</v>
      </c>
      <c r="B6001" s="0" t="s">
        <v>16215</v>
      </c>
      <c r="C6001" s="0" t="s">
        <v>16216</v>
      </c>
      <c r="D6001" s="0" t="s">
        <v>76</v>
      </c>
      <c r="E6001" s="0" t="s">
        <v>21</v>
      </c>
      <c r="F6001" s="0" t="s">
        <v>62</v>
      </c>
      <c r="G6001" s="0" t="s">
        <v>1738</v>
      </c>
      <c r="H6001" s="1" t="n">
        <v>42607</v>
      </c>
      <c r="I6001" s="0" t="s">
        <v>24</v>
      </c>
      <c r="J6001" s="0" t="s">
        <v>24</v>
      </c>
      <c r="K6001" s="0" t="s">
        <v>24</v>
      </c>
      <c r="L6001" s="0" t="s">
        <v>25</v>
      </c>
      <c r="M6001" s="0" t="n">
        <v>4412</v>
      </c>
      <c r="N6001" s="0" t="n">
        <v>189593</v>
      </c>
      <c r="O6001" s="0" t="s">
        <v>368</v>
      </c>
      <c r="P6001" s="0" t="s">
        <v>24</v>
      </c>
      <c r="Q6001" s="0" t="s">
        <v>42</v>
      </c>
    </row>
    <row r="6002" customFormat="false" ht="15" hidden="false" customHeight="false" outlineLevel="0" collapsed="false">
      <c r="A6002" s="0" t="s">
        <v>16217</v>
      </c>
      <c r="B6002" s="0" t="s">
        <v>16218</v>
      </c>
      <c r="C6002" s="0" t="s">
        <v>16219</v>
      </c>
      <c r="D6002" s="0" t="s">
        <v>63</v>
      </c>
      <c r="E6002" s="0" t="s">
        <v>21</v>
      </c>
      <c r="F6002" s="0" t="s">
        <v>62</v>
      </c>
      <c r="G6002" s="0" t="s">
        <v>712</v>
      </c>
      <c r="H6002" s="1" t="n">
        <v>42679</v>
      </c>
      <c r="I6002" s="0" t="s">
        <v>24</v>
      </c>
      <c r="J6002" s="0" t="s">
        <v>24</v>
      </c>
      <c r="K6002" s="0" t="s">
        <v>24</v>
      </c>
      <c r="L6002" s="0" t="s">
        <v>40</v>
      </c>
      <c r="M6002" s="0" t="n">
        <v>7384</v>
      </c>
      <c r="N6002" s="0" t="n">
        <v>195946</v>
      </c>
      <c r="O6002" s="0" t="s">
        <v>26</v>
      </c>
      <c r="P6002" s="0" t="s">
        <v>24</v>
      </c>
      <c r="Q6002" s="0" t="s">
        <v>27</v>
      </c>
    </row>
    <row r="6003" customFormat="false" ht="15" hidden="false" customHeight="false" outlineLevel="0" collapsed="false">
      <c r="A6003" s="0" t="s">
        <v>16220</v>
      </c>
      <c r="B6003" s="0" t="s">
        <v>16221</v>
      </c>
      <c r="C6003" s="0" t="s">
        <v>16222</v>
      </c>
      <c r="D6003" s="0" t="s">
        <v>122</v>
      </c>
      <c r="E6003" s="0" t="s">
        <v>21</v>
      </c>
      <c r="F6003" s="0" t="s">
        <v>62</v>
      </c>
      <c r="G6003" s="0" t="s">
        <v>274</v>
      </c>
      <c r="H6003" s="1" t="n">
        <v>42678</v>
      </c>
      <c r="I6003" s="0" t="s">
        <v>24</v>
      </c>
      <c r="J6003" s="0" t="s">
        <v>24</v>
      </c>
      <c r="K6003" s="0" t="s">
        <v>24</v>
      </c>
      <c r="L6003" s="0" t="s">
        <v>40</v>
      </c>
      <c r="M6003" s="0" t="n">
        <v>5411</v>
      </c>
      <c r="N6003" s="0" t="n">
        <v>191480</v>
      </c>
      <c r="O6003" s="0" t="s">
        <v>232</v>
      </c>
      <c r="P6003" s="0" t="s">
        <v>24</v>
      </c>
      <c r="Q6003" s="0" t="s">
        <v>27</v>
      </c>
    </row>
    <row r="6004" customFormat="false" ht="15" hidden="false" customHeight="false" outlineLevel="0" collapsed="false">
      <c r="A6004" s="0" t="s">
        <v>16190</v>
      </c>
      <c r="B6004" s="0" t="s">
        <v>16223</v>
      </c>
      <c r="C6004" s="0" t="n">
        <v>848420105</v>
      </c>
      <c r="D6004" s="0" t="s">
        <v>63</v>
      </c>
      <c r="E6004" s="0" t="s">
        <v>21</v>
      </c>
      <c r="F6004" s="0" t="s">
        <v>62</v>
      </c>
      <c r="G6004" s="0" t="s">
        <v>63</v>
      </c>
      <c r="H6004" s="1" t="n">
        <v>42614</v>
      </c>
      <c r="I6004" s="0" t="s">
        <v>24</v>
      </c>
      <c r="J6004" s="0" t="s">
        <v>24</v>
      </c>
      <c r="K6004" s="0" t="s">
        <v>24</v>
      </c>
      <c r="L6004" s="0" t="s">
        <v>49</v>
      </c>
      <c r="M6004" s="0" t="n">
        <v>7363</v>
      </c>
      <c r="N6004" s="0" t="n">
        <v>187054</v>
      </c>
      <c r="O6004" s="0" t="s">
        <v>78</v>
      </c>
      <c r="P6004" s="0" t="s">
        <v>25</v>
      </c>
      <c r="Q6004" s="0" t="s">
        <v>27</v>
      </c>
    </row>
    <row r="6005" customFormat="false" ht="15" hidden="false" customHeight="false" outlineLevel="0" collapsed="false">
      <c r="A6005" s="0" t="s">
        <v>16224</v>
      </c>
      <c r="B6005" s="0" t="s">
        <v>16225</v>
      </c>
      <c r="C6005" s="0" t="n">
        <v>828730200</v>
      </c>
      <c r="D6005" s="0" t="s">
        <v>46</v>
      </c>
      <c r="E6005" s="0" t="s">
        <v>21</v>
      </c>
      <c r="F6005" s="0" t="s">
        <v>47</v>
      </c>
      <c r="G6005" s="0" t="s">
        <v>205</v>
      </c>
      <c r="H6005" s="1" t="n">
        <v>42683</v>
      </c>
      <c r="I6005" s="0" t="s">
        <v>24</v>
      </c>
      <c r="J6005" s="0" t="s">
        <v>24</v>
      </c>
      <c r="K6005" s="0" t="s">
        <v>24</v>
      </c>
      <c r="L6005" s="0" t="s">
        <v>40</v>
      </c>
      <c r="M6005" s="0" t="n">
        <v>6021</v>
      </c>
      <c r="N6005" s="0" t="n">
        <v>199353</v>
      </c>
      <c r="O6005" s="0" t="s">
        <v>497</v>
      </c>
      <c r="P6005" s="0" t="s">
        <v>24</v>
      </c>
      <c r="Q6005" s="0" t="s">
        <v>27</v>
      </c>
    </row>
    <row r="6006" customFormat="false" ht="15" hidden="false" customHeight="false" outlineLevel="0" collapsed="false">
      <c r="A6006" s="0" t="s">
        <v>16226</v>
      </c>
      <c r="B6006" s="0" t="s">
        <v>16227</v>
      </c>
      <c r="C6006" s="0" t="s">
        <v>16228</v>
      </c>
      <c r="D6006" s="0" t="s">
        <v>111</v>
      </c>
      <c r="E6006" s="0" t="s">
        <v>21</v>
      </c>
      <c r="F6006" s="0" t="s">
        <v>112</v>
      </c>
      <c r="G6006" s="0" t="s">
        <v>113</v>
      </c>
      <c r="H6006" s="1" t="n">
        <v>42606</v>
      </c>
      <c r="I6006" s="0" t="s">
        <v>24</v>
      </c>
      <c r="J6006" s="0" t="s">
        <v>24</v>
      </c>
      <c r="K6006" s="0" t="s">
        <v>24</v>
      </c>
      <c r="L6006" s="0" t="s">
        <v>49</v>
      </c>
      <c r="M6006" s="0" t="n">
        <v>3663</v>
      </c>
      <c r="N6006" s="0" t="n">
        <v>185122</v>
      </c>
      <c r="O6006" s="0" t="s">
        <v>321</v>
      </c>
      <c r="P6006" s="0" t="s">
        <v>40</v>
      </c>
      <c r="Q6006" s="0" t="s">
        <v>27</v>
      </c>
    </row>
    <row r="6007" customFormat="false" ht="15" hidden="false" customHeight="false" outlineLevel="0" collapsed="false">
      <c r="A6007" s="0" t="s">
        <v>16229</v>
      </c>
      <c r="B6007" s="0" t="s">
        <v>16230</v>
      </c>
      <c r="C6007" s="0" t="s">
        <v>16231</v>
      </c>
      <c r="D6007" s="0" t="s">
        <v>68</v>
      </c>
      <c r="E6007" s="0" t="s">
        <v>21</v>
      </c>
      <c r="F6007" s="0" t="s">
        <v>47</v>
      </c>
      <c r="G6007" s="0" t="s">
        <v>271</v>
      </c>
      <c r="H6007" s="1" t="n">
        <v>42682</v>
      </c>
      <c r="I6007" s="0" t="s">
        <v>16232</v>
      </c>
      <c r="J6007" s="1" t="n">
        <v>42390</v>
      </c>
      <c r="K6007" s="0" t="s">
        <v>16232</v>
      </c>
      <c r="L6007" s="0" t="s">
        <v>25</v>
      </c>
      <c r="M6007" s="0" t="n">
        <v>6798</v>
      </c>
      <c r="N6007" s="0" t="n">
        <v>191410</v>
      </c>
      <c r="O6007" s="0" t="s">
        <v>232</v>
      </c>
      <c r="P6007" s="0" t="s">
        <v>24</v>
      </c>
      <c r="Q6007" s="0" t="s">
        <v>27</v>
      </c>
    </row>
    <row r="6008" customFormat="false" ht="15" hidden="false" customHeight="false" outlineLevel="0" collapsed="false">
      <c r="A6008" s="0" t="s">
        <v>16233</v>
      </c>
      <c r="B6008" s="0" t="s">
        <v>16234</v>
      </c>
      <c r="C6008" s="0" t="s">
        <v>16235</v>
      </c>
      <c r="D6008" s="0" t="s">
        <v>122</v>
      </c>
      <c r="E6008" s="0" t="s">
        <v>21</v>
      </c>
      <c r="F6008" s="0" t="s">
        <v>62</v>
      </c>
      <c r="G6008" s="0" t="s">
        <v>274</v>
      </c>
      <c r="H6008" s="1" t="n">
        <v>42692</v>
      </c>
      <c r="I6008" s="0" t="s">
        <v>24</v>
      </c>
      <c r="J6008" s="0" t="s">
        <v>24</v>
      </c>
      <c r="K6008" s="0" t="s">
        <v>24</v>
      </c>
      <c r="L6008" s="0" t="s">
        <v>25</v>
      </c>
      <c r="M6008" s="0" t="n">
        <v>5411</v>
      </c>
      <c r="N6008" s="0" t="n">
        <v>187649</v>
      </c>
      <c r="O6008" s="0" t="s">
        <v>26</v>
      </c>
      <c r="P6008" s="0" t="s">
        <v>24</v>
      </c>
      <c r="Q6008" s="0" t="s">
        <v>27</v>
      </c>
    </row>
    <row r="6009" customFormat="false" ht="15" hidden="false" customHeight="false" outlineLevel="0" collapsed="false">
      <c r="A6009" s="0" t="s">
        <v>16236</v>
      </c>
      <c r="B6009" s="0" t="s">
        <v>16237</v>
      </c>
      <c r="C6009" s="0" t="n">
        <v>864596101</v>
      </c>
      <c r="D6009" s="0" t="s">
        <v>63</v>
      </c>
      <c r="E6009" s="0" t="s">
        <v>21</v>
      </c>
      <c r="F6009" s="0" t="s">
        <v>62</v>
      </c>
      <c r="G6009" s="0" t="s">
        <v>63</v>
      </c>
      <c r="H6009" s="1" t="n">
        <v>42613</v>
      </c>
      <c r="I6009" s="0" t="s">
        <v>24</v>
      </c>
      <c r="J6009" s="0" t="s">
        <v>24</v>
      </c>
      <c r="K6009" s="0" t="s">
        <v>24</v>
      </c>
      <c r="L6009" s="0" t="s">
        <v>49</v>
      </c>
      <c r="M6009" s="0" t="n">
        <v>7372</v>
      </c>
      <c r="N6009" s="0" t="n">
        <v>188005</v>
      </c>
      <c r="O6009" s="0" t="s">
        <v>26</v>
      </c>
      <c r="P6009" s="0" t="s">
        <v>25</v>
      </c>
      <c r="Q6009" s="0" t="s">
        <v>27</v>
      </c>
    </row>
    <row r="6010" customFormat="false" ht="15" hidden="false" customHeight="false" outlineLevel="0" collapsed="false">
      <c r="A6010" s="0" t="s">
        <v>16238</v>
      </c>
      <c r="B6010" s="0" t="s">
        <v>16239</v>
      </c>
      <c r="C6010" s="0" t="n">
        <v>842873101</v>
      </c>
      <c r="D6010" s="0" t="s">
        <v>46</v>
      </c>
      <c r="E6010" s="0" t="s">
        <v>21</v>
      </c>
      <c r="F6010" s="0" t="s">
        <v>47</v>
      </c>
      <c r="G6010" s="0" t="s">
        <v>290</v>
      </c>
      <c r="H6010" s="1" t="n">
        <v>42675</v>
      </c>
      <c r="I6010" s="0" t="s">
        <v>24</v>
      </c>
      <c r="J6010" s="0" t="s">
        <v>24</v>
      </c>
      <c r="K6010" s="0" t="s">
        <v>24</v>
      </c>
      <c r="L6010" s="0" t="s">
        <v>40</v>
      </c>
      <c r="M6010" s="0" t="n">
        <v>6021</v>
      </c>
      <c r="N6010" s="0" t="n">
        <v>196297</v>
      </c>
      <c r="O6010" s="0" t="s">
        <v>627</v>
      </c>
      <c r="P6010" s="0" t="s">
        <v>24</v>
      </c>
      <c r="Q6010" s="0" t="s">
        <v>27</v>
      </c>
    </row>
    <row r="6011" customFormat="false" ht="15" hidden="false" customHeight="false" outlineLevel="0" collapsed="false">
      <c r="A6011" s="0" t="s">
        <v>16240</v>
      </c>
      <c r="B6011" s="0" t="s">
        <v>16241</v>
      </c>
      <c r="C6011" s="0" t="n">
        <v>836034108</v>
      </c>
      <c r="D6011" s="0" t="s">
        <v>63</v>
      </c>
      <c r="E6011" s="0" t="s">
        <v>21</v>
      </c>
      <c r="F6011" s="0" t="s">
        <v>62</v>
      </c>
      <c r="G6011" s="0" t="s">
        <v>63</v>
      </c>
      <c r="H6011" s="1" t="n">
        <v>42641</v>
      </c>
      <c r="I6011" s="0" t="s">
        <v>24</v>
      </c>
      <c r="J6011" s="0" t="s">
        <v>24</v>
      </c>
      <c r="K6011" s="0" t="s">
        <v>24</v>
      </c>
      <c r="L6011" s="0" t="s">
        <v>25</v>
      </c>
      <c r="M6011" s="0" t="n">
        <v>7374</v>
      </c>
      <c r="N6011" s="0" t="n">
        <v>191165</v>
      </c>
      <c r="O6011" s="0" t="s">
        <v>158</v>
      </c>
      <c r="P6011" s="0" t="s">
        <v>24</v>
      </c>
      <c r="Q6011" s="0" t="s">
        <v>42</v>
      </c>
    </row>
    <row r="6012" customFormat="false" ht="15" hidden="false" customHeight="false" outlineLevel="0" collapsed="false">
      <c r="A6012" s="0" t="s">
        <v>16242</v>
      </c>
      <c r="B6012" s="0" t="s">
        <v>16243</v>
      </c>
      <c r="C6012" s="0" t="n">
        <v>784178303</v>
      </c>
      <c r="D6012" s="0" t="s">
        <v>669</v>
      </c>
      <c r="E6012" s="0" t="s">
        <v>21</v>
      </c>
      <c r="F6012" s="0" t="s">
        <v>62</v>
      </c>
      <c r="G6012" s="0" t="s">
        <v>1162</v>
      </c>
      <c r="H6012" s="1" t="n">
        <v>42627</v>
      </c>
      <c r="I6012" s="0" t="s">
        <v>24</v>
      </c>
      <c r="J6012" s="0" t="s">
        <v>24</v>
      </c>
      <c r="K6012" s="0" t="s">
        <v>16244</v>
      </c>
      <c r="L6012" s="0" t="s">
        <v>49</v>
      </c>
      <c r="M6012" s="0" t="n">
        <v>7900</v>
      </c>
      <c r="N6012" s="0" t="n">
        <v>191837</v>
      </c>
      <c r="O6012" s="0" t="s">
        <v>33</v>
      </c>
      <c r="P6012" s="0" t="s">
        <v>40</v>
      </c>
      <c r="Q6012" s="0" t="s">
        <v>27</v>
      </c>
    </row>
    <row r="6013" customFormat="false" ht="15" hidden="false" customHeight="false" outlineLevel="0" collapsed="false">
      <c r="A6013" s="0" t="s">
        <v>16245</v>
      </c>
      <c r="B6013" s="0" t="s">
        <v>16246</v>
      </c>
      <c r="C6013" s="0" t="s">
        <v>16247</v>
      </c>
      <c r="D6013" s="0" t="s">
        <v>143</v>
      </c>
      <c r="E6013" s="0" t="s">
        <v>21</v>
      </c>
      <c r="F6013" s="0" t="s">
        <v>31</v>
      </c>
      <c r="G6013" s="0" t="s">
        <v>634</v>
      </c>
      <c r="H6013" s="1" t="n">
        <v>42726</v>
      </c>
      <c r="I6013" s="0" t="s">
        <v>16248</v>
      </c>
      <c r="J6013" s="1" t="n">
        <v>42434</v>
      </c>
      <c r="K6013" s="0" t="s">
        <v>16248</v>
      </c>
      <c r="L6013" s="0" t="s">
        <v>49</v>
      </c>
      <c r="M6013" s="0" t="n">
        <v>1311</v>
      </c>
      <c r="N6013" s="0" t="n">
        <v>199030</v>
      </c>
      <c r="O6013" s="0" t="s">
        <v>64</v>
      </c>
      <c r="P6013" s="0" t="s">
        <v>25</v>
      </c>
      <c r="Q6013" s="0" t="s">
        <v>27</v>
      </c>
    </row>
    <row r="6014" customFormat="false" ht="15" hidden="false" customHeight="false" outlineLevel="0" collapsed="false">
      <c r="A6014" s="0" t="s">
        <v>16249</v>
      </c>
      <c r="B6014" s="0" t="s">
        <v>16250</v>
      </c>
      <c r="C6014" s="0" t="n">
        <v>786598300</v>
      </c>
      <c r="D6014" s="0" t="s">
        <v>294</v>
      </c>
      <c r="E6014" s="0" t="s">
        <v>21</v>
      </c>
      <c r="F6014" s="0" t="s">
        <v>62</v>
      </c>
      <c r="G6014" s="0" t="s">
        <v>2317</v>
      </c>
      <c r="H6014" s="1" t="n">
        <v>42684</v>
      </c>
      <c r="I6014" s="0" t="s">
        <v>24</v>
      </c>
      <c r="J6014" s="0" t="s">
        <v>24</v>
      </c>
      <c r="K6014" s="0" t="s">
        <v>24</v>
      </c>
      <c r="L6014" s="0" t="s">
        <v>139</v>
      </c>
      <c r="M6014" s="0" t="n">
        <v>4832</v>
      </c>
      <c r="N6014" s="0" t="n">
        <v>197801</v>
      </c>
      <c r="O6014" s="0" t="s">
        <v>59</v>
      </c>
      <c r="P6014" s="0" t="s">
        <v>24</v>
      </c>
      <c r="Q6014" s="0" t="s">
        <v>27</v>
      </c>
    </row>
    <row r="6015" customFormat="false" ht="15" hidden="false" customHeight="false" outlineLevel="0" collapsed="false">
      <c r="A6015" s="0" t="s">
        <v>16251</v>
      </c>
      <c r="B6015" s="0" t="s">
        <v>16252</v>
      </c>
      <c r="C6015" s="0" t="s">
        <v>16253</v>
      </c>
      <c r="D6015" s="0" t="s">
        <v>46</v>
      </c>
      <c r="E6015" s="0" t="s">
        <v>21</v>
      </c>
      <c r="F6015" s="0" t="s">
        <v>47</v>
      </c>
      <c r="G6015" s="0" t="s">
        <v>58</v>
      </c>
      <c r="H6015" s="1" t="n">
        <v>42689</v>
      </c>
      <c r="I6015" s="0" t="s">
        <v>24</v>
      </c>
      <c r="J6015" s="0" t="s">
        <v>24</v>
      </c>
      <c r="K6015" s="0" t="s">
        <v>24</v>
      </c>
      <c r="L6015" s="0" t="s">
        <v>139</v>
      </c>
      <c r="M6015" s="0" t="n">
        <v>6022</v>
      </c>
      <c r="N6015" s="0" t="n">
        <v>199100</v>
      </c>
      <c r="O6015" s="0" t="s">
        <v>104</v>
      </c>
      <c r="P6015" s="0" t="s">
        <v>24</v>
      </c>
      <c r="Q6015" s="0" t="s">
        <v>27</v>
      </c>
    </row>
    <row r="6016" customFormat="false" ht="15" hidden="false" customHeight="false" outlineLevel="0" collapsed="false">
      <c r="A6016" s="0" t="s">
        <v>16254</v>
      </c>
      <c r="B6016" s="0" t="s">
        <v>16255</v>
      </c>
      <c r="C6016" s="0" t="n">
        <v>868358102</v>
      </c>
      <c r="D6016" s="0" t="s">
        <v>69</v>
      </c>
      <c r="E6016" s="0" t="s">
        <v>21</v>
      </c>
      <c r="F6016" s="0" t="s">
        <v>69</v>
      </c>
      <c r="G6016" s="0" t="s">
        <v>70</v>
      </c>
      <c r="H6016" s="1" t="n">
        <v>42671</v>
      </c>
      <c r="I6016" s="0" t="s">
        <v>24</v>
      </c>
      <c r="J6016" s="0" t="s">
        <v>24</v>
      </c>
      <c r="K6016" s="0" t="s">
        <v>24</v>
      </c>
      <c r="L6016" s="0" t="s">
        <v>40</v>
      </c>
      <c r="M6016" s="0" t="n">
        <v>2300</v>
      </c>
      <c r="N6016" s="0" t="n">
        <v>199309</v>
      </c>
      <c r="O6016" s="0" t="s">
        <v>78</v>
      </c>
      <c r="P6016" s="0" t="s">
        <v>24</v>
      </c>
      <c r="Q6016" s="0" t="s">
        <v>27</v>
      </c>
    </row>
    <row r="6017" customFormat="false" ht="15" hidden="false" customHeight="false" outlineLevel="0" collapsed="false">
      <c r="A6017" s="0" t="s">
        <v>16256</v>
      </c>
      <c r="B6017" s="0" t="s">
        <v>16257</v>
      </c>
      <c r="C6017" s="0" t="n">
        <v>812578102</v>
      </c>
      <c r="D6017" s="0" t="s">
        <v>37</v>
      </c>
      <c r="E6017" s="0" t="s">
        <v>21</v>
      </c>
      <c r="F6017" s="0" t="s">
        <v>22</v>
      </c>
      <c r="G6017" s="0" t="s">
        <v>249</v>
      </c>
      <c r="H6017" s="1" t="n">
        <v>42671</v>
      </c>
      <c r="I6017" s="0" t="s">
        <v>24</v>
      </c>
      <c r="J6017" s="0" t="s">
        <v>24</v>
      </c>
      <c r="K6017" s="0" t="s">
        <v>24</v>
      </c>
      <c r="L6017" s="0" t="s">
        <v>40</v>
      </c>
      <c r="M6017" s="0" t="n">
        <v>2836</v>
      </c>
      <c r="N6017" s="0" t="n">
        <v>196594</v>
      </c>
      <c r="O6017" s="0" t="s">
        <v>551</v>
      </c>
      <c r="P6017" s="0" t="s">
        <v>24</v>
      </c>
      <c r="Q6017" s="0" t="s">
        <v>27</v>
      </c>
    </row>
    <row r="6018" customFormat="false" ht="15" hidden="false" customHeight="false" outlineLevel="0" collapsed="false">
      <c r="A6018" s="0" t="s">
        <v>16258</v>
      </c>
      <c r="B6018" s="0" t="s">
        <v>16259</v>
      </c>
      <c r="C6018" s="0" t="s">
        <v>16260</v>
      </c>
      <c r="D6018" s="0" t="s">
        <v>127</v>
      </c>
      <c r="E6018" s="0" t="s">
        <v>21</v>
      </c>
      <c r="F6018" s="0" t="s">
        <v>112</v>
      </c>
      <c r="G6018" s="0" t="s">
        <v>4752</v>
      </c>
      <c r="H6018" s="1" t="n">
        <v>42694</v>
      </c>
      <c r="I6018" s="0" t="s">
        <v>24</v>
      </c>
      <c r="J6018" s="0" t="s">
        <v>24</v>
      </c>
      <c r="K6018" s="0" t="s">
        <v>24</v>
      </c>
      <c r="L6018" s="0" t="s">
        <v>49</v>
      </c>
      <c r="M6018" s="0" t="n">
        <v>3571</v>
      </c>
      <c r="N6018" s="0" t="n">
        <v>194918</v>
      </c>
      <c r="O6018" s="0" t="s">
        <v>26</v>
      </c>
      <c r="P6018" s="0" t="s">
        <v>40</v>
      </c>
      <c r="Q6018" s="0" t="s">
        <v>27</v>
      </c>
    </row>
    <row r="6019" customFormat="false" ht="15" hidden="false" customHeight="false" outlineLevel="0" collapsed="false">
      <c r="A6019" s="0" t="s">
        <v>16261</v>
      </c>
      <c r="B6019" s="0" t="s">
        <v>16262</v>
      </c>
      <c r="C6019" s="0" t="n">
        <v>827056102</v>
      </c>
      <c r="D6019" s="0" t="s">
        <v>127</v>
      </c>
      <c r="E6019" s="0" t="s">
        <v>21</v>
      </c>
      <c r="F6019" s="0" t="s">
        <v>82</v>
      </c>
      <c r="G6019" s="0" t="s">
        <v>524</v>
      </c>
      <c r="H6019" s="1" t="n">
        <v>42619</v>
      </c>
      <c r="I6019" s="0" t="s">
        <v>24</v>
      </c>
      <c r="J6019" s="0" t="s">
        <v>24</v>
      </c>
      <c r="K6019" s="0" t="s">
        <v>16258</v>
      </c>
      <c r="L6019" s="0" t="s">
        <v>49</v>
      </c>
      <c r="M6019" s="0" t="n">
        <v>3571</v>
      </c>
      <c r="N6019" s="0" t="n">
        <v>175008</v>
      </c>
      <c r="O6019" s="0" t="s">
        <v>33</v>
      </c>
      <c r="P6019" s="0" t="s">
        <v>40</v>
      </c>
      <c r="Q6019" s="0" t="s">
        <v>27</v>
      </c>
    </row>
    <row r="6020" customFormat="false" ht="15" hidden="false" customHeight="false" outlineLevel="0" collapsed="false">
      <c r="A6020" s="0" t="s">
        <v>16263</v>
      </c>
      <c r="B6020" s="0" t="s">
        <v>16264</v>
      </c>
      <c r="C6020" s="0" t="n">
        <v>806373106</v>
      </c>
      <c r="D6020" s="0" t="s">
        <v>192</v>
      </c>
      <c r="E6020" s="0" t="s">
        <v>21</v>
      </c>
      <c r="F6020" s="0" t="s">
        <v>112</v>
      </c>
      <c r="G6020" s="0" t="s">
        <v>516</v>
      </c>
      <c r="H6020" s="1" t="n">
        <v>42613</v>
      </c>
      <c r="I6020" s="0" t="s">
        <v>24</v>
      </c>
      <c r="J6020" s="0" t="s">
        <v>24</v>
      </c>
      <c r="K6020" s="0" t="s">
        <v>24</v>
      </c>
      <c r="L6020" s="0" t="s">
        <v>49</v>
      </c>
      <c r="M6020" s="0" t="n">
        <v>2790</v>
      </c>
      <c r="N6020" s="0" t="n">
        <v>198845</v>
      </c>
      <c r="O6020" s="0" t="s">
        <v>180</v>
      </c>
      <c r="P6020" s="0" t="s">
        <v>25</v>
      </c>
      <c r="Q6020" s="0" t="s">
        <v>27</v>
      </c>
    </row>
    <row r="6021" customFormat="false" ht="15" hidden="false" customHeight="false" outlineLevel="0" collapsed="false">
      <c r="A6021" s="0" t="s">
        <v>16265</v>
      </c>
      <c r="B6021" s="0" t="s">
        <v>16266</v>
      </c>
      <c r="C6021" s="0" t="s">
        <v>16267</v>
      </c>
      <c r="D6021" s="0" t="s">
        <v>46</v>
      </c>
      <c r="E6021" s="0" t="s">
        <v>21</v>
      </c>
      <c r="F6021" s="0" t="s">
        <v>47</v>
      </c>
      <c r="G6021" s="0" t="s">
        <v>857</v>
      </c>
      <c r="H6021" s="1" t="n">
        <v>42679</v>
      </c>
      <c r="I6021" s="0" t="s">
        <v>24</v>
      </c>
      <c r="J6021" s="0" t="s">
        <v>24</v>
      </c>
      <c r="K6021" s="0" t="s">
        <v>24</v>
      </c>
      <c r="L6021" s="0" t="s">
        <v>25</v>
      </c>
      <c r="M6021" s="0" t="n">
        <v>6162</v>
      </c>
      <c r="N6021" s="0" t="n">
        <v>193299</v>
      </c>
      <c r="O6021" s="0" t="s">
        <v>387</v>
      </c>
      <c r="P6021" s="0" t="s">
        <v>24</v>
      </c>
      <c r="Q6021" s="0" t="s">
        <v>27</v>
      </c>
    </row>
    <row r="6022" customFormat="false" ht="15" hidden="false" customHeight="false" outlineLevel="0" collapsed="false">
      <c r="A6022" s="0" t="s">
        <v>16268</v>
      </c>
      <c r="B6022" s="0" t="s">
        <v>16269</v>
      </c>
      <c r="C6022" s="0" t="s">
        <v>16270</v>
      </c>
      <c r="D6022" s="0" t="s">
        <v>111</v>
      </c>
      <c r="E6022" s="0" t="s">
        <v>21</v>
      </c>
      <c r="F6022" s="0" t="s">
        <v>112</v>
      </c>
      <c r="G6022" s="0" t="s">
        <v>2584</v>
      </c>
      <c r="H6022" s="1" t="n">
        <v>42717</v>
      </c>
      <c r="I6022" s="0" t="s">
        <v>24</v>
      </c>
      <c r="J6022" s="0" t="s">
        <v>24</v>
      </c>
      <c r="K6022" s="0" t="s">
        <v>24</v>
      </c>
      <c r="L6022" s="0" t="s">
        <v>40</v>
      </c>
      <c r="M6022" s="0" t="n">
        <v>3672</v>
      </c>
      <c r="N6022" s="0" t="n">
        <v>197521</v>
      </c>
      <c r="O6022" s="0" t="s">
        <v>180</v>
      </c>
      <c r="P6022" s="0" t="s">
        <v>24</v>
      </c>
      <c r="Q6022" s="0" t="s">
        <v>27</v>
      </c>
    </row>
    <row r="6023" customFormat="false" ht="15" hidden="false" customHeight="false" outlineLevel="0" collapsed="false">
      <c r="A6023" s="0" t="s">
        <v>16271</v>
      </c>
      <c r="B6023" s="0" t="s">
        <v>16272</v>
      </c>
      <c r="C6023" s="0" t="n">
        <v>800677106</v>
      </c>
      <c r="D6023" s="0" t="s">
        <v>37</v>
      </c>
      <c r="E6023" s="0" t="s">
        <v>21</v>
      </c>
      <c r="F6023" s="0" t="s">
        <v>22</v>
      </c>
      <c r="G6023" s="0" t="s">
        <v>249</v>
      </c>
      <c r="H6023" s="1" t="n">
        <v>42671</v>
      </c>
      <c r="I6023" s="0" t="s">
        <v>24</v>
      </c>
      <c r="J6023" s="0" t="s">
        <v>24</v>
      </c>
      <c r="K6023" s="0" t="s">
        <v>24</v>
      </c>
      <c r="L6023" s="0" t="s">
        <v>40</v>
      </c>
      <c r="M6023" s="0" t="n">
        <v>2836</v>
      </c>
      <c r="N6023" s="0" t="n">
        <v>197193</v>
      </c>
      <c r="O6023" s="0" t="s">
        <v>26</v>
      </c>
      <c r="P6023" s="0" t="s">
        <v>24</v>
      </c>
      <c r="Q6023" s="0" t="s">
        <v>27</v>
      </c>
    </row>
    <row r="6024" customFormat="false" ht="15" hidden="false" customHeight="false" outlineLevel="0" collapsed="false">
      <c r="A6024" s="0" t="s">
        <v>16273</v>
      </c>
      <c r="B6024" s="0" t="s">
        <v>16274</v>
      </c>
      <c r="C6024" s="0" t="s">
        <v>16275</v>
      </c>
      <c r="D6024" s="0" t="s">
        <v>127</v>
      </c>
      <c r="E6024" s="0" t="s">
        <v>21</v>
      </c>
      <c r="F6024" s="0" t="s">
        <v>62</v>
      </c>
      <c r="G6024" s="0" t="s">
        <v>3222</v>
      </c>
      <c r="H6024" s="1" t="n">
        <v>42678</v>
      </c>
      <c r="I6024" s="0" t="s">
        <v>24</v>
      </c>
      <c r="J6024" s="0" t="s">
        <v>24</v>
      </c>
      <c r="K6024" s="0" t="s">
        <v>24</v>
      </c>
      <c r="L6024" s="0" t="s">
        <v>40</v>
      </c>
      <c r="M6024" s="0" t="n">
        <v>7373</v>
      </c>
      <c r="N6024" s="0" t="n">
        <v>198661</v>
      </c>
      <c r="O6024" s="0" t="s">
        <v>844</v>
      </c>
      <c r="P6024" s="0" t="s">
        <v>24</v>
      </c>
      <c r="Q6024" s="0" t="s">
        <v>27</v>
      </c>
    </row>
    <row r="6025" customFormat="false" ht="15" hidden="false" customHeight="false" outlineLevel="0" collapsed="false">
      <c r="A6025" s="0" t="s">
        <v>16276</v>
      </c>
      <c r="B6025" s="0" t="s">
        <v>16277</v>
      </c>
      <c r="C6025" s="0" t="n">
        <v>826640104</v>
      </c>
      <c r="D6025" s="0" t="s">
        <v>22</v>
      </c>
      <c r="E6025" s="0" t="s">
        <v>21</v>
      </c>
      <c r="F6025" s="0" t="s">
        <v>22</v>
      </c>
      <c r="G6025" s="0" t="s">
        <v>23</v>
      </c>
      <c r="H6025" s="1" t="n">
        <v>42670</v>
      </c>
      <c r="I6025" s="0" t="s">
        <v>24</v>
      </c>
      <c r="J6025" s="0" t="s">
        <v>24</v>
      </c>
      <c r="K6025" s="0" t="s">
        <v>24</v>
      </c>
      <c r="L6025" s="0" t="s">
        <v>40</v>
      </c>
      <c r="M6025" s="0" t="n">
        <v>8071</v>
      </c>
      <c r="N6025" s="0" t="n">
        <v>187615</v>
      </c>
      <c r="O6025" s="0" t="s">
        <v>26</v>
      </c>
      <c r="P6025" s="0" t="s">
        <v>24</v>
      </c>
      <c r="Q6025" s="0" t="s">
        <v>27</v>
      </c>
    </row>
    <row r="6026" customFormat="false" ht="15" hidden="false" customHeight="false" outlineLevel="0" collapsed="false">
      <c r="A6026" s="0" t="s">
        <v>16278</v>
      </c>
      <c r="B6026" s="0" t="s">
        <v>16279</v>
      </c>
      <c r="C6026" s="0" t="n">
        <v>786692103</v>
      </c>
      <c r="D6026" s="0" t="s">
        <v>37</v>
      </c>
      <c r="E6026" s="0" t="s">
        <v>21</v>
      </c>
      <c r="F6026" s="0" t="s">
        <v>22</v>
      </c>
      <c r="G6026" s="0" t="s">
        <v>227</v>
      </c>
      <c r="H6026" s="1" t="n">
        <v>42625</v>
      </c>
      <c r="I6026" s="0" t="s">
        <v>24</v>
      </c>
      <c r="J6026" s="0" t="s">
        <v>24</v>
      </c>
      <c r="K6026" s="0" t="s">
        <v>24</v>
      </c>
      <c r="L6026" s="0" t="s">
        <v>49</v>
      </c>
      <c r="M6026" s="0" t="n">
        <v>2834</v>
      </c>
      <c r="N6026" s="0" t="n">
        <v>194388</v>
      </c>
      <c r="O6026" s="0" t="s">
        <v>180</v>
      </c>
      <c r="P6026" s="0" t="s">
        <v>40</v>
      </c>
      <c r="Q6026" s="0" t="s">
        <v>27</v>
      </c>
    </row>
    <row r="6027" customFormat="false" ht="15" hidden="false" customHeight="false" outlineLevel="0" collapsed="false">
      <c r="A6027" s="0" t="s">
        <v>16280</v>
      </c>
      <c r="B6027" s="0" t="s">
        <v>16281</v>
      </c>
      <c r="C6027" s="0" t="s">
        <v>16282</v>
      </c>
      <c r="D6027" s="0" t="s">
        <v>111</v>
      </c>
      <c r="E6027" s="0" t="s">
        <v>21</v>
      </c>
      <c r="F6027" s="0" t="s">
        <v>112</v>
      </c>
      <c r="G6027" s="0" t="s">
        <v>113</v>
      </c>
      <c r="H6027" s="1" t="n">
        <v>42662</v>
      </c>
      <c r="I6027" s="0" t="s">
        <v>24</v>
      </c>
      <c r="J6027" s="0" t="s">
        <v>24</v>
      </c>
      <c r="K6027" s="0" t="s">
        <v>16283</v>
      </c>
      <c r="L6027" s="0" t="s">
        <v>40</v>
      </c>
      <c r="M6027" s="0" t="n">
        <v>3663</v>
      </c>
      <c r="N6027" s="0" t="n">
        <v>188505</v>
      </c>
      <c r="O6027" s="0" t="s">
        <v>158</v>
      </c>
      <c r="P6027" s="0" t="s">
        <v>24</v>
      </c>
      <c r="Q6027" s="0" t="s">
        <v>42</v>
      </c>
    </row>
    <row r="6028" customFormat="false" ht="15" hidden="false" customHeight="false" outlineLevel="0" collapsed="false">
      <c r="A6028" s="0" t="s">
        <v>12201</v>
      </c>
      <c r="B6028" s="0" t="s">
        <v>16284</v>
      </c>
      <c r="C6028" s="0" t="n">
        <v>806605101</v>
      </c>
      <c r="D6028" s="0" t="s">
        <v>37</v>
      </c>
      <c r="E6028" s="0" t="s">
        <v>21</v>
      </c>
      <c r="F6028" s="0" t="s">
        <v>22</v>
      </c>
      <c r="G6028" s="0" t="s">
        <v>179</v>
      </c>
      <c r="H6028" s="1" t="n">
        <v>42715</v>
      </c>
      <c r="I6028" s="0" t="s">
        <v>24</v>
      </c>
      <c r="J6028" s="0" t="s">
        <v>24</v>
      </c>
      <c r="K6028" s="0" t="s">
        <v>24</v>
      </c>
      <c r="L6028" s="0" t="s">
        <v>49</v>
      </c>
      <c r="M6028" s="0" t="n">
        <v>2834</v>
      </c>
      <c r="N6028" s="0" t="n">
        <v>165457</v>
      </c>
      <c r="O6028" s="0" t="s">
        <v>406</v>
      </c>
      <c r="P6028" s="0" t="s">
        <v>25</v>
      </c>
      <c r="Q6028" s="0" t="s">
        <v>27</v>
      </c>
    </row>
    <row r="6029" customFormat="false" ht="15" hidden="false" customHeight="false" outlineLevel="0" collapsed="false">
      <c r="A6029" s="0" t="s">
        <v>16285</v>
      </c>
      <c r="B6029" s="0" t="s">
        <v>16286</v>
      </c>
      <c r="C6029" s="0" t="n">
        <v>784933103</v>
      </c>
      <c r="D6029" s="0" t="s">
        <v>63</v>
      </c>
      <c r="E6029" s="0" t="s">
        <v>21</v>
      </c>
      <c r="F6029" s="0" t="s">
        <v>62</v>
      </c>
      <c r="G6029" s="0" t="s">
        <v>63</v>
      </c>
      <c r="H6029" s="1" t="n">
        <v>42696</v>
      </c>
      <c r="I6029" s="0" t="s">
        <v>24</v>
      </c>
      <c r="J6029" s="0" t="s">
        <v>24</v>
      </c>
      <c r="K6029" s="0" t="s">
        <v>24</v>
      </c>
      <c r="L6029" s="0" t="s">
        <v>40</v>
      </c>
      <c r="M6029" s="0" t="n">
        <v>7389</v>
      </c>
      <c r="N6029" s="0" t="n">
        <v>197143</v>
      </c>
      <c r="O6029" s="0" t="s">
        <v>33</v>
      </c>
      <c r="P6029" s="0" t="s">
        <v>24</v>
      </c>
      <c r="Q6029" s="0" t="s">
        <v>27</v>
      </c>
    </row>
    <row r="6030" customFormat="false" ht="15" hidden="false" customHeight="false" outlineLevel="0" collapsed="false">
      <c r="A6030" s="0" t="s">
        <v>16287</v>
      </c>
      <c r="B6030" s="0" t="s">
        <v>16288</v>
      </c>
      <c r="C6030" s="0" t="s">
        <v>16289</v>
      </c>
      <c r="D6030" s="0" t="s">
        <v>22</v>
      </c>
      <c r="E6030" s="0" t="s">
        <v>21</v>
      </c>
      <c r="F6030" s="0" t="s">
        <v>22</v>
      </c>
      <c r="G6030" s="0" t="s">
        <v>1264</v>
      </c>
      <c r="H6030" s="1" t="n">
        <v>42685</v>
      </c>
      <c r="I6030" s="0" t="s">
        <v>24</v>
      </c>
      <c r="J6030" s="0" t="s">
        <v>24</v>
      </c>
      <c r="K6030" s="0" t="s">
        <v>24</v>
      </c>
      <c r="L6030" s="0" t="s">
        <v>40</v>
      </c>
      <c r="M6030" s="0" t="n">
        <v>8062</v>
      </c>
      <c r="N6030" s="0" t="n">
        <v>157046</v>
      </c>
      <c r="O6030" s="0" t="s">
        <v>54</v>
      </c>
      <c r="P6030" s="0" t="s">
        <v>24</v>
      </c>
      <c r="Q6030" s="0" t="s">
        <v>27</v>
      </c>
    </row>
    <row r="6031" customFormat="false" ht="15" hidden="false" customHeight="false" outlineLevel="0" collapsed="false">
      <c r="A6031" s="0" t="s">
        <v>16290</v>
      </c>
      <c r="B6031" s="0" t="s">
        <v>16291</v>
      </c>
      <c r="C6031" s="0" t="s">
        <v>16292</v>
      </c>
      <c r="D6031" s="0" t="s">
        <v>63</v>
      </c>
      <c r="E6031" s="0" t="s">
        <v>21</v>
      </c>
      <c r="F6031" s="0" t="s">
        <v>62</v>
      </c>
      <c r="G6031" s="0" t="s">
        <v>63</v>
      </c>
      <c r="H6031" s="1" t="n">
        <v>42609</v>
      </c>
      <c r="I6031" s="0" t="s">
        <v>24</v>
      </c>
      <c r="J6031" s="0" t="s">
        <v>24</v>
      </c>
      <c r="K6031" s="0" t="s">
        <v>16293</v>
      </c>
      <c r="L6031" s="0" t="s">
        <v>49</v>
      </c>
      <c r="M6031" s="0" t="n">
        <v>7363</v>
      </c>
      <c r="N6031" s="0" t="n">
        <v>193925</v>
      </c>
      <c r="O6031" s="0" t="s">
        <v>260</v>
      </c>
      <c r="P6031" s="0" t="s">
        <v>139</v>
      </c>
      <c r="Q6031" s="0" t="s">
        <v>27</v>
      </c>
    </row>
    <row r="6032" customFormat="false" ht="15" hidden="false" customHeight="false" outlineLevel="0" collapsed="false">
      <c r="A6032" s="0" t="s">
        <v>16294</v>
      </c>
      <c r="B6032" s="0" t="s">
        <v>16295</v>
      </c>
      <c r="C6032" s="0" t="n">
        <v>823214200</v>
      </c>
      <c r="D6032" s="0" t="s">
        <v>37</v>
      </c>
      <c r="E6032" s="0" t="s">
        <v>21</v>
      </c>
      <c r="F6032" s="0" t="s">
        <v>22</v>
      </c>
      <c r="G6032" s="0" t="s">
        <v>39</v>
      </c>
      <c r="H6032" s="1" t="n">
        <v>42620</v>
      </c>
      <c r="I6032" s="0" t="s">
        <v>24</v>
      </c>
      <c r="J6032" s="0" t="s">
        <v>24</v>
      </c>
      <c r="K6032" s="0" t="s">
        <v>24</v>
      </c>
      <c r="L6032" s="0" t="s">
        <v>49</v>
      </c>
      <c r="M6032" s="0" t="n">
        <v>2834</v>
      </c>
      <c r="N6032" s="0" t="n">
        <v>195088</v>
      </c>
      <c r="O6032" s="0" t="s">
        <v>158</v>
      </c>
      <c r="P6032" s="0" t="s">
        <v>89</v>
      </c>
      <c r="Q6032" s="0" t="s">
        <v>27</v>
      </c>
    </row>
    <row r="6033" customFormat="false" ht="15" hidden="false" customHeight="false" outlineLevel="0" collapsed="false">
      <c r="A6033" s="0" t="s">
        <v>16296</v>
      </c>
      <c r="B6033" s="0" t="s">
        <v>16297</v>
      </c>
      <c r="C6033" s="0" t="s">
        <v>16298</v>
      </c>
      <c r="D6033" s="0" t="s">
        <v>111</v>
      </c>
      <c r="E6033" s="0" t="s">
        <v>21</v>
      </c>
      <c r="F6033" s="0" t="s">
        <v>112</v>
      </c>
      <c r="G6033" s="0" t="s">
        <v>113</v>
      </c>
      <c r="H6033" s="1" t="n">
        <v>42605</v>
      </c>
      <c r="I6033" s="0" t="s">
        <v>24</v>
      </c>
      <c r="J6033" s="0" t="s">
        <v>24</v>
      </c>
      <c r="K6033" s="0" t="s">
        <v>24</v>
      </c>
      <c r="L6033" s="0" t="s">
        <v>49</v>
      </c>
      <c r="M6033" s="0" t="n">
        <v>3674</v>
      </c>
      <c r="N6033" s="0" t="n">
        <v>175912</v>
      </c>
      <c r="O6033" s="0" t="s">
        <v>64</v>
      </c>
      <c r="P6033" s="0" t="s">
        <v>40</v>
      </c>
      <c r="Q6033" s="0" t="s">
        <v>27</v>
      </c>
    </row>
    <row r="6034" customFormat="false" ht="15" hidden="false" customHeight="false" outlineLevel="0" collapsed="false">
      <c r="A6034" s="0" t="s">
        <v>16299</v>
      </c>
      <c r="B6034" s="0" t="s">
        <v>16300</v>
      </c>
      <c r="C6034" s="0" t="s">
        <v>16301</v>
      </c>
      <c r="D6034" s="0" t="s">
        <v>122</v>
      </c>
      <c r="E6034" s="0" t="s">
        <v>21</v>
      </c>
      <c r="F6034" s="0" t="s">
        <v>62</v>
      </c>
      <c r="G6034" s="0" t="s">
        <v>500</v>
      </c>
      <c r="H6034" s="1" t="n">
        <v>42712</v>
      </c>
      <c r="I6034" s="0" t="s">
        <v>24</v>
      </c>
      <c r="J6034" s="0" t="s">
        <v>24</v>
      </c>
      <c r="K6034" s="0" t="s">
        <v>24</v>
      </c>
      <c r="L6034" s="0" t="s">
        <v>25</v>
      </c>
      <c r="M6034" s="0" t="n">
        <v>5990</v>
      </c>
      <c r="N6034" s="0" t="n">
        <v>197168</v>
      </c>
      <c r="O6034" s="0" t="s">
        <v>202</v>
      </c>
      <c r="P6034" s="0" t="s">
        <v>24</v>
      </c>
      <c r="Q6034" s="0" t="s">
        <v>27</v>
      </c>
    </row>
    <row r="6035" customFormat="false" ht="15" hidden="false" customHeight="false" outlineLevel="0" collapsed="false">
      <c r="A6035" s="0" t="s">
        <v>16302</v>
      </c>
      <c r="B6035" s="0" t="s">
        <v>16303</v>
      </c>
      <c r="C6035" s="3" t="n">
        <v>8.61642106861642E+017</v>
      </c>
      <c r="D6035" s="0" t="s">
        <v>143</v>
      </c>
      <c r="E6035" s="0" t="s">
        <v>21</v>
      </c>
      <c r="F6035" s="0" t="s">
        <v>31</v>
      </c>
      <c r="G6035" s="0" t="s">
        <v>634</v>
      </c>
      <c r="H6035" s="1" t="n">
        <v>42682</v>
      </c>
      <c r="I6035" s="0" t="s">
        <v>24</v>
      </c>
      <c r="J6035" s="0" t="s">
        <v>24</v>
      </c>
      <c r="K6035" s="0" t="s">
        <v>24</v>
      </c>
      <c r="L6035" s="0" t="s">
        <v>25</v>
      </c>
      <c r="M6035" s="0" t="n">
        <v>1311</v>
      </c>
      <c r="N6035" s="0" t="n">
        <v>197630</v>
      </c>
      <c r="O6035" s="0" t="s">
        <v>1172</v>
      </c>
      <c r="P6035" s="0" t="s">
        <v>24</v>
      </c>
      <c r="Q6035" s="0" t="s">
        <v>27</v>
      </c>
    </row>
    <row r="6036" customFormat="false" ht="15" hidden="false" customHeight="false" outlineLevel="0" collapsed="false">
      <c r="A6036" s="0" t="s">
        <v>16304</v>
      </c>
      <c r="B6036" s="0" t="s">
        <v>16305</v>
      </c>
      <c r="C6036" s="0" t="n">
        <v>871639308</v>
      </c>
      <c r="D6036" s="0" t="s">
        <v>37</v>
      </c>
      <c r="E6036" s="0" t="s">
        <v>21</v>
      </c>
      <c r="F6036" s="0" t="s">
        <v>22</v>
      </c>
      <c r="G6036" s="0" t="s">
        <v>39</v>
      </c>
      <c r="H6036" s="1" t="n">
        <v>42684</v>
      </c>
      <c r="I6036" s="0" t="s">
        <v>24</v>
      </c>
      <c r="J6036" s="0" t="s">
        <v>24</v>
      </c>
      <c r="K6036" s="0" t="s">
        <v>24</v>
      </c>
      <c r="L6036" s="0" t="s">
        <v>40</v>
      </c>
      <c r="M6036" s="0" t="n">
        <v>2834</v>
      </c>
      <c r="N6036" s="0" t="n">
        <v>194630</v>
      </c>
      <c r="O6036" s="0" t="s">
        <v>33</v>
      </c>
      <c r="P6036" s="0" t="s">
        <v>24</v>
      </c>
      <c r="Q6036" s="0" t="s">
        <v>27</v>
      </c>
    </row>
    <row r="6037" customFormat="false" ht="15" hidden="false" customHeight="false" outlineLevel="0" collapsed="false">
      <c r="A6037" s="0" t="s">
        <v>16306</v>
      </c>
      <c r="B6037" s="0" t="s">
        <v>16307</v>
      </c>
      <c r="C6037" s="0" t="n">
        <v>819047101</v>
      </c>
      <c r="D6037" s="0" t="s">
        <v>1576</v>
      </c>
      <c r="E6037" s="0" t="s">
        <v>21</v>
      </c>
      <c r="F6037" s="0" t="s">
        <v>62</v>
      </c>
      <c r="G6037" s="0" t="s">
        <v>1577</v>
      </c>
      <c r="H6037" s="1" t="n">
        <v>42685</v>
      </c>
      <c r="I6037" s="0" t="s">
        <v>24</v>
      </c>
      <c r="J6037" s="0" t="s">
        <v>24</v>
      </c>
      <c r="K6037" s="0" t="s">
        <v>24</v>
      </c>
      <c r="L6037" s="0" t="s">
        <v>25</v>
      </c>
      <c r="M6037" s="0" t="n">
        <v>5810</v>
      </c>
      <c r="N6037" s="0" t="n">
        <v>187919</v>
      </c>
      <c r="O6037" s="0" t="s">
        <v>33</v>
      </c>
      <c r="P6037" s="0" t="s">
        <v>24</v>
      </c>
      <c r="Q6037" s="0" t="s">
        <v>27</v>
      </c>
    </row>
    <row r="6038" customFormat="false" ht="15" hidden="false" customHeight="false" outlineLevel="0" collapsed="false">
      <c r="A6038" s="0" t="s">
        <v>16308</v>
      </c>
      <c r="B6038" s="0" t="s">
        <v>16309</v>
      </c>
      <c r="C6038" s="0" t="n">
        <v>820280105</v>
      </c>
      <c r="D6038" s="0" t="s">
        <v>479</v>
      </c>
      <c r="E6038" s="0" t="s">
        <v>21</v>
      </c>
      <c r="F6038" s="0" t="s">
        <v>82</v>
      </c>
      <c r="G6038" s="0" t="s">
        <v>235</v>
      </c>
      <c r="H6038" s="1" t="n">
        <v>42612</v>
      </c>
      <c r="I6038" s="0" t="s">
        <v>24</v>
      </c>
      <c r="J6038" s="0" t="s">
        <v>24</v>
      </c>
      <c r="K6038" s="0" t="s">
        <v>24</v>
      </c>
      <c r="L6038" s="0" t="s">
        <v>49</v>
      </c>
      <c r="M6038" s="0" t="n">
        <v>3490</v>
      </c>
      <c r="N6038" s="0" t="n">
        <v>188070</v>
      </c>
      <c r="O6038" s="0" t="s">
        <v>1172</v>
      </c>
      <c r="P6038" s="0" t="s">
        <v>25</v>
      </c>
      <c r="Q6038" s="0" t="s">
        <v>27</v>
      </c>
    </row>
    <row r="6039" customFormat="false" ht="15" hidden="false" customHeight="false" outlineLevel="0" collapsed="false">
      <c r="A6039" s="0" t="s">
        <v>16310</v>
      </c>
      <c r="B6039" s="0" t="s">
        <v>16311</v>
      </c>
      <c r="C6039" s="3" t="n">
        <v>82510710825107100</v>
      </c>
      <c r="D6039" s="0" t="s">
        <v>46</v>
      </c>
      <c r="E6039" s="0" t="s">
        <v>21</v>
      </c>
      <c r="F6039" s="0" t="s">
        <v>47</v>
      </c>
      <c r="G6039" s="0" t="s">
        <v>290</v>
      </c>
      <c r="H6039" s="1" t="n">
        <v>42684</v>
      </c>
      <c r="I6039" s="0" t="s">
        <v>24</v>
      </c>
      <c r="J6039" s="0" t="s">
        <v>24</v>
      </c>
      <c r="K6039" s="0" t="s">
        <v>24</v>
      </c>
      <c r="L6039" s="0" t="s">
        <v>40</v>
      </c>
      <c r="M6039" s="0" t="n">
        <v>6021</v>
      </c>
      <c r="N6039" s="0" t="n">
        <v>196888</v>
      </c>
      <c r="O6039" s="0" t="s">
        <v>321</v>
      </c>
      <c r="P6039" s="0" t="s">
        <v>24</v>
      </c>
      <c r="Q6039" s="0" t="s">
        <v>27</v>
      </c>
    </row>
    <row r="6040" customFormat="false" ht="15" hidden="false" customHeight="false" outlineLevel="0" collapsed="false">
      <c r="A6040" s="0" t="s">
        <v>16312</v>
      </c>
      <c r="B6040" s="0" t="s">
        <v>16313</v>
      </c>
      <c r="C6040" s="0" t="s">
        <v>16314</v>
      </c>
      <c r="D6040" s="0" t="s">
        <v>294</v>
      </c>
      <c r="E6040" s="0" t="s">
        <v>21</v>
      </c>
      <c r="F6040" s="0" t="s">
        <v>112</v>
      </c>
      <c r="G6040" s="0" t="s">
        <v>1092</v>
      </c>
      <c r="H6040" s="1" t="n">
        <v>42682</v>
      </c>
      <c r="I6040" s="0" t="s">
        <v>24</v>
      </c>
      <c r="J6040" s="0" t="s">
        <v>24</v>
      </c>
      <c r="K6040" s="0" t="s">
        <v>24</v>
      </c>
      <c r="L6040" s="0" t="s">
        <v>40</v>
      </c>
      <c r="M6040" s="0" t="n">
        <v>4813</v>
      </c>
      <c r="N6040" s="0" t="n">
        <v>198998</v>
      </c>
      <c r="O6040" s="0" t="s">
        <v>124</v>
      </c>
      <c r="P6040" s="0" t="s">
        <v>24</v>
      </c>
      <c r="Q6040" s="0" t="s">
        <v>27</v>
      </c>
    </row>
    <row r="6041" customFormat="false" ht="15" hidden="false" customHeight="false" outlineLevel="0" collapsed="false">
      <c r="A6041" s="0" t="s">
        <v>16315</v>
      </c>
      <c r="B6041" s="0" t="s">
        <v>16316</v>
      </c>
      <c r="C6041" s="0" t="n">
        <v>806693107</v>
      </c>
      <c r="D6041" s="0" t="s">
        <v>183</v>
      </c>
      <c r="E6041" s="0" t="s">
        <v>21</v>
      </c>
      <c r="F6041" s="0" t="s">
        <v>62</v>
      </c>
      <c r="G6041" s="0" t="s">
        <v>2669</v>
      </c>
      <c r="H6041" s="1" t="n">
        <v>42615</v>
      </c>
      <c r="I6041" s="0" t="s">
        <v>24</v>
      </c>
      <c r="J6041" s="0" t="s">
        <v>24</v>
      </c>
      <c r="K6041" s="0" t="s">
        <v>16317</v>
      </c>
      <c r="L6041" s="0" t="s">
        <v>49</v>
      </c>
      <c r="M6041" s="0" t="n">
        <v>5140</v>
      </c>
      <c r="N6041" s="0" t="n">
        <v>188122</v>
      </c>
      <c r="O6041" s="0" t="s">
        <v>422</v>
      </c>
      <c r="P6041" s="0" t="s">
        <v>40</v>
      </c>
      <c r="Q6041" s="0" t="s">
        <v>27</v>
      </c>
    </row>
    <row r="6042" customFormat="false" ht="15" hidden="false" customHeight="false" outlineLevel="0" collapsed="false">
      <c r="A6042" s="0" t="s">
        <v>16318</v>
      </c>
      <c r="B6042" s="0" t="s">
        <v>16319</v>
      </c>
      <c r="C6042" s="0" t="s">
        <v>16320</v>
      </c>
      <c r="D6042" s="0" t="s">
        <v>24</v>
      </c>
      <c r="E6042" s="0" t="s">
        <v>21</v>
      </c>
      <c r="F6042" s="0" t="s">
        <v>112</v>
      </c>
      <c r="G6042" s="0" t="s">
        <v>1358</v>
      </c>
      <c r="H6042" s="1" t="n">
        <v>42604</v>
      </c>
      <c r="I6042" s="0" t="s">
        <v>24</v>
      </c>
      <c r="J6042" s="0" t="s">
        <v>24</v>
      </c>
      <c r="K6042" s="0" t="s">
        <v>24</v>
      </c>
      <c r="L6042" s="0" t="s">
        <v>49</v>
      </c>
      <c r="M6042" s="0" t="n">
        <v>3990</v>
      </c>
      <c r="N6042" s="0" t="n">
        <v>198851</v>
      </c>
      <c r="O6042" s="0" t="s">
        <v>844</v>
      </c>
      <c r="P6042" s="0" t="s">
        <v>40</v>
      </c>
      <c r="Q6042" s="0" t="s">
        <v>27</v>
      </c>
    </row>
    <row r="6043" customFormat="false" ht="15" hidden="false" customHeight="false" outlineLevel="0" collapsed="false">
      <c r="A6043" s="0" t="s">
        <v>16321</v>
      </c>
      <c r="B6043" s="0" t="s">
        <v>16322</v>
      </c>
      <c r="C6043" s="0" t="s">
        <v>16323</v>
      </c>
      <c r="D6043" s="0" t="s">
        <v>523</v>
      </c>
      <c r="E6043" s="0" t="s">
        <v>1859</v>
      </c>
      <c r="F6043" s="0" t="s">
        <v>82</v>
      </c>
      <c r="G6043" s="0" t="s">
        <v>2180</v>
      </c>
      <c r="H6043" s="1" t="n">
        <v>42577</v>
      </c>
      <c r="I6043" s="0" t="s">
        <v>24</v>
      </c>
      <c r="J6043" s="0" t="s">
        <v>24</v>
      </c>
      <c r="K6043" s="0" t="s">
        <v>24</v>
      </c>
      <c r="L6043" s="0" t="s">
        <v>25</v>
      </c>
      <c r="M6043" s="0" t="n">
        <v>2821</v>
      </c>
      <c r="N6043" s="0" t="n">
        <v>166226</v>
      </c>
      <c r="O6043" s="0" t="s">
        <v>1527</v>
      </c>
      <c r="P6043" s="0" t="s">
        <v>24</v>
      </c>
      <c r="Q6043" s="0" t="s">
        <v>42</v>
      </c>
    </row>
    <row r="6044" customFormat="false" ht="15" hidden="false" customHeight="false" outlineLevel="0" collapsed="false">
      <c r="A6044" s="0" t="s">
        <v>16324</v>
      </c>
      <c r="B6044" s="0" t="s">
        <v>16325</v>
      </c>
      <c r="C6044" s="0" t="s">
        <v>16326</v>
      </c>
      <c r="D6044" s="0" t="s">
        <v>76</v>
      </c>
      <c r="E6044" s="0" t="s">
        <v>21</v>
      </c>
      <c r="F6044" s="0" t="s">
        <v>62</v>
      </c>
      <c r="G6044" s="0" t="s">
        <v>1738</v>
      </c>
      <c r="H6044" s="1" t="n">
        <v>42600</v>
      </c>
      <c r="I6044" s="0" t="s">
        <v>24</v>
      </c>
      <c r="J6044" s="0" t="s">
        <v>24</v>
      </c>
      <c r="K6044" s="0" t="s">
        <v>24</v>
      </c>
      <c r="L6044" s="0" t="s">
        <v>40</v>
      </c>
      <c r="M6044" s="0" t="n">
        <v>4412</v>
      </c>
      <c r="N6044" s="0" t="n">
        <v>189136</v>
      </c>
      <c r="O6044" s="0" t="s">
        <v>1395</v>
      </c>
      <c r="P6044" s="0" t="s">
        <v>24</v>
      </c>
      <c r="Q6044" s="0" t="s">
        <v>42</v>
      </c>
    </row>
    <row r="6045" customFormat="false" ht="15" hidden="false" customHeight="false" outlineLevel="0" collapsed="false">
      <c r="A6045" s="0" t="s">
        <v>16327</v>
      </c>
      <c r="B6045" s="0" t="s">
        <v>16328</v>
      </c>
      <c r="C6045" s="0" t="n">
        <v>812350106</v>
      </c>
      <c r="D6045" s="0" t="s">
        <v>122</v>
      </c>
      <c r="E6045" s="0" t="s">
        <v>21</v>
      </c>
      <c r="F6045" s="0" t="s">
        <v>62</v>
      </c>
      <c r="G6045" s="0" t="s">
        <v>2374</v>
      </c>
      <c r="H6045" s="1" t="n">
        <v>42713</v>
      </c>
      <c r="I6045" s="0" t="s">
        <v>24</v>
      </c>
      <c r="J6045" s="0" t="s">
        <v>24</v>
      </c>
      <c r="K6045" s="0" t="s">
        <v>24</v>
      </c>
      <c r="L6045" s="0" t="s">
        <v>40</v>
      </c>
      <c r="M6045" s="0" t="n">
        <v>5311</v>
      </c>
      <c r="N6045" s="0" t="n">
        <v>194967</v>
      </c>
      <c r="O6045" s="0" t="s">
        <v>180</v>
      </c>
      <c r="P6045" s="0" t="s">
        <v>24</v>
      </c>
      <c r="Q6045" s="0" t="s">
        <v>27</v>
      </c>
    </row>
    <row r="6046" customFormat="false" ht="15" hidden="false" customHeight="false" outlineLevel="0" collapsed="false">
      <c r="A6046" s="0" t="s">
        <v>16329</v>
      </c>
      <c r="B6046" s="0" t="s">
        <v>16330</v>
      </c>
      <c r="C6046" s="3" t="n">
        <v>80819410808194100</v>
      </c>
      <c r="D6046" s="0" t="s">
        <v>523</v>
      </c>
      <c r="E6046" s="0" t="s">
        <v>21</v>
      </c>
      <c r="F6046" s="0" t="s">
        <v>82</v>
      </c>
      <c r="G6046" s="0" t="s">
        <v>2180</v>
      </c>
      <c r="H6046" s="1" t="n">
        <v>42670</v>
      </c>
      <c r="I6046" s="0" t="s">
        <v>24</v>
      </c>
      <c r="J6046" s="0" t="s">
        <v>24</v>
      </c>
      <c r="K6046" s="0" t="s">
        <v>24</v>
      </c>
      <c r="L6046" s="0" t="s">
        <v>40</v>
      </c>
      <c r="M6046" s="0" t="n">
        <v>2821</v>
      </c>
      <c r="N6046" s="0" t="n">
        <v>199370</v>
      </c>
      <c r="O6046" s="0" t="s">
        <v>630</v>
      </c>
      <c r="P6046" s="0" t="s">
        <v>24</v>
      </c>
      <c r="Q6046" s="0" t="s">
        <v>27</v>
      </c>
    </row>
    <row r="6047" customFormat="false" ht="15" hidden="false" customHeight="false" outlineLevel="0" collapsed="false">
      <c r="A6047" s="0" t="s">
        <v>16331</v>
      </c>
      <c r="B6047" s="0" t="s">
        <v>16332</v>
      </c>
      <c r="C6047" s="0" t="n">
        <v>824543102</v>
      </c>
      <c r="D6047" s="0" t="s">
        <v>30</v>
      </c>
      <c r="E6047" s="0" t="s">
        <v>21</v>
      </c>
      <c r="F6047" s="0" t="s">
        <v>82</v>
      </c>
      <c r="G6047" s="0" t="s">
        <v>1903</v>
      </c>
      <c r="H6047" s="1" t="n">
        <v>42621</v>
      </c>
      <c r="I6047" s="0" t="s">
        <v>24</v>
      </c>
      <c r="J6047" s="0" t="s">
        <v>24</v>
      </c>
      <c r="K6047" s="0" t="s">
        <v>24</v>
      </c>
      <c r="L6047" s="0" t="s">
        <v>40</v>
      </c>
      <c r="M6047" s="0" t="n">
        <v>3460</v>
      </c>
      <c r="N6047" s="0" t="n">
        <v>197626</v>
      </c>
      <c r="O6047" s="0" t="s">
        <v>359</v>
      </c>
      <c r="P6047" s="0" t="s">
        <v>24</v>
      </c>
      <c r="Q6047" s="0" t="s">
        <v>27</v>
      </c>
    </row>
    <row r="6048" customFormat="false" ht="15" hidden="false" customHeight="false" outlineLevel="0" collapsed="false">
      <c r="A6048" s="0" t="s">
        <v>16333</v>
      </c>
      <c r="B6048" s="0" t="s">
        <v>16334</v>
      </c>
      <c r="C6048" s="0" t="n">
        <v>822634101</v>
      </c>
      <c r="D6048" s="0" t="s">
        <v>76</v>
      </c>
      <c r="E6048" s="0" t="s">
        <v>21</v>
      </c>
      <c r="F6048" s="0" t="s">
        <v>82</v>
      </c>
      <c r="G6048" s="0" t="s">
        <v>2677</v>
      </c>
      <c r="H6048" s="1" t="n">
        <v>42679</v>
      </c>
      <c r="I6048" s="0" t="s">
        <v>24</v>
      </c>
      <c r="J6048" s="0" t="s">
        <v>24</v>
      </c>
      <c r="K6048" s="0" t="s">
        <v>24</v>
      </c>
      <c r="L6048" s="0" t="s">
        <v>25</v>
      </c>
      <c r="M6048" s="0" t="n">
        <v>4610</v>
      </c>
      <c r="N6048" s="0" t="n">
        <v>187594</v>
      </c>
      <c r="O6048" s="0" t="s">
        <v>64</v>
      </c>
      <c r="P6048" s="0" t="s">
        <v>24</v>
      </c>
      <c r="Q6048" s="0" t="s">
        <v>27</v>
      </c>
    </row>
    <row r="6049" customFormat="false" ht="15" hidden="false" customHeight="false" outlineLevel="0" collapsed="false">
      <c r="A6049" s="0" t="s">
        <v>16335</v>
      </c>
      <c r="B6049" s="0" t="s">
        <v>16336</v>
      </c>
      <c r="C6049" s="0" t="n">
        <v>867892101</v>
      </c>
      <c r="D6049" s="0" t="s">
        <v>1576</v>
      </c>
      <c r="E6049" s="0" t="s">
        <v>21</v>
      </c>
      <c r="F6049" s="0" t="s">
        <v>47</v>
      </c>
      <c r="G6049" s="0" t="s">
        <v>854</v>
      </c>
      <c r="H6049" s="1" t="n">
        <v>42678</v>
      </c>
      <c r="I6049" s="0" t="s">
        <v>24</v>
      </c>
      <c r="J6049" s="0" t="s">
        <v>24</v>
      </c>
      <c r="K6049" s="0" t="s">
        <v>24</v>
      </c>
      <c r="L6049" s="0" t="s">
        <v>25</v>
      </c>
      <c r="M6049" s="0" t="n">
        <v>7011</v>
      </c>
      <c r="N6049" s="0" t="n">
        <v>195081</v>
      </c>
      <c r="O6049" s="0" t="s">
        <v>26</v>
      </c>
      <c r="P6049" s="0" t="s">
        <v>24</v>
      </c>
      <c r="Q6049" s="0" t="s">
        <v>27</v>
      </c>
    </row>
    <row r="6050" customFormat="false" ht="15" hidden="false" customHeight="false" outlineLevel="0" collapsed="false">
      <c r="A6050" s="0" t="s">
        <v>16337</v>
      </c>
      <c r="B6050" s="0" t="s">
        <v>16338</v>
      </c>
      <c r="C6050" s="0" t="n">
        <v>556269108</v>
      </c>
      <c r="D6050" s="0" t="s">
        <v>69</v>
      </c>
      <c r="E6050" s="0" t="s">
        <v>21</v>
      </c>
      <c r="F6050" s="0" t="s">
        <v>69</v>
      </c>
      <c r="G6050" s="0" t="s">
        <v>2921</v>
      </c>
      <c r="H6050" s="1" t="n">
        <v>42684</v>
      </c>
      <c r="I6050" s="0" t="s">
        <v>24</v>
      </c>
      <c r="J6050" s="0" t="s">
        <v>24</v>
      </c>
      <c r="K6050" s="0" t="s">
        <v>24</v>
      </c>
      <c r="L6050" s="0" t="s">
        <v>40</v>
      </c>
      <c r="M6050" s="0" t="n">
        <v>3140</v>
      </c>
      <c r="N6050" s="0" t="n">
        <v>197547</v>
      </c>
      <c r="O6050" s="0" t="s">
        <v>33</v>
      </c>
      <c r="P6050" s="0" t="s">
        <v>24</v>
      </c>
      <c r="Q6050" s="0" t="s">
        <v>27</v>
      </c>
    </row>
    <row r="6051" customFormat="false" ht="15" hidden="false" customHeight="false" outlineLevel="0" collapsed="false">
      <c r="A6051" s="0" t="s">
        <v>16339</v>
      </c>
      <c r="B6051" s="0" t="s">
        <v>16340</v>
      </c>
      <c r="C6051" s="0" t="s">
        <v>16341</v>
      </c>
      <c r="D6051" s="0" t="s">
        <v>63</v>
      </c>
      <c r="E6051" s="0" t="s">
        <v>21</v>
      </c>
      <c r="F6051" s="0" t="s">
        <v>62</v>
      </c>
      <c r="G6051" s="0" t="s">
        <v>63</v>
      </c>
      <c r="H6051" s="1" t="n">
        <v>42569</v>
      </c>
      <c r="I6051" s="0" t="s">
        <v>24</v>
      </c>
      <c r="J6051" s="0" t="s">
        <v>24</v>
      </c>
      <c r="K6051" s="0" t="s">
        <v>24</v>
      </c>
      <c r="L6051" s="0" t="s">
        <v>25</v>
      </c>
      <c r="M6051" s="0" t="n">
        <v>7372</v>
      </c>
      <c r="N6051" s="0" t="n">
        <v>167284</v>
      </c>
      <c r="O6051" s="0" t="s">
        <v>300</v>
      </c>
      <c r="P6051" s="0" t="s">
        <v>24</v>
      </c>
      <c r="Q6051" s="0" t="s">
        <v>42</v>
      </c>
    </row>
    <row r="6052" customFormat="false" ht="15" hidden="false" customHeight="false" outlineLevel="0" collapsed="false">
      <c r="A6052" s="0" t="s">
        <v>16342</v>
      </c>
      <c r="B6052" s="0" t="s">
        <v>16343</v>
      </c>
      <c r="C6052" s="0" t="n">
        <v>825211105</v>
      </c>
      <c r="D6052" s="0" t="s">
        <v>111</v>
      </c>
      <c r="E6052" s="0" t="s">
        <v>21</v>
      </c>
      <c r="F6052" s="0" t="s">
        <v>112</v>
      </c>
      <c r="G6052" s="0" t="s">
        <v>113</v>
      </c>
      <c r="H6052" s="1" t="n">
        <v>42679</v>
      </c>
      <c r="I6052" s="0" t="s">
        <v>24</v>
      </c>
      <c r="J6052" s="0" t="s">
        <v>24</v>
      </c>
      <c r="K6052" s="0" t="s">
        <v>24</v>
      </c>
      <c r="L6052" s="0" t="s">
        <v>40</v>
      </c>
      <c r="M6052" s="0" t="n">
        <v>3661</v>
      </c>
      <c r="N6052" s="0" t="n">
        <v>194153</v>
      </c>
      <c r="O6052" s="0" t="s">
        <v>26</v>
      </c>
      <c r="P6052" s="0" t="s">
        <v>24</v>
      </c>
      <c r="Q6052" s="0" t="s">
        <v>27</v>
      </c>
    </row>
    <row r="6053" customFormat="false" ht="15" hidden="false" customHeight="false" outlineLevel="0" collapsed="false">
      <c r="A6053" s="0" t="s">
        <v>16344</v>
      </c>
      <c r="B6053" s="0" t="s">
        <v>16345</v>
      </c>
      <c r="C6053" s="0" t="n">
        <v>812362101</v>
      </c>
      <c r="D6053" s="0" t="s">
        <v>122</v>
      </c>
      <c r="E6053" s="0" t="s">
        <v>21</v>
      </c>
      <c r="F6053" s="0" t="s">
        <v>62</v>
      </c>
      <c r="G6053" s="0" t="s">
        <v>2374</v>
      </c>
      <c r="H6053" s="1" t="n">
        <v>42706</v>
      </c>
      <c r="I6053" s="0" t="s">
        <v>24</v>
      </c>
      <c r="J6053" s="0" t="s">
        <v>24</v>
      </c>
      <c r="K6053" s="0" t="s">
        <v>24</v>
      </c>
      <c r="L6053" s="0" t="s">
        <v>40</v>
      </c>
      <c r="M6053" s="0" t="n">
        <v>5311</v>
      </c>
      <c r="N6053" s="0" t="n">
        <v>191919</v>
      </c>
      <c r="O6053" s="0" t="s">
        <v>180</v>
      </c>
      <c r="P6053" s="0" t="s">
        <v>24</v>
      </c>
      <c r="Q6053" s="0" t="s">
        <v>27</v>
      </c>
    </row>
    <row r="6054" customFormat="false" ht="15" hidden="false" customHeight="false" outlineLevel="0" collapsed="false">
      <c r="A6054" s="0" t="s">
        <v>16346</v>
      </c>
      <c r="B6054" s="0" t="s">
        <v>16347</v>
      </c>
      <c r="C6054" s="0" t="s">
        <v>16348</v>
      </c>
      <c r="D6054" s="0" t="s">
        <v>37</v>
      </c>
      <c r="E6054" s="0" t="s">
        <v>21</v>
      </c>
      <c r="F6054" s="0" t="s">
        <v>22</v>
      </c>
      <c r="G6054" s="0" t="s">
        <v>39</v>
      </c>
      <c r="H6054" s="1" t="n">
        <v>42607</v>
      </c>
      <c r="I6054" s="0" t="s">
        <v>24</v>
      </c>
      <c r="J6054" s="0" t="s">
        <v>24</v>
      </c>
      <c r="K6054" s="0" t="s">
        <v>24</v>
      </c>
      <c r="L6054" s="0" t="s">
        <v>49</v>
      </c>
      <c r="M6054" s="0" t="n">
        <v>2834</v>
      </c>
      <c r="N6054" s="0" t="n">
        <v>190571</v>
      </c>
      <c r="O6054" s="0" t="s">
        <v>158</v>
      </c>
      <c r="P6054" s="0" t="s">
        <v>25</v>
      </c>
      <c r="Q6054" s="0" t="s">
        <v>42</v>
      </c>
    </row>
    <row r="6055" customFormat="false" ht="15" hidden="false" customHeight="false" outlineLevel="0" collapsed="false">
      <c r="A6055" s="0" t="s">
        <v>16349</v>
      </c>
      <c r="B6055" s="0" t="s">
        <v>16350</v>
      </c>
      <c r="C6055" s="0" t="s">
        <v>16351</v>
      </c>
      <c r="D6055" s="0" t="s">
        <v>37</v>
      </c>
      <c r="E6055" s="0" t="s">
        <v>21</v>
      </c>
      <c r="F6055" s="0" t="s">
        <v>22</v>
      </c>
      <c r="G6055" s="0" t="s">
        <v>39</v>
      </c>
      <c r="H6055" s="1" t="n">
        <v>42678</v>
      </c>
      <c r="I6055" s="0" t="s">
        <v>24</v>
      </c>
      <c r="J6055" s="0" t="s">
        <v>24</v>
      </c>
      <c r="K6055" s="0" t="s">
        <v>16352</v>
      </c>
      <c r="L6055" s="0" t="s">
        <v>40</v>
      </c>
      <c r="M6055" s="0" t="n">
        <v>2834</v>
      </c>
      <c r="N6055" s="0" t="n">
        <v>197302</v>
      </c>
      <c r="O6055" s="0" t="s">
        <v>306</v>
      </c>
      <c r="P6055" s="0" t="s">
        <v>24</v>
      </c>
      <c r="Q6055" s="0" t="s">
        <v>27</v>
      </c>
    </row>
    <row r="6056" customFormat="false" ht="15" hidden="false" customHeight="false" outlineLevel="0" collapsed="false">
      <c r="A6056" s="0" t="s">
        <v>16353</v>
      </c>
      <c r="B6056" s="0" t="s">
        <v>16354</v>
      </c>
      <c r="C6056" s="0" t="n">
        <v>804137107</v>
      </c>
      <c r="D6056" s="0" t="s">
        <v>116</v>
      </c>
      <c r="E6056" s="0" t="s">
        <v>21</v>
      </c>
      <c r="F6056" s="0" t="s">
        <v>82</v>
      </c>
      <c r="G6056" s="0" t="s">
        <v>1060</v>
      </c>
      <c r="H6056" s="1" t="n">
        <v>42608</v>
      </c>
      <c r="I6056" s="0" t="s">
        <v>24</v>
      </c>
      <c r="J6056" s="0" t="s">
        <v>24</v>
      </c>
      <c r="K6056" s="0" t="s">
        <v>24</v>
      </c>
      <c r="L6056" s="0" t="s">
        <v>49</v>
      </c>
      <c r="M6056" s="0" t="n">
        <v>3590</v>
      </c>
      <c r="N6056" s="0" t="n">
        <v>198009</v>
      </c>
      <c r="O6056" s="0" t="s">
        <v>663</v>
      </c>
      <c r="P6056" s="0" t="s">
        <v>40</v>
      </c>
      <c r="Q6056" s="0" t="s">
        <v>27</v>
      </c>
    </row>
    <row r="6057" customFormat="false" ht="15" hidden="false" customHeight="false" outlineLevel="0" collapsed="false">
      <c r="A6057" s="0" t="s">
        <v>16355</v>
      </c>
      <c r="B6057" s="0" t="s">
        <v>16356</v>
      </c>
      <c r="C6057" s="0" t="n">
        <v>784589202</v>
      </c>
      <c r="D6057" s="0" t="s">
        <v>127</v>
      </c>
      <c r="E6057" s="0" t="s">
        <v>21</v>
      </c>
      <c r="F6057" s="0" t="s">
        <v>62</v>
      </c>
      <c r="G6057" s="0" t="s">
        <v>503</v>
      </c>
      <c r="H6057" s="1" t="n">
        <v>42689</v>
      </c>
      <c r="I6057" s="0" t="s">
        <v>16357</v>
      </c>
      <c r="J6057" s="1" t="n">
        <v>42346</v>
      </c>
      <c r="K6057" s="0" t="s">
        <v>16357</v>
      </c>
      <c r="L6057" s="0" t="s">
        <v>40</v>
      </c>
      <c r="M6057" s="0" t="n">
        <v>7373</v>
      </c>
      <c r="N6057" s="0" t="n">
        <v>192600</v>
      </c>
      <c r="O6057" s="0" t="s">
        <v>78</v>
      </c>
      <c r="P6057" s="0" t="s">
        <v>24</v>
      </c>
      <c r="Q6057" s="0" t="s">
        <v>27</v>
      </c>
    </row>
    <row r="6058" customFormat="false" ht="15" hidden="false" customHeight="false" outlineLevel="0" collapsed="false">
      <c r="A6058" s="0" t="s">
        <v>16358</v>
      </c>
      <c r="B6058" s="0" t="s">
        <v>16359</v>
      </c>
      <c r="C6058" s="0" t="n">
        <v>448933101</v>
      </c>
      <c r="D6058" s="0" t="s">
        <v>68</v>
      </c>
      <c r="E6058" s="0" t="s">
        <v>21</v>
      </c>
      <c r="F6058" s="0" t="s">
        <v>47</v>
      </c>
      <c r="G6058" s="0" t="s">
        <v>271</v>
      </c>
      <c r="H6058" s="1" t="n">
        <v>42606</v>
      </c>
      <c r="I6058" s="0" t="s">
        <v>24</v>
      </c>
      <c r="J6058" s="0" t="s">
        <v>24</v>
      </c>
      <c r="K6058" s="0" t="s">
        <v>24</v>
      </c>
      <c r="L6058" s="0" t="s">
        <v>49</v>
      </c>
      <c r="M6058" s="0" t="n">
        <v>6798</v>
      </c>
      <c r="N6058" s="0" t="n">
        <v>174738</v>
      </c>
      <c r="O6058" s="0" t="s">
        <v>551</v>
      </c>
      <c r="P6058" s="0" t="s">
        <v>25</v>
      </c>
      <c r="Q6058" s="0" t="s">
        <v>27</v>
      </c>
    </row>
    <row r="6059" customFormat="false" ht="15" hidden="false" customHeight="false" outlineLevel="0" collapsed="false">
      <c r="A6059" s="0" t="s">
        <v>16360</v>
      </c>
      <c r="B6059" s="0" t="s">
        <v>16361</v>
      </c>
      <c r="C6059" s="0" t="n">
        <v>824348106</v>
      </c>
      <c r="D6059" s="0" t="s">
        <v>122</v>
      </c>
      <c r="E6059" s="0" t="s">
        <v>21</v>
      </c>
      <c r="F6059" s="0" t="s">
        <v>82</v>
      </c>
      <c r="G6059" s="0" t="s">
        <v>524</v>
      </c>
      <c r="H6059" s="1" t="n">
        <v>42670</v>
      </c>
      <c r="I6059" s="0" t="s">
        <v>24</v>
      </c>
      <c r="J6059" s="0" t="s">
        <v>24</v>
      </c>
      <c r="K6059" s="0" t="s">
        <v>24</v>
      </c>
      <c r="L6059" s="0" t="s">
        <v>25</v>
      </c>
      <c r="M6059" s="0" t="n">
        <v>5200</v>
      </c>
      <c r="N6059" s="0" t="n">
        <v>199357</v>
      </c>
      <c r="O6059" s="0" t="s">
        <v>630</v>
      </c>
      <c r="P6059" s="0" t="s">
        <v>24</v>
      </c>
      <c r="Q6059" s="0" t="s">
        <v>27</v>
      </c>
    </row>
    <row r="6060" customFormat="false" ht="15" hidden="false" customHeight="false" outlineLevel="0" collapsed="false">
      <c r="A6060" s="0" t="s">
        <v>16362</v>
      </c>
      <c r="B6060" s="0" t="s">
        <v>16363</v>
      </c>
      <c r="C6060" s="0" t="n">
        <v>829355106</v>
      </c>
      <c r="D6060" s="0" t="s">
        <v>24</v>
      </c>
      <c r="E6060" s="0" t="s">
        <v>21</v>
      </c>
      <c r="F6060" s="0" t="s">
        <v>69</v>
      </c>
      <c r="G6060" s="0" t="s">
        <v>561</v>
      </c>
      <c r="H6060" s="1" t="n">
        <v>42690</v>
      </c>
      <c r="I6060" s="0" t="s">
        <v>24</v>
      </c>
      <c r="J6060" s="0" t="s">
        <v>24</v>
      </c>
      <c r="K6060" s="0" t="s">
        <v>24</v>
      </c>
      <c r="L6060" s="0" t="s">
        <v>469</v>
      </c>
      <c r="M6060" s="0" t="n">
        <v>900</v>
      </c>
      <c r="N6060" s="0" t="n">
        <v>192952</v>
      </c>
      <c r="O6060" s="0" t="s">
        <v>158</v>
      </c>
      <c r="P6060" s="0" t="s">
        <v>24</v>
      </c>
      <c r="Q6060" s="0" t="s">
        <v>27</v>
      </c>
    </row>
    <row r="6061" customFormat="false" ht="15" hidden="false" customHeight="false" outlineLevel="0" collapsed="false">
      <c r="A6061" s="0" t="s">
        <v>16364</v>
      </c>
      <c r="B6061" s="0" t="s">
        <v>16365</v>
      </c>
      <c r="C6061" s="0" t="n">
        <v>826552101</v>
      </c>
      <c r="D6061" s="0" t="s">
        <v>183</v>
      </c>
      <c r="E6061" s="0" t="s">
        <v>21</v>
      </c>
      <c r="F6061" s="0" t="s">
        <v>82</v>
      </c>
      <c r="G6061" s="0" t="s">
        <v>524</v>
      </c>
      <c r="H6061" s="1" t="n">
        <v>42611</v>
      </c>
      <c r="I6061" s="0" t="s">
        <v>24</v>
      </c>
      <c r="J6061" s="0" t="s">
        <v>24</v>
      </c>
      <c r="K6061" s="0" t="s">
        <v>24</v>
      </c>
      <c r="L6061" s="0" t="s">
        <v>49</v>
      </c>
      <c r="M6061" s="0" t="n">
        <v>5160</v>
      </c>
      <c r="N6061" s="0" t="n">
        <v>199354</v>
      </c>
      <c r="O6061" s="0" t="s">
        <v>381</v>
      </c>
      <c r="P6061" s="0" t="s">
        <v>40</v>
      </c>
      <c r="Q6061" s="0" t="s">
        <v>27</v>
      </c>
    </row>
    <row r="6062" customFormat="false" ht="15" hidden="false" customHeight="false" outlineLevel="0" collapsed="false">
      <c r="A6062" s="0" t="s">
        <v>16366</v>
      </c>
      <c r="B6062" s="0" t="s">
        <v>16367</v>
      </c>
      <c r="C6062" s="0" t="n">
        <v>857030100</v>
      </c>
      <c r="D6062" s="0" t="s">
        <v>46</v>
      </c>
      <c r="E6062" s="0" t="s">
        <v>21</v>
      </c>
      <c r="F6062" s="0" t="s">
        <v>47</v>
      </c>
      <c r="G6062" s="0" t="s">
        <v>356</v>
      </c>
      <c r="H6062" s="1" t="n">
        <v>42613</v>
      </c>
      <c r="I6062" s="0" t="s">
        <v>24</v>
      </c>
      <c r="J6062" s="0" t="s">
        <v>24</v>
      </c>
      <c r="K6062" s="0" t="s">
        <v>24</v>
      </c>
      <c r="L6062" s="0" t="s">
        <v>49</v>
      </c>
      <c r="M6062" s="0" t="n">
        <v>6035</v>
      </c>
      <c r="N6062" s="0" t="n">
        <v>192487</v>
      </c>
      <c r="O6062" s="0" t="s">
        <v>1172</v>
      </c>
      <c r="P6062" s="0" t="s">
        <v>40</v>
      </c>
      <c r="Q6062" s="0" t="s">
        <v>27</v>
      </c>
    </row>
    <row r="6063" customFormat="false" ht="15" hidden="false" customHeight="false" outlineLevel="0" collapsed="false">
      <c r="A6063" s="0" t="s">
        <v>16368</v>
      </c>
      <c r="B6063" s="0" t="s">
        <v>16369</v>
      </c>
      <c r="C6063" s="0" t="n">
        <v>826322109</v>
      </c>
      <c r="D6063" s="0" t="s">
        <v>102</v>
      </c>
      <c r="E6063" s="0" t="s">
        <v>21</v>
      </c>
      <c r="F6063" s="0" t="s">
        <v>22</v>
      </c>
      <c r="G6063" s="0" t="s">
        <v>317</v>
      </c>
      <c r="H6063" s="1" t="n">
        <v>42606</v>
      </c>
      <c r="I6063" s="0" t="s">
        <v>24</v>
      </c>
      <c r="J6063" s="0" t="s">
        <v>24</v>
      </c>
      <c r="K6063" s="0" t="s">
        <v>24</v>
      </c>
      <c r="L6063" s="0" t="s">
        <v>49</v>
      </c>
      <c r="M6063" s="0" t="n">
        <v>6324</v>
      </c>
      <c r="N6063" s="0" t="n">
        <v>178597</v>
      </c>
      <c r="O6063" s="0" t="s">
        <v>844</v>
      </c>
      <c r="P6063" s="0" t="s">
        <v>40</v>
      </c>
      <c r="Q6063" s="0" t="s">
        <v>27</v>
      </c>
    </row>
    <row r="6064" customFormat="false" ht="15" hidden="false" customHeight="false" outlineLevel="0" collapsed="false">
      <c r="A6064" s="0" t="s">
        <v>16370</v>
      </c>
      <c r="B6064" s="0" t="s">
        <v>16371</v>
      </c>
      <c r="C6064" s="0" t="n">
        <v>826176109</v>
      </c>
      <c r="D6064" s="0" t="s">
        <v>68</v>
      </c>
      <c r="E6064" s="0" t="s">
        <v>21</v>
      </c>
      <c r="F6064" s="0" t="s">
        <v>47</v>
      </c>
      <c r="G6064" s="0" t="s">
        <v>58</v>
      </c>
      <c r="H6064" s="1" t="n">
        <v>42689</v>
      </c>
      <c r="I6064" s="0" t="s">
        <v>24</v>
      </c>
      <c r="J6064" s="0" t="s">
        <v>24</v>
      </c>
      <c r="K6064" s="0" t="s">
        <v>24</v>
      </c>
      <c r="L6064" s="0" t="s">
        <v>40</v>
      </c>
      <c r="M6064" s="0" t="n">
        <v>6211</v>
      </c>
      <c r="N6064" s="0" t="n">
        <v>124735</v>
      </c>
      <c r="O6064" s="0" t="s">
        <v>33</v>
      </c>
      <c r="P6064" s="0" t="s">
        <v>24</v>
      </c>
      <c r="Q6064" s="0" t="s">
        <v>27</v>
      </c>
    </row>
    <row r="6065" customFormat="false" ht="15" hidden="false" customHeight="false" outlineLevel="0" collapsed="false">
      <c r="A6065" s="0" t="s">
        <v>16372</v>
      </c>
      <c r="B6065" s="0" t="s">
        <v>16373</v>
      </c>
      <c r="C6065" s="0" t="s">
        <v>16374</v>
      </c>
      <c r="D6065" s="0" t="s">
        <v>258</v>
      </c>
      <c r="E6065" s="0" t="s">
        <v>21</v>
      </c>
      <c r="F6065" s="0" t="s">
        <v>22</v>
      </c>
      <c r="G6065" s="0" t="s">
        <v>264</v>
      </c>
      <c r="H6065" s="1" t="n">
        <v>42684</v>
      </c>
      <c r="I6065" s="0" t="s">
        <v>24</v>
      </c>
      <c r="J6065" s="0" t="s">
        <v>24</v>
      </c>
      <c r="K6065" s="0" t="s">
        <v>24</v>
      </c>
      <c r="L6065" s="0" t="s">
        <v>40</v>
      </c>
      <c r="M6065" s="0" t="n">
        <v>3842</v>
      </c>
      <c r="N6065" s="0" t="n">
        <v>187736</v>
      </c>
      <c r="O6065" s="0" t="s">
        <v>26</v>
      </c>
      <c r="P6065" s="0" t="s">
        <v>24</v>
      </c>
      <c r="Q6065" s="0" t="s">
        <v>27</v>
      </c>
    </row>
    <row r="6066" customFormat="false" ht="15" hidden="false" customHeight="false" outlineLevel="0" collapsed="false">
      <c r="A6066" s="0" t="s">
        <v>16375</v>
      </c>
      <c r="B6066" s="0" t="s">
        <v>16376</v>
      </c>
      <c r="C6066" s="0" t="n">
        <v>826546103</v>
      </c>
      <c r="D6066" s="0" t="s">
        <v>81</v>
      </c>
      <c r="E6066" s="0" t="s">
        <v>21</v>
      </c>
      <c r="F6066" s="0" t="s">
        <v>82</v>
      </c>
      <c r="G6066" s="0" t="s">
        <v>1903</v>
      </c>
      <c r="H6066" s="1" t="n">
        <v>42711</v>
      </c>
      <c r="I6066" s="0" t="s">
        <v>24</v>
      </c>
      <c r="J6066" s="0" t="s">
        <v>24</v>
      </c>
      <c r="K6066" s="0" t="s">
        <v>24</v>
      </c>
      <c r="L6066" s="0" t="s">
        <v>139</v>
      </c>
      <c r="M6066" s="0" t="n">
        <v>3724</v>
      </c>
      <c r="N6066" s="0" t="n">
        <v>199355</v>
      </c>
      <c r="O6066" s="0" t="s">
        <v>630</v>
      </c>
      <c r="P6066" s="0" t="s">
        <v>24</v>
      </c>
      <c r="Q6066" s="0" t="s">
        <v>27</v>
      </c>
    </row>
    <row r="6067" customFormat="false" ht="15" hidden="false" customHeight="false" outlineLevel="0" collapsed="false">
      <c r="A6067" s="0" t="s">
        <v>16377</v>
      </c>
      <c r="B6067" s="0" t="s">
        <v>16378</v>
      </c>
      <c r="C6067" s="0" t="s">
        <v>16379</v>
      </c>
      <c r="D6067" s="0" t="s">
        <v>46</v>
      </c>
      <c r="E6067" s="0" t="s">
        <v>21</v>
      </c>
      <c r="F6067" s="0" t="s">
        <v>47</v>
      </c>
      <c r="G6067" s="0" t="s">
        <v>356</v>
      </c>
      <c r="H6067" s="1" t="n">
        <v>42684</v>
      </c>
      <c r="I6067" s="0" t="s">
        <v>24</v>
      </c>
      <c r="J6067" s="0" t="s">
        <v>24</v>
      </c>
      <c r="K6067" s="0" t="s">
        <v>24</v>
      </c>
      <c r="L6067" s="0" t="s">
        <v>40</v>
      </c>
      <c r="M6067" s="0" t="n">
        <v>6035</v>
      </c>
      <c r="N6067" s="0" t="n">
        <v>192716</v>
      </c>
      <c r="O6067" s="0" t="s">
        <v>202</v>
      </c>
      <c r="P6067" s="0" t="s">
        <v>24</v>
      </c>
      <c r="Q6067" s="0" t="s">
        <v>27</v>
      </c>
    </row>
    <row r="6068" customFormat="false" ht="15" hidden="false" customHeight="false" outlineLevel="0" collapsed="false">
      <c r="A6068" s="0" t="s">
        <v>16380</v>
      </c>
      <c r="B6068" s="0" t="s">
        <v>16381</v>
      </c>
      <c r="C6068" s="0" t="s">
        <v>16382</v>
      </c>
      <c r="D6068" s="0" t="s">
        <v>63</v>
      </c>
      <c r="E6068" s="0" t="s">
        <v>8702</v>
      </c>
      <c r="F6068" s="0" t="s">
        <v>62</v>
      </c>
      <c r="G6068" s="0" t="s">
        <v>63</v>
      </c>
      <c r="H6068" s="1" t="n">
        <v>42601</v>
      </c>
      <c r="I6068" s="0" t="s">
        <v>24</v>
      </c>
      <c r="J6068" s="0" t="s">
        <v>24</v>
      </c>
      <c r="K6068" s="0" t="s">
        <v>24</v>
      </c>
      <c r="L6068" s="0" t="s">
        <v>40</v>
      </c>
      <c r="M6068" s="0" t="n">
        <v>7370</v>
      </c>
      <c r="N6068" s="0" t="n">
        <v>166725</v>
      </c>
      <c r="O6068" s="0" t="s">
        <v>6595</v>
      </c>
      <c r="P6068" s="0" t="s">
        <v>24</v>
      </c>
      <c r="Q6068" s="0" t="s">
        <v>42</v>
      </c>
    </row>
    <row r="6069" customFormat="false" ht="15" hidden="false" customHeight="false" outlineLevel="0" collapsed="false">
      <c r="A6069" s="0" t="s">
        <v>16383</v>
      </c>
      <c r="B6069" s="0" t="s">
        <v>16384</v>
      </c>
      <c r="C6069" s="0" t="s">
        <v>16385</v>
      </c>
      <c r="D6069" s="0" t="s">
        <v>122</v>
      </c>
      <c r="E6069" s="0" t="s">
        <v>21</v>
      </c>
      <c r="F6069" s="0" t="s">
        <v>62</v>
      </c>
      <c r="G6069" s="0" t="s">
        <v>1245</v>
      </c>
      <c r="H6069" s="1" t="n">
        <v>42704</v>
      </c>
      <c r="I6069" s="0" t="s">
        <v>24</v>
      </c>
      <c r="J6069" s="0" t="s">
        <v>24</v>
      </c>
      <c r="K6069" s="0" t="s">
        <v>24</v>
      </c>
      <c r="L6069" s="0" t="s">
        <v>25</v>
      </c>
      <c r="M6069" s="0" t="n">
        <v>5944</v>
      </c>
      <c r="N6069" s="0" t="n">
        <v>198202</v>
      </c>
      <c r="O6069" s="0" t="s">
        <v>368</v>
      </c>
      <c r="P6069" s="0" t="s">
        <v>24</v>
      </c>
      <c r="Q6069" s="0" t="s">
        <v>27</v>
      </c>
    </row>
    <row r="6070" customFormat="false" ht="15" hidden="false" customHeight="false" outlineLevel="0" collapsed="false">
      <c r="A6070" s="0" t="s">
        <v>16386</v>
      </c>
      <c r="B6070" s="0" t="s">
        <v>16387</v>
      </c>
      <c r="C6070" s="0" t="n">
        <v>826917106</v>
      </c>
      <c r="D6070" s="0" t="s">
        <v>37</v>
      </c>
      <c r="E6070" s="0" t="s">
        <v>21</v>
      </c>
      <c r="F6070" s="0" t="s">
        <v>22</v>
      </c>
      <c r="G6070" s="0" t="s">
        <v>249</v>
      </c>
      <c r="H6070" s="1" t="n">
        <v>42612</v>
      </c>
      <c r="I6070" s="0" t="s">
        <v>24</v>
      </c>
      <c r="J6070" s="0" t="s">
        <v>24</v>
      </c>
      <c r="K6070" s="0" t="s">
        <v>16388</v>
      </c>
      <c r="L6070" s="0" t="s">
        <v>49</v>
      </c>
      <c r="M6070" s="0" t="n">
        <v>2834</v>
      </c>
      <c r="N6070" s="0" t="n">
        <v>197099</v>
      </c>
      <c r="O6070" s="0" t="s">
        <v>33</v>
      </c>
      <c r="P6070" s="0" t="s">
        <v>40</v>
      </c>
      <c r="Q6070" s="0" t="s">
        <v>27</v>
      </c>
    </row>
    <row r="6071" customFormat="false" ht="15" hidden="false" customHeight="false" outlineLevel="0" collapsed="false">
      <c r="A6071" s="0" t="s">
        <v>16389</v>
      </c>
      <c r="B6071" s="0" t="s">
        <v>16390</v>
      </c>
      <c r="C6071" s="0" t="n">
        <v>816300107</v>
      </c>
      <c r="D6071" s="0" t="s">
        <v>102</v>
      </c>
      <c r="E6071" s="0" t="s">
        <v>21</v>
      </c>
      <c r="F6071" s="0" t="s">
        <v>47</v>
      </c>
      <c r="G6071" s="0" t="s">
        <v>367</v>
      </c>
      <c r="H6071" s="1" t="n">
        <v>42671</v>
      </c>
      <c r="I6071" s="0" t="s">
        <v>24</v>
      </c>
      <c r="J6071" s="0" t="s">
        <v>24</v>
      </c>
      <c r="K6071" s="0" t="s">
        <v>24</v>
      </c>
      <c r="L6071" s="0" t="s">
        <v>40</v>
      </c>
      <c r="M6071" s="0" t="n">
        <v>6331</v>
      </c>
      <c r="N6071" s="0" t="n">
        <v>199158</v>
      </c>
      <c r="O6071" s="0" t="s">
        <v>406</v>
      </c>
      <c r="P6071" s="0" t="s">
        <v>24</v>
      </c>
      <c r="Q6071" s="0" t="s">
        <v>27</v>
      </c>
    </row>
    <row r="6072" customFormat="false" ht="15" hidden="false" customHeight="false" outlineLevel="0" collapsed="false">
      <c r="A6072" s="0" t="s">
        <v>16391</v>
      </c>
      <c r="B6072" s="0" t="s">
        <v>16392</v>
      </c>
      <c r="C6072" s="0" t="n">
        <v>826565103</v>
      </c>
      <c r="D6072" s="0" t="s">
        <v>111</v>
      </c>
      <c r="E6072" s="0" t="s">
        <v>21</v>
      </c>
      <c r="F6072" s="0" t="s">
        <v>112</v>
      </c>
      <c r="G6072" s="0" t="s">
        <v>1084</v>
      </c>
      <c r="H6072" s="1" t="n">
        <v>42712</v>
      </c>
      <c r="I6072" s="0" t="s">
        <v>24</v>
      </c>
      <c r="J6072" s="0" t="s">
        <v>24</v>
      </c>
      <c r="K6072" s="0" t="s">
        <v>24</v>
      </c>
      <c r="L6072" s="0" t="s">
        <v>40</v>
      </c>
      <c r="M6072" s="0" t="n">
        <v>3674</v>
      </c>
      <c r="N6072" s="0" t="n">
        <v>198488</v>
      </c>
      <c r="O6072" s="0" t="s">
        <v>26</v>
      </c>
      <c r="P6072" s="0" t="s">
        <v>24</v>
      </c>
      <c r="Q6072" s="0" t="s">
        <v>27</v>
      </c>
    </row>
    <row r="6073" customFormat="false" ht="15" hidden="false" customHeight="false" outlineLevel="0" collapsed="false">
      <c r="A6073" s="0" t="s">
        <v>16393</v>
      </c>
      <c r="B6073" s="0" t="s">
        <v>16394</v>
      </c>
      <c r="C6073" s="0" t="s">
        <v>16395</v>
      </c>
      <c r="D6073" s="0" t="s">
        <v>183</v>
      </c>
      <c r="E6073" s="0" t="s">
        <v>21</v>
      </c>
      <c r="F6073" s="0" t="s">
        <v>62</v>
      </c>
      <c r="G6073" s="0" t="s">
        <v>169</v>
      </c>
      <c r="H6073" s="1" t="n">
        <v>42614</v>
      </c>
      <c r="I6073" s="0" t="s">
        <v>24</v>
      </c>
      <c r="J6073" s="0" t="s">
        <v>24</v>
      </c>
      <c r="K6073" s="0" t="s">
        <v>24</v>
      </c>
      <c r="L6073" s="0" t="s">
        <v>49</v>
      </c>
      <c r="M6073" s="0" t="n">
        <v>5065</v>
      </c>
      <c r="N6073" s="0" t="n">
        <v>188402</v>
      </c>
      <c r="O6073" s="0" t="s">
        <v>158</v>
      </c>
      <c r="P6073" s="0" t="s">
        <v>25</v>
      </c>
      <c r="Q6073" s="0" t="s">
        <v>27</v>
      </c>
    </row>
    <row r="6074" customFormat="false" ht="15" hidden="false" customHeight="false" outlineLevel="0" collapsed="false">
      <c r="A6074" s="0" t="s">
        <v>16396</v>
      </c>
      <c r="B6074" s="0" t="s">
        <v>16397</v>
      </c>
      <c r="C6074" s="0" t="n">
        <v>832110100</v>
      </c>
      <c r="D6074" s="0" t="s">
        <v>116</v>
      </c>
      <c r="E6074" s="0" t="s">
        <v>21</v>
      </c>
      <c r="F6074" s="0" t="s">
        <v>31</v>
      </c>
      <c r="G6074" s="0" t="s">
        <v>1651</v>
      </c>
      <c r="H6074" s="1" t="n">
        <v>42620</v>
      </c>
      <c r="I6074" s="0" t="s">
        <v>24</v>
      </c>
      <c r="J6074" s="0" t="s">
        <v>24</v>
      </c>
      <c r="K6074" s="0" t="s">
        <v>24</v>
      </c>
      <c r="L6074" s="0" t="s">
        <v>49</v>
      </c>
      <c r="M6074" s="0" t="n">
        <v>3533</v>
      </c>
      <c r="N6074" s="0" t="n">
        <v>188461</v>
      </c>
      <c r="O6074" s="0" t="s">
        <v>64</v>
      </c>
      <c r="P6074" s="0" t="s">
        <v>40</v>
      </c>
      <c r="Q6074" s="0" t="s">
        <v>27</v>
      </c>
    </row>
    <row r="6075" customFormat="false" ht="15" hidden="false" customHeight="false" outlineLevel="0" collapsed="false">
      <c r="A6075" s="0" t="s">
        <v>16398</v>
      </c>
      <c r="B6075" s="0" t="s">
        <v>16399</v>
      </c>
      <c r="C6075" s="0" t="s">
        <v>16400</v>
      </c>
      <c r="D6075" s="0" t="s">
        <v>127</v>
      </c>
      <c r="E6075" s="0" t="s">
        <v>21</v>
      </c>
      <c r="F6075" s="0" t="s">
        <v>112</v>
      </c>
      <c r="G6075" s="0" t="s">
        <v>362</v>
      </c>
      <c r="H6075" s="1" t="n">
        <v>42578</v>
      </c>
      <c r="I6075" s="0" t="s">
        <v>24</v>
      </c>
      <c r="J6075" s="0" t="s">
        <v>24</v>
      </c>
      <c r="K6075" s="0" t="s">
        <v>24</v>
      </c>
      <c r="L6075" s="0" t="s">
        <v>40</v>
      </c>
      <c r="M6075" s="0" t="n">
        <v>3576</v>
      </c>
      <c r="N6075" s="0" t="n">
        <v>189711</v>
      </c>
      <c r="O6075" s="0" t="s">
        <v>245</v>
      </c>
      <c r="P6075" s="0" t="s">
        <v>24</v>
      </c>
      <c r="Q6075" s="0" t="s">
        <v>42</v>
      </c>
    </row>
    <row r="6076" customFormat="false" ht="15" hidden="false" customHeight="false" outlineLevel="0" collapsed="false">
      <c r="A6076" s="0" t="s">
        <v>16401</v>
      </c>
      <c r="B6076" s="0" t="s">
        <v>16402</v>
      </c>
      <c r="C6076" s="0" t="s">
        <v>16403</v>
      </c>
      <c r="D6076" s="0" t="s">
        <v>111</v>
      </c>
      <c r="E6076" s="0" t="s">
        <v>21</v>
      </c>
      <c r="F6076" s="0" t="s">
        <v>112</v>
      </c>
      <c r="G6076" s="0" t="s">
        <v>1165</v>
      </c>
      <c r="H6076" s="1" t="n">
        <v>42618</v>
      </c>
      <c r="I6076" s="0" t="s">
        <v>24</v>
      </c>
      <c r="J6076" s="0" t="s">
        <v>24</v>
      </c>
      <c r="K6076" s="0" t="s">
        <v>24</v>
      </c>
      <c r="L6076" s="0" t="s">
        <v>49</v>
      </c>
      <c r="M6076" s="0" t="n">
        <v>3670</v>
      </c>
      <c r="N6076" s="0" t="n">
        <v>197161</v>
      </c>
      <c r="O6076" s="0" t="s">
        <v>26</v>
      </c>
      <c r="P6076" s="0" t="s">
        <v>40</v>
      </c>
      <c r="Q6076" s="0" t="s">
        <v>27</v>
      </c>
    </row>
    <row r="6077" customFormat="false" ht="15" hidden="false" customHeight="false" outlineLevel="0" collapsed="false">
      <c r="A6077" s="0" t="s">
        <v>16404</v>
      </c>
      <c r="B6077" s="0" t="s">
        <v>16405</v>
      </c>
      <c r="C6077" s="0" t="s">
        <v>16406</v>
      </c>
      <c r="D6077" s="0" t="s">
        <v>63</v>
      </c>
      <c r="E6077" s="0" t="s">
        <v>21</v>
      </c>
      <c r="F6077" s="0" t="s">
        <v>62</v>
      </c>
      <c r="G6077" s="0" t="s">
        <v>63</v>
      </c>
      <c r="H6077" s="1" t="n">
        <v>42574</v>
      </c>
      <c r="I6077" s="0" t="s">
        <v>24</v>
      </c>
      <c r="J6077" s="0" t="s">
        <v>24</v>
      </c>
      <c r="K6077" s="0" t="s">
        <v>24</v>
      </c>
      <c r="L6077" s="0" t="s">
        <v>40</v>
      </c>
      <c r="M6077" s="0" t="n">
        <v>7372</v>
      </c>
      <c r="N6077" s="0" t="n">
        <v>188895</v>
      </c>
      <c r="O6077" s="0" t="s">
        <v>26</v>
      </c>
      <c r="P6077" s="0" t="s">
        <v>24</v>
      </c>
      <c r="Q6077" s="0" t="s">
        <v>42</v>
      </c>
    </row>
    <row r="6078" customFormat="false" ht="15" hidden="false" customHeight="false" outlineLevel="0" collapsed="false">
      <c r="A6078" s="0" t="s">
        <v>16407</v>
      </c>
      <c r="B6078" s="0" t="s">
        <v>16408</v>
      </c>
      <c r="C6078" s="0" t="s">
        <v>16409</v>
      </c>
      <c r="D6078" s="0" t="s">
        <v>76</v>
      </c>
      <c r="E6078" s="0" t="s">
        <v>21</v>
      </c>
      <c r="F6078" s="0" t="s">
        <v>62</v>
      </c>
      <c r="G6078" s="0" t="s">
        <v>1561</v>
      </c>
      <c r="H6078" s="1" t="n">
        <v>42689</v>
      </c>
      <c r="I6078" s="0" t="s">
        <v>24</v>
      </c>
      <c r="J6078" s="0" t="s">
        <v>24</v>
      </c>
      <c r="K6078" s="0" t="s">
        <v>24</v>
      </c>
      <c r="L6078" s="0" t="s">
        <v>40</v>
      </c>
      <c r="M6078" s="0" t="n">
        <v>4731</v>
      </c>
      <c r="N6078" s="0" t="n">
        <v>193662</v>
      </c>
      <c r="O6078" s="0" t="s">
        <v>33</v>
      </c>
      <c r="P6078" s="0" t="s">
        <v>24</v>
      </c>
      <c r="Q6078" s="0" t="s">
        <v>27</v>
      </c>
    </row>
    <row r="6079" customFormat="false" ht="15" hidden="false" customHeight="false" outlineLevel="0" collapsed="false">
      <c r="A6079" s="0" t="s">
        <v>16410</v>
      </c>
      <c r="B6079" s="0" t="s">
        <v>16411</v>
      </c>
      <c r="C6079" s="0" t="s">
        <v>16412</v>
      </c>
      <c r="D6079" s="0" t="s">
        <v>127</v>
      </c>
      <c r="E6079" s="0" t="s">
        <v>21</v>
      </c>
      <c r="F6079" s="0" t="s">
        <v>62</v>
      </c>
      <c r="G6079" s="0" t="s">
        <v>63</v>
      </c>
      <c r="H6079" s="1" t="n">
        <v>42597</v>
      </c>
      <c r="I6079" s="0" t="s">
        <v>24</v>
      </c>
      <c r="J6079" s="0" t="s">
        <v>24</v>
      </c>
      <c r="K6079" s="0" t="s">
        <v>24</v>
      </c>
      <c r="L6079" s="0" t="s">
        <v>49</v>
      </c>
      <c r="M6079" s="0" t="n">
        <v>7373</v>
      </c>
      <c r="N6079" s="0" t="n">
        <v>171653</v>
      </c>
      <c r="O6079" s="0" t="s">
        <v>124</v>
      </c>
      <c r="P6079" s="0" t="s">
        <v>40</v>
      </c>
      <c r="Q6079" s="0" t="s">
        <v>27</v>
      </c>
    </row>
    <row r="6080" customFormat="false" ht="15" hidden="false" customHeight="false" outlineLevel="0" collapsed="false">
      <c r="A6080" s="0" t="s">
        <v>16413</v>
      </c>
      <c r="B6080" s="0" t="s">
        <v>16414</v>
      </c>
      <c r="C6080" s="0" t="n">
        <v>829909100</v>
      </c>
      <c r="D6080" s="0" t="s">
        <v>111</v>
      </c>
      <c r="E6080" s="0" t="s">
        <v>21</v>
      </c>
      <c r="F6080" s="0" t="s">
        <v>112</v>
      </c>
      <c r="G6080" s="0" t="s">
        <v>113</v>
      </c>
      <c r="H6080" s="1" t="n">
        <v>42604</v>
      </c>
      <c r="I6080" s="0" t="s">
        <v>24</v>
      </c>
      <c r="J6080" s="0" t="s">
        <v>24</v>
      </c>
      <c r="K6080" s="0" t="s">
        <v>24</v>
      </c>
      <c r="L6080" s="0" t="s">
        <v>49</v>
      </c>
      <c r="M6080" s="0" t="n">
        <v>3674</v>
      </c>
      <c r="N6080" s="0" t="n">
        <v>180787</v>
      </c>
      <c r="O6080" s="0" t="s">
        <v>26</v>
      </c>
      <c r="P6080" s="0" t="s">
        <v>40</v>
      </c>
      <c r="Q6080" s="0" t="s">
        <v>27</v>
      </c>
    </row>
    <row r="6081" customFormat="false" ht="15" hidden="false" customHeight="false" outlineLevel="0" collapsed="false">
      <c r="A6081" s="0" t="s">
        <v>16415</v>
      </c>
      <c r="B6081" s="0" t="s">
        <v>16416</v>
      </c>
      <c r="C6081" s="0" t="s">
        <v>16417</v>
      </c>
      <c r="D6081" s="0" t="s">
        <v>68</v>
      </c>
      <c r="E6081" s="0" t="s">
        <v>21</v>
      </c>
      <c r="F6081" s="0" t="s">
        <v>47</v>
      </c>
      <c r="G6081" s="0" t="s">
        <v>271</v>
      </c>
      <c r="H6081" s="1" t="n">
        <v>42669</v>
      </c>
      <c r="I6081" s="0" t="s">
        <v>24</v>
      </c>
      <c r="J6081" s="0" t="s">
        <v>24</v>
      </c>
      <c r="K6081" s="0" t="s">
        <v>24</v>
      </c>
      <c r="L6081" s="0" t="s">
        <v>25</v>
      </c>
      <c r="M6081" s="0" t="n">
        <v>6798</v>
      </c>
      <c r="N6081" s="0" t="n">
        <v>192066</v>
      </c>
      <c r="O6081" s="0" t="s">
        <v>260</v>
      </c>
      <c r="P6081" s="0" t="s">
        <v>24</v>
      </c>
      <c r="Q6081" s="0" t="s">
        <v>27</v>
      </c>
    </row>
    <row r="6082" customFormat="false" ht="15" hidden="false" customHeight="false" outlineLevel="0" collapsed="false">
      <c r="A6082" s="0" t="s">
        <v>16418</v>
      </c>
      <c r="B6082" s="0" t="s">
        <v>16419</v>
      </c>
      <c r="C6082" s="0" t="s">
        <v>16420</v>
      </c>
      <c r="D6082" s="0" t="s">
        <v>111</v>
      </c>
      <c r="E6082" s="0" t="s">
        <v>21</v>
      </c>
      <c r="F6082" s="0" t="s">
        <v>112</v>
      </c>
      <c r="G6082" s="0" t="s">
        <v>113</v>
      </c>
      <c r="H6082" s="1" t="n">
        <v>42614</v>
      </c>
      <c r="I6082" s="0" t="s">
        <v>24</v>
      </c>
      <c r="J6082" s="0" t="s">
        <v>24</v>
      </c>
      <c r="K6082" s="0" t="s">
        <v>24</v>
      </c>
      <c r="L6082" s="0" t="s">
        <v>49</v>
      </c>
      <c r="M6082" s="0" t="n">
        <v>3674</v>
      </c>
      <c r="N6082" s="0" t="n">
        <v>172463</v>
      </c>
      <c r="O6082" s="0" t="s">
        <v>26</v>
      </c>
      <c r="P6082" s="0" t="s">
        <v>40</v>
      </c>
      <c r="Q6082" s="0" t="s">
        <v>27</v>
      </c>
    </row>
    <row r="6083" customFormat="false" ht="15" hidden="false" customHeight="false" outlineLevel="0" collapsed="false">
      <c r="A6083" s="0" t="s">
        <v>16421</v>
      </c>
      <c r="B6083" s="0" t="s">
        <v>16422</v>
      </c>
      <c r="C6083" s="0" t="s">
        <v>16423</v>
      </c>
      <c r="D6083" s="0" t="s">
        <v>294</v>
      </c>
      <c r="E6083" s="0" t="s">
        <v>21</v>
      </c>
      <c r="F6083" s="0" t="s">
        <v>62</v>
      </c>
      <c r="G6083" s="0" t="s">
        <v>2317</v>
      </c>
      <c r="H6083" s="1" t="n">
        <v>42671</v>
      </c>
      <c r="I6083" s="0" t="s">
        <v>24</v>
      </c>
      <c r="J6083" s="0" t="s">
        <v>24</v>
      </c>
      <c r="K6083" s="0" t="s">
        <v>24</v>
      </c>
      <c r="L6083" s="0" t="s">
        <v>40</v>
      </c>
      <c r="M6083" s="0" t="n">
        <v>4832</v>
      </c>
      <c r="N6083" s="0" t="n">
        <v>197600</v>
      </c>
      <c r="O6083" s="0" t="s">
        <v>33</v>
      </c>
      <c r="P6083" s="0" t="s">
        <v>24</v>
      </c>
      <c r="Q6083" s="0" t="s">
        <v>27</v>
      </c>
    </row>
    <row r="6084" customFormat="false" ht="15" hidden="false" customHeight="false" outlineLevel="0" collapsed="false">
      <c r="A6084" s="0" t="s">
        <v>16424</v>
      </c>
      <c r="B6084" s="0" t="s">
        <v>16425</v>
      </c>
      <c r="C6084" s="0" t="s">
        <v>16426</v>
      </c>
      <c r="D6084" s="0" t="s">
        <v>258</v>
      </c>
      <c r="E6084" s="0" t="s">
        <v>21</v>
      </c>
      <c r="F6084" s="0" t="s">
        <v>22</v>
      </c>
      <c r="G6084" s="0" t="s">
        <v>259</v>
      </c>
      <c r="H6084" s="1" t="n">
        <v>42625</v>
      </c>
      <c r="I6084" s="0" t="s">
        <v>24</v>
      </c>
      <c r="J6084" s="0" t="s">
        <v>24</v>
      </c>
      <c r="K6084" s="0" t="s">
        <v>24</v>
      </c>
      <c r="L6084" s="0" t="s">
        <v>49</v>
      </c>
      <c r="M6084" s="0" t="n">
        <v>3843</v>
      </c>
      <c r="N6084" s="0" t="n">
        <v>197065</v>
      </c>
      <c r="O6084" s="0" t="s">
        <v>33</v>
      </c>
      <c r="P6084" s="0" t="s">
        <v>40</v>
      </c>
      <c r="Q6084" s="0" t="s">
        <v>27</v>
      </c>
    </row>
    <row r="6085" customFormat="false" ht="15" hidden="false" customHeight="false" outlineLevel="0" collapsed="false">
      <c r="A6085" s="0" t="s">
        <v>16427</v>
      </c>
      <c r="B6085" s="0" t="s">
        <v>16428</v>
      </c>
      <c r="C6085" s="0" t="s">
        <v>16429</v>
      </c>
      <c r="D6085" s="0" t="s">
        <v>37</v>
      </c>
      <c r="E6085" s="0" t="s">
        <v>21</v>
      </c>
      <c r="F6085" s="0" t="s">
        <v>22</v>
      </c>
      <c r="G6085" s="0" t="s">
        <v>39</v>
      </c>
      <c r="H6085" s="1" t="n">
        <v>42613</v>
      </c>
      <c r="I6085" s="0" t="s">
        <v>24</v>
      </c>
      <c r="J6085" s="0" t="s">
        <v>24</v>
      </c>
      <c r="K6085" s="0" t="s">
        <v>24</v>
      </c>
      <c r="L6085" s="0" t="s">
        <v>49</v>
      </c>
      <c r="M6085" s="0" t="n">
        <v>2834</v>
      </c>
      <c r="N6085" s="0" t="n">
        <v>170210</v>
      </c>
      <c r="O6085" s="0" t="s">
        <v>260</v>
      </c>
      <c r="P6085" s="0" t="s">
        <v>40</v>
      </c>
      <c r="Q6085" s="0" t="s">
        <v>27</v>
      </c>
    </row>
    <row r="6086" customFormat="false" ht="15" hidden="false" customHeight="false" outlineLevel="0" collapsed="false">
      <c r="A6086" s="0" t="s">
        <v>16430</v>
      </c>
      <c r="B6086" s="0" t="s">
        <v>16431</v>
      </c>
      <c r="C6086" s="0" t="s">
        <v>16432</v>
      </c>
      <c r="D6086" s="0" t="s">
        <v>76</v>
      </c>
      <c r="E6086" s="0" t="s">
        <v>21</v>
      </c>
      <c r="F6086" s="0" t="s">
        <v>62</v>
      </c>
      <c r="G6086" s="0" t="s">
        <v>1561</v>
      </c>
      <c r="H6086" s="1" t="n">
        <v>42613</v>
      </c>
      <c r="I6086" s="0" t="s">
        <v>24</v>
      </c>
      <c r="J6086" s="0" t="s">
        <v>24</v>
      </c>
      <c r="K6086" s="0" t="s">
        <v>16415</v>
      </c>
      <c r="L6086" s="0" t="s">
        <v>49</v>
      </c>
      <c r="M6086" s="0" t="n">
        <v>4700</v>
      </c>
      <c r="N6086" s="0" t="n">
        <v>184590</v>
      </c>
      <c r="O6086" s="0" t="s">
        <v>180</v>
      </c>
      <c r="P6086" s="0" t="s">
        <v>25</v>
      </c>
      <c r="Q6086" s="0" t="s">
        <v>27</v>
      </c>
    </row>
    <row r="6087" customFormat="false" ht="15" hidden="false" customHeight="false" outlineLevel="0" collapsed="false">
      <c r="A6087" s="0" t="s">
        <v>16433</v>
      </c>
      <c r="B6087" s="0" t="s">
        <v>16434</v>
      </c>
      <c r="C6087" s="0" t="s">
        <v>16435</v>
      </c>
      <c r="D6087" s="0" t="s">
        <v>155</v>
      </c>
      <c r="E6087" s="0" t="s">
        <v>21</v>
      </c>
      <c r="F6087" s="0" t="s">
        <v>69</v>
      </c>
      <c r="G6087" s="0" t="s">
        <v>561</v>
      </c>
      <c r="H6087" s="1" t="n">
        <v>42682</v>
      </c>
      <c r="I6087" s="0" t="s">
        <v>24</v>
      </c>
      <c r="J6087" s="0" t="s">
        <v>24</v>
      </c>
      <c r="K6087" s="0" t="s">
        <v>24</v>
      </c>
      <c r="L6087" s="0" t="s">
        <v>25</v>
      </c>
      <c r="M6087" s="0" t="n">
        <v>700</v>
      </c>
      <c r="N6087" s="0" t="n">
        <v>124762</v>
      </c>
      <c r="O6087" s="0" t="s">
        <v>104</v>
      </c>
      <c r="P6087" s="0" t="s">
        <v>24</v>
      </c>
      <c r="Q6087" s="0" t="s">
        <v>27</v>
      </c>
    </row>
    <row r="6088" customFormat="false" ht="15" hidden="false" customHeight="false" outlineLevel="0" collapsed="false">
      <c r="A6088" s="0" t="s">
        <v>16436</v>
      </c>
      <c r="B6088" s="0" t="s">
        <v>16437</v>
      </c>
      <c r="C6088" s="0" t="s">
        <v>16438</v>
      </c>
      <c r="D6088" s="0" t="s">
        <v>63</v>
      </c>
      <c r="E6088" s="0" t="s">
        <v>21</v>
      </c>
      <c r="F6088" s="0" t="s">
        <v>112</v>
      </c>
      <c r="G6088" s="0" t="s">
        <v>1852</v>
      </c>
      <c r="H6088" s="1" t="n">
        <v>42698</v>
      </c>
      <c r="I6088" s="0" t="s">
        <v>24</v>
      </c>
      <c r="J6088" s="0" t="s">
        <v>24</v>
      </c>
      <c r="K6088" s="0" t="s">
        <v>24</v>
      </c>
      <c r="L6088" s="0" t="s">
        <v>40</v>
      </c>
      <c r="M6088" s="0" t="n">
        <v>7389</v>
      </c>
      <c r="N6088" s="0" t="n">
        <v>124524</v>
      </c>
      <c r="O6088" s="0" t="s">
        <v>406</v>
      </c>
      <c r="P6088" s="0" t="s">
        <v>24</v>
      </c>
      <c r="Q6088" s="0" t="s">
        <v>27</v>
      </c>
    </row>
    <row r="6089" customFormat="false" ht="15" hidden="false" customHeight="false" outlineLevel="0" collapsed="false">
      <c r="A6089" s="0" t="s">
        <v>16439</v>
      </c>
      <c r="B6089" s="0" t="s">
        <v>16440</v>
      </c>
      <c r="C6089" s="0" t="s">
        <v>16441</v>
      </c>
      <c r="D6089" s="0" t="s">
        <v>46</v>
      </c>
      <c r="E6089" s="0" t="s">
        <v>21</v>
      </c>
      <c r="F6089" s="0" t="s">
        <v>47</v>
      </c>
      <c r="G6089" s="0" t="s">
        <v>2818</v>
      </c>
      <c r="H6089" s="1" t="n">
        <v>42683</v>
      </c>
      <c r="I6089" s="0" t="s">
        <v>24</v>
      </c>
      <c r="J6089" s="0" t="s">
        <v>24</v>
      </c>
      <c r="K6089" s="0" t="s">
        <v>24</v>
      </c>
      <c r="L6089" s="0" t="s">
        <v>40</v>
      </c>
      <c r="M6089" s="0" t="n">
        <v>6022</v>
      </c>
      <c r="N6089" s="0" t="n">
        <v>198834</v>
      </c>
      <c r="O6089" s="0" t="s">
        <v>26</v>
      </c>
      <c r="P6089" s="0" t="s">
        <v>24</v>
      </c>
      <c r="Q6089" s="0" t="s">
        <v>27</v>
      </c>
    </row>
    <row r="6090" customFormat="false" ht="15" hidden="false" customHeight="false" outlineLevel="0" collapsed="false">
      <c r="A6090" s="0" t="s">
        <v>16442</v>
      </c>
      <c r="B6090" s="0" t="s">
        <v>16443</v>
      </c>
      <c r="C6090" s="0" t="s">
        <v>16444</v>
      </c>
      <c r="D6090" s="0" t="s">
        <v>669</v>
      </c>
      <c r="E6090" s="0" t="s">
        <v>21</v>
      </c>
      <c r="F6090" s="0" t="s">
        <v>62</v>
      </c>
      <c r="G6090" s="0" t="s">
        <v>13789</v>
      </c>
      <c r="H6090" s="1" t="n">
        <v>42670</v>
      </c>
      <c r="I6090" s="0" t="s">
        <v>24</v>
      </c>
      <c r="J6090" s="0" t="s">
        <v>24</v>
      </c>
      <c r="K6090" s="0" t="s">
        <v>16445</v>
      </c>
      <c r="L6090" s="0" t="s">
        <v>25</v>
      </c>
      <c r="M6090" s="0" t="n">
        <v>7990</v>
      </c>
      <c r="N6090" s="0" t="n">
        <v>198958</v>
      </c>
      <c r="O6090" s="0" t="s">
        <v>64</v>
      </c>
      <c r="P6090" s="0" t="s">
        <v>24</v>
      </c>
      <c r="Q6090" s="0" t="s">
        <v>27</v>
      </c>
    </row>
    <row r="6091" customFormat="false" ht="15" hidden="false" customHeight="false" outlineLevel="0" collapsed="false">
      <c r="A6091" s="0" t="s">
        <v>16446</v>
      </c>
      <c r="B6091" s="0" t="s">
        <v>16447</v>
      </c>
      <c r="C6091" s="0" t="s">
        <v>16448</v>
      </c>
      <c r="D6091" s="0" t="s">
        <v>63</v>
      </c>
      <c r="E6091" s="0" t="s">
        <v>21</v>
      </c>
      <c r="F6091" s="0" t="s">
        <v>62</v>
      </c>
      <c r="G6091" s="0" t="s">
        <v>63</v>
      </c>
      <c r="H6091" s="1" t="n">
        <v>42697</v>
      </c>
      <c r="I6091" s="0" t="s">
        <v>24</v>
      </c>
      <c r="J6091" s="0" t="s">
        <v>24</v>
      </c>
      <c r="K6091" s="0" t="s">
        <v>16449</v>
      </c>
      <c r="L6091" s="0" t="s">
        <v>49</v>
      </c>
      <c r="M6091" s="0" t="n">
        <v>8742</v>
      </c>
      <c r="N6091" s="0" t="n">
        <v>124550</v>
      </c>
      <c r="O6091" s="0" t="s">
        <v>33</v>
      </c>
      <c r="P6091" s="0" t="s">
        <v>40</v>
      </c>
      <c r="Q6091" s="0" t="s">
        <v>27</v>
      </c>
    </row>
    <row r="6092" customFormat="false" ht="15" hidden="false" customHeight="false" outlineLevel="0" collapsed="false">
      <c r="A6092" s="0" t="s">
        <v>16445</v>
      </c>
      <c r="B6092" s="0" t="s">
        <v>16443</v>
      </c>
      <c r="C6092" s="0" t="s">
        <v>16450</v>
      </c>
      <c r="D6092" s="0" t="s">
        <v>669</v>
      </c>
      <c r="E6092" s="0" t="s">
        <v>21</v>
      </c>
      <c r="F6092" s="0" t="s">
        <v>62</v>
      </c>
      <c r="G6092" s="0" t="s">
        <v>13789</v>
      </c>
      <c r="H6092" s="1" t="n">
        <v>42602</v>
      </c>
      <c r="I6092" s="0" t="s">
        <v>24</v>
      </c>
      <c r="J6092" s="0" t="s">
        <v>24</v>
      </c>
      <c r="K6092" s="0" t="s">
        <v>16451</v>
      </c>
      <c r="L6092" s="0" t="s">
        <v>49</v>
      </c>
      <c r="M6092" s="0" t="n">
        <v>7990</v>
      </c>
      <c r="N6092" s="0" t="n">
        <v>165456</v>
      </c>
      <c r="O6092" s="0" t="s">
        <v>64</v>
      </c>
      <c r="P6092" s="0" t="s">
        <v>25</v>
      </c>
      <c r="Q6092" s="0" t="s">
        <v>27</v>
      </c>
    </row>
    <row r="6093" customFormat="false" ht="15" hidden="false" customHeight="false" outlineLevel="0" collapsed="false">
      <c r="A6093" s="0" t="s">
        <v>16452</v>
      </c>
      <c r="B6093" s="0" t="s">
        <v>16453</v>
      </c>
      <c r="C6093" s="0" t="n">
        <v>830137105</v>
      </c>
      <c r="D6093" s="0" t="s">
        <v>68</v>
      </c>
      <c r="E6093" s="0" t="s">
        <v>21</v>
      </c>
      <c r="F6093" s="0" t="s">
        <v>47</v>
      </c>
      <c r="G6093" s="0" t="s">
        <v>271</v>
      </c>
      <c r="H6093" s="1" t="n">
        <v>42604</v>
      </c>
      <c r="I6093" s="0" t="s">
        <v>24</v>
      </c>
      <c r="J6093" s="0" t="s">
        <v>24</v>
      </c>
      <c r="K6093" s="0" t="s">
        <v>16454</v>
      </c>
      <c r="L6093" s="0" t="s">
        <v>49</v>
      </c>
      <c r="M6093" s="0" t="n">
        <v>6798</v>
      </c>
      <c r="N6093" s="0" t="n">
        <v>170127</v>
      </c>
      <c r="O6093" s="0" t="s">
        <v>1172</v>
      </c>
      <c r="P6093" s="0" t="s">
        <v>237</v>
      </c>
      <c r="Q6093" s="0" t="s">
        <v>27</v>
      </c>
    </row>
    <row r="6094" customFormat="false" ht="15" hidden="false" customHeight="false" outlineLevel="0" collapsed="false">
      <c r="A6094" s="0" t="s">
        <v>16455</v>
      </c>
      <c r="B6094" s="0" t="s">
        <v>16456</v>
      </c>
      <c r="C6094" s="0" t="n">
        <v>857875108</v>
      </c>
      <c r="D6094" s="0" t="s">
        <v>1576</v>
      </c>
      <c r="E6094" s="0" t="s">
        <v>21</v>
      </c>
      <c r="F6094" s="0" t="s">
        <v>62</v>
      </c>
      <c r="G6094" s="0" t="s">
        <v>2258</v>
      </c>
      <c r="H6094" s="1" t="n">
        <v>42615</v>
      </c>
      <c r="I6094" s="0" t="s">
        <v>24</v>
      </c>
      <c r="J6094" s="0" t="s">
        <v>24</v>
      </c>
      <c r="K6094" s="0" t="s">
        <v>16457</v>
      </c>
      <c r="L6094" s="0" t="s">
        <v>49</v>
      </c>
      <c r="M6094" s="0" t="n">
        <v>5812</v>
      </c>
      <c r="N6094" s="0" t="n">
        <v>174996</v>
      </c>
      <c r="O6094" s="0" t="s">
        <v>26</v>
      </c>
      <c r="P6094" s="0" t="s">
        <v>40</v>
      </c>
      <c r="Q6094" s="0" t="s">
        <v>27</v>
      </c>
    </row>
    <row r="6095" customFormat="false" ht="15" hidden="false" customHeight="false" outlineLevel="0" collapsed="false">
      <c r="A6095" s="0" t="s">
        <v>16458</v>
      </c>
      <c r="B6095" s="0" t="s">
        <v>16459</v>
      </c>
      <c r="C6095" s="0" t="n">
        <v>838518108</v>
      </c>
      <c r="D6095" s="0" t="s">
        <v>304</v>
      </c>
      <c r="E6095" s="0" t="s">
        <v>21</v>
      </c>
      <c r="F6095" s="0" t="s">
        <v>304</v>
      </c>
      <c r="G6095" s="0" t="s">
        <v>1937</v>
      </c>
      <c r="H6095" s="1" t="n">
        <v>42679</v>
      </c>
      <c r="I6095" s="0" t="s">
        <v>24</v>
      </c>
      <c r="J6095" s="0" t="s">
        <v>24</v>
      </c>
      <c r="K6095" s="0" t="s">
        <v>24</v>
      </c>
      <c r="L6095" s="0" t="s">
        <v>25</v>
      </c>
      <c r="M6095" s="0" t="n">
        <v>4924</v>
      </c>
      <c r="N6095" s="0" t="n">
        <v>199341</v>
      </c>
      <c r="O6095" s="0" t="s">
        <v>406</v>
      </c>
      <c r="P6095" s="0" t="s">
        <v>24</v>
      </c>
      <c r="Q6095" s="0" t="s">
        <v>27</v>
      </c>
    </row>
    <row r="6096" customFormat="false" ht="15" hidden="false" customHeight="false" outlineLevel="0" collapsed="false">
      <c r="A6096" s="0" t="s">
        <v>16460</v>
      </c>
      <c r="B6096" s="0" t="s">
        <v>16461</v>
      </c>
      <c r="C6096" s="0" t="n">
        <v>832696405</v>
      </c>
      <c r="D6096" s="0" t="s">
        <v>560</v>
      </c>
      <c r="E6096" s="0" t="s">
        <v>21</v>
      </c>
      <c r="F6096" s="0" t="s">
        <v>69</v>
      </c>
      <c r="G6096" s="0" t="s">
        <v>1045</v>
      </c>
      <c r="H6096" s="1" t="n">
        <v>42697</v>
      </c>
      <c r="I6096" s="0" t="s">
        <v>24</v>
      </c>
      <c r="J6096" s="0" t="s">
        <v>24</v>
      </c>
      <c r="K6096" s="0" t="s">
        <v>24</v>
      </c>
      <c r="L6096" s="0" t="s">
        <v>25</v>
      </c>
      <c r="M6096" s="0" t="n">
        <v>2033</v>
      </c>
      <c r="N6096" s="0" t="n">
        <v>199347</v>
      </c>
      <c r="O6096" s="0" t="s">
        <v>630</v>
      </c>
      <c r="P6096" s="0" t="s">
        <v>24</v>
      </c>
      <c r="Q6096" s="0" t="s">
        <v>27</v>
      </c>
    </row>
    <row r="6097" customFormat="false" ht="15" hidden="false" customHeight="false" outlineLevel="0" collapsed="false">
      <c r="A6097" s="0" t="s">
        <v>16462</v>
      </c>
      <c r="B6097" s="0" t="s">
        <v>16463</v>
      </c>
      <c r="C6097" s="0" t="s">
        <v>16464</v>
      </c>
      <c r="D6097" s="0" t="s">
        <v>294</v>
      </c>
      <c r="E6097" s="0" t="s">
        <v>137</v>
      </c>
      <c r="F6097" s="0" t="s">
        <v>62</v>
      </c>
      <c r="G6097" s="0" t="s">
        <v>2724</v>
      </c>
      <c r="H6097" s="1" t="n">
        <v>42704</v>
      </c>
      <c r="I6097" s="0" t="s">
        <v>24</v>
      </c>
      <c r="J6097" s="0" t="s">
        <v>24</v>
      </c>
      <c r="K6097" s="0" t="s">
        <v>24</v>
      </c>
      <c r="L6097" s="0" t="s">
        <v>25</v>
      </c>
      <c r="M6097" s="0" t="n">
        <v>4841</v>
      </c>
      <c r="N6097" s="0" t="n">
        <v>124616</v>
      </c>
      <c r="O6097" s="0" t="s">
        <v>145</v>
      </c>
      <c r="P6097" s="0" t="s">
        <v>24</v>
      </c>
      <c r="Q6097" s="0" t="s">
        <v>42</v>
      </c>
    </row>
    <row r="6098" customFormat="false" ht="15" hidden="false" customHeight="false" outlineLevel="0" collapsed="false">
      <c r="A6098" s="0" t="s">
        <v>16465</v>
      </c>
      <c r="B6098" s="0" t="s">
        <v>16466</v>
      </c>
      <c r="C6098" s="0" t="n">
        <v>784305104</v>
      </c>
      <c r="D6098" s="0" t="s">
        <v>304</v>
      </c>
      <c r="E6098" s="0" t="s">
        <v>21</v>
      </c>
      <c r="F6098" s="0" t="s">
        <v>304</v>
      </c>
      <c r="G6098" s="0" t="s">
        <v>1699</v>
      </c>
      <c r="H6098" s="1" t="n">
        <v>42690</v>
      </c>
      <c r="I6098" s="0" t="s">
        <v>24</v>
      </c>
      <c r="J6098" s="0" t="s">
        <v>24</v>
      </c>
      <c r="K6098" s="0" t="s">
        <v>24</v>
      </c>
      <c r="L6098" s="0" t="s">
        <v>25</v>
      </c>
      <c r="M6098" s="0" t="n">
        <v>4941</v>
      </c>
      <c r="N6098" s="0" t="n">
        <v>198595</v>
      </c>
      <c r="O6098" s="0" t="s">
        <v>26</v>
      </c>
      <c r="P6098" s="0" t="s">
        <v>24</v>
      </c>
      <c r="Q6098" s="0" t="s">
        <v>27</v>
      </c>
    </row>
    <row r="6099" customFormat="false" ht="15" hidden="false" customHeight="false" outlineLevel="0" collapsed="false">
      <c r="A6099" s="0" t="s">
        <v>16467</v>
      </c>
      <c r="B6099" s="0" t="s">
        <v>16468</v>
      </c>
      <c r="C6099" s="0" t="s">
        <v>16469</v>
      </c>
      <c r="D6099" s="0" t="s">
        <v>76</v>
      </c>
      <c r="E6099" s="0" t="s">
        <v>21</v>
      </c>
      <c r="F6099" s="0" t="s">
        <v>62</v>
      </c>
      <c r="G6099" s="0" t="s">
        <v>148</v>
      </c>
      <c r="H6099" s="1" t="n">
        <v>42700</v>
      </c>
      <c r="I6099" s="0" t="s">
        <v>24</v>
      </c>
      <c r="J6099" s="0" t="s">
        <v>24</v>
      </c>
      <c r="K6099" s="0" t="s">
        <v>24</v>
      </c>
      <c r="L6099" s="0" t="s">
        <v>89</v>
      </c>
      <c r="M6099" s="0" t="n">
        <v>4581</v>
      </c>
      <c r="N6099" s="0" t="n">
        <v>124429</v>
      </c>
      <c r="O6099" s="0" t="s">
        <v>33</v>
      </c>
      <c r="P6099" s="0" t="s">
        <v>24</v>
      </c>
      <c r="Q6099" s="0" t="s">
        <v>27</v>
      </c>
    </row>
    <row r="6100" customFormat="false" ht="15" hidden="false" customHeight="false" outlineLevel="0" collapsed="false">
      <c r="A6100" s="0" t="s">
        <v>16470</v>
      </c>
      <c r="B6100" s="0" t="s">
        <v>16471</v>
      </c>
      <c r="C6100" s="0" t="n">
        <v>830884300</v>
      </c>
      <c r="D6100" s="0" t="s">
        <v>37</v>
      </c>
      <c r="E6100" s="0" t="s">
        <v>21</v>
      </c>
      <c r="F6100" s="0" t="s">
        <v>22</v>
      </c>
      <c r="G6100" s="0" t="s">
        <v>39</v>
      </c>
      <c r="H6100" s="1" t="n">
        <v>42621</v>
      </c>
      <c r="I6100" s="0" t="s">
        <v>24</v>
      </c>
      <c r="J6100" s="0" t="s">
        <v>24</v>
      </c>
      <c r="K6100" s="0" t="s">
        <v>24</v>
      </c>
      <c r="L6100" s="0" t="s">
        <v>49</v>
      </c>
      <c r="M6100" s="0" t="n">
        <v>2834</v>
      </c>
      <c r="N6100" s="0" t="n">
        <v>196440</v>
      </c>
      <c r="O6100" s="0" t="s">
        <v>158</v>
      </c>
      <c r="P6100" s="0" t="s">
        <v>40</v>
      </c>
      <c r="Q6100" s="0" t="s">
        <v>27</v>
      </c>
    </row>
    <row r="6101" customFormat="false" ht="15" hidden="false" customHeight="false" outlineLevel="0" collapsed="false">
      <c r="A6101" s="0" t="s">
        <v>16472</v>
      </c>
      <c r="B6101" s="0" t="s">
        <v>16473</v>
      </c>
      <c r="C6101" s="0" t="s">
        <v>16474</v>
      </c>
      <c r="D6101" s="0" t="s">
        <v>1576</v>
      </c>
      <c r="E6101" s="0" t="s">
        <v>21</v>
      </c>
      <c r="F6101" s="0" t="s">
        <v>62</v>
      </c>
      <c r="G6101" s="0" t="s">
        <v>1198</v>
      </c>
      <c r="H6101" s="1" t="n">
        <v>42713</v>
      </c>
      <c r="I6101" s="0" t="s">
        <v>24</v>
      </c>
      <c r="J6101" s="0" t="s">
        <v>24</v>
      </c>
      <c r="K6101" s="0" t="s">
        <v>24</v>
      </c>
      <c r="L6101" s="0" t="s">
        <v>40</v>
      </c>
      <c r="M6101" s="0" t="n">
        <v>7011</v>
      </c>
      <c r="N6101" s="0" t="n">
        <v>183545</v>
      </c>
      <c r="O6101" s="0" t="s">
        <v>381</v>
      </c>
      <c r="P6101" s="0" t="s">
        <v>24</v>
      </c>
      <c r="Q6101" s="0" t="s">
        <v>27</v>
      </c>
    </row>
    <row r="6102" customFormat="false" ht="15" hidden="false" customHeight="false" outlineLevel="0" collapsed="false">
      <c r="A6102" s="0" t="s">
        <v>16475</v>
      </c>
      <c r="B6102" s="0" t="s">
        <v>16476</v>
      </c>
      <c r="C6102" s="0" t="n">
        <v>830719100</v>
      </c>
      <c r="D6102" s="0" t="s">
        <v>63</v>
      </c>
      <c r="E6102" s="0" t="s">
        <v>21</v>
      </c>
      <c r="F6102" s="0" t="s">
        <v>62</v>
      </c>
      <c r="G6102" s="0" t="s">
        <v>63</v>
      </c>
      <c r="H6102" s="1" t="n">
        <v>42627</v>
      </c>
      <c r="I6102" s="0" t="s">
        <v>24</v>
      </c>
      <c r="J6102" s="0" t="s">
        <v>24</v>
      </c>
      <c r="K6102" s="0" t="s">
        <v>24</v>
      </c>
      <c r="L6102" s="0" t="s">
        <v>469</v>
      </c>
      <c r="M6102" s="0" t="n">
        <v>7372</v>
      </c>
      <c r="N6102" s="0" t="n">
        <v>191943</v>
      </c>
      <c r="O6102" s="0" t="s">
        <v>300</v>
      </c>
      <c r="P6102" s="0" t="s">
        <v>24</v>
      </c>
      <c r="Q6102" s="0" t="s">
        <v>27</v>
      </c>
    </row>
    <row r="6103" customFormat="false" ht="15" hidden="false" customHeight="false" outlineLevel="0" collapsed="false">
      <c r="A6103" s="0" t="s">
        <v>16477</v>
      </c>
      <c r="B6103" s="0" t="s">
        <v>16478</v>
      </c>
      <c r="C6103" s="0" t="s">
        <v>16479</v>
      </c>
      <c r="D6103" s="0" t="s">
        <v>258</v>
      </c>
      <c r="E6103" s="0" t="s">
        <v>21</v>
      </c>
      <c r="F6103" s="0" t="s">
        <v>22</v>
      </c>
      <c r="G6103" s="0" t="s">
        <v>264</v>
      </c>
      <c r="H6103" s="1" t="n">
        <v>42689</v>
      </c>
      <c r="I6103" s="0" t="s">
        <v>24</v>
      </c>
      <c r="J6103" s="0" t="s">
        <v>24</v>
      </c>
      <c r="K6103" s="0" t="s">
        <v>24</v>
      </c>
      <c r="L6103" s="0" t="s">
        <v>40</v>
      </c>
      <c r="M6103" s="0" t="n">
        <v>3842</v>
      </c>
      <c r="N6103" s="0" t="n">
        <v>193375</v>
      </c>
      <c r="O6103" s="0" t="s">
        <v>326</v>
      </c>
      <c r="P6103" s="0" t="s">
        <v>24</v>
      </c>
      <c r="Q6103" s="0" t="s">
        <v>27</v>
      </c>
    </row>
    <row r="6104" customFormat="false" ht="15" hidden="false" customHeight="false" outlineLevel="0" collapsed="false">
      <c r="A6104" s="0" t="s">
        <v>16480</v>
      </c>
      <c r="B6104" s="0" t="s">
        <v>16481</v>
      </c>
      <c r="C6104" s="0" t="s">
        <v>16482</v>
      </c>
      <c r="D6104" s="0" t="s">
        <v>102</v>
      </c>
      <c r="E6104" s="0" t="s">
        <v>21</v>
      </c>
      <c r="F6104" s="0" t="s">
        <v>47</v>
      </c>
      <c r="G6104" s="0" t="s">
        <v>367</v>
      </c>
      <c r="H6104" s="1" t="n">
        <v>42611</v>
      </c>
      <c r="I6104" s="0" t="s">
        <v>24</v>
      </c>
      <c r="J6104" s="0" t="s">
        <v>24</v>
      </c>
      <c r="K6104" s="0" t="s">
        <v>24</v>
      </c>
      <c r="L6104" s="0" t="s">
        <v>49</v>
      </c>
      <c r="M6104" s="0" t="n">
        <v>6399</v>
      </c>
      <c r="N6104" s="0" t="n">
        <v>169023</v>
      </c>
      <c r="O6104" s="0" t="s">
        <v>26</v>
      </c>
      <c r="P6104" s="0" t="s">
        <v>40</v>
      </c>
      <c r="Q6104" s="0" t="s">
        <v>27</v>
      </c>
    </row>
    <row r="6105" customFormat="false" ht="15" hidden="false" customHeight="false" outlineLevel="0" collapsed="false">
      <c r="A6105" s="0" t="s">
        <v>16483</v>
      </c>
      <c r="B6105" s="0" t="s">
        <v>16484</v>
      </c>
      <c r="C6105" s="0" t="s">
        <v>16485</v>
      </c>
      <c r="D6105" s="0" t="s">
        <v>122</v>
      </c>
      <c r="E6105" s="0" t="s">
        <v>21</v>
      </c>
      <c r="F6105" s="0" t="s">
        <v>62</v>
      </c>
      <c r="G6105" s="0" t="s">
        <v>2374</v>
      </c>
      <c r="H6105" s="1" t="n">
        <v>42612</v>
      </c>
      <c r="I6105" s="0" t="s">
        <v>24</v>
      </c>
      <c r="J6105" s="0" t="s">
        <v>24</v>
      </c>
      <c r="K6105" s="0" t="s">
        <v>24</v>
      </c>
      <c r="L6105" s="0" t="s">
        <v>49</v>
      </c>
      <c r="M6105" s="0" t="n">
        <v>5311</v>
      </c>
      <c r="N6105" s="0" t="n">
        <v>198342</v>
      </c>
      <c r="O6105" s="0" t="s">
        <v>33</v>
      </c>
      <c r="P6105" s="0" t="s">
        <v>25</v>
      </c>
      <c r="Q6105" s="0" t="s">
        <v>27</v>
      </c>
    </row>
    <row r="6106" customFormat="false" ht="15" hidden="false" customHeight="false" outlineLevel="0" collapsed="false">
      <c r="A6106" s="0" t="s">
        <v>16486</v>
      </c>
      <c r="B6106" s="0" t="s">
        <v>16487</v>
      </c>
      <c r="C6106" s="0" t="n">
        <v>875465106</v>
      </c>
      <c r="D6106" s="0" t="s">
        <v>68</v>
      </c>
      <c r="E6106" s="0" t="s">
        <v>21</v>
      </c>
      <c r="F6106" s="0" t="s">
        <v>47</v>
      </c>
      <c r="G6106" s="0" t="s">
        <v>130</v>
      </c>
      <c r="H6106" s="1" t="n">
        <v>42672</v>
      </c>
      <c r="I6106" s="0" t="s">
        <v>24</v>
      </c>
      <c r="J6106" s="0" t="s">
        <v>24</v>
      </c>
      <c r="K6106" s="0" t="s">
        <v>24</v>
      </c>
      <c r="L6106" s="0" t="s">
        <v>25</v>
      </c>
      <c r="M6106" s="0" t="n">
        <v>6798</v>
      </c>
      <c r="N6106" s="0" t="n">
        <v>197646</v>
      </c>
      <c r="O6106" s="0" t="s">
        <v>330</v>
      </c>
      <c r="P6106" s="0" t="s">
        <v>24</v>
      </c>
      <c r="Q6106" s="0" t="s">
        <v>27</v>
      </c>
    </row>
    <row r="6107" customFormat="false" ht="15" hidden="false" customHeight="false" outlineLevel="0" collapsed="false">
      <c r="A6107" s="0" t="s">
        <v>16488</v>
      </c>
      <c r="B6107" s="0" t="s">
        <v>16489</v>
      </c>
      <c r="C6107" s="0" t="s">
        <v>16490</v>
      </c>
      <c r="D6107" s="0" t="s">
        <v>535</v>
      </c>
      <c r="E6107" s="0" t="s">
        <v>21</v>
      </c>
      <c r="F6107" s="0" t="s">
        <v>69</v>
      </c>
      <c r="G6107" s="0" t="s">
        <v>111</v>
      </c>
      <c r="H6107" s="1" t="n">
        <v>42664</v>
      </c>
      <c r="I6107" s="0" t="s">
        <v>24</v>
      </c>
      <c r="J6107" s="0" t="s">
        <v>24</v>
      </c>
      <c r="K6107" s="0" t="s">
        <v>24</v>
      </c>
      <c r="L6107" s="0" t="s">
        <v>49</v>
      </c>
      <c r="M6107" s="0" t="n">
        <v>3651</v>
      </c>
      <c r="N6107" s="0" t="n">
        <v>193654</v>
      </c>
      <c r="O6107" s="0" t="s">
        <v>422</v>
      </c>
      <c r="P6107" s="0" t="s">
        <v>40</v>
      </c>
      <c r="Q6107" s="0" t="s">
        <v>27</v>
      </c>
    </row>
    <row r="6108" customFormat="false" ht="15" hidden="false" customHeight="false" outlineLevel="0" collapsed="false">
      <c r="A6108" s="0" t="s">
        <v>16491</v>
      </c>
      <c r="B6108" s="0" t="s">
        <v>16492</v>
      </c>
      <c r="C6108" s="0" t="n">
        <v>830703104</v>
      </c>
      <c r="D6108" s="0" t="s">
        <v>37</v>
      </c>
      <c r="E6108" s="0" t="s">
        <v>21</v>
      </c>
      <c r="F6108" s="0" t="s">
        <v>22</v>
      </c>
      <c r="G6108" s="0" t="s">
        <v>39</v>
      </c>
      <c r="H6108" s="1" t="n">
        <v>42605</v>
      </c>
      <c r="I6108" s="0" t="s">
        <v>24</v>
      </c>
      <c r="J6108" s="0" t="s">
        <v>24</v>
      </c>
      <c r="K6108" s="0" t="s">
        <v>24</v>
      </c>
      <c r="L6108" s="0" t="s">
        <v>49</v>
      </c>
      <c r="M6108" s="0" t="n">
        <v>2834</v>
      </c>
      <c r="N6108" s="0" t="n">
        <v>196345</v>
      </c>
      <c r="O6108" s="0" t="s">
        <v>844</v>
      </c>
      <c r="P6108" s="0" t="s">
        <v>89</v>
      </c>
      <c r="Q6108" s="0" t="s">
        <v>27</v>
      </c>
    </row>
    <row r="6109" customFormat="false" ht="15" hidden="false" customHeight="false" outlineLevel="0" collapsed="false">
      <c r="A6109" s="0" t="s">
        <v>16493</v>
      </c>
      <c r="B6109" s="0" t="s">
        <v>16494</v>
      </c>
      <c r="C6109" s="0" t="n">
        <v>830566105</v>
      </c>
      <c r="D6109" s="0" t="s">
        <v>69</v>
      </c>
      <c r="E6109" s="0" t="s">
        <v>21</v>
      </c>
      <c r="F6109" s="0" t="s">
        <v>69</v>
      </c>
      <c r="G6109" s="0" t="s">
        <v>2921</v>
      </c>
      <c r="H6109" s="1" t="n">
        <v>42679</v>
      </c>
      <c r="I6109" s="0" t="s">
        <v>24</v>
      </c>
      <c r="J6109" s="0" t="s">
        <v>24</v>
      </c>
      <c r="K6109" s="0" t="s">
        <v>24</v>
      </c>
      <c r="L6109" s="0" t="s">
        <v>25</v>
      </c>
      <c r="M6109" s="0" t="n">
        <v>3140</v>
      </c>
      <c r="N6109" s="0" t="n">
        <v>196543</v>
      </c>
      <c r="O6109" s="0" t="s">
        <v>26</v>
      </c>
      <c r="P6109" s="0" t="s">
        <v>24</v>
      </c>
      <c r="Q6109" s="0" t="s">
        <v>27</v>
      </c>
    </row>
    <row r="6110" customFormat="false" ht="15" hidden="false" customHeight="false" outlineLevel="0" collapsed="false">
      <c r="A6110" s="0" t="s">
        <v>16495</v>
      </c>
      <c r="B6110" s="0" t="s">
        <v>16496</v>
      </c>
      <c r="C6110" s="0" t="n">
        <v>830830105</v>
      </c>
      <c r="D6110" s="0" t="s">
        <v>479</v>
      </c>
      <c r="E6110" s="0" t="s">
        <v>21</v>
      </c>
      <c r="F6110" s="0" t="s">
        <v>82</v>
      </c>
      <c r="G6110" s="0" t="s">
        <v>3896</v>
      </c>
      <c r="H6110" s="1" t="n">
        <v>42657</v>
      </c>
      <c r="I6110" s="0" t="s">
        <v>24</v>
      </c>
      <c r="J6110" s="0" t="s">
        <v>24</v>
      </c>
      <c r="K6110" s="0" t="s">
        <v>24</v>
      </c>
      <c r="L6110" s="0" t="s">
        <v>139</v>
      </c>
      <c r="M6110" s="0" t="n">
        <v>2451</v>
      </c>
      <c r="N6110" s="0" t="n">
        <v>199350</v>
      </c>
      <c r="O6110" s="0" t="s">
        <v>387</v>
      </c>
      <c r="P6110" s="0" t="s">
        <v>24</v>
      </c>
      <c r="Q6110" s="0" t="s">
        <v>27</v>
      </c>
    </row>
    <row r="6111" customFormat="false" ht="15" hidden="false" customHeight="false" outlineLevel="0" collapsed="false">
      <c r="A6111" s="0" t="s">
        <v>16497</v>
      </c>
      <c r="B6111" s="0" t="s">
        <v>16498</v>
      </c>
      <c r="C6111" s="0" t="s">
        <v>16499</v>
      </c>
      <c r="D6111" s="0" t="s">
        <v>46</v>
      </c>
      <c r="E6111" s="0" t="s">
        <v>21</v>
      </c>
      <c r="F6111" s="0" t="s">
        <v>47</v>
      </c>
      <c r="G6111" s="0" t="s">
        <v>290</v>
      </c>
      <c r="H6111" s="1" t="n">
        <v>42559</v>
      </c>
      <c r="I6111" s="0" t="s">
        <v>24</v>
      </c>
      <c r="J6111" s="0" t="s">
        <v>24</v>
      </c>
      <c r="K6111" s="0" t="s">
        <v>24</v>
      </c>
      <c r="L6111" s="0" t="s">
        <v>49</v>
      </c>
      <c r="M6111" s="0" t="n">
        <v>6021</v>
      </c>
      <c r="N6111" s="0" t="n">
        <v>175561</v>
      </c>
      <c r="O6111" s="0" t="s">
        <v>630</v>
      </c>
      <c r="P6111" s="0" t="s">
        <v>89</v>
      </c>
      <c r="Q6111" s="0" t="s">
        <v>27</v>
      </c>
    </row>
    <row r="6112" customFormat="false" ht="15" hidden="false" customHeight="false" outlineLevel="0" collapsed="false">
      <c r="A6112" s="0" t="s">
        <v>16500</v>
      </c>
      <c r="B6112" s="0" t="s">
        <v>16501</v>
      </c>
      <c r="C6112" s="0" t="s">
        <v>16502</v>
      </c>
      <c r="D6112" s="0" t="s">
        <v>304</v>
      </c>
      <c r="E6112" s="0" t="s">
        <v>21</v>
      </c>
      <c r="F6112" s="0" t="s">
        <v>304</v>
      </c>
      <c r="G6112" s="0" t="s">
        <v>305</v>
      </c>
      <c r="H6112" s="1" t="n">
        <v>42569</v>
      </c>
      <c r="I6112" s="0" t="s">
        <v>24</v>
      </c>
      <c r="J6112" s="0" t="s">
        <v>24</v>
      </c>
      <c r="K6112" s="0" t="s">
        <v>24</v>
      </c>
      <c r="L6112" s="0" t="s">
        <v>40</v>
      </c>
      <c r="M6112" s="0" t="n">
        <v>4911</v>
      </c>
      <c r="N6112" s="0" t="n">
        <v>167185</v>
      </c>
      <c r="O6112" s="0" t="s">
        <v>158</v>
      </c>
      <c r="P6112" s="0" t="s">
        <v>24</v>
      </c>
      <c r="Q6112" s="0" t="s">
        <v>42</v>
      </c>
    </row>
    <row r="6113" customFormat="false" ht="15" hidden="false" customHeight="false" outlineLevel="0" collapsed="false">
      <c r="A6113" s="0" t="s">
        <v>16503</v>
      </c>
      <c r="B6113" s="0" t="s">
        <v>16504</v>
      </c>
      <c r="C6113" s="0" t="n">
        <v>830879102</v>
      </c>
      <c r="D6113" s="0" t="s">
        <v>76</v>
      </c>
      <c r="E6113" s="0" t="s">
        <v>21</v>
      </c>
      <c r="F6113" s="0" t="s">
        <v>62</v>
      </c>
      <c r="G6113" s="0" t="s">
        <v>77</v>
      </c>
      <c r="H6113" s="1" t="n">
        <v>42679</v>
      </c>
      <c r="I6113" s="0" t="s">
        <v>24</v>
      </c>
      <c r="J6113" s="0" t="s">
        <v>24</v>
      </c>
      <c r="K6113" s="0" t="s">
        <v>24</v>
      </c>
      <c r="L6113" s="0" t="s">
        <v>40</v>
      </c>
      <c r="M6113" s="0" t="n">
        <v>4512</v>
      </c>
      <c r="N6113" s="0" t="n">
        <v>198466</v>
      </c>
      <c r="O6113" s="0" t="s">
        <v>422</v>
      </c>
      <c r="P6113" s="0" t="s">
        <v>24</v>
      </c>
      <c r="Q6113" s="0" t="s">
        <v>27</v>
      </c>
    </row>
    <row r="6114" customFormat="false" ht="15" hidden="false" customHeight="false" outlineLevel="0" collapsed="false">
      <c r="A6114" s="0" t="s">
        <v>16505</v>
      </c>
      <c r="B6114" s="0" t="s">
        <v>16506</v>
      </c>
      <c r="C6114" s="0" t="n">
        <v>826919102</v>
      </c>
      <c r="D6114" s="0" t="s">
        <v>111</v>
      </c>
      <c r="E6114" s="0" t="s">
        <v>21</v>
      </c>
      <c r="F6114" s="0" t="s">
        <v>112</v>
      </c>
      <c r="G6114" s="0" t="s">
        <v>547</v>
      </c>
      <c r="H6114" s="1" t="n">
        <v>42670</v>
      </c>
      <c r="I6114" s="0" t="s">
        <v>24</v>
      </c>
      <c r="J6114" s="0" t="s">
        <v>24</v>
      </c>
      <c r="K6114" s="0" t="s">
        <v>24</v>
      </c>
      <c r="L6114" s="0" t="s">
        <v>40</v>
      </c>
      <c r="M6114" s="0" t="n">
        <v>3674</v>
      </c>
      <c r="N6114" s="0" t="n">
        <v>196852</v>
      </c>
      <c r="O6114" s="0" t="s">
        <v>64</v>
      </c>
      <c r="P6114" s="0" t="s">
        <v>24</v>
      </c>
      <c r="Q6114" s="0" t="s">
        <v>27</v>
      </c>
    </row>
    <row r="6115" customFormat="false" ht="15" hidden="false" customHeight="false" outlineLevel="0" collapsed="false">
      <c r="A6115" s="0" t="s">
        <v>16507</v>
      </c>
      <c r="B6115" s="0" t="s">
        <v>16508</v>
      </c>
      <c r="C6115" s="0" t="n">
        <v>806857108</v>
      </c>
      <c r="D6115" s="0" t="s">
        <v>143</v>
      </c>
      <c r="E6115" s="0" t="s">
        <v>21</v>
      </c>
      <c r="F6115" s="0" t="s">
        <v>31</v>
      </c>
      <c r="G6115" s="0" t="s">
        <v>1651</v>
      </c>
      <c r="H6115" s="1" t="n">
        <v>42670</v>
      </c>
      <c r="I6115" s="0" t="s">
        <v>24</v>
      </c>
      <c r="J6115" s="0" t="s">
        <v>24</v>
      </c>
      <c r="K6115" s="0" t="s">
        <v>16509</v>
      </c>
      <c r="L6115" s="0" t="s">
        <v>25</v>
      </c>
      <c r="M6115" s="0" t="n">
        <v>1389</v>
      </c>
      <c r="N6115" s="0" t="n">
        <v>199371</v>
      </c>
      <c r="O6115" s="0" t="s">
        <v>64</v>
      </c>
      <c r="P6115" s="0" t="s">
        <v>24</v>
      </c>
      <c r="Q6115" s="0" t="s">
        <v>27</v>
      </c>
    </row>
    <row r="6116" customFormat="false" ht="15" hidden="false" customHeight="false" outlineLevel="0" collapsed="false">
      <c r="A6116" s="0" t="s">
        <v>16510</v>
      </c>
      <c r="B6116" s="0" t="s">
        <v>16511</v>
      </c>
      <c r="C6116" s="2" t="n">
        <v>9.0346E+107</v>
      </c>
      <c r="D6116" s="0" t="s">
        <v>136</v>
      </c>
      <c r="E6116" s="0" t="s">
        <v>21</v>
      </c>
      <c r="F6116" s="0" t="s">
        <v>31</v>
      </c>
      <c r="G6116" s="0" t="s">
        <v>231</v>
      </c>
      <c r="H6116" s="1" t="n">
        <v>42679</v>
      </c>
      <c r="I6116" s="0" t="s">
        <v>24</v>
      </c>
      <c r="J6116" s="0" t="s">
        <v>24</v>
      </c>
      <c r="K6116" s="0" t="s">
        <v>24</v>
      </c>
      <c r="L6116" s="0" t="s">
        <v>25</v>
      </c>
      <c r="M6116" s="0" t="n">
        <v>1400</v>
      </c>
      <c r="N6116" s="0" t="n">
        <v>192287</v>
      </c>
      <c r="O6116" s="0" t="s">
        <v>321</v>
      </c>
      <c r="P6116" s="0" t="s">
        <v>24</v>
      </c>
      <c r="Q6116" s="0" t="s">
        <v>27</v>
      </c>
    </row>
    <row r="6117" customFormat="false" ht="15" hidden="false" customHeight="false" outlineLevel="0" collapsed="false">
      <c r="A6117" s="0" t="s">
        <v>16512</v>
      </c>
      <c r="B6117" s="0" t="s">
        <v>16513</v>
      </c>
      <c r="C6117" s="0" t="s">
        <v>16514</v>
      </c>
      <c r="D6117" s="0" t="s">
        <v>46</v>
      </c>
      <c r="E6117" s="0" t="s">
        <v>21</v>
      </c>
      <c r="F6117" s="0" t="s">
        <v>47</v>
      </c>
      <c r="G6117" s="0" t="s">
        <v>58</v>
      </c>
      <c r="H6117" s="1" t="n">
        <v>42689</v>
      </c>
      <c r="I6117" s="0" t="s">
        <v>24</v>
      </c>
      <c r="J6117" s="0" t="s">
        <v>24</v>
      </c>
      <c r="K6117" s="0" t="s">
        <v>16515</v>
      </c>
      <c r="L6117" s="0" t="s">
        <v>40</v>
      </c>
      <c r="M6117" s="0" t="n">
        <v>6022</v>
      </c>
      <c r="N6117" s="0" t="n">
        <v>195327</v>
      </c>
      <c r="O6117" s="0" t="s">
        <v>330</v>
      </c>
      <c r="P6117" s="0" t="s">
        <v>24</v>
      </c>
      <c r="Q6117" s="0" t="s">
        <v>27</v>
      </c>
    </row>
    <row r="6118" customFormat="false" ht="15" hidden="false" customHeight="false" outlineLevel="0" collapsed="false">
      <c r="A6118" s="0" t="s">
        <v>16516</v>
      </c>
      <c r="B6118" s="0" t="s">
        <v>16517</v>
      </c>
      <c r="C6118" s="0" t="s">
        <v>16518</v>
      </c>
      <c r="D6118" s="0" t="s">
        <v>68</v>
      </c>
      <c r="E6118" s="0" t="s">
        <v>21</v>
      </c>
      <c r="F6118" s="0" t="s">
        <v>47</v>
      </c>
      <c r="G6118" s="0" t="s">
        <v>271</v>
      </c>
      <c r="H6118" s="1" t="n">
        <v>42690</v>
      </c>
      <c r="I6118" s="0" t="s">
        <v>16519</v>
      </c>
      <c r="J6118" s="1" t="n">
        <v>42690</v>
      </c>
      <c r="K6118" s="0" t="s">
        <v>16519</v>
      </c>
      <c r="L6118" s="0" t="s">
        <v>25</v>
      </c>
      <c r="M6118" s="0" t="n">
        <v>6798</v>
      </c>
      <c r="N6118" s="0" t="n">
        <v>192243</v>
      </c>
      <c r="O6118" s="0" t="s">
        <v>406</v>
      </c>
      <c r="P6118" s="0" t="s">
        <v>24</v>
      </c>
      <c r="Q6118" s="0" t="s">
        <v>27</v>
      </c>
    </row>
    <row r="6119" customFormat="false" ht="15" hidden="false" customHeight="false" outlineLevel="0" collapsed="false">
      <c r="A6119" s="0" t="s">
        <v>16520</v>
      </c>
      <c r="B6119" s="0" t="s">
        <v>16521</v>
      </c>
      <c r="C6119" s="0" t="n">
        <v>866796105</v>
      </c>
      <c r="D6119" s="0" t="s">
        <v>102</v>
      </c>
      <c r="E6119" s="0" t="s">
        <v>137</v>
      </c>
      <c r="F6119" s="0" t="s">
        <v>47</v>
      </c>
      <c r="G6119" s="0" t="s">
        <v>58</v>
      </c>
      <c r="H6119" s="1" t="n">
        <v>42691</v>
      </c>
      <c r="I6119" s="0" t="s">
        <v>24</v>
      </c>
      <c r="J6119" s="0" t="s">
        <v>24</v>
      </c>
      <c r="K6119" s="0" t="s">
        <v>24</v>
      </c>
      <c r="L6119" s="0" t="s">
        <v>25</v>
      </c>
      <c r="M6119" s="0" t="n">
        <v>6311</v>
      </c>
      <c r="N6119" s="0" t="n">
        <v>124623</v>
      </c>
      <c r="O6119" s="0" t="s">
        <v>300</v>
      </c>
      <c r="P6119" s="0" t="s">
        <v>24</v>
      </c>
      <c r="Q6119" s="0" t="s">
        <v>42</v>
      </c>
    </row>
    <row r="6120" customFormat="false" ht="15" hidden="false" customHeight="false" outlineLevel="0" collapsed="false">
      <c r="A6120" s="0" t="s">
        <v>16522</v>
      </c>
      <c r="B6120" s="0" t="s">
        <v>16523</v>
      </c>
      <c r="C6120" s="0" t="n">
        <v>859317109</v>
      </c>
      <c r="D6120" s="0" t="s">
        <v>46</v>
      </c>
      <c r="E6120" s="0" t="s">
        <v>21</v>
      </c>
      <c r="F6120" s="0" t="s">
        <v>47</v>
      </c>
      <c r="G6120" s="0" t="s">
        <v>290</v>
      </c>
      <c r="H6120" s="1" t="n">
        <v>42613</v>
      </c>
      <c r="I6120" s="0" t="s">
        <v>24</v>
      </c>
      <c r="J6120" s="0" t="s">
        <v>24</v>
      </c>
      <c r="K6120" s="0" t="s">
        <v>24</v>
      </c>
      <c r="L6120" s="0" t="s">
        <v>49</v>
      </c>
      <c r="M6120" s="0" t="n">
        <v>6021</v>
      </c>
      <c r="N6120" s="0" t="n">
        <v>168101</v>
      </c>
      <c r="O6120" s="0" t="s">
        <v>175</v>
      </c>
      <c r="P6120" s="0" t="s">
        <v>40</v>
      </c>
      <c r="Q6120" s="0" t="s">
        <v>27</v>
      </c>
    </row>
    <row r="6121" customFormat="false" ht="15" hidden="false" customHeight="false" outlineLevel="0" collapsed="false">
      <c r="A6121" s="0" t="s">
        <v>16524</v>
      </c>
      <c r="B6121" s="0" t="s">
        <v>16525</v>
      </c>
      <c r="C6121" s="0" t="s">
        <v>16526</v>
      </c>
      <c r="D6121" s="0" t="s">
        <v>68</v>
      </c>
      <c r="E6121" s="0" t="s">
        <v>21</v>
      </c>
      <c r="F6121" s="0" t="s">
        <v>47</v>
      </c>
      <c r="G6121" s="0" t="s">
        <v>130</v>
      </c>
      <c r="H6121" s="1" t="n">
        <v>42684</v>
      </c>
      <c r="I6121" s="0" t="s">
        <v>24</v>
      </c>
      <c r="J6121" s="0" t="s">
        <v>24</v>
      </c>
      <c r="K6121" s="0" t="s">
        <v>24</v>
      </c>
      <c r="L6121" s="0" t="s">
        <v>25</v>
      </c>
      <c r="M6121" s="0" t="n">
        <v>6798</v>
      </c>
      <c r="N6121" s="0" t="n">
        <v>196819</v>
      </c>
      <c r="O6121" s="0" t="s">
        <v>33</v>
      </c>
      <c r="P6121" s="0" t="s">
        <v>24</v>
      </c>
      <c r="Q6121" s="0" t="s">
        <v>27</v>
      </c>
    </row>
    <row r="6122" customFormat="false" ht="15" hidden="false" customHeight="false" outlineLevel="0" collapsed="false">
      <c r="A6122" s="0" t="s">
        <v>16527</v>
      </c>
      <c r="B6122" s="0" t="s">
        <v>16528</v>
      </c>
      <c r="C6122" s="0" t="n">
        <v>827048109</v>
      </c>
      <c r="D6122" s="0" t="s">
        <v>76</v>
      </c>
      <c r="E6122" s="0" t="s">
        <v>21</v>
      </c>
      <c r="F6122" s="0" t="s">
        <v>69</v>
      </c>
      <c r="G6122" s="0" t="s">
        <v>1952</v>
      </c>
      <c r="H6122" s="1" t="n">
        <v>42683</v>
      </c>
      <c r="I6122" s="0" t="s">
        <v>24</v>
      </c>
      <c r="J6122" s="0" t="s">
        <v>24</v>
      </c>
      <c r="K6122" s="0" t="s">
        <v>24</v>
      </c>
      <c r="L6122" s="0" t="s">
        <v>40</v>
      </c>
      <c r="M6122" s="0" t="n">
        <v>3411</v>
      </c>
      <c r="N6122" s="0" t="n">
        <v>198112</v>
      </c>
      <c r="O6122" s="0" t="s">
        <v>202</v>
      </c>
      <c r="P6122" s="0" t="s">
        <v>24</v>
      </c>
      <c r="Q6122" s="0" t="s">
        <v>27</v>
      </c>
    </row>
    <row r="6123" customFormat="false" ht="15" hidden="false" customHeight="false" outlineLevel="0" collapsed="false">
      <c r="A6123" s="0" t="s">
        <v>16529</v>
      </c>
      <c r="B6123" s="0" t="s">
        <v>16530</v>
      </c>
      <c r="C6123" s="0" t="s">
        <v>16531</v>
      </c>
      <c r="D6123" s="0" t="s">
        <v>63</v>
      </c>
      <c r="E6123" s="0" t="s">
        <v>21</v>
      </c>
      <c r="F6123" s="0" t="s">
        <v>112</v>
      </c>
      <c r="G6123" s="0" t="s">
        <v>362</v>
      </c>
      <c r="H6123" s="1" t="n">
        <v>42608</v>
      </c>
      <c r="I6123" s="0" t="s">
        <v>24</v>
      </c>
      <c r="J6123" s="0" t="s">
        <v>24</v>
      </c>
      <c r="K6123" s="0" t="s">
        <v>24</v>
      </c>
      <c r="L6123" s="0" t="s">
        <v>49</v>
      </c>
      <c r="M6123" s="0" t="n">
        <v>7370</v>
      </c>
      <c r="N6123" s="0" t="n">
        <v>194854</v>
      </c>
      <c r="O6123" s="0" t="s">
        <v>64</v>
      </c>
      <c r="P6123" s="0" t="s">
        <v>25</v>
      </c>
      <c r="Q6123" s="0" t="s">
        <v>27</v>
      </c>
    </row>
    <row r="6124" customFormat="false" ht="15" hidden="false" customHeight="false" outlineLevel="0" collapsed="false">
      <c r="A6124" s="0" t="s">
        <v>16532</v>
      </c>
      <c r="B6124" s="0" t="s">
        <v>16533</v>
      </c>
      <c r="C6124" s="0" t="n">
        <v>784413106</v>
      </c>
      <c r="D6124" s="0" t="s">
        <v>111</v>
      </c>
      <c r="E6124" s="0" t="s">
        <v>21</v>
      </c>
      <c r="F6124" s="0" t="s">
        <v>112</v>
      </c>
      <c r="G6124" s="0" t="s">
        <v>660</v>
      </c>
      <c r="H6124" s="1" t="n">
        <v>42554</v>
      </c>
      <c r="I6124" s="0" t="s">
        <v>24</v>
      </c>
      <c r="J6124" s="0" t="s">
        <v>24</v>
      </c>
      <c r="K6124" s="0" t="s">
        <v>24</v>
      </c>
      <c r="L6124" s="0" t="s">
        <v>49</v>
      </c>
      <c r="M6124" s="0" t="n">
        <v>3679</v>
      </c>
      <c r="N6124" s="0" t="n">
        <v>199359</v>
      </c>
      <c r="O6124" s="0" t="s">
        <v>406</v>
      </c>
      <c r="P6124" s="0" t="s">
        <v>139</v>
      </c>
      <c r="Q6124" s="0" t="s">
        <v>27</v>
      </c>
    </row>
    <row r="6125" customFormat="false" ht="15" hidden="false" customHeight="false" outlineLevel="0" collapsed="false">
      <c r="A6125" s="0" t="s">
        <v>16534</v>
      </c>
      <c r="B6125" s="0" t="s">
        <v>16535</v>
      </c>
      <c r="C6125" s="2" t="n">
        <v>8.3427E+213</v>
      </c>
      <c r="D6125" s="0" t="s">
        <v>63</v>
      </c>
      <c r="E6125" s="0" t="s">
        <v>21</v>
      </c>
      <c r="F6125" s="0" t="s">
        <v>62</v>
      </c>
      <c r="G6125" s="0" t="s">
        <v>63</v>
      </c>
      <c r="H6125" s="1" t="n">
        <v>42622</v>
      </c>
      <c r="I6125" s="0" t="s">
        <v>24</v>
      </c>
      <c r="J6125" s="0" t="s">
        <v>24</v>
      </c>
      <c r="K6125" s="0" t="s">
        <v>24</v>
      </c>
      <c r="L6125" s="0" t="s">
        <v>49</v>
      </c>
      <c r="M6125" s="0" t="n">
        <v>7389</v>
      </c>
      <c r="N6125" s="0" t="n">
        <v>192686</v>
      </c>
      <c r="O6125" s="0" t="s">
        <v>844</v>
      </c>
      <c r="P6125" s="0" t="s">
        <v>469</v>
      </c>
      <c r="Q6125" s="0" t="s">
        <v>27</v>
      </c>
    </row>
    <row r="6126" customFormat="false" ht="15" hidden="false" customHeight="false" outlineLevel="0" collapsed="false">
      <c r="A6126" s="0" t="s">
        <v>16536</v>
      </c>
      <c r="B6126" s="0" t="s">
        <v>16537</v>
      </c>
      <c r="C6126" s="0" t="s">
        <v>16538</v>
      </c>
      <c r="D6126" s="0" t="s">
        <v>46</v>
      </c>
      <c r="E6126" s="0" t="s">
        <v>21</v>
      </c>
      <c r="F6126" s="0" t="s">
        <v>47</v>
      </c>
      <c r="G6126" s="0" t="s">
        <v>290</v>
      </c>
      <c r="H6126" s="1" t="n">
        <v>42663</v>
      </c>
      <c r="I6126" s="0" t="s">
        <v>24</v>
      </c>
      <c r="J6126" s="0" t="s">
        <v>24</v>
      </c>
      <c r="K6126" s="0" t="s">
        <v>24</v>
      </c>
      <c r="L6126" s="0" t="s">
        <v>40</v>
      </c>
      <c r="M6126" s="0" t="n">
        <v>6141</v>
      </c>
      <c r="N6126" s="0" t="n">
        <v>196907</v>
      </c>
      <c r="O6126" s="0" t="s">
        <v>359</v>
      </c>
      <c r="P6126" s="0" t="s">
        <v>24</v>
      </c>
      <c r="Q6126" s="0" t="s">
        <v>27</v>
      </c>
    </row>
    <row r="6127" customFormat="false" ht="15" hidden="false" customHeight="false" outlineLevel="0" collapsed="false">
      <c r="A6127" s="0" t="s">
        <v>16539</v>
      </c>
      <c r="B6127" s="0" t="s">
        <v>16540</v>
      </c>
      <c r="C6127" s="0" t="n">
        <v>847580107</v>
      </c>
      <c r="D6127" s="0" t="s">
        <v>111</v>
      </c>
      <c r="E6127" s="0" t="s">
        <v>21</v>
      </c>
      <c r="F6127" s="0" t="s">
        <v>112</v>
      </c>
      <c r="G6127" s="0" t="s">
        <v>113</v>
      </c>
      <c r="H6127" s="1" t="n">
        <v>42606</v>
      </c>
      <c r="I6127" s="0" t="s">
        <v>24</v>
      </c>
      <c r="J6127" s="0" t="s">
        <v>24</v>
      </c>
      <c r="K6127" s="0" t="s">
        <v>24</v>
      </c>
      <c r="L6127" s="0" t="s">
        <v>49</v>
      </c>
      <c r="M6127" s="0" t="n">
        <v>3663</v>
      </c>
      <c r="N6127" s="0" t="n">
        <v>176507</v>
      </c>
      <c r="O6127" s="0" t="s">
        <v>251</v>
      </c>
      <c r="P6127" s="0" t="s">
        <v>40</v>
      </c>
      <c r="Q6127" s="0" t="s">
        <v>27</v>
      </c>
    </row>
    <row r="6128" customFormat="false" ht="15" hidden="false" customHeight="false" outlineLevel="0" collapsed="false">
      <c r="A6128" s="0" t="s">
        <v>16541</v>
      </c>
      <c r="B6128" s="0" t="s">
        <v>16542</v>
      </c>
      <c r="C6128" s="0" t="n">
        <v>795494202</v>
      </c>
      <c r="D6128" s="0" t="s">
        <v>63</v>
      </c>
      <c r="E6128" s="0" t="s">
        <v>21</v>
      </c>
      <c r="F6128" s="0" t="s">
        <v>112</v>
      </c>
      <c r="G6128" s="0" t="s">
        <v>193</v>
      </c>
      <c r="H6128" s="1" t="n">
        <v>42702</v>
      </c>
      <c r="I6128" s="0" t="s">
        <v>24</v>
      </c>
      <c r="J6128" s="0" t="s">
        <v>24</v>
      </c>
      <c r="K6128" s="0" t="s">
        <v>16543</v>
      </c>
      <c r="L6128" s="0" t="s">
        <v>89</v>
      </c>
      <c r="M6128" s="0" t="n">
        <v>7310</v>
      </c>
      <c r="N6128" s="0" t="n">
        <v>124414</v>
      </c>
      <c r="O6128" s="0" t="s">
        <v>26</v>
      </c>
      <c r="P6128" s="0" t="s">
        <v>24</v>
      </c>
      <c r="Q6128" s="0" t="s">
        <v>27</v>
      </c>
    </row>
    <row r="6129" customFormat="false" ht="15" hidden="false" customHeight="false" outlineLevel="0" collapsed="false">
      <c r="A6129" s="0" t="s">
        <v>16544</v>
      </c>
      <c r="B6129" s="0" t="s">
        <v>16545</v>
      </c>
      <c r="C6129" s="0" t="s">
        <v>16546</v>
      </c>
      <c r="D6129" s="0" t="s">
        <v>211</v>
      </c>
      <c r="E6129" s="0" t="s">
        <v>21</v>
      </c>
      <c r="F6129" s="0" t="s">
        <v>69</v>
      </c>
      <c r="G6129" s="0" t="s">
        <v>213</v>
      </c>
      <c r="H6129" s="1" t="n">
        <v>42607</v>
      </c>
      <c r="I6129" s="0" t="s">
        <v>24</v>
      </c>
      <c r="J6129" s="0" t="s">
        <v>24</v>
      </c>
      <c r="K6129" s="0" t="s">
        <v>24</v>
      </c>
      <c r="L6129" s="0" t="s">
        <v>49</v>
      </c>
      <c r="M6129" s="0" t="n">
        <v>2080</v>
      </c>
      <c r="N6129" s="0" t="n">
        <v>192318</v>
      </c>
      <c r="O6129" s="0" t="s">
        <v>844</v>
      </c>
      <c r="P6129" s="0" t="s">
        <v>40</v>
      </c>
      <c r="Q6129" s="0" t="s">
        <v>27</v>
      </c>
    </row>
    <row r="6130" customFormat="false" ht="15" hidden="false" customHeight="false" outlineLevel="0" collapsed="false">
      <c r="A6130" s="0" t="s">
        <v>16547</v>
      </c>
      <c r="B6130" s="0" t="s">
        <v>16548</v>
      </c>
      <c r="C6130" s="0" t="n">
        <v>829214105</v>
      </c>
      <c r="D6130" s="0" t="s">
        <v>127</v>
      </c>
      <c r="E6130" s="0" t="s">
        <v>21</v>
      </c>
      <c r="F6130" s="0" t="s">
        <v>62</v>
      </c>
      <c r="G6130" s="0" t="s">
        <v>63</v>
      </c>
      <c r="H6130" s="1" t="n">
        <v>42689</v>
      </c>
      <c r="I6130" s="0" t="s">
        <v>24</v>
      </c>
      <c r="J6130" s="0" t="s">
        <v>24</v>
      </c>
      <c r="K6130" s="0" t="s">
        <v>24</v>
      </c>
      <c r="L6130" s="0" t="s">
        <v>40</v>
      </c>
      <c r="M6130" s="0" t="n">
        <v>7373</v>
      </c>
      <c r="N6130" s="0" t="n">
        <v>196975</v>
      </c>
      <c r="O6130" s="0" t="s">
        <v>26</v>
      </c>
      <c r="P6130" s="0" t="s">
        <v>24</v>
      </c>
      <c r="Q6130" s="0" t="s">
        <v>27</v>
      </c>
    </row>
    <row r="6131" customFormat="false" ht="15" hidden="false" customHeight="false" outlineLevel="0" collapsed="false">
      <c r="A6131" s="0" t="s">
        <v>16549</v>
      </c>
      <c r="B6131" s="0" t="s">
        <v>16550</v>
      </c>
      <c r="C6131" s="0" t="n">
        <v>865378103</v>
      </c>
      <c r="D6131" s="0" t="s">
        <v>143</v>
      </c>
      <c r="E6131" s="0" t="s">
        <v>21</v>
      </c>
      <c r="F6131" s="0" t="s">
        <v>82</v>
      </c>
      <c r="G6131" s="0" t="s">
        <v>524</v>
      </c>
      <c r="H6131" s="1" t="n">
        <v>42604</v>
      </c>
      <c r="I6131" s="0" t="s">
        <v>24</v>
      </c>
      <c r="J6131" s="0" t="s">
        <v>24</v>
      </c>
      <c r="K6131" s="0" t="s">
        <v>16551</v>
      </c>
      <c r="L6131" s="0" t="s">
        <v>49</v>
      </c>
      <c r="M6131" s="0" t="n">
        <v>1389</v>
      </c>
      <c r="N6131" s="0" t="n">
        <v>186662</v>
      </c>
      <c r="O6131" s="0" t="s">
        <v>64</v>
      </c>
      <c r="P6131" s="0" t="s">
        <v>139</v>
      </c>
      <c r="Q6131" s="0" t="s">
        <v>27</v>
      </c>
    </row>
    <row r="6132" customFormat="false" ht="15" hidden="false" customHeight="false" outlineLevel="0" collapsed="false">
      <c r="A6132" s="0" t="s">
        <v>16552</v>
      </c>
      <c r="B6132" s="0" t="s">
        <v>16553</v>
      </c>
      <c r="C6132" s="0" t="n">
        <v>834182107</v>
      </c>
      <c r="D6132" s="0" t="s">
        <v>111</v>
      </c>
      <c r="E6132" s="0" t="s">
        <v>21</v>
      </c>
      <c r="F6132" s="0" t="s">
        <v>112</v>
      </c>
      <c r="G6132" s="0" t="s">
        <v>2584</v>
      </c>
      <c r="H6132" s="1" t="n">
        <v>42597</v>
      </c>
      <c r="I6132" s="0" t="s">
        <v>24</v>
      </c>
      <c r="J6132" s="0" t="s">
        <v>24</v>
      </c>
      <c r="K6132" s="0" t="s">
        <v>24</v>
      </c>
      <c r="L6132" s="0" t="s">
        <v>49</v>
      </c>
      <c r="M6132" s="0" t="n">
        <v>3672</v>
      </c>
      <c r="N6132" s="0" t="n">
        <v>174795</v>
      </c>
      <c r="O6132" s="0" t="s">
        <v>26</v>
      </c>
      <c r="P6132" s="0" t="s">
        <v>25</v>
      </c>
      <c r="Q6132" s="0" t="s">
        <v>27</v>
      </c>
    </row>
    <row r="6133" customFormat="false" ht="15" hidden="false" customHeight="false" outlineLevel="0" collapsed="false">
      <c r="A6133" s="0" t="s">
        <v>16554</v>
      </c>
      <c r="B6133" s="0" t="s">
        <v>16555</v>
      </c>
      <c r="C6133" s="0" t="s">
        <v>16556</v>
      </c>
      <c r="D6133" s="0" t="s">
        <v>68</v>
      </c>
      <c r="E6133" s="0" t="s">
        <v>21</v>
      </c>
      <c r="F6133" s="0" t="s">
        <v>47</v>
      </c>
      <c r="G6133" s="0" t="s">
        <v>447</v>
      </c>
      <c r="H6133" s="1" t="n">
        <v>42677</v>
      </c>
      <c r="I6133" s="0" t="s">
        <v>24</v>
      </c>
      <c r="J6133" s="0" t="s">
        <v>24</v>
      </c>
      <c r="K6133" s="0" t="s">
        <v>24</v>
      </c>
      <c r="L6133" s="0" t="s">
        <v>40</v>
      </c>
      <c r="M6133" s="0" t="n">
        <v>6722</v>
      </c>
      <c r="N6133" s="0" t="n">
        <v>193753</v>
      </c>
      <c r="O6133" s="0" t="s">
        <v>33</v>
      </c>
      <c r="P6133" s="0" t="s">
        <v>24</v>
      </c>
      <c r="Q6133" s="0" t="s">
        <v>27</v>
      </c>
    </row>
    <row r="6134" customFormat="false" ht="15" hidden="false" customHeight="false" outlineLevel="0" collapsed="false">
      <c r="A6134" s="0" t="s">
        <v>16557</v>
      </c>
      <c r="B6134" s="0" t="s">
        <v>16558</v>
      </c>
      <c r="C6134" s="0" t="n">
        <v>794006106</v>
      </c>
      <c r="D6134" s="0" t="s">
        <v>63</v>
      </c>
      <c r="E6134" s="0" t="s">
        <v>21</v>
      </c>
      <c r="F6134" s="0" t="s">
        <v>62</v>
      </c>
      <c r="G6134" s="0" t="s">
        <v>63</v>
      </c>
      <c r="H6134" s="1" t="n">
        <v>42605</v>
      </c>
      <c r="I6134" s="0" t="s">
        <v>24</v>
      </c>
      <c r="J6134" s="0" t="s">
        <v>24</v>
      </c>
      <c r="K6134" s="0" t="s">
        <v>24</v>
      </c>
      <c r="L6134" s="0" t="s">
        <v>49</v>
      </c>
      <c r="M6134" s="0" t="n">
        <v>7372</v>
      </c>
      <c r="N6134" s="0" t="n">
        <v>185951</v>
      </c>
      <c r="O6134" s="0" t="s">
        <v>260</v>
      </c>
      <c r="P6134" s="0" t="s">
        <v>40</v>
      </c>
      <c r="Q6134" s="0" t="s">
        <v>27</v>
      </c>
    </row>
    <row r="6135" customFormat="false" ht="15" hidden="false" customHeight="false" outlineLevel="0" collapsed="false">
      <c r="A6135" s="0" t="s">
        <v>16559</v>
      </c>
      <c r="B6135" s="0" t="s">
        <v>16560</v>
      </c>
      <c r="C6135" s="0" t="s">
        <v>16561</v>
      </c>
      <c r="D6135" s="0" t="s">
        <v>258</v>
      </c>
      <c r="E6135" s="0" t="s">
        <v>21</v>
      </c>
      <c r="F6135" s="0" t="s">
        <v>22</v>
      </c>
      <c r="G6135" s="0" t="s">
        <v>179</v>
      </c>
      <c r="H6135" s="1" t="n">
        <v>42620</v>
      </c>
      <c r="I6135" s="0" t="s">
        <v>24</v>
      </c>
      <c r="J6135" s="0" t="s">
        <v>24</v>
      </c>
      <c r="K6135" s="0" t="s">
        <v>24</v>
      </c>
      <c r="L6135" s="0" t="s">
        <v>49</v>
      </c>
      <c r="M6135" s="0" t="n">
        <v>3845</v>
      </c>
      <c r="N6135" s="0" t="n">
        <v>195608</v>
      </c>
      <c r="O6135" s="0" t="s">
        <v>26</v>
      </c>
      <c r="P6135" s="0" t="s">
        <v>40</v>
      </c>
      <c r="Q6135" s="0" t="s">
        <v>27</v>
      </c>
    </row>
    <row r="6136" customFormat="false" ht="15" hidden="false" customHeight="false" outlineLevel="0" collapsed="false">
      <c r="A6136" s="0" t="s">
        <v>16562</v>
      </c>
      <c r="B6136" s="0" t="s">
        <v>16563</v>
      </c>
      <c r="C6136" s="0" t="n">
        <v>828336107</v>
      </c>
      <c r="D6136" s="0" t="s">
        <v>299</v>
      </c>
      <c r="E6136" s="0" t="s">
        <v>21</v>
      </c>
      <c r="F6136" s="0" t="s">
        <v>31</v>
      </c>
      <c r="G6136" s="0" t="s">
        <v>3678</v>
      </c>
      <c r="H6136" s="1" t="n">
        <v>42690</v>
      </c>
      <c r="I6136" s="0" t="s">
        <v>24</v>
      </c>
      <c r="J6136" s="0" t="s">
        <v>24</v>
      </c>
      <c r="K6136" s="0" t="s">
        <v>24</v>
      </c>
      <c r="L6136" s="0" t="s">
        <v>25</v>
      </c>
      <c r="M6136" s="0" t="n">
        <v>1040</v>
      </c>
      <c r="N6136" s="0" t="n">
        <v>124653</v>
      </c>
      <c r="O6136" s="0" t="s">
        <v>140</v>
      </c>
      <c r="P6136" s="0" t="s">
        <v>24</v>
      </c>
      <c r="Q6136" s="0" t="s">
        <v>42</v>
      </c>
    </row>
    <row r="6137" customFormat="false" ht="15" hidden="false" customHeight="false" outlineLevel="0" collapsed="false">
      <c r="A6137" s="0" t="s">
        <v>16564</v>
      </c>
      <c r="B6137" s="0" t="s">
        <v>16565</v>
      </c>
      <c r="C6137" s="0" t="s">
        <v>16566</v>
      </c>
      <c r="D6137" s="0" t="s">
        <v>20</v>
      </c>
      <c r="E6137" s="0" t="s">
        <v>21</v>
      </c>
      <c r="F6137" s="0" t="s">
        <v>22</v>
      </c>
      <c r="G6137" s="0" t="s">
        <v>179</v>
      </c>
      <c r="H6137" s="1" t="n">
        <v>42607</v>
      </c>
      <c r="I6137" s="0" t="s">
        <v>24</v>
      </c>
      <c r="J6137" s="0" t="s">
        <v>24</v>
      </c>
      <c r="K6137" s="0" t="s">
        <v>24</v>
      </c>
      <c r="L6137" s="0" t="s">
        <v>49</v>
      </c>
      <c r="M6137" s="0" t="n">
        <v>3826</v>
      </c>
      <c r="N6137" s="0" t="n">
        <v>179409</v>
      </c>
      <c r="O6137" s="0" t="s">
        <v>26</v>
      </c>
      <c r="P6137" s="0" t="s">
        <v>40</v>
      </c>
      <c r="Q6137" s="0" t="s">
        <v>27</v>
      </c>
    </row>
    <row r="6138" customFormat="false" ht="15" hidden="false" customHeight="false" outlineLevel="0" collapsed="false">
      <c r="A6138" s="0" t="s">
        <v>16567</v>
      </c>
      <c r="B6138" s="0" t="s">
        <v>16568</v>
      </c>
      <c r="C6138" s="0" t="n">
        <v>795435106</v>
      </c>
      <c r="D6138" s="0" t="s">
        <v>37</v>
      </c>
      <c r="E6138" s="0" t="s">
        <v>21</v>
      </c>
      <c r="F6138" s="0" t="s">
        <v>22</v>
      </c>
      <c r="G6138" s="0" t="s">
        <v>227</v>
      </c>
      <c r="H6138" s="1" t="n">
        <v>42618</v>
      </c>
      <c r="I6138" s="0" t="s">
        <v>24</v>
      </c>
      <c r="J6138" s="0" t="s">
        <v>24</v>
      </c>
      <c r="K6138" s="0" t="s">
        <v>24</v>
      </c>
      <c r="L6138" s="0" t="s">
        <v>49</v>
      </c>
      <c r="M6138" s="0" t="n">
        <v>2834</v>
      </c>
      <c r="N6138" s="0" t="n">
        <v>197107</v>
      </c>
      <c r="O6138" s="0" t="s">
        <v>330</v>
      </c>
      <c r="P6138" s="0" t="s">
        <v>40</v>
      </c>
      <c r="Q6138" s="0" t="s">
        <v>27</v>
      </c>
    </row>
    <row r="6139" customFormat="false" ht="15" hidden="false" customHeight="false" outlineLevel="0" collapsed="false">
      <c r="A6139" s="0" t="s">
        <v>16569</v>
      </c>
      <c r="B6139" s="0" t="s">
        <v>16570</v>
      </c>
      <c r="C6139" s="0" t="s">
        <v>16571</v>
      </c>
      <c r="D6139" s="0" t="s">
        <v>143</v>
      </c>
      <c r="E6139" s="0" t="s">
        <v>21</v>
      </c>
      <c r="F6139" s="0" t="s">
        <v>31</v>
      </c>
      <c r="G6139" s="0" t="s">
        <v>634</v>
      </c>
      <c r="H6139" s="1" t="n">
        <v>42678</v>
      </c>
      <c r="I6139" s="0" t="s">
        <v>24</v>
      </c>
      <c r="J6139" s="0" t="s">
        <v>24</v>
      </c>
      <c r="K6139" s="0" t="s">
        <v>24</v>
      </c>
      <c r="L6139" s="0" t="s">
        <v>25</v>
      </c>
      <c r="M6139" s="0" t="n">
        <v>1311</v>
      </c>
      <c r="N6139" s="0" t="n">
        <v>197716</v>
      </c>
      <c r="O6139" s="0" t="s">
        <v>251</v>
      </c>
      <c r="P6139" s="0" t="s">
        <v>24</v>
      </c>
      <c r="Q6139" s="0" t="s">
        <v>27</v>
      </c>
    </row>
    <row r="6140" customFormat="false" ht="15" hidden="false" customHeight="false" outlineLevel="0" collapsed="false">
      <c r="A6140" s="0" t="s">
        <v>16572</v>
      </c>
      <c r="B6140" s="0" t="s">
        <v>16573</v>
      </c>
      <c r="C6140" s="0" t="n">
        <v>871546206</v>
      </c>
      <c r="D6140" s="0" t="s">
        <v>258</v>
      </c>
      <c r="E6140" s="0" t="s">
        <v>21</v>
      </c>
      <c r="F6140" s="0" t="s">
        <v>22</v>
      </c>
      <c r="G6140" s="0" t="s">
        <v>259</v>
      </c>
      <c r="H6140" s="1" t="n">
        <v>42619</v>
      </c>
      <c r="I6140" s="0" t="s">
        <v>24</v>
      </c>
      <c r="J6140" s="0" t="s">
        <v>24</v>
      </c>
      <c r="K6140" s="0" t="s">
        <v>24</v>
      </c>
      <c r="L6140" s="0" t="s">
        <v>49</v>
      </c>
      <c r="M6140" s="0" t="n">
        <v>3842</v>
      </c>
      <c r="N6140" s="0" t="n">
        <v>195113</v>
      </c>
      <c r="O6140" s="0" t="s">
        <v>387</v>
      </c>
      <c r="P6140" s="0" t="s">
        <v>25</v>
      </c>
      <c r="Q6140" s="0" t="s">
        <v>27</v>
      </c>
    </row>
    <row r="6141" customFormat="false" ht="15" hidden="false" customHeight="false" outlineLevel="0" collapsed="false">
      <c r="A6141" s="0" t="s">
        <v>16574</v>
      </c>
      <c r="B6141" s="0" t="s">
        <v>16575</v>
      </c>
      <c r="C6141" s="0" t="n">
        <v>843380106</v>
      </c>
      <c r="D6141" s="0" t="s">
        <v>46</v>
      </c>
      <c r="E6141" s="0" t="s">
        <v>21</v>
      </c>
      <c r="F6141" s="0" t="s">
        <v>47</v>
      </c>
      <c r="G6141" s="0" t="s">
        <v>205</v>
      </c>
      <c r="H6141" s="1" t="n">
        <v>42684</v>
      </c>
      <c r="I6141" s="0" t="s">
        <v>24</v>
      </c>
      <c r="J6141" s="0" t="s">
        <v>24</v>
      </c>
      <c r="K6141" s="0" t="s">
        <v>24</v>
      </c>
      <c r="L6141" s="0" t="s">
        <v>40</v>
      </c>
      <c r="M6141" s="0" t="n">
        <v>6036</v>
      </c>
      <c r="N6141" s="0" t="n">
        <v>197504</v>
      </c>
      <c r="O6141" s="0" t="s">
        <v>381</v>
      </c>
      <c r="P6141" s="0" t="s">
        <v>24</v>
      </c>
      <c r="Q6141" s="0" t="s">
        <v>27</v>
      </c>
    </row>
    <row r="6142" customFormat="false" ht="15" hidden="false" customHeight="false" outlineLevel="0" collapsed="false">
      <c r="A6142" s="0" t="s">
        <v>16576</v>
      </c>
      <c r="B6142" s="0" t="s">
        <v>16577</v>
      </c>
      <c r="C6142" s="0" t="n">
        <v>871507109</v>
      </c>
      <c r="D6142" s="0" t="s">
        <v>22</v>
      </c>
      <c r="E6142" s="0" t="s">
        <v>21</v>
      </c>
      <c r="F6142" s="0" t="s">
        <v>22</v>
      </c>
      <c r="G6142" s="0" t="s">
        <v>1264</v>
      </c>
      <c r="H6142" s="1" t="n">
        <v>42622</v>
      </c>
      <c r="I6142" s="0" t="s">
        <v>24</v>
      </c>
      <c r="J6142" s="0" t="s">
        <v>24</v>
      </c>
      <c r="K6142" s="0" t="s">
        <v>24</v>
      </c>
      <c r="L6142" s="0" t="s">
        <v>49</v>
      </c>
      <c r="M6142" s="0" t="n">
        <v>8011</v>
      </c>
      <c r="N6142" s="0" t="n">
        <v>196286</v>
      </c>
      <c r="O6142" s="0" t="s">
        <v>54</v>
      </c>
      <c r="P6142" s="0" t="s">
        <v>40</v>
      </c>
      <c r="Q6142" s="0" t="s">
        <v>27</v>
      </c>
    </row>
    <row r="6143" customFormat="false" ht="15" hidden="false" customHeight="false" outlineLevel="0" collapsed="false">
      <c r="A6143" s="0" t="s">
        <v>16578</v>
      </c>
      <c r="B6143" s="0" t="s">
        <v>16579</v>
      </c>
      <c r="C6143" s="0" t="n">
        <v>218924108</v>
      </c>
      <c r="D6143" s="0" t="s">
        <v>46</v>
      </c>
      <c r="E6143" s="0" t="s">
        <v>21</v>
      </c>
      <c r="F6143" s="0" t="s">
        <v>47</v>
      </c>
      <c r="G6143" s="0" t="s">
        <v>290</v>
      </c>
      <c r="H6143" s="1" t="n">
        <v>42689</v>
      </c>
      <c r="I6143" s="0" t="s">
        <v>16580</v>
      </c>
      <c r="J6143" s="1" t="n">
        <v>42325</v>
      </c>
      <c r="K6143" s="0" t="s">
        <v>16580</v>
      </c>
      <c r="L6143" s="0" t="s">
        <v>40</v>
      </c>
      <c r="M6143" s="0" t="n">
        <v>6021</v>
      </c>
      <c r="N6143" s="0" t="n">
        <v>196843</v>
      </c>
      <c r="O6143" s="0" t="s">
        <v>54</v>
      </c>
      <c r="P6143" s="0" t="s">
        <v>24</v>
      </c>
      <c r="Q6143" s="0" t="s">
        <v>27</v>
      </c>
    </row>
    <row r="6144" customFormat="false" ht="15" hidden="false" customHeight="false" outlineLevel="0" collapsed="false">
      <c r="A6144" s="0" t="s">
        <v>16581</v>
      </c>
      <c r="B6144" s="0" t="s">
        <v>16582</v>
      </c>
      <c r="C6144" s="0" t="s">
        <v>16583</v>
      </c>
      <c r="D6144" s="0" t="s">
        <v>127</v>
      </c>
      <c r="E6144" s="0" t="s">
        <v>21</v>
      </c>
      <c r="F6144" s="0" t="s">
        <v>112</v>
      </c>
      <c r="G6144" s="0" t="s">
        <v>1706</v>
      </c>
      <c r="H6144" s="1" t="n">
        <v>42682</v>
      </c>
      <c r="I6144" s="0" t="s">
        <v>24</v>
      </c>
      <c r="J6144" s="0" t="s">
        <v>24</v>
      </c>
      <c r="K6144" s="0" t="s">
        <v>24</v>
      </c>
      <c r="L6144" s="0" t="s">
        <v>40</v>
      </c>
      <c r="M6144" s="0" t="n">
        <v>3571</v>
      </c>
      <c r="N6144" s="0" t="n">
        <v>194319</v>
      </c>
      <c r="O6144" s="0" t="s">
        <v>26</v>
      </c>
      <c r="P6144" s="0" t="s">
        <v>24</v>
      </c>
      <c r="Q6144" s="0" t="s">
        <v>27</v>
      </c>
    </row>
    <row r="6145" customFormat="false" ht="15" hidden="false" customHeight="false" outlineLevel="0" collapsed="false">
      <c r="A6145" s="0" t="s">
        <v>16584</v>
      </c>
      <c r="B6145" s="0" t="s">
        <v>16585</v>
      </c>
      <c r="C6145" s="0" t="s">
        <v>16586</v>
      </c>
      <c r="D6145" s="0" t="s">
        <v>111</v>
      </c>
      <c r="E6145" s="0" t="s">
        <v>21</v>
      </c>
      <c r="F6145" s="0" t="s">
        <v>112</v>
      </c>
      <c r="G6145" s="0" t="s">
        <v>113</v>
      </c>
      <c r="H6145" s="1" t="n">
        <v>42613</v>
      </c>
      <c r="I6145" s="0" t="s">
        <v>24</v>
      </c>
      <c r="J6145" s="0" t="s">
        <v>24</v>
      </c>
      <c r="K6145" s="0" t="s">
        <v>24</v>
      </c>
      <c r="L6145" s="0" t="s">
        <v>49</v>
      </c>
      <c r="M6145" s="0" t="n">
        <v>3674</v>
      </c>
      <c r="N6145" s="0" t="n">
        <v>179677</v>
      </c>
      <c r="O6145" s="0" t="s">
        <v>251</v>
      </c>
      <c r="P6145" s="0" t="s">
        <v>89</v>
      </c>
      <c r="Q6145" s="0" t="s">
        <v>27</v>
      </c>
    </row>
    <row r="6146" customFormat="false" ht="15" hidden="false" customHeight="false" outlineLevel="0" collapsed="false">
      <c r="A6146" s="0" t="s">
        <v>16587</v>
      </c>
      <c r="B6146" s="0" t="s">
        <v>16588</v>
      </c>
      <c r="C6146" s="0" t="n">
        <v>829322304</v>
      </c>
      <c r="D6146" s="0" t="s">
        <v>535</v>
      </c>
      <c r="E6146" s="0" t="s">
        <v>21</v>
      </c>
      <c r="F6146" s="0" t="s">
        <v>69</v>
      </c>
      <c r="G6146" s="0" t="s">
        <v>16589</v>
      </c>
      <c r="H6146" s="1" t="n">
        <v>42727</v>
      </c>
      <c r="I6146" s="0" t="s">
        <v>24</v>
      </c>
      <c r="J6146" s="0" t="s">
        <v>24</v>
      </c>
      <c r="K6146" s="0" t="s">
        <v>24</v>
      </c>
      <c r="L6146" s="0" t="s">
        <v>89</v>
      </c>
      <c r="M6146" s="0" t="n">
        <v>3652</v>
      </c>
      <c r="N6146" s="0" t="n">
        <v>124528</v>
      </c>
      <c r="O6146" s="0" t="s">
        <v>78</v>
      </c>
      <c r="P6146" s="0" t="s">
        <v>24</v>
      </c>
      <c r="Q6146" s="0" t="s">
        <v>27</v>
      </c>
    </row>
    <row r="6147" customFormat="false" ht="15" hidden="false" customHeight="false" outlineLevel="0" collapsed="false">
      <c r="A6147" s="0" t="s">
        <v>16590</v>
      </c>
      <c r="B6147" s="0" t="s">
        <v>16591</v>
      </c>
      <c r="C6147" s="0" t="n">
        <v>820017101</v>
      </c>
      <c r="D6147" s="0" t="s">
        <v>695</v>
      </c>
      <c r="E6147" s="0" t="s">
        <v>21</v>
      </c>
      <c r="F6147" s="0" t="s">
        <v>82</v>
      </c>
      <c r="G6147" s="0" t="s">
        <v>1531</v>
      </c>
      <c r="H6147" s="1" t="n">
        <v>42679</v>
      </c>
      <c r="I6147" s="0" t="s">
        <v>24</v>
      </c>
      <c r="J6147" s="0" t="s">
        <v>24</v>
      </c>
      <c r="K6147" s="0" t="s">
        <v>24</v>
      </c>
      <c r="L6147" s="0" t="s">
        <v>40</v>
      </c>
      <c r="M6147" s="0" t="n">
        <v>4955</v>
      </c>
      <c r="N6147" s="0" t="n">
        <v>197655</v>
      </c>
      <c r="O6147" s="0" t="s">
        <v>64</v>
      </c>
      <c r="P6147" s="0" t="s">
        <v>24</v>
      </c>
      <c r="Q6147" s="0" t="s">
        <v>27</v>
      </c>
    </row>
    <row r="6148" customFormat="false" ht="15" hidden="false" customHeight="false" outlineLevel="0" collapsed="false">
      <c r="A6148" s="0" t="s">
        <v>16592</v>
      </c>
      <c r="B6148" s="0" t="s">
        <v>16593</v>
      </c>
      <c r="C6148" s="0" t="n">
        <v>831683107</v>
      </c>
      <c r="D6148" s="0" t="s">
        <v>183</v>
      </c>
      <c r="E6148" s="0" t="s">
        <v>21</v>
      </c>
      <c r="F6148" s="0" t="s">
        <v>62</v>
      </c>
      <c r="G6148" s="0" t="s">
        <v>2669</v>
      </c>
      <c r="H6148" s="1" t="n">
        <v>42604</v>
      </c>
      <c r="I6148" s="0" t="s">
        <v>24</v>
      </c>
      <c r="J6148" s="0" t="s">
        <v>24</v>
      </c>
      <c r="K6148" s="0" t="s">
        <v>16594</v>
      </c>
      <c r="L6148" s="0" t="s">
        <v>49</v>
      </c>
      <c r="M6148" s="0" t="n">
        <v>5140</v>
      </c>
      <c r="N6148" s="0" t="n">
        <v>175888</v>
      </c>
      <c r="O6148" s="0" t="s">
        <v>26</v>
      </c>
      <c r="P6148" s="0" t="s">
        <v>25</v>
      </c>
      <c r="Q6148" s="0" t="s">
        <v>27</v>
      </c>
    </row>
    <row r="6149" customFormat="false" ht="15" hidden="false" customHeight="false" outlineLevel="0" collapsed="false">
      <c r="A6149" s="0" t="s">
        <v>16595</v>
      </c>
      <c r="B6149" s="0" t="s">
        <v>16596</v>
      </c>
      <c r="C6149" s="0" t="s">
        <v>16597</v>
      </c>
      <c r="D6149" s="0" t="s">
        <v>46</v>
      </c>
      <c r="E6149" s="0" t="s">
        <v>3309</v>
      </c>
      <c r="F6149" s="0" t="s">
        <v>47</v>
      </c>
      <c r="G6149" s="0" t="s">
        <v>290</v>
      </c>
      <c r="H6149" s="1" t="n">
        <v>42551</v>
      </c>
      <c r="I6149" s="0" t="s">
        <v>24</v>
      </c>
      <c r="J6149" s="0" t="s">
        <v>24</v>
      </c>
      <c r="K6149" s="0" t="s">
        <v>24</v>
      </c>
      <c r="L6149" s="0" t="s">
        <v>25</v>
      </c>
      <c r="M6149" s="0" t="n">
        <v>6029</v>
      </c>
      <c r="N6149" s="0" t="n">
        <v>166520</v>
      </c>
      <c r="O6149" s="0" t="s">
        <v>3310</v>
      </c>
      <c r="P6149" s="0" t="s">
        <v>24</v>
      </c>
      <c r="Q6149" s="0" t="s">
        <v>42</v>
      </c>
    </row>
    <row r="6150" customFormat="false" ht="15" hidden="false" customHeight="false" outlineLevel="0" collapsed="false">
      <c r="A6150" s="0" t="s">
        <v>16598</v>
      </c>
      <c r="B6150" s="0" t="s">
        <v>16599</v>
      </c>
      <c r="C6150" s="0" t="n">
        <v>810186106</v>
      </c>
      <c r="D6150" s="0" t="s">
        <v>523</v>
      </c>
      <c r="E6150" s="0" t="s">
        <v>21</v>
      </c>
      <c r="F6150" s="0" t="s">
        <v>31</v>
      </c>
      <c r="G6150" s="0" t="s">
        <v>2042</v>
      </c>
      <c r="H6150" s="1" t="n">
        <v>42703</v>
      </c>
      <c r="I6150" s="0" t="s">
        <v>24</v>
      </c>
      <c r="J6150" s="0" t="s">
        <v>24</v>
      </c>
      <c r="K6150" s="0" t="s">
        <v>24</v>
      </c>
      <c r="L6150" s="0" t="s">
        <v>25</v>
      </c>
      <c r="M6150" s="0" t="n">
        <v>2870</v>
      </c>
      <c r="N6150" s="0" t="n">
        <v>198251</v>
      </c>
      <c r="O6150" s="0" t="s">
        <v>630</v>
      </c>
      <c r="P6150" s="0" t="s">
        <v>24</v>
      </c>
      <c r="Q6150" s="0" t="s">
        <v>27</v>
      </c>
    </row>
    <row r="6151" customFormat="false" ht="15" hidden="false" customHeight="false" outlineLevel="0" collapsed="false">
      <c r="A6151" s="0" t="s">
        <v>16600</v>
      </c>
      <c r="B6151" s="0" t="s">
        <v>16601</v>
      </c>
      <c r="C6151" s="0" t="s">
        <v>16602</v>
      </c>
      <c r="D6151" s="0" t="s">
        <v>68</v>
      </c>
      <c r="E6151" s="0" t="s">
        <v>21</v>
      </c>
      <c r="F6151" s="0" t="s">
        <v>31</v>
      </c>
      <c r="G6151" s="0" t="s">
        <v>231</v>
      </c>
      <c r="H6151" s="1" t="n">
        <v>42699</v>
      </c>
      <c r="I6151" s="0" t="s">
        <v>24</v>
      </c>
      <c r="J6151" s="0" t="s">
        <v>24</v>
      </c>
      <c r="K6151" s="0" t="s">
        <v>16603</v>
      </c>
      <c r="L6151" s="0" t="s">
        <v>89</v>
      </c>
      <c r="M6151" s="0" t="n">
        <v>6221</v>
      </c>
      <c r="N6151" s="0" t="n">
        <v>124441</v>
      </c>
      <c r="O6151" s="0" t="s">
        <v>33</v>
      </c>
      <c r="P6151" s="0" t="s">
        <v>24</v>
      </c>
      <c r="Q6151" s="0" t="s">
        <v>27</v>
      </c>
    </row>
    <row r="6152" customFormat="false" ht="15" hidden="false" customHeight="false" outlineLevel="0" collapsed="false">
      <c r="A6152" s="0" t="s">
        <v>16604</v>
      </c>
      <c r="B6152" s="0" t="s">
        <v>16605</v>
      </c>
      <c r="C6152" s="0" t="s">
        <v>16606</v>
      </c>
      <c r="D6152" s="0" t="s">
        <v>111</v>
      </c>
      <c r="E6152" s="0" t="s">
        <v>21</v>
      </c>
      <c r="F6152" s="0" t="s">
        <v>112</v>
      </c>
      <c r="G6152" s="0" t="s">
        <v>113</v>
      </c>
      <c r="H6152" s="1" t="n">
        <v>42715</v>
      </c>
      <c r="I6152" s="0" t="s">
        <v>24</v>
      </c>
      <c r="J6152" s="0" t="s">
        <v>24</v>
      </c>
      <c r="K6152" s="0" t="s">
        <v>24</v>
      </c>
      <c r="L6152" s="0" t="s">
        <v>25</v>
      </c>
      <c r="M6152" s="0" t="n">
        <v>3674</v>
      </c>
      <c r="N6152" s="0" t="n">
        <v>191083</v>
      </c>
      <c r="O6152" s="0" t="s">
        <v>158</v>
      </c>
      <c r="P6152" s="0" t="s">
        <v>24</v>
      </c>
      <c r="Q6152" s="0" t="s">
        <v>42</v>
      </c>
    </row>
    <row r="6153" customFormat="false" ht="15" hidden="false" customHeight="false" outlineLevel="0" collapsed="false">
      <c r="A6153" s="0" t="s">
        <v>16607</v>
      </c>
      <c r="B6153" s="0" t="s">
        <v>16608</v>
      </c>
      <c r="C6153" s="0" t="n">
        <v>832156103</v>
      </c>
      <c r="D6153" s="0" t="s">
        <v>479</v>
      </c>
      <c r="E6153" s="0" t="s">
        <v>21</v>
      </c>
      <c r="F6153" s="0" t="s">
        <v>82</v>
      </c>
      <c r="G6153" s="0" t="s">
        <v>117</v>
      </c>
      <c r="H6153" s="1" t="n">
        <v>42689</v>
      </c>
      <c r="I6153" s="0" t="s">
        <v>24</v>
      </c>
      <c r="J6153" s="0" t="s">
        <v>24</v>
      </c>
      <c r="K6153" s="0" t="s">
        <v>24</v>
      </c>
      <c r="L6153" s="0" t="s">
        <v>89</v>
      </c>
      <c r="M6153" s="0" t="n">
        <v>3272</v>
      </c>
      <c r="N6153" s="0" t="n">
        <v>197406</v>
      </c>
      <c r="O6153" s="0" t="s">
        <v>124</v>
      </c>
      <c r="P6153" s="0" t="s">
        <v>24</v>
      </c>
      <c r="Q6153" s="0" t="s">
        <v>27</v>
      </c>
    </row>
    <row r="6154" customFormat="false" ht="15" hidden="false" customHeight="false" outlineLevel="0" collapsed="false">
      <c r="A6154" s="0" t="s">
        <v>16609</v>
      </c>
      <c r="B6154" s="0" t="s">
        <v>16610</v>
      </c>
      <c r="C6154" s="0" t="n">
        <v>806870200</v>
      </c>
      <c r="D6154" s="0" t="s">
        <v>20</v>
      </c>
      <c r="E6154" s="0" t="s">
        <v>21</v>
      </c>
      <c r="F6154" s="0" t="s">
        <v>82</v>
      </c>
      <c r="G6154" s="0" t="s">
        <v>1060</v>
      </c>
      <c r="H6154" s="1" t="n">
        <v>42655</v>
      </c>
      <c r="I6154" s="0" t="s">
        <v>24</v>
      </c>
      <c r="J6154" s="0" t="s">
        <v>24</v>
      </c>
      <c r="K6154" s="0" t="s">
        <v>24</v>
      </c>
      <c r="L6154" s="0" t="s">
        <v>40</v>
      </c>
      <c r="M6154" s="0" t="n">
        <v>3823</v>
      </c>
      <c r="N6154" s="0" t="n">
        <v>197429</v>
      </c>
      <c r="O6154" s="0" t="s">
        <v>934</v>
      </c>
      <c r="P6154" s="0" t="s">
        <v>24</v>
      </c>
      <c r="Q6154" s="0" t="s">
        <v>27</v>
      </c>
    </row>
    <row r="6155" customFormat="false" ht="15" hidden="false" customHeight="false" outlineLevel="0" collapsed="false">
      <c r="A6155" s="0" t="s">
        <v>16611</v>
      </c>
      <c r="B6155" s="0" t="s">
        <v>16612</v>
      </c>
      <c r="C6155" s="0" t="n">
        <v>866142102</v>
      </c>
      <c r="D6155" s="0" t="s">
        <v>304</v>
      </c>
      <c r="E6155" s="0" t="s">
        <v>21</v>
      </c>
      <c r="F6155" s="0" t="s">
        <v>31</v>
      </c>
      <c r="G6155" s="0" t="s">
        <v>1115</v>
      </c>
      <c r="H6155" s="1" t="n">
        <v>42682</v>
      </c>
      <c r="I6155" s="0" t="s">
        <v>24</v>
      </c>
      <c r="J6155" s="0" t="s">
        <v>24</v>
      </c>
      <c r="K6155" s="0" t="s">
        <v>24</v>
      </c>
      <c r="L6155" s="0" t="s">
        <v>25</v>
      </c>
      <c r="M6155" s="0" t="n">
        <v>4922</v>
      </c>
      <c r="N6155" s="0" t="n">
        <v>191905</v>
      </c>
      <c r="O6155" s="0" t="s">
        <v>64</v>
      </c>
      <c r="P6155" s="0" t="s">
        <v>24</v>
      </c>
      <c r="Q6155" s="0" t="s">
        <v>27</v>
      </c>
    </row>
    <row r="6156" customFormat="false" ht="15" hidden="false" customHeight="false" outlineLevel="0" collapsed="false">
      <c r="A6156" s="0" t="s">
        <v>16613</v>
      </c>
      <c r="B6156" s="0" t="s">
        <v>16614</v>
      </c>
      <c r="C6156" s="0" t="s">
        <v>16615</v>
      </c>
      <c r="D6156" s="0" t="s">
        <v>258</v>
      </c>
      <c r="E6156" s="0" t="s">
        <v>21</v>
      </c>
      <c r="F6156" s="0" t="s">
        <v>22</v>
      </c>
      <c r="G6156" s="0" t="s">
        <v>179</v>
      </c>
      <c r="H6156" s="1" t="n">
        <v>42679</v>
      </c>
      <c r="I6156" s="0" t="s">
        <v>24</v>
      </c>
      <c r="J6156" s="0" t="s">
        <v>24</v>
      </c>
      <c r="K6156" s="0" t="s">
        <v>24</v>
      </c>
      <c r="L6156" s="0" t="s">
        <v>89</v>
      </c>
      <c r="M6156" s="0" t="n">
        <v>3845</v>
      </c>
      <c r="N6156" s="0" t="n">
        <v>187469</v>
      </c>
      <c r="O6156" s="0" t="s">
        <v>934</v>
      </c>
      <c r="P6156" s="0" t="s">
        <v>24</v>
      </c>
      <c r="Q6156" s="0" t="s">
        <v>27</v>
      </c>
    </row>
    <row r="6157" customFormat="false" ht="15" hidden="false" customHeight="false" outlineLevel="0" collapsed="false">
      <c r="A6157" s="0" t="s">
        <v>16616</v>
      </c>
      <c r="B6157" s="0" t="s">
        <v>16617</v>
      </c>
      <c r="C6157" s="0" t="s">
        <v>24</v>
      </c>
      <c r="D6157" s="0" t="s">
        <v>24</v>
      </c>
      <c r="E6157" s="0" t="s">
        <v>21</v>
      </c>
      <c r="F6157" s="0" t="s">
        <v>62</v>
      </c>
      <c r="G6157" s="0" t="s">
        <v>598</v>
      </c>
      <c r="H6157" s="1" t="n">
        <v>42693</v>
      </c>
      <c r="I6157" s="0" t="s">
        <v>24</v>
      </c>
      <c r="J6157" s="0" t="s">
        <v>24</v>
      </c>
      <c r="K6157" s="0" t="s">
        <v>24</v>
      </c>
      <c r="L6157" s="0" t="s">
        <v>89</v>
      </c>
      <c r="M6157" s="0" t="n">
        <v>3990</v>
      </c>
      <c r="N6157" s="0" t="n">
        <v>124587</v>
      </c>
      <c r="O6157" s="0" t="s">
        <v>844</v>
      </c>
      <c r="P6157" s="0" t="s">
        <v>24</v>
      </c>
      <c r="Q6157" s="0" t="s">
        <v>27</v>
      </c>
    </row>
    <row r="6158" customFormat="false" ht="15" hidden="false" customHeight="false" outlineLevel="0" collapsed="false">
      <c r="A6158" s="0" t="s">
        <v>16618</v>
      </c>
      <c r="B6158" s="0" t="s">
        <v>16619</v>
      </c>
      <c r="C6158" s="0" t="s">
        <v>16620</v>
      </c>
      <c r="D6158" s="0" t="s">
        <v>46</v>
      </c>
      <c r="E6158" s="0" t="s">
        <v>21</v>
      </c>
      <c r="F6158" s="0" t="s">
        <v>47</v>
      </c>
      <c r="G6158" s="0" t="s">
        <v>58</v>
      </c>
      <c r="H6158" s="1" t="n">
        <v>42679</v>
      </c>
      <c r="I6158" s="0" t="s">
        <v>24</v>
      </c>
      <c r="J6158" s="0" t="s">
        <v>24</v>
      </c>
      <c r="K6158" s="0" t="s">
        <v>24</v>
      </c>
      <c r="L6158" s="0" t="s">
        <v>40</v>
      </c>
      <c r="M6158" s="0" t="n">
        <v>6022</v>
      </c>
      <c r="N6158" s="0" t="n">
        <v>198357</v>
      </c>
      <c r="O6158" s="0" t="s">
        <v>1453</v>
      </c>
      <c r="P6158" s="0" t="s">
        <v>24</v>
      </c>
      <c r="Q6158" s="0" t="s">
        <v>27</v>
      </c>
    </row>
    <row r="6159" customFormat="false" ht="15" hidden="false" customHeight="false" outlineLevel="0" collapsed="false">
      <c r="A6159" s="0" t="s">
        <v>16621</v>
      </c>
      <c r="B6159" s="0" t="s">
        <v>16622</v>
      </c>
      <c r="C6159" s="0" t="s">
        <v>16623</v>
      </c>
      <c r="D6159" s="0" t="s">
        <v>37</v>
      </c>
      <c r="E6159" s="0" t="s">
        <v>1638</v>
      </c>
      <c r="F6159" s="0" t="s">
        <v>22</v>
      </c>
      <c r="G6159" s="0" t="s">
        <v>39</v>
      </c>
      <c r="H6159" s="1" t="n">
        <v>42570</v>
      </c>
      <c r="I6159" s="0" t="s">
        <v>24</v>
      </c>
      <c r="J6159" s="0" t="s">
        <v>24</v>
      </c>
      <c r="K6159" s="0" t="s">
        <v>24</v>
      </c>
      <c r="L6159" s="0" t="s">
        <v>40</v>
      </c>
      <c r="M6159" s="0" t="n">
        <v>2834</v>
      </c>
      <c r="N6159" s="0" t="n">
        <v>167036</v>
      </c>
      <c r="O6159" s="0" t="s">
        <v>306</v>
      </c>
      <c r="P6159" s="0" t="s">
        <v>24</v>
      </c>
      <c r="Q6159" s="0" t="s">
        <v>42</v>
      </c>
    </row>
    <row r="6160" customFormat="false" ht="15" hidden="false" customHeight="false" outlineLevel="0" collapsed="false">
      <c r="A6160" s="0" t="s">
        <v>16624</v>
      </c>
      <c r="B6160" s="0" t="s">
        <v>16625</v>
      </c>
      <c r="C6160" s="0" t="s">
        <v>16626</v>
      </c>
      <c r="D6160" s="0" t="s">
        <v>63</v>
      </c>
      <c r="E6160" s="0" t="s">
        <v>21</v>
      </c>
      <c r="F6160" s="0" t="s">
        <v>62</v>
      </c>
      <c r="G6160" s="0" t="s">
        <v>63</v>
      </c>
      <c r="H6160" s="1" t="n">
        <v>42597</v>
      </c>
      <c r="I6160" s="0" t="s">
        <v>24</v>
      </c>
      <c r="J6160" s="0" t="s">
        <v>24</v>
      </c>
      <c r="K6160" s="0" t="s">
        <v>24</v>
      </c>
      <c r="L6160" s="0" t="s">
        <v>49</v>
      </c>
      <c r="M6160" s="0" t="n">
        <v>7372</v>
      </c>
      <c r="N6160" s="0" t="n">
        <v>185883</v>
      </c>
      <c r="O6160" s="0" t="s">
        <v>26</v>
      </c>
      <c r="P6160" s="0" t="s">
        <v>40</v>
      </c>
      <c r="Q6160" s="0" t="s">
        <v>27</v>
      </c>
    </row>
    <row r="6161" customFormat="false" ht="15" hidden="false" customHeight="false" outlineLevel="0" collapsed="false">
      <c r="A6161" s="0" t="s">
        <v>16627</v>
      </c>
      <c r="B6161" s="0" t="s">
        <v>16628</v>
      </c>
      <c r="C6161" s="0" t="s">
        <v>16629</v>
      </c>
      <c r="D6161" s="0" t="s">
        <v>111</v>
      </c>
      <c r="E6161" s="0" t="s">
        <v>21</v>
      </c>
      <c r="F6161" s="0" t="s">
        <v>112</v>
      </c>
      <c r="G6161" s="0" t="s">
        <v>113</v>
      </c>
      <c r="H6161" s="1" t="n">
        <v>42613</v>
      </c>
      <c r="I6161" s="0" t="s">
        <v>24</v>
      </c>
      <c r="J6161" s="0" t="s">
        <v>24</v>
      </c>
      <c r="K6161" s="0" t="s">
        <v>24</v>
      </c>
      <c r="L6161" s="0" t="s">
        <v>49</v>
      </c>
      <c r="M6161" s="0" t="n">
        <v>3674</v>
      </c>
      <c r="N6161" s="0" t="n">
        <v>187257</v>
      </c>
      <c r="O6161" s="0" t="s">
        <v>26</v>
      </c>
      <c r="P6161" s="0" t="s">
        <v>40</v>
      </c>
      <c r="Q6161" s="0" t="s">
        <v>27</v>
      </c>
    </row>
    <row r="6162" customFormat="false" ht="15" hidden="false" customHeight="false" outlineLevel="0" collapsed="false">
      <c r="A6162" s="0" t="s">
        <v>16630</v>
      </c>
      <c r="B6162" s="0" t="s">
        <v>16631</v>
      </c>
      <c r="C6162" s="0" t="n">
        <v>853666105</v>
      </c>
      <c r="D6162" s="0" t="s">
        <v>324</v>
      </c>
      <c r="E6162" s="0" t="s">
        <v>21</v>
      </c>
      <c r="F6162" s="0" t="s">
        <v>82</v>
      </c>
      <c r="G6162" s="0" t="s">
        <v>201</v>
      </c>
      <c r="H6162" s="1" t="n">
        <v>42672</v>
      </c>
      <c r="I6162" s="0" t="s">
        <v>24</v>
      </c>
      <c r="J6162" s="0" t="s">
        <v>24</v>
      </c>
      <c r="K6162" s="0" t="s">
        <v>24</v>
      </c>
      <c r="L6162" s="0" t="s">
        <v>25</v>
      </c>
      <c r="M6162" s="0" t="n">
        <v>3714</v>
      </c>
      <c r="N6162" s="0" t="n">
        <v>199328</v>
      </c>
      <c r="O6162" s="0" t="s">
        <v>33</v>
      </c>
      <c r="P6162" s="0" t="s">
        <v>24</v>
      </c>
      <c r="Q6162" s="0" t="s">
        <v>27</v>
      </c>
    </row>
    <row r="6163" customFormat="false" ht="15" hidden="false" customHeight="false" outlineLevel="0" collapsed="false">
      <c r="A6163" s="0" t="s">
        <v>16632</v>
      </c>
      <c r="B6163" s="0" t="s">
        <v>16633</v>
      </c>
      <c r="C6163" s="0" t="n">
        <v>828867101</v>
      </c>
      <c r="D6163" s="0" t="s">
        <v>46</v>
      </c>
      <c r="E6163" s="0" t="s">
        <v>21</v>
      </c>
      <c r="F6163" s="0" t="s">
        <v>47</v>
      </c>
      <c r="G6163" s="0" t="s">
        <v>356</v>
      </c>
      <c r="H6163" s="1" t="n">
        <v>42619</v>
      </c>
      <c r="I6163" s="0" t="s">
        <v>24</v>
      </c>
      <c r="J6163" s="0" t="s">
        <v>24</v>
      </c>
      <c r="K6163" s="0" t="s">
        <v>16634</v>
      </c>
      <c r="L6163" s="0" t="s">
        <v>49</v>
      </c>
      <c r="M6163" s="0" t="n">
        <v>6035</v>
      </c>
      <c r="N6163" s="0" t="n">
        <v>193821</v>
      </c>
      <c r="O6163" s="0" t="s">
        <v>26</v>
      </c>
      <c r="P6163" s="0" t="s">
        <v>40</v>
      </c>
      <c r="Q6163" s="0" t="s">
        <v>27</v>
      </c>
    </row>
    <row r="6164" customFormat="false" ht="15" hidden="false" customHeight="false" outlineLevel="0" collapsed="false">
      <c r="A6164" s="0" t="s">
        <v>16635</v>
      </c>
      <c r="B6164" s="0" t="s">
        <v>16636</v>
      </c>
      <c r="C6164" s="0" t="n">
        <v>834458101</v>
      </c>
      <c r="D6164" s="0" t="s">
        <v>183</v>
      </c>
      <c r="E6164" s="0" t="s">
        <v>21</v>
      </c>
      <c r="F6164" s="0" t="s">
        <v>62</v>
      </c>
      <c r="G6164" s="0" t="s">
        <v>169</v>
      </c>
      <c r="H6164" s="1" t="n">
        <v>42559</v>
      </c>
      <c r="I6164" s="0" t="s">
        <v>24</v>
      </c>
      <c r="J6164" s="0" t="s">
        <v>24</v>
      </c>
      <c r="K6164" s="0" t="s">
        <v>24</v>
      </c>
      <c r="L6164" s="0" t="s">
        <v>49</v>
      </c>
      <c r="M6164" s="0" t="n">
        <v>5065</v>
      </c>
      <c r="N6164" s="0" t="n">
        <v>173713</v>
      </c>
      <c r="O6164" s="0" t="s">
        <v>64</v>
      </c>
      <c r="P6164" s="0" t="s">
        <v>40</v>
      </c>
      <c r="Q6164" s="0" t="s">
        <v>27</v>
      </c>
    </row>
    <row r="6165" customFormat="false" ht="15" hidden="false" customHeight="false" outlineLevel="0" collapsed="false">
      <c r="A6165" s="0" t="s">
        <v>16637</v>
      </c>
      <c r="B6165" s="0" t="s">
        <v>16638</v>
      </c>
      <c r="C6165" s="0" t="n">
        <v>858375108</v>
      </c>
      <c r="D6165" s="0" t="s">
        <v>122</v>
      </c>
      <c r="E6165" s="0" t="s">
        <v>21</v>
      </c>
      <c r="F6165" s="0" t="s">
        <v>62</v>
      </c>
      <c r="G6165" s="0" t="s">
        <v>674</v>
      </c>
      <c r="H6165" s="1" t="n">
        <v>42706</v>
      </c>
      <c r="I6165" s="0" t="s">
        <v>24</v>
      </c>
      <c r="J6165" s="0" t="s">
        <v>24</v>
      </c>
      <c r="K6165" s="0" t="s">
        <v>24</v>
      </c>
      <c r="L6165" s="0" t="s">
        <v>40</v>
      </c>
      <c r="M6165" s="0" t="n">
        <v>5651</v>
      </c>
      <c r="N6165" s="0" t="n">
        <v>197820</v>
      </c>
      <c r="O6165" s="0" t="s">
        <v>78</v>
      </c>
      <c r="P6165" s="0" t="s">
        <v>24</v>
      </c>
      <c r="Q6165" s="0" t="s">
        <v>27</v>
      </c>
    </row>
    <row r="6166" customFormat="false" ht="15" hidden="false" customHeight="false" outlineLevel="0" collapsed="false">
      <c r="A6166" s="0" t="s">
        <v>16639</v>
      </c>
      <c r="B6166" s="0" t="s">
        <v>16640</v>
      </c>
      <c r="C6166" s="0" t="n">
        <v>853626109</v>
      </c>
      <c r="D6166" s="0" t="s">
        <v>111</v>
      </c>
      <c r="E6166" s="0" t="s">
        <v>21</v>
      </c>
      <c r="F6166" s="0" t="s">
        <v>112</v>
      </c>
      <c r="G6166" s="0" t="s">
        <v>113</v>
      </c>
      <c r="H6166" s="1" t="n">
        <v>42612</v>
      </c>
      <c r="I6166" s="0" t="s">
        <v>24</v>
      </c>
      <c r="J6166" s="0" t="s">
        <v>24</v>
      </c>
      <c r="K6166" s="0" t="s">
        <v>24</v>
      </c>
      <c r="L6166" s="0" t="s">
        <v>49</v>
      </c>
      <c r="M6166" s="0" t="n">
        <v>3674</v>
      </c>
      <c r="N6166" s="0" t="n">
        <v>188887</v>
      </c>
      <c r="O6166" s="0" t="s">
        <v>33</v>
      </c>
      <c r="P6166" s="0" t="s">
        <v>40</v>
      </c>
      <c r="Q6166" s="0" t="s">
        <v>27</v>
      </c>
    </row>
    <row r="6167" customFormat="false" ht="15" hidden="false" customHeight="false" outlineLevel="0" collapsed="false">
      <c r="A6167" s="0" t="s">
        <v>16641</v>
      </c>
      <c r="B6167" s="0" t="s">
        <v>16642</v>
      </c>
      <c r="C6167" s="0" t="n">
        <v>832154108</v>
      </c>
      <c r="D6167" s="0" t="s">
        <v>63</v>
      </c>
      <c r="E6167" s="0" t="s">
        <v>21</v>
      </c>
      <c r="F6167" s="0" t="s">
        <v>62</v>
      </c>
      <c r="G6167" s="0" t="s">
        <v>63</v>
      </c>
      <c r="H6167" s="1" t="n">
        <v>42672</v>
      </c>
      <c r="I6167" s="0" t="s">
        <v>24</v>
      </c>
      <c r="J6167" s="0" t="s">
        <v>24</v>
      </c>
      <c r="K6167" s="0" t="s">
        <v>24</v>
      </c>
      <c r="L6167" s="0" t="s">
        <v>40</v>
      </c>
      <c r="M6167" s="0" t="n">
        <v>7372</v>
      </c>
      <c r="N6167" s="0" t="n">
        <v>197225</v>
      </c>
      <c r="O6167" s="0" t="s">
        <v>26</v>
      </c>
      <c r="P6167" s="0" t="s">
        <v>24</v>
      </c>
      <c r="Q6167" s="0" t="s">
        <v>27</v>
      </c>
    </row>
    <row r="6168" customFormat="false" ht="15" hidden="false" customHeight="false" outlineLevel="0" collapsed="false">
      <c r="A6168" s="0" t="s">
        <v>16643</v>
      </c>
      <c r="B6168" s="0" t="s">
        <v>16644</v>
      </c>
      <c r="C6168" s="0" t="s">
        <v>16645</v>
      </c>
      <c r="D6168" s="0" t="s">
        <v>127</v>
      </c>
      <c r="E6168" s="0" t="s">
        <v>21</v>
      </c>
      <c r="F6168" s="0" t="s">
        <v>112</v>
      </c>
      <c r="G6168" s="0" t="s">
        <v>295</v>
      </c>
      <c r="H6168" s="1" t="n">
        <v>42641</v>
      </c>
      <c r="I6168" s="0" t="s">
        <v>24</v>
      </c>
      <c r="J6168" s="0" t="s">
        <v>24</v>
      </c>
      <c r="K6168" s="0" t="s">
        <v>24</v>
      </c>
      <c r="L6168" s="0" t="s">
        <v>49</v>
      </c>
      <c r="M6168" s="0" t="n">
        <v>3577</v>
      </c>
      <c r="N6168" s="0" t="n">
        <v>190677</v>
      </c>
      <c r="O6168" s="0" t="s">
        <v>145</v>
      </c>
      <c r="P6168" s="0" t="s">
        <v>40</v>
      </c>
      <c r="Q6168" s="0" t="s">
        <v>42</v>
      </c>
    </row>
    <row r="6169" customFormat="false" ht="15" hidden="false" customHeight="false" outlineLevel="0" collapsed="false">
      <c r="A6169" s="0" t="s">
        <v>16646</v>
      </c>
      <c r="B6169" s="0" t="s">
        <v>16647</v>
      </c>
      <c r="C6169" s="0" t="n">
        <v>866239106</v>
      </c>
      <c r="D6169" s="0" t="s">
        <v>68</v>
      </c>
      <c r="E6169" s="0" t="s">
        <v>21</v>
      </c>
      <c r="F6169" s="0" t="s">
        <v>47</v>
      </c>
      <c r="G6169" s="0" t="s">
        <v>271</v>
      </c>
      <c r="H6169" s="1" t="n">
        <v>42605</v>
      </c>
      <c r="I6169" s="0" t="s">
        <v>24</v>
      </c>
      <c r="J6169" s="0" t="s">
        <v>24</v>
      </c>
      <c r="K6169" s="0" t="s">
        <v>16643</v>
      </c>
      <c r="L6169" s="0" t="s">
        <v>49</v>
      </c>
      <c r="M6169" s="0" t="n">
        <v>6798</v>
      </c>
      <c r="N6169" s="0" t="n">
        <v>178980</v>
      </c>
      <c r="O6169" s="0" t="s">
        <v>330</v>
      </c>
      <c r="P6169" s="0" t="s">
        <v>40</v>
      </c>
      <c r="Q6169" s="0" t="s">
        <v>27</v>
      </c>
    </row>
    <row r="6170" customFormat="false" ht="15" hidden="false" customHeight="false" outlineLevel="0" collapsed="false">
      <c r="A6170" s="0" t="s">
        <v>16648</v>
      </c>
      <c r="B6170" s="0" t="s">
        <v>16649</v>
      </c>
      <c r="C6170" s="0" t="n">
        <v>816850101</v>
      </c>
      <c r="D6170" s="0" t="s">
        <v>111</v>
      </c>
      <c r="E6170" s="0" t="s">
        <v>21</v>
      </c>
      <c r="F6170" s="0" t="s">
        <v>112</v>
      </c>
      <c r="G6170" s="0" t="s">
        <v>547</v>
      </c>
      <c r="H6170" s="1" t="n">
        <v>42705</v>
      </c>
      <c r="I6170" s="0" t="s">
        <v>24</v>
      </c>
      <c r="J6170" s="0" t="s">
        <v>24</v>
      </c>
      <c r="K6170" s="0" t="s">
        <v>24</v>
      </c>
      <c r="L6170" s="0" t="s">
        <v>40</v>
      </c>
      <c r="M6170" s="0" t="n">
        <v>3674</v>
      </c>
      <c r="N6170" s="0" t="n">
        <v>199363</v>
      </c>
      <c r="O6170" s="0" t="s">
        <v>26</v>
      </c>
      <c r="P6170" s="0" t="s">
        <v>24</v>
      </c>
      <c r="Q6170" s="0" t="s">
        <v>27</v>
      </c>
    </row>
    <row r="6171" customFormat="false" ht="15" hidden="false" customHeight="false" outlineLevel="0" collapsed="false">
      <c r="A6171" s="0" t="s">
        <v>16650</v>
      </c>
      <c r="B6171" s="0" t="s">
        <v>16651</v>
      </c>
      <c r="C6171" s="0" t="n">
        <v>816909105</v>
      </c>
      <c r="D6171" s="0" t="s">
        <v>116</v>
      </c>
      <c r="E6171" s="0" t="s">
        <v>21</v>
      </c>
      <c r="F6171" s="0" t="s">
        <v>82</v>
      </c>
      <c r="G6171" s="0" t="s">
        <v>519</v>
      </c>
      <c r="H6171" s="1" t="n">
        <v>42605</v>
      </c>
      <c r="I6171" s="0" t="s">
        <v>24</v>
      </c>
      <c r="J6171" s="0" t="s">
        <v>24</v>
      </c>
      <c r="K6171" s="0" t="s">
        <v>24</v>
      </c>
      <c r="L6171" s="0" t="s">
        <v>49</v>
      </c>
      <c r="M6171" s="0" t="n">
        <v>3559</v>
      </c>
      <c r="N6171" s="0" t="n">
        <v>176807</v>
      </c>
      <c r="O6171" s="0" t="s">
        <v>2695</v>
      </c>
      <c r="P6171" s="0" t="s">
        <v>40</v>
      </c>
      <c r="Q6171" s="0" t="s">
        <v>27</v>
      </c>
    </row>
    <row r="6172" customFormat="false" ht="15" hidden="false" customHeight="false" outlineLevel="0" collapsed="false">
      <c r="A6172" s="0" t="s">
        <v>16652</v>
      </c>
      <c r="B6172" s="0" t="s">
        <v>16653</v>
      </c>
      <c r="C6172" s="0" t="n">
        <v>834445405</v>
      </c>
      <c r="D6172" s="0" t="s">
        <v>258</v>
      </c>
      <c r="E6172" s="0" t="s">
        <v>21</v>
      </c>
      <c r="F6172" s="0" t="s">
        <v>22</v>
      </c>
      <c r="G6172" s="0" t="s">
        <v>179</v>
      </c>
      <c r="H6172" s="1" t="n">
        <v>42559</v>
      </c>
      <c r="I6172" s="0" t="s">
        <v>24</v>
      </c>
      <c r="J6172" s="0" t="s">
        <v>24</v>
      </c>
      <c r="K6172" s="0" t="s">
        <v>24</v>
      </c>
      <c r="L6172" s="0" t="s">
        <v>49</v>
      </c>
      <c r="M6172" s="0" t="n">
        <v>3845</v>
      </c>
      <c r="N6172" s="0" t="n">
        <v>185801</v>
      </c>
      <c r="O6172" s="0" t="s">
        <v>59</v>
      </c>
      <c r="P6172" s="0" t="s">
        <v>40</v>
      </c>
      <c r="Q6172" s="0" t="s">
        <v>27</v>
      </c>
    </row>
    <row r="6173" customFormat="false" ht="15" hidden="false" customHeight="false" outlineLevel="0" collapsed="false">
      <c r="A6173" s="0" t="s">
        <v>16654</v>
      </c>
      <c r="B6173" s="0" t="s">
        <v>16655</v>
      </c>
      <c r="C6173" s="0" t="n">
        <v>832682207</v>
      </c>
      <c r="D6173" s="0" t="s">
        <v>111</v>
      </c>
      <c r="E6173" s="0" t="s">
        <v>21</v>
      </c>
      <c r="F6173" s="0" t="s">
        <v>112</v>
      </c>
      <c r="G6173" s="0" t="s">
        <v>2584</v>
      </c>
      <c r="H6173" s="1" t="n">
        <v>42679</v>
      </c>
      <c r="I6173" s="0" t="s">
        <v>24</v>
      </c>
      <c r="J6173" s="0" t="s">
        <v>24</v>
      </c>
      <c r="K6173" s="0" t="s">
        <v>24</v>
      </c>
      <c r="L6173" s="0" t="s">
        <v>40</v>
      </c>
      <c r="M6173" s="0" t="n">
        <v>3672</v>
      </c>
      <c r="N6173" s="0" t="n">
        <v>196081</v>
      </c>
      <c r="O6173" s="0" t="s">
        <v>300</v>
      </c>
      <c r="P6173" s="0" t="s">
        <v>24</v>
      </c>
      <c r="Q6173" s="0" t="s">
        <v>27</v>
      </c>
    </row>
    <row r="6174" customFormat="false" ht="15" hidden="false" customHeight="false" outlineLevel="0" collapsed="false">
      <c r="A6174" s="0" t="s">
        <v>16656</v>
      </c>
      <c r="B6174" s="0" t="s">
        <v>16657</v>
      </c>
      <c r="C6174" s="0" t="n">
        <v>831920103</v>
      </c>
      <c r="D6174" s="0" t="s">
        <v>76</v>
      </c>
      <c r="E6174" s="0" t="s">
        <v>21</v>
      </c>
      <c r="F6174" s="0" t="s">
        <v>62</v>
      </c>
      <c r="G6174" s="0" t="s">
        <v>1561</v>
      </c>
      <c r="H6174" s="1" t="n">
        <v>42605</v>
      </c>
      <c r="I6174" s="0" t="s">
        <v>24</v>
      </c>
      <c r="J6174" s="0" t="s">
        <v>24</v>
      </c>
      <c r="K6174" s="0" t="s">
        <v>16658</v>
      </c>
      <c r="L6174" s="0" t="s">
        <v>49</v>
      </c>
      <c r="M6174" s="0" t="n">
        <v>4213</v>
      </c>
      <c r="N6174" s="0" t="n">
        <v>173981</v>
      </c>
      <c r="O6174" s="0" t="s">
        <v>251</v>
      </c>
      <c r="P6174" s="0" t="s">
        <v>40</v>
      </c>
      <c r="Q6174" s="0" t="s">
        <v>27</v>
      </c>
    </row>
    <row r="6175" customFormat="false" ht="15" hidden="false" customHeight="false" outlineLevel="0" collapsed="false">
      <c r="A6175" s="0" t="s">
        <v>16659</v>
      </c>
      <c r="B6175" s="0" t="s">
        <v>16660</v>
      </c>
      <c r="C6175" s="0" t="s">
        <v>16661</v>
      </c>
      <c r="D6175" s="0" t="s">
        <v>143</v>
      </c>
      <c r="E6175" s="0" t="s">
        <v>21</v>
      </c>
      <c r="F6175" s="0" t="s">
        <v>31</v>
      </c>
      <c r="G6175" s="0" t="s">
        <v>634</v>
      </c>
      <c r="H6175" s="1" t="n">
        <v>42682</v>
      </c>
      <c r="I6175" s="0" t="s">
        <v>24</v>
      </c>
      <c r="J6175" s="0" t="s">
        <v>24</v>
      </c>
      <c r="K6175" s="0" t="s">
        <v>24</v>
      </c>
      <c r="L6175" s="0" t="s">
        <v>25</v>
      </c>
      <c r="M6175" s="0" t="n">
        <v>1311</v>
      </c>
      <c r="N6175" s="0" t="n">
        <v>192208</v>
      </c>
      <c r="O6175" s="0" t="s">
        <v>64</v>
      </c>
      <c r="P6175" s="0" t="s">
        <v>24</v>
      </c>
      <c r="Q6175" s="0" t="s">
        <v>27</v>
      </c>
    </row>
    <row r="6176" customFormat="false" ht="15" hidden="false" customHeight="false" outlineLevel="0" collapsed="false">
      <c r="A6176" s="0" t="s">
        <v>16662</v>
      </c>
      <c r="B6176" s="0" t="s">
        <v>16663</v>
      </c>
      <c r="C6176" s="0" t="n">
        <v>833034101</v>
      </c>
      <c r="D6176" s="0" t="s">
        <v>479</v>
      </c>
      <c r="E6176" s="0" t="s">
        <v>21</v>
      </c>
      <c r="F6176" s="0" t="s">
        <v>82</v>
      </c>
      <c r="G6176" s="0" t="s">
        <v>2436</v>
      </c>
      <c r="H6176" s="1" t="n">
        <v>42664</v>
      </c>
      <c r="I6176" s="0" t="s">
        <v>24</v>
      </c>
      <c r="J6176" s="0" t="s">
        <v>24</v>
      </c>
      <c r="K6176" s="0" t="s">
        <v>24</v>
      </c>
      <c r="L6176" s="0" t="s">
        <v>25</v>
      </c>
      <c r="M6176" s="0" t="n">
        <v>3420</v>
      </c>
      <c r="N6176" s="0" t="n">
        <v>199346</v>
      </c>
      <c r="O6176" s="0" t="s">
        <v>207</v>
      </c>
      <c r="P6176" s="0" t="s">
        <v>24</v>
      </c>
      <c r="Q6176" s="0" t="s">
        <v>27</v>
      </c>
    </row>
    <row r="6177" customFormat="false" ht="15" hidden="false" customHeight="false" outlineLevel="0" collapsed="false">
      <c r="A6177" s="0" t="s">
        <v>16664</v>
      </c>
      <c r="B6177" s="0" t="s">
        <v>16665</v>
      </c>
      <c r="C6177" s="0" t="n">
        <v>461212102</v>
      </c>
      <c r="D6177" s="0" t="s">
        <v>560</v>
      </c>
      <c r="E6177" s="0" t="s">
        <v>21</v>
      </c>
      <c r="F6177" s="0" t="s">
        <v>69</v>
      </c>
      <c r="G6177" s="0" t="s">
        <v>1045</v>
      </c>
      <c r="H6177" s="1" t="n">
        <v>42679</v>
      </c>
      <c r="I6177" s="0" t="s">
        <v>24</v>
      </c>
      <c r="J6177" s="0" t="s">
        <v>24</v>
      </c>
      <c r="K6177" s="0" t="s">
        <v>24</v>
      </c>
      <c r="L6177" s="0" t="s">
        <v>40</v>
      </c>
      <c r="M6177" s="0" t="n">
        <v>2090</v>
      </c>
      <c r="N6177" s="0" t="n">
        <v>197264</v>
      </c>
      <c r="O6177" s="0" t="s">
        <v>232</v>
      </c>
      <c r="P6177" s="0" t="s">
        <v>24</v>
      </c>
      <c r="Q6177" s="0" t="s">
        <v>27</v>
      </c>
    </row>
    <row r="6178" customFormat="false" ht="15" hidden="false" customHeight="false" outlineLevel="0" collapsed="false">
      <c r="A6178" s="0" t="s">
        <v>16666</v>
      </c>
      <c r="B6178" s="0" t="s">
        <v>16667</v>
      </c>
      <c r="C6178" s="0" t="s">
        <v>16668</v>
      </c>
      <c r="D6178" s="0" t="s">
        <v>46</v>
      </c>
      <c r="E6178" s="0" t="s">
        <v>21</v>
      </c>
      <c r="F6178" s="0" t="s">
        <v>47</v>
      </c>
      <c r="G6178" s="0" t="s">
        <v>1659</v>
      </c>
      <c r="H6178" s="1" t="n">
        <v>42683</v>
      </c>
      <c r="I6178" s="0" t="s">
        <v>24</v>
      </c>
      <c r="J6178" s="0" t="s">
        <v>24</v>
      </c>
      <c r="K6178" s="0" t="s">
        <v>24</v>
      </c>
      <c r="L6178" s="0" t="s">
        <v>40</v>
      </c>
      <c r="M6178" s="0" t="n">
        <v>6029</v>
      </c>
      <c r="N6178" s="0" t="n">
        <v>197039</v>
      </c>
      <c r="O6178" s="0" t="s">
        <v>406</v>
      </c>
      <c r="P6178" s="0" t="s">
        <v>24</v>
      </c>
      <c r="Q6178" s="0" t="s">
        <v>27</v>
      </c>
    </row>
    <row r="6179" customFormat="false" ht="15" hidden="false" customHeight="false" outlineLevel="0" collapsed="false">
      <c r="A6179" s="0" t="s">
        <v>16669</v>
      </c>
      <c r="B6179" s="0" t="s">
        <v>16670</v>
      </c>
      <c r="C6179" s="0" t="s">
        <v>24</v>
      </c>
      <c r="D6179" s="0" t="s">
        <v>46</v>
      </c>
      <c r="E6179" s="0" t="s">
        <v>21</v>
      </c>
      <c r="F6179" s="0" t="s">
        <v>47</v>
      </c>
      <c r="G6179" s="0" t="s">
        <v>290</v>
      </c>
      <c r="H6179" s="1" t="n">
        <v>42612</v>
      </c>
      <c r="I6179" s="0" t="s">
        <v>24</v>
      </c>
      <c r="J6179" s="0" t="s">
        <v>24</v>
      </c>
      <c r="K6179" s="0" t="s">
        <v>24</v>
      </c>
      <c r="L6179" s="0" t="s">
        <v>49</v>
      </c>
      <c r="M6179" s="0" t="n">
        <v>6021</v>
      </c>
      <c r="N6179" s="0" t="n">
        <v>181431</v>
      </c>
      <c r="O6179" s="0" t="s">
        <v>64</v>
      </c>
      <c r="P6179" s="0" t="s">
        <v>40</v>
      </c>
      <c r="Q6179" s="0" t="s">
        <v>27</v>
      </c>
    </row>
    <row r="6180" customFormat="false" ht="15" hidden="false" customHeight="false" outlineLevel="0" collapsed="false">
      <c r="A6180" s="0" t="s">
        <v>16671</v>
      </c>
      <c r="B6180" s="0" t="s">
        <v>16672</v>
      </c>
      <c r="C6180" s="0" t="s">
        <v>16673</v>
      </c>
      <c r="D6180" s="0" t="s">
        <v>46</v>
      </c>
      <c r="E6180" s="0" t="s">
        <v>21</v>
      </c>
      <c r="F6180" s="0" t="s">
        <v>47</v>
      </c>
      <c r="G6180" s="0" t="s">
        <v>290</v>
      </c>
      <c r="H6180" s="1" t="n">
        <v>42608</v>
      </c>
      <c r="I6180" s="0" t="s">
        <v>24</v>
      </c>
      <c r="J6180" s="0" t="s">
        <v>24</v>
      </c>
      <c r="K6180" s="0" t="s">
        <v>24</v>
      </c>
      <c r="L6180" s="0" t="s">
        <v>49</v>
      </c>
      <c r="M6180" s="0" t="n">
        <v>6021</v>
      </c>
      <c r="N6180" s="0" t="n">
        <v>172696</v>
      </c>
      <c r="O6180" s="0" t="s">
        <v>64</v>
      </c>
      <c r="P6180" s="0" t="s">
        <v>40</v>
      </c>
      <c r="Q6180" s="0" t="s">
        <v>27</v>
      </c>
    </row>
    <row r="6181" customFormat="false" ht="15" hidden="false" customHeight="false" outlineLevel="0" collapsed="false">
      <c r="A6181" s="0" t="s">
        <v>16674</v>
      </c>
      <c r="B6181" s="0" t="s">
        <v>16675</v>
      </c>
      <c r="C6181" s="0" t="s">
        <v>16676</v>
      </c>
      <c r="D6181" s="0" t="s">
        <v>102</v>
      </c>
      <c r="E6181" s="0" t="s">
        <v>21</v>
      </c>
      <c r="F6181" s="0" t="s">
        <v>47</v>
      </c>
      <c r="G6181" s="0" t="s">
        <v>367</v>
      </c>
      <c r="H6181" s="1" t="n">
        <v>42684</v>
      </c>
      <c r="I6181" s="0" t="s">
        <v>24</v>
      </c>
      <c r="J6181" s="0" t="s">
        <v>24</v>
      </c>
      <c r="K6181" s="0" t="s">
        <v>24</v>
      </c>
      <c r="L6181" s="0" t="s">
        <v>40</v>
      </c>
      <c r="M6181" s="0" t="n">
        <v>6331</v>
      </c>
      <c r="N6181" s="0" t="n">
        <v>187559</v>
      </c>
      <c r="O6181" s="0" t="s">
        <v>64</v>
      </c>
      <c r="P6181" s="0" t="s">
        <v>24</v>
      </c>
      <c r="Q6181" s="0" t="s">
        <v>27</v>
      </c>
    </row>
    <row r="6182" customFormat="false" ht="15" hidden="false" customHeight="false" outlineLevel="0" collapsed="false">
      <c r="A6182" s="0" t="s">
        <v>16677</v>
      </c>
      <c r="B6182" s="0" t="s">
        <v>16678</v>
      </c>
      <c r="C6182" s="0" t="s">
        <v>16679</v>
      </c>
      <c r="D6182" s="0" t="s">
        <v>63</v>
      </c>
      <c r="E6182" s="0" t="s">
        <v>21</v>
      </c>
      <c r="F6182" s="0" t="s">
        <v>112</v>
      </c>
      <c r="G6182" s="0" t="s">
        <v>295</v>
      </c>
      <c r="H6182" s="1" t="n">
        <v>42683</v>
      </c>
      <c r="I6182" s="0" t="s">
        <v>24</v>
      </c>
      <c r="J6182" s="0" t="s">
        <v>24</v>
      </c>
      <c r="K6182" s="0" t="s">
        <v>24</v>
      </c>
      <c r="L6182" s="0" t="s">
        <v>40</v>
      </c>
      <c r="M6182" s="0" t="n">
        <v>7371</v>
      </c>
      <c r="N6182" s="0" t="n">
        <v>195889</v>
      </c>
      <c r="O6182" s="0" t="s">
        <v>406</v>
      </c>
      <c r="P6182" s="0" t="s">
        <v>24</v>
      </c>
      <c r="Q6182" s="0" t="s">
        <v>27</v>
      </c>
    </row>
    <row r="6183" customFormat="false" ht="15" hidden="false" customHeight="false" outlineLevel="0" collapsed="false">
      <c r="A6183" s="0" t="s">
        <v>16680</v>
      </c>
      <c r="B6183" s="0" t="s">
        <v>16681</v>
      </c>
      <c r="C6183" s="0" t="s">
        <v>24</v>
      </c>
      <c r="D6183" s="0" t="s">
        <v>136</v>
      </c>
      <c r="E6183" s="0" t="s">
        <v>21</v>
      </c>
      <c r="F6183" s="0" t="s">
        <v>24</v>
      </c>
      <c r="G6183" s="0" t="s">
        <v>24</v>
      </c>
      <c r="H6183" s="1" t="n">
        <v>42723</v>
      </c>
      <c r="I6183" s="0" t="s">
        <v>24</v>
      </c>
      <c r="J6183" s="0" t="s">
        <v>24</v>
      </c>
      <c r="K6183" s="0" t="s">
        <v>24</v>
      </c>
      <c r="L6183" s="0" t="s">
        <v>40</v>
      </c>
      <c r="M6183" s="0" t="n">
        <v>1400</v>
      </c>
      <c r="N6183" s="0" t="n">
        <v>124400</v>
      </c>
      <c r="O6183" s="0" t="s">
        <v>64</v>
      </c>
      <c r="P6183" s="0" t="s">
        <v>24</v>
      </c>
      <c r="Q6183" s="0" t="s">
        <v>27</v>
      </c>
    </row>
    <row r="6184" customFormat="false" ht="15" hidden="false" customHeight="false" outlineLevel="0" collapsed="false">
      <c r="A6184" s="0" t="s">
        <v>16682</v>
      </c>
      <c r="B6184" s="0" t="s">
        <v>16683</v>
      </c>
      <c r="C6184" s="0" t="s">
        <v>16684</v>
      </c>
      <c r="D6184" s="0" t="s">
        <v>127</v>
      </c>
      <c r="E6184" s="0" t="s">
        <v>21</v>
      </c>
      <c r="F6184" s="0" t="s">
        <v>112</v>
      </c>
      <c r="G6184" s="0" t="s">
        <v>550</v>
      </c>
      <c r="H6184" s="1" t="n">
        <v>42606</v>
      </c>
      <c r="I6184" s="0" t="s">
        <v>24</v>
      </c>
      <c r="J6184" s="0" t="s">
        <v>24</v>
      </c>
      <c r="K6184" s="0" t="s">
        <v>24</v>
      </c>
      <c r="L6184" s="0" t="s">
        <v>49</v>
      </c>
      <c r="M6184" s="0" t="n">
        <v>3572</v>
      </c>
      <c r="N6184" s="0" t="n">
        <v>197210</v>
      </c>
      <c r="O6184" s="0" t="s">
        <v>26</v>
      </c>
      <c r="P6184" s="0" t="s">
        <v>40</v>
      </c>
      <c r="Q6184" s="0" t="s">
        <v>27</v>
      </c>
    </row>
    <row r="6185" customFormat="false" ht="15" hidden="false" customHeight="false" outlineLevel="0" collapsed="false">
      <c r="A6185" s="0" t="s">
        <v>16685</v>
      </c>
      <c r="B6185" s="0" t="s">
        <v>16686</v>
      </c>
      <c r="C6185" s="0" t="n">
        <v>835699307</v>
      </c>
      <c r="D6185" s="0" t="s">
        <v>535</v>
      </c>
      <c r="E6185" s="0" t="s">
        <v>3309</v>
      </c>
      <c r="F6185" s="0" t="s">
        <v>69</v>
      </c>
      <c r="G6185" s="0" t="s">
        <v>111</v>
      </c>
      <c r="H6185" s="1" t="n">
        <v>42566</v>
      </c>
      <c r="I6185" s="0" t="s">
        <v>24</v>
      </c>
      <c r="J6185" s="0" t="s">
        <v>24</v>
      </c>
      <c r="K6185" s="0" t="s">
        <v>24</v>
      </c>
      <c r="L6185" s="0" t="s">
        <v>25</v>
      </c>
      <c r="M6185" s="0" t="n">
        <v>3651</v>
      </c>
      <c r="N6185" s="0" t="n">
        <v>190337</v>
      </c>
      <c r="O6185" s="0" t="s">
        <v>3310</v>
      </c>
      <c r="P6185" s="0" t="s">
        <v>24</v>
      </c>
      <c r="Q6185" s="0" t="s">
        <v>42</v>
      </c>
    </row>
    <row r="6186" customFormat="false" ht="15" hidden="false" customHeight="false" outlineLevel="0" collapsed="false">
      <c r="A6186" s="0" t="s">
        <v>16687</v>
      </c>
      <c r="B6186" s="0" t="s">
        <v>16688</v>
      </c>
      <c r="C6186" s="0" t="s">
        <v>16689</v>
      </c>
      <c r="D6186" s="0" t="s">
        <v>523</v>
      </c>
      <c r="E6186" s="0" t="s">
        <v>21</v>
      </c>
      <c r="F6186" s="0" t="s">
        <v>82</v>
      </c>
      <c r="G6186" s="0" t="s">
        <v>3401</v>
      </c>
      <c r="H6186" s="1" t="n">
        <v>42607</v>
      </c>
      <c r="I6186" s="0" t="s">
        <v>24</v>
      </c>
      <c r="J6186" s="0" t="s">
        <v>24</v>
      </c>
      <c r="K6186" s="0" t="s">
        <v>24</v>
      </c>
      <c r="L6186" s="0" t="s">
        <v>49</v>
      </c>
      <c r="M6186" s="0" t="n">
        <v>2860</v>
      </c>
      <c r="N6186" s="0" t="n">
        <v>182216</v>
      </c>
      <c r="O6186" s="0" t="s">
        <v>251</v>
      </c>
      <c r="P6186" s="0" t="s">
        <v>40</v>
      </c>
      <c r="Q6186" s="0" t="s">
        <v>27</v>
      </c>
    </row>
    <row r="6187" customFormat="false" ht="15" hidden="false" customHeight="false" outlineLevel="0" collapsed="false">
      <c r="A6187" s="0" t="s">
        <v>16690</v>
      </c>
      <c r="B6187" s="0" t="s">
        <v>16691</v>
      </c>
      <c r="C6187" s="0" t="n">
        <v>814785309</v>
      </c>
      <c r="D6187" s="0" t="s">
        <v>46</v>
      </c>
      <c r="E6187" s="0" t="s">
        <v>21</v>
      </c>
      <c r="F6187" s="0" t="s">
        <v>62</v>
      </c>
      <c r="G6187" s="0" t="s">
        <v>63</v>
      </c>
      <c r="H6187" s="1" t="n">
        <v>42689</v>
      </c>
      <c r="I6187" s="0" t="s">
        <v>24</v>
      </c>
      <c r="J6187" s="0" t="s">
        <v>24</v>
      </c>
      <c r="K6187" s="0" t="s">
        <v>24</v>
      </c>
      <c r="L6187" s="0" t="s">
        <v>40</v>
      </c>
      <c r="M6187" s="0" t="n">
        <v>6199</v>
      </c>
      <c r="N6187" s="0" t="n">
        <v>199078</v>
      </c>
      <c r="O6187" s="0" t="s">
        <v>422</v>
      </c>
      <c r="P6187" s="0" t="s">
        <v>24</v>
      </c>
      <c r="Q6187" s="0" t="s">
        <v>27</v>
      </c>
    </row>
    <row r="6188" customFormat="false" ht="15" hidden="false" customHeight="false" outlineLevel="0" collapsed="false">
      <c r="A6188" s="0" t="s">
        <v>16692</v>
      </c>
      <c r="B6188" s="0" t="s">
        <v>16693</v>
      </c>
      <c r="C6188" s="0" t="n">
        <v>834223208</v>
      </c>
      <c r="D6188" s="0" t="s">
        <v>37</v>
      </c>
      <c r="E6188" s="0" t="s">
        <v>21</v>
      </c>
      <c r="F6188" s="0" t="s">
        <v>22</v>
      </c>
      <c r="G6188" s="0" t="s">
        <v>39</v>
      </c>
      <c r="H6188" s="1" t="n">
        <v>42728</v>
      </c>
      <c r="I6188" s="0" t="s">
        <v>16694</v>
      </c>
      <c r="J6188" s="0" t="s">
        <v>16695</v>
      </c>
      <c r="K6188" s="0" t="s">
        <v>16696</v>
      </c>
      <c r="L6188" s="0" t="s">
        <v>40</v>
      </c>
      <c r="M6188" s="0" t="n">
        <v>2834</v>
      </c>
      <c r="N6188" s="0" t="n">
        <v>198343</v>
      </c>
      <c r="O6188" s="0" t="s">
        <v>406</v>
      </c>
      <c r="P6188" s="0" t="s">
        <v>24</v>
      </c>
      <c r="Q6188" s="0" t="s">
        <v>27</v>
      </c>
    </row>
    <row r="6189" customFormat="false" ht="15" hidden="false" customHeight="false" outlineLevel="0" collapsed="false">
      <c r="A6189" s="0" t="s">
        <v>16697</v>
      </c>
      <c r="B6189" s="0" t="s">
        <v>16698</v>
      </c>
      <c r="C6189" s="0" t="s">
        <v>16699</v>
      </c>
      <c r="D6189" s="0" t="s">
        <v>68</v>
      </c>
      <c r="E6189" s="0" t="s">
        <v>21</v>
      </c>
      <c r="F6189" s="0" t="s">
        <v>47</v>
      </c>
      <c r="G6189" s="0" t="s">
        <v>3911</v>
      </c>
      <c r="H6189" s="1" t="n">
        <v>42679</v>
      </c>
      <c r="I6189" s="0" t="s">
        <v>24</v>
      </c>
      <c r="J6189" s="0" t="s">
        <v>24</v>
      </c>
      <c r="K6189" s="0" t="s">
        <v>24</v>
      </c>
      <c r="L6189" s="0" t="s">
        <v>25</v>
      </c>
      <c r="M6189" s="0" t="n">
        <v>6798</v>
      </c>
      <c r="N6189" s="0" t="n">
        <v>196457</v>
      </c>
      <c r="O6189" s="0" t="s">
        <v>260</v>
      </c>
      <c r="P6189" s="0" t="s">
        <v>24</v>
      </c>
      <c r="Q6189" s="0" t="s">
        <v>27</v>
      </c>
    </row>
    <row r="6190" customFormat="false" ht="15" hidden="false" customHeight="false" outlineLevel="0" collapsed="false">
      <c r="A6190" s="0" t="s">
        <v>16700</v>
      </c>
      <c r="B6190" s="0" t="s">
        <v>16701</v>
      </c>
      <c r="C6190" s="0" t="n">
        <v>866942105</v>
      </c>
      <c r="D6190" s="0" t="s">
        <v>479</v>
      </c>
      <c r="E6190" s="0" t="s">
        <v>21</v>
      </c>
      <c r="F6190" s="0" t="s">
        <v>82</v>
      </c>
      <c r="G6190" s="0" t="s">
        <v>235</v>
      </c>
      <c r="H6190" s="1" t="n">
        <v>42683</v>
      </c>
      <c r="I6190" s="0" t="s">
        <v>24</v>
      </c>
      <c r="J6190" s="0" t="s">
        <v>24</v>
      </c>
      <c r="K6190" s="0" t="s">
        <v>24</v>
      </c>
      <c r="L6190" s="0" t="s">
        <v>40</v>
      </c>
      <c r="M6190" s="0" t="n">
        <v>3490</v>
      </c>
      <c r="N6190" s="0" t="n">
        <v>196960</v>
      </c>
      <c r="O6190" s="0" t="s">
        <v>78</v>
      </c>
      <c r="P6190" s="0" t="s">
        <v>24</v>
      </c>
      <c r="Q6190" s="0" t="s">
        <v>27</v>
      </c>
    </row>
    <row r="6191" customFormat="false" ht="15" hidden="false" customHeight="false" outlineLevel="0" collapsed="false">
      <c r="A6191" s="0" t="s">
        <v>16702</v>
      </c>
      <c r="B6191" s="0" t="s">
        <v>16703</v>
      </c>
      <c r="C6191" s="0" t="n">
        <v>811065101</v>
      </c>
      <c r="D6191" s="0" t="s">
        <v>294</v>
      </c>
      <c r="E6191" s="0" t="s">
        <v>21</v>
      </c>
      <c r="F6191" s="0" t="s">
        <v>62</v>
      </c>
      <c r="G6191" s="0" t="s">
        <v>2724</v>
      </c>
      <c r="H6191" s="1" t="n">
        <v>42682</v>
      </c>
      <c r="I6191" s="0" t="s">
        <v>24</v>
      </c>
      <c r="J6191" s="0" t="s">
        <v>24</v>
      </c>
      <c r="K6191" s="0" t="s">
        <v>24</v>
      </c>
      <c r="L6191" s="0" t="s">
        <v>25</v>
      </c>
      <c r="M6191" s="0" t="n">
        <v>4841</v>
      </c>
      <c r="N6191" s="0" t="n">
        <v>193573</v>
      </c>
      <c r="O6191" s="0" t="s">
        <v>54</v>
      </c>
      <c r="P6191" s="0" t="s">
        <v>24</v>
      </c>
      <c r="Q6191" s="0" t="s">
        <v>27</v>
      </c>
    </row>
    <row r="6192" customFormat="false" ht="15" hidden="false" customHeight="false" outlineLevel="0" collapsed="false">
      <c r="A6192" s="0" t="s">
        <v>16704</v>
      </c>
      <c r="B6192" s="0" t="s">
        <v>16705</v>
      </c>
      <c r="C6192" s="0" t="n">
        <v>835460106</v>
      </c>
      <c r="D6192" s="0" t="s">
        <v>127</v>
      </c>
      <c r="E6192" s="0" t="s">
        <v>21</v>
      </c>
      <c r="F6192" s="0" t="s">
        <v>62</v>
      </c>
      <c r="G6192" s="0" t="s">
        <v>63</v>
      </c>
      <c r="H6192" s="1" t="n">
        <v>42618</v>
      </c>
      <c r="I6192" s="0" t="s">
        <v>24</v>
      </c>
      <c r="J6192" s="0" t="s">
        <v>24</v>
      </c>
      <c r="K6192" s="0" t="s">
        <v>24</v>
      </c>
      <c r="L6192" s="0" t="s">
        <v>49</v>
      </c>
      <c r="M6192" s="0" t="n">
        <v>7373</v>
      </c>
      <c r="N6192" s="0" t="n">
        <v>187298</v>
      </c>
      <c r="O6192" s="0" t="s">
        <v>26</v>
      </c>
      <c r="P6192" s="0" t="s">
        <v>40</v>
      </c>
      <c r="Q6192" s="0" t="s">
        <v>27</v>
      </c>
    </row>
    <row r="6193" customFormat="false" ht="15" hidden="false" customHeight="false" outlineLevel="0" collapsed="false">
      <c r="A6193" s="0" t="s">
        <v>16706</v>
      </c>
      <c r="B6193" s="0" t="s">
        <v>16707</v>
      </c>
      <c r="C6193" s="0" t="n">
        <v>869716308</v>
      </c>
      <c r="D6193" s="0" t="s">
        <v>69</v>
      </c>
      <c r="E6193" s="0" t="s">
        <v>21</v>
      </c>
      <c r="F6193" s="0" t="s">
        <v>62</v>
      </c>
      <c r="G6193" s="0" t="s">
        <v>500</v>
      </c>
      <c r="H6193" s="1" t="n">
        <v>42726</v>
      </c>
      <c r="I6193" s="0" t="s">
        <v>24</v>
      </c>
      <c r="J6193" s="0" t="s">
        <v>24</v>
      </c>
      <c r="K6193" s="0" t="s">
        <v>24</v>
      </c>
      <c r="L6193" s="0" t="s">
        <v>49</v>
      </c>
      <c r="M6193" s="0" t="n">
        <v>3100</v>
      </c>
      <c r="N6193" s="0" t="n">
        <v>189016</v>
      </c>
      <c r="O6193" s="0" t="s">
        <v>33</v>
      </c>
      <c r="P6193" s="0" t="s">
        <v>40</v>
      </c>
      <c r="Q6193" s="0" t="s">
        <v>27</v>
      </c>
    </row>
    <row r="6194" customFormat="false" ht="15" hidden="false" customHeight="false" outlineLevel="0" collapsed="false">
      <c r="A6194" s="0" t="s">
        <v>16708</v>
      </c>
      <c r="B6194" s="0" t="s">
        <v>16709</v>
      </c>
      <c r="C6194" s="0" t="s">
        <v>16710</v>
      </c>
      <c r="D6194" s="0" t="s">
        <v>63</v>
      </c>
      <c r="E6194" s="0" t="s">
        <v>21</v>
      </c>
      <c r="F6194" s="0" t="s">
        <v>22</v>
      </c>
      <c r="G6194" s="0" t="s">
        <v>249</v>
      </c>
      <c r="H6194" s="1" t="n">
        <v>42671</v>
      </c>
      <c r="I6194" s="0" t="s">
        <v>24</v>
      </c>
      <c r="J6194" s="0" t="s">
        <v>24</v>
      </c>
      <c r="K6194" s="0" t="s">
        <v>24</v>
      </c>
      <c r="L6194" s="0" t="s">
        <v>40</v>
      </c>
      <c r="M6194" s="0" t="n">
        <v>8731</v>
      </c>
      <c r="N6194" s="0" t="n">
        <v>195967</v>
      </c>
      <c r="O6194" s="0" t="s">
        <v>26</v>
      </c>
      <c r="P6194" s="0" t="s">
        <v>24</v>
      </c>
      <c r="Q6194" s="0" t="s">
        <v>27</v>
      </c>
    </row>
    <row r="6195" customFormat="false" ht="15" hidden="false" customHeight="false" outlineLevel="0" collapsed="false">
      <c r="A6195" s="0" t="s">
        <v>16711</v>
      </c>
      <c r="B6195" s="0" t="s">
        <v>16712</v>
      </c>
      <c r="C6195" s="0" t="s">
        <v>16713</v>
      </c>
      <c r="D6195" s="0" t="s">
        <v>258</v>
      </c>
      <c r="E6195" s="0" t="s">
        <v>21</v>
      </c>
      <c r="F6195" s="0" t="s">
        <v>24</v>
      </c>
      <c r="G6195" s="0" t="s">
        <v>24</v>
      </c>
      <c r="H6195" s="1" t="n">
        <v>42577</v>
      </c>
      <c r="I6195" s="0" t="s">
        <v>24</v>
      </c>
      <c r="J6195" s="0" t="s">
        <v>24</v>
      </c>
      <c r="K6195" s="0" t="s">
        <v>24</v>
      </c>
      <c r="L6195" s="0" t="s">
        <v>25</v>
      </c>
      <c r="M6195" s="0" t="n">
        <v>3842</v>
      </c>
      <c r="N6195" s="0" t="n">
        <v>165617</v>
      </c>
      <c r="O6195" s="0" t="s">
        <v>306</v>
      </c>
      <c r="P6195" s="0" t="s">
        <v>24</v>
      </c>
      <c r="Q6195" s="0" t="s">
        <v>42</v>
      </c>
    </row>
    <row r="6196" customFormat="false" ht="15" hidden="false" customHeight="false" outlineLevel="0" collapsed="false">
      <c r="A6196" s="0" t="s">
        <v>16714</v>
      </c>
      <c r="B6196" s="0" t="s">
        <v>16715</v>
      </c>
      <c r="C6196" s="0" t="n">
        <v>867475105</v>
      </c>
      <c r="D6196" s="0" t="s">
        <v>46</v>
      </c>
      <c r="E6196" s="0" t="s">
        <v>21</v>
      </c>
      <c r="F6196" s="0" t="s">
        <v>47</v>
      </c>
      <c r="G6196" s="0" t="s">
        <v>356</v>
      </c>
      <c r="H6196" s="1" t="n">
        <v>42685</v>
      </c>
      <c r="I6196" s="0" t="s">
        <v>24</v>
      </c>
      <c r="J6196" s="0" t="s">
        <v>24</v>
      </c>
      <c r="K6196" s="0" t="s">
        <v>24</v>
      </c>
      <c r="L6196" s="0" t="s">
        <v>469</v>
      </c>
      <c r="M6196" s="0" t="n">
        <v>6035</v>
      </c>
      <c r="N6196" s="0" t="n">
        <v>191540</v>
      </c>
      <c r="O6196" s="0" t="s">
        <v>33</v>
      </c>
      <c r="P6196" s="0" t="s">
        <v>24</v>
      </c>
      <c r="Q6196" s="0" t="s">
        <v>27</v>
      </c>
    </row>
    <row r="6197" customFormat="false" ht="15" hidden="false" customHeight="false" outlineLevel="0" collapsed="false">
      <c r="A6197" s="0" t="s">
        <v>16716</v>
      </c>
      <c r="B6197" s="0" t="s">
        <v>16717</v>
      </c>
      <c r="C6197" s="0" t="s">
        <v>16718</v>
      </c>
      <c r="D6197" s="0" t="s">
        <v>37</v>
      </c>
      <c r="E6197" s="0" t="s">
        <v>21</v>
      </c>
      <c r="F6197" s="0" t="s">
        <v>82</v>
      </c>
      <c r="G6197" s="0" t="s">
        <v>1060</v>
      </c>
      <c r="H6197" s="1" t="n">
        <v>42723</v>
      </c>
      <c r="I6197" s="0" t="s">
        <v>16719</v>
      </c>
      <c r="J6197" s="1" t="n">
        <v>42723</v>
      </c>
      <c r="K6197" s="0" t="s">
        <v>16719</v>
      </c>
      <c r="L6197" s="0" t="s">
        <v>40</v>
      </c>
      <c r="M6197" s="0" t="n">
        <v>2834</v>
      </c>
      <c r="N6197" s="0" t="n">
        <v>194424</v>
      </c>
      <c r="O6197" s="0" t="s">
        <v>26</v>
      </c>
      <c r="P6197" s="0" t="s">
        <v>24</v>
      </c>
      <c r="Q6197" s="0" t="s">
        <v>27</v>
      </c>
    </row>
    <row r="6198" customFormat="false" ht="15" hidden="false" customHeight="false" outlineLevel="0" collapsed="false">
      <c r="A6198" s="0" t="s">
        <v>16720</v>
      </c>
      <c r="B6198" s="0" t="s">
        <v>16721</v>
      </c>
      <c r="C6198" s="0" t="s">
        <v>16722</v>
      </c>
      <c r="D6198" s="0" t="s">
        <v>669</v>
      </c>
      <c r="E6198" s="0" t="s">
        <v>21</v>
      </c>
      <c r="F6198" s="0" t="s">
        <v>62</v>
      </c>
      <c r="G6198" s="0" t="s">
        <v>4230</v>
      </c>
      <c r="H6198" s="1" t="n">
        <v>42679</v>
      </c>
      <c r="I6198" s="0" t="s">
        <v>24</v>
      </c>
      <c r="J6198" s="0" t="s">
        <v>24</v>
      </c>
      <c r="K6198" s="0" t="s">
        <v>24</v>
      </c>
      <c r="L6198" s="0" t="s">
        <v>25</v>
      </c>
      <c r="M6198" s="0" t="n">
        <v>7990</v>
      </c>
      <c r="N6198" s="0" t="n">
        <v>189816</v>
      </c>
      <c r="O6198" s="0" t="s">
        <v>251</v>
      </c>
      <c r="P6198" s="0" t="s">
        <v>24</v>
      </c>
      <c r="Q6198" s="0" t="s">
        <v>27</v>
      </c>
    </row>
    <row r="6199" customFormat="false" ht="15" hidden="false" customHeight="false" outlineLevel="0" collapsed="false">
      <c r="A6199" s="0" t="s">
        <v>16723</v>
      </c>
      <c r="B6199" s="0" t="s">
        <v>16724</v>
      </c>
      <c r="C6199" s="0" t="s">
        <v>16725</v>
      </c>
      <c r="D6199" s="0" t="s">
        <v>143</v>
      </c>
      <c r="E6199" s="0" t="s">
        <v>1859</v>
      </c>
      <c r="F6199" s="0" t="s">
        <v>24</v>
      </c>
      <c r="G6199" s="0" t="s">
        <v>24</v>
      </c>
      <c r="H6199" s="1" t="n">
        <v>42608</v>
      </c>
      <c r="I6199" s="0" t="s">
        <v>24</v>
      </c>
      <c r="J6199" s="0" t="s">
        <v>24</v>
      </c>
      <c r="K6199" s="0" t="s">
        <v>24</v>
      </c>
      <c r="L6199" s="0" t="s">
        <v>25</v>
      </c>
      <c r="M6199" s="0" t="n">
        <v>2911</v>
      </c>
      <c r="N6199" s="0" t="n">
        <v>166000</v>
      </c>
      <c r="O6199" s="0" t="s">
        <v>158</v>
      </c>
      <c r="P6199" s="0" t="s">
        <v>24</v>
      </c>
      <c r="Q6199" s="0" t="s">
        <v>42</v>
      </c>
    </row>
    <row r="6200" customFormat="false" ht="15" hidden="false" customHeight="false" outlineLevel="0" collapsed="false">
      <c r="A6200" s="0" t="s">
        <v>16726</v>
      </c>
      <c r="B6200" s="0" t="s">
        <v>16727</v>
      </c>
      <c r="C6200" s="0" t="n">
        <v>871607107</v>
      </c>
      <c r="D6200" s="0" t="s">
        <v>63</v>
      </c>
      <c r="E6200" s="0" t="s">
        <v>21</v>
      </c>
      <c r="F6200" s="0" t="s">
        <v>112</v>
      </c>
      <c r="G6200" s="0" t="s">
        <v>390</v>
      </c>
      <c r="H6200" s="1" t="n">
        <v>42717</v>
      </c>
      <c r="I6200" s="0" t="s">
        <v>24</v>
      </c>
      <c r="J6200" s="0" t="s">
        <v>24</v>
      </c>
      <c r="K6200" s="0" t="s">
        <v>24</v>
      </c>
      <c r="L6200" s="0" t="s">
        <v>40</v>
      </c>
      <c r="M6200" s="0" t="n">
        <v>7372</v>
      </c>
      <c r="N6200" s="0" t="n">
        <v>197845</v>
      </c>
      <c r="O6200" s="0" t="s">
        <v>26</v>
      </c>
      <c r="P6200" s="0" t="s">
        <v>24</v>
      </c>
      <c r="Q6200" s="0" t="s">
        <v>27</v>
      </c>
    </row>
    <row r="6201" customFormat="false" ht="15" hidden="false" customHeight="false" outlineLevel="0" collapsed="false">
      <c r="A6201" s="0" t="s">
        <v>16728</v>
      </c>
      <c r="B6201" s="0" t="s">
        <v>16729</v>
      </c>
      <c r="C6201" s="0" t="n">
        <v>648691103</v>
      </c>
      <c r="D6201" s="0" t="s">
        <v>68</v>
      </c>
      <c r="E6201" s="0" t="s">
        <v>21</v>
      </c>
      <c r="F6201" s="0" t="s">
        <v>47</v>
      </c>
      <c r="G6201" s="0" t="s">
        <v>271</v>
      </c>
      <c r="H6201" s="1" t="n">
        <v>42677</v>
      </c>
      <c r="I6201" s="0" t="s">
        <v>24</v>
      </c>
      <c r="J6201" s="0" t="s">
        <v>24</v>
      </c>
      <c r="K6201" s="0" t="s">
        <v>24</v>
      </c>
      <c r="L6201" s="0" t="s">
        <v>25</v>
      </c>
      <c r="M6201" s="0" t="n">
        <v>6798</v>
      </c>
      <c r="N6201" s="0" t="n">
        <v>187817</v>
      </c>
      <c r="O6201" s="0" t="s">
        <v>33</v>
      </c>
      <c r="P6201" s="0" t="s">
        <v>24</v>
      </c>
      <c r="Q6201" s="0" t="s">
        <v>27</v>
      </c>
    </row>
    <row r="6202" customFormat="false" ht="15" hidden="false" customHeight="false" outlineLevel="0" collapsed="false">
      <c r="A6202" s="0" t="s">
        <v>16730</v>
      </c>
      <c r="B6202" s="0" t="s">
        <v>16731</v>
      </c>
      <c r="C6202" s="0" t="s">
        <v>16732</v>
      </c>
      <c r="D6202" s="0" t="s">
        <v>97</v>
      </c>
      <c r="E6202" s="0" t="s">
        <v>21</v>
      </c>
      <c r="F6202" s="0" t="s">
        <v>24</v>
      </c>
      <c r="G6202" s="0" t="s">
        <v>24</v>
      </c>
      <c r="H6202" s="1" t="n">
        <v>42608</v>
      </c>
      <c r="I6202" s="0" t="s">
        <v>24</v>
      </c>
      <c r="J6202" s="0" t="s">
        <v>24</v>
      </c>
      <c r="K6202" s="0" t="s">
        <v>16733</v>
      </c>
      <c r="L6202" s="0" t="s">
        <v>49</v>
      </c>
      <c r="M6202" s="0" t="n">
        <v>6532</v>
      </c>
      <c r="N6202" s="0" t="n">
        <v>169957</v>
      </c>
      <c r="O6202" s="0" t="s">
        <v>844</v>
      </c>
      <c r="P6202" s="0" t="s">
        <v>40</v>
      </c>
      <c r="Q6202" s="0" t="s">
        <v>27</v>
      </c>
    </row>
    <row r="6203" customFormat="false" ht="15" hidden="false" customHeight="false" outlineLevel="0" collapsed="false">
      <c r="A6203" s="0" t="s">
        <v>16734</v>
      </c>
      <c r="B6203" s="0" t="s">
        <v>16735</v>
      </c>
      <c r="C6203" s="0" t="n">
        <v>867328601</v>
      </c>
      <c r="D6203" s="0" t="s">
        <v>37</v>
      </c>
      <c r="E6203" s="0" t="s">
        <v>21</v>
      </c>
      <c r="F6203" s="0" t="s">
        <v>22</v>
      </c>
      <c r="G6203" s="0" t="s">
        <v>249</v>
      </c>
      <c r="H6203" s="1" t="n">
        <v>42679</v>
      </c>
      <c r="I6203" s="0" t="s">
        <v>24</v>
      </c>
      <c r="J6203" s="0" t="s">
        <v>24</v>
      </c>
      <c r="K6203" s="0" t="s">
        <v>24</v>
      </c>
      <c r="L6203" s="0" t="s">
        <v>40</v>
      </c>
      <c r="M6203" s="0" t="n">
        <v>2834</v>
      </c>
      <c r="N6203" s="0" t="n">
        <v>196588</v>
      </c>
      <c r="O6203" s="0" t="s">
        <v>26</v>
      </c>
      <c r="P6203" s="0" t="s">
        <v>24</v>
      </c>
      <c r="Q6203" s="0" t="s">
        <v>27</v>
      </c>
    </row>
    <row r="6204" customFormat="false" ht="15" hidden="false" customHeight="false" outlineLevel="0" collapsed="false">
      <c r="A6204" s="0" t="s">
        <v>16736</v>
      </c>
      <c r="B6204" s="0" t="s">
        <v>16737</v>
      </c>
      <c r="C6204" s="0" t="n">
        <v>802817304</v>
      </c>
      <c r="D6204" s="0" t="s">
        <v>37</v>
      </c>
      <c r="E6204" s="0" t="s">
        <v>21</v>
      </c>
      <c r="F6204" s="0" t="s">
        <v>22</v>
      </c>
      <c r="G6204" s="0" t="s">
        <v>39</v>
      </c>
      <c r="H6204" s="1" t="n">
        <v>42619</v>
      </c>
      <c r="I6204" s="0" t="s">
        <v>24</v>
      </c>
      <c r="J6204" s="0" t="s">
        <v>24</v>
      </c>
      <c r="K6204" s="0" t="s">
        <v>24</v>
      </c>
      <c r="L6204" s="0" t="s">
        <v>49</v>
      </c>
      <c r="M6204" s="0" t="n">
        <v>2834</v>
      </c>
      <c r="N6204" s="0" t="n">
        <v>195590</v>
      </c>
      <c r="O6204" s="0" t="s">
        <v>26</v>
      </c>
      <c r="P6204" s="0" t="s">
        <v>40</v>
      </c>
      <c r="Q6204" s="0" t="s">
        <v>27</v>
      </c>
    </row>
    <row r="6205" customFormat="false" ht="15" hidden="false" customHeight="false" outlineLevel="0" collapsed="false">
      <c r="A6205" s="0" t="s">
        <v>16738</v>
      </c>
      <c r="B6205" s="0" t="s">
        <v>16739</v>
      </c>
      <c r="C6205" s="0" t="s">
        <v>16740</v>
      </c>
      <c r="D6205" s="0" t="s">
        <v>46</v>
      </c>
      <c r="E6205" s="0" t="s">
        <v>21</v>
      </c>
      <c r="F6205" s="0" t="s">
        <v>47</v>
      </c>
      <c r="G6205" s="0" t="s">
        <v>188</v>
      </c>
      <c r="H6205" s="1" t="n">
        <v>42679</v>
      </c>
      <c r="I6205" s="0" t="s">
        <v>24</v>
      </c>
      <c r="J6205" s="0" t="s">
        <v>24</v>
      </c>
      <c r="K6205" s="0" t="s">
        <v>24</v>
      </c>
      <c r="L6205" s="0" t="s">
        <v>25</v>
      </c>
      <c r="M6205" s="0" t="n">
        <v>6021</v>
      </c>
      <c r="N6205" s="0" t="n">
        <v>199867</v>
      </c>
      <c r="O6205" s="0" t="s">
        <v>104</v>
      </c>
      <c r="P6205" s="0" t="s">
        <v>24</v>
      </c>
      <c r="Q6205" s="0" t="s">
        <v>27</v>
      </c>
    </row>
    <row r="6206" customFormat="false" ht="15" hidden="false" customHeight="false" outlineLevel="0" collapsed="false">
      <c r="A6206" s="0" t="s">
        <v>16741</v>
      </c>
      <c r="B6206" s="0" t="s">
        <v>16742</v>
      </c>
      <c r="C6206" s="0" t="n">
        <v>835470105</v>
      </c>
      <c r="D6206" s="0" t="s">
        <v>63</v>
      </c>
      <c r="E6206" s="0" t="s">
        <v>21</v>
      </c>
      <c r="F6206" s="0" t="s">
        <v>112</v>
      </c>
      <c r="G6206" s="0" t="s">
        <v>362</v>
      </c>
      <c r="H6206" s="1" t="n">
        <v>42601</v>
      </c>
      <c r="I6206" s="0" t="s">
        <v>24</v>
      </c>
      <c r="J6206" s="0" t="s">
        <v>24</v>
      </c>
      <c r="K6206" s="0" t="s">
        <v>24</v>
      </c>
      <c r="L6206" s="0" t="s">
        <v>49</v>
      </c>
      <c r="M6206" s="0" t="n">
        <v>7389</v>
      </c>
      <c r="N6206" s="0" t="n">
        <v>187188</v>
      </c>
      <c r="O6206" s="0" t="s">
        <v>26</v>
      </c>
      <c r="P6206" s="0" t="s">
        <v>40</v>
      </c>
      <c r="Q6206" s="0" t="s">
        <v>27</v>
      </c>
    </row>
    <row r="6207" customFormat="false" ht="15" hidden="false" customHeight="false" outlineLevel="0" collapsed="false">
      <c r="A6207" s="0" t="s">
        <v>16743</v>
      </c>
      <c r="B6207" s="0" t="s">
        <v>16744</v>
      </c>
      <c r="C6207" s="0" t="s">
        <v>16745</v>
      </c>
      <c r="D6207" s="0" t="s">
        <v>183</v>
      </c>
      <c r="E6207" s="0" t="s">
        <v>21</v>
      </c>
      <c r="F6207" s="0" t="s">
        <v>62</v>
      </c>
      <c r="G6207" s="0" t="s">
        <v>63</v>
      </c>
      <c r="H6207" s="1" t="n">
        <v>42648</v>
      </c>
      <c r="I6207" s="0" t="s">
        <v>24</v>
      </c>
      <c r="J6207" s="0" t="s">
        <v>24</v>
      </c>
      <c r="K6207" s="0" t="s">
        <v>24</v>
      </c>
      <c r="L6207" s="0" t="s">
        <v>25</v>
      </c>
      <c r="M6207" s="0" t="n">
        <v>5045</v>
      </c>
      <c r="N6207" s="0" t="n">
        <v>195549</v>
      </c>
      <c r="O6207" s="0" t="s">
        <v>26</v>
      </c>
      <c r="P6207" s="0" t="s">
        <v>24</v>
      </c>
      <c r="Q6207" s="0" t="s">
        <v>27</v>
      </c>
    </row>
    <row r="6208" customFormat="false" ht="15" hidden="false" customHeight="false" outlineLevel="0" collapsed="false">
      <c r="A6208" s="0" t="s">
        <v>16746</v>
      </c>
      <c r="B6208" s="0" t="s">
        <v>16747</v>
      </c>
      <c r="C6208" s="0" t="n">
        <v>53561106</v>
      </c>
      <c r="D6208" s="0" t="s">
        <v>37</v>
      </c>
      <c r="E6208" s="0" t="s">
        <v>38</v>
      </c>
      <c r="F6208" s="0" t="s">
        <v>22</v>
      </c>
      <c r="G6208" s="0" t="s">
        <v>39</v>
      </c>
      <c r="H6208" s="1" t="n">
        <v>42622</v>
      </c>
      <c r="I6208" s="0" t="s">
        <v>24</v>
      </c>
      <c r="J6208" s="0" t="s">
        <v>24</v>
      </c>
      <c r="K6208" s="0" t="s">
        <v>24</v>
      </c>
      <c r="L6208" s="0" t="s">
        <v>25</v>
      </c>
      <c r="M6208" s="0" t="n">
        <v>2834</v>
      </c>
      <c r="N6208" s="0" t="n">
        <v>166742</v>
      </c>
      <c r="O6208" s="0" t="s">
        <v>41</v>
      </c>
      <c r="P6208" s="0" t="s">
        <v>24</v>
      </c>
      <c r="Q6208" s="0" t="s">
        <v>42</v>
      </c>
    </row>
    <row r="6209" customFormat="false" ht="15" hidden="false" customHeight="false" outlineLevel="0" collapsed="false">
      <c r="A6209" s="0" t="s">
        <v>16748</v>
      </c>
      <c r="B6209" s="0" t="s">
        <v>16749</v>
      </c>
      <c r="C6209" s="0" t="n">
        <v>842587107</v>
      </c>
      <c r="D6209" s="0" t="s">
        <v>304</v>
      </c>
      <c r="E6209" s="0" t="s">
        <v>21</v>
      </c>
      <c r="F6209" s="0" t="s">
        <v>304</v>
      </c>
      <c r="G6209" s="0" t="s">
        <v>638</v>
      </c>
      <c r="H6209" s="1" t="n">
        <v>42679</v>
      </c>
      <c r="I6209" s="0" t="s">
        <v>24</v>
      </c>
      <c r="J6209" s="0" t="s">
        <v>24</v>
      </c>
      <c r="K6209" s="0" t="s">
        <v>24</v>
      </c>
      <c r="L6209" s="0" t="s">
        <v>25</v>
      </c>
      <c r="M6209" s="0" t="n">
        <v>4911</v>
      </c>
      <c r="N6209" s="0" t="n">
        <v>199337</v>
      </c>
      <c r="O6209" s="0" t="s">
        <v>104</v>
      </c>
      <c r="P6209" s="0" t="s">
        <v>24</v>
      </c>
      <c r="Q6209" s="0" t="s">
        <v>27</v>
      </c>
    </row>
    <row r="6210" customFormat="false" ht="15" hidden="false" customHeight="false" outlineLevel="0" collapsed="false">
      <c r="A6210" s="0" t="s">
        <v>16750</v>
      </c>
      <c r="B6210" s="0" t="s">
        <v>16751</v>
      </c>
      <c r="C6210" s="3" t="n">
        <v>8.34376105834376E+017</v>
      </c>
      <c r="D6210" s="0" t="s">
        <v>523</v>
      </c>
      <c r="E6210" s="0" t="s">
        <v>21</v>
      </c>
      <c r="F6210" s="0" t="s">
        <v>82</v>
      </c>
      <c r="G6210" s="0" t="s">
        <v>524</v>
      </c>
      <c r="H6210" s="1" t="n">
        <v>42560</v>
      </c>
      <c r="I6210" s="0" t="s">
        <v>24</v>
      </c>
      <c r="J6210" s="0" t="s">
        <v>24</v>
      </c>
      <c r="K6210" s="0" t="s">
        <v>24</v>
      </c>
      <c r="L6210" s="0" t="s">
        <v>49</v>
      </c>
      <c r="M6210" s="0" t="n">
        <v>2800</v>
      </c>
      <c r="N6210" s="0" t="n">
        <v>188198</v>
      </c>
      <c r="O6210" s="0" t="s">
        <v>381</v>
      </c>
      <c r="P6210" s="0" t="s">
        <v>25</v>
      </c>
      <c r="Q6210" s="0" t="s">
        <v>27</v>
      </c>
    </row>
    <row r="6211" customFormat="false" ht="15" hidden="false" customHeight="false" outlineLevel="0" collapsed="false">
      <c r="A6211" s="0" t="s">
        <v>16752</v>
      </c>
      <c r="B6211" s="0" t="s">
        <v>16753</v>
      </c>
      <c r="C6211" s="0" t="s">
        <v>16754</v>
      </c>
      <c r="D6211" s="0" t="s">
        <v>46</v>
      </c>
      <c r="E6211" s="0" t="s">
        <v>21</v>
      </c>
      <c r="F6211" s="0" t="s">
        <v>47</v>
      </c>
      <c r="G6211" s="0" t="s">
        <v>58</v>
      </c>
      <c r="H6211" s="1" t="n">
        <v>42562</v>
      </c>
      <c r="I6211" s="0" t="s">
        <v>24</v>
      </c>
      <c r="J6211" s="0" t="s">
        <v>24</v>
      </c>
      <c r="K6211" s="0" t="s">
        <v>24</v>
      </c>
      <c r="L6211" s="0" t="s">
        <v>49</v>
      </c>
      <c r="M6211" s="0" t="n">
        <v>6022</v>
      </c>
      <c r="N6211" s="0" t="n">
        <v>196374</v>
      </c>
      <c r="O6211" s="0" t="s">
        <v>627</v>
      </c>
      <c r="P6211" s="0" t="s">
        <v>40</v>
      </c>
      <c r="Q6211" s="0" t="s">
        <v>27</v>
      </c>
    </row>
    <row r="6212" customFormat="false" ht="15" hidden="false" customHeight="false" outlineLevel="0" collapsed="false">
      <c r="A6212" s="0" t="s">
        <v>16755</v>
      </c>
      <c r="B6212" s="0" t="s">
        <v>16756</v>
      </c>
      <c r="C6212" s="0" t="s">
        <v>16757</v>
      </c>
      <c r="D6212" s="0" t="s">
        <v>69</v>
      </c>
      <c r="E6212" s="0" t="s">
        <v>21</v>
      </c>
      <c r="F6212" s="0" t="s">
        <v>69</v>
      </c>
      <c r="G6212" s="0" t="s">
        <v>9876</v>
      </c>
      <c r="H6212" s="1" t="n">
        <v>42577</v>
      </c>
      <c r="I6212" s="0" t="s">
        <v>24</v>
      </c>
      <c r="J6212" s="0" t="s">
        <v>24</v>
      </c>
      <c r="K6212" s="0" t="s">
        <v>24</v>
      </c>
      <c r="L6212" s="0" t="s">
        <v>40</v>
      </c>
      <c r="M6212" s="0" t="n">
        <v>3630</v>
      </c>
      <c r="N6212" s="0" t="n">
        <v>166069</v>
      </c>
      <c r="O6212" s="0" t="s">
        <v>245</v>
      </c>
      <c r="P6212" s="0" t="s">
        <v>24</v>
      </c>
      <c r="Q6212" s="0" t="s">
        <v>42</v>
      </c>
    </row>
    <row r="6213" customFormat="false" ht="15" hidden="false" customHeight="false" outlineLevel="0" collapsed="false">
      <c r="A6213" s="0" t="s">
        <v>16758</v>
      </c>
      <c r="B6213" s="0" t="s">
        <v>16759</v>
      </c>
      <c r="C6213" s="0" t="s">
        <v>16760</v>
      </c>
      <c r="D6213" s="0" t="s">
        <v>111</v>
      </c>
      <c r="E6213" s="0" t="s">
        <v>21</v>
      </c>
      <c r="F6213" s="0" t="s">
        <v>112</v>
      </c>
      <c r="G6213" s="0" t="s">
        <v>113</v>
      </c>
      <c r="H6213" s="1" t="n">
        <v>42727</v>
      </c>
      <c r="I6213" s="0" t="s">
        <v>24</v>
      </c>
      <c r="J6213" s="0" t="s">
        <v>24</v>
      </c>
      <c r="K6213" s="0" t="s">
        <v>24</v>
      </c>
      <c r="L6213" s="0" t="s">
        <v>40</v>
      </c>
      <c r="M6213" s="0" t="n">
        <v>3663</v>
      </c>
      <c r="N6213" s="0" t="n">
        <v>196928</v>
      </c>
      <c r="O6213" s="0" t="s">
        <v>207</v>
      </c>
      <c r="P6213" s="0" t="s">
        <v>24</v>
      </c>
      <c r="Q6213" s="0" t="s">
        <v>27</v>
      </c>
    </row>
    <row r="6214" customFormat="false" ht="15" hidden="false" customHeight="false" outlineLevel="0" collapsed="false">
      <c r="A6214" s="0" t="s">
        <v>16761</v>
      </c>
      <c r="B6214" s="0" t="s">
        <v>16762</v>
      </c>
      <c r="C6214" s="0" t="n">
        <v>834021206</v>
      </c>
      <c r="D6214" s="0" t="s">
        <v>127</v>
      </c>
      <c r="E6214" s="0" t="s">
        <v>21</v>
      </c>
      <c r="F6214" s="0" t="s">
        <v>62</v>
      </c>
      <c r="G6214" s="0" t="s">
        <v>63</v>
      </c>
      <c r="H6214" s="1" t="n">
        <v>42661</v>
      </c>
      <c r="I6214" s="0" t="s">
        <v>24</v>
      </c>
      <c r="J6214" s="0" t="s">
        <v>24</v>
      </c>
      <c r="K6214" s="0" t="s">
        <v>24</v>
      </c>
      <c r="L6214" s="0" t="s">
        <v>89</v>
      </c>
      <c r="M6214" s="0" t="n">
        <v>7373</v>
      </c>
      <c r="N6214" s="0" t="n">
        <v>199008</v>
      </c>
      <c r="O6214" s="0" t="s">
        <v>260</v>
      </c>
      <c r="P6214" s="0" t="s">
        <v>24</v>
      </c>
      <c r="Q6214" s="0" t="s">
        <v>27</v>
      </c>
    </row>
    <row r="6215" customFormat="false" ht="15" hidden="false" customHeight="false" outlineLevel="0" collapsed="false">
      <c r="A6215" s="0" t="s">
        <v>16763</v>
      </c>
      <c r="B6215" s="0" t="s">
        <v>16764</v>
      </c>
      <c r="C6215" s="0" t="n">
        <v>844024109</v>
      </c>
      <c r="D6215" s="0" t="s">
        <v>68</v>
      </c>
      <c r="E6215" s="0" t="s">
        <v>21</v>
      </c>
      <c r="F6215" s="0" t="s">
        <v>47</v>
      </c>
      <c r="G6215" s="0" t="s">
        <v>58</v>
      </c>
      <c r="H6215" s="1" t="n">
        <v>42609</v>
      </c>
      <c r="I6215" s="0" t="s">
        <v>24</v>
      </c>
      <c r="J6215" s="0" t="s">
        <v>24</v>
      </c>
      <c r="K6215" s="0" t="s">
        <v>24</v>
      </c>
      <c r="L6215" s="0" t="s">
        <v>49</v>
      </c>
      <c r="M6215" s="0" t="n">
        <v>6200</v>
      </c>
      <c r="N6215" s="0" t="n">
        <v>194826</v>
      </c>
      <c r="O6215" s="0" t="s">
        <v>78</v>
      </c>
      <c r="P6215" s="0" t="s">
        <v>89</v>
      </c>
      <c r="Q6215" s="0" t="s">
        <v>27</v>
      </c>
    </row>
    <row r="6216" customFormat="false" ht="15" hidden="false" customHeight="false" outlineLevel="0" collapsed="false">
      <c r="A6216" s="0" t="s">
        <v>16765</v>
      </c>
      <c r="B6216" s="0" t="s">
        <v>16766</v>
      </c>
      <c r="C6216" s="0" t="s">
        <v>16767</v>
      </c>
      <c r="D6216" s="0" t="s">
        <v>68</v>
      </c>
      <c r="E6216" s="0" t="s">
        <v>21</v>
      </c>
      <c r="F6216" s="0" t="s">
        <v>47</v>
      </c>
      <c r="G6216" s="0" t="s">
        <v>271</v>
      </c>
      <c r="H6216" s="1" t="n">
        <v>42689</v>
      </c>
      <c r="I6216" s="0" t="s">
        <v>24</v>
      </c>
      <c r="J6216" s="0" t="s">
        <v>24</v>
      </c>
      <c r="K6216" s="0" t="s">
        <v>16768</v>
      </c>
      <c r="L6216" s="0" t="s">
        <v>40</v>
      </c>
      <c r="M6216" s="0" t="n">
        <v>6798</v>
      </c>
      <c r="N6216" s="0" t="n">
        <v>195036</v>
      </c>
      <c r="O6216" s="0" t="s">
        <v>124</v>
      </c>
      <c r="P6216" s="0" t="s">
        <v>24</v>
      </c>
      <c r="Q6216" s="0" t="s">
        <v>27</v>
      </c>
    </row>
    <row r="6217" customFormat="false" ht="15" hidden="false" customHeight="false" outlineLevel="0" collapsed="false">
      <c r="A6217" s="0" t="s">
        <v>16769</v>
      </c>
      <c r="B6217" s="0" t="s">
        <v>16770</v>
      </c>
      <c r="C6217" s="0" t="s">
        <v>16771</v>
      </c>
      <c r="D6217" s="0" t="s">
        <v>63</v>
      </c>
      <c r="E6217" s="0" t="s">
        <v>21</v>
      </c>
      <c r="F6217" s="0" t="s">
        <v>62</v>
      </c>
      <c r="G6217" s="0" t="s">
        <v>63</v>
      </c>
      <c r="H6217" s="1" t="n">
        <v>42679</v>
      </c>
      <c r="I6217" s="0" t="s">
        <v>24</v>
      </c>
      <c r="J6217" s="0" t="s">
        <v>24</v>
      </c>
      <c r="K6217" s="0" t="s">
        <v>24</v>
      </c>
      <c r="L6217" s="0" t="s">
        <v>40</v>
      </c>
      <c r="M6217" s="0" t="n">
        <v>7374</v>
      </c>
      <c r="N6217" s="0" t="n">
        <v>196113</v>
      </c>
      <c r="O6217" s="0" t="s">
        <v>158</v>
      </c>
      <c r="P6217" s="0" t="s">
        <v>24</v>
      </c>
      <c r="Q6217" s="0" t="s">
        <v>27</v>
      </c>
    </row>
    <row r="6218" customFormat="false" ht="15" hidden="false" customHeight="false" outlineLevel="0" collapsed="false">
      <c r="A6218" s="0" t="s">
        <v>16772</v>
      </c>
      <c r="B6218" s="0" t="s">
        <v>16773</v>
      </c>
      <c r="C6218" s="0" t="s">
        <v>16774</v>
      </c>
      <c r="D6218" s="0" t="s">
        <v>111</v>
      </c>
      <c r="E6218" s="0" t="s">
        <v>21</v>
      </c>
      <c r="F6218" s="0" t="s">
        <v>112</v>
      </c>
      <c r="G6218" s="0" t="s">
        <v>113</v>
      </c>
      <c r="H6218" s="1" t="n">
        <v>42606</v>
      </c>
      <c r="I6218" s="0" t="s">
        <v>24</v>
      </c>
      <c r="J6218" s="0" t="s">
        <v>24</v>
      </c>
      <c r="K6218" s="0" t="s">
        <v>24</v>
      </c>
      <c r="L6218" s="0" t="s">
        <v>25</v>
      </c>
      <c r="M6218" s="0" t="n">
        <v>3674</v>
      </c>
      <c r="N6218" s="0" t="n">
        <v>189041</v>
      </c>
      <c r="O6218" s="0" t="s">
        <v>158</v>
      </c>
      <c r="P6218" s="0" t="s">
        <v>24</v>
      </c>
      <c r="Q6218" s="0" t="s">
        <v>42</v>
      </c>
    </row>
    <row r="6219" customFormat="false" ht="15" hidden="false" customHeight="false" outlineLevel="0" collapsed="false">
      <c r="A6219" s="0" t="s">
        <v>16775</v>
      </c>
      <c r="B6219" s="0" t="s">
        <v>16776</v>
      </c>
      <c r="C6219" s="0" t="n">
        <v>834092108</v>
      </c>
      <c r="D6219" s="0" t="s">
        <v>258</v>
      </c>
      <c r="E6219" s="0" t="s">
        <v>21</v>
      </c>
      <c r="F6219" s="0" t="s">
        <v>22</v>
      </c>
      <c r="G6219" s="0" t="s">
        <v>264</v>
      </c>
      <c r="H6219" s="1" t="n">
        <v>42619</v>
      </c>
      <c r="I6219" s="0" t="s">
        <v>24</v>
      </c>
      <c r="J6219" s="0" t="s">
        <v>24</v>
      </c>
      <c r="K6219" s="0" t="s">
        <v>16772</v>
      </c>
      <c r="L6219" s="0" t="s">
        <v>49</v>
      </c>
      <c r="M6219" s="0" t="n">
        <v>3851</v>
      </c>
      <c r="N6219" s="0" t="n">
        <v>182274</v>
      </c>
      <c r="O6219" s="0" t="s">
        <v>26</v>
      </c>
      <c r="P6219" s="0" t="s">
        <v>25</v>
      </c>
      <c r="Q6219" s="0" t="s">
        <v>27</v>
      </c>
    </row>
    <row r="6220" customFormat="false" ht="15" hidden="false" customHeight="false" outlineLevel="0" collapsed="false">
      <c r="A6220" s="0" t="s">
        <v>16777</v>
      </c>
      <c r="B6220" s="0" t="s">
        <v>16778</v>
      </c>
      <c r="C6220" s="0" t="n">
        <v>834453201</v>
      </c>
      <c r="D6220" s="0" t="s">
        <v>37</v>
      </c>
      <c r="E6220" s="0" t="s">
        <v>21</v>
      </c>
      <c r="F6220" s="0" t="s">
        <v>22</v>
      </c>
      <c r="G6220" s="0" t="s">
        <v>39</v>
      </c>
      <c r="H6220" s="1" t="n">
        <v>42597</v>
      </c>
      <c r="I6220" s="0" t="s">
        <v>24</v>
      </c>
      <c r="J6220" s="0" t="s">
        <v>24</v>
      </c>
      <c r="K6220" s="0" t="s">
        <v>24</v>
      </c>
      <c r="L6220" s="0" t="s">
        <v>49</v>
      </c>
      <c r="M6220" s="0" t="n">
        <v>2834</v>
      </c>
      <c r="N6220" s="0" t="n">
        <v>187970</v>
      </c>
      <c r="O6220" s="0" t="s">
        <v>26</v>
      </c>
      <c r="P6220" s="0" t="s">
        <v>40</v>
      </c>
      <c r="Q6220" s="0" t="s">
        <v>27</v>
      </c>
    </row>
    <row r="6221" customFormat="false" ht="15" hidden="false" customHeight="false" outlineLevel="0" collapsed="false">
      <c r="A6221" s="0" t="s">
        <v>16779</v>
      </c>
      <c r="B6221" s="0" t="s">
        <v>16780</v>
      </c>
      <c r="C6221" s="0" t="n">
        <v>835495102</v>
      </c>
      <c r="D6221" s="0" t="s">
        <v>76</v>
      </c>
      <c r="E6221" s="0" t="s">
        <v>21</v>
      </c>
      <c r="F6221" s="0" t="s">
        <v>69</v>
      </c>
      <c r="G6221" s="0" t="s">
        <v>1952</v>
      </c>
      <c r="H6221" s="1" t="n">
        <v>42678</v>
      </c>
      <c r="I6221" s="0" t="s">
        <v>24</v>
      </c>
      <c r="J6221" s="0" t="s">
        <v>24</v>
      </c>
      <c r="K6221" s="0" t="s">
        <v>24</v>
      </c>
      <c r="L6221" s="0" t="s">
        <v>25</v>
      </c>
      <c r="M6221" s="0" t="n">
        <v>2650</v>
      </c>
      <c r="N6221" s="0" t="n">
        <v>199343</v>
      </c>
      <c r="O6221" s="0" t="s">
        <v>627</v>
      </c>
      <c r="P6221" s="0" t="s">
        <v>24</v>
      </c>
      <c r="Q6221" s="0" t="s">
        <v>27</v>
      </c>
    </row>
    <row r="6222" customFormat="false" ht="15" hidden="false" customHeight="false" outlineLevel="0" collapsed="false">
      <c r="A6222" s="0" t="s">
        <v>16781</v>
      </c>
      <c r="B6222" s="0" t="s">
        <v>16782</v>
      </c>
      <c r="C6222" s="0" t="n">
        <v>843395104</v>
      </c>
      <c r="D6222" s="0" t="s">
        <v>46</v>
      </c>
      <c r="E6222" s="0" t="s">
        <v>21</v>
      </c>
      <c r="F6222" s="0" t="s">
        <v>47</v>
      </c>
      <c r="G6222" s="0" t="s">
        <v>58</v>
      </c>
      <c r="H6222" s="1" t="n">
        <v>42684</v>
      </c>
      <c r="I6222" s="0" t="s">
        <v>24</v>
      </c>
      <c r="J6222" s="0" t="s">
        <v>24</v>
      </c>
      <c r="K6222" s="0" t="s">
        <v>24</v>
      </c>
      <c r="L6222" s="0" t="s">
        <v>40</v>
      </c>
      <c r="M6222" s="0" t="n">
        <v>6022</v>
      </c>
      <c r="N6222" s="0" t="n">
        <v>194842</v>
      </c>
      <c r="O6222" s="0" t="s">
        <v>124</v>
      </c>
      <c r="P6222" s="0" t="s">
        <v>24</v>
      </c>
      <c r="Q6222" s="0" t="s">
        <v>27</v>
      </c>
    </row>
    <row r="6223" customFormat="false" ht="15" hidden="false" customHeight="false" outlineLevel="0" collapsed="false">
      <c r="A6223" s="0" t="s">
        <v>16783</v>
      </c>
      <c r="B6223" s="0" t="s">
        <v>16784</v>
      </c>
      <c r="C6223" s="0" t="n">
        <v>835451105</v>
      </c>
      <c r="D6223" s="0" t="s">
        <v>1576</v>
      </c>
      <c r="E6223" s="0" t="s">
        <v>21</v>
      </c>
      <c r="F6223" s="0" t="s">
        <v>62</v>
      </c>
      <c r="G6223" s="0" t="s">
        <v>1577</v>
      </c>
      <c r="H6223" s="1" t="n">
        <v>42678</v>
      </c>
      <c r="I6223" s="0" t="s">
        <v>24</v>
      </c>
      <c r="J6223" s="0" t="s">
        <v>24</v>
      </c>
      <c r="K6223" s="0" t="s">
        <v>24</v>
      </c>
      <c r="L6223" s="0" t="s">
        <v>40</v>
      </c>
      <c r="M6223" s="0" t="n">
        <v>5812</v>
      </c>
      <c r="N6223" s="0" t="n">
        <v>197982</v>
      </c>
      <c r="O6223" s="0" t="s">
        <v>118</v>
      </c>
      <c r="P6223" s="0" t="s">
        <v>24</v>
      </c>
      <c r="Q6223" s="0" t="s">
        <v>27</v>
      </c>
    </row>
    <row r="6224" customFormat="false" ht="15" hidden="false" customHeight="false" outlineLevel="0" collapsed="false">
      <c r="A6224" s="0" t="s">
        <v>16785</v>
      </c>
      <c r="B6224" s="0" t="s">
        <v>16786</v>
      </c>
      <c r="C6224" s="0" t="s">
        <v>16787</v>
      </c>
      <c r="D6224" s="0" t="s">
        <v>63</v>
      </c>
      <c r="E6224" s="0" t="s">
        <v>21</v>
      </c>
      <c r="F6224" s="0" t="s">
        <v>62</v>
      </c>
      <c r="G6224" s="0" t="s">
        <v>63</v>
      </c>
      <c r="H6224" s="1" t="n">
        <v>42605</v>
      </c>
      <c r="I6224" s="0" t="s">
        <v>24</v>
      </c>
      <c r="J6224" s="0" t="s">
        <v>24</v>
      </c>
      <c r="K6224" s="0" t="s">
        <v>24</v>
      </c>
      <c r="L6224" s="0" t="s">
        <v>49</v>
      </c>
      <c r="M6224" s="0" t="n">
        <v>7370</v>
      </c>
      <c r="N6224" s="0" t="n">
        <v>185592</v>
      </c>
      <c r="O6224" s="0" t="s">
        <v>104</v>
      </c>
      <c r="P6224" s="0" t="s">
        <v>40</v>
      </c>
      <c r="Q6224" s="0" t="s">
        <v>27</v>
      </c>
    </row>
    <row r="6225" customFormat="false" ht="15" hidden="false" customHeight="false" outlineLevel="0" collapsed="false">
      <c r="A6225" s="0" t="s">
        <v>16788</v>
      </c>
      <c r="B6225" s="0" t="s">
        <v>16789</v>
      </c>
      <c r="C6225" s="0" t="s">
        <v>16790</v>
      </c>
      <c r="D6225" s="0" t="s">
        <v>258</v>
      </c>
      <c r="E6225" s="0" t="s">
        <v>21</v>
      </c>
      <c r="F6225" s="0" t="s">
        <v>82</v>
      </c>
      <c r="G6225" s="0" t="s">
        <v>1060</v>
      </c>
      <c r="H6225" s="1" t="n">
        <v>42611</v>
      </c>
      <c r="I6225" s="0" t="s">
        <v>24</v>
      </c>
      <c r="J6225" s="0" t="s">
        <v>24</v>
      </c>
      <c r="K6225" s="0" t="s">
        <v>24</v>
      </c>
      <c r="L6225" s="0" t="s">
        <v>49</v>
      </c>
      <c r="M6225" s="0" t="n">
        <v>3841</v>
      </c>
      <c r="N6225" s="0" t="n">
        <v>188694</v>
      </c>
      <c r="O6225" s="0" t="s">
        <v>551</v>
      </c>
      <c r="P6225" s="0" t="s">
        <v>40</v>
      </c>
      <c r="Q6225" s="0" t="s">
        <v>27</v>
      </c>
    </row>
    <row r="6226" customFormat="false" ht="15" hidden="false" customHeight="false" outlineLevel="0" collapsed="false">
      <c r="A6226" s="0" t="s">
        <v>16791</v>
      </c>
      <c r="B6226" s="0" t="s">
        <v>16792</v>
      </c>
      <c r="C6226" s="3" t="n">
        <v>8.35916108359165E+025</v>
      </c>
      <c r="D6226" s="0" t="s">
        <v>127</v>
      </c>
      <c r="E6226" s="0" t="s">
        <v>21</v>
      </c>
      <c r="F6226" s="0" t="s">
        <v>112</v>
      </c>
      <c r="G6226" s="0" t="s">
        <v>113</v>
      </c>
      <c r="H6226" s="1" t="n">
        <v>42672</v>
      </c>
      <c r="I6226" s="0" t="s">
        <v>24</v>
      </c>
      <c r="J6226" s="0" t="s">
        <v>24</v>
      </c>
      <c r="K6226" s="0" t="s">
        <v>24</v>
      </c>
      <c r="L6226" s="0" t="s">
        <v>40</v>
      </c>
      <c r="M6226" s="0" t="n">
        <v>7373</v>
      </c>
      <c r="N6226" s="0" t="n">
        <v>196102</v>
      </c>
      <c r="O6226" s="0" t="s">
        <v>260</v>
      </c>
      <c r="P6226" s="0" t="s">
        <v>24</v>
      </c>
      <c r="Q6226" s="0" t="s">
        <v>27</v>
      </c>
    </row>
    <row r="6227" customFormat="false" ht="15" hidden="false" customHeight="false" outlineLevel="0" collapsed="false">
      <c r="A6227" s="0" t="s">
        <v>16793</v>
      </c>
      <c r="B6227" s="0" t="s">
        <v>16794</v>
      </c>
      <c r="C6227" s="0" t="s">
        <v>16795</v>
      </c>
      <c r="D6227" s="0" t="s">
        <v>324</v>
      </c>
      <c r="E6227" s="0" t="s">
        <v>21</v>
      </c>
      <c r="F6227" s="0" t="s">
        <v>82</v>
      </c>
      <c r="G6227" s="0" t="s">
        <v>201</v>
      </c>
      <c r="H6227" s="1" t="n">
        <v>42689</v>
      </c>
      <c r="I6227" s="0" t="s">
        <v>24</v>
      </c>
      <c r="J6227" s="0" t="s">
        <v>24</v>
      </c>
      <c r="K6227" s="0" t="s">
        <v>24</v>
      </c>
      <c r="L6227" s="0" t="s">
        <v>40</v>
      </c>
      <c r="M6227" s="0" t="n">
        <v>3714</v>
      </c>
      <c r="N6227" s="0" t="n">
        <v>198884</v>
      </c>
      <c r="O6227" s="0" t="s">
        <v>158</v>
      </c>
      <c r="P6227" s="0" t="s">
        <v>24</v>
      </c>
      <c r="Q6227" s="0" t="s">
        <v>27</v>
      </c>
    </row>
    <row r="6228" customFormat="false" ht="15" hidden="false" customHeight="false" outlineLevel="0" collapsed="false">
      <c r="A6228" s="0" t="s">
        <v>16796</v>
      </c>
      <c r="B6228" s="0" t="s">
        <v>16797</v>
      </c>
      <c r="C6228" s="0" t="n">
        <v>835483108</v>
      </c>
      <c r="D6228" s="0" t="s">
        <v>162</v>
      </c>
      <c r="E6228" s="0" t="s">
        <v>21</v>
      </c>
      <c r="F6228" s="0" t="s">
        <v>163</v>
      </c>
      <c r="G6228" s="0" t="s">
        <v>163</v>
      </c>
      <c r="H6228" s="1" t="n">
        <v>42661</v>
      </c>
      <c r="I6228" s="0" t="s">
        <v>24</v>
      </c>
      <c r="J6228" s="0" t="s">
        <v>24</v>
      </c>
      <c r="K6228" s="0" t="s">
        <v>24</v>
      </c>
      <c r="L6228" s="0" t="s">
        <v>89</v>
      </c>
      <c r="M6228" s="0" t="n">
        <v>3690</v>
      </c>
      <c r="N6228" s="0" t="n">
        <v>198388</v>
      </c>
      <c r="O6228" s="0" t="s">
        <v>33</v>
      </c>
      <c r="P6228" s="0" t="s">
        <v>24</v>
      </c>
      <c r="Q6228" s="0" t="s">
        <v>27</v>
      </c>
    </row>
    <row r="6229" customFormat="false" ht="15" hidden="false" customHeight="false" outlineLevel="0" collapsed="false">
      <c r="A6229" s="0" t="s">
        <v>16798</v>
      </c>
      <c r="B6229" s="0" t="s">
        <v>16799</v>
      </c>
      <c r="C6229" s="0" t="n">
        <v>845905108</v>
      </c>
      <c r="D6229" s="0" t="s">
        <v>46</v>
      </c>
      <c r="E6229" s="0" t="s">
        <v>21</v>
      </c>
      <c r="F6229" s="0" t="s">
        <v>47</v>
      </c>
      <c r="G6229" s="0" t="s">
        <v>290</v>
      </c>
      <c r="H6229" s="1" t="n">
        <v>42620</v>
      </c>
      <c r="I6229" s="0" t="s">
        <v>24</v>
      </c>
      <c r="J6229" s="0" t="s">
        <v>24</v>
      </c>
      <c r="K6229" s="0" t="s">
        <v>24</v>
      </c>
      <c r="L6229" s="0" t="s">
        <v>49</v>
      </c>
      <c r="M6229" s="0" t="n">
        <v>6021</v>
      </c>
      <c r="N6229" s="0" t="n">
        <v>198356</v>
      </c>
      <c r="O6229" s="0" t="s">
        <v>260</v>
      </c>
      <c r="P6229" s="0" t="s">
        <v>25</v>
      </c>
      <c r="Q6229" s="0" t="s">
        <v>27</v>
      </c>
    </row>
    <row r="6230" customFormat="false" ht="15" hidden="false" customHeight="false" outlineLevel="0" collapsed="false">
      <c r="A6230" s="0" t="s">
        <v>16800</v>
      </c>
      <c r="B6230" s="0" t="s">
        <v>16801</v>
      </c>
      <c r="C6230" s="0" t="s">
        <v>16802</v>
      </c>
      <c r="D6230" s="0" t="s">
        <v>712</v>
      </c>
      <c r="E6230" s="0" t="s">
        <v>21</v>
      </c>
      <c r="F6230" s="0" t="s">
        <v>62</v>
      </c>
      <c r="G6230" s="0" t="s">
        <v>107</v>
      </c>
      <c r="H6230" s="1" t="n">
        <v>42678</v>
      </c>
      <c r="I6230" s="0" t="s">
        <v>24</v>
      </c>
      <c r="J6230" s="0" t="s">
        <v>24</v>
      </c>
      <c r="K6230" s="0" t="s">
        <v>16803</v>
      </c>
      <c r="L6230" s="0" t="s">
        <v>40</v>
      </c>
      <c r="M6230" s="0" t="n">
        <v>7510</v>
      </c>
      <c r="N6230" s="0" t="n">
        <v>196612</v>
      </c>
      <c r="O6230" s="0" t="s">
        <v>180</v>
      </c>
      <c r="P6230" s="0" t="s">
        <v>24</v>
      </c>
      <c r="Q6230" s="0" t="s">
        <v>27</v>
      </c>
    </row>
    <row r="6231" customFormat="false" ht="15" hidden="false" customHeight="false" outlineLevel="0" collapsed="false">
      <c r="A6231" s="0" t="s">
        <v>16804</v>
      </c>
      <c r="B6231" s="0" t="s">
        <v>16805</v>
      </c>
      <c r="C6231" s="0" t="s">
        <v>16806</v>
      </c>
      <c r="D6231" s="0" t="s">
        <v>22</v>
      </c>
      <c r="E6231" s="0" t="s">
        <v>21</v>
      </c>
      <c r="F6231" s="0" t="s">
        <v>22</v>
      </c>
      <c r="G6231" s="0" t="s">
        <v>23</v>
      </c>
      <c r="H6231" s="1" t="n">
        <v>42608</v>
      </c>
      <c r="I6231" s="0" t="s">
        <v>24</v>
      </c>
      <c r="J6231" s="0" t="s">
        <v>24</v>
      </c>
      <c r="K6231" s="0" t="s">
        <v>16800</v>
      </c>
      <c r="L6231" s="0" t="s">
        <v>49</v>
      </c>
      <c r="M6231" s="0" t="n">
        <v>8071</v>
      </c>
      <c r="N6231" s="0" t="n">
        <v>170078</v>
      </c>
      <c r="O6231" s="0" t="s">
        <v>26</v>
      </c>
      <c r="P6231" s="0" t="s">
        <v>40</v>
      </c>
      <c r="Q6231" s="0" t="s">
        <v>27</v>
      </c>
    </row>
    <row r="6232" customFormat="false" ht="15" hidden="false" customHeight="false" outlineLevel="0" collapsed="false">
      <c r="A6232" s="0" t="s">
        <v>16807</v>
      </c>
      <c r="B6232" s="0" t="s">
        <v>16808</v>
      </c>
      <c r="C6232" s="0" t="n">
        <v>847235108</v>
      </c>
      <c r="D6232" s="0" t="s">
        <v>111</v>
      </c>
      <c r="E6232" s="0" t="s">
        <v>21</v>
      </c>
      <c r="F6232" s="0" t="s">
        <v>112</v>
      </c>
      <c r="G6232" s="0" t="s">
        <v>660</v>
      </c>
      <c r="H6232" s="1" t="n">
        <v>42704</v>
      </c>
      <c r="I6232" s="0" t="s">
        <v>24</v>
      </c>
      <c r="J6232" s="0" t="s">
        <v>24</v>
      </c>
      <c r="K6232" s="0" t="s">
        <v>24</v>
      </c>
      <c r="L6232" s="0" t="s">
        <v>25</v>
      </c>
      <c r="M6232" s="0" t="n">
        <v>3672</v>
      </c>
      <c r="N6232" s="0" t="n">
        <v>199331</v>
      </c>
      <c r="O6232" s="0" t="s">
        <v>180</v>
      </c>
      <c r="P6232" s="0" t="s">
        <v>24</v>
      </c>
      <c r="Q6232" s="0" t="s">
        <v>27</v>
      </c>
    </row>
    <row r="6233" customFormat="false" ht="15" hidden="false" customHeight="false" outlineLevel="0" collapsed="false">
      <c r="A6233" s="0" t="s">
        <v>16809</v>
      </c>
      <c r="B6233" s="0" t="s">
        <v>16810</v>
      </c>
      <c r="C6233" s="0" t="n">
        <v>846396109</v>
      </c>
      <c r="D6233" s="0" t="s">
        <v>258</v>
      </c>
      <c r="E6233" s="0" t="s">
        <v>21</v>
      </c>
      <c r="F6233" s="0" t="s">
        <v>22</v>
      </c>
      <c r="G6233" s="0" t="s">
        <v>264</v>
      </c>
      <c r="H6233" s="1" t="n">
        <v>42728</v>
      </c>
      <c r="I6233" s="0" t="s">
        <v>24</v>
      </c>
      <c r="J6233" s="0" t="s">
        <v>24</v>
      </c>
      <c r="K6233" s="0" t="s">
        <v>24</v>
      </c>
      <c r="L6233" s="0" t="s">
        <v>40</v>
      </c>
      <c r="M6233" s="0" t="n">
        <v>3842</v>
      </c>
      <c r="N6233" s="0" t="n">
        <v>198848</v>
      </c>
      <c r="O6233" s="0" t="s">
        <v>627</v>
      </c>
      <c r="P6233" s="0" t="s">
        <v>24</v>
      </c>
      <c r="Q6233" s="0" t="s">
        <v>27</v>
      </c>
    </row>
    <row r="6234" customFormat="false" ht="15" hidden="false" customHeight="false" outlineLevel="0" collapsed="false">
      <c r="A6234" s="0" t="s">
        <v>16811</v>
      </c>
      <c r="B6234" s="0" t="s">
        <v>16812</v>
      </c>
      <c r="C6234" s="0" t="n">
        <v>846819100</v>
      </c>
      <c r="D6234" s="0" t="s">
        <v>324</v>
      </c>
      <c r="E6234" s="0" t="s">
        <v>21</v>
      </c>
      <c r="F6234" s="0" t="s">
        <v>82</v>
      </c>
      <c r="G6234" s="0" t="s">
        <v>3401</v>
      </c>
      <c r="H6234" s="1" t="n">
        <v>42678</v>
      </c>
      <c r="I6234" s="0" t="s">
        <v>24</v>
      </c>
      <c r="J6234" s="0" t="s">
        <v>24</v>
      </c>
      <c r="K6234" s="0" t="s">
        <v>24</v>
      </c>
      <c r="L6234" s="0" t="s">
        <v>40</v>
      </c>
      <c r="M6234" s="0" t="n">
        <v>3711</v>
      </c>
      <c r="N6234" s="0" t="n">
        <v>198699</v>
      </c>
      <c r="O6234" s="0" t="s">
        <v>59</v>
      </c>
      <c r="P6234" s="0" t="s">
        <v>24</v>
      </c>
      <c r="Q6234" s="0" t="s">
        <v>27</v>
      </c>
    </row>
    <row r="6235" customFormat="false" ht="15" hidden="false" customHeight="false" outlineLevel="0" collapsed="false">
      <c r="A6235" s="0" t="s">
        <v>16813</v>
      </c>
      <c r="B6235" s="0" t="s">
        <v>16814</v>
      </c>
      <c r="C6235" s="0" t="s">
        <v>16815</v>
      </c>
      <c r="D6235" s="0" t="s">
        <v>162</v>
      </c>
      <c r="E6235" s="0" t="s">
        <v>21</v>
      </c>
      <c r="F6235" s="0" t="s">
        <v>82</v>
      </c>
      <c r="G6235" s="0" t="s">
        <v>701</v>
      </c>
      <c r="H6235" s="1" t="n">
        <v>42692</v>
      </c>
      <c r="I6235" s="0" t="s">
        <v>24</v>
      </c>
      <c r="J6235" s="0" t="s">
        <v>24</v>
      </c>
      <c r="K6235" s="0" t="s">
        <v>24</v>
      </c>
      <c r="L6235" s="0" t="s">
        <v>25</v>
      </c>
      <c r="M6235" s="0" t="n">
        <v>3690</v>
      </c>
      <c r="N6235" s="0" t="n">
        <v>192976</v>
      </c>
      <c r="O6235" s="0" t="s">
        <v>207</v>
      </c>
      <c r="P6235" s="0" t="s">
        <v>24</v>
      </c>
      <c r="Q6235" s="0" t="s">
        <v>27</v>
      </c>
    </row>
    <row r="6236" customFormat="false" ht="15" hidden="false" customHeight="false" outlineLevel="0" collapsed="false">
      <c r="A6236" s="0" t="s">
        <v>16816</v>
      </c>
      <c r="B6236" s="0" t="s">
        <v>16817</v>
      </c>
      <c r="C6236" s="0" t="s">
        <v>16818</v>
      </c>
      <c r="D6236" s="0" t="s">
        <v>46</v>
      </c>
      <c r="E6236" s="0" t="s">
        <v>21</v>
      </c>
      <c r="F6236" s="0" t="s">
        <v>47</v>
      </c>
      <c r="G6236" s="0" t="s">
        <v>356</v>
      </c>
      <c r="H6236" s="1" t="n">
        <v>42618</v>
      </c>
      <c r="I6236" s="0" t="s">
        <v>24</v>
      </c>
      <c r="J6236" s="0" t="s">
        <v>24</v>
      </c>
      <c r="K6236" s="0" t="s">
        <v>24</v>
      </c>
      <c r="L6236" s="0" t="s">
        <v>49</v>
      </c>
      <c r="M6236" s="0" t="n">
        <v>6035</v>
      </c>
      <c r="N6236" s="0" t="n">
        <v>192859</v>
      </c>
      <c r="O6236" s="0" t="s">
        <v>64</v>
      </c>
      <c r="P6236" s="0" t="s">
        <v>40</v>
      </c>
      <c r="Q6236" s="0" t="s">
        <v>27</v>
      </c>
    </row>
    <row r="6237" customFormat="false" ht="15" hidden="false" customHeight="false" outlineLevel="0" collapsed="false">
      <c r="A6237" s="0" t="s">
        <v>16819</v>
      </c>
      <c r="B6237" s="0" t="s">
        <v>16820</v>
      </c>
      <c r="C6237" s="0" t="s">
        <v>16821</v>
      </c>
      <c r="D6237" s="0" t="s">
        <v>111</v>
      </c>
      <c r="E6237" s="0" t="s">
        <v>21</v>
      </c>
      <c r="F6237" s="0" t="s">
        <v>112</v>
      </c>
      <c r="G6237" s="0" t="s">
        <v>113</v>
      </c>
      <c r="H6237" s="1" t="n">
        <v>42600</v>
      </c>
      <c r="I6237" s="0" t="s">
        <v>24</v>
      </c>
      <c r="J6237" s="0" t="s">
        <v>24</v>
      </c>
      <c r="K6237" s="0" t="s">
        <v>24</v>
      </c>
      <c r="L6237" s="0" t="s">
        <v>40</v>
      </c>
      <c r="M6237" s="0" t="n">
        <v>3674</v>
      </c>
      <c r="N6237" s="0" t="n">
        <v>189648</v>
      </c>
      <c r="O6237" s="0" t="s">
        <v>245</v>
      </c>
      <c r="P6237" s="0" t="s">
        <v>24</v>
      </c>
      <c r="Q6237" s="0" t="s">
        <v>42</v>
      </c>
    </row>
    <row r="6238" customFormat="false" ht="15" hidden="false" customHeight="false" outlineLevel="0" collapsed="false">
      <c r="A6238" s="0" t="s">
        <v>16822</v>
      </c>
      <c r="B6238" s="0" t="s">
        <v>16823</v>
      </c>
      <c r="C6238" s="0" t="n">
        <v>755081106</v>
      </c>
      <c r="D6238" s="0" t="s">
        <v>162</v>
      </c>
      <c r="E6238" s="0" t="s">
        <v>21</v>
      </c>
      <c r="F6238" s="0" t="s">
        <v>163</v>
      </c>
      <c r="G6238" s="0" t="s">
        <v>163</v>
      </c>
      <c r="H6238" s="1" t="n">
        <v>42619</v>
      </c>
      <c r="I6238" s="0" t="s">
        <v>24</v>
      </c>
      <c r="J6238" s="0" t="s">
        <v>24</v>
      </c>
      <c r="K6238" s="0" t="s">
        <v>16824</v>
      </c>
      <c r="L6238" s="0" t="s">
        <v>49</v>
      </c>
      <c r="M6238" s="0" t="n">
        <v>3690</v>
      </c>
      <c r="N6238" s="0" t="n">
        <v>196935</v>
      </c>
      <c r="O6238" s="0" t="s">
        <v>207</v>
      </c>
      <c r="P6238" s="0" t="s">
        <v>25</v>
      </c>
      <c r="Q6238" s="0" t="s">
        <v>27</v>
      </c>
    </row>
    <row r="6239" customFormat="false" ht="15" hidden="false" customHeight="false" outlineLevel="0" collapsed="false">
      <c r="A6239" s="0" t="s">
        <v>16825</v>
      </c>
      <c r="B6239" s="0" t="s">
        <v>16826</v>
      </c>
      <c r="C6239" s="0" t="n">
        <v>849163209</v>
      </c>
      <c r="D6239" s="0" t="s">
        <v>122</v>
      </c>
      <c r="E6239" s="0" t="s">
        <v>21</v>
      </c>
      <c r="F6239" s="0" t="s">
        <v>62</v>
      </c>
      <c r="G6239" s="0" t="s">
        <v>500</v>
      </c>
      <c r="H6239" s="1" t="n">
        <v>42612</v>
      </c>
      <c r="I6239" s="0" t="s">
        <v>24</v>
      </c>
      <c r="J6239" s="0" t="s">
        <v>24</v>
      </c>
      <c r="K6239" s="0" t="s">
        <v>16827</v>
      </c>
      <c r="L6239" s="0" t="s">
        <v>49</v>
      </c>
      <c r="M6239" s="0" t="n">
        <v>5940</v>
      </c>
      <c r="N6239" s="0" t="n">
        <v>197720</v>
      </c>
      <c r="O6239" s="0" t="s">
        <v>26</v>
      </c>
      <c r="P6239" s="0" t="s">
        <v>40</v>
      </c>
      <c r="Q6239" s="0" t="s">
        <v>27</v>
      </c>
    </row>
    <row r="6240" customFormat="false" ht="15" hidden="false" customHeight="false" outlineLevel="0" collapsed="false">
      <c r="A6240" s="0" t="s">
        <v>16828</v>
      </c>
      <c r="B6240" s="0" t="s">
        <v>16829</v>
      </c>
      <c r="C6240" s="0" t="s">
        <v>16830</v>
      </c>
      <c r="D6240" s="0" t="s">
        <v>183</v>
      </c>
      <c r="E6240" s="0" t="s">
        <v>21</v>
      </c>
      <c r="F6240" s="0" t="s">
        <v>62</v>
      </c>
      <c r="G6240" s="0" t="s">
        <v>63</v>
      </c>
      <c r="H6240" s="1" t="n">
        <v>42698</v>
      </c>
      <c r="I6240" s="0" t="s">
        <v>24</v>
      </c>
      <c r="J6240" s="0" t="s">
        <v>24</v>
      </c>
      <c r="K6240" s="0" t="s">
        <v>16831</v>
      </c>
      <c r="L6240" s="0" t="s">
        <v>49</v>
      </c>
      <c r="M6240" s="0" t="n">
        <v>5045</v>
      </c>
      <c r="N6240" s="0" t="n">
        <v>124503</v>
      </c>
      <c r="O6240" s="0" t="s">
        <v>64</v>
      </c>
      <c r="P6240" s="0" t="s">
        <v>40</v>
      </c>
      <c r="Q6240" s="0" t="s">
        <v>27</v>
      </c>
    </row>
    <row r="6241" customFormat="false" ht="15" hidden="false" customHeight="false" outlineLevel="0" collapsed="false">
      <c r="A6241" s="0" t="s">
        <v>16832</v>
      </c>
      <c r="B6241" s="0" t="s">
        <v>16833</v>
      </c>
      <c r="C6241" s="0" t="n">
        <v>846241107</v>
      </c>
      <c r="D6241" s="0" t="s">
        <v>923</v>
      </c>
      <c r="E6241" s="0" t="s">
        <v>21</v>
      </c>
      <c r="F6241" s="0" t="s">
        <v>62</v>
      </c>
      <c r="G6241" s="0" t="s">
        <v>598</v>
      </c>
      <c r="H6241" s="1" t="n">
        <v>42607</v>
      </c>
      <c r="I6241" s="0" t="s">
        <v>24</v>
      </c>
      <c r="J6241" s="0" t="s">
        <v>24</v>
      </c>
      <c r="K6241" s="0" t="s">
        <v>24</v>
      </c>
      <c r="L6241" s="0" t="s">
        <v>49</v>
      </c>
      <c r="M6241" s="0" t="n">
        <v>3760</v>
      </c>
      <c r="N6241" s="0" t="n">
        <v>175831</v>
      </c>
      <c r="O6241" s="0" t="s">
        <v>26</v>
      </c>
      <c r="P6241" s="0" t="s">
        <v>469</v>
      </c>
      <c r="Q6241" s="0" t="s">
        <v>27</v>
      </c>
    </row>
    <row r="6242" customFormat="false" ht="15" hidden="false" customHeight="false" outlineLevel="0" collapsed="false">
      <c r="A6242" s="0" t="s">
        <v>16834</v>
      </c>
      <c r="B6242" s="0" t="s">
        <v>16835</v>
      </c>
      <c r="C6242" s="0" t="n">
        <v>847615101</v>
      </c>
      <c r="D6242" s="0" t="s">
        <v>111</v>
      </c>
      <c r="E6242" s="0" t="s">
        <v>21</v>
      </c>
      <c r="F6242" s="0" t="s">
        <v>82</v>
      </c>
      <c r="G6242" s="0" t="s">
        <v>701</v>
      </c>
      <c r="H6242" s="1" t="n">
        <v>42598</v>
      </c>
      <c r="I6242" s="0" t="s">
        <v>24</v>
      </c>
      <c r="J6242" s="0" t="s">
        <v>24</v>
      </c>
      <c r="K6242" s="0" t="s">
        <v>24</v>
      </c>
      <c r="L6242" s="0" t="s">
        <v>49</v>
      </c>
      <c r="M6242" s="0" t="n">
        <v>3679</v>
      </c>
      <c r="N6242" s="0" t="n">
        <v>186628</v>
      </c>
      <c r="O6242" s="0" t="s">
        <v>175</v>
      </c>
      <c r="P6242" s="0" t="s">
        <v>40</v>
      </c>
      <c r="Q6242" s="0" t="s">
        <v>27</v>
      </c>
    </row>
    <row r="6243" customFormat="false" ht="15" hidden="false" customHeight="false" outlineLevel="0" collapsed="false">
      <c r="A6243" s="0" t="s">
        <v>16836</v>
      </c>
      <c r="B6243" s="0" t="s">
        <v>16837</v>
      </c>
      <c r="C6243" s="0" t="s">
        <v>16838</v>
      </c>
      <c r="D6243" s="0" t="s">
        <v>63</v>
      </c>
      <c r="E6243" s="0" t="s">
        <v>21</v>
      </c>
      <c r="F6243" s="0" t="s">
        <v>22</v>
      </c>
      <c r="G6243" s="0" t="s">
        <v>23</v>
      </c>
      <c r="H6243" s="1" t="n">
        <v>42714</v>
      </c>
      <c r="I6243" s="0" t="s">
        <v>24</v>
      </c>
      <c r="J6243" s="0" t="s">
        <v>24</v>
      </c>
      <c r="K6243" s="0" t="s">
        <v>24</v>
      </c>
      <c r="L6243" s="0" t="s">
        <v>40</v>
      </c>
      <c r="M6243" s="0" t="n">
        <v>8734</v>
      </c>
      <c r="N6243" s="0" t="n">
        <v>124746</v>
      </c>
      <c r="O6243" s="0" t="s">
        <v>321</v>
      </c>
      <c r="P6243" s="0" t="s">
        <v>24</v>
      </c>
      <c r="Q6243" s="0" t="s">
        <v>27</v>
      </c>
    </row>
    <row r="6244" customFormat="false" ht="15" hidden="false" customHeight="false" outlineLevel="0" collapsed="false">
      <c r="A6244" s="0" t="s">
        <v>16839</v>
      </c>
      <c r="B6244" s="0" t="s">
        <v>16840</v>
      </c>
      <c r="C6244" s="0" t="s">
        <v>16841</v>
      </c>
      <c r="D6244" s="0" t="s">
        <v>68</v>
      </c>
      <c r="E6244" s="0" t="s">
        <v>21</v>
      </c>
      <c r="F6244" s="0" t="s">
        <v>47</v>
      </c>
      <c r="G6244" s="0" t="s">
        <v>130</v>
      </c>
      <c r="H6244" s="1" t="n">
        <v>42678</v>
      </c>
      <c r="I6244" s="0" t="s">
        <v>24</v>
      </c>
      <c r="J6244" s="0" t="s">
        <v>24</v>
      </c>
      <c r="K6244" s="0" t="s">
        <v>24</v>
      </c>
      <c r="L6244" s="0" t="s">
        <v>25</v>
      </c>
      <c r="M6244" s="0" t="n">
        <v>6798</v>
      </c>
      <c r="N6244" s="0" t="n">
        <v>196561</v>
      </c>
      <c r="O6244" s="0" t="s">
        <v>387</v>
      </c>
      <c r="P6244" s="0" t="s">
        <v>24</v>
      </c>
      <c r="Q6244" s="0" t="s">
        <v>27</v>
      </c>
    </row>
    <row r="6245" customFormat="false" ht="15" hidden="false" customHeight="false" outlineLevel="0" collapsed="false">
      <c r="A6245" s="0" t="s">
        <v>16842</v>
      </c>
      <c r="B6245" s="0" t="s">
        <v>16843</v>
      </c>
      <c r="C6245" s="0" t="s">
        <v>16844</v>
      </c>
      <c r="D6245" s="0" t="s">
        <v>63</v>
      </c>
      <c r="E6245" s="0" t="s">
        <v>21</v>
      </c>
      <c r="F6245" s="0" t="s">
        <v>62</v>
      </c>
      <c r="G6245" s="0" t="s">
        <v>63</v>
      </c>
      <c r="H6245" s="1" t="n">
        <v>42678</v>
      </c>
      <c r="I6245" s="0" t="s">
        <v>16845</v>
      </c>
      <c r="J6245" s="1" t="n">
        <v>42506</v>
      </c>
      <c r="K6245" s="0" t="s">
        <v>16846</v>
      </c>
      <c r="L6245" s="0" t="s">
        <v>25</v>
      </c>
      <c r="M6245" s="0" t="n">
        <v>7320</v>
      </c>
      <c r="N6245" s="0" t="n">
        <v>199551</v>
      </c>
      <c r="O6245" s="0" t="s">
        <v>33</v>
      </c>
      <c r="P6245" s="0" t="s">
        <v>24</v>
      </c>
      <c r="Q6245" s="0" t="s">
        <v>27</v>
      </c>
    </row>
    <row r="6246" customFormat="false" ht="15" hidden="false" customHeight="false" outlineLevel="0" collapsed="false">
      <c r="A6246" s="0" t="s">
        <v>16847</v>
      </c>
      <c r="B6246" s="0" t="s">
        <v>16848</v>
      </c>
      <c r="C6246" s="0" t="s">
        <v>16849</v>
      </c>
      <c r="D6246" s="0" t="s">
        <v>183</v>
      </c>
      <c r="E6246" s="0" t="s">
        <v>21</v>
      </c>
      <c r="F6246" s="0" t="s">
        <v>62</v>
      </c>
      <c r="G6246" s="0" t="s">
        <v>1245</v>
      </c>
      <c r="H6246" s="1" t="n">
        <v>42613</v>
      </c>
      <c r="I6246" s="0" t="s">
        <v>24</v>
      </c>
      <c r="J6246" s="0" t="s">
        <v>24</v>
      </c>
      <c r="K6246" s="0" t="s">
        <v>16850</v>
      </c>
      <c r="L6246" s="0" t="s">
        <v>49</v>
      </c>
      <c r="M6246" s="0" t="n">
        <v>5094</v>
      </c>
      <c r="N6246" s="0" t="n">
        <v>197687</v>
      </c>
      <c r="O6246" s="0" t="s">
        <v>26</v>
      </c>
      <c r="P6246" s="0" t="s">
        <v>40</v>
      </c>
      <c r="Q6246" s="0" t="s">
        <v>27</v>
      </c>
    </row>
    <row r="6247" customFormat="false" ht="15" hidden="false" customHeight="false" outlineLevel="0" collapsed="false">
      <c r="A6247" s="0" t="s">
        <v>16851</v>
      </c>
      <c r="B6247" s="0" t="s">
        <v>16852</v>
      </c>
      <c r="C6247" s="0" t="n">
        <v>864482104</v>
      </c>
      <c r="D6247" s="0" t="s">
        <v>122</v>
      </c>
      <c r="E6247" s="0" t="s">
        <v>21</v>
      </c>
      <c r="F6247" s="0" t="s">
        <v>47</v>
      </c>
      <c r="G6247" s="0" t="s">
        <v>290</v>
      </c>
      <c r="H6247" s="1" t="n">
        <v>42698</v>
      </c>
      <c r="I6247" s="0" t="s">
        <v>24</v>
      </c>
      <c r="J6247" s="0" t="s">
        <v>24</v>
      </c>
      <c r="K6247" s="0" t="s">
        <v>24</v>
      </c>
      <c r="L6247" s="0" t="s">
        <v>25</v>
      </c>
      <c r="M6247" s="0" t="n">
        <v>5900</v>
      </c>
      <c r="N6247" s="0" t="n">
        <v>197138</v>
      </c>
      <c r="O6247" s="0" t="s">
        <v>406</v>
      </c>
      <c r="P6247" s="0" t="s">
        <v>24</v>
      </c>
      <c r="Q6247" s="0" t="s">
        <v>27</v>
      </c>
    </row>
    <row r="6248" customFormat="false" ht="15" hidden="false" customHeight="false" outlineLevel="0" collapsed="false">
      <c r="A6248" s="0" t="s">
        <v>16853</v>
      </c>
      <c r="B6248" s="0" t="s">
        <v>16854</v>
      </c>
      <c r="C6248" s="0" t="s">
        <v>16855</v>
      </c>
      <c r="D6248" s="0" t="s">
        <v>37</v>
      </c>
      <c r="E6248" s="0" t="s">
        <v>21</v>
      </c>
      <c r="F6248" s="0" t="s">
        <v>22</v>
      </c>
      <c r="G6248" s="0" t="s">
        <v>39</v>
      </c>
      <c r="H6248" s="1" t="n">
        <v>42685</v>
      </c>
      <c r="I6248" s="0" t="s">
        <v>24</v>
      </c>
      <c r="J6248" s="0" t="s">
        <v>24</v>
      </c>
      <c r="K6248" s="0" t="s">
        <v>24</v>
      </c>
      <c r="L6248" s="0" t="s">
        <v>40</v>
      </c>
      <c r="M6248" s="0" t="n">
        <v>2834</v>
      </c>
      <c r="N6248" s="0" t="n">
        <v>191646</v>
      </c>
      <c r="O6248" s="0" t="s">
        <v>26</v>
      </c>
      <c r="P6248" s="0" t="s">
        <v>24</v>
      </c>
      <c r="Q6248" s="0" t="s">
        <v>27</v>
      </c>
    </row>
    <row r="6249" customFormat="false" ht="15" hidden="false" customHeight="false" outlineLevel="0" collapsed="false">
      <c r="A6249" s="0" t="s">
        <v>16856</v>
      </c>
      <c r="B6249" s="0" t="s">
        <v>16857</v>
      </c>
      <c r="C6249" s="0" t="n">
        <v>827084864</v>
      </c>
      <c r="D6249" s="0" t="s">
        <v>111</v>
      </c>
      <c r="E6249" s="0" t="s">
        <v>1840</v>
      </c>
      <c r="F6249" s="0" t="s">
        <v>112</v>
      </c>
      <c r="G6249" s="0" t="s">
        <v>113</v>
      </c>
      <c r="H6249" s="1" t="n">
        <v>42606</v>
      </c>
      <c r="I6249" s="0" t="s">
        <v>24</v>
      </c>
      <c r="J6249" s="0" t="s">
        <v>24</v>
      </c>
      <c r="K6249" s="0" t="s">
        <v>24</v>
      </c>
      <c r="L6249" s="0" t="s">
        <v>40</v>
      </c>
      <c r="M6249" s="0" t="n">
        <v>3674</v>
      </c>
      <c r="N6249" s="0" t="n">
        <v>166137</v>
      </c>
      <c r="O6249" s="0" t="s">
        <v>1527</v>
      </c>
      <c r="P6249" s="0" t="s">
        <v>24</v>
      </c>
      <c r="Q6249" s="0" t="s">
        <v>42</v>
      </c>
    </row>
    <row r="6250" customFormat="false" ht="15" hidden="false" customHeight="false" outlineLevel="0" collapsed="false">
      <c r="A6250" s="0" t="s">
        <v>16858</v>
      </c>
      <c r="B6250" s="0" t="s">
        <v>16859</v>
      </c>
      <c r="C6250" s="3" t="n">
        <v>8.46511103846511E+017</v>
      </c>
      <c r="D6250" s="0" t="s">
        <v>304</v>
      </c>
      <c r="E6250" s="0" t="s">
        <v>21</v>
      </c>
      <c r="F6250" s="0" t="s">
        <v>31</v>
      </c>
      <c r="G6250" s="0" t="s">
        <v>634</v>
      </c>
      <c r="H6250" s="1" t="n">
        <v>42685</v>
      </c>
      <c r="I6250" s="0" t="s">
        <v>24</v>
      </c>
      <c r="J6250" s="0" t="s">
        <v>24</v>
      </c>
      <c r="K6250" s="0" t="s">
        <v>24</v>
      </c>
      <c r="L6250" s="0" t="s">
        <v>40</v>
      </c>
      <c r="M6250" s="0" t="n">
        <v>4931</v>
      </c>
      <c r="N6250" s="0" t="n">
        <v>187461</v>
      </c>
      <c r="O6250" s="0" t="s">
        <v>64</v>
      </c>
      <c r="P6250" s="0" t="s">
        <v>24</v>
      </c>
      <c r="Q6250" s="0" t="s">
        <v>27</v>
      </c>
    </row>
    <row r="6251" customFormat="false" ht="15" hidden="false" customHeight="false" outlineLevel="0" collapsed="false">
      <c r="A6251" s="0" t="s">
        <v>16860</v>
      </c>
      <c r="B6251" s="0" t="s">
        <v>16861</v>
      </c>
      <c r="C6251" s="0" t="n">
        <v>848637104</v>
      </c>
      <c r="D6251" s="0" t="s">
        <v>63</v>
      </c>
      <c r="E6251" s="0" t="s">
        <v>21</v>
      </c>
      <c r="F6251" s="0" t="s">
        <v>112</v>
      </c>
      <c r="G6251" s="0" t="s">
        <v>295</v>
      </c>
      <c r="H6251" s="1" t="n">
        <v>42714</v>
      </c>
      <c r="I6251" s="0" t="s">
        <v>24</v>
      </c>
      <c r="J6251" s="0" t="s">
        <v>24</v>
      </c>
      <c r="K6251" s="0" t="s">
        <v>24</v>
      </c>
      <c r="L6251" s="0" t="s">
        <v>40</v>
      </c>
      <c r="M6251" s="0" t="n">
        <v>7372</v>
      </c>
      <c r="N6251" s="0" t="n">
        <v>194590</v>
      </c>
      <c r="O6251" s="0" t="s">
        <v>26</v>
      </c>
      <c r="P6251" s="0" t="s">
        <v>24</v>
      </c>
      <c r="Q6251" s="0" t="s">
        <v>27</v>
      </c>
    </row>
    <row r="6252" customFormat="false" ht="15" hidden="false" customHeight="false" outlineLevel="0" collapsed="false">
      <c r="A6252" s="0" t="s">
        <v>16862</v>
      </c>
      <c r="B6252" s="0" t="s">
        <v>16863</v>
      </c>
      <c r="C6252" s="0" t="s">
        <v>16864</v>
      </c>
      <c r="D6252" s="0" t="s">
        <v>30</v>
      </c>
      <c r="E6252" s="0" t="s">
        <v>21</v>
      </c>
      <c r="F6252" s="0" t="s">
        <v>82</v>
      </c>
      <c r="G6252" s="0" t="s">
        <v>1903</v>
      </c>
      <c r="H6252" s="1" t="n">
        <v>42682</v>
      </c>
      <c r="I6252" s="0" t="s">
        <v>24</v>
      </c>
      <c r="J6252" s="0" t="s">
        <v>24</v>
      </c>
      <c r="K6252" s="0" t="s">
        <v>24</v>
      </c>
      <c r="L6252" s="0" t="s">
        <v>25</v>
      </c>
      <c r="M6252" s="0" t="n">
        <v>3390</v>
      </c>
      <c r="N6252" s="0" t="n">
        <v>193318</v>
      </c>
      <c r="O6252" s="0" t="s">
        <v>33</v>
      </c>
      <c r="P6252" s="0" t="s">
        <v>24</v>
      </c>
      <c r="Q6252" s="0" t="s">
        <v>27</v>
      </c>
    </row>
    <row r="6253" customFormat="false" ht="15" hidden="false" customHeight="false" outlineLevel="0" collapsed="false">
      <c r="A6253" s="0" t="s">
        <v>16865</v>
      </c>
      <c r="B6253" s="0" t="s">
        <v>16866</v>
      </c>
      <c r="C6253" s="0" t="n">
        <v>855030102</v>
      </c>
      <c r="D6253" s="0" t="s">
        <v>122</v>
      </c>
      <c r="E6253" s="0" t="s">
        <v>21</v>
      </c>
      <c r="F6253" s="0" t="s">
        <v>62</v>
      </c>
      <c r="G6253" s="0" t="s">
        <v>500</v>
      </c>
      <c r="H6253" s="1" t="n">
        <v>42692</v>
      </c>
      <c r="I6253" s="0" t="s">
        <v>24</v>
      </c>
      <c r="J6253" s="0" t="s">
        <v>24</v>
      </c>
      <c r="K6253" s="0" t="s">
        <v>24</v>
      </c>
      <c r="L6253" s="0" t="s">
        <v>40</v>
      </c>
      <c r="M6253" s="0" t="n">
        <v>5940</v>
      </c>
      <c r="N6253" s="0" t="n">
        <v>198486</v>
      </c>
      <c r="O6253" s="0" t="s">
        <v>260</v>
      </c>
      <c r="P6253" s="0" t="s">
        <v>24</v>
      </c>
      <c r="Q6253" s="0" t="s">
        <v>27</v>
      </c>
    </row>
    <row r="6254" customFormat="false" ht="15" hidden="false" customHeight="false" outlineLevel="0" collapsed="false">
      <c r="A6254" s="0" t="s">
        <v>16867</v>
      </c>
      <c r="B6254" s="0" t="s">
        <v>16868</v>
      </c>
      <c r="C6254" s="3" t="n">
        <v>8.68447103451663E+017</v>
      </c>
      <c r="D6254" s="0" t="s">
        <v>63</v>
      </c>
      <c r="E6254" s="0" t="s">
        <v>21</v>
      </c>
      <c r="F6254" s="0" t="s">
        <v>112</v>
      </c>
      <c r="G6254" s="0" t="s">
        <v>193</v>
      </c>
      <c r="H6254" s="1" t="n">
        <v>42612</v>
      </c>
      <c r="I6254" s="0" t="s">
        <v>24</v>
      </c>
      <c r="J6254" s="0" t="s">
        <v>24</v>
      </c>
      <c r="K6254" s="0" t="s">
        <v>16869</v>
      </c>
      <c r="L6254" s="0" t="s">
        <v>49</v>
      </c>
      <c r="M6254" s="0" t="n">
        <v>7310</v>
      </c>
      <c r="N6254" s="0" t="n">
        <v>194421</v>
      </c>
      <c r="O6254" s="0" t="s">
        <v>64</v>
      </c>
      <c r="P6254" s="0" t="s">
        <v>40</v>
      </c>
      <c r="Q6254" s="0" t="s">
        <v>27</v>
      </c>
    </row>
    <row r="6255" customFormat="false" ht="15" hidden="false" customHeight="false" outlineLevel="0" collapsed="false">
      <c r="A6255" s="0" t="s">
        <v>16870</v>
      </c>
      <c r="B6255" s="0" t="s">
        <v>16871</v>
      </c>
      <c r="C6255" s="0" t="s">
        <v>16872</v>
      </c>
      <c r="D6255" s="0" t="s">
        <v>712</v>
      </c>
      <c r="E6255" s="0" t="s">
        <v>21</v>
      </c>
      <c r="F6255" s="0" t="s">
        <v>62</v>
      </c>
      <c r="G6255" s="0" t="s">
        <v>2136</v>
      </c>
      <c r="H6255" s="1" t="n">
        <v>42702</v>
      </c>
      <c r="I6255" s="0" t="s">
        <v>24</v>
      </c>
      <c r="J6255" s="0" t="s">
        <v>24</v>
      </c>
      <c r="K6255" s="0" t="s">
        <v>24</v>
      </c>
      <c r="L6255" s="0" t="s">
        <v>89</v>
      </c>
      <c r="M6255" s="0" t="n">
        <v>7500</v>
      </c>
      <c r="N6255" s="0" t="n">
        <v>124412</v>
      </c>
      <c r="O6255" s="0" t="s">
        <v>104</v>
      </c>
      <c r="P6255" s="0" t="s">
        <v>24</v>
      </c>
      <c r="Q6255" s="0" t="s">
        <v>27</v>
      </c>
    </row>
    <row r="6256" customFormat="false" ht="15" hidden="false" customHeight="false" outlineLevel="0" collapsed="false">
      <c r="A6256" s="0" t="s">
        <v>16873</v>
      </c>
      <c r="B6256" s="0" t="s">
        <v>16874</v>
      </c>
      <c r="C6256" s="0" t="n">
        <v>868157108</v>
      </c>
      <c r="D6256" s="0" t="s">
        <v>143</v>
      </c>
      <c r="E6256" s="0" t="s">
        <v>21</v>
      </c>
      <c r="F6256" s="0" t="s">
        <v>31</v>
      </c>
      <c r="G6256" s="0" t="s">
        <v>1651</v>
      </c>
      <c r="H6256" s="1" t="n">
        <v>42670</v>
      </c>
      <c r="I6256" s="0" t="s">
        <v>24</v>
      </c>
      <c r="J6256" s="0" t="s">
        <v>24</v>
      </c>
      <c r="K6256" s="0" t="s">
        <v>16462</v>
      </c>
      <c r="L6256" s="0" t="s">
        <v>25</v>
      </c>
      <c r="M6256" s="0" t="n">
        <v>1389</v>
      </c>
      <c r="N6256" s="0" t="n">
        <v>197791</v>
      </c>
      <c r="O6256" s="0" t="s">
        <v>64</v>
      </c>
      <c r="P6256" s="0" t="s">
        <v>24</v>
      </c>
      <c r="Q6256" s="0" t="s">
        <v>27</v>
      </c>
    </row>
    <row r="6257" customFormat="false" ht="15" hidden="false" customHeight="false" outlineLevel="0" collapsed="false">
      <c r="A6257" s="0" t="s">
        <v>16875</v>
      </c>
      <c r="B6257" s="0" t="s">
        <v>16876</v>
      </c>
      <c r="C6257" s="0" t="s">
        <v>16877</v>
      </c>
      <c r="D6257" s="0" t="s">
        <v>258</v>
      </c>
      <c r="E6257" s="0" t="s">
        <v>21</v>
      </c>
      <c r="F6257" s="0" t="s">
        <v>22</v>
      </c>
      <c r="G6257" s="0" t="s">
        <v>259</v>
      </c>
      <c r="H6257" s="1" t="n">
        <v>42676</v>
      </c>
      <c r="I6257" s="0" t="s">
        <v>24</v>
      </c>
      <c r="J6257" s="0" t="s">
        <v>24</v>
      </c>
      <c r="K6257" s="0" t="s">
        <v>24</v>
      </c>
      <c r="L6257" s="0" t="s">
        <v>40</v>
      </c>
      <c r="M6257" s="0" t="n">
        <v>3845</v>
      </c>
      <c r="N6257" s="0" t="n">
        <v>198506</v>
      </c>
      <c r="O6257" s="0" t="s">
        <v>251</v>
      </c>
      <c r="P6257" s="0" t="s">
        <v>24</v>
      </c>
      <c r="Q6257" s="0" t="s">
        <v>27</v>
      </c>
    </row>
    <row r="6258" customFormat="false" ht="15" hidden="false" customHeight="false" outlineLevel="0" collapsed="false">
      <c r="A6258" s="0" t="s">
        <v>16878</v>
      </c>
      <c r="B6258" s="0" t="s">
        <v>16879</v>
      </c>
      <c r="C6258" s="0" t="n">
        <v>848550208</v>
      </c>
      <c r="D6258" s="0" t="s">
        <v>143</v>
      </c>
      <c r="E6258" s="0" t="s">
        <v>21</v>
      </c>
      <c r="F6258" s="0" t="s">
        <v>31</v>
      </c>
      <c r="G6258" s="0" t="s">
        <v>634</v>
      </c>
      <c r="H6258" s="1" t="n">
        <v>42714</v>
      </c>
      <c r="I6258" s="0" t="s">
        <v>24</v>
      </c>
      <c r="J6258" s="0" t="s">
        <v>24</v>
      </c>
      <c r="K6258" s="0" t="s">
        <v>24</v>
      </c>
      <c r="L6258" s="0" t="s">
        <v>89</v>
      </c>
      <c r="M6258" s="0" t="n">
        <v>1311</v>
      </c>
      <c r="N6258" s="0" t="n">
        <v>124404</v>
      </c>
      <c r="O6258" s="0" t="s">
        <v>64</v>
      </c>
      <c r="P6258" s="0" t="s">
        <v>24</v>
      </c>
      <c r="Q6258" s="0" t="s">
        <v>27</v>
      </c>
    </row>
    <row r="6259" customFormat="false" ht="15" hidden="false" customHeight="false" outlineLevel="0" collapsed="false">
      <c r="A6259" s="0" t="s">
        <v>16880</v>
      </c>
      <c r="B6259" s="0" t="s">
        <v>16881</v>
      </c>
      <c r="C6259" s="0" t="s">
        <v>16882</v>
      </c>
      <c r="D6259" s="0" t="s">
        <v>258</v>
      </c>
      <c r="E6259" s="0" t="s">
        <v>21</v>
      </c>
      <c r="F6259" s="0" t="s">
        <v>62</v>
      </c>
      <c r="G6259" s="0" t="s">
        <v>63</v>
      </c>
      <c r="H6259" s="1" t="n">
        <v>42685</v>
      </c>
      <c r="I6259" s="0" t="s">
        <v>24</v>
      </c>
      <c r="J6259" s="0" t="s">
        <v>24</v>
      </c>
      <c r="K6259" s="0" t="s">
        <v>24</v>
      </c>
      <c r="L6259" s="0" t="s">
        <v>40</v>
      </c>
      <c r="M6259" s="0" t="n">
        <v>3841</v>
      </c>
      <c r="N6259" s="0" t="n">
        <v>171220</v>
      </c>
      <c r="O6259" s="0" t="s">
        <v>26</v>
      </c>
      <c r="P6259" s="0" t="s">
        <v>24</v>
      </c>
      <c r="Q6259" s="0" t="s">
        <v>27</v>
      </c>
    </row>
    <row r="6260" customFormat="false" ht="15" hidden="false" customHeight="false" outlineLevel="0" collapsed="false">
      <c r="A6260" s="0" t="s">
        <v>16883</v>
      </c>
      <c r="B6260" s="0" t="s">
        <v>16884</v>
      </c>
      <c r="C6260" s="0" t="s">
        <v>16885</v>
      </c>
      <c r="D6260" s="0" t="s">
        <v>127</v>
      </c>
      <c r="E6260" s="0" t="s">
        <v>21</v>
      </c>
      <c r="F6260" s="0" t="s">
        <v>112</v>
      </c>
      <c r="G6260" s="0" t="s">
        <v>362</v>
      </c>
      <c r="H6260" s="1" t="n">
        <v>42601</v>
      </c>
      <c r="I6260" s="0" t="s">
        <v>24</v>
      </c>
      <c r="J6260" s="0" t="s">
        <v>24</v>
      </c>
      <c r="K6260" s="0" t="s">
        <v>24</v>
      </c>
      <c r="L6260" s="0" t="s">
        <v>49</v>
      </c>
      <c r="M6260" s="0" t="n">
        <v>3576</v>
      </c>
      <c r="N6260" s="0" t="n">
        <v>194814</v>
      </c>
      <c r="O6260" s="0" t="s">
        <v>78</v>
      </c>
      <c r="P6260" s="0" t="s">
        <v>89</v>
      </c>
      <c r="Q6260" s="0" t="s">
        <v>27</v>
      </c>
    </row>
    <row r="6261" customFormat="false" ht="15" hidden="false" customHeight="false" outlineLevel="0" collapsed="false">
      <c r="A6261" s="0" t="s">
        <v>16886</v>
      </c>
      <c r="B6261" s="0" t="s">
        <v>16887</v>
      </c>
      <c r="C6261" s="0" t="s">
        <v>16888</v>
      </c>
      <c r="D6261" s="0" t="s">
        <v>63</v>
      </c>
      <c r="E6261" s="0" t="s">
        <v>21</v>
      </c>
      <c r="F6261" s="0" t="s">
        <v>62</v>
      </c>
      <c r="G6261" s="0" t="s">
        <v>63</v>
      </c>
      <c r="H6261" s="1" t="n">
        <v>42577</v>
      </c>
      <c r="I6261" s="0" t="s">
        <v>24</v>
      </c>
      <c r="J6261" s="0" t="s">
        <v>24</v>
      </c>
      <c r="K6261" s="0" t="s">
        <v>24</v>
      </c>
      <c r="L6261" s="0" t="s">
        <v>40</v>
      </c>
      <c r="M6261" s="0" t="n">
        <v>7372</v>
      </c>
      <c r="N6261" s="0" t="n">
        <v>189206</v>
      </c>
      <c r="O6261" s="0" t="s">
        <v>4875</v>
      </c>
      <c r="P6261" s="0" t="s">
        <v>24</v>
      </c>
      <c r="Q6261" s="0" t="s">
        <v>42</v>
      </c>
    </row>
    <row r="6262" customFormat="false" ht="15" hidden="false" customHeight="false" outlineLevel="0" collapsed="false">
      <c r="A6262" s="0" t="s">
        <v>16889</v>
      </c>
      <c r="B6262" s="0" t="s">
        <v>16890</v>
      </c>
      <c r="C6262" s="0" t="s">
        <v>16891</v>
      </c>
      <c r="D6262" s="0" t="s">
        <v>294</v>
      </c>
      <c r="E6262" s="0" t="s">
        <v>21</v>
      </c>
      <c r="F6262" s="0" t="s">
        <v>112</v>
      </c>
      <c r="G6262" s="0" t="s">
        <v>1852</v>
      </c>
      <c r="H6262" s="1" t="n">
        <v>42671</v>
      </c>
      <c r="I6262" s="0" t="s">
        <v>16892</v>
      </c>
      <c r="J6262" s="1" t="n">
        <v>42071</v>
      </c>
      <c r="K6262" s="0" t="s">
        <v>16892</v>
      </c>
      <c r="L6262" s="0" t="s">
        <v>40</v>
      </c>
      <c r="M6262" s="0" t="n">
        <v>4812</v>
      </c>
      <c r="N6262" s="0" t="n">
        <v>195122</v>
      </c>
      <c r="O6262" s="0" t="s">
        <v>124</v>
      </c>
      <c r="P6262" s="0" t="s">
        <v>24</v>
      </c>
      <c r="Q6262" s="0" t="s">
        <v>27</v>
      </c>
    </row>
    <row r="6263" customFormat="false" ht="15" hidden="false" customHeight="false" outlineLevel="0" collapsed="false">
      <c r="A6263" s="0" t="s">
        <v>16893</v>
      </c>
      <c r="B6263" s="0" t="s">
        <v>16894</v>
      </c>
      <c r="C6263" s="0" t="s">
        <v>16895</v>
      </c>
      <c r="D6263" s="0" t="s">
        <v>143</v>
      </c>
      <c r="E6263" s="0" t="s">
        <v>21</v>
      </c>
      <c r="F6263" s="0" t="s">
        <v>31</v>
      </c>
      <c r="G6263" s="0" t="s">
        <v>634</v>
      </c>
      <c r="H6263" s="1" t="n">
        <v>42676</v>
      </c>
      <c r="I6263" s="0" t="s">
        <v>24</v>
      </c>
      <c r="J6263" s="0" t="s">
        <v>24</v>
      </c>
      <c r="K6263" s="0" t="s">
        <v>16896</v>
      </c>
      <c r="L6263" s="0" t="s">
        <v>139</v>
      </c>
      <c r="M6263" s="0" t="n">
        <v>1311</v>
      </c>
      <c r="N6263" s="0" t="n">
        <v>194474</v>
      </c>
      <c r="O6263" s="0" t="s">
        <v>64</v>
      </c>
      <c r="P6263" s="0" t="s">
        <v>24</v>
      </c>
      <c r="Q6263" s="0" t="s">
        <v>27</v>
      </c>
    </row>
    <row r="6264" customFormat="false" ht="15" hidden="false" customHeight="false" outlineLevel="0" collapsed="false">
      <c r="A6264" s="0" t="s">
        <v>16897</v>
      </c>
      <c r="B6264" s="0" t="s">
        <v>16898</v>
      </c>
      <c r="C6264" s="0" t="s">
        <v>16899</v>
      </c>
      <c r="D6264" s="0" t="s">
        <v>37</v>
      </c>
      <c r="E6264" s="0" t="s">
        <v>21</v>
      </c>
      <c r="F6264" s="0" t="s">
        <v>22</v>
      </c>
      <c r="G6264" s="0" t="s">
        <v>249</v>
      </c>
      <c r="H6264" s="1" t="n">
        <v>42689</v>
      </c>
      <c r="I6264" s="0" t="s">
        <v>24</v>
      </c>
      <c r="J6264" s="0" t="s">
        <v>24</v>
      </c>
      <c r="K6264" s="0" t="s">
        <v>24</v>
      </c>
      <c r="L6264" s="0" t="s">
        <v>40</v>
      </c>
      <c r="M6264" s="0" t="n">
        <v>2834</v>
      </c>
      <c r="N6264" s="0" t="n">
        <v>198210</v>
      </c>
      <c r="O6264" s="0" t="s">
        <v>844</v>
      </c>
      <c r="P6264" s="0" t="s">
        <v>24</v>
      </c>
      <c r="Q6264" s="0" t="s">
        <v>27</v>
      </c>
    </row>
    <row r="6265" customFormat="false" ht="15" hidden="false" customHeight="false" outlineLevel="0" collapsed="false">
      <c r="A6265" s="0" t="s">
        <v>16900</v>
      </c>
      <c r="B6265" s="0" t="s">
        <v>16901</v>
      </c>
      <c r="C6265" s="3" t="n">
        <v>8.03069905803069E+017</v>
      </c>
      <c r="D6265" s="0" t="s">
        <v>1008</v>
      </c>
      <c r="E6265" s="0" t="s">
        <v>21</v>
      </c>
      <c r="F6265" s="0" t="s">
        <v>69</v>
      </c>
      <c r="G6265" s="0" t="s">
        <v>567</v>
      </c>
      <c r="H6265" s="1" t="n">
        <v>42608</v>
      </c>
      <c r="I6265" s="0" t="s">
        <v>16893</v>
      </c>
      <c r="J6265" s="1" t="n">
        <v>42480</v>
      </c>
      <c r="K6265" s="0" t="s">
        <v>16893</v>
      </c>
      <c r="L6265" s="0" t="s">
        <v>49</v>
      </c>
      <c r="M6265" s="0" t="n">
        <v>2670</v>
      </c>
      <c r="N6265" s="0" t="n">
        <v>166895</v>
      </c>
      <c r="O6265" s="0" t="s">
        <v>1998</v>
      </c>
      <c r="P6265" s="0" t="s">
        <v>25</v>
      </c>
      <c r="Q6265" s="0" t="s">
        <v>42</v>
      </c>
    </row>
    <row r="6266" customFormat="false" ht="15" hidden="false" customHeight="false" outlineLevel="0" collapsed="false">
      <c r="A6266" s="0" t="s">
        <v>16902</v>
      </c>
      <c r="B6266" s="0" t="s">
        <v>16903</v>
      </c>
      <c r="C6266" s="0" t="s">
        <v>24</v>
      </c>
      <c r="D6266" s="0" t="s">
        <v>68</v>
      </c>
      <c r="E6266" s="0" t="s">
        <v>21</v>
      </c>
      <c r="F6266" s="0" t="s">
        <v>24</v>
      </c>
      <c r="G6266" s="0" t="s">
        <v>24</v>
      </c>
      <c r="H6266" s="1" t="n">
        <v>42690</v>
      </c>
      <c r="I6266" s="0" t="s">
        <v>24</v>
      </c>
      <c r="J6266" s="0" t="s">
        <v>24</v>
      </c>
      <c r="K6266" s="0" t="s">
        <v>24</v>
      </c>
      <c r="L6266" s="0" t="s">
        <v>237</v>
      </c>
      <c r="M6266" s="0" t="n">
        <v>6221</v>
      </c>
      <c r="N6266" s="0" t="n">
        <v>124637</v>
      </c>
      <c r="O6266" s="0" t="s">
        <v>300</v>
      </c>
      <c r="P6266" s="0" t="s">
        <v>24</v>
      </c>
      <c r="Q6266" s="0" t="s">
        <v>42</v>
      </c>
    </row>
    <row r="6267" customFormat="false" ht="15" hidden="false" customHeight="false" outlineLevel="0" collapsed="false">
      <c r="A6267" s="0" t="s">
        <v>16904</v>
      </c>
      <c r="B6267" s="0" t="s">
        <v>16905</v>
      </c>
      <c r="C6267" s="0" t="n">
        <v>848574109</v>
      </c>
      <c r="D6267" s="0" t="s">
        <v>81</v>
      </c>
      <c r="E6267" s="0" t="s">
        <v>21</v>
      </c>
      <c r="F6267" s="0" t="s">
        <v>82</v>
      </c>
      <c r="G6267" s="0" t="s">
        <v>83</v>
      </c>
      <c r="H6267" s="1" t="n">
        <v>42678</v>
      </c>
      <c r="I6267" s="0" t="s">
        <v>24</v>
      </c>
      <c r="J6267" s="0" t="s">
        <v>24</v>
      </c>
      <c r="K6267" s="0" t="s">
        <v>24</v>
      </c>
      <c r="L6267" s="0" t="s">
        <v>25</v>
      </c>
      <c r="M6267" s="0" t="n">
        <v>3728</v>
      </c>
      <c r="N6267" s="0" t="n">
        <v>194454</v>
      </c>
      <c r="O6267" s="0" t="s">
        <v>671</v>
      </c>
      <c r="P6267" s="0" t="s">
        <v>24</v>
      </c>
      <c r="Q6267" s="0" t="s">
        <v>27</v>
      </c>
    </row>
    <row r="6268" customFormat="false" ht="15" hidden="false" customHeight="false" outlineLevel="0" collapsed="false">
      <c r="A6268" s="0" t="s">
        <v>16906</v>
      </c>
      <c r="B6268" s="0" t="s">
        <v>16907</v>
      </c>
      <c r="C6268" s="0" t="n">
        <v>849415203</v>
      </c>
      <c r="D6268" s="0" t="s">
        <v>111</v>
      </c>
      <c r="E6268" s="0" t="s">
        <v>21</v>
      </c>
      <c r="F6268" s="0" t="s">
        <v>112</v>
      </c>
      <c r="G6268" s="0" t="s">
        <v>113</v>
      </c>
      <c r="H6268" s="1" t="n">
        <v>42611</v>
      </c>
      <c r="I6268" s="0" t="s">
        <v>24</v>
      </c>
      <c r="J6268" s="0" t="s">
        <v>24</v>
      </c>
      <c r="K6268" s="0" t="s">
        <v>24</v>
      </c>
      <c r="L6268" s="0" t="s">
        <v>49</v>
      </c>
      <c r="M6268" s="0" t="n">
        <v>3674</v>
      </c>
      <c r="N6268" s="0" t="n">
        <v>190065</v>
      </c>
      <c r="O6268" s="0" t="s">
        <v>26</v>
      </c>
      <c r="P6268" s="0" t="s">
        <v>40</v>
      </c>
      <c r="Q6268" s="0" t="s">
        <v>42</v>
      </c>
    </row>
    <row r="6269" customFormat="false" ht="15" hidden="false" customHeight="false" outlineLevel="0" collapsed="false">
      <c r="A6269" s="0" t="s">
        <v>16908</v>
      </c>
      <c r="B6269" s="0" t="s">
        <v>16909</v>
      </c>
      <c r="C6269" s="0" t="s">
        <v>16910</v>
      </c>
      <c r="D6269" s="0" t="s">
        <v>712</v>
      </c>
      <c r="E6269" s="0" t="s">
        <v>21</v>
      </c>
      <c r="F6269" s="0" t="s">
        <v>62</v>
      </c>
      <c r="G6269" s="0" t="s">
        <v>1452</v>
      </c>
      <c r="H6269" s="1" t="n">
        <v>42607</v>
      </c>
      <c r="I6269" s="0" t="s">
        <v>24</v>
      </c>
      <c r="J6269" s="0" t="s">
        <v>24</v>
      </c>
      <c r="K6269" s="0" t="s">
        <v>24</v>
      </c>
      <c r="L6269" s="0" t="s">
        <v>49</v>
      </c>
      <c r="M6269" s="0" t="n">
        <v>8200</v>
      </c>
      <c r="N6269" s="0" t="n">
        <v>195123</v>
      </c>
      <c r="O6269" s="0" t="s">
        <v>33</v>
      </c>
      <c r="P6269" s="0" t="s">
        <v>40</v>
      </c>
      <c r="Q6269" s="0" t="s">
        <v>27</v>
      </c>
    </row>
    <row r="6270" customFormat="false" ht="15" hidden="false" customHeight="false" outlineLevel="0" collapsed="false">
      <c r="A6270" s="0" t="s">
        <v>16911</v>
      </c>
      <c r="B6270" s="0" t="s">
        <v>16912</v>
      </c>
      <c r="C6270" s="0" t="n">
        <v>868908104</v>
      </c>
      <c r="D6270" s="0" t="s">
        <v>183</v>
      </c>
      <c r="E6270" s="0" t="s">
        <v>21</v>
      </c>
      <c r="F6270" s="0" t="s">
        <v>62</v>
      </c>
      <c r="G6270" s="0" t="s">
        <v>169</v>
      </c>
      <c r="H6270" s="1" t="n">
        <v>42694</v>
      </c>
      <c r="I6270" s="0" t="s">
        <v>24</v>
      </c>
      <c r="J6270" s="0" t="s">
        <v>24</v>
      </c>
      <c r="K6270" s="0" t="s">
        <v>24</v>
      </c>
      <c r="L6270" s="0" t="s">
        <v>89</v>
      </c>
      <c r="M6270" s="0" t="n">
        <v>5065</v>
      </c>
      <c r="N6270" s="0" t="n">
        <v>124581</v>
      </c>
      <c r="O6270" s="0" t="s">
        <v>33</v>
      </c>
      <c r="P6270" s="0" t="s">
        <v>24</v>
      </c>
      <c r="Q6270" s="0" t="s">
        <v>27</v>
      </c>
    </row>
    <row r="6271" customFormat="false" ht="15" hidden="false" customHeight="false" outlineLevel="0" collapsed="false">
      <c r="A6271" s="0" t="s">
        <v>16913</v>
      </c>
      <c r="B6271" s="0" t="s">
        <v>16914</v>
      </c>
      <c r="C6271" s="0" t="s">
        <v>16915</v>
      </c>
      <c r="D6271" s="0" t="s">
        <v>63</v>
      </c>
      <c r="E6271" s="0" t="s">
        <v>21</v>
      </c>
      <c r="F6271" s="0" t="s">
        <v>112</v>
      </c>
      <c r="G6271" s="0" t="s">
        <v>193</v>
      </c>
      <c r="H6271" s="1" t="n">
        <v>42679</v>
      </c>
      <c r="I6271" s="0" t="s">
        <v>24</v>
      </c>
      <c r="J6271" s="0" t="s">
        <v>24</v>
      </c>
      <c r="K6271" s="0" t="s">
        <v>24</v>
      </c>
      <c r="L6271" s="0" t="s">
        <v>40</v>
      </c>
      <c r="M6271" s="0" t="n">
        <v>7374</v>
      </c>
      <c r="N6271" s="0" t="n">
        <v>196105</v>
      </c>
      <c r="O6271" s="0" t="s">
        <v>26</v>
      </c>
      <c r="P6271" s="0" t="s">
        <v>24</v>
      </c>
      <c r="Q6271" s="0" t="s">
        <v>27</v>
      </c>
    </row>
    <row r="6272" customFormat="false" ht="15" hidden="false" customHeight="false" outlineLevel="0" collapsed="false">
      <c r="A6272" s="0" t="s">
        <v>16916</v>
      </c>
      <c r="B6272" s="0" t="s">
        <v>16917</v>
      </c>
      <c r="C6272" s="0" t="s">
        <v>16918</v>
      </c>
      <c r="D6272" s="0" t="s">
        <v>63</v>
      </c>
      <c r="E6272" s="0" t="s">
        <v>21</v>
      </c>
      <c r="F6272" s="0" t="s">
        <v>112</v>
      </c>
      <c r="G6272" s="0" t="s">
        <v>295</v>
      </c>
      <c r="H6272" s="1" t="n">
        <v>42672</v>
      </c>
      <c r="I6272" s="0" t="s">
        <v>24</v>
      </c>
      <c r="J6272" s="0" t="s">
        <v>24</v>
      </c>
      <c r="K6272" s="0" t="s">
        <v>24</v>
      </c>
      <c r="L6272" s="0" t="s">
        <v>40</v>
      </c>
      <c r="M6272" s="0" t="n">
        <v>7372</v>
      </c>
      <c r="N6272" s="0" t="n">
        <v>196270</v>
      </c>
      <c r="O6272" s="0" t="s">
        <v>326</v>
      </c>
      <c r="P6272" s="0" t="s">
        <v>24</v>
      </c>
      <c r="Q6272" s="0" t="s">
        <v>27</v>
      </c>
    </row>
    <row r="6273" customFormat="false" ht="15" hidden="false" customHeight="false" outlineLevel="0" collapsed="false">
      <c r="A6273" s="0" t="s">
        <v>16919</v>
      </c>
      <c r="B6273" s="0" t="s">
        <v>16920</v>
      </c>
      <c r="C6273" s="0" t="s">
        <v>16921</v>
      </c>
      <c r="D6273" s="0" t="s">
        <v>30</v>
      </c>
      <c r="E6273" s="0" t="s">
        <v>21</v>
      </c>
      <c r="F6273" s="0" t="s">
        <v>62</v>
      </c>
      <c r="G6273" s="0" t="s">
        <v>712</v>
      </c>
      <c r="H6273" s="1" t="n">
        <v>42622</v>
      </c>
      <c r="I6273" s="0" t="s">
        <v>24</v>
      </c>
      <c r="J6273" s="0" t="s">
        <v>24</v>
      </c>
      <c r="K6273" s="0" t="s">
        <v>24</v>
      </c>
      <c r="L6273" s="0" t="s">
        <v>49</v>
      </c>
      <c r="M6273" s="0" t="n">
        <v>3360</v>
      </c>
      <c r="N6273" s="0" t="n">
        <v>181767</v>
      </c>
      <c r="O6273" s="0" t="s">
        <v>104</v>
      </c>
      <c r="P6273" s="0" t="s">
        <v>40</v>
      </c>
      <c r="Q6273" s="0" t="s">
        <v>27</v>
      </c>
    </row>
    <row r="6274" customFormat="false" ht="15" hidden="false" customHeight="false" outlineLevel="0" collapsed="false">
      <c r="A6274" s="0" t="s">
        <v>16922</v>
      </c>
      <c r="B6274" s="0" t="s">
        <v>16923</v>
      </c>
      <c r="C6274" s="3" t="n">
        <v>8.46822108472151E+025</v>
      </c>
      <c r="D6274" s="0" t="s">
        <v>183</v>
      </c>
      <c r="E6274" s="0" t="s">
        <v>21</v>
      </c>
      <c r="F6274" s="0" t="s">
        <v>62</v>
      </c>
      <c r="G6274" s="0" t="s">
        <v>2669</v>
      </c>
      <c r="H6274" s="1" t="n">
        <v>42685</v>
      </c>
      <c r="I6274" s="0" t="s">
        <v>24</v>
      </c>
      <c r="J6274" s="0" t="s">
        <v>24</v>
      </c>
      <c r="K6274" s="0" t="s">
        <v>24</v>
      </c>
      <c r="L6274" s="0" t="s">
        <v>40</v>
      </c>
      <c r="M6274" s="0" t="n">
        <v>5141</v>
      </c>
      <c r="N6274" s="0" t="n">
        <v>197914</v>
      </c>
      <c r="O6274" s="0" t="s">
        <v>59</v>
      </c>
      <c r="P6274" s="0" t="s">
        <v>24</v>
      </c>
      <c r="Q6274" s="0" t="s">
        <v>27</v>
      </c>
    </row>
    <row r="6275" customFormat="false" ht="15" hidden="false" customHeight="false" outlineLevel="0" collapsed="false">
      <c r="A6275" s="0" t="s">
        <v>16924</v>
      </c>
      <c r="B6275" s="0" t="s">
        <v>16925</v>
      </c>
      <c r="C6275" s="0" t="s">
        <v>16926</v>
      </c>
      <c r="D6275" s="0" t="s">
        <v>560</v>
      </c>
      <c r="E6275" s="0" t="s">
        <v>21</v>
      </c>
      <c r="F6275" s="0" t="s">
        <v>69</v>
      </c>
      <c r="G6275" s="0" t="s">
        <v>1045</v>
      </c>
      <c r="H6275" s="1" t="n">
        <v>42725</v>
      </c>
      <c r="I6275" s="0" t="s">
        <v>24</v>
      </c>
      <c r="J6275" s="0" t="s">
        <v>24</v>
      </c>
      <c r="K6275" s="0" t="s">
        <v>24</v>
      </c>
      <c r="L6275" s="0" t="s">
        <v>40</v>
      </c>
      <c r="M6275" s="0" t="n">
        <v>2030</v>
      </c>
      <c r="N6275" s="0" t="n">
        <v>196530</v>
      </c>
      <c r="O6275" s="0" t="s">
        <v>158</v>
      </c>
      <c r="P6275" s="0" t="s">
        <v>24</v>
      </c>
      <c r="Q6275" s="0" t="s">
        <v>27</v>
      </c>
    </row>
    <row r="6276" customFormat="false" ht="15" hidden="false" customHeight="false" outlineLevel="0" collapsed="false">
      <c r="A6276" s="0" t="s">
        <v>16927</v>
      </c>
      <c r="B6276" s="0" t="s">
        <v>16928</v>
      </c>
      <c r="C6276" s="0" t="s">
        <v>16929</v>
      </c>
      <c r="D6276" s="0" t="s">
        <v>122</v>
      </c>
      <c r="E6276" s="0" t="s">
        <v>21</v>
      </c>
      <c r="F6276" s="0" t="s">
        <v>62</v>
      </c>
      <c r="G6276" s="0" t="s">
        <v>500</v>
      </c>
      <c r="H6276" s="1" t="n">
        <v>42693</v>
      </c>
      <c r="I6276" s="0" t="s">
        <v>24</v>
      </c>
      <c r="J6276" s="0" t="s">
        <v>24</v>
      </c>
      <c r="K6276" s="0" t="s">
        <v>24</v>
      </c>
      <c r="L6276" s="0" t="s">
        <v>40</v>
      </c>
      <c r="M6276" s="0" t="n">
        <v>5940</v>
      </c>
      <c r="N6276" s="0" t="n">
        <v>187921</v>
      </c>
      <c r="O6276" s="0" t="s">
        <v>422</v>
      </c>
      <c r="P6276" s="0" t="s">
        <v>24</v>
      </c>
      <c r="Q6276" s="0" t="s">
        <v>27</v>
      </c>
    </row>
    <row r="6277" customFormat="false" ht="15" hidden="false" customHeight="false" outlineLevel="0" collapsed="false">
      <c r="A6277" s="0" t="s">
        <v>16930</v>
      </c>
      <c r="B6277" s="0" t="s">
        <v>16931</v>
      </c>
      <c r="C6277" s="0" t="n">
        <v>867652406</v>
      </c>
      <c r="D6277" s="0" t="s">
        <v>111</v>
      </c>
      <c r="E6277" s="0" t="s">
        <v>21</v>
      </c>
      <c r="F6277" s="0" t="s">
        <v>112</v>
      </c>
      <c r="G6277" s="0" t="s">
        <v>1084</v>
      </c>
      <c r="H6277" s="1" t="n">
        <v>42685</v>
      </c>
      <c r="I6277" s="0" t="s">
        <v>24</v>
      </c>
      <c r="J6277" s="0" t="s">
        <v>24</v>
      </c>
      <c r="K6277" s="0" t="s">
        <v>16932</v>
      </c>
      <c r="L6277" s="0" t="s">
        <v>40</v>
      </c>
      <c r="M6277" s="0" t="n">
        <v>3674</v>
      </c>
      <c r="N6277" s="0" t="n">
        <v>197990</v>
      </c>
      <c r="O6277" s="0" t="s">
        <v>26</v>
      </c>
      <c r="P6277" s="0" t="s">
        <v>24</v>
      </c>
      <c r="Q6277" s="0" t="s">
        <v>27</v>
      </c>
    </row>
    <row r="6278" customFormat="false" ht="15" hidden="false" customHeight="false" outlineLevel="0" collapsed="false">
      <c r="A6278" s="0" t="s">
        <v>16933</v>
      </c>
      <c r="B6278" s="0" t="s">
        <v>16934</v>
      </c>
      <c r="C6278" s="0" t="n">
        <v>784635104</v>
      </c>
      <c r="D6278" s="0" t="s">
        <v>116</v>
      </c>
      <c r="E6278" s="0" t="s">
        <v>21</v>
      </c>
      <c r="F6278" s="0" t="s">
        <v>82</v>
      </c>
      <c r="G6278" s="0" t="s">
        <v>1060</v>
      </c>
      <c r="H6278" s="1" t="n">
        <v>42679</v>
      </c>
      <c r="I6278" s="0" t="s">
        <v>16935</v>
      </c>
      <c r="J6278" s="1" t="n">
        <v>42314</v>
      </c>
      <c r="K6278" s="0" t="s">
        <v>16935</v>
      </c>
      <c r="L6278" s="0" t="s">
        <v>25</v>
      </c>
      <c r="M6278" s="0" t="n">
        <v>3540</v>
      </c>
      <c r="N6278" s="0" t="n">
        <v>199366</v>
      </c>
      <c r="O6278" s="0" t="s">
        <v>330</v>
      </c>
      <c r="P6278" s="0" t="s">
        <v>24</v>
      </c>
      <c r="Q6278" s="0" t="s">
        <v>27</v>
      </c>
    </row>
    <row r="6279" customFormat="false" ht="15" hidden="false" customHeight="false" outlineLevel="0" collapsed="false">
      <c r="A6279" s="0" t="s">
        <v>16936</v>
      </c>
      <c r="B6279" s="0" t="s">
        <v>16937</v>
      </c>
      <c r="C6279" s="0" t="n">
        <v>852234103</v>
      </c>
      <c r="D6279" s="0" t="s">
        <v>63</v>
      </c>
      <c r="E6279" s="0" t="s">
        <v>21</v>
      </c>
      <c r="F6279" s="0" t="s">
        <v>112</v>
      </c>
      <c r="G6279" s="0" t="s">
        <v>362</v>
      </c>
      <c r="H6279" s="1" t="n">
        <v>42678</v>
      </c>
      <c r="I6279" s="0" t="s">
        <v>24</v>
      </c>
      <c r="J6279" s="0" t="s">
        <v>24</v>
      </c>
      <c r="K6279" s="0" t="s">
        <v>24</v>
      </c>
      <c r="L6279" s="0" t="s">
        <v>25</v>
      </c>
      <c r="M6279" s="0" t="n">
        <v>7372</v>
      </c>
      <c r="N6279" s="0" t="n">
        <v>156969</v>
      </c>
      <c r="O6279" s="0" t="s">
        <v>26</v>
      </c>
      <c r="P6279" s="0" t="s">
        <v>24</v>
      </c>
      <c r="Q6279" s="0" t="s">
        <v>27</v>
      </c>
    </row>
    <row r="6280" customFormat="false" ht="15" hidden="false" customHeight="false" outlineLevel="0" collapsed="false">
      <c r="A6280" s="0" t="s">
        <v>16938</v>
      </c>
      <c r="B6280" s="0" t="s">
        <v>16939</v>
      </c>
      <c r="C6280" s="0" t="n">
        <v>817320104</v>
      </c>
      <c r="D6280" s="0" t="s">
        <v>81</v>
      </c>
      <c r="E6280" s="0" t="s">
        <v>21</v>
      </c>
      <c r="F6280" s="0" t="s">
        <v>82</v>
      </c>
      <c r="G6280" s="0" t="s">
        <v>83</v>
      </c>
      <c r="H6280" s="1" t="n">
        <v>42615</v>
      </c>
      <c r="I6280" s="0" t="s">
        <v>24</v>
      </c>
      <c r="J6280" s="0" t="s">
        <v>24</v>
      </c>
      <c r="K6280" s="0" t="s">
        <v>16940</v>
      </c>
      <c r="L6280" s="0" t="s">
        <v>49</v>
      </c>
      <c r="M6280" s="0" t="n">
        <v>3724</v>
      </c>
      <c r="N6280" s="0" t="n">
        <v>180399</v>
      </c>
      <c r="O6280" s="0" t="s">
        <v>33</v>
      </c>
      <c r="P6280" s="0" t="s">
        <v>25</v>
      </c>
      <c r="Q6280" s="0" t="s">
        <v>27</v>
      </c>
    </row>
    <row r="6281" customFormat="false" ht="15" hidden="false" customHeight="false" outlineLevel="0" collapsed="false">
      <c r="A6281" s="0" t="s">
        <v>16941</v>
      </c>
      <c r="B6281" s="0" t="s">
        <v>16942</v>
      </c>
      <c r="C6281" s="0" t="s">
        <v>16943</v>
      </c>
      <c r="D6281" s="0" t="s">
        <v>69</v>
      </c>
      <c r="E6281" s="0" t="s">
        <v>21</v>
      </c>
      <c r="F6281" s="0" t="s">
        <v>69</v>
      </c>
      <c r="G6281" s="0" t="s">
        <v>70</v>
      </c>
      <c r="H6281" s="1" t="n">
        <v>42717</v>
      </c>
      <c r="I6281" s="0" t="s">
        <v>24</v>
      </c>
      <c r="J6281" s="0" t="s">
        <v>24</v>
      </c>
      <c r="K6281" s="0" t="s">
        <v>24</v>
      </c>
      <c r="L6281" s="0" t="s">
        <v>40</v>
      </c>
      <c r="M6281" s="0" t="n">
        <v>2300</v>
      </c>
      <c r="N6281" s="0" t="n">
        <v>198485</v>
      </c>
      <c r="O6281" s="0" t="s">
        <v>33</v>
      </c>
      <c r="P6281" s="0" t="s">
        <v>24</v>
      </c>
      <c r="Q6281" s="0" t="s">
        <v>27</v>
      </c>
    </row>
    <row r="6282" customFormat="false" ht="15" hidden="false" customHeight="false" outlineLevel="0" collapsed="false">
      <c r="A6282" s="0" t="s">
        <v>16944</v>
      </c>
      <c r="B6282" s="0" t="s">
        <v>16945</v>
      </c>
      <c r="C6282" s="0" t="s">
        <v>16946</v>
      </c>
      <c r="D6282" s="0" t="s">
        <v>46</v>
      </c>
      <c r="E6282" s="0" t="s">
        <v>21</v>
      </c>
      <c r="F6282" s="0" t="s">
        <v>47</v>
      </c>
      <c r="G6282" s="0" t="s">
        <v>58</v>
      </c>
      <c r="H6282" s="1" t="n">
        <v>42608</v>
      </c>
      <c r="I6282" s="0" t="s">
        <v>24</v>
      </c>
      <c r="J6282" s="0" t="s">
        <v>24</v>
      </c>
      <c r="K6282" s="0" t="s">
        <v>24</v>
      </c>
      <c r="L6282" s="0" t="s">
        <v>49</v>
      </c>
      <c r="M6282" s="0" t="n">
        <v>6022</v>
      </c>
      <c r="N6282" s="0" t="n">
        <v>187727</v>
      </c>
      <c r="O6282" s="0" t="s">
        <v>330</v>
      </c>
      <c r="P6282" s="0" t="s">
        <v>40</v>
      </c>
      <c r="Q6282" s="0" t="s">
        <v>27</v>
      </c>
    </row>
    <row r="6283" customFormat="false" ht="15" hidden="false" customHeight="false" outlineLevel="0" collapsed="false">
      <c r="A6283" s="0" t="s">
        <v>16947</v>
      </c>
      <c r="B6283" s="0" t="s">
        <v>16948</v>
      </c>
      <c r="C6283" s="0" t="s">
        <v>16949</v>
      </c>
      <c r="D6283" s="0" t="s">
        <v>63</v>
      </c>
      <c r="E6283" s="0" t="s">
        <v>21</v>
      </c>
      <c r="F6283" s="0" t="s">
        <v>112</v>
      </c>
      <c r="G6283" s="0" t="s">
        <v>295</v>
      </c>
      <c r="H6283" s="1" t="n">
        <v>42626</v>
      </c>
      <c r="I6283" s="0" t="s">
        <v>24</v>
      </c>
      <c r="J6283" s="0" t="s">
        <v>24</v>
      </c>
      <c r="K6283" s="0" t="s">
        <v>24</v>
      </c>
      <c r="L6283" s="0" t="s">
        <v>49</v>
      </c>
      <c r="M6283" s="0" t="n">
        <v>7372</v>
      </c>
      <c r="N6283" s="0" t="n">
        <v>196387</v>
      </c>
      <c r="O6283" s="0" t="s">
        <v>330</v>
      </c>
      <c r="P6283" s="0" t="s">
        <v>40</v>
      </c>
      <c r="Q6283" s="0" t="s">
        <v>27</v>
      </c>
    </row>
    <row r="6284" customFormat="false" ht="15" hidden="false" customHeight="false" outlineLevel="0" collapsed="false">
      <c r="A6284" s="0" t="s">
        <v>16950</v>
      </c>
      <c r="B6284" s="0" t="s">
        <v>16951</v>
      </c>
      <c r="C6284" s="0" t="n">
        <v>817337405</v>
      </c>
      <c r="D6284" s="0" t="s">
        <v>20</v>
      </c>
      <c r="E6284" s="0" t="s">
        <v>21</v>
      </c>
      <c r="F6284" s="0" t="s">
        <v>22</v>
      </c>
      <c r="G6284" s="0" t="s">
        <v>249</v>
      </c>
      <c r="H6284" s="1" t="n">
        <v>42627</v>
      </c>
      <c r="I6284" s="0" t="s">
        <v>24</v>
      </c>
      <c r="J6284" s="0" t="s">
        <v>24</v>
      </c>
      <c r="K6284" s="0" t="s">
        <v>24</v>
      </c>
      <c r="L6284" s="0" t="s">
        <v>49</v>
      </c>
      <c r="M6284" s="0" t="n">
        <v>3829</v>
      </c>
      <c r="N6284" s="0" t="n">
        <v>196447</v>
      </c>
      <c r="O6284" s="0" t="s">
        <v>6108</v>
      </c>
      <c r="P6284" s="0" t="s">
        <v>40</v>
      </c>
      <c r="Q6284" s="0" t="s">
        <v>27</v>
      </c>
    </row>
    <row r="6285" customFormat="false" ht="15" hidden="false" customHeight="false" outlineLevel="0" collapsed="false">
      <c r="A6285" s="0" t="s">
        <v>16952</v>
      </c>
      <c r="B6285" s="0" t="s">
        <v>16953</v>
      </c>
      <c r="C6285" s="0" t="n">
        <v>817323108</v>
      </c>
      <c r="D6285" s="0" t="s">
        <v>111</v>
      </c>
      <c r="E6285" s="0" t="s">
        <v>21</v>
      </c>
      <c r="F6285" s="0" t="s">
        <v>24</v>
      </c>
      <c r="G6285" s="0" t="s">
        <v>24</v>
      </c>
      <c r="H6285" s="1" t="n">
        <v>42579</v>
      </c>
      <c r="I6285" s="0" t="s">
        <v>24</v>
      </c>
      <c r="J6285" s="0" t="s">
        <v>24</v>
      </c>
      <c r="K6285" s="0" t="s">
        <v>24</v>
      </c>
      <c r="L6285" s="0" t="s">
        <v>25</v>
      </c>
      <c r="M6285" s="0" t="n">
        <v>3674</v>
      </c>
      <c r="N6285" s="0" t="n">
        <v>165919</v>
      </c>
      <c r="O6285" s="0" t="s">
        <v>41</v>
      </c>
      <c r="P6285" s="0" t="s">
        <v>24</v>
      </c>
      <c r="Q6285" s="0" t="s">
        <v>42</v>
      </c>
    </row>
    <row r="6286" customFormat="false" ht="15" hidden="false" customHeight="false" outlineLevel="0" collapsed="false">
      <c r="A6286" s="0" t="s">
        <v>16954</v>
      </c>
      <c r="B6286" s="0" t="s">
        <v>16955</v>
      </c>
      <c r="C6286" s="0" t="n">
        <v>505597104</v>
      </c>
      <c r="D6286" s="0" t="s">
        <v>304</v>
      </c>
      <c r="E6286" s="0" t="s">
        <v>21</v>
      </c>
      <c r="F6286" s="0" t="s">
        <v>304</v>
      </c>
      <c r="G6286" s="0" t="s">
        <v>1937</v>
      </c>
      <c r="H6286" s="1" t="n">
        <v>42690</v>
      </c>
      <c r="I6286" s="0" t="s">
        <v>16956</v>
      </c>
      <c r="J6286" s="1" t="n">
        <v>42506</v>
      </c>
      <c r="K6286" s="0" t="s">
        <v>16956</v>
      </c>
      <c r="L6286" s="0" t="s">
        <v>25</v>
      </c>
      <c r="M6286" s="0" t="n">
        <v>4924</v>
      </c>
      <c r="N6286" s="0" t="n">
        <v>195935</v>
      </c>
      <c r="O6286" s="0" t="s">
        <v>381</v>
      </c>
      <c r="P6286" s="0" t="s">
        <v>24</v>
      </c>
      <c r="Q6286" s="0" t="s">
        <v>27</v>
      </c>
    </row>
    <row r="6287" customFormat="false" ht="15" hidden="false" customHeight="false" outlineLevel="0" collapsed="false">
      <c r="A6287" s="0" t="s">
        <v>16957</v>
      </c>
      <c r="B6287" s="0" t="s">
        <v>16958</v>
      </c>
      <c r="C6287" s="3" t="n">
        <v>8.53887206853887E+017</v>
      </c>
      <c r="D6287" s="0" t="s">
        <v>1008</v>
      </c>
      <c r="E6287" s="0" t="s">
        <v>21</v>
      </c>
      <c r="F6287" s="0" t="s">
        <v>69</v>
      </c>
      <c r="G6287" s="0" t="s">
        <v>345</v>
      </c>
      <c r="H6287" s="1" t="n">
        <v>42606</v>
      </c>
      <c r="I6287" s="0" t="s">
        <v>16954</v>
      </c>
      <c r="J6287" s="1" t="n">
        <v>42506</v>
      </c>
      <c r="K6287" s="0" t="s">
        <v>16954</v>
      </c>
      <c r="L6287" s="0" t="s">
        <v>49</v>
      </c>
      <c r="M6287" s="0" t="n">
        <v>2761</v>
      </c>
      <c r="N6287" s="0" t="n">
        <v>199325</v>
      </c>
      <c r="O6287" s="0" t="s">
        <v>630</v>
      </c>
      <c r="P6287" s="0" t="s">
        <v>25</v>
      </c>
      <c r="Q6287" s="0" t="s">
        <v>27</v>
      </c>
    </row>
    <row r="6288" customFormat="false" ht="15" hidden="false" customHeight="false" outlineLevel="0" collapsed="false">
      <c r="A6288" s="0" t="s">
        <v>16959</v>
      </c>
      <c r="B6288" s="0" t="s">
        <v>16960</v>
      </c>
      <c r="C6288" s="0" t="s">
        <v>16961</v>
      </c>
      <c r="D6288" s="0" t="s">
        <v>63</v>
      </c>
      <c r="E6288" s="0" t="s">
        <v>21</v>
      </c>
      <c r="F6288" s="0" t="s">
        <v>112</v>
      </c>
      <c r="G6288" s="0" t="s">
        <v>938</v>
      </c>
      <c r="H6288" s="1" t="n">
        <v>42689</v>
      </c>
      <c r="I6288" s="0" t="s">
        <v>16962</v>
      </c>
      <c r="J6288" s="1" t="n">
        <v>42689</v>
      </c>
      <c r="K6288" s="0" t="s">
        <v>16962</v>
      </c>
      <c r="L6288" s="0" t="s">
        <v>40</v>
      </c>
      <c r="M6288" s="0" t="n">
        <v>7311</v>
      </c>
      <c r="N6288" s="0" t="n">
        <v>192059</v>
      </c>
      <c r="O6288" s="0" t="s">
        <v>26</v>
      </c>
      <c r="P6288" s="0" t="s">
        <v>24</v>
      </c>
      <c r="Q6288" s="0" t="s">
        <v>27</v>
      </c>
    </row>
    <row r="6289" customFormat="false" ht="15" hidden="false" customHeight="false" outlineLevel="0" collapsed="false">
      <c r="A6289" s="0" t="s">
        <v>16963</v>
      </c>
      <c r="B6289" s="0" t="s">
        <v>16200</v>
      </c>
      <c r="C6289" s="0" t="s">
        <v>16964</v>
      </c>
      <c r="D6289" s="0" t="s">
        <v>97</v>
      </c>
      <c r="E6289" s="0" t="s">
        <v>21</v>
      </c>
      <c r="F6289" s="0" t="s">
        <v>82</v>
      </c>
      <c r="G6289" s="0" t="s">
        <v>201</v>
      </c>
      <c r="H6289" s="1" t="n">
        <v>42684</v>
      </c>
      <c r="I6289" s="0" t="s">
        <v>24</v>
      </c>
      <c r="J6289" s="0" t="s">
        <v>24</v>
      </c>
      <c r="K6289" s="0" t="s">
        <v>24</v>
      </c>
      <c r="L6289" s="0" t="s">
        <v>25</v>
      </c>
      <c r="M6289" s="0" t="n">
        <v>6512</v>
      </c>
      <c r="N6289" s="0" t="n">
        <v>194980</v>
      </c>
      <c r="O6289" s="0" t="s">
        <v>232</v>
      </c>
      <c r="P6289" s="0" t="s">
        <v>24</v>
      </c>
      <c r="Q6289" s="0" t="s">
        <v>27</v>
      </c>
    </row>
    <row r="6290" customFormat="false" ht="15" hidden="false" customHeight="false" outlineLevel="0" collapsed="false">
      <c r="A6290" s="0" t="s">
        <v>16965</v>
      </c>
      <c r="B6290" s="0" t="s">
        <v>16966</v>
      </c>
      <c r="C6290" s="0" t="n">
        <v>336901103</v>
      </c>
      <c r="D6290" s="0" t="s">
        <v>46</v>
      </c>
      <c r="E6290" s="0" t="s">
        <v>21</v>
      </c>
      <c r="F6290" s="0" t="s">
        <v>47</v>
      </c>
      <c r="G6290" s="0" t="s">
        <v>1728</v>
      </c>
      <c r="H6290" s="1" t="n">
        <v>42664</v>
      </c>
      <c r="I6290" s="0" t="s">
        <v>24</v>
      </c>
      <c r="J6290" s="0" t="s">
        <v>24</v>
      </c>
      <c r="K6290" s="0" t="s">
        <v>24</v>
      </c>
      <c r="L6290" s="0" t="s">
        <v>40</v>
      </c>
      <c r="M6290" s="0" t="n">
        <v>6022</v>
      </c>
      <c r="N6290" s="0" t="n">
        <v>199734</v>
      </c>
      <c r="O6290" s="0" t="s">
        <v>387</v>
      </c>
      <c r="P6290" s="0" t="s">
        <v>24</v>
      </c>
      <c r="Q6290" s="0" t="s">
        <v>27</v>
      </c>
    </row>
    <row r="6291" customFormat="false" ht="15" hidden="false" customHeight="false" outlineLevel="0" collapsed="false">
      <c r="A6291" s="0" t="s">
        <v>16967</v>
      </c>
      <c r="B6291" s="0" t="s">
        <v>16968</v>
      </c>
      <c r="C6291" s="0" t="n">
        <v>812224202</v>
      </c>
      <c r="D6291" s="0" t="s">
        <v>136</v>
      </c>
      <c r="E6291" s="0" t="s">
        <v>21</v>
      </c>
      <c r="F6291" s="0" t="s">
        <v>31</v>
      </c>
      <c r="G6291" s="0" t="s">
        <v>1295</v>
      </c>
      <c r="H6291" s="1" t="n">
        <v>42689</v>
      </c>
      <c r="I6291" s="0" t="s">
        <v>24</v>
      </c>
      <c r="J6291" s="0" t="s">
        <v>24</v>
      </c>
      <c r="K6291" s="0" t="s">
        <v>24</v>
      </c>
      <c r="L6291" s="0" t="s">
        <v>89</v>
      </c>
      <c r="M6291" s="0" t="n">
        <v>1000</v>
      </c>
      <c r="N6291" s="0" t="n">
        <v>196363</v>
      </c>
      <c r="O6291" s="0" t="s">
        <v>844</v>
      </c>
      <c r="P6291" s="0" t="s">
        <v>24</v>
      </c>
      <c r="Q6291" s="0" t="s">
        <v>27</v>
      </c>
    </row>
    <row r="6292" customFormat="false" ht="15" hidden="false" customHeight="false" outlineLevel="0" collapsed="false">
      <c r="A6292" s="0" t="s">
        <v>16969</v>
      </c>
      <c r="B6292" s="0" t="s">
        <v>16970</v>
      </c>
      <c r="C6292" s="0" t="n">
        <v>858912108</v>
      </c>
      <c r="D6292" s="0" t="s">
        <v>695</v>
      </c>
      <c r="E6292" s="0" t="s">
        <v>21</v>
      </c>
      <c r="F6292" s="0" t="s">
        <v>82</v>
      </c>
      <c r="G6292" s="0" t="s">
        <v>1531</v>
      </c>
      <c r="H6292" s="1" t="n">
        <v>42684</v>
      </c>
      <c r="I6292" s="0" t="s">
        <v>24</v>
      </c>
      <c r="J6292" s="0" t="s">
        <v>24</v>
      </c>
      <c r="K6292" s="0" t="s">
        <v>24</v>
      </c>
      <c r="L6292" s="0" t="s">
        <v>40</v>
      </c>
      <c r="M6292" s="0" t="n">
        <v>4955</v>
      </c>
      <c r="N6292" s="0" t="n">
        <v>198040</v>
      </c>
      <c r="O6292" s="0" t="s">
        <v>180</v>
      </c>
      <c r="P6292" s="0" t="s">
        <v>24</v>
      </c>
      <c r="Q6292" s="0" t="s">
        <v>27</v>
      </c>
    </row>
    <row r="6293" customFormat="false" ht="15" hidden="false" customHeight="false" outlineLevel="0" collapsed="false">
      <c r="A6293" s="0" t="s">
        <v>16971</v>
      </c>
      <c r="B6293" s="0" t="s">
        <v>16972</v>
      </c>
      <c r="C6293" s="0" t="n">
        <v>302712104</v>
      </c>
      <c r="D6293" s="0" t="s">
        <v>63</v>
      </c>
      <c r="E6293" s="0" t="s">
        <v>21</v>
      </c>
      <c r="F6293" s="0" t="s">
        <v>112</v>
      </c>
      <c r="G6293" s="0" t="s">
        <v>362</v>
      </c>
      <c r="H6293" s="1" t="n">
        <v>42607</v>
      </c>
      <c r="I6293" s="0" t="s">
        <v>24</v>
      </c>
      <c r="J6293" s="0" t="s">
        <v>24</v>
      </c>
      <c r="K6293" s="0" t="s">
        <v>24</v>
      </c>
      <c r="L6293" s="0" t="s">
        <v>49</v>
      </c>
      <c r="M6293" s="0" t="n">
        <v>7389</v>
      </c>
      <c r="N6293" s="0" t="n">
        <v>172473</v>
      </c>
      <c r="O6293" s="0" t="s">
        <v>64</v>
      </c>
      <c r="P6293" s="0" t="s">
        <v>40</v>
      </c>
      <c r="Q6293" s="0" t="s">
        <v>27</v>
      </c>
    </row>
    <row r="6294" customFormat="false" ht="15" hidden="false" customHeight="false" outlineLevel="0" collapsed="false">
      <c r="A6294" s="0" t="s">
        <v>16973</v>
      </c>
      <c r="B6294" s="0" t="s">
        <v>16974</v>
      </c>
      <c r="C6294" s="0" t="n">
        <v>868873100</v>
      </c>
      <c r="D6294" s="0" t="s">
        <v>258</v>
      </c>
      <c r="E6294" s="0" t="s">
        <v>21</v>
      </c>
      <c r="F6294" s="0" t="s">
        <v>22</v>
      </c>
      <c r="G6294" s="0" t="s">
        <v>166</v>
      </c>
      <c r="H6294" s="1" t="n">
        <v>42707</v>
      </c>
      <c r="I6294" s="0" t="s">
        <v>24</v>
      </c>
      <c r="J6294" s="0" t="s">
        <v>24</v>
      </c>
      <c r="K6294" s="0" t="s">
        <v>24</v>
      </c>
      <c r="L6294" s="0" t="s">
        <v>40</v>
      </c>
      <c r="M6294" s="0" t="n">
        <v>3841</v>
      </c>
      <c r="N6294" s="0" t="n">
        <v>197407</v>
      </c>
      <c r="O6294" s="0" t="s">
        <v>326</v>
      </c>
      <c r="P6294" s="0" t="s">
        <v>24</v>
      </c>
      <c r="Q6294" s="0" t="s">
        <v>27</v>
      </c>
    </row>
    <row r="6295" customFormat="false" ht="15" hidden="false" customHeight="false" outlineLevel="0" collapsed="false">
      <c r="A6295" s="0" t="s">
        <v>16975</v>
      </c>
      <c r="B6295" s="0" t="s">
        <v>16976</v>
      </c>
      <c r="C6295" s="0" t="n">
        <v>816851109</v>
      </c>
      <c r="D6295" s="0" t="s">
        <v>304</v>
      </c>
      <c r="E6295" s="0" t="s">
        <v>21</v>
      </c>
      <c r="F6295" s="0" t="s">
        <v>304</v>
      </c>
      <c r="G6295" s="0" t="s">
        <v>1937</v>
      </c>
      <c r="H6295" s="1" t="n">
        <v>42678</v>
      </c>
      <c r="I6295" s="0" t="s">
        <v>24</v>
      </c>
      <c r="J6295" s="0" t="s">
        <v>24</v>
      </c>
      <c r="K6295" s="0" t="s">
        <v>24</v>
      </c>
      <c r="L6295" s="0" t="s">
        <v>25</v>
      </c>
      <c r="M6295" s="0" t="n">
        <v>4932</v>
      </c>
      <c r="N6295" s="0" t="n">
        <v>196905</v>
      </c>
      <c r="O6295" s="0" t="s">
        <v>26</v>
      </c>
      <c r="P6295" s="0" t="s">
        <v>24</v>
      </c>
      <c r="Q6295" s="0" t="s">
        <v>27</v>
      </c>
    </row>
    <row r="6296" customFormat="false" ht="15" hidden="false" customHeight="false" outlineLevel="0" collapsed="false">
      <c r="A6296" s="0" t="s">
        <v>16977</v>
      </c>
      <c r="B6296" s="0" t="s">
        <v>16978</v>
      </c>
      <c r="C6296" s="0" t="s">
        <v>16979</v>
      </c>
      <c r="D6296" s="0" t="s">
        <v>63</v>
      </c>
      <c r="E6296" s="0" t="s">
        <v>21</v>
      </c>
      <c r="F6296" s="0" t="s">
        <v>112</v>
      </c>
      <c r="G6296" s="0" t="s">
        <v>362</v>
      </c>
      <c r="H6296" s="1" t="n">
        <v>42684</v>
      </c>
      <c r="I6296" s="0" t="s">
        <v>24</v>
      </c>
      <c r="J6296" s="0" t="s">
        <v>24</v>
      </c>
      <c r="K6296" s="0" t="s">
        <v>24</v>
      </c>
      <c r="L6296" s="0" t="s">
        <v>40</v>
      </c>
      <c r="M6296" s="0" t="n">
        <v>7389</v>
      </c>
      <c r="N6296" s="0" t="n">
        <v>194965</v>
      </c>
      <c r="O6296" s="0" t="s">
        <v>26</v>
      </c>
      <c r="P6296" s="0" t="s">
        <v>24</v>
      </c>
      <c r="Q6296" s="0" t="s">
        <v>27</v>
      </c>
    </row>
    <row r="6297" customFormat="false" ht="15" hidden="false" customHeight="false" outlineLevel="0" collapsed="false">
      <c r="A6297" s="0" t="s">
        <v>16980</v>
      </c>
      <c r="B6297" s="0" t="s">
        <v>16981</v>
      </c>
      <c r="C6297" s="0" t="s">
        <v>16982</v>
      </c>
      <c r="D6297" s="0" t="s">
        <v>136</v>
      </c>
      <c r="E6297" s="0" t="s">
        <v>21</v>
      </c>
      <c r="F6297" s="0" t="s">
        <v>31</v>
      </c>
      <c r="G6297" s="0" t="s">
        <v>138</v>
      </c>
      <c r="H6297" s="1" t="n">
        <v>42725</v>
      </c>
      <c r="I6297" s="0" t="s">
        <v>24</v>
      </c>
      <c r="J6297" s="0" t="s">
        <v>24</v>
      </c>
      <c r="K6297" s="0" t="s">
        <v>24</v>
      </c>
      <c r="L6297" s="0" t="s">
        <v>89</v>
      </c>
      <c r="M6297" s="0" t="n">
        <v>1000</v>
      </c>
      <c r="N6297" s="0" t="n">
        <v>124443</v>
      </c>
      <c r="O6297" s="0" t="s">
        <v>275</v>
      </c>
      <c r="P6297" s="0" t="s">
        <v>24</v>
      </c>
      <c r="Q6297" s="0" t="s">
        <v>27</v>
      </c>
    </row>
    <row r="6298" customFormat="false" ht="15" hidden="false" customHeight="false" outlineLevel="0" collapsed="false">
      <c r="A6298" s="0" t="s">
        <v>16983</v>
      </c>
      <c r="B6298" s="0" t="s">
        <v>16984</v>
      </c>
      <c r="C6298" s="0" t="s">
        <v>16985</v>
      </c>
      <c r="D6298" s="0" t="s">
        <v>324</v>
      </c>
      <c r="E6298" s="0" t="s">
        <v>21</v>
      </c>
      <c r="F6298" s="0" t="s">
        <v>82</v>
      </c>
      <c r="G6298" s="0" t="s">
        <v>201</v>
      </c>
      <c r="H6298" s="1" t="n">
        <v>42673</v>
      </c>
      <c r="I6298" s="0" t="s">
        <v>24</v>
      </c>
      <c r="J6298" s="0" t="s">
        <v>24</v>
      </c>
      <c r="K6298" s="0" t="s">
        <v>24</v>
      </c>
      <c r="L6298" s="0" t="s">
        <v>25</v>
      </c>
      <c r="M6298" s="0" t="n">
        <v>3714</v>
      </c>
      <c r="N6298" s="0" t="n">
        <v>196782</v>
      </c>
      <c r="O6298" s="0" t="s">
        <v>630</v>
      </c>
      <c r="P6298" s="0" t="s">
        <v>24</v>
      </c>
      <c r="Q6298" s="0" t="s">
        <v>27</v>
      </c>
    </row>
    <row r="6299" customFormat="false" ht="15" hidden="false" customHeight="false" outlineLevel="0" collapsed="false">
      <c r="A6299" s="0" t="s">
        <v>16986</v>
      </c>
      <c r="B6299" s="0" t="s">
        <v>16987</v>
      </c>
      <c r="C6299" s="0" t="n">
        <v>849343108</v>
      </c>
      <c r="D6299" s="0" t="s">
        <v>183</v>
      </c>
      <c r="E6299" s="0" t="s">
        <v>21</v>
      </c>
      <c r="F6299" s="0" t="s">
        <v>31</v>
      </c>
      <c r="G6299" s="0" t="s">
        <v>1152</v>
      </c>
      <c r="H6299" s="1" t="n">
        <v>42682</v>
      </c>
      <c r="I6299" s="0" t="s">
        <v>24</v>
      </c>
      <c r="J6299" s="0" t="s">
        <v>24</v>
      </c>
      <c r="K6299" s="0" t="s">
        <v>24</v>
      </c>
      <c r="L6299" s="0" t="s">
        <v>25</v>
      </c>
      <c r="M6299" s="0" t="n">
        <v>5171</v>
      </c>
      <c r="N6299" s="0" t="n">
        <v>192279</v>
      </c>
      <c r="O6299" s="0" t="s">
        <v>878</v>
      </c>
      <c r="P6299" s="0" t="s">
        <v>24</v>
      </c>
      <c r="Q6299" s="0" t="s">
        <v>27</v>
      </c>
    </row>
    <row r="6300" customFormat="false" ht="15" hidden="false" customHeight="false" outlineLevel="0" collapsed="false">
      <c r="A6300" s="0" t="s">
        <v>16988</v>
      </c>
      <c r="B6300" s="0" t="s">
        <v>16989</v>
      </c>
      <c r="C6300" s="0" t="s">
        <v>16990</v>
      </c>
      <c r="D6300" s="0" t="s">
        <v>37</v>
      </c>
      <c r="E6300" s="0" t="s">
        <v>21</v>
      </c>
      <c r="F6300" s="0" t="s">
        <v>22</v>
      </c>
      <c r="G6300" s="0" t="s">
        <v>249</v>
      </c>
      <c r="H6300" s="1" t="n">
        <v>42608</v>
      </c>
      <c r="I6300" s="0" t="s">
        <v>24</v>
      </c>
      <c r="J6300" s="0" t="s">
        <v>24</v>
      </c>
      <c r="K6300" s="0" t="s">
        <v>24</v>
      </c>
      <c r="L6300" s="0" t="s">
        <v>49</v>
      </c>
      <c r="M6300" s="0" t="n">
        <v>2835</v>
      </c>
      <c r="N6300" s="0" t="n">
        <v>188868</v>
      </c>
      <c r="O6300" s="0" t="s">
        <v>260</v>
      </c>
      <c r="P6300" s="0" t="s">
        <v>40</v>
      </c>
      <c r="Q6300" s="0" t="s">
        <v>27</v>
      </c>
    </row>
    <row r="6301" customFormat="false" ht="15" hidden="false" customHeight="false" outlineLevel="0" collapsed="false">
      <c r="A6301" s="0" t="s">
        <v>16991</v>
      </c>
      <c r="B6301" s="0" t="s">
        <v>16992</v>
      </c>
      <c r="C6301" s="0" t="n">
        <v>826400103</v>
      </c>
      <c r="D6301" s="0" t="s">
        <v>20</v>
      </c>
      <c r="E6301" s="0" t="s">
        <v>21</v>
      </c>
      <c r="F6301" s="0" t="s">
        <v>82</v>
      </c>
      <c r="G6301" s="0" t="s">
        <v>1060</v>
      </c>
      <c r="H6301" s="1" t="n">
        <v>42719</v>
      </c>
      <c r="I6301" s="0" t="s">
        <v>24</v>
      </c>
      <c r="J6301" s="0" t="s">
        <v>24</v>
      </c>
      <c r="K6301" s="0" t="s">
        <v>24</v>
      </c>
      <c r="L6301" s="0" t="s">
        <v>89</v>
      </c>
      <c r="M6301" s="0" t="n">
        <v>3829</v>
      </c>
      <c r="N6301" s="0" t="n">
        <v>199267</v>
      </c>
      <c r="O6301" s="0" t="s">
        <v>26</v>
      </c>
      <c r="P6301" s="0" t="s">
        <v>24</v>
      </c>
      <c r="Q6301" s="0" t="s">
        <v>27</v>
      </c>
    </row>
    <row r="6302" customFormat="false" ht="15" hidden="false" customHeight="false" outlineLevel="0" collapsed="false">
      <c r="A6302" s="0" t="s">
        <v>16993</v>
      </c>
      <c r="B6302" s="0" t="s">
        <v>16994</v>
      </c>
      <c r="C6302" s="0" t="s">
        <v>16995</v>
      </c>
      <c r="D6302" s="0" t="s">
        <v>155</v>
      </c>
      <c r="E6302" s="0" t="s">
        <v>21</v>
      </c>
      <c r="F6302" s="0" t="s">
        <v>62</v>
      </c>
      <c r="G6302" s="0" t="s">
        <v>63</v>
      </c>
      <c r="H6302" s="1" t="n">
        <v>42689</v>
      </c>
      <c r="I6302" s="0" t="s">
        <v>24</v>
      </c>
      <c r="J6302" s="0" t="s">
        <v>24</v>
      </c>
      <c r="K6302" s="0" t="s">
        <v>24</v>
      </c>
      <c r="L6302" s="0" t="s">
        <v>469</v>
      </c>
      <c r="M6302" s="0" t="n">
        <v>700</v>
      </c>
      <c r="N6302" s="0" t="n">
        <v>193045</v>
      </c>
      <c r="O6302" s="0" t="s">
        <v>251</v>
      </c>
      <c r="P6302" s="0" t="s">
        <v>24</v>
      </c>
      <c r="Q6302" s="0" t="s">
        <v>27</v>
      </c>
    </row>
    <row r="6303" customFormat="false" ht="15" hidden="false" customHeight="false" outlineLevel="0" collapsed="false">
      <c r="A6303" s="0" t="s">
        <v>16996</v>
      </c>
      <c r="B6303" s="0" t="s">
        <v>16997</v>
      </c>
      <c r="C6303" s="0" t="n">
        <v>817492101</v>
      </c>
      <c r="D6303" s="0" t="s">
        <v>63</v>
      </c>
      <c r="E6303" s="0" t="s">
        <v>21</v>
      </c>
      <c r="F6303" s="0" t="s">
        <v>62</v>
      </c>
      <c r="G6303" s="0" t="s">
        <v>63</v>
      </c>
      <c r="H6303" s="1" t="n">
        <v>42613</v>
      </c>
      <c r="I6303" s="0" t="s">
        <v>24</v>
      </c>
      <c r="J6303" s="0" t="s">
        <v>24</v>
      </c>
      <c r="K6303" s="0" t="s">
        <v>16993</v>
      </c>
      <c r="L6303" s="0" t="s">
        <v>49</v>
      </c>
      <c r="M6303" s="0" t="n">
        <v>7372</v>
      </c>
      <c r="N6303" s="0" t="n">
        <v>196466</v>
      </c>
      <c r="O6303" s="0" t="s">
        <v>26</v>
      </c>
      <c r="P6303" s="0" t="s">
        <v>40</v>
      </c>
      <c r="Q6303" s="0" t="s">
        <v>27</v>
      </c>
    </row>
    <row r="6304" customFormat="false" ht="15" hidden="false" customHeight="false" outlineLevel="0" collapsed="false">
      <c r="A6304" s="0" t="s">
        <v>16998</v>
      </c>
      <c r="B6304" s="0" t="s">
        <v>16999</v>
      </c>
      <c r="C6304" s="0" t="n">
        <v>803607100</v>
      </c>
      <c r="D6304" s="0" t="s">
        <v>37</v>
      </c>
      <c r="E6304" s="0" t="s">
        <v>21</v>
      </c>
      <c r="F6304" s="0" t="s">
        <v>22</v>
      </c>
      <c r="G6304" s="0" t="s">
        <v>249</v>
      </c>
      <c r="H6304" s="1" t="n">
        <v>42682</v>
      </c>
      <c r="I6304" s="0" t="s">
        <v>24</v>
      </c>
      <c r="J6304" s="0" t="s">
        <v>24</v>
      </c>
      <c r="K6304" s="0" t="s">
        <v>17000</v>
      </c>
      <c r="L6304" s="0" t="s">
        <v>40</v>
      </c>
      <c r="M6304" s="0" t="n">
        <v>2834</v>
      </c>
      <c r="N6304" s="0" t="n">
        <v>197955</v>
      </c>
      <c r="O6304" s="0" t="s">
        <v>260</v>
      </c>
      <c r="P6304" s="0" t="s">
        <v>24</v>
      </c>
      <c r="Q6304" s="0" t="s">
        <v>27</v>
      </c>
    </row>
    <row r="6305" customFormat="false" ht="15" hidden="false" customHeight="false" outlineLevel="0" collapsed="false">
      <c r="A6305" s="0" t="s">
        <v>17001</v>
      </c>
      <c r="B6305" s="0" t="s">
        <v>17002</v>
      </c>
      <c r="C6305" s="0" t="s">
        <v>17003</v>
      </c>
      <c r="D6305" s="0" t="s">
        <v>63</v>
      </c>
      <c r="E6305" s="0" t="s">
        <v>21</v>
      </c>
      <c r="F6305" s="0" t="s">
        <v>62</v>
      </c>
      <c r="G6305" s="0" t="s">
        <v>63</v>
      </c>
      <c r="H6305" s="1" t="n">
        <v>42683</v>
      </c>
      <c r="I6305" s="0" t="s">
        <v>24</v>
      </c>
      <c r="J6305" s="0" t="s">
        <v>24</v>
      </c>
      <c r="K6305" s="0" t="s">
        <v>24</v>
      </c>
      <c r="L6305" s="0" t="s">
        <v>25</v>
      </c>
      <c r="M6305" s="0" t="n">
        <v>7363</v>
      </c>
      <c r="N6305" s="0" t="n">
        <v>196916</v>
      </c>
      <c r="O6305" s="0" t="s">
        <v>251</v>
      </c>
      <c r="P6305" s="0" t="s">
        <v>24</v>
      </c>
      <c r="Q6305" s="0" t="s">
        <v>27</v>
      </c>
    </row>
    <row r="6306" customFormat="false" ht="15" hidden="false" customHeight="false" outlineLevel="0" collapsed="false">
      <c r="A6306" s="0" t="s">
        <v>17004</v>
      </c>
      <c r="B6306" s="0" t="s">
        <v>17005</v>
      </c>
      <c r="C6306" s="0" t="n">
        <v>395150105</v>
      </c>
      <c r="D6306" s="0" t="s">
        <v>63</v>
      </c>
      <c r="E6306" s="0" t="s">
        <v>21</v>
      </c>
      <c r="F6306" s="0" t="s">
        <v>112</v>
      </c>
      <c r="G6306" s="0" t="s">
        <v>362</v>
      </c>
      <c r="H6306" s="1" t="n">
        <v>42604</v>
      </c>
      <c r="I6306" s="0" t="s">
        <v>24</v>
      </c>
      <c r="J6306" s="0" t="s">
        <v>24</v>
      </c>
      <c r="K6306" s="0" t="s">
        <v>24</v>
      </c>
      <c r="L6306" s="0" t="s">
        <v>49</v>
      </c>
      <c r="M6306" s="0" t="n">
        <v>7389</v>
      </c>
      <c r="N6306" s="0" t="n">
        <v>168254</v>
      </c>
      <c r="O6306" s="0" t="s">
        <v>202</v>
      </c>
      <c r="P6306" s="0" t="s">
        <v>40</v>
      </c>
      <c r="Q6306" s="0" t="s">
        <v>27</v>
      </c>
    </row>
    <row r="6307" customFormat="false" ht="15" hidden="false" customHeight="false" outlineLevel="0" collapsed="false">
      <c r="A6307" s="0" t="s">
        <v>17006</v>
      </c>
      <c r="B6307" s="0" t="s">
        <v>17007</v>
      </c>
      <c r="C6307" s="0" t="s">
        <v>17008</v>
      </c>
      <c r="D6307" s="0" t="s">
        <v>63</v>
      </c>
      <c r="E6307" s="0" t="s">
        <v>21</v>
      </c>
      <c r="F6307" s="0" t="s">
        <v>62</v>
      </c>
      <c r="G6307" s="0" t="s">
        <v>63</v>
      </c>
      <c r="H6307" s="1" t="n">
        <v>42613</v>
      </c>
      <c r="I6307" s="0" t="s">
        <v>24</v>
      </c>
      <c r="J6307" s="0" t="s">
        <v>24</v>
      </c>
      <c r="K6307" s="0" t="s">
        <v>24</v>
      </c>
      <c r="L6307" s="0" t="s">
        <v>49</v>
      </c>
      <c r="M6307" s="0" t="n">
        <v>7370</v>
      </c>
      <c r="N6307" s="0" t="n">
        <v>197622</v>
      </c>
      <c r="O6307" s="0" t="s">
        <v>124</v>
      </c>
      <c r="P6307" s="0" t="s">
        <v>25</v>
      </c>
      <c r="Q6307" s="0" t="s">
        <v>27</v>
      </c>
    </row>
    <row r="6308" customFormat="false" ht="15" hidden="false" customHeight="false" outlineLevel="0" collapsed="false">
      <c r="A6308" s="0" t="s">
        <v>17009</v>
      </c>
      <c r="B6308" s="0" t="s">
        <v>17010</v>
      </c>
      <c r="C6308" s="0" t="s">
        <v>17011</v>
      </c>
      <c r="D6308" s="0" t="s">
        <v>46</v>
      </c>
      <c r="E6308" s="0" t="s">
        <v>21</v>
      </c>
      <c r="F6308" s="0" t="s">
        <v>47</v>
      </c>
      <c r="G6308" s="0" t="s">
        <v>58</v>
      </c>
      <c r="H6308" s="1" t="n">
        <v>42681</v>
      </c>
      <c r="I6308" s="0" t="s">
        <v>24</v>
      </c>
      <c r="J6308" s="0" t="s">
        <v>24</v>
      </c>
      <c r="K6308" s="0" t="s">
        <v>17012</v>
      </c>
      <c r="L6308" s="0" t="s">
        <v>40</v>
      </c>
      <c r="M6308" s="0" t="n">
        <v>6022</v>
      </c>
      <c r="N6308" s="0" t="n">
        <v>198618</v>
      </c>
      <c r="O6308" s="0" t="s">
        <v>627</v>
      </c>
      <c r="P6308" s="0" t="s">
        <v>24</v>
      </c>
      <c r="Q6308" s="0" t="s">
        <v>27</v>
      </c>
    </row>
    <row r="6309" customFormat="false" ht="15" hidden="false" customHeight="false" outlineLevel="0" collapsed="false">
      <c r="A6309" s="0" t="s">
        <v>17013</v>
      </c>
      <c r="B6309" s="0" t="s">
        <v>17014</v>
      </c>
      <c r="C6309" s="0" t="n">
        <v>828251108</v>
      </c>
      <c r="D6309" s="0" t="s">
        <v>46</v>
      </c>
      <c r="E6309" s="0" t="s">
        <v>21</v>
      </c>
      <c r="F6309" s="0" t="s">
        <v>47</v>
      </c>
      <c r="G6309" s="0" t="s">
        <v>58</v>
      </c>
      <c r="H6309" s="1" t="n">
        <v>42605</v>
      </c>
      <c r="I6309" s="0" t="s">
        <v>24</v>
      </c>
      <c r="J6309" s="0" t="s">
        <v>24</v>
      </c>
      <c r="K6309" s="0" t="s">
        <v>17015</v>
      </c>
      <c r="L6309" s="0" t="s">
        <v>49</v>
      </c>
      <c r="M6309" s="0" t="n">
        <v>6022</v>
      </c>
      <c r="N6309" s="0" t="n">
        <v>182127</v>
      </c>
      <c r="O6309" s="0" t="s">
        <v>844</v>
      </c>
      <c r="P6309" s="0" t="s">
        <v>40</v>
      </c>
      <c r="Q6309" s="0" t="s">
        <v>27</v>
      </c>
    </row>
    <row r="6310" customFormat="false" ht="15" hidden="false" customHeight="false" outlineLevel="0" collapsed="false">
      <c r="A6310" s="0" t="s">
        <v>17016</v>
      </c>
      <c r="B6310" s="0" t="s">
        <v>17017</v>
      </c>
      <c r="C6310" s="0" t="n">
        <v>832727101</v>
      </c>
      <c r="D6310" s="0" t="s">
        <v>1008</v>
      </c>
      <c r="E6310" s="0" t="s">
        <v>21</v>
      </c>
      <c r="F6310" s="0" t="s">
        <v>69</v>
      </c>
      <c r="G6310" s="0" t="s">
        <v>2940</v>
      </c>
      <c r="H6310" s="1" t="n">
        <v>42615</v>
      </c>
      <c r="I6310" s="0" t="s">
        <v>24</v>
      </c>
      <c r="J6310" s="0" t="s">
        <v>24</v>
      </c>
      <c r="K6310" s="0" t="s">
        <v>17018</v>
      </c>
      <c r="L6310" s="0" t="s">
        <v>49</v>
      </c>
      <c r="M6310" s="0" t="n">
        <v>2631</v>
      </c>
      <c r="N6310" s="0" t="n">
        <v>187094</v>
      </c>
      <c r="O6310" s="0" t="s">
        <v>180</v>
      </c>
      <c r="P6310" s="0" t="s">
        <v>40</v>
      </c>
      <c r="Q6310" s="0" t="s">
        <v>27</v>
      </c>
    </row>
    <row r="6311" customFormat="false" ht="15" hidden="false" customHeight="false" outlineLevel="0" collapsed="false">
      <c r="A6311" s="0" t="s">
        <v>17019</v>
      </c>
      <c r="B6311" s="0" t="s">
        <v>17020</v>
      </c>
      <c r="C6311" s="0" t="n">
        <v>829073105</v>
      </c>
      <c r="D6311" s="0" t="s">
        <v>479</v>
      </c>
      <c r="E6311" s="0" t="s">
        <v>21</v>
      </c>
      <c r="F6311" s="0" t="s">
        <v>82</v>
      </c>
      <c r="G6311" s="0" t="s">
        <v>2436</v>
      </c>
      <c r="H6311" s="1" t="n">
        <v>42683</v>
      </c>
      <c r="I6311" s="0" t="s">
        <v>24</v>
      </c>
      <c r="J6311" s="0" t="s">
        <v>24</v>
      </c>
      <c r="K6311" s="0" t="s">
        <v>24</v>
      </c>
      <c r="L6311" s="0" t="s">
        <v>25</v>
      </c>
      <c r="M6311" s="0" t="n">
        <v>3420</v>
      </c>
      <c r="N6311" s="0" t="n">
        <v>197467</v>
      </c>
      <c r="O6311" s="0" t="s">
        <v>26</v>
      </c>
      <c r="P6311" s="0" t="s">
        <v>24</v>
      </c>
      <c r="Q6311" s="0" t="s">
        <v>27</v>
      </c>
    </row>
    <row r="6312" customFormat="false" ht="15" hidden="false" customHeight="false" outlineLevel="0" collapsed="false">
      <c r="A6312" s="0" t="s">
        <v>17021</v>
      </c>
      <c r="B6312" s="0" t="s">
        <v>17022</v>
      </c>
      <c r="C6312" s="0" t="n">
        <v>818097107</v>
      </c>
      <c r="D6312" s="0" t="s">
        <v>143</v>
      </c>
      <c r="E6312" s="0" t="s">
        <v>21</v>
      </c>
      <c r="F6312" s="0" t="s">
        <v>31</v>
      </c>
      <c r="G6312" s="0" t="s">
        <v>1115</v>
      </c>
      <c r="H6312" s="1" t="n">
        <v>42593</v>
      </c>
      <c r="I6312" s="0" t="s">
        <v>24</v>
      </c>
      <c r="J6312" s="0" t="s">
        <v>24</v>
      </c>
      <c r="K6312" s="0" t="s">
        <v>17023</v>
      </c>
      <c r="L6312" s="0" t="s">
        <v>49</v>
      </c>
      <c r="M6312" s="0" t="n">
        <v>1389</v>
      </c>
      <c r="N6312" s="0" t="n">
        <v>192145</v>
      </c>
      <c r="O6312" s="0" t="s">
        <v>118</v>
      </c>
      <c r="P6312" s="0" t="s">
        <v>25</v>
      </c>
      <c r="Q6312" s="0" t="s">
        <v>27</v>
      </c>
    </row>
    <row r="6313" customFormat="false" ht="15" hidden="false" customHeight="false" outlineLevel="0" collapsed="false">
      <c r="A6313" s="0" t="s">
        <v>17024</v>
      </c>
      <c r="B6313" s="0" t="s">
        <v>17025</v>
      </c>
      <c r="C6313" s="0" t="s">
        <v>17026</v>
      </c>
      <c r="D6313" s="0" t="s">
        <v>46</v>
      </c>
      <c r="E6313" s="0" t="s">
        <v>21</v>
      </c>
      <c r="F6313" s="0" t="s">
        <v>47</v>
      </c>
      <c r="G6313" s="0" t="s">
        <v>290</v>
      </c>
      <c r="H6313" s="1" t="n">
        <v>42601</v>
      </c>
      <c r="I6313" s="0" t="s">
        <v>24</v>
      </c>
      <c r="J6313" s="0" t="s">
        <v>24</v>
      </c>
      <c r="K6313" s="0" t="s">
        <v>17021</v>
      </c>
      <c r="L6313" s="0" t="s">
        <v>49</v>
      </c>
      <c r="M6313" s="0" t="n">
        <v>6021</v>
      </c>
      <c r="N6313" s="0" t="n">
        <v>195849</v>
      </c>
      <c r="O6313" s="0" t="s">
        <v>202</v>
      </c>
      <c r="P6313" s="0" t="s">
        <v>139</v>
      </c>
      <c r="Q6313" s="0" t="s">
        <v>27</v>
      </c>
    </row>
    <row r="6314" customFormat="false" ht="15" hidden="false" customHeight="false" outlineLevel="0" collapsed="false">
      <c r="A6314" s="0" t="s">
        <v>17027</v>
      </c>
      <c r="B6314" s="0" t="s">
        <v>17028</v>
      </c>
      <c r="C6314" s="0" t="n">
        <v>860326107</v>
      </c>
      <c r="D6314" s="0" t="s">
        <v>46</v>
      </c>
      <c r="E6314" s="0" t="s">
        <v>21</v>
      </c>
      <c r="F6314" s="0" t="s">
        <v>47</v>
      </c>
      <c r="G6314" s="0" t="s">
        <v>58</v>
      </c>
      <c r="H6314" s="1" t="n">
        <v>42685</v>
      </c>
      <c r="I6314" s="0" t="s">
        <v>24</v>
      </c>
      <c r="J6314" s="0" t="s">
        <v>24</v>
      </c>
      <c r="K6314" s="0" t="s">
        <v>24</v>
      </c>
      <c r="L6314" s="0" t="s">
        <v>40</v>
      </c>
      <c r="M6314" s="0" t="n">
        <v>6022</v>
      </c>
      <c r="N6314" s="0" t="n">
        <v>196971</v>
      </c>
      <c r="O6314" s="0" t="s">
        <v>406</v>
      </c>
      <c r="P6314" s="0" t="s">
        <v>24</v>
      </c>
      <c r="Q6314" s="0" t="s">
        <v>27</v>
      </c>
    </row>
    <row r="6315" customFormat="false" ht="15" hidden="false" customHeight="false" outlineLevel="0" collapsed="false">
      <c r="A6315" s="0" t="s">
        <v>17029</v>
      </c>
      <c r="B6315" s="0" t="s">
        <v>17030</v>
      </c>
      <c r="C6315" s="0" t="s">
        <v>17031</v>
      </c>
      <c r="D6315" s="0" t="s">
        <v>258</v>
      </c>
      <c r="E6315" s="0" t="s">
        <v>21</v>
      </c>
      <c r="F6315" s="0" t="s">
        <v>22</v>
      </c>
      <c r="G6315" s="0" t="s">
        <v>179</v>
      </c>
      <c r="H6315" s="1" t="n">
        <v>42689</v>
      </c>
      <c r="I6315" s="0" t="s">
        <v>24</v>
      </c>
      <c r="J6315" s="0" t="s">
        <v>24</v>
      </c>
      <c r="K6315" s="0" t="s">
        <v>24</v>
      </c>
      <c r="L6315" s="0" t="s">
        <v>40</v>
      </c>
      <c r="M6315" s="0" t="n">
        <v>3845</v>
      </c>
      <c r="N6315" s="0" t="n">
        <v>192598</v>
      </c>
      <c r="O6315" s="0" t="s">
        <v>326</v>
      </c>
      <c r="P6315" s="0" t="s">
        <v>24</v>
      </c>
      <c r="Q6315" s="0" t="s">
        <v>27</v>
      </c>
    </row>
    <row r="6316" customFormat="false" ht="15" hidden="false" customHeight="false" outlineLevel="0" collapsed="false">
      <c r="A6316" s="0" t="s">
        <v>17032</v>
      </c>
      <c r="B6316" s="0" t="s">
        <v>17033</v>
      </c>
      <c r="C6316" s="0" t="s">
        <v>17034</v>
      </c>
      <c r="D6316" s="0" t="s">
        <v>122</v>
      </c>
      <c r="E6316" s="0" t="s">
        <v>21</v>
      </c>
      <c r="F6316" s="0" t="s">
        <v>62</v>
      </c>
      <c r="G6316" s="0" t="s">
        <v>674</v>
      </c>
      <c r="H6316" s="1" t="n">
        <v>42713</v>
      </c>
      <c r="I6316" s="0" t="s">
        <v>24</v>
      </c>
      <c r="J6316" s="0" t="s">
        <v>24</v>
      </c>
      <c r="K6316" s="0" t="s">
        <v>24</v>
      </c>
      <c r="L6316" s="0" t="s">
        <v>25</v>
      </c>
      <c r="M6316" s="0" t="n">
        <v>5651</v>
      </c>
      <c r="N6316" s="0" t="n">
        <v>199949</v>
      </c>
      <c r="O6316" s="0" t="s">
        <v>64</v>
      </c>
      <c r="P6316" s="0" t="s">
        <v>24</v>
      </c>
      <c r="Q6316" s="0" t="s">
        <v>27</v>
      </c>
    </row>
    <row r="6317" customFormat="false" ht="15" hidden="false" customHeight="false" outlineLevel="0" collapsed="false">
      <c r="A6317" s="0" t="s">
        <v>17035</v>
      </c>
      <c r="B6317" s="0" t="s">
        <v>17036</v>
      </c>
      <c r="C6317" s="0" t="s">
        <v>17037</v>
      </c>
      <c r="D6317" s="0" t="s">
        <v>294</v>
      </c>
      <c r="E6317" s="0" t="s">
        <v>21</v>
      </c>
      <c r="F6317" s="0" t="s">
        <v>112</v>
      </c>
      <c r="G6317" s="0" t="s">
        <v>295</v>
      </c>
      <c r="H6317" s="1" t="n">
        <v>42605</v>
      </c>
      <c r="I6317" s="0" t="s">
        <v>24</v>
      </c>
      <c r="J6317" s="0" t="s">
        <v>24</v>
      </c>
      <c r="K6317" s="0" t="s">
        <v>17032</v>
      </c>
      <c r="L6317" s="0" t="s">
        <v>49</v>
      </c>
      <c r="M6317" s="0" t="n">
        <v>4899</v>
      </c>
      <c r="N6317" s="0" t="n">
        <v>173911</v>
      </c>
      <c r="O6317" s="0" t="s">
        <v>330</v>
      </c>
      <c r="P6317" s="0" t="s">
        <v>25</v>
      </c>
      <c r="Q6317" s="0" t="s">
        <v>27</v>
      </c>
    </row>
    <row r="6318" customFormat="false" ht="15" hidden="false" customHeight="false" outlineLevel="0" collapsed="false">
      <c r="A6318" s="0" t="s">
        <v>17038</v>
      </c>
      <c r="B6318" s="0" t="s">
        <v>17039</v>
      </c>
      <c r="C6318" s="0" t="s">
        <v>17040</v>
      </c>
      <c r="D6318" s="0" t="s">
        <v>258</v>
      </c>
      <c r="E6318" s="0" t="s">
        <v>21</v>
      </c>
      <c r="F6318" s="0" t="s">
        <v>82</v>
      </c>
      <c r="G6318" s="0" t="s">
        <v>1060</v>
      </c>
      <c r="H6318" s="1" t="n">
        <v>42689</v>
      </c>
      <c r="I6318" s="0" t="s">
        <v>17041</v>
      </c>
      <c r="J6318" s="1" t="n">
        <v>42390</v>
      </c>
      <c r="K6318" s="0" t="s">
        <v>17041</v>
      </c>
      <c r="L6318" s="0" t="s">
        <v>40</v>
      </c>
      <c r="M6318" s="0" t="n">
        <v>3841</v>
      </c>
      <c r="N6318" s="0" t="n">
        <v>196693</v>
      </c>
      <c r="O6318" s="0" t="s">
        <v>175</v>
      </c>
      <c r="P6318" s="0" t="s">
        <v>24</v>
      </c>
      <c r="Q6318" s="0" t="s">
        <v>27</v>
      </c>
    </row>
    <row r="6319" customFormat="false" ht="15" hidden="false" customHeight="false" outlineLevel="0" collapsed="false">
      <c r="A6319" s="0" t="s">
        <v>17042</v>
      </c>
      <c r="B6319" s="0" t="s">
        <v>17043</v>
      </c>
      <c r="C6319" s="0" t="s">
        <v>17044</v>
      </c>
      <c r="D6319" s="0" t="s">
        <v>143</v>
      </c>
      <c r="E6319" s="0" t="s">
        <v>21</v>
      </c>
      <c r="F6319" s="0" t="s">
        <v>31</v>
      </c>
      <c r="G6319" s="0" t="s">
        <v>1651</v>
      </c>
      <c r="H6319" s="1" t="n">
        <v>42689</v>
      </c>
      <c r="I6319" s="0" t="s">
        <v>24</v>
      </c>
      <c r="J6319" s="0" t="s">
        <v>24</v>
      </c>
      <c r="K6319" s="0" t="s">
        <v>17045</v>
      </c>
      <c r="L6319" s="0" t="s">
        <v>139</v>
      </c>
      <c r="M6319" s="0" t="n">
        <v>1381</v>
      </c>
      <c r="N6319" s="0" t="n">
        <v>193944</v>
      </c>
      <c r="O6319" s="0" t="s">
        <v>72</v>
      </c>
      <c r="P6319" s="0" t="s">
        <v>24</v>
      </c>
      <c r="Q6319" s="0" t="s">
        <v>27</v>
      </c>
    </row>
    <row r="6320" customFormat="false" ht="15" hidden="false" customHeight="false" outlineLevel="0" collapsed="false">
      <c r="A6320" s="0" t="s">
        <v>17046</v>
      </c>
      <c r="B6320" s="0" t="s">
        <v>17047</v>
      </c>
      <c r="C6320" s="0" t="s">
        <v>17048</v>
      </c>
      <c r="D6320" s="0" t="s">
        <v>63</v>
      </c>
      <c r="E6320" s="0" t="s">
        <v>21</v>
      </c>
      <c r="F6320" s="0" t="s">
        <v>112</v>
      </c>
      <c r="G6320" s="0" t="s">
        <v>362</v>
      </c>
      <c r="H6320" s="1" t="n">
        <v>42682</v>
      </c>
      <c r="I6320" s="0" t="s">
        <v>24</v>
      </c>
      <c r="J6320" s="0" t="s">
        <v>24</v>
      </c>
      <c r="K6320" s="0" t="s">
        <v>24</v>
      </c>
      <c r="L6320" s="0" t="s">
        <v>40</v>
      </c>
      <c r="M6320" s="0" t="n">
        <v>7372</v>
      </c>
      <c r="N6320" s="0" t="n">
        <v>193970</v>
      </c>
      <c r="O6320" s="0" t="s">
        <v>202</v>
      </c>
      <c r="P6320" s="0" t="s">
        <v>24</v>
      </c>
      <c r="Q6320" s="0" t="s">
        <v>27</v>
      </c>
    </row>
    <row r="6321" customFormat="false" ht="15" hidden="false" customHeight="false" outlineLevel="0" collapsed="false">
      <c r="A6321" s="0" t="s">
        <v>17049</v>
      </c>
      <c r="B6321" s="0" t="s">
        <v>17050</v>
      </c>
      <c r="C6321" s="0" t="s">
        <v>17051</v>
      </c>
      <c r="D6321" s="0" t="s">
        <v>63</v>
      </c>
      <c r="E6321" s="0" t="s">
        <v>21</v>
      </c>
      <c r="F6321" s="0" t="s">
        <v>62</v>
      </c>
      <c r="G6321" s="0" t="s">
        <v>63</v>
      </c>
      <c r="H6321" s="1" t="n">
        <v>42619</v>
      </c>
      <c r="I6321" s="0" t="s">
        <v>24</v>
      </c>
      <c r="J6321" s="0" t="s">
        <v>24</v>
      </c>
      <c r="K6321" s="0" t="s">
        <v>17046</v>
      </c>
      <c r="L6321" s="0" t="s">
        <v>49</v>
      </c>
      <c r="M6321" s="0" t="n">
        <v>7372</v>
      </c>
      <c r="N6321" s="0" t="n">
        <v>191104</v>
      </c>
      <c r="O6321" s="0" t="s">
        <v>202</v>
      </c>
      <c r="P6321" s="0" t="s">
        <v>40</v>
      </c>
      <c r="Q6321" s="0" t="s">
        <v>27</v>
      </c>
    </row>
    <row r="6322" customFormat="false" ht="15" hidden="false" customHeight="false" outlineLevel="0" collapsed="false">
      <c r="A6322" s="0" t="s">
        <v>17052</v>
      </c>
      <c r="B6322" s="0" t="s">
        <v>17053</v>
      </c>
      <c r="C6322" s="0" t="s">
        <v>17054</v>
      </c>
      <c r="D6322" s="0" t="s">
        <v>46</v>
      </c>
      <c r="E6322" s="0" t="s">
        <v>21</v>
      </c>
      <c r="F6322" s="0" t="s">
        <v>47</v>
      </c>
      <c r="G6322" s="0" t="s">
        <v>356</v>
      </c>
      <c r="H6322" s="1" t="n">
        <v>42689</v>
      </c>
      <c r="I6322" s="0" t="s">
        <v>24</v>
      </c>
      <c r="J6322" s="0" t="s">
        <v>24</v>
      </c>
      <c r="K6322" s="0" t="s">
        <v>24</v>
      </c>
      <c r="L6322" s="0" t="s">
        <v>89</v>
      </c>
      <c r="M6322" s="0" t="n">
        <v>6035</v>
      </c>
      <c r="N6322" s="0" t="n">
        <v>192705</v>
      </c>
      <c r="O6322" s="0" t="s">
        <v>78</v>
      </c>
      <c r="P6322" s="0" t="s">
        <v>24</v>
      </c>
      <c r="Q6322" s="0" t="s">
        <v>27</v>
      </c>
    </row>
    <row r="6323" customFormat="false" ht="15" hidden="false" customHeight="false" outlineLevel="0" collapsed="false">
      <c r="A6323" s="0" t="s">
        <v>17055</v>
      </c>
      <c r="B6323" s="0" t="s">
        <v>17056</v>
      </c>
      <c r="C6323" s="0" t="s">
        <v>17057</v>
      </c>
      <c r="D6323" s="0" t="s">
        <v>127</v>
      </c>
      <c r="E6323" s="0" t="s">
        <v>21</v>
      </c>
      <c r="F6323" s="0" t="s">
        <v>112</v>
      </c>
      <c r="G6323" s="0" t="s">
        <v>6844</v>
      </c>
      <c r="H6323" s="1" t="n">
        <v>42684</v>
      </c>
      <c r="I6323" s="0" t="s">
        <v>24</v>
      </c>
      <c r="J6323" s="0" t="s">
        <v>24</v>
      </c>
      <c r="K6323" s="0" t="s">
        <v>24</v>
      </c>
      <c r="L6323" s="0" t="s">
        <v>25</v>
      </c>
      <c r="M6323" s="0" t="n">
        <v>3576</v>
      </c>
      <c r="N6323" s="0" t="n">
        <v>195524</v>
      </c>
      <c r="O6323" s="0" t="s">
        <v>26</v>
      </c>
      <c r="P6323" s="0" t="s">
        <v>24</v>
      </c>
      <c r="Q6323" s="0" t="s">
        <v>27</v>
      </c>
    </row>
    <row r="6324" customFormat="false" ht="15" hidden="false" customHeight="false" outlineLevel="0" collapsed="false">
      <c r="A6324" s="0" t="s">
        <v>17058</v>
      </c>
      <c r="B6324" s="0" t="s">
        <v>17059</v>
      </c>
      <c r="C6324" s="0" t="s">
        <v>17060</v>
      </c>
      <c r="D6324" s="0" t="s">
        <v>63</v>
      </c>
      <c r="E6324" s="0" t="s">
        <v>21</v>
      </c>
      <c r="F6324" s="0" t="s">
        <v>112</v>
      </c>
      <c r="G6324" s="0" t="s">
        <v>295</v>
      </c>
      <c r="H6324" s="1" t="n">
        <v>42697</v>
      </c>
      <c r="I6324" s="0" t="s">
        <v>24</v>
      </c>
      <c r="J6324" s="0" t="s">
        <v>24</v>
      </c>
      <c r="K6324" s="0" t="s">
        <v>24</v>
      </c>
      <c r="L6324" s="0" t="s">
        <v>469</v>
      </c>
      <c r="M6324" s="0" t="n">
        <v>7389</v>
      </c>
      <c r="N6324" s="0" t="n">
        <v>124533</v>
      </c>
      <c r="O6324" s="0" t="s">
        <v>406</v>
      </c>
      <c r="P6324" s="0" t="s">
        <v>24</v>
      </c>
      <c r="Q6324" s="0" t="s">
        <v>27</v>
      </c>
    </row>
    <row r="6325" customFormat="false" ht="15" hidden="false" customHeight="false" outlineLevel="0" collapsed="false">
      <c r="A6325" s="0" t="s">
        <v>17061</v>
      </c>
      <c r="B6325" s="0" t="s">
        <v>17062</v>
      </c>
      <c r="C6325" s="0" t="n">
        <v>811054402</v>
      </c>
      <c r="D6325" s="0" t="s">
        <v>294</v>
      </c>
      <c r="E6325" s="0" t="s">
        <v>21</v>
      </c>
      <c r="F6325" s="0" t="s">
        <v>62</v>
      </c>
      <c r="G6325" s="0" t="s">
        <v>416</v>
      </c>
      <c r="H6325" s="1" t="n">
        <v>42679</v>
      </c>
      <c r="I6325" s="0" t="s">
        <v>24</v>
      </c>
      <c r="J6325" s="0" t="s">
        <v>24</v>
      </c>
      <c r="K6325" s="0" t="s">
        <v>24</v>
      </c>
      <c r="L6325" s="0" t="s">
        <v>25</v>
      </c>
      <c r="M6325" s="0" t="n">
        <v>4833</v>
      </c>
      <c r="N6325" s="0" t="n">
        <v>198206</v>
      </c>
      <c r="O6325" s="0" t="s">
        <v>630</v>
      </c>
      <c r="P6325" s="0" t="s">
        <v>24</v>
      </c>
      <c r="Q6325" s="0" t="s">
        <v>27</v>
      </c>
    </row>
    <row r="6326" customFormat="false" ht="15" hidden="false" customHeight="false" outlineLevel="0" collapsed="false">
      <c r="A6326" s="0" t="s">
        <v>17063</v>
      </c>
      <c r="B6326" s="0" t="s">
        <v>17064</v>
      </c>
      <c r="C6326" s="0" t="s">
        <v>17065</v>
      </c>
      <c r="D6326" s="0" t="s">
        <v>258</v>
      </c>
      <c r="E6326" s="0" t="s">
        <v>21</v>
      </c>
      <c r="F6326" s="0" t="s">
        <v>22</v>
      </c>
      <c r="G6326" s="0" t="s">
        <v>264</v>
      </c>
      <c r="H6326" s="1" t="n">
        <v>42626</v>
      </c>
      <c r="I6326" s="0" t="s">
        <v>24</v>
      </c>
      <c r="J6326" s="0" t="s">
        <v>24</v>
      </c>
      <c r="K6326" s="0" t="s">
        <v>24</v>
      </c>
      <c r="L6326" s="0" t="s">
        <v>49</v>
      </c>
      <c r="M6326" s="0" t="n">
        <v>3842</v>
      </c>
      <c r="N6326" s="0" t="n">
        <v>187582</v>
      </c>
      <c r="O6326" s="0" t="s">
        <v>54</v>
      </c>
      <c r="P6326" s="0" t="s">
        <v>40</v>
      </c>
      <c r="Q6326" s="0" t="s">
        <v>27</v>
      </c>
    </row>
    <row r="6327" customFormat="false" ht="15" hidden="false" customHeight="false" outlineLevel="0" collapsed="false">
      <c r="A6327" s="0" t="s">
        <v>17066</v>
      </c>
      <c r="B6327" s="0" t="s">
        <v>17067</v>
      </c>
      <c r="C6327" s="0" t="s">
        <v>17068</v>
      </c>
      <c r="D6327" s="0" t="s">
        <v>68</v>
      </c>
      <c r="E6327" s="0" t="s">
        <v>21</v>
      </c>
      <c r="F6327" s="0" t="s">
        <v>31</v>
      </c>
      <c r="G6327" s="0" t="s">
        <v>138</v>
      </c>
      <c r="H6327" s="1" t="n">
        <v>42690</v>
      </c>
      <c r="I6327" s="0" t="s">
        <v>24</v>
      </c>
      <c r="J6327" s="0" t="s">
        <v>24</v>
      </c>
      <c r="K6327" s="0" t="s">
        <v>24</v>
      </c>
      <c r="L6327" s="0" t="s">
        <v>40</v>
      </c>
      <c r="M6327" s="0" t="n">
        <v>6795</v>
      </c>
      <c r="N6327" s="0" t="n">
        <v>124644</v>
      </c>
      <c r="O6327" s="0" t="s">
        <v>140</v>
      </c>
      <c r="P6327" s="0" t="s">
        <v>24</v>
      </c>
      <c r="Q6327" s="0" t="s">
        <v>42</v>
      </c>
    </row>
    <row r="6328" customFormat="false" ht="15" hidden="false" customHeight="false" outlineLevel="0" collapsed="false">
      <c r="A6328" s="0" t="s">
        <v>17069</v>
      </c>
      <c r="B6328" s="0" t="s">
        <v>17070</v>
      </c>
      <c r="C6328" s="0" t="s">
        <v>17071</v>
      </c>
      <c r="D6328" s="0" t="s">
        <v>37</v>
      </c>
      <c r="E6328" s="0" t="s">
        <v>1859</v>
      </c>
      <c r="F6328" s="0" t="s">
        <v>22</v>
      </c>
      <c r="G6328" s="0" t="s">
        <v>39</v>
      </c>
      <c r="H6328" s="1" t="n">
        <v>42601</v>
      </c>
      <c r="I6328" s="0" t="s">
        <v>24</v>
      </c>
      <c r="J6328" s="0" t="s">
        <v>24</v>
      </c>
      <c r="K6328" s="0" t="s">
        <v>24</v>
      </c>
      <c r="L6328" s="0" t="s">
        <v>49</v>
      </c>
      <c r="M6328" s="0" t="n">
        <v>2834</v>
      </c>
      <c r="N6328" s="0" t="n">
        <v>191097</v>
      </c>
      <c r="O6328" s="0" t="s">
        <v>158</v>
      </c>
      <c r="P6328" s="0" t="s">
        <v>40</v>
      </c>
      <c r="Q6328" s="0" t="s">
        <v>42</v>
      </c>
    </row>
    <row r="6329" customFormat="false" ht="15" hidden="false" customHeight="false" outlineLevel="0" collapsed="false">
      <c r="A6329" s="0" t="s">
        <v>17072</v>
      </c>
      <c r="B6329" s="0" t="s">
        <v>17073</v>
      </c>
      <c r="C6329" s="0" t="n">
        <v>827057100</v>
      </c>
      <c r="D6329" s="0" t="s">
        <v>111</v>
      </c>
      <c r="E6329" s="0" t="s">
        <v>21</v>
      </c>
      <c r="F6329" s="0" t="s">
        <v>112</v>
      </c>
      <c r="G6329" s="0" t="s">
        <v>113</v>
      </c>
      <c r="H6329" s="1" t="n">
        <v>42611</v>
      </c>
      <c r="I6329" s="0" t="s">
        <v>24</v>
      </c>
      <c r="J6329" s="0" t="s">
        <v>24</v>
      </c>
      <c r="K6329" s="0" t="s">
        <v>24</v>
      </c>
      <c r="L6329" s="0" t="s">
        <v>49</v>
      </c>
      <c r="M6329" s="0" t="n">
        <v>3674</v>
      </c>
      <c r="N6329" s="0" t="n">
        <v>186801</v>
      </c>
      <c r="O6329" s="0" t="s">
        <v>26</v>
      </c>
      <c r="P6329" s="0" t="s">
        <v>40</v>
      </c>
      <c r="Q6329" s="0" t="s">
        <v>27</v>
      </c>
    </row>
    <row r="6330" customFormat="false" ht="15" hidden="false" customHeight="false" outlineLevel="0" collapsed="false">
      <c r="A6330" s="0" t="s">
        <v>17074</v>
      </c>
      <c r="B6330" s="0" t="s">
        <v>17075</v>
      </c>
      <c r="C6330" s="0" t="n">
        <v>825690100</v>
      </c>
      <c r="D6330" s="0" t="s">
        <v>63</v>
      </c>
      <c r="E6330" s="0" t="s">
        <v>21</v>
      </c>
      <c r="F6330" s="0" t="s">
        <v>62</v>
      </c>
      <c r="G6330" s="0" t="s">
        <v>63</v>
      </c>
      <c r="H6330" s="1" t="n">
        <v>42679</v>
      </c>
      <c r="I6330" s="0" t="s">
        <v>24</v>
      </c>
      <c r="J6330" s="0" t="s">
        <v>24</v>
      </c>
      <c r="K6330" s="0" t="s">
        <v>24</v>
      </c>
      <c r="L6330" s="0" t="s">
        <v>25</v>
      </c>
      <c r="M6330" s="0" t="n">
        <v>7374</v>
      </c>
      <c r="N6330" s="0" t="n">
        <v>191910</v>
      </c>
      <c r="O6330" s="0" t="s">
        <v>33</v>
      </c>
      <c r="P6330" s="0" t="s">
        <v>24</v>
      </c>
      <c r="Q6330" s="0" t="s">
        <v>27</v>
      </c>
    </row>
    <row r="6331" customFormat="false" ht="15" hidden="false" customHeight="false" outlineLevel="0" collapsed="false">
      <c r="A6331" s="0" t="s">
        <v>17076</v>
      </c>
      <c r="B6331" s="0" t="s">
        <v>17077</v>
      </c>
      <c r="C6331" s="0" t="s">
        <v>17078</v>
      </c>
      <c r="D6331" s="0" t="s">
        <v>76</v>
      </c>
      <c r="E6331" s="0" t="s">
        <v>21</v>
      </c>
      <c r="F6331" s="0" t="s">
        <v>62</v>
      </c>
      <c r="G6331" s="0" t="s">
        <v>1738</v>
      </c>
      <c r="H6331" s="1" t="n">
        <v>42585</v>
      </c>
      <c r="I6331" s="0" t="s">
        <v>24</v>
      </c>
      <c r="J6331" s="0" t="s">
        <v>24</v>
      </c>
      <c r="K6331" s="0" t="s">
        <v>24</v>
      </c>
      <c r="L6331" s="0" t="s">
        <v>25</v>
      </c>
      <c r="M6331" s="0" t="n">
        <v>4412</v>
      </c>
      <c r="N6331" s="0" t="n">
        <v>189683</v>
      </c>
      <c r="O6331" s="0" t="s">
        <v>158</v>
      </c>
      <c r="P6331" s="0" t="s">
        <v>24</v>
      </c>
      <c r="Q6331" s="0" t="s">
        <v>42</v>
      </c>
    </row>
    <row r="6332" customFormat="false" ht="15" hidden="false" customHeight="false" outlineLevel="0" collapsed="false">
      <c r="A6332" s="0" t="s">
        <v>17079</v>
      </c>
      <c r="B6332" s="0" t="s">
        <v>17080</v>
      </c>
      <c r="C6332" s="0" t="s">
        <v>17081</v>
      </c>
      <c r="D6332" s="0" t="s">
        <v>22</v>
      </c>
      <c r="E6332" s="0" t="s">
        <v>21</v>
      </c>
      <c r="F6332" s="0" t="s">
        <v>22</v>
      </c>
      <c r="G6332" s="0" t="s">
        <v>1264</v>
      </c>
      <c r="H6332" s="1" t="n">
        <v>42685</v>
      </c>
      <c r="I6332" s="0" t="s">
        <v>24</v>
      </c>
      <c r="J6332" s="0" t="s">
        <v>24</v>
      </c>
      <c r="K6332" s="0" t="s">
        <v>24</v>
      </c>
      <c r="L6332" s="0" t="s">
        <v>139</v>
      </c>
      <c r="M6332" s="0" t="n">
        <v>8062</v>
      </c>
      <c r="N6332" s="0" t="n">
        <v>199300</v>
      </c>
      <c r="O6332" s="0" t="s">
        <v>104</v>
      </c>
      <c r="P6332" s="0" t="s">
        <v>24</v>
      </c>
      <c r="Q6332" s="0" t="s">
        <v>27</v>
      </c>
    </row>
    <row r="6333" customFormat="false" ht="15" hidden="false" customHeight="false" outlineLevel="0" collapsed="false">
      <c r="A6333" s="0" t="s">
        <v>17082</v>
      </c>
      <c r="B6333" s="0" t="s">
        <v>17083</v>
      </c>
      <c r="C6333" s="0" t="s">
        <v>17084</v>
      </c>
      <c r="D6333" s="0" t="s">
        <v>127</v>
      </c>
      <c r="E6333" s="0" t="s">
        <v>21</v>
      </c>
      <c r="F6333" s="0" t="s">
        <v>112</v>
      </c>
      <c r="G6333" s="0" t="s">
        <v>295</v>
      </c>
      <c r="H6333" s="1" t="n">
        <v>42572</v>
      </c>
      <c r="I6333" s="0" t="s">
        <v>24</v>
      </c>
      <c r="J6333" s="0" t="s">
        <v>24</v>
      </c>
      <c r="K6333" s="0" t="s">
        <v>24</v>
      </c>
      <c r="L6333" s="0" t="s">
        <v>40</v>
      </c>
      <c r="M6333" s="0" t="n">
        <v>3577</v>
      </c>
      <c r="N6333" s="0" t="n">
        <v>190291</v>
      </c>
      <c r="O6333" s="0" t="s">
        <v>326</v>
      </c>
      <c r="P6333" s="0" t="s">
        <v>24</v>
      </c>
      <c r="Q6333" s="0" t="s">
        <v>42</v>
      </c>
    </row>
    <row r="6334" customFormat="false" ht="15" hidden="false" customHeight="false" outlineLevel="0" collapsed="false">
      <c r="A6334" s="0" t="s">
        <v>17085</v>
      </c>
      <c r="B6334" s="0" t="s">
        <v>17086</v>
      </c>
      <c r="C6334" s="0" t="s">
        <v>17087</v>
      </c>
      <c r="D6334" s="0" t="s">
        <v>20</v>
      </c>
      <c r="E6334" s="0" t="s">
        <v>21</v>
      </c>
      <c r="F6334" s="0" t="s">
        <v>82</v>
      </c>
      <c r="G6334" s="0" t="s">
        <v>1060</v>
      </c>
      <c r="H6334" s="1" t="n">
        <v>42669</v>
      </c>
      <c r="I6334" s="0" t="s">
        <v>24</v>
      </c>
      <c r="J6334" s="0" t="s">
        <v>24</v>
      </c>
      <c r="K6334" s="0" t="s">
        <v>24</v>
      </c>
      <c r="L6334" s="0" t="s">
        <v>25</v>
      </c>
      <c r="M6334" s="0" t="n">
        <v>3823</v>
      </c>
      <c r="N6334" s="0" t="n">
        <v>193097</v>
      </c>
      <c r="O6334" s="0" t="s">
        <v>642</v>
      </c>
      <c r="P6334" s="0" t="s">
        <v>24</v>
      </c>
      <c r="Q6334" s="0" t="s">
        <v>27</v>
      </c>
    </row>
    <row r="6335" customFormat="false" ht="15" hidden="false" customHeight="false" outlineLevel="0" collapsed="false">
      <c r="A6335" s="0" t="s">
        <v>17088</v>
      </c>
      <c r="B6335" s="0" t="s">
        <v>17089</v>
      </c>
      <c r="C6335" s="0" t="n">
        <v>852312305</v>
      </c>
      <c r="D6335" s="0" t="s">
        <v>258</v>
      </c>
      <c r="E6335" s="0" t="s">
        <v>21</v>
      </c>
      <c r="F6335" s="0" t="s">
        <v>22</v>
      </c>
      <c r="G6335" s="0" t="s">
        <v>264</v>
      </c>
      <c r="H6335" s="1" t="n">
        <v>42679</v>
      </c>
      <c r="I6335" s="0" t="s">
        <v>24</v>
      </c>
      <c r="J6335" s="0" t="s">
        <v>24</v>
      </c>
      <c r="K6335" s="0" t="s">
        <v>24</v>
      </c>
      <c r="L6335" s="0" t="s">
        <v>40</v>
      </c>
      <c r="M6335" s="0" t="n">
        <v>3851</v>
      </c>
      <c r="N6335" s="0" t="n">
        <v>198847</v>
      </c>
      <c r="O6335" s="0" t="s">
        <v>26</v>
      </c>
      <c r="P6335" s="0" t="s">
        <v>24</v>
      </c>
      <c r="Q6335" s="0" t="s">
        <v>27</v>
      </c>
    </row>
    <row r="6336" customFormat="false" ht="15" hidden="false" customHeight="false" outlineLevel="0" collapsed="false">
      <c r="A6336" s="0" t="s">
        <v>17090</v>
      </c>
      <c r="B6336" s="0" t="s">
        <v>17091</v>
      </c>
      <c r="C6336" s="3" t="n">
        <v>8.52387109852387E+017</v>
      </c>
      <c r="D6336" s="0" t="s">
        <v>63</v>
      </c>
      <c r="E6336" s="0" t="s">
        <v>21</v>
      </c>
      <c r="F6336" s="0" t="s">
        <v>62</v>
      </c>
      <c r="G6336" s="0" t="s">
        <v>63</v>
      </c>
      <c r="H6336" s="1" t="n">
        <v>42658</v>
      </c>
      <c r="I6336" s="0" t="s">
        <v>24</v>
      </c>
      <c r="J6336" s="0" t="s">
        <v>24</v>
      </c>
      <c r="K6336" s="0" t="s">
        <v>24</v>
      </c>
      <c r="L6336" s="0" t="s">
        <v>469</v>
      </c>
      <c r="M6336" s="0" t="n">
        <v>7363</v>
      </c>
      <c r="N6336" s="0" t="n">
        <v>192728</v>
      </c>
      <c r="O6336" s="0" t="s">
        <v>33</v>
      </c>
      <c r="P6336" s="0" t="s">
        <v>24</v>
      </c>
      <c r="Q6336" s="0" t="s">
        <v>27</v>
      </c>
    </row>
    <row r="6337" customFormat="false" ht="15" hidden="false" customHeight="false" outlineLevel="0" collapsed="false">
      <c r="A6337" s="0" t="s">
        <v>17092</v>
      </c>
      <c r="B6337" s="0" t="s">
        <v>17093</v>
      </c>
      <c r="C6337" s="0" t="s">
        <v>17094</v>
      </c>
      <c r="D6337" s="0" t="s">
        <v>68</v>
      </c>
      <c r="E6337" s="0" t="s">
        <v>21</v>
      </c>
      <c r="F6337" s="0" t="s">
        <v>47</v>
      </c>
      <c r="G6337" s="0" t="s">
        <v>5423</v>
      </c>
      <c r="H6337" s="1" t="n">
        <v>42678</v>
      </c>
      <c r="I6337" s="0" t="s">
        <v>24</v>
      </c>
      <c r="J6337" s="0" t="s">
        <v>24</v>
      </c>
      <c r="K6337" s="0" t="s">
        <v>24</v>
      </c>
      <c r="L6337" s="0" t="s">
        <v>25</v>
      </c>
      <c r="M6337" s="0" t="n">
        <v>6798</v>
      </c>
      <c r="N6337" s="0" t="n">
        <v>193077</v>
      </c>
      <c r="O6337" s="0" t="s">
        <v>260</v>
      </c>
      <c r="P6337" s="0" t="s">
        <v>24</v>
      </c>
      <c r="Q6337" s="0" t="s">
        <v>27</v>
      </c>
    </row>
    <row r="6338" customFormat="false" ht="15" hidden="false" customHeight="false" outlineLevel="0" collapsed="false">
      <c r="A6338" s="0" t="s">
        <v>17095</v>
      </c>
      <c r="B6338" s="0" t="s">
        <v>17096</v>
      </c>
      <c r="C6338" s="0" t="n">
        <v>861923100</v>
      </c>
      <c r="D6338" s="0" t="s">
        <v>68</v>
      </c>
      <c r="E6338" s="0" t="s">
        <v>21</v>
      </c>
      <c r="F6338" s="0" t="s">
        <v>62</v>
      </c>
      <c r="G6338" s="0" t="s">
        <v>63</v>
      </c>
      <c r="H6338" s="1" t="n">
        <v>42608</v>
      </c>
      <c r="I6338" s="0" t="s">
        <v>24</v>
      </c>
      <c r="J6338" s="0" t="s">
        <v>24</v>
      </c>
      <c r="K6338" s="0" t="s">
        <v>17097</v>
      </c>
      <c r="L6338" s="0" t="s">
        <v>49</v>
      </c>
      <c r="M6338" s="0" t="n">
        <v>6770</v>
      </c>
      <c r="N6338" s="0" t="n">
        <v>168417</v>
      </c>
      <c r="O6338" s="0" t="s">
        <v>202</v>
      </c>
      <c r="P6338" s="0" t="s">
        <v>139</v>
      </c>
      <c r="Q6338" s="0" t="s">
        <v>27</v>
      </c>
    </row>
    <row r="6339" customFormat="false" ht="15" hidden="false" customHeight="false" outlineLevel="0" collapsed="false">
      <c r="A6339" s="0" t="s">
        <v>17098</v>
      </c>
      <c r="B6339" s="0" t="s">
        <v>17099</v>
      </c>
      <c r="C6339" s="0" t="s">
        <v>17100</v>
      </c>
      <c r="D6339" s="0" t="s">
        <v>68</v>
      </c>
      <c r="E6339" s="0" t="s">
        <v>21</v>
      </c>
      <c r="F6339" s="0" t="s">
        <v>47</v>
      </c>
      <c r="G6339" s="0" t="s">
        <v>271</v>
      </c>
      <c r="H6339" s="1" t="n">
        <v>42678</v>
      </c>
      <c r="I6339" s="0" t="s">
        <v>24</v>
      </c>
      <c r="J6339" s="0" t="s">
        <v>24</v>
      </c>
      <c r="K6339" s="0" t="s">
        <v>17101</v>
      </c>
      <c r="L6339" s="0" t="s">
        <v>25</v>
      </c>
      <c r="M6339" s="0" t="n">
        <v>6798</v>
      </c>
      <c r="N6339" s="0" t="n">
        <v>196228</v>
      </c>
      <c r="O6339" s="0" t="s">
        <v>33</v>
      </c>
      <c r="P6339" s="0" t="s">
        <v>24</v>
      </c>
      <c r="Q6339" s="0" t="s">
        <v>27</v>
      </c>
    </row>
    <row r="6340" customFormat="false" ht="15" hidden="false" customHeight="false" outlineLevel="0" collapsed="false">
      <c r="A6340" s="0" t="s">
        <v>17102</v>
      </c>
      <c r="B6340" s="0" t="s">
        <v>17103</v>
      </c>
      <c r="C6340" s="0" t="s">
        <v>17104</v>
      </c>
      <c r="D6340" s="0" t="s">
        <v>111</v>
      </c>
      <c r="E6340" s="0" t="s">
        <v>21</v>
      </c>
      <c r="F6340" s="0" t="s">
        <v>112</v>
      </c>
      <c r="G6340" s="0" t="s">
        <v>113</v>
      </c>
      <c r="H6340" s="1" t="n">
        <v>42618</v>
      </c>
      <c r="I6340" s="0" t="s">
        <v>24</v>
      </c>
      <c r="J6340" s="0" t="s">
        <v>24</v>
      </c>
      <c r="K6340" s="0" t="s">
        <v>24</v>
      </c>
      <c r="L6340" s="0" t="s">
        <v>49</v>
      </c>
      <c r="M6340" s="0" t="n">
        <v>3663</v>
      </c>
      <c r="N6340" s="0" t="n">
        <v>174954</v>
      </c>
      <c r="O6340" s="0" t="s">
        <v>260</v>
      </c>
      <c r="P6340" s="0" t="s">
        <v>25</v>
      </c>
      <c r="Q6340" s="0" t="s">
        <v>27</v>
      </c>
    </row>
    <row r="6341" customFormat="false" ht="15" hidden="false" customHeight="false" outlineLevel="0" collapsed="false">
      <c r="A6341" s="0" t="s">
        <v>17105</v>
      </c>
      <c r="B6341" s="0" t="s">
        <v>17106</v>
      </c>
      <c r="C6341" s="0" t="s">
        <v>17107</v>
      </c>
      <c r="D6341" s="0" t="s">
        <v>1576</v>
      </c>
      <c r="E6341" s="0" t="s">
        <v>21</v>
      </c>
      <c r="F6341" s="0" t="s">
        <v>62</v>
      </c>
      <c r="G6341" s="0" t="s">
        <v>1198</v>
      </c>
      <c r="H6341" s="1" t="n">
        <v>42669</v>
      </c>
      <c r="I6341" s="0" t="s">
        <v>24</v>
      </c>
      <c r="J6341" s="0" t="s">
        <v>24</v>
      </c>
      <c r="K6341" s="0" t="s">
        <v>24</v>
      </c>
      <c r="L6341" s="0" t="s">
        <v>25</v>
      </c>
      <c r="M6341" s="0" t="n">
        <v>7011</v>
      </c>
      <c r="N6341" s="0" t="n">
        <v>191386</v>
      </c>
      <c r="O6341" s="0" t="s">
        <v>330</v>
      </c>
      <c r="P6341" s="0" t="s">
        <v>24</v>
      </c>
      <c r="Q6341" s="0" t="s">
        <v>27</v>
      </c>
    </row>
    <row r="6342" customFormat="false" ht="15" hidden="false" customHeight="false" outlineLevel="0" collapsed="false">
      <c r="A6342" s="0" t="s">
        <v>17108</v>
      </c>
      <c r="B6342" s="0" t="s">
        <v>17109</v>
      </c>
      <c r="C6342" s="0" t="s">
        <v>17110</v>
      </c>
      <c r="D6342" s="0" t="s">
        <v>76</v>
      </c>
      <c r="E6342" s="0" t="s">
        <v>21</v>
      </c>
      <c r="F6342" s="0" t="s">
        <v>62</v>
      </c>
      <c r="G6342" s="0" t="s">
        <v>10931</v>
      </c>
      <c r="H6342" s="1" t="n">
        <v>42688</v>
      </c>
      <c r="I6342" s="0" t="s">
        <v>24</v>
      </c>
      <c r="J6342" s="0" t="s">
        <v>24</v>
      </c>
      <c r="K6342" s="0" t="s">
        <v>24</v>
      </c>
      <c r="L6342" s="0" t="s">
        <v>40</v>
      </c>
      <c r="M6342" s="0" t="n">
        <v>4100</v>
      </c>
      <c r="N6342" s="0" t="n">
        <v>124685</v>
      </c>
      <c r="O6342" s="0" t="s">
        <v>300</v>
      </c>
      <c r="P6342" s="0" t="s">
        <v>24</v>
      </c>
      <c r="Q6342" s="0" t="s">
        <v>42</v>
      </c>
    </row>
    <row r="6343" customFormat="false" ht="15" hidden="false" customHeight="false" outlineLevel="0" collapsed="false">
      <c r="A6343" s="0" t="s">
        <v>17111</v>
      </c>
      <c r="B6343" s="0" t="s">
        <v>17112</v>
      </c>
      <c r="C6343" s="0" t="n">
        <v>783859101</v>
      </c>
      <c r="D6343" s="0" t="s">
        <v>46</v>
      </c>
      <c r="E6343" s="0" t="s">
        <v>21</v>
      </c>
      <c r="F6343" s="0" t="s">
        <v>47</v>
      </c>
      <c r="G6343" s="0" t="s">
        <v>1659</v>
      </c>
      <c r="H6343" s="1" t="n">
        <v>42677</v>
      </c>
      <c r="I6343" s="0" t="s">
        <v>24</v>
      </c>
      <c r="J6343" s="0" t="s">
        <v>24</v>
      </c>
      <c r="K6343" s="0" t="s">
        <v>24</v>
      </c>
      <c r="L6343" s="0" t="s">
        <v>40</v>
      </c>
      <c r="M6343" s="0" t="n">
        <v>6022</v>
      </c>
      <c r="N6343" s="0" t="n">
        <v>198842</v>
      </c>
      <c r="O6343" s="0" t="s">
        <v>175</v>
      </c>
      <c r="P6343" s="0" t="s">
        <v>24</v>
      </c>
      <c r="Q6343" s="0" t="s">
        <v>27</v>
      </c>
    </row>
    <row r="6344" customFormat="false" ht="15" hidden="false" customHeight="false" outlineLevel="0" collapsed="false">
      <c r="A6344" s="0" t="s">
        <v>17113</v>
      </c>
      <c r="B6344" s="0" t="s">
        <v>17114</v>
      </c>
      <c r="C6344" s="0" t="n">
        <v>855716106</v>
      </c>
      <c r="D6344" s="0" t="s">
        <v>46</v>
      </c>
      <c r="E6344" s="0" t="s">
        <v>21</v>
      </c>
      <c r="F6344" s="0" t="s">
        <v>47</v>
      </c>
      <c r="G6344" s="0" t="s">
        <v>58</v>
      </c>
      <c r="H6344" s="1" t="n">
        <v>42608</v>
      </c>
      <c r="I6344" s="0" t="s">
        <v>24</v>
      </c>
      <c r="J6344" s="0" t="s">
        <v>24</v>
      </c>
      <c r="K6344" s="0" t="s">
        <v>17108</v>
      </c>
      <c r="L6344" s="0" t="s">
        <v>49</v>
      </c>
      <c r="M6344" s="0" t="n">
        <v>6022</v>
      </c>
      <c r="N6344" s="0" t="n">
        <v>187087</v>
      </c>
      <c r="O6344" s="0" t="s">
        <v>33</v>
      </c>
      <c r="P6344" s="0" t="s">
        <v>40</v>
      </c>
      <c r="Q6344" s="0" t="s">
        <v>27</v>
      </c>
    </row>
    <row r="6345" customFormat="false" ht="15" hidden="false" customHeight="false" outlineLevel="0" collapsed="false">
      <c r="A6345" s="0" t="s">
        <v>17115</v>
      </c>
      <c r="B6345" s="0" t="s">
        <v>17116</v>
      </c>
      <c r="C6345" s="0" t="n">
        <v>856190103</v>
      </c>
      <c r="D6345" s="0" t="s">
        <v>46</v>
      </c>
      <c r="E6345" s="0" t="s">
        <v>21</v>
      </c>
      <c r="F6345" s="0" t="s">
        <v>47</v>
      </c>
      <c r="G6345" s="0" t="s">
        <v>205</v>
      </c>
      <c r="H6345" s="1" t="n">
        <v>42715</v>
      </c>
      <c r="I6345" s="0" t="s">
        <v>24</v>
      </c>
      <c r="J6345" s="0" t="s">
        <v>24</v>
      </c>
      <c r="K6345" s="0" t="s">
        <v>24</v>
      </c>
      <c r="L6345" s="0" t="s">
        <v>40</v>
      </c>
      <c r="M6345" s="0" t="n">
        <v>6022</v>
      </c>
      <c r="N6345" s="0" t="n">
        <v>192786</v>
      </c>
      <c r="O6345" s="0" t="s">
        <v>104</v>
      </c>
      <c r="P6345" s="0" t="s">
        <v>24</v>
      </c>
      <c r="Q6345" s="0" t="s">
        <v>27</v>
      </c>
    </row>
    <row r="6346" customFormat="false" ht="15" hidden="false" customHeight="false" outlineLevel="0" collapsed="false">
      <c r="A6346" s="0" t="s">
        <v>17117</v>
      </c>
      <c r="B6346" s="0" t="s">
        <v>17118</v>
      </c>
      <c r="C6346" s="0" t="n">
        <v>860372101</v>
      </c>
      <c r="D6346" s="0" t="s">
        <v>102</v>
      </c>
      <c r="E6346" s="0" t="s">
        <v>21</v>
      </c>
      <c r="F6346" s="0" t="s">
        <v>47</v>
      </c>
      <c r="G6346" s="0" t="s">
        <v>367</v>
      </c>
      <c r="H6346" s="1" t="n">
        <v>42676</v>
      </c>
      <c r="I6346" s="0" t="s">
        <v>24</v>
      </c>
      <c r="J6346" s="0" t="s">
        <v>24</v>
      </c>
      <c r="K6346" s="0" t="s">
        <v>24</v>
      </c>
      <c r="L6346" s="0" t="s">
        <v>25</v>
      </c>
      <c r="M6346" s="0" t="n">
        <v>6361</v>
      </c>
      <c r="N6346" s="0" t="n">
        <v>199318</v>
      </c>
      <c r="O6346" s="0" t="s">
        <v>64</v>
      </c>
      <c r="P6346" s="0" t="s">
        <v>24</v>
      </c>
      <c r="Q6346" s="0" t="s">
        <v>27</v>
      </c>
    </row>
    <row r="6347" customFormat="false" ht="15" hidden="false" customHeight="false" outlineLevel="0" collapsed="false">
      <c r="A6347" s="0" t="s">
        <v>17119</v>
      </c>
      <c r="B6347" s="0" t="s">
        <v>17120</v>
      </c>
      <c r="C6347" s="0" t="s">
        <v>17121</v>
      </c>
      <c r="D6347" s="0" t="s">
        <v>37</v>
      </c>
      <c r="E6347" s="0" t="s">
        <v>21</v>
      </c>
      <c r="F6347" s="0" t="s">
        <v>22</v>
      </c>
      <c r="G6347" s="0" t="s">
        <v>39</v>
      </c>
      <c r="H6347" s="1" t="n">
        <v>42689</v>
      </c>
      <c r="I6347" s="0" t="s">
        <v>24</v>
      </c>
      <c r="J6347" s="0" t="s">
        <v>24</v>
      </c>
      <c r="K6347" s="0" t="s">
        <v>24</v>
      </c>
      <c r="L6347" s="0" t="s">
        <v>40</v>
      </c>
      <c r="M6347" s="0" t="n">
        <v>2834</v>
      </c>
      <c r="N6347" s="0" t="n">
        <v>171262</v>
      </c>
      <c r="O6347" s="0" t="s">
        <v>245</v>
      </c>
      <c r="P6347" s="0" t="s">
        <v>24</v>
      </c>
      <c r="Q6347" s="0" t="s">
        <v>27</v>
      </c>
    </row>
    <row r="6348" customFormat="false" ht="15" hidden="false" customHeight="false" outlineLevel="0" collapsed="false">
      <c r="A6348" s="0" t="s">
        <v>17122</v>
      </c>
      <c r="B6348" s="0" t="s">
        <v>17123</v>
      </c>
      <c r="C6348" s="0" t="s">
        <v>17124</v>
      </c>
      <c r="D6348" s="0" t="s">
        <v>258</v>
      </c>
      <c r="E6348" s="0" t="s">
        <v>21</v>
      </c>
      <c r="F6348" s="0" t="s">
        <v>22</v>
      </c>
      <c r="G6348" s="0" t="s">
        <v>264</v>
      </c>
      <c r="H6348" s="1" t="n">
        <v>42683</v>
      </c>
      <c r="I6348" s="0" t="s">
        <v>24</v>
      </c>
      <c r="J6348" s="0" t="s">
        <v>24</v>
      </c>
      <c r="K6348" s="0" t="s">
        <v>24</v>
      </c>
      <c r="L6348" s="0" t="s">
        <v>25</v>
      </c>
      <c r="M6348" s="0" t="n">
        <v>3842</v>
      </c>
      <c r="N6348" s="0" t="n">
        <v>165464</v>
      </c>
      <c r="O6348" s="0" t="s">
        <v>306</v>
      </c>
      <c r="P6348" s="0" t="s">
        <v>24</v>
      </c>
      <c r="Q6348" s="0" t="s">
        <v>27</v>
      </c>
    </row>
    <row r="6349" customFormat="false" ht="15" hidden="false" customHeight="false" outlineLevel="0" collapsed="false">
      <c r="A6349" s="0" t="s">
        <v>17125</v>
      </c>
      <c r="B6349" s="0" t="s">
        <v>17126</v>
      </c>
      <c r="C6349" s="0" t="n">
        <v>859152100</v>
      </c>
      <c r="D6349" s="0" t="s">
        <v>258</v>
      </c>
      <c r="E6349" s="0" t="s">
        <v>21</v>
      </c>
      <c r="F6349" s="0" t="s">
        <v>22</v>
      </c>
      <c r="G6349" s="0" t="s">
        <v>259</v>
      </c>
      <c r="H6349" s="1" t="n">
        <v>42608</v>
      </c>
      <c r="I6349" s="0" t="s">
        <v>17122</v>
      </c>
      <c r="J6349" s="1" t="n">
        <v>42345</v>
      </c>
      <c r="K6349" s="0" t="s">
        <v>17122</v>
      </c>
      <c r="L6349" s="0" t="s">
        <v>49</v>
      </c>
      <c r="M6349" s="0" t="n">
        <v>3842</v>
      </c>
      <c r="N6349" s="0" t="n">
        <v>198317</v>
      </c>
      <c r="O6349" s="0" t="s">
        <v>630</v>
      </c>
      <c r="P6349" s="0" t="s">
        <v>25</v>
      </c>
      <c r="Q6349" s="0" t="s">
        <v>27</v>
      </c>
    </row>
    <row r="6350" customFormat="false" ht="15" hidden="false" customHeight="false" outlineLevel="0" collapsed="false">
      <c r="A6350" s="0" t="s">
        <v>17127</v>
      </c>
      <c r="B6350" s="0" t="s">
        <v>17128</v>
      </c>
      <c r="C6350" s="0" t="n">
        <v>784774101</v>
      </c>
      <c r="D6350" s="0" t="s">
        <v>127</v>
      </c>
      <c r="E6350" s="0" t="s">
        <v>21</v>
      </c>
      <c r="F6350" s="0" t="s">
        <v>112</v>
      </c>
      <c r="G6350" s="0" t="s">
        <v>550</v>
      </c>
      <c r="H6350" s="1" t="n">
        <v>42615</v>
      </c>
      <c r="I6350" s="0" t="s">
        <v>24</v>
      </c>
      <c r="J6350" s="0" t="s">
        <v>24</v>
      </c>
      <c r="K6350" s="0" t="s">
        <v>17129</v>
      </c>
      <c r="L6350" s="0" t="s">
        <v>49</v>
      </c>
      <c r="M6350" s="0" t="n">
        <v>3572</v>
      </c>
      <c r="N6350" s="0" t="n">
        <v>196127</v>
      </c>
      <c r="O6350" s="0" t="s">
        <v>26</v>
      </c>
      <c r="P6350" s="0" t="s">
        <v>40</v>
      </c>
      <c r="Q6350" s="0" t="s">
        <v>27</v>
      </c>
    </row>
    <row r="6351" customFormat="false" ht="15" hidden="false" customHeight="false" outlineLevel="0" collapsed="false">
      <c r="A6351" s="0" t="s">
        <v>17130</v>
      </c>
      <c r="B6351" s="0" t="s">
        <v>17131</v>
      </c>
      <c r="C6351" s="0" t="n">
        <v>860370105</v>
      </c>
      <c r="D6351" s="0" t="s">
        <v>712</v>
      </c>
      <c r="E6351" s="0" t="s">
        <v>21</v>
      </c>
      <c r="F6351" s="0" t="s">
        <v>62</v>
      </c>
      <c r="G6351" s="0" t="s">
        <v>2136</v>
      </c>
      <c r="H6351" s="1" t="n">
        <v>42613</v>
      </c>
      <c r="I6351" s="0" t="s">
        <v>24</v>
      </c>
      <c r="J6351" s="0" t="s">
        <v>24</v>
      </c>
      <c r="K6351" s="0" t="s">
        <v>24</v>
      </c>
      <c r="L6351" s="0" t="s">
        <v>49</v>
      </c>
      <c r="M6351" s="0" t="n">
        <v>7200</v>
      </c>
      <c r="N6351" s="0" t="n">
        <v>197906</v>
      </c>
      <c r="O6351" s="0" t="s">
        <v>1172</v>
      </c>
      <c r="P6351" s="0" t="s">
        <v>40</v>
      </c>
      <c r="Q6351" s="0" t="s">
        <v>27</v>
      </c>
    </row>
    <row r="6352" customFormat="false" ht="15" hidden="false" customHeight="false" outlineLevel="0" collapsed="false">
      <c r="A6352" s="0" t="s">
        <v>17132</v>
      </c>
      <c r="B6352" s="0" t="s">
        <v>17133</v>
      </c>
      <c r="C6352" s="0" t="s">
        <v>17134</v>
      </c>
      <c r="D6352" s="0" t="s">
        <v>46</v>
      </c>
      <c r="E6352" s="0" t="s">
        <v>21</v>
      </c>
      <c r="F6352" s="0" t="s">
        <v>47</v>
      </c>
      <c r="G6352" s="0" t="s">
        <v>58</v>
      </c>
      <c r="H6352" s="1" t="n">
        <v>42607</v>
      </c>
      <c r="I6352" s="0" t="s">
        <v>24</v>
      </c>
      <c r="J6352" s="0" t="s">
        <v>24</v>
      </c>
      <c r="K6352" s="0" t="s">
        <v>17135</v>
      </c>
      <c r="L6352" s="0" t="s">
        <v>49</v>
      </c>
      <c r="M6352" s="0" t="n">
        <v>6022</v>
      </c>
      <c r="N6352" s="0" t="n">
        <v>196875</v>
      </c>
      <c r="O6352" s="0" t="s">
        <v>124</v>
      </c>
      <c r="P6352" s="0" t="s">
        <v>40</v>
      </c>
      <c r="Q6352" s="0" t="s">
        <v>27</v>
      </c>
    </row>
    <row r="6353" customFormat="false" ht="15" hidden="false" customHeight="false" outlineLevel="0" collapsed="false">
      <c r="A6353" s="0" t="s">
        <v>17136</v>
      </c>
      <c r="B6353" s="0" t="s">
        <v>17137</v>
      </c>
      <c r="C6353" s="0" t="s">
        <v>17138</v>
      </c>
      <c r="D6353" s="0" t="s">
        <v>63</v>
      </c>
      <c r="E6353" s="0" t="s">
        <v>21</v>
      </c>
      <c r="F6353" s="0" t="s">
        <v>62</v>
      </c>
      <c r="G6353" s="0" t="s">
        <v>63</v>
      </c>
      <c r="H6353" s="1" t="n">
        <v>42604</v>
      </c>
      <c r="I6353" s="0" t="s">
        <v>24</v>
      </c>
      <c r="J6353" s="0" t="s">
        <v>24</v>
      </c>
      <c r="K6353" s="0" t="s">
        <v>17132</v>
      </c>
      <c r="L6353" s="0" t="s">
        <v>49</v>
      </c>
      <c r="M6353" s="0" t="n">
        <v>7372</v>
      </c>
      <c r="N6353" s="0" t="n">
        <v>174564</v>
      </c>
      <c r="O6353" s="0" t="s">
        <v>326</v>
      </c>
      <c r="P6353" s="0" t="s">
        <v>40</v>
      </c>
      <c r="Q6353" s="0" t="s">
        <v>27</v>
      </c>
    </row>
    <row r="6354" customFormat="false" ht="15" hidden="false" customHeight="false" outlineLevel="0" collapsed="false">
      <c r="A6354" s="0" t="s">
        <v>17139</v>
      </c>
      <c r="B6354" s="0" t="s">
        <v>17140</v>
      </c>
      <c r="C6354" s="0" t="n">
        <v>855707105</v>
      </c>
      <c r="D6354" s="0" t="s">
        <v>102</v>
      </c>
      <c r="E6354" s="0" t="s">
        <v>21</v>
      </c>
      <c r="F6354" s="0" t="s">
        <v>47</v>
      </c>
      <c r="G6354" s="0" t="s">
        <v>367</v>
      </c>
      <c r="H6354" s="1" t="n">
        <v>42682</v>
      </c>
      <c r="I6354" s="0" t="s">
        <v>24</v>
      </c>
      <c r="J6354" s="0" t="s">
        <v>24</v>
      </c>
      <c r="K6354" s="0" t="s">
        <v>24</v>
      </c>
      <c r="L6354" s="0" t="s">
        <v>40</v>
      </c>
      <c r="M6354" s="0" t="n">
        <v>6331</v>
      </c>
      <c r="N6354" s="0" t="n">
        <v>197936</v>
      </c>
      <c r="O6354" s="0" t="s">
        <v>630</v>
      </c>
      <c r="P6354" s="0" t="s">
        <v>24</v>
      </c>
      <c r="Q6354" s="0" t="s">
        <v>27</v>
      </c>
    </row>
    <row r="6355" customFormat="false" ht="15" hidden="false" customHeight="false" outlineLevel="0" collapsed="false">
      <c r="A6355" s="0" t="s">
        <v>17141</v>
      </c>
      <c r="B6355" s="0" t="s">
        <v>17142</v>
      </c>
      <c r="C6355" s="0" t="s">
        <v>17143</v>
      </c>
      <c r="D6355" s="0" t="s">
        <v>68</v>
      </c>
      <c r="E6355" s="0" t="s">
        <v>21</v>
      </c>
      <c r="F6355" s="0" t="s">
        <v>69</v>
      </c>
      <c r="G6355" s="0" t="s">
        <v>70</v>
      </c>
      <c r="H6355" s="1" t="n">
        <v>42690</v>
      </c>
      <c r="I6355" s="0" t="s">
        <v>17144</v>
      </c>
      <c r="J6355" s="1" t="n">
        <v>42408</v>
      </c>
      <c r="K6355" s="0" t="s">
        <v>17144</v>
      </c>
      <c r="L6355" s="0" t="s">
        <v>49</v>
      </c>
      <c r="M6355" s="0" t="n">
        <v>6770</v>
      </c>
      <c r="N6355" s="0" t="n">
        <v>191359</v>
      </c>
      <c r="O6355" s="0" t="s">
        <v>124</v>
      </c>
      <c r="P6355" s="0" t="s">
        <v>40</v>
      </c>
      <c r="Q6355" s="0" t="s">
        <v>27</v>
      </c>
    </row>
    <row r="6356" customFormat="false" ht="15" hidden="false" customHeight="false" outlineLevel="0" collapsed="false">
      <c r="A6356" s="0" t="s">
        <v>17145</v>
      </c>
      <c r="B6356" s="0" t="s">
        <v>17146</v>
      </c>
      <c r="C6356" s="0" t="n">
        <v>867914103</v>
      </c>
      <c r="D6356" s="0" t="s">
        <v>46</v>
      </c>
      <c r="E6356" s="0" t="s">
        <v>21</v>
      </c>
      <c r="F6356" s="0" t="s">
        <v>47</v>
      </c>
      <c r="G6356" s="0" t="s">
        <v>205</v>
      </c>
      <c r="H6356" s="1" t="n">
        <v>42679</v>
      </c>
      <c r="I6356" s="0" t="s">
        <v>24</v>
      </c>
      <c r="J6356" s="0" t="s">
        <v>24</v>
      </c>
      <c r="K6356" s="0" t="s">
        <v>24</v>
      </c>
      <c r="L6356" s="0" t="s">
        <v>25</v>
      </c>
      <c r="M6356" s="0" t="n">
        <v>6021</v>
      </c>
      <c r="N6356" s="0" t="n">
        <v>198658</v>
      </c>
      <c r="O6356" s="0" t="s">
        <v>104</v>
      </c>
      <c r="P6356" s="0" t="s">
        <v>24</v>
      </c>
      <c r="Q6356" s="0" t="s">
        <v>27</v>
      </c>
    </row>
    <row r="6357" customFormat="false" ht="15" hidden="false" customHeight="false" outlineLevel="0" collapsed="false">
      <c r="A6357" s="0" t="s">
        <v>17147</v>
      </c>
      <c r="B6357" s="0" t="s">
        <v>17148</v>
      </c>
      <c r="C6357" s="0" t="n">
        <v>790849103</v>
      </c>
      <c r="D6357" s="0" t="s">
        <v>258</v>
      </c>
      <c r="E6357" s="0" t="s">
        <v>21</v>
      </c>
      <c r="F6357" s="0" t="s">
        <v>22</v>
      </c>
      <c r="G6357" s="0" t="s">
        <v>259</v>
      </c>
      <c r="H6357" s="1" t="n">
        <v>42682</v>
      </c>
      <c r="I6357" s="0" t="s">
        <v>24</v>
      </c>
      <c r="J6357" s="0" t="s">
        <v>24</v>
      </c>
      <c r="K6357" s="0" t="s">
        <v>24</v>
      </c>
      <c r="L6357" s="0" t="s">
        <v>25</v>
      </c>
      <c r="M6357" s="0" t="n">
        <v>3845</v>
      </c>
      <c r="N6357" s="0" t="n">
        <v>199178</v>
      </c>
      <c r="O6357" s="0" t="s">
        <v>326</v>
      </c>
      <c r="P6357" s="0" t="s">
        <v>24</v>
      </c>
      <c r="Q6357" s="0" t="s">
        <v>27</v>
      </c>
    </row>
    <row r="6358" customFormat="false" ht="15" hidden="false" customHeight="false" outlineLevel="0" collapsed="false">
      <c r="A6358" s="0" t="s">
        <v>17149</v>
      </c>
      <c r="B6358" s="0" t="s">
        <v>17150</v>
      </c>
      <c r="C6358" s="0" t="n">
        <v>862111200</v>
      </c>
      <c r="D6358" s="0" t="s">
        <v>127</v>
      </c>
      <c r="E6358" s="0" t="s">
        <v>21</v>
      </c>
      <c r="F6358" s="0" t="s">
        <v>112</v>
      </c>
      <c r="G6358" s="0" t="s">
        <v>550</v>
      </c>
      <c r="H6358" s="1" t="n">
        <v>42612</v>
      </c>
      <c r="I6358" s="0" t="s">
        <v>24</v>
      </c>
      <c r="J6358" s="0" t="s">
        <v>24</v>
      </c>
      <c r="K6358" s="0" t="s">
        <v>17151</v>
      </c>
      <c r="L6358" s="0" t="s">
        <v>49</v>
      </c>
      <c r="M6358" s="0" t="n">
        <v>3572</v>
      </c>
      <c r="N6358" s="0" t="n">
        <v>182370</v>
      </c>
      <c r="O6358" s="0" t="s">
        <v>251</v>
      </c>
      <c r="P6358" s="0" t="s">
        <v>25</v>
      </c>
      <c r="Q6358" s="0" t="s">
        <v>27</v>
      </c>
    </row>
    <row r="6359" customFormat="false" ht="15" hidden="false" customHeight="false" outlineLevel="0" collapsed="false">
      <c r="A6359" s="0" t="s">
        <v>17152</v>
      </c>
      <c r="B6359" s="0" t="s">
        <v>17153</v>
      </c>
      <c r="C6359" s="0" t="s">
        <v>17154</v>
      </c>
      <c r="D6359" s="0" t="s">
        <v>183</v>
      </c>
      <c r="E6359" s="0" t="s">
        <v>21</v>
      </c>
      <c r="F6359" s="0" t="s">
        <v>69</v>
      </c>
      <c r="G6359" s="0" t="s">
        <v>1408</v>
      </c>
      <c r="H6359" s="1" t="n">
        <v>42684</v>
      </c>
      <c r="I6359" s="0" t="s">
        <v>24</v>
      </c>
      <c r="J6359" s="0" t="s">
        <v>24</v>
      </c>
      <c r="K6359" s="0" t="s">
        <v>24</v>
      </c>
      <c r="L6359" s="0" t="s">
        <v>40</v>
      </c>
      <c r="M6359" s="0" t="n">
        <v>5150</v>
      </c>
      <c r="N6359" s="0" t="n">
        <v>199029</v>
      </c>
      <c r="O6359" s="0" t="s">
        <v>300</v>
      </c>
      <c r="P6359" s="0" t="s">
        <v>24</v>
      </c>
      <c r="Q6359" s="0" t="s">
        <v>27</v>
      </c>
    </row>
    <row r="6360" customFormat="false" ht="15" hidden="false" customHeight="false" outlineLevel="0" collapsed="false">
      <c r="A6360" s="0" t="s">
        <v>17155</v>
      </c>
      <c r="B6360" s="0" t="s">
        <v>17156</v>
      </c>
      <c r="C6360" s="0" t="s">
        <v>17157</v>
      </c>
      <c r="D6360" s="0" t="s">
        <v>1576</v>
      </c>
      <c r="E6360" s="0" t="s">
        <v>21</v>
      </c>
      <c r="F6360" s="0" t="s">
        <v>62</v>
      </c>
      <c r="G6360" s="0" t="s">
        <v>1577</v>
      </c>
      <c r="H6360" s="1" t="n">
        <v>42689</v>
      </c>
      <c r="I6360" s="0" t="s">
        <v>24</v>
      </c>
      <c r="J6360" s="0" t="s">
        <v>24</v>
      </c>
      <c r="K6360" s="0" t="s">
        <v>24</v>
      </c>
      <c r="L6360" s="0" t="s">
        <v>40</v>
      </c>
      <c r="M6360" s="0" t="n">
        <v>5812</v>
      </c>
      <c r="N6360" s="0" t="n">
        <v>194001</v>
      </c>
      <c r="O6360" s="0" t="s">
        <v>33</v>
      </c>
      <c r="P6360" s="0" t="s">
        <v>24</v>
      </c>
      <c r="Q6360" s="0" t="s">
        <v>27</v>
      </c>
    </row>
    <row r="6361" customFormat="false" ht="15" hidden="false" customHeight="false" outlineLevel="0" collapsed="false">
      <c r="A6361" s="0" t="s">
        <v>17158</v>
      </c>
      <c r="B6361" s="0" t="s">
        <v>17159</v>
      </c>
      <c r="C6361" s="0" t="s">
        <v>17160</v>
      </c>
      <c r="D6361" s="0" t="s">
        <v>46</v>
      </c>
      <c r="E6361" s="0" t="s">
        <v>21</v>
      </c>
      <c r="F6361" s="0" t="s">
        <v>47</v>
      </c>
      <c r="G6361" s="0" t="s">
        <v>48</v>
      </c>
      <c r="H6361" s="1" t="n">
        <v>42678</v>
      </c>
      <c r="I6361" s="0" t="s">
        <v>24</v>
      </c>
      <c r="J6361" s="0" t="s">
        <v>24</v>
      </c>
      <c r="K6361" s="0" t="s">
        <v>17161</v>
      </c>
      <c r="L6361" s="0" t="s">
        <v>25</v>
      </c>
      <c r="M6361" s="0" t="n">
        <v>6021</v>
      </c>
      <c r="N6361" s="0" t="n">
        <v>196500</v>
      </c>
      <c r="O6361" s="0" t="s">
        <v>33</v>
      </c>
      <c r="P6361" s="0" t="s">
        <v>24</v>
      </c>
      <c r="Q6361" s="0" t="s">
        <v>27</v>
      </c>
    </row>
    <row r="6362" customFormat="false" ht="15" hidden="false" customHeight="false" outlineLevel="0" collapsed="false">
      <c r="A6362" s="0" t="s">
        <v>17162</v>
      </c>
      <c r="B6362" s="0" t="s">
        <v>17159</v>
      </c>
      <c r="C6362" s="0" t="n">
        <v>859158107</v>
      </c>
      <c r="D6362" s="0" t="s">
        <v>46</v>
      </c>
      <c r="E6362" s="0" t="s">
        <v>21</v>
      </c>
      <c r="F6362" s="0" t="s">
        <v>47</v>
      </c>
      <c r="G6362" s="0" t="s">
        <v>48</v>
      </c>
      <c r="H6362" s="1" t="n">
        <v>42726</v>
      </c>
      <c r="I6362" s="0" t="s">
        <v>24</v>
      </c>
      <c r="J6362" s="0" t="s">
        <v>24</v>
      </c>
      <c r="K6362" s="0" t="s">
        <v>17158</v>
      </c>
      <c r="L6362" s="0" t="s">
        <v>49</v>
      </c>
      <c r="M6362" s="0" t="n">
        <v>6021</v>
      </c>
      <c r="N6362" s="0" t="n">
        <v>199326</v>
      </c>
      <c r="O6362" s="0" t="s">
        <v>33</v>
      </c>
      <c r="P6362" s="0" t="s">
        <v>25</v>
      </c>
      <c r="Q6362" s="0" t="s">
        <v>27</v>
      </c>
    </row>
    <row r="6363" customFormat="false" ht="15" hidden="false" customHeight="false" outlineLevel="0" collapsed="false">
      <c r="A6363" s="0" t="s">
        <v>17163</v>
      </c>
      <c r="B6363" s="0" t="s">
        <v>17164</v>
      </c>
      <c r="C6363" s="0" t="n">
        <v>858119100</v>
      </c>
      <c r="D6363" s="0" t="s">
        <v>30</v>
      </c>
      <c r="E6363" s="0" t="s">
        <v>21</v>
      </c>
      <c r="F6363" s="0" t="s">
        <v>31</v>
      </c>
      <c r="G6363" s="0" t="s">
        <v>962</v>
      </c>
      <c r="H6363" s="1" t="n">
        <v>42684</v>
      </c>
      <c r="I6363" s="0" t="s">
        <v>24</v>
      </c>
      <c r="J6363" s="0" t="s">
        <v>24</v>
      </c>
      <c r="K6363" s="0" t="s">
        <v>24</v>
      </c>
      <c r="L6363" s="0" t="s">
        <v>40</v>
      </c>
      <c r="M6363" s="0" t="n">
        <v>3312</v>
      </c>
      <c r="N6363" s="0" t="n">
        <v>196988</v>
      </c>
      <c r="O6363" s="0" t="s">
        <v>387</v>
      </c>
      <c r="P6363" s="0" t="s">
        <v>24</v>
      </c>
      <c r="Q6363" s="0" t="s">
        <v>27</v>
      </c>
    </row>
    <row r="6364" customFormat="false" ht="15" hidden="false" customHeight="false" outlineLevel="0" collapsed="false">
      <c r="A6364" s="0" t="s">
        <v>17165</v>
      </c>
      <c r="B6364" s="0" t="s">
        <v>17166</v>
      </c>
      <c r="C6364" s="0" t="n">
        <v>863100202</v>
      </c>
      <c r="D6364" s="0" t="s">
        <v>111</v>
      </c>
      <c r="E6364" s="0" t="s">
        <v>21</v>
      </c>
      <c r="F6364" s="0" t="s">
        <v>112</v>
      </c>
      <c r="G6364" s="0" t="s">
        <v>113</v>
      </c>
      <c r="H6364" s="1" t="n">
        <v>42560</v>
      </c>
      <c r="I6364" s="0" t="s">
        <v>24</v>
      </c>
      <c r="J6364" s="0" t="s">
        <v>24</v>
      </c>
      <c r="K6364" s="0" t="s">
        <v>24</v>
      </c>
      <c r="L6364" s="0" t="s">
        <v>49</v>
      </c>
      <c r="M6364" s="0" t="n">
        <v>3674</v>
      </c>
      <c r="N6364" s="0" t="n">
        <v>168755</v>
      </c>
      <c r="O6364" s="0" t="s">
        <v>180</v>
      </c>
      <c r="P6364" s="0" t="s">
        <v>40</v>
      </c>
      <c r="Q6364" s="0" t="s">
        <v>27</v>
      </c>
    </row>
    <row r="6365" customFormat="false" ht="15" hidden="false" customHeight="false" outlineLevel="0" collapsed="false">
      <c r="A6365" s="0" t="s">
        <v>17167</v>
      </c>
      <c r="B6365" s="0" t="s">
        <v>17168</v>
      </c>
      <c r="C6365" s="0" t="n">
        <v>854305208</v>
      </c>
      <c r="D6365" s="0" t="s">
        <v>69</v>
      </c>
      <c r="E6365" s="0" t="s">
        <v>21</v>
      </c>
      <c r="F6365" s="0" t="s">
        <v>69</v>
      </c>
      <c r="G6365" s="0" t="s">
        <v>542</v>
      </c>
      <c r="H6365" s="1" t="n">
        <v>42670</v>
      </c>
      <c r="I6365" s="0" t="s">
        <v>24</v>
      </c>
      <c r="J6365" s="0" t="s">
        <v>24</v>
      </c>
      <c r="K6365" s="0" t="s">
        <v>24</v>
      </c>
      <c r="L6365" s="0" t="s">
        <v>40</v>
      </c>
      <c r="M6365" s="0" t="n">
        <v>2511</v>
      </c>
      <c r="N6365" s="0" t="n">
        <v>198446</v>
      </c>
      <c r="O6365" s="0" t="s">
        <v>330</v>
      </c>
      <c r="P6365" s="0" t="s">
        <v>24</v>
      </c>
      <c r="Q6365" s="0" t="s">
        <v>27</v>
      </c>
    </row>
    <row r="6366" customFormat="false" ht="15" hidden="false" customHeight="false" outlineLevel="0" collapsed="false">
      <c r="A6366" s="0" t="s">
        <v>17169</v>
      </c>
      <c r="B6366" s="0" t="s">
        <v>17170</v>
      </c>
      <c r="C6366" s="0" t="n">
        <v>861012102</v>
      </c>
      <c r="D6366" s="0" t="s">
        <v>111</v>
      </c>
      <c r="E6366" s="0" t="s">
        <v>21</v>
      </c>
      <c r="F6366" s="0" t="s">
        <v>112</v>
      </c>
      <c r="G6366" s="0" t="s">
        <v>113</v>
      </c>
      <c r="H6366" s="1" t="n">
        <v>42579</v>
      </c>
      <c r="I6366" s="0" t="s">
        <v>24</v>
      </c>
      <c r="J6366" s="0" t="s">
        <v>24</v>
      </c>
      <c r="K6366" s="0" t="s">
        <v>24</v>
      </c>
      <c r="L6366" s="0" t="s">
        <v>25</v>
      </c>
      <c r="M6366" s="0" t="n">
        <v>3674</v>
      </c>
      <c r="N6366" s="0" t="n">
        <v>190148</v>
      </c>
      <c r="O6366" s="0" t="s">
        <v>642</v>
      </c>
      <c r="P6366" s="0" t="s">
        <v>24</v>
      </c>
      <c r="Q6366" s="0" t="s">
        <v>42</v>
      </c>
    </row>
    <row r="6367" customFormat="false" ht="15" hidden="false" customHeight="false" outlineLevel="0" collapsed="false">
      <c r="A6367" s="0" t="s">
        <v>17171</v>
      </c>
      <c r="B6367" s="0" t="s">
        <v>17172</v>
      </c>
      <c r="C6367" s="0" t="s">
        <v>17173</v>
      </c>
      <c r="D6367" s="0" t="s">
        <v>37</v>
      </c>
      <c r="E6367" s="0" t="s">
        <v>21</v>
      </c>
      <c r="F6367" s="0" t="s">
        <v>22</v>
      </c>
      <c r="G6367" s="0" t="s">
        <v>249</v>
      </c>
      <c r="H6367" s="1" t="n">
        <v>42683</v>
      </c>
      <c r="I6367" s="0" t="s">
        <v>24</v>
      </c>
      <c r="J6367" s="0" t="s">
        <v>24</v>
      </c>
      <c r="K6367" s="0" t="s">
        <v>24</v>
      </c>
      <c r="L6367" s="0" t="s">
        <v>40</v>
      </c>
      <c r="M6367" s="0" t="n">
        <v>2834</v>
      </c>
      <c r="N6367" s="0" t="n">
        <v>195324</v>
      </c>
      <c r="O6367" s="0" t="s">
        <v>33</v>
      </c>
      <c r="P6367" s="0" t="s">
        <v>24</v>
      </c>
      <c r="Q6367" s="0" t="s">
        <v>27</v>
      </c>
    </row>
    <row r="6368" customFormat="false" ht="15" hidden="false" customHeight="false" outlineLevel="0" collapsed="false">
      <c r="A6368" s="0" t="s">
        <v>17174</v>
      </c>
      <c r="B6368" s="0" t="s">
        <v>17175</v>
      </c>
      <c r="C6368" s="0" t="n">
        <v>852857200</v>
      </c>
      <c r="D6368" s="0" t="s">
        <v>63</v>
      </c>
      <c r="E6368" s="0" t="s">
        <v>21</v>
      </c>
      <c r="F6368" s="0" t="s">
        <v>112</v>
      </c>
      <c r="G6368" s="0" t="s">
        <v>295</v>
      </c>
      <c r="H6368" s="1" t="n">
        <v>42684</v>
      </c>
      <c r="I6368" s="0" t="s">
        <v>24</v>
      </c>
      <c r="J6368" s="0" t="s">
        <v>24</v>
      </c>
      <c r="K6368" s="0" t="s">
        <v>24</v>
      </c>
      <c r="L6368" s="0" t="s">
        <v>40</v>
      </c>
      <c r="M6368" s="0" t="n">
        <v>7389</v>
      </c>
      <c r="N6368" s="0" t="n">
        <v>196383</v>
      </c>
      <c r="O6368" s="0" t="s">
        <v>26</v>
      </c>
      <c r="P6368" s="0" t="s">
        <v>24</v>
      </c>
      <c r="Q6368" s="0" t="s">
        <v>27</v>
      </c>
    </row>
    <row r="6369" customFormat="false" ht="15" hidden="false" customHeight="false" outlineLevel="0" collapsed="false">
      <c r="A6369" s="0" t="s">
        <v>17176</v>
      </c>
      <c r="B6369" s="0" t="s">
        <v>17177</v>
      </c>
      <c r="C6369" s="0" t="n">
        <v>857689103</v>
      </c>
      <c r="D6369" s="0" t="s">
        <v>1576</v>
      </c>
      <c r="E6369" s="0" t="s">
        <v>21</v>
      </c>
      <c r="F6369" s="0" t="s">
        <v>62</v>
      </c>
      <c r="G6369" s="0" t="s">
        <v>1198</v>
      </c>
      <c r="H6369" s="1" t="n">
        <v>42605</v>
      </c>
      <c r="I6369" s="0" t="s">
        <v>24</v>
      </c>
      <c r="J6369" s="0" t="s">
        <v>24</v>
      </c>
      <c r="K6369" s="0" t="s">
        <v>17178</v>
      </c>
      <c r="L6369" s="0" t="s">
        <v>49</v>
      </c>
      <c r="M6369" s="0" t="n">
        <v>7011</v>
      </c>
      <c r="N6369" s="0" t="n">
        <v>185861</v>
      </c>
      <c r="O6369" s="0" t="s">
        <v>844</v>
      </c>
      <c r="P6369" s="0" t="s">
        <v>25</v>
      </c>
      <c r="Q6369" s="0" t="s">
        <v>27</v>
      </c>
    </row>
    <row r="6370" customFormat="false" ht="15" hidden="false" customHeight="false" outlineLevel="0" collapsed="false">
      <c r="A6370" s="0" t="s">
        <v>17179</v>
      </c>
      <c r="B6370" s="0" t="s">
        <v>17180</v>
      </c>
      <c r="C6370" s="0" t="n">
        <v>853393106</v>
      </c>
      <c r="D6370" s="0" t="s">
        <v>46</v>
      </c>
      <c r="E6370" s="0" t="s">
        <v>21</v>
      </c>
      <c r="F6370" s="0" t="s">
        <v>47</v>
      </c>
      <c r="G6370" s="0" t="s">
        <v>58</v>
      </c>
      <c r="H6370" s="1" t="n">
        <v>42608</v>
      </c>
      <c r="I6370" s="0" t="s">
        <v>24</v>
      </c>
      <c r="J6370" s="0" t="s">
        <v>24</v>
      </c>
      <c r="K6370" s="0" t="s">
        <v>24</v>
      </c>
      <c r="L6370" s="0" t="s">
        <v>49</v>
      </c>
      <c r="M6370" s="0" t="n">
        <v>6022</v>
      </c>
      <c r="N6370" s="0" t="n">
        <v>192866</v>
      </c>
      <c r="O6370" s="0" t="s">
        <v>175</v>
      </c>
      <c r="P6370" s="0" t="s">
        <v>89</v>
      </c>
      <c r="Q6370" s="0" t="s">
        <v>27</v>
      </c>
    </row>
    <row r="6371" customFormat="false" ht="15" hidden="false" customHeight="false" outlineLevel="0" collapsed="false">
      <c r="A6371" s="0" t="s">
        <v>17181</v>
      </c>
      <c r="B6371" s="0" t="s">
        <v>17182</v>
      </c>
      <c r="C6371" s="0" t="s">
        <v>17183</v>
      </c>
      <c r="D6371" s="0" t="s">
        <v>76</v>
      </c>
      <c r="E6371" s="0" t="s">
        <v>21</v>
      </c>
      <c r="F6371" s="0" t="s">
        <v>62</v>
      </c>
      <c r="G6371" s="0" t="s">
        <v>1738</v>
      </c>
      <c r="H6371" s="1" t="n">
        <v>42576</v>
      </c>
      <c r="I6371" s="0" t="s">
        <v>24</v>
      </c>
      <c r="J6371" s="0" t="s">
        <v>24</v>
      </c>
      <c r="K6371" s="0" t="s">
        <v>24</v>
      </c>
      <c r="L6371" s="0" t="s">
        <v>25</v>
      </c>
      <c r="M6371" s="0" t="n">
        <v>4412</v>
      </c>
      <c r="N6371" s="0" t="n">
        <v>167250</v>
      </c>
      <c r="O6371" s="0" t="s">
        <v>5649</v>
      </c>
      <c r="P6371" s="0" t="s">
        <v>24</v>
      </c>
      <c r="Q6371" s="0" t="s">
        <v>42</v>
      </c>
    </row>
    <row r="6372" customFormat="false" ht="15" hidden="false" customHeight="false" outlineLevel="0" collapsed="false">
      <c r="A6372" s="0" t="s">
        <v>17184</v>
      </c>
      <c r="B6372" s="0" t="s">
        <v>17185</v>
      </c>
      <c r="C6372" s="0" t="s">
        <v>17186</v>
      </c>
      <c r="D6372" s="0" t="s">
        <v>712</v>
      </c>
      <c r="E6372" s="0" t="s">
        <v>21</v>
      </c>
      <c r="F6372" s="0" t="s">
        <v>62</v>
      </c>
      <c r="G6372" s="0" t="s">
        <v>712</v>
      </c>
      <c r="H6372" s="1" t="n">
        <v>42612</v>
      </c>
      <c r="I6372" s="0" t="s">
        <v>24</v>
      </c>
      <c r="J6372" s="0" t="s">
        <v>24</v>
      </c>
      <c r="K6372" s="0" t="s">
        <v>24</v>
      </c>
      <c r="L6372" s="0" t="s">
        <v>49</v>
      </c>
      <c r="M6372" s="0" t="n">
        <v>7200</v>
      </c>
      <c r="N6372" s="0" t="n">
        <v>197027</v>
      </c>
      <c r="O6372" s="0" t="s">
        <v>78</v>
      </c>
      <c r="P6372" s="0" t="s">
        <v>40</v>
      </c>
      <c r="Q6372" s="0" t="s">
        <v>27</v>
      </c>
    </row>
    <row r="6373" customFormat="false" ht="15" hidden="false" customHeight="false" outlineLevel="0" collapsed="false">
      <c r="A6373" s="0" t="s">
        <v>17187</v>
      </c>
      <c r="B6373" s="0" t="s">
        <v>17188</v>
      </c>
      <c r="C6373" s="0" t="s">
        <v>17189</v>
      </c>
      <c r="D6373" s="0" t="s">
        <v>143</v>
      </c>
      <c r="E6373" s="0" t="s">
        <v>11833</v>
      </c>
      <c r="F6373" s="0" t="s">
        <v>31</v>
      </c>
      <c r="G6373" s="0" t="s">
        <v>634</v>
      </c>
      <c r="H6373" s="1" t="n">
        <v>42607</v>
      </c>
      <c r="I6373" s="0" t="s">
        <v>24</v>
      </c>
      <c r="J6373" s="0" t="s">
        <v>24</v>
      </c>
      <c r="K6373" s="0" t="s">
        <v>24</v>
      </c>
      <c r="L6373" s="0" t="s">
        <v>25</v>
      </c>
      <c r="M6373" s="0" t="n">
        <v>2911</v>
      </c>
      <c r="N6373" s="0" t="n">
        <v>166975</v>
      </c>
      <c r="O6373" s="0" t="s">
        <v>11834</v>
      </c>
      <c r="P6373" s="0" t="s">
        <v>24</v>
      </c>
      <c r="Q6373" s="0" t="s">
        <v>42</v>
      </c>
    </row>
    <row r="6374" customFormat="false" ht="15" hidden="false" customHeight="false" outlineLevel="0" collapsed="false">
      <c r="A6374" s="0" t="s">
        <v>17190</v>
      </c>
      <c r="B6374" s="0" t="s">
        <v>17191</v>
      </c>
      <c r="C6374" s="0" t="s">
        <v>17192</v>
      </c>
      <c r="D6374" s="0" t="s">
        <v>712</v>
      </c>
      <c r="E6374" s="0" t="s">
        <v>21</v>
      </c>
      <c r="F6374" s="0" t="s">
        <v>62</v>
      </c>
      <c r="G6374" s="0" t="s">
        <v>712</v>
      </c>
      <c r="H6374" s="1" t="n">
        <v>42684</v>
      </c>
      <c r="I6374" s="0" t="s">
        <v>24</v>
      </c>
      <c r="J6374" s="0" t="s">
        <v>24</v>
      </c>
      <c r="K6374" s="0" t="s">
        <v>24</v>
      </c>
      <c r="L6374" s="0" t="s">
        <v>25</v>
      </c>
      <c r="M6374" s="0" t="n">
        <v>7200</v>
      </c>
      <c r="N6374" s="0" t="n">
        <v>195172</v>
      </c>
      <c r="O6374" s="0" t="s">
        <v>175</v>
      </c>
      <c r="P6374" s="0" t="s">
        <v>24</v>
      </c>
      <c r="Q6374" s="0" t="s">
        <v>27</v>
      </c>
    </row>
    <row r="6375" customFormat="false" ht="15" hidden="false" customHeight="false" outlineLevel="0" collapsed="false">
      <c r="A6375" s="0" t="s">
        <v>17193</v>
      </c>
      <c r="B6375" s="0" t="s">
        <v>17194</v>
      </c>
      <c r="C6375" s="0" t="n">
        <v>862121100</v>
      </c>
      <c r="D6375" s="0" t="s">
        <v>68</v>
      </c>
      <c r="E6375" s="0" t="s">
        <v>21</v>
      </c>
      <c r="F6375" s="0" t="s">
        <v>47</v>
      </c>
      <c r="G6375" s="0" t="s">
        <v>271</v>
      </c>
      <c r="H6375" s="1" t="n">
        <v>42680</v>
      </c>
      <c r="I6375" s="0" t="s">
        <v>24</v>
      </c>
      <c r="J6375" s="0" t="s">
        <v>24</v>
      </c>
      <c r="K6375" s="0" t="s">
        <v>24</v>
      </c>
      <c r="L6375" s="0" t="s">
        <v>25</v>
      </c>
      <c r="M6375" s="0" t="n">
        <v>6798</v>
      </c>
      <c r="N6375" s="0" t="n">
        <v>187757</v>
      </c>
      <c r="O6375" s="0" t="s">
        <v>232</v>
      </c>
      <c r="P6375" s="0" t="s">
        <v>24</v>
      </c>
      <c r="Q6375" s="0" t="s">
        <v>27</v>
      </c>
    </row>
    <row r="6376" customFormat="false" ht="15" hidden="false" customHeight="false" outlineLevel="0" collapsed="false">
      <c r="A6376" s="0" t="s">
        <v>17195</v>
      </c>
      <c r="B6376" s="0" t="s">
        <v>17196</v>
      </c>
      <c r="C6376" s="0" t="s">
        <v>17197</v>
      </c>
      <c r="D6376" s="0" t="s">
        <v>111</v>
      </c>
      <c r="E6376" s="0" t="s">
        <v>21</v>
      </c>
      <c r="F6376" s="0" t="s">
        <v>112</v>
      </c>
      <c r="G6376" s="0" t="s">
        <v>113</v>
      </c>
      <c r="H6376" s="1" t="n">
        <v>42607</v>
      </c>
      <c r="I6376" s="0" t="s">
        <v>24</v>
      </c>
      <c r="J6376" s="0" t="s">
        <v>24</v>
      </c>
      <c r="K6376" s="0" t="s">
        <v>17198</v>
      </c>
      <c r="L6376" s="0" t="s">
        <v>49</v>
      </c>
      <c r="M6376" s="0" t="n">
        <v>3674</v>
      </c>
      <c r="N6376" s="0" t="n">
        <v>190865</v>
      </c>
      <c r="O6376" s="0" t="s">
        <v>158</v>
      </c>
      <c r="P6376" s="0" t="s">
        <v>25</v>
      </c>
      <c r="Q6376" s="0" t="s">
        <v>42</v>
      </c>
    </row>
    <row r="6377" customFormat="false" ht="15" hidden="false" customHeight="false" outlineLevel="0" collapsed="false">
      <c r="A6377" s="0" t="s">
        <v>17199</v>
      </c>
      <c r="B6377" s="0" t="s">
        <v>17200</v>
      </c>
      <c r="C6377" s="0" t="n">
        <v>748356102</v>
      </c>
      <c r="D6377" s="0" t="s">
        <v>304</v>
      </c>
      <c r="E6377" s="0" t="s">
        <v>21</v>
      </c>
      <c r="F6377" s="0" t="s">
        <v>304</v>
      </c>
      <c r="G6377" s="0" t="s">
        <v>1937</v>
      </c>
      <c r="H6377" s="1" t="n">
        <v>42641</v>
      </c>
      <c r="I6377" s="0" t="s">
        <v>24</v>
      </c>
      <c r="J6377" s="0" t="s">
        <v>24</v>
      </c>
      <c r="K6377" s="0" t="s">
        <v>24</v>
      </c>
      <c r="L6377" s="0" t="s">
        <v>49</v>
      </c>
      <c r="M6377" s="0" t="n">
        <v>4923</v>
      </c>
      <c r="N6377" s="0" t="n">
        <v>198649</v>
      </c>
      <c r="O6377" s="0" t="s">
        <v>422</v>
      </c>
      <c r="P6377" s="0" t="s">
        <v>25</v>
      </c>
      <c r="Q6377" s="0" t="s">
        <v>27</v>
      </c>
    </row>
    <row r="6378" customFormat="false" ht="15" hidden="false" customHeight="false" outlineLevel="0" collapsed="false">
      <c r="A6378" s="0" t="s">
        <v>17201</v>
      </c>
      <c r="B6378" s="0" t="s">
        <v>17202</v>
      </c>
      <c r="C6378" s="0" t="n">
        <v>863236105</v>
      </c>
      <c r="D6378" s="0" t="s">
        <v>712</v>
      </c>
      <c r="E6378" s="0" t="s">
        <v>21</v>
      </c>
      <c r="F6378" s="0" t="s">
        <v>62</v>
      </c>
      <c r="G6378" s="0" t="s">
        <v>1452</v>
      </c>
      <c r="H6378" s="1" t="n">
        <v>42672</v>
      </c>
      <c r="I6378" s="0" t="s">
        <v>24</v>
      </c>
      <c r="J6378" s="0" t="s">
        <v>24</v>
      </c>
      <c r="K6378" s="0" t="s">
        <v>24</v>
      </c>
      <c r="L6378" s="0" t="s">
        <v>40</v>
      </c>
      <c r="M6378" s="0" t="n">
        <v>8200</v>
      </c>
      <c r="N6378" s="0" t="n">
        <v>197068</v>
      </c>
      <c r="O6378" s="0" t="s">
        <v>124</v>
      </c>
      <c r="P6378" s="0" t="s">
        <v>24</v>
      </c>
      <c r="Q6378" s="0" t="s">
        <v>27</v>
      </c>
    </row>
    <row r="6379" customFormat="false" ht="15" hidden="false" customHeight="false" outlineLevel="0" collapsed="false">
      <c r="A6379" s="0" t="s">
        <v>17203</v>
      </c>
      <c r="B6379" s="0" t="s">
        <v>17204</v>
      </c>
      <c r="C6379" s="0" t="s">
        <v>17205</v>
      </c>
      <c r="D6379" s="0" t="s">
        <v>679</v>
      </c>
      <c r="E6379" s="0" t="s">
        <v>21</v>
      </c>
      <c r="F6379" s="0" t="s">
        <v>82</v>
      </c>
      <c r="G6379" s="0" t="s">
        <v>680</v>
      </c>
      <c r="H6379" s="1" t="n">
        <v>42685</v>
      </c>
      <c r="I6379" s="0" t="s">
        <v>24</v>
      </c>
      <c r="J6379" s="0" t="s">
        <v>24</v>
      </c>
      <c r="K6379" s="0" t="s">
        <v>24</v>
      </c>
      <c r="L6379" s="0" t="s">
        <v>25</v>
      </c>
      <c r="M6379" s="0" t="n">
        <v>3081</v>
      </c>
      <c r="N6379" s="0" t="n">
        <v>193139</v>
      </c>
      <c r="O6379" s="0" t="s">
        <v>202</v>
      </c>
      <c r="P6379" s="0" t="s">
        <v>24</v>
      </c>
      <c r="Q6379" s="0" t="s">
        <v>27</v>
      </c>
    </row>
    <row r="6380" customFormat="false" ht="15" hidden="false" customHeight="false" outlineLevel="0" collapsed="false">
      <c r="A6380" s="0" t="s">
        <v>17206</v>
      </c>
      <c r="B6380" s="0" t="s">
        <v>17207</v>
      </c>
      <c r="C6380" s="0" t="n">
        <v>859241101</v>
      </c>
      <c r="D6380" s="0" t="s">
        <v>648</v>
      </c>
      <c r="E6380" s="0" t="s">
        <v>21</v>
      </c>
      <c r="F6380" s="0" t="s">
        <v>82</v>
      </c>
      <c r="G6380" s="0" t="s">
        <v>649</v>
      </c>
      <c r="H6380" s="1" t="n">
        <v>42675</v>
      </c>
      <c r="I6380" s="0" t="s">
        <v>24</v>
      </c>
      <c r="J6380" s="0" t="s">
        <v>24</v>
      </c>
      <c r="K6380" s="0" t="s">
        <v>24</v>
      </c>
      <c r="L6380" s="0" t="s">
        <v>40</v>
      </c>
      <c r="M6380" s="0" t="n">
        <v>1600</v>
      </c>
      <c r="N6380" s="0" t="n">
        <v>197948</v>
      </c>
      <c r="O6380" s="0" t="s">
        <v>359</v>
      </c>
      <c r="P6380" s="0" t="s">
        <v>24</v>
      </c>
      <c r="Q6380" s="0" t="s">
        <v>27</v>
      </c>
    </row>
    <row r="6381" customFormat="false" ht="15" hidden="false" customHeight="false" outlineLevel="0" collapsed="false">
      <c r="A6381" s="0" t="s">
        <v>17208</v>
      </c>
      <c r="B6381" s="0" t="s">
        <v>17209</v>
      </c>
      <c r="C6381" s="0" t="s">
        <v>17210</v>
      </c>
      <c r="D6381" s="0" t="s">
        <v>127</v>
      </c>
      <c r="E6381" s="0" t="s">
        <v>21</v>
      </c>
      <c r="F6381" s="0" t="s">
        <v>62</v>
      </c>
      <c r="G6381" s="0" t="s">
        <v>63</v>
      </c>
      <c r="H6381" s="1" t="n">
        <v>42712</v>
      </c>
      <c r="I6381" s="0" t="s">
        <v>24</v>
      </c>
      <c r="J6381" s="0" t="s">
        <v>24</v>
      </c>
      <c r="K6381" s="0" t="s">
        <v>24</v>
      </c>
      <c r="L6381" s="0" t="s">
        <v>40</v>
      </c>
      <c r="M6381" s="0" t="n">
        <v>7373</v>
      </c>
      <c r="N6381" s="0" t="n">
        <v>197111</v>
      </c>
      <c r="O6381" s="0" t="s">
        <v>104</v>
      </c>
      <c r="P6381" s="0" t="s">
        <v>24</v>
      </c>
      <c r="Q6381" s="0" t="s">
        <v>27</v>
      </c>
    </row>
    <row r="6382" customFormat="false" ht="15" hidden="false" customHeight="false" outlineLevel="0" collapsed="false">
      <c r="A6382" s="0" t="s">
        <v>17211</v>
      </c>
      <c r="B6382" s="0" t="s">
        <v>17212</v>
      </c>
      <c r="C6382" s="0" t="n">
        <v>869380105</v>
      </c>
      <c r="D6382" s="0" t="s">
        <v>20</v>
      </c>
      <c r="E6382" s="0" t="s">
        <v>21</v>
      </c>
      <c r="F6382" s="0" t="s">
        <v>82</v>
      </c>
      <c r="G6382" s="0" t="s">
        <v>1060</v>
      </c>
      <c r="H6382" s="1" t="n">
        <v>42615</v>
      </c>
      <c r="I6382" s="0" t="s">
        <v>24</v>
      </c>
      <c r="J6382" s="0" t="s">
        <v>24</v>
      </c>
      <c r="K6382" s="0" t="s">
        <v>24</v>
      </c>
      <c r="L6382" s="0" t="s">
        <v>49</v>
      </c>
      <c r="M6382" s="0" t="n">
        <v>3829</v>
      </c>
      <c r="N6382" s="0" t="n">
        <v>198768</v>
      </c>
      <c r="O6382" s="0" t="s">
        <v>124</v>
      </c>
      <c r="P6382" s="0" t="s">
        <v>40</v>
      </c>
      <c r="Q6382" s="0" t="s">
        <v>27</v>
      </c>
    </row>
    <row r="6383" customFormat="false" ht="15" hidden="false" customHeight="false" outlineLevel="0" collapsed="false">
      <c r="A6383" s="0" t="s">
        <v>17213</v>
      </c>
      <c r="B6383" s="0" t="s">
        <v>17214</v>
      </c>
      <c r="C6383" s="0" t="n">
        <v>862578101</v>
      </c>
      <c r="D6383" s="0" t="s">
        <v>294</v>
      </c>
      <c r="E6383" s="0" t="s">
        <v>21</v>
      </c>
      <c r="F6383" s="0" t="s">
        <v>112</v>
      </c>
      <c r="G6383" s="0" t="s">
        <v>1852</v>
      </c>
      <c r="H6383" s="1" t="n">
        <v>42717</v>
      </c>
      <c r="I6383" s="0" t="s">
        <v>24</v>
      </c>
      <c r="J6383" s="0" t="s">
        <v>24</v>
      </c>
      <c r="K6383" s="0" t="s">
        <v>24</v>
      </c>
      <c r="L6383" s="0" t="s">
        <v>139</v>
      </c>
      <c r="M6383" s="0" t="n">
        <v>4812</v>
      </c>
      <c r="N6383" s="0" t="n">
        <v>191503</v>
      </c>
      <c r="O6383" s="0" t="s">
        <v>124</v>
      </c>
      <c r="P6383" s="0" t="s">
        <v>24</v>
      </c>
      <c r="Q6383" s="0" t="s">
        <v>27</v>
      </c>
    </row>
    <row r="6384" customFormat="false" ht="15" hidden="false" customHeight="false" outlineLevel="0" collapsed="false">
      <c r="A6384" s="0" t="s">
        <v>17215</v>
      </c>
      <c r="B6384" s="0" t="s">
        <v>17216</v>
      </c>
      <c r="C6384" s="0" t="n">
        <v>863167201</v>
      </c>
      <c r="D6384" s="0" t="s">
        <v>97</v>
      </c>
      <c r="E6384" s="0" t="s">
        <v>21</v>
      </c>
      <c r="F6384" s="0" t="s">
        <v>163</v>
      </c>
      <c r="G6384" s="0" t="s">
        <v>9910</v>
      </c>
      <c r="H6384" s="1" t="n">
        <v>42684</v>
      </c>
      <c r="I6384" s="0" t="s">
        <v>24</v>
      </c>
      <c r="J6384" s="0" t="s">
        <v>24</v>
      </c>
      <c r="K6384" s="0" t="s">
        <v>24</v>
      </c>
      <c r="L6384" s="0" t="s">
        <v>40</v>
      </c>
      <c r="M6384" s="0" t="n">
        <v>6552</v>
      </c>
      <c r="N6384" s="0" t="n">
        <v>197811</v>
      </c>
      <c r="O6384" s="0" t="s">
        <v>64</v>
      </c>
      <c r="P6384" s="0" t="s">
        <v>24</v>
      </c>
      <c r="Q6384" s="0" t="s">
        <v>27</v>
      </c>
    </row>
    <row r="6385" customFormat="false" ht="15" hidden="false" customHeight="false" outlineLevel="0" collapsed="false">
      <c r="A6385" s="0" t="s">
        <v>17217</v>
      </c>
      <c r="B6385" s="0" t="s">
        <v>17218</v>
      </c>
      <c r="C6385" s="0" t="n">
        <v>863111100</v>
      </c>
      <c r="D6385" s="0" t="s">
        <v>324</v>
      </c>
      <c r="E6385" s="0" t="s">
        <v>21</v>
      </c>
      <c r="F6385" s="0" t="s">
        <v>82</v>
      </c>
      <c r="G6385" s="0" t="s">
        <v>201</v>
      </c>
      <c r="H6385" s="1" t="n">
        <v>42683</v>
      </c>
      <c r="I6385" s="0" t="s">
        <v>24</v>
      </c>
      <c r="J6385" s="0" t="s">
        <v>24</v>
      </c>
      <c r="K6385" s="0" t="s">
        <v>24</v>
      </c>
      <c r="L6385" s="0" t="s">
        <v>40</v>
      </c>
      <c r="M6385" s="0" t="n">
        <v>3714</v>
      </c>
      <c r="N6385" s="0" t="n">
        <v>197329</v>
      </c>
      <c r="O6385" s="0" t="s">
        <v>207</v>
      </c>
      <c r="P6385" s="0" t="s">
        <v>24</v>
      </c>
      <c r="Q6385" s="0" t="s">
        <v>27</v>
      </c>
    </row>
    <row r="6386" customFormat="false" ht="15" hidden="false" customHeight="false" outlineLevel="0" collapsed="false">
      <c r="A6386" s="0" t="s">
        <v>17219</v>
      </c>
      <c r="B6386" s="0" t="s">
        <v>17220</v>
      </c>
      <c r="C6386" s="0" t="s">
        <v>17221</v>
      </c>
      <c r="D6386" s="0" t="s">
        <v>294</v>
      </c>
      <c r="E6386" s="0" t="s">
        <v>21</v>
      </c>
      <c r="F6386" s="0" t="s">
        <v>62</v>
      </c>
      <c r="G6386" s="0" t="s">
        <v>1162</v>
      </c>
      <c r="H6386" s="1" t="n">
        <v>42723</v>
      </c>
      <c r="I6386" s="0" t="s">
        <v>24</v>
      </c>
      <c r="J6386" s="0" t="s">
        <v>24</v>
      </c>
      <c r="K6386" s="0" t="s">
        <v>17222</v>
      </c>
      <c r="L6386" s="0" t="s">
        <v>49</v>
      </c>
      <c r="M6386" s="0" t="n">
        <v>4841</v>
      </c>
      <c r="N6386" s="0" t="n">
        <v>192577</v>
      </c>
      <c r="O6386" s="0" t="s">
        <v>251</v>
      </c>
      <c r="P6386" s="0" t="s">
        <v>40</v>
      </c>
      <c r="Q6386" s="0" t="s">
        <v>27</v>
      </c>
    </row>
    <row r="6387" customFormat="false" ht="15" hidden="false" customHeight="false" outlineLevel="0" collapsed="false">
      <c r="A6387" s="0" t="s">
        <v>17223</v>
      </c>
      <c r="B6387" s="0" t="s">
        <v>17224</v>
      </c>
      <c r="C6387" s="0" t="n">
        <v>868607102</v>
      </c>
      <c r="D6387" s="0" t="s">
        <v>324</v>
      </c>
      <c r="E6387" s="0" t="s">
        <v>21</v>
      </c>
      <c r="F6387" s="0" t="s">
        <v>82</v>
      </c>
      <c r="G6387" s="0" t="s">
        <v>3401</v>
      </c>
      <c r="H6387" s="1" t="n">
        <v>42673</v>
      </c>
      <c r="I6387" s="0" t="s">
        <v>24</v>
      </c>
      <c r="J6387" s="0" t="s">
        <v>24</v>
      </c>
      <c r="K6387" s="0" t="s">
        <v>24</v>
      </c>
      <c r="L6387" s="0" t="s">
        <v>139</v>
      </c>
      <c r="M6387" s="0" t="n">
        <v>3713</v>
      </c>
      <c r="N6387" s="0" t="n">
        <v>199043</v>
      </c>
      <c r="O6387" s="0" t="s">
        <v>387</v>
      </c>
      <c r="P6387" s="0" t="s">
        <v>24</v>
      </c>
      <c r="Q6387" s="0" t="s">
        <v>27</v>
      </c>
    </row>
    <row r="6388" customFormat="false" ht="15" hidden="false" customHeight="false" outlineLevel="0" collapsed="false">
      <c r="A6388" s="0" t="s">
        <v>17225</v>
      </c>
      <c r="B6388" s="0" t="s">
        <v>17226</v>
      </c>
      <c r="C6388" s="0" t="n">
        <v>40149106</v>
      </c>
      <c r="D6388" s="0" t="s">
        <v>20</v>
      </c>
      <c r="E6388" s="0" t="s">
        <v>21</v>
      </c>
      <c r="F6388" s="0" t="s">
        <v>82</v>
      </c>
      <c r="G6388" s="0" t="s">
        <v>1060</v>
      </c>
      <c r="H6388" s="1" t="n">
        <v>42597</v>
      </c>
      <c r="I6388" s="0" t="s">
        <v>24</v>
      </c>
      <c r="J6388" s="0" t="s">
        <v>24</v>
      </c>
      <c r="K6388" s="0" t="s">
        <v>24</v>
      </c>
      <c r="L6388" s="0" t="s">
        <v>49</v>
      </c>
      <c r="M6388" s="0" t="n">
        <v>3829</v>
      </c>
      <c r="N6388" s="0" t="n">
        <v>176779</v>
      </c>
      <c r="O6388" s="0" t="s">
        <v>124</v>
      </c>
      <c r="P6388" s="0" t="s">
        <v>40</v>
      </c>
      <c r="Q6388" s="0" t="s">
        <v>27</v>
      </c>
    </row>
    <row r="6389" customFormat="false" ht="15" hidden="false" customHeight="false" outlineLevel="0" collapsed="false">
      <c r="A6389" s="0" t="s">
        <v>17227</v>
      </c>
      <c r="B6389" s="0" t="s">
        <v>17228</v>
      </c>
      <c r="C6389" s="0" t="n">
        <v>857477103</v>
      </c>
      <c r="D6389" s="0" t="s">
        <v>46</v>
      </c>
      <c r="E6389" s="0" t="s">
        <v>21</v>
      </c>
      <c r="F6389" s="0" t="s">
        <v>47</v>
      </c>
      <c r="G6389" s="0" t="s">
        <v>58</v>
      </c>
      <c r="H6389" s="1" t="n">
        <v>42678</v>
      </c>
      <c r="I6389" s="0" t="s">
        <v>24</v>
      </c>
      <c r="J6389" s="0" t="s">
        <v>24</v>
      </c>
      <c r="K6389" s="0" t="s">
        <v>24</v>
      </c>
      <c r="L6389" s="0" t="s">
        <v>25</v>
      </c>
      <c r="M6389" s="0" t="n">
        <v>6022</v>
      </c>
      <c r="N6389" s="0" t="n">
        <v>199321</v>
      </c>
      <c r="O6389" s="0" t="s">
        <v>260</v>
      </c>
      <c r="P6389" s="0" t="s">
        <v>24</v>
      </c>
      <c r="Q6389" s="0" t="s">
        <v>27</v>
      </c>
    </row>
    <row r="6390" customFormat="false" ht="15" hidden="false" customHeight="false" outlineLevel="0" collapsed="false">
      <c r="A6390" s="0" t="s">
        <v>17229</v>
      </c>
      <c r="B6390" s="0" t="s">
        <v>17230</v>
      </c>
      <c r="C6390" s="0" t="s">
        <v>17231</v>
      </c>
      <c r="D6390" s="0" t="s">
        <v>143</v>
      </c>
      <c r="E6390" s="0" t="s">
        <v>21</v>
      </c>
      <c r="F6390" s="0" t="s">
        <v>31</v>
      </c>
      <c r="G6390" s="0" t="s">
        <v>634</v>
      </c>
      <c r="H6390" s="1" t="n">
        <v>42614</v>
      </c>
      <c r="I6390" s="0" t="s">
        <v>24</v>
      </c>
      <c r="J6390" s="0" t="s">
        <v>24</v>
      </c>
      <c r="K6390" s="0" t="s">
        <v>24</v>
      </c>
      <c r="L6390" s="0" t="s">
        <v>49</v>
      </c>
      <c r="M6390" s="0" t="n">
        <v>1311</v>
      </c>
      <c r="N6390" s="0" t="n">
        <v>193048</v>
      </c>
      <c r="O6390" s="0" t="s">
        <v>202</v>
      </c>
      <c r="P6390" s="0" t="s">
        <v>469</v>
      </c>
      <c r="Q6390" s="0" t="s">
        <v>27</v>
      </c>
    </row>
    <row r="6391" customFormat="false" ht="15" hidden="false" customHeight="false" outlineLevel="0" collapsed="false">
      <c r="A6391" s="0" t="s">
        <v>17232</v>
      </c>
      <c r="B6391" s="0" t="s">
        <v>17233</v>
      </c>
      <c r="C6391" s="0" t="s">
        <v>17234</v>
      </c>
      <c r="D6391" s="0" t="s">
        <v>63</v>
      </c>
      <c r="E6391" s="0" t="s">
        <v>21</v>
      </c>
      <c r="F6391" s="0" t="s">
        <v>62</v>
      </c>
      <c r="G6391" s="0" t="s">
        <v>63</v>
      </c>
      <c r="H6391" s="1" t="n">
        <v>42608</v>
      </c>
      <c r="I6391" s="0" t="s">
        <v>24</v>
      </c>
      <c r="J6391" s="0" t="s">
        <v>24</v>
      </c>
      <c r="K6391" s="0" t="s">
        <v>24</v>
      </c>
      <c r="L6391" s="0" t="s">
        <v>25</v>
      </c>
      <c r="M6391" s="0" t="n">
        <v>7372</v>
      </c>
      <c r="N6391" s="0" t="n">
        <v>189613</v>
      </c>
      <c r="O6391" s="0" t="s">
        <v>158</v>
      </c>
      <c r="P6391" s="0" t="s">
        <v>24</v>
      </c>
      <c r="Q6391" s="0" t="s">
        <v>42</v>
      </c>
    </row>
    <row r="6392" customFormat="false" ht="15" hidden="false" customHeight="false" outlineLevel="0" collapsed="false">
      <c r="A6392" s="0" t="s">
        <v>17235</v>
      </c>
      <c r="B6392" s="0" t="s">
        <v>17236</v>
      </c>
      <c r="C6392" s="0" t="s">
        <v>17237</v>
      </c>
      <c r="D6392" s="0" t="s">
        <v>63</v>
      </c>
      <c r="E6392" s="0" t="s">
        <v>21</v>
      </c>
      <c r="F6392" s="0" t="s">
        <v>62</v>
      </c>
      <c r="G6392" s="0" t="s">
        <v>63</v>
      </c>
      <c r="H6392" s="1" t="n">
        <v>42697</v>
      </c>
      <c r="I6392" s="0" t="s">
        <v>24</v>
      </c>
      <c r="J6392" s="0" t="s">
        <v>24</v>
      </c>
      <c r="K6392" s="0" t="s">
        <v>24</v>
      </c>
      <c r="L6392" s="0" t="s">
        <v>469</v>
      </c>
      <c r="M6392" s="0" t="n">
        <v>7389</v>
      </c>
      <c r="N6392" s="0" t="n">
        <v>124558</v>
      </c>
      <c r="O6392" s="0" t="s">
        <v>33</v>
      </c>
      <c r="P6392" s="0" t="s">
        <v>24</v>
      </c>
      <c r="Q6392" s="0" t="s">
        <v>27</v>
      </c>
    </row>
    <row r="6393" customFormat="false" ht="15" hidden="false" customHeight="false" outlineLevel="0" collapsed="false">
      <c r="A6393" s="0" t="s">
        <v>17238</v>
      </c>
      <c r="B6393" s="0" t="s">
        <v>17239</v>
      </c>
      <c r="C6393" s="0" t="s">
        <v>17240</v>
      </c>
      <c r="D6393" s="0" t="s">
        <v>68</v>
      </c>
      <c r="E6393" s="0" t="s">
        <v>21</v>
      </c>
      <c r="F6393" s="0" t="s">
        <v>47</v>
      </c>
      <c r="G6393" s="0" t="s">
        <v>271</v>
      </c>
      <c r="H6393" s="1" t="n">
        <v>42677</v>
      </c>
      <c r="I6393" s="0" t="s">
        <v>24</v>
      </c>
      <c r="J6393" s="0" t="s">
        <v>24</v>
      </c>
      <c r="K6393" s="0" t="s">
        <v>24</v>
      </c>
      <c r="L6393" s="0" t="s">
        <v>25</v>
      </c>
      <c r="M6393" s="0" t="n">
        <v>6798</v>
      </c>
      <c r="N6393" s="0" t="n">
        <v>193221</v>
      </c>
      <c r="O6393" s="0" t="s">
        <v>202</v>
      </c>
      <c r="P6393" s="0" t="s">
        <v>24</v>
      </c>
      <c r="Q6393" s="0" t="s">
        <v>27</v>
      </c>
    </row>
    <row r="6394" customFormat="false" ht="15" hidden="false" customHeight="false" outlineLevel="0" collapsed="false">
      <c r="A6394" s="0" t="s">
        <v>17241</v>
      </c>
      <c r="B6394" s="0" t="s">
        <v>17242</v>
      </c>
      <c r="C6394" s="0" t="s">
        <v>17243</v>
      </c>
      <c r="D6394" s="0" t="s">
        <v>127</v>
      </c>
      <c r="E6394" s="0" t="s">
        <v>21</v>
      </c>
      <c r="F6394" s="0" t="s">
        <v>112</v>
      </c>
      <c r="G6394" s="0" t="s">
        <v>550</v>
      </c>
      <c r="H6394" s="1" t="n">
        <v>42672</v>
      </c>
      <c r="I6394" s="0" t="s">
        <v>24</v>
      </c>
      <c r="J6394" s="0" t="s">
        <v>24</v>
      </c>
      <c r="K6394" s="0" t="s">
        <v>24</v>
      </c>
      <c r="L6394" s="0" t="s">
        <v>40</v>
      </c>
      <c r="M6394" s="0" t="n">
        <v>3572</v>
      </c>
      <c r="N6394" s="0" t="n">
        <v>195842</v>
      </c>
      <c r="O6394" s="0" t="s">
        <v>410</v>
      </c>
      <c r="P6394" s="0" t="s">
        <v>24</v>
      </c>
      <c r="Q6394" s="0" t="s">
        <v>27</v>
      </c>
    </row>
    <row r="6395" customFormat="false" ht="15" hidden="false" customHeight="false" outlineLevel="0" collapsed="false">
      <c r="A6395" s="0" t="s">
        <v>17244</v>
      </c>
      <c r="B6395" s="0" t="s">
        <v>17245</v>
      </c>
      <c r="C6395" s="0" t="s">
        <v>17246</v>
      </c>
      <c r="D6395" s="0" t="s">
        <v>111</v>
      </c>
      <c r="E6395" s="0" t="s">
        <v>21</v>
      </c>
      <c r="F6395" s="0" t="s">
        <v>112</v>
      </c>
      <c r="G6395" s="0" t="s">
        <v>113</v>
      </c>
      <c r="H6395" s="1" t="n">
        <v>42606</v>
      </c>
      <c r="I6395" s="0" t="s">
        <v>24</v>
      </c>
      <c r="J6395" s="0" t="s">
        <v>24</v>
      </c>
      <c r="K6395" s="0" t="s">
        <v>24</v>
      </c>
      <c r="L6395" s="0" t="s">
        <v>49</v>
      </c>
      <c r="M6395" s="0" t="n">
        <v>3663</v>
      </c>
      <c r="N6395" s="0" t="n">
        <v>180174</v>
      </c>
      <c r="O6395" s="0" t="s">
        <v>26</v>
      </c>
      <c r="P6395" s="0" t="s">
        <v>40</v>
      </c>
      <c r="Q6395" s="0" t="s">
        <v>27</v>
      </c>
    </row>
    <row r="6396" customFormat="false" ht="15" hidden="false" customHeight="false" outlineLevel="0" collapsed="false">
      <c r="A6396" s="0" t="s">
        <v>17247</v>
      </c>
      <c r="B6396" s="0" t="s">
        <v>17248</v>
      </c>
      <c r="C6396" s="0" t="s">
        <v>17249</v>
      </c>
      <c r="D6396" s="0" t="s">
        <v>258</v>
      </c>
      <c r="E6396" s="0" t="s">
        <v>21</v>
      </c>
      <c r="F6396" s="0" t="s">
        <v>22</v>
      </c>
      <c r="G6396" s="0" t="s">
        <v>179</v>
      </c>
      <c r="H6396" s="1" t="n">
        <v>42723</v>
      </c>
      <c r="I6396" s="0" t="s">
        <v>24</v>
      </c>
      <c r="J6396" s="0" t="s">
        <v>24</v>
      </c>
      <c r="K6396" s="0" t="s">
        <v>24</v>
      </c>
      <c r="L6396" s="0" t="s">
        <v>40</v>
      </c>
      <c r="M6396" s="0" t="n">
        <v>3845</v>
      </c>
      <c r="N6396" s="0" t="n">
        <v>195137</v>
      </c>
      <c r="O6396" s="0" t="s">
        <v>381</v>
      </c>
      <c r="P6396" s="0" t="s">
        <v>24</v>
      </c>
      <c r="Q6396" s="0" t="s">
        <v>27</v>
      </c>
    </row>
    <row r="6397" customFormat="false" ht="15" hidden="false" customHeight="false" outlineLevel="0" collapsed="false">
      <c r="A6397" s="0" t="s">
        <v>17250</v>
      </c>
      <c r="B6397" s="0" t="s">
        <v>17251</v>
      </c>
      <c r="C6397" s="0" t="s">
        <v>17252</v>
      </c>
      <c r="D6397" s="0" t="s">
        <v>143</v>
      </c>
      <c r="E6397" s="0" t="s">
        <v>21</v>
      </c>
      <c r="F6397" s="0" t="s">
        <v>31</v>
      </c>
      <c r="G6397" s="0" t="s">
        <v>144</v>
      </c>
      <c r="H6397" s="1" t="n">
        <v>42606</v>
      </c>
      <c r="I6397" s="0" t="s">
        <v>17253</v>
      </c>
      <c r="J6397" s="1" t="n">
        <v>42535</v>
      </c>
      <c r="K6397" s="0" t="s">
        <v>17253</v>
      </c>
      <c r="L6397" s="0" t="s">
        <v>49</v>
      </c>
      <c r="M6397" s="0" t="n">
        <v>1311</v>
      </c>
      <c r="N6397" s="0" t="n">
        <v>168639</v>
      </c>
      <c r="O6397" s="0" t="s">
        <v>64</v>
      </c>
      <c r="P6397" s="0" t="s">
        <v>40</v>
      </c>
      <c r="Q6397" s="0" t="s">
        <v>27</v>
      </c>
    </row>
    <row r="6398" customFormat="false" ht="15" hidden="false" customHeight="false" outlineLevel="0" collapsed="false">
      <c r="A6398" s="0" t="s">
        <v>17254</v>
      </c>
      <c r="B6398" s="0" t="s">
        <v>17255</v>
      </c>
      <c r="C6398" s="0" t="s">
        <v>17256</v>
      </c>
      <c r="D6398" s="0" t="s">
        <v>211</v>
      </c>
      <c r="E6398" s="0" t="s">
        <v>21</v>
      </c>
      <c r="F6398" s="0" t="s">
        <v>69</v>
      </c>
      <c r="G6398" s="0" t="s">
        <v>2454</v>
      </c>
      <c r="H6398" s="1" t="n">
        <v>42649</v>
      </c>
      <c r="I6398" s="0" t="s">
        <v>24</v>
      </c>
      <c r="J6398" s="0" t="s">
        <v>24</v>
      </c>
      <c r="K6398" s="0" t="s">
        <v>24</v>
      </c>
      <c r="L6398" s="0" t="s">
        <v>25</v>
      </c>
      <c r="M6398" s="0" t="n">
        <v>2080</v>
      </c>
      <c r="N6398" s="0" t="n">
        <v>199876</v>
      </c>
      <c r="O6398" s="0" t="s">
        <v>33</v>
      </c>
      <c r="P6398" s="0" t="s">
        <v>24</v>
      </c>
      <c r="Q6398" s="0" t="s">
        <v>27</v>
      </c>
    </row>
    <row r="6399" customFormat="false" ht="15" hidden="false" customHeight="false" outlineLevel="0" collapsed="false">
      <c r="A6399" s="0" t="s">
        <v>17257</v>
      </c>
      <c r="B6399" s="0" t="s">
        <v>17258</v>
      </c>
      <c r="C6399" s="3" t="n">
        <v>8.67224107867229E+017</v>
      </c>
      <c r="D6399" s="0" t="s">
        <v>143</v>
      </c>
      <c r="E6399" s="0" t="s">
        <v>137</v>
      </c>
      <c r="F6399" s="0" t="s">
        <v>31</v>
      </c>
      <c r="G6399" s="0" t="s">
        <v>634</v>
      </c>
      <c r="H6399" s="1" t="n">
        <v>42688</v>
      </c>
      <c r="I6399" s="0" t="s">
        <v>24</v>
      </c>
      <c r="J6399" s="0" t="s">
        <v>24</v>
      </c>
      <c r="K6399" s="0" t="s">
        <v>24</v>
      </c>
      <c r="L6399" s="0" t="s">
        <v>25</v>
      </c>
      <c r="M6399" s="0" t="n">
        <v>2911</v>
      </c>
      <c r="N6399" s="0" t="n">
        <v>124677</v>
      </c>
      <c r="O6399" s="0" t="s">
        <v>145</v>
      </c>
      <c r="P6399" s="0" t="s">
        <v>24</v>
      </c>
      <c r="Q6399" s="0" t="s">
        <v>42</v>
      </c>
    </row>
    <row r="6400" customFormat="false" ht="15" hidden="false" customHeight="false" outlineLevel="0" collapsed="false">
      <c r="A6400" s="0" t="s">
        <v>17259</v>
      </c>
      <c r="B6400" s="0" t="s">
        <v>17260</v>
      </c>
      <c r="C6400" s="0" t="n">
        <v>844030106</v>
      </c>
      <c r="D6400" s="0" t="s">
        <v>304</v>
      </c>
      <c r="E6400" s="0" t="s">
        <v>21</v>
      </c>
      <c r="F6400" s="0" t="s">
        <v>31</v>
      </c>
      <c r="G6400" s="0" t="s">
        <v>1115</v>
      </c>
      <c r="H6400" s="1" t="n">
        <v>42612</v>
      </c>
      <c r="I6400" s="0" t="s">
        <v>24</v>
      </c>
      <c r="J6400" s="0" t="s">
        <v>24</v>
      </c>
      <c r="K6400" s="0" t="s">
        <v>24</v>
      </c>
      <c r="L6400" s="0" t="s">
        <v>49</v>
      </c>
      <c r="M6400" s="0" t="n">
        <v>4922</v>
      </c>
      <c r="N6400" s="0" t="n">
        <v>199177</v>
      </c>
      <c r="O6400" s="0" t="s">
        <v>64</v>
      </c>
      <c r="P6400" s="0" t="s">
        <v>25</v>
      </c>
      <c r="Q6400" s="0" t="s">
        <v>27</v>
      </c>
    </row>
    <row r="6401" customFormat="false" ht="15" hidden="false" customHeight="false" outlineLevel="0" collapsed="false">
      <c r="A6401" s="0" t="s">
        <v>17261</v>
      </c>
      <c r="B6401" s="0" t="s">
        <v>17262</v>
      </c>
      <c r="C6401" s="0" t="n">
        <v>866674104</v>
      </c>
      <c r="D6401" s="0" t="s">
        <v>68</v>
      </c>
      <c r="E6401" s="0" t="s">
        <v>21</v>
      </c>
      <c r="F6401" s="0" t="s">
        <v>47</v>
      </c>
      <c r="G6401" s="0" t="s">
        <v>335</v>
      </c>
      <c r="H6401" s="1" t="n">
        <v>42676</v>
      </c>
      <c r="I6401" s="0" t="s">
        <v>24</v>
      </c>
      <c r="J6401" s="0" t="s">
        <v>24</v>
      </c>
      <c r="K6401" s="0" t="s">
        <v>24</v>
      </c>
      <c r="L6401" s="0" t="s">
        <v>25</v>
      </c>
      <c r="M6401" s="0" t="n">
        <v>6798</v>
      </c>
      <c r="N6401" s="0" t="n">
        <v>197562</v>
      </c>
      <c r="O6401" s="0" t="s">
        <v>59</v>
      </c>
      <c r="P6401" s="0" t="s">
        <v>24</v>
      </c>
      <c r="Q6401" s="0" t="s">
        <v>27</v>
      </c>
    </row>
    <row r="6402" customFormat="false" ht="15" hidden="false" customHeight="false" outlineLevel="0" collapsed="false">
      <c r="A6402" s="0" t="s">
        <v>17263</v>
      </c>
      <c r="B6402" s="0" t="s">
        <v>17264</v>
      </c>
      <c r="C6402" s="0" t="s">
        <v>17265</v>
      </c>
      <c r="D6402" s="0" t="s">
        <v>136</v>
      </c>
      <c r="E6402" s="0" t="s">
        <v>21</v>
      </c>
      <c r="F6402" s="0" t="s">
        <v>31</v>
      </c>
      <c r="G6402" s="0" t="s">
        <v>837</v>
      </c>
      <c r="H6402" s="1" t="n">
        <v>42678</v>
      </c>
      <c r="I6402" s="0" t="s">
        <v>24</v>
      </c>
      <c r="J6402" s="0" t="s">
        <v>24</v>
      </c>
      <c r="K6402" s="0" t="s">
        <v>24</v>
      </c>
      <c r="L6402" s="0" t="s">
        <v>25</v>
      </c>
      <c r="M6402" s="0" t="n">
        <v>1400</v>
      </c>
      <c r="N6402" s="0" t="n">
        <v>167652</v>
      </c>
      <c r="O6402" s="0" t="s">
        <v>251</v>
      </c>
      <c r="P6402" s="0" t="s">
        <v>24</v>
      </c>
      <c r="Q6402" s="0" t="s">
        <v>27</v>
      </c>
    </row>
    <row r="6403" customFormat="false" ht="15" hidden="false" customHeight="false" outlineLevel="0" collapsed="false">
      <c r="A6403" s="0" t="s">
        <v>17266</v>
      </c>
      <c r="B6403" s="0" t="s">
        <v>17267</v>
      </c>
      <c r="C6403" s="0" t="n">
        <v>865646103</v>
      </c>
      <c r="D6403" s="0" t="s">
        <v>24</v>
      </c>
      <c r="E6403" s="0" t="s">
        <v>21</v>
      </c>
      <c r="F6403" s="0" t="s">
        <v>112</v>
      </c>
      <c r="G6403" s="0" t="s">
        <v>1358</v>
      </c>
      <c r="H6403" s="1" t="n">
        <v>42677</v>
      </c>
      <c r="I6403" s="0" t="s">
        <v>24</v>
      </c>
      <c r="J6403" s="0" t="s">
        <v>24</v>
      </c>
      <c r="K6403" s="0" t="s">
        <v>24</v>
      </c>
      <c r="L6403" s="0" t="s">
        <v>40</v>
      </c>
      <c r="M6403" s="0" t="n">
        <v>3990</v>
      </c>
      <c r="N6403" s="0" t="n">
        <v>194930</v>
      </c>
      <c r="O6403" s="0" t="s">
        <v>1057</v>
      </c>
      <c r="P6403" s="0" t="s">
        <v>24</v>
      </c>
      <c r="Q6403" s="0" t="s">
        <v>27</v>
      </c>
    </row>
    <row r="6404" customFormat="false" ht="15" hidden="false" customHeight="false" outlineLevel="0" collapsed="false">
      <c r="A6404" s="0" t="s">
        <v>17268</v>
      </c>
      <c r="B6404" s="0" t="s">
        <v>17269</v>
      </c>
      <c r="C6404" s="0" t="n">
        <v>866615107</v>
      </c>
      <c r="D6404" s="0" t="s">
        <v>63</v>
      </c>
      <c r="E6404" s="0" t="s">
        <v>21</v>
      </c>
      <c r="F6404" s="0" t="s">
        <v>62</v>
      </c>
      <c r="G6404" s="0" t="s">
        <v>63</v>
      </c>
      <c r="H6404" s="1" t="n">
        <v>42598</v>
      </c>
      <c r="I6404" s="0" t="s">
        <v>24</v>
      </c>
      <c r="J6404" s="0" t="s">
        <v>24</v>
      </c>
      <c r="K6404" s="0" t="s">
        <v>24</v>
      </c>
      <c r="L6404" s="0" t="s">
        <v>49</v>
      </c>
      <c r="M6404" s="0" t="n">
        <v>7372</v>
      </c>
      <c r="N6404" s="0" t="n">
        <v>173149</v>
      </c>
      <c r="O6404" s="0" t="s">
        <v>26</v>
      </c>
      <c r="P6404" s="0" t="s">
        <v>40</v>
      </c>
      <c r="Q6404" s="0" t="s">
        <v>27</v>
      </c>
    </row>
    <row r="6405" customFormat="false" ht="15" hidden="false" customHeight="false" outlineLevel="0" collapsed="false">
      <c r="A6405" s="0" t="s">
        <v>17270</v>
      </c>
      <c r="B6405" s="0" t="s">
        <v>17271</v>
      </c>
      <c r="C6405" s="0" t="s">
        <v>17272</v>
      </c>
      <c r="D6405" s="0" t="s">
        <v>183</v>
      </c>
      <c r="E6405" s="0" t="s">
        <v>21</v>
      </c>
      <c r="F6405" s="0" t="s">
        <v>31</v>
      </c>
      <c r="G6405" s="0" t="s">
        <v>623</v>
      </c>
      <c r="H6405" s="1" t="n">
        <v>42684</v>
      </c>
      <c r="I6405" s="0" t="s">
        <v>24</v>
      </c>
      <c r="J6405" s="0" t="s">
        <v>24</v>
      </c>
      <c r="K6405" s="0" t="s">
        <v>24</v>
      </c>
      <c r="L6405" s="0" t="s">
        <v>25</v>
      </c>
      <c r="M6405" s="0" t="n">
        <v>5172</v>
      </c>
      <c r="N6405" s="0" t="n">
        <v>191860</v>
      </c>
      <c r="O6405" s="0" t="s">
        <v>64</v>
      </c>
      <c r="P6405" s="0" t="s">
        <v>24</v>
      </c>
      <c r="Q6405" s="0" t="s">
        <v>27</v>
      </c>
    </row>
    <row r="6406" customFormat="false" ht="15" hidden="false" customHeight="false" outlineLevel="0" collapsed="false">
      <c r="A6406" s="0" t="s">
        <v>17273</v>
      </c>
      <c r="B6406" s="0" t="s">
        <v>17274</v>
      </c>
      <c r="C6406" s="0" t="s">
        <v>17275</v>
      </c>
      <c r="D6406" s="0" t="s">
        <v>143</v>
      </c>
      <c r="E6406" s="0" t="s">
        <v>21</v>
      </c>
      <c r="F6406" s="0" t="s">
        <v>31</v>
      </c>
      <c r="G6406" s="0" t="s">
        <v>634</v>
      </c>
      <c r="H6406" s="1" t="n">
        <v>42607</v>
      </c>
      <c r="I6406" s="0" t="s">
        <v>24</v>
      </c>
      <c r="J6406" s="0" t="s">
        <v>24</v>
      </c>
      <c r="K6406" s="0" t="s">
        <v>17270</v>
      </c>
      <c r="L6406" s="0" t="s">
        <v>49</v>
      </c>
      <c r="M6406" s="0" t="n">
        <v>2911</v>
      </c>
      <c r="N6406" s="0" t="n">
        <v>188731</v>
      </c>
      <c r="O6406" s="0" t="s">
        <v>175</v>
      </c>
      <c r="P6406" s="0" t="s">
        <v>40</v>
      </c>
      <c r="Q6406" s="0" t="s">
        <v>27</v>
      </c>
    </row>
    <row r="6407" customFormat="false" ht="15" hidden="false" customHeight="false" outlineLevel="0" collapsed="false">
      <c r="A6407" s="0" t="s">
        <v>17276</v>
      </c>
      <c r="B6407" s="0" t="s">
        <v>17277</v>
      </c>
      <c r="C6407" s="0" t="s">
        <v>17278</v>
      </c>
      <c r="D6407" s="0" t="s">
        <v>111</v>
      </c>
      <c r="E6407" s="0" t="s">
        <v>21</v>
      </c>
      <c r="F6407" s="0" t="s">
        <v>112</v>
      </c>
      <c r="G6407" s="0" t="s">
        <v>547</v>
      </c>
      <c r="H6407" s="1" t="n">
        <v>42606</v>
      </c>
      <c r="I6407" s="0" t="s">
        <v>24</v>
      </c>
      <c r="J6407" s="0" t="s">
        <v>24</v>
      </c>
      <c r="K6407" s="0" t="s">
        <v>17279</v>
      </c>
      <c r="L6407" s="0" t="s">
        <v>49</v>
      </c>
      <c r="M6407" s="0" t="n">
        <v>3674</v>
      </c>
      <c r="N6407" s="0" t="n">
        <v>197253</v>
      </c>
      <c r="O6407" s="0" t="s">
        <v>381</v>
      </c>
      <c r="P6407" s="0" t="s">
        <v>25</v>
      </c>
      <c r="Q6407" s="0" t="s">
        <v>27</v>
      </c>
    </row>
    <row r="6408" customFormat="false" ht="15" hidden="false" customHeight="false" outlineLevel="0" collapsed="false">
      <c r="A6408" s="0" t="s">
        <v>17280</v>
      </c>
      <c r="B6408" s="0" t="s">
        <v>17281</v>
      </c>
      <c r="C6408" s="0" t="s">
        <v>17282</v>
      </c>
      <c r="D6408" s="0" t="s">
        <v>22</v>
      </c>
      <c r="E6408" s="0" t="s">
        <v>21</v>
      </c>
      <c r="F6408" s="0" t="s">
        <v>22</v>
      </c>
      <c r="G6408" s="0" t="s">
        <v>432</v>
      </c>
      <c r="H6408" s="1" t="n">
        <v>42612</v>
      </c>
      <c r="I6408" s="0" t="s">
        <v>24</v>
      </c>
      <c r="J6408" s="0" t="s">
        <v>24</v>
      </c>
      <c r="K6408" s="0" t="s">
        <v>24</v>
      </c>
      <c r="L6408" s="0" t="s">
        <v>49</v>
      </c>
      <c r="M6408" s="0" t="n">
        <v>8051</v>
      </c>
      <c r="N6408" s="0" t="n">
        <v>188787</v>
      </c>
      <c r="O6408" s="0" t="s">
        <v>50</v>
      </c>
      <c r="P6408" s="0" t="s">
        <v>40</v>
      </c>
      <c r="Q6408" s="0" t="s">
        <v>27</v>
      </c>
    </row>
    <row r="6409" customFormat="false" ht="15" hidden="false" customHeight="false" outlineLevel="0" collapsed="false">
      <c r="A6409" s="0" t="s">
        <v>17283</v>
      </c>
      <c r="B6409" s="0" t="s">
        <v>17284</v>
      </c>
      <c r="C6409" s="0" t="s">
        <v>17285</v>
      </c>
      <c r="D6409" s="0" t="s">
        <v>183</v>
      </c>
      <c r="E6409" s="0" t="s">
        <v>21</v>
      </c>
      <c r="F6409" s="0" t="s">
        <v>62</v>
      </c>
      <c r="G6409" s="0" t="s">
        <v>169</v>
      </c>
      <c r="H6409" s="1" t="n">
        <v>42604</v>
      </c>
      <c r="I6409" s="0" t="s">
        <v>24</v>
      </c>
      <c r="J6409" s="0" t="s">
        <v>24</v>
      </c>
      <c r="K6409" s="0" t="s">
        <v>24</v>
      </c>
      <c r="L6409" s="0" t="s">
        <v>49</v>
      </c>
      <c r="M6409" s="0" t="n">
        <v>5065</v>
      </c>
      <c r="N6409" s="0" t="n">
        <v>184307</v>
      </c>
      <c r="O6409" s="0" t="s">
        <v>232</v>
      </c>
      <c r="P6409" s="0" t="s">
        <v>40</v>
      </c>
      <c r="Q6409" s="0" t="s">
        <v>27</v>
      </c>
    </row>
    <row r="6410" customFormat="false" ht="15" hidden="false" customHeight="false" outlineLevel="0" collapsed="false">
      <c r="A6410" s="0" t="s">
        <v>17286</v>
      </c>
      <c r="B6410" s="0" t="s">
        <v>17287</v>
      </c>
      <c r="C6410" s="0" t="s">
        <v>17288</v>
      </c>
      <c r="D6410" s="0" t="s">
        <v>68</v>
      </c>
      <c r="E6410" s="0" t="s">
        <v>21</v>
      </c>
      <c r="F6410" s="0" t="s">
        <v>47</v>
      </c>
      <c r="G6410" s="0" t="s">
        <v>447</v>
      </c>
      <c r="H6410" s="1" t="n">
        <v>42677</v>
      </c>
      <c r="I6410" s="0" t="s">
        <v>24</v>
      </c>
      <c r="J6410" s="0" t="s">
        <v>24</v>
      </c>
      <c r="K6410" s="0" t="s">
        <v>24</v>
      </c>
      <c r="L6410" s="0" t="s">
        <v>40</v>
      </c>
      <c r="M6410" s="0" t="n">
        <v>6722</v>
      </c>
      <c r="N6410" s="0" t="n">
        <v>192574</v>
      </c>
      <c r="O6410" s="0" t="s">
        <v>33</v>
      </c>
      <c r="P6410" s="0" t="s">
        <v>24</v>
      </c>
      <c r="Q6410" s="0" t="s">
        <v>27</v>
      </c>
    </row>
    <row r="6411" customFormat="false" ht="15" hidden="false" customHeight="false" outlineLevel="0" collapsed="false">
      <c r="A6411" s="0" t="s">
        <v>10107</v>
      </c>
      <c r="B6411" s="0" t="s">
        <v>17289</v>
      </c>
      <c r="C6411" s="0" t="s">
        <v>17290</v>
      </c>
      <c r="D6411" s="0" t="s">
        <v>111</v>
      </c>
      <c r="E6411" s="0" t="s">
        <v>21</v>
      </c>
      <c r="F6411" s="0" t="s">
        <v>112</v>
      </c>
      <c r="G6411" s="0" t="s">
        <v>516</v>
      </c>
      <c r="H6411" s="1" t="n">
        <v>42685</v>
      </c>
      <c r="I6411" s="0" t="s">
        <v>24</v>
      </c>
      <c r="J6411" s="0" t="s">
        <v>24</v>
      </c>
      <c r="K6411" s="0" t="s">
        <v>17291</v>
      </c>
      <c r="L6411" s="0" t="s">
        <v>40</v>
      </c>
      <c r="M6411" s="0" t="n">
        <v>3661</v>
      </c>
      <c r="N6411" s="0" t="n">
        <v>124730</v>
      </c>
      <c r="O6411" s="0" t="s">
        <v>26</v>
      </c>
      <c r="P6411" s="0" t="s">
        <v>24</v>
      </c>
      <c r="Q6411" s="0" t="s">
        <v>27</v>
      </c>
    </row>
    <row r="6412" customFormat="false" ht="15" hidden="false" customHeight="false" outlineLevel="0" collapsed="false">
      <c r="A6412" s="0" t="s">
        <v>17292</v>
      </c>
      <c r="B6412" s="0" t="s">
        <v>17293</v>
      </c>
      <c r="C6412" s="0" t="n">
        <v>868168105</v>
      </c>
      <c r="D6412" s="0" t="s">
        <v>324</v>
      </c>
      <c r="E6412" s="0" t="s">
        <v>21</v>
      </c>
      <c r="F6412" s="0" t="s">
        <v>82</v>
      </c>
      <c r="G6412" s="0" t="s">
        <v>201</v>
      </c>
      <c r="H6412" s="1" t="n">
        <v>42672</v>
      </c>
      <c r="I6412" s="0" t="s">
        <v>24</v>
      </c>
      <c r="J6412" s="0" t="s">
        <v>24</v>
      </c>
      <c r="K6412" s="0" t="s">
        <v>24</v>
      </c>
      <c r="L6412" s="0" t="s">
        <v>25</v>
      </c>
      <c r="M6412" s="0" t="n">
        <v>3714</v>
      </c>
      <c r="N6412" s="0" t="n">
        <v>199311</v>
      </c>
      <c r="O6412" s="0" t="s">
        <v>59</v>
      </c>
      <c r="P6412" s="0" t="s">
        <v>24</v>
      </c>
      <c r="Q6412" s="0" t="s">
        <v>27</v>
      </c>
    </row>
    <row r="6413" customFormat="false" ht="15" hidden="false" customHeight="false" outlineLevel="0" collapsed="false">
      <c r="A6413" s="0" t="s">
        <v>17294</v>
      </c>
      <c r="B6413" s="0" t="s">
        <v>17295</v>
      </c>
      <c r="C6413" s="0" t="n">
        <v>868459108</v>
      </c>
      <c r="D6413" s="0" t="s">
        <v>37</v>
      </c>
      <c r="E6413" s="0" t="s">
        <v>21</v>
      </c>
      <c r="F6413" s="0" t="s">
        <v>22</v>
      </c>
      <c r="G6413" s="0" t="s">
        <v>227</v>
      </c>
      <c r="H6413" s="1" t="n">
        <v>42590</v>
      </c>
      <c r="I6413" s="0" t="s">
        <v>24</v>
      </c>
      <c r="J6413" s="0" t="s">
        <v>24</v>
      </c>
      <c r="K6413" s="0" t="s">
        <v>24</v>
      </c>
      <c r="L6413" s="0" t="s">
        <v>40</v>
      </c>
      <c r="M6413" s="0" t="n">
        <v>2834</v>
      </c>
      <c r="N6413" s="0" t="n">
        <v>194535</v>
      </c>
      <c r="O6413" s="0" t="s">
        <v>321</v>
      </c>
      <c r="P6413" s="0" t="s">
        <v>24</v>
      </c>
      <c r="Q6413" s="0" t="s">
        <v>27</v>
      </c>
    </row>
    <row r="6414" customFormat="false" ht="15" hidden="false" customHeight="false" outlineLevel="0" collapsed="false">
      <c r="A6414" s="0" t="s">
        <v>17296</v>
      </c>
      <c r="B6414" s="0" t="s">
        <v>17297</v>
      </c>
      <c r="C6414" s="0" t="s">
        <v>17298</v>
      </c>
      <c r="D6414" s="0" t="s">
        <v>46</v>
      </c>
      <c r="E6414" s="0" t="s">
        <v>21</v>
      </c>
      <c r="F6414" s="0" t="s">
        <v>47</v>
      </c>
      <c r="G6414" s="0" t="s">
        <v>58</v>
      </c>
      <c r="H6414" s="1" t="n">
        <v>42613</v>
      </c>
      <c r="I6414" s="0" t="s">
        <v>24</v>
      </c>
      <c r="J6414" s="0" t="s">
        <v>24</v>
      </c>
      <c r="K6414" s="0" t="s">
        <v>17299</v>
      </c>
      <c r="L6414" s="0" t="s">
        <v>49</v>
      </c>
      <c r="M6414" s="0" t="n">
        <v>6022</v>
      </c>
      <c r="N6414" s="0" t="n">
        <v>185561</v>
      </c>
      <c r="O6414" s="0" t="s">
        <v>85</v>
      </c>
      <c r="P6414" s="0" t="s">
        <v>89</v>
      </c>
      <c r="Q6414" s="0" t="s">
        <v>27</v>
      </c>
    </row>
    <row r="6415" customFormat="false" ht="15" hidden="false" customHeight="false" outlineLevel="0" collapsed="false">
      <c r="A6415" s="0" t="s">
        <v>17300</v>
      </c>
      <c r="B6415" s="0" t="s">
        <v>17301</v>
      </c>
      <c r="C6415" s="0" t="n">
        <v>868532102</v>
      </c>
      <c r="D6415" s="0" t="s">
        <v>111</v>
      </c>
      <c r="E6415" s="0" t="s">
        <v>21</v>
      </c>
      <c r="F6415" s="0" t="s">
        <v>112</v>
      </c>
      <c r="G6415" s="0" t="s">
        <v>547</v>
      </c>
      <c r="H6415" s="1" t="n">
        <v>42617</v>
      </c>
      <c r="I6415" s="0" t="s">
        <v>24</v>
      </c>
      <c r="J6415" s="0" t="s">
        <v>24</v>
      </c>
      <c r="K6415" s="0" t="s">
        <v>24</v>
      </c>
      <c r="L6415" s="0" t="s">
        <v>49</v>
      </c>
      <c r="M6415" s="0" t="n">
        <v>3674</v>
      </c>
      <c r="N6415" s="0" t="n">
        <v>198759</v>
      </c>
      <c r="O6415" s="0" t="s">
        <v>26</v>
      </c>
      <c r="P6415" s="0" t="s">
        <v>40</v>
      </c>
      <c r="Q6415" s="0" t="s">
        <v>27</v>
      </c>
    </row>
    <row r="6416" customFormat="false" ht="15" hidden="false" customHeight="false" outlineLevel="0" collapsed="false">
      <c r="A6416" s="0" t="s">
        <v>17302</v>
      </c>
      <c r="B6416" s="0" t="s">
        <v>17303</v>
      </c>
      <c r="C6416" s="0" t="s">
        <v>17304</v>
      </c>
      <c r="D6416" s="0" t="s">
        <v>258</v>
      </c>
      <c r="E6416" s="0" t="s">
        <v>21</v>
      </c>
      <c r="F6416" s="0" t="s">
        <v>22</v>
      </c>
      <c r="G6416" s="0" t="s">
        <v>179</v>
      </c>
      <c r="H6416" s="1" t="n">
        <v>42615</v>
      </c>
      <c r="I6416" s="0" t="s">
        <v>24</v>
      </c>
      <c r="J6416" s="0" t="s">
        <v>24</v>
      </c>
      <c r="K6416" s="0" t="s">
        <v>24</v>
      </c>
      <c r="L6416" s="0" t="s">
        <v>49</v>
      </c>
      <c r="M6416" s="0" t="n">
        <v>3845</v>
      </c>
      <c r="N6416" s="0" t="n">
        <v>198185</v>
      </c>
      <c r="O6416" s="0" t="s">
        <v>381</v>
      </c>
      <c r="P6416" s="0" t="s">
        <v>40</v>
      </c>
      <c r="Q6416" s="0" t="s">
        <v>27</v>
      </c>
    </row>
    <row r="6417" customFormat="false" ht="15" hidden="false" customHeight="false" outlineLevel="0" collapsed="false">
      <c r="A6417" s="0" t="s">
        <v>17305</v>
      </c>
      <c r="B6417" s="0" t="s">
        <v>17306</v>
      </c>
      <c r="C6417" s="0" t="n">
        <v>868733106</v>
      </c>
      <c r="D6417" s="0" t="s">
        <v>294</v>
      </c>
      <c r="E6417" s="0" t="s">
        <v>21</v>
      </c>
      <c r="F6417" s="0" t="s">
        <v>112</v>
      </c>
      <c r="G6417" s="0" t="s">
        <v>295</v>
      </c>
      <c r="H6417" s="1" t="n">
        <v>42613</v>
      </c>
      <c r="I6417" s="0" t="s">
        <v>24</v>
      </c>
      <c r="J6417" s="0" t="s">
        <v>24</v>
      </c>
      <c r="K6417" s="0" t="s">
        <v>24</v>
      </c>
      <c r="L6417" s="0" t="s">
        <v>49</v>
      </c>
      <c r="M6417" s="0" t="n">
        <v>4813</v>
      </c>
      <c r="N6417" s="0" t="n">
        <v>187999</v>
      </c>
      <c r="O6417" s="0" t="s">
        <v>26</v>
      </c>
      <c r="P6417" s="0" t="s">
        <v>40</v>
      </c>
      <c r="Q6417" s="0" t="s">
        <v>27</v>
      </c>
    </row>
    <row r="6418" customFormat="false" ht="15" hidden="false" customHeight="false" outlineLevel="0" collapsed="false">
      <c r="A6418" s="0" t="s">
        <v>17307</v>
      </c>
      <c r="B6418" s="0" t="s">
        <v>17308</v>
      </c>
      <c r="C6418" s="0" t="n">
        <v>869099101</v>
      </c>
      <c r="D6418" s="0" t="s">
        <v>46</v>
      </c>
      <c r="E6418" s="0" t="s">
        <v>21</v>
      </c>
      <c r="F6418" s="0" t="s">
        <v>47</v>
      </c>
      <c r="G6418" s="0" t="s">
        <v>188</v>
      </c>
      <c r="H6418" s="1" t="n">
        <v>42608</v>
      </c>
      <c r="I6418" s="0" t="s">
        <v>24</v>
      </c>
      <c r="J6418" s="0" t="s">
        <v>24</v>
      </c>
      <c r="K6418" s="0" t="s">
        <v>24</v>
      </c>
      <c r="L6418" s="0" t="s">
        <v>49</v>
      </c>
      <c r="M6418" s="0" t="n">
        <v>6021</v>
      </c>
      <c r="N6418" s="0" t="n">
        <v>198964</v>
      </c>
      <c r="O6418" s="0" t="s">
        <v>175</v>
      </c>
      <c r="P6418" s="0" t="s">
        <v>40</v>
      </c>
      <c r="Q6418" s="0" t="s">
        <v>27</v>
      </c>
    </row>
    <row r="6419" customFormat="false" ht="15" hidden="false" customHeight="false" outlineLevel="0" collapsed="false">
      <c r="A6419" s="0" t="s">
        <v>17309</v>
      </c>
      <c r="B6419" s="0" t="s">
        <v>17310</v>
      </c>
      <c r="C6419" s="0" t="n">
        <v>869233106</v>
      </c>
      <c r="D6419" s="0" t="s">
        <v>122</v>
      </c>
      <c r="E6419" s="0" t="s">
        <v>21</v>
      </c>
      <c r="F6419" s="0" t="s">
        <v>62</v>
      </c>
      <c r="G6419" s="0" t="s">
        <v>274</v>
      </c>
      <c r="H6419" s="1" t="n">
        <v>42613</v>
      </c>
      <c r="I6419" s="0" t="s">
        <v>24</v>
      </c>
      <c r="J6419" s="0" t="s">
        <v>24</v>
      </c>
      <c r="K6419" s="0" t="s">
        <v>24</v>
      </c>
      <c r="L6419" s="0" t="s">
        <v>49</v>
      </c>
      <c r="M6419" s="0" t="n">
        <v>5412</v>
      </c>
      <c r="N6419" s="0" t="n">
        <v>194486</v>
      </c>
      <c r="O6419" s="0" t="s">
        <v>64</v>
      </c>
      <c r="P6419" s="0" t="s">
        <v>25</v>
      </c>
      <c r="Q6419" s="0" t="s">
        <v>27</v>
      </c>
    </row>
    <row r="6420" customFormat="false" ht="15" hidden="false" customHeight="false" outlineLevel="0" collapsed="false">
      <c r="A6420" s="0" t="s">
        <v>17311</v>
      </c>
      <c r="B6420" s="0" t="s">
        <v>17312</v>
      </c>
      <c r="C6420" s="0" t="n">
        <v>435569108</v>
      </c>
      <c r="D6420" s="0" t="s">
        <v>192</v>
      </c>
      <c r="E6420" s="0" t="s">
        <v>21</v>
      </c>
      <c r="F6420" s="0" t="s">
        <v>62</v>
      </c>
      <c r="G6420" s="0" t="s">
        <v>416</v>
      </c>
      <c r="H6420" s="1" t="n">
        <v>42601</v>
      </c>
      <c r="I6420" s="0" t="s">
        <v>24</v>
      </c>
      <c r="J6420" s="0" t="s">
        <v>24</v>
      </c>
      <c r="K6420" s="0" t="s">
        <v>17313</v>
      </c>
      <c r="L6420" s="0" t="s">
        <v>49</v>
      </c>
      <c r="M6420" s="0" t="n">
        <v>2711</v>
      </c>
      <c r="N6420" s="0" t="n">
        <v>182598</v>
      </c>
      <c r="O6420" s="0" t="s">
        <v>180</v>
      </c>
      <c r="P6420" s="0" t="s">
        <v>25</v>
      </c>
      <c r="Q6420" s="0" t="s">
        <v>27</v>
      </c>
    </row>
    <row r="6421" customFormat="false" ht="15" hidden="false" customHeight="false" outlineLevel="0" collapsed="false">
      <c r="A6421" s="0" t="s">
        <v>17314</v>
      </c>
      <c r="B6421" s="0" t="s">
        <v>17315</v>
      </c>
      <c r="C6421" s="0" t="s">
        <v>17316</v>
      </c>
      <c r="D6421" s="0" t="s">
        <v>37</v>
      </c>
      <c r="E6421" s="0" t="s">
        <v>21</v>
      </c>
      <c r="F6421" s="0" t="s">
        <v>22</v>
      </c>
      <c r="G6421" s="0" t="s">
        <v>39</v>
      </c>
      <c r="H6421" s="1" t="n">
        <v>42729</v>
      </c>
      <c r="I6421" s="0" t="s">
        <v>24</v>
      </c>
      <c r="J6421" s="0" t="s">
        <v>24</v>
      </c>
      <c r="K6421" s="0" t="s">
        <v>24</v>
      </c>
      <c r="L6421" s="0" t="s">
        <v>89</v>
      </c>
      <c r="M6421" s="0" t="n">
        <v>2834</v>
      </c>
      <c r="N6421" s="0" t="n">
        <v>198384</v>
      </c>
      <c r="O6421" s="0" t="s">
        <v>158</v>
      </c>
      <c r="P6421" s="0" t="s">
        <v>24</v>
      </c>
      <c r="Q6421" s="0" t="s">
        <v>27</v>
      </c>
    </row>
    <row r="6422" customFormat="false" ht="15" hidden="false" customHeight="false" outlineLevel="0" collapsed="false">
      <c r="A6422" s="0" t="s">
        <v>17317</v>
      </c>
      <c r="B6422" s="0" t="s">
        <v>17318</v>
      </c>
      <c r="C6422" s="0" t="s">
        <v>17319</v>
      </c>
      <c r="D6422" s="0" t="s">
        <v>37</v>
      </c>
      <c r="E6422" s="0" t="s">
        <v>21</v>
      </c>
      <c r="F6422" s="0" t="s">
        <v>22</v>
      </c>
      <c r="G6422" s="0" t="s">
        <v>39</v>
      </c>
      <c r="H6422" s="1" t="n">
        <v>42600</v>
      </c>
      <c r="I6422" s="0" t="s">
        <v>24</v>
      </c>
      <c r="J6422" s="0" t="s">
        <v>24</v>
      </c>
      <c r="K6422" s="0" t="s">
        <v>24</v>
      </c>
      <c r="L6422" s="0" t="s">
        <v>40</v>
      </c>
      <c r="M6422" s="0" t="n">
        <v>2834</v>
      </c>
      <c r="N6422" s="0" t="n">
        <v>190418</v>
      </c>
      <c r="O6422" s="0" t="s">
        <v>158</v>
      </c>
      <c r="P6422" s="0" t="s">
        <v>24</v>
      </c>
      <c r="Q6422" s="0" t="s">
        <v>42</v>
      </c>
    </row>
    <row r="6423" customFormat="false" ht="15" hidden="false" customHeight="false" outlineLevel="0" collapsed="false">
      <c r="A6423" s="0" t="s">
        <v>17320</v>
      </c>
      <c r="B6423" s="0" t="s">
        <v>17321</v>
      </c>
      <c r="C6423" s="0" t="s">
        <v>17322</v>
      </c>
      <c r="D6423" s="0" t="s">
        <v>46</v>
      </c>
      <c r="E6423" s="0" t="s">
        <v>21</v>
      </c>
      <c r="F6423" s="0" t="s">
        <v>47</v>
      </c>
      <c r="G6423" s="0" t="s">
        <v>290</v>
      </c>
      <c r="H6423" s="1" t="n">
        <v>42689</v>
      </c>
      <c r="I6423" s="0" t="s">
        <v>24</v>
      </c>
      <c r="J6423" s="0" t="s">
        <v>24</v>
      </c>
      <c r="K6423" s="0" t="s">
        <v>24</v>
      </c>
      <c r="L6423" s="0" t="s">
        <v>40</v>
      </c>
      <c r="M6423" s="0" t="n">
        <v>6021</v>
      </c>
      <c r="N6423" s="0" t="n">
        <v>197985</v>
      </c>
      <c r="O6423" s="0" t="s">
        <v>321</v>
      </c>
      <c r="P6423" s="0" t="s">
        <v>24</v>
      </c>
      <c r="Q6423" s="0" t="s">
        <v>27</v>
      </c>
    </row>
    <row r="6424" customFormat="false" ht="15" hidden="false" customHeight="false" outlineLevel="0" collapsed="false">
      <c r="A6424" s="0" t="s">
        <v>17323</v>
      </c>
      <c r="B6424" s="0" t="s">
        <v>17324</v>
      </c>
      <c r="C6424" s="0" t="n">
        <v>827458100</v>
      </c>
      <c r="D6424" s="0" t="s">
        <v>136</v>
      </c>
      <c r="E6424" s="0" t="s">
        <v>21</v>
      </c>
      <c r="F6424" s="0" t="s">
        <v>31</v>
      </c>
      <c r="G6424" s="0" t="s">
        <v>1295</v>
      </c>
      <c r="H6424" s="1" t="n">
        <v>42628</v>
      </c>
      <c r="I6424" s="0" t="s">
        <v>24</v>
      </c>
      <c r="J6424" s="0" t="s">
        <v>24</v>
      </c>
      <c r="K6424" s="0" t="s">
        <v>17325</v>
      </c>
      <c r="L6424" s="0" t="s">
        <v>89</v>
      </c>
      <c r="M6424" s="0" t="n">
        <v>1000</v>
      </c>
      <c r="N6424" s="0" t="n">
        <v>196915</v>
      </c>
      <c r="O6424" s="0" t="s">
        <v>140</v>
      </c>
      <c r="P6424" s="0" t="s">
        <v>24</v>
      </c>
      <c r="Q6424" s="0" t="s">
        <v>27</v>
      </c>
    </row>
    <row r="6425" customFormat="false" ht="15" hidden="false" customHeight="false" outlineLevel="0" collapsed="false">
      <c r="A6425" s="0" t="s">
        <v>17326</v>
      </c>
      <c r="B6425" s="0" t="s">
        <v>17327</v>
      </c>
      <c r="C6425" s="0" t="n">
        <v>817826100</v>
      </c>
      <c r="D6425" s="0" t="s">
        <v>122</v>
      </c>
      <c r="E6425" s="0" t="s">
        <v>21</v>
      </c>
      <c r="F6425" s="0" t="s">
        <v>62</v>
      </c>
      <c r="G6425" s="0" t="s">
        <v>274</v>
      </c>
      <c r="H6425" s="1" t="n">
        <v>42611</v>
      </c>
      <c r="I6425" s="0" t="s">
        <v>24</v>
      </c>
      <c r="J6425" s="0" t="s">
        <v>24</v>
      </c>
      <c r="K6425" s="0" t="s">
        <v>17328</v>
      </c>
      <c r="L6425" s="0" t="s">
        <v>49</v>
      </c>
      <c r="M6425" s="0" t="n">
        <v>5412</v>
      </c>
      <c r="N6425" s="0" t="n">
        <v>184059</v>
      </c>
      <c r="O6425" s="0" t="s">
        <v>64</v>
      </c>
      <c r="P6425" s="0" t="s">
        <v>25</v>
      </c>
      <c r="Q6425" s="0" t="s">
        <v>27</v>
      </c>
    </row>
    <row r="6426" customFormat="false" ht="15" hidden="false" customHeight="false" outlineLevel="0" collapsed="false">
      <c r="A6426" s="0" t="s">
        <v>17329</v>
      </c>
      <c r="B6426" s="0" t="s">
        <v>17330</v>
      </c>
      <c r="C6426" s="0" t="n">
        <v>828395103</v>
      </c>
      <c r="D6426" s="0" t="s">
        <v>97</v>
      </c>
      <c r="E6426" s="0" t="s">
        <v>21</v>
      </c>
      <c r="F6426" s="0" t="s">
        <v>62</v>
      </c>
      <c r="G6426" s="0" t="s">
        <v>63</v>
      </c>
      <c r="H6426" s="1" t="n">
        <v>42605</v>
      </c>
      <c r="I6426" s="0" t="s">
        <v>24</v>
      </c>
      <c r="J6426" s="0" t="s">
        <v>24</v>
      </c>
      <c r="K6426" s="0" t="s">
        <v>24</v>
      </c>
      <c r="L6426" s="0" t="s">
        <v>49</v>
      </c>
      <c r="M6426" s="0" t="n">
        <v>6531</v>
      </c>
      <c r="N6426" s="0" t="n">
        <v>185958</v>
      </c>
      <c r="O6426" s="0" t="s">
        <v>64</v>
      </c>
      <c r="P6426" s="0" t="s">
        <v>40</v>
      </c>
      <c r="Q6426" s="0" t="s">
        <v>27</v>
      </c>
    </row>
    <row r="6427" customFormat="false" ht="15" hidden="false" customHeight="false" outlineLevel="0" collapsed="false">
      <c r="A6427" s="0" t="s">
        <v>17331</v>
      </c>
      <c r="B6427" s="0" t="s">
        <v>17332</v>
      </c>
      <c r="C6427" s="0" t="s">
        <v>17333</v>
      </c>
      <c r="D6427" s="0" t="s">
        <v>1576</v>
      </c>
      <c r="E6427" s="0" t="s">
        <v>1859</v>
      </c>
      <c r="F6427" s="0" t="s">
        <v>62</v>
      </c>
      <c r="G6427" s="0" t="s">
        <v>1198</v>
      </c>
      <c r="H6427" s="1" t="n">
        <v>42613</v>
      </c>
      <c r="I6427" s="0" t="s">
        <v>24</v>
      </c>
      <c r="J6427" s="0" t="s">
        <v>24</v>
      </c>
      <c r="K6427" s="0" t="s">
        <v>24</v>
      </c>
      <c r="L6427" s="0" t="s">
        <v>49</v>
      </c>
      <c r="M6427" s="0" t="n">
        <v>7011</v>
      </c>
      <c r="N6427" s="0" t="n">
        <v>190975</v>
      </c>
      <c r="O6427" s="0" t="s">
        <v>158</v>
      </c>
      <c r="P6427" s="0" t="s">
        <v>25</v>
      </c>
      <c r="Q6427" s="0" t="s">
        <v>42</v>
      </c>
    </row>
    <row r="6428" customFormat="false" ht="15" hidden="false" customHeight="false" outlineLevel="0" collapsed="false">
      <c r="A6428" s="0" t="s">
        <v>17334</v>
      </c>
      <c r="B6428" s="0" t="s">
        <v>17335</v>
      </c>
      <c r="C6428" s="0" t="s">
        <v>17336</v>
      </c>
      <c r="D6428" s="0" t="s">
        <v>37</v>
      </c>
      <c r="E6428" s="0" t="s">
        <v>21</v>
      </c>
      <c r="F6428" s="0" t="s">
        <v>22</v>
      </c>
      <c r="G6428" s="0" t="s">
        <v>179</v>
      </c>
      <c r="H6428" s="1" t="n">
        <v>42611</v>
      </c>
      <c r="I6428" s="0" t="s">
        <v>24</v>
      </c>
      <c r="J6428" s="0" t="s">
        <v>24</v>
      </c>
      <c r="K6428" s="0" t="s">
        <v>17337</v>
      </c>
      <c r="L6428" s="0" t="s">
        <v>49</v>
      </c>
      <c r="M6428" s="0" t="n">
        <v>2833</v>
      </c>
      <c r="N6428" s="0" t="n">
        <v>198817</v>
      </c>
      <c r="O6428" s="0" t="s">
        <v>406</v>
      </c>
      <c r="P6428" s="0" t="s">
        <v>40</v>
      </c>
      <c r="Q6428" s="0" t="s">
        <v>27</v>
      </c>
    </row>
    <row r="6429" customFormat="false" ht="15" hidden="false" customHeight="false" outlineLevel="0" collapsed="false">
      <c r="A6429" s="0" t="s">
        <v>17338</v>
      </c>
      <c r="B6429" s="0" t="s">
        <v>17339</v>
      </c>
      <c r="C6429" s="0" t="n">
        <v>817208408</v>
      </c>
      <c r="D6429" s="0" t="s">
        <v>63</v>
      </c>
      <c r="E6429" s="0" t="s">
        <v>21</v>
      </c>
      <c r="F6429" s="0" t="s">
        <v>22</v>
      </c>
      <c r="G6429" s="0" t="s">
        <v>249</v>
      </c>
      <c r="H6429" s="1" t="n">
        <v>42691</v>
      </c>
      <c r="I6429" s="0" t="s">
        <v>24</v>
      </c>
      <c r="J6429" s="0" t="s">
        <v>24</v>
      </c>
      <c r="K6429" s="0" t="s">
        <v>17340</v>
      </c>
      <c r="L6429" s="0" t="s">
        <v>469</v>
      </c>
      <c r="M6429" s="0" t="n">
        <v>8731</v>
      </c>
      <c r="N6429" s="0" t="n">
        <v>196884</v>
      </c>
      <c r="O6429" s="0" t="s">
        <v>26</v>
      </c>
      <c r="P6429" s="0" t="s">
        <v>24</v>
      </c>
      <c r="Q6429" s="0" t="s">
        <v>27</v>
      </c>
    </row>
    <row r="6430" customFormat="false" ht="15" hidden="false" customHeight="false" outlineLevel="0" collapsed="false">
      <c r="A6430" s="0" t="s">
        <v>17341</v>
      </c>
      <c r="B6430" s="0" t="s">
        <v>17342</v>
      </c>
      <c r="C6430" s="0" t="s">
        <v>17343</v>
      </c>
      <c r="D6430" s="0" t="s">
        <v>294</v>
      </c>
      <c r="E6430" s="0" t="s">
        <v>21</v>
      </c>
      <c r="F6430" s="0" t="s">
        <v>112</v>
      </c>
      <c r="G6430" s="0" t="s">
        <v>295</v>
      </c>
      <c r="H6430" s="1" t="n">
        <v>42617</v>
      </c>
      <c r="I6430" s="0" t="s">
        <v>24</v>
      </c>
      <c r="J6430" s="0" t="s">
        <v>24</v>
      </c>
      <c r="K6430" s="0" t="s">
        <v>24</v>
      </c>
      <c r="L6430" s="0" t="s">
        <v>49</v>
      </c>
      <c r="M6430" s="0" t="n">
        <v>4899</v>
      </c>
      <c r="N6430" s="0" t="n">
        <v>195631</v>
      </c>
      <c r="O6430" s="0" t="s">
        <v>78</v>
      </c>
      <c r="P6430" s="0" t="s">
        <v>25</v>
      </c>
      <c r="Q6430" s="0" t="s">
        <v>27</v>
      </c>
    </row>
    <row r="6431" customFormat="false" ht="15" hidden="false" customHeight="false" outlineLevel="0" collapsed="false">
      <c r="A6431" s="0" t="s">
        <v>17344</v>
      </c>
      <c r="B6431" s="0" t="s">
        <v>17345</v>
      </c>
      <c r="C6431" s="0" t="n">
        <v>817732100</v>
      </c>
      <c r="D6431" s="0" t="s">
        <v>479</v>
      </c>
      <c r="E6431" s="0" t="s">
        <v>21</v>
      </c>
      <c r="F6431" s="0" t="s">
        <v>69</v>
      </c>
      <c r="G6431" s="0" t="s">
        <v>480</v>
      </c>
      <c r="H6431" s="1" t="n">
        <v>42723</v>
      </c>
      <c r="I6431" s="0" t="s">
        <v>24</v>
      </c>
      <c r="J6431" s="0" t="s">
        <v>24</v>
      </c>
      <c r="K6431" s="0" t="s">
        <v>24</v>
      </c>
      <c r="L6431" s="0" t="s">
        <v>139</v>
      </c>
      <c r="M6431" s="0" t="n">
        <v>3420</v>
      </c>
      <c r="N6431" s="0" t="n">
        <v>199360</v>
      </c>
      <c r="O6431" s="0" t="s">
        <v>33</v>
      </c>
      <c r="P6431" s="0" t="s">
        <v>24</v>
      </c>
      <c r="Q6431" s="0" t="s">
        <v>27</v>
      </c>
    </row>
    <row r="6432" customFormat="false" ht="15" hidden="false" customHeight="false" outlineLevel="0" collapsed="false">
      <c r="A6432" s="0" t="s">
        <v>17346</v>
      </c>
      <c r="B6432" s="0" t="s">
        <v>17347</v>
      </c>
      <c r="C6432" s="0" t="n">
        <v>868536103</v>
      </c>
      <c r="D6432" s="0" t="s">
        <v>183</v>
      </c>
      <c r="E6432" s="0" t="s">
        <v>21</v>
      </c>
      <c r="F6432" s="0" t="s">
        <v>62</v>
      </c>
      <c r="G6432" s="0" t="s">
        <v>274</v>
      </c>
      <c r="H6432" s="1" t="n">
        <v>42663</v>
      </c>
      <c r="I6432" s="0" t="s">
        <v>24</v>
      </c>
      <c r="J6432" s="0" t="s">
        <v>24</v>
      </c>
      <c r="K6432" s="0" t="s">
        <v>24</v>
      </c>
      <c r="L6432" s="0" t="s">
        <v>25</v>
      </c>
      <c r="M6432" s="0" t="n">
        <v>5141</v>
      </c>
      <c r="N6432" s="0" t="n">
        <v>199312</v>
      </c>
      <c r="O6432" s="0" t="s">
        <v>326</v>
      </c>
      <c r="P6432" s="0" t="s">
        <v>24</v>
      </c>
      <c r="Q6432" s="0" t="s">
        <v>27</v>
      </c>
    </row>
    <row r="6433" customFormat="false" ht="15" hidden="false" customHeight="false" outlineLevel="0" collapsed="false">
      <c r="A6433" s="0" t="s">
        <v>17348</v>
      </c>
      <c r="B6433" s="0" t="s">
        <v>17349</v>
      </c>
      <c r="C6433" s="0" t="s">
        <v>17350</v>
      </c>
      <c r="D6433" s="0" t="s">
        <v>68</v>
      </c>
      <c r="E6433" s="0" t="s">
        <v>21</v>
      </c>
      <c r="F6433" s="0" t="s">
        <v>47</v>
      </c>
      <c r="G6433" s="0" t="s">
        <v>447</v>
      </c>
      <c r="H6433" s="1" t="n">
        <v>42683</v>
      </c>
      <c r="I6433" s="0" t="s">
        <v>24</v>
      </c>
      <c r="J6433" s="0" t="s">
        <v>24</v>
      </c>
      <c r="K6433" s="0" t="s">
        <v>24</v>
      </c>
      <c r="L6433" s="0" t="s">
        <v>40</v>
      </c>
      <c r="M6433" s="0" t="n">
        <v>6722</v>
      </c>
      <c r="N6433" s="0" t="n">
        <v>192819</v>
      </c>
      <c r="O6433" s="0" t="s">
        <v>26</v>
      </c>
      <c r="P6433" s="0" t="s">
        <v>24</v>
      </c>
      <c r="Q6433" s="0" t="s">
        <v>27</v>
      </c>
    </row>
    <row r="6434" customFormat="false" ht="15" hidden="false" customHeight="false" outlineLevel="0" collapsed="false">
      <c r="A6434" s="0" t="s">
        <v>17351</v>
      </c>
      <c r="B6434" s="0" t="s">
        <v>17352</v>
      </c>
      <c r="C6434" s="0" t="n">
        <v>805423308</v>
      </c>
      <c r="D6434" s="0" t="s">
        <v>63</v>
      </c>
      <c r="E6434" s="0" t="s">
        <v>21</v>
      </c>
      <c r="F6434" s="0" t="s">
        <v>112</v>
      </c>
      <c r="G6434" s="0" t="s">
        <v>362</v>
      </c>
      <c r="H6434" s="1" t="n">
        <v>42604</v>
      </c>
      <c r="I6434" s="0" t="s">
        <v>24</v>
      </c>
      <c r="J6434" s="0" t="s">
        <v>24</v>
      </c>
      <c r="K6434" s="0" t="s">
        <v>24</v>
      </c>
      <c r="L6434" s="0" t="s">
        <v>49</v>
      </c>
      <c r="M6434" s="0" t="n">
        <v>7389</v>
      </c>
      <c r="N6434" s="0" t="n">
        <v>186906</v>
      </c>
      <c r="O6434" s="0" t="s">
        <v>381</v>
      </c>
      <c r="P6434" s="0" t="s">
        <v>40</v>
      </c>
      <c r="Q6434" s="0" t="s">
        <v>27</v>
      </c>
    </row>
    <row r="6435" customFormat="false" ht="15" hidden="false" customHeight="false" outlineLevel="0" collapsed="false">
      <c r="A6435" s="0" t="s">
        <v>17353</v>
      </c>
      <c r="B6435" s="0" t="s">
        <v>17354</v>
      </c>
      <c r="C6435" s="0" t="s">
        <v>17355</v>
      </c>
      <c r="D6435" s="0" t="s">
        <v>136</v>
      </c>
      <c r="E6435" s="0" t="s">
        <v>21</v>
      </c>
      <c r="F6435" s="0" t="s">
        <v>31</v>
      </c>
      <c r="G6435" s="0" t="s">
        <v>231</v>
      </c>
      <c r="H6435" s="1" t="n">
        <v>42672</v>
      </c>
      <c r="I6435" s="0" t="s">
        <v>24</v>
      </c>
      <c r="J6435" s="0" t="s">
        <v>24</v>
      </c>
      <c r="K6435" s="0" t="s">
        <v>24</v>
      </c>
      <c r="L6435" s="0" t="s">
        <v>25</v>
      </c>
      <c r="M6435" s="0" t="n">
        <v>1090</v>
      </c>
      <c r="N6435" s="0" t="n">
        <v>197337</v>
      </c>
      <c r="O6435" s="0" t="s">
        <v>2695</v>
      </c>
      <c r="P6435" s="0" t="s">
        <v>24</v>
      </c>
      <c r="Q6435" s="0" t="s">
        <v>27</v>
      </c>
    </row>
    <row r="6436" customFormat="false" ht="15" hidden="false" customHeight="false" outlineLevel="0" collapsed="false">
      <c r="A6436" s="0" t="s">
        <v>17356</v>
      </c>
      <c r="B6436" s="0" t="s">
        <v>17357</v>
      </c>
      <c r="C6436" s="0" t="s">
        <v>17358</v>
      </c>
      <c r="D6436" s="0" t="s">
        <v>76</v>
      </c>
      <c r="E6436" s="0" t="s">
        <v>21</v>
      </c>
      <c r="F6436" s="0" t="s">
        <v>62</v>
      </c>
      <c r="G6436" s="0" t="s">
        <v>1561</v>
      </c>
      <c r="H6436" s="1" t="n">
        <v>42676</v>
      </c>
      <c r="I6436" s="0" t="s">
        <v>24</v>
      </c>
      <c r="J6436" s="0" t="s">
        <v>24</v>
      </c>
      <c r="K6436" s="0" t="s">
        <v>24</v>
      </c>
      <c r="L6436" s="0" t="s">
        <v>25</v>
      </c>
      <c r="M6436" s="0" t="n">
        <v>4213</v>
      </c>
      <c r="N6436" s="0" t="n">
        <v>192870</v>
      </c>
      <c r="O6436" s="0" t="s">
        <v>232</v>
      </c>
      <c r="P6436" s="0" t="s">
        <v>24</v>
      </c>
      <c r="Q6436" s="0" t="s">
        <v>27</v>
      </c>
    </row>
    <row r="6437" customFormat="false" ht="15" hidden="false" customHeight="false" outlineLevel="0" collapsed="false">
      <c r="A6437" s="0" t="s">
        <v>17359</v>
      </c>
      <c r="B6437" s="0" t="s">
        <v>17360</v>
      </c>
      <c r="C6437" s="0" t="n">
        <v>553533100</v>
      </c>
      <c r="D6437" s="0" t="s">
        <v>76</v>
      </c>
      <c r="E6437" s="0" t="s">
        <v>21</v>
      </c>
      <c r="F6437" s="0" t="s">
        <v>62</v>
      </c>
      <c r="G6437" s="0" t="s">
        <v>1561</v>
      </c>
      <c r="H6437" s="1" t="n">
        <v>42597</v>
      </c>
      <c r="I6437" s="0" t="s">
        <v>24</v>
      </c>
      <c r="J6437" s="0" t="s">
        <v>24</v>
      </c>
      <c r="K6437" s="0" t="s">
        <v>24</v>
      </c>
      <c r="L6437" s="0" t="s">
        <v>49</v>
      </c>
      <c r="M6437" s="0" t="n">
        <v>4213</v>
      </c>
      <c r="N6437" s="0" t="n">
        <v>175830</v>
      </c>
      <c r="O6437" s="0" t="s">
        <v>232</v>
      </c>
      <c r="P6437" s="0" t="s">
        <v>25</v>
      </c>
      <c r="Q6437" s="0" t="s">
        <v>27</v>
      </c>
    </row>
    <row r="6438" customFormat="false" ht="15" hidden="false" customHeight="false" outlineLevel="0" collapsed="false">
      <c r="A6438" s="0" t="s">
        <v>17361</v>
      </c>
      <c r="B6438" s="0" t="s">
        <v>17362</v>
      </c>
      <c r="C6438" s="0" t="n">
        <v>831756101</v>
      </c>
      <c r="D6438" s="0" t="s">
        <v>923</v>
      </c>
      <c r="E6438" s="0" t="s">
        <v>21</v>
      </c>
      <c r="F6438" s="0" t="s">
        <v>82</v>
      </c>
      <c r="G6438" s="0" t="s">
        <v>83</v>
      </c>
      <c r="H6438" s="1" t="n">
        <v>42706</v>
      </c>
      <c r="I6438" s="0" t="s">
        <v>24</v>
      </c>
      <c r="J6438" s="0" t="s">
        <v>24</v>
      </c>
      <c r="K6438" s="0" t="s">
        <v>24</v>
      </c>
      <c r="L6438" s="0" t="s">
        <v>40</v>
      </c>
      <c r="M6438" s="0" t="n">
        <v>3480</v>
      </c>
      <c r="N6438" s="0" t="n">
        <v>196269</v>
      </c>
      <c r="O6438" s="0" t="s">
        <v>260</v>
      </c>
      <c r="P6438" s="0" t="s">
        <v>24</v>
      </c>
      <c r="Q6438" s="0" t="s">
        <v>27</v>
      </c>
    </row>
    <row r="6439" customFormat="false" ht="15" hidden="false" customHeight="false" outlineLevel="0" collapsed="false">
      <c r="A6439" s="0" t="s">
        <v>17363</v>
      </c>
      <c r="B6439" s="0" t="s">
        <v>17364</v>
      </c>
      <c r="C6439" s="0" t="n">
        <v>835637109</v>
      </c>
      <c r="D6439" s="0" t="s">
        <v>97</v>
      </c>
      <c r="E6439" s="0" t="s">
        <v>21</v>
      </c>
      <c r="F6439" s="0" t="s">
        <v>47</v>
      </c>
      <c r="G6439" s="0" t="s">
        <v>98</v>
      </c>
      <c r="H6439" s="1" t="n">
        <v>42613</v>
      </c>
      <c r="I6439" s="0" t="s">
        <v>24</v>
      </c>
      <c r="J6439" s="0" t="s">
        <v>24</v>
      </c>
      <c r="K6439" s="0" t="s">
        <v>24</v>
      </c>
      <c r="L6439" s="0" t="s">
        <v>49</v>
      </c>
      <c r="M6439" s="0" t="n">
        <v>6519</v>
      </c>
      <c r="N6439" s="0" t="n">
        <v>186945</v>
      </c>
      <c r="O6439" s="0" t="s">
        <v>26</v>
      </c>
      <c r="P6439" s="0" t="s">
        <v>40</v>
      </c>
      <c r="Q6439" s="0" t="s">
        <v>27</v>
      </c>
    </row>
    <row r="6440" customFormat="false" ht="15" hidden="false" customHeight="false" outlineLevel="0" collapsed="false">
      <c r="A6440" s="0" t="s">
        <v>17365</v>
      </c>
      <c r="B6440" s="0" t="s">
        <v>17366</v>
      </c>
      <c r="C6440" s="0" t="s">
        <v>17367</v>
      </c>
      <c r="D6440" s="0" t="s">
        <v>63</v>
      </c>
      <c r="E6440" s="0" t="s">
        <v>21</v>
      </c>
      <c r="F6440" s="0" t="s">
        <v>112</v>
      </c>
      <c r="G6440" s="0" t="s">
        <v>295</v>
      </c>
      <c r="H6440" s="1" t="n">
        <v>42613</v>
      </c>
      <c r="I6440" s="0" t="s">
        <v>24</v>
      </c>
      <c r="J6440" s="0" t="s">
        <v>24</v>
      </c>
      <c r="K6440" s="0" t="s">
        <v>24</v>
      </c>
      <c r="L6440" s="0" t="s">
        <v>49</v>
      </c>
      <c r="M6440" s="0" t="n">
        <v>7372</v>
      </c>
      <c r="N6440" s="0" t="n">
        <v>193592</v>
      </c>
      <c r="O6440" s="0" t="s">
        <v>64</v>
      </c>
      <c r="P6440" s="0" t="s">
        <v>25</v>
      </c>
      <c r="Q6440" s="0" t="s">
        <v>27</v>
      </c>
    </row>
    <row r="6441" customFormat="false" ht="15" hidden="false" customHeight="false" outlineLevel="0" collapsed="false">
      <c r="A6441" s="0" t="s">
        <v>17368</v>
      </c>
      <c r="B6441" s="0" t="s">
        <v>17369</v>
      </c>
      <c r="C6441" s="0" t="s">
        <v>17370</v>
      </c>
      <c r="D6441" s="0" t="s">
        <v>68</v>
      </c>
      <c r="E6441" s="0" t="s">
        <v>21</v>
      </c>
      <c r="F6441" s="0" t="s">
        <v>62</v>
      </c>
      <c r="G6441" s="0" t="s">
        <v>1452</v>
      </c>
      <c r="H6441" s="1" t="n">
        <v>42606</v>
      </c>
      <c r="I6441" s="0" t="s">
        <v>24</v>
      </c>
      <c r="J6441" s="0" t="s">
        <v>24</v>
      </c>
      <c r="K6441" s="0" t="s">
        <v>17371</v>
      </c>
      <c r="L6441" s="0" t="s">
        <v>49</v>
      </c>
      <c r="M6441" s="0" t="n">
        <v>6211</v>
      </c>
      <c r="N6441" s="0" t="n">
        <v>173534</v>
      </c>
      <c r="O6441" s="0" t="s">
        <v>33</v>
      </c>
      <c r="P6441" s="0" t="s">
        <v>139</v>
      </c>
      <c r="Q6441" s="0" t="s">
        <v>27</v>
      </c>
    </row>
    <row r="6442" customFormat="false" ht="15" hidden="false" customHeight="false" outlineLevel="0" collapsed="false">
      <c r="A6442" s="0" t="s">
        <v>17372</v>
      </c>
      <c r="B6442" s="0" t="s">
        <v>17373</v>
      </c>
      <c r="C6442" s="3" t="n">
        <v>8.54502101854616E+017</v>
      </c>
      <c r="D6442" s="0" t="s">
        <v>479</v>
      </c>
      <c r="E6442" s="0" t="s">
        <v>21</v>
      </c>
      <c r="F6442" s="0" t="s">
        <v>82</v>
      </c>
      <c r="G6442" s="0" t="s">
        <v>2777</v>
      </c>
      <c r="H6442" s="1" t="n">
        <v>42672</v>
      </c>
      <c r="I6442" s="0" t="s">
        <v>24</v>
      </c>
      <c r="J6442" s="0" t="s">
        <v>24</v>
      </c>
      <c r="K6442" s="0" t="s">
        <v>24</v>
      </c>
      <c r="L6442" s="0" t="s">
        <v>25</v>
      </c>
      <c r="M6442" s="0" t="n">
        <v>3420</v>
      </c>
      <c r="N6442" s="0" t="n">
        <v>199324</v>
      </c>
      <c r="O6442" s="0" t="s">
        <v>202</v>
      </c>
      <c r="P6442" s="0" t="s">
        <v>24</v>
      </c>
      <c r="Q6442" s="0" t="s">
        <v>27</v>
      </c>
    </row>
    <row r="6443" customFormat="false" ht="15" hidden="false" customHeight="false" outlineLevel="0" collapsed="false">
      <c r="A6443" s="0" t="s">
        <v>17374</v>
      </c>
      <c r="B6443" s="0" t="s">
        <v>17375</v>
      </c>
      <c r="C6443" s="0" t="s">
        <v>17376</v>
      </c>
      <c r="D6443" s="0" t="s">
        <v>46</v>
      </c>
      <c r="E6443" s="0" t="s">
        <v>21</v>
      </c>
      <c r="F6443" s="0" t="s">
        <v>62</v>
      </c>
      <c r="G6443" s="0" t="s">
        <v>63</v>
      </c>
      <c r="H6443" s="1" t="n">
        <v>42683</v>
      </c>
      <c r="I6443" s="0" t="s">
        <v>24</v>
      </c>
      <c r="J6443" s="0" t="s">
        <v>24</v>
      </c>
      <c r="K6443" s="0" t="s">
        <v>24</v>
      </c>
      <c r="L6443" s="0" t="s">
        <v>89</v>
      </c>
      <c r="M6443" s="0" t="n">
        <v>6159</v>
      </c>
      <c r="N6443" s="0" t="n">
        <v>196298</v>
      </c>
      <c r="O6443" s="0" t="s">
        <v>64</v>
      </c>
      <c r="P6443" s="0" t="s">
        <v>24</v>
      </c>
      <c r="Q6443" s="0" t="s">
        <v>27</v>
      </c>
    </row>
    <row r="6444" customFormat="false" ht="15" hidden="false" customHeight="false" outlineLevel="0" collapsed="false">
      <c r="A6444" s="0" t="s">
        <v>17377</v>
      </c>
      <c r="B6444" s="0" t="s">
        <v>17378</v>
      </c>
      <c r="C6444" s="0" t="s">
        <v>17379</v>
      </c>
      <c r="D6444" s="0" t="s">
        <v>111</v>
      </c>
      <c r="E6444" s="0" t="s">
        <v>21</v>
      </c>
      <c r="F6444" s="0" t="s">
        <v>112</v>
      </c>
      <c r="G6444" s="0" t="s">
        <v>547</v>
      </c>
      <c r="H6444" s="1" t="n">
        <v>42697</v>
      </c>
      <c r="I6444" s="0" t="s">
        <v>24</v>
      </c>
      <c r="J6444" s="0" t="s">
        <v>24</v>
      </c>
      <c r="K6444" s="0" t="s">
        <v>24</v>
      </c>
      <c r="L6444" s="0" t="s">
        <v>40</v>
      </c>
      <c r="M6444" s="0" t="n">
        <v>3674</v>
      </c>
      <c r="N6444" s="0" t="n">
        <v>199979</v>
      </c>
      <c r="O6444" s="0" t="s">
        <v>260</v>
      </c>
      <c r="P6444" s="0" t="s">
        <v>24</v>
      </c>
      <c r="Q6444" s="0" t="s">
        <v>27</v>
      </c>
    </row>
    <row r="6445" customFormat="false" ht="15" hidden="false" customHeight="false" outlineLevel="0" collapsed="false">
      <c r="A6445" s="0" t="s">
        <v>17380</v>
      </c>
      <c r="B6445" s="0" t="s">
        <v>17381</v>
      </c>
      <c r="C6445" s="0" t="n">
        <v>808541106</v>
      </c>
      <c r="D6445" s="0" t="s">
        <v>1008</v>
      </c>
      <c r="E6445" s="0" t="s">
        <v>21</v>
      </c>
      <c r="F6445" s="0" t="s">
        <v>69</v>
      </c>
      <c r="G6445" s="0" t="s">
        <v>2940</v>
      </c>
      <c r="H6445" s="1" t="n">
        <v>42677</v>
      </c>
      <c r="I6445" s="0" t="s">
        <v>24</v>
      </c>
      <c r="J6445" s="0" t="s">
        <v>24</v>
      </c>
      <c r="K6445" s="0" t="s">
        <v>24</v>
      </c>
      <c r="L6445" s="0" t="s">
        <v>25</v>
      </c>
      <c r="M6445" s="0" t="n">
        <v>2621</v>
      </c>
      <c r="N6445" s="0" t="n">
        <v>197202</v>
      </c>
      <c r="O6445" s="0" t="s">
        <v>104</v>
      </c>
      <c r="P6445" s="0" t="s">
        <v>24</v>
      </c>
      <c r="Q6445" s="0" t="s">
        <v>27</v>
      </c>
    </row>
    <row r="6446" customFormat="false" ht="15" hidden="false" customHeight="false" outlineLevel="0" collapsed="false">
      <c r="A6446" s="0" t="s">
        <v>17382</v>
      </c>
      <c r="B6446" s="0" t="s">
        <v>17383</v>
      </c>
      <c r="C6446" s="0" t="n">
        <v>845467109</v>
      </c>
      <c r="D6446" s="0" t="s">
        <v>143</v>
      </c>
      <c r="E6446" s="0" t="s">
        <v>21</v>
      </c>
      <c r="F6446" s="0" t="s">
        <v>31</v>
      </c>
      <c r="G6446" s="0" t="s">
        <v>634</v>
      </c>
      <c r="H6446" s="1" t="n">
        <v>42664</v>
      </c>
      <c r="I6446" s="0" t="s">
        <v>24</v>
      </c>
      <c r="J6446" s="0" t="s">
        <v>24</v>
      </c>
      <c r="K6446" s="0" t="s">
        <v>24</v>
      </c>
      <c r="L6446" s="0" t="s">
        <v>25</v>
      </c>
      <c r="M6446" s="0" t="n">
        <v>1311</v>
      </c>
      <c r="N6446" s="0" t="n">
        <v>199941</v>
      </c>
      <c r="O6446" s="0" t="s">
        <v>64</v>
      </c>
      <c r="P6446" s="0" t="s">
        <v>24</v>
      </c>
      <c r="Q6446" s="0" t="s">
        <v>27</v>
      </c>
    </row>
    <row r="6447" customFormat="false" ht="15" hidden="false" customHeight="false" outlineLevel="0" collapsed="false">
      <c r="A6447" s="0" t="s">
        <v>17384</v>
      </c>
      <c r="B6447" s="0" t="s">
        <v>17385</v>
      </c>
      <c r="C6447" s="0" t="s">
        <v>17386</v>
      </c>
      <c r="D6447" s="0" t="s">
        <v>68</v>
      </c>
      <c r="E6447" s="0" t="s">
        <v>21</v>
      </c>
      <c r="F6447" s="0" t="s">
        <v>47</v>
      </c>
      <c r="G6447" s="0" t="s">
        <v>7984</v>
      </c>
      <c r="H6447" s="1" t="n">
        <v>42622</v>
      </c>
      <c r="I6447" s="0" t="s">
        <v>24</v>
      </c>
      <c r="J6447" s="0" t="s">
        <v>24</v>
      </c>
      <c r="K6447" s="0" t="s">
        <v>24</v>
      </c>
      <c r="L6447" s="0" t="s">
        <v>49</v>
      </c>
      <c r="M6447" s="0" t="n">
        <v>6211</v>
      </c>
      <c r="N6447" s="0" t="n">
        <v>197907</v>
      </c>
      <c r="O6447" s="0" t="s">
        <v>64</v>
      </c>
      <c r="P6447" s="0" t="s">
        <v>25</v>
      </c>
      <c r="Q6447" s="0" t="s">
        <v>27</v>
      </c>
    </row>
    <row r="6448" customFormat="false" ht="15" hidden="false" customHeight="false" outlineLevel="0" collapsed="false">
      <c r="A6448" s="0" t="s">
        <v>17387</v>
      </c>
      <c r="B6448" s="0" t="s">
        <v>17388</v>
      </c>
      <c r="C6448" s="3" t="n">
        <v>8.70808102870808E+017</v>
      </c>
      <c r="D6448" s="0" t="s">
        <v>69</v>
      </c>
      <c r="E6448" s="0" t="s">
        <v>21</v>
      </c>
      <c r="F6448" s="0" t="s">
        <v>69</v>
      </c>
      <c r="G6448" s="0" t="s">
        <v>3914</v>
      </c>
      <c r="H6448" s="1" t="n">
        <v>42641</v>
      </c>
      <c r="I6448" s="0" t="s">
        <v>24</v>
      </c>
      <c r="J6448" s="0" t="s">
        <v>24</v>
      </c>
      <c r="K6448" s="0" t="s">
        <v>24</v>
      </c>
      <c r="L6448" s="0" t="s">
        <v>49</v>
      </c>
      <c r="M6448" s="0" t="n">
        <v>2840</v>
      </c>
      <c r="N6448" s="0" t="n">
        <v>192632</v>
      </c>
      <c r="O6448" s="0" t="s">
        <v>330</v>
      </c>
      <c r="P6448" s="0" t="s">
        <v>40</v>
      </c>
      <c r="Q6448" s="0" t="s">
        <v>27</v>
      </c>
    </row>
    <row r="6449" customFormat="false" ht="15" hidden="false" customHeight="false" outlineLevel="0" collapsed="false">
      <c r="A6449" s="0" t="s">
        <v>17389</v>
      </c>
      <c r="B6449" s="0" t="s">
        <v>17390</v>
      </c>
      <c r="C6449" s="0" t="s">
        <v>17391</v>
      </c>
      <c r="D6449" s="0" t="s">
        <v>143</v>
      </c>
      <c r="E6449" s="0" t="s">
        <v>21</v>
      </c>
      <c r="F6449" s="0" t="s">
        <v>31</v>
      </c>
      <c r="G6449" s="0" t="s">
        <v>634</v>
      </c>
      <c r="H6449" s="1" t="n">
        <v>42607</v>
      </c>
      <c r="I6449" s="0" t="s">
        <v>24</v>
      </c>
      <c r="J6449" s="0" t="s">
        <v>24</v>
      </c>
      <c r="K6449" s="0" t="s">
        <v>24</v>
      </c>
      <c r="L6449" s="0" t="s">
        <v>49</v>
      </c>
      <c r="M6449" s="0" t="n">
        <v>1389</v>
      </c>
      <c r="N6449" s="0" t="n">
        <v>187356</v>
      </c>
      <c r="O6449" s="0" t="s">
        <v>175</v>
      </c>
      <c r="P6449" s="0" t="s">
        <v>40</v>
      </c>
      <c r="Q6449" s="0" t="s">
        <v>27</v>
      </c>
    </row>
    <row r="6450" customFormat="false" ht="15" hidden="false" customHeight="false" outlineLevel="0" collapsed="false">
      <c r="A6450" s="0" t="s">
        <v>17392</v>
      </c>
      <c r="B6450" s="0" t="s">
        <v>17393</v>
      </c>
      <c r="C6450" s="0" t="n">
        <v>844909101</v>
      </c>
      <c r="D6450" s="0" t="s">
        <v>679</v>
      </c>
      <c r="E6450" s="0" t="s">
        <v>21</v>
      </c>
      <c r="F6450" s="0" t="s">
        <v>82</v>
      </c>
      <c r="G6450" s="0" t="s">
        <v>680</v>
      </c>
      <c r="H6450" s="1" t="n">
        <v>42606</v>
      </c>
      <c r="I6450" s="0" t="s">
        <v>24</v>
      </c>
      <c r="J6450" s="0" t="s">
        <v>24</v>
      </c>
      <c r="K6450" s="0" t="s">
        <v>24</v>
      </c>
      <c r="L6450" s="0" t="s">
        <v>49</v>
      </c>
      <c r="M6450" s="0" t="n">
        <v>3081</v>
      </c>
      <c r="N6450" s="0" t="n">
        <v>186004</v>
      </c>
      <c r="O6450" s="0" t="s">
        <v>26</v>
      </c>
      <c r="P6450" s="0" t="s">
        <v>40</v>
      </c>
      <c r="Q6450" s="0" t="s">
        <v>27</v>
      </c>
    </row>
    <row r="6451" customFormat="false" ht="15" hidden="false" customHeight="false" outlineLevel="0" collapsed="false">
      <c r="A6451" s="0" t="s">
        <v>17394</v>
      </c>
      <c r="B6451" s="0" t="s">
        <v>17395</v>
      </c>
      <c r="C6451" s="0" t="s">
        <v>17396</v>
      </c>
      <c r="D6451" s="0" t="s">
        <v>63</v>
      </c>
      <c r="E6451" s="0" t="s">
        <v>21</v>
      </c>
      <c r="F6451" s="0" t="s">
        <v>112</v>
      </c>
      <c r="G6451" s="0" t="s">
        <v>362</v>
      </c>
      <c r="H6451" s="1" t="n">
        <v>42621</v>
      </c>
      <c r="I6451" s="0" t="s">
        <v>24</v>
      </c>
      <c r="J6451" s="0" t="s">
        <v>24</v>
      </c>
      <c r="K6451" s="0" t="s">
        <v>24</v>
      </c>
      <c r="L6451" s="0" t="s">
        <v>49</v>
      </c>
      <c r="M6451" s="0" t="n">
        <v>7389</v>
      </c>
      <c r="N6451" s="0" t="n">
        <v>178879</v>
      </c>
      <c r="O6451" s="0" t="s">
        <v>1276</v>
      </c>
      <c r="P6451" s="0" t="s">
        <v>40</v>
      </c>
      <c r="Q6451" s="0" t="s">
        <v>27</v>
      </c>
    </row>
    <row r="6452" customFormat="false" ht="15" hidden="false" customHeight="false" outlineLevel="0" collapsed="false">
      <c r="A6452" s="0" t="s">
        <v>17397</v>
      </c>
      <c r="B6452" s="0" t="s">
        <v>17398</v>
      </c>
      <c r="C6452" s="0" t="n">
        <v>845331107</v>
      </c>
      <c r="D6452" s="0" t="s">
        <v>304</v>
      </c>
      <c r="E6452" s="0" t="s">
        <v>21</v>
      </c>
      <c r="F6452" s="0" t="s">
        <v>304</v>
      </c>
      <c r="G6452" s="0" t="s">
        <v>1699</v>
      </c>
      <c r="H6452" s="1" t="n">
        <v>42619</v>
      </c>
      <c r="I6452" s="0" t="s">
        <v>24</v>
      </c>
      <c r="J6452" s="0" t="s">
        <v>24</v>
      </c>
      <c r="K6452" s="0" t="s">
        <v>24</v>
      </c>
      <c r="L6452" s="0" t="s">
        <v>49</v>
      </c>
      <c r="M6452" s="0" t="n">
        <v>4941</v>
      </c>
      <c r="N6452" s="0" t="n">
        <v>186047</v>
      </c>
      <c r="O6452" s="0" t="s">
        <v>26</v>
      </c>
      <c r="P6452" s="0" t="s">
        <v>40</v>
      </c>
      <c r="Q6452" s="0" t="s">
        <v>27</v>
      </c>
    </row>
    <row r="6453" customFormat="false" ht="15" hidden="false" customHeight="false" outlineLevel="0" collapsed="false">
      <c r="A6453" s="0" t="s">
        <v>17399</v>
      </c>
      <c r="B6453" s="0" t="s">
        <v>17400</v>
      </c>
      <c r="C6453" s="0" t="n">
        <v>828815100</v>
      </c>
      <c r="D6453" s="0" t="s">
        <v>69</v>
      </c>
      <c r="E6453" s="0" t="s">
        <v>21</v>
      </c>
      <c r="F6453" s="0" t="s">
        <v>69</v>
      </c>
      <c r="G6453" s="0" t="s">
        <v>70</v>
      </c>
      <c r="H6453" s="1" t="n">
        <v>42609</v>
      </c>
      <c r="I6453" s="0" t="s">
        <v>24</v>
      </c>
      <c r="J6453" s="0" t="s">
        <v>24</v>
      </c>
      <c r="K6453" s="0" t="s">
        <v>24</v>
      </c>
      <c r="L6453" s="0" t="s">
        <v>49</v>
      </c>
      <c r="M6453" s="0" t="n">
        <v>2300</v>
      </c>
      <c r="N6453" s="0" t="n">
        <v>198021</v>
      </c>
      <c r="O6453" s="0" t="s">
        <v>26</v>
      </c>
      <c r="P6453" s="0" t="s">
        <v>17401</v>
      </c>
      <c r="Q6453" s="0" t="s">
        <v>27</v>
      </c>
    </row>
    <row r="6454" customFormat="false" ht="15" hidden="false" customHeight="false" outlineLevel="0" collapsed="false">
      <c r="A6454" s="0" t="s">
        <v>17402</v>
      </c>
      <c r="B6454" s="0" t="s">
        <v>17403</v>
      </c>
      <c r="C6454" s="0" t="n">
        <v>844895102</v>
      </c>
      <c r="D6454" s="0" t="s">
        <v>304</v>
      </c>
      <c r="E6454" s="0" t="s">
        <v>21</v>
      </c>
      <c r="F6454" s="0" t="s">
        <v>304</v>
      </c>
      <c r="G6454" s="0" t="s">
        <v>1937</v>
      </c>
      <c r="H6454" s="1" t="n">
        <v>42683</v>
      </c>
      <c r="I6454" s="0" t="s">
        <v>24</v>
      </c>
      <c r="J6454" s="0" t="s">
        <v>24</v>
      </c>
      <c r="K6454" s="0" t="s">
        <v>24</v>
      </c>
      <c r="L6454" s="0" t="s">
        <v>25</v>
      </c>
      <c r="M6454" s="0" t="n">
        <v>4923</v>
      </c>
      <c r="N6454" s="0" t="n">
        <v>199334</v>
      </c>
      <c r="O6454" s="0" t="s">
        <v>844</v>
      </c>
      <c r="P6454" s="0" t="s">
        <v>24</v>
      </c>
      <c r="Q6454" s="0" t="s">
        <v>27</v>
      </c>
    </row>
    <row r="6455" customFormat="false" ht="15" hidden="false" customHeight="false" outlineLevel="0" collapsed="false">
      <c r="A6455" s="0" t="s">
        <v>17404</v>
      </c>
      <c r="B6455" s="0" t="s">
        <v>17405</v>
      </c>
      <c r="C6455" s="0" t="n">
        <v>786514208</v>
      </c>
      <c r="D6455" s="0" t="s">
        <v>122</v>
      </c>
      <c r="E6455" s="0" t="s">
        <v>21</v>
      </c>
      <c r="F6455" s="0" t="s">
        <v>62</v>
      </c>
      <c r="G6455" s="0" t="s">
        <v>274</v>
      </c>
      <c r="H6455" s="1" t="n">
        <v>42724</v>
      </c>
      <c r="I6455" s="0" t="s">
        <v>24</v>
      </c>
      <c r="J6455" s="0" t="s">
        <v>24</v>
      </c>
      <c r="K6455" s="0" t="s">
        <v>24</v>
      </c>
      <c r="L6455" s="0" t="s">
        <v>49</v>
      </c>
      <c r="M6455" s="0" t="n">
        <v>5411</v>
      </c>
      <c r="N6455" s="0" t="n">
        <v>199378</v>
      </c>
      <c r="O6455" s="0" t="s">
        <v>26</v>
      </c>
      <c r="P6455" s="0" t="s">
        <v>25</v>
      </c>
      <c r="Q6455" s="0" t="s">
        <v>27</v>
      </c>
    </row>
    <row r="6456" customFormat="false" ht="15" hidden="false" customHeight="false" outlineLevel="0" collapsed="false">
      <c r="A6456" s="0" t="s">
        <v>17406</v>
      </c>
      <c r="B6456" s="0" t="s">
        <v>17407</v>
      </c>
      <c r="C6456" s="0" t="s">
        <v>17408</v>
      </c>
      <c r="D6456" s="0" t="s">
        <v>30</v>
      </c>
      <c r="E6456" s="0" t="s">
        <v>21</v>
      </c>
      <c r="F6456" s="0" t="s">
        <v>31</v>
      </c>
      <c r="G6456" s="0" t="s">
        <v>962</v>
      </c>
      <c r="H6456" s="1" t="n">
        <v>42669</v>
      </c>
      <c r="I6456" s="0" t="s">
        <v>24</v>
      </c>
      <c r="J6456" s="0" t="s">
        <v>24</v>
      </c>
      <c r="K6456" s="0" t="s">
        <v>24</v>
      </c>
      <c r="L6456" s="0" t="s">
        <v>25</v>
      </c>
      <c r="M6456" s="0" t="n">
        <v>3312</v>
      </c>
      <c r="N6456" s="0" t="n">
        <v>192465</v>
      </c>
      <c r="O6456" s="0" t="s">
        <v>180</v>
      </c>
      <c r="P6456" s="0" t="s">
        <v>24</v>
      </c>
      <c r="Q6456" s="0" t="s">
        <v>27</v>
      </c>
    </row>
    <row r="6457" customFormat="false" ht="15" hidden="false" customHeight="false" outlineLevel="0" collapsed="false">
      <c r="A6457" s="0" t="s">
        <v>17409</v>
      </c>
      <c r="B6457" s="0" t="s">
        <v>17410</v>
      </c>
      <c r="C6457" s="0" t="s">
        <v>17411</v>
      </c>
      <c r="D6457" s="0" t="s">
        <v>30</v>
      </c>
      <c r="E6457" s="0" t="s">
        <v>21</v>
      </c>
      <c r="F6457" s="0" t="s">
        <v>82</v>
      </c>
      <c r="G6457" s="0" t="s">
        <v>680</v>
      </c>
      <c r="H6457" s="1" t="n">
        <v>42669</v>
      </c>
      <c r="I6457" s="0" t="s">
        <v>24</v>
      </c>
      <c r="J6457" s="0" t="s">
        <v>24</v>
      </c>
      <c r="K6457" s="0" t="s">
        <v>24</v>
      </c>
      <c r="L6457" s="0" t="s">
        <v>25</v>
      </c>
      <c r="M6457" s="0" t="n">
        <v>3312</v>
      </c>
      <c r="N6457" s="0" t="n">
        <v>191800</v>
      </c>
      <c r="O6457" s="0" t="s">
        <v>180</v>
      </c>
      <c r="P6457" s="0" t="s">
        <v>24</v>
      </c>
      <c r="Q6457" s="0" t="s">
        <v>27</v>
      </c>
    </row>
    <row r="6458" customFormat="false" ht="15" hidden="false" customHeight="false" outlineLevel="0" collapsed="false">
      <c r="A6458" s="0" t="s">
        <v>17412</v>
      </c>
      <c r="B6458" s="0" t="s">
        <v>17413</v>
      </c>
      <c r="C6458" s="0" t="s">
        <v>17414</v>
      </c>
      <c r="D6458" s="0" t="s">
        <v>304</v>
      </c>
      <c r="E6458" s="0" t="s">
        <v>21</v>
      </c>
      <c r="F6458" s="0" t="s">
        <v>31</v>
      </c>
      <c r="G6458" s="0" t="s">
        <v>1115</v>
      </c>
      <c r="H6458" s="1" t="n">
        <v>42684</v>
      </c>
      <c r="I6458" s="0" t="s">
        <v>24</v>
      </c>
      <c r="J6458" s="0" t="s">
        <v>24</v>
      </c>
      <c r="K6458" s="0" t="s">
        <v>24</v>
      </c>
      <c r="L6458" s="0" t="s">
        <v>25</v>
      </c>
      <c r="M6458" s="0" t="n">
        <v>4922</v>
      </c>
      <c r="N6458" s="0" t="n">
        <v>191930</v>
      </c>
      <c r="O6458" s="0" t="s">
        <v>64</v>
      </c>
      <c r="P6458" s="0" t="s">
        <v>24</v>
      </c>
      <c r="Q6458" s="0" t="s">
        <v>27</v>
      </c>
    </row>
    <row r="6459" customFormat="false" ht="15" hidden="false" customHeight="false" outlineLevel="0" collapsed="false">
      <c r="A6459" s="0" t="s">
        <v>17415</v>
      </c>
      <c r="B6459" s="0" t="s">
        <v>17416</v>
      </c>
      <c r="C6459" s="0" t="n">
        <v>854532108</v>
      </c>
      <c r="D6459" s="0" t="s">
        <v>127</v>
      </c>
      <c r="E6459" s="0" t="s">
        <v>21</v>
      </c>
      <c r="F6459" s="0" t="s">
        <v>62</v>
      </c>
      <c r="G6459" s="0" t="s">
        <v>394</v>
      </c>
      <c r="H6459" s="1" t="n">
        <v>42560</v>
      </c>
      <c r="I6459" s="0" t="s">
        <v>24</v>
      </c>
      <c r="J6459" s="0" t="s">
        <v>24</v>
      </c>
      <c r="K6459" s="0" t="s">
        <v>17412</v>
      </c>
      <c r="L6459" s="0" t="s">
        <v>49</v>
      </c>
      <c r="M6459" s="0" t="n">
        <v>7373</v>
      </c>
      <c r="N6459" s="0" t="n">
        <v>186066</v>
      </c>
      <c r="O6459" s="0" t="s">
        <v>124</v>
      </c>
      <c r="P6459" s="0" t="s">
        <v>25</v>
      </c>
      <c r="Q6459" s="0" t="s">
        <v>27</v>
      </c>
    </row>
    <row r="6460" customFormat="false" ht="15" hidden="false" customHeight="false" outlineLevel="0" collapsed="false">
      <c r="A6460" s="0" t="s">
        <v>17417</v>
      </c>
      <c r="B6460" s="0" t="s">
        <v>17418</v>
      </c>
      <c r="C6460" s="0" t="n">
        <v>854231107</v>
      </c>
      <c r="D6460" s="0" t="s">
        <v>116</v>
      </c>
      <c r="E6460" s="0" t="s">
        <v>21</v>
      </c>
      <c r="F6460" s="0" t="s">
        <v>82</v>
      </c>
      <c r="G6460" s="0" t="s">
        <v>235</v>
      </c>
      <c r="H6460" s="1" t="n">
        <v>42672</v>
      </c>
      <c r="I6460" s="0" t="s">
        <v>24</v>
      </c>
      <c r="J6460" s="0" t="s">
        <v>24</v>
      </c>
      <c r="K6460" s="0" t="s">
        <v>24</v>
      </c>
      <c r="L6460" s="0" t="s">
        <v>25</v>
      </c>
      <c r="M6460" s="0" t="n">
        <v>3580</v>
      </c>
      <c r="N6460" s="0" t="n">
        <v>199136</v>
      </c>
      <c r="O6460" s="0" t="s">
        <v>878</v>
      </c>
      <c r="P6460" s="0" t="s">
        <v>24</v>
      </c>
      <c r="Q6460" s="0" t="s">
        <v>27</v>
      </c>
    </row>
    <row r="6461" customFormat="false" ht="15" hidden="false" customHeight="false" outlineLevel="0" collapsed="false">
      <c r="A6461" s="0" t="s">
        <v>17419</v>
      </c>
      <c r="B6461" s="0" t="s">
        <v>17420</v>
      </c>
      <c r="C6461" s="0" t="s">
        <v>17421</v>
      </c>
      <c r="D6461" s="0" t="s">
        <v>76</v>
      </c>
      <c r="E6461" s="0" t="s">
        <v>21</v>
      </c>
      <c r="F6461" s="0" t="s">
        <v>82</v>
      </c>
      <c r="G6461" s="0" t="s">
        <v>2677</v>
      </c>
      <c r="H6461" s="1" t="n">
        <v>42684</v>
      </c>
      <c r="I6461" s="0" t="s">
        <v>24</v>
      </c>
      <c r="J6461" s="0" t="s">
        <v>24</v>
      </c>
      <c r="K6461" s="0" t="s">
        <v>24</v>
      </c>
      <c r="L6461" s="0" t="s">
        <v>25</v>
      </c>
      <c r="M6461" s="0" t="n">
        <v>4610</v>
      </c>
      <c r="N6461" s="0" t="n">
        <v>195711</v>
      </c>
      <c r="O6461" s="0" t="s">
        <v>175</v>
      </c>
      <c r="P6461" s="0" t="s">
        <v>24</v>
      </c>
      <c r="Q6461" s="0" t="s">
        <v>27</v>
      </c>
    </row>
    <row r="6462" customFormat="false" ht="15" hidden="false" customHeight="false" outlineLevel="0" collapsed="false">
      <c r="A6462" s="0" t="s">
        <v>17422</v>
      </c>
      <c r="B6462" s="0" t="s">
        <v>17423</v>
      </c>
      <c r="C6462" s="0" t="s">
        <v>17424</v>
      </c>
      <c r="D6462" s="0" t="s">
        <v>523</v>
      </c>
      <c r="E6462" s="0" t="s">
        <v>21</v>
      </c>
      <c r="F6462" s="0" t="s">
        <v>82</v>
      </c>
      <c r="G6462" s="0" t="s">
        <v>524</v>
      </c>
      <c r="H6462" s="1" t="n">
        <v>42682</v>
      </c>
      <c r="I6462" s="0" t="s">
        <v>24</v>
      </c>
      <c r="J6462" s="0" t="s">
        <v>24</v>
      </c>
      <c r="K6462" s="0" t="s">
        <v>24</v>
      </c>
      <c r="L6462" s="0" t="s">
        <v>25</v>
      </c>
      <c r="M6462" s="0" t="n">
        <v>2860</v>
      </c>
      <c r="N6462" s="0" t="n">
        <v>199138</v>
      </c>
      <c r="O6462" s="0" t="s">
        <v>207</v>
      </c>
      <c r="P6462" s="0" t="s">
        <v>24</v>
      </c>
      <c r="Q6462" s="0" t="s">
        <v>27</v>
      </c>
    </row>
    <row r="6463" customFormat="false" ht="15" hidden="false" customHeight="false" outlineLevel="0" collapsed="false">
      <c r="A6463" s="0" t="s">
        <v>17425</v>
      </c>
      <c r="B6463" s="0" t="s">
        <v>17426</v>
      </c>
      <c r="C6463" s="0" t="n">
        <v>871130100</v>
      </c>
      <c r="D6463" s="0" t="s">
        <v>63</v>
      </c>
      <c r="E6463" s="0" t="s">
        <v>21</v>
      </c>
      <c r="F6463" s="0" t="s">
        <v>62</v>
      </c>
      <c r="G6463" s="0" t="s">
        <v>63</v>
      </c>
      <c r="H6463" s="1" t="n">
        <v>42559</v>
      </c>
      <c r="I6463" s="0" t="s">
        <v>24</v>
      </c>
      <c r="J6463" s="0" t="s">
        <v>24</v>
      </c>
      <c r="K6463" s="0" t="s">
        <v>24</v>
      </c>
      <c r="L6463" s="0" t="s">
        <v>49</v>
      </c>
      <c r="M6463" s="0" t="n">
        <v>7372</v>
      </c>
      <c r="N6463" s="0" t="n">
        <v>185526</v>
      </c>
      <c r="O6463" s="0" t="s">
        <v>26</v>
      </c>
      <c r="P6463" s="0" t="s">
        <v>25</v>
      </c>
      <c r="Q6463" s="0" t="s">
        <v>27</v>
      </c>
    </row>
    <row r="6464" customFormat="false" ht="15" hidden="false" customHeight="false" outlineLevel="0" collapsed="false">
      <c r="A6464" s="0" t="s">
        <v>17427</v>
      </c>
      <c r="B6464" s="0" t="s">
        <v>17428</v>
      </c>
      <c r="C6464" s="0" t="s">
        <v>17429</v>
      </c>
      <c r="D6464" s="0" t="s">
        <v>102</v>
      </c>
      <c r="E6464" s="0" t="s">
        <v>21</v>
      </c>
      <c r="F6464" s="0" t="s">
        <v>47</v>
      </c>
      <c r="G6464" s="0" t="s">
        <v>103</v>
      </c>
      <c r="H6464" s="1" t="n">
        <v>42608</v>
      </c>
      <c r="I6464" s="0" t="s">
        <v>24</v>
      </c>
      <c r="J6464" s="0" t="s">
        <v>24</v>
      </c>
      <c r="K6464" s="0" t="s">
        <v>24</v>
      </c>
      <c r="L6464" s="0" t="s">
        <v>49</v>
      </c>
      <c r="M6464" s="0" t="n">
        <v>6311</v>
      </c>
      <c r="N6464" s="0" t="n">
        <v>193957</v>
      </c>
      <c r="O6464" s="0" t="s">
        <v>551</v>
      </c>
      <c r="P6464" s="0" t="s">
        <v>25</v>
      </c>
      <c r="Q6464" s="0" t="s">
        <v>27</v>
      </c>
    </row>
    <row r="6465" customFormat="false" ht="15" hidden="false" customHeight="false" outlineLevel="0" collapsed="false">
      <c r="A6465" s="0" t="s">
        <v>17430</v>
      </c>
      <c r="B6465" s="0" t="s">
        <v>17431</v>
      </c>
      <c r="C6465" s="3" t="n">
        <v>7.85060104861025E+017</v>
      </c>
      <c r="D6465" s="0" t="s">
        <v>46</v>
      </c>
      <c r="E6465" s="0" t="s">
        <v>21</v>
      </c>
      <c r="F6465" s="0" t="s">
        <v>47</v>
      </c>
      <c r="G6465" s="0" t="s">
        <v>2338</v>
      </c>
      <c r="H6465" s="1" t="n">
        <v>42682</v>
      </c>
      <c r="I6465" s="0" t="s">
        <v>24</v>
      </c>
      <c r="J6465" s="0" t="s">
        <v>24</v>
      </c>
      <c r="K6465" s="0" t="s">
        <v>24</v>
      </c>
      <c r="L6465" s="0" t="s">
        <v>40</v>
      </c>
      <c r="M6465" s="0" t="n">
        <v>6022</v>
      </c>
      <c r="N6465" s="0" t="n">
        <v>198191</v>
      </c>
      <c r="O6465" s="0" t="s">
        <v>713</v>
      </c>
      <c r="P6465" s="0" t="s">
        <v>24</v>
      </c>
      <c r="Q6465" s="0" t="s">
        <v>27</v>
      </c>
    </row>
    <row r="6466" customFormat="false" ht="15" hidden="false" customHeight="false" outlineLevel="0" collapsed="false">
      <c r="A6466" s="0" t="s">
        <v>17432</v>
      </c>
      <c r="B6466" s="0" t="s">
        <v>17433</v>
      </c>
      <c r="C6466" s="0" t="n">
        <v>871142105</v>
      </c>
      <c r="D6466" s="0" t="s">
        <v>258</v>
      </c>
      <c r="E6466" s="0" t="s">
        <v>21</v>
      </c>
      <c r="F6466" s="0" t="s">
        <v>22</v>
      </c>
      <c r="G6466" s="0" t="s">
        <v>264</v>
      </c>
      <c r="H6466" s="1" t="n">
        <v>42597</v>
      </c>
      <c r="I6466" s="0" t="s">
        <v>24</v>
      </c>
      <c r="J6466" s="0" t="s">
        <v>24</v>
      </c>
      <c r="K6466" s="0" t="s">
        <v>24</v>
      </c>
      <c r="L6466" s="0" t="s">
        <v>49</v>
      </c>
      <c r="M6466" s="0" t="n">
        <v>3843</v>
      </c>
      <c r="N6466" s="0" t="n">
        <v>184052</v>
      </c>
      <c r="O6466" s="0" t="s">
        <v>26</v>
      </c>
      <c r="P6466" s="0" t="s">
        <v>25</v>
      </c>
      <c r="Q6466" s="0" t="s">
        <v>27</v>
      </c>
    </row>
    <row r="6467" customFormat="false" ht="15" hidden="false" customHeight="false" outlineLevel="0" collapsed="false">
      <c r="A6467" s="0" t="s">
        <v>17434</v>
      </c>
      <c r="B6467" s="0" t="s">
        <v>17435</v>
      </c>
      <c r="C6467" s="0" t="n">
        <v>818542102</v>
      </c>
      <c r="D6467" s="0" t="s">
        <v>116</v>
      </c>
      <c r="E6467" s="0" t="s">
        <v>21</v>
      </c>
      <c r="F6467" s="0" t="s">
        <v>82</v>
      </c>
      <c r="G6467" s="0" t="s">
        <v>519</v>
      </c>
      <c r="H6467" s="1" t="n">
        <v>42675</v>
      </c>
      <c r="I6467" s="0" t="s">
        <v>24</v>
      </c>
      <c r="J6467" s="0" t="s">
        <v>24</v>
      </c>
      <c r="K6467" s="0" t="s">
        <v>24</v>
      </c>
      <c r="L6467" s="0" t="s">
        <v>89</v>
      </c>
      <c r="M6467" s="0" t="n">
        <v>3580</v>
      </c>
      <c r="N6467" s="0" t="n">
        <v>124716</v>
      </c>
      <c r="O6467" s="0" t="s">
        <v>26</v>
      </c>
      <c r="P6467" s="0" t="s">
        <v>24</v>
      </c>
      <c r="Q6467" s="0" t="s">
        <v>27</v>
      </c>
    </row>
    <row r="6468" customFormat="false" ht="15" hidden="false" customHeight="false" outlineLevel="0" collapsed="false">
      <c r="A6468" s="0" t="s">
        <v>17436</v>
      </c>
      <c r="B6468" s="0" t="s">
        <v>17437</v>
      </c>
      <c r="C6468" s="0" t="s">
        <v>17438</v>
      </c>
      <c r="D6468" s="0" t="s">
        <v>46</v>
      </c>
      <c r="E6468" s="0" t="s">
        <v>21</v>
      </c>
      <c r="F6468" s="0" t="s">
        <v>62</v>
      </c>
      <c r="G6468" s="0" t="s">
        <v>63</v>
      </c>
      <c r="H6468" s="1" t="n">
        <v>42671</v>
      </c>
      <c r="I6468" s="0" t="s">
        <v>24</v>
      </c>
      <c r="J6468" s="0" t="s">
        <v>24</v>
      </c>
      <c r="K6468" s="0" t="s">
        <v>24</v>
      </c>
      <c r="L6468" s="0" t="s">
        <v>25</v>
      </c>
      <c r="M6468" s="0" t="n">
        <v>6199</v>
      </c>
      <c r="N6468" s="0" t="n">
        <v>187530</v>
      </c>
      <c r="O6468" s="0" t="s">
        <v>202</v>
      </c>
      <c r="P6468" s="0" t="s">
        <v>24</v>
      </c>
      <c r="Q6468" s="0" t="s">
        <v>27</v>
      </c>
    </row>
    <row r="6469" customFormat="false" ht="15" hidden="false" customHeight="false" outlineLevel="0" collapsed="false">
      <c r="A6469" s="0" t="s">
        <v>17439</v>
      </c>
      <c r="B6469" s="0" t="s">
        <v>17440</v>
      </c>
      <c r="C6469" s="0" t="n">
        <v>863667101</v>
      </c>
      <c r="D6469" s="0" t="s">
        <v>258</v>
      </c>
      <c r="E6469" s="0" t="s">
        <v>21</v>
      </c>
      <c r="F6469" s="0" t="s">
        <v>22</v>
      </c>
      <c r="G6469" s="0" t="s">
        <v>259</v>
      </c>
      <c r="H6469" s="1" t="n">
        <v>42672</v>
      </c>
      <c r="I6469" s="0" t="s">
        <v>24</v>
      </c>
      <c r="J6469" s="0" t="s">
        <v>24</v>
      </c>
      <c r="K6469" s="0" t="s">
        <v>24</v>
      </c>
      <c r="L6469" s="0" t="s">
        <v>25</v>
      </c>
      <c r="M6469" s="0" t="n">
        <v>3841</v>
      </c>
      <c r="N6469" s="0" t="n">
        <v>199133</v>
      </c>
      <c r="O6469" s="0" t="s">
        <v>59</v>
      </c>
      <c r="P6469" s="0" t="s">
        <v>24</v>
      </c>
      <c r="Q6469" s="0" t="s">
        <v>27</v>
      </c>
    </row>
    <row r="6470" customFormat="false" ht="15" hidden="false" customHeight="false" outlineLevel="0" collapsed="false">
      <c r="A6470" s="0" t="s">
        <v>17441</v>
      </c>
      <c r="B6470" s="0" t="s">
        <v>17442</v>
      </c>
      <c r="C6470" s="0" t="n">
        <v>871237103</v>
      </c>
      <c r="D6470" s="0" t="s">
        <v>127</v>
      </c>
      <c r="E6470" s="0" t="s">
        <v>21</v>
      </c>
      <c r="F6470" s="0" t="s">
        <v>112</v>
      </c>
      <c r="G6470" s="0" t="s">
        <v>197</v>
      </c>
      <c r="H6470" s="1" t="n">
        <v>42676</v>
      </c>
      <c r="I6470" s="0" t="s">
        <v>24</v>
      </c>
      <c r="J6470" s="0" t="s">
        <v>24</v>
      </c>
      <c r="K6470" s="0" t="s">
        <v>24</v>
      </c>
      <c r="L6470" s="0" t="s">
        <v>40</v>
      </c>
      <c r="M6470" s="0" t="n">
        <v>7373</v>
      </c>
      <c r="N6470" s="0" t="n">
        <v>197095</v>
      </c>
      <c r="O6470" s="0" t="s">
        <v>78</v>
      </c>
      <c r="P6470" s="0" t="s">
        <v>24</v>
      </c>
      <c r="Q6470" s="0" t="s">
        <v>27</v>
      </c>
    </row>
    <row r="6471" customFormat="false" ht="15" hidden="false" customHeight="false" outlineLevel="0" collapsed="false">
      <c r="A6471" s="0" t="s">
        <v>17443</v>
      </c>
      <c r="B6471" s="0" t="s">
        <v>17444</v>
      </c>
      <c r="C6471" s="0" t="n">
        <v>871503108</v>
      </c>
      <c r="D6471" s="0" t="s">
        <v>63</v>
      </c>
      <c r="E6471" s="0" t="s">
        <v>21</v>
      </c>
      <c r="F6471" s="0" t="s">
        <v>112</v>
      </c>
      <c r="G6471" s="0" t="s">
        <v>2988</v>
      </c>
      <c r="H6471" s="1" t="n">
        <v>42679</v>
      </c>
      <c r="I6471" s="0" t="s">
        <v>24</v>
      </c>
      <c r="J6471" s="0" t="s">
        <v>24</v>
      </c>
      <c r="K6471" s="0" t="s">
        <v>24</v>
      </c>
      <c r="L6471" s="0" t="s">
        <v>40</v>
      </c>
      <c r="M6471" s="0" t="n">
        <v>7372</v>
      </c>
      <c r="N6471" s="0" t="n">
        <v>198116</v>
      </c>
      <c r="O6471" s="0" t="s">
        <v>26</v>
      </c>
      <c r="P6471" s="0" t="s">
        <v>24</v>
      </c>
      <c r="Q6471" s="0" t="s">
        <v>27</v>
      </c>
    </row>
    <row r="6472" customFormat="false" ht="15" hidden="false" customHeight="false" outlineLevel="0" collapsed="false">
      <c r="A6472" s="0" t="s">
        <v>17445</v>
      </c>
      <c r="B6472" s="0" t="s">
        <v>17446</v>
      </c>
      <c r="C6472" s="0" t="n">
        <v>871543104</v>
      </c>
      <c r="D6472" s="0" t="s">
        <v>111</v>
      </c>
      <c r="E6472" s="0" t="s">
        <v>21</v>
      </c>
      <c r="F6472" s="0" t="s">
        <v>112</v>
      </c>
      <c r="G6472" s="0" t="s">
        <v>516</v>
      </c>
      <c r="H6472" s="1" t="n">
        <v>42608</v>
      </c>
      <c r="I6472" s="0" t="s">
        <v>24</v>
      </c>
      <c r="J6472" s="0" t="s">
        <v>24</v>
      </c>
      <c r="K6472" s="0" t="s">
        <v>24</v>
      </c>
      <c r="L6472" s="0" t="s">
        <v>49</v>
      </c>
      <c r="M6472" s="0" t="n">
        <v>3661</v>
      </c>
      <c r="N6472" s="0" t="n">
        <v>199395</v>
      </c>
      <c r="O6472" s="0" t="s">
        <v>26</v>
      </c>
      <c r="P6472" s="0" t="s">
        <v>40</v>
      </c>
      <c r="Q6472" s="0" t="s">
        <v>27</v>
      </c>
    </row>
    <row r="6473" customFormat="false" ht="15" hidden="false" customHeight="false" outlineLevel="0" collapsed="false">
      <c r="A6473" s="0" t="s">
        <v>17447</v>
      </c>
      <c r="B6473" s="0" t="s">
        <v>17448</v>
      </c>
      <c r="C6473" s="0" t="s">
        <v>17449</v>
      </c>
      <c r="D6473" s="0" t="s">
        <v>97</v>
      </c>
      <c r="E6473" s="0" t="s">
        <v>21</v>
      </c>
      <c r="F6473" s="0" t="s">
        <v>62</v>
      </c>
      <c r="G6473" s="0" t="s">
        <v>674</v>
      </c>
      <c r="H6473" s="1" t="n">
        <v>42721</v>
      </c>
      <c r="I6473" s="0" t="s">
        <v>24</v>
      </c>
      <c r="J6473" s="0" t="s">
        <v>24</v>
      </c>
      <c r="K6473" s="0" t="s">
        <v>17450</v>
      </c>
      <c r="L6473" s="0" t="s">
        <v>49</v>
      </c>
      <c r="M6473" s="0" t="n">
        <v>6512</v>
      </c>
      <c r="N6473" s="0" t="n">
        <v>198793</v>
      </c>
      <c r="O6473" s="0" t="s">
        <v>33</v>
      </c>
      <c r="P6473" s="0" t="s">
        <v>89</v>
      </c>
      <c r="Q6473" s="0" t="s">
        <v>27</v>
      </c>
    </row>
    <row r="6474" customFormat="false" ht="15" hidden="false" customHeight="false" outlineLevel="0" collapsed="false">
      <c r="A6474" s="0" t="s">
        <v>17451</v>
      </c>
      <c r="B6474" s="0" t="s">
        <v>17452</v>
      </c>
      <c r="C6474" s="0" t="n">
        <v>871628103</v>
      </c>
      <c r="D6474" s="0" t="s">
        <v>143</v>
      </c>
      <c r="E6474" s="0" t="s">
        <v>21</v>
      </c>
      <c r="F6474" s="0" t="s">
        <v>82</v>
      </c>
      <c r="G6474" s="0" t="s">
        <v>524</v>
      </c>
      <c r="H6474" s="1" t="n">
        <v>42689</v>
      </c>
      <c r="I6474" s="0" t="s">
        <v>24</v>
      </c>
      <c r="J6474" s="0" t="s">
        <v>24</v>
      </c>
      <c r="K6474" s="0" t="s">
        <v>24</v>
      </c>
      <c r="L6474" s="0" t="s">
        <v>40</v>
      </c>
      <c r="M6474" s="0" t="n">
        <v>2990</v>
      </c>
      <c r="N6474" s="0" t="n">
        <v>194326</v>
      </c>
      <c r="O6474" s="0" t="s">
        <v>64</v>
      </c>
      <c r="P6474" s="0" t="s">
        <v>24</v>
      </c>
      <c r="Q6474" s="0" t="s">
        <v>27</v>
      </c>
    </row>
    <row r="6475" customFormat="false" ht="15" hidden="false" customHeight="false" outlineLevel="0" collapsed="false">
      <c r="A6475" s="0" t="s">
        <v>17453</v>
      </c>
      <c r="B6475" s="0" t="s">
        <v>17454</v>
      </c>
      <c r="C6475" s="0" t="s">
        <v>17455</v>
      </c>
      <c r="D6475" s="0" t="s">
        <v>37</v>
      </c>
      <c r="E6475" s="0" t="s">
        <v>21</v>
      </c>
      <c r="F6475" s="0" t="s">
        <v>22</v>
      </c>
      <c r="G6475" s="0" t="s">
        <v>39</v>
      </c>
      <c r="H6475" s="1" t="n">
        <v>42676</v>
      </c>
      <c r="I6475" s="0" t="s">
        <v>24</v>
      </c>
      <c r="J6475" s="0" t="s">
        <v>24</v>
      </c>
      <c r="K6475" s="0" t="s">
        <v>17456</v>
      </c>
      <c r="L6475" s="0" t="s">
        <v>139</v>
      </c>
      <c r="M6475" s="0" t="n">
        <v>2834</v>
      </c>
      <c r="N6475" s="0" t="n">
        <v>197709</v>
      </c>
      <c r="O6475" s="0" t="s">
        <v>59</v>
      </c>
      <c r="P6475" s="0" t="s">
        <v>24</v>
      </c>
      <c r="Q6475" s="0" t="s">
        <v>27</v>
      </c>
    </row>
    <row r="6476" customFormat="false" ht="15" hidden="false" customHeight="false" outlineLevel="0" collapsed="false">
      <c r="A6476" s="0" t="s">
        <v>17457</v>
      </c>
      <c r="B6476" s="0" t="s">
        <v>17458</v>
      </c>
      <c r="C6476" s="0" t="s">
        <v>17459</v>
      </c>
      <c r="D6476" s="0" t="s">
        <v>63</v>
      </c>
      <c r="E6476" s="0" t="s">
        <v>21</v>
      </c>
      <c r="F6476" s="0" t="s">
        <v>112</v>
      </c>
      <c r="G6476" s="0" t="s">
        <v>1358</v>
      </c>
      <c r="H6476" s="1" t="n">
        <v>42678</v>
      </c>
      <c r="I6476" s="0" t="s">
        <v>24</v>
      </c>
      <c r="J6476" s="0" t="s">
        <v>24</v>
      </c>
      <c r="K6476" s="0" t="s">
        <v>24</v>
      </c>
      <c r="L6476" s="0" t="s">
        <v>40</v>
      </c>
      <c r="M6476" s="0" t="n">
        <v>7371</v>
      </c>
      <c r="N6476" s="0" t="n">
        <v>198304</v>
      </c>
      <c r="O6476" s="0" t="s">
        <v>26</v>
      </c>
      <c r="P6476" s="0" t="s">
        <v>24</v>
      </c>
      <c r="Q6476" s="0" t="s">
        <v>27</v>
      </c>
    </row>
    <row r="6477" customFormat="false" ht="15" hidden="false" customHeight="false" outlineLevel="0" collapsed="false">
      <c r="A6477" s="0" t="s">
        <v>17460</v>
      </c>
      <c r="B6477" s="0" t="s">
        <v>17461</v>
      </c>
      <c r="C6477" s="0" t="n">
        <v>871561106</v>
      </c>
      <c r="D6477" s="0" t="s">
        <v>63</v>
      </c>
      <c r="E6477" s="0" t="s">
        <v>21</v>
      </c>
      <c r="F6477" s="0" t="s">
        <v>62</v>
      </c>
      <c r="G6477" s="0" t="s">
        <v>63</v>
      </c>
      <c r="H6477" s="1" t="n">
        <v>42689</v>
      </c>
      <c r="I6477" s="0" t="s">
        <v>24</v>
      </c>
      <c r="J6477" s="0" t="s">
        <v>24</v>
      </c>
      <c r="K6477" s="0" t="s">
        <v>24</v>
      </c>
      <c r="L6477" s="0" t="s">
        <v>40</v>
      </c>
      <c r="M6477" s="0" t="n">
        <v>7370</v>
      </c>
      <c r="N6477" s="0" t="n">
        <v>193887</v>
      </c>
      <c r="O6477" s="0" t="s">
        <v>33</v>
      </c>
      <c r="P6477" s="0" t="s">
        <v>24</v>
      </c>
      <c r="Q6477" s="0" t="s">
        <v>27</v>
      </c>
    </row>
    <row r="6478" customFormat="false" ht="15" hidden="false" customHeight="false" outlineLevel="0" collapsed="false">
      <c r="A6478" s="0" t="s">
        <v>17462</v>
      </c>
      <c r="B6478" s="0" t="s">
        <v>17463</v>
      </c>
      <c r="C6478" s="3" t="n">
        <v>4.58176104745887E+017</v>
      </c>
      <c r="D6478" s="0" t="s">
        <v>63</v>
      </c>
      <c r="E6478" s="0" t="s">
        <v>21</v>
      </c>
      <c r="F6478" s="0" t="s">
        <v>62</v>
      </c>
      <c r="G6478" s="0" t="s">
        <v>63</v>
      </c>
      <c r="H6478" s="1" t="n">
        <v>42605</v>
      </c>
      <c r="I6478" s="0" t="s">
        <v>24</v>
      </c>
      <c r="J6478" s="0" t="s">
        <v>24</v>
      </c>
      <c r="K6478" s="0" t="s">
        <v>17460</v>
      </c>
      <c r="L6478" s="0" t="s">
        <v>49</v>
      </c>
      <c r="M6478" s="0" t="n">
        <v>7372</v>
      </c>
      <c r="N6478" s="0" t="n">
        <v>170660</v>
      </c>
      <c r="O6478" s="0" t="s">
        <v>26</v>
      </c>
      <c r="P6478" s="0" t="s">
        <v>40</v>
      </c>
      <c r="Q6478" s="0" t="s">
        <v>27</v>
      </c>
    </row>
    <row r="6479" customFormat="false" ht="15" hidden="false" customHeight="false" outlineLevel="0" collapsed="false">
      <c r="A6479" s="0" t="s">
        <v>17464</v>
      </c>
      <c r="B6479" s="0" t="s">
        <v>17465</v>
      </c>
      <c r="C6479" s="0" t="n">
        <v>871565107</v>
      </c>
      <c r="D6479" s="0" t="s">
        <v>30</v>
      </c>
      <c r="E6479" s="0" t="s">
        <v>21</v>
      </c>
      <c r="F6479" s="0" t="s">
        <v>31</v>
      </c>
      <c r="G6479" s="0" t="s">
        <v>962</v>
      </c>
      <c r="H6479" s="1" t="n">
        <v>42683</v>
      </c>
      <c r="I6479" s="0" t="s">
        <v>24</v>
      </c>
      <c r="J6479" s="0" t="s">
        <v>24</v>
      </c>
      <c r="K6479" s="0" t="s">
        <v>24</v>
      </c>
      <c r="L6479" s="0" t="s">
        <v>40</v>
      </c>
      <c r="M6479" s="0" t="n">
        <v>3317</v>
      </c>
      <c r="N6479" s="0" t="n">
        <v>199308</v>
      </c>
      <c r="O6479" s="0" t="s">
        <v>627</v>
      </c>
      <c r="P6479" s="0" t="s">
        <v>24</v>
      </c>
      <c r="Q6479" s="0" t="s">
        <v>27</v>
      </c>
    </row>
    <row r="6480" customFormat="false" ht="15" hidden="false" customHeight="false" outlineLevel="0" collapsed="false">
      <c r="A6480" s="0" t="s">
        <v>17466</v>
      </c>
      <c r="B6480" s="0" t="s">
        <v>17467</v>
      </c>
      <c r="C6480" s="0" t="n">
        <v>871630208</v>
      </c>
      <c r="D6480" s="0" t="s">
        <v>143</v>
      </c>
      <c r="E6480" s="0" t="s">
        <v>21</v>
      </c>
      <c r="F6480" s="0" t="s">
        <v>31</v>
      </c>
      <c r="G6480" s="0" t="s">
        <v>634</v>
      </c>
      <c r="H6480" s="1" t="n">
        <v>42611</v>
      </c>
      <c r="I6480" s="0" t="s">
        <v>24</v>
      </c>
      <c r="J6480" s="0" t="s">
        <v>24</v>
      </c>
      <c r="K6480" s="0" t="s">
        <v>24</v>
      </c>
      <c r="L6480" s="0" t="s">
        <v>49</v>
      </c>
      <c r="M6480" s="0" t="n">
        <v>1311</v>
      </c>
      <c r="N6480" s="0" t="n">
        <v>196934</v>
      </c>
      <c r="O6480" s="0" t="s">
        <v>118</v>
      </c>
      <c r="P6480" s="0" t="s">
        <v>40</v>
      </c>
      <c r="Q6480" s="0" t="s">
        <v>27</v>
      </c>
    </row>
    <row r="6481" customFormat="false" ht="15" hidden="false" customHeight="false" outlineLevel="0" collapsed="false">
      <c r="A6481" s="0" t="s">
        <v>17468</v>
      </c>
      <c r="B6481" s="0" t="s">
        <v>17469</v>
      </c>
      <c r="C6481" s="0" t="s">
        <v>17470</v>
      </c>
      <c r="D6481" s="0" t="s">
        <v>258</v>
      </c>
      <c r="E6481" s="0" t="s">
        <v>21</v>
      </c>
      <c r="F6481" s="0" t="s">
        <v>22</v>
      </c>
      <c r="G6481" s="0" t="s">
        <v>264</v>
      </c>
      <c r="H6481" s="1" t="n">
        <v>42608</v>
      </c>
      <c r="I6481" s="0" t="s">
        <v>24</v>
      </c>
      <c r="J6481" s="0" t="s">
        <v>24</v>
      </c>
      <c r="K6481" s="0" t="s">
        <v>24</v>
      </c>
      <c r="L6481" s="0" t="s">
        <v>49</v>
      </c>
      <c r="M6481" s="0" t="n">
        <v>3842</v>
      </c>
      <c r="N6481" s="0" t="n">
        <v>188340</v>
      </c>
      <c r="O6481" s="0" t="s">
        <v>326</v>
      </c>
      <c r="P6481" s="0" t="s">
        <v>40</v>
      </c>
      <c r="Q6481" s="0" t="s">
        <v>27</v>
      </c>
    </row>
    <row r="6482" customFormat="false" ht="15" hidden="false" customHeight="false" outlineLevel="0" collapsed="false">
      <c r="A6482" s="0" t="s">
        <v>17471</v>
      </c>
      <c r="B6482" s="0" t="s">
        <v>17472</v>
      </c>
      <c r="C6482" s="0" t="s">
        <v>17473</v>
      </c>
      <c r="D6482" s="0" t="s">
        <v>63</v>
      </c>
      <c r="E6482" s="0" t="s">
        <v>21</v>
      </c>
      <c r="F6482" s="0" t="s">
        <v>62</v>
      </c>
      <c r="G6482" s="0" t="s">
        <v>63</v>
      </c>
      <c r="H6482" s="1" t="n">
        <v>42597</v>
      </c>
      <c r="I6482" s="0" t="s">
        <v>24</v>
      </c>
      <c r="J6482" s="0" t="s">
        <v>24</v>
      </c>
      <c r="K6482" s="0" t="s">
        <v>24</v>
      </c>
      <c r="L6482" s="0" t="s">
        <v>49</v>
      </c>
      <c r="M6482" s="0" t="n">
        <v>7372</v>
      </c>
      <c r="N6482" s="0" t="n">
        <v>177627</v>
      </c>
      <c r="O6482" s="0" t="s">
        <v>26</v>
      </c>
      <c r="P6482" s="0" t="s">
        <v>40</v>
      </c>
      <c r="Q6482" s="0" t="s">
        <v>27</v>
      </c>
    </row>
    <row r="6483" customFormat="false" ht="15" hidden="false" customHeight="false" outlineLevel="0" collapsed="false">
      <c r="A6483" s="0" t="s">
        <v>17474</v>
      </c>
      <c r="B6483" s="0" t="s">
        <v>17475</v>
      </c>
      <c r="C6483" s="0" t="s">
        <v>17476</v>
      </c>
      <c r="D6483" s="0" t="s">
        <v>63</v>
      </c>
      <c r="E6483" s="0" t="s">
        <v>21</v>
      </c>
      <c r="F6483" s="0" t="s">
        <v>112</v>
      </c>
      <c r="G6483" s="0" t="s">
        <v>197</v>
      </c>
      <c r="H6483" s="1" t="n">
        <v>42678</v>
      </c>
      <c r="I6483" s="0" t="s">
        <v>24</v>
      </c>
      <c r="J6483" s="0" t="s">
        <v>24</v>
      </c>
      <c r="K6483" s="0" t="s">
        <v>24</v>
      </c>
      <c r="L6483" s="0" t="s">
        <v>40</v>
      </c>
      <c r="M6483" s="0" t="n">
        <v>7371</v>
      </c>
      <c r="N6483" s="0" t="n">
        <v>196831</v>
      </c>
      <c r="O6483" s="0" t="s">
        <v>59</v>
      </c>
      <c r="P6483" s="0" t="s">
        <v>24</v>
      </c>
      <c r="Q6483" s="0" t="s">
        <v>27</v>
      </c>
    </row>
    <row r="6484" customFormat="false" ht="15" hidden="false" customHeight="false" outlineLevel="0" collapsed="false">
      <c r="A6484" s="0" t="s">
        <v>17477</v>
      </c>
      <c r="B6484" s="0" t="s">
        <v>17478</v>
      </c>
      <c r="C6484" s="3" t="n">
        <v>87165510871655100</v>
      </c>
      <c r="D6484" s="0" t="s">
        <v>20</v>
      </c>
      <c r="E6484" s="0" t="s">
        <v>21</v>
      </c>
      <c r="F6484" s="0" t="s">
        <v>82</v>
      </c>
      <c r="G6484" s="0" t="s">
        <v>1060</v>
      </c>
      <c r="H6484" s="1" t="n">
        <v>42691</v>
      </c>
      <c r="I6484" s="0" t="s">
        <v>24</v>
      </c>
      <c r="J6484" s="0" t="s">
        <v>24</v>
      </c>
      <c r="K6484" s="0" t="s">
        <v>24</v>
      </c>
      <c r="L6484" s="0" t="s">
        <v>40</v>
      </c>
      <c r="M6484" s="0" t="n">
        <v>3823</v>
      </c>
      <c r="N6484" s="0" t="n">
        <v>198022</v>
      </c>
      <c r="O6484" s="0" t="s">
        <v>713</v>
      </c>
      <c r="P6484" s="0" t="s">
        <v>24</v>
      </c>
      <c r="Q6484" s="0" t="s">
        <v>27</v>
      </c>
    </row>
    <row r="6485" customFormat="false" ht="15" hidden="false" customHeight="false" outlineLevel="0" collapsed="false">
      <c r="A6485" s="0" t="s">
        <v>17479</v>
      </c>
      <c r="B6485" s="0" t="s">
        <v>17480</v>
      </c>
      <c r="C6485" s="0" t="s">
        <v>17481</v>
      </c>
      <c r="D6485" s="0" t="s">
        <v>143</v>
      </c>
      <c r="E6485" s="0" t="s">
        <v>21</v>
      </c>
      <c r="F6485" s="0" t="s">
        <v>31</v>
      </c>
      <c r="G6485" s="0" t="s">
        <v>1651</v>
      </c>
      <c r="H6485" s="1" t="n">
        <v>42726</v>
      </c>
      <c r="I6485" s="0" t="s">
        <v>24</v>
      </c>
      <c r="J6485" s="0" t="s">
        <v>24</v>
      </c>
      <c r="K6485" s="0" t="s">
        <v>24</v>
      </c>
      <c r="L6485" s="0" t="s">
        <v>139</v>
      </c>
      <c r="M6485" s="0" t="n">
        <v>1311</v>
      </c>
      <c r="N6485" s="0" t="n">
        <v>193808</v>
      </c>
      <c r="O6485" s="0" t="s">
        <v>251</v>
      </c>
      <c r="P6485" s="0" t="s">
        <v>24</v>
      </c>
      <c r="Q6485" s="0" t="s">
        <v>27</v>
      </c>
    </row>
    <row r="6486" customFormat="false" ht="15" hidden="false" customHeight="false" outlineLevel="0" collapsed="false">
      <c r="A6486" s="0" t="s">
        <v>17482</v>
      </c>
      <c r="B6486" s="0" t="s">
        <v>17483</v>
      </c>
      <c r="C6486" s="0" t="s">
        <v>17484</v>
      </c>
      <c r="D6486" s="0" t="s">
        <v>63</v>
      </c>
      <c r="E6486" s="0" t="s">
        <v>21</v>
      </c>
      <c r="F6486" s="0" t="s">
        <v>112</v>
      </c>
      <c r="G6486" s="0" t="s">
        <v>1358</v>
      </c>
      <c r="H6486" s="1" t="n">
        <v>42691</v>
      </c>
      <c r="I6486" s="0" t="s">
        <v>24</v>
      </c>
      <c r="J6486" s="0" t="s">
        <v>24</v>
      </c>
      <c r="K6486" s="0" t="s">
        <v>24</v>
      </c>
      <c r="L6486" s="0" t="s">
        <v>40</v>
      </c>
      <c r="M6486" s="0" t="n">
        <v>7371</v>
      </c>
      <c r="N6486" s="0" t="n">
        <v>187699</v>
      </c>
      <c r="O6486" s="0" t="s">
        <v>26</v>
      </c>
      <c r="P6486" s="0" t="s">
        <v>24</v>
      </c>
      <c r="Q6486" s="0" t="s">
        <v>27</v>
      </c>
    </row>
    <row r="6487" customFormat="false" ht="15" hidden="false" customHeight="false" outlineLevel="0" collapsed="false">
      <c r="A6487" s="0" t="s">
        <v>17485</v>
      </c>
      <c r="B6487" s="0" t="s">
        <v>17486</v>
      </c>
      <c r="C6487" s="0" t="s">
        <v>17487</v>
      </c>
      <c r="D6487" s="0" t="s">
        <v>523</v>
      </c>
      <c r="E6487" s="0" t="s">
        <v>21</v>
      </c>
      <c r="F6487" s="0" t="s">
        <v>31</v>
      </c>
      <c r="G6487" s="0" t="s">
        <v>2042</v>
      </c>
      <c r="H6487" s="1" t="n">
        <v>42692</v>
      </c>
      <c r="I6487" s="0" t="s">
        <v>24</v>
      </c>
      <c r="J6487" s="0" t="s">
        <v>24</v>
      </c>
      <c r="K6487" s="0" t="s">
        <v>24</v>
      </c>
      <c r="L6487" s="0" t="s">
        <v>25</v>
      </c>
      <c r="M6487" s="0" t="n">
        <v>2870</v>
      </c>
      <c r="N6487" s="0" t="n">
        <v>124593</v>
      </c>
      <c r="O6487" s="0" t="s">
        <v>170</v>
      </c>
      <c r="P6487" s="0" t="s">
        <v>24</v>
      </c>
      <c r="Q6487" s="0" t="s">
        <v>42</v>
      </c>
    </row>
    <row r="6488" customFormat="false" ht="15" hidden="false" customHeight="false" outlineLevel="0" collapsed="false">
      <c r="A6488" s="0" t="s">
        <v>17488</v>
      </c>
      <c r="B6488" s="0" t="s">
        <v>17489</v>
      </c>
      <c r="C6488" s="0" t="s">
        <v>17490</v>
      </c>
      <c r="D6488" s="0" t="s">
        <v>560</v>
      </c>
      <c r="E6488" s="0" t="s">
        <v>21</v>
      </c>
      <c r="F6488" s="0" t="s">
        <v>69</v>
      </c>
      <c r="G6488" s="0" t="s">
        <v>5507</v>
      </c>
      <c r="H6488" s="1" t="n">
        <v>42684</v>
      </c>
      <c r="I6488" s="0" t="s">
        <v>24</v>
      </c>
      <c r="J6488" s="0" t="s">
        <v>24</v>
      </c>
      <c r="K6488" s="0" t="s">
        <v>24</v>
      </c>
      <c r="L6488" s="0" t="s">
        <v>40</v>
      </c>
      <c r="M6488" s="0" t="n">
        <v>2020</v>
      </c>
      <c r="N6488" s="0" t="n">
        <v>195102</v>
      </c>
      <c r="O6488" s="0" t="s">
        <v>321</v>
      </c>
      <c r="P6488" s="0" t="s">
        <v>24</v>
      </c>
      <c r="Q6488" s="0" t="s">
        <v>27</v>
      </c>
    </row>
    <row r="6489" customFormat="false" ht="15" hidden="false" customHeight="false" outlineLevel="0" collapsed="false">
      <c r="A6489" s="0" t="s">
        <v>17491</v>
      </c>
      <c r="B6489" s="0" t="s">
        <v>17492</v>
      </c>
      <c r="C6489" s="0" t="n">
        <v>871851101</v>
      </c>
      <c r="D6489" s="0" t="s">
        <v>122</v>
      </c>
      <c r="E6489" s="0" t="s">
        <v>21</v>
      </c>
      <c r="F6489" s="0" t="s">
        <v>112</v>
      </c>
      <c r="G6489" s="0" t="s">
        <v>384</v>
      </c>
      <c r="H6489" s="1" t="n">
        <v>42682</v>
      </c>
      <c r="I6489" s="0" t="s">
        <v>24</v>
      </c>
      <c r="J6489" s="0" t="s">
        <v>24</v>
      </c>
      <c r="K6489" s="0" t="s">
        <v>24</v>
      </c>
      <c r="L6489" s="0" t="s">
        <v>25</v>
      </c>
      <c r="M6489" s="0" t="n">
        <v>5961</v>
      </c>
      <c r="N6489" s="0" t="n">
        <v>197256</v>
      </c>
      <c r="O6489" s="0" t="s">
        <v>33</v>
      </c>
      <c r="P6489" s="0" t="s">
        <v>24</v>
      </c>
      <c r="Q6489" s="0" t="s">
        <v>27</v>
      </c>
    </row>
    <row r="6490" customFormat="false" ht="15" hidden="false" customHeight="false" outlineLevel="0" collapsed="false">
      <c r="A6490" s="0" t="s">
        <v>17493</v>
      </c>
      <c r="B6490" s="0" t="s">
        <v>17494</v>
      </c>
      <c r="C6490" s="0" t="n">
        <v>871829107</v>
      </c>
      <c r="D6490" s="0" t="s">
        <v>183</v>
      </c>
      <c r="E6490" s="0" t="s">
        <v>21</v>
      </c>
      <c r="F6490" s="0" t="s">
        <v>62</v>
      </c>
      <c r="G6490" s="0" t="s">
        <v>2669</v>
      </c>
      <c r="H6490" s="1" t="n">
        <v>42683</v>
      </c>
      <c r="I6490" s="0" t="s">
        <v>24</v>
      </c>
      <c r="J6490" s="0" t="s">
        <v>24</v>
      </c>
      <c r="K6490" s="0" t="s">
        <v>24</v>
      </c>
      <c r="L6490" s="0" t="s">
        <v>25</v>
      </c>
      <c r="M6490" s="0" t="n">
        <v>5140</v>
      </c>
      <c r="N6490" s="0" t="n">
        <v>199307</v>
      </c>
      <c r="O6490" s="0" t="s">
        <v>64</v>
      </c>
      <c r="P6490" s="0" t="s">
        <v>24</v>
      </c>
      <c r="Q6490" s="0" t="s">
        <v>27</v>
      </c>
    </row>
    <row r="6491" customFormat="false" ht="15" hidden="false" customHeight="false" outlineLevel="0" collapsed="false">
      <c r="A6491" s="0" t="s">
        <v>17495</v>
      </c>
      <c r="B6491" s="0" t="s">
        <v>17496</v>
      </c>
      <c r="C6491" s="0" t="s">
        <v>17497</v>
      </c>
      <c r="D6491" s="0" t="s">
        <v>63</v>
      </c>
      <c r="E6491" s="0" t="s">
        <v>21</v>
      </c>
      <c r="F6491" s="0" t="s">
        <v>112</v>
      </c>
      <c r="G6491" s="0" t="s">
        <v>193</v>
      </c>
      <c r="H6491" s="1" t="n">
        <v>42651</v>
      </c>
      <c r="I6491" s="0" t="s">
        <v>24</v>
      </c>
      <c r="J6491" s="0" t="s">
        <v>24</v>
      </c>
      <c r="K6491" s="0" t="s">
        <v>24</v>
      </c>
      <c r="L6491" s="0" t="s">
        <v>49</v>
      </c>
      <c r="M6491" s="0" t="n">
        <v>7310</v>
      </c>
      <c r="N6491" s="0" t="n">
        <v>191289</v>
      </c>
      <c r="O6491" s="0" t="s">
        <v>64</v>
      </c>
      <c r="P6491" s="0" t="s">
        <v>40</v>
      </c>
      <c r="Q6491" s="0" t="s">
        <v>27</v>
      </c>
    </row>
    <row r="6492" customFormat="false" ht="15" hidden="false" customHeight="false" outlineLevel="0" collapsed="false">
      <c r="A6492" s="0" t="s">
        <v>17498</v>
      </c>
      <c r="B6492" s="0" t="s">
        <v>17499</v>
      </c>
      <c r="C6492" s="0" t="s">
        <v>17500</v>
      </c>
      <c r="D6492" s="0" t="s">
        <v>294</v>
      </c>
      <c r="E6492" s="0" t="s">
        <v>21</v>
      </c>
      <c r="F6492" s="0" t="s">
        <v>112</v>
      </c>
      <c r="G6492" s="0" t="s">
        <v>1092</v>
      </c>
      <c r="H6492" s="1" t="n">
        <v>42678</v>
      </c>
      <c r="I6492" s="0" t="s">
        <v>24</v>
      </c>
      <c r="J6492" s="0" t="s">
        <v>24</v>
      </c>
      <c r="K6492" s="0" t="s">
        <v>24</v>
      </c>
      <c r="L6492" s="0" t="s">
        <v>25</v>
      </c>
      <c r="M6492" s="0" t="n">
        <v>4813</v>
      </c>
      <c r="N6492" s="0" t="n">
        <v>198738</v>
      </c>
      <c r="O6492" s="0" t="s">
        <v>64</v>
      </c>
      <c r="P6492" s="0" t="s">
        <v>24</v>
      </c>
      <c r="Q6492" s="0" t="s">
        <v>27</v>
      </c>
    </row>
    <row r="6493" customFormat="false" ht="15" hidden="false" customHeight="false" outlineLevel="0" collapsed="false">
      <c r="A6493" s="0" t="s">
        <v>17501</v>
      </c>
      <c r="B6493" s="0" t="s">
        <v>17502</v>
      </c>
      <c r="C6493" s="0" t="n">
        <v>894174101</v>
      </c>
      <c r="D6493" s="0" t="s">
        <v>122</v>
      </c>
      <c r="E6493" s="0" t="s">
        <v>21</v>
      </c>
      <c r="F6493" s="0" t="s">
        <v>62</v>
      </c>
      <c r="G6493" s="0" t="s">
        <v>217</v>
      </c>
      <c r="H6493" s="1" t="n">
        <v>42683</v>
      </c>
      <c r="I6493" s="0" t="s">
        <v>24</v>
      </c>
      <c r="J6493" s="0" t="s">
        <v>24</v>
      </c>
      <c r="K6493" s="0" t="s">
        <v>24</v>
      </c>
      <c r="L6493" s="0" t="s">
        <v>25</v>
      </c>
      <c r="M6493" s="0" t="n">
        <v>5500</v>
      </c>
      <c r="N6493" s="0" t="n">
        <v>194279</v>
      </c>
      <c r="O6493" s="0" t="s">
        <v>630</v>
      </c>
      <c r="P6493" s="0" t="s">
        <v>24</v>
      </c>
      <c r="Q6493" s="0" t="s">
        <v>27</v>
      </c>
    </row>
    <row r="6494" customFormat="false" ht="15" hidden="false" customHeight="false" outlineLevel="0" collapsed="false">
      <c r="A6494" s="0" t="s">
        <v>17503</v>
      </c>
      <c r="B6494" s="0" t="s">
        <v>17504</v>
      </c>
      <c r="C6494" s="0" t="s">
        <v>17505</v>
      </c>
      <c r="D6494" s="0" t="s">
        <v>1576</v>
      </c>
      <c r="E6494" s="0" t="s">
        <v>21</v>
      </c>
      <c r="F6494" s="0" t="s">
        <v>62</v>
      </c>
      <c r="G6494" s="0" t="s">
        <v>63</v>
      </c>
      <c r="H6494" s="1" t="n">
        <v>42662</v>
      </c>
      <c r="I6494" s="0" t="s">
        <v>17506</v>
      </c>
      <c r="J6494" s="1" t="n">
        <v>42213</v>
      </c>
      <c r="K6494" s="0" t="s">
        <v>17507</v>
      </c>
      <c r="L6494" s="0" t="s">
        <v>40</v>
      </c>
      <c r="M6494" s="0" t="n">
        <v>5812</v>
      </c>
      <c r="N6494" s="0" t="n">
        <v>186486</v>
      </c>
      <c r="O6494" s="0" t="s">
        <v>26</v>
      </c>
      <c r="P6494" s="0" t="s">
        <v>24</v>
      </c>
      <c r="Q6494" s="0" t="s">
        <v>27</v>
      </c>
    </row>
    <row r="6495" customFormat="false" ht="15" hidden="false" customHeight="false" outlineLevel="0" collapsed="false">
      <c r="A6495" s="0" t="s">
        <v>17508</v>
      </c>
      <c r="B6495" s="0" t="s">
        <v>17509</v>
      </c>
      <c r="C6495" s="0" t="n">
        <v>892918103</v>
      </c>
      <c r="D6495" s="0" t="s">
        <v>127</v>
      </c>
      <c r="E6495" s="0" t="s">
        <v>21</v>
      </c>
      <c r="F6495" s="0" t="s">
        <v>112</v>
      </c>
      <c r="G6495" s="0" t="s">
        <v>295</v>
      </c>
      <c r="H6495" s="1" t="n">
        <v>42683</v>
      </c>
      <c r="I6495" s="0" t="s">
        <v>24</v>
      </c>
      <c r="J6495" s="0" t="s">
        <v>24</v>
      </c>
      <c r="K6495" s="0" t="s">
        <v>24</v>
      </c>
      <c r="L6495" s="0" t="s">
        <v>40</v>
      </c>
      <c r="M6495" s="0" t="n">
        <v>3577</v>
      </c>
      <c r="N6495" s="0" t="n">
        <v>197046</v>
      </c>
      <c r="O6495" s="0" t="s">
        <v>202</v>
      </c>
      <c r="P6495" s="0" t="s">
        <v>24</v>
      </c>
      <c r="Q6495" s="0" t="s">
        <v>27</v>
      </c>
    </row>
    <row r="6496" customFormat="false" ht="15" hidden="false" customHeight="false" outlineLevel="0" collapsed="false">
      <c r="A6496" s="0" t="s">
        <v>17510</v>
      </c>
      <c r="B6496" s="0" t="s">
        <v>17511</v>
      </c>
      <c r="C6496" s="0" t="n">
        <v>873868103</v>
      </c>
      <c r="D6496" s="0" t="s">
        <v>299</v>
      </c>
      <c r="E6496" s="0" t="s">
        <v>21</v>
      </c>
      <c r="F6496" s="0" t="s">
        <v>31</v>
      </c>
      <c r="G6496" s="0" t="s">
        <v>138</v>
      </c>
      <c r="H6496" s="1" t="n">
        <v>42690</v>
      </c>
      <c r="I6496" s="0" t="s">
        <v>24</v>
      </c>
      <c r="J6496" s="0" t="s">
        <v>24</v>
      </c>
      <c r="K6496" s="0" t="s">
        <v>24</v>
      </c>
      <c r="L6496" s="0" t="s">
        <v>25</v>
      </c>
      <c r="M6496" s="0" t="n">
        <v>1040</v>
      </c>
      <c r="N6496" s="0" t="n">
        <v>124660</v>
      </c>
      <c r="O6496" s="0" t="s">
        <v>844</v>
      </c>
      <c r="P6496" s="0" t="s">
        <v>24</v>
      </c>
      <c r="Q6496" s="0" t="s">
        <v>42</v>
      </c>
    </row>
    <row r="6497" customFormat="false" ht="15" hidden="false" customHeight="false" outlineLevel="0" collapsed="false">
      <c r="A6497" s="0" t="s">
        <v>17512</v>
      </c>
      <c r="B6497" s="0" t="s">
        <v>17513</v>
      </c>
      <c r="C6497" s="0" t="n">
        <v>874028103</v>
      </c>
      <c r="D6497" s="0" t="s">
        <v>183</v>
      </c>
      <c r="E6497" s="0" t="s">
        <v>21</v>
      </c>
      <c r="F6497" s="0" t="s">
        <v>62</v>
      </c>
      <c r="G6497" s="0" t="s">
        <v>169</v>
      </c>
      <c r="H6497" s="1" t="n">
        <v>42729</v>
      </c>
      <c r="I6497" s="0" t="s">
        <v>24</v>
      </c>
      <c r="J6497" s="0" t="s">
        <v>24</v>
      </c>
      <c r="K6497" s="0" t="s">
        <v>24</v>
      </c>
      <c r="L6497" s="0" t="s">
        <v>40</v>
      </c>
      <c r="M6497" s="0" t="n">
        <v>5065</v>
      </c>
      <c r="N6497" s="0" t="n">
        <v>197282</v>
      </c>
      <c r="O6497" s="0" t="s">
        <v>26</v>
      </c>
      <c r="P6497" s="0" t="s">
        <v>24</v>
      </c>
      <c r="Q6497" s="0" t="s">
        <v>27</v>
      </c>
    </row>
    <row r="6498" customFormat="false" ht="15" hidden="false" customHeight="false" outlineLevel="0" collapsed="false">
      <c r="A6498" s="0" t="s">
        <v>17514</v>
      </c>
      <c r="B6498" s="0" t="s">
        <v>17515</v>
      </c>
      <c r="C6498" s="0" t="n">
        <v>874080104</v>
      </c>
      <c r="D6498" s="0" t="s">
        <v>712</v>
      </c>
      <c r="E6498" s="0" t="s">
        <v>21</v>
      </c>
      <c r="F6498" s="0" t="s">
        <v>62</v>
      </c>
      <c r="G6498" s="0" t="s">
        <v>1452</v>
      </c>
      <c r="H6498" s="1" t="n">
        <v>42723</v>
      </c>
      <c r="I6498" s="0" t="s">
        <v>17516</v>
      </c>
      <c r="J6498" s="1" t="n">
        <v>42723</v>
      </c>
      <c r="K6498" s="0" t="s">
        <v>17516</v>
      </c>
      <c r="L6498" s="0" t="s">
        <v>25</v>
      </c>
      <c r="M6498" s="0" t="n">
        <v>8200</v>
      </c>
      <c r="N6498" s="0" t="n">
        <v>191065</v>
      </c>
      <c r="O6498" s="0" t="s">
        <v>158</v>
      </c>
      <c r="P6498" s="0" t="s">
        <v>24</v>
      </c>
      <c r="Q6498" s="0" t="s">
        <v>42</v>
      </c>
    </row>
    <row r="6499" customFormat="false" ht="15" hidden="false" customHeight="false" outlineLevel="0" collapsed="false">
      <c r="A6499" s="0" t="s">
        <v>17517</v>
      </c>
      <c r="B6499" s="0" t="s">
        <v>17518</v>
      </c>
      <c r="C6499" s="0" t="n">
        <v>874083108</v>
      </c>
      <c r="D6499" s="0" t="s">
        <v>63</v>
      </c>
      <c r="E6499" s="0" t="s">
        <v>21</v>
      </c>
      <c r="F6499" s="0" t="s">
        <v>62</v>
      </c>
      <c r="G6499" s="0" t="s">
        <v>107</v>
      </c>
      <c r="H6499" s="1" t="n">
        <v>42723</v>
      </c>
      <c r="I6499" s="0" t="s">
        <v>17514</v>
      </c>
      <c r="J6499" s="1" t="n">
        <v>42723</v>
      </c>
      <c r="K6499" s="0" t="s">
        <v>17514</v>
      </c>
      <c r="L6499" s="0" t="s">
        <v>49</v>
      </c>
      <c r="M6499" s="0" t="n">
        <v>7359</v>
      </c>
      <c r="N6499" s="0" t="n">
        <v>194771</v>
      </c>
      <c r="O6499" s="0" t="s">
        <v>33</v>
      </c>
      <c r="P6499" s="0" t="s">
        <v>25</v>
      </c>
      <c r="Q6499" s="0" t="s">
        <v>27</v>
      </c>
    </row>
    <row r="6500" customFormat="false" ht="15" hidden="false" customHeight="false" outlineLevel="0" collapsed="false">
      <c r="A6500" s="0" t="s">
        <v>17519</v>
      </c>
      <c r="B6500" s="0" t="s">
        <v>17520</v>
      </c>
      <c r="C6500" s="0" t="n">
        <v>465353100</v>
      </c>
      <c r="D6500" s="0" t="s">
        <v>294</v>
      </c>
      <c r="E6500" s="0" t="s">
        <v>21</v>
      </c>
      <c r="F6500" s="0" t="s">
        <v>112</v>
      </c>
      <c r="G6500" s="0" t="s">
        <v>295</v>
      </c>
      <c r="H6500" s="1" t="n">
        <v>42565</v>
      </c>
      <c r="I6500" s="0" t="s">
        <v>24</v>
      </c>
      <c r="J6500" s="0" t="s">
        <v>24</v>
      </c>
      <c r="K6500" s="0" t="s">
        <v>24</v>
      </c>
      <c r="L6500" s="0" t="s">
        <v>469</v>
      </c>
      <c r="M6500" s="0" t="n">
        <v>4813</v>
      </c>
      <c r="N6500" s="0" t="n">
        <v>194348</v>
      </c>
      <c r="O6500" s="0" t="s">
        <v>78</v>
      </c>
      <c r="P6500" s="0" t="s">
        <v>24</v>
      </c>
      <c r="Q6500" s="0" t="s">
        <v>27</v>
      </c>
    </row>
    <row r="6501" customFormat="false" ht="15" hidden="false" customHeight="false" outlineLevel="0" collapsed="false">
      <c r="A6501" s="0" t="s">
        <v>17521</v>
      </c>
      <c r="B6501" s="0" t="s">
        <v>17522</v>
      </c>
      <c r="C6501" s="0" t="s">
        <v>17523</v>
      </c>
      <c r="D6501" s="0" t="s">
        <v>294</v>
      </c>
      <c r="E6501" s="0" t="s">
        <v>21</v>
      </c>
      <c r="F6501" s="0" t="s">
        <v>112</v>
      </c>
      <c r="G6501" s="0" t="s">
        <v>1852</v>
      </c>
      <c r="H6501" s="1" t="n">
        <v>42602</v>
      </c>
      <c r="I6501" s="0" t="s">
        <v>24</v>
      </c>
      <c r="J6501" s="0" t="s">
        <v>24</v>
      </c>
      <c r="K6501" s="0" t="s">
        <v>17519</v>
      </c>
      <c r="L6501" s="0" t="s">
        <v>49</v>
      </c>
      <c r="M6501" s="0" t="n">
        <v>4812</v>
      </c>
      <c r="N6501" s="0" t="n">
        <v>169004</v>
      </c>
      <c r="O6501" s="0" t="s">
        <v>497</v>
      </c>
      <c r="P6501" s="0" t="s">
        <v>89</v>
      </c>
      <c r="Q6501" s="0" t="s">
        <v>27</v>
      </c>
    </row>
    <row r="6502" customFormat="false" ht="15" hidden="false" customHeight="false" outlineLevel="0" collapsed="false">
      <c r="A6502" s="0" t="s">
        <v>17524</v>
      </c>
      <c r="B6502" s="0" t="s">
        <v>17525</v>
      </c>
      <c r="C6502" s="0" t="s">
        <v>17526</v>
      </c>
      <c r="D6502" s="0" t="s">
        <v>183</v>
      </c>
      <c r="E6502" s="0" t="s">
        <v>21</v>
      </c>
      <c r="F6502" s="0" t="s">
        <v>69</v>
      </c>
      <c r="G6502" s="0" t="s">
        <v>2921</v>
      </c>
      <c r="H6502" s="1" t="n">
        <v>42689</v>
      </c>
      <c r="I6502" s="0" t="s">
        <v>24</v>
      </c>
      <c r="J6502" s="0" t="s">
        <v>24</v>
      </c>
      <c r="K6502" s="0" t="s">
        <v>24</v>
      </c>
      <c r="L6502" s="0" t="s">
        <v>89</v>
      </c>
      <c r="M6502" s="0" t="n">
        <v>5130</v>
      </c>
      <c r="N6502" s="0" t="n">
        <v>196729</v>
      </c>
      <c r="O6502" s="0" t="s">
        <v>26</v>
      </c>
      <c r="P6502" s="0" t="s">
        <v>24</v>
      </c>
      <c r="Q6502" s="0" t="s">
        <v>27</v>
      </c>
    </row>
    <row r="6503" customFormat="false" ht="15" hidden="false" customHeight="false" outlineLevel="0" collapsed="false">
      <c r="A6503" s="0" t="s">
        <v>17527</v>
      </c>
      <c r="B6503" s="0" t="s">
        <v>17528</v>
      </c>
      <c r="C6503" s="0" t="s">
        <v>17529</v>
      </c>
      <c r="D6503" s="0" t="s">
        <v>523</v>
      </c>
      <c r="E6503" s="0" t="s">
        <v>21</v>
      </c>
      <c r="F6503" s="0" t="s">
        <v>82</v>
      </c>
      <c r="G6503" s="0" t="s">
        <v>524</v>
      </c>
      <c r="H6503" s="1" t="n">
        <v>42621</v>
      </c>
      <c r="I6503" s="0" t="s">
        <v>24</v>
      </c>
      <c r="J6503" s="0" t="s">
        <v>24</v>
      </c>
      <c r="K6503" s="0" t="s">
        <v>24</v>
      </c>
      <c r="L6503" s="0" t="s">
        <v>49</v>
      </c>
      <c r="M6503" s="0" t="n">
        <v>2860</v>
      </c>
      <c r="N6503" s="0" t="n">
        <v>191941</v>
      </c>
      <c r="O6503" s="0" t="s">
        <v>33</v>
      </c>
      <c r="P6503" s="0" t="s">
        <v>25</v>
      </c>
      <c r="Q6503" s="0" t="s">
        <v>27</v>
      </c>
    </row>
    <row r="6504" customFormat="false" ht="15" hidden="false" customHeight="false" outlineLevel="0" collapsed="false">
      <c r="A6504" s="0" t="s">
        <v>17530</v>
      </c>
      <c r="B6504" s="0" t="s">
        <v>17531</v>
      </c>
      <c r="C6504" s="0" t="s">
        <v>17532</v>
      </c>
      <c r="D6504" s="0" t="s">
        <v>523</v>
      </c>
      <c r="E6504" s="0" t="s">
        <v>21</v>
      </c>
      <c r="F6504" s="0" t="s">
        <v>82</v>
      </c>
      <c r="G6504" s="0" t="s">
        <v>524</v>
      </c>
      <c r="H6504" s="1" t="n">
        <v>42727</v>
      </c>
      <c r="I6504" s="0" t="s">
        <v>24</v>
      </c>
      <c r="J6504" s="0" t="s">
        <v>24</v>
      </c>
      <c r="K6504" s="0" t="s">
        <v>24</v>
      </c>
      <c r="L6504" s="0" t="s">
        <v>40</v>
      </c>
      <c r="M6504" s="0" t="n">
        <v>2860</v>
      </c>
      <c r="N6504" s="0" t="n">
        <v>166182</v>
      </c>
      <c r="O6504" s="0" t="s">
        <v>158</v>
      </c>
      <c r="P6504" s="0" t="s">
        <v>24</v>
      </c>
      <c r="Q6504" s="0" t="s">
        <v>42</v>
      </c>
    </row>
    <row r="6505" customFormat="false" ht="15" hidden="false" customHeight="false" outlineLevel="0" collapsed="false">
      <c r="A6505" s="0" t="s">
        <v>17533</v>
      </c>
      <c r="B6505" s="0" t="s">
        <v>17534</v>
      </c>
      <c r="C6505" s="0" t="s">
        <v>17535</v>
      </c>
      <c r="D6505" s="0" t="s">
        <v>63</v>
      </c>
      <c r="E6505" s="0" t="s">
        <v>21</v>
      </c>
      <c r="F6505" s="0" t="s">
        <v>62</v>
      </c>
      <c r="G6505" s="0" t="s">
        <v>63</v>
      </c>
      <c r="H6505" s="1" t="n">
        <v>42562</v>
      </c>
      <c r="I6505" s="0" t="s">
        <v>24</v>
      </c>
      <c r="J6505" s="0" t="s">
        <v>24</v>
      </c>
      <c r="K6505" s="0" t="s">
        <v>24</v>
      </c>
      <c r="L6505" s="0" t="s">
        <v>49</v>
      </c>
      <c r="M6505" s="0" t="n">
        <v>7389</v>
      </c>
      <c r="N6505" s="0" t="n">
        <v>190313</v>
      </c>
      <c r="O6505" s="0" t="s">
        <v>158</v>
      </c>
      <c r="P6505" s="0" t="s">
        <v>25</v>
      </c>
      <c r="Q6505" s="0" t="s">
        <v>42</v>
      </c>
    </row>
    <row r="6506" customFormat="false" ht="15" hidden="false" customHeight="false" outlineLevel="0" collapsed="false">
      <c r="A6506" s="0" t="s">
        <v>17536</v>
      </c>
      <c r="B6506" s="0" t="s">
        <v>17537</v>
      </c>
      <c r="C6506" s="0" t="s">
        <v>17538</v>
      </c>
      <c r="D6506" s="0" t="s">
        <v>211</v>
      </c>
      <c r="E6506" s="0" t="s">
        <v>21</v>
      </c>
      <c r="F6506" s="0" t="s">
        <v>69</v>
      </c>
      <c r="G6506" s="0" t="s">
        <v>2929</v>
      </c>
      <c r="H6506" s="1" t="n">
        <v>42676</v>
      </c>
      <c r="I6506" s="0" t="s">
        <v>24</v>
      </c>
      <c r="J6506" s="0" t="s">
        <v>24</v>
      </c>
      <c r="K6506" s="0" t="s">
        <v>24</v>
      </c>
      <c r="L6506" s="0" t="s">
        <v>25</v>
      </c>
      <c r="M6506" s="0" t="n">
        <v>2082</v>
      </c>
      <c r="N6506" s="0" t="n">
        <v>199812</v>
      </c>
      <c r="O6506" s="0" t="s">
        <v>251</v>
      </c>
      <c r="P6506" s="0" t="s">
        <v>24</v>
      </c>
      <c r="Q6506" s="0" t="s">
        <v>27</v>
      </c>
    </row>
    <row r="6507" customFormat="false" ht="15" hidden="false" customHeight="false" outlineLevel="0" collapsed="false">
      <c r="A6507" s="0" t="s">
        <v>17539</v>
      </c>
      <c r="B6507" s="0" t="s">
        <v>17540</v>
      </c>
      <c r="C6507" s="0" t="s">
        <v>17541</v>
      </c>
      <c r="D6507" s="0" t="s">
        <v>37</v>
      </c>
      <c r="E6507" s="0" t="s">
        <v>21</v>
      </c>
      <c r="F6507" s="0" t="s">
        <v>22</v>
      </c>
      <c r="G6507" s="0" t="s">
        <v>39</v>
      </c>
      <c r="H6507" s="1" t="n">
        <v>42585</v>
      </c>
      <c r="I6507" s="0" t="s">
        <v>24</v>
      </c>
      <c r="J6507" s="0" t="s">
        <v>24</v>
      </c>
      <c r="K6507" s="0" t="s">
        <v>17542</v>
      </c>
      <c r="L6507" s="0" t="s">
        <v>25</v>
      </c>
      <c r="M6507" s="0" t="n">
        <v>2834</v>
      </c>
      <c r="N6507" s="0" t="n">
        <v>189685</v>
      </c>
      <c r="O6507" s="0" t="s">
        <v>245</v>
      </c>
      <c r="P6507" s="0" t="s">
        <v>24</v>
      </c>
      <c r="Q6507" s="0" t="s">
        <v>42</v>
      </c>
    </row>
    <row r="6508" customFormat="false" ht="15" hidden="false" customHeight="false" outlineLevel="0" collapsed="false">
      <c r="A6508" s="0" t="s">
        <v>17543</v>
      </c>
      <c r="B6508" s="0" t="s">
        <v>17544</v>
      </c>
      <c r="C6508" s="0" t="n">
        <v>876287103</v>
      </c>
      <c r="D6508" s="0" t="s">
        <v>68</v>
      </c>
      <c r="E6508" s="0" t="s">
        <v>21</v>
      </c>
      <c r="F6508" s="0" t="s">
        <v>47</v>
      </c>
      <c r="G6508" s="0" t="s">
        <v>271</v>
      </c>
      <c r="H6508" s="1" t="n">
        <v>42622</v>
      </c>
      <c r="I6508" s="0" t="s">
        <v>24</v>
      </c>
      <c r="J6508" s="0" t="s">
        <v>24</v>
      </c>
      <c r="K6508" s="0" t="s">
        <v>17545</v>
      </c>
      <c r="L6508" s="0" t="s">
        <v>49</v>
      </c>
      <c r="M6508" s="0" t="n">
        <v>6798</v>
      </c>
      <c r="N6508" s="0" t="n">
        <v>184798</v>
      </c>
      <c r="O6508" s="0" t="s">
        <v>64</v>
      </c>
      <c r="P6508" s="0" t="s">
        <v>40</v>
      </c>
      <c r="Q6508" s="0" t="s">
        <v>27</v>
      </c>
    </row>
    <row r="6509" customFormat="false" ht="15" hidden="false" customHeight="false" outlineLevel="0" collapsed="false">
      <c r="A6509" s="0" t="s">
        <v>17546</v>
      </c>
      <c r="B6509" s="0" t="s">
        <v>17547</v>
      </c>
      <c r="C6509" s="0" t="s">
        <v>17548</v>
      </c>
      <c r="D6509" s="0" t="s">
        <v>136</v>
      </c>
      <c r="E6509" s="0" t="s">
        <v>137</v>
      </c>
      <c r="F6509" s="0" t="s">
        <v>62</v>
      </c>
      <c r="G6509" s="0" t="s">
        <v>63</v>
      </c>
      <c r="H6509" s="1" t="n">
        <v>42608</v>
      </c>
      <c r="I6509" s="0" t="s">
        <v>24</v>
      </c>
      <c r="J6509" s="0" t="s">
        <v>24</v>
      </c>
      <c r="K6509" s="0" t="s">
        <v>17549</v>
      </c>
      <c r="L6509" s="0" t="s">
        <v>49</v>
      </c>
      <c r="M6509" s="0" t="n">
        <v>1000</v>
      </c>
      <c r="N6509" s="0" t="n">
        <v>167186</v>
      </c>
      <c r="O6509" s="0" t="s">
        <v>140</v>
      </c>
      <c r="P6509" s="0" t="s">
        <v>139</v>
      </c>
      <c r="Q6509" s="0" t="s">
        <v>42</v>
      </c>
    </row>
    <row r="6510" customFormat="false" ht="15" hidden="false" customHeight="false" outlineLevel="0" collapsed="false">
      <c r="A6510" s="0" t="s">
        <v>17550</v>
      </c>
      <c r="B6510" s="0" t="s">
        <v>17551</v>
      </c>
      <c r="C6510" s="0" t="s">
        <v>17552</v>
      </c>
      <c r="D6510" s="0" t="s">
        <v>923</v>
      </c>
      <c r="E6510" s="0" t="s">
        <v>21</v>
      </c>
      <c r="F6510" s="0" t="s">
        <v>82</v>
      </c>
      <c r="G6510" s="0" t="s">
        <v>83</v>
      </c>
      <c r="H6510" s="1" t="n">
        <v>42685</v>
      </c>
      <c r="I6510" s="0" t="s">
        <v>24</v>
      </c>
      <c r="J6510" s="0" t="s">
        <v>24</v>
      </c>
      <c r="K6510" s="0" t="s">
        <v>24</v>
      </c>
      <c r="L6510" s="0" t="s">
        <v>40</v>
      </c>
      <c r="M6510" s="0" t="n">
        <v>3480</v>
      </c>
      <c r="N6510" s="0" t="n">
        <v>196511</v>
      </c>
      <c r="O6510" s="0" t="s">
        <v>232</v>
      </c>
      <c r="P6510" s="0" t="s">
        <v>24</v>
      </c>
      <c r="Q6510" s="0" t="s">
        <v>27</v>
      </c>
    </row>
    <row r="6511" customFormat="false" ht="15" hidden="false" customHeight="false" outlineLevel="0" collapsed="false">
      <c r="A6511" s="0" t="s">
        <v>17553</v>
      </c>
      <c r="B6511" s="0" t="s">
        <v>17554</v>
      </c>
      <c r="C6511" s="0" t="s">
        <v>17555</v>
      </c>
      <c r="D6511" s="0" t="s">
        <v>1576</v>
      </c>
      <c r="E6511" s="0" t="s">
        <v>21</v>
      </c>
      <c r="F6511" s="0" t="s">
        <v>62</v>
      </c>
      <c r="G6511" s="0" t="s">
        <v>2258</v>
      </c>
      <c r="H6511" s="1" t="n">
        <v>42684</v>
      </c>
      <c r="I6511" s="0" t="s">
        <v>24</v>
      </c>
      <c r="J6511" s="0" t="s">
        <v>24</v>
      </c>
      <c r="K6511" s="0" t="s">
        <v>24</v>
      </c>
      <c r="L6511" s="0" t="s">
        <v>40</v>
      </c>
      <c r="M6511" s="0" t="n">
        <v>5812</v>
      </c>
      <c r="N6511" s="0" t="n">
        <v>198371</v>
      </c>
      <c r="O6511" s="0" t="s">
        <v>33</v>
      </c>
      <c r="P6511" s="0" t="s">
        <v>24</v>
      </c>
      <c r="Q6511" s="0" t="s">
        <v>27</v>
      </c>
    </row>
    <row r="6512" customFormat="false" ht="15" hidden="false" customHeight="false" outlineLevel="0" collapsed="false">
      <c r="A6512" s="0" t="s">
        <v>17556</v>
      </c>
      <c r="B6512" s="0" t="s">
        <v>17557</v>
      </c>
      <c r="C6512" s="0" t="s">
        <v>17558</v>
      </c>
      <c r="D6512" s="0" t="s">
        <v>81</v>
      </c>
      <c r="E6512" s="0" t="s">
        <v>21</v>
      </c>
      <c r="F6512" s="0" t="s">
        <v>82</v>
      </c>
      <c r="G6512" s="0" t="s">
        <v>83</v>
      </c>
      <c r="H6512" s="1" t="n">
        <v>42572</v>
      </c>
      <c r="I6512" s="0" t="s">
        <v>24</v>
      </c>
      <c r="J6512" s="0" t="s">
        <v>24</v>
      </c>
      <c r="K6512" s="0" t="s">
        <v>24</v>
      </c>
      <c r="L6512" s="0" t="s">
        <v>40</v>
      </c>
      <c r="M6512" s="0" t="n">
        <v>3724</v>
      </c>
      <c r="N6512" s="0" t="n">
        <v>191029</v>
      </c>
      <c r="O6512" s="0" t="s">
        <v>245</v>
      </c>
      <c r="P6512" s="0" t="s">
        <v>24</v>
      </c>
      <c r="Q6512" s="0" t="s">
        <v>42</v>
      </c>
    </row>
    <row r="6513" customFormat="false" ht="15" hidden="false" customHeight="false" outlineLevel="0" collapsed="false">
      <c r="A6513" s="0" t="s">
        <v>17559</v>
      </c>
      <c r="B6513" s="0" t="s">
        <v>17560</v>
      </c>
      <c r="C6513" s="0" t="s">
        <v>17561</v>
      </c>
      <c r="D6513" s="0" t="s">
        <v>68</v>
      </c>
      <c r="E6513" s="0" t="s">
        <v>21</v>
      </c>
      <c r="F6513" s="0" t="s">
        <v>62</v>
      </c>
      <c r="G6513" s="0" t="s">
        <v>712</v>
      </c>
      <c r="H6513" s="1" t="n">
        <v>42714</v>
      </c>
      <c r="I6513" s="0" t="s">
        <v>24</v>
      </c>
      <c r="J6513" s="0" t="s">
        <v>24</v>
      </c>
      <c r="K6513" s="0" t="s">
        <v>24</v>
      </c>
      <c r="L6513" s="0" t="s">
        <v>40</v>
      </c>
      <c r="M6513" s="0" t="n">
        <v>6794</v>
      </c>
      <c r="N6513" s="0" t="n">
        <v>192203</v>
      </c>
      <c r="O6513" s="0" t="s">
        <v>124</v>
      </c>
      <c r="P6513" s="0" t="s">
        <v>24</v>
      </c>
      <c r="Q6513" s="0" t="s">
        <v>27</v>
      </c>
    </row>
    <row r="6514" customFormat="false" ht="15" hidden="false" customHeight="false" outlineLevel="0" collapsed="false">
      <c r="A6514" s="0" t="s">
        <v>17562</v>
      </c>
      <c r="B6514" s="0" t="s">
        <v>17563</v>
      </c>
      <c r="C6514" s="0" t="n">
        <v>876851106</v>
      </c>
      <c r="D6514" s="0" t="s">
        <v>46</v>
      </c>
      <c r="E6514" s="0" t="s">
        <v>21</v>
      </c>
      <c r="F6514" s="0" t="s">
        <v>47</v>
      </c>
      <c r="G6514" s="0" t="s">
        <v>1728</v>
      </c>
      <c r="H6514" s="1" t="n">
        <v>42612</v>
      </c>
      <c r="I6514" s="0" t="s">
        <v>24</v>
      </c>
      <c r="J6514" s="0" t="s">
        <v>24</v>
      </c>
      <c r="K6514" s="0" t="s">
        <v>24</v>
      </c>
      <c r="L6514" s="0" t="s">
        <v>49</v>
      </c>
      <c r="M6514" s="0" t="n">
        <v>6022</v>
      </c>
      <c r="N6514" s="0" t="n">
        <v>196955</v>
      </c>
      <c r="O6514" s="0" t="s">
        <v>180</v>
      </c>
      <c r="P6514" s="0" t="s">
        <v>40</v>
      </c>
      <c r="Q6514" s="0" t="s">
        <v>27</v>
      </c>
    </row>
    <row r="6515" customFormat="false" ht="15" hidden="false" customHeight="false" outlineLevel="0" collapsed="false">
      <c r="A6515" s="0" t="s">
        <v>17564</v>
      </c>
      <c r="B6515" s="0" t="s">
        <v>17565</v>
      </c>
      <c r="C6515" s="0" t="n">
        <v>877163105</v>
      </c>
      <c r="D6515" s="0" t="s">
        <v>116</v>
      </c>
      <c r="E6515" s="0" t="s">
        <v>21</v>
      </c>
      <c r="F6515" s="0" t="s">
        <v>82</v>
      </c>
      <c r="G6515" s="0" t="s">
        <v>1060</v>
      </c>
      <c r="H6515" s="1" t="n">
        <v>42658</v>
      </c>
      <c r="I6515" s="0" t="s">
        <v>24</v>
      </c>
      <c r="J6515" s="0" t="s">
        <v>24</v>
      </c>
      <c r="K6515" s="0" t="s">
        <v>24</v>
      </c>
      <c r="L6515" s="0" t="s">
        <v>40</v>
      </c>
      <c r="M6515" s="0" t="n">
        <v>3569</v>
      </c>
      <c r="N6515" s="0" t="n">
        <v>199303</v>
      </c>
      <c r="O6515" s="0" t="s">
        <v>33</v>
      </c>
      <c r="P6515" s="0" t="s">
        <v>24</v>
      </c>
      <c r="Q6515" s="0" t="s">
        <v>27</v>
      </c>
    </row>
    <row r="6516" customFormat="false" ht="15" hidden="false" customHeight="false" outlineLevel="0" collapsed="false">
      <c r="A6516" s="0" t="s">
        <v>17566</v>
      </c>
      <c r="B6516" s="0" t="s">
        <v>17567</v>
      </c>
      <c r="C6516" s="0" t="n">
        <v>875378101</v>
      </c>
      <c r="D6516" s="0" t="s">
        <v>69</v>
      </c>
      <c r="E6516" s="0" t="s">
        <v>21</v>
      </c>
      <c r="F6516" s="0" t="s">
        <v>69</v>
      </c>
      <c r="G6516" s="0" t="s">
        <v>70</v>
      </c>
      <c r="H6516" s="1" t="n">
        <v>42611</v>
      </c>
      <c r="I6516" s="0" t="s">
        <v>24</v>
      </c>
      <c r="J6516" s="0" t="s">
        <v>24</v>
      </c>
      <c r="K6516" s="0" t="s">
        <v>24</v>
      </c>
      <c r="L6516" s="0" t="s">
        <v>49</v>
      </c>
      <c r="M6516" s="0" t="n">
        <v>2300</v>
      </c>
      <c r="N6516" s="0" t="n">
        <v>197974</v>
      </c>
      <c r="O6516" s="0" t="s">
        <v>64</v>
      </c>
      <c r="P6516" s="0" t="s">
        <v>40</v>
      </c>
      <c r="Q6516" s="0" t="s">
        <v>27</v>
      </c>
    </row>
    <row r="6517" customFormat="false" ht="15" hidden="false" customHeight="false" outlineLevel="0" collapsed="false">
      <c r="A6517" s="0" t="s">
        <v>17568</v>
      </c>
      <c r="B6517" s="0" t="s">
        <v>17569</v>
      </c>
      <c r="C6517" s="0" t="s">
        <v>17570</v>
      </c>
      <c r="D6517" s="0" t="s">
        <v>46</v>
      </c>
      <c r="E6517" s="0" t="s">
        <v>21</v>
      </c>
      <c r="F6517" s="0" t="s">
        <v>47</v>
      </c>
      <c r="G6517" s="0" t="s">
        <v>290</v>
      </c>
      <c r="H6517" s="1" t="n">
        <v>42684</v>
      </c>
      <c r="I6517" s="0" t="s">
        <v>24</v>
      </c>
      <c r="J6517" s="0" t="s">
        <v>24</v>
      </c>
      <c r="K6517" s="0" t="s">
        <v>24</v>
      </c>
      <c r="L6517" s="0" t="s">
        <v>40</v>
      </c>
      <c r="M6517" s="0" t="n">
        <v>6021</v>
      </c>
      <c r="N6517" s="0" t="n">
        <v>195087</v>
      </c>
      <c r="O6517" s="0" t="s">
        <v>359</v>
      </c>
      <c r="P6517" s="0" t="s">
        <v>24</v>
      </c>
      <c r="Q6517" s="0" t="s">
        <v>27</v>
      </c>
    </row>
    <row r="6518" customFormat="false" ht="15" hidden="false" customHeight="false" outlineLevel="0" collapsed="false">
      <c r="A6518" s="0" t="s">
        <v>17571</v>
      </c>
      <c r="B6518" s="0" t="s">
        <v>17572</v>
      </c>
      <c r="C6518" s="0" t="s">
        <v>17573</v>
      </c>
      <c r="D6518" s="0" t="s">
        <v>63</v>
      </c>
      <c r="E6518" s="0" t="s">
        <v>21</v>
      </c>
      <c r="F6518" s="0" t="s">
        <v>62</v>
      </c>
      <c r="G6518" s="0" t="s">
        <v>1757</v>
      </c>
      <c r="H6518" s="1" t="n">
        <v>42668</v>
      </c>
      <c r="I6518" s="0" t="s">
        <v>24</v>
      </c>
      <c r="J6518" s="0" t="s">
        <v>24</v>
      </c>
      <c r="K6518" s="0" t="s">
        <v>24</v>
      </c>
      <c r="L6518" s="0" t="s">
        <v>25</v>
      </c>
      <c r="M6518" s="0" t="n">
        <v>7363</v>
      </c>
      <c r="N6518" s="0" t="n">
        <v>198585</v>
      </c>
      <c r="O6518" s="0" t="s">
        <v>551</v>
      </c>
      <c r="P6518" s="0" t="s">
        <v>24</v>
      </c>
      <c r="Q6518" s="0" t="s">
        <v>27</v>
      </c>
    </row>
    <row r="6519" customFormat="false" ht="15" hidden="false" customHeight="false" outlineLevel="0" collapsed="false">
      <c r="A6519" s="0" t="s">
        <v>17574</v>
      </c>
      <c r="B6519" s="0" t="s">
        <v>17575</v>
      </c>
      <c r="C6519" s="0" t="n">
        <v>115660201</v>
      </c>
      <c r="D6519" s="0" t="s">
        <v>143</v>
      </c>
      <c r="E6519" s="0" t="s">
        <v>21</v>
      </c>
      <c r="F6519" s="0" t="s">
        <v>31</v>
      </c>
      <c r="G6519" s="0" t="s">
        <v>144</v>
      </c>
      <c r="H6519" s="1" t="n">
        <v>42608</v>
      </c>
      <c r="I6519" s="0" t="s">
        <v>24</v>
      </c>
      <c r="J6519" s="0" t="s">
        <v>24</v>
      </c>
      <c r="K6519" s="0" t="s">
        <v>17571</v>
      </c>
      <c r="L6519" s="0" t="s">
        <v>49</v>
      </c>
      <c r="M6519" s="0" t="n">
        <v>1311</v>
      </c>
      <c r="N6519" s="0" t="n">
        <v>175790</v>
      </c>
      <c r="O6519" s="0" t="s">
        <v>251</v>
      </c>
      <c r="P6519" s="0" t="s">
        <v>25</v>
      </c>
      <c r="Q6519" s="0" t="s">
        <v>27</v>
      </c>
    </row>
    <row r="6520" customFormat="false" ht="15" hidden="false" customHeight="false" outlineLevel="0" collapsed="false">
      <c r="A6520" s="0" t="s">
        <v>17576</v>
      </c>
      <c r="B6520" s="0" t="s">
        <v>17577</v>
      </c>
      <c r="C6520" s="0" t="s">
        <v>17578</v>
      </c>
      <c r="D6520" s="0" t="s">
        <v>20</v>
      </c>
      <c r="E6520" s="0" t="s">
        <v>21</v>
      </c>
      <c r="F6520" s="0" t="s">
        <v>22</v>
      </c>
      <c r="G6520" s="0" t="s">
        <v>724</v>
      </c>
      <c r="H6520" s="1" t="n">
        <v>42699</v>
      </c>
      <c r="I6520" s="0" t="s">
        <v>24</v>
      </c>
      <c r="J6520" s="0" t="s">
        <v>24</v>
      </c>
      <c r="K6520" s="0" t="s">
        <v>24</v>
      </c>
      <c r="L6520" s="0" t="s">
        <v>89</v>
      </c>
      <c r="M6520" s="0" t="n">
        <v>3826</v>
      </c>
      <c r="N6520" s="0" t="n">
        <v>124447</v>
      </c>
      <c r="O6520" s="0" t="s">
        <v>1276</v>
      </c>
      <c r="P6520" s="0" t="s">
        <v>24</v>
      </c>
      <c r="Q6520" s="0" t="s">
        <v>27</v>
      </c>
    </row>
    <row r="6521" customFormat="false" ht="15" hidden="false" customHeight="false" outlineLevel="0" collapsed="false">
      <c r="A6521" s="0" t="s">
        <v>17579</v>
      </c>
      <c r="B6521" s="0" t="s">
        <v>17580</v>
      </c>
      <c r="C6521" s="2" t="n">
        <v>8.9679E+304</v>
      </c>
      <c r="D6521" s="0" t="s">
        <v>46</v>
      </c>
      <c r="E6521" s="0" t="s">
        <v>21</v>
      </c>
      <c r="F6521" s="0" t="s">
        <v>47</v>
      </c>
      <c r="G6521" s="0" t="s">
        <v>58</v>
      </c>
      <c r="H6521" s="1" t="n">
        <v>42672</v>
      </c>
      <c r="I6521" s="0" t="s">
        <v>24</v>
      </c>
      <c r="J6521" s="0" t="s">
        <v>24</v>
      </c>
      <c r="K6521" s="0" t="s">
        <v>24</v>
      </c>
      <c r="L6521" s="0" t="s">
        <v>40</v>
      </c>
      <c r="M6521" s="0" t="n">
        <v>6022</v>
      </c>
      <c r="N6521" s="0" t="n">
        <v>187460</v>
      </c>
      <c r="O6521" s="0" t="s">
        <v>64</v>
      </c>
      <c r="P6521" s="0" t="s">
        <v>24</v>
      </c>
      <c r="Q6521" s="0" t="s">
        <v>27</v>
      </c>
    </row>
    <row r="6522" customFormat="false" ht="15" hidden="false" customHeight="false" outlineLevel="0" collapsed="false">
      <c r="A6522" s="0" t="s">
        <v>17581</v>
      </c>
      <c r="B6522" s="0" t="s">
        <v>17582</v>
      </c>
      <c r="C6522" s="0" t="n">
        <v>887100105</v>
      </c>
      <c r="D6522" s="0" t="s">
        <v>69</v>
      </c>
      <c r="E6522" s="0" t="s">
        <v>21</v>
      </c>
      <c r="F6522" s="0" t="s">
        <v>62</v>
      </c>
      <c r="G6522" s="0" t="s">
        <v>500</v>
      </c>
      <c r="H6522" s="1" t="n">
        <v>42622</v>
      </c>
      <c r="I6522" s="0" t="s">
        <v>24</v>
      </c>
      <c r="J6522" s="0" t="s">
        <v>24</v>
      </c>
      <c r="K6522" s="0" t="s">
        <v>24</v>
      </c>
      <c r="L6522" s="0" t="s">
        <v>49</v>
      </c>
      <c r="M6522" s="0" t="n">
        <v>3140</v>
      </c>
      <c r="N6522" s="0" t="n">
        <v>187984</v>
      </c>
      <c r="O6522" s="0" t="s">
        <v>878</v>
      </c>
      <c r="P6522" s="0" t="s">
        <v>40</v>
      </c>
      <c r="Q6522" s="0" t="s">
        <v>27</v>
      </c>
    </row>
    <row r="6523" customFormat="false" ht="15" hidden="false" customHeight="false" outlineLevel="0" collapsed="false">
      <c r="A6523" s="0" t="s">
        <v>17299</v>
      </c>
      <c r="B6523" s="0" t="s">
        <v>17583</v>
      </c>
      <c r="C6523" s="0" t="n">
        <v>872229109</v>
      </c>
      <c r="D6523" s="0" t="s">
        <v>46</v>
      </c>
      <c r="E6523" s="0" t="s">
        <v>21</v>
      </c>
      <c r="F6523" s="0" t="s">
        <v>47</v>
      </c>
      <c r="G6523" s="0" t="s">
        <v>290</v>
      </c>
      <c r="H6523" s="1" t="n">
        <v>42689</v>
      </c>
      <c r="I6523" s="0" t="s">
        <v>24</v>
      </c>
      <c r="J6523" s="0" t="s">
        <v>24</v>
      </c>
      <c r="K6523" s="0" t="s">
        <v>17584</v>
      </c>
      <c r="L6523" s="0" t="s">
        <v>89</v>
      </c>
      <c r="M6523" s="0" t="n">
        <v>6021</v>
      </c>
      <c r="N6523" s="0" t="n">
        <v>195280</v>
      </c>
      <c r="O6523" s="0" t="s">
        <v>64</v>
      </c>
      <c r="P6523" s="0" t="s">
        <v>24</v>
      </c>
      <c r="Q6523" s="0" t="s">
        <v>27</v>
      </c>
    </row>
    <row r="6524" customFormat="false" ht="15" hidden="false" customHeight="false" outlineLevel="0" collapsed="false">
      <c r="A6524" s="0" t="s">
        <v>17585</v>
      </c>
      <c r="B6524" s="0" t="s">
        <v>17586</v>
      </c>
      <c r="C6524" s="0" t="s">
        <v>17587</v>
      </c>
      <c r="D6524" s="0" t="s">
        <v>46</v>
      </c>
      <c r="E6524" s="0" t="s">
        <v>21</v>
      </c>
      <c r="F6524" s="0" t="s">
        <v>47</v>
      </c>
      <c r="G6524" s="0" t="s">
        <v>2818</v>
      </c>
      <c r="H6524" s="1" t="n">
        <v>42683</v>
      </c>
      <c r="I6524" s="0" t="s">
        <v>24</v>
      </c>
      <c r="J6524" s="0" t="s">
        <v>24</v>
      </c>
      <c r="K6524" s="0" t="s">
        <v>24</v>
      </c>
      <c r="L6524" s="0" t="s">
        <v>40</v>
      </c>
      <c r="M6524" s="0" t="n">
        <v>6035</v>
      </c>
      <c r="N6524" s="0" t="n">
        <v>193366</v>
      </c>
      <c r="O6524" s="0" t="s">
        <v>1000</v>
      </c>
      <c r="P6524" s="0" t="s">
        <v>24</v>
      </c>
      <c r="Q6524" s="0" t="s">
        <v>27</v>
      </c>
    </row>
    <row r="6525" customFormat="false" ht="15" hidden="false" customHeight="false" outlineLevel="0" collapsed="false">
      <c r="A6525" s="0" t="s">
        <v>17588</v>
      </c>
      <c r="B6525" s="0" t="s">
        <v>17589</v>
      </c>
      <c r="C6525" s="0" t="s">
        <v>17590</v>
      </c>
      <c r="D6525" s="0" t="s">
        <v>63</v>
      </c>
      <c r="E6525" s="0" t="s">
        <v>21</v>
      </c>
      <c r="F6525" s="0" t="s">
        <v>62</v>
      </c>
      <c r="G6525" s="0" t="s">
        <v>63</v>
      </c>
      <c r="H6525" s="1" t="n">
        <v>42614</v>
      </c>
      <c r="I6525" s="0" t="s">
        <v>24</v>
      </c>
      <c r="J6525" s="0" t="s">
        <v>24</v>
      </c>
      <c r="K6525" s="0" t="s">
        <v>24</v>
      </c>
      <c r="L6525" s="0" t="s">
        <v>49</v>
      </c>
      <c r="M6525" s="0" t="n">
        <v>7372</v>
      </c>
      <c r="N6525" s="0" t="n">
        <v>193006</v>
      </c>
      <c r="O6525" s="0" t="s">
        <v>158</v>
      </c>
      <c r="P6525" s="0" t="s">
        <v>40</v>
      </c>
      <c r="Q6525" s="0" t="s">
        <v>27</v>
      </c>
    </row>
    <row r="6526" customFormat="false" ht="15" hidden="false" customHeight="false" outlineLevel="0" collapsed="false">
      <c r="A6526" s="0" t="s">
        <v>17591</v>
      </c>
      <c r="B6526" s="0" t="s">
        <v>17592</v>
      </c>
      <c r="C6526" s="0" t="s">
        <v>17593</v>
      </c>
      <c r="D6526" s="0" t="s">
        <v>37</v>
      </c>
      <c r="E6526" s="0" t="s">
        <v>21</v>
      </c>
      <c r="F6526" s="0" t="s">
        <v>22</v>
      </c>
      <c r="G6526" s="0" t="s">
        <v>39</v>
      </c>
      <c r="H6526" s="1" t="n">
        <v>42684</v>
      </c>
      <c r="I6526" s="0" t="s">
        <v>24</v>
      </c>
      <c r="J6526" s="0" t="s">
        <v>24</v>
      </c>
      <c r="K6526" s="0" t="s">
        <v>24</v>
      </c>
      <c r="L6526" s="0" t="s">
        <v>40</v>
      </c>
      <c r="M6526" s="0" t="n">
        <v>2834</v>
      </c>
      <c r="N6526" s="0" t="n">
        <v>191361</v>
      </c>
      <c r="O6526" s="0" t="s">
        <v>2555</v>
      </c>
      <c r="P6526" s="0" t="s">
        <v>24</v>
      </c>
      <c r="Q6526" s="0" t="s">
        <v>27</v>
      </c>
    </row>
    <row r="6527" customFormat="false" ht="15" hidden="false" customHeight="false" outlineLevel="0" collapsed="false">
      <c r="A6527" s="0" t="s">
        <v>17594</v>
      </c>
      <c r="B6527" s="0" t="s">
        <v>17595</v>
      </c>
      <c r="C6527" s="0" t="s">
        <v>17596</v>
      </c>
      <c r="D6527" s="0" t="s">
        <v>37</v>
      </c>
      <c r="E6527" s="0" t="s">
        <v>21</v>
      </c>
      <c r="F6527" s="0" t="s">
        <v>22</v>
      </c>
      <c r="G6527" s="0" t="s">
        <v>39</v>
      </c>
      <c r="H6527" s="1" t="n">
        <v>42694</v>
      </c>
      <c r="I6527" s="0" t="s">
        <v>17597</v>
      </c>
      <c r="J6527" s="1" t="n">
        <v>42236</v>
      </c>
      <c r="K6527" s="0" t="s">
        <v>17597</v>
      </c>
      <c r="L6527" s="0" t="s">
        <v>49</v>
      </c>
      <c r="M6527" s="0" t="n">
        <v>2834</v>
      </c>
      <c r="N6527" s="0" t="n">
        <v>194950</v>
      </c>
      <c r="O6527" s="0" t="s">
        <v>26</v>
      </c>
      <c r="P6527" s="0" t="s">
        <v>40</v>
      </c>
      <c r="Q6527" s="0" t="s">
        <v>27</v>
      </c>
    </row>
    <row r="6528" customFormat="false" ht="15" hidden="false" customHeight="false" outlineLevel="0" collapsed="false">
      <c r="A6528" s="0" t="s">
        <v>17598</v>
      </c>
      <c r="B6528" s="0" t="s">
        <v>17599</v>
      </c>
      <c r="C6528" s="0" t="s">
        <v>17600</v>
      </c>
      <c r="D6528" s="0" t="s">
        <v>76</v>
      </c>
      <c r="E6528" s="0" t="s">
        <v>21</v>
      </c>
      <c r="F6528" s="0" t="s">
        <v>62</v>
      </c>
      <c r="G6528" s="0" t="s">
        <v>1738</v>
      </c>
      <c r="H6528" s="1" t="n">
        <v>42618</v>
      </c>
      <c r="I6528" s="0" t="s">
        <v>24</v>
      </c>
      <c r="J6528" s="0" t="s">
        <v>24</v>
      </c>
      <c r="K6528" s="0" t="s">
        <v>17598</v>
      </c>
      <c r="L6528" s="0" t="s">
        <v>49</v>
      </c>
      <c r="M6528" s="0" t="n">
        <v>4412</v>
      </c>
      <c r="N6528" s="0" t="n">
        <v>186542</v>
      </c>
      <c r="O6528" s="0" t="s">
        <v>410</v>
      </c>
      <c r="P6528" s="0" t="s">
        <v>40</v>
      </c>
      <c r="Q6528" s="0" t="s">
        <v>27</v>
      </c>
    </row>
    <row r="6529" customFormat="false" ht="15" hidden="false" customHeight="false" outlineLevel="0" collapsed="false">
      <c r="A6529" s="0" t="s">
        <v>17601</v>
      </c>
      <c r="B6529" s="0" t="s">
        <v>17602</v>
      </c>
      <c r="C6529" s="0" t="s">
        <v>17603</v>
      </c>
      <c r="D6529" s="0" t="s">
        <v>76</v>
      </c>
      <c r="E6529" s="0" t="s">
        <v>21</v>
      </c>
      <c r="F6529" s="0" t="s">
        <v>62</v>
      </c>
      <c r="G6529" s="0" t="s">
        <v>1738</v>
      </c>
      <c r="H6529" s="1" t="n">
        <v>42606</v>
      </c>
      <c r="I6529" s="0" t="s">
        <v>24</v>
      </c>
      <c r="J6529" s="0" t="s">
        <v>24</v>
      </c>
      <c r="K6529" s="0" t="s">
        <v>24</v>
      </c>
      <c r="L6529" s="0" t="s">
        <v>49</v>
      </c>
      <c r="M6529" s="0" t="n">
        <v>4412</v>
      </c>
      <c r="N6529" s="0" t="n">
        <v>170820</v>
      </c>
      <c r="O6529" s="0" t="s">
        <v>368</v>
      </c>
      <c r="P6529" s="0" t="s">
        <v>40</v>
      </c>
      <c r="Q6529" s="0" t="s">
        <v>27</v>
      </c>
    </row>
    <row r="6530" customFormat="false" ht="15" hidden="false" customHeight="false" outlineLevel="0" collapsed="false">
      <c r="A6530" s="0" t="s">
        <v>17604</v>
      </c>
      <c r="B6530" s="0" t="s">
        <v>17605</v>
      </c>
      <c r="C6530" s="0" t="s">
        <v>17606</v>
      </c>
      <c r="D6530" s="0" t="s">
        <v>37</v>
      </c>
      <c r="E6530" s="0" t="s">
        <v>21</v>
      </c>
      <c r="F6530" s="0" t="s">
        <v>22</v>
      </c>
      <c r="G6530" s="0" t="s">
        <v>39</v>
      </c>
      <c r="H6530" s="1" t="n">
        <v>42618</v>
      </c>
      <c r="I6530" s="0" t="s">
        <v>24</v>
      </c>
      <c r="J6530" s="0" t="s">
        <v>24</v>
      </c>
      <c r="K6530" s="0" t="s">
        <v>17607</v>
      </c>
      <c r="L6530" s="0" t="s">
        <v>49</v>
      </c>
      <c r="M6530" s="0" t="n">
        <v>2834</v>
      </c>
      <c r="N6530" s="0" t="n">
        <v>186312</v>
      </c>
      <c r="O6530" s="0" t="s">
        <v>158</v>
      </c>
      <c r="P6530" s="0" t="s">
        <v>139</v>
      </c>
      <c r="Q6530" s="0" t="s">
        <v>27</v>
      </c>
    </row>
    <row r="6531" customFormat="false" ht="15" hidden="false" customHeight="false" outlineLevel="0" collapsed="false">
      <c r="A6531" s="0" t="s">
        <v>17608</v>
      </c>
      <c r="B6531" s="0" t="s">
        <v>17609</v>
      </c>
      <c r="C6531" s="0" t="n">
        <v>895848109</v>
      </c>
      <c r="D6531" s="0" t="s">
        <v>46</v>
      </c>
      <c r="E6531" s="0" t="s">
        <v>21</v>
      </c>
      <c r="F6531" s="0" t="s">
        <v>47</v>
      </c>
      <c r="G6531" s="0" t="s">
        <v>290</v>
      </c>
      <c r="H6531" s="1" t="n">
        <v>42677</v>
      </c>
      <c r="I6531" s="0" t="s">
        <v>24</v>
      </c>
      <c r="J6531" s="0" t="s">
        <v>24</v>
      </c>
      <c r="K6531" s="0" t="s">
        <v>24</v>
      </c>
      <c r="L6531" s="0" t="s">
        <v>25</v>
      </c>
      <c r="M6531" s="0" t="n">
        <v>6199</v>
      </c>
      <c r="N6531" s="0" t="n">
        <v>194256</v>
      </c>
      <c r="O6531" s="0" t="s">
        <v>330</v>
      </c>
      <c r="P6531" s="0" t="s">
        <v>24</v>
      </c>
      <c r="Q6531" s="0" t="s">
        <v>27</v>
      </c>
    </row>
    <row r="6532" customFormat="false" ht="15" hidden="false" customHeight="false" outlineLevel="0" collapsed="false">
      <c r="A6532" s="0" t="s">
        <v>17610</v>
      </c>
      <c r="B6532" s="0" t="s">
        <v>17611</v>
      </c>
      <c r="C6532" s="0" t="n">
        <v>872275102</v>
      </c>
      <c r="D6532" s="0" t="s">
        <v>46</v>
      </c>
      <c r="E6532" s="0" t="s">
        <v>21</v>
      </c>
      <c r="F6532" s="0" t="s">
        <v>47</v>
      </c>
      <c r="G6532" s="0" t="s">
        <v>205</v>
      </c>
      <c r="H6532" s="1" t="n">
        <v>42714</v>
      </c>
      <c r="I6532" s="0" t="s">
        <v>24</v>
      </c>
      <c r="J6532" s="0" t="s">
        <v>24</v>
      </c>
      <c r="K6532" s="0" t="s">
        <v>24</v>
      </c>
      <c r="L6532" s="0" t="s">
        <v>25</v>
      </c>
      <c r="M6532" s="0" t="n">
        <v>6021</v>
      </c>
      <c r="N6532" s="0" t="n">
        <v>198328</v>
      </c>
      <c r="O6532" s="0" t="s">
        <v>326</v>
      </c>
      <c r="P6532" s="0" t="s">
        <v>24</v>
      </c>
      <c r="Q6532" s="0" t="s">
        <v>27</v>
      </c>
    </row>
    <row r="6533" customFormat="false" ht="15" hidden="false" customHeight="false" outlineLevel="0" collapsed="false">
      <c r="A6533" s="0" t="s">
        <v>17612</v>
      </c>
      <c r="B6533" s="0" t="s">
        <v>17613</v>
      </c>
      <c r="C6533" s="0" t="s">
        <v>17614</v>
      </c>
      <c r="D6533" s="0" t="s">
        <v>46</v>
      </c>
      <c r="E6533" s="0" t="s">
        <v>21</v>
      </c>
      <c r="F6533" s="0" t="s">
        <v>47</v>
      </c>
      <c r="G6533" s="0" t="s">
        <v>58</v>
      </c>
      <c r="H6533" s="1" t="n">
        <v>42664</v>
      </c>
      <c r="I6533" s="0" t="s">
        <v>24</v>
      </c>
      <c r="J6533" s="0" t="s">
        <v>24</v>
      </c>
      <c r="K6533" s="0" t="s">
        <v>24</v>
      </c>
      <c r="L6533" s="0" t="s">
        <v>40</v>
      </c>
      <c r="M6533" s="0" t="n">
        <v>6022</v>
      </c>
      <c r="N6533" s="0" t="n">
        <v>196436</v>
      </c>
      <c r="O6533" s="0" t="s">
        <v>64</v>
      </c>
      <c r="P6533" s="0" t="s">
        <v>24</v>
      </c>
      <c r="Q6533" s="0" t="s">
        <v>27</v>
      </c>
    </row>
    <row r="6534" customFormat="false" ht="15" hidden="false" customHeight="false" outlineLevel="0" collapsed="false">
      <c r="A6534" s="0" t="s">
        <v>17615</v>
      </c>
      <c r="B6534" s="0" t="s">
        <v>17616</v>
      </c>
      <c r="C6534" s="0" t="n">
        <v>896095106</v>
      </c>
      <c r="D6534" s="0" t="s">
        <v>46</v>
      </c>
      <c r="E6534" s="0" t="s">
        <v>21</v>
      </c>
      <c r="F6534" s="0" t="s">
        <v>47</v>
      </c>
      <c r="G6534" s="0" t="s">
        <v>2818</v>
      </c>
      <c r="H6534" s="1" t="n">
        <v>42684</v>
      </c>
      <c r="I6534" s="0" t="s">
        <v>24</v>
      </c>
      <c r="J6534" s="0" t="s">
        <v>24</v>
      </c>
      <c r="K6534" s="0" t="s">
        <v>24</v>
      </c>
      <c r="L6534" s="0" t="s">
        <v>40</v>
      </c>
      <c r="M6534" s="0" t="n">
        <v>6022</v>
      </c>
      <c r="N6534" s="0" t="n">
        <v>198982</v>
      </c>
      <c r="O6534" s="0" t="s">
        <v>26</v>
      </c>
      <c r="P6534" s="0" t="s">
        <v>24</v>
      </c>
      <c r="Q6534" s="0" t="s">
        <v>27</v>
      </c>
    </row>
    <row r="6535" customFormat="false" ht="15" hidden="false" customHeight="false" outlineLevel="0" collapsed="false">
      <c r="A6535" s="0" t="s">
        <v>17617</v>
      </c>
      <c r="B6535" s="0" t="s">
        <v>17618</v>
      </c>
      <c r="C6535" s="0" t="s">
        <v>17619</v>
      </c>
      <c r="D6535" s="0" t="s">
        <v>97</v>
      </c>
      <c r="E6535" s="0" t="s">
        <v>21</v>
      </c>
      <c r="F6535" s="0" t="s">
        <v>163</v>
      </c>
      <c r="G6535" s="0" t="s">
        <v>1628</v>
      </c>
      <c r="H6535" s="1" t="n">
        <v>42606</v>
      </c>
      <c r="I6535" s="0" t="s">
        <v>24</v>
      </c>
      <c r="J6535" s="0" t="s">
        <v>24</v>
      </c>
      <c r="K6535" s="0" t="s">
        <v>24</v>
      </c>
      <c r="L6535" s="0" t="s">
        <v>49</v>
      </c>
      <c r="M6535" s="0" t="n">
        <v>6510</v>
      </c>
      <c r="N6535" s="0" t="n">
        <v>171488</v>
      </c>
      <c r="O6535" s="0" t="s">
        <v>64</v>
      </c>
      <c r="P6535" s="0" t="s">
        <v>25</v>
      </c>
      <c r="Q6535" s="0" t="s">
        <v>27</v>
      </c>
    </row>
    <row r="6536" customFormat="false" ht="15" hidden="false" customHeight="false" outlineLevel="0" collapsed="false">
      <c r="A6536" s="0" t="s">
        <v>17620</v>
      </c>
      <c r="B6536" s="0" t="s">
        <v>17621</v>
      </c>
      <c r="C6536" s="0" t="n">
        <v>878409101</v>
      </c>
      <c r="D6536" s="0" t="s">
        <v>111</v>
      </c>
      <c r="E6536" s="0" t="s">
        <v>21</v>
      </c>
      <c r="F6536" s="0" t="s">
        <v>112</v>
      </c>
      <c r="G6536" s="0" t="s">
        <v>113</v>
      </c>
      <c r="H6536" s="1" t="n">
        <v>42728</v>
      </c>
      <c r="I6536" s="0" t="s">
        <v>24</v>
      </c>
      <c r="J6536" s="0" t="s">
        <v>24</v>
      </c>
      <c r="K6536" s="0" t="s">
        <v>24</v>
      </c>
      <c r="L6536" s="0" t="s">
        <v>40</v>
      </c>
      <c r="M6536" s="0" t="n">
        <v>3663</v>
      </c>
      <c r="N6536" s="0" t="n">
        <v>199302</v>
      </c>
      <c r="O6536" s="0" t="s">
        <v>260</v>
      </c>
      <c r="P6536" s="0" t="s">
        <v>24</v>
      </c>
      <c r="Q6536" s="0" t="s">
        <v>27</v>
      </c>
    </row>
    <row r="6537" customFormat="false" ht="15" hidden="false" customHeight="false" outlineLevel="0" collapsed="false">
      <c r="A6537" s="0" t="s">
        <v>17622</v>
      </c>
      <c r="B6537" s="0" t="s">
        <v>17623</v>
      </c>
      <c r="C6537" s="0" t="s">
        <v>17624</v>
      </c>
      <c r="D6537" s="0" t="s">
        <v>46</v>
      </c>
      <c r="E6537" s="0" t="s">
        <v>21</v>
      </c>
      <c r="F6537" s="0" t="s">
        <v>47</v>
      </c>
      <c r="G6537" s="0" t="s">
        <v>58</v>
      </c>
      <c r="H6537" s="1" t="n">
        <v>42679</v>
      </c>
      <c r="I6537" s="0" t="s">
        <v>24</v>
      </c>
      <c r="J6537" s="0" t="s">
        <v>24</v>
      </c>
      <c r="K6537" s="0" t="s">
        <v>24</v>
      </c>
      <c r="L6537" s="0" t="s">
        <v>40</v>
      </c>
      <c r="M6537" s="0" t="n">
        <v>6022</v>
      </c>
      <c r="N6537" s="0" t="n">
        <v>198077</v>
      </c>
      <c r="O6537" s="0" t="s">
        <v>321</v>
      </c>
      <c r="P6537" s="0" t="s">
        <v>24</v>
      </c>
      <c r="Q6537" s="0" t="s">
        <v>27</v>
      </c>
    </row>
    <row r="6538" customFormat="false" ht="15" hidden="false" customHeight="false" outlineLevel="0" collapsed="false">
      <c r="A6538" s="0" t="s">
        <v>17625</v>
      </c>
      <c r="B6538" s="0" t="s">
        <v>17626</v>
      </c>
      <c r="C6538" s="0" t="n">
        <v>893617209</v>
      </c>
      <c r="D6538" s="0" t="s">
        <v>68</v>
      </c>
      <c r="E6538" s="0" t="s">
        <v>21</v>
      </c>
      <c r="F6538" s="0" t="s">
        <v>47</v>
      </c>
      <c r="G6538" s="0" t="s">
        <v>271</v>
      </c>
      <c r="H6538" s="1" t="n">
        <v>42689</v>
      </c>
      <c r="I6538" s="0" t="s">
        <v>24</v>
      </c>
      <c r="J6538" s="0" t="s">
        <v>24</v>
      </c>
      <c r="K6538" s="0" t="s">
        <v>24</v>
      </c>
      <c r="L6538" s="0" t="s">
        <v>25</v>
      </c>
      <c r="M6538" s="0" t="n">
        <v>6798</v>
      </c>
      <c r="N6538" s="0" t="n">
        <v>198732</v>
      </c>
      <c r="O6538" s="0" t="s">
        <v>64</v>
      </c>
      <c r="P6538" s="0" t="s">
        <v>24</v>
      </c>
      <c r="Q6538" s="0" t="s">
        <v>27</v>
      </c>
    </row>
    <row r="6539" customFormat="false" ht="15" hidden="false" customHeight="false" outlineLevel="0" collapsed="false">
      <c r="A6539" s="0" t="s">
        <v>17627</v>
      </c>
      <c r="B6539" s="0" t="s">
        <v>17628</v>
      </c>
      <c r="C6539" s="0" t="n">
        <v>876664103</v>
      </c>
      <c r="D6539" s="0" t="s">
        <v>68</v>
      </c>
      <c r="E6539" s="0" t="s">
        <v>21</v>
      </c>
      <c r="F6539" s="0" t="s">
        <v>47</v>
      </c>
      <c r="G6539" s="0" t="s">
        <v>130</v>
      </c>
      <c r="H6539" s="1" t="n">
        <v>42681</v>
      </c>
      <c r="I6539" s="0" t="s">
        <v>24</v>
      </c>
      <c r="J6539" s="0" t="s">
        <v>24</v>
      </c>
      <c r="K6539" s="0" t="s">
        <v>24</v>
      </c>
      <c r="L6539" s="0" t="s">
        <v>25</v>
      </c>
      <c r="M6539" s="0" t="n">
        <v>6798</v>
      </c>
      <c r="N6539" s="0" t="n">
        <v>197752</v>
      </c>
      <c r="O6539" s="0" t="s">
        <v>59</v>
      </c>
      <c r="P6539" s="0" t="s">
        <v>24</v>
      </c>
      <c r="Q6539" s="0" t="s">
        <v>27</v>
      </c>
    </row>
    <row r="6540" customFormat="false" ht="15" hidden="false" customHeight="false" outlineLevel="0" collapsed="false">
      <c r="A6540" s="0" t="s">
        <v>17629</v>
      </c>
      <c r="B6540" s="0" t="s">
        <v>17630</v>
      </c>
      <c r="C6540" s="0" t="s">
        <v>17631</v>
      </c>
      <c r="D6540" s="0" t="s">
        <v>37</v>
      </c>
      <c r="E6540" s="0" t="s">
        <v>21</v>
      </c>
      <c r="F6540" s="0" t="s">
        <v>22</v>
      </c>
      <c r="G6540" s="0" t="s">
        <v>227</v>
      </c>
      <c r="H6540" s="1" t="n">
        <v>42684</v>
      </c>
      <c r="I6540" s="0" t="s">
        <v>24</v>
      </c>
      <c r="J6540" s="0" t="s">
        <v>24</v>
      </c>
      <c r="K6540" s="0" t="s">
        <v>24</v>
      </c>
      <c r="L6540" s="0" t="s">
        <v>40</v>
      </c>
      <c r="M6540" s="0" t="n">
        <v>2836</v>
      </c>
      <c r="N6540" s="0" t="n">
        <v>187891</v>
      </c>
      <c r="O6540" s="0" t="s">
        <v>26</v>
      </c>
      <c r="P6540" s="0" t="s">
        <v>24</v>
      </c>
      <c r="Q6540" s="0" t="s">
        <v>27</v>
      </c>
    </row>
    <row r="6541" customFormat="false" ht="15" hidden="false" customHeight="false" outlineLevel="0" collapsed="false">
      <c r="A6541" s="0" t="s">
        <v>17632</v>
      </c>
      <c r="B6541" s="0" t="s">
        <v>17633</v>
      </c>
      <c r="C6541" s="0" t="s">
        <v>17634</v>
      </c>
      <c r="D6541" s="0" t="s">
        <v>304</v>
      </c>
      <c r="E6541" s="0" t="s">
        <v>21</v>
      </c>
      <c r="F6541" s="0" t="s">
        <v>31</v>
      </c>
      <c r="G6541" s="0" t="s">
        <v>1115</v>
      </c>
      <c r="H6541" s="1" t="n">
        <v>42692</v>
      </c>
      <c r="I6541" s="0" t="s">
        <v>24</v>
      </c>
      <c r="J6541" s="0" t="s">
        <v>24</v>
      </c>
      <c r="K6541" s="0" t="s">
        <v>24</v>
      </c>
      <c r="L6541" s="0" t="s">
        <v>25</v>
      </c>
      <c r="M6541" s="0" t="n">
        <v>4922</v>
      </c>
      <c r="N6541" s="0" t="n">
        <v>124603</v>
      </c>
      <c r="O6541" s="0" t="s">
        <v>64</v>
      </c>
      <c r="P6541" s="0" t="s">
        <v>24</v>
      </c>
      <c r="Q6541" s="0" t="s">
        <v>27</v>
      </c>
    </row>
    <row r="6542" customFormat="false" ht="15" hidden="false" customHeight="false" outlineLevel="0" collapsed="false">
      <c r="A6542" s="0" t="s">
        <v>17635</v>
      </c>
      <c r="B6542" s="0" t="s">
        <v>17636</v>
      </c>
      <c r="C6542" s="0" t="s">
        <v>17637</v>
      </c>
      <c r="D6542" s="0" t="s">
        <v>24</v>
      </c>
      <c r="E6542" s="0" t="s">
        <v>21</v>
      </c>
      <c r="F6542" s="0" t="s">
        <v>24</v>
      </c>
      <c r="G6542" s="0" t="s">
        <v>24</v>
      </c>
      <c r="H6542" s="1" t="n">
        <v>42683</v>
      </c>
      <c r="I6542" s="0" t="s">
        <v>24</v>
      </c>
      <c r="J6542" s="0" t="s">
        <v>24</v>
      </c>
      <c r="K6542" s="0" t="s">
        <v>24</v>
      </c>
      <c r="L6542" s="0" t="s">
        <v>40</v>
      </c>
      <c r="M6542" s="0" t="s">
        <v>24</v>
      </c>
      <c r="N6542" s="0" t="n">
        <v>194379</v>
      </c>
      <c r="O6542" s="0" t="s">
        <v>26</v>
      </c>
      <c r="P6542" s="0" t="s">
        <v>24</v>
      </c>
      <c r="Q6542" s="0" t="s">
        <v>27</v>
      </c>
    </row>
    <row r="6543" customFormat="false" ht="15" hidden="false" customHeight="false" outlineLevel="0" collapsed="false">
      <c r="A6543" s="0" t="s">
        <v>17638</v>
      </c>
      <c r="B6543" s="0" t="s">
        <v>17639</v>
      </c>
      <c r="C6543" s="0" t="s">
        <v>17640</v>
      </c>
      <c r="D6543" s="0" t="s">
        <v>162</v>
      </c>
      <c r="E6543" s="0" t="s">
        <v>21</v>
      </c>
      <c r="F6543" s="0" t="s">
        <v>82</v>
      </c>
      <c r="G6543" s="0" t="s">
        <v>235</v>
      </c>
      <c r="H6543" s="1" t="n">
        <v>42705</v>
      </c>
      <c r="I6543" s="0" t="s">
        <v>24</v>
      </c>
      <c r="J6543" s="0" t="s">
        <v>24</v>
      </c>
      <c r="K6543" s="0" t="s">
        <v>17641</v>
      </c>
      <c r="L6543" s="0" t="s">
        <v>49</v>
      </c>
      <c r="M6543" s="0" t="n">
        <v>3640</v>
      </c>
      <c r="N6543" s="0" t="n">
        <v>170809</v>
      </c>
      <c r="O6543" s="0" t="s">
        <v>170</v>
      </c>
      <c r="P6543" s="0" t="s">
        <v>25</v>
      </c>
      <c r="Q6543" s="0" t="s">
        <v>27</v>
      </c>
    </row>
    <row r="6544" customFormat="false" ht="15" hidden="false" customHeight="false" outlineLevel="0" collapsed="false">
      <c r="A6544" s="0" t="s">
        <v>17642</v>
      </c>
      <c r="B6544" s="0" t="s">
        <v>17643</v>
      </c>
      <c r="C6544" s="3" t="n">
        <v>8.84768102884768E+017</v>
      </c>
      <c r="D6544" s="0" t="s">
        <v>136</v>
      </c>
      <c r="E6544" s="0" t="s">
        <v>21</v>
      </c>
      <c r="F6544" s="0" t="s">
        <v>31</v>
      </c>
      <c r="G6544" s="0" t="s">
        <v>1295</v>
      </c>
      <c r="H6544" s="1" t="n">
        <v>42672</v>
      </c>
      <c r="I6544" s="0" t="s">
        <v>17644</v>
      </c>
      <c r="J6544" s="1" t="n">
        <v>42425</v>
      </c>
      <c r="K6544" s="0" t="s">
        <v>17644</v>
      </c>
      <c r="L6544" s="0" t="s">
        <v>49</v>
      </c>
      <c r="M6544" s="0" t="n">
        <v>1000</v>
      </c>
      <c r="N6544" s="0" t="n">
        <v>193785</v>
      </c>
      <c r="O6544" s="0" t="s">
        <v>251</v>
      </c>
      <c r="P6544" s="0" t="s">
        <v>25</v>
      </c>
      <c r="Q6544" s="0" t="s">
        <v>27</v>
      </c>
    </row>
    <row r="6545" customFormat="false" ht="15" hidden="false" customHeight="false" outlineLevel="0" collapsed="false">
      <c r="A6545" s="0" t="s">
        <v>17645</v>
      </c>
      <c r="B6545" s="0" t="s">
        <v>17646</v>
      </c>
      <c r="C6545" s="3" t="n">
        <v>8.72438106872438E+017</v>
      </c>
      <c r="D6545" s="0" t="s">
        <v>68</v>
      </c>
      <c r="E6545" s="0" t="s">
        <v>21</v>
      </c>
      <c r="F6545" s="0" t="s">
        <v>47</v>
      </c>
      <c r="G6545" s="0" t="s">
        <v>447</v>
      </c>
      <c r="H6545" s="1" t="n">
        <v>42684</v>
      </c>
      <c r="I6545" s="0" t="s">
        <v>24</v>
      </c>
      <c r="J6545" s="0" t="s">
        <v>24</v>
      </c>
      <c r="K6545" s="0" t="s">
        <v>24</v>
      </c>
      <c r="L6545" s="0" t="s">
        <v>40</v>
      </c>
      <c r="M6545" s="0" t="n">
        <v>6722</v>
      </c>
      <c r="N6545" s="0" t="n">
        <v>193224</v>
      </c>
      <c r="O6545" s="0" t="s">
        <v>260</v>
      </c>
      <c r="P6545" s="0" t="s">
        <v>24</v>
      </c>
      <c r="Q6545" s="0" t="s">
        <v>27</v>
      </c>
    </row>
    <row r="6546" customFormat="false" ht="15" hidden="false" customHeight="false" outlineLevel="0" collapsed="false">
      <c r="A6546" s="0" t="s">
        <v>17647</v>
      </c>
      <c r="B6546" s="0" t="s">
        <v>17648</v>
      </c>
      <c r="C6546" s="0" t="n">
        <v>210751103</v>
      </c>
      <c r="D6546" s="0" t="s">
        <v>122</v>
      </c>
      <c r="E6546" s="0" t="s">
        <v>21</v>
      </c>
      <c r="F6546" s="0" t="s">
        <v>62</v>
      </c>
      <c r="G6546" s="0" t="s">
        <v>1569</v>
      </c>
      <c r="H6546" s="1" t="n">
        <v>42685</v>
      </c>
      <c r="I6546" s="0" t="s">
        <v>24</v>
      </c>
      <c r="J6546" s="0" t="s">
        <v>24</v>
      </c>
      <c r="K6546" s="0" t="s">
        <v>24</v>
      </c>
      <c r="L6546" s="0" t="s">
        <v>25</v>
      </c>
      <c r="M6546" s="0" t="n">
        <v>5700</v>
      </c>
      <c r="N6546" s="0" t="n">
        <v>191114</v>
      </c>
      <c r="O6546" s="0" t="s">
        <v>64</v>
      </c>
      <c r="P6546" s="0" t="s">
        <v>24</v>
      </c>
      <c r="Q6546" s="0" t="s">
        <v>27</v>
      </c>
    </row>
    <row r="6547" customFormat="false" ht="15" hidden="false" customHeight="false" outlineLevel="0" collapsed="false">
      <c r="A6547" s="0" t="s">
        <v>17649</v>
      </c>
      <c r="B6547" s="0" t="s">
        <v>17650</v>
      </c>
      <c r="C6547" s="3" t="n">
        <v>8.98697107898697E+017</v>
      </c>
      <c r="D6547" s="0" t="s">
        <v>63</v>
      </c>
      <c r="E6547" s="0" t="s">
        <v>21</v>
      </c>
      <c r="F6547" s="0" t="s">
        <v>62</v>
      </c>
      <c r="G6547" s="0" t="s">
        <v>63</v>
      </c>
      <c r="H6547" s="1" t="n">
        <v>42683</v>
      </c>
      <c r="I6547" s="0" t="s">
        <v>24</v>
      </c>
      <c r="J6547" s="0" t="s">
        <v>24</v>
      </c>
      <c r="K6547" s="0" t="s">
        <v>24</v>
      </c>
      <c r="L6547" s="0" t="s">
        <v>40</v>
      </c>
      <c r="M6547" s="0" t="n">
        <v>7374</v>
      </c>
      <c r="N6547" s="0" t="n">
        <v>197596</v>
      </c>
      <c r="O6547" s="0" t="s">
        <v>300</v>
      </c>
      <c r="P6547" s="0" t="s">
        <v>24</v>
      </c>
      <c r="Q6547" s="0" t="s">
        <v>27</v>
      </c>
    </row>
    <row r="6548" customFormat="false" ht="15" hidden="false" customHeight="false" outlineLevel="0" collapsed="false">
      <c r="A6548" s="0" t="s">
        <v>17651</v>
      </c>
      <c r="B6548" s="0" t="s">
        <v>17652</v>
      </c>
      <c r="C6548" s="0" t="n">
        <v>891160509</v>
      </c>
      <c r="D6548" s="0" t="s">
        <v>46</v>
      </c>
      <c r="E6548" s="0" t="s">
        <v>137</v>
      </c>
      <c r="F6548" s="0" t="s">
        <v>47</v>
      </c>
      <c r="G6548" s="0" t="s">
        <v>290</v>
      </c>
      <c r="H6548" s="1" t="n">
        <v>42707</v>
      </c>
      <c r="I6548" s="0" t="s">
        <v>24</v>
      </c>
      <c r="J6548" s="0" t="s">
        <v>24</v>
      </c>
      <c r="K6548" s="0" t="s">
        <v>24</v>
      </c>
      <c r="L6548" s="0" t="s">
        <v>25</v>
      </c>
      <c r="M6548" s="0" t="n">
        <v>6029</v>
      </c>
      <c r="N6548" s="0" t="n">
        <v>124682</v>
      </c>
      <c r="O6548" s="0" t="s">
        <v>300</v>
      </c>
      <c r="P6548" s="0" t="s">
        <v>24</v>
      </c>
      <c r="Q6548" s="0" t="s">
        <v>42</v>
      </c>
    </row>
    <row r="6549" customFormat="false" ht="15" hidden="false" customHeight="false" outlineLevel="0" collapsed="false">
      <c r="A6549" s="0" t="s">
        <v>17653</v>
      </c>
      <c r="B6549" s="0" t="s">
        <v>17654</v>
      </c>
      <c r="C6549" s="0" t="s">
        <v>17655</v>
      </c>
      <c r="D6549" s="0" t="s">
        <v>127</v>
      </c>
      <c r="E6549" s="0" t="s">
        <v>21</v>
      </c>
      <c r="F6549" s="0" t="s">
        <v>112</v>
      </c>
      <c r="G6549" s="0" t="s">
        <v>550</v>
      </c>
      <c r="H6549" s="1" t="n">
        <v>42678</v>
      </c>
      <c r="I6549" s="0" t="s">
        <v>24</v>
      </c>
      <c r="J6549" s="0" t="s">
        <v>24</v>
      </c>
      <c r="K6549" s="0" t="s">
        <v>24</v>
      </c>
      <c r="L6549" s="0" t="s">
        <v>25</v>
      </c>
      <c r="M6549" s="0" t="n">
        <v>3571</v>
      </c>
      <c r="N6549" s="0" t="n">
        <v>198309</v>
      </c>
      <c r="O6549" s="0" t="s">
        <v>630</v>
      </c>
      <c r="P6549" s="0" t="s">
        <v>24</v>
      </c>
      <c r="Q6549" s="0" t="s">
        <v>27</v>
      </c>
    </row>
    <row r="6550" customFormat="false" ht="15" hidden="false" customHeight="false" outlineLevel="0" collapsed="false">
      <c r="A6550" s="0" t="s">
        <v>17656</v>
      </c>
      <c r="B6550" s="0" t="s">
        <v>17657</v>
      </c>
      <c r="C6550" s="0" t="n">
        <v>893641100</v>
      </c>
      <c r="D6550" s="0" t="s">
        <v>81</v>
      </c>
      <c r="E6550" s="0" t="s">
        <v>21</v>
      </c>
      <c r="F6550" s="0" t="s">
        <v>82</v>
      </c>
      <c r="G6550" s="0" t="s">
        <v>83</v>
      </c>
      <c r="H6550" s="1" t="n">
        <v>42693</v>
      </c>
      <c r="I6550" s="0" t="s">
        <v>24</v>
      </c>
      <c r="J6550" s="0" t="s">
        <v>24</v>
      </c>
      <c r="K6550" s="0" t="s">
        <v>24</v>
      </c>
      <c r="L6550" s="0" t="s">
        <v>25</v>
      </c>
      <c r="M6550" s="0" t="n">
        <v>3728</v>
      </c>
      <c r="N6550" s="0" t="n">
        <v>195349</v>
      </c>
      <c r="O6550" s="0" t="s">
        <v>630</v>
      </c>
      <c r="P6550" s="0" t="s">
        <v>24</v>
      </c>
      <c r="Q6550" s="0" t="s">
        <v>27</v>
      </c>
    </row>
    <row r="6551" customFormat="false" ht="15" hidden="false" customHeight="false" outlineLevel="0" collapsed="false">
      <c r="A6551" s="0" t="s">
        <v>17658</v>
      </c>
      <c r="B6551" s="0" t="s">
        <v>17659</v>
      </c>
      <c r="C6551" s="0" t="s">
        <v>17660</v>
      </c>
      <c r="D6551" s="0" t="s">
        <v>22</v>
      </c>
      <c r="E6551" s="0" t="s">
        <v>21</v>
      </c>
      <c r="F6551" s="0" t="s">
        <v>22</v>
      </c>
      <c r="G6551" s="0" t="s">
        <v>1264</v>
      </c>
      <c r="H6551" s="1" t="n">
        <v>42671</v>
      </c>
      <c r="I6551" s="0" t="s">
        <v>24</v>
      </c>
      <c r="J6551" s="0" t="s">
        <v>24</v>
      </c>
      <c r="K6551" s="0" t="s">
        <v>24</v>
      </c>
      <c r="L6551" s="0" t="s">
        <v>25</v>
      </c>
      <c r="M6551" s="0" t="n">
        <v>8011</v>
      </c>
      <c r="N6551" s="0" t="n">
        <v>165511</v>
      </c>
      <c r="O6551" s="0" t="s">
        <v>33</v>
      </c>
      <c r="P6551" s="0" t="s">
        <v>24</v>
      </c>
      <c r="Q6551" s="0" t="s">
        <v>27</v>
      </c>
    </row>
    <row r="6552" customFormat="false" ht="15" hidden="false" customHeight="false" outlineLevel="0" collapsed="false">
      <c r="A6552" s="0" t="s">
        <v>17661</v>
      </c>
      <c r="B6552" s="0" t="s">
        <v>17662</v>
      </c>
      <c r="C6552" s="0" t="n">
        <v>879433829</v>
      </c>
      <c r="D6552" s="0" t="s">
        <v>294</v>
      </c>
      <c r="E6552" s="0" t="s">
        <v>21</v>
      </c>
      <c r="F6552" s="0" t="s">
        <v>112</v>
      </c>
      <c r="G6552" s="0" t="s">
        <v>1852</v>
      </c>
      <c r="H6552" s="1" t="n">
        <v>42679</v>
      </c>
      <c r="I6552" s="0" t="s">
        <v>24</v>
      </c>
      <c r="J6552" s="0" t="s">
        <v>24</v>
      </c>
      <c r="K6552" s="0" t="s">
        <v>17663</v>
      </c>
      <c r="L6552" s="0" t="s">
        <v>25</v>
      </c>
      <c r="M6552" s="0" t="n">
        <v>4813</v>
      </c>
      <c r="N6552" s="0" t="n">
        <v>196694</v>
      </c>
      <c r="O6552" s="0" t="s">
        <v>180</v>
      </c>
      <c r="P6552" s="0" t="s">
        <v>24</v>
      </c>
      <c r="Q6552" s="0" t="s">
        <v>27</v>
      </c>
    </row>
    <row r="6553" customFormat="false" ht="15" hidden="false" customHeight="false" outlineLevel="0" collapsed="false">
      <c r="A6553" s="0" t="s">
        <v>17664</v>
      </c>
      <c r="B6553" s="0" t="s">
        <v>17665</v>
      </c>
      <c r="C6553" s="0" t="n">
        <v>886423102</v>
      </c>
      <c r="D6553" s="0" t="s">
        <v>76</v>
      </c>
      <c r="E6553" s="0" t="s">
        <v>21</v>
      </c>
      <c r="F6553" s="0" t="s">
        <v>31</v>
      </c>
      <c r="G6553" s="0" t="s">
        <v>1651</v>
      </c>
      <c r="H6553" s="1" t="n">
        <v>42683</v>
      </c>
      <c r="I6553" s="0" t="s">
        <v>24</v>
      </c>
      <c r="J6553" s="0" t="s">
        <v>24</v>
      </c>
      <c r="K6553" s="0" t="s">
        <v>24</v>
      </c>
      <c r="L6553" s="0" t="s">
        <v>25</v>
      </c>
      <c r="M6553" s="0" t="n">
        <v>4400</v>
      </c>
      <c r="N6553" s="0" t="n">
        <v>199286</v>
      </c>
      <c r="O6553" s="0" t="s">
        <v>1172</v>
      </c>
      <c r="P6553" s="0" t="s">
        <v>24</v>
      </c>
      <c r="Q6553" s="0" t="s">
        <v>27</v>
      </c>
    </row>
    <row r="6554" customFormat="false" ht="15" hidden="false" customHeight="false" outlineLevel="0" collapsed="false">
      <c r="A6554" s="0" t="s">
        <v>17666</v>
      </c>
      <c r="B6554" s="0" t="s">
        <v>17667</v>
      </c>
      <c r="C6554" s="0" t="n">
        <v>879360105</v>
      </c>
      <c r="D6554" s="0" t="s">
        <v>111</v>
      </c>
      <c r="E6554" s="0" t="s">
        <v>21</v>
      </c>
      <c r="F6554" s="0" t="s">
        <v>69</v>
      </c>
      <c r="G6554" s="0" t="s">
        <v>111</v>
      </c>
      <c r="H6554" s="1" t="n">
        <v>42683</v>
      </c>
      <c r="I6554" s="0" t="s">
        <v>24</v>
      </c>
      <c r="J6554" s="0" t="s">
        <v>24</v>
      </c>
      <c r="K6554" s="0" t="s">
        <v>24</v>
      </c>
      <c r="L6554" s="0" t="s">
        <v>25</v>
      </c>
      <c r="M6554" s="0" t="n">
        <v>3812</v>
      </c>
      <c r="N6554" s="0" t="n">
        <v>196247</v>
      </c>
      <c r="O6554" s="0" t="s">
        <v>26</v>
      </c>
      <c r="P6554" s="0" t="s">
        <v>24</v>
      </c>
      <c r="Q6554" s="0" t="s">
        <v>27</v>
      </c>
    </row>
    <row r="6555" customFormat="false" ht="15" hidden="false" customHeight="false" outlineLevel="0" collapsed="false">
      <c r="A6555" s="0" t="s">
        <v>17668</v>
      </c>
      <c r="B6555" s="0" t="s">
        <v>17669</v>
      </c>
      <c r="C6555" s="0" t="n">
        <v>872375100</v>
      </c>
      <c r="D6555" s="0" t="s">
        <v>304</v>
      </c>
      <c r="E6555" s="0" t="s">
        <v>21</v>
      </c>
      <c r="F6555" s="0" t="s">
        <v>304</v>
      </c>
      <c r="G6555" s="0" t="s">
        <v>305</v>
      </c>
      <c r="H6555" s="1" t="n">
        <v>42626</v>
      </c>
      <c r="I6555" s="0" t="s">
        <v>24</v>
      </c>
      <c r="J6555" s="0" t="s">
        <v>24</v>
      </c>
      <c r="K6555" s="0" t="s">
        <v>24</v>
      </c>
      <c r="L6555" s="0" t="s">
        <v>49</v>
      </c>
      <c r="M6555" s="0" t="n">
        <v>4911</v>
      </c>
      <c r="N6555" s="0" t="n">
        <v>199049</v>
      </c>
      <c r="O6555" s="0" t="s">
        <v>78</v>
      </c>
      <c r="P6555" s="0" t="s">
        <v>25</v>
      </c>
      <c r="Q6555" s="0" t="s">
        <v>27</v>
      </c>
    </row>
    <row r="6556" customFormat="false" ht="15" hidden="false" customHeight="false" outlineLevel="0" collapsed="false">
      <c r="A6556" s="0" t="s">
        <v>17670</v>
      </c>
      <c r="B6556" s="0" t="s">
        <v>17671</v>
      </c>
      <c r="C6556" s="0" t="s">
        <v>17672</v>
      </c>
      <c r="D6556" s="0" t="s">
        <v>122</v>
      </c>
      <c r="E6556" s="0" t="s">
        <v>21</v>
      </c>
      <c r="F6556" s="0" t="s">
        <v>62</v>
      </c>
      <c r="G6556" s="0" t="s">
        <v>4353</v>
      </c>
      <c r="H6556" s="1" t="n">
        <v>42615</v>
      </c>
      <c r="I6556" s="0" t="s">
        <v>24</v>
      </c>
      <c r="J6556" s="0" t="s">
        <v>24</v>
      </c>
      <c r="K6556" s="0" t="s">
        <v>24</v>
      </c>
      <c r="L6556" s="0" t="s">
        <v>49</v>
      </c>
      <c r="M6556" s="0" t="n">
        <v>5400</v>
      </c>
      <c r="N6556" s="0" t="n">
        <v>188242</v>
      </c>
      <c r="O6556" s="0" t="s">
        <v>104</v>
      </c>
      <c r="P6556" s="0" t="s">
        <v>25</v>
      </c>
      <c r="Q6556" s="0" t="s">
        <v>27</v>
      </c>
    </row>
    <row r="6557" customFormat="false" ht="15" hidden="false" customHeight="false" outlineLevel="0" collapsed="false">
      <c r="A6557" s="0" t="s">
        <v>17673</v>
      </c>
      <c r="B6557" s="0" t="s">
        <v>17674</v>
      </c>
      <c r="C6557" s="0" t="s">
        <v>17675</v>
      </c>
      <c r="D6557" s="0" t="s">
        <v>63</v>
      </c>
      <c r="E6557" s="0" t="s">
        <v>21</v>
      </c>
      <c r="F6557" s="0" t="s">
        <v>112</v>
      </c>
      <c r="G6557" s="0" t="s">
        <v>197</v>
      </c>
      <c r="H6557" s="1" t="n">
        <v>42605</v>
      </c>
      <c r="I6557" s="0" t="s">
        <v>24</v>
      </c>
      <c r="J6557" s="0" t="s">
        <v>24</v>
      </c>
      <c r="K6557" s="0" t="s">
        <v>24</v>
      </c>
      <c r="L6557" s="0" t="s">
        <v>40</v>
      </c>
      <c r="M6557" s="0" t="n">
        <v>7372</v>
      </c>
      <c r="N6557" s="0" t="n">
        <v>165452</v>
      </c>
      <c r="O6557" s="0" t="s">
        <v>26</v>
      </c>
      <c r="P6557" s="0" t="s">
        <v>24</v>
      </c>
      <c r="Q6557" s="0" t="s">
        <v>42</v>
      </c>
    </row>
    <row r="6558" customFormat="false" ht="15" hidden="false" customHeight="false" outlineLevel="0" collapsed="false">
      <c r="A6558" s="0" t="s">
        <v>17676</v>
      </c>
      <c r="B6558" s="0" t="s">
        <v>17677</v>
      </c>
      <c r="C6558" s="0" t="n">
        <v>878193101</v>
      </c>
      <c r="D6558" s="0" t="s">
        <v>258</v>
      </c>
      <c r="E6558" s="0" t="s">
        <v>21</v>
      </c>
      <c r="F6558" s="0" t="s">
        <v>22</v>
      </c>
      <c r="G6558" s="0" t="s">
        <v>23</v>
      </c>
      <c r="H6558" s="1" t="n">
        <v>42684</v>
      </c>
      <c r="I6558" s="0" t="s">
        <v>24</v>
      </c>
      <c r="J6558" s="0" t="s">
        <v>24</v>
      </c>
      <c r="K6558" s="0" t="s">
        <v>24</v>
      </c>
      <c r="L6558" s="0" t="s">
        <v>40</v>
      </c>
      <c r="M6558" s="0" t="n">
        <v>3841</v>
      </c>
      <c r="N6558" s="0" t="n">
        <v>195052</v>
      </c>
      <c r="O6558" s="0" t="s">
        <v>26</v>
      </c>
      <c r="P6558" s="0" t="s">
        <v>24</v>
      </c>
      <c r="Q6558" s="0" t="s">
        <v>27</v>
      </c>
    </row>
    <row r="6559" customFormat="false" ht="15" hidden="false" customHeight="false" outlineLevel="0" collapsed="false">
      <c r="A6559" s="0" t="s">
        <v>17678</v>
      </c>
      <c r="B6559" s="0" t="s">
        <v>17679</v>
      </c>
      <c r="C6559" s="0" t="n">
        <v>878237106</v>
      </c>
      <c r="D6559" s="0" t="s">
        <v>183</v>
      </c>
      <c r="E6559" s="0" t="s">
        <v>21</v>
      </c>
      <c r="F6559" s="0" t="s">
        <v>62</v>
      </c>
      <c r="G6559" s="0" t="s">
        <v>63</v>
      </c>
      <c r="H6559" s="1" t="n">
        <v>42705</v>
      </c>
      <c r="I6559" s="0" t="s">
        <v>24</v>
      </c>
      <c r="J6559" s="0" t="s">
        <v>24</v>
      </c>
      <c r="K6559" s="0" t="s">
        <v>24</v>
      </c>
      <c r="L6559" s="0" t="s">
        <v>40</v>
      </c>
      <c r="M6559" s="0" t="n">
        <v>5045</v>
      </c>
      <c r="N6559" s="0" t="n">
        <v>188950</v>
      </c>
      <c r="O6559" s="0" t="s">
        <v>78</v>
      </c>
      <c r="P6559" s="0" t="s">
        <v>24</v>
      </c>
      <c r="Q6559" s="0" t="s">
        <v>27</v>
      </c>
    </row>
    <row r="6560" customFormat="false" ht="15" hidden="false" customHeight="false" outlineLevel="0" collapsed="false">
      <c r="A6560" s="0" t="s">
        <v>17680</v>
      </c>
      <c r="B6560" s="0" t="s">
        <v>17681</v>
      </c>
      <c r="C6560" s="0" t="s">
        <v>17682</v>
      </c>
      <c r="D6560" s="0" t="s">
        <v>37</v>
      </c>
      <c r="E6560" s="0" t="s">
        <v>21</v>
      </c>
      <c r="F6560" s="0" t="s">
        <v>22</v>
      </c>
      <c r="G6560" s="0" t="s">
        <v>249</v>
      </c>
      <c r="H6560" s="1" t="n">
        <v>42684</v>
      </c>
      <c r="I6560" s="0" t="s">
        <v>24</v>
      </c>
      <c r="J6560" s="0" t="s">
        <v>24</v>
      </c>
      <c r="K6560" s="0" t="s">
        <v>24</v>
      </c>
      <c r="L6560" s="0" t="s">
        <v>40</v>
      </c>
      <c r="M6560" s="0" t="n">
        <v>2836</v>
      </c>
      <c r="N6560" s="0" t="n">
        <v>198159</v>
      </c>
      <c r="O6560" s="0" t="s">
        <v>326</v>
      </c>
      <c r="P6560" s="0" t="s">
        <v>24</v>
      </c>
      <c r="Q6560" s="0" t="s">
        <v>27</v>
      </c>
    </row>
    <row r="6561" customFormat="false" ht="15" hidden="false" customHeight="false" outlineLevel="0" collapsed="false">
      <c r="A6561" s="0" t="s">
        <v>17683</v>
      </c>
      <c r="B6561" s="0" t="s">
        <v>17684</v>
      </c>
      <c r="C6561" s="0" t="n">
        <v>881628101</v>
      </c>
      <c r="D6561" s="0" t="s">
        <v>143</v>
      </c>
      <c r="E6561" s="0" t="s">
        <v>21</v>
      </c>
      <c r="F6561" s="0" t="s">
        <v>62</v>
      </c>
      <c r="G6561" s="0" t="s">
        <v>63</v>
      </c>
      <c r="H6561" s="1" t="n">
        <v>42604</v>
      </c>
      <c r="I6561" s="0" t="s">
        <v>24</v>
      </c>
      <c r="J6561" s="0" t="s">
        <v>24</v>
      </c>
      <c r="K6561" s="0" t="s">
        <v>17685</v>
      </c>
      <c r="L6561" s="0" t="s">
        <v>49</v>
      </c>
      <c r="M6561" s="0" t="n">
        <v>1381</v>
      </c>
      <c r="N6561" s="0" t="n">
        <v>178723</v>
      </c>
      <c r="O6561" s="0" t="s">
        <v>251</v>
      </c>
      <c r="P6561" s="0" t="s">
        <v>40</v>
      </c>
      <c r="Q6561" s="0" t="s">
        <v>27</v>
      </c>
    </row>
    <row r="6562" customFormat="false" ht="15" hidden="false" customHeight="false" outlineLevel="0" collapsed="false">
      <c r="A6562" s="0" t="s">
        <v>17686</v>
      </c>
      <c r="B6562" s="0" t="s">
        <v>17687</v>
      </c>
      <c r="C6562" s="0" t="n">
        <v>878742204</v>
      </c>
      <c r="D6562" s="0" t="s">
        <v>136</v>
      </c>
      <c r="E6562" s="0" t="s">
        <v>137</v>
      </c>
      <c r="F6562" s="0" t="s">
        <v>31</v>
      </c>
      <c r="G6562" s="0" t="s">
        <v>837</v>
      </c>
      <c r="H6562" s="1" t="n">
        <v>42723</v>
      </c>
      <c r="I6562" s="0" t="s">
        <v>17688</v>
      </c>
      <c r="J6562" s="1" t="n">
        <v>42723</v>
      </c>
      <c r="K6562" s="0" t="s">
        <v>17688</v>
      </c>
      <c r="L6562" s="0" t="s">
        <v>25</v>
      </c>
      <c r="M6562" s="0" t="n">
        <v>1400</v>
      </c>
      <c r="N6562" s="0" t="n">
        <v>124615</v>
      </c>
      <c r="O6562" s="0" t="s">
        <v>140</v>
      </c>
      <c r="P6562" s="0" t="s">
        <v>24</v>
      </c>
      <c r="Q6562" s="0" t="s">
        <v>42</v>
      </c>
    </row>
    <row r="6563" customFormat="false" ht="15" hidden="false" customHeight="false" outlineLevel="0" collapsed="false">
      <c r="A6563" s="0" t="s">
        <v>17689</v>
      </c>
      <c r="B6563" s="0" t="s">
        <v>17690</v>
      </c>
      <c r="C6563" s="0" t="n">
        <v>878895200</v>
      </c>
      <c r="D6563" s="0" t="s">
        <v>116</v>
      </c>
      <c r="E6563" s="0" t="s">
        <v>21</v>
      </c>
      <c r="F6563" s="0" t="s">
        <v>82</v>
      </c>
      <c r="G6563" s="0" t="s">
        <v>1060</v>
      </c>
      <c r="H6563" s="1" t="n">
        <v>42619</v>
      </c>
      <c r="I6563" s="0" t="s">
        <v>24</v>
      </c>
      <c r="J6563" s="0" t="s">
        <v>24</v>
      </c>
      <c r="K6563" s="0" t="s">
        <v>17691</v>
      </c>
      <c r="L6563" s="0" t="s">
        <v>49</v>
      </c>
      <c r="M6563" s="0" t="n">
        <v>3585</v>
      </c>
      <c r="N6563" s="0" t="n">
        <v>199299</v>
      </c>
      <c r="O6563" s="0" t="s">
        <v>59</v>
      </c>
      <c r="P6563" s="0" t="s">
        <v>40</v>
      </c>
      <c r="Q6563" s="0" t="s">
        <v>27</v>
      </c>
    </row>
    <row r="6564" customFormat="false" ht="15" hidden="false" customHeight="false" outlineLevel="0" collapsed="false">
      <c r="A6564" s="0" t="s">
        <v>17692</v>
      </c>
      <c r="B6564" s="0" t="s">
        <v>17693</v>
      </c>
      <c r="C6564" s="0" t="n">
        <v>876108101</v>
      </c>
      <c r="D6564" s="0" t="s">
        <v>712</v>
      </c>
      <c r="E6564" s="0" t="s">
        <v>21</v>
      </c>
      <c r="F6564" s="0" t="s">
        <v>62</v>
      </c>
      <c r="G6564" s="0" t="s">
        <v>1452</v>
      </c>
      <c r="H6564" s="1" t="n">
        <v>42569</v>
      </c>
      <c r="I6564" s="0" t="s">
        <v>24</v>
      </c>
      <c r="J6564" s="0" t="s">
        <v>24</v>
      </c>
      <c r="K6564" s="0" t="s">
        <v>24</v>
      </c>
      <c r="L6564" s="0" t="s">
        <v>40</v>
      </c>
      <c r="M6564" s="0" t="n">
        <v>8200</v>
      </c>
      <c r="N6564" s="0" t="n">
        <v>167380</v>
      </c>
      <c r="O6564" s="0" t="s">
        <v>158</v>
      </c>
      <c r="P6564" s="0" t="s">
        <v>24</v>
      </c>
      <c r="Q6564" s="0" t="s">
        <v>42</v>
      </c>
    </row>
    <row r="6565" customFormat="false" ht="15" hidden="false" customHeight="false" outlineLevel="0" collapsed="false">
      <c r="A6565" s="0" t="s">
        <v>17694</v>
      </c>
      <c r="B6565" s="0" t="s">
        <v>17695</v>
      </c>
      <c r="C6565" s="0" t="s">
        <v>17696</v>
      </c>
      <c r="D6565" s="0" t="s">
        <v>294</v>
      </c>
      <c r="E6565" s="0" t="s">
        <v>38</v>
      </c>
      <c r="F6565" s="0" t="s">
        <v>112</v>
      </c>
      <c r="G6565" s="0" t="s">
        <v>295</v>
      </c>
      <c r="H6565" s="1" t="n">
        <v>42572</v>
      </c>
      <c r="I6565" s="0" t="s">
        <v>24</v>
      </c>
      <c r="J6565" s="0" t="s">
        <v>24</v>
      </c>
      <c r="K6565" s="0" t="s">
        <v>24</v>
      </c>
      <c r="L6565" s="0" t="s">
        <v>25</v>
      </c>
      <c r="M6565" s="0" t="n">
        <v>4813</v>
      </c>
      <c r="N6565" s="0" t="n">
        <v>166519</v>
      </c>
      <c r="O6565" s="0" t="s">
        <v>223</v>
      </c>
      <c r="P6565" s="0" t="s">
        <v>24</v>
      </c>
      <c r="Q6565" s="0" t="s">
        <v>42</v>
      </c>
    </row>
    <row r="6566" customFormat="false" ht="15" hidden="false" customHeight="false" outlineLevel="0" collapsed="false">
      <c r="A6566" s="0" t="s">
        <v>17697</v>
      </c>
      <c r="B6566" s="0" t="s">
        <v>17698</v>
      </c>
      <c r="C6566" s="0" t="s">
        <v>17699</v>
      </c>
      <c r="D6566" s="0" t="s">
        <v>304</v>
      </c>
      <c r="E6566" s="0" t="s">
        <v>21</v>
      </c>
      <c r="F6566" s="0" t="s">
        <v>304</v>
      </c>
      <c r="G6566" s="0" t="s">
        <v>1937</v>
      </c>
      <c r="H6566" s="1" t="n">
        <v>42614</v>
      </c>
      <c r="I6566" s="0" t="s">
        <v>24</v>
      </c>
      <c r="J6566" s="0" t="s">
        <v>24</v>
      </c>
      <c r="K6566" s="0" t="s">
        <v>24</v>
      </c>
      <c r="L6566" s="0" t="s">
        <v>49</v>
      </c>
      <c r="M6566" s="0" t="n">
        <v>4931</v>
      </c>
      <c r="N6566" s="0" t="n">
        <v>197505</v>
      </c>
      <c r="O6566" s="0" t="s">
        <v>207</v>
      </c>
      <c r="P6566" s="0" t="s">
        <v>25</v>
      </c>
      <c r="Q6566" s="0" t="s">
        <v>27</v>
      </c>
    </row>
    <row r="6567" customFormat="false" ht="15" hidden="false" customHeight="false" outlineLevel="0" collapsed="false">
      <c r="A6567" s="0" t="s">
        <v>17700</v>
      </c>
      <c r="B6567" s="0" t="s">
        <v>17701</v>
      </c>
      <c r="C6567" s="0" t="n">
        <v>874696107</v>
      </c>
      <c r="D6567" s="0" t="s">
        <v>304</v>
      </c>
      <c r="E6567" s="0" t="s">
        <v>21</v>
      </c>
      <c r="F6567" s="0" t="s">
        <v>24</v>
      </c>
      <c r="G6567" s="0" t="s">
        <v>24</v>
      </c>
      <c r="H6567" s="1" t="n">
        <v>42677</v>
      </c>
      <c r="I6567" s="0" t="s">
        <v>24</v>
      </c>
      <c r="J6567" s="0" t="s">
        <v>24</v>
      </c>
      <c r="K6567" s="0" t="s">
        <v>24</v>
      </c>
      <c r="L6567" s="0" t="s">
        <v>25</v>
      </c>
      <c r="M6567" s="0" t="n">
        <v>4922</v>
      </c>
      <c r="N6567" s="0" t="n">
        <v>157177</v>
      </c>
      <c r="O6567" s="0" t="s">
        <v>671</v>
      </c>
      <c r="P6567" s="0" t="s">
        <v>24</v>
      </c>
      <c r="Q6567" s="0" t="s">
        <v>27</v>
      </c>
    </row>
    <row r="6568" customFormat="false" ht="15" hidden="false" customHeight="false" outlineLevel="0" collapsed="false">
      <c r="A6568" s="0" t="s">
        <v>17702</v>
      </c>
      <c r="B6568" s="0" t="s">
        <v>17703</v>
      </c>
      <c r="C6568" s="0" t="s">
        <v>24</v>
      </c>
      <c r="D6568" s="0" t="s">
        <v>143</v>
      </c>
      <c r="E6568" s="0" t="s">
        <v>21</v>
      </c>
      <c r="F6568" s="0" t="s">
        <v>31</v>
      </c>
      <c r="G6568" s="0" t="s">
        <v>144</v>
      </c>
      <c r="H6568" s="1" t="n">
        <v>42725</v>
      </c>
      <c r="I6568" s="0" t="s">
        <v>24</v>
      </c>
      <c r="J6568" s="0" t="s">
        <v>24</v>
      </c>
      <c r="K6568" s="0" t="s">
        <v>24</v>
      </c>
      <c r="L6568" s="0" t="s">
        <v>89</v>
      </c>
      <c r="M6568" s="0" t="n">
        <v>1389</v>
      </c>
      <c r="N6568" s="0" t="n">
        <v>124434</v>
      </c>
      <c r="O6568" s="0" t="s">
        <v>64</v>
      </c>
      <c r="P6568" s="0" t="s">
        <v>24</v>
      </c>
      <c r="Q6568" s="0" t="s">
        <v>27</v>
      </c>
    </row>
    <row r="6569" customFormat="false" ht="15" hidden="false" customHeight="false" outlineLevel="0" collapsed="false">
      <c r="A6569" s="0" t="s">
        <v>17704</v>
      </c>
      <c r="B6569" s="0" t="s">
        <v>17705</v>
      </c>
      <c r="C6569" s="0" t="n">
        <v>879131100</v>
      </c>
      <c r="D6569" s="0" t="s">
        <v>20</v>
      </c>
      <c r="E6569" s="0" t="s">
        <v>21</v>
      </c>
      <c r="F6569" s="0" t="s">
        <v>112</v>
      </c>
      <c r="G6569" s="0" t="s">
        <v>113</v>
      </c>
      <c r="H6569" s="1" t="n">
        <v>42611</v>
      </c>
      <c r="I6569" s="0" t="s">
        <v>24</v>
      </c>
      <c r="J6569" s="0" t="s">
        <v>24</v>
      </c>
      <c r="K6569" s="0" t="s">
        <v>24</v>
      </c>
      <c r="L6569" s="0" t="s">
        <v>49</v>
      </c>
      <c r="M6569" s="0" t="n">
        <v>3825</v>
      </c>
      <c r="N6569" s="0" t="n">
        <v>185416</v>
      </c>
      <c r="O6569" s="0" t="s">
        <v>934</v>
      </c>
      <c r="P6569" s="0" t="s">
        <v>25</v>
      </c>
      <c r="Q6569" s="0" t="s">
        <v>27</v>
      </c>
    </row>
    <row r="6570" customFormat="false" ht="15" hidden="false" customHeight="false" outlineLevel="0" collapsed="false">
      <c r="A6570" s="0" t="s">
        <v>17706</v>
      </c>
      <c r="B6570" s="0" t="s">
        <v>17707</v>
      </c>
      <c r="C6570" s="0" t="s">
        <v>17708</v>
      </c>
      <c r="D6570" s="0" t="s">
        <v>183</v>
      </c>
      <c r="E6570" s="0" t="s">
        <v>21</v>
      </c>
      <c r="F6570" s="0" t="s">
        <v>112</v>
      </c>
      <c r="G6570" s="0" t="s">
        <v>660</v>
      </c>
      <c r="H6570" s="1" t="n">
        <v>42690</v>
      </c>
      <c r="I6570" s="0" t="s">
        <v>24</v>
      </c>
      <c r="J6570" s="0" t="s">
        <v>24</v>
      </c>
      <c r="K6570" s="0" t="s">
        <v>24</v>
      </c>
      <c r="L6570" s="0" t="s">
        <v>25</v>
      </c>
      <c r="M6570" s="0" t="n">
        <v>5065</v>
      </c>
      <c r="N6570" s="0" t="n">
        <v>194189</v>
      </c>
      <c r="O6570" s="0" t="s">
        <v>170</v>
      </c>
      <c r="P6570" s="0" t="s">
        <v>24</v>
      </c>
      <c r="Q6570" s="0" t="s">
        <v>27</v>
      </c>
    </row>
    <row r="6571" customFormat="false" ht="15" hidden="false" customHeight="false" outlineLevel="0" collapsed="false">
      <c r="A6571" s="0" t="s">
        <v>17709</v>
      </c>
      <c r="B6571" s="0" t="s">
        <v>17710</v>
      </c>
      <c r="C6571" s="0" t="n">
        <v>879698306</v>
      </c>
      <c r="D6571" s="0" t="s">
        <v>111</v>
      </c>
      <c r="E6571" s="0" t="s">
        <v>21</v>
      </c>
      <c r="F6571" s="0" t="s">
        <v>112</v>
      </c>
      <c r="G6571" s="0" t="s">
        <v>516</v>
      </c>
      <c r="H6571" s="1" t="n">
        <v>42608</v>
      </c>
      <c r="I6571" s="0" t="s">
        <v>24</v>
      </c>
      <c r="J6571" s="0" t="s">
        <v>24</v>
      </c>
      <c r="K6571" s="0" t="s">
        <v>17711</v>
      </c>
      <c r="L6571" s="0" t="s">
        <v>49</v>
      </c>
      <c r="M6571" s="0" t="n">
        <v>3661</v>
      </c>
      <c r="N6571" s="0" t="n">
        <v>186397</v>
      </c>
      <c r="O6571" s="0" t="s">
        <v>78</v>
      </c>
      <c r="P6571" s="0" t="s">
        <v>40</v>
      </c>
      <c r="Q6571" s="0" t="s">
        <v>27</v>
      </c>
    </row>
    <row r="6572" customFormat="false" ht="15" hidden="false" customHeight="false" outlineLevel="0" collapsed="false">
      <c r="A6572" s="0" t="s">
        <v>17712</v>
      </c>
      <c r="B6572" s="0" t="s">
        <v>17713</v>
      </c>
      <c r="C6572" s="0" t="n">
        <v>880349105</v>
      </c>
      <c r="D6572" s="0" t="s">
        <v>324</v>
      </c>
      <c r="E6572" s="0" t="s">
        <v>21</v>
      </c>
      <c r="F6572" s="0" t="s">
        <v>82</v>
      </c>
      <c r="G6572" s="0" t="s">
        <v>201</v>
      </c>
      <c r="H6572" s="1" t="n">
        <v>42679</v>
      </c>
      <c r="I6572" s="0" t="s">
        <v>24</v>
      </c>
      <c r="J6572" s="0" t="s">
        <v>24</v>
      </c>
      <c r="K6572" s="0" t="s">
        <v>24</v>
      </c>
      <c r="L6572" s="0" t="s">
        <v>25</v>
      </c>
      <c r="M6572" s="0" t="n">
        <v>3714</v>
      </c>
      <c r="N6572" s="0" t="n">
        <v>196962</v>
      </c>
      <c r="O6572" s="0" t="s">
        <v>180</v>
      </c>
      <c r="P6572" s="0" t="s">
        <v>24</v>
      </c>
      <c r="Q6572" s="0" t="s">
        <v>27</v>
      </c>
    </row>
    <row r="6573" customFormat="false" ht="15" hidden="false" customHeight="false" outlineLevel="0" collapsed="false">
      <c r="A6573" s="0" t="s">
        <v>17714</v>
      </c>
      <c r="B6573" s="0" t="s">
        <v>17715</v>
      </c>
      <c r="C6573" s="0" t="s">
        <v>17716</v>
      </c>
      <c r="D6573" s="0" t="s">
        <v>143</v>
      </c>
      <c r="E6573" s="0" t="s">
        <v>21</v>
      </c>
      <c r="F6573" s="0" t="s">
        <v>31</v>
      </c>
      <c r="G6573" s="0" t="s">
        <v>634</v>
      </c>
      <c r="H6573" s="1" t="n">
        <v>42685</v>
      </c>
      <c r="I6573" s="0" t="s">
        <v>24</v>
      </c>
      <c r="J6573" s="0" t="s">
        <v>24</v>
      </c>
      <c r="K6573" s="0" t="s">
        <v>24</v>
      </c>
      <c r="L6573" s="0" t="s">
        <v>89</v>
      </c>
      <c r="M6573" s="0" t="n">
        <v>1311</v>
      </c>
      <c r="N6573" s="0" t="n">
        <v>197477</v>
      </c>
      <c r="O6573" s="0" t="s">
        <v>1453</v>
      </c>
      <c r="P6573" s="0" t="s">
        <v>24</v>
      </c>
      <c r="Q6573" s="0" t="s">
        <v>27</v>
      </c>
    </row>
    <row r="6574" customFormat="false" ht="15" hidden="false" customHeight="false" outlineLevel="0" collapsed="false">
      <c r="A6574" s="0" t="s">
        <v>17717</v>
      </c>
      <c r="B6574" s="0" t="s">
        <v>17718</v>
      </c>
      <c r="C6574" s="0" t="n">
        <v>879273209</v>
      </c>
      <c r="D6574" s="0" t="s">
        <v>294</v>
      </c>
      <c r="E6574" s="0" t="s">
        <v>1676</v>
      </c>
      <c r="F6574" s="0" t="s">
        <v>112</v>
      </c>
      <c r="G6574" s="0" t="s">
        <v>295</v>
      </c>
      <c r="H6574" s="1" t="n">
        <v>42601</v>
      </c>
      <c r="I6574" s="0" t="s">
        <v>24</v>
      </c>
      <c r="J6574" s="0" t="s">
        <v>24</v>
      </c>
      <c r="K6574" s="0" t="s">
        <v>24</v>
      </c>
      <c r="L6574" s="0" t="s">
        <v>25</v>
      </c>
      <c r="M6574" s="0" t="n">
        <v>4813</v>
      </c>
      <c r="N6574" s="0" t="n">
        <v>167132</v>
      </c>
      <c r="O6574" s="0" t="s">
        <v>1578</v>
      </c>
      <c r="P6574" s="0" t="s">
        <v>24</v>
      </c>
      <c r="Q6574" s="0" t="s">
        <v>42</v>
      </c>
    </row>
    <row r="6575" customFormat="false" ht="15" hidden="false" customHeight="false" outlineLevel="0" collapsed="false">
      <c r="A6575" s="0" t="s">
        <v>17719</v>
      </c>
      <c r="B6575" s="0" t="s">
        <v>17720</v>
      </c>
      <c r="C6575" s="0" t="n">
        <v>874697105</v>
      </c>
      <c r="D6575" s="0" t="s">
        <v>304</v>
      </c>
      <c r="E6575" s="0" t="s">
        <v>21</v>
      </c>
      <c r="F6575" s="0" t="s">
        <v>31</v>
      </c>
      <c r="G6575" s="0" t="s">
        <v>1115</v>
      </c>
      <c r="H6575" s="1" t="n">
        <v>42677</v>
      </c>
      <c r="I6575" s="0" t="s">
        <v>24</v>
      </c>
      <c r="J6575" s="0" t="s">
        <v>24</v>
      </c>
      <c r="K6575" s="0" t="s">
        <v>24</v>
      </c>
      <c r="L6575" s="0" t="s">
        <v>25</v>
      </c>
      <c r="M6575" s="0" t="n">
        <v>4922</v>
      </c>
      <c r="N6575" s="0" t="n">
        <v>191569</v>
      </c>
      <c r="O6575" s="0" t="s">
        <v>671</v>
      </c>
      <c r="P6575" s="0" t="s">
        <v>24</v>
      </c>
      <c r="Q6575" s="0" t="s">
        <v>27</v>
      </c>
    </row>
    <row r="6576" customFormat="false" ht="15" hidden="false" customHeight="false" outlineLevel="0" collapsed="false">
      <c r="A6576" s="0" t="s">
        <v>17721</v>
      </c>
      <c r="B6576" s="0" t="s">
        <v>17722</v>
      </c>
      <c r="C6576" s="0" t="n">
        <v>880770102</v>
      </c>
      <c r="D6576" s="0" t="s">
        <v>20</v>
      </c>
      <c r="E6576" s="0" t="s">
        <v>21</v>
      </c>
      <c r="F6576" s="0" t="s">
        <v>112</v>
      </c>
      <c r="G6576" s="0" t="s">
        <v>390</v>
      </c>
      <c r="H6576" s="1" t="n">
        <v>42685</v>
      </c>
      <c r="I6576" s="0" t="s">
        <v>24</v>
      </c>
      <c r="J6576" s="0" t="s">
        <v>24</v>
      </c>
      <c r="K6576" s="0" t="s">
        <v>24</v>
      </c>
      <c r="L6576" s="0" t="s">
        <v>25</v>
      </c>
      <c r="M6576" s="0" t="n">
        <v>3825</v>
      </c>
      <c r="N6576" s="0" t="n">
        <v>199292</v>
      </c>
      <c r="O6576" s="0" t="s">
        <v>260</v>
      </c>
      <c r="P6576" s="0" t="s">
        <v>24</v>
      </c>
      <c r="Q6576" s="0" t="s">
        <v>27</v>
      </c>
    </row>
    <row r="6577" customFormat="false" ht="15" hidden="false" customHeight="false" outlineLevel="0" collapsed="false">
      <c r="A6577" s="0" t="s">
        <v>17723</v>
      </c>
      <c r="B6577" s="0" t="s">
        <v>17724</v>
      </c>
      <c r="C6577" s="0" t="s">
        <v>17725</v>
      </c>
      <c r="D6577" s="0" t="s">
        <v>304</v>
      </c>
      <c r="E6577" s="0" t="s">
        <v>21</v>
      </c>
      <c r="F6577" s="0" t="s">
        <v>304</v>
      </c>
      <c r="G6577" s="0" t="s">
        <v>305</v>
      </c>
      <c r="H6577" s="1" t="n">
        <v>42711</v>
      </c>
      <c r="I6577" s="0" t="s">
        <v>24</v>
      </c>
      <c r="J6577" s="0" t="s">
        <v>24</v>
      </c>
      <c r="K6577" s="0" t="s">
        <v>17726</v>
      </c>
      <c r="L6577" s="0" t="s">
        <v>40</v>
      </c>
      <c r="M6577" s="0" t="n">
        <v>4911</v>
      </c>
      <c r="N6577" s="0" t="n">
        <v>187647</v>
      </c>
      <c r="O6577" s="0" t="s">
        <v>321</v>
      </c>
      <c r="P6577" s="0" t="s">
        <v>24</v>
      </c>
      <c r="Q6577" s="0" t="s">
        <v>27</v>
      </c>
    </row>
    <row r="6578" customFormat="false" ht="15" hidden="false" customHeight="false" outlineLevel="0" collapsed="false">
      <c r="A6578" s="0" t="s">
        <v>17727</v>
      </c>
      <c r="B6578" s="0" t="s">
        <v>17728</v>
      </c>
      <c r="C6578" s="0" t="s">
        <v>17729</v>
      </c>
      <c r="D6578" s="0" t="s">
        <v>116</v>
      </c>
      <c r="E6578" s="0" t="s">
        <v>21</v>
      </c>
      <c r="F6578" s="0" t="s">
        <v>31</v>
      </c>
      <c r="G6578" s="0" t="s">
        <v>1651</v>
      </c>
      <c r="H6578" s="1" t="n">
        <v>42682</v>
      </c>
      <c r="I6578" s="0" t="s">
        <v>24</v>
      </c>
      <c r="J6578" s="0" t="s">
        <v>24</v>
      </c>
      <c r="K6578" s="0" t="s">
        <v>24</v>
      </c>
      <c r="L6578" s="0" t="s">
        <v>40</v>
      </c>
      <c r="M6578" s="0" t="n">
        <v>3533</v>
      </c>
      <c r="N6578" s="0" t="n">
        <v>196986</v>
      </c>
      <c r="O6578" s="0" t="s">
        <v>64</v>
      </c>
      <c r="P6578" s="0" t="s">
        <v>24</v>
      </c>
      <c r="Q6578" s="0" t="s">
        <v>27</v>
      </c>
    </row>
    <row r="6579" customFormat="false" ht="15" hidden="false" customHeight="false" outlineLevel="0" collapsed="false">
      <c r="A6579" s="0" t="s">
        <v>17730</v>
      </c>
      <c r="B6579" s="0" t="s">
        <v>17731</v>
      </c>
      <c r="C6579" s="0" t="n">
        <v>872386107</v>
      </c>
      <c r="D6579" s="0" t="s">
        <v>183</v>
      </c>
      <c r="E6579" s="0" t="s">
        <v>21</v>
      </c>
      <c r="F6579" s="0" t="s">
        <v>62</v>
      </c>
      <c r="G6579" s="0" t="s">
        <v>169</v>
      </c>
      <c r="H6579" s="1" t="n">
        <v>42679</v>
      </c>
      <c r="I6579" s="0" t="s">
        <v>24</v>
      </c>
      <c r="J6579" s="0" t="s">
        <v>24</v>
      </c>
      <c r="K6579" s="0" t="s">
        <v>24</v>
      </c>
      <c r="L6579" s="0" t="s">
        <v>40</v>
      </c>
      <c r="M6579" s="0" t="n">
        <v>5065</v>
      </c>
      <c r="N6579" s="0" t="n">
        <v>197382</v>
      </c>
      <c r="O6579" s="0" t="s">
        <v>321</v>
      </c>
      <c r="P6579" s="0" t="s">
        <v>24</v>
      </c>
      <c r="Q6579" s="0" t="s">
        <v>27</v>
      </c>
    </row>
    <row r="6580" customFormat="false" ht="15" hidden="false" customHeight="false" outlineLevel="0" collapsed="false">
      <c r="A6580" s="0" t="s">
        <v>17732</v>
      </c>
      <c r="B6580" s="0" t="s">
        <v>17733</v>
      </c>
      <c r="C6580" s="0" t="n">
        <v>286202205</v>
      </c>
      <c r="D6580" s="0" t="s">
        <v>127</v>
      </c>
      <c r="E6580" s="0" t="s">
        <v>21</v>
      </c>
      <c r="F6580" s="0" t="s">
        <v>112</v>
      </c>
      <c r="G6580" s="0" t="s">
        <v>295</v>
      </c>
      <c r="H6580" s="1" t="n">
        <v>42689</v>
      </c>
      <c r="I6580" s="0" t="s">
        <v>17734</v>
      </c>
      <c r="J6580" s="1" t="n">
        <v>42683</v>
      </c>
      <c r="K6580" s="0" t="s">
        <v>17734</v>
      </c>
      <c r="L6580" s="0" t="s">
        <v>139</v>
      </c>
      <c r="M6580" s="0" t="n">
        <v>7373</v>
      </c>
      <c r="N6580" s="0" t="n">
        <v>196360</v>
      </c>
      <c r="O6580" s="0" t="s">
        <v>33</v>
      </c>
      <c r="P6580" s="0" t="s">
        <v>24</v>
      </c>
      <c r="Q6580" s="0" t="s">
        <v>27</v>
      </c>
    </row>
    <row r="6581" customFormat="false" ht="15" hidden="false" customHeight="false" outlineLevel="0" collapsed="false">
      <c r="A6581" s="0" t="s">
        <v>17735</v>
      </c>
      <c r="B6581" s="0" t="s">
        <v>17736</v>
      </c>
      <c r="C6581" s="0" t="n">
        <v>881624209</v>
      </c>
      <c r="D6581" s="0" t="s">
        <v>37</v>
      </c>
      <c r="E6581" s="0" t="s">
        <v>21</v>
      </c>
      <c r="F6581" s="0" t="s">
        <v>22</v>
      </c>
      <c r="G6581" s="0" t="s">
        <v>39</v>
      </c>
      <c r="H6581" s="1" t="n">
        <v>42573</v>
      </c>
      <c r="I6581" s="0" t="s">
        <v>24</v>
      </c>
      <c r="J6581" s="0" t="s">
        <v>24</v>
      </c>
      <c r="K6581" s="0" t="s">
        <v>24</v>
      </c>
      <c r="L6581" s="0" t="s">
        <v>25</v>
      </c>
      <c r="M6581" s="0" t="n">
        <v>2834</v>
      </c>
      <c r="N6581" s="0" t="n">
        <v>189782</v>
      </c>
      <c r="O6581" s="0" t="s">
        <v>245</v>
      </c>
      <c r="P6581" s="0" t="s">
        <v>24</v>
      </c>
      <c r="Q6581" s="0" t="s">
        <v>42</v>
      </c>
    </row>
    <row r="6582" customFormat="false" ht="15" hidden="false" customHeight="false" outlineLevel="0" collapsed="false">
      <c r="A6582" s="0" t="s">
        <v>17737</v>
      </c>
      <c r="B6582" s="0" t="s">
        <v>17738</v>
      </c>
      <c r="C6582" s="0" t="n">
        <v>880779103</v>
      </c>
      <c r="D6582" s="0" t="s">
        <v>324</v>
      </c>
      <c r="E6582" s="0" t="s">
        <v>21</v>
      </c>
      <c r="F6582" s="0" t="s">
        <v>82</v>
      </c>
      <c r="G6582" s="0" t="s">
        <v>761</v>
      </c>
      <c r="H6582" s="1" t="n">
        <v>42676</v>
      </c>
      <c r="I6582" s="0" t="s">
        <v>24</v>
      </c>
      <c r="J6582" s="0" t="s">
        <v>24</v>
      </c>
      <c r="K6582" s="0" t="s">
        <v>24</v>
      </c>
      <c r="L6582" s="0" t="s">
        <v>25</v>
      </c>
      <c r="M6582" s="0" t="n">
        <v>3537</v>
      </c>
      <c r="N6582" s="0" t="n">
        <v>199291</v>
      </c>
      <c r="O6582" s="0" t="s">
        <v>202</v>
      </c>
      <c r="P6582" s="0" t="s">
        <v>24</v>
      </c>
      <c r="Q6582" s="0" t="s">
        <v>27</v>
      </c>
    </row>
    <row r="6583" customFormat="false" ht="15" hidden="false" customHeight="false" outlineLevel="0" collapsed="false">
      <c r="A6583" s="0" t="s">
        <v>17739</v>
      </c>
      <c r="B6583" s="0" t="s">
        <v>17740</v>
      </c>
      <c r="C6583" s="0" t="n">
        <v>899040109</v>
      </c>
      <c r="D6583" s="0" t="s">
        <v>1008</v>
      </c>
      <c r="E6583" s="0" t="s">
        <v>21</v>
      </c>
      <c r="F6583" s="0" t="s">
        <v>69</v>
      </c>
      <c r="G6583" s="0" t="s">
        <v>567</v>
      </c>
      <c r="H6583" s="1" t="n">
        <v>42611</v>
      </c>
      <c r="I6583" s="0" t="s">
        <v>24</v>
      </c>
      <c r="J6583" s="0" t="s">
        <v>24</v>
      </c>
      <c r="K6583" s="0" t="s">
        <v>24</v>
      </c>
      <c r="L6583" s="0" t="s">
        <v>49</v>
      </c>
      <c r="M6583" s="0" t="n">
        <v>2670</v>
      </c>
      <c r="N6583" s="0" t="n">
        <v>197695</v>
      </c>
      <c r="O6583" s="0" t="s">
        <v>207</v>
      </c>
      <c r="P6583" s="0" t="s">
        <v>40</v>
      </c>
      <c r="Q6583" s="0" t="s">
        <v>27</v>
      </c>
    </row>
    <row r="6584" customFormat="false" ht="15" hidden="false" customHeight="false" outlineLevel="0" collapsed="false">
      <c r="A6584" s="0" t="s">
        <v>17741</v>
      </c>
      <c r="B6584" s="0" t="s">
        <v>17742</v>
      </c>
      <c r="C6584" s="0" t="s">
        <v>17743</v>
      </c>
      <c r="D6584" s="0" t="s">
        <v>122</v>
      </c>
      <c r="E6584" s="0" t="s">
        <v>21</v>
      </c>
      <c r="F6584" s="0" t="s">
        <v>62</v>
      </c>
      <c r="G6584" s="0" t="s">
        <v>274</v>
      </c>
      <c r="H6584" s="1" t="n">
        <v>42606</v>
      </c>
      <c r="I6584" s="0" t="s">
        <v>24</v>
      </c>
      <c r="J6584" s="0" t="s">
        <v>24</v>
      </c>
      <c r="K6584" s="0" t="s">
        <v>24</v>
      </c>
      <c r="L6584" s="0" t="s">
        <v>49</v>
      </c>
      <c r="M6584" s="0" t="n">
        <v>5411</v>
      </c>
      <c r="N6584" s="0" t="n">
        <v>192928</v>
      </c>
      <c r="O6584" s="0" t="s">
        <v>330</v>
      </c>
      <c r="P6584" s="0" t="s">
        <v>40</v>
      </c>
      <c r="Q6584" s="0" t="s">
        <v>27</v>
      </c>
    </row>
    <row r="6585" customFormat="false" ht="15" hidden="false" customHeight="false" outlineLevel="0" collapsed="false">
      <c r="A6585" s="0" t="s">
        <v>17744</v>
      </c>
      <c r="B6585" s="0" t="s">
        <v>17745</v>
      </c>
      <c r="C6585" s="0" t="s">
        <v>17746</v>
      </c>
      <c r="D6585" s="0" t="s">
        <v>46</v>
      </c>
      <c r="E6585" s="0" t="s">
        <v>21</v>
      </c>
      <c r="F6585" s="0" t="s">
        <v>47</v>
      </c>
      <c r="G6585" s="0" t="s">
        <v>1728</v>
      </c>
      <c r="H6585" s="1" t="n">
        <v>42698</v>
      </c>
      <c r="I6585" s="0" t="s">
        <v>24</v>
      </c>
      <c r="J6585" s="0" t="s">
        <v>24</v>
      </c>
      <c r="K6585" s="0" t="s">
        <v>24</v>
      </c>
      <c r="L6585" s="0" t="s">
        <v>40</v>
      </c>
      <c r="M6585" s="0" t="n">
        <v>6035</v>
      </c>
      <c r="N6585" s="0" t="n">
        <v>194239</v>
      </c>
      <c r="O6585" s="0" t="s">
        <v>630</v>
      </c>
      <c r="P6585" s="0" t="s">
        <v>24</v>
      </c>
      <c r="Q6585" s="0" t="s">
        <v>27</v>
      </c>
    </row>
    <row r="6586" customFormat="false" ht="15" hidden="false" customHeight="false" outlineLevel="0" collapsed="false">
      <c r="A6586" s="0" t="s">
        <v>17747</v>
      </c>
      <c r="B6586" s="0" t="s">
        <v>17748</v>
      </c>
      <c r="C6586" s="0" t="n">
        <v>901314203</v>
      </c>
      <c r="D6586" s="0" t="s">
        <v>63</v>
      </c>
      <c r="E6586" s="0" t="s">
        <v>21</v>
      </c>
      <c r="F6586" s="0" t="s">
        <v>82</v>
      </c>
      <c r="G6586" s="0" t="s">
        <v>468</v>
      </c>
      <c r="H6586" s="1" t="n">
        <v>42560</v>
      </c>
      <c r="I6586" s="0" t="s">
        <v>24</v>
      </c>
      <c r="J6586" s="0" t="s">
        <v>24</v>
      </c>
      <c r="K6586" s="0" t="s">
        <v>24</v>
      </c>
      <c r="L6586" s="0" t="s">
        <v>49</v>
      </c>
      <c r="M6586" s="0" t="n">
        <v>7310</v>
      </c>
      <c r="N6586" s="0" t="n">
        <v>175731</v>
      </c>
      <c r="O6586" s="0" t="s">
        <v>33</v>
      </c>
      <c r="P6586" s="0" t="s">
        <v>40</v>
      </c>
      <c r="Q6586" s="0" t="s">
        <v>27</v>
      </c>
    </row>
    <row r="6587" customFormat="false" ht="15" hidden="false" customHeight="false" outlineLevel="0" collapsed="false">
      <c r="A6587" s="0" t="s">
        <v>17749</v>
      </c>
      <c r="B6587" s="0" t="s">
        <v>17750</v>
      </c>
      <c r="C6587" s="3" t="n">
        <v>87936910879369100</v>
      </c>
      <c r="D6587" s="0" t="s">
        <v>258</v>
      </c>
      <c r="E6587" s="0" t="s">
        <v>21</v>
      </c>
      <c r="F6587" s="0" t="s">
        <v>22</v>
      </c>
      <c r="G6587" s="0" t="s">
        <v>264</v>
      </c>
      <c r="H6587" s="1" t="n">
        <v>42671</v>
      </c>
      <c r="I6587" s="0" t="s">
        <v>24</v>
      </c>
      <c r="J6587" s="0" t="s">
        <v>24</v>
      </c>
      <c r="K6587" s="0" t="s">
        <v>17751</v>
      </c>
      <c r="L6587" s="0" t="s">
        <v>25</v>
      </c>
      <c r="M6587" s="0" t="n">
        <v>3841</v>
      </c>
      <c r="N6587" s="0" t="n">
        <v>199296</v>
      </c>
      <c r="O6587" s="0" t="s">
        <v>175</v>
      </c>
      <c r="P6587" s="0" t="s">
        <v>24</v>
      </c>
      <c r="Q6587" s="0" t="s">
        <v>27</v>
      </c>
    </row>
    <row r="6588" customFormat="false" ht="15" hidden="false" customHeight="false" outlineLevel="0" collapsed="false">
      <c r="A6588" s="0" t="s">
        <v>17752</v>
      </c>
      <c r="B6588" s="0" t="s">
        <v>17753</v>
      </c>
      <c r="C6588" s="0" t="n">
        <v>894650100</v>
      </c>
      <c r="D6588" s="0" t="s">
        <v>30</v>
      </c>
      <c r="E6588" s="0" t="s">
        <v>21</v>
      </c>
      <c r="F6588" s="0" t="s">
        <v>82</v>
      </c>
      <c r="G6588" s="0" t="s">
        <v>680</v>
      </c>
      <c r="H6588" s="1" t="n">
        <v>42677</v>
      </c>
      <c r="I6588" s="0" t="s">
        <v>24</v>
      </c>
      <c r="J6588" s="0" t="s">
        <v>24</v>
      </c>
      <c r="K6588" s="0" t="s">
        <v>24</v>
      </c>
      <c r="L6588" s="0" t="s">
        <v>25</v>
      </c>
      <c r="M6588" s="0" t="n">
        <v>3350</v>
      </c>
      <c r="N6588" s="0" t="n">
        <v>198107</v>
      </c>
      <c r="O6588" s="0" t="s">
        <v>124</v>
      </c>
      <c r="P6588" s="0" t="s">
        <v>24</v>
      </c>
      <c r="Q6588" s="0" t="s">
        <v>27</v>
      </c>
    </row>
    <row r="6589" customFormat="false" ht="15" hidden="false" customHeight="false" outlineLevel="0" collapsed="false">
      <c r="A6589" s="0" t="s">
        <v>17754</v>
      </c>
      <c r="B6589" s="0" t="s">
        <v>17755</v>
      </c>
      <c r="C6589" s="0" t="n">
        <v>876511106</v>
      </c>
      <c r="D6589" s="0" t="s">
        <v>299</v>
      </c>
      <c r="E6589" s="0" t="s">
        <v>137</v>
      </c>
      <c r="F6589" s="0" t="s">
        <v>31</v>
      </c>
      <c r="G6589" s="0" t="s">
        <v>138</v>
      </c>
      <c r="H6589" s="1" t="n">
        <v>42702</v>
      </c>
      <c r="I6589" s="0" t="s">
        <v>24</v>
      </c>
      <c r="J6589" s="0" t="s">
        <v>24</v>
      </c>
      <c r="K6589" s="0" t="s">
        <v>24</v>
      </c>
      <c r="L6589" s="0" t="s">
        <v>139</v>
      </c>
      <c r="M6589" s="0" t="n">
        <v>1040</v>
      </c>
      <c r="N6589" s="0" t="n">
        <v>124642</v>
      </c>
      <c r="O6589" s="0" t="s">
        <v>140</v>
      </c>
      <c r="P6589" s="0" t="s">
        <v>24</v>
      </c>
      <c r="Q6589" s="0" t="s">
        <v>42</v>
      </c>
    </row>
    <row r="6590" customFormat="false" ht="15" hidden="false" customHeight="false" outlineLevel="0" collapsed="false">
      <c r="A6590" s="0" t="s">
        <v>17756</v>
      </c>
      <c r="B6590" s="0" t="s">
        <v>17757</v>
      </c>
      <c r="C6590" s="0" t="s">
        <v>17758</v>
      </c>
      <c r="D6590" s="0" t="s">
        <v>143</v>
      </c>
      <c r="E6590" s="0" t="s">
        <v>21</v>
      </c>
      <c r="F6590" s="0" t="s">
        <v>31</v>
      </c>
      <c r="G6590" s="0" t="s">
        <v>634</v>
      </c>
      <c r="H6590" s="1" t="n">
        <v>42689</v>
      </c>
      <c r="I6590" s="0" t="s">
        <v>24</v>
      </c>
      <c r="J6590" s="0" t="s">
        <v>24</v>
      </c>
      <c r="K6590" s="0" t="s">
        <v>24</v>
      </c>
      <c r="L6590" s="0" t="s">
        <v>139</v>
      </c>
      <c r="M6590" s="0" t="n">
        <v>1311</v>
      </c>
      <c r="N6590" s="0" t="n">
        <v>197181</v>
      </c>
      <c r="O6590" s="0" t="s">
        <v>251</v>
      </c>
      <c r="P6590" s="0" t="s">
        <v>24</v>
      </c>
      <c r="Q6590" s="0" t="s">
        <v>27</v>
      </c>
    </row>
    <row r="6591" customFormat="false" ht="15" hidden="false" customHeight="false" outlineLevel="0" collapsed="false">
      <c r="A6591" s="0" t="s">
        <v>17759</v>
      </c>
      <c r="B6591" s="0" t="s">
        <v>17760</v>
      </c>
      <c r="C6591" s="0" t="s">
        <v>17761</v>
      </c>
      <c r="D6591" s="0" t="s">
        <v>299</v>
      </c>
      <c r="E6591" s="0" t="s">
        <v>21</v>
      </c>
      <c r="F6591" s="0" t="s">
        <v>31</v>
      </c>
      <c r="G6591" s="0" t="s">
        <v>138</v>
      </c>
      <c r="H6591" s="1" t="n">
        <v>42705</v>
      </c>
      <c r="I6591" s="0" t="s">
        <v>24</v>
      </c>
      <c r="J6591" s="0" t="s">
        <v>24</v>
      </c>
      <c r="K6591" s="0" t="s">
        <v>24</v>
      </c>
      <c r="L6591" s="0" t="s">
        <v>139</v>
      </c>
      <c r="M6591" s="0" t="n">
        <v>1040</v>
      </c>
      <c r="N6591" s="0" t="n">
        <v>124657</v>
      </c>
      <c r="O6591" s="0" t="s">
        <v>140</v>
      </c>
      <c r="P6591" s="0" t="s">
        <v>24</v>
      </c>
      <c r="Q6591" s="0" t="s">
        <v>42</v>
      </c>
    </row>
    <row r="6592" customFormat="false" ht="15" hidden="false" customHeight="false" outlineLevel="0" collapsed="false">
      <c r="A6592" s="0" t="s">
        <v>1463</v>
      </c>
      <c r="B6592" s="0" t="s">
        <v>17762</v>
      </c>
      <c r="C6592" s="0" t="s">
        <v>17763</v>
      </c>
      <c r="D6592" s="0" t="s">
        <v>116</v>
      </c>
      <c r="E6592" s="0" t="s">
        <v>21</v>
      </c>
      <c r="F6592" s="0" t="s">
        <v>82</v>
      </c>
      <c r="G6592" s="0" t="s">
        <v>1060</v>
      </c>
      <c r="H6592" s="1" t="n">
        <v>42689</v>
      </c>
      <c r="I6592" s="0" t="s">
        <v>24</v>
      </c>
      <c r="J6592" s="0" t="s">
        <v>24</v>
      </c>
      <c r="K6592" s="0" t="s">
        <v>24</v>
      </c>
      <c r="L6592" s="0" t="s">
        <v>40</v>
      </c>
      <c r="M6592" s="0" t="n">
        <v>3585</v>
      </c>
      <c r="N6592" s="0" t="n">
        <v>192071</v>
      </c>
      <c r="O6592" s="0" t="s">
        <v>260</v>
      </c>
      <c r="P6592" s="0" t="s">
        <v>24</v>
      </c>
      <c r="Q6592" s="0" t="s">
        <v>27</v>
      </c>
    </row>
    <row r="6593" customFormat="false" ht="15" hidden="false" customHeight="false" outlineLevel="0" collapsed="false">
      <c r="A6593" s="0" t="s">
        <v>17764</v>
      </c>
      <c r="B6593" s="0" t="s">
        <v>17765</v>
      </c>
      <c r="C6593" s="0" t="s">
        <v>17766</v>
      </c>
      <c r="D6593" s="0" t="s">
        <v>63</v>
      </c>
      <c r="E6593" s="0" t="s">
        <v>21</v>
      </c>
      <c r="F6593" s="0" t="s">
        <v>62</v>
      </c>
      <c r="G6593" s="0" t="s">
        <v>500</v>
      </c>
      <c r="H6593" s="1" t="n">
        <v>42601</v>
      </c>
      <c r="I6593" s="0" t="s">
        <v>24</v>
      </c>
      <c r="J6593" s="0" t="s">
        <v>24</v>
      </c>
      <c r="K6593" s="0" t="s">
        <v>24</v>
      </c>
      <c r="L6593" s="0" t="s">
        <v>25</v>
      </c>
      <c r="M6593" s="0" t="n">
        <v>7359</v>
      </c>
      <c r="N6593" s="0" t="n">
        <v>189365</v>
      </c>
      <c r="O6593" s="0" t="s">
        <v>368</v>
      </c>
      <c r="P6593" s="0" t="s">
        <v>24</v>
      </c>
      <c r="Q6593" s="0" t="s">
        <v>42</v>
      </c>
    </row>
    <row r="6594" customFormat="false" ht="15" hidden="false" customHeight="false" outlineLevel="0" collapsed="false">
      <c r="A6594" s="0" t="s">
        <v>17767</v>
      </c>
      <c r="B6594" s="0" t="s">
        <v>17768</v>
      </c>
      <c r="C6594" s="0" t="n">
        <v>896818101</v>
      </c>
      <c r="D6594" s="0" t="s">
        <v>81</v>
      </c>
      <c r="E6594" s="0" t="s">
        <v>21</v>
      </c>
      <c r="F6594" s="0" t="s">
        <v>82</v>
      </c>
      <c r="G6594" s="0" t="s">
        <v>83</v>
      </c>
      <c r="H6594" s="1" t="n">
        <v>42684</v>
      </c>
      <c r="I6594" s="0" t="s">
        <v>24</v>
      </c>
      <c r="J6594" s="0" t="s">
        <v>24</v>
      </c>
      <c r="K6594" s="0" t="s">
        <v>24</v>
      </c>
      <c r="L6594" s="0" t="s">
        <v>25</v>
      </c>
      <c r="M6594" s="0" t="n">
        <v>3720</v>
      </c>
      <c r="N6594" s="0" t="n">
        <v>197004</v>
      </c>
      <c r="O6594" s="0" t="s">
        <v>175</v>
      </c>
      <c r="P6594" s="0" t="s">
        <v>24</v>
      </c>
      <c r="Q6594" s="0" t="s">
        <v>27</v>
      </c>
    </row>
    <row r="6595" customFormat="false" ht="15" hidden="false" customHeight="false" outlineLevel="0" collapsed="false">
      <c r="A6595" s="0" t="s">
        <v>17769</v>
      </c>
      <c r="B6595" s="0" t="s">
        <v>17770</v>
      </c>
      <c r="C6595" s="0" t="n">
        <v>895925105</v>
      </c>
      <c r="D6595" s="0" t="s">
        <v>102</v>
      </c>
      <c r="E6595" s="0" t="s">
        <v>21</v>
      </c>
      <c r="F6595" s="0" t="s">
        <v>47</v>
      </c>
      <c r="G6595" s="0" t="s">
        <v>311</v>
      </c>
      <c r="H6595" s="1" t="n">
        <v>42615</v>
      </c>
      <c r="I6595" s="0" t="s">
        <v>24</v>
      </c>
      <c r="J6595" s="0" t="s">
        <v>24</v>
      </c>
      <c r="K6595" s="0" t="s">
        <v>17771</v>
      </c>
      <c r="L6595" s="0" t="s">
        <v>49</v>
      </c>
      <c r="M6595" s="0" t="n">
        <v>6351</v>
      </c>
      <c r="N6595" s="0" t="n">
        <v>188443</v>
      </c>
      <c r="O6595" s="0" t="s">
        <v>85</v>
      </c>
      <c r="P6595" s="0" t="s">
        <v>40</v>
      </c>
      <c r="Q6595" s="0" t="s">
        <v>27</v>
      </c>
    </row>
    <row r="6596" customFormat="false" ht="15" hidden="false" customHeight="false" outlineLevel="0" collapsed="false">
      <c r="A6596" s="0" t="s">
        <v>17772</v>
      </c>
      <c r="B6596" s="0" t="s">
        <v>17773</v>
      </c>
      <c r="C6596" s="0" t="s">
        <v>17774</v>
      </c>
      <c r="D6596" s="0" t="s">
        <v>479</v>
      </c>
      <c r="E6596" s="0" t="s">
        <v>21</v>
      </c>
      <c r="F6596" s="0" t="s">
        <v>24</v>
      </c>
      <c r="G6596" s="0" t="s">
        <v>24</v>
      </c>
      <c r="H6596" s="1" t="n">
        <v>42675</v>
      </c>
      <c r="I6596" s="0" t="s">
        <v>24</v>
      </c>
      <c r="J6596" s="0" t="s">
        <v>24</v>
      </c>
      <c r="K6596" s="0" t="s">
        <v>17775</v>
      </c>
      <c r="L6596" s="0" t="s">
        <v>40</v>
      </c>
      <c r="M6596" s="0" t="n">
        <v>3211</v>
      </c>
      <c r="N6596" s="0" t="n">
        <v>192107</v>
      </c>
      <c r="O6596" s="0" t="s">
        <v>2058</v>
      </c>
      <c r="P6596" s="0" t="s">
        <v>24</v>
      </c>
      <c r="Q6596" s="0" t="s">
        <v>27</v>
      </c>
    </row>
    <row r="6597" customFormat="false" ht="15" hidden="false" customHeight="false" outlineLevel="0" collapsed="false">
      <c r="A6597" s="0" t="s">
        <v>17776</v>
      </c>
      <c r="B6597" s="0" t="s">
        <v>17777</v>
      </c>
      <c r="C6597" s="0" t="s">
        <v>17778</v>
      </c>
      <c r="D6597" s="0" t="s">
        <v>294</v>
      </c>
      <c r="E6597" s="0" t="s">
        <v>21</v>
      </c>
      <c r="F6597" s="0" t="s">
        <v>62</v>
      </c>
      <c r="G6597" s="0" t="s">
        <v>416</v>
      </c>
      <c r="H6597" s="1" t="n">
        <v>42684</v>
      </c>
      <c r="I6597" s="0" t="s">
        <v>7831</v>
      </c>
      <c r="J6597" s="1" t="n">
        <v>42256</v>
      </c>
      <c r="K6597" s="0" t="s">
        <v>7831</v>
      </c>
      <c r="L6597" s="0" t="s">
        <v>25</v>
      </c>
      <c r="M6597" s="0" t="n">
        <v>4833</v>
      </c>
      <c r="N6597" s="0" t="n">
        <v>199693</v>
      </c>
      <c r="O6597" s="0" t="s">
        <v>124</v>
      </c>
      <c r="P6597" s="0" t="s">
        <v>24</v>
      </c>
      <c r="Q6597" s="0" t="s">
        <v>27</v>
      </c>
    </row>
    <row r="6598" customFormat="false" ht="15" hidden="false" customHeight="false" outlineLevel="0" collapsed="false">
      <c r="A6598" s="0" t="s">
        <v>17779</v>
      </c>
      <c r="B6598" s="0" t="s">
        <v>17780</v>
      </c>
      <c r="C6598" s="0" t="s">
        <v>17781</v>
      </c>
      <c r="D6598" s="0" t="s">
        <v>76</v>
      </c>
      <c r="E6598" s="0" t="s">
        <v>21</v>
      </c>
      <c r="F6598" s="0" t="s">
        <v>62</v>
      </c>
      <c r="G6598" s="0" t="s">
        <v>63</v>
      </c>
      <c r="H6598" s="1" t="n">
        <v>42698</v>
      </c>
      <c r="I6598" s="0" t="s">
        <v>24</v>
      </c>
      <c r="J6598" s="0" t="s">
        <v>24</v>
      </c>
      <c r="K6598" s="0" t="s">
        <v>24</v>
      </c>
      <c r="L6598" s="0" t="s">
        <v>25</v>
      </c>
      <c r="M6598" s="0" t="n">
        <v>4400</v>
      </c>
      <c r="N6598" s="0" t="n">
        <v>124522</v>
      </c>
      <c r="O6598" s="0" t="s">
        <v>368</v>
      </c>
      <c r="P6598" s="0" t="s">
        <v>24</v>
      </c>
      <c r="Q6598" s="0" t="s">
        <v>42</v>
      </c>
    </row>
    <row r="6599" customFormat="false" ht="15" hidden="false" customHeight="false" outlineLevel="0" collapsed="false">
      <c r="A6599" s="0" t="s">
        <v>17782</v>
      </c>
      <c r="B6599" s="0" t="s">
        <v>17783</v>
      </c>
      <c r="C6599" s="0" t="s">
        <v>17784</v>
      </c>
      <c r="D6599" s="0" t="s">
        <v>122</v>
      </c>
      <c r="E6599" s="0" t="s">
        <v>21</v>
      </c>
      <c r="F6599" s="0" t="s">
        <v>62</v>
      </c>
      <c r="G6599" s="0" t="s">
        <v>981</v>
      </c>
      <c r="H6599" s="1" t="n">
        <v>42698</v>
      </c>
      <c r="I6599" s="0" t="s">
        <v>24</v>
      </c>
      <c r="J6599" s="0" t="s">
        <v>24</v>
      </c>
      <c r="K6599" s="0" t="s">
        <v>24</v>
      </c>
      <c r="L6599" s="0" t="s">
        <v>25</v>
      </c>
      <c r="M6599" s="0" t="n">
        <v>5331</v>
      </c>
      <c r="N6599" s="0" t="n">
        <v>199795</v>
      </c>
      <c r="O6599" s="0" t="s">
        <v>326</v>
      </c>
      <c r="P6599" s="0" t="s">
        <v>24</v>
      </c>
      <c r="Q6599" s="0" t="s">
        <v>27</v>
      </c>
    </row>
    <row r="6600" customFormat="false" ht="15" hidden="false" customHeight="false" outlineLevel="0" collapsed="false">
      <c r="A6600" s="0" t="s">
        <v>17785</v>
      </c>
      <c r="B6600" s="0" t="s">
        <v>17786</v>
      </c>
      <c r="C6600" s="0" t="s">
        <v>17787</v>
      </c>
      <c r="D6600" s="0" t="s">
        <v>37</v>
      </c>
      <c r="E6600" s="0" t="s">
        <v>21</v>
      </c>
      <c r="F6600" s="0" t="s">
        <v>22</v>
      </c>
      <c r="G6600" s="0" t="s">
        <v>39</v>
      </c>
      <c r="H6600" s="1" t="n">
        <v>42684</v>
      </c>
      <c r="I6600" s="0" t="s">
        <v>24</v>
      </c>
      <c r="J6600" s="0" t="s">
        <v>24</v>
      </c>
      <c r="K6600" s="0" t="s">
        <v>24</v>
      </c>
      <c r="L6600" s="0" t="s">
        <v>40</v>
      </c>
      <c r="M6600" s="0" t="n">
        <v>2834</v>
      </c>
      <c r="N6600" s="0" t="n">
        <v>197188</v>
      </c>
      <c r="O6600" s="0" t="s">
        <v>33</v>
      </c>
      <c r="P6600" s="0" t="s">
        <v>24</v>
      </c>
      <c r="Q6600" s="0" t="s">
        <v>27</v>
      </c>
    </row>
    <row r="6601" customFormat="false" ht="15" hidden="false" customHeight="false" outlineLevel="0" collapsed="false">
      <c r="A6601" s="0" t="s">
        <v>17788</v>
      </c>
      <c r="B6601" s="0" t="s">
        <v>17789</v>
      </c>
      <c r="C6601" s="0" t="n">
        <v>883375107</v>
      </c>
      <c r="D6601" s="0" t="s">
        <v>20</v>
      </c>
      <c r="E6601" s="0" t="s">
        <v>21</v>
      </c>
      <c r="F6601" s="0" t="s">
        <v>112</v>
      </c>
      <c r="G6601" s="0" t="s">
        <v>113</v>
      </c>
      <c r="H6601" s="1" t="n">
        <v>42608</v>
      </c>
      <c r="I6601" s="0" t="s">
        <v>24</v>
      </c>
      <c r="J6601" s="0" t="s">
        <v>24</v>
      </c>
      <c r="K6601" s="0" t="s">
        <v>24</v>
      </c>
      <c r="L6601" s="0" t="s">
        <v>49</v>
      </c>
      <c r="M6601" s="0" t="n">
        <v>3825</v>
      </c>
      <c r="N6601" s="0" t="n">
        <v>198453</v>
      </c>
      <c r="O6601" s="0" t="s">
        <v>104</v>
      </c>
      <c r="P6601" s="0" t="s">
        <v>25</v>
      </c>
      <c r="Q6601" s="0" t="s">
        <v>27</v>
      </c>
    </row>
    <row r="6602" customFormat="false" ht="15" hidden="false" customHeight="false" outlineLevel="0" collapsed="false">
      <c r="A6602" s="0" t="s">
        <v>17790</v>
      </c>
      <c r="B6602" s="0" t="s">
        <v>17791</v>
      </c>
      <c r="C6602" s="0" t="s">
        <v>17792</v>
      </c>
      <c r="D6602" s="0" t="s">
        <v>68</v>
      </c>
      <c r="E6602" s="0" t="s">
        <v>21</v>
      </c>
      <c r="F6602" s="0" t="s">
        <v>62</v>
      </c>
      <c r="G6602" s="0" t="s">
        <v>63</v>
      </c>
      <c r="H6602" s="1" t="n">
        <v>42613</v>
      </c>
      <c r="I6602" s="0" t="s">
        <v>24</v>
      </c>
      <c r="J6602" s="0" t="s">
        <v>24</v>
      </c>
      <c r="K6602" s="0" t="s">
        <v>24</v>
      </c>
      <c r="L6602" s="0" t="s">
        <v>49</v>
      </c>
      <c r="M6602" s="0" t="n">
        <v>6770</v>
      </c>
      <c r="N6602" s="0" t="n">
        <v>182782</v>
      </c>
      <c r="O6602" s="0" t="s">
        <v>8398</v>
      </c>
      <c r="P6602" s="0" t="s">
        <v>139</v>
      </c>
      <c r="Q6602" s="0" t="s">
        <v>27</v>
      </c>
    </row>
    <row r="6603" customFormat="false" ht="15" hidden="false" customHeight="false" outlineLevel="0" collapsed="false">
      <c r="A6603" s="0" t="s">
        <v>17793</v>
      </c>
      <c r="B6603" s="0" t="s">
        <v>17794</v>
      </c>
      <c r="C6603" s="0" t="s">
        <v>17795</v>
      </c>
      <c r="D6603" s="0" t="s">
        <v>22</v>
      </c>
      <c r="E6603" s="0" t="s">
        <v>21</v>
      </c>
      <c r="F6603" s="0" t="s">
        <v>22</v>
      </c>
      <c r="G6603" s="0" t="s">
        <v>1264</v>
      </c>
      <c r="H6603" s="1" t="n">
        <v>42675</v>
      </c>
      <c r="I6603" s="0" t="s">
        <v>24</v>
      </c>
      <c r="J6603" s="0" t="s">
        <v>24</v>
      </c>
      <c r="K6603" s="0" t="s">
        <v>17796</v>
      </c>
      <c r="L6603" s="0" t="s">
        <v>25</v>
      </c>
      <c r="M6603" s="0" t="n">
        <v>8062</v>
      </c>
      <c r="N6603" s="0" t="n">
        <v>199501</v>
      </c>
      <c r="O6603" s="0" t="s">
        <v>64</v>
      </c>
      <c r="P6603" s="0" t="s">
        <v>24</v>
      </c>
      <c r="Q6603" s="0" t="s">
        <v>27</v>
      </c>
    </row>
    <row r="6604" customFormat="false" ht="15" hidden="false" customHeight="false" outlineLevel="0" collapsed="false">
      <c r="A6604" s="0" t="s">
        <v>17797</v>
      </c>
      <c r="B6604" s="0" t="s">
        <v>17798</v>
      </c>
      <c r="C6604" s="0" t="s">
        <v>17799</v>
      </c>
      <c r="D6604" s="0" t="s">
        <v>143</v>
      </c>
      <c r="E6604" s="0" t="s">
        <v>21</v>
      </c>
      <c r="F6604" s="0" t="s">
        <v>62</v>
      </c>
      <c r="G6604" s="0" t="s">
        <v>63</v>
      </c>
      <c r="H6604" s="1" t="n">
        <v>42622</v>
      </c>
      <c r="I6604" s="0" t="s">
        <v>24</v>
      </c>
      <c r="J6604" s="0" t="s">
        <v>24</v>
      </c>
      <c r="K6604" s="0" t="s">
        <v>24</v>
      </c>
      <c r="L6604" s="0" t="s">
        <v>49</v>
      </c>
      <c r="M6604" s="0" t="n">
        <v>1381</v>
      </c>
      <c r="N6604" s="0" t="n">
        <v>172366</v>
      </c>
      <c r="O6604" s="0" t="s">
        <v>64</v>
      </c>
      <c r="P6604" s="0" t="s">
        <v>25</v>
      </c>
      <c r="Q6604" s="0" t="s">
        <v>27</v>
      </c>
    </row>
    <row r="6605" customFormat="false" ht="15" hidden="false" customHeight="false" outlineLevel="0" collapsed="false">
      <c r="A6605" s="0" t="s">
        <v>17800</v>
      </c>
      <c r="B6605" s="0" t="s">
        <v>17801</v>
      </c>
      <c r="C6605" s="0" t="n">
        <v>901167106</v>
      </c>
      <c r="D6605" s="0" t="s">
        <v>122</v>
      </c>
      <c r="E6605" s="0" t="s">
        <v>21</v>
      </c>
      <c r="F6605" s="0" t="s">
        <v>62</v>
      </c>
      <c r="G6605" s="0" t="s">
        <v>2346</v>
      </c>
      <c r="H6605" s="1" t="n">
        <v>42602</v>
      </c>
      <c r="I6605" s="0" t="s">
        <v>24</v>
      </c>
      <c r="J6605" s="0" t="s">
        <v>24</v>
      </c>
      <c r="K6605" s="0" t="s">
        <v>17802</v>
      </c>
      <c r="L6605" s="0" t="s">
        <v>49</v>
      </c>
      <c r="M6605" s="0" t="n">
        <v>5731</v>
      </c>
      <c r="N6605" s="0" t="n">
        <v>172395</v>
      </c>
      <c r="O6605" s="0" t="s">
        <v>260</v>
      </c>
      <c r="P6605" s="0" t="s">
        <v>25</v>
      </c>
      <c r="Q6605" s="0" t="s">
        <v>27</v>
      </c>
    </row>
    <row r="6606" customFormat="false" ht="15" hidden="false" customHeight="false" outlineLevel="0" collapsed="false">
      <c r="A6606" s="0" t="s">
        <v>17803</v>
      </c>
      <c r="B6606" s="0" t="s">
        <v>17804</v>
      </c>
      <c r="C6606" s="0" t="s">
        <v>17805</v>
      </c>
      <c r="D6606" s="0" t="s">
        <v>46</v>
      </c>
      <c r="E6606" s="0" t="s">
        <v>21</v>
      </c>
      <c r="F6606" s="0" t="s">
        <v>47</v>
      </c>
      <c r="G6606" s="0" t="s">
        <v>58</v>
      </c>
      <c r="H6606" s="1" t="n">
        <v>42681</v>
      </c>
      <c r="I6606" s="0" t="s">
        <v>24</v>
      </c>
      <c r="J6606" s="0" t="s">
        <v>24</v>
      </c>
      <c r="K6606" s="0" t="s">
        <v>24</v>
      </c>
      <c r="L6606" s="0" t="s">
        <v>40</v>
      </c>
      <c r="M6606" s="0" t="n">
        <v>6022</v>
      </c>
      <c r="N6606" s="0" t="n">
        <v>198878</v>
      </c>
      <c r="O6606" s="0" t="s">
        <v>387</v>
      </c>
      <c r="P6606" s="0" t="s">
        <v>24</v>
      </c>
      <c r="Q6606" s="0" t="s">
        <v>27</v>
      </c>
    </row>
    <row r="6607" customFormat="false" ht="15" hidden="false" customHeight="false" outlineLevel="0" collapsed="false">
      <c r="A6607" s="0" t="s">
        <v>17806</v>
      </c>
      <c r="B6607" s="0" t="s">
        <v>17807</v>
      </c>
      <c r="C6607" s="0" t="n">
        <v>410867105</v>
      </c>
      <c r="D6607" s="0" t="s">
        <v>102</v>
      </c>
      <c r="E6607" s="0" t="s">
        <v>21</v>
      </c>
      <c r="F6607" s="0" t="s">
        <v>47</v>
      </c>
      <c r="G6607" s="0" t="s">
        <v>367</v>
      </c>
      <c r="H6607" s="1" t="n">
        <v>42679</v>
      </c>
      <c r="I6607" s="0" t="s">
        <v>24</v>
      </c>
      <c r="J6607" s="0" t="s">
        <v>24</v>
      </c>
      <c r="K6607" s="0" t="s">
        <v>24</v>
      </c>
      <c r="L6607" s="0" t="s">
        <v>25</v>
      </c>
      <c r="M6607" s="0" t="n">
        <v>6331</v>
      </c>
      <c r="N6607" s="0" t="n">
        <v>197263</v>
      </c>
      <c r="O6607" s="0" t="s">
        <v>260</v>
      </c>
      <c r="P6607" s="0" t="s">
        <v>24</v>
      </c>
      <c r="Q6607" s="0" t="s">
        <v>27</v>
      </c>
    </row>
    <row r="6608" customFormat="false" ht="15" hidden="false" customHeight="false" outlineLevel="0" collapsed="false">
      <c r="A6608" s="0" t="s">
        <v>17808</v>
      </c>
      <c r="B6608" s="0" t="s">
        <v>17809</v>
      </c>
      <c r="C6608" s="0" t="s">
        <v>17810</v>
      </c>
      <c r="D6608" s="0" t="s">
        <v>1576</v>
      </c>
      <c r="E6608" s="0" t="s">
        <v>21</v>
      </c>
      <c r="F6608" s="0" t="s">
        <v>62</v>
      </c>
      <c r="G6608" s="0" t="s">
        <v>1577</v>
      </c>
      <c r="H6608" s="1" t="n">
        <v>42608</v>
      </c>
      <c r="I6608" s="0" t="s">
        <v>24</v>
      </c>
      <c r="J6608" s="0" t="s">
        <v>24</v>
      </c>
      <c r="K6608" s="0" t="s">
        <v>24</v>
      </c>
      <c r="L6608" s="0" t="s">
        <v>49</v>
      </c>
      <c r="M6608" s="0" t="n">
        <v>5812</v>
      </c>
      <c r="N6608" s="0" t="n">
        <v>194653</v>
      </c>
      <c r="O6608" s="0" t="s">
        <v>300</v>
      </c>
      <c r="P6608" s="0" t="s">
        <v>25</v>
      </c>
      <c r="Q6608" s="0" t="s">
        <v>27</v>
      </c>
    </row>
    <row r="6609" customFormat="false" ht="15" hidden="false" customHeight="false" outlineLevel="0" collapsed="false">
      <c r="A6609" s="0" t="s">
        <v>17811</v>
      </c>
      <c r="B6609" s="0" t="s">
        <v>17812</v>
      </c>
      <c r="C6609" s="0" t="n">
        <v>885807206</v>
      </c>
      <c r="D6609" s="0" t="s">
        <v>37</v>
      </c>
      <c r="E6609" s="0" t="s">
        <v>21</v>
      </c>
      <c r="F6609" s="0" t="s">
        <v>22</v>
      </c>
      <c r="G6609" s="0" t="s">
        <v>249</v>
      </c>
      <c r="H6609" s="1" t="n">
        <v>42682</v>
      </c>
      <c r="I6609" s="0" t="s">
        <v>24</v>
      </c>
      <c r="J6609" s="0" t="s">
        <v>24</v>
      </c>
      <c r="K6609" s="0" t="s">
        <v>24</v>
      </c>
      <c r="L6609" s="0" t="s">
        <v>40</v>
      </c>
      <c r="M6609" s="0" t="n">
        <v>2834</v>
      </c>
      <c r="N6609" s="0" t="n">
        <v>195511</v>
      </c>
      <c r="O6609" s="0" t="s">
        <v>26</v>
      </c>
      <c r="P6609" s="0" t="s">
        <v>24</v>
      </c>
      <c r="Q6609" s="0" t="s">
        <v>27</v>
      </c>
    </row>
    <row r="6610" customFormat="false" ht="15" hidden="false" customHeight="false" outlineLevel="0" collapsed="false">
      <c r="A6610" s="0" t="s">
        <v>17813</v>
      </c>
      <c r="B6610" s="0" t="s">
        <v>17814</v>
      </c>
      <c r="C6610" s="0" t="s">
        <v>17815</v>
      </c>
      <c r="D6610" s="0" t="s">
        <v>136</v>
      </c>
      <c r="E6610" s="0" t="s">
        <v>21</v>
      </c>
      <c r="F6610" s="0" t="s">
        <v>31</v>
      </c>
      <c r="G6610" s="0" t="s">
        <v>1295</v>
      </c>
      <c r="H6610" s="1" t="n">
        <v>42689</v>
      </c>
      <c r="I6610" s="0" t="s">
        <v>24</v>
      </c>
      <c r="J6610" s="0" t="s">
        <v>24</v>
      </c>
      <c r="K6610" s="0" t="s">
        <v>24</v>
      </c>
      <c r="L6610" s="0" t="s">
        <v>139</v>
      </c>
      <c r="M6610" s="0" t="n">
        <v>1000</v>
      </c>
      <c r="N6610" s="0" t="n">
        <v>195871</v>
      </c>
      <c r="O6610" s="0" t="s">
        <v>140</v>
      </c>
      <c r="P6610" s="0" t="s">
        <v>24</v>
      </c>
      <c r="Q6610" s="0" t="s">
        <v>27</v>
      </c>
    </row>
    <row r="6611" customFormat="false" ht="15" hidden="false" customHeight="false" outlineLevel="0" collapsed="false">
      <c r="A6611" s="0" t="s">
        <v>17816</v>
      </c>
      <c r="B6611" s="0" t="s">
        <v>17817</v>
      </c>
      <c r="C6611" s="0" t="n">
        <v>883435307</v>
      </c>
      <c r="D6611" s="0" t="s">
        <v>116</v>
      </c>
      <c r="E6611" s="0" t="s">
        <v>21</v>
      </c>
      <c r="F6611" s="0" t="s">
        <v>82</v>
      </c>
      <c r="G6611" s="0" t="s">
        <v>2777</v>
      </c>
      <c r="H6611" s="1" t="n">
        <v>42604</v>
      </c>
      <c r="I6611" s="0" t="s">
        <v>24</v>
      </c>
      <c r="J6611" s="0" t="s">
        <v>24</v>
      </c>
      <c r="K6611" s="0" t="s">
        <v>24</v>
      </c>
      <c r="L6611" s="0" t="s">
        <v>49</v>
      </c>
      <c r="M6611" s="0" t="n">
        <v>3541</v>
      </c>
      <c r="N6611" s="0" t="n">
        <v>198104</v>
      </c>
      <c r="O6611" s="0" t="s">
        <v>381</v>
      </c>
      <c r="P6611" s="0" t="s">
        <v>40</v>
      </c>
      <c r="Q6611" s="0" t="s">
        <v>27</v>
      </c>
    </row>
    <row r="6612" customFormat="false" ht="15" hidden="false" customHeight="false" outlineLevel="0" collapsed="false">
      <c r="A6612" s="0" t="s">
        <v>17818</v>
      </c>
      <c r="B6612" s="0" t="s">
        <v>17819</v>
      </c>
      <c r="C6612" s="0" t="n">
        <v>885160101</v>
      </c>
      <c r="D6612" s="0" t="s">
        <v>324</v>
      </c>
      <c r="E6612" s="0" t="s">
        <v>21</v>
      </c>
      <c r="F6612" s="0" t="s">
        <v>69</v>
      </c>
      <c r="G6612" s="0" t="s">
        <v>325</v>
      </c>
      <c r="H6612" s="1" t="n">
        <v>42703</v>
      </c>
      <c r="I6612" s="0" t="s">
        <v>24</v>
      </c>
      <c r="J6612" s="0" t="s">
        <v>24</v>
      </c>
      <c r="K6612" s="0" t="s">
        <v>24</v>
      </c>
      <c r="L6612" s="0" t="s">
        <v>25</v>
      </c>
      <c r="M6612" s="0" t="n">
        <v>3716</v>
      </c>
      <c r="N6612" s="0" t="n">
        <v>198757</v>
      </c>
      <c r="O6612" s="0" t="s">
        <v>387</v>
      </c>
      <c r="P6612" s="0" t="s">
        <v>24</v>
      </c>
      <c r="Q6612" s="0" t="s">
        <v>27</v>
      </c>
    </row>
    <row r="6613" customFormat="false" ht="15" hidden="false" customHeight="false" outlineLevel="0" collapsed="false">
      <c r="A6613" s="0" t="s">
        <v>17820</v>
      </c>
      <c r="B6613" s="0" t="s">
        <v>17821</v>
      </c>
      <c r="C6613" s="0" t="n">
        <v>885175307</v>
      </c>
      <c r="D6613" s="0" t="s">
        <v>258</v>
      </c>
      <c r="E6613" s="0" t="s">
        <v>21</v>
      </c>
      <c r="F6613" s="0" t="s">
        <v>22</v>
      </c>
      <c r="G6613" s="0" t="s">
        <v>264</v>
      </c>
      <c r="H6613" s="1" t="n">
        <v>42611</v>
      </c>
      <c r="I6613" s="0" t="s">
        <v>24</v>
      </c>
      <c r="J6613" s="0" t="s">
        <v>24</v>
      </c>
      <c r="K6613" s="0" t="s">
        <v>24</v>
      </c>
      <c r="L6613" s="0" t="s">
        <v>49</v>
      </c>
      <c r="M6613" s="0" t="n">
        <v>3845</v>
      </c>
      <c r="N6613" s="0" t="n">
        <v>199039</v>
      </c>
      <c r="O6613" s="0" t="s">
        <v>26</v>
      </c>
      <c r="P6613" s="0" t="s">
        <v>40</v>
      </c>
      <c r="Q6613" s="0" t="s">
        <v>27</v>
      </c>
    </row>
    <row r="6614" customFormat="false" ht="15" hidden="false" customHeight="false" outlineLevel="0" collapsed="false">
      <c r="A6614" s="0" t="s">
        <v>17822</v>
      </c>
      <c r="B6614" s="0" t="s">
        <v>17823</v>
      </c>
      <c r="C6614" s="0" t="n">
        <v>872443601</v>
      </c>
      <c r="D6614" s="0" t="s">
        <v>63</v>
      </c>
      <c r="E6614" s="0" t="s">
        <v>21</v>
      </c>
      <c r="F6614" s="0" t="s">
        <v>62</v>
      </c>
      <c r="G6614" s="0" t="s">
        <v>63</v>
      </c>
      <c r="H6614" s="1" t="n">
        <v>42608</v>
      </c>
      <c r="I6614" s="0" t="s">
        <v>24</v>
      </c>
      <c r="J6614" s="0" t="s">
        <v>24</v>
      </c>
      <c r="K6614" s="0" t="s">
        <v>17824</v>
      </c>
      <c r="L6614" s="0" t="s">
        <v>49</v>
      </c>
      <c r="M6614" s="0" t="n">
        <v>7372</v>
      </c>
      <c r="N6614" s="0" t="n">
        <v>188508</v>
      </c>
      <c r="O6614" s="0" t="s">
        <v>26</v>
      </c>
      <c r="P6614" s="0" t="s">
        <v>40</v>
      </c>
      <c r="Q6614" s="0" t="s">
        <v>27</v>
      </c>
    </row>
    <row r="6615" customFormat="false" ht="15" hidden="false" customHeight="false" outlineLevel="0" collapsed="false">
      <c r="A6615" s="0" t="s">
        <v>17825</v>
      </c>
      <c r="B6615" s="0" t="s">
        <v>17826</v>
      </c>
      <c r="C6615" s="0" t="s">
        <v>17827</v>
      </c>
      <c r="D6615" s="0" t="s">
        <v>162</v>
      </c>
      <c r="E6615" s="0" t="s">
        <v>21</v>
      </c>
      <c r="F6615" s="0" t="s">
        <v>82</v>
      </c>
      <c r="G6615" s="0" t="s">
        <v>1060</v>
      </c>
      <c r="H6615" s="1" t="n">
        <v>42677</v>
      </c>
      <c r="I6615" s="0" t="s">
        <v>24</v>
      </c>
      <c r="J6615" s="0" t="s">
        <v>24</v>
      </c>
      <c r="K6615" s="0" t="s">
        <v>24</v>
      </c>
      <c r="L6615" s="0" t="s">
        <v>25</v>
      </c>
      <c r="M6615" s="0" t="n">
        <v>3620</v>
      </c>
      <c r="N6615" s="0" t="n">
        <v>192942</v>
      </c>
      <c r="O6615" s="0" t="s">
        <v>64</v>
      </c>
      <c r="P6615" s="0" t="s">
        <v>24</v>
      </c>
      <c r="Q6615" s="0" t="s">
        <v>27</v>
      </c>
    </row>
    <row r="6616" customFormat="false" ht="15" hidden="false" customHeight="false" outlineLevel="0" collapsed="false">
      <c r="A6616" s="0" t="s">
        <v>17828</v>
      </c>
      <c r="B6616" s="0" t="s">
        <v>17829</v>
      </c>
      <c r="C6616" s="0" t="n">
        <v>872391107</v>
      </c>
      <c r="D6616" s="0" t="s">
        <v>46</v>
      </c>
      <c r="E6616" s="0" t="s">
        <v>21</v>
      </c>
      <c r="F6616" s="0" t="s">
        <v>47</v>
      </c>
      <c r="G6616" s="0" t="s">
        <v>205</v>
      </c>
      <c r="H6616" s="1" t="n">
        <v>42613</v>
      </c>
      <c r="I6616" s="0" t="s">
        <v>24</v>
      </c>
      <c r="J6616" s="0" t="s">
        <v>24</v>
      </c>
      <c r="K6616" s="0" t="s">
        <v>24</v>
      </c>
      <c r="L6616" s="0" t="s">
        <v>49</v>
      </c>
      <c r="M6616" s="0" t="n">
        <v>6036</v>
      </c>
      <c r="N6616" s="0" t="n">
        <v>197458</v>
      </c>
      <c r="O6616" s="0" t="s">
        <v>175</v>
      </c>
      <c r="P6616" s="0" t="s">
        <v>40</v>
      </c>
      <c r="Q6616" s="0" t="s">
        <v>27</v>
      </c>
    </row>
    <row r="6617" customFormat="false" ht="15" hidden="false" customHeight="false" outlineLevel="0" collapsed="false">
      <c r="A6617" s="0" t="s">
        <v>17830</v>
      </c>
      <c r="B6617" s="0" t="s">
        <v>17831</v>
      </c>
      <c r="C6617" s="0" t="s">
        <v>17832</v>
      </c>
      <c r="D6617" s="0" t="s">
        <v>324</v>
      </c>
      <c r="E6617" s="0" t="s">
        <v>21</v>
      </c>
      <c r="F6617" s="0" t="s">
        <v>82</v>
      </c>
      <c r="G6617" s="0" t="s">
        <v>201</v>
      </c>
      <c r="H6617" s="1" t="n">
        <v>42672</v>
      </c>
      <c r="I6617" s="0" t="s">
        <v>24</v>
      </c>
      <c r="J6617" s="0" t="s">
        <v>24</v>
      </c>
      <c r="K6617" s="0" t="s">
        <v>17833</v>
      </c>
      <c r="L6617" s="0" t="s">
        <v>40</v>
      </c>
      <c r="M6617" s="0" t="n">
        <v>3714</v>
      </c>
      <c r="N6617" s="0" t="n">
        <v>197633</v>
      </c>
      <c r="O6617" s="0" t="s">
        <v>59</v>
      </c>
      <c r="P6617" s="0" t="s">
        <v>24</v>
      </c>
      <c r="Q6617" s="0" t="s">
        <v>27</v>
      </c>
    </row>
    <row r="6618" customFormat="false" ht="15" hidden="false" customHeight="false" outlineLevel="0" collapsed="false">
      <c r="A6618" s="0" t="s">
        <v>17834</v>
      </c>
      <c r="B6618" s="0" t="s">
        <v>17835</v>
      </c>
      <c r="C6618" s="0" t="s">
        <v>17836</v>
      </c>
      <c r="D6618" s="0" t="s">
        <v>560</v>
      </c>
      <c r="E6618" s="0" t="s">
        <v>21</v>
      </c>
      <c r="F6618" s="0" t="s">
        <v>69</v>
      </c>
      <c r="G6618" s="0" t="s">
        <v>1045</v>
      </c>
      <c r="H6618" s="1" t="n">
        <v>42678</v>
      </c>
      <c r="I6618" s="0" t="s">
        <v>24</v>
      </c>
      <c r="J6618" s="0" t="s">
        <v>24</v>
      </c>
      <c r="K6618" s="0" t="s">
        <v>24</v>
      </c>
      <c r="L6618" s="0" t="s">
        <v>25</v>
      </c>
      <c r="M6618" s="0" t="n">
        <v>2030</v>
      </c>
      <c r="N6618" s="0" t="n">
        <v>194886</v>
      </c>
      <c r="O6618" s="0" t="s">
        <v>180</v>
      </c>
      <c r="P6618" s="0" t="s">
        <v>24</v>
      </c>
      <c r="Q6618" s="0" t="s">
        <v>27</v>
      </c>
    </row>
    <row r="6619" customFormat="false" ht="15" hidden="false" customHeight="false" outlineLevel="0" collapsed="false">
      <c r="A6619" s="0" t="s">
        <v>17837</v>
      </c>
      <c r="B6619" s="0" t="s">
        <v>17838</v>
      </c>
      <c r="C6619" s="0" t="n">
        <v>897871109</v>
      </c>
      <c r="D6619" s="0" t="s">
        <v>211</v>
      </c>
      <c r="E6619" s="0" t="s">
        <v>21</v>
      </c>
      <c r="F6619" s="0" t="s">
        <v>69</v>
      </c>
      <c r="G6619" s="0" t="s">
        <v>213</v>
      </c>
      <c r="H6619" s="1" t="n">
        <v>42689</v>
      </c>
      <c r="I6619" s="0" t="s">
        <v>24</v>
      </c>
      <c r="J6619" s="0" t="s">
        <v>24</v>
      </c>
      <c r="K6619" s="0" t="s">
        <v>24</v>
      </c>
      <c r="L6619" s="0" t="s">
        <v>40</v>
      </c>
      <c r="M6619" s="0" t="n">
        <v>2080</v>
      </c>
      <c r="N6619" s="0" t="n">
        <v>191636</v>
      </c>
      <c r="O6619" s="0" t="s">
        <v>26</v>
      </c>
      <c r="P6619" s="0" t="s">
        <v>24</v>
      </c>
      <c r="Q6619" s="0" t="s">
        <v>27</v>
      </c>
    </row>
    <row r="6620" customFormat="false" ht="15" hidden="false" customHeight="false" outlineLevel="0" collapsed="false">
      <c r="A6620" s="0" t="s">
        <v>17839</v>
      </c>
      <c r="B6620" s="0" t="s">
        <v>17840</v>
      </c>
      <c r="C6620" s="0" t="n">
        <v>886031103</v>
      </c>
      <c r="D6620" s="0" t="s">
        <v>30</v>
      </c>
      <c r="E6620" s="0" t="s">
        <v>21</v>
      </c>
      <c r="F6620" s="0" t="s">
        <v>31</v>
      </c>
      <c r="G6620" s="0" t="s">
        <v>1651</v>
      </c>
      <c r="H6620" s="1" t="n">
        <v>42689</v>
      </c>
      <c r="I6620" s="0" t="s">
        <v>24</v>
      </c>
      <c r="J6620" s="0" t="s">
        <v>24</v>
      </c>
      <c r="K6620" s="0" t="s">
        <v>24</v>
      </c>
      <c r="L6620" s="0" t="s">
        <v>89</v>
      </c>
      <c r="M6620" s="0" t="n">
        <v>3443</v>
      </c>
      <c r="N6620" s="0" t="n">
        <v>194311</v>
      </c>
      <c r="O6620" s="0" t="s">
        <v>158</v>
      </c>
      <c r="P6620" s="0" t="s">
        <v>24</v>
      </c>
      <c r="Q6620" s="0" t="s">
        <v>27</v>
      </c>
    </row>
    <row r="6621" customFormat="false" ht="15" hidden="false" customHeight="false" outlineLevel="0" collapsed="false">
      <c r="A6621" s="0" t="s">
        <v>17841</v>
      </c>
      <c r="B6621" s="0" t="s">
        <v>17842</v>
      </c>
      <c r="C6621" s="0" t="n">
        <v>442120101</v>
      </c>
      <c r="D6621" s="0" t="s">
        <v>143</v>
      </c>
      <c r="E6621" s="0" t="s">
        <v>21</v>
      </c>
      <c r="F6621" s="0" t="s">
        <v>31</v>
      </c>
      <c r="G6621" s="0" t="s">
        <v>1651</v>
      </c>
      <c r="H6621" s="1" t="n">
        <v>42597</v>
      </c>
      <c r="I6621" s="0" t="s">
        <v>24</v>
      </c>
      <c r="J6621" s="0" t="s">
        <v>24</v>
      </c>
      <c r="K6621" s="0" t="s">
        <v>24</v>
      </c>
      <c r="L6621" s="0" t="s">
        <v>49</v>
      </c>
      <c r="M6621" s="0" t="n">
        <v>1382</v>
      </c>
      <c r="N6621" s="0" t="n">
        <v>169024</v>
      </c>
      <c r="O6621" s="0" t="s">
        <v>64</v>
      </c>
      <c r="P6621" s="0" t="s">
        <v>25</v>
      </c>
      <c r="Q6621" s="0" t="s">
        <v>27</v>
      </c>
    </row>
    <row r="6622" customFormat="false" ht="15" hidden="false" customHeight="false" outlineLevel="0" collapsed="false">
      <c r="A6622" s="0" t="s">
        <v>17843</v>
      </c>
      <c r="B6622" s="0" t="s">
        <v>17844</v>
      </c>
      <c r="C6622" s="0" t="s">
        <v>17845</v>
      </c>
      <c r="D6622" s="0" t="s">
        <v>63</v>
      </c>
      <c r="E6622" s="0" t="s">
        <v>21</v>
      </c>
      <c r="F6622" s="0" t="s">
        <v>112</v>
      </c>
      <c r="G6622" s="0" t="s">
        <v>362</v>
      </c>
      <c r="H6622" s="1" t="n">
        <v>42619</v>
      </c>
      <c r="I6622" s="0" t="s">
        <v>24</v>
      </c>
      <c r="J6622" s="0" t="s">
        <v>24</v>
      </c>
      <c r="K6622" s="0" t="s">
        <v>24</v>
      </c>
      <c r="L6622" s="0" t="s">
        <v>49</v>
      </c>
      <c r="M6622" s="0" t="n">
        <v>7372</v>
      </c>
      <c r="N6622" s="0" t="n">
        <v>196344</v>
      </c>
      <c r="O6622" s="0" t="s">
        <v>26</v>
      </c>
      <c r="P6622" s="0" t="s">
        <v>40</v>
      </c>
      <c r="Q6622" s="0" t="s">
        <v>27</v>
      </c>
    </row>
    <row r="6623" customFormat="false" ht="15" hidden="false" customHeight="false" outlineLevel="0" collapsed="false">
      <c r="A6623" s="0" t="s">
        <v>17846</v>
      </c>
      <c r="B6623" s="0" t="s">
        <v>17847</v>
      </c>
      <c r="C6623" s="0" t="s">
        <v>17848</v>
      </c>
      <c r="D6623" s="0" t="s">
        <v>24</v>
      </c>
      <c r="E6623" s="0" t="s">
        <v>21</v>
      </c>
      <c r="F6623" s="0" t="s">
        <v>47</v>
      </c>
      <c r="G6623" s="0" t="s">
        <v>17849</v>
      </c>
      <c r="H6623" s="1" t="n">
        <v>42682</v>
      </c>
      <c r="I6623" s="0" t="s">
        <v>24</v>
      </c>
      <c r="J6623" s="0" t="s">
        <v>24</v>
      </c>
      <c r="K6623" s="0" t="s">
        <v>24</v>
      </c>
      <c r="L6623" s="0" t="s">
        <v>40</v>
      </c>
      <c r="M6623" s="0" t="s">
        <v>24</v>
      </c>
      <c r="N6623" s="0" t="n">
        <v>195353</v>
      </c>
      <c r="O6623" s="0" t="s">
        <v>202</v>
      </c>
      <c r="P6623" s="0" t="s">
        <v>24</v>
      </c>
      <c r="Q6623" s="0" t="s">
        <v>27</v>
      </c>
    </row>
    <row r="6624" customFormat="false" ht="15" hidden="false" customHeight="false" outlineLevel="0" collapsed="false">
      <c r="A6624" s="0" t="s">
        <v>17850</v>
      </c>
      <c r="B6624" s="0" t="s">
        <v>17851</v>
      </c>
      <c r="C6624" s="0" t="n">
        <v>888339207</v>
      </c>
      <c r="D6624" s="0" t="s">
        <v>30</v>
      </c>
      <c r="E6624" s="0" t="s">
        <v>21</v>
      </c>
      <c r="F6624" s="0" t="s">
        <v>82</v>
      </c>
      <c r="G6624" s="0" t="s">
        <v>524</v>
      </c>
      <c r="H6624" s="1" t="n">
        <v>42615</v>
      </c>
      <c r="I6624" s="0" t="s">
        <v>24</v>
      </c>
      <c r="J6624" s="0" t="s">
        <v>24</v>
      </c>
      <c r="K6624" s="0" t="s">
        <v>24</v>
      </c>
      <c r="L6624" s="0" t="s">
        <v>49</v>
      </c>
      <c r="M6624" s="0" t="n">
        <v>3341</v>
      </c>
      <c r="N6624" s="0" t="n">
        <v>189951</v>
      </c>
      <c r="O6624" s="0" t="s">
        <v>64</v>
      </c>
      <c r="P6624" s="0" t="s">
        <v>25</v>
      </c>
      <c r="Q6624" s="0" t="s">
        <v>27</v>
      </c>
    </row>
    <row r="6625" customFormat="false" ht="15" hidden="false" customHeight="false" outlineLevel="0" collapsed="false">
      <c r="A6625" s="0" t="s">
        <v>17852</v>
      </c>
      <c r="B6625" s="0" t="s">
        <v>17853</v>
      </c>
      <c r="C6625" s="0" t="s">
        <v>17854</v>
      </c>
      <c r="D6625" s="0" t="s">
        <v>68</v>
      </c>
      <c r="E6625" s="0" t="s">
        <v>21</v>
      </c>
      <c r="F6625" s="0" t="s">
        <v>47</v>
      </c>
      <c r="G6625" s="0" t="s">
        <v>271</v>
      </c>
      <c r="H6625" s="1" t="n">
        <v>42684</v>
      </c>
      <c r="I6625" s="0" t="s">
        <v>24</v>
      </c>
      <c r="J6625" s="0" t="s">
        <v>24</v>
      </c>
      <c r="K6625" s="0" t="s">
        <v>24</v>
      </c>
      <c r="L6625" s="0" t="s">
        <v>25</v>
      </c>
      <c r="M6625" s="0" t="n">
        <v>6798</v>
      </c>
      <c r="N6625" s="0" t="n">
        <v>195552</v>
      </c>
      <c r="O6625" s="0" t="s">
        <v>64</v>
      </c>
      <c r="P6625" s="0" t="s">
        <v>24</v>
      </c>
      <c r="Q6625" s="0" t="s">
        <v>27</v>
      </c>
    </row>
    <row r="6626" customFormat="false" ht="15" hidden="false" customHeight="false" outlineLevel="0" collapsed="false">
      <c r="A6626" s="0" t="s">
        <v>17855</v>
      </c>
      <c r="B6626" s="0" t="s">
        <v>17856</v>
      </c>
      <c r="C6626" s="0" t="n">
        <v>886547108</v>
      </c>
      <c r="D6626" s="0" t="s">
        <v>122</v>
      </c>
      <c r="E6626" s="0" t="s">
        <v>21</v>
      </c>
      <c r="F6626" s="0" t="s">
        <v>62</v>
      </c>
      <c r="G6626" s="0" t="s">
        <v>1245</v>
      </c>
      <c r="H6626" s="1" t="n">
        <v>42704</v>
      </c>
      <c r="I6626" s="0" t="s">
        <v>24</v>
      </c>
      <c r="J6626" s="0" t="s">
        <v>24</v>
      </c>
      <c r="K6626" s="0" t="s">
        <v>24</v>
      </c>
      <c r="L6626" s="0" t="s">
        <v>25</v>
      </c>
      <c r="M6626" s="0" t="n">
        <v>5944</v>
      </c>
      <c r="N6626" s="0" t="n">
        <v>199285</v>
      </c>
      <c r="O6626" s="0" t="s">
        <v>33</v>
      </c>
      <c r="P6626" s="0" t="s">
        <v>24</v>
      </c>
      <c r="Q6626" s="0" t="s">
        <v>27</v>
      </c>
    </row>
    <row r="6627" customFormat="false" ht="15" hidden="false" customHeight="false" outlineLevel="0" collapsed="false">
      <c r="A6627" s="0" t="s">
        <v>17857</v>
      </c>
      <c r="B6627" s="0" t="s">
        <v>17858</v>
      </c>
      <c r="C6627" s="0" t="s">
        <v>17859</v>
      </c>
      <c r="D6627" s="0" t="s">
        <v>63</v>
      </c>
      <c r="E6627" s="0" t="s">
        <v>21</v>
      </c>
      <c r="F6627" s="0" t="s">
        <v>62</v>
      </c>
      <c r="G6627" s="0" t="s">
        <v>63</v>
      </c>
      <c r="H6627" s="1" t="n">
        <v>42607</v>
      </c>
      <c r="I6627" s="0" t="s">
        <v>24</v>
      </c>
      <c r="J6627" s="0" t="s">
        <v>24</v>
      </c>
      <c r="K6627" s="0" t="s">
        <v>24</v>
      </c>
      <c r="L6627" s="0" t="s">
        <v>49</v>
      </c>
      <c r="M6627" s="0" t="n">
        <v>7372</v>
      </c>
      <c r="N6627" s="0" t="n">
        <v>198285</v>
      </c>
      <c r="O6627" s="0" t="s">
        <v>934</v>
      </c>
      <c r="P6627" s="0" t="s">
        <v>40</v>
      </c>
      <c r="Q6627" s="0" t="s">
        <v>27</v>
      </c>
    </row>
    <row r="6628" customFormat="false" ht="15" hidden="false" customHeight="false" outlineLevel="0" collapsed="false">
      <c r="A6628" s="0" t="s">
        <v>17860</v>
      </c>
      <c r="B6628" s="0" t="s">
        <v>17861</v>
      </c>
      <c r="C6628" s="0" t="n">
        <v>879165207</v>
      </c>
      <c r="D6628" s="0" t="s">
        <v>111</v>
      </c>
      <c r="E6628" s="0" t="s">
        <v>21</v>
      </c>
      <c r="F6628" s="0" t="s">
        <v>112</v>
      </c>
      <c r="G6628" s="0" t="s">
        <v>1056</v>
      </c>
      <c r="H6628" s="1" t="n">
        <v>42684</v>
      </c>
      <c r="I6628" s="0" t="s">
        <v>24</v>
      </c>
      <c r="J6628" s="0" t="s">
        <v>24</v>
      </c>
      <c r="K6628" s="0" t="s">
        <v>24</v>
      </c>
      <c r="L6628" s="0" t="s">
        <v>139</v>
      </c>
      <c r="M6628" s="0" t="n">
        <v>3670</v>
      </c>
      <c r="N6628" s="0" t="n">
        <v>199297</v>
      </c>
      <c r="O6628" s="0" t="s">
        <v>406</v>
      </c>
      <c r="P6628" s="0" t="s">
        <v>24</v>
      </c>
      <c r="Q6628" s="0" t="s">
        <v>27</v>
      </c>
    </row>
    <row r="6629" customFormat="false" ht="15" hidden="false" customHeight="false" outlineLevel="0" collapsed="false">
      <c r="A6629" s="0" t="s">
        <v>17862</v>
      </c>
      <c r="B6629" s="0" t="s">
        <v>17863</v>
      </c>
      <c r="C6629" s="3" t="n">
        <v>45866530458665300</v>
      </c>
      <c r="D6629" s="0" t="s">
        <v>876</v>
      </c>
      <c r="E6629" s="0" t="s">
        <v>21</v>
      </c>
      <c r="F6629" s="0" t="s">
        <v>82</v>
      </c>
      <c r="G6629" s="0" t="s">
        <v>877</v>
      </c>
      <c r="H6629" s="1" t="n">
        <v>42685</v>
      </c>
      <c r="I6629" s="0" t="s">
        <v>24</v>
      </c>
      <c r="J6629" s="0" t="s">
        <v>24</v>
      </c>
      <c r="K6629" s="0" t="s">
        <v>17864</v>
      </c>
      <c r="L6629" s="0" t="s">
        <v>40</v>
      </c>
      <c r="M6629" s="0" t="n">
        <v>2273</v>
      </c>
      <c r="N6629" s="0" t="n">
        <v>198871</v>
      </c>
      <c r="O6629" s="0" t="s">
        <v>104</v>
      </c>
      <c r="P6629" s="0" t="s">
        <v>24</v>
      </c>
      <c r="Q6629" s="0" t="s">
        <v>27</v>
      </c>
    </row>
    <row r="6630" customFormat="false" ht="15" hidden="false" customHeight="false" outlineLevel="0" collapsed="false">
      <c r="A6630" s="0" t="s">
        <v>17865</v>
      </c>
      <c r="B6630" s="0" t="s">
        <v>17866</v>
      </c>
      <c r="C6630" s="0" t="n">
        <v>887228104</v>
      </c>
      <c r="D6630" s="0" t="s">
        <v>192</v>
      </c>
      <c r="E6630" s="0" t="s">
        <v>21</v>
      </c>
      <c r="F6630" s="0" t="s">
        <v>62</v>
      </c>
      <c r="G6630" s="0" t="s">
        <v>7834</v>
      </c>
      <c r="H6630" s="1" t="n">
        <v>42678</v>
      </c>
      <c r="I6630" s="0" t="s">
        <v>24</v>
      </c>
      <c r="J6630" s="0" t="s">
        <v>24</v>
      </c>
      <c r="K6630" s="0" t="s">
        <v>24</v>
      </c>
      <c r="L6630" s="0" t="s">
        <v>25</v>
      </c>
      <c r="M6630" s="0" t="n">
        <v>2721</v>
      </c>
      <c r="N6630" s="0" t="n">
        <v>191291</v>
      </c>
      <c r="O6630" s="0" t="s">
        <v>33</v>
      </c>
      <c r="P6630" s="0" t="s">
        <v>24</v>
      </c>
      <c r="Q6630" s="0" t="s">
        <v>27</v>
      </c>
    </row>
    <row r="6631" customFormat="false" ht="15" hidden="false" customHeight="false" outlineLevel="0" collapsed="false">
      <c r="A6631" s="0" t="s">
        <v>17867</v>
      </c>
      <c r="B6631" s="0" t="s">
        <v>17868</v>
      </c>
      <c r="C6631" s="0" t="n">
        <v>879868107</v>
      </c>
      <c r="D6631" s="0" t="s">
        <v>1008</v>
      </c>
      <c r="E6631" s="0" t="s">
        <v>21</v>
      </c>
      <c r="F6631" s="0" t="s">
        <v>69</v>
      </c>
      <c r="G6631" s="0" t="s">
        <v>2940</v>
      </c>
      <c r="H6631" s="1" t="n">
        <v>42622</v>
      </c>
      <c r="I6631" s="0" t="s">
        <v>24</v>
      </c>
      <c r="J6631" s="0" t="s">
        <v>24</v>
      </c>
      <c r="K6631" s="0" t="s">
        <v>24</v>
      </c>
      <c r="L6631" s="0" t="s">
        <v>49</v>
      </c>
      <c r="M6631" s="0" t="n">
        <v>2631</v>
      </c>
      <c r="N6631" s="0" t="n">
        <v>188733</v>
      </c>
      <c r="O6631" s="0" t="s">
        <v>64</v>
      </c>
      <c r="P6631" s="0" t="s">
        <v>25</v>
      </c>
      <c r="Q6631" s="0" t="s">
        <v>27</v>
      </c>
    </row>
    <row r="6632" customFormat="false" ht="15" hidden="false" customHeight="false" outlineLevel="0" collapsed="false">
      <c r="A6632" s="0" t="s">
        <v>17869</v>
      </c>
      <c r="B6632" s="0" t="s">
        <v>17870</v>
      </c>
      <c r="C6632" s="0" t="n">
        <v>413833104</v>
      </c>
      <c r="D6632" s="0" t="s">
        <v>68</v>
      </c>
      <c r="E6632" s="0" t="s">
        <v>21</v>
      </c>
      <c r="F6632" s="0" t="s">
        <v>62</v>
      </c>
      <c r="G6632" s="0" t="s">
        <v>63</v>
      </c>
      <c r="H6632" s="1" t="n">
        <v>42684</v>
      </c>
      <c r="I6632" s="0" t="s">
        <v>24</v>
      </c>
      <c r="J6632" s="0" t="s">
        <v>24</v>
      </c>
      <c r="K6632" s="0" t="s">
        <v>24</v>
      </c>
      <c r="L6632" s="0" t="s">
        <v>40</v>
      </c>
      <c r="M6632" s="0" t="n">
        <v>6799</v>
      </c>
      <c r="N6632" s="0" t="n">
        <v>197714</v>
      </c>
      <c r="O6632" s="0" t="s">
        <v>33</v>
      </c>
      <c r="P6632" s="0" t="s">
        <v>24</v>
      </c>
      <c r="Q6632" s="0" t="s">
        <v>27</v>
      </c>
    </row>
    <row r="6633" customFormat="false" ht="15" hidden="false" customHeight="false" outlineLevel="0" collapsed="false">
      <c r="A6633" s="0" t="s">
        <v>17871</v>
      </c>
      <c r="B6633" s="0" t="s">
        <v>17872</v>
      </c>
      <c r="C6633" s="0" t="s">
        <v>17873</v>
      </c>
      <c r="D6633" s="0" t="s">
        <v>102</v>
      </c>
      <c r="E6633" s="0" t="s">
        <v>21</v>
      </c>
      <c r="F6633" s="0" t="s">
        <v>47</v>
      </c>
      <c r="G6633" s="0" t="s">
        <v>367</v>
      </c>
      <c r="H6633" s="1" t="n">
        <v>42683</v>
      </c>
      <c r="I6633" s="0" t="s">
        <v>24</v>
      </c>
      <c r="J6633" s="0" t="s">
        <v>24</v>
      </c>
      <c r="K6633" s="0" t="s">
        <v>17874</v>
      </c>
      <c r="L6633" s="0" t="s">
        <v>40</v>
      </c>
      <c r="M6633" s="0" t="n">
        <v>6411</v>
      </c>
      <c r="N6633" s="0" t="n">
        <v>124752</v>
      </c>
      <c r="O6633" s="0" t="s">
        <v>33</v>
      </c>
      <c r="P6633" s="0" t="s">
        <v>24</v>
      </c>
      <c r="Q6633" s="0" t="s">
        <v>27</v>
      </c>
    </row>
    <row r="6634" customFormat="false" ht="15" hidden="false" customHeight="false" outlineLevel="0" collapsed="false">
      <c r="A6634" s="0" t="s">
        <v>17875</v>
      </c>
      <c r="B6634" s="0" t="s">
        <v>17876</v>
      </c>
      <c r="C6634" s="0" t="s">
        <v>17877</v>
      </c>
      <c r="D6634" s="0" t="s">
        <v>1008</v>
      </c>
      <c r="E6634" s="0" t="s">
        <v>21</v>
      </c>
      <c r="F6634" s="0" t="s">
        <v>69</v>
      </c>
      <c r="G6634" s="0" t="s">
        <v>2940</v>
      </c>
      <c r="H6634" s="1" t="n">
        <v>42679</v>
      </c>
      <c r="I6634" s="0" t="s">
        <v>24</v>
      </c>
      <c r="J6634" s="0" t="s">
        <v>24</v>
      </c>
      <c r="K6634" s="0" t="s">
        <v>24</v>
      </c>
      <c r="L6634" s="0" t="s">
        <v>139</v>
      </c>
      <c r="M6634" s="0" t="n">
        <v>2621</v>
      </c>
      <c r="N6634" s="0" t="n">
        <v>194855</v>
      </c>
      <c r="O6634" s="0" t="s">
        <v>118</v>
      </c>
      <c r="P6634" s="0" t="s">
        <v>24</v>
      </c>
      <c r="Q6634" s="0" t="s">
        <v>27</v>
      </c>
    </row>
    <row r="6635" customFormat="false" ht="15" hidden="false" customHeight="false" outlineLevel="0" collapsed="false">
      <c r="A6635" s="0" t="s">
        <v>17878</v>
      </c>
      <c r="B6635" s="0" t="s">
        <v>17879</v>
      </c>
      <c r="C6635" s="0" t="s">
        <v>17880</v>
      </c>
      <c r="D6635" s="0" t="s">
        <v>127</v>
      </c>
      <c r="E6635" s="0" t="s">
        <v>21</v>
      </c>
      <c r="F6635" s="0" t="s">
        <v>112</v>
      </c>
      <c r="G6635" s="0" t="s">
        <v>295</v>
      </c>
      <c r="H6635" s="1" t="n">
        <v>42564</v>
      </c>
      <c r="I6635" s="0" t="s">
        <v>24</v>
      </c>
      <c r="J6635" s="0" t="s">
        <v>24</v>
      </c>
      <c r="K6635" s="0" t="s">
        <v>24</v>
      </c>
      <c r="L6635" s="0" t="s">
        <v>40</v>
      </c>
      <c r="M6635" s="0" t="n">
        <v>3577</v>
      </c>
      <c r="N6635" s="0" t="n">
        <v>189422</v>
      </c>
      <c r="O6635" s="0" t="s">
        <v>245</v>
      </c>
      <c r="P6635" s="0" t="s">
        <v>24</v>
      </c>
      <c r="Q6635" s="0" t="s">
        <v>42</v>
      </c>
    </row>
    <row r="6636" customFormat="false" ht="15" hidden="false" customHeight="false" outlineLevel="0" collapsed="false">
      <c r="A6636" s="0" t="s">
        <v>17881</v>
      </c>
      <c r="B6636" s="0" t="s">
        <v>17882</v>
      </c>
      <c r="C6636" s="3" t="n">
        <v>87815510878155100</v>
      </c>
      <c r="D6636" s="0" t="s">
        <v>712</v>
      </c>
      <c r="E6636" s="0" t="s">
        <v>21</v>
      </c>
      <c r="F6636" s="0" t="s">
        <v>62</v>
      </c>
      <c r="G6636" s="0" t="s">
        <v>17883</v>
      </c>
      <c r="H6636" s="1" t="n">
        <v>42683</v>
      </c>
      <c r="I6636" s="0" t="s">
        <v>24</v>
      </c>
      <c r="J6636" s="0" t="s">
        <v>24</v>
      </c>
      <c r="K6636" s="0" t="s">
        <v>24</v>
      </c>
      <c r="L6636" s="0" t="s">
        <v>25</v>
      </c>
      <c r="M6636" s="0" t="n">
        <v>7600</v>
      </c>
      <c r="N6636" s="0" t="n">
        <v>199077</v>
      </c>
      <c r="O6636" s="0" t="s">
        <v>64</v>
      </c>
      <c r="P6636" s="0" t="s">
        <v>24</v>
      </c>
      <c r="Q6636" s="0" t="s">
        <v>27</v>
      </c>
    </row>
    <row r="6637" customFormat="false" ht="15" hidden="false" customHeight="false" outlineLevel="0" collapsed="false">
      <c r="A6637" s="0" t="s">
        <v>17884</v>
      </c>
      <c r="B6637" s="0" t="s">
        <v>17885</v>
      </c>
      <c r="C6637" s="0" t="s">
        <v>17886</v>
      </c>
      <c r="D6637" s="0" t="s">
        <v>122</v>
      </c>
      <c r="E6637" s="0" t="s">
        <v>21</v>
      </c>
      <c r="F6637" s="0" t="s">
        <v>62</v>
      </c>
      <c r="G6637" s="0" t="s">
        <v>500</v>
      </c>
      <c r="H6637" s="1" t="n">
        <v>42713</v>
      </c>
      <c r="I6637" s="0" t="s">
        <v>24</v>
      </c>
      <c r="J6637" s="0" t="s">
        <v>24</v>
      </c>
      <c r="K6637" s="0" t="s">
        <v>24</v>
      </c>
      <c r="L6637" s="0" t="s">
        <v>40</v>
      </c>
      <c r="M6637" s="0" t="n">
        <v>5990</v>
      </c>
      <c r="N6637" s="0" t="n">
        <v>193876</v>
      </c>
      <c r="O6637" s="0" t="s">
        <v>9887</v>
      </c>
      <c r="P6637" s="0" t="s">
        <v>24</v>
      </c>
      <c r="Q6637" s="0" t="s">
        <v>27</v>
      </c>
    </row>
    <row r="6638" customFormat="false" ht="15" hidden="false" customHeight="false" outlineLevel="0" collapsed="false">
      <c r="A6638" s="0" t="s">
        <v>17887</v>
      </c>
      <c r="B6638" s="0" t="s">
        <v>17888</v>
      </c>
      <c r="C6638" s="0" t="s">
        <v>24</v>
      </c>
      <c r="D6638" s="0" t="s">
        <v>68</v>
      </c>
      <c r="E6638" s="0" t="s">
        <v>21</v>
      </c>
      <c r="F6638" s="0" t="s">
        <v>62</v>
      </c>
      <c r="G6638" s="0" t="s">
        <v>4018</v>
      </c>
      <c r="H6638" s="1" t="n">
        <v>42690</v>
      </c>
      <c r="I6638" s="0" t="s">
        <v>24</v>
      </c>
      <c r="J6638" s="0" t="s">
        <v>24</v>
      </c>
      <c r="K6638" s="0" t="s">
        <v>24</v>
      </c>
      <c r="L6638" s="0" t="s">
        <v>40</v>
      </c>
      <c r="M6638" s="0" t="n">
        <v>6794</v>
      </c>
      <c r="N6638" s="0" t="n">
        <v>124631</v>
      </c>
      <c r="O6638" s="0" t="s">
        <v>26</v>
      </c>
      <c r="P6638" s="0" t="s">
        <v>24</v>
      </c>
      <c r="Q6638" s="0" t="s">
        <v>27</v>
      </c>
    </row>
    <row r="6639" customFormat="false" ht="15" hidden="false" customHeight="false" outlineLevel="0" collapsed="false">
      <c r="A6639" s="0" t="s">
        <v>17889</v>
      </c>
      <c r="B6639" s="0" t="s">
        <v>17890</v>
      </c>
      <c r="C6639" s="0" t="n">
        <v>888706108</v>
      </c>
      <c r="D6639" s="0" t="s">
        <v>294</v>
      </c>
      <c r="E6639" s="0" t="s">
        <v>21</v>
      </c>
      <c r="F6639" s="0" t="s">
        <v>62</v>
      </c>
      <c r="G6639" s="0" t="s">
        <v>4018</v>
      </c>
      <c r="H6639" s="1" t="n">
        <v>42690</v>
      </c>
      <c r="I6639" s="0" t="s">
        <v>17887</v>
      </c>
      <c r="J6639" s="1" t="n">
        <v>42690</v>
      </c>
      <c r="K6639" s="0" t="s">
        <v>17887</v>
      </c>
      <c r="L6639" s="0" t="s">
        <v>49</v>
      </c>
      <c r="M6639" s="0" t="n">
        <v>4841</v>
      </c>
      <c r="N6639" s="0" t="n">
        <v>196313</v>
      </c>
      <c r="O6639" s="0" t="s">
        <v>26</v>
      </c>
      <c r="P6639" s="0" t="s">
        <v>40</v>
      </c>
      <c r="Q6639" s="0" t="s">
        <v>27</v>
      </c>
    </row>
    <row r="6640" customFormat="false" ht="15" hidden="false" customHeight="false" outlineLevel="0" collapsed="false">
      <c r="A6640" s="0" t="s">
        <v>17891</v>
      </c>
      <c r="B6640" s="0" t="s">
        <v>17892</v>
      </c>
      <c r="C6640" s="0" t="n">
        <v>888733102</v>
      </c>
      <c r="D6640" s="0" t="s">
        <v>669</v>
      </c>
      <c r="E6640" s="0" t="s">
        <v>21</v>
      </c>
      <c r="F6640" s="0" t="s">
        <v>62</v>
      </c>
      <c r="G6640" s="0" t="s">
        <v>670</v>
      </c>
      <c r="H6640" s="1" t="n">
        <v>42604</v>
      </c>
      <c r="I6640" s="0" t="s">
        <v>24</v>
      </c>
      <c r="J6640" s="0" t="s">
        <v>24</v>
      </c>
      <c r="K6640" s="0" t="s">
        <v>24</v>
      </c>
      <c r="L6640" s="0" t="s">
        <v>49</v>
      </c>
      <c r="M6640" s="0" t="n">
        <v>7830</v>
      </c>
      <c r="N6640" s="0" t="n">
        <v>186874</v>
      </c>
      <c r="O6640" s="0" t="s">
        <v>26</v>
      </c>
      <c r="P6640" s="0" t="s">
        <v>89</v>
      </c>
      <c r="Q6640" s="0" t="s">
        <v>27</v>
      </c>
    </row>
    <row r="6641" customFormat="false" ht="15" hidden="false" customHeight="false" outlineLevel="0" collapsed="false">
      <c r="A6641" s="0" t="s">
        <v>17893</v>
      </c>
      <c r="B6641" s="0" t="s">
        <v>17894</v>
      </c>
      <c r="C6641" s="0" t="n">
        <v>872540109</v>
      </c>
      <c r="D6641" s="0" t="s">
        <v>122</v>
      </c>
      <c r="E6641" s="0" t="s">
        <v>21</v>
      </c>
      <c r="F6641" s="0" t="s">
        <v>62</v>
      </c>
      <c r="G6641" s="0" t="s">
        <v>2374</v>
      </c>
      <c r="H6641" s="1" t="n">
        <v>42705</v>
      </c>
      <c r="I6641" s="0" t="s">
        <v>24</v>
      </c>
      <c r="J6641" s="0" t="s">
        <v>24</v>
      </c>
      <c r="K6641" s="0" t="s">
        <v>24</v>
      </c>
      <c r="L6641" s="0" t="s">
        <v>25</v>
      </c>
      <c r="M6641" s="0" t="n">
        <v>5651</v>
      </c>
      <c r="N6641" s="0" t="n">
        <v>199196</v>
      </c>
      <c r="O6641" s="0" t="s">
        <v>260</v>
      </c>
      <c r="P6641" s="0" t="s">
        <v>24</v>
      </c>
      <c r="Q6641" s="0" t="s">
        <v>27</v>
      </c>
    </row>
    <row r="6642" customFormat="false" ht="15" hidden="false" customHeight="false" outlineLevel="0" collapsed="false">
      <c r="A6642" s="0" t="s">
        <v>17895</v>
      </c>
      <c r="B6642" s="0" t="s">
        <v>17896</v>
      </c>
      <c r="C6642" s="0" t="s">
        <v>17897</v>
      </c>
      <c r="D6642" s="0" t="s">
        <v>76</v>
      </c>
      <c r="E6642" s="0" t="s">
        <v>21</v>
      </c>
      <c r="F6642" s="0" t="s">
        <v>62</v>
      </c>
      <c r="G6642" s="0" t="s">
        <v>1738</v>
      </c>
      <c r="H6642" s="1" t="n">
        <v>42577</v>
      </c>
      <c r="I6642" s="0" t="s">
        <v>24</v>
      </c>
      <c r="J6642" s="0" t="s">
        <v>24</v>
      </c>
      <c r="K6642" s="0" t="s">
        <v>24</v>
      </c>
      <c r="L6642" s="0" t="s">
        <v>25</v>
      </c>
      <c r="M6642" s="0" t="n">
        <v>4412</v>
      </c>
      <c r="N6642" s="0" t="n">
        <v>189209</v>
      </c>
      <c r="O6642" s="0" t="s">
        <v>368</v>
      </c>
      <c r="P6642" s="0" t="s">
        <v>24</v>
      </c>
      <c r="Q6642" s="0" t="s">
        <v>42</v>
      </c>
    </row>
    <row r="6643" customFormat="false" ht="15" hidden="false" customHeight="false" outlineLevel="0" collapsed="false">
      <c r="A6643" s="0" t="s">
        <v>17898</v>
      </c>
      <c r="B6643" s="0" t="s">
        <v>17899</v>
      </c>
      <c r="C6643" s="0" t="s">
        <v>17900</v>
      </c>
      <c r="D6643" s="0" t="s">
        <v>37</v>
      </c>
      <c r="E6643" s="0" t="s">
        <v>21</v>
      </c>
      <c r="F6643" s="0" t="s">
        <v>22</v>
      </c>
      <c r="G6643" s="0" t="s">
        <v>39</v>
      </c>
      <c r="H6643" s="1" t="n">
        <v>42679</v>
      </c>
      <c r="I6643" s="0" t="s">
        <v>24</v>
      </c>
      <c r="J6643" s="0" t="s">
        <v>24</v>
      </c>
      <c r="K6643" s="0" t="s">
        <v>24</v>
      </c>
      <c r="L6643" s="0" t="s">
        <v>40</v>
      </c>
      <c r="M6643" s="0" t="n">
        <v>2834</v>
      </c>
      <c r="N6643" s="0" t="n">
        <v>187694</v>
      </c>
      <c r="O6643" s="0" t="s">
        <v>260</v>
      </c>
      <c r="P6643" s="0" t="s">
        <v>24</v>
      </c>
      <c r="Q6643" s="0" t="s">
        <v>27</v>
      </c>
    </row>
    <row r="6644" customFormat="false" ht="15" hidden="false" customHeight="false" outlineLevel="0" collapsed="false">
      <c r="A6644" s="0" t="s">
        <v>17901</v>
      </c>
      <c r="B6644" s="0" t="s">
        <v>17902</v>
      </c>
      <c r="C6644" s="0" t="s">
        <v>24</v>
      </c>
      <c r="D6644" s="0" t="s">
        <v>122</v>
      </c>
      <c r="E6644" s="0" t="s">
        <v>21</v>
      </c>
      <c r="F6644" s="0" t="s">
        <v>22</v>
      </c>
      <c r="G6644" s="0" t="s">
        <v>227</v>
      </c>
      <c r="H6644" s="1" t="n">
        <v>42695</v>
      </c>
      <c r="I6644" s="0" t="s">
        <v>24</v>
      </c>
      <c r="J6644" s="0" t="s">
        <v>24</v>
      </c>
      <c r="K6644" s="0" t="s">
        <v>24</v>
      </c>
      <c r="L6644" s="0" t="s">
        <v>89</v>
      </c>
      <c r="M6644" s="0" t="n">
        <v>5990</v>
      </c>
      <c r="N6644" s="0" t="n">
        <v>124571</v>
      </c>
      <c r="O6644" s="0" t="s">
        <v>2248</v>
      </c>
      <c r="P6644" s="0" t="s">
        <v>24</v>
      </c>
      <c r="Q6644" s="0" t="s">
        <v>27</v>
      </c>
    </row>
    <row r="6645" customFormat="false" ht="15" hidden="false" customHeight="false" outlineLevel="0" collapsed="false">
      <c r="A6645" s="0" t="s">
        <v>17903</v>
      </c>
      <c r="B6645" s="0" t="s">
        <v>17904</v>
      </c>
      <c r="C6645" s="0" t="n">
        <v>900111204</v>
      </c>
      <c r="D6645" s="0" t="s">
        <v>294</v>
      </c>
      <c r="E6645" s="0" t="s">
        <v>17905</v>
      </c>
      <c r="F6645" s="0" t="s">
        <v>24</v>
      </c>
      <c r="G6645" s="0" t="s">
        <v>24</v>
      </c>
      <c r="H6645" s="1" t="n">
        <v>42600</v>
      </c>
      <c r="I6645" s="0" t="s">
        <v>24</v>
      </c>
      <c r="J6645" s="0" t="s">
        <v>24</v>
      </c>
      <c r="K6645" s="0" t="s">
        <v>24</v>
      </c>
      <c r="L6645" s="0" t="s">
        <v>25</v>
      </c>
      <c r="M6645" s="0" t="n">
        <v>4813</v>
      </c>
      <c r="N6645" s="0" t="n">
        <v>166027</v>
      </c>
      <c r="O6645" s="0" t="s">
        <v>17906</v>
      </c>
      <c r="P6645" s="0" t="s">
        <v>24</v>
      </c>
      <c r="Q6645" s="0" t="s">
        <v>42</v>
      </c>
    </row>
    <row r="6646" customFormat="false" ht="15" hidden="false" customHeight="false" outlineLevel="0" collapsed="false">
      <c r="A6646" s="0" t="s">
        <v>17907</v>
      </c>
      <c r="B6646" s="0" t="s">
        <v>17908</v>
      </c>
      <c r="C6646" s="0" t="n">
        <v>879101103</v>
      </c>
      <c r="D6646" s="0" t="s">
        <v>111</v>
      </c>
      <c r="E6646" s="0" t="s">
        <v>21</v>
      </c>
      <c r="F6646" s="0" t="s">
        <v>112</v>
      </c>
      <c r="G6646" s="0" t="s">
        <v>113</v>
      </c>
      <c r="H6646" s="1" t="n">
        <v>42620</v>
      </c>
      <c r="I6646" s="0" t="s">
        <v>24</v>
      </c>
      <c r="J6646" s="0" t="s">
        <v>24</v>
      </c>
      <c r="K6646" s="0" t="s">
        <v>24</v>
      </c>
      <c r="L6646" s="0" t="s">
        <v>49</v>
      </c>
      <c r="M6646" s="0" t="n">
        <v>3663</v>
      </c>
      <c r="N6646" s="0" t="n">
        <v>188655</v>
      </c>
      <c r="O6646" s="0" t="s">
        <v>330</v>
      </c>
      <c r="P6646" s="0" t="s">
        <v>40</v>
      </c>
      <c r="Q6646" s="0" t="s">
        <v>27</v>
      </c>
    </row>
    <row r="6647" customFormat="false" ht="15" hidden="false" customHeight="false" outlineLevel="0" collapsed="false">
      <c r="A6647" s="0" t="s">
        <v>17909</v>
      </c>
      <c r="B6647" s="0" t="s">
        <v>17910</v>
      </c>
      <c r="C6647" s="0" t="n">
        <v>879604106</v>
      </c>
      <c r="D6647" s="0" t="s">
        <v>20</v>
      </c>
      <c r="E6647" s="0" t="s">
        <v>21</v>
      </c>
      <c r="F6647" s="0" t="s">
        <v>82</v>
      </c>
      <c r="G6647" s="0" t="s">
        <v>1060</v>
      </c>
      <c r="H6647" s="1" t="n">
        <v>42689</v>
      </c>
      <c r="I6647" s="0" t="s">
        <v>24</v>
      </c>
      <c r="J6647" s="0" t="s">
        <v>24</v>
      </c>
      <c r="K6647" s="0" t="s">
        <v>24</v>
      </c>
      <c r="L6647" s="0" t="s">
        <v>89</v>
      </c>
      <c r="M6647" s="0" t="n">
        <v>3822</v>
      </c>
      <c r="N6647" s="0" t="n">
        <v>196251</v>
      </c>
      <c r="O6647" s="0" t="s">
        <v>207</v>
      </c>
      <c r="P6647" s="0" t="s">
        <v>24</v>
      </c>
      <c r="Q6647" s="0" t="s">
        <v>27</v>
      </c>
    </row>
    <row r="6648" customFormat="false" ht="15" hidden="false" customHeight="false" outlineLevel="0" collapsed="false">
      <c r="A6648" s="0" t="s">
        <v>17911</v>
      </c>
      <c r="B6648" s="0" t="s">
        <v>17912</v>
      </c>
      <c r="C6648" s="0" t="n">
        <v>887389104</v>
      </c>
      <c r="D6648" s="0" t="s">
        <v>116</v>
      </c>
      <c r="E6648" s="0" t="s">
        <v>21</v>
      </c>
      <c r="F6648" s="0" t="s">
        <v>82</v>
      </c>
      <c r="G6648" s="0" t="s">
        <v>2777</v>
      </c>
      <c r="H6648" s="1" t="n">
        <v>42671</v>
      </c>
      <c r="I6648" s="0" t="s">
        <v>24</v>
      </c>
      <c r="J6648" s="0" t="s">
        <v>24</v>
      </c>
      <c r="K6648" s="0" t="s">
        <v>24</v>
      </c>
      <c r="L6648" s="0" t="s">
        <v>25</v>
      </c>
      <c r="M6648" s="0" t="n">
        <v>3562</v>
      </c>
      <c r="N6648" s="0" t="n">
        <v>199283</v>
      </c>
      <c r="O6648" s="0" t="s">
        <v>630</v>
      </c>
      <c r="P6648" s="0" t="s">
        <v>24</v>
      </c>
      <c r="Q6648" s="0" t="s">
        <v>27</v>
      </c>
    </row>
    <row r="6649" customFormat="false" ht="15" hidden="false" customHeight="false" outlineLevel="0" collapsed="false">
      <c r="A6649" s="0" t="s">
        <v>17913</v>
      </c>
      <c r="B6649" s="0" t="s">
        <v>17914</v>
      </c>
      <c r="C6649" s="0" t="s">
        <v>17915</v>
      </c>
      <c r="D6649" s="0" t="s">
        <v>669</v>
      </c>
      <c r="E6649" s="0" t="s">
        <v>21</v>
      </c>
      <c r="F6649" s="0" t="s">
        <v>62</v>
      </c>
      <c r="G6649" s="0" t="s">
        <v>4230</v>
      </c>
      <c r="H6649" s="1" t="n">
        <v>42601</v>
      </c>
      <c r="I6649" s="0" t="s">
        <v>24</v>
      </c>
      <c r="J6649" s="0" t="s">
        <v>24</v>
      </c>
      <c r="K6649" s="0" t="s">
        <v>24</v>
      </c>
      <c r="L6649" s="0" t="s">
        <v>49</v>
      </c>
      <c r="M6649" s="0" t="n">
        <v>7990</v>
      </c>
      <c r="N6649" s="0" t="n">
        <v>186211</v>
      </c>
      <c r="O6649" s="0" t="s">
        <v>26</v>
      </c>
      <c r="P6649" s="0" t="s">
        <v>40</v>
      </c>
      <c r="Q6649" s="0" t="s">
        <v>27</v>
      </c>
    </row>
    <row r="6650" customFormat="false" ht="15" hidden="false" customHeight="false" outlineLevel="0" collapsed="false">
      <c r="A6650" s="0" t="s">
        <v>17916</v>
      </c>
      <c r="B6650" s="0" t="s">
        <v>17917</v>
      </c>
      <c r="C6650" s="0" t="n">
        <v>879664100</v>
      </c>
      <c r="D6650" s="0" t="s">
        <v>111</v>
      </c>
      <c r="E6650" s="0" t="s">
        <v>21</v>
      </c>
      <c r="F6650" s="0" t="s">
        <v>112</v>
      </c>
      <c r="G6650" s="0" t="s">
        <v>516</v>
      </c>
      <c r="H6650" s="1" t="n">
        <v>42611</v>
      </c>
      <c r="I6650" s="0" t="s">
        <v>24</v>
      </c>
      <c r="J6650" s="0" t="s">
        <v>24</v>
      </c>
      <c r="K6650" s="0" t="s">
        <v>24</v>
      </c>
      <c r="L6650" s="0" t="s">
        <v>49</v>
      </c>
      <c r="M6650" s="0" t="n">
        <v>3661</v>
      </c>
      <c r="N6650" s="0" t="n">
        <v>199087</v>
      </c>
      <c r="O6650" s="0" t="s">
        <v>180</v>
      </c>
      <c r="P6650" s="0" t="s">
        <v>40</v>
      </c>
      <c r="Q6650" s="0" t="s">
        <v>27</v>
      </c>
    </row>
    <row r="6651" customFormat="false" ht="15" hidden="false" customHeight="false" outlineLevel="0" collapsed="false">
      <c r="A6651" s="0" t="s">
        <v>17918</v>
      </c>
      <c r="B6651" s="0" t="s">
        <v>17919</v>
      </c>
      <c r="C6651" s="0" t="n">
        <v>874161102</v>
      </c>
      <c r="D6651" s="0" t="s">
        <v>122</v>
      </c>
      <c r="E6651" s="0" t="s">
        <v>21</v>
      </c>
      <c r="F6651" s="0" t="s">
        <v>62</v>
      </c>
      <c r="G6651" s="0" t="s">
        <v>674</v>
      </c>
      <c r="H6651" s="1" t="n">
        <v>42613</v>
      </c>
      <c r="I6651" s="0" t="s">
        <v>24</v>
      </c>
      <c r="J6651" s="0" t="s">
        <v>24</v>
      </c>
      <c r="K6651" s="0" t="s">
        <v>24</v>
      </c>
      <c r="L6651" s="0" t="s">
        <v>49</v>
      </c>
      <c r="M6651" s="0" t="n">
        <v>5621</v>
      </c>
      <c r="N6651" s="0" t="n">
        <v>188501</v>
      </c>
      <c r="O6651" s="0" t="s">
        <v>260</v>
      </c>
      <c r="P6651" s="0" t="s">
        <v>25</v>
      </c>
      <c r="Q6651" s="0" t="s">
        <v>27</v>
      </c>
    </row>
    <row r="6652" customFormat="false" ht="15" hidden="false" customHeight="false" outlineLevel="0" collapsed="false">
      <c r="A6652" s="0" t="s">
        <v>17920</v>
      </c>
      <c r="B6652" s="0" t="s">
        <v>17921</v>
      </c>
      <c r="C6652" s="0" t="n">
        <v>874227101</v>
      </c>
      <c r="D6652" s="0" t="s">
        <v>37</v>
      </c>
      <c r="E6652" s="0" t="s">
        <v>21</v>
      </c>
      <c r="F6652" s="0" t="s">
        <v>22</v>
      </c>
      <c r="G6652" s="0" t="s">
        <v>39</v>
      </c>
      <c r="H6652" s="1" t="n">
        <v>42614</v>
      </c>
      <c r="I6652" s="0" t="s">
        <v>24</v>
      </c>
      <c r="J6652" s="0" t="s">
        <v>24</v>
      </c>
      <c r="K6652" s="0" t="s">
        <v>24</v>
      </c>
      <c r="L6652" s="0" t="s">
        <v>49</v>
      </c>
      <c r="M6652" s="0" t="n">
        <v>2834</v>
      </c>
      <c r="N6652" s="0" t="n">
        <v>189022</v>
      </c>
      <c r="O6652" s="0" t="s">
        <v>330</v>
      </c>
      <c r="P6652" s="0" t="s">
        <v>40</v>
      </c>
      <c r="Q6652" s="0" t="s">
        <v>27</v>
      </c>
    </row>
    <row r="6653" customFormat="false" ht="15" hidden="false" customHeight="false" outlineLevel="0" collapsed="false">
      <c r="A6653" s="0" t="s">
        <v>17922</v>
      </c>
      <c r="B6653" s="0" t="s">
        <v>17923</v>
      </c>
      <c r="C6653" s="0" t="s">
        <v>17924</v>
      </c>
      <c r="D6653" s="0" t="s">
        <v>63</v>
      </c>
      <c r="E6653" s="0" t="s">
        <v>21</v>
      </c>
      <c r="F6653" s="0" t="s">
        <v>62</v>
      </c>
      <c r="G6653" s="0" t="s">
        <v>63</v>
      </c>
      <c r="H6653" s="1" t="n">
        <v>42612</v>
      </c>
      <c r="I6653" s="0" t="s">
        <v>24</v>
      </c>
      <c r="J6653" s="0" t="s">
        <v>24</v>
      </c>
      <c r="K6653" s="0" t="s">
        <v>24</v>
      </c>
      <c r="L6653" s="0" t="s">
        <v>49</v>
      </c>
      <c r="M6653" s="0" t="n">
        <v>7372</v>
      </c>
      <c r="N6653" s="0" t="n">
        <v>188622</v>
      </c>
      <c r="O6653" s="0" t="s">
        <v>26</v>
      </c>
      <c r="P6653" s="0" t="s">
        <v>40</v>
      </c>
      <c r="Q6653" s="0" t="s">
        <v>27</v>
      </c>
    </row>
    <row r="6654" customFormat="false" ht="15" hidden="false" customHeight="false" outlineLevel="0" collapsed="false">
      <c r="A6654" s="0" t="s">
        <v>17925</v>
      </c>
      <c r="B6654" s="0" t="s">
        <v>17926</v>
      </c>
      <c r="C6654" s="0" t="s">
        <v>17927</v>
      </c>
      <c r="D6654" s="0" t="s">
        <v>69</v>
      </c>
      <c r="E6654" s="0" t="s">
        <v>21</v>
      </c>
      <c r="F6654" s="0" t="s">
        <v>62</v>
      </c>
      <c r="G6654" s="0" t="s">
        <v>500</v>
      </c>
      <c r="H6654" s="1" t="n">
        <v>42689</v>
      </c>
      <c r="I6654" s="0" t="s">
        <v>24</v>
      </c>
      <c r="J6654" s="0" t="s">
        <v>24</v>
      </c>
      <c r="K6654" s="0" t="s">
        <v>24</v>
      </c>
      <c r="L6654" s="0" t="s">
        <v>40</v>
      </c>
      <c r="M6654" s="0" t="n">
        <v>3100</v>
      </c>
      <c r="N6654" s="0" t="n">
        <v>197595</v>
      </c>
      <c r="O6654" s="0" t="s">
        <v>64</v>
      </c>
      <c r="P6654" s="0" t="s">
        <v>24</v>
      </c>
      <c r="Q6654" s="0" t="s">
        <v>27</v>
      </c>
    </row>
    <row r="6655" customFormat="false" ht="15" hidden="false" customHeight="false" outlineLevel="0" collapsed="false">
      <c r="A6655" s="0" t="s">
        <v>17928</v>
      </c>
      <c r="B6655" s="0" t="s">
        <v>17929</v>
      </c>
      <c r="C6655" s="0" t="n">
        <v>889542106</v>
      </c>
      <c r="D6655" s="0" t="s">
        <v>63</v>
      </c>
      <c r="E6655" s="0" t="s">
        <v>21</v>
      </c>
      <c r="F6655" s="0" t="s">
        <v>62</v>
      </c>
      <c r="G6655" s="0" t="s">
        <v>17930</v>
      </c>
      <c r="H6655" s="1" t="n">
        <v>42597</v>
      </c>
      <c r="I6655" s="0" t="s">
        <v>24</v>
      </c>
      <c r="J6655" s="0" t="s">
        <v>24</v>
      </c>
      <c r="K6655" s="0" t="s">
        <v>24</v>
      </c>
      <c r="L6655" s="0" t="s">
        <v>49</v>
      </c>
      <c r="M6655" s="0" t="n">
        <v>7385</v>
      </c>
      <c r="N6655" s="0" t="n">
        <v>185810</v>
      </c>
      <c r="O6655" s="0" t="s">
        <v>175</v>
      </c>
      <c r="P6655" s="0" t="s">
        <v>40</v>
      </c>
      <c r="Q6655" s="0" t="s">
        <v>27</v>
      </c>
    </row>
    <row r="6656" customFormat="false" ht="15" hidden="false" customHeight="false" outlineLevel="0" collapsed="false">
      <c r="A6656" s="0" t="s">
        <v>17931</v>
      </c>
      <c r="B6656" s="0" t="s">
        <v>17932</v>
      </c>
      <c r="C6656" s="0" t="s">
        <v>17933</v>
      </c>
      <c r="D6656" s="0" t="s">
        <v>37</v>
      </c>
      <c r="E6656" s="0" t="s">
        <v>21</v>
      </c>
      <c r="F6656" s="0" t="s">
        <v>22</v>
      </c>
      <c r="G6656" s="0" t="s">
        <v>249</v>
      </c>
      <c r="H6656" s="1" t="n">
        <v>42683</v>
      </c>
      <c r="I6656" s="0" t="s">
        <v>17934</v>
      </c>
      <c r="J6656" s="1" t="n">
        <v>42319</v>
      </c>
      <c r="K6656" s="0" t="s">
        <v>17934</v>
      </c>
      <c r="L6656" s="0" t="s">
        <v>40</v>
      </c>
      <c r="M6656" s="0" t="n">
        <v>2834</v>
      </c>
      <c r="N6656" s="0" t="n">
        <v>199018</v>
      </c>
      <c r="O6656" s="0" t="s">
        <v>406</v>
      </c>
      <c r="P6656" s="0" t="s">
        <v>24</v>
      </c>
      <c r="Q6656" s="0" t="s">
        <v>27</v>
      </c>
    </row>
    <row r="6657" customFormat="false" ht="15" hidden="false" customHeight="false" outlineLevel="0" collapsed="false">
      <c r="A6657" s="0" t="s">
        <v>17935</v>
      </c>
      <c r="B6657" s="0" t="s">
        <v>17936</v>
      </c>
      <c r="C6657" s="0" t="s">
        <v>17937</v>
      </c>
      <c r="D6657" s="0" t="s">
        <v>76</v>
      </c>
      <c r="E6657" s="0" t="s">
        <v>21</v>
      </c>
      <c r="F6657" s="0" t="s">
        <v>82</v>
      </c>
      <c r="G6657" s="0" t="s">
        <v>2677</v>
      </c>
      <c r="H6657" s="1" t="n">
        <v>42677</v>
      </c>
      <c r="I6657" s="0" t="s">
        <v>24</v>
      </c>
      <c r="J6657" s="0" t="s">
        <v>24</v>
      </c>
      <c r="K6657" s="0" t="s">
        <v>24</v>
      </c>
      <c r="L6657" s="0" t="s">
        <v>25</v>
      </c>
      <c r="M6657" s="0" t="n">
        <v>4610</v>
      </c>
      <c r="N6657" s="0" t="n">
        <v>192580</v>
      </c>
      <c r="O6657" s="0" t="s">
        <v>64</v>
      </c>
      <c r="P6657" s="0" t="s">
        <v>24</v>
      </c>
      <c r="Q6657" s="0" t="s">
        <v>27</v>
      </c>
    </row>
    <row r="6658" customFormat="false" ht="15" hidden="false" customHeight="false" outlineLevel="0" collapsed="false">
      <c r="A6658" s="0" t="s">
        <v>17938</v>
      </c>
      <c r="B6658" s="0" t="s">
        <v>17939</v>
      </c>
      <c r="C6658" s="0" t="s">
        <v>17940</v>
      </c>
      <c r="D6658" s="0" t="s">
        <v>46</v>
      </c>
      <c r="E6658" s="0" t="s">
        <v>21</v>
      </c>
      <c r="F6658" s="0" t="s">
        <v>47</v>
      </c>
      <c r="G6658" s="0" t="s">
        <v>290</v>
      </c>
      <c r="H6658" s="1" t="n">
        <v>42627</v>
      </c>
      <c r="I6658" s="0" t="s">
        <v>24</v>
      </c>
      <c r="J6658" s="0" t="s">
        <v>24</v>
      </c>
      <c r="K6658" s="0" t="s">
        <v>24</v>
      </c>
      <c r="L6658" s="0" t="s">
        <v>49</v>
      </c>
      <c r="M6658" s="0" t="n">
        <v>6021</v>
      </c>
      <c r="N6658" s="0" t="n">
        <v>186593</v>
      </c>
      <c r="O6658" s="0" t="s">
        <v>59</v>
      </c>
      <c r="P6658" s="0" t="s">
        <v>40</v>
      </c>
      <c r="Q6658" s="0" t="s">
        <v>27</v>
      </c>
    </row>
    <row r="6659" customFormat="false" ht="15" hidden="false" customHeight="false" outlineLevel="0" collapsed="false">
      <c r="A6659" s="0" t="s">
        <v>17941</v>
      </c>
      <c r="B6659" s="0" t="s">
        <v>17942</v>
      </c>
      <c r="C6659" s="0" t="s">
        <v>17943</v>
      </c>
      <c r="D6659" s="0" t="s">
        <v>304</v>
      </c>
      <c r="E6659" s="0" t="s">
        <v>21</v>
      </c>
      <c r="F6659" s="0" t="s">
        <v>304</v>
      </c>
      <c r="G6659" s="0" t="s">
        <v>305</v>
      </c>
      <c r="H6659" s="1" t="n">
        <v>42685</v>
      </c>
      <c r="I6659" s="0" t="s">
        <v>24</v>
      </c>
      <c r="J6659" s="0" t="s">
        <v>24</v>
      </c>
      <c r="K6659" s="0" t="s">
        <v>24</v>
      </c>
      <c r="L6659" s="0" t="s">
        <v>25</v>
      </c>
      <c r="M6659" s="0" t="n">
        <v>4911</v>
      </c>
      <c r="N6659" s="0" t="n">
        <v>171314</v>
      </c>
      <c r="O6659" s="0" t="s">
        <v>175</v>
      </c>
      <c r="P6659" s="0" t="s">
        <v>24</v>
      </c>
      <c r="Q6659" s="0" t="s">
        <v>27</v>
      </c>
    </row>
    <row r="6660" customFormat="false" ht="15" hidden="false" customHeight="false" outlineLevel="0" collapsed="false">
      <c r="A6660" s="0" t="s">
        <v>17944</v>
      </c>
      <c r="B6660" s="0" t="s">
        <v>17945</v>
      </c>
      <c r="C6660" s="0" t="s">
        <v>17946</v>
      </c>
      <c r="D6660" s="0" t="s">
        <v>37</v>
      </c>
      <c r="E6660" s="0" t="s">
        <v>21</v>
      </c>
      <c r="F6660" s="0" t="s">
        <v>22</v>
      </c>
      <c r="G6660" s="0" t="s">
        <v>39</v>
      </c>
      <c r="H6660" s="1" t="n">
        <v>42694</v>
      </c>
      <c r="I6660" s="0" t="s">
        <v>24</v>
      </c>
      <c r="J6660" s="0" t="s">
        <v>24</v>
      </c>
      <c r="K6660" s="0" t="s">
        <v>24</v>
      </c>
      <c r="L6660" s="0" t="s">
        <v>89</v>
      </c>
      <c r="M6660" s="0" t="n">
        <v>2834</v>
      </c>
      <c r="N6660" s="0" t="n">
        <v>186744</v>
      </c>
      <c r="O6660" s="0" t="s">
        <v>175</v>
      </c>
      <c r="P6660" s="0" t="s">
        <v>24</v>
      </c>
      <c r="Q6660" s="0" t="s">
        <v>27</v>
      </c>
    </row>
    <row r="6661" customFormat="false" ht="15" hidden="false" customHeight="false" outlineLevel="0" collapsed="false">
      <c r="A6661" s="0" t="s">
        <v>17947</v>
      </c>
      <c r="B6661" s="0" t="s">
        <v>17948</v>
      </c>
      <c r="C6661" s="0" t="s">
        <v>17949</v>
      </c>
      <c r="D6661" s="0" t="s">
        <v>37</v>
      </c>
      <c r="E6661" s="0" t="s">
        <v>21</v>
      </c>
      <c r="F6661" s="0" t="s">
        <v>22</v>
      </c>
      <c r="G6661" s="0" t="s">
        <v>39</v>
      </c>
      <c r="H6661" s="1" t="n">
        <v>42602</v>
      </c>
      <c r="I6661" s="0" t="s">
        <v>24</v>
      </c>
      <c r="J6661" s="0" t="s">
        <v>24</v>
      </c>
      <c r="K6661" s="0" t="s">
        <v>17950</v>
      </c>
      <c r="L6661" s="0" t="s">
        <v>49</v>
      </c>
      <c r="M6661" s="0" t="n">
        <v>2834</v>
      </c>
      <c r="N6661" s="0" t="n">
        <v>195824</v>
      </c>
      <c r="O6661" s="0" t="s">
        <v>26</v>
      </c>
      <c r="P6661" s="0" t="s">
        <v>139</v>
      </c>
      <c r="Q6661" s="0" t="s">
        <v>27</v>
      </c>
    </row>
    <row r="6662" customFormat="false" ht="15" hidden="false" customHeight="false" outlineLevel="0" collapsed="false">
      <c r="A6662" s="0" t="s">
        <v>17951</v>
      </c>
      <c r="B6662" s="0" t="s">
        <v>17952</v>
      </c>
      <c r="C6662" s="0" t="s">
        <v>17953</v>
      </c>
      <c r="D6662" s="0" t="s">
        <v>76</v>
      </c>
      <c r="E6662" s="0" t="s">
        <v>21</v>
      </c>
      <c r="F6662" s="0" t="s">
        <v>82</v>
      </c>
      <c r="G6662" s="0" t="s">
        <v>2677</v>
      </c>
      <c r="H6662" s="1" t="n">
        <v>42683</v>
      </c>
      <c r="I6662" s="0" t="s">
        <v>24</v>
      </c>
      <c r="J6662" s="0" t="s">
        <v>24</v>
      </c>
      <c r="K6662" s="0" t="s">
        <v>24</v>
      </c>
      <c r="L6662" s="0" t="s">
        <v>25</v>
      </c>
      <c r="M6662" s="0" t="n">
        <v>4610</v>
      </c>
      <c r="N6662" s="0" t="n">
        <v>194892</v>
      </c>
      <c r="O6662" s="0" t="s">
        <v>251</v>
      </c>
      <c r="P6662" s="0" t="s">
        <v>24</v>
      </c>
      <c r="Q6662" s="0" t="s">
        <v>27</v>
      </c>
    </row>
    <row r="6663" customFormat="false" ht="15" hidden="false" customHeight="false" outlineLevel="0" collapsed="false">
      <c r="A6663" s="0" t="s">
        <v>17954</v>
      </c>
      <c r="B6663" s="0" t="s">
        <v>17955</v>
      </c>
      <c r="C6663" s="0" t="s">
        <v>17956</v>
      </c>
      <c r="D6663" s="0" t="s">
        <v>122</v>
      </c>
      <c r="E6663" s="0" t="s">
        <v>21</v>
      </c>
      <c r="F6663" s="0" t="s">
        <v>62</v>
      </c>
      <c r="G6663" s="0" t="s">
        <v>674</v>
      </c>
      <c r="H6663" s="1" t="n">
        <v>42713</v>
      </c>
      <c r="I6663" s="0" t="s">
        <v>17957</v>
      </c>
      <c r="J6663" s="1" t="n">
        <v>42404</v>
      </c>
      <c r="K6663" s="0" t="s">
        <v>17957</v>
      </c>
      <c r="L6663" s="0" t="s">
        <v>25</v>
      </c>
      <c r="M6663" s="0" t="n">
        <v>5600</v>
      </c>
      <c r="N6663" s="0" t="n">
        <v>197833</v>
      </c>
      <c r="O6663" s="0" t="s">
        <v>64</v>
      </c>
      <c r="P6663" s="0" t="s">
        <v>24</v>
      </c>
      <c r="Q6663" s="0" t="s">
        <v>27</v>
      </c>
    </row>
    <row r="6664" customFormat="false" ht="15" hidden="false" customHeight="false" outlineLevel="0" collapsed="false">
      <c r="A6664" s="0" t="s">
        <v>17958</v>
      </c>
      <c r="B6664" s="0" t="s">
        <v>17959</v>
      </c>
      <c r="C6664" s="3" t="n">
        <v>8.87133106887133E+017</v>
      </c>
      <c r="D6664" s="0" t="s">
        <v>299</v>
      </c>
      <c r="E6664" s="0" t="s">
        <v>21</v>
      </c>
      <c r="F6664" s="0" t="s">
        <v>31</v>
      </c>
      <c r="G6664" s="0" t="s">
        <v>138</v>
      </c>
      <c r="H6664" s="1" t="n">
        <v>42725</v>
      </c>
      <c r="I6664" s="0" t="s">
        <v>17960</v>
      </c>
      <c r="J6664" s="1" t="n">
        <v>42507</v>
      </c>
      <c r="K6664" s="0" t="s">
        <v>17960</v>
      </c>
      <c r="L6664" s="0" t="s">
        <v>89</v>
      </c>
      <c r="M6664" s="0" t="n">
        <v>1040</v>
      </c>
      <c r="N6664" s="0" t="n">
        <v>195147</v>
      </c>
      <c r="O6664" s="0" t="s">
        <v>275</v>
      </c>
      <c r="P6664" s="0" t="s">
        <v>24</v>
      </c>
      <c r="Q6664" s="0" t="s">
        <v>27</v>
      </c>
    </row>
    <row r="6665" customFormat="false" ht="15" hidden="false" customHeight="false" outlineLevel="0" collapsed="false">
      <c r="A6665" s="0" t="s">
        <v>17961</v>
      </c>
      <c r="B6665" s="0" t="s">
        <v>17962</v>
      </c>
      <c r="C6665" s="0" t="n">
        <v>886885102</v>
      </c>
      <c r="D6665" s="0" t="s">
        <v>122</v>
      </c>
      <c r="E6665" s="0" t="s">
        <v>21</v>
      </c>
      <c r="F6665" s="0" t="s">
        <v>62</v>
      </c>
      <c r="G6665" s="0" t="s">
        <v>674</v>
      </c>
      <c r="H6665" s="1" t="n">
        <v>42710</v>
      </c>
      <c r="I6665" s="0" t="s">
        <v>24</v>
      </c>
      <c r="J6665" s="0" t="s">
        <v>24</v>
      </c>
      <c r="K6665" s="0" t="s">
        <v>24</v>
      </c>
      <c r="L6665" s="0" t="s">
        <v>25</v>
      </c>
      <c r="M6665" s="0" t="n">
        <v>5600</v>
      </c>
      <c r="N6665" s="0" t="n">
        <v>192295</v>
      </c>
      <c r="O6665" s="0" t="s">
        <v>26</v>
      </c>
      <c r="P6665" s="0" t="s">
        <v>24</v>
      </c>
      <c r="Q6665" s="0" t="s">
        <v>27</v>
      </c>
    </row>
    <row r="6666" customFormat="false" ht="15" hidden="false" customHeight="false" outlineLevel="0" collapsed="false">
      <c r="A6666" s="0" t="s">
        <v>17963</v>
      </c>
      <c r="B6666" s="0" t="s">
        <v>17964</v>
      </c>
      <c r="C6666" s="0" t="n">
        <v>892331307</v>
      </c>
      <c r="D6666" s="0" t="s">
        <v>324</v>
      </c>
      <c r="E6666" s="0" t="s">
        <v>3309</v>
      </c>
      <c r="F6666" s="0" t="s">
        <v>69</v>
      </c>
      <c r="G6666" s="0" t="s">
        <v>6899</v>
      </c>
      <c r="H6666" s="1" t="n">
        <v>42578</v>
      </c>
      <c r="I6666" s="0" t="s">
        <v>24</v>
      </c>
      <c r="J6666" s="0" t="s">
        <v>24</v>
      </c>
      <c r="K6666" s="0" t="s">
        <v>24</v>
      </c>
      <c r="L6666" s="0" t="s">
        <v>25</v>
      </c>
      <c r="M6666" s="0" t="n">
        <v>3711</v>
      </c>
      <c r="N6666" s="0" t="n">
        <v>190232</v>
      </c>
      <c r="O6666" s="0" t="s">
        <v>3310</v>
      </c>
      <c r="P6666" s="0" t="s">
        <v>24</v>
      </c>
      <c r="Q6666" s="0" t="s">
        <v>42</v>
      </c>
    </row>
    <row r="6667" customFormat="false" ht="15" hidden="false" customHeight="false" outlineLevel="0" collapsed="false">
      <c r="A6667" s="0" t="s">
        <v>17965</v>
      </c>
      <c r="B6667" s="0" t="s">
        <v>17966</v>
      </c>
      <c r="C6667" s="0" t="n">
        <v>885218107</v>
      </c>
      <c r="D6667" s="0" t="s">
        <v>68</v>
      </c>
      <c r="E6667" s="0" t="s">
        <v>21</v>
      </c>
      <c r="F6667" s="0" t="s">
        <v>47</v>
      </c>
      <c r="G6667" s="0" t="s">
        <v>271</v>
      </c>
      <c r="H6667" s="1" t="n">
        <v>42605</v>
      </c>
      <c r="I6667" s="0" t="s">
        <v>24</v>
      </c>
      <c r="J6667" s="0" t="s">
        <v>24</v>
      </c>
      <c r="K6667" s="0" t="s">
        <v>17967</v>
      </c>
      <c r="L6667" s="0" t="s">
        <v>49</v>
      </c>
      <c r="M6667" s="0" t="n">
        <v>6798</v>
      </c>
      <c r="N6667" s="0" t="n">
        <v>174872</v>
      </c>
      <c r="O6667" s="0" t="s">
        <v>50</v>
      </c>
      <c r="P6667" s="0" t="s">
        <v>25</v>
      </c>
      <c r="Q6667" s="0" t="s">
        <v>27</v>
      </c>
    </row>
    <row r="6668" customFormat="false" ht="15" hidden="false" customHeight="false" outlineLevel="0" collapsed="false">
      <c r="A6668" s="0" t="s">
        <v>17968</v>
      </c>
      <c r="B6668" s="0" t="s">
        <v>17969</v>
      </c>
      <c r="C6668" s="0" t="n">
        <v>53672101</v>
      </c>
      <c r="D6668" s="0" t="s">
        <v>76</v>
      </c>
      <c r="E6668" s="0" t="s">
        <v>21</v>
      </c>
      <c r="F6668" s="0" t="s">
        <v>62</v>
      </c>
      <c r="G6668" s="0" t="s">
        <v>1814</v>
      </c>
      <c r="H6668" s="1" t="n">
        <v>42608</v>
      </c>
      <c r="I6668" s="0" t="s">
        <v>24</v>
      </c>
      <c r="J6668" s="0" t="s">
        <v>24</v>
      </c>
      <c r="K6668" s="0" t="s">
        <v>24</v>
      </c>
      <c r="L6668" s="0" t="s">
        <v>49</v>
      </c>
      <c r="M6668" s="0" t="n">
        <v>4581</v>
      </c>
      <c r="N6668" s="0" t="n">
        <v>177275</v>
      </c>
      <c r="O6668" s="0" t="s">
        <v>330</v>
      </c>
      <c r="P6668" s="0" t="s">
        <v>25</v>
      </c>
      <c r="Q6668" s="0" t="s">
        <v>27</v>
      </c>
    </row>
    <row r="6669" customFormat="false" ht="15" hidden="false" customHeight="false" outlineLevel="0" collapsed="false">
      <c r="A6669" s="0" t="s">
        <v>17970</v>
      </c>
      <c r="B6669" s="0" t="s">
        <v>17971</v>
      </c>
      <c r="C6669" s="0" t="s">
        <v>17972</v>
      </c>
      <c r="D6669" s="0" t="s">
        <v>63</v>
      </c>
      <c r="E6669" s="0" t="s">
        <v>21</v>
      </c>
      <c r="F6669" s="0" t="s">
        <v>62</v>
      </c>
      <c r="G6669" s="0" t="s">
        <v>1757</v>
      </c>
      <c r="H6669" s="1" t="n">
        <v>42679</v>
      </c>
      <c r="I6669" s="0" t="s">
        <v>24</v>
      </c>
      <c r="J6669" s="0" t="s">
        <v>24</v>
      </c>
      <c r="K6669" s="0" t="s">
        <v>24</v>
      </c>
      <c r="L6669" s="0" t="s">
        <v>25</v>
      </c>
      <c r="M6669" s="0" t="n">
        <v>7363</v>
      </c>
      <c r="N6669" s="0" t="n">
        <v>196384</v>
      </c>
      <c r="O6669" s="0" t="s">
        <v>54</v>
      </c>
      <c r="P6669" s="0" t="s">
        <v>24</v>
      </c>
      <c r="Q6669" s="0" t="s">
        <v>27</v>
      </c>
    </row>
    <row r="6670" customFormat="false" ht="15" hidden="false" customHeight="false" outlineLevel="0" collapsed="false">
      <c r="A6670" s="0" t="s">
        <v>17973</v>
      </c>
      <c r="B6670" s="0" t="s">
        <v>17974</v>
      </c>
      <c r="C6670" s="0" t="s">
        <v>17975</v>
      </c>
      <c r="D6670" s="0" t="s">
        <v>648</v>
      </c>
      <c r="E6670" s="0" t="s">
        <v>21</v>
      </c>
      <c r="F6670" s="0" t="s">
        <v>82</v>
      </c>
      <c r="G6670" s="0" t="s">
        <v>2062</v>
      </c>
      <c r="H6670" s="1" t="n">
        <v>42678</v>
      </c>
      <c r="I6670" s="0" t="s">
        <v>24</v>
      </c>
      <c r="J6670" s="0" t="s">
        <v>24</v>
      </c>
      <c r="K6670" s="0" t="s">
        <v>24</v>
      </c>
      <c r="L6670" s="0" t="s">
        <v>25</v>
      </c>
      <c r="M6670" s="0" t="n">
        <v>1531</v>
      </c>
      <c r="N6670" s="0" t="n">
        <v>191664</v>
      </c>
      <c r="O6670" s="0" t="s">
        <v>232</v>
      </c>
      <c r="P6670" s="0" t="s">
        <v>24</v>
      </c>
      <c r="Q6670" s="0" t="s">
        <v>27</v>
      </c>
    </row>
    <row r="6671" customFormat="false" ht="15" hidden="false" customHeight="false" outlineLevel="0" collapsed="false">
      <c r="A6671" s="0" t="s">
        <v>17976</v>
      </c>
      <c r="B6671" s="0" t="s">
        <v>17977</v>
      </c>
      <c r="C6671" s="0" t="n">
        <v>891027104</v>
      </c>
      <c r="D6671" s="0" t="s">
        <v>102</v>
      </c>
      <c r="E6671" s="0" t="s">
        <v>21</v>
      </c>
      <c r="F6671" s="0" t="s">
        <v>47</v>
      </c>
      <c r="G6671" s="0" t="s">
        <v>103</v>
      </c>
      <c r="H6671" s="1" t="n">
        <v>42679</v>
      </c>
      <c r="I6671" s="0" t="s">
        <v>24</v>
      </c>
      <c r="J6671" s="0" t="s">
        <v>24</v>
      </c>
      <c r="K6671" s="0" t="s">
        <v>24</v>
      </c>
      <c r="L6671" s="0" t="s">
        <v>25</v>
      </c>
      <c r="M6671" s="0" t="n">
        <v>6311</v>
      </c>
      <c r="N6671" s="0" t="n">
        <v>199058</v>
      </c>
      <c r="O6671" s="0" t="s">
        <v>64</v>
      </c>
      <c r="P6671" s="0" t="s">
        <v>24</v>
      </c>
      <c r="Q6671" s="0" t="s">
        <v>27</v>
      </c>
    </row>
    <row r="6672" customFormat="false" ht="15" hidden="false" customHeight="false" outlineLevel="0" collapsed="false">
      <c r="A6672" s="0" t="s">
        <v>17978</v>
      </c>
      <c r="B6672" s="0" t="s">
        <v>17979</v>
      </c>
      <c r="C6672" s="0" t="n">
        <v>883556102</v>
      </c>
      <c r="D6672" s="0" t="s">
        <v>20</v>
      </c>
      <c r="E6672" s="0" t="s">
        <v>21</v>
      </c>
      <c r="F6672" s="0" t="s">
        <v>22</v>
      </c>
      <c r="G6672" s="0" t="s">
        <v>23</v>
      </c>
      <c r="H6672" s="1" t="n">
        <v>42679</v>
      </c>
      <c r="I6672" s="0" t="s">
        <v>24</v>
      </c>
      <c r="J6672" s="0" t="s">
        <v>24</v>
      </c>
      <c r="K6672" s="0" t="s">
        <v>24</v>
      </c>
      <c r="L6672" s="0" t="s">
        <v>25</v>
      </c>
      <c r="M6672" s="0" t="n">
        <v>3829</v>
      </c>
      <c r="N6672" s="0" t="n">
        <v>199287</v>
      </c>
      <c r="O6672" s="0" t="s">
        <v>260</v>
      </c>
      <c r="P6672" s="0" t="s">
        <v>24</v>
      </c>
      <c r="Q6672" s="0" t="s">
        <v>27</v>
      </c>
    </row>
    <row r="6673" customFormat="false" ht="15" hidden="false" customHeight="false" outlineLevel="0" collapsed="false">
      <c r="A6673" s="0" t="s">
        <v>17980</v>
      </c>
      <c r="B6673" s="0" t="s">
        <v>17981</v>
      </c>
      <c r="C6673" s="0" t="n">
        <v>890110109</v>
      </c>
      <c r="D6673" s="0" t="s">
        <v>46</v>
      </c>
      <c r="E6673" s="0" t="s">
        <v>21</v>
      </c>
      <c r="F6673" s="0" t="s">
        <v>47</v>
      </c>
      <c r="G6673" s="0" t="s">
        <v>1659</v>
      </c>
      <c r="H6673" s="1" t="n">
        <v>42729</v>
      </c>
      <c r="I6673" s="0" t="s">
        <v>24</v>
      </c>
      <c r="J6673" s="0" t="s">
        <v>24</v>
      </c>
      <c r="K6673" s="0" t="s">
        <v>24</v>
      </c>
      <c r="L6673" s="0" t="s">
        <v>139</v>
      </c>
      <c r="M6673" s="0" t="n">
        <v>6022</v>
      </c>
      <c r="N6673" s="0" t="n">
        <v>197126</v>
      </c>
      <c r="O6673" s="0" t="s">
        <v>33</v>
      </c>
      <c r="P6673" s="0" t="s">
        <v>24</v>
      </c>
      <c r="Q6673" s="0" t="s">
        <v>27</v>
      </c>
    </row>
    <row r="6674" customFormat="false" ht="15" hidden="false" customHeight="false" outlineLevel="0" collapsed="false">
      <c r="A6674" s="0" t="s">
        <v>17982</v>
      </c>
      <c r="B6674" s="0" t="s">
        <v>17983</v>
      </c>
      <c r="C6674" s="0" t="s">
        <v>24</v>
      </c>
      <c r="D6674" s="0" t="s">
        <v>76</v>
      </c>
      <c r="E6674" s="0" t="s">
        <v>21</v>
      </c>
      <c r="F6674" s="0" t="s">
        <v>24</v>
      </c>
      <c r="G6674" s="0" t="s">
        <v>24</v>
      </c>
      <c r="H6674" s="1" t="n">
        <v>42697</v>
      </c>
      <c r="I6674" s="0" t="s">
        <v>24</v>
      </c>
      <c r="J6674" s="0" t="s">
        <v>24</v>
      </c>
      <c r="K6674" s="0" t="s">
        <v>24</v>
      </c>
      <c r="L6674" s="0" t="s">
        <v>89</v>
      </c>
      <c r="M6674" s="0" t="n">
        <v>4700</v>
      </c>
      <c r="N6674" s="0" t="n">
        <v>124537</v>
      </c>
      <c r="O6674" s="0" t="s">
        <v>33</v>
      </c>
      <c r="P6674" s="0" t="s">
        <v>24</v>
      </c>
      <c r="Q6674" s="0" t="s">
        <v>27</v>
      </c>
    </row>
    <row r="6675" customFormat="false" ht="15" hidden="false" customHeight="false" outlineLevel="0" collapsed="false">
      <c r="A6675" s="0" t="s">
        <v>17984</v>
      </c>
      <c r="B6675" s="0" t="s">
        <v>17985</v>
      </c>
      <c r="C6675" s="0" t="s">
        <v>17986</v>
      </c>
      <c r="D6675" s="0" t="s">
        <v>299</v>
      </c>
      <c r="E6675" s="0" t="s">
        <v>21</v>
      </c>
      <c r="F6675" s="0" t="s">
        <v>31</v>
      </c>
      <c r="G6675" s="0" t="s">
        <v>138</v>
      </c>
      <c r="H6675" s="1" t="n">
        <v>42650</v>
      </c>
      <c r="I6675" s="0" t="s">
        <v>17987</v>
      </c>
      <c r="J6675" s="1" t="n">
        <v>42640</v>
      </c>
      <c r="K6675" s="0" t="s">
        <v>17987</v>
      </c>
      <c r="L6675" s="0" t="s">
        <v>139</v>
      </c>
      <c r="M6675" s="0" t="n">
        <v>1040</v>
      </c>
      <c r="N6675" s="0" t="n">
        <v>191987</v>
      </c>
      <c r="O6675" s="0" t="s">
        <v>140</v>
      </c>
      <c r="P6675" s="0" t="s">
        <v>24</v>
      </c>
      <c r="Q6675" s="0" t="s">
        <v>27</v>
      </c>
    </row>
    <row r="6676" customFormat="false" ht="15" hidden="false" customHeight="false" outlineLevel="0" collapsed="false">
      <c r="A6676" s="0" t="s">
        <v>17988</v>
      </c>
      <c r="B6676" s="0" t="s">
        <v>17989</v>
      </c>
      <c r="C6676" s="0" t="n">
        <v>882545106</v>
      </c>
      <c r="D6676" s="0" t="s">
        <v>143</v>
      </c>
      <c r="E6676" s="0" t="s">
        <v>21</v>
      </c>
      <c r="F6676" s="0" t="s">
        <v>31</v>
      </c>
      <c r="G6676" s="0" t="s">
        <v>144</v>
      </c>
      <c r="H6676" s="1" t="n">
        <v>42612</v>
      </c>
      <c r="I6676" s="0" t="s">
        <v>24</v>
      </c>
      <c r="J6676" s="0" t="s">
        <v>24</v>
      </c>
      <c r="K6676" s="0" t="s">
        <v>24</v>
      </c>
      <c r="L6676" s="0" t="s">
        <v>49</v>
      </c>
      <c r="M6676" s="0" t="n">
        <v>1311</v>
      </c>
      <c r="N6676" s="0" t="n">
        <v>186771</v>
      </c>
      <c r="O6676" s="0" t="s">
        <v>64</v>
      </c>
      <c r="P6676" s="0" t="s">
        <v>25</v>
      </c>
      <c r="Q6676" s="0" t="s">
        <v>27</v>
      </c>
    </row>
    <row r="6677" customFormat="false" ht="15" hidden="false" customHeight="false" outlineLevel="0" collapsed="false">
      <c r="A6677" s="0" t="s">
        <v>17990</v>
      </c>
      <c r="B6677" s="0" t="s">
        <v>17991</v>
      </c>
      <c r="C6677" s="0" t="n">
        <v>882672108</v>
      </c>
      <c r="D6677" s="0" t="s">
        <v>299</v>
      </c>
      <c r="E6677" s="0" t="s">
        <v>21</v>
      </c>
      <c r="F6677" s="0" t="s">
        <v>31</v>
      </c>
      <c r="G6677" s="0" t="s">
        <v>138</v>
      </c>
      <c r="H6677" s="1" t="n">
        <v>42719</v>
      </c>
      <c r="I6677" s="0" t="s">
        <v>17992</v>
      </c>
      <c r="J6677" s="1" t="n">
        <v>42567</v>
      </c>
      <c r="K6677" s="0" t="s">
        <v>17992</v>
      </c>
      <c r="L6677" s="0" t="s">
        <v>89</v>
      </c>
      <c r="M6677" s="0" t="n">
        <v>1040</v>
      </c>
      <c r="N6677" s="0" t="n">
        <v>193377</v>
      </c>
      <c r="O6677" s="0" t="s">
        <v>64</v>
      </c>
      <c r="P6677" s="0" t="s">
        <v>24</v>
      </c>
      <c r="Q6677" s="0" t="s">
        <v>27</v>
      </c>
    </row>
    <row r="6678" customFormat="false" ht="15" hidden="false" customHeight="false" outlineLevel="0" collapsed="false">
      <c r="A6678" s="0" t="s">
        <v>17993</v>
      </c>
      <c r="B6678" s="0" t="s">
        <v>17994</v>
      </c>
      <c r="C6678" s="0" t="n">
        <v>881448203</v>
      </c>
      <c r="D6678" s="0" t="s">
        <v>294</v>
      </c>
      <c r="E6678" s="0" t="s">
        <v>21</v>
      </c>
      <c r="F6678" s="0" t="s">
        <v>112</v>
      </c>
      <c r="G6678" s="0" t="s">
        <v>295</v>
      </c>
      <c r="H6678" s="1" t="n">
        <v>42615</v>
      </c>
      <c r="I6678" s="0" t="s">
        <v>24</v>
      </c>
      <c r="J6678" s="0" t="s">
        <v>24</v>
      </c>
      <c r="K6678" s="0" t="s">
        <v>24</v>
      </c>
      <c r="L6678" s="0" t="s">
        <v>49</v>
      </c>
      <c r="M6678" s="0" t="n">
        <v>4813</v>
      </c>
      <c r="N6678" s="0" t="n">
        <v>187096</v>
      </c>
      <c r="O6678" s="0" t="s">
        <v>78</v>
      </c>
      <c r="P6678" s="0" t="s">
        <v>40</v>
      </c>
      <c r="Q6678" s="0" t="s">
        <v>27</v>
      </c>
    </row>
    <row r="6679" customFormat="false" ht="15" hidden="false" customHeight="false" outlineLevel="0" collapsed="false">
      <c r="A6679" s="0" t="s">
        <v>17995</v>
      </c>
      <c r="B6679" s="0" t="s">
        <v>17996</v>
      </c>
      <c r="C6679" s="0" t="s">
        <v>17997</v>
      </c>
      <c r="D6679" s="0" t="s">
        <v>30</v>
      </c>
      <c r="E6679" s="0" t="s">
        <v>21</v>
      </c>
      <c r="F6679" s="0" t="s">
        <v>31</v>
      </c>
      <c r="G6679" s="0" t="s">
        <v>962</v>
      </c>
      <c r="H6679" s="1" t="n">
        <v>42614</v>
      </c>
      <c r="I6679" s="0" t="s">
        <v>24</v>
      </c>
      <c r="J6679" s="0" t="s">
        <v>24</v>
      </c>
      <c r="K6679" s="0" t="s">
        <v>24</v>
      </c>
      <c r="L6679" s="0" t="s">
        <v>49</v>
      </c>
      <c r="M6679" s="0" t="n">
        <v>3310</v>
      </c>
      <c r="N6679" s="0" t="n">
        <v>192897</v>
      </c>
      <c r="O6679" s="0" t="s">
        <v>175</v>
      </c>
      <c r="P6679" s="0" t="s">
        <v>25</v>
      </c>
      <c r="Q6679" s="0" t="s">
        <v>27</v>
      </c>
    </row>
    <row r="6680" customFormat="false" ht="15" hidden="false" customHeight="false" outlineLevel="0" collapsed="false">
      <c r="A6680" s="0" t="s">
        <v>17998</v>
      </c>
      <c r="B6680" s="0" t="s">
        <v>17999</v>
      </c>
      <c r="C6680" s="0" t="n">
        <v>887399103</v>
      </c>
      <c r="D6680" s="0" t="s">
        <v>30</v>
      </c>
      <c r="E6680" s="0" t="s">
        <v>21</v>
      </c>
      <c r="F6680" s="0" t="s">
        <v>82</v>
      </c>
      <c r="G6680" s="0" t="s">
        <v>680</v>
      </c>
      <c r="H6680" s="1" t="n">
        <v>42671</v>
      </c>
      <c r="I6680" s="0" t="s">
        <v>24</v>
      </c>
      <c r="J6680" s="0" t="s">
        <v>24</v>
      </c>
      <c r="K6680" s="0" t="s">
        <v>24</v>
      </c>
      <c r="L6680" s="0" t="s">
        <v>25</v>
      </c>
      <c r="M6680" s="0" t="n">
        <v>3312</v>
      </c>
      <c r="N6680" s="0" t="n">
        <v>187931</v>
      </c>
      <c r="O6680" s="0" t="s">
        <v>630</v>
      </c>
      <c r="P6680" s="0" t="s">
        <v>24</v>
      </c>
      <c r="Q6680" s="0" t="s">
        <v>27</v>
      </c>
    </row>
    <row r="6681" customFormat="false" ht="15" hidden="false" customHeight="false" outlineLevel="0" collapsed="false">
      <c r="A6681" s="0" t="s">
        <v>18000</v>
      </c>
      <c r="B6681" s="0" t="s">
        <v>18001</v>
      </c>
      <c r="C6681" s="0" t="s">
        <v>18002</v>
      </c>
      <c r="D6681" s="0" t="s">
        <v>111</v>
      </c>
      <c r="E6681" s="0" t="s">
        <v>21</v>
      </c>
      <c r="F6681" s="0" t="s">
        <v>112</v>
      </c>
      <c r="G6681" s="0" t="s">
        <v>113</v>
      </c>
      <c r="H6681" s="1" t="n">
        <v>42559</v>
      </c>
      <c r="I6681" s="0" t="s">
        <v>24</v>
      </c>
      <c r="J6681" s="0" t="s">
        <v>24</v>
      </c>
      <c r="K6681" s="0" t="s">
        <v>24</v>
      </c>
      <c r="L6681" s="0" t="s">
        <v>49</v>
      </c>
      <c r="M6681" s="0" t="n">
        <v>3674</v>
      </c>
      <c r="N6681" s="0" t="n">
        <v>172263</v>
      </c>
      <c r="O6681" s="0" t="s">
        <v>26</v>
      </c>
      <c r="P6681" s="0" t="s">
        <v>40</v>
      </c>
      <c r="Q6681" s="0" t="s">
        <v>27</v>
      </c>
    </row>
    <row r="6682" customFormat="false" ht="15" hidden="false" customHeight="false" outlineLevel="0" collapsed="false">
      <c r="A6682" s="0" t="s">
        <v>18003</v>
      </c>
      <c r="B6682" s="0" t="s">
        <v>18004</v>
      </c>
      <c r="C6682" s="3" t="n">
        <v>8.72590104591708E+017</v>
      </c>
      <c r="D6682" s="0" t="s">
        <v>294</v>
      </c>
      <c r="E6682" s="0" t="s">
        <v>21</v>
      </c>
      <c r="F6682" s="0" t="s">
        <v>112</v>
      </c>
      <c r="G6682" s="0" t="s">
        <v>1852</v>
      </c>
      <c r="H6682" s="1" t="n">
        <v>42668</v>
      </c>
      <c r="I6682" s="0" t="s">
        <v>24</v>
      </c>
      <c r="J6682" s="0" t="s">
        <v>24</v>
      </c>
      <c r="K6682" s="0" t="s">
        <v>18005</v>
      </c>
      <c r="L6682" s="0" t="s">
        <v>25</v>
      </c>
      <c r="M6682" s="0" t="n">
        <v>4812</v>
      </c>
      <c r="N6682" s="0" t="n">
        <v>195192</v>
      </c>
      <c r="O6682" s="0" t="s">
        <v>551</v>
      </c>
      <c r="P6682" s="0" t="s">
        <v>24</v>
      </c>
      <c r="Q6682" s="0" t="s">
        <v>27</v>
      </c>
    </row>
    <row r="6683" customFormat="false" ht="15" hidden="false" customHeight="false" outlineLevel="0" collapsed="false">
      <c r="A6683" s="0" t="s">
        <v>18006</v>
      </c>
      <c r="B6683" s="0" t="s">
        <v>18007</v>
      </c>
      <c r="C6683" s="0" t="s">
        <v>18008</v>
      </c>
      <c r="D6683" s="0" t="s">
        <v>143</v>
      </c>
      <c r="E6683" s="0" t="s">
        <v>21</v>
      </c>
      <c r="F6683" s="0" t="s">
        <v>31</v>
      </c>
      <c r="G6683" s="0" t="s">
        <v>144</v>
      </c>
      <c r="H6683" s="1" t="n">
        <v>42604</v>
      </c>
      <c r="I6683" s="0" t="s">
        <v>24</v>
      </c>
      <c r="J6683" s="0" t="s">
        <v>24</v>
      </c>
      <c r="K6683" s="0" t="s">
        <v>18009</v>
      </c>
      <c r="L6683" s="0" t="s">
        <v>49</v>
      </c>
      <c r="M6683" s="0" t="n">
        <v>1311</v>
      </c>
      <c r="N6683" s="0" t="n">
        <v>170988</v>
      </c>
      <c r="O6683" s="0" t="s">
        <v>64</v>
      </c>
      <c r="P6683" s="0" t="s">
        <v>89</v>
      </c>
      <c r="Q6683" s="0" t="s">
        <v>27</v>
      </c>
    </row>
    <row r="6684" customFormat="false" ht="15" hidden="false" customHeight="false" outlineLevel="0" collapsed="false">
      <c r="A6684" s="0" t="s">
        <v>18010</v>
      </c>
      <c r="B6684" s="0" t="s">
        <v>18011</v>
      </c>
      <c r="C6684" s="0" t="n">
        <v>879455103</v>
      </c>
      <c r="D6684" s="0" t="s">
        <v>111</v>
      </c>
      <c r="E6684" s="0" t="s">
        <v>21</v>
      </c>
      <c r="F6684" s="0" t="s">
        <v>112</v>
      </c>
      <c r="G6684" s="0" t="s">
        <v>724</v>
      </c>
      <c r="H6684" s="1" t="n">
        <v>42682</v>
      </c>
      <c r="I6684" s="0" t="s">
        <v>24</v>
      </c>
      <c r="J6684" s="0" t="s">
        <v>24</v>
      </c>
      <c r="K6684" s="0" t="s">
        <v>24</v>
      </c>
      <c r="L6684" s="0" t="s">
        <v>40</v>
      </c>
      <c r="M6684" s="0" t="n">
        <v>3812</v>
      </c>
      <c r="N6684" s="0" t="n">
        <v>193128</v>
      </c>
      <c r="O6684" s="0" t="s">
        <v>26</v>
      </c>
      <c r="P6684" s="0" t="s">
        <v>24</v>
      </c>
      <c r="Q6684" s="0" t="s">
        <v>27</v>
      </c>
    </row>
    <row r="6685" customFormat="false" ht="15" hidden="false" customHeight="false" outlineLevel="0" collapsed="false">
      <c r="A6685" s="0" t="s">
        <v>18012</v>
      </c>
      <c r="B6685" s="0" t="s">
        <v>18013</v>
      </c>
      <c r="C6685" s="0" t="n">
        <v>884315102</v>
      </c>
      <c r="D6685" s="0" t="s">
        <v>162</v>
      </c>
      <c r="E6685" s="0" t="s">
        <v>21</v>
      </c>
      <c r="F6685" s="0" t="s">
        <v>82</v>
      </c>
      <c r="G6685" s="0" t="s">
        <v>235</v>
      </c>
      <c r="H6685" s="1" t="n">
        <v>42607</v>
      </c>
      <c r="I6685" s="0" t="s">
        <v>24</v>
      </c>
      <c r="J6685" s="0" t="s">
        <v>24</v>
      </c>
      <c r="K6685" s="0" t="s">
        <v>24</v>
      </c>
      <c r="L6685" s="0" t="s">
        <v>49</v>
      </c>
      <c r="M6685" s="0" t="n">
        <v>3640</v>
      </c>
      <c r="N6685" s="0" t="n">
        <v>188991</v>
      </c>
      <c r="O6685" s="0" t="s">
        <v>54</v>
      </c>
      <c r="P6685" s="0" t="s">
        <v>25</v>
      </c>
      <c r="Q6685" s="0" t="s">
        <v>27</v>
      </c>
    </row>
    <row r="6686" customFormat="false" ht="15" hidden="false" customHeight="false" outlineLevel="0" collapsed="false">
      <c r="A6686" s="0" t="s">
        <v>18014</v>
      </c>
      <c r="B6686" s="0" t="s">
        <v>18015</v>
      </c>
      <c r="C6686" s="0" t="n">
        <v>880345103</v>
      </c>
      <c r="D6686" s="0" t="s">
        <v>116</v>
      </c>
      <c r="E6686" s="0" t="s">
        <v>21</v>
      </c>
      <c r="F6686" s="0" t="s">
        <v>82</v>
      </c>
      <c r="G6686" s="0" t="s">
        <v>519</v>
      </c>
      <c r="H6686" s="1" t="n">
        <v>42726</v>
      </c>
      <c r="I6686" s="0" t="s">
        <v>24</v>
      </c>
      <c r="J6686" s="0" t="s">
        <v>24</v>
      </c>
      <c r="K6686" s="0" t="s">
        <v>24</v>
      </c>
      <c r="L6686" s="0" t="s">
        <v>25</v>
      </c>
      <c r="M6686" s="0" t="n">
        <v>3580</v>
      </c>
      <c r="N6686" s="0" t="n">
        <v>199295</v>
      </c>
      <c r="O6686" s="0" t="s">
        <v>326</v>
      </c>
      <c r="P6686" s="0" t="s">
        <v>24</v>
      </c>
      <c r="Q6686" s="0" t="s">
        <v>27</v>
      </c>
    </row>
    <row r="6687" customFormat="false" ht="15" hidden="false" customHeight="false" outlineLevel="0" collapsed="false">
      <c r="A6687" s="0" t="s">
        <v>18016</v>
      </c>
      <c r="B6687" s="0" t="s">
        <v>18017</v>
      </c>
      <c r="C6687" s="0" t="s">
        <v>18018</v>
      </c>
      <c r="D6687" s="0" t="s">
        <v>46</v>
      </c>
      <c r="E6687" s="0" t="s">
        <v>21</v>
      </c>
      <c r="F6687" s="0" t="s">
        <v>47</v>
      </c>
      <c r="G6687" s="0" t="s">
        <v>58</v>
      </c>
      <c r="H6687" s="1" t="n">
        <v>42606</v>
      </c>
      <c r="I6687" s="0" t="s">
        <v>24</v>
      </c>
      <c r="J6687" s="0" t="s">
        <v>24</v>
      </c>
      <c r="K6687" s="0" t="s">
        <v>24</v>
      </c>
      <c r="L6687" s="0" t="s">
        <v>49</v>
      </c>
      <c r="M6687" s="0" t="n">
        <v>6022</v>
      </c>
      <c r="N6687" s="0" t="n">
        <v>187325</v>
      </c>
      <c r="O6687" s="0" t="s">
        <v>54</v>
      </c>
      <c r="P6687" s="0" t="s">
        <v>40</v>
      </c>
      <c r="Q6687" s="0" t="s">
        <v>27</v>
      </c>
    </row>
    <row r="6688" customFormat="false" ht="15" hidden="false" customHeight="false" outlineLevel="0" collapsed="false">
      <c r="A6688" s="0" t="s">
        <v>18019</v>
      </c>
      <c r="B6688" s="0" t="s">
        <v>18020</v>
      </c>
      <c r="C6688" s="0" t="n">
        <v>875372104</v>
      </c>
      <c r="D6688" s="0" t="s">
        <v>258</v>
      </c>
      <c r="E6688" s="0" t="s">
        <v>21</v>
      </c>
      <c r="F6688" s="0" t="s">
        <v>62</v>
      </c>
      <c r="G6688" s="0" t="s">
        <v>63</v>
      </c>
      <c r="H6688" s="1" t="n">
        <v>42676</v>
      </c>
      <c r="I6688" s="0" t="s">
        <v>24</v>
      </c>
      <c r="J6688" s="0" t="s">
        <v>24</v>
      </c>
      <c r="K6688" s="0" t="s">
        <v>24</v>
      </c>
      <c r="L6688" s="0" t="s">
        <v>40</v>
      </c>
      <c r="M6688" s="0" t="n">
        <v>3841</v>
      </c>
      <c r="N6688" s="0" t="n">
        <v>186508</v>
      </c>
      <c r="O6688" s="0" t="s">
        <v>26</v>
      </c>
      <c r="P6688" s="0" t="s">
        <v>24</v>
      </c>
      <c r="Q6688" s="0" t="s">
        <v>27</v>
      </c>
    </row>
    <row r="6689" customFormat="false" ht="15" hidden="false" customHeight="false" outlineLevel="0" collapsed="false">
      <c r="A6689" s="0" t="s">
        <v>18021</v>
      </c>
      <c r="B6689" s="0" t="s">
        <v>18022</v>
      </c>
      <c r="C6689" s="0" t="n">
        <v>896288107</v>
      </c>
      <c r="D6689" s="0" t="s">
        <v>63</v>
      </c>
      <c r="E6689" s="0" t="s">
        <v>21</v>
      </c>
      <c r="F6689" s="0" t="s">
        <v>112</v>
      </c>
      <c r="G6689" s="0" t="s">
        <v>362</v>
      </c>
      <c r="H6689" s="1" t="n">
        <v>42678</v>
      </c>
      <c r="I6689" s="0" t="s">
        <v>24</v>
      </c>
      <c r="J6689" s="0" t="s">
        <v>24</v>
      </c>
      <c r="K6689" s="0" t="s">
        <v>24</v>
      </c>
      <c r="L6689" s="0" t="s">
        <v>25</v>
      </c>
      <c r="M6689" s="0" t="n">
        <v>7389</v>
      </c>
      <c r="N6689" s="0" t="n">
        <v>187864</v>
      </c>
      <c r="O6689" s="0" t="s">
        <v>26</v>
      </c>
      <c r="P6689" s="0" t="s">
        <v>24</v>
      </c>
      <c r="Q6689" s="0" t="s">
        <v>27</v>
      </c>
    </row>
    <row r="6690" customFormat="false" ht="15" hidden="false" customHeight="false" outlineLevel="0" collapsed="false">
      <c r="A6690" s="0" t="s">
        <v>18023</v>
      </c>
      <c r="B6690" s="0" t="s">
        <v>18024</v>
      </c>
      <c r="C6690" s="0" t="n">
        <v>874023104</v>
      </c>
      <c r="D6690" s="0" t="s">
        <v>68</v>
      </c>
      <c r="E6690" s="0" t="s">
        <v>21</v>
      </c>
      <c r="F6690" s="0" t="s">
        <v>62</v>
      </c>
      <c r="G6690" s="0" t="s">
        <v>63</v>
      </c>
      <c r="H6690" s="1" t="n">
        <v>42560</v>
      </c>
      <c r="I6690" s="0" t="s">
        <v>24</v>
      </c>
      <c r="J6690" s="0" t="s">
        <v>24</v>
      </c>
      <c r="K6690" s="0" t="s">
        <v>24</v>
      </c>
      <c r="L6690" s="0" t="s">
        <v>49</v>
      </c>
      <c r="M6690" s="0" t="n">
        <v>6282</v>
      </c>
      <c r="N6690" s="0" t="n">
        <v>170147</v>
      </c>
      <c r="O6690" s="0" t="s">
        <v>300</v>
      </c>
      <c r="P6690" s="0" t="s">
        <v>139</v>
      </c>
      <c r="Q6690" s="0" t="s">
        <v>27</v>
      </c>
    </row>
    <row r="6691" customFormat="false" ht="15" hidden="false" customHeight="false" outlineLevel="0" collapsed="false">
      <c r="A6691" s="0" t="s">
        <v>18025</v>
      </c>
      <c r="B6691" s="0" t="s">
        <v>18026</v>
      </c>
      <c r="C6691" s="0" t="s">
        <v>18027</v>
      </c>
      <c r="D6691" s="0" t="s">
        <v>37</v>
      </c>
      <c r="E6691" s="0" t="s">
        <v>21</v>
      </c>
      <c r="F6691" s="0" t="s">
        <v>22</v>
      </c>
      <c r="G6691" s="0" t="s">
        <v>227</v>
      </c>
      <c r="H6691" s="1" t="n">
        <v>42609</v>
      </c>
      <c r="I6691" s="0" t="s">
        <v>24</v>
      </c>
      <c r="J6691" s="0" t="s">
        <v>24</v>
      </c>
      <c r="K6691" s="0" t="s">
        <v>24</v>
      </c>
      <c r="L6691" s="0" t="s">
        <v>49</v>
      </c>
      <c r="M6691" s="0" t="n">
        <v>2836</v>
      </c>
      <c r="N6691" s="0" t="n">
        <v>195078</v>
      </c>
      <c r="O6691" s="0" t="s">
        <v>330</v>
      </c>
      <c r="P6691" s="0" t="s">
        <v>89</v>
      </c>
      <c r="Q6691" s="0" t="s">
        <v>27</v>
      </c>
    </row>
    <row r="6692" customFormat="false" ht="15" hidden="false" customHeight="false" outlineLevel="0" collapsed="false">
      <c r="A6692" s="0" t="s">
        <v>18028</v>
      </c>
      <c r="B6692" s="0" t="s">
        <v>18029</v>
      </c>
      <c r="C6692" s="0" t="s">
        <v>18030</v>
      </c>
      <c r="D6692" s="0" t="s">
        <v>63</v>
      </c>
      <c r="E6692" s="0" t="s">
        <v>21</v>
      </c>
      <c r="F6692" s="0" t="s">
        <v>112</v>
      </c>
      <c r="G6692" s="0" t="s">
        <v>362</v>
      </c>
      <c r="H6692" s="1" t="n">
        <v>42619</v>
      </c>
      <c r="I6692" s="0" t="s">
        <v>24</v>
      </c>
      <c r="J6692" s="0" t="s">
        <v>24</v>
      </c>
      <c r="K6692" s="0" t="s">
        <v>24</v>
      </c>
      <c r="L6692" s="0" t="s">
        <v>40</v>
      </c>
      <c r="M6692" s="0" t="n">
        <v>7372</v>
      </c>
      <c r="N6692" s="0" t="n">
        <v>195517</v>
      </c>
      <c r="O6692" s="0" t="s">
        <v>202</v>
      </c>
      <c r="P6692" s="0" t="s">
        <v>24</v>
      </c>
      <c r="Q6692" s="0" t="s">
        <v>27</v>
      </c>
    </row>
    <row r="6693" customFormat="false" ht="15" hidden="false" customHeight="false" outlineLevel="0" collapsed="false">
      <c r="A6693" s="0" t="s">
        <v>18031</v>
      </c>
      <c r="B6693" s="0" t="s">
        <v>18032</v>
      </c>
      <c r="C6693" s="0" t="n">
        <v>881005201</v>
      </c>
      <c r="D6693" s="0" t="s">
        <v>523</v>
      </c>
      <c r="E6693" s="0" t="s">
        <v>21</v>
      </c>
      <c r="F6693" s="0" t="s">
        <v>31</v>
      </c>
      <c r="G6693" s="0" t="s">
        <v>350</v>
      </c>
      <c r="H6693" s="1" t="n">
        <v>42678</v>
      </c>
      <c r="I6693" s="0" t="s">
        <v>24</v>
      </c>
      <c r="J6693" s="0" t="s">
        <v>24</v>
      </c>
      <c r="K6693" s="0" t="s">
        <v>24</v>
      </c>
      <c r="L6693" s="0" t="s">
        <v>25</v>
      </c>
      <c r="M6693" s="0" t="n">
        <v>2870</v>
      </c>
      <c r="N6693" s="0" t="n">
        <v>197892</v>
      </c>
      <c r="O6693" s="0" t="s">
        <v>180</v>
      </c>
      <c r="P6693" s="0" t="s">
        <v>24</v>
      </c>
      <c r="Q6693" s="0" t="s">
        <v>27</v>
      </c>
    </row>
    <row r="6694" customFormat="false" ht="15" hidden="false" customHeight="false" outlineLevel="0" collapsed="false">
      <c r="A6694" s="0" t="s">
        <v>18033</v>
      </c>
      <c r="B6694" s="0" t="s">
        <v>18034</v>
      </c>
      <c r="C6694" s="0" t="n">
        <v>893247304</v>
      </c>
      <c r="D6694" s="0" t="s">
        <v>24</v>
      </c>
      <c r="E6694" s="0" t="s">
        <v>21</v>
      </c>
      <c r="F6694" s="0" t="s">
        <v>112</v>
      </c>
      <c r="G6694" s="0" t="s">
        <v>1358</v>
      </c>
      <c r="H6694" s="1" t="n">
        <v>42685</v>
      </c>
      <c r="I6694" s="0" t="s">
        <v>24</v>
      </c>
      <c r="J6694" s="0" t="s">
        <v>24</v>
      </c>
      <c r="K6694" s="0" t="s">
        <v>24</v>
      </c>
      <c r="L6694" s="0" t="s">
        <v>89</v>
      </c>
      <c r="M6694" s="0" t="n">
        <v>3990</v>
      </c>
      <c r="N6694" s="0" t="n">
        <v>199279</v>
      </c>
      <c r="O6694" s="0" t="s">
        <v>33</v>
      </c>
      <c r="P6694" s="0" t="s">
        <v>24</v>
      </c>
      <c r="Q6694" s="0" t="s">
        <v>27</v>
      </c>
    </row>
    <row r="6695" customFormat="false" ht="15" hidden="false" customHeight="false" outlineLevel="0" collapsed="false">
      <c r="A6695" s="0" t="s">
        <v>18035</v>
      </c>
      <c r="B6695" s="0" t="s">
        <v>18036</v>
      </c>
      <c r="C6695" s="0" t="s">
        <v>18037</v>
      </c>
      <c r="D6695" s="0" t="s">
        <v>37</v>
      </c>
      <c r="E6695" s="0" t="s">
        <v>21</v>
      </c>
      <c r="F6695" s="0" t="s">
        <v>22</v>
      </c>
      <c r="G6695" s="0" t="s">
        <v>39</v>
      </c>
      <c r="H6695" s="1" t="n">
        <v>42560</v>
      </c>
      <c r="I6695" s="0" t="s">
        <v>24</v>
      </c>
      <c r="J6695" s="0" t="s">
        <v>24</v>
      </c>
      <c r="K6695" s="0" t="s">
        <v>24</v>
      </c>
      <c r="L6695" s="0" t="s">
        <v>49</v>
      </c>
      <c r="M6695" s="0" t="n">
        <v>2834</v>
      </c>
      <c r="N6695" s="0" t="n">
        <v>174442</v>
      </c>
      <c r="O6695" s="0" t="s">
        <v>64</v>
      </c>
      <c r="P6695" s="0" t="s">
        <v>40</v>
      </c>
      <c r="Q6695" s="0" t="s">
        <v>27</v>
      </c>
    </row>
    <row r="6696" customFormat="false" ht="15" hidden="false" customHeight="false" outlineLevel="0" collapsed="false">
      <c r="A6696" s="0" t="s">
        <v>18038</v>
      </c>
      <c r="B6696" s="0" t="s">
        <v>18039</v>
      </c>
      <c r="C6696" s="0" t="s">
        <v>18040</v>
      </c>
      <c r="D6696" s="0" t="s">
        <v>76</v>
      </c>
      <c r="E6696" s="0" t="s">
        <v>21</v>
      </c>
      <c r="F6696" s="0" t="s">
        <v>62</v>
      </c>
      <c r="G6696" s="0" t="s">
        <v>1738</v>
      </c>
      <c r="H6696" s="1" t="n">
        <v>42608</v>
      </c>
      <c r="I6696" s="0" t="s">
        <v>24</v>
      </c>
      <c r="J6696" s="0" t="s">
        <v>24</v>
      </c>
      <c r="K6696" s="0" t="s">
        <v>24</v>
      </c>
      <c r="L6696" s="0" t="s">
        <v>25</v>
      </c>
      <c r="M6696" s="0" t="n">
        <v>4412</v>
      </c>
      <c r="N6696" s="0" t="n">
        <v>190783</v>
      </c>
      <c r="O6696" s="0" t="s">
        <v>1395</v>
      </c>
      <c r="P6696" s="0" t="s">
        <v>24</v>
      </c>
      <c r="Q6696" s="0" t="s">
        <v>42</v>
      </c>
    </row>
    <row r="6697" customFormat="false" ht="15" hidden="false" customHeight="false" outlineLevel="0" collapsed="false">
      <c r="A6697" s="0" t="s">
        <v>18041</v>
      </c>
      <c r="B6697" s="0" t="s">
        <v>18042</v>
      </c>
      <c r="C6697" s="0" t="n">
        <v>885914101</v>
      </c>
      <c r="D6697" s="0" t="s">
        <v>68</v>
      </c>
      <c r="E6697" s="0" t="s">
        <v>21</v>
      </c>
      <c r="F6697" s="0" t="s">
        <v>69</v>
      </c>
      <c r="G6697" s="0" t="s">
        <v>70</v>
      </c>
      <c r="H6697" s="1" t="n">
        <v>42685</v>
      </c>
      <c r="I6697" s="0" t="s">
        <v>24</v>
      </c>
      <c r="J6697" s="0" t="s">
        <v>24</v>
      </c>
      <c r="K6697" s="0" t="s">
        <v>24</v>
      </c>
      <c r="L6697" s="0" t="s">
        <v>89</v>
      </c>
      <c r="M6697" s="0" t="n">
        <v>6770</v>
      </c>
      <c r="N6697" s="0" t="n">
        <v>192282</v>
      </c>
      <c r="O6697" s="0" t="s">
        <v>78</v>
      </c>
      <c r="P6697" s="0" t="s">
        <v>24</v>
      </c>
      <c r="Q6697" s="0" t="s">
        <v>27</v>
      </c>
    </row>
    <row r="6698" customFormat="false" ht="15" hidden="false" customHeight="false" outlineLevel="0" collapsed="false">
      <c r="A6698" s="0" t="s">
        <v>18043</v>
      </c>
      <c r="B6698" s="0" t="s">
        <v>18044</v>
      </c>
      <c r="C6698" s="0" t="n">
        <v>872960109</v>
      </c>
      <c r="D6698" s="0" t="s">
        <v>63</v>
      </c>
      <c r="E6698" s="0" t="s">
        <v>21</v>
      </c>
      <c r="F6698" s="0" t="s">
        <v>62</v>
      </c>
      <c r="G6698" s="0" t="s">
        <v>63</v>
      </c>
      <c r="H6698" s="1" t="n">
        <v>42620</v>
      </c>
      <c r="I6698" s="0" t="s">
        <v>24</v>
      </c>
      <c r="J6698" s="0" t="s">
        <v>24</v>
      </c>
      <c r="K6698" s="0" t="s">
        <v>24</v>
      </c>
      <c r="L6698" s="0" t="s">
        <v>49</v>
      </c>
      <c r="M6698" s="0" t="n">
        <v>7389</v>
      </c>
      <c r="N6698" s="0" t="n">
        <v>188832</v>
      </c>
      <c r="O6698" s="0" t="s">
        <v>124</v>
      </c>
      <c r="P6698" s="0" t="s">
        <v>25</v>
      </c>
      <c r="Q6698" s="0" t="s">
        <v>27</v>
      </c>
    </row>
    <row r="6699" customFormat="false" ht="15" hidden="false" customHeight="false" outlineLevel="0" collapsed="false">
      <c r="A6699" s="0" t="s">
        <v>18045</v>
      </c>
      <c r="B6699" s="0" t="s">
        <v>18046</v>
      </c>
      <c r="C6699" s="0" t="n">
        <v>890260201</v>
      </c>
      <c r="D6699" s="0" t="s">
        <v>37</v>
      </c>
      <c r="E6699" s="0" t="s">
        <v>21</v>
      </c>
      <c r="F6699" s="0" t="s">
        <v>31</v>
      </c>
      <c r="G6699" s="0" t="s">
        <v>1295</v>
      </c>
      <c r="H6699" s="1" t="n">
        <v>42685</v>
      </c>
      <c r="I6699" s="0" t="s">
        <v>24</v>
      </c>
      <c r="J6699" s="0" t="s">
        <v>24</v>
      </c>
      <c r="K6699" s="0" t="s">
        <v>24</v>
      </c>
      <c r="L6699" s="0" t="s">
        <v>40</v>
      </c>
      <c r="M6699" s="0" t="n">
        <v>2834</v>
      </c>
      <c r="N6699" s="0" t="n">
        <v>193578</v>
      </c>
      <c r="O6699" s="0" t="s">
        <v>33</v>
      </c>
      <c r="P6699" s="0" t="s">
        <v>24</v>
      </c>
      <c r="Q6699" s="0" t="s">
        <v>27</v>
      </c>
    </row>
    <row r="6700" customFormat="false" ht="15" hidden="false" customHeight="false" outlineLevel="0" collapsed="false">
      <c r="A6700" s="0" t="s">
        <v>18047</v>
      </c>
      <c r="B6700" s="0" t="s">
        <v>18048</v>
      </c>
      <c r="C6700" s="0" t="n">
        <v>891709107</v>
      </c>
      <c r="D6700" s="0" t="s">
        <v>46</v>
      </c>
      <c r="E6700" s="0" t="s">
        <v>21</v>
      </c>
      <c r="F6700" s="0" t="s">
        <v>47</v>
      </c>
      <c r="G6700" s="0" t="s">
        <v>58</v>
      </c>
      <c r="H6700" s="1" t="n">
        <v>42607</v>
      </c>
      <c r="I6700" s="0" t="s">
        <v>24</v>
      </c>
      <c r="J6700" s="0" t="s">
        <v>24</v>
      </c>
      <c r="K6700" s="0" t="s">
        <v>24</v>
      </c>
      <c r="L6700" s="0" t="s">
        <v>49</v>
      </c>
      <c r="M6700" s="0" t="n">
        <v>6022</v>
      </c>
      <c r="N6700" s="0" t="n">
        <v>185569</v>
      </c>
      <c r="O6700" s="0" t="s">
        <v>175</v>
      </c>
      <c r="P6700" s="0" t="s">
        <v>40</v>
      </c>
      <c r="Q6700" s="0" t="s">
        <v>27</v>
      </c>
    </row>
    <row r="6701" customFormat="false" ht="15" hidden="false" customHeight="false" outlineLevel="0" collapsed="false">
      <c r="A6701" s="0" t="s">
        <v>18049</v>
      </c>
      <c r="B6701" s="0" t="s">
        <v>18050</v>
      </c>
      <c r="C6701" s="0" t="s">
        <v>18051</v>
      </c>
      <c r="D6701" s="0" t="s">
        <v>560</v>
      </c>
      <c r="E6701" s="0" t="s">
        <v>21</v>
      </c>
      <c r="F6701" s="0" t="s">
        <v>69</v>
      </c>
      <c r="G6701" s="0" t="s">
        <v>5507</v>
      </c>
      <c r="H6701" s="1" t="n">
        <v>42690</v>
      </c>
      <c r="I6701" s="0" t="s">
        <v>24</v>
      </c>
      <c r="J6701" s="0" t="s">
        <v>24</v>
      </c>
      <c r="K6701" s="0" t="s">
        <v>24</v>
      </c>
      <c r="L6701" s="0" t="s">
        <v>49</v>
      </c>
      <c r="M6701" s="0" t="n">
        <v>2024</v>
      </c>
      <c r="N6701" s="0" t="n">
        <v>198755</v>
      </c>
      <c r="O6701" s="0" t="s">
        <v>406</v>
      </c>
      <c r="P6701" s="0" t="s">
        <v>139</v>
      </c>
      <c r="Q6701" s="0" t="s">
        <v>27</v>
      </c>
    </row>
    <row r="6702" customFormat="false" ht="15" hidden="false" customHeight="false" outlineLevel="0" collapsed="false">
      <c r="A6702" s="0" t="s">
        <v>18052</v>
      </c>
      <c r="B6702" s="0" t="s">
        <v>18053</v>
      </c>
      <c r="C6702" s="0" t="n">
        <v>891769101</v>
      </c>
      <c r="D6702" s="0" t="s">
        <v>46</v>
      </c>
      <c r="E6702" s="0" t="s">
        <v>21</v>
      </c>
      <c r="F6702" s="0" t="s">
        <v>47</v>
      </c>
      <c r="G6702" s="0" t="s">
        <v>58</v>
      </c>
      <c r="H6702" s="1" t="n">
        <v>42614</v>
      </c>
      <c r="I6702" s="0" t="s">
        <v>24</v>
      </c>
      <c r="J6702" s="0" t="s">
        <v>24</v>
      </c>
      <c r="K6702" s="0" t="s">
        <v>24</v>
      </c>
      <c r="L6702" s="0" t="s">
        <v>49</v>
      </c>
      <c r="M6702" s="0" t="n">
        <v>6022</v>
      </c>
      <c r="N6702" s="0" t="n">
        <v>196474</v>
      </c>
      <c r="O6702" s="0" t="s">
        <v>387</v>
      </c>
      <c r="P6702" s="0" t="s">
        <v>40</v>
      </c>
      <c r="Q6702" s="0" t="s">
        <v>27</v>
      </c>
    </row>
    <row r="6703" customFormat="false" ht="15" hidden="false" customHeight="false" outlineLevel="0" collapsed="false">
      <c r="A6703" s="0" t="s">
        <v>18054</v>
      </c>
      <c r="B6703" s="0" t="s">
        <v>18055</v>
      </c>
      <c r="C6703" s="0" t="n">
        <v>889478103</v>
      </c>
      <c r="D6703" s="0" t="s">
        <v>648</v>
      </c>
      <c r="E6703" s="0" t="s">
        <v>21</v>
      </c>
      <c r="F6703" s="0" t="s">
        <v>82</v>
      </c>
      <c r="G6703" s="0" t="s">
        <v>2062</v>
      </c>
      <c r="H6703" s="1" t="n">
        <v>42728</v>
      </c>
      <c r="I6703" s="0" t="s">
        <v>24</v>
      </c>
      <c r="J6703" s="0" t="s">
        <v>24</v>
      </c>
      <c r="K6703" s="0" t="s">
        <v>18056</v>
      </c>
      <c r="L6703" s="0" t="s">
        <v>25</v>
      </c>
      <c r="M6703" s="0" t="n">
        <v>1531</v>
      </c>
      <c r="N6703" s="0" t="n">
        <v>198464</v>
      </c>
      <c r="O6703" s="0" t="s">
        <v>175</v>
      </c>
      <c r="P6703" s="0" t="s">
        <v>24</v>
      </c>
      <c r="Q6703" s="0" t="s">
        <v>27</v>
      </c>
    </row>
    <row r="6704" customFormat="false" ht="15" hidden="false" customHeight="false" outlineLevel="0" collapsed="false">
      <c r="A6704" s="0" t="s">
        <v>18057</v>
      </c>
      <c r="B6704" s="0" t="s">
        <v>18058</v>
      </c>
      <c r="C6704" s="0" t="s">
        <v>18059</v>
      </c>
      <c r="D6704" s="0" t="s">
        <v>69</v>
      </c>
      <c r="E6704" s="0" t="s">
        <v>21</v>
      </c>
      <c r="F6704" s="0" t="s">
        <v>62</v>
      </c>
      <c r="G6704" s="0" t="s">
        <v>63</v>
      </c>
      <c r="H6704" s="1" t="n">
        <v>42559</v>
      </c>
      <c r="I6704" s="0" t="s">
        <v>24</v>
      </c>
      <c r="J6704" s="0" t="s">
        <v>24</v>
      </c>
      <c r="K6704" s="0" t="s">
        <v>24</v>
      </c>
      <c r="L6704" s="0" t="s">
        <v>49</v>
      </c>
      <c r="M6704" s="0" t="n">
        <v>2320</v>
      </c>
      <c r="N6704" s="0" t="n">
        <v>184332</v>
      </c>
      <c r="O6704" s="0" t="s">
        <v>2248</v>
      </c>
      <c r="P6704" s="0" t="s">
        <v>25</v>
      </c>
      <c r="Q6704" s="0" t="s">
        <v>27</v>
      </c>
    </row>
    <row r="6705" customFormat="false" ht="15" hidden="false" customHeight="false" outlineLevel="0" collapsed="false">
      <c r="A6705" s="0" t="s">
        <v>18060</v>
      </c>
      <c r="B6705" s="0" t="s">
        <v>18061</v>
      </c>
      <c r="C6705" s="0" t="n">
        <v>890088107</v>
      </c>
      <c r="D6705" s="0" t="s">
        <v>258</v>
      </c>
      <c r="E6705" s="0" t="s">
        <v>21</v>
      </c>
      <c r="F6705" s="0" t="s">
        <v>22</v>
      </c>
      <c r="G6705" s="0" t="s">
        <v>179</v>
      </c>
      <c r="H6705" s="1" t="n">
        <v>42605</v>
      </c>
      <c r="I6705" s="0" t="s">
        <v>24</v>
      </c>
      <c r="J6705" s="0" t="s">
        <v>24</v>
      </c>
      <c r="K6705" s="0" t="s">
        <v>24</v>
      </c>
      <c r="L6705" s="0" t="s">
        <v>49</v>
      </c>
      <c r="M6705" s="0" t="n">
        <v>3845</v>
      </c>
      <c r="N6705" s="0" t="n">
        <v>185543</v>
      </c>
      <c r="O6705" s="0" t="s">
        <v>207</v>
      </c>
      <c r="P6705" s="0" t="s">
        <v>40</v>
      </c>
      <c r="Q6705" s="0" t="s">
        <v>27</v>
      </c>
    </row>
    <row r="6706" customFormat="false" ht="15" hidden="false" customHeight="false" outlineLevel="0" collapsed="false">
      <c r="A6706" s="0" t="s">
        <v>18062</v>
      </c>
      <c r="B6706" s="0" t="s">
        <v>18063</v>
      </c>
      <c r="C6706" s="0" t="s">
        <v>18064</v>
      </c>
      <c r="D6706" s="0" t="s">
        <v>46</v>
      </c>
      <c r="E6706" s="0" t="s">
        <v>21</v>
      </c>
      <c r="F6706" s="0" t="s">
        <v>47</v>
      </c>
      <c r="G6706" s="0" t="s">
        <v>356</v>
      </c>
      <c r="H6706" s="1" t="n">
        <v>42607</v>
      </c>
      <c r="I6706" s="0" t="s">
        <v>24</v>
      </c>
      <c r="J6706" s="0" t="s">
        <v>24</v>
      </c>
      <c r="K6706" s="0" t="s">
        <v>18065</v>
      </c>
      <c r="L6706" s="0" t="s">
        <v>49</v>
      </c>
      <c r="M6706" s="0" t="n">
        <v>6035</v>
      </c>
      <c r="N6706" s="0" t="n">
        <v>179436</v>
      </c>
      <c r="O6706" s="0" t="s">
        <v>1276</v>
      </c>
      <c r="P6706" s="0" t="s">
        <v>40</v>
      </c>
      <c r="Q6706" s="0" t="s">
        <v>27</v>
      </c>
    </row>
    <row r="6707" customFormat="false" ht="15" hidden="false" customHeight="false" outlineLevel="0" collapsed="false">
      <c r="A6707" s="0" t="s">
        <v>18066</v>
      </c>
      <c r="B6707" s="0" t="s">
        <v>18067</v>
      </c>
      <c r="C6707" s="0" t="s">
        <v>18068</v>
      </c>
      <c r="D6707" s="0" t="s">
        <v>76</v>
      </c>
      <c r="E6707" s="0" t="s">
        <v>21</v>
      </c>
      <c r="F6707" s="0" t="s">
        <v>62</v>
      </c>
      <c r="G6707" s="0" t="s">
        <v>63</v>
      </c>
      <c r="H6707" s="1" t="n">
        <v>42601</v>
      </c>
      <c r="I6707" s="0" t="s">
        <v>24</v>
      </c>
      <c r="J6707" s="0" t="s">
        <v>24</v>
      </c>
      <c r="K6707" s="0" t="s">
        <v>24</v>
      </c>
      <c r="L6707" s="0" t="s">
        <v>25</v>
      </c>
      <c r="M6707" s="0" t="n">
        <v>4400</v>
      </c>
      <c r="N6707" s="0" t="n">
        <v>190381</v>
      </c>
      <c r="O6707" s="0" t="s">
        <v>368</v>
      </c>
      <c r="P6707" s="0" t="s">
        <v>24</v>
      </c>
      <c r="Q6707" s="0" t="s">
        <v>42</v>
      </c>
    </row>
    <row r="6708" customFormat="false" ht="15" hidden="false" customHeight="false" outlineLevel="0" collapsed="false">
      <c r="A6708" s="0" t="s">
        <v>18069</v>
      </c>
      <c r="B6708" s="0" t="s">
        <v>18070</v>
      </c>
      <c r="C6708" s="0" t="s">
        <v>18071</v>
      </c>
      <c r="D6708" s="0" t="s">
        <v>76</v>
      </c>
      <c r="E6708" s="0" t="s">
        <v>21</v>
      </c>
      <c r="F6708" s="0" t="s">
        <v>62</v>
      </c>
      <c r="G6708" s="0" t="s">
        <v>1738</v>
      </c>
      <c r="H6708" s="1" t="n">
        <v>42600</v>
      </c>
      <c r="I6708" s="0" t="s">
        <v>24</v>
      </c>
      <c r="J6708" s="0" t="s">
        <v>24</v>
      </c>
      <c r="K6708" s="0" t="s">
        <v>18072</v>
      </c>
      <c r="L6708" s="0" t="s">
        <v>40</v>
      </c>
      <c r="M6708" s="0" t="n">
        <v>4412</v>
      </c>
      <c r="N6708" s="0" t="n">
        <v>190086</v>
      </c>
      <c r="O6708" s="0" t="s">
        <v>1395</v>
      </c>
      <c r="P6708" s="0" t="s">
        <v>24</v>
      </c>
      <c r="Q6708" s="0" t="s">
        <v>42</v>
      </c>
    </row>
    <row r="6709" customFormat="false" ht="15" hidden="false" customHeight="false" outlineLevel="0" collapsed="false">
      <c r="A6709" s="0" t="s">
        <v>18073</v>
      </c>
      <c r="B6709" s="0" t="s">
        <v>18074</v>
      </c>
      <c r="C6709" s="0" t="n">
        <v>869362103</v>
      </c>
      <c r="D6709" s="0" t="s">
        <v>30</v>
      </c>
      <c r="E6709" s="0" t="s">
        <v>21</v>
      </c>
      <c r="F6709" s="0" t="s">
        <v>31</v>
      </c>
      <c r="G6709" s="0" t="s">
        <v>962</v>
      </c>
      <c r="H6709" s="1" t="n">
        <v>42608</v>
      </c>
      <c r="I6709" s="0" t="s">
        <v>18075</v>
      </c>
      <c r="J6709" s="1" t="n">
        <v>42245</v>
      </c>
      <c r="K6709" s="0" t="s">
        <v>18076</v>
      </c>
      <c r="L6709" s="0" t="s">
        <v>49</v>
      </c>
      <c r="M6709" s="0" t="n">
        <v>3310</v>
      </c>
      <c r="N6709" s="0" t="n">
        <v>196815</v>
      </c>
      <c r="O6709" s="0" t="s">
        <v>422</v>
      </c>
      <c r="P6709" s="0" t="s">
        <v>40</v>
      </c>
      <c r="Q6709" s="0" t="s">
        <v>27</v>
      </c>
    </row>
    <row r="6710" customFormat="false" ht="15" hidden="false" customHeight="false" outlineLevel="0" collapsed="false">
      <c r="A6710" s="0" t="s">
        <v>18077</v>
      </c>
      <c r="B6710" s="0" t="s">
        <v>18078</v>
      </c>
      <c r="C6710" s="0" t="n">
        <v>890878309</v>
      </c>
      <c r="D6710" s="0" t="s">
        <v>523</v>
      </c>
      <c r="E6710" s="0" t="s">
        <v>21</v>
      </c>
      <c r="F6710" s="0" t="s">
        <v>82</v>
      </c>
      <c r="G6710" s="0" t="s">
        <v>524</v>
      </c>
      <c r="H6710" s="1" t="n">
        <v>42679</v>
      </c>
      <c r="I6710" s="0" t="s">
        <v>24</v>
      </c>
      <c r="J6710" s="0" t="s">
        <v>24</v>
      </c>
      <c r="K6710" s="0" t="s">
        <v>24</v>
      </c>
      <c r="L6710" s="0" t="s">
        <v>40</v>
      </c>
      <c r="M6710" s="0" t="n">
        <v>2810</v>
      </c>
      <c r="N6710" s="0" t="n">
        <v>198156</v>
      </c>
      <c r="O6710" s="0" t="s">
        <v>64</v>
      </c>
      <c r="P6710" s="0" t="s">
        <v>24</v>
      </c>
      <c r="Q6710" s="0" t="s">
        <v>27</v>
      </c>
    </row>
    <row r="6711" customFormat="false" ht="15" hidden="false" customHeight="false" outlineLevel="0" collapsed="false">
      <c r="A6711" s="0" t="s">
        <v>18079</v>
      </c>
      <c r="B6711" s="0" t="s">
        <v>18080</v>
      </c>
      <c r="C6711" s="2" t="n">
        <v>7.1648520689151E+122</v>
      </c>
      <c r="D6711" s="0" t="s">
        <v>143</v>
      </c>
      <c r="E6711" s="0" t="s">
        <v>21</v>
      </c>
      <c r="F6711" s="0" t="s">
        <v>31</v>
      </c>
      <c r="G6711" s="0" t="s">
        <v>5196</v>
      </c>
      <c r="H6711" s="1" t="n">
        <v>42625</v>
      </c>
      <c r="I6711" s="0" t="s">
        <v>24</v>
      </c>
      <c r="J6711" s="0" t="s">
        <v>24</v>
      </c>
      <c r="K6711" s="0" t="s">
        <v>24</v>
      </c>
      <c r="L6711" s="0" t="s">
        <v>25</v>
      </c>
      <c r="M6711" s="0" t="n">
        <v>1311</v>
      </c>
      <c r="N6711" s="0" t="n">
        <v>166612</v>
      </c>
      <c r="O6711" s="0" t="s">
        <v>41</v>
      </c>
      <c r="P6711" s="0" t="s">
        <v>24</v>
      </c>
      <c r="Q6711" s="0" t="s">
        <v>42</v>
      </c>
    </row>
    <row r="6712" customFormat="false" ht="15" hidden="false" customHeight="false" outlineLevel="0" collapsed="false">
      <c r="A6712" s="0" t="s">
        <v>18081</v>
      </c>
      <c r="B6712" s="0" t="s">
        <v>18082</v>
      </c>
      <c r="C6712" s="0" t="s">
        <v>18083</v>
      </c>
      <c r="D6712" s="0" t="s">
        <v>76</v>
      </c>
      <c r="E6712" s="0" t="s">
        <v>1859</v>
      </c>
      <c r="F6712" s="0" t="s">
        <v>69</v>
      </c>
      <c r="G6712" s="0" t="s">
        <v>2349</v>
      </c>
      <c r="H6712" s="1" t="n">
        <v>42569</v>
      </c>
      <c r="I6712" s="0" t="s">
        <v>24</v>
      </c>
      <c r="J6712" s="0" t="s">
        <v>24</v>
      </c>
      <c r="K6712" s="0" t="s">
        <v>24</v>
      </c>
      <c r="L6712" s="0" t="s">
        <v>40</v>
      </c>
      <c r="M6712" s="0" t="n">
        <v>4700</v>
      </c>
      <c r="N6712" s="0" t="n">
        <v>165607</v>
      </c>
      <c r="O6712" s="0" t="s">
        <v>158</v>
      </c>
      <c r="P6712" s="0" t="s">
        <v>24</v>
      </c>
      <c r="Q6712" s="0" t="s">
        <v>42</v>
      </c>
    </row>
    <row r="6713" customFormat="false" ht="15" hidden="false" customHeight="false" outlineLevel="0" collapsed="false">
      <c r="A6713" s="0" t="s">
        <v>18084</v>
      </c>
      <c r="B6713" s="0" t="s">
        <v>18085</v>
      </c>
      <c r="C6713" s="0" t="n">
        <v>872962105</v>
      </c>
      <c r="D6713" s="0" t="s">
        <v>648</v>
      </c>
      <c r="E6713" s="0" t="s">
        <v>21</v>
      </c>
      <c r="F6713" s="0" t="s">
        <v>69</v>
      </c>
      <c r="G6713" s="0" t="s">
        <v>542</v>
      </c>
      <c r="H6713" s="1" t="n">
        <v>42614</v>
      </c>
      <c r="I6713" s="0" t="s">
        <v>24</v>
      </c>
      <c r="J6713" s="0" t="s">
        <v>24</v>
      </c>
      <c r="K6713" s="0" t="s">
        <v>18086</v>
      </c>
      <c r="L6713" s="0" t="s">
        <v>49</v>
      </c>
      <c r="M6713" s="0" t="n">
        <v>1520</v>
      </c>
      <c r="N6713" s="0" t="n">
        <v>177260</v>
      </c>
      <c r="O6713" s="0" t="s">
        <v>78</v>
      </c>
      <c r="P6713" s="0" t="s">
        <v>25</v>
      </c>
      <c r="Q6713" s="0" t="s">
        <v>27</v>
      </c>
    </row>
    <row r="6714" customFormat="false" ht="15" hidden="false" customHeight="false" outlineLevel="0" collapsed="false">
      <c r="A6714" s="0" t="s">
        <v>18087</v>
      </c>
      <c r="B6714" s="0" t="s">
        <v>18088</v>
      </c>
      <c r="C6714" s="0" t="n">
        <v>891826109</v>
      </c>
      <c r="D6714" s="0" t="s">
        <v>324</v>
      </c>
      <c r="E6714" s="0" t="s">
        <v>21</v>
      </c>
      <c r="F6714" s="0" t="s">
        <v>82</v>
      </c>
      <c r="G6714" s="0" t="s">
        <v>1903</v>
      </c>
      <c r="H6714" s="1" t="n">
        <v>42677</v>
      </c>
      <c r="I6714" s="0" t="s">
        <v>24</v>
      </c>
      <c r="J6714" s="0" t="s">
        <v>24</v>
      </c>
      <c r="K6714" s="0" t="s">
        <v>24</v>
      </c>
      <c r="L6714" s="0" t="s">
        <v>25</v>
      </c>
      <c r="M6714" s="0" t="n">
        <v>3714</v>
      </c>
      <c r="N6714" s="0" t="n">
        <v>193010</v>
      </c>
      <c r="O6714" s="0" t="s">
        <v>59</v>
      </c>
      <c r="P6714" s="0" t="s">
        <v>24</v>
      </c>
      <c r="Q6714" s="0" t="s">
        <v>27</v>
      </c>
    </row>
    <row r="6715" customFormat="false" ht="15" hidden="false" customHeight="false" outlineLevel="0" collapsed="false">
      <c r="A6715" s="0" t="s">
        <v>18089</v>
      </c>
      <c r="B6715" s="0" t="s">
        <v>18090</v>
      </c>
      <c r="C6715" s="0" t="n">
        <v>584977201</v>
      </c>
      <c r="D6715" s="0" t="s">
        <v>22</v>
      </c>
      <c r="E6715" s="0" t="s">
        <v>21</v>
      </c>
      <c r="F6715" s="0" t="s">
        <v>22</v>
      </c>
      <c r="G6715" s="0" t="s">
        <v>23</v>
      </c>
      <c r="H6715" s="1" t="n">
        <v>42615</v>
      </c>
      <c r="I6715" s="0" t="s">
        <v>24</v>
      </c>
      <c r="J6715" s="0" t="s">
        <v>24</v>
      </c>
      <c r="K6715" s="0" t="s">
        <v>18091</v>
      </c>
      <c r="L6715" s="0" t="s">
        <v>49</v>
      </c>
      <c r="M6715" s="0" t="n">
        <v>8071</v>
      </c>
      <c r="N6715" s="0" t="n">
        <v>188925</v>
      </c>
      <c r="O6715" s="0" t="s">
        <v>326</v>
      </c>
      <c r="P6715" s="0" t="s">
        <v>40</v>
      </c>
      <c r="Q6715" s="0" t="s">
        <v>27</v>
      </c>
    </row>
    <row r="6716" customFormat="false" ht="15" hidden="false" customHeight="false" outlineLevel="0" collapsed="false">
      <c r="A6716" s="0" t="s">
        <v>18092</v>
      </c>
      <c r="B6716" s="0" t="s">
        <v>18093</v>
      </c>
      <c r="C6716" s="0" t="n">
        <v>892335100</v>
      </c>
      <c r="D6716" s="0" t="s">
        <v>122</v>
      </c>
      <c r="E6716" s="0" t="s">
        <v>21</v>
      </c>
      <c r="F6716" s="0" t="s">
        <v>62</v>
      </c>
      <c r="G6716" s="0" t="s">
        <v>405</v>
      </c>
      <c r="H6716" s="1" t="n">
        <v>42622</v>
      </c>
      <c r="I6716" s="0" t="s">
        <v>24</v>
      </c>
      <c r="J6716" s="0" t="s">
        <v>24</v>
      </c>
      <c r="K6716" s="0" t="s">
        <v>24</v>
      </c>
      <c r="L6716" s="0" t="s">
        <v>49</v>
      </c>
      <c r="M6716" s="0" t="n">
        <v>5945</v>
      </c>
      <c r="N6716" s="0" t="n">
        <v>197132</v>
      </c>
      <c r="O6716" s="0" t="s">
        <v>406</v>
      </c>
      <c r="P6716" s="0" t="s">
        <v>25</v>
      </c>
      <c r="Q6716" s="0" t="s">
        <v>27</v>
      </c>
    </row>
    <row r="6717" customFormat="false" ht="15" hidden="false" customHeight="false" outlineLevel="0" collapsed="false">
      <c r="A6717" s="0" t="s">
        <v>18094</v>
      </c>
      <c r="B6717" s="0" t="s">
        <v>18095</v>
      </c>
      <c r="C6717" s="0" t="s">
        <v>18096</v>
      </c>
      <c r="D6717" s="0" t="s">
        <v>8086</v>
      </c>
      <c r="E6717" s="0" t="s">
        <v>21</v>
      </c>
      <c r="F6717" s="0" t="s">
        <v>69</v>
      </c>
      <c r="G6717" s="0" t="s">
        <v>8086</v>
      </c>
      <c r="H6717" s="1" t="n">
        <v>42685</v>
      </c>
      <c r="I6717" s="0" t="s">
        <v>24</v>
      </c>
      <c r="J6717" s="0" t="s">
        <v>24</v>
      </c>
      <c r="K6717" s="0" t="s">
        <v>24</v>
      </c>
      <c r="L6717" s="0" t="s">
        <v>25</v>
      </c>
      <c r="M6717" s="0" t="n">
        <v>2100</v>
      </c>
      <c r="N6717" s="0" t="n">
        <v>184552</v>
      </c>
      <c r="O6717" s="0" t="s">
        <v>713</v>
      </c>
      <c r="P6717" s="0" t="s">
        <v>24</v>
      </c>
      <c r="Q6717" s="0" t="s">
        <v>27</v>
      </c>
    </row>
    <row r="6718" customFormat="false" ht="15" hidden="false" customHeight="false" outlineLevel="0" collapsed="false">
      <c r="A6718" s="0" t="s">
        <v>18097</v>
      </c>
      <c r="B6718" s="0" t="s">
        <v>18098</v>
      </c>
      <c r="C6718" s="0" t="n">
        <v>901109108</v>
      </c>
      <c r="D6718" s="0" t="s">
        <v>648</v>
      </c>
      <c r="E6718" s="0" t="s">
        <v>21</v>
      </c>
      <c r="F6718" s="0" t="s">
        <v>82</v>
      </c>
      <c r="G6718" s="0" t="s">
        <v>649</v>
      </c>
      <c r="H6718" s="1" t="n">
        <v>42677</v>
      </c>
      <c r="I6718" s="0" t="s">
        <v>24</v>
      </c>
      <c r="J6718" s="0" t="s">
        <v>24</v>
      </c>
      <c r="K6718" s="0" t="s">
        <v>24</v>
      </c>
      <c r="L6718" s="0" t="s">
        <v>25</v>
      </c>
      <c r="M6718" s="0" t="n">
        <v>1540</v>
      </c>
      <c r="N6718" s="0" t="n">
        <v>199432</v>
      </c>
      <c r="O6718" s="0" t="s">
        <v>26</v>
      </c>
      <c r="P6718" s="0" t="s">
        <v>24</v>
      </c>
      <c r="Q6718" s="0" t="s">
        <v>27</v>
      </c>
    </row>
    <row r="6719" customFormat="false" ht="15" hidden="false" customHeight="false" outlineLevel="0" collapsed="false">
      <c r="A6719" s="0" t="s">
        <v>18099</v>
      </c>
      <c r="B6719" s="0" t="s">
        <v>18100</v>
      </c>
      <c r="C6719" s="0" t="s">
        <v>18101</v>
      </c>
      <c r="D6719" s="0" t="s">
        <v>294</v>
      </c>
      <c r="E6719" s="0" t="s">
        <v>21</v>
      </c>
      <c r="F6719" s="0" t="s">
        <v>112</v>
      </c>
      <c r="G6719" s="0" t="s">
        <v>1852</v>
      </c>
      <c r="H6719" s="1" t="n">
        <v>42615</v>
      </c>
      <c r="I6719" s="0" t="s">
        <v>24</v>
      </c>
      <c r="J6719" s="0" t="s">
        <v>24</v>
      </c>
      <c r="K6719" s="0" t="s">
        <v>18097</v>
      </c>
      <c r="L6719" s="0" t="s">
        <v>49</v>
      </c>
      <c r="M6719" s="0" t="n">
        <v>4812</v>
      </c>
      <c r="N6719" s="0" t="n">
        <v>178034</v>
      </c>
      <c r="O6719" s="0" t="s">
        <v>551</v>
      </c>
      <c r="P6719" s="0" t="s">
        <v>25</v>
      </c>
      <c r="Q6719" s="0" t="s">
        <v>27</v>
      </c>
    </row>
    <row r="6720" customFormat="false" ht="15" hidden="false" customHeight="false" outlineLevel="0" collapsed="false">
      <c r="A6720" s="0" t="s">
        <v>18102</v>
      </c>
      <c r="B6720" s="0" t="s">
        <v>18103</v>
      </c>
      <c r="C6720" s="0" t="s">
        <v>18104</v>
      </c>
      <c r="D6720" s="0" t="s">
        <v>1576</v>
      </c>
      <c r="E6720" s="0" t="s">
        <v>21</v>
      </c>
      <c r="F6720" s="0" t="s">
        <v>62</v>
      </c>
      <c r="G6720" s="0" t="s">
        <v>1198</v>
      </c>
      <c r="H6720" s="1" t="n">
        <v>42676</v>
      </c>
      <c r="I6720" s="0" t="s">
        <v>24</v>
      </c>
      <c r="J6720" s="0" t="s">
        <v>24</v>
      </c>
      <c r="K6720" s="0" t="s">
        <v>24</v>
      </c>
      <c r="L6720" s="0" t="s">
        <v>89</v>
      </c>
      <c r="M6720" s="0" t="n">
        <v>7011</v>
      </c>
      <c r="N6720" s="0" t="n">
        <v>193111</v>
      </c>
      <c r="O6720" s="0" t="s">
        <v>844</v>
      </c>
      <c r="P6720" s="0" t="s">
        <v>24</v>
      </c>
      <c r="Q6720" s="0" t="s">
        <v>27</v>
      </c>
    </row>
    <row r="6721" customFormat="false" ht="15" hidden="false" customHeight="false" outlineLevel="0" collapsed="false">
      <c r="A6721" s="0" t="s">
        <v>18105</v>
      </c>
      <c r="B6721" s="0" t="s">
        <v>18106</v>
      </c>
      <c r="C6721" s="0" t="s">
        <v>18107</v>
      </c>
      <c r="D6721" s="0" t="s">
        <v>523</v>
      </c>
      <c r="E6721" s="0" t="s">
        <v>21</v>
      </c>
      <c r="F6721" s="0" t="s">
        <v>82</v>
      </c>
      <c r="G6721" s="0" t="s">
        <v>524</v>
      </c>
      <c r="H6721" s="1" t="n">
        <v>42612</v>
      </c>
      <c r="I6721" s="0" t="s">
        <v>24</v>
      </c>
      <c r="J6721" s="0" t="s">
        <v>24</v>
      </c>
      <c r="K6721" s="0" t="s">
        <v>24</v>
      </c>
      <c r="L6721" s="0" t="s">
        <v>49</v>
      </c>
      <c r="M6721" s="0" t="n">
        <v>2860</v>
      </c>
      <c r="N6721" s="0" t="n">
        <v>188195</v>
      </c>
      <c r="O6721" s="0" t="s">
        <v>64</v>
      </c>
      <c r="P6721" s="0" t="s">
        <v>40</v>
      </c>
      <c r="Q6721" s="0" t="s">
        <v>27</v>
      </c>
    </row>
    <row r="6722" customFormat="false" ht="15" hidden="false" customHeight="false" outlineLevel="0" collapsed="false">
      <c r="A6722" s="0" t="s">
        <v>18108</v>
      </c>
      <c r="B6722" s="0" t="s">
        <v>18109</v>
      </c>
      <c r="C6722" s="0" t="n">
        <v>878739101</v>
      </c>
      <c r="D6722" s="0" t="s">
        <v>479</v>
      </c>
      <c r="E6722" s="0" t="s">
        <v>21</v>
      </c>
      <c r="F6722" s="0" t="s">
        <v>31</v>
      </c>
      <c r="G6722" s="0" t="s">
        <v>231</v>
      </c>
      <c r="H6722" s="1" t="n">
        <v>42699</v>
      </c>
      <c r="I6722" s="0" t="s">
        <v>24</v>
      </c>
      <c r="J6722" s="0" t="s">
        <v>24</v>
      </c>
      <c r="K6722" s="0" t="s">
        <v>24</v>
      </c>
      <c r="L6722" s="0" t="s">
        <v>89</v>
      </c>
      <c r="M6722" s="0" t="n">
        <v>3440</v>
      </c>
      <c r="N6722" s="0" t="n">
        <v>124487</v>
      </c>
      <c r="O6722" s="0" t="s">
        <v>175</v>
      </c>
      <c r="P6722" s="0" t="s">
        <v>24</v>
      </c>
      <c r="Q6722" s="0" t="s">
        <v>27</v>
      </c>
    </row>
    <row r="6723" customFormat="false" ht="15" hidden="false" customHeight="false" outlineLevel="0" collapsed="false">
      <c r="A6723" s="0" t="s">
        <v>18110</v>
      </c>
      <c r="B6723" s="0" t="s">
        <v>18111</v>
      </c>
      <c r="C6723" s="0" t="n">
        <v>884453101</v>
      </c>
      <c r="D6723" s="0" t="s">
        <v>97</v>
      </c>
      <c r="E6723" s="0" t="s">
        <v>21</v>
      </c>
      <c r="F6723" s="0" t="s">
        <v>47</v>
      </c>
      <c r="G6723" s="0" t="s">
        <v>98</v>
      </c>
      <c r="H6723" s="1" t="n">
        <v>42625</v>
      </c>
      <c r="I6723" s="0" t="s">
        <v>24</v>
      </c>
      <c r="J6723" s="0" t="s">
        <v>24</v>
      </c>
      <c r="K6723" s="0" t="s">
        <v>24</v>
      </c>
      <c r="L6723" s="0" t="s">
        <v>49</v>
      </c>
      <c r="M6723" s="0" t="n">
        <v>6500</v>
      </c>
      <c r="N6723" s="0" t="n">
        <v>195191</v>
      </c>
      <c r="O6723" s="0" t="s">
        <v>26</v>
      </c>
      <c r="P6723" s="0" t="s">
        <v>25</v>
      </c>
      <c r="Q6723" s="0" t="s">
        <v>27</v>
      </c>
    </row>
    <row r="6724" customFormat="false" ht="15" hidden="false" customHeight="false" outlineLevel="0" collapsed="false">
      <c r="A6724" s="0" t="s">
        <v>18112</v>
      </c>
      <c r="B6724" s="0" t="s">
        <v>18113</v>
      </c>
      <c r="C6724" s="0" t="s">
        <v>18114</v>
      </c>
      <c r="D6724" s="0" t="s">
        <v>648</v>
      </c>
      <c r="E6724" s="0" t="s">
        <v>21</v>
      </c>
      <c r="F6724" s="0" t="s">
        <v>82</v>
      </c>
      <c r="G6724" s="0" t="s">
        <v>2062</v>
      </c>
      <c r="H6724" s="1" t="n">
        <v>42671</v>
      </c>
      <c r="I6724" s="0" t="s">
        <v>24</v>
      </c>
      <c r="J6724" s="0" t="s">
        <v>24</v>
      </c>
      <c r="K6724" s="0" t="s">
        <v>24</v>
      </c>
      <c r="L6724" s="0" t="s">
        <v>25</v>
      </c>
      <c r="M6724" s="0" t="n">
        <v>1531</v>
      </c>
      <c r="N6724" s="0" t="n">
        <v>191685</v>
      </c>
      <c r="O6724" s="0" t="s">
        <v>26</v>
      </c>
      <c r="P6724" s="0" t="s">
        <v>24</v>
      </c>
      <c r="Q6724" s="0" t="s">
        <v>27</v>
      </c>
    </row>
    <row r="6725" customFormat="false" ht="15" hidden="false" customHeight="false" outlineLevel="0" collapsed="false">
      <c r="A6725" s="0" t="s">
        <v>18115</v>
      </c>
      <c r="B6725" s="0" t="s">
        <v>18116</v>
      </c>
      <c r="C6725" s="0" t="s">
        <v>18117</v>
      </c>
      <c r="D6725" s="0" t="s">
        <v>37</v>
      </c>
      <c r="E6725" s="0" t="s">
        <v>21</v>
      </c>
      <c r="F6725" s="0" t="s">
        <v>22</v>
      </c>
      <c r="G6725" s="0" t="s">
        <v>39</v>
      </c>
      <c r="H6725" s="1" t="n">
        <v>42615</v>
      </c>
      <c r="I6725" s="0" t="s">
        <v>24</v>
      </c>
      <c r="J6725" s="0" t="s">
        <v>24</v>
      </c>
      <c r="K6725" s="0" t="s">
        <v>18118</v>
      </c>
      <c r="L6725" s="0" t="s">
        <v>49</v>
      </c>
      <c r="M6725" s="0" t="n">
        <v>2834</v>
      </c>
      <c r="N6725" s="0" t="n">
        <v>194473</v>
      </c>
      <c r="O6725" s="0" t="s">
        <v>158</v>
      </c>
      <c r="P6725" s="0" t="s">
        <v>139</v>
      </c>
      <c r="Q6725" s="0" t="s">
        <v>27</v>
      </c>
    </row>
    <row r="6726" customFormat="false" ht="15" hidden="false" customHeight="false" outlineLevel="0" collapsed="false">
      <c r="A6726" s="0" t="s">
        <v>18119</v>
      </c>
      <c r="B6726" s="0" t="s">
        <v>18120</v>
      </c>
      <c r="C6726" s="0" t="s">
        <v>24</v>
      </c>
      <c r="D6726" s="0" t="s">
        <v>116</v>
      </c>
      <c r="E6726" s="0" t="s">
        <v>21</v>
      </c>
      <c r="F6726" s="0" t="s">
        <v>1060</v>
      </c>
      <c r="G6726" s="0" t="s">
        <v>24</v>
      </c>
      <c r="H6726" s="1" t="n">
        <v>42684</v>
      </c>
      <c r="I6726" s="0" t="s">
        <v>24</v>
      </c>
      <c r="J6726" s="0" t="s">
        <v>24</v>
      </c>
      <c r="K6726" s="0" t="s">
        <v>24</v>
      </c>
      <c r="L6726" s="0" t="s">
        <v>40</v>
      </c>
      <c r="M6726" s="0" t="n">
        <v>3510</v>
      </c>
      <c r="N6726" s="0" t="n">
        <v>124772</v>
      </c>
      <c r="O6726" s="0" t="s">
        <v>232</v>
      </c>
      <c r="P6726" s="0" t="s">
        <v>24</v>
      </c>
      <c r="Q6726" s="0" t="s">
        <v>27</v>
      </c>
    </row>
    <row r="6727" customFormat="false" ht="15" hidden="false" customHeight="false" outlineLevel="0" collapsed="false">
      <c r="A6727" s="0" t="s">
        <v>18121</v>
      </c>
      <c r="B6727" s="0" t="s">
        <v>18122</v>
      </c>
      <c r="C6727" s="0" t="n">
        <v>882610108</v>
      </c>
      <c r="D6727" s="0" t="s">
        <v>68</v>
      </c>
      <c r="E6727" s="0" t="s">
        <v>21</v>
      </c>
      <c r="F6727" s="0" t="s">
        <v>47</v>
      </c>
      <c r="G6727" s="0" t="s">
        <v>999</v>
      </c>
      <c r="H6727" s="1" t="n">
        <v>42682</v>
      </c>
      <c r="I6727" s="0" t="s">
        <v>24</v>
      </c>
      <c r="J6727" s="0" t="s">
        <v>24</v>
      </c>
      <c r="K6727" s="0" t="s">
        <v>24</v>
      </c>
      <c r="L6727" s="0" t="s">
        <v>25</v>
      </c>
      <c r="M6727" s="0" t="n">
        <v>6792</v>
      </c>
      <c r="N6727" s="0" t="n">
        <v>199288</v>
      </c>
      <c r="O6727" s="0" t="s">
        <v>64</v>
      </c>
      <c r="P6727" s="0" t="s">
        <v>24</v>
      </c>
      <c r="Q6727" s="0" t="s">
        <v>27</v>
      </c>
    </row>
    <row r="6728" customFormat="false" ht="15" hidden="false" customHeight="false" outlineLevel="0" collapsed="false">
      <c r="A6728" s="0" t="s">
        <v>18123</v>
      </c>
      <c r="B6728" s="0" t="s">
        <v>18124</v>
      </c>
      <c r="C6728" s="0" t="s">
        <v>18125</v>
      </c>
      <c r="D6728" s="0" t="s">
        <v>143</v>
      </c>
      <c r="E6728" s="0" t="s">
        <v>21</v>
      </c>
      <c r="F6728" s="0" t="s">
        <v>31</v>
      </c>
      <c r="G6728" s="0" t="s">
        <v>634</v>
      </c>
      <c r="H6728" s="1" t="n">
        <v>42712</v>
      </c>
      <c r="I6728" s="0" t="s">
        <v>24</v>
      </c>
      <c r="J6728" s="0" t="s">
        <v>24</v>
      </c>
      <c r="K6728" s="0" t="s">
        <v>24</v>
      </c>
      <c r="L6728" s="0" t="s">
        <v>139</v>
      </c>
      <c r="M6728" s="0" t="n">
        <v>1311</v>
      </c>
      <c r="N6728" s="0" t="n">
        <v>195222</v>
      </c>
      <c r="O6728" s="0" t="s">
        <v>251</v>
      </c>
      <c r="P6728" s="0" t="s">
        <v>24</v>
      </c>
      <c r="Q6728" s="0" t="s">
        <v>27</v>
      </c>
    </row>
    <row r="6729" customFormat="false" ht="15" hidden="false" customHeight="false" outlineLevel="0" collapsed="false">
      <c r="A6729" s="0" t="s">
        <v>18126</v>
      </c>
      <c r="B6729" s="0" t="s">
        <v>18127</v>
      </c>
      <c r="C6729" s="0" t="s">
        <v>18128</v>
      </c>
      <c r="D6729" s="0" t="s">
        <v>63</v>
      </c>
      <c r="E6729" s="0" t="s">
        <v>21</v>
      </c>
      <c r="F6729" s="0" t="s">
        <v>62</v>
      </c>
      <c r="G6729" s="0" t="s">
        <v>63</v>
      </c>
      <c r="H6729" s="1" t="n">
        <v>42613</v>
      </c>
      <c r="I6729" s="0" t="s">
        <v>24</v>
      </c>
      <c r="J6729" s="0" t="s">
        <v>24</v>
      </c>
      <c r="K6729" s="0" t="s">
        <v>24</v>
      </c>
      <c r="L6729" s="0" t="s">
        <v>49</v>
      </c>
      <c r="M6729" s="0" t="n">
        <v>7372</v>
      </c>
      <c r="N6729" s="0" t="n">
        <v>192099</v>
      </c>
      <c r="O6729" s="0" t="s">
        <v>26</v>
      </c>
      <c r="P6729" s="0" t="s">
        <v>469</v>
      </c>
      <c r="Q6729" s="0" t="s">
        <v>27</v>
      </c>
    </row>
    <row r="6730" customFormat="false" ht="15" hidden="false" customHeight="false" outlineLevel="0" collapsed="false">
      <c r="A6730" s="0" t="s">
        <v>18129</v>
      </c>
      <c r="B6730" s="0" t="s">
        <v>18130</v>
      </c>
      <c r="C6730" s="0" t="n">
        <v>872384102</v>
      </c>
      <c r="D6730" s="0" t="s">
        <v>183</v>
      </c>
      <c r="E6730" s="0" t="s">
        <v>21</v>
      </c>
      <c r="F6730" s="0" t="s">
        <v>31</v>
      </c>
      <c r="G6730" s="0" t="s">
        <v>623</v>
      </c>
      <c r="H6730" s="1" t="n">
        <v>42559</v>
      </c>
      <c r="I6730" s="0" t="s">
        <v>24</v>
      </c>
      <c r="J6730" s="0" t="s">
        <v>24</v>
      </c>
      <c r="K6730" s="0" t="s">
        <v>24</v>
      </c>
      <c r="L6730" s="0" t="s">
        <v>49</v>
      </c>
      <c r="M6730" s="0" t="n">
        <v>5172</v>
      </c>
      <c r="N6730" s="0" t="n">
        <v>168020</v>
      </c>
      <c r="O6730" s="0" t="s">
        <v>64</v>
      </c>
      <c r="P6730" s="0" t="s">
        <v>25</v>
      </c>
      <c r="Q6730" s="0" t="s">
        <v>27</v>
      </c>
    </row>
    <row r="6731" customFormat="false" ht="15" hidden="false" customHeight="false" outlineLevel="0" collapsed="false">
      <c r="A6731" s="0" t="s">
        <v>18131</v>
      </c>
      <c r="B6731" s="0" t="s">
        <v>18132</v>
      </c>
      <c r="C6731" s="0" t="s">
        <v>18133</v>
      </c>
      <c r="D6731" s="0" t="s">
        <v>102</v>
      </c>
      <c r="E6731" s="0" t="s">
        <v>21</v>
      </c>
      <c r="F6731" s="0" t="s">
        <v>47</v>
      </c>
      <c r="G6731" s="0" t="s">
        <v>367</v>
      </c>
      <c r="H6731" s="1" t="n">
        <v>42679</v>
      </c>
      <c r="I6731" s="0" t="s">
        <v>24</v>
      </c>
      <c r="J6731" s="0" t="s">
        <v>24</v>
      </c>
      <c r="K6731" s="0" t="s">
        <v>24</v>
      </c>
      <c r="L6731" s="0" t="s">
        <v>25</v>
      </c>
      <c r="M6731" s="0" t="n">
        <v>6331</v>
      </c>
      <c r="N6731" s="0" t="n">
        <v>191465</v>
      </c>
      <c r="O6731" s="0" t="s">
        <v>368</v>
      </c>
      <c r="P6731" s="0" t="s">
        <v>24</v>
      </c>
      <c r="Q6731" s="0" t="s">
        <v>27</v>
      </c>
    </row>
    <row r="6732" customFormat="false" ht="15" hidden="false" customHeight="false" outlineLevel="0" collapsed="false">
      <c r="A6732" s="0" t="s">
        <v>18134</v>
      </c>
      <c r="B6732" s="0" t="s">
        <v>18135</v>
      </c>
      <c r="C6732" s="0" t="n">
        <v>896942109</v>
      </c>
      <c r="D6732" s="0" t="s">
        <v>20</v>
      </c>
      <c r="E6732" s="0" t="s">
        <v>21</v>
      </c>
      <c r="F6732" s="0" t="s">
        <v>82</v>
      </c>
      <c r="G6732" s="0" t="s">
        <v>235</v>
      </c>
      <c r="H6732" s="1" t="n">
        <v>42597</v>
      </c>
      <c r="I6732" s="0" t="s">
        <v>24</v>
      </c>
      <c r="J6732" s="0" t="s">
        <v>24</v>
      </c>
      <c r="K6732" s="0" t="s">
        <v>24</v>
      </c>
      <c r="L6732" s="0" t="s">
        <v>49</v>
      </c>
      <c r="M6732" s="0" t="n">
        <v>3826</v>
      </c>
      <c r="N6732" s="0" t="n">
        <v>169062</v>
      </c>
      <c r="O6732" s="0" t="s">
        <v>330</v>
      </c>
      <c r="P6732" s="0" t="s">
        <v>40</v>
      </c>
      <c r="Q6732" s="0" t="s">
        <v>27</v>
      </c>
    </row>
    <row r="6733" customFormat="false" ht="15" hidden="false" customHeight="false" outlineLevel="0" collapsed="false">
      <c r="A6733" s="0" t="s">
        <v>18136</v>
      </c>
      <c r="B6733" s="0" t="s">
        <v>18137</v>
      </c>
      <c r="C6733" s="0" t="n">
        <v>69744100</v>
      </c>
      <c r="D6733" s="0" t="s">
        <v>30</v>
      </c>
      <c r="E6733" s="0" t="s">
        <v>21</v>
      </c>
      <c r="F6733" s="0" t="s">
        <v>69</v>
      </c>
      <c r="G6733" s="0" t="s">
        <v>567</v>
      </c>
      <c r="H6733" s="1" t="n">
        <v>42614</v>
      </c>
      <c r="I6733" s="0" t="s">
        <v>24</v>
      </c>
      <c r="J6733" s="0" t="s">
        <v>24</v>
      </c>
      <c r="K6733" s="0" t="s">
        <v>18138</v>
      </c>
      <c r="L6733" s="0" t="s">
        <v>49</v>
      </c>
      <c r="M6733" s="0" t="n">
        <v>3310</v>
      </c>
      <c r="N6733" s="0" t="n">
        <v>168691</v>
      </c>
      <c r="O6733" s="0" t="s">
        <v>260</v>
      </c>
      <c r="P6733" s="0" t="s">
        <v>139</v>
      </c>
      <c r="Q6733" s="0" t="s">
        <v>27</v>
      </c>
    </row>
    <row r="6734" customFormat="false" ht="15" hidden="false" customHeight="false" outlineLevel="0" collapsed="false">
      <c r="A6734" s="0" t="s">
        <v>18139</v>
      </c>
      <c r="B6734" s="0" t="s">
        <v>18140</v>
      </c>
      <c r="C6734" s="0" t="s">
        <v>18141</v>
      </c>
      <c r="D6734" s="0" t="s">
        <v>24</v>
      </c>
      <c r="E6734" s="0" t="s">
        <v>21</v>
      </c>
      <c r="F6734" s="0" t="s">
        <v>24</v>
      </c>
      <c r="G6734" s="0" t="s">
        <v>24</v>
      </c>
      <c r="H6734" s="1" t="n">
        <v>42682</v>
      </c>
      <c r="I6734" s="0" t="s">
        <v>24</v>
      </c>
      <c r="J6734" s="0" t="s">
        <v>24</v>
      </c>
      <c r="K6734" s="0" t="s">
        <v>24</v>
      </c>
      <c r="L6734" s="0" t="s">
        <v>25</v>
      </c>
      <c r="M6734" s="0" t="s">
        <v>24</v>
      </c>
      <c r="N6734" s="0" t="n">
        <v>187409</v>
      </c>
      <c r="O6734" s="0" t="s">
        <v>26</v>
      </c>
      <c r="P6734" s="0" t="s">
        <v>24</v>
      </c>
      <c r="Q6734" s="0" t="s">
        <v>27</v>
      </c>
    </row>
    <row r="6735" customFormat="false" ht="15" hidden="false" customHeight="false" outlineLevel="0" collapsed="false">
      <c r="A6735" s="0" t="s">
        <v>18142</v>
      </c>
      <c r="B6735" s="0" t="s">
        <v>18143</v>
      </c>
      <c r="C6735" s="0" t="s">
        <v>18144</v>
      </c>
      <c r="D6735" s="0" t="s">
        <v>69</v>
      </c>
      <c r="E6735" s="0" t="s">
        <v>21</v>
      </c>
      <c r="F6735" s="0" t="s">
        <v>69</v>
      </c>
      <c r="G6735" s="0" t="s">
        <v>542</v>
      </c>
      <c r="H6735" s="1" t="n">
        <v>42679</v>
      </c>
      <c r="I6735" s="0" t="s">
        <v>24</v>
      </c>
      <c r="J6735" s="0" t="s">
        <v>24</v>
      </c>
      <c r="K6735" s="0" t="s">
        <v>24</v>
      </c>
      <c r="L6735" s="0" t="s">
        <v>25</v>
      </c>
      <c r="M6735" s="0" t="n">
        <v>2510</v>
      </c>
      <c r="N6735" s="0" t="n">
        <v>195477</v>
      </c>
      <c r="O6735" s="0" t="s">
        <v>713</v>
      </c>
      <c r="P6735" s="0" t="s">
        <v>24</v>
      </c>
      <c r="Q6735" s="0" t="s">
        <v>27</v>
      </c>
    </row>
    <row r="6736" customFormat="false" ht="15" hidden="false" customHeight="false" outlineLevel="0" collapsed="false">
      <c r="A6736" s="0" t="s">
        <v>18145</v>
      </c>
      <c r="B6736" s="0" t="s">
        <v>18146</v>
      </c>
      <c r="C6736" s="0" t="s">
        <v>18147</v>
      </c>
      <c r="D6736" s="0" t="s">
        <v>111</v>
      </c>
      <c r="E6736" s="0" t="s">
        <v>21</v>
      </c>
      <c r="F6736" s="0" t="s">
        <v>112</v>
      </c>
      <c r="G6736" s="0" t="s">
        <v>547</v>
      </c>
      <c r="H6736" s="1" t="n">
        <v>42607</v>
      </c>
      <c r="I6736" s="0" t="s">
        <v>24</v>
      </c>
      <c r="J6736" s="0" t="s">
        <v>24</v>
      </c>
      <c r="K6736" s="0" t="s">
        <v>24</v>
      </c>
      <c r="L6736" s="0" t="s">
        <v>49</v>
      </c>
      <c r="M6736" s="0" t="n">
        <v>3674</v>
      </c>
      <c r="N6736" s="0" t="n">
        <v>197540</v>
      </c>
      <c r="O6736" s="0" t="s">
        <v>934</v>
      </c>
      <c r="P6736" s="0" t="s">
        <v>40</v>
      </c>
      <c r="Q6736" s="0" t="s">
        <v>27</v>
      </c>
    </row>
    <row r="6737" customFormat="false" ht="15" hidden="false" customHeight="false" outlineLevel="0" collapsed="false">
      <c r="A6737" s="0" t="s">
        <v>18148</v>
      </c>
      <c r="B6737" s="0" t="s">
        <v>18149</v>
      </c>
      <c r="C6737" s="0" t="n">
        <v>890516107</v>
      </c>
      <c r="D6737" s="0" t="s">
        <v>560</v>
      </c>
      <c r="E6737" s="0" t="s">
        <v>21</v>
      </c>
      <c r="F6737" s="0" t="s">
        <v>69</v>
      </c>
      <c r="G6737" s="0" t="s">
        <v>9162</v>
      </c>
      <c r="H6737" s="1" t="n">
        <v>42679</v>
      </c>
      <c r="I6737" s="0" t="s">
        <v>24</v>
      </c>
      <c r="J6737" s="0" t="s">
        <v>24</v>
      </c>
      <c r="K6737" s="0" t="s">
        <v>24</v>
      </c>
      <c r="L6737" s="0" t="s">
        <v>25</v>
      </c>
      <c r="M6737" s="0" t="n">
        <v>2060</v>
      </c>
      <c r="N6737" s="0" t="n">
        <v>199281</v>
      </c>
      <c r="O6737" s="0" t="s">
        <v>180</v>
      </c>
      <c r="P6737" s="0" t="s">
        <v>24</v>
      </c>
      <c r="Q6737" s="0" t="s">
        <v>27</v>
      </c>
    </row>
    <row r="6738" customFormat="false" ht="15" hidden="false" customHeight="false" outlineLevel="0" collapsed="false">
      <c r="A6738" s="0" t="s">
        <v>18150</v>
      </c>
      <c r="B6738" s="0" t="s">
        <v>18151</v>
      </c>
      <c r="C6738" s="0" t="n">
        <v>880915103</v>
      </c>
      <c r="D6738" s="0" t="s">
        <v>523</v>
      </c>
      <c r="E6738" s="0" t="s">
        <v>21</v>
      </c>
      <c r="F6738" s="0" t="s">
        <v>31</v>
      </c>
      <c r="G6738" s="0" t="s">
        <v>350</v>
      </c>
      <c r="H6738" s="1" t="n">
        <v>42598</v>
      </c>
      <c r="I6738" s="0" t="s">
        <v>24</v>
      </c>
      <c r="J6738" s="0" t="s">
        <v>24</v>
      </c>
      <c r="K6738" s="0" t="s">
        <v>24</v>
      </c>
      <c r="L6738" s="0" t="s">
        <v>49</v>
      </c>
      <c r="M6738" s="0" t="n">
        <v>2870</v>
      </c>
      <c r="N6738" s="0" t="n">
        <v>185939</v>
      </c>
      <c r="O6738" s="0" t="s">
        <v>180</v>
      </c>
      <c r="P6738" s="0" t="s">
        <v>25</v>
      </c>
      <c r="Q6738" s="0" t="s">
        <v>27</v>
      </c>
    </row>
    <row r="6739" customFormat="false" ht="15" hidden="false" customHeight="false" outlineLevel="0" collapsed="false">
      <c r="A6739" s="0" t="s">
        <v>18152</v>
      </c>
      <c r="B6739" s="0" t="s">
        <v>18153</v>
      </c>
      <c r="C6739" s="0" t="n">
        <v>891918104</v>
      </c>
      <c r="D6739" s="0" t="s">
        <v>68</v>
      </c>
      <c r="E6739" s="0" t="s">
        <v>21</v>
      </c>
      <c r="F6739" s="0" t="s">
        <v>47</v>
      </c>
      <c r="G6739" s="0" t="s">
        <v>58</v>
      </c>
      <c r="H6739" s="1" t="n">
        <v>42621</v>
      </c>
      <c r="I6739" s="0" t="s">
        <v>24</v>
      </c>
      <c r="J6739" s="0" t="s">
        <v>24</v>
      </c>
      <c r="K6739" s="0" t="s">
        <v>24</v>
      </c>
      <c r="L6739" s="0" t="s">
        <v>49</v>
      </c>
      <c r="M6739" s="0" t="n">
        <v>6200</v>
      </c>
      <c r="N6739" s="0" t="n">
        <v>167610</v>
      </c>
      <c r="O6739" s="0" t="s">
        <v>33</v>
      </c>
      <c r="P6739" s="0" t="s">
        <v>89</v>
      </c>
      <c r="Q6739" s="0" t="s">
        <v>27</v>
      </c>
    </row>
    <row r="6740" customFormat="false" ht="15" hidden="false" customHeight="false" outlineLevel="0" collapsed="false">
      <c r="A6740" s="0" t="s">
        <v>18154</v>
      </c>
      <c r="B6740" s="0" t="s">
        <v>18155</v>
      </c>
      <c r="C6740" s="0" t="s">
        <v>18156</v>
      </c>
      <c r="D6740" s="0" t="s">
        <v>68</v>
      </c>
      <c r="E6740" s="0" t="s">
        <v>21</v>
      </c>
      <c r="F6740" s="0" t="s">
        <v>62</v>
      </c>
      <c r="G6740" s="0" t="s">
        <v>63</v>
      </c>
      <c r="H6740" s="1" t="n">
        <v>42613</v>
      </c>
      <c r="I6740" s="0" t="s">
        <v>24</v>
      </c>
      <c r="J6740" s="0" t="s">
        <v>24</v>
      </c>
      <c r="K6740" s="0" t="s">
        <v>24</v>
      </c>
      <c r="L6740" s="0" t="s">
        <v>49</v>
      </c>
      <c r="M6740" s="0" t="n">
        <v>6211</v>
      </c>
      <c r="N6740" s="0" t="n">
        <v>187146</v>
      </c>
      <c r="O6740" s="0" t="s">
        <v>78</v>
      </c>
      <c r="P6740" s="0" t="s">
        <v>40</v>
      </c>
      <c r="Q6740" s="0" t="s">
        <v>27</v>
      </c>
    </row>
    <row r="6741" customFormat="false" ht="15" hidden="false" customHeight="false" outlineLevel="0" collapsed="false">
      <c r="A6741" s="0" t="s">
        <v>18157</v>
      </c>
      <c r="B6741" s="0" t="s">
        <v>18158</v>
      </c>
      <c r="C6741" s="0" t="n">
        <v>242309102</v>
      </c>
      <c r="D6741" s="0" t="s">
        <v>127</v>
      </c>
      <c r="E6741" s="0" t="s">
        <v>21</v>
      </c>
      <c r="F6741" s="0" t="s">
        <v>112</v>
      </c>
      <c r="G6741" s="0" t="s">
        <v>193</v>
      </c>
      <c r="H6741" s="1" t="n">
        <v>42611</v>
      </c>
      <c r="I6741" s="0" t="s">
        <v>24</v>
      </c>
      <c r="J6741" s="0" t="s">
        <v>24</v>
      </c>
      <c r="K6741" s="0" t="s">
        <v>24</v>
      </c>
      <c r="L6741" s="0" t="s">
        <v>49</v>
      </c>
      <c r="M6741" s="0" t="n">
        <v>7373</v>
      </c>
      <c r="N6741" s="0" t="n">
        <v>194757</v>
      </c>
      <c r="O6741" s="0" t="s">
        <v>33</v>
      </c>
      <c r="P6741" s="0" t="s">
        <v>40</v>
      </c>
      <c r="Q6741" s="0" t="s">
        <v>27</v>
      </c>
    </row>
    <row r="6742" customFormat="false" ht="15" hidden="false" customHeight="false" outlineLevel="0" collapsed="false">
      <c r="A6742" s="0" t="s">
        <v>18159</v>
      </c>
      <c r="B6742" s="0" t="s">
        <v>18160</v>
      </c>
      <c r="C6742" s="0" t="n">
        <v>896047107</v>
      </c>
      <c r="D6742" s="0" t="s">
        <v>294</v>
      </c>
      <c r="E6742" s="0" t="s">
        <v>21</v>
      </c>
      <c r="F6742" s="0" t="s">
        <v>62</v>
      </c>
      <c r="G6742" s="0" t="s">
        <v>401</v>
      </c>
      <c r="H6742" s="1" t="n">
        <v>42612</v>
      </c>
      <c r="I6742" s="0" t="s">
        <v>24</v>
      </c>
      <c r="J6742" s="0" t="s">
        <v>24</v>
      </c>
      <c r="K6742" s="0" t="s">
        <v>24</v>
      </c>
      <c r="L6742" s="0" t="s">
        <v>49</v>
      </c>
      <c r="M6742" s="0" t="n">
        <v>4833</v>
      </c>
      <c r="N6742" s="0" t="n">
        <v>165469</v>
      </c>
      <c r="O6742" s="0" t="s">
        <v>180</v>
      </c>
      <c r="P6742" s="0" t="s">
        <v>40</v>
      </c>
      <c r="Q6742" s="0" t="s">
        <v>27</v>
      </c>
    </row>
    <row r="6743" customFormat="false" ht="15" hidden="false" customHeight="false" outlineLevel="0" collapsed="false">
      <c r="A6743" s="0" t="s">
        <v>18161</v>
      </c>
      <c r="B6743" s="0" t="s">
        <v>18162</v>
      </c>
      <c r="C6743" s="0" t="s">
        <v>18163</v>
      </c>
      <c r="D6743" s="0" t="s">
        <v>37</v>
      </c>
      <c r="E6743" s="0" t="s">
        <v>21</v>
      </c>
      <c r="F6743" s="0" t="s">
        <v>22</v>
      </c>
      <c r="G6743" s="0" t="s">
        <v>39</v>
      </c>
      <c r="H6743" s="1" t="n">
        <v>42618</v>
      </c>
      <c r="I6743" s="0" t="s">
        <v>24</v>
      </c>
      <c r="J6743" s="0" t="s">
        <v>24</v>
      </c>
      <c r="K6743" s="0" t="s">
        <v>24</v>
      </c>
      <c r="L6743" s="0" t="s">
        <v>49</v>
      </c>
      <c r="M6743" s="0" t="n">
        <v>2834</v>
      </c>
      <c r="N6743" s="0" t="n">
        <v>187059</v>
      </c>
      <c r="O6743" s="0" t="s">
        <v>551</v>
      </c>
      <c r="P6743" s="0" t="s">
        <v>40</v>
      </c>
      <c r="Q6743" s="0" t="s">
        <v>27</v>
      </c>
    </row>
    <row r="6744" customFormat="false" ht="15" hidden="false" customHeight="false" outlineLevel="0" collapsed="false">
      <c r="A6744" s="0" t="s">
        <v>18164</v>
      </c>
      <c r="B6744" s="0" t="s">
        <v>18165</v>
      </c>
      <c r="C6744" s="0" t="n">
        <v>882673106</v>
      </c>
      <c r="D6744" s="0" t="s">
        <v>46</v>
      </c>
      <c r="E6744" s="0" t="s">
        <v>21</v>
      </c>
      <c r="F6744" s="0" t="s">
        <v>47</v>
      </c>
      <c r="G6744" s="0" t="s">
        <v>58</v>
      </c>
      <c r="H6744" s="1" t="n">
        <v>42619</v>
      </c>
      <c r="I6744" s="0" t="s">
        <v>24</v>
      </c>
      <c r="J6744" s="0" t="s">
        <v>24</v>
      </c>
      <c r="K6744" s="0" t="s">
        <v>24</v>
      </c>
      <c r="L6744" s="0" t="s">
        <v>49</v>
      </c>
      <c r="M6744" s="0" t="n">
        <v>6022</v>
      </c>
      <c r="N6744" s="0" t="n">
        <v>180712</v>
      </c>
      <c r="O6744" s="0" t="s">
        <v>64</v>
      </c>
      <c r="P6744" s="0" t="s">
        <v>40</v>
      </c>
      <c r="Q6744" s="0" t="s">
        <v>27</v>
      </c>
    </row>
    <row r="6745" customFormat="false" ht="15" hidden="false" customHeight="false" outlineLevel="0" collapsed="false">
      <c r="A6745" s="0" t="s">
        <v>18166</v>
      </c>
      <c r="B6745" s="0" t="s">
        <v>18167</v>
      </c>
      <c r="C6745" s="0" t="n">
        <v>879080109</v>
      </c>
      <c r="D6745" s="0" t="s">
        <v>97</v>
      </c>
      <c r="E6745" s="0" t="s">
        <v>21</v>
      </c>
      <c r="F6745" s="0" t="s">
        <v>47</v>
      </c>
      <c r="G6745" s="0" t="s">
        <v>98</v>
      </c>
      <c r="H6745" s="1" t="n">
        <v>42683</v>
      </c>
      <c r="I6745" s="0" t="s">
        <v>24</v>
      </c>
      <c r="J6745" s="0" t="s">
        <v>24</v>
      </c>
      <c r="K6745" s="0" t="s">
        <v>18168</v>
      </c>
      <c r="L6745" s="0" t="s">
        <v>25</v>
      </c>
      <c r="M6745" s="0" t="n">
        <v>6500</v>
      </c>
      <c r="N6745" s="0" t="n">
        <v>199298</v>
      </c>
      <c r="O6745" s="0" t="s">
        <v>26</v>
      </c>
      <c r="P6745" s="0" t="s">
        <v>24</v>
      </c>
      <c r="Q6745" s="0" t="s">
        <v>27</v>
      </c>
    </row>
    <row r="6746" customFormat="false" ht="15" hidden="false" customHeight="false" outlineLevel="0" collapsed="false">
      <c r="A6746" s="0" t="s">
        <v>18169</v>
      </c>
      <c r="B6746" s="0" t="s">
        <v>18170</v>
      </c>
      <c r="C6746" s="0" t="s">
        <v>18171</v>
      </c>
      <c r="D6746" s="0" t="s">
        <v>37</v>
      </c>
      <c r="E6746" s="0" t="s">
        <v>21</v>
      </c>
      <c r="F6746" s="0" t="s">
        <v>22</v>
      </c>
      <c r="G6746" s="0" t="s">
        <v>39</v>
      </c>
      <c r="H6746" s="1" t="n">
        <v>42560</v>
      </c>
      <c r="I6746" s="0" t="s">
        <v>24</v>
      </c>
      <c r="J6746" s="0" t="s">
        <v>24</v>
      </c>
      <c r="K6746" s="0" t="s">
        <v>24</v>
      </c>
      <c r="L6746" s="0" t="s">
        <v>49</v>
      </c>
      <c r="M6746" s="0" t="n">
        <v>2834</v>
      </c>
      <c r="N6746" s="0" t="n">
        <v>177331</v>
      </c>
      <c r="O6746" s="0" t="s">
        <v>26</v>
      </c>
      <c r="P6746" s="0" t="s">
        <v>40</v>
      </c>
      <c r="Q6746" s="0" t="s">
        <v>27</v>
      </c>
    </row>
    <row r="6747" customFormat="false" ht="15" hidden="false" customHeight="false" outlineLevel="0" collapsed="false">
      <c r="A6747" s="0" t="s">
        <v>18172</v>
      </c>
      <c r="B6747" s="0" t="s">
        <v>18173</v>
      </c>
      <c r="C6747" s="0" t="s">
        <v>18174</v>
      </c>
      <c r="D6747" s="0" t="s">
        <v>46</v>
      </c>
      <c r="E6747" s="0" t="s">
        <v>21</v>
      </c>
      <c r="F6747" s="0" t="s">
        <v>47</v>
      </c>
      <c r="G6747" s="0" t="s">
        <v>58</v>
      </c>
      <c r="H6747" s="1" t="n">
        <v>42685</v>
      </c>
      <c r="I6747" s="0" t="s">
        <v>24</v>
      </c>
      <c r="J6747" s="0" t="s">
        <v>24</v>
      </c>
      <c r="K6747" s="0" t="s">
        <v>24</v>
      </c>
      <c r="L6747" s="0" t="s">
        <v>40</v>
      </c>
      <c r="M6747" s="0" t="n">
        <v>6022</v>
      </c>
      <c r="N6747" s="0" t="n">
        <v>194668</v>
      </c>
      <c r="O6747" s="0" t="s">
        <v>406</v>
      </c>
      <c r="P6747" s="0" t="s">
        <v>24</v>
      </c>
      <c r="Q6747" s="0" t="s">
        <v>27</v>
      </c>
    </row>
    <row r="6748" customFormat="false" ht="15" hidden="false" customHeight="false" outlineLevel="0" collapsed="false">
      <c r="A6748" s="0" t="s">
        <v>18175</v>
      </c>
      <c r="B6748" s="0" t="s">
        <v>18176</v>
      </c>
      <c r="C6748" s="0" t="s">
        <v>18177</v>
      </c>
      <c r="D6748" s="0" t="s">
        <v>143</v>
      </c>
      <c r="E6748" s="0" t="s">
        <v>21</v>
      </c>
      <c r="F6748" s="0" t="s">
        <v>31</v>
      </c>
      <c r="G6748" s="0" t="s">
        <v>634</v>
      </c>
      <c r="H6748" s="1" t="n">
        <v>42685</v>
      </c>
      <c r="I6748" s="0" t="s">
        <v>24</v>
      </c>
      <c r="J6748" s="0" t="s">
        <v>24</v>
      </c>
      <c r="K6748" s="0" t="s">
        <v>24</v>
      </c>
      <c r="L6748" s="0" t="s">
        <v>40</v>
      </c>
      <c r="M6748" s="0" t="n">
        <v>1311</v>
      </c>
      <c r="N6748" s="0" t="n">
        <v>193559</v>
      </c>
      <c r="O6748" s="0" t="s">
        <v>64</v>
      </c>
      <c r="P6748" s="0" t="s">
        <v>24</v>
      </c>
      <c r="Q6748" s="0" t="s">
        <v>27</v>
      </c>
    </row>
    <row r="6749" customFormat="false" ht="15" hidden="false" customHeight="false" outlineLevel="0" collapsed="false">
      <c r="A6749" s="0" t="s">
        <v>18178</v>
      </c>
      <c r="B6749" s="0" t="s">
        <v>18179</v>
      </c>
      <c r="C6749" s="0" t="n">
        <v>896047503</v>
      </c>
      <c r="D6749" s="0" t="s">
        <v>294</v>
      </c>
      <c r="E6749" s="0" t="s">
        <v>21</v>
      </c>
      <c r="F6749" s="0" t="s">
        <v>62</v>
      </c>
      <c r="G6749" s="0" t="s">
        <v>416</v>
      </c>
      <c r="H6749" s="1" t="n">
        <v>42684</v>
      </c>
      <c r="I6749" s="0" t="s">
        <v>24</v>
      </c>
      <c r="J6749" s="0" t="s">
        <v>24</v>
      </c>
      <c r="K6749" s="0" t="s">
        <v>18180</v>
      </c>
      <c r="L6749" s="0" t="s">
        <v>25</v>
      </c>
      <c r="M6749" s="0" t="n">
        <v>4833</v>
      </c>
      <c r="N6749" s="0" t="n">
        <v>187941</v>
      </c>
      <c r="O6749" s="0" t="s">
        <v>180</v>
      </c>
      <c r="P6749" s="0" t="s">
        <v>24</v>
      </c>
      <c r="Q6749" s="0" t="s">
        <v>27</v>
      </c>
    </row>
    <row r="6750" customFormat="false" ht="15" hidden="false" customHeight="false" outlineLevel="0" collapsed="false">
      <c r="A6750" s="0" t="s">
        <v>18181</v>
      </c>
      <c r="B6750" s="0" t="s">
        <v>18182</v>
      </c>
      <c r="C6750" s="0" t="n">
        <v>893929208</v>
      </c>
      <c r="D6750" s="0" t="s">
        <v>63</v>
      </c>
      <c r="E6750" s="0" t="s">
        <v>21</v>
      </c>
      <c r="F6750" s="0" t="s">
        <v>62</v>
      </c>
      <c r="G6750" s="0" t="s">
        <v>63</v>
      </c>
      <c r="H6750" s="1" t="n">
        <v>42613</v>
      </c>
      <c r="I6750" s="0" t="s">
        <v>24</v>
      </c>
      <c r="J6750" s="0" t="s">
        <v>24</v>
      </c>
      <c r="K6750" s="0" t="s">
        <v>24</v>
      </c>
      <c r="L6750" s="0" t="s">
        <v>49</v>
      </c>
      <c r="M6750" s="0" t="n">
        <v>7389</v>
      </c>
      <c r="N6750" s="0" t="n">
        <v>188722</v>
      </c>
      <c r="O6750" s="0" t="s">
        <v>104</v>
      </c>
      <c r="P6750" s="0" t="s">
        <v>40</v>
      </c>
      <c r="Q6750" s="0" t="s">
        <v>27</v>
      </c>
    </row>
    <row r="6751" customFormat="false" ht="15" hidden="false" customHeight="false" outlineLevel="0" collapsed="false">
      <c r="A6751" s="0" t="s">
        <v>18183</v>
      </c>
      <c r="B6751" s="0" t="s">
        <v>18184</v>
      </c>
      <c r="C6751" s="0" t="s">
        <v>18185</v>
      </c>
      <c r="D6751" s="0" t="s">
        <v>63</v>
      </c>
      <c r="E6751" s="0" t="s">
        <v>21</v>
      </c>
      <c r="F6751" s="0" t="s">
        <v>62</v>
      </c>
      <c r="G6751" s="0" t="s">
        <v>63</v>
      </c>
      <c r="H6751" s="1" t="n">
        <v>42604</v>
      </c>
      <c r="I6751" s="0" t="s">
        <v>24</v>
      </c>
      <c r="J6751" s="0" t="s">
        <v>24</v>
      </c>
      <c r="K6751" s="0" t="s">
        <v>24</v>
      </c>
      <c r="L6751" s="0" t="s">
        <v>49</v>
      </c>
      <c r="M6751" s="0" t="n">
        <v>7374</v>
      </c>
      <c r="N6751" s="0" t="n">
        <v>180313</v>
      </c>
      <c r="O6751" s="0" t="s">
        <v>251</v>
      </c>
      <c r="P6751" s="0" t="s">
        <v>40</v>
      </c>
      <c r="Q6751" s="0" t="s">
        <v>27</v>
      </c>
    </row>
    <row r="6752" customFormat="false" ht="15" hidden="false" customHeight="false" outlineLevel="0" collapsed="false">
      <c r="A6752" s="0" t="s">
        <v>18186</v>
      </c>
      <c r="B6752" s="0" t="s">
        <v>18187</v>
      </c>
      <c r="C6752" s="3" t="n">
        <v>38465100894648100</v>
      </c>
      <c r="D6752" s="0" t="s">
        <v>143</v>
      </c>
      <c r="E6752" s="0" t="s">
        <v>21</v>
      </c>
      <c r="F6752" s="0" t="s">
        <v>31</v>
      </c>
      <c r="G6752" s="0" t="s">
        <v>350</v>
      </c>
      <c r="H6752" s="1" t="n">
        <v>42680</v>
      </c>
      <c r="I6752" s="0" t="s">
        <v>24</v>
      </c>
      <c r="J6752" s="0" t="s">
        <v>24</v>
      </c>
      <c r="K6752" s="0" t="s">
        <v>18188</v>
      </c>
      <c r="L6752" s="0" t="s">
        <v>25</v>
      </c>
      <c r="M6752" s="0" t="n">
        <v>2911</v>
      </c>
      <c r="N6752" s="0" t="n">
        <v>199945</v>
      </c>
      <c r="O6752" s="0" t="s">
        <v>64</v>
      </c>
      <c r="P6752" s="0" t="s">
        <v>24</v>
      </c>
      <c r="Q6752" s="0" t="s">
        <v>27</v>
      </c>
    </row>
    <row r="6753" customFormat="false" ht="15" hidden="false" customHeight="false" outlineLevel="0" collapsed="false">
      <c r="A6753" s="0" t="s">
        <v>18189</v>
      </c>
      <c r="B6753" s="0" t="s">
        <v>18190</v>
      </c>
      <c r="C6753" s="0" t="s">
        <v>18191</v>
      </c>
      <c r="D6753" s="0" t="s">
        <v>46</v>
      </c>
      <c r="E6753" s="0" t="s">
        <v>21</v>
      </c>
      <c r="F6753" s="0" t="s">
        <v>47</v>
      </c>
      <c r="G6753" s="0" t="s">
        <v>857</v>
      </c>
      <c r="H6753" s="1" t="n">
        <v>42672</v>
      </c>
      <c r="I6753" s="0" t="s">
        <v>24</v>
      </c>
      <c r="J6753" s="0" t="s">
        <v>24</v>
      </c>
      <c r="K6753" s="0" t="s">
        <v>24</v>
      </c>
      <c r="L6753" s="0" t="s">
        <v>40</v>
      </c>
      <c r="M6753" s="0" t="n">
        <v>6163</v>
      </c>
      <c r="N6753" s="0" t="n">
        <v>193520</v>
      </c>
      <c r="O6753" s="0" t="s">
        <v>330</v>
      </c>
      <c r="P6753" s="0" t="s">
        <v>24</v>
      </c>
      <c r="Q6753" s="0" t="s">
        <v>27</v>
      </c>
    </row>
    <row r="6754" customFormat="false" ht="15" hidden="false" customHeight="false" outlineLevel="0" collapsed="false">
      <c r="A6754" s="0" t="s">
        <v>18192</v>
      </c>
      <c r="B6754" s="0" t="s">
        <v>18193</v>
      </c>
      <c r="C6754" s="0" t="s">
        <v>18194</v>
      </c>
      <c r="D6754" s="0" t="s">
        <v>479</v>
      </c>
      <c r="E6754" s="0" t="s">
        <v>21</v>
      </c>
      <c r="F6754" s="0" t="s">
        <v>82</v>
      </c>
      <c r="G6754" s="0" t="s">
        <v>117</v>
      </c>
      <c r="H6754" s="1" t="n">
        <v>42683</v>
      </c>
      <c r="I6754" s="0" t="s">
        <v>24</v>
      </c>
      <c r="J6754" s="0" t="s">
        <v>24</v>
      </c>
      <c r="K6754" s="0" t="s">
        <v>24</v>
      </c>
      <c r="L6754" s="0" t="s">
        <v>25</v>
      </c>
      <c r="M6754" s="0" t="n">
        <v>2400</v>
      </c>
      <c r="N6754" s="0" t="n">
        <v>196503</v>
      </c>
      <c r="O6754" s="0" t="s">
        <v>124</v>
      </c>
      <c r="P6754" s="0" t="s">
        <v>24</v>
      </c>
      <c r="Q6754" s="0" t="s">
        <v>27</v>
      </c>
    </row>
    <row r="6755" customFormat="false" ht="15" hidden="false" customHeight="false" outlineLevel="0" collapsed="false">
      <c r="A6755" s="0" t="s">
        <v>18195</v>
      </c>
      <c r="B6755" s="0" t="s">
        <v>18196</v>
      </c>
      <c r="C6755" s="0" t="n">
        <v>891041105</v>
      </c>
      <c r="D6755" s="0" t="s">
        <v>143</v>
      </c>
      <c r="E6755" s="0" t="s">
        <v>21</v>
      </c>
      <c r="F6755" s="0" t="s">
        <v>31</v>
      </c>
      <c r="G6755" s="0" t="s">
        <v>144</v>
      </c>
      <c r="H6755" s="1" t="n">
        <v>42625</v>
      </c>
      <c r="I6755" s="0" t="s">
        <v>24</v>
      </c>
      <c r="J6755" s="0" t="s">
        <v>24</v>
      </c>
      <c r="K6755" s="0" t="s">
        <v>24</v>
      </c>
      <c r="L6755" s="0" t="s">
        <v>49</v>
      </c>
      <c r="M6755" s="0" t="n">
        <v>1311</v>
      </c>
      <c r="N6755" s="0" t="n">
        <v>186626</v>
      </c>
      <c r="O6755" s="0" t="s">
        <v>41</v>
      </c>
      <c r="P6755" s="0" t="s">
        <v>40</v>
      </c>
      <c r="Q6755" s="0" t="s">
        <v>27</v>
      </c>
    </row>
    <row r="6756" customFormat="false" ht="15" hidden="false" customHeight="false" outlineLevel="0" collapsed="false">
      <c r="A6756" s="0" t="s">
        <v>18197</v>
      </c>
      <c r="B6756" s="0" t="s">
        <v>18198</v>
      </c>
      <c r="C6756" s="0" t="s">
        <v>18199</v>
      </c>
      <c r="D6756" s="0" t="s">
        <v>304</v>
      </c>
      <c r="E6756" s="0" t="s">
        <v>21</v>
      </c>
      <c r="F6756" s="0" t="s">
        <v>31</v>
      </c>
      <c r="G6756" s="0" t="s">
        <v>1115</v>
      </c>
      <c r="H6756" s="1" t="n">
        <v>42679</v>
      </c>
      <c r="I6756" s="0" t="s">
        <v>24</v>
      </c>
      <c r="J6756" s="0" t="s">
        <v>24</v>
      </c>
      <c r="K6756" s="0" t="s">
        <v>24</v>
      </c>
      <c r="L6756" s="0" t="s">
        <v>25</v>
      </c>
      <c r="M6756" s="0" t="n">
        <v>4922</v>
      </c>
      <c r="N6756" s="0" t="n">
        <v>194126</v>
      </c>
      <c r="O6756" s="0" t="s">
        <v>64</v>
      </c>
      <c r="P6756" s="0" t="s">
        <v>24</v>
      </c>
      <c r="Q6756" s="0" t="s">
        <v>27</v>
      </c>
    </row>
    <row r="6757" customFormat="false" ht="15" hidden="false" customHeight="false" outlineLevel="0" collapsed="false">
      <c r="A6757" s="0" t="s">
        <v>18200</v>
      </c>
      <c r="B6757" s="0" t="s">
        <v>18201</v>
      </c>
      <c r="C6757" s="0" t="n">
        <v>893521104</v>
      </c>
      <c r="D6757" s="0" t="s">
        <v>102</v>
      </c>
      <c r="E6757" s="0" t="s">
        <v>21</v>
      </c>
      <c r="F6757" s="0" t="s">
        <v>47</v>
      </c>
      <c r="G6757" s="0" t="s">
        <v>367</v>
      </c>
      <c r="H6757" s="1" t="n">
        <v>42618</v>
      </c>
      <c r="I6757" s="0" t="s">
        <v>24</v>
      </c>
      <c r="J6757" s="0" t="s">
        <v>24</v>
      </c>
      <c r="K6757" s="0" t="s">
        <v>24</v>
      </c>
      <c r="L6757" s="0" t="s">
        <v>49</v>
      </c>
      <c r="M6757" s="0" t="n">
        <v>6331</v>
      </c>
      <c r="N6757" s="0" t="n">
        <v>188165</v>
      </c>
      <c r="O6757" s="0" t="s">
        <v>33</v>
      </c>
      <c r="P6757" s="0" t="s">
        <v>25</v>
      </c>
      <c r="Q6757" s="0" t="s">
        <v>27</v>
      </c>
    </row>
    <row r="6758" customFormat="false" ht="15" hidden="false" customHeight="false" outlineLevel="0" collapsed="false">
      <c r="A6758" s="0" t="s">
        <v>18202</v>
      </c>
      <c r="B6758" s="0" t="s">
        <v>18203</v>
      </c>
      <c r="C6758" s="0" t="s">
        <v>24</v>
      </c>
      <c r="D6758" s="0" t="s">
        <v>63</v>
      </c>
      <c r="E6758" s="0" t="s">
        <v>21</v>
      </c>
      <c r="F6758" s="0" t="s">
        <v>24</v>
      </c>
      <c r="G6758" s="0" t="s">
        <v>24</v>
      </c>
      <c r="H6758" s="1" t="n">
        <v>42686</v>
      </c>
      <c r="I6758" s="0" t="s">
        <v>24</v>
      </c>
      <c r="J6758" s="0" t="s">
        <v>24</v>
      </c>
      <c r="K6758" s="0" t="s">
        <v>24</v>
      </c>
      <c r="L6758" s="0" t="s">
        <v>40</v>
      </c>
      <c r="M6758" s="0" t="n">
        <v>7389</v>
      </c>
      <c r="N6758" s="0" t="n">
        <v>124693</v>
      </c>
      <c r="O6758" s="0" t="s">
        <v>406</v>
      </c>
      <c r="P6758" s="0" t="s">
        <v>24</v>
      </c>
      <c r="Q6758" s="0" t="s">
        <v>27</v>
      </c>
    </row>
    <row r="6759" customFormat="false" ht="15" hidden="false" customHeight="false" outlineLevel="0" collapsed="false">
      <c r="A6759" s="0" t="s">
        <v>18204</v>
      </c>
      <c r="B6759" s="0" t="s">
        <v>18205</v>
      </c>
      <c r="C6759" s="0" t="n">
        <v>884903105</v>
      </c>
      <c r="D6759" s="0" t="s">
        <v>192</v>
      </c>
      <c r="E6759" s="0" t="s">
        <v>21</v>
      </c>
      <c r="F6759" s="0" t="s">
        <v>112</v>
      </c>
      <c r="G6759" s="0" t="s">
        <v>193</v>
      </c>
      <c r="H6759" s="1" t="n">
        <v>42600</v>
      </c>
      <c r="I6759" s="0" t="s">
        <v>24</v>
      </c>
      <c r="J6759" s="0" t="s">
        <v>24</v>
      </c>
      <c r="K6759" s="0" t="s">
        <v>24</v>
      </c>
      <c r="L6759" s="0" t="s">
        <v>25</v>
      </c>
      <c r="M6759" s="0" t="n">
        <v>2741</v>
      </c>
      <c r="N6759" s="0" t="n">
        <v>166933</v>
      </c>
      <c r="O6759" s="0" t="s">
        <v>33</v>
      </c>
      <c r="P6759" s="0" t="s">
        <v>24</v>
      </c>
      <c r="Q6759" s="0" t="s">
        <v>42</v>
      </c>
    </row>
    <row r="6760" customFormat="false" ht="15" hidden="false" customHeight="false" outlineLevel="0" collapsed="false">
      <c r="A6760" s="0" t="s">
        <v>18206</v>
      </c>
      <c r="B6760" s="0" t="s">
        <v>18207</v>
      </c>
      <c r="C6760" s="0" t="s">
        <v>18208</v>
      </c>
      <c r="D6760" s="0" t="s">
        <v>22</v>
      </c>
      <c r="E6760" s="0" t="s">
        <v>21</v>
      </c>
      <c r="F6760" s="0" t="s">
        <v>22</v>
      </c>
      <c r="G6760" s="0" t="s">
        <v>1264</v>
      </c>
      <c r="H6760" s="1" t="n">
        <v>42606</v>
      </c>
      <c r="I6760" s="0" t="s">
        <v>24</v>
      </c>
      <c r="J6760" s="0" t="s">
        <v>24</v>
      </c>
      <c r="K6760" s="0" t="s">
        <v>18209</v>
      </c>
      <c r="L6760" s="0" t="s">
        <v>49</v>
      </c>
      <c r="M6760" s="0" t="n">
        <v>8062</v>
      </c>
      <c r="N6760" s="0" t="n">
        <v>172338</v>
      </c>
      <c r="O6760" s="0" t="s">
        <v>64</v>
      </c>
      <c r="P6760" s="0" t="s">
        <v>25</v>
      </c>
      <c r="Q6760" s="0" t="s">
        <v>27</v>
      </c>
    </row>
    <row r="6761" customFormat="false" ht="15" hidden="false" customHeight="false" outlineLevel="0" collapsed="false">
      <c r="A6761" s="0" t="s">
        <v>18210</v>
      </c>
      <c r="B6761" s="0" t="s">
        <v>18211</v>
      </c>
      <c r="C6761" s="0" t="n">
        <v>896438306</v>
      </c>
      <c r="D6761" s="0" t="s">
        <v>37</v>
      </c>
      <c r="E6761" s="0" t="s">
        <v>21</v>
      </c>
      <c r="F6761" s="0" t="s">
        <v>22</v>
      </c>
      <c r="G6761" s="0" t="s">
        <v>249</v>
      </c>
      <c r="H6761" s="1" t="n">
        <v>42577</v>
      </c>
      <c r="I6761" s="0" t="s">
        <v>24</v>
      </c>
      <c r="J6761" s="0" t="s">
        <v>24</v>
      </c>
      <c r="K6761" s="0" t="s">
        <v>24</v>
      </c>
      <c r="L6761" s="0" t="s">
        <v>40</v>
      </c>
      <c r="M6761" s="0" t="n">
        <v>2835</v>
      </c>
      <c r="N6761" s="0" t="n">
        <v>166224</v>
      </c>
      <c r="O6761" s="0" t="s">
        <v>410</v>
      </c>
      <c r="P6761" s="0" t="s">
        <v>24</v>
      </c>
      <c r="Q6761" s="0" t="s">
        <v>42</v>
      </c>
    </row>
    <row r="6762" customFormat="false" ht="15" hidden="false" customHeight="false" outlineLevel="0" collapsed="false">
      <c r="A6762" s="0" t="s">
        <v>18212</v>
      </c>
      <c r="B6762" s="0" t="s">
        <v>18213</v>
      </c>
      <c r="C6762" s="0" t="n">
        <v>895919108</v>
      </c>
      <c r="D6762" s="0" t="s">
        <v>111</v>
      </c>
      <c r="E6762" s="0" t="s">
        <v>21</v>
      </c>
      <c r="F6762" s="0" t="s">
        <v>112</v>
      </c>
      <c r="G6762" s="0" t="s">
        <v>113</v>
      </c>
      <c r="H6762" s="1" t="n">
        <v>42614</v>
      </c>
      <c r="I6762" s="0" t="s">
        <v>24</v>
      </c>
      <c r="J6762" s="0" t="s">
        <v>24</v>
      </c>
      <c r="K6762" s="0" t="s">
        <v>24</v>
      </c>
      <c r="L6762" s="0" t="s">
        <v>49</v>
      </c>
      <c r="M6762" s="0" t="n">
        <v>3674</v>
      </c>
      <c r="N6762" s="0" t="n">
        <v>186693</v>
      </c>
      <c r="O6762" s="0" t="s">
        <v>26</v>
      </c>
      <c r="P6762" s="0" t="s">
        <v>40</v>
      </c>
      <c r="Q6762" s="0" t="s">
        <v>27</v>
      </c>
    </row>
    <row r="6763" customFormat="false" ht="15" hidden="false" customHeight="false" outlineLevel="0" collapsed="false">
      <c r="A6763" s="0" t="s">
        <v>18214</v>
      </c>
      <c r="B6763" s="0" t="s">
        <v>18215</v>
      </c>
      <c r="C6763" s="0" t="n">
        <v>896945201</v>
      </c>
      <c r="D6763" s="0" t="s">
        <v>63</v>
      </c>
      <c r="E6763" s="0" t="s">
        <v>21</v>
      </c>
      <c r="F6763" s="0" t="s">
        <v>112</v>
      </c>
      <c r="G6763" s="0" t="s">
        <v>938</v>
      </c>
      <c r="H6763" s="1" t="n">
        <v>42683</v>
      </c>
      <c r="I6763" s="0" t="s">
        <v>24</v>
      </c>
      <c r="J6763" s="0" t="s">
        <v>24</v>
      </c>
      <c r="K6763" s="0" t="s">
        <v>24</v>
      </c>
      <c r="L6763" s="0" t="s">
        <v>40</v>
      </c>
      <c r="M6763" s="0" t="n">
        <v>7370</v>
      </c>
      <c r="N6763" s="0" t="n">
        <v>192267</v>
      </c>
      <c r="O6763" s="0" t="s">
        <v>260</v>
      </c>
      <c r="P6763" s="0" t="s">
        <v>24</v>
      </c>
      <c r="Q6763" s="0" t="s">
        <v>27</v>
      </c>
    </row>
    <row r="6764" customFormat="false" ht="15" hidden="false" customHeight="false" outlineLevel="0" collapsed="false">
      <c r="A6764" s="0" t="s">
        <v>18216</v>
      </c>
      <c r="B6764" s="0" t="s">
        <v>18217</v>
      </c>
      <c r="C6764" s="0" t="s">
        <v>18218</v>
      </c>
      <c r="D6764" s="0" t="s">
        <v>258</v>
      </c>
      <c r="E6764" s="0" t="s">
        <v>21</v>
      </c>
      <c r="F6764" s="0" t="s">
        <v>62</v>
      </c>
      <c r="G6764" s="0" t="s">
        <v>63</v>
      </c>
      <c r="H6764" s="1" t="n">
        <v>42604</v>
      </c>
      <c r="I6764" s="0" t="s">
        <v>24</v>
      </c>
      <c r="J6764" s="0" t="s">
        <v>24</v>
      </c>
      <c r="K6764" s="0" t="s">
        <v>24</v>
      </c>
      <c r="L6764" s="0" t="s">
        <v>49</v>
      </c>
      <c r="M6764" s="0" t="n">
        <v>3841</v>
      </c>
      <c r="N6764" s="0" t="n">
        <v>187854</v>
      </c>
      <c r="O6764" s="0" t="s">
        <v>26</v>
      </c>
      <c r="P6764" s="0" t="s">
        <v>40</v>
      </c>
      <c r="Q6764" s="0" t="s">
        <v>27</v>
      </c>
    </row>
    <row r="6765" customFormat="false" ht="15" hidden="false" customHeight="false" outlineLevel="0" collapsed="false">
      <c r="A6765" s="0" t="s">
        <v>18219</v>
      </c>
      <c r="B6765" s="0" t="s">
        <v>18220</v>
      </c>
      <c r="C6765" s="3" t="n">
        <v>84778810847788100</v>
      </c>
      <c r="D6765" s="0" t="s">
        <v>669</v>
      </c>
      <c r="E6765" s="0" t="s">
        <v>21</v>
      </c>
      <c r="F6765" s="0" t="s">
        <v>62</v>
      </c>
      <c r="G6765" s="0" t="s">
        <v>4230</v>
      </c>
      <c r="H6765" s="1" t="n">
        <v>42672</v>
      </c>
      <c r="I6765" s="0" t="s">
        <v>24</v>
      </c>
      <c r="J6765" s="0" t="s">
        <v>24</v>
      </c>
      <c r="K6765" s="0" t="s">
        <v>24</v>
      </c>
      <c r="L6765" s="0" t="s">
        <v>25</v>
      </c>
      <c r="M6765" s="0" t="n">
        <v>7948</v>
      </c>
      <c r="N6765" s="0" t="n">
        <v>197311</v>
      </c>
      <c r="O6765" s="0" t="s">
        <v>330</v>
      </c>
      <c r="P6765" s="0" t="s">
        <v>24</v>
      </c>
      <c r="Q6765" s="0" t="s">
        <v>27</v>
      </c>
    </row>
    <row r="6766" customFormat="false" ht="15" hidden="false" customHeight="false" outlineLevel="0" collapsed="false">
      <c r="A6766" s="0" t="s">
        <v>18221</v>
      </c>
      <c r="B6766" s="0" t="s">
        <v>18222</v>
      </c>
      <c r="C6766" s="0" t="n">
        <v>897888103</v>
      </c>
      <c r="D6766" s="0" t="s">
        <v>63</v>
      </c>
      <c r="E6766" s="0" t="s">
        <v>21</v>
      </c>
      <c r="F6766" s="0" t="s">
        <v>112</v>
      </c>
      <c r="G6766" s="0" t="s">
        <v>8300</v>
      </c>
      <c r="H6766" s="1" t="n">
        <v>42607</v>
      </c>
      <c r="I6766" s="0" t="s">
        <v>24</v>
      </c>
      <c r="J6766" s="0" t="s">
        <v>24</v>
      </c>
      <c r="K6766" s="0" t="s">
        <v>24</v>
      </c>
      <c r="L6766" s="0" t="s">
        <v>49</v>
      </c>
      <c r="M6766" s="0" t="n">
        <v>7374</v>
      </c>
      <c r="N6766" s="0" t="n">
        <v>194617</v>
      </c>
      <c r="O6766" s="0" t="s">
        <v>26</v>
      </c>
      <c r="P6766" s="0" t="s">
        <v>25</v>
      </c>
      <c r="Q6766" s="0" t="s">
        <v>27</v>
      </c>
    </row>
    <row r="6767" customFormat="false" ht="15" hidden="false" customHeight="false" outlineLevel="0" collapsed="false">
      <c r="A6767" s="0" t="s">
        <v>18223</v>
      </c>
      <c r="B6767" s="0" t="s">
        <v>18224</v>
      </c>
      <c r="C6767" s="0" t="s">
        <v>18225</v>
      </c>
      <c r="D6767" s="0" t="s">
        <v>69</v>
      </c>
      <c r="E6767" s="0" t="s">
        <v>21</v>
      </c>
      <c r="F6767" s="0" t="s">
        <v>69</v>
      </c>
      <c r="G6767" s="0" t="s">
        <v>70</v>
      </c>
      <c r="H6767" s="1" t="n">
        <v>42610</v>
      </c>
      <c r="I6767" s="0" t="s">
        <v>24</v>
      </c>
      <c r="J6767" s="0" t="s">
        <v>24</v>
      </c>
      <c r="K6767" s="0" t="s">
        <v>24</v>
      </c>
      <c r="L6767" s="0" t="s">
        <v>49</v>
      </c>
      <c r="M6767" s="0" t="n">
        <v>2300</v>
      </c>
      <c r="N6767" s="0" t="n">
        <v>195714</v>
      </c>
      <c r="O6767" s="0" t="s">
        <v>26</v>
      </c>
      <c r="P6767" s="0" t="s">
        <v>40</v>
      </c>
      <c r="Q6767" s="0" t="s">
        <v>27</v>
      </c>
    </row>
    <row r="6768" customFormat="false" ht="15" hidden="false" customHeight="false" outlineLevel="0" collapsed="false">
      <c r="A6768" s="0" t="s">
        <v>18226</v>
      </c>
      <c r="B6768" s="0" t="s">
        <v>18227</v>
      </c>
      <c r="C6768" s="0" t="n">
        <v>896106101</v>
      </c>
      <c r="D6768" s="0" t="s">
        <v>76</v>
      </c>
      <c r="E6768" s="0" t="s">
        <v>21</v>
      </c>
      <c r="F6768" s="0" t="s">
        <v>62</v>
      </c>
      <c r="G6768" s="0" t="s">
        <v>63</v>
      </c>
      <c r="H6768" s="1" t="n">
        <v>42604</v>
      </c>
      <c r="I6768" s="0" t="s">
        <v>24</v>
      </c>
      <c r="J6768" s="0" t="s">
        <v>24</v>
      </c>
      <c r="K6768" s="0" t="s">
        <v>18228</v>
      </c>
      <c r="L6768" s="0" t="s">
        <v>49</v>
      </c>
      <c r="M6768" s="0" t="n">
        <v>4400</v>
      </c>
      <c r="N6768" s="0" t="n">
        <v>185947</v>
      </c>
      <c r="O6768" s="0" t="s">
        <v>64</v>
      </c>
      <c r="P6768" s="0" t="s">
        <v>40</v>
      </c>
      <c r="Q6768" s="0" t="s">
        <v>27</v>
      </c>
    </row>
    <row r="6769" customFormat="false" ht="15" hidden="false" customHeight="false" outlineLevel="0" collapsed="false">
      <c r="A6769" s="0" t="s">
        <v>18229</v>
      </c>
      <c r="B6769" s="0" t="s">
        <v>18230</v>
      </c>
      <c r="C6769" s="3" t="n">
        <v>8.96239100089623E+017</v>
      </c>
      <c r="D6769" s="0" t="s">
        <v>20</v>
      </c>
      <c r="E6769" s="0" t="s">
        <v>21</v>
      </c>
      <c r="F6769" s="0" t="s">
        <v>112</v>
      </c>
      <c r="G6769" s="0" t="s">
        <v>724</v>
      </c>
      <c r="H6769" s="1" t="n">
        <v>42682</v>
      </c>
      <c r="I6769" s="0" t="s">
        <v>24</v>
      </c>
      <c r="J6769" s="0" t="s">
        <v>24</v>
      </c>
      <c r="K6769" s="0" t="s">
        <v>24</v>
      </c>
      <c r="L6769" s="0" t="s">
        <v>40</v>
      </c>
      <c r="M6769" s="0" t="n">
        <v>3829</v>
      </c>
      <c r="N6769" s="0" t="n">
        <v>198016</v>
      </c>
      <c r="O6769" s="0" t="s">
        <v>26</v>
      </c>
      <c r="P6769" s="0" t="s">
        <v>24</v>
      </c>
      <c r="Q6769" s="0" t="s">
        <v>27</v>
      </c>
    </row>
    <row r="6770" customFormat="false" ht="15" hidden="false" customHeight="false" outlineLevel="0" collapsed="false">
      <c r="A6770" s="0" t="s">
        <v>18231</v>
      </c>
      <c r="B6770" s="0" t="s">
        <v>18232</v>
      </c>
      <c r="C6770" s="0" t="n">
        <v>898402102</v>
      </c>
      <c r="D6770" s="0" t="s">
        <v>46</v>
      </c>
      <c r="E6770" s="0" t="s">
        <v>21</v>
      </c>
      <c r="F6770" s="0" t="s">
        <v>47</v>
      </c>
      <c r="G6770" s="0" t="s">
        <v>2338</v>
      </c>
      <c r="H6770" s="1" t="n">
        <v>42679</v>
      </c>
      <c r="I6770" s="0" t="s">
        <v>24</v>
      </c>
      <c r="J6770" s="0" t="s">
        <v>24</v>
      </c>
      <c r="K6770" s="0" t="s">
        <v>24</v>
      </c>
      <c r="L6770" s="0" t="s">
        <v>40</v>
      </c>
      <c r="M6770" s="0" t="n">
        <v>6021</v>
      </c>
      <c r="N6770" s="0" t="n">
        <v>199726</v>
      </c>
      <c r="O6770" s="0" t="s">
        <v>3207</v>
      </c>
      <c r="P6770" s="0" t="s">
        <v>24</v>
      </c>
      <c r="Q6770" s="0" t="s">
        <v>27</v>
      </c>
    </row>
    <row r="6771" customFormat="false" ht="15" hidden="false" customHeight="false" outlineLevel="0" collapsed="false">
      <c r="A6771" s="0" t="s">
        <v>18233</v>
      </c>
      <c r="B6771" s="0" t="s">
        <v>18234</v>
      </c>
      <c r="C6771" s="0" t="s">
        <v>18235</v>
      </c>
      <c r="D6771" s="0" t="s">
        <v>1576</v>
      </c>
      <c r="E6771" s="0" t="s">
        <v>21</v>
      </c>
      <c r="F6771" s="0" t="s">
        <v>62</v>
      </c>
      <c r="G6771" s="0" t="s">
        <v>1198</v>
      </c>
      <c r="H6771" s="1" t="n">
        <v>42613</v>
      </c>
      <c r="I6771" s="0" t="s">
        <v>24</v>
      </c>
      <c r="J6771" s="0" t="s">
        <v>24</v>
      </c>
      <c r="K6771" s="0" t="s">
        <v>18236</v>
      </c>
      <c r="L6771" s="0" t="s">
        <v>49</v>
      </c>
      <c r="M6771" s="0" t="n">
        <v>7011</v>
      </c>
      <c r="N6771" s="0" t="n">
        <v>188583</v>
      </c>
      <c r="O6771" s="0" t="s">
        <v>406</v>
      </c>
      <c r="P6771" s="0" t="s">
        <v>40</v>
      </c>
      <c r="Q6771" s="0" t="s">
        <v>27</v>
      </c>
    </row>
    <row r="6772" customFormat="false" ht="15" hidden="false" customHeight="false" outlineLevel="0" collapsed="false">
      <c r="A6772" s="0" t="s">
        <v>18237</v>
      </c>
      <c r="B6772" s="0" t="s">
        <v>18238</v>
      </c>
      <c r="C6772" s="0" t="s">
        <v>18239</v>
      </c>
      <c r="D6772" s="0" t="s">
        <v>63</v>
      </c>
      <c r="E6772" s="0" t="s">
        <v>21</v>
      </c>
      <c r="F6772" s="0" t="s">
        <v>112</v>
      </c>
      <c r="G6772" s="0" t="s">
        <v>938</v>
      </c>
      <c r="H6772" s="1" t="n">
        <v>42684</v>
      </c>
      <c r="I6772" s="0" t="s">
        <v>24</v>
      </c>
      <c r="J6772" s="0" t="s">
        <v>24</v>
      </c>
      <c r="K6772" s="0" t="s">
        <v>24</v>
      </c>
      <c r="L6772" s="0" t="s">
        <v>25</v>
      </c>
      <c r="M6772" s="0" t="n">
        <v>7311</v>
      </c>
      <c r="N6772" s="0" t="n">
        <v>194309</v>
      </c>
      <c r="O6772" s="0" t="s">
        <v>33</v>
      </c>
      <c r="P6772" s="0" t="s">
        <v>24</v>
      </c>
      <c r="Q6772" s="0" t="s">
        <v>27</v>
      </c>
    </row>
    <row r="6773" customFormat="false" ht="15" hidden="false" customHeight="false" outlineLevel="0" collapsed="false">
      <c r="A6773" s="0" t="s">
        <v>18240</v>
      </c>
      <c r="B6773" s="0" t="s">
        <v>18241</v>
      </c>
      <c r="C6773" s="0" t="n">
        <v>896522109</v>
      </c>
      <c r="D6773" s="0" t="s">
        <v>1617</v>
      </c>
      <c r="E6773" s="0" t="s">
        <v>21</v>
      </c>
      <c r="F6773" s="0" t="s">
        <v>62</v>
      </c>
      <c r="G6773" s="0" t="s">
        <v>1618</v>
      </c>
      <c r="H6773" s="1" t="n">
        <v>42673</v>
      </c>
      <c r="I6773" s="0" t="s">
        <v>24</v>
      </c>
      <c r="J6773" s="0" t="s">
        <v>24</v>
      </c>
      <c r="K6773" s="0" t="s">
        <v>24</v>
      </c>
      <c r="L6773" s="0" t="s">
        <v>25</v>
      </c>
      <c r="M6773" s="0" t="n">
        <v>3743</v>
      </c>
      <c r="N6773" s="0" t="n">
        <v>199275</v>
      </c>
      <c r="O6773" s="0" t="s">
        <v>64</v>
      </c>
      <c r="P6773" s="0" t="s">
        <v>24</v>
      </c>
      <c r="Q6773" s="0" t="s">
        <v>27</v>
      </c>
    </row>
    <row r="6774" customFormat="false" ht="15" hidden="false" customHeight="false" outlineLevel="0" collapsed="false">
      <c r="A6774" s="0" t="s">
        <v>18242</v>
      </c>
      <c r="B6774" s="0" t="s">
        <v>18243</v>
      </c>
      <c r="C6774" s="0" t="s">
        <v>18244</v>
      </c>
      <c r="D6774" s="0" t="s">
        <v>192</v>
      </c>
      <c r="E6774" s="0" t="s">
        <v>21</v>
      </c>
      <c r="F6774" s="0" t="s">
        <v>62</v>
      </c>
      <c r="G6774" s="0" t="s">
        <v>416</v>
      </c>
      <c r="H6774" s="1" t="n">
        <v>42677</v>
      </c>
      <c r="I6774" s="0" t="s">
        <v>18245</v>
      </c>
      <c r="J6774" s="1" t="n">
        <v>42553</v>
      </c>
      <c r="K6774" s="0" t="s">
        <v>18245</v>
      </c>
      <c r="L6774" s="0" t="s">
        <v>40</v>
      </c>
      <c r="M6774" s="0" t="n">
        <v>2711</v>
      </c>
      <c r="N6774" s="0" t="n">
        <v>191286</v>
      </c>
      <c r="O6774" s="0" t="s">
        <v>180</v>
      </c>
      <c r="P6774" s="0" t="s">
        <v>24</v>
      </c>
      <c r="Q6774" s="0" t="s">
        <v>27</v>
      </c>
    </row>
    <row r="6775" customFormat="false" ht="15" hidden="false" customHeight="false" outlineLevel="0" collapsed="false">
      <c r="A6775" s="0" t="s">
        <v>18246</v>
      </c>
      <c r="B6775" s="0" t="s">
        <v>18247</v>
      </c>
      <c r="C6775" s="0" t="s">
        <v>18248</v>
      </c>
      <c r="D6775" s="0" t="s">
        <v>97</v>
      </c>
      <c r="E6775" s="0" t="s">
        <v>21</v>
      </c>
      <c r="F6775" s="0" t="s">
        <v>47</v>
      </c>
      <c r="G6775" s="0" t="s">
        <v>5423</v>
      </c>
      <c r="H6775" s="1" t="n">
        <v>42677</v>
      </c>
      <c r="I6775" s="0" t="s">
        <v>24</v>
      </c>
      <c r="J6775" s="0" t="s">
        <v>24</v>
      </c>
      <c r="K6775" s="0" t="s">
        <v>24</v>
      </c>
      <c r="L6775" s="0" t="s">
        <v>25</v>
      </c>
      <c r="M6775" s="0" t="n">
        <v>6500</v>
      </c>
      <c r="N6775" s="0" t="n">
        <v>193114</v>
      </c>
      <c r="O6775" s="0" t="s">
        <v>26</v>
      </c>
      <c r="P6775" s="0" t="s">
        <v>24</v>
      </c>
      <c r="Q6775" s="0" t="s">
        <v>27</v>
      </c>
    </row>
    <row r="6776" customFormat="false" ht="15" hidden="false" customHeight="false" outlineLevel="0" collapsed="false">
      <c r="A6776" s="0" t="s">
        <v>18249</v>
      </c>
      <c r="B6776" s="0" t="s">
        <v>18250</v>
      </c>
      <c r="C6776" s="0" t="n">
        <v>893529107</v>
      </c>
      <c r="D6776" s="0" t="s">
        <v>20</v>
      </c>
      <c r="E6776" s="0" t="s">
        <v>21</v>
      </c>
      <c r="F6776" s="0" t="s">
        <v>112</v>
      </c>
      <c r="G6776" s="0" t="s">
        <v>113</v>
      </c>
      <c r="H6776" s="1" t="n">
        <v>42679</v>
      </c>
      <c r="I6776" s="0" t="s">
        <v>24</v>
      </c>
      <c r="J6776" s="0" t="s">
        <v>24</v>
      </c>
      <c r="K6776" s="0" t="s">
        <v>24</v>
      </c>
      <c r="L6776" s="0" t="s">
        <v>40</v>
      </c>
      <c r="M6776" s="0" t="n">
        <v>3825</v>
      </c>
      <c r="N6776" s="0" t="n">
        <v>199277</v>
      </c>
      <c r="O6776" s="0" t="s">
        <v>33</v>
      </c>
      <c r="P6776" s="0" t="s">
        <v>24</v>
      </c>
      <c r="Q6776" s="0" t="s">
        <v>27</v>
      </c>
    </row>
    <row r="6777" customFormat="false" ht="15" hidden="false" customHeight="false" outlineLevel="0" collapsed="false">
      <c r="A6777" s="0" t="s">
        <v>18251</v>
      </c>
      <c r="B6777" s="0" t="s">
        <v>18252</v>
      </c>
      <c r="C6777" s="0" t="s">
        <v>18253</v>
      </c>
      <c r="D6777" s="0" t="s">
        <v>258</v>
      </c>
      <c r="E6777" s="0" t="s">
        <v>21</v>
      </c>
      <c r="F6777" s="0" t="s">
        <v>22</v>
      </c>
      <c r="G6777" s="0" t="s">
        <v>264</v>
      </c>
      <c r="H6777" s="1" t="n">
        <v>42614</v>
      </c>
      <c r="I6777" s="0" t="s">
        <v>24</v>
      </c>
      <c r="J6777" s="0" t="s">
        <v>24</v>
      </c>
      <c r="K6777" s="0" t="s">
        <v>24</v>
      </c>
      <c r="L6777" s="0" t="s">
        <v>49</v>
      </c>
      <c r="M6777" s="0" t="n">
        <v>3842</v>
      </c>
      <c r="N6777" s="0" t="n">
        <v>192872</v>
      </c>
      <c r="O6777" s="0" t="s">
        <v>642</v>
      </c>
      <c r="P6777" s="0" t="s">
        <v>40</v>
      </c>
      <c r="Q6777" s="0" t="s">
        <v>27</v>
      </c>
    </row>
    <row r="6778" customFormat="false" ht="15" hidden="false" customHeight="false" outlineLevel="0" collapsed="false">
      <c r="A6778" s="0" t="s">
        <v>18254</v>
      </c>
      <c r="B6778" s="0" t="s">
        <v>18255</v>
      </c>
      <c r="C6778" s="3" t="n">
        <v>8.97238309897238E+017</v>
      </c>
      <c r="D6778" s="0" t="s">
        <v>37</v>
      </c>
      <c r="E6778" s="0" t="s">
        <v>21</v>
      </c>
      <c r="F6778" s="0" t="s">
        <v>22</v>
      </c>
      <c r="G6778" s="0" t="s">
        <v>227</v>
      </c>
      <c r="H6778" s="1" t="n">
        <v>42684</v>
      </c>
      <c r="I6778" s="0" t="s">
        <v>24</v>
      </c>
      <c r="J6778" s="0" t="s">
        <v>24</v>
      </c>
      <c r="K6778" s="0" t="s">
        <v>18256</v>
      </c>
      <c r="L6778" s="0" t="s">
        <v>40</v>
      </c>
      <c r="M6778" s="0" t="n">
        <v>2836</v>
      </c>
      <c r="N6778" s="0" t="n">
        <v>195457</v>
      </c>
      <c r="O6778" s="0" t="s">
        <v>26</v>
      </c>
      <c r="P6778" s="0" t="s">
        <v>24</v>
      </c>
      <c r="Q6778" s="0" t="s">
        <v>27</v>
      </c>
    </row>
    <row r="6779" customFormat="false" ht="15" hidden="false" customHeight="false" outlineLevel="0" collapsed="false">
      <c r="A6779" s="0" t="s">
        <v>18257</v>
      </c>
      <c r="B6779" s="0" t="s">
        <v>18258</v>
      </c>
      <c r="C6779" s="0" t="s">
        <v>18259</v>
      </c>
      <c r="D6779" s="0" t="s">
        <v>68</v>
      </c>
      <c r="E6779" s="0" t="s">
        <v>21</v>
      </c>
      <c r="F6779" s="0" t="s">
        <v>47</v>
      </c>
      <c r="G6779" s="0" t="s">
        <v>58</v>
      </c>
      <c r="H6779" s="1" t="n">
        <v>42671</v>
      </c>
      <c r="I6779" s="0" t="s">
        <v>24</v>
      </c>
      <c r="J6779" s="0" t="s">
        <v>24</v>
      </c>
      <c r="K6779" s="0" t="s">
        <v>24</v>
      </c>
      <c r="L6779" s="0" t="s">
        <v>40</v>
      </c>
      <c r="M6779" s="0" t="n">
        <v>6200</v>
      </c>
      <c r="N6779" s="0" t="n">
        <v>196042</v>
      </c>
      <c r="O6779" s="0" t="s">
        <v>321</v>
      </c>
      <c r="P6779" s="0" t="s">
        <v>24</v>
      </c>
      <c r="Q6779" s="0" t="s">
        <v>27</v>
      </c>
    </row>
    <row r="6780" customFormat="false" ht="15" hidden="false" customHeight="false" outlineLevel="0" collapsed="false">
      <c r="A6780" s="0" t="s">
        <v>18260</v>
      </c>
      <c r="B6780" s="0" t="s">
        <v>18261</v>
      </c>
      <c r="C6780" s="0" t="s">
        <v>18262</v>
      </c>
      <c r="D6780" s="0" t="s">
        <v>523</v>
      </c>
      <c r="E6780" s="0" t="s">
        <v>21</v>
      </c>
      <c r="F6780" s="0" t="s">
        <v>82</v>
      </c>
      <c r="G6780" s="0" t="s">
        <v>524</v>
      </c>
      <c r="H6780" s="1" t="n">
        <v>42678</v>
      </c>
      <c r="I6780" s="0" t="s">
        <v>24</v>
      </c>
      <c r="J6780" s="0" t="s">
        <v>24</v>
      </c>
      <c r="K6780" s="0" t="s">
        <v>24</v>
      </c>
      <c r="L6780" s="0" t="s">
        <v>25</v>
      </c>
      <c r="M6780" s="0" t="n">
        <v>2810</v>
      </c>
      <c r="N6780" s="0" t="n">
        <v>192175</v>
      </c>
      <c r="O6780" s="0" t="s">
        <v>72</v>
      </c>
      <c r="P6780" s="0" t="s">
        <v>24</v>
      </c>
      <c r="Q6780" s="0" t="s">
        <v>27</v>
      </c>
    </row>
    <row r="6781" customFormat="false" ht="15" hidden="false" customHeight="false" outlineLevel="0" collapsed="false">
      <c r="A6781" s="0" t="s">
        <v>18263</v>
      </c>
      <c r="B6781" s="0" t="s">
        <v>18264</v>
      </c>
      <c r="C6781" s="0" t="s">
        <v>18265</v>
      </c>
      <c r="D6781" s="0" t="s">
        <v>304</v>
      </c>
      <c r="E6781" s="0" t="s">
        <v>137</v>
      </c>
      <c r="F6781" s="0" t="s">
        <v>31</v>
      </c>
      <c r="G6781" s="0" t="s">
        <v>1115</v>
      </c>
      <c r="H6781" s="1" t="n">
        <v>42579</v>
      </c>
      <c r="I6781" s="0" t="s">
        <v>24</v>
      </c>
      <c r="J6781" s="0" t="s">
        <v>24</v>
      </c>
      <c r="K6781" s="0" t="s">
        <v>24</v>
      </c>
      <c r="L6781" s="0" t="s">
        <v>25</v>
      </c>
      <c r="M6781" s="0" t="n">
        <v>4922</v>
      </c>
      <c r="N6781" s="0" t="n">
        <v>189410</v>
      </c>
      <c r="O6781" s="0" t="s">
        <v>145</v>
      </c>
      <c r="P6781" s="0" t="s">
        <v>24</v>
      </c>
      <c r="Q6781" s="0" t="s">
        <v>42</v>
      </c>
    </row>
    <row r="6782" customFormat="false" ht="15" hidden="false" customHeight="false" outlineLevel="0" collapsed="false">
      <c r="A6782" s="0" t="s">
        <v>18266</v>
      </c>
      <c r="B6782" s="0" t="s">
        <v>18267</v>
      </c>
      <c r="C6782" s="0" t="n">
        <v>900435108</v>
      </c>
      <c r="D6782" s="0" t="s">
        <v>136</v>
      </c>
      <c r="E6782" s="0" t="s">
        <v>21</v>
      </c>
      <c r="F6782" s="0" t="s">
        <v>31</v>
      </c>
      <c r="G6782" s="0" t="s">
        <v>231</v>
      </c>
      <c r="H6782" s="1" t="n">
        <v>42729</v>
      </c>
      <c r="I6782" s="0" t="s">
        <v>24</v>
      </c>
      <c r="J6782" s="0" t="s">
        <v>24</v>
      </c>
      <c r="K6782" s="0" t="s">
        <v>24</v>
      </c>
      <c r="L6782" s="0" t="s">
        <v>25</v>
      </c>
      <c r="M6782" s="0" t="n">
        <v>1000</v>
      </c>
      <c r="N6782" s="0" t="n">
        <v>124521</v>
      </c>
      <c r="O6782" s="0" t="s">
        <v>140</v>
      </c>
      <c r="P6782" s="0" t="s">
        <v>24</v>
      </c>
      <c r="Q6782" s="0" t="s">
        <v>42</v>
      </c>
    </row>
    <row r="6783" customFormat="false" ht="15" hidden="false" customHeight="false" outlineLevel="0" collapsed="false">
      <c r="A6783" s="0" t="s">
        <v>18268</v>
      </c>
      <c r="B6783" s="0" t="s">
        <v>18269</v>
      </c>
      <c r="C6783" s="0" t="n">
        <v>872625108</v>
      </c>
      <c r="D6783" s="0" t="s">
        <v>63</v>
      </c>
      <c r="E6783" s="0" t="s">
        <v>21</v>
      </c>
      <c r="F6783" s="0" t="s">
        <v>82</v>
      </c>
      <c r="G6783" s="0" t="s">
        <v>1531</v>
      </c>
      <c r="H6783" s="1" t="n">
        <v>42679</v>
      </c>
      <c r="I6783" s="0" t="s">
        <v>24</v>
      </c>
      <c r="J6783" s="0" t="s">
        <v>24</v>
      </c>
      <c r="K6783" s="0" t="s">
        <v>24</v>
      </c>
      <c r="L6783" s="0" t="s">
        <v>25</v>
      </c>
      <c r="M6783" s="0" t="n">
        <v>8711</v>
      </c>
      <c r="N6783" s="0" t="n">
        <v>199240</v>
      </c>
      <c r="O6783" s="0" t="s">
        <v>202</v>
      </c>
      <c r="P6783" s="0" t="s">
        <v>24</v>
      </c>
      <c r="Q6783" s="0" t="s">
        <v>27</v>
      </c>
    </row>
    <row r="6784" customFormat="false" ht="15" hidden="false" customHeight="false" outlineLevel="0" collapsed="false">
      <c r="A6784" s="0" t="s">
        <v>18270</v>
      </c>
      <c r="B6784" s="0" t="s">
        <v>18271</v>
      </c>
      <c r="C6784" s="0" t="n">
        <v>896215209</v>
      </c>
      <c r="D6784" s="0" t="s">
        <v>30</v>
      </c>
      <c r="E6784" s="0" t="s">
        <v>21</v>
      </c>
      <c r="F6784" s="0" t="s">
        <v>82</v>
      </c>
      <c r="G6784" s="0" t="s">
        <v>235</v>
      </c>
      <c r="H6784" s="1" t="n">
        <v>42671</v>
      </c>
      <c r="I6784" s="0" t="s">
        <v>24</v>
      </c>
      <c r="J6784" s="0" t="s">
        <v>24</v>
      </c>
      <c r="K6784" s="0" t="s">
        <v>24</v>
      </c>
      <c r="L6784" s="0" t="s">
        <v>40</v>
      </c>
      <c r="M6784" s="0" t="n">
        <v>3460</v>
      </c>
      <c r="N6784" s="0" t="n">
        <v>198152</v>
      </c>
      <c r="O6784" s="0" t="s">
        <v>59</v>
      </c>
      <c r="P6784" s="0" t="s">
        <v>24</v>
      </c>
      <c r="Q6784" s="0" t="s">
        <v>27</v>
      </c>
    </row>
    <row r="6785" customFormat="false" ht="15" hidden="false" customHeight="false" outlineLevel="0" collapsed="false">
      <c r="A6785" s="0" t="s">
        <v>18272</v>
      </c>
      <c r="B6785" s="0" t="s">
        <v>18273</v>
      </c>
      <c r="C6785" s="0" t="n">
        <v>898349105</v>
      </c>
      <c r="D6785" s="0" t="s">
        <v>46</v>
      </c>
      <c r="E6785" s="0" t="s">
        <v>21</v>
      </c>
      <c r="F6785" s="0" t="s">
        <v>47</v>
      </c>
      <c r="G6785" s="0" t="s">
        <v>1659</v>
      </c>
      <c r="H6785" s="1" t="n">
        <v>42679</v>
      </c>
      <c r="I6785" s="0" t="s">
        <v>24</v>
      </c>
      <c r="J6785" s="0" t="s">
        <v>24</v>
      </c>
      <c r="K6785" s="0" t="s">
        <v>24</v>
      </c>
      <c r="L6785" s="0" t="s">
        <v>40</v>
      </c>
      <c r="M6785" s="0" t="n">
        <v>6022</v>
      </c>
      <c r="N6785" s="0" t="n">
        <v>198971</v>
      </c>
      <c r="O6785" s="0" t="s">
        <v>33</v>
      </c>
      <c r="P6785" s="0" t="s">
        <v>24</v>
      </c>
      <c r="Q6785" s="0" t="s">
        <v>27</v>
      </c>
    </row>
    <row r="6786" customFormat="false" ht="15" hidden="false" customHeight="false" outlineLevel="0" collapsed="false">
      <c r="A6786" s="0" t="s">
        <v>18274</v>
      </c>
      <c r="B6786" s="0" t="s">
        <v>18275</v>
      </c>
      <c r="C6786" s="0" t="n">
        <v>896712205</v>
      </c>
      <c r="D6786" s="0" t="s">
        <v>116</v>
      </c>
      <c r="E6786" s="0" t="s">
        <v>21</v>
      </c>
      <c r="F6786" s="0" t="s">
        <v>82</v>
      </c>
      <c r="G6786" s="0" t="s">
        <v>519</v>
      </c>
      <c r="H6786" s="1" t="n">
        <v>42689</v>
      </c>
      <c r="I6786" s="0" t="s">
        <v>24</v>
      </c>
      <c r="J6786" s="0" t="s">
        <v>24</v>
      </c>
      <c r="K6786" s="0" t="s">
        <v>24</v>
      </c>
      <c r="L6786" s="0" t="s">
        <v>139</v>
      </c>
      <c r="M6786" s="0" t="n">
        <v>3559</v>
      </c>
      <c r="N6786" s="0" t="n">
        <v>198742</v>
      </c>
      <c r="O6786" s="0" t="s">
        <v>26</v>
      </c>
      <c r="P6786" s="0" t="s">
        <v>24</v>
      </c>
      <c r="Q6786" s="0" t="s">
        <v>27</v>
      </c>
    </row>
    <row r="6787" customFormat="false" ht="15" hidden="false" customHeight="false" outlineLevel="0" collapsed="false">
      <c r="A6787" s="0" t="s">
        <v>18276</v>
      </c>
      <c r="B6787" s="0" t="s">
        <v>18277</v>
      </c>
      <c r="C6787" s="0" t="s">
        <v>18278</v>
      </c>
      <c r="D6787" s="0" t="s">
        <v>116</v>
      </c>
      <c r="E6787" s="0" t="s">
        <v>21</v>
      </c>
      <c r="F6787" s="0" t="s">
        <v>82</v>
      </c>
      <c r="G6787" s="0" t="s">
        <v>701</v>
      </c>
      <c r="H6787" s="1" t="n">
        <v>42684</v>
      </c>
      <c r="I6787" s="0" t="s">
        <v>24</v>
      </c>
      <c r="J6787" s="0" t="s">
        <v>24</v>
      </c>
      <c r="K6787" s="0" t="s">
        <v>24</v>
      </c>
      <c r="L6787" s="0" t="s">
        <v>89</v>
      </c>
      <c r="M6787" s="0" t="n">
        <v>3510</v>
      </c>
      <c r="N6787" s="0" t="n">
        <v>193332</v>
      </c>
      <c r="O6787" s="0" t="s">
        <v>26</v>
      </c>
      <c r="P6787" s="0" t="s">
        <v>24</v>
      </c>
      <c r="Q6787" s="0" t="s">
        <v>27</v>
      </c>
    </row>
    <row r="6788" customFormat="false" ht="15" hidden="false" customHeight="false" outlineLevel="0" collapsed="false">
      <c r="A6788" s="0" t="s">
        <v>18279</v>
      </c>
      <c r="B6788" s="0" t="s">
        <v>18280</v>
      </c>
      <c r="C6788" s="0" t="s">
        <v>18281</v>
      </c>
      <c r="D6788" s="0" t="s">
        <v>68</v>
      </c>
      <c r="E6788" s="0" t="s">
        <v>21</v>
      </c>
      <c r="F6788" s="0" t="s">
        <v>163</v>
      </c>
      <c r="G6788" s="0" t="s">
        <v>163</v>
      </c>
      <c r="H6788" s="1" t="n">
        <v>42684</v>
      </c>
      <c r="I6788" s="0" t="s">
        <v>24</v>
      </c>
      <c r="J6788" s="0" t="s">
        <v>24</v>
      </c>
      <c r="K6788" s="0" t="s">
        <v>24</v>
      </c>
      <c r="L6788" s="0" t="s">
        <v>40</v>
      </c>
      <c r="M6788" s="0" t="n">
        <v>6770</v>
      </c>
      <c r="N6788" s="0" t="n">
        <v>187535</v>
      </c>
      <c r="O6788" s="0" t="s">
        <v>33</v>
      </c>
      <c r="P6788" s="0" t="s">
        <v>24</v>
      </c>
      <c r="Q6788" s="0" t="s">
        <v>27</v>
      </c>
    </row>
    <row r="6789" customFormat="false" ht="15" hidden="false" customHeight="false" outlineLevel="0" collapsed="false">
      <c r="A6789" s="0" t="s">
        <v>18282</v>
      </c>
      <c r="B6789" s="0" t="s">
        <v>18283</v>
      </c>
      <c r="C6789" s="0" t="s">
        <v>18284</v>
      </c>
      <c r="D6789" s="0" t="s">
        <v>63</v>
      </c>
      <c r="E6789" s="0" t="s">
        <v>21</v>
      </c>
      <c r="F6789" s="0" t="s">
        <v>62</v>
      </c>
      <c r="G6789" s="0" t="s">
        <v>63</v>
      </c>
      <c r="H6789" s="1" t="n">
        <v>42669</v>
      </c>
      <c r="I6789" s="0" t="s">
        <v>24</v>
      </c>
      <c r="J6789" s="0" t="s">
        <v>24</v>
      </c>
      <c r="K6789" s="0" t="s">
        <v>24</v>
      </c>
      <c r="L6789" s="0" t="s">
        <v>25</v>
      </c>
      <c r="M6789" s="0" t="n">
        <v>7320</v>
      </c>
      <c r="N6789" s="0" t="n">
        <v>191865</v>
      </c>
      <c r="O6789" s="0" t="s">
        <v>180</v>
      </c>
      <c r="P6789" s="0" t="s">
        <v>24</v>
      </c>
      <c r="Q6789" s="0" t="s">
        <v>27</v>
      </c>
    </row>
    <row r="6790" customFormat="false" ht="15" hidden="false" customHeight="false" outlineLevel="0" collapsed="false">
      <c r="A6790" s="0" t="n">
        <f aca="false">TRUE()</f>
        <v>1</v>
      </c>
      <c r="B6790" s="0" t="s">
        <v>18285</v>
      </c>
      <c r="C6790" s="0" t="s">
        <v>18286</v>
      </c>
      <c r="D6790" s="0" t="s">
        <v>63</v>
      </c>
      <c r="E6790" s="0" t="s">
        <v>21</v>
      </c>
      <c r="F6790" s="0" t="s">
        <v>62</v>
      </c>
      <c r="G6790" s="0" t="s">
        <v>63</v>
      </c>
      <c r="H6790" s="1" t="n">
        <v>42684</v>
      </c>
      <c r="I6790" s="0" t="s">
        <v>24</v>
      </c>
      <c r="J6790" s="0" t="s">
        <v>24</v>
      </c>
      <c r="K6790" s="0" t="s">
        <v>24</v>
      </c>
      <c r="L6790" s="0" t="s">
        <v>40</v>
      </c>
      <c r="M6790" s="0" t="n">
        <v>7370</v>
      </c>
      <c r="N6790" s="0" t="n">
        <v>187922</v>
      </c>
      <c r="O6790" s="0" t="s">
        <v>26</v>
      </c>
      <c r="P6790" s="0" t="s">
        <v>24</v>
      </c>
      <c r="Q6790" s="0" t="s">
        <v>27</v>
      </c>
    </row>
    <row r="6791" customFormat="false" ht="15" hidden="false" customHeight="false" outlineLevel="0" collapsed="false">
      <c r="A6791" s="0" t="s">
        <v>18287</v>
      </c>
      <c r="B6791" s="0" t="s">
        <v>18288</v>
      </c>
      <c r="C6791" s="0" t="n">
        <v>898202106</v>
      </c>
      <c r="D6791" s="0" t="s">
        <v>102</v>
      </c>
      <c r="E6791" s="0" t="s">
        <v>21</v>
      </c>
      <c r="F6791" s="0" t="s">
        <v>22</v>
      </c>
      <c r="G6791" s="0" t="s">
        <v>317</v>
      </c>
      <c r="H6791" s="1" t="n">
        <v>42679</v>
      </c>
      <c r="I6791" s="0" t="s">
        <v>24</v>
      </c>
      <c r="J6791" s="0" t="s">
        <v>24</v>
      </c>
      <c r="K6791" s="0" t="s">
        <v>24</v>
      </c>
      <c r="L6791" s="0" t="s">
        <v>25</v>
      </c>
      <c r="M6791" s="0" t="n">
        <v>6324</v>
      </c>
      <c r="N6791" s="0" t="n">
        <v>187447</v>
      </c>
      <c r="O6791" s="0" t="s">
        <v>551</v>
      </c>
      <c r="P6791" s="0" t="s">
        <v>24</v>
      </c>
      <c r="Q6791" s="0" t="s">
        <v>27</v>
      </c>
    </row>
    <row r="6792" customFormat="false" ht="15" hidden="false" customHeight="false" outlineLevel="0" collapsed="false">
      <c r="A6792" s="0" t="s">
        <v>18289</v>
      </c>
      <c r="B6792" s="0" t="s">
        <v>18290</v>
      </c>
      <c r="C6792" s="2" t="n">
        <v>8.9417E+113</v>
      </c>
      <c r="D6792" s="0" t="s">
        <v>102</v>
      </c>
      <c r="E6792" s="0" t="s">
        <v>21</v>
      </c>
      <c r="F6792" s="0" t="s">
        <v>47</v>
      </c>
      <c r="G6792" s="0" t="s">
        <v>367</v>
      </c>
      <c r="H6792" s="1" t="n">
        <v>42713</v>
      </c>
      <c r="I6792" s="0" t="s">
        <v>24</v>
      </c>
      <c r="J6792" s="0" t="s">
        <v>24</v>
      </c>
      <c r="K6792" s="0" t="s">
        <v>18291</v>
      </c>
      <c r="L6792" s="0" t="s">
        <v>25</v>
      </c>
      <c r="M6792" s="0" t="n">
        <v>6331</v>
      </c>
      <c r="N6792" s="0" t="n">
        <v>199376</v>
      </c>
      <c r="O6792" s="0" t="s">
        <v>326</v>
      </c>
      <c r="P6792" s="0" t="s">
        <v>24</v>
      </c>
      <c r="Q6792" s="0" t="s">
        <v>27</v>
      </c>
    </row>
    <row r="6793" customFormat="false" ht="15" hidden="false" customHeight="false" outlineLevel="0" collapsed="false">
      <c r="A6793" s="0" t="s">
        <v>18292</v>
      </c>
      <c r="B6793" s="0" t="s">
        <v>18293</v>
      </c>
      <c r="C6793" s="2" t="n">
        <v>8.9532E+113</v>
      </c>
      <c r="D6793" s="0" t="s">
        <v>37</v>
      </c>
      <c r="E6793" s="0" t="s">
        <v>21</v>
      </c>
      <c r="F6793" s="0" t="s">
        <v>22</v>
      </c>
      <c r="G6793" s="0" t="s">
        <v>39</v>
      </c>
      <c r="H6793" s="1" t="n">
        <v>42679</v>
      </c>
      <c r="I6793" s="0" t="s">
        <v>24</v>
      </c>
      <c r="J6793" s="0" t="s">
        <v>24</v>
      </c>
      <c r="K6793" s="0" t="s">
        <v>24</v>
      </c>
      <c r="L6793" s="0" t="s">
        <v>40</v>
      </c>
      <c r="M6793" s="0" t="n">
        <v>2834</v>
      </c>
      <c r="N6793" s="0" t="n">
        <v>186940</v>
      </c>
      <c r="O6793" s="0" t="s">
        <v>175</v>
      </c>
      <c r="P6793" s="0" t="s">
        <v>24</v>
      </c>
      <c r="Q6793" s="0" t="s">
        <v>27</v>
      </c>
    </row>
    <row r="6794" customFormat="false" ht="15" hidden="false" customHeight="false" outlineLevel="0" collapsed="false">
      <c r="A6794" s="0" t="s">
        <v>18294</v>
      </c>
      <c r="B6794" s="0" t="s">
        <v>18295</v>
      </c>
      <c r="C6794" s="0" t="s">
        <v>18296</v>
      </c>
      <c r="D6794" s="0" t="s">
        <v>324</v>
      </c>
      <c r="E6794" s="0" t="s">
        <v>21</v>
      </c>
      <c r="F6794" s="0" t="s">
        <v>82</v>
      </c>
      <c r="G6794" s="0" t="s">
        <v>201</v>
      </c>
      <c r="H6794" s="1" t="n">
        <v>42604</v>
      </c>
      <c r="I6794" s="0" t="s">
        <v>24</v>
      </c>
      <c r="J6794" s="0" t="s">
        <v>24</v>
      </c>
      <c r="K6794" s="0" t="s">
        <v>24</v>
      </c>
      <c r="L6794" s="0" t="s">
        <v>49</v>
      </c>
      <c r="M6794" s="0" t="n">
        <v>3714</v>
      </c>
      <c r="N6794" s="0" t="n">
        <v>195315</v>
      </c>
      <c r="O6794" s="0" t="s">
        <v>59</v>
      </c>
      <c r="P6794" s="0" t="s">
        <v>25</v>
      </c>
      <c r="Q6794" s="0" t="s">
        <v>27</v>
      </c>
    </row>
    <row r="6795" customFormat="false" ht="15" hidden="false" customHeight="false" outlineLevel="0" collapsed="false">
      <c r="A6795" s="0" t="s">
        <v>18297</v>
      </c>
      <c r="B6795" s="0" t="s">
        <v>18298</v>
      </c>
      <c r="C6795" s="3" t="n">
        <v>8.97051207897051E+017</v>
      </c>
      <c r="D6795" s="0" t="s">
        <v>523</v>
      </c>
      <c r="E6795" s="0" t="s">
        <v>21</v>
      </c>
      <c r="F6795" s="0" t="s">
        <v>82</v>
      </c>
      <c r="G6795" s="0" t="s">
        <v>524</v>
      </c>
      <c r="H6795" s="1" t="n">
        <v>42611</v>
      </c>
      <c r="I6795" s="0" t="s">
        <v>24</v>
      </c>
      <c r="J6795" s="0" t="s">
        <v>24</v>
      </c>
      <c r="K6795" s="0" t="s">
        <v>18299</v>
      </c>
      <c r="L6795" s="0" t="s">
        <v>49</v>
      </c>
      <c r="M6795" s="0" t="n">
        <v>2810</v>
      </c>
      <c r="N6795" s="0" t="n">
        <v>188888</v>
      </c>
      <c r="O6795" s="0" t="s">
        <v>118</v>
      </c>
      <c r="P6795" s="0" t="s">
        <v>139</v>
      </c>
      <c r="Q6795" s="0" t="s">
        <v>27</v>
      </c>
    </row>
    <row r="6796" customFormat="false" ht="15" hidden="false" customHeight="false" outlineLevel="0" collapsed="false">
      <c r="A6796" s="0" t="s">
        <v>18300</v>
      </c>
      <c r="B6796" s="0" t="s">
        <v>18301</v>
      </c>
      <c r="C6796" s="0" t="s">
        <v>18302</v>
      </c>
      <c r="D6796" s="0" t="s">
        <v>258</v>
      </c>
      <c r="E6796" s="0" t="s">
        <v>21</v>
      </c>
      <c r="F6796" s="0" t="s">
        <v>69</v>
      </c>
      <c r="G6796" s="0" t="s">
        <v>70</v>
      </c>
      <c r="H6796" s="1" t="n">
        <v>42684</v>
      </c>
      <c r="I6796" s="0" t="s">
        <v>24</v>
      </c>
      <c r="J6796" s="0" t="s">
        <v>24</v>
      </c>
      <c r="K6796" s="0" t="s">
        <v>24</v>
      </c>
      <c r="L6796" s="0" t="s">
        <v>139</v>
      </c>
      <c r="M6796" s="0" t="n">
        <v>3841</v>
      </c>
      <c r="N6796" s="0" t="n">
        <v>197920</v>
      </c>
      <c r="O6796" s="0" t="s">
        <v>330</v>
      </c>
      <c r="P6796" s="0" t="s">
        <v>24</v>
      </c>
      <c r="Q6796" s="0" t="s">
        <v>27</v>
      </c>
    </row>
    <row r="6797" customFormat="false" ht="15" hidden="false" customHeight="false" outlineLevel="0" collapsed="false">
      <c r="A6797" s="0" t="s">
        <v>18303</v>
      </c>
      <c r="B6797" s="0" t="s">
        <v>18304</v>
      </c>
      <c r="C6797" s="0" t="n">
        <v>898452107</v>
      </c>
      <c r="D6797" s="0" t="s">
        <v>63</v>
      </c>
      <c r="E6797" s="0" t="s">
        <v>21</v>
      </c>
      <c r="F6797" s="0" t="s">
        <v>62</v>
      </c>
      <c r="G6797" s="0" t="s">
        <v>63</v>
      </c>
      <c r="H6797" s="1" t="n">
        <v>42612</v>
      </c>
      <c r="I6797" s="0" t="s">
        <v>24</v>
      </c>
      <c r="J6797" s="0" t="s">
        <v>24</v>
      </c>
      <c r="K6797" s="0" t="s">
        <v>24</v>
      </c>
      <c r="L6797" s="0" t="s">
        <v>49</v>
      </c>
      <c r="M6797" s="0" t="n">
        <v>7389</v>
      </c>
      <c r="N6797" s="0" t="n">
        <v>188322</v>
      </c>
      <c r="O6797" s="0" t="s">
        <v>104</v>
      </c>
      <c r="P6797" s="0" t="s">
        <v>40</v>
      </c>
      <c r="Q6797" s="0" t="s">
        <v>27</v>
      </c>
    </row>
    <row r="6798" customFormat="false" ht="15" hidden="false" customHeight="false" outlineLevel="0" collapsed="false">
      <c r="A6798" s="0" t="s">
        <v>18305</v>
      </c>
      <c r="B6798" s="0" t="s">
        <v>18306</v>
      </c>
      <c r="C6798" s="0" t="s">
        <v>24</v>
      </c>
      <c r="D6798" s="0" t="s">
        <v>143</v>
      </c>
      <c r="E6798" s="0" t="s">
        <v>21</v>
      </c>
      <c r="F6798" s="0" t="s">
        <v>31</v>
      </c>
      <c r="G6798" s="0" t="s">
        <v>634</v>
      </c>
      <c r="H6798" s="1" t="n">
        <v>42714</v>
      </c>
      <c r="I6798" s="0" t="s">
        <v>24</v>
      </c>
      <c r="J6798" s="0" t="s">
        <v>24</v>
      </c>
      <c r="K6798" s="0" t="s">
        <v>18307</v>
      </c>
      <c r="L6798" s="0" t="s">
        <v>89</v>
      </c>
      <c r="M6798" s="0" t="n">
        <v>1311</v>
      </c>
      <c r="N6798" s="0" t="n">
        <v>124445</v>
      </c>
      <c r="O6798" s="0" t="s">
        <v>251</v>
      </c>
      <c r="P6798" s="0" t="s">
        <v>24</v>
      </c>
      <c r="Q6798" s="0" t="s">
        <v>27</v>
      </c>
    </row>
    <row r="6799" customFormat="false" ht="15" hidden="false" customHeight="false" outlineLevel="0" collapsed="false">
      <c r="A6799" s="0" t="s">
        <v>18308</v>
      </c>
      <c r="B6799" s="0" t="s">
        <v>18309</v>
      </c>
      <c r="C6799" s="0" t="s">
        <v>18310</v>
      </c>
      <c r="D6799" s="0" t="s">
        <v>97</v>
      </c>
      <c r="E6799" s="0" t="s">
        <v>21</v>
      </c>
      <c r="F6799" s="0" t="s">
        <v>82</v>
      </c>
      <c r="G6799" s="0" t="s">
        <v>201</v>
      </c>
      <c r="H6799" s="1" t="n">
        <v>42604</v>
      </c>
      <c r="I6799" s="0" t="s">
        <v>24</v>
      </c>
      <c r="J6799" s="0" t="s">
        <v>24</v>
      </c>
      <c r="K6799" s="0" t="s">
        <v>24</v>
      </c>
      <c r="L6799" s="0" t="s">
        <v>49</v>
      </c>
      <c r="M6799" s="0" t="n">
        <v>6512</v>
      </c>
      <c r="N6799" s="0" t="n">
        <v>179085</v>
      </c>
      <c r="O6799" s="0" t="s">
        <v>180</v>
      </c>
      <c r="P6799" s="0" t="s">
        <v>25</v>
      </c>
      <c r="Q6799" s="0" t="s">
        <v>27</v>
      </c>
    </row>
    <row r="6800" customFormat="false" ht="15" hidden="false" customHeight="false" outlineLevel="0" collapsed="false">
      <c r="A6800" s="0" t="s">
        <v>18311</v>
      </c>
      <c r="B6800" s="0" t="s">
        <v>18312</v>
      </c>
      <c r="C6800" s="0" t="s">
        <v>18313</v>
      </c>
      <c r="D6800" s="0" t="s">
        <v>122</v>
      </c>
      <c r="E6800" s="0" t="s">
        <v>21</v>
      </c>
      <c r="F6800" s="0" t="s">
        <v>62</v>
      </c>
      <c r="G6800" s="0" t="s">
        <v>500</v>
      </c>
      <c r="H6800" s="1" t="n">
        <v>42604</v>
      </c>
      <c r="I6800" s="0" t="s">
        <v>24</v>
      </c>
      <c r="J6800" s="0" t="s">
        <v>24</v>
      </c>
      <c r="K6800" s="0" t="s">
        <v>24</v>
      </c>
      <c r="L6800" s="0" t="s">
        <v>49</v>
      </c>
      <c r="M6800" s="0" t="n">
        <v>5940</v>
      </c>
      <c r="N6800" s="0" t="n">
        <v>180972</v>
      </c>
      <c r="O6800" s="0" t="s">
        <v>251</v>
      </c>
      <c r="P6800" s="0" t="s">
        <v>25</v>
      </c>
      <c r="Q6800" s="0" t="s">
        <v>27</v>
      </c>
    </row>
    <row r="6801" customFormat="false" ht="15" hidden="false" customHeight="false" outlineLevel="0" collapsed="false">
      <c r="A6801" s="0" t="s">
        <v>18314</v>
      </c>
      <c r="B6801" s="0" t="s">
        <v>18315</v>
      </c>
      <c r="C6801" s="0" t="n">
        <v>887098101</v>
      </c>
      <c r="D6801" s="0" t="s">
        <v>46</v>
      </c>
      <c r="E6801" s="0" t="s">
        <v>21</v>
      </c>
      <c r="F6801" s="0" t="s">
        <v>47</v>
      </c>
      <c r="G6801" s="0" t="s">
        <v>205</v>
      </c>
      <c r="H6801" s="1" t="n">
        <v>42714</v>
      </c>
      <c r="I6801" s="0" t="s">
        <v>24</v>
      </c>
      <c r="J6801" s="0" t="s">
        <v>24</v>
      </c>
      <c r="K6801" s="0" t="s">
        <v>24</v>
      </c>
      <c r="L6801" s="0" t="s">
        <v>40</v>
      </c>
      <c r="M6801" s="0" t="n">
        <v>6036</v>
      </c>
      <c r="N6801" s="0" t="n">
        <v>196749</v>
      </c>
      <c r="O6801" s="0" t="s">
        <v>551</v>
      </c>
      <c r="P6801" s="0" t="s">
        <v>24</v>
      </c>
      <c r="Q6801" s="0" t="s">
        <v>27</v>
      </c>
    </row>
    <row r="6802" customFormat="false" ht="15" hidden="false" customHeight="false" outlineLevel="0" collapsed="false">
      <c r="A6802" s="0" t="s">
        <v>18316</v>
      </c>
      <c r="B6802" s="0" t="s">
        <v>18317</v>
      </c>
      <c r="C6802" s="0" t="s">
        <v>18318</v>
      </c>
      <c r="D6802" s="0" t="s">
        <v>46</v>
      </c>
      <c r="E6802" s="0" t="s">
        <v>21</v>
      </c>
      <c r="F6802" s="0" t="s">
        <v>47</v>
      </c>
      <c r="G6802" s="0" t="s">
        <v>205</v>
      </c>
      <c r="H6802" s="1" t="n">
        <v>42675</v>
      </c>
      <c r="I6802" s="0" t="s">
        <v>24</v>
      </c>
      <c r="J6802" s="0" t="s">
        <v>24</v>
      </c>
      <c r="K6802" s="0" t="s">
        <v>24</v>
      </c>
      <c r="L6802" s="0" t="s">
        <v>40</v>
      </c>
      <c r="M6802" s="0" t="n">
        <v>6022</v>
      </c>
      <c r="N6802" s="0" t="n">
        <v>194248</v>
      </c>
      <c r="O6802" s="0" t="s">
        <v>175</v>
      </c>
      <c r="P6802" s="0" t="s">
        <v>24</v>
      </c>
      <c r="Q6802" s="0" t="s">
        <v>27</v>
      </c>
    </row>
    <row r="6803" customFormat="false" ht="15" hidden="false" customHeight="false" outlineLevel="0" collapsed="false">
      <c r="A6803" s="0" t="s">
        <v>18319</v>
      </c>
      <c r="B6803" s="0" t="s">
        <v>18320</v>
      </c>
      <c r="C6803" s="0" t="n">
        <v>892356106</v>
      </c>
      <c r="D6803" s="0" t="s">
        <v>122</v>
      </c>
      <c r="E6803" s="0" t="s">
        <v>21</v>
      </c>
      <c r="F6803" s="0" t="s">
        <v>62</v>
      </c>
      <c r="G6803" s="0" t="s">
        <v>500</v>
      </c>
      <c r="H6803" s="1" t="n">
        <v>42679</v>
      </c>
      <c r="I6803" s="0" t="s">
        <v>24</v>
      </c>
      <c r="J6803" s="0" t="s">
        <v>24</v>
      </c>
      <c r="K6803" s="0" t="s">
        <v>24</v>
      </c>
      <c r="L6803" s="0" t="s">
        <v>40</v>
      </c>
      <c r="M6803" s="0" t="n">
        <v>5200</v>
      </c>
      <c r="N6803" s="0" t="n">
        <v>197511</v>
      </c>
      <c r="O6803" s="0" t="s">
        <v>54</v>
      </c>
      <c r="P6803" s="0" t="s">
        <v>24</v>
      </c>
      <c r="Q6803" s="0" t="s">
        <v>27</v>
      </c>
    </row>
    <row r="6804" customFormat="false" ht="15" hidden="false" customHeight="false" outlineLevel="0" collapsed="false">
      <c r="A6804" s="0" t="s">
        <v>18321</v>
      </c>
      <c r="B6804" s="0" t="s">
        <v>18322</v>
      </c>
      <c r="C6804" s="0" t="s">
        <v>18323</v>
      </c>
      <c r="D6804" s="0" t="s">
        <v>523</v>
      </c>
      <c r="E6804" s="0" t="s">
        <v>21</v>
      </c>
      <c r="F6804" s="0" t="s">
        <v>82</v>
      </c>
      <c r="G6804" s="0" t="s">
        <v>2180</v>
      </c>
      <c r="H6804" s="1" t="n">
        <v>42678</v>
      </c>
      <c r="I6804" s="0" t="s">
        <v>24</v>
      </c>
      <c r="J6804" s="0" t="s">
        <v>24</v>
      </c>
      <c r="K6804" s="0" t="s">
        <v>24</v>
      </c>
      <c r="L6804" s="0" t="s">
        <v>25</v>
      </c>
      <c r="M6804" s="0" t="n">
        <v>2821</v>
      </c>
      <c r="N6804" s="0" t="n">
        <v>187884</v>
      </c>
      <c r="O6804" s="0" t="s">
        <v>175</v>
      </c>
      <c r="P6804" s="0" t="s">
        <v>24</v>
      </c>
      <c r="Q6804" s="0" t="s">
        <v>27</v>
      </c>
    </row>
    <row r="6805" customFormat="false" ht="15" hidden="false" customHeight="false" outlineLevel="0" collapsed="false">
      <c r="A6805" s="0" t="s">
        <v>18324</v>
      </c>
      <c r="B6805" s="0" t="s">
        <v>18325</v>
      </c>
      <c r="C6805" s="0" t="s">
        <v>18326</v>
      </c>
      <c r="D6805" s="0" t="s">
        <v>111</v>
      </c>
      <c r="E6805" s="0" t="s">
        <v>21</v>
      </c>
      <c r="F6805" s="0" t="s">
        <v>112</v>
      </c>
      <c r="G6805" s="0" t="s">
        <v>113</v>
      </c>
      <c r="H6805" s="1" t="n">
        <v>42613</v>
      </c>
      <c r="I6805" s="0" t="s">
        <v>24</v>
      </c>
      <c r="J6805" s="0" t="s">
        <v>24</v>
      </c>
      <c r="K6805" s="0" t="s">
        <v>24</v>
      </c>
      <c r="L6805" s="0" t="s">
        <v>40</v>
      </c>
      <c r="M6805" s="0" t="n">
        <v>3674</v>
      </c>
      <c r="N6805" s="0" t="n">
        <v>190448</v>
      </c>
      <c r="O6805" s="0" t="s">
        <v>245</v>
      </c>
      <c r="P6805" s="0" t="s">
        <v>24</v>
      </c>
      <c r="Q6805" s="0" t="s">
        <v>42</v>
      </c>
    </row>
    <row r="6806" customFormat="false" ht="15" hidden="false" customHeight="false" outlineLevel="0" collapsed="false">
      <c r="A6806" s="0" t="s">
        <v>18327</v>
      </c>
      <c r="B6806" s="0" t="s">
        <v>18328</v>
      </c>
      <c r="C6806" s="0" t="s">
        <v>18329</v>
      </c>
      <c r="D6806" s="0" t="s">
        <v>46</v>
      </c>
      <c r="E6806" s="0" t="s">
        <v>21</v>
      </c>
      <c r="F6806" s="0" t="s">
        <v>47</v>
      </c>
      <c r="G6806" s="0" t="s">
        <v>58</v>
      </c>
      <c r="H6806" s="1" t="n">
        <v>42611</v>
      </c>
      <c r="I6806" s="0" t="s">
        <v>24</v>
      </c>
      <c r="J6806" s="0" t="s">
        <v>24</v>
      </c>
      <c r="K6806" s="0" t="s">
        <v>24</v>
      </c>
      <c r="L6806" s="0" t="s">
        <v>49</v>
      </c>
      <c r="M6806" s="0" t="n">
        <v>6022</v>
      </c>
      <c r="N6806" s="0" t="n">
        <v>186420</v>
      </c>
      <c r="O6806" s="0" t="s">
        <v>627</v>
      </c>
      <c r="P6806" s="0" t="s">
        <v>40</v>
      </c>
      <c r="Q6806" s="0" t="s">
        <v>27</v>
      </c>
    </row>
    <row r="6807" customFormat="false" ht="15" hidden="false" customHeight="false" outlineLevel="0" collapsed="false">
      <c r="A6807" s="0" t="s">
        <v>18330</v>
      </c>
      <c r="B6807" s="0" t="s">
        <v>18331</v>
      </c>
      <c r="C6807" s="0" t="n">
        <v>785905100</v>
      </c>
      <c r="D6807" s="0" t="s">
        <v>76</v>
      </c>
      <c r="E6807" s="0" t="s">
        <v>21</v>
      </c>
      <c r="F6807" s="0" t="s">
        <v>62</v>
      </c>
      <c r="G6807" s="0" t="s">
        <v>1198</v>
      </c>
      <c r="H6807" s="1" t="n">
        <v>42609</v>
      </c>
      <c r="I6807" s="0" t="s">
        <v>24</v>
      </c>
      <c r="J6807" s="0" t="s">
        <v>24</v>
      </c>
      <c r="K6807" s="0" t="s">
        <v>24</v>
      </c>
      <c r="L6807" s="0" t="s">
        <v>49</v>
      </c>
      <c r="M6807" s="0" t="n">
        <v>4700</v>
      </c>
      <c r="N6807" s="0" t="n">
        <v>173840</v>
      </c>
      <c r="O6807" s="0" t="s">
        <v>64</v>
      </c>
      <c r="P6807" s="0" t="s">
        <v>40</v>
      </c>
      <c r="Q6807" s="0" t="s">
        <v>27</v>
      </c>
    </row>
    <row r="6808" customFormat="false" ht="15" hidden="false" customHeight="false" outlineLevel="0" collapsed="false">
      <c r="A6808" s="0" t="s">
        <v>18332</v>
      </c>
      <c r="B6808" s="0" t="s">
        <v>18333</v>
      </c>
      <c r="C6808" s="0" t="n">
        <v>878330109</v>
      </c>
      <c r="D6808" s="0" t="s">
        <v>46</v>
      </c>
      <c r="E6808" s="0" t="s">
        <v>21</v>
      </c>
      <c r="F6808" s="0" t="s">
        <v>47</v>
      </c>
      <c r="G6808" s="0" t="s">
        <v>58</v>
      </c>
      <c r="H6808" s="1" t="n">
        <v>42610</v>
      </c>
      <c r="I6808" s="0" t="s">
        <v>24</v>
      </c>
      <c r="J6808" s="0" t="s">
        <v>24</v>
      </c>
      <c r="K6808" s="0" t="s">
        <v>24</v>
      </c>
      <c r="L6808" s="0" t="s">
        <v>49</v>
      </c>
      <c r="M6808" s="0" t="n">
        <v>6022</v>
      </c>
      <c r="N6808" s="0" t="n">
        <v>197316</v>
      </c>
      <c r="O6808" s="0" t="s">
        <v>1172</v>
      </c>
      <c r="P6808" s="0" t="s">
        <v>139</v>
      </c>
      <c r="Q6808" s="0" t="s">
        <v>27</v>
      </c>
    </row>
    <row r="6809" customFormat="false" ht="15" hidden="false" customHeight="false" outlineLevel="0" collapsed="false">
      <c r="A6809" s="0" t="s">
        <v>18334</v>
      </c>
      <c r="B6809" s="0" t="s">
        <v>18335</v>
      </c>
      <c r="C6809" s="2" t="n">
        <v>8.9628E+108</v>
      </c>
      <c r="D6809" s="0" t="s">
        <v>111</v>
      </c>
      <c r="E6809" s="0" t="s">
        <v>21</v>
      </c>
      <c r="F6809" s="0" t="s">
        <v>112</v>
      </c>
      <c r="G6809" s="0" t="s">
        <v>113</v>
      </c>
      <c r="H6809" s="1" t="n">
        <v>42601</v>
      </c>
      <c r="I6809" s="0" t="s">
        <v>24</v>
      </c>
      <c r="J6809" s="0" t="s">
        <v>24</v>
      </c>
      <c r="K6809" s="0" t="s">
        <v>24</v>
      </c>
      <c r="L6809" s="0" t="s">
        <v>25</v>
      </c>
      <c r="M6809" s="0" t="n">
        <v>3674</v>
      </c>
      <c r="N6809" s="0" t="n">
        <v>190854</v>
      </c>
      <c r="O6809" s="0" t="s">
        <v>158</v>
      </c>
      <c r="P6809" s="0" t="s">
        <v>24</v>
      </c>
      <c r="Q6809" s="0" t="s">
        <v>42</v>
      </c>
    </row>
    <row r="6810" customFormat="false" ht="15" hidden="false" customHeight="false" outlineLevel="0" collapsed="false">
      <c r="A6810" s="0" t="s">
        <v>18336</v>
      </c>
      <c r="B6810" s="0" t="s">
        <v>18337</v>
      </c>
      <c r="C6810" s="0" t="s">
        <v>18338</v>
      </c>
      <c r="D6810" s="0" t="s">
        <v>324</v>
      </c>
      <c r="E6810" s="0" t="s">
        <v>21</v>
      </c>
      <c r="F6810" s="0" t="s">
        <v>69</v>
      </c>
      <c r="G6810" s="0" t="s">
        <v>6899</v>
      </c>
      <c r="H6810" s="1" t="n">
        <v>42677</v>
      </c>
      <c r="I6810" s="0" t="s">
        <v>24</v>
      </c>
      <c r="J6810" s="0" t="s">
        <v>24</v>
      </c>
      <c r="K6810" s="0" t="s">
        <v>24</v>
      </c>
      <c r="L6810" s="0" t="s">
        <v>40</v>
      </c>
      <c r="M6810" s="0" t="n">
        <v>3711</v>
      </c>
      <c r="N6810" s="0" t="n">
        <v>194897</v>
      </c>
      <c r="O6810" s="0" t="s">
        <v>26</v>
      </c>
      <c r="P6810" s="0" t="s">
        <v>24</v>
      </c>
      <c r="Q6810" s="0" t="s">
        <v>27</v>
      </c>
    </row>
    <row r="6811" customFormat="false" ht="15" hidden="false" customHeight="false" outlineLevel="0" collapsed="false">
      <c r="A6811" s="0" t="s">
        <v>18339</v>
      </c>
      <c r="B6811" s="0" t="s">
        <v>18340</v>
      </c>
      <c r="C6811" s="0" t="s">
        <v>18341</v>
      </c>
      <c r="D6811" s="0" t="s">
        <v>24</v>
      </c>
      <c r="E6811" s="0" t="s">
        <v>21</v>
      </c>
      <c r="F6811" s="0" t="s">
        <v>24</v>
      </c>
      <c r="G6811" s="0" t="s">
        <v>24</v>
      </c>
      <c r="H6811" s="1" t="n">
        <v>42682</v>
      </c>
      <c r="I6811" s="0" t="s">
        <v>24</v>
      </c>
      <c r="J6811" s="0" t="s">
        <v>24</v>
      </c>
      <c r="K6811" s="0" t="s">
        <v>24</v>
      </c>
      <c r="L6811" s="0" t="s">
        <v>25</v>
      </c>
      <c r="M6811" s="0" t="s">
        <v>24</v>
      </c>
      <c r="N6811" s="0" t="n">
        <v>124739</v>
      </c>
      <c r="O6811" s="0" t="s">
        <v>64</v>
      </c>
      <c r="P6811" s="0" t="s">
        <v>24</v>
      </c>
      <c r="Q6811" s="0" t="s">
        <v>27</v>
      </c>
    </row>
    <row r="6812" customFormat="false" ht="15" hidden="false" customHeight="false" outlineLevel="0" collapsed="false">
      <c r="A6812" s="0" t="s">
        <v>18342</v>
      </c>
      <c r="B6812" s="0" t="s">
        <v>18343</v>
      </c>
      <c r="C6812" s="3" t="n">
        <v>8.74039100247916E+017</v>
      </c>
      <c r="D6812" s="0" t="s">
        <v>111</v>
      </c>
      <c r="E6812" s="0" t="s">
        <v>1840</v>
      </c>
      <c r="F6812" s="0" t="s">
        <v>112</v>
      </c>
      <c r="G6812" s="0" t="s">
        <v>547</v>
      </c>
      <c r="H6812" s="1" t="n">
        <v>42607</v>
      </c>
      <c r="I6812" s="0" t="s">
        <v>24</v>
      </c>
      <c r="J6812" s="0" t="s">
        <v>24</v>
      </c>
      <c r="K6812" s="0" t="s">
        <v>24</v>
      </c>
      <c r="L6812" s="0" t="s">
        <v>25</v>
      </c>
      <c r="M6812" s="0" t="n">
        <v>3674</v>
      </c>
      <c r="N6812" s="0" t="n">
        <v>165889</v>
      </c>
      <c r="O6812" s="0" t="s">
        <v>1527</v>
      </c>
      <c r="P6812" s="0" t="s">
        <v>24</v>
      </c>
      <c r="Q6812" s="0" t="s">
        <v>42</v>
      </c>
    </row>
    <row r="6813" customFormat="false" ht="15" hidden="false" customHeight="false" outlineLevel="0" collapsed="false">
      <c r="A6813" s="0" t="s">
        <v>18344</v>
      </c>
      <c r="B6813" s="0" t="s">
        <v>18345</v>
      </c>
      <c r="C6813" s="0" t="n">
        <v>902494103</v>
      </c>
      <c r="D6813" s="0" t="s">
        <v>560</v>
      </c>
      <c r="E6813" s="0" t="s">
        <v>21</v>
      </c>
      <c r="F6813" s="0" t="s">
        <v>69</v>
      </c>
      <c r="G6813" s="0" t="s">
        <v>3005</v>
      </c>
      <c r="H6813" s="1" t="n">
        <v>42696</v>
      </c>
      <c r="I6813" s="0" t="s">
        <v>24</v>
      </c>
      <c r="J6813" s="0" t="s">
        <v>24</v>
      </c>
      <c r="K6813" s="0" t="s">
        <v>24</v>
      </c>
      <c r="L6813" s="0" t="s">
        <v>25</v>
      </c>
      <c r="M6813" s="0" t="n">
        <v>2015</v>
      </c>
      <c r="N6813" s="0" t="n">
        <v>199271</v>
      </c>
      <c r="O6813" s="0" t="s">
        <v>497</v>
      </c>
      <c r="P6813" s="0" t="s">
        <v>24</v>
      </c>
      <c r="Q6813" s="0" t="s">
        <v>27</v>
      </c>
    </row>
    <row r="6814" customFormat="false" ht="15" hidden="false" customHeight="false" outlineLevel="0" collapsed="false">
      <c r="A6814" s="0" t="s">
        <v>18346</v>
      </c>
      <c r="B6814" s="0" t="s">
        <v>18347</v>
      </c>
      <c r="C6814" s="0" t="n">
        <v>881609101</v>
      </c>
      <c r="D6814" s="0" t="s">
        <v>143</v>
      </c>
      <c r="E6814" s="0" t="s">
        <v>21</v>
      </c>
      <c r="F6814" s="0" t="s">
        <v>31</v>
      </c>
      <c r="G6814" s="0" t="s">
        <v>623</v>
      </c>
      <c r="H6814" s="1" t="n">
        <v>42677</v>
      </c>
      <c r="I6814" s="0" t="s">
        <v>24</v>
      </c>
      <c r="J6814" s="0" t="s">
        <v>24</v>
      </c>
      <c r="K6814" s="0" t="s">
        <v>24</v>
      </c>
      <c r="L6814" s="0" t="s">
        <v>25</v>
      </c>
      <c r="M6814" s="0" t="n">
        <v>2911</v>
      </c>
      <c r="N6814" s="0" t="n">
        <v>199632</v>
      </c>
      <c r="O6814" s="0" t="s">
        <v>64</v>
      </c>
      <c r="P6814" s="0" t="s">
        <v>24</v>
      </c>
      <c r="Q6814" s="0" t="s">
        <v>27</v>
      </c>
    </row>
    <row r="6815" customFormat="false" ht="15" hidden="false" customHeight="false" outlineLevel="0" collapsed="false">
      <c r="A6815" s="0" t="s">
        <v>18348</v>
      </c>
      <c r="B6815" s="0" t="s">
        <v>18349</v>
      </c>
      <c r="C6815" s="0" t="n">
        <v>892231101</v>
      </c>
      <c r="D6815" s="0" t="s">
        <v>294</v>
      </c>
      <c r="E6815" s="0" t="s">
        <v>21</v>
      </c>
      <c r="F6815" s="0" t="s">
        <v>62</v>
      </c>
      <c r="G6815" s="0" t="s">
        <v>2317</v>
      </c>
      <c r="H6815" s="1" t="n">
        <v>42683</v>
      </c>
      <c r="I6815" s="0" t="s">
        <v>24</v>
      </c>
      <c r="J6815" s="0" t="s">
        <v>24</v>
      </c>
      <c r="K6815" s="0" t="s">
        <v>24</v>
      </c>
      <c r="L6815" s="0" t="s">
        <v>25</v>
      </c>
      <c r="M6815" s="0" t="n">
        <v>4832</v>
      </c>
      <c r="N6815" s="0" t="n">
        <v>187412</v>
      </c>
      <c r="O6815" s="0" t="s">
        <v>202</v>
      </c>
      <c r="P6815" s="0" t="s">
        <v>24</v>
      </c>
      <c r="Q6815" s="0" t="s">
        <v>27</v>
      </c>
    </row>
    <row r="6816" customFormat="false" ht="15" hidden="false" customHeight="false" outlineLevel="0" collapsed="false">
      <c r="A6816" s="0" t="s">
        <v>18350</v>
      </c>
      <c r="B6816" s="0" t="s">
        <v>18351</v>
      </c>
      <c r="C6816" s="0" t="s">
        <v>18352</v>
      </c>
      <c r="D6816" s="0" t="s">
        <v>111</v>
      </c>
      <c r="E6816" s="0" t="s">
        <v>21</v>
      </c>
      <c r="F6816" s="0" t="s">
        <v>112</v>
      </c>
      <c r="G6816" s="0" t="s">
        <v>390</v>
      </c>
      <c r="H6816" s="1" t="n">
        <v>42676</v>
      </c>
      <c r="I6816" s="0" t="s">
        <v>24</v>
      </c>
      <c r="J6816" s="0" t="s">
        <v>24</v>
      </c>
      <c r="K6816" s="0" t="s">
        <v>24</v>
      </c>
      <c r="L6816" s="0" t="s">
        <v>40</v>
      </c>
      <c r="M6816" s="0" t="n">
        <v>3674</v>
      </c>
      <c r="N6816" s="0" t="n">
        <v>195338</v>
      </c>
      <c r="O6816" s="0" t="s">
        <v>26</v>
      </c>
      <c r="P6816" s="0" t="s">
        <v>24</v>
      </c>
      <c r="Q6816" s="0" t="s">
        <v>27</v>
      </c>
    </row>
    <row r="6817" customFormat="false" ht="15" hidden="false" customHeight="false" outlineLevel="0" collapsed="false">
      <c r="A6817" s="0" t="s">
        <v>18353</v>
      </c>
      <c r="B6817" s="0" t="s">
        <v>18354</v>
      </c>
      <c r="C6817" s="0" t="s">
        <v>18355</v>
      </c>
      <c r="D6817" s="0" t="s">
        <v>68</v>
      </c>
      <c r="E6817" s="0" t="s">
        <v>21</v>
      </c>
      <c r="F6817" s="0" t="s">
        <v>47</v>
      </c>
      <c r="G6817" s="0" t="s">
        <v>271</v>
      </c>
      <c r="H6817" s="1" t="n">
        <v>42607</v>
      </c>
      <c r="I6817" s="0" t="s">
        <v>24</v>
      </c>
      <c r="J6817" s="0" t="s">
        <v>24</v>
      </c>
      <c r="K6817" s="0" t="s">
        <v>18356</v>
      </c>
      <c r="L6817" s="0" t="s">
        <v>49</v>
      </c>
      <c r="M6817" s="0" t="n">
        <v>6798</v>
      </c>
      <c r="N6817" s="0" t="n">
        <v>195049</v>
      </c>
      <c r="O6817" s="0" t="s">
        <v>78</v>
      </c>
      <c r="P6817" s="0" t="s">
        <v>40</v>
      </c>
      <c r="Q6817" s="0" t="s">
        <v>27</v>
      </c>
    </row>
    <row r="6818" customFormat="false" ht="15" hidden="false" customHeight="false" outlineLevel="0" collapsed="false">
      <c r="A6818" s="0" t="s">
        <v>18357</v>
      </c>
      <c r="B6818" s="0" t="s">
        <v>18358</v>
      </c>
      <c r="C6818" s="0" t="n">
        <v>872885207</v>
      </c>
      <c r="D6818" s="0" t="s">
        <v>63</v>
      </c>
      <c r="E6818" s="0" t="s">
        <v>21</v>
      </c>
      <c r="F6818" s="0" t="s">
        <v>112</v>
      </c>
      <c r="G6818" s="0" t="s">
        <v>1358</v>
      </c>
      <c r="H6818" s="1" t="n">
        <v>42656</v>
      </c>
      <c r="I6818" s="0" t="s">
        <v>24</v>
      </c>
      <c r="J6818" s="0" t="s">
        <v>24</v>
      </c>
      <c r="K6818" s="0" t="s">
        <v>24</v>
      </c>
      <c r="L6818" s="0" t="s">
        <v>40</v>
      </c>
      <c r="M6818" s="0" t="n">
        <v>7371</v>
      </c>
      <c r="N6818" s="0" t="n">
        <v>199284</v>
      </c>
      <c r="O6818" s="0" t="s">
        <v>33</v>
      </c>
      <c r="P6818" s="0" t="s">
        <v>24</v>
      </c>
      <c r="Q6818" s="0" t="s">
        <v>27</v>
      </c>
    </row>
    <row r="6819" customFormat="false" ht="15" hidden="false" customHeight="false" outlineLevel="0" collapsed="false">
      <c r="A6819" s="0" t="s">
        <v>18359</v>
      </c>
      <c r="B6819" s="0" t="s">
        <v>18360</v>
      </c>
      <c r="C6819" s="0" t="n">
        <v>881569107</v>
      </c>
      <c r="D6819" s="0" t="s">
        <v>37</v>
      </c>
      <c r="E6819" s="0" t="s">
        <v>21</v>
      </c>
      <c r="F6819" s="0" t="s">
        <v>22</v>
      </c>
      <c r="G6819" s="0" t="s">
        <v>249</v>
      </c>
      <c r="H6819" s="1" t="n">
        <v>42679</v>
      </c>
      <c r="I6819" s="0" t="s">
        <v>24</v>
      </c>
      <c r="J6819" s="0" t="s">
        <v>24</v>
      </c>
      <c r="K6819" s="0" t="s">
        <v>24</v>
      </c>
      <c r="L6819" s="0" t="s">
        <v>40</v>
      </c>
      <c r="M6819" s="0" t="n">
        <v>2834</v>
      </c>
      <c r="N6819" s="0" t="n">
        <v>192895</v>
      </c>
      <c r="O6819" s="0" t="s">
        <v>260</v>
      </c>
      <c r="P6819" s="0" t="s">
        <v>24</v>
      </c>
      <c r="Q6819" s="0" t="s">
        <v>27</v>
      </c>
    </row>
    <row r="6820" customFormat="false" ht="15" hidden="false" customHeight="false" outlineLevel="0" collapsed="false">
      <c r="A6820" s="0" t="s">
        <v>18361</v>
      </c>
      <c r="B6820" s="0" t="s">
        <v>18362</v>
      </c>
      <c r="C6820" s="0" t="s">
        <v>18363</v>
      </c>
      <c r="D6820" s="0" t="s">
        <v>37</v>
      </c>
      <c r="E6820" s="0" t="s">
        <v>21</v>
      </c>
      <c r="F6820" s="0" t="s">
        <v>22</v>
      </c>
      <c r="G6820" s="0" t="s">
        <v>39</v>
      </c>
      <c r="H6820" s="1" t="n">
        <v>42612</v>
      </c>
      <c r="I6820" s="0" t="s">
        <v>24</v>
      </c>
      <c r="J6820" s="0" t="s">
        <v>24</v>
      </c>
      <c r="K6820" s="0" t="s">
        <v>24</v>
      </c>
      <c r="L6820" s="0" t="s">
        <v>49</v>
      </c>
      <c r="M6820" s="0" t="n">
        <v>2834</v>
      </c>
      <c r="N6820" s="0" t="n">
        <v>194534</v>
      </c>
      <c r="O6820" s="0" t="s">
        <v>26</v>
      </c>
      <c r="P6820" s="0" t="s">
        <v>40</v>
      </c>
      <c r="Q6820" s="0" t="s">
        <v>27</v>
      </c>
    </row>
    <row r="6821" customFormat="false" ht="15" hidden="false" customHeight="false" outlineLevel="0" collapsed="false">
      <c r="A6821" s="0" t="s">
        <v>18364</v>
      </c>
      <c r="B6821" s="0" t="s">
        <v>18365</v>
      </c>
      <c r="C6821" s="0" t="n">
        <v>891906109</v>
      </c>
      <c r="D6821" s="0" t="s">
        <v>63</v>
      </c>
      <c r="E6821" s="0" t="s">
        <v>21</v>
      </c>
      <c r="F6821" s="0" t="s">
        <v>47</v>
      </c>
      <c r="G6821" s="0" t="s">
        <v>290</v>
      </c>
      <c r="H6821" s="1" t="n">
        <v>42679</v>
      </c>
      <c r="I6821" s="0" t="s">
        <v>24</v>
      </c>
      <c r="J6821" s="0" t="s">
        <v>24</v>
      </c>
      <c r="K6821" s="0" t="s">
        <v>24</v>
      </c>
      <c r="L6821" s="0" t="s">
        <v>40</v>
      </c>
      <c r="M6821" s="0" t="n">
        <v>7389</v>
      </c>
      <c r="N6821" s="0" t="n">
        <v>198821</v>
      </c>
      <c r="O6821" s="0" t="s">
        <v>104</v>
      </c>
      <c r="P6821" s="0" t="s">
        <v>24</v>
      </c>
      <c r="Q6821" s="0" t="s">
        <v>27</v>
      </c>
    </row>
    <row r="6822" customFormat="false" ht="15" hidden="false" customHeight="false" outlineLevel="0" collapsed="false">
      <c r="A6822" s="0" t="s">
        <v>18366</v>
      </c>
      <c r="B6822" s="0" t="s">
        <v>18367</v>
      </c>
      <c r="C6822" s="0" t="s">
        <v>18368</v>
      </c>
      <c r="D6822" s="0" t="s">
        <v>192</v>
      </c>
      <c r="E6822" s="0" t="s">
        <v>21</v>
      </c>
      <c r="F6822" s="0" t="s">
        <v>62</v>
      </c>
      <c r="G6822" s="0" t="s">
        <v>416</v>
      </c>
      <c r="H6822" s="1" t="n">
        <v>42679</v>
      </c>
      <c r="I6822" s="0" t="s">
        <v>24</v>
      </c>
      <c r="J6822" s="0" t="s">
        <v>24</v>
      </c>
      <c r="K6822" s="0" t="s">
        <v>24</v>
      </c>
      <c r="L6822" s="0" t="s">
        <v>40</v>
      </c>
      <c r="M6822" s="0" t="n">
        <v>2711</v>
      </c>
      <c r="N6822" s="0" t="n">
        <v>196417</v>
      </c>
      <c r="O6822" s="0" t="s">
        <v>33</v>
      </c>
      <c r="P6822" s="0" t="s">
        <v>24</v>
      </c>
      <c r="Q6822" s="0" t="s">
        <v>27</v>
      </c>
    </row>
    <row r="6823" customFormat="false" ht="15" hidden="false" customHeight="false" outlineLevel="0" collapsed="false">
      <c r="A6823" s="0" t="s">
        <v>18369</v>
      </c>
      <c r="B6823" s="0" t="s">
        <v>18370</v>
      </c>
      <c r="C6823" s="0" t="n">
        <v>881451108</v>
      </c>
      <c r="D6823" s="0" t="s">
        <v>294</v>
      </c>
      <c r="E6823" s="0" t="s">
        <v>21</v>
      </c>
      <c r="F6823" s="0" t="s">
        <v>112</v>
      </c>
      <c r="G6823" s="0" t="s">
        <v>295</v>
      </c>
      <c r="H6823" s="1" t="n">
        <v>42619</v>
      </c>
      <c r="I6823" s="0" t="s">
        <v>24</v>
      </c>
      <c r="J6823" s="0" t="s">
        <v>24</v>
      </c>
      <c r="K6823" s="0" t="s">
        <v>18371</v>
      </c>
      <c r="L6823" s="0" t="s">
        <v>49</v>
      </c>
      <c r="M6823" s="0" t="n">
        <v>4899</v>
      </c>
      <c r="N6823" s="0" t="n">
        <v>187210</v>
      </c>
      <c r="O6823" s="0" t="s">
        <v>124</v>
      </c>
      <c r="P6823" s="0" t="s">
        <v>40</v>
      </c>
      <c r="Q6823" s="0" t="s">
        <v>27</v>
      </c>
    </row>
    <row r="6824" customFormat="false" ht="15" hidden="false" customHeight="false" outlineLevel="0" collapsed="false">
      <c r="A6824" s="0" t="s">
        <v>18372</v>
      </c>
      <c r="B6824" s="0" t="s">
        <v>18373</v>
      </c>
      <c r="C6824" s="0" t="n">
        <v>876553306</v>
      </c>
      <c r="D6824" s="0" t="s">
        <v>560</v>
      </c>
      <c r="E6824" s="0" t="s">
        <v>21</v>
      </c>
      <c r="F6824" s="0" t="s">
        <v>69</v>
      </c>
      <c r="G6824" s="0" t="s">
        <v>1045</v>
      </c>
      <c r="H6824" s="1" t="n">
        <v>42607</v>
      </c>
      <c r="I6824" s="0" t="s">
        <v>24</v>
      </c>
      <c r="J6824" s="0" t="s">
        <v>24</v>
      </c>
      <c r="K6824" s="0" t="s">
        <v>18374</v>
      </c>
      <c r="L6824" s="0" t="s">
        <v>49</v>
      </c>
      <c r="M6824" s="0" t="n">
        <v>2050</v>
      </c>
      <c r="N6824" s="0" t="n">
        <v>186777</v>
      </c>
      <c r="O6824" s="0" t="s">
        <v>175</v>
      </c>
      <c r="P6824" s="0" t="s">
        <v>40</v>
      </c>
      <c r="Q6824" s="0" t="s">
        <v>27</v>
      </c>
    </row>
    <row r="6825" customFormat="false" ht="15" hidden="false" customHeight="false" outlineLevel="0" collapsed="false">
      <c r="A6825" s="0" t="s">
        <v>18375</v>
      </c>
      <c r="B6825" s="0" t="s">
        <v>18376</v>
      </c>
      <c r="C6825" s="0" t="s">
        <v>18377</v>
      </c>
      <c r="D6825" s="0" t="s">
        <v>63</v>
      </c>
      <c r="E6825" s="0" t="s">
        <v>21</v>
      </c>
      <c r="F6825" s="0" t="s">
        <v>112</v>
      </c>
      <c r="G6825" s="0" t="s">
        <v>295</v>
      </c>
      <c r="H6825" s="1" t="n">
        <v>42621</v>
      </c>
      <c r="I6825" s="0" t="s">
        <v>24</v>
      </c>
      <c r="J6825" s="0" t="s">
        <v>24</v>
      </c>
      <c r="K6825" s="0" t="s">
        <v>24</v>
      </c>
      <c r="L6825" s="0" t="s">
        <v>49</v>
      </c>
      <c r="M6825" s="0" t="n">
        <v>7372</v>
      </c>
      <c r="N6825" s="0" t="n">
        <v>196053</v>
      </c>
      <c r="O6825" s="0" t="s">
        <v>321</v>
      </c>
      <c r="P6825" s="0" t="s">
        <v>40</v>
      </c>
      <c r="Q6825" s="0" t="s">
        <v>27</v>
      </c>
    </row>
    <row r="6826" customFormat="false" ht="15" hidden="false" customHeight="false" outlineLevel="0" collapsed="false">
      <c r="A6826" s="0" t="s">
        <v>18378</v>
      </c>
      <c r="B6826" s="0" t="s">
        <v>18379</v>
      </c>
      <c r="C6826" s="0" t="n">
        <v>29712106</v>
      </c>
      <c r="D6826" s="0" t="s">
        <v>116</v>
      </c>
      <c r="E6826" s="0" t="s">
        <v>21</v>
      </c>
      <c r="F6826" s="0" t="s">
        <v>82</v>
      </c>
      <c r="G6826" s="0" t="s">
        <v>1060</v>
      </c>
      <c r="H6826" s="1" t="n">
        <v>42614</v>
      </c>
      <c r="I6826" s="0" t="s">
        <v>24</v>
      </c>
      <c r="J6826" s="0" t="s">
        <v>24</v>
      </c>
      <c r="K6826" s="0" t="s">
        <v>18380</v>
      </c>
      <c r="L6826" s="0" t="s">
        <v>49</v>
      </c>
      <c r="M6826" s="0" t="n">
        <v>3585</v>
      </c>
      <c r="N6826" s="0" t="n">
        <v>185411</v>
      </c>
      <c r="O6826" s="0" t="s">
        <v>406</v>
      </c>
      <c r="P6826" s="0" t="s">
        <v>25</v>
      </c>
      <c r="Q6826" s="0" t="s">
        <v>27</v>
      </c>
    </row>
    <row r="6827" customFormat="false" ht="15" hidden="false" customHeight="false" outlineLevel="0" collapsed="false">
      <c r="A6827" s="0" t="s">
        <v>18381</v>
      </c>
      <c r="B6827" s="0" t="s">
        <v>18382</v>
      </c>
      <c r="C6827" s="0" t="n">
        <v>891092108</v>
      </c>
      <c r="D6827" s="0" t="s">
        <v>116</v>
      </c>
      <c r="E6827" s="0" t="s">
        <v>21</v>
      </c>
      <c r="F6827" s="0" t="s">
        <v>82</v>
      </c>
      <c r="G6827" s="0" t="s">
        <v>2436</v>
      </c>
      <c r="H6827" s="1" t="n">
        <v>42727</v>
      </c>
      <c r="I6827" s="0" t="s">
        <v>24</v>
      </c>
      <c r="J6827" s="0" t="s">
        <v>24</v>
      </c>
      <c r="K6827" s="0" t="s">
        <v>24</v>
      </c>
      <c r="L6827" s="0" t="s">
        <v>25</v>
      </c>
      <c r="M6827" s="0" t="n">
        <v>3524</v>
      </c>
      <c r="N6827" s="0" t="n">
        <v>198724</v>
      </c>
      <c r="O6827" s="0" t="s">
        <v>326</v>
      </c>
      <c r="P6827" s="0" t="s">
        <v>24</v>
      </c>
      <c r="Q6827" s="0" t="s">
        <v>27</v>
      </c>
    </row>
    <row r="6828" customFormat="false" ht="15" hidden="false" customHeight="false" outlineLevel="0" collapsed="false">
      <c r="A6828" s="0" t="s">
        <v>18383</v>
      </c>
      <c r="B6828" s="0" t="s">
        <v>18384</v>
      </c>
      <c r="C6828" s="0" t="s">
        <v>24</v>
      </c>
      <c r="D6828" s="0" t="s">
        <v>63</v>
      </c>
      <c r="E6828" s="0" t="s">
        <v>21</v>
      </c>
      <c r="F6828" s="0" t="s">
        <v>24</v>
      </c>
      <c r="G6828" s="0" t="s">
        <v>24</v>
      </c>
      <c r="H6828" s="1" t="n">
        <v>42685</v>
      </c>
      <c r="I6828" s="0" t="s">
        <v>24</v>
      </c>
      <c r="J6828" s="0" t="s">
        <v>24</v>
      </c>
      <c r="K6828" s="0" t="s">
        <v>24</v>
      </c>
      <c r="L6828" s="0" t="s">
        <v>40</v>
      </c>
      <c r="M6828" s="0" t="n">
        <v>7370</v>
      </c>
      <c r="N6828" s="0" t="n">
        <v>124697</v>
      </c>
      <c r="O6828" s="0" t="s">
        <v>26</v>
      </c>
      <c r="P6828" s="0" t="s">
        <v>24</v>
      </c>
      <c r="Q6828" s="0" t="s">
        <v>27</v>
      </c>
    </row>
    <row r="6829" customFormat="false" ht="15" hidden="false" customHeight="false" outlineLevel="0" collapsed="false">
      <c r="A6829" s="0" t="s">
        <v>18385</v>
      </c>
      <c r="B6829" s="0" t="s">
        <v>18386</v>
      </c>
      <c r="C6829" s="0" t="n">
        <v>872351408</v>
      </c>
      <c r="D6829" s="0" t="s">
        <v>127</v>
      </c>
      <c r="E6829" s="0" t="s">
        <v>3309</v>
      </c>
      <c r="F6829" s="0" t="s">
        <v>112</v>
      </c>
      <c r="G6829" s="0" t="s">
        <v>550</v>
      </c>
      <c r="H6829" s="1" t="n">
        <v>42612</v>
      </c>
      <c r="I6829" s="0" t="s">
        <v>24</v>
      </c>
      <c r="J6829" s="0" t="s">
        <v>24</v>
      </c>
      <c r="K6829" s="0" t="s">
        <v>24</v>
      </c>
      <c r="L6829" s="0" t="s">
        <v>49</v>
      </c>
      <c r="M6829" s="0" t="n">
        <v>3695</v>
      </c>
      <c r="N6829" s="0" t="n">
        <v>166297</v>
      </c>
      <c r="O6829" s="0" t="s">
        <v>3310</v>
      </c>
      <c r="P6829" s="0" t="s">
        <v>25</v>
      </c>
      <c r="Q6829" s="0" t="s">
        <v>42</v>
      </c>
    </row>
    <row r="6830" customFormat="false" ht="15" hidden="false" customHeight="false" outlineLevel="0" collapsed="false">
      <c r="A6830" s="0" t="s">
        <v>18387</v>
      </c>
      <c r="B6830" s="0" t="s">
        <v>18388</v>
      </c>
      <c r="C6830" s="0" t="n">
        <v>879939106</v>
      </c>
      <c r="D6830" s="0" t="s">
        <v>63</v>
      </c>
      <c r="E6830" s="0" t="s">
        <v>21</v>
      </c>
      <c r="F6830" s="0" t="s">
        <v>62</v>
      </c>
      <c r="G6830" s="0" t="s">
        <v>63</v>
      </c>
      <c r="H6830" s="1" t="n">
        <v>42689</v>
      </c>
      <c r="I6830" s="0" t="s">
        <v>24</v>
      </c>
      <c r="J6830" s="0" t="s">
        <v>24</v>
      </c>
      <c r="K6830" s="0" t="s">
        <v>24</v>
      </c>
      <c r="L6830" s="0" t="s">
        <v>40</v>
      </c>
      <c r="M6830" s="0" t="n">
        <v>7363</v>
      </c>
      <c r="N6830" s="0" t="n">
        <v>197069</v>
      </c>
      <c r="O6830" s="0" t="s">
        <v>251</v>
      </c>
      <c r="P6830" s="0" t="s">
        <v>24</v>
      </c>
      <c r="Q6830" s="0" t="s">
        <v>27</v>
      </c>
    </row>
    <row r="6831" customFormat="false" ht="15" hidden="false" customHeight="false" outlineLevel="0" collapsed="false">
      <c r="A6831" s="0" t="s">
        <v>18389</v>
      </c>
      <c r="B6831" s="0" t="s">
        <v>18390</v>
      </c>
      <c r="C6831" s="0" t="s">
        <v>18391</v>
      </c>
      <c r="D6831" s="0" t="s">
        <v>63</v>
      </c>
      <c r="E6831" s="0" t="s">
        <v>21</v>
      </c>
      <c r="F6831" s="0" t="s">
        <v>62</v>
      </c>
      <c r="G6831" s="0" t="s">
        <v>394</v>
      </c>
      <c r="H6831" s="1" t="n">
        <v>42697</v>
      </c>
      <c r="I6831" s="0" t="s">
        <v>24</v>
      </c>
      <c r="J6831" s="0" t="s">
        <v>24</v>
      </c>
      <c r="K6831" s="0" t="s">
        <v>18392</v>
      </c>
      <c r="L6831" s="0" t="s">
        <v>40</v>
      </c>
      <c r="M6831" s="0" t="n">
        <v>8711</v>
      </c>
      <c r="N6831" s="0" t="n">
        <v>198209</v>
      </c>
      <c r="O6831" s="0" t="s">
        <v>26</v>
      </c>
      <c r="P6831" s="0" t="s">
        <v>24</v>
      </c>
      <c r="Q6831" s="0" t="s">
        <v>27</v>
      </c>
    </row>
    <row r="6832" customFormat="false" ht="15" hidden="false" customHeight="false" outlineLevel="0" collapsed="false">
      <c r="A6832" s="0" t="s">
        <v>18393</v>
      </c>
      <c r="B6832" s="0" t="s">
        <v>18394</v>
      </c>
      <c r="C6832" s="2" t="n">
        <v>8.7306E+111</v>
      </c>
      <c r="D6832" s="0" t="s">
        <v>116</v>
      </c>
      <c r="E6832" s="0" t="s">
        <v>21</v>
      </c>
      <c r="F6832" s="0" t="s">
        <v>31</v>
      </c>
      <c r="G6832" s="0" t="s">
        <v>1651</v>
      </c>
      <c r="H6832" s="1" t="n">
        <v>42608</v>
      </c>
      <c r="I6832" s="0" t="s">
        <v>24</v>
      </c>
      <c r="J6832" s="0" t="s">
        <v>24</v>
      </c>
      <c r="K6832" s="0" t="s">
        <v>24</v>
      </c>
      <c r="L6832" s="0" t="s">
        <v>49</v>
      </c>
      <c r="M6832" s="0" t="n">
        <v>3533</v>
      </c>
      <c r="N6832" s="0" t="n">
        <v>185463</v>
      </c>
      <c r="O6832" s="0" t="s">
        <v>64</v>
      </c>
      <c r="P6832" s="0" t="s">
        <v>40</v>
      </c>
      <c r="Q6832" s="0" t="s">
        <v>27</v>
      </c>
    </row>
    <row r="6833" customFormat="false" ht="15" hidden="false" customHeight="false" outlineLevel="0" collapsed="false">
      <c r="A6833" s="0" t="s">
        <v>18395</v>
      </c>
      <c r="B6833" s="0" t="s">
        <v>18396</v>
      </c>
      <c r="C6833" s="0" t="s">
        <v>18397</v>
      </c>
      <c r="D6833" s="0" t="s">
        <v>63</v>
      </c>
      <c r="E6833" s="0" t="s">
        <v>21</v>
      </c>
      <c r="F6833" s="0" t="s">
        <v>112</v>
      </c>
      <c r="G6833" s="0" t="s">
        <v>938</v>
      </c>
      <c r="H6833" s="1" t="n">
        <v>42685</v>
      </c>
      <c r="I6833" s="0" t="s">
        <v>24</v>
      </c>
      <c r="J6833" s="0" t="s">
        <v>24</v>
      </c>
      <c r="K6833" s="0" t="s">
        <v>24</v>
      </c>
      <c r="L6833" s="0" t="s">
        <v>40</v>
      </c>
      <c r="M6833" s="0" t="n">
        <v>7389</v>
      </c>
      <c r="N6833" s="0" t="n">
        <v>195105</v>
      </c>
      <c r="O6833" s="0" t="s">
        <v>260</v>
      </c>
      <c r="P6833" s="0" t="s">
        <v>24</v>
      </c>
      <c r="Q6833" s="0" t="s">
        <v>27</v>
      </c>
    </row>
    <row r="6834" customFormat="false" ht="15" hidden="false" customHeight="false" outlineLevel="0" collapsed="false">
      <c r="A6834" s="0" t="s">
        <v>18398</v>
      </c>
      <c r="B6834" s="0" t="s">
        <v>18399</v>
      </c>
      <c r="C6834" s="0" t="s">
        <v>18400</v>
      </c>
      <c r="D6834" s="0" t="s">
        <v>143</v>
      </c>
      <c r="E6834" s="0" t="s">
        <v>21</v>
      </c>
      <c r="F6834" s="0" t="s">
        <v>31</v>
      </c>
      <c r="G6834" s="0" t="s">
        <v>1651</v>
      </c>
      <c r="H6834" s="1" t="n">
        <v>42684</v>
      </c>
      <c r="I6834" s="0" t="s">
        <v>24</v>
      </c>
      <c r="J6834" s="0" t="s">
        <v>24</v>
      </c>
      <c r="K6834" s="0" t="s">
        <v>24</v>
      </c>
      <c r="L6834" s="0" t="s">
        <v>25</v>
      </c>
      <c r="M6834" s="0" t="n">
        <v>1311</v>
      </c>
      <c r="N6834" s="0" t="n">
        <v>198139</v>
      </c>
      <c r="O6834" s="0" t="s">
        <v>64</v>
      </c>
      <c r="P6834" s="0" t="s">
        <v>24</v>
      </c>
      <c r="Q6834" s="0" t="s">
        <v>27</v>
      </c>
    </row>
    <row r="6835" customFormat="false" ht="15" hidden="false" customHeight="false" outlineLevel="0" collapsed="false">
      <c r="A6835" s="0" t="s">
        <v>18401</v>
      </c>
      <c r="B6835" s="0" t="s">
        <v>18402</v>
      </c>
      <c r="C6835" s="0" t="n">
        <v>891305104</v>
      </c>
      <c r="D6835" s="0" t="s">
        <v>111</v>
      </c>
      <c r="E6835" s="0" t="s">
        <v>21</v>
      </c>
      <c r="F6835" s="0" t="s">
        <v>69</v>
      </c>
      <c r="G6835" s="0" t="s">
        <v>2480</v>
      </c>
      <c r="H6835" s="1" t="n">
        <v>42718</v>
      </c>
      <c r="I6835" s="0" t="s">
        <v>24</v>
      </c>
      <c r="J6835" s="0" t="s">
        <v>24</v>
      </c>
      <c r="K6835" s="0" t="s">
        <v>24</v>
      </c>
      <c r="L6835" s="0" t="s">
        <v>89</v>
      </c>
      <c r="M6835" s="0" t="n">
        <v>3677</v>
      </c>
      <c r="N6835" s="0" t="n">
        <v>199280</v>
      </c>
      <c r="O6835" s="0" t="s">
        <v>671</v>
      </c>
      <c r="P6835" s="0" t="s">
        <v>24</v>
      </c>
      <c r="Q6835" s="0" t="s">
        <v>27</v>
      </c>
    </row>
    <row r="6836" customFormat="false" ht="15" hidden="false" customHeight="false" outlineLevel="0" collapsed="false">
      <c r="A6836" s="0" t="s">
        <v>18403</v>
      </c>
      <c r="B6836" s="0" t="s">
        <v>18404</v>
      </c>
      <c r="C6836" s="0" t="n">
        <v>876568502</v>
      </c>
      <c r="D6836" s="0" t="s">
        <v>324</v>
      </c>
      <c r="E6836" s="0" t="s">
        <v>8702</v>
      </c>
      <c r="F6836" s="0" t="s">
        <v>69</v>
      </c>
      <c r="G6836" s="0" t="s">
        <v>6899</v>
      </c>
      <c r="H6836" s="1" t="n">
        <v>42692</v>
      </c>
      <c r="I6836" s="0" t="s">
        <v>24</v>
      </c>
      <c r="J6836" s="0" t="s">
        <v>24</v>
      </c>
      <c r="K6836" s="0" t="s">
        <v>24</v>
      </c>
      <c r="L6836" s="0" t="s">
        <v>25</v>
      </c>
      <c r="M6836" s="0" t="n">
        <v>3711</v>
      </c>
      <c r="N6836" s="0" t="n">
        <v>124607</v>
      </c>
      <c r="O6836" s="0" t="s">
        <v>6595</v>
      </c>
      <c r="P6836" s="0" t="s">
        <v>24</v>
      </c>
      <c r="Q6836" s="0" t="s">
        <v>42</v>
      </c>
    </row>
    <row r="6837" customFormat="false" ht="15" hidden="false" customHeight="false" outlineLevel="0" collapsed="false">
      <c r="A6837" s="0" t="s">
        <v>18405</v>
      </c>
      <c r="B6837" s="0" t="s">
        <v>18406</v>
      </c>
      <c r="C6837" s="0" t="s">
        <v>18407</v>
      </c>
      <c r="D6837" s="0" t="s">
        <v>111</v>
      </c>
      <c r="E6837" s="0" t="s">
        <v>21</v>
      </c>
      <c r="F6837" s="0" t="s">
        <v>112</v>
      </c>
      <c r="G6837" s="0" t="s">
        <v>2584</v>
      </c>
      <c r="H6837" s="1" t="n">
        <v>42678</v>
      </c>
      <c r="I6837" s="0" t="s">
        <v>24</v>
      </c>
      <c r="J6837" s="0" t="s">
        <v>24</v>
      </c>
      <c r="K6837" s="0" t="s">
        <v>24</v>
      </c>
      <c r="L6837" s="0" t="s">
        <v>40</v>
      </c>
      <c r="M6837" s="0" t="n">
        <v>3672</v>
      </c>
      <c r="N6837" s="0" t="n">
        <v>196020</v>
      </c>
      <c r="O6837" s="0" t="s">
        <v>26</v>
      </c>
      <c r="P6837" s="0" t="s">
        <v>24</v>
      </c>
      <c r="Q6837" s="0" t="s">
        <v>27</v>
      </c>
    </row>
    <row r="6838" customFormat="false" ht="15" hidden="false" customHeight="false" outlineLevel="0" collapsed="false">
      <c r="A6838" s="0" t="s">
        <v>18408</v>
      </c>
      <c r="B6838" s="0" t="s">
        <v>18409</v>
      </c>
      <c r="C6838" s="3" t="n">
        <v>8.88314101888314E+017</v>
      </c>
      <c r="D6838" s="0" t="s">
        <v>37</v>
      </c>
      <c r="E6838" s="0" t="s">
        <v>21</v>
      </c>
      <c r="F6838" s="0" t="s">
        <v>22</v>
      </c>
      <c r="G6838" s="0" t="s">
        <v>249</v>
      </c>
      <c r="H6838" s="1" t="n">
        <v>42714</v>
      </c>
      <c r="I6838" s="0" t="s">
        <v>24</v>
      </c>
      <c r="J6838" s="0" t="s">
        <v>24</v>
      </c>
      <c r="K6838" s="0" t="s">
        <v>24</v>
      </c>
      <c r="L6838" s="0" t="s">
        <v>40</v>
      </c>
      <c r="M6838" s="0" t="n">
        <v>2836</v>
      </c>
      <c r="N6838" s="0" t="n">
        <v>124450</v>
      </c>
      <c r="O6838" s="0" t="s">
        <v>26</v>
      </c>
      <c r="P6838" s="0" t="s">
        <v>24</v>
      </c>
      <c r="Q6838" s="0" t="s">
        <v>27</v>
      </c>
    </row>
    <row r="6839" customFormat="false" ht="15" hidden="false" customHeight="false" outlineLevel="0" collapsed="false">
      <c r="A6839" s="0" t="s">
        <v>18410</v>
      </c>
      <c r="B6839" s="0" t="s">
        <v>18411</v>
      </c>
      <c r="C6839" s="0" t="s">
        <v>18412</v>
      </c>
      <c r="D6839" s="0" t="s">
        <v>258</v>
      </c>
      <c r="E6839" s="0" t="s">
        <v>21</v>
      </c>
      <c r="F6839" s="0" t="s">
        <v>62</v>
      </c>
      <c r="G6839" s="0" t="s">
        <v>63</v>
      </c>
      <c r="H6839" s="1" t="n">
        <v>42683</v>
      </c>
      <c r="I6839" s="0" t="s">
        <v>24</v>
      </c>
      <c r="J6839" s="0" t="s">
        <v>24</v>
      </c>
      <c r="K6839" s="0" t="s">
        <v>24</v>
      </c>
      <c r="L6839" s="0" t="s">
        <v>40</v>
      </c>
      <c r="M6839" s="0" t="n">
        <v>3841</v>
      </c>
      <c r="N6839" s="0" t="n">
        <v>187426</v>
      </c>
      <c r="O6839" s="0" t="s">
        <v>260</v>
      </c>
      <c r="P6839" s="0" t="s">
        <v>24</v>
      </c>
      <c r="Q6839" s="0" t="s">
        <v>27</v>
      </c>
    </row>
    <row r="6840" customFormat="false" ht="15" hidden="false" customHeight="false" outlineLevel="0" collapsed="false">
      <c r="A6840" s="0" t="s">
        <v>18413</v>
      </c>
      <c r="B6840" s="0" t="s">
        <v>18414</v>
      </c>
      <c r="C6840" s="0" t="n">
        <v>896682101</v>
      </c>
      <c r="D6840" s="0" t="s">
        <v>63</v>
      </c>
      <c r="E6840" s="0" t="s">
        <v>21</v>
      </c>
      <c r="F6840" s="0" t="s">
        <v>62</v>
      </c>
      <c r="G6840" s="0" t="s">
        <v>63</v>
      </c>
      <c r="H6840" s="1" t="n">
        <v>42607</v>
      </c>
      <c r="I6840" s="0" t="s">
        <v>24</v>
      </c>
      <c r="J6840" s="0" t="s">
        <v>24</v>
      </c>
      <c r="K6840" s="0" t="s">
        <v>24</v>
      </c>
      <c r="L6840" s="0" t="s">
        <v>49</v>
      </c>
      <c r="M6840" s="0" t="n">
        <v>7372</v>
      </c>
      <c r="N6840" s="0" t="n">
        <v>190607</v>
      </c>
      <c r="O6840" s="0" t="s">
        <v>410</v>
      </c>
      <c r="P6840" s="0" t="s">
        <v>40</v>
      </c>
      <c r="Q6840" s="0" t="s">
        <v>42</v>
      </c>
    </row>
    <row r="6841" customFormat="false" ht="15" hidden="false" customHeight="false" outlineLevel="0" collapsed="false">
      <c r="A6841" s="0" t="s">
        <v>18415</v>
      </c>
      <c r="B6841" s="0" t="s">
        <v>18416</v>
      </c>
      <c r="C6841" s="0" t="s">
        <v>18417</v>
      </c>
      <c r="D6841" s="0" t="s">
        <v>37</v>
      </c>
      <c r="E6841" s="0" t="s">
        <v>21</v>
      </c>
      <c r="F6841" s="0" t="s">
        <v>22</v>
      </c>
      <c r="G6841" s="0" t="s">
        <v>179</v>
      </c>
      <c r="H6841" s="1" t="n">
        <v>42679</v>
      </c>
      <c r="I6841" s="0" t="s">
        <v>24</v>
      </c>
      <c r="J6841" s="0" t="s">
        <v>24</v>
      </c>
      <c r="K6841" s="0" t="s">
        <v>24</v>
      </c>
      <c r="L6841" s="0" t="s">
        <v>40</v>
      </c>
      <c r="M6841" s="0" t="n">
        <v>2834</v>
      </c>
      <c r="N6841" s="0" t="n">
        <v>194343</v>
      </c>
      <c r="O6841" s="0" t="s">
        <v>260</v>
      </c>
      <c r="P6841" s="0" t="s">
        <v>24</v>
      </c>
      <c r="Q6841" s="0" t="s">
        <v>27</v>
      </c>
    </row>
    <row r="6842" customFormat="false" ht="15" hidden="false" customHeight="false" outlineLevel="0" collapsed="false">
      <c r="A6842" s="0" t="s">
        <v>18418</v>
      </c>
      <c r="B6842" s="0" t="s">
        <v>18419</v>
      </c>
      <c r="C6842" s="0" t="s">
        <v>18420</v>
      </c>
      <c r="D6842" s="0" t="s">
        <v>122</v>
      </c>
      <c r="E6842" s="0" t="s">
        <v>21</v>
      </c>
      <c r="F6842" s="0" t="s">
        <v>62</v>
      </c>
      <c r="G6842" s="0" t="s">
        <v>1569</v>
      </c>
      <c r="H6842" s="1" t="n">
        <v>42671</v>
      </c>
      <c r="I6842" s="0" t="s">
        <v>24</v>
      </c>
      <c r="J6842" s="0" t="s">
        <v>24</v>
      </c>
      <c r="K6842" s="0" t="s">
        <v>24</v>
      </c>
      <c r="L6842" s="0" t="s">
        <v>40</v>
      </c>
      <c r="M6842" s="0" t="n">
        <v>5700</v>
      </c>
      <c r="N6842" s="0" t="n">
        <v>191850</v>
      </c>
      <c r="O6842" s="0" t="s">
        <v>326</v>
      </c>
      <c r="P6842" s="0" t="s">
        <v>24</v>
      </c>
      <c r="Q6842" s="0" t="s">
        <v>27</v>
      </c>
    </row>
    <row r="6843" customFormat="false" ht="15" hidden="false" customHeight="false" outlineLevel="0" collapsed="false">
      <c r="A6843" s="0" t="s">
        <v>18421</v>
      </c>
      <c r="B6843" s="0" t="s">
        <v>18422</v>
      </c>
      <c r="C6843" s="0" t="n">
        <v>874054109</v>
      </c>
      <c r="D6843" s="0" t="s">
        <v>63</v>
      </c>
      <c r="E6843" s="0" t="s">
        <v>21</v>
      </c>
      <c r="F6843" s="0" t="s">
        <v>112</v>
      </c>
      <c r="G6843" s="0" t="s">
        <v>1358</v>
      </c>
      <c r="H6843" s="1" t="n">
        <v>42678</v>
      </c>
      <c r="I6843" s="0" t="s">
        <v>24</v>
      </c>
      <c r="J6843" s="0" t="s">
        <v>24</v>
      </c>
      <c r="K6843" s="0" t="s">
        <v>24</v>
      </c>
      <c r="L6843" s="0" t="s">
        <v>40</v>
      </c>
      <c r="M6843" s="0" t="n">
        <v>7372</v>
      </c>
      <c r="N6843" s="0" t="n">
        <v>197239</v>
      </c>
      <c r="O6843" s="0" t="s">
        <v>33</v>
      </c>
      <c r="P6843" s="0" t="s">
        <v>24</v>
      </c>
      <c r="Q6843" s="0" t="s">
        <v>27</v>
      </c>
    </row>
    <row r="6844" customFormat="false" ht="15" hidden="false" customHeight="false" outlineLevel="0" collapsed="false">
      <c r="A6844" s="0" t="s">
        <v>18423</v>
      </c>
      <c r="B6844" s="0" t="s">
        <v>18424</v>
      </c>
      <c r="C6844" s="0" t="s">
        <v>18425</v>
      </c>
      <c r="D6844" s="0" t="s">
        <v>294</v>
      </c>
      <c r="E6844" s="0" t="s">
        <v>137</v>
      </c>
      <c r="F6844" s="0" t="s">
        <v>112</v>
      </c>
      <c r="G6844" s="0" t="s">
        <v>1852</v>
      </c>
      <c r="H6844" s="1" t="n">
        <v>42691</v>
      </c>
      <c r="I6844" s="0" t="s">
        <v>24</v>
      </c>
      <c r="J6844" s="0" t="s">
        <v>24</v>
      </c>
      <c r="K6844" s="0" t="s">
        <v>18426</v>
      </c>
      <c r="L6844" s="0" t="s">
        <v>25</v>
      </c>
      <c r="M6844" s="0" t="n">
        <v>4812</v>
      </c>
      <c r="N6844" s="0" t="n">
        <v>124622</v>
      </c>
      <c r="O6844" s="0" t="s">
        <v>18427</v>
      </c>
      <c r="P6844" s="0" t="s">
        <v>24</v>
      </c>
      <c r="Q6844" s="0" t="s">
        <v>42</v>
      </c>
    </row>
    <row r="6845" customFormat="false" ht="15" hidden="false" customHeight="false" outlineLevel="0" collapsed="false">
      <c r="A6845" s="0" t="s">
        <v>18428</v>
      </c>
      <c r="B6845" s="0" t="s">
        <v>18429</v>
      </c>
      <c r="C6845" s="0" t="n">
        <v>898570106</v>
      </c>
      <c r="D6845" s="0" t="s">
        <v>63</v>
      </c>
      <c r="E6845" s="0" t="s">
        <v>21</v>
      </c>
      <c r="F6845" s="0" t="s">
        <v>62</v>
      </c>
      <c r="G6845" s="0" t="s">
        <v>63</v>
      </c>
      <c r="H6845" s="1" t="n">
        <v>42684</v>
      </c>
      <c r="I6845" s="0" t="s">
        <v>24</v>
      </c>
      <c r="J6845" s="0" t="s">
        <v>24</v>
      </c>
      <c r="K6845" s="0" t="s">
        <v>24</v>
      </c>
      <c r="L6845" s="0" t="s">
        <v>40</v>
      </c>
      <c r="M6845" s="0" t="n">
        <v>7372</v>
      </c>
      <c r="N6845" s="0" t="n">
        <v>187526</v>
      </c>
      <c r="O6845" s="0" t="s">
        <v>26</v>
      </c>
      <c r="P6845" s="0" t="s">
        <v>24</v>
      </c>
      <c r="Q6845" s="0" t="s">
        <v>27</v>
      </c>
    </row>
    <row r="6846" customFormat="false" ht="15" hidden="false" customHeight="false" outlineLevel="0" collapsed="false">
      <c r="A6846" s="0" t="s">
        <v>18430</v>
      </c>
      <c r="B6846" s="0" t="s">
        <v>18431</v>
      </c>
      <c r="C6846" s="0" t="n">
        <v>554153106</v>
      </c>
      <c r="D6846" s="0" t="s">
        <v>712</v>
      </c>
      <c r="E6846" s="0" t="s">
        <v>21</v>
      </c>
      <c r="F6846" s="0" t="s">
        <v>62</v>
      </c>
      <c r="G6846" s="0" t="s">
        <v>2136</v>
      </c>
      <c r="H6846" s="1" t="n">
        <v>42615</v>
      </c>
      <c r="I6846" s="0" t="s">
        <v>24</v>
      </c>
      <c r="J6846" s="0" t="s">
        <v>24</v>
      </c>
      <c r="K6846" s="0" t="s">
        <v>24</v>
      </c>
      <c r="L6846" s="0" t="s">
        <v>49</v>
      </c>
      <c r="M6846" s="0" t="n">
        <v>7200</v>
      </c>
      <c r="N6846" s="0" t="n">
        <v>196847</v>
      </c>
      <c r="O6846" s="0" t="s">
        <v>260</v>
      </c>
      <c r="P6846" s="0" t="s">
        <v>25</v>
      </c>
      <c r="Q6846" s="0" t="s">
        <v>27</v>
      </c>
    </row>
    <row r="6847" customFormat="false" ht="15" hidden="false" customHeight="false" outlineLevel="0" collapsed="false">
      <c r="A6847" s="0" t="s">
        <v>18432</v>
      </c>
      <c r="B6847" s="0" t="s">
        <v>18433</v>
      </c>
      <c r="C6847" s="0" t="s">
        <v>18434</v>
      </c>
      <c r="D6847" s="0" t="s">
        <v>63</v>
      </c>
      <c r="E6847" s="0" t="s">
        <v>1859</v>
      </c>
      <c r="F6847" s="0" t="s">
        <v>62</v>
      </c>
      <c r="G6847" s="0" t="s">
        <v>63</v>
      </c>
      <c r="H6847" s="1" t="n">
        <v>42618</v>
      </c>
      <c r="I6847" s="0" t="s">
        <v>24</v>
      </c>
      <c r="J6847" s="0" t="s">
        <v>24</v>
      </c>
      <c r="K6847" s="0" t="s">
        <v>24</v>
      </c>
      <c r="L6847" s="0" t="s">
        <v>49</v>
      </c>
      <c r="M6847" s="0" t="n">
        <v>7374</v>
      </c>
      <c r="N6847" s="0" t="n">
        <v>190932</v>
      </c>
      <c r="O6847" s="0" t="s">
        <v>158</v>
      </c>
      <c r="P6847" s="0" t="s">
        <v>40</v>
      </c>
      <c r="Q6847" s="0" t="s">
        <v>42</v>
      </c>
    </row>
    <row r="6848" customFormat="false" ht="15" hidden="false" customHeight="false" outlineLevel="0" collapsed="false">
      <c r="A6848" s="0" t="s">
        <v>18435</v>
      </c>
      <c r="B6848" s="0" t="s">
        <v>18436</v>
      </c>
      <c r="C6848" s="0" t="n">
        <v>899035505</v>
      </c>
      <c r="D6848" s="0" t="s">
        <v>122</v>
      </c>
      <c r="E6848" s="0" t="s">
        <v>21</v>
      </c>
      <c r="F6848" s="0" t="s">
        <v>62</v>
      </c>
      <c r="G6848" s="0" t="s">
        <v>500</v>
      </c>
      <c r="H6848" s="1" t="n">
        <v>42671</v>
      </c>
      <c r="I6848" s="0" t="s">
        <v>24</v>
      </c>
      <c r="J6848" s="0" t="s">
        <v>24</v>
      </c>
      <c r="K6848" s="0" t="s">
        <v>24</v>
      </c>
      <c r="L6848" s="0" t="s">
        <v>40</v>
      </c>
      <c r="M6848" s="0" t="n">
        <v>5331</v>
      </c>
      <c r="N6848" s="0" t="n">
        <v>197903</v>
      </c>
      <c r="O6848" s="0" t="s">
        <v>64</v>
      </c>
      <c r="P6848" s="0" t="s">
        <v>24</v>
      </c>
      <c r="Q6848" s="0" t="s">
        <v>27</v>
      </c>
    </row>
    <row r="6849" customFormat="false" ht="15" hidden="false" customHeight="false" outlineLevel="0" collapsed="false">
      <c r="A6849" s="0" t="s">
        <v>18437</v>
      </c>
      <c r="B6849" s="0" t="s">
        <v>18438</v>
      </c>
      <c r="C6849" s="0" t="s">
        <v>18439</v>
      </c>
      <c r="D6849" s="0" t="s">
        <v>69</v>
      </c>
      <c r="E6849" s="0" t="s">
        <v>21</v>
      </c>
      <c r="F6849" s="0" t="s">
        <v>62</v>
      </c>
      <c r="G6849" s="0" t="s">
        <v>500</v>
      </c>
      <c r="H6849" s="1" t="n">
        <v>42605</v>
      </c>
      <c r="I6849" s="0" t="s">
        <v>24</v>
      </c>
      <c r="J6849" s="0" t="s">
        <v>24</v>
      </c>
      <c r="K6849" s="0" t="s">
        <v>24</v>
      </c>
      <c r="L6849" s="0" t="s">
        <v>49</v>
      </c>
      <c r="M6849" s="0" t="n">
        <v>3100</v>
      </c>
      <c r="N6849" s="0" t="n">
        <v>192100</v>
      </c>
      <c r="O6849" s="0" t="s">
        <v>406</v>
      </c>
      <c r="P6849" s="0" t="s">
        <v>25</v>
      </c>
      <c r="Q6849" s="0" t="s">
        <v>27</v>
      </c>
    </row>
    <row r="6850" customFormat="false" ht="15" hidden="false" customHeight="false" outlineLevel="0" collapsed="false">
      <c r="A6850" s="0" t="s">
        <v>18440</v>
      </c>
      <c r="B6850" s="0" t="s">
        <v>18441</v>
      </c>
      <c r="C6850" s="0" t="s">
        <v>18442</v>
      </c>
      <c r="D6850" s="0" t="s">
        <v>111</v>
      </c>
      <c r="E6850" s="0" t="s">
        <v>21</v>
      </c>
      <c r="F6850" s="0" t="s">
        <v>112</v>
      </c>
      <c r="G6850" s="0" t="s">
        <v>113</v>
      </c>
      <c r="H6850" s="1" t="n">
        <v>42611</v>
      </c>
      <c r="I6850" s="0" t="s">
        <v>24</v>
      </c>
      <c r="J6850" s="0" t="s">
        <v>24</v>
      </c>
      <c r="K6850" s="0" t="s">
        <v>24</v>
      </c>
      <c r="L6850" s="0" t="s">
        <v>49</v>
      </c>
      <c r="M6850" s="0" t="n">
        <v>3674</v>
      </c>
      <c r="N6850" s="0" t="n">
        <v>187276</v>
      </c>
      <c r="O6850" s="0" t="s">
        <v>64</v>
      </c>
      <c r="P6850" s="0" t="s">
        <v>40</v>
      </c>
      <c r="Q6850" s="0" t="s">
        <v>27</v>
      </c>
    </row>
    <row r="6851" customFormat="false" ht="15" hidden="false" customHeight="false" outlineLevel="0" collapsed="false">
      <c r="A6851" s="0" t="s">
        <v>18443</v>
      </c>
      <c r="B6851" s="0" t="s">
        <v>18444</v>
      </c>
      <c r="C6851" s="0" t="n">
        <v>899896104</v>
      </c>
      <c r="D6851" s="0" t="s">
        <v>679</v>
      </c>
      <c r="E6851" s="0" t="s">
        <v>21</v>
      </c>
      <c r="F6851" s="0" t="s">
        <v>69</v>
      </c>
      <c r="G6851" s="0" t="s">
        <v>1952</v>
      </c>
      <c r="H6851" s="1" t="n">
        <v>42669</v>
      </c>
      <c r="I6851" s="0" t="s">
        <v>24</v>
      </c>
      <c r="J6851" s="0" t="s">
        <v>24</v>
      </c>
      <c r="K6851" s="0" t="s">
        <v>24</v>
      </c>
      <c r="L6851" s="0" t="s">
        <v>25</v>
      </c>
      <c r="M6851" s="0" t="n">
        <v>3089</v>
      </c>
      <c r="N6851" s="0" t="n">
        <v>197110</v>
      </c>
      <c r="O6851" s="0" t="s">
        <v>78</v>
      </c>
      <c r="P6851" s="0" t="s">
        <v>24</v>
      </c>
      <c r="Q6851" s="0" t="s">
        <v>27</v>
      </c>
    </row>
    <row r="6852" customFormat="false" ht="15" hidden="false" customHeight="false" outlineLevel="0" collapsed="false">
      <c r="A6852" s="0" t="s">
        <v>18445</v>
      </c>
      <c r="B6852" s="0" t="s">
        <v>18446</v>
      </c>
      <c r="C6852" s="0" t="s">
        <v>24</v>
      </c>
      <c r="D6852" s="0" t="s">
        <v>143</v>
      </c>
      <c r="E6852" s="0" t="s">
        <v>21</v>
      </c>
      <c r="F6852" s="0" t="s">
        <v>24</v>
      </c>
      <c r="G6852" s="0" t="s">
        <v>24</v>
      </c>
      <c r="H6852" s="1" t="n">
        <v>42686</v>
      </c>
      <c r="I6852" s="0" t="s">
        <v>24</v>
      </c>
      <c r="J6852" s="0" t="s">
        <v>24</v>
      </c>
      <c r="K6852" s="0" t="s">
        <v>24</v>
      </c>
      <c r="L6852" s="0" t="s">
        <v>40</v>
      </c>
      <c r="M6852" s="0" t="n">
        <v>1389</v>
      </c>
      <c r="N6852" s="0" t="n">
        <v>124687</v>
      </c>
      <c r="O6852" s="0" t="s">
        <v>118</v>
      </c>
      <c r="P6852" s="0" t="s">
        <v>24</v>
      </c>
      <c r="Q6852" s="0" t="s">
        <v>27</v>
      </c>
    </row>
    <row r="6853" customFormat="false" ht="15" hidden="false" customHeight="false" outlineLevel="0" collapsed="false">
      <c r="A6853" s="0" t="s">
        <v>18447</v>
      </c>
      <c r="B6853" s="0" t="s">
        <v>18448</v>
      </c>
      <c r="C6853" s="0" t="s">
        <v>18449</v>
      </c>
      <c r="D6853" s="0" t="s">
        <v>192</v>
      </c>
      <c r="E6853" s="0" t="s">
        <v>21</v>
      </c>
      <c r="F6853" s="0" t="s">
        <v>112</v>
      </c>
      <c r="G6853" s="0" t="s">
        <v>193</v>
      </c>
      <c r="H6853" s="1" t="n">
        <v>42601</v>
      </c>
      <c r="I6853" s="0" t="s">
        <v>24</v>
      </c>
      <c r="J6853" s="0" t="s">
        <v>24</v>
      </c>
      <c r="K6853" s="0" t="s">
        <v>24</v>
      </c>
      <c r="L6853" s="0" t="s">
        <v>49</v>
      </c>
      <c r="M6853" s="0" t="n">
        <v>2741</v>
      </c>
      <c r="N6853" s="0" t="n">
        <v>187198</v>
      </c>
      <c r="O6853" s="0" t="s">
        <v>326</v>
      </c>
      <c r="P6853" s="0" t="s">
        <v>40</v>
      </c>
      <c r="Q6853" s="0" t="s">
        <v>27</v>
      </c>
    </row>
    <row r="6854" customFormat="false" ht="15" hidden="false" customHeight="false" outlineLevel="0" collapsed="false">
      <c r="A6854" s="0" t="s">
        <v>18450</v>
      </c>
      <c r="B6854" s="0" t="s">
        <v>18451</v>
      </c>
      <c r="C6854" s="0" t="n">
        <v>901103101</v>
      </c>
      <c r="D6854" s="0" t="s">
        <v>111</v>
      </c>
      <c r="E6854" s="0" t="s">
        <v>21</v>
      </c>
      <c r="F6854" s="0" t="s">
        <v>112</v>
      </c>
      <c r="G6854" s="0" t="s">
        <v>516</v>
      </c>
      <c r="H6854" s="1" t="n">
        <v>42605</v>
      </c>
      <c r="I6854" s="0" t="s">
        <v>24</v>
      </c>
      <c r="J6854" s="0" t="s">
        <v>24</v>
      </c>
      <c r="K6854" s="0" t="s">
        <v>24</v>
      </c>
      <c r="L6854" s="0" t="s">
        <v>49</v>
      </c>
      <c r="M6854" s="0" t="n">
        <v>3661</v>
      </c>
      <c r="N6854" s="0" t="n">
        <v>172068</v>
      </c>
      <c r="O6854" s="0" t="s">
        <v>934</v>
      </c>
      <c r="P6854" s="0" t="s">
        <v>40</v>
      </c>
      <c r="Q6854" s="0" t="s">
        <v>27</v>
      </c>
    </row>
    <row r="6855" customFormat="false" ht="15" hidden="false" customHeight="false" outlineLevel="0" collapsed="false">
      <c r="A6855" s="0" t="s">
        <v>18452</v>
      </c>
      <c r="B6855" s="0" t="s">
        <v>18453</v>
      </c>
      <c r="C6855" s="0" t="s">
        <v>18454</v>
      </c>
      <c r="D6855" s="0" t="s">
        <v>294</v>
      </c>
      <c r="E6855" s="0" t="s">
        <v>1813</v>
      </c>
      <c r="F6855" s="0" t="s">
        <v>24</v>
      </c>
      <c r="G6855" s="0" t="s">
        <v>24</v>
      </c>
      <c r="H6855" s="1" t="n">
        <v>42691</v>
      </c>
      <c r="I6855" s="0" t="s">
        <v>24</v>
      </c>
      <c r="J6855" s="0" t="s">
        <v>24</v>
      </c>
      <c r="K6855" s="0" t="s">
        <v>24</v>
      </c>
      <c r="L6855" s="0" t="s">
        <v>25</v>
      </c>
      <c r="M6855" s="0" t="n">
        <v>4833</v>
      </c>
      <c r="N6855" s="0" t="n">
        <v>124609</v>
      </c>
      <c r="O6855" s="0" t="s">
        <v>1815</v>
      </c>
      <c r="P6855" s="0" t="s">
        <v>24</v>
      </c>
      <c r="Q6855" s="0" t="s">
        <v>42</v>
      </c>
    </row>
    <row r="6856" customFormat="false" ht="15" hidden="false" customHeight="false" outlineLevel="0" collapsed="false">
      <c r="A6856" s="0" t="s">
        <v>18455</v>
      </c>
      <c r="B6856" s="0" t="s">
        <v>18456</v>
      </c>
      <c r="C6856" s="0" t="s">
        <v>18457</v>
      </c>
      <c r="D6856" s="0" t="s">
        <v>523</v>
      </c>
      <c r="E6856" s="0" t="s">
        <v>21</v>
      </c>
      <c r="F6856" s="0" t="s">
        <v>31</v>
      </c>
      <c r="G6856" s="0" t="s">
        <v>623</v>
      </c>
      <c r="H6856" s="1" t="n">
        <v>42679</v>
      </c>
      <c r="I6856" s="0" t="s">
        <v>18458</v>
      </c>
      <c r="J6856" s="1" t="n">
        <v>42506</v>
      </c>
      <c r="K6856" s="0" t="s">
        <v>18458</v>
      </c>
      <c r="L6856" s="0" t="s">
        <v>40</v>
      </c>
      <c r="M6856" s="0" t="n">
        <v>2860</v>
      </c>
      <c r="N6856" s="0" t="n">
        <v>194956</v>
      </c>
      <c r="O6856" s="0" t="s">
        <v>26</v>
      </c>
      <c r="P6856" s="0" t="s">
        <v>24</v>
      </c>
      <c r="Q6856" s="0" t="s">
        <v>27</v>
      </c>
    </row>
    <row r="6857" customFormat="false" ht="15" hidden="false" customHeight="false" outlineLevel="0" collapsed="false">
      <c r="A6857" s="0" t="s">
        <v>18459</v>
      </c>
      <c r="B6857" s="0" t="s">
        <v>18460</v>
      </c>
      <c r="C6857" s="0" t="s">
        <v>18461</v>
      </c>
      <c r="D6857" s="0" t="s">
        <v>111</v>
      </c>
      <c r="E6857" s="0" t="s">
        <v>21</v>
      </c>
      <c r="F6857" s="0" t="s">
        <v>112</v>
      </c>
      <c r="G6857" s="0" t="s">
        <v>113</v>
      </c>
      <c r="H6857" s="1" t="n">
        <v>42606</v>
      </c>
      <c r="I6857" s="0" t="s">
        <v>18455</v>
      </c>
      <c r="J6857" s="1" t="n">
        <v>42506</v>
      </c>
      <c r="K6857" s="0" t="s">
        <v>18462</v>
      </c>
      <c r="L6857" s="0" t="s">
        <v>49</v>
      </c>
      <c r="M6857" s="0" t="n">
        <v>3674</v>
      </c>
      <c r="N6857" s="0" t="n">
        <v>171811</v>
      </c>
      <c r="O6857" s="0" t="s">
        <v>26</v>
      </c>
      <c r="P6857" s="0" t="s">
        <v>40</v>
      </c>
      <c r="Q6857" s="0" t="s">
        <v>27</v>
      </c>
    </row>
    <row r="6858" customFormat="false" ht="15" hidden="false" customHeight="false" outlineLevel="0" collapsed="false">
      <c r="A6858" s="0" t="s">
        <v>18463</v>
      </c>
      <c r="B6858" s="0" t="s">
        <v>18464</v>
      </c>
      <c r="C6858" s="0" t="n">
        <v>532774106</v>
      </c>
      <c r="D6858" s="0" t="s">
        <v>294</v>
      </c>
      <c r="E6858" s="0" t="s">
        <v>21</v>
      </c>
      <c r="F6858" s="0" t="s">
        <v>62</v>
      </c>
      <c r="G6858" s="0" t="s">
        <v>2724</v>
      </c>
      <c r="H6858" s="1" t="n">
        <v>42559</v>
      </c>
      <c r="I6858" s="0" t="s">
        <v>24</v>
      </c>
      <c r="J6858" s="0" t="s">
        <v>24</v>
      </c>
      <c r="K6858" s="0" t="s">
        <v>24</v>
      </c>
      <c r="L6858" s="0" t="s">
        <v>49</v>
      </c>
      <c r="M6858" s="0" t="n">
        <v>4833</v>
      </c>
      <c r="N6858" s="0" t="n">
        <v>197345</v>
      </c>
      <c r="O6858" s="0" t="s">
        <v>124</v>
      </c>
      <c r="P6858" s="0" t="s">
        <v>25</v>
      </c>
      <c r="Q6858" s="0" t="s">
        <v>27</v>
      </c>
    </row>
    <row r="6859" customFormat="false" ht="15" hidden="false" customHeight="false" outlineLevel="0" collapsed="false">
      <c r="A6859" s="0" t="s">
        <v>18465</v>
      </c>
      <c r="B6859" s="0" t="s">
        <v>18466</v>
      </c>
      <c r="C6859" s="0" t="n">
        <v>895735108</v>
      </c>
      <c r="D6859" s="0" t="s">
        <v>143</v>
      </c>
      <c r="E6859" s="0" t="s">
        <v>21</v>
      </c>
      <c r="F6859" s="0" t="s">
        <v>31</v>
      </c>
      <c r="G6859" s="0" t="s">
        <v>634</v>
      </c>
      <c r="H6859" s="1" t="n">
        <v>42612</v>
      </c>
      <c r="I6859" s="0" t="s">
        <v>24</v>
      </c>
      <c r="J6859" s="0" t="s">
        <v>24</v>
      </c>
      <c r="K6859" s="0" t="s">
        <v>18467</v>
      </c>
      <c r="L6859" s="0" t="s">
        <v>49</v>
      </c>
      <c r="M6859" s="0" t="n">
        <v>1311</v>
      </c>
      <c r="N6859" s="0" t="n">
        <v>188523</v>
      </c>
      <c r="O6859" s="0" t="s">
        <v>26</v>
      </c>
      <c r="P6859" s="0" t="s">
        <v>139</v>
      </c>
      <c r="Q6859" s="0" t="s">
        <v>27</v>
      </c>
    </row>
    <row r="6860" customFormat="false" ht="15" hidden="false" customHeight="false" outlineLevel="0" collapsed="false">
      <c r="A6860" s="0" t="s">
        <v>18468</v>
      </c>
      <c r="B6860" s="0" t="s">
        <v>18469</v>
      </c>
      <c r="C6860" s="0" t="s">
        <v>18470</v>
      </c>
      <c r="D6860" s="0" t="s">
        <v>76</v>
      </c>
      <c r="E6860" s="0" t="s">
        <v>21</v>
      </c>
      <c r="F6860" s="0" t="s">
        <v>62</v>
      </c>
      <c r="G6860" s="0" t="s">
        <v>1198</v>
      </c>
      <c r="H6860" s="1" t="n">
        <v>42678</v>
      </c>
      <c r="I6860" s="0" t="s">
        <v>24</v>
      </c>
      <c r="J6860" s="0" t="s">
        <v>24</v>
      </c>
      <c r="K6860" s="0" t="s">
        <v>24</v>
      </c>
      <c r="L6860" s="0" t="s">
        <v>25</v>
      </c>
      <c r="M6860" s="0" t="n">
        <v>4700</v>
      </c>
      <c r="N6860" s="0" t="n">
        <v>187913</v>
      </c>
      <c r="O6860" s="0" t="s">
        <v>306</v>
      </c>
      <c r="P6860" s="0" t="s">
        <v>24</v>
      </c>
      <c r="Q6860" s="0" t="s">
        <v>27</v>
      </c>
    </row>
    <row r="6861" customFormat="false" ht="15" hidden="false" customHeight="false" outlineLevel="0" collapsed="false">
      <c r="A6861" s="0" t="s">
        <v>18471</v>
      </c>
      <c r="B6861" s="0" t="s">
        <v>18472</v>
      </c>
      <c r="C6861" s="0" t="n">
        <v>891894107</v>
      </c>
      <c r="D6861" s="0" t="s">
        <v>63</v>
      </c>
      <c r="E6861" s="0" t="s">
        <v>21</v>
      </c>
      <c r="F6861" s="0" t="s">
        <v>62</v>
      </c>
      <c r="G6861" s="0" t="s">
        <v>2261</v>
      </c>
      <c r="H6861" s="1" t="n">
        <v>42613</v>
      </c>
      <c r="I6861" s="0" t="s">
        <v>24</v>
      </c>
      <c r="J6861" s="0" t="s">
        <v>24</v>
      </c>
      <c r="K6861" s="0" t="s">
        <v>18473</v>
      </c>
      <c r="L6861" s="0" t="s">
        <v>49</v>
      </c>
      <c r="M6861" s="0" t="n">
        <v>8742</v>
      </c>
      <c r="N6861" s="0" t="n">
        <v>193176</v>
      </c>
      <c r="O6861" s="0" t="s">
        <v>124</v>
      </c>
      <c r="P6861" s="0" t="s">
        <v>40</v>
      </c>
      <c r="Q6861" s="0" t="s">
        <v>27</v>
      </c>
    </row>
    <row r="6862" customFormat="false" ht="15" hidden="false" customHeight="false" outlineLevel="0" collapsed="false">
      <c r="A6862" s="0" t="s">
        <v>18474</v>
      </c>
      <c r="B6862" s="0" t="s">
        <v>18475</v>
      </c>
      <c r="C6862" s="0" t="s">
        <v>18476</v>
      </c>
      <c r="D6862" s="0" t="s">
        <v>102</v>
      </c>
      <c r="E6862" s="0" t="s">
        <v>21</v>
      </c>
      <c r="F6862" s="0" t="s">
        <v>47</v>
      </c>
      <c r="G6862" s="0" t="s">
        <v>367</v>
      </c>
      <c r="H6862" s="1" t="n">
        <v>42605</v>
      </c>
      <c r="I6862" s="0" t="s">
        <v>24</v>
      </c>
      <c r="J6862" s="0" t="s">
        <v>24</v>
      </c>
      <c r="K6862" s="0" t="s">
        <v>18471</v>
      </c>
      <c r="L6862" s="0" t="s">
        <v>49</v>
      </c>
      <c r="M6862" s="0" t="n">
        <v>6331</v>
      </c>
      <c r="N6862" s="0" t="n">
        <v>177505</v>
      </c>
      <c r="O6862" s="0" t="s">
        <v>26</v>
      </c>
      <c r="P6862" s="0" t="s">
        <v>25</v>
      </c>
      <c r="Q6862" s="0" t="s">
        <v>27</v>
      </c>
    </row>
    <row r="6863" customFormat="false" ht="15" hidden="false" customHeight="false" outlineLevel="0" collapsed="false">
      <c r="A6863" s="0" t="s">
        <v>18477</v>
      </c>
      <c r="B6863" s="0" t="s">
        <v>18478</v>
      </c>
      <c r="C6863" s="0" t="n">
        <v>901166108</v>
      </c>
      <c r="D6863" s="0" t="s">
        <v>69</v>
      </c>
      <c r="E6863" s="0" t="s">
        <v>21</v>
      </c>
      <c r="F6863" s="0" t="s">
        <v>62</v>
      </c>
      <c r="G6863" s="0" t="s">
        <v>674</v>
      </c>
      <c r="H6863" s="1" t="n">
        <v>42605</v>
      </c>
      <c r="I6863" s="0" t="s">
        <v>24</v>
      </c>
      <c r="J6863" s="0" t="s">
        <v>24</v>
      </c>
      <c r="K6863" s="0" t="s">
        <v>24</v>
      </c>
      <c r="L6863" s="0" t="s">
        <v>49</v>
      </c>
      <c r="M6863" s="0" t="n">
        <v>2330</v>
      </c>
      <c r="N6863" s="0" t="n">
        <v>169477</v>
      </c>
      <c r="O6863" s="0" t="s">
        <v>630</v>
      </c>
      <c r="P6863" s="0" t="s">
        <v>25</v>
      </c>
      <c r="Q6863" s="0" t="s">
        <v>27</v>
      </c>
    </row>
    <row r="6864" customFormat="false" ht="15" hidden="false" customHeight="false" outlineLevel="0" collapsed="false">
      <c r="A6864" s="0" t="s">
        <v>18479</v>
      </c>
      <c r="B6864" s="0" t="s">
        <v>18480</v>
      </c>
      <c r="C6864" s="0" t="s">
        <v>18481</v>
      </c>
      <c r="D6864" s="0" t="s">
        <v>294</v>
      </c>
      <c r="E6864" s="0" t="s">
        <v>21</v>
      </c>
      <c r="F6864" s="0" t="s">
        <v>62</v>
      </c>
      <c r="G6864" s="0" t="s">
        <v>4018</v>
      </c>
      <c r="H6864" s="1" t="n">
        <v>42606</v>
      </c>
      <c r="I6864" s="0" t="s">
        <v>24</v>
      </c>
      <c r="J6864" s="0" t="s">
        <v>24</v>
      </c>
      <c r="K6864" s="0" t="s">
        <v>18482</v>
      </c>
      <c r="L6864" s="0" t="s">
        <v>49</v>
      </c>
      <c r="M6864" s="0" t="n">
        <v>4841</v>
      </c>
      <c r="N6864" s="0" t="n">
        <v>194291</v>
      </c>
      <c r="O6864" s="0" t="s">
        <v>33</v>
      </c>
      <c r="P6864" s="0" t="s">
        <v>25</v>
      </c>
      <c r="Q6864" s="0" t="s">
        <v>27</v>
      </c>
    </row>
    <row r="6865" customFormat="false" ht="15" hidden="false" customHeight="false" outlineLevel="0" collapsed="false">
      <c r="A6865" s="0" t="s">
        <v>18483</v>
      </c>
      <c r="B6865" s="0" t="s">
        <v>18484</v>
      </c>
      <c r="C6865" s="0" t="n">
        <v>892000100</v>
      </c>
      <c r="D6865" s="0" t="s">
        <v>294</v>
      </c>
      <c r="E6865" s="0" t="s">
        <v>21</v>
      </c>
      <c r="F6865" s="0" t="s">
        <v>112</v>
      </c>
      <c r="G6865" s="0" t="s">
        <v>3481</v>
      </c>
      <c r="H6865" s="1" t="n">
        <v>42723</v>
      </c>
      <c r="I6865" s="0" t="s">
        <v>24</v>
      </c>
      <c r="J6865" s="0" t="s">
        <v>24</v>
      </c>
      <c r="K6865" s="0" t="s">
        <v>24</v>
      </c>
      <c r="L6865" s="0" t="s">
        <v>49</v>
      </c>
      <c r="M6865" s="0" t="n">
        <v>4899</v>
      </c>
      <c r="N6865" s="0" t="n">
        <v>194618</v>
      </c>
      <c r="O6865" s="0" t="s">
        <v>1057</v>
      </c>
      <c r="P6865" s="0" t="s">
        <v>40</v>
      </c>
      <c r="Q6865" s="0" t="s">
        <v>27</v>
      </c>
    </row>
    <row r="6866" customFormat="false" ht="15" hidden="false" customHeight="false" outlineLevel="0" collapsed="false">
      <c r="A6866" s="0" t="s">
        <v>18485</v>
      </c>
      <c r="B6866" s="0" t="s">
        <v>18486</v>
      </c>
      <c r="C6866" s="0" t="s">
        <v>18487</v>
      </c>
      <c r="D6866" s="0" t="s">
        <v>68</v>
      </c>
      <c r="E6866" s="0" t="s">
        <v>21</v>
      </c>
      <c r="F6866" s="0" t="s">
        <v>69</v>
      </c>
      <c r="G6866" s="0" t="s">
        <v>70</v>
      </c>
      <c r="H6866" s="1" t="n">
        <v>42604</v>
      </c>
      <c r="I6866" s="0" t="s">
        <v>24</v>
      </c>
      <c r="J6866" s="0" t="s">
        <v>24</v>
      </c>
      <c r="K6866" s="0" t="s">
        <v>24</v>
      </c>
      <c r="L6866" s="0" t="s">
        <v>49</v>
      </c>
      <c r="M6866" s="0" t="n">
        <v>6770</v>
      </c>
      <c r="N6866" s="0" t="n">
        <v>196958</v>
      </c>
      <c r="O6866" s="0" t="s">
        <v>306</v>
      </c>
      <c r="P6866" s="0" t="s">
        <v>89</v>
      </c>
      <c r="Q6866" s="0" t="s">
        <v>27</v>
      </c>
    </row>
    <row r="6867" customFormat="false" ht="15" hidden="false" customHeight="false" outlineLevel="0" collapsed="false">
      <c r="A6867" s="0" t="s">
        <v>18488</v>
      </c>
      <c r="B6867" s="0" t="s">
        <v>18489</v>
      </c>
      <c r="C6867" s="0" t="s">
        <v>18490</v>
      </c>
      <c r="D6867" s="0" t="s">
        <v>102</v>
      </c>
      <c r="E6867" s="0" t="s">
        <v>21</v>
      </c>
      <c r="F6867" s="0" t="s">
        <v>47</v>
      </c>
      <c r="G6867" s="0" t="s">
        <v>367</v>
      </c>
      <c r="H6867" s="1" t="n">
        <v>42604</v>
      </c>
      <c r="I6867" s="0" t="s">
        <v>24</v>
      </c>
      <c r="J6867" s="0" t="s">
        <v>24</v>
      </c>
      <c r="K6867" s="0" t="s">
        <v>24</v>
      </c>
      <c r="L6867" s="0" t="s">
        <v>49</v>
      </c>
      <c r="M6867" s="0" t="n">
        <v>6331</v>
      </c>
      <c r="N6867" s="0" t="n">
        <v>195129</v>
      </c>
      <c r="O6867" s="0" t="s">
        <v>368</v>
      </c>
      <c r="P6867" s="0" t="s">
        <v>40</v>
      </c>
      <c r="Q6867" s="0" t="s">
        <v>27</v>
      </c>
    </row>
    <row r="6868" customFormat="false" ht="15" hidden="false" customHeight="false" outlineLevel="0" collapsed="false">
      <c r="A6868" s="0" t="s">
        <v>18491</v>
      </c>
      <c r="B6868" s="0" t="s">
        <v>18492</v>
      </c>
      <c r="C6868" s="0" t="n">
        <v>941022105</v>
      </c>
      <c r="D6868" s="0" t="s">
        <v>46</v>
      </c>
      <c r="E6868" s="0" t="s">
        <v>21</v>
      </c>
      <c r="F6868" s="0" t="s">
        <v>47</v>
      </c>
      <c r="G6868" s="0" t="s">
        <v>857</v>
      </c>
      <c r="H6868" s="1" t="n">
        <v>42602</v>
      </c>
      <c r="I6868" s="0" t="s">
        <v>24</v>
      </c>
      <c r="J6868" s="0" t="s">
        <v>24</v>
      </c>
      <c r="K6868" s="0" t="s">
        <v>18493</v>
      </c>
      <c r="L6868" s="0" t="s">
        <v>49</v>
      </c>
      <c r="M6868" s="0" t="n">
        <v>6162</v>
      </c>
      <c r="N6868" s="0" t="n">
        <v>174155</v>
      </c>
      <c r="O6868" s="0" t="s">
        <v>59</v>
      </c>
      <c r="P6868" s="0" t="s">
        <v>139</v>
      </c>
      <c r="Q6868" s="0" t="s">
        <v>27</v>
      </c>
    </row>
    <row r="6869" customFormat="false" ht="15" hidden="false" customHeight="false" outlineLevel="0" collapsed="false">
      <c r="A6869" s="0" t="s">
        <v>18494</v>
      </c>
      <c r="B6869" s="0" t="s">
        <v>18495</v>
      </c>
      <c r="C6869" s="0" t="s">
        <v>18496</v>
      </c>
      <c r="D6869" s="0" t="s">
        <v>30</v>
      </c>
      <c r="E6869" s="0" t="s">
        <v>21</v>
      </c>
      <c r="F6869" s="0" t="s">
        <v>82</v>
      </c>
      <c r="G6869" s="0" t="s">
        <v>680</v>
      </c>
      <c r="H6869" s="1" t="n">
        <v>42678</v>
      </c>
      <c r="I6869" s="0" t="s">
        <v>24</v>
      </c>
      <c r="J6869" s="0" t="s">
        <v>24</v>
      </c>
      <c r="K6869" s="0" t="s">
        <v>24</v>
      </c>
      <c r="L6869" s="0" t="s">
        <v>25</v>
      </c>
      <c r="M6869" s="0" t="n">
        <v>3312</v>
      </c>
      <c r="N6869" s="0" t="n">
        <v>197643</v>
      </c>
      <c r="O6869" s="0" t="s">
        <v>180</v>
      </c>
      <c r="P6869" s="0" t="s">
        <v>24</v>
      </c>
      <c r="Q6869" s="0" t="s">
        <v>27</v>
      </c>
    </row>
    <row r="6870" customFormat="false" ht="15" hidden="false" customHeight="false" outlineLevel="0" collapsed="false">
      <c r="A6870" s="0" t="s">
        <v>18497</v>
      </c>
      <c r="B6870" s="0" t="s">
        <v>18498</v>
      </c>
      <c r="C6870" s="0" t="n">
        <v>901476101</v>
      </c>
      <c r="D6870" s="0" t="s">
        <v>116</v>
      </c>
      <c r="E6870" s="0" t="s">
        <v>21</v>
      </c>
      <c r="F6870" s="0" t="s">
        <v>82</v>
      </c>
      <c r="G6870" s="0" t="s">
        <v>1060</v>
      </c>
      <c r="H6870" s="1" t="n">
        <v>42684</v>
      </c>
      <c r="I6870" s="0" t="s">
        <v>24</v>
      </c>
      <c r="J6870" s="0" t="s">
        <v>24</v>
      </c>
      <c r="K6870" s="0" t="s">
        <v>24</v>
      </c>
      <c r="L6870" s="0" t="s">
        <v>40</v>
      </c>
      <c r="M6870" s="0" t="n">
        <v>3560</v>
      </c>
      <c r="N6870" s="0" t="n">
        <v>199273</v>
      </c>
      <c r="O6870" s="0" t="s">
        <v>207</v>
      </c>
      <c r="P6870" s="0" t="s">
        <v>24</v>
      </c>
      <c r="Q6870" s="0" t="s">
        <v>27</v>
      </c>
    </row>
    <row r="6871" customFormat="false" ht="15" hidden="false" customHeight="false" outlineLevel="0" collapsed="false">
      <c r="A6871" s="0" t="s">
        <v>18499</v>
      </c>
      <c r="B6871" s="0" t="s">
        <v>18500</v>
      </c>
      <c r="C6871" s="0" t="s">
        <v>18501</v>
      </c>
      <c r="D6871" s="0" t="s">
        <v>111</v>
      </c>
      <c r="E6871" s="0" t="s">
        <v>21</v>
      </c>
      <c r="F6871" s="0" t="s">
        <v>112</v>
      </c>
      <c r="G6871" s="0" t="s">
        <v>113</v>
      </c>
      <c r="H6871" s="1" t="n">
        <v>42619</v>
      </c>
      <c r="I6871" s="0" t="s">
        <v>24</v>
      </c>
      <c r="J6871" s="0" t="s">
        <v>24</v>
      </c>
      <c r="K6871" s="0" t="s">
        <v>24</v>
      </c>
      <c r="L6871" s="0" t="s">
        <v>49</v>
      </c>
      <c r="M6871" s="0" t="n">
        <v>3674</v>
      </c>
      <c r="N6871" s="0" t="n">
        <v>187251</v>
      </c>
      <c r="O6871" s="0" t="s">
        <v>26</v>
      </c>
      <c r="P6871" s="0" t="s">
        <v>40</v>
      </c>
      <c r="Q6871" s="0" t="s">
        <v>27</v>
      </c>
    </row>
    <row r="6872" customFormat="false" ht="15" hidden="false" customHeight="false" outlineLevel="0" collapsed="false">
      <c r="A6872" s="0" t="s">
        <v>18502</v>
      </c>
      <c r="B6872" s="0" t="s">
        <v>18503</v>
      </c>
      <c r="C6872" s="0" t="s">
        <v>18504</v>
      </c>
      <c r="D6872" s="0" t="s">
        <v>63</v>
      </c>
      <c r="E6872" s="0" t="s">
        <v>21</v>
      </c>
      <c r="F6872" s="0" t="s">
        <v>112</v>
      </c>
      <c r="G6872" s="0" t="s">
        <v>295</v>
      </c>
      <c r="H6872" s="1" t="n">
        <v>42682</v>
      </c>
      <c r="I6872" s="0" t="s">
        <v>24</v>
      </c>
      <c r="J6872" s="0" t="s">
        <v>24</v>
      </c>
      <c r="K6872" s="0" t="s">
        <v>24</v>
      </c>
      <c r="L6872" s="0" t="s">
        <v>25</v>
      </c>
      <c r="M6872" s="0" t="n">
        <v>7372</v>
      </c>
      <c r="N6872" s="0" t="n">
        <v>376609</v>
      </c>
      <c r="O6872" s="0" t="s">
        <v>26</v>
      </c>
      <c r="P6872" s="0" t="s">
        <v>24</v>
      </c>
      <c r="Q6872" s="0" t="s">
        <v>27</v>
      </c>
    </row>
    <row r="6873" customFormat="false" ht="15" hidden="false" customHeight="false" outlineLevel="0" collapsed="false">
      <c r="A6873" s="0" t="s">
        <v>18505</v>
      </c>
      <c r="B6873" s="0" t="s">
        <v>18506</v>
      </c>
      <c r="C6873" s="0" t="s">
        <v>18507</v>
      </c>
      <c r="D6873" s="0" t="s">
        <v>122</v>
      </c>
      <c r="E6873" s="0" t="s">
        <v>21</v>
      </c>
      <c r="F6873" s="0" t="s">
        <v>62</v>
      </c>
      <c r="G6873" s="0" t="s">
        <v>8604</v>
      </c>
      <c r="H6873" s="1" t="n">
        <v>42713</v>
      </c>
      <c r="I6873" s="0" t="s">
        <v>24</v>
      </c>
      <c r="J6873" s="0" t="s">
        <v>24</v>
      </c>
      <c r="K6873" s="0" t="s">
        <v>24</v>
      </c>
      <c r="L6873" s="0" t="s">
        <v>40</v>
      </c>
      <c r="M6873" s="0" t="n">
        <v>5735</v>
      </c>
      <c r="N6873" s="0" t="n">
        <v>198457</v>
      </c>
      <c r="O6873" s="0" t="s">
        <v>33</v>
      </c>
      <c r="P6873" s="0" t="s">
        <v>24</v>
      </c>
      <c r="Q6873" s="0" t="s">
        <v>27</v>
      </c>
    </row>
    <row r="6874" customFormat="false" ht="15" hidden="false" customHeight="false" outlineLevel="0" collapsed="false">
      <c r="A6874" s="0" t="s">
        <v>18508</v>
      </c>
      <c r="B6874" s="0" t="s">
        <v>18509</v>
      </c>
      <c r="C6874" s="0" t="s">
        <v>18510</v>
      </c>
      <c r="D6874" s="0" t="s">
        <v>68</v>
      </c>
      <c r="E6874" s="0" t="s">
        <v>21</v>
      </c>
      <c r="F6874" s="0" t="s">
        <v>47</v>
      </c>
      <c r="G6874" s="0" t="s">
        <v>335</v>
      </c>
      <c r="H6874" s="1" t="n">
        <v>42679</v>
      </c>
      <c r="I6874" s="0" t="s">
        <v>24</v>
      </c>
      <c r="J6874" s="0" t="s">
        <v>24</v>
      </c>
      <c r="K6874" s="0" t="s">
        <v>24</v>
      </c>
      <c r="L6874" s="0" t="s">
        <v>25</v>
      </c>
      <c r="M6874" s="0" t="n">
        <v>6798</v>
      </c>
      <c r="N6874" s="0" t="n">
        <v>193217</v>
      </c>
      <c r="O6874" s="0" t="s">
        <v>33</v>
      </c>
      <c r="P6874" s="0" t="s">
        <v>24</v>
      </c>
      <c r="Q6874" s="0" t="s">
        <v>27</v>
      </c>
    </row>
    <row r="6875" customFormat="false" ht="15" hidden="false" customHeight="false" outlineLevel="0" collapsed="false">
      <c r="A6875" s="0" t="s">
        <v>18511</v>
      </c>
      <c r="B6875" s="0" t="s">
        <v>18512</v>
      </c>
      <c r="C6875" s="0" t="s">
        <v>18513</v>
      </c>
      <c r="D6875" s="0" t="s">
        <v>63</v>
      </c>
      <c r="E6875" s="0" t="s">
        <v>21</v>
      </c>
      <c r="F6875" s="0" t="s">
        <v>62</v>
      </c>
      <c r="G6875" s="0" t="s">
        <v>63</v>
      </c>
      <c r="H6875" s="1" t="n">
        <v>42679</v>
      </c>
      <c r="I6875" s="0" t="s">
        <v>24</v>
      </c>
      <c r="J6875" s="0" t="s">
        <v>24</v>
      </c>
      <c r="K6875" s="0" t="s">
        <v>24</v>
      </c>
      <c r="L6875" s="0" t="s">
        <v>40</v>
      </c>
      <c r="M6875" s="0" t="n">
        <v>7372</v>
      </c>
      <c r="N6875" s="0" t="n">
        <v>187671</v>
      </c>
      <c r="O6875" s="0" t="s">
        <v>321</v>
      </c>
      <c r="P6875" s="0" t="s">
        <v>24</v>
      </c>
      <c r="Q6875" s="0" t="s">
        <v>27</v>
      </c>
    </row>
    <row r="6876" customFormat="false" ht="15" hidden="false" customHeight="false" outlineLevel="0" collapsed="false">
      <c r="A6876" s="0" t="s">
        <v>18514</v>
      </c>
      <c r="B6876" s="0" t="s">
        <v>18515</v>
      </c>
      <c r="C6876" s="0" t="n">
        <v>884481102</v>
      </c>
      <c r="D6876" s="0" t="s">
        <v>68</v>
      </c>
      <c r="E6876" s="0" t="s">
        <v>21</v>
      </c>
      <c r="F6876" s="0" t="s">
        <v>47</v>
      </c>
      <c r="G6876" s="0" t="s">
        <v>58</v>
      </c>
      <c r="H6876" s="1" t="n">
        <v>42615</v>
      </c>
      <c r="I6876" s="0" t="s">
        <v>24</v>
      </c>
      <c r="J6876" s="0" t="s">
        <v>24</v>
      </c>
      <c r="K6876" s="0" t="s">
        <v>24</v>
      </c>
      <c r="L6876" s="0" t="s">
        <v>49</v>
      </c>
      <c r="M6876" s="0" t="n">
        <v>6211</v>
      </c>
      <c r="N6876" s="0" t="n">
        <v>185756</v>
      </c>
      <c r="O6876" s="0" t="s">
        <v>26</v>
      </c>
      <c r="P6876" s="0" t="s">
        <v>40</v>
      </c>
      <c r="Q6876" s="0" t="s">
        <v>27</v>
      </c>
    </row>
    <row r="6877" customFormat="false" ht="15" hidden="false" customHeight="false" outlineLevel="0" collapsed="false">
      <c r="A6877" s="0" t="s">
        <v>18516</v>
      </c>
      <c r="B6877" s="0" t="s">
        <v>18517</v>
      </c>
      <c r="C6877" s="0" t="s">
        <v>18518</v>
      </c>
      <c r="D6877" s="0" t="s">
        <v>294</v>
      </c>
      <c r="E6877" s="0" t="s">
        <v>21</v>
      </c>
      <c r="F6877" s="0" t="s">
        <v>112</v>
      </c>
      <c r="G6877" s="0" t="s">
        <v>1092</v>
      </c>
      <c r="H6877" s="1" t="n">
        <v>42616</v>
      </c>
      <c r="I6877" s="0" t="s">
        <v>24</v>
      </c>
      <c r="J6877" s="0" t="s">
        <v>24</v>
      </c>
      <c r="K6877" s="0" t="s">
        <v>24</v>
      </c>
      <c r="L6877" s="0" t="s">
        <v>49</v>
      </c>
      <c r="M6877" s="0" t="n">
        <v>4813</v>
      </c>
      <c r="N6877" s="0" t="n">
        <v>196628</v>
      </c>
      <c r="O6877" s="0" t="s">
        <v>251</v>
      </c>
      <c r="P6877" s="0" t="s">
        <v>40</v>
      </c>
      <c r="Q6877" s="0" t="s">
        <v>27</v>
      </c>
    </row>
    <row r="6878" customFormat="false" ht="15" hidden="false" customHeight="false" outlineLevel="0" collapsed="false">
      <c r="A6878" s="0" t="s">
        <v>17802</v>
      </c>
      <c r="B6878" s="0" t="s">
        <v>18519</v>
      </c>
      <c r="C6878" s="0" t="s">
        <v>18520</v>
      </c>
      <c r="D6878" s="0" t="s">
        <v>63</v>
      </c>
      <c r="E6878" s="0" t="s">
        <v>21</v>
      </c>
      <c r="F6878" s="0" t="s">
        <v>62</v>
      </c>
      <c r="G6878" s="0" t="s">
        <v>63</v>
      </c>
      <c r="H6878" s="1" t="n">
        <v>42676</v>
      </c>
      <c r="I6878" s="0" t="s">
        <v>24</v>
      </c>
      <c r="J6878" s="0" t="s">
        <v>24</v>
      </c>
      <c r="K6878" s="0" t="s">
        <v>24</v>
      </c>
      <c r="L6878" s="0" t="s">
        <v>25</v>
      </c>
      <c r="M6878" s="0" t="n">
        <v>7370</v>
      </c>
      <c r="N6878" s="0" t="n">
        <v>187959</v>
      </c>
      <c r="O6878" s="0" t="s">
        <v>26</v>
      </c>
      <c r="P6878" s="0" t="s">
        <v>24</v>
      </c>
      <c r="Q6878" s="0" t="s">
        <v>27</v>
      </c>
    </row>
    <row r="6879" customFormat="false" ht="15" hidden="false" customHeight="false" outlineLevel="0" collapsed="false">
      <c r="A6879" s="0" t="s">
        <v>18521</v>
      </c>
      <c r="B6879" s="0" t="s">
        <v>18522</v>
      </c>
      <c r="C6879" s="0" t="n">
        <v>887317303</v>
      </c>
      <c r="D6879" s="0" t="s">
        <v>294</v>
      </c>
      <c r="E6879" s="0" t="s">
        <v>21</v>
      </c>
      <c r="F6879" s="0" t="s">
        <v>62</v>
      </c>
      <c r="G6879" s="0" t="s">
        <v>1162</v>
      </c>
      <c r="H6879" s="1" t="n">
        <v>42678</v>
      </c>
      <c r="I6879" s="0" t="s">
        <v>24</v>
      </c>
      <c r="J6879" s="0" t="s">
        <v>24</v>
      </c>
      <c r="K6879" s="0" t="s">
        <v>24</v>
      </c>
      <c r="L6879" s="0" t="s">
        <v>25</v>
      </c>
      <c r="M6879" s="0" t="n">
        <v>4841</v>
      </c>
      <c r="N6879" s="0" t="n">
        <v>196101</v>
      </c>
      <c r="O6879" s="0" t="s">
        <v>33</v>
      </c>
      <c r="P6879" s="0" t="s">
        <v>24</v>
      </c>
      <c r="Q6879" s="0" t="s">
        <v>27</v>
      </c>
    </row>
    <row r="6880" customFormat="false" ht="15" hidden="false" customHeight="false" outlineLevel="0" collapsed="false">
      <c r="A6880" s="0" t="s">
        <v>18523</v>
      </c>
      <c r="B6880" s="0" t="s">
        <v>18524</v>
      </c>
      <c r="C6880" s="0" t="n">
        <v>894065309</v>
      </c>
      <c r="D6880" s="0" t="s">
        <v>111</v>
      </c>
      <c r="E6880" s="0" t="s">
        <v>21</v>
      </c>
      <c r="F6880" s="0" t="s">
        <v>112</v>
      </c>
      <c r="G6880" s="0" t="s">
        <v>113</v>
      </c>
      <c r="H6880" s="1" t="n">
        <v>42607</v>
      </c>
      <c r="I6880" s="0" t="s">
        <v>24</v>
      </c>
      <c r="J6880" s="0" t="s">
        <v>24</v>
      </c>
      <c r="K6880" s="0" t="s">
        <v>18525</v>
      </c>
      <c r="L6880" s="0" t="s">
        <v>49</v>
      </c>
      <c r="M6880" s="0" t="n">
        <v>3674</v>
      </c>
      <c r="N6880" s="0" t="n">
        <v>197261</v>
      </c>
      <c r="O6880" s="0" t="s">
        <v>202</v>
      </c>
      <c r="P6880" s="0" t="s">
        <v>89</v>
      </c>
      <c r="Q6880" s="0" t="s">
        <v>27</v>
      </c>
    </row>
    <row r="6881" customFormat="false" ht="15" hidden="false" customHeight="false" outlineLevel="0" collapsed="false">
      <c r="A6881" s="0" t="s">
        <v>18526</v>
      </c>
      <c r="B6881" s="0" t="s">
        <v>18527</v>
      </c>
      <c r="C6881" s="0" t="s">
        <v>18528</v>
      </c>
      <c r="D6881" s="0" t="s">
        <v>143</v>
      </c>
      <c r="E6881" s="0" t="s">
        <v>21</v>
      </c>
      <c r="F6881" s="0" t="s">
        <v>31</v>
      </c>
      <c r="G6881" s="0" t="s">
        <v>144</v>
      </c>
      <c r="H6881" s="1" t="n">
        <v>42611</v>
      </c>
      <c r="I6881" s="0" t="s">
        <v>24</v>
      </c>
      <c r="J6881" s="0" t="s">
        <v>24</v>
      </c>
      <c r="K6881" s="0" t="s">
        <v>18529</v>
      </c>
      <c r="L6881" s="0" t="s">
        <v>49</v>
      </c>
      <c r="M6881" s="0" t="n">
        <v>1311</v>
      </c>
      <c r="N6881" s="0" t="n">
        <v>179551</v>
      </c>
      <c r="O6881" s="0" t="s">
        <v>64</v>
      </c>
      <c r="P6881" s="0" t="s">
        <v>40</v>
      </c>
      <c r="Q6881" s="0" t="s">
        <v>27</v>
      </c>
    </row>
    <row r="6882" customFormat="false" ht="15" hidden="false" customHeight="false" outlineLevel="0" collapsed="false">
      <c r="A6882" s="0" t="s">
        <v>18530</v>
      </c>
      <c r="B6882" s="0" t="s">
        <v>18531</v>
      </c>
      <c r="C6882" s="0" t="n">
        <v>882491103</v>
      </c>
      <c r="D6882" s="0" t="s">
        <v>479</v>
      </c>
      <c r="E6882" s="0" t="s">
        <v>21</v>
      </c>
      <c r="F6882" s="0" t="s">
        <v>82</v>
      </c>
      <c r="G6882" s="0" t="s">
        <v>4795</v>
      </c>
      <c r="H6882" s="1" t="n">
        <v>42621</v>
      </c>
      <c r="I6882" s="0" t="s">
        <v>24</v>
      </c>
      <c r="J6882" s="0" t="s">
        <v>24</v>
      </c>
      <c r="K6882" s="0" t="s">
        <v>24</v>
      </c>
      <c r="L6882" s="0" t="s">
        <v>49</v>
      </c>
      <c r="M6882" s="0" t="n">
        <v>3241</v>
      </c>
      <c r="N6882" s="0" t="n">
        <v>199290</v>
      </c>
      <c r="O6882" s="0" t="s">
        <v>64</v>
      </c>
      <c r="P6882" s="0" t="s">
        <v>25</v>
      </c>
      <c r="Q6882" s="0" t="s">
        <v>27</v>
      </c>
    </row>
    <row r="6883" customFormat="false" ht="15" hidden="false" customHeight="false" outlineLevel="0" collapsed="false">
      <c r="A6883" s="0" t="s">
        <v>18532</v>
      </c>
      <c r="B6883" s="0" t="s">
        <v>18533</v>
      </c>
      <c r="C6883" s="0" t="n">
        <v>882539109</v>
      </c>
      <c r="D6883" s="0" t="s">
        <v>143</v>
      </c>
      <c r="E6883" s="0" t="s">
        <v>21</v>
      </c>
      <c r="F6883" s="0" t="s">
        <v>31</v>
      </c>
      <c r="G6883" s="0" t="s">
        <v>1651</v>
      </c>
      <c r="H6883" s="1" t="n">
        <v>42607</v>
      </c>
      <c r="I6883" s="0" t="s">
        <v>24</v>
      </c>
      <c r="J6883" s="0" t="s">
        <v>24</v>
      </c>
      <c r="K6883" s="0" t="s">
        <v>18534</v>
      </c>
      <c r="L6883" s="0" t="s">
        <v>49</v>
      </c>
      <c r="M6883" s="0" t="n">
        <v>1382</v>
      </c>
      <c r="N6883" s="0" t="n">
        <v>187445</v>
      </c>
      <c r="O6883" s="0" t="s">
        <v>26</v>
      </c>
      <c r="P6883" s="0" t="s">
        <v>89</v>
      </c>
      <c r="Q6883" s="0" t="s">
        <v>27</v>
      </c>
    </row>
    <row r="6884" customFormat="false" ht="15" hidden="false" customHeight="false" outlineLevel="0" collapsed="false">
      <c r="A6884" s="0" t="s">
        <v>18535</v>
      </c>
      <c r="B6884" s="0" t="s">
        <v>18536</v>
      </c>
      <c r="C6884" s="0" t="s">
        <v>18537</v>
      </c>
      <c r="D6884" s="0" t="s">
        <v>37</v>
      </c>
      <c r="E6884" s="0" t="s">
        <v>21</v>
      </c>
      <c r="F6884" s="0" t="s">
        <v>22</v>
      </c>
      <c r="G6884" s="0" t="s">
        <v>179</v>
      </c>
      <c r="H6884" s="1" t="n">
        <v>42679</v>
      </c>
      <c r="I6884" s="0" t="s">
        <v>24</v>
      </c>
      <c r="J6884" s="0" t="s">
        <v>24</v>
      </c>
      <c r="K6884" s="0" t="s">
        <v>24</v>
      </c>
      <c r="L6884" s="0" t="s">
        <v>139</v>
      </c>
      <c r="M6884" s="0" t="n">
        <v>2834</v>
      </c>
      <c r="N6884" s="0" t="n">
        <v>199804</v>
      </c>
      <c r="O6884" s="0" t="s">
        <v>78</v>
      </c>
      <c r="P6884" s="0" t="s">
        <v>24</v>
      </c>
      <c r="Q6884" s="0" t="s">
        <v>27</v>
      </c>
    </row>
    <row r="6885" customFormat="false" ht="15" hidden="false" customHeight="false" outlineLevel="0" collapsed="false">
      <c r="A6885" s="0" t="s">
        <v>18538</v>
      </c>
      <c r="B6885" s="0" t="s">
        <v>18539</v>
      </c>
      <c r="C6885" s="0" t="n">
        <v>882508104</v>
      </c>
      <c r="D6885" s="0" t="s">
        <v>111</v>
      </c>
      <c r="E6885" s="0" t="s">
        <v>21</v>
      </c>
      <c r="F6885" s="0" t="s">
        <v>112</v>
      </c>
      <c r="G6885" s="0" t="s">
        <v>1165</v>
      </c>
      <c r="H6885" s="1" t="n">
        <v>42678</v>
      </c>
      <c r="I6885" s="0" t="s">
        <v>24</v>
      </c>
      <c r="J6885" s="0" t="s">
        <v>24</v>
      </c>
      <c r="K6885" s="0" t="s">
        <v>24</v>
      </c>
      <c r="L6885" s="0" t="s">
        <v>40</v>
      </c>
      <c r="M6885" s="0" t="n">
        <v>3674</v>
      </c>
      <c r="N6885" s="0" t="n">
        <v>199289</v>
      </c>
      <c r="O6885" s="0" t="s">
        <v>64</v>
      </c>
      <c r="P6885" s="0" t="s">
        <v>24</v>
      </c>
      <c r="Q6885" s="0" t="s">
        <v>27</v>
      </c>
    </row>
    <row r="6886" customFormat="false" ht="15" hidden="false" customHeight="false" outlineLevel="0" collapsed="false">
      <c r="A6886" s="0" t="s">
        <v>18540</v>
      </c>
      <c r="B6886" s="0" t="s">
        <v>18541</v>
      </c>
      <c r="C6886" s="0" t="n">
        <v>882681109</v>
      </c>
      <c r="D6886" s="0" t="s">
        <v>1576</v>
      </c>
      <c r="E6886" s="0" t="s">
        <v>21</v>
      </c>
      <c r="F6886" s="0" t="s">
        <v>62</v>
      </c>
      <c r="G6886" s="0" t="s">
        <v>2258</v>
      </c>
      <c r="H6886" s="1" t="n">
        <v>42679</v>
      </c>
      <c r="I6886" s="0" t="s">
        <v>24</v>
      </c>
      <c r="J6886" s="0" t="s">
        <v>24</v>
      </c>
      <c r="K6886" s="0" t="s">
        <v>24</v>
      </c>
      <c r="L6886" s="0" t="s">
        <v>40</v>
      </c>
      <c r="M6886" s="0" t="n">
        <v>5812</v>
      </c>
      <c r="N6886" s="0" t="n">
        <v>195134</v>
      </c>
      <c r="O6886" s="0" t="s">
        <v>713</v>
      </c>
      <c r="P6886" s="0" t="s">
        <v>24</v>
      </c>
      <c r="Q6886" s="0" t="s">
        <v>27</v>
      </c>
    </row>
    <row r="6887" customFormat="false" ht="15" hidden="false" customHeight="false" outlineLevel="0" collapsed="false">
      <c r="A6887" s="0" t="s">
        <v>18542</v>
      </c>
      <c r="B6887" s="0" t="s">
        <v>18543</v>
      </c>
      <c r="C6887" s="0" t="s">
        <v>24</v>
      </c>
      <c r="D6887" s="0" t="s">
        <v>669</v>
      </c>
      <c r="E6887" s="0" t="s">
        <v>21</v>
      </c>
      <c r="F6887" s="0" t="s">
        <v>163</v>
      </c>
      <c r="G6887" s="0" t="s">
        <v>163</v>
      </c>
      <c r="H6887" s="1" t="n">
        <v>42697</v>
      </c>
      <c r="I6887" s="0" t="s">
        <v>24</v>
      </c>
      <c r="J6887" s="0" t="s">
        <v>24</v>
      </c>
      <c r="K6887" s="0" t="s">
        <v>24</v>
      </c>
      <c r="L6887" s="0" t="s">
        <v>89</v>
      </c>
      <c r="M6887" s="0" t="n">
        <v>7900</v>
      </c>
      <c r="N6887" s="0" t="n">
        <v>124553</v>
      </c>
      <c r="O6887" s="0" t="s">
        <v>64</v>
      </c>
      <c r="P6887" s="0" t="s">
        <v>24</v>
      </c>
      <c r="Q6887" s="0" t="s">
        <v>27</v>
      </c>
    </row>
    <row r="6888" customFormat="false" ht="15" hidden="false" customHeight="false" outlineLevel="0" collapsed="false">
      <c r="A6888" s="0" t="s">
        <v>18544</v>
      </c>
      <c r="B6888" s="0" t="s">
        <v>18545</v>
      </c>
      <c r="C6888" s="0" t="n">
        <v>883203101</v>
      </c>
      <c r="D6888" s="0" t="s">
        <v>81</v>
      </c>
      <c r="E6888" s="0" t="s">
        <v>21</v>
      </c>
      <c r="F6888" s="0" t="s">
        <v>82</v>
      </c>
      <c r="G6888" s="0" t="s">
        <v>924</v>
      </c>
      <c r="H6888" s="1" t="n">
        <v>42671</v>
      </c>
      <c r="I6888" s="0" t="s">
        <v>24</v>
      </c>
      <c r="J6888" s="0" t="s">
        <v>24</v>
      </c>
      <c r="K6888" s="0" t="s">
        <v>24</v>
      </c>
      <c r="L6888" s="0" t="s">
        <v>25</v>
      </c>
      <c r="M6888" s="0" t="n">
        <v>3720</v>
      </c>
      <c r="N6888" s="0" t="n">
        <v>199167</v>
      </c>
      <c r="O6888" s="0" t="s">
        <v>1057</v>
      </c>
      <c r="P6888" s="0" t="s">
        <v>24</v>
      </c>
      <c r="Q6888" s="0" t="s">
        <v>27</v>
      </c>
    </row>
    <row r="6889" customFormat="false" ht="15" hidden="false" customHeight="false" outlineLevel="0" collapsed="false">
      <c r="A6889" s="0" t="s">
        <v>18546</v>
      </c>
      <c r="B6889" s="0" t="s">
        <v>18547</v>
      </c>
      <c r="C6889" s="0" t="n">
        <v>883211104</v>
      </c>
      <c r="D6889" s="0" t="s">
        <v>63</v>
      </c>
      <c r="E6889" s="0" t="s">
        <v>21</v>
      </c>
      <c r="F6889" s="0" t="s">
        <v>62</v>
      </c>
      <c r="G6889" s="0" t="s">
        <v>63</v>
      </c>
      <c r="H6889" s="1" t="n">
        <v>42554</v>
      </c>
      <c r="I6889" s="0" t="s">
        <v>24</v>
      </c>
      <c r="J6889" s="0" t="s">
        <v>24</v>
      </c>
      <c r="K6889" s="0" t="s">
        <v>24</v>
      </c>
      <c r="L6889" s="0" t="s">
        <v>49</v>
      </c>
      <c r="M6889" s="0" t="n">
        <v>7372</v>
      </c>
      <c r="N6889" s="0" t="n">
        <v>191627</v>
      </c>
      <c r="O6889" s="0" t="s">
        <v>180</v>
      </c>
      <c r="P6889" s="0" t="s">
        <v>25</v>
      </c>
      <c r="Q6889" s="0" t="s">
        <v>27</v>
      </c>
    </row>
    <row r="6890" customFormat="false" ht="15" hidden="false" customHeight="false" outlineLevel="0" collapsed="false">
      <c r="A6890" s="0" t="s">
        <v>18548</v>
      </c>
      <c r="B6890" s="0" t="s">
        <v>18549</v>
      </c>
      <c r="C6890" s="0" t="n">
        <v>873168108</v>
      </c>
      <c r="D6890" s="0" t="s">
        <v>304</v>
      </c>
      <c r="E6890" s="0" t="s">
        <v>21</v>
      </c>
      <c r="F6890" s="0" t="s">
        <v>304</v>
      </c>
      <c r="G6890" s="0" t="s">
        <v>305</v>
      </c>
      <c r="H6890" s="1" t="n">
        <v>42613</v>
      </c>
      <c r="I6890" s="0" t="s">
        <v>24</v>
      </c>
      <c r="J6890" s="0" t="s">
        <v>24</v>
      </c>
      <c r="K6890" s="0" t="s">
        <v>24</v>
      </c>
      <c r="L6890" s="0" t="s">
        <v>49</v>
      </c>
      <c r="M6890" s="0" t="n">
        <v>4911</v>
      </c>
      <c r="N6890" s="0" t="n">
        <v>196981</v>
      </c>
      <c r="O6890" s="0" t="s">
        <v>64</v>
      </c>
      <c r="P6890" s="0" t="s">
        <v>25</v>
      </c>
      <c r="Q6890" s="0" t="s">
        <v>27</v>
      </c>
    </row>
    <row r="6891" customFormat="false" ht="15" hidden="false" customHeight="false" outlineLevel="0" collapsed="false">
      <c r="A6891" s="0" t="s">
        <v>18550</v>
      </c>
      <c r="B6891" s="0" t="s">
        <v>18551</v>
      </c>
      <c r="C6891" s="0" t="n">
        <v>882838105</v>
      </c>
      <c r="D6891" s="0" t="s">
        <v>46</v>
      </c>
      <c r="E6891" s="0" t="s">
        <v>21</v>
      </c>
      <c r="F6891" s="0" t="s">
        <v>47</v>
      </c>
      <c r="G6891" s="0" t="s">
        <v>290</v>
      </c>
      <c r="H6891" s="1" t="n">
        <v>42622</v>
      </c>
      <c r="I6891" s="0" t="s">
        <v>24</v>
      </c>
      <c r="J6891" s="0" t="s">
        <v>24</v>
      </c>
      <c r="K6891" s="0" t="s">
        <v>24</v>
      </c>
      <c r="L6891" s="0" t="s">
        <v>49</v>
      </c>
      <c r="M6891" s="0" t="n">
        <v>6021</v>
      </c>
      <c r="N6891" s="0" t="n">
        <v>179321</v>
      </c>
      <c r="O6891" s="0" t="s">
        <v>64</v>
      </c>
      <c r="P6891" s="0" t="s">
        <v>40</v>
      </c>
      <c r="Q6891" s="0" t="s">
        <v>27</v>
      </c>
    </row>
    <row r="6892" customFormat="false" ht="15" hidden="false" customHeight="false" outlineLevel="0" collapsed="false">
      <c r="A6892" s="0" t="s">
        <v>18552</v>
      </c>
      <c r="B6892" s="0" t="s">
        <v>10141</v>
      </c>
      <c r="C6892" s="0" t="s">
        <v>18553</v>
      </c>
      <c r="D6892" s="0" t="s">
        <v>63</v>
      </c>
      <c r="E6892" s="0" t="s">
        <v>21</v>
      </c>
      <c r="F6892" s="0" t="s">
        <v>62</v>
      </c>
      <c r="G6892" s="0" t="s">
        <v>598</v>
      </c>
      <c r="H6892" s="1" t="n">
        <v>42690</v>
      </c>
      <c r="I6892" s="0" t="s">
        <v>18552</v>
      </c>
      <c r="J6892" s="1" t="n">
        <v>42698</v>
      </c>
      <c r="K6892" s="0" t="s">
        <v>18552</v>
      </c>
      <c r="L6892" s="0" t="s">
        <v>25</v>
      </c>
      <c r="M6892" s="0" t="n">
        <v>7380</v>
      </c>
      <c r="N6892" s="0" t="n">
        <v>9198200</v>
      </c>
      <c r="O6892" s="0" t="s">
        <v>410</v>
      </c>
      <c r="P6892" s="0" t="s">
        <v>24</v>
      </c>
      <c r="Q6892" s="0" t="s">
        <v>27</v>
      </c>
    </row>
    <row r="6893" customFormat="false" ht="15" hidden="false" customHeight="false" outlineLevel="0" collapsed="false">
      <c r="A6893" s="0" t="s">
        <v>18554</v>
      </c>
      <c r="B6893" s="0" t="s">
        <v>18555</v>
      </c>
      <c r="C6893" s="0" t="s">
        <v>24</v>
      </c>
      <c r="D6893" s="0" t="s">
        <v>155</v>
      </c>
      <c r="E6893" s="0" t="s">
        <v>21</v>
      </c>
      <c r="F6893" s="0" t="s">
        <v>69</v>
      </c>
      <c r="G6893" s="0" t="s">
        <v>561</v>
      </c>
      <c r="H6893" s="1" t="n">
        <v>42689</v>
      </c>
      <c r="I6893" s="0" t="s">
        <v>24</v>
      </c>
      <c r="J6893" s="0" t="s">
        <v>24</v>
      </c>
      <c r="K6893" s="0" t="s">
        <v>24</v>
      </c>
      <c r="L6893" s="0" t="s">
        <v>40</v>
      </c>
      <c r="M6893" s="0" t="n">
        <v>100</v>
      </c>
      <c r="N6893" s="0" t="n">
        <v>124775</v>
      </c>
      <c r="O6893" s="0" t="s">
        <v>33</v>
      </c>
      <c r="P6893" s="0" t="s">
        <v>24</v>
      </c>
      <c r="Q6893" s="0" t="s">
        <v>27</v>
      </c>
    </row>
    <row r="6894" customFormat="false" ht="15" hidden="false" customHeight="false" outlineLevel="0" collapsed="false">
      <c r="A6894" s="0" t="s">
        <v>18556</v>
      </c>
      <c r="B6894" s="0" t="s">
        <v>18557</v>
      </c>
      <c r="C6894" s="3" t="n">
        <v>90225210902252100</v>
      </c>
      <c r="D6894" s="0" t="s">
        <v>63</v>
      </c>
      <c r="E6894" s="0" t="s">
        <v>21</v>
      </c>
      <c r="F6894" s="0" t="s">
        <v>112</v>
      </c>
      <c r="G6894" s="0" t="s">
        <v>384</v>
      </c>
      <c r="H6894" s="1" t="n">
        <v>42670</v>
      </c>
      <c r="I6894" s="0" t="s">
        <v>24</v>
      </c>
      <c r="J6894" s="0" t="s">
        <v>24</v>
      </c>
      <c r="K6894" s="0" t="s">
        <v>24</v>
      </c>
      <c r="L6894" s="0" t="s">
        <v>25</v>
      </c>
      <c r="M6894" s="0" t="n">
        <v>7372</v>
      </c>
      <c r="N6894" s="0" t="n">
        <v>198047</v>
      </c>
      <c r="O6894" s="0" t="s">
        <v>64</v>
      </c>
      <c r="P6894" s="0" t="s">
        <v>24</v>
      </c>
      <c r="Q6894" s="0" t="s">
        <v>27</v>
      </c>
    </row>
    <row r="6895" customFormat="false" ht="15" hidden="false" customHeight="false" outlineLevel="0" collapsed="false">
      <c r="A6895" s="0" t="s">
        <v>18558</v>
      </c>
      <c r="B6895" s="0" t="s">
        <v>18559</v>
      </c>
      <c r="C6895" s="0" t="s">
        <v>18560</v>
      </c>
      <c r="D6895" s="0" t="s">
        <v>63</v>
      </c>
      <c r="E6895" s="0" t="s">
        <v>21</v>
      </c>
      <c r="F6895" s="0" t="s">
        <v>112</v>
      </c>
      <c r="G6895" s="0" t="s">
        <v>295</v>
      </c>
      <c r="H6895" s="1" t="n">
        <v>42675</v>
      </c>
      <c r="I6895" s="0" t="s">
        <v>24</v>
      </c>
      <c r="J6895" s="0" t="s">
        <v>24</v>
      </c>
      <c r="K6895" s="0" t="s">
        <v>24</v>
      </c>
      <c r="L6895" s="0" t="s">
        <v>40</v>
      </c>
      <c r="M6895" s="0" t="n">
        <v>7371</v>
      </c>
      <c r="N6895" s="0" t="n">
        <v>194185</v>
      </c>
      <c r="O6895" s="0" t="s">
        <v>260</v>
      </c>
      <c r="P6895" s="0" t="s">
        <v>24</v>
      </c>
      <c r="Q6895" s="0" t="s">
        <v>27</v>
      </c>
    </row>
    <row r="6896" customFormat="false" ht="15" hidden="false" customHeight="false" outlineLevel="0" collapsed="false">
      <c r="A6896" s="0" t="s">
        <v>18561</v>
      </c>
      <c r="B6896" s="0" t="s">
        <v>18562</v>
      </c>
      <c r="C6896" s="0" t="n">
        <v>896882107</v>
      </c>
      <c r="D6896" s="0" t="s">
        <v>63</v>
      </c>
      <c r="E6896" s="0" t="s">
        <v>21</v>
      </c>
      <c r="F6896" s="0" t="s">
        <v>62</v>
      </c>
      <c r="G6896" s="0" t="s">
        <v>63</v>
      </c>
      <c r="H6896" s="1" t="n">
        <v>42605</v>
      </c>
      <c r="I6896" s="0" t="s">
        <v>24</v>
      </c>
      <c r="J6896" s="0" t="s">
        <v>24</v>
      </c>
      <c r="K6896" s="0" t="s">
        <v>24</v>
      </c>
      <c r="L6896" s="0" t="s">
        <v>49</v>
      </c>
      <c r="M6896" s="0" t="n">
        <v>7374</v>
      </c>
      <c r="N6896" s="0" t="n">
        <v>175093</v>
      </c>
      <c r="O6896" s="0" t="s">
        <v>26</v>
      </c>
      <c r="P6896" s="0" t="s">
        <v>40</v>
      </c>
      <c r="Q6896" s="0" t="s">
        <v>27</v>
      </c>
    </row>
    <row r="6897" customFormat="false" ht="15" hidden="false" customHeight="false" outlineLevel="0" collapsed="false">
      <c r="A6897" s="0" t="s">
        <v>18563</v>
      </c>
      <c r="B6897" s="0" t="s">
        <v>18564</v>
      </c>
      <c r="C6897" s="0" t="s">
        <v>18565</v>
      </c>
      <c r="D6897" s="0" t="s">
        <v>127</v>
      </c>
      <c r="E6897" s="0" t="s">
        <v>21</v>
      </c>
      <c r="F6897" s="0" t="s">
        <v>112</v>
      </c>
      <c r="G6897" s="0" t="s">
        <v>938</v>
      </c>
      <c r="H6897" s="1" t="n">
        <v>42679</v>
      </c>
      <c r="I6897" s="0" t="s">
        <v>24</v>
      </c>
      <c r="J6897" s="0" t="s">
        <v>24</v>
      </c>
      <c r="K6897" s="0" t="s">
        <v>18566</v>
      </c>
      <c r="L6897" s="0" t="s">
        <v>40</v>
      </c>
      <c r="M6897" s="0" t="n">
        <v>7373</v>
      </c>
      <c r="N6897" s="0" t="n">
        <v>195880</v>
      </c>
      <c r="O6897" s="0" t="s">
        <v>33</v>
      </c>
      <c r="P6897" s="0" t="s">
        <v>24</v>
      </c>
      <c r="Q6897" s="0" t="s">
        <v>27</v>
      </c>
    </row>
    <row r="6898" customFormat="false" ht="15" hidden="false" customHeight="false" outlineLevel="0" collapsed="false">
      <c r="A6898" s="0" t="s">
        <v>18567</v>
      </c>
      <c r="B6898" s="0" t="s">
        <v>18568</v>
      </c>
      <c r="C6898" s="0" t="n">
        <v>904311107</v>
      </c>
      <c r="D6898" s="0" t="s">
        <v>69</v>
      </c>
      <c r="E6898" s="0" t="s">
        <v>21</v>
      </c>
      <c r="F6898" s="0" t="s">
        <v>69</v>
      </c>
      <c r="G6898" s="0" t="s">
        <v>70</v>
      </c>
      <c r="H6898" s="1" t="n">
        <v>42678</v>
      </c>
      <c r="I6898" s="0" t="s">
        <v>24</v>
      </c>
      <c r="J6898" s="0" t="s">
        <v>24</v>
      </c>
      <c r="K6898" s="0" t="s">
        <v>18569</v>
      </c>
      <c r="L6898" s="0" t="s">
        <v>25</v>
      </c>
      <c r="M6898" s="0" t="n">
        <v>2300</v>
      </c>
      <c r="N6898" s="0" t="n">
        <v>194726</v>
      </c>
      <c r="O6898" s="0" t="s">
        <v>321</v>
      </c>
      <c r="P6898" s="0" t="s">
        <v>24</v>
      </c>
      <c r="Q6898" s="0" t="s">
        <v>27</v>
      </c>
    </row>
    <row r="6899" customFormat="false" ht="15" hidden="false" customHeight="false" outlineLevel="0" collapsed="false">
      <c r="A6899" s="0" t="s">
        <v>18570</v>
      </c>
      <c r="B6899" s="0" t="s">
        <v>18571</v>
      </c>
      <c r="C6899" s="3" t="n">
        <v>9.10047109902549E+026</v>
      </c>
      <c r="D6899" s="0" t="s">
        <v>76</v>
      </c>
      <c r="E6899" s="0" t="s">
        <v>21</v>
      </c>
      <c r="F6899" s="0" t="s">
        <v>62</v>
      </c>
      <c r="G6899" s="0" t="s">
        <v>889</v>
      </c>
      <c r="H6899" s="1" t="n">
        <v>42662</v>
      </c>
      <c r="I6899" s="0" t="s">
        <v>24</v>
      </c>
      <c r="J6899" s="0" t="s">
        <v>24</v>
      </c>
      <c r="K6899" s="0" t="s">
        <v>18572</v>
      </c>
      <c r="L6899" s="0" t="s">
        <v>25</v>
      </c>
      <c r="M6899" s="0" t="n">
        <v>4512</v>
      </c>
      <c r="N6899" s="0" t="n">
        <v>199270</v>
      </c>
      <c r="O6899" s="0" t="s">
        <v>180</v>
      </c>
      <c r="P6899" s="0" t="s">
        <v>24</v>
      </c>
      <c r="Q6899" s="0" t="s">
        <v>27</v>
      </c>
    </row>
    <row r="6900" customFormat="false" ht="15" hidden="false" customHeight="false" outlineLevel="0" collapsed="false">
      <c r="A6900" s="0" t="s">
        <v>18573</v>
      </c>
      <c r="B6900" s="0" t="s">
        <v>18574</v>
      </c>
      <c r="C6900" s="0" t="s">
        <v>18575</v>
      </c>
      <c r="D6900" s="0" t="s">
        <v>102</v>
      </c>
      <c r="E6900" s="0" t="s">
        <v>21</v>
      </c>
      <c r="F6900" s="0" t="s">
        <v>22</v>
      </c>
      <c r="G6900" s="0" t="s">
        <v>317</v>
      </c>
      <c r="H6900" s="1" t="n">
        <v>42683</v>
      </c>
      <c r="I6900" s="0" t="s">
        <v>24</v>
      </c>
      <c r="J6900" s="0" t="s">
        <v>24</v>
      </c>
      <c r="K6900" s="0" t="s">
        <v>24</v>
      </c>
      <c r="L6900" s="0" t="s">
        <v>25</v>
      </c>
      <c r="M6900" s="0" t="n">
        <v>6324</v>
      </c>
      <c r="N6900" s="0" t="n">
        <v>192482</v>
      </c>
      <c r="O6900" s="0" t="s">
        <v>33</v>
      </c>
      <c r="P6900" s="0" t="s">
        <v>24</v>
      </c>
      <c r="Q6900" s="0" t="s">
        <v>27</v>
      </c>
    </row>
    <row r="6901" customFormat="false" ht="15" hidden="false" customHeight="false" outlineLevel="0" collapsed="false">
      <c r="A6901" s="0" t="s">
        <v>18576</v>
      </c>
      <c r="B6901" s="0" t="s">
        <v>18577</v>
      </c>
      <c r="C6901" s="0" t="n">
        <v>911549103</v>
      </c>
      <c r="D6901" s="0" t="s">
        <v>30</v>
      </c>
      <c r="E6901" s="0" t="s">
        <v>21</v>
      </c>
      <c r="F6901" s="0" t="s">
        <v>31</v>
      </c>
      <c r="G6901" s="0" t="s">
        <v>231</v>
      </c>
      <c r="H6901" s="1" t="n">
        <v>42689</v>
      </c>
      <c r="I6901" s="0" t="s">
        <v>24</v>
      </c>
      <c r="J6901" s="0" t="s">
        <v>24</v>
      </c>
      <c r="K6901" s="0" t="s">
        <v>24</v>
      </c>
      <c r="L6901" s="0" t="s">
        <v>139</v>
      </c>
      <c r="M6901" s="0" t="n">
        <v>3330</v>
      </c>
      <c r="N6901" s="0" t="n">
        <v>199254</v>
      </c>
      <c r="O6901" s="0" t="s">
        <v>2695</v>
      </c>
      <c r="P6901" s="0" t="s">
        <v>24</v>
      </c>
      <c r="Q6901" s="0" t="s">
        <v>27</v>
      </c>
    </row>
    <row r="6902" customFormat="false" ht="15" hidden="false" customHeight="false" outlineLevel="0" collapsed="false">
      <c r="A6902" s="0" t="s">
        <v>18578</v>
      </c>
      <c r="B6902" s="0" t="s">
        <v>18579</v>
      </c>
      <c r="C6902" s="0" t="n">
        <v>126633106</v>
      </c>
      <c r="D6902" s="0" t="s">
        <v>523</v>
      </c>
      <c r="E6902" s="0" t="s">
        <v>21</v>
      </c>
      <c r="F6902" s="0" t="s">
        <v>31</v>
      </c>
      <c r="G6902" s="0" t="s">
        <v>350</v>
      </c>
      <c r="H6902" s="1" t="n">
        <v>42672</v>
      </c>
      <c r="I6902" s="0" t="s">
        <v>24</v>
      </c>
      <c r="J6902" s="0" t="s">
        <v>24</v>
      </c>
      <c r="K6902" s="0" t="s">
        <v>24</v>
      </c>
      <c r="L6902" s="0" t="s">
        <v>25</v>
      </c>
      <c r="M6902" s="0" t="n">
        <v>2870</v>
      </c>
      <c r="N6902" s="0" t="n">
        <v>193624</v>
      </c>
      <c r="O6902" s="0" t="s">
        <v>64</v>
      </c>
      <c r="P6902" s="0" t="s">
        <v>24</v>
      </c>
      <c r="Q6902" s="0" t="s">
        <v>27</v>
      </c>
    </row>
    <row r="6903" customFormat="false" ht="15" hidden="false" customHeight="false" outlineLevel="0" collapsed="false">
      <c r="A6903" s="0" t="s">
        <v>18580</v>
      </c>
      <c r="B6903" s="0" t="s">
        <v>18581</v>
      </c>
      <c r="C6903" s="0" t="n">
        <v>903441103</v>
      </c>
      <c r="D6903" s="0" t="s">
        <v>523</v>
      </c>
      <c r="E6903" s="0" t="s">
        <v>21</v>
      </c>
      <c r="F6903" s="0" t="s">
        <v>31</v>
      </c>
      <c r="G6903" s="0" t="s">
        <v>350</v>
      </c>
      <c r="H6903" s="1" t="n">
        <v>42598</v>
      </c>
      <c r="I6903" s="0" t="s">
        <v>24</v>
      </c>
      <c r="J6903" s="0" t="s">
        <v>24</v>
      </c>
      <c r="K6903" s="0" t="s">
        <v>24</v>
      </c>
      <c r="L6903" s="0" t="s">
        <v>49</v>
      </c>
      <c r="M6903" s="0" t="n">
        <v>2870</v>
      </c>
      <c r="N6903" s="0" t="n">
        <v>169423</v>
      </c>
      <c r="O6903" s="0" t="s">
        <v>251</v>
      </c>
      <c r="P6903" s="0" t="s">
        <v>40</v>
      </c>
      <c r="Q6903" s="0" t="s">
        <v>27</v>
      </c>
    </row>
    <row r="6904" customFormat="false" ht="15" hidden="false" customHeight="false" outlineLevel="0" collapsed="false">
      <c r="A6904" s="0" t="s">
        <v>18582</v>
      </c>
      <c r="B6904" s="0" t="s">
        <v>18583</v>
      </c>
      <c r="C6904" s="0" t="n">
        <v>908906100</v>
      </c>
      <c r="D6904" s="0" t="s">
        <v>46</v>
      </c>
      <c r="E6904" s="0" t="s">
        <v>21</v>
      </c>
      <c r="F6904" s="0" t="s">
        <v>47</v>
      </c>
      <c r="G6904" s="0" t="s">
        <v>290</v>
      </c>
      <c r="H6904" s="1" t="n">
        <v>42603</v>
      </c>
      <c r="I6904" s="0" t="s">
        <v>24</v>
      </c>
      <c r="J6904" s="0" t="s">
        <v>24</v>
      </c>
      <c r="K6904" s="0" t="s">
        <v>24</v>
      </c>
      <c r="L6904" s="0" t="s">
        <v>49</v>
      </c>
      <c r="M6904" s="0" t="n">
        <v>6021</v>
      </c>
      <c r="N6904" s="0" t="n">
        <v>189952</v>
      </c>
      <c r="O6904" s="0" t="s">
        <v>33</v>
      </c>
      <c r="P6904" s="0" t="s">
        <v>40</v>
      </c>
      <c r="Q6904" s="0" t="s">
        <v>27</v>
      </c>
    </row>
    <row r="6905" customFormat="false" ht="15" hidden="false" customHeight="false" outlineLevel="0" collapsed="false">
      <c r="A6905" s="0" t="s">
        <v>18584</v>
      </c>
      <c r="B6905" s="0" t="s">
        <v>18585</v>
      </c>
      <c r="C6905" s="0" t="n">
        <v>917286205</v>
      </c>
      <c r="D6905" s="0" t="s">
        <v>68</v>
      </c>
      <c r="E6905" s="0" t="s">
        <v>21</v>
      </c>
      <c r="F6905" s="0" t="s">
        <v>47</v>
      </c>
      <c r="G6905" s="0" t="s">
        <v>130</v>
      </c>
      <c r="H6905" s="1" t="n">
        <v>42622</v>
      </c>
      <c r="I6905" s="0" t="s">
        <v>24</v>
      </c>
      <c r="J6905" s="0" t="s">
        <v>24</v>
      </c>
      <c r="K6905" s="0" t="s">
        <v>24</v>
      </c>
      <c r="L6905" s="0" t="s">
        <v>25</v>
      </c>
      <c r="M6905" s="0" t="n">
        <v>6798</v>
      </c>
      <c r="N6905" s="0" t="n">
        <v>196927</v>
      </c>
      <c r="O6905" s="0" t="s">
        <v>202</v>
      </c>
      <c r="P6905" s="0" t="s">
        <v>24</v>
      </c>
      <c r="Q6905" s="0" t="s">
        <v>27</v>
      </c>
    </row>
    <row r="6906" customFormat="false" ht="15" hidden="false" customHeight="false" outlineLevel="0" collapsed="false">
      <c r="A6906" s="0" t="s">
        <v>18586</v>
      </c>
      <c r="B6906" s="0" t="s">
        <v>18587</v>
      </c>
      <c r="C6906" s="0" t="n">
        <v>909911109</v>
      </c>
      <c r="D6906" s="0" t="s">
        <v>46</v>
      </c>
      <c r="E6906" s="0" t="s">
        <v>21</v>
      </c>
      <c r="F6906" s="0" t="s">
        <v>47</v>
      </c>
      <c r="G6906" s="0" t="s">
        <v>58</v>
      </c>
      <c r="H6906" s="1" t="n">
        <v>42689</v>
      </c>
      <c r="I6906" s="0" t="s">
        <v>24</v>
      </c>
      <c r="J6906" s="0" t="s">
        <v>24</v>
      </c>
      <c r="K6906" s="0" t="s">
        <v>24</v>
      </c>
      <c r="L6906" s="0" t="s">
        <v>40</v>
      </c>
      <c r="M6906" s="0" t="n">
        <v>6022</v>
      </c>
      <c r="N6906" s="0" t="n">
        <v>198746</v>
      </c>
      <c r="O6906" s="0" t="s">
        <v>630</v>
      </c>
      <c r="P6906" s="0" t="s">
        <v>24</v>
      </c>
      <c r="Q6906" s="0" t="s">
        <v>27</v>
      </c>
    </row>
    <row r="6907" customFormat="false" ht="15" hidden="false" customHeight="false" outlineLevel="0" collapsed="false">
      <c r="A6907" s="0" t="s">
        <v>18588</v>
      </c>
      <c r="B6907" s="0" t="s">
        <v>18589</v>
      </c>
      <c r="C6907" s="0" t="n">
        <v>987413101</v>
      </c>
      <c r="D6907" s="0" t="s">
        <v>669</v>
      </c>
      <c r="E6907" s="0" t="s">
        <v>21</v>
      </c>
      <c r="F6907" s="0" t="s">
        <v>62</v>
      </c>
      <c r="G6907" s="0" t="s">
        <v>4230</v>
      </c>
      <c r="H6907" s="1" t="n">
        <v>42615</v>
      </c>
      <c r="I6907" s="0" t="s">
        <v>24</v>
      </c>
      <c r="J6907" s="0" t="s">
        <v>24</v>
      </c>
      <c r="K6907" s="0" t="s">
        <v>24</v>
      </c>
      <c r="L6907" s="0" t="s">
        <v>49</v>
      </c>
      <c r="M6907" s="0" t="n">
        <v>7990</v>
      </c>
      <c r="N6907" s="0" t="n">
        <v>186368</v>
      </c>
      <c r="O6907" s="0" t="s">
        <v>26</v>
      </c>
      <c r="P6907" s="0" t="s">
        <v>40</v>
      </c>
      <c r="Q6907" s="0" t="s">
        <v>27</v>
      </c>
    </row>
    <row r="6908" customFormat="false" ht="15" hidden="false" customHeight="false" outlineLevel="0" collapsed="false">
      <c r="A6908" s="0" t="s">
        <v>18590</v>
      </c>
      <c r="B6908" s="0" t="s">
        <v>18591</v>
      </c>
      <c r="C6908" s="0" t="n">
        <v>911459105</v>
      </c>
      <c r="D6908" s="0" t="s">
        <v>46</v>
      </c>
      <c r="E6908" s="0" t="s">
        <v>21</v>
      </c>
      <c r="F6908" s="0" t="s">
        <v>47</v>
      </c>
      <c r="G6908" s="0" t="s">
        <v>290</v>
      </c>
      <c r="H6908" s="1" t="n">
        <v>42680</v>
      </c>
      <c r="I6908" s="0" t="s">
        <v>24</v>
      </c>
      <c r="J6908" s="0" t="s">
        <v>24</v>
      </c>
      <c r="K6908" s="0" t="s">
        <v>24</v>
      </c>
      <c r="L6908" s="0" t="s">
        <v>40</v>
      </c>
      <c r="M6908" s="0" t="n">
        <v>6021</v>
      </c>
      <c r="N6908" s="0" t="n">
        <v>195844</v>
      </c>
      <c r="O6908" s="0" t="s">
        <v>26</v>
      </c>
      <c r="P6908" s="0" t="s">
        <v>24</v>
      </c>
      <c r="Q6908" s="0" t="s">
        <v>27</v>
      </c>
    </row>
    <row r="6909" customFormat="false" ht="15" hidden="false" customHeight="false" outlineLevel="0" collapsed="false">
      <c r="A6909" s="0" t="s">
        <v>18592</v>
      </c>
      <c r="B6909" s="0" t="s">
        <v>18593</v>
      </c>
      <c r="C6909" s="0" t="s">
        <v>18594</v>
      </c>
      <c r="D6909" s="0" t="s">
        <v>46</v>
      </c>
      <c r="E6909" s="0" t="s">
        <v>21</v>
      </c>
      <c r="F6909" s="0" t="s">
        <v>47</v>
      </c>
      <c r="G6909" s="0" t="s">
        <v>205</v>
      </c>
      <c r="H6909" s="1" t="n">
        <v>42679</v>
      </c>
      <c r="I6909" s="0" t="s">
        <v>24</v>
      </c>
      <c r="J6909" s="0" t="s">
        <v>24</v>
      </c>
      <c r="K6909" s="0" t="s">
        <v>18595</v>
      </c>
      <c r="L6909" s="0" t="s">
        <v>40</v>
      </c>
      <c r="M6909" s="0" t="n">
        <v>6036</v>
      </c>
      <c r="N6909" s="0" t="n">
        <v>192693</v>
      </c>
      <c r="O6909" s="0" t="s">
        <v>202</v>
      </c>
      <c r="P6909" s="0" t="s">
        <v>24</v>
      </c>
      <c r="Q6909" s="0" t="s">
        <v>27</v>
      </c>
    </row>
    <row r="6910" customFormat="false" ht="15" hidden="false" customHeight="false" outlineLevel="0" collapsed="false">
      <c r="A6910" s="0" t="s">
        <v>18596</v>
      </c>
      <c r="B6910" s="0" t="s">
        <v>18597</v>
      </c>
      <c r="C6910" s="0" t="s">
        <v>18598</v>
      </c>
      <c r="D6910" s="0" t="s">
        <v>111</v>
      </c>
      <c r="E6910" s="0" t="s">
        <v>21</v>
      </c>
      <c r="F6910" s="0" t="s">
        <v>112</v>
      </c>
      <c r="G6910" s="0" t="s">
        <v>1852</v>
      </c>
      <c r="H6910" s="1" t="n">
        <v>42682</v>
      </c>
      <c r="I6910" s="0" t="s">
        <v>24</v>
      </c>
      <c r="J6910" s="0" t="s">
        <v>24</v>
      </c>
      <c r="K6910" s="0" t="s">
        <v>24</v>
      </c>
      <c r="L6910" s="0" t="s">
        <v>40</v>
      </c>
      <c r="M6910" s="0" t="n">
        <v>3663</v>
      </c>
      <c r="N6910" s="0" t="n">
        <v>192512</v>
      </c>
      <c r="O6910" s="0" t="s">
        <v>26</v>
      </c>
      <c r="P6910" s="0" t="s">
        <v>24</v>
      </c>
      <c r="Q6910" s="0" t="s">
        <v>27</v>
      </c>
    </row>
    <row r="6911" customFormat="false" ht="15" hidden="false" customHeight="false" outlineLevel="0" collapsed="false">
      <c r="A6911" s="0" t="s">
        <v>18599</v>
      </c>
      <c r="B6911" s="0" t="s">
        <v>18600</v>
      </c>
      <c r="C6911" s="0" t="n">
        <v>909458101</v>
      </c>
      <c r="D6911" s="0" t="s">
        <v>46</v>
      </c>
      <c r="E6911" s="0" t="s">
        <v>21</v>
      </c>
      <c r="F6911" s="0" t="s">
        <v>47</v>
      </c>
      <c r="G6911" s="0" t="s">
        <v>290</v>
      </c>
      <c r="H6911" s="1" t="n">
        <v>42671</v>
      </c>
      <c r="I6911" s="0" t="s">
        <v>24</v>
      </c>
      <c r="J6911" s="0" t="s">
        <v>24</v>
      </c>
      <c r="K6911" s="0" t="s">
        <v>24</v>
      </c>
      <c r="L6911" s="0" t="s">
        <v>40</v>
      </c>
      <c r="M6911" s="0" t="n">
        <v>6021</v>
      </c>
      <c r="N6911" s="0" t="n">
        <v>196324</v>
      </c>
      <c r="O6911" s="0" t="s">
        <v>630</v>
      </c>
      <c r="P6911" s="0" t="s">
        <v>24</v>
      </c>
      <c r="Q6911" s="0" t="s">
        <v>27</v>
      </c>
    </row>
    <row r="6912" customFormat="false" ht="15" hidden="false" customHeight="false" outlineLevel="0" collapsed="false">
      <c r="A6912" s="0" t="s">
        <v>18601</v>
      </c>
      <c r="B6912" s="0" t="s">
        <v>18602</v>
      </c>
      <c r="C6912" s="0" t="s">
        <v>18603</v>
      </c>
      <c r="D6912" s="0" t="s">
        <v>46</v>
      </c>
      <c r="E6912" s="0" t="s">
        <v>6023</v>
      </c>
      <c r="F6912" s="0" t="s">
        <v>47</v>
      </c>
      <c r="G6912" s="0" t="s">
        <v>290</v>
      </c>
      <c r="H6912" s="1" t="n">
        <v>42569</v>
      </c>
      <c r="I6912" s="0" t="s">
        <v>24</v>
      </c>
      <c r="J6912" s="0" t="s">
        <v>24</v>
      </c>
      <c r="K6912" s="0" t="s">
        <v>24</v>
      </c>
      <c r="L6912" s="0" t="s">
        <v>25</v>
      </c>
      <c r="M6912" s="0" t="n">
        <v>6021</v>
      </c>
      <c r="N6912" s="0" t="n">
        <v>166442</v>
      </c>
      <c r="O6912" s="0" t="s">
        <v>170</v>
      </c>
      <c r="P6912" s="0" t="s">
        <v>24</v>
      </c>
      <c r="Q6912" s="0" t="s">
        <v>42</v>
      </c>
    </row>
    <row r="6913" customFormat="false" ht="15" hidden="false" customHeight="false" outlineLevel="0" collapsed="false">
      <c r="A6913" s="0" t="s">
        <v>18604</v>
      </c>
      <c r="B6913" s="0" t="s">
        <v>18605</v>
      </c>
      <c r="C6913" s="0" t="s">
        <v>18606</v>
      </c>
      <c r="D6913" s="0" t="s">
        <v>46</v>
      </c>
      <c r="E6913" s="0" t="s">
        <v>21</v>
      </c>
      <c r="F6913" s="0" t="s">
        <v>47</v>
      </c>
      <c r="G6913" s="0" t="s">
        <v>188</v>
      </c>
      <c r="H6913" s="1" t="n">
        <v>42678</v>
      </c>
      <c r="I6913" s="0" t="s">
        <v>24</v>
      </c>
      <c r="J6913" s="0" t="s">
        <v>24</v>
      </c>
      <c r="K6913" s="0" t="s">
        <v>24</v>
      </c>
      <c r="L6913" s="0" t="s">
        <v>40</v>
      </c>
      <c r="M6913" s="0" t="n">
        <v>6022</v>
      </c>
      <c r="N6913" s="0" t="n">
        <v>197839</v>
      </c>
      <c r="O6913" s="0" t="s">
        <v>124</v>
      </c>
      <c r="P6913" s="0" t="s">
        <v>24</v>
      </c>
      <c r="Q6913" s="0" t="s">
        <v>27</v>
      </c>
    </row>
    <row r="6914" customFormat="false" ht="15" hidden="false" customHeight="false" outlineLevel="0" collapsed="false">
      <c r="A6914" s="0" t="s">
        <v>18607</v>
      </c>
      <c r="B6914" s="0" t="s">
        <v>18608</v>
      </c>
      <c r="C6914" s="0" t="n">
        <v>909907107</v>
      </c>
      <c r="D6914" s="0" t="s">
        <v>46</v>
      </c>
      <c r="E6914" s="0" t="s">
        <v>21</v>
      </c>
      <c r="F6914" s="0" t="s">
        <v>47</v>
      </c>
      <c r="G6914" s="0" t="s">
        <v>58</v>
      </c>
      <c r="H6914" s="1" t="n">
        <v>42684</v>
      </c>
      <c r="I6914" s="0" t="s">
        <v>24</v>
      </c>
      <c r="J6914" s="0" t="s">
        <v>24</v>
      </c>
      <c r="K6914" s="0" t="s">
        <v>24</v>
      </c>
      <c r="L6914" s="0" t="s">
        <v>40</v>
      </c>
      <c r="M6914" s="0" t="n">
        <v>6022</v>
      </c>
      <c r="N6914" s="0" t="n">
        <v>198760</v>
      </c>
      <c r="O6914" s="0" t="s">
        <v>1453</v>
      </c>
      <c r="P6914" s="0" t="s">
        <v>24</v>
      </c>
      <c r="Q6914" s="0" t="s">
        <v>27</v>
      </c>
    </row>
    <row r="6915" customFormat="false" ht="15" hidden="false" customHeight="false" outlineLevel="0" collapsed="false">
      <c r="A6915" s="0" t="s">
        <v>18609</v>
      </c>
      <c r="B6915" s="0" t="s">
        <v>18610</v>
      </c>
      <c r="C6915" s="0" t="n">
        <v>909912107</v>
      </c>
      <c r="D6915" s="0" t="s">
        <v>479</v>
      </c>
      <c r="E6915" s="0" t="s">
        <v>21</v>
      </c>
      <c r="F6915" s="0" t="s">
        <v>82</v>
      </c>
      <c r="G6915" s="0" t="s">
        <v>235</v>
      </c>
      <c r="H6915" s="1" t="n">
        <v>42611</v>
      </c>
      <c r="I6915" s="0" t="s">
        <v>24</v>
      </c>
      <c r="J6915" s="0" t="s">
        <v>24</v>
      </c>
      <c r="K6915" s="0" t="s">
        <v>18611</v>
      </c>
      <c r="L6915" s="0" t="s">
        <v>49</v>
      </c>
      <c r="M6915" s="0" t="n">
        <v>3490</v>
      </c>
      <c r="N6915" s="0" t="n">
        <v>185797</v>
      </c>
      <c r="O6915" s="0" t="s">
        <v>33</v>
      </c>
      <c r="P6915" s="0" t="s">
        <v>40</v>
      </c>
      <c r="Q6915" s="0" t="s">
        <v>27</v>
      </c>
    </row>
    <row r="6916" customFormat="false" ht="15" hidden="false" customHeight="false" outlineLevel="0" collapsed="false">
      <c r="A6916" s="0" t="s">
        <v>18612</v>
      </c>
      <c r="B6916" s="0" t="s">
        <v>18613</v>
      </c>
      <c r="C6916" s="0" t="s">
        <v>18614</v>
      </c>
      <c r="D6916" s="0" t="s">
        <v>46</v>
      </c>
      <c r="E6916" s="0" t="s">
        <v>21</v>
      </c>
      <c r="F6916" s="0" t="s">
        <v>47</v>
      </c>
      <c r="G6916" s="0" t="s">
        <v>356</v>
      </c>
      <c r="H6916" s="1" t="n">
        <v>42689</v>
      </c>
      <c r="I6916" s="0" t="s">
        <v>24</v>
      </c>
      <c r="J6916" s="0" t="s">
        <v>24</v>
      </c>
      <c r="K6916" s="0" t="s">
        <v>24</v>
      </c>
      <c r="L6916" s="0" t="s">
        <v>40</v>
      </c>
      <c r="M6916" s="0" t="n">
        <v>6035</v>
      </c>
      <c r="N6916" s="0" t="n">
        <v>192481</v>
      </c>
      <c r="O6916" s="0" t="s">
        <v>387</v>
      </c>
      <c r="P6916" s="0" t="s">
        <v>24</v>
      </c>
      <c r="Q6916" s="0" t="s">
        <v>27</v>
      </c>
    </row>
    <row r="6917" customFormat="false" ht="15" hidden="false" customHeight="false" outlineLevel="0" collapsed="false">
      <c r="A6917" s="0" t="s">
        <v>18615</v>
      </c>
      <c r="B6917" s="0" t="s">
        <v>18616</v>
      </c>
      <c r="C6917" s="0" t="s">
        <v>18617</v>
      </c>
      <c r="D6917" s="0" t="s">
        <v>46</v>
      </c>
      <c r="E6917" s="0" t="s">
        <v>21</v>
      </c>
      <c r="F6917" s="0" t="s">
        <v>47</v>
      </c>
      <c r="G6917" s="0" t="s">
        <v>58</v>
      </c>
      <c r="H6917" s="1" t="n">
        <v>42615</v>
      </c>
      <c r="I6917" s="0" t="s">
        <v>24</v>
      </c>
      <c r="J6917" s="0" t="s">
        <v>24</v>
      </c>
      <c r="K6917" s="0" t="s">
        <v>18618</v>
      </c>
      <c r="L6917" s="0" t="s">
        <v>49</v>
      </c>
      <c r="M6917" s="0" t="n">
        <v>6022</v>
      </c>
      <c r="N6917" s="0" t="n">
        <v>178425</v>
      </c>
      <c r="O6917" s="0" t="s">
        <v>26</v>
      </c>
      <c r="P6917" s="0" t="s">
        <v>40</v>
      </c>
      <c r="Q6917" s="0" t="s">
        <v>27</v>
      </c>
    </row>
    <row r="6918" customFormat="false" ht="15" hidden="false" customHeight="false" outlineLevel="0" collapsed="false">
      <c r="A6918" s="0" t="s">
        <v>18619</v>
      </c>
      <c r="B6918" s="0" t="s">
        <v>18620</v>
      </c>
      <c r="C6918" s="0" t="s">
        <v>18621</v>
      </c>
      <c r="D6918" s="0" t="s">
        <v>46</v>
      </c>
      <c r="E6918" s="0" t="s">
        <v>21</v>
      </c>
      <c r="F6918" s="0" t="s">
        <v>47</v>
      </c>
      <c r="G6918" s="0" t="s">
        <v>58</v>
      </c>
      <c r="H6918" s="1" t="n">
        <v>42679</v>
      </c>
      <c r="I6918" s="0" t="s">
        <v>24</v>
      </c>
      <c r="J6918" s="0" t="s">
        <v>24</v>
      </c>
      <c r="K6918" s="0" t="s">
        <v>24</v>
      </c>
      <c r="L6918" s="0" t="s">
        <v>40</v>
      </c>
      <c r="M6918" s="0" t="n">
        <v>6022</v>
      </c>
      <c r="N6918" s="0" t="n">
        <v>198070</v>
      </c>
      <c r="O6918" s="0" t="s">
        <v>104</v>
      </c>
      <c r="P6918" s="0" t="s">
        <v>24</v>
      </c>
      <c r="Q6918" s="0" t="s">
        <v>27</v>
      </c>
    </row>
    <row r="6919" customFormat="false" ht="15" hidden="false" customHeight="false" outlineLevel="0" collapsed="false">
      <c r="A6919" s="0" t="s">
        <v>18622</v>
      </c>
      <c r="B6919" s="0" t="s">
        <v>18623</v>
      </c>
      <c r="C6919" s="0" t="n">
        <v>909839102</v>
      </c>
      <c r="D6919" s="0" t="s">
        <v>46</v>
      </c>
      <c r="E6919" s="0" t="s">
        <v>21</v>
      </c>
      <c r="F6919" s="0" t="s">
        <v>47</v>
      </c>
      <c r="G6919" s="0" t="s">
        <v>48</v>
      </c>
      <c r="H6919" s="1" t="n">
        <v>42683</v>
      </c>
      <c r="I6919" s="0" t="s">
        <v>24</v>
      </c>
      <c r="J6919" s="0" t="s">
        <v>24</v>
      </c>
      <c r="K6919" s="0" t="s">
        <v>24</v>
      </c>
      <c r="L6919" s="0" t="s">
        <v>40</v>
      </c>
      <c r="M6919" s="0" t="n">
        <v>6036</v>
      </c>
      <c r="N6919" s="0" t="n">
        <v>198920</v>
      </c>
      <c r="O6919" s="0" t="s">
        <v>630</v>
      </c>
      <c r="P6919" s="0" t="s">
        <v>24</v>
      </c>
      <c r="Q6919" s="0" t="s">
        <v>27</v>
      </c>
    </row>
    <row r="6920" customFormat="false" ht="15" hidden="false" customHeight="false" outlineLevel="0" collapsed="false">
      <c r="A6920" s="0" t="s">
        <v>18624</v>
      </c>
      <c r="B6920" s="0" t="s">
        <v>18625</v>
      </c>
      <c r="C6920" s="0" t="n">
        <v>902737105</v>
      </c>
      <c r="D6920" s="0" t="s">
        <v>102</v>
      </c>
      <c r="E6920" s="0" t="s">
        <v>21</v>
      </c>
      <c r="F6920" s="0" t="s">
        <v>47</v>
      </c>
      <c r="G6920" s="0" t="s">
        <v>367</v>
      </c>
      <c r="H6920" s="1" t="n">
        <v>42613</v>
      </c>
      <c r="I6920" s="0" t="s">
        <v>24</v>
      </c>
      <c r="J6920" s="0" t="s">
        <v>24</v>
      </c>
      <c r="K6920" s="0" t="s">
        <v>18626</v>
      </c>
      <c r="L6920" s="0" t="s">
        <v>49</v>
      </c>
      <c r="M6920" s="0" t="n">
        <v>6321</v>
      </c>
      <c r="N6920" s="0" t="n">
        <v>198568</v>
      </c>
      <c r="O6920" s="0" t="s">
        <v>64</v>
      </c>
      <c r="P6920" s="0" t="s">
        <v>237</v>
      </c>
      <c r="Q6920" s="0" t="s">
        <v>27</v>
      </c>
    </row>
    <row r="6921" customFormat="false" ht="15" hidden="false" customHeight="false" outlineLevel="0" collapsed="false">
      <c r="A6921" s="0" t="s">
        <v>18627</v>
      </c>
      <c r="B6921" s="0" t="s">
        <v>18628</v>
      </c>
      <c r="C6921" s="0" t="n">
        <v>913431102</v>
      </c>
      <c r="D6921" s="0" t="s">
        <v>63</v>
      </c>
      <c r="E6921" s="0" t="s">
        <v>21</v>
      </c>
      <c r="F6921" s="0" t="s">
        <v>62</v>
      </c>
      <c r="G6921" s="0" t="s">
        <v>500</v>
      </c>
      <c r="H6921" s="1" t="n">
        <v>42606</v>
      </c>
      <c r="I6921" s="0" t="s">
        <v>18629</v>
      </c>
      <c r="J6921" s="1" t="n">
        <v>42523</v>
      </c>
      <c r="K6921" s="0" t="s">
        <v>18629</v>
      </c>
      <c r="L6921" s="0" t="s">
        <v>49</v>
      </c>
      <c r="M6921" s="0" t="n">
        <v>7359</v>
      </c>
      <c r="N6921" s="0" t="n">
        <v>172229</v>
      </c>
      <c r="O6921" s="0" t="s">
        <v>64</v>
      </c>
      <c r="P6921" s="0" t="s">
        <v>237</v>
      </c>
      <c r="Q6921" s="0" t="s">
        <v>27</v>
      </c>
    </row>
    <row r="6922" customFormat="false" ht="15" hidden="false" customHeight="false" outlineLevel="0" collapsed="false">
      <c r="A6922" s="0" t="s">
        <v>18630</v>
      </c>
      <c r="B6922" s="0" t="s">
        <v>18631</v>
      </c>
      <c r="C6922" s="0" t="s">
        <v>18632</v>
      </c>
      <c r="D6922" s="0" t="s">
        <v>648</v>
      </c>
      <c r="E6922" s="0" t="s">
        <v>21</v>
      </c>
      <c r="F6922" s="0" t="s">
        <v>82</v>
      </c>
      <c r="G6922" s="0" t="s">
        <v>2062</v>
      </c>
      <c r="H6922" s="1" t="n">
        <v>42675</v>
      </c>
      <c r="I6922" s="0" t="s">
        <v>24</v>
      </c>
      <c r="J6922" s="0" t="s">
        <v>24</v>
      </c>
      <c r="K6922" s="0" t="s">
        <v>24</v>
      </c>
      <c r="L6922" s="0" t="s">
        <v>25</v>
      </c>
      <c r="M6922" s="0" t="n">
        <v>1531</v>
      </c>
      <c r="N6922" s="0" t="n">
        <v>191525</v>
      </c>
      <c r="O6922" s="0" t="s">
        <v>26</v>
      </c>
      <c r="P6922" s="0" t="s">
        <v>24</v>
      </c>
      <c r="Q6922" s="0" t="s">
        <v>27</v>
      </c>
    </row>
    <row r="6923" customFormat="false" ht="15" hidden="false" customHeight="false" outlineLevel="0" collapsed="false">
      <c r="A6923" s="0" t="s">
        <v>18633</v>
      </c>
      <c r="B6923" s="0" t="s">
        <v>18634</v>
      </c>
      <c r="C6923" s="0" t="s">
        <v>18635</v>
      </c>
      <c r="D6923" s="0" t="s">
        <v>111</v>
      </c>
      <c r="E6923" s="0" t="s">
        <v>21</v>
      </c>
      <c r="F6923" s="0" t="s">
        <v>112</v>
      </c>
      <c r="G6923" s="0" t="s">
        <v>1084</v>
      </c>
      <c r="H6923" s="1" t="n">
        <v>42676</v>
      </c>
      <c r="I6923" s="0" t="s">
        <v>24</v>
      </c>
      <c r="J6923" s="0" t="s">
        <v>24</v>
      </c>
      <c r="K6923" s="0" t="s">
        <v>24</v>
      </c>
      <c r="L6923" s="0" t="s">
        <v>40</v>
      </c>
      <c r="M6923" s="0" t="n">
        <v>3674</v>
      </c>
      <c r="N6923" s="0" t="n">
        <v>195264</v>
      </c>
      <c r="O6923" s="0" t="s">
        <v>26</v>
      </c>
      <c r="P6923" s="0" t="s">
        <v>24</v>
      </c>
      <c r="Q6923" s="0" t="s">
        <v>27</v>
      </c>
    </row>
    <row r="6924" customFormat="false" ht="15" hidden="false" customHeight="false" outlineLevel="0" collapsed="false">
      <c r="A6924" s="0" t="s">
        <v>18636</v>
      </c>
      <c r="B6924" s="0" t="s">
        <v>18637</v>
      </c>
      <c r="C6924" s="0" t="n">
        <v>910187103</v>
      </c>
      <c r="D6924" s="0" t="s">
        <v>68</v>
      </c>
      <c r="E6924" s="0" t="s">
        <v>21</v>
      </c>
      <c r="F6924" s="0" t="s">
        <v>47</v>
      </c>
      <c r="G6924" s="0" t="s">
        <v>271</v>
      </c>
      <c r="H6924" s="1" t="n">
        <v>42601</v>
      </c>
      <c r="I6924" s="0" t="s">
        <v>24</v>
      </c>
      <c r="J6924" s="0" t="s">
        <v>24</v>
      </c>
      <c r="K6924" s="0" t="s">
        <v>24</v>
      </c>
      <c r="L6924" s="0" t="s">
        <v>49</v>
      </c>
      <c r="M6924" s="0" t="n">
        <v>6798</v>
      </c>
      <c r="N6924" s="0" t="n">
        <v>193438</v>
      </c>
      <c r="O6924" s="0" t="s">
        <v>64</v>
      </c>
      <c r="P6924" s="0" t="s">
        <v>40</v>
      </c>
      <c r="Q6924" s="0" t="s">
        <v>27</v>
      </c>
    </row>
    <row r="6925" customFormat="false" ht="15" hidden="false" customHeight="false" outlineLevel="0" collapsed="false">
      <c r="A6925" s="0" t="s">
        <v>18638</v>
      </c>
      <c r="B6925" s="0" t="s">
        <v>18639</v>
      </c>
      <c r="C6925" s="0" t="n">
        <v>902653104</v>
      </c>
      <c r="D6925" s="0" t="s">
        <v>68</v>
      </c>
      <c r="E6925" s="0" t="s">
        <v>21</v>
      </c>
      <c r="F6925" s="0" t="s">
        <v>47</v>
      </c>
      <c r="G6925" s="0" t="s">
        <v>335</v>
      </c>
      <c r="H6925" s="1" t="n">
        <v>42670</v>
      </c>
      <c r="I6925" s="0" t="s">
        <v>24</v>
      </c>
      <c r="J6925" s="0" t="s">
        <v>24</v>
      </c>
      <c r="K6925" s="0" t="s">
        <v>24</v>
      </c>
      <c r="L6925" s="0" t="s">
        <v>25</v>
      </c>
      <c r="M6925" s="0" t="n">
        <v>6798</v>
      </c>
      <c r="N6925" s="0" t="n">
        <v>199461</v>
      </c>
      <c r="O6925" s="0" t="s">
        <v>251</v>
      </c>
      <c r="P6925" s="0" t="s">
        <v>24</v>
      </c>
      <c r="Q6925" s="0" t="s">
        <v>27</v>
      </c>
    </row>
    <row r="6926" customFormat="false" ht="15" hidden="false" customHeight="false" outlineLevel="0" collapsed="false">
      <c r="A6926" s="0" t="s">
        <v>18640</v>
      </c>
      <c r="B6926" s="0" t="s">
        <v>18641</v>
      </c>
      <c r="C6926" s="0" t="s">
        <v>18642</v>
      </c>
      <c r="D6926" s="0" t="s">
        <v>143</v>
      </c>
      <c r="E6926" s="0" t="s">
        <v>21</v>
      </c>
      <c r="F6926" s="0" t="s">
        <v>31</v>
      </c>
      <c r="G6926" s="0" t="s">
        <v>1651</v>
      </c>
      <c r="H6926" s="1" t="n">
        <v>42609</v>
      </c>
      <c r="I6926" s="0" t="s">
        <v>24</v>
      </c>
      <c r="J6926" s="0" t="s">
        <v>24</v>
      </c>
      <c r="K6926" s="0" t="s">
        <v>24</v>
      </c>
      <c r="L6926" s="0" t="s">
        <v>49</v>
      </c>
      <c r="M6926" s="0" t="n">
        <v>1381</v>
      </c>
      <c r="N6926" s="0" t="n">
        <v>188023</v>
      </c>
      <c r="O6926" s="0" t="s">
        <v>64</v>
      </c>
      <c r="P6926" s="0" t="s">
        <v>40</v>
      </c>
      <c r="Q6926" s="0" t="s">
        <v>27</v>
      </c>
    </row>
    <row r="6927" customFormat="false" ht="15" hidden="false" customHeight="false" outlineLevel="0" collapsed="false">
      <c r="A6927" s="0" t="s">
        <v>18643</v>
      </c>
      <c r="B6927" s="0" t="s">
        <v>18644</v>
      </c>
      <c r="C6927" s="0" t="s">
        <v>18645</v>
      </c>
      <c r="D6927" s="0" t="s">
        <v>97</v>
      </c>
      <c r="E6927" s="0" t="s">
        <v>21</v>
      </c>
      <c r="F6927" s="0" t="s">
        <v>47</v>
      </c>
      <c r="G6927" s="0" t="s">
        <v>98</v>
      </c>
      <c r="H6927" s="1" t="n">
        <v>42677</v>
      </c>
      <c r="I6927" s="0" t="s">
        <v>24</v>
      </c>
      <c r="J6927" s="0" t="s">
        <v>24</v>
      </c>
      <c r="K6927" s="0" t="s">
        <v>24</v>
      </c>
      <c r="L6927" s="0" t="s">
        <v>25</v>
      </c>
      <c r="M6927" s="0" t="n">
        <v>6500</v>
      </c>
      <c r="N6927" s="0" t="n">
        <v>187927</v>
      </c>
      <c r="O6927" s="0" t="s">
        <v>406</v>
      </c>
      <c r="P6927" s="0" t="s">
        <v>24</v>
      </c>
      <c r="Q6927" s="0" t="s">
        <v>27</v>
      </c>
    </row>
    <row r="6928" customFormat="false" ht="15" hidden="false" customHeight="false" outlineLevel="0" collapsed="false">
      <c r="A6928" s="0" t="s">
        <v>18646</v>
      </c>
      <c r="B6928" s="0" t="s">
        <v>18647</v>
      </c>
      <c r="C6928" s="0" t="n">
        <v>916896103</v>
      </c>
      <c r="D6928" s="0" t="s">
        <v>136</v>
      </c>
      <c r="E6928" s="0" t="s">
        <v>21</v>
      </c>
      <c r="F6928" s="0" t="s">
        <v>31</v>
      </c>
      <c r="G6928" s="0" t="s">
        <v>231</v>
      </c>
      <c r="H6928" s="1" t="n">
        <v>42717</v>
      </c>
      <c r="I6928" s="0" t="s">
        <v>24</v>
      </c>
      <c r="J6928" s="0" t="s">
        <v>24</v>
      </c>
      <c r="K6928" s="0" t="s">
        <v>24</v>
      </c>
      <c r="L6928" s="0" t="s">
        <v>139</v>
      </c>
      <c r="M6928" s="0" t="n">
        <v>1090</v>
      </c>
      <c r="N6928" s="0" t="n">
        <v>194744</v>
      </c>
      <c r="O6928" s="0" t="s">
        <v>64</v>
      </c>
      <c r="P6928" s="0" t="s">
        <v>24</v>
      </c>
      <c r="Q6928" s="0" t="s">
        <v>27</v>
      </c>
    </row>
    <row r="6929" customFormat="false" ht="15" hidden="false" customHeight="false" outlineLevel="0" collapsed="false">
      <c r="A6929" s="0" t="s">
        <v>18648</v>
      </c>
      <c r="B6929" s="0" t="s">
        <v>18649</v>
      </c>
      <c r="C6929" s="0" t="n">
        <v>913483103</v>
      </c>
      <c r="D6929" s="0" t="s">
        <v>535</v>
      </c>
      <c r="E6929" s="0" t="s">
        <v>21</v>
      </c>
      <c r="F6929" s="0" t="s">
        <v>69</v>
      </c>
      <c r="G6929" s="0" t="s">
        <v>111</v>
      </c>
      <c r="H6929" s="1" t="n">
        <v>42683</v>
      </c>
      <c r="I6929" s="0" t="s">
        <v>24</v>
      </c>
      <c r="J6929" s="0" t="s">
        <v>24</v>
      </c>
      <c r="K6929" s="0" t="s">
        <v>24</v>
      </c>
      <c r="L6929" s="0" t="s">
        <v>40</v>
      </c>
      <c r="M6929" s="0" t="n">
        <v>3651</v>
      </c>
      <c r="N6929" s="0" t="n">
        <v>199249</v>
      </c>
      <c r="O6929" s="0" t="s">
        <v>26</v>
      </c>
      <c r="P6929" s="0" t="s">
        <v>24</v>
      </c>
      <c r="Q6929" s="0" t="s">
        <v>27</v>
      </c>
    </row>
    <row r="6930" customFormat="false" ht="15" hidden="false" customHeight="false" outlineLevel="0" collapsed="false">
      <c r="A6930" s="0" t="s">
        <v>18650</v>
      </c>
      <c r="B6930" s="0" t="s">
        <v>18651</v>
      </c>
      <c r="C6930" s="0" t="s">
        <v>18652</v>
      </c>
      <c r="D6930" s="0" t="s">
        <v>46</v>
      </c>
      <c r="E6930" s="0" t="s">
        <v>21</v>
      </c>
      <c r="F6930" s="0" t="s">
        <v>62</v>
      </c>
      <c r="G6930" s="0" t="s">
        <v>63</v>
      </c>
      <c r="H6930" s="1" t="n">
        <v>42678</v>
      </c>
      <c r="I6930" s="0" t="s">
        <v>24</v>
      </c>
      <c r="J6930" s="0" t="s">
        <v>24</v>
      </c>
      <c r="K6930" s="0" t="s">
        <v>24</v>
      </c>
      <c r="L6930" s="0" t="s">
        <v>40</v>
      </c>
      <c r="M6930" s="0" t="n">
        <v>6099</v>
      </c>
      <c r="N6930" s="0" t="n">
        <v>196811</v>
      </c>
      <c r="O6930" s="0" t="s">
        <v>1998</v>
      </c>
      <c r="P6930" s="0" t="s">
        <v>24</v>
      </c>
      <c r="Q6930" s="0" t="s">
        <v>27</v>
      </c>
    </row>
    <row r="6931" customFormat="false" ht="15" hidden="false" customHeight="false" outlineLevel="0" collapsed="false">
      <c r="A6931" s="0" t="s">
        <v>18653</v>
      </c>
      <c r="B6931" s="0" t="s">
        <v>18654</v>
      </c>
      <c r="C6931" s="0" t="s">
        <v>18655</v>
      </c>
      <c r="D6931" s="0" t="s">
        <v>324</v>
      </c>
      <c r="E6931" s="0" t="s">
        <v>21</v>
      </c>
      <c r="F6931" s="0" t="s">
        <v>82</v>
      </c>
      <c r="G6931" s="0" t="s">
        <v>201</v>
      </c>
      <c r="H6931" s="1" t="n">
        <v>42690</v>
      </c>
      <c r="I6931" s="0" t="s">
        <v>24</v>
      </c>
      <c r="J6931" s="0" t="s">
        <v>24</v>
      </c>
      <c r="K6931" s="0" t="s">
        <v>24</v>
      </c>
      <c r="L6931" s="0" t="s">
        <v>139</v>
      </c>
      <c r="M6931" s="0" t="n">
        <v>3714</v>
      </c>
      <c r="N6931" s="0" t="n">
        <v>165477</v>
      </c>
      <c r="O6931" s="0" t="s">
        <v>59</v>
      </c>
      <c r="P6931" s="0" t="s">
        <v>24</v>
      </c>
      <c r="Q6931" s="0" t="s">
        <v>27</v>
      </c>
    </row>
    <row r="6932" customFormat="false" ht="15" hidden="false" customHeight="false" outlineLevel="0" collapsed="false">
      <c r="A6932" s="0" t="s">
        <v>18656</v>
      </c>
      <c r="B6932" s="0" t="s">
        <v>18657</v>
      </c>
      <c r="C6932" s="3" t="n">
        <v>9.10340108910331E+017</v>
      </c>
      <c r="D6932" s="0" t="s">
        <v>102</v>
      </c>
      <c r="E6932" s="0" t="s">
        <v>21</v>
      </c>
      <c r="F6932" s="0" t="s">
        <v>47</v>
      </c>
      <c r="G6932" s="0" t="s">
        <v>367</v>
      </c>
      <c r="H6932" s="1" t="n">
        <v>42677</v>
      </c>
      <c r="I6932" s="0" t="s">
        <v>24</v>
      </c>
      <c r="J6932" s="0" t="s">
        <v>24</v>
      </c>
      <c r="K6932" s="0" t="s">
        <v>24</v>
      </c>
      <c r="L6932" s="0" t="s">
        <v>40</v>
      </c>
      <c r="M6932" s="0" t="n">
        <v>6331</v>
      </c>
      <c r="N6932" s="0" t="n">
        <v>199259</v>
      </c>
      <c r="O6932" s="0" t="s">
        <v>663</v>
      </c>
      <c r="P6932" s="0" t="s">
        <v>24</v>
      </c>
      <c r="Q6932" s="0" t="s">
        <v>27</v>
      </c>
    </row>
    <row r="6933" customFormat="false" ht="15" hidden="false" customHeight="false" outlineLevel="0" collapsed="false">
      <c r="A6933" s="0" t="s">
        <v>18658</v>
      </c>
      <c r="B6933" s="0" t="s">
        <v>18659</v>
      </c>
      <c r="C6933" s="0" t="n">
        <v>904677200</v>
      </c>
      <c r="D6933" s="0" t="s">
        <v>876</v>
      </c>
      <c r="E6933" s="0" t="s">
        <v>21</v>
      </c>
      <c r="F6933" s="0" t="s">
        <v>82</v>
      </c>
      <c r="G6933" s="0" t="s">
        <v>877</v>
      </c>
      <c r="H6933" s="1" t="n">
        <v>42679</v>
      </c>
      <c r="I6933" s="0" t="s">
        <v>24</v>
      </c>
      <c r="J6933" s="0" t="s">
        <v>24</v>
      </c>
      <c r="K6933" s="0" t="s">
        <v>24</v>
      </c>
      <c r="L6933" s="0" t="s">
        <v>25</v>
      </c>
      <c r="M6933" s="0" t="n">
        <v>2200</v>
      </c>
      <c r="N6933" s="0" t="n">
        <v>199265</v>
      </c>
      <c r="O6933" s="0" t="s">
        <v>330</v>
      </c>
      <c r="P6933" s="0" t="s">
        <v>24</v>
      </c>
      <c r="Q6933" s="0" t="s">
        <v>27</v>
      </c>
    </row>
    <row r="6934" customFormat="false" ht="15" hidden="false" customHeight="false" outlineLevel="0" collapsed="false">
      <c r="A6934" s="0" t="s">
        <v>18660</v>
      </c>
      <c r="B6934" s="0" t="s">
        <v>18661</v>
      </c>
      <c r="C6934" s="0" t="n">
        <v>913543104</v>
      </c>
      <c r="D6934" s="0" t="s">
        <v>479</v>
      </c>
      <c r="E6934" s="0" t="s">
        <v>21</v>
      </c>
      <c r="F6934" s="0" t="s">
        <v>82</v>
      </c>
      <c r="G6934" s="0" t="s">
        <v>117</v>
      </c>
      <c r="H6934" s="1" t="n">
        <v>42671</v>
      </c>
      <c r="I6934" s="0" t="s">
        <v>24</v>
      </c>
      <c r="J6934" s="0" t="s">
        <v>24</v>
      </c>
      <c r="K6934" s="0" t="s">
        <v>24</v>
      </c>
      <c r="L6934" s="0" t="s">
        <v>40</v>
      </c>
      <c r="M6934" s="0" t="n">
        <v>2421</v>
      </c>
      <c r="N6934" s="0" t="n">
        <v>197555</v>
      </c>
      <c r="O6934" s="0" t="s">
        <v>59</v>
      </c>
      <c r="P6934" s="0" t="s">
        <v>24</v>
      </c>
      <c r="Q6934" s="0" t="s">
        <v>27</v>
      </c>
    </row>
    <row r="6935" customFormat="false" ht="15" hidden="false" customHeight="false" outlineLevel="0" collapsed="false">
      <c r="A6935" s="0" t="s">
        <v>18662</v>
      </c>
      <c r="B6935" s="0" t="s">
        <v>18663</v>
      </c>
      <c r="C6935" s="0" t="n">
        <v>902673102</v>
      </c>
      <c r="D6935" s="0" t="s">
        <v>679</v>
      </c>
      <c r="E6935" s="0" t="s">
        <v>21</v>
      </c>
      <c r="F6935" s="0" t="s">
        <v>69</v>
      </c>
      <c r="G6935" s="0" t="s">
        <v>1952</v>
      </c>
      <c r="H6935" s="1" t="n">
        <v>42684</v>
      </c>
      <c r="I6935" s="0" t="s">
        <v>24</v>
      </c>
      <c r="J6935" s="0" t="s">
        <v>24</v>
      </c>
      <c r="K6935" s="0" t="s">
        <v>24</v>
      </c>
      <c r="L6935" s="0" t="s">
        <v>40</v>
      </c>
      <c r="M6935" s="0" t="n">
        <v>3086</v>
      </c>
      <c r="N6935" s="0" t="n">
        <v>197534</v>
      </c>
      <c r="O6935" s="0" t="s">
        <v>260</v>
      </c>
      <c r="P6935" s="0" t="s">
        <v>24</v>
      </c>
      <c r="Q6935" s="0" t="s">
        <v>27</v>
      </c>
    </row>
    <row r="6936" customFormat="false" ht="15" hidden="false" customHeight="false" outlineLevel="0" collapsed="false">
      <c r="A6936" s="0" t="s">
        <v>18664</v>
      </c>
      <c r="B6936" s="0" t="s">
        <v>18665</v>
      </c>
      <c r="C6936" s="0" t="n">
        <v>257559203</v>
      </c>
      <c r="D6936" s="0" t="s">
        <v>1008</v>
      </c>
      <c r="E6936" s="0" t="s">
        <v>21</v>
      </c>
      <c r="F6936" s="0" t="s">
        <v>69</v>
      </c>
      <c r="G6936" s="0" t="s">
        <v>2940</v>
      </c>
      <c r="H6936" s="1" t="n">
        <v>42678</v>
      </c>
      <c r="I6936" s="0" t="s">
        <v>24</v>
      </c>
      <c r="J6936" s="0" t="s">
        <v>24</v>
      </c>
      <c r="K6936" s="0" t="s">
        <v>24</v>
      </c>
      <c r="L6936" s="0" t="s">
        <v>25</v>
      </c>
      <c r="M6936" s="0" t="n">
        <v>2621</v>
      </c>
      <c r="N6936" s="0" t="n">
        <v>194241</v>
      </c>
      <c r="O6936" s="0" t="s">
        <v>627</v>
      </c>
      <c r="P6936" s="0" t="s">
        <v>24</v>
      </c>
      <c r="Q6936" s="0" t="s">
        <v>27</v>
      </c>
    </row>
    <row r="6937" customFormat="false" ht="15" hidden="false" customHeight="false" outlineLevel="0" collapsed="false">
      <c r="A6937" s="0" t="s">
        <v>18666</v>
      </c>
      <c r="B6937" s="0" t="s">
        <v>18667</v>
      </c>
      <c r="C6937" s="0" t="n">
        <v>910571108</v>
      </c>
      <c r="D6937" s="0" t="s">
        <v>69</v>
      </c>
      <c r="E6937" s="0" t="s">
        <v>21</v>
      </c>
      <c r="F6937" s="0" t="s">
        <v>69</v>
      </c>
      <c r="G6937" s="0" t="s">
        <v>489</v>
      </c>
      <c r="H6937" s="1" t="n">
        <v>42684</v>
      </c>
      <c r="I6937" s="0" t="s">
        <v>24</v>
      </c>
      <c r="J6937" s="0" t="s">
        <v>24</v>
      </c>
      <c r="K6937" s="0" t="s">
        <v>24</v>
      </c>
      <c r="L6937" s="0" t="s">
        <v>40</v>
      </c>
      <c r="M6937" s="0" t="n">
        <v>2844</v>
      </c>
      <c r="N6937" s="0" t="n">
        <v>199258</v>
      </c>
      <c r="O6937" s="0" t="s">
        <v>33</v>
      </c>
      <c r="P6937" s="0" t="s">
        <v>24</v>
      </c>
      <c r="Q6937" s="0" t="s">
        <v>27</v>
      </c>
    </row>
    <row r="6938" customFormat="false" ht="15" hidden="false" customHeight="false" outlineLevel="0" collapsed="false">
      <c r="A6938" s="0" t="s">
        <v>18668</v>
      </c>
      <c r="B6938" s="0" t="s">
        <v>18669</v>
      </c>
      <c r="C6938" s="0" t="s">
        <v>18670</v>
      </c>
      <c r="D6938" s="0" t="s">
        <v>68</v>
      </c>
      <c r="E6938" s="0" t="s">
        <v>21</v>
      </c>
      <c r="F6938" s="0" t="s">
        <v>163</v>
      </c>
      <c r="G6938" s="0" t="s">
        <v>163</v>
      </c>
      <c r="H6938" s="1" t="n">
        <v>42682</v>
      </c>
      <c r="I6938" s="0" t="s">
        <v>24</v>
      </c>
      <c r="J6938" s="0" t="s">
        <v>24</v>
      </c>
      <c r="K6938" s="0" t="s">
        <v>24</v>
      </c>
      <c r="L6938" s="0" t="s">
        <v>237</v>
      </c>
      <c r="M6938" s="0" t="n">
        <v>6221</v>
      </c>
      <c r="N6938" s="0" t="n">
        <v>194037</v>
      </c>
      <c r="O6938" s="0" t="s">
        <v>26</v>
      </c>
      <c r="P6938" s="0" t="s">
        <v>24</v>
      </c>
      <c r="Q6938" s="0" t="s">
        <v>27</v>
      </c>
    </row>
    <row r="6939" customFormat="false" ht="15" hidden="false" customHeight="false" outlineLevel="0" collapsed="false">
      <c r="A6939" s="0" t="s">
        <v>18671</v>
      </c>
      <c r="B6939" s="0" t="s">
        <v>18672</v>
      </c>
      <c r="C6939" s="0" t="n">
        <v>902681105</v>
      </c>
      <c r="D6939" s="0" t="s">
        <v>304</v>
      </c>
      <c r="E6939" s="0" t="s">
        <v>21</v>
      </c>
      <c r="F6939" s="0" t="s">
        <v>304</v>
      </c>
      <c r="G6939" s="0" t="s">
        <v>638</v>
      </c>
      <c r="H6939" s="1" t="n">
        <v>42697</v>
      </c>
      <c r="I6939" s="0" t="s">
        <v>24</v>
      </c>
      <c r="J6939" s="0" t="s">
        <v>24</v>
      </c>
      <c r="K6939" s="0" t="s">
        <v>24</v>
      </c>
      <c r="L6939" s="0" t="s">
        <v>25</v>
      </c>
      <c r="M6939" s="0" t="n">
        <v>4932</v>
      </c>
      <c r="N6939" s="0" t="n">
        <v>197828</v>
      </c>
      <c r="O6939" s="0" t="s">
        <v>175</v>
      </c>
      <c r="P6939" s="0" t="s">
        <v>24</v>
      </c>
      <c r="Q6939" s="0" t="s">
        <v>27</v>
      </c>
    </row>
    <row r="6940" customFormat="false" ht="15" hidden="false" customHeight="false" outlineLevel="0" collapsed="false">
      <c r="A6940" s="0" t="s">
        <v>18673</v>
      </c>
      <c r="B6940" s="0" t="s">
        <v>18674</v>
      </c>
      <c r="C6940" s="0" t="s">
        <v>18675</v>
      </c>
      <c r="D6940" s="0" t="s">
        <v>304</v>
      </c>
      <c r="E6940" s="0" t="s">
        <v>212</v>
      </c>
      <c r="F6940" s="0" t="s">
        <v>31</v>
      </c>
      <c r="G6940" s="0" t="s">
        <v>634</v>
      </c>
      <c r="H6940" s="1" t="n">
        <v>42588</v>
      </c>
      <c r="I6940" s="0" t="s">
        <v>24</v>
      </c>
      <c r="J6940" s="0" t="s">
        <v>24</v>
      </c>
      <c r="K6940" s="0" t="s">
        <v>24</v>
      </c>
      <c r="L6940" s="0" t="s">
        <v>25</v>
      </c>
      <c r="M6940" s="0" t="n">
        <v>4924</v>
      </c>
      <c r="N6940" s="0" t="n">
        <v>167336</v>
      </c>
      <c r="O6940" s="0" t="s">
        <v>214</v>
      </c>
      <c r="P6940" s="0" t="s">
        <v>24</v>
      </c>
      <c r="Q6940" s="0" t="s">
        <v>42</v>
      </c>
    </row>
    <row r="6941" customFormat="false" ht="15" hidden="false" customHeight="false" outlineLevel="0" collapsed="false">
      <c r="A6941" s="0" t="s">
        <v>18676</v>
      </c>
      <c r="B6941" s="0" t="s">
        <v>18677</v>
      </c>
      <c r="C6941" s="0" t="n">
        <v>23586100</v>
      </c>
      <c r="D6941" s="0" t="s">
        <v>712</v>
      </c>
      <c r="E6941" s="0" t="s">
        <v>21</v>
      </c>
      <c r="F6941" s="0" t="s">
        <v>62</v>
      </c>
      <c r="G6941" s="0" t="s">
        <v>107</v>
      </c>
      <c r="H6941" s="1" t="n">
        <v>42684</v>
      </c>
      <c r="I6941" s="0" t="s">
        <v>24</v>
      </c>
      <c r="J6941" s="0" t="s">
        <v>24</v>
      </c>
      <c r="K6941" s="0" t="s">
        <v>24</v>
      </c>
      <c r="L6941" s="0" t="s">
        <v>40</v>
      </c>
      <c r="M6941" s="0" t="n">
        <v>7510</v>
      </c>
      <c r="N6941" s="0" t="n">
        <v>199975</v>
      </c>
      <c r="O6941" s="0" t="s">
        <v>844</v>
      </c>
      <c r="P6941" s="0" t="s">
        <v>24</v>
      </c>
      <c r="Q6941" s="0" t="s">
        <v>27</v>
      </c>
    </row>
    <row r="6942" customFormat="false" ht="15" hidden="false" customHeight="false" outlineLevel="0" collapsed="false">
      <c r="A6942" s="0" t="s">
        <v>18678</v>
      </c>
      <c r="B6942" s="0" t="s">
        <v>18679</v>
      </c>
      <c r="C6942" s="0" t="n">
        <v>911783108</v>
      </c>
      <c r="D6942" s="0" t="s">
        <v>68</v>
      </c>
      <c r="E6942" s="0" t="s">
        <v>21</v>
      </c>
      <c r="F6942" s="0" t="s">
        <v>163</v>
      </c>
      <c r="G6942" s="0" t="s">
        <v>163</v>
      </c>
      <c r="H6942" s="1" t="n">
        <v>42697</v>
      </c>
      <c r="I6942" s="0" t="s">
        <v>24</v>
      </c>
      <c r="J6942" s="0" t="s">
        <v>24</v>
      </c>
      <c r="K6942" s="0" t="s">
        <v>24</v>
      </c>
      <c r="L6942" s="0" t="s">
        <v>237</v>
      </c>
      <c r="M6942" s="0" t="n">
        <v>6221</v>
      </c>
      <c r="N6942" s="0" t="n">
        <v>124557</v>
      </c>
      <c r="O6942" s="0" t="s">
        <v>26</v>
      </c>
      <c r="P6942" s="0" t="s">
        <v>24</v>
      </c>
      <c r="Q6942" s="0" t="s">
        <v>27</v>
      </c>
    </row>
    <row r="6943" customFormat="false" ht="15" hidden="false" customHeight="false" outlineLevel="0" collapsed="false">
      <c r="A6943" s="0" t="s">
        <v>18680</v>
      </c>
      <c r="B6943" s="0" t="s">
        <v>18681</v>
      </c>
      <c r="C6943" s="0" t="n">
        <v>913903100</v>
      </c>
      <c r="D6943" s="0" t="s">
        <v>22</v>
      </c>
      <c r="E6943" s="0" t="s">
        <v>21</v>
      </c>
      <c r="F6943" s="0" t="s">
        <v>22</v>
      </c>
      <c r="G6943" s="0" t="s">
        <v>1264</v>
      </c>
      <c r="H6943" s="1" t="n">
        <v>42683</v>
      </c>
      <c r="I6943" s="0" t="s">
        <v>24</v>
      </c>
      <c r="J6943" s="0" t="s">
        <v>24</v>
      </c>
      <c r="K6943" s="0" t="s">
        <v>24</v>
      </c>
      <c r="L6943" s="0" t="s">
        <v>25</v>
      </c>
      <c r="M6943" s="0" t="n">
        <v>8062</v>
      </c>
      <c r="N6943" s="0" t="n">
        <v>199021</v>
      </c>
      <c r="O6943" s="0" t="s">
        <v>175</v>
      </c>
      <c r="P6943" s="0" t="s">
        <v>24</v>
      </c>
      <c r="Q6943" s="0" t="s">
        <v>27</v>
      </c>
    </row>
    <row r="6944" customFormat="false" ht="15" hidden="false" customHeight="false" outlineLevel="0" collapsed="false">
      <c r="A6944" s="0" t="s">
        <v>18682</v>
      </c>
      <c r="B6944" s="0" t="s">
        <v>18683</v>
      </c>
      <c r="C6944" s="2" t="n">
        <v>9.1359E+109</v>
      </c>
      <c r="D6944" s="0" t="s">
        <v>68</v>
      </c>
      <c r="E6944" s="0" t="s">
        <v>21</v>
      </c>
      <c r="F6944" s="0" t="s">
        <v>47</v>
      </c>
      <c r="G6944" s="0" t="s">
        <v>271</v>
      </c>
      <c r="H6944" s="1" t="n">
        <v>42683</v>
      </c>
      <c r="I6944" s="0" t="s">
        <v>24</v>
      </c>
      <c r="J6944" s="0" t="s">
        <v>24</v>
      </c>
      <c r="K6944" s="0" t="s">
        <v>24</v>
      </c>
      <c r="L6944" s="0" t="s">
        <v>25</v>
      </c>
      <c r="M6944" s="0" t="n">
        <v>6798</v>
      </c>
      <c r="N6944" s="0" t="n">
        <v>198436</v>
      </c>
      <c r="O6944" s="0" t="s">
        <v>175</v>
      </c>
      <c r="P6944" s="0" t="s">
        <v>24</v>
      </c>
      <c r="Q6944" s="0" t="s">
        <v>27</v>
      </c>
    </row>
    <row r="6945" customFormat="false" ht="15" hidden="false" customHeight="false" outlineLevel="0" collapsed="false">
      <c r="A6945" s="0" t="s">
        <v>18684</v>
      </c>
      <c r="B6945" s="0" t="s">
        <v>18685</v>
      </c>
      <c r="C6945" s="0" t="n">
        <v>910671106</v>
      </c>
      <c r="D6945" s="0" t="s">
        <v>162</v>
      </c>
      <c r="E6945" s="0" t="s">
        <v>21</v>
      </c>
      <c r="F6945" s="0" t="s">
        <v>163</v>
      </c>
      <c r="G6945" s="0" t="s">
        <v>163</v>
      </c>
      <c r="H6945" s="1" t="n">
        <v>42612</v>
      </c>
      <c r="I6945" s="0" t="s">
        <v>24</v>
      </c>
      <c r="J6945" s="0" t="s">
        <v>24</v>
      </c>
      <c r="K6945" s="0" t="s">
        <v>24</v>
      </c>
      <c r="L6945" s="0" t="s">
        <v>49</v>
      </c>
      <c r="M6945" s="0" t="n">
        <v>3690</v>
      </c>
      <c r="N6945" s="0" t="n">
        <v>179067</v>
      </c>
      <c r="O6945" s="0" t="s">
        <v>321</v>
      </c>
      <c r="P6945" s="0" t="s">
        <v>25</v>
      </c>
      <c r="Q6945" s="0" t="s">
        <v>27</v>
      </c>
    </row>
    <row r="6946" customFormat="false" ht="15" hidden="false" customHeight="false" outlineLevel="0" collapsed="false">
      <c r="A6946" s="0" t="s">
        <v>18686</v>
      </c>
      <c r="B6946" s="0" t="s">
        <v>18687</v>
      </c>
      <c r="C6946" s="0" t="n">
        <v>910710102</v>
      </c>
      <c r="D6946" s="0" t="s">
        <v>102</v>
      </c>
      <c r="E6946" s="0" t="s">
        <v>21</v>
      </c>
      <c r="F6946" s="0" t="s">
        <v>47</v>
      </c>
      <c r="G6946" s="0" t="s">
        <v>367</v>
      </c>
      <c r="H6946" s="1" t="n">
        <v>42684</v>
      </c>
      <c r="I6946" s="0" t="s">
        <v>24</v>
      </c>
      <c r="J6946" s="0" t="s">
        <v>24</v>
      </c>
      <c r="K6946" s="0" t="s">
        <v>24</v>
      </c>
      <c r="L6946" s="0" t="s">
        <v>40</v>
      </c>
      <c r="M6946" s="0" t="n">
        <v>6331</v>
      </c>
      <c r="N6946" s="0" t="n">
        <v>193986</v>
      </c>
      <c r="O6946" s="0" t="s">
        <v>78</v>
      </c>
      <c r="P6946" s="0" t="s">
        <v>24</v>
      </c>
      <c r="Q6946" s="0" t="s">
        <v>27</v>
      </c>
    </row>
    <row r="6947" customFormat="false" ht="15" hidden="false" customHeight="false" outlineLevel="0" collapsed="false">
      <c r="A6947" s="0" t="s">
        <v>18688</v>
      </c>
      <c r="B6947" s="0" t="s">
        <v>18689</v>
      </c>
      <c r="C6947" s="0" t="n">
        <v>902748102</v>
      </c>
      <c r="D6947" s="0" t="s">
        <v>304</v>
      </c>
      <c r="E6947" s="0" t="s">
        <v>21</v>
      </c>
      <c r="F6947" s="0" t="s">
        <v>304</v>
      </c>
      <c r="G6947" s="0" t="s">
        <v>1937</v>
      </c>
      <c r="H6947" s="1" t="n">
        <v>42620</v>
      </c>
      <c r="I6947" s="0" t="s">
        <v>24</v>
      </c>
      <c r="J6947" s="0" t="s">
        <v>24</v>
      </c>
      <c r="K6947" s="0" t="s">
        <v>24</v>
      </c>
      <c r="L6947" s="0" t="s">
        <v>49</v>
      </c>
      <c r="M6947" s="0" t="n">
        <v>4911</v>
      </c>
      <c r="N6947" s="0" t="n">
        <v>196388</v>
      </c>
      <c r="O6947" s="0" t="s">
        <v>202</v>
      </c>
      <c r="P6947" s="0" t="s">
        <v>25</v>
      </c>
      <c r="Q6947" s="0" t="s">
        <v>27</v>
      </c>
    </row>
    <row r="6948" customFormat="false" ht="15" hidden="false" customHeight="false" outlineLevel="0" collapsed="false">
      <c r="A6948" s="0" t="s">
        <v>18690</v>
      </c>
      <c r="B6948" s="0" t="s">
        <v>18691</v>
      </c>
      <c r="C6948" s="0" t="n">
        <v>909214306</v>
      </c>
      <c r="D6948" s="0" t="s">
        <v>127</v>
      </c>
      <c r="E6948" s="0" t="s">
        <v>21</v>
      </c>
      <c r="F6948" s="0" t="s">
        <v>112</v>
      </c>
      <c r="G6948" s="0" t="s">
        <v>197</v>
      </c>
      <c r="H6948" s="1" t="n">
        <v>42672</v>
      </c>
      <c r="I6948" s="0" t="s">
        <v>24</v>
      </c>
      <c r="J6948" s="0" t="s">
        <v>24</v>
      </c>
      <c r="K6948" s="0" t="s">
        <v>24</v>
      </c>
      <c r="L6948" s="0" t="s">
        <v>25</v>
      </c>
      <c r="M6948" s="0" t="n">
        <v>7373</v>
      </c>
      <c r="N6948" s="0" t="n">
        <v>198678</v>
      </c>
      <c r="O6948" s="0" t="s">
        <v>175</v>
      </c>
      <c r="P6948" s="0" t="s">
        <v>24</v>
      </c>
      <c r="Q6948" s="0" t="s">
        <v>27</v>
      </c>
    </row>
    <row r="6949" customFormat="false" ht="15" hidden="false" customHeight="false" outlineLevel="0" collapsed="false">
      <c r="A6949" s="0" t="s">
        <v>18692</v>
      </c>
      <c r="B6949" s="0" t="s">
        <v>18693</v>
      </c>
      <c r="C6949" s="0" t="n">
        <v>903899102</v>
      </c>
      <c r="D6949" s="0" t="s">
        <v>162</v>
      </c>
      <c r="E6949" s="0" t="s">
        <v>21</v>
      </c>
      <c r="F6949" s="0" t="s">
        <v>163</v>
      </c>
      <c r="G6949" s="0" t="s">
        <v>163</v>
      </c>
      <c r="H6949" s="1" t="n">
        <v>42672</v>
      </c>
      <c r="I6949" s="0" t="s">
        <v>24</v>
      </c>
      <c r="J6949" s="0" t="s">
        <v>24</v>
      </c>
      <c r="K6949" s="0" t="s">
        <v>24</v>
      </c>
      <c r="L6949" s="0" t="s">
        <v>40</v>
      </c>
      <c r="M6949" s="0" t="n">
        <v>3690</v>
      </c>
      <c r="N6949" s="0" t="n">
        <v>197926</v>
      </c>
      <c r="O6949" s="0" t="s">
        <v>33</v>
      </c>
      <c r="P6949" s="0" t="s">
        <v>24</v>
      </c>
      <c r="Q6949" s="0" t="s">
        <v>27</v>
      </c>
    </row>
    <row r="6950" customFormat="false" ht="15" hidden="false" customHeight="false" outlineLevel="0" collapsed="false">
      <c r="A6950" s="0" t="s">
        <v>18694</v>
      </c>
      <c r="B6950" s="0" t="s">
        <v>18695</v>
      </c>
      <c r="C6950" s="0" t="n">
        <v>917273104</v>
      </c>
      <c r="D6950" s="0" t="s">
        <v>258</v>
      </c>
      <c r="E6950" s="0" t="s">
        <v>21</v>
      </c>
      <c r="F6950" s="0" t="s">
        <v>22</v>
      </c>
      <c r="G6950" s="0" t="s">
        <v>179</v>
      </c>
      <c r="H6950" s="1" t="n">
        <v>42612</v>
      </c>
      <c r="I6950" s="0" t="s">
        <v>24</v>
      </c>
      <c r="J6950" s="0" t="s">
        <v>24</v>
      </c>
      <c r="K6950" s="0" t="s">
        <v>24</v>
      </c>
      <c r="L6950" s="0" t="s">
        <v>49</v>
      </c>
      <c r="M6950" s="0" t="n">
        <v>3845</v>
      </c>
      <c r="N6950" s="0" t="n">
        <v>197848</v>
      </c>
      <c r="O6950" s="0" t="s">
        <v>326</v>
      </c>
      <c r="P6950" s="0" t="s">
        <v>89</v>
      </c>
      <c r="Q6950" s="0" t="s">
        <v>27</v>
      </c>
    </row>
    <row r="6951" customFormat="false" ht="15" hidden="false" customHeight="false" outlineLevel="0" collapsed="false">
      <c r="A6951" s="0" t="s">
        <v>18696</v>
      </c>
      <c r="B6951" s="0" t="s">
        <v>18697</v>
      </c>
      <c r="C6951" s="0" t="n">
        <v>903845303</v>
      </c>
      <c r="D6951" s="0" t="s">
        <v>122</v>
      </c>
      <c r="E6951" s="0" t="s">
        <v>21</v>
      </c>
      <c r="F6951" s="0" t="s">
        <v>62</v>
      </c>
      <c r="G6951" s="0" t="s">
        <v>712</v>
      </c>
      <c r="H6951" s="1" t="n">
        <v>42706</v>
      </c>
      <c r="I6951" s="0" t="s">
        <v>24</v>
      </c>
      <c r="J6951" s="0" t="s">
        <v>24</v>
      </c>
      <c r="K6951" s="0" t="s">
        <v>24</v>
      </c>
      <c r="L6951" s="0" t="s">
        <v>40</v>
      </c>
      <c r="M6951" s="0" t="n">
        <v>5990</v>
      </c>
      <c r="N6951" s="0" t="n">
        <v>193952</v>
      </c>
      <c r="O6951" s="0" t="s">
        <v>180</v>
      </c>
      <c r="P6951" s="0" t="s">
        <v>24</v>
      </c>
      <c r="Q6951" s="0" t="s">
        <v>27</v>
      </c>
    </row>
    <row r="6952" customFormat="false" ht="15" hidden="false" customHeight="false" outlineLevel="0" collapsed="false">
      <c r="A6952" s="0" t="s">
        <v>18698</v>
      </c>
      <c r="B6952" s="0" t="s">
        <v>18699</v>
      </c>
      <c r="C6952" s="0" t="s">
        <v>18700</v>
      </c>
      <c r="D6952" s="0" t="s">
        <v>63</v>
      </c>
      <c r="E6952" s="0" t="s">
        <v>21</v>
      </c>
      <c r="F6952" s="0" t="s">
        <v>112</v>
      </c>
      <c r="G6952" s="0" t="s">
        <v>193</v>
      </c>
      <c r="H6952" s="1" t="n">
        <v>42683</v>
      </c>
      <c r="I6952" s="0" t="s">
        <v>24</v>
      </c>
      <c r="J6952" s="0" t="s">
        <v>24</v>
      </c>
      <c r="K6952" s="0" t="s">
        <v>24</v>
      </c>
      <c r="L6952" s="0" t="s">
        <v>40</v>
      </c>
      <c r="M6952" s="0" t="n">
        <v>7372</v>
      </c>
      <c r="N6952" s="0" t="n">
        <v>197056</v>
      </c>
      <c r="O6952" s="0" t="s">
        <v>78</v>
      </c>
      <c r="P6952" s="0" t="s">
        <v>24</v>
      </c>
      <c r="Q6952" s="0" t="s">
        <v>27</v>
      </c>
    </row>
    <row r="6953" customFormat="false" ht="15" hidden="false" customHeight="false" outlineLevel="0" collapsed="false">
      <c r="A6953" s="0" t="s">
        <v>18701</v>
      </c>
      <c r="B6953" s="0" t="s">
        <v>18702</v>
      </c>
      <c r="C6953" s="0" t="s">
        <v>18703</v>
      </c>
      <c r="D6953" s="0" t="s">
        <v>76</v>
      </c>
      <c r="E6953" s="0" t="s">
        <v>21</v>
      </c>
      <c r="F6953" s="0" t="s">
        <v>62</v>
      </c>
      <c r="G6953" s="0" t="s">
        <v>1738</v>
      </c>
      <c r="H6953" s="1" t="n">
        <v>42672</v>
      </c>
      <c r="I6953" s="0" t="s">
        <v>24</v>
      </c>
      <c r="J6953" s="0" t="s">
        <v>24</v>
      </c>
      <c r="K6953" s="0" t="s">
        <v>24</v>
      </c>
      <c r="L6953" s="0" t="s">
        <v>49</v>
      </c>
      <c r="M6953" s="0" t="n">
        <v>4412</v>
      </c>
      <c r="N6953" s="0" t="n">
        <v>189384</v>
      </c>
      <c r="O6953" s="0" t="s">
        <v>18704</v>
      </c>
      <c r="P6953" s="0" t="s">
        <v>40</v>
      </c>
      <c r="Q6953" s="0" t="s">
        <v>42</v>
      </c>
    </row>
    <row r="6954" customFormat="false" ht="15" hidden="false" customHeight="false" outlineLevel="0" collapsed="false">
      <c r="A6954" s="0" t="s">
        <v>18705</v>
      </c>
      <c r="B6954" s="0" t="s">
        <v>18706</v>
      </c>
      <c r="C6954" s="0" t="s">
        <v>18707</v>
      </c>
      <c r="D6954" s="0" t="s">
        <v>37</v>
      </c>
      <c r="E6954" s="0" t="s">
        <v>21</v>
      </c>
      <c r="F6954" s="0" t="s">
        <v>22</v>
      </c>
      <c r="G6954" s="0" t="s">
        <v>39</v>
      </c>
      <c r="H6954" s="1" t="n">
        <v>42689</v>
      </c>
      <c r="I6954" s="0" t="s">
        <v>24</v>
      </c>
      <c r="J6954" s="0" t="s">
        <v>24</v>
      </c>
      <c r="K6954" s="0" t="s">
        <v>24</v>
      </c>
      <c r="L6954" s="0" t="s">
        <v>89</v>
      </c>
      <c r="M6954" s="0" t="n">
        <v>2834</v>
      </c>
      <c r="N6954" s="0" t="n">
        <v>195640</v>
      </c>
      <c r="O6954" s="0" t="s">
        <v>64</v>
      </c>
      <c r="P6954" s="0" t="s">
        <v>24</v>
      </c>
      <c r="Q6954" s="0" t="s">
        <v>27</v>
      </c>
    </row>
    <row r="6955" customFormat="false" ht="15" hidden="false" customHeight="false" outlineLevel="0" collapsed="false">
      <c r="A6955" s="0" t="s">
        <v>18708</v>
      </c>
      <c r="B6955" s="0" t="s">
        <v>18709</v>
      </c>
      <c r="C6955" s="0" t="n">
        <v>902788108</v>
      </c>
      <c r="D6955" s="0" t="s">
        <v>46</v>
      </c>
      <c r="E6955" s="0" t="s">
        <v>21</v>
      </c>
      <c r="F6955" s="0" t="s">
        <v>47</v>
      </c>
      <c r="G6955" s="0" t="s">
        <v>2276</v>
      </c>
      <c r="H6955" s="1" t="n">
        <v>42676</v>
      </c>
      <c r="I6955" s="0" t="s">
        <v>24</v>
      </c>
      <c r="J6955" s="0" t="s">
        <v>24</v>
      </c>
      <c r="K6955" s="0" t="s">
        <v>24</v>
      </c>
      <c r="L6955" s="0" t="s">
        <v>40</v>
      </c>
      <c r="M6955" s="0" t="n">
        <v>6021</v>
      </c>
      <c r="N6955" s="0" t="n">
        <v>199257</v>
      </c>
      <c r="O6955" s="0" t="s">
        <v>381</v>
      </c>
      <c r="P6955" s="0" t="s">
        <v>24</v>
      </c>
      <c r="Q6955" s="0" t="s">
        <v>27</v>
      </c>
    </row>
    <row r="6956" customFormat="false" ht="15" hidden="false" customHeight="false" outlineLevel="0" collapsed="false">
      <c r="A6956" s="0" t="s">
        <v>18710</v>
      </c>
      <c r="B6956" s="0" t="s">
        <v>18711</v>
      </c>
      <c r="C6956" s="3" t="n">
        <v>9.10873207910873E+017</v>
      </c>
      <c r="D6956" s="0" t="s">
        <v>111</v>
      </c>
      <c r="E6956" s="0" t="s">
        <v>1840</v>
      </c>
      <c r="F6956" s="0" t="s">
        <v>112</v>
      </c>
      <c r="G6956" s="0" t="s">
        <v>390</v>
      </c>
      <c r="H6956" s="1" t="n">
        <v>42585</v>
      </c>
      <c r="I6956" s="0" t="s">
        <v>24</v>
      </c>
      <c r="J6956" s="0" t="s">
        <v>24</v>
      </c>
      <c r="K6956" s="0" t="s">
        <v>24</v>
      </c>
      <c r="L6956" s="0" t="s">
        <v>25</v>
      </c>
      <c r="M6956" s="0" t="n">
        <v>3674</v>
      </c>
      <c r="N6956" s="0" t="n">
        <v>165715</v>
      </c>
      <c r="O6956" s="0" t="s">
        <v>1527</v>
      </c>
      <c r="P6956" s="0" t="s">
        <v>24</v>
      </c>
      <c r="Q6956" s="0" t="s">
        <v>42</v>
      </c>
    </row>
    <row r="6957" customFormat="false" ht="15" hidden="false" customHeight="false" outlineLevel="0" collapsed="false">
      <c r="A6957" s="0" t="s">
        <v>18712</v>
      </c>
      <c r="B6957" s="0" t="s">
        <v>18713</v>
      </c>
      <c r="C6957" s="0" t="n">
        <v>903002103</v>
      </c>
      <c r="D6957" s="0" t="s">
        <v>68</v>
      </c>
      <c r="E6957" s="0" t="s">
        <v>21</v>
      </c>
      <c r="F6957" s="0" t="s">
        <v>47</v>
      </c>
      <c r="G6957" s="0" t="s">
        <v>271</v>
      </c>
      <c r="H6957" s="1" t="n">
        <v>42683</v>
      </c>
      <c r="I6957" s="0" t="s">
        <v>24</v>
      </c>
      <c r="J6957" s="0" t="s">
        <v>24</v>
      </c>
      <c r="K6957" s="0" t="s">
        <v>24</v>
      </c>
      <c r="L6957" s="0" t="s">
        <v>25</v>
      </c>
      <c r="M6957" s="0" t="n">
        <v>6798</v>
      </c>
      <c r="N6957" s="0" t="n">
        <v>198646</v>
      </c>
      <c r="O6957" s="0" t="s">
        <v>406</v>
      </c>
      <c r="P6957" s="0" t="s">
        <v>24</v>
      </c>
      <c r="Q6957" s="0" t="s">
        <v>27</v>
      </c>
    </row>
    <row r="6958" customFormat="false" ht="15" hidden="false" customHeight="false" outlineLevel="0" collapsed="false">
      <c r="A6958" s="0" t="s">
        <v>18714</v>
      </c>
      <c r="B6958" s="0" t="s">
        <v>18715</v>
      </c>
      <c r="C6958" s="0" t="n">
        <v>904214103</v>
      </c>
      <c r="D6958" s="0" t="s">
        <v>46</v>
      </c>
      <c r="E6958" s="0" t="s">
        <v>21</v>
      </c>
      <c r="F6958" s="0" t="s">
        <v>47</v>
      </c>
      <c r="G6958" s="0" t="s">
        <v>2818</v>
      </c>
      <c r="H6958" s="1" t="n">
        <v>42679</v>
      </c>
      <c r="I6958" s="0" t="s">
        <v>24</v>
      </c>
      <c r="J6958" s="0" t="s">
        <v>24</v>
      </c>
      <c r="K6958" s="0" t="s">
        <v>24</v>
      </c>
      <c r="L6958" s="0" t="s">
        <v>40</v>
      </c>
      <c r="M6958" s="0" t="n">
        <v>6035</v>
      </c>
      <c r="N6958" s="0" t="n">
        <v>196432</v>
      </c>
      <c r="O6958" s="0" t="s">
        <v>934</v>
      </c>
      <c r="P6958" s="0" t="s">
        <v>24</v>
      </c>
      <c r="Q6958" s="0" t="s">
        <v>27</v>
      </c>
    </row>
    <row r="6959" customFormat="false" ht="15" hidden="false" customHeight="false" outlineLevel="0" collapsed="false">
      <c r="A6959" s="0" t="s">
        <v>18716</v>
      </c>
      <c r="B6959" s="0" t="s">
        <v>18717</v>
      </c>
      <c r="C6959" s="0" t="n">
        <v>904607108</v>
      </c>
      <c r="D6959" s="0" t="s">
        <v>102</v>
      </c>
      <c r="E6959" s="0" t="s">
        <v>21</v>
      </c>
      <c r="F6959" s="0" t="s">
        <v>47</v>
      </c>
      <c r="G6959" s="0" t="s">
        <v>367</v>
      </c>
      <c r="H6959" s="1" t="n">
        <v>42693</v>
      </c>
      <c r="I6959" s="0" t="s">
        <v>24</v>
      </c>
      <c r="J6959" s="0" t="s">
        <v>24</v>
      </c>
      <c r="K6959" s="0" t="s">
        <v>24</v>
      </c>
      <c r="L6959" s="0" t="s">
        <v>49</v>
      </c>
      <c r="M6959" s="0" t="n">
        <v>6331</v>
      </c>
      <c r="N6959" s="0" t="n">
        <v>199266</v>
      </c>
      <c r="O6959" s="0" t="s">
        <v>26</v>
      </c>
      <c r="P6959" s="0" t="s">
        <v>40</v>
      </c>
      <c r="Q6959" s="0" t="s">
        <v>27</v>
      </c>
    </row>
    <row r="6960" customFormat="false" ht="15" hidden="false" customHeight="false" outlineLevel="0" collapsed="false">
      <c r="A6960" s="0" t="s">
        <v>18718</v>
      </c>
      <c r="B6960" s="0" t="s">
        <v>18719</v>
      </c>
      <c r="C6960" s="0" t="n">
        <v>905400107</v>
      </c>
      <c r="D6960" s="0" t="s">
        <v>46</v>
      </c>
      <c r="E6960" s="0" t="s">
        <v>21</v>
      </c>
      <c r="F6960" s="0" t="s">
        <v>47</v>
      </c>
      <c r="G6960" s="0" t="s">
        <v>1659</v>
      </c>
      <c r="H6960" s="1" t="n">
        <v>42684</v>
      </c>
      <c r="I6960" s="0" t="s">
        <v>24</v>
      </c>
      <c r="J6960" s="0" t="s">
        <v>24</v>
      </c>
      <c r="K6960" s="0" t="s">
        <v>24</v>
      </c>
      <c r="L6960" s="0" t="s">
        <v>40</v>
      </c>
      <c r="M6960" s="0" t="n">
        <v>6022</v>
      </c>
      <c r="N6960" s="0" t="n">
        <v>198927</v>
      </c>
      <c r="O6960" s="0" t="s">
        <v>4033</v>
      </c>
      <c r="P6960" s="0" t="s">
        <v>24</v>
      </c>
      <c r="Q6960" s="0" t="s">
        <v>27</v>
      </c>
    </row>
    <row r="6961" customFormat="false" ht="15" hidden="false" customHeight="false" outlineLevel="0" collapsed="false">
      <c r="A6961" s="0" t="s">
        <v>18720</v>
      </c>
      <c r="B6961" s="0" t="s">
        <v>18721</v>
      </c>
      <c r="C6961" s="0" t="s">
        <v>24</v>
      </c>
      <c r="D6961" s="0" t="s">
        <v>46</v>
      </c>
      <c r="E6961" s="0" t="s">
        <v>21</v>
      </c>
      <c r="F6961" s="0" t="s">
        <v>47</v>
      </c>
      <c r="G6961" s="0" t="s">
        <v>58</v>
      </c>
      <c r="H6961" s="1" t="n">
        <v>42605</v>
      </c>
      <c r="I6961" s="0" t="s">
        <v>24</v>
      </c>
      <c r="J6961" s="0" t="s">
        <v>24</v>
      </c>
      <c r="K6961" s="0" t="s">
        <v>24</v>
      </c>
      <c r="L6961" s="0" t="s">
        <v>49</v>
      </c>
      <c r="M6961" s="0" t="n">
        <v>6022</v>
      </c>
      <c r="N6961" s="0" t="n">
        <v>180921</v>
      </c>
      <c r="O6961" s="0" t="s">
        <v>2578</v>
      </c>
      <c r="P6961" s="0" t="s">
        <v>40</v>
      </c>
      <c r="Q6961" s="0" t="s">
        <v>27</v>
      </c>
    </row>
    <row r="6962" customFormat="false" ht="15" hidden="false" customHeight="false" outlineLevel="0" collapsed="false">
      <c r="A6962" s="0" t="s">
        <v>18722</v>
      </c>
      <c r="B6962" s="0" t="s">
        <v>18723</v>
      </c>
      <c r="C6962" s="0" t="n">
        <v>904583101</v>
      </c>
      <c r="D6962" s="0" t="s">
        <v>63</v>
      </c>
      <c r="E6962" s="0" t="s">
        <v>21</v>
      </c>
      <c r="F6962" s="0" t="s">
        <v>62</v>
      </c>
      <c r="G6962" s="0" t="s">
        <v>63</v>
      </c>
      <c r="H6962" s="1" t="n">
        <v>42560</v>
      </c>
      <c r="I6962" s="0" t="s">
        <v>24</v>
      </c>
      <c r="J6962" s="0" t="s">
        <v>24</v>
      </c>
      <c r="K6962" s="0" t="s">
        <v>24</v>
      </c>
      <c r="L6962" s="0" t="s">
        <v>49</v>
      </c>
      <c r="M6962" s="0" t="n">
        <v>7372</v>
      </c>
      <c r="N6962" s="0" t="n">
        <v>171821</v>
      </c>
      <c r="O6962" s="0" t="s">
        <v>260</v>
      </c>
      <c r="P6962" s="0" t="s">
        <v>40</v>
      </c>
      <c r="Q6962" s="0" t="s">
        <v>27</v>
      </c>
    </row>
    <row r="6963" customFormat="false" ht="15" hidden="false" customHeight="false" outlineLevel="0" collapsed="false">
      <c r="A6963" s="0" t="s">
        <v>18724</v>
      </c>
      <c r="B6963" s="0" t="s">
        <v>18725</v>
      </c>
      <c r="C6963" s="0" t="n">
        <v>904708104</v>
      </c>
      <c r="D6963" s="0" t="s">
        <v>712</v>
      </c>
      <c r="E6963" s="0" t="s">
        <v>21</v>
      </c>
      <c r="F6963" s="0" t="s">
        <v>69</v>
      </c>
      <c r="G6963" s="0" t="s">
        <v>70</v>
      </c>
      <c r="H6963" s="1" t="n">
        <v>42670</v>
      </c>
      <c r="I6963" s="0" t="s">
        <v>24</v>
      </c>
      <c r="J6963" s="0" t="s">
        <v>24</v>
      </c>
      <c r="K6963" s="0" t="s">
        <v>24</v>
      </c>
      <c r="L6963" s="0" t="s">
        <v>25</v>
      </c>
      <c r="M6963" s="0" t="n">
        <v>7200</v>
      </c>
      <c r="N6963" s="0" t="n">
        <v>198854</v>
      </c>
      <c r="O6963" s="0" t="s">
        <v>260</v>
      </c>
      <c r="P6963" s="0" t="s">
        <v>24</v>
      </c>
      <c r="Q6963" s="0" t="s">
        <v>27</v>
      </c>
    </row>
    <row r="6964" customFormat="false" ht="15" hidden="false" customHeight="false" outlineLevel="0" collapsed="false">
      <c r="A6964" s="0" t="s">
        <v>18726</v>
      </c>
      <c r="B6964" s="0" t="s">
        <v>18727</v>
      </c>
      <c r="C6964" s="0" t="n">
        <v>911163103</v>
      </c>
      <c r="D6964" s="0" t="s">
        <v>183</v>
      </c>
      <c r="E6964" s="0" t="s">
        <v>21</v>
      </c>
      <c r="F6964" s="0" t="s">
        <v>62</v>
      </c>
      <c r="G6964" s="0" t="s">
        <v>2669</v>
      </c>
      <c r="H6964" s="1" t="n">
        <v>42713</v>
      </c>
      <c r="I6964" s="0" t="s">
        <v>24</v>
      </c>
      <c r="J6964" s="0" t="s">
        <v>24</v>
      </c>
      <c r="K6964" s="0" t="s">
        <v>24</v>
      </c>
      <c r="L6964" s="0" t="s">
        <v>40</v>
      </c>
      <c r="M6964" s="0" t="n">
        <v>5141</v>
      </c>
      <c r="N6964" s="0" t="n">
        <v>197007</v>
      </c>
      <c r="O6964" s="0" t="s">
        <v>1057</v>
      </c>
      <c r="P6964" s="0" t="s">
        <v>24</v>
      </c>
      <c r="Q6964" s="0" t="s">
        <v>27</v>
      </c>
    </row>
    <row r="6965" customFormat="false" ht="15" hidden="false" customHeight="false" outlineLevel="0" collapsed="false">
      <c r="A6965" s="0" t="s">
        <v>18728</v>
      </c>
      <c r="B6965" s="0" t="s">
        <v>18729</v>
      </c>
      <c r="C6965" s="0" t="n">
        <v>912318201</v>
      </c>
      <c r="D6965" s="0" t="s">
        <v>68</v>
      </c>
      <c r="E6965" s="0" t="s">
        <v>21</v>
      </c>
      <c r="F6965" s="0" t="s">
        <v>163</v>
      </c>
      <c r="G6965" s="0" t="s">
        <v>163</v>
      </c>
      <c r="H6965" s="1" t="n">
        <v>42682</v>
      </c>
      <c r="I6965" s="0" t="s">
        <v>24</v>
      </c>
      <c r="J6965" s="0" t="s">
        <v>24</v>
      </c>
      <c r="K6965" s="0" t="s">
        <v>24</v>
      </c>
      <c r="L6965" s="0" t="s">
        <v>237</v>
      </c>
      <c r="M6965" s="0" t="n">
        <v>6221</v>
      </c>
      <c r="N6965" s="0" t="n">
        <v>194304</v>
      </c>
      <c r="O6965" s="0" t="s">
        <v>26</v>
      </c>
      <c r="P6965" s="0" t="s">
        <v>24</v>
      </c>
      <c r="Q6965" s="0" t="s">
        <v>27</v>
      </c>
    </row>
    <row r="6966" customFormat="false" ht="15" hidden="false" customHeight="false" outlineLevel="0" collapsed="false">
      <c r="A6966" s="0" t="s">
        <v>18730</v>
      </c>
      <c r="B6966" s="0" t="s">
        <v>18731</v>
      </c>
      <c r="C6966" s="0" t="s">
        <v>18732</v>
      </c>
      <c r="D6966" s="0" t="s">
        <v>102</v>
      </c>
      <c r="E6966" s="0" t="s">
        <v>21</v>
      </c>
      <c r="F6966" s="0" t="s">
        <v>22</v>
      </c>
      <c r="G6966" s="0" t="s">
        <v>317</v>
      </c>
      <c r="H6966" s="1" t="n">
        <v>42712</v>
      </c>
      <c r="I6966" s="0" t="s">
        <v>24</v>
      </c>
      <c r="J6966" s="0" t="s">
        <v>24</v>
      </c>
      <c r="K6966" s="0" t="s">
        <v>24</v>
      </c>
      <c r="L6966" s="0" t="s">
        <v>25</v>
      </c>
      <c r="M6966" s="0" t="n">
        <v>6324</v>
      </c>
      <c r="N6966" s="0" t="n">
        <v>198744</v>
      </c>
      <c r="O6966" s="0" t="s">
        <v>326</v>
      </c>
      <c r="P6966" s="0" t="s">
        <v>24</v>
      </c>
      <c r="Q6966" s="0" t="s">
        <v>27</v>
      </c>
    </row>
    <row r="6967" customFormat="false" ht="15" hidden="false" customHeight="false" outlineLevel="0" collapsed="false">
      <c r="A6967" s="0" t="s">
        <v>18733</v>
      </c>
      <c r="B6967" s="0" t="s">
        <v>18734</v>
      </c>
      <c r="C6967" s="0" t="s">
        <v>18735</v>
      </c>
      <c r="D6967" s="0" t="s">
        <v>258</v>
      </c>
      <c r="E6967" s="0" t="s">
        <v>21</v>
      </c>
      <c r="F6967" s="0" t="s">
        <v>22</v>
      </c>
      <c r="G6967" s="0" t="s">
        <v>264</v>
      </c>
      <c r="H6967" s="1" t="n">
        <v>42689</v>
      </c>
      <c r="I6967" s="0" t="s">
        <v>24</v>
      </c>
      <c r="J6967" s="0" t="s">
        <v>24</v>
      </c>
      <c r="K6967" s="0" t="s">
        <v>24</v>
      </c>
      <c r="L6967" s="0" t="s">
        <v>40</v>
      </c>
      <c r="M6967" s="0" t="n">
        <v>3841</v>
      </c>
      <c r="N6967" s="0" t="n">
        <v>193113</v>
      </c>
      <c r="O6967" s="0" t="s">
        <v>175</v>
      </c>
      <c r="P6967" s="0" t="s">
        <v>24</v>
      </c>
      <c r="Q6967" s="0" t="s">
        <v>27</v>
      </c>
    </row>
    <row r="6968" customFormat="false" ht="15" hidden="false" customHeight="false" outlineLevel="0" collapsed="false">
      <c r="A6968" s="0" t="s">
        <v>18736</v>
      </c>
      <c r="B6968" s="0" t="s">
        <v>18737</v>
      </c>
      <c r="C6968" s="0" t="s">
        <v>18738</v>
      </c>
      <c r="D6968" s="0" t="s">
        <v>102</v>
      </c>
      <c r="E6968" s="0" t="s">
        <v>21</v>
      </c>
      <c r="F6968" s="0" t="s">
        <v>47</v>
      </c>
      <c r="G6968" s="0" t="s">
        <v>738</v>
      </c>
      <c r="H6968" s="1" t="n">
        <v>42671</v>
      </c>
      <c r="I6968" s="0" t="s">
        <v>24</v>
      </c>
      <c r="J6968" s="0" t="s">
        <v>24</v>
      </c>
      <c r="K6968" s="0" t="s">
        <v>18739</v>
      </c>
      <c r="L6968" s="0" t="s">
        <v>25</v>
      </c>
      <c r="M6968" s="0" t="n">
        <v>6321</v>
      </c>
      <c r="N6968" s="0" t="n">
        <v>199965</v>
      </c>
      <c r="O6968" s="0" t="s">
        <v>54</v>
      </c>
      <c r="P6968" s="0" t="s">
        <v>24</v>
      </c>
      <c r="Q6968" s="0" t="s">
        <v>27</v>
      </c>
    </row>
    <row r="6969" customFormat="false" ht="15" hidden="false" customHeight="false" outlineLevel="0" collapsed="false">
      <c r="A6969" s="0" t="s">
        <v>18740</v>
      </c>
      <c r="B6969" s="0" t="s">
        <v>18741</v>
      </c>
      <c r="C6969" s="0" t="n">
        <v>907818108</v>
      </c>
      <c r="D6969" s="0" t="s">
        <v>76</v>
      </c>
      <c r="E6969" s="0" t="s">
        <v>21</v>
      </c>
      <c r="F6969" s="0" t="s">
        <v>62</v>
      </c>
      <c r="G6969" s="0" t="s">
        <v>1618</v>
      </c>
      <c r="H6969" s="1" t="n">
        <v>42664</v>
      </c>
      <c r="I6969" s="0" t="s">
        <v>24</v>
      </c>
      <c r="J6969" s="0" t="s">
        <v>24</v>
      </c>
      <c r="K6969" s="0" t="s">
        <v>24</v>
      </c>
      <c r="L6969" s="0" t="s">
        <v>25</v>
      </c>
      <c r="M6969" s="0" t="n">
        <v>4011</v>
      </c>
      <c r="N6969" s="0" t="n">
        <v>199262</v>
      </c>
      <c r="O6969" s="0" t="s">
        <v>1276</v>
      </c>
      <c r="P6969" s="0" t="s">
        <v>24</v>
      </c>
      <c r="Q6969" s="0" t="s">
        <v>27</v>
      </c>
    </row>
    <row r="6970" customFormat="false" ht="15" hidden="false" customHeight="false" outlineLevel="0" collapsed="false">
      <c r="A6970" s="0" t="s">
        <v>18742</v>
      </c>
      <c r="B6970" s="0" t="s">
        <v>18743</v>
      </c>
      <c r="C6970" s="0" t="n">
        <v>903119105</v>
      </c>
      <c r="D6970" s="0" t="s">
        <v>304</v>
      </c>
      <c r="E6970" s="0" t="s">
        <v>21</v>
      </c>
      <c r="F6970" s="0" t="s">
        <v>304</v>
      </c>
      <c r="G6970" s="0" t="s">
        <v>305</v>
      </c>
      <c r="H6970" s="1" t="n">
        <v>42604</v>
      </c>
      <c r="I6970" s="0" t="s">
        <v>24</v>
      </c>
      <c r="J6970" s="0" t="s">
        <v>24</v>
      </c>
      <c r="K6970" s="0" t="s">
        <v>24</v>
      </c>
      <c r="L6970" s="0" t="s">
        <v>49</v>
      </c>
      <c r="M6970" s="0" t="n">
        <v>4911</v>
      </c>
      <c r="N6970" s="0" t="n">
        <v>197287</v>
      </c>
      <c r="O6970" s="0" t="s">
        <v>232</v>
      </c>
      <c r="P6970" s="0" t="s">
        <v>25</v>
      </c>
      <c r="Q6970" s="0" t="s">
        <v>27</v>
      </c>
    </row>
    <row r="6971" customFormat="false" ht="15" hidden="false" customHeight="false" outlineLevel="0" collapsed="false">
      <c r="A6971" s="0" t="s">
        <v>18744</v>
      </c>
      <c r="B6971" s="0" t="s">
        <v>18745</v>
      </c>
      <c r="C6971" s="0" t="n">
        <v>909218109</v>
      </c>
      <c r="D6971" s="0" t="s">
        <v>143</v>
      </c>
      <c r="E6971" s="0" t="s">
        <v>21</v>
      </c>
      <c r="F6971" s="0" t="s">
        <v>31</v>
      </c>
      <c r="G6971" s="0" t="s">
        <v>144</v>
      </c>
      <c r="H6971" s="1" t="n">
        <v>42678</v>
      </c>
      <c r="I6971" s="0" t="s">
        <v>24</v>
      </c>
      <c r="J6971" s="0" t="s">
        <v>24</v>
      </c>
      <c r="K6971" s="0" t="s">
        <v>18746</v>
      </c>
      <c r="L6971" s="0" t="s">
        <v>25</v>
      </c>
      <c r="M6971" s="0" t="n">
        <v>1311</v>
      </c>
      <c r="N6971" s="0" t="n">
        <v>198434</v>
      </c>
      <c r="O6971" s="0" t="s">
        <v>118</v>
      </c>
      <c r="P6971" s="0" t="s">
        <v>24</v>
      </c>
      <c r="Q6971" s="0" t="s">
        <v>27</v>
      </c>
    </row>
    <row r="6972" customFormat="false" ht="15" hidden="false" customHeight="false" outlineLevel="0" collapsed="false">
      <c r="A6972" s="0" t="s">
        <v>18747</v>
      </c>
      <c r="B6972" s="0" t="s">
        <v>18748</v>
      </c>
      <c r="C6972" s="0" t="n">
        <v>911268209</v>
      </c>
      <c r="D6972" s="0" t="s">
        <v>63</v>
      </c>
      <c r="E6972" s="0" t="s">
        <v>21</v>
      </c>
      <c r="F6972" s="0" t="s">
        <v>112</v>
      </c>
      <c r="G6972" s="0" t="s">
        <v>8300</v>
      </c>
      <c r="H6972" s="1" t="n">
        <v>42626</v>
      </c>
      <c r="I6972" s="0" t="s">
        <v>24</v>
      </c>
      <c r="J6972" s="0" t="s">
        <v>24</v>
      </c>
      <c r="K6972" s="0" t="s">
        <v>24</v>
      </c>
      <c r="L6972" s="0" t="s">
        <v>49</v>
      </c>
      <c r="M6972" s="0" t="n">
        <v>7370</v>
      </c>
      <c r="N6972" s="0" t="n">
        <v>195790</v>
      </c>
      <c r="O6972" s="0" t="s">
        <v>26</v>
      </c>
      <c r="P6972" s="0" t="s">
        <v>40</v>
      </c>
      <c r="Q6972" s="0" t="s">
        <v>27</v>
      </c>
    </row>
    <row r="6973" customFormat="false" ht="15" hidden="false" customHeight="false" outlineLevel="0" collapsed="false">
      <c r="A6973" s="0" t="s">
        <v>18749</v>
      </c>
      <c r="B6973" s="0" t="s">
        <v>18750</v>
      </c>
      <c r="C6973" s="0" t="n">
        <v>913290102</v>
      </c>
      <c r="D6973" s="0" t="s">
        <v>46</v>
      </c>
      <c r="E6973" s="0" t="s">
        <v>21</v>
      </c>
      <c r="F6973" s="0" t="s">
        <v>47</v>
      </c>
      <c r="G6973" s="0" t="s">
        <v>58</v>
      </c>
      <c r="H6973" s="1" t="n">
        <v>42684</v>
      </c>
      <c r="I6973" s="0" t="s">
        <v>24</v>
      </c>
      <c r="J6973" s="0" t="s">
        <v>24</v>
      </c>
      <c r="K6973" s="0" t="s">
        <v>24</v>
      </c>
      <c r="L6973" s="0" t="s">
        <v>40</v>
      </c>
      <c r="M6973" s="0" t="n">
        <v>6022</v>
      </c>
      <c r="N6973" s="0" t="n">
        <v>197465</v>
      </c>
      <c r="O6973" s="0" t="s">
        <v>406</v>
      </c>
      <c r="P6973" s="0" t="s">
        <v>24</v>
      </c>
      <c r="Q6973" s="0" t="s">
        <v>27</v>
      </c>
    </row>
    <row r="6974" customFormat="false" ht="15" hidden="false" customHeight="false" outlineLevel="0" collapsed="false">
      <c r="A6974" s="0" t="s">
        <v>18751</v>
      </c>
      <c r="B6974" s="0" t="s">
        <v>18752</v>
      </c>
      <c r="C6974" s="0" t="s">
        <v>18753</v>
      </c>
      <c r="D6974" s="0" t="s">
        <v>183</v>
      </c>
      <c r="E6974" s="0" t="s">
        <v>21</v>
      </c>
      <c r="F6974" s="0" t="s">
        <v>82</v>
      </c>
      <c r="G6974" s="0" t="s">
        <v>117</v>
      </c>
      <c r="H6974" s="1" t="n">
        <v>42679</v>
      </c>
      <c r="I6974" s="0" t="s">
        <v>24</v>
      </c>
      <c r="J6974" s="0" t="s">
        <v>24</v>
      </c>
      <c r="K6974" s="0" t="s">
        <v>24</v>
      </c>
      <c r="L6974" s="0" t="s">
        <v>25</v>
      </c>
      <c r="M6974" s="0" t="n">
        <v>5160</v>
      </c>
      <c r="N6974" s="0" t="n">
        <v>165516</v>
      </c>
      <c r="O6974" s="0" t="s">
        <v>180</v>
      </c>
      <c r="P6974" s="0" t="s">
        <v>24</v>
      </c>
      <c r="Q6974" s="0" t="s">
        <v>27</v>
      </c>
    </row>
    <row r="6975" customFormat="false" ht="15" hidden="false" customHeight="false" outlineLevel="0" collapsed="false">
      <c r="A6975" s="0" t="s">
        <v>18754</v>
      </c>
      <c r="B6975" s="0" t="s">
        <v>18755</v>
      </c>
      <c r="C6975" s="0" t="n">
        <v>904572203</v>
      </c>
      <c r="D6975" s="0" t="s">
        <v>111</v>
      </c>
      <c r="E6975" s="0" t="s">
        <v>21</v>
      </c>
      <c r="F6975" s="0" t="s">
        <v>112</v>
      </c>
      <c r="G6975" s="0" t="s">
        <v>660</v>
      </c>
      <c r="H6975" s="1" t="n">
        <v>42685</v>
      </c>
      <c r="I6975" s="0" t="s">
        <v>24</v>
      </c>
      <c r="J6975" s="0" t="s">
        <v>24</v>
      </c>
      <c r="K6975" s="0" t="s">
        <v>24</v>
      </c>
      <c r="L6975" s="0" t="s">
        <v>40</v>
      </c>
      <c r="M6975" s="0" t="n">
        <v>3679</v>
      </c>
      <c r="N6975" s="0" t="n">
        <v>195614</v>
      </c>
      <c r="O6975" s="0" t="s">
        <v>26</v>
      </c>
      <c r="P6975" s="0" t="s">
        <v>24</v>
      </c>
      <c r="Q6975" s="0" t="s">
        <v>27</v>
      </c>
    </row>
    <row r="6976" customFormat="false" ht="15" hidden="false" customHeight="false" outlineLevel="0" collapsed="false">
      <c r="A6976" s="0" t="s">
        <v>18756</v>
      </c>
      <c r="B6976" s="0" t="s">
        <v>18757</v>
      </c>
      <c r="C6976" s="0" t="n">
        <v>903474302</v>
      </c>
      <c r="D6976" s="0" t="s">
        <v>294</v>
      </c>
      <c r="E6976" s="0" t="s">
        <v>21</v>
      </c>
      <c r="F6976" s="0" t="s">
        <v>112</v>
      </c>
      <c r="G6976" s="0" t="s">
        <v>1852</v>
      </c>
      <c r="H6976" s="1" t="n">
        <v>42605</v>
      </c>
      <c r="I6976" s="0" t="s">
        <v>24</v>
      </c>
      <c r="J6976" s="0" t="s">
        <v>24</v>
      </c>
      <c r="K6976" s="0" t="s">
        <v>24</v>
      </c>
      <c r="L6976" s="0" t="s">
        <v>49</v>
      </c>
      <c r="M6976" s="0" t="n">
        <v>4812</v>
      </c>
      <c r="N6976" s="0" t="n">
        <v>176921</v>
      </c>
      <c r="O6976" s="0" t="s">
        <v>175</v>
      </c>
      <c r="P6976" s="0" t="s">
        <v>40</v>
      </c>
      <c r="Q6976" s="0" t="s">
        <v>27</v>
      </c>
    </row>
    <row r="6977" customFormat="false" ht="15" hidden="false" customHeight="false" outlineLevel="0" collapsed="false">
      <c r="A6977" s="0" t="s">
        <v>18758</v>
      </c>
      <c r="B6977" s="0" t="s">
        <v>18759</v>
      </c>
      <c r="C6977" s="0" t="n">
        <v>911301109</v>
      </c>
      <c r="D6977" s="0" t="s">
        <v>46</v>
      </c>
      <c r="E6977" s="0" t="s">
        <v>21</v>
      </c>
      <c r="F6977" s="0" t="s">
        <v>47</v>
      </c>
      <c r="G6977" s="0" t="s">
        <v>857</v>
      </c>
      <c r="H6977" s="1" t="n">
        <v>42607</v>
      </c>
      <c r="I6977" s="0" t="s">
        <v>24</v>
      </c>
      <c r="J6977" s="0" t="s">
        <v>24</v>
      </c>
      <c r="K6977" s="0" t="s">
        <v>24</v>
      </c>
      <c r="L6977" s="0" t="s">
        <v>49</v>
      </c>
      <c r="M6977" s="0" t="n">
        <v>6162</v>
      </c>
      <c r="N6977" s="0" t="n">
        <v>168002</v>
      </c>
      <c r="O6977" s="0" t="s">
        <v>26</v>
      </c>
      <c r="P6977" s="0" t="s">
        <v>40</v>
      </c>
      <c r="Q6977" s="0" t="s">
        <v>27</v>
      </c>
    </row>
    <row r="6978" customFormat="false" ht="15" hidden="false" customHeight="false" outlineLevel="0" collapsed="false">
      <c r="A6978" s="0" t="s">
        <v>18760</v>
      </c>
      <c r="B6978" s="0" t="s">
        <v>18761</v>
      </c>
      <c r="C6978" s="0" t="n">
        <v>917277204</v>
      </c>
      <c r="D6978" s="0" t="s">
        <v>258</v>
      </c>
      <c r="E6978" s="0" t="s">
        <v>21</v>
      </c>
      <c r="F6978" s="0" t="s">
        <v>82</v>
      </c>
      <c r="G6978" s="0" t="s">
        <v>1060</v>
      </c>
      <c r="H6978" s="1" t="n">
        <v>42613</v>
      </c>
      <c r="I6978" s="0" t="s">
        <v>24</v>
      </c>
      <c r="J6978" s="0" t="s">
        <v>24</v>
      </c>
      <c r="K6978" s="0" t="s">
        <v>24</v>
      </c>
      <c r="L6978" s="0" t="s">
        <v>49</v>
      </c>
      <c r="M6978" s="0" t="n">
        <v>3841</v>
      </c>
      <c r="N6978" s="0" t="n">
        <v>197742</v>
      </c>
      <c r="O6978" s="0" t="s">
        <v>326</v>
      </c>
      <c r="P6978" s="0" t="s">
        <v>40</v>
      </c>
      <c r="Q6978" s="0" t="s">
        <v>27</v>
      </c>
    </row>
    <row r="6979" customFormat="false" ht="15" hidden="false" customHeight="false" outlineLevel="0" collapsed="false">
      <c r="A6979" s="0" t="s">
        <v>18762</v>
      </c>
      <c r="B6979" s="0" t="s">
        <v>18763</v>
      </c>
      <c r="C6979" s="0" t="s">
        <v>18764</v>
      </c>
      <c r="D6979" s="0" t="s">
        <v>63</v>
      </c>
      <c r="E6979" s="0" t="s">
        <v>21</v>
      </c>
      <c r="F6979" s="0" t="s">
        <v>62</v>
      </c>
      <c r="G6979" s="0" t="s">
        <v>63</v>
      </c>
      <c r="H6979" s="1" t="n">
        <v>42689</v>
      </c>
      <c r="I6979" s="0" t="s">
        <v>24</v>
      </c>
      <c r="J6979" s="0" t="s">
        <v>24</v>
      </c>
      <c r="K6979" s="0" t="s">
        <v>24</v>
      </c>
      <c r="L6979" s="0" t="s">
        <v>40</v>
      </c>
      <c r="M6979" s="0" t="n">
        <v>7372</v>
      </c>
      <c r="N6979" s="0" t="n">
        <v>187413</v>
      </c>
      <c r="O6979" s="0" t="s">
        <v>64</v>
      </c>
      <c r="P6979" s="0" t="s">
        <v>24</v>
      </c>
      <c r="Q6979" s="0" t="s">
        <v>27</v>
      </c>
    </row>
    <row r="6980" customFormat="false" ht="15" hidden="false" customHeight="false" outlineLevel="0" collapsed="false">
      <c r="A6980" s="0" t="s">
        <v>18765</v>
      </c>
      <c r="B6980" s="0" t="s">
        <v>18766</v>
      </c>
      <c r="C6980" s="0" t="n">
        <v>903914109</v>
      </c>
      <c r="D6980" s="0" t="s">
        <v>143</v>
      </c>
      <c r="E6980" s="0" t="s">
        <v>21</v>
      </c>
      <c r="F6980" s="0" t="s">
        <v>31</v>
      </c>
      <c r="G6980" s="0" t="s">
        <v>634</v>
      </c>
      <c r="H6980" s="1" t="n">
        <v>42727</v>
      </c>
      <c r="I6980" s="0" t="s">
        <v>18767</v>
      </c>
      <c r="J6980" s="1" t="n">
        <v>42727</v>
      </c>
      <c r="K6980" s="0" t="s">
        <v>18767</v>
      </c>
      <c r="L6980" s="0" t="s">
        <v>89</v>
      </c>
      <c r="M6980" s="0" t="n">
        <v>1311</v>
      </c>
      <c r="N6980" s="0" t="n">
        <v>196990</v>
      </c>
      <c r="O6980" s="0" t="s">
        <v>64</v>
      </c>
      <c r="P6980" s="0" t="s">
        <v>24</v>
      </c>
      <c r="Q6980" s="0" t="s">
        <v>27</v>
      </c>
    </row>
    <row r="6981" customFormat="false" ht="15" hidden="false" customHeight="false" outlineLevel="0" collapsed="false">
      <c r="A6981" s="0" t="s">
        <v>18768</v>
      </c>
      <c r="B6981" s="0" t="s">
        <v>18769</v>
      </c>
      <c r="C6981" s="0" t="n">
        <v>911312106</v>
      </c>
      <c r="D6981" s="0" t="s">
        <v>76</v>
      </c>
      <c r="E6981" s="0" t="s">
        <v>21</v>
      </c>
      <c r="F6981" s="0" t="s">
        <v>62</v>
      </c>
      <c r="G6981" s="0" t="s">
        <v>902</v>
      </c>
      <c r="H6981" s="1" t="n">
        <v>42678</v>
      </c>
      <c r="I6981" s="0" t="s">
        <v>24</v>
      </c>
      <c r="J6981" s="0" t="s">
        <v>24</v>
      </c>
      <c r="K6981" s="0" t="s">
        <v>24</v>
      </c>
      <c r="L6981" s="0" t="s">
        <v>25</v>
      </c>
      <c r="M6981" s="0" t="n">
        <v>4210</v>
      </c>
      <c r="N6981" s="0" t="n">
        <v>196291</v>
      </c>
      <c r="O6981" s="0" t="s">
        <v>104</v>
      </c>
      <c r="P6981" s="0" t="s">
        <v>24</v>
      </c>
      <c r="Q6981" s="0" t="s">
        <v>27</v>
      </c>
    </row>
    <row r="6982" customFormat="false" ht="15" hidden="false" customHeight="false" outlineLevel="0" collapsed="false">
      <c r="A6982" s="0" t="s">
        <v>18770</v>
      </c>
      <c r="B6982" s="0" t="s">
        <v>18771</v>
      </c>
      <c r="C6982" s="0" t="n">
        <v>903213106</v>
      </c>
      <c r="D6982" s="0" t="s">
        <v>111</v>
      </c>
      <c r="E6982" s="0" t="s">
        <v>21</v>
      </c>
      <c r="F6982" s="0" t="s">
        <v>82</v>
      </c>
      <c r="G6982" s="0" t="s">
        <v>701</v>
      </c>
      <c r="H6982" s="1" t="n">
        <v>42685</v>
      </c>
      <c r="I6982" s="0" t="s">
        <v>24</v>
      </c>
      <c r="J6982" s="0" t="s">
        <v>24</v>
      </c>
      <c r="K6982" s="0" t="s">
        <v>24</v>
      </c>
      <c r="L6982" s="0" t="s">
        <v>139</v>
      </c>
      <c r="M6982" s="0" t="n">
        <v>3679</v>
      </c>
      <c r="N6982" s="0" t="n">
        <v>199103</v>
      </c>
      <c r="O6982" s="0" t="s">
        <v>251</v>
      </c>
      <c r="P6982" s="0" t="s">
        <v>24</v>
      </c>
      <c r="Q6982" s="0" t="s">
        <v>27</v>
      </c>
    </row>
    <row r="6983" customFormat="false" ht="15" hidden="false" customHeight="false" outlineLevel="0" collapsed="false">
      <c r="A6983" s="0" t="s">
        <v>18772</v>
      </c>
      <c r="B6983" s="0" t="s">
        <v>18773</v>
      </c>
      <c r="C6983" s="0" t="n">
        <v>917047102</v>
      </c>
      <c r="D6983" s="0" t="s">
        <v>122</v>
      </c>
      <c r="E6983" s="0" t="s">
        <v>21</v>
      </c>
      <c r="F6983" s="0" t="s">
        <v>62</v>
      </c>
      <c r="G6983" s="0" t="s">
        <v>674</v>
      </c>
      <c r="H6983" s="1" t="n">
        <v>42717</v>
      </c>
      <c r="I6983" s="0" t="s">
        <v>24</v>
      </c>
      <c r="J6983" s="0" t="s">
        <v>24</v>
      </c>
      <c r="K6983" s="0" t="s">
        <v>24</v>
      </c>
      <c r="L6983" s="0" t="s">
        <v>40</v>
      </c>
      <c r="M6983" s="0" t="n">
        <v>5651</v>
      </c>
      <c r="N6983" s="0" t="n">
        <v>197559</v>
      </c>
      <c r="O6983" s="0" t="s">
        <v>175</v>
      </c>
      <c r="P6983" s="0" t="s">
        <v>24</v>
      </c>
      <c r="Q6983" s="0" t="s">
        <v>27</v>
      </c>
    </row>
    <row r="6984" customFormat="false" ht="15" hidden="false" customHeight="false" outlineLevel="0" collapsed="false">
      <c r="A6984" s="0" t="s">
        <v>18774</v>
      </c>
      <c r="B6984" s="0" t="s">
        <v>18775</v>
      </c>
      <c r="C6984" s="0" t="s">
        <v>18776</v>
      </c>
      <c r="D6984" s="0" t="s">
        <v>299</v>
      </c>
      <c r="E6984" s="0" t="s">
        <v>21</v>
      </c>
      <c r="F6984" s="0" t="s">
        <v>31</v>
      </c>
      <c r="G6984" s="0" t="s">
        <v>138</v>
      </c>
      <c r="H6984" s="1" t="n">
        <v>42672</v>
      </c>
      <c r="I6984" s="0" t="s">
        <v>24</v>
      </c>
      <c r="J6984" s="0" t="s">
        <v>24</v>
      </c>
      <c r="K6984" s="0" t="s">
        <v>24</v>
      </c>
      <c r="L6984" s="0" t="s">
        <v>139</v>
      </c>
      <c r="M6984" s="0" t="n">
        <v>1040</v>
      </c>
      <c r="N6984" s="0" t="n">
        <v>190248</v>
      </c>
      <c r="O6984" s="0" t="s">
        <v>251</v>
      </c>
      <c r="P6984" s="0" t="s">
        <v>24</v>
      </c>
      <c r="Q6984" s="0" t="s">
        <v>27</v>
      </c>
    </row>
    <row r="6985" customFormat="false" ht="15" hidden="false" customHeight="false" outlineLevel="0" collapsed="false">
      <c r="A6985" s="0" t="s">
        <v>18777</v>
      </c>
      <c r="B6985" s="0" t="s">
        <v>18778</v>
      </c>
      <c r="C6985" s="0" t="n">
        <v>911380103</v>
      </c>
      <c r="D6985" s="0" t="s">
        <v>122</v>
      </c>
      <c r="E6985" s="0" t="s">
        <v>21</v>
      </c>
      <c r="F6985" s="0" t="s">
        <v>62</v>
      </c>
      <c r="G6985" s="0" t="s">
        <v>674</v>
      </c>
      <c r="H6985" s="1" t="n">
        <v>42597</v>
      </c>
      <c r="I6985" s="0" t="s">
        <v>24</v>
      </c>
      <c r="J6985" s="0" t="s">
        <v>24</v>
      </c>
      <c r="K6985" s="0" t="s">
        <v>24</v>
      </c>
      <c r="L6985" s="0" t="s">
        <v>49</v>
      </c>
      <c r="M6985" s="0" t="n">
        <v>5621</v>
      </c>
      <c r="N6985" s="0" t="n">
        <v>173230</v>
      </c>
      <c r="O6985" s="0" t="s">
        <v>406</v>
      </c>
      <c r="P6985" s="0" t="s">
        <v>40</v>
      </c>
      <c r="Q6985" s="0" t="s">
        <v>27</v>
      </c>
    </row>
    <row r="6986" customFormat="false" ht="15" hidden="false" customHeight="false" outlineLevel="0" collapsed="false">
      <c r="A6986" s="0" t="s">
        <v>18779</v>
      </c>
      <c r="B6986" s="0" t="s">
        <v>18780</v>
      </c>
      <c r="C6986" s="0" t="n">
        <v>911363109</v>
      </c>
      <c r="D6986" s="0" t="s">
        <v>63</v>
      </c>
      <c r="E6986" s="0" t="s">
        <v>21</v>
      </c>
      <c r="F6986" s="0" t="s">
        <v>62</v>
      </c>
      <c r="G6986" s="0" t="s">
        <v>107</v>
      </c>
      <c r="H6986" s="1" t="n">
        <v>42663</v>
      </c>
      <c r="I6986" s="0" t="s">
        <v>24</v>
      </c>
      <c r="J6986" s="0" t="s">
        <v>24</v>
      </c>
      <c r="K6986" s="0" t="s">
        <v>24</v>
      </c>
      <c r="L6986" s="0" t="s">
        <v>25</v>
      </c>
      <c r="M6986" s="0" t="n">
        <v>7359</v>
      </c>
      <c r="N6986" s="0" t="n">
        <v>196526</v>
      </c>
      <c r="O6986" s="0" t="s">
        <v>202</v>
      </c>
      <c r="P6986" s="0" t="s">
        <v>24</v>
      </c>
      <c r="Q6986" s="0" t="s">
        <v>27</v>
      </c>
    </row>
    <row r="6987" customFormat="false" ht="15" hidden="false" customHeight="false" outlineLevel="0" collapsed="false">
      <c r="A6987" s="0" t="s">
        <v>18781</v>
      </c>
      <c r="B6987" s="0" t="s">
        <v>18782</v>
      </c>
      <c r="C6987" s="0" t="n">
        <v>916901606</v>
      </c>
      <c r="D6987" s="0" t="s">
        <v>136</v>
      </c>
      <c r="E6987" s="0" t="s">
        <v>21</v>
      </c>
      <c r="F6987" s="0" t="s">
        <v>31</v>
      </c>
      <c r="G6987" s="0" t="s">
        <v>1295</v>
      </c>
      <c r="H6987" s="1" t="n">
        <v>42685</v>
      </c>
      <c r="I6987" s="0" t="s">
        <v>24</v>
      </c>
      <c r="J6987" s="0" t="s">
        <v>24</v>
      </c>
      <c r="K6987" s="0" t="s">
        <v>24</v>
      </c>
      <c r="L6987" s="0" t="s">
        <v>40</v>
      </c>
      <c r="M6987" s="0" t="n">
        <v>1000</v>
      </c>
      <c r="N6987" s="0" t="n">
        <v>198169</v>
      </c>
      <c r="O6987" s="0" t="s">
        <v>251</v>
      </c>
      <c r="P6987" s="0" t="s">
        <v>24</v>
      </c>
      <c r="Q6987" s="0" t="s">
        <v>27</v>
      </c>
    </row>
    <row r="6988" customFormat="false" ht="15" hidden="false" customHeight="false" outlineLevel="0" collapsed="false">
      <c r="A6988" s="0" t="s">
        <v>18783</v>
      </c>
      <c r="B6988" s="0" t="s">
        <v>18784</v>
      </c>
      <c r="C6988" s="0" t="n">
        <v>903236107</v>
      </c>
      <c r="D6988" s="0" t="s">
        <v>63</v>
      </c>
      <c r="E6988" s="0" t="s">
        <v>21</v>
      </c>
      <c r="F6988" s="0" t="s">
        <v>62</v>
      </c>
      <c r="G6988" s="0" t="s">
        <v>394</v>
      </c>
      <c r="H6988" s="1" t="n">
        <v>42607</v>
      </c>
      <c r="I6988" s="0" t="s">
        <v>24</v>
      </c>
      <c r="J6988" s="0" t="s">
        <v>24</v>
      </c>
      <c r="K6988" s="0" t="s">
        <v>24</v>
      </c>
      <c r="L6988" s="0" t="s">
        <v>49</v>
      </c>
      <c r="M6988" s="0" t="n">
        <v>8711</v>
      </c>
      <c r="N6988" s="0" t="n">
        <v>199244</v>
      </c>
      <c r="O6988" s="0" t="s">
        <v>26</v>
      </c>
      <c r="P6988" s="0" t="s">
        <v>25</v>
      </c>
      <c r="Q6988" s="0" t="s">
        <v>27</v>
      </c>
    </row>
    <row r="6989" customFormat="false" ht="15" hidden="false" customHeight="false" outlineLevel="0" collapsed="false">
      <c r="A6989" s="0" t="s">
        <v>18785</v>
      </c>
      <c r="B6989" s="0" t="s">
        <v>18786</v>
      </c>
      <c r="C6989" s="0" t="n">
        <v>911360105</v>
      </c>
      <c r="D6989" s="0" t="s">
        <v>143</v>
      </c>
      <c r="E6989" s="0" t="s">
        <v>21</v>
      </c>
      <c r="F6989" s="0" t="s">
        <v>31</v>
      </c>
      <c r="G6989" s="0" t="s">
        <v>144</v>
      </c>
      <c r="H6989" s="1" t="n">
        <v>42618</v>
      </c>
      <c r="I6989" s="0" t="s">
        <v>24</v>
      </c>
      <c r="J6989" s="0" t="s">
        <v>24</v>
      </c>
      <c r="K6989" s="0" t="s">
        <v>24</v>
      </c>
      <c r="L6989" s="0" t="s">
        <v>49</v>
      </c>
      <c r="M6989" s="0" t="n">
        <v>1311</v>
      </c>
      <c r="N6989" s="0" t="n">
        <v>181539</v>
      </c>
      <c r="O6989" s="0" t="s">
        <v>33</v>
      </c>
      <c r="P6989" s="0" t="s">
        <v>139</v>
      </c>
      <c r="Q6989" s="0" t="s">
        <v>27</v>
      </c>
    </row>
    <row r="6990" customFormat="false" ht="15" hidden="false" customHeight="false" outlineLevel="0" collapsed="false">
      <c r="A6990" s="0" t="s">
        <v>18787</v>
      </c>
      <c r="B6990" s="0" t="s">
        <v>18788</v>
      </c>
      <c r="C6990" s="0" t="s">
        <v>18789</v>
      </c>
      <c r="D6990" s="0" t="s">
        <v>136</v>
      </c>
      <c r="E6990" s="0" t="s">
        <v>21</v>
      </c>
      <c r="F6990" s="0" t="s">
        <v>31</v>
      </c>
      <c r="G6990" s="0" t="s">
        <v>1295</v>
      </c>
      <c r="H6990" s="1" t="n">
        <v>42619</v>
      </c>
      <c r="I6990" s="0" t="s">
        <v>24</v>
      </c>
      <c r="J6990" s="0" t="s">
        <v>24</v>
      </c>
      <c r="K6990" s="0" t="s">
        <v>24</v>
      </c>
      <c r="L6990" s="0" t="s">
        <v>49</v>
      </c>
      <c r="M6990" s="0" t="n">
        <v>1000</v>
      </c>
      <c r="N6990" s="0" t="n">
        <v>195700</v>
      </c>
      <c r="O6990" s="0" t="s">
        <v>4153</v>
      </c>
      <c r="P6990" s="0" t="s">
        <v>139</v>
      </c>
      <c r="Q6990" s="0" t="s">
        <v>27</v>
      </c>
    </row>
    <row r="6991" customFormat="false" ht="15" hidden="false" customHeight="false" outlineLevel="0" collapsed="false">
      <c r="A6991" s="0" t="s">
        <v>18790</v>
      </c>
      <c r="B6991" s="0" t="s">
        <v>18791</v>
      </c>
      <c r="C6991" s="0" t="s">
        <v>18792</v>
      </c>
      <c r="D6991" s="0" t="s">
        <v>304</v>
      </c>
      <c r="E6991" s="0" t="s">
        <v>21</v>
      </c>
      <c r="F6991" s="0" t="s">
        <v>31</v>
      </c>
      <c r="G6991" s="0" t="s">
        <v>1115</v>
      </c>
      <c r="H6991" s="1" t="n">
        <v>42683</v>
      </c>
      <c r="I6991" s="0" t="s">
        <v>24</v>
      </c>
      <c r="J6991" s="0" t="s">
        <v>24</v>
      </c>
      <c r="K6991" s="0" t="s">
        <v>24</v>
      </c>
      <c r="L6991" s="0" t="s">
        <v>25</v>
      </c>
      <c r="M6991" s="0" t="n">
        <v>4922</v>
      </c>
      <c r="N6991" s="0" t="n">
        <v>192305</v>
      </c>
      <c r="O6991" s="0" t="s">
        <v>64</v>
      </c>
      <c r="P6991" s="0" t="s">
        <v>24</v>
      </c>
      <c r="Q6991" s="0" t="s">
        <v>27</v>
      </c>
    </row>
    <row r="6992" customFormat="false" ht="15" hidden="false" customHeight="false" outlineLevel="0" collapsed="false">
      <c r="A6992" s="0" t="s">
        <v>18793</v>
      </c>
      <c r="B6992" s="0" t="s">
        <v>18794</v>
      </c>
      <c r="C6992" s="0" t="n">
        <v>902925106</v>
      </c>
      <c r="D6992" s="0" t="s">
        <v>76</v>
      </c>
      <c r="E6992" s="0" t="s">
        <v>21</v>
      </c>
      <c r="F6992" s="0" t="s">
        <v>62</v>
      </c>
      <c r="G6992" s="0" t="s">
        <v>1561</v>
      </c>
      <c r="H6992" s="1" t="n">
        <v>42684</v>
      </c>
      <c r="I6992" s="0" t="s">
        <v>24</v>
      </c>
      <c r="J6992" s="0" t="s">
        <v>24</v>
      </c>
      <c r="K6992" s="0" t="s">
        <v>24</v>
      </c>
      <c r="L6992" s="0" t="s">
        <v>40</v>
      </c>
      <c r="M6992" s="0" t="n">
        <v>4213</v>
      </c>
      <c r="N6992" s="0" t="n">
        <v>197840</v>
      </c>
      <c r="O6992" s="0" t="s">
        <v>497</v>
      </c>
      <c r="P6992" s="0" t="s">
        <v>24</v>
      </c>
      <c r="Q6992" s="0" t="s">
        <v>27</v>
      </c>
    </row>
    <row r="6993" customFormat="false" ht="15" hidden="false" customHeight="false" outlineLevel="0" collapsed="false">
      <c r="A6993" s="0" t="s">
        <v>18795</v>
      </c>
      <c r="B6993" s="0" t="s">
        <v>18796</v>
      </c>
      <c r="C6993" s="0" t="n">
        <v>913837100</v>
      </c>
      <c r="D6993" s="0" t="s">
        <v>30</v>
      </c>
      <c r="E6993" s="0" t="s">
        <v>21</v>
      </c>
      <c r="F6993" s="0" t="s">
        <v>82</v>
      </c>
      <c r="G6993" s="0" t="s">
        <v>680</v>
      </c>
      <c r="H6993" s="1" t="n">
        <v>42672</v>
      </c>
      <c r="I6993" s="0" t="s">
        <v>24</v>
      </c>
      <c r="J6993" s="0" t="s">
        <v>24</v>
      </c>
      <c r="K6993" s="0" t="s">
        <v>24</v>
      </c>
      <c r="L6993" s="0" t="s">
        <v>40</v>
      </c>
      <c r="M6993" s="0" t="n">
        <v>3312</v>
      </c>
      <c r="N6993" s="0" t="n">
        <v>197340</v>
      </c>
      <c r="O6993" s="0" t="s">
        <v>175</v>
      </c>
      <c r="P6993" s="0" t="s">
        <v>24</v>
      </c>
      <c r="Q6993" s="0" t="s">
        <v>27</v>
      </c>
    </row>
    <row r="6994" customFormat="false" ht="15" hidden="false" customHeight="false" outlineLevel="0" collapsed="false">
      <c r="A6994" s="0" t="s">
        <v>18797</v>
      </c>
      <c r="B6994" s="0" t="s">
        <v>18798</v>
      </c>
      <c r="C6994" s="0" t="s">
        <v>18799</v>
      </c>
      <c r="D6994" s="0" t="s">
        <v>127</v>
      </c>
      <c r="E6994" s="0" t="s">
        <v>21</v>
      </c>
      <c r="F6994" s="0" t="s">
        <v>69</v>
      </c>
      <c r="G6994" s="0" t="s">
        <v>567</v>
      </c>
      <c r="H6994" s="1" t="n">
        <v>42685</v>
      </c>
      <c r="I6994" s="0" t="s">
        <v>24</v>
      </c>
      <c r="J6994" s="0" t="s">
        <v>24</v>
      </c>
      <c r="K6994" s="0" t="s">
        <v>24</v>
      </c>
      <c r="L6994" s="0" t="s">
        <v>40</v>
      </c>
      <c r="M6994" s="0" t="n">
        <v>3578</v>
      </c>
      <c r="N6994" s="0" t="n">
        <v>197677</v>
      </c>
      <c r="O6994" s="0" t="s">
        <v>175</v>
      </c>
      <c r="P6994" s="0" t="s">
        <v>24</v>
      </c>
      <c r="Q6994" s="0" t="s">
        <v>27</v>
      </c>
    </row>
    <row r="6995" customFormat="false" ht="15" hidden="false" customHeight="false" outlineLevel="0" collapsed="false">
      <c r="A6995" s="0" t="s">
        <v>18800</v>
      </c>
      <c r="B6995" s="0" t="s">
        <v>18801</v>
      </c>
      <c r="C6995" s="0" t="n">
        <v>902973304</v>
      </c>
      <c r="D6995" s="0" t="s">
        <v>46</v>
      </c>
      <c r="E6995" s="0" t="s">
        <v>21</v>
      </c>
      <c r="F6995" s="0" t="s">
        <v>47</v>
      </c>
      <c r="G6995" s="0" t="s">
        <v>1728</v>
      </c>
      <c r="H6995" s="1" t="n">
        <v>42691</v>
      </c>
      <c r="I6995" s="0" t="s">
        <v>24</v>
      </c>
      <c r="J6995" s="0" t="s">
        <v>24</v>
      </c>
      <c r="K6995" s="0" t="s">
        <v>24</v>
      </c>
      <c r="L6995" s="0" t="s">
        <v>25</v>
      </c>
      <c r="M6995" s="0" t="n">
        <v>6021</v>
      </c>
      <c r="N6995" s="0" t="n">
        <v>199727</v>
      </c>
      <c r="O6995" s="0" t="s">
        <v>326</v>
      </c>
      <c r="P6995" s="0" t="s">
        <v>24</v>
      </c>
      <c r="Q6995" s="0" t="s">
        <v>27</v>
      </c>
    </row>
    <row r="6996" customFormat="false" ht="15" hidden="false" customHeight="false" outlineLevel="0" collapsed="false">
      <c r="A6996" s="0" t="s">
        <v>18802</v>
      </c>
      <c r="B6996" s="0" t="s">
        <v>18803</v>
      </c>
      <c r="C6996" s="0" t="s">
        <v>18804</v>
      </c>
      <c r="D6996" s="0" t="s">
        <v>523</v>
      </c>
      <c r="E6996" s="0" t="s">
        <v>21</v>
      </c>
      <c r="F6996" s="0" t="s">
        <v>82</v>
      </c>
      <c r="G6996" s="0" t="s">
        <v>524</v>
      </c>
      <c r="H6996" s="1" t="n">
        <v>42597</v>
      </c>
      <c r="I6996" s="0" t="s">
        <v>24</v>
      </c>
      <c r="J6996" s="0" t="s">
        <v>24</v>
      </c>
      <c r="K6996" s="0" t="s">
        <v>24</v>
      </c>
      <c r="L6996" s="0" t="s">
        <v>49</v>
      </c>
      <c r="M6996" s="0" t="n">
        <v>2860</v>
      </c>
      <c r="N6996" s="0" t="n">
        <v>175942</v>
      </c>
      <c r="O6996" s="0" t="s">
        <v>326</v>
      </c>
      <c r="P6996" s="0" t="s">
        <v>40</v>
      </c>
      <c r="Q6996" s="0" t="s">
        <v>27</v>
      </c>
    </row>
    <row r="6997" customFormat="false" ht="15" hidden="false" customHeight="false" outlineLevel="0" collapsed="false">
      <c r="A6997" s="0" t="s">
        <v>18805</v>
      </c>
      <c r="B6997" s="0" t="s">
        <v>18806</v>
      </c>
      <c r="C6997" s="0" t="s">
        <v>24</v>
      </c>
      <c r="D6997" s="0" t="s">
        <v>68</v>
      </c>
      <c r="E6997" s="0" t="s">
        <v>21</v>
      </c>
      <c r="F6997" s="0" t="s">
        <v>62</v>
      </c>
      <c r="G6997" s="0" t="s">
        <v>63</v>
      </c>
      <c r="H6997" s="1" t="n">
        <v>42675</v>
      </c>
      <c r="I6997" s="0" t="s">
        <v>24</v>
      </c>
      <c r="J6997" s="0" t="s">
        <v>24</v>
      </c>
      <c r="K6997" s="0" t="s">
        <v>24</v>
      </c>
      <c r="L6997" s="0" t="s">
        <v>469</v>
      </c>
      <c r="M6997" s="0" t="n">
        <v>6794</v>
      </c>
      <c r="N6997" s="0" t="n">
        <v>124719</v>
      </c>
      <c r="O6997" s="0" t="s">
        <v>202</v>
      </c>
      <c r="P6997" s="0" t="s">
        <v>24</v>
      </c>
      <c r="Q6997" s="0" t="s">
        <v>27</v>
      </c>
    </row>
    <row r="6998" customFormat="false" ht="15" hidden="false" customHeight="false" outlineLevel="0" collapsed="false">
      <c r="A6998" s="0" t="s">
        <v>18807</v>
      </c>
      <c r="B6998" s="0" t="s">
        <v>18808</v>
      </c>
      <c r="C6998" s="0" t="s">
        <v>18809</v>
      </c>
      <c r="D6998" s="0" t="s">
        <v>479</v>
      </c>
      <c r="E6998" s="0" t="s">
        <v>21</v>
      </c>
      <c r="F6998" s="0" t="s">
        <v>82</v>
      </c>
      <c r="G6998" s="0" t="s">
        <v>117</v>
      </c>
      <c r="H6998" s="1" t="n">
        <v>42679</v>
      </c>
      <c r="I6998" s="0" t="s">
        <v>24</v>
      </c>
      <c r="J6998" s="0" t="s">
        <v>24</v>
      </c>
      <c r="K6998" s="0" t="s">
        <v>18810</v>
      </c>
      <c r="L6998" s="0" t="s">
        <v>40</v>
      </c>
      <c r="M6998" s="0" t="n">
        <v>3272</v>
      </c>
      <c r="N6998" s="0" t="n">
        <v>196470</v>
      </c>
      <c r="O6998" s="0" t="s">
        <v>64</v>
      </c>
      <c r="P6998" s="0" t="s">
        <v>24</v>
      </c>
      <c r="Q6998" s="0" t="s">
        <v>27</v>
      </c>
    </row>
    <row r="6999" customFormat="false" ht="15" hidden="false" customHeight="false" outlineLevel="0" collapsed="false">
      <c r="A6999" s="0" t="s">
        <v>18811</v>
      </c>
      <c r="B6999" s="0" t="s">
        <v>18812</v>
      </c>
      <c r="C6999" s="0" t="n">
        <v>903318103</v>
      </c>
      <c r="D6999" s="0" t="s">
        <v>76</v>
      </c>
      <c r="E6999" s="0" t="s">
        <v>21</v>
      </c>
      <c r="F6999" s="0" t="s">
        <v>24</v>
      </c>
      <c r="G6999" s="0" t="s">
        <v>24</v>
      </c>
      <c r="H6999" s="1" t="n">
        <v>42679</v>
      </c>
      <c r="I6999" s="0" t="s">
        <v>24</v>
      </c>
      <c r="J6999" s="0" t="s">
        <v>24</v>
      </c>
      <c r="K6999" s="0" t="s">
        <v>24</v>
      </c>
      <c r="L6999" s="0" t="s">
        <v>25</v>
      </c>
      <c r="M6999" s="0" t="n">
        <v>4013</v>
      </c>
      <c r="N6999" s="0" t="n">
        <v>187515</v>
      </c>
      <c r="O6999" s="0" t="s">
        <v>64</v>
      </c>
      <c r="P6999" s="0" t="s">
        <v>24</v>
      </c>
      <c r="Q6999" s="0" t="s">
        <v>27</v>
      </c>
    </row>
    <row r="7000" customFormat="false" ht="15" hidden="false" customHeight="false" outlineLevel="0" collapsed="false">
      <c r="A7000" s="0" t="s">
        <v>18813</v>
      </c>
      <c r="B7000" s="0" t="s">
        <v>18814</v>
      </c>
      <c r="C7000" s="3" t="n">
        <v>9.11805109911805E+017</v>
      </c>
      <c r="D7000" s="0" t="s">
        <v>143</v>
      </c>
      <c r="E7000" s="0" t="s">
        <v>21</v>
      </c>
      <c r="F7000" s="0" t="s">
        <v>31</v>
      </c>
      <c r="G7000" s="0" t="s">
        <v>634</v>
      </c>
      <c r="H7000" s="1" t="n">
        <v>42713</v>
      </c>
      <c r="I7000" s="0" t="s">
        <v>24</v>
      </c>
      <c r="J7000" s="0" t="s">
        <v>24</v>
      </c>
      <c r="K7000" s="0" t="s">
        <v>24</v>
      </c>
      <c r="L7000" s="0" t="s">
        <v>40</v>
      </c>
      <c r="M7000" s="0" t="n">
        <v>1311</v>
      </c>
      <c r="N7000" s="0" t="n">
        <v>199253</v>
      </c>
      <c r="O7000" s="0" t="s">
        <v>251</v>
      </c>
      <c r="P7000" s="0" t="s">
        <v>24</v>
      </c>
      <c r="Q7000" s="0" t="s">
        <v>27</v>
      </c>
    </row>
    <row r="7001" customFormat="false" ht="15" hidden="false" customHeight="false" outlineLevel="0" collapsed="false">
      <c r="A7001" s="0" t="s">
        <v>18815</v>
      </c>
      <c r="B7001" s="0" t="s">
        <v>18816</v>
      </c>
      <c r="C7001" s="0" t="s">
        <v>24</v>
      </c>
      <c r="D7001" s="0" t="s">
        <v>183</v>
      </c>
      <c r="E7001" s="0" t="s">
        <v>21</v>
      </c>
      <c r="F7001" s="0" t="s">
        <v>24</v>
      </c>
      <c r="G7001" s="0" t="s">
        <v>24</v>
      </c>
      <c r="H7001" s="1" t="n">
        <v>42684</v>
      </c>
      <c r="I7001" s="0" t="s">
        <v>24</v>
      </c>
      <c r="J7001" s="0" t="s">
        <v>24</v>
      </c>
      <c r="K7001" s="0" t="s">
        <v>24</v>
      </c>
      <c r="L7001" s="0" t="s">
        <v>25</v>
      </c>
      <c r="M7001" s="0" t="n">
        <v>5140</v>
      </c>
      <c r="N7001" s="0" t="n">
        <v>124701</v>
      </c>
      <c r="O7001" s="0" t="s">
        <v>180</v>
      </c>
      <c r="P7001" s="0" t="s">
        <v>24</v>
      </c>
      <c r="Q7001" s="0" t="s">
        <v>27</v>
      </c>
    </row>
    <row r="7002" customFormat="false" ht="15" hidden="false" customHeight="false" outlineLevel="0" collapsed="false">
      <c r="A7002" s="0" t="s">
        <v>18817</v>
      </c>
      <c r="B7002" s="0" t="s">
        <v>18818</v>
      </c>
      <c r="C7002" s="0" t="n">
        <v>903293405</v>
      </c>
      <c r="D7002" s="0" t="s">
        <v>479</v>
      </c>
      <c r="E7002" s="0" t="s">
        <v>21</v>
      </c>
      <c r="F7002" s="0" t="s">
        <v>82</v>
      </c>
      <c r="G7002" s="0" t="s">
        <v>117</v>
      </c>
      <c r="H7002" s="1" t="n">
        <v>42669</v>
      </c>
      <c r="I7002" s="0" t="s">
        <v>24</v>
      </c>
      <c r="J7002" s="0" t="s">
        <v>24</v>
      </c>
      <c r="K7002" s="0" t="s">
        <v>24</v>
      </c>
      <c r="L7002" s="0" t="s">
        <v>25</v>
      </c>
      <c r="M7002" s="0" t="n">
        <v>3270</v>
      </c>
      <c r="N7002" s="0" t="n">
        <v>198633</v>
      </c>
      <c r="O7002" s="0" t="s">
        <v>180</v>
      </c>
      <c r="P7002" s="0" t="s">
        <v>24</v>
      </c>
      <c r="Q7002" s="0" t="s">
        <v>27</v>
      </c>
    </row>
    <row r="7003" customFormat="false" ht="15" hidden="false" customHeight="false" outlineLevel="0" collapsed="false">
      <c r="A7003" s="0" t="s">
        <v>18819</v>
      </c>
      <c r="B7003" s="0" t="s">
        <v>18820</v>
      </c>
      <c r="C7003" s="0" t="s">
        <v>18821</v>
      </c>
      <c r="D7003" s="0" t="s">
        <v>102</v>
      </c>
      <c r="E7003" s="0" t="s">
        <v>21</v>
      </c>
      <c r="F7003" s="0" t="s">
        <v>47</v>
      </c>
      <c r="G7003" s="0" t="s">
        <v>367</v>
      </c>
      <c r="H7003" s="1" t="n">
        <v>42597</v>
      </c>
      <c r="I7003" s="0" t="s">
        <v>24</v>
      </c>
      <c r="J7003" s="0" t="s">
        <v>24</v>
      </c>
      <c r="K7003" s="0" t="s">
        <v>24</v>
      </c>
      <c r="L7003" s="0" t="s">
        <v>49</v>
      </c>
      <c r="M7003" s="0" t="n">
        <v>6411</v>
      </c>
      <c r="N7003" s="0" t="n">
        <v>178322</v>
      </c>
      <c r="O7003" s="0" t="s">
        <v>33</v>
      </c>
      <c r="P7003" s="0" t="s">
        <v>25</v>
      </c>
      <c r="Q7003" s="0" t="s">
        <v>27</v>
      </c>
    </row>
    <row r="7004" customFormat="false" ht="15" hidden="false" customHeight="false" outlineLevel="0" collapsed="false">
      <c r="A7004" s="0" t="s">
        <v>18822</v>
      </c>
      <c r="B7004" s="0" t="s">
        <v>18823</v>
      </c>
      <c r="C7004" s="0" t="s">
        <v>18824</v>
      </c>
      <c r="D7004" s="0" t="s">
        <v>68</v>
      </c>
      <c r="E7004" s="0" t="s">
        <v>21</v>
      </c>
      <c r="F7004" s="0" t="s">
        <v>163</v>
      </c>
      <c r="G7004" s="0" t="s">
        <v>163</v>
      </c>
      <c r="H7004" s="1" t="n">
        <v>42682</v>
      </c>
      <c r="I7004" s="0" t="s">
        <v>24</v>
      </c>
      <c r="J7004" s="0" t="s">
        <v>24</v>
      </c>
      <c r="K7004" s="0" t="s">
        <v>24</v>
      </c>
      <c r="L7004" s="0" t="s">
        <v>237</v>
      </c>
      <c r="M7004" s="0" t="n">
        <v>6221</v>
      </c>
      <c r="N7004" s="0" t="n">
        <v>193920</v>
      </c>
      <c r="O7004" s="0" t="s">
        <v>26</v>
      </c>
      <c r="P7004" s="0" t="s">
        <v>24</v>
      </c>
      <c r="Q7004" s="0" t="s">
        <v>27</v>
      </c>
    </row>
    <row r="7005" customFormat="false" ht="15" hidden="false" customHeight="false" outlineLevel="0" collapsed="false">
      <c r="A7005" s="0" t="s">
        <v>18825</v>
      </c>
      <c r="B7005" s="0" t="s">
        <v>18826</v>
      </c>
      <c r="C7005" s="0" t="n">
        <v>911922102</v>
      </c>
      <c r="D7005" s="0" t="s">
        <v>136</v>
      </c>
      <c r="E7005" s="0" t="s">
        <v>21</v>
      </c>
      <c r="F7005" s="0" t="s">
        <v>31</v>
      </c>
      <c r="G7005" s="0" t="s">
        <v>231</v>
      </c>
      <c r="H7005" s="1" t="n">
        <v>42675</v>
      </c>
      <c r="I7005" s="0" t="s">
        <v>24</v>
      </c>
      <c r="J7005" s="0" t="s">
        <v>24</v>
      </c>
      <c r="K7005" s="0" t="s">
        <v>24</v>
      </c>
      <c r="L7005" s="0" t="s">
        <v>40</v>
      </c>
      <c r="M7005" s="0" t="n">
        <v>1400</v>
      </c>
      <c r="N7005" s="0" t="n">
        <v>199398</v>
      </c>
      <c r="O7005" s="0" t="s">
        <v>64</v>
      </c>
      <c r="P7005" s="0" t="s">
        <v>24</v>
      </c>
      <c r="Q7005" s="0" t="s">
        <v>27</v>
      </c>
    </row>
    <row r="7006" customFormat="false" ht="15" hidden="false" customHeight="false" outlineLevel="0" collapsed="false">
      <c r="A7006" s="0" t="s">
        <v>18827</v>
      </c>
      <c r="B7006" s="0" t="s">
        <v>18828</v>
      </c>
      <c r="C7006" s="0" t="n">
        <v>911684108</v>
      </c>
      <c r="D7006" s="0" t="s">
        <v>294</v>
      </c>
      <c r="E7006" s="0" t="s">
        <v>21</v>
      </c>
      <c r="F7006" s="0" t="s">
        <v>112</v>
      </c>
      <c r="G7006" s="0" t="s">
        <v>1852</v>
      </c>
      <c r="H7006" s="1" t="n">
        <v>42679</v>
      </c>
      <c r="I7006" s="0" t="s">
        <v>24</v>
      </c>
      <c r="J7006" s="0" t="s">
        <v>24</v>
      </c>
      <c r="K7006" s="0" t="s">
        <v>24</v>
      </c>
      <c r="L7006" s="0" t="s">
        <v>25</v>
      </c>
      <c r="M7006" s="0" t="n">
        <v>4812</v>
      </c>
      <c r="N7006" s="0" t="n">
        <v>198279</v>
      </c>
      <c r="O7006" s="0" t="s">
        <v>180</v>
      </c>
      <c r="P7006" s="0" t="s">
        <v>24</v>
      </c>
      <c r="Q7006" s="0" t="s">
        <v>27</v>
      </c>
    </row>
    <row r="7007" customFormat="false" ht="15" hidden="false" customHeight="false" outlineLevel="0" collapsed="false">
      <c r="A7007" s="0" t="s">
        <v>18829</v>
      </c>
      <c r="B7007" s="0" t="s">
        <v>18830</v>
      </c>
      <c r="C7007" s="0" t="n">
        <v>903313104</v>
      </c>
      <c r="D7007" s="0" t="s">
        <v>22</v>
      </c>
      <c r="E7007" s="0" t="s">
        <v>21</v>
      </c>
      <c r="F7007" s="0" t="s">
        <v>22</v>
      </c>
      <c r="G7007" s="0" t="s">
        <v>1264</v>
      </c>
      <c r="H7007" s="1" t="n">
        <v>42664</v>
      </c>
      <c r="I7007" s="0" t="s">
        <v>24</v>
      </c>
      <c r="J7007" s="0" t="s">
        <v>24</v>
      </c>
      <c r="K7007" s="0" t="s">
        <v>24</v>
      </c>
      <c r="L7007" s="0" t="s">
        <v>49</v>
      </c>
      <c r="M7007" s="0" t="n">
        <v>8062</v>
      </c>
      <c r="N7007" s="0" t="n">
        <v>192578</v>
      </c>
      <c r="O7007" s="0" t="s">
        <v>64</v>
      </c>
      <c r="P7007" s="0" t="s">
        <v>40</v>
      </c>
      <c r="Q7007" s="0" t="s">
        <v>27</v>
      </c>
    </row>
    <row r="7008" customFormat="false" ht="15" hidden="false" customHeight="false" outlineLevel="0" collapsed="false">
      <c r="A7008" s="0" t="s">
        <v>18831</v>
      </c>
      <c r="B7008" s="0" t="s">
        <v>18832</v>
      </c>
      <c r="C7008" s="0" t="s">
        <v>18833</v>
      </c>
      <c r="D7008" s="0" t="s">
        <v>37</v>
      </c>
      <c r="E7008" s="0" t="s">
        <v>21</v>
      </c>
      <c r="F7008" s="0" t="s">
        <v>22</v>
      </c>
      <c r="G7008" s="0" t="s">
        <v>2021</v>
      </c>
      <c r="H7008" s="1" t="n">
        <v>42684</v>
      </c>
      <c r="I7008" s="0" t="s">
        <v>24</v>
      </c>
      <c r="J7008" s="0" t="s">
        <v>24</v>
      </c>
      <c r="K7008" s="0" t="s">
        <v>24</v>
      </c>
      <c r="L7008" s="0" t="s">
        <v>25</v>
      </c>
      <c r="M7008" s="0" t="n">
        <v>2833</v>
      </c>
      <c r="N7008" s="0" t="n">
        <v>197679</v>
      </c>
      <c r="O7008" s="0" t="s">
        <v>422</v>
      </c>
      <c r="P7008" s="0" t="s">
        <v>24</v>
      </c>
      <c r="Q7008" s="0" t="s">
        <v>27</v>
      </c>
    </row>
    <row r="7009" customFormat="false" ht="15" hidden="false" customHeight="false" outlineLevel="0" collapsed="false">
      <c r="A7009" s="0" t="s">
        <v>18834</v>
      </c>
      <c r="B7009" s="0" t="s">
        <v>18835</v>
      </c>
      <c r="C7009" s="0" t="s">
        <v>18836</v>
      </c>
      <c r="D7009" s="0" t="s">
        <v>22</v>
      </c>
      <c r="E7009" s="0" t="s">
        <v>21</v>
      </c>
      <c r="F7009" s="0" t="s">
        <v>22</v>
      </c>
      <c r="G7009" s="0" t="s">
        <v>53</v>
      </c>
      <c r="H7009" s="1" t="n">
        <v>42689</v>
      </c>
      <c r="I7009" s="0" t="s">
        <v>24</v>
      </c>
      <c r="J7009" s="0" t="s">
        <v>24</v>
      </c>
      <c r="K7009" s="0" t="s">
        <v>24</v>
      </c>
      <c r="L7009" s="0" t="s">
        <v>89</v>
      </c>
      <c r="M7009" s="0" t="n">
        <v>8093</v>
      </c>
      <c r="N7009" s="0" t="n">
        <v>196301</v>
      </c>
      <c r="O7009" s="0" t="s">
        <v>321</v>
      </c>
      <c r="P7009" s="0" t="s">
        <v>24</v>
      </c>
      <c r="Q7009" s="0" t="s">
        <v>27</v>
      </c>
    </row>
    <row r="7010" customFormat="false" ht="15" hidden="false" customHeight="false" outlineLevel="0" collapsed="false">
      <c r="A7010" s="0" t="s">
        <v>18837</v>
      </c>
      <c r="B7010" s="0" t="s">
        <v>18838</v>
      </c>
      <c r="C7010" s="0" t="s">
        <v>18839</v>
      </c>
      <c r="D7010" s="0" t="s">
        <v>68</v>
      </c>
      <c r="E7010" s="0" t="s">
        <v>21</v>
      </c>
      <c r="F7010" s="0" t="s">
        <v>163</v>
      </c>
      <c r="G7010" s="0" t="s">
        <v>163</v>
      </c>
      <c r="H7010" s="1" t="n">
        <v>42682</v>
      </c>
      <c r="I7010" s="0" t="s">
        <v>24</v>
      </c>
      <c r="J7010" s="0" t="s">
        <v>24</v>
      </c>
      <c r="K7010" s="0" t="s">
        <v>24</v>
      </c>
      <c r="L7010" s="0" t="s">
        <v>237</v>
      </c>
      <c r="M7010" s="0" t="n">
        <v>6221</v>
      </c>
      <c r="N7010" s="0" t="n">
        <v>194813</v>
      </c>
      <c r="O7010" s="0" t="s">
        <v>26</v>
      </c>
      <c r="P7010" s="0" t="s">
        <v>24</v>
      </c>
      <c r="Q7010" s="0" t="s">
        <v>27</v>
      </c>
    </row>
    <row r="7011" customFormat="false" ht="15" hidden="false" customHeight="false" outlineLevel="0" collapsed="false">
      <c r="A7011" s="0" t="s">
        <v>18840</v>
      </c>
      <c r="B7011" s="0" t="s">
        <v>18841</v>
      </c>
      <c r="C7011" s="0" t="s">
        <v>18842</v>
      </c>
      <c r="D7011" s="0" t="s">
        <v>22</v>
      </c>
      <c r="E7011" s="0" t="s">
        <v>21</v>
      </c>
      <c r="F7011" s="0" t="s">
        <v>22</v>
      </c>
      <c r="G7011" s="0" t="s">
        <v>53</v>
      </c>
      <c r="H7011" s="1" t="n">
        <v>42614</v>
      </c>
      <c r="I7011" s="0" t="s">
        <v>24</v>
      </c>
      <c r="J7011" s="0" t="s">
        <v>24</v>
      </c>
      <c r="K7011" s="0" t="s">
        <v>24</v>
      </c>
      <c r="L7011" s="0" t="s">
        <v>49</v>
      </c>
      <c r="M7011" s="0" t="n">
        <v>8093</v>
      </c>
      <c r="N7011" s="0" t="n">
        <v>186145</v>
      </c>
      <c r="O7011" s="0" t="s">
        <v>64</v>
      </c>
      <c r="P7011" s="0" t="s">
        <v>40</v>
      </c>
      <c r="Q7011" s="0" t="s">
        <v>27</v>
      </c>
    </row>
    <row r="7012" customFormat="false" ht="15" hidden="false" customHeight="false" outlineLevel="0" collapsed="false">
      <c r="A7012" s="0" t="s">
        <v>18843</v>
      </c>
      <c r="B7012" s="0" t="s">
        <v>18844</v>
      </c>
      <c r="C7012" s="0" t="s">
        <v>18845</v>
      </c>
      <c r="D7012" s="0" t="s">
        <v>22</v>
      </c>
      <c r="E7012" s="0" t="s">
        <v>21</v>
      </c>
      <c r="F7012" s="0" t="s">
        <v>22</v>
      </c>
      <c r="G7012" s="0" t="s">
        <v>53</v>
      </c>
      <c r="H7012" s="1" t="n">
        <v>42679</v>
      </c>
      <c r="I7012" s="0" t="s">
        <v>24</v>
      </c>
      <c r="J7012" s="0" t="s">
        <v>24</v>
      </c>
      <c r="K7012" s="0" t="s">
        <v>24</v>
      </c>
      <c r="L7012" s="0" t="s">
        <v>25</v>
      </c>
      <c r="M7012" s="0" t="n">
        <v>8000</v>
      </c>
      <c r="N7012" s="0" t="n">
        <v>197804</v>
      </c>
      <c r="O7012" s="0" t="s">
        <v>64</v>
      </c>
      <c r="P7012" s="0" t="s">
        <v>24</v>
      </c>
      <c r="Q7012" s="0" t="s">
        <v>27</v>
      </c>
    </row>
    <row r="7013" customFormat="false" ht="15" hidden="false" customHeight="false" outlineLevel="0" collapsed="false">
      <c r="A7013" s="0" t="s">
        <v>18846</v>
      </c>
      <c r="B7013" s="0" t="s">
        <v>18847</v>
      </c>
      <c r="C7013" s="0" t="n">
        <v>903375103</v>
      </c>
      <c r="D7013" s="0" t="s">
        <v>22</v>
      </c>
      <c r="E7013" s="0" t="s">
        <v>21</v>
      </c>
      <c r="F7013" s="0" t="s">
        <v>22</v>
      </c>
      <c r="G7013" s="0" t="s">
        <v>1264</v>
      </c>
      <c r="H7013" s="1" t="n">
        <v>42613</v>
      </c>
      <c r="I7013" s="0" t="s">
        <v>24</v>
      </c>
      <c r="J7013" s="0" t="s">
        <v>24</v>
      </c>
      <c r="K7013" s="0" t="s">
        <v>18848</v>
      </c>
      <c r="L7013" s="0" t="s">
        <v>49</v>
      </c>
      <c r="M7013" s="0" t="n">
        <v>8062</v>
      </c>
      <c r="N7013" s="0" t="n">
        <v>196140</v>
      </c>
      <c r="O7013" s="0" t="s">
        <v>64</v>
      </c>
      <c r="P7013" s="0" t="s">
        <v>89</v>
      </c>
      <c r="Q7013" s="0" t="s">
        <v>27</v>
      </c>
    </row>
    <row r="7014" customFormat="false" ht="15" hidden="false" customHeight="false" outlineLevel="0" collapsed="false">
      <c r="A7014" s="0" t="s">
        <v>18849</v>
      </c>
      <c r="B7014" s="0" t="s">
        <v>18850</v>
      </c>
      <c r="C7014" s="0" t="s">
        <v>18851</v>
      </c>
      <c r="D7014" s="0" t="s">
        <v>136</v>
      </c>
      <c r="E7014" s="0" t="s">
        <v>21</v>
      </c>
      <c r="F7014" s="0" t="s">
        <v>31</v>
      </c>
      <c r="G7014" s="0" t="s">
        <v>1295</v>
      </c>
      <c r="H7014" s="1" t="n">
        <v>42615</v>
      </c>
      <c r="I7014" s="0" t="s">
        <v>24</v>
      </c>
      <c r="J7014" s="0" t="s">
        <v>24</v>
      </c>
      <c r="K7014" s="0" t="s">
        <v>24</v>
      </c>
      <c r="L7014" s="0" t="s">
        <v>49</v>
      </c>
      <c r="M7014" s="0" t="n">
        <v>1000</v>
      </c>
      <c r="N7014" s="0" t="n">
        <v>195171</v>
      </c>
      <c r="O7014" s="0" t="s">
        <v>406</v>
      </c>
      <c r="P7014" s="0" t="s">
        <v>89</v>
      </c>
      <c r="Q7014" s="0" t="s">
        <v>27</v>
      </c>
    </row>
    <row r="7015" customFormat="false" ht="15" hidden="false" customHeight="false" outlineLevel="0" collapsed="false">
      <c r="A7015" s="0" t="s">
        <v>18852</v>
      </c>
      <c r="B7015" s="0" t="s">
        <v>18853</v>
      </c>
      <c r="C7015" s="0" t="n">
        <v>908536105</v>
      </c>
      <c r="D7015" s="0" t="s">
        <v>63</v>
      </c>
      <c r="E7015" s="0" t="s">
        <v>21</v>
      </c>
      <c r="F7015" s="0" t="s">
        <v>62</v>
      </c>
      <c r="G7015" s="0" t="s">
        <v>63</v>
      </c>
      <c r="H7015" s="1" t="n">
        <v>42619</v>
      </c>
      <c r="I7015" s="0" t="s">
        <v>24</v>
      </c>
      <c r="J7015" s="0" t="s">
        <v>24</v>
      </c>
      <c r="K7015" s="0" t="s">
        <v>24</v>
      </c>
      <c r="L7015" s="0" t="s">
        <v>49</v>
      </c>
      <c r="M7015" s="0" t="n">
        <v>8742</v>
      </c>
      <c r="N7015" s="0" t="n">
        <v>181213</v>
      </c>
      <c r="O7015" s="0" t="s">
        <v>124</v>
      </c>
      <c r="P7015" s="0" t="s">
        <v>139</v>
      </c>
      <c r="Q7015" s="0" t="s">
        <v>27</v>
      </c>
    </row>
    <row r="7016" customFormat="false" ht="15" hidden="false" customHeight="false" outlineLevel="0" collapsed="false">
      <c r="A7016" s="0" t="s">
        <v>18854</v>
      </c>
      <c r="B7016" s="0" t="s">
        <v>18855</v>
      </c>
      <c r="C7016" s="0" t="s">
        <v>18856</v>
      </c>
      <c r="D7016" s="0" t="s">
        <v>63</v>
      </c>
      <c r="E7016" s="0" t="s">
        <v>21</v>
      </c>
      <c r="F7016" s="0" t="s">
        <v>22</v>
      </c>
      <c r="G7016" s="0" t="s">
        <v>249</v>
      </c>
      <c r="H7016" s="1" t="n">
        <v>42699</v>
      </c>
      <c r="I7016" s="0" t="s">
        <v>24</v>
      </c>
      <c r="J7016" s="0" t="s">
        <v>24</v>
      </c>
      <c r="K7016" s="0" t="s">
        <v>18857</v>
      </c>
      <c r="L7016" s="0" t="s">
        <v>89</v>
      </c>
      <c r="M7016" s="0" t="n">
        <v>8731</v>
      </c>
      <c r="N7016" s="0" t="n">
        <v>124444</v>
      </c>
      <c r="O7016" s="0" t="s">
        <v>78</v>
      </c>
      <c r="P7016" s="0" t="s">
        <v>24</v>
      </c>
      <c r="Q7016" s="0" t="s">
        <v>27</v>
      </c>
    </row>
    <row r="7017" customFormat="false" ht="15" hidden="false" customHeight="false" outlineLevel="0" collapsed="false">
      <c r="A7017" s="0" t="s">
        <v>18858</v>
      </c>
      <c r="B7017" s="0" t="s">
        <v>18859</v>
      </c>
      <c r="C7017" s="0" t="n">
        <v>903417103</v>
      </c>
      <c r="D7017" s="0" t="s">
        <v>76</v>
      </c>
      <c r="E7017" s="0" t="s">
        <v>21</v>
      </c>
      <c r="F7017" s="0" t="s">
        <v>62</v>
      </c>
      <c r="G7017" s="0" t="s">
        <v>63</v>
      </c>
      <c r="H7017" s="1" t="n">
        <v>42605</v>
      </c>
      <c r="I7017" s="0" t="s">
        <v>24</v>
      </c>
      <c r="J7017" s="0" t="s">
        <v>24</v>
      </c>
      <c r="K7017" s="0" t="s">
        <v>18860</v>
      </c>
      <c r="L7017" s="0" t="s">
        <v>49</v>
      </c>
      <c r="M7017" s="0" t="n">
        <v>4400</v>
      </c>
      <c r="N7017" s="0" t="n">
        <v>184352</v>
      </c>
      <c r="O7017" s="0" t="s">
        <v>406</v>
      </c>
      <c r="P7017" s="0" t="s">
        <v>25</v>
      </c>
      <c r="Q7017" s="0" t="s">
        <v>27</v>
      </c>
    </row>
    <row r="7018" customFormat="false" ht="15" hidden="false" customHeight="false" outlineLevel="0" collapsed="false">
      <c r="A7018" s="0" t="s">
        <v>18861</v>
      </c>
      <c r="B7018" s="0" t="s">
        <v>18862</v>
      </c>
      <c r="C7018" s="0" t="n">
        <v>902911106</v>
      </c>
      <c r="D7018" s="0" t="s">
        <v>8086</v>
      </c>
      <c r="E7018" s="0" t="s">
        <v>21</v>
      </c>
      <c r="F7018" s="0" t="s">
        <v>69</v>
      </c>
      <c r="G7018" s="0" t="s">
        <v>8086</v>
      </c>
      <c r="H7018" s="1" t="n">
        <v>42606</v>
      </c>
      <c r="I7018" s="0" t="s">
        <v>18863</v>
      </c>
      <c r="J7018" s="1" t="n">
        <v>42535</v>
      </c>
      <c r="K7018" s="0" t="s">
        <v>18863</v>
      </c>
      <c r="L7018" s="0" t="s">
        <v>49</v>
      </c>
      <c r="M7018" s="0" t="n">
        <v>2100</v>
      </c>
      <c r="N7018" s="0" t="n">
        <v>185395</v>
      </c>
      <c r="O7018" s="0" t="s">
        <v>202</v>
      </c>
      <c r="P7018" s="0" t="s">
        <v>237</v>
      </c>
      <c r="Q7018" s="0" t="s">
        <v>27</v>
      </c>
    </row>
    <row r="7019" customFormat="false" ht="15" hidden="false" customHeight="false" outlineLevel="0" collapsed="false">
      <c r="A7019" s="0" t="s">
        <v>18864</v>
      </c>
      <c r="B7019" s="0" t="s">
        <v>18865</v>
      </c>
      <c r="C7019" s="0" t="n">
        <v>904034105</v>
      </c>
      <c r="D7019" s="0" t="s">
        <v>116</v>
      </c>
      <c r="E7019" s="0" t="s">
        <v>21</v>
      </c>
      <c r="F7019" s="0" t="s">
        <v>112</v>
      </c>
      <c r="G7019" s="0" t="s">
        <v>390</v>
      </c>
      <c r="H7019" s="1" t="n">
        <v>42672</v>
      </c>
      <c r="I7019" s="0" t="s">
        <v>24</v>
      </c>
      <c r="J7019" s="0" t="s">
        <v>24</v>
      </c>
      <c r="K7019" s="0" t="s">
        <v>24</v>
      </c>
      <c r="L7019" s="0" t="s">
        <v>40</v>
      </c>
      <c r="M7019" s="0" t="n">
        <v>3559</v>
      </c>
      <c r="N7019" s="0" t="n">
        <v>197594</v>
      </c>
      <c r="O7019" s="0" t="s">
        <v>26</v>
      </c>
      <c r="P7019" s="0" t="s">
        <v>24</v>
      </c>
      <c r="Q7019" s="0" t="s">
        <v>27</v>
      </c>
    </row>
    <row r="7020" customFormat="false" ht="15" hidden="false" customHeight="false" outlineLevel="0" collapsed="false">
      <c r="A7020" s="0" t="s">
        <v>18866</v>
      </c>
      <c r="B7020" s="0" t="s">
        <v>18867</v>
      </c>
      <c r="C7020" s="0" t="s">
        <v>18868</v>
      </c>
      <c r="D7020" s="0" t="s">
        <v>102</v>
      </c>
      <c r="E7020" s="0" t="s">
        <v>21</v>
      </c>
      <c r="F7020" s="0" t="s">
        <v>47</v>
      </c>
      <c r="G7020" s="0" t="s">
        <v>58</v>
      </c>
      <c r="H7020" s="1" t="n">
        <v>42689</v>
      </c>
      <c r="I7020" s="0" t="s">
        <v>24</v>
      </c>
      <c r="J7020" s="0" t="s">
        <v>24</v>
      </c>
      <c r="K7020" s="0" t="s">
        <v>24</v>
      </c>
      <c r="L7020" s="0" t="s">
        <v>89</v>
      </c>
      <c r="M7020" s="0" t="n">
        <v>6311</v>
      </c>
      <c r="N7020" s="0" t="n">
        <v>198205</v>
      </c>
      <c r="O7020" s="0" t="s">
        <v>180</v>
      </c>
      <c r="P7020" s="0" t="s">
        <v>24</v>
      </c>
      <c r="Q7020" s="0" t="s">
        <v>27</v>
      </c>
    </row>
    <row r="7021" customFormat="false" ht="15" hidden="false" customHeight="false" outlineLevel="0" collapsed="false">
      <c r="A7021" s="0" t="s">
        <v>18869</v>
      </c>
      <c r="B7021" s="0" t="s">
        <v>18870</v>
      </c>
      <c r="C7021" s="0" t="s">
        <v>18871</v>
      </c>
      <c r="D7021" s="0" t="s">
        <v>37</v>
      </c>
      <c r="E7021" s="0" t="s">
        <v>21</v>
      </c>
      <c r="F7021" s="0" t="s">
        <v>22</v>
      </c>
      <c r="G7021" s="0" t="s">
        <v>39</v>
      </c>
      <c r="H7021" s="1" t="n">
        <v>42671</v>
      </c>
      <c r="I7021" s="0" t="s">
        <v>24</v>
      </c>
      <c r="J7021" s="0" t="s">
        <v>24</v>
      </c>
      <c r="K7021" s="0" t="s">
        <v>24</v>
      </c>
      <c r="L7021" s="0" t="s">
        <v>40</v>
      </c>
      <c r="M7021" s="0" t="n">
        <v>2834</v>
      </c>
      <c r="N7021" s="0" t="n">
        <v>196386</v>
      </c>
      <c r="O7021" s="0" t="s">
        <v>321</v>
      </c>
      <c r="P7021" s="0" t="s">
        <v>24</v>
      </c>
      <c r="Q7021" s="0" t="s">
        <v>27</v>
      </c>
    </row>
    <row r="7022" customFormat="false" ht="15" hidden="false" customHeight="false" outlineLevel="0" collapsed="false">
      <c r="A7022" s="0" t="s">
        <v>18872</v>
      </c>
      <c r="B7022" s="0" t="s">
        <v>18873</v>
      </c>
      <c r="C7022" s="0" t="n">
        <v>913915104</v>
      </c>
      <c r="D7022" s="0" t="s">
        <v>712</v>
      </c>
      <c r="E7022" s="0" t="s">
        <v>21</v>
      </c>
      <c r="F7022" s="0" t="s">
        <v>62</v>
      </c>
      <c r="G7022" s="0" t="s">
        <v>1452</v>
      </c>
      <c r="H7022" s="1" t="n">
        <v>42705</v>
      </c>
      <c r="I7022" s="0" t="s">
        <v>24</v>
      </c>
      <c r="J7022" s="0" t="s">
        <v>24</v>
      </c>
      <c r="K7022" s="0" t="s">
        <v>24</v>
      </c>
      <c r="L7022" s="0" t="s">
        <v>25</v>
      </c>
      <c r="M7022" s="0" t="n">
        <v>8200</v>
      </c>
      <c r="N7022" s="0" t="n">
        <v>195339</v>
      </c>
      <c r="O7022" s="0" t="s">
        <v>232</v>
      </c>
      <c r="P7022" s="0" t="s">
        <v>24</v>
      </c>
      <c r="Q7022" s="0" t="s">
        <v>27</v>
      </c>
    </row>
    <row r="7023" customFormat="false" ht="15" hidden="false" customHeight="false" outlineLevel="0" collapsed="false">
      <c r="A7023" s="0" t="s">
        <v>18874</v>
      </c>
      <c r="B7023" s="0" t="s">
        <v>18875</v>
      </c>
      <c r="C7023" s="0" t="s">
        <v>18876</v>
      </c>
      <c r="D7023" s="0" t="s">
        <v>76</v>
      </c>
      <c r="E7023" s="0" t="s">
        <v>21</v>
      </c>
      <c r="F7023" s="0" t="s">
        <v>62</v>
      </c>
      <c r="G7023" s="0" t="s">
        <v>902</v>
      </c>
      <c r="H7023" s="1" t="n">
        <v>42618</v>
      </c>
      <c r="I7023" s="0" t="s">
        <v>24</v>
      </c>
      <c r="J7023" s="0" t="s">
        <v>24</v>
      </c>
      <c r="K7023" s="0" t="s">
        <v>24</v>
      </c>
      <c r="L7023" s="0" t="s">
        <v>49</v>
      </c>
      <c r="M7023" s="0" t="n">
        <v>4731</v>
      </c>
      <c r="N7023" s="0" t="n">
        <v>195956</v>
      </c>
      <c r="O7023" s="0" t="s">
        <v>26</v>
      </c>
      <c r="P7023" s="0" t="s">
        <v>40</v>
      </c>
      <c r="Q7023" s="0" t="s">
        <v>27</v>
      </c>
    </row>
    <row r="7024" customFormat="false" ht="15" hidden="false" customHeight="false" outlineLevel="0" collapsed="false">
      <c r="A7024" s="0" t="s">
        <v>18877</v>
      </c>
      <c r="B7024" s="0" t="s">
        <v>18878</v>
      </c>
      <c r="C7024" s="3" t="n">
        <v>91325910913259100</v>
      </c>
      <c r="D7024" s="0" t="s">
        <v>304</v>
      </c>
      <c r="E7024" s="0" t="s">
        <v>21</v>
      </c>
      <c r="F7024" s="0" t="s">
        <v>304</v>
      </c>
      <c r="G7024" s="0" t="s">
        <v>638</v>
      </c>
      <c r="H7024" s="1" t="n">
        <v>42664</v>
      </c>
      <c r="I7024" s="0" t="s">
        <v>24</v>
      </c>
      <c r="J7024" s="0" t="s">
        <v>24</v>
      </c>
      <c r="K7024" s="0" t="s">
        <v>24</v>
      </c>
      <c r="L7024" s="0" t="s">
        <v>25</v>
      </c>
      <c r="M7024" s="0" t="n">
        <v>4931</v>
      </c>
      <c r="N7024" s="0" t="n">
        <v>198635</v>
      </c>
      <c r="O7024" s="0" t="s">
        <v>878</v>
      </c>
      <c r="P7024" s="0" t="s">
        <v>24</v>
      </c>
      <c r="Q7024" s="0" t="s">
        <v>27</v>
      </c>
    </row>
    <row r="7025" customFormat="false" ht="15" hidden="false" customHeight="false" outlineLevel="0" collapsed="false">
      <c r="A7025" s="0" t="s">
        <v>18879</v>
      </c>
      <c r="B7025" s="0" t="s">
        <v>18880</v>
      </c>
      <c r="C7025" s="0" t="n">
        <v>917488108</v>
      </c>
      <c r="D7025" s="0" t="s">
        <v>258</v>
      </c>
      <c r="E7025" s="0" t="s">
        <v>21</v>
      </c>
      <c r="F7025" s="0" t="s">
        <v>22</v>
      </c>
      <c r="G7025" s="0" t="s">
        <v>264</v>
      </c>
      <c r="H7025" s="1" t="n">
        <v>42679</v>
      </c>
      <c r="I7025" s="0" t="s">
        <v>24</v>
      </c>
      <c r="J7025" s="0" t="s">
        <v>24</v>
      </c>
      <c r="K7025" s="0" t="s">
        <v>24</v>
      </c>
      <c r="L7025" s="0" t="s">
        <v>40</v>
      </c>
      <c r="M7025" s="0" t="n">
        <v>3841</v>
      </c>
      <c r="N7025" s="0" t="n">
        <v>198928</v>
      </c>
      <c r="O7025" s="0" t="s">
        <v>422</v>
      </c>
      <c r="P7025" s="0" t="s">
        <v>24</v>
      </c>
      <c r="Q7025" s="0" t="s">
        <v>27</v>
      </c>
    </row>
    <row r="7026" customFormat="false" ht="15" hidden="false" customHeight="false" outlineLevel="0" collapsed="false">
      <c r="A7026" s="0" t="s">
        <v>18881</v>
      </c>
      <c r="B7026" s="0" t="s">
        <v>18882</v>
      </c>
      <c r="C7026" s="0" t="s">
        <v>18883</v>
      </c>
      <c r="D7026" s="0" t="s">
        <v>76</v>
      </c>
      <c r="E7026" s="0" t="s">
        <v>21</v>
      </c>
      <c r="F7026" s="0" t="s">
        <v>62</v>
      </c>
      <c r="G7026" s="0" t="s">
        <v>1198</v>
      </c>
      <c r="H7026" s="1" t="n">
        <v>42619</v>
      </c>
      <c r="I7026" s="0" t="s">
        <v>24</v>
      </c>
      <c r="J7026" s="0" t="s">
        <v>24</v>
      </c>
      <c r="K7026" s="0" t="s">
        <v>18884</v>
      </c>
      <c r="L7026" s="0" t="s">
        <v>49</v>
      </c>
      <c r="M7026" s="0" t="n">
        <v>4700</v>
      </c>
      <c r="N7026" s="0" t="n">
        <v>185771</v>
      </c>
      <c r="O7026" s="0" t="s">
        <v>158</v>
      </c>
      <c r="P7026" s="0" t="s">
        <v>25</v>
      </c>
      <c r="Q7026" s="0" t="s">
        <v>27</v>
      </c>
    </row>
    <row r="7027" customFormat="false" ht="15" hidden="false" customHeight="false" outlineLevel="0" collapsed="false">
      <c r="A7027" s="0" t="s">
        <v>18885</v>
      </c>
      <c r="B7027" s="0" t="s">
        <v>18886</v>
      </c>
      <c r="C7027" s="0" t="s">
        <v>18887</v>
      </c>
      <c r="D7027" s="0" t="s">
        <v>111</v>
      </c>
      <c r="E7027" s="0" t="s">
        <v>21</v>
      </c>
      <c r="F7027" s="0" t="s">
        <v>112</v>
      </c>
      <c r="G7027" s="0" t="s">
        <v>113</v>
      </c>
      <c r="H7027" s="1" t="n">
        <v>42553</v>
      </c>
      <c r="I7027" s="0" t="s">
        <v>24</v>
      </c>
      <c r="J7027" s="0" t="s">
        <v>24</v>
      </c>
      <c r="K7027" s="0" t="s">
        <v>24</v>
      </c>
      <c r="L7027" s="0" t="s">
        <v>40</v>
      </c>
      <c r="M7027" s="0" t="n">
        <v>3669</v>
      </c>
      <c r="N7027" s="0" t="n">
        <v>188562</v>
      </c>
      <c r="O7027" s="0" t="s">
        <v>158</v>
      </c>
      <c r="P7027" s="0" t="s">
        <v>24</v>
      </c>
      <c r="Q7027" s="0" t="s">
        <v>42</v>
      </c>
    </row>
    <row r="7028" customFormat="false" ht="15" hidden="false" customHeight="false" outlineLevel="0" collapsed="false">
      <c r="A7028" s="0" t="s">
        <v>18888</v>
      </c>
      <c r="B7028" s="0" t="s">
        <v>18889</v>
      </c>
      <c r="C7028" s="0" t="n">
        <v>913017109</v>
      </c>
      <c r="D7028" s="0" t="s">
        <v>81</v>
      </c>
      <c r="E7028" s="0" t="s">
        <v>21</v>
      </c>
      <c r="F7028" s="0" t="s">
        <v>82</v>
      </c>
      <c r="G7028" s="0" t="s">
        <v>83</v>
      </c>
      <c r="H7028" s="1" t="n">
        <v>42713</v>
      </c>
      <c r="I7028" s="0" t="s">
        <v>24</v>
      </c>
      <c r="J7028" s="0" t="s">
        <v>24</v>
      </c>
      <c r="K7028" s="0" t="s">
        <v>24</v>
      </c>
      <c r="L7028" s="0" t="s">
        <v>25</v>
      </c>
      <c r="M7028" s="0" t="n">
        <v>3724</v>
      </c>
      <c r="N7028" s="0" t="n">
        <v>199251</v>
      </c>
      <c r="O7028" s="0" t="s">
        <v>202</v>
      </c>
      <c r="P7028" s="0" t="s">
        <v>24</v>
      </c>
      <c r="Q7028" s="0" t="s">
        <v>27</v>
      </c>
    </row>
    <row r="7029" customFormat="false" ht="15" hidden="false" customHeight="false" outlineLevel="0" collapsed="false">
      <c r="A7029" s="0" t="s">
        <v>18890</v>
      </c>
      <c r="B7029" s="0" t="s">
        <v>18891</v>
      </c>
      <c r="C7029" s="0" t="n">
        <v>913821302</v>
      </c>
      <c r="D7029" s="0" t="s">
        <v>183</v>
      </c>
      <c r="E7029" s="0" t="s">
        <v>21</v>
      </c>
      <c r="F7029" s="0" t="s">
        <v>62</v>
      </c>
      <c r="G7029" s="0" t="s">
        <v>598</v>
      </c>
      <c r="H7029" s="1" t="n">
        <v>42707</v>
      </c>
      <c r="I7029" s="0" t="s">
        <v>24</v>
      </c>
      <c r="J7029" s="0" t="s">
        <v>24</v>
      </c>
      <c r="K7029" s="0" t="s">
        <v>24</v>
      </c>
      <c r="L7029" s="0" t="s">
        <v>139</v>
      </c>
      <c r="M7029" s="0" t="n">
        <v>5065</v>
      </c>
      <c r="N7029" s="0" t="n">
        <v>199247</v>
      </c>
      <c r="O7029" s="0" t="s">
        <v>321</v>
      </c>
      <c r="P7029" s="0" t="s">
        <v>24</v>
      </c>
      <c r="Q7029" s="0" t="s">
        <v>27</v>
      </c>
    </row>
    <row r="7030" customFormat="false" ht="15" hidden="false" customHeight="false" outlineLevel="0" collapsed="false">
      <c r="A7030" s="0" t="s">
        <v>18892</v>
      </c>
      <c r="B7030" s="0" t="s">
        <v>18893</v>
      </c>
      <c r="C7030" s="0" t="n">
        <v>292671708</v>
      </c>
      <c r="D7030" s="0" t="s">
        <v>136</v>
      </c>
      <c r="E7030" s="0" t="s">
        <v>21</v>
      </c>
      <c r="F7030" s="0" t="s">
        <v>31</v>
      </c>
      <c r="G7030" s="0" t="s">
        <v>837</v>
      </c>
      <c r="H7030" s="1" t="n">
        <v>42688</v>
      </c>
      <c r="I7030" s="0" t="s">
        <v>24</v>
      </c>
      <c r="J7030" s="0" t="s">
        <v>24</v>
      </c>
      <c r="K7030" s="0" t="s">
        <v>24</v>
      </c>
      <c r="L7030" s="0" t="s">
        <v>139</v>
      </c>
      <c r="M7030" s="0" t="n">
        <v>1400</v>
      </c>
      <c r="N7030" s="0" t="n">
        <v>124679</v>
      </c>
      <c r="O7030" s="0" t="s">
        <v>251</v>
      </c>
      <c r="P7030" s="0" t="s">
        <v>24</v>
      </c>
      <c r="Q7030" s="0" t="s">
        <v>27</v>
      </c>
    </row>
    <row r="7031" customFormat="false" ht="15" hidden="false" customHeight="false" outlineLevel="0" collapsed="false">
      <c r="A7031" s="0" t="s">
        <v>18894</v>
      </c>
      <c r="B7031" s="0" t="s">
        <v>18895</v>
      </c>
      <c r="C7031" s="0" t="s">
        <v>18896</v>
      </c>
      <c r="D7031" s="0" t="s">
        <v>102</v>
      </c>
      <c r="E7031" s="0" t="s">
        <v>21</v>
      </c>
      <c r="F7031" s="0" t="s">
        <v>47</v>
      </c>
      <c r="G7031" s="0" t="s">
        <v>367</v>
      </c>
      <c r="H7031" s="1" t="n">
        <v>42680</v>
      </c>
      <c r="I7031" s="0" t="s">
        <v>24</v>
      </c>
      <c r="J7031" s="0" t="s">
        <v>24</v>
      </c>
      <c r="K7031" s="0" t="s">
        <v>24</v>
      </c>
      <c r="L7031" s="0" t="s">
        <v>25</v>
      </c>
      <c r="M7031" s="0" t="n">
        <v>6331</v>
      </c>
      <c r="N7031" s="0" t="n">
        <v>197734</v>
      </c>
      <c r="O7031" s="0" t="s">
        <v>78</v>
      </c>
      <c r="P7031" s="0" t="s">
        <v>24</v>
      </c>
      <c r="Q7031" s="0" t="s">
        <v>27</v>
      </c>
    </row>
    <row r="7032" customFormat="false" ht="15" hidden="false" customHeight="false" outlineLevel="0" collapsed="false">
      <c r="A7032" s="0" t="s">
        <v>18897</v>
      </c>
      <c r="B7032" s="0" t="s">
        <v>18898</v>
      </c>
      <c r="C7032" s="0" t="n">
        <v>904907201</v>
      </c>
      <c r="D7032" s="0" t="s">
        <v>258</v>
      </c>
      <c r="E7032" s="0" t="s">
        <v>21</v>
      </c>
      <c r="F7032" s="0" t="s">
        <v>22</v>
      </c>
      <c r="G7032" s="0" t="s">
        <v>264</v>
      </c>
      <c r="H7032" s="1" t="n">
        <v>42612</v>
      </c>
      <c r="I7032" s="0" t="s">
        <v>24</v>
      </c>
      <c r="J7032" s="0" t="s">
        <v>24</v>
      </c>
      <c r="K7032" s="0" t="s">
        <v>18899</v>
      </c>
      <c r="L7032" s="0" t="s">
        <v>49</v>
      </c>
      <c r="M7032" s="0" t="n">
        <v>3851</v>
      </c>
      <c r="N7032" s="0" t="n">
        <v>198095</v>
      </c>
      <c r="O7032" s="0" t="s">
        <v>140</v>
      </c>
      <c r="P7032" s="0" t="s">
        <v>89</v>
      </c>
      <c r="Q7032" s="0" t="s">
        <v>27</v>
      </c>
    </row>
    <row r="7033" customFormat="false" ht="15" hidden="false" customHeight="false" outlineLevel="0" collapsed="false">
      <c r="A7033" s="0" t="s">
        <v>18900</v>
      </c>
      <c r="B7033" s="0" t="s">
        <v>18901</v>
      </c>
      <c r="C7033" s="0" t="n">
        <v>914906102</v>
      </c>
      <c r="D7033" s="0" t="s">
        <v>294</v>
      </c>
      <c r="E7033" s="0" t="s">
        <v>21</v>
      </c>
      <c r="F7033" s="0" t="s">
        <v>62</v>
      </c>
      <c r="G7033" s="0" t="s">
        <v>401</v>
      </c>
      <c r="H7033" s="1" t="n">
        <v>42612</v>
      </c>
      <c r="I7033" s="0" t="s">
        <v>24</v>
      </c>
      <c r="J7033" s="0" t="s">
        <v>24</v>
      </c>
      <c r="K7033" s="0" t="s">
        <v>24</v>
      </c>
      <c r="L7033" s="0" t="s">
        <v>49</v>
      </c>
      <c r="M7033" s="0" t="n">
        <v>4833</v>
      </c>
      <c r="N7033" s="0" t="n">
        <v>178889</v>
      </c>
      <c r="O7033" s="0" t="s">
        <v>26</v>
      </c>
      <c r="P7033" s="0" t="s">
        <v>40</v>
      </c>
      <c r="Q7033" s="0" t="s">
        <v>27</v>
      </c>
    </row>
    <row r="7034" customFormat="false" ht="15" hidden="false" customHeight="false" outlineLevel="0" collapsed="false">
      <c r="A7034" s="0" t="s">
        <v>18902</v>
      </c>
      <c r="B7034" s="0" t="s">
        <v>18903</v>
      </c>
      <c r="C7034" s="0" t="n">
        <v>915271100</v>
      </c>
      <c r="D7034" s="0" t="s">
        <v>46</v>
      </c>
      <c r="E7034" s="0" t="s">
        <v>21</v>
      </c>
      <c r="F7034" s="0" t="s">
        <v>47</v>
      </c>
      <c r="G7034" s="0" t="s">
        <v>1659</v>
      </c>
      <c r="H7034" s="1" t="n">
        <v>42683</v>
      </c>
      <c r="I7034" s="0" t="s">
        <v>24</v>
      </c>
      <c r="J7034" s="0" t="s">
        <v>24</v>
      </c>
      <c r="K7034" s="0" t="s">
        <v>24</v>
      </c>
      <c r="L7034" s="0" t="s">
        <v>40</v>
      </c>
      <c r="M7034" s="0" t="n">
        <v>6022</v>
      </c>
      <c r="N7034" s="0" t="n">
        <v>199245</v>
      </c>
      <c r="O7034" s="0" t="s">
        <v>175</v>
      </c>
      <c r="P7034" s="0" t="s">
        <v>24</v>
      </c>
      <c r="Q7034" s="0" t="s">
        <v>27</v>
      </c>
    </row>
    <row r="7035" customFormat="false" ht="15" hidden="false" customHeight="false" outlineLevel="0" collapsed="false">
      <c r="A7035" s="0" t="s">
        <v>18904</v>
      </c>
      <c r="B7035" s="0" t="s">
        <v>18905</v>
      </c>
      <c r="C7035" s="0" t="n">
        <v>913456109</v>
      </c>
      <c r="D7035" s="0" t="s">
        <v>183</v>
      </c>
      <c r="E7035" s="0" t="s">
        <v>21</v>
      </c>
      <c r="F7035" s="0" t="s">
        <v>69</v>
      </c>
      <c r="G7035" s="0" t="s">
        <v>1408</v>
      </c>
      <c r="H7035" s="1" t="n">
        <v>42683</v>
      </c>
      <c r="I7035" s="0" t="s">
        <v>24</v>
      </c>
      <c r="J7035" s="0" t="s">
        <v>24</v>
      </c>
      <c r="K7035" s="0" t="s">
        <v>24</v>
      </c>
      <c r="L7035" s="0" t="s">
        <v>25</v>
      </c>
      <c r="M7035" s="0" t="n">
        <v>5150</v>
      </c>
      <c r="N7035" s="0" t="n">
        <v>199248</v>
      </c>
      <c r="O7035" s="0" t="s">
        <v>124</v>
      </c>
      <c r="P7035" s="0" t="s">
        <v>24</v>
      </c>
      <c r="Q7035" s="0" t="s">
        <v>27</v>
      </c>
    </row>
    <row r="7036" customFormat="false" ht="15" hidden="false" customHeight="false" outlineLevel="0" collapsed="false">
      <c r="A7036" s="0" t="s">
        <v>18906</v>
      </c>
      <c r="B7036" s="0" t="s">
        <v>18907</v>
      </c>
      <c r="C7036" s="0" t="n">
        <v>918183104</v>
      </c>
      <c r="D7036" s="0" t="s">
        <v>46</v>
      </c>
      <c r="E7036" s="0" t="s">
        <v>21</v>
      </c>
      <c r="F7036" s="0" t="s">
        <v>47</v>
      </c>
      <c r="G7036" s="0" t="s">
        <v>58</v>
      </c>
      <c r="H7036" s="1" t="n">
        <v>42683</v>
      </c>
      <c r="I7036" s="0" t="s">
        <v>24</v>
      </c>
      <c r="J7036" s="0" t="s">
        <v>24</v>
      </c>
      <c r="K7036" s="0" t="s">
        <v>24</v>
      </c>
      <c r="L7036" s="0" t="s">
        <v>89</v>
      </c>
      <c r="M7036" s="0" t="n">
        <v>6022</v>
      </c>
      <c r="N7036" s="0" t="n">
        <v>197660</v>
      </c>
      <c r="O7036" s="0" t="s">
        <v>330</v>
      </c>
      <c r="P7036" s="0" t="s">
        <v>24</v>
      </c>
      <c r="Q7036" s="0" t="s">
        <v>27</v>
      </c>
    </row>
    <row r="7037" customFormat="false" ht="15" hidden="false" customHeight="false" outlineLevel="0" collapsed="false">
      <c r="A7037" s="0" t="s">
        <v>18908</v>
      </c>
      <c r="B7037" s="0" t="s">
        <v>18909</v>
      </c>
      <c r="C7037" s="0" t="s">
        <v>18910</v>
      </c>
      <c r="D7037" s="0" t="s">
        <v>669</v>
      </c>
      <c r="E7037" s="0" t="s">
        <v>21</v>
      </c>
      <c r="F7037" s="0" t="s">
        <v>62</v>
      </c>
      <c r="G7037" s="0" t="s">
        <v>3216</v>
      </c>
      <c r="H7037" s="1" t="n">
        <v>42720</v>
      </c>
      <c r="I7037" s="0" t="s">
        <v>24</v>
      </c>
      <c r="J7037" s="0" t="s">
        <v>24</v>
      </c>
      <c r="K7037" s="0" t="s">
        <v>24</v>
      </c>
      <c r="L7037" s="0" t="s">
        <v>139</v>
      </c>
      <c r="M7037" s="0" t="n">
        <v>7990</v>
      </c>
      <c r="N7037" s="0" t="n">
        <v>199151</v>
      </c>
      <c r="O7037" s="0" t="s">
        <v>844</v>
      </c>
      <c r="P7037" s="0" t="s">
        <v>24</v>
      </c>
      <c r="Q7037" s="0" t="s">
        <v>27</v>
      </c>
    </row>
    <row r="7038" customFormat="false" ht="15" hidden="false" customHeight="false" outlineLevel="0" collapsed="false">
      <c r="A7038" s="0" t="s">
        <v>18911</v>
      </c>
      <c r="B7038" s="0" t="s">
        <v>18912</v>
      </c>
      <c r="C7038" s="0" t="s">
        <v>18913</v>
      </c>
      <c r="D7038" s="0" t="s">
        <v>63</v>
      </c>
      <c r="E7038" s="0" t="s">
        <v>21</v>
      </c>
      <c r="F7038" s="0" t="s">
        <v>47</v>
      </c>
      <c r="G7038" s="0" t="s">
        <v>290</v>
      </c>
      <c r="H7038" s="1" t="n">
        <v>42712</v>
      </c>
      <c r="I7038" s="0" t="s">
        <v>24</v>
      </c>
      <c r="J7038" s="0" t="s">
        <v>24</v>
      </c>
      <c r="K7038" s="0" t="s">
        <v>18914</v>
      </c>
      <c r="L7038" s="0" t="s">
        <v>25</v>
      </c>
      <c r="M7038" s="0" t="n">
        <v>7389</v>
      </c>
      <c r="N7038" s="0" t="n">
        <v>193960</v>
      </c>
      <c r="O7038" s="0" t="s">
        <v>26</v>
      </c>
      <c r="P7038" s="0" t="s">
        <v>24</v>
      </c>
      <c r="Q7038" s="0" t="s">
        <v>27</v>
      </c>
    </row>
    <row r="7039" customFormat="false" ht="15" hidden="false" customHeight="false" outlineLevel="0" collapsed="false">
      <c r="A7039" s="0" t="s">
        <v>18915</v>
      </c>
      <c r="B7039" s="0" t="s">
        <v>18916</v>
      </c>
      <c r="C7039" s="0" t="s">
        <v>18917</v>
      </c>
      <c r="D7039" s="0" t="s">
        <v>76</v>
      </c>
      <c r="E7039" s="0" t="s">
        <v>21</v>
      </c>
      <c r="F7039" s="0" t="s">
        <v>62</v>
      </c>
      <c r="G7039" s="0" t="s">
        <v>77</v>
      </c>
      <c r="H7039" s="1" t="n">
        <v>42727</v>
      </c>
      <c r="I7039" s="0" t="s">
        <v>24</v>
      </c>
      <c r="J7039" s="0" t="s">
        <v>24</v>
      </c>
      <c r="K7039" s="0" t="s">
        <v>24</v>
      </c>
      <c r="L7039" s="0" t="s">
        <v>49</v>
      </c>
      <c r="M7039" s="0" t="n">
        <v>4512</v>
      </c>
      <c r="N7039" s="0" t="n">
        <v>187733</v>
      </c>
      <c r="O7039" s="0" t="s">
        <v>26</v>
      </c>
      <c r="P7039" s="0" t="s">
        <v>40</v>
      </c>
      <c r="Q7039" s="0" t="s">
        <v>27</v>
      </c>
    </row>
    <row r="7040" customFormat="false" ht="15" hidden="false" customHeight="false" outlineLevel="0" collapsed="false">
      <c r="A7040" s="0" t="s">
        <v>18918</v>
      </c>
      <c r="B7040" s="0" t="s">
        <v>18919</v>
      </c>
      <c r="C7040" s="0" t="n">
        <v>928031103</v>
      </c>
      <c r="D7040" s="0" t="s">
        <v>46</v>
      </c>
      <c r="E7040" s="0" t="s">
        <v>21</v>
      </c>
      <c r="F7040" s="0" t="s">
        <v>47</v>
      </c>
      <c r="G7040" s="0" t="s">
        <v>290</v>
      </c>
      <c r="H7040" s="1" t="n">
        <v>42689</v>
      </c>
      <c r="I7040" s="0" t="s">
        <v>24</v>
      </c>
      <c r="J7040" s="0" t="s">
        <v>24</v>
      </c>
      <c r="K7040" s="0" t="s">
        <v>24</v>
      </c>
      <c r="L7040" s="0" t="s">
        <v>89</v>
      </c>
      <c r="M7040" s="0" t="n">
        <v>6021</v>
      </c>
      <c r="N7040" s="0" t="n">
        <v>187367</v>
      </c>
      <c r="O7040" s="0" t="s">
        <v>124</v>
      </c>
      <c r="P7040" s="0" t="s">
        <v>24</v>
      </c>
      <c r="Q7040" s="0" t="s">
        <v>27</v>
      </c>
    </row>
    <row r="7041" customFormat="false" ht="15" hidden="false" customHeight="false" outlineLevel="0" collapsed="false">
      <c r="A7041" s="0" t="s">
        <v>18920</v>
      </c>
      <c r="B7041" s="0" t="s">
        <v>18921</v>
      </c>
      <c r="C7041" s="0" t="s">
        <v>18922</v>
      </c>
      <c r="D7041" s="0" t="s">
        <v>97</v>
      </c>
      <c r="E7041" s="0" t="s">
        <v>21</v>
      </c>
      <c r="F7041" s="0" t="s">
        <v>62</v>
      </c>
      <c r="G7041" s="0" t="s">
        <v>3216</v>
      </c>
      <c r="H7041" s="1" t="n">
        <v>42657</v>
      </c>
      <c r="I7041" s="0" t="s">
        <v>24</v>
      </c>
      <c r="J7041" s="0" t="s">
        <v>24</v>
      </c>
      <c r="K7041" s="0" t="s">
        <v>24</v>
      </c>
      <c r="L7041" s="0" t="s">
        <v>25</v>
      </c>
      <c r="M7041" s="0" t="n">
        <v>6531</v>
      </c>
      <c r="N7041" s="0" t="n">
        <v>192291</v>
      </c>
      <c r="O7041" s="0" t="s">
        <v>78</v>
      </c>
      <c r="P7041" s="0" t="s">
        <v>24</v>
      </c>
      <c r="Q7041" s="0" t="s">
        <v>27</v>
      </c>
    </row>
    <row r="7042" customFormat="false" ht="15" hidden="false" customHeight="false" outlineLevel="0" collapsed="false">
      <c r="A7042" s="0" t="s">
        <v>18923</v>
      </c>
      <c r="B7042" s="0" t="s">
        <v>18924</v>
      </c>
      <c r="C7042" s="0" t="n">
        <v>918779109</v>
      </c>
      <c r="D7042" s="0" t="s">
        <v>46</v>
      </c>
      <c r="E7042" s="0" t="s">
        <v>21</v>
      </c>
      <c r="F7042" s="0" t="s">
        <v>47</v>
      </c>
      <c r="G7042" s="0" t="s">
        <v>58</v>
      </c>
      <c r="H7042" s="1" t="n">
        <v>42604</v>
      </c>
      <c r="I7042" s="0" t="s">
        <v>24</v>
      </c>
      <c r="J7042" s="0" t="s">
        <v>24</v>
      </c>
      <c r="K7042" s="0" t="s">
        <v>24</v>
      </c>
      <c r="L7042" s="0" t="s">
        <v>49</v>
      </c>
      <c r="M7042" s="0" t="n">
        <v>6022</v>
      </c>
      <c r="N7042" s="0" t="n">
        <v>168652</v>
      </c>
      <c r="O7042" s="0" t="s">
        <v>251</v>
      </c>
      <c r="P7042" s="0" t="s">
        <v>40</v>
      </c>
      <c r="Q7042" s="0" t="s">
        <v>27</v>
      </c>
    </row>
    <row r="7043" customFormat="false" ht="15" hidden="false" customHeight="false" outlineLevel="0" collapsed="false">
      <c r="A7043" s="0" t="s">
        <v>18925</v>
      </c>
      <c r="B7043" s="0" t="s">
        <v>18926</v>
      </c>
      <c r="C7043" s="0" t="n">
        <v>920355104</v>
      </c>
      <c r="D7043" s="0" t="s">
        <v>523</v>
      </c>
      <c r="E7043" s="0" t="s">
        <v>21</v>
      </c>
      <c r="F7043" s="0" t="s">
        <v>82</v>
      </c>
      <c r="G7043" s="0" t="s">
        <v>524</v>
      </c>
      <c r="H7043" s="1" t="n">
        <v>42725</v>
      </c>
      <c r="I7043" s="0" t="s">
        <v>24</v>
      </c>
      <c r="J7043" s="0" t="s">
        <v>24</v>
      </c>
      <c r="K7043" s="0" t="s">
        <v>24</v>
      </c>
      <c r="L7043" s="0" t="s">
        <v>25</v>
      </c>
      <c r="M7043" s="0" t="n">
        <v>2851</v>
      </c>
      <c r="N7043" s="0" t="n">
        <v>199242</v>
      </c>
      <c r="O7043" s="0" t="s">
        <v>326</v>
      </c>
      <c r="P7043" s="0" t="s">
        <v>24</v>
      </c>
      <c r="Q7043" s="0" t="s">
        <v>27</v>
      </c>
    </row>
    <row r="7044" customFormat="false" ht="15" hidden="false" customHeight="false" outlineLevel="0" collapsed="false">
      <c r="A7044" s="0" t="s">
        <v>18927</v>
      </c>
      <c r="B7044" s="0" t="s">
        <v>18928</v>
      </c>
      <c r="C7044" s="0" t="s">
        <v>18929</v>
      </c>
      <c r="D7044" s="0" t="s">
        <v>136</v>
      </c>
      <c r="E7044" s="0" t="s">
        <v>21</v>
      </c>
      <c r="F7044" s="0" t="s">
        <v>31</v>
      </c>
      <c r="G7044" s="0" t="s">
        <v>1295</v>
      </c>
      <c r="H7044" s="1" t="n">
        <v>42601</v>
      </c>
      <c r="I7044" s="0" t="s">
        <v>24</v>
      </c>
      <c r="J7044" s="0" t="s">
        <v>24</v>
      </c>
      <c r="K7044" s="0" t="s">
        <v>24</v>
      </c>
      <c r="L7044" s="0" t="s">
        <v>25</v>
      </c>
      <c r="M7044" s="0" t="n">
        <v>1000</v>
      </c>
      <c r="N7044" s="0" t="n">
        <v>190265</v>
      </c>
      <c r="O7044" s="0" t="s">
        <v>214</v>
      </c>
      <c r="P7044" s="0" t="s">
        <v>24</v>
      </c>
      <c r="Q7044" s="0" t="s">
        <v>42</v>
      </c>
    </row>
    <row r="7045" customFormat="false" ht="15" hidden="false" customHeight="false" outlineLevel="0" collapsed="false">
      <c r="A7045" s="0" t="s">
        <v>18930</v>
      </c>
      <c r="B7045" s="0" t="s">
        <v>18931</v>
      </c>
      <c r="C7045" s="0" t="n">
        <v>92043710</v>
      </c>
      <c r="D7045" s="0" t="s">
        <v>68</v>
      </c>
      <c r="E7045" s="0" t="s">
        <v>21</v>
      </c>
      <c r="F7045" s="0" t="s">
        <v>47</v>
      </c>
      <c r="G7045" s="0" t="s">
        <v>58</v>
      </c>
      <c r="H7045" s="1" t="n">
        <v>42718</v>
      </c>
      <c r="I7045" s="0" t="s">
        <v>24</v>
      </c>
      <c r="J7045" s="0" t="s">
        <v>24</v>
      </c>
      <c r="K7045" s="0" t="s">
        <v>24</v>
      </c>
      <c r="L7045" s="0" t="s">
        <v>40</v>
      </c>
      <c r="M7045" s="0" t="n">
        <v>6282</v>
      </c>
      <c r="N7045" s="0" t="n">
        <v>198856</v>
      </c>
      <c r="O7045" s="0" t="s">
        <v>33</v>
      </c>
      <c r="P7045" s="0" t="s">
        <v>24</v>
      </c>
      <c r="Q7045" s="0" t="s">
        <v>27</v>
      </c>
    </row>
    <row r="7046" customFormat="false" ht="15" hidden="false" customHeight="false" outlineLevel="0" collapsed="false">
      <c r="A7046" s="0" t="s">
        <v>18932</v>
      </c>
      <c r="B7046" s="0" t="s">
        <v>18933</v>
      </c>
      <c r="C7046" s="0" t="s">
        <v>18934</v>
      </c>
      <c r="D7046" s="0" t="s">
        <v>479</v>
      </c>
      <c r="E7046" s="0" t="s">
        <v>21</v>
      </c>
      <c r="F7046" s="0" t="s">
        <v>82</v>
      </c>
      <c r="G7046" s="0" t="s">
        <v>235</v>
      </c>
      <c r="H7046" s="1" t="n">
        <v>42610</v>
      </c>
      <c r="I7046" s="0" t="s">
        <v>24</v>
      </c>
      <c r="J7046" s="0" t="s">
        <v>24</v>
      </c>
      <c r="K7046" s="0" t="s">
        <v>24</v>
      </c>
      <c r="L7046" s="0" t="s">
        <v>49</v>
      </c>
      <c r="M7046" s="0" t="n">
        <v>3490</v>
      </c>
      <c r="N7046" s="0" t="n">
        <v>194812</v>
      </c>
      <c r="O7046" s="0" t="s">
        <v>158</v>
      </c>
      <c r="P7046" s="0" t="s">
        <v>40</v>
      </c>
      <c r="Q7046" s="0" t="s">
        <v>27</v>
      </c>
    </row>
    <row r="7047" customFormat="false" ht="15" hidden="false" customHeight="false" outlineLevel="0" collapsed="false">
      <c r="A7047" s="0" t="s">
        <v>18935</v>
      </c>
      <c r="B7047" s="0" t="s">
        <v>18936</v>
      </c>
      <c r="C7047" s="0" t="s">
        <v>18937</v>
      </c>
      <c r="D7047" s="0" t="s">
        <v>258</v>
      </c>
      <c r="E7047" s="0" t="s">
        <v>21</v>
      </c>
      <c r="F7047" s="0" t="s">
        <v>22</v>
      </c>
      <c r="G7047" s="0" t="s">
        <v>259</v>
      </c>
      <c r="H7047" s="1" t="n">
        <v>42698</v>
      </c>
      <c r="I7047" s="0" t="s">
        <v>24</v>
      </c>
      <c r="J7047" s="0" t="s">
        <v>24</v>
      </c>
      <c r="K7047" s="0" t="s">
        <v>24</v>
      </c>
      <c r="L7047" s="0" t="s">
        <v>25</v>
      </c>
      <c r="M7047" s="0" t="n">
        <v>3845</v>
      </c>
      <c r="N7047" s="0" t="n">
        <v>199176</v>
      </c>
      <c r="O7047" s="0" t="s">
        <v>26</v>
      </c>
      <c r="P7047" s="0" t="s">
        <v>24</v>
      </c>
      <c r="Q7047" s="0" t="s">
        <v>27</v>
      </c>
    </row>
    <row r="7048" customFormat="false" ht="15" hidden="false" customHeight="false" outlineLevel="0" collapsed="false">
      <c r="A7048" s="0" t="s">
        <v>18938</v>
      </c>
      <c r="B7048" s="0" t="s">
        <v>18939</v>
      </c>
      <c r="C7048" s="0" t="n">
        <v>922206107</v>
      </c>
      <c r="D7048" s="0" t="s">
        <v>20</v>
      </c>
      <c r="E7048" s="0" t="s">
        <v>21</v>
      </c>
      <c r="F7048" s="0" t="s">
        <v>82</v>
      </c>
      <c r="G7048" s="0" t="s">
        <v>235</v>
      </c>
      <c r="H7048" s="1" t="n">
        <v>42606</v>
      </c>
      <c r="I7048" s="0" t="s">
        <v>24</v>
      </c>
      <c r="J7048" s="0" t="s">
        <v>24</v>
      </c>
      <c r="K7048" s="0" t="s">
        <v>24</v>
      </c>
      <c r="L7048" s="0" t="s">
        <v>49</v>
      </c>
      <c r="M7048" s="0" t="n">
        <v>3826</v>
      </c>
      <c r="N7048" s="0" t="n">
        <v>172425</v>
      </c>
      <c r="O7048" s="0" t="s">
        <v>26</v>
      </c>
      <c r="P7048" s="0" t="s">
        <v>40</v>
      </c>
      <c r="Q7048" s="0" t="s">
        <v>27</v>
      </c>
    </row>
    <row r="7049" customFormat="false" ht="15" hidden="false" customHeight="false" outlineLevel="0" collapsed="false">
      <c r="A7049" s="0" t="s">
        <v>18940</v>
      </c>
      <c r="B7049" s="0" t="s">
        <v>18941</v>
      </c>
      <c r="C7049" s="0" t="s">
        <v>18942</v>
      </c>
      <c r="D7049" s="0" t="s">
        <v>258</v>
      </c>
      <c r="E7049" s="0" t="s">
        <v>21</v>
      </c>
      <c r="F7049" s="0" t="s">
        <v>62</v>
      </c>
      <c r="G7049" s="0" t="s">
        <v>63</v>
      </c>
      <c r="H7049" s="1" t="n">
        <v>42597</v>
      </c>
      <c r="I7049" s="0" t="s">
        <v>24</v>
      </c>
      <c r="J7049" s="0" t="s">
        <v>24</v>
      </c>
      <c r="K7049" s="0" t="s">
        <v>24</v>
      </c>
      <c r="L7049" s="0" t="s">
        <v>49</v>
      </c>
      <c r="M7049" s="0" t="n">
        <v>3841</v>
      </c>
      <c r="N7049" s="0" t="n">
        <v>178882</v>
      </c>
      <c r="O7049" s="0" t="s">
        <v>175</v>
      </c>
      <c r="P7049" s="0" t="s">
        <v>25</v>
      </c>
      <c r="Q7049" s="0" t="s">
        <v>27</v>
      </c>
    </row>
    <row r="7050" customFormat="false" ht="15" hidden="false" customHeight="false" outlineLevel="0" collapsed="false">
      <c r="A7050" s="0" t="s">
        <v>18943</v>
      </c>
      <c r="B7050" s="0" t="s">
        <v>18944</v>
      </c>
      <c r="C7050" s="0" t="s">
        <v>18945</v>
      </c>
      <c r="D7050" s="0" t="s">
        <v>258</v>
      </c>
      <c r="E7050" s="0" t="s">
        <v>21</v>
      </c>
      <c r="F7050" s="0" t="s">
        <v>22</v>
      </c>
      <c r="G7050" s="0" t="s">
        <v>259</v>
      </c>
      <c r="H7050" s="1" t="n">
        <v>42668</v>
      </c>
      <c r="I7050" s="0" t="s">
        <v>24</v>
      </c>
      <c r="J7050" s="0" t="s">
        <v>24</v>
      </c>
      <c r="K7050" s="0" t="s">
        <v>24</v>
      </c>
      <c r="L7050" s="0" t="s">
        <v>40</v>
      </c>
      <c r="M7050" s="0" t="n">
        <v>3841</v>
      </c>
      <c r="N7050" s="0" t="n">
        <v>196922</v>
      </c>
      <c r="O7050" s="0" t="s">
        <v>326</v>
      </c>
      <c r="P7050" s="0" t="s">
        <v>24</v>
      </c>
      <c r="Q7050" s="0" t="s">
        <v>27</v>
      </c>
    </row>
    <row r="7051" customFormat="false" ht="15" hidden="false" customHeight="false" outlineLevel="0" collapsed="false">
      <c r="A7051" s="0" t="s">
        <v>18946</v>
      </c>
      <c r="B7051" s="0" t="s">
        <v>18947</v>
      </c>
      <c r="C7051" s="0" t="n">
        <v>922321104</v>
      </c>
      <c r="D7051" s="0" t="s">
        <v>258</v>
      </c>
      <c r="E7051" s="0" t="s">
        <v>21</v>
      </c>
      <c r="F7051" s="0" t="s">
        <v>22</v>
      </c>
      <c r="G7051" s="0" t="s">
        <v>179</v>
      </c>
      <c r="H7051" s="1" t="n">
        <v>42726</v>
      </c>
      <c r="I7051" s="0" t="s">
        <v>24</v>
      </c>
      <c r="J7051" s="0" t="s">
        <v>24</v>
      </c>
      <c r="K7051" s="0" t="s">
        <v>24</v>
      </c>
      <c r="L7051" s="0" t="s">
        <v>89</v>
      </c>
      <c r="M7051" s="0" t="n">
        <v>3845</v>
      </c>
      <c r="N7051" s="0" t="n">
        <v>198170</v>
      </c>
      <c r="O7051" s="0" t="s">
        <v>33</v>
      </c>
      <c r="P7051" s="0" t="s">
        <v>24</v>
      </c>
      <c r="Q7051" s="0" t="s">
        <v>27</v>
      </c>
    </row>
    <row r="7052" customFormat="false" ht="15" hidden="false" customHeight="false" outlineLevel="0" collapsed="false">
      <c r="A7052" s="0" t="s">
        <v>18948</v>
      </c>
      <c r="B7052" s="0" t="s">
        <v>18949</v>
      </c>
      <c r="C7052" s="0" t="s">
        <v>18950</v>
      </c>
      <c r="D7052" s="0" t="s">
        <v>46</v>
      </c>
      <c r="E7052" s="0" t="s">
        <v>21</v>
      </c>
      <c r="F7052" s="0" t="s">
        <v>47</v>
      </c>
      <c r="G7052" s="0" t="s">
        <v>58</v>
      </c>
      <c r="H7052" s="1" t="n">
        <v>42689</v>
      </c>
      <c r="I7052" s="0" t="s">
        <v>24</v>
      </c>
      <c r="J7052" s="0" t="s">
        <v>24</v>
      </c>
      <c r="K7052" s="0" t="s">
        <v>24</v>
      </c>
      <c r="L7052" s="0" t="s">
        <v>40</v>
      </c>
      <c r="M7052" s="0" t="n">
        <v>6022</v>
      </c>
      <c r="N7052" s="0" t="n">
        <v>195118</v>
      </c>
      <c r="O7052" s="0" t="s">
        <v>124</v>
      </c>
      <c r="P7052" s="0" t="s">
        <v>24</v>
      </c>
      <c r="Q7052" s="0" t="s">
        <v>27</v>
      </c>
    </row>
    <row r="7053" customFormat="false" ht="15" hidden="false" customHeight="false" outlineLevel="0" collapsed="false">
      <c r="A7053" s="0" t="s">
        <v>18951</v>
      </c>
      <c r="B7053" s="0" t="s">
        <v>18952</v>
      </c>
      <c r="C7053" s="0" t="s">
        <v>18953</v>
      </c>
      <c r="D7053" s="0" t="s">
        <v>37</v>
      </c>
      <c r="E7053" s="0" t="s">
        <v>21</v>
      </c>
      <c r="F7053" s="0" t="s">
        <v>22</v>
      </c>
      <c r="G7053" s="0" t="s">
        <v>249</v>
      </c>
      <c r="H7053" s="1" t="n">
        <v>42566</v>
      </c>
      <c r="I7053" s="0" t="s">
        <v>24</v>
      </c>
      <c r="J7053" s="0" t="s">
        <v>24</v>
      </c>
      <c r="K7053" s="0" t="s">
        <v>18954</v>
      </c>
      <c r="L7053" s="0" t="s">
        <v>40</v>
      </c>
      <c r="M7053" s="0" t="n">
        <v>2836</v>
      </c>
      <c r="N7053" s="0" t="n">
        <v>198941</v>
      </c>
      <c r="O7053" s="0" t="s">
        <v>260</v>
      </c>
      <c r="P7053" s="0" t="s">
        <v>24</v>
      </c>
      <c r="Q7053" s="0" t="s">
        <v>27</v>
      </c>
    </row>
    <row r="7054" customFormat="false" ht="15" hidden="false" customHeight="false" outlineLevel="0" collapsed="false">
      <c r="A7054" s="0" t="s">
        <v>18955</v>
      </c>
      <c r="B7054" s="0" t="s">
        <v>18956</v>
      </c>
      <c r="C7054" s="0" t="s">
        <v>18957</v>
      </c>
      <c r="D7054" s="0" t="s">
        <v>37</v>
      </c>
      <c r="E7054" s="0" t="s">
        <v>21</v>
      </c>
      <c r="F7054" s="0" t="s">
        <v>22</v>
      </c>
      <c r="G7054" s="0" t="s">
        <v>249</v>
      </c>
      <c r="H7054" s="1" t="n">
        <v>42625</v>
      </c>
      <c r="I7054" s="0" t="s">
        <v>24</v>
      </c>
      <c r="J7054" s="0" t="s">
        <v>24</v>
      </c>
      <c r="K7054" s="0" t="s">
        <v>24</v>
      </c>
      <c r="L7054" s="0" t="s">
        <v>40</v>
      </c>
      <c r="M7054" s="0" t="n">
        <v>2834</v>
      </c>
      <c r="N7054" s="0" t="n">
        <v>165821</v>
      </c>
      <c r="O7054" s="0" t="s">
        <v>245</v>
      </c>
      <c r="P7054" s="0" t="s">
        <v>24</v>
      </c>
      <c r="Q7054" s="0" t="s">
        <v>42</v>
      </c>
    </row>
    <row r="7055" customFormat="false" ht="15" hidden="false" customHeight="false" outlineLevel="0" collapsed="false">
      <c r="A7055" s="0" t="s">
        <v>18958</v>
      </c>
      <c r="B7055" s="0" t="s">
        <v>18959</v>
      </c>
      <c r="C7055" s="0" t="n">
        <v>923451108</v>
      </c>
      <c r="D7055" s="0" t="s">
        <v>46</v>
      </c>
      <c r="E7055" s="0" t="s">
        <v>21</v>
      </c>
      <c r="F7055" s="0" t="s">
        <v>47</v>
      </c>
      <c r="G7055" s="0" t="s">
        <v>58</v>
      </c>
      <c r="H7055" s="1" t="n">
        <v>42671</v>
      </c>
      <c r="I7055" s="0" t="s">
        <v>24</v>
      </c>
      <c r="J7055" s="0" t="s">
        <v>24</v>
      </c>
      <c r="K7055" s="0" t="s">
        <v>24</v>
      </c>
      <c r="L7055" s="0" t="s">
        <v>40</v>
      </c>
      <c r="M7055" s="0" t="n">
        <v>6022</v>
      </c>
      <c r="N7055" s="0" t="n">
        <v>187796</v>
      </c>
      <c r="O7055" s="0" t="s">
        <v>64</v>
      </c>
      <c r="P7055" s="0" t="s">
        <v>24</v>
      </c>
      <c r="Q7055" s="0" t="s">
        <v>27</v>
      </c>
    </row>
    <row r="7056" customFormat="false" ht="15" hidden="false" customHeight="false" outlineLevel="0" collapsed="false">
      <c r="A7056" s="0" t="s">
        <v>18960</v>
      </c>
      <c r="B7056" s="0" t="s">
        <v>18961</v>
      </c>
      <c r="C7056" s="0" t="s">
        <v>18962</v>
      </c>
      <c r="D7056" s="0" t="s">
        <v>324</v>
      </c>
      <c r="E7056" s="0" t="s">
        <v>21</v>
      </c>
      <c r="F7056" s="0" t="s">
        <v>82</v>
      </c>
      <c r="G7056" s="0" t="s">
        <v>201</v>
      </c>
      <c r="H7056" s="1" t="n">
        <v>42671</v>
      </c>
      <c r="I7056" s="0" t="s">
        <v>24</v>
      </c>
      <c r="J7056" s="0" t="s">
        <v>24</v>
      </c>
      <c r="K7056" s="0" t="s">
        <v>18963</v>
      </c>
      <c r="L7056" s="0" t="s">
        <v>25</v>
      </c>
      <c r="M7056" s="0" t="n">
        <v>3714</v>
      </c>
      <c r="N7056" s="0" t="n">
        <v>196055</v>
      </c>
      <c r="O7056" s="0" t="s">
        <v>59</v>
      </c>
      <c r="P7056" s="0" t="s">
        <v>24</v>
      </c>
      <c r="Q7056" s="0" t="s">
        <v>27</v>
      </c>
    </row>
    <row r="7057" customFormat="false" ht="15" hidden="false" customHeight="false" outlineLevel="0" collapsed="false">
      <c r="A7057" s="0" t="s">
        <v>18964</v>
      </c>
      <c r="B7057" s="0" t="s">
        <v>18965</v>
      </c>
      <c r="C7057" s="0" t="s">
        <v>18966</v>
      </c>
      <c r="D7057" s="0" t="s">
        <v>46</v>
      </c>
      <c r="E7057" s="0" t="s">
        <v>21</v>
      </c>
      <c r="F7057" s="0" t="s">
        <v>47</v>
      </c>
      <c r="G7057" s="0" t="s">
        <v>58</v>
      </c>
      <c r="H7057" s="1" t="n">
        <v>42605</v>
      </c>
      <c r="I7057" s="0" t="s">
        <v>24</v>
      </c>
      <c r="J7057" s="0" t="s">
        <v>24</v>
      </c>
      <c r="K7057" s="0" t="s">
        <v>24</v>
      </c>
      <c r="L7057" s="0" t="s">
        <v>49</v>
      </c>
      <c r="M7057" s="0" t="n">
        <v>6022</v>
      </c>
      <c r="N7057" s="0" t="n">
        <v>196177</v>
      </c>
      <c r="O7057" s="0" t="s">
        <v>124</v>
      </c>
      <c r="P7057" s="0" t="s">
        <v>40</v>
      </c>
      <c r="Q7057" s="0" t="s">
        <v>27</v>
      </c>
    </row>
    <row r="7058" customFormat="false" ht="15" hidden="false" customHeight="false" outlineLevel="0" collapsed="false">
      <c r="A7058" s="0" t="s">
        <v>18967</v>
      </c>
      <c r="B7058" s="0" t="s">
        <v>18968</v>
      </c>
      <c r="C7058" s="0" t="n">
        <v>919518100</v>
      </c>
      <c r="D7058" s="0" t="s">
        <v>46</v>
      </c>
      <c r="E7058" s="0" t="s">
        <v>21</v>
      </c>
      <c r="F7058" s="0" t="s">
        <v>47</v>
      </c>
      <c r="G7058" s="0" t="s">
        <v>58</v>
      </c>
      <c r="H7058" s="1" t="n">
        <v>42615</v>
      </c>
      <c r="I7058" s="0" t="s">
        <v>24</v>
      </c>
      <c r="J7058" s="0" t="s">
        <v>24</v>
      </c>
      <c r="K7058" s="0" t="s">
        <v>24</v>
      </c>
      <c r="L7058" s="0" t="s">
        <v>49</v>
      </c>
      <c r="M7058" s="0" t="n">
        <v>6022</v>
      </c>
      <c r="N7058" s="0" t="n">
        <v>195023</v>
      </c>
      <c r="O7058" s="0" t="s">
        <v>26</v>
      </c>
      <c r="P7058" s="0" t="s">
        <v>89</v>
      </c>
      <c r="Q7058" s="0" t="s">
        <v>27</v>
      </c>
    </row>
    <row r="7059" customFormat="false" ht="15" hidden="false" customHeight="false" outlineLevel="0" collapsed="false">
      <c r="A7059" s="0" t="s">
        <v>18969</v>
      </c>
      <c r="B7059" s="0" t="s">
        <v>18970</v>
      </c>
      <c r="C7059" s="0" t="s">
        <v>18971</v>
      </c>
      <c r="D7059" s="0" t="s">
        <v>37</v>
      </c>
      <c r="E7059" s="0" t="s">
        <v>21</v>
      </c>
      <c r="F7059" s="0" t="s">
        <v>22</v>
      </c>
      <c r="G7059" s="0" t="s">
        <v>227</v>
      </c>
      <c r="H7059" s="1" t="n">
        <v>42682</v>
      </c>
      <c r="I7059" s="0" t="s">
        <v>18972</v>
      </c>
      <c r="J7059" s="1" t="n">
        <v>42276</v>
      </c>
      <c r="K7059" s="0" t="s">
        <v>18972</v>
      </c>
      <c r="L7059" s="0" t="s">
        <v>40</v>
      </c>
      <c r="M7059" s="0" t="n">
        <v>2836</v>
      </c>
      <c r="N7059" s="0" t="n">
        <v>197783</v>
      </c>
      <c r="O7059" s="0" t="s">
        <v>260</v>
      </c>
      <c r="P7059" s="0" t="s">
        <v>24</v>
      </c>
      <c r="Q7059" s="0" t="s">
        <v>27</v>
      </c>
    </row>
    <row r="7060" customFormat="false" ht="15" hidden="false" customHeight="false" outlineLevel="0" collapsed="false">
      <c r="A7060" s="0" t="s">
        <v>18973</v>
      </c>
      <c r="B7060" s="0" t="s">
        <v>18974</v>
      </c>
      <c r="C7060" s="0" t="s">
        <v>18975</v>
      </c>
      <c r="D7060" s="0" t="s">
        <v>669</v>
      </c>
      <c r="E7060" s="0" t="s">
        <v>21</v>
      </c>
      <c r="F7060" s="0" t="s">
        <v>62</v>
      </c>
      <c r="G7060" s="0" t="s">
        <v>1162</v>
      </c>
      <c r="H7060" s="1" t="n">
        <v>42621</v>
      </c>
      <c r="I7060" s="0" t="s">
        <v>24</v>
      </c>
      <c r="J7060" s="0" t="s">
        <v>24</v>
      </c>
      <c r="K7060" s="0" t="s">
        <v>18976</v>
      </c>
      <c r="L7060" s="0" t="s">
        <v>49</v>
      </c>
      <c r="M7060" s="0" t="n">
        <v>7900</v>
      </c>
      <c r="N7060" s="0" t="n">
        <v>187342</v>
      </c>
      <c r="O7060" s="0" t="s">
        <v>251</v>
      </c>
      <c r="P7060" s="0" t="s">
        <v>40</v>
      </c>
      <c r="Q7060" s="0" t="s">
        <v>27</v>
      </c>
    </row>
    <row r="7061" customFormat="false" ht="15" hidden="false" customHeight="false" outlineLevel="0" collapsed="false">
      <c r="A7061" s="0" t="s">
        <v>18977</v>
      </c>
      <c r="B7061" s="0" t="s">
        <v>18978</v>
      </c>
      <c r="C7061" s="0" t="n">
        <v>918866104</v>
      </c>
      <c r="D7061" s="0" t="s">
        <v>63</v>
      </c>
      <c r="E7061" s="0" t="s">
        <v>21</v>
      </c>
      <c r="F7061" s="0" t="s">
        <v>112</v>
      </c>
      <c r="G7061" s="0" t="s">
        <v>193</v>
      </c>
      <c r="H7061" s="1" t="n">
        <v>42611</v>
      </c>
      <c r="I7061" s="0" t="s">
        <v>24</v>
      </c>
      <c r="J7061" s="0" t="s">
        <v>24</v>
      </c>
      <c r="K7061" s="0" t="s">
        <v>24</v>
      </c>
      <c r="L7061" s="0" t="s">
        <v>49</v>
      </c>
      <c r="M7061" s="0" t="n">
        <v>7310</v>
      </c>
      <c r="N7061" s="0" t="n">
        <v>197844</v>
      </c>
      <c r="O7061" s="0" t="s">
        <v>59</v>
      </c>
      <c r="P7061" s="0" t="s">
        <v>25</v>
      </c>
      <c r="Q7061" s="0" t="s">
        <v>27</v>
      </c>
    </row>
    <row r="7062" customFormat="false" ht="15" hidden="false" customHeight="false" outlineLevel="0" collapsed="false">
      <c r="A7062" s="0" t="s">
        <v>18979</v>
      </c>
      <c r="B7062" s="0" t="s">
        <v>18980</v>
      </c>
      <c r="C7062" s="0" t="s">
        <v>18981</v>
      </c>
      <c r="D7062" s="0" t="s">
        <v>111</v>
      </c>
      <c r="E7062" s="0" t="s">
        <v>21</v>
      </c>
      <c r="F7062" s="0" t="s">
        <v>112</v>
      </c>
      <c r="G7062" s="0" t="s">
        <v>113</v>
      </c>
      <c r="H7062" s="1" t="n">
        <v>42682</v>
      </c>
      <c r="I7062" s="0" t="s">
        <v>24</v>
      </c>
      <c r="J7062" s="0" t="s">
        <v>24</v>
      </c>
      <c r="K7062" s="0" t="s">
        <v>24</v>
      </c>
      <c r="L7062" s="0" t="s">
        <v>25</v>
      </c>
      <c r="M7062" s="0" t="n">
        <v>3669</v>
      </c>
      <c r="N7062" s="0" t="n">
        <v>195913</v>
      </c>
      <c r="O7062" s="0" t="s">
        <v>26</v>
      </c>
      <c r="P7062" s="0" t="s">
        <v>24</v>
      </c>
      <c r="Q7062" s="0" t="s">
        <v>27</v>
      </c>
    </row>
    <row r="7063" customFormat="false" ht="15" hidden="false" customHeight="false" outlineLevel="0" collapsed="false">
      <c r="A7063" s="0" t="s">
        <v>18982</v>
      </c>
      <c r="B7063" s="0" t="s">
        <v>18983</v>
      </c>
      <c r="C7063" s="0" t="s">
        <v>18984</v>
      </c>
      <c r="D7063" s="0" t="s">
        <v>63</v>
      </c>
      <c r="E7063" s="0" t="s">
        <v>21</v>
      </c>
      <c r="F7063" s="0" t="s">
        <v>62</v>
      </c>
      <c r="G7063" s="0" t="s">
        <v>63</v>
      </c>
      <c r="H7063" s="1" t="n">
        <v>42696</v>
      </c>
      <c r="I7063" s="0" t="s">
        <v>24</v>
      </c>
      <c r="J7063" s="0" t="s">
        <v>24</v>
      </c>
      <c r="K7063" s="0" t="s">
        <v>24</v>
      </c>
      <c r="L7063" s="0" t="s">
        <v>89</v>
      </c>
      <c r="M7063" s="0" t="n">
        <v>7372</v>
      </c>
      <c r="N7063" s="0" t="n">
        <v>196175</v>
      </c>
      <c r="O7063" s="0" t="s">
        <v>64</v>
      </c>
      <c r="P7063" s="0" t="s">
        <v>24</v>
      </c>
      <c r="Q7063" s="0" t="s">
        <v>27</v>
      </c>
    </row>
    <row r="7064" customFormat="false" ht="15" hidden="false" customHeight="false" outlineLevel="0" collapsed="false">
      <c r="A7064" s="0" t="s">
        <v>18985</v>
      </c>
      <c r="B7064" s="0" t="s">
        <v>18986</v>
      </c>
      <c r="C7064" s="0" t="s">
        <v>18987</v>
      </c>
      <c r="D7064" s="0" t="s">
        <v>22</v>
      </c>
      <c r="E7064" s="0" t="s">
        <v>21</v>
      </c>
      <c r="F7064" s="0" t="s">
        <v>22</v>
      </c>
      <c r="G7064" s="0" t="s">
        <v>23</v>
      </c>
      <c r="H7064" s="1" t="n">
        <v>42679</v>
      </c>
      <c r="I7064" s="0" t="s">
        <v>24</v>
      </c>
      <c r="J7064" s="0" t="s">
        <v>24</v>
      </c>
      <c r="K7064" s="0" t="s">
        <v>24</v>
      </c>
      <c r="L7064" s="0" t="s">
        <v>40</v>
      </c>
      <c r="M7064" s="0" t="n">
        <v>8071</v>
      </c>
      <c r="N7064" s="0" t="n">
        <v>194195</v>
      </c>
      <c r="O7064" s="0" t="s">
        <v>26</v>
      </c>
      <c r="P7064" s="0" t="s">
        <v>24</v>
      </c>
      <c r="Q7064" s="0" t="s">
        <v>27</v>
      </c>
    </row>
    <row r="7065" customFormat="false" ht="15" hidden="false" customHeight="false" outlineLevel="0" collapsed="false">
      <c r="A7065" s="0" t="s">
        <v>18988</v>
      </c>
      <c r="B7065" s="0" t="s">
        <v>18989</v>
      </c>
      <c r="C7065" s="0" t="s">
        <v>18990</v>
      </c>
      <c r="D7065" s="0" t="s">
        <v>127</v>
      </c>
      <c r="E7065" s="0" t="s">
        <v>21</v>
      </c>
      <c r="F7065" s="0" t="s">
        <v>112</v>
      </c>
      <c r="G7065" s="0" t="s">
        <v>2988</v>
      </c>
      <c r="H7065" s="1" t="n">
        <v>42678</v>
      </c>
      <c r="I7065" s="0" t="s">
        <v>24</v>
      </c>
      <c r="J7065" s="0" t="s">
        <v>24</v>
      </c>
      <c r="K7065" s="0" t="s">
        <v>24</v>
      </c>
      <c r="L7065" s="0" t="s">
        <v>40</v>
      </c>
      <c r="M7065" s="0" t="n">
        <v>7373</v>
      </c>
      <c r="N7065" s="0" t="n">
        <v>196771</v>
      </c>
      <c r="O7065" s="0" t="s">
        <v>180</v>
      </c>
      <c r="P7065" s="0" t="s">
        <v>24</v>
      </c>
      <c r="Q7065" s="0" t="s">
        <v>27</v>
      </c>
    </row>
    <row r="7066" customFormat="false" ht="15" hidden="false" customHeight="false" outlineLevel="0" collapsed="false">
      <c r="A7066" s="0" t="s">
        <v>18991</v>
      </c>
      <c r="B7066" s="0" t="s">
        <v>18992</v>
      </c>
      <c r="C7066" s="0" t="s">
        <v>18993</v>
      </c>
      <c r="D7066" s="0" t="s">
        <v>294</v>
      </c>
      <c r="E7066" s="0" t="s">
        <v>8702</v>
      </c>
      <c r="F7066" s="0" t="s">
        <v>62</v>
      </c>
      <c r="G7066" s="0" t="s">
        <v>2724</v>
      </c>
      <c r="H7066" s="1" t="n">
        <v>42626</v>
      </c>
      <c r="I7066" s="0" t="s">
        <v>24</v>
      </c>
      <c r="J7066" s="0" t="s">
        <v>24</v>
      </c>
      <c r="K7066" s="0" t="s">
        <v>24</v>
      </c>
      <c r="L7066" s="0" t="s">
        <v>40</v>
      </c>
      <c r="M7066" s="0" t="n">
        <v>4841</v>
      </c>
      <c r="N7066" s="0" t="n">
        <v>167085</v>
      </c>
      <c r="O7066" s="0" t="s">
        <v>6595</v>
      </c>
      <c r="P7066" s="0" t="s">
        <v>24</v>
      </c>
      <c r="Q7066" s="0" t="s">
        <v>42</v>
      </c>
    </row>
    <row r="7067" customFormat="false" ht="15" hidden="false" customHeight="false" outlineLevel="0" collapsed="false">
      <c r="A7067" s="0" t="s">
        <v>18994</v>
      </c>
      <c r="B7067" s="0" t="s">
        <v>18995</v>
      </c>
      <c r="C7067" s="0" t="s">
        <v>18996</v>
      </c>
      <c r="D7067" s="0" t="s">
        <v>63</v>
      </c>
      <c r="E7067" s="0" t="s">
        <v>21</v>
      </c>
      <c r="F7067" s="0" t="s">
        <v>47</v>
      </c>
      <c r="G7067" s="0" t="s">
        <v>271</v>
      </c>
      <c r="H7067" s="1" t="n">
        <v>42683</v>
      </c>
      <c r="I7067" s="0" t="s">
        <v>24</v>
      </c>
      <c r="J7067" s="0" t="s">
        <v>24</v>
      </c>
      <c r="K7067" s="0" t="s">
        <v>24</v>
      </c>
      <c r="L7067" s="0" t="s">
        <v>25</v>
      </c>
      <c r="M7067" s="0" t="n">
        <v>8744</v>
      </c>
      <c r="N7067" s="0" t="n">
        <v>187778</v>
      </c>
      <c r="O7067" s="0" t="s">
        <v>251</v>
      </c>
      <c r="P7067" s="0" t="s">
        <v>24</v>
      </c>
      <c r="Q7067" s="0" t="s">
        <v>27</v>
      </c>
    </row>
    <row r="7068" customFormat="false" ht="15" hidden="false" customHeight="false" outlineLevel="0" collapsed="false">
      <c r="A7068" s="0" t="s">
        <v>18997</v>
      </c>
      <c r="B7068" s="0" t="s">
        <v>18998</v>
      </c>
      <c r="C7068" s="0" t="n">
        <v>922417100</v>
      </c>
      <c r="D7068" s="0" t="s">
        <v>116</v>
      </c>
      <c r="E7068" s="0" t="s">
        <v>21</v>
      </c>
      <c r="F7068" s="0" t="s">
        <v>112</v>
      </c>
      <c r="G7068" s="0" t="s">
        <v>390</v>
      </c>
      <c r="H7068" s="1" t="n">
        <v>42726</v>
      </c>
      <c r="I7068" s="0" t="s">
        <v>24</v>
      </c>
      <c r="J7068" s="0" t="s">
        <v>24</v>
      </c>
      <c r="K7068" s="0" t="s">
        <v>24</v>
      </c>
      <c r="L7068" s="0" t="s">
        <v>40</v>
      </c>
      <c r="M7068" s="0" t="n">
        <v>3559</v>
      </c>
      <c r="N7068" s="0" t="n">
        <v>199239</v>
      </c>
      <c r="O7068" s="0" t="s">
        <v>33</v>
      </c>
      <c r="P7068" s="0" t="s">
        <v>24</v>
      </c>
      <c r="Q7068" s="0" t="s">
        <v>27</v>
      </c>
    </row>
    <row r="7069" customFormat="false" ht="15" hidden="false" customHeight="false" outlineLevel="0" collapsed="false">
      <c r="A7069" s="0" t="s">
        <v>18999</v>
      </c>
      <c r="B7069" s="0" t="s">
        <v>19000</v>
      </c>
      <c r="C7069" s="0" t="n">
        <v>922475108</v>
      </c>
      <c r="D7069" s="0" t="s">
        <v>63</v>
      </c>
      <c r="E7069" s="0" t="s">
        <v>21</v>
      </c>
      <c r="F7069" s="0" t="s">
        <v>62</v>
      </c>
      <c r="G7069" s="0" t="s">
        <v>63</v>
      </c>
      <c r="H7069" s="1" t="n">
        <v>42713</v>
      </c>
      <c r="I7069" s="0" t="s">
        <v>24</v>
      </c>
      <c r="J7069" s="0" t="s">
        <v>24</v>
      </c>
      <c r="K7069" s="0" t="s">
        <v>24</v>
      </c>
      <c r="L7069" s="0" t="s">
        <v>25</v>
      </c>
      <c r="M7069" s="0" t="n">
        <v>7372</v>
      </c>
      <c r="N7069" s="0" t="n">
        <v>194084</v>
      </c>
      <c r="O7069" s="0" t="s">
        <v>26</v>
      </c>
      <c r="P7069" s="0" t="s">
        <v>24</v>
      </c>
      <c r="Q7069" s="0" t="s">
        <v>27</v>
      </c>
    </row>
    <row r="7070" customFormat="false" ht="15" hidden="false" customHeight="false" outlineLevel="0" collapsed="false">
      <c r="A7070" s="0" t="s">
        <v>19001</v>
      </c>
      <c r="B7070" s="0" t="s">
        <v>19002</v>
      </c>
      <c r="C7070" s="0" t="s">
        <v>19003</v>
      </c>
      <c r="D7070" s="0" t="s">
        <v>63</v>
      </c>
      <c r="E7070" s="0" t="s">
        <v>21</v>
      </c>
      <c r="F7070" s="0" t="s">
        <v>62</v>
      </c>
      <c r="G7070" s="0" t="s">
        <v>63</v>
      </c>
      <c r="H7070" s="1" t="n">
        <v>42619</v>
      </c>
      <c r="I7070" s="0" t="s">
        <v>24</v>
      </c>
      <c r="J7070" s="0" t="s">
        <v>24</v>
      </c>
      <c r="K7070" s="0" t="s">
        <v>19004</v>
      </c>
      <c r="L7070" s="0" t="s">
        <v>49</v>
      </c>
      <c r="M7070" s="0" t="n">
        <v>7372</v>
      </c>
      <c r="N7070" s="0" t="n">
        <v>190970</v>
      </c>
      <c r="O7070" s="0" t="s">
        <v>410</v>
      </c>
      <c r="P7070" s="0" t="s">
        <v>40</v>
      </c>
      <c r="Q7070" s="0" t="s">
        <v>42</v>
      </c>
    </row>
    <row r="7071" customFormat="false" ht="15" hidden="false" customHeight="false" outlineLevel="0" collapsed="false">
      <c r="A7071" s="0" t="s">
        <v>19005</v>
      </c>
      <c r="B7071" s="0" t="s">
        <v>19006</v>
      </c>
      <c r="C7071" s="0" t="s">
        <v>19007</v>
      </c>
      <c r="D7071" s="0" t="s">
        <v>68</v>
      </c>
      <c r="E7071" s="0" t="s">
        <v>21</v>
      </c>
      <c r="F7071" s="0" t="s">
        <v>47</v>
      </c>
      <c r="G7071" s="0" t="s">
        <v>271</v>
      </c>
      <c r="H7071" s="1" t="n">
        <v>42677</v>
      </c>
      <c r="I7071" s="0" t="s">
        <v>24</v>
      </c>
      <c r="J7071" s="0" t="s">
        <v>24</v>
      </c>
      <c r="K7071" s="0" t="s">
        <v>19008</v>
      </c>
      <c r="L7071" s="0" t="s">
        <v>25</v>
      </c>
      <c r="M7071" s="0" t="n">
        <v>6798</v>
      </c>
      <c r="N7071" s="0" t="n">
        <v>192585</v>
      </c>
      <c r="O7071" s="0" t="s">
        <v>232</v>
      </c>
      <c r="P7071" s="0" t="s">
        <v>24</v>
      </c>
      <c r="Q7071" s="0" t="s">
        <v>27</v>
      </c>
    </row>
    <row r="7072" customFormat="false" ht="15" hidden="false" customHeight="false" outlineLevel="0" collapsed="false">
      <c r="A7072" s="0" t="s">
        <v>19009</v>
      </c>
      <c r="B7072" s="0" t="s">
        <v>19010</v>
      </c>
      <c r="C7072" s="0" t="n">
        <v>923725105</v>
      </c>
      <c r="D7072" s="0" t="s">
        <v>143</v>
      </c>
      <c r="E7072" s="0" t="s">
        <v>137</v>
      </c>
      <c r="F7072" s="0" t="s">
        <v>31</v>
      </c>
      <c r="G7072" s="0" t="s">
        <v>144</v>
      </c>
      <c r="H7072" s="1" t="n">
        <v>42692</v>
      </c>
      <c r="I7072" s="0" t="s">
        <v>24</v>
      </c>
      <c r="J7072" s="0" t="s">
        <v>24</v>
      </c>
      <c r="K7072" s="0" t="s">
        <v>24</v>
      </c>
      <c r="L7072" s="0" t="s">
        <v>25</v>
      </c>
      <c r="M7072" s="0" t="n">
        <v>1311</v>
      </c>
      <c r="N7072" s="0" t="n">
        <v>124595</v>
      </c>
      <c r="O7072" s="0" t="s">
        <v>145</v>
      </c>
      <c r="P7072" s="0" t="s">
        <v>24</v>
      </c>
      <c r="Q7072" s="0" t="s">
        <v>42</v>
      </c>
    </row>
    <row r="7073" customFormat="false" ht="15" hidden="false" customHeight="false" outlineLevel="0" collapsed="false">
      <c r="A7073" s="0" t="s">
        <v>19011</v>
      </c>
      <c r="B7073" s="0" t="s">
        <v>19012</v>
      </c>
      <c r="C7073" s="0" t="s">
        <v>19013</v>
      </c>
      <c r="D7073" s="0" t="s">
        <v>155</v>
      </c>
      <c r="E7073" s="0" t="s">
        <v>21</v>
      </c>
      <c r="F7073" s="0" t="s">
        <v>62</v>
      </c>
      <c r="G7073" s="0" t="s">
        <v>712</v>
      </c>
      <c r="H7073" s="1" t="n">
        <v>42605</v>
      </c>
      <c r="I7073" s="0" t="s">
        <v>24</v>
      </c>
      <c r="J7073" s="0" t="s">
        <v>24</v>
      </c>
      <c r="K7073" s="0" t="s">
        <v>24</v>
      </c>
      <c r="L7073" s="0" t="s">
        <v>49</v>
      </c>
      <c r="M7073" s="0" t="n">
        <v>700</v>
      </c>
      <c r="N7073" s="0" t="n">
        <v>186888</v>
      </c>
      <c r="O7073" s="0" t="s">
        <v>54</v>
      </c>
      <c r="P7073" s="0" t="s">
        <v>40</v>
      </c>
      <c r="Q7073" s="0" t="s">
        <v>27</v>
      </c>
    </row>
    <row r="7074" customFormat="false" ht="15" hidden="false" customHeight="false" outlineLevel="0" collapsed="false">
      <c r="A7074" s="0" t="s">
        <v>19014</v>
      </c>
      <c r="B7074" s="0" t="s">
        <v>19015</v>
      </c>
      <c r="C7074" s="0" t="n">
        <v>918204108</v>
      </c>
      <c r="D7074" s="0" t="s">
        <v>69</v>
      </c>
      <c r="E7074" s="0" t="s">
        <v>21</v>
      </c>
      <c r="F7074" s="0" t="s">
        <v>69</v>
      </c>
      <c r="G7074" s="0" t="s">
        <v>70</v>
      </c>
      <c r="H7074" s="1" t="n">
        <v>42683</v>
      </c>
      <c r="I7074" s="0" t="s">
        <v>24</v>
      </c>
      <c r="J7074" s="0" t="s">
        <v>24</v>
      </c>
      <c r="K7074" s="0" t="s">
        <v>24</v>
      </c>
      <c r="L7074" s="0" t="s">
        <v>25</v>
      </c>
      <c r="M7074" s="0" t="n">
        <v>2320</v>
      </c>
      <c r="N7074" s="0" t="n">
        <v>199238</v>
      </c>
      <c r="O7074" s="0" t="s">
        <v>330</v>
      </c>
      <c r="P7074" s="0" t="s">
        <v>24</v>
      </c>
      <c r="Q7074" s="0" t="s">
        <v>27</v>
      </c>
    </row>
    <row r="7075" customFormat="false" ht="15" hidden="false" customHeight="false" outlineLevel="0" collapsed="false">
      <c r="A7075" s="0" t="s">
        <v>19016</v>
      </c>
      <c r="B7075" s="0" t="s">
        <v>19017</v>
      </c>
      <c r="C7075" s="0" t="n">
        <v>928450105</v>
      </c>
      <c r="D7075" s="0" t="s">
        <v>560</v>
      </c>
      <c r="E7075" s="0" t="s">
        <v>21</v>
      </c>
      <c r="F7075" s="0" t="s">
        <v>69</v>
      </c>
      <c r="G7075" s="0" t="s">
        <v>1045</v>
      </c>
      <c r="H7075" s="1" t="n">
        <v>42605</v>
      </c>
      <c r="I7075" s="0" t="s">
        <v>24</v>
      </c>
      <c r="J7075" s="0" t="s">
        <v>24</v>
      </c>
      <c r="K7075" s="0" t="s">
        <v>24</v>
      </c>
      <c r="L7075" s="0" t="s">
        <v>49</v>
      </c>
      <c r="M7075" s="0" t="n">
        <v>2090</v>
      </c>
      <c r="N7075" s="0" t="n">
        <v>170282</v>
      </c>
      <c r="O7075" s="0" t="s">
        <v>180</v>
      </c>
      <c r="P7075" s="0" t="s">
        <v>40</v>
      </c>
      <c r="Q7075" s="0" t="s">
        <v>27</v>
      </c>
    </row>
    <row r="7076" customFormat="false" ht="15" hidden="false" customHeight="false" outlineLevel="0" collapsed="false">
      <c r="A7076" s="0" t="s">
        <v>19018</v>
      </c>
      <c r="B7076" s="0" t="s">
        <v>19019</v>
      </c>
      <c r="C7076" s="0" t="s">
        <v>19020</v>
      </c>
      <c r="D7076" s="0" t="s">
        <v>294</v>
      </c>
      <c r="E7076" s="0" t="s">
        <v>21</v>
      </c>
      <c r="F7076" s="0" t="s">
        <v>112</v>
      </c>
      <c r="G7076" s="0" t="s">
        <v>3481</v>
      </c>
      <c r="H7076" s="1" t="n">
        <v>42671</v>
      </c>
      <c r="I7076" s="0" t="s">
        <v>24</v>
      </c>
      <c r="J7076" s="0" t="s">
        <v>24</v>
      </c>
      <c r="K7076" s="0" t="s">
        <v>24</v>
      </c>
      <c r="L7076" s="0" t="s">
        <v>25</v>
      </c>
      <c r="M7076" s="0" t="n">
        <v>4813</v>
      </c>
      <c r="N7076" s="0" t="n">
        <v>195279</v>
      </c>
      <c r="O7076" s="0" t="s">
        <v>406</v>
      </c>
      <c r="P7076" s="0" t="s">
        <v>24</v>
      </c>
      <c r="Q7076" s="0" t="s">
        <v>27</v>
      </c>
    </row>
    <row r="7077" customFormat="false" ht="15" hidden="false" customHeight="false" outlineLevel="0" collapsed="false">
      <c r="A7077" s="0" t="s">
        <v>19021</v>
      </c>
      <c r="B7077" s="0" t="s">
        <v>19022</v>
      </c>
      <c r="C7077" s="0" t="s">
        <v>19023</v>
      </c>
      <c r="D7077" s="0" t="s">
        <v>8086</v>
      </c>
      <c r="E7077" s="0" t="s">
        <v>21</v>
      </c>
      <c r="F7077" s="0" t="s">
        <v>69</v>
      </c>
      <c r="G7077" s="0" t="s">
        <v>11098</v>
      </c>
      <c r="H7077" s="1" t="n">
        <v>42684</v>
      </c>
      <c r="I7077" s="0" t="s">
        <v>24</v>
      </c>
      <c r="J7077" s="0" t="s">
        <v>24</v>
      </c>
      <c r="K7077" s="0" t="s">
        <v>24</v>
      </c>
      <c r="L7077" s="0" t="s">
        <v>25</v>
      </c>
      <c r="M7077" s="0" t="n">
        <v>2111</v>
      </c>
      <c r="N7077" s="0" t="n">
        <v>199576</v>
      </c>
      <c r="O7077" s="0" t="s">
        <v>78</v>
      </c>
      <c r="P7077" s="0" t="s">
        <v>24</v>
      </c>
      <c r="Q7077" s="0" t="s">
        <v>27</v>
      </c>
    </row>
    <row r="7078" customFormat="false" ht="15" hidden="false" customHeight="false" outlineLevel="0" collapsed="false">
      <c r="A7078" s="0" t="s">
        <v>19024</v>
      </c>
      <c r="B7078" s="0" t="s">
        <v>19025</v>
      </c>
      <c r="C7078" s="0" t="n">
        <v>927926303</v>
      </c>
      <c r="D7078" s="0" t="s">
        <v>299</v>
      </c>
      <c r="E7078" s="0" t="s">
        <v>21</v>
      </c>
      <c r="F7078" s="0" t="s">
        <v>31</v>
      </c>
      <c r="G7078" s="0" t="s">
        <v>138</v>
      </c>
      <c r="H7078" s="1" t="n">
        <v>42670</v>
      </c>
      <c r="I7078" s="0" t="s">
        <v>24</v>
      </c>
      <c r="J7078" s="0" t="s">
        <v>24</v>
      </c>
      <c r="K7078" s="0" t="s">
        <v>24</v>
      </c>
      <c r="L7078" s="0" t="s">
        <v>139</v>
      </c>
      <c r="M7078" s="0" t="n">
        <v>1040</v>
      </c>
      <c r="N7078" s="0" t="n">
        <v>198537</v>
      </c>
      <c r="O7078" s="0" t="s">
        <v>251</v>
      </c>
      <c r="P7078" s="0" t="s">
        <v>24</v>
      </c>
      <c r="Q7078" s="0" t="s">
        <v>27</v>
      </c>
    </row>
    <row r="7079" customFormat="false" ht="15" hidden="false" customHeight="false" outlineLevel="0" collapsed="false">
      <c r="A7079" s="0" t="s">
        <v>19026</v>
      </c>
      <c r="B7079" s="0" t="s">
        <v>19027</v>
      </c>
      <c r="C7079" s="0" t="s">
        <v>19028</v>
      </c>
      <c r="D7079" s="0" t="s">
        <v>68</v>
      </c>
      <c r="E7079" s="0" t="s">
        <v>21</v>
      </c>
      <c r="F7079" s="0" t="s">
        <v>112</v>
      </c>
      <c r="G7079" s="0" t="s">
        <v>193</v>
      </c>
      <c r="H7079" s="1" t="n">
        <v>42684</v>
      </c>
      <c r="I7079" s="0" t="s">
        <v>24</v>
      </c>
      <c r="J7079" s="0" t="s">
        <v>24</v>
      </c>
      <c r="K7079" s="0" t="s">
        <v>19029</v>
      </c>
      <c r="L7079" s="0" t="s">
        <v>139</v>
      </c>
      <c r="M7079" s="0" t="n">
        <v>6794</v>
      </c>
      <c r="N7079" s="0" t="n">
        <v>196391</v>
      </c>
      <c r="O7079" s="0" t="s">
        <v>844</v>
      </c>
      <c r="P7079" s="0" t="s">
        <v>24</v>
      </c>
      <c r="Q7079" s="0" t="s">
        <v>27</v>
      </c>
    </row>
    <row r="7080" customFormat="false" ht="15" hidden="false" customHeight="false" outlineLevel="0" collapsed="false">
      <c r="A7080" s="0" t="s">
        <v>19030</v>
      </c>
      <c r="B7080" s="0" t="s">
        <v>19031</v>
      </c>
      <c r="C7080" s="0" t="n">
        <v>918905100</v>
      </c>
      <c r="D7080" s="0" t="s">
        <v>523</v>
      </c>
      <c r="E7080" s="0" t="s">
        <v>21</v>
      </c>
      <c r="F7080" s="0" t="s">
        <v>31</v>
      </c>
      <c r="G7080" s="0" t="s">
        <v>350</v>
      </c>
      <c r="H7080" s="1" t="n">
        <v>42683</v>
      </c>
      <c r="I7080" s="0" t="s">
        <v>24</v>
      </c>
      <c r="J7080" s="0" t="s">
        <v>24</v>
      </c>
      <c r="K7080" s="0" t="s">
        <v>24</v>
      </c>
      <c r="L7080" s="0" t="s">
        <v>25</v>
      </c>
      <c r="M7080" s="0" t="n">
        <v>2810</v>
      </c>
      <c r="N7080" s="0" t="n">
        <v>199577</v>
      </c>
      <c r="O7080" s="0" t="s">
        <v>64</v>
      </c>
      <c r="P7080" s="0" t="s">
        <v>24</v>
      </c>
      <c r="Q7080" s="0" t="s">
        <v>27</v>
      </c>
    </row>
    <row r="7081" customFormat="false" ht="15" hidden="false" customHeight="false" outlineLevel="0" collapsed="false">
      <c r="A7081" s="0" t="s">
        <v>19032</v>
      </c>
      <c r="B7081" s="0" t="s">
        <v>19033</v>
      </c>
      <c r="C7081" s="0" t="n">
        <v>922036207</v>
      </c>
      <c r="D7081" s="0" t="s">
        <v>102</v>
      </c>
      <c r="E7081" s="0" t="s">
        <v>21</v>
      </c>
      <c r="F7081" s="0" t="s">
        <v>22</v>
      </c>
      <c r="G7081" s="0" t="s">
        <v>317</v>
      </c>
      <c r="H7081" s="1" t="n">
        <v>42604</v>
      </c>
      <c r="I7081" s="0" t="s">
        <v>24</v>
      </c>
      <c r="J7081" s="0" t="s">
        <v>24</v>
      </c>
      <c r="K7081" s="0" t="s">
        <v>24</v>
      </c>
      <c r="L7081" s="0" t="s">
        <v>49</v>
      </c>
      <c r="M7081" s="0" t="n">
        <v>6324</v>
      </c>
      <c r="N7081" s="0" t="n">
        <v>196753</v>
      </c>
      <c r="O7081" s="0" t="s">
        <v>54</v>
      </c>
      <c r="P7081" s="0" t="s">
        <v>25</v>
      </c>
      <c r="Q7081" s="0" t="s">
        <v>27</v>
      </c>
    </row>
    <row r="7082" customFormat="false" ht="15" hidden="false" customHeight="false" outlineLevel="0" collapsed="false">
      <c r="A7082" s="0" t="s">
        <v>19034</v>
      </c>
      <c r="B7082" s="0" t="s">
        <v>19035</v>
      </c>
      <c r="C7082" s="0" t="s">
        <v>19036</v>
      </c>
      <c r="D7082" s="0" t="s">
        <v>294</v>
      </c>
      <c r="E7082" s="0" t="s">
        <v>21</v>
      </c>
      <c r="F7082" s="0" t="s">
        <v>62</v>
      </c>
      <c r="G7082" s="0" t="s">
        <v>1162</v>
      </c>
      <c r="H7082" s="1" t="n">
        <v>42684</v>
      </c>
      <c r="I7082" s="0" t="s">
        <v>24</v>
      </c>
      <c r="J7082" s="0" t="s">
        <v>24</v>
      </c>
      <c r="K7082" s="0" t="s">
        <v>19037</v>
      </c>
      <c r="L7082" s="0" t="s">
        <v>40</v>
      </c>
      <c r="M7082" s="0" t="n">
        <v>4841</v>
      </c>
      <c r="N7082" s="0" t="n">
        <v>194695</v>
      </c>
      <c r="O7082" s="0" t="s">
        <v>33</v>
      </c>
      <c r="P7082" s="0" t="s">
        <v>24</v>
      </c>
      <c r="Q7082" s="0" t="s">
        <v>27</v>
      </c>
    </row>
    <row r="7083" customFormat="false" ht="15" hidden="false" customHeight="false" outlineLevel="0" collapsed="false">
      <c r="A7083" s="0" t="s">
        <v>19038</v>
      </c>
      <c r="B7083" s="0" t="s">
        <v>19039</v>
      </c>
      <c r="C7083" s="0" t="s">
        <v>19040</v>
      </c>
      <c r="D7083" s="0" t="s">
        <v>63</v>
      </c>
      <c r="E7083" s="0" t="s">
        <v>21</v>
      </c>
      <c r="F7083" s="0" t="s">
        <v>22</v>
      </c>
      <c r="G7083" s="0" t="s">
        <v>249</v>
      </c>
      <c r="H7083" s="1" t="n">
        <v>42604</v>
      </c>
      <c r="I7083" s="0" t="s">
        <v>24</v>
      </c>
      <c r="J7083" s="0" t="s">
        <v>24</v>
      </c>
      <c r="K7083" s="0" t="s">
        <v>24</v>
      </c>
      <c r="L7083" s="0" t="s">
        <v>49</v>
      </c>
      <c r="M7083" s="0" t="n">
        <v>8731</v>
      </c>
      <c r="N7083" s="0" t="n">
        <v>184618</v>
      </c>
      <c r="O7083" s="0" t="s">
        <v>260</v>
      </c>
      <c r="P7083" s="0" t="s">
        <v>40</v>
      </c>
      <c r="Q7083" s="0" t="s">
        <v>27</v>
      </c>
    </row>
    <row r="7084" customFormat="false" ht="15" hidden="false" customHeight="false" outlineLevel="0" collapsed="false">
      <c r="A7084" s="0" t="s">
        <v>19041</v>
      </c>
      <c r="B7084" s="0" t="s">
        <v>19042</v>
      </c>
      <c r="C7084" s="0" t="s">
        <v>19043</v>
      </c>
      <c r="D7084" s="0" t="s">
        <v>111</v>
      </c>
      <c r="E7084" s="0" t="s">
        <v>21</v>
      </c>
      <c r="F7084" s="0" t="s">
        <v>112</v>
      </c>
      <c r="G7084" s="0" t="s">
        <v>2584</v>
      </c>
      <c r="H7084" s="1" t="n">
        <v>42614</v>
      </c>
      <c r="I7084" s="0" t="s">
        <v>24</v>
      </c>
      <c r="J7084" s="0" t="s">
        <v>24</v>
      </c>
      <c r="K7084" s="0" t="s">
        <v>24</v>
      </c>
      <c r="L7084" s="0" t="s">
        <v>49</v>
      </c>
      <c r="M7084" s="0" t="n">
        <v>3672</v>
      </c>
      <c r="N7084" s="0" t="n">
        <v>196148</v>
      </c>
      <c r="O7084" s="0" t="s">
        <v>381</v>
      </c>
      <c r="P7084" s="0" t="s">
        <v>40</v>
      </c>
      <c r="Q7084" s="0" t="s">
        <v>27</v>
      </c>
    </row>
    <row r="7085" customFormat="false" ht="15" hidden="false" customHeight="false" outlineLevel="0" collapsed="false">
      <c r="A7085" s="0" t="s">
        <v>19044</v>
      </c>
      <c r="B7085" s="0" t="s">
        <v>19045</v>
      </c>
      <c r="C7085" s="0" t="s">
        <v>19046</v>
      </c>
      <c r="D7085" s="0" t="s">
        <v>111</v>
      </c>
      <c r="E7085" s="0" t="s">
        <v>21</v>
      </c>
      <c r="F7085" s="0" t="s">
        <v>112</v>
      </c>
      <c r="G7085" s="0" t="s">
        <v>113</v>
      </c>
      <c r="H7085" s="1" t="n">
        <v>42683</v>
      </c>
      <c r="I7085" s="0" t="s">
        <v>19047</v>
      </c>
      <c r="J7085" s="1" t="n">
        <v>42242</v>
      </c>
      <c r="K7085" s="0" t="s">
        <v>19048</v>
      </c>
      <c r="L7085" s="0" t="s">
        <v>40</v>
      </c>
      <c r="M7085" s="0" t="n">
        <v>3674</v>
      </c>
      <c r="N7085" s="0" t="n">
        <v>197570</v>
      </c>
      <c r="O7085" s="0" t="s">
        <v>26</v>
      </c>
      <c r="P7085" s="0" t="s">
        <v>24</v>
      </c>
      <c r="Q7085" s="0" t="s">
        <v>27</v>
      </c>
    </row>
    <row r="7086" customFormat="false" ht="15" hidden="false" customHeight="false" outlineLevel="0" collapsed="false">
      <c r="A7086" s="0" t="s">
        <v>19049</v>
      </c>
      <c r="B7086" s="0" t="s">
        <v>19050</v>
      </c>
      <c r="C7086" s="3" t="n">
        <v>9.25602104925602E+017</v>
      </c>
      <c r="D7086" s="0" t="s">
        <v>37</v>
      </c>
      <c r="E7086" s="0" t="s">
        <v>21</v>
      </c>
      <c r="F7086" s="0" t="s">
        <v>22</v>
      </c>
      <c r="G7086" s="0" t="s">
        <v>227</v>
      </c>
      <c r="H7086" s="1" t="n">
        <v>42679</v>
      </c>
      <c r="I7086" s="0" t="s">
        <v>24</v>
      </c>
      <c r="J7086" s="0" t="s">
        <v>24</v>
      </c>
      <c r="K7086" s="0" t="s">
        <v>24</v>
      </c>
      <c r="L7086" s="0" t="s">
        <v>40</v>
      </c>
      <c r="M7086" s="0" t="n">
        <v>2836</v>
      </c>
      <c r="N7086" s="0" t="n">
        <v>198299</v>
      </c>
      <c r="O7086" s="0" t="s">
        <v>26</v>
      </c>
      <c r="P7086" s="0" t="s">
        <v>24</v>
      </c>
      <c r="Q7086" s="0" t="s">
        <v>27</v>
      </c>
    </row>
    <row r="7087" customFormat="false" ht="15" hidden="false" customHeight="false" outlineLevel="0" collapsed="false">
      <c r="A7087" s="0" t="s">
        <v>19051</v>
      </c>
      <c r="B7087" s="0" t="s">
        <v>19052</v>
      </c>
      <c r="C7087" s="0" t="n">
        <v>925815102</v>
      </c>
      <c r="D7087" s="0" t="s">
        <v>111</v>
      </c>
      <c r="E7087" s="0" t="s">
        <v>21</v>
      </c>
      <c r="F7087" s="0" t="s">
        <v>112</v>
      </c>
      <c r="G7087" s="0" t="s">
        <v>660</v>
      </c>
      <c r="H7087" s="1" t="n">
        <v>42672</v>
      </c>
      <c r="I7087" s="0" t="s">
        <v>24</v>
      </c>
      <c r="J7087" s="0" t="s">
        <v>24</v>
      </c>
      <c r="K7087" s="0" t="s">
        <v>24</v>
      </c>
      <c r="L7087" s="0" t="s">
        <v>40</v>
      </c>
      <c r="M7087" s="0" t="n">
        <v>3679</v>
      </c>
      <c r="N7087" s="0" t="n">
        <v>198648</v>
      </c>
      <c r="O7087" s="0" t="s">
        <v>260</v>
      </c>
      <c r="P7087" s="0" t="s">
        <v>24</v>
      </c>
      <c r="Q7087" s="0" t="s">
        <v>27</v>
      </c>
    </row>
    <row r="7088" customFormat="false" ht="15" hidden="false" customHeight="false" outlineLevel="0" collapsed="false">
      <c r="A7088" s="0" t="s">
        <v>19053</v>
      </c>
      <c r="B7088" s="0" t="s">
        <v>19054</v>
      </c>
      <c r="C7088" s="0" t="n">
        <v>926555103</v>
      </c>
      <c r="D7088" s="0" t="s">
        <v>111</v>
      </c>
      <c r="E7088" s="0" t="s">
        <v>21</v>
      </c>
      <c r="F7088" s="0" t="s">
        <v>112</v>
      </c>
      <c r="G7088" s="0" t="s">
        <v>1056</v>
      </c>
      <c r="H7088" s="1" t="n">
        <v>42658</v>
      </c>
      <c r="I7088" s="0" t="s">
        <v>24</v>
      </c>
      <c r="J7088" s="0" t="s">
        <v>24</v>
      </c>
      <c r="K7088" s="0" t="s">
        <v>24</v>
      </c>
      <c r="L7088" s="0" t="s">
        <v>89</v>
      </c>
      <c r="M7088" s="0" t="n">
        <v>3670</v>
      </c>
      <c r="N7088" s="0" t="n">
        <v>198632</v>
      </c>
      <c r="O7088" s="0" t="s">
        <v>104</v>
      </c>
      <c r="P7088" s="0" t="s">
        <v>24</v>
      </c>
      <c r="Q7088" s="0" t="s">
        <v>27</v>
      </c>
    </row>
    <row r="7089" customFormat="false" ht="15" hidden="false" customHeight="false" outlineLevel="0" collapsed="false">
      <c r="A7089" s="0" t="s">
        <v>19055</v>
      </c>
      <c r="B7089" s="0" t="s">
        <v>19056</v>
      </c>
      <c r="C7089" s="0" t="n">
        <v>344798202</v>
      </c>
      <c r="D7089" s="0" t="s">
        <v>63</v>
      </c>
      <c r="E7089" s="0" t="s">
        <v>21</v>
      </c>
      <c r="F7089" s="0" t="s">
        <v>62</v>
      </c>
      <c r="G7089" s="0" t="s">
        <v>63</v>
      </c>
      <c r="H7089" s="1" t="n">
        <v>42620</v>
      </c>
      <c r="I7089" s="0" t="s">
        <v>24</v>
      </c>
      <c r="J7089" s="0" t="s">
        <v>24</v>
      </c>
      <c r="K7089" s="0" t="s">
        <v>24</v>
      </c>
      <c r="L7089" s="0" t="s">
        <v>49</v>
      </c>
      <c r="M7089" s="0" t="n">
        <v>7389</v>
      </c>
      <c r="N7089" s="0" t="n">
        <v>197986</v>
      </c>
      <c r="O7089" s="0" t="s">
        <v>78</v>
      </c>
      <c r="P7089" s="0" t="s">
        <v>40</v>
      </c>
      <c r="Q7089" s="0" t="s">
        <v>27</v>
      </c>
    </row>
    <row r="7090" customFormat="false" ht="15" hidden="false" customHeight="false" outlineLevel="0" collapsed="false">
      <c r="A7090" s="0" t="s">
        <v>19057</v>
      </c>
      <c r="B7090" s="0" t="s">
        <v>19058</v>
      </c>
      <c r="C7090" s="0" t="n">
        <v>926734104</v>
      </c>
      <c r="D7090" s="0" t="s">
        <v>63</v>
      </c>
      <c r="E7090" s="0" t="s">
        <v>21</v>
      </c>
      <c r="F7090" s="0" t="s">
        <v>62</v>
      </c>
      <c r="G7090" s="0" t="s">
        <v>63</v>
      </c>
      <c r="H7090" s="1" t="n">
        <v>42621</v>
      </c>
      <c r="I7090" s="0" t="s">
        <v>24</v>
      </c>
      <c r="J7090" s="0" t="s">
        <v>24</v>
      </c>
      <c r="K7090" s="0" t="s">
        <v>24</v>
      </c>
      <c r="L7090" s="0" t="s">
        <v>49</v>
      </c>
      <c r="M7090" s="0" t="n">
        <v>7372</v>
      </c>
      <c r="N7090" s="0" t="n">
        <v>168648</v>
      </c>
      <c r="O7090" s="0" t="s">
        <v>64</v>
      </c>
      <c r="P7090" s="0" t="s">
        <v>40</v>
      </c>
      <c r="Q7090" s="0" t="s">
        <v>27</v>
      </c>
    </row>
    <row r="7091" customFormat="false" ht="15" hidden="false" customHeight="false" outlineLevel="0" collapsed="false">
      <c r="A7091" s="0" t="s">
        <v>19059</v>
      </c>
      <c r="B7091" s="0" t="s">
        <v>19060</v>
      </c>
      <c r="C7091" s="0" t="n">
        <v>925811101</v>
      </c>
      <c r="D7091" s="0" t="s">
        <v>111</v>
      </c>
      <c r="E7091" s="0" t="s">
        <v>21</v>
      </c>
      <c r="F7091" s="0" t="s">
        <v>112</v>
      </c>
      <c r="G7091" s="0" t="s">
        <v>113</v>
      </c>
      <c r="H7091" s="1" t="n">
        <v>42605</v>
      </c>
      <c r="I7091" s="0" t="s">
        <v>24</v>
      </c>
      <c r="J7091" s="0" t="s">
        <v>24</v>
      </c>
      <c r="K7091" s="0" t="s">
        <v>24</v>
      </c>
      <c r="L7091" s="0" t="s">
        <v>139</v>
      </c>
      <c r="M7091" s="0" t="n">
        <v>3669</v>
      </c>
      <c r="N7091" s="0" t="n">
        <v>199139</v>
      </c>
      <c r="O7091" s="0" t="s">
        <v>33</v>
      </c>
      <c r="P7091" s="0" t="s">
        <v>24</v>
      </c>
      <c r="Q7091" s="0" t="s">
        <v>27</v>
      </c>
    </row>
    <row r="7092" customFormat="false" ht="15" hidden="false" customHeight="false" outlineLevel="0" collapsed="false">
      <c r="A7092" s="0" t="s">
        <v>19061</v>
      </c>
      <c r="B7092" s="0" t="s">
        <v>19062</v>
      </c>
      <c r="C7092" s="0" t="s">
        <v>19063</v>
      </c>
      <c r="D7092" s="0" t="s">
        <v>111</v>
      </c>
      <c r="E7092" s="0" t="s">
        <v>21</v>
      </c>
      <c r="F7092" s="0" t="s">
        <v>112</v>
      </c>
      <c r="G7092" s="0" t="s">
        <v>113</v>
      </c>
      <c r="H7092" s="1" t="n">
        <v>42621</v>
      </c>
      <c r="I7092" s="0" t="s">
        <v>24</v>
      </c>
      <c r="J7092" s="0" t="s">
        <v>24</v>
      </c>
      <c r="K7092" s="0" t="s">
        <v>24</v>
      </c>
      <c r="L7092" s="0" t="s">
        <v>49</v>
      </c>
      <c r="M7092" s="0" t="n">
        <v>3674</v>
      </c>
      <c r="N7092" s="0" t="n">
        <v>190169</v>
      </c>
      <c r="O7092" s="0" t="s">
        <v>158</v>
      </c>
      <c r="P7092" s="0" t="s">
        <v>40</v>
      </c>
      <c r="Q7092" s="0" t="s">
        <v>42</v>
      </c>
    </row>
    <row r="7093" customFormat="false" ht="15" hidden="false" customHeight="false" outlineLevel="0" collapsed="false">
      <c r="A7093" s="0" t="s">
        <v>19064</v>
      </c>
      <c r="B7093" s="0" t="s">
        <v>19065</v>
      </c>
      <c r="C7093" s="0" t="s">
        <v>19066</v>
      </c>
      <c r="D7093" s="0" t="s">
        <v>294</v>
      </c>
      <c r="E7093" s="0" t="s">
        <v>21</v>
      </c>
      <c r="F7093" s="0" t="s">
        <v>24</v>
      </c>
      <c r="G7093" s="0" t="s">
        <v>24</v>
      </c>
      <c r="H7093" s="1" t="n">
        <v>42601</v>
      </c>
      <c r="I7093" s="0" t="s">
        <v>24</v>
      </c>
      <c r="J7093" s="0" t="s">
        <v>24</v>
      </c>
      <c r="K7093" s="0" t="s">
        <v>24</v>
      </c>
      <c r="L7093" s="0" t="s">
        <v>40</v>
      </c>
      <c r="M7093" s="0" t="n">
        <v>4812</v>
      </c>
      <c r="N7093" s="0" t="n">
        <v>165582</v>
      </c>
      <c r="O7093" s="0" t="s">
        <v>642</v>
      </c>
      <c r="P7093" s="0" t="s">
        <v>24</v>
      </c>
      <c r="Q7093" s="0" t="s">
        <v>42</v>
      </c>
    </row>
    <row r="7094" customFormat="false" ht="15" hidden="false" customHeight="false" outlineLevel="0" collapsed="false">
      <c r="A7094" s="0" t="s">
        <v>19067</v>
      </c>
      <c r="B7094" s="0" t="s">
        <v>19068</v>
      </c>
      <c r="C7094" s="0" t="s">
        <v>19069</v>
      </c>
      <c r="D7094" s="0" t="s">
        <v>122</v>
      </c>
      <c r="E7094" s="0" t="s">
        <v>21</v>
      </c>
      <c r="F7094" s="0" t="s">
        <v>62</v>
      </c>
      <c r="G7094" s="0" t="s">
        <v>500</v>
      </c>
      <c r="H7094" s="1" t="n">
        <v>42691</v>
      </c>
      <c r="I7094" s="0" t="s">
        <v>24</v>
      </c>
      <c r="J7094" s="0" t="s">
        <v>24</v>
      </c>
      <c r="K7094" s="0" t="s">
        <v>24</v>
      </c>
      <c r="L7094" s="0" t="s">
        <v>25</v>
      </c>
      <c r="M7094" s="0" t="n">
        <v>5961</v>
      </c>
      <c r="N7094" s="0" t="n">
        <v>124617</v>
      </c>
      <c r="O7094" s="0" t="s">
        <v>158</v>
      </c>
      <c r="P7094" s="0" t="s">
        <v>24</v>
      </c>
      <c r="Q7094" s="0" t="s">
        <v>42</v>
      </c>
    </row>
    <row r="7095" customFormat="false" ht="15" hidden="false" customHeight="false" outlineLevel="0" collapsed="false">
      <c r="A7095" s="0" t="s">
        <v>19070</v>
      </c>
      <c r="B7095" s="0" t="s">
        <v>19071</v>
      </c>
      <c r="C7095" s="0" t="n">
        <v>927651109</v>
      </c>
      <c r="D7095" s="0" t="s">
        <v>1008</v>
      </c>
      <c r="E7095" s="0" t="s">
        <v>21</v>
      </c>
      <c r="F7095" s="0" t="s">
        <v>82</v>
      </c>
      <c r="G7095" s="0" t="s">
        <v>201</v>
      </c>
      <c r="H7095" s="1" t="n">
        <v>42718</v>
      </c>
      <c r="I7095" s="0" t="s">
        <v>24</v>
      </c>
      <c r="J7095" s="0" t="s">
        <v>24</v>
      </c>
      <c r="K7095" s="0" t="s">
        <v>24</v>
      </c>
      <c r="L7095" s="0" t="s">
        <v>40</v>
      </c>
      <c r="M7095" s="0" t="n">
        <v>2531</v>
      </c>
      <c r="N7095" s="0" t="n">
        <v>198650</v>
      </c>
      <c r="O7095" s="0" t="s">
        <v>26</v>
      </c>
      <c r="P7095" s="0" t="s">
        <v>24</v>
      </c>
      <c r="Q7095" s="0" t="s">
        <v>27</v>
      </c>
    </row>
    <row r="7096" customFormat="false" ht="15" hidden="false" customHeight="false" outlineLevel="0" collapsed="false">
      <c r="A7096" s="0" t="s">
        <v>19072</v>
      </c>
      <c r="B7096" s="0" t="s">
        <v>19073</v>
      </c>
      <c r="C7096" s="0" t="s">
        <v>19074</v>
      </c>
      <c r="D7096" s="0" t="s">
        <v>111</v>
      </c>
      <c r="E7096" s="0" t="s">
        <v>21</v>
      </c>
      <c r="F7096" s="0" t="s">
        <v>112</v>
      </c>
      <c r="G7096" s="0" t="s">
        <v>113</v>
      </c>
      <c r="H7096" s="1" t="n">
        <v>42560</v>
      </c>
      <c r="I7096" s="0" t="s">
        <v>24</v>
      </c>
      <c r="J7096" s="0" t="s">
        <v>24</v>
      </c>
      <c r="K7096" s="0" t="s">
        <v>24</v>
      </c>
      <c r="L7096" s="0" t="s">
        <v>49</v>
      </c>
      <c r="M7096" s="0" t="n">
        <v>3674</v>
      </c>
      <c r="N7096" s="0" t="n">
        <v>181617</v>
      </c>
      <c r="O7096" s="0" t="s">
        <v>26</v>
      </c>
      <c r="P7096" s="0" t="s">
        <v>40</v>
      </c>
      <c r="Q7096" s="0" t="s">
        <v>27</v>
      </c>
    </row>
    <row r="7097" customFormat="false" ht="15" hidden="false" customHeight="false" outlineLevel="0" collapsed="false">
      <c r="A7097" s="0" t="s">
        <v>19075</v>
      </c>
      <c r="B7097" s="0" t="s">
        <v>19076</v>
      </c>
      <c r="C7097" s="0" t="n">
        <v>928254101</v>
      </c>
      <c r="D7097" s="0" t="s">
        <v>68</v>
      </c>
      <c r="E7097" s="0" t="s">
        <v>21</v>
      </c>
      <c r="F7097" s="0" t="s">
        <v>47</v>
      </c>
      <c r="G7097" s="0" t="s">
        <v>58</v>
      </c>
      <c r="H7097" s="1" t="n">
        <v>42685</v>
      </c>
      <c r="I7097" s="0" t="s">
        <v>24</v>
      </c>
      <c r="J7097" s="0" t="s">
        <v>24</v>
      </c>
      <c r="K7097" s="0" t="s">
        <v>24</v>
      </c>
      <c r="L7097" s="0" t="s">
        <v>40</v>
      </c>
      <c r="M7097" s="0" t="n">
        <v>6211</v>
      </c>
      <c r="N7097" s="0" t="n">
        <v>171877</v>
      </c>
      <c r="O7097" s="0" t="s">
        <v>33</v>
      </c>
      <c r="P7097" s="0" t="s">
        <v>24</v>
      </c>
      <c r="Q7097" s="0" t="s">
        <v>27</v>
      </c>
    </row>
    <row r="7098" customFormat="false" ht="15" hidden="false" customHeight="false" outlineLevel="0" collapsed="false">
      <c r="A7098" s="0" t="s">
        <v>19077</v>
      </c>
      <c r="B7098" s="0" t="s">
        <v>19078</v>
      </c>
      <c r="C7098" s="0" t="n">
        <v>928703107</v>
      </c>
      <c r="D7098" s="0" t="s">
        <v>63</v>
      </c>
      <c r="E7098" s="0" t="s">
        <v>21</v>
      </c>
      <c r="F7098" s="0" t="s">
        <v>62</v>
      </c>
      <c r="G7098" s="0" t="s">
        <v>63</v>
      </c>
      <c r="H7098" s="1" t="n">
        <v>42623</v>
      </c>
      <c r="I7098" s="0" t="s">
        <v>24</v>
      </c>
      <c r="J7098" s="0" t="s">
        <v>24</v>
      </c>
      <c r="K7098" s="0" t="s">
        <v>24</v>
      </c>
      <c r="L7098" s="0" t="s">
        <v>139</v>
      </c>
      <c r="M7098" s="0" t="n">
        <v>7363</v>
      </c>
      <c r="N7098" s="0" t="n">
        <v>199234</v>
      </c>
      <c r="O7098" s="0" t="s">
        <v>33</v>
      </c>
      <c r="P7098" s="0" t="s">
        <v>24</v>
      </c>
      <c r="Q7098" s="0" t="s">
        <v>27</v>
      </c>
    </row>
    <row r="7099" customFormat="false" ht="15" hidden="false" customHeight="false" outlineLevel="0" collapsed="false">
      <c r="A7099" s="0" t="s">
        <v>19079</v>
      </c>
      <c r="B7099" s="0" t="s">
        <v>19080</v>
      </c>
      <c r="C7099" s="0" t="s">
        <v>19081</v>
      </c>
      <c r="D7099" s="0" t="s">
        <v>63</v>
      </c>
      <c r="E7099" s="0" t="s">
        <v>21</v>
      </c>
      <c r="F7099" s="0" t="s">
        <v>112</v>
      </c>
      <c r="G7099" s="0" t="s">
        <v>938</v>
      </c>
      <c r="H7099" s="1" t="n">
        <v>42636</v>
      </c>
      <c r="I7099" s="0" t="s">
        <v>24</v>
      </c>
      <c r="J7099" s="0" t="s">
        <v>24</v>
      </c>
      <c r="K7099" s="0" t="s">
        <v>24</v>
      </c>
      <c r="L7099" s="0" t="s">
        <v>40</v>
      </c>
      <c r="M7099" s="0" t="n">
        <v>7311</v>
      </c>
      <c r="N7099" s="0" t="n">
        <v>190597</v>
      </c>
      <c r="O7099" s="0" t="s">
        <v>158</v>
      </c>
      <c r="P7099" s="0" t="s">
        <v>24</v>
      </c>
      <c r="Q7099" s="0" t="s">
        <v>42</v>
      </c>
    </row>
    <row r="7100" customFormat="false" ht="15" hidden="false" customHeight="false" outlineLevel="0" collapsed="false">
      <c r="A7100" s="0" t="s">
        <v>19082</v>
      </c>
      <c r="B7100" s="0" t="s">
        <v>19083</v>
      </c>
      <c r="C7100" s="0" t="n">
        <v>918255100</v>
      </c>
      <c r="D7100" s="0" t="s">
        <v>46</v>
      </c>
      <c r="E7100" s="0" t="s">
        <v>21</v>
      </c>
      <c r="F7100" s="0" t="s">
        <v>47</v>
      </c>
      <c r="G7100" s="0" t="s">
        <v>58</v>
      </c>
      <c r="H7100" s="1" t="n">
        <v>42607</v>
      </c>
      <c r="I7100" s="0" t="s">
        <v>24</v>
      </c>
      <c r="J7100" s="0" t="s">
        <v>24</v>
      </c>
      <c r="K7100" s="0" t="s">
        <v>24</v>
      </c>
      <c r="L7100" s="0" t="s">
        <v>49</v>
      </c>
      <c r="M7100" s="0" t="n">
        <v>6022</v>
      </c>
      <c r="N7100" s="0" t="n">
        <v>188686</v>
      </c>
      <c r="O7100" s="0" t="s">
        <v>175</v>
      </c>
      <c r="P7100" s="0" t="s">
        <v>40</v>
      </c>
      <c r="Q7100" s="0" t="s">
        <v>27</v>
      </c>
    </row>
    <row r="7101" customFormat="false" ht="15" hidden="false" customHeight="false" outlineLevel="0" collapsed="false">
      <c r="A7101" s="0" t="s">
        <v>19084</v>
      </c>
      <c r="B7101" s="0" t="s">
        <v>19085</v>
      </c>
      <c r="C7101" s="0" t="s">
        <v>19086</v>
      </c>
      <c r="D7101" s="0" t="s">
        <v>258</v>
      </c>
      <c r="E7101" s="0" t="s">
        <v>21</v>
      </c>
      <c r="F7101" s="0" t="s">
        <v>62</v>
      </c>
      <c r="G7101" s="0" t="s">
        <v>63</v>
      </c>
      <c r="H7101" s="1" t="n">
        <v>42608</v>
      </c>
      <c r="I7101" s="0" t="s">
        <v>24</v>
      </c>
      <c r="J7101" s="0" t="s">
        <v>24</v>
      </c>
      <c r="K7101" s="0" t="s">
        <v>24</v>
      </c>
      <c r="L7101" s="0" t="s">
        <v>49</v>
      </c>
      <c r="M7101" s="0" t="n">
        <v>3841</v>
      </c>
      <c r="N7101" s="0" t="n">
        <v>187220</v>
      </c>
      <c r="O7101" s="0" t="s">
        <v>175</v>
      </c>
      <c r="P7101" s="0" t="s">
        <v>40</v>
      </c>
      <c r="Q7101" s="0" t="s">
        <v>27</v>
      </c>
    </row>
    <row r="7102" customFormat="false" ht="15" hidden="false" customHeight="false" outlineLevel="0" collapsed="false">
      <c r="A7102" s="0" t="s">
        <v>19087</v>
      </c>
      <c r="B7102" s="0" t="s">
        <v>19088</v>
      </c>
      <c r="C7102" s="0" t="s">
        <v>19089</v>
      </c>
      <c r="D7102" s="0" t="s">
        <v>122</v>
      </c>
      <c r="E7102" s="0" t="s">
        <v>21</v>
      </c>
      <c r="F7102" s="0" t="s">
        <v>62</v>
      </c>
      <c r="G7102" s="0" t="s">
        <v>500</v>
      </c>
      <c r="H7102" s="1" t="n">
        <v>42615</v>
      </c>
      <c r="I7102" s="0" t="s">
        <v>24</v>
      </c>
      <c r="J7102" s="0" t="s">
        <v>24</v>
      </c>
      <c r="K7102" s="0" t="s">
        <v>24</v>
      </c>
      <c r="L7102" s="0" t="s">
        <v>49</v>
      </c>
      <c r="M7102" s="0" t="n">
        <v>5961</v>
      </c>
      <c r="N7102" s="0" t="n">
        <v>193981</v>
      </c>
      <c r="O7102" s="0" t="s">
        <v>78</v>
      </c>
      <c r="P7102" s="0" t="s">
        <v>40</v>
      </c>
      <c r="Q7102" s="0" t="s">
        <v>27</v>
      </c>
    </row>
    <row r="7103" customFormat="false" ht="15" hidden="false" customHeight="false" outlineLevel="0" collapsed="false">
      <c r="A7103" s="0" t="s">
        <v>19090</v>
      </c>
      <c r="B7103" s="0" t="s">
        <v>19091</v>
      </c>
      <c r="C7103" s="0" t="n">
        <v>928469105</v>
      </c>
      <c r="D7103" s="0" t="s">
        <v>258</v>
      </c>
      <c r="E7103" s="0" t="s">
        <v>21</v>
      </c>
      <c r="F7103" s="0" t="s">
        <v>62</v>
      </c>
      <c r="G7103" s="0" t="s">
        <v>63</v>
      </c>
      <c r="H7103" s="1" t="n">
        <v>42615</v>
      </c>
      <c r="I7103" s="0" t="s">
        <v>24</v>
      </c>
      <c r="J7103" s="0" t="s">
        <v>24</v>
      </c>
      <c r="K7103" s="0" t="s">
        <v>24</v>
      </c>
      <c r="L7103" s="0" t="s">
        <v>49</v>
      </c>
      <c r="M7103" s="0" t="n">
        <v>3841</v>
      </c>
      <c r="N7103" s="0" t="n">
        <v>173627</v>
      </c>
      <c r="O7103" s="0" t="s">
        <v>406</v>
      </c>
      <c r="P7103" s="0" t="s">
        <v>40</v>
      </c>
      <c r="Q7103" s="0" t="s">
        <v>27</v>
      </c>
    </row>
    <row r="7104" customFormat="false" ht="15" hidden="false" customHeight="false" outlineLevel="0" collapsed="false">
      <c r="A7104" s="0" t="s">
        <v>19092</v>
      </c>
      <c r="B7104" s="0" t="s">
        <v>19093</v>
      </c>
      <c r="C7104" s="0" t="s">
        <v>19094</v>
      </c>
      <c r="D7104" s="0" t="s">
        <v>63</v>
      </c>
      <c r="E7104" s="0" t="s">
        <v>21</v>
      </c>
      <c r="F7104" s="0" t="s">
        <v>62</v>
      </c>
      <c r="G7104" s="0" t="s">
        <v>63</v>
      </c>
      <c r="H7104" s="1" t="n">
        <v>42605</v>
      </c>
      <c r="I7104" s="0" t="s">
        <v>24</v>
      </c>
      <c r="J7104" s="0" t="s">
        <v>24</v>
      </c>
      <c r="K7104" s="0" t="s">
        <v>24</v>
      </c>
      <c r="L7104" s="0" t="s">
        <v>49</v>
      </c>
      <c r="M7104" s="0" t="n">
        <v>7372</v>
      </c>
      <c r="N7104" s="0" t="n">
        <v>169637</v>
      </c>
      <c r="O7104" s="0" t="s">
        <v>26</v>
      </c>
      <c r="P7104" s="0" t="s">
        <v>40</v>
      </c>
      <c r="Q7104" s="0" t="s">
        <v>27</v>
      </c>
    </row>
    <row r="7105" customFormat="false" ht="15" hidden="false" customHeight="false" outlineLevel="0" collapsed="false">
      <c r="A7105" s="0" t="s">
        <v>19095</v>
      </c>
      <c r="B7105" s="0" t="s">
        <v>19096</v>
      </c>
      <c r="C7105" s="0" t="s">
        <v>19097</v>
      </c>
      <c r="D7105" s="0" t="s">
        <v>294</v>
      </c>
      <c r="E7105" s="0" t="s">
        <v>212</v>
      </c>
      <c r="F7105" s="0" t="s">
        <v>112</v>
      </c>
      <c r="G7105" s="0" t="s">
        <v>295</v>
      </c>
      <c r="H7105" s="1" t="n">
        <v>42622</v>
      </c>
      <c r="I7105" s="0" t="s">
        <v>24</v>
      </c>
      <c r="J7105" s="0" t="s">
        <v>24</v>
      </c>
      <c r="K7105" s="0" t="s">
        <v>24</v>
      </c>
      <c r="L7105" s="0" t="s">
        <v>25</v>
      </c>
      <c r="M7105" s="0" t="n">
        <v>4813</v>
      </c>
      <c r="N7105" s="0" t="n">
        <v>166501</v>
      </c>
      <c r="O7105" s="0" t="s">
        <v>214</v>
      </c>
      <c r="P7105" s="0" t="s">
        <v>24</v>
      </c>
      <c r="Q7105" s="0" t="s">
        <v>42</v>
      </c>
    </row>
    <row r="7106" customFormat="false" ht="15" hidden="false" customHeight="false" outlineLevel="0" collapsed="false">
      <c r="A7106" s="0" t="s">
        <v>19098</v>
      </c>
      <c r="B7106" s="0" t="s">
        <v>19099</v>
      </c>
      <c r="C7106" s="0" t="s">
        <v>19100</v>
      </c>
      <c r="D7106" s="0" t="s">
        <v>258</v>
      </c>
      <c r="E7106" s="0" t="s">
        <v>21</v>
      </c>
      <c r="F7106" s="0" t="s">
        <v>22</v>
      </c>
      <c r="G7106" s="0" t="s">
        <v>39</v>
      </c>
      <c r="H7106" s="1" t="n">
        <v>42685</v>
      </c>
      <c r="I7106" s="0" t="s">
        <v>24</v>
      </c>
      <c r="J7106" s="0" t="s">
        <v>24</v>
      </c>
      <c r="K7106" s="0" t="s">
        <v>19101</v>
      </c>
      <c r="L7106" s="0" t="s">
        <v>40</v>
      </c>
      <c r="M7106" s="0" t="n">
        <v>3845</v>
      </c>
      <c r="N7106" s="0" t="n">
        <v>197889</v>
      </c>
      <c r="O7106" s="0" t="s">
        <v>26</v>
      </c>
      <c r="P7106" s="0" t="s">
        <v>24</v>
      </c>
      <c r="Q7106" s="0" t="s">
        <v>27</v>
      </c>
    </row>
    <row r="7107" customFormat="false" ht="15" hidden="false" customHeight="false" outlineLevel="0" collapsed="false">
      <c r="A7107" s="0" t="s">
        <v>19102</v>
      </c>
      <c r="B7107" s="0" t="s">
        <v>19103</v>
      </c>
      <c r="C7107" s="0" t="n">
        <v>589584101</v>
      </c>
      <c r="D7107" s="0" t="s">
        <v>37</v>
      </c>
      <c r="E7107" s="0" t="s">
        <v>21</v>
      </c>
      <c r="F7107" s="0" t="s">
        <v>22</v>
      </c>
      <c r="G7107" s="0" t="s">
        <v>166</v>
      </c>
      <c r="H7107" s="1" t="n">
        <v>42704</v>
      </c>
      <c r="I7107" s="0" t="s">
        <v>24</v>
      </c>
      <c r="J7107" s="0" t="s">
        <v>24</v>
      </c>
      <c r="K7107" s="0" t="s">
        <v>24</v>
      </c>
      <c r="L7107" s="0" t="s">
        <v>40</v>
      </c>
      <c r="M7107" s="0" t="n">
        <v>2835</v>
      </c>
      <c r="N7107" s="0" t="n">
        <v>198463</v>
      </c>
      <c r="O7107" s="0" t="s">
        <v>630</v>
      </c>
      <c r="P7107" s="0" t="s">
        <v>24</v>
      </c>
      <c r="Q7107" s="0" t="s">
        <v>27</v>
      </c>
    </row>
    <row r="7108" customFormat="false" ht="15" hidden="false" customHeight="false" outlineLevel="0" collapsed="false">
      <c r="A7108" s="0" t="s">
        <v>19104</v>
      </c>
      <c r="B7108" s="0" t="s">
        <v>19105</v>
      </c>
      <c r="C7108" s="0" t="s">
        <v>19106</v>
      </c>
      <c r="D7108" s="0" t="s">
        <v>116</v>
      </c>
      <c r="E7108" s="0" t="s">
        <v>38</v>
      </c>
      <c r="F7108" s="0" t="s">
        <v>82</v>
      </c>
      <c r="G7108" s="0" t="s">
        <v>1060</v>
      </c>
      <c r="H7108" s="1" t="n">
        <v>42570</v>
      </c>
      <c r="I7108" s="0" t="s">
        <v>24</v>
      </c>
      <c r="J7108" s="0" t="s">
        <v>24</v>
      </c>
      <c r="K7108" s="0" t="s">
        <v>24</v>
      </c>
      <c r="L7108" s="0" t="s">
        <v>25</v>
      </c>
      <c r="M7108" s="0" t="n">
        <v>3555</v>
      </c>
      <c r="N7108" s="0" t="n">
        <v>166392</v>
      </c>
      <c r="O7108" s="0" t="s">
        <v>742</v>
      </c>
      <c r="P7108" s="0" t="s">
        <v>24</v>
      </c>
      <c r="Q7108" s="0" t="s">
        <v>42</v>
      </c>
    </row>
    <row r="7109" customFormat="false" ht="15" hidden="false" customHeight="false" outlineLevel="0" collapsed="false">
      <c r="A7109" s="0" t="s">
        <v>19107</v>
      </c>
      <c r="B7109" s="0" t="s">
        <v>19108</v>
      </c>
      <c r="C7109" s="0" t="s">
        <v>19109</v>
      </c>
      <c r="D7109" s="0" t="s">
        <v>37</v>
      </c>
      <c r="E7109" s="0" t="s">
        <v>21</v>
      </c>
      <c r="F7109" s="0" t="s">
        <v>22</v>
      </c>
      <c r="G7109" s="0" t="s">
        <v>249</v>
      </c>
      <c r="H7109" s="1" t="n">
        <v>42685</v>
      </c>
      <c r="I7109" s="0" t="s">
        <v>24</v>
      </c>
      <c r="J7109" s="0" t="s">
        <v>24</v>
      </c>
      <c r="K7109" s="0" t="s">
        <v>24</v>
      </c>
      <c r="L7109" s="0" t="s">
        <v>40</v>
      </c>
      <c r="M7109" s="0" t="n">
        <v>2834</v>
      </c>
      <c r="N7109" s="0" t="n">
        <v>157194</v>
      </c>
      <c r="O7109" s="0" t="s">
        <v>26</v>
      </c>
      <c r="P7109" s="0" t="s">
        <v>24</v>
      </c>
      <c r="Q7109" s="0" t="s">
        <v>27</v>
      </c>
    </row>
    <row r="7110" customFormat="false" ht="15" hidden="false" customHeight="false" outlineLevel="0" collapsed="false">
      <c r="A7110" s="0" t="s">
        <v>19110</v>
      </c>
      <c r="B7110" s="0" t="s">
        <v>19111</v>
      </c>
      <c r="C7110" s="0" t="s">
        <v>19112</v>
      </c>
      <c r="D7110" s="0" t="s">
        <v>69</v>
      </c>
      <c r="E7110" s="0" t="s">
        <v>21</v>
      </c>
      <c r="F7110" s="0" t="s">
        <v>69</v>
      </c>
      <c r="G7110" s="0" t="s">
        <v>70</v>
      </c>
      <c r="H7110" s="1" t="n">
        <v>42605</v>
      </c>
      <c r="I7110" s="0" t="s">
        <v>24</v>
      </c>
      <c r="J7110" s="0" t="s">
        <v>24</v>
      </c>
      <c r="K7110" s="0" t="s">
        <v>24</v>
      </c>
      <c r="L7110" s="0" t="s">
        <v>49</v>
      </c>
      <c r="M7110" s="0" t="n">
        <v>2300</v>
      </c>
      <c r="N7110" s="0" t="n">
        <v>186244</v>
      </c>
      <c r="O7110" s="0" t="s">
        <v>26</v>
      </c>
      <c r="P7110" s="0" t="s">
        <v>40</v>
      </c>
      <c r="Q7110" s="0" t="s">
        <v>27</v>
      </c>
    </row>
    <row r="7111" customFormat="false" ht="15" hidden="false" customHeight="false" outlineLevel="0" collapsed="false">
      <c r="A7111" s="0" t="s">
        <v>19113</v>
      </c>
      <c r="B7111" s="0" t="s">
        <v>19114</v>
      </c>
      <c r="C7111" s="0" t="n">
        <v>919792101</v>
      </c>
      <c r="D7111" s="0" t="s">
        <v>183</v>
      </c>
      <c r="E7111" s="0" t="s">
        <v>21</v>
      </c>
      <c r="F7111" s="0" t="s">
        <v>82</v>
      </c>
      <c r="G7111" s="0" t="s">
        <v>524</v>
      </c>
      <c r="H7111" s="1" t="n">
        <v>42607</v>
      </c>
      <c r="I7111" s="0" t="s">
        <v>24</v>
      </c>
      <c r="J7111" s="0" t="s">
        <v>24</v>
      </c>
      <c r="K7111" s="0" t="s">
        <v>24</v>
      </c>
      <c r="L7111" s="0" t="s">
        <v>49</v>
      </c>
      <c r="M7111" s="0" t="n">
        <v>5160</v>
      </c>
      <c r="N7111" s="0" t="n">
        <v>182974</v>
      </c>
      <c r="O7111" s="0" t="s">
        <v>1453</v>
      </c>
      <c r="P7111" s="0" t="s">
        <v>40</v>
      </c>
      <c r="Q7111" s="0" t="s">
        <v>27</v>
      </c>
    </row>
    <row r="7112" customFormat="false" ht="15" hidden="false" customHeight="false" outlineLevel="0" collapsed="false">
      <c r="A7112" s="0" t="s">
        <v>19115</v>
      </c>
      <c r="B7112" s="0" t="s">
        <v>19116</v>
      </c>
      <c r="C7112" s="0" t="n">
        <v>927107409</v>
      </c>
      <c r="D7112" s="0" t="s">
        <v>122</v>
      </c>
      <c r="E7112" s="0" t="s">
        <v>21</v>
      </c>
      <c r="F7112" s="0" t="s">
        <v>62</v>
      </c>
      <c r="G7112" s="0" t="s">
        <v>274</v>
      </c>
      <c r="H7112" s="1" t="n">
        <v>42712</v>
      </c>
      <c r="I7112" s="0" t="s">
        <v>24</v>
      </c>
      <c r="J7112" s="0" t="s">
        <v>24</v>
      </c>
      <c r="K7112" s="0" t="s">
        <v>24</v>
      </c>
      <c r="L7112" s="0" t="s">
        <v>40</v>
      </c>
      <c r="M7112" s="0" t="n">
        <v>5411</v>
      </c>
      <c r="N7112" s="0" t="n">
        <v>199237</v>
      </c>
      <c r="O7112" s="0" t="s">
        <v>406</v>
      </c>
      <c r="P7112" s="0" t="s">
        <v>24</v>
      </c>
      <c r="Q7112" s="0" t="s">
        <v>27</v>
      </c>
    </row>
    <row r="7113" customFormat="false" ht="15" hidden="false" customHeight="false" outlineLevel="0" collapsed="false">
      <c r="A7113" s="0" t="s">
        <v>19117</v>
      </c>
      <c r="B7113" s="0" t="s">
        <v>19118</v>
      </c>
      <c r="C7113" s="0" t="s">
        <v>19119</v>
      </c>
      <c r="D7113" s="0" t="s">
        <v>46</v>
      </c>
      <c r="E7113" s="0" t="s">
        <v>21</v>
      </c>
      <c r="F7113" s="0" t="s">
        <v>47</v>
      </c>
      <c r="G7113" s="0" t="s">
        <v>290</v>
      </c>
      <c r="H7113" s="1" t="n">
        <v>42605</v>
      </c>
      <c r="I7113" s="0" t="s">
        <v>24</v>
      </c>
      <c r="J7113" s="0" t="s">
        <v>24</v>
      </c>
      <c r="K7113" s="0" t="s">
        <v>24</v>
      </c>
      <c r="L7113" s="0" t="s">
        <v>49</v>
      </c>
      <c r="M7113" s="0" t="n">
        <v>6029</v>
      </c>
      <c r="N7113" s="0" t="n">
        <v>178254</v>
      </c>
      <c r="O7113" s="0" t="s">
        <v>844</v>
      </c>
      <c r="P7113" s="0" t="s">
        <v>40</v>
      </c>
      <c r="Q7113" s="0" t="s">
        <v>27</v>
      </c>
    </row>
    <row r="7114" customFormat="false" ht="15" hidden="false" customHeight="false" outlineLevel="0" collapsed="false">
      <c r="A7114" s="0" t="s">
        <v>19120</v>
      </c>
      <c r="B7114" s="0" t="s">
        <v>19121</v>
      </c>
      <c r="C7114" s="0" t="n">
        <v>918914102</v>
      </c>
      <c r="D7114" s="0" t="s">
        <v>162</v>
      </c>
      <c r="E7114" s="0" t="s">
        <v>21</v>
      </c>
      <c r="F7114" s="0" t="s">
        <v>163</v>
      </c>
      <c r="G7114" s="0" t="s">
        <v>163</v>
      </c>
      <c r="H7114" s="1" t="n">
        <v>42618</v>
      </c>
      <c r="I7114" s="0" t="s">
        <v>24</v>
      </c>
      <c r="J7114" s="0" t="s">
        <v>24</v>
      </c>
      <c r="K7114" s="0" t="s">
        <v>19122</v>
      </c>
      <c r="L7114" s="0" t="s">
        <v>49</v>
      </c>
      <c r="M7114" s="0" t="n">
        <v>3690</v>
      </c>
      <c r="N7114" s="0" t="n">
        <v>188196</v>
      </c>
      <c r="O7114" s="0" t="s">
        <v>64</v>
      </c>
      <c r="P7114" s="0" t="s">
        <v>40</v>
      </c>
      <c r="Q7114" s="0" t="s">
        <v>27</v>
      </c>
    </row>
    <row r="7115" customFormat="false" ht="15" hidden="false" customHeight="false" outlineLevel="0" collapsed="false">
      <c r="A7115" s="0" t="s">
        <v>19123</v>
      </c>
      <c r="B7115" s="0" t="s">
        <v>19124</v>
      </c>
      <c r="C7115" s="0" t="s">
        <v>19125</v>
      </c>
      <c r="D7115" s="0" t="s">
        <v>143</v>
      </c>
      <c r="E7115" s="0" t="s">
        <v>21</v>
      </c>
      <c r="F7115" s="0" t="s">
        <v>31</v>
      </c>
      <c r="G7115" s="0" t="s">
        <v>623</v>
      </c>
      <c r="H7115" s="1" t="n">
        <v>42683</v>
      </c>
      <c r="I7115" s="0" t="s">
        <v>24</v>
      </c>
      <c r="J7115" s="0" t="s">
        <v>24</v>
      </c>
      <c r="K7115" s="0" t="s">
        <v>24</v>
      </c>
      <c r="L7115" s="0" t="s">
        <v>25</v>
      </c>
      <c r="M7115" s="0" t="n">
        <v>2911</v>
      </c>
      <c r="N7115" s="0" t="n">
        <v>196889</v>
      </c>
      <c r="O7115" s="0" t="s">
        <v>64</v>
      </c>
      <c r="P7115" s="0" t="s">
        <v>24</v>
      </c>
      <c r="Q7115" s="0" t="s">
        <v>27</v>
      </c>
    </row>
    <row r="7116" customFormat="false" ht="15" hidden="false" customHeight="false" outlineLevel="0" collapsed="false">
      <c r="A7116" s="0" t="s">
        <v>19126</v>
      </c>
      <c r="B7116" s="0" t="s">
        <v>19127</v>
      </c>
      <c r="C7116" s="0" t="s">
        <v>19128</v>
      </c>
      <c r="D7116" s="0" t="s">
        <v>69</v>
      </c>
      <c r="E7116" s="0" t="s">
        <v>21</v>
      </c>
      <c r="F7116" s="0" t="s">
        <v>69</v>
      </c>
      <c r="G7116" s="0" t="s">
        <v>70</v>
      </c>
      <c r="H7116" s="1" t="n">
        <v>42612</v>
      </c>
      <c r="I7116" s="0" t="s">
        <v>24</v>
      </c>
      <c r="J7116" s="0" t="s">
        <v>24</v>
      </c>
      <c r="K7116" s="0" t="s">
        <v>19129</v>
      </c>
      <c r="L7116" s="0" t="s">
        <v>49</v>
      </c>
      <c r="M7116" s="0" t="n">
        <v>2300</v>
      </c>
      <c r="N7116" s="0" t="n">
        <v>194148</v>
      </c>
      <c r="O7116" s="0" t="s">
        <v>158</v>
      </c>
      <c r="P7116" s="0" t="s">
        <v>89</v>
      </c>
      <c r="Q7116" s="0" t="s">
        <v>27</v>
      </c>
    </row>
    <row r="7117" customFormat="false" ht="15" hidden="false" customHeight="false" outlineLevel="0" collapsed="false">
      <c r="A7117" s="0" t="s">
        <v>19130</v>
      </c>
      <c r="B7117" s="0" t="s">
        <v>19131</v>
      </c>
      <c r="C7117" s="0" t="s">
        <v>19132</v>
      </c>
      <c r="D7117" s="0" t="s">
        <v>76</v>
      </c>
      <c r="E7117" s="0" t="s">
        <v>21</v>
      </c>
      <c r="F7117" s="0" t="s">
        <v>82</v>
      </c>
      <c r="G7117" s="0" t="s">
        <v>2677</v>
      </c>
      <c r="H7117" s="1" t="n">
        <v>42683</v>
      </c>
      <c r="I7117" s="0" t="s">
        <v>24</v>
      </c>
      <c r="J7117" s="0" t="s">
        <v>24</v>
      </c>
      <c r="K7117" s="0" t="s">
        <v>24</v>
      </c>
      <c r="L7117" s="0" t="s">
        <v>25</v>
      </c>
      <c r="M7117" s="0" t="n">
        <v>4610</v>
      </c>
      <c r="N7117" s="0" t="n">
        <v>189611</v>
      </c>
      <c r="O7117" s="0" t="s">
        <v>64</v>
      </c>
      <c r="P7117" s="0" t="s">
        <v>24</v>
      </c>
      <c r="Q7117" s="0" t="s">
        <v>27</v>
      </c>
    </row>
    <row r="7118" customFormat="false" ht="15" hidden="false" customHeight="false" outlineLevel="0" collapsed="false">
      <c r="A7118" s="0" t="s">
        <v>19133</v>
      </c>
      <c r="B7118" s="0" t="s">
        <v>19134</v>
      </c>
      <c r="C7118" s="2" t="n">
        <v>2.124E+109</v>
      </c>
      <c r="D7118" s="0" t="s">
        <v>76</v>
      </c>
      <c r="E7118" s="0" t="s">
        <v>1813</v>
      </c>
      <c r="F7118" s="0" t="s">
        <v>62</v>
      </c>
      <c r="G7118" s="0" t="s">
        <v>889</v>
      </c>
      <c r="H7118" s="1" t="n">
        <v>42619</v>
      </c>
      <c r="I7118" s="0" t="s">
        <v>24</v>
      </c>
      <c r="J7118" s="0" t="s">
        <v>24</v>
      </c>
      <c r="K7118" s="0" t="s">
        <v>24</v>
      </c>
      <c r="L7118" s="0" t="s">
        <v>25</v>
      </c>
      <c r="M7118" s="0" t="n">
        <v>4512</v>
      </c>
      <c r="N7118" s="0" t="n">
        <v>165652</v>
      </c>
      <c r="O7118" s="0" t="s">
        <v>1815</v>
      </c>
      <c r="P7118" s="0" t="s">
        <v>24</v>
      </c>
      <c r="Q7118" s="0" t="s">
        <v>42</v>
      </c>
    </row>
    <row r="7119" customFormat="false" ht="15" hidden="false" customHeight="false" outlineLevel="0" collapsed="false">
      <c r="A7119" s="0" t="s">
        <v>19135</v>
      </c>
      <c r="B7119" s="0" t="s">
        <v>19136</v>
      </c>
      <c r="C7119" s="0" t="s">
        <v>19137</v>
      </c>
      <c r="D7119" s="0" t="s">
        <v>37</v>
      </c>
      <c r="E7119" s="0" t="s">
        <v>21</v>
      </c>
      <c r="F7119" s="0" t="s">
        <v>22</v>
      </c>
      <c r="G7119" s="0" t="s">
        <v>39</v>
      </c>
      <c r="H7119" s="1" t="n">
        <v>42605</v>
      </c>
      <c r="I7119" s="0" t="s">
        <v>24</v>
      </c>
      <c r="J7119" s="0" t="s">
        <v>24</v>
      </c>
      <c r="K7119" s="0" t="s">
        <v>24</v>
      </c>
      <c r="L7119" s="0" t="s">
        <v>49</v>
      </c>
      <c r="M7119" s="0" t="n">
        <v>2834</v>
      </c>
      <c r="N7119" s="0" t="n">
        <v>184948</v>
      </c>
      <c r="O7119" s="0" t="s">
        <v>406</v>
      </c>
      <c r="P7119" s="0" t="s">
        <v>40</v>
      </c>
      <c r="Q7119" s="0" t="s">
        <v>27</v>
      </c>
    </row>
    <row r="7120" customFormat="false" ht="15" hidden="false" customHeight="false" outlineLevel="0" collapsed="false">
      <c r="A7120" s="0" t="s">
        <v>19138</v>
      </c>
      <c r="B7120" s="0" t="s">
        <v>19139</v>
      </c>
      <c r="C7120" s="0" t="s">
        <v>19140</v>
      </c>
      <c r="D7120" s="0" t="s">
        <v>97</v>
      </c>
      <c r="E7120" s="0" t="s">
        <v>21</v>
      </c>
      <c r="F7120" s="0" t="s">
        <v>62</v>
      </c>
      <c r="G7120" s="0" t="s">
        <v>63</v>
      </c>
      <c r="H7120" s="1" t="n">
        <v>42690</v>
      </c>
      <c r="I7120" s="0" t="s">
        <v>24</v>
      </c>
      <c r="J7120" s="0" t="s">
        <v>24</v>
      </c>
      <c r="K7120" s="0" t="s">
        <v>19141</v>
      </c>
      <c r="L7120" s="0" t="s">
        <v>40</v>
      </c>
      <c r="M7120" s="0" t="n">
        <v>6500</v>
      </c>
      <c r="N7120" s="0" t="n">
        <v>191580</v>
      </c>
      <c r="O7120" s="0" t="s">
        <v>33</v>
      </c>
      <c r="P7120" s="0" t="s">
        <v>24</v>
      </c>
      <c r="Q7120" s="0" t="s">
        <v>27</v>
      </c>
    </row>
    <row r="7121" customFormat="false" ht="15" hidden="false" customHeight="false" outlineLevel="0" collapsed="false">
      <c r="A7121" s="0" t="s">
        <v>19142</v>
      </c>
      <c r="B7121" s="0" t="s">
        <v>19143</v>
      </c>
      <c r="C7121" s="0" t="n">
        <v>928708106</v>
      </c>
      <c r="D7121" s="0" t="s">
        <v>111</v>
      </c>
      <c r="E7121" s="0" t="s">
        <v>21</v>
      </c>
      <c r="F7121" s="0" t="s">
        <v>112</v>
      </c>
      <c r="G7121" s="0" t="s">
        <v>113</v>
      </c>
      <c r="H7121" s="1" t="n">
        <v>42620</v>
      </c>
      <c r="I7121" s="0" t="s">
        <v>24</v>
      </c>
      <c r="J7121" s="0" t="s">
        <v>24</v>
      </c>
      <c r="K7121" s="0" t="s">
        <v>24</v>
      </c>
      <c r="L7121" s="0" t="s">
        <v>49</v>
      </c>
      <c r="M7121" s="0" t="n">
        <v>3674</v>
      </c>
      <c r="N7121" s="0" t="n">
        <v>196706</v>
      </c>
      <c r="O7121" s="0" t="s">
        <v>26</v>
      </c>
      <c r="P7121" s="0" t="s">
        <v>40</v>
      </c>
      <c r="Q7121" s="0" t="s">
        <v>27</v>
      </c>
    </row>
    <row r="7122" customFormat="false" ht="15" hidden="false" customHeight="false" outlineLevel="0" collapsed="false">
      <c r="A7122" s="0" t="s">
        <v>19144</v>
      </c>
      <c r="B7122" s="0" t="s">
        <v>19145</v>
      </c>
      <c r="C7122" s="0" t="n">
        <v>919794107</v>
      </c>
      <c r="D7122" s="0" t="s">
        <v>46</v>
      </c>
      <c r="E7122" s="0" t="s">
        <v>21</v>
      </c>
      <c r="F7122" s="0" t="s">
        <v>47</v>
      </c>
      <c r="G7122" s="0" t="s">
        <v>1659</v>
      </c>
      <c r="H7122" s="1" t="n">
        <v>42683</v>
      </c>
      <c r="I7122" s="0" t="s">
        <v>24</v>
      </c>
      <c r="J7122" s="0" t="s">
        <v>24</v>
      </c>
      <c r="K7122" s="0" t="s">
        <v>24</v>
      </c>
      <c r="L7122" s="0" t="s">
        <v>25</v>
      </c>
      <c r="M7122" s="0" t="n">
        <v>6021</v>
      </c>
      <c r="N7122" s="0" t="n">
        <v>198883</v>
      </c>
      <c r="O7122" s="0" t="s">
        <v>406</v>
      </c>
      <c r="P7122" s="0" t="s">
        <v>24</v>
      </c>
      <c r="Q7122" s="0" t="s">
        <v>27</v>
      </c>
    </row>
    <row r="7123" customFormat="false" ht="15" hidden="false" customHeight="false" outlineLevel="0" collapsed="false">
      <c r="A7123" s="0" t="s">
        <v>19146</v>
      </c>
      <c r="B7123" s="0" t="s">
        <v>19147</v>
      </c>
      <c r="C7123" s="0" t="s">
        <v>19148</v>
      </c>
      <c r="D7123" s="0" t="s">
        <v>294</v>
      </c>
      <c r="E7123" s="0" t="s">
        <v>21</v>
      </c>
      <c r="F7123" s="0" t="s">
        <v>112</v>
      </c>
      <c r="G7123" s="0" t="s">
        <v>1852</v>
      </c>
      <c r="H7123" s="1" t="n">
        <v>42605</v>
      </c>
      <c r="I7123" s="0" t="s">
        <v>24</v>
      </c>
      <c r="J7123" s="0" t="s">
        <v>24</v>
      </c>
      <c r="K7123" s="0" t="s">
        <v>24</v>
      </c>
      <c r="L7123" s="0" t="s">
        <v>49</v>
      </c>
      <c r="M7123" s="0" t="n">
        <v>4812</v>
      </c>
      <c r="N7123" s="0" t="n">
        <v>179612</v>
      </c>
      <c r="O7123" s="0" t="s">
        <v>406</v>
      </c>
      <c r="P7123" s="0" t="s">
        <v>25</v>
      </c>
      <c r="Q7123" s="0" t="s">
        <v>27</v>
      </c>
    </row>
    <row r="7124" customFormat="false" ht="15" hidden="false" customHeight="false" outlineLevel="0" collapsed="false">
      <c r="A7124" s="0" t="s">
        <v>19149</v>
      </c>
      <c r="B7124" s="0" t="s">
        <v>19150</v>
      </c>
      <c r="C7124" s="0" t="n">
        <v>929160109</v>
      </c>
      <c r="D7124" s="0" t="s">
        <v>136</v>
      </c>
      <c r="E7124" s="0" t="s">
        <v>21</v>
      </c>
      <c r="F7124" s="0" t="s">
        <v>82</v>
      </c>
      <c r="G7124" s="0" t="s">
        <v>117</v>
      </c>
      <c r="H7124" s="1" t="n">
        <v>42678</v>
      </c>
      <c r="I7124" s="0" t="s">
        <v>24</v>
      </c>
      <c r="J7124" s="0" t="s">
        <v>24</v>
      </c>
      <c r="K7124" s="0" t="s">
        <v>24</v>
      </c>
      <c r="L7124" s="0" t="s">
        <v>25</v>
      </c>
      <c r="M7124" s="0" t="n">
        <v>1400</v>
      </c>
      <c r="N7124" s="0" t="n">
        <v>194052</v>
      </c>
      <c r="O7124" s="0" t="s">
        <v>85</v>
      </c>
      <c r="P7124" s="0" t="s">
        <v>24</v>
      </c>
      <c r="Q7124" s="0" t="s">
        <v>27</v>
      </c>
    </row>
    <row r="7125" customFormat="false" ht="15" hidden="false" customHeight="false" outlineLevel="0" collapsed="false">
      <c r="A7125" s="0" t="s">
        <v>19151</v>
      </c>
      <c r="B7125" s="0" t="s">
        <v>19152</v>
      </c>
      <c r="C7125" s="0" t="s">
        <v>19153</v>
      </c>
      <c r="D7125" s="0" t="s">
        <v>127</v>
      </c>
      <c r="E7125" s="0" t="s">
        <v>21</v>
      </c>
      <c r="F7125" s="0" t="s">
        <v>112</v>
      </c>
      <c r="G7125" s="0" t="s">
        <v>550</v>
      </c>
      <c r="H7125" s="1" t="n">
        <v>42694</v>
      </c>
      <c r="I7125" s="0" t="s">
        <v>24</v>
      </c>
      <c r="J7125" s="0" t="s">
        <v>24</v>
      </c>
      <c r="K7125" s="0" t="s">
        <v>24</v>
      </c>
      <c r="L7125" s="0" t="s">
        <v>89</v>
      </c>
      <c r="M7125" s="0" t="n">
        <v>3572</v>
      </c>
      <c r="N7125" s="0" t="n">
        <v>193906</v>
      </c>
      <c r="O7125" s="0" t="s">
        <v>26</v>
      </c>
      <c r="P7125" s="0" t="s">
        <v>24</v>
      </c>
      <c r="Q7125" s="0" t="s">
        <v>27</v>
      </c>
    </row>
    <row r="7126" customFormat="false" ht="15" hidden="false" customHeight="false" outlineLevel="0" collapsed="false">
      <c r="A7126" s="0" t="s">
        <v>19154</v>
      </c>
      <c r="B7126" s="0" t="s">
        <v>19155</v>
      </c>
      <c r="C7126" s="0" t="n">
        <v>920253101</v>
      </c>
      <c r="D7126" s="0" t="s">
        <v>479</v>
      </c>
      <c r="E7126" s="0" t="s">
        <v>21</v>
      </c>
      <c r="F7126" s="0" t="s">
        <v>82</v>
      </c>
      <c r="G7126" s="0" t="s">
        <v>1903</v>
      </c>
      <c r="H7126" s="1" t="n">
        <v>42671</v>
      </c>
      <c r="I7126" s="0" t="s">
        <v>24</v>
      </c>
      <c r="J7126" s="0" t="s">
        <v>24</v>
      </c>
      <c r="K7126" s="0" t="s">
        <v>24</v>
      </c>
      <c r="L7126" s="0" t="s">
        <v>25</v>
      </c>
      <c r="M7126" s="0" t="n">
        <v>3440</v>
      </c>
      <c r="N7126" s="0" t="n">
        <v>199243</v>
      </c>
      <c r="O7126" s="0" t="s">
        <v>1276</v>
      </c>
      <c r="P7126" s="0" t="s">
        <v>24</v>
      </c>
      <c r="Q7126" s="0" t="s">
        <v>27</v>
      </c>
    </row>
    <row r="7127" customFormat="false" ht="15" hidden="false" customHeight="false" outlineLevel="0" collapsed="false">
      <c r="A7127" s="0" t="s">
        <v>19156</v>
      </c>
      <c r="B7127" s="0" t="s">
        <v>19157</v>
      </c>
      <c r="C7127" s="0" t="s">
        <v>19158</v>
      </c>
      <c r="D7127" s="0" t="s">
        <v>258</v>
      </c>
      <c r="E7127" s="0" t="s">
        <v>21</v>
      </c>
      <c r="F7127" s="0" t="s">
        <v>62</v>
      </c>
      <c r="G7127" s="0" t="s">
        <v>63</v>
      </c>
      <c r="H7127" s="1" t="n">
        <v>42598</v>
      </c>
      <c r="I7127" s="0" t="s">
        <v>24</v>
      </c>
      <c r="J7127" s="0" t="s">
        <v>24</v>
      </c>
      <c r="K7127" s="0" t="s">
        <v>24</v>
      </c>
      <c r="L7127" s="0" t="s">
        <v>49</v>
      </c>
      <c r="M7127" s="0" t="n">
        <v>3841</v>
      </c>
      <c r="N7127" s="0" t="n">
        <v>182838</v>
      </c>
      <c r="O7127" s="0" t="s">
        <v>232</v>
      </c>
      <c r="P7127" s="0" t="s">
        <v>40</v>
      </c>
      <c r="Q7127" s="0" t="s">
        <v>27</v>
      </c>
    </row>
    <row r="7128" customFormat="false" ht="15" hidden="false" customHeight="false" outlineLevel="0" collapsed="false">
      <c r="A7128" s="0" t="s">
        <v>19159</v>
      </c>
      <c r="B7128" s="0" t="s">
        <v>19160</v>
      </c>
      <c r="C7128" s="0" t="n">
        <v>928563402</v>
      </c>
      <c r="D7128" s="0" t="s">
        <v>63</v>
      </c>
      <c r="E7128" s="0" t="s">
        <v>21</v>
      </c>
      <c r="F7128" s="0" t="s">
        <v>112</v>
      </c>
      <c r="G7128" s="0" t="s">
        <v>384</v>
      </c>
      <c r="H7128" s="1" t="n">
        <v>42682</v>
      </c>
      <c r="I7128" s="0" t="s">
        <v>24</v>
      </c>
      <c r="J7128" s="0" t="s">
        <v>24</v>
      </c>
      <c r="K7128" s="0" t="s">
        <v>24</v>
      </c>
      <c r="L7128" s="0" t="s">
        <v>25</v>
      </c>
      <c r="M7128" s="0" t="n">
        <v>7372</v>
      </c>
      <c r="N7128" s="0" t="n">
        <v>195958</v>
      </c>
      <c r="O7128" s="0" t="s">
        <v>26</v>
      </c>
      <c r="P7128" s="0" t="s">
        <v>24</v>
      </c>
      <c r="Q7128" s="0" t="s">
        <v>27</v>
      </c>
    </row>
    <row r="7129" customFormat="false" ht="15" hidden="false" customHeight="false" outlineLevel="0" collapsed="false">
      <c r="A7129" s="0" t="s">
        <v>19161</v>
      </c>
      <c r="B7129" s="0" t="s">
        <v>19162</v>
      </c>
      <c r="C7129" s="0" t="n">
        <v>927426106</v>
      </c>
      <c r="D7129" s="0" t="s">
        <v>46</v>
      </c>
      <c r="E7129" s="0" t="s">
        <v>21</v>
      </c>
      <c r="F7129" s="0" t="s">
        <v>47</v>
      </c>
      <c r="G7129" s="0" t="s">
        <v>290</v>
      </c>
      <c r="H7129" s="1" t="n">
        <v>42621</v>
      </c>
      <c r="I7129" s="0" t="s">
        <v>24</v>
      </c>
      <c r="J7129" s="0" t="s">
        <v>24</v>
      </c>
      <c r="K7129" s="0" t="s">
        <v>19163</v>
      </c>
      <c r="L7129" s="0" t="s">
        <v>49</v>
      </c>
      <c r="M7129" s="0" t="n">
        <v>6021</v>
      </c>
      <c r="N7129" s="0" t="n">
        <v>184472</v>
      </c>
      <c r="O7129" s="0" t="s">
        <v>26</v>
      </c>
      <c r="P7129" s="0" t="s">
        <v>139</v>
      </c>
      <c r="Q7129" s="0" t="s">
        <v>27</v>
      </c>
    </row>
    <row r="7130" customFormat="false" ht="15" hidden="false" customHeight="false" outlineLevel="0" collapsed="false">
      <c r="A7130" s="0" t="s">
        <v>19164</v>
      </c>
      <c r="B7130" s="0" t="s">
        <v>19165</v>
      </c>
      <c r="C7130" s="0" t="s">
        <v>19166</v>
      </c>
      <c r="D7130" s="0" t="s">
        <v>122</v>
      </c>
      <c r="E7130" s="0" t="s">
        <v>21</v>
      </c>
      <c r="F7130" s="0" t="s">
        <v>62</v>
      </c>
      <c r="G7130" s="0" t="s">
        <v>674</v>
      </c>
      <c r="H7130" s="1" t="n">
        <v>42713</v>
      </c>
      <c r="I7130" s="0" t="s">
        <v>24</v>
      </c>
      <c r="J7130" s="0" t="s">
        <v>24</v>
      </c>
      <c r="K7130" s="0" t="s">
        <v>24</v>
      </c>
      <c r="L7130" s="0" t="s">
        <v>40</v>
      </c>
      <c r="M7130" s="0" t="n">
        <v>5600</v>
      </c>
      <c r="N7130" s="0" t="n">
        <v>190685</v>
      </c>
      <c r="O7130" s="0" t="s">
        <v>33</v>
      </c>
      <c r="P7130" s="0" t="s">
        <v>24</v>
      </c>
      <c r="Q7130" s="0" t="s">
        <v>27</v>
      </c>
    </row>
    <row r="7131" customFormat="false" ht="15" hidden="false" customHeight="false" outlineLevel="0" collapsed="false">
      <c r="A7131" s="0" t="s">
        <v>19167</v>
      </c>
      <c r="B7131" s="0" t="s">
        <v>19168</v>
      </c>
      <c r="C7131" s="0" t="n">
        <v>921659108</v>
      </c>
      <c r="D7131" s="0" t="s">
        <v>37</v>
      </c>
      <c r="E7131" s="0" t="s">
        <v>21</v>
      </c>
      <c r="F7131" s="0" t="s">
        <v>22</v>
      </c>
      <c r="G7131" s="0" t="s">
        <v>249</v>
      </c>
      <c r="H7131" s="1" t="n">
        <v>42679</v>
      </c>
      <c r="I7131" s="0" t="s">
        <v>24</v>
      </c>
      <c r="J7131" s="0" t="s">
        <v>24</v>
      </c>
      <c r="K7131" s="0" t="s">
        <v>24</v>
      </c>
      <c r="L7131" s="0" t="s">
        <v>40</v>
      </c>
      <c r="M7131" s="0" t="n">
        <v>2834</v>
      </c>
      <c r="N7131" s="0" t="n">
        <v>194635</v>
      </c>
      <c r="O7131" s="0" t="s">
        <v>198</v>
      </c>
      <c r="P7131" s="0" t="s">
        <v>24</v>
      </c>
      <c r="Q7131" s="0" t="s">
        <v>27</v>
      </c>
    </row>
    <row r="7132" customFormat="false" ht="15" hidden="false" customHeight="false" outlineLevel="0" collapsed="false">
      <c r="A7132" s="0" t="s">
        <v>19169</v>
      </c>
      <c r="B7132" s="0" t="s">
        <v>19170</v>
      </c>
      <c r="C7132" s="0" t="s">
        <v>19171</v>
      </c>
      <c r="D7132" s="0" t="s">
        <v>63</v>
      </c>
      <c r="E7132" s="0" t="s">
        <v>1859</v>
      </c>
      <c r="F7132" s="0" t="s">
        <v>62</v>
      </c>
      <c r="G7132" s="0" t="s">
        <v>63</v>
      </c>
      <c r="H7132" s="1" t="n">
        <v>42575</v>
      </c>
      <c r="I7132" s="0" t="s">
        <v>24</v>
      </c>
      <c r="J7132" s="0" t="s">
        <v>24</v>
      </c>
      <c r="K7132" s="0" t="s">
        <v>24</v>
      </c>
      <c r="L7132" s="0" t="s">
        <v>40</v>
      </c>
      <c r="M7132" s="0" t="n">
        <v>7370</v>
      </c>
      <c r="N7132" s="0" t="n">
        <v>189272</v>
      </c>
      <c r="O7132" s="0" t="s">
        <v>158</v>
      </c>
      <c r="P7132" s="0" t="s">
        <v>24</v>
      </c>
      <c r="Q7132" s="0" t="s">
        <v>42</v>
      </c>
    </row>
    <row r="7133" customFormat="false" ht="15" hidden="false" customHeight="false" outlineLevel="0" collapsed="false">
      <c r="A7133" s="0" t="s">
        <v>19172</v>
      </c>
      <c r="B7133" s="0" t="s">
        <v>19173</v>
      </c>
      <c r="C7133" s="0" t="s">
        <v>19174</v>
      </c>
      <c r="D7133" s="0" t="s">
        <v>143</v>
      </c>
      <c r="E7133" s="0" t="s">
        <v>21</v>
      </c>
      <c r="F7133" s="0" t="s">
        <v>31</v>
      </c>
      <c r="G7133" s="0" t="s">
        <v>1651</v>
      </c>
      <c r="H7133" s="1" t="n">
        <v>42714</v>
      </c>
      <c r="I7133" s="0" t="s">
        <v>24</v>
      </c>
      <c r="J7133" s="0" t="s">
        <v>24</v>
      </c>
      <c r="K7133" s="0" t="s">
        <v>24</v>
      </c>
      <c r="L7133" s="0" t="s">
        <v>49</v>
      </c>
      <c r="M7133" s="0" t="n">
        <v>1381</v>
      </c>
      <c r="N7133" s="0" t="n">
        <v>192776</v>
      </c>
      <c r="O7133" s="0" t="s">
        <v>64</v>
      </c>
      <c r="P7133" s="0" t="s">
        <v>89</v>
      </c>
      <c r="Q7133" s="0" t="s">
        <v>27</v>
      </c>
    </row>
    <row r="7134" customFormat="false" ht="15" hidden="false" customHeight="false" outlineLevel="0" collapsed="false">
      <c r="A7134" s="0" t="s">
        <v>19175</v>
      </c>
      <c r="B7134" s="0" t="s">
        <v>19176</v>
      </c>
      <c r="C7134" s="3" t="n">
        <v>9.29042109929043E+017</v>
      </c>
      <c r="D7134" s="0" t="s">
        <v>68</v>
      </c>
      <c r="E7134" s="0" t="s">
        <v>21</v>
      </c>
      <c r="F7134" s="0" t="s">
        <v>47</v>
      </c>
      <c r="G7134" s="0" t="s">
        <v>271</v>
      </c>
      <c r="H7134" s="1" t="n">
        <v>42675</v>
      </c>
      <c r="I7134" s="0" t="s">
        <v>24</v>
      </c>
      <c r="J7134" s="0" t="s">
        <v>24</v>
      </c>
      <c r="K7134" s="0" t="s">
        <v>24</v>
      </c>
      <c r="L7134" s="0" t="s">
        <v>25</v>
      </c>
      <c r="M7134" s="0" t="n">
        <v>6798</v>
      </c>
      <c r="N7134" s="0" t="n">
        <v>197647</v>
      </c>
      <c r="O7134" s="0" t="s">
        <v>33</v>
      </c>
      <c r="P7134" s="0" t="s">
        <v>24</v>
      </c>
      <c r="Q7134" s="0" t="s">
        <v>27</v>
      </c>
    </row>
    <row r="7135" customFormat="false" ht="15" hidden="false" customHeight="false" outlineLevel="0" collapsed="false">
      <c r="A7135" s="0" t="s">
        <v>19177</v>
      </c>
      <c r="B7135" s="0" t="s">
        <v>19178</v>
      </c>
      <c r="C7135" s="0" t="s">
        <v>19179</v>
      </c>
      <c r="D7135" s="0" t="s">
        <v>143</v>
      </c>
      <c r="E7135" s="0" t="s">
        <v>21</v>
      </c>
      <c r="F7135" s="0" t="s">
        <v>31</v>
      </c>
      <c r="G7135" s="0" t="s">
        <v>144</v>
      </c>
      <c r="H7135" s="1" t="n">
        <v>42683</v>
      </c>
      <c r="I7135" s="0" t="s">
        <v>24</v>
      </c>
      <c r="J7135" s="0" t="s">
        <v>24</v>
      </c>
      <c r="K7135" s="0" t="s">
        <v>24</v>
      </c>
      <c r="L7135" s="0" t="s">
        <v>40</v>
      </c>
      <c r="M7135" s="0" t="n">
        <v>1311</v>
      </c>
      <c r="N7135" s="0" t="n">
        <v>187798</v>
      </c>
      <c r="O7135" s="0" t="s">
        <v>64</v>
      </c>
      <c r="P7135" s="0" t="s">
        <v>24</v>
      </c>
      <c r="Q7135" s="0" t="s">
        <v>27</v>
      </c>
    </row>
    <row r="7136" customFormat="false" ht="15" hidden="false" customHeight="false" outlineLevel="0" collapsed="false">
      <c r="A7136" s="0" t="s">
        <v>19180</v>
      </c>
      <c r="B7136" s="0" t="s">
        <v>19181</v>
      </c>
      <c r="C7136" s="0" t="s">
        <v>19182</v>
      </c>
      <c r="D7136" s="0" t="s">
        <v>143</v>
      </c>
      <c r="E7136" s="0" t="s">
        <v>21</v>
      </c>
      <c r="F7136" s="0" t="s">
        <v>31</v>
      </c>
      <c r="G7136" s="0" t="s">
        <v>634</v>
      </c>
      <c r="H7136" s="1" t="n">
        <v>42684</v>
      </c>
      <c r="I7136" s="0" t="s">
        <v>24</v>
      </c>
      <c r="J7136" s="0" t="s">
        <v>24</v>
      </c>
      <c r="K7136" s="0" t="s">
        <v>24</v>
      </c>
      <c r="L7136" s="0" t="s">
        <v>40</v>
      </c>
      <c r="M7136" s="0" t="n">
        <v>1311</v>
      </c>
      <c r="N7136" s="0" t="n">
        <v>194196</v>
      </c>
      <c r="O7136" s="0" t="s">
        <v>64</v>
      </c>
      <c r="P7136" s="0" t="s">
        <v>24</v>
      </c>
      <c r="Q7136" s="0" t="s">
        <v>27</v>
      </c>
    </row>
    <row r="7137" customFormat="false" ht="15" hidden="false" customHeight="false" outlineLevel="0" collapsed="false">
      <c r="A7137" s="0" t="s">
        <v>19183</v>
      </c>
      <c r="B7137" s="0" t="s">
        <v>19184</v>
      </c>
      <c r="C7137" s="0" t="n">
        <v>928661107</v>
      </c>
      <c r="D7137" s="0" t="s">
        <v>37</v>
      </c>
      <c r="E7137" s="0" t="s">
        <v>21</v>
      </c>
      <c r="F7137" s="0" t="s">
        <v>22</v>
      </c>
      <c r="G7137" s="0" t="s">
        <v>249</v>
      </c>
      <c r="H7137" s="1" t="n">
        <v>42685</v>
      </c>
      <c r="I7137" s="0" t="s">
        <v>24</v>
      </c>
      <c r="J7137" s="0" t="s">
        <v>24</v>
      </c>
      <c r="K7137" s="0" t="s">
        <v>24</v>
      </c>
      <c r="L7137" s="0" t="s">
        <v>139</v>
      </c>
      <c r="M7137" s="0" t="n">
        <v>2835</v>
      </c>
      <c r="N7137" s="0" t="n">
        <v>199329</v>
      </c>
      <c r="O7137" s="0" t="s">
        <v>2052</v>
      </c>
      <c r="P7137" s="0" t="s">
        <v>24</v>
      </c>
      <c r="Q7137" s="0" t="s">
        <v>27</v>
      </c>
    </row>
    <row r="7138" customFormat="false" ht="15" hidden="false" customHeight="false" outlineLevel="0" collapsed="false">
      <c r="A7138" s="0" t="s">
        <v>19185</v>
      </c>
      <c r="B7138" s="0" t="s">
        <v>19186</v>
      </c>
      <c r="C7138" s="0" t="s">
        <v>19187</v>
      </c>
      <c r="D7138" s="0" t="s">
        <v>63</v>
      </c>
      <c r="E7138" s="0" t="s">
        <v>21</v>
      </c>
      <c r="F7138" s="0" t="s">
        <v>62</v>
      </c>
      <c r="G7138" s="0" t="s">
        <v>63</v>
      </c>
      <c r="H7138" s="1" t="n">
        <v>42670</v>
      </c>
      <c r="I7138" s="0" t="s">
        <v>24</v>
      </c>
      <c r="J7138" s="0" t="s">
        <v>24</v>
      </c>
      <c r="K7138" s="0" t="s">
        <v>24</v>
      </c>
      <c r="L7138" s="0" t="s">
        <v>25</v>
      </c>
      <c r="M7138" s="0" t="n">
        <v>7389</v>
      </c>
      <c r="N7138" s="0" t="n">
        <v>192123</v>
      </c>
      <c r="O7138" s="0" t="s">
        <v>630</v>
      </c>
      <c r="P7138" s="0" t="s">
        <v>24</v>
      </c>
      <c r="Q7138" s="0" t="s">
        <v>27</v>
      </c>
    </row>
    <row r="7139" customFormat="false" ht="15" hidden="false" customHeight="false" outlineLevel="0" collapsed="false">
      <c r="A7139" s="0" t="s">
        <v>19188</v>
      </c>
      <c r="B7139" s="0" t="s">
        <v>19189</v>
      </c>
      <c r="C7139" s="0" t="n">
        <v>928566108</v>
      </c>
      <c r="D7139" s="0" t="s">
        <v>258</v>
      </c>
      <c r="E7139" s="0" t="s">
        <v>21</v>
      </c>
      <c r="F7139" s="0" t="s">
        <v>22</v>
      </c>
      <c r="G7139" s="0" t="s">
        <v>179</v>
      </c>
      <c r="H7139" s="1" t="n">
        <v>42622</v>
      </c>
      <c r="I7139" s="0" t="s">
        <v>24</v>
      </c>
      <c r="J7139" s="0" t="s">
        <v>24</v>
      </c>
      <c r="K7139" s="0" t="s">
        <v>24</v>
      </c>
      <c r="L7139" s="0" t="s">
        <v>49</v>
      </c>
      <c r="M7139" s="0" t="n">
        <v>3845</v>
      </c>
      <c r="N7139" s="0" t="n">
        <v>184123</v>
      </c>
      <c r="O7139" s="0" t="s">
        <v>26</v>
      </c>
      <c r="P7139" s="0" t="s">
        <v>40</v>
      </c>
      <c r="Q7139" s="0" t="s">
        <v>27</v>
      </c>
    </row>
    <row r="7140" customFormat="false" ht="15" hidden="false" customHeight="false" outlineLevel="0" collapsed="false">
      <c r="A7140" s="0" t="s">
        <v>19190</v>
      </c>
      <c r="B7140" s="0" t="s">
        <v>19191</v>
      </c>
      <c r="C7140" s="0" t="s">
        <v>19192</v>
      </c>
      <c r="D7140" s="0" t="s">
        <v>63</v>
      </c>
      <c r="E7140" s="0" t="s">
        <v>21</v>
      </c>
      <c r="F7140" s="0" t="s">
        <v>112</v>
      </c>
      <c r="G7140" s="0" t="s">
        <v>193</v>
      </c>
      <c r="H7140" s="1" t="n">
        <v>42601</v>
      </c>
      <c r="I7140" s="0" t="s">
        <v>24</v>
      </c>
      <c r="J7140" s="0" t="s">
        <v>24</v>
      </c>
      <c r="K7140" s="0" t="s">
        <v>24</v>
      </c>
      <c r="L7140" s="0" t="s">
        <v>49</v>
      </c>
      <c r="M7140" s="0" t="n">
        <v>7372</v>
      </c>
      <c r="N7140" s="0" t="n">
        <v>194787</v>
      </c>
      <c r="O7140" s="0" t="s">
        <v>321</v>
      </c>
      <c r="P7140" s="0" t="s">
        <v>40</v>
      </c>
      <c r="Q7140" s="0" t="s">
        <v>27</v>
      </c>
    </row>
    <row r="7141" customFormat="false" ht="15" hidden="false" customHeight="false" outlineLevel="0" collapsed="false">
      <c r="A7141" s="0" t="s">
        <v>19193</v>
      </c>
      <c r="B7141" s="0" t="s">
        <v>19194</v>
      </c>
      <c r="C7141" s="0" t="s">
        <v>19195</v>
      </c>
      <c r="D7141" s="0" t="s">
        <v>294</v>
      </c>
      <c r="E7141" s="0" t="s">
        <v>1638</v>
      </c>
      <c r="F7141" s="0" t="s">
        <v>112</v>
      </c>
      <c r="G7141" s="0" t="s">
        <v>1852</v>
      </c>
      <c r="H7141" s="1" t="n">
        <v>42691</v>
      </c>
      <c r="I7141" s="0" t="s">
        <v>24</v>
      </c>
      <c r="J7141" s="0" t="s">
        <v>24</v>
      </c>
      <c r="K7141" s="0" t="s">
        <v>24</v>
      </c>
      <c r="L7141" s="0" t="s">
        <v>40</v>
      </c>
      <c r="M7141" s="0" t="n">
        <v>4812</v>
      </c>
      <c r="N7141" s="0" t="n">
        <v>124614</v>
      </c>
      <c r="O7141" s="0" t="s">
        <v>306</v>
      </c>
      <c r="P7141" s="0" t="s">
        <v>24</v>
      </c>
      <c r="Q7141" s="0" t="s">
        <v>42</v>
      </c>
    </row>
    <row r="7142" customFormat="false" ht="15" hidden="false" customHeight="false" outlineLevel="0" collapsed="false">
      <c r="A7142" s="0" t="s">
        <v>19196</v>
      </c>
      <c r="B7142" s="0" t="s">
        <v>19197</v>
      </c>
      <c r="C7142" s="0" t="n">
        <v>928501303</v>
      </c>
      <c r="D7142" s="0" t="s">
        <v>37</v>
      </c>
      <c r="E7142" s="0" t="s">
        <v>21</v>
      </c>
      <c r="F7142" s="0" t="s">
        <v>22</v>
      </c>
      <c r="G7142" s="0" t="s">
        <v>227</v>
      </c>
      <c r="H7142" s="1" t="n">
        <v>42637</v>
      </c>
      <c r="I7142" s="0" t="s">
        <v>24</v>
      </c>
      <c r="J7142" s="0" t="s">
        <v>24</v>
      </c>
      <c r="K7142" s="0" t="s">
        <v>24</v>
      </c>
      <c r="L7142" s="0" t="s">
        <v>49</v>
      </c>
      <c r="M7142" s="0" t="n">
        <v>2836</v>
      </c>
      <c r="N7142" s="0" t="n">
        <v>198470</v>
      </c>
      <c r="O7142" s="0" t="s">
        <v>251</v>
      </c>
      <c r="P7142" s="0" t="s">
        <v>89</v>
      </c>
      <c r="Q7142" s="0" t="s">
        <v>27</v>
      </c>
    </row>
    <row r="7143" customFormat="false" ht="15" hidden="false" customHeight="false" outlineLevel="0" collapsed="false">
      <c r="A7143" s="0" t="s">
        <v>19198</v>
      </c>
      <c r="B7143" s="0" t="s">
        <v>19199</v>
      </c>
      <c r="C7143" s="0" t="s">
        <v>19200</v>
      </c>
      <c r="D7143" s="0" t="s">
        <v>143</v>
      </c>
      <c r="E7143" s="0" t="s">
        <v>21</v>
      </c>
      <c r="F7143" s="0" t="s">
        <v>31</v>
      </c>
      <c r="G7143" s="0" t="s">
        <v>144</v>
      </c>
      <c r="H7143" s="1" t="n">
        <v>42641</v>
      </c>
      <c r="I7143" s="0" t="s">
        <v>24</v>
      </c>
      <c r="J7143" s="0" t="s">
        <v>24</v>
      </c>
      <c r="K7143" s="0" t="s">
        <v>19201</v>
      </c>
      <c r="L7143" s="0" t="s">
        <v>49</v>
      </c>
      <c r="M7143" s="0" t="n">
        <v>1381</v>
      </c>
      <c r="N7143" s="0" t="n">
        <v>193084</v>
      </c>
      <c r="O7143" s="0" t="s">
        <v>64</v>
      </c>
      <c r="P7143" s="0" t="s">
        <v>89</v>
      </c>
      <c r="Q7143" s="0" t="s">
        <v>27</v>
      </c>
    </row>
    <row r="7144" customFormat="false" ht="15" hidden="false" customHeight="false" outlineLevel="0" collapsed="false">
      <c r="A7144" s="0" t="s">
        <v>19202</v>
      </c>
      <c r="B7144" s="0" t="s">
        <v>19203</v>
      </c>
      <c r="C7144" s="0" t="n">
        <v>928645100</v>
      </c>
      <c r="D7144" s="0" t="s">
        <v>258</v>
      </c>
      <c r="E7144" s="0" t="s">
        <v>21</v>
      </c>
      <c r="F7144" s="0" t="s">
        <v>22</v>
      </c>
      <c r="G7144" s="0" t="s">
        <v>259</v>
      </c>
      <c r="H7144" s="1" t="n">
        <v>42607</v>
      </c>
      <c r="I7144" s="0" t="s">
        <v>24</v>
      </c>
      <c r="J7144" s="0" t="s">
        <v>24</v>
      </c>
      <c r="K7144" s="0" t="s">
        <v>24</v>
      </c>
      <c r="L7144" s="0" t="s">
        <v>49</v>
      </c>
      <c r="M7144" s="0" t="n">
        <v>3845</v>
      </c>
      <c r="N7144" s="0" t="n">
        <v>194569</v>
      </c>
      <c r="O7144" s="0" t="s">
        <v>26</v>
      </c>
      <c r="P7144" s="0" t="s">
        <v>40</v>
      </c>
      <c r="Q7144" s="0" t="s">
        <v>27</v>
      </c>
    </row>
    <row r="7145" customFormat="false" ht="15" hidden="false" customHeight="false" outlineLevel="0" collapsed="false">
      <c r="A7145" s="0" t="s">
        <v>19204</v>
      </c>
      <c r="B7145" s="0" t="s">
        <v>19205</v>
      </c>
      <c r="C7145" s="0" t="s">
        <v>19206</v>
      </c>
      <c r="D7145" s="0" t="s">
        <v>127</v>
      </c>
      <c r="E7145" s="0" t="s">
        <v>21</v>
      </c>
      <c r="F7145" s="0" t="s">
        <v>112</v>
      </c>
      <c r="G7145" s="0" t="s">
        <v>550</v>
      </c>
      <c r="H7145" s="1" t="n">
        <v>42608</v>
      </c>
      <c r="I7145" s="0" t="s">
        <v>24</v>
      </c>
      <c r="J7145" s="0" t="s">
        <v>24</v>
      </c>
      <c r="K7145" s="0" t="s">
        <v>19207</v>
      </c>
      <c r="L7145" s="0" t="s">
        <v>49</v>
      </c>
      <c r="M7145" s="0" t="n">
        <v>3572</v>
      </c>
      <c r="N7145" s="0" t="n">
        <v>166831</v>
      </c>
      <c r="O7145" s="0" t="s">
        <v>245</v>
      </c>
      <c r="P7145" s="0" t="s">
        <v>40</v>
      </c>
      <c r="Q7145" s="0" t="s">
        <v>42</v>
      </c>
    </row>
    <row r="7146" customFormat="false" ht="15" hidden="false" customHeight="false" outlineLevel="0" collapsed="false">
      <c r="A7146" s="0" t="s">
        <v>19208</v>
      </c>
      <c r="B7146" s="0" t="s">
        <v>19209</v>
      </c>
      <c r="C7146" s="0" t="s">
        <v>19210</v>
      </c>
      <c r="D7146" s="0" t="s">
        <v>183</v>
      </c>
      <c r="E7146" s="0" t="s">
        <v>21</v>
      </c>
      <c r="F7146" s="0" t="s">
        <v>62</v>
      </c>
      <c r="G7146" s="0" t="s">
        <v>169</v>
      </c>
      <c r="H7146" s="1" t="n">
        <v>42655</v>
      </c>
      <c r="I7146" s="0" t="s">
        <v>24</v>
      </c>
      <c r="J7146" s="0" t="s">
        <v>24</v>
      </c>
      <c r="K7146" s="0" t="s">
        <v>24</v>
      </c>
      <c r="L7146" s="0" t="s">
        <v>40</v>
      </c>
      <c r="M7146" s="0" t="n">
        <v>5065</v>
      </c>
      <c r="N7146" s="0" t="n">
        <v>198382</v>
      </c>
      <c r="O7146" s="0" t="s">
        <v>33</v>
      </c>
      <c r="P7146" s="0" t="s">
        <v>24</v>
      </c>
      <c r="Q7146" s="0" t="s">
        <v>27</v>
      </c>
    </row>
    <row r="7147" customFormat="false" ht="15" hidden="false" customHeight="false" outlineLevel="0" collapsed="false">
      <c r="A7147" s="0" t="s">
        <v>19211</v>
      </c>
      <c r="B7147" s="0" t="s">
        <v>19212</v>
      </c>
      <c r="C7147" s="0" t="s">
        <v>19213</v>
      </c>
      <c r="D7147" s="0" t="s">
        <v>102</v>
      </c>
      <c r="E7147" s="0" t="s">
        <v>21</v>
      </c>
      <c r="F7147" s="0" t="s">
        <v>47</v>
      </c>
      <c r="G7147" s="0" t="s">
        <v>58</v>
      </c>
      <c r="H7147" s="1" t="n">
        <v>42677</v>
      </c>
      <c r="I7147" s="0" t="s">
        <v>24</v>
      </c>
      <c r="J7147" s="0" t="s">
        <v>24</v>
      </c>
      <c r="K7147" s="0" t="s">
        <v>24</v>
      </c>
      <c r="L7147" s="0" t="s">
        <v>25</v>
      </c>
      <c r="M7147" s="0" t="n">
        <v>6311</v>
      </c>
      <c r="N7147" s="0" t="n">
        <v>192090</v>
      </c>
      <c r="O7147" s="0" t="s">
        <v>33</v>
      </c>
      <c r="P7147" s="0" t="s">
        <v>24</v>
      </c>
      <c r="Q7147" s="0" t="s">
        <v>27</v>
      </c>
    </row>
    <row r="7148" customFormat="false" ht="15" hidden="false" customHeight="false" outlineLevel="0" collapsed="false">
      <c r="A7148" s="0" t="s">
        <v>19214</v>
      </c>
      <c r="B7148" s="0" t="s">
        <v>19215</v>
      </c>
      <c r="C7148" s="0" t="n">
        <v>576668107</v>
      </c>
      <c r="D7148" s="0" t="s">
        <v>20</v>
      </c>
      <c r="E7148" s="0" t="s">
        <v>21</v>
      </c>
      <c r="F7148" s="0" t="s">
        <v>82</v>
      </c>
      <c r="G7148" s="0" t="s">
        <v>1060</v>
      </c>
      <c r="H7148" s="1" t="n">
        <v>42724</v>
      </c>
      <c r="I7148" s="0" t="s">
        <v>24</v>
      </c>
      <c r="J7148" s="0" t="s">
        <v>24</v>
      </c>
      <c r="K7148" s="0" t="s">
        <v>24</v>
      </c>
      <c r="L7148" s="0" t="s">
        <v>49</v>
      </c>
      <c r="M7148" s="0" t="n">
        <v>3829</v>
      </c>
      <c r="N7148" s="0" t="n">
        <v>185433</v>
      </c>
      <c r="O7148" s="0" t="s">
        <v>260</v>
      </c>
      <c r="P7148" s="0" t="s">
        <v>40</v>
      </c>
      <c r="Q7148" s="0" t="s">
        <v>27</v>
      </c>
    </row>
    <row r="7149" customFormat="false" ht="15" hidden="false" customHeight="false" outlineLevel="0" collapsed="false">
      <c r="A7149" s="0" t="s">
        <v>19216</v>
      </c>
      <c r="B7149" s="0" t="s">
        <v>19217</v>
      </c>
      <c r="C7149" s="0" t="s">
        <v>19218</v>
      </c>
      <c r="D7149" s="0" t="s">
        <v>111</v>
      </c>
      <c r="E7149" s="0" t="s">
        <v>21</v>
      </c>
      <c r="F7149" s="0" t="s">
        <v>112</v>
      </c>
      <c r="G7149" s="0" t="s">
        <v>724</v>
      </c>
      <c r="H7149" s="1" t="n">
        <v>42683</v>
      </c>
      <c r="I7149" s="0" t="s">
        <v>24</v>
      </c>
      <c r="J7149" s="0" t="s">
        <v>24</v>
      </c>
      <c r="K7149" s="0" t="s">
        <v>24</v>
      </c>
      <c r="L7149" s="0" t="s">
        <v>25</v>
      </c>
      <c r="M7149" s="0" t="n">
        <v>3670</v>
      </c>
      <c r="N7149" s="0" t="n">
        <v>192965</v>
      </c>
      <c r="O7149" s="0" t="s">
        <v>175</v>
      </c>
      <c r="P7149" s="0" t="s">
        <v>24</v>
      </c>
      <c r="Q7149" s="0" t="s">
        <v>27</v>
      </c>
    </row>
    <row r="7150" customFormat="false" ht="15" hidden="false" customHeight="false" outlineLevel="0" collapsed="false">
      <c r="A7150" s="0" t="s">
        <v>19219</v>
      </c>
      <c r="B7150" s="0" t="s">
        <v>19220</v>
      </c>
      <c r="C7150" s="0" t="n">
        <v>879247104</v>
      </c>
      <c r="D7150" s="0" t="s">
        <v>46</v>
      </c>
      <c r="E7150" s="0" t="s">
        <v>21</v>
      </c>
      <c r="F7150" s="0" t="s">
        <v>47</v>
      </c>
      <c r="G7150" s="0" t="s">
        <v>58</v>
      </c>
      <c r="H7150" s="1" t="n">
        <v>42612</v>
      </c>
      <c r="I7150" s="0" t="s">
        <v>24</v>
      </c>
      <c r="J7150" s="0" t="s">
        <v>24</v>
      </c>
      <c r="K7150" s="0" t="s">
        <v>19221</v>
      </c>
      <c r="L7150" s="0" t="s">
        <v>49</v>
      </c>
      <c r="M7150" s="0" t="n">
        <v>6153</v>
      </c>
      <c r="N7150" s="0" t="n">
        <v>185253</v>
      </c>
      <c r="O7150" s="0" t="s">
        <v>406</v>
      </c>
      <c r="P7150" s="0" t="s">
        <v>139</v>
      </c>
      <c r="Q7150" s="0" t="s">
        <v>27</v>
      </c>
    </row>
    <row r="7151" customFormat="false" ht="15" hidden="false" customHeight="false" outlineLevel="0" collapsed="false">
      <c r="A7151" s="0" t="s">
        <v>19222</v>
      </c>
      <c r="B7151" s="0" t="s">
        <v>19223</v>
      </c>
      <c r="C7151" s="0" t="n">
        <v>928241108</v>
      </c>
      <c r="D7151" s="0" t="s">
        <v>37</v>
      </c>
      <c r="E7151" s="0" t="s">
        <v>21</v>
      </c>
      <c r="F7151" s="0" t="s">
        <v>22</v>
      </c>
      <c r="G7151" s="0" t="s">
        <v>39</v>
      </c>
      <c r="H7151" s="1" t="n">
        <v>42613</v>
      </c>
      <c r="I7151" s="0" t="s">
        <v>24</v>
      </c>
      <c r="J7151" s="0" t="s">
        <v>24</v>
      </c>
      <c r="K7151" s="0" t="s">
        <v>24</v>
      </c>
      <c r="L7151" s="0" t="s">
        <v>49</v>
      </c>
      <c r="M7151" s="0" t="n">
        <v>2834</v>
      </c>
      <c r="N7151" s="0" t="n">
        <v>197233</v>
      </c>
      <c r="O7151" s="0" t="s">
        <v>175</v>
      </c>
      <c r="P7151" s="0" t="s">
        <v>40</v>
      </c>
      <c r="Q7151" s="0" t="s">
        <v>27</v>
      </c>
    </row>
    <row r="7152" customFormat="false" ht="15" hidden="false" customHeight="false" outlineLevel="0" collapsed="false">
      <c r="A7152" s="0" t="s">
        <v>19224</v>
      </c>
      <c r="B7152" s="0" t="s">
        <v>19225</v>
      </c>
      <c r="C7152" s="0" t="s">
        <v>19226</v>
      </c>
      <c r="D7152" s="0" t="s">
        <v>63</v>
      </c>
      <c r="E7152" s="0" t="s">
        <v>21</v>
      </c>
      <c r="F7152" s="0" t="s">
        <v>62</v>
      </c>
      <c r="G7152" s="0" t="s">
        <v>63</v>
      </c>
      <c r="H7152" s="1" t="n">
        <v>42689</v>
      </c>
      <c r="I7152" s="0" t="s">
        <v>24</v>
      </c>
      <c r="J7152" s="0" t="s">
        <v>24</v>
      </c>
      <c r="K7152" s="0" t="s">
        <v>24</v>
      </c>
      <c r="L7152" s="0" t="s">
        <v>469</v>
      </c>
      <c r="M7152" s="0" t="n">
        <v>7372</v>
      </c>
      <c r="N7152" s="0" t="n">
        <v>193485</v>
      </c>
      <c r="O7152" s="0" t="s">
        <v>26</v>
      </c>
      <c r="P7152" s="0" t="s">
        <v>24</v>
      </c>
      <c r="Q7152" s="0" t="s">
        <v>27</v>
      </c>
    </row>
    <row r="7153" customFormat="false" ht="15" hidden="false" customHeight="false" outlineLevel="0" collapsed="false">
      <c r="A7153" s="0" t="s">
        <v>19227</v>
      </c>
      <c r="B7153" s="0" t="s">
        <v>19228</v>
      </c>
      <c r="C7153" s="0" t="s">
        <v>19229</v>
      </c>
      <c r="D7153" s="0" t="s">
        <v>143</v>
      </c>
      <c r="E7153" s="0" t="s">
        <v>21</v>
      </c>
      <c r="F7153" s="0" t="s">
        <v>31</v>
      </c>
      <c r="G7153" s="0" t="s">
        <v>634</v>
      </c>
      <c r="H7153" s="1" t="n">
        <v>42604</v>
      </c>
      <c r="I7153" s="0" t="s">
        <v>24</v>
      </c>
      <c r="J7153" s="0" t="s">
        <v>24</v>
      </c>
      <c r="K7153" s="0" t="s">
        <v>24</v>
      </c>
      <c r="L7153" s="0" t="s">
        <v>49</v>
      </c>
      <c r="M7153" s="0" t="n">
        <v>1311</v>
      </c>
      <c r="N7153" s="0" t="n">
        <v>194942</v>
      </c>
      <c r="O7153" s="0" t="s">
        <v>251</v>
      </c>
      <c r="P7153" s="0" t="s">
        <v>25</v>
      </c>
      <c r="Q7153" s="0" t="s">
        <v>27</v>
      </c>
    </row>
    <row r="7154" customFormat="false" ht="15" hidden="false" customHeight="false" outlineLevel="0" collapsed="false">
      <c r="A7154" s="0" t="s">
        <v>19230</v>
      </c>
      <c r="B7154" s="0" t="s">
        <v>19231</v>
      </c>
      <c r="C7154" s="0" t="s">
        <v>19232</v>
      </c>
      <c r="D7154" s="0" t="s">
        <v>102</v>
      </c>
      <c r="E7154" s="0" t="s">
        <v>21</v>
      </c>
      <c r="F7154" s="0" t="s">
        <v>47</v>
      </c>
      <c r="G7154" s="0" t="s">
        <v>367</v>
      </c>
      <c r="H7154" s="1" t="n">
        <v>42678</v>
      </c>
      <c r="I7154" s="0" t="s">
        <v>24</v>
      </c>
      <c r="J7154" s="0" t="s">
        <v>24</v>
      </c>
      <c r="K7154" s="0" t="s">
        <v>24</v>
      </c>
      <c r="L7154" s="0" t="s">
        <v>25</v>
      </c>
      <c r="M7154" s="0" t="n">
        <v>6331</v>
      </c>
      <c r="N7154" s="0" t="n">
        <v>194626</v>
      </c>
      <c r="O7154" s="0" t="s">
        <v>368</v>
      </c>
      <c r="P7154" s="0" t="s">
        <v>24</v>
      </c>
      <c r="Q7154" s="0" t="s">
        <v>27</v>
      </c>
    </row>
    <row r="7155" customFormat="false" ht="15" hidden="false" customHeight="false" outlineLevel="0" collapsed="false">
      <c r="A7155" s="0" t="s">
        <v>19233</v>
      </c>
      <c r="B7155" s="0" t="s">
        <v>19234</v>
      </c>
      <c r="C7155" s="0" t="s">
        <v>19235</v>
      </c>
      <c r="D7155" s="0" t="s">
        <v>69</v>
      </c>
      <c r="E7155" s="0" t="s">
        <v>21</v>
      </c>
      <c r="F7155" s="0" t="s">
        <v>69</v>
      </c>
      <c r="G7155" s="0" t="s">
        <v>2921</v>
      </c>
      <c r="H7155" s="1" t="n">
        <v>42712</v>
      </c>
      <c r="I7155" s="0" t="s">
        <v>24</v>
      </c>
      <c r="J7155" s="0" t="s">
        <v>24</v>
      </c>
      <c r="K7155" s="0" t="s">
        <v>24</v>
      </c>
      <c r="L7155" s="0" t="s">
        <v>40</v>
      </c>
      <c r="M7155" s="0" t="n">
        <v>3100</v>
      </c>
      <c r="N7155" s="0" t="n">
        <v>192823</v>
      </c>
      <c r="O7155" s="0" t="s">
        <v>387</v>
      </c>
      <c r="P7155" s="0" t="s">
        <v>24</v>
      </c>
      <c r="Q7155" s="0" t="s">
        <v>27</v>
      </c>
    </row>
    <row r="7156" customFormat="false" ht="15" hidden="false" customHeight="false" outlineLevel="0" collapsed="false">
      <c r="A7156" s="0" t="s">
        <v>19236</v>
      </c>
      <c r="B7156" s="0" t="s">
        <v>19237</v>
      </c>
      <c r="C7156" s="0" t="s">
        <v>19238</v>
      </c>
      <c r="D7156" s="0" t="s">
        <v>22</v>
      </c>
      <c r="E7156" s="0" t="s">
        <v>21</v>
      </c>
      <c r="F7156" s="0" t="s">
        <v>22</v>
      </c>
      <c r="G7156" s="0" t="s">
        <v>53</v>
      </c>
      <c r="H7156" s="1" t="n">
        <v>42612</v>
      </c>
      <c r="I7156" s="0" t="s">
        <v>24</v>
      </c>
      <c r="J7156" s="0" t="s">
        <v>24</v>
      </c>
      <c r="K7156" s="0" t="s">
        <v>24</v>
      </c>
      <c r="L7156" s="0" t="s">
        <v>49</v>
      </c>
      <c r="M7156" s="0" t="n">
        <v>8090</v>
      </c>
      <c r="N7156" s="0" t="n">
        <v>186428</v>
      </c>
      <c r="O7156" s="0" t="s">
        <v>326</v>
      </c>
      <c r="P7156" s="0" t="s">
        <v>40</v>
      </c>
      <c r="Q7156" s="0" t="s">
        <v>27</v>
      </c>
    </row>
    <row r="7157" customFormat="false" ht="15" hidden="false" customHeight="false" outlineLevel="0" collapsed="false">
      <c r="A7157" s="0" t="s">
        <v>19239</v>
      </c>
      <c r="B7157" s="0" t="s">
        <v>19240</v>
      </c>
      <c r="C7157" s="0" t="n">
        <v>927638403</v>
      </c>
      <c r="D7157" s="0" t="s">
        <v>37</v>
      </c>
      <c r="E7157" s="0" t="s">
        <v>21</v>
      </c>
      <c r="F7157" s="0" t="s">
        <v>22</v>
      </c>
      <c r="G7157" s="0" t="s">
        <v>227</v>
      </c>
      <c r="H7157" s="1" t="n">
        <v>42606</v>
      </c>
      <c r="I7157" s="0" t="s">
        <v>24</v>
      </c>
      <c r="J7157" s="0" t="s">
        <v>24</v>
      </c>
      <c r="K7157" s="0" t="s">
        <v>19233</v>
      </c>
      <c r="L7157" s="0" t="s">
        <v>49</v>
      </c>
      <c r="M7157" s="0" t="n">
        <v>2836</v>
      </c>
      <c r="N7157" s="0" t="n">
        <v>169289</v>
      </c>
      <c r="O7157" s="0" t="s">
        <v>78</v>
      </c>
      <c r="P7157" s="0" t="s">
        <v>40</v>
      </c>
      <c r="Q7157" s="0" t="s">
        <v>27</v>
      </c>
    </row>
    <row r="7158" customFormat="false" ht="15" hidden="false" customHeight="false" outlineLevel="0" collapsed="false">
      <c r="A7158" s="0" t="s">
        <v>19241</v>
      </c>
      <c r="B7158" s="0" t="s">
        <v>19242</v>
      </c>
      <c r="C7158" s="0" t="s">
        <v>19243</v>
      </c>
      <c r="D7158" s="0" t="s">
        <v>258</v>
      </c>
      <c r="E7158" s="0" t="s">
        <v>21</v>
      </c>
      <c r="F7158" s="0" t="s">
        <v>62</v>
      </c>
      <c r="G7158" s="0" t="s">
        <v>63</v>
      </c>
      <c r="H7158" s="1" t="n">
        <v>42689</v>
      </c>
      <c r="I7158" s="0" t="s">
        <v>24</v>
      </c>
      <c r="J7158" s="0" t="s">
        <v>24</v>
      </c>
      <c r="K7158" s="0" t="s">
        <v>19244</v>
      </c>
      <c r="L7158" s="0" t="s">
        <v>40</v>
      </c>
      <c r="M7158" s="0" t="n">
        <v>3845</v>
      </c>
      <c r="N7158" s="0" t="n">
        <v>187585</v>
      </c>
      <c r="O7158" s="0" t="s">
        <v>630</v>
      </c>
      <c r="P7158" s="0" t="s">
        <v>24</v>
      </c>
      <c r="Q7158" s="0" t="s">
        <v>27</v>
      </c>
    </row>
    <row r="7159" customFormat="false" ht="15" hidden="false" customHeight="false" outlineLevel="0" collapsed="false">
      <c r="A7159" s="0" t="s">
        <v>19245</v>
      </c>
      <c r="B7159" s="0" t="s">
        <v>19246</v>
      </c>
      <c r="C7159" s="0" t="s">
        <v>19247</v>
      </c>
      <c r="D7159" s="0" t="s">
        <v>63</v>
      </c>
      <c r="E7159" s="0" t="s">
        <v>21</v>
      </c>
      <c r="F7159" s="0" t="s">
        <v>62</v>
      </c>
      <c r="G7159" s="0" t="s">
        <v>63</v>
      </c>
      <c r="H7159" s="1" t="n">
        <v>42609</v>
      </c>
      <c r="I7159" s="0" t="s">
        <v>24</v>
      </c>
      <c r="J7159" s="0" t="s">
        <v>24</v>
      </c>
      <c r="K7159" s="0" t="s">
        <v>19248</v>
      </c>
      <c r="L7159" s="0" t="s">
        <v>49</v>
      </c>
      <c r="M7159" s="0" t="n">
        <v>7380</v>
      </c>
      <c r="N7159" s="0" t="n">
        <v>187095</v>
      </c>
      <c r="O7159" s="0" t="s">
        <v>78</v>
      </c>
      <c r="P7159" s="0" t="s">
        <v>139</v>
      </c>
      <c r="Q7159" s="0" t="s">
        <v>27</v>
      </c>
    </row>
    <row r="7160" customFormat="false" ht="15" hidden="false" customHeight="false" outlineLevel="0" collapsed="false">
      <c r="A7160" s="0" t="s">
        <v>19249</v>
      </c>
      <c r="B7160" s="0" t="s">
        <v>19250</v>
      </c>
      <c r="C7160" s="0" t="s">
        <v>19251</v>
      </c>
      <c r="D7160" s="0" t="s">
        <v>111</v>
      </c>
      <c r="E7160" s="0" t="s">
        <v>21</v>
      </c>
      <c r="F7160" s="0" t="s">
        <v>112</v>
      </c>
      <c r="G7160" s="0" t="s">
        <v>113</v>
      </c>
      <c r="H7160" s="1" t="n">
        <v>42608</v>
      </c>
      <c r="I7160" s="0" t="s">
        <v>24</v>
      </c>
      <c r="J7160" s="0" t="s">
        <v>24</v>
      </c>
      <c r="K7160" s="0" t="s">
        <v>24</v>
      </c>
      <c r="L7160" s="0" t="s">
        <v>49</v>
      </c>
      <c r="M7160" s="0" t="n">
        <v>3674</v>
      </c>
      <c r="N7160" s="0" t="n">
        <v>188484</v>
      </c>
      <c r="O7160" s="0" t="s">
        <v>2052</v>
      </c>
      <c r="P7160" s="0" t="s">
        <v>40</v>
      </c>
      <c r="Q7160" s="0" t="s">
        <v>27</v>
      </c>
    </row>
    <row r="7161" customFormat="false" ht="15" hidden="false" customHeight="false" outlineLevel="0" collapsed="false">
      <c r="A7161" s="0" t="s">
        <v>19252</v>
      </c>
      <c r="B7161" s="0" t="s">
        <v>19253</v>
      </c>
      <c r="C7161" s="0" t="s">
        <v>19254</v>
      </c>
      <c r="D7161" s="0" t="s">
        <v>68</v>
      </c>
      <c r="E7161" s="0" t="s">
        <v>21</v>
      </c>
      <c r="F7161" s="0" t="s">
        <v>62</v>
      </c>
      <c r="G7161" s="0" t="s">
        <v>63</v>
      </c>
      <c r="H7161" s="1" t="n">
        <v>42696</v>
      </c>
      <c r="I7161" s="0" t="s">
        <v>24</v>
      </c>
      <c r="J7161" s="0" t="s">
        <v>24</v>
      </c>
      <c r="K7161" s="0" t="s">
        <v>19255</v>
      </c>
      <c r="L7161" s="0" t="s">
        <v>89</v>
      </c>
      <c r="M7161" s="0" t="n">
        <v>6794</v>
      </c>
      <c r="N7161" s="0" t="n">
        <v>196114</v>
      </c>
      <c r="O7161" s="0" t="s">
        <v>33</v>
      </c>
      <c r="P7161" s="0" t="s">
        <v>24</v>
      </c>
      <c r="Q7161" s="0" t="s">
        <v>27</v>
      </c>
    </row>
    <row r="7162" customFormat="false" ht="15" hidden="false" customHeight="false" outlineLevel="0" collapsed="false">
      <c r="A7162" s="0" t="s">
        <v>19256</v>
      </c>
      <c r="B7162" s="0" t="s">
        <v>19257</v>
      </c>
      <c r="C7162" s="0" t="s">
        <v>19258</v>
      </c>
      <c r="D7162" s="0" t="s">
        <v>37</v>
      </c>
      <c r="E7162" s="0" t="s">
        <v>21</v>
      </c>
      <c r="F7162" s="0" t="s">
        <v>22</v>
      </c>
      <c r="G7162" s="0" t="s">
        <v>249</v>
      </c>
      <c r="H7162" s="1" t="n">
        <v>42698</v>
      </c>
      <c r="I7162" s="0" t="s">
        <v>24</v>
      </c>
      <c r="J7162" s="0" t="s">
        <v>24</v>
      </c>
      <c r="K7162" s="0" t="s">
        <v>24</v>
      </c>
      <c r="L7162" s="0" t="s">
        <v>40</v>
      </c>
      <c r="M7162" s="0" t="n">
        <v>2835</v>
      </c>
      <c r="N7162" s="0" t="n">
        <v>124526</v>
      </c>
      <c r="O7162" s="0" t="s">
        <v>64</v>
      </c>
      <c r="P7162" s="0" t="s">
        <v>24</v>
      </c>
      <c r="Q7162" s="0" t="s">
        <v>27</v>
      </c>
    </row>
    <row r="7163" customFormat="false" ht="15" hidden="false" customHeight="false" outlineLevel="0" collapsed="false">
      <c r="A7163" s="0" t="s">
        <v>19259</v>
      </c>
      <c r="B7163" s="0" t="s">
        <v>19260</v>
      </c>
      <c r="C7163" s="0" t="s">
        <v>19261</v>
      </c>
      <c r="D7163" s="0" t="s">
        <v>523</v>
      </c>
      <c r="E7163" s="0" t="s">
        <v>21</v>
      </c>
      <c r="F7163" s="0" t="s">
        <v>82</v>
      </c>
      <c r="G7163" s="0" t="s">
        <v>524</v>
      </c>
      <c r="H7163" s="1" t="n">
        <v>42698</v>
      </c>
      <c r="I7163" s="0" t="s">
        <v>24</v>
      </c>
      <c r="J7163" s="0" t="s">
        <v>24</v>
      </c>
      <c r="K7163" s="0" t="s">
        <v>24</v>
      </c>
      <c r="L7163" s="0" t="s">
        <v>49</v>
      </c>
      <c r="M7163" s="0" t="n">
        <v>2860</v>
      </c>
      <c r="N7163" s="0" t="n">
        <v>124495</v>
      </c>
      <c r="O7163" s="0" t="s">
        <v>26</v>
      </c>
      <c r="P7163" s="0" t="s">
        <v>40</v>
      </c>
      <c r="Q7163" s="0" t="s">
        <v>27</v>
      </c>
    </row>
    <row r="7164" customFormat="false" ht="15" hidden="false" customHeight="false" outlineLevel="0" collapsed="false">
      <c r="A7164" s="0" t="s">
        <v>19262</v>
      </c>
      <c r="B7164" s="0" t="s">
        <v>19263</v>
      </c>
      <c r="C7164" s="0" t="n">
        <v>922280102</v>
      </c>
      <c r="D7164" s="0" t="s">
        <v>63</v>
      </c>
      <c r="E7164" s="0" t="s">
        <v>21</v>
      </c>
      <c r="F7164" s="0" t="s">
        <v>62</v>
      </c>
      <c r="G7164" s="0" t="s">
        <v>63</v>
      </c>
      <c r="H7164" s="1" t="n">
        <v>42679</v>
      </c>
      <c r="I7164" s="0" t="s">
        <v>24</v>
      </c>
      <c r="J7164" s="0" t="s">
        <v>24</v>
      </c>
      <c r="K7164" s="0" t="s">
        <v>24</v>
      </c>
      <c r="L7164" s="0" t="s">
        <v>40</v>
      </c>
      <c r="M7164" s="0" t="n">
        <v>7372</v>
      </c>
      <c r="N7164" s="0" t="n">
        <v>187580</v>
      </c>
      <c r="O7164" s="0" t="s">
        <v>33</v>
      </c>
      <c r="P7164" s="0" t="s">
        <v>24</v>
      </c>
      <c r="Q7164" s="0" t="s">
        <v>27</v>
      </c>
    </row>
    <row r="7165" customFormat="false" ht="15" hidden="false" customHeight="false" outlineLevel="0" collapsed="false">
      <c r="A7165" s="0" t="s">
        <v>19264</v>
      </c>
      <c r="B7165" s="0" t="s">
        <v>19265</v>
      </c>
      <c r="C7165" s="0" t="s">
        <v>19266</v>
      </c>
      <c r="D7165" s="0" t="s">
        <v>127</v>
      </c>
      <c r="E7165" s="0" t="s">
        <v>21</v>
      </c>
      <c r="F7165" s="0" t="s">
        <v>112</v>
      </c>
      <c r="G7165" s="0" t="s">
        <v>362</v>
      </c>
      <c r="H7165" s="1" t="n">
        <v>42712</v>
      </c>
      <c r="I7165" s="0" t="s">
        <v>24</v>
      </c>
      <c r="J7165" s="0" t="s">
        <v>24</v>
      </c>
      <c r="K7165" s="0" t="s">
        <v>24</v>
      </c>
      <c r="L7165" s="0" t="s">
        <v>40</v>
      </c>
      <c r="M7165" s="0" t="n">
        <v>7373</v>
      </c>
      <c r="N7165" s="0" t="n">
        <v>195658</v>
      </c>
      <c r="O7165" s="0" t="s">
        <v>33</v>
      </c>
      <c r="P7165" s="0" t="s">
        <v>24</v>
      </c>
      <c r="Q7165" s="0" t="s">
        <v>27</v>
      </c>
    </row>
    <row r="7166" customFormat="false" ht="15" hidden="false" customHeight="false" outlineLevel="0" collapsed="false">
      <c r="A7166" s="0" t="s">
        <v>19267</v>
      </c>
      <c r="B7166" s="0" t="s">
        <v>19268</v>
      </c>
      <c r="C7166" s="0" t="s">
        <v>19269</v>
      </c>
      <c r="D7166" s="0" t="s">
        <v>1008</v>
      </c>
      <c r="E7166" s="0" t="s">
        <v>21</v>
      </c>
      <c r="F7166" s="0" t="s">
        <v>69</v>
      </c>
      <c r="G7166" s="0" t="s">
        <v>2940</v>
      </c>
      <c r="H7166" s="1" t="n">
        <v>42608</v>
      </c>
      <c r="I7166" s="0" t="s">
        <v>24</v>
      </c>
      <c r="J7166" s="0" t="s">
        <v>24</v>
      </c>
      <c r="K7166" s="0" t="s">
        <v>19270</v>
      </c>
      <c r="L7166" s="0" t="s">
        <v>49</v>
      </c>
      <c r="M7166" s="0" t="n">
        <v>2621</v>
      </c>
      <c r="N7166" s="0" t="n">
        <v>193692</v>
      </c>
      <c r="O7166" s="0" t="s">
        <v>54</v>
      </c>
      <c r="P7166" s="0" t="s">
        <v>25</v>
      </c>
      <c r="Q7166" s="0" t="s">
        <v>27</v>
      </c>
    </row>
    <row r="7167" customFormat="false" ht="15" hidden="false" customHeight="false" outlineLevel="0" collapsed="false">
      <c r="A7167" s="0" t="s">
        <v>19271</v>
      </c>
      <c r="B7167" s="0" t="s">
        <v>19272</v>
      </c>
      <c r="C7167" s="0" t="s">
        <v>19273</v>
      </c>
      <c r="D7167" s="0" t="s">
        <v>63</v>
      </c>
      <c r="E7167" s="0" t="s">
        <v>21</v>
      </c>
      <c r="F7167" s="0" t="s">
        <v>62</v>
      </c>
      <c r="G7167" s="0" t="s">
        <v>63</v>
      </c>
      <c r="H7167" s="1" t="n">
        <v>42676</v>
      </c>
      <c r="I7167" s="0" t="s">
        <v>24</v>
      </c>
      <c r="J7167" s="0" t="s">
        <v>24</v>
      </c>
      <c r="K7167" s="0" t="s">
        <v>24</v>
      </c>
      <c r="L7167" s="0" t="s">
        <v>40</v>
      </c>
      <c r="M7167" s="0" t="n">
        <v>7374</v>
      </c>
      <c r="N7167" s="0" t="n">
        <v>193422</v>
      </c>
      <c r="O7167" s="0" t="s">
        <v>406</v>
      </c>
      <c r="P7167" s="0" t="s">
        <v>24</v>
      </c>
      <c r="Q7167" s="0" t="s">
        <v>27</v>
      </c>
    </row>
    <row r="7168" customFormat="false" ht="15" hidden="false" customHeight="false" outlineLevel="0" collapsed="false">
      <c r="A7168" s="0" t="s">
        <v>19274</v>
      </c>
      <c r="B7168" s="0" t="s">
        <v>19275</v>
      </c>
      <c r="C7168" s="2" t="n">
        <v>9.2343E+106</v>
      </c>
      <c r="D7168" s="0" t="s">
        <v>63</v>
      </c>
      <c r="E7168" s="0" t="s">
        <v>21</v>
      </c>
      <c r="F7168" s="0" t="s">
        <v>112</v>
      </c>
      <c r="G7168" s="0" t="s">
        <v>938</v>
      </c>
      <c r="H7168" s="1" t="n">
        <v>42671</v>
      </c>
      <c r="I7168" s="0" t="s">
        <v>24</v>
      </c>
      <c r="J7168" s="0" t="s">
        <v>24</v>
      </c>
      <c r="K7168" s="0" t="s">
        <v>24</v>
      </c>
      <c r="L7168" s="0" t="s">
        <v>40</v>
      </c>
      <c r="M7168" s="0" t="n">
        <v>7371</v>
      </c>
      <c r="N7168" s="0" t="n">
        <v>197066</v>
      </c>
      <c r="O7168" s="0" t="s">
        <v>124</v>
      </c>
      <c r="P7168" s="0" t="s">
        <v>24</v>
      </c>
      <c r="Q7168" s="0" t="s">
        <v>27</v>
      </c>
    </row>
    <row r="7169" customFormat="false" ht="15" hidden="false" customHeight="false" outlineLevel="0" collapsed="false">
      <c r="A7169" s="0" t="s">
        <v>19276</v>
      </c>
      <c r="B7169" s="0" t="s">
        <v>19277</v>
      </c>
      <c r="C7169" s="0" t="n">
        <v>925490104</v>
      </c>
      <c r="D7169" s="0" t="s">
        <v>68</v>
      </c>
      <c r="E7169" s="0" t="s">
        <v>21</v>
      </c>
      <c r="F7169" s="0" t="s">
        <v>47</v>
      </c>
      <c r="G7169" s="0" t="s">
        <v>271</v>
      </c>
      <c r="H7169" s="1" t="n">
        <v>42620</v>
      </c>
      <c r="I7169" s="0" t="s">
        <v>24</v>
      </c>
      <c r="J7169" s="0" t="s">
        <v>24</v>
      </c>
      <c r="K7169" s="0" t="s">
        <v>24</v>
      </c>
      <c r="L7169" s="0" t="s">
        <v>49</v>
      </c>
      <c r="M7169" s="0" t="n">
        <v>6798</v>
      </c>
      <c r="N7169" s="0" t="n">
        <v>194803</v>
      </c>
      <c r="O7169" s="0" t="s">
        <v>844</v>
      </c>
      <c r="P7169" s="0" t="s">
        <v>40</v>
      </c>
      <c r="Q7169" s="0" t="s">
        <v>27</v>
      </c>
    </row>
    <row r="7170" customFormat="false" ht="15" hidden="false" customHeight="false" outlineLevel="0" collapsed="false">
      <c r="A7170" s="0" t="s">
        <v>19278</v>
      </c>
      <c r="B7170" s="0" t="s">
        <v>19279</v>
      </c>
      <c r="C7170" s="0" t="s">
        <v>19280</v>
      </c>
      <c r="D7170" s="0" t="s">
        <v>68</v>
      </c>
      <c r="E7170" s="0" t="s">
        <v>21</v>
      </c>
      <c r="F7170" s="0" t="s">
        <v>47</v>
      </c>
      <c r="G7170" s="0" t="s">
        <v>271</v>
      </c>
      <c r="H7170" s="1" t="n">
        <v>42685</v>
      </c>
      <c r="I7170" s="0" t="s">
        <v>24</v>
      </c>
      <c r="J7170" s="0" t="s">
        <v>24</v>
      </c>
      <c r="K7170" s="0" t="s">
        <v>24</v>
      </c>
      <c r="L7170" s="0" t="s">
        <v>40</v>
      </c>
      <c r="M7170" s="0" t="n">
        <v>6798</v>
      </c>
      <c r="N7170" s="0" t="n">
        <v>194808</v>
      </c>
      <c r="O7170" s="0" t="s">
        <v>844</v>
      </c>
      <c r="P7170" s="0" t="s">
        <v>24</v>
      </c>
      <c r="Q7170" s="0" t="s">
        <v>27</v>
      </c>
    </row>
    <row r="7171" customFormat="false" ht="15" hidden="false" customHeight="false" outlineLevel="0" collapsed="false">
      <c r="A7171" s="0" t="s">
        <v>19281</v>
      </c>
      <c r="B7171" s="0" t="s">
        <v>19282</v>
      </c>
      <c r="C7171" s="0" t="s">
        <v>19283</v>
      </c>
      <c r="D7171" s="0" t="s">
        <v>68</v>
      </c>
      <c r="E7171" s="0" t="s">
        <v>21</v>
      </c>
      <c r="F7171" s="0" t="s">
        <v>47</v>
      </c>
      <c r="G7171" s="0" t="s">
        <v>58</v>
      </c>
      <c r="H7171" s="1" t="n">
        <v>42682</v>
      </c>
      <c r="I7171" s="0" t="s">
        <v>24</v>
      </c>
      <c r="J7171" s="0" t="s">
        <v>24</v>
      </c>
      <c r="K7171" s="0" t="s">
        <v>24</v>
      </c>
      <c r="L7171" s="0" t="s">
        <v>40</v>
      </c>
      <c r="M7171" s="0" t="n">
        <v>6282</v>
      </c>
      <c r="N7171" s="0" t="n">
        <v>197846</v>
      </c>
      <c r="O7171" s="0" t="s">
        <v>202</v>
      </c>
      <c r="P7171" s="0" t="s">
        <v>24</v>
      </c>
      <c r="Q7171" s="0" t="s">
        <v>27</v>
      </c>
    </row>
    <row r="7172" customFormat="false" ht="15" hidden="false" customHeight="false" outlineLevel="0" collapsed="false">
      <c r="A7172" s="0" t="s">
        <v>19284</v>
      </c>
      <c r="B7172" s="0" t="s">
        <v>19285</v>
      </c>
      <c r="C7172" s="0" t="n">
        <v>923436109</v>
      </c>
      <c r="D7172" s="0" t="s">
        <v>63</v>
      </c>
      <c r="E7172" s="0" t="s">
        <v>21</v>
      </c>
      <c r="F7172" s="0" t="s">
        <v>62</v>
      </c>
      <c r="G7172" s="0" t="s">
        <v>63</v>
      </c>
      <c r="H7172" s="1" t="n">
        <v>42608</v>
      </c>
      <c r="I7172" s="0" t="s">
        <v>24</v>
      </c>
      <c r="J7172" s="0" t="s">
        <v>24</v>
      </c>
      <c r="K7172" s="0" t="s">
        <v>19281</v>
      </c>
      <c r="L7172" s="0" t="s">
        <v>49</v>
      </c>
      <c r="M7172" s="0" t="n">
        <v>7372</v>
      </c>
      <c r="N7172" s="0" t="n">
        <v>175295</v>
      </c>
      <c r="O7172" s="0" t="s">
        <v>26</v>
      </c>
      <c r="P7172" s="0" t="s">
        <v>40</v>
      </c>
      <c r="Q7172" s="0" t="s">
        <v>27</v>
      </c>
    </row>
    <row r="7173" customFormat="false" ht="15" hidden="false" customHeight="false" outlineLevel="0" collapsed="false">
      <c r="A7173" s="0" t="s">
        <v>19286</v>
      </c>
      <c r="B7173" s="0" t="s">
        <v>19287</v>
      </c>
      <c r="C7173" s="0" t="s">
        <v>19288</v>
      </c>
      <c r="D7173" s="0" t="s">
        <v>63</v>
      </c>
      <c r="E7173" s="0" t="s">
        <v>21</v>
      </c>
      <c r="F7173" s="0" t="s">
        <v>112</v>
      </c>
      <c r="G7173" s="0" t="s">
        <v>197</v>
      </c>
      <c r="H7173" s="1" t="n">
        <v>42684</v>
      </c>
      <c r="I7173" s="0" t="s">
        <v>24</v>
      </c>
      <c r="J7173" s="0" t="s">
        <v>24</v>
      </c>
      <c r="K7173" s="0" t="s">
        <v>24</v>
      </c>
      <c r="L7173" s="0" t="s">
        <v>40</v>
      </c>
      <c r="M7173" s="0" t="n">
        <v>7371</v>
      </c>
      <c r="N7173" s="0" t="n">
        <v>195474</v>
      </c>
      <c r="O7173" s="0" t="s">
        <v>260</v>
      </c>
      <c r="P7173" s="0" t="s">
        <v>24</v>
      </c>
      <c r="Q7173" s="0" t="s">
        <v>27</v>
      </c>
    </row>
    <row r="7174" customFormat="false" ht="15" hidden="false" customHeight="false" outlineLevel="0" collapsed="false">
      <c r="A7174" s="0" t="s">
        <v>19289</v>
      </c>
      <c r="B7174" s="0" t="s">
        <v>19290</v>
      </c>
      <c r="C7174" s="0" t="n">
        <v>923454102</v>
      </c>
      <c r="D7174" s="0" t="s">
        <v>183</v>
      </c>
      <c r="E7174" s="0" t="s">
        <v>21</v>
      </c>
      <c r="F7174" s="0" t="s">
        <v>62</v>
      </c>
      <c r="G7174" s="0" t="s">
        <v>4469</v>
      </c>
      <c r="H7174" s="1" t="n">
        <v>42684</v>
      </c>
      <c r="I7174" s="0" t="s">
        <v>24</v>
      </c>
      <c r="J7174" s="0" t="s">
        <v>24</v>
      </c>
      <c r="K7174" s="0" t="s">
        <v>24</v>
      </c>
      <c r="L7174" s="0" t="s">
        <v>25</v>
      </c>
      <c r="M7174" s="0" t="n">
        <v>5110</v>
      </c>
      <c r="N7174" s="0" t="n">
        <v>187933</v>
      </c>
      <c r="O7174" s="0" t="s">
        <v>104</v>
      </c>
      <c r="P7174" s="0" t="s">
        <v>24</v>
      </c>
      <c r="Q7174" s="0" t="s">
        <v>27</v>
      </c>
    </row>
    <row r="7175" customFormat="false" ht="15" hidden="false" customHeight="false" outlineLevel="0" collapsed="false">
      <c r="A7175" s="0" t="s">
        <v>19291</v>
      </c>
      <c r="B7175" s="0" t="s">
        <v>19292</v>
      </c>
      <c r="C7175" s="0" t="s">
        <v>19293</v>
      </c>
      <c r="D7175" s="0" t="s">
        <v>37</v>
      </c>
      <c r="E7175" s="0" t="s">
        <v>21</v>
      </c>
      <c r="F7175" s="0" t="s">
        <v>22</v>
      </c>
      <c r="G7175" s="0" t="s">
        <v>249</v>
      </c>
      <c r="H7175" s="1" t="n">
        <v>42675</v>
      </c>
      <c r="I7175" s="0" t="s">
        <v>24</v>
      </c>
      <c r="J7175" s="0" t="s">
        <v>24</v>
      </c>
      <c r="K7175" s="0" t="s">
        <v>24</v>
      </c>
      <c r="L7175" s="0" t="s">
        <v>40</v>
      </c>
      <c r="M7175" s="0" t="n">
        <v>2834</v>
      </c>
      <c r="N7175" s="0" t="n">
        <v>197931</v>
      </c>
      <c r="O7175" s="0" t="s">
        <v>260</v>
      </c>
      <c r="P7175" s="0" t="s">
        <v>24</v>
      </c>
      <c r="Q7175" s="0" t="s">
        <v>27</v>
      </c>
    </row>
    <row r="7176" customFormat="false" ht="15" hidden="false" customHeight="false" outlineLevel="0" collapsed="false">
      <c r="A7176" s="0" t="s">
        <v>19294</v>
      </c>
      <c r="B7176" s="0" t="s">
        <v>19295</v>
      </c>
      <c r="C7176" s="0" t="s">
        <v>19296</v>
      </c>
      <c r="D7176" s="0" t="s">
        <v>37</v>
      </c>
      <c r="E7176" s="0" t="s">
        <v>21</v>
      </c>
      <c r="F7176" s="0" t="s">
        <v>22</v>
      </c>
      <c r="G7176" s="0" t="s">
        <v>39</v>
      </c>
      <c r="H7176" s="1" t="n">
        <v>42597</v>
      </c>
      <c r="I7176" s="0" t="s">
        <v>24</v>
      </c>
      <c r="J7176" s="0" t="s">
        <v>24</v>
      </c>
      <c r="K7176" s="0" t="s">
        <v>24</v>
      </c>
      <c r="L7176" s="0" t="s">
        <v>49</v>
      </c>
      <c r="M7176" s="0" t="n">
        <v>2834</v>
      </c>
      <c r="N7176" s="0" t="n">
        <v>185668</v>
      </c>
      <c r="O7176" s="0" t="s">
        <v>406</v>
      </c>
      <c r="P7176" s="0" t="s">
        <v>40</v>
      </c>
      <c r="Q7176" s="0" t="s">
        <v>27</v>
      </c>
    </row>
    <row r="7177" customFormat="false" ht="15" hidden="false" customHeight="false" outlineLevel="0" collapsed="false">
      <c r="A7177" s="0" t="s">
        <v>19297</v>
      </c>
      <c r="B7177" s="0" t="s">
        <v>19298</v>
      </c>
      <c r="C7177" s="0" t="s">
        <v>19299</v>
      </c>
      <c r="D7177" s="0" t="s">
        <v>37</v>
      </c>
      <c r="E7177" s="0" t="s">
        <v>21</v>
      </c>
      <c r="F7177" s="0" t="s">
        <v>22</v>
      </c>
      <c r="G7177" s="0" t="s">
        <v>39</v>
      </c>
      <c r="H7177" s="1" t="n">
        <v>42684</v>
      </c>
      <c r="I7177" s="0" t="s">
        <v>24</v>
      </c>
      <c r="J7177" s="0" t="s">
        <v>24</v>
      </c>
      <c r="K7177" s="0" t="s">
        <v>24</v>
      </c>
      <c r="L7177" s="0" t="s">
        <v>25</v>
      </c>
      <c r="M7177" s="0" t="n">
        <v>2834</v>
      </c>
      <c r="N7177" s="0" t="n">
        <v>197808</v>
      </c>
      <c r="O7177" s="0" t="s">
        <v>451</v>
      </c>
      <c r="P7177" s="0" t="s">
        <v>24</v>
      </c>
      <c r="Q7177" s="0" t="s">
        <v>27</v>
      </c>
    </row>
    <row r="7178" customFormat="false" ht="15" hidden="false" customHeight="false" outlineLevel="0" collapsed="false">
      <c r="A7178" s="0" t="s">
        <v>19300</v>
      </c>
      <c r="B7178" s="0" t="s">
        <v>19301</v>
      </c>
      <c r="C7178" s="0" t="s">
        <v>19302</v>
      </c>
      <c r="D7178" s="0" t="s">
        <v>37</v>
      </c>
      <c r="E7178" s="0" t="s">
        <v>21</v>
      </c>
      <c r="F7178" s="0" t="s">
        <v>22</v>
      </c>
      <c r="G7178" s="0" t="s">
        <v>39</v>
      </c>
      <c r="H7178" s="1" t="n">
        <v>42614</v>
      </c>
      <c r="I7178" s="0" t="s">
        <v>24</v>
      </c>
      <c r="J7178" s="0" t="s">
        <v>24</v>
      </c>
      <c r="K7178" s="0" t="s">
        <v>19297</v>
      </c>
      <c r="L7178" s="0" t="s">
        <v>49</v>
      </c>
      <c r="M7178" s="0" t="n">
        <v>2834</v>
      </c>
      <c r="N7178" s="0" t="n">
        <v>188277</v>
      </c>
      <c r="O7178" s="0" t="s">
        <v>26</v>
      </c>
      <c r="P7178" s="0" t="s">
        <v>25</v>
      </c>
      <c r="Q7178" s="0" t="s">
        <v>27</v>
      </c>
    </row>
    <row r="7179" customFormat="false" ht="15" hidden="false" customHeight="false" outlineLevel="0" collapsed="false">
      <c r="A7179" s="0" t="s">
        <v>19303</v>
      </c>
      <c r="B7179" s="0" t="s">
        <v>19304</v>
      </c>
      <c r="C7179" s="0" t="s">
        <v>19305</v>
      </c>
      <c r="D7179" s="0" t="s">
        <v>37</v>
      </c>
      <c r="E7179" s="0" t="s">
        <v>21</v>
      </c>
      <c r="F7179" s="0" t="s">
        <v>22</v>
      </c>
      <c r="G7179" s="0" t="s">
        <v>39</v>
      </c>
      <c r="H7179" s="1" t="n">
        <v>42679</v>
      </c>
      <c r="I7179" s="0" t="s">
        <v>24</v>
      </c>
      <c r="J7179" s="0" t="s">
        <v>24</v>
      </c>
      <c r="K7179" s="0" t="s">
        <v>24</v>
      </c>
      <c r="L7179" s="0" t="s">
        <v>40</v>
      </c>
      <c r="M7179" s="0" t="n">
        <v>2834</v>
      </c>
      <c r="N7179" s="0" t="n">
        <v>187882</v>
      </c>
      <c r="O7179" s="0" t="s">
        <v>26</v>
      </c>
      <c r="P7179" s="0" t="s">
        <v>24</v>
      </c>
      <c r="Q7179" s="0" t="s">
        <v>27</v>
      </c>
    </row>
    <row r="7180" customFormat="false" ht="15" hidden="false" customHeight="false" outlineLevel="0" collapsed="false">
      <c r="A7180" s="0" t="s">
        <v>19306</v>
      </c>
      <c r="B7180" s="0" t="s">
        <v>19307</v>
      </c>
      <c r="C7180" s="0" t="s">
        <v>19308</v>
      </c>
      <c r="D7180" s="0" t="s">
        <v>111</v>
      </c>
      <c r="E7180" s="0" t="s">
        <v>21</v>
      </c>
      <c r="F7180" s="0" t="s">
        <v>112</v>
      </c>
      <c r="G7180" s="0" t="s">
        <v>113</v>
      </c>
      <c r="H7180" s="1" t="n">
        <v>42684</v>
      </c>
      <c r="I7180" s="0" t="s">
        <v>24</v>
      </c>
      <c r="J7180" s="0" t="s">
        <v>24</v>
      </c>
      <c r="K7180" s="0" t="s">
        <v>24</v>
      </c>
      <c r="L7180" s="0" t="s">
        <v>40</v>
      </c>
      <c r="M7180" s="0" t="n">
        <v>3663</v>
      </c>
      <c r="N7180" s="0" t="n">
        <v>198442</v>
      </c>
      <c r="O7180" s="0" t="s">
        <v>26</v>
      </c>
      <c r="P7180" s="0" t="s">
        <v>24</v>
      </c>
      <c r="Q7180" s="0" t="s">
        <v>27</v>
      </c>
    </row>
    <row r="7181" customFormat="false" ht="15" hidden="false" customHeight="false" outlineLevel="0" collapsed="false">
      <c r="A7181" s="0" t="s">
        <v>19309</v>
      </c>
      <c r="B7181" s="0" t="s">
        <v>19310</v>
      </c>
      <c r="C7181" s="0" t="s">
        <v>19311</v>
      </c>
      <c r="D7181" s="0" t="s">
        <v>46</v>
      </c>
      <c r="E7181" s="0" t="s">
        <v>21</v>
      </c>
      <c r="F7181" s="0" t="s">
        <v>47</v>
      </c>
      <c r="G7181" s="0" t="s">
        <v>58</v>
      </c>
      <c r="H7181" s="1" t="n">
        <v>42620</v>
      </c>
      <c r="I7181" s="0" t="s">
        <v>24</v>
      </c>
      <c r="J7181" s="0" t="s">
        <v>24</v>
      </c>
      <c r="K7181" s="0" t="s">
        <v>19312</v>
      </c>
      <c r="L7181" s="0" t="s">
        <v>49</v>
      </c>
      <c r="M7181" s="0" t="n">
        <v>6022</v>
      </c>
      <c r="N7181" s="0" t="n">
        <v>195780</v>
      </c>
      <c r="O7181" s="0" t="s">
        <v>330</v>
      </c>
      <c r="P7181" s="0" t="s">
        <v>139</v>
      </c>
      <c r="Q7181" s="0" t="s">
        <v>27</v>
      </c>
    </row>
    <row r="7182" customFormat="false" ht="15" hidden="false" customHeight="false" outlineLevel="0" collapsed="false">
      <c r="A7182" s="0" t="s">
        <v>19313</v>
      </c>
      <c r="B7182" s="0" t="s">
        <v>19314</v>
      </c>
      <c r="C7182" s="0" t="n">
        <v>917927105</v>
      </c>
      <c r="D7182" s="0" t="s">
        <v>46</v>
      </c>
      <c r="E7182" s="0" t="s">
        <v>21</v>
      </c>
      <c r="F7182" s="0" t="s">
        <v>47</v>
      </c>
      <c r="G7182" s="0" t="s">
        <v>58</v>
      </c>
      <c r="H7182" s="1" t="n">
        <v>42614</v>
      </c>
      <c r="I7182" s="0" t="s">
        <v>24</v>
      </c>
      <c r="J7182" s="0" t="s">
        <v>24</v>
      </c>
      <c r="K7182" s="0" t="s">
        <v>24</v>
      </c>
      <c r="L7182" s="0" t="s">
        <v>49</v>
      </c>
      <c r="M7182" s="0" t="n">
        <v>6022</v>
      </c>
      <c r="N7182" s="0" t="n">
        <v>195422</v>
      </c>
      <c r="O7182" s="0" t="s">
        <v>33</v>
      </c>
      <c r="P7182" s="0" t="s">
        <v>89</v>
      </c>
      <c r="Q7182" s="0" t="s">
        <v>27</v>
      </c>
    </row>
    <row r="7183" customFormat="false" ht="15" hidden="false" customHeight="false" outlineLevel="0" collapsed="false">
      <c r="A7183" s="0" t="s">
        <v>19315</v>
      </c>
      <c r="B7183" s="0" t="s">
        <v>19316</v>
      </c>
      <c r="C7183" s="0" t="s">
        <v>19317</v>
      </c>
      <c r="D7183" s="0" t="s">
        <v>127</v>
      </c>
      <c r="E7183" s="0" t="s">
        <v>21</v>
      </c>
      <c r="F7183" s="0" t="s">
        <v>62</v>
      </c>
      <c r="G7183" s="0" t="s">
        <v>63</v>
      </c>
      <c r="H7183" s="1" t="n">
        <v>42604</v>
      </c>
      <c r="I7183" s="0" t="s">
        <v>24</v>
      </c>
      <c r="J7183" s="0" t="s">
        <v>24</v>
      </c>
      <c r="K7183" s="0" t="s">
        <v>19318</v>
      </c>
      <c r="L7183" s="0" t="s">
        <v>49</v>
      </c>
      <c r="M7183" s="0" t="n">
        <v>7373</v>
      </c>
      <c r="N7183" s="0" t="n">
        <v>182461</v>
      </c>
      <c r="O7183" s="0" t="s">
        <v>26</v>
      </c>
      <c r="P7183" s="0" t="s">
        <v>40</v>
      </c>
      <c r="Q7183" s="0" t="s">
        <v>27</v>
      </c>
    </row>
    <row r="7184" customFormat="false" ht="15" hidden="false" customHeight="false" outlineLevel="0" collapsed="false">
      <c r="A7184" s="0" t="s">
        <v>19319</v>
      </c>
      <c r="B7184" s="0" t="s">
        <v>19320</v>
      </c>
      <c r="C7184" s="0" t="n">
        <v>928269208</v>
      </c>
      <c r="D7184" s="0" t="s">
        <v>258</v>
      </c>
      <c r="E7184" s="0" t="s">
        <v>21</v>
      </c>
      <c r="F7184" s="0" t="s">
        <v>82</v>
      </c>
      <c r="G7184" s="0" t="s">
        <v>1060</v>
      </c>
      <c r="H7184" s="1" t="n">
        <v>42606</v>
      </c>
      <c r="I7184" s="0" t="s">
        <v>24</v>
      </c>
      <c r="J7184" s="0" t="s">
        <v>24</v>
      </c>
      <c r="K7184" s="0" t="s">
        <v>24</v>
      </c>
      <c r="L7184" s="0" t="s">
        <v>49</v>
      </c>
      <c r="M7184" s="0" t="n">
        <v>3841</v>
      </c>
      <c r="N7184" s="0" t="n">
        <v>194991</v>
      </c>
      <c r="O7184" s="0" t="s">
        <v>33</v>
      </c>
      <c r="P7184" s="0" t="s">
        <v>40</v>
      </c>
      <c r="Q7184" s="0" t="s">
        <v>27</v>
      </c>
    </row>
    <row r="7185" customFormat="false" ht="15" hidden="false" customHeight="false" outlineLevel="0" collapsed="false">
      <c r="A7185" s="0" t="s">
        <v>19321</v>
      </c>
      <c r="B7185" s="0" t="s">
        <v>19322</v>
      </c>
      <c r="C7185" s="0" t="s">
        <v>19323</v>
      </c>
      <c r="D7185" s="0" t="s">
        <v>523</v>
      </c>
      <c r="E7185" s="0" t="s">
        <v>21</v>
      </c>
      <c r="F7185" s="0" t="s">
        <v>82</v>
      </c>
      <c r="G7185" s="0" t="s">
        <v>524</v>
      </c>
      <c r="H7185" s="1" t="n">
        <v>42613</v>
      </c>
      <c r="I7185" s="0" t="s">
        <v>24</v>
      </c>
      <c r="J7185" s="0" t="s">
        <v>24</v>
      </c>
      <c r="K7185" s="0" t="s">
        <v>19324</v>
      </c>
      <c r="L7185" s="0" t="s">
        <v>49</v>
      </c>
      <c r="M7185" s="0" t="n">
        <v>2860</v>
      </c>
      <c r="N7185" s="0" t="n">
        <v>180782</v>
      </c>
      <c r="O7185" s="0" t="s">
        <v>2687</v>
      </c>
      <c r="P7185" s="0" t="s">
        <v>25</v>
      </c>
      <c r="Q7185" s="0" t="s">
        <v>27</v>
      </c>
    </row>
    <row r="7186" customFormat="false" ht="15" hidden="false" customHeight="false" outlineLevel="0" collapsed="false">
      <c r="A7186" s="0" t="s">
        <v>19325</v>
      </c>
      <c r="B7186" s="0" t="s">
        <v>19326</v>
      </c>
      <c r="C7186" s="0" t="n">
        <v>922207105</v>
      </c>
      <c r="D7186" s="0" t="s">
        <v>116</v>
      </c>
      <c r="E7186" s="0" t="s">
        <v>21</v>
      </c>
      <c r="F7186" s="0" t="s">
        <v>82</v>
      </c>
      <c r="G7186" s="0" t="s">
        <v>519</v>
      </c>
      <c r="H7186" s="1" t="n">
        <v>42613</v>
      </c>
      <c r="I7186" s="0" t="s">
        <v>24</v>
      </c>
      <c r="J7186" s="0" t="s">
        <v>24</v>
      </c>
      <c r="K7186" s="0" t="s">
        <v>24</v>
      </c>
      <c r="L7186" s="0" t="s">
        <v>49</v>
      </c>
      <c r="M7186" s="0" t="n">
        <v>3559</v>
      </c>
      <c r="N7186" s="0" t="n">
        <v>188239</v>
      </c>
      <c r="O7186" s="0" t="s">
        <v>260</v>
      </c>
      <c r="P7186" s="0" t="s">
        <v>40</v>
      </c>
      <c r="Q7186" s="0" t="s">
        <v>27</v>
      </c>
    </row>
    <row r="7187" customFormat="false" ht="15" hidden="false" customHeight="false" outlineLevel="0" collapsed="false">
      <c r="A7187" s="0" t="s">
        <v>19327</v>
      </c>
      <c r="B7187" s="0" t="s">
        <v>19328</v>
      </c>
      <c r="C7187" s="0" t="n">
        <v>918284100</v>
      </c>
      <c r="D7187" s="0" t="s">
        <v>63</v>
      </c>
      <c r="E7187" s="0" t="s">
        <v>21</v>
      </c>
      <c r="F7187" s="0" t="s">
        <v>62</v>
      </c>
      <c r="G7187" s="0" t="s">
        <v>394</v>
      </c>
      <c r="H7187" s="1" t="n">
        <v>42671</v>
      </c>
      <c r="I7187" s="0" t="s">
        <v>24</v>
      </c>
      <c r="J7187" s="0" t="s">
        <v>24</v>
      </c>
      <c r="K7187" s="0" t="s">
        <v>24</v>
      </c>
      <c r="L7187" s="0" t="s">
        <v>40</v>
      </c>
      <c r="M7187" s="0" t="n">
        <v>8711</v>
      </c>
      <c r="N7187" s="0" t="n">
        <v>199241</v>
      </c>
      <c r="O7187" s="0" t="s">
        <v>124</v>
      </c>
      <c r="P7187" s="0" t="s">
        <v>24</v>
      </c>
      <c r="Q7187" s="0" t="s">
        <v>27</v>
      </c>
    </row>
    <row r="7188" customFormat="false" ht="15" hidden="false" customHeight="false" outlineLevel="0" collapsed="false">
      <c r="A7188" s="0" t="s">
        <v>19329</v>
      </c>
      <c r="B7188" s="0" t="s">
        <v>19330</v>
      </c>
      <c r="C7188" s="0" t="n">
        <v>928298108</v>
      </c>
      <c r="D7188" s="0" t="s">
        <v>111</v>
      </c>
      <c r="E7188" s="0" t="s">
        <v>21</v>
      </c>
      <c r="F7188" s="0" t="s">
        <v>112</v>
      </c>
      <c r="G7188" s="0" t="s">
        <v>1165</v>
      </c>
      <c r="H7188" s="1" t="n">
        <v>42682</v>
      </c>
      <c r="I7188" s="0" t="s">
        <v>24</v>
      </c>
      <c r="J7188" s="0" t="s">
        <v>24</v>
      </c>
      <c r="K7188" s="0" t="s">
        <v>24</v>
      </c>
      <c r="L7188" s="0" t="s">
        <v>25</v>
      </c>
      <c r="M7188" s="0" t="n">
        <v>3670</v>
      </c>
      <c r="N7188" s="0" t="n">
        <v>199235</v>
      </c>
      <c r="O7188" s="0" t="s">
        <v>175</v>
      </c>
      <c r="P7188" s="0" t="s">
        <v>24</v>
      </c>
      <c r="Q7188" s="0" t="s">
        <v>27</v>
      </c>
    </row>
    <row r="7189" customFormat="false" ht="15" hidden="false" customHeight="false" outlineLevel="0" collapsed="false">
      <c r="A7189" s="0" t="s">
        <v>19331</v>
      </c>
      <c r="B7189" s="0" t="s">
        <v>19332</v>
      </c>
      <c r="C7189" s="2" t="n">
        <v>9.2849E+105</v>
      </c>
      <c r="D7189" s="0" t="s">
        <v>122</v>
      </c>
      <c r="E7189" s="0" t="s">
        <v>21</v>
      </c>
      <c r="F7189" s="0" t="s">
        <v>62</v>
      </c>
      <c r="G7189" s="0" t="s">
        <v>500</v>
      </c>
      <c r="H7189" s="1" t="n">
        <v>42677</v>
      </c>
      <c r="I7189" s="0" t="s">
        <v>24</v>
      </c>
      <c r="J7189" s="0" t="s">
        <v>24</v>
      </c>
      <c r="K7189" s="0" t="s">
        <v>24</v>
      </c>
      <c r="L7189" s="0" t="s">
        <v>25</v>
      </c>
      <c r="M7189" s="0" t="n">
        <v>5400</v>
      </c>
      <c r="N7189" s="0" t="n">
        <v>194499</v>
      </c>
      <c r="O7189" s="0" t="s">
        <v>406</v>
      </c>
      <c r="P7189" s="0" t="s">
        <v>24</v>
      </c>
      <c r="Q7189" s="0" t="s">
        <v>27</v>
      </c>
    </row>
    <row r="7190" customFormat="false" ht="15" hidden="false" customHeight="false" outlineLevel="0" collapsed="false">
      <c r="A7190" s="0" t="s">
        <v>19333</v>
      </c>
      <c r="B7190" s="0" t="s">
        <v>19334</v>
      </c>
      <c r="C7190" s="0" t="s">
        <v>19335</v>
      </c>
      <c r="D7190" s="0" t="s">
        <v>479</v>
      </c>
      <c r="E7190" s="0" t="s">
        <v>21</v>
      </c>
      <c r="F7190" s="0" t="s">
        <v>82</v>
      </c>
      <c r="G7190" s="0" t="s">
        <v>3154</v>
      </c>
      <c r="H7190" s="1" t="n">
        <v>42683</v>
      </c>
      <c r="I7190" s="0" t="s">
        <v>24</v>
      </c>
      <c r="J7190" s="0" t="s">
        <v>24</v>
      </c>
      <c r="K7190" s="0" t="s">
        <v>24</v>
      </c>
      <c r="L7190" s="0" t="s">
        <v>25</v>
      </c>
      <c r="M7190" s="0" t="n">
        <v>3433</v>
      </c>
      <c r="N7190" s="0" t="n">
        <v>187924</v>
      </c>
      <c r="O7190" s="0" t="s">
        <v>422</v>
      </c>
      <c r="P7190" s="0" t="s">
        <v>24</v>
      </c>
      <c r="Q7190" s="0" t="s">
        <v>27</v>
      </c>
    </row>
    <row r="7191" customFormat="false" ht="15" hidden="false" customHeight="false" outlineLevel="0" collapsed="false">
      <c r="A7191" s="0" t="s">
        <v>19336</v>
      </c>
      <c r="B7191" s="0" t="s">
        <v>19337</v>
      </c>
      <c r="C7191" s="0" t="n">
        <v>925297103</v>
      </c>
      <c r="D7191" s="0" t="s">
        <v>63</v>
      </c>
      <c r="E7191" s="0" t="s">
        <v>21</v>
      </c>
      <c r="F7191" s="0" t="s">
        <v>62</v>
      </c>
      <c r="G7191" s="0" t="s">
        <v>394</v>
      </c>
      <c r="H7191" s="1" t="n">
        <v>42573</v>
      </c>
      <c r="I7191" s="0" t="s">
        <v>24</v>
      </c>
      <c r="J7191" s="0" t="s">
        <v>24</v>
      </c>
      <c r="K7191" s="0" t="s">
        <v>24</v>
      </c>
      <c r="L7191" s="0" t="s">
        <v>139</v>
      </c>
      <c r="M7191" s="0" t="n">
        <v>8711</v>
      </c>
      <c r="N7191" s="0" t="n">
        <v>198404</v>
      </c>
      <c r="O7191" s="0" t="s">
        <v>124</v>
      </c>
      <c r="P7191" s="0" t="s">
        <v>24</v>
      </c>
      <c r="Q7191" s="0" t="s">
        <v>27</v>
      </c>
    </row>
    <row r="7192" customFormat="false" ht="15" hidden="false" customHeight="false" outlineLevel="0" collapsed="false">
      <c r="A7192" s="0" t="s">
        <v>19338</v>
      </c>
      <c r="B7192" s="0" t="s">
        <v>19339</v>
      </c>
      <c r="C7192" s="0" t="s">
        <v>19340</v>
      </c>
      <c r="D7192" s="0" t="s">
        <v>22</v>
      </c>
      <c r="E7192" s="0" t="s">
        <v>21</v>
      </c>
      <c r="F7192" s="0" t="s">
        <v>22</v>
      </c>
      <c r="G7192" s="0" t="s">
        <v>604</v>
      </c>
      <c r="H7192" s="1" t="n">
        <v>42609</v>
      </c>
      <c r="I7192" s="0" t="s">
        <v>24</v>
      </c>
      <c r="J7192" s="0" t="s">
        <v>24</v>
      </c>
      <c r="K7192" s="0" t="s">
        <v>19341</v>
      </c>
      <c r="L7192" s="0" t="s">
        <v>49</v>
      </c>
      <c r="M7192" s="0" t="n">
        <v>8082</v>
      </c>
      <c r="N7192" s="0" t="n">
        <v>173193</v>
      </c>
      <c r="O7192" s="0" t="s">
        <v>713</v>
      </c>
      <c r="P7192" s="0" t="s">
        <v>89</v>
      </c>
      <c r="Q7192" s="0" t="s">
        <v>27</v>
      </c>
    </row>
    <row r="7193" customFormat="false" ht="15" hidden="false" customHeight="false" outlineLevel="0" collapsed="false">
      <c r="A7193" s="0" t="s">
        <v>19342</v>
      </c>
      <c r="B7193" s="0" t="s">
        <v>19343</v>
      </c>
      <c r="C7193" s="0" t="s">
        <v>19344</v>
      </c>
      <c r="D7193" s="0" t="s">
        <v>63</v>
      </c>
      <c r="E7193" s="0" t="s">
        <v>21</v>
      </c>
      <c r="F7193" s="0" t="s">
        <v>82</v>
      </c>
      <c r="G7193" s="0" t="s">
        <v>1060</v>
      </c>
      <c r="H7193" s="1" t="n">
        <v>42604</v>
      </c>
      <c r="I7193" s="0" t="s">
        <v>24</v>
      </c>
      <c r="J7193" s="0" t="s">
        <v>24</v>
      </c>
      <c r="K7193" s="0" t="s">
        <v>24</v>
      </c>
      <c r="L7193" s="0" t="s">
        <v>49</v>
      </c>
      <c r="M7193" s="0" t="n">
        <v>7389</v>
      </c>
      <c r="N7193" s="0" t="n">
        <v>180019</v>
      </c>
      <c r="O7193" s="0" t="s">
        <v>26</v>
      </c>
      <c r="P7193" s="0" t="s">
        <v>40</v>
      </c>
      <c r="Q7193" s="0" t="s">
        <v>27</v>
      </c>
    </row>
    <row r="7194" customFormat="false" ht="15" hidden="false" customHeight="false" outlineLevel="0" collapsed="false">
      <c r="A7194" s="0" t="s">
        <v>19345</v>
      </c>
      <c r="B7194" s="0" t="s">
        <v>19346</v>
      </c>
      <c r="C7194" s="0" t="s">
        <v>19347</v>
      </c>
      <c r="D7194" s="0" t="s">
        <v>37</v>
      </c>
      <c r="E7194" s="0" t="s">
        <v>21</v>
      </c>
      <c r="F7194" s="0" t="s">
        <v>22</v>
      </c>
      <c r="G7194" s="0" t="s">
        <v>249</v>
      </c>
      <c r="H7194" s="1" t="n">
        <v>42682</v>
      </c>
      <c r="I7194" s="0" t="s">
        <v>24</v>
      </c>
      <c r="J7194" s="0" t="s">
        <v>24</v>
      </c>
      <c r="K7194" s="0" t="s">
        <v>24</v>
      </c>
      <c r="L7194" s="0" t="s">
        <v>40</v>
      </c>
      <c r="M7194" s="0" t="n">
        <v>2834</v>
      </c>
      <c r="N7194" s="0" t="n">
        <v>192270</v>
      </c>
      <c r="O7194" s="0" t="s">
        <v>260</v>
      </c>
      <c r="P7194" s="0" t="s">
        <v>24</v>
      </c>
      <c r="Q7194" s="0" t="s">
        <v>27</v>
      </c>
    </row>
    <row r="7195" customFormat="false" ht="15" hidden="false" customHeight="false" outlineLevel="0" collapsed="false">
      <c r="A7195" s="0" t="s">
        <v>19348</v>
      </c>
      <c r="B7195" s="0" t="s">
        <v>19349</v>
      </c>
      <c r="C7195" s="0" t="n">
        <v>928377100</v>
      </c>
      <c r="D7195" s="0" t="s">
        <v>923</v>
      </c>
      <c r="E7195" s="0" t="s">
        <v>21</v>
      </c>
      <c r="F7195" s="0" t="s">
        <v>69</v>
      </c>
      <c r="G7195" s="0" t="s">
        <v>9876</v>
      </c>
      <c r="H7195" s="1" t="n">
        <v>42685</v>
      </c>
      <c r="I7195" s="0" t="s">
        <v>24</v>
      </c>
      <c r="J7195" s="0" t="s">
        <v>24</v>
      </c>
      <c r="K7195" s="0" t="s">
        <v>24</v>
      </c>
      <c r="L7195" s="0" t="s">
        <v>25</v>
      </c>
      <c r="M7195" s="0" t="n">
        <v>3480</v>
      </c>
      <c r="N7195" s="0" t="n">
        <v>187926</v>
      </c>
      <c r="O7195" s="0" t="s">
        <v>422</v>
      </c>
      <c r="P7195" s="0" t="s">
        <v>24</v>
      </c>
      <c r="Q7195" s="0" t="s">
        <v>27</v>
      </c>
    </row>
    <row r="7196" customFormat="false" ht="15" hidden="false" customHeight="false" outlineLevel="0" collapsed="false">
      <c r="A7196" s="0" t="s">
        <v>19350</v>
      </c>
      <c r="B7196" s="0" t="s">
        <v>19351</v>
      </c>
      <c r="C7196" s="0" t="s">
        <v>19352</v>
      </c>
      <c r="D7196" s="0" t="s">
        <v>111</v>
      </c>
      <c r="E7196" s="0" t="s">
        <v>137</v>
      </c>
      <c r="F7196" s="0" t="s">
        <v>112</v>
      </c>
      <c r="G7196" s="0" t="s">
        <v>113</v>
      </c>
      <c r="H7196" s="1" t="n">
        <v>42605</v>
      </c>
      <c r="I7196" s="0" t="s">
        <v>24</v>
      </c>
      <c r="J7196" s="0" t="s">
        <v>24</v>
      </c>
      <c r="K7196" s="0" t="s">
        <v>24</v>
      </c>
      <c r="L7196" s="0" t="s">
        <v>49</v>
      </c>
      <c r="M7196" s="0" t="n">
        <v>3669</v>
      </c>
      <c r="N7196" s="0" t="n">
        <v>195738</v>
      </c>
      <c r="O7196" s="0" t="s">
        <v>140</v>
      </c>
      <c r="P7196" s="0" t="s">
        <v>89</v>
      </c>
      <c r="Q7196" s="0" t="s">
        <v>27</v>
      </c>
    </row>
    <row r="7197" customFormat="false" ht="15" hidden="false" customHeight="false" outlineLevel="0" collapsed="false">
      <c r="A7197" s="0" t="s">
        <v>19353</v>
      </c>
      <c r="B7197" s="0" t="s">
        <v>19354</v>
      </c>
      <c r="C7197" s="0" t="s">
        <v>19355</v>
      </c>
      <c r="D7197" s="0" t="s">
        <v>37</v>
      </c>
      <c r="E7197" s="0" t="s">
        <v>21</v>
      </c>
      <c r="F7197" s="0" t="s">
        <v>22</v>
      </c>
      <c r="G7197" s="0" t="s">
        <v>39</v>
      </c>
      <c r="H7197" s="1" t="n">
        <v>42694</v>
      </c>
      <c r="I7197" s="0" t="s">
        <v>24</v>
      </c>
      <c r="J7197" s="0" t="s">
        <v>24</v>
      </c>
      <c r="K7197" s="0" t="s">
        <v>24</v>
      </c>
      <c r="L7197" s="0" t="s">
        <v>49</v>
      </c>
      <c r="M7197" s="0" t="n">
        <v>2834</v>
      </c>
      <c r="N7197" s="0" t="n">
        <v>187834</v>
      </c>
      <c r="O7197" s="0" t="s">
        <v>175</v>
      </c>
      <c r="P7197" s="0" t="s">
        <v>40</v>
      </c>
      <c r="Q7197" s="0" t="s">
        <v>27</v>
      </c>
    </row>
    <row r="7198" customFormat="false" ht="15" hidden="false" customHeight="false" outlineLevel="0" collapsed="false">
      <c r="A7198" s="0" t="s">
        <v>19356</v>
      </c>
      <c r="B7198" s="0" t="s">
        <v>19357</v>
      </c>
      <c r="C7198" s="0" t="n">
        <v>925391104</v>
      </c>
      <c r="D7198" s="0" t="s">
        <v>102</v>
      </c>
      <c r="E7198" s="0" t="s">
        <v>21</v>
      </c>
      <c r="F7198" s="0" t="s">
        <v>47</v>
      </c>
      <c r="G7198" s="0" t="s">
        <v>367</v>
      </c>
      <c r="H7198" s="1" t="n">
        <v>42608</v>
      </c>
      <c r="I7198" s="0" t="s">
        <v>24</v>
      </c>
      <c r="J7198" s="0" t="s">
        <v>24</v>
      </c>
      <c r="K7198" s="0" t="s">
        <v>19358</v>
      </c>
      <c r="L7198" s="0" t="s">
        <v>49</v>
      </c>
      <c r="M7198" s="0" t="n">
        <v>6331</v>
      </c>
      <c r="N7198" s="0" t="n">
        <v>175993</v>
      </c>
      <c r="O7198" s="0" t="s">
        <v>85</v>
      </c>
      <c r="P7198" s="0" t="s">
        <v>25</v>
      </c>
      <c r="Q7198" s="0" t="s">
        <v>27</v>
      </c>
    </row>
    <row r="7199" customFormat="false" ht="15" hidden="false" customHeight="false" outlineLevel="0" collapsed="false">
      <c r="A7199" s="0" t="s">
        <v>19359</v>
      </c>
      <c r="B7199" s="0" t="s">
        <v>19360</v>
      </c>
      <c r="C7199" s="0" t="s">
        <v>19361</v>
      </c>
      <c r="D7199" s="0" t="s">
        <v>63</v>
      </c>
      <c r="E7199" s="0" t="s">
        <v>21</v>
      </c>
      <c r="F7199" s="0" t="s">
        <v>62</v>
      </c>
      <c r="G7199" s="0" t="s">
        <v>63</v>
      </c>
      <c r="H7199" s="1" t="n">
        <v>42604</v>
      </c>
      <c r="I7199" s="0" t="s">
        <v>24</v>
      </c>
      <c r="J7199" s="0" t="s">
        <v>24</v>
      </c>
      <c r="K7199" s="0" t="s">
        <v>24</v>
      </c>
      <c r="L7199" s="0" t="s">
        <v>49</v>
      </c>
      <c r="M7199" s="0" t="n">
        <v>7372</v>
      </c>
      <c r="N7199" s="0" t="n">
        <v>186342</v>
      </c>
      <c r="O7199" s="0" t="s">
        <v>326</v>
      </c>
      <c r="P7199" s="0" t="s">
        <v>40</v>
      </c>
      <c r="Q7199" s="0" t="s">
        <v>27</v>
      </c>
    </row>
    <row r="7200" customFormat="false" ht="15" hidden="false" customHeight="false" outlineLevel="0" collapsed="false">
      <c r="A7200" s="0" t="s">
        <v>19362</v>
      </c>
      <c r="B7200" s="0" t="s">
        <v>19363</v>
      </c>
      <c r="C7200" s="0" t="s">
        <v>19364</v>
      </c>
      <c r="D7200" s="0" t="s">
        <v>111</v>
      </c>
      <c r="E7200" s="0" t="s">
        <v>21</v>
      </c>
      <c r="F7200" s="0" t="s">
        <v>112</v>
      </c>
      <c r="G7200" s="0" t="s">
        <v>516</v>
      </c>
      <c r="H7200" s="1" t="n">
        <v>42605</v>
      </c>
      <c r="I7200" s="0" t="s">
        <v>24</v>
      </c>
      <c r="J7200" s="0" t="s">
        <v>24</v>
      </c>
      <c r="K7200" s="0" t="s">
        <v>24</v>
      </c>
      <c r="L7200" s="0" t="s">
        <v>49</v>
      </c>
      <c r="M7200" s="0" t="n">
        <v>3661</v>
      </c>
      <c r="N7200" s="0" t="n">
        <v>176556</v>
      </c>
      <c r="O7200" s="0" t="s">
        <v>232</v>
      </c>
      <c r="P7200" s="0" t="s">
        <v>40</v>
      </c>
      <c r="Q7200" s="0" t="s">
        <v>27</v>
      </c>
    </row>
    <row r="7201" customFormat="false" ht="15" hidden="false" customHeight="false" outlineLevel="0" collapsed="false">
      <c r="A7201" s="0" t="s">
        <v>19365</v>
      </c>
      <c r="B7201" s="0" t="s">
        <v>19366</v>
      </c>
      <c r="C7201" s="0" t="s">
        <v>19367</v>
      </c>
      <c r="D7201" s="0" t="s">
        <v>143</v>
      </c>
      <c r="E7201" s="0" t="s">
        <v>21</v>
      </c>
      <c r="F7201" s="0" t="s">
        <v>31</v>
      </c>
      <c r="G7201" s="0" t="s">
        <v>144</v>
      </c>
      <c r="H7201" s="1" t="n">
        <v>42613</v>
      </c>
      <c r="I7201" s="0" t="s">
        <v>24</v>
      </c>
      <c r="J7201" s="0" t="s">
        <v>24</v>
      </c>
      <c r="K7201" s="0" t="s">
        <v>19368</v>
      </c>
      <c r="L7201" s="0" t="s">
        <v>49</v>
      </c>
      <c r="M7201" s="0" t="n">
        <v>1381</v>
      </c>
      <c r="N7201" s="0" t="n">
        <v>193728</v>
      </c>
      <c r="O7201" s="0" t="s">
        <v>2555</v>
      </c>
      <c r="P7201" s="0" t="s">
        <v>139</v>
      </c>
      <c r="Q7201" s="0" t="s">
        <v>27</v>
      </c>
    </row>
    <row r="7202" customFormat="false" ht="15" hidden="false" customHeight="false" outlineLevel="0" collapsed="false">
      <c r="A7202" s="0" t="s">
        <v>19369</v>
      </c>
      <c r="B7202" s="0" t="s">
        <v>19370</v>
      </c>
      <c r="C7202" s="0" t="s">
        <v>19371</v>
      </c>
      <c r="D7202" s="0" t="s">
        <v>37</v>
      </c>
      <c r="E7202" s="0" t="s">
        <v>21</v>
      </c>
      <c r="F7202" s="0" t="s">
        <v>22</v>
      </c>
      <c r="G7202" s="0" t="s">
        <v>39</v>
      </c>
      <c r="H7202" s="1" t="n">
        <v>42690</v>
      </c>
      <c r="I7202" s="0" t="s">
        <v>24</v>
      </c>
      <c r="J7202" s="0" t="s">
        <v>24</v>
      </c>
      <c r="K7202" s="0" t="s">
        <v>19341</v>
      </c>
      <c r="L7202" s="0" t="s">
        <v>40</v>
      </c>
      <c r="M7202" s="0" t="n">
        <v>2834</v>
      </c>
      <c r="N7202" s="0" t="n">
        <v>193830</v>
      </c>
      <c r="O7202" s="0" t="s">
        <v>26</v>
      </c>
      <c r="P7202" s="0" t="s">
        <v>24</v>
      </c>
      <c r="Q7202" s="0" t="s">
        <v>27</v>
      </c>
    </row>
    <row r="7203" customFormat="false" ht="15" hidden="false" customHeight="false" outlineLevel="0" collapsed="false">
      <c r="A7203" s="0" t="s">
        <v>19372</v>
      </c>
      <c r="B7203" s="0" t="s">
        <v>19373</v>
      </c>
      <c r="C7203" s="2" t="n">
        <v>4.6122E+109</v>
      </c>
      <c r="D7203" s="0" t="s">
        <v>63</v>
      </c>
      <c r="E7203" s="0" t="s">
        <v>21</v>
      </c>
      <c r="F7203" s="0" t="s">
        <v>62</v>
      </c>
      <c r="G7203" s="0" t="s">
        <v>63</v>
      </c>
      <c r="H7203" s="1" t="n">
        <v>42598</v>
      </c>
      <c r="I7203" s="0" t="s">
        <v>24</v>
      </c>
      <c r="J7203" s="0" t="s">
        <v>24</v>
      </c>
      <c r="K7203" s="0" t="s">
        <v>24</v>
      </c>
      <c r="L7203" s="0" t="s">
        <v>49</v>
      </c>
      <c r="M7203" s="0" t="n">
        <v>8742</v>
      </c>
      <c r="N7203" s="0" t="n">
        <v>187086</v>
      </c>
      <c r="O7203" s="0" t="s">
        <v>260</v>
      </c>
      <c r="P7203" s="0" t="s">
        <v>40</v>
      </c>
      <c r="Q7203" s="0" t="s">
        <v>27</v>
      </c>
    </row>
    <row r="7204" customFormat="false" ht="15" hidden="false" customHeight="false" outlineLevel="0" collapsed="false">
      <c r="A7204" s="0" t="s">
        <v>19374</v>
      </c>
      <c r="B7204" s="0" t="s">
        <v>19375</v>
      </c>
      <c r="C7204" s="0" t="s">
        <v>19376</v>
      </c>
      <c r="D7204" s="0" t="s">
        <v>37</v>
      </c>
      <c r="E7204" s="0" t="s">
        <v>21</v>
      </c>
      <c r="F7204" s="0" t="s">
        <v>22</v>
      </c>
      <c r="G7204" s="0" t="s">
        <v>39</v>
      </c>
      <c r="H7204" s="1" t="n">
        <v>42679</v>
      </c>
      <c r="I7204" s="0" t="s">
        <v>24</v>
      </c>
      <c r="J7204" s="0" t="s">
        <v>24</v>
      </c>
      <c r="K7204" s="0" t="s">
        <v>24</v>
      </c>
      <c r="L7204" s="0" t="s">
        <v>40</v>
      </c>
      <c r="M7204" s="0" t="n">
        <v>2834</v>
      </c>
      <c r="N7204" s="0" t="n">
        <v>187844</v>
      </c>
      <c r="O7204" s="0" t="s">
        <v>26</v>
      </c>
      <c r="P7204" s="0" t="s">
        <v>24</v>
      </c>
      <c r="Q7204" s="0" t="s">
        <v>27</v>
      </c>
    </row>
    <row r="7205" customFormat="false" ht="15" hidden="false" customHeight="false" outlineLevel="0" collapsed="false">
      <c r="A7205" s="0" t="s">
        <v>19377</v>
      </c>
      <c r="B7205" s="0" t="s">
        <v>19378</v>
      </c>
      <c r="C7205" s="0" t="s">
        <v>19379</v>
      </c>
      <c r="D7205" s="0" t="s">
        <v>143</v>
      </c>
      <c r="E7205" s="0" t="s">
        <v>21</v>
      </c>
      <c r="F7205" s="0" t="s">
        <v>82</v>
      </c>
      <c r="G7205" s="0" t="s">
        <v>1531</v>
      </c>
      <c r="H7205" s="1" t="n">
        <v>42678</v>
      </c>
      <c r="I7205" s="0" t="s">
        <v>24</v>
      </c>
      <c r="J7205" s="0" t="s">
        <v>24</v>
      </c>
      <c r="K7205" s="0" t="s">
        <v>24</v>
      </c>
      <c r="L7205" s="0" t="s">
        <v>40</v>
      </c>
      <c r="M7205" s="0" t="n">
        <v>2911</v>
      </c>
      <c r="N7205" s="0" t="n">
        <v>197750</v>
      </c>
      <c r="O7205" s="0" t="s">
        <v>64</v>
      </c>
      <c r="P7205" s="0" t="s">
        <v>24</v>
      </c>
      <c r="Q7205" s="0" t="s">
        <v>27</v>
      </c>
    </row>
    <row r="7206" customFormat="false" ht="15" hidden="false" customHeight="false" outlineLevel="0" collapsed="false">
      <c r="A7206" s="0" t="s">
        <v>19380</v>
      </c>
      <c r="B7206" s="0" t="s">
        <v>19381</v>
      </c>
      <c r="C7206" s="0" t="s">
        <v>19382</v>
      </c>
      <c r="D7206" s="0" t="s">
        <v>68</v>
      </c>
      <c r="E7206" s="0" t="s">
        <v>21</v>
      </c>
      <c r="F7206" s="0" t="s">
        <v>47</v>
      </c>
      <c r="G7206" s="0" t="s">
        <v>3911</v>
      </c>
      <c r="H7206" s="1" t="n">
        <v>42672</v>
      </c>
      <c r="I7206" s="0" t="s">
        <v>24</v>
      </c>
      <c r="J7206" s="0" t="s">
        <v>24</v>
      </c>
      <c r="K7206" s="0" t="s">
        <v>24</v>
      </c>
      <c r="L7206" s="0" t="s">
        <v>25</v>
      </c>
      <c r="M7206" s="0" t="n">
        <v>6798</v>
      </c>
      <c r="N7206" s="0" t="n">
        <v>198716</v>
      </c>
      <c r="O7206" s="0" t="s">
        <v>180</v>
      </c>
      <c r="P7206" s="0" t="s">
        <v>24</v>
      </c>
      <c r="Q7206" s="0" t="s">
        <v>27</v>
      </c>
    </row>
    <row r="7207" customFormat="false" ht="15" hidden="false" customHeight="false" outlineLevel="0" collapsed="false">
      <c r="A7207" s="0" t="s">
        <v>19383</v>
      </c>
      <c r="B7207" s="0" t="s">
        <v>19384</v>
      </c>
      <c r="C7207" s="0" t="s">
        <v>19385</v>
      </c>
      <c r="D7207" s="0" t="s">
        <v>143</v>
      </c>
      <c r="E7207" s="0" t="s">
        <v>21</v>
      </c>
      <c r="F7207" s="0" t="s">
        <v>31</v>
      </c>
      <c r="G7207" s="0" t="s">
        <v>1651</v>
      </c>
      <c r="H7207" s="1" t="n">
        <v>42607</v>
      </c>
      <c r="I7207" s="0" t="s">
        <v>24</v>
      </c>
      <c r="J7207" s="0" t="s">
        <v>24</v>
      </c>
      <c r="K7207" s="0" t="s">
        <v>24</v>
      </c>
      <c r="L7207" s="0" t="s">
        <v>49</v>
      </c>
      <c r="M7207" s="0" t="n">
        <v>1382</v>
      </c>
      <c r="N7207" s="0" t="n">
        <v>167990</v>
      </c>
      <c r="O7207" s="0" t="s">
        <v>64</v>
      </c>
      <c r="P7207" s="0" t="s">
        <v>40</v>
      </c>
      <c r="Q7207" s="0" t="s">
        <v>27</v>
      </c>
    </row>
    <row r="7208" customFormat="false" ht="15" hidden="false" customHeight="false" outlineLevel="0" collapsed="false">
      <c r="A7208" s="0" t="s">
        <v>19386</v>
      </c>
      <c r="B7208" s="0" t="s">
        <v>19387</v>
      </c>
      <c r="C7208" s="0" t="s">
        <v>19388</v>
      </c>
      <c r="D7208" s="0" t="s">
        <v>183</v>
      </c>
      <c r="E7208" s="0" t="s">
        <v>21</v>
      </c>
      <c r="F7208" s="0" t="s">
        <v>31</v>
      </c>
      <c r="G7208" s="0" t="s">
        <v>1152</v>
      </c>
      <c r="H7208" s="1" t="n">
        <v>42569</v>
      </c>
      <c r="I7208" s="0" t="s">
        <v>24</v>
      </c>
      <c r="J7208" s="0" t="s">
        <v>24</v>
      </c>
      <c r="K7208" s="0" t="s">
        <v>24</v>
      </c>
      <c r="L7208" s="0" t="s">
        <v>25</v>
      </c>
      <c r="M7208" s="0" t="n">
        <v>5171</v>
      </c>
      <c r="N7208" s="0" t="n">
        <v>166663</v>
      </c>
      <c r="O7208" s="0" t="s">
        <v>306</v>
      </c>
      <c r="P7208" s="0" t="s">
        <v>24</v>
      </c>
      <c r="Q7208" s="0" t="s">
        <v>42</v>
      </c>
    </row>
    <row r="7209" customFormat="false" ht="15" hidden="false" customHeight="false" outlineLevel="0" collapsed="false">
      <c r="A7209" s="0" t="s">
        <v>19389</v>
      </c>
      <c r="B7209" s="0" t="s">
        <v>19390</v>
      </c>
      <c r="C7209" s="0" t="n">
        <v>918385105</v>
      </c>
      <c r="D7209" s="0" t="s">
        <v>37</v>
      </c>
      <c r="E7209" s="0" t="s">
        <v>21</v>
      </c>
      <c r="F7209" s="0" t="s">
        <v>22</v>
      </c>
      <c r="G7209" s="0" t="s">
        <v>249</v>
      </c>
      <c r="H7209" s="1" t="n">
        <v>42679</v>
      </c>
      <c r="I7209" s="0" t="s">
        <v>24</v>
      </c>
      <c r="J7209" s="0" t="s">
        <v>24</v>
      </c>
      <c r="K7209" s="0" t="s">
        <v>24</v>
      </c>
      <c r="L7209" s="0" t="s">
        <v>40</v>
      </c>
      <c r="M7209" s="0" t="n">
        <v>2834</v>
      </c>
      <c r="N7209" s="0" t="n">
        <v>157114</v>
      </c>
      <c r="O7209" s="0" t="s">
        <v>330</v>
      </c>
      <c r="P7209" s="0" t="s">
        <v>24</v>
      </c>
      <c r="Q7209" s="0" t="s">
        <v>27</v>
      </c>
    </row>
    <row r="7210" customFormat="false" ht="15" hidden="false" customHeight="false" outlineLevel="0" collapsed="false">
      <c r="A7210" s="0" t="s">
        <v>19391</v>
      </c>
      <c r="B7210" s="0" t="s">
        <v>19392</v>
      </c>
      <c r="C7210" s="0" t="s">
        <v>19393</v>
      </c>
      <c r="D7210" s="0" t="s">
        <v>111</v>
      </c>
      <c r="E7210" s="0" t="s">
        <v>21</v>
      </c>
      <c r="F7210" s="0" t="s">
        <v>112</v>
      </c>
      <c r="G7210" s="0" t="s">
        <v>113</v>
      </c>
      <c r="H7210" s="1" t="n">
        <v>42689</v>
      </c>
      <c r="I7210" s="0" t="s">
        <v>24</v>
      </c>
      <c r="J7210" s="0" t="s">
        <v>24</v>
      </c>
      <c r="K7210" s="0" t="s">
        <v>24</v>
      </c>
      <c r="L7210" s="0" t="s">
        <v>40</v>
      </c>
      <c r="M7210" s="0" t="n">
        <v>3663</v>
      </c>
      <c r="N7210" s="0" t="n">
        <v>193234</v>
      </c>
      <c r="O7210" s="0" t="s">
        <v>33</v>
      </c>
      <c r="P7210" s="0" t="s">
        <v>24</v>
      </c>
      <c r="Q7210" s="0" t="s">
        <v>27</v>
      </c>
    </row>
    <row r="7211" customFormat="false" ht="15" hidden="false" customHeight="false" outlineLevel="0" collapsed="false">
      <c r="A7211" s="0" t="s">
        <v>19394</v>
      </c>
      <c r="B7211" s="0" t="s">
        <v>19395</v>
      </c>
      <c r="C7211" s="0" t="s">
        <v>19396</v>
      </c>
      <c r="D7211" s="0" t="s">
        <v>304</v>
      </c>
      <c r="E7211" s="0" t="s">
        <v>21</v>
      </c>
      <c r="F7211" s="0" t="s">
        <v>304</v>
      </c>
      <c r="G7211" s="0" t="s">
        <v>638</v>
      </c>
      <c r="H7211" s="1" t="n">
        <v>42678</v>
      </c>
      <c r="I7211" s="0" t="s">
        <v>24</v>
      </c>
      <c r="J7211" s="0" t="s">
        <v>24</v>
      </c>
      <c r="K7211" s="0" t="s">
        <v>24</v>
      </c>
      <c r="L7211" s="0" t="s">
        <v>25</v>
      </c>
      <c r="M7211" s="0" t="n">
        <v>4932</v>
      </c>
      <c r="N7211" s="0" t="n">
        <v>196214</v>
      </c>
      <c r="O7211" s="0" t="s">
        <v>387</v>
      </c>
      <c r="P7211" s="0" t="s">
        <v>24</v>
      </c>
      <c r="Q7211" s="0" t="s">
        <v>27</v>
      </c>
    </row>
    <row r="7212" customFormat="false" ht="15" hidden="false" customHeight="false" outlineLevel="0" collapsed="false">
      <c r="A7212" s="0" t="s">
        <v>19397</v>
      </c>
      <c r="B7212" s="0" t="s">
        <v>19398</v>
      </c>
      <c r="C7212" s="0" t="s">
        <v>19399</v>
      </c>
      <c r="D7212" s="0" t="s">
        <v>63</v>
      </c>
      <c r="E7212" s="0" t="s">
        <v>21</v>
      </c>
      <c r="F7212" s="0" t="s">
        <v>62</v>
      </c>
      <c r="G7212" s="0" t="s">
        <v>63</v>
      </c>
      <c r="H7212" s="1" t="n">
        <v>42679</v>
      </c>
      <c r="I7212" s="0" t="s">
        <v>24</v>
      </c>
      <c r="J7212" s="0" t="s">
        <v>24</v>
      </c>
      <c r="K7212" s="0" t="s">
        <v>24</v>
      </c>
      <c r="L7212" s="0" t="s">
        <v>25</v>
      </c>
      <c r="M7212" s="0" t="n">
        <v>7389</v>
      </c>
      <c r="N7212" s="0" t="n">
        <v>197832</v>
      </c>
      <c r="O7212" s="0" t="s">
        <v>232</v>
      </c>
      <c r="P7212" s="0" t="s">
        <v>24</v>
      </c>
      <c r="Q7212" s="0" t="s">
        <v>27</v>
      </c>
    </row>
    <row r="7213" customFormat="false" ht="15" hidden="false" customHeight="false" outlineLevel="0" collapsed="false">
      <c r="A7213" s="0" t="s">
        <v>19400</v>
      </c>
      <c r="B7213" s="0" t="s">
        <v>19401</v>
      </c>
      <c r="C7213" s="0" t="n">
        <v>928551100</v>
      </c>
      <c r="D7213" s="0" t="s">
        <v>37</v>
      </c>
      <c r="E7213" s="0" t="s">
        <v>21</v>
      </c>
      <c r="F7213" s="0" t="s">
        <v>22</v>
      </c>
      <c r="G7213" s="0" t="s">
        <v>39</v>
      </c>
      <c r="H7213" s="1" t="n">
        <v>42684</v>
      </c>
      <c r="I7213" s="0" t="s">
        <v>24</v>
      </c>
      <c r="J7213" s="0" t="s">
        <v>24</v>
      </c>
      <c r="K7213" s="0" t="s">
        <v>24</v>
      </c>
      <c r="L7213" s="0" t="s">
        <v>40</v>
      </c>
      <c r="M7213" s="0" t="n">
        <v>2834</v>
      </c>
      <c r="N7213" s="0" t="n">
        <v>197864</v>
      </c>
      <c r="O7213" s="0" t="s">
        <v>26</v>
      </c>
      <c r="P7213" s="0" t="s">
        <v>24</v>
      </c>
      <c r="Q7213" s="0" t="s">
        <v>27</v>
      </c>
    </row>
    <row r="7214" customFormat="false" ht="15" hidden="false" customHeight="false" outlineLevel="0" collapsed="false">
      <c r="A7214" s="0" t="s">
        <v>19402</v>
      </c>
      <c r="B7214" s="0" t="s">
        <v>19403</v>
      </c>
      <c r="C7214" s="0" t="s">
        <v>19404</v>
      </c>
      <c r="D7214" s="0" t="s">
        <v>183</v>
      </c>
      <c r="E7214" s="0" t="s">
        <v>21</v>
      </c>
      <c r="F7214" s="0" t="s">
        <v>62</v>
      </c>
      <c r="G7214" s="0" t="s">
        <v>63</v>
      </c>
      <c r="H7214" s="1" t="n">
        <v>42678</v>
      </c>
      <c r="I7214" s="0" t="s">
        <v>24</v>
      </c>
      <c r="J7214" s="0" t="s">
        <v>24</v>
      </c>
      <c r="K7214" s="0" t="s">
        <v>24</v>
      </c>
      <c r="L7214" s="0" t="s">
        <v>40</v>
      </c>
      <c r="M7214" s="0" t="n">
        <v>5040</v>
      </c>
      <c r="N7214" s="0" t="n">
        <v>187650</v>
      </c>
      <c r="O7214" s="0" t="s">
        <v>175</v>
      </c>
      <c r="P7214" s="0" t="s">
        <v>24</v>
      </c>
      <c r="Q7214" s="0" t="s">
        <v>27</v>
      </c>
    </row>
    <row r="7215" customFormat="false" ht="15" hidden="false" customHeight="false" outlineLevel="0" collapsed="false">
      <c r="A7215" s="0" t="s">
        <v>19405</v>
      </c>
      <c r="B7215" s="0" t="s">
        <v>19406</v>
      </c>
      <c r="C7215" s="0" t="n">
        <v>919629105</v>
      </c>
      <c r="D7215" s="0" t="s">
        <v>46</v>
      </c>
      <c r="E7215" s="0" t="s">
        <v>21</v>
      </c>
      <c r="F7215" s="0" t="s">
        <v>47</v>
      </c>
      <c r="G7215" s="0" t="s">
        <v>356</v>
      </c>
      <c r="H7215" s="1" t="n">
        <v>42614</v>
      </c>
      <c r="I7215" s="0" t="s">
        <v>24</v>
      </c>
      <c r="J7215" s="0" t="s">
        <v>24</v>
      </c>
      <c r="K7215" s="0" t="s">
        <v>24</v>
      </c>
      <c r="L7215" s="0" t="s">
        <v>49</v>
      </c>
      <c r="M7215" s="0" t="n">
        <v>6035</v>
      </c>
      <c r="N7215" s="0" t="n">
        <v>197446</v>
      </c>
      <c r="O7215" s="0" t="s">
        <v>124</v>
      </c>
      <c r="P7215" s="0" t="s">
        <v>40</v>
      </c>
      <c r="Q7215" s="0" t="s">
        <v>27</v>
      </c>
    </row>
    <row r="7216" customFormat="false" ht="15" hidden="false" customHeight="false" outlineLevel="0" collapsed="false">
      <c r="A7216" s="0" t="s">
        <v>19407</v>
      </c>
      <c r="B7216" s="0" t="s">
        <v>19408</v>
      </c>
      <c r="C7216" s="0" t="s">
        <v>19409</v>
      </c>
      <c r="D7216" s="0" t="s">
        <v>37</v>
      </c>
      <c r="E7216" s="0" t="s">
        <v>21</v>
      </c>
      <c r="F7216" s="0" t="s">
        <v>22</v>
      </c>
      <c r="G7216" s="0" t="s">
        <v>249</v>
      </c>
      <c r="H7216" s="1" t="n">
        <v>42685</v>
      </c>
      <c r="I7216" s="0" t="s">
        <v>24</v>
      </c>
      <c r="J7216" s="0" t="s">
        <v>24</v>
      </c>
      <c r="K7216" s="0" t="s">
        <v>24</v>
      </c>
      <c r="L7216" s="0" t="s">
        <v>40</v>
      </c>
      <c r="M7216" s="0" t="n">
        <v>2836</v>
      </c>
      <c r="N7216" s="0" t="n">
        <v>157045</v>
      </c>
      <c r="O7216" s="0" t="s">
        <v>260</v>
      </c>
      <c r="P7216" s="0" t="s">
        <v>24</v>
      </c>
      <c r="Q7216" s="0" t="s">
        <v>27</v>
      </c>
    </row>
    <row r="7217" customFormat="false" ht="15" hidden="false" customHeight="false" outlineLevel="0" collapsed="false">
      <c r="A7217" s="0" t="s">
        <v>19410</v>
      </c>
      <c r="B7217" s="0" t="s">
        <v>19411</v>
      </c>
      <c r="C7217" s="0" t="s">
        <v>19412</v>
      </c>
      <c r="D7217" s="0" t="s">
        <v>294</v>
      </c>
      <c r="E7217" s="0" t="s">
        <v>21</v>
      </c>
      <c r="F7217" s="0" t="s">
        <v>112</v>
      </c>
      <c r="G7217" s="0" t="s">
        <v>1092</v>
      </c>
      <c r="H7217" s="1" t="n">
        <v>42713</v>
      </c>
      <c r="I7217" s="0" t="s">
        <v>24</v>
      </c>
      <c r="J7217" s="0" t="s">
        <v>24</v>
      </c>
      <c r="K7217" s="0" t="s">
        <v>24</v>
      </c>
      <c r="L7217" s="0" t="s">
        <v>25</v>
      </c>
      <c r="M7217" s="0" t="n">
        <v>4813</v>
      </c>
      <c r="N7217" s="0" t="n">
        <v>198739</v>
      </c>
      <c r="O7217" s="0" t="s">
        <v>33</v>
      </c>
      <c r="P7217" s="0" t="s">
        <v>24</v>
      </c>
      <c r="Q7217" s="0" t="s">
        <v>27</v>
      </c>
    </row>
    <row r="7218" customFormat="false" ht="15" hidden="false" customHeight="false" outlineLevel="0" collapsed="false">
      <c r="A7218" s="0" t="s">
        <v>19413</v>
      </c>
      <c r="B7218" s="0" t="s">
        <v>19414</v>
      </c>
      <c r="C7218" s="0" t="s">
        <v>19415</v>
      </c>
      <c r="D7218" s="0" t="s">
        <v>122</v>
      </c>
      <c r="E7218" s="0" t="s">
        <v>21</v>
      </c>
      <c r="F7218" s="0" t="s">
        <v>62</v>
      </c>
      <c r="G7218" s="0" t="s">
        <v>500</v>
      </c>
      <c r="H7218" s="1" t="n">
        <v>42683</v>
      </c>
      <c r="I7218" s="0" t="s">
        <v>24</v>
      </c>
      <c r="J7218" s="0" t="s">
        <v>24</v>
      </c>
      <c r="K7218" s="0" t="s">
        <v>24</v>
      </c>
      <c r="L7218" s="0" t="s">
        <v>25</v>
      </c>
      <c r="M7218" s="0" t="n">
        <v>5961</v>
      </c>
      <c r="N7218" s="0" t="n">
        <v>187888</v>
      </c>
      <c r="O7218" s="0" t="s">
        <v>260</v>
      </c>
      <c r="P7218" s="0" t="s">
        <v>24</v>
      </c>
      <c r="Q7218" s="0" t="s">
        <v>27</v>
      </c>
    </row>
    <row r="7219" customFormat="false" ht="15" hidden="false" customHeight="false" outlineLevel="0" collapsed="false">
      <c r="A7219" s="0" t="s">
        <v>19416</v>
      </c>
      <c r="B7219" s="0" t="s">
        <v>19417</v>
      </c>
      <c r="C7219" s="0" t="n">
        <v>929740108</v>
      </c>
      <c r="D7219" s="0" t="s">
        <v>1617</v>
      </c>
      <c r="E7219" s="0" t="s">
        <v>21</v>
      </c>
      <c r="F7219" s="0" t="s">
        <v>62</v>
      </c>
      <c r="G7219" s="0" t="s">
        <v>1618</v>
      </c>
      <c r="H7219" s="1" t="n">
        <v>42682</v>
      </c>
      <c r="I7219" s="0" t="s">
        <v>24</v>
      </c>
      <c r="J7219" s="0" t="s">
        <v>24</v>
      </c>
      <c r="K7219" s="0" t="s">
        <v>24</v>
      </c>
      <c r="L7219" s="0" t="s">
        <v>25</v>
      </c>
      <c r="M7219" s="0" t="n">
        <v>3743</v>
      </c>
      <c r="N7219" s="0" t="n">
        <v>197276</v>
      </c>
      <c r="O7219" s="0" t="s">
        <v>175</v>
      </c>
      <c r="P7219" s="0" t="s">
        <v>24</v>
      </c>
      <c r="Q7219" s="0" t="s">
        <v>27</v>
      </c>
    </row>
    <row r="7220" customFormat="false" ht="15" hidden="false" customHeight="false" outlineLevel="0" collapsed="false">
      <c r="A7220" s="0" t="s">
        <v>19418</v>
      </c>
      <c r="B7220" s="0" t="s">
        <v>19419</v>
      </c>
      <c r="C7220" s="0" t="n">
        <v>957090103</v>
      </c>
      <c r="D7220" s="0" t="s">
        <v>46</v>
      </c>
      <c r="E7220" s="0" t="s">
        <v>21</v>
      </c>
      <c r="F7220" s="0" t="s">
        <v>47</v>
      </c>
      <c r="G7220" s="0" t="s">
        <v>2818</v>
      </c>
      <c r="H7220" s="1" t="n">
        <v>42677</v>
      </c>
      <c r="I7220" s="0" t="s">
        <v>24</v>
      </c>
      <c r="J7220" s="0" t="s">
        <v>24</v>
      </c>
      <c r="K7220" s="0" t="s">
        <v>24</v>
      </c>
      <c r="L7220" s="0" t="s">
        <v>40</v>
      </c>
      <c r="M7220" s="0" t="n">
        <v>6021</v>
      </c>
      <c r="N7220" s="0" t="n">
        <v>199131</v>
      </c>
      <c r="O7220" s="0" t="s">
        <v>26</v>
      </c>
      <c r="P7220" s="0" t="s">
        <v>24</v>
      </c>
      <c r="Q7220" s="0" t="s">
        <v>27</v>
      </c>
    </row>
    <row r="7221" customFormat="false" ht="15" hidden="false" customHeight="false" outlineLevel="0" collapsed="false">
      <c r="A7221" s="0" t="s">
        <v>19420</v>
      </c>
      <c r="B7221" s="0" t="s">
        <v>19421</v>
      </c>
      <c r="C7221" s="0" t="s">
        <v>19422</v>
      </c>
      <c r="D7221" s="0" t="s">
        <v>46</v>
      </c>
      <c r="E7221" s="0" t="s">
        <v>21</v>
      </c>
      <c r="F7221" s="0" t="s">
        <v>47</v>
      </c>
      <c r="G7221" s="0" t="s">
        <v>857</v>
      </c>
      <c r="H7221" s="1" t="n">
        <v>42684</v>
      </c>
      <c r="I7221" s="0" t="s">
        <v>24</v>
      </c>
      <c r="J7221" s="0" t="s">
        <v>24</v>
      </c>
      <c r="K7221" s="0" t="s">
        <v>24</v>
      </c>
      <c r="L7221" s="0" t="s">
        <v>25</v>
      </c>
      <c r="M7221" s="0" t="n">
        <v>6162</v>
      </c>
      <c r="N7221" s="0" t="n">
        <v>196827</v>
      </c>
      <c r="O7221" s="0" t="s">
        <v>78</v>
      </c>
      <c r="P7221" s="0" t="s">
        <v>24</v>
      </c>
      <c r="Q7221" s="0" t="s">
        <v>27</v>
      </c>
    </row>
    <row r="7222" customFormat="false" ht="15" hidden="false" customHeight="false" outlineLevel="0" collapsed="false">
      <c r="A7222" s="0" t="s">
        <v>19423</v>
      </c>
      <c r="B7222" s="0" t="s">
        <v>19424</v>
      </c>
      <c r="C7222" s="0" t="n">
        <v>938824109</v>
      </c>
      <c r="D7222" s="0" t="s">
        <v>46</v>
      </c>
      <c r="E7222" s="0" t="s">
        <v>21</v>
      </c>
      <c r="F7222" s="0" t="s">
        <v>47</v>
      </c>
      <c r="G7222" s="0" t="s">
        <v>48</v>
      </c>
      <c r="H7222" s="1" t="n">
        <v>42703</v>
      </c>
      <c r="I7222" s="0" t="s">
        <v>24</v>
      </c>
      <c r="J7222" s="0" t="s">
        <v>24</v>
      </c>
      <c r="K7222" s="0" t="s">
        <v>24</v>
      </c>
      <c r="L7222" s="0" t="s">
        <v>40</v>
      </c>
      <c r="M7222" s="0" t="n">
        <v>6021</v>
      </c>
      <c r="N7222" s="0" t="n">
        <v>197299</v>
      </c>
      <c r="O7222" s="0" t="s">
        <v>551</v>
      </c>
      <c r="P7222" s="0" t="s">
        <v>24</v>
      </c>
      <c r="Q7222" s="0" t="s">
        <v>27</v>
      </c>
    </row>
    <row r="7223" customFormat="false" ht="15" hidden="false" customHeight="false" outlineLevel="0" collapsed="false">
      <c r="A7223" s="0" t="s">
        <v>19425</v>
      </c>
      <c r="B7223" s="0" t="s">
        <v>19426</v>
      </c>
      <c r="C7223" s="0" t="n">
        <v>930427109</v>
      </c>
      <c r="D7223" s="0" t="s">
        <v>63</v>
      </c>
      <c r="E7223" s="0" t="s">
        <v>21</v>
      </c>
      <c r="F7223" s="0" t="s">
        <v>62</v>
      </c>
      <c r="G7223" s="0" t="s">
        <v>2261</v>
      </c>
      <c r="H7223" s="1" t="n">
        <v>42684</v>
      </c>
      <c r="I7223" s="0" t="s">
        <v>24</v>
      </c>
      <c r="J7223" s="0" t="s">
        <v>24</v>
      </c>
      <c r="K7223" s="0" t="s">
        <v>24</v>
      </c>
      <c r="L7223" s="0" t="s">
        <v>25</v>
      </c>
      <c r="M7223" s="0" t="n">
        <v>7389</v>
      </c>
      <c r="N7223" s="0" t="n">
        <v>195730</v>
      </c>
      <c r="O7223" s="0" t="s">
        <v>26</v>
      </c>
      <c r="P7223" s="0" t="s">
        <v>24</v>
      </c>
      <c r="Q7223" s="0" t="s">
        <v>27</v>
      </c>
    </row>
    <row r="7224" customFormat="false" ht="15" hidden="false" customHeight="false" outlineLevel="0" collapsed="false">
      <c r="A7224" s="0" t="s">
        <v>19427</v>
      </c>
      <c r="B7224" s="0" t="s">
        <v>19428</v>
      </c>
      <c r="C7224" s="0" t="n">
        <v>950814103</v>
      </c>
      <c r="D7224" s="0" t="s">
        <v>183</v>
      </c>
      <c r="E7224" s="0" t="s">
        <v>21</v>
      </c>
      <c r="F7224" s="0" t="s">
        <v>62</v>
      </c>
      <c r="G7224" s="0" t="s">
        <v>704</v>
      </c>
      <c r="H7224" s="1" t="n">
        <v>42719</v>
      </c>
      <c r="I7224" s="0" t="s">
        <v>24</v>
      </c>
      <c r="J7224" s="0" t="s">
        <v>24</v>
      </c>
      <c r="K7224" s="0" t="s">
        <v>24</v>
      </c>
      <c r="L7224" s="0" t="s">
        <v>25</v>
      </c>
      <c r="M7224" s="0" t="n">
        <v>5072</v>
      </c>
      <c r="N7224" s="0" t="n">
        <v>194275</v>
      </c>
      <c r="O7224" s="0" t="s">
        <v>26</v>
      </c>
      <c r="P7224" s="0" t="s">
        <v>24</v>
      </c>
      <c r="Q7224" s="0" t="s">
        <v>27</v>
      </c>
    </row>
    <row r="7225" customFormat="false" ht="15" hidden="false" customHeight="false" outlineLevel="0" collapsed="false">
      <c r="A7225" s="0" t="s">
        <v>19429</v>
      </c>
      <c r="B7225" s="0" t="s">
        <v>19430</v>
      </c>
      <c r="C7225" s="0" t="s">
        <v>19431</v>
      </c>
      <c r="D7225" s="0" t="s">
        <v>46</v>
      </c>
      <c r="E7225" s="0" t="s">
        <v>21</v>
      </c>
      <c r="F7225" s="0" t="s">
        <v>47</v>
      </c>
      <c r="G7225" s="0" t="s">
        <v>2818</v>
      </c>
      <c r="H7225" s="1" t="n">
        <v>42675</v>
      </c>
      <c r="I7225" s="0" t="s">
        <v>24</v>
      </c>
      <c r="J7225" s="0" t="s">
        <v>24</v>
      </c>
      <c r="K7225" s="0" t="s">
        <v>24</v>
      </c>
      <c r="L7225" s="0" t="s">
        <v>25</v>
      </c>
      <c r="M7225" s="0" t="n">
        <v>6022</v>
      </c>
      <c r="N7225" s="0" t="n">
        <v>195459</v>
      </c>
      <c r="O7225" s="0" t="s">
        <v>232</v>
      </c>
      <c r="P7225" s="0" t="s">
        <v>24</v>
      </c>
      <c r="Q7225" s="0" t="s">
        <v>27</v>
      </c>
    </row>
    <row r="7226" customFormat="false" ht="15" hidden="false" customHeight="false" outlineLevel="0" collapsed="false">
      <c r="A7226" s="0" t="s">
        <v>19432</v>
      </c>
      <c r="B7226" s="0" t="s">
        <v>19433</v>
      </c>
      <c r="C7226" s="0" t="s">
        <v>19434</v>
      </c>
      <c r="D7226" s="0" t="s">
        <v>46</v>
      </c>
      <c r="E7226" s="0" t="s">
        <v>21</v>
      </c>
      <c r="F7226" s="0" t="s">
        <v>47</v>
      </c>
      <c r="G7226" s="0" t="s">
        <v>356</v>
      </c>
      <c r="H7226" s="1" t="n">
        <v>42607</v>
      </c>
      <c r="I7226" s="0" t="s">
        <v>24</v>
      </c>
      <c r="J7226" s="0" t="s">
        <v>24</v>
      </c>
      <c r="K7226" s="0" t="s">
        <v>19435</v>
      </c>
      <c r="L7226" s="0" t="s">
        <v>49</v>
      </c>
      <c r="M7226" s="0" t="n">
        <v>6199</v>
      </c>
      <c r="N7226" s="0" t="n">
        <v>197327</v>
      </c>
      <c r="O7226" s="0" t="s">
        <v>551</v>
      </c>
      <c r="P7226" s="0" t="s">
        <v>25</v>
      </c>
      <c r="Q7226" s="0" t="s">
        <v>27</v>
      </c>
    </row>
    <row r="7227" customFormat="false" ht="15" hidden="false" customHeight="false" outlineLevel="0" collapsed="false">
      <c r="A7227" s="0" t="s">
        <v>19436</v>
      </c>
      <c r="B7227" s="0" t="s">
        <v>19437</v>
      </c>
      <c r="C7227" s="0" t="n">
        <v>404273104</v>
      </c>
      <c r="D7227" s="0" t="s">
        <v>712</v>
      </c>
      <c r="E7227" s="0" t="s">
        <v>21</v>
      </c>
      <c r="F7227" s="0" t="s">
        <v>24</v>
      </c>
      <c r="G7227" s="0" t="s">
        <v>24</v>
      </c>
      <c r="H7227" s="1" t="n">
        <v>42700</v>
      </c>
      <c r="I7227" s="0" t="s">
        <v>24</v>
      </c>
      <c r="J7227" s="0" t="s">
        <v>24</v>
      </c>
      <c r="K7227" s="0" t="s">
        <v>24</v>
      </c>
      <c r="L7227" s="0" t="s">
        <v>89</v>
      </c>
      <c r="M7227" s="0" t="n">
        <v>8200</v>
      </c>
      <c r="N7227" s="0" t="n">
        <v>124433</v>
      </c>
      <c r="O7227" s="0" t="s">
        <v>78</v>
      </c>
      <c r="P7227" s="0" t="s">
        <v>24</v>
      </c>
      <c r="Q7227" s="0" t="s">
        <v>27</v>
      </c>
    </row>
    <row r="7228" customFormat="false" ht="15" hidden="false" customHeight="false" outlineLevel="0" collapsed="false">
      <c r="A7228" s="0" t="s">
        <v>19438</v>
      </c>
      <c r="B7228" s="0" t="s">
        <v>19439</v>
      </c>
      <c r="C7228" s="0" t="n">
        <v>940610108</v>
      </c>
      <c r="D7228" s="0" t="s">
        <v>46</v>
      </c>
      <c r="E7228" s="0" t="s">
        <v>21</v>
      </c>
      <c r="F7228" s="0" t="s">
        <v>47</v>
      </c>
      <c r="G7228" s="0" t="s">
        <v>1659</v>
      </c>
      <c r="H7228" s="1" t="n">
        <v>42679</v>
      </c>
      <c r="I7228" s="0" t="s">
        <v>24</v>
      </c>
      <c r="J7228" s="0" t="s">
        <v>24</v>
      </c>
      <c r="K7228" s="0" t="s">
        <v>24</v>
      </c>
      <c r="L7228" s="0" t="s">
        <v>40</v>
      </c>
      <c r="M7228" s="0" t="n">
        <v>6022</v>
      </c>
      <c r="N7228" s="0" t="n">
        <v>198725</v>
      </c>
      <c r="O7228" s="0" t="s">
        <v>1057</v>
      </c>
      <c r="P7228" s="0" t="s">
        <v>24</v>
      </c>
      <c r="Q7228" s="0" t="s">
        <v>27</v>
      </c>
    </row>
    <row r="7229" customFormat="false" ht="15" hidden="false" customHeight="false" outlineLevel="0" collapsed="false">
      <c r="A7229" s="0" t="s">
        <v>19440</v>
      </c>
      <c r="B7229" s="0" t="s">
        <v>19441</v>
      </c>
      <c r="C7229" s="0" t="n">
        <v>941848103</v>
      </c>
      <c r="D7229" s="0" t="s">
        <v>20</v>
      </c>
      <c r="E7229" s="0" t="s">
        <v>21</v>
      </c>
      <c r="F7229" s="0" t="s">
        <v>112</v>
      </c>
      <c r="G7229" s="0" t="s">
        <v>724</v>
      </c>
      <c r="H7229" s="1" t="n">
        <v>42682</v>
      </c>
      <c r="I7229" s="0" t="s">
        <v>24</v>
      </c>
      <c r="J7229" s="0" t="s">
        <v>24</v>
      </c>
      <c r="K7229" s="0" t="s">
        <v>24</v>
      </c>
      <c r="L7229" s="0" t="s">
        <v>25</v>
      </c>
      <c r="M7229" s="0" t="n">
        <v>3826</v>
      </c>
      <c r="N7229" s="0" t="n">
        <v>197199</v>
      </c>
      <c r="O7229" s="0" t="s">
        <v>260</v>
      </c>
      <c r="P7229" s="0" t="s">
        <v>24</v>
      </c>
      <c r="Q7229" s="0" t="s">
        <v>27</v>
      </c>
    </row>
    <row r="7230" customFormat="false" ht="15" hidden="false" customHeight="false" outlineLevel="0" collapsed="false">
      <c r="A7230" s="0" t="s">
        <v>19442</v>
      </c>
      <c r="B7230" s="0" t="s">
        <v>19443</v>
      </c>
      <c r="C7230" s="0" t="n">
        <v>978166106</v>
      </c>
      <c r="D7230" s="0" t="s">
        <v>324</v>
      </c>
      <c r="E7230" s="0" t="s">
        <v>21</v>
      </c>
      <c r="F7230" s="0" t="s">
        <v>82</v>
      </c>
      <c r="G7230" s="0" t="s">
        <v>201</v>
      </c>
      <c r="H7230" s="1" t="n">
        <v>42611</v>
      </c>
      <c r="I7230" s="0" t="s">
        <v>24</v>
      </c>
      <c r="J7230" s="0" t="s">
        <v>24</v>
      </c>
      <c r="K7230" s="0" t="s">
        <v>24</v>
      </c>
      <c r="L7230" s="0" t="s">
        <v>49</v>
      </c>
      <c r="M7230" s="0" t="n">
        <v>3714</v>
      </c>
      <c r="N7230" s="0" t="n">
        <v>185747</v>
      </c>
      <c r="O7230" s="0" t="s">
        <v>158</v>
      </c>
      <c r="P7230" s="0" t="s">
        <v>40</v>
      </c>
      <c r="Q7230" s="0" t="s">
        <v>27</v>
      </c>
    </row>
    <row r="7231" customFormat="false" ht="15" hidden="false" customHeight="false" outlineLevel="0" collapsed="false">
      <c r="A7231" s="0" t="s">
        <v>19444</v>
      </c>
      <c r="B7231" s="0" t="s">
        <v>19445</v>
      </c>
      <c r="C7231" s="0" t="s">
        <v>19446</v>
      </c>
      <c r="D7231" s="0" t="s">
        <v>111</v>
      </c>
      <c r="E7231" s="0" t="s">
        <v>21</v>
      </c>
      <c r="F7231" s="0" t="s">
        <v>112</v>
      </c>
      <c r="G7231" s="0" t="s">
        <v>113</v>
      </c>
      <c r="H7231" s="1" t="n">
        <v>42684</v>
      </c>
      <c r="I7231" s="0" t="s">
        <v>24</v>
      </c>
      <c r="J7231" s="0" t="s">
        <v>24</v>
      </c>
      <c r="K7231" s="0" t="s">
        <v>24</v>
      </c>
      <c r="L7231" s="0" t="s">
        <v>40</v>
      </c>
      <c r="M7231" s="0" t="n">
        <v>3663</v>
      </c>
      <c r="N7231" s="0" t="n">
        <v>187730</v>
      </c>
      <c r="O7231" s="0" t="s">
        <v>26</v>
      </c>
      <c r="P7231" s="0" t="s">
        <v>24</v>
      </c>
      <c r="Q7231" s="0" t="s">
        <v>27</v>
      </c>
    </row>
    <row r="7232" customFormat="false" ht="15" hidden="false" customHeight="false" outlineLevel="0" collapsed="false">
      <c r="A7232" s="0" t="s">
        <v>19447</v>
      </c>
      <c r="B7232" s="0" t="s">
        <v>19448</v>
      </c>
      <c r="C7232" s="0" t="s">
        <v>19449</v>
      </c>
      <c r="D7232" s="0" t="s">
        <v>294</v>
      </c>
      <c r="E7232" s="0" t="s">
        <v>21</v>
      </c>
      <c r="F7232" s="0" t="s">
        <v>112</v>
      </c>
      <c r="G7232" s="0" t="s">
        <v>113</v>
      </c>
      <c r="H7232" s="1" t="n">
        <v>42698</v>
      </c>
      <c r="I7232" s="0" t="s">
        <v>24</v>
      </c>
      <c r="J7232" s="0" t="s">
        <v>24</v>
      </c>
      <c r="K7232" s="0" t="s">
        <v>24</v>
      </c>
      <c r="L7232" s="0" t="s">
        <v>49</v>
      </c>
      <c r="M7232" s="0" t="n">
        <v>4899</v>
      </c>
      <c r="N7232" s="0" t="n">
        <v>124465</v>
      </c>
      <c r="O7232" s="0" t="s">
        <v>26</v>
      </c>
      <c r="P7232" s="0" t="s">
        <v>40</v>
      </c>
      <c r="Q7232" s="0" t="s">
        <v>27</v>
      </c>
    </row>
    <row r="7233" customFormat="false" ht="15" hidden="false" customHeight="false" outlineLevel="0" collapsed="false">
      <c r="A7233" s="0" t="s">
        <v>19450</v>
      </c>
      <c r="B7233" s="0" t="s">
        <v>19451</v>
      </c>
      <c r="C7233" s="3" t="n">
        <v>9.43526301943526E+026</v>
      </c>
      <c r="D7233" s="0" t="s">
        <v>127</v>
      </c>
      <c r="E7233" s="0" t="s">
        <v>21</v>
      </c>
      <c r="F7233" s="0" t="s">
        <v>112</v>
      </c>
      <c r="G7233" s="0" t="s">
        <v>295</v>
      </c>
      <c r="H7233" s="1" t="n">
        <v>42578</v>
      </c>
      <c r="I7233" s="0" t="s">
        <v>24</v>
      </c>
      <c r="J7233" s="0" t="s">
        <v>24</v>
      </c>
      <c r="K7233" s="0" t="s">
        <v>19452</v>
      </c>
      <c r="L7233" s="0" t="s">
        <v>49</v>
      </c>
      <c r="M7233" s="0" t="n">
        <v>3577</v>
      </c>
      <c r="N7233" s="0" t="n">
        <v>197481</v>
      </c>
      <c r="O7233" s="0" t="s">
        <v>260</v>
      </c>
      <c r="P7233" s="0" t="s">
        <v>40</v>
      </c>
      <c r="Q7233" s="0" t="s">
        <v>27</v>
      </c>
    </row>
    <row r="7234" customFormat="false" ht="15" hidden="false" customHeight="false" outlineLevel="0" collapsed="false">
      <c r="A7234" s="0" t="s">
        <v>19453</v>
      </c>
      <c r="B7234" s="0" t="s">
        <v>19454</v>
      </c>
      <c r="C7234" s="0" t="s">
        <v>19455</v>
      </c>
      <c r="D7234" s="0" t="s">
        <v>46</v>
      </c>
      <c r="E7234" s="0" t="s">
        <v>21</v>
      </c>
      <c r="F7234" s="0" t="s">
        <v>47</v>
      </c>
      <c r="G7234" s="0" t="s">
        <v>356</v>
      </c>
      <c r="H7234" s="1" t="n">
        <v>42682</v>
      </c>
      <c r="I7234" s="0" t="s">
        <v>24</v>
      </c>
      <c r="J7234" s="0" t="s">
        <v>24</v>
      </c>
      <c r="K7234" s="0" t="s">
        <v>24</v>
      </c>
      <c r="L7234" s="0" t="s">
        <v>40</v>
      </c>
      <c r="M7234" s="0" t="n">
        <v>6035</v>
      </c>
      <c r="N7234" s="0" t="n">
        <v>196877</v>
      </c>
      <c r="O7234" s="0" t="s">
        <v>630</v>
      </c>
      <c r="P7234" s="0" t="s">
        <v>24</v>
      </c>
      <c r="Q7234" s="0" t="s">
        <v>27</v>
      </c>
    </row>
    <row r="7235" customFormat="false" ht="15" hidden="false" customHeight="false" outlineLevel="0" collapsed="false">
      <c r="A7235" s="0" t="s">
        <v>19456</v>
      </c>
      <c r="B7235" s="0" t="s">
        <v>19457</v>
      </c>
      <c r="C7235" s="0" t="n">
        <v>948596101</v>
      </c>
      <c r="D7235" s="0" t="s">
        <v>63</v>
      </c>
      <c r="E7235" s="0" t="s">
        <v>21</v>
      </c>
      <c r="F7235" s="0" t="s">
        <v>62</v>
      </c>
      <c r="G7235" s="0" t="s">
        <v>63</v>
      </c>
      <c r="H7235" s="1" t="n">
        <v>42569</v>
      </c>
      <c r="I7235" s="0" t="s">
        <v>24</v>
      </c>
      <c r="J7235" s="0" t="s">
        <v>24</v>
      </c>
      <c r="K7235" s="0" t="s">
        <v>24</v>
      </c>
      <c r="L7235" s="0" t="s">
        <v>40</v>
      </c>
      <c r="M7235" s="0" t="n">
        <v>7370</v>
      </c>
      <c r="N7235" s="0" t="n">
        <v>166889</v>
      </c>
      <c r="O7235" s="0" t="s">
        <v>158</v>
      </c>
      <c r="P7235" s="0" t="s">
        <v>24</v>
      </c>
      <c r="Q7235" s="0" t="s">
        <v>42</v>
      </c>
    </row>
    <row r="7236" customFormat="false" ht="15" hidden="false" customHeight="false" outlineLevel="0" collapsed="false">
      <c r="A7236" s="0" t="s">
        <v>19458</v>
      </c>
      <c r="B7236" s="0" t="s">
        <v>19459</v>
      </c>
      <c r="C7236" s="0" t="n">
        <v>929903102</v>
      </c>
      <c r="D7236" s="0" t="s">
        <v>46</v>
      </c>
      <c r="E7236" s="0" t="s">
        <v>21</v>
      </c>
      <c r="F7236" s="0" t="s">
        <v>47</v>
      </c>
      <c r="G7236" s="0" t="s">
        <v>290</v>
      </c>
      <c r="H7236" s="1" t="n">
        <v>42611</v>
      </c>
      <c r="I7236" s="0" t="s">
        <v>24</v>
      </c>
      <c r="J7236" s="0" t="s">
        <v>24</v>
      </c>
      <c r="K7236" s="0" t="s">
        <v>19456</v>
      </c>
      <c r="L7236" s="0" t="s">
        <v>49</v>
      </c>
      <c r="M7236" s="0" t="n">
        <v>6021</v>
      </c>
      <c r="N7236" s="0" t="n">
        <v>173407</v>
      </c>
      <c r="O7236" s="0" t="s">
        <v>330</v>
      </c>
      <c r="P7236" s="0" t="s">
        <v>25</v>
      </c>
      <c r="Q7236" s="0" t="s">
        <v>27</v>
      </c>
    </row>
    <row r="7237" customFormat="false" ht="15" hidden="false" customHeight="false" outlineLevel="0" collapsed="false">
      <c r="A7237" s="0" t="s">
        <v>19460</v>
      </c>
      <c r="B7237" s="0" t="s">
        <v>19461</v>
      </c>
      <c r="C7237" s="3" t="n">
        <v>9.31422109931427E+017</v>
      </c>
      <c r="D7237" s="0" t="s">
        <v>122</v>
      </c>
      <c r="E7237" s="0" t="s">
        <v>21</v>
      </c>
      <c r="F7237" s="0" t="s">
        <v>62</v>
      </c>
      <c r="G7237" s="0" t="s">
        <v>4353</v>
      </c>
      <c r="H7237" s="1" t="n">
        <v>42664</v>
      </c>
      <c r="I7237" s="0" t="s">
        <v>19462</v>
      </c>
      <c r="J7237" s="1" t="n">
        <v>42067</v>
      </c>
      <c r="K7237" s="0" t="s">
        <v>19462</v>
      </c>
      <c r="L7237" s="0" t="s">
        <v>40</v>
      </c>
      <c r="M7237" s="0" t="n">
        <v>5912</v>
      </c>
      <c r="N7237" s="0" t="n">
        <v>179780</v>
      </c>
      <c r="O7237" s="0" t="s">
        <v>180</v>
      </c>
      <c r="P7237" s="0" t="s">
        <v>24</v>
      </c>
      <c r="Q7237" s="0" t="s">
        <v>27</v>
      </c>
    </row>
    <row r="7238" customFormat="false" ht="15" hidden="false" customHeight="false" outlineLevel="0" collapsed="false">
      <c r="A7238" s="0" t="s">
        <v>19463</v>
      </c>
      <c r="B7238" s="0" t="s">
        <v>19464</v>
      </c>
      <c r="C7238" s="0" t="s">
        <v>19465</v>
      </c>
      <c r="D7238" s="0" t="s">
        <v>669</v>
      </c>
      <c r="E7238" s="0" t="s">
        <v>1859</v>
      </c>
      <c r="F7238" s="0" t="s">
        <v>62</v>
      </c>
      <c r="G7238" s="0" t="s">
        <v>4230</v>
      </c>
      <c r="H7238" s="1" t="n">
        <v>42572</v>
      </c>
      <c r="I7238" s="0" t="s">
        <v>24</v>
      </c>
      <c r="J7238" s="0" t="s">
        <v>24</v>
      </c>
      <c r="K7238" s="0" t="s">
        <v>24</v>
      </c>
      <c r="L7238" s="0" t="s">
        <v>25</v>
      </c>
      <c r="M7238" s="0" t="n">
        <v>7990</v>
      </c>
      <c r="N7238" s="0" t="n">
        <v>166954</v>
      </c>
      <c r="O7238" s="0" t="s">
        <v>158</v>
      </c>
      <c r="P7238" s="0" t="s">
        <v>24</v>
      </c>
      <c r="Q7238" s="0" t="s">
        <v>42</v>
      </c>
    </row>
    <row r="7239" customFormat="false" ht="15" hidden="false" customHeight="false" outlineLevel="0" collapsed="false">
      <c r="A7239" s="0" t="s">
        <v>19466</v>
      </c>
      <c r="B7239" s="0" t="s">
        <v>19467</v>
      </c>
      <c r="C7239" s="0" t="s">
        <v>19468</v>
      </c>
      <c r="D7239" s="0" t="s">
        <v>46</v>
      </c>
      <c r="E7239" s="0" t="s">
        <v>21</v>
      </c>
      <c r="F7239" s="0" t="s">
        <v>47</v>
      </c>
      <c r="G7239" s="0" t="s">
        <v>58</v>
      </c>
      <c r="H7239" s="1" t="n">
        <v>42707</v>
      </c>
      <c r="I7239" s="0" t="s">
        <v>24</v>
      </c>
      <c r="J7239" s="0" t="s">
        <v>24</v>
      </c>
      <c r="K7239" s="0" t="s">
        <v>24</v>
      </c>
      <c r="L7239" s="0" t="s">
        <v>40</v>
      </c>
      <c r="M7239" s="0" t="n">
        <v>6022</v>
      </c>
      <c r="N7239" s="0" t="n">
        <v>191839</v>
      </c>
      <c r="O7239" s="0" t="s">
        <v>207</v>
      </c>
      <c r="P7239" s="0" t="s">
        <v>24</v>
      </c>
      <c r="Q7239" s="0" t="s">
        <v>27</v>
      </c>
    </row>
    <row r="7240" customFormat="false" ht="15" hidden="false" customHeight="false" outlineLevel="0" collapsed="false">
      <c r="A7240" s="0" t="s">
        <v>19469</v>
      </c>
      <c r="B7240" s="0" t="s">
        <v>19470</v>
      </c>
      <c r="C7240" s="0" t="s">
        <v>19471</v>
      </c>
      <c r="D7240" s="0" t="s">
        <v>324</v>
      </c>
      <c r="E7240" s="0" t="s">
        <v>21</v>
      </c>
      <c r="F7240" s="0" t="s">
        <v>82</v>
      </c>
      <c r="G7240" s="0" t="s">
        <v>201</v>
      </c>
      <c r="H7240" s="1" t="n">
        <v>42664</v>
      </c>
      <c r="I7240" s="0" t="s">
        <v>24</v>
      </c>
      <c r="J7240" s="0" t="s">
        <v>24</v>
      </c>
      <c r="K7240" s="0" t="s">
        <v>24</v>
      </c>
      <c r="L7240" s="0" t="s">
        <v>25</v>
      </c>
      <c r="M7240" s="0" t="n">
        <v>3711</v>
      </c>
      <c r="N7240" s="0" t="n">
        <v>194108</v>
      </c>
      <c r="O7240" s="0" t="s">
        <v>59</v>
      </c>
      <c r="P7240" s="0" t="s">
        <v>24</v>
      </c>
      <c r="Q7240" s="0" t="s">
        <v>27</v>
      </c>
    </row>
    <row r="7241" customFormat="false" ht="15" hidden="false" customHeight="false" outlineLevel="0" collapsed="false">
      <c r="A7241" s="0" t="s">
        <v>19472</v>
      </c>
      <c r="B7241" s="0" t="s">
        <v>19473</v>
      </c>
      <c r="C7241" s="0" t="n">
        <v>937303105</v>
      </c>
      <c r="D7241" s="0" t="s">
        <v>46</v>
      </c>
      <c r="E7241" s="0" t="s">
        <v>21</v>
      </c>
      <c r="F7241" s="0" t="s">
        <v>47</v>
      </c>
      <c r="G7241" s="0" t="s">
        <v>2818</v>
      </c>
      <c r="H7241" s="1" t="n">
        <v>42608</v>
      </c>
      <c r="I7241" s="0" t="s">
        <v>24</v>
      </c>
      <c r="J7241" s="0" t="s">
        <v>24</v>
      </c>
      <c r="K7241" s="0" t="s">
        <v>24</v>
      </c>
      <c r="L7241" s="0" t="s">
        <v>49</v>
      </c>
      <c r="M7241" s="0" t="n">
        <v>6022</v>
      </c>
      <c r="N7241" s="0" t="n">
        <v>196618</v>
      </c>
      <c r="O7241" s="0" t="s">
        <v>551</v>
      </c>
      <c r="P7241" s="0" t="s">
        <v>40</v>
      </c>
      <c r="Q7241" s="0" t="s">
        <v>27</v>
      </c>
    </row>
    <row r="7242" customFormat="false" ht="15" hidden="false" customHeight="false" outlineLevel="0" collapsed="false">
      <c r="A7242" s="0" t="s">
        <v>19474</v>
      </c>
      <c r="B7242" s="0" t="s">
        <v>19475</v>
      </c>
      <c r="C7242" s="0" t="s">
        <v>19476</v>
      </c>
      <c r="D7242" s="0" t="s">
        <v>46</v>
      </c>
      <c r="E7242" s="0" t="s">
        <v>13876</v>
      </c>
      <c r="F7242" s="0" t="s">
        <v>47</v>
      </c>
      <c r="G7242" s="0" t="s">
        <v>290</v>
      </c>
      <c r="H7242" s="1" t="n">
        <v>42685</v>
      </c>
      <c r="I7242" s="0" t="s">
        <v>24</v>
      </c>
      <c r="J7242" s="0" t="s">
        <v>24</v>
      </c>
      <c r="K7242" s="0" t="s">
        <v>24</v>
      </c>
      <c r="L7242" s="0" t="s">
        <v>25</v>
      </c>
      <c r="M7242" s="0" t="n">
        <v>6029</v>
      </c>
      <c r="N7242" s="0" t="n">
        <v>166741</v>
      </c>
      <c r="O7242" s="0" t="s">
        <v>72</v>
      </c>
      <c r="P7242" s="0" t="s">
        <v>24</v>
      </c>
      <c r="Q7242" s="0" t="s">
        <v>42</v>
      </c>
    </row>
    <row r="7243" customFormat="false" ht="15" hidden="false" customHeight="false" outlineLevel="0" collapsed="false">
      <c r="A7243" s="0" t="s">
        <v>19477</v>
      </c>
      <c r="B7243" s="0" t="s">
        <v>19478</v>
      </c>
      <c r="C7243" s="0" t="n">
        <v>977880103</v>
      </c>
      <c r="D7243" s="0" t="s">
        <v>46</v>
      </c>
      <c r="E7243" s="0" t="s">
        <v>21</v>
      </c>
      <c r="F7243" s="0" t="s">
        <v>47</v>
      </c>
      <c r="G7243" s="0" t="s">
        <v>205</v>
      </c>
      <c r="H7243" s="1" t="n">
        <v>42689</v>
      </c>
      <c r="I7243" s="0" t="s">
        <v>24</v>
      </c>
      <c r="J7243" s="0" t="s">
        <v>24</v>
      </c>
      <c r="K7243" s="0" t="s">
        <v>24</v>
      </c>
      <c r="L7243" s="0" t="s">
        <v>40</v>
      </c>
      <c r="M7243" s="0" t="n">
        <v>6036</v>
      </c>
      <c r="N7243" s="0" t="n">
        <v>192706</v>
      </c>
      <c r="O7243" s="0" t="s">
        <v>59</v>
      </c>
      <c r="P7243" s="0" t="s">
        <v>24</v>
      </c>
      <c r="Q7243" s="0" t="s">
        <v>27</v>
      </c>
    </row>
    <row r="7244" customFormat="false" ht="15" hidden="false" customHeight="false" outlineLevel="0" collapsed="false">
      <c r="A7244" s="0" t="s">
        <v>19479</v>
      </c>
      <c r="B7244" s="0" t="s">
        <v>19480</v>
      </c>
      <c r="C7244" s="0" t="s">
        <v>19481</v>
      </c>
      <c r="D7244" s="0" t="s">
        <v>63</v>
      </c>
      <c r="E7244" s="0" t="s">
        <v>21</v>
      </c>
      <c r="F7244" s="0" t="s">
        <v>112</v>
      </c>
      <c r="G7244" s="0" t="s">
        <v>1893</v>
      </c>
      <c r="H7244" s="1" t="n">
        <v>42684</v>
      </c>
      <c r="I7244" s="0" t="s">
        <v>24</v>
      </c>
      <c r="J7244" s="0" t="s">
        <v>24</v>
      </c>
      <c r="K7244" s="0" t="s">
        <v>24</v>
      </c>
      <c r="L7244" s="0" t="s">
        <v>40</v>
      </c>
      <c r="M7244" s="0" t="n">
        <v>7389</v>
      </c>
      <c r="N7244" s="0" t="n">
        <v>194820</v>
      </c>
      <c r="O7244" s="0" t="s">
        <v>33</v>
      </c>
      <c r="P7244" s="0" t="s">
        <v>24</v>
      </c>
      <c r="Q7244" s="0" t="s">
        <v>27</v>
      </c>
    </row>
    <row r="7245" customFormat="false" ht="15" hidden="false" customHeight="false" outlineLevel="0" collapsed="false">
      <c r="A7245" s="0" t="s">
        <v>19482</v>
      </c>
      <c r="B7245" s="0" t="s">
        <v>19483</v>
      </c>
      <c r="C7245" s="0" t="n">
        <v>983101106</v>
      </c>
      <c r="D7245" s="0" t="s">
        <v>1576</v>
      </c>
      <c r="E7245" s="0" t="s">
        <v>21</v>
      </c>
      <c r="F7245" s="0" t="s">
        <v>62</v>
      </c>
      <c r="G7245" s="0" t="s">
        <v>63</v>
      </c>
      <c r="H7245" s="1" t="n">
        <v>42619</v>
      </c>
      <c r="I7245" s="0" t="s">
        <v>24</v>
      </c>
      <c r="J7245" s="0" t="s">
        <v>24</v>
      </c>
      <c r="K7245" s="0" t="s">
        <v>24</v>
      </c>
      <c r="L7245" s="0" t="s">
        <v>49</v>
      </c>
      <c r="M7245" s="0" t="n">
        <v>7000</v>
      </c>
      <c r="N7245" s="0" t="n">
        <v>168361</v>
      </c>
      <c r="O7245" s="0" t="s">
        <v>64</v>
      </c>
      <c r="P7245" s="0" t="s">
        <v>139</v>
      </c>
      <c r="Q7245" s="0" t="s">
        <v>27</v>
      </c>
    </row>
    <row r="7246" customFormat="false" ht="15" hidden="false" customHeight="false" outlineLevel="0" collapsed="false">
      <c r="A7246" s="0" t="s">
        <v>19484</v>
      </c>
      <c r="B7246" s="0" t="s">
        <v>19485</v>
      </c>
      <c r="C7246" s="0" t="n">
        <v>947890109</v>
      </c>
      <c r="D7246" s="0" t="s">
        <v>46</v>
      </c>
      <c r="E7246" s="0" t="s">
        <v>21</v>
      </c>
      <c r="F7246" s="0" t="s">
        <v>47</v>
      </c>
      <c r="G7246" s="0" t="s">
        <v>1659</v>
      </c>
      <c r="H7246" s="1" t="n">
        <v>42682</v>
      </c>
      <c r="I7246" s="0" t="s">
        <v>24</v>
      </c>
      <c r="J7246" s="0" t="s">
        <v>24</v>
      </c>
      <c r="K7246" s="0" t="s">
        <v>24</v>
      </c>
      <c r="L7246" s="0" t="s">
        <v>25</v>
      </c>
      <c r="M7246" s="0" t="n">
        <v>6021</v>
      </c>
      <c r="N7246" s="0" t="n">
        <v>198416</v>
      </c>
      <c r="O7246" s="0" t="s">
        <v>202</v>
      </c>
      <c r="P7246" s="0" t="s">
        <v>24</v>
      </c>
      <c r="Q7246" s="0" t="s">
        <v>27</v>
      </c>
    </row>
    <row r="7247" customFormat="false" ht="15" hidden="false" customHeight="false" outlineLevel="0" collapsed="false">
      <c r="A7247" s="0" t="s">
        <v>19486</v>
      </c>
      <c r="B7247" s="0" t="s">
        <v>19487</v>
      </c>
      <c r="C7247" s="0" t="n">
        <v>947684106</v>
      </c>
      <c r="D7247" s="0" t="s">
        <v>63</v>
      </c>
      <c r="E7247" s="0" t="s">
        <v>21</v>
      </c>
      <c r="F7247" s="0" t="s">
        <v>62</v>
      </c>
      <c r="G7247" s="0" t="s">
        <v>63</v>
      </c>
      <c r="H7247" s="1" t="n">
        <v>42621</v>
      </c>
      <c r="I7247" s="0" t="s">
        <v>24</v>
      </c>
      <c r="J7247" s="0" t="s">
        <v>24</v>
      </c>
      <c r="K7247" s="0" t="s">
        <v>24</v>
      </c>
      <c r="L7247" s="0" t="s">
        <v>49</v>
      </c>
      <c r="M7247" s="0" t="n">
        <v>7389</v>
      </c>
      <c r="N7247" s="0" t="n">
        <v>196190</v>
      </c>
      <c r="O7247" s="0" t="s">
        <v>26</v>
      </c>
      <c r="P7247" s="0" t="s">
        <v>40</v>
      </c>
      <c r="Q7247" s="0" t="s">
        <v>27</v>
      </c>
    </row>
    <row r="7248" customFormat="false" ht="15" hidden="false" customHeight="false" outlineLevel="0" collapsed="false">
      <c r="A7248" s="0" t="s">
        <v>19488</v>
      </c>
      <c r="B7248" s="0" t="s">
        <v>19489</v>
      </c>
      <c r="C7248" s="0" t="n">
        <v>949475107</v>
      </c>
      <c r="D7248" s="0" t="s">
        <v>102</v>
      </c>
      <c r="E7248" s="0" t="s">
        <v>21</v>
      </c>
      <c r="F7248" s="0" t="s">
        <v>22</v>
      </c>
      <c r="G7248" s="0" t="s">
        <v>317</v>
      </c>
      <c r="H7248" s="1" t="n">
        <v>42605</v>
      </c>
      <c r="I7248" s="0" t="s">
        <v>24</v>
      </c>
      <c r="J7248" s="0" t="s">
        <v>24</v>
      </c>
      <c r="K7248" s="0" t="s">
        <v>24</v>
      </c>
      <c r="L7248" s="0" t="s">
        <v>49</v>
      </c>
      <c r="M7248" s="0" t="n">
        <v>6324</v>
      </c>
      <c r="N7248" s="0" t="n">
        <v>168717</v>
      </c>
      <c r="O7248" s="0" t="s">
        <v>33</v>
      </c>
      <c r="P7248" s="0" t="s">
        <v>25</v>
      </c>
      <c r="Q7248" s="0" t="s">
        <v>27</v>
      </c>
    </row>
    <row r="7249" customFormat="false" ht="15" hidden="false" customHeight="false" outlineLevel="0" collapsed="false">
      <c r="A7249" s="0" t="s">
        <v>19490</v>
      </c>
      <c r="B7249" s="0" t="s">
        <v>19491</v>
      </c>
      <c r="C7249" s="0" t="s">
        <v>19492</v>
      </c>
      <c r="D7249" s="0" t="s">
        <v>695</v>
      </c>
      <c r="E7249" s="0" t="s">
        <v>21</v>
      </c>
      <c r="F7249" s="0" t="s">
        <v>82</v>
      </c>
      <c r="G7249" s="0" t="s">
        <v>1531</v>
      </c>
      <c r="H7249" s="1" t="n">
        <v>42620</v>
      </c>
      <c r="I7249" s="0" t="s">
        <v>24</v>
      </c>
      <c r="J7249" s="0" t="s">
        <v>24</v>
      </c>
      <c r="K7249" s="0" t="s">
        <v>24</v>
      </c>
      <c r="L7249" s="0" t="s">
        <v>49</v>
      </c>
      <c r="M7249" s="0" t="n">
        <v>4953</v>
      </c>
      <c r="N7249" s="0" t="n">
        <v>188517</v>
      </c>
      <c r="O7249" s="0" t="s">
        <v>64</v>
      </c>
      <c r="P7249" s="0" t="s">
        <v>40</v>
      </c>
      <c r="Q7249" s="0" t="s">
        <v>27</v>
      </c>
    </row>
    <row r="7250" customFormat="false" ht="15" hidden="false" customHeight="false" outlineLevel="0" collapsed="false">
      <c r="A7250" s="0" t="s">
        <v>19493</v>
      </c>
      <c r="B7250" s="0" t="s">
        <v>19494</v>
      </c>
      <c r="C7250" s="0" t="n">
        <v>952145209</v>
      </c>
      <c r="D7250" s="0" t="s">
        <v>46</v>
      </c>
      <c r="E7250" s="0" t="s">
        <v>21</v>
      </c>
      <c r="F7250" s="0" t="s">
        <v>47</v>
      </c>
      <c r="G7250" s="0" t="s">
        <v>58</v>
      </c>
      <c r="H7250" s="1" t="n">
        <v>42613</v>
      </c>
      <c r="I7250" s="0" t="s">
        <v>24</v>
      </c>
      <c r="J7250" s="0" t="s">
        <v>24</v>
      </c>
      <c r="K7250" s="0" t="s">
        <v>24</v>
      </c>
      <c r="L7250" s="0" t="s">
        <v>49</v>
      </c>
      <c r="M7250" s="0" t="n">
        <v>6022</v>
      </c>
      <c r="N7250" s="0" t="n">
        <v>198860</v>
      </c>
      <c r="O7250" s="0" t="s">
        <v>934</v>
      </c>
      <c r="P7250" s="0" t="s">
        <v>40</v>
      </c>
      <c r="Q7250" s="0" t="s">
        <v>27</v>
      </c>
    </row>
    <row r="7251" customFormat="false" ht="15" hidden="false" customHeight="false" outlineLevel="0" collapsed="false">
      <c r="A7251" s="0" t="s">
        <v>19495</v>
      </c>
      <c r="B7251" s="0" t="s">
        <v>19496</v>
      </c>
      <c r="C7251" s="0" t="s">
        <v>19497</v>
      </c>
      <c r="D7251" s="0" t="s">
        <v>183</v>
      </c>
      <c r="E7251" s="0" t="s">
        <v>21</v>
      </c>
      <c r="F7251" s="0" t="s">
        <v>62</v>
      </c>
      <c r="G7251" s="0" t="s">
        <v>704</v>
      </c>
      <c r="H7251" s="1" t="n">
        <v>42679</v>
      </c>
      <c r="I7251" s="0" t="s">
        <v>24</v>
      </c>
      <c r="J7251" s="0" t="s">
        <v>24</v>
      </c>
      <c r="K7251" s="0" t="s">
        <v>19498</v>
      </c>
      <c r="L7251" s="0" t="s">
        <v>25</v>
      </c>
      <c r="M7251" s="0" t="n">
        <v>5063</v>
      </c>
      <c r="N7251" s="0" t="n">
        <v>197363</v>
      </c>
      <c r="O7251" s="0" t="s">
        <v>175</v>
      </c>
      <c r="P7251" s="0" t="s">
        <v>24</v>
      </c>
      <c r="Q7251" s="0" t="s">
        <v>27</v>
      </c>
    </row>
    <row r="7252" customFormat="false" ht="15" hidden="false" customHeight="false" outlineLevel="0" collapsed="false">
      <c r="A7252" s="0" t="s">
        <v>19499</v>
      </c>
      <c r="B7252" s="0" t="s">
        <v>19500</v>
      </c>
      <c r="C7252" s="0" t="s">
        <v>24</v>
      </c>
      <c r="D7252" s="0" t="s">
        <v>46</v>
      </c>
      <c r="E7252" s="0" t="s">
        <v>21</v>
      </c>
      <c r="F7252" s="0" t="s">
        <v>24</v>
      </c>
      <c r="G7252" s="0" t="s">
        <v>24</v>
      </c>
      <c r="H7252" s="1" t="n">
        <v>42685</v>
      </c>
      <c r="I7252" s="0" t="s">
        <v>24</v>
      </c>
      <c r="J7252" s="0" t="s">
        <v>24</v>
      </c>
      <c r="K7252" s="0" t="s">
        <v>24</v>
      </c>
      <c r="L7252" s="0" t="s">
        <v>40</v>
      </c>
      <c r="M7252" s="0" t="n">
        <v>6035</v>
      </c>
      <c r="N7252" s="0" t="n">
        <v>124767</v>
      </c>
      <c r="O7252" s="0" t="s">
        <v>663</v>
      </c>
      <c r="P7252" s="0" t="s">
        <v>24</v>
      </c>
      <c r="Q7252" s="0" t="s">
        <v>27</v>
      </c>
    </row>
    <row r="7253" customFormat="false" ht="15" hidden="false" customHeight="false" outlineLevel="0" collapsed="false">
      <c r="A7253" s="0" t="s">
        <v>19501</v>
      </c>
      <c r="B7253" s="0" t="s">
        <v>19502</v>
      </c>
      <c r="C7253" s="0" t="s">
        <v>19503</v>
      </c>
      <c r="D7253" s="0" t="s">
        <v>102</v>
      </c>
      <c r="E7253" s="0" t="s">
        <v>21</v>
      </c>
      <c r="F7253" s="0" t="s">
        <v>22</v>
      </c>
      <c r="G7253" s="0" t="s">
        <v>317</v>
      </c>
      <c r="H7253" s="1" t="n">
        <v>42676</v>
      </c>
      <c r="I7253" s="0" t="s">
        <v>24</v>
      </c>
      <c r="J7253" s="0" t="s">
        <v>24</v>
      </c>
      <c r="K7253" s="0" t="s">
        <v>24</v>
      </c>
      <c r="L7253" s="0" t="s">
        <v>25</v>
      </c>
      <c r="M7253" s="0" t="n">
        <v>6324</v>
      </c>
      <c r="N7253" s="0" t="n">
        <v>195237</v>
      </c>
      <c r="O7253" s="0" t="s">
        <v>78</v>
      </c>
      <c r="P7253" s="0" t="s">
        <v>24</v>
      </c>
      <c r="Q7253" s="0" t="s">
        <v>27</v>
      </c>
    </row>
    <row r="7254" customFormat="false" ht="15" hidden="false" customHeight="false" outlineLevel="0" collapsed="false">
      <c r="A7254" s="0" t="s">
        <v>19504</v>
      </c>
      <c r="B7254" s="0" t="s">
        <v>19505</v>
      </c>
      <c r="C7254" s="0" t="s">
        <v>19506</v>
      </c>
      <c r="D7254" s="0" t="s">
        <v>648</v>
      </c>
      <c r="E7254" s="0" t="s">
        <v>21</v>
      </c>
      <c r="F7254" s="0" t="s">
        <v>82</v>
      </c>
      <c r="G7254" s="0" t="s">
        <v>2062</v>
      </c>
      <c r="H7254" s="1" t="n">
        <v>42676</v>
      </c>
      <c r="I7254" s="0" t="s">
        <v>24</v>
      </c>
      <c r="J7254" s="0" t="s">
        <v>24</v>
      </c>
      <c r="K7254" s="0" t="s">
        <v>24</v>
      </c>
      <c r="L7254" s="0" t="s">
        <v>25</v>
      </c>
      <c r="M7254" s="0" t="n">
        <v>1531</v>
      </c>
      <c r="N7254" s="0" t="n">
        <v>191502</v>
      </c>
      <c r="O7254" s="0" t="s">
        <v>78</v>
      </c>
      <c r="P7254" s="0" t="s">
        <v>24</v>
      </c>
      <c r="Q7254" s="0" t="s">
        <v>27</v>
      </c>
    </row>
    <row r="7255" customFormat="false" ht="15" hidden="false" customHeight="false" outlineLevel="0" collapsed="false">
      <c r="A7255" s="0" t="s">
        <v>19507</v>
      </c>
      <c r="B7255" s="0" t="s">
        <v>19508</v>
      </c>
      <c r="C7255" s="0" t="s">
        <v>19509</v>
      </c>
      <c r="D7255" s="0" t="s">
        <v>648</v>
      </c>
      <c r="E7255" s="0" t="s">
        <v>21</v>
      </c>
      <c r="F7255" s="0" t="s">
        <v>82</v>
      </c>
      <c r="G7255" s="0" t="s">
        <v>2062</v>
      </c>
      <c r="H7255" s="1" t="n">
        <v>42622</v>
      </c>
      <c r="I7255" s="0" t="s">
        <v>24</v>
      </c>
      <c r="J7255" s="0" t="s">
        <v>24</v>
      </c>
      <c r="K7255" s="0" t="s">
        <v>19510</v>
      </c>
      <c r="L7255" s="0" t="s">
        <v>49</v>
      </c>
      <c r="M7255" s="0" t="n">
        <v>1531</v>
      </c>
      <c r="N7255" s="0" t="n">
        <v>168140</v>
      </c>
      <c r="O7255" s="0" t="s">
        <v>78</v>
      </c>
      <c r="P7255" s="0" t="s">
        <v>25</v>
      </c>
      <c r="Q7255" s="0" t="s">
        <v>27</v>
      </c>
    </row>
    <row r="7256" customFormat="false" ht="15" hidden="false" customHeight="false" outlineLevel="0" collapsed="false">
      <c r="A7256" s="0" t="s">
        <v>19511</v>
      </c>
      <c r="B7256" s="0" t="s">
        <v>19512</v>
      </c>
      <c r="C7256" s="0" t="s">
        <v>19513</v>
      </c>
      <c r="D7256" s="0" t="s">
        <v>695</v>
      </c>
      <c r="E7256" s="0" t="s">
        <v>21</v>
      </c>
      <c r="F7256" s="0" t="s">
        <v>82</v>
      </c>
      <c r="G7256" s="0" t="s">
        <v>1531</v>
      </c>
      <c r="H7256" s="1" t="n">
        <v>42641</v>
      </c>
      <c r="I7256" s="0" t="s">
        <v>24</v>
      </c>
      <c r="J7256" s="0" t="s">
        <v>24</v>
      </c>
      <c r="K7256" s="0" t="s">
        <v>24</v>
      </c>
      <c r="L7256" s="0" t="s">
        <v>25</v>
      </c>
      <c r="M7256" s="0" t="n">
        <v>4953</v>
      </c>
      <c r="N7256" s="0" t="n">
        <v>196637</v>
      </c>
      <c r="O7256" s="0" t="s">
        <v>64</v>
      </c>
      <c r="P7256" s="0" t="s">
        <v>24</v>
      </c>
      <c r="Q7256" s="0" t="s">
        <v>27</v>
      </c>
    </row>
    <row r="7257" customFormat="false" ht="15" hidden="false" customHeight="false" outlineLevel="0" collapsed="false">
      <c r="A7257" s="0" t="s">
        <v>19514</v>
      </c>
      <c r="B7257" s="0" t="s">
        <v>19515</v>
      </c>
      <c r="C7257" s="0" t="n">
        <v>917276107</v>
      </c>
      <c r="D7257" s="0" t="s">
        <v>46</v>
      </c>
      <c r="E7257" s="0" t="s">
        <v>21</v>
      </c>
      <c r="F7257" s="0" t="s">
        <v>47</v>
      </c>
      <c r="G7257" s="0" t="s">
        <v>290</v>
      </c>
      <c r="H7257" s="1" t="n">
        <v>42689</v>
      </c>
      <c r="I7257" s="0" t="s">
        <v>24</v>
      </c>
      <c r="J7257" s="0" t="s">
        <v>24</v>
      </c>
      <c r="K7257" s="0" t="s">
        <v>19516</v>
      </c>
      <c r="L7257" s="0" t="s">
        <v>49</v>
      </c>
      <c r="M7257" s="0" t="n">
        <v>6141</v>
      </c>
      <c r="N7257" s="0" t="n">
        <v>194465</v>
      </c>
      <c r="O7257" s="0" t="s">
        <v>663</v>
      </c>
      <c r="P7257" s="0" t="s">
        <v>89</v>
      </c>
      <c r="Q7257" s="0" t="s">
        <v>27</v>
      </c>
    </row>
    <row r="7258" customFormat="false" ht="15" hidden="false" customHeight="false" outlineLevel="0" collapsed="false">
      <c r="A7258" s="0" t="s">
        <v>19517</v>
      </c>
      <c r="B7258" s="0" t="s">
        <v>19518</v>
      </c>
      <c r="C7258" s="0" t="s">
        <v>19519</v>
      </c>
      <c r="D7258" s="0" t="s">
        <v>37</v>
      </c>
      <c r="E7258" s="0" t="s">
        <v>21</v>
      </c>
      <c r="F7258" s="0" t="s">
        <v>22</v>
      </c>
      <c r="G7258" s="0" t="s">
        <v>39</v>
      </c>
      <c r="H7258" s="1" t="n">
        <v>42619</v>
      </c>
      <c r="I7258" s="0" t="s">
        <v>24</v>
      </c>
      <c r="J7258" s="0" t="s">
        <v>24</v>
      </c>
      <c r="K7258" s="0" t="s">
        <v>24</v>
      </c>
      <c r="L7258" s="0" t="s">
        <v>49</v>
      </c>
      <c r="M7258" s="0" t="n">
        <v>2834</v>
      </c>
      <c r="N7258" s="0" t="n">
        <v>194859</v>
      </c>
      <c r="O7258" s="0" t="s">
        <v>410</v>
      </c>
      <c r="P7258" s="0" t="s">
        <v>40</v>
      </c>
      <c r="Q7258" s="0" t="s">
        <v>27</v>
      </c>
    </row>
    <row r="7259" customFormat="false" ht="15" hidden="false" customHeight="false" outlineLevel="0" collapsed="false">
      <c r="A7259" s="0" t="s">
        <v>19520</v>
      </c>
      <c r="B7259" s="0" t="s">
        <v>19521</v>
      </c>
      <c r="C7259" s="0" t="s">
        <v>19522</v>
      </c>
      <c r="D7259" s="0" t="s">
        <v>294</v>
      </c>
      <c r="E7259" s="0" t="s">
        <v>21</v>
      </c>
      <c r="F7259" s="0" t="s">
        <v>62</v>
      </c>
      <c r="G7259" s="0" t="s">
        <v>2724</v>
      </c>
      <c r="H7259" s="1" t="n">
        <v>42690</v>
      </c>
      <c r="I7259" s="0" t="s">
        <v>19523</v>
      </c>
      <c r="J7259" s="1" t="n">
        <v>42690</v>
      </c>
      <c r="K7259" s="0" t="s">
        <v>19523</v>
      </c>
      <c r="L7259" s="0" t="s">
        <v>40</v>
      </c>
      <c r="M7259" s="0" t="n">
        <v>4841</v>
      </c>
      <c r="N7259" s="0" t="n">
        <v>198174</v>
      </c>
      <c r="O7259" s="0" t="s">
        <v>33</v>
      </c>
      <c r="P7259" s="0" t="s">
        <v>24</v>
      </c>
      <c r="Q7259" s="0" t="s">
        <v>27</v>
      </c>
    </row>
    <row r="7260" customFormat="false" ht="15" hidden="false" customHeight="false" outlineLevel="0" collapsed="false">
      <c r="A7260" s="0" t="s">
        <v>19524</v>
      </c>
      <c r="B7260" s="0" t="s">
        <v>19525</v>
      </c>
      <c r="C7260" s="0" t="s">
        <v>19526</v>
      </c>
      <c r="D7260" s="0" t="s">
        <v>46</v>
      </c>
      <c r="E7260" s="0" t="s">
        <v>21</v>
      </c>
      <c r="F7260" s="0" t="s">
        <v>47</v>
      </c>
      <c r="G7260" s="0" t="s">
        <v>999</v>
      </c>
      <c r="H7260" s="1" t="n">
        <v>42677</v>
      </c>
      <c r="I7260" s="0" t="s">
        <v>24</v>
      </c>
      <c r="J7260" s="0" t="s">
        <v>24</v>
      </c>
      <c r="K7260" s="0" t="s">
        <v>24</v>
      </c>
      <c r="L7260" s="0" t="s">
        <v>25</v>
      </c>
      <c r="M7260" s="0" t="n">
        <v>6199</v>
      </c>
      <c r="N7260" s="0" t="n">
        <v>192774</v>
      </c>
      <c r="O7260" s="0" t="s">
        <v>321</v>
      </c>
      <c r="P7260" s="0" t="s">
        <v>24</v>
      </c>
      <c r="Q7260" s="0" t="s">
        <v>27</v>
      </c>
    </row>
    <row r="7261" customFormat="false" ht="15" hidden="false" customHeight="false" outlineLevel="0" collapsed="false">
      <c r="A7261" s="0" t="s">
        <v>19527</v>
      </c>
      <c r="B7261" s="0" t="s">
        <v>19528</v>
      </c>
      <c r="C7261" s="0" t="s">
        <v>19529</v>
      </c>
      <c r="D7261" s="0" t="s">
        <v>63</v>
      </c>
      <c r="E7261" s="0" t="s">
        <v>21</v>
      </c>
      <c r="F7261" s="0" t="s">
        <v>112</v>
      </c>
      <c r="G7261" s="0" t="s">
        <v>295</v>
      </c>
      <c r="H7261" s="1" t="n">
        <v>42707</v>
      </c>
      <c r="I7261" s="0" t="s">
        <v>24</v>
      </c>
      <c r="J7261" s="0" t="s">
        <v>24</v>
      </c>
      <c r="K7261" s="0" t="s">
        <v>24</v>
      </c>
      <c r="L7261" s="0" t="s">
        <v>25</v>
      </c>
      <c r="M7261" s="0" t="n">
        <v>7374</v>
      </c>
      <c r="N7261" s="0" t="n">
        <v>194807</v>
      </c>
      <c r="O7261" s="0" t="s">
        <v>26</v>
      </c>
      <c r="P7261" s="0" t="s">
        <v>24</v>
      </c>
      <c r="Q7261" s="0" t="s">
        <v>27</v>
      </c>
    </row>
    <row r="7262" customFormat="false" ht="15" hidden="false" customHeight="false" outlineLevel="0" collapsed="false">
      <c r="A7262" s="0" t="s">
        <v>19530</v>
      </c>
      <c r="B7262" s="0" t="s">
        <v>19531</v>
      </c>
      <c r="C7262" s="0" t="n">
        <v>958102105</v>
      </c>
      <c r="D7262" s="0" t="s">
        <v>127</v>
      </c>
      <c r="E7262" s="0" t="s">
        <v>21</v>
      </c>
      <c r="F7262" s="0" t="s">
        <v>112</v>
      </c>
      <c r="G7262" s="0" t="s">
        <v>550</v>
      </c>
      <c r="H7262" s="1" t="n">
        <v>42683</v>
      </c>
      <c r="I7262" s="0" t="s">
        <v>24</v>
      </c>
      <c r="J7262" s="0" t="s">
        <v>24</v>
      </c>
      <c r="K7262" s="0" t="s">
        <v>24</v>
      </c>
      <c r="L7262" s="0" t="s">
        <v>40</v>
      </c>
      <c r="M7262" s="0" t="n">
        <v>3572</v>
      </c>
      <c r="N7262" s="0" t="n">
        <v>199216</v>
      </c>
      <c r="O7262" s="0" t="s">
        <v>26</v>
      </c>
      <c r="P7262" s="0" t="s">
        <v>24</v>
      </c>
      <c r="Q7262" s="0" t="s">
        <v>27</v>
      </c>
    </row>
    <row r="7263" customFormat="false" ht="15" hidden="false" customHeight="false" outlineLevel="0" collapsed="false">
      <c r="A7263" s="0" t="s">
        <v>19532</v>
      </c>
      <c r="B7263" s="0" t="s">
        <v>19533</v>
      </c>
      <c r="C7263" s="0" t="n">
        <v>929236107</v>
      </c>
      <c r="D7263" s="0" t="s">
        <v>523</v>
      </c>
      <c r="E7263" s="0" t="s">
        <v>21</v>
      </c>
      <c r="F7263" s="0" t="s">
        <v>82</v>
      </c>
      <c r="G7263" s="0" t="s">
        <v>524</v>
      </c>
      <c r="H7263" s="1" t="n">
        <v>42668</v>
      </c>
      <c r="I7263" s="0" t="s">
        <v>24</v>
      </c>
      <c r="J7263" s="0" t="s">
        <v>24</v>
      </c>
      <c r="K7263" s="0" t="s">
        <v>24</v>
      </c>
      <c r="L7263" s="0" t="s">
        <v>40</v>
      </c>
      <c r="M7263" s="0" t="n">
        <v>2890</v>
      </c>
      <c r="N7263" s="0" t="n">
        <v>199223</v>
      </c>
      <c r="O7263" s="0" t="s">
        <v>26</v>
      </c>
      <c r="P7263" s="0" t="s">
        <v>24</v>
      </c>
      <c r="Q7263" s="0" t="s">
        <v>27</v>
      </c>
    </row>
    <row r="7264" customFormat="false" ht="15" hidden="false" customHeight="false" outlineLevel="0" collapsed="false">
      <c r="A7264" s="0" t="s">
        <v>19534</v>
      </c>
      <c r="B7264" s="0" t="s">
        <v>19535</v>
      </c>
      <c r="C7264" s="0" t="s">
        <v>19536</v>
      </c>
      <c r="D7264" s="0" t="s">
        <v>97</v>
      </c>
      <c r="E7264" s="0" t="s">
        <v>21</v>
      </c>
      <c r="F7264" s="0" t="s">
        <v>163</v>
      </c>
      <c r="G7264" s="0" t="s">
        <v>9910</v>
      </c>
      <c r="H7264" s="1" t="n">
        <v>42608</v>
      </c>
      <c r="I7264" s="0" t="s">
        <v>24</v>
      </c>
      <c r="J7264" s="0" t="s">
        <v>24</v>
      </c>
      <c r="K7264" s="0" t="s">
        <v>19537</v>
      </c>
      <c r="L7264" s="0" t="s">
        <v>49</v>
      </c>
      <c r="M7264" s="0" t="n">
        <v>6552</v>
      </c>
      <c r="N7264" s="0" t="n">
        <v>169032</v>
      </c>
      <c r="O7264" s="0" t="s">
        <v>78</v>
      </c>
      <c r="P7264" s="0" t="s">
        <v>25</v>
      </c>
      <c r="Q7264" s="0" t="s">
        <v>27</v>
      </c>
    </row>
    <row r="7265" customFormat="false" ht="15" hidden="false" customHeight="false" outlineLevel="0" collapsed="false">
      <c r="A7265" s="0" t="s">
        <v>19538</v>
      </c>
      <c r="B7265" s="0" t="s">
        <v>19539</v>
      </c>
      <c r="C7265" s="0" t="n">
        <v>930059100</v>
      </c>
      <c r="D7265" s="0" t="s">
        <v>68</v>
      </c>
      <c r="E7265" s="0" t="s">
        <v>21</v>
      </c>
      <c r="F7265" s="0" t="s">
        <v>47</v>
      </c>
      <c r="G7265" s="0" t="s">
        <v>58</v>
      </c>
      <c r="H7265" s="1" t="n">
        <v>42672</v>
      </c>
      <c r="I7265" s="0" t="s">
        <v>24</v>
      </c>
      <c r="J7265" s="0" t="s">
        <v>24</v>
      </c>
      <c r="K7265" s="0" t="s">
        <v>24</v>
      </c>
      <c r="L7265" s="0" t="s">
        <v>25</v>
      </c>
      <c r="M7265" s="0" t="n">
        <v>6211</v>
      </c>
      <c r="N7265" s="0" t="n">
        <v>196683</v>
      </c>
      <c r="O7265" s="0" t="s">
        <v>671</v>
      </c>
      <c r="P7265" s="0" t="s">
        <v>24</v>
      </c>
      <c r="Q7265" s="0" t="s">
        <v>27</v>
      </c>
    </row>
    <row r="7266" customFormat="false" ht="15" hidden="false" customHeight="false" outlineLevel="0" collapsed="false">
      <c r="A7266" s="0" t="s">
        <v>19540</v>
      </c>
      <c r="B7266" s="0" t="s">
        <v>19541</v>
      </c>
      <c r="C7266" s="0" t="s">
        <v>19542</v>
      </c>
      <c r="D7266" s="0" t="s">
        <v>63</v>
      </c>
      <c r="E7266" s="0" t="s">
        <v>21</v>
      </c>
      <c r="F7266" s="0" t="s">
        <v>112</v>
      </c>
      <c r="G7266" s="0" t="s">
        <v>938</v>
      </c>
      <c r="H7266" s="1" t="n">
        <v>42683</v>
      </c>
      <c r="I7266" s="0" t="s">
        <v>19543</v>
      </c>
      <c r="J7266" s="1" t="n">
        <v>42345</v>
      </c>
      <c r="K7266" s="0" t="s">
        <v>19543</v>
      </c>
      <c r="L7266" s="0" t="s">
        <v>40</v>
      </c>
      <c r="M7266" s="0" t="n">
        <v>7372</v>
      </c>
      <c r="N7266" s="0" t="n">
        <v>196231</v>
      </c>
      <c r="O7266" s="0" t="s">
        <v>78</v>
      </c>
      <c r="P7266" s="0" t="s">
        <v>24</v>
      </c>
      <c r="Q7266" s="0" t="s">
        <v>27</v>
      </c>
    </row>
    <row r="7267" customFormat="false" ht="15" hidden="false" customHeight="false" outlineLevel="0" collapsed="false">
      <c r="A7267" s="0" t="s">
        <v>19544</v>
      </c>
      <c r="B7267" s="0" t="s">
        <v>19545</v>
      </c>
      <c r="C7267" s="0" t="n">
        <v>949485106</v>
      </c>
      <c r="D7267" s="0" t="s">
        <v>46</v>
      </c>
      <c r="E7267" s="0" t="s">
        <v>21</v>
      </c>
      <c r="F7267" s="0" t="s">
        <v>47</v>
      </c>
      <c r="G7267" s="0" t="s">
        <v>205</v>
      </c>
      <c r="H7267" s="1" t="n">
        <v>42684</v>
      </c>
      <c r="I7267" s="0" t="s">
        <v>24</v>
      </c>
      <c r="J7267" s="0" t="s">
        <v>24</v>
      </c>
      <c r="K7267" s="0" t="s">
        <v>24</v>
      </c>
      <c r="L7267" s="0" t="s">
        <v>40</v>
      </c>
      <c r="M7267" s="0" t="n">
        <v>6036</v>
      </c>
      <c r="N7267" s="0" t="n">
        <v>192258</v>
      </c>
      <c r="O7267" s="0" t="s">
        <v>260</v>
      </c>
      <c r="P7267" s="0" t="s">
        <v>24</v>
      </c>
      <c r="Q7267" s="0" t="s">
        <v>27</v>
      </c>
    </row>
    <row r="7268" customFormat="false" ht="15" hidden="false" customHeight="false" outlineLevel="0" collapsed="false">
      <c r="A7268" s="0" t="s">
        <v>19546</v>
      </c>
      <c r="B7268" s="0" t="s">
        <v>19547</v>
      </c>
      <c r="C7268" s="0" t="s">
        <v>19548</v>
      </c>
      <c r="D7268" s="0" t="s">
        <v>63</v>
      </c>
      <c r="E7268" s="0" t="s">
        <v>21</v>
      </c>
      <c r="F7268" s="0" t="s">
        <v>112</v>
      </c>
      <c r="G7268" s="0" t="s">
        <v>362</v>
      </c>
      <c r="H7268" s="1" t="n">
        <v>42604</v>
      </c>
      <c r="I7268" s="0" t="s">
        <v>24</v>
      </c>
      <c r="J7268" s="0" t="s">
        <v>24</v>
      </c>
      <c r="K7268" s="0" t="s">
        <v>24</v>
      </c>
      <c r="L7268" s="0" t="s">
        <v>49</v>
      </c>
      <c r="M7268" s="0" t="n">
        <v>7389</v>
      </c>
      <c r="N7268" s="0" t="n">
        <v>175148</v>
      </c>
      <c r="O7268" s="0" t="s">
        <v>26</v>
      </c>
      <c r="P7268" s="0" t="s">
        <v>40</v>
      </c>
      <c r="Q7268" s="0" t="s">
        <v>27</v>
      </c>
    </row>
    <row r="7269" customFormat="false" ht="15" hidden="false" customHeight="false" outlineLevel="0" collapsed="false">
      <c r="A7269" s="0" t="s">
        <v>19549</v>
      </c>
      <c r="B7269" s="0" t="s">
        <v>19550</v>
      </c>
      <c r="C7269" s="0" t="s">
        <v>19551</v>
      </c>
      <c r="D7269" s="0" t="s">
        <v>304</v>
      </c>
      <c r="E7269" s="0" t="s">
        <v>21</v>
      </c>
      <c r="F7269" s="0" t="s">
        <v>304</v>
      </c>
      <c r="G7269" s="0" t="s">
        <v>305</v>
      </c>
      <c r="H7269" s="1" t="n">
        <v>42679</v>
      </c>
      <c r="I7269" s="0" t="s">
        <v>24</v>
      </c>
      <c r="J7269" s="0" t="s">
        <v>24</v>
      </c>
      <c r="K7269" s="0" t="s">
        <v>24</v>
      </c>
      <c r="L7269" s="0" t="s">
        <v>25</v>
      </c>
      <c r="M7269" s="0" t="n">
        <v>4931</v>
      </c>
      <c r="N7269" s="0" t="n">
        <v>198536</v>
      </c>
      <c r="O7269" s="0" t="s">
        <v>207</v>
      </c>
      <c r="P7269" s="0" t="s">
        <v>24</v>
      </c>
      <c r="Q7269" s="0" t="s">
        <v>27</v>
      </c>
    </row>
    <row r="7270" customFormat="false" ht="15" hidden="false" customHeight="false" outlineLevel="0" collapsed="false">
      <c r="A7270" s="0" t="s">
        <v>19552</v>
      </c>
      <c r="B7270" s="0" t="s">
        <v>19553</v>
      </c>
      <c r="C7270" s="0" t="n">
        <v>952678100</v>
      </c>
      <c r="D7270" s="0" t="s">
        <v>46</v>
      </c>
      <c r="E7270" s="0" t="s">
        <v>21</v>
      </c>
      <c r="F7270" s="0" t="s">
        <v>47</v>
      </c>
      <c r="G7270" s="0" t="s">
        <v>58</v>
      </c>
      <c r="H7270" s="1" t="n">
        <v>42689</v>
      </c>
      <c r="I7270" s="0" t="s">
        <v>24</v>
      </c>
      <c r="J7270" s="0" t="s">
        <v>24</v>
      </c>
      <c r="K7270" s="0" t="s">
        <v>24</v>
      </c>
      <c r="L7270" s="0" t="s">
        <v>89</v>
      </c>
      <c r="M7270" s="0" t="n">
        <v>6022</v>
      </c>
      <c r="N7270" s="0" t="n">
        <v>192297</v>
      </c>
      <c r="O7270" s="0" t="s">
        <v>387</v>
      </c>
      <c r="P7270" s="0" t="s">
        <v>24</v>
      </c>
      <c r="Q7270" s="0" t="s">
        <v>27</v>
      </c>
    </row>
    <row r="7271" customFormat="false" ht="15" hidden="false" customHeight="false" outlineLevel="0" collapsed="false">
      <c r="A7271" s="0" t="s">
        <v>19554</v>
      </c>
      <c r="B7271" s="0" t="s">
        <v>19555</v>
      </c>
      <c r="C7271" s="0" t="n">
        <v>99469504</v>
      </c>
      <c r="D7271" s="0" t="s">
        <v>116</v>
      </c>
      <c r="E7271" s="0" t="s">
        <v>21</v>
      </c>
      <c r="F7271" s="0" t="s">
        <v>31</v>
      </c>
      <c r="G7271" s="0" t="s">
        <v>1651</v>
      </c>
      <c r="H7271" s="1" t="n">
        <v>42604</v>
      </c>
      <c r="I7271" s="0" t="s">
        <v>24</v>
      </c>
      <c r="J7271" s="0" t="s">
        <v>24</v>
      </c>
      <c r="K7271" s="0" t="s">
        <v>24</v>
      </c>
      <c r="L7271" s="0" t="s">
        <v>49</v>
      </c>
      <c r="M7271" s="0" t="n">
        <v>3533</v>
      </c>
      <c r="N7271" s="0" t="n">
        <v>185752</v>
      </c>
      <c r="O7271" s="0" t="s">
        <v>64</v>
      </c>
      <c r="P7271" s="0" t="s">
        <v>139</v>
      </c>
      <c r="Q7271" s="0" t="s">
        <v>27</v>
      </c>
    </row>
    <row r="7272" customFormat="false" ht="15" hidden="false" customHeight="false" outlineLevel="0" collapsed="false">
      <c r="A7272" s="0" t="s">
        <v>19556</v>
      </c>
      <c r="B7272" s="0" t="s">
        <v>19557</v>
      </c>
      <c r="C7272" s="0" t="s">
        <v>19558</v>
      </c>
      <c r="D7272" s="0" t="s">
        <v>1576</v>
      </c>
      <c r="E7272" s="0" t="s">
        <v>21</v>
      </c>
      <c r="F7272" s="0" t="s">
        <v>62</v>
      </c>
      <c r="G7272" s="0" t="s">
        <v>2258</v>
      </c>
      <c r="H7272" s="1" t="n">
        <v>42684</v>
      </c>
      <c r="I7272" s="0" t="s">
        <v>24</v>
      </c>
      <c r="J7272" s="0" t="s">
        <v>24</v>
      </c>
      <c r="K7272" s="0" t="s">
        <v>24</v>
      </c>
      <c r="L7272" s="0" t="s">
        <v>40</v>
      </c>
      <c r="M7272" s="0" t="n">
        <v>5810</v>
      </c>
      <c r="N7272" s="0" t="n">
        <v>199767</v>
      </c>
      <c r="O7272" s="0" t="s">
        <v>630</v>
      </c>
      <c r="P7272" s="0" t="s">
        <v>24</v>
      </c>
      <c r="Q7272" s="0" t="s">
        <v>27</v>
      </c>
    </row>
    <row r="7273" customFormat="false" ht="15" hidden="false" customHeight="false" outlineLevel="0" collapsed="false">
      <c r="A7273" s="0" t="s">
        <v>19559</v>
      </c>
      <c r="B7273" s="0" t="s">
        <v>19560</v>
      </c>
      <c r="C7273" s="0" t="n">
        <v>950590109</v>
      </c>
      <c r="D7273" s="0" t="s">
        <v>1576</v>
      </c>
      <c r="E7273" s="0" t="s">
        <v>21</v>
      </c>
      <c r="F7273" s="0" t="s">
        <v>62</v>
      </c>
      <c r="G7273" s="0" t="s">
        <v>2258</v>
      </c>
      <c r="H7273" s="1" t="n">
        <v>42618</v>
      </c>
      <c r="I7273" s="0" t="s">
        <v>24</v>
      </c>
      <c r="J7273" s="0" t="s">
        <v>24</v>
      </c>
      <c r="K7273" s="0" t="s">
        <v>19556</v>
      </c>
      <c r="L7273" s="0" t="s">
        <v>49</v>
      </c>
      <c r="M7273" s="0" t="n">
        <v>5812</v>
      </c>
      <c r="N7273" s="0" t="n">
        <v>168781</v>
      </c>
      <c r="O7273" s="0" t="s">
        <v>630</v>
      </c>
      <c r="P7273" s="0" t="s">
        <v>40</v>
      </c>
      <c r="Q7273" s="0" t="s">
        <v>27</v>
      </c>
    </row>
    <row r="7274" customFormat="false" ht="15" hidden="false" customHeight="false" outlineLevel="0" collapsed="false">
      <c r="A7274" s="0" t="s">
        <v>19561</v>
      </c>
      <c r="B7274" s="0" t="s">
        <v>19562</v>
      </c>
      <c r="C7274" s="0" t="n">
        <v>950755108</v>
      </c>
      <c r="D7274" s="0" t="s">
        <v>76</v>
      </c>
      <c r="E7274" s="0" t="s">
        <v>21</v>
      </c>
      <c r="F7274" s="0" t="s">
        <v>62</v>
      </c>
      <c r="G7274" s="0" t="s">
        <v>1561</v>
      </c>
      <c r="H7274" s="1" t="n">
        <v>42676</v>
      </c>
      <c r="I7274" s="0" t="s">
        <v>24</v>
      </c>
      <c r="J7274" s="0" t="s">
        <v>24</v>
      </c>
      <c r="K7274" s="0" t="s">
        <v>24</v>
      </c>
      <c r="L7274" s="0" t="s">
        <v>40</v>
      </c>
      <c r="M7274" s="0" t="n">
        <v>4213</v>
      </c>
      <c r="N7274" s="0" t="n">
        <v>198471</v>
      </c>
      <c r="O7274" s="0" t="s">
        <v>1276</v>
      </c>
      <c r="P7274" s="0" t="s">
        <v>24</v>
      </c>
      <c r="Q7274" s="0" t="s">
        <v>27</v>
      </c>
    </row>
    <row r="7275" customFormat="false" ht="15" hidden="false" customHeight="false" outlineLevel="0" collapsed="false">
      <c r="A7275" s="0" t="s">
        <v>19563</v>
      </c>
      <c r="B7275" s="0" t="s">
        <v>19564</v>
      </c>
      <c r="C7275" s="0" t="n">
        <v>958254104</v>
      </c>
      <c r="D7275" s="0" t="s">
        <v>304</v>
      </c>
      <c r="E7275" s="0" t="s">
        <v>21</v>
      </c>
      <c r="F7275" s="0" t="s">
        <v>31</v>
      </c>
      <c r="G7275" s="0" t="s">
        <v>1115</v>
      </c>
      <c r="H7275" s="1" t="n">
        <v>42678</v>
      </c>
      <c r="I7275" s="0" t="s">
        <v>24</v>
      </c>
      <c r="J7275" s="0" t="s">
        <v>24</v>
      </c>
      <c r="K7275" s="0" t="s">
        <v>24</v>
      </c>
      <c r="L7275" s="0" t="s">
        <v>25</v>
      </c>
      <c r="M7275" s="0" t="n">
        <v>4922</v>
      </c>
      <c r="N7275" s="0" t="n">
        <v>193792</v>
      </c>
      <c r="O7275" s="0" t="s">
        <v>64</v>
      </c>
      <c r="P7275" s="0" t="s">
        <v>24</v>
      </c>
      <c r="Q7275" s="0" t="s">
        <v>27</v>
      </c>
    </row>
    <row r="7276" customFormat="false" ht="15" hidden="false" customHeight="false" outlineLevel="0" collapsed="false">
      <c r="A7276" s="0" t="s">
        <v>19565</v>
      </c>
      <c r="B7276" s="0" t="s">
        <v>19566</v>
      </c>
      <c r="C7276" s="0" t="n">
        <v>957907108</v>
      </c>
      <c r="D7276" s="0" t="s">
        <v>46</v>
      </c>
      <c r="E7276" s="0" t="s">
        <v>21</v>
      </c>
      <c r="F7276" s="0" t="s">
        <v>47</v>
      </c>
      <c r="G7276" s="0" t="s">
        <v>356</v>
      </c>
      <c r="H7276" s="1" t="n">
        <v>42608</v>
      </c>
      <c r="I7276" s="0" t="s">
        <v>24</v>
      </c>
      <c r="J7276" s="0" t="s">
        <v>24</v>
      </c>
      <c r="K7276" s="0" t="s">
        <v>19563</v>
      </c>
      <c r="L7276" s="0" t="s">
        <v>49</v>
      </c>
      <c r="M7276" s="0" t="n">
        <v>6035</v>
      </c>
      <c r="N7276" s="0" t="n">
        <v>170232</v>
      </c>
      <c r="O7276" s="0" t="s">
        <v>26</v>
      </c>
      <c r="P7276" s="0" t="s">
        <v>25</v>
      </c>
      <c r="Q7276" s="0" t="s">
        <v>27</v>
      </c>
    </row>
    <row r="7277" customFormat="false" ht="15" hidden="false" customHeight="false" outlineLevel="0" collapsed="false">
      <c r="A7277" s="0" t="s">
        <v>19567</v>
      </c>
      <c r="B7277" s="0" t="s">
        <v>19568</v>
      </c>
      <c r="C7277" s="0" t="n">
        <v>33355108</v>
      </c>
      <c r="D7277" s="0" t="s">
        <v>479</v>
      </c>
      <c r="E7277" s="0" t="s">
        <v>21</v>
      </c>
      <c r="F7277" s="0" t="s">
        <v>82</v>
      </c>
      <c r="G7277" s="0" t="s">
        <v>3154</v>
      </c>
      <c r="H7277" s="1" t="n">
        <v>42622</v>
      </c>
      <c r="I7277" s="0" t="s">
        <v>24</v>
      </c>
      <c r="J7277" s="0" t="s">
        <v>24</v>
      </c>
      <c r="K7277" s="0" t="s">
        <v>24</v>
      </c>
      <c r="L7277" s="0" t="s">
        <v>49</v>
      </c>
      <c r="M7277" s="0" t="n">
        <v>3433</v>
      </c>
      <c r="N7277" s="0" t="n">
        <v>194632</v>
      </c>
      <c r="O7277" s="0" t="s">
        <v>26</v>
      </c>
      <c r="P7277" s="0" t="s">
        <v>89</v>
      </c>
      <c r="Q7277" s="0" t="s">
        <v>27</v>
      </c>
    </row>
    <row r="7278" customFormat="false" ht="15" hidden="false" customHeight="false" outlineLevel="0" collapsed="false">
      <c r="A7278" s="0" t="s">
        <v>19569</v>
      </c>
      <c r="B7278" s="0" t="s">
        <v>19570</v>
      </c>
      <c r="C7278" s="0" t="n">
        <v>959542101</v>
      </c>
      <c r="D7278" s="0" t="s">
        <v>1576</v>
      </c>
      <c r="E7278" s="0" t="s">
        <v>21</v>
      </c>
      <c r="F7278" s="0" t="s">
        <v>62</v>
      </c>
      <c r="G7278" s="0" t="s">
        <v>2258</v>
      </c>
      <c r="H7278" s="1" t="n">
        <v>42612</v>
      </c>
      <c r="I7278" s="0" t="s">
        <v>24</v>
      </c>
      <c r="J7278" s="0" t="s">
        <v>24</v>
      </c>
      <c r="K7278" s="0" t="s">
        <v>19571</v>
      </c>
      <c r="L7278" s="0" t="s">
        <v>49</v>
      </c>
      <c r="M7278" s="0" t="n">
        <v>5812</v>
      </c>
      <c r="N7278" s="0" t="n">
        <v>180426</v>
      </c>
      <c r="O7278" s="0" t="s">
        <v>124</v>
      </c>
      <c r="P7278" s="0" t="s">
        <v>40</v>
      </c>
      <c r="Q7278" s="0" t="s">
        <v>27</v>
      </c>
    </row>
    <row r="7279" customFormat="false" ht="15" hidden="false" customHeight="false" outlineLevel="0" collapsed="false">
      <c r="A7279" s="0" t="s">
        <v>19572</v>
      </c>
      <c r="B7279" s="0" t="s">
        <v>19573</v>
      </c>
      <c r="C7279" s="0" t="s">
        <v>19574</v>
      </c>
      <c r="D7279" s="0" t="s">
        <v>68</v>
      </c>
      <c r="E7279" s="0" t="s">
        <v>21</v>
      </c>
      <c r="F7279" s="0" t="s">
        <v>47</v>
      </c>
      <c r="G7279" s="0" t="s">
        <v>58</v>
      </c>
      <c r="H7279" s="1" t="n">
        <v>42684</v>
      </c>
      <c r="I7279" s="0" t="s">
        <v>24</v>
      </c>
      <c r="J7279" s="0" t="s">
        <v>24</v>
      </c>
      <c r="K7279" s="0" t="s">
        <v>24</v>
      </c>
      <c r="L7279" s="0" t="s">
        <v>40</v>
      </c>
      <c r="M7279" s="0" t="n">
        <v>6211</v>
      </c>
      <c r="N7279" s="0" t="n">
        <v>197871</v>
      </c>
      <c r="O7279" s="0" t="s">
        <v>33</v>
      </c>
      <c r="P7279" s="0" t="s">
        <v>24</v>
      </c>
      <c r="Q7279" s="0" t="s">
        <v>27</v>
      </c>
    </row>
    <row r="7280" customFormat="false" ht="15" hidden="false" customHeight="false" outlineLevel="0" collapsed="false">
      <c r="A7280" s="0" t="s">
        <v>19575</v>
      </c>
      <c r="B7280" s="0" t="s">
        <v>19576</v>
      </c>
      <c r="C7280" s="0" t="s">
        <v>19577</v>
      </c>
      <c r="D7280" s="0" t="s">
        <v>63</v>
      </c>
      <c r="E7280" s="0" t="s">
        <v>21</v>
      </c>
      <c r="F7280" s="0" t="s">
        <v>62</v>
      </c>
      <c r="G7280" s="0" t="s">
        <v>63</v>
      </c>
      <c r="H7280" s="1" t="n">
        <v>42683</v>
      </c>
      <c r="I7280" s="0" t="s">
        <v>24</v>
      </c>
      <c r="J7280" s="0" t="s">
        <v>24</v>
      </c>
      <c r="K7280" s="0" t="s">
        <v>19578</v>
      </c>
      <c r="L7280" s="0" t="s">
        <v>25</v>
      </c>
      <c r="M7280" s="0" t="n">
        <v>7389</v>
      </c>
      <c r="N7280" s="0" t="n">
        <v>194975</v>
      </c>
      <c r="O7280" s="0" t="s">
        <v>2578</v>
      </c>
      <c r="P7280" s="0" t="s">
        <v>24</v>
      </c>
      <c r="Q7280" s="0" t="s">
        <v>27</v>
      </c>
    </row>
    <row r="7281" customFormat="false" ht="15" hidden="false" customHeight="false" outlineLevel="0" collapsed="false">
      <c r="A7281" s="0" t="s">
        <v>19579</v>
      </c>
      <c r="B7281" s="0" t="s">
        <v>19580</v>
      </c>
      <c r="C7281" s="0" t="n">
        <v>962149100</v>
      </c>
      <c r="D7281" s="0" t="s">
        <v>183</v>
      </c>
      <c r="E7281" s="0" t="s">
        <v>21</v>
      </c>
      <c r="F7281" s="0" t="s">
        <v>69</v>
      </c>
      <c r="G7281" s="0" t="s">
        <v>2921</v>
      </c>
      <c r="H7281" s="1" t="n">
        <v>42683</v>
      </c>
      <c r="I7281" s="0" t="s">
        <v>24</v>
      </c>
      <c r="J7281" s="0" t="s">
        <v>24</v>
      </c>
      <c r="K7281" s="0" t="s">
        <v>24</v>
      </c>
      <c r="L7281" s="0" t="s">
        <v>40</v>
      </c>
      <c r="M7281" s="0" t="n">
        <v>5130</v>
      </c>
      <c r="N7281" s="0" t="n">
        <v>199213</v>
      </c>
      <c r="O7281" s="0" t="s">
        <v>207</v>
      </c>
      <c r="P7281" s="0" t="s">
        <v>24</v>
      </c>
      <c r="Q7281" s="0" t="s">
        <v>27</v>
      </c>
    </row>
    <row r="7282" customFormat="false" ht="15" hidden="false" customHeight="false" outlineLevel="0" collapsed="false">
      <c r="A7282" s="0" t="s">
        <v>19581</v>
      </c>
      <c r="B7282" s="0" t="s">
        <v>19582</v>
      </c>
      <c r="C7282" s="0" t="s">
        <v>19583</v>
      </c>
      <c r="D7282" s="0" t="s">
        <v>46</v>
      </c>
      <c r="E7282" s="0" t="s">
        <v>21</v>
      </c>
      <c r="F7282" s="0" t="s">
        <v>47</v>
      </c>
      <c r="G7282" s="0" t="s">
        <v>356</v>
      </c>
      <c r="H7282" s="1" t="n">
        <v>42613</v>
      </c>
      <c r="I7282" s="0" t="s">
        <v>24</v>
      </c>
      <c r="J7282" s="0" t="s">
        <v>24</v>
      </c>
      <c r="K7282" s="0" t="s">
        <v>19584</v>
      </c>
      <c r="L7282" s="0" t="s">
        <v>49</v>
      </c>
      <c r="M7282" s="0" t="n">
        <v>6035</v>
      </c>
      <c r="N7282" s="0" t="n">
        <v>176744</v>
      </c>
      <c r="O7282" s="0" t="s">
        <v>175</v>
      </c>
      <c r="P7282" s="0" t="s">
        <v>40</v>
      </c>
      <c r="Q7282" s="0" t="s">
        <v>27</v>
      </c>
    </row>
    <row r="7283" customFormat="false" ht="15" hidden="false" customHeight="false" outlineLevel="0" collapsed="false">
      <c r="A7283" s="0" t="s">
        <v>19585</v>
      </c>
      <c r="B7283" s="0" t="s">
        <v>19586</v>
      </c>
      <c r="C7283" s="0" t="n">
        <v>940730104</v>
      </c>
      <c r="D7283" s="0" t="s">
        <v>46</v>
      </c>
      <c r="E7283" s="0" t="s">
        <v>21</v>
      </c>
      <c r="F7283" s="0" t="s">
        <v>47</v>
      </c>
      <c r="G7283" s="0" t="s">
        <v>58</v>
      </c>
      <c r="H7283" s="1" t="n">
        <v>42685</v>
      </c>
      <c r="I7283" s="0" t="s">
        <v>24</v>
      </c>
      <c r="J7283" s="0" t="s">
        <v>24</v>
      </c>
      <c r="K7283" s="0" t="s">
        <v>24</v>
      </c>
      <c r="L7283" s="0" t="s">
        <v>40</v>
      </c>
      <c r="M7283" s="0" t="n">
        <v>6022</v>
      </c>
      <c r="N7283" s="0" t="n">
        <v>193110</v>
      </c>
      <c r="O7283" s="0" t="s">
        <v>124</v>
      </c>
      <c r="P7283" s="0" t="s">
        <v>24</v>
      </c>
      <c r="Q7283" s="0" t="s">
        <v>27</v>
      </c>
    </row>
    <row r="7284" customFormat="false" ht="15" hidden="false" customHeight="false" outlineLevel="0" collapsed="false">
      <c r="A7284" s="0" t="s">
        <v>19587</v>
      </c>
      <c r="B7284" s="0" t="s">
        <v>19588</v>
      </c>
      <c r="C7284" s="0" t="n">
        <v>949746101</v>
      </c>
      <c r="D7284" s="0" t="s">
        <v>46</v>
      </c>
      <c r="E7284" s="0" t="s">
        <v>21</v>
      </c>
      <c r="F7284" s="0" t="s">
        <v>47</v>
      </c>
      <c r="G7284" s="0" t="s">
        <v>205</v>
      </c>
      <c r="H7284" s="1" t="n">
        <v>42678</v>
      </c>
      <c r="I7284" s="0" t="s">
        <v>24</v>
      </c>
      <c r="J7284" s="0" t="s">
        <v>24</v>
      </c>
      <c r="K7284" s="0" t="s">
        <v>24</v>
      </c>
      <c r="L7284" s="0" t="s">
        <v>25</v>
      </c>
      <c r="M7284" s="0" t="n">
        <v>6021</v>
      </c>
      <c r="N7284" s="0" t="n">
        <v>199475</v>
      </c>
      <c r="O7284" s="0" t="s">
        <v>26</v>
      </c>
      <c r="P7284" s="0" t="s">
        <v>24</v>
      </c>
      <c r="Q7284" s="0" t="s">
        <v>27</v>
      </c>
    </row>
    <row r="7285" customFormat="false" ht="15" hidden="false" customHeight="false" outlineLevel="0" collapsed="false">
      <c r="A7285" s="0" t="s">
        <v>19589</v>
      </c>
      <c r="B7285" s="0" t="s">
        <v>19590</v>
      </c>
      <c r="C7285" s="0" t="s">
        <v>19591</v>
      </c>
      <c r="D7285" s="0" t="s">
        <v>46</v>
      </c>
      <c r="E7285" s="0" t="s">
        <v>21</v>
      </c>
      <c r="F7285" s="0" t="s">
        <v>47</v>
      </c>
      <c r="G7285" s="0" t="s">
        <v>1659</v>
      </c>
      <c r="H7285" s="1" t="n">
        <v>42683</v>
      </c>
      <c r="I7285" s="0" t="s">
        <v>24</v>
      </c>
      <c r="J7285" s="0" t="s">
        <v>24</v>
      </c>
      <c r="K7285" s="0" t="s">
        <v>24</v>
      </c>
      <c r="L7285" s="0" t="s">
        <v>49</v>
      </c>
      <c r="M7285" s="0" t="n">
        <v>6035</v>
      </c>
      <c r="N7285" s="0" t="n">
        <v>195746</v>
      </c>
      <c r="O7285" s="0" t="s">
        <v>260</v>
      </c>
      <c r="P7285" s="0" t="s">
        <v>40</v>
      </c>
      <c r="Q7285" s="0" t="s">
        <v>27</v>
      </c>
    </row>
    <row r="7286" customFormat="false" ht="15" hidden="false" customHeight="false" outlineLevel="0" collapsed="false">
      <c r="A7286" s="0" t="s">
        <v>19592</v>
      </c>
      <c r="B7286" s="0" t="s">
        <v>19593</v>
      </c>
      <c r="C7286" s="0" t="n">
        <v>966837106</v>
      </c>
      <c r="D7286" s="0" t="s">
        <v>122</v>
      </c>
      <c r="E7286" s="0" t="s">
        <v>21</v>
      </c>
      <c r="F7286" s="0" t="s">
        <v>62</v>
      </c>
      <c r="G7286" s="0" t="s">
        <v>274</v>
      </c>
      <c r="H7286" s="1" t="n">
        <v>42693</v>
      </c>
      <c r="I7286" s="0" t="s">
        <v>24</v>
      </c>
      <c r="J7286" s="0" t="s">
        <v>24</v>
      </c>
      <c r="K7286" s="0" t="s">
        <v>24</v>
      </c>
      <c r="L7286" s="0" t="s">
        <v>40</v>
      </c>
      <c r="M7286" s="0" t="n">
        <v>5411</v>
      </c>
      <c r="N7286" s="0" t="n">
        <v>198012</v>
      </c>
      <c r="O7286" s="0" t="s">
        <v>64</v>
      </c>
      <c r="P7286" s="0" t="s">
        <v>24</v>
      </c>
      <c r="Q7286" s="0" t="s">
        <v>27</v>
      </c>
    </row>
    <row r="7287" customFormat="false" ht="15" hidden="false" customHeight="false" outlineLevel="0" collapsed="false">
      <c r="A7287" s="0" t="s">
        <v>19594</v>
      </c>
      <c r="B7287" s="0" t="s">
        <v>19595</v>
      </c>
      <c r="C7287" s="0" t="n">
        <v>961534104</v>
      </c>
      <c r="D7287" s="0" t="s">
        <v>46</v>
      </c>
      <c r="E7287" s="0" t="s">
        <v>21</v>
      </c>
      <c r="F7287" s="0" t="s">
        <v>47</v>
      </c>
      <c r="G7287" s="0" t="s">
        <v>356</v>
      </c>
      <c r="H7287" s="1" t="n">
        <v>42622</v>
      </c>
      <c r="I7287" s="0" t="s">
        <v>24</v>
      </c>
      <c r="J7287" s="0" t="s">
        <v>24</v>
      </c>
      <c r="K7287" s="0" t="s">
        <v>24</v>
      </c>
      <c r="L7287" s="0" t="s">
        <v>49</v>
      </c>
      <c r="M7287" s="0" t="n">
        <v>6035</v>
      </c>
      <c r="N7287" s="0" t="n">
        <v>187341</v>
      </c>
      <c r="O7287" s="0" t="s">
        <v>330</v>
      </c>
      <c r="P7287" s="0" t="s">
        <v>89</v>
      </c>
      <c r="Q7287" s="0" t="s">
        <v>27</v>
      </c>
    </row>
    <row r="7288" customFormat="false" ht="15" hidden="false" customHeight="false" outlineLevel="0" collapsed="false">
      <c r="A7288" s="0" t="s">
        <v>19596</v>
      </c>
      <c r="B7288" s="0" t="s">
        <v>19597</v>
      </c>
      <c r="C7288" s="0" t="s">
        <v>19598</v>
      </c>
      <c r="D7288" s="0" t="s">
        <v>116</v>
      </c>
      <c r="E7288" s="0" t="s">
        <v>21</v>
      </c>
      <c r="F7288" s="0" t="s">
        <v>31</v>
      </c>
      <c r="G7288" s="0" t="s">
        <v>1651</v>
      </c>
      <c r="H7288" s="1" t="n">
        <v>42672</v>
      </c>
      <c r="I7288" s="0" t="s">
        <v>24</v>
      </c>
      <c r="J7288" s="0" t="s">
        <v>24</v>
      </c>
      <c r="K7288" s="0" t="s">
        <v>24</v>
      </c>
      <c r="L7288" s="0" t="s">
        <v>25</v>
      </c>
      <c r="M7288" s="0" t="n">
        <v>3533</v>
      </c>
      <c r="N7288" s="0" t="n">
        <v>187742</v>
      </c>
      <c r="O7288" s="0" t="s">
        <v>410</v>
      </c>
      <c r="P7288" s="0" t="s">
        <v>24</v>
      </c>
      <c r="Q7288" s="0" t="s">
        <v>27</v>
      </c>
    </row>
    <row r="7289" customFormat="false" ht="15" hidden="false" customHeight="false" outlineLevel="0" collapsed="false">
      <c r="A7289" s="0" t="s">
        <v>19599</v>
      </c>
      <c r="B7289" s="0" t="s">
        <v>19600</v>
      </c>
      <c r="C7289" s="0" t="n">
        <v>969203108</v>
      </c>
      <c r="D7289" s="0" t="s">
        <v>143</v>
      </c>
      <c r="E7289" s="0" t="s">
        <v>21</v>
      </c>
      <c r="F7289" s="0" t="s">
        <v>31</v>
      </c>
      <c r="G7289" s="0" t="s">
        <v>1115</v>
      </c>
      <c r="H7289" s="1" t="n">
        <v>42673</v>
      </c>
      <c r="I7289" s="0" t="s">
        <v>24</v>
      </c>
      <c r="J7289" s="0" t="s">
        <v>24</v>
      </c>
      <c r="K7289" s="0" t="s">
        <v>24</v>
      </c>
      <c r="L7289" s="0" t="s">
        <v>25</v>
      </c>
      <c r="M7289" s="0" t="n">
        <v>1389</v>
      </c>
      <c r="N7289" s="0" t="n">
        <v>193349</v>
      </c>
      <c r="O7289" s="0" t="s">
        <v>64</v>
      </c>
      <c r="P7289" s="0" t="s">
        <v>24</v>
      </c>
      <c r="Q7289" s="0" t="s">
        <v>27</v>
      </c>
    </row>
    <row r="7290" customFormat="false" ht="15" hidden="false" customHeight="false" outlineLevel="0" collapsed="false">
      <c r="A7290" s="0" t="s">
        <v>19601</v>
      </c>
      <c r="B7290" s="0" t="s">
        <v>19602</v>
      </c>
      <c r="C7290" s="0" t="s">
        <v>19603</v>
      </c>
      <c r="D7290" s="0" t="s">
        <v>111</v>
      </c>
      <c r="E7290" s="0" t="s">
        <v>21</v>
      </c>
      <c r="F7290" s="0" t="s">
        <v>112</v>
      </c>
      <c r="G7290" s="0" t="s">
        <v>660</v>
      </c>
      <c r="H7290" s="1" t="n">
        <v>42723</v>
      </c>
      <c r="I7290" s="0" t="s">
        <v>24</v>
      </c>
      <c r="J7290" s="0" t="s">
        <v>24</v>
      </c>
      <c r="K7290" s="0" t="s">
        <v>24</v>
      </c>
      <c r="L7290" s="0" t="s">
        <v>49</v>
      </c>
      <c r="M7290" s="0" t="n">
        <v>3663</v>
      </c>
      <c r="N7290" s="0" t="n">
        <v>199220</v>
      </c>
      <c r="O7290" s="0" t="s">
        <v>844</v>
      </c>
      <c r="P7290" s="0" t="s">
        <v>139</v>
      </c>
      <c r="Q7290" s="0" t="s">
        <v>27</v>
      </c>
    </row>
    <row r="7291" customFormat="false" ht="15" hidden="false" customHeight="false" outlineLevel="0" collapsed="false">
      <c r="A7291" s="0" t="s">
        <v>19604</v>
      </c>
      <c r="B7291" s="0" t="s">
        <v>19605</v>
      </c>
      <c r="C7291" s="0" t="s">
        <v>19606</v>
      </c>
      <c r="D7291" s="0" t="s">
        <v>304</v>
      </c>
      <c r="E7291" s="0" t="s">
        <v>21</v>
      </c>
      <c r="F7291" s="0" t="s">
        <v>304</v>
      </c>
      <c r="G7291" s="0" t="s">
        <v>1937</v>
      </c>
      <c r="H7291" s="1" t="n">
        <v>42697</v>
      </c>
      <c r="I7291" s="0" t="s">
        <v>24</v>
      </c>
      <c r="J7291" s="0" t="s">
        <v>24</v>
      </c>
      <c r="K7291" s="0" t="s">
        <v>24</v>
      </c>
      <c r="L7291" s="0" t="s">
        <v>25</v>
      </c>
      <c r="M7291" s="0" t="n">
        <v>4924</v>
      </c>
      <c r="N7291" s="0" t="n">
        <v>196121</v>
      </c>
      <c r="O7291" s="0" t="s">
        <v>198</v>
      </c>
      <c r="P7291" s="0" t="s">
        <v>24</v>
      </c>
      <c r="Q7291" s="0" t="s">
        <v>27</v>
      </c>
    </row>
    <row r="7292" customFormat="false" ht="15" hidden="false" customHeight="false" outlineLevel="0" collapsed="false">
      <c r="A7292" s="0" t="s">
        <v>19607</v>
      </c>
      <c r="B7292" s="0" t="s">
        <v>19608</v>
      </c>
      <c r="C7292" s="0" t="n">
        <v>974637100</v>
      </c>
      <c r="D7292" s="0" t="s">
        <v>324</v>
      </c>
      <c r="E7292" s="0" t="s">
        <v>21</v>
      </c>
      <c r="F7292" s="0" t="s">
        <v>69</v>
      </c>
      <c r="G7292" s="0" t="s">
        <v>325</v>
      </c>
      <c r="H7292" s="1" t="n">
        <v>42662</v>
      </c>
      <c r="I7292" s="0" t="s">
        <v>24</v>
      </c>
      <c r="J7292" s="0" t="s">
        <v>24</v>
      </c>
      <c r="K7292" s="0" t="s">
        <v>24</v>
      </c>
      <c r="L7292" s="0" t="s">
        <v>25</v>
      </c>
      <c r="M7292" s="0" t="n">
        <v>3716</v>
      </c>
      <c r="N7292" s="0" t="n">
        <v>199207</v>
      </c>
      <c r="O7292" s="0" t="s">
        <v>663</v>
      </c>
      <c r="P7292" s="0" t="s">
        <v>24</v>
      </c>
      <c r="Q7292" s="0" t="s">
        <v>27</v>
      </c>
    </row>
    <row r="7293" customFormat="false" ht="15" hidden="false" customHeight="false" outlineLevel="0" collapsed="false">
      <c r="A7293" s="0" t="s">
        <v>19609</v>
      </c>
      <c r="B7293" s="0" t="s">
        <v>19610</v>
      </c>
      <c r="C7293" s="0" t="s">
        <v>19611</v>
      </c>
      <c r="D7293" s="0" t="s">
        <v>304</v>
      </c>
      <c r="E7293" s="0" t="s">
        <v>21</v>
      </c>
      <c r="F7293" s="0" t="s">
        <v>31</v>
      </c>
      <c r="G7293" s="0" t="s">
        <v>1115</v>
      </c>
      <c r="H7293" s="1" t="n">
        <v>42677</v>
      </c>
      <c r="I7293" s="0" t="s">
        <v>24</v>
      </c>
      <c r="J7293" s="0" t="s">
        <v>24</v>
      </c>
      <c r="K7293" s="0" t="s">
        <v>24</v>
      </c>
      <c r="L7293" s="0" t="s">
        <v>25</v>
      </c>
      <c r="M7293" s="0" t="n">
        <v>4922</v>
      </c>
      <c r="N7293" s="0" t="n">
        <v>193649</v>
      </c>
      <c r="O7293" s="0" t="s">
        <v>64</v>
      </c>
      <c r="P7293" s="0" t="s">
        <v>24</v>
      </c>
      <c r="Q7293" s="0" t="s">
        <v>27</v>
      </c>
    </row>
    <row r="7294" customFormat="false" ht="15" hidden="false" customHeight="false" outlineLevel="0" collapsed="false">
      <c r="A7294" s="0" t="s">
        <v>19612</v>
      </c>
      <c r="B7294" s="0" t="s">
        <v>19613</v>
      </c>
      <c r="C7294" s="0" t="n">
        <v>958259103</v>
      </c>
      <c r="D7294" s="0" t="s">
        <v>304</v>
      </c>
      <c r="E7294" s="0" t="s">
        <v>21</v>
      </c>
      <c r="F7294" s="0" t="s">
        <v>31</v>
      </c>
      <c r="G7294" s="0" t="s">
        <v>634</v>
      </c>
      <c r="H7294" s="1" t="n">
        <v>42606</v>
      </c>
      <c r="I7294" s="0" t="s">
        <v>24</v>
      </c>
      <c r="J7294" s="0" t="s">
        <v>24</v>
      </c>
      <c r="K7294" s="0" t="s">
        <v>24</v>
      </c>
      <c r="L7294" s="0" t="s">
        <v>49</v>
      </c>
      <c r="M7294" s="0" t="n">
        <v>4924</v>
      </c>
      <c r="N7294" s="0" t="n">
        <v>173493</v>
      </c>
      <c r="O7294" s="0" t="s">
        <v>251</v>
      </c>
      <c r="P7294" s="0" t="s">
        <v>25</v>
      </c>
      <c r="Q7294" s="0" t="s">
        <v>27</v>
      </c>
    </row>
    <row r="7295" customFormat="false" ht="15" hidden="false" customHeight="false" outlineLevel="0" collapsed="false">
      <c r="A7295" s="0" t="s">
        <v>19614</v>
      </c>
      <c r="B7295" s="0" t="s">
        <v>19615</v>
      </c>
      <c r="C7295" s="0" t="n">
        <v>941105108</v>
      </c>
      <c r="D7295" s="0" t="s">
        <v>63</v>
      </c>
      <c r="E7295" s="0" t="s">
        <v>21</v>
      </c>
      <c r="F7295" s="0" t="s">
        <v>62</v>
      </c>
      <c r="G7295" s="0" t="s">
        <v>63</v>
      </c>
      <c r="H7295" s="1" t="n">
        <v>42608</v>
      </c>
      <c r="I7295" s="0" t="s">
        <v>24</v>
      </c>
      <c r="J7295" s="0" t="s">
        <v>24</v>
      </c>
      <c r="K7295" s="0" t="s">
        <v>24</v>
      </c>
      <c r="L7295" s="0" t="s">
        <v>49</v>
      </c>
      <c r="M7295" s="0" t="n">
        <v>7372</v>
      </c>
      <c r="N7295" s="0" t="n">
        <v>174771</v>
      </c>
      <c r="O7295" s="0" t="s">
        <v>551</v>
      </c>
      <c r="P7295" s="0" t="s">
        <v>40</v>
      </c>
      <c r="Q7295" s="0" t="s">
        <v>27</v>
      </c>
    </row>
    <row r="7296" customFormat="false" ht="15" hidden="false" customHeight="false" outlineLevel="0" collapsed="false">
      <c r="A7296" s="0" t="s">
        <v>19616</v>
      </c>
      <c r="B7296" s="0" t="s">
        <v>19617</v>
      </c>
      <c r="C7296" s="0" t="s">
        <v>19618</v>
      </c>
      <c r="D7296" s="0" t="s">
        <v>116</v>
      </c>
      <c r="E7296" s="0" t="s">
        <v>21</v>
      </c>
      <c r="F7296" s="0" t="s">
        <v>31</v>
      </c>
      <c r="G7296" s="0" t="s">
        <v>1651</v>
      </c>
      <c r="H7296" s="1" t="n">
        <v>42614</v>
      </c>
      <c r="I7296" s="0" t="s">
        <v>24</v>
      </c>
      <c r="J7296" s="0" t="s">
        <v>24</v>
      </c>
      <c r="K7296" s="0" t="s">
        <v>19619</v>
      </c>
      <c r="L7296" s="0" t="s">
        <v>49</v>
      </c>
      <c r="M7296" s="0" t="n">
        <v>3533</v>
      </c>
      <c r="N7296" s="0" t="n">
        <v>189954</v>
      </c>
      <c r="O7296" s="0" t="s">
        <v>158</v>
      </c>
      <c r="P7296" s="0" t="s">
        <v>24</v>
      </c>
      <c r="Q7296" s="0" t="s">
        <v>42</v>
      </c>
    </row>
    <row r="7297" customFormat="false" ht="15" hidden="false" customHeight="false" outlineLevel="0" collapsed="false">
      <c r="A7297" s="0" t="s">
        <v>19620</v>
      </c>
      <c r="B7297" s="0" t="s">
        <v>19621</v>
      </c>
      <c r="C7297" s="0" t="s">
        <v>19622</v>
      </c>
      <c r="D7297" s="0" t="s">
        <v>68</v>
      </c>
      <c r="E7297" s="0" t="s">
        <v>21</v>
      </c>
      <c r="F7297" s="0" t="s">
        <v>47</v>
      </c>
      <c r="G7297" s="0" t="s">
        <v>447</v>
      </c>
      <c r="H7297" s="1" t="n">
        <v>42682</v>
      </c>
      <c r="I7297" s="0" t="s">
        <v>24</v>
      </c>
      <c r="J7297" s="0" t="s">
        <v>24</v>
      </c>
      <c r="K7297" s="0" t="s">
        <v>24</v>
      </c>
      <c r="L7297" s="0" t="s">
        <v>40</v>
      </c>
      <c r="M7297" s="0" t="n">
        <v>6722</v>
      </c>
      <c r="N7297" s="0" t="n">
        <v>191862</v>
      </c>
      <c r="O7297" s="0" t="s">
        <v>78</v>
      </c>
      <c r="P7297" s="0" t="s">
        <v>24</v>
      </c>
      <c r="Q7297" s="0" t="s">
        <v>27</v>
      </c>
    </row>
    <row r="7298" customFormat="false" ht="15" hidden="false" customHeight="false" outlineLevel="0" collapsed="false">
      <c r="A7298" s="0" t="s">
        <v>19623</v>
      </c>
      <c r="B7298" s="0" t="s">
        <v>19624</v>
      </c>
      <c r="C7298" s="0" t="n">
        <v>961765104</v>
      </c>
      <c r="D7298" s="0" t="s">
        <v>68</v>
      </c>
      <c r="E7298" s="0" t="s">
        <v>21</v>
      </c>
      <c r="F7298" s="0" t="s">
        <v>47</v>
      </c>
      <c r="G7298" s="0" t="s">
        <v>58</v>
      </c>
      <c r="H7298" s="1" t="n">
        <v>42670</v>
      </c>
      <c r="I7298" s="0" t="s">
        <v>24</v>
      </c>
      <c r="J7298" s="0" t="s">
        <v>24</v>
      </c>
      <c r="K7298" s="0" t="s">
        <v>24</v>
      </c>
      <c r="L7298" s="0" t="s">
        <v>25</v>
      </c>
      <c r="M7298" s="0" t="n">
        <v>6282</v>
      </c>
      <c r="N7298" s="0" t="n">
        <v>195670</v>
      </c>
      <c r="O7298" s="0" t="s">
        <v>64</v>
      </c>
      <c r="P7298" s="0" t="s">
        <v>24</v>
      </c>
      <c r="Q7298" s="0" t="s">
        <v>27</v>
      </c>
    </row>
    <row r="7299" customFormat="false" ht="15" hidden="false" customHeight="false" outlineLevel="0" collapsed="false">
      <c r="A7299" s="0" t="s">
        <v>19625</v>
      </c>
      <c r="B7299" s="0" t="s">
        <v>19626</v>
      </c>
      <c r="C7299" s="0" t="n">
        <v>978196103</v>
      </c>
      <c r="D7299" s="0" t="s">
        <v>127</v>
      </c>
      <c r="E7299" s="0" t="s">
        <v>21</v>
      </c>
      <c r="F7299" s="0" t="s">
        <v>112</v>
      </c>
      <c r="G7299" s="0" t="s">
        <v>295</v>
      </c>
      <c r="H7299" s="1" t="n">
        <v>42698</v>
      </c>
      <c r="I7299" s="0" t="s">
        <v>24</v>
      </c>
      <c r="J7299" s="0" t="s">
        <v>24</v>
      </c>
      <c r="K7299" s="0" t="s">
        <v>24</v>
      </c>
      <c r="L7299" s="0" t="s">
        <v>89</v>
      </c>
      <c r="M7299" s="0" t="n">
        <v>3577</v>
      </c>
      <c r="N7299" s="0" t="n">
        <v>124477</v>
      </c>
      <c r="O7299" s="0" t="s">
        <v>158</v>
      </c>
      <c r="P7299" s="0" t="s">
        <v>24</v>
      </c>
      <c r="Q7299" s="0" t="s">
        <v>27</v>
      </c>
    </row>
    <row r="7300" customFormat="false" ht="15" hidden="false" customHeight="false" outlineLevel="0" collapsed="false">
      <c r="A7300" s="0" t="s">
        <v>19627</v>
      </c>
      <c r="B7300" s="0" t="s">
        <v>19628</v>
      </c>
      <c r="C7300" s="0" t="n">
        <v>968235101</v>
      </c>
      <c r="D7300" s="0" t="s">
        <v>63</v>
      </c>
      <c r="E7300" s="0" t="s">
        <v>21</v>
      </c>
      <c r="F7300" s="0" t="s">
        <v>112</v>
      </c>
      <c r="G7300" s="0" t="s">
        <v>295</v>
      </c>
      <c r="H7300" s="1" t="n">
        <v>42689</v>
      </c>
      <c r="I7300" s="0" t="s">
        <v>24</v>
      </c>
      <c r="J7300" s="0" t="s">
        <v>24</v>
      </c>
      <c r="K7300" s="0" t="s">
        <v>24</v>
      </c>
      <c r="L7300" s="0" t="s">
        <v>469</v>
      </c>
      <c r="M7300" s="0" t="n">
        <v>8742</v>
      </c>
      <c r="N7300" s="0" t="n">
        <v>197073</v>
      </c>
      <c r="O7300" s="0" t="s">
        <v>64</v>
      </c>
      <c r="P7300" s="0" t="s">
        <v>24</v>
      </c>
      <c r="Q7300" s="0" t="s">
        <v>27</v>
      </c>
    </row>
    <row r="7301" customFormat="false" ht="15" hidden="false" customHeight="false" outlineLevel="0" collapsed="false">
      <c r="A7301" s="0" t="s">
        <v>19629</v>
      </c>
      <c r="B7301" s="0" t="s">
        <v>19630</v>
      </c>
      <c r="C7301" s="0" t="n">
        <v>963025101</v>
      </c>
      <c r="D7301" s="0" t="s">
        <v>68</v>
      </c>
      <c r="E7301" s="0" t="s">
        <v>21</v>
      </c>
      <c r="F7301" s="0" t="s">
        <v>47</v>
      </c>
      <c r="G7301" s="0" t="s">
        <v>271</v>
      </c>
      <c r="H7301" s="1" t="n">
        <v>42684</v>
      </c>
      <c r="I7301" s="0" t="s">
        <v>24</v>
      </c>
      <c r="J7301" s="0" t="s">
        <v>24</v>
      </c>
      <c r="K7301" s="0" t="s">
        <v>24</v>
      </c>
      <c r="L7301" s="0" t="s">
        <v>40</v>
      </c>
      <c r="M7301" s="0" t="n">
        <v>6798</v>
      </c>
      <c r="N7301" s="0" t="n">
        <v>192244</v>
      </c>
      <c r="O7301" s="0" t="s">
        <v>124</v>
      </c>
      <c r="P7301" s="0" t="s">
        <v>24</v>
      </c>
      <c r="Q7301" s="0" t="s">
        <v>27</v>
      </c>
    </row>
    <row r="7302" customFormat="false" ht="15" hidden="false" customHeight="false" outlineLevel="0" collapsed="false">
      <c r="A7302" s="0" t="s">
        <v>19631</v>
      </c>
      <c r="B7302" s="0" t="s">
        <v>19632</v>
      </c>
      <c r="C7302" s="0" t="n">
        <v>963320106</v>
      </c>
      <c r="D7302" s="0" t="s">
        <v>69</v>
      </c>
      <c r="E7302" s="0" t="s">
        <v>21</v>
      </c>
      <c r="F7302" s="0" t="s">
        <v>69</v>
      </c>
      <c r="G7302" s="0" t="s">
        <v>9876</v>
      </c>
      <c r="H7302" s="1" t="n">
        <v>42669</v>
      </c>
      <c r="I7302" s="0" t="s">
        <v>24</v>
      </c>
      <c r="J7302" s="0" t="s">
        <v>24</v>
      </c>
      <c r="K7302" s="0" t="s">
        <v>24</v>
      </c>
      <c r="L7302" s="0" t="s">
        <v>25</v>
      </c>
      <c r="M7302" s="0" t="n">
        <v>3630</v>
      </c>
      <c r="N7302" s="0" t="n">
        <v>199210</v>
      </c>
      <c r="O7302" s="0" t="s">
        <v>59</v>
      </c>
      <c r="P7302" s="0" t="s">
        <v>24</v>
      </c>
      <c r="Q7302" s="0" t="s">
        <v>27</v>
      </c>
    </row>
    <row r="7303" customFormat="false" ht="15" hidden="false" customHeight="false" outlineLevel="0" collapsed="false">
      <c r="A7303" s="0" t="s">
        <v>19633</v>
      </c>
      <c r="B7303" s="0" t="s">
        <v>19634</v>
      </c>
      <c r="C7303" s="0" t="s">
        <v>19635</v>
      </c>
      <c r="D7303" s="0" t="s">
        <v>46</v>
      </c>
      <c r="E7303" s="0" t="s">
        <v>21</v>
      </c>
      <c r="F7303" s="0" t="s">
        <v>47</v>
      </c>
      <c r="G7303" s="0" t="s">
        <v>1728</v>
      </c>
      <c r="H7303" s="1" t="n">
        <v>42626</v>
      </c>
      <c r="I7303" s="0" t="s">
        <v>24</v>
      </c>
      <c r="J7303" s="0" t="s">
        <v>24</v>
      </c>
      <c r="K7303" s="0" t="s">
        <v>24</v>
      </c>
      <c r="L7303" s="0" t="s">
        <v>49</v>
      </c>
      <c r="M7303" s="0" t="n">
        <v>6022</v>
      </c>
      <c r="N7303" s="0" t="n">
        <v>195180</v>
      </c>
      <c r="O7303" s="0" t="s">
        <v>26</v>
      </c>
      <c r="P7303" s="0" t="s">
        <v>40</v>
      </c>
      <c r="Q7303" s="0" t="s">
        <v>27</v>
      </c>
    </row>
    <row r="7304" customFormat="false" ht="15" hidden="false" customHeight="false" outlineLevel="0" collapsed="false">
      <c r="A7304" s="0" t="s">
        <v>19636</v>
      </c>
      <c r="B7304" s="0" t="s">
        <v>19637</v>
      </c>
      <c r="C7304" s="0" t="s">
        <v>19638</v>
      </c>
      <c r="D7304" s="0" t="s">
        <v>294</v>
      </c>
      <c r="E7304" s="0" t="s">
        <v>21</v>
      </c>
      <c r="F7304" s="0" t="s">
        <v>112</v>
      </c>
      <c r="G7304" s="0" t="s">
        <v>197</v>
      </c>
      <c r="H7304" s="1" t="n">
        <v>42682</v>
      </c>
      <c r="I7304" s="0" t="s">
        <v>24</v>
      </c>
      <c r="J7304" s="0" t="s">
        <v>24</v>
      </c>
      <c r="K7304" s="0" t="s">
        <v>24</v>
      </c>
      <c r="L7304" s="0" t="s">
        <v>40</v>
      </c>
      <c r="M7304" s="0" t="n">
        <v>4899</v>
      </c>
      <c r="N7304" s="0" t="n">
        <v>195622</v>
      </c>
      <c r="O7304" s="0" t="s">
        <v>26</v>
      </c>
      <c r="P7304" s="0" t="s">
        <v>24</v>
      </c>
      <c r="Q7304" s="0" t="s">
        <v>27</v>
      </c>
    </row>
    <row r="7305" customFormat="false" ht="15" hidden="false" customHeight="false" outlineLevel="0" collapsed="false">
      <c r="A7305" s="0" t="s">
        <v>19639</v>
      </c>
      <c r="B7305" s="0" t="s">
        <v>19640</v>
      </c>
      <c r="C7305" s="0" t="s">
        <v>19641</v>
      </c>
      <c r="D7305" s="0" t="s">
        <v>294</v>
      </c>
      <c r="E7305" s="0" t="s">
        <v>21</v>
      </c>
      <c r="F7305" s="0" t="s">
        <v>112</v>
      </c>
      <c r="G7305" s="0" t="s">
        <v>1092</v>
      </c>
      <c r="H7305" s="1" t="n">
        <v>42682</v>
      </c>
      <c r="I7305" s="0" t="s">
        <v>24</v>
      </c>
      <c r="J7305" s="0" t="s">
        <v>24</v>
      </c>
      <c r="K7305" s="0" t="s">
        <v>19642</v>
      </c>
      <c r="L7305" s="0" t="s">
        <v>40</v>
      </c>
      <c r="M7305" s="0" t="n">
        <v>4813</v>
      </c>
      <c r="N7305" s="0" t="n">
        <v>195219</v>
      </c>
      <c r="O7305" s="0" t="s">
        <v>497</v>
      </c>
      <c r="P7305" s="0" t="s">
        <v>24</v>
      </c>
      <c r="Q7305" s="0" t="s">
        <v>27</v>
      </c>
    </row>
    <row r="7306" customFormat="false" ht="15" hidden="false" customHeight="false" outlineLevel="0" collapsed="false">
      <c r="A7306" s="0" t="s">
        <v>19643</v>
      </c>
      <c r="B7306" s="0" t="s">
        <v>19644</v>
      </c>
      <c r="C7306" s="0" t="n">
        <v>974250102</v>
      </c>
      <c r="D7306" s="0" t="s">
        <v>122</v>
      </c>
      <c r="E7306" s="0" t="s">
        <v>21</v>
      </c>
      <c r="F7306" s="0" t="s">
        <v>62</v>
      </c>
      <c r="G7306" s="0" t="s">
        <v>500</v>
      </c>
      <c r="H7306" s="1" t="n">
        <v>42662</v>
      </c>
      <c r="I7306" s="0" t="s">
        <v>24</v>
      </c>
      <c r="J7306" s="0" t="s">
        <v>24</v>
      </c>
      <c r="K7306" s="0" t="s">
        <v>24</v>
      </c>
      <c r="L7306" s="0" t="s">
        <v>40</v>
      </c>
      <c r="M7306" s="0" t="n">
        <v>5900</v>
      </c>
      <c r="N7306" s="0" t="n">
        <v>197603</v>
      </c>
      <c r="O7306" s="0" t="s">
        <v>326</v>
      </c>
      <c r="P7306" s="0" t="s">
        <v>24</v>
      </c>
      <c r="Q7306" s="0" t="s">
        <v>27</v>
      </c>
    </row>
    <row r="7307" customFormat="false" ht="15" hidden="false" customHeight="false" outlineLevel="0" collapsed="false">
      <c r="A7307" s="0" t="s">
        <v>19645</v>
      </c>
      <c r="B7307" s="0" t="s">
        <v>19646</v>
      </c>
      <c r="C7307" s="0" t="n">
        <v>973149107</v>
      </c>
      <c r="D7307" s="0" t="s">
        <v>63</v>
      </c>
      <c r="E7307" s="0" t="s">
        <v>21</v>
      </c>
      <c r="F7307" s="0" t="s">
        <v>112</v>
      </c>
      <c r="G7307" s="0" t="s">
        <v>1358</v>
      </c>
      <c r="H7307" s="1" t="n">
        <v>42605</v>
      </c>
      <c r="I7307" s="0" t="s">
        <v>24</v>
      </c>
      <c r="J7307" s="0" t="s">
        <v>24</v>
      </c>
      <c r="K7307" s="0" t="s">
        <v>24</v>
      </c>
      <c r="L7307" s="0" t="s">
        <v>49</v>
      </c>
      <c r="M7307" s="0" t="n">
        <v>7371</v>
      </c>
      <c r="N7307" s="0" t="n">
        <v>180754</v>
      </c>
      <c r="O7307" s="0" t="s">
        <v>26</v>
      </c>
      <c r="P7307" s="0" t="s">
        <v>40</v>
      </c>
      <c r="Q7307" s="0" t="s">
        <v>27</v>
      </c>
    </row>
    <row r="7308" customFormat="false" ht="15" hidden="false" customHeight="false" outlineLevel="0" collapsed="false">
      <c r="A7308" s="0" t="s">
        <v>19647</v>
      </c>
      <c r="B7308" s="0" t="s">
        <v>19648</v>
      </c>
      <c r="C7308" s="0" t="n">
        <v>974155103</v>
      </c>
      <c r="D7308" s="0" t="s">
        <v>1576</v>
      </c>
      <c r="E7308" s="0" t="s">
        <v>21</v>
      </c>
      <c r="F7308" s="0" t="s">
        <v>62</v>
      </c>
      <c r="G7308" s="0" t="s">
        <v>2258</v>
      </c>
      <c r="H7308" s="1" t="n">
        <v>42677</v>
      </c>
      <c r="I7308" s="0" t="s">
        <v>24</v>
      </c>
      <c r="J7308" s="0" t="s">
        <v>24</v>
      </c>
      <c r="K7308" s="0" t="s">
        <v>24</v>
      </c>
      <c r="L7308" s="0" t="s">
        <v>40</v>
      </c>
      <c r="M7308" s="0" t="n">
        <v>5812</v>
      </c>
      <c r="N7308" s="0" t="n">
        <v>165508</v>
      </c>
      <c r="O7308" s="0" t="s">
        <v>64</v>
      </c>
      <c r="P7308" s="0" t="s">
        <v>24</v>
      </c>
      <c r="Q7308" s="0" t="s">
        <v>27</v>
      </c>
    </row>
    <row r="7309" customFormat="false" ht="15" hidden="false" customHeight="false" outlineLevel="0" collapsed="false">
      <c r="A7309" s="0" t="s">
        <v>19649</v>
      </c>
      <c r="B7309" s="0" t="s">
        <v>19650</v>
      </c>
      <c r="C7309" s="0" t="n">
        <v>974280109</v>
      </c>
      <c r="D7309" s="0" t="s">
        <v>122</v>
      </c>
      <c r="E7309" s="0" t="s">
        <v>21</v>
      </c>
      <c r="F7309" s="0" t="s">
        <v>62</v>
      </c>
      <c r="G7309" s="0" t="s">
        <v>274</v>
      </c>
      <c r="H7309" s="1" t="n">
        <v>42613</v>
      </c>
      <c r="I7309" s="0" t="s">
        <v>24</v>
      </c>
      <c r="J7309" s="0" t="s">
        <v>24</v>
      </c>
      <c r="K7309" s="0" t="s">
        <v>19639</v>
      </c>
      <c r="L7309" s="0" t="s">
        <v>49</v>
      </c>
      <c r="M7309" s="0" t="n">
        <v>5411</v>
      </c>
      <c r="N7309" s="0" t="n">
        <v>188571</v>
      </c>
      <c r="O7309" s="0" t="s">
        <v>78</v>
      </c>
      <c r="P7309" s="0" t="s">
        <v>40</v>
      </c>
      <c r="Q7309" s="0" t="s">
        <v>27</v>
      </c>
    </row>
    <row r="7310" customFormat="false" ht="15" hidden="false" customHeight="false" outlineLevel="0" collapsed="false">
      <c r="A7310" s="0" t="s">
        <v>19651</v>
      </c>
      <c r="B7310" s="0" t="s">
        <v>19652</v>
      </c>
      <c r="C7310" s="0" t="s">
        <v>19653</v>
      </c>
      <c r="D7310" s="0" t="s">
        <v>46</v>
      </c>
      <c r="E7310" s="0" t="s">
        <v>21</v>
      </c>
      <c r="F7310" s="0" t="s">
        <v>24</v>
      </c>
      <c r="G7310" s="0" t="s">
        <v>24</v>
      </c>
      <c r="H7310" s="1" t="n">
        <v>42668</v>
      </c>
      <c r="I7310" s="0" t="s">
        <v>24</v>
      </c>
      <c r="J7310" s="0" t="s">
        <v>24</v>
      </c>
      <c r="K7310" s="0" t="s">
        <v>24</v>
      </c>
      <c r="L7310" s="0" t="s">
        <v>40</v>
      </c>
      <c r="M7310" s="0" t="n">
        <v>6199</v>
      </c>
      <c r="N7310" s="0" t="n">
        <v>157006</v>
      </c>
      <c r="O7310" s="0" t="s">
        <v>33</v>
      </c>
      <c r="P7310" s="0" t="s">
        <v>24</v>
      </c>
      <c r="Q7310" s="0" t="s">
        <v>42</v>
      </c>
    </row>
    <row r="7311" customFormat="false" ht="15" hidden="false" customHeight="false" outlineLevel="0" collapsed="false">
      <c r="A7311" s="0" t="s">
        <v>19654</v>
      </c>
      <c r="B7311" s="0" t="s">
        <v>19655</v>
      </c>
      <c r="C7311" s="0" t="s">
        <v>19656</v>
      </c>
      <c r="D7311" s="0" t="s">
        <v>63</v>
      </c>
      <c r="E7311" s="0" t="s">
        <v>21</v>
      </c>
      <c r="F7311" s="0" t="s">
        <v>62</v>
      </c>
      <c r="G7311" s="0" t="s">
        <v>63</v>
      </c>
      <c r="H7311" s="1" t="n">
        <v>42607</v>
      </c>
      <c r="I7311" s="0" t="s">
        <v>19651</v>
      </c>
      <c r="J7311" s="1" t="n">
        <v>42475</v>
      </c>
      <c r="K7311" s="0" t="s">
        <v>19651</v>
      </c>
      <c r="L7311" s="0" t="s">
        <v>49</v>
      </c>
      <c r="M7311" s="0" t="n">
        <v>8742</v>
      </c>
      <c r="N7311" s="0" t="n">
        <v>178051</v>
      </c>
      <c r="O7311" s="0" t="s">
        <v>26</v>
      </c>
      <c r="P7311" s="0" t="s">
        <v>40</v>
      </c>
      <c r="Q7311" s="0" t="s">
        <v>27</v>
      </c>
    </row>
    <row r="7312" customFormat="false" ht="15" hidden="false" customHeight="false" outlineLevel="0" collapsed="false">
      <c r="A7312" s="0" t="s">
        <v>19657</v>
      </c>
      <c r="B7312" s="0" t="s">
        <v>19658</v>
      </c>
      <c r="C7312" s="0" t="s">
        <v>19659</v>
      </c>
      <c r="D7312" s="0" t="s">
        <v>37</v>
      </c>
      <c r="E7312" s="0" t="s">
        <v>21</v>
      </c>
      <c r="F7312" s="0" t="s">
        <v>22</v>
      </c>
      <c r="G7312" s="0" t="s">
        <v>227</v>
      </c>
      <c r="H7312" s="1" t="n">
        <v>42690</v>
      </c>
      <c r="I7312" s="0" t="s">
        <v>19660</v>
      </c>
      <c r="J7312" s="1" t="n">
        <v>42503</v>
      </c>
      <c r="K7312" s="0" t="s">
        <v>19660</v>
      </c>
      <c r="L7312" s="0" t="s">
        <v>40</v>
      </c>
      <c r="M7312" s="0" t="n">
        <v>2836</v>
      </c>
      <c r="N7312" s="0" t="n">
        <v>197241</v>
      </c>
      <c r="O7312" s="0" t="s">
        <v>175</v>
      </c>
      <c r="P7312" s="0" t="s">
        <v>24</v>
      </c>
      <c r="Q7312" s="0" t="s">
        <v>27</v>
      </c>
    </row>
    <row r="7313" customFormat="false" ht="15" hidden="false" customHeight="false" outlineLevel="0" collapsed="false">
      <c r="A7313" s="0" t="s">
        <v>19661</v>
      </c>
      <c r="B7313" s="0" t="s">
        <v>19662</v>
      </c>
      <c r="C7313" s="0" t="n">
        <v>292562105</v>
      </c>
      <c r="D7313" s="0" t="s">
        <v>30</v>
      </c>
      <c r="E7313" s="0" t="s">
        <v>21</v>
      </c>
      <c r="F7313" s="0" t="s">
        <v>82</v>
      </c>
      <c r="G7313" s="0" t="s">
        <v>680</v>
      </c>
      <c r="H7313" s="1" t="n">
        <v>42677</v>
      </c>
      <c r="I7313" s="0" t="s">
        <v>24</v>
      </c>
      <c r="J7313" s="0" t="s">
        <v>24</v>
      </c>
      <c r="K7313" s="0" t="s">
        <v>24</v>
      </c>
      <c r="L7313" s="0" t="s">
        <v>40</v>
      </c>
      <c r="M7313" s="0" t="n">
        <v>3350</v>
      </c>
      <c r="N7313" s="0" t="n">
        <v>198106</v>
      </c>
      <c r="O7313" s="0" t="s">
        <v>64</v>
      </c>
      <c r="P7313" s="0" t="s">
        <v>24</v>
      </c>
      <c r="Q7313" s="0" t="s">
        <v>27</v>
      </c>
    </row>
    <row r="7314" customFormat="false" ht="15" hidden="false" customHeight="false" outlineLevel="0" collapsed="false">
      <c r="A7314" s="0" t="s">
        <v>19663</v>
      </c>
      <c r="B7314" s="0" t="s">
        <v>19664</v>
      </c>
      <c r="C7314" s="0" t="s">
        <v>19665</v>
      </c>
      <c r="D7314" s="0" t="s">
        <v>63</v>
      </c>
      <c r="E7314" s="0" t="s">
        <v>8702</v>
      </c>
      <c r="F7314" s="0" t="s">
        <v>112</v>
      </c>
      <c r="G7314" s="0" t="s">
        <v>1358</v>
      </c>
      <c r="H7314" s="1" t="n">
        <v>42601</v>
      </c>
      <c r="I7314" s="0" t="s">
        <v>24</v>
      </c>
      <c r="J7314" s="0" t="s">
        <v>24</v>
      </c>
      <c r="K7314" s="0" t="s">
        <v>24</v>
      </c>
      <c r="L7314" s="0" t="s">
        <v>25</v>
      </c>
      <c r="M7314" s="0" t="n">
        <v>7371</v>
      </c>
      <c r="N7314" s="0" t="n">
        <v>167331</v>
      </c>
      <c r="O7314" s="0" t="s">
        <v>6595</v>
      </c>
      <c r="P7314" s="0" t="s">
        <v>24</v>
      </c>
      <c r="Q7314" s="0" t="s">
        <v>42</v>
      </c>
    </row>
    <row r="7315" customFormat="false" ht="15" hidden="false" customHeight="false" outlineLevel="0" collapsed="false">
      <c r="A7315" s="0" t="s">
        <v>19666</v>
      </c>
      <c r="B7315" s="0" t="s">
        <v>19667</v>
      </c>
      <c r="C7315" s="0" t="n">
        <v>977424100</v>
      </c>
      <c r="D7315" s="0" t="s">
        <v>63</v>
      </c>
      <c r="E7315" s="0" t="s">
        <v>21</v>
      </c>
      <c r="F7315" s="0" t="s">
        <v>62</v>
      </c>
      <c r="G7315" s="0" t="s">
        <v>63</v>
      </c>
      <c r="H7315" s="1" t="n">
        <v>42620</v>
      </c>
      <c r="I7315" s="0" t="s">
        <v>24</v>
      </c>
      <c r="J7315" s="0" t="s">
        <v>24</v>
      </c>
      <c r="K7315" s="0" t="s">
        <v>24</v>
      </c>
      <c r="L7315" s="0" t="s">
        <v>49</v>
      </c>
      <c r="M7315" s="0" t="n">
        <v>7372</v>
      </c>
      <c r="N7315" s="0" t="n">
        <v>172859</v>
      </c>
      <c r="O7315" s="0" t="s">
        <v>104</v>
      </c>
      <c r="P7315" s="0" t="s">
        <v>40</v>
      </c>
      <c r="Q7315" s="0" t="s">
        <v>27</v>
      </c>
    </row>
    <row r="7316" customFormat="false" ht="15" hidden="false" customHeight="false" outlineLevel="0" collapsed="false">
      <c r="A7316" s="0" t="s">
        <v>19668</v>
      </c>
      <c r="B7316" s="0" t="s">
        <v>19669</v>
      </c>
      <c r="C7316" s="0" t="s">
        <v>19670</v>
      </c>
      <c r="D7316" s="0" t="s">
        <v>63</v>
      </c>
      <c r="E7316" s="0" t="s">
        <v>21</v>
      </c>
      <c r="F7316" s="0" t="s">
        <v>62</v>
      </c>
      <c r="G7316" s="0" t="s">
        <v>63</v>
      </c>
      <c r="H7316" s="1" t="n">
        <v>42570</v>
      </c>
      <c r="I7316" s="0" t="s">
        <v>24</v>
      </c>
      <c r="J7316" s="0" t="s">
        <v>24</v>
      </c>
      <c r="K7316" s="0" t="s">
        <v>24</v>
      </c>
      <c r="L7316" s="0" t="s">
        <v>40</v>
      </c>
      <c r="M7316" s="0" t="n">
        <v>7370</v>
      </c>
      <c r="N7316" s="0" t="n">
        <v>190641</v>
      </c>
      <c r="O7316" s="0" t="s">
        <v>245</v>
      </c>
      <c r="P7316" s="0" t="s">
        <v>24</v>
      </c>
      <c r="Q7316" s="0" t="s">
        <v>42</v>
      </c>
    </row>
    <row r="7317" customFormat="false" ht="15" hidden="false" customHeight="false" outlineLevel="0" collapsed="false">
      <c r="A7317" s="0" t="s">
        <v>19671</v>
      </c>
      <c r="B7317" s="0" t="s">
        <v>19672</v>
      </c>
      <c r="C7317" s="0" t="n">
        <v>942486101</v>
      </c>
      <c r="D7317" s="0" t="s">
        <v>116</v>
      </c>
      <c r="E7317" s="0" t="s">
        <v>21</v>
      </c>
      <c r="F7317" s="0" t="s">
        <v>82</v>
      </c>
      <c r="G7317" s="0" t="s">
        <v>519</v>
      </c>
      <c r="H7317" s="1" t="n">
        <v>42604</v>
      </c>
      <c r="I7317" s="0" t="s">
        <v>24</v>
      </c>
      <c r="J7317" s="0" t="s">
        <v>24</v>
      </c>
      <c r="K7317" s="0" t="s">
        <v>24</v>
      </c>
      <c r="L7317" s="0" t="s">
        <v>49</v>
      </c>
      <c r="M7317" s="0" t="n">
        <v>3559</v>
      </c>
      <c r="N7317" s="0" t="n">
        <v>176481</v>
      </c>
      <c r="O7317" s="0" t="s">
        <v>26</v>
      </c>
      <c r="P7317" s="0" t="s">
        <v>40</v>
      </c>
      <c r="Q7317" s="0" t="s">
        <v>27</v>
      </c>
    </row>
    <row r="7318" customFormat="false" ht="15" hidden="false" customHeight="false" outlineLevel="0" collapsed="false">
      <c r="A7318" s="0" t="s">
        <v>19673</v>
      </c>
      <c r="B7318" s="0" t="s">
        <v>19674</v>
      </c>
      <c r="C7318" s="0" t="s">
        <v>19675</v>
      </c>
      <c r="D7318" s="0" t="s">
        <v>63</v>
      </c>
      <c r="E7318" s="0" t="s">
        <v>21</v>
      </c>
      <c r="F7318" s="0" t="s">
        <v>62</v>
      </c>
      <c r="G7318" s="0" t="s">
        <v>63</v>
      </c>
      <c r="H7318" s="1" t="n">
        <v>42684</v>
      </c>
      <c r="I7318" s="0" t="s">
        <v>24</v>
      </c>
      <c r="J7318" s="0" t="s">
        <v>24</v>
      </c>
      <c r="K7318" s="0" t="s">
        <v>24</v>
      </c>
      <c r="L7318" s="0" t="s">
        <v>25</v>
      </c>
      <c r="M7318" s="0" t="n">
        <v>7372</v>
      </c>
      <c r="N7318" s="0" t="n">
        <v>187767</v>
      </c>
      <c r="O7318" s="0" t="s">
        <v>663</v>
      </c>
      <c r="P7318" s="0" t="s">
        <v>24</v>
      </c>
      <c r="Q7318" s="0" t="s">
        <v>27</v>
      </c>
    </row>
    <row r="7319" customFormat="false" ht="15" hidden="false" customHeight="false" outlineLevel="0" collapsed="false">
      <c r="A7319" s="0" t="s">
        <v>19676</v>
      </c>
      <c r="B7319" s="0" t="s">
        <v>19677</v>
      </c>
      <c r="C7319" s="0" t="s">
        <v>19678</v>
      </c>
      <c r="D7319" s="0" t="s">
        <v>324</v>
      </c>
      <c r="E7319" s="0" t="s">
        <v>21</v>
      </c>
      <c r="F7319" s="0" t="s">
        <v>82</v>
      </c>
      <c r="G7319" s="0" t="s">
        <v>6899</v>
      </c>
      <c r="H7319" s="1" t="n">
        <v>42689</v>
      </c>
      <c r="I7319" s="0" t="s">
        <v>24</v>
      </c>
      <c r="J7319" s="0" t="s">
        <v>24</v>
      </c>
      <c r="K7319" s="0" t="s">
        <v>19679</v>
      </c>
      <c r="L7319" s="0" t="s">
        <v>40</v>
      </c>
      <c r="M7319" s="0" t="n">
        <v>3711</v>
      </c>
      <c r="N7319" s="0" t="n">
        <v>124726</v>
      </c>
      <c r="O7319" s="0" t="s">
        <v>630</v>
      </c>
      <c r="P7319" s="0" t="s">
        <v>24</v>
      </c>
      <c r="Q7319" s="0" t="s">
        <v>27</v>
      </c>
    </row>
    <row r="7320" customFormat="false" ht="15" hidden="false" customHeight="false" outlineLevel="0" collapsed="false">
      <c r="A7320" s="0" t="s">
        <v>19680</v>
      </c>
      <c r="B7320" s="0" t="s">
        <v>19681</v>
      </c>
      <c r="C7320" s="0" t="n">
        <v>971807102</v>
      </c>
      <c r="D7320" s="0" t="s">
        <v>46</v>
      </c>
      <c r="E7320" s="0" t="s">
        <v>21</v>
      </c>
      <c r="F7320" s="0" t="s">
        <v>47</v>
      </c>
      <c r="G7320" s="0" t="s">
        <v>58</v>
      </c>
      <c r="H7320" s="1" t="n">
        <v>42611</v>
      </c>
      <c r="I7320" s="0" t="s">
        <v>24</v>
      </c>
      <c r="J7320" s="0" t="s">
        <v>24</v>
      </c>
      <c r="K7320" s="0" t="s">
        <v>24</v>
      </c>
      <c r="L7320" s="0" t="s">
        <v>49</v>
      </c>
      <c r="M7320" s="0" t="n">
        <v>6022</v>
      </c>
      <c r="N7320" s="0" t="n">
        <v>188981</v>
      </c>
      <c r="O7320" s="0" t="s">
        <v>359</v>
      </c>
      <c r="P7320" s="0" t="s">
        <v>25</v>
      </c>
      <c r="Q7320" s="0" t="s">
        <v>27</v>
      </c>
    </row>
    <row r="7321" customFormat="false" ht="15" hidden="false" customHeight="false" outlineLevel="0" collapsed="false">
      <c r="A7321" s="0" t="s">
        <v>19682</v>
      </c>
      <c r="B7321" s="0" t="s">
        <v>19683</v>
      </c>
      <c r="C7321" s="0" t="n">
        <v>960878106</v>
      </c>
      <c r="D7321" s="0" t="s">
        <v>143</v>
      </c>
      <c r="E7321" s="0" t="s">
        <v>21</v>
      </c>
      <c r="F7321" s="0" t="s">
        <v>31</v>
      </c>
      <c r="G7321" s="0" t="s">
        <v>837</v>
      </c>
      <c r="H7321" s="1" t="n">
        <v>42676</v>
      </c>
      <c r="I7321" s="0" t="s">
        <v>24</v>
      </c>
      <c r="J7321" s="0" t="s">
        <v>24</v>
      </c>
      <c r="K7321" s="0" t="s">
        <v>24</v>
      </c>
      <c r="L7321" s="0" t="s">
        <v>40</v>
      </c>
      <c r="M7321" s="0" t="n">
        <v>1221</v>
      </c>
      <c r="N7321" s="0" t="n">
        <v>199214</v>
      </c>
      <c r="O7321" s="0" t="s">
        <v>251</v>
      </c>
      <c r="P7321" s="0" t="s">
        <v>24</v>
      </c>
      <c r="Q7321" s="0" t="s">
        <v>27</v>
      </c>
    </row>
    <row r="7322" customFormat="false" ht="15" hidden="false" customHeight="false" outlineLevel="0" collapsed="false">
      <c r="A7322" s="0" t="s">
        <v>19684</v>
      </c>
      <c r="B7322" s="0" t="s">
        <v>19685</v>
      </c>
      <c r="C7322" s="0" t="s">
        <v>19686</v>
      </c>
      <c r="D7322" s="0" t="s">
        <v>63</v>
      </c>
      <c r="E7322" s="0" t="s">
        <v>21</v>
      </c>
      <c r="F7322" s="0" t="s">
        <v>62</v>
      </c>
      <c r="G7322" s="0" t="s">
        <v>394</v>
      </c>
      <c r="H7322" s="1" t="n">
        <v>42679</v>
      </c>
      <c r="I7322" s="0" t="s">
        <v>24</v>
      </c>
      <c r="J7322" s="0" t="s">
        <v>24</v>
      </c>
      <c r="K7322" s="0" t="s">
        <v>24</v>
      </c>
      <c r="L7322" s="0" t="s">
        <v>40</v>
      </c>
      <c r="M7322" s="0" t="n">
        <v>8711</v>
      </c>
      <c r="N7322" s="0" t="n">
        <v>194382</v>
      </c>
      <c r="O7322" s="0" t="s">
        <v>26</v>
      </c>
      <c r="P7322" s="0" t="s">
        <v>24</v>
      </c>
      <c r="Q7322" s="0" t="s">
        <v>27</v>
      </c>
    </row>
    <row r="7323" customFormat="false" ht="15" hidden="false" customHeight="false" outlineLevel="0" collapsed="false">
      <c r="A7323" s="0" t="s">
        <v>19687</v>
      </c>
      <c r="B7323" s="0" t="s">
        <v>19688</v>
      </c>
      <c r="C7323" s="0" t="n">
        <v>970646105</v>
      </c>
      <c r="D7323" s="0" t="s">
        <v>183</v>
      </c>
      <c r="E7323" s="0" t="s">
        <v>21</v>
      </c>
      <c r="F7323" s="0" t="s">
        <v>82</v>
      </c>
      <c r="G7323" s="0" t="s">
        <v>83</v>
      </c>
      <c r="H7323" s="1" t="n">
        <v>42684</v>
      </c>
      <c r="I7323" s="0" t="s">
        <v>24</v>
      </c>
      <c r="J7323" s="0" t="s">
        <v>24</v>
      </c>
      <c r="K7323" s="0" t="s">
        <v>24</v>
      </c>
      <c r="L7323" s="0" t="s">
        <v>40</v>
      </c>
      <c r="M7323" s="0" t="n">
        <v>5080</v>
      </c>
      <c r="N7323" s="0" t="n">
        <v>197034</v>
      </c>
      <c r="O7323" s="0" t="s">
        <v>26</v>
      </c>
      <c r="P7323" s="0" t="s">
        <v>24</v>
      </c>
      <c r="Q7323" s="0" t="s">
        <v>27</v>
      </c>
    </row>
    <row r="7324" customFormat="false" ht="15" hidden="false" customHeight="false" outlineLevel="0" collapsed="false">
      <c r="A7324" s="0" t="s">
        <v>19689</v>
      </c>
      <c r="B7324" s="0" t="s">
        <v>19690</v>
      </c>
      <c r="C7324" s="0" t="n">
        <v>552074700</v>
      </c>
      <c r="D7324" s="0" t="s">
        <v>648</v>
      </c>
      <c r="E7324" s="0" t="s">
        <v>21</v>
      </c>
      <c r="F7324" s="0" t="s">
        <v>82</v>
      </c>
      <c r="G7324" s="0" t="s">
        <v>2062</v>
      </c>
      <c r="H7324" s="1" t="n">
        <v>42682</v>
      </c>
      <c r="I7324" s="0" t="s">
        <v>24</v>
      </c>
      <c r="J7324" s="0" t="s">
        <v>24</v>
      </c>
      <c r="K7324" s="0" t="s">
        <v>24</v>
      </c>
      <c r="L7324" s="0" t="s">
        <v>25</v>
      </c>
      <c r="M7324" s="0" t="n">
        <v>1531</v>
      </c>
      <c r="N7324" s="0" t="n">
        <v>196225</v>
      </c>
      <c r="O7324" s="0" t="s">
        <v>26</v>
      </c>
      <c r="P7324" s="0" t="s">
        <v>24</v>
      </c>
      <c r="Q7324" s="0" t="s">
        <v>27</v>
      </c>
    </row>
    <row r="7325" customFormat="false" ht="15" hidden="false" customHeight="false" outlineLevel="0" collapsed="false">
      <c r="A7325" s="0" t="s">
        <v>19691</v>
      </c>
      <c r="B7325" s="0" t="s">
        <v>19692</v>
      </c>
      <c r="C7325" s="0" t="n">
        <v>960413102</v>
      </c>
      <c r="D7325" s="0" t="s">
        <v>523</v>
      </c>
      <c r="E7325" s="0" t="s">
        <v>21</v>
      </c>
      <c r="F7325" s="0" t="s">
        <v>82</v>
      </c>
      <c r="G7325" s="0" t="s">
        <v>524</v>
      </c>
      <c r="H7325" s="1" t="n">
        <v>42684</v>
      </c>
      <c r="I7325" s="0" t="s">
        <v>24</v>
      </c>
      <c r="J7325" s="0" t="s">
        <v>24</v>
      </c>
      <c r="K7325" s="0" t="s">
        <v>24</v>
      </c>
      <c r="L7325" s="0" t="s">
        <v>25</v>
      </c>
      <c r="M7325" s="0" t="n">
        <v>2860</v>
      </c>
      <c r="N7325" s="0" t="n">
        <v>195331</v>
      </c>
      <c r="O7325" s="0" t="s">
        <v>64</v>
      </c>
      <c r="P7325" s="0" t="s">
        <v>24</v>
      </c>
      <c r="Q7325" s="0" t="s">
        <v>27</v>
      </c>
    </row>
    <row r="7326" customFormat="false" ht="15" hidden="false" customHeight="false" outlineLevel="0" collapsed="false">
      <c r="A7326" s="0" t="s">
        <v>19693</v>
      </c>
      <c r="B7326" s="0" t="s">
        <v>19694</v>
      </c>
      <c r="C7326" s="0" t="n">
        <v>960417103</v>
      </c>
      <c r="D7326" s="0" t="s">
        <v>523</v>
      </c>
      <c r="E7326" s="0" t="s">
        <v>21</v>
      </c>
      <c r="F7326" s="0" t="s">
        <v>82</v>
      </c>
      <c r="G7326" s="0" t="s">
        <v>524</v>
      </c>
      <c r="H7326" s="1" t="n">
        <v>42684</v>
      </c>
      <c r="I7326" s="0" t="s">
        <v>24</v>
      </c>
      <c r="J7326" s="0" t="s">
        <v>24</v>
      </c>
      <c r="K7326" s="0" t="s">
        <v>24</v>
      </c>
      <c r="L7326" s="0" t="s">
        <v>25</v>
      </c>
      <c r="M7326" s="0" t="n">
        <v>2860</v>
      </c>
      <c r="N7326" s="0" t="n">
        <v>187438</v>
      </c>
      <c r="O7326" s="0" t="s">
        <v>64</v>
      </c>
      <c r="P7326" s="0" t="s">
        <v>24</v>
      </c>
      <c r="Q7326" s="0" t="s">
        <v>27</v>
      </c>
    </row>
    <row r="7327" customFormat="false" ht="15" hidden="false" customHeight="false" outlineLevel="0" collapsed="false">
      <c r="A7327" s="0" t="s">
        <v>19695</v>
      </c>
      <c r="B7327" s="0" t="s">
        <v>19696</v>
      </c>
      <c r="C7327" s="0" t="n">
        <v>966387102</v>
      </c>
      <c r="D7327" s="0" t="s">
        <v>143</v>
      </c>
      <c r="E7327" s="0" t="s">
        <v>21</v>
      </c>
      <c r="F7327" s="0" t="s">
        <v>31</v>
      </c>
      <c r="G7327" s="0" t="s">
        <v>144</v>
      </c>
      <c r="H7327" s="1" t="n">
        <v>42671</v>
      </c>
      <c r="I7327" s="0" t="s">
        <v>24</v>
      </c>
      <c r="J7327" s="0" t="s">
        <v>24</v>
      </c>
      <c r="K7327" s="0" t="s">
        <v>24</v>
      </c>
      <c r="L7327" s="0" t="s">
        <v>25</v>
      </c>
      <c r="M7327" s="0" t="n">
        <v>1311</v>
      </c>
      <c r="N7327" s="0" t="n">
        <v>195364</v>
      </c>
      <c r="O7327" s="0" t="s">
        <v>251</v>
      </c>
      <c r="P7327" s="0" t="s">
        <v>24</v>
      </c>
      <c r="Q7327" s="0" t="s">
        <v>27</v>
      </c>
    </row>
    <row r="7328" customFormat="false" ht="15" hidden="false" customHeight="false" outlineLevel="0" collapsed="false">
      <c r="A7328" s="0" t="s">
        <v>19697</v>
      </c>
      <c r="B7328" s="0" t="s">
        <v>19698</v>
      </c>
      <c r="C7328" s="0" t="n">
        <v>949702104</v>
      </c>
      <c r="D7328" s="0" t="s">
        <v>523</v>
      </c>
      <c r="E7328" s="0" t="s">
        <v>21</v>
      </c>
      <c r="F7328" s="0" t="s">
        <v>82</v>
      </c>
      <c r="G7328" s="0" t="s">
        <v>524</v>
      </c>
      <c r="H7328" s="1" t="n">
        <v>42610</v>
      </c>
      <c r="I7328" s="0" t="s">
        <v>24</v>
      </c>
      <c r="J7328" s="0" t="s">
        <v>24</v>
      </c>
      <c r="K7328" s="0" t="s">
        <v>19699</v>
      </c>
      <c r="L7328" s="0" t="s">
        <v>49</v>
      </c>
      <c r="M7328" s="0" t="n">
        <v>2820</v>
      </c>
      <c r="N7328" s="0" t="n">
        <v>180168</v>
      </c>
      <c r="O7328" s="0" t="s">
        <v>406</v>
      </c>
      <c r="P7328" s="0" t="s">
        <v>25</v>
      </c>
      <c r="Q7328" s="0" t="s">
        <v>27</v>
      </c>
    </row>
    <row r="7329" customFormat="false" ht="15" hidden="false" customHeight="false" outlineLevel="0" collapsed="false">
      <c r="A7329" s="0" t="s">
        <v>19700</v>
      </c>
      <c r="B7329" s="0" t="s">
        <v>19701</v>
      </c>
      <c r="C7329" s="0" t="s">
        <v>19702</v>
      </c>
      <c r="D7329" s="0" t="s">
        <v>102</v>
      </c>
      <c r="E7329" s="0" t="s">
        <v>21</v>
      </c>
      <c r="F7329" s="0" t="s">
        <v>22</v>
      </c>
      <c r="G7329" s="0" t="s">
        <v>317</v>
      </c>
      <c r="H7329" s="1" t="n">
        <v>42620</v>
      </c>
      <c r="I7329" s="0" t="s">
        <v>24</v>
      </c>
      <c r="J7329" s="0" t="s">
        <v>24</v>
      </c>
      <c r="K7329" s="0" t="s">
        <v>1388</v>
      </c>
      <c r="L7329" s="0" t="s">
        <v>49</v>
      </c>
      <c r="M7329" s="0" t="n">
        <v>6324</v>
      </c>
      <c r="N7329" s="0" t="n">
        <v>179474</v>
      </c>
      <c r="O7329" s="0" t="s">
        <v>26</v>
      </c>
      <c r="P7329" s="0" t="s">
        <v>25</v>
      </c>
      <c r="Q7329" s="0" t="s">
        <v>27</v>
      </c>
    </row>
    <row r="7330" customFormat="false" ht="15" hidden="false" customHeight="false" outlineLevel="0" collapsed="false">
      <c r="A7330" s="0" t="s">
        <v>19703</v>
      </c>
      <c r="B7330" s="0" t="s">
        <v>19704</v>
      </c>
      <c r="C7330" s="0" t="s">
        <v>19705</v>
      </c>
      <c r="D7330" s="0" t="s">
        <v>63</v>
      </c>
      <c r="E7330" s="0" t="s">
        <v>21</v>
      </c>
      <c r="F7330" s="0" t="s">
        <v>62</v>
      </c>
      <c r="G7330" s="0" t="s">
        <v>500</v>
      </c>
      <c r="H7330" s="1" t="n">
        <v>42559</v>
      </c>
      <c r="I7330" s="0" t="s">
        <v>24</v>
      </c>
      <c r="J7330" s="0" t="s">
        <v>24</v>
      </c>
      <c r="K7330" s="0" t="s">
        <v>24</v>
      </c>
      <c r="L7330" s="0" t="s">
        <v>49</v>
      </c>
      <c r="M7330" s="0" t="n">
        <v>7359</v>
      </c>
      <c r="N7330" s="0" t="n">
        <v>176614</v>
      </c>
      <c r="O7330" s="0" t="s">
        <v>321</v>
      </c>
      <c r="P7330" s="0" t="s">
        <v>40</v>
      </c>
      <c r="Q7330" s="0" t="s">
        <v>27</v>
      </c>
    </row>
    <row r="7331" customFormat="false" ht="15" hidden="false" customHeight="false" outlineLevel="0" collapsed="false">
      <c r="A7331" s="0" t="s">
        <v>19706</v>
      </c>
      <c r="B7331" s="0" t="s">
        <v>19707</v>
      </c>
      <c r="C7331" s="0" t="s">
        <v>19708</v>
      </c>
      <c r="D7331" s="0" t="s">
        <v>143</v>
      </c>
      <c r="E7331" s="0" t="s">
        <v>21</v>
      </c>
      <c r="F7331" s="0" t="s">
        <v>31</v>
      </c>
      <c r="G7331" s="0" t="s">
        <v>837</v>
      </c>
      <c r="H7331" s="1" t="n">
        <v>42618</v>
      </c>
      <c r="I7331" s="0" t="s">
        <v>24</v>
      </c>
      <c r="J7331" s="0" t="s">
        <v>24</v>
      </c>
      <c r="K7331" s="0" t="s">
        <v>19709</v>
      </c>
      <c r="L7331" s="0" t="s">
        <v>49</v>
      </c>
      <c r="M7331" s="0" t="n">
        <v>1220</v>
      </c>
      <c r="N7331" s="0" t="n">
        <v>198178</v>
      </c>
      <c r="O7331" s="0" t="s">
        <v>85</v>
      </c>
      <c r="P7331" s="0" t="s">
        <v>25</v>
      </c>
      <c r="Q7331" s="0" t="s">
        <v>27</v>
      </c>
    </row>
    <row r="7332" customFormat="false" ht="15" hidden="false" customHeight="false" outlineLevel="0" collapsed="false">
      <c r="A7332" s="0" t="s">
        <v>19710</v>
      </c>
      <c r="B7332" s="0" t="s">
        <v>19711</v>
      </c>
      <c r="C7332" s="0" t="s">
        <v>19712</v>
      </c>
      <c r="D7332" s="0" t="s">
        <v>102</v>
      </c>
      <c r="E7332" s="0" t="s">
        <v>21</v>
      </c>
      <c r="F7332" s="0" t="s">
        <v>47</v>
      </c>
      <c r="G7332" s="0" t="s">
        <v>367</v>
      </c>
      <c r="H7332" s="1" t="n">
        <v>42682</v>
      </c>
      <c r="I7332" s="0" t="s">
        <v>19713</v>
      </c>
      <c r="J7332" s="1" t="n">
        <v>42025</v>
      </c>
      <c r="K7332" s="0" t="s">
        <v>19713</v>
      </c>
      <c r="L7332" s="0" t="s">
        <v>40</v>
      </c>
      <c r="M7332" s="0" t="n">
        <v>6411</v>
      </c>
      <c r="N7332" s="0" t="n">
        <v>195815</v>
      </c>
      <c r="O7332" s="0" t="s">
        <v>306</v>
      </c>
      <c r="P7332" s="0" t="s">
        <v>24</v>
      </c>
      <c r="Q7332" s="0" t="s">
        <v>27</v>
      </c>
    </row>
    <row r="7333" customFormat="false" ht="15" hidden="false" customHeight="false" outlineLevel="0" collapsed="false">
      <c r="A7333" s="0" t="s">
        <v>19714</v>
      </c>
      <c r="B7333" s="0" t="s">
        <v>19715</v>
      </c>
      <c r="C7333" s="0" t="s">
        <v>19716</v>
      </c>
      <c r="D7333" s="0" t="s">
        <v>695</v>
      </c>
      <c r="E7333" s="0" t="s">
        <v>21</v>
      </c>
      <c r="F7333" s="0" t="s">
        <v>82</v>
      </c>
      <c r="G7333" s="0" t="s">
        <v>1531</v>
      </c>
      <c r="H7333" s="1" t="n">
        <v>42670</v>
      </c>
      <c r="I7333" s="0" t="s">
        <v>24</v>
      </c>
      <c r="J7333" s="0" t="s">
        <v>24</v>
      </c>
      <c r="K7333" s="0" t="s">
        <v>24</v>
      </c>
      <c r="L7333" s="0" t="s">
        <v>25</v>
      </c>
      <c r="M7333" s="0" t="n">
        <v>4953</v>
      </c>
      <c r="N7333" s="0" t="n">
        <v>198260</v>
      </c>
      <c r="O7333" s="0" t="s">
        <v>64</v>
      </c>
      <c r="P7333" s="0" t="s">
        <v>24</v>
      </c>
      <c r="Q7333" s="0" t="s">
        <v>27</v>
      </c>
    </row>
    <row r="7334" customFormat="false" ht="15" hidden="false" customHeight="false" outlineLevel="0" collapsed="false">
      <c r="A7334" s="0" t="s">
        <v>19717</v>
      </c>
      <c r="B7334" s="0" t="s">
        <v>19718</v>
      </c>
      <c r="C7334" s="0" t="n">
        <v>954235107</v>
      </c>
      <c r="D7334" s="0" t="s">
        <v>122</v>
      </c>
      <c r="E7334" s="0" t="s">
        <v>21</v>
      </c>
      <c r="F7334" s="0" t="s">
        <v>62</v>
      </c>
      <c r="G7334" s="0" t="s">
        <v>500</v>
      </c>
      <c r="H7334" s="1" t="n">
        <v>42672</v>
      </c>
      <c r="I7334" s="0" t="s">
        <v>24</v>
      </c>
      <c r="J7334" s="0" t="s">
        <v>24</v>
      </c>
      <c r="K7334" s="0" t="s">
        <v>24</v>
      </c>
      <c r="L7334" s="0" t="s">
        <v>40</v>
      </c>
      <c r="M7334" s="0" t="n">
        <v>5500</v>
      </c>
      <c r="N7334" s="0" t="n">
        <v>197554</v>
      </c>
      <c r="O7334" s="0" t="s">
        <v>26</v>
      </c>
      <c r="P7334" s="0" t="s">
        <v>24</v>
      </c>
      <c r="Q7334" s="0" t="s">
        <v>27</v>
      </c>
    </row>
    <row r="7335" customFormat="false" ht="15" hidden="false" customHeight="false" outlineLevel="0" collapsed="false">
      <c r="A7335" s="0" t="s">
        <v>19719</v>
      </c>
      <c r="B7335" s="0" t="s">
        <v>19720</v>
      </c>
      <c r="C7335" s="0" t="n">
        <v>969457100</v>
      </c>
      <c r="D7335" s="0" t="s">
        <v>304</v>
      </c>
      <c r="E7335" s="0" t="s">
        <v>21</v>
      </c>
      <c r="F7335" s="0" t="s">
        <v>31</v>
      </c>
      <c r="G7335" s="0" t="s">
        <v>1115</v>
      </c>
      <c r="H7335" s="1" t="n">
        <v>42675</v>
      </c>
      <c r="I7335" s="0" t="s">
        <v>24</v>
      </c>
      <c r="J7335" s="0" t="s">
        <v>24</v>
      </c>
      <c r="K7335" s="0" t="s">
        <v>24</v>
      </c>
      <c r="L7335" s="0" t="s">
        <v>25</v>
      </c>
      <c r="M7335" s="0" t="n">
        <v>4922</v>
      </c>
      <c r="N7335" s="0" t="n">
        <v>199208</v>
      </c>
      <c r="O7335" s="0" t="s">
        <v>118</v>
      </c>
      <c r="P7335" s="0" t="s">
        <v>24</v>
      </c>
      <c r="Q7335" s="0" t="s">
        <v>27</v>
      </c>
    </row>
    <row r="7336" customFormat="false" ht="15" hidden="false" customHeight="false" outlineLevel="0" collapsed="false">
      <c r="A7336" s="0" t="s">
        <v>19721</v>
      </c>
      <c r="B7336" s="0" t="s">
        <v>19722</v>
      </c>
      <c r="C7336" s="0" t="s">
        <v>19723</v>
      </c>
      <c r="D7336" s="0" t="s">
        <v>68</v>
      </c>
      <c r="E7336" s="0" t="s">
        <v>21</v>
      </c>
      <c r="F7336" s="0" t="s">
        <v>47</v>
      </c>
      <c r="G7336" s="0" t="s">
        <v>857</v>
      </c>
      <c r="H7336" s="1" t="n">
        <v>42681</v>
      </c>
      <c r="I7336" s="0" t="s">
        <v>24</v>
      </c>
      <c r="J7336" s="0" t="s">
        <v>24</v>
      </c>
      <c r="K7336" s="0" t="s">
        <v>24</v>
      </c>
      <c r="L7336" s="0" t="s">
        <v>25</v>
      </c>
      <c r="M7336" s="0" t="n">
        <v>6798</v>
      </c>
      <c r="N7336" s="0" t="n">
        <v>193216</v>
      </c>
      <c r="O7336" s="0" t="s">
        <v>26</v>
      </c>
      <c r="P7336" s="0" t="s">
        <v>24</v>
      </c>
      <c r="Q7336" s="0" t="s">
        <v>27</v>
      </c>
    </row>
    <row r="7337" customFormat="false" ht="15" hidden="false" customHeight="false" outlineLevel="0" collapsed="false">
      <c r="A7337" s="0" t="s">
        <v>19724</v>
      </c>
      <c r="B7337" s="0" t="s">
        <v>19725</v>
      </c>
      <c r="C7337" s="0" t="n">
        <v>969465608</v>
      </c>
      <c r="D7337" s="0" t="s">
        <v>324</v>
      </c>
      <c r="E7337" s="0" t="s">
        <v>21</v>
      </c>
      <c r="F7337" s="0" t="s">
        <v>82</v>
      </c>
      <c r="G7337" s="0" t="s">
        <v>201</v>
      </c>
      <c r="H7337" s="1" t="n">
        <v>42612</v>
      </c>
      <c r="I7337" s="0" t="s">
        <v>24</v>
      </c>
      <c r="J7337" s="0" t="s">
        <v>24</v>
      </c>
      <c r="K7337" s="0" t="s">
        <v>24</v>
      </c>
      <c r="L7337" s="0" t="s">
        <v>49</v>
      </c>
      <c r="M7337" s="0" t="n">
        <v>3714</v>
      </c>
      <c r="N7337" s="0" t="n">
        <v>188705</v>
      </c>
      <c r="O7337" s="0" t="s">
        <v>934</v>
      </c>
      <c r="P7337" s="0" t="s">
        <v>25</v>
      </c>
      <c r="Q7337" s="0" t="s">
        <v>27</v>
      </c>
    </row>
    <row r="7338" customFormat="false" ht="15" hidden="false" customHeight="false" outlineLevel="0" collapsed="false">
      <c r="A7338" s="0" t="s">
        <v>19726</v>
      </c>
      <c r="B7338" s="0" t="s">
        <v>19727</v>
      </c>
      <c r="C7338" s="0" t="n">
        <v>934550104</v>
      </c>
      <c r="D7338" s="0" t="s">
        <v>669</v>
      </c>
      <c r="E7338" s="0" t="s">
        <v>21</v>
      </c>
      <c r="F7338" s="0" t="s">
        <v>62</v>
      </c>
      <c r="G7338" s="0" t="s">
        <v>1162</v>
      </c>
      <c r="H7338" s="1" t="n">
        <v>42614</v>
      </c>
      <c r="I7338" s="0" t="s">
        <v>24</v>
      </c>
      <c r="J7338" s="0" t="s">
        <v>24</v>
      </c>
      <c r="K7338" s="0" t="s">
        <v>24</v>
      </c>
      <c r="L7338" s="0" t="s">
        <v>49</v>
      </c>
      <c r="M7338" s="0" t="n">
        <v>7900</v>
      </c>
      <c r="N7338" s="0" t="n">
        <v>194893</v>
      </c>
      <c r="O7338" s="0" t="s">
        <v>33</v>
      </c>
      <c r="P7338" s="0" t="s">
        <v>25</v>
      </c>
      <c r="Q7338" s="0" t="s">
        <v>27</v>
      </c>
    </row>
    <row r="7339" customFormat="false" ht="15" hidden="false" customHeight="false" outlineLevel="0" collapsed="false">
      <c r="A7339" s="0" t="s">
        <v>19728</v>
      </c>
      <c r="B7339" s="0" t="s">
        <v>19729</v>
      </c>
      <c r="C7339" s="0" t="s">
        <v>19730</v>
      </c>
      <c r="D7339" s="0" t="s">
        <v>258</v>
      </c>
      <c r="E7339" s="0" t="s">
        <v>21</v>
      </c>
      <c r="F7339" s="0" t="s">
        <v>22</v>
      </c>
      <c r="G7339" s="0" t="s">
        <v>259</v>
      </c>
      <c r="H7339" s="1" t="n">
        <v>42678</v>
      </c>
      <c r="I7339" s="0" t="s">
        <v>24</v>
      </c>
      <c r="J7339" s="0" t="s">
        <v>24</v>
      </c>
      <c r="K7339" s="0" t="s">
        <v>18251</v>
      </c>
      <c r="L7339" s="0" t="s">
        <v>40</v>
      </c>
      <c r="M7339" s="0" t="n">
        <v>3842</v>
      </c>
      <c r="N7339" s="0" t="n">
        <v>195840</v>
      </c>
      <c r="O7339" s="0" t="s">
        <v>642</v>
      </c>
      <c r="P7339" s="0" t="s">
        <v>24</v>
      </c>
      <c r="Q7339" s="0" t="s">
        <v>27</v>
      </c>
    </row>
    <row r="7340" customFormat="false" ht="15" hidden="false" customHeight="false" outlineLevel="0" collapsed="false">
      <c r="A7340" s="0" t="s">
        <v>19731</v>
      </c>
      <c r="B7340" s="0" t="s">
        <v>19732</v>
      </c>
      <c r="C7340" s="0" t="n">
        <v>948849104</v>
      </c>
      <c r="D7340" s="0" t="s">
        <v>122</v>
      </c>
      <c r="E7340" s="0" t="s">
        <v>21</v>
      </c>
      <c r="F7340" s="0" t="s">
        <v>62</v>
      </c>
      <c r="G7340" s="0" t="s">
        <v>274</v>
      </c>
      <c r="H7340" s="1" t="n">
        <v>42678</v>
      </c>
      <c r="I7340" s="0" t="s">
        <v>24</v>
      </c>
      <c r="J7340" s="0" t="s">
        <v>24</v>
      </c>
      <c r="K7340" s="0" t="s">
        <v>24</v>
      </c>
      <c r="L7340" s="0" t="s">
        <v>25</v>
      </c>
      <c r="M7340" s="0" t="n">
        <v>5411</v>
      </c>
      <c r="N7340" s="0" t="n">
        <v>199221</v>
      </c>
      <c r="O7340" s="0" t="s">
        <v>175</v>
      </c>
      <c r="P7340" s="0" t="s">
        <v>24</v>
      </c>
      <c r="Q7340" s="0" t="s">
        <v>27</v>
      </c>
    </row>
    <row r="7341" customFormat="false" ht="15" hidden="false" customHeight="false" outlineLevel="0" collapsed="false">
      <c r="A7341" s="0" t="s">
        <v>19733</v>
      </c>
      <c r="B7341" s="0" t="s">
        <v>19734</v>
      </c>
      <c r="C7341" s="0" t="n">
        <v>691807101</v>
      </c>
      <c r="D7341" s="0" t="s">
        <v>143</v>
      </c>
      <c r="E7341" s="0" t="s">
        <v>21</v>
      </c>
      <c r="F7341" s="0" t="s">
        <v>31</v>
      </c>
      <c r="G7341" s="0" t="s">
        <v>837</v>
      </c>
      <c r="H7341" s="1" t="n">
        <v>42676</v>
      </c>
      <c r="I7341" s="0" t="s">
        <v>19735</v>
      </c>
      <c r="J7341" s="1" t="n">
        <v>42073</v>
      </c>
      <c r="K7341" s="0" t="s">
        <v>19735</v>
      </c>
      <c r="L7341" s="0" t="s">
        <v>25</v>
      </c>
      <c r="M7341" s="0" t="n">
        <v>1221</v>
      </c>
      <c r="N7341" s="0" t="n">
        <v>193819</v>
      </c>
      <c r="O7341" s="0" t="s">
        <v>630</v>
      </c>
      <c r="P7341" s="0" t="s">
        <v>24</v>
      </c>
      <c r="Q7341" s="0" t="s">
        <v>27</v>
      </c>
    </row>
    <row r="7342" customFormat="false" ht="15" hidden="false" customHeight="false" outlineLevel="0" collapsed="false">
      <c r="A7342" s="0" t="s">
        <v>19736</v>
      </c>
      <c r="B7342" s="0" t="s">
        <v>19737</v>
      </c>
      <c r="C7342" s="0" t="s">
        <v>19738</v>
      </c>
      <c r="D7342" s="0" t="s">
        <v>679</v>
      </c>
      <c r="E7342" s="0" t="s">
        <v>21</v>
      </c>
      <c r="F7342" s="0" t="s">
        <v>69</v>
      </c>
      <c r="G7342" s="0" t="s">
        <v>1952</v>
      </c>
      <c r="H7342" s="1" t="n">
        <v>42629</v>
      </c>
      <c r="I7342" s="0" t="s">
        <v>24</v>
      </c>
      <c r="J7342" s="0" t="s">
        <v>24</v>
      </c>
      <c r="K7342" s="0" t="s">
        <v>24</v>
      </c>
      <c r="L7342" s="0" t="s">
        <v>25</v>
      </c>
      <c r="M7342" s="0" t="n">
        <v>3086</v>
      </c>
      <c r="N7342" s="0" t="n">
        <v>179265</v>
      </c>
      <c r="O7342" s="0" t="s">
        <v>630</v>
      </c>
      <c r="P7342" s="0" t="s">
        <v>24</v>
      </c>
      <c r="Q7342" s="0" t="s">
        <v>27</v>
      </c>
    </row>
    <row r="7343" customFormat="false" ht="15" hidden="false" customHeight="false" outlineLevel="0" collapsed="false">
      <c r="A7343" s="0" t="s">
        <v>19739</v>
      </c>
      <c r="B7343" s="0" t="s">
        <v>19740</v>
      </c>
      <c r="C7343" s="0" t="n">
        <v>929297109</v>
      </c>
      <c r="D7343" s="0" t="s">
        <v>24</v>
      </c>
      <c r="E7343" s="0" t="s">
        <v>21</v>
      </c>
      <c r="F7343" s="0" t="s">
        <v>112</v>
      </c>
      <c r="G7343" s="0" t="s">
        <v>1358</v>
      </c>
      <c r="H7343" s="1" t="n">
        <v>42611</v>
      </c>
      <c r="I7343" s="0" t="s">
        <v>24</v>
      </c>
      <c r="J7343" s="0" t="s">
        <v>24</v>
      </c>
      <c r="K7343" s="0" t="s">
        <v>19736</v>
      </c>
      <c r="L7343" s="0" t="s">
        <v>49</v>
      </c>
      <c r="M7343" s="0" t="n">
        <v>3990</v>
      </c>
      <c r="N7343" s="0" t="n">
        <v>199052</v>
      </c>
      <c r="O7343" s="0" t="s">
        <v>180</v>
      </c>
      <c r="P7343" s="0" t="s">
        <v>25</v>
      </c>
      <c r="Q7343" s="0" t="s">
        <v>27</v>
      </c>
    </row>
    <row r="7344" customFormat="false" ht="15" hidden="false" customHeight="false" outlineLevel="0" collapsed="false">
      <c r="A7344" s="0" t="s">
        <v>19741</v>
      </c>
      <c r="B7344" s="0" t="s">
        <v>19742</v>
      </c>
      <c r="C7344" s="0" t="n">
        <v>931142103</v>
      </c>
      <c r="D7344" s="0" t="s">
        <v>122</v>
      </c>
      <c r="E7344" s="0" t="s">
        <v>21</v>
      </c>
      <c r="F7344" s="0" t="s">
        <v>62</v>
      </c>
      <c r="G7344" s="0" t="s">
        <v>981</v>
      </c>
      <c r="H7344" s="1" t="n">
        <v>42712</v>
      </c>
      <c r="I7344" s="0" t="s">
        <v>24</v>
      </c>
      <c r="J7344" s="0" t="s">
        <v>24</v>
      </c>
      <c r="K7344" s="0" t="s">
        <v>24</v>
      </c>
      <c r="L7344" s="0" t="s">
        <v>25</v>
      </c>
      <c r="M7344" s="0" t="n">
        <v>5331</v>
      </c>
      <c r="N7344" s="0" t="n">
        <v>199233</v>
      </c>
      <c r="O7344" s="0" t="s">
        <v>497</v>
      </c>
      <c r="P7344" s="0" t="s">
        <v>24</v>
      </c>
      <c r="Q7344" s="0" t="s">
        <v>27</v>
      </c>
    </row>
    <row r="7345" customFormat="false" ht="15" hidden="false" customHeight="false" outlineLevel="0" collapsed="false">
      <c r="A7345" s="0" t="s">
        <v>19743</v>
      </c>
      <c r="B7345" s="0" t="s">
        <v>19744</v>
      </c>
      <c r="C7345" s="0" t="n">
        <v>964109102</v>
      </c>
      <c r="D7345" s="0" t="s">
        <v>136</v>
      </c>
      <c r="E7345" s="0" t="s">
        <v>21</v>
      </c>
      <c r="F7345" s="0" t="s">
        <v>31</v>
      </c>
      <c r="G7345" s="0" t="s">
        <v>1295</v>
      </c>
      <c r="H7345" s="1" t="n">
        <v>42723</v>
      </c>
      <c r="I7345" s="0" t="s">
        <v>24</v>
      </c>
      <c r="J7345" s="0" t="s">
        <v>24</v>
      </c>
      <c r="K7345" s="0" t="s">
        <v>24</v>
      </c>
      <c r="L7345" s="0" t="s">
        <v>89</v>
      </c>
      <c r="M7345" s="0" t="n">
        <v>1000</v>
      </c>
      <c r="N7345" s="0" t="n">
        <v>195183</v>
      </c>
      <c r="O7345" s="0" t="s">
        <v>954</v>
      </c>
      <c r="P7345" s="0" t="s">
        <v>24</v>
      </c>
      <c r="Q7345" s="0" t="s">
        <v>27</v>
      </c>
    </row>
    <row r="7346" customFormat="false" ht="15" hidden="false" customHeight="false" outlineLevel="0" collapsed="false">
      <c r="A7346" s="0" t="s">
        <v>19745</v>
      </c>
      <c r="B7346" s="0" t="s">
        <v>19746</v>
      </c>
      <c r="C7346" s="0" t="s">
        <v>19747</v>
      </c>
      <c r="D7346" s="0" t="s">
        <v>304</v>
      </c>
      <c r="E7346" s="0" t="s">
        <v>21</v>
      </c>
      <c r="F7346" s="0" t="s">
        <v>31</v>
      </c>
      <c r="G7346" s="0" t="s">
        <v>1115</v>
      </c>
      <c r="H7346" s="1" t="n">
        <v>42620</v>
      </c>
      <c r="I7346" s="0" t="s">
        <v>24</v>
      </c>
      <c r="J7346" s="0" t="s">
        <v>24</v>
      </c>
      <c r="K7346" s="0" t="s">
        <v>24</v>
      </c>
      <c r="L7346" s="0" t="s">
        <v>49</v>
      </c>
      <c r="M7346" s="0" t="n">
        <v>4922</v>
      </c>
      <c r="N7346" s="0" t="n">
        <v>186294</v>
      </c>
      <c r="O7346" s="0" t="s">
        <v>118</v>
      </c>
      <c r="P7346" s="0" t="s">
        <v>25</v>
      </c>
      <c r="Q7346" s="0" t="s">
        <v>27</v>
      </c>
    </row>
    <row r="7347" customFormat="false" ht="15" hidden="false" customHeight="false" outlineLevel="0" collapsed="false">
      <c r="A7347" s="0" t="s">
        <v>19748</v>
      </c>
      <c r="B7347" s="0" t="s">
        <v>19749</v>
      </c>
      <c r="C7347" s="0" t="n">
        <v>929566107</v>
      </c>
      <c r="D7347" s="0" t="s">
        <v>324</v>
      </c>
      <c r="E7347" s="0" t="s">
        <v>21</v>
      </c>
      <c r="F7347" s="0" t="s">
        <v>82</v>
      </c>
      <c r="G7347" s="0" t="s">
        <v>3401</v>
      </c>
      <c r="H7347" s="1" t="n">
        <v>42668</v>
      </c>
      <c r="I7347" s="0" t="s">
        <v>24</v>
      </c>
      <c r="J7347" s="0" t="s">
        <v>24</v>
      </c>
      <c r="K7347" s="0" t="s">
        <v>24</v>
      </c>
      <c r="L7347" s="0" t="s">
        <v>25</v>
      </c>
      <c r="M7347" s="0" t="n">
        <v>3715</v>
      </c>
      <c r="N7347" s="0" t="n">
        <v>197894</v>
      </c>
      <c r="O7347" s="0" t="s">
        <v>387</v>
      </c>
      <c r="P7347" s="0" t="s">
        <v>24</v>
      </c>
      <c r="Q7347" s="0" t="s">
        <v>27</v>
      </c>
    </row>
    <row r="7348" customFormat="false" ht="15" hidden="false" customHeight="false" outlineLevel="0" collapsed="false">
      <c r="A7348" s="0" t="s">
        <v>19750</v>
      </c>
      <c r="B7348" s="0" t="s">
        <v>19751</v>
      </c>
      <c r="C7348" s="0" t="s">
        <v>19752</v>
      </c>
      <c r="D7348" s="0" t="s">
        <v>258</v>
      </c>
      <c r="E7348" s="0" t="s">
        <v>21</v>
      </c>
      <c r="F7348" s="0" t="s">
        <v>22</v>
      </c>
      <c r="G7348" s="0" t="s">
        <v>264</v>
      </c>
      <c r="H7348" s="1" t="n">
        <v>42685</v>
      </c>
      <c r="I7348" s="0" t="s">
        <v>24</v>
      </c>
      <c r="J7348" s="0" t="s">
        <v>24</v>
      </c>
      <c r="K7348" s="0" t="s">
        <v>24</v>
      </c>
      <c r="L7348" s="0" t="s">
        <v>89</v>
      </c>
      <c r="M7348" s="0" t="n">
        <v>3842</v>
      </c>
      <c r="N7348" s="0" t="n">
        <v>198885</v>
      </c>
      <c r="O7348" s="0" t="s">
        <v>64</v>
      </c>
      <c r="P7348" s="0" t="s">
        <v>24</v>
      </c>
      <c r="Q7348" s="0" t="s">
        <v>27</v>
      </c>
    </row>
    <row r="7349" customFormat="false" ht="15" hidden="false" customHeight="false" outlineLevel="0" collapsed="false">
      <c r="A7349" s="0" t="s">
        <v>19753</v>
      </c>
      <c r="B7349" s="0" t="s">
        <v>19754</v>
      </c>
      <c r="C7349" s="0" t="n">
        <v>938862208</v>
      </c>
      <c r="D7349" s="0" t="s">
        <v>63</v>
      </c>
      <c r="E7349" s="0" t="s">
        <v>21</v>
      </c>
      <c r="F7349" s="0" t="s">
        <v>62</v>
      </c>
      <c r="G7349" s="0" t="s">
        <v>394</v>
      </c>
      <c r="H7349" s="1" t="n">
        <v>42619</v>
      </c>
      <c r="I7349" s="0" t="s">
        <v>24</v>
      </c>
      <c r="J7349" s="0" t="s">
        <v>24</v>
      </c>
      <c r="K7349" s="0" t="s">
        <v>19755</v>
      </c>
      <c r="L7349" s="0" t="s">
        <v>49</v>
      </c>
      <c r="M7349" s="0" t="n">
        <v>8711</v>
      </c>
      <c r="N7349" s="0" t="n">
        <v>173415</v>
      </c>
      <c r="O7349" s="0" t="s">
        <v>275</v>
      </c>
      <c r="P7349" s="0" t="s">
        <v>25</v>
      </c>
      <c r="Q7349" s="0" t="s">
        <v>27</v>
      </c>
    </row>
    <row r="7350" customFormat="false" ht="15" hidden="false" customHeight="false" outlineLevel="0" collapsed="false">
      <c r="A7350" s="0" t="s">
        <v>19756</v>
      </c>
      <c r="B7350" s="0" t="s">
        <v>19757</v>
      </c>
      <c r="C7350" s="0" t="n">
        <v>959319104</v>
      </c>
      <c r="D7350" s="0" t="s">
        <v>143</v>
      </c>
      <c r="E7350" s="0" t="s">
        <v>21</v>
      </c>
      <c r="F7350" s="0" t="s">
        <v>31</v>
      </c>
      <c r="G7350" s="0" t="s">
        <v>623</v>
      </c>
      <c r="H7350" s="1" t="n">
        <v>42678</v>
      </c>
      <c r="I7350" s="0" t="s">
        <v>24</v>
      </c>
      <c r="J7350" s="0" t="s">
        <v>24</v>
      </c>
      <c r="K7350" s="0" t="s">
        <v>24</v>
      </c>
      <c r="L7350" s="0" t="s">
        <v>25</v>
      </c>
      <c r="M7350" s="0" t="n">
        <v>2911</v>
      </c>
      <c r="N7350" s="0" t="n">
        <v>194699</v>
      </c>
      <c r="O7350" s="0" t="s">
        <v>64</v>
      </c>
      <c r="P7350" s="0" t="s">
        <v>24</v>
      </c>
      <c r="Q7350" s="0" t="s">
        <v>27</v>
      </c>
    </row>
    <row r="7351" customFormat="false" ht="15" hidden="false" customHeight="false" outlineLevel="0" collapsed="false">
      <c r="A7351" s="0" t="s">
        <v>19758</v>
      </c>
      <c r="B7351" s="0" t="s">
        <v>19759</v>
      </c>
      <c r="C7351" s="0" t="s">
        <v>19760</v>
      </c>
      <c r="D7351" s="0" t="s">
        <v>76</v>
      </c>
      <c r="E7351" s="0" t="s">
        <v>21</v>
      </c>
      <c r="F7351" s="0" t="s">
        <v>82</v>
      </c>
      <c r="G7351" s="0" t="s">
        <v>2677</v>
      </c>
      <c r="H7351" s="1" t="n">
        <v>42678</v>
      </c>
      <c r="I7351" s="0" t="s">
        <v>24</v>
      </c>
      <c r="J7351" s="0" t="s">
        <v>24</v>
      </c>
      <c r="K7351" s="0" t="s">
        <v>24</v>
      </c>
      <c r="L7351" s="0" t="s">
        <v>25</v>
      </c>
      <c r="M7351" s="0" t="n">
        <v>4610</v>
      </c>
      <c r="N7351" s="0" t="n">
        <v>191375</v>
      </c>
      <c r="O7351" s="0" t="s">
        <v>64</v>
      </c>
      <c r="P7351" s="0" t="s">
        <v>24</v>
      </c>
      <c r="Q7351" s="0" t="s">
        <v>27</v>
      </c>
    </row>
    <row r="7352" customFormat="false" ht="15" hidden="false" customHeight="false" outlineLevel="0" collapsed="false">
      <c r="A7352" s="0" t="s">
        <v>19761</v>
      </c>
      <c r="B7352" s="0" t="s">
        <v>19762</v>
      </c>
      <c r="C7352" s="0" t="s">
        <v>19763</v>
      </c>
      <c r="D7352" s="0" t="s">
        <v>63</v>
      </c>
      <c r="E7352" s="0" t="s">
        <v>21</v>
      </c>
      <c r="F7352" s="0" t="s">
        <v>62</v>
      </c>
      <c r="G7352" s="0" t="s">
        <v>63</v>
      </c>
      <c r="H7352" s="1" t="n">
        <v>42584</v>
      </c>
      <c r="I7352" s="0" t="s">
        <v>24</v>
      </c>
      <c r="J7352" s="0" t="s">
        <v>24</v>
      </c>
      <c r="K7352" s="0" t="s">
        <v>24</v>
      </c>
      <c r="L7352" s="0" t="s">
        <v>25</v>
      </c>
      <c r="M7352" s="0" t="n">
        <v>7389</v>
      </c>
      <c r="N7352" s="0" t="n">
        <v>189998</v>
      </c>
      <c r="O7352" s="0" t="s">
        <v>6595</v>
      </c>
      <c r="P7352" s="0" t="s">
        <v>24</v>
      </c>
      <c r="Q7352" s="0" t="s">
        <v>42</v>
      </c>
    </row>
    <row r="7353" customFormat="false" ht="15" hidden="false" customHeight="false" outlineLevel="0" collapsed="false">
      <c r="A7353" s="0" t="s">
        <v>19764</v>
      </c>
      <c r="B7353" s="0" t="s">
        <v>19765</v>
      </c>
      <c r="C7353" s="0" t="n">
        <v>391523107</v>
      </c>
      <c r="D7353" s="0" t="s">
        <v>1576</v>
      </c>
      <c r="E7353" s="0" t="s">
        <v>21</v>
      </c>
      <c r="F7353" s="0" t="s">
        <v>62</v>
      </c>
      <c r="G7353" s="0" t="s">
        <v>1198</v>
      </c>
      <c r="H7353" s="1" t="n">
        <v>42610</v>
      </c>
      <c r="I7353" s="0" t="s">
        <v>24</v>
      </c>
      <c r="J7353" s="0" t="s">
        <v>24</v>
      </c>
      <c r="K7353" s="0" t="s">
        <v>24</v>
      </c>
      <c r="L7353" s="0" t="s">
        <v>49</v>
      </c>
      <c r="M7353" s="0" t="n">
        <v>7011</v>
      </c>
      <c r="N7353" s="0" t="n">
        <v>195093</v>
      </c>
      <c r="O7353" s="0" t="s">
        <v>207</v>
      </c>
      <c r="P7353" s="0" t="s">
        <v>40</v>
      </c>
      <c r="Q7353" s="0" t="s">
        <v>27</v>
      </c>
    </row>
    <row r="7354" customFormat="false" ht="15" hidden="false" customHeight="false" outlineLevel="0" collapsed="false">
      <c r="A7354" s="0" t="s">
        <v>19766</v>
      </c>
      <c r="B7354" s="0" t="s">
        <v>19767</v>
      </c>
      <c r="C7354" s="0" t="n">
        <v>977893106</v>
      </c>
      <c r="D7354" s="0" t="s">
        <v>136</v>
      </c>
      <c r="E7354" s="0" t="s">
        <v>21</v>
      </c>
      <c r="F7354" s="0" t="s">
        <v>31</v>
      </c>
      <c r="G7354" s="0" t="s">
        <v>1295</v>
      </c>
      <c r="H7354" s="1" t="n">
        <v>42664</v>
      </c>
      <c r="I7354" s="0" t="s">
        <v>24</v>
      </c>
      <c r="J7354" s="0" t="s">
        <v>24</v>
      </c>
      <c r="K7354" s="0" t="s">
        <v>24</v>
      </c>
      <c r="L7354" s="0" t="s">
        <v>89</v>
      </c>
      <c r="M7354" s="0" t="n">
        <v>1000</v>
      </c>
      <c r="N7354" s="0" t="n">
        <v>193644</v>
      </c>
      <c r="O7354" s="0" t="s">
        <v>140</v>
      </c>
      <c r="P7354" s="0" t="s">
        <v>24</v>
      </c>
      <c r="Q7354" s="0" t="s">
        <v>27</v>
      </c>
    </row>
    <row r="7355" customFormat="false" ht="15" hidden="false" customHeight="false" outlineLevel="0" collapsed="false">
      <c r="A7355" s="0" t="s">
        <v>19768</v>
      </c>
      <c r="B7355" s="0" t="s">
        <v>19769</v>
      </c>
      <c r="C7355" s="0" t="n">
        <v>918194101</v>
      </c>
      <c r="D7355" s="0" t="s">
        <v>155</v>
      </c>
      <c r="E7355" s="0" t="s">
        <v>21</v>
      </c>
      <c r="F7355" s="0" t="s">
        <v>62</v>
      </c>
      <c r="G7355" s="0" t="s">
        <v>712</v>
      </c>
      <c r="H7355" s="1" t="n">
        <v>42682</v>
      </c>
      <c r="I7355" s="0" t="s">
        <v>24</v>
      </c>
      <c r="J7355" s="0" t="s">
        <v>24</v>
      </c>
      <c r="K7355" s="0" t="s">
        <v>24</v>
      </c>
      <c r="L7355" s="0" t="s">
        <v>40</v>
      </c>
      <c r="M7355" s="0" t="n">
        <v>700</v>
      </c>
      <c r="N7355" s="0" t="n">
        <v>198306</v>
      </c>
      <c r="O7355" s="0" t="s">
        <v>26</v>
      </c>
      <c r="P7355" s="0" t="s">
        <v>24</v>
      </c>
      <c r="Q7355" s="0" t="s">
        <v>27</v>
      </c>
    </row>
    <row r="7356" customFormat="false" ht="15" hidden="false" customHeight="false" outlineLevel="0" collapsed="false">
      <c r="A7356" s="0" t="s">
        <v>19770</v>
      </c>
      <c r="B7356" s="0" t="s">
        <v>19771</v>
      </c>
      <c r="C7356" s="0" t="n">
        <v>981811102</v>
      </c>
      <c r="D7356" s="0" t="s">
        <v>30</v>
      </c>
      <c r="E7356" s="0" t="s">
        <v>21</v>
      </c>
      <c r="F7356" s="0" t="s">
        <v>82</v>
      </c>
      <c r="G7356" s="0" t="s">
        <v>1903</v>
      </c>
      <c r="H7356" s="1" t="n">
        <v>42655</v>
      </c>
      <c r="I7356" s="0" t="s">
        <v>24</v>
      </c>
      <c r="J7356" s="0" t="s">
        <v>24</v>
      </c>
      <c r="K7356" s="0" t="s">
        <v>24</v>
      </c>
      <c r="L7356" s="0" t="s">
        <v>25</v>
      </c>
      <c r="M7356" s="0" t="n">
        <v>3310</v>
      </c>
      <c r="N7356" s="0" t="n">
        <v>199201</v>
      </c>
      <c r="O7356" s="0" t="s">
        <v>630</v>
      </c>
      <c r="P7356" s="0" t="s">
        <v>24</v>
      </c>
      <c r="Q7356" s="0" t="s">
        <v>27</v>
      </c>
    </row>
    <row r="7357" customFormat="false" ht="15" hidden="false" customHeight="false" outlineLevel="0" collapsed="false">
      <c r="A7357" s="0" t="s">
        <v>19772</v>
      </c>
      <c r="B7357" s="0" t="s">
        <v>19773</v>
      </c>
      <c r="C7357" s="0" t="s">
        <v>19774</v>
      </c>
      <c r="D7357" s="0" t="s">
        <v>68</v>
      </c>
      <c r="E7357" s="0" t="s">
        <v>21</v>
      </c>
      <c r="F7357" s="0" t="s">
        <v>47</v>
      </c>
      <c r="G7357" s="0" t="s">
        <v>271</v>
      </c>
      <c r="H7357" s="1" t="n">
        <v>42679</v>
      </c>
      <c r="I7357" s="0" t="s">
        <v>24</v>
      </c>
      <c r="J7357" s="0" t="s">
        <v>24</v>
      </c>
      <c r="K7357" s="0" t="s">
        <v>19775</v>
      </c>
      <c r="L7357" s="0" t="s">
        <v>25</v>
      </c>
      <c r="M7357" s="0" t="n">
        <v>6798</v>
      </c>
      <c r="N7357" s="0" t="n">
        <v>196956</v>
      </c>
      <c r="O7357" s="0" t="s">
        <v>33</v>
      </c>
      <c r="P7357" s="0" t="s">
        <v>24</v>
      </c>
      <c r="Q7357" s="0" t="s">
        <v>27</v>
      </c>
    </row>
    <row r="7358" customFormat="false" ht="15" hidden="false" customHeight="false" outlineLevel="0" collapsed="false">
      <c r="A7358" s="0" t="s">
        <v>19776</v>
      </c>
      <c r="B7358" s="0" t="s">
        <v>19777</v>
      </c>
      <c r="C7358" s="0" t="s">
        <v>19778</v>
      </c>
      <c r="D7358" s="0" t="s">
        <v>294</v>
      </c>
      <c r="E7358" s="0" t="s">
        <v>21</v>
      </c>
      <c r="F7358" s="0" t="s">
        <v>112</v>
      </c>
      <c r="G7358" s="0" t="s">
        <v>295</v>
      </c>
      <c r="H7358" s="1" t="n">
        <v>42720</v>
      </c>
      <c r="I7358" s="0" t="s">
        <v>24</v>
      </c>
      <c r="J7358" s="0" t="s">
        <v>24</v>
      </c>
      <c r="K7358" s="0" t="s">
        <v>24</v>
      </c>
      <c r="L7358" s="0" t="s">
        <v>40</v>
      </c>
      <c r="M7358" s="0" t="n">
        <v>4899</v>
      </c>
      <c r="N7358" s="0" t="n">
        <v>196330</v>
      </c>
      <c r="O7358" s="0" t="s">
        <v>26</v>
      </c>
      <c r="P7358" s="0" t="s">
        <v>24</v>
      </c>
      <c r="Q7358" s="0" t="s">
        <v>27</v>
      </c>
    </row>
    <row r="7359" customFormat="false" ht="15" hidden="false" customHeight="false" outlineLevel="0" collapsed="false">
      <c r="A7359" s="0" t="s">
        <v>19779</v>
      </c>
      <c r="B7359" s="0" t="s">
        <v>19780</v>
      </c>
      <c r="C7359" s="0" t="s">
        <v>19781</v>
      </c>
      <c r="D7359" s="0" t="s">
        <v>68</v>
      </c>
      <c r="E7359" s="0" t="s">
        <v>21</v>
      </c>
      <c r="F7359" s="0" t="s">
        <v>47</v>
      </c>
      <c r="G7359" s="0" t="s">
        <v>271</v>
      </c>
      <c r="H7359" s="1" t="n">
        <v>42678</v>
      </c>
      <c r="I7359" s="0" t="s">
        <v>24</v>
      </c>
      <c r="J7359" s="0" t="s">
        <v>24</v>
      </c>
      <c r="K7359" s="0" t="s">
        <v>24</v>
      </c>
      <c r="L7359" s="0" t="s">
        <v>25</v>
      </c>
      <c r="M7359" s="0" t="n">
        <v>6798</v>
      </c>
      <c r="N7359" s="0" t="n">
        <v>187937</v>
      </c>
      <c r="O7359" s="0" t="s">
        <v>630</v>
      </c>
      <c r="P7359" s="0" t="s">
        <v>24</v>
      </c>
      <c r="Q7359" s="0" t="s">
        <v>27</v>
      </c>
    </row>
    <row r="7360" customFormat="false" ht="15" hidden="false" customHeight="false" outlineLevel="0" collapsed="false">
      <c r="A7360" s="0" t="s">
        <v>19782</v>
      </c>
      <c r="B7360" s="0" t="s">
        <v>19783</v>
      </c>
      <c r="C7360" s="0" t="n">
        <v>943315101</v>
      </c>
      <c r="D7360" s="0" t="s">
        <v>1008</v>
      </c>
      <c r="E7360" s="0" t="s">
        <v>21</v>
      </c>
      <c r="F7360" s="0" t="s">
        <v>69</v>
      </c>
      <c r="G7360" s="0" t="s">
        <v>2940</v>
      </c>
      <c r="H7360" s="1" t="n">
        <v>42607</v>
      </c>
      <c r="I7360" s="0" t="s">
        <v>24</v>
      </c>
      <c r="J7360" s="0" t="s">
        <v>24</v>
      </c>
      <c r="K7360" s="0" t="s">
        <v>24</v>
      </c>
      <c r="L7360" s="0" t="s">
        <v>49</v>
      </c>
      <c r="M7360" s="0" t="n">
        <v>2621</v>
      </c>
      <c r="N7360" s="0" t="n">
        <v>199224</v>
      </c>
      <c r="O7360" s="0" t="s">
        <v>207</v>
      </c>
      <c r="P7360" s="0" t="s">
        <v>25</v>
      </c>
      <c r="Q7360" s="0" t="s">
        <v>27</v>
      </c>
    </row>
    <row r="7361" customFormat="false" ht="15" hidden="false" customHeight="false" outlineLevel="0" collapsed="false">
      <c r="A7361" s="0" t="s">
        <v>19784</v>
      </c>
      <c r="B7361" s="0" t="s">
        <v>19785</v>
      </c>
      <c r="C7361" s="0" t="n">
        <v>963142302</v>
      </c>
      <c r="D7361" s="0" t="s">
        <v>30</v>
      </c>
      <c r="E7361" s="0" t="s">
        <v>21</v>
      </c>
      <c r="F7361" s="0" t="s">
        <v>82</v>
      </c>
      <c r="G7361" s="0" t="s">
        <v>680</v>
      </c>
      <c r="H7361" s="1" t="n">
        <v>42620</v>
      </c>
      <c r="I7361" s="0" t="s">
        <v>24</v>
      </c>
      <c r="J7361" s="0" t="s">
        <v>24</v>
      </c>
      <c r="K7361" s="0" t="s">
        <v>24</v>
      </c>
      <c r="L7361" s="0" t="s">
        <v>49</v>
      </c>
      <c r="M7361" s="0" t="n">
        <v>3312</v>
      </c>
      <c r="N7361" s="0" t="n">
        <v>179450</v>
      </c>
      <c r="O7361" s="0" t="s">
        <v>1453</v>
      </c>
      <c r="P7361" s="0" t="s">
        <v>40</v>
      </c>
      <c r="Q7361" s="0" t="s">
        <v>27</v>
      </c>
    </row>
    <row r="7362" customFormat="false" ht="15" hidden="false" customHeight="false" outlineLevel="0" collapsed="false">
      <c r="A7362" s="0" t="s">
        <v>19786</v>
      </c>
      <c r="B7362" s="0" t="s">
        <v>19787</v>
      </c>
      <c r="C7362" s="0" t="s">
        <v>19788</v>
      </c>
      <c r="D7362" s="0" t="s">
        <v>183</v>
      </c>
      <c r="E7362" s="0" t="s">
        <v>21</v>
      </c>
      <c r="F7362" s="0" t="s">
        <v>31</v>
      </c>
      <c r="G7362" s="0" t="s">
        <v>1152</v>
      </c>
      <c r="H7362" s="1" t="n">
        <v>42684</v>
      </c>
      <c r="I7362" s="0" t="s">
        <v>24</v>
      </c>
      <c r="J7362" s="0" t="s">
        <v>24</v>
      </c>
      <c r="K7362" s="0" t="s">
        <v>24</v>
      </c>
      <c r="L7362" s="0" t="s">
        <v>25</v>
      </c>
      <c r="M7362" s="0" t="n">
        <v>5171</v>
      </c>
      <c r="N7362" s="0" t="n">
        <v>191492</v>
      </c>
      <c r="O7362" s="0" t="s">
        <v>381</v>
      </c>
      <c r="P7362" s="0" t="s">
        <v>24</v>
      </c>
      <c r="Q7362" s="0" t="s">
        <v>27</v>
      </c>
    </row>
    <row r="7363" customFormat="false" ht="15" hidden="false" customHeight="false" outlineLevel="0" collapsed="false">
      <c r="A7363" s="0" t="s">
        <v>19789</v>
      </c>
      <c r="B7363" s="0" t="s">
        <v>19790</v>
      </c>
      <c r="C7363" s="0" t="s">
        <v>19791</v>
      </c>
      <c r="D7363" s="0" t="s">
        <v>143</v>
      </c>
      <c r="E7363" s="0" t="s">
        <v>21</v>
      </c>
      <c r="F7363" s="0" t="s">
        <v>31</v>
      </c>
      <c r="G7363" s="0" t="s">
        <v>634</v>
      </c>
      <c r="H7363" s="1" t="n">
        <v>42678</v>
      </c>
      <c r="I7363" s="0" t="s">
        <v>24</v>
      </c>
      <c r="J7363" s="0" t="s">
        <v>24</v>
      </c>
      <c r="K7363" s="0" t="s">
        <v>24</v>
      </c>
      <c r="L7363" s="0" t="s">
        <v>25</v>
      </c>
      <c r="M7363" s="0" t="n">
        <v>1311</v>
      </c>
      <c r="N7363" s="0" t="n">
        <v>192383</v>
      </c>
      <c r="O7363" s="0" t="s">
        <v>118</v>
      </c>
      <c r="P7363" s="0" t="s">
        <v>24</v>
      </c>
      <c r="Q7363" s="0" t="s">
        <v>27</v>
      </c>
    </row>
    <row r="7364" customFormat="false" ht="15" hidden="false" customHeight="false" outlineLevel="0" collapsed="false">
      <c r="A7364" s="0" t="s">
        <v>19792</v>
      </c>
      <c r="B7364" s="0" t="s">
        <v>19793</v>
      </c>
      <c r="C7364" s="0" t="s">
        <v>19794</v>
      </c>
      <c r="D7364" s="0" t="s">
        <v>304</v>
      </c>
      <c r="E7364" s="0" t="s">
        <v>21</v>
      </c>
      <c r="F7364" s="0" t="s">
        <v>31</v>
      </c>
      <c r="G7364" s="0" t="s">
        <v>1115</v>
      </c>
      <c r="H7364" s="1" t="n">
        <v>42675</v>
      </c>
      <c r="I7364" s="0" t="s">
        <v>19795</v>
      </c>
      <c r="J7364" s="1" t="n">
        <v>42126</v>
      </c>
      <c r="K7364" s="0" t="s">
        <v>19795</v>
      </c>
      <c r="L7364" s="0" t="s">
        <v>25</v>
      </c>
      <c r="M7364" s="0" t="n">
        <v>4922</v>
      </c>
      <c r="N7364" s="0" t="n">
        <v>193033</v>
      </c>
      <c r="O7364" s="0" t="s">
        <v>118</v>
      </c>
      <c r="P7364" s="0" t="s">
        <v>24</v>
      </c>
      <c r="Q7364" s="0" t="s">
        <v>27</v>
      </c>
    </row>
    <row r="7365" customFormat="false" ht="15" hidden="false" customHeight="false" outlineLevel="0" collapsed="false">
      <c r="A7365" s="0" t="s">
        <v>19796</v>
      </c>
      <c r="B7365" s="0" t="s">
        <v>19797</v>
      </c>
      <c r="C7365" s="0" t="s">
        <v>19798</v>
      </c>
      <c r="D7365" s="0" t="s">
        <v>304</v>
      </c>
      <c r="E7365" s="0" t="s">
        <v>21</v>
      </c>
      <c r="F7365" s="0" t="s">
        <v>304</v>
      </c>
      <c r="G7365" s="0" t="s">
        <v>638</v>
      </c>
      <c r="H7365" s="1" t="n">
        <v>42676</v>
      </c>
      <c r="I7365" s="0" t="s">
        <v>24</v>
      </c>
      <c r="J7365" s="0" t="s">
        <v>24</v>
      </c>
      <c r="K7365" s="0" t="s">
        <v>24</v>
      </c>
      <c r="L7365" s="0" t="s">
        <v>25</v>
      </c>
      <c r="M7365" s="0" t="n">
        <v>4931</v>
      </c>
      <c r="N7365" s="0" t="n">
        <v>199603</v>
      </c>
      <c r="O7365" s="0" t="s">
        <v>671</v>
      </c>
      <c r="P7365" s="0" t="s">
        <v>24</v>
      </c>
      <c r="Q7365" s="0" t="s">
        <v>27</v>
      </c>
    </row>
    <row r="7366" customFormat="false" ht="15" hidden="false" customHeight="false" outlineLevel="0" collapsed="false">
      <c r="A7366" s="0" t="s">
        <v>19799</v>
      </c>
      <c r="B7366" s="0" t="s">
        <v>19800</v>
      </c>
      <c r="C7366" s="0" t="n">
        <v>84423102</v>
      </c>
      <c r="D7366" s="0" t="s">
        <v>102</v>
      </c>
      <c r="E7366" s="0" t="s">
        <v>21</v>
      </c>
      <c r="F7366" s="0" t="s">
        <v>47</v>
      </c>
      <c r="G7366" s="0" t="s">
        <v>367</v>
      </c>
      <c r="H7366" s="1" t="n">
        <v>42682</v>
      </c>
      <c r="I7366" s="0" t="s">
        <v>24</v>
      </c>
      <c r="J7366" s="0" t="s">
        <v>24</v>
      </c>
      <c r="K7366" s="0" t="s">
        <v>19801</v>
      </c>
      <c r="L7366" s="0" t="s">
        <v>25</v>
      </c>
      <c r="M7366" s="0" t="n">
        <v>6331</v>
      </c>
      <c r="N7366" s="0" t="n">
        <v>199907</v>
      </c>
      <c r="O7366" s="0" t="s">
        <v>202</v>
      </c>
      <c r="P7366" s="0" t="s">
        <v>24</v>
      </c>
      <c r="Q7366" s="0" t="s">
        <v>27</v>
      </c>
    </row>
    <row r="7367" customFormat="false" ht="15" hidden="false" customHeight="false" outlineLevel="0" collapsed="false">
      <c r="A7367" s="0" t="s">
        <v>19802</v>
      </c>
      <c r="B7367" s="0" t="s">
        <v>19803</v>
      </c>
      <c r="C7367" s="0" t="n">
        <v>934390402</v>
      </c>
      <c r="D7367" s="0" t="s">
        <v>69</v>
      </c>
      <c r="E7367" s="0" t="s">
        <v>21</v>
      </c>
      <c r="F7367" s="0" t="s">
        <v>62</v>
      </c>
      <c r="G7367" s="0" t="s">
        <v>674</v>
      </c>
      <c r="H7367" s="1" t="n">
        <v>42621</v>
      </c>
      <c r="I7367" s="0" t="s">
        <v>24</v>
      </c>
      <c r="J7367" s="0" t="s">
        <v>24</v>
      </c>
      <c r="K7367" s="0" t="s">
        <v>24</v>
      </c>
      <c r="L7367" s="0" t="s">
        <v>49</v>
      </c>
      <c r="M7367" s="0" t="n">
        <v>2340</v>
      </c>
      <c r="N7367" s="0" t="n">
        <v>188827</v>
      </c>
      <c r="O7367" s="0" t="s">
        <v>33</v>
      </c>
      <c r="P7367" s="0" t="s">
        <v>25</v>
      </c>
      <c r="Q7367" s="0" t="s">
        <v>27</v>
      </c>
    </row>
    <row r="7368" customFormat="false" ht="15" hidden="false" customHeight="false" outlineLevel="0" collapsed="false">
      <c r="A7368" s="0" t="s">
        <v>19804</v>
      </c>
      <c r="B7368" s="0" t="s">
        <v>19805</v>
      </c>
      <c r="C7368" s="0" t="n">
        <v>939653101</v>
      </c>
      <c r="D7368" s="0" t="s">
        <v>68</v>
      </c>
      <c r="E7368" s="0" t="s">
        <v>21</v>
      </c>
      <c r="F7368" s="0" t="s">
        <v>47</v>
      </c>
      <c r="G7368" s="0" t="s">
        <v>1595</v>
      </c>
      <c r="H7368" s="1" t="n">
        <v>42678</v>
      </c>
      <c r="I7368" s="0" t="s">
        <v>24</v>
      </c>
      <c r="J7368" s="0" t="s">
        <v>24</v>
      </c>
      <c r="K7368" s="0" t="s">
        <v>24</v>
      </c>
      <c r="L7368" s="0" t="s">
        <v>25</v>
      </c>
      <c r="M7368" s="0" t="n">
        <v>6798</v>
      </c>
      <c r="N7368" s="0" t="n">
        <v>199228</v>
      </c>
      <c r="O7368" s="0" t="s">
        <v>198</v>
      </c>
      <c r="P7368" s="0" t="s">
        <v>24</v>
      </c>
      <c r="Q7368" s="0" t="s">
        <v>27</v>
      </c>
    </row>
    <row r="7369" customFormat="false" ht="15" hidden="false" customHeight="false" outlineLevel="0" collapsed="false">
      <c r="A7369" s="0" t="s">
        <v>19806</v>
      </c>
      <c r="B7369" s="0" t="s">
        <v>19807</v>
      </c>
      <c r="C7369" s="0" t="s">
        <v>19808</v>
      </c>
      <c r="D7369" s="0" t="s">
        <v>143</v>
      </c>
      <c r="E7369" s="0" t="s">
        <v>21</v>
      </c>
      <c r="F7369" s="0" t="s">
        <v>31</v>
      </c>
      <c r="G7369" s="0" t="s">
        <v>634</v>
      </c>
      <c r="H7369" s="1" t="n">
        <v>42627</v>
      </c>
      <c r="I7369" s="0" t="s">
        <v>24</v>
      </c>
      <c r="J7369" s="0" t="s">
        <v>24</v>
      </c>
      <c r="K7369" s="0" t="s">
        <v>19809</v>
      </c>
      <c r="L7369" s="0" t="s">
        <v>49</v>
      </c>
      <c r="M7369" s="0" t="n">
        <v>1311</v>
      </c>
      <c r="N7369" s="0" t="n">
        <v>197719</v>
      </c>
      <c r="O7369" s="0" t="s">
        <v>33</v>
      </c>
      <c r="P7369" s="0" t="s">
        <v>40</v>
      </c>
      <c r="Q7369" s="0" t="s">
        <v>27</v>
      </c>
    </row>
    <row r="7370" customFormat="false" ht="15" hidden="false" customHeight="false" outlineLevel="0" collapsed="false">
      <c r="A7370" s="0" t="s">
        <v>19810</v>
      </c>
      <c r="B7370" s="0" t="s">
        <v>19811</v>
      </c>
      <c r="C7370" s="0" t="n">
        <v>948741103</v>
      </c>
      <c r="D7370" s="0" t="s">
        <v>68</v>
      </c>
      <c r="E7370" s="0" t="s">
        <v>21</v>
      </c>
      <c r="F7370" s="0" t="s">
        <v>47</v>
      </c>
      <c r="G7370" s="0" t="s">
        <v>130</v>
      </c>
      <c r="H7370" s="1" t="n">
        <v>42685</v>
      </c>
      <c r="I7370" s="0" t="s">
        <v>24</v>
      </c>
      <c r="J7370" s="0" t="s">
        <v>24</v>
      </c>
      <c r="K7370" s="0" t="s">
        <v>24</v>
      </c>
      <c r="L7370" s="0" t="s">
        <v>25</v>
      </c>
      <c r="M7370" s="0" t="n">
        <v>6798</v>
      </c>
      <c r="N7370" s="0" t="n">
        <v>198233</v>
      </c>
      <c r="O7370" s="0" t="s">
        <v>64</v>
      </c>
      <c r="P7370" s="0" t="s">
        <v>24</v>
      </c>
      <c r="Q7370" s="0" t="s">
        <v>27</v>
      </c>
    </row>
    <row r="7371" customFormat="false" ht="15" hidden="false" customHeight="false" outlineLevel="0" collapsed="false">
      <c r="A7371" s="0" t="s">
        <v>19812</v>
      </c>
      <c r="B7371" s="0" t="s">
        <v>19813</v>
      </c>
      <c r="C7371" s="0" t="s">
        <v>19814</v>
      </c>
      <c r="D7371" s="0" t="s">
        <v>76</v>
      </c>
      <c r="E7371" s="0" t="s">
        <v>21</v>
      </c>
      <c r="F7371" s="0" t="s">
        <v>69</v>
      </c>
      <c r="G7371" s="0" t="s">
        <v>1952</v>
      </c>
      <c r="H7371" s="1" t="n">
        <v>42702</v>
      </c>
      <c r="I7371" s="0" t="s">
        <v>24</v>
      </c>
      <c r="J7371" s="0" t="s">
        <v>24</v>
      </c>
      <c r="K7371" s="0" t="s">
        <v>24</v>
      </c>
      <c r="L7371" s="0" t="s">
        <v>25</v>
      </c>
      <c r="M7371" s="0" t="n">
        <v>2650</v>
      </c>
      <c r="N7371" s="0" t="n">
        <v>165517</v>
      </c>
      <c r="O7371" s="0" t="s">
        <v>104</v>
      </c>
      <c r="P7371" s="0" t="s">
        <v>24</v>
      </c>
      <c r="Q7371" s="0" t="s">
        <v>27</v>
      </c>
    </row>
    <row r="7372" customFormat="false" ht="15" hidden="false" customHeight="false" outlineLevel="0" collapsed="false">
      <c r="A7372" s="0" t="s">
        <v>19815</v>
      </c>
      <c r="B7372" s="0" t="s">
        <v>19816</v>
      </c>
      <c r="C7372" s="0" t="n">
        <v>981419104</v>
      </c>
      <c r="D7372" s="0" t="s">
        <v>46</v>
      </c>
      <c r="E7372" s="0" t="s">
        <v>21</v>
      </c>
      <c r="F7372" s="0" t="s">
        <v>47</v>
      </c>
      <c r="G7372" s="0" t="s">
        <v>290</v>
      </c>
      <c r="H7372" s="1" t="n">
        <v>42679</v>
      </c>
      <c r="I7372" s="0" t="s">
        <v>24</v>
      </c>
      <c r="J7372" s="0" t="s">
        <v>24</v>
      </c>
      <c r="K7372" s="0" t="s">
        <v>24</v>
      </c>
      <c r="L7372" s="0" t="s">
        <v>40</v>
      </c>
      <c r="M7372" s="0" t="n">
        <v>6141</v>
      </c>
      <c r="N7372" s="0" t="n">
        <v>199202</v>
      </c>
      <c r="O7372" s="0" t="s">
        <v>627</v>
      </c>
      <c r="P7372" s="0" t="s">
        <v>24</v>
      </c>
      <c r="Q7372" s="0" t="s">
        <v>27</v>
      </c>
    </row>
    <row r="7373" customFormat="false" ht="15" hidden="false" customHeight="false" outlineLevel="0" collapsed="false">
      <c r="A7373" s="0" t="s">
        <v>19817</v>
      </c>
      <c r="B7373" s="0" t="s">
        <v>19818</v>
      </c>
      <c r="C7373" s="0" t="s">
        <v>19819</v>
      </c>
      <c r="D7373" s="0" t="s">
        <v>111</v>
      </c>
      <c r="E7373" s="0" t="s">
        <v>21</v>
      </c>
      <c r="F7373" s="0" t="s">
        <v>112</v>
      </c>
      <c r="G7373" s="0" t="s">
        <v>113</v>
      </c>
      <c r="H7373" s="1" t="n">
        <v>42613</v>
      </c>
      <c r="I7373" s="0" t="s">
        <v>24</v>
      </c>
      <c r="J7373" s="0" t="s">
        <v>24</v>
      </c>
      <c r="K7373" s="0" t="s">
        <v>24</v>
      </c>
      <c r="L7373" s="0" t="s">
        <v>49</v>
      </c>
      <c r="M7373" s="0" t="n">
        <v>3663</v>
      </c>
      <c r="N7373" s="0" t="n">
        <v>197522</v>
      </c>
      <c r="O7373" s="0" t="s">
        <v>180</v>
      </c>
      <c r="P7373" s="0" t="s">
        <v>40</v>
      </c>
      <c r="Q7373" s="0" t="s">
        <v>27</v>
      </c>
    </row>
    <row r="7374" customFormat="false" ht="15" hidden="false" customHeight="false" outlineLevel="0" collapsed="false">
      <c r="A7374" s="0" t="s">
        <v>19820</v>
      </c>
      <c r="B7374" s="0" t="s">
        <v>19821</v>
      </c>
      <c r="C7374" s="0" t="s">
        <v>24</v>
      </c>
      <c r="D7374" s="0" t="s">
        <v>136</v>
      </c>
      <c r="E7374" s="0" t="s">
        <v>137</v>
      </c>
      <c r="F7374" s="0" t="s">
        <v>24</v>
      </c>
      <c r="G7374" s="0" t="s">
        <v>24</v>
      </c>
      <c r="H7374" s="1" t="n">
        <v>42690</v>
      </c>
      <c r="I7374" s="0" t="s">
        <v>24</v>
      </c>
      <c r="J7374" s="0" t="s">
        <v>24</v>
      </c>
      <c r="K7374" s="0" t="s">
        <v>24</v>
      </c>
      <c r="L7374" s="0" t="s">
        <v>139</v>
      </c>
      <c r="M7374" s="0" t="n">
        <v>1000</v>
      </c>
      <c r="N7374" s="0" t="n">
        <v>124656</v>
      </c>
      <c r="O7374" s="0" t="s">
        <v>140</v>
      </c>
      <c r="P7374" s="0" t="s">
        <v>24</v>
      </c>
      <c r="Q7374" s="0" t="s">
        <v>42</v>
      </c>
    </row>
    <row r="7375" customFormat="false" ht="15" hidden="false" customHeight="false" outlineLevel="0" collapsed="false">
      <c r="A7375" s="0" t="s">
        <v>19822</v>
      </c>
      <c r="B7375" s="0" t="s">
        <v>19823</v>
      </c>
      <c r="C7375" s="0" t="n">
        <v>973491103</v>
      </c>
      <c r="D7375" s="0" t="s">
        <v>68</v>
      </c>
      <c r="E7375" s="0" t="s">
        <v>21</v>
      </c>
      <c r="F7375" s="0" t="s">
        <v>47</v>
      </c>
      <c r="G7375" s="0" t="s">
        <v>271</v>
      </c>
      <c r="H7375" s="1" t="n">
        <v>42606</v>
      </c>
      <c r="I7375" s="0" t="s">
        <v>24</v>
      </c>
      <c r="J7375" s="0" t="s">
        <v>24</v>
      </c>
      <c r="K7375" s="0" t="s">
        <v>24</v>
      </c>
      <c r="L7375" s="0" t="s">
        <v>49</v>
      </c>
      <c r="M7375" s="0" t="n">
        <v>6798</v>
      </c>
      <c r="N7375" s="0" t="n">
        <v>178962</v>
      </c>
      <c r="O7375" s="0" t="s">
        <v>387</v>
      </c>
      <c r="P7375" s="0" t="s">
        <v>25</v>
      </c>
      <c r="Q7375" s="0" t="s">
        <v>27</v>
      </c>
    </row>
    <row r="7376" customFormat="false" ht="15" hidden="false" customHeight="false" outlineLevel="0" collapsed="false">
      <c r="A7376" s="0" t="s">
        <v>19824</v>
      </c>
      <c r="B7376" s="0" t="s">
        <v>19825</v>
      </c>
      <c r="C7376" s="0" t="n">
        <v>981579105</v>
      </c>
      <c r="D7376" s="0" t="s">
        <v>294</v>
      </c>
      <c r="E7376" s="0" t="s">
        <v>21</v>
      </c>
      <c r="F7376" s="0" t="s">
        <v>62</v>
      </c>
      <c r="G7376" s="0" t="s">
        <v>2317</v>
      </c>
      <c r="H7376" s="1" t="n">
        <v>42604</v>
      </c>
      <c r="I7376" s="0" t="s">
        <v>24</v>
      </c>
      <c r="J7376" s="0" t="s">
        <v>24</v>
      </c>
      <c r="K7376" s="0" t="s">
        <v>19826</v>
      </c>
      <c r="L7376" s="0" t="s">
        <v>49</v>
      </c>
      <c r="M7376" s="0" t="n">
        <v>4832</v>
      </c>
      <c r="N7376" s="0" t="n">
        <v>175328</v>
      </c>
      <c r="O7376" s="0" t="s">
        <v>198</v>
      </c>
      <c r="P7376" s="0" t="s">
        <v>40</v>
      </c>
      <c r="Q7376" s="0" t="s">
        <v>27</v>
      </c>
    </row>
    <row r="7377" customFormat="false" ht="15" hidden="false" customHeight="false" outlineLevel="0" collapsed="false">
      <c r="A7377" s="0" t="s">
        <v>19827</v>
      </c>
      <c r="B7377" s="0" t="s">
        <v>19828</v>
      </c>
      <c r="C7377" s="0" t="n">
        <v>959522103</v>
      </c>
      <c r="D7377" s="0" t="s">
        <v>46</v>
      </c>
      <c r="E7377" s="0" t="s">
        <v>21</v>
      </c>
      <c r="F7377" s="0" t="s">
        <v>47</v>
      </c>
      <c r="G7377" s="0" t="s">
        <v>58</v>
      </c>
      <c r="H7377" s="1" t="n">
        <v>42560</v>
      </c>
      <c r="I7377" s="0" t="s">
        <v>24</v>
      </c>
      <c r="J7377" s="0" t="s">
        <v>24</v>
      </c>
      <c r="K7377" s="0" t="s">
        <v>24</v>
      </c>
      <c r="L7377" s="0" t="s">
        <v>49</v>
      </c>
      <c r="M7377" s="0" t="n">
        <v>6022</v>
      </c>
      <c r="N7377" s="0" t="n">
        <v>180933</v>
      </c>
      <c r="O7377" s="0" t="s">
        <v>26</v>
      </c>
      <c r="P7377" s="0" t="s">
        <v>40</v>
      </c>
      <c r="Q7377" s="0" t="s">
        <v>27</v>
      </c>
    </row>
    <row r="7378" customFormat="false" ht="15" hidden="false" customHeight="false" outlineLevel="0" collapsed="false">
      <c r="A7378" s="0" t="s">
        <v>19829</v>
      </c>
      <c r="B7378" s="0" t="s">
        <v>19830</v>
      </c>
      <c r="C7378" s="0" t="n">
        <v>950810101</v>
      </c>
      <c r="D7378" s="0" t="s">
        <v>46</v>
      </c>
      <c r="E7378" s="0" t="s">
        <v>21</v>
      </c>
      <c r="F7378" s="0" t="s">
        <v>47</v>
      </c>
      <c r="G7378" s="0" t="s">
        <v>188</v>
      </c>
      <c r="H7378" s="1" t="n">
        <v>42679</v>
      </c>
      <c r="I7378" s="0" t="s">
        <v>24</v>
      </c>
      <c r="J7378" s="0" t="s">
        <v>24</v>
      </c>
      <c r="K7378" s="0" t="s">
        <v>24</v>
      </c>
      <c r="L7378" s="0" t="s">
        <v>40</v>
      </c>
      <c r="M7378" s="0" t="n">
        <v>6021</v>
      </c>
      <c r="N7378" s="0" t="n">
        <v>199175</v>
      </c>
      <c r="O7378" s="0" t="s">
        <v>1453</v>
      </c>
      <c r="P7378" s="0" t="s">
        <v>24</v>
      </c>
      <c r="Q7378" s="0" t="s">
        <v>27</v>
      </c>
    </row>
    <row r="7379" customFormat="false" ht="15" hidden="false" customHeight="false" outlineLevel="0" collapsed="false">
      <c r="A7379" s="0" t="s">
        <v>19831</v>
      </c>
      <c r="B7379" s="0" t="s">
        <v>19832</v>
      </c>
      <c r="C7379" s="0" t="s">
        <v>19833</v>
      </c>
      <c r="D7379" s="0" t="s">
        <v>46</v>
      </c>
      <c r="E7379" s="0" t="s">
        <v>21</v>
      </c>
      <c r="F7379" s="0" t="s">
        <v>47</v>
      </c>
      <c r="G7379" s="0" t="s">
        <v>356</v>
      </c>
      <c r="H7379" s="1" t="n">
        <v>42675</v>
      </c>
      <c r="I7379" s="0" t="s">
        <v>24</v>
      </c>
      <c r="J7379" s="0" t="s">
        <v>24</v>
      </c>
      <c r="K7379" s="0" t="s">
        <v>24</v>
      </c>
      <c r="L7379" s="0" t="s">
        <v>40</v>
      </c>
      <c r="M7379" s="0" t="n">
        <v>6035</v>
      </c>
      <c r="N7379" s="0" t="n">
        <v>191560</v>
      </c>
      <c r="O7379" s="0" t="s">
        <v>207</v>
      </c>
      <c r="P7379" s="0" t="s">
        <v>24</v>
      </c>
      <c r="Q7379" s="0" t="s">
        <v>27</v>
      </c>
    </row>
    <row r="7380" customFormat="false" ht="15" hidden="false" customHeight="false" outlineLevel="0" collapsed="false">
      <c r="A7380" s="0" t="s">
        <v>19834</v>
      </c>
      <c r="B7380" s="0" t="s">
        <v>19835</v>
      </c>
      <c r="C7380" s="0" t="s">
        <v>19836</v>
      </c>
      <c r="D7380" s="0" t="s">
        <v>46</v>
      </c>
      <c r="E7380" s="0" t="s">
        <v>21</v>
      </c>
      <c r="F7380" s="0" t="s">
        <v>47</v>
      </c>
      <c r="G7380" s="0" t="s">
        <v>356</v>
      </c>
      <c r="H7380" s="1" t="n">
        <v>42613</v>
      </c>
      <c r="I7380" s="0" t="s">
        <v>19831</v>
      </c>
      <c r="J7380" s="1" t="n">
        <v>42149</v>
      </c>
      <c r="K7380" s="0" t="s">
        <v>19837</v>
      </c>
      <c r="L7380" s="0" t="s">
        <v>49</v>
      </c>
      <c r="M7380" s="0" t="n">
        <v>6035</v>
      </c>
      <c r="N7380" s="0" t="n">
        <v>194792</v>
      </c>
      <c r="O7380" s="0" t="s">
        <v>207</v>
      </c>
      <c r="P7380" s="0" t="s">
        <v>40</v>
      </c>
      <c r="Q7380" s="0" t="s">
        <v>27</v>
      </c>
    </row>
    <row r="7381" customFormat="false" ht="15" hidden="false" customHeight="false" outlineLevel="0" collapsed="false">
      <c r="A7381" s="0" t="s">
        <v>19838</v>
      </c>
      <c r="B7381" s="0" t="s">
        <v>19839</v>
      </c>
      <c r="C7381" s="0" t="n">
        <v>950817106</v>
      </c>
      <c r="D7381" s="0" t="s">
        <v>63</v>
      </c>
      <c r="E7381" s="0" t="s">
        <v>21</v>
      </c>
      <c r="F7381" s="0" t="s">
        <v>62</v>
      </c>
      <c r="G7381" s="0" t="s">
        <v>500</v>
      </c>
      <c r="H7381" s="1" t="n">
        <v>42597</v>
      </c>
      <c r="I7381" s="0" t="s">
        <v>24</v>
      </c>
      <c r="J7381" s="0" t="s">
        <v>24</v>
      </c>
      <c r="K7381" s="0" t="s">
        <v>24</v>
      </c>
      <c r="L7381" s="0" t="s">
        <v>49</v>
      </c>
      <c r="M7381" s="0" t="n">
        <v>7359</v>
      </c>
      <c r="N7381" s="0" t="n">
        <v>187261</v>
      </c>
      <c r="O7381" s="0" t="s">
        <v>26</v>
      </c>
      <c r="P7381" s="0" t="s">
        <v>40</v>
      </c>
      <c r="Q7381" s="0" t="s">
        <v>27</v>
      </c>
    </row>
    <row r="7382" customFormat="false" ht="15" hidden="false" customHeight="false" outlineLevel="0" collapsed="false">
      <c r="A7382" s="0" t="s">
        <v>19840</v>
      </c>
      <c r="B7382" s="0" t="s">
        <v>19841</v>
      </c>
      <c r="C7382" s="0" t="s">
        <v>19842</v>
      </c>
      <c r="D7382" s="0" t="s">
        <v>116</v>
      </c>
      <c r="E7382" s="0" t="s">
        <v>21</v>
      </c>
      <c r="F7382" s="0" t="s">
        <v>82</v>
      </c>
      <c r="G7382" s="0" t="s">
        <v>1060</v>
      </c>
      <c r="H7382" s="1" t="n">
        <v>42679</v>
      </c>
      <c r="I7382" s="0" t="s">
        <v>24</v>
      </c>
      <c r="J7382" s="0" t="s">
        <v>24</v>
      </c>
      <c r="K7382" s="0" t="s">
        <v>24</v>
      </c>
      <c r="L7382" s="0" t="s">
        <v>40</v>
      </c>
      <c r="M7382" s="0" t="n">
        <v>3540</v>
      </c>
      <c r="N7382" s="0" t="n">
        <v>199227</v>
      </c>
      <c r="O7382" s="0" t="s">
        <v>326</v>
      </c>
      <c r="P7382" s="0" t="s">
        <v>24</v>
      </c>
      <c r="Q7382" s="0" t="s">
        <v>27</v>
      </c>
    </row>
    <row r="7383" customFormat="false" ht="15" hidden="false" customHeight="false" outlineLevel="0" collapsed="false">
      <c r="A7383" s="0" t="s">
        <v>19843</v>
      </c>
      <c r="B7383" s="0" t="s">
        <v>19844</v>
      </c>
      <c r="C7383" s="0" t="n">
        <v>980333108</v>
      </c>
      <c r="D7383" s="0" t="s">
        <v>68</v>
      </c>
      <c r="E7383" s="0" t="s">
        <v>21</v>
      </c>
      <c r="F7383" s="0" t="s">
        <v>47</v>
      </c>
      <c r="G7383" s="0" t="s">
        <v>58</v>
      </c>
      <c r="H7383" s="1" t="n">
        <v>42612</v>
      </c>
      <c r="I7383" s="0" t="s">
        <v>24</v>
      </c>
      <c r="J7383" s="0" t="s">
        <v>24</v>
      </c>
      <c r="K7383" s="0" t="s">
        <v>24</v>
      </c>
      <c r="L7383" s="0" t="s">
        <v>49</v>
      </c>
      <c r="M7383" s="0" t="n">
        <v>6211</v>
      </c>
      <c r="N7383" s="0" t="n">
        <v>189021</v>
      </c>
      <c r="O7383" s="0" t="s">
        <v>104</v>
      </c>
      <c r="P7383" s="0" t="s">
        <v>89</v>
      </c>
      <c r="Q7383" s="0" t="s">
        <v>27</v>
      </c>
    </row>
    <row r="7384" customFormat="false" ht="15" hidden="false" customHeight="false" outlineLevel="0" collapsed="false">
      <c r="A7384" s="0" t="s">
        <v>19845</v>
      </c>
      <c r="B7384" s="0" t="s">
        <v>19846</v>
      </c>
      <c r="C7384" s="0" t="n">
        <v>929328102</v>
      </c>
      <c r="D7384" s="0" t="s">
        <v>46</v>
      </c>
      <c r="E7384" s="0" t="s">
        <v>21</v>
      </c>
      <c r="F7384" s="0" t="s">
        <v>47</v>
      </c>
      <c r="G7384" s="0" t="s">
        <v>290</v>
      </c>
      <c r="H7384" s="1" t="n">
        <v>42684</v>
      </c>
      <c r="I7384" s="0" t="s">
        <v>24</v>
      </c>
      <c r="J7384" s="0" t="s">
        <v>24</v>
      </c>
      <c r="K7384" s="0" t="s">
        <v>24</v>
      </c>
      <c r="L7384" s="0" t="s">
        <v>40</v>
      </c>
      <c r="M7384" s="0" t="n">
        <v>6021</v>
      </c>
      <c r="N7384" s="0" t="n">
        <v>198231</v>
      </c>
      <c r="O7384" s="0" t="s">
        <v>359</v>
      </c>
      <c r="P7384" s="0" t="s">
        <v>24</v>
      </c>
      <c r="Q7384" s="0" t="s">
        <v>27</v>
      </c>
    </row>
    <row r="7385" customFormat="false" ht="15" hidden="false" customHeight="false" outlineLevel="0" collapsed="false">
      <c r="A7385" s="0" t="s">
        <v>19847</v>
      </c>
      <c r="B7385" s="0" t="s">
        <v>19848</v>
      </c>
      <c r="C7385" s="0" t="s">
        <v>19849</v>
      </c>
      <c r="D7385" s="0" t="s">
        <v>695</v>
      </c>
      <c r="E7385" s="0" t="s">
        <v>21</v>
      </c>
      <c r="F7385" s="0" t="s">
        <v>82</v>
      </c>
      <c r="G7385" s="0" t="s">
        <v>1531</v>
      </c>
      <c r="H7385" s="1" t="n">
        <v>42607</v>
      </c>
      <c r="I7385" s="0" t="s">
        <v>24</v>
      </c>
      <c r="J7385" s="0" t="s">
        <v>24</v>
      </c>
      <c r="K7385" s="0" t="s">
        <v>24</v>
      </c>
      <c r="L7385" s="0" t="s">
        <v>49</v>
      </c>
      <c r="M7385" s="0" t="n">
        <v>4953</v>
      </c>
      <c r="N7385" s="0" t="n">
        <v>186684</v>
      </c>
      <c r="O7385" s="0" t="s">
        <v>300</v>
      </c>
      <c r="P7385" s="0" t="s">
        <v>40</v>
      </c>
      <c r="Q7385" s="0" t="s">
        <v>27</v>
      </c>
    </row>
    <row r="7386" customFormat="false" ht="15" hidden="false" customHeight="false" outlineLevel="0" collapsed="false">
      <c r="A7386" s="0" t="s">
        <v>19850</v>
      </c>
      <c r="B7386" s="0" t="s">
        <v>19851</v>
      </c>
      <c r="C7386" s="0" t="n">
        <v>969904101</v>
      </c>
      <c r="D7386" s="0" t="s">
        <v>122</v>
      </c>
      <c r="E7386" s="0" t="s">
        <v>21</v>
      </c>
      <c r="F7386" s="0" t="s">
        <v>62</v>
      </c>
      <c r="G7386" s="0" t="s">
        <v>1569</v>
      </c>
      <c r="H7386" s="1" t="n">
        <v>42712</v>
      </c>
      <c r="I7386" s="0" t="s">
        <v>24</v>
      </c>
      <c r="J7386" s="0" t="s">
        <v>24</v>
      </c>
      <c r="K7386" s="0" t="s">
        <v>19852</v>
      </c>
      <c r="L7386" s="0" t="s">
        <v>25</v>
      </c>
      <c r="M7386" s="0" t="n">
        <v>5700</v>
      </c>
      <c r="N7386" s="0" t="n">
        <v>198832</v>
      </c>
      <c r="O7386" s="0" t="s">
        <v>26</v>
      </c>
      <c r="P7386" s="0" t="s">
        <v>24</v>
      </c>
      <c r="Q7386" s="0" t="s">
        <v>27</v>
      </c>
    </row>
    <row r="7387" customFormat="false" ht="15" hidden="false" customHeight="false" outlineLevel="0" collapsed="false">
      <c r="A7387" s="0" t="s">
        <v>19853</v>
      </c>
      <c r="B7387" s="0" t="s">
        <v>19854</v>
      </c>
      <c r="C7387" s="3" t="n">
        <v>9.42622200942622E+017</v>
      </c>
      <c r="D7387" s="0" t="s">
        <v>183</v>
      </c>
      <c r="E7387" s="0" t="s">
        <v>21</v>
      </c>
      <c r="F7387" s="0" t="s">
        <v>62</v>
      </c>
      <c r="G7387" s="0" t="s">
        <v>169</v>
      </c>
      <c r="H7387" s="1" t="n">
        <v>42678</v>
      </c>
      <c r="I7387" s="0" t="s">
        <v>24</v>
      </c>
      <c r="J7387" s="0" t="s">
        <v>24</v>
      </c>
      <c r="K7387" s="0" t="s">
        <v>24</v>
      </c>
      <c r="L7387" s="0" t="s">
        <v>25</v>
      </c>
      <c r="M7387" s="0" t="n">
        <v>5070</v>
      </c>
      <c r="N7387" s="0" t="n">
        <v>199225</v>
      </c>
      <c r="O7387" s="0" t="s">
        <v>78</v>
      </c>
      <c r="P7387" s="0" t="s">
        <v>24</v>
      </c>
      <c r="Q7387" s="0" t="s">
        <v>27</v>
      </c>
    </row>
    <row r="7388" customFormat="false" ht="15" hidden="false" customHeight="false" outlineLevel="0" collapsed="false">
      <c r="A7388" s="0" t="s">
        <v>19855</v>
      </c>
      <c r="B7388" s="0" t="s">
        <v>19856</v>
      </c>
      <c r="C7388" s="0" t="n">
        <v>966084204</v>
      </c>
      <c r="D7388" s="0" t="s">
        <v>68</v>
      </c>
      <c r="E7388" s="0" t="s">
        <v>21</v>
      </c>
      <c r="F7388" s="0" t="s">
        <v>47</v>
      </c>
      <c r="G7388" s="0" t="s">
        <v>271</v>
      </c>
      <c r="H7388" s="1" t="n">
        <v>42678</v>
      </c>
      <c r="I7388" s="0" t="s">
        <v>24</v>
      </c>
      <c r="J7388" s="0" t="s">
        <v>24</v>
      </c>
      <c r="K7388" s="0" t="s">
        <v>24</v>
      </c>
      <c r="L7388" s="0" t="s">
        <v>25</v>
      </c>
      <c r="M7388" s="0" t="n">
        <v>6798</v>
      </c>
      <c r="N7388" s="0" t="n">
        <v>195559</v>
      </c>
      <c r="O7388" s="0" t="s">
        <v>64</v>
      </c>
      <c r="P7388" s="0" t="s">
        <v>24</v>
      </c>
      <c r="Q7388" s="0" t="s">
        <v>27</v>
      </c>
    </row>
    <row r="7389" customFormat="false" ht="15" hidden="false" customHeight="false" outlineLevel="0" collapsed="false">
      <c r="A7389" s="0" t="s">
        <v>19857</v>
      </c>
      <c r="B7389" s="0" t="s">
        <v>19858</v>
      </c>
      <c r="C7389" s="0" t="n">
        <v>955306105</v>
      </c>
      <c r="D7389" s="0" t="s">
        <v>679</v>
      </c>
      <c r="E7389" s="0" t="s">
        <v>21</v>
      </c>
      <c r="F7389" s="0" t="s">
        <v>22</v>
      </c>
      <c r="G7389" s="0" t="s">
        <v>264</v>
      </c>
      <c r="H7389" s="1" t="n">
        <v>42675</v>
      </c>
      <c r="I7389" s="0" t="s">
        <v>24</v>
      </c>
      <c r="J7389" s="0" t="s">
        <v>24</v>
      </c>
      <c r="K7389" s="0" t="s">
        <v>24</v>
      </c>
      <c r="L7389" s="0" t="s">
        <v>25</v>
      </c>
      <c r="M7389" s="0" t="n">
        <v>3060</v>
      </c>
      <c r="N7389" s="0" t="n">
        <v>199217</v>
      </c>
      <c r="O7389" s="0" t="s">
        <v>175</v>
      </c>
      <c r="P7389" s="0" t="s">
        <v>24</v>
      </c>
      <c r="Q7389" s="0" t="s">
        <v>27</v>
      </c>
    </row>
    <row r="7390" customFormat="false" ht="15" hidden="false" customHeight="false" outlineLevel="0" collapsed="false">
      <c r="A7390" s="0" t="s">
        <v>19859</v>
      </c>
      <c r="B7390" s="0" t="s">
        <v>19860</v>
      </c>
      <c r="C7390" s="3" t="n">
        <v>9.52355204952355E+017</v>
      </c>
      <c r="D7390" s="0" t="s">
        <v>63</v>
      </c>
      <c r="E7390" s="0" t="s">
        <v>21</v>
      </c>
      <c r="F7390" s="0" t="s">
        <v>62</v>
      </c>
      <c r="G7390" s="0" t="s">
        <v>63</v>
      </c>
      <c r="H7390" s="1" t="n">
        <v>42679</v>
      </c>
      <c r="I7390" s="0" t="s">
        <v>24</v>
      </c>
      <c r="J7390" s="0" t="s">
        <v>24</v>
      </c>
      <c r="K7390" s="0" t="s">
        <v>24</v>
      </c>
      <c r="L7390" s="0" t="s">
        <v>40</v>
      </c>
      <c r="M7390" s="0" t="n">
        <v>7389</v>
      </c>
      <c r="N7390" s="0" t="n">
        <v>196963</v>
      </c>
      <c r="O7390" s="0" t="s">
        <v>1276</v>
      </c>
      <c r="P7390" s="0" t="s">
        <v>24</v>
      </c>
      <c r="Q7390" s="0" t="s">
        <v>27</v>
      </c>
    </row>
    <row r="7391" customFormat="false" ht="15" hidden="false" customHeight="false" outlineLevel="0" collapsed="false">
      <c r="A7391" s="0" t="s">
        <v>19861</v>
      </c>
      <c r="B7391" s="0" t="s">
        <v>19862</v>
      </c>
      <c r="C7391" s="0" t="n">
        <v>946760105</v>
      </c>
      <c r="D7391" s="0" t="s">
        <v>183</v>
      </c>
      <c r="E7391" s="0" t="s">
        <v>21</v>
      </c>
      <c r="F7391" s="0" t="s">
        <v>62</v>
      </c>
      <c r="G7391" s="0" t="s">
        <v>63</v>
      </c>
      <c r="H7391" s="1" t="n">
        <v>42680</v>
      </c>
      <c r="I7391" s="0" t="s">
        <v>24</v>
      </c>
      <c r="J7391" s="0" t="s">
        <v>24</v>
      </c>
      <c r="K7391" s="0" t="s">
        <v>24</v>
      </c>
      <c r="L7391" s="0" t="s">
        <v>40</v>
      </c>
      <c r="M7391" s="0" t="n">
        <v>5045</v>
      </c>
      <c r="N7391" s="0" t="n">
        <v>197246</v>
      </c>
      <c r="O7391" s="0" t="s">
        <v>406</v>
      </c>
      <c r="P7391" s="0" t="s">
        <v>24</v>
      </c>
      <c r="Q7391" s="0" t="s">
        <v>27</v>
      </c>
    </row>
    <row r="7392" customFormat="false" ht="15" hidden="false" customHeight="false" outlineLevel="0" collapsed="false">
      <c r="A7392" s="0" t="s">
        <v>19863</v>
      </c>
      <c r="B7392" s="0" t="s">
        <v>19864</v>
      </c>
      <c r="C7392" s="0" t="n">
        <v>957541105</v>
      </c>
      <c r="D7392" s="0" t="s">
        <v>111</v>
      </c>
      <c r="E7392" s="0" t="s">
        <v>21</v>
      </c>
      <c r="F7392" s="0" t="s">
        <v>112</v>
      </c>
      <c r="G7392" s="0" t="s">
        <v>113</v>
      </c>
      <c r="H7392" s="1" t="n">
        <v>42680</v>
      </c>
      <c r="I7392" s="0" t="s">
        <v>24</v>
      </c>
      <c r="J7392" s="0" t="s">
        <v>24</v>
      </c>
      <c r="K7392" s="0" t="s">
        <v>24</v>
      </c>
      <c r="L7392" s="0" t="s">
        <v>40</v>
      </c>
      <c r="M7392" s="0" t="n">
        <v>3661</v>
      </c>
      <c r="N7392" s="0" t="n">
        <v>197174</v>
      </c>
      <c r="O7392" s="0" t="s">
        <v>180</v>
      </c>
      <c r="P7392" s="0" t="s">
        <v>24</v>
      </c>
      <c r="Q7392" s="0" t="s">
        <v>27</v>
      </c>
    </row>
    <row r="7393" customFormat="false" ht="15" hidden="false" customHeight="false" outlineLevel="0" collapsed="false">
      <c r="A7393" s="0" t="s">
        <v>19865</v>
      </c>
      <c r="B7393" s="0" t="s">
        <v>19866</v>
      </c>
      <c r="C7393" s="0" t="s">
        <v>19867</v>
      </c>
      <c r="D7393" s="0" t="s">
        <v>46</v>
      </c>
      <c r="E7393" s="0" t="s">
        <v>21</v>
      </c>
      <c r="F7393" s="0" t="s">
        <v>47</v>
      </c>
      <c r="G7393" s="0" t="s">
        <v>58</v>
      </c>
      <c r="H7393" s="1" t="n">
        <v>42671</v>
      </c>
      <c r="I7393" s="0" t="s">
        <v>24</v>
      </c>
      <c r="J7393" s="0" t="s">
        <v>24</v>
      </c>
      <c r="K7393" s="0" t="s">
        <v>24</v>
      </c>
      <c r="L7393" s="0" t="s">
        <v>40</v>
      </c>
      <c r="M7393" s="0" t="n">
        <v>6022</v>
      </c>
      <c r="N7393" s="0" t="n">
        <v>195652</v>
      </c>
      <c r="O7393" s="0" t="s">
        <v>663</v>
      </c>
      <c r="P7393" s="0" t="s">
        <v>24</v>
      </c>
      <c r="Q7393" s="0" t="s">
        <v>27</v>
      </c>
    </row>
    <row r="7394" customFormat="false" ht="15" hidden="false" customHeight="false" outlineLevel="0" collapsed="false">
      <c r="A7394" s="0" t="s">
        <v>19868</v>
      </c>
      <c r="B7394" s="0" t="s">
        <v>19869</v>
      </c>
      <c r="C7394" s="0" t="s">
        <v>19870</v>
      </c>
      <c r="D7394" s="0" t="s">
        <v>46</v>
      </c>
      <c r="E7394" s="0" t="s">
        <v>21</v>
      </c>
      <c r="F7394" s="0" t="s">
        <v>47</v>
      </c>
      <c r="G7394" s="0" t="s">
        <v>1728</v>
      </c>
      <c r="H7394" s="1" t="n">
        <v>42683</v>
      </c>
      <c r="I7394" s="0" t="s">
        <v>24</v>
      </c>
      <c r="J7394" s="0" t="s">
        <v>24</v>
      </c>
      <c r="K7394" s="0" t="s">
        <v>24</v>
      </c>
      <c r="L7394" s="0" t="s">
        <v>40</v>
      </c>
      <c r="M7394" s="0" t="n">
        <v>6022</v>
      </c>
      <c r="N7394" s="0" t="n">
        <v>197061</v>
      </c>
      <c r="O7394" s="0" t="s">
        <v>180</v>
      </c>
      <c r="P7394" s="0" t="s">
        <v>24</v>
      </c>
      <c r="Q7394" s="0" t="s">
        <v>27</v>
      </c>
    </row>
    <row r="7395" customFormat="false" ht="15" hidden="false" customHeight="false" outlineLevel="0" collapsed="false">
      <c r="A7395" s="0" t="s">
        <v>19871</v>
      </c>
      <c r="B7395" s="0" t="s">
        <v>19872</v>
      </c>
      <c r="C7395" s="0" t="s">
        <v>19873</v>
      </c>
      <c r="D7395" s="0" t="s">
        <v>143</v>
      </c>
      <c r="E7395" s="0" t="s">
        <v>21</v>
      </c>
      <c r="F7395" s="0" t="s">
        <v>31</v>
      </c>
      <c r="G7395" s="0" t="s">
        <v>144</v>
      </c>
      <c r="H7395" s="1" t="n">
        <v>42678</v>
      </c>
      <c r="I7395" s="0" t="s">
        <v>24</v>
      </c>
      <c r="J7395" s="0" t="s">
        <v>24</v>
      </c>
      <c r="K7395" s="0" t="s">
        <v>24</v>
      </c>
      <c r="L7395" s="0" t="s">
        <v>25</v>
      </c>
      <c r="M7395" s="0" t="n">
        <v>1311</v>
      </c>
      <c r="N7395" s="0" t="n">
        <v>195149</v>
      </c>
      <c r="O7395" s="0" t="s">
        <v>64</v>
      </c>
      <c r="P7395" s="0" t="s">
        <v>24</v>
      </c>
      <c r="Q7395" s="0" t="s">
        <v>27</v>
      </c>
    </row>
    <row r="7396" customFormat="false" ht="15" hidden="false" customHeight="false" outlineLevel="0" collapsed="false">
      <c r="A7396" s="0" t="s">
        <v>19874</v>
      </c>
      <c r="B7396" s="0" t="s">
        <v>19875</v>
      </c>
      <c r="C7396" s="0" t="s">
        <v>19876</v>
      </c>
      <c r="D7396" s="0" t="s">
        <v>102</v>
      </c>
      <c r="E7396" s="0" t="s">
        <v>21</v>
      </c>
      <c r="F7396" s="0" t="s">
        <v>47</v>
      </c>
      <c r="G7396" s="0" t="s">
        <v>367</v>
      </c>
      <c r="H7396" s="1" t="n">
        <v>42677</v>
      </c>
      <c r="I7396" s="0" t="s">
        <v>24</v>
      </c>
      <c r="J7396" s="0" t="s">
        <v>24</v>
      </c>
      <c r="K7396" s="0" t="s">
        <v>24</v>
      </c>
      <c r="L7396" s="0" t="s">
        <v>25</v>
      </c>
      <c r="M7396" s="0" t="n">
        <v>6331</v>
      </c>
      <c r="N7396" s="0" t="n">
        <v>198555</v>
      </c>
      <c r="O7396" s="0" t="s">
        <v>878</v>
      </c>
      <c r="P7396" s="0" t="s">
        <v>24</v>
      </c>
      <c r="Q7396" s="0" t="s">
        <v>27</v>
      </c>
    </row>
    <row r="7397" customFormat="false" ht="15" hidden="false" customHeight="false" outlineLevel="0" collapsed="false">
      <c r="A7397" s="0" t="s">
        <v>19877</v>
      </c>
      <c r="B7397" s="0" t="s">
        <v>19878</v>
      </c>
      <c r="C7397" s="0" t="n">
        <v>966612103</v>
      </c>
      <c r="D7397" s="0" t="s">
        <v>46</v>
      </c>
      <c r="E7397" s="0" t="s">
        <v>21</v>
      </c>
      <c r="F7397" s="0" t="s">
        <v>47</v>
      </c>
      <c r="G7397" s="0" t="s">
        <v>290</v>
      </c>
      <c r="H7397" s="1" t="n">
        <v>42614</v>
      </c>
      <c r="I7397" s="0" t="s">
        <v>24</v>
      </c>
      <c r="J7397" s="0" t="s">
        <v>24</v>
      </c>
      <c r="K7397" s="0" t="s">
        <v>24</v>
      </c>
      <c r="L7397" s="0" t="s">
        <v>49</v>
      </c>
      <c r="M7397" s="0" t="n">
        <v>6021</v>
      </c>
      <c r="N7397" s="0" t="n">
        <v>188199</v>
      </c>
      <c r="O7397" s="0" t="s">
        <v>1172</v>
      </c>
      <c r="P7397" s="0" t="s">
        <v>40</v>
      </c>
      <c r="Q7397" s="0" t="s">
        <v>27</v>
      </c>
    </row>
    <row r="7398" customFormat="false" ht="15" hidden="false" customHeight="false" outlineLevel="0" collapsed="false">
      <c r="A7398" s="0" t="s">
        <v>19879</v>
      </c>
      <c r="B7398" s="0" t="s">
        <v>19880</v>
      </c>
      <c r="C7398" s="0" t="s">
        <v>19881</v>
      </c>
      <c r="D7398" s="0" t="s">
        <v>304</v>
      </c>
      <c r="E7398" s="0" t="s">
        <v>21</v>
      </c>
      <c r="F7398" s="0" t="s">
        <v>304</v>
      </c>
      <c r="G7398" s="0" t="s">
        <v>1699</v>
      </c>
      <c r="H7398" s="1" t="n">
        <v>42724</v>
      </c>
      <c r="I7398" s="0" t="s">
        <v>24</v>
      </c>
      <c r="J7398" s="0" t="s">
        <v>24</v>
      </c>
      <c r="K7398" s="0" t="s">
        <v>24</v>
      </c>
      <c r="L7398" s="0" t="s">
        <v>25</v>
      </c>
      <c r="M7398" s="0" t="n">
        <v>4941</v>
      </c>
      <c r="N7398" s="0" t="n">
        <v>199426</v>
      </c>
      <c r="O7398" s="0" t="s">
        <v>175</v>
      </c>
      <c r="P7398" s="0" t="s">
        <v>24</v>
      </c>
      <c r="Q7398" s="0" t="s">
        <v>27</v>
      </c>
    </row>
    <row r="7399" customFormat="false" ht="15" hidden="false" customHeight="false" outlineLevel="0" collapsed="false">
      <c r="A7399" s="0" t="s">
        <v>19882</v>
      </c>
      <c r="B7399" s="0" t="s">
        <v>19883</v>
      </c>
      <c r="C7399" s="0" t="n">
        <v>942749102</v>
      </c>
      <c r="D7399" s="0" t="s">
        <v>479</v>
      </c>
      <c r="E7399" s="0" t="s">
        <v>21</v>
      </c>
      <c r="F7399" s="0" t="s">
        <v>82</v>
      </c>
      <c r="G7399" s="0" t="s">
        <v>235</v>
      </c>
      <c r="H7399" s="1" t="n">
        <v>42683</v>
      </c>
      <c r="I7399" s="0" t="s">
        <v>24</v>
      </c>
      <c r="J7399" s="0" t="s">
        <v>24</v>
      </c>
      <c r="K7399" s="0" t="s">
        <v>24</v>
      </c>
      <c r="L7399" s="0" t="s">
        <v>25</v>
      </c>
      <c r="M7399" s="0" t="n">
        <v>3490</v>
      </c>
      <c r="N7399" s="0" t="n">
        <v>198454</v>
      </c>
      <c r="O7399" s="0" t="s">
        <v>260</v>
      </c>
      <c r="P7399" s="0" t="s">
        <v>24</v>
      </c>
      <c r="Q7399" s="0" t="s">
        <v>27</v>
      </c>
    </row>
    <row r="7400" customFormat="false" ht="15" hidden="false" customHeight="false" outlineLevel="0" collapsed="false">
      <c r="A7400" s="0" t="s">
        <v>19884</v>
      </c>
      <c r="B7400" s="0" t="s">
        <v>19885</v>
      </c>
      <c r="C7400" s="0" t="n">
        <v>961840105</v>
      </c>
      <c r="D7400" s="0" t="s">
        <v>122</v>
      </c>
      <c r="E7400" s="0" t="s">
        <v>21</v>
      </c>
      <c r="F7400" s="0" t="s">
        <v>62</v>
      </c>
      <c r="G7400" s="0" t="s">
        <v>674</v>
      </c>
      <c r="H7400" s="1" t="n">
        <v>42605</v>
      </c>
      <c r="I7400" s="0" t="s">
        <v>24</v>
      </c>
      <c r="J7400" s="0" t="s">
        <v>24</v>
      </c>
      <c r="K7400" s="0" t="s">
        <v>19886</v>
      </c>
      <c r="L7400" s="0" t="s">
        <v>49</v>
      </c>
      <c r="M7400" s="0" t="n">
        <v>5621</v>
      </c>
      <c r="N7400" s="0" t="n">
        <v>198025</v>
      </c>
      <c r="O7400" s="0" t="s">
        <v>26</v>
      </c>
      <c r="P7400" s="0" t="s">
        <v>40</v>
      </c>
      <c r="Q7400" s="0" t="s">
        <v>27</v>
      </c>
    </row>
    <row r="7401" customFormat="false" ht="15" hidden="false" customHeight="false" outlineLevel="0" collapsed="false">
      <c r="A7401" s="0" t="s">
        <v>19887</v>
      </c>
      <c r="B7401" s="0" t="s">
        <v>19888</v>
      </c>
      <c r="C7401" s="0" t="n">
        <v>976524108</v>
      </c>
      <c r="D7401" s="0" t="s">
        <v>20</v>
      </c>
      <c r="E7401" s="0" t="s">
        <v>21</v>
      </c>
      <c r="F7401" s="0" t="s">
        <v>112</v>
      </c>
      <c r="G7401" s="0" t="s">
        <v>113</v>
      </c>
      <c r="H7401" s="1" t="n">
        <v>42679</v>
      </c>
      <c r="I7401" s="0" t="s">
        <v>24</v>
      </c>
      <c r="J7401" s="0" t="s">
        <v>24</v>
      </c>
      <c r="K7401" s="0" t="s">
        <v>24</v>
      </c>
      <c r="L7401" s="0" t="s">
        <v>139</v>
      </c>
      <c r="M7401" s="0" t="n">
        <v>3825</v>
      </c>
      <c r="N7401" s="0" t="n">
        <v>124748</v>
      </c>
      <c r="O7401" s="0" t="s">
        <v>406</v>
      </c>
      <c r="P7401" s="0" t="s">
        <v>24</v>
      </c>
      <c r="Q7401" s="0" t="s">
        <v>27</v>
      </c>
    </row>
    <row r="7402" customFormat="false" ht="15" hidden="false" customHeight="false" outlineLevel="0" collapsed="false">
      <c r="A7402" s="0" t="s">
        <v>19889</v>
      </c>
      <c r="B7402" s="0" t="s">
        <v>19890</v>
      </c>
      <c r="C7402" s="0" t="n">
        <v>948626106</v>
      </c>
      <c r="D7402" s="0" t="s">
        <v>712</v>
      </c>
      <c r="E7402" s="0" t="s">
        <v>21</v>
      </c>
      <c r="F7402" s="0" t="s">
        <v>62</v>
      </c>
      <c r="G7402" s="0" t="s">
        <v>2136</v>
      </c>
      <c r="H7402" s="1" t="n">
        <v>42683</v>
      </c>
      <c r="I7402" s="0" t="s">
        <v>24</v>
      </c>
      <c r="J7402" s="0" t="s">
        <v>24</v>
      </c>
      <c r="K7402" s="0" t="s">
        <v>24</v>
      </c>
      <c r="L7402" s="0" t="s">
        <v>25</v>
      </c>
      <c r="M7402" s="0" t="n">
        <v>7200</v>
      </c>
      <c r="N7402" s="0" t="n">
        <v>199222</v>
      </c>
      <c r="O7402" s="0" t="s">
        <v>33</v>
      </c>
      <c r="P7402" s="0" t="s">
        <v>24</v>
      </c>
      <c r="Q7402" s="0" t="s">
        <v>27</v>
      </c>
    </row>
    <row r="7403" customFormat="false" ht="15" hidden="false" customHeight="false" outlineLevel="0" collapsed="false">
      <c r="A7403" s="0" t="s">
        <v>19891</v>
      </c>
      <c r="B7403" s="0" t="s">
        <v>19892</v>
      </c>
      <c r="C7403" s="0" t="s">
        <v>19893</v>
      </c>
      <c r="D7403" s="0" t="s">
        <v>143</v>
      </c>
      <c r="E7403" s="0" t="s">
        <v>21</v>
      </c>
      <c r="F7403" s="0" t="s">
        <v>31</v>
      </c>
      <c r="G7403" s="0" t="s">
        <v>634</v>
      </c>
      <c r="H7403" s="1" t="n">
        <v>42605</v>
      </c>
      <c r="I7403" s="0" t="s">
        <v>24</v>
      </c>
      <c r="J7403" s="0" t="s">
        <v>24</v>
      </c>
      <c r="K7403" s="0" t="s">
        <v>24</v>
      </c>
      <c r="L7403" s="0" t="s">
        <v>89</v>
      </c>
      <c r="M7403" s="0" t="n">
        <v>1311</v>
      </c>
      <c r="N7403" s="0" t="n">
        <v>192379</v>
      </c>
      <c r="O7403" s="0" t="s">
        <v>64</v>
      </c>
      <c r="P7403" s="0" t="s">
        <v>24</v>
      </c>
      <c r="Q7403" s="0" t="s">
        <v>27</v>
      </c>
    </row>
    <row r="7404" customFormat="false" ht="15" hidden="false" customHeight="false" outlineLevel="0" collapsed="false">
      <c r="A7404" s="0" t="s">
        <v>19894</v>
      </c>
      <c r="B7404" s="0" t="s">
        <v>19895</v>
      </c>
      <c r="C7404" s="0" t="n">
        <v>959802109</v>
      </c>
      <c r="D7404" s="0" t="s">
        <v>63</v>
      </c>
      <c r="E7404" s="0" t="s">
        <v>21</v>
      </c>
      <c r="F7404" s="0" t="s">
        <v>47</v>
      </c>
      <c r="G7404" s="0" t="s">
        <v>290</v>
      </c>
      <c r="H7404" s="1" t="n">
        <v>42676</v>
      </c>
      <c r="I7404" s="0" t="s">
        <v>24</v>
      </c>
      <c r="J7404" s="0" t="s">
        <v>24</v>
      </c>
      <c r="K7404" s="0" t="s">
        <v>24</v>
      </c>
      <c r="L7404" s="0" t="s">
        <v>25</v>
      </c>
      <c r="M7404" s="0" t="n">
        <v>7389</v>
      </c>
      <c r="N7404" s="0" t="n">
        <v>194449</v>
      </c>
      <c r="O7404" s="0" t="s">
        <v>251</v>
      </c>
      <c r="P7404" s="0" t="s">
        <v>24</v>
      </c>
      <c r="Q7404" s="0" t="s">
        <v>27</v>
      </c>
    </row>
    <row r="7405" customFormat="false" ht="15" hidden="false" customHeight="false" outlineLevel="0" collapsed="false">
      <c r="A7405" s="0" t="s">
        <v>19896</v>
      </c>
      <c r="B7405" s="0" t="s">
        <v>19897</v>
      </c>
      <c r="C7405" s="0" t="s">
        <v>19898</v>
      </c>
      <c r="D7405" s="0" t="s">
        <v>63</v>
      </c>
      <c r="E7405" s="0" t="s">
        <v>21</v>
      </c>
      <c r="F7405" s="0" t="s">
        <v>62</v>
      </c>
      <c r="G7405" s="0" t="s">
        <v>63</v>
      </c>
      <c r="H7405" s="1" t="n">
        <v>42691</v>
      </c>
      <c r="I7405" s="0" t="s">
        <v>24</v>
      </c>
      <c r="J7405" s="0" t="s">
        <v>24</v>
      </c>
      <c r="K7405" s="0" t="s">
        <v>24</v>
      </c>
      <c r="L7405" s="0" t="s">
        <v>25</v>
      </c>
      <c r="M7405" s="0" t="n">
        <v>7370</v>
      </c>
      <c r="N7405" s="0" t="n">
        <v>124610</v>
      </c>
      <c r="O7405" s="0" t="s">
        <v>158</v>
      </c>
      <c r="P7405" s="0" t="s">
        <v>24</v>
      </c>
      <c r="Q7405" s="0" t="s">
        <v>42</v>
      </c>
    </row>
    <row r="7406" customFormat="false" ht="15" hidden="false" customHeight="false" outlineLevel="0" collapsed="false">
      <c r="A7406" s="0" t="s">
        <v>19899</v>
      </c>
      <c r="B7406" s="0" t="s">
        <v>19900</v>
      </c>
      <c r="C7406" s="0" t="s">
        <v>19901</v>
      </c>
      <c r="D7406" s="0" t="s">
        <v>37</v>
      </c>
      <c r="E7406" s="0" t="s">
        <v>21</v>
      </c>
      <c r="F7406" s="0" t="s">
        <v>22</v>
      </c>
      <c r="G7406" s="0" t="s">
        <v>39</v>
      </c>
      <c r="H7406" s="1" t="n">
        <v>42684</v>
      </c>
      <c r="I7406" s="0" t="s">
        <v>24</v>
      </c>
      <c r="J7406" s="0" t="s">
        <v>24</v>
      </c>
      <c r="K7406" s="0" t="s">
        <v>24</v>
      </c>
      <c r="L7406" s="0" t="s">
        <v>40</v>
      </c>
      <c r="M7406" s="0" t="n">
        <v>2834</v>
      </c>
      <c r="N7406" s="0" t="n">
        <v>157061</v>
      </c>
      <c r="O7406" s="0" t="s">
        <v>2052</v>
      </c>
      <c r="P7406" s="0" t="s">
        <v>24</v>
      </c>
      <c r="Q7406" s="0" t="s">
        <v>27</v>
      </c>
    </row>
    <row r="7407" customFormat="false" ht="15" hidden="false" customHeight="false" outlineLevel="0" collapsed="false">
      <c r="A7407" s="0" t="s">
        <v>19902</v>
      </c>
      <c r="B7407" s="0" t="s">
        <v>19903</v>
      </c>
      <c r="C7407" s="0" t="n">
        <v>929358109</v>
      </c>
      <c r="D7407" s="0" t="s">
        <v>46</v>
      </c>
      <c r="E7407" s="0" t="s">
        <v>21</v>
      </c>
      <c r="F7407" s="0" t="s">
        <v>47</v>
      </c>
      <c r="G7407" s="0" t="s">
        <v>205</v>
      </c>
      <c r="H7407" s="1" t="n">
        <v>42689</v>
      </c>
      <c r="I7407" s="0" t="s">
        <v>24</v>
      </c>
      <c r="J7407" s="0" t="s">
        <v>24</v>
      </c>
      <c r="K7407" s="0" t="s">
        <v>24</v>
      </c>
      <c r="L7407" s="0" t="s">
        <v>40</v>
      </c>
      <c r="M7407" s="0" t="n">
        <v>6036</v>
      </c>
      <c r="N7407" s="0" t="n">
        <v>197579</v>
      </c>
      <c r="O7407" s="0" t="s">
        <v>175</v>
      </c>
      <c r="P7407" s="0" t="s">
        <v>24</v>
      </c>
      <c r="Q7407" s="0" t="s">
        <v>27</v>
      </c>
    </row>
    <row r="7408" customFormat="false" ht="15" hidden="false" customHeight="false" outlineLevel="0" collapsed="false">
      <c r="A7408" s="0" t="s">
        <v>19904</v>
      </c>
      <c r="B7408" s="0" t="s">
        <v>19905</v>
      </c>
      <c r="C7408" s="0" t="n">
        <v>969136100</v>
      </c>
      <c r="D7408" s="0" t="s">
        <v>211</v>
      </c>
      <c r="E7408" s="0" t="s">
        <v>21</v>
      </c>
      <c r="F7408" s="0" t="s">
        <v>69</v>
      </c>
      <c r="G7408" s="0" t="s">
        <v>213</v>
      </c>
      <c r="H7408" s="1" t="n">
        <v>42685</v>
      </c>
      <c r="I7408" s="0" t="s">
        <v>24</v>
      </c>
      <c r="J7408" s="0" t="s">
        <v>24</v>
      </c>
      <c r="K7408" s="0" t="s">
        <v>24</v>
      </c>
      <c r="L7408" s="0" t="s">
        <v>40</v>
      </c>
      <c r="M7408" s="0" t="n">
        <v>2080</v>
      </c>
      <c r="N7408" s="0" t="n">
        <v>198171</v>
      </c>
      <c r="O7408" s="0" t="s">
        <v>934</v>
      </c>
      <c r="P7408" s="0" t="s">
        <v>24</v>
      </c>
      <c r="Q7408" s="0" t="s">
        <v>27</v>
      </c>
    </row>
    <row r="7409" customFormat="false" ht="15" hidden="false" customHeight="false" outlineLevel="0" collapsed="false">
      <c r="A7409" s="0" t="s">
        <v>19906</v>
      </c>
      <c r="B7409" s="0" t="s">
        <v>19907</v>
      </c>
      <c r="C7409" s="0" t="n">
        <v>966244105</v>
      </c>
      <c r="D7409" s="0" t="s">
        <v>560</v>
      </c>
      <c r="E7409" s="0" t="s">
        <v>21</v>
      </c>
      <c r="F7409" s="0" t="s">
        <v>69</v>
      </c>
      <c r="G7409" s="0" t="s">
        <v>156</v>
      </c>
      <c r="H7409" s="1" t="n">
        <v>42684</v>
      </c>
      <c r="I7409" s="0" t="s">
        <v>24</v>
      </c>
      <c r="J7409" s="0" t="s">
        <v>24</v>
      </c>
      <c r="K7409" s="0" t="s">
        <v>24</v>
      </c>
      <c r="L7409" s="0" t="s">
        <v>25</v>
      </c>
      <c r="M7409" s="0" t="n">
        <v>2020</v>
      </c>
      <c r="N7409" s="0" t="n">
        <v>191803</v>
      </c>
      <c r="O7409" s="0" t="s">
        <v>251</v>
      </c>
      <c r="P7409" s="0" t="s">
        <v>24</v>
      </c>
      <c r="Q7409" s="0" t="s">
        <v>27</v>
      </c>
    </row>
    <row r="7410" customFormat="false" ht="15" hidden="false" customHeight="false" outlineLevel="0" collapsed="false">
      <c r="A7410" s="0" t="s">
        <v>19908</v>
      </c>
      <c r="B7410" s="0" t="s">
        <v>19909</v>
      </c>
      <c r="C7410" s="0" t="s">
        <v>19910</v>
      </c>
      <c r="D7410" s="0" t="s">
        <v>560</v>
      </c>
      <c r="E7410" s="0" t="s">
        <v>21</v>
      </c>
      <c r="F7410" s="0" t="s">
        <v>69</v>
      </c>
      <c r="G7410" s="0" t="s">
        <v>1045</v>
      </c>
      <c r="H7410" s="1" t="n">
        <v>42607</v>
      </c>
      <c r="I7410" s="0" t="s">
        <v>24</v>
      </c>
      <c r="J7410" s="0" t="s">
        <v>24</v>
      </c>
      <c r="K7410" s="0" t="s">
        <v>24</v>
      </c>
      <c r="L7410" s="0" t="s">
        <v>49</v>
      </c>
      <c r="M7410" s="0" t="n">
        <v>2040</v>
      </c>
      <c r="N7410" s="0" t="n">
        <v>188336</v>
      </c>
      <c r="O7410" s="0" t="s">
        <v>1172</v>
      </c>
      <c r="P7410" s="0" t="s">
        <v>40</v>
      </c>
      <c r="Q7410" s="0" t="s">
        <v>27</v>
      </c>
    </row>
    <row r="7411" customFormat="false" ht="15" hidden="false" customHeight="false" outlineLevel="0" collapsed="false">
      <c r="A7411" s="0" t="s">
        <v>19911</v>
      </c>
      <c r="B7411" s="0" t="s">
        <v>19912</v>
      </c>
      <c r="C7411" s="0" t="n">
        <v>980745103</v>
      </c>
      <c r="D7411" s="0" t="s">
        <v>162</v>
      </c>
      <c r="E7411" s="0" t="s">
        <v>21</v>
      </c>
      <c r="F7411" s="0" t="s">
        <v>82</v>
      </c>
      <c r="G7411" s="0" t="s">
        <v>83</v>
      </c>
      <c r="H7411" s="1" t="n">
        <v>42691</v>
      </c>
      <c r="I7411" s="0" t="s">
        <v>24</v>
      </c>
      <c r="J7411" s="0" t="s">
        <v>24</v>
      </c>
      <c r="K7411" s="0" t="s">
        <v>24</v>
      </c>
      <c r="L7411" s="0" t="s">
        <v>40</v>
      </c>
      <c r="M7411" s="0" t="n">
        <v>3620</v>
      </c>
      <c r="N7411" s="0" t="n">
        <v>199203</v>
      </c>
      <c r="O7411" s="0" t="s">
        <v>251</v>
      </c>
      <c r="P7411" s="0" t="s">
        <v>24</v>
      </c>
      <c r="Q7411" s="0" t="s">
        <v>27</v>
      </c>
    </row>
    <row r="7412" customFormat="false" ht="15" hidden="false" customHeight="false" outlineLevel="0" collapsed="false">
      <c r="A7412" s="0" t="s">
        <v>19913</v>
      </c>
      <c r="B7412" s="0" t="s">
        <v>19914</v>
      </c>
      <c r="C7412" s="0" t="s">
        <v>19915</v>
      </c>
      <c r="D7412" s="0" t="s">
        <v>669</v>
      </c>
      <c r="E7412" s="0" t="s">
        <v>21</v>
      </c>
      <c r="F7412" s="0" t="s">
        <v>62</v>
      </c>
      <c r="G7412" s="0" t="s">
        <v>1162</v>
      </c>
      <c r="H7412" s="1" t="n">
        <v>42671</v>
      </c>
      <c r="I7412" s="0" t="s">
        <v>24</v>
      </c>
      <c r="J7412" s="0" t="s">
        <v>24</v>
      </c>
      <c r="K7412" s="0" t="s">
        <v>24</v>
      </c>
      <c r="L7412" s="0" t="s">
        <v>25</v>
      </c>
      <c r="M7412" s="0" t="n">
        <v>7812</v>
      </c>
      <c r="N7412" s="0" t="n">
        <v>196277</v>
      </c>
      <c r="O7412" s="0" t="s">
        <v>202</v>
      </c>
      <c r="P7412" s="0" t="s">
        <v>24</v>
      </c>
      <c r="Q7412" s="0" t="s">
        <v>27</v>
      </c>
    </row>
    <row r="7413" customFormat="false" ht="15" hidden="false" customHeight="false" outlineLevel="0" collapsed="false">
      <c r="A7413" s="0" t="s">
        <v>19916</v>
      </c>
      <c r="B7413" s="0" t="s">
        <v>19917</v>
      </c>
      <c r="C7413" s="0" t="s">
        <v>19918</v>
      </c>
      <c r="D7413" s="0" t="s">
        <v>258</v>
      </c>
      <c r="E7413" s="0" t="s">
        <v>21</v>
      </c>
      <c r="F7413" s="0" t="s">
        <v>22</v>
      </c>
      <c r="G7413" s="0" t="s">
        <v>264</v>
      </c>
      <c r="H7413" s="1" t="n">
        <v>42618</v>
      </c>
      <c r="I7413" s="0" t="s">
        <v>24</v>
      </c>
      <c r="J7413" s="0" t="s">
        <v>24</v>
      </c>
      <c r="K7413" s="0" t="s">
        <v>19919</v>
      </c>
      <c r="L7413" s="0" t="s">
        <v>49</v>
      </c>
      <c r="M7413" s="0" t="n">
        <v>3842</v>
      </c>
      <c r="N7413" s="0" t="n">
        <v>188865</v>
      </c>
      <c r="O7413" s="0" t="s">
        <v>158</v>
      </c>
      <c r="P7413" s="0" t="s">
        <v>40</v>
      </c>
      <c r="Q7413" s="0" t="s">
        <v>27</v>
      </c>
    </row>
    <row r="7414" customFormat="false" ht="15" hidden="false" customHeight="false" outlineLevel="0" collapsed="false">
      <c r="A7414" s="0" t="s">
        <v>19920</v>
      </c>
      <c r="B7414" s="0" t="s">
        <v>19921</v>
      </c>
      <c r="C7414" s="0" t="n">
        <v>941057101</v>
      </c>
      <c r="D7414" s="0" t="s">
        <v>695</v>
      </c>
      <c r="E7414" s="0" t="s">
        <v>21</v>
      </c>
      <c r="F7414" s="0" t="s">
        <v>82</v>
      </c>
      <c r="G7414" s="0" t="s">
        <v>1531</v>
      </c>
      <c r="H7414" s="1" t="n">
        <v>42606</v>
      </c>
      <c r="I7414" s="0" t="s">
        <v>24</v>
      </c>
      <c r="J7414" s="0" t="s">
        <v>24</v>
      </c>
      <c r="K7414" s="0" t="s">
        <v>19916</v>
      </c>
      <c r="L7414" s="0" t="s">
        <v>49</v>
      </c>
      <c r="M7414" s="0" t="n">
        <v>4953</v>
      </c>
      <c r="N7414" s="0" t="n">
        <v>175723</v>
      </c>
      <c r="O7414" s="0" t="s">
        <v>330</v>
      </c>
      <c r="P7414" s="0" t="s">
        <v>40</v>
      </c>
      <c r="Q7414" s="0" t="s">
        <v>27</v>
      </c>
    </row>
    <row r="7415" customFormat="false" ht="15" hidden="false" customHeight="false" outlineLevel="0" collapsed="false">
      <c r="A7415" s="0" t="s">
        <v>19922</v>
      </c>
      <c r="B7415" s="0" t="s">
        <v>19923</v>
      </c>
      <c r="C7415" s="0" t="n">
        <v>978097103</v>
      </c>
      <c r="D7415" s="0" t="s">
        <v>69</v>
      </c>
      <c r="E7415" s="0" t="s">
        <v>21</v>
      </c>
      <c r="F7415" s="0" t="s">
        <v>69</v>
      </c>
      <c r="G7415" s="0" t="s">
        <v>2921</v>
      </c>
      <c r="H7415" s="1" t="n">
        <v>42663</v>
      </c>
      <c r="I7415" s="0" t="s">
        <v>24</v>
      </c>
      <c r="J7415" s="0" t="s">
        <v>24</v>
      </c>
      <c r="K7415" s="0" t="s">
        <v>24</v>
      </c>
      <c r="L7415" s="0" t="s">
        <v>25</v>
      </c>
      <c r="M7415" s="0" t="n">
        <v>3140</v>
      </c>
      <c r="N7415" s="0" t="n">
        <v>199189</v>
      </c>
      <c r="O7415" s="0" t="s">
        <v>59</v>
      </c>
      <c r="P7415" s="0" t="s">
        <v>24</v>
      </c>
      <c r="Q7415" s="0" t="s">
        <v>27</v>
      </c>
    </row>
    <row r="7416" customFormat="false" ht="15" hidden="false" customHeight="false" outlineLevel="0" collapsed="false">
      <c r="A7416" s="0" t="s">
        <v>19924</v>
      </c>
      <c r="B7416" s="0" t="s">
        <v>19925</v>
      </c>
      <c r="C7416" s="0" t="n">
        <v>458727104</v>
      </c>
      <c r="D7416" s="0" t="s">
        <v>63</v>
      </c>
      <c r="E7416" s="0" t="s">
        <v>21</v>
      </c>
      <c r="F7416" s="0" t="s">
        <v>112</v>
      </c>
      <c r="G7416" s="0" t="s">
        <v>362</v>
      </c>
      <c r="H7416" s="1" t="n">
        <v>42559</v>
      </c>
      <c r="I7416" s="0" t="s">
        <v>24</v>
      </c>
      <c r="J7416" s="0" t="s">
        <v>24</v>
      </c>
      <c r="K7416" s="0" t="s">
        <v>19543</v>
      </c>
      <c r="L7416" s="0" t="s">
        <v>49</v>
      </c>
      <c r="M7416" s="0" t="n">
        <v>7389</v>
      </c>
      <c r="N7416" s="0" t="n">
        <v>184186</v>
      </c>
      <c r="O7416" s="0" t="s">
        <v>104</v>
      </c>
      <c r="P7416" s="0" t="s">
        <v>40</v>
      </c>
      <c r="Q7416" s="0" t="s">
        <v>27</v>
      </c>
    </row>
    <row r="7417" customFormat="false" ht="15" hidden="false" customHeight="false" outlineLevel="0" collapsed="false">
      <c r="A7417" s="0" t="s">
        <v>19926</v>
      </c>
      <c r="B7417" s="0" t="s">
        <v>19927</v>
      </c>
      <c r="C7417" s="0" t="n">
        <v>982526105</v>
      </c>
      <c r="D7417" s="0" t="s">
        <v>560</v>
      </c>
      <c r="E7417" s="0" t="s">
        <v>21</v>
      </c>
      <c r="F7417" s="0" t="s">
        <v>69</v>
      </c>
      <c r="G7417" s="0" t="s">
        <v>1045</v>
      </c>
      <c r="H7417" s="1" t="n">
        <v>42606</v>
      </c>
      <c r="I7417" s="0" t="s">
        <v>24</v>
      </c>
      <c r="J7417" s="0" t="s">
        <v>24</v>
      </c>
      <c r="K7417" s="0" t="s">
        <v>24</v>
      </c>
      <c r="L7417" s="0" t="s">
        <v>49</v>
      </c>
      <c r="M7417" s="0" t="n">
        <v>2060</v>
      </c>
      <c r="N7417" s="0" t="n">
        <v>180382</v>
      </c>
      <c r="O7417" s="0" t="s">
        <v>180</v>
      </c>
      <c r="P7417" s="0" t="s">
        <v>40</v>
      </c>
      <c r="Q7417" s="0" t="s">
        <v>27</v>
      </c>
    </row>
    <row r="7418" customFormat="false" ht="15" hidden="false" customHeight="false" outlineLevel="0" collapsed="false">
      <c r="A7418" s="0" t="s">
        <v>19928</v>
      </c>
      <c r="B7418" s="0" t="s">
        <v>19929</v>
      </c>
      <c r="C7418" s="0" t="n">
        <v>929352102</v>
      </c>
      <c r="D7418" s="0" t="s">
        <v>37</v>
      </c>
      <c r="E7418" s="0" t="s">
        <v>21</v>
      </c>
      <c r="F7418" s="0" t="s">
        <v>22</v>
      </c>
      <c r="G7418" s="0" t="s">
        <v>39</v>
      </c>
      <c r="H7418" s="1" t="n">
        <v>42622</v>
      </c>
      <c r="I7418" s="0" t="s">
        <v>24</v>
      </c>
      <c r="J7418" s="0" t="s">
        <v>24</v>
      </c>
      <c r="K7418" s="0" t="s">
        <v>24</v>
      </c>
      <c r="L7418" s="0" t="s">
        <v>49</v>
      </c>
      <c r="M7418" s="0" t="n">
        <v>2834</v>
      </c>
      <c r="N7418" s="0" t="n">
        <v>190760</v>
      </c>
      <c r="O7418" s="0" t="s">
        <v>158</v>
      </c>
      <c r="P7418" s="0" t="s">
        <v>25</v>
      </c>
      <c r="Q7418" s="0" t="s">
        <v>42</v>
      </c>
    </row>
    <row r="7419" customFormat="false" ht="15" hidden="false" customHeight="false" outlineLevel="0" collapsed="false">
      <c r="A7419" s="0" t="s">
        <v>19930</v>
      </c>
      <c r="B7419" s="0" t="s">
        <v>19931</v>
      </c>
      <c r="C7419" s="0" t="s">
        <v>19932</v>
      </c>
      <c r="D7419" s="0" t="s">
        <v>68</v>
      </c>
      <c r="E7419" s="0" t="s">
        <v>21</v>
      </c>
      <c r="F7419" s="0" t="s">
        <v>47</v>
      </c>
      <c r="G7419" s="0" t="s">
        <v>271</v>
      </c>
      <c r="H7419" s="1" t="n">
        <v>42608</v>
      </c>
      <c r="I7419" s="0" t="s">
        <v>24</v>
      </c>
      <c r="J7419" s="0" t="s">
        <v>24</v>
      </c>
      <c r="K7419" s="0" t="s">
        <v>24</v>
      </c>
      <c r="L7419" s="0" t="s">
        <v>49</v>
      </c>
      <c r="M7419" s="0" t="n">
        <v>6798</v>
      </c>
      <c r="N7419" s="0" t="n">
        <v>173142</v>
      </c>
      <c r="O7419" s="0" t="s">
        <v>330</v>
      </c>
      <c r="P7419" s="0" t="s">
        <v>25</v>
      </c>
      <c r="Q7419" s="0" t="s">
        <v>27</v>
      </c>
    </row>
    <row r="7420" customFormat="false" ht="15" hidden="false" customHeight="false" outlineLevel="0" collapsed="false">
      <c r="A7420" s="0" t="s">
        <v>19933</v>
      </c>
      <c r="B7420" s="0" t="s">
        <v>19934</v>
      </c>
      <c r="C7420" s="0" t="n">
        <v>962166104</v>
      </c>
      <c r="D7420" s="0" t="s">
        <v>68</v>
      </c>
      <c r="E7420" s="0" t="s">
        <v>21</v>
      </c>
      <c r="F7420" s="0" t="s">
        <v>47</v>
      </c>
      <c r="G7420" s="0" t="s">
        <v>271</v>
      </c>
      <c r="H7420" s="1" t="n">
        <v>42673</v>
      </c>
      <c r="I7420" s="0" t="s">
        <v>24</v>
      </c>
      <c r="J7420" s="0" t="s">
        <v>24</v>
      </c>
      <c r="K7420" s="0" t="s">
        <v>24</v>
      </c>
      <c r="L7420" s="0" t="s">
        <v>25</v>
      </c>
      <c r="M7420" s="0" t="n">
        <v>6798</v>
      </c>
      <c r="N7420" s="0" t="n">
        <v>199212</v>
      </c>
      <c r="O7420" s="0" t="s">
        <v>551</v>
      </c>
      <c r="P7420" s="0" t="s">
        <v>24</v>
      </c>
      <c r="Q7420" s="0" t="s">
        <v>27</v>
      </c>
    </row>
    <row r="7421" customFormat="false" ht="15" hidden="false" customHeight="false" outlineLevel="0" collapsed="false">
      <c r="A7421" s="0" t="s">
        <v>19935</v>
      </c>
      <c r="B7421" s="0" t="s">
        <v>19936</v>
      </c>
      <c r="C7421" s="0" t="n">
        <v>983024100</v>
      </c>
      <c r="D7421" s="0" t="s">
        <v>37</v>
      </c>
      <c r="E7421" s="0" t="s">
        <v>21</v>
      </c>
      <c r="F7421" s="0" t="s">
        <v>22</v>
      </c>
      <c r="G7421" s="0" t="s">
        <v>39</v>
      </c>
      <c r="H7421" s="1" t="n">
        <v>42611</v>
      </c>
      <c r="I7421" s="0" t="s">
        <v>24</v>
      </c>
      <c r="J7421" s="0" t="s">
        <v>24</v>
      </c>
      <c r="K7421" s="0" t="s">
        <v>24</v>
      </c>
      <c r="L7421" s="0" t="s">
        <v>49</v>
      </c>
      <c r="M7421" s="0" t="n">
        <v>2834</v>
      </c>
      <c r="N7421" s="0" t="n">
        <v>188818</v>
      </c>
      <c r="O7421" s="0" t="s">
        <v>406</v>
      </c>
      <c r="P7421" s="0" t="s">
        <v>25</v>
      </c>
      <c r="Q7421" s="0" t="s">
        <v>27</v>
      </c>
    </row>
    <row r="7422" customFormat="false" ht="15" hidden="false" customHeight="false" outlineLevel="0" collapsed="false">
      <c r="A7422" s="0" t="s">
        <v>19937</v>
      </c>
      <c r="B7422" s="0" t="s">
        <v>19938</v>
      </c>
      <c r="C7422" s="0" t="s">
        <v>19939</v>
      </c>
      <c r="D7422" s="0" t="s">
        <v>1576</v>
      </c>
      <c r="E7422" s="0" t="s">
        <v>21</v>
      </c>
      <c r="F7422" s="0" t="s">
        <v>62</v>
      </c>
      <c r="G7422" s="0" t="s">
        <v>1198</v>
      </c>
      <c r="H7422" s="1" t="n">
        <v>42670</v>
      </c>
      <c r="I7422" s="0" t="s">
        <v>24</v>
      </c>
      <c r="J7422" s="0" t="s">
        <v>24</v>
      </c>
      <c r="K7422" s="0" t="s">
        <v>24</v>
      </c>
      <c r="L7422" s="0" t="s">
        <v>25</v>
      </c>
      <c r="M7422" s="0" t="n">
        <v>7011</v>
      </c>
      <c r="N7422" s="0" t="n">
        <v>194487</v>
      </c>
      <c r="O7422" s="0" t="s">
        <v>406</v>
      </c>
      <c r="P7422" s="0" t="s">
        <v>24</v>
      </c>
      <c r="Q7422" s="0" t="s">
        <v>27</v>
      </c>
    </row>
    <row r="7423" customFormat="false" ht="15" hidden="false" customHeight="false" outlineLevel="0" collapsed="false">
      <c r="A7423" s="0" t="s">
        <v>19940</v>
      </c>
      <c r="B7423" s="0" t="s">
        <v>19941</v>
      </c>
      <c r="C7423" s="0" t="n">
        <v>983134107</v>
      </c>
      <c r="D7423" s="0" t="s">
        <v>1576</v>
      </c>
      <c r="E7423" s="0" t="s">
        <v>21</v>
      </c>
      <c r="F7423" s="0" t="s">
        <v>62</v>
      </c>
      <c r="G7423" s="0" t="s">
        <v>3216</v>
      </c>
      <c r="H7423" s="1" t="n">
        <v>42679</v>
      </c>
      <c r="I7423" s="0" t="s">
        <v>24</v>
      </c>
      <c r="J7423" s="0" t="s">
        <v>24</v>
      </c>
      <c r="K7423" s="0" t="s">
        <v>24</v>
      </c>
      <c r="L7423" s="0" t="s">
        <v>40</v>
      </c>
      <c r="M7423" s="0" t="n">
        <v>7011</v>
      </c>
      <c r="N7423" s="0" t="n">
        <v>195570</v>
      </c>
      <c r="O7423" s="0" t="s">
        <v>844</v>
      </c>
      <c r="P7423" s="0" t="s">
        <v>24</v>
      </c>
      <c r="Q7423" s="0" t="s">
        <v>27</v>
      </c>
    </row>
    <row r="7424" customFormat="false" ht="15" hidden="false" customHeight="false" outlineLevel="0" collapsed="false">
      <c r="A7424" s="0" t="s">
        <v>19942</v>
      </c>
      <c r="B7424" s="0" t="s">
        <v>19943</v>
      </c>
      <c r="C7424" s="0" t="n">
        <v>967590100</v>
      </c>
      <c r="D7424" s="0" t="s">
        <v>127</v>
      </c>
      <c r="E7424" s="0" t="s">
        <v>21</v>
      </c>
      <c r="F7424" s="0" t="s">
        <v>62</v>
      </c>
      <c r="G7424" s="0" t="s">
        <v>63</v>
      </c>
      <c r="H7424" s="1" t="n">
        <v>42684</v>
      </c>
      <c r="I7424" s="0" t="s">
        <v>24</v>
      </c>
      <c r="J7424" s="0" t="s">
        <v>24</v>
      </c>
      <c r="K7424" s="0" t="s">
        <v>19944</v>
      </c>
      <c r="L7424" s="0" t="s">
        <v>139</v>
      </c>
      <c r="M7424" s="0" t="n">
        <v>7373</v>
      </c>
      <c r="N7424" s="0" t="n">
        <v>196891</v>
      </c>
      <c r="O7424" s="0" t="s">
        <v>124</v>
      </c>
      <c r="P7424" s="0" t="s">
        <v>24</v>
      </c>
      <c r="Q7424" s="0" t="s">
        <v>27</v>
      </c>
    </row>
    <row r="7425" customFormat="false" ht="15" hidden="false" customHeight="false" outlineLevel="0" collapsed="false">
      <c r="A7425" s="0" t="s">
        <v>19945</v>
      </c>
      <c r="B7425" s="0" t="s">
        <v>19946</v>
      </c>
      <c r="C7425" s="0" t="n">
        <v>912909108</v>
      </c>
      <c r="D7425" s="0" t="s">
        <v>30</v>
      </c>
      <c r="E7425" s="0" t="s">
        <v>21</v>
      </c>
      <c r="F7425" s="0" t="s">
        <v>31</v>
      </c>
      <c r="G7425" s="0" t="s">
        <v>962</v>
      </c>
      <c r="H7425" s="1" t="n">
        <v>42678</v>
      </c>
      <c r="I7425" s="0" t="s">
        <v>24</v>
      </c>
      <c r="J7425" s="0" t="s">
        <v>24</v>
      </c>
      <c r="K7425" s="0" t="s">
        <v>19947</v>
      </c>
      <c r="L7425" s="0" t="s">
        <v>25</v>
      </c>
      <c r="M7425" s="0" t="n">
        <v>3312</v>
      </c>
      <c r="N7425" s="0" t="n">
        <v>195691</v>
      </c>
      <c r="O7425" s="0" t="s">
        <v>175</v>
      </c>
      <c r="P7425" s="0" t="s">
        <v>24</v>
      </c>
      <c r="Q7425" s="0" t="s">
        <v>27</v>
      </c>
    </row>
    <row r="7426" customFormat="false" ht="15" hidden="false" customHeight="false" outlineLevel="0" collapsed="false">
      <c r="A7426" s="0" t="s">
        <v>19948</v>
      </c>
      <c r="B7426" s="0" t="s">
        <v>19949</v>
      </c>
      <c r="C7426" s="0" t="s">
        <v>19950</v>
      </c>
      <c r="D7426" s="0" t="s">
        <v>37</v>
      </c>
      <c r="E7426" s="0" t="s">
        <v>21</v>
      </c>
      <c r="F7426" s="0" t="s">
        <v>22</v>
      </c>
      <c r="G7426" s="0" t="s">
        <v>39</v>
      </c>
      <c r="H7426" s="1" t="n">
        <v>42689</v>
      </c>
      <c r="I7426" s="0" t="s">
        <v>24</v>
      </c>
      <c r="J7426" s="0" t="s">
        <v>24</v>
      </c>
      <c r="K7426" s="0" t="s">
        <v>24</v>
      </c>
      <c r="L7426" s="0" t="s">
        <v>40</v>
      </c>
      <c r="M7426" s="0" t="n">
        <v>2834</v>
      </c>
      <c r="N7426" s="0" t="n">
        <v>182126</v>
      </c>
      <c r="O7426" s="0" t="s">
        <v>64</v>
      </c>
      <c r="P7426" s="0" t="s">
        <v>24</v>
      </c>
      <c r="Q7426" s="0" t="s">
        <v>27</v>
      </c>
    </row>
    <row r="7427" customFormat="false" ht="15" hidden="false" customHeight="false" outlineLevel="0" collapsed="false">
      <c r="A7427" s="0" t="s">
        <v>19951</v>
      </c>
      <c r="B7427" s="0" t="s">
        <v>19952</v>
      </c>
      <c r="C7427" s="3" t="n">
        <v>4.09321502984102E+017</v>
      </c>
      <c r="D7427" s="0" t="s">
        <v>46</v>
      </c>
      <c r="E7427" s="0" t="s">
        <v>21</v>
      </c>
      <c r="F7427" s="0" t="s">
        <v>47</v>
      </c>
      <c r="G7427" s="0" t="s">
        <v>188</v>
      </c>
      <c r="H7427" s="1" t="n">
        <v>42690</v>
      </c>
      <c r="I7427" s="0" t="s">
        <v>19953</v>
      </c>
      <c r="J7427" s="1" t="n">
        <v>42638</v>
      </c>
      <c r="K7427" s="0" t="s">
        <v>19954</v>
      </c>
      <c r="L7427" s="0" t="s">
        <v>40</v>
      </c>
      <c r="M7427" s="0" t="n">
        <v>6021</v>
      </c>
      <c r="N7427" s="0" t="n">
        <v>195785</v>
      </c>
      <c r="O7427" s="0" t="s">
        <v>124</v>
      </c>
      <c r="P7427" s="0" t="s">
        <v>24</v>
      </c>
      <c r="Q7427" s="0" t="s">
        <v>27</v>
      </c>
    </row>
    <row r="7428" customFormat="false" ht="15" hidden="false" customHeight="false" outlineLevel="0" collapsed="false">
      <c r="A7428" s="0" t="s">
        <v>19955</v>
      </c>
      <c r="B7428" s="0" t="s">
        <v>19952</v>
      </c>
      <c r="C7428" s="0" t="s">
        <v>19956</v>
      </c>
      <c r="D7428" s="0" t="s">
        <v>46</v>
      </c>
      <c r="E7428" s="0" t="s">
        <v>21</v>
      </c>
      <c r="F7428" s="0" t="s">
        <v>47</v>
      </c>
      <c r="G7428" s="0" t="s">
        <v>58</v>
      </c>
      <c r="H7428" s="1" t="n">
        <v>42638</v>
      </c>
      <c r="I7428" s="0" t="s">
        <v>19951</v>
      </c>
      <c r="J7428" s="1" t="n">
        <v>42638</v>
      </c>
      <c r="K7428" s="0" t="s">
        <v>19951</v>
      </c>
      <c r="L7428" s="0" t="s">
        <v>49</v>
      </c>
      <c r="M7428" s="0" t="n">
        <v>6022</v>
      </c>
      <c r="N7428" s="0" t="n">
        <v>193413</v>
      </c>
      <c r="O7428" s="0" t="s">
        <v>124</v>
      </c>
      <c r="P7428" s="0" t="s">
        <v>40</v>
      </c>
      <c r="Q7428" s="0" t="s">
        <v>27</v>
      </c>
    </row>
    <row r="7429" customFormat="false" ht="15" hidden="false" customHeight="false" outlineLevel="0" collapsed="false">
      <c r="A7429" s="0" t="s">
        <v>19957</v>
      </c>
      <c r="B7429" s="0" t="s">
        <v>19958</v>
      </c>
      <c r="C7429" s="0" t="n">
        <v>269279402</v>
      </c>
      <c r="D7429" s="0" t="s">
        <v>143</v>
      </c>
      <c r="E7429" s="0" t="s">
        <v>21</v>
      </c>
      <c r="F7429" s="0" t="s">
        <v>31</v>
      </c>
      <c r="G7429" s="0" t="s">
        <v>634</v>
      </c>
      <c r="H7429" s="1" t="n">
        <v>42679</v>
      </c>
      <c r="I7429" s="0" t="s">
        <v>24</v>
      </c>
      <c r="J7429" s="0" t="s">
        <v>24</v>
      </c>
      <c r="K7429" s="0" t="s">
        <v>24</v>
      </c>
      <c r="L7429" s="0" t="s">
        <v>25</v>
      </c>
      <c r="M7429" s="0" t="n">
        <v>1311</v>
      </c>
      <c r="N7429" s="0" t="n">
        <v>199094</v>
      </c>
      <c r="O7429" s="0" t="s">
        <v>64</v>
      </c>
      <c r="P7429" s="0" t="s">
        <v>24</v>
      </c>
      <c r="Q7429" s="0" t="s">
        <v>27</v>
      </c>
    </row>
    <row r="7430" customFormat="false" ht="15" hidden="false" customHeight="false" outlineLevel="0" collapsed="false">
      <c r="A7430" s="0" t="s">
        <v>19959</v>
      </c>
      <c r="B7430" s="0" t="s">
        <v>19960</v>
      </c>
      <c r="C7430" s="2" t="n">
        <v>9.8415E+304</v>
      </c>
      <c r="D7430" s="0" t="s">
        <v>111</v>
      </c>
      <c r="E7430" s="0" t="s">
        <v>21</v>
      </c>
      <c r="F7430" s="0" t="s">
        <v>112</v>
      </c>
      <c r="G7430" s="0" t="s">
        <v>113</v>
      </c>
      <c r="H7430" s="1" t="n">
        <v>42705</v>
      </c>
      <c r="I7430" s="0" t="s">
        <v>24</v>
      </c>
      <c r="J7430" s="0" t="s">
        <v>24</v>
      </c>
      <c r="K7430" s="0" t="s">
        <v>19961</v>
      </c>
      <c r="L7430" s="0" t="s">
        <v>49</v>
      </c>
      <c r="M7430" s="0" t="n">
        <v>3661</v>
      </c>
      <c r="N7430" s="0" t="n">
        <v>157013</v>
      </c>
      <c r="O7430" s="0" t="s">
        <v>64</v>
      </c>
      <c r="P7430" s="0" t="s">
        <v>40</v>
      </c>
      <c r="Q7430" s="0" t="s">
        <v>27</v>
      </c>
    </row>
    <row r="7431" customFormat="false" ht="15" hidden="false" customHeight="false" outlineLevel="0" collapsed="false">
      <c r="A7431" s="0" t="s">
        <v>19962</v>
      </c>
      <c r="B7431" s="0" t="s">
        <v>19963</v>
      </c>
      <c r="C7431" s="0" t="s">
        <v>19964</v>
      </c>
      <c r="D7431" s="0" t="s">
        <v>20</v>
      </c>
      <c r="E7431" s="0" t="s">
        <v>21</v>
      </c>
      <c r="F7431" s="0" t="s">
        <v>112</v>
      </c>
      <c r="G7431" s="0" t="s">
        <v>390</v>
      </c>
      <c r="H7431" s="1" t="n">
        <v>42714</v>
      </c>
      <c r="I7431" s="0" t="s">
        <v>24</v>
      </c>
      <c r="J7431" s="0" t="s">
        <v>24</v>
      </c>
      <c r="K7431" s="0" t="s">
        <v>19965</v>
      </c>
      <c r="L7431" s="0" t="s">
        <v>40</v>
      </c>
      <c r="M7431" s="0" t="n">
        <v>3825</v>
      </c>
      <c r="N7431" s="0" t="n">
        <v>198976</v>
      </c>
      <c r="O7431" s="0" t="s">
        <v>260</v>
      </c>
      <c r="P7431" s="0" t="s">
        <v>24</v>
      </c>
      <c r="Q7431" s="0" t="s">
        <v>27</v>
      </c>
    </row>
    <row r="7432" customFormat="false" ht="15" hidden="false" customHeight="false" outlineLevel="0" collapsed="false">
      <c r="A7432" s="0" t="s">
        <v>19966</v>
      </c>
      <c r="B7432" s="0" t="s">
        <v>19967</v>
      </c>
      <c r="C7432" s="0" t="n">
        <v>171798101</v>
      </c>
      <c r="D7432" s="0" t="s">
        <v>143</v>
      </c>
      <c r="E7432" s="0" t="s">
        <v>21</v>
      </c>
      <c r="F7432" s="0" t="s">
        <v>31</v>
      </c>
      <c r="G7432" s="0" t="s">
        <v>634</v>
      </c>
      <c r="H7432" s="1" t="n">
        <v>42678</v>
      </c>
      <c r="I7432" s="0" t="s">
        <v>24</v>
      </c>
      <c r="J7432" s="0" t="s">
        <v>24</v>
      </c>
      <c r="K7432" s="0" t="s">
        <v>19968</v>
      </c>
      <c r="L7432" s="0" t="s">
        <v>25</v>
      </c>
      <c r="M7432" s="0" t="n">
        <v>1311</v>
      </c>
      <c r="N7432" s="0" t="n">
        <v>195646</v>
      </c>
      <c r="O7432" s="0" t="s">
        <v>251</v>
      </c>
      <c r="P7432" s="0" t="s">
        <v>24</v>
      </c>
      <c r="Q7432" s="0" t="s">
        <v>27</v>
      </c>
    </row>
    <row r="7433" customFormat="false" ht="15" hidden="false" customHeight="false" outlineLevel="0" collapsed="false">
      <c r="A7433" s="0" t="s">
        <v>19969</v>
      </c>
      <c r="B7433" s="0" t="s">
        <v>19970</v>
      </c>
      <c r="C7433" s="0" t="s">
        <v>19971</v>
      </c>
      <c r="D7433" s="0" t="s">
        <v>304</v>
      </c>
      <c r="E7433" s="0" t="s">
        <v>21</v>
      </c>
      <c r="F7433" s="0" t="s">
        <v>304</v>
      </c>
      <c r="G7433" s="0" t="s">
        <v>305</v>
      </c>
      <c r="H7433" s="1" t="n">
        <v>42673</v>
      </c>
      <c r="I7433" s="0" t="s">
        <v>24</v>
      </c>
      <c r="J7433" s="0" t="s">
        <v>24</v>
      </c>
      <c r="K7433" s="0" t="s">
        <v>24</v>
      </c>
      <c r="L7433" s="0" t="s">
        <v>25</v>
      </c>
      <c r="M7433" s="0" t="n">
        <v>4931</v>
      </c>
      <c r="N7433" s="0" t="n">
        <v>199477</v>
      </c>
      <c r="O7433" s="0" t="s">
        <v>326</v>
      </c>
      <c r="P7433" s="0" t="s">
        <v>24</v>
      </c>
      <c r="Q7433" s="0" t="s">
        <v>27</v>
      </c>
    </row>
    <row r="7434" customFormat="false" ht="15" hidden="false" customHeight="false" outlineLevel="0" collapsed="false">
      <c r="A7434" s="0" t="s">
        <v>19972</v>
      </c>
      <c r="B7434" s="0" t="s">
        <v>19973</v>
      </c>
      <c r="C7434" s="0" t="s">
        <v>19974</v>
      </c>
      <c r="D7434" s="0" t="s">
        <v>37</v>
      </c>
      <c r="E7434" s="0" t="s">
        <v>21</v>
      </c>
      <c r="F7434" s="0" t="s">
        <v>22</v>
      </c>
      <c r="G7434" s="0" t="s">
        <v>39</v>
      </c>
      <c r="H7434" s="1" t="n">
        <v>42679</v>
      </c>
      <c r="I7434" s="0" t="s">
        <v>24</v>
      </c>
      <c r="J7434" s="0" t="s">
        <v>24</v>
      </c>
      <c r="K7434" s="0" t="s">
        <v>24</v>
      </c>
      <c r="L7434" s="0" t="s">
        <v>40</v>
      </c>
      <c r="M7434" s="0" t="n">
        <v>2834</v>
      </c>
      <c r="N7434" s="0" t="n">
        <v>187957</v>
      </c>
      <c r="O7434" s="0" t="s">
        <v>140</v>
      </c>
      <c r="P7434" s="0" t="s">
        <v>24</v>
      </c>
      <c r="Q7434" s="0" t="s">
        <v>27</v>
      </c>
    </row>
    <row r="7435" customFormat="false" ht="15" hidden="false" customHeight="false" outlineLevel="0" collapsed="false">
      <c r="A7435" s="0" t="s">
        <v>19975</v>
      </c>
      <c r="B7435" s="0" t="s">
        <v>19976</v>
      </c>
      <c r="C7435" s="0" t="s">
        <v>19977</v>
      </c>
      <c r="D7435" s="0" t="s">
        <v>258</v>
      </c>
      <c r="E7435" s="0" t="s">
        <v>21</v>
      </c>
      <c r="F7435" s="0" t="s">
        <v>62</v>
      </c>
      <c r="G7435" s="0" t="s">
        <v>63</v>
      </c>
      <c r="H7435" s="1" t="n">
        <v>42679</v>
      </c>
      <c r="I7435" s="0" t="s">
        <v>24</v>
      </c>
      <c r="J7435" s="0" t="s">
        <v>24</v>
      </c>
      <c r="K7435" s="0" t="s">
        <v>24</v>
      </c>
      <c r="L7435" s="0" t="s">
        <v>40</v>
      </c>
      <c r="M7435" s="0" t="n">
        <v>3841</v>
      </c>
      <c r="N7435" s="0" t="n">
        <v>187868</v>
      </c>
      <c r="O7435" s="0" t="s">
        <v>26</v>
      </c>
      <c r="P7435" s="0" t="s">
        <v>24</v>
      </c>
      <c r="Q7435" s="0" t="s">
        <v>27</v>
      </c>
    </row>
    <row r="7436" customFormat="false" ht="15" hidden="false" customHeight="false" outlineLevel="0" collapsed="false">
      <c r="A7436" s="0" t="s">
        <v>19978</v>
      </c>
      <c r="B7436" s="0" t="s">
        <v>19979</v>
      </c>
      <c r="C7436" s="0" t="s">
        <v>19980</v>
      </c>
      <c r="D7436" s="0" t="s">
        <v>111</v>
      </c>
      <c r="E7436" s="0" t="s">
        <v>21</v>
      </c>
      <c r="F7436" s="0" t="s">
        <v>112</v>
      </c>
      <c r="G7436" s="0" t="s">
        <v>113</v>
      </c>
      <c r="H7436" s="1" t="n">
        <v>42689</v>
      </c>
      <c r="I7436" s="0" t="s">
        <v>24</v>
      </c>
      <c r="J7436" s="0" t="s">
        <v>24</v>
      </c>
      <c r="K7436" s="0" t="s">
        <v>24</v>
      </c>
      <c r="L7436" s="0" t="s">
        <v>40</v>
      </c>
      <c r="M7436" s="0" t="n">
        <v>3669</v>
      </c>
      <c r="N7436" s="0" t="n">
        <v>191629</v>
      </c>
      <c r="O7436" s="0" t="s">
        <v>78</v>
      </c>
      <c r="P7436" s="0" t="s">
        <v>24</v>
      </c>
      <c r="Q7436" s="0" t="s">
        <v>27</v>
      </c>
    </row>
    <row r="7437" customFormat="false" ht="15" hidden="false" customHeight="false" outlineLevel="0" collapsed="false">
      <c r="A7437" s="0" t="s">
        <v>19981</v>
      </c>
      <c r="B7437" s="0" t="s">
        <v>19982</v>
      </c>
      <c r="C7437" s="0" t="n">
        <v>984017103</v>
      </c>
      <c r="D7437" s="0" t="s">
        <v>1576</v>
      </c>
      <c r="E7437" s="0" t="s">
        <v>21</v>
      </c>
      <c r="F7437" s="0" t="s">
        <v>62</v>
      </c>
      <c r="G7437" s="0" t="s">
        <v>1198</v>
      </c>
      <c r="H7437" s="1" t="n">
        <v>42682</v>
      </c>
      <c r="I7437" s="0" t="s">
        <v>24</v>
      </c>
      <c r="J7437" s="0" t="s">
        <v>24</v>
      </c>
      <c r="K7437" s="0" t="s">
        <v>24</v>
      </c>
      <c r="L7437" s="0" t="s">
        <v>25</v>
      </c>
      <c r="M7437" s="0" t="n">
        <v>7011</v>
      </c>
      <c r="N7437" s="0" t="n">
        <v>187839</v>
      </c>
      <c r="O7437" s="0" t="s">
        <v>78</v>
      </c>
      <c r="P7437" s="0" t="s">
        <v>24</v>
      </c>
      <c r="Q7437" s="0" t="s">
        <v>27</v>
      </c>
    </row>
    <row r="7438" customFormat="false" ht="15" hidden="false" customHeight="false" outlineLevel="0" collapsed="false">
      <c r="A7438" s="0" t="s">
        <v>19983</v>
      </c>
      <c r="B7438" s="0" t="s">
        <v>19984</v>
      </c>
      <c r="C7438" s="0" t="n">
        <v>302051206</v>
      </c>
      <c r="D7438" s="0" t="s">
        <v>162</v>
      </c>
      <c r="E7438" s="0" t="s">
        <v>21</v>
      </c>
      <c r="F7438" s="0" t="s">
        <v>163</v>
      </c>
      <c r="G7438" s="0" t="s">
        <v>163</v>
      </c>
      <c r="H7438" s="1" t="n">
        <v>42613</v>
      </c>
      <c r="I7438" s="0" t="s">
        <v>24</v>
      </c>
      <c r="J7438" s="0" t="s">
        <v>24</v>
      </c>
      <c r="K7438" s="0" t="s">
        <v>19985</v>
      </c>
      <c r="L7438" s="0" t="s">
        <v>49</v>
      </c>
      <c r="M7438" s="0" t="n">
        <v>3690</v>
      </c>
      <c r="N7438" s="0" t="n">
        <v>198332</v>
      </c>
      <c r="O7438" s="0" t="s">
        <v>104</v>
      </c>
      <c r="P7438" s="0" t="s">
        <v>40</v>
      </c>
      <c r="Q7438" s="0" t="s">
        <v>27</v>
      </c>
    </row>
    <row r="7439" customFormat="false" ht="15" hidden="false" customHeight="false" outlineLevel="0" collapsed="false">
      <c r="A7439" s="0" t="s">
        <v>19986</v>
      </c>
      <c r="B7439" s="0" t="s">
        <v>19987</v>
      </c>
      <c r="C7439" s="0" t="s">
        <v>19988</v>
      </c>
      <c r="D7439" s="0" t="s">
        <v>648</v>
      </c>
      <c r="E7439" s="0" t="s">
        <v>21</v>
      </c>
      <c r="F7439" s="0" t="s">
        <v>69</v>
      </c>
      <c r="G7439" s="0" t="s">
        <v>542</v>
      </c>
      <c r="H7439" s="1" t="n">
        <v>42622</v>
      </c>
      <c r="I7439" s="0" t="s">
        <v>24</v>
      </c>
      <c r="J7439" s="0" t="s">
        <v>24</v>
      </c>
      <c r="K7439" s="0" t="s">
        <v>24</v>
      </c>
      <c r="L7439" s="0" t="s">
        <v>25</v>
      </c>
      <c r="M7439" s="0" t="n">
        <v>1520</v>
      </c>
      <c r="N7439" s="0" t="n">
        <v>190812</v>
      </c>
      <c r="O7439" s="0" t="s">
        <v>158</v>
      </c>
      <c r="P7439" s="0" t="s">
        <v>24</v>
      </c>
      <c r="Q7439" s="0" t="s">
        <v>42</v>
      </c>
    </row>
    <row r="7440" customFormat="false" ht="15" hidden="false" customHeight="false" outlineLevel="0" collapsed="false">
      <c r="A7440" s="0" t="s">
        <v>19989</v>
      </c>
      <c r="B7440" s="0" t="s">
        <v>19990</v>
      </c>
      <c r="C7440" s="0" t="s">
        <v>19991</v>
      </c>
      <c r="D7440" s="0" t="s">
        <v>76</v>
      </c>
      <c r="E7440" s="0" t="s">
        <v>21</v>
      </c>
      <c r="F7440" s="0" t="s">
        <v>62</v>
      </c>
      <c r="G7440" s="0" t="s">
        <v>77</v>
      </c>
      <c r="H7440" s="1" t="n">
        <v>42602</v>
      </c>
      <c r="I7440" s="0" t="s">
        <v>24</v>
      </c>
      <c r="J7440" s="0" t="s">
        <v>24</v>
      </c>
      <c r="K7440" s="0" t="s">
        <v>24</v>
      </c>
      <c r="L7440" s="0" t="s">
        <v>49</v>
      </c>
      <c r="M7440" s="0" t="n">
        <v>4512</v>
      </c>
      <c r="N7440" s="0" t="n">
        <v>185666</v>
      </c>
      <c r="O7440" s="0" t="s">
        <v>64</v>
      </c>
      <c r="P7440" s="0" t="s">
        <v>25</v>
      </c>
      <c r="Q7440" s="0" t="s">
        <v>27</v>
      </c>
    </row>
    <row r="7441" customFormat="false" ht="15" hidden="false" customHeight="false" outlineLevel="0" collapsed="false">
      <c r="A7441" s="0" t="s">
        <v>19992</v>
      </c>
      <c r="B7441" s="0" t="s">
        <v>19993</v>
      </c>
      <c r="C7441" s="0" t="s">
        <v>19994</v>
      </c>
      <c r="D7441" s="0" t="s">
        <v>102</v>
      </c>
      <c r="E7441" s="0" t="s">
        <v>21</v>
      </c>
      <c r="F7441" s="0" t="s">
        <v>47</v>
      </c>
      <c r="G7441" s="0" t="s">
        <v>367</v>
      </c>
      <c r="H7441" s="1" t="n">
        <v>42679</v>
      </c>
      <c r="I7441" s="0" t="s">
        <v>24</v>
      </c>
      <c r="J7441" s="0" t="s">
        <v>24</v>
      </c>
      <c r="K7441" s="0" t="s">
        <v>24</v>
      </c>
      <c r="L7441" s="0" t="s">
        <v>25</v>
      </c>
      <c r="M7441" s="0" t="n">
        <v>6331</v>
      </c>
      <c r="N7441" s="0" t="n">
        <v>197934</v>
      </c>
      <c r="O7441" s="0" t="s">
        <v>368</v>
      </c>
      <c r="P7441" s="0" t="s">
        <v>24</v>
      </c>
      <c r="Q7441" s="0" t="s">
        <v>27</v>
      </c>
    </row>
    <row r="7442" customFormat="false" ht="15" hidden="false" customHeight="false" outlineLevel="0" collapsed="false">
      <c r="A7442" s="0" t="s">
        <v>19995</v>
      </c>
      <c r="B7442" s="0" t="s">
        <v>19996</v>
      </c>
      <c r="C7442" s="0" t="n">
        <v>983919101</v>
      </c>
      <c r="D7442" s="0" t="s">
        <v>111</v>
      </c>
      <c r="E7442" s="0" t="s">
        <v>21</v>
      </c>
      <c r="F7442" s="0" t="s">
        <v>112</v>
      </c>
      <c r="G7442" s="0" t="s">
        <v>547</v>
      </c>
      <c r="H7442" s="1" t="n">
        <v>42671</v>
      </c>
      <c r="I7442" s="0" t="s">
        <v>24</v>
      </c>
      <c r="J7442" s="0" t="s">
        <v>24</v>
      </c>
      <c r="K7442" s="0" t="s">
        <v>24</v>
      </c>
      <c r="L7442" s="0" t="s">
        <v>40</v>
      </c>
      <c r="M7442" s="0" t="n">
        <v>3674</v>
      </c>
      <c r="N7442" s="0" t="n">
        <v>198693</v>
      </c>
      <c r="O7442" s="0" t="s">
        <v>26</v>
      </c>
      <c r="P7442" s="0" t="s">
        <v>24</v>
      </c>
      <c r="Q7442" s="0" t="s">
        <v>27</v>
      </c>
    </row>
    <row r="7443" customFormat="false" ht="15" hidden="false" customHeight="false" outlineLevel="0" collapsed="false">
      <c r="A7443" s="0" t="s">
        <v>19997</v>
      </c>
      <c r="B7443" s="0" t="s">
        <v>19998</v>
      </c>
      <c r="C7443" s="0" t="s">
        <v>19999</v>
      </c>
      <c r="D7443" s="0" t="s">
        <v>37</v>
      </c>
      <c r="E7443" s="0" t="s">
        <v>21</v>
      </c>
      <c r="F7443" s="0" t="s">
        <v>22</v>
      </c>
      <c r="G7443" s="0" t="s">
        <v>227</v>
      </c>
      <c r="H7443" s="1" t="n">
        <v>42679</v>
      </c>
      <c r="I7443" s="0" t="s">
        <v>24</v>
      </c>
      <c r="J7443" s="0" t="s">
        <v>24</v>
      </c>
      <c r="K7443" s="0" t="s">
        <v>24</v>
      </c>
      <c r="L7443" s="0" t="s">
        <v>40</v>
      </c>
      <c r="M7443" s="0" t="n">
        <v>2836</v>
      </c>
      <c r="N7443" s="0" t="n">
        <v>195230</v>
      </c>
      <c r="O7443" s="0" t="s">
        <v>260</v>
      </c>
      <c r="P7443" s="0" t="s">
        <v>24</v>
      </c>
      <c r="Q7443" s="0" t="s">
        <v>27</v>
      </c>
    </row>
    <row r="7444" customFormat="false" ht="15" hidden="false" customHeight="false" outlineLevel="0" collapsed="false">
      <c r="A7444" s="0" t="s">
        <v>20000</v>
      </c>
      <c r="B7444" s="0" t="s">
        <v>20001</v>
      </c>
      <c r="C7444" s="0" t="s">
        <v>20002</v>
      </c>
      <c r="D7444" s="0" t="s">
        <v>111</v>
      </c>
      <c r="E7444" s="0" t="s">
        <v>21</v>
      </c>
      <c r="F7444" s="0" t="s">
        <v>82</v>
      </c>
      <c r="G7444" s="0" t="s">
        <v>83</v>
      </c>
      <c r="H7444" s="1" t="n">
        <v>42616</v>
      </c>
      <c r="I7444" s="0" t="s">
        <v>24</v>
      </c>
      <c r="J7444" s="0" t="s">
        <v>24</v>
      </c>
      <c r="K7444" s="0" t="s">
        <v>24</v>
      </c>
      <c r="L7444" s="0" t="s">
        <v>49</v>
      </c>
      <c r="M7444" s="0" t="n">
        <v>3669</v>
      </c>
      <c r="N7444" s="0" t="n">
        <v>192290</v>
      </c>
      <c r="O7444" s="0" t="s">
        <v>124</v>
      </c>
      <c r="P7444" s="0" t="s">
        <v>25</v>
      </c>
      <c r="Q7444" s="0" t="s">
        <v>27</v>
      </c>
    </row>
    <row r="7445" customFormat="false" ht="15" hidden="false" customHeight="false" outlineLevel="0" collapsed="false">
      <c r="A7445" s="0" t="s">
        <v>20003</v>
      </c>
      <c r="B7445" s="0" t="s">
        <v>20004</v>
      </c>
      <c r="C7445" s="0" t="n">
        <v>983759101</v>
      </c>
      <c r="D7445" s="0" t="s">
        <v>294</v>
      </c>
      <c r="E7445" s="0" t="s">
        <v>21</v>
      </c>
      <c r="F7445" s="0" t="s">
        <v>112</v>
      </c>
      <c r="G7445" s="0" t="s">
        <v>295</v>
      </c>
      <c r="H7445" s="1" t="n">
        <v>42617</v>
      </c>
      <c r="I7445" s="0" t="s">
        <v>24</v>
      </c>
      <c r="J7445" s="0" t="s">
        <v>24</v>
      </c>
      <c r="K7445" s="0" t="s">
        <v>24</v>
      </c>
      <c r="L7445" s="0" t="s">
        <v>49</v>
      </c>
      <c r="M7445" s="0" t="n">
        <v>4899</v>
      </c>
      <c r="N7445" s="0" t="n">
        <v>188656</v>
      </c>
      <c r="O7445" s="0" t="s">
        <v>198</v>
      </c>
      <c r="P7445" s="0" t="s">
        <v>40</v>
      </c>
      <c r="Q7445" s="0" t="s">
        <v>27</v>
      </c>
    </row>
    <row r="7446" customFormat="false" ht="15" hidden="false" customHeight="false" outlineLevel="0" collapsed="false">
      <c r="A7446" s="0" t="s">
        <v>20005</v>
      </c>
      <c r="B7446" s="0" t="s">
        <v>20006</v>
      </c>
      <c r="C7446" s="0" t="s">
        <v>20007</v>
      </c>
      <c r="D7446" s="0" t="s">
        <v>37</v>
      </c>
      <c r="E7446" s="0" t="s">
        <v>21</v>
      </c>
      <c r="F7446" s="0" t="s">
        <v>22</v>
      </c>
      <c r="G7446" s="0" t="s">
        <v>39</v>
      </c>
      <c r="H7446" s="1" t="n">
        <v>42677</v>
      </c>
      <c r="I7446" s="0" t="s">
        <v>24</v>
      </c>
      <c r="J7446" s="0" t="s">
        <v>24</v>
      </c>
      <c r="K7446" s="0" t="s">
        <v>24</v>
      </c>
      <c r="L7446" s="0" t="s">
        <v>40</v>
      </c>
      <c r="M7446" s="0" t="n">
        <v>2834</v>
      </c>
      <c r="N7446" s="0" t="n">
        <v>186505</v>
      </c>
      <c r="O7446" s="0" t="s">
        <v>26</v>
      </c>
      <c r="P7446" s="0" t="s">
        <v>24</v>
      </c>
      <c r="Q7446" s="0" t="s">
        <v>27</v>
      </c>
    </row>
    <row r="7447" customFormat="false" ht="15" hidden="false" customHeight="false" outlineLevel="0" collapsed="false">
      <c r="A7447" s="0" t="s">
        <v>20008</v>
      </c>
      <c r="B7447" s="0" t="s">
        <v>20009</v>
      </c>
      <c r="C7447" s="2" t="n">
        <v>9.8419E+112</v>
      </c>
      <c r="D7447" s="0" t="s">
        <v>63</v>
      </c>
      <c r="E7447" s="0" t="s">
        <v>21</v>
      </c>
      <c r="F7447" s="0" t="s">
        <v>62</v>
      </c>
      <c r="G7447" s="0" t="s">
        <v>63</v>
      </c>
      <c r="H7447" s="1" t="n">
        <v>42575</v>
      </c>
      <c r="I7447" s="0" t="s">
        <v>24</v>
      </c>
      <c r="J7447" s="0" t="s">
        <v>24</v>
      </c>
      <c r="K7447" s="0" t="s">
        <v>24</v>
      </c>
      <c r="L7447" s="0" t="s">
        <v>40</v>
      </c>
      <c r="M7447" s="0" t="n">
        <v>7372</v>
      </c>
      <c r="N7447" s="0" t="n">
        <v>167192</v>
      </c>
      <c r="O7447" s="0" t="s">
        <v>158</v>
      </c>
      <c r="P7447" s="0" t="s">
        <v>24</v>
      </c>
      <c r="Q7447" s="0" t="s">
        <v>42</v>
      </c>
    </row>
    <row r="7448" customFormat="false" ht="15" hidden="false" customHeight="false" outlineLevel="0" collapsed="false">
      <c r="A7448" s="0" t="s">
        <v>20010</v>
      </c>
      <c r="B7448" s="0" t="s">
        <v>20011</v>
      </c>
      <c r="C7448" s="0" t="s">
        <v>20012</v>
      </c>
      <c r="D7448" s="0" t="s">
        <v>37</v>
      </c>
      <c r="E7448" s="0" t="s">
        <v>21</v>
      </c>
      <c r="F7448" s="0" t="s">
        <v>22</v>
      </c>
      <c r="G7448" s="0" t="s">
        <v>249</v>
      </c>
      <c r="H7448" s="1" t="n">
        <v>42626</v>
      </c>
      <c r="I7448" s="0" t="s">
        <v>24</v>
      </c>
      <c r="J7448" s="0" t="s">
        <v>24</v>
      </c>
      <c r="K7448" s="0" t="s">
        <v>24</v>
      </c>
      <c r="L7448" s="0" t="s">
        <v>49</v>
      </c>
      <c r="M7448" s="0" t="n">
        <v>2834</v>
      </c>
      <c r="N7448" s="0" t="n">
        <v>195904</v>
      </c>
      <c r="O7448" s="0" t="s">
        <v>26</v>
      </c>
      <c r="P7448" s="0" t="s">
        <v>40</v>
      </c>
      <c r="Q7448" s="0" t="s">
        <v>27</v>
      </c>
    </row>
    <row r="7449" customFormat="false" ht="15" hidden="false" customHeight="false" outlineLevel="0" collapsed="false">
      <c r="A7449" s="0" t="s">
        <v>20013</v>
      </c>
      <c r="B7449" s="0" t="s">
        <v>20014</v>
      </c>
      <c r="C7449" s="0" t="s">
        <v>20015</v>
      </c>
      <c r="D7449" s="0" t="s">
        <v>69</v>
      </c>
      <c r="E7449" s="0" t="s">
        <v>1859</v>
      </c>
      <c r="F7449" s="0" t="s">
        <v>69</v>
      </c>
      <c r="G7449" s="0" t="s">
        <v>70</v>
      </c>
      <c r="H7449" s="1" t="n">
        <v>42576</v>
      </c>
      <c r="I7449" s="0" t="s">
        <v>24</v>
      </c>
      <c r="J7449" s="0" t="s">
        <v>24</v>
      </c>
      <c r="K7449" s="0" t="s">
        <v>24</v>
      </c>
      <c r="L7449" s="0" t="s">
        <v>25</v>
      </c>
      <c r="M7449" s="0" t="n">
        <v>2300</v>
      </c>
      <c r="N7449" s="0" t="n">
        <v>166967</v>
      </c>
      <c r="O7449" s="0" t="s">
        <v>158</v>
      </c>
      <c r="P7449" s="0" t="s">
        <v>24</v>
      </c>
      <c r="Q7449" s="0" t="s">
        <v>42</v>
      </c>
    </row>
    <row r="7450" customFormat="false" ht="15" hidden="false" customHeight="false" outlineLevel="0" collapsed="false">
      <c r="A7450" s="0" t="s">
        <v>20016</v>
      </c>
      <c r="B7450" s="0" t="s">
        <v>20017</v>
      </c>
      <c r="C7450" s="0" t="n">
        <v>983764101</v>
      </c>
      <c r="D7450" s="0" t="s">
        <v>294</v>
      </c>
      <c r="E7450" s="0" t="s">
        <v>21</v>
      </c>
      <c r="F7450" s="0" t="s">
        <v>112</v>
      </c>
      <c r="G7450" s="0" t="s">
        <v>295</v>
      </c>
      <c r="H7450" s="1" t="n">
        <v>42602</v>
      </c>
      <c r="I7450" s="0" t="s">
        <v>24</v>
      </c>
      <c r="J7450" s="0" t="s">
        <v>24</v>
      </c>
      <c r="K7450" s="0" t="s">
        <v>24</v>
      </c>
      <c r="L7450" s="0" t="s">
        <v>49</v>
      </c>
      <c r="M7450" s="0" t="n">
        <v>4813</v>
      </c>
      <c r="N7450" s="0" t="n">
        <v>185590</v>
      </c>
      <c r="O7450" s="0" t="s">
        <v>124</v>
      </c>
      <c r="P7450" s="0" t="s">
        <v>40</v>
      </c>
      <c r="Q7450" s="0" t="s">
        <v>27</v>
      </c>
    </row>
    <row r="7451" customFormat="false" ht="15" hidden="false" customHeight="false" outlineLevel="0" collapsed="false">
      <c r="A7451" s="0" t="s">
        <v>20018</v>
      </c>
      <c r="B7451" s="0" t="s">
        <v>20019</v>
      </c>
      <c r="C7451" s="0" t="s">
        <v>20020</v>
      </c>
      <c r="D7451" s="0" t="s">
        <v>143</v>
      </c>
      <c r="E7451" s="0" t="s">
        <v>21</v>
      </c>
      <c r="F7451" s="0" t="s">
        <v>31</v>
      </c>
      <c r="G7451" s="0" t="s">
        <v>5196</v>
      </c>
      <c r="H7451" s="1" t="n">
        <v>42713</v>
      </c>
      <c r="I7451" s="0" t="s">
        <v>24</v>
      </c>
      <c r="J7451" s="0" t="s">
        <v>24</v>
      </c>
      <c r="K7451" s="0" t="s">
        <v>24</v>
      </c>
      <c r="L7451" s="0" t="s">
        <v>25</v>
      </c>
      <c r="M7451" s="0" t="n">
        <v>2911</v>
      </c>
      <c r="N7451" s="0" t="n">
        <v>199739</v>
      </c>
      <c r="O7451" s="0" t="s">
        <v>64</v>
      </c>
      <c r="P7451" s="0" t="s">
        <v>24</v>
      </c>
      <c r="Q7451" s="0" t="s">
        <v>27</v>
      </c>
    </row>
    <row r="7452" customFormat="false" ht="15" hidden="false" customHeight="false" outlineLevel="0" collapsed="false">
      <c r="A7452" s="0" t="s">
        <v>20021</v>
      </c>
      <c r="B7452" s="0" t="s">
        <v>20022</v>
      </c>
      <c r="C7452" s="0" t="s">
        <v>20023</v>
      </c>
      <c r="D7452" s="0" t="s">
        <v>37</v>
      </c>
      <c r="E7452" s="0" t="s">
        <v>21</v>
      </c>
      <c r="F7452" s="0" t="s">
        <v>22</v>
      </c>
      <c r="G7452" s="0" t="s">
        <v>249</v>
      </c>
      <c r="H7452" s="1" t="n">
        <v>42684</v>
      </c>
      <c r="I7452" s="0" t="s">
        <v>24</v>
      </c>
      <c r="J7452" s="0" t="s">
        <v>24</v>
      </c>
      <c r="K7452" s="0" t="s">
        <v>20024</v>
      </c>
      <c r="L7452" s="0" t="s">
        <v>40</v>
      </c>
      <c r="M7452" s="0" t="n">
        <v>2834</v>
      </c>
      <c r="N7452" s="0" t="n">
        <v>198483</v>
      </c>
      <c r="O7452" s="0" t="s">
        <v>26</v>
      </c>
      <c r="P7452" s="0" t="s">
        <v>24</v>
      </c>
      <c r="Q7452" s="0" t="s">
        <v>27</v>
      </c>
    </row>
    <row r="7453" customFormat="false" ht="15" hidden="false" customHeight="false" outlineLevel="0" collapsed="false">
      <c r="A7453" s="0" t="s">
        <v>20025</v>
      </c>
      <c r="B7453" s="0" t="s">
        <v>20026</v>
      </c>
      <c r="C7453" s="0" t="s">
        <v>20027</v>
      </c>
      <c r="D7453" s="0" t="s">
        <v>63</v>
      </c>
      <c r="E7453" s="0" t="s">
        <v>21</v>
      </c>
      <c r="F7453" s="0" t="s">
        <v>22</v>
      </c>
      <c r="G7453" s="0" t="s">
        <v>249</v>
      </c>
      <c r="H7453" s="1" t="n">
        <v>42685</v>
      </c>
      <c r="I7453" s="0" t="s">
        <v>24</v>
      </c>
      <c r="J7453" s="0" t="s">
        <v>24</v>
      </c>
      <c r="K7453" s="0" t="s">
        <v>24</v>
      </c>
      <c r="L7453" s="0" t="s">
        <v>25</v>
      </c>
      <c r="M7453" s="0" t="n">
        <v>8731</v>
      </c>
      <c r="N7453" s="0" t="n">
        <v>194540</v>
      </c>
      <c r="O7453" s="0" t="s">
        <v>124</v>
      </c>
      <c r="P7453" s="0" t="s">
        <v>24</v>
      </c>
      <c r="Q7453" s="0" t="s">
        <v>27</v>
      </c>
    </row>
    <row r="7454" customFormat="false" ht="15" hidden="false" customHeight="false" outlineLevel="0" collapsed="false">
      <c r="A7454" s="0" t="s">
        <v>20028</v>
      </c>
      <c r="B7454" s="0" t="s">
        <v>20029</v>
      </c>
      <c r="C7454" s="0" t="n">
        <v>302104104</v>
      </c>
      <c r="D7454" s="0" t="s">
        <v>116</v>
      </c>
      <c r="E7454" s="0" t="s">
        <v>21</v>
      </c>
      <c r="F7454" s="0" t="s">
        <v>82</v>
      </c>
      <c r="G7454" s="0" t="s">
        <v>1060</v>
      </c>
      <c r="H7454" s="1" t="n">
        <v>42684</v>
      </c>
      <c r="I7454" s="0" t="s">
        <v>24</v>
      </c>
      <c r="J7454" s="0" t="s">
        <v>24</v>
      </c>
      <c r="K7454" s="0" t="s">
        <v>24</v>
      </c>
      <c r="L7454" s="0" t="s">
        <v>40</v>
      </c>
      <c r="M7454" s="0" t="n">
        <v>3555</v>
      </c>
      <c r="N7454" s="0" t="n">
        <v>191688</v>
      </c>
      <c r="O7454" s="0" t="s">
        <v>175</v>
      </c>
      <c r="P7454" s="0" t="s">
        <v>24</v>
      </c>
      <c r="Q7454" s="0" t="s">
        <v>27</v>
      </c>
    </row>
    <row r="7455" customFormat="false" ht="15" hidden="false" customHeight="false" outlineLevel="0" collapsed="false">
      <c r="A7455" s="0" t="s">
        <v>20030</v>
      </c>
      <c r="B7455" s="0" t="s">
        <v>20031</v>
      </c>
      <c r="C7455" s="0" t="s">
        <v>20032</v>
      </c>
      <c r="D7455" s="0" t="s">
        <v>46</v>
      </c>
      <c r="E7455" s="0" t="s">
        <v>21</v>
      </c>
      <c r="F7455" s="0" t="s">
        <v>47</v>
      </c>
      <c r="G7455" s="0" t="s">
        <v>290</v>
      </c>
      <c r="H7455" s="1" t="n">
        <v>42612</v>
      </c>
      <c r="I7455" s="0" t="s">
        <v>24</v>
      </c>
      <c r="J7455" s="0" t="s">
        <v>24</v>
      </c>
      <c r="K7455" s="0" t="s">
        <v>24</v>
      </c>
      <c r="L7455" s="0" t="s">
        <v>49</v>
      </c>
      <c r="M7455" s="0" t="n">
        <v>6099</v>
      </c>
      <c r="N7455" s="0" t="n">
        <v>194925</v>
      </c>
      <c r="O7455" s="0" t="s">
        <v>26</v>
      </c>
      <c r="P7455" s="0" t="s">
        <v>40</v>
      </c>
      <c r="Q7455" s="0" t="s">
        <v>27</v>
      </c>
    </row>
    <row r="7456" customFormat="false" ht="15" hidden="false" customHeight="false" outlineLevel="0" collapsed="false">
      <c r="A7456" s="0" t="s">
        <v>20033</v>
      </c>
      <c r="B7456" s="0" t="s">
        <v>20034</v>
      </c>
      <c r="C7456" s="0" t="n">
        <v>983772104</v>
      </c>
      <c r="D7456" s="0" t="s">
        <v>122</v>
      </c>
      <c r="E7456" s="0" t="s">
        <v>21</v>
      </c>
      <c r="F7456" s="0" t="s">
        <v>62</v>
      </c>
      <c r="G7456" s="0" t="s">
        <v>500</v>
      </c>
      <c r="H7456" s="1" t="n">
        <v>42678</v>
      </c>
      <c r="I7456" s="0" t="s">
        <v>24</v>
      </c>
      <c r="J7456" s="0" t="s">
        <v>24</v>
      </c>
      <c r="K7456" s="0" t="s">
        <v>24</v>
      </c>
      <c r="L7456" s="0" t="s">
        <v>25</v>
      </c>
      <c r="M7456" s="0" t="n">
        <v>5960</v>
      </c>
      <c r="N7456" s="0" t="n">
        <v>196574</v>
      </c>
      <c r="O7456" s="0" t="s">
        <v>33</v>
      </c>
      <c r="P7456" s="0" t="s">
        <v>24</v>
      </c>
      <c r="Q7456" s="0" t="s">
        <v>27</v>
      </c>
    </row>
    <row r="7457" customFormat="false" ht="15" hidden="false" customHeight="false" outlineLevel="0" collapsed="false">
      <c r="A7457" s="0" t="s">
        <v>20035</v>
      </c>
      <c r="B7457" s="0" t="s">
        <v>20036</v>
      </c>
      <c r="C7457" s="0" t="s">
        <v>20037</v>
      </c>
      <c r="D7457" s="0" t="s">
        <v>299</v>
      </c>
      <c r="E7457" s="0" t="s">
        <v>21</v>
      </c>
      <c r="F7457" s="0" t="s">
        <v>31</v>
      </c>
      <c r="G7457" s="0" t="s">
        <v>138</v>
      </c>
      <c r="H7457" s="1" t="n">
        <v>42682</v>
      </c>
      <c r="I7457" s="0" t="s">
        <v>24</v>
      </c>
      <c r="J7457" s="0" t="s">
        <v>24</v>
      </c>
      <c r="K7457" s="0" t="s">
        <v>24</v>
      </c>
      <c r="L7457" s="0" t="s">
        <v>139</v>
      </c>
      <c r="M7457" s="0" t="n">
        <v>1040</v>
      </c>
      <c r="N7457" s="0" t="n">
        <v>197502</v>
      </c>
      <c r="O7457" s="0" t="s">
        <v>251</v>
      </c>
      <c r="P7457" s="0" t="s">
        <v>24</v>
      </c>
      <c r="Q7457" s="0" t="s">
        <v>27</v>
      </c>
    </row>
    <row r="7458" customFormat="false" ht="15" hidden="false" customHeight="false" outlineLevel="0" collapsed="false">
      <c r="A7458" s="0" t="s">
        <v>20038</v>
      </c>
      <c r="B7458" s="0" t="s">
        <v>20039</v>
      </c>
      <c r="C7458" s="0" t="n">
        <v>983950205</v>
      </c>
      <c r="D7458" s="0" t="s">
        <v>127</v>
      </c>
      <c r="E7458" s="0" t="s">
        <v>21</v>
      </c>
      <c r="F7458" s="0" t="s">
        <v>112</v>
      </c>
      <c r="G7458" s="0" t="s">
        <v>6844</v>
      </c>
      <c r="H7458" s="1" t="n">
        <v>42685</v>
      </c>
      <c r="I7458" s="0" t="s">
        <v>24</v>
      </c>
      <c r="J7458" s="0" t="s">
        <v>24</v>
      </c>
      <c r="K7458" s="0" t="s">
        <v>24</v>
      </c>
      <c r="L7458" s="0" t="s">
        <v>40</v>
      </c>
      <c r="M7458" s="0" t="n">
        <v>3570</v>
      </c>
      <c r="N7458" s="0" t="n">
        <v>195545</v>
      </c>
      <c r="O7458" s="0" t="s">
        <v>64</v>
      </c>
      <c r="P7458" s="0" t="s">
        <v>24</v>
      </c>
      <c r="Q7458" s="0" t="s">
        <v>27</v>
      </c>
    </row>
    <row r="7459" customFormat="false" ht="15" hidden="false" customHeight="false" outlineLevel="0" collapsed="false">
      <c r="A7459" s="0" t="s">
        <v>20040</v>
      </c>
      <c r="B7459" s="0" t="s">
        <v>20041</v>
      </c>
      <c r="C7459" s="0" t="n">
        <v>983793100</v>
      </c>
      <c r="D7459" s="0" t="s">
        <v>76</v>
      </c>
      <c r="E7459" s="0" t="s">
        <v>21</v>
      </c>
      <c r="F7459" s="0" t="s">
        <v>62</v>
      </c>
      <c r="G7459" s="0" t="s">
        <v>902</v>
      </c>
      <c r="H7459" s="1" t="n">
        <v>42683</v>
      </c>
      <c r="I7459" s="0" t="s">
        <v>24</v>
      </c>
      <c r="J7459" s="0" t="s">
        <v>24</v>
      </c>
      <c r="K7459" s="0" t="s">
        <v>24</v>
      </c>
      <c r="L7459" s="0" t="s">
        <v>25</v>
      </c>
      <c r="M7459" s="0" t="n">
        <v>4700</v>
      </c>
      <c r="N7459" s="0" t="n">
        <v>195665</v>
      </c>
      <c r="O7459" s="0" t="s">
        <v>202</v>
      </c>
      <c r="P7459" s="0" t="s">
        <v>24</v>
      </c>
      <c r="Q7459" s="0" t="s">
        <v>27</v>
      </c>
    </row>
    <row r="7460" customFormat="false" ht="15" hidden="false" customHeight="false" outlineLevel="0" collapsed="false">
      <c r="A7460" s="0" t="s">
        <v>20042</v>
      </c>
      <c r="B7460" s="0" t="s">
        <v>20043</v>
      </c>
      <c r="C7460" s="0" t="s">
        <v>20044</v>
      </c>
      <c r="D7460" s="0" t="s">
        <v>76</v>
      </c>
      <c r="E7460" s="0" t="s">
        <v>21</v>
      </c>
      <c r="F7460" s="0" t="s">
        <v>62</v>
      </c>
      <c r="G7460" s="0" t="s">
        <v>1561</v>
      </c>
      <c r="H7460" s="1" t="n">
        <v>42614</v>
      </c>
      <c r="I7460" s="0" t="s">
        <v>24</v>
      </c>
      <c r="J7460" s="0" t="s">
        <v>24</v>
      </c>
      <c r="K7460" s="0" t="s">
        <v>24</v>
      </c>
      <c r="L7460" s="0" t="s">
        <v>49</v>
      </c>
      <c r="M7460" s="0" t="n">
        <v>4213</v>
      </c>
      <c r="N7460" s="0" t="n">
        <v>168998</v>
      </c>
      <c r="O7460" s="0" t="s">
        <v>54</v>
      </c>
      <c r="P7460" s="0" t="s">
        <v>40</v>
      </c>
      <c r="Q7460" s="0" t="s">
        <v>27</v>
      </c>
    </row>
    <row r="7461" customFormat="false" ht="15" hidden="false" customHeight="false" outlineLevel="0" collapsed="false">
      <c r="A7461" s="0" t="s">
        <v>20045</v>
      </c>
      <c r="B7461" s="0" t="s">
        <v>20046</v>
      </c>
      <c r="C7461" s="0" t="n">
        <v>523234102</v>
      </c>
      <c r="D7461" s="0" t="s">
        <v>63</v>
      </c>
      <c r="E7461" s="0" t="s">
        <v>21</v>
      </c>
      <c r="F7461" s="0" t="s">
        <v>62</v>
      </c>
      <c r="G7461" s="0" t="s">
        <v>63</v>
      </c>
      <c r="H7461" s="1" t="n">
        <v>42560</v>
      </c>
      <c r="I7461" s="0" t="s">
        <v>24</v>
      </c>
      <c r="J7461" s="0" t="s">
        <v>24</v>
      </c>
      <c r="K7461" s="0" t="s">
        <v>24</v>
      </c>
      <c r="L7461" s="0" t="s">
        <v>49</v>
      </c>
      <c r="M7461" s="0" t="n">
        <v>8742</v>
      </c>
      <c r="N7461" s="0" t="n">
        <v>185472</v>
      </c>
      <c r="O7461" s="0" t="s">
        <v>175</v>
      </c>
      <c r="P7461" s="0" t="s">
        <v>89</v>
      </c>
      <c r="Q7461" s="0" t="s">
        <v>27</v>
      </c>
    </row>
    <row r="7462" customFormat="false" ht="15" hidden="false" customHeight="false" outlineLevel="0" collapsed="false">
      <c r="A7462" s="0" t="s">
        <v>20047</v>
      </c>
      <c r="B7462" s="0" t="s">
        <v>20048</v>
      </c>
      <c r="C7462" s="0" t="s">
        <v>20049</v>
      </c>
      <c r="D7462" s="0" t="s">
        <v>258</v>
      </c>
      <c r="E7462" s="0" t="s">
        <v>21</v>
      </c>
      <c r="F7462" s="0" t="s">
        <v>22</v>
      </c>
      <c r="G7462" s="0" t="s">
        <v>264</v>
      </c>
      <c r="H7462" s="1" t="n">
        <v>42679</v>
      </c>
      <c r="I7462" s="0" t="s">
        <v>24</v>
      </c>
      <c r="J7462" s="0" t="s">
        <v>24</v>
      </c>
      <c r="K7462" s="0" t="s">
        <v>24</v>
      </c>
      <c r="L7462" s="0" t="s">
        <v>40</v>
      </c>
      <c r="M7462" s="0" t="n">
        <v>3843</v>
      </c>
      <c r="N7462" s="0" t="n">
        <v>198301</v>
      </c>
      <c r="O7462" s="0" t="s">
        <v>175</v>
      </c>
      <c r="P7462" s="0" t="s">
        <v>24</v>
      </c>
      <c r="Q7462" s="0" t="s">
        <v>27</v>
      </c>
    </row>
    <row r="7463" customFormat="false" ht="15" hidden="false" customHeight="false" outlineLevel="0" collapsed="false">
      <c r="A7463" s="0" t="s">
        <v>20050</v>
      </c>
      <c r="B7463" s="0" t="s">
        <v>20051</v>
      </c>
      <c r="C7463" s="0" t="s">
        <v>20052</v>
      </c>
      <c r="D7463" s="0" t="s">
        <v>24</v>
      </c>
      <c r="E7463" s="0" t="s">
        <v>21</v>
      </c>
      <c r="F7463" s="0" t="s">
        <v>24</v>
      </c>
      <c r="G7463" s="0" t="s">
        <v>24</v>
      </c>
      <c r="H7463" s="1" t="n">
        <v>42685</v>
      </c>
      <c r="I7463" s="0" t="s">
        <v>24</v>
      </c>
      <c r="J7463" s="0" t="s">
        <v>24</v>
      </c>
      <c r="K7463" s="0" t="s">
        <v>20053</v>
      </c>
      <c r="L7463" s="0" t="s">
        <v>40</v>
      </c>
      <c r="M7463" s="0" t="s">
        <v>24</v>
      </c>
      <c r="N7463" s="0" t="n">
        <v>193392</v>
      </c>
      <c r="O7463" s="0" t="s">
        <v>1276</v>
      </c>
      <c r="P7463" s="0" t="s">
        <v>24</v>
      </c>
      <c r="Q7463" s="0" t="s">
        <v>27</v>
      </c>
    </row>
    <row r="7464" customFormat="false" ht="15" hidden="false" customHeight="false" outlineLevel="0" collapsed="false">
      <c r="A7464" s="0" t="s">
        <v>20054</v>
      </c>
      <c r="B7464" s="0" t="s">
        <v>20055</v>
      </c>
      <c r="C7464" s="0" t="n">
        <v>983857103</v>
      </c>
      <c r="D7464" s="0" t="s">
        <v>69</v>
      </c>
      <c r="E7464" s="0" t="s">
        <v>21</v>
      </c>
      <c r="F7464" s="0" t="s">
        <v>112</v>
      </c>
      <c r="G7464" s="0" t="s">
        <v>295</v>
      </c>
      <c r="H7464" s="1" t="n">
        <v>42619</v>
      </c>
      <c r="I7464" s="0" t="s">
        <v>24</v>
      </c>
      <c r="J7464" s="0" t="s">
        <v>24</v>
      </c>
      <c r="K7464" s="0" t="s">
        <v>24</v>
      </c>
      <c r="L7464" s="0" t="s">
        <v>49</v>
      </c>
      <c r="M7464" s="0" t="n">
        <v>3861</v>
      </c>
      <c r="N7464" s="0" t="n">
        <v>188270</v>
      </c>
      <c r="O7464" s="0" t="s">
        <v>59</v>
      </c>
      <c r="P7464" s="0" t="s">
        <v>40</v>
      </c>
      <c r="Q7464" s="0" t="s">
        <v>27</v>
      </c>
    </row>
    <row r="7465" customFormat="false" ht="15" hidden="false" customHeight="false" outlineLevel="0" collapsed="false">
      <c r="A7465" s="0" t="s">
        <v>20056</v>
      </c>
      <c r="B7465" s="0" t="s">
        <v>20057</v>
      </c>
      <c r="C7465" s="0" t="s">
        <v>20058</v>
      </c>
      <c r="D7465" s="0" t="s">
        <v>876</v>
      </c>
      <c r="E7465" s="0" t="s">
        <v>21</v>
      </c>
      <c r="F7465" s="0" t="s">
        <v>69</v>
      </c>
      <c r="G7465" s="0" t="s">
        <v>2940</v>
      </c>
      <c r="H7465" s="1" t="n">
        <v>42671</v>
      </c>
      <c r="I7465" s="0" t="s">
        <v>24</v>
      </c>
      <c r="J7465" s="0" t="s">
        <v>24</v>
      </c>
      <c r="K7465" s="0" t="s">
        <v>24</v>
      </c>
      <c r="L7465" s="0" t="s">
        <v>25</v>
      </c>
      <c r="M7465" s="0" t="n">
        <v>2221</v>
      </c>
      <c r="N7465" s="0" t="n">
        <v>195160</v>
      </c>
      <c r="O7465" s="0" t="s">
        <v>330</v>
      </c>
      <c r="P7465" s="0" t="s">
        <v>24</v>
      </c>
      <c r="Q7465" s="0" t="s">
        <v>27</v>
      </c>
    </row>
    <row r="7466" customFormat="false" ht="15" hidden="false" customHeight="false" outlineLevel="0" collapsed="false">
      <c r="A7466" s="0" t="s">
        <v>20059</v>
      </c>
      <c r="B7466" s="0" t="s">
        <v>20060</v>
      </c>
      <c r="C7466" s="0" t="n">
        <v>983845108</v>
      </c>
      <c r="D7466" s="0" t="s">
        <v>127</v>
      </c>
      <c r="E7466" s="0" t="s">
        <v>21</v>
      </c>
      <c r="F7466" s="0" t="s">
        <v>69</v>
      </c>
      <c r="G7466" s="0" t="s">
        <v>111</v>
      </c>
      <c r="H7466" s="1" t="n">
        <v>42608</v>
      </c>
      <c r="I7466" s="0" t="s">
        <v>24</v>
      </c>
      <c r="J7466" s="0" t="s">
        <v>24</v>
      </c>
      <c r="K7466" s="0" t="s">
        <v>24</v>
      </c>
      <c r="L7466" s="0" t="s">
        <v>49</v>
      </c>
      <c r="M7466" s="0" t="n">
        <v>3571</v>
      </c>
      <c r="N7466" s="0" t="n">
        <v>198088</v>
      </c>
      <c r="O7466" s="0" t="s">
        <v>326</v>
      </c>
      <c r="P7466" s="0" t="s">
        <v>40</v>
      </c>
      <c r="Q7466" s="0" t="s">
        <v>27</v>
      </c>
    </row>
    <row r="7467" customFormat="false" ht="15" hidden="false" customHeight="false" outlineLevel="0" collapsed="false">
      <c r="A7467" s="0" t="s">
        <v>20061</v>
      </c>
      <c r="B7467" s="0" t="s">
        <v>20062</v>
      </c>
      <c r="C7467" s="0" t="s">
        <v>20063</v>
      </c>
      <c r="D7467" s="0" t="s">
        <v>127</v>
      </c>
      <c r="E7467" s="0" t="s">
        <v>21</v>
      </c>
      <c r="F7467" s="0" t="s">
        <v>112</v>
      </c>
      <c r="G7467" s="0" t="s">
        <v>550</v>
      </c>
      <c r="H7467" s="1" t="n">
        <v>42608</v>
      </c>
      <c r="I7467" s="0" t="s">
        <v>24</v>
      </c>
      <c r="J7467" s="0" t="s">
        <v>24</v>
      </c>
      <c r="K7467" s="0" t="s">
        <v>24</v>
      </c>
      <c r="L7467" s="0" t="s">
        <v>49</v>
      </c>
      <c r="M7467" s="0" t="n">
        <v>3572</v>
      </c>
      <c r="N7467" s="0" t="n">
        <v>190141</v>
      </c>
      <c r="O7467" s="0" t="s">
        <v>306</v>
      </c>
      <c r="P7467" s="0" t="s">
        <v>40</v>
      </c>
      <c r="Q7467" s="0" t="s">
        <v>42</v>
      </c>
    </row>
    <row r="7468" customFormat="false" ht="15" hidden="false" customHeight="false" outlineLevel="0" collapsed="false">
      <c r="A7468" s="0" t="s">
        <v>20064</v>
      </c>
      <c r="B7468" s="0" t="s">
        <v>20065</v>
      </c>
      <c r="C7468" s="0" t="n">
        <v>984121103</v>
      </c>
      <c r="D7468" s="0" t="s">
        <v>63</v>
      </c>
      <c r="E7468" s="0" t="s">
        <v>21</v>
      </c>
      <c r="F7468" s="0" t="s">
        <v>112</v>
      </c>
      <c r="G7468" s="0" t="s">
        <v>197</v>
      </c>
      <c r="H7468" s="1" t="n">
        <v>42678</v>
      </c>
      <c r="I7468" s="0" t="s">
        <v>24</v>
      </c>
      <c r="J7468" s="0" t="s">
        <v>24</v>
      </c>
      <c r="K7468" s="0" t="s">
        <v>24</v>
      </c>
      <c r="L7468" s="0" t="s">
        <v>25</v>
      </c>
      <c r="M7468" s="0" t="n">
        <v>7389</v>
      </c>
      <c r="N7468" s="0" t="n">
        <v>199200</v>
      </c>
      <c r="O7468" s="0" t="s">
        <v>202</v>
      </c>
      <c r="P7468" s="0" t="s">
        <v>24</v>
      </c>
      <c r="Q7468" s="0" t="s">
        <v>27</v>
      </c>
    </row>
    <row r="7469" customFormat="false" ht="15" hidden="false" customHeight="false" outlineLevel="0" collapsed="false">
      <c r="A7469" s="0" t="s">
        <v>20066</v>
      </c>
      <c r="B7469" s="0" t="s">
        <v>20067</v>
      </c>
      <c r="C7469" s="0" t="n">
        <v>685317109</v>
      </c>
      <c r="D7469" s="0" t="s">
        <v>258</v>
      </c>
      <c r="E7469" s="0" t="s">
        <v>21</v>
      </c>
      <c r="F7469" s="0" t="s">
        <v>22</v>
      </c>
      <c r="G7469" s="0" t="s">
        <v>264</v>
      </c>
      <c r="H7469" s="1" t="n">
        <v>42606</v>
      </c>
      <c r="I7469" s="0" t="s">
        <v>24</v>
      </c>
      <c r="J7469" s="0" t="s">
        <v>24</v>
      </c>
      <c r="K7469" s="0" t="s">
        <v>24</v>
      </c>
      <c r="L7469" s="0" t="s">
        <v>49</v>
      </c>
      <c r="M7469" s="0" t="n">
        <v>3851</v>
      </c>
      <c r="N7469" s="0" t="n">
        <v>197334</v>
      </c>
      <c r="O7469" s="0" t="s">
        <v>26</v>
      </c>
      <c r="P7469" s="0" t="s">
        <v>89</v>
      </c>
      <c r="Q7469" s="0" t="s">
        <v>27</v>
      </c>
    </row>
    <row r="7470" customFormat="false" ht="15" hidden="false" customHeight="false" outlineLevel="0" collapsed="false">
      <c r="A7470" s="0" t="s">
        <v>20068</v>
      </c>
      <c r="B7470" s="0" t="s">
        <v>20069</v>
      </c>
      <c r="C7470" s="0" t="s">
        <v>20070</v>
      </c>
      <c r="D7470" s="0" t="s">
        <v>63</v>
      </c>
      <c r="E7470" s="0" t="s">
        <v>21</v>
      </c>
      <c r="F7470" s="0" t="s">
        <v>62</v>
      </c>
      <c r="G7470" s="0" t="s">
        <v>63</v>
      </c>
      <c r="H7470" s="1" t="n">
        <v>42714</v>
      </c>
      <c r="I7470" s="0" t="s">
        <v>24</v>
      </c>
      <c r="J7470" s="0" t="s">
        <v>24</v>
      </c>
      <c r="K7470" s="0" t="s">
        <v>24</v>
      </c>
      <c r="L7470" s="0" t="s">
        <v>25</v>
      </c>
      <c r="M7470" s="0" t="n">
        <v>7372</v>
      </c>
      <c r="N7470" s="0" t="n">
        <v>165480</v>
      </c>
      <c r="O7470" s="0" t="s">
        <v>26</v>
      </c>
      <c r="P7470" s="0" t="s">
        <v>24</v>
      </c>
      <c r="Q7470" s="0" t="s">
        <v>27</v>
      </c>
    </row>
    <row r="7471" customFormat="false" ht="15" hidden="false" customHeight="false" outlineLevel="0" collapsed="false">
      <c r="A7471" s="0" t="s">
        <v>20071</v>
      </c>
      <c r="B7471" s="0" t="s">
        <v>20072</v>
      </c>
      <c r="C7471" s="0" t="s">
        <v>20073</v>
      </c>
      <c r="D7471" s="0" t="s">
        <v>37</v>
      </c>
      <c r="E7471" s="0" t="s">
        <v>21</v>
      </c>
      <c r="F7471" s="0" t="s">
        <v>22</v>
      </c>
      <c r="G7471" s="0" t="s">
        <v>227</v>
      </c>
      <c r="H7471" s="1" t="n">
        <v>42685</v>
      </c>
      <c r="I7471" s="0" t="s">
        <v>20074</v>
      </c>
      <c r="J7471" s="1" t="n">
        <v>42324</v>
      </c>
      <c r="K7471" s="0" t="s">
        <v>20074</v>
      </c>
      <c r="L7471" s="0" t="s">
        <v>139</v>
      </c>
      <c r="M7471" s="0" t="n">
        <v>2836</v>
      </c>
      <c r="N7471" s="0" t="n">
        <v>193308</v>
      </c>
      <c r="O7471" s="0" t="s">
        <v>2695</v>
      </c>
      <c r="P7471" s="0" t="s">
        <v>24</v>
      </c>
      <c r="Q7471" s="0" t="s">
        <v>27</v>
      </c>
    </row>
    <row r="7472" customFormat="false" ht="15" hidden="false" customHeight="false" outlineLevel="0" collapsed="false">
      <c r="A7472" s="0" t="s">
        <v>20075</v>
      </c>
      <c r="B7472" s="0" t="s">
        <v>20076</v>
      </c>
      <c r="C7472" s="0" t="n">
        <v>984141101</v>
      </c>
      <c r="D7472" s="0" t="s">
        <v>258</v>
      </c>
      <c r="E7472" s="0" t="s">
        <v>21</v>
      </c>
      <c r="F7472" s="0" t="s">
        <v>62</v>
      </c>
      <c r="G7472" s="0" t="s">
        <v>63</v>
      </c>
      <c r="H7472" s="1" t="n">
        <v>42612</v>
      </c>
      <c r="I7472" s="0" t="s">
        <v>24</v>
      </c>
      <c r="J7472" s="0" t="s">
        <v>24</v>
      </c>
      <c r="K7472" s="0" t="s">
        <v>20071</v>
      </c>
      <c r="L7472" s="0" t="s">
        <v>49</v>
      </c>
      <c r="M7472" s="0" t="n">
        <v>3841</v>
      </c>
      <c r="N7472" s="0" t="n">
        <v>168950</v>
      </c>
      <c r="O7472" s="0" t="s">
        <v>26</v>
      </c>
      <c r="P7472" s="0" t="s">
        <v>40</v>
      </c>
      <c r="Q7472" s="0" t="s">
        <v>27</v>
      </c>
    </row>
    <row r="7473" customFormat="false" ht="15" hidden="false" customHeight="false" outlineLevel="0" collapsed="false">
      <c r="A7473" s="0" t="s">
        <v>20077</v>
      </c>
      <c r="B7473" s="0" t="s">
        <v>20078</v>
      </c>
      <c r="C7473" s="0" t="s">
        <v>24</v>
      </c>
      <c r="D7473" s="0" t="s">
        <v>76</v>
      </c>
      <c r="E7473" s="0" t="s">
        <v>21</v>
      </c>
      <c r="F7473" s="0" t="s">
        <v>24</v>
      </c>
      <c r="G7473" s="0" t="s">
        <v>24</v>
      </c>
      <c r="H7473" s="1" t="n">
        <v>42717</v>
      </c>
      <c r="I7473" s="0" t="s">
        <v>24</v>
      </c>
      <c r="J7473" s="0" t="s">
        <v>24</v>
      </c>
      <c r="K7473" s="0" t="s">
        <v>20079</v>
      </c>
      <c r="L7473" s="0" t="s">
        <v>89</v>
      </c>
      <c r="M7473" s="0" t="n">
        <v>4700</v>
      </c>
      <c r="N7473" s="0" t="n">
        <v>124439</v>
      </c>
      <c r="O7473" s="0" t="s">
        <v>158</v>
      </c>
      <c r="P7473" s="0" t="s">
        <v>24</v>
      </c>
      <c r="Q7473" s="0" t="s">
        <v>27</v>
      </c>
    </row>
    <row r="7474" customFormat="false" ht="15" hidden="false" customHeight="false" outlineLevel="0" collapsed="false">
      <c r="A7474" s="0" t="s">
        <v>20080</v>
      </c>
      <c r="B7474" s="0" t="s">
        <v>20081</v>
      </c>
      <c r="C7474" s="0" t="s">
        <v>20082</v>
      </c>
      <c r="D7474" s="0" t="s">
        <v>143</v>
      </c>
      <c r="E7474" s="0" t="s">
        <v>21</v>
      </c>
      <c r="F7474" s="0" t="s">
        <v>31</v>
      </c>
      <c r="G7474" s="0" t="s">
        <v>634</v>
      </c>
      <c r="H7474" s="1" t="n">
        <v>42613</v>
      </c>
      <c r="I7474" s="0" t="s">
        <v>24</v>
      </c>
      <c r="J7474" s="0" t="s">
        <v>24</v>
      </c>
      <c r="K7474" s="0" t="s">
        <v>24</v>
      </c>
      <c r="L7474" s="0" t="s">
        <v>49</v>
      </c>
      <c r="M7474" s="0" t="n">
        <v>1311</v>
      </c>
      <c r="N7474" s="0" t="n">
        <v>188657</v>
      </c>
      <c r="O7474" s="0" t="s">
        <v>64</v>
      </c>
      <c r="P7474" s="0" t="s">
        <v>40</v>
      </c>
      <c r="Q7474" s="0" t="s">
        <v>27</v>
      </c>
    </row>
    <row r="7475" customFormat="false" ht="15" hidden="false" customHeight="false" outlineLevel="0" collapsed="false">
      <c r="A7475" s="0" t="s">
        <v>20083</v>
      </c>
      <c r="B7475" s="0" t="s">
        <v>20084</v>
      </c>
      <c r="C7475" s="0" t="s">
        <v>20085</v>
      </c>
      <c r="D7475" s="0" t="s">
        <v>712</v>
      </c>
      <c r="E7475" s="0" t="s">
        <v>21</v>
      </c>
      <c r="F7475" s="0" t="s">
        <v>62</v>
      </c>
      <c r="G7475" s="0" t="s">
        <v>1452</v>
      </c>
      <c r="H7475" s="1" t="n">
        <v>42554</v>
      </c>
      <c r="I7475" s="0" t="s">
        <v>24</v>
      </c>
      <c r="J7475" s="0" t="s">
        <v>24</v>
      </c>
      <c r="K7475" s="0" t="s">
        <v>24</v>
      </c>
      <c r="L7475" s="0" t="s">
        <v>49</v>
      </c>
      <c r="M7475" s="0" t="n">
        <v>8200</v>
      </c>
      <c r="N7475" s="0" t="n">
        <v>189621</v>
      </c>
      <c r="O7475" s="0" t="s">
        <v>158</v>
      </c>
      <c r="P7475" s="0" t="s">
        <v>25</v>
      </c>
      <c r="Q7475" s="0" t="s">
        <v>42</v>
      </c>
    </row>
    <row r="7476" customFormat="false" ht="15" hidden="false" customHeight="false" outlineLevel="0" collapsed="false">
      <c r="A7476" s="0" t="s">
        <v>20086</v>
      </c>
      <c r="B7476" s="0" t="s">
        <v>20087</v>
      </c>
      <c r="C7476" s="0" t="s">
        <v>20088</v>
      </c>
      <c r="D7476" s="0" t="s">
        <v>63</v>
      </c>
      <c r="E7476" s="0" t="s">
        <v>21</v>
      </c>
      <c r="F7476" s="0" t="s">
        <v>62</v>
      </c>
      <c r="G7476" s="0" t="s">
        <v>63</v>
      </c>
      <c r="H7476" s="1" t="n">
        <v>42618</v>
      </c>
      <c r="I7476" s="0" t="s">
        <v>24</v>
      </c>
      <c r="J7476" s="0" t="s">
        <v>24</v>
      </c>
      <c r="K7476" s="0" t="s">
        <v>24</v>
      </c>
      <c r="L7476" s="0" t="s">
        <v>49</v>
      </c>
      <c r="M7476" s="0" t="n">
        <v>7389</v>
      </c>
      <c r="N7476" s="0" t="n">
        <v>194362</v>
      </c>
      <c r="O7476" s="0" t="s">
        <v>260</v>
      </c>
      <c r="P7476" s="0" t="s">
        <v>40</v>
      </c>
      <c r="Q7476" s="0" t="s">
        <v>27</v>
      </c>
    </row>
    <row r="7477" customFormat="false" ht="15" hidden="false" customHeight="false" outlineLevel="0" collapsed="false">
      <c r="A7477" s="0" t="s">
        <v>20089</v>
      </c>
      <c r="B7477" s="0" t="s">
        <v>20090</v>
      </c>
      <c r="C7477" s="0" t="s">
        <v>20091</v>
      </c>
      <c r="D7477" s="0" t="s">
        <v>20</v>
      </c>
      <c r="E7477" s="0" t="s">
        <v>21</v>
      </c>
      <c r="F7477" s="0" t="s">
        <v>112</v>
      </c>
      <c r="G7477" s="0" t="s">
        <v>193</v>
      </c>
      <c r="H7477" s="1" t="n">
        <v>42682</v>
      </c>
      <c r="I7477" s="0" t="s">
        <v>24</v>
      </c>
      <c r="J7477" s="0" t="s">
        <v>24</v>
      </c>
      <c r="K7477" s="0" t="s">
        <v>24</v>
      </c>
      <c r="L7477" s="0" t="s">
        <v>40</v>
      </c>
      <c r="M7477" s="0" t="n">
        <v>3825</v>
      </c>
      <c r="N7477" s="0" t="n">
        <v>195999</v>
      </c>
      <c r="O7477" s="0" t="s">
        <v>26</v>
      </c>
      <c r="P7477" s="0" t="s">
        <v>24</v>
      </c>
      <c r="Q7477" s="0" t="s">
        <v>27</v>
      </c>
    </row>
    <row r="7478" customFormat="false" ht="15" hidden="false" customHeight="false" outlineLevel="0" collapsed="false">
      <c r="A7478" s="0" t="s">
        <v>20092</v>
      </c>
      <c r="B7478" s="0" t="s">
        <v>20093</v>
      </c>
      <c r="C7478" s="0" t="s">
        <v>20094</v>
      </c>
      <c r="D7478" s="0" t="s">
        <v>8086</v>
      </c>
      <c r="E7478" s="0" t="s">
        <v>21</v>
      </c>
      <c r="F7478" s="0" t="s">
        <v>69</v>
      </c>
      <c r="G7478" s="0" t="s">
        <v>11098</v>
      </c>
      <c r="H7478" s="1" t="n">
        <v>42683</v>
      </c>
      <c r="I7478" s="0" t="s">
        <v>24</v>
      </c>
      <c r="J7478" s="0" t="s">
        <v>24</v>
      </c>
      <c r="K7478" s="0" t="s">
        <v>24</v>
      </c>
      <c r="L7478" s="0" t="s">
        <v>139</v>
      </c>
      <c r="M7478" s="0" t="n">
        <v>2111</v>
      </c>
      <c r="N7478" s="0" t="n">
        <v>194628</v>
      </c>
      <c r="O7478" s="0" t="s">
        <v>33</v>
      </c>
      <c r="P7478" s="0" t="s">
        <v>24</v>
      </c>
      <c r="Q7478" s="0" t="s">
        <v>27</v>
      </c>
    </row>
    <row r="7479" customFormat="false" ht="15" hidden="false" customHeight="false" outlineLevel="0" collapsed="false">
      <c r="A7479" s="0" t="s">
        <v>20095</v>
      </c>
      <c r="B7479" s="0" t="s">
        <v>20096</v>
      </c>
      <c r="C7479" s="0" t="s">
        <v>20097</v>
      </c>
      <c r="D7479" s="0" t="s">
        <v>116</v>
      </c>
      <c r="E7479" s="0" t="s">
        <v>21</v>
      </c>
      <c r="F7479" s="0" t="s">
        <v>82</v>
      </c>
      <c r="G7479" s="0" t="s">
        <v>1060</v>
      </c>
      <c r="H7479" s="1" t="n">
        <v>42676</v>
      </c>
      <c r="I7479" s="0" t="s">
        <v>24</v>
      </c>
      <c r="J7479" s="0" t="s">
        <v>24</v>
      </c>
      <c r="K7479" s="0" t="s">
        <v>24</v>
      </c>
      <c r="L7479" s="0" t="s">
        <v>25</v>
      </c>
      <c r="M7479" s="0" t="n">
        <v>3561</v>
      </c>
      <c r="N7479" s="0" t="n">
        <v>192289</v>
      </c>
      <c r="O7479" s="0" t="s">
        <v>33</v>
      </c>
      <c r="P7479" s="0" t="s">
        <v>24</v>
      </c>
      <c r="Q7479" s="0" t="s">
        <v>27</v>
      </c>
    </row>
    <row r="7480" customFormat="false" ht="15" hidden="false" customHeight="false" outlineLevel="0" collapsed="false">
      <c r="A7480" s="0" t="s">
        <v>42</v>
      </c>
      <c r="B7480" s="0" t="s">
        <v>20098</v>
      </c>
      <c r="C7480" s="0" t="n">
        <v>17175100</v>
      </c>
      <c r="D7480" s="0" t="s">
        <v>102</v>
      </c>
      <c r="E7480" s="0" t="s">
        <v>21</v>
      </c>
      <c r="F7480" s="0" t="s">
        <v>47</v>
      </c>
      <c r="G7480" s="0" t="s">
        <v>367</v>
      </c>
      <c r="H7480" s="1" t="n">
        <v>42676</v>
      </c>
      <c r="I7480" s="0" t="s">
        <v>24</v>
      </c>
      <c r="J7480" s="0" t="s">
        <v>24</v>
      </c>
      <c r="K7480" s="0" t="s">
        <v>24</v>
      </c>
      <c r="L7480" s="0" t="s">
        <v>25</v>
      </c>
      <c r="M7480" s="0" t="n">
        <v>6331</v>
      </c>
      <c r="N7480" s="0" t="n">
        <v>198558</v>
      </c>
      <c r="O7480" s="0" t="s">
        <v>33</v>
      </c>
      <c r="P7480" s="0" t="s">
        <v>24</v>
      </c>
      <c r="Q7480" s="0" t="s">
        <v>27</v>
      </c>
    </row>
    <row r="7481" customFormat="false" ht="15" hidden="false" customHeight="false" outlineLevel="0" collapsed="false">
      <c r="A7481" s="0" t="s">
        <v>20099</v>
      </c>
      <c r="B7481" s="0" t="s">
        <v>20100</v>
      </c>
      <c r="C7481" s="0" t="n">
        <v>985021104</v>
      </c>
      <c r="D7481" s="0" t="s">
        <v>46</v>
      </c>
      <c r="E7481" s="0" t="s">
        <v>21</v>
      </c>
      <c r="F7481" s="0" t="s">
        <v>47</v>
      </c>
      <c r="G7481" s="0" t="s">
        <v>290</v>
      </c>
      <c r="H7481" s="1" t="n">
        <v>42607</v>
      </c>
      <c r="I7481" s="0" t="s">
        <v>24</v>
      </c>
      <c r="J7481" s="0" t="s">
        <v>24</v>
      </c>
      <c r="K7481" s="0" t="s">
        <v>24</v>
      </c>
      <c r="L7481" s="0" t="s">
        <v>49</v>
      </c>
      <c r="M7481" s="0" t="n">
        <v>6021</v>
      </c>
      <c r="N7481" s="0" t="n">
        <v>185309</v>
      </c>
      <c r="O7481" s="0" t="s">
        <v>406</v>
      </c>
      <c r="P7481" s="0" t="s">
        <v>40</v>
      </c>
      <c r="Q7481" s="0" t="s">
        <v>27</v>
      </c>
    </row>
    <row r="7482" customFormat="false" ht="15" hidden="false" customHeight="false" outlineLevel="0" collapsed="false">
      <c r="A7482" s="0" t="s">
        <v>20101</v>
      </c>
      <c r="B7482" s="0" t="s">
        <v>20102</v>
      </c>
      <c r="C7482" s="0" t="s">
        <v>20103</v>
      </c>
      <c r="D7482" s="0" t="s">
        <v>46</v>
      </c>
      <c r="E7482" s="0" t="s">
        <v>21</v>
      </c>
      <c r="F7482" s="0" t="s">
        <v>47</v>
      </c>
      <c r="G7482" s="0" t="s">
        <v>58</v>
      </c>
      <c r="H7482" s="1" t="n">
        <v>42627</v>
      </c>
      <c r="I7482" s="0" t="s">
        <v>20104</v>
      </c>
      <c r="J7482" s="1" t="n">
        <v>42235</v>
      </c>
      <c r="K7482" s="0" t="s">
        <v>20104</v>
      </c>
      <c r="L7482" s="0" t="s">
        <v>49</v>
      </c>
      <c r="M7482" s="0" t="n">
        <v>6022</v>
      </c>
      <c r="N7482" s="0" t="n">
        <v>197324</v>
      </c>
      <c r="O7482" s="0" t="s">
        <v>387</v>
      </c>
      <c r="P7482" s="0" t="s">
        <v>40</v>
      </c>
      <c r="Q7482" s="0" t="s">
        <v>27</v>
      </c>
    </row>
    <row r="7483" customFormat="false" ht="15" hidden="false" customHeight="false" outlineLevel="0" collapsed="false">
      <c r="A7483" s="0" t="s">
        <v>20105</v>
      </c>
      <c r="B7483" s="0" t="s">
        <v>20106</v>
      </c>
      <c r="C7483" s="0" t="n">
        <v>984757104</v>
      </c>
      <c r="D7483" s="0" t="s">
        <v>24</v>
      </c>
      <c r="E7483" s="0" t="s">
        <v>21</v>
      </c>
      <c r="F7483" s="0" t="s">
        <v>112</v>
      </c>
      <c r="G7483" s="0" t="s">
        <v>1358</v>
      </c>
      <c r="H7483" s="1" t="n">
        <v>42597</v>
      </c>
      <c r="I7483" s="0" t="s">
        <v>24</v>
      </c>
      <c r="J7483" s="0" t="s">
        <v>24</v>
      </c>
      <c r="K7483" s="0" t="s">
        <v>24</v>
      </c>
      <c r="L7483" s="0" t="s">
        <v>49</v>
      </c>
      <c r="M7483" s="0" t="n">
        <v>3990</v>
      </c>
      <c r="N7483" s="0" t="n">
        <v>179777</v>
      </c>
      <c r="O7483" s="0" t="s">
        <v>260</v>
      </c>
      <c r="P7483" s="0" t="s">
        <v>25</v>
      </c>
      <c r="Q7483" s="0" t="s">
        <v>27</v>
      </c>
    </row>
    <row r="7484" customFormat="false" ht="15" hidden="false" customHeight="false" outlineLevel="0" collapsed="false">
      <c r="A7484" s="0" t="s">
        <v>20107</v>
      </c>
      <c r="B7484" s="0" t="s">
        <v>20108</v>
      </c>
      <c r="C7484" s="0" t="n">
        <v>984305102</v>
      </c>
      <c r="D7484" s="0" t="s">
        <v>46</v>
      </c>
      <c r="E7484" s="0" t="s">
        <v>21</v>
      </c>
      <c r="F7484" s="0" t="s">
        <v>47</v>
      </c>
      <c r="G7484" s="0" t="s">
        <v>188</v>
      </c>
      <c r="H7484" s="1" t="n">
        <v>42684</v>
      </c>
      <c r="I7484" s="0" t="s">
        <v>24</v>
      </c>
      <c r="J7484" s="0" t="s">
        <v>24</v>
      </c>
      <c r="K7484" s="0" t="s">
        <v>20109</v>
      </c>
      <c r="L7484" s="0" t="s">
        <v>40</v>
      </c>
      <c r="M7484" s="0" t="n">
        <v>6022</v>
      </c>
      <c r="N7484" s="0" t="n">
        <v>194434</v>
      </c>
      <c r="O7484" s="0" t="s">
        <v>330</v>
      </c>
      <c r="P7484" s="0" t="s">
        <v>24</v>
      </c>
      <c r="Q7484" s="0" t="s">
        <v>27</v>
      </c>
    </row>
    <row r="7485" customFormat="false" ht="15" hidden="false" customHeight="false" outlineLevel="0" collapsed="false">
      <c r="A7485" s="0" t="s">
        <v>20110</v>
      </c>
      <c r="B7485" s="0" t="s">
        <v>20111</v>
      </c>
      <c r="C7485" s="0" t="s">
        <v>20112</v>
      </c>
      <c r="D7485" s="0" t="s">
        <v>63</v>
      </c>
      <c r="E7485" s="0" t="s">
        <v>21</v>
      </c>
      <c r="F7485" s="0" t="s">
        <v>62</v>
      </c>
      <c r="G7485" s="0" t="s">
        <v>63</v>
      </c>
      <c r="H7485" s="1" t="n">
        <v>42619</v>
      </c>
      <c r="I7485" s="0" t="s">
        <v>24</v>
      </c>
      <c r="J7485" s="0" t="s">
        <v>24</v>
      </c>
      <c r="K7485" s="0" t="s">
        <v>24</v>
      </c>
      <c r="L7485" s="0" t="s">
        <v>49</v>
      </c>
      <c r="M7485" s="0" t="n">
        <v>7372</v>
      </c>
      <c r="N7485" s="0" t="n">
        <v>187753</v>
      </c>
      <c r="O7485" s="0" t="s">
        <v>26</v>
      </c>
      <c r="P7485" s="0" t="s">
        <v>40</v>
      </c>
      <c r="Q7485" s="0" t="s">
        <v>27</v>
      </c>
    </row>
    <row r="7486" customFormat="false" ht="15" hidden="false" customHeight="false" outlineLevel="0" collapsed="false">
      <c r="A7486" s="0" t="s">
        <v>20113</v>
      </c>
      <c r="B7486" s="0" t="s">
        <v>20114</v>
      </c>
      <c r="C7486" s="0" t="n">
        <v>987520103</v>
      </c>
      <c r="D7486" s="0" t="s">
        <v>258</v>
      </c>
      <c r="E7486" s="0" t="s">
        <v>21</v>
      </c>
      <c r="F7486" s="0" t="s">
        <v>22</v>
      </c>
      <c r="G7486" s="0" t="s">
        <v>264</v>
      </c>
      <c r="H7486" s="1" t="n">
        <v>42602</v>
      </c>
      <c r="I7486" s="0" t="s">
        <v>24</v>
      </c>
      <c r="J7486" s="0" t="s">
        <v>24</v>
      </c>
      <c r="K7486" s="0" t="s">
        <v>24</v>
      </c>
      <c r="L7486" s="0" t="s">
        <v>49</v>
      </c>
      <c r="M7486" s="0" t="n">
        <v>3843</v>
      </c>
      <c r="N7486" s="0" t="n">
        <v>187986</v>
      </c>
      <c r="O7486" s="0" t="s">
        <v>381</v>
      </c>
      <c r="P7486" s="0" t="s">
        <v>40</v>
      </c>
      <c r="Q7486" s="0" t="s">
        <v>27</v>
      </c>
    </row>
    <row r="7487" customFormat="false" ht="15" hidden="false" customHeight="false" outlineLevel="0" collapsed="false">
      <c r="A7487" s="0" t="s">
        <v>20115</v>
      </c>
      <c r="B7487" s="0" t="s">
        <v>20116</v>
      </c>
      <c r="C7487" s="0" t="s">
        <v>20117</v>
      </c>
      <c r="D7487" s="0" t="s">
        <v>479</v>
      </c>
      <c r="E7487" s="0" t="s">
        <v>21</v>
      </c>
      <c r="F7487" s="0" t="s">
        <v>82</v>
      </c>
      <c r="G7487" s="0" t="s">
        <v>117</v>
      </c>
      <c r="H7487" s="1" t="n">
        <v>42569</v>
      </c>
      <c r="I7487" s="0" t="s">
        <v>24</v>
      </c>
      <c r="J7487" s="0" t="s">
        <v>24</v>
      </c>
      <c r="K7487" s="0" t="s">
        <v>24</v>
      </c>
      <c r="L7487" s="0" t="s">
        <v>40</v>
      </c>
      <c r="M7487" s="0" t="n">
        <v>3270</v>
      </c>
      <c r="N7487" s="0" t="n">
        <v>157120</v>
      </c>
      <c r="O7487" s="0" t="s">
        <v>158</v>
      </c>
      <c r="P7487" s="0" t="s">
        <v>24</v>
      </c>
      <c r="Q7487" s="0" t="s">
        <v>27</v>
      </c>
    </row>
    <row r="7488" customFormat="false" ht="15" hidden="false" customHeight="false" outlineLevel="0" collapsed="false">
      <c r="A7488" s="0" t="s">
        <v>20118</v>
      </c>
      <c r="B7488" s="0" t="s">
        <v>20119</v>
      </c>
      <c r="C7488" s="0" t="n">
        <v>985817105</v>
      </c>
      <c r="D7488" s="0" t="s">
        <v>712</v>
      </c>
      <c r="E7488" s="0" t="s">
        <v>21</v>
      </c>
      <c r="F7488" s="0" t="s">
        <v>112</v>
      </c>
      <c r="G7488" s="0" t="s">
        <v>938</v>
      </c>
      <c r="H7488" s="1" t="n">
        <v>42684</v>
      </c>
      <c r="I7488" s="0" t="s">
        <v>24</v>
      </c>
      <c r="J7488" s="0" t="s">
        <v>24</v>
      </c>
      <c r="K7488" s="0" t="s">
        <v>24</v>
      </c>
      <c r="L7488" s="0" t="s">
        <v>25</v>
      </c>
      <c r="M7488" s="0" t="n">
        <v>7200</v>
      </c>
      <c r="N7488" s="0" t="n">
        <v>194654</v>
      </c>
      <c r="O7488" s="0" t="s">
        <v>26</v>
      </c>
      <c r="P7488" s="0" t="s">
        <v>24</v>
      </c>
      <c r="Q7488" s="0" t="s">
        <v>27</v>
      </c>
    </row>
    <row r="7489" customFormat="false" ht="15" hidden="false" customHeight="false" outlineLevel="0" collapsed="false">
      <c r="A7489" s="0" t="s">
        <v>20120</v>
      </c>
      <c r="B7489" s="0" t="s">
        <v>20121</v>
      </c>
      <c r="C7489" s="0" t="s">
        <v>20122</v>
      </c>
      <c r="D7489" s="0" t="s">
        <v>155</v>
      </c>
      <c r="E7489" s="0" t="s">
        <v>21</v>
      </c>
      <c r="F7489" s="0" t="s">
        <v>69</v>
      </c>
      <c r="G7489" s="0" t="s">
        <v>561</v>
      </c>
      <c r="H7489" s="1" t="n">
        <v>42689</v>
      </c>
      <c r="I7489" s="0" t="s">
        <v>24</v>
      </c>
      <c r="J7489" s="0" t="s">
        <v>24</v>
      </c>
      <c r="K7489" s="0" t="s">
        <v>24</v>
      </c>
      <c r="L7489" s="0" t="s">
        <v>469</v>
      </c>
      <c r="M7489" s="0" t="n">
        <v>100</v>
      </c>
      <c r="N7489" s="0" t="n">
        <v>191922</v>
      </c>
      <c r="O7489" s="0" t="s">
        <v>844</v>
      </c>
      <c r="P7489" s="0" t="s">
        <v>24</v>
      </c>
      <c r="Q7489" s="0" t="s">
        <v>27</v>
      </c>
    </row>
    <row r="7490" customFormat="false" ht="15" hidden="false" customHeight="false" outlineLevel="0" collapsed="false">
      <c r="A7490" s="0" t="s">
        <v>20123</v>
      </c>
      <c r="B7490" s="0" t="s">
        <v>20124</v>
      </c>
      <c r="C7490" s="0" t="s">
        <v>20125</v>
      </c>
      <c r="D7490" s="0" t="s">
        <v>111</v>
      </c>
      <c r="E7490" s="0" t="s">
        <v>1859</v>
      </c>
      <c r="F7490" s="0" t="s">
        <v>112</v>
      </c>
      <c r="G7490" s="0" t="s">
        <v>113</v>
      </c>
      <c r="H7490" s="1" t="n">
        <v>42600</v>
      </c>
      <c r="I7490" s="0" t="s">
        <v>24</v>
      </c>
      <c r="J7490" s="0" t="s">
        <v>24</v>
      </c>
      <c r="K7490" s="0" t="s">
        <v>24</v>
      </c>
      <c r="L7490" s="0" t="s">
        <v>25</v>
      </c>
      <c r="M7490" s="0" t="n">
        <v>3674</v>
      </c>
      <c r="N7490" s="0" t="n">
        <v>190126</v>
      </c>
      <c r="O7490" s="0" t="s">
        <v>158</v>
      </c>
      <c r="P7490" s="0" t="s">
        <v>24</v>
      </c>
      <c r="Q7490" s="0" t="s">
        <v>42</v>
      </c>
    </row>
    <row r="7491" customFormat="false" ht="15" hidden="false" customHeight="false" outlineLevel="0" collapsed="false">
      <c r="A7491" s="0" t="s">
        <v>20126</v>
      </c>
      <c r="B7491" s="0" t="s">
        <v>20127</v>
      </c>
      <c r="C7491" s="0" t="n">
        <v>987537107</v>
      </c>
      <c r="D7491" s="0" t="s">
        <v>122</v>
      </c>
      <c r="E7491" s="0" t="s">
        <v>21</v>
      </c>
      <c r="F7491" s="0" t="s">
        <v>62</v>
      </c>
      <c r="G7491" s="0" t="s">
        <v>500</v>
      </c>
      <c r="H7491" s="1" t="n">
        <v>42689</v>
      </c>
      <c r="I7491" s="0" t="s">
        <v>24</v>
      </c>
      <c r="J7491" s="0" t="s">
        <v>24</v>
      </c>
      <c r="K7491" s="0" t="s">
        <v>24</v>
      </c>
      <c r="L7491" s="0" t="s">
        <v>89</v>
      </c>
      <c r="M7491" s="0" t="n">
        <v>5961</v>
      </c>
      <c r="N7491" s="0" t="n">
        <v>191567</v>
      </c>
      <c r="O7491" s="0" t="s">
        <v>26</v>
      </c>
      <c r="P7491" s="0" t="s">
        <v>24</v>
      </c>
      <c r="Q7491" s="0" t="s">
        <v>27</v>
      </c>
    </row>
    <row r="7492" customFormat="false" ht="15" hidden="false" customHeight="false" outlineLevel="0" collapsed="false">
      <c r="A7492" s="0" t="s">
        <v>20128</v>
      </c>
      <c r="B7492" s="0" t="s">
        <v>20129</v>
      </c>
      <c r="C7492" s="0" t="n">
        <v>984332106</v>
      </c>
      <c r="D7492" s="0" t="s">
        <v>127</v>
      </c>
      <c r="E7492" s="0" t="s">
        <v>21</v>
      </c>
      <c r="F7492" s="0" t="s">
        <v>112</v>
      </c>
      <c r="G7492" s="0" t="s">
        <v>938</v>
      </c>
      <c r="H7492" s="1" t="n">
        <v>42712</v>
      </c>
      <c r="I7492" s="0" t="s">
        <v>24</v>
      </c>
      <c r="J7492" s="0" t="s">
        <v>24</v>
      </c>
      <c r="K7492" s="0" t="s">
        <v>24</v>
      </c>
      <c r="L7492" s="0" t="s">
        <v>40</v>
      </c>
      <c r="M7492" s="0" t="n">
        <v>7373</v>
      </c>
      <c r="N7492" s="0" t="n">
        <v>197094</v>
      </c>
      <c r="O7492" s="0" t="s">
        <v>26</v>
      </c>
      <c r="P7492" s="0" t="s">
        <v>24</v>
      </c>
      <c r="Q7492" s="0" t="s">
        <v>27</v>
      </c>
    </row>
    <row r="7493" customFormat="false" ht="15" hidden="false" customHeight="false" outlineLevel="0" collapsed="false">
      <c r="A7493" s="0" t="s">
        <v>20130</v>
      </c>
      <c r="B7493" s="0" t="s">
        <v>20131</v>
      </c>
      <c r="C7493" s="0" t="s">
        <v>20132</v>
      </c>
      <c r="D7493" s="0" t="s">
        <v>63</v>
      </c>
      <c r="E7493" s="0" t="s">
        <v>12329</v>
      </c>
      <c r="F7493" s="0" t="s">
        <v>62</v>
      </c>
      <c r="G7493" s="0" t="s">
        <v>63</v>
      </c>
      <c r="H7493" s="1" t="n">
        <v>42572</v>
      </c>
      <c r="I7493" s="0" t="s">
        <v>24</v>
      </c>
      <c r="J7493" s="0" t="s">
        <v>24</v>
      </c>
      <c r="K7493" s="0" t="s">
        <v>24</v>
      </c>
      <c r="L7493" s="0" t="s">
        <v>40</v>
      </c>
      <c r="M7493" s="0" t="n">
        <v>7370</v>
      </c>
      <c r="N7493" s="0" t="n">
        <v>189383</v>
      </c>
      <c r="O7493" s="0" t="s">
        <v>642</v>
      </c>
      <c r="P7493" s="0" t="s">
        <v>24</v>
      </c>
      <c r="Q7493" s="0" t="s">
        <v>42</v>
      </c>
    </row>
    <row r="7494" customFormat="false" ht="15" hidden="false" customHeight="false" outlineLevel="0" collapsed="false">
      <c r="A7494" s="0" t="s">
        <v>20133</v>
      </c>
      <c r="B7494" s="0" t="s">
        <v>20134</v>
      </c>
      <c r="C7494" s="0" t="s">
        <v>20135</v>
      </c>
      <c r="D7494" s="0" t="s">
        <v>111</v>
      </c>
      <c r="E7494" s="0" t="s">
        <v>1859</v>
      </c>
      <c r="F7494" s="0" t="s">
        <v>112</v>
      </c>
      <c r="G7494" s="0" t="s">
        <v>938</v>
      </c>
      <c r="H7494" s="1" t="n">
        <v>42608</v>
      </c>
      <c r="I7494" s="0" t="s">
        <v>24</v>
      </c>
      <c r="J7494" s="0" t="s">
        <v>24</v>
      </c>
      <c r="K7494" s="0" t="s">
        <v>24</v>
      </c>
      <c r="L7494" s="0" t="s">
        <v>49</v>
      </c>
      <c r="M7494" s="0" t="n">
        <v>3663</v>
      </c>
      <c r="N7494" s="0" t="n">
        <v>189629</v>
      </c>
      <c r="O7494" s="0" t="s">
        <v>158</v>
      </c>
      <c r="P7494" s="0" t="s">
        <v>25</v>
      </c>
      <c r="Q7494" s="0" t="s">
        <v>42</v>
      </c>
    </row>
    <row r="7495" customFormat="false" ht="15" hidden="false" customHeight="false" outlineLevel="0" collapsed="false">
      <c r="A7495" s="0" t="s">
        <v>20136</v>
      </c>
      <c r="B7495" s="0" t="s">
        <v>20137</v>
      </c>
      <c r="C7495" s="0" t="s">
        <v>20138</v>
      </c>
      <c r="D7495" s="0" t="s">
        <v>523</v>
      </c>
      <c r="E7495" s="0" t="s">
        <v>21</v>
      </c>
      <c r="F7495" s="0" t="s">
        <v>31</v>
      </c>
      <c r="G7495" s="0" t="s">
        <v>350</v>
      </c>
      <c r="H7495" s="1" t="n">
        <v>42614</v>
      </c>
      <c r="I7495" s="0" t="s">
        <v>24</v>
      </c>
      <c r="J7495" s="0" t="s">
        <v>24</v>
      </c>
      <c r="K7495" s="0" t="s">
        <v>24</v>
      </c>
      <c r="L7495" s="0" t="s">
        <v>49</v>
      </c>
      <c r="M7495" s="0" t="n">
        <v>2870</v>
      </c>
      <c r="N7495" s="0" t="n">
        <v>194017</v>
      </c>
      <c r="O7495" s="0" t="s">
        <v>158</v>
      </c>
      <c r="P7495" s="0" t="s">
        <v>40</v>
      </c>
      <c r="Q7495" s="0" t="s">
        <v>27</v>
      </c>
    </row>
    <row r="7496" customFormat="false" ht="15" hidden="false" customHeight="false" outlineLevel="0" collapsed="false">
      <c r="A7496" s="0" t="s">
        <v>20139</v>
      </c>
      <c r="B7496" s="0" t="s">
        <v>20140</v>
      </c>
      <c r="C7496" s="0" t="n">
        <v>987184108</v>
      </c>
      <c r="D7496" s="0" t="s">
        <v>304</v>
      </c>
      <c r="E7496" s="0" t="s">
        <v>21</v>
      </c>
      <c r="F7496" s="0" t="s">
        <v>304</v>
      </c>
      <c r="G7496" s="0" t="s">
        <v>1699</v>
      </c>
      <c r="H7496" s="1" t="n">
        <v>42679</v>
      </c>
      <c r="I7496" s="0" t="s">
        <v>24</v>
      </c>
      <c r="J7496" s="0" t="s">
        <v>24</v>
      </c>
      <c r="K7496" s="0" t="s">
        <v>24</v>
      </c>
      <c r="L7496" s="0" t="s">
        <v>40</v>
      </c>
      <c r="M7496" s="0" t="n">
        <v>4941</v>
      </c>
      <c r="N7496" s="0" t="n">
        <v>199199</v>
      </c>
      <c r="O7496" s="0" t="s">
        <v>175</v>
      </c>
      <c r="P7496" s="0" t="s">
        <v>24</v>
      </c>
      <c r="Q7496" s="0" t="s">
        <v>27</v>
      </c>
    </row>
    <row r="7497" customFormat="false" ht="15" hidden="false" customHeight="false" outlineLevel="0" collapsed="false">
      <c r="A7497" s="0" t="s">
        <v>20141</v>
      </c>
      <c r="B7497" s="0" t="s">
        <v>20142</v>
      </c>
      <c r="C7497" s="0" t="s">
        <v>20143</v>
      </c>
      <c r="D7497" s="0" t="s">
        <v>122</v>
      </c>
      <c r="E7497" s="0" t="s">
        <v>21</v>
      </c>
      <c r="F7497" s="0" t="s">
        <v>62</v>
      </c>
      <c r="G7497" s="0" t="s">
        <v>2346</v>
      </c>
      <c r="H7497" s="1" t="n">
        <v>42697</v>
      </c>
      <c r="I7497" s="0" t="s">
        <v>24</v>
      </c>
      <c r="J7497" s="0" t="s">
        <v>24</v>
      </c>
      <c r="K7497" s="0" t="s">
        <v>20144</v>
      </c>
      <c r="L7497" s="0" t="s">
        <v>89</v>
      </c>
      <c r="M7497" s="0" t="n">
        <v>5731</v>
      </c>
      <c r="N7497" s="0" t="n">
        <v>196442</v>
      </c>
      <c r="O7497" s="0" t="s">
        <v>158</v>
      </c>
      <c r="P7497" s="0" t="s">
        <v>24</v>
      </c>
      <c r="Q7497" s="0" t="s">
        <v>27</v>
      </c>
    </row>
    <row r="7498" customFormat="false" ht="15" hidden="false" customHeight="false" outlineLevel="0" collapsed="false">
      <c r="A7498" s="0" t="s">
        <v>20145</v>
      </c>
      <c r="B7498" s="0" t="s">
        <v>20146</v>
      </c>
      <c r="C7498" s="0" t="n">
        <v>984245100</v>
      </c>
      <c r="D7498" s="0" t="s">
        <v>143</v>
      </c>
      <c r="E7498" s="0" t="s">
        <v>1676</v>
      </c>
      <c r="F7498" s="0" t="s">
        <v>31</v>
      </c>
      <c r="G7498" s="0" t="s">
        <v>634</v>
      </c>
      <c r="H7498" s="1" t="n">
        <v>42600</v>
      </c>
      <c r="I7498" s="0" t="s">
        <v>24</v>
      </c>
      <c r="J7498" s="0" t="s">
        <v>24</v>
      </c>
      <c r="K7498" s="0" t="s">
        <v>24</v>
      </c>
      <c r="L7498" s="0" t="s">
        <v>25</v>
      </c>
      <c r="M7498" s="0" t="n">
        <v>2911</v>
      </c>
      <c r="N7498" s="0" t="n">
        <v>167008</v>
      </c>
      <c r="O7498" s="0" t="s">
        <v>1578</v>
      </c>
      <c r="P7498" s="0" t="s">
        <v>24</v>
      </c>
      <c r="Q7498" s="0" t="s">
        <v>42</v>
      </c>
    </row>
    <row r="7499" customFormat="false" ht="15" hidden="false" customHeight="false" outlineLevel="0" collapsed="false">
      <c r="A7499" s="0" t="s">
        <v>20147</v>
      </c>
      <c r="B7499" s="0" t="s">
        <v>20148</v>
      </c>
      <c r="C7499" s="0" t="s">
        <v>20149</v>
      </c>
      <c r="D7499" s="0" t="s">
        <v>183</v>
      </c>
      <c r="E7499" s="0" t="s">
        <v>21</v>
      </c>
      <c r="F7499" s="0" t="s">
        <v>62</v>
      </c>
      <c r="G7499" s="0" t="s">
        <v>704</v>
      </c>
      <c r="H7499" s="1" t="n">
        <v>42661</v>
      </c>
      <c r="I7499" s="0" t="s">
        <v>24</v>
      </c>
      <c r="J7499" s="0" t="s">
        <v>24</v>
      </c>
      <c r="K7499" s="0" t="s">
        <v>24</v>
      </c>
      <c r="L7499" s="0" t="s">
        <v>89</v>
      </c>
      <c r="M7499" s="0" t="n">
        <v>5000</v>
      </c>
      <c r="N7499" s="0" t="n">
        <v>192513</v>
      </c>
      <c r="O7499" s="0" t="s">
        <v>33</v>
      </c>
      <c r="P7499" s="0" t="s">
        <v>24</v>
      </c>
      <c r="Q7499" s="0" t="s">
        <v>27</v>
      </c>
    </row>
    <row r="7500" customFormat="false" ht="15" hidden="false" customHeight="false" outlineLevel="0" collapsed="false">
      <c r="A7500" s="0" t="s">
        <v>20150</v>
      </c>
      <c r="B7500" s="0" t="s">
        <v>20151</v>
      </c>
      <c r="C7500" s="0" t="n">
        <v>984249607</v>
      </c>
      <c r="D7500" s="0" t="s">
        <v>76</v>
      </c>
      <c r="E7500" s="0" t="s">
        <v>21</v>
      </c>
      <c r="F7500" s="0" t="s">
        <v>62</v>
      </c>
      <c r="G7500" s="0" t="s">
        <v>1561</v>
      </c>
      <c r="H7500" s="1" t="n">
        <v>42671</v>
      </c>
      <c r="I7500" s="0" t="s">
        <v>24</v>
      </c>
      <c r="J7500" s="0" t="s">
        <v>24</v>
      </c>
      <c r="K7500" s="0" t="s">
        <v>24</v>
      </c>
      <c r="L7500" s="0" t="s">
        <v>40</v>
      </c>
      <c r="M7500" s="0" t="n">
        <v>4213</v>
      </c>
      <c r="N7500" s="0" t="n">
        <v>198868</v>
      </c>
      <c r="O7500" s="0" t="s">
        <v>671</v>
      </c>
      <c r="P7500" s="0" t="s">
        <v>24</v>
      </c>
      <c r="Q7500" s="0" t="s">
        <v>27</v>
      </c>
    </row>
    <row r="7501" customFormat="false" ht="15" hidden="false" customHeight="false" outlineLevel="0" collapsed="false">
      <c r="A7501" s="0" t="s">
        <v>20152</v>
      </c>
      <c r="B7501" s="0" t="s">
        <v>20153</v>
      </c>
      <c r="C7501" s="0" t="s">
        <v>20154</v>
      </c>
      <c r="D7501" s="0" t="s">
        <v>63</v>
      </c>
      <c r="E7501" s="0" t="s">
        <v>21</v>
      </c>
      <c r="F7501" s="0" t="s">
        <v>112</v>
      </c>
      <c r="G7501" s="0" t="s">
        <v>1358</v>
      </c>
      <c r="H7501" s="1" t="n">
        <v>42641</v>
      </c>
      <c r="I7501" s="0" t="s">
        <v>20155</v>
      </c>
      <c r="J7501" s="1" t="n">
        <v>42599</v>
      </c>
      <c r="K7501" s="0" t="s">
        <v>20155</v>
      </c>
      <c r="L7501" s="0" t="s">
        <v>49</v>
      </c>
      <c r="M7501" s="0" t="n">
        <v>7371</v>
      </c>
      <c r="N7501" s="0" t="n">
        <v>192533</v>
      </c>
      <c r="O7501" s="0" t="s">
        <v>175</v>
      </c>
      <c r="P7501" s="0" t="s">
        <v>89</v>
      </c>
      <c r="Q7501" s="0" t="s">
        <v>27</v>
      </c>
    </row>
    <row r="7502" customFormat="false" ht="15" hidden="false" customHeight="false" outlineLevel="0" collapsed="false">
      <c r="A7502" s="0" t="s">
        <v>20156</v>
      </c>
      <c r="B7502" s="0" t="s">
        <v>20157</v>
      </c>
      <c r="C7502" s="0" t="s">
        <v>20158</v>
      </c>
      <c r="D7502" s="0" t="s">
        <v>560</v>
      </c>
      <c r="E7502" s="0" t="s">
        <v>21</v>
      </c>
      <c r="F7502" s="0" t="s">
        <v>69</v>
      </c>
      <c r="G7502" s="0" t="s">
        <v>1045</v>
      </c>
      <c r="H7502" s="1" t="n">
        <v>42607</v>
      </c>
      <c r="I7502" s="0" t="s">
        <v>24</v>
      </c>
      <c r="J7502" s="0" t="s">
        <v>24</v>
      </c>
      <c r="K7502" s="0" t="s">
        <v>24</v>
      </c>
      <c r="L7502" s="0" t="s">
        <v>49</v>
      </c>
      <c r="M7502" s="0" t="n">
        <v>2070</v>
      </c>
      <c r="N7502" s="0" t="n">
        <v>194402</v>
      </c>
      <c r="O7502" s="0" t="s">
        <v>158</v>
      </c>
      <c r="P7502" s="0" t="s">
        <v>89</v>
      </c>
      <c r="Q7502" s="0" t="s">
        <v>27</v>
      </c>
    </row>
    <row r="7503" customFormat="false" ht="15" hidden="false" customHeight="false" outlineLevel="0" collapsed="false">
      <c r="A7503" s="0" t="s">
        <v>20159</v>
      </c>
      <c r="B7503" s="0" t="s">
        <v>20160</v>
      </c>
      <c r="C7503" s="0" t="n">
        <v>988498101</v>
      </c>
      <c r="D7503" s="0" t="s">
        <v>1576</v>
      </c>
      <c r="E7503" s="0" t="s">
        <v>21</v>
      </c>
      <c r="F7503" s="0" t="s">
        <v>62</v>
      </c>
      <c r="G7503" s="0" t="s">
        <v>2258</v>
      </c>
      <c r="H7503" s="1" t="n">
        <v>42655</v>
      </c>
      <c r="I7503" s="0" t="s">
        <v>24</v>
      </c>
      <c r="J7503" s="0" t="s">
        <v>24</v>
      </c>
      <c r="K7503" s="0" t="s">
        <v>24</v>
      </c>
      <c r="L7503" s="0" t="s">
        <v>25</v>
      </c>
      <c r="M7503" s="0" t="n">
        <v>5812</v>
      </c>
      <c r="N7503" s="0" t="n">
        <v>196816</v>
      </c>
      <c r="O7503" s="0" t="s">
        <v>713</v>
      </c>
      <c r="P7503" s="0" t="s">
        <v>24</v>
      </c>
      <c r="Q7503" s="0" t="s">
        <v>27</v>
      </c>
    </row>
    <row r="7504" customFormat="false" ht="15" hidden="false" customHeight="false" outlineLevel="0" collapsed="false">
      <c r="A7504" s="0" t="s">
        <v>20161</v>
      </c>
      <c r="B7504" s="0" t="s">
        <v>20162</v>
      </c>
      <c r="C7504" s="2" t="n">
        <v>7.4721510198872E+121</v>
      </c>
      <c r="D7504" s="0" t="s">
        <v>143</v>
      </c>
      <c r="E7504" s="0" t="s">
        <v>21</v>
      </c>
      <c r="F7504" s="0" t="s">
        <v>31</v>
      </c>
      <c r="G7504" s="0" t="s">
        <v>634</v>
      </c>
      <c r="H7504" s="1" t="n">
        <v>42697</v>
      </c>
      <c r="I7504" s="0" t="s">
        <v>24</v>
      </c>
      <c r="J7504" s="0" t="s">
        <v>24</v>
      </c>
      <c r="K7504" s="0" t="s">
        <v>20163</v>
      </c>
      <c r="L7504" s="0" t="s">
        <v>139</v>
      </c>
      <c r="M7504" s="0" t="n">
        <v>1311</v>
      </c>
      <c r="N7504" s="0" t="n">
        <v>124567</v>
      </c>
      <c r="O7504" s="0" t="s">
        <v>64</v>
      </c>
      <c r="P7504" s="0" t="s">
        <v>24</v>
      </c>
      <c r="Q7504" s="0" t="s">
        <v>27</v>
      </c>
    </row>
    <row r="7505" customFormat="false" ht="15" hidden="false" customHeight="false" outlineLevel="0" collapsed="false">
      <c r="A7505" s="0" t="s">
        <v>20164</v>
      </c>
      <c r="B7505" s="0" t="s">
        <v>20165</v>
      </c>
      <c r="C7505" s="0" t="s">
        <v>20166</v>
      </c>
      <c r="D7505" s="0" t="s">
        <v>63</v>
      </c>
      <c r="E7505" s="0" t="s">
        <v>21</v>
      </c>
      <c r="F7505" s="0" t="s">
        <v>112</v>
      </c>
      <c r="G7505" s="0" t="s">
        <v>938</v>
      </c>
      <c r="H7505" s="1" t="n">
        <v>42684</v>
      </c>
      <c r="I7505" s="0" t="s">
        <v>24</v>
      </c>
      <c r="J7505" s="0" t="s">
        <v>24</v>
      </c>
      <c r="K7505" s="0" t="s">
        <v>24</v>
      </c>
      <c r="L7505" s="0" t="s">
        <v>25</v>
      </c>
      <c r="M7505" s="0" t="n">
        <v>7311</v>
      </c>
      <c r="N7505" s="0" t="n">
        <v>193773</v>
      </c>
      <c r="O7505" s="0" t="s">
        <v>26</v>
      </c>
      <c r="P7505" s="0" t="s">
        <v>24</v>
      </c>
      <c r="Q7505" s="0" t="s">
        <v>27</v>
      </c>
    </row>
    <row r="7506" customFormat="false" ht="15" hidden="false" customHeight="false" outlineLevel="0" collapsed="false">
      <c r="A7506" s="0" t="s">
        <v>20167</v>
      </c>
      <c r="B7506" s="0" t="s">
        <v>20168</v>
      </c>
      <c r="C7506" s="0" t="s">
        <v>20169</v>
      </c>
      <c r="D7506" s="0" t="s">
        <v>63</v>
      </c>
      <c r="E7506" s="0" t="s">
        <v>1859</v>
      </c>
      <c r="F7506" s="0" t="s">
        <v>62</v>
      </c>
      <c r="G7506" s="0" t="s">
        <v>63</v>
      </c>
      <c r="H7506" s="1" t="n">
        <v>42571</v>
      </c>
      <c r="I7506" s="0" t="s">
        <v>24</v>
      </c>
      <c r="J7506" s="0" t="s">
        <v>24</v>
      </c>
      <c r="K7506" s="0" t="s">
        <v>24</v>
      </c>
      <c r="L7506" s="0" t="s">
        <v>40</v>
      </c>
      <c r="M7506" s="0" t="n">
        <v>7374</v>
      </c>
      <c r="N7506" s="0" t="n">
        <v>189976</v>
      </c>
      <c r="O7506" s="0" t="s">
        <v>158</v>
      </c>
      <c r="P7506" s="0" t="s">
        <v>24</v>
      </c>
      <c r="Q7506" s="0" t="s">
        <v>42</v>
      </c>
    </row>
    <row r="7507" customFormat="false" ht="15" hidden="false" customHeight="false" outlineLevel="0" collapsed="false">
      <c r="A7507" s="0" t="s">
        <v>20170</v>
      </c>
      <c r="B7507" s="0" t="s">
        <v>20171</v>
      </c>
      <c r="C7507" s="0" t="s">
        <v>20172</v>
      </c>
      <c r="D7507" s="0" t="s">
        <v>63</v>
      </c>
      <c r="E7507" s="0" t="s">
        <v>21</v>
      </c>
      <c r="F7507" s="0" t="s">
        <v>112</v>
      </c>
      <c r="G7507" s="0" t="s">
        <v>362</v>
      </c>
      <c r="H7507" s="1" t="n">
        <v>42679</v>
      </c>
      <c r="I7507" s="0" t="s">
        <v>24</v>
      </c>
      <c r="J7507" s="0" t="s">
        <v>24</v>
      </c>
      <c r="K7507" s="0" t="s">
        <v>20173</v>
      </c>
      <c r="L7507" s="0" t="s">
        <v>40</v>
      </c>
      <c r="M7507" s="0" t="n">
        <v>7389</v>
      </c>
      <c r="N7507" s="0" t="n">
        <v>179220</v>
      </c>
      <c r="O7507" s="0" t="s">
        <v>551</v>
      </c>
      <c r="P7507" s="0" t="s">
        <v>24</v>
      </c>
      <c r="Q7507" s="0" t="s">
        <v>27</v>
      </c>
    </row>
    <row r="7508" customFormat="false" ht="15" hidden="false" customHeight="false" outlineLevel="0" collapsed="false">
      <c r="A7508" s="0" t="s">
        <v>20174</v>
      </c>
      <c r="B7508" s="0" t="s">
        <v>9093</v>
      </c>
      <c r="C7508" s="0" t="s">
        <v>20175</v>
      </c>
      <c r="D7508" s="0" t="s">
        <v>69</v>
      </c>
      <c r="E7508" s="0" t="s">
        <v>21</v>
      </c>
      <c r="F7508" s="0" t="s">
        <v>69</v>
      </c>
      <c r="G7508" s="0" t="s">
        <v>325</v>
      </c>
      <c r="H7508" s="1" t="n">
        <v>42727</v>
      </c>
      <c r="I7508" s="0" t="s">
        <v>24</v>
      </c>
      <c r="J7508" s="0" t="s">
        <v>24</v>
      </c>
      <c r="K7508" s="0" t="s">
        <v>24</v>
      </c>
      <c r="L7508" s="0" t="s">
        <v>89</v>
      </c>
      <c r="M7508" s="0" t="n">
        <v>3751</v>
      </c>
      <c r="N7508" s="0" t="n">
        <v>196964</v>
      </c>
      <c r="O7508" s="0" t="s">
        <v>26</v>
      </c>
      <c r="P7508" s="0" t="s">
        <v>24</v>
      </c>
      <c r="Q7508" s="0" t="s">
        <v>27</v>
      </c>
    </row>
    <row r="7509" customFormat="false" ht="15" hidden="false" customHeight="false" outlineLevel="0" collapsed="false">
      <c r="A7509" s="0" t="s">
        <v>20176</v>
      </c>
      <c r="B7509" s="0" t="s">
        <v>20177</v>
      </c>
      <c r="C7509" s="0" t="s">
        <v>20178</v>
      </c>
      <c r="D7509" s="0" t="s">
        <v>122</v>
      </c>
      <c r="E7509" s="0" t="s">
        <v>21</v>
      </c>
      <c r="F7509" s="0" t="s">
        <v>62</v>
      </c>
      <c r="G7509" s="0" t="s">
        <v>500</v>
      </c>
      <c r="H7509" s="1" t="n">
        <v>42677</v>
      </c>
      <c r="I7509" s="0" t="s">
        <v>24</v>
      </c>
      <c r="J7509" s="0" t="s">
        <v>24</v>
      </c>
      <c r="K7509" s="0" t="s">
        <v>24</v>
      </c>
      <c r="L7509" s="0" t="s">
        <v>40</v>
      </c>
      <c r="M7509" s="0" t="n">
        <v>5900</v>
      </c>
      <c r="N7509" s="0" t="n">
        <v>195079</v>
      </c>
      <c r="O7509" s="0" t="s">
        <v>422</v>
      </c>
      <c r="P7509" s="0" t="s">
        <v>24</v>
      </c>
      <c r="Q7509" s="0" t="s">
        <v>27</v>
      </c>
    </row>
    <row r="7510" customFormat="false" ht="15" hidden="false" customHeight="false" outlineLevel="0" collapsed="false">
      <c r="A7510" s="0" t="s">
        <v>20179</v>
      </c>
      <c r="B7510" s="0" t="s">
        <v>20180</v>
      </c>
      <c r="C7510" s="0" t="s">
        <v>20181</v>
      </c>
      <c r="D7510" s="0" t="s">
        <v>68</v>
      </c>
      <c r="E7510" s="0" t="s">
        <v>21</v>
      </c>
      <c r="F7510" s="0" t="s">
        <v>69</v>
      </c>
      <c r="G7510" s="0" t="s">
        <v>70</v>
      </c>
      <c r="H7510" s="1" t="n">
        <v>42679</v>
      </c>
      <c r="I7510" s="0" t="s">
        <v>20182</v>
      </c>
      <c r="J7510" s="1" t="n">
        <v>42267</v>
      </c>
      <c r="K7510" s="0" t="s">
        <v>20182</v>
      </c>
      <c r="L7510" s="0" t="s">
        <v>40</v>
      </c>
      <c r="M7510" s="0" t="n">
        <v>6282</v>
      </c>
      <c r="N7510" s="0" t="n">
        <v>191667</v>
      </c>
      <c r="O7510" s="0" t="s">
        <v>406</v>
      </c>
      <c r="P7510" s="0" t="s">
        <v>24</v>
      </c>
      <c r="Q7510" s="0" t="s">
        <v>27</v>
      </c>
    </row>
    <row r="7511" customFormat="false" ht="15" hidden="false" customHeight="false" outlineLevel="0" collapsed="false">
      <c r="A7511" s="0" t="s">
        <v>20183</v>
      </c>
      <c r="B7511" s="0" t="s">
        <v>20184</v>
      </c>
      <c r="C7511" s="0" t="s">
        <v>20185</v>
      </c>
      <c r="D7511" s="0" t="s">
        <v>294</v>
      </c>
      <c r="E7511" s="0" t="s">
        <v>21</v>
      </c>
      <c r="F7511" s="0" t="s">
        <v>112</v>
      </c>
      <c r="G7511" s="0" t="s">
        <v>295</v>
      </c>
      <c r="H7511" s="1" t="n">
        <v>42684</v>
      </c>
      <c r="I7511" s="0" t="s">
        <v>24</v>
      </c>
      <c r="J7511" s="0" t="s">
        <v>24</v>
      </c>
      <c r="K7511" s="0" t="s">
        <v>24</v>
      </c>
      <c r="L7511" s="0" t="s">
        <v>25</v>
      </c>
      <c r="M7511" s="0" t="n">
        <v>4813</v>
      </c>
      <c r="N7511" s="0" t="n">
        <v>173700</v>
      </c>
      <c r="O7511" s="0" t="s">
        <v>251</v>
      </c>
      <c r="P7511" s="0" t="s">
        <v>24</v>
      </c>
      <c r="Q7511" s="0" t="s">
        <v>27</v>
      </c>
    </row>
    <row r="7512" customFormat="false" ht="15" hidden="false" customHeight="false" outlineLevel="0" collapsed="false">
      <c r="A7512" s="0" t="s">
        <v>20186</v>
      </c>
      <c r="B7512" s="0" t="s">
        <v>20187</v>
      </c>
      <c r="C7512" s="0" t="s">
        <v>20188</v>
      </c>
      <c r="D7512" s="0" t="s">
        <v>143</v>
      </c>
      <c r="E7512" s="0" t="s">
        <v>21</v>
      </c>
      <c r="F7512" s="0" t="s">
        <v>31</v>
      </c>
      <c r="G7512" s="0" t="s">
        <v>144</v>
      </c>
      <c r="H7512" s="1" t="n">
        <v>42613</v>
      </c>
      <c r="I7512" s="0" t="s">
        <v>24</v>
      </c>
      <c r="J7512" s="0" t="s">
        <v>24</v>
      </c>
      <c r="K7512" s="0" t="s">
        <v>18195</v>
      </c>
      <c r="L7512" s="0" t="s">
        <v>49</v>
      </c>
      <c r="M7512" s="0" t="n">
        <v>1311</v>
      </c>
      <c r="N7512" s="0" t="n">
        <v>192217</v>
      </c>
      <c r="O7512" s="0" t="s">
        <v>64</v>
      </c>
      <c r="P7512" s="0" t="s">
        <v>40</v>
      </c>
      <c r="Q7512" s="0" t="s">
        <v>27</v>
      </c>
    </row>
    <row r="7513" customFormat="false" ht="15" hidden="false" customHeight="false" outlineLevel="0" collapsed="false">
      <c r="A7513" s="0" t="s">
        <v>20189</v>
      </c>
      <c r="B7513" s="0" t="s">
        <v>20190</v>
      </c>
      <c r="C7513" s="0" t="s">
        <v>20191</v>
      </c>
      <c r="D7513" s="0" t="s">
        <v>258</v>
      </c>
      <c r="E7513" s="0" t="s">
        <v>21</v>
      </c>
      <c r="F7513" s="0" t="s">
        <v>22</v>
      </c>
      <c r="G7513" s="0" t="s">
        <v>259</v>
      </c>
      <c r="H7513" s="1" t="n">
        <v>42683</v>
      </c>
      <c r="I7513" s="0" t="s">
        <v>24</v>
      </c>
      <c r="J7513" s="1" t="n">
        <v>42250</v>
      </c>
      <c r="K7513" s="0" t="s">
        <v>20192</v>
      </c>
      <c r="L7513" s="0" t="s">
        <v>25</v>
      </c>
      <c r="M7513" s="0" t="n">
        <v>3842</v>
      </c>
      <c r="N7513" s="0" t="n">
        <v>195853</v>
      </c>
      <c r="O7513" s="0" t="s">
        <v>387</v>
      </c>
      <c r="P7513" s="0" t="s">
        <v>24</v>
      </c>
      <c r="Q7513" s="0" t="s">
        <v>27</v>
      </c>
    </row>
    <row r="7514" customFormat="false" ht="15" hidden="false" customHeight="false" outlineLevel="0" collapsed="false">
      <c r="A7514" s="0" t="s">
        <v>20193</v>
      </c>
      <c r="B7514" s="0" t="s">
        <v>20194</v>
      </c>
      <c r="C7514" s="0" t="n">
        <v>989207105</v>
      </c>
      <c r="D7514" s="0" t="s">
        <v>116</v>
      </c>
      <c r="E7514" s="0" t="s">
        <v>21</v>
      </c>
      <c r="F7514" s="0" t="s">
        <v>82</v>
      </c>
      <c r="G7514" s="0" t="s">
        <v>1060</v>
      </c>
      <c r="H7514" s="1" t="n">
        <v>42690</v>
      </c>
      <c r="I7514" s="0" t="s">
        <v>24</v>
      </c>
      <c r="J7514" s="0" t="s">
        <v>24</v>
      </c>
      <c r="K7514" s="0" t="s">
        <v>24</v>
      </c>
      <c r="L7514" s="0" t="s">
        <v>40</v>
      </c>
      <c r="M7514" s="0" t="n">
        <v>3560</v>
      </c>
      <c r="N7514" s="0" t="n">
        <v>197915</v>
      </c>
      <c r="O7514" s="0" t="s">
        <v>180</v>
      </c>
      <c r="P7514" s="0" t="s">
        <v>24</v>
      </c>
      <c r="Q7514" s="0" t="s">
        <v>27</v>
      </c>
    </row>
    <row r="7515" customFormat="false" ht="15" hidden="false" customHeight="false" outlineLevel="0" collapsed="false">
      <c r="A7515" s="0" t="s">
        <v>20195</v>
      </c>
      <c r="B7515" s="0" t="s">
        <v>20196</v>
      </c>
      <c r="C7515" s="0" t="s">
        <v>20197</v>
      </c>
      <c r="D7515" s="0" t="s">
        <v>63</v>
      </c>
      <c r="E7515" s="0" t="s">
        <v>21</v>
      </c>
      <c r="F7515" s="0" t="s">
        <v>112</v>
      </c>
      <c r="G7515" s="0" t="s">
        <v>362</v>
      </c>
      <c r="H7515" s="1" t="n">
        <v>42718</v>
      </c>
      <c r="I7515" s="0" t="s">
        <v>24</v>
      </c>
      <c r="J7515" s="0" t="s">
        <v>24</v>
      </c>
      <c r="K7515" s="0" t="s">
        <v>24</v>
      </c>
      <c r="L7515" s="0" t="s">
        <v>139</v>
      </c>
      <c r="M7515" s="0" t="n">
        <v>7372</v>
      </c>
      <c r="N7515" s="0" t="n">
        <v>573112</v>
      </c>
      <c r="O7515" s="0" t="s">
        <v>33</v>
      </c>
      <c r="P7515" s="0" t="s">
        <v>24</v>
      </c>
      <c r="Q7515" s="0" t="s">
        <v>27</v>
      </c>
    </row>
    <row r="7516" customFormat="false" ht="15" hidden="false" customHeight="false" outlineLevel="0" collapsed="false">
      <c r="A7516" s="0" t="s">
        <v>20198</v>
      </c>
      <c r="B7516" s="0" t="s">
        <v>20199</v>
      </c>
      <c r="C7516" s="0" t="s">
        <v>20200</v>
      </c>
      <c r="D7516" s="0" t="s">
        <v>63</v>
      </c>
      <c r="E7516" s="0" t="s">
        <v>21</v>
      </c>
      <c r="F7516" s="0" t="s">
        <v>62</v>
      </c>
      <c r="G7516" s="0" t="s">
        <v>63</v>
      </c>
      <c r="H7516" s="1" t="n">
        <v>42679</v>
      </c>
      <c r="I7516" s="0" t="s">
        <v>24</v>
      </c>
      <c r="J7516" s="0" t="s">
        <v>24</v>
      </c>
      <c r="K7516" s="0" t="s">
        <v>24</v>
      </c>
      <c r="L7516" s="0" t="s">
        <v>25</v>
      </c>
      <c r="M7516" s="0" t="n">
        <v>7374</v>
      </c>
      <c r="N7516" s="0" t="n">
        <v>187863</v>
      </c>
      <c r="O7516" s="0" t="s">
        <v>26</v>
      </c>
      <c r="P7516" s="0" t="s">
        <v>24</v>
      </c>
      <c r="Q7516" s="0" t="s">
        <v>27</v>
      </c>
    </row>
    <row r="7517" customFormat="false" ht="15" hidden="false" customHeight="false" outlineLevel="0" collapsed="false">
      <c r="A7517" s="0" t="s">
        <v>20201</v>
      </c>
      <c r="B7517" s="0" t="s">
        <v>20202</v>
      </c>
      <c r="C7517" s="0" t="s">
        <v>20203</v>
      </c>
      <c r="D7517" s="0" t="s">
        <v>69</v>
      </c>
      <c r="E7517" s="0" t="s">
        <v>21</v>
      </c>
      <c r="F7517" s="0" t="s">
        <v>69</v>
      </c>
      <c r="G7517" s="0" t="s">
        <v>3914</v>
      </c>
      <c r="H7517" s="1" t="n">
        <v>42607</v>
      </c>
      <c r="I7517" s="0" t="s">
        <v>24</v>
      </c>
      <c r="J7517" s="0" t="s">
        <v>24</v>
      </c>
      <c r="K7517" s="0" t="s">
        <v>24</v>
      </c>
      <c r="L7517" s="0" t="s">
        <v>49</v>
      </c>
      <c r="M7517" s="0" t="n">
        <v>2842</v>
      </c>
      <c r="N7517" s="0" t="n">
        <v>193886</v>
      </c>
      <c r="O7517" s="0" t="s">
        <v>104</v>
      </c>
      <c r="P7517" s="0" t="s">
        <v>25</v>
      </c>
      <c r="Q7517" s="0" t="s">
        <v>27</v>
      </c>
    </row>
    <row r="7518" customFormat="false" ht="15" hidden="false" customHeight="false" outlineLevel="0" collapsed="false">
      <c r="A7518" s="0" t="s">
        <v>20204</v>
      </c>
      <c r="B7518" s="0" t="s">
        <v>20205</v>
      </c>
      <c r="C7518" s="0" t="s">
        <v>20206</v>
      </c>
      <c r="D7518" s="0" t="s">
        <v>183</v>
      </c>
      <c r="E7518" s="0" t="s">
        <v>21</v>
      </c>
      <c r="F7518" s="0" t="s">
        <v>82</v>
      </c>
      <c r="G7518" s="0" t="s">
        <v>1903</v>
      </c>
      <c r="H7518" s="1" t="n">
        <v>42678</v>
      </c>
      <c r="I7518" s="0" t="s">
        <v>24</v>
      </c>
      <c r="J7518" s="0" t="s">
        <v>24</v>
      </c>
      <c r="K7518" s="0" t="s">
        <v>24</v>
      </c>
      <c r="L7518" s="0" t="s">
        <v>40</v>
      </c>
      <c r="M7518" s="0" t="n">
        <v>5051</v>
      </c>
      <c r="N7518" s="0" t="n">
        <v>197499</v>
      </c>
      <c r="O7518" s="0" t="s">
        <v>630</v>
      </c>
      <c r="P7518" s="0" t="s">
        <v>24</v>
      </c>
      <c r="Q7518" s="0" t="s">
        <v>27</v>
      </c>
    </row>
    <row r="7519" customFormat="false" ht="15" hidden="false" customHeight="false" outlineLevel="0" collapsed="false">
      <c r="A7519" s="0" t="s">
        <v>20207</v>
      </c>
      <c r="B7519" s="0" t="s">
        <v>20208</v>
      </c>
      <c r="C7519" s="2" t="n">
        <v>9.8885E+107</v>
      </c>
      <c r="D7519" s="0" t="s">
        <v>37</v>
      </c>
      <c r="E7519" s="0" t="s">
        <v>21</v>
      </c>
      <c r="F7519" s="0" t="s">
        <v>22</v>
      </c>
      <c r="G7519" s="0" t="s">
        <v>39</v>
      </c>
      <c r="H7519" s="1" t="n">
        <v>42684</v>
      </c>
      <c r="I7519" s="0" t="s">
        <v>24</v>
      </c>
      <c r="J7519" s="0" t="s">
        <v>24</v>
      </c>
      <c r="K7519" s="0" t="s">
        <v>24</v>
      </c>
      <c r="L7519" s="0" t="s">
        <v>40</v>
      </c>
      <c r="M7519" s="0" t="n">
        <v>2834</v>
      </c>
      <c r="N7519" s="0" t="n">
        <v>187739</v>
      </c>
      <c r="O7519" s="0" t="s">
        <v>260</v>
      </c>
      <c r="P7519" s="0" t="s">
        <v>24</v>
      </c>
      <c r="Q7519" s="0" t="s">
        <v>27</v>
      </c>
    </row>
    <row r="7520" customFormat="false" ht="15" hidden="false" customHeight="false" outlineLevel="0" collapsed="false">
      <c r="A7520" s="0" t="s">
        <v>20209</v>
      </c>
      <c r="B7520" s="0" t="s">
        <v>20210</v>
      </c>
      <c r="C7520" s="0" t="s">
        <v>20211</v>
      </c>
      <c r="D7520" s="0" t="s">
        <v>37</v>
      </c>
      <c r="E7520" s="0" t="s">
        <v>21</v>
      </c>
      <c r="F7520" s="0" t="s">
        <v>22</v>
      </c>
      <c r="G7520" s="0" t="s">
        <v>227</v>
      </c>
      <c r="H7520" s="1" t="n">
        <v>42618</v>
      </c>
      <c r="I7520" s="0" t="s">
        <v>24</v>
      </c>
      <c r="J7520" s="0" t="s">
        <v>24</v>
      </c>
      <c r="K7520" s="0" t="s">
        <v>24</v>
      </c>
      <c r="L7520" s="0" t="s">
        <v>49</v>
      </c>
      <c r="M7520" s="0" t="n">
        <v>2836</v>
      </c>
      <c r="N7520" s="0" t="n">
        <v>185778</v>
      </c>
      <c r="O7520" s="0" t="s">
        <v>551</v>
      </c>
      <c r="P7520" s="0" t="s">
        <v>40</v>
      </c>
      <c r="Q7520" s="0" t="s">
        <v>27</v>
      </c>
    </row>
    <row r="7521" customFormat="false" ht="15" hidden="false" customHeight="false" outlineLevel="0" collapsed="false">
      <c r="A7521" s="0" t="s">
        <v>20212</v>
      </c>
      <c r="B7521" s="0" t="s">
        <v>20213</v>
      </c>
      <c r="C7521" s="0" t="s">
        <v>20214</v>
      </c>
      <c r="D7521" s="0" t="s">
        <v>37</v>
      </c>
      <c r="E7521" s="0" t="s">
        <v>21</v>
      </c>
      <c r="F7521" s="0" t="s">
        <v>22</v>
      </c>
      <c r="G7521" s="0" t="s">
        <v>179</v>
      </c>
      <c r="H7521" s="1" t="n">
        <v>42683</v>
      </c>
      <c r="I7521" s="0" t="s">
        <v>24</v>
      </c>
      <c r="J7521" s="0" t="s">
        <v>24</v>
      </c>
      <c r="K7521" s="0" t="s">
        <v>24</v>
      </c>
      <c r="L7521" s="0" t="s">
        <v>40</v>
      </c>
      <c r="M7521" s="0" t="n">
        <v>2834</v>
      </c>
      <c r="N7521" s="0" t="n">
        <v>194325</v>
      </c>
      <c r="O7521" s="0" t="s">
        <v>26</v>
      </c>
      <c r="P7521" s="0" t="s">
        <v>24</v>
      </c>
      <c r="Q7521" s="0" t="s">
        <v>27</v>
      </c>
    </row>
    <row r="7522" customFormat="false" ht="15" hidden="false" customHeight="false" outlineLevel="0" collapsed="false">
      <c r="A7522" s="0" t="s">
        <v>20215</v>
      </c>
      <c r="B7522" s="0" t="s">
        <v>20216</v>
      </c>
      <c r="C7522" s="0" t="n">
        <v>989855101</v>
      </c>
      <c r="D7522" s="0" t="s">
        <v>20</v>
      </c>
      <c r="E7522" s="0" t="s">
        <v>21</v>
      </c>
      <c r="F7522" s="0" t="s">
        <v>112</v>
      </c>
      <c r="G7522" s="0" t="s">
        <v>724</v>
      </c>
      <c r="H7522" s="1" t="n">
        <v>42620</v>
      </c>
      <c r="I7522" s="0" t="s">
        <v>24</v>
      </c>
      <c r="J7522" s="0" t="s">
        <v>24</v>
      </c>
      <c r="K7522" s="0" t="s">
        <v>24</v>
      </c>
      <c r="L7522" s="0" t="s">
        <v>49</v>
      </c>
      <c r="M7522" s="0" t="n">
        <v>3827</v>
      </c>
      <c r="N7522" s="0" t="n">
        <v>198751</v>
      </c>
      <c r="O7522" s="0" t="s">
        <v>202</v>
      </c>
      <c r="P7522" s="0" t="s">
        <v>40</v>
      </c>
      <c r="Q7522" s="0" t="s">
        <v>27</v>
      </c>
    </row>
    <row r="7523" customFormat="false" ht="15" hidden="false" customHeight="false" outlineLevel="0" collapsed="false">
      <c r="A7523" s="0" t="s">
        <v>20217</v>
      </c>
      <c r="B7523" s="0" t="s">
        <v>20218</v>
      </c>
      <c r="C7523" s="0" t="n">
        <v>989524301</v>
      </c>
      <c r="D7523" s="0" t="s">
        <v>111</v>
      </c>
      <c r="E7523" s="0" t="s">
        <v>21</v>
      </c>
      <c r="F7523" s="0" t="s">
        <v>112</v>
      </c>
      <c r="G7523" s="0" t="s">
        <v>113</v>
      </c>
      <c r="H7523" s="1" t="n">
        <v>42611</v>
      </c>
      <c r="I7523" s="0" t="s">
        <v>24</v>
      </c>
      <c r="J7523" s="0" t="s">
        <v>24</v>
      </c>
      <c r="K7523" s="0" t="s">
        <v>24</v>
      </c>
      <c r="L7523" s="0" t="s">
        <v>49</v>
      </c>
      <c r="M7523" s="0" t="n">
        <v>3674</v>
      </c>
      <c r="N7523" s="0" t="n">
        <v>183642</v>
      </c>
      <c r="O7523" s="0" t="s">
        <v>26</v>
      </c>
      <c r="P7523" s="0" t="s">
        <v>40</v>
      </c>
      <c r="Q7523" s="0" t="s">
        <v>27</v>
      </c>
    </row>
    <row r="7524" customFormat="false" ht="15" hidden="false" customHeight="false" outlineLevel="0" collapsed="false">
      <c r="A7524" s="0" t="s">
        <v>20219</v>
      </c>
      <c r="B7524" s="0" t="s">
        <v>20220</v>
      </c>
      <c r="C7524" s="0" t="n">
        <v>440694305</v>
      </c>
      <c r="D7524" s="0" t="s">
        <v>30</v>
      </c>
      <c r="E7524" s="0" t="s">
        <v>21</v>
      </c>
      <c r="F7524" s="0" t="s">
        <v>31</v>
      </c>
      <c r="G7524" s="0" t="s">
        <v>231</v>
      </c>
      <c r="H7524" s="1" t="n">
        <v>42650</v>
      </c>
      <c r="I7524" s="0" t="s">
        <v>20221</v>
      </c>
      <c r="J7524" s="1" t="n">
        <v>42643</v>
      </c>
      <c r="K7524" s="0" t="s">
        <v>20221</v>
      </c>
      <c r="L7524" s="0" t="s">
        <v>49</v>
      </c>
      <c r="M7524" s="0" t="n">
        <v>3330</v>
      </c>
      <c r="N7524" s="0" t="n">
        <v>194181</v>
      </c>
      <c r="O7524" s="0" t="s">
        <v>175</v>
      </c>
      <c r="P7524" s="0" t="s">
        <v>40</v>
      </c>
      <c r="Q7524" s="0" t="s">
        <v>27</v>
      </c>
    </row>
    <row r="7525" customFormat="false" ht="15" hidden="false" customHeight="false" outlineLevel="0" collapsed="false">
      <c r="A7525" s="0" t="s">
        <v>20222</v>
      </c>
      <c r="B7525" s="0" t="s">
        <v>20223</v>
      </c>
      <c r="C7525" s="0" t="n">
        <v>989701107</v>
      </c>
      <c r="D7525" s="0" t="s">
        <v>46</v>
      </c>
      <c r="E7525" s="0" t="s">
        <v>21</v>
      </c>
      <c r="F7525" s="0" t="s">
        <v>47</v>
      </c>
      <c r="G7525" s="0" t="s">
        <v>2818</v>
      </c>
      <c r="H7525" s="1" t="n">
        <v>42682</v>
      </c>
      <c r="I7525" s="0" t="s">
        <v>24</v>
      </c>
      <c r="J7525" s="0" t="s">
        <v>24</v>
      </c>
      <c r="K7525" s="0" t="s">
        <v>24</v>
      </c>
      <c r="L7525" s="0" t="s">
        <v>40</v>
      </c>
      <c r="M7525" s="0" t="n">
        <v>6021</v>
      </c>
      <c r="N7525" s="0" t="n">
        <v>199195</v>
      </c>
      <c r="O7525" s="0" t="s">
        <v>422</v>
      </c>
      <c r="P7525" s="0" t="s">
        <v>24</v>
      </c>
      <c r="Q7525" s="0" t="s">
        <v>27</v>
      </c>
    </row>
    <row r="7526" customFormat="false" ht="15" hidden="false" customHeight="false" outlineLevel="0" collapsed="false">
      <c r="A7526" s="0" t="s">
        <v>20224</v>
      </c>
      <c r="B7526" s="0" t="s">
        <v>20225</v>
      </c>
      <c r="C7526" s="0" t="s">
        <v>20226</v>
      </c>
      <c r="D7526" s="0" t="s">
        <v>37</v>
      </c>
      <c r="E7526" s="0" t="s">
        <v>21</v>
      </c>
      <c r="F7526" s="0" t="s">
        <v>22</v>
      </c>
      <c r="G7526" s="0" t="s">
        <v>249</v>
      </c>
      <c r="H7526" s="1" t="n">
        <v>42684</v>
      </c>
      <c r="I7526" s="0" t="s">
        <v>24</v>
      </c>
      <c r="J7526" s="0" t="s">
        <v>24</v>
      </c>
      <c r="K7526" s="0" t="s">
        <v>6694</v>
      </c>
      <c r="L7526" s="0" t="s">
        <v>40</v>
      </c>
      <c r="M7526" s="0" t="n">
        <v>2834</v>
      </c>
      <c r="N7526" s="0" t="n">
        <v>196091</v>
      </c>
      <c r="O7526" s="0" t="s">
        <v>260</v>
      </c>
      <c r="P7526" s="0" t="s">
        <v>24</v>
      </c>
      <c r="Q7526" s="0" t="s">
        <v>27</v>
      </c>
    </row>
    <row r="7527" customFormat="false" ht="15" hidden="false" customHeight="false" outlineLevel="0" collapsed="false">
      <c r="A7527" s="0" t="s">
        <v>20227</v>
      </c>
      <c r="B7527" s="0" t="s">
        <v>20228</v>
      </c>
      <c r="C7527" s="0" t="s">
        <v>20229</v>
      </c>
      <c r="D7527" s="0" t="s">
        <v>712</v>
      </c>
      <c r="E7527" s="0" t="s">
        <v>21</v>
      </c>
      <c r="F7527" s="0" t="s">
        <v>62</v>
      </c>
      <c r="G7527" s="0" t="s">
        <v>107</v>
      </c>
      <c r="H7527" s="1" t="n">
        <v>42619</v>
      </c>
      <c r="I7527" s="0" t="s">
        <v>24</v>
      </c>
      <c r="J7527" s="0" t="s">
        <v>24</v>
      </c>
      <c r="K7527" s="0" t="s">
        <v>24</v>
      </c>
      <c r="L7527" s="0" t="s">
        <v>49</v>
      </c>
      <c r="M7527" s="0" t="n">
        <v>7510</v>
      </c>
      <c r="N7527" s="0" t="n">
        <v>195891</v>
      </c>
      <c r="O7527" s="0" t="s">
        <v>260</v>
      </c>
      <c r="P7527" s="0" t="s">
        <v>40</v>
      </c>
      <c r="Q7527" s="0" t="s">
        <v>27</v>
      </c>
    </row>
    <row r="7528" customFormat="false" ht="15" hidden="false" customHeight="false" outlineLevel="0" collapsed="false">
      <c r="A7528" s="0" t="s">
        <v>20230</v>
      </c>
      <c r="B7528" s="0" t="s">
        <v>20231</v>
      </c>
      <c r="C7528" s="0" t="s">
        <v>20232</v>
      </c>
      <c r="D7528" s="0" t="s">
        <v>97</v>
      </c>
      <c r="E7528" s="0" t="s">
        <v>21</v>
      </c>
      <c r="F7528" s="0" t="s">
        <v>62</v>
      </c>
      <c r="G7528" s="0" t="s">
        <v>63</v>
      </c>
      <c r="H7528" s="1" t="n">
        <v>42613</v>
      </c>
      <c r="I7528" s="0" t="s">
        <v>24</v>
      </c>
      <c r="J7528" s="0" t="s">
        <v>24</v>
      </c>
      <c r="K7528" s="0" t="s">
        <v>24</v>
      </c>
      <c r="L7528" s="0" t="s">
        <v>49</v>
      </c>
      <c r="M7528" s="0" t="n">
        <v>6531</v>
      </c>
      <c r="N7528" s="0" t="n">
        <v>195793</v>
      </c>
      <c r="O7528" s="0" t="s">
        <v>26</v>
      </c>
      <c r="P7528" s="0" t="s">
        <v>40</v>
      </c>
      <c r="Q7528" s="0" t="s">
        <v>27</v>
      </c>
    </row>
    <row r="7529" customFormat="false" ht="15" hidden="false" customHeight="false" outlineLevel="0" collapsed="false">
      <c r="A7529" s="0" t="s">
        <v>20233</v>
      </c>
      <c r="B7529" s="0" t="s">
        <v>20234</v>
      </c>
      <c r="C7529" s="0" t="s">
        <v>20235</v>
      </c>
      <c r="D7529" s="0" t="s">
        <v>560</v>
      </c>
      <c r="E7529" s="0" t="s">
        <v>21</v>
      </c>
      <c r="F7529" s="0" t="s">
        <v>62</v>
      </c>
      <c r="G7529" s="0" t="s">
        <v>1045</v>
      </c>
      <c r="H7529" s="1" t="n">
        <v>42697</v>
      </c>
      <c r="I7529" s="0" t="s">
        <v>24</v>
      </c>
      <c r="J7529" s="0" t="s">
        <v>24</v>
      </c>
      <c r="K7529" s="0" t="s">
        <v>20236</v>
      </c>
      <c r="L7529" s="0" t="s">
        <v>89</v>
      </c>
      <c r="M7529" s="0" t="n">
        <v>2000</v>
      </c>
      <c r="N7529" s="0" t="n">
        <v>124545</v>
      </c>
      <c r="O7529" s="0" t="s">
        <v>59</v>
      </c>
      <c r="P7529" s="0" t="s">
        <v>24</v>
      </c>
      <c r="Q7529" s="0" t="s">
        <v>27</v>
      </c>
    </row>
    <row r="7530" customFormat="false" ht="15" hidden="false" customHeight="false" outlineLevel="0" collapsed="false">
      <c r="A7530" s="0" t="s">
        <v>20237</v>
      </c>
      <c r="B7530" s="0" t="s">
        <v>20238</v>
      </c>
      <c r="C7530" s="0" t="s">
        <v>20239</v>
      </c>
      <c r="D7530" s="0" t="s">
        <v>63</v>
      </c>
      <c r="E7530" s="0" t="s">
        <v>21</v>
      </c>
      <c r="F7530" s="0" t="s">
        <v>62</v>
      </c>
      <c r="G7530" s="0" t="s">
        <v>63</v>
      </c>
      <c r="H7530" s="1" t="n">
        <v>42683</v>
      </c>
      <c r="I7530" s="0" t="s">
        <v>24</v>
      </c>
      <c r="J7530" s="0" t="s">
        <v>24</v>
      </c>
      <c r="K7530" s="0" t="s">
        <v>24</v>
      </c>
      <c r="L7530" s="0" t="s">
        <v>40</v>
      </c>
      <c r="M7530" s="0" t="n">
        <v>7374</v>
      </c>
      <c r="N7530" s="0" t="n">
        <v>198081</v>
      </c>
      <c r="O7530" s="0" t="s">
        <v>64</v>
      </c>
      <c r="P7530" s="0" t="s">
        <v>24</v>
      </c>
      <c r="Q7530" s="0" t="s">
        <v>27</v>
      </c>
    </row>
    <row r="7531" customFormat="false" ht="15" hidden="false" customHeight="false" outlineLevel="0" collapsed="false">
      <c r="A7531" s="0" t="s">
        <v>20240</v>
      </c>
      <c r="B7531" s="0" t="s">
        <v>20241</v>
      </c>
      <c r="C7531" s="0" t="n">
        <v>988858106</v>
      </c>
      <c r="D7531" s="0" t="s">
        <v>122</v>
      </c>
      <c r="E7531" s="0" t="s">
        <v>21</v>
      </c>
      <c r="F7531" s="0" t="s">
        <v>62</v>
      </c>
      <c r="G7531" s="0" t="s">
        <v>1245</v>
      </c>
      <c r="H7531" s="1" t="n">
        <v>42612</v>
      </c>
      <c r="I7531" s="0" t="s">
        <v>24</v>
      </c>
      <c r="J7531" s="0" t="s">
        <v>24</v>
      </c>
      <c r="K7531" s="0" t="s">
        <v>24</v>
      </c>
      <c r="L7531" s="0" t="s">
        <v>49</v>
      </c>
      <c r="M7531" s="0" t="n">
        <v>5944</v>
      </c>
      <c r="N7531" s="0" t="n">
        <v>199198</v>
      </c>
      <c r="O7531" s="0" t="s">
        <v>64</v>
      </c>
      <c r="P7531" s="0" t="s">
        <v>25</v>
      </c>
      <c r="Q7531" s="0" t="s">
        <v>27</v>
      </c>
    </row>
    <row r="7532" customFormat="false" ht="15" hidden="false" customHeight="false" outlineLevel="0" collapsed="false">
      <c r="A7532" s="0" t="s">
        <v>20242</v>
      </c>
      <c r="B7532" s="0" t="s">
        <v>20243</v>
      </c>
      <c r="C7532" s="0" t="s">
        <v>20244</v>
      </c>
      <c r="D7532" s="0" t="s">
        <v>258</v>
      </c>
      <c r="E7532" s="0" t="s">
        <v>21</v>
      </c>
      <c r="F7532" s="0" t="s">
        <v>22</v>
      </c>
      <c r="G7532" s="0" t="s">
        <v>259</v>
      </c>
      <c r="H7532" s="1" t="n">
        <v>42684</v>
      </c>
      <c r="I7532" s="0" t="s">
        <v>24</v>
      </c>
      <c r="J7532" s="0" t="s">
        <v>24</v>
      </c>
      <c r="K7532" s="0" t="s">
        <v>24</v>
      </c>
      <c r="L7532" s="0" t="s">
        <v>40</v>
      </c>
      <c r="M7532" s="0" t="n">
        <v>3845</v>
      </c>
      <c r="N7532" s="0" t="n">
        <v>193777</v>
      </c>
      <c r="O7532" s="0" t="s">
        <v>26</v>
      </c>
      <c r="P7532" s="0" t="s">
        <v>24</v>
      </c>
      <c r="Q7532" s="0" t="s">
        <v>27</v>
      </c>
    </row>
    <row r="7533" customFormat="false" ht="15" hidden="false" customHeight="false" outlineLevel="0" collapsed="false">
      <c r="A7533" s="0" t="s">
        <v>20245</v>
      </c>
      <c r="B7533" s="0" t="s">
        <v>20246</v>
      </c>
      <c r="C7533" s="0" t="s">
        <v>20247</v>
      </c>
      <c r="D7533" s="0" t="s">
        <v>111</v>
      </c>
      <c r="E7533" s="0" t="s">
        <v>21</v>
      </c>
      <c r="F7533" s="0" t="s">
        <v>112</v>
      </c>
      <c r="G7533" s="0" t="s">
        <v>516</v>
      </c>
      <c r="H7533" s="1" t="n">
        <v>42711</v>
      </c>
      <c r="I7533" s="0" t="s">
        <v>24</v>
      </c>
      <c r="J7533" s="0" t="s">
        <v>24</v>
      </c>
      <c r="K7533" s="0" t="s">
        <v>24</v>
      </c>
      <c r="L7533" s="0" t="s">
        <v>89</v>
      </c>
      <c r="M7533" s="0" t="n">
        <v>3661</v>
      </c>
      <c r="N7533" s="0" t="n">
        <v>193199</v>
      </c>
      <c r="O7533" s="0" t="s">
        <v>260</v>
      </c>
      <c r="P7533" s="0" t="s">
        <v>24</v>
      </c>
      <c r="Q7533" s="0" t="s">
        <v>27</v>
      </c>
    </row>
    <row r="7534" customFormat="false" ht="15" hidden="false" customHeight="false" outlineLevel="0" collapsed="false">
      <c r="A7534" s="0" t="s">
        <v>20248</v>
      </c>
      <c r="B7534" s="0" t="s">
        <v>20249</v>
      </c>
      <c r="C7534" s="0" t="n">
        <v>989696109</v>
      </c>
      <c r="D7534" s="0" t="s">
        <v>143</v>
      </c>
      <c r="E7534" s="0" t="s">
        <v>21</v>
      </c>
      <c r="F7534" s="0" t="s">
        <v>31</v>
      </c>
      <c r="G7534" s="0" t="s">
        <v>1651</v>
      </c>
      <c r="H7534" s="1" t="n">
        <v>42685</v>
      </c>
      <c r="I7534" s="0" t="s">
        <v>24</v>
      </c>
      <c r="J7534" s="0" t="s">
        <v>24</v>
      </c>
      <c r="K7534" s="0" t="s">
        <v>24</v>
      </c>
      <c r="L7534" s="0" t="s">
        <v>40</v>
      </c>
      <c r="M7534" s="0" t="n">
        <v>1382</v>
      </c>
      <c r="N7534" s="0" t="n">
        <v>195893</v>
      </c>
      <c r="O7534" s="0" t="s">
        <v>64</v>
      </c>
      <c r="P7534" s="0" t="s">
        <v>24</v>
      </c>
      <c r="Q7534" s="0" t="s">
        <v>27</v>
      </c>
    </row>
    <row r="7535" customFormat="false" ht="15" hidden="false" customHeight="false" outlineLevel="0" collapsed="false">
      <c r="A7535" s="0" t="s">
        <v>20250</v>
      </c>
      <c r="B7535" s="0" t="s">
        <v>20251</v>
      </c>
      <c r="C7535" s="0" t="s">
        <v>20252</v>
      </c>
      <c r="D7535" s="0" t="s">
        <v>63</v>
      </c>
      <c r="E7535" s="0" t="s">
        <v>21</v>
      </c>
      <c r="F7535" s="0" t="s">
        <v>112</v>
      </c>
      <c r="G7535" s="0" t="s">
        <v>1358</v>
      </c>
      <c r="H7535" s="1" t="n">
        <v>42679</v>
      </c>
      <c r="I7535" s="0" t="s">
        <v>24</v>
      </c>
      <c r="J7535" s="0" t="s">
        <v>24</v>
      </c>
      <c r="K7535" s="0" t="s">
        <v>24</v>
      </c>
      <c r="L7535" s="0" t="s">
        <v>40</v>
      </c>
      <c r="M7535" s="0" t="n">
        <v>7374</v>
      </c>
      <c r="N7535" s="0" t="n">
        <v>193448</v>
      </c>
      <c r="O7535" s="0" t="s">
        <v>26</v>
      </c>
      <c r="P7535" s="0" t="s">
        <v>24</v>
      </c>
      <c r="Q7535" s="0" t="s">
        <v>27</v>
      </c>
    </row>
    <row r="7536" customFormat="false" ht="15" hidden="false" customHeight="false" outlineLevel="0" collapsed="false">
      <c r="A7536" s="0" t="s">
        <v>20253</v>
      </c>
      <c r="B7536" s="0" t="s">
        <v>20254</v>
      </c>
      <c r="C7536" s="0" t="n">
        <v>989390109</v>
      </c>
      <c r="D7536" s="0" t="s">
        <v>102</v>
      </c>
      <c r="E7536" s="0" t="s">
        <v>21</v>
      </c>
      <c r="F7536" s="0" t="s">
        <v>47</v>
      </c>
      <c r="G7536" s="0" t="s">
        <v>367</v>
      </c>
      <c r="H7536" s="1" t="n">
        <v>42619</v>
      </c>
      <c r="I7536" s="0" t="s">
        <v>24</v>
      </c>
      <c r="J7536" s="0" t="s">
        <v>24</v>
      </c>
      <c r="K7536" s="0" t="s">
        <v>24</v>
      </c>
      <c r="L7536" s="0" t="s">
        <v>49</v>
      </c>
      <c r="M7536" s="0" t="n">
        <v>6331</v>
      </c>
      <c r="N7536" s="0" t="n">
        <v>186926</v>
      </c>
      <c r="O7536" s="0" t="s">
        <v>26</v>
      </c>
      <c r="P7536" s="0" t="s">
        <v>25</v>
      </c>
      <c r="Q7536" s="0" t="s">
        <v>27</v>
      </c>
    </row>
    <row r="7537" customFormat="false" ht="15" hidden="false" customHeight="false" outlineLevel="0" collapsed="false">
      <c r="A7537" s="0" t="s">
        <v>20255</v>
      </c>
      <c r="B7537" s="0" t="s">
        <v>20256</v>
      </c>
      <c r="C7537" s="0" t="s">
        <v>20257</v>
      </c>
      <c r="D7537" s="0" t="s">
        <v>1576</v>
      </c>
      <c r="E7537" s="0" t="s">
        <v>21</v>
      </c>
      <c r="F7537" s="0" t="s">
        <v>62</v>
      </c>
      <c r="G7537" s="0" t="s">
        <v>2258</v>
      </c>
      <c r="H7537" s="1" t="n">
        <v>42689</v>
      </c>
      <c r="I7537" s="0" t="s">
        <v>24</v>
      </c>
      <c r="J7537" s="0" t="s">
        <v>24</v>
      </c>
      <c r="K7537" s="0" t="s">
        <v>24</v>
      </c>
      <c r="L7537" s="0" t="s">
        <v>25</v>
      </c>
      <c r="M7537" s="0" t="n">
        <v>5812</v>
      </c>
      <c r="N7537" s="0" t="n">
        <v>187895</v>
      </c>
      <c r="O7537" s="0" t="s">
        <v>64</v>
      </c>
      <c r="P7537" s="0" t="s">
        <v>24</v>
      </c>
      <c r="Q7537" s="0" t="s">
        <v>27</v>
      </c>
    </row>
    <row r="7538" customFormat="false" ht="15" hidden="false" customHeight="false" outlineLevel="0" collapsed="false">
      <c r="A7538" s="0" t="s">
        <v>20258</v>
      </c>
      <c r="B7538" s="0" t="s">
        <v>20259</v>
      </c>
      <c r="C7538" s="0" t="n">
        <v>989922109</v>
      </c>
      <c r="D7538" s="0" t="s">
        <v>258</v>
      </c>
      <c r="E7538" s="0" t="s">
        <v>21</v>
      </c>
      <c r="F7538" s="0" t="s">
        <v>22</v>
      </c>
      <c r="G7538" s="0" t="s">
        <v>179</v>
      </c>
      <c r="H7538" s="1" t="n">
        <v>42618</v>
      </c>
      <c r="I7538" s="0" t="s">
        <v>24</v>
      </c>
      <c r="J7538" s="0" t="s">
        <v>24</v>
      </c>
      <c r="K7538" s="0" t="s">
        <v>24</v>
      </c>
      <c r="L7538" s="0" t="s">
        <v>49</v>
      </c>
      <c r="M7538" s="0" t="n">
        <v>3845</v>
      </c>
      <c r="N7538" s="0" t="n">
        <v>188581</v>
      </c>
      <c r="O7538" s="0" t="s">
        <v>260</v>
      </c>
      <c r="P7538" s="0" t="s">
        <v>40</v>
      </c>
      <c r="Q7538" s="0" t="s">
        <v>27</v>
      </c>
    </row>
    <row r="7539" customFormat="false" ht="15" hidden="false" customHeight="false" outlineLevel="0" collapsed="false">
      <c r="A7539" s="0" t="s">
        <v>20260</v>
      </c>
      <c r="B7539" s="0" t="s">
        <v>20261</v>
      </c>
      <c r="C7539" s="0" t="s">
        <v>20262</v>
      </c>
      <c r="D7539" s="0" t="s">
        <v>162</v>
      </c>
      <c r="E7539" s="0" t="s">
        <v>21</v>
      </c>
      <c r="F7539" s="0" t="s">
        <v>82</v>
      </c>
      <c r="G7539" s="0" t="s">
        <v>701</v>
      </c>
      <c r="H7539" s="1" t="n">
        <v>42608</v>
      </c>
      <c r="I7539" s="0" t="s">
        <v>24</v>
      </c>
      <c r="J7539" s="0" t="s">
        <v>24</v>
      </c>
      <c r="K7539" s="0" t="s">
        <v>24</v>
      </c>
      <c r="L7539" s="0" t="s">
        <v>49</v>
      </c>
      <c r="M7539" s="0" t="n">
        <v>3620</v>
      </c>
      <c r="N7539" s="0" t="n">
        <v>197740</v>
      </c>
      <c r="O7539" s="0" t="s">
        <v>381</v>
      </c>
      <c r="P7539" s="0" t="s">
        <v>40</v>
      </c>
      <c r="Q7539" s="0" t="s">
        <v>27</v>
      </c>
    </row>
    <row r="7540" customFormat="false" ht="15" hidden="false" customHeight="false" outlineLevel="0" collapsed="false">
      <c r="A7540" s="0" t="s">
        <v>20263</v>
      </c>
      <c r="B7540" s="0" t="s">
        <v>20264</v>
      </c>
      <c r="C7540" s="0" t="n">
        <v>989929104</v>
      </c>
      <c r="D7540" s="0" t="s">
        <v>535</v>
      </c>
      <c r="E7540" s="0" t="s">
        <v>21</v>
      </c>
      <c r="F7540" s="0" t="s">
        <v>69</v>
      </c>
      <c r="G7540" s="0" t="s">
        <v>16589</v>
      </c>
      <c r="H7540" s="1" t="n">
        <v>42597</v>
      </c>
      <c r="I7540" s="0" t="s">
        <v>24</v>
      </c>
      <c r="J7540" s="0" t="s">
        <v>24</v>
      </c>
      <c r="K7540" s="0" t="s">
        <v>24</v>
      </c>
      <c r="L7540" s="0" t="s">
        <v>49</v>
      </c>
      <c r="M7540" s="0" t="n">
        <v>3652</v>
      </c>
      <c r="N7540" s="0" t="n">
        <v>183864</v>
      </c>
      <c r="O7540" s="0" t="s">
        <v>326</v>
      </c>
      <c r="P7540" s="0" t="s">
        <v>40</v>
      </c>
      <c r="Q7540" s="0" t="s">
        <v>27</v>
      </c>
    </row>
    <row r="7541" customFormat="false" ht="15" hidden="false" customHeight="false" outlineLevel="0" collapsed="false">
      <c r="A7541" s="0" t="s">
        <v>20265</v>
      </c>
      <c r="B7541" s="0" t="s">
        <v>20266</v>
      </c>
      <c r="C7541" s="0" t="s">
        <v>20267</v>
      </c>
      <c r="D7541" s="0" t="s">
        <v>122</v>
      </c>
      <c r="E7541" s="0" t="s">
        <v>21</v>
      </c>
      <c r="F7541" s="0" t="s">
        <v>62</v>
      </c>
      <c r="G7541" s="0" t="s">
        <v>500</v>
      </c>
      <c r="H7541" s="1" t="n">
        <v>42604</v>
      </c>
      <c r="I7541" s="0" t="s">
        <v>24</v>
      </c>
      <c r="J7541" s="0" t="s">
        <v>24</v>
      </c>
      <c r="K7541" s="0" t="s">
        <v>24</v>
      </c>
      <c r="L7541" s="0" t="s">
        <v>49</v>
      </c>
      <c r="M7541" s="0" t="n">
        <v>5961</v>
      </c>
      <c r="N7541" s="0" t="n">
        <v>170678</v>
      </c>
      <c r="O7541" s="0" t="s">
        <v>551</v>
      </c>
      <c r="P7541" s="0" t="s">
        <v>40</v>
      </c>
      <c r="Q7541" s="0" t="s">
        <v>27</v>
      </c>
    </row>
    <row r="7542" customFormat="false" ht="15" hidden="false" customHeight="false" outlineLevel="0" collapsed="false">
      <c r="A7542" s="0" t="s">
        <v>20268</v>
      </c>
      <c r="B7542" s="0" t="s">
        <v>20269</v>
      </c>
      <c r="C7542" s="0" t="s">
        <v>20270</v>
      </c>
      <c r="D7542" s="0" t="s">
        <v>111</v>
      </c>
      <c r="E7542" s="0" t="s">
        <v>21</v>
      </c>
      <c r="F7542" s="0" t="s">
        <v>112</v>
      </c>
      <c r="G7542" s="0" t="s">
        <v>516</v>
      </c>
      <c r="H7542" s="1" t="n">
        <v>42698</v>
      </c>
      <c r="I7542" s="0" t="s">
        <v>24</v>
      </c>
      <c r="J7542" s="0" t="s">
        <v>24</v>
      </c>
      <c r="K7542" s="0" t="s">
        <v>24</v>
      </c>
      <c r="L7542" s="0" t="s">
        <v>49</v>
      </c>
      <c r="M7542" s="0" t="n">
        <v>3661</v>
      </c>
      <c r="N7542" s="0" t="n">
        <v>124506</v>
      </c>
      <c r="O7542" s="0" t="s">
        <v>33</v>
      </c>
      <c r="P7542" s="0" t="s">
        <v>40</v>
      </c>
      <c r="Q7542" s="0" t="s">
        <v>27</v>
      </c>
    </row>
    <row r="7543" customFormat="false" ht="15" hidden="false" customHeight="false" outlineLevel="0" collapsed="false">
      <c r="A7543" s="0" t="s">
        <v>20271</v>
      </c>
      <c r="B7543" s="0" t="s">
        <v>20272</v>
      </c>
      <c r="C7543" s="0" t="n">
        <v>989063102</v>
      </c>
      <c r="D7543" s="0" t="s">
        <v>63</v>
      </c>
      <c r="E7543" s="0" t="s">
        <v>21</v>
      </c>
      <c r="F7543" s="0" t="s">
        <v>112</v>
      </c>
      <c r="G7543" s="0" t="s">
        <v>193</v>
      </c>
      <c r="H7543" s="1" t="n">
        <v>42670</v>
      </c>
      <c r="I7543" s="0" t="s">
        <v>24</v>
      </c>
      <c r="J7543" s="0" t="s">
        <v>24</v>
      </c>
      <c r="K7543" s="0" t="s">
        <v>24</v>
      </c>
      <c r="L7543" s="0" t="s">
        <v>89</v>
      </c>
      <c r="M7543" s="0" t="n">
        <v>7310</v>
      </c>
      <c r="N7543" s="0" t="n">
        <v>196381</v>
      </c>
      <c r="O7543" s="0" t="s">
        <v>33</v>
      </c>
      <c r="P7543" s="0" t="s">
        <v>24</v>
      </c>
      <c r="Q7543" s="0" t="s">
        <v>27</v>
      </c>
    </row>
    <row r="7544" customFormat="false" ht="15" hidden="false" customHeight="false" outlineLevel="0" collapsed="false">
      <c r="A7544" s="0" t="s">
        <v>20273</v>
      </c>
      <c r="B7544" s="0" t="s">
        <v>20274</v>
      </c>
      <c r="C7544" s="0" t="s">
        <v>20275</v>
      </c>
      <c r="D7544" s="0" t="s">
        <v>63</v>
      </c>
      <c r="E7544" s="0" t="s">
        <v>1859</v>
      </c>
      <c r="F7544" s="0" t="s">
        <v>62</v>
      </c>
      <c r="G7544" s="0" t="s">
        <v>63</v>
      </c>
      <c r="H7544" s="1" t="n">
        <v>42658</v>
      </c>
      <c r="I7544" s="0" t="s">
        <v>24</v>
      </c>
      <c r="J7544" s="0" t="s">
        <v>24</v>
      </c>
      <c r="K7544" s="0" t="s">
        <v>24</v>
      </c>
      <c r="L7544" s="0" t="s">
        <v>25</v>
      </c>
      <c r="M7544" s="0" t="n">
        <v>7363</v>
      </c>
      <c r="N7544" s="0" t="n">
        <v>166208</v>
      </c>
      <c r="O7544" s="0" t="s">
        <v>158</v>
      </c>
      <c r="P7544" s="0" t="s">
        <v>24</v>
      </c>
      <c r="Q7544" s="0" t="s">
        <v>42</v>
      </c>
    </row>
    <row r="7545" customFormat="false" ht="15" hidden="false" customHeight="false" outlineLevel="0" collapsed="false">
      <c r="A7545" s="0" t="s">
        <v>20276</v>
      </c>
      <c r="B7545" s="0" t="s">
        <v>20277</v>
      </c>
      <c r="C7545" s="0" t="s">
        <v>20278</v>
      </c>
      <c r="D7545" s="0" t="s">
        <v>69</v>
      </c>
      <c r="E7545" s="0" t="s">
        <v>21</v>
      </c>
      <c r="F7545" s="0" t="s">
        <v>69</v>
      </c>
      <c r="G7545" s="0" t="s">
        <v>70</v>
      </c>
      <c r="H7545" s="1" t="n">
        <v>42615</v>
      </c>
      <c r="I7545" s="0" t="s">
        <v>24</v>
      </c>
      <c r="J7545" s="0" t="s">
        <v>24</v>
      </c>
      <c r="K7545" s="0" t="s">
        <v>20279</v>
      </c>
      <c r="L7545" s="0" t="s">
        <v>49</v>
      </c>
      <c r="M7545" s="0" t="n">
        <v>2320</v>
      </c>
      <c r="N7545" s="0" t="n">
        <v>198394</v>
      </c>
      <c r="O7545" s="0" t="s">
        <v>26</v>
      </c>
      <c r="P7545" s="0" t="s">
        <v>25</v>
      </c>
      <c r="Q7545" s="0" t="s">
        <v>27</v>
      </c>
    </row>
    <row r="7546" customFormat="false" ht="15" hidden="false" customHeight="false" outlineLevel="0" collapsed="false">
      <c r="A7546" s="0" t="s">
        <v>20280</v>
      </c>
      <c r="B7546" s="0" t="s">
        <v>20281</v>
      </c>
      <c r="C7546" s="0" t="s">
        <v>20282</v>
      </c>
      <c r="D7546" s="0" t="s">
        <v>111</v>
      </c>
      <c r="E7546" s="0" t="s">
        <v>21</v>
      </c>
      <c r="F7546" s="0" t="s">
        <v>112</v>
      </c>
      <c r="G7546" s="0" t="s">
        <v>113</v>
      </c>
      <c r="H7546" s="1" t="n">
        <v>42608</v>
      </c>
      <c r="I7546" s="0" t="s">
        <v>24</v>
      </c>
      <c r="J7546" s="0" t="s">
        <v>24</v>
      </c>
      <c r="K7546" s="0" t="s">
        <v>24</v>
      </c>
      <c r="L7546" s="0" t="s">
        <v>49</v>
      </c>
      <c r="M7546" s="0" t="n">
        <v>3674</v>
      </c>
      <c r="N7546" s="0" t="n">
        <v>188711</v>
      </c>
      <c r="O7546" s="0" t="s">
        <v>26</v>
      </c>
      <c r="P7546" s="0" t="s">
        <v>40</v>
      </c>
      <c r="Q7546" s="0" t="s">
        <v>27</v>
      </c>
    </row>
    <row r="7547" customFormat="false" ht="15" hidden="false" customHeight="false" outlineLevel="0" collapsed="false">
      <c r="A7547" s="0" t="s">
        <v>20283</v>
      </c>
      <c r="B7547" s="0" t="s">
        <v>20284</v>
      </c>
      <c r="C7547" s="0" t="n">
        <v>941850109</v>
      </c>
      <c r="D7547" s="0" t="s">
        <v>162</v>
      </c>
      <c r="E7547" s="0" t="s">
        <v>21</v>
      </c>
      <c r="F7547" s="0" t="s">
        <v>69</v>
      </c>
      <c r="G7547" s="0" t="s">
        <v>14579</v>
      </c>
      <c r="H7547" s="1" t="n">
        <v>42608</v>
      </c>
      <c r="I7547" s="0" t="s">
        <v>24</v>
      </c>
      <c r="J7547" s="0" t="s">
        <v>24</v>
      </c>
      <c r="K7547" s="0" t="s">
        <v>20285</v>
      </c>
      <c r="L7547" s="0" t="s">
        <v>49</v>
      </c>
      <c r="M7547" s="0" t="n">
        <v>3612</v>
      </c>
      <c r="N7547" s="0" t="n">
        <v>181778</v>
      </c>
      <c r="O7547" s="0" t="s">
        <v>326</v>
      </c>
      <c r="P7547" s="0" t="s">
        <v>40</v>
      </c>
      <c r="Q7547" s="0" t="s">
        <v>27</v>
      </c>
    </row>
    <row r="7548" customFormat="false" ht="15" hidden="false" customHeight="false" outlineLevel="0" collapsed="false">
      <c r="A7548" s="0" t="s">
        <v>20286</v>
      </c>
      <c r="B7548" s="0" t="s">
        <v>20287</v>
      </c>
      <c r="C7548" s="0" t="s">
        <v>20288</v>
      </c>
      <c r="D7548" s="0" t="s">
        <v>37</v>
      </c>
      <c r="E7548" s="0" t="s">
        <v>21</v>
      </c>
      <c r="F7548" s="0" t="s">
        <v>22</v>
      </c>
      <c r="G7548" s="0" t="s">
        <v>39</v>
      </c>
      <c r="H7548" s="1" t="n">
        <v>42684</v>
      </c>
      <c r="I7548" s="0" t="s">
        <v>24</v>
      </c>
      <c r="J7548" s="0" t="s">
        <v>24</v>
      </c>
      <c r="K7548" s="0" t="s">
        <v>24</v>
      </c>
      <c r="L7548" s="0" t="s">
        <v>40</v>
      </c>
      <c r="M7548" s="0" t="n">
        <v>2834</v>
      </c>
      <c r="N7548" s="0" t="n">
        <v>187914</v>
      </c>
      <c r="O7548" s="0" t="s">
        <v>26</v>
      </c>
      <c r="P7548" s="0" t="s">
        <v>24</v>
      </c>
      <c r="Q7548" s="0" t="s">
        <v>27</v>
      </c>
    </row>
    <row r="7549" customFormat="false" ht="15" hidden="false" customHeight="false" outlineLevel="0" collapsed="false">
      <c r="A7549" s="0" t="s">
        <v>20289</v>
      </c>
      <c r="B7549" s="0" t="s">
        <v>20290</v>
      </c>
      <c r="C7549" s="0" t="s">
        <v>20291</v>
      </c>
      <c r="D7549" s="0" t="s">
        <v>37</v>
      </c>
      <c r="E7549" s="0" t="s">
        <v>21</v>
      </c>
      <c r="F7549" s="0" t="s">
        <v>22</v>
      </c>
      <c r="G7549" s="0" t="s">
        <v>39</v>
      </c>
      <c r="H7549" s="1" t="n">
        <v>42601</v>
      </c>
      <c r="I7549" s="0" t="s">
        <v>24</v>
      </c>
      <c r="J7549" s="0" t="s">
        <v>24</v>
      </c>
      <c r="K7549" s="0" t="s">
        <v>24</v>
      </c>
      <c r="L7549" s="0" t="s">
        <v>49</v>
      </c>
      <c r="M7549" s="0" t="n">
        <v>2834</v>
      </c>
      <c r="N7549" s="0" t="n">
        <v>187855</v>
      </c>
      <c r="O7549" s="0" t="s">
        <v>64</v>
      </c>
      <c r="P7549" s="0" t="s">
        <v>40</v>
      </c>
      <c r="Q7549" s="0" t="s">
        <v>27</v>
      </c>
    </row>
    <row r="7550" customFormat="false" ht="15" hidden="false" customHeight="false" outlineLevel="0" collapsed="false">
      <c r="A7550" s="0" t="s">
        <v>20292</v>
      </c>
      <c r="B7550" s="0" t="s">
        <v>20293</v>
      </c>
      <c r="C7550" s="0" t="s">
        <v>20294</v>
      </c>
      <c r="D7550" s="0" t="s">
        <v>111</v>
      </c>
      <c r="E7550" s="0" t="s">
        <v>21</v>
      </c>
      <c r="F7550" s="0" t="s">
        <v>112</v>
      </c>
      <c r="G7550" s="0" t="s">
        <v>113</v>
      </c>
      <c r="H7550" s="1" t="n">
        <v>42608</v>
      </c>
      <c r="I7550" s="0" t="s">
        <v>24</v>
      </c>
      <c r="J7550" s="0" t="s">
        <v>24</v>
      </c>
      <c r="K7550" s="0" t="s">
        <v>24</v>
      </c>
      <c r="L7550" s="0" t="s">
        <v>49</v>
      </c>
      <c r="M7550" s="0" t="n">
        <v>3663</v>
      </c>
      <c r="N7550" s="0" t="n">
        <v>186092</v>
      </c>
      <c r="O7550" s="0" t="s">
        <v>158</v>
      </c>
      <c r="P7550" s="0" t="s">
        <v>89</v>
      </c>
      <c r="Q7550" s="0" t="s">
        <v>27</v>
      </c>
    </row>
    <row r="7551" customFormat="false" ht="15" hidden="false" customHeight="false" outlineLevel="0" collapsed="false">
      <c r="A7551" s="0" t="s">
        <v>20295</v>
      </c>
      <c r="B7551" s="0" t="s">
        <v>20296</v>
      </c>
      <c r="C7551" s="0" t="s">
        <v>20297</v>
      </c>
      <c r="D7551" s="0" t="s">
        <v>37</v>
      </c>
      <c r="E7551" s="0" t="s">
        <v>21</v>
      </c>
      <c r="F7551" s="0" t="s">
        <v>22</v>
      </c>
      <c r="G7551" s="0" t="s">
        <v>227</v>
      </c>
      <c r="H7551" s="1" t="n">
        <v>42678</v>
      </c>
      <c r="I7551" s="0" t="s">
        <v>24</v>
      </c>
      <c r="J7551" s="0" t="s">
        <v>24</v>
      </c>
      <c r="K7551" s="0" t="s">
        <v>24</v>
      </c>
      <c r="L7551" s="0" t="s">
        <v>25</v>
      </c>
      <c r="M7551" s="0" t="n">
        <v>2834</v>
      </c>
      <c r="N7551" s="0" t="n">
        <v>191804</v>
      </c>
      <c r="O7551" s="0" t="s">
        <v>406</v>
      </c>
      <c r="P7551" s="0" t="s">
        <v>24</v>
      </c>
      <c r="Q7551" s="0" t="s">
        <v>27</v>
      </c>
    </row>
    <row r="7552" customFormat="false" ht="15" hidden="false" customHeight="false" outlineLevel="0" collapsed="false">
      <c r="A7552" s="0" t="s">
        <v>20298</v>
      </c>
      <c r="B7552" s="0" t="s">
        <v>20299</v>
      </c>
      <c r="C7552" s="0" t="n">
        <v>989774104</v>
      </c>
      <c r="D7552" s="0" t="s">
        <v>122</v>
      </c>
      <c r="E7552" s="0" t="s">
        <v>21</v>
      </c>
      <c r="F7552" s="0" t="s">
        <v>62</v>
      </c>
      <c r="G7552" s="0" t="s">
        <v>500</v>
      </c>
      <c r="H7552" s="1" t="n">
        <v>42613</v>
      </c>
      <c r="I7552" s="0" t="s">
        <v>24</v>
      </c>
      <c r="J7552" s="0" t="s">
        <v>24</v>
      </c>
      <c r="K7552" s="0" t="s">
        <v>24</v>
      </c>
      <c r="L7552" s="0" t="s">
        <v>49</v>
      </c>
      <c r="M7552" s="0" t="n">
        <v>5961</v>
      </c>
      <c r="N7552" s="0" t="n">
        <v>187955</v>
      </c>
      <c r="O7552" s="0" t="s">
        <v>551</v>
      </c>
      <c r="P7552" s="0" t="s">
        <v>40</v>
      </c>
      <c r="Q7552" s="0" t="s">
        <v>27</v>
      </c>
    </row>
    <row r="7553" customFormat="false" ht="15" hidden="false" customHeight="false" outlineLevel="0" collapsed="false">
      <c r="A7553" s="0" t="s">
        <v>20300</v>
      </c>
      <c r="B7553" s="0" t="s">
        <v>20301</v>
      </c>
      <c r="C7553" s="0" t="n">
        <v>989817101</v>
      </c>
      <c r="D7553" s="0" t="s">
        <v>122</v>
      </c>
      <c r="E7553" s="0" t="s">
        <v>21</v>
      </c>
      <c r="F7553" s="0" t="s">
        <v>62</v>
      </c>
      <c r="G7553" s="0" t="s">
        <v>500</v>
      </c>
      <c r="H7553" s="1" t="n">
        <v>42711</v>
      </c>
      <c r="I7553" s="0" t="s">
        <v>24</v>
      </c>
      <c r="J7553" s="0" t="s">
        <v>24</v>
      </c>
      <c r="K7553" s="0" t="s">
        <v>24</v>
      </c>
      <c r="L7553" s="0" t="s">
        <v>40</v>
      </c>
      <c r="M7553" s="0" t="n">
        <v>5600</v>
      </c>
      <c r="N7553" s="0" t="n">
        <v>194904</v>
      </c>
      <c r="O7553" s="0" t="s">
        <v>551</v>
      </c>
      <c r="P7553" s="0" t="s">
        <v>24</v>
      </c>
      <c r="Q7553" s="0" t="s">
        <v>27</v>
      </c>
    </row>
    <row r="7554" customFormat="false" ht="15" hidden="false" customHeight="false" outlineLevel="0" collapsed="false">
      <c r="A7554" s="0" t="s">
        <v>20302</v>
      </c>
      <c r="B7554" s="0" t="s">
        <v>20303</v>
      </c>
      <c r="C7554" s="2" t="n">
        <v>1.6951E+108</v>
      </c>
      <c r="D7554" s="0" t="s">
        <v>324</v>
      </c>
      <c r="E7554" s="0" t="s">
        <v>1859</v>
      </c>
      <c r="F7554" s="0" t="s">
        <v>24</v>
      </c>
      <c r="G7554" s="0" t="s">
        <v>24</v>
      </c>
      <c r="H7554" s="1" t="n">
        <v>42575</v>
      </c>
      <c r="I7554" s="0" t="s">
        <v>24</v>
      </c>
      <c r="J7554" s="0" t="s">
        <v>24</v>
      </c>
      <c r="K7554" s="0" t="s">
        <v>24</v>
      </c>
      <c r="L7554" s="0" t="s">
        <v>25</v>
      </c>
      <c r="M7554" s="0" t="n">
        <v>3714</v>
      </c>
      <c r="N7554" s="0" t="n">
        <v>165622</v>
      </c>
      <c r="O7554" s="0" t="s">
        <v>158</v>
      </c>
      <c r="P7554" s="0" t="s">
        <v>24</v>
      </c>
      <c r="Q7554" s="0" t="s">
        <v>42</v>
      </c>
    </row>
    <row r="7555" customFormat="false" ht="15" hidden="false" customHeight="false" outlineLevel="0" collapsed="false">
      <c r="A7555" s="0" t="s">
        <v>20304</v>
      </c>
      <c r="B7555" s="0" t="s">
        <v>20305</v>
      </c>
      <c r="C7555" s="0" t="s">
        <v>20306</v>
      </c>
      <c r="D7555" s="0" t="s">
        <v>37</v>
      </c>
      <c r="E7555" s="0" t="s">
        <v>21</v>
      </c>
      <c r="F7555" s="0" t="s">
        <v>22</v>
      </c>
      <c r="G7555" s="0" t="s">
        <v>227</v>
      </c>
      <c r="H7555" s="1" t="n">
        <v>42689</v>
      </c>
      <c r="I7555" s="0" t="s">
        <v>24</v>
      </c>
      <c r="J7555" s="0" t="s">
        <v>24</v>
      </c>
      <c r="K7555" s="0" t="s">
        <v>24</v>
      </c>
      <c r="L7555" s="0" t="s">
        <v>40</v>
      </c>
      <c r="M7555" s="0" t="n">
        <v>2834</v>
      </c>
      <c r="N7555" s="0" t="n">
        <v>157146</v>
      </c>
      <c r="O7555" s="0" t="s">
        <v>175</v>
      </c>
      <c r="P7555" s="0" t="s">
        <v>24</v>
      </c>
      <c r="Q7555" s="0" t="s">
        <v>27</v>
      </c>
    </row>
    <row r="7556" customFormat="false" ht="15" hidden="false" customHeight="false" outlineLevel="0" collapsed="false">
      <c r="A7556" s="0" t="s">
        <v>20307</v>
      </c>
      <c r="B7556" s="0" t="s">
        <v>20308</v>
      </c>
      <c r="C7556" s="0" t="n">
        <v>989872106</v>
      </c>
      <c r="D7556" s="0" t="s">
        <v>258</v>
      </c>
      <c r="E7556" s="0" t="s">
        <v>21</v>
      </c>
      <c r="F7556" s="0" t="s">
        <v>82</v>
      </c>
      <c r="G7556" s="0" t="s">
        <v>1060</v>
      </c>
      <c r="H7556" s="1" t="n">
        <v>42608</v>
      </c>
      <c r="I7556" s="0" t="s">
        <v>24</v>
      </c>
      <c r="J7556" s="0" t="s">
        <v>24</v>
      </c>
      <c r="K7556" s="0" t="s">
        <v>24</v>
      </c>
      <c r="L7556" s="0" t="s">
        <v>49</v>
      </c>
      <c r="M7556" s="0" t="n">
        <v>3841</v>
      </c>
      <c r="N7556" s="0" t="n">
        <v>188776</v>
      </c>
      <c r="O7556" s="0" t="s">
        <v>422</v>
      </c>
      <c r="P7556" s="0" t="s">
        <v>89</v>
      </c>
      <c r="Q7556" s="0" t="s">
        <v>27</v>
      </c>
    </row>
    <row r="7557" customFormat="false" ht="15" hidden="false" customHeight="false" outlineLevel="0" collapsed="false">
      <c r="A7557" s="0" t="s">
        <v>20309</v>
      </c>
      <c r="B7557" s="0" t="s">
        <v>20310</v>
      </c>
      <c r="C7557" s="0" t="s">
        <v>20311</v>
      </c>
      <c r="D7557" s="0" t="s">
        <v>258</v>
      </c>
      <c r="E7557" s="0" t="s">
        <v>21</v>
      </c>
      <c r="F7557" s="0" t="s">
        <v>22</v>
      </c>
      <c r="G7557" s="0" t="s">
        <v>179</v>
      </c>
      <c r="H7557" s="1" t="n">
        <v>42689</v>
      </c>
      <c r="I7557" s="0" t="s">
        <v>24</v>
      </c>
      <c r="J7557" s="0" t="s">
        <v>24</v>
      </c>
      <c r="K7557" s="0" t="s">
        <v>24</v>
      </c>
      <c r="L7557" s="0" t="s">
        <v>89</v>
      </c>
      <c r="M7557" s="0" t="n">
        <v>3845</v>
      </c>
      <c r="N7557" s="0" t="n">
        <v>198130</v>
      </c>
      <c r="O7557" s="0" t="s">
        <v>251</v>
      </c>
      <c r="P7557" s="0" t="s">
        <v>24</v>
      </c>
      <c r="Q7557" s="0" t="s">
        <v>27</v>
      </c>
    </row>
    <row r="7558" customFormat="false" ht="15" hidden="false" customHeight="false" outlineLevel="0" collapsed="false">
      <c r="A7558" s="0" t="s">
        <v>20312</v>
      </c>
      <c r="B7558" s="0" t="s">
        <v>20313</v>
      </c>
      <c r="C7558" s="0" t="n">
        <v>812139301</v>
      </c>
      <c r="D7558" s="0" t="s">
        <v>69</v>
      </c>
      <c r="E7558" s="0" t="s">
        <v>21</v>
      </c>
      <c r="F7558" s="0" t="s">
        <v>69</v>
      </c>
      <c r="G7558" s="0" t="s">
        <v>542</v>
      </c>
      <c r="H7558" s="1" t="n">
        <v>42619</v>
      </c>
      <c r="I7558" s="0" t="s">
        <v>24</v>
      </c>
      <c r="J7558" s="0" t="s">
        <v>24</v>
      </c>
      <c r="K7558" s="0" t="s">
        <v>24</v>
      </c>
      <c r="L7558" s="0" t="s">
        <v>49</v>
      </c>
      <c r="M7558" s="0" t="n">
        <v>2510</v>
      </c>
      <c r="N7558" s="0" t="n">
        <v>198673</v>
      </c>
      <c r="O7558" s="0" t="s">
        <v>551</v>
      </c>
      <c r="P7558" s="0" t="s">
        <v>25</v>
      </c>
      <c r="Q7558" s="0" t="s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338"/>
  <sheetViews>
    <sheetView windowProtection="false" showFormulas="false" showGridLines="true" showRowColHeaders="true" showZeros="true" rightToLeft="false" tabSelected="false" showOutlineSymbols="true" defaultGridColor="true" view="normal" topLeftCell="A8299" colorId="64" zoomScale="100" zoomScaleNormal="100" zoomScalePageLayoutView="100" workbookViewId="0">
      <selection pane="topLeft" activeCell="A2" activeCellId="1" sqref="AB3:AC902 A2"/>
    </sheetView>
  </sheetViews>
  <sheetFormatPr defaultRowHeight="15"/>
  <cols>
    <col collapsed="false" hidden="false" max="3" min="1" style="0" width="8.57085020242915"/>
    <col collapsed="false" hidden="false" max="4" min="4" style="0" width="10.7125506072875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11</v>
      </c>
      <c r="D1" s="0" t="s">
        <v>20314</v>
      </c>
    </row>
    <row r="2" customFormat="false" ht="15" hidden="false" customHeight="false" outlineLevel="0" collapsed="false">
      <c r="A2" s="0" t="s">
        <v>17</v>
      </c>
      <c r="B2" s="0" t="s">
        <v>20315</v>
      </c>
      <c r="C2" s="0" t="s">
        <v>25</v>
      </c>
      <c r="D2" s="1" t="n">
        <v>42732</v>
      </c>
    </row>
    <row r="3" customFormat="false" ht="15" hidden="false" customHeight="false" outlineLevel="0" collapsed="false">
      <c r="A3" s="0" t="s">
        <v>28</v>
      </c>
      <c r="B3" s="0" t="s">
        <v>20316</v>
      </c>
      <c r="C3" s="0" t="s">
        <v>25</v>
      </c>
      <c r="D3" s="1" t="n">
        <v>42732</v>
      </c>
    </row>
    <row r="4" customFormat="false" ht="15" hidden="false" customHeight="false" outlineLevel="0" collapsed="false">
      <c r="A4" s="0" t="s">
        <v>20317</v>
      </c>
      <c r="B4" s="0" t="s">
        <v>20318</v>
      </c>
      <c r="C4" s="0" t="s">
        <v>20319</v>
      </c>
      <c r="D4" s="1" t="n">
        <v>42674</v>
      </c>
    </row>
    <row r="5" customFormat="false" ht="15" hidden="false" customHeight="false" outlineLevel="0" collapsed="false">
      <c r="A5" s="0" t="s">
        <v>20320</v>
      </c>
      <c r="B5" s="0" t="s">
        <v>20321</v>
      </c>
      <c r="C5" s="0" t="s">
        <v>25</v>
      </c>
      <c r="D5" s="1" t="n">
        <v>42674</v>
      </c>
    </row>
    <row r="6" customFormat="false" ht="15" hidden="false" customHeight="false" outlineLevel="0" collapsed="false">
      <c r="A6" s="0" t="s">
        <v>20322</v>
      </c>
      <c r="B6" s="0" t="s">
        <v>20323</v>
      </c>
      <c r="C6" s="0" t="s">
        <v>25</v>
      </c>
      <c r="D6" s="1" t="n">
        <v>42674</v>
      </c>
    </row>
    <row r="7" customFormat="false" ht="15" hidden="false" customHeight="false" outlineLevel="0" collapsed="false">
      <c r="A7" s="0" t="s">
        <v>34</v>
      </c>
      <c r="B7" s="0" t="s">
        <v>20324</v>
      </c>
      <c r="C7" s="0" t="s">
        <v>40</v>
      </c>
      <c r="D7" s="1" t="n">
        <v>42732</v>
      </c>
    </row>
    <row r="8" customFormat="false" ht="15" hidden="false" customHeight="false" outlineLevel="0" collapsed="false">
      <c r="A8" s="0" t="s">
        <v>51</v>
      </c>
      <c r="B8" s="0" t="s">
        <v>20325</v>
      </c>
      <c r="C8" s="0" t="s">
        <v>25</v>
      </c>
      <c r="D8" s="1" t="n">
        <v>42732</v>
      </c>
    </row>
    <row r="9" customFormat="false" ht="15" hidden="false" customHeight="false" outlineLevel="0" collapsed="false">
      <c r="A9" s="0" t="s">
        <v>20326</v>
      </c>
      <c r="B9" s="0" t="s">
        <v>20327</v>
      </c>
      <c r="C9" s="0" t="s">
        <v>20328</v>
      </c>
      <c r="D9" s="1" t="n">
        <v>42732</v>
      </c>
    </row>
    <row r="10" customFormat="false" ht="15" hidden="false" customHeight="false" outlineLevel="0" collapsed="false">
      <c r="A10" s="0" t="s">
        <v>90</v>
      </c>
      <c r="B10" s="0" t="s">
        <v>91</v>
      </c>
      <c r="C10" s="0" t="s">
        <v>40</v>
      </c>
      <c r="D10" s="1" t="n">
        <v>42732</v>
      </c>
    </row>
    <row r="11" customFormat="false" ht="15" hidden="false" customHeight="false" outlineLevel="0" collapsed="false">
      <c r="A11" s="0" t="s">
        <v>94</v>
      </c>
      <c r="B11" s="0" t="s">
        <v>20329</v>
      </c>
      <c r="C11" s="0" t="s">
        <v>20319</v>
      </c>
      <c r="D11" s="1" t="n">
        <v>42732</v>
      </c>
    </row>
    <row r="12" customFormat="false" ht="15" hidden="false" customHeight="false" outlineLevel="0" collapsed="false">
      <c r="A12" s="0" t="s">
        <v>100</v>
      </c>
      <c r="B12" s="0" t="s">
        <v>20330</v>
      </c>
      <c r="C12" s="0" t="s">
        <v>40</v>
      </c>
      <c r="D12" s="1" t="n">
        <v>42732</v>
      </c>
    </row>
    <row r="13" customFormat="false" ht="15" hidden="false" customHeight="false" outlineLevel="0" collapsed="false">
      <c r="A13" s="0" t="s">
        <v>105</v>
      </c>
      <c r="B13" s="0" t="s">
        <v>20331</v>
      </c>
      <c r="C13" s="0" t="s">
        <v>25</v>
      </c>
      <c r="D13" s="1" t="n">
        <v>42732</v>
      </c>
    </row>
    <row r="14" customFormat="false" ht="15" hidden="false" customHeight="false" outlineLevel="0" collapsed="false">
      <c r="A14" s="0" t="s">
        <v>108</v>
      </c>
      <c r="B14" s="0" t="s">
        <v>20332</v>
      </c>
      <c r="C14" s="0" t="s">
        <v>40</v>
      </c>
      <c r="D14" s="1" t="n">
        <v>42732</v>
      </c>
    </row>
    <row r="15" customFormat="false" ht="15" hidden="false" customHeight="false" outlineLevel="0" collapsed="false">
      <c r="A15" s="0" t="s">
        <v>114</v>
      </c>
      <c r="B15" s="0" t="s">
        <v>20333</v>
      </c>
      <c r="C15" s="0" t="s">
        <v>40</v>
      </c>
      <c r="D15" s="1" t="n">
        <v>42732</v>
      </c>
    </row>
    <row r="16" customFormat="false" ht="15" hidden="false" customHeight="false" outlineLevel="0" collapsed="false">
      <c r="A16" s="0" t="s">
        <v>119</v>
      </c>
      <c r="B16" s="0" t="s">
        <v>20334</v>
      </c>
      <c r="C16" s="0" t="s">
        <v>25</v>
      </c>
      <c r="D16" s="1" t="n">
        <v>42732</v>
      </c>
    </row>
    <row r="17" customFormat="false" ht="15" hidden="false" customHeight="false" outlineLevel="0" collapsed="false">
      <c r="A17" s="0" t="s">
        <v>20335</v>
      </c>
      <c r="B17" s="0" t="s">
        <v>20336</v>
      </c>
      <c r="C17" s="0" t="s">
        <v>40</v>
      </c>
      <c r="D17" s="1" t="n">
        <v>42725</v>
      </c>
    </row>
    <row r="18" customFormat="false" ht="15" hidden="false" customHeight="false" outlineLevel="0" collapsed="false">
      <c r="A18" s="0" t="s">
        <v>125</v>
      </c>
      <c r="B18" s="0" t="s">
        <v>20337</v>
      </c>
      <c r="C18" s="0" t="s">
        <v>40</v>
      </c>
      <c r="D18" s="1" t="n">
        <v>42732</v>
      </c>
    </row>
    <row r="19" customFormat="false" ht="15" hidden="false" customHeight="false" outlineLevel="0" collapsed="false">
      <c r="A19" s="0" t="s">
        <v>128</v>
      </c>
      <c r="B19" s="0" t="s">
        <v>20338</v>
      </c>
      <c r="C19" s="0" t="s">
        <v>25</v>
      </c>
      <c r="D19" s="1" t="n">
        <v>42732</v>
      </c>
    </row>
    <row r="20" customFormat="false" ht="15" hidden="false" customHeight="false" outlineLevel="0" collapsed="false">
      <c r="A20" s="0" t="s">
        <v>134</v>
      </c>
      <c r="B20" s="0" t="s">
        <v>20339</v>
      </c>
      <c r="C20" s="0" t="s">
        <v>20319</v>
      </c>
      <c r="D20" s="1" t="n">
        <v>42732</v>
      </c>
    </row>
    <row r="21" customFormat="false" ht="15" hidden="false" customHeight="false" outlineLevel="0" collapsed="false">
      <c r="A21" s="0" t="s">
        <v>141</v>
      </c>
      <c r="B21" s="0" t="s">
        <v>20340</v>
      </c>
      <c r="C21" s="0" t="s">
        <v>25</v>
      </c>
      <c r="D21" s="1" t="n">
        <v>42732</v>
      </c>
    </row>
    <row r="22" customFormat="false" ht="15" hidden="false" customHeight="false" outlineLevel="0" collapsed="false">
      <c r="A22" s="0" t="s">
        <v>146</v>
      </c>
      <c r="B22" s="0" t="s">
        <v>20341</v>
      </c>
      <c r="C22" s="0" t="s">
        <v>40</v>
      </c>
      <c r="D22" s="1" t="n">
        <v>42732</v>
      </c>
    </row>
    <row r="23" customFormat="false" ht="15" hidden="false" customHeight="false" outlineLevel="0" collapsed="false">
      <c r="A23" s="0" t="s">
        <v>20342</v>
      </c>
      <c r="B23" s="0" t="s">
        <v>20343</v>
      </c>
      <c r="C23" s="0" t="s">
        <v>40</v>
      </c>
      <c r="D23" s="1" t="n">
        <v>42732</v>
      </c>
    </row>
    <row r="24" customFormat="false" ht="15" hidden="false" customHeight="false" outlineLevel="0" collapsed="false">
      <c r="A24" s="0" t="s">
        <v>149</v>
      </c>
      <c r="B24" s="0" t="s">
        <v>20344</v>
      </c>
      <c r="C24" s="0" t="s">
        <v>25</v>
      </c>
      <c r="D24" s="1" t="n">
        <v>42732</v>
      </c>
    </row>
    <row r="25" customFormat="false" ht="15" hidden="false" customHeight="false" outlineLevel="0" collapsed="false">
      <c r="A25" s="0" t="s">
        <v>152</v>
      </c>
      <c r="B25" s="0" t="s">
        <v>20345</v>
      </c>
      <c r="C25" s="0" t="s">
        <v>40</v>
      </c>
      <c r="D25" s="1" t="n">
        <v>42732</v>
      </c>
    </row>
    <row r="26" customFormat="false" ht="15" hidden="false" customHeight="false" outlineLevel="0" collapsed="false">
      <c r="A26" s="0" t="s">
        <v>164</v>
      </c>
      <c r="B26" s="0" t="s">
        <v>20346</v>
      </c>
      <c r="C26" s="0" t="s">
        <v>40</v>
      </c>
      <c r="D26" s="1" t="n">
        <v>42732</v>
      </c>
    </row>
    <row r="27" customFormat="false" ht="15" hidden="false" customHeight="false" outlineLevel="0" collapsed="false">
      <c r="A27" s="0" t="s">
        <v>167</v>
      </c>
      <c r="B27" s="0" t="s">
        <v>20347</v>
      </c>
      <c r="C27" s="0" t="s">
        <v>25</v>
      </c>
      <c r="D27" s="1" t="n">
        <v>42732</v>
      </c>
    </row>
    <row r="28" customFormat="false" ht="15" hidden="false" customHeight="false" outlineLevel="0" collapsed="false">
      <c r="A28" s="0" t="s">
        <v>176</v>
      </c>
      <c r="B28" s="0" t="s">
        <v>177</v>
      </c>
      <c r="C28" s="0" t="s">
        <v>25</v>
      </c>
      <c r="D28" s="1" t="n">
        <v>42732</v>
      </c>
    </row>
    <row r="29" customFormat="false" ht="15" hidden="false" customHeight="false" outlineLevel="0" collapsed="false">
      <c r="A29" s="0" t="s">
        <v>181</v>
      </c>
      <c r="B29" s="0" t="s">
        <v>20348</v>
      </c>
      <c r="C29" s="0" t="s">
        <v>25</v>
      </c>
      <c r="D29" s="1" t="n">
        <v>42732</v>
      </c>
    </row>
    <row r="30" customFormat="false" ht="15" hidden="false" customHeight="false" outlineLevel="0" collapsed="false">
      <c r="A30" s="0" t="s">
        <v>185</v>
      </c>
      <c r="B30" s="0" t="s">
        <v>186</v>
      </c>
      <c r="C30" s="0" t="s">
        <v>40</v>
      </c>
      <c r="D30" s="1" t="n">
        <v>42732</v>
      </c>
    </row>
    <row r="31" customFormat="false" ht="15" hidden="false" customHeight="false" outlineLevel="0" collapsed="false">
      <c r="A31" s="0" t="s">
        <v>189</v>
      </c>
      <c r="B31" s="0" t="s">
        <v>20349</v>
      </c>
      <c r="C31" s="0" t="s">
        <v>40</v>
      </c>
      <c r="D31" s="1" t="n">
        <v>42732</v>
      </c>
    </row>
    <row r="32" customFormat="false" ht="15" hidden="false" customHeight="false" outlineLevel="0" collapsed="false">
      <c r="A32" s="0" t="s">
        <v>194</v>
      </c>
      <c r="B32" s="0" t="s">
        <v>20350</v>
      </c>
      <c r="C32" s="0" t="s">
        <v>40</v>
      </c>
      <c r="D32" s="1" t="n">
        <v>42732</v>
      </c>
    </row>
    <row r="33" customFormat="false" ht="15" hidden="false" customHeight="false" outlineLevel="0" collapsed="false">
      <c r="A33" s="0" t="s">
        <v>20351</v>
      </c>
      <c r="B33" s="0" t="s">
        <v>20352</v>
      </c>
      <c r="C33" s="0" t="s">
        <v>40</v>
      </c>
      <c r="D33" s="1" t="n">
        <v>42732</v>
      </c>
    </row>
    <row r="34" customFormat="false" ht="15" hidden="false" customHeight="false" outlineLevel="0" collapsed="false">
      <c r="A34" s="0" t="s">
        <v>20353</v>
      </c>
      <c r="B34" s="0" t="s">
        <v>20354</v>
      </c>
      <c r="C34" s="0" t="s">
        <v>20319</v>
      </c>
      <c r="D34" s="1" t="n">
        <v>42732</v>
      </c>
    </row>
    <row r="35" customFormat="false" ht="15" hidden="false" customHeight="false" outlineLevel="0" collapsed="false">
      <c r="A35" s="0" t="s">
        <v>20355</v>
      </c>
      <c r="B35" s="0" t="s">
        <v>20356</v>
      </c>
      <c r="C35" s="0" t="s">
        <v>40</v>
      </c>
      <c r="D35" s="1" t="n">
        <v>42732</v>
      </c>
    </row>
    <row r="36" customFormat="false" ht="15" hidden="false" customHeight="false" outlineLevel="0" collapsed="false">
      <c r="A36" s="0" t="s">
        <v>20357</v>
      </c>
      <c r="B36" s="0" t="s">
        <v>20358</v>
      </c>
      <c r="C36" s="0" t="s">
        <v>40</v>
      </c>
      <c r="D36" s="1" t="n">
        <v>42732</v>
      </c>
    </row>
    <row r="37" customFormat="false" ht="15" hidden="false" customHeight="false" outlineLevel="0" collapsed="false">
      <c r="A37" s="0" t="s">
        <v>208</v>
      </c>
      <c r="B37" s="0" t="s">
        <v>20359</v>
      </c>
      <c r="C37" s="0" t="s">
        <v>25</v>
      </c>
      <c r="D37" s="1" t="n">
        <v>42732</v>
      </c>
    </row>
    <row r="38" customFormat="false" ht="15" hidden="false" customHeight="false" outlineLevel="0" collapsed="false">
      <c r="A38" s="0" t="s">
        <v>215</v>
      </c>
      <c r="B38" s="0" t="s">
        <v>20360</v>
      </c>
      <c r="C38" s="0" t="s">
        <v>25</v>
      </c>
      <c r="D38" s="1" t="n">
        <v>42732</v>
      </c>
    </row>
    <row r="39" customFormat="false" ht="15" hidden="false" customHeight="false" outlineLevel="0" collapsed="false">
      <c r="A39" s="0" t="s">
        <v>241</v>
      </c>
      <c r="B39" s="0" t="s">
        <v>20361</v>
      </c>
      <c r="C39" s="0" t="s">
        <v>40</v>
      </c>
      <c r="D39" s="1" t="n">
        <v>42732</v>
      </c>
    </row>
    <row r="40" customFormat="false" ht="15" hidden="false" customHeight="false" outlineLevel="0" collapsed="false">
      <c r="A40" s="0" t="s">
        <v>246</v>
      </c>
      <c r="B40" s="0" t="s">
        <v>20362</v>
      </c>
      <c r="C40" s="0" t="s">
        <v>40</v>
      </c>
      <c r="D40" s="1" t="n">
        <v>42732</v>
      </c>
    </row>
    <row r="41" customFormat="false" ht="15" hidden="false" customHeight="false" outlineLevel="0" collapsed="false">
      <c r="A41" s="0" t="s">
        <v>252</v>
      </c>
      <c r="B41" s="0" t="s">
        <v>20363</v>
      </c>
      <c r="C41" s="0" t="s">
        <v>25</v>
      </c>
      <c r="D41" s="1" t="n">
        <v>42732</v>
      </c>
    </row>
    <row r="42" customFormat="false" ht="15" hidden="false" customHeight="false" outlineLevel="0" collapsed="false">
      <c r="A42" s="0" t="s">
        <v>256</v>
      </c>
      <c r="B42" s="0" t="s">
        <v>20364</v>
      </c>
      <c r="C42" s="0" t="s">
        <v>40</v>
      </c>
      <c r="D42" s="1" t="n">
        <v>42732</v>
      </c>
    </row>
    <row r="43" customFormat="false" ht="15" hidden="false" customHeight="false" outlineLevel="0" collapsed="false">
      <c r="A43" s="0" t="s">
        <v>269</v>
      </c>
      <c r="B43" s="0" t="s">
        <v>20365</v>
      </c>
      <c r="C43" s="0" t="s">
        <v>25</v>
      </c>
      <c r="D43" s="1" t="n">
        <v>42732</v>
      </c>
    </row>
    <row r="44" customFormat="false" ht="15" hidden="false" customHeight="false" outlineLevel="0" collapsed="false">
      <c r="A44" s="0" t="s">
        <v>20366</v>
      </c>
      <c r="B44" s="0" t="s">
        <v>20367</v>
      </c>
      <c r="C44" s="0" t="s">
        <v>25</v>
      </c>
      <c r="D44" s="1" t="n">
        <v>42732</v>
      </c>
    </row>
    <row r="45" customFormat="false" ht="15" hidden="false" customHeight="false" outlineLevel="0" collapsed="false">
      <c r="A45" s="0" t="s">
        <v>20368</v>
      </c>
      <c r="B45" s="0" t="s">
        <v>20369</v>
      </c>
      <c r="C45" s="0" t="s">
        <v>25</v>
      </c>
      <c r="D45" s="1" t="n">
        <v>42731</v>
      </c>
    </row>
    <row r="46" customFormat="false" ht="15" hidden="false" customHeight="false" outlineLevel="0" collapsed="false">
      <c r="A46" s="0" t="s">
        <v>20370</v>
      </c>
      <c r="B46" s="0" t="s">
        <v>20371</v>
      </c>
      <c r="C46" s="0" t="s">
        <v>25</v>
      </c>
      <c r="D46" s="1" t="n">
        <v>42732</v>
      </c>
    </row>
    <row r="47" customFormat="false" ht="15" hidden="false" customHeight="false" outlineLevel="0" collapsed="false">
      <c r="A47" s="0" t="s">
        <v>20372</v>
      </c>
      <c r="B47" s="0" t="s">
        <v>20373</v>
      </c>
      <c r="C47" s="0" t="s">
        <v>25</v>
      </c>
      <c r="D47" s="1" t="n">
        <v>42732</v>
      </c>
    </row>
    <row r="48" customFormat="false" ht="15" hidden="false" customHeight="false" outlineLevel="0" collapsed="false">
      <c r="A48" s="0" t="s">
        <v>276</v>
      </c>
      <c r="B48" s="0" t="s">
        <v>20374</v>
      </c>
      <c r="C48" s="0" t="s">
        <v>25</v>
      </c>
      <c r="D48" s="1" t="n">
        <v>42732</v>
      </c>
    </row>
    <row r="49" customFormat="false" ht="15" hidden="false" customHeight="false" outlineLevel="0" collapsed="false">
      <c r="A49" s="0" t="s">
        <v>278</v>
      </c>
      <c r="B49" s="0" t="s">
        <v>20375</v>
      </c>
      <c r="C49" s="0" t="s">
        <v>40</v>
      </c>
      <c r="D49" s="1" t="n">
        <v>42732</v>
      </c>
    </row>
    <row r="50" customFormat="false" ht="15" hidden="false" customHeight="false" outlineLevel="0" collapsed="false">
      <c r="A50" s="0" t="s">
        <v>281</v>
      </c>
      <c r="B50" s="0" t="s">
        <v>20376</v>
      </c>
      <c r="C50" s="0" t="s">
        <v>40</v>
      </c>
      <c r="D50" s="1" t="n">
        <v>42732</v>
      </c>
    </row>
    <row r="51" customFormat="false" ht="15" hidden="false" customHeight="false" outlineLevel="0" collapsed="false">
      <c r="A51" s="0" t="s">
        <v>284</v>
      </c>
      <c r="B51" s="0" t="s">
        <v>20377</v>
      </c>
      <c r="C51" s="0" t="s">
        <v>40</v>
      </c>
      <c r="D51" s="1" t="n">
        <v>42732</v>
      </c>
    </row>
    <row r="52" customFormat="false" ht="15" hidden="false" customHeight="false" outlineLevel="0" collapsed="false">
      <c r="A52" s="0" t="s">
        <v>297</v>
      </c>
      <c r="B52" s="0" t="s">
        <v>20378</v>
      </c>
      <c r="C52" s="0" t="s">
        <v>25</v>
      </c>
      <c r="D52" s="1" t="n">
        <v>42732</v>
      </c>
    </row>
    <row r="53" customFormat="false" ht="15" hidden="false" customHeight="false" outlineLevel="0" collapsed="false">
      <c r="A53" s="0" t="s">
        <v>301</v>
      </c>
      <c r="B53" s="0" t="s">
        <v>20379</v>
      </c>
      <c r="C53" s="0" t="s">
        <v>40</v>
      </c>
      <c r="D53" s="1" t="n">
        <v>42732</v>
      </c>
    </row>
    <row r="54" customFormat="false" ht="15" hidden="false" customHeight="false" outlineLevel="0" collapsed="false">
      <c r="A54" s="0" t="s">
        <v>307</v>
      </c>
      <c r="B54" s="0" t="s">
        <v>20380</v>
      </c>
      <c r="C54" s="0" t="s">
        <v>25</v>
      </c>
      <c r="D54" s="1" t="n">
        <v>42732</v>
      </c>
    </row>
    <row r="55" customFormat="false" ht="15" hidden="false" customHeight="false" outlineLevel="0" collapsed="false">
      <c r="A55" s="0" t="s">
        <v>313</v>
      </c>
      <c r="B55" s="0" t="s">
        <v>20381</v>
      </c>
      <c r="C55" s="0" t="s">
        <v>40</v>
      </c>
      <c r="D55" s="1" t="n">
        <v>42732</v>
      </c>
    </row>
    <row r="56" customFormat="false" ht="15" hidden="false" customHeight="false" outlineLevel="0" collapsed="false">
      <c r="A56" s="0" t="s">
        <v>318</v>
      </c>
      <c r="B56" s="0" t="s">
        <v>20382</v>
      </c>
      <c r="C56" s="0" t="s">
        <v>40</v>
      </c>
      <c r="D56" s="1" t="n">
        <v>42732</v>
      </c>
    </row>
    <row r="57" customFormat="false" ht="15" hidden="false" customHeight="false" outlineLevel="0" collapsed="false">
      <c r="A57" s="0" t="s">
        <v>322</v>
      </c>
      <c r="B57" s="0" t="s">
        <v>20383</v>
      </c>
      <c r="C57" s="0" t="s">
        <v>40</v>
      </c>
      <c r="D57" s="1" t="n">
        <v>42732</v>
      </c>
    </row>
    <row r="58" customFormat="false" ht="15" hidden="false" customHeight="false" outlineLevel="0" collapsed="false">
      <c r="A58" s="0" t="s">
        <v>331</v>
      </c>
      <c r="B58" s="0" t="s">
        <v>20384</v>
      </c>
      <c r="C58" s="0" t="s">
        <v>40</v>
      </c>
      <c r="D58" s="1" t="n">
        <v>42732</v>
      </c>
    </row>
    <row r="59" customFormat="false" ht="15" hidden="false" customHeight="false" outlineLevel="0" collapsed="false">
      <c r="A59" s="0" t="s">
        <v>333</v>
      </c>
      <c r="B59" s="0" t="s">
        <v>20385</v>
      </c>
      <c r="C59" s="0" t="s">
        <v>25</v>
      </c>
      <c r="D59" s="1" t="n">
        <v>42732</v>
      </c>
    </row>
    <row r="60" customFormat="false" ht="15" hidden="false" customHeight="false" outlineLevel="0" collapsed="false">
      <c r="A60" s="0" t="s">
        <v>342</v>
      </c>
      <c r="B60" s="0" t="s">
        <v>20386</v>
      </c>
      <c r="C60" s="0" t="s">
        <v>25</v>
      </c>
      <c r="D60" s="1" t="n">
        <v>42732</v>
      </c>
    </row>
    <row r="61" customFormat="false" ht="15" hidden="false" customHeight="false" outlineLevel="0" collapsed="false">
      <c r="A61" s="0" t="s">
        <v>348</v>
      </c>
      <c r="B61" s="0" t="s">
        <v>20387</v>
      </c>
      <c r="C61" s="0" t="s">
        <v>40</v>
      </c>
      <c r="D61" s="1" t="n">
        <v>42732</v>
      </c>
    </row>
    <row r="62" customFormat="false" ht="15" hidden="false" customHeight="false" outlineLevel="0" collapsed="false">
      <c r="A62" s="0" t="s">
        <v>354</v>
      </c>
      <c r="B62" s="0" t="s">
        <v>20388</v>
      </c>
      <c r="C62" s="0" t="s">
        <v>40</v>
      </c>
      <c r="D62" s="1" t="n">
        <v>42732</v>
      </c>
    </row>
    <row r="63" customFormat="false" ht="15" hidden="false" customHeight="false" outlineLevel="0" collapsed="false">
      <c r="A63" s="0" t="s">
        <v>364</v>
      </c>
      <c r="B63" s="0" t="s">
        <v>20389</v>
      </c>
      <c r="C63" s="0" t="s">
        <v>40</v>
      </c>
      <c r="D63" s="1" t="n">
        <v>42732</v>
      </c>
    </row>
    <row r="64" customFormat="false" ht="15" hidden="false" customHeight="false" outlineLevel="0" collapsed="false">
      <c r="A64" s="0" t="s">
        <v>20390</v>
      </c>
      <c r="B64" s="0" t="s">
        <v>20391</v>
      </c>
      <c r="C64" s="0" t="s">
        <v>40</v>
      </c>
      <c r="D64" s="1" t="n">
        <v>42732</v>
      </c>
    </row>
    <row r="65" customFormat="false" ht="15" hidden="false" customHeight="false" outlineLevel="0" collapsed="false">
      <c r="A65" s="0" t="s">
        <v>20392</v>
      </c>
      <c r="B65" s="0" t="s">
        <v>20393</v>
      </c>
      <c r="C65" s="0" t="s">
        <v>25</v>
      </c>
      <c r="D65" s="1" t="n">
        <v>42732</v>
      </c>
    </row>
    <row r="66" customFormat="false" ht="15" hidden="false" customHeight="false" outlineLevel="0" collapsed="false">
      <c r="A66" s="0" t="s">
        <v>369</v>
      </c>
      <c r="B66" s="0" t="s">
        <v>20394</v>
      </c>
      <c r="C66" s="0" t="s">
        <v>40</v>
      </c>
      <c r="D66" s="1" t="n">
        <v>42732</v>
      </c>
    </row>
    <row r="67" customFormat="false" ht="15" hidden="false" customHeight="false" outlineLevel="0" collapsed="false">
      <c r="A67" s="0" t="s">
        <v>375</v>
      </c>
      <c r="B67" s="0" t="s">
        <v>20395</v>
      </c>
      <c r="C67" s="0" t="s">
        <v>40</v>
      </c>
      <c r="D67" s="1" t="n">
        <v>42732</v>
      </c>
    </row>
    <row r="68" customFormat="false" ht="15" hidden="false" customHeight="false" outlineLevel="0" collapsed="false">
      <c r="A68" s="0" t="s">
        <v>20396</v>
      </c>
      <c r="B68" s="0" t="s">
        <v>20397</v>
      </c>
      <c r="C68" s="0" t="s">
        <v>40</v>
      </c>
      <c r="D68" s="1" t="n">
        <v>42732</v>
      </c>
    </row>
    <row r="69" customFormat="false" ht="15" hidden="false" customHeight="false" outlineLevel="0" collapsed="false">
      <c r="A69" s="0" t="s">
        <v>20398</v>
      </c>
      <c r="B69" s="0" t="s">
        <v>20399</v>
      </c>
      <c r="C69" s="0" t="s">
        <v>20328</v>
      </c>
      <c r="D69" s="1" t="n">
        <v>42732</v>
      </c>
    </row>
    <row r="70" customFormat="false" ht="15" hidden="false" customHeight="false" outlineLevel="0" collapsed="false">
      <c r="A70" s="0" t="s">
        <v>20400</v>
      </c>
      <c r="B70" s="0" t="s">
        <v>20401</v>
      </c>
      <c r="C70" s="0" t="s">
        <v>40</v>
      </c>
      <c r="D70" s="1" t="n">
        <v>42732</v>
      </c>
    </row>
    <row r="71" customFormat="false" ht="15" hidden="false" customHeight="false" outlineLevel="0" collapsed="false">
      <c r="A71" s="0" t="s">
        <v>382</v>
      </c>
      <c r="B71" s="0" t="s">
        <v>20402</v>
      </c>
      <c r="C71" s="0" t="s">
        <v>40</v>
      </c>
      <c r="D71" s="1" t="n">
        <v>42732</v>
      </c>
    </row>
    <row r="72" customFormat="false" ht="15" hidden="false" customHeight="false" outlineLevel="0" collapsed="false">
      <c r="A72" s="0" t="s">
        <v>388</v>
      </c>
      <c r="B72" s="0" t="s">
        <v>20403</v>
      </c>
      <c r="C72" s="0" t="s">
        <v>40</v>
      </c>
      <c r="D72" s="1" t="n">
        <v>42732</v>
      </c>
    </row>
    <row r="73" customFormat="false" ht="15" hidden="false" customHeight="false" outlineLevel="0" collapsed="false">
      <c r="A73" s="0" t="s">
        <v>391</v>
      </c>
      <c r="B73" s="0" t="s">
        <v>392</v>
      </c>
      <c r="C73" s="0" t="s">
        <v>25</v>
      </c>
      <c r="D73" s="1" t="n">
        <v>42732</v>
      </c>
    </row>
    <row r="74" customFormat="false" ht="15" hidden="false" customHeight="false" outlineLevel="0" collapsed="false">
      <c r="A74" s="0" t="s">
        <v>407</v>
      </c>
      <c r="B74" s="0" t="s">
        <v>20404</v>
      </c>
      <c r="C74" s="0" t="s">
        <v>25</v>
      </c>
      <c r="D74" s="1" t="n">
        <v>42732</v>
      </c>
    </row>
    <row r="75" customFormat="false" ht="15" hidden="false" customHeight="false" outlineLevel="0" collapsed="false">
      <c r="A75" s="0" t="s">
        <v>411</v>
      </c>
      <c r="B75" s="0" t="s">
        <v>20405</v>
      </c>
      <c r="C75" s="0" t="s">
        <v>40</v>
      </c>
      <c r="D75" s="1" t="n">
        <v>42732</v>
      </c>
    </row>
    <row r="76" customFormat="false" ht="15" hidden="false" customHeight="false" outlineLevel="0" collapsed="false">
      <c r="A76" s="0" t="s">
        <v>423</v>
      </c>
      <c r="B76" s="0" t="s">
        <v>20406</v>
      </c>
      <c r="C76" s="0" t="s">
        <v>40</v>
      </c>
      <c r="D76" s="1" t="n">
        <v>42732</v>
      </c>
    </row>
    <row r="77" customFormat="false" ht="15" hidden="false" customHeight="false" outlineLevel="0" collapsed="false">
      <c r="A77" s="0" t="s">
        <v>20407</v>
      </c>
      <c r="B77" s="0" t="s">
        <v>20408</v>
      </c>
      <c r="C77" s="0" t="s">
        <v>25</v>
      </c>
      <c r="D77" s="1" t="n">
        <v>42732</v>
      </c>
    </row>
    <row r="78" customFormat="false" ht="15" hidden="false" customHeight="false" outlineLevel="0" collapsed="false">
      <c r="A78" s="0" t="s">
        <v>433</v>
      </c>
      <c r="B78" s="0" t="s">
        <v>20409</v>
      </c>
      <c r="C78" s="0" t="s">
        <v>25</v>
      </c>
      <c r="D78" s="1" t="n">
        <v>42732</v>
      </c>
    </row>
    <row r="79" customFormat="false" ht="15" hidden="false" customHeight="false" outlineLevel="0" collapsed="false">
      <c r="A79" s="0" t="s">
        <v>436</v>
      </c>
      <c r="B79" s="0" t="s">
        <v>20410</v>
      </c>
      <c r="C79" s="0" t="s">
        <v>40</v>
      </c>
      <c r="D79" s="1" t="n">
        <v>42732</v>
      </c>
    </row>
    <row r="80" customFormat="false" ht="15" hidden="false" customHeight="false" outlineLevel="0" collapsed="false">
      <c r="A80" s="0" t="s">
        <v>439</v>
      </c>
      <c r="B80" s="0" t="s">
        <v>20411</v>
      </c>
      <c r="C80" s="0" t="s">
        <v>40</v>
      </c>
      <c r="D80" s="1" t="n">
        <v>42732</v>
      </c>
    </row>
    <row r="81" customFormat="false" ht="15" hidden="false" customHeight="false" outlineLevel="0" collapsed="false">
      <c r="A81" s="0" t="s">
        <v>444</v>
      </c>
      <c r="B81" s="0" t="s">
        <v>20412</v>
      </c>
      <c r="C81" s="0" t="s">
        <v>40</v>
      </c>
      <c r="D81" s="1" t="n">
        <v>42732</v>
      </c>
    </row>
    <row r="82" customFormat="false" ht="15" hidden="false" customHeight="false" outlineLevel="0" collapsed="false">
      <c r="A82" s="0" t="s">
        <v>448</v>
      </c>
      <c r="B82" s="0" t="s">
        <v>20413</v>
      </c>
      <c r="C82" s="0" t="s">
        <v>40</v>
      </c>
      <c r="D82" s="1" t="n">
        <v>42732</v>
      </c>
    </row>
    <row r="83" customFormat="false" ht="15" hidden="false" customHeight="false" outlineLevel="0" collapsed="false">
      <c r="A83" s="0" t="s">
        <v>457</v>
      </c>
      <c r="B83" s="0" t="s">
        <v>20414</v>
      </c>
      <c r="C83" s="0" t="s">
        <v>40</v>
      </c>
      <c r="D83" s="1" t="n">
        <v>42732</v>
      </c>
    </row>
    <row r="84" customFormat="false" ht="15" hidden="false" customHeight="false" outlineLevel="0" collapsed="false">
      <c r="A84" s="0" t="s">
        <v>461</v>
      </c>
      <c r="B84" s="0" t="s">
        <v>20415</v>
      </c>
      <c r="C84" s="0" t="s">
        <v>40</v>
      </c>
      <c r="D84" s="1" t="n">
        <v>42732</v>
      </c>
    </row>
    <row r="85" customFormat="false" ht="15" hidden="false" customHeight="false" outlineLevel="0" collapsed="false">
      <c r="A85" s="0" t="s">
        <v>472</v>
      </c>
      <c r="B85" s="0" t="s">
        <v>20416</v>
      </c>
      <c r="C85" s="0" t="s">
        <v>40</v>
      </c>
      <c r="D85" s="1" t="n">
        <v>42723</v>
      </c>
    </row>
    <row r="86" customFormat="false" ht="15" hidden="false" customHeight="false" outlineLevel="0" collapsed="false">
      <c r="A86" s="0" t="s">
        <v>20417</v>
      </c>
      <c r="B86" s="0" t="s">
        <v>20418</v>
      </c>
      <c r="C86" s="0" t="s">
        <v>40</v>
      </c>
      <c r="D86" s="1" t="n">
        <v>42732</v>
      </c>
    </row>
    <row r="87" customFormat="false" ht="15" hidden="false" customHeight="false" outlineLevel="0" collapsed="false">
      <c r="A87" s="0" t="s">
        <v>477</v>
      </c>
      <c r="B87" s="0" t="s">
        <v>20419</v>
      </c>
      <c r="C87" s="0" t="s">
        <v>20319</v>
      </c>
      <c r="D87" s="1" t="n">
        <v>42732</v>
      </c>
    </row>
    <row r="88" customFormat="false" ht="15" hidden="false" customHeight="false" outlineLevel="0" collapsed="false">
      <c r="A88" s="0" t="s">
        <v>481</v>
      </c>
      <c r="B88" s="0" t="s">
        <v>20420</v>
      </c>
      <c r="C88" s="0" t="s">
        <v>40</v>
      </c>
      <c r="D88" s="1" t="n">
        <v>42732</v>
      </c>
    </row>
    <row r="89" customFormat="false" ht="15" hidden="false" customHeight="false" outlineLevel="0" collapsed="false">
      <c r="A89" s="0" t="s">
        <v>490</v>
      </c>
      <c r="B89" s="0" t="s">
        <v>20421</v>
      </c>
      <c r="C89" s="0" t="s">
        <v>25</v>
      </c>
      <c r="D89" s="1" t="n">
        <v>42732</v>
      </c>
    </row>
    <row r="90" customFormat="false" ht="15" hidden="false" customHeight="false" outlineLevel="0" collapsed="false">
      <c r="A90" s="0" t="s">
        <v>491</v>
      </c>
      <c r="B90" s="0" t="s">
        <v>20422</v>
      </c>
      <c r="C90" s="0" t="s">
        <v>25</v>
      </c>
      <c r="D90" s="1" t="n">
        <v>42691</v>
      </c>
    </row>
    <row r="91" customFormat="false" ht="15" hidden="false" customHeight="false" outlineLevel="0" collapsed="false">
      <c r="A91" s="0" t="s">
        <v>20423</v>
      </c>
      <c r="B91" s="0" t="s">
        <v>20424</v>
      </c>
      <c r="C91" s="0" t="s">
        <v>20328</v>
      </c>
      <c r="D91" s="1" t="n">
        <v>42731</v>
      </c>
    </row>
    <row r="92" customFormat="false" ht="15" hidden="false" customHeight="false" outlineLevel="0" collapsed="false">
      <c r="A92" s="0" t="s">
        <v>20425</v>
      </c>
      <c r="B92" s="0" t="s">
        <v>20426</v>
      </c>
      <c r="C92" s="0" t="s">
        <v>40</v>
      </c>
      <c r="D92" s="1" t="n">
        <v>42732</v>
      </c>
    </row>
    <row r="93" customFormat="false" ht="15" hidden="false" customHeight="false" outlineLevel="0" collapsed="false">
      <c r="A93" s="0" t="s">
        <v>20427</v>
      </c>
      <c r="B93" s="0" t="s">
        <v>20428</v>
      </c>
      <c r="C93" s="0" t="s">
        <v>20328</v>
      </c>
      <c r="D93" s="1" t="n">
        <v>42732</v>
      </c>
    </row>
    <row r="94" customFormat="false" ht="15" hidden="false" customHeight="false" outlineLevel="0" collapsed="false">
      <c r="A94" s="0" t="s">
        <v>20429</v>
      </c>
      <c r="B94" s="0" t="s">
        <v>20430</v>
      </c>
      <c r="C94" s="0" t="s">
        <v>40</v>
      </c>
      <c r="D94" s="1" t="n">
        <v>42732</v>
      </c>
    </row>
    <row r="95" customFormat="false" ht="15" hidden="false" customHeight="false" outlineLevel="0" collapsed="false">
      <c r="A95" s="0" t="s">
        <v>495</v>
      </c>
      <c r="B95" s="0" t="s">
        <v>20431</v>
      </c>
      <c r="C95" s="0" t="s">
        <v>40</v>
      </c>
      <c r="D95" s="1" t="n">
        <v>42732</v>
      </c>
    </row>
    <row r="96" customFormat="false" ht="15" hidden="false" customHeight="false" outlineLevel="0" collapsed="false">
      <c r="A96" s="0" t="s">
        <v>498</v>
      </c>
      <c r="B96" s="0" t="s">
        <v>20432</v>
      </c>
      <c r="C96" s="0" t="s">
        <v>20319</v>
      </c>
      <c r="D96" s="1" t="n">
        <v>42732</v>
      </c>
    </row>
    <row r="97" customFormat="false" ht="15" hidden="false" customHeight="false" outlineLevel="0" collapsed="false">
      <c r="A97" s="0" t="s">
        <v>20433</v>
      </c>
      <c r="B97" s="0" t="s">
        <v>20434</v>
      </c>
      <c r="C97" s="0" t="s">
        <v>40</v>
      </c>
      <c r="D97" s="1" t="n">
        <v>42732</v>
      </c>
    </row>
    <row r="98" customFormat="false" ht="15" hidden="false" customHeight="false" outlineLevel="0" collapsed="false">
      <c r="A98" s="0" t="s">
        <v>506</v>
      </c>
      <c r="B98" s="0" t="s">
        <v>20435</v>
      </c>
      <c r="C98" s="0" t="s">
        <v>40</v>
      </c>
      <c r="D98" s="1" t="n">
        <v>42732</v>
      </c>
    </row>
    <row r="99" customFormat="false" ht="15" hidden="false" customHeight="false" outlineLevel="0" collapsed="false">
      <c r="A99" s="0" t="s">
        <v>512</v>
      </c>
      <c r="B99" s="0" t="s">
        <v>20436</v>
      </c>
      <c r="C99" s="0" t="s">
        <v>25</v>
      </c>
      <c r="D99" s="1" t="n">
        <v>42732</v>
      </c>
    </row>
    <row r="100" customFormat="false" ht="15" hidden="false" customHeight="false" outlineLevel="0" collapsed="false">
      <c r="A100" s="0" t="s">
        <v>520</v>
      </c>
      <c r="B100" s="0" t="s">
        <v>20437</v>
      </c>
      <c r="C100" s="0" t="s">
        <v>40</v>
      </c>
      <c r="D100" s="1" t="n">
        <v>42732</v>
      </c>
    </row>
    <row r="101" customFormat="false" ht="15" hidden="false" customHeight="false" outlineLevel="0" collapsed="false">
      <c r="A101" s="0" t="s">
        <v>531</v>
      </c>
      <c r="B101" s="0" t="s">
        <v>20438</v>
      </c>
      <c r="C101" s="0" t="s">
        <v>20319</v>
      </c>
      <c r="D101" s="1" t="n">
        <v>42732</v>
      </c>
    </row>
    <row r="102" customFormat="false" ht="15" hidden="false" customHeight="false" outlineLevel="0" collapsed="false">
      <c r="A102" s="0" t="s">
        <v>537</v>
      </c>
      <c r="B102" s="0" t="s">
        <v>20439</v>
      </c>
      <c r="C102" s="0" t="s">
        <v>40</v>
      </c>
      <c r="D102" s="1" t="n">
        <v>42732</v>
      </c>
    </row>
    <row r="103" customFormat="false" ht="15" hidden="false" customHeight="false" outlineLevel="0" collapsed="false">
      <c r="A103" s="0" t="s">
        <v>545</v>
      </c>
      <c r="B103" s="0" t="s">
        <v>20440</v>
      </c>
      <c r="C103" s="0" t="s">
        <v>40</v>
      </c>
      <c r="D103" s="1" t="n">
        <v>42732</v>
      </c>
    </row>
    <row r="104" customFormat="false" ht="15" hidden="false" customHeight="false" outlineLevel="0" collapsed="false">
      <c r="A104" s="0" t="s">
        <v>552</v>
      </c>
      <c r="B104" s="0" t="s">
        <v>20441</v>
      </c>
      <c r="C104" s="0" t="s">
        <v>20319</v>
      </c>
      <c r="D104" s="1" t="n">
        <v>42732</v>
      </c>
    </row>
    <row r="105" customFormat="false" ht="15" hidden="false" customHeight="false" outlineLevel="0" collapsed="false">
      <c r="A105" s="0" t="s">
        <v>20442</v>
      </c>
      <c r="B105" s="0" t="s">
        <v>20443</v>
      </c>
      <c r="C105" s="0" t="s">
        <v>20319</v>
      </c>
      <c r="D105" s="1" t="n">
        <v>42732</v>
      </c>
    </row>
    <row r="106" customFormat="false" ht="15" hidden="false" customHeight="false" outlineLevel="0" collapsed="false">
      <c r="A106" s="0" t="s">
        <v>558</v>
      </c>
      <c r="B106" s="0" t="s">
        <v>20444</v>
      </c>
      <c r="C106" s="0" t="s">
        <v>25</v>
      </c>
      <c r="D106" s="1" t="n">
        <v>42732</v>
      </c>
    </row>
    <row r="107" customFormat="false" ht="15" hidden="false" customHeight="false" outlineLevel="0" collapsed="false">
      <c r="A107" s="0" t="s">
        <v>562</v>
      </c>
      <c r="B107" s="0" t="s">
        <v>20445</v>
      </c>
      <c r="C107" s="0" t="s">
        <v>40</v>
      </c>
      <c r="D107" s="1" t="n">
        <v>42732</v>
      </c>
    </row>
    <row r="108" customFormat="false" ht="15" hidden="false" customHeight="false" outlineLevel="0" collapsed="false">
      <c r="A108" s="0" t="s">
        <v>569</v>
      </c>
      <c r="B108" s="0" t="s">
        <v>20446</v>
      </c>
      <c r="C108" s="0" t="s">
        <v>40</v>
      </c>
      <c r="D108" s="1" t="n">
        <v>42732</v>
      </c>
    </row>
    <row r="109" customFormat="false" ht="15" hidden="false" customHeight="false" outlineLevel="0" collapsed="false">
      <c r="A109" s="0" t="s">
        <v>572</v>
      </c>
      <c r="B109" s="0" t="s">
        <v>20447</v>
      </c>
      <c r="C109" s="0" t="s">
        <v>40</v>
      </c>
      <c r="D109" s="1" t="n">
        <v>42732</v>
      </c>
    </row>
    <row r="110" customFormat="false" ht="15" hidden="false" customHeight="false" outlineLevel="0" collapsed="false">
      <c r="A110" s="0" t="s">
        <v>20448</v>
      </c>
      <c r="B110" s="0" t="s">
        <v>20449</v>
      </c>
      <c r="C110" s="0" t="s">
        <v>25</v>
      </c>
      <c r="D110" s="1" t="n">
        <v>42732</v>
      </c>
    </row>
    <row r="111" customFormat="false" ht="15" hidden="false" customHeight="false" outlineLevel="0" collapsed="false">
      <c r="A111" s="0" t="s">
        <v>580</v>
      </c>
      <c r="B111" s="0" t="s">
        <v>20450</v>
      </c>
      <c r="C111" s="0" t="s">
        <v>40</v>
      </c>
      <c r="D111" s="1" t="n">
        <v>42732</v>
      </c>
    </row>
    <row r="112" customFormat="false" ht="15" hidden="false" customHeight="false" outlineLevel="0" collapsed="false">
      <c r="A112" s="0" t="s">
        <v>584</v>
      </c>
      <c r="B112" s="0" t="s">
        <v>585</v>
      </c>
      <c r="C112" s="0" t="s">
        <v>25</v>
      </c>
      <c r="D112" s="1" t="n">
        <v>42732</v>
      </c>
    </row>
    <row r="113" customFormat="false" ht="15" hidden="false" customHeight="false" outlineLevel="0" collapsed="false">
      <c r="A113" s="0" t="s">
        <v>20451</v>
      </c>
      <c r="B113" s="0" t="s">
        <v>20452</v>
      </c>
      <c r="C113" s="0" t="s">
        <v>40</v>
      </c>
      <c r="D113" s="1" t="n">
        <v>42732</v>
      </c>
    </row>
    <row r="114" customFormat="false" ht="15" hidden="false" customHeight="false" outlineLevel="0" collapsed="false">
      <c r="A114" s="0" t="s">
        <v>20453</v>
      </c>
      <c r="B114" s="0" t="s">
        <v>20454</v>
      </c>
      <c r="C114" s="0" t="s">
        <v>40</v>
      </c>
      <c r="D114" s="1" t="n">
        <v>42732</v>
      </c>
    </row>
    <row r="115" customFormat="false" ht="15" hidden="false" customHeight="false" outlineLevel="0" collapsed="false">
      <c r="A115" s="0" t="s">
        <v>20455</v>
      </c>
      <c r="B115" s="0" t="s">
        <v>20456</v>
      </c>
      <c r="C115" s="0" t="s">
        <v>40</v>
      </c>
      <c r="D115" s="1" t="n">
        <v>42732</v>
      </c>
    </row>
    <row r="116" customFormat="false" ht="15" hidden="false" customHeight="false" outlineLevel="0" collapsed="false">
      <c r="A116" s="0" t="s">
        <v>586</v>
      </c>
      <c r="B116" s="0" t="s">
        <v>20457</v>
      </c>
      <c r="C116" s="0" t="s">
        <v>40</v>
      </c>
      <c r="D116" s="1" t="n">
        <v>42732</v>
      </c>
    </row>
    <row r="117" customFormat="false" ht="15" hidden="false" customHeight="false" outlineLevel="0" collapsed="false">
      <c r="A117" s="0" t="s">
        <v>20458</v>
      </c>
      <c r="B117" s="0" t="s">
        <v>20459</v>
      </c>
      <c r="C117" s="0" t="s">
        <v>40</v>
      </c>
      <c r="D117" s="1" t="n">
        <v>42732</v>
      </c>
    </row>
    <row r="118" customFormat="false" ht="15" hidden="false" customHeight="false" outlineLevel="0" collapsed="false">
      <c r="A118" s="0" t="s">
        <v>591</v>
      </c>
      <c r="B118" s="0" t="s">
        <v>20460</v>
      </c>
      <c r="C118" s="0" t="s">
        <v>25</v>
      </c>
      <c r="D118" s="1" t="n">
        <v>42732</v>
      </c>
    </row>
    <row r="119" customFormat="false" ht="15" hidden="false" customHeight="false" outlineLevel="0" collapsed="false">
      <c r="A119" s="0" t="s">
        <v>593</v>
      </c>
      <c r="B119" s="0" t="s">
        <v>20461</v>
      </c>
      <c r="C119" s="0" t="s">
        <v>40</v>
      </c>
      <c r="D119" s="1" t="n">
        <v>42732</v>
      </c>
    </row>
    <row r="120" customFormat="false" ht="15" hidden="false" customHeight="false" outlineLevel="0" collapsed="false">
      <c r="A120" s="0" t="s">
        <v>20462</v>
      </c>
      <c r="B120" s="0" t="s">
        <v>20463</v>
      </c>
      <c r="C120" s="0" t="s">
        <v>25</v>
      </c>
      <c r="D120" s="1" t="n">
        <v>42732</v>
      </c>
    </row>
    <row r="121" customFormat="false" ht="15" hidden="false" customHeight="false" outlineLevel="0" collapsed="false">
      <c r="A121" s="0" t="s">
        <v>599</v>
      </c>
      <c r="B121" s="0" t="s">
        <v>20464</v>
      </c>
      <c r="C121" s="0" t="s">
        <v>40</v>
      </c>
      <c r="D121" s="1" t="n">
        <v>42732</v>
      </c>
    </row>
    <row r="122" customFormat="false" ht="15" hidden="false" customHeight="false" outlineLevel="0" collapsed="false">
      <c r="A122" s="0" t="s">
        <v>602</v>
      </c>
      <c r="B122" s="0" t="s">
        <v>20465</v>
      </c>
      <c r="C122" s="0" t="s">
        <v>40</v>
      </c>
      <c r="D122" s="1" t="n">
        <v>42732</v>
      </c>
    </row>
    <row r="123" customFormat="false" ht="15" hidden="false" customHeight="false" outlineLevel="0" collapsed="false">
      <c r="A123" s="0" t="s">
        <v>605</v>
      </c>
      <c r="B123" s="0" t="s">
        <v>20466</v>
      </c>
      <c r="C123" s="0" t="s">
        <v>40</v>
      </c>
      <c r="D123" s="1" t="n">
        <v>42732</v>
      </c>
    </row>
    <row r="124" customFormat="false" ht="15" hidden="false" customHeight="false" outlineLevel="0" collapsed="false">
      <c r="A124" s="0" t="s">
        <v>20467</v>
      </c>
      <c r="B124" s="0" t="s">
        <v>20468</v>
      </c>
      <c r="C124" s="0" t="s">
        <v>25</v>
      </c>
      <c r="D124" s="1" t="n">
        <v>42732</v>
      </c>
    </row>
    <row r="125" customFormat="false" ht="15" hidden="false" customHeight="false" outlineLevel="0" collapsed="false">
      <c r="A125" s="0" t="s">
        <v>614</v>
      </c>
      <c r="B125" s="0" t="s">
        <v>20469</v>
      </c>
      <c r="C125" s="0" t="s">
        <v>40</v>
      </c>
      <c r="D125" s="1" t="n">
        <v>42732</v>
      </c>
    </row>
    <row r="126" customFormat="false" ht="15" hidden="false" customHeight="false" outlineLevel="0" collapsed="false">
      <c r="A126" s="0" t="s">
        <v>20470</v>
      </c>
      <c r="B126" s="0" t="s">
        <v>20471</v>
      </c>
      <c r="C126" s="0" t="s">
        <v>40</v>
      </c>
      <c r="D126" s="1" t="n">
        <v>42732</v>
      </c>
    </row>
    <row r="127" customFormat="false" ht="15" hidden="false" customHeight="false" outlineLevel="0" collapsed="false">
      <c r="A127" s="0" t="s">
        <v>20472</v>
      </c>
      <c r="B127" s="0" t="s">
        <v>20473</v>
      </c>
      <c r="C127" s="0" t="s">
        <v>20328</v>
      </c>
      <c r="D127" s="1" t="n">
        <v>42719</v>
      </c>
    </row>
    <row r="128" customFormat="false" ht="15" hidden="false" customHeight="false" outlineLevel="0" collapsed="false">
      <c r="A128" s="0" t="s">
        <v>621</v>
      </c>
      <c r="B128" s="0" t="s">
        <v>20474</v>
      </c>
      <c r="C128" s="0" t="s">
        <v>20319</v>
      </c>
      <c r="D128" s="1" t="n">
        <v>42732</v>
      </c>
    </row>
    <row r="129" customFormat="false" ht="15" hidden="false" customHeight="false" outlineLevel="0" collapsed="false">
      <c r="A129" s="0" t="s">
        <v>20475</v>
      </c>
      <c r="B129" s="0" t="s">
        <v>20476</v>
      </c>
      <c r="C129" s="0" t="s">
        <v>25</v>
      </c>
      <c r="D129" s="1" t="n">
        <v>42732</v>
      </c>
    </row>
    <row r="130" customFormat="false" ht="15" hidden="false" customHeight="false" outlineLevel="0" collapsed="false">
      <c r="A130" s="0" t="s">
        <v>20477</v>
      </c>
      <c r="B130" s="0" t="s">
        <v>20478</v>
      </c>
      <c r="C130" s="0" t="s">
        <v>25</v>
      </c>
      <c r="D130" s="1" t="n">
        <v>42732</v>
      </c>
    </row>
    <row r="131" customFormat="false" ht="15" hidden="false" customHeight="false" outlineLevel="0" collapsed="false">
      <c r="A131" s="0" t="s">
        <v>635</v>
      </c>
      <c r="B131" s="0" t="s">
        <v>20479</v>
      </c>
      <c r="C131" s="0" t="s">
        <v>25</v>
      </c>
      <c r="D131" s="1" t="n">
        <v>42732</v>
      </c>
    </row>
    <row r="132" customFormat="false" ht="15" hidden="false" customHeight="false" outlineLevel="0" collapsed="false">
      <c r="A132" s="0" t="s">
        <v>639</v>
      </c>
      <c r="B132" s="0" t="s">
        <v>20480</v>
      </c>
      <c r="C132" s="0" t="s">
        <v>25</v>
      </c>
      <c r="D132" s="1" t="n">
        <v>42732</v>
      </c>
    </row>
    <row r="133" customFormat="false" ht="15" hidden="false" customHeight="false" outlineLevel="0" collapsed="false">
      <c r="A133" s="0" t="s">
        <v>645</v>
      </c>
      <c r="B133" s="0" t="s">
        <v>646</v>
      </c>
      <c r="C133" s="0" t="s">
        <v>40</v>
      </c>
      <c r="D133" s="1" t="n">
        <v>42732</v>
      </c>
    </row>
    <row r="134" customFormat="false" ht="15" hidden="false" customHeight="false" outlineLevel="0" collapsed="false">
      <c r="A134" s="0" t="s">
        <v>653</v>
      </c>
      <c r="B134" s="0" t="s">
        <v>20481</v>
      </c>
      <c r="C134" s="0" t="s">
        <v>40</v>
      </c>
      <c r="D134" s="1" t="n">
        <v>42703</v>
      </c>
    </row>
    <row r="135" customFormat="false" ht="15" hidden="false" customHeight="false" outlineLevel="0" collapsed="false">
      <c r="A135" s="0" t="s">
        <v>20482</v>
      </c>
      <c r="B135" s="0" t="s">
        <v>20483</v>
      </c>
      <c r="C135" s="0" t="s">
        <v>25</v>
      </c>
      <c r="D135" s="1" t="n">
        <v>42732</v>
      </c>
    </row>
    <row r="136" customFormat="false" ht="15" hidden="false" customHeight="false" outlineLevel="0" collapsed="false">
      <c r="A136" s="0" t="s">
        <v>655</v>
      </c>
      <c r="B136" s="0" t="s">
        <v>20484</v>
      </c>
      <c r="C136" s="0" t="s">
        <v>40</v>
      </c>
      <c r="D136" s="1" t="n">
        <v>42732</v>
      </c>
    </row>
    <row r="137" customFormat="false" ht="15" hidden="false" customHeight="false" outlineLevel="0" collapsed="false">
      <c r="A137" s="0" t="s">
        <v>658</v>
      </c>
      <c r="B137" s="0" t="s">
        <v>20485</v>
      </c>
      <c r="C137" s="0" t="s">
        <v>40</v>
      </c>
      <c r="D137" s="1" t="n">
        <v>42732</v>
      </c>
    </row>
    <row r="138" customFormat="false" ht="15" hidden="false" customHeight="false" outlineLevel="0" collapsed="false">
      <c r="A138" s="0" t="s">
        <v>20486</v>
      </c>
      <c r="B138" s="0" t="s">
        <v>20487</v>
      </c>
      <c r="C138" s="0" t="s">
        <v>25</v>
      </c>
      <c r="D138" s="1" t="n">
        <v>42732</v>
      </c>
    </row>
    <row r="139" customFormat="false" ht="15" hidden="false" customHeight="false" outlineLevel="0" collapsed="false">
      <c r="A139" s="0" t="s">
        <v>661</v>
      </c>
      <c r="B139" s="0" t="s">
        <v>20488</v>
      </c>
      <c r="C139" s="0" t="s">
        <v>25</v>
      </c>
      <c r="D139" s="1" t="n">
        <v>42732</v>
      </c>
    </row>
    <row r="140" customFormat="false" ht="15" hidden="false" customHeight="false" outlineLevel="0" collapsed="false">
      <c r="A140" s="0" t="s">
        <v>664</v>
      </c>
      <c r="B140" s="0" t="s">
        <v>20489</v>
      </c>
      <c r="C140" s="0" t="s">
        <v>25</v>
      </c>
      <c r="D140" s="1" t="n">
        <v>42732</v>
      </c>
    </row>
    <row r="141" customFormat="false" ht="15" hidden="false" customHeight="false" outlineLevel="0" collapsed="false">
      <c r="A141" s="0" t="s">
        <v>20490</v>
      </c>
      <c r="B141" s="0" t="s">
        <v>20491</v>
      </c>
      <c r="C141" s="0" t="s">
        <v>40</v>
      </c>
      <c r="D141" s="1" t="n">
        <v>42732</v>
      </c>
    </row>
    <row r="142" customFormat="false" ht="15" hidden="false" customHeight="false" outlineLevel="0" collapsed="false">
      <c r="A142" s="0" t="s">
        <v>672</v>
      </c>
      <c r="B142" s="0" t="s">
        <v>20492</v>
      </c>
      <c r="C142" s="0" t="s">
        <v>25</v>
      </c>
      <c r="D142" s="1" t="n">
        <v>42732</v>
      </c>
    </row>
    <row r="143" customFormat="false" ht="15" hidden="false" customHeight="false" outlineLevel="0" collapsed="false">
      <c r="A143" s="0" t="s">
        <v>675</v>
      </c>
      <c r="B143" s="0" t="s">
        <v>20493</v>
      </c>
      <c r="C143" s="0" t="s">
        <v>25</v>
      </c>
      <c r="D143" s="1" t="n">
        <v>42732</v>
      </c>
    </row>
    <row r="144" customFormat="false" ht="15" hidden="false" customHeight="false" outlineLevel="0" collapsed="false">
      <c r="A144" s="0" t="s">
        <v>677</v>
      </c>
      <c r="B144" s="0" t="s">
        <v>20494</v>
      </c>
      <c r="C144" s="0" t="s">
        <v>40</v>
      </c>
      <c r="D144" s="1" t="n">
        <v>42732</v>
      </c>
    </row>
    <row r="145" customFormat="false" ht="15" hidden="false" customHeight="false" outlineLevel="0" collapsed="false">
      <c r="A145" s="0" t="s">
        <v>681</v>
      </c>
      <c r="B145" s="0" t="s">
        <v>20495</v>
      </c>
      <c r="C145" s="0" t="s">
        <v>25</v>
      </c>
      <c r="D145" s="1" t="n">
        <v>42732</v>
      </c>
    </row>
    <row r="146" customFormat="false" ht="15" hidden="false" customHeight="false" outlineLevel="0" collapsed="false">
      <c r="A146" s="0" t="s">
        <v>687</v>
      </c>
      <c r="B146" s="0" t="s">
        <v>20496</v>
      </c>
      <c r="C146" s="0" t="s">
        <v>40</v>
      </c>
      <c r="D146" s="1" t="n">
        <v>42732</v>
      </c>
    </row>
    <row r="147" customFormat="false" ht="15" hidden="false" customHeight="false" outlineLevel="0" collapsed="false">
      <c r="A147" s="0" t="s">
        <v>692</v>
      </c>
      <c r="B147" s="0" t="s">
        <v>20497</v>
      </c>
      <c r="C147" s="0" t="s">
        <v>25</v>
      </c>
      <c r="D147" s="1" t="n">
        <v>42732</v>
      </c>
    </row>
    <row r="148" customFormat="false" ht="15" hidden="false" customHeight="false" outlineLevel="0" collapsed="false">
      <c r="A148" s="0" t="s">
        <v>20498</v>
      </c>
      <c r="B148" s="0" t="s">
        <v>20499</v>
      </c>
      <c r="C148" s="0" t="s">
        <v>25</v>
      </c>
      <c r="D148" s="1" t="n">
        <v>42732</v>
      </c>
    </row>
    <row r="149" customFormat="false" ht="15" hidden="false" customHeight="false" outlineLevel="0" collapsed="false">
      <c r="A149" s="0" t="s">
        <v>696</v>
      </c>
      <c r="B149" s="0" t="s">
        <v>20500</v>
      </c>
      <c r="C149" s="0" t="s">
        <v>25</v>
      </c>
      <c r="D149" s="1" t="n">
        <v>42732</v>
      </c>
    </row>
    <row r="150" customFormat="false" ht="15" hidden="false" customHeight="false" outlineLevel="0" collapsed="false">
      <c r="A150" s="0" t="s">
        <v>699</v>
      </c>
      <c r="B150" s="0" t="s">
        <v>20501</v>
      </c>
      <c r="C150" s="0" t="s">
        <v>40</v>
      </c>
      <c r="D150" s="1" t="n">
        <v>42732</v>
      </c>
    </row>
    <row r="151" customFormat="false" ht="15" hidden="false" customHeight="false" outlineLevel="0" collapsed="false">
      <c r="A151" s="0" t="s">
        <v>20502</v>
      </c>
      <c r="B151" s="0" t="s">
        <v>20503</v>
      </c>
      <c r="C151" s="0" t="s">
        <v>25</v>
      </c>
      <c r="D151" s="1" t="n">
        <v>42732</v>
      </c>
    </row>
    <row r="152" customFormat="false" ht="15" hidden="false" customHeight="false" outlineLevel="0" collapsed="false">
      <c r="A152" s="0" t="s">
        <v>702</v>
      </c>
      <c r="B152" s="0" t="s">
        <v>20504</v>
      </c>
      <c r="C152" s="0" t="s">
        <v>40</v>
      </c>
      <c r="D152" s="1" t="n">
        <v>42732</v>
      </c>
    </row>
    <row r="153" customFormat="false" ht="15" hidden="false" customHeight="false" outlineLevel="0" collapsed="false">
      <c r="A153" s="0" t="s">
        <v>20505</v>
      </c>
      <c r="B153" s="0" t="s">
        <v>20506</v>
      </c>
      <c r="C153" s="0" t="s">
        <v>40</v>
      </c>
      <c r="D153" s="1" t="n">
        <v>42732</v>
      </c>
    </row>
    <row r="154" customFormat="false" ht="15" hidden="false" customHeight="false" outlineLevel="0" collapsed="false">
      <c r="A154" s="0" t="s">
        <v>708</v>
      </c>
      <c r="B154" s="0" t="s">
        <v>20507</v>
      </c>
      <c r="C154" s="0" t="s">
        <v>25</v>
      </c>
      <c r="D154" s="1" t="n">
        <v>42732</v>
      </c>
    </row>
    <row r="155" customFormat="false" ht="15" hidden="false" customHeight="false" outlineLevel="0" collapsed="false">
      <c r="A155" s="0" t="s">
        <v>20508</v>
      </c>
      <c r="B155" s="0" t="s">
        <v>20509</v>
      </c>
      <c r="C155" s="0" t="s">
        <v>25</v>
      </c>
      <c r="D155" s="1" t="n">
        <v>42732</v>
      </c>
    </row>
    <row r="156" customFormat="false" ht="15" hidden="false" customHeight="false" outlineLevel="0" collapsed="false">
      <c r="A156" s="0" t="s">
        <v>20510</v>
      </c>
      <c r="B156" s="0" t="s">
        <v>20511</v>
      </c>
      <c r="C156" s="0" t="s">
        <v>25</v>
      </c>
      <c r="D156" s="1" t="n">
        <v>42732</v>
      </c>
    </row>
    <row r="157" customFormat="false" ht="15" hidden="false" customHeight="false" outlineLevel="0" collapsed="false">
      <c r="A157" s="0" t="s">
        <v>710</v>
      </c>
      <c r="B157" s="0" t="s">
        <v>20512</v>
      </c>
      <c r="C157" s="0" t="s">
        <v>40</v>
      </c>
      <c r="D157" s="1" t="n">
        <v>42732</v>
      </c>
    </row>
    <row r="158" customFormat="false" ht="15" hidden="false" customHeight="false" outlineLevel="0" collapsed="false">
      <c r="A158" s="0" t="s">
        <v>20513</v>
      </c>
      <c r="B158" s="0" t="s">
        <v>20514</v>
      </c>
      <c r="C158" s="0" t="s">
        <v>25</v>
      </c>
      <c r="D158" s="1" t="n">
        <v>42732</v>
      </c>
    </row>
    <row r="159" customFormat="false" ht="15" hidden="false" customHeight="false" outlineLevel="0" collapsed="false">
      <c r="A159" s="0" t="s">
        <v>20515</v>
      </c>
      <c r="B159" s="0" t="s">
        <v>20516</v>
      </c>
      <c r="C159" s="0" t="s">
        <v>25</v>
      </c>
      <c r="D159" s="1" t="n">
        <v>42732</v>
      </c>
    </row>
    <row r="160" customFormat="false" ht="15" hidden="false" customHeight="false" outlineLevel="0" collapsed="false">
      <c r="A160" s="0" t="s">
        <v>716</v>
      </c>
      <c r="B160" s="0" t="s">
        <v>20517</v>
      </c>
      <c r="C160" s="0" t="s">
        <v>20319</v>
      </c>
      <c r="D160" s="1" t="n">
        <v>42732</v>
      </c>
    </row>
    <row r="161" customFormat="false" ht="15" hidden="false" customHeight="false" outlineLevel="0" collapsed="false">
      <c r="A161" s="0" t="s">
        <v>728</v>
      </c>
      <c r="B161" s="0" t="s">
        <v>20518</v>
      </c>
      <c r="C161" s="0" t="s">
        <v>25</v>
      </c>
      <c r="D161" s="1" t="n">
        <v>42732</v>
      </c>
    </row>
    <row r="162" customFormat="false" ht="15" hidden="false" customHeight="false" outlineLevel="0" collapsed="false">
      <c r="A162" s="0" t="s">
        <v>20519</v>
      </c>
      <c r="B162" s="0" t="s">
        <v>20520</v>
      </c>
      <c r="C162" s="0" t="s">
        <v>25</v>
      </c>
      <c r="D162" s="1" t="n">
        <v>42732</v>
      </c>
    </row>
    <row r="163" customFormat="false" ht="15" hidden="false" customHeight="false" outlineLevel="0" collapsed="false">
      <c r="A163" s="0" t="s">
        <v>20521</v>
      </c>
      <c r="B163" s="0" t="s">
        <v>20522</v>
      </c>
      <c r="C163" s="0" t="s">
        <v>25</v>
      </c>
      <c r="D163" s="1" t="n">
        <v>42732</v>
      </c>
    </row>
    <row r="164" customFormat="false" ht="15" hidden="false" customHeight="false" outlineLevel="0" collapsed="false">
      <c r="A164" s="0" t="s">
        <v>730</v>
      </c>
      <c r="B164" s="0" t="s">
        <v>20523</v>
      </c>
      <c r="C164" s="0" t="s">
        <v>40</v>
      </c>
      <c r="D164" s="1" t="n">
        <v>42732</v>
      </c>
    </row>
    <row r="165" customFormat="false" ht="15" hidden="false" customHeight="false" outlineLevel="0" collapsed="false">
      <c r="A165" s="0" t="s">
        <v>733</v>
      </c>
      <c r="B165" s="0" t="s">
        <v>20524</v>
      </c>
      <c r="C165" s="0" t="s">
        <v>25</v>
      </c>
      <c r="D165" s="1" t="n">
        <v>42732</v>
      </c>
    </row>
    <row r="166" customFormat="false" ht="15" hidden="false" customHeight="false" outlineLevel="0" collapsed="false">
      <c r="A166" s="0" t="s">
        <v>20525</v>
      </c>
      <c r="B166" s="0" t="s">
        <v>20526</v>
      </c>
      <c r="C166" s="0" t="s">
        <v>20328</v>
      </c>
      <c r="D166" s="1" t="n">
        <v>42732</v>
      </c>
    </row>
    <row r="167" customFormat="false" ht="15" hidden="false" customHeight="false" outlineLevel="0" collapsed="false">
      <c r="A167" s="0" t="s">
        <v>736</v>
      </c>
      <c r="B167" s="0" t="s">
        <v>20527</v>
      </c>
      <c r="C167" s="0" t="s">
        <v>25</v>
      </c>
      <c r="D167" s="1" t="n">
        <v>42732</v>
      </c>
    </row>
    <row r="168" customFormat="false" ht="15" hidden="false" customHeight="false" outlineLevel="0" collapsed="false">
      <c r="A168" s="0" t="s">
        <v>739</v>
      </c>
      <c r="B168" s="0" t="s">
        <v>20528</v>
      </c>
      <c r="C168" s="0" t="s">
        <v>40</v>
      </c>
      <c r="D168" s="1" t="n">
        <v>42732</v>
      </c>
    </row>
    <row r="169" customFormat="false" ht="15" hidden="false" customHeight="false" outlineLevel="0" collapsed="false">
      <c r="A169" s="0" t="s">
        <v>20529</v>
      </c>
      <c r="B169" s="0" t="s">
        <v>20530</v>
      </c>
      <c r="C169" s="0" t="s">
        <v>25</v>
      </c>
      <c r="D169" s="1" t="n">
        <v>42732</v>
      </c>
    </row>
    <row r="170" customFormat="false" ht="15" hidden="false" customHeight="false" outlineLevel="0" collapsed="false">
      <c r="A170" s="0" t="s">
        <v>752</v>
      </c>
      <c r="B170" s="0" t="s">
        <v>20531</v>
      </c>
      <c r="C170" s="0" t="s">
        <v>40</v>
      </c>
      <c r="D170" s="1" t="n">
        <v>42732</v>
      </c>
    </row>
    <row r="171" customFormat="false" ht="15" hidden="false" customHeight="false" outlineLevel="0" collapsed="false">
      <c r="A171" s="0" t="s">
        <v>20532</v>
      </c>
      <c r="B171" s="0" t="s">
        <v>20533</v>
      </c>
      <c r="C171" s="0" t="s">
        <v>25</v>
      </c>
      <c r="D171" s="1" t="n">
        <v>42732</v>
      </c>
    </row>
    <row r="172" customFormat="false" ht="15" hidden="false" customHeight="false" outlineLevel="0" collapsed="false">
      <c r="A172" s="0" t="s">
        <v>20534</v>
      </c>
      <c r="B172" s="0" t="s">
        <v>20535</v>
      </c>
      <c r="C172" s="0" t="s">
        <v>25</v>
      </c>
      <c r="D172" s="1" t="n">
        <v>42732</v>
      </c>
    </row>
    <row r="173" customFormat="false" ht="15" hidden="false" customHeight="false" outlineLevel="0" collapsed="false">
      <c r="A173" s="0" t="s">
        <v>20536</v>
      </c>
      <c r="B173" s="0" t="s">
        <v>20537</v>
      </c>
      <c r="C173" s="0" t="s">
        <v>25</v>
      </c>
      <c r="D173" s="1" t="n">
        <v>42732</v>
      </c>
    </row>
    <row r="174" customFormat="false" ht="15" hidden="false" customHeight="false" outlineLevel="0" collapsed="false">
      <c r="A174" s="0" t="s">
        <v>20538</v>
      </c>
      <c r="B174" s="0" t="s">
        <v>20539</v>
      </c>
      <c r="C174" s="0" t="s">
        <v>25</v>
      </c>
      <c r="D174" s="1" t="n">
        <v>42732</v>
      </c>
    </row>
    <row r="175" customFormat="false" ht="15" hidden="false" customHeight="false" outlineLevel="0" collapsed="false">
      <c r="A175" s="0" t="s">
        <v>20540</v>
      </c>
      <c r="B175" s="0" t="s">
        <v>20541</v>
      </c>
      <c r="C175" s="0" t="s">
        <v>25</v>
      </c>
      <c r="D175" s="1" t="n">
        <v>42732</v>
      </c>
    </row>
    <row r="176" customFormat="false" ht="15" hidden="false" customHeight="false" outlineLevel="0" collapsed="false">
      <c r="A176" s="0" t="s">
        <v>20542</v>
      </c>
      <c r="B176" s="0" t="s">
        <v>20543</v>
      </c>
      <c r="C176" s="0" t="s">
        <v>25</v>
      </c>
      <c r="D176" s="1" t="n">
        <v>42732</v>
      </c>
    </row>
    <row r="177" customFormat="false" ht="15" hidden="false" customHeight="false" outlineLevel="0" collapsed="false">
      <c r="A177" s="0" t="s">
        <v>20544</v>
      </c>
      <c r="B177" s="0" t="s">
        <v>20545</v>
      </c>
      <c r="C177" s="0" t="s">
        <v>25</v>
      </c>
      <c r="D177" s="1" t="n">
        <v>42732</v>
      </c>
    </row>
    <row r="178" customFormat="false" ht="15" hidden="false" customHeight="false" outlineLevel="0" collapsed="false">
      <c r="A178" s="0" t="s">
        <v>20546</v>
      </c>
      <c r="B178" s="0" t="s">
        <v>20547</v>
      </c>
      <c r="C178" s="0" t="s">
        <v>25</v>
      </c>
      <c r="D178" s="1" t="n">
        <v>42732</v>
      </c>
    </row>
    <row r="179" customFormat="false" ht="15" hidden="false" customHeight="false" outlineLevel="0" collapsed="false">
      <c r="A179" s="0" t="s">
        <v>20548</v>
      </c>
      <c r="B179" s="0" t="s">
        <v>20549</v>
      </c>
      <c r="C179" s="0" t="s">
        <v>25</v>
      </c>
      <c r="D179" s="1" t="n">
        <v>42732</v>
      </c>
    </row>
    <row r="180" customFormat="false" ht="15" hidden="false" customHeight="false" outlineLevel="0" collapsed="false">
      <c r="A180" s="0" t="s">
        <v>20550</v>
      </c>
      <c r="B180" s="0" t="s">
        <v>20551</v>
      </c>
      <c r="C180" s="0" t="s">
        <v>20328</v>
      </c>
      <c r="D180" s="1" t="n">
        <v>42732</v>
      </c>
    </row>
    <row r="181" customFormat="false" ht="15" hidden="false" customHeight="false" outlineLevel="0" collapsed="false">
      <c r="A181" s="0" t="s">
        <v>20552</v>
      </c>
      <c r="B181" s="0" t="s">
        <v>20553</v>
      </c>
      <c r="C181" s="0" t="s">
        <v>25</v>
      </c>
      <c r="D181" s="1" t="n">
        <v>42732</v>
      </c>
    </row>
    <row r="182" customFormat="false" ht="15" hidden="false" customHeight="false" outlineLevel="0" collapsed="false">
      <c r="A182" s="0" t="s">
        <v>754</v>
      </c>
      <c r="B182" s="0" t="s">
        <v>20554</v>
      </c>
      <c r="C182" s="0" t="s">
        <v>25</v>
      </c>
      <c r="D182" s="1" t="n">
        <v>42732</v>
      </c>
    </row>
    <row r="183" customFormat="false" ht="15" hidden="false" customHeight="false" outlineLevel="0" collapsed="false">
      <c r="A183" s="0" t="s">
        <v>20555</v>
      </c>
      <c r="B183" s="0" t="s">
        <v>20556</v>
      </c>
      <c r="C183" s="0" t="s">
        <v>20328</v>
      </c>
      <c r="D183" s="1" t="n">
        <v>42731</v>
      </c>
    </row>
    <row r="184" customFormat="false" ht="15" hidden="false" customHeight="false" outlineLevel="0" collapsed="false">
      <c r="A184" s="0" t="s">
        <v>20557</v>
      </c>
      <c r="B184" s="0" t="s">
        <v>20558</v>
      </c>
      <c r="C184" s="0" t="s">
        <v>25</v>
      </c>
      <c r="D184" s="1" t="n">
        <v>42732</v>
      </c>
    </row>
    <row r="185" customFormat="false" ht="15" hidden="false" customHeight="false" outlineLevel="0" collapsed="false">
      <c r="A185" s="0" t="s">
        <v>759</v>
      </c>
      <c r="B185" s="0" t="s">
        <v>20559</v>
      </c>
      <c r="C185" s="0" t="s">
        <v>25</v>
      </c>
      <c r="D185" s="1" t="n">
        <v>42732</v>
      </c>
    </row>
    <row r="186" customFormat="false" ht="15" hidden="false" customHeight="false" outlineLevel="0" collapsed="false">
      <c r="A186" s="0" t="s">
        <v>20560</v>
      </c>
      <c r="B186" s="0" t="s">
        <v>20561</v>
      </c>
      <c r="C186" s="0" t="s">
        <v>25</v>
      </c>
      <c r="D186" s="1" t="n">
        <v>42732</v>
      </c>
    </row>
    <row r="187" customFormat="false" ht="15" hidden="false" customHeight="false" outlineLevel="0" collapsed="false">
      <c r="A187" s="0" t="s">
        <v>764</v>
      </c>
      <c r="B187" s="0" t="s">
        <v>20562</v>
      </c>
      <c r="C187" s="0" t="s">
        <v>40</v>
      </c>
      <c r="D187" s="1" t="n">
        <v>42732</v>
      </c>
    </row>
    <row r="188" customFormat="false" ht="15" hidden="false" customHeight="false" outlineLevel="0" collapsed="false">
      <c r="A188" s="0" t="s">
        <v>20563</v>
      </c>
      <c r="B188" s="0" t="s">
        <v>20564</v>
      </c>
      <c r="C188" s="0" t="s">
        <v>20328</v>
      </c>
      <c r="D188" s="1" t="n">
        <v>42732</v>
      </c>
    </row>
    <row r="189" customFormat="false" ht="15" hidden="false" customHeight="false" outlineLevel="0" collapsed="false">
      <c r="A189" s="0" t="s">
        <v>20565</v>
      </c>
      <c r="B189" s="0" t="s">
        <v>20566</v>
      </c>
      <c r="C189" s="0" t="s">
        <v>40</v>
      </c>
      <c r="D189" s="1" t="n">
        <v>42732</v>
      </c>
    </row>
    <row r="190" customFormat="false" ht="15" hidden="false" customHeight="false" outlineLevel="0" collapsed="false">
      <c r="A190" s="0" t="s">
        <v>20567</v>
      </c>
      <c r="B190" s="0" t="s">
        <v>20568</v>
      </c>
      <c r="C190" s="0" t="s">
        <v>40</v>
      </c>
      <c r="D190" s="1" t="n">
        <v>42732</v>
      </c>
    </row>
    <row r="191" customFormat="false" ht="15" hidden="false" customHeight="false" outlineLevel="0" collapsed="false">
      <c r="A191" s="0" t="s">
        <v>20569</v>
      </c>
      <c r="B191" s="0" t="s">
        <v>20570</v>
      </c>
      <c r="C191" s="0" t="s">
        <v>20328</v>
      </c>
      <c r="D191" s="1" t="n">
        <v>42732</v>
      </c>
    </row>
    <row r="192" customFormat="false" ht="15" hidden="false" customHeight="false" outlineLevel="0" collapsed="false">
      <c r="A192" s="0" t="s">
        <v>20571</v>
      </c>
      <c r="B192" s="0" t="s">
        <v>20572</v>
      </c>
      <c r="C192" s="0" t="s">
        <v>20328</v>
      </c>
      <c r="D192" s="1" t="n">
        <v>42732</v>
      </c>
    </row>
    <row r="193" customFormat="false" ht="15" hidden="false" customHeight="false" outlineLevel="0" collapsed="false">
      <c r="A193" s="0" t="s">
        <v>20573</v>
      </c>
      <c r="B193" s="0" t="s">
        <v>20574</v>
      </c>
      <c r="C193" s="0" t="s">
        <v>20328</v>
      </c>
      <c r="D193" s="1" t="n">
        <v>42732</v>
      </c>
    </row>
    <row r="194" customFormat="false" ht="15" hidden="false" customHeight="false" outlineLevel="0" collapsed="false">
      <c r="A194" s="0" t="s">
        <v>20575</v>
      </c>
      <c r="B194" s="0" t="s">
        <v>20576</v>
      </c>
      <c r="C194" s="0" t="s">
        <v>20328</v>
      </c>
      <c r="D194" s="1" t="n">
        <v>42732</v>
      </c>
    </row>
    <row r="195" customFormat="false" ht="15" hidden="false" customHeight="false" outlineLevel="0" collapsed="false">
      <c r="A195" s="0" t="s">
        <v>20577</v>
      </c>
      <c r="B195" s="0" t="s">
        <v>20578</v>
      </c>
      <c r="C195" s="0" t="s">
        <v>25</v>
      </c>
      <c r="D195" s="1" t="n">
        <v>42732</v>
      </c>
    </row>
    <row r="196" customFormat="false" ht="15" hidden="false" customHeight="false" outlineLevel="0" collapsed="false">
      <c r="A196" s="0" t="s">
        <v>767</v>
      </c>
      <c r="B196" s="0" t="s">
        <v>20579</v>
      </c>
      <c r="C196" s="0" t="s">
        <v>40</v>
      </c>
      <c r="D196" s="1" t="n">
        <v>42732</v>
      </c>
    </row>
    <row r="197" customFormat="false" ht="15" hidden="false" customHeight="false" outlineLevel="0" collapsed="false">
      <c r="A197" s="0" t="s">
        <v>20580</v>
      </c>
      <c r="B197" s="0" t="s">
        <v>20581</v>
      </c>
      <c r="C197" s="0" t="s">
        <v>40</v>
      </c>
      <c r="D197" s="1" t="n">
        <v>42732</v>
      </c>
    </row>
    <row r="198" customFormat="false" ht="15" hidden="false" customHeight="false" outlineLevel="0" collapsed="false">
      <c r="A198" s="0" t="s">
        <v>773</v>
      </c>
      <c r="B198" s="0" t="s">
        <v>20582</v>
      </c>
      <c r="C198" s="0" t="s">
        <v>40</v>
      </c>
      <c r="D198" s="1" t="n">
        <v>42732</v>
      </c>
    </row>
    <row r="199" customFormat="false" ht="15" hidden="false" customHeight="false" outlineLevel="0" collapsed="false">
      <c r="A199" s="0" t="s">
        <v>782</v>
      </c>
      <c r="B199" s="0" t="s">
        <v>20583</v>
      </c>
      <c r="C199" s="0" t="s">
        <v>40</v>
      </c>
      <c r="D199" s="1" t="n">
        <v>42732</v>
      </c>
    </row>
    <row r="200" customFormat="false" ht="15" hidden="false" customHeight="false" outlineLevel="0" collapsed="false">
      <c r="A200" s="0" t="s">
        <v>785</v>
      </c>
      <c r="B200" s="0" t="s">
        <v>20584</v>
      </c>
      <c r="C200" s="0" t="s">
        <v>25</v>
      </c>
      <c r="D200" s="1" t="n">
        <v>42732</v>
      </c>
    </row>
    <row r="201" customFormat="false" ht="15" hidden="false" customHeight="false" outlineLevel="0" collapsed="false">
      <c r="A201" s="0" t="s">
        <v>20585</v>
      </c>
      <c r="B201" s="0" t="s">
        <v>20584</v>
      </c>
      <c r="C201" s="0" t="s">
        <v>25</v>
      </c>
      <c r="D201" s="1" t="n">
        <v>42732</v>
      </c>
    </row>
    <row r="202" customFormat="false" ht="15" hidden="false" customHeight="false" outlineLevel="0" collapsed="false">
      <c r="A202" s="0" t="s">
        <v>20586</v>
      </c>
      <c r="B202" s="0" t="s">
        <v>20587</v>
      </c>
      <c r="C202" s="0" t="s">
        <v>25</v>
      </c>
      <c r="D202" s="1" t="n">
        <v>42732</v>
      </c>
    </row>
    <row r="203" customFormat="false" ht="15" hidden="false" customHeight="false" outlineLevel="0" collapsed="false">
      <c r="A203" s="0" t="s">
        <v>20588</v>
      </c>
      <c r="B203" s="0" t="s">
        <v>20589</v>
      </c>
      <c r="C203" s="0" t="s">
        <v>25</v>
      </c>
      <c r="D203" s="1" t="n">
        <v>42732</v>
      </c>
    </row>
    <row r="204" customFormat="false" ht="15" hidden="false" customHeight="false" outlineLevel="0" collapsed="false">
      <c r="A204" s="0" t="s">
        <v>20590</v>
      </c>
      <c r="B204" s="0" t="s">
        <v>20591</v>
      </c>
      <c r="C204" s="0" t="s">
        <v>25</v>
      </c>
      <c r="D204" s="1" t="n">
        <v>42732</v>
      </c>
    </row>
    <row r="205" customFormat="false" ht="15" hidden="false" customHeight="false" outlineLevel="0" collapsed="false">
      <c r="A205" s="0" t="s">
        <v>787</v>
      </c>
      <c r="B205" s="0" t="s">
        <v>788</v>
      </c>
      <c r="C205" s="0" t="s">
        <v>25</v>
      </c>
      <c r="D205" s="1" t="n">
        <v>42732</v>
      </c>
    </row>
    <row r="206" customFormat="false" ht="15" hidden="false" customHeight="false" outlineLevel="0" collapsed="false">
      <c r="A206" s="0" t="s">
        <v>20592</v>
      </c>
      <c r="B206" s="0" t="s">
        <v>20593</v>
      </c>
      <c r="C206" s="0" t="s">
        <v>25</v>
      </c>
      <c r="D206" s="1" t="n">
        <v>42732</v>
      </c>
    </row>
    <row r="207" customFormat="false" ht="15" hidden="false" customHeight="false" outlineLevel="0" collapsed="false">
      <c r="A207" s="0" t="s">
        <v>793</v>
      </c>
      <c r="B207" s="0" t="s">
        <v>794</v>
      </c>
      <c r="C207" s="0" t="s">
        <v>40</v>
      </c>
      <c r="D207" s="1" t="n">
        <v>42732</v>
      </c>
    </row>
    <row r="208" customFormat="false" ht="15" hidden="false" customHeight="false" outlineLevel="0" collapsed="false">
      <c r="A208" s="0" t="s">
        <v>20594</v>
      </c>
      <c r="B208" s="0" t="s">
        <v>20595</v>
      </c>
      <c r="C208" s="0" t="s">
        <v>40</v>
      </c>
      <c r="D208" s="1" t="n">
        <v>42732</v>
      </c>
    </row>
    <row r="209" customFormat="false" ht="15" hidden="false" customHeight="false" outlineLevel="0" collapsed="false">
      <c r="A209" s="0" t="s">
        <v>20596</v>
      </c>
      <c r="B209" s="0" t="s">
        <v>20597</v>
      </c>
      <c r="C209" s="0" t="s">
        <v>40</v>
      </c>
      <c r="D209" s="1" t="n">
        <v>42732</v>
      </c>
    </row>
    <row r="210" customFormat="false" ht="15" hidden="false" customHeight="false" outlineLevel="0" collapsed="false">
      <c r="A210" s="0" t="s">
        <v>20598</v>
      </c>
      <c r="B210" s="0" t="s">
        <v>20599</v>
      </c>
      <c r="C210" s="0" t="s">
        <v>40</v>
      </c>
      <c r="D210" s="1" t="n">
        <v>42732</v>
      </c>
    </row>
    <row r="211" customFormat="false" ht="15" hidden="false" customHeight="false" outlineLevel="0" collapsed="false">
      <c r="A211" s="0" t="s">
        <v>796</v>
      </c>
      <c r="B211" s="0" t="s">
        <v>20600</v>
      </c>
      <c r="C211" s="0" t="s">
        <v>25</v>
      </c>
      <c r="D211" s="1" t="n">
        <v>42732</v>
      </c>
    </row>
    <row r="212" customFormat="false" ht="15" hidden="false" customHeight="false" outlineLevel="0" collapsed="false">
      <c r="A212" s="0" t="s">
        <v>20601</v>
      </c>
      <c r="B212" s="0" t="s">
        <v>20600</v>
      </c>
      <c r="C212" s="0" t="s">
        <v>25</v>
      </c>
      <c r="D212" s="1" t="n">
        <v>42732</v>
      </c>
    </row>
    <row r="213" customFormat="false" ht="15" hidden="false" customHeight="false" outlineLevel="0" collapsed="false">
      <c r="A213" s="0" t="s">
        <v>20602</v>
      </c>
      <c r="B213" s="0" t="s">
        <v>20600</v>
      </c>
      <c r="C213" s="0" t="s">
        <v>25</v>
      </c>
      <c r="D213" s="1" t="n">
        <v>42732</v>
      </c>
    </row>
    <row r="214" customFormat="false" ht="15" hidden="false" customHeight="false" outlineLevel="0" collapsed="false">
      <c r="A214" s="0" t="s">
        <v>20603</v>
      </c>
      <c r="B214" s="0" t="s">
        <v>20600</v>
      </c>
      <c r="C214" s="0" t="s">
        <v>25</v>
      </c>
      <c r="D214" s="1" t="n">
        <v>42732</v>
      </c>
    </row>
    <row r="215" customFormat="false" ht="15" hidden="false" customHeight="false" outlineLevel="0" collapsed="false">
      <c r="A215" s="0" t="s">
        <v>20604</v>
      </c>
      <c r="B215" s="0" t="s">
        <v>20605</v>
      </c>
      <c r="C215" s="0" t="s">
        <v>20328</v>
      </c>
      <c r="D215" s="1" t="n">
        <v>42732</v>
      </c>
    </row>
    <row r="216" customFormat="false" ht="15" hidden="false" customHeight="false" outlineLevel="0" collapsed="false">
      <c r="A216" s="0" t="s">
        <v>802</v>
      </c>
      <c r="B216" s="0" t="s">
        <v>20606</v>
      </c>
      <c r="C216" s="0" t="s">
        <v>25</v>
      </c>
      <c r="D216" s="1" t="n">
        <v>42732</v>
      </c>
    </row>
    <row r="217" customFormat="false" ht="15" hidden="false" customHeight="false" outlineLevel="0" collapsed="false">
      <c r="A217" s="0" t="s">
        <v>808</v>
      </c>
      <c r="B217" s="0" t="s">
        <v>20607</v>
      </c>
      <c r="C217" s="0" t="s">
        <v>25</v>
      </c>
      <c r="D217" s="1" t="n">
        <v>42732</v>
      </c>
    </row>
    <row r="218" customFormat="false" ht="15" hidden="false" customHeight="false" outlineLevel="0" collapsed="false">
      <c r="A218" s="0" t="s">
        <v>812</v>
      </c>
      <c r="B218" s="0" t="s">
        <v>20608</v>
      </c>
      <c r="C218" s="0" t="s">
        <v>40</v>
      </c>
      <c r="D218" s="1" t="n">
        <v>42732</v>
      </c>
    </row>
    <row r="219" customFormat="false" ht="15" hidden="false" customHeight="false" outlineLevel="0" collapsed="false">
      <c r="A219" s="0" t="s">
        <v>815</v>
      </c>
      <c r="B219" s="0" t="s">
        <v>20609</v>
      </c>
      <c r="C219" s="0" t="s">
        <v>40</v>
      </c>
      <c r="D219" s="1" t="n">
        <v>42732</v>
      </c>
    </row>
    <row r="220" customFormat="false" ht="15" hidden="false" customHeight="false" outlineLevel="0" collapsed="false">
      <c r="A220" s="0" t="s">
        <v>818</v>
      </c>
      <c r="B220" s="0" t="s">
        <v>20610</v>
      </c>
      <c r="C220" s="0" t="s">
        <v>25</v>
      </c>
      <c r="D220" s="1" t="n">
        <v>42732</v>
      </c>
    </row>
    <row r="221" customFormat="false" ht="15" hidden="false" customHeight="false" outlineLevel="0" collapsed="false">
      <c r="A221" s="0" t="s">
        <v>820</v>
      </c>
      <c r="B221" s="0" t="s">
        <v>20611</v>
      </c>
      <c r="C221" s="0" t="s">
        <v>25</v>
      </c>
      <c r="D221" s="1" t="n">
        <v>42732</v>
      </c>
    </row>
    <row r="222" customFormat="false" ht="15" hidden="false" customHeight="false" outlineLevel="0" collapsed="false">
      <c r="A222" s="0" t="s">
        <v>823</v>
      </c>
      <c r="B222" s="0" t="s">
        <v>20612</v>
      </c>
      <c r="C222" s="0" t="s">
        <v>40</v>
      </c>
      <c r="D222" s="1" t="n">
        <v>42732</v>
      </c>
    </row>
    <row r="223" customFormat="false" ht="15" hidden="false" customHeight="false" outlineLevel="0" collapsed="false">
      <c r="A223" s="0" t="s">
        <v>20613</v>
      </c>
      <c r="B223" s="0" t="s">
        <v>20614</v>
      </c>
      <c r="C223" s="0" t="s">
        <v>20328</v>
      </c>
      <c r="D223" s="1" t="n">
        <v>42732</v>
      </c>
    </row>
    <row r="224" customFormat="false" ht="15" hidden="false" customHeight="false" outlineLevel="0" collapsed="false">
      <c r="A224" s="0" t="s">
        <v>20615</v>
      </c>
      <c r="B224" s="0" t="s">
        <v>20616</v>
      </c>
      <c r="C224" s="0" t="s">
        <v>40</v>
      </c>
      <c r="D224" s="1" t="n">
        <v>42732</v>
      </c>
    </row>
    <row r="225" customFormat="false" ht="15" hidden="false" customHeight="false" outlineLevel="0" collapsed="false">
      <c r="A225" s="0" t="s">
        <v>827</v>
      </c>
      <c r="B225" s="0" t="s">
        <v>20617</v>
      </c>
      <c r="C225" s="0" t="s">
        <v>25</v>
      </c>
      <c r="D225" s="1" t="n">
        <v>42732</v>
      </c>
    </row>
    <row r="226" customFormat="false" ht="15" hidden="false" customHeight="false" outlineLevel="0" collapsed="false">
      <c r="A226" s="0" t="s">
        <v>834</v>
      </c>
      <c r="B226" s="0" t="s">
        <v>20618</v>
      </c>
      <c r="C226" s="0" t="s">
        <v>40</v>
      </c>
      <c r="D226" s="1" t="n">
        <v>42732</v>
      </c>
    </row>
    <row r="227" customFormat="false" ht="15" hidden="false" customHeight="false" outlineLevel="0" collapsed="false">
      <c r="A227" s="0" t="s">
        <v>838</v>
      </c>
      <c r="B227" s="0" t="s">
        <v>20619</v>
      </c>
      <c r="C227" s="0" t="s">
        <v>25</v>
      </c>
      <c r="D227" s="1" t="n">
        <v>42732</v>
      </c>
    </row>
    <row r="228" customFormat="false" ht="15" hidden="false" customHeight="false" outlineLevel="0" collapsed="false">
      <c r="A228" s="0" t="s">
        <v>845</v>
      </c>
      <c r="B228" s="0" t="s">
        <v>20620</v>
      </c>
      <c r="C228" s="0" t="s">
        <v>25</v>
      </c>
      <c r="D228" s="1" t="n">
        <v>42732</v>
      </c>
    </row>
    <row r="229" customFormat="false" ht="15" hidden="false" customHeight="false" outlineLevel="0" collapsed="false">
      <c r="A229" s="0" t="s">
        <v>20621</v>
      </c>
      <c r="B229" s="0" t="s">
        <v>20622</v>
      </c>
      <c r="C229" s="0" t="s">
        <v>25</v>
      </c>
      <c r="D229" s="1" t="n">
        <v>42677</v>
      </c>
    </row>
    <row r="230" customFormat="false" ht="15" hidden="false" customHeight="false" outlineLevel="0" collapsed="false">
      <c r="A230" s="0" t="s">
        <v>20623</v>
      </c>
      <c r="B230" s="0" t="s">
        <v>20622</v>
      </c>
      <c r="C230" s="0" t="s">
        <v>25</v>
      </c>
      <c r="D230" s="1" t="n">
        <v>42732</v>
      </c>
    </row>
    <row r="231" customFormat="false" ht="15" hidden="false" customHeight="false" outlineLevel="0" collapsed="false">
      <c r="A231" s="0" t="s">
        <v>20624</v>
      </c>
      <c r="B231" s="0" t="s">
        <v>20625</v>
      </c>
      <c r="C231" s="0" t="s">
        <v>25</v>
      </c>
      <c r="D231" s="1" t="n">
        <v>42732</v>
      </c>
    </row>
    <row r="232" customFormat="false" ht="15" hidden="false" customHeight="false" outlineLevel="0" collapsed="false">
      <c r="A232" s="0" t="s">
        <v>20626</v>
      </c>
      <c r="B232" s="0" t="s">
        <v>20627</v>
      </c>
      <c r="C232" s="0" t="s">
        <v>25</v>
      </c>
      <c r="D232" s="1" t="n">
        <v>42732</v>
      </c>
    </row>
    <row r="233" customFormat="false" ht="15" hidden="false" customHeight="false" outlineLevel="0" collapsed="false">
      <c r="A233" s="0" t="s">
        <v>20628</v>
      </c>
      <c r="B233" s="0" t="s">
        <v>20629</v>
      </c>
      <c r="C233" s="0" t="s">
        <v>25</v>
      </c>
      <c r="D233" s="1" t="n">
        <v>42732</v>
      </c>
    </row>
    <row r="234" customFormat="false" ht="15" hidden="false" customHeight="false" outlineLevel="0" collapsed="false">
      <c r="A234" s="0" t="s">
        <v>848</v>
      </c>
      <c r="B234" s="0" t="s">
        <v>20630</v>
      </c>
      <c r="C234" s="0" t="s">
        <v>25</v>
      </c>
      <c r="D234" s="1" t="n">
        <v>42732</v>
      </c>
    </row>
    <row r="235" customFormat="false" ht="15" hidden="false" customHeight="false" outlineLevel="0" collapsed="false">
      <c r="A235" s="0" t="s">
        <v>20631</v>
      </c>
      <c r="B235" s="0" t="s">
        <v>20632</v>
      </c>
      <c r="C235" s="0" t="s">
        <v>25</v>
      </c>
      <c r="D235" s="1" t="n">
        <v>42732</v>
      </c>
    </row>
    <row r="236" customFormat="false" ht="15" hidden="false" customHeight="false" outlineLevel="0" collapsed="false">
      <c r="A236" s="0" t="s">
        <v>20633</v>
      </c>
      <c r="B236" s="0" t="s">
        <v>20634</v>
      </c>
      <c r="C236" s="0" t="s">
        <v>40</v>
      </c>
      <c r="D236" s="1" t="n">
        <v>42726</v>
      </c>
    </row>
    <row r="237" customFormat="false" ht="15" hidden="false" customHeight="false" outlineLevel="0" collapsed="false">
      <c r="A237" s="0" t="s">
        <v>850</v>
      </c>
      <c r="B237" s="0" t="s">
        <v>20635</v>
      </c>
      <c r="C237" s="0" t="s">
        <v>40</v>
      </c>
      <c r="D237" s="1" t="n">
        <v>42732</v>
      </c>
    </row>
    <row r="238" customFormat="false" ht="15" hidden="false" customHeight="false" outlineLevel="0" collapsed="false">
      <c r="A238" s="0" t="s">
        <v>852</v>
      </c>
      <c r="B238" s="0" t="s">
        <v>20636</v>
      </c>
      <c r="C238" s="0" t="s">
        <v>25</v>
      </c>
      <c r="D238" s="1" t="n">
        <v>42732</v>
      </c>
    </row>
    <row r="239" customFormat="false" ht="15" hidden="false" customHeight="false" outlineLevel="0" collapsed="false">
      <c r="A239" s="0" t="s">
        <v>20637</v>
      </c>
      <c r="B239" s="0" t="s">
        <v>20638</v>
      </c>
      <c r="C239" s="0" t="s">
        <v>25</v>
      </c>
      <c r="D239" s="1" t="n">
        <v>42732</v>
      </c>
    </row>
    <row r="240" customFormat="false" ht="15" hidden="false" customHeight="false" outlineLevel="0" collapsed="false">
      <c r="A240" s="0" t="s">
        <v>20639</v>
      </c>
      <c r="B240" s="0" t="s">
        <v>20640</v>
      </c>
      <c r="C240" s="0" t="s">
        <v>25</v>
      </c>
      <c r="D240" s="1" t="n">
        <v>42732</v>
      </c>
    </row>
    <row r="241" customFormat="false" ht="15" hidden="false" customHeight="false" outlineLevel="0" collapsed="false">
      <c r="A241" s="0" t="s">
        <v>20641</v>
      </c>
      <c r="B241" s="0" t="s">
        <v>20642</v>
      </c>
      <c r="C241" s="0" t="s">
        <v>25</v>
      </c>
      <c r="D241" s="1" t="n">
        <v>42732</v>
      </c>
    </row>
    <row r="242" customFormat="false" ht="15" hidden="false" customHeight="false" outlineLevel="0" collapsed="false">
      <c r="A242" s="0" t="s">
        <v>20643</v>
      </c>
      <c r="B242" s="0" t="s">
        <v>20644</v>
      </c>
      <c r="C242" s="0" t="s">
        <v>25</v>
      </c>
      <c r="D242" s="1" t="n">
        <v>42732</v>
      </c>
    </row>
    <row r="243" customFormat="false" ht="15" hidden="false" customHeight="false" outlineLevel="0" collapsed="false">
      <c r="A243" s="0" t="s">
        <v>855</v>
      </c>
      <c r="B243" s="0" t="s">
        <v>20645</v>
      </c>
      <c r="C243" s="0" t="s">
        <v>25</v>
      </c>
      <c r="D243" s="1" t="n">
        <v>42732</v>
      </c>
    </row>
    <row r="244" customFormat="false" ht="15" hidden="false" customHeight="false" outlineLevel="0" collapsed="false">
      <c r="A244" s="0" t="s">
        <v>20646</v>
      </c>
      <c r="B244" s="0" t="s">
        <v>20647</v>
      </c>
      <c r="C244" s="0" t="s">
        <v>20328</v>
      </c>
      <c r="D244" s="1" t="n">
        <v>42732</v>
      </c>
    </row>
    <row r="245" customFormat="false" ht="15" hidden="false" customHeight="false" outlineLevel="0" collapsed="false">
      <c r="A245" s="0" t="s">
        <v>20648</v>
      </c>
      <c r="B245" s="0" t="s">
        <v>20649</v>
      </c>
      <c r="C245" s="0" t="s">
        <v>25</v>
      </c>
      <c r="D245" s="1" t="n">
        <v>42732</v>
      </c>
    </row>
    <row r="246" customFormat="false" ht="15" hidden="false" customHeight="false" outlineLevel="0" collapsed="false">
      <c r="A246" s="0" t="s">
        <v>858</v>
      </c>
      <c r="B246" s="0" t="s">
        <v>20650</v>
      </c>
      <c r="C246" s="0" t="s">
        <v>25</v>
      </c>
      <c r="D246" s="1" t="n">
        <v>42732</v>
      </c>
    </row>
    <row r="247" customFormat="false" ht="15" hidden="false" customHeight="false" outlineLevel="0" collapsed="false">
      <c r="A247" s="0" t="s">
        <v>20651</v>
      </c>
      <c r="B247" s="0" t="s">
        <v>20652</v>
      </c>
      <c r="C247" s="0" t="s">
        <v>25</v>
      </c>
      <c r="D247" s="1" t="n">
        <v>42732</v>
      </c>
    </row>
    <row r="248" customFormat="false" ht="15" hidden="false" customHeight="false" outlineLevel="0" collapsed="false">
      <c r="A248" s="0" t="s">
        <v>861</v>
      </c>
      <c r="B248" s="0" t="s">
        <v>20653</v>
      </c>
      <c r="C248" s="0" t="s">
        <v>25</v>
      </c>
      <c r="D248" s="1" t="n">
        <v>42732</v>
      </c>
    </row>
    <row r="249" customFormat="false" ht="15" hidden="false" customHeight="false" outlineLevel="0" collapsed="false">
      <c r="A249" s="0" t="s">
        <v>20654</v>
      </c>
      <c r="B249" s="0" t="s">
        <v>20655</v>
      </c>
      <c r="C249" s="0" t="s">
        <v>25</v>
      </c>
      <c r="D249" s="1" t="n">
        <v>42732</v>
      </c>
    </row>
    <row r="250" customFormat="false" ht="15" hidden="false" customHeight="false" outlineLevel="0" collapsed="false">
      <c r="A250" s="0" t="s">
        <v>863</v>
      </c>
      <c r="B250" s="0" t="s">
        <v>20656</v>
      </c>
      <c r="C250" s="0" t="s">
        <v>20319</v>
      </c>
      <c r="D250" s="1" t="n">
        <v>42732</v>
      </c>
    </row>
    <row r="251" customFormat="false" ht="15" hidden="false" customHeight="false" outlineLevel="0" collapsed="false">
      <c r="A251" s="0" t="s">
        <v>868</v>
      </c>
      <c r="B251" s="0" t="s">
        <v>869</v>
      </c>
      <c r="C251" s="0" t="s">
        <v>40</v>
      </c>
      <c r="D251" s="1" t="n">
        <v>42732</v>
      </c>
    </row>
    <row r="252" customFormat="false" ht="15" hidden="false" customHeight="false" outlineLevel="0" collapsed="false">
      <c r="A252" s="0" t="s">
        <v>871</v>
      </c>
      <c r="B252" s="0" t="s">
        <v>20657</v>
      </c>
      <c r="C252" s="0" t="s">
        <v>40</v>
      </c>
      <c r="D252" s="1" t="n">
        <v>42732</v>
      </c>
    </row>
    <row r="253" customFormat="false" ht="15" hidden="false" customHeight="false" outlineLevel="0" collapsed="false">
      <c r="A253" s="0" t="s">
        <v>874</v>
      </c>
      <c r="B253" s="0" t="s">
        <v>20658</v>
      </c>
      <c r="C253" s="0" t="s">
        <v>25</v>
      </c>
      <c r="D253" s="1" t="n">
        <v>42732</v>
      </c>
    </row>
    <row r="254" customFormat="false" ht="15" hidden="false" customHeight="false" outlineLevel="0" collapsed="false">
      <c r="A254" s="0" t="s">
        <v>879</v>
      </c>
      <c r="B254" s="0" t="s">
        <v>880</v>
      </c>
      <c r="C254" s="0" t="s">
        <v>20319</v>
      </c>
      <c r="D254" s="1" t="n">
        <v>42732</v>
      </c>
    </row>
    <row r="255" customFormat="false" ht="15" hidden="false" customHeight="false" outlineLevel="0" collapsed="false">
      <c r="A255" s="0" t="s">
        <v>881</v>
      </c>
      <c r="B255" s="0" t="s">
        <v>20659</v>
      </c>
      <c r="C255" s="0" t="s">
        <v>40</v>
      </c>
      <c r="D255" s="1" t="n">
        <v>42732</v>
      </c>
    </row>
    <row r="256" customFormat="false" ht="15" hidden="false" customHeight="false" outlineLevel="0" collapsed="false">
      <c r="A256" s="0" t="s">
        <v>884</v>
      </c>
      <c r="B256" s="0" t="s">
        <v>20660</v>
      </c>
      <c r="C256" s="0" t="s">
        <v>40</v>
      </c>
      <c r="D256" s="1" t="n">
        <v>42732</v>
      </c>
    </row>
    <row r="257" customFormat="false" ht="15" hidden="false" customHeight="false" outlineLevel="0" collapsed="false">
      <c r="A257" s="0" t="s">
        <v>886</v>
      </c>
      <c r="B257" s="0" t="s">
        <v>20661</v>
      </c>
      <c r="C257" s="0" t="s">
        <v>25</v>
      </c>
      <c r="D257" s="1" t="n">
        <v>42732</v>
      </c>
    </row>
    <row r="258" customFormat="false" ht="15" hidden="false" customHeight="false" outlineLevel="0" collapsed="false">
      <c r="A258" s="0" t="s">
        <v>20662</v>
      </c>
      <c r="B258" s="0" t="s">
        <v>20663</v>
      </c>
      <c r="C258" s="0" t="s">
        <v>40</v>
      </c>
      <c r="D258" s="1" t="n">
        <v>42732</v>
      </c>
    </row>
    <row r="259" customFormat="false" ht="15" hidden="false" customHeight="false" outlineLevel="0" collapsed="false">
      <c r="A259" s="0" t="s">
        <v>890</v>
      </c>
      <c r="B259" s="0" t="s">
        <v>20664</v>
      </c>
      <c r="C259" s="0" t="s">
        <v>20319</v>
      </c>
      <c r="D259" s="1" t="n">
        <v>42732</v>
      </c>
    </row>
    <row r="260" customFormat="false" ht="15" hidden="false" customHeight="false" outlineLevel="0" collapsed="false">
      <c r="A260" s="0" t="s">
        <v>894</v>
      </c>
      <c r="B260" s="0" t="s">
        <v>20665</v>
      </c>
      <c r="C260" s="0" t="s">
        <v>40</v>
      </c>
      <c r="D260" s="1" t="n">
        <v>42732</v>
      </c>
    </row>
    <row r="261" customFormat="false" ht="15" hidden="false" customHeight="false" outlineLevel="0" collapsed="false">
      <c r="A261" s="0" t="s">
        <v>20666</v>
      </c>
      <c r="B261" s="0" t="s">
        <v>20667</v>
      </c>
      <c r="C261" s="0" t="s">
        <v>40</v>
      </c>
      <c r="D261" s="1" t="n">
        <v>42732</v>
      </c>
    </row>
    <row r="262" customFormat="false" ht="15" hidden="false" customHeight="false" outlineLevel="0" collapsed="false">
      <c r="A262" s="0" t="s">
        <v>900</v>
      </c>
      <c r="B262" s="0" t="s">
        <v>20668</v>
      </c>
      <c r="C262" s="0" t="s">
        <v>40</v>
      </c>
      <c r="D262" s="1" t="n">
        <v>42732</v>
      </c>
    </row>
    <row r="263" customFormat="false" ht="15" hidden="false" customHeight="false" outlineLevel="0" collapsed="false">
      <c r="A263" s="0" t="s">
        <v>906</v>
      </c>
      <c r="B263" s="0" t="s">
        <v>20669</v>
      </c>
      <c r="C263" s="0" t="s">
        <v>25</v>
      </c>
      <c r="D263" s="1" t="n">
        <v>42732</v>
      </c>
    </row>
    <row r="264" customFormat="false" ht="15" hidden="false" customHeight="false" outlineLevel="0" collapsed="false">
      <c r="A264" s="0" t="s">
        <v>909</v>
      </c>
      <c r="B264" s="0" t="s">
        <v>20670</v>
      </c>
      <c r="C264" s="0" t="s">
        <v>25</v>
      </c>
      <c r="D264" s="1" t="n">
        <v>42732</v>
      </c>
    </row>
    <row r="265" customFormat="false" ht="15" hidden="false" customHeight="false" outlineLevel="0" collapsed="false">
      <c r="A265" s="0" t="s">
        <v>20671</v>
      </c>
      <c r="B265" s="0" t="s">
        <v>20672</v>
      </c>
      <c r="C265" s="0" t="s">
        <v>25</v>
      </c>
      <c r="D265" s="1" t="n">
        <v>42731</v>
      </c>
    </row>
    <row r="266" customFormat="false" ht="15" hidden="false" customHeight="false" outlineLevel="0" collapsed="false">
      <c r="A266" s="0" t="s">
        <v>20673</v>
      </c>
      <c r="B266" s="0" t="s">
        <v>20674</v>
      </c>
      <c r="C266" s="0" t="s">
        <v>25</v>
      </c>
      <c r="D266" s="1" t="n">
        <v>42731</v>
      </c>
    </row>
    <row r="267" customFormat="false" ht="15" hidden="false" customHeight="false" outlineLevel="0" collapsed="false">
      <c r="A267" s="0" t="s">
        <v>912</v>
      </c>
      <c r="B267" s="0" t="s">
        <v>20675</v>
      </c>
      <c r="C267" s="0" t="s">
        <v>40</v>
      </c>
      <c r="D267" s="1" t="n">
        <v>42732</v>
      </c>
    </row>
    <row r="268" customFormat="false" ht="15" hidden="false" customHeight="false" outlineLevel="0" collapsed="false">
      <c r="A268" s="0" t="s">
        <v>20676</v>
      </c>
      <c r="B268" s="0" t="s">
        <v>20677</v>
      </c>
      <c r="C268" s="0" t="s">
        <v>25</v>
      </c>
      <c r="D268" s="1" t="n">
        <v>42732</v>
      </c>
    </row>
    <row r="269" customFormat="false" ht="15" hidden="false" customHeight="false" outlineLevel="0" collapsed="false">
      <c r="A269" s="0" t="s">
        <v>915</v>
      </c>
      <c r="B269" s="0" t="s">
        <v>20678</v>
      </c>
      <c r="C269" s="0" t="s">
        <v>25</v>
      </c>
      <c r="D269" s="1" t="n">
        <v>42732</v>
      </c>
    </row>
    <row r="270" customFormat="false" ht="15" hidden="false" customHeight="false" outlineLevel="0" collapsed="false">
      <c r="A270" s="0" t="s">
        <v>918</v>
      </c>
      <c r="B270" s="0" t="s">
        <v>20679</v>
      </c>
      <c r="C270" s="0" t="s">
        <v>25</v>
      </c>
      <c r="D270" s="1" t="n">
        <v>42732</v>
      </c>
    </row>
    <row r="271" customFormat="false" ht="15" hidden="false" customHeight="false" outlineLevel="0" collapsed="false">
      <c r="A271" s="0" t="s">
        <v>921</v>
      </c>
      <c r="B271" s="0" t="s">
        <v>20680</v>
      </c>
      <c r="C271" s="0" t="s">
        <v>25</v>
      </c>
      <c r="D271" s="1" t="n">
        <v>42732</v>
      </c>
    </row>
    <row r="272" customFormat="false" ht="15" hidden="false" customHeight="false" outlineLevel="0" collapsed="false">
      <c r="A272" s="0" t="s">
        <v>931</v>
      </c>
      <c r="B272" s="0" t="s">
        <v>932</v>
      </c>
      <c r="C272" s="0" t="s">
        <v>25</v>
      </c>
      <c r="D272" s="1" t="n">
        <v>42732</v>
      </c>
    </row>
    <row r="273" customFormat="false" ht="15" hidden="false" customHeight="false" outlineLevel="0" collapsed="false">
      <c r="A273" s="0" t="s">
        <v>935</v>
      </c>
      <c r="B273" s="0" t="s">
        <v>20681</v>
      </c>
      <c r="C273" s="0" t="s">
        <v>40</v>
      </c>
      <c r="D273" s="1" t="n">
        <v>42732</v>
      </c>
    </row>
    <row r="274" customFormat="false" ht="15" hidden="false" customHeight="false" outlineLevel="0" collapsed="false">
      <c r="A274" s="0" t="s">
        <v>939</v>
      </c>
      <c r="B274" s="0" t="s">
        <v>20682</v>
      </c>
      <c r="C274" s="0" t="s">
        <v>40</v>
      </c>
      <c r="D274" s="1" t="n">
        <v>42732</v>
      </c>
    </row>
    <row r="275" customFormat="false" ht="15" hidden="false" customHeight="false" outlineLevel="0" collapsed="false">
      <c r="A275" s="0" t="s">
        <v>941</v>
      </c>
      <c r="B275" s="0" t="s">
        <v>20683</v>
      </c>
      <c r="C275" s="0" t="s">
        <v>40</v>
      </c>
      <c r="D275" s="1" t="n">
        <v>42732</v>
      </c>
    </row>
    <row r="276" customFormat="false" ht="15" hidden="false" customHeight="false" outlineLevel="0" collapsed="false">
      <c r="A276" s="0" t="s">
        <v>944</v>
      </c>
      <c r="B276" s="0" t="s">
        <v>945</v>
      </c>
      <c r="C276" s="0" t="s">
        <v>40</v>
      </c>
      <c r="D276" s="1" t="n">
        <v>42732</v>
      </c>
    </row>
    <row r="277" customFormat="false" ht="15" hidden="false" customHeight="false" outlineLevel="0" collapsed="false">
      <c r="A277" s="0" t="s">
        <v>946</v>
      </c>
      <c r="B277" s="0" t="s">
        <v>20684</v>
      </c>
      <c r="C277" s="0" t="s">
        <v>20319</v>
      </c>
      <c r="D277" s="1" t="n">
        <v>42732</v>
      </c>
    </row>
    <row r="278" customFormat="false" ht="15" hidden="false" customHeight="false" outlineLevel="0" collapsed="false">
      <c r="A278" s="0" t="s">
        <v>20685</v>
      </c>
      <c r="B278" s="0" t="s">
        <v>20686</v>
      </c>
      <c r="C278" s="0" t="s">
        <v>25</v>
      </c>
      <c r="D278" s="1" t="n">
        <v>42732</v>
      </c>
    </row>
    <row r="279" customFormat="false" ht="15" hidden="false" customHeight="false" outlineLevel="0" collapsed="false">
      <c r="A279" s="0" t="s">
        <v>20687</v>
      </c>
      <c r="B279" s="0" t="s">
        <v>20686</v>
      </c>
      <c r="C279" s="0" t="s">
        <v>25</v>
      </c>
      <c r="D279" s="1" t="n">
        <v>42732</v>
      </c>
    </row>
    <row r="280" customFormat="false" ht="15" hidden="false" customHeight="false" outlineLevel="0" collapsed="false">
      <c r="A280" s="0" t="s">
        <v>20688</v>
      </c>
      <c r="B280" s="0" t="s">
        <v>20689</v>
      </c>
      <c r="C280" s="0" t="s">
        <v>25</v>
      </c>
      <c r="D280" s="1" t="n">
        <v>42732</v>
      </c>
    </row>
    <row r="281" customFormat="false" ht="15" hidden="false" customHeight="false" outlineLevel="0" collapsed="false">
      <c r="A281" s="0" t="s">
        <v>955</v>
      </c>
      <c r="B281" s="0" t="s">
        <v>20690</v>
      </c>
      <c r="C281" s="0" t="s">
        <v>25</v>
      </c>
      <c r="D281" s="1" t="n">
        <v>42732</v>
      </c>
    </row>
    <row r="282" customFormat="false" ht="15" hidden="false" customHeight="false" outlineLevel="0" collapsed="false">
      <c r="A282" s="0" t="s">
        <v>957</v>
      </c>
      <c r="B282" s="0" t="s">
        <v>20691</v>
      </c>
      <c r="C282" s="0" t="s">
        <v>40</v>
      </c>
      <c r="D282" s="1" t="n">
        <v>42732</v>
      </c>
    </row>
    <row r="283" customFormat="false" ht="15" hidden="false" customHeight="false" outlineLevel="0" collapsed="false">
      <c r="A283" s="0" t="s">
        <v>960</v>
      </c>
      <c r="B283" s="0" t="s">
        <v>20692</v>
      </c>
      <c r="C283" s="0" t="s">
        <v>25</v>
      </c>
      <c r="D283" s="1" t="n">
        <v>42732</v>
      </c>
    </row>
    <row r="284" customFormat="false" ht="15" hidden="false" customHeight="false" outlineLevel="0" collapsed="false">
      <c r="A284" s="0" t="s">
        <v>963</v>
      </c>
      <c r="B284" s="0" t="s">
        <v>964</v>
      </c>
      <c r="C284" s="0" t="s">
        <v>40</v>
      </c>
      <c r="D284" s="1" t="n">
        <v>42732</v>
      </c>
    </row>
    <row r="285" customFormat="false" ht="15" hidden="false" customHeight="false" outlineLevel="0" collapsed="false">
      <c r="A285" s="0" t="s">
        <v>966</v>
      </c>
      <c r="B285" s="0" t="s">
        <v>20693</v>
      </c>
      <c r="C285" s="0" t="s">
        <v>25</v>
      </c>
      <c r="D285" s="1" t="n">
        <v>42732</v>
      </c>
    </row>
    <row r="286" customFormat="false" ht="15" hidden="false" customHeight="false" outlineLevel="0" collapsed="false">
      <c r="A286" s="0" t="s">
        <v>971</v>
      </c>
      <c r="B286" s="0" t="s">
        <v>20694</v>
      </c>
      <c r="C286" s="0" t="s">
        <v>25</v>
      </c>
      <c r="D286" s="1" t="n">
        <v>42732</v>
      </c>
    </row>
    <row r="287" customFormat="false" ht="15" hidden="false" customHeight="false" outlineLevel="0" collapsed="false">
      <c r="A287" s="0" t="s">
        <v>973</v>
      </c>
      <c r="B287" s="0" t="s">
        <v>20695</v>
      </c>
      <c r="C287" s="0" t="s">
        <v>40</v>
      </c>
      <c r="D287" s="1" t="n">
        <v>42732</v>
      </c>
    </row>
    <row r="288" customFormat="false" ht="15" hidden="false" customHeight="false" outlineLevel="0" collapsed="false">
      <c r="A288" s="0" t="s">
        <v>977</v>
      </c>
      <c r="B288" s="0" t="s">
        <v>20696</v>
      </c>
      <c r="C288" s="0" t="s">
        <v>40</v>
      </c>
      <c r="D288" s="1" t="n">
        <v>42732</v>
      </c>
    </row>
    <row r="289" customFormat="false" ht="15" hidden="false" customHeight="false" outlineLevel="0" collapsed="false">
      <c r="A289" s="0" t="s">
        <v>986</v>
      </c>
      <c r="B289" s="0" t="s">
        <v>20697</v>
      </c>
      <c r="C289" s="0" t="s">
        <v>20328</v>
      </c>
      <c r="D289" s="1" t="n">
        <v>42732</v>
      </c>
    </row>
    <row r="290" customFormat="false" ht="15" hidden="false" customHeight="false" outlineLevel="0" collapsed="false">
      <c r="A290" s="0" t="s">
        <v>987</v>
      </c>
      <c r="B290" s="0" t="s">
        <v>20698</v>
      </c>
      <c r="C290" s="0" t="s">
        <v>40</v>
      </c>
      <c r="D290" s="1" t="n">
        <v>42732</v>
      </c>
    </row>
    <row r="291" customFormat="false" ht="15" hidden="false" customHeight="false" outlineLevel="0" collapsed="false">
      <c r="A291" s="0" t="s">
        <v>989</v>
      </c>
      <c r="B291" s="0" t="s">
        <v>20699</v>
      </c>
      <c r="C291" s="0" t="s">
        <v>25</v>
      </c>
      <c r="D291" s="1" t="n">
        <v>42732</v>
      </c>
    </row>
    <row r="292" customFormat="false" ht="15" hidden="false" customHeight="false" outlineLevel="0" collapsed="false">
      <c r="A292" s="0" t="s">
        <v>992</v>
      </c>
      <c r="B292" s="0" t="s">
        <v>20700</v>
      </c>
      <c r="C292" s="0" t="s">
        <v>40</v>
      </c>
      <c r="D292" s="1" t="n">
        <v>42732</v>
      </c>
    </row>
    <row r="293" customFormat="false" ht="15" hidden="false" customHeight="false" outlineLevel="0" collapsed="false">
      <c r="A293" s="0" t="s">
        <v>995</v>
      </c>
      <c r="B293" s="0" t="s">
        <v>20701</v>
      </c>
      <c r="C293" s="0" t="s">
        <v>25</v>
      </c>
      <c r="D293" s="1" t="n">
        <v>42732</v>
      </c>
    </row>
    <row r="294" customFormat="false" ht="15" hidden="false" customHeight="false" outlineLevel="0" collapsed="false">
      <c r="A294" s="0" t="s">
        <v>997</v>
      </c>
      <c r="B294" s="0" t="s">
        <v>20702</v>
      </c>
      <c r="C294" s="0" t="s">
        <v>25</v>
      </c>
      <c r="D294" s="1" t="n">
        <v>42732</v>
      </c>
    </row>
    <row r="295" customFormat="false" ht="15" hidden="false" customHeight="false" outlineLevel="0" collapsed="false">
      <c r="A295" s="0" t="s">
        <v>1003</v>
      </c>
      <c r="B295" s="0" t="s">
        <v>20703</v>
      </c>
      <c r="C295" s="0" t="s">
        <v>20328</v>
      </c>
      <c r="D295" s="1" t="n">
        <v>42732</v>
      </c>
    </row>
    <row r="296" customFormat="false" ht="15" hidden="false" customHeight="false" outlineLevel="0" collapsed="false">
      <c r="A296" s="0" t="s">
        <v>20704</v>
      </c>
      <c r="B296" s="0" t="s">
        <v>20705</v>
      </c>
      <c r="C296" s="0" t="s">
        <v>20328</v>
      </c>
      <c r="D296" s="1" t="n">
        <v>42732</v>
      </c>
    </row>
    <row r="297" customFormat="false" ht="15" hidden="false" customHeight="false" outlineLevel="0" collapsed="false">
      <c r="A297" s="0" t="s">
        <v>1004</v>
      </c>
      <c r="B297" s="0" t="s">
        <v>20706</v>
      </c>
      <c r="C297" s="0" t="s">
        <v>25</v>
      </c>
      <c r="D297" s="1" t="n">
        <v>42732</v>
      </c>
    </row>
    <row r="298" customFormat="false" ht="15" hidden="false" customHeight="false" outlineLevel="0" collapsed="false">
      <c r="A298" s="0" t="s">
        <v>1009</v>
      </c>
      <c r="B298" s="0" t="s">
        <v>20707</v>
      </c>
      <c r="C298" s="0" t="s">
        <v>40</v>
      </c>
      <c r="D298" s="1" t="n">
        <v>42732</v>
      </c>
    </row>
    <row r="299" customFormat="false" ht="15" hidden="false" customHeight="false" outlineLevel="0" collapsed="false">
      <c r="A299" s="0" t="s">
        <v>1011</v>
      </c>
      <c r="B299" s="0" t="s">
        <v>20708</v>
      </c>
      <c r="C299" s="0" t="s">
        <v>40</v>
      </c>
      <c r="D299" s="1" t="n">
        <v>42732</v>
      </c>
    </row>
    <row r="300" customFormat="false" ht="15" hidden="false" customHeight="false" outlineLevel="0" collapsed="false">
      <c r="A300" s="0" t="s">
        <v>1014</v>
      </c>
      <c r="B300" s="0" t="s">
        <v>20709</v>
      </c>
      <c r="C300" s="0" t="s">
        <v>40</v>
      </c>
      <c r="D300" s="1" t="n">
        <v>42732</v>
      </c>
    </row>
    <row r="301" customFormat="false" ht="15" hidden="false" customHeight="false" outlineLevel="0" collapsed="false">
      <c r="A301" s="0" t="s">
        <v>1016</v>
      </c>
      <c r="B301" s="0" t="s">
        <v>20710</v>
      </c>
      <c r="C301" s="0" t="s">
        <v>25</v>
      </c>
      <c r="D301" s="1" t="n">
        <v>42732</v>
      </c>
    </row>
    <row r="302" customFormat="false" ht="15" hidden="false" customHeight="false" outlineLevel="0" collapsed="false">
      <c r="A302" s="0" t="s">
        <v>20711</v>
      </c>
      <c r="B302" s="0" t="s">
        <v>20712</v>
      </c>
      <c r="C302" s="0" t="s">
        <v>40</v>
      </c>
      <c r="D302" s="1" t="n">
        <v>42732</v>
      </c>
    </row>
    <row r="303" customFormat="false" ht="15" hidden="false" customHeight="false" outlineLevel="0" collapsed="false">
      <c r="A303" s="0" t="s">
        <v>1018</v>
      </c>
      <c r="B303" s="0" t="s">
        <v>20713</v>
      </c>
      <c r="C303" s="0" t="s">
        <v>25</v>
      </c>
      <c r="D303" s="1" t="n">
        <v>42732</v>
      </c>
    </row>
    <row r="304" customFormat="false" ht="15" hidden="false" customHeight="false" outlineLevel="0" collapsed="false">
      <c r="A304" s="0" t="s">
        <v>1020</v>
      </c>
      <c r="B304" s="0" t="s">
        <v>20714</v>
      </c>
      <c r="C304" s="0" t="s">
        <v>40</v>
      </c>
      <c r="D304" s="1" t="n">
        <v>42732</v>
      </c>
    </row>
    <row r="305" customFormat="false" ht="15" hidden="false" customHeight="false" outlineLevel="0" collapsed="false">
      <c r="A305" s="0" t="s">
        <v>1024</v>
      </c>
      <c r="B305" s="0" t="s">
        <v>20715</v>
      </c>
      <c r="C305" s="0" t="s">
        <v>25</v>
      </c>
      <c r="D305" s="1" t="n">
        <v>42732</v>
      </c>
    </row>
    <row r="306" customFormat="false" ht="15" hidden="false" customHeight="false" outlineLevel="0" collapsed="false">
      <c r="A306" s="0" t="s">
        <v>20716</v>
      </c>
      <c r="B306" s="0" t="s">
        <v>20717</v>
      </c>
      <c r="C306" s="0" t="s">
        <v>25</v>
      </c>
      <c r="D306" s="1" t="n">
        <v>42732</v>
      </c>
    </row>
    <row r="307" customFormat="false" ht="15" hidden="false" customHeight="false" outlineLevel="0" collapsed="false">
      <c r="A307" s="0" t="s">
        <v>20718</v>
      </c>
      <c r="B307" s="0" t="s">
        <v>20719</v>
      </c>
      <c r="C307" s="0" t="s">
        <v>25</v>
      </c>
      <c r="D307" s="1" t="n">
        <v>42732</v>
      </c>
    </row>
    <row r="308" customFormat="false" ht="15" hidden="false" customHeight="false" outlineLevel="0" collapsed="false">
      <c r="A308" s="0" t="s">
        <v>20720</v>
      </c>
      <c r="B308" s="0" t="s">
        <v>20721</v>
      </c>
      <c r="C308" s="0" t="s">
        <v>25</v>
      </c>
      <c r="D308" s="1" t="n">
        <v>42732</v>
      </c>
    </row>
    <row r="309" customFormat="false" ht="15" hidden="false" customHeight="false" outlineLevel="0" collapsed="false">
      <c r="A309" s="0" t="s">
        <v>20722</v>
      </c>
      <c r="B309" s="0" t="s">
        <v>20723</v>
      </c>
      <c r="C309" s="0" t="s">
        <v>25</v>
      </c>
      <c r="D309" s="1" t="n">
        <v>42732</v>
      </c>
    </row>
    <row r="310" customFormat="false" ht="15" hidden="false" customHeight="false" outlineLevel="0" collapsed="false">
      <c r="A310" s="0" t="s">
        <v>20724</v>
      </c>
      <c r="B310" s="0" t="s">
        <v>20725</v>
      </c>
      <c r="C310" s="0" t="s">
        <v>25</v>
      </c>
      <c r="D310" s="1" t="n">
        <v>42732</v>
      </c>
    </row>
    <row r="311" customFormat="false" ht="15" hidden="false" customHeight="false" outlineLevel="0" collapsed="false">
      <c r="A311" s="0" t="s">
        <v>20726</v>
      </c>
      <c r="B311" s="0" t="s">
        <v>20727</v>
      </c>
      <c r="C311" s="0" t="s">
        <v>25</v>
      </c>
      <c r="D311" s="1" t="n">
        <v>42732</v>
      </c>
    </row>
    <row r="312" customFormat="false" ht="15" hidden="false" customHeight="false" outlineLevel="0" collapsed="false">
      <c r="A312" s="0" t="s">
        <v>1029</v>
      </c>
      <c r="B312" s="0" t="s">
        <v>1030</v>
      </c>
      <c r="C312" s="0" t="s">
        <v>25</v>
      </c>
      <c r="D312" s="1" t="n">
        <v>42732</v>
      </c>
    </row>
    <row r="313" customFormat="false" ht="15" hidden="false" customHeight="false" outlineLevel="0" collapsed="false">
      <c r="A313" s="0" t="s">
        <v>1037</v>
      </c>
      <c r="B313" s="0" t="s">
        <v>20728</v>
      </c>
      <c r="C313" s="0" t="s">
        <v>40</v>
      </c>
      <c r="D313" s="1" t="n">
        <v>42732</v>
      </c>
    </row>
    <row r="314" customFormat="false" ht="15" hidden="false" customHeight="false" outlineLevel="0" collapsed="false">
      <c r="A314" s="0" t="s">
        <v>1040</v>
      </c>
      <c r="B314" s="0" t="s">
        <v>1041</v>
      </c>
      <c r="C314" s="0" t="s">
        <v>25</v>
      </c>
      <c r="D314" s="1" t="n">
        <v>42732</v>
      </c>
    </row>
    <row r="315" customFormat="false" ht="15" hidden="false" customHeight="false" outlineLevel="0" collapsed="false">
      <c r="A315" s="0" t="s">
        <v>20729</v>
      </c>
      <c r="B315" s="0" t="s">
        <v>20730</v>
      </c>
      <c r="C315" s="0" t="s">
        <v>25</v>
      </c>
      <c r="D315" s="1" t="n">
        <v>42732</v>
      </c>
    </row>
    <row r="316" customFormat="false" ht="15" hidden="false" customHeight="false" outlineLevel="0" collapsed="false">
      <c r="A316" s="0" t="s">
        <v>1043</v>
      </c>
      <c r="B316" s="0" t="s">
        <v>20731</v>
      </c>
      <c r="C316" s="0" t="s">
        <v>20319</v>
      </c>
      <c r="D316" s="1" t="n">
        <v>42732</v>
      </c>
    </row>
    <row r="317" customFormat="false" ht="15" hidden="false" customHeight="false" outlineLevel="0" collapsed="false">
      <c r="A317" s="0" t="s">
        <v>1048</v>
      </c>
      <c r="B317" s="0" t="s">
        <v>20732</v>
      </c>
      <c r="C317" s="0" t="s">
        <v>40</v>
      </c>
      <c r="D317" s="1" t="n">
        <v>42732</v>
      </c>
    </row>
    <row r="318" customFormat="false" ht="15" hidden="false" customHeight="false" outlineLevel="0" collapsed="false">
      <c r="A318" s="0" t="s">
        <v>1051</v>
      </c>
      <c r="B318" s="0" t="s">
        <v>20733</v>
      </c>
      <c r="C318" s="0" t="s">
        <v>40</v>
      </c>
      <c r="D318" s="1" t="n">
        <v>42732</v>
      </c>
    </row>
    <row r="319" customFormat="false" ht="15" hidden="false" customHeight="false" outlineLevel="0" collapsed="false">
      <c r="A319" s="0" t="s">
        <v>1053</v>
      </c>
      <c r="B319" s="0" t="s">
        <v>20734</v>
      </c>
      <c r="C319" s="0" t="s">
        <v>40</v>
      </c>
      <c r="D319" s="1" t="n">
        <v>42732</v>
      </c>
    </row>
    <row r="320" customFormat="false" ht="15" hidden="false" customHeight="false" outlineLevel="0" collapsed="false">
      <c r="A320" s="0" t="s">
        <v>20735</v>
      </c>
      <c r="B320" s="0" t="s">
        <v>20736</v>
      </c>
      <c r="C320" s="0" t="s">
        <v>25</v>
      </c>
      <c r="D320" s="1" t="n">
        <v>42732</v>
      </c>
    </row>
    <row r="321" customFormat="false" ht="15" hidden="false" customHeight="false" outlineLevel="0" collapsed="false">
      <c r="A321" s="0" t="s">
        <v>1058</v>
      </c>
      <c r="B321" s="0" t="s">
        <v>20737</v>
      </c>
      <c r="C321" s="0" t="s">
        <v>40</v>
      </c>
      <c r="D321" s="1" t="n">
        <v>42732</v>
      </c>
    </row>
    <row r="322" customFormat="false" ht="15" hidden="false" customHeight="false" outlineLevel="0" collapsed="false">
      <c r="A322" s="0" t="s">
        <v>1061</v>
      </c>
      <c r="B322" s="0" t="s">
        <v>20738</v>
      </c>
      <c r="C322" s="0" t="s">
        <v>25</v>
      </c>
      <c r="D322" s="1" t="n">
        <v>42732</v>
      </c>
    </row>
    <row r="323" customFormat="false" ht="15" hidden="false" customHeight="false" outlineLevel="0" collapsed="false">
      <c r="A323" s="0" t="s">
        <v>20739</v>
      </c>
      <c r="B323" s="0" t="s">
        <v>20740</v>
      </c>
      <c r="C323" s="0" t="s">
        <v>25</v>
      </c>
      <c r="D323" s="1" t="n">
        <v>42732</v>
      </c>
    </row>
    <row r="324" customFormat="false" ht="15" hidden="false" customHeight="false" outlineLevel="0" collapsed="false">
      <c r="A324" s="0" t="s">
        <v>1064</v>
      </c>
      <c r="B324" s="0" t="s">
        <v>20741</v>
      </c>
      <c r="C324" s="0" t="s">
        <v>40</v>
      </c>
      <c r="D324" s="1" t="n">
        <v>42732</v>
      </c>
    </row>
    <row r="325" customFormat="false" ht="15" hidden="false" customHeight="false" outlineLevel="0" collapsed="false">
      <c r="A325" s="0" t="s">
        <v>1068</v>
      </c>
      <c r="B325" s="0" t="s">
        <v>20742</v>
      </c>
      <c r="C325" s="0" t="s">
        <v>40</v>
      </c>
      <c r="D325" s="1" t="n">
        <v>42732</v>
      </c>
    </row>
    <row r="326" customFormat="false" ht="15" hidden="false" customHeight="false" outlineLevel="0" collapsed="false">
      <c r="A326" s="0" t="s">
        <v>1072</v>
      </c>
      <c r="B326" s="0" t="s">
        <v>20743</v>
      </c>
      <c r="C326" s="0" t="s">
        <v>25</v>
      </c>
      <c r="D326" s="1" t="n">
        <v>42732</v>
      </c>
    </row>
    <row r="327" customFormat="false" ht="15" hidden="false" customHeight="false" outlineLevel="0" collapsed="false">
      <c r="A327" s="0" t="s">
        <v>20744</v>
      </c>
      <c r="B327" s="0" t="s">
        <v>20745</v>
      </c>
      <c r="C327" s="0" t="s">
        <v>40</v>
      </c>
      <c r="D327" s="1" t="n">
        <v>42732</v>
      </c>
    </row>
    <row r="328" customFormat="false" ht="15" hidden="false" customHeight="false" outlineLevel="0" collapsed="false">
      <c r="A328" s="0" t="s">
        <v>1098</v>
      </c>
      <c r="B328" s="0" t="s">
        <v>20746</v>
      </c>
      <c r="C328" s="0" t="s">
        <v>25</v>
      </c>
      <c r="D328" s="1" t="n">
        <v>42732</v>
      </c>
    </row>
    <row r="329" customFormat="false" ht="15" hidden="false" customHeight="false" outlineLevel="0" collapsed="false">
      <c r="A329" s="0" t="s">
        <v>1104</v>
      </c>
      <c r="B329" s="0" t="s">
        <v>20747</v>
      </c>
      <c r="C329" s="0" t="s">
        <v>25</v>
      </c>
      <c r="D329" s="1" t="n">
        <v>42732</v>
      </c>
    </row>
    <row r="330" customFormat="false" ht="15" hidden="false" customHeight="false" outlineLevel="0" collapsed="false">
      <c r="A330" s="0" t="s">
        <v>1108</v>
      </c>
      <c r="B330" s="0" t="s">
        <v>20748</v>
      </c>
      <c r="C330" s="0" t="s">
        <v>40</v>
      </c>
      <c r="D330" s="1" t="n">
        <v>42732</v>
      </c>
    </row>
    <row r="331" customFormat="false" ht="15" hidden="false" customHeight="false" outlineLevel="0" collapsed="false">
      <c r="A331" s="0" t="s">
        <v>1112</v>
      </c>
      <c r="B331" s="0" t="s">
        <v>20749</v>
      </c>
      <c r="C331" s="0" t="s">
        <v>25</v>
      </c>
      <c r="D331" s="1" t="n">
        <v>42732</v>
      </c>
    </row>
    <row r="332" customFormat="false" ht="15" hidden="false" customHeight="false" outlineLevel="0" collapsed="false">
      <c r="A332" s="0" t="s">
        <v>1118</v>
      </c>
      <c r="B332" s="0" t="s">
        <v>20750</v>
      </c>
      <c r="C332" s="0" t="s">
        <v>40</v>
      </c>
      <c r="D332" s="1" t="n">
        <v>42732</v>
      </c>
    </row>
    <row r="333" customFormat="false" ht="15" hidden="false" customHeight="false" outlineLevel="0" collapsed="false">
      <c r="A333" s="0" t="s">
        <v>1125</v>
      </c>
      <c r="B333" s="0" t="s">
        <v>20751</v>
      </c>
      <c r="C333" s="0" t="s">
        <v>40</v>
      </c>
      <c r="D333" s="1" t="n">
        <v>42732</v>
      </c>
    </row>
    <row r="334" customFormat="false" ht="15" hidden="false" customHeight="false" outlineLevel="0" collapsed="false">
      <c r="A334" s="0" t="s">
        <v>1127</v>
      </c>
      <c r="B334" s="0" t="s">
        <v>20752</v>
      </c>
      <c r="C334" s="0" t="s">
        <v>40</v>
      </c>
      <c r="D334" s="1" t="n">
        <v>42732</v>
      </c>
    </row>
    <row r="335" customFormat="false" ht="15" hidden="false" customHeight="false" outlineLevel="0" collapsed="false">
      <c r="A335" s="0" t="s">
        <v>1130</v>
      </c>
      <c r="B335" s="0" t="s">
        <v>20753</v>
      </c>
      <c r="C335" s="0" t="s">
        <v>40</v>
      </c>
      <c r="D335" s="1" t="n">
        <v>42732</v>
      </c>
    </row>
    <row r="336" customFormat="false" ht="15" hidden="false" customHeight="false" outlineLevel="0" collapsed="false">
      <c r="A336" s="0" t="s">
        <v>20754</v>
      </c>
      <c r="B336" s="0" t="s">
        <v>20755</v>
      </c>
      <c r="C336" s="0" t="s">
        <v>40</v>
      </c>
      <c r="D336" s="1" t="n">
        <v>42731</v>
      </c>
    </row>
    <row r="337" customFormat="false" ht="15" hidden="false" customHeight="false" outlineLevel="0" collapsed="false">
      <c r="A337" s="0" t="s">
        <v>1136</v>
      </c>
      <c r="B337" s="0" t="s">
        <v>20756</v>
      </c>
      <c r="C337" s="0" t="s">
        <v>25</v>
      </c>
      <c r="D337" s="1" t="n">
        <v>42732</v>
      </c>
    </row>
    <row r="338" customFormat="false" ht="15" hidden="false" customHeight="false" outlineLevel="0" collapsed="false">
      <c r="A338" s="0" t="s">
        <v>1143</v>
      </c>
      <c r="B338" s="0" t="s">
        <v>20757</v>
      </c>
      <c r="C338" s="0" t="s">
        <v>25</v>
      </c>
      <c r="D338" s="1" t="n">
        <v>42732</v>
      </c>
    </row>
    <row r="339" customFormat="false" ht="15" hidden="false" customHeight="false" outlineLevel="0" collapsed="false">
      <c r="A339" s="0" t="s">
        <v>1146</v>
      </c>
      <c r="B339" s="0" t="s">
        <v>20758</v>
      </c>
      <c r="C339" s="0" t="s">
        <v>40</v>
      </c>
      <c r="D339" s="1" t="n">
        <v>42732</v>
      </c>
    </row>
    <row r="340" customFormat="false" ht="15" hidden="false" customHeight="false" outlineLevel="0" collapsed="false">
      <c r="A340" s="0" t="s">
        <v>20759</v>
      </c>
      <c r="B340" s="0" t="s">
        <v>20760</v>
      </c>
      <c r="C340" s="0" t="s">
        <v>40</v>
      </c>
      <c r="D340" s="1" t="n">
        <v>42732</v>
      </c>
    </row>
    <row r="341" customFormat="false" ht="15" hidden="false" customHeight="false" outlineLevel="0" collapsed="false">
      <c r="A341" s="0" t="s">
        <v>1159</v>
      </c>
      <c r="B341" s="0" t="s">
        <v>1160</v>
      </c>
      <c r="C341" s="0" t="s">
        <v>40</v>
      </c>
      <c r="D341" s="1" t="n">
        <v>42732</v>
      </c>
    </row>
    <row r="342" customFormat="false" ht="15" hidden="false" customHeight="false" outlineLevel="0" collapsed="false">
      <c r="A342" s="0" t="s">
        <v>1163</v>
      </c>
      <c r="B342" s="0" t="s">
        <v>20761</v>
      </c>
      <c r="C342" s="0" t="s">
        <v>25</v>
      </c>
      <c r="D342" s="1" t="n">
        <v>42732</v>
      </c>
    </row>
    <row r="343" customFormat="false" ht="15" hidden="false" customHeight="false" outlineLevel="0" collapsed="false">
      <c r="A343" s="0" t="s">
        <v>1166</v>
      </c>
      <c r="B343" s="0" t="s">
        <v>20762</v>
      </c>
      <c r="C343" s="0" t="s">
        <v>40</v>
      </c>
      <c r="D343" s="1" t="n">
        <v>42732</v>
      </c>
    </row>
    <row r="344" customFormat="false" ht="15" hidden="false" customHeight="false" outlineLevel="0" collapsed="false">
      <c r="A344" s="0" t="s">
        <v>1168</v>
      </c>
      <c r="B344" s="0" t="s">
        <v>20763</v>
      </c>
      <c r="C344" s="0" t="s">
        <v>25</v>
      </c>
      <c r="D344" s="1" t="n">
        <v>42732</v>
      </c>
    </row>
    <row r="345" customFormat="false" ht="15" hidden="false" customHeight="false" outlineLevel="0" collapsed="false">
      <c r="A345" s="0" t="s">
        <v>1170</v>
      </c>
      <c r="B345" s="0" t="s">
        <v>20764</v>
      </c>
      <c r="C345" s="0" t="s">
        <v>40</v>
      </c>
      <c r="D345" s="1" t="n">
        <v>42732</v>
      </c>
    </row>
    <row r="346" customFormat="false" ht="15" hidden="false" customHeight="false" outlineLevel="0" collapsed="false">
      <c r="A346" s="0" t="s">
        <v>20765</v>
      </c>
      <c r="B346" s="0" t="s">
        <v>20766</v>
      </c>
      <c r="C346" s="0" t="s">
        <v>25</v>
      </c>
      <c r="D346" s="1" t="n">
        <v>42732</v>
      </c>
    </row>
    <row r="347" customFormat="false" ht="15" hidden="false" customHeight="false" outlineLevel="0" collapsed="false">
      <c r="A347" s="0" t="s">
        <v>1179</v>
      </c>
      <c r="B347" s="0" t="s">
        <v>20767</v>
      </c>
      <c r="C347" s="0" t="s">
        <v>25</v>
      </c>
      <c r="D347" s="1" t="n">
        <v>42732</v>
      </c>
    </row>
    <row r="348" customFormat="false" ht="15" hidden="false" customHeight="false" outlineLevel="0" collapsed="false">
      <c r="A348" s="0" t="s">
        <v>1181</v>
      </c>
      <c r="B348" s="0" t="s">
        <v>20768</v>
      </c>
      <c r="C348" s="0" t="s">
        <v>40</v>
      </c>
      <c r="D348" s="1" t="n">
        <v>42732</v>
      </c>
    </row>
    <row r="349" customFormat="false" ht="15" hidden="false" customHeight="false" outlineLevel="0" collapsed="false">
      <c r="A349" s="0" t="s">
        <v>1183</v>
      </c>
      <c r="B349" s="0" t="s">
        <v>20769</v>
      </c>
      <c r="C349" s="0" t="s">
        <v>25</v>
      </c>
      <c r="D349" s="1" t="n">
        <v>42732</v>
      </c>
    </row>
    <row r="350" customFormat="false" ht="15" hidden="false" customHeight="false" outlineLevel="0" collapsed="false">
      <c r="A350" s="0" t="s">
        <v>20770</v>
      </c>
      <c r="B350" s="0" t="s">
        <v>20771</v>
      </c>
      <c r="C350" s="0" t="s">
        <v>25</v>
      </c>
      <c r="D350" s="1" t="n">
        <v>42732</v>
      </c>
    </row>
    <row r="351" customFormat="false" ht="15" hidden="false" customHeight="false" outlineLevel="0" collapsed="false">
      <c r="A351" s="0" t="s">
        <v>20772</v>
      </c>
      <c r="B351" s="0" t="s">
        <v>20773</v>
      </c>
      <c r="C351" s="0" t="s">
        <v>25</v>
      </c>
      <c r="D351" s="1" t="n">
        <v>42732</v>
      </c>
    </row>
    <row r="352" customFormat="false" ht="15" hidden="false" customHeight="false" outlineLevel="0" collapsed="false">
      <c r="A352" s="0" t="s">
        <v>20774</v>
      </c>
      <c r="B352" s="0" t="s">
        <v>20775</v>
      </c>
      <c r="C352" s="0" t="s">
        <v>25</v>
      </c>
      <c r="D352" s="1" t="n">
        <v>42731</v>
      </c>
    </row>
    <row r="353" customFormat="false" ht="15" hidden="false" customHeight="false" outlineLevel="0" collapsed="false">
      <c r="A353" s="0" t="s">
        <v>20776</v>
      </c>
      <c r="B353" s="0" t="s">
        <v>20777</v>
      </c>
      <c r="C353" s="0" t="s">
        <v>25</v>
      </c>
      <c r="D353" s="1" t="n">
        <v>42732</v>
      </c>
    </row>
    <row r="354" customFormat="false" ht="15" hidden="false" customHeight="false" outlineLevel="0" collapsed="false">
      <c r="A354" s="0" t="s">
        <v>20778</v>
      </c>
      <c r="B354" s="0" t="s">
        <v>20779</v>
      </c>
      <c r="C354" s="0" t="s">
        <v>25</v>
      </c>
      <c r="D354" s="1" t="n">
        <v>42732</v>
      </c>
    </row>
    <row r="355" customFormat="false" ht="15" hidden="false" customHeight="false" outlineLevel="0" collapsed="false">
      <c r="A355" s="0" t="s">
        <v>1193</v>
      </c>
      <c r="B355" s="0" t="s">
        <v>20780</v>
      </c>
      <c r="C355" s="0" t="s">
        <v>25</v>
      </c>
      <c r="D355" s="1" t="n">
        <v>42732</v>
      </c>
    </row>
    <row r="356" customFormat="false" ht="15" hidden="false" customHeight="false" outlineLevel="0" collapsed="false">
      <c r="A356" s="0" t="s">
        <v>20781</v>
      </c>
      <c r="B356" s="0" t="s">
        <v>20782</v>
      </c>
      <c r="C356" s="0" t="s">
        <v>20328</v>
      </c>
      <c r="D356" s="1" t="n">
        <v>42732</v>
      </c>
    </row>
    <row r="357" customFormat="false" ht="15" hidden="false" customHeight="false" outlineLevel="0" collapsed="false">
      <c r="A357" s="0" t="s">
        <v>20783</v>
      </c>
      <c r="B357" s="0" t="s">
        <v>20784</v>
      </c>
      <c r="C357" s="0" t="s">
        <v>20328</v>
      </c>
      <c r="D357" s="1" t="n">
        <v>42731</v>
      </c>
    </row>
    <row r="358" customFormat="false" ht="15" hidden="false" customHeight="false" outlineLevel="0" collapsed="false">
      <c r="A358" s="0" t="s">
        <v>1202</v>
      </c>
      <c r="B358" s="0" t="s">
        <v>20785</v>
      </c>
      <c r="C358" s="0" t="s">
        <v>40</v>
      </c>
      <c r="D358" s="1" t="n">
        <v>42732</v>
      </c>
    </row>
    <row r="359" customFormat="false" ht="15" hidden="false" customHeight="false" outlineLevel="0" collapsed="false">
      <c r="A359" s="0" t="s">
        <v>20786</v>
      </c>
      <c r="B359" s="0" t="s">
        <v>20787</v>
      </c>
      <c r="C359" s="0" t="s">
        <v>20328</v>
      </c>
      <c r="D359" s="1" t="n">
        <v>42732</v>
      </c>
    </row>
    <row r="360" customFormat="false" ht="15" hidden="false" customHeight="false" outlineLevel="0" collapsed="false">
      <c r="A360" s="0" t="s">
        <v>20788</v>
      </c>
      <c r="B360" s="0" t="s">
        <v>20789</v>
      </c>
      <c r="C360" s="0" t="s">
        <v>40</v>
      </c>
      <c r="D360" s="1" t="n">
        <v>42732</v>
      </c>
    </row>
    <row r="361" customFormat="false" ht="15" hidden="false" customHeight="false" outlineLevel="0" collapsed="false">
      <c r="A361" s="0" t="s">
        <v>1209</v>
      </c>
      <c r="B361" s="0" t="s">
        <v>20790</v>
      </c>
      <c r="C361" s="0" t="s">
        <v>25</v>
      </c>
      <c r="D361" s="1" t="n">
        <v>42732</v>
      </c>
    </row>
    <row r="362" customFormat="false" ht="15" hidden="false" customHeight="false" outlineLevel="0" collapsed="false">
      <c r="A362" s="0" t="s">
        <v>1214</v>
      </c>
      <c r="B362" s="0" t="s">
        <v>20791</v>
      </c>
      <c r="C362" s="0" t="s">
        <v>40</v>
      </c>
      <c r="D362" s="1" t="n">
        <v>42732</v>
      </c>
    </row>
    <row r="363" customFormat="false" ht="15" hidden="false" customHeight="false" outlineLevel="0" collapsed="false">
      <c r="A363" s="0" t="s">
        <v>1219</v>
      </c>
      <c r="B363" s="0" t="s">
        <v>20792</v>
      </c>
      <c r="C363" s="0" t="s">
        <v>40</v>
      </c>
      <c r="D363" s="1" t="n">
        <v>42732</v>
      </c>
    </row>
    <row r="364" customFormat="false" ht="15" hidden="false" customHeight="false" outlineLevel="0" collapsed="false">
      <c r="A364" s="0" t="s">
        <v>20793</v>
      </c>
      <c r="B364" s="0" t="s">
        <v>20794</v>
      </c>
      <c r="C364" s="0" t="s">
        <v>40</v>
      </c>
      <c r="D364" s="1" t="n">
        <v>42732</v>
      </c>
    </row>
    <row r="365" customFormat="false" ht="15" hidden="false" customHeight="false" outlineLevel="0" collapsed="false">
      <c r="A365" s="0" t="s">
        <v>1221</v>
      </c>
      <c r="B365" s="0" t="s">
        <v>20795</v>
      </c>
      <c r="C365" s="0" t="s">
        <v>25</v>
      </c>
      <c r="D365" s="1" t="n">
        <v>42732</v>
      </c>
    </row>
    <row r="366" customFormat="false" ht="15" hidden="false" customHeight="false" outlineLevel="0" collapsed="false">
      <c r="A366" s="0" t="s">
        <v>1224</v>
      </c>
      <c r="B366" s="0" t="s">
        <v>20796</v>
      </c>
      <c r="C366" s="0" t="s">
        <v>20319</v>
      </c>
      <c r="D366" s="1" t="n">
        <v>42732</v>
      </c>
    </row>
    <row r="367" customFormat="false" ht="15" hidden="false" customHeight="false" outlineLevel="0" collapsed="false">
      <c r="A367" s="0" t="s">
        <v>1227</v>
      </c>
      <c r="B367" s="0" t="s">
        <v>20797</v>
      </c>
      <c r="C367" s="0" t="s">
        <v>40</v>
      </c>
      <c r="D367" s="1" t="n">
        <v>42732</v>
      </c>
    </row>
    <row r="368" customFormat="false" ht="15" hidden="false" customHeight="false" outlineLevel="0" collapsed="false">
      <c r="A368" s="0" t="s">
        <v>1233</v>
      </c>
      <c r="B368" s="0" t="s">
        <v>20798</v>
      </c>
      <c r="C368" s="0" t="s">
        <v>40</v>
      </c>
      <c r="D368" s="1" t="n">
        <v>42732</v>
      </c>
    </row>
    <row r="369" customFormat="false" ht="15" hidden="false" customHeight="false" outlineLevel="0" collapsed="false">
      <c r="A369" s="0" t="s">
        <v>1235</v>
      </c>
      <c r="B369" s="0" t="s">
        <v>20799</v>
      </c>
      <c r="C369" s="0" t="s">
        <v>25</v>
      </c>
      <c r="D369" s="1" t="n">
        <v>42732</v>
      </c>
    </row>
    <row r="370" customFormat="false" ht="15" hidden="false" customHeight="false" outlineLevel="0" collapsed="false">
      <c r="A370" s="0" t="s">
        <v>1240</v>
      </c>
      <c r="B370" s="0" t="s">
        <v>20800</v>
      </c>
      <c r="C370" s="0" t="s">
        <v>40</v>
      </c>
      <c r="D370" s="1" t="n">
        <v>42732</v>
      </c>
    </row>
    <row r="371" customFormat="false" ht="15" hidden="false" customHeight="false" outlineLevel="0" collapsed="false">
      <c r="A371" s="0" t="s">
        <v>1242</v>
      </c>
      <c r="B371" s="0" t="s">
        <v>20801</v>
      </c>
      <c r="C371" s="0" t="s">
        <v>40</v>
      </c>
      <c r="D371" s="1" t="n">
        <v>42732</v>
      </c>
    </row>
    <row r="372" customFormat="false" ht="15" hidden="false" customHeight="false" outlineLevel="0" collapsed="false">
      <c r="A372" s="0" t="s">
        <v>1246</v>
      </c>
      <c r="B372" s="0" t="s">
        <v>20802</v>
      </c>
      <c r="C372" s="0" t="s">
        <v>40</v>
      </c>
      <c r="D372" s="1" t="n">
        <v>42732</v>
      </c>
    </row>
    <row r="373" customFormat="false" ht="15" hidden="false" customHeight="false" outlineLevel="0" collapsed="false">
      <c r="A373" s="0" t="s">
        <v>1248</v>
      </c>
      <c r="B373" s="0" t="s">
        <v>20803</v>
      </c>
      <c r="C373" s="0" t="s">
        <v>40</v>
      </c>
      <c r="D373" s="1" t="n">
        <v>42732</v>
      </c>
    </row>
    <row r="374" customFormat="false" ht="15" hidden="false" customHeight="false" outlineLevel="0" collapsed="false">
      <c r="A374" s="0" t="s">
        <v>1251</v>
      </c>
      <c r="B374" s="0" t="s">
        <v>20804</v>
      </c>
      <c r="C374" s="0" t="s">
        <v>20319</v>
      </c>
      <c r="D374" s="1" t="n">
        <v>42732</v>
      </c>
    </row>
    <row r="375" customFormat="false" ht="15" hidden="false" customHeight="false" outlineLevel="0" collapsed="false">
      <c r="A375" s="0" t="s">
        <v>1253</v>
      </c>
      <c r="B375" s="0" t="s">
        <v>20805</v>
      </c>
      <c r="C375" s="0" t="s">
        <v>40</v>
      </c>
      <c r="D375" s="1" t="n">
        <v>42732</v>
      </c>
    </row>
    <row r="376" customFormat="false" ht="15" hidden="false" customHeight="false" outlineLevel="0" collapsed="false">
      <c r="A376" s="0" t="s">
        <v>1255</v>
      </c>
      <c r="B376" s="0" t="s">
        <v>20806</v>
      </c>
      <c r="C376" s="0" t="s">
        <v>40</v>
      </c>
      <c r="D376" s="1" t="n">
        <v>42732</v>
      </c>
    </row>
    <row r="377" customFormat="false" ht="15" hidden="false" customHeight="false" outlineLevel="0" collapsed="false">
      <c r="A377" s="0" t="s">
        <v>1261</v>
      </c>
      <c r="B377" s="0" t="s">
        <v>20807</v>
      </c>
      <c r="C377" s="0" t="s">
        <v>40</v>
      </c>
      <c r="D377" s="1" t="n">
        <v>42705</v>
      </c>
    </row>
    <row r="378" customFormat="false" ht="15" hidden="false" customHeight="false" outlineLevel="0" collapsed="false">
      <c r="A378" s="0" t="s">
        <v>20808</v>
      </c>
      <c r="B378" s="0" t="s">
        <v>20809</v>
      </c>
      <c r="C378" s="0" t="s">
        <v>40</v>
      </c>
      <c r="D378" s="1" t="n">
        <v>42705</v>
      </c>
    </row>
    <row r="379" customFormat="false" ht="15" hidden="false" customHeight="false" outlineLevel="0" collapsed="false">
      <c r="A379" s="0" t="s">
        <v>1268</v>
      </c>
      <c r="B379" s="0" t="s">
        <v>20810</v>
      </c>
      <c r="C379" s="0" t="s">
        <v>40</v>
      </c>
      <c r="D379" s="1" t="n">
        <v>42732</v>
      </c>
    </row>
    <row r="380" customFormat="false" ht="15" hidden="false" customHeight="false" outlineLevel="0" collapsed="false">
      <c r="A380" s="0" t="s">
        <v>1270</v>
      </c>
      <c r="B380" s="0" t="s">
        <v>20811</v>
      </c>
      <c r="C380" s="0" t="s">
        <v>25</v>
      </c>
      <c r="D380" s="1" t="n">
        <v>42732</v>
      </c>
    </row>
    <row r="381" customFormat="false" ht="15" hidden="false" customHeight="false" outlineLevel="0" collapsed="false">
      <c r="A381" s="0" t="s">
        <v>20812</v>
      </c>
      <c r="B381" s="0" t="s">
        <v>20813</v>
      </c>
      <c r="C381" s="0" t="s">
        <v>25</v>
      </c>
      <c r="D381" s="1" t="n">
        <v>42732</v>
      </c>
    </row>
    <row r="382" customFormat="false" ht="15" hidden="false" customHeight="false" outlineLevel="0" collapsed="false">
      <c r="A382" s="0" t="s">
        <v>20814</v>
      </c>
      <c r="B382" s="0" t="s">
        <v>20815</v>
      </c>
      <c r="C382" s="0" t="s">
        <v>25</v>
      </c>
      <c r="D382" s="1" t="n">
        <v>42732</v>
      </c>
    </row>
    <row r="383" customFormat="false" ht="15" hidden="false" customHeight="false" outlineLevel="0" collapsed="false">
      <c r="A383" s="0" t="s">
        <v>1273</v>
      </c>
      <c r="B383" s="0" t="s">
        <v>20816</v>
      </c>
      <c r="C383" s="0" t="s">
        <v>25</v>
      </c>
      <c r="D383" s="1" t="n">
        <v>42732</v>
      </c>
    </row>
    <row r="384" customFormat="false" ht="15" hidden="false" customHeight="false" outlineLevel="0" collapsed="false">
      <c r="A384" s="0" t="s">
        <v>1280</v>
      </c>
      <c r="B384" s="0" t="s">
        <v>20817</v>
      </c>
      <c r="C384" s="0" t="s">
        <v>40</v>
      </c>
      <c r="D384" s="1" t="n">
        <v>42732</v>
      </c>
    </row>
    <row r="385" customFormat="false" ht="15" hidden="false" customHeight="false" outlineLevel="0" collapsed="false">
      <c r="A385" s="0" t="s">
        <v>20818</v>
      </c>
      <c r="B385" s="0" t="s">
        <v>20819</v>
      </c>
      <c r="C385" s="0" t="s">
        <v>20328</v>
      </c>
      <c r="D385" s="1" t="n">
        <v>42732</v>
      </c>
    </row>
    <row r="386" customFormat="false" ht="15" hidden="false" customHeight="false" outlineLevel="0" collapsed="false">
      <c r="A386" s="0" t="s">
        <v>20820</v>
      </c>
      <c r="B386" s="0" t="s">
        <v>20821</v>
      </c>
      <c r="C386" s="0" t="s">
        <v>20328</v>
      </c>
      <c r="D386" s="1" t="n">
        <v>42731</v>
      </c>
    </row>
    <row r="387" customFormat="false" ht="15" hidden="false" customHeight="false" outlineLevel="0" collapsed="false">
      <c r="A387" s="0" t="s">
        <v>1290</v>
      </c>
      <c r="B387" s="0" t="s">
        <v>20822</v>
      </c>
      <c r="C387" s="0" t="s">
        <v>40</v>
      </c>
      <c r="D387" s="1" t="n">
        <v>42732</v>
      </c>
    </row>
    <row r="388" customFormat="false" ht="15" hidden="false" customHeight="false" outlineLevel="0" collapsed="false">
      <c r="A388" s="0" t="s">
        <v>20823</v>
      </c>
      <c r="B388" s="0" t="s">
        <v>20824</v>
      </c>
      <c r="C388" s="0" t="s">
        <v>25</v>
      </c>
      <c r="D388" s="1" t="n">
        <v>42732</v>
      </c>
    </row>
    <row r="389" customFormat="false" ht="15" hidden="false" customHeight="false" outlineLevel="0" collapsed="false">
      <c r="A389" s="0" t="s">
        <v>20825</v>
      </c>
      <c r="B389" s="0" t="s">
        <v>20826</v>
      </c>
      <c r="C389" s="0" t="s">
        <v>20328</v>
      </c>
      <c r="D389" s="1" t="n">
        <v>42732</v>
      </c>
    </row>
    <row r="390" customFormat="false" ht="15" hidden="false" customHeight="false" outlineLevel="0" collapsed="false">
      <c r="A390" s="0" t="s">
        <v>1297</v>
      </c>
      <c r="B390" s="0" t="s">
        <v>20827</v>
      </c>
      <c r="C390" s="0" t="s">
        <v>40</v>
      </c>
      <c r="D390" s="1" t="n">
        <v>42732</v>
      </c>
    </row>
    <row r="391" customFormat="false" ht="15" hidden="false" customHeight="false" outlineLevel="0" collapsed="false">
      <c r="A391" s="0" t="s">
        <v>1300</v>
      </c>
      <c r="B391" s="0" t="s">
        <v>20828</v>
      </c>
      <c r="C391" s="0" t="s">
        <v>25</v>
      </c>
      <c r="D391" s="1" t="n">
        <v>42732</v>
      </c>
    </row>
    <row r="392" customFormat="false" ht="15" hidden="false" customHeight="false" outlineLevel="0" collapsed="false">
      <c r="A392" s="0" t="s">
        <v>1307</v>
      </c>
      <c r="B392" s="0" t="s">
        <v>20829</v>
      </c>
      <c r="C392" s="0" t="s">
        <v>40</v>
      </c>
      <c r="D392" s="1" t="n">
        <v>42732</v>
      </c>
    </row>
    <row r="393" customFormat="false" ht="15" hidden="false" customHeight="false" outlineLevel="0" collapsed="false">
      <c r="A393" s="0" t="s">
        <v>1309</v>
      </c>
      <c r="B393" s="0" t="s">
        <v>1310</v>
      </c>
      <c r="C393" s="0" t="s">
        <v>40</v>
      </c>
      <c r="D393" s="1" t="n">
        <v>42732</v>
      </c>
    </row>
    <row r="394" customFormat="false" ht="15" hidden="false" customHeight="false" outlineLevel="0" collapsed="false">
      <c r="A394" s="0" t="s">
        <v>1315</v>
      </c>
      <c r="B394" s="0" t="s">
        <v>20830</v>
      </c>
      <c r="C394" s="0" t="s">
        <v>40</v>
      </c>
      <c r="D394" s="1" t="n">
        <v>42732</v>
      </c>
    </row>
    <row r="395" customFormat="false" ht="15" hidden="false" customHeight="false" outlineLevel="0" collapsed="false">
      <c r="A395" s="0" t="s">
        <v>20831</v>
      </c>
      <c r="B395" s="0" t="s">
        <v>20832</v>
      </c>
      <c r="C395" s="0" t="s">
        <v>20328</v>
      </c>
      <c r="D395" s="1" t="n">
        <v>42732</v>
      </c>
    </row>
    <row r="396" customFormat="false" ht="15" hidden="false" customHeight="false" outlineLevel="0" collapsed="false">
      <c r="A396" s="0" t="s">
        <v>20833</v>
      </c>
      <c r="B396" s="0" t="s">
        <v>20834</v>
      </c>
      <c r="C396" s="0" t="s">
        <v>40</v>
      </c>
      <c r="D396" s="1" t="n">
        <v>42719</v>
      </c>
    </row>
    <row r="397" customFormat="false" ht="15" hidden="false" customHeight="false" outlineLevel="0" collapsed="false">
      <c r="A397" s="0" t="s">
        <v>20835</v>
      </c>
      <c r="B397" s="0" t="s">
        <v>20836</v>
      </c>
      <c r="C397" s="0" t="s">
        <v>40</v>
      </c>
      <c r="D397" s="1" t="n">
        <v>42732</v>
      </c>
    </row>
    <row r="398" customFormat="false" ht="15" hidden="false" customHeight="false" outlineLevel="0" collapsed="false">
      <c r="A398" s="0" t="s">
        <v>20837</v>
      </c>
      <c r="B398" s="0" t="s">
        <v>20838</v>
      </c>
      <c r="C398" s="0" t="s">
        <v>40</v>
      </c>
      <c r="D398" s="1" t="n">
        <v>42691</v>
      </c>
    </row>
    <row r="399" customFormat="false" ht="15" hidden="false" customHeight="false" outlineLevel="0" collapsed="false">
      <c r="A399" s="0" t="s">
        <v>20839</v>
      </c>
      <c r="B399" s="0" t="s">
        <v>20840</v>
      </c>
      <c r="C399" s="0" t="s">
        <v>40</v>
      </c>
      <c r="D399" s="1" t="n">
        <v>42732</v>
      </c>
    </row>
    <row r="400" customFormat="false" ht="15" hidden="false" customHeight="false" outlineLevel="0" collapsed="false">
      <c r="A400" s="0" t="s">
        <v>1317</v>
      </c>
      <c r="B400" s="0" t="s">
        <v>20841</v>
      </c>
      <c r="C400" s="0" t="s">
        <v>40</v>
      </c>
      <c r="D400" s="1" t="n">
        <v>42732</v>
      </c>
    </row>
    <row r="401" customFormat="false" ht="15" hidden="false" customHeight="false" outlineLevel="0" collapsed="false">
      <c r="A401" s="0" t="s">
        <v>1329</v>
      </c>
      <c r="B401" s="0" t="s">
        <v>20842</v>
      </c>
      <c r="C401" s="0" t="s">
        <v>25</v>
      </c>
      <c r="D401" s="1" t="n">
        <v>42732</v>
      </c>
    </row>
    <row r="402" customFormat="false" ht="15" hidden="false" customHeight="false" outlineLevel="0" collapsed="false">
      <c r="A402" s="0" t="s">
        <v>1331</v>
      </c>
      <c r="B402" s="0" t="s">
        <v>20843</v>
      </c>
      <c r="C402" s="0" t="s">
        <v>25</v>
      </c>
      <c r="D402" s="1" t="n">
        <v>42732</v>
      </c>
    </row>
    <row r="403" customFormat="false" ht="15" hidden="false" customHeight="false" outlineLevel="0" collapsed="false">
      <c r="A403" s="0" t="s">
        <v>1336</v>
      </c>
      <c r="B403" s="0" t="s">
        <v>20844</v>
      </c>
      <c r="C403" s="0" t="s">
        <v>25</v>
      </c>
      <c r="D403" s="1" t="n">
        <v>42732</v>
      </c>
    </row>
    <row r="404" customFormat="false" ht="15" hidden="false" customHeight="false" outlineLevel="0" collapsed="false">
      <c r="A404" s="0" t="s">
        <v>1340</v>
      </c>
      <c r="B404" s="0" t="s">
        <v>20845</v>
      </c>
      <c r="C404" s="0" t="s">
        <v>40</v>
      </c>
      <c r="D404" s="1" t="n">
        <v>42732</v>
      </c>
    </row>
    <row r="405" customFormat="false" ht="15" hidden="false" customHeight="false" outlineLevel="0" collapsed="false">
      <c r="A405" s="0" t="s">
        <v>20846</v>
      </c>
      <c r="B405" s="0" t="s">
        <v>20847</v>
      </c>
      <c r="C405" s="0" t="s">
        <v>20328</v>
      </c>
      <c r="D405" s="1" t="n">
        <v>42732</v>
      </c>
    </row>
    <row r="406" customFormat="false" ht="15" hidden="false" customHeight="false" outlineLevel="0" collapsed="false">
      <c r="A406" s="0" t="s">
        <v>1342</v>
      </c>
      <c r="B406" s="0" t="s">
        <v>20848</v>
      </c>
      <c r="C406" s="0" t="s">
        <v>40</v>
      </c>
      <c r="D406" s="1" t="n">
        <v>42732</v>
      </c>
    </row>
    <row r="407" customFormat="false" ht="15" hidden="false" customHeight="false" outlineLevel="0" collapsed="false">
      <c r="A407" s="0" t="s">
        <v>1345</v>
      </c>
      <c r="B407" s="0" t="s">
        <v>20849</v>
      </c>
      <c r="C407" s="0" t="s">
        <v>25</v>
      </c>
      <c r="D407" s="1" t="n">
        <v>42732</v>
      </c>
    </row>
    <row r="408" customFormat="false" ht="15" hidden="false" customHeight="false" outlineLevel="0" collapsed="false">
      <c r="A408" s="0" t="s">
        <v>20850</v>
      </c>
      <c r="B408" s="0" t="s">
        <v>20851</v>
      </c>
      <c r="C408" s="0" t="s">
        <v>25</v>
      </c>
      <c r="D408" s="1" t="n">
        <v>42732</v>
      </c>
    </row>
    <row r="409" customFormat="false" ht="15" hidden="false" customHeight="false" outlineLevel="0" collapsed="false">
      <c r="A409" s="0" t="s">
        <v>20852</v>
      </c>
      <c r="B409" s="0" t="s">
        <v>20853</v>
      </c>
      <c r="C409" s="0" t="s">
        <v>25</v>
      </c>
      <c r="D409" s="1" t="n">
        <v>42732</v>
      </c>
    </row>
    <row r="410" customFormat="false" ht="15" hidden="false" customHeight="false" outlineLevel="0" collapsed="false">
      <c r="A410" s="0" t="s">
        <v>20854</v>
      </c>
      <c r="B410" s="0" t="s">
        <v>20855</v>
      </c>
      <c r="C410" s="0" t="s">
        <v>25</v>
      </c>
      <c r="D410" s="1" t="n">
        <v>42732</v>
      </c>
    </row>
    <row r="411" customFormat="false" ht="15" hidden="false" customHeight="false" outlineLevel="0" collapsed="false">
      <c r="A411" s="0" t="s">
        <v>1347</v>
      </c>
      <c r="B411" s="0" t="s">
        <v>20856</v>
      </c>
      <c r="C411" s="0" t="s">
        <v>40</v>
      </c>
      <c r="D411" s="1" t="n">
        <v>42732</v>
      </c>
    </row>
    <row r="412" customFormat="false" ht="15" hidden="false" customHeight="false" outlineLevel="0" collapsed="false">
      <c r="A412" s="0" t="s">
        <v>1349</v>
      </c>
      <c r="B412" s="0" t="s">
        <v>20857</v>
      </c>
      <c r="C412" s="0" t="s">
        <v>40</v>
      </c>
      <c r="D412" s="1" t="n">
        <v>42732</v>
      </c>
    </row>
    <row r="413" customFormat="false" ht="15" hidden="false" customHeight="false" outlineLevel="0" collapsed="false">
      <c r="A413" s="0" t="s">
        <v>1374</v>
      </c>
      <c r="B413" s="0" t="s">
        <v>20858</v>
      </c>
      <c r="C413" s="0" t="s">
        <v>40</v>
      </c>
      <c r="D413" s="1" t="n">
        <v>42732</v>
      </c>
    </row>
    <row r="414" customFormat="false" ht="15" hidden="false" customHeight="false" outlineLevel="0" collapsed="false">
      <c r="A414" s="0" t="s">
        <v>1382</v>
      </c>
      <c r="B414" s="0" t="s">
        <v>20859</v>
      </c>
      <c r="C414" s="0" t="s">
        <v>40</v>
      </c>
      <c r="D414" s="1" t="n">
        <v>42732</v>
      </c>
    </row>
    <row r="415" customFormat="false" ht="15" hidden="false" customHeight="false" outlineLevel="0" collapsed="false">
      <c r="A415" s="0" t="s">
        <v>1385</v>
      </c>
      <c r="B415" s="0" t="s">
        <v>20860</v>
      </c>
      <c r="C415" s="0" t="s">
        <v>25</v>
      </c>
      <c r="D415" s="1" t="n">
        <v>42732</v>
      </c>
    </row>
    <row r="416" customFormat="false" ht="15" hidden="false" customHeight="false" outlineLevel="0" collapsed="false">
      <c r="A416" s="0" t="s">
        <v>20861</v>
      </c>
      <c r="B416" s="0" t="s">
        <v>20862</v>
      </c>
      <c r="C416" s="0" t="s">
        <v>25</v>
      </c>
      <c r="D416" s="1" t="n">
        <v>42732</v>
      </c>
    </row>
    <row r="417" customFormat="false" ht="15" hidden="false" customHeight="false" outlineLevel="0" collapsed="false">
      <c r="A417" s="0" t="s">
        <v>1392</v>
      </c>
      <c r="B417" s="0" t="s">
        <v>20863</v>
      </c>
      <c r="C417" s="0" t="s">
        <v>25</v>
      </c>
      <c r="D417" s="1" t="n">
        <v>42732</v>
      </c>
    </row>
    <row r="418" customFormat="false" ht="15" hidden="false" customHeight="false" outlineLevel="0" collapsed="false">
      <c r="A418" s="0" t="s">
        <v>1396</v>
      </c>
      <c r="B418" s="0" t="s">
        <v>20864</v>
      </c>
      <c r="C418" s="0" t="s">
        <v>40</v>
      </c>
      <c r="D418" s="1" t="n">
        <v>42732</v>
      </c>
    </row>
    <row r="419" customFormat="false" ht="15" hidden="false" customHeight="false" outlineLevel="0" collapsed="false">
      <c r="A419" s="0" t="s">
        <v>20865</v>
      </c>
      <c r="B419" s="0" t="s">
        <v>20866</v>
      </c>
      <c r="C419" s="0" t="s">
        <v>20328</v>
      </c>
      <c r="D419" s="1" t="n">
        <v>42732</v>
      </c>
    </row>
    <row r="420" customFormat="false" ht="15" hidden="false" customHeight="false" outlineLevel="0" collapsed="false">
      <c r="A420" s="0" t="s">
        <v>20867</v>
      </c>
      <c r="B420" s="0" t="s">
        <v>20868</v>
      </c>
      <c r="C420" s="0" t="s">
        <v>25</v>
      </c>
      <c r="D420" s="1" t="n">
        <v>42732</v>
      </c>
    </row>
    <row r="421" customFormat="false" ht="15" hidden="false" customHeight="false" outlineLevel="0" collapsed="false">
      <c r="A421" s="0" t="s">
        <v>1406</v>
      </c>
      <c r="B421" s="0" t="s">
        <v>20869</v>
      </c>
      <c r="C421" s="0" t="s">
        <v>25</v>
      </c>
      <c r="D421" s="1" t="n">
        <v>42732</v>
      </c>
    </row>
    <row r="422" customFormat="false" ht="15" hidden="false" customHeight="false" outlineLevel="0" collapsed="false">
      <c r="A422" s="0" t="s">
        <v>20870</v>
      </c>
      <c r="B422" s="0" t="s">
        <v>20871</v>
      </c>
      <c r="C422" s="0" t="s">
        <v>20328</v>
      </c>
      <c r="D422" s="1" t="n">
        <v>42732</v>
      </c>
    </row>
    <row r="423" customFormat="false" ht="15" hidden="false" customHeight="false" outlineLevel="0" collapsed="false">
      <c r="A423" s="0" t="s">
        <v>20872</v>
      </c>
      <c r="B423" s="0" t="s">
        <v>20873</v>
      </c>
      <c r="C423" s="0" t="s">
        <v>20328</v>
      </c>
      <c r="D423" s="1" t="n">
        <v>42732</v>
      </c>
    </row>
    <row r="424" customFormat="false" ht="15" hidden="false" customHeight="false" outlineLevel="0" collapsed="false">
      <c r="A424" s="0" t="s">
        <v>1415</v>
      </c>
      <c r="B424" s="0" t="s">
        <v>20874</v>
      </c>
      <c r="C424" s="0" t="s">
        <v>25</v>
      </c>
      <c r="D424" s="1" t="n">
        <v>42732</v>
      </c>
    </row>
    <row r="425" customFormat="false" ht="15" hidden="false" customHeight="false" outlineLevel="0" collapsed="false">
      <c r="A425" s="0" t="s">
        <v>20875</v>
      </c>
      <c r="B425" s="0" t="s">
        <v>20876</v>
      </c>
      <c r="C425" s="0" t="s">
        <v>20328</v>
      </c>
      <c r="D425" s="1" t="n">
        <v>42732</v>
      </c>
    </row>
    <row r="426" customFormat="false" ht="15" hidden="false" customHeight="false" outlineLevel="0" collapsed="false">
      <c r="A426" s="0" t="s">
        <v>1422</v>
      </c>
      <c r="B426" s="0" t="s">
        <v>20877</v>
      </c>
      <c r="C426" s="0" t="s">
        <v>25</v>
      </c>
      <c r="D426" s="1" t="n">
        <v>42732</v>
      </c>
    </row>
    <row r="427" customFormat="false" ht="15" hidden="false" customHeight="false" outlineLevel="0" collapsed="false">
      <c r="A427" s="0" t="s">
        <v>1424</v>
      </c>
      <c r="B427" s="0" t="s">
        <v>20878</v>
      </c>
      <c r="C427" s="0" t="s">
        <v>40</v>
      </c>
      <c r="D427" s="1" t="n">
        <v>42732</v>
      </c>
    </row>
    <row r="428" customFormat="false" ht="15" hidden="false" customHeight="false" outlineLevel="0" collapsed="false">
      <c r="A428" s="0" t="s">
        <v>1427</v>
      </c>
      <c r="B428" s="0" t="s">
        <v>20879</v>
      </c>
      <c r="C428" s="0" t="s">
        <v>25</v>
      </c>
      <c r="D428" s="1" t="n">
        <v>42732</v>
      </c>
    </row>
    <row r="429" customFormat="false" ht="15" hidden="false" customHeight="false" outlineLevel="0" collapsed="false">
      <c r="A429" s="0" t="s">
        <v>1429</v>
      </c>
      <c r="B429" s="0" t="s">
        <v>20880</v>
      </c>
      <c r="C429" s="0" t="s">
        <v>25</v>
      </c>
      <c r="D429" s="1" t="n">
        <v>42732</v>
      </c>
    </row>
    <row r="430" customFormat="false" ht="15" hidden="false" customHeight="false" outlineLevel="0" collapsed="false">
      <c r="A430" s="0" t="s">
        <v>1436</v>
      </c>
      <c r="B430" s="0" t="s">
        <v>20881</v>
      </c>
      <c r="C430" s="0" t="s">
        <v>25</v>
      </c>
      <c r="D430" s="1" t="n">
        <v>42732</v>
      </c>
    </row>
    <row r="431" customFormat="false" ht="15" hidden="false" customHeight="false" outlineLevel="0" collapsed="false">
      <c r="A431" s="0" t="s">
        <v>20882</v>
      </c>
      <c r="B431" s="0" t="s">
        <v>20883</v>
      </c>
      <c r="C431" s="0" t="s">
        <v>25</v>
      </c>
      <c r="D431" s="1" t="n">
        <v>42732</v>
      </c>
    </row>
    <row r="432" customFormat="false" ht="15" hidden="false" customHeight="false" outlineLevel="0" collapsed="false">
      <c r="A432" s="0" t="s">
        <v>1439</v>
      </c>
      <c r="B432" s="0" t="s">
        <v>20884</v>
      </c>
      <c r="C432" s="0" t="s">
        <v>25</v>
      </c>
      <c r="D432" s="1" t="n">
        <v>42732</v>
      </c>
    </row>
    <row r="433" customFormat="false" ht="15" hidden="false" customHeight="false" outlineLevel="0" collapsed="false">
      <c r="A433" s="0" t="s">
        <v>1444</v>
      </c>
      <c r="B433" s="0" t="s">
        <v>20885</v>
      </c>
      <c r="C433" s="0" t="s">
        <v>25</v>
      </c>
      <c r="D433" s="1" t="n">
        <v>42732</v>
      </c>
    </row>
    <row r="434" customFormat="false" ht="15" hidden="false" customHeight="false" outlineLevel="0" collapsed="false">
      <c r="A434" s="0" t="s">
        <v>1446</v>
      </c>
      <c r="B434" s="0" t="s">
        <v>20886</v>
      </c>
      <c r="C434" s="0" t="s">
        <v>40</v>
      </c>
      <c r="D434" s="1" t="n">
        <v>42732</v>
      </c>
    </row>
    <row r="435" customFormat="false" ht="15" hidden="false" customHeight="false" outlineLevel="0" collapsed="false">
      <c r="A435" s="0" t="s">
        <v>20887</v>
      </c>
      <c r="B435" s="0" t="s">
        <v>20888</v>
      </c>
      <c r="C435" s="0" t="s">
        <v>40</v>
      </c>
      <c r="D435" s="1" t="n">
        <v>42732</v>
      </c>
    </row>
    <row r="436" customFormat="false" ht="15" hidden="false" customHeight="false" outlineLevel="0" collapsed="false">
      <c r="A436" s="0" t="s">
        <v>1449</v>
      </c>
      <c r="B436" s="0" t="s">
        <v>20889</v>
      </c>
      <c r="C436" s="0" t="s">
        <v>40</v>
      </c>
      <c r="D436" s="1" t="n">
        <v>42732</v>
      </c>
    </row>
    <row r="437" customFormat="false" ht="15" hidden="false" customHeight="false" outlineLevel="0" collapsed="false">
      <c r="A437" s="0" t="s">
        <v>20890</v>
      </c>
      <c r="B437" s="0" t="s">
        <v>20891</v>
      </c>
      <c r="C437" s="0" t="s">
        <v>25</v>
      </c>
      <c r="D437" s="1" t="n">
        <v>42732</v>
      </c>
    </row>
    <row r="438" customFormat="false" ht="15" hidden="false" customHeight="false" outlineLevel="0" collapsed="false">
      <c r="A438" s="0" t="s">
        <v>1456</v>
      </c>
      <c r="B438" s="0" t="s">
        <v>20892</v>
      </c>
      <c r="C438" s="0" t="s">
        <v>25</v>
      </c>
      <c r="D438" s="1" t="n">
        <v>42732</v>
      </c>
    </row>
    <row r="439" customFormat="false" ht="15" hidden="false" customHeight="false" outlineLevel="0" collapsed="false">
      <c r="A439" s="0" t="s">
        <v>1458</v>
      </c>
      <c r="B439" s="0" t="s">
        <v>20893</v>
      </c>
      <c r="C439" s="0" t="s">
        <v>25</v>
      </c>
      <c r="D439" s="1" t="n">
        <v>42732</v>
      </c>
    </row>
    <row r="440" customFormat="false" ht="15" hidden="false" customHeight="false" outlineLevel="0" collapsed="false">
      <c r="A440" s="0" t="s">
        <v>1460</v>
      </c>
      <c r="B440" s="0" t="s">
        <v>20894</v>
      </c>
      <c r="C440" s="0" t="s">
        <v>20319</v>
      </c>
      <c r="D440" s="1" t="n">
        <v>42732</v>
      </c>
    </row>
    <row r="441" customFormat="false" ht="15" hidden="false" customHeight="false" outlineLevel="0" collapsed="false">
      <c r="A441" s="0" t="s">
        <v>1466</v>
      </c>
      <c r="B441" s="0" t="s">
        <v>20895</v>
      </c>
      <c r="C441" s="0" t="s">
        <v>40</v>
      </c>
      <c r="D441" s="1" t="n">
        <v>42684</v>
      </c>
    </row>
    <row r="442" customFormat="false" ht="15" hidden="false" customHeight="false" outlineLevel="0" collapsed="false">
      <c r="A442" s="0" t="s">
        <v>1473</v>
      </c>
      <c r="B442" s="0" t="s">
        <v>20896</v>
      </c>
      <c r="C442" s="0" t="s">
        <v>25</v>
      </c>
      <c r="D442" s="1" t="n">
        <v>42732</v>
      </c>
    </row>
    <row r="443" customFormat="false" ht="15" hidden="false" customHeight="false" outlineLevel="0" collapsed="false">
      <c r="A443" s="0" t="s">
        <v>1476</v>
      </c>
      <c r="B443" s="0" t="s">
        <v>20897</v>
      </c>
      <c r="C443" s="0" t="s">
        <v>40</v>
      </c>
      <c r="D443" s="1" t="n">
        <v>42732</v>
      </c>
    </row>
    <row r="444" customFormat="false" ht="15" hidden="false" customHeight="false" outlineLevel="0" collapsed="false">
      <c r="A444" s="0" t="s">
        <v>1485</v>
      </c>
      <c r="B444" s="0" t="s">
        <v>20898</v>
      </c>
      <c r="C444" s="0" t="s">
        <v>25</v>
      </c>
      <c r="D444" s="1" t="n">
        <v>42732</v>
      </c>
    </row>
    <row r="445" customFormat="false" ht="15" hidden="false" customHeight="false" outlineLevel="0" collapsed="false">
      <c r="A445" s="0" t="s">
        <v>1487</v>
      </c>
      <c r="B445" s="0" t="s">
        <v>20899</v>
      </c>
      <c r="C445" s="0" t="s">
        <v>40</v>
      </c>
      <c r="D445" s="1" t="n">
        <v>42732</v>
      </c>
    </row>
    <row r="446" customFormat="false" ht="15" hidden="false" customHeight="false" outlineLevel="0" collapsed="false">
      <c r="A446" s="0" t="s">
        <v>1489</v>
      </c>
      <c r="B446" s="0" t="s">
        <v>20900</v>
      </c>
      <c r="C446" s="0" t="s">
        <v>40</v>
      </c>
      <c r="D446" s="1" t="n">
        <v>42732</v>
      </c>
    </row>
    <row r="447" customFormat="false" ht="15" hidden="false" customHeight="false" outlineLevel="0" collapsed="false">
      <c r="A447" s="0" t="s">
        <v>20901</v>
      </c>
      <c r="B447" s="0" t="s">
        <v>20902</v>
      </c>
      <c r="C447" s="0" t="s">
        <v>40</v>
      </c>
      <c r="D447" s="1" t="n">
        <v>42732</v>
      </c>
    </row>
    <row r="448" customFormat="false" ht="15" hidden="false" customHeight="false" outlineLevel="0" collapsed="false">
      <c r="A448" s="0" t="s">
        <v>20903</v>
      </c>
      <c r="B448" s="0" t="s">
        <v>20904</v>
      </c>
      <c r="C448" s="0" t="s">
        <v>40</v>
      </c>
      <c r="D448" s="1" t="n">
        <v>42732</v>
      </c>
    </row>
    <row r="449" customFormat="false" ht="15" hidden="false" customHeight="false" outlineLevel="0" collapsed="false">
      <c r="A449" s="0" t="s">
        <v>1494</v>
      </c>
      <c r="B449" s="0" t="s">
        <v>20905</v>
      </c>
      <c r="C449" s="0" t="s">
        <v>40</v>
      </c>
      <c r="D449" s="1" t="n">
        <v>42732</v>
      </c>
    </row>
    <row r="450" customFormat="false" ht="15" hidden="false" customHeight="false" outlineLevel="0" collapsed="false">
      <c r="A450" s="0" t="s">
        <v>1497</v>
      </c>
      <c r="B450" s="0" t="s">
        <v>20906</v>
      </c>
      <c r="C450" s="0" t="s">
        <v>40</v>
      </c>
      <c r="D450" s="1" t="n">
        <v>42732</v>
      </c>
    </row>
    <row r="451" customFormat="false" ht="15" hidden="false" customHeight="false" outlineLevel="0" collapsed="false">
      <c r="A451" s="0" t="s">
        <v>1503</v>
      </c>
      <c r="B451" s="0" t="s">
        <v>20907</v>
      </c>
      <c r="C451" s="0" t="s">
        <v>40</v>
      </c>
      <c r="D451" s="1" t="n">
        <v>42732</v>
      </c>
    </row>
    <row r="452" customFormat="false" ht="15" hidden="false" customHeight="false" outlineLevel="0" collapsed="false">
      <c r="A452" s="0" t="s">
        <v>1508</v>
      </c>
      <c r="B452" s="0" t="s">
        <v>20908</v>
      </c>
      <c r="C452" s="0" t="s">
        <v>20319</v>
      </c>
      <c r="D452" s="1" t="n">
        <v>42732</v>
      </c>
    </row>
    <row r="453" customFormat="false" ht="15" hidden="false" customHeight="false" outlineLevel="0" collapsed="false">
      <c r="A453" s="0" t="s">
        <v>1512</v>
      </c>
      <c r="B453" s="0" t="s">
        <v>20909</v>
      </c>
      <c r="C453" s="0" t="s">
        <v>40</v>
      </c>
      <c r="D453" s="1" t="n">
        <v>42732</v>
      </c>
    </row>
    <row r="454" customFormat="false" ht="15" hidden="false" customHeight="false" outlineLevel="0" collapsed="false">
      <c r="A454" s="0" t="s">
        <v>20910</v>
      </c>
      <c r="B454" s="0" t="s">
        <v>20911</v>
      </c>
      <c r="C454" s="0" t="s">
        <v>40</v>
      </c>
      <c r="D454" s="1" t="n">
        <v>42732</v>
      </c>
    </row>
    <row r="455" customFormat="false" ht="15" hidden="false" customHeight="false" outlineLevel="0" collapsed="false">
      <c r="A455" s="0" t="s">
        <v>1516</v>
      </c>
      <c r="B455" s="0" t="s">
        <v>20912</v>
      </c>
      <c r="C455" s="0" t="s">
        <v>20319</v>
      </c>
      <c r="D455" s="1" t="n">
        <v>42732</v>
      </c>
    </row>
    <row r="456" customFormat="false" ht="15" hidden="false" customHeight="false" outlineLevel="0" collapsed="false">
      <c r="A456" s="0" t="s">
        <v>1519</v>
      </c>
      <c r="B456" s="0" t="s">
        <v>20913</v>
      </c>
      <c r="C456" s="0" t="s">
        <v>25</v>
      </c>
      <c r="D456" s="1" t="n">
        <v>42732</v>
      </c>
    </row>
    <row r="457" customFormat="false" ht="15" hidden="false" customHeight="false" outlineLevel="0" collapsed="false">
      <c r="A457" s="0" t="s">
        <v>20914</v>
      </c>
      <c r="B457" s="0" t="s">
        <v>20915</v>
      </c>
      <c r="C457" s="0" t="s">
        <v>40</v>
      </c>
      <c r="D457" s="1" t="n">
        <v>42732</v>
      </c>
    </row>
    <row r="458" customFormat="false" ht="15" hidden="false" customHeight="false" outlineLevel="0" collapsed="false">
      <c r="A458" s="0" t="s">
        <v>1523</v>
      </c>
      <c r="B458" s="0" t="s">
        <v>20916</v>
      </c>
      <c r="C458" s="0" t="s">
        <v>40</v>
      </c>
      <c r="D458" s="1" t="n">
        <v>42732</v>
      </c>
    </row>
    <row r="459" customFormat="false" ht="15" hidden="false" customHeight="false" outlineLevel="0" collapsed="false">
      <c r="A459" s="0" t="s">
        <v>1528</v>
      </c>
      <c r="B459" s="0" t="s">
        <v>20917</v>
      </c>
      <c r="C459" s="0" t="s">
        <v>40</v>
      </c>
      <c r="D459" s="1" t="n">
        <v>42732</v>
      </c>
    </row>
    <row r="460" customFormat="false" ht="15" hidden="false" customHeight="false" outlineLevel="0" collapsed="false">
      <c r="A460" s="0" t="s">
        <v>20918</v>
      </c>
      <c r="B460" s="0" t="s">
        <v>20919</v>
      </c>
      <c r="C460" s="0" t="s">
        <v>25</v>
      </c>
      <c r="D460" s="1" t="n">
        <v>42732</v>
      </c>
    </row>
    <row r="461" customFormat="false" ht="15" hidden="false" customHeight="false" outlineLevel="0" collapsed="false">
      <c r="A461" s="0" t="s">
        <v>1539</v>
      </c>
      <c r="B461" s="0" t="s">
        <v>20920</v>
      </c>
      <c r="C461" s="0" t="s">
        <v>40</v>
      </c>
      <c r="D461" s="1" t="n">
        <v>42732</v>
      </c>
    </row>
    <row r="462" customFormat="false" ht="15" hidden="false" customHeight="false" outlineLevel="0" collapsed="false">
      <c r="A462" s="0" t="s">
        <v>1542</v>
      </c>
      <c r="B462" s="0" t="s">
        <v>20921</v>
      </c>
      <c r="C462" s="0" t="s">
        <v>25</v>
      </c>
      <c r="D462" s="1" t="n">
        <v>42732</v>
      </c>
    </row>
    <row r="463" customFormat="false" ht="15" hidden="false" customHeight="false" outlineLevel="0" collapsed="false">
      <c r="A463" s="0" t="s">
        <v>1545</v>
      </c>
      <c r="B463" s="0" t="s">
        <v>20922</v>
      </c>
      <c r="C463" s="0" t="s">
        <v>25</v>
      </c>
      <c r="D463" s="1" t="n">
        <v>42732</v>
      </c>
    </row>
    <row r="464" customFormat="false" ht="15" hidden="false" customHeight="false" outlineLevel="0" collapsed="false">
      <c r="A464" s="0" t="s">
        <v>1547</v>
      </c>
      <c r="B464" s="0" t="s">
        <v>20923</v>
      </c>
      <c r="C464" s="0" t="s">
        <v>40</v>
      </c>
      <c r="D464" s="1" t="n">
        <v>42732</v>
      </c>
    </row>
    <row r="465" customFormat="false" ht="15" hidden="false" customHeight="false" outlineLevel="0" collapsed="false">
      <c r="A465" s="0" t="s">
        <v>1555</v>
      </c>
      <c r="B465" s="0" t="s">
        <v>20924</v>
      </c>
      <c r="C465" s="0" t="s">
        <v>25</v>
      </c>
      <c r="D465" s="1" t="n">
        <v>42732</v>
      </c>
    </row>
    <row r="466" customFormat="false" ht="15" hidden="false" customHeight="false" outlineLevel="0" collapsed="false">
      <c r="A466" s="0" t="s">
        <v>1558</v>
      </c>
      <c r="B466" s="0" t="s">
        <v>20925</v>
      </c>
      <c r="C466" s="0" t="s">
        <v>40</v>
      </c>
      <c r="D466" s="1" t="n">
        <v>42732</v>
      </c>
    </row>
    <row r="467" customFormat="false" ht="15" hidden="false" customHeight="false" outlineLevel="0" collapsed="false">
      <c r="A467" s="0" t="s">
        <v>1563</v>
      </c>
      <c r="B467" s="0" t="s">
        <v>20926</v>
      </c>
      <c r="C467" s="0" t="s">
        <v>40</v>
      </c>
      <c r="D467" s="1" t="n">
        <v>42732</v>
      </c>
    </row>
    <row r="468" customFormat="false" ht="15" hidden="false" customHeight="false" outlineLevel="0" collapsed="false">
      <c r="A468" s="0" t="s">
        <v>20927</v>
      </c>
      <c r="B468" s="0" t="s">
        <v>20928</v>
      </c>
      <c r="C468" s="0" t="s">
        <v>25</v>
      </c>
      <c r="D468" s="1" t="n">
        <v>42732</v>
      </c>
    </row>
    <row r="469" customFormat="false" ht="15" hidden="false" customHeight="false" outlineLevel="0" collapsed="false">
      <c r="A469" s="0" t="s">
        <v>1566</v>
      </c>
      <c r="B469" s="0" t="s">
        <v>20929</v>
      </c>
      <c r="C469" s="0" t="s">
        <v>40</v>
      </c>
      <c r="D469" s="1" t="n">
        <v>42732</v>
      </c>
    </row>
    <row r="470" customFormat="false" ht="15" hidden="false" customHeight="false" outlineLevel="0" collapsed="false">
      <c r="A470" s="0" t="s">
        <v>1573</v>
      </c>
      <c r="B470" s="0" t="s">
        <v>20930</v>
      </c>
      <c r="C470" s="0" t="s">
        <v>25</v>
      </c>
      <c r="D470" s="1" t="n">
        <v>42732</v>
      </c>
    </row>
    <row r="471" customFormat="false" ht="15" hidden="false" customHeight="false" outlineLevel="0" collapsed="false">
      <c r="A471" s="0" t="s">
        <v>20931</v>
      </c>
      <c r="B471" s="0" t="s">
        <v>20932</v>
      </c>
      <c r="C471" s="0" t="s">
        <v>40</v>
      </c>
      <c r="D471" s="1" t="n">
        <v>42732</v>
      </c>
    </row>
    <row r="472" customFormat="false" ht="15" hidden="false" customHeight="false" outlineLevel="0" collapsed="false">
      <c r="A472" s="0" t="s">
        <v>1582</v>
      </c>
      <c r="B472" s="0" t="s">
        <v>20933</v>
      </c>
      <c r="C472" s="0" t="s">
        <v>25</v>
      </c>
      <c r="D472" s="1" t="n">
        <v>42732</v>
      </c>
    </row>
    <row r="473" customFormat="false" ht="15" hidden="false" customHeight="false" outlineLevel="0" collapsed="false">
      <c r="A473" s="0" t="s">
        <v>20934</v>
      </c>
      <c r="B473" s="0" t="s">
        <v>20935</v>
      </c>
      <c r="C473" s="0" t="s">
        <v>25</v>
      </c>
      <c r="D473" s="1" t="n">
        <v>42732</v>
      </c>
    </row>
    <row r="474" customFormat="false" ht="15" hidden="false" customHeight="false" outlineLevel="0" collapsed="false">
      <c r="A474" s="0" t="s">
        <v>1587</v>
      </c>
      <c r="B474" s="0" t="s">
        <v>20936</v>
      </c>
      <c r="C474" s="0" t="s">
        <v>40</v>
      </c>
      <c r="D474" s="1" t="n">
        <v>42732</v>
      </c>
    </row>
    <row r="475" customFormat="false" ht="15" hidden="false" customHeight="false" outlineLevel="0" collapsed="false">
      <c r="A475" s="0" t="s">
        <v>1591</v>
      </c>
      <c r="B475" s="0" t="s">
        <v>20937</v>
      </c>
      <c r="C475" s="0" t="s">
        <v>40</v>
      </c>
      <c r="D475" s="1" t="n">
        <v>42732</v>
      </c>
    </row>
    <row r="476" customFormat="false" ht="15" hidden="false" customHeight="false" outlineLevel="0" collapsed="false">
      <c r="A476" s="0" t="s">
        <v>1593</v>
      </c>
      <c r="B476" s="0" t="s">
        <v>20938</v>
      </c>
      <c r="C476" s="0" t="s">
        <v>25</v>
      </c>
      <c r="D476" s="1" t="n">
        <v>42732</v>
      </c>
    </row>
    <row r="477" customFormat="false" ht="15" hidden="false" customHeight="false" outlineLevel="0" collapsed="false">
      <c r="A477" s="0" t="s">
        <v>20939</v>
      </c>
      <c r="B477" s="0" t="s">
        <v>20940</v>
      </c>
      <c r="C477" s="0" t="s">
        <v>25</v>
      </c>
      <c r="D477" s="1" t="n">
        <v>42732</v>
      </c>
    </row>
    <row r="478" customFormat="false" ht="15" hidden="false" customHeight="false" outlineLevel="0" collapsed="false">
      <c r="A478" s="0" t="s">
        <v>20941</v>
      </c>
      <c r="B478" s="0" t="s">
        <v>20942</v>
      </c>
      <c r="C478" s="0" t="s">
        <v>25</v>
      </c>
      <c r="D478" s="1" t="n">
        <v>42732</v>
      </c>
    </row>
    <row r="479" customFormat="false" ht="15" hidden="false" customHeight="false" outlineLevel="0" collapsed="false">
      <c r="A479" s="0" t="s">
        <v>1596</v>
      </c>
      <c r="B479" s="0" t="s">
        <v>20943</v>
      </c>
      <c r="C479" s="0" t="s">
        <v>25</v>
      </c>
      <c r="D479" s="1" t="n">
        <v>42732</v>
      </c>
    </row>
    <row r="480" customFormat="false" ht="15" hidden="false" customHeight="false" outlineLevel="0" collapsed="false">
      <c r="A480" s="0" t="s">
        <v>20944</v>
      </c>
      <c r="B480" s="0" t="s">
        <v>20945</v>
      </c>
      <c r="C480" s="0" t="s">
        <v>25</v>
      </c>
      <c r="D480" s="1" t="n">
        <v>42732</v>
      </c>
    </row>
    <row r="481" customFormat="false" ht="15" hidden="false" customHeight="false" outlineLevel="0" collapsed="false">
      <c r="A481" s="0" t="s">
        <v>1599</v>
      </c>
      <c r="B481" s="0" t="s">
        <v>20946</v>
      </c>
      <c r="C481" s="0" t="s">
        <v>40</v>
      </c>
      <c r="D481" s="1" t="n">
        <v>42732</v>
      </c>
    </row>
    <row r="482" customFormat="false" ht="15" hidden="false" customHeight="false" outlineLevel="0" collapsed="false">
      <c r="A482" s="0" t="s">
        <v>1604</v>
      </c>
      <c r="B482" s="0" t="s">
        <v>20947</v>
      </c>
      <c r="C482" s="0" t="s">
        <v>40</v>
      </c>
      <c r="D482" s="1" t="n">
        <v>42732</v>
      </c>
    </row>
    <row r="483" customFormat="false" ht="15" hidden="false" customHeight="false" outlineLevel="0" collapsed="false">
      <c r="A483" s="0" t="s">
        <v>20948</v>
      </c>
      <c r="B483" s="0" t="s">
        <v>20949</v>
      </c>
      <c r="C483" s="0" t="s">
        <v>20328</v>
      </c>
      <c r="D483" s="1" t="n">
        <v>42732</v>
      </c>
    </row>
    <row r="484" customFormat="false" ht="15" hidden="false" customHeight="false" outlineLevel="0" collapsed="false">
      <c r="A484" s="0" t="s">
        <v>20950</v>
      </c>
      <c r="B484" s="0" t="s">
        <v>20951</v>
      </c>
      <c r="C484" s="0" t="s">
        <v>25</v>
      </c>
      <c r="D484" s="1" t="n">
        <v>42732</v>
      </c>
    </row>
    <row r="485" customFormat="false" ht="15" hidden="false" customHeight="false" outlineLevel="0" collapsed="false">
      <c r="A485" s="0" t="s">
        <v>1606</v>
      </c>
      <c r="B485" s="0" t="s">
        <v>20952</v>
      </c>
      <c r="C485" s="0" t="s">
        <v>25</v>
      </c>
      <c r="D485" s="1" t="n">
        <v>42732</v>
      </c>
    </row>
    <row r="486" customFormat="false" ht="15" hidden="false" customHeight="false" outlineLevel="0" collapsed="false">
      <c r="A486" s="0" t="s">
        <v>20953</v>
      </c>
      <c r="B486" s="0" t="s">
        <v>20954</v>
      </c>
      <c r="C486" s="0" t="s">
        <v>25</v>
      </c>
      <c r="D486" s="1" t="n">
        <v>42732</v>
      </c>
    </row>
    <row r="487" customFormat="false" ht="15" hidden="false" customHeight="false" outlineLevel="0" collapsed="false">
      <c r="A487" s="0" t="s">
        <v>20955</v>
      </c>
      <c r="B487" s="0" t="s">
        <v>20956</v>
      </c>
      <c r="C487" s="0" t="s">
        <v>25</v>
      </c>
      <c r="D487" s="1" t="n">
        <v>42732</v>
      </c>
    </row>
    <row r="488" customFormat="false" ht="15" hidden="false" customHeight="false" outlineLevel="0" collapsed="false">
      <c r="A488" s="0" t="s">
        <v>1611</v>
      </c>
      <c r="B488" s="0" t="s">
        <v>20957</v>
      </c>
      <c r="C488" s="0" t="s">
        <v>40</v>
      </c>
      <c r="D488" s="1" t="n">
        <v>42732</v>
      </c>
    </row>
    <row r="489" customFormat="false" ht="15" hidden="false" customHeight="false" outlineLevel="0" collapsed="false">
      <c r="A489" s="0" t="s">
        <v>1614</v>
      </c>
      <c r="B489" s="0" t="s">
        <v>20958</v>
      </c>
      <c r="C489" s="0" t="s">
        <v>40</v>
      </c>
      <c r="D489" s="1" t="n">
        <v>42732</v>
      </c>
    </row>
    <row r="490" customFormat="false" ht="15" hidden="false" customHeight="false" outlineLevel="0" collapsed="false">
      <c r="A490" s="0" t="s">
        <v>1619</v>
      </c>
      <c r="B490" s="0" t="s">
        <v>20959</v>
      </c>
      <c r="C490" s="0" t="s">
        <v>40</v>
      </c>
      <c r="D490" s="1" t="n">
        <v>42732</v>
      </c>
    </row>
    <row r="491" customFormat="false" ht="15" hidden="false" customHeight="false" outlineLevel="0" collapsed="false">
      <c r="A491" s="0" t="s">
        <v>20960</v>
      </c>
      <c r="B491" s="0" t="s">
        <v>20961</v>
      </c>
      <c r="C491" s="0" t="s">
        <v>20328</v>
      </c>
      <c r="D491" s="1" t="n">
        <v>42732</v>
      </c>
    </row>
    <row r="492" customFormat="false" ht="15" hidden="false" customHeight="false" outlineLevel="0" collapsed="false">
      <c r="A492" s="0" t="s">
        <v>20962</v>
      </c>
      <c r="B492" s="0" t="s">
        <v>20963</v>
      </c>
      <c r="C492" s="0" t="s">
        <v>20328</v>
      </c>
      <c r="D492" s="1" t="n">
        <v>42732</v>
      </c>
    </row>
    <row r="493" customFormat="false" ht="15" hidden="false" customHeight="false" outlineLevel="0" collapsed="false">
      <c r="A493" s="0" t="s">
        <v>20964</v>
      </c>
      <c r="B493" s="0" t="s">
        <v>20965</v>
      </c>
      <c r="C493" s="0" t="s">
        <v>20328</v>
      </c>
      <c r="D493" s="1" t="n">
        <v>42732</v>
      </c>
    </row>
    <row r="494" customFormat="false" ht="15" hidden="false" customHeight="false" outlineLevel="0" collapsed="false">
      <c r="A494" s="0" t="s">
        <v>1624</v>
      </c>
      <c r="B494" s="0" t="s">
        <v>20966</v>
      </c>
      <c r="C494" s="0" t="s">
        <v>40</v>
      </c>
      <c r="D494" s="1" t="n">
        <v>42732</v>
      </c>
    </row>
    <row r="495" customFormat="false" ht="15" hidden="false" customHeight="false" outlineLevel="0" collapsed="false">
      <c r="A495" s="0" t="s">
        <v>20967</v>
      </c>
      <c r="B495" s="0" t="s">
        <v>20968</v>
      </c>
      <c r="C495" s="0" t="s">
        <v>20328</v>
      </c>
      <c r="D495" s="1" t="n">
        <v>42732</v>
      </c>
    </row>
    <row r="496" customFormat="false" ht="15" hidden="false" customHeight="false" outlineLevel="0" collapsed="false">
      <c r="A496" s="0" t="s">
        <v>1626</v>
      </c>
      <c r="B496" s="0" t="s">
        <v>20969</v>
      </c>
      <c r="C496" s="0" t="s">
        <v>25</v>
      </c>
      <c r="D496" s="1" t="n">
        <v>42732</v>
      </c>
    </row>
    <row r="497" customFormat="false" ht="15" hidden="false" customHeight="false" outlineLevel="0" collapsed="false">
      <c r="A497" s="0" t="s">
        <v>1629</v>
      </c>
      <c r="B497" s="0" t="s">
        <v>20970</v>
      </c>
      <c r="C497" s="0" t="s">
        <v>40</v>
      </c>
      <c r="D497" s="1" t="n">
        <v>42732</v>
      </c>
    </row>
    <row r="498" customFormat="false" ht="15" hidden="false" customHeight="false" outlineLevel="0" collapsed="false">
      <c r="A498" s="0" t="s">
        <v>1632</v>
      </c>
      <c r="B498" s="0" t="s">
        <v>1633</v>
      </c>
      <c r="C498" s="0" t="s">
        <v>40</v>
      </c>
      <c r="D498" s="1" t="n">
        <v>42732</v>
      </c>
    </row>
    <row r="499" customFormat="false" ht="15" hidden="false" customHeight="false" outlineLevel="0" collapsed="false">
      <c r="A499" s="0" t="s">
        <v>1639</v>
      </c>
      <c r="B499" s="0" t="s">
        <v>1640</v>
      </c>
      <c r="C499" s="0" t="s">
        <v>25</v>
      </c>
      <c r="D499" s="1" t="n">
        <v>42732</v>
      </c>
    </row>
    <row r="500" customFormat="false" ht="15" hidden="false" customHeight="false" outlineLevel="0" collapsed="false">
      <c r="A500" s="0" t="s">
        <v>1642</v>
      </c>
      <c r="B500" s="0" t="s">
        <v>20971</v>
      </c>
      <c r="C500" s="0" t="s">
        <v>40</v>
      </c>
      <c r="D500" s="1" t="n">
        <v>42732</v>
      </c>
    </row>
    <row r="501" customFormat="false" ht="15" hidden="false" customHeight="false" outlineLevel="0" collapsed="false">
      <c r="A501" s="0" t="s">
        <v>1644</v>
      </c>
      <c r="B501" s="0" t="s">
        <v>1645</v>
      </c>
      <c r="C501" s="0" t="s">
        <v>25</v>
      </c>
      <c r="D501" s="1" t="n">
        <v>42732</v>
      </c>
    </row>
    <row r="502" customFormat="false" ht="15" hidden="false" customHeight="false" outlineLevel="0" collapsed="false">
      <c r="A502" s="0" t="s">
        <v>20972</v>
      </c>
      <c r="B502" s="0" t="s">
        <v>20973</v>
      </c>
      <c r="C502" s="0" t="s">
        <v>20319</v>
      </c>
      <c r="D502" s="1" t="n">
        <v>42732</v>
      </c>
    </row>
    <row r="503" customFormat="false" ht="15" hidden="false" customHeight="false" outlineLevel="0" collapsed="false">
      <c r="A503" s="0" t="s">
        <v>20974</v>
      </c>
      <c r="B503" s="0" t="s">
        <v>20975</v>
      </c>
      <c r="C503" s="0" t="s">
        <v>25</v>
      </c>
      <c r="D503" s="1" t="n">
        <v>42732</v>
      </c>
    </row>
    <row r="504" customFormat="false" ht="15" hidden="false" customHeight="false" outlineLevel="0" collapsed="false">
      <c r="A504" s="0" t="s">
        <v>20976</v>
      </c>
      <c r="B504" s="0" t="s">
        <v>20977</v>
      </c>
      <c r="C504" s="0" t="s">
        <v>25</v>
      </c>
      <c r="D504" s="1" t="n">
        <v>42674</v>
      </c>
    </row>
    <row r="505" customFormat="false" ht="15" hidden="false" customHeight="false" outlineLevel="0" collapsed="false">
      <c r="A505" s="0" t="s">
        <v>1648</v>
      </c>
      <c r="B505" s="0" t="s">
        <v>20978</v>
      </c>
      <c r="C505" s="0" t="s">
        <v>25</v>
      </c>
      <c r="D505" s="1" t="n">
        <v>42732</v>
      </c>
    </row>
    <row r="506" customFormat="false" ht="15" hidden="false" customHeight="false" outlineLevel="0" collapsed="false">
      <c r="A506" s="0" t="s">
        <v>1657</v>
      </c>
      <c r="B506" s="0" t="s">
        <v>20979</v>
      </c>
      <c r="C506" s="0" t="s">
        <v>40</v>
      </c>
      <c r="D506" s="1" t="n">
        <v>42732</v>
      </c>
    </row>
    <row r="507" customFormat="false" ht="15" hidden="false" customHeight="false" outlineLevel="0" collapsed="false">
      <c r="A507" s="0" t="s">
        <v>1666</v>
      </c>
      <c r="B507" s="0" t="s">
        <v>20980</v>
      </c>
      <c r="C507" s="0" t="s">
        <v>40</v>
      </c>
      <c r="D507" s="1" t="n">
        <v>42732</v>
      </c>
    </row>
    <row r="508" customFormat="false" ht="15" hidden="false" customHeight="false" outlineLevel="0" collapsed="false">
      <c r="A508" s="0" t="s">
        <v>1668</v>
      </c>
      <c r="B508" s="0" t="s">
        <v>20981</v>
      </c>
      <c r="C508" s="0" t="s">
        <v>25</v>
      </c>
      <c r="D508" s="1" t="n">
        <v>42732</v>
      </c>
    </row>
    <row r="509" customFormat="false" ht="15" hidden="false" customHeight="false" outlineLevel="0" collapsed="false">
      <c r="A509" s="0" t="s">
        <v>20982</v>
      </c>
      <c r="B509" s="0" t="s">
        <v>20983</v>
      </c>
      <c r="C509" s="0" t="s">
        <v>25</v>
      </c>
      <c r="D509" s="1" t="n">
        <v>42732</v>
      </c>
    </row>
    <row r="510" customFormat="false" ht="15" hidden="false" customHeight="false" outlineLevel="0" collapsed="false">
      <c r="A510" s="0" t="s">
        <v>20984</v>
      </c>
      <c r="B510" s="0" t="s">
        <v>20985</v>
      </c>
      <c r="C510" s="0" t="s">
        <v>25</v>
      </c>
      <c r="D510" s="1" t="n">
        <v>42732</v>
      </c>
    </row>
    <row r="511" customFormat="false" ht="15" hidden="false" customHeight="false" outlineLevel="0" collapsed="false">
      <c r="A511" s="0" t="s">
        <v>1670</v>
      </c>
      <c r="B511" s="0" t="s">
        <v>1671</v>
      </c>
      <c r="C511" s="0" t="s">
        <v>40</v>
      </c>
      <c r="D511" s="1" t="n">
        <v>42732</v>
      </c>
    </row>
    <row r="512" customFormat="false" ht="15" hidden="false" customHeight="false" outlineLevel="0" collapsed="false">
      <c r="A512" s="0" t="s">
        <v>1673</v>
      </c>
      <c r="B512" s="0" t="s">
        <v>20986</v>
      </c>
      <c r="C512" s="0" t="s">
        <v>40</v>
      </c>
      <c r="D512" s="1" t="n">
        <v>42732</v>
      </c>
    </row>
    <row r="513" customFormat="false" ht="15" hidden="false" customHeight="false" outlineLevel="0" collapsed="false">
      <c r="A513" s="0" t="s">
        <v>1697</v>
      </c>
      <c r="B513" s="0" t="s">
        <v>20987</v>
      </c>
      <c r="C513" s="0" t="s">
        <v>40</v>
      </c>
      <c r="D513" s="1" t="n">
        <v>42732</v>
      </c>
    </row>
    <row r="514" customFormat="false" ht="15" hidden="false" customHeight="false" outlineLevel="0" collapsed="false">
      <c r="A514" s="0" t="s">
        <v>1700</v>
      </c>
      <c r="B514" s="0" t="s">
        <v>20988</v>
      </c>
      <c r="C514" s="0" t="s">
        <v>40</v>
      </c>
      <c r="D514" s="1" t="n">
        <v>42732</v>
      </c>
    </row>
    <row r="515" customFormat="false" ht="15" hidden="false" customHeight="false" outlineLevel="0" collapsed="false">
      <c r="A515" s="0" t="s">
        <v>1702</v>
      </c>
      <c r="B515" s="0" t="s">
        <v>20989</v>
      </c>
      <c r="C515" s="0" t="s">
        <v>40</v>
      </c>
      <c r="D515" s="1" t="n">
        <v>42732</v>
      </c>
    </row>
    <row r="516" customFormat="false" ht="15" hidden="false" customHeight="false" outlineLevel="0" collapsed="false">
      <c r="A516" s="0" t="s">
        <v>20990</v>
      </c>
      <c r="B516" s="0" t="s">
        <v>20991</v>
      </c>
      <c r="C516" s="0" t="s">
        <v>25</v>
      </c>
      <c r="D516" s="1" t="n">
        <v>42732</v>
      </c>
    </row>
    <row r="517" customFormat="false" ht="15" hidden="false" customHeight="false" outlineLevel="0" collapsed="false">
      <c r="A517" s="0" t="s">
        <v>1707</v>
      </c>
      <c r="B517" s="0" t="s">
        <v>20992</v>
      </c>
      <c r="C517" s="0" t="s">
        <v>25</v>
      </c>
      <c r="D517" s="1" t="n">
        <v>42732</v>
      </c>
    </row>
    <row r="518" customFormat="false" ht="15" hidden="false" customHeight="false" outlineLevel="0" collapsed="false">
      <c r="A518" s="0" t="s">
        <v>1709</v>
      </c>
      <c r="B518" s="0" t="s">
        <v>1710</v>
      </c>
      <c r="C518" s="0" t="s">
        <v>40</v>
      </c>
      <c r="D518" s="1" t="n">
        <v>42732</v>
      </c>
    </row>
    <row r="519" customFormat="false" ht="15" hidden="false" customHeight="false" outlineLevel="0" collapsed="false">
      <c r="A519" s="0" t="s">
        <v>20993</v>
      </c>
      <c r="B519" s="0" t="s">
        <v>20994</v>
      </c>
      <c r="C519" s="0" t="s">
        <v>40</v>
      </c>
      <c r="D519" s="1" t="n">
        <v>42732</v>
      </c>
    </row>
    <row r="520" customFormat="false" ht="15" hidden="false" customHeight="false" outlineLevel="0" collapsed="false">
      <c r="A520" s="0" t="s">
        <v>1712</v>
      </c>
      <c r="B520" s="0" t="s">
        <v>20995</v>
      </c>
      <c r="C520" s="0" t="s">
        <v>40</v>
      </c>
      <c r="D520" s="1" t="n">
        <v>42724</v>
      </c>
    </row>
    <row r="521" customFormat="false" ht="15" hidden="false" customHeight="false" outlineLevel="0" collapsed="false">
      <c r="A521" s="0" t="s">
        <v>20996</v>
      </c>
      <c r="B521" s="0" t="s">
        <v>20997</v>
      </c>
      <c r="C521" s="0" t="s">
        <v>40</v>
      </c>
      <c r="D521" s="1" t="n">
        <v>42732</v>
      </c>
    </row>
    <row r="522" customFormat="false" ht="15" hidden="false" customHeight="false" outlineLevel="0" collapsed="false">
      <c r="A522" s="0" t="s">
        <v>1713</v>
      </c>
      <c r="B522" s="0" t="s">
        <v>20998</v>
      </c>
      <c r="C522" s="0" t="s">
        <v>40</v>
      </c>
      <c r="D522" s="1" t="n">
        <v>42732</v>
      </c>
    </row>
    <row r="523" customFormat="false" ht="15" hidden="false" customHeight="false" outlineLevel="0" collapsed="false">
      <c r="A523" s="0" t="s">
        <v>20999</v>
      </c>
      <c r="B523" s="0" t="s">
        <v>21000</v>
      </c>
      <c r="C523" s="0" t="s">
        <v>25</v>
      </c>
      <c r="D523" s="1" t="n">
        <v>42732</v>
      </c>
    </row>
    <row r="524" customFormat="false" ht="15" hidden="false" customHeight="false" outlineLevel="0" collapsed="false">
      <c r="A524" s="0" t="s">
        <v>1726</v>
      </c>
      <c r="B524" s="0" t="s">
        <v>21001</v>
      </c>
      <c r="C524" s="0" t="s">
        <v>40</v>
      </c>
      <c r="D524" s="1" t="n">
        <v>42732</v>
      </c>
    </row>
    <row r="525" customFormat="false" ht="15" hidden="false" customHeight="false" outlineLevel="0" collapsed="false">
      <c r="A525" s="0" t="s">
        <v>21002</v>
      </c>
      <c r="B525" s="0" t="s">
        <v>21003</v>
      </c>
      <c r="C525" s="0" t="s">
        <v>25</v>
      </c>
      <c r="D525" s="1" t="n">
        <v>42732</v>
      </c>
    </row>
    <row r="526" customFormat="false" ht="15" hidden="false" customHeight="false" outlineLevel="0" collapsed="false">
      <c r="A526" s="0" t="s">
        <v>21004</v>
      </c>
      <c r="B526" s="0" t="s">
        <v>21005</v>
      </c>
      <c r="C526" s="0" t="s">
        <v>25</v>
      </c>
      <c r="D526" s="1" t="n">
        <v>42732</v>
      </c>
    </row>
    <row r="527" customFormat="false" ht="15" hidden="false" customHeight="false" outlineLevel="0" collapsed="false">
      <c r="A527" s="0" t="s">
        <v>21006</v>
      </c>
      <c r="B527" s="0" t="s">
        <v>21007</v>
      </c>
      <c r="C527" s="0" t="s">
        <v>20319</v>
      </c>
      <c r="D527" s="1" t="n">
        <v>42732</v>
      </c>
    </row>
    <row r="528" customFormat="false" ht="15" hidden="false" customHeight="false" outlineLevel="0" collapsed="false">
      <c r="A528" s="0" t="s">
        <v>1730</v>
      </c>
      <c r="B528" s="0" t="s">
        <v>21008</v>
      </c>
      <c r="C528" s="0" t="s">
        <v>40</v>
      </c>
      <c r="D528" s="1" t="n">
        <v>42732</v>
      </c>
    </row>
    <row r="529" customFormat="false" ht="15" hidden="false" customHeight="false" outlineLevel="0" collapsed="false">
      <c r="A529" s="0" t="s">
        <v>1735</v>
      </c>
      <c r="B529" s="0" t="s">
        <v>21009</v>
      </c>
      <c r="C529" s="0" t="s">
        <v>25</v>
      </c>
      <c r="D529" s="1" t="n">
        <v>42732</v>
      </c>
    </row>
    <row r="530" customFormat="false" ht="15" hidden="false" customHeight="false" outlineLevel="0" collapsed="false">
      <c r="A530" s="0" t="s">
        <v>1746</v>
      </c>
      <c r="B530" s="0" t="s">
        <v>21010</v>
      </c>
      <c r="C530" s="0" t="s">
        <v>40</v>
      </c>
      <c r="D530" s="1" t="n">
        <v>42732</v>
      </c>
    </row>
    <row r="531" customFormat="false" ht="15" hidden="false" customHeight="false" outlineLevel="0" collapsed="false">
      <c r="A531" s="0" t="s">
        <v>21011</v>
      </c>
      <c r="B531" s="0" t="s">
        <v>21012</v>
      </c>
      <c r="C531" s="0" t="s">
        <v>20328</v>
      </c>
      <c r="D531" s="1" t="n">
        <v>42732</v>
      </c>
    </row>
    <row r="532" customFormat="false" ht="15" hidden="false" customHeight="false" outlineLevel="0" collapsed="false">
      <c r="A532" s="0" t="s">
        <v>21013</v>
      </c>
      <c r="B532" s="0" t="s">
        <v>21014</v>
      </c>
      <c r="C532" s="0" t="s">
        <v>40</v>
      </c>
      <c r="D532" s="1" t="n">
        <v>42732</v>
      </c>
    </row>
    <row r="533" customFormat="false" ht="15" hidden="false" customHeight="false" outlineLevel="0" collapsed="false">
      <c r="A533" s="0" t="s">
        <v>1751</v>
      </c>
      <c r="B533" s="0" t="s">
        <v>21015</v>
      </c>
      <c r="C533" s="0" t="s">
        <v>40</v>
      </c>
      <c r="D533" s="1" t="n">
        <v>42732</v>
      </c>
    </row>
    <row r="534" customFormat="false" ht="15" hidden="false" customHeight="false" outlineLevel="0" collapsed="false">
      <c r="A534" s="0" t="s">
        <v>21016</v>
      </c>
      <c r="B534" s="0" t="s">
        <v>21017</v>
      </c>
      <c r="C534" s="0" t="s">
        <v>25</v>
      </c>
      <c r="D534" s="1" t="n">
        <v>42732</v>
      </c>
    </row>
    <row r="535" customFormat="false" ht="15" hidden="false" customHeight="false" outlineLevel="0" collapsed="false">
      <c r="A535" s="0" t="s">
        <v>1755</v>
      </c>
      <c r="B535" s="0" t="s">
        <v>21018</v>
      </c>
      <c r="C535" s="0" t="s">
        <v>25</v>
      </c>
      <c r="D535" s="1" t="n">
        <v>42732</v>
      </c>
    </row>
    <row r="536" customFormat="false" ht="15" hidden="false" customHeight="false" outlineLevel="0" collapsed="false">
      <c r="A536" s="0" t="s">
        <v>1761</v>
      </c>
      <c r="B536" s="0" t="s">
        <v>21019</v>
      </c>
      <c r="C536" s="0" t="s">
        <v>25</v>
      </c>
      <c r="D536" s="1" t="n">
        <v>42732</v>
      </c>
    </row>
    <row r="537" customFormat="false" ht="15" hidden="false" customHeight="false" outlineLevel="0" collapsed="false">
      <c r="A537" s="0" t="s">
        <v>21020</v>
      </c>
      <c r="B537" s="0" t="s">
        <v>21021</v>
      </c>
      <c r="C537" s="0" t="s">
        <v>20328</v>
      </c>
      <c r="D537" s="1" t="n">
        <v>42732</v>
      </c>
    </row>
    <row r="538" customFormat="false" ht="15" hidden="false" customHeight="false" outlineLevel="0" collapsed="false">
      <c r="A538" s="0" t="s">
        <v>21022</v>
      </c>
      <c r="B538" s="0" t="s">
        <v>21023</v>
      </c>
      <c r="C538" s="0" t="s">
        <v>20328</v>
      </c>
      <c r="D538" s="1" t="n">
        <v>42732</v>
      </c>
    </row>
    <row r="539" customFormat="false" ht="15" hidden="false" customHeight="false" outlineLevel="0" collapsed="false">
      <c r="A539" s="0" t="s">
        <v>21024</v>
      </c>
      <c r="B539" s="0" t="s">
        <v>21025</v>
      </c>
      <c r="C539" s="0" t="s">
        <v>20328</v>
      </c>
      <c r="D539" s="1" t="n">
        <v>42732</v>
      </c>
    </row>
    <row r="540" customFormat="false" ht="15" hidden="false" customHeight="false" outlineLevel="0" collapsed="false">
      <c r="A540" s="0" t="s">
        <v>1769</v>
      </c>
      <c r="B540" s="0" t="s">
        <v>1770</v>
      </c>
      <c r="C540" s="0" t="s">
        <v>25</v>
      </c>
      <c r="D540" s="1" t="n">
        <v>42732</v>
      </c>
    </row>
    <row r="541" customFormat="false" ht="15" hidden="false" customHeight="false" outlineLevel="0" collapsed="false">
      <c r="A541" s="0" t="s">
        <v>1771</v>
      </c>
      <c r="B541" s="0" t="s">
        <v>21026</v>
      </c>
      <c r="C541" s="0" t="s">
        <v>20319</v>
      </c>
      <c r="D541" s="1" t="n">
        <v>42732</v>
      </c>
    </row>
    <row r="542" customFormat="false" ht="15" hidden="false" customHeight="false" outlineLevel="0" collapsed="false">
      <c r="A542" s="0" t="s">
        <v>1773</v>
      </c>
      <c r="B542" s="0" t="s">
        <v>21027</v>
      </c>
      <c r="C542" s="0" t="s">
        <v>40</v>
      </c>
      <c r="D542" s="1" t="n">
        <v>42732</v>
      </c>
    </row>
    <row r="543" customFormat="false" ht="15" hidden="false" customHeight="false" outlineLevel="0" collapsed="false">
      <c r="A543" s="0" t="s">
        <v>1780</v>
      </c>
      <c r="B543" s="0" t="s">
        <v>21028</v>
      </c>
      <c r="C543" s="0" t="s">
        <v>40</v>
      </c>
      <c r="D543" s="1" t="n">
        <v>42732</v>
      </c>
    </row>
    <row r="544" customFormat="false" ht="15" hidden="false" customHeight="false" outlineLevel="0" collapsed="false">
      <c r="A544" s="0" t="s">
        <v>1785</v>
      </c>
      <c r="B544" s="0" t="s">
        <v>21029</v>
      </c>
      <c r="C544" s="0" t="s">
        <v>40</v>
      </c>
      <c r="D544" s="1" t="n">
        <v>42732</v>
      </c>
    </row>
    <row r="545" customFormat="false" ht="15" hidden="false" customHeight="false" outlineLevel="0" collapsed="false">
      <c r="A545" s="0" t="s">
        <v>1791</v>
      </c>
      <c r="B545" s="0" t="s">
        <v>21030</v>
      </c>
      <c r="C545" s="0" t="s">
        <v>40</v>
      </c>
      <c r="D545" s="1" t="n">
        <v>42732</v>
      </c>
    </row>
    <row r="546" customFormat="false" ht="15" hidden="false" customHeight="false" outlineLevel="0" collapsed="false">
      <c r="A546" s="0" t="s">
        <v>1799</v>
      </c>
      <c r="B546" s="0" t="s">
        <v>21031</v>
      </c>
      <c r="C546" s="0" t="s">
        <v>25</v>
      </c>
      <c r="D546" s="1" t="n">
        <v>42732</v>
      </c>
    </row>
    <row r="547" customFormat="false" ht="15" hidden="false" customHeight="false" outlineLevel="0" collapsed="false">
      <c r="A547" s="0" t="s">
        <v>1802</v>
      </c>
      <c r="B547" s="0" t="s">
        <v>1803</v>
      </c>
      <c r="C547" s="0" t="s">
        <v>40</v>
      </c>
      <c r="D547" s="1" t="n">
        <v>42732</v>
      </c>
    </row>
    <row r="548" customFormat="false" ht="15" hidden="false" customHeight="false" outlineLevel="0" collapsed="false">
      <c r="A548" s="0" t="s">
        <v>1811</v>
      </c>
      <c r="B548" s="0" t="s">
        <v>21032</v>
      </c>
      <c r="C548" s="0" t="s">
        <v>25</v>
      </c>
      <c r="D548" s="1" t="n">
        <v>42732</v>
      </c>
    </row>
    <row r="549" customFormat="false" ht="15" hidden="false" customHeight="false" outlineLevel="0" collapsed="false">
      <c r="A549" s="0" t="s">
        <v>1816</v>
      </c>
      <c r="B549" s="0" t="s">
        <v>21033</v>
      </c>
      <c r="C549" s="0" t="s">
        <v>40</v>
      </c>
      <c r="D549" s="1" t="n">
        <v>42732</v>
      </c>
    </row>
    <row r="550" customFormat="false" ht="15" hidden="false" customHeight="false" outlineLevel="0" collapsed="false">
      <c r="A550" s="0" t="s">
        <v>21034</v>
      </c>
      <c r="B550" s="0" t="s">
        <v>21035</v>
      </c>
      <c r="C550" s="0" t="s">
        <v>40</v>
      </c>
      <c r="D550" s="1" t="n">
        <v>42732</v>
      </c>
    </row>
    <row r="551" customFormat="false" ht="15" hidden="false" customHeight="false" outlineLevel="0" collapsed="false">
      <c r="A551" s="0" t="s">
        <v>1819</v>
      </c>
      <c r="B551" s="0" t="s">
        <v>21036</v>
      </c>
      <c r="C551" s="0" t="s">
        <v>20319</v>
      </c>
      <c r="D551" s="1" t="n">
        <v>42732</v>
      </c>
    </row>
    <row r="552" customFormat="false" ht="15" hidden="false" customHeight="false" outlineLevel="0" collapsed="false">
      <c r="A552" s="0" t="s">
        <v>21037</v>
      </c>
      <c r="B552" s="0" t="s">
        <v>21038</v>
      </c>
      <c r="C552" s="0" t="s">
        <v>20319</v>
      </c>
      <c r="D552" s="1" t="n">
        <v>42732</v>
      </c>
    </row>
    <row r="553" customFormat="false" ht="15" hidden="false" customHeight="false" outlineLevel="0" collapsed="false">
      <c r="A553" s="0" t="s">
        <v>1822</v>
      </c>
      <c r="B553" s="0" t="s">
        <v>21039</v>
      </c>
      <c r="C553" s="0" t="s">
        <v>40</v>
      </c>
      <c r="D553" s="1" t="n">
        <v>42732</v>
      </c>
    </row>
    <row r="554" customFormat="false" ht="15" hidden="false" customHeight="false" outlineLevel="0" collapsed="false">
      <c r="A554" s="0" t="s">
        <v>1824</v>
      </c>
      <c r="B554" s="0" t="s">
        <v>21040</v>
      </c>
      <c r="C554" s="0" t="s">
        <v>40</v>
      </c>
      <c r="D554" s="1" t="n">
        <v>42732</v>
      </c>
    </row>
    <row r="555" customFormat="false" ht="15" hidden="false" customHeight="false" outlineLevel="0" collapsed="false">
      <c r="A555" s="0" t="s">
        <v>1832</v>
      </c>
      <c r="B555" s="0" t="s">
        <v>21041</v>
      </c>
      <c r="C555" s="0" t="s">
        <v>40</v>
      </c>
      <c r="D555" s="1" t="n">
        <v>42732</v>
      </c>
    </row>
    <row r="556" customFormat="false" ht="15" hidden="false" customHeight="false" outlineLevel="0" collapsed="false">
      <c r="A556" s="0" t="s">
        <v>1837</v>
      </c>
      <c r="B556" s="0" t="s">
        <v>21042</v>
      </c>
      <c r="C556" s="0" t="s">
        <v>25</v>
      </c>
      <c r="D556" s="1" t="n">
        <v>42732</v>
      </c>
    </row>
    <row r="557" customFormat="false" ht="15" hidden="false" customHeight="false" outlineLevel="0" collapsed="false">
      <c r="A557" s="0" t="s">
        <v>1841</v>
      </c>
      <c r="B557" s="0" t="s">
        <v>21043</v>
      </c>
      <c r="C557" s="0" t="s">
        <v>40</v>
      </c>
      <c r="D557" s="1" t="n">
        <v>42732</v>
      </c>
    </row>
    <row r="558" customFormat="false" ht="15" hidden="false" customHeight="false" outlineLevel="0" collapsed="false">
      <c r="A558" s="0" t="s">
        <v>1847</v>
      </c>
      <c r="B558" s="0" t="s">
        <v>21044</v>
      </c>
      <c r="C558" s="0" t="s">
        <v>25</v>
      </c>
      <c r="D558" s="1" t="n">
        <v>42732</v>
      </c>
    </row>
    <row r="559" customFormat="false" ht="15" hidden="false" customHeight="false" outlineLevel="0" collapsed="false">
      <c r="A559" s="0" t="s">
        <v>1856</v>
      </c>
      <c r="B559" s="0" t="s">
        <v>21045</v>
      </c>
      <c r="C559" s="0" t="s">
        <v>40</v>
      </c>
      <c r="D559" s="1" t="n">
        <v>42732</v>
      </c>
    </row>
    <row r="560" customFormat="false" ht="15" hidden="false" customHeight="false" outlineLevel="0" collapsed="false">
      <c r="A560" s="0" t="s">
        <v>1864</v>
      </c>
      <c r="B560" s="0" t="s">
        <v>21046</v>
      </c>
      <c r="C560" s="0" t="s">
        <v>40</v>
      </c>
      <c r="D560" s="1" t="n">
        <v>42732</v>
      </c>
    </row>
    <row r="561" customFormat="false" ht="15" hidden="false" customHeight="false" outlineLevel="0" collapsed="false">
      <c r="A561" s="0" t="s">
        <v>1876</v>
      </c>
      <c r="B561" s="0" t="s">
        <v>21047</v>
      </c>
      <c r="C561" s="0" t="s">
        <v>40</v>
      </c>
      <c r="D561" s="1" t="n">
        <v>42732</v>
      </c>
    </row>
    <row r="562" customFormat="false" ht="15" hidden="false" customHeight="false" outlineLevel="0" collapsed="false">
      <c r="A562" s="0" t="s">
        <v>1883</v>
      </c>
      <c r="B562" s="0" t="s">
        <v>21048</v>
      </c>
      <c r="C562" s="0" t="s">
        <v>25</v>
      </c>
      <c r="D562" s="1" t="n">
        <v>42732</v>
      </c>
    </row>
    <row r="563" customFormat="false" ht="15" hidden="false" customHeight="false" outlineLevel="0" collapsed="false">
      <c r="A563" s="0" t="s">
        <v>21049</v>
      </c>
      <c r="B563" s="0" t="s">
        <v>21050</v>
      </c>
      <c r="C563" s="0" t="s">
        <v>25</v>
      </c>
      <c r="D563" s="1" t="n">
        <v>42732</v>
      </c>
    </row>
    <row r="564" customFormat="false" ht="15" hidden="false" customHeight="false" outlineLevel="0" collapsed="false">
      <c r="A564" s="0" t="s">
        <v>1887</v>
      </c>
      <c r="B564" s="0" t="s">
        <v>21051</v>
      </c>
      <c r="C564" s="0" t="s">
        <v>25</v>
      </c>
      <c r="D564" s="1" t="n">
        <v>42732</v>
      </c>
    </row>
    <row r="565" customFormat="false" ht="15" hidden="false" customHeight="false" outlineLevel="0" collapsed="false">
      <c r="A565" s="0" t="s">
        <v>1890</v>
      </c>
      <c r="B565" s="0" t="s">
        <v>21052</v>
      </c>
      <c r="C565" s="0" t="s">
        <v>40</v>
      </c>
      <c r="D565" s="1" t="n">
        <v>42732</v>
      </c>
    </row>
    <row r="566" customFormat="false" ht="15" hidden="false" customHeight="false" outlineLevel="0" collapsed="false">
      <c r="A566" s="0" t="s">
        <v>1897</v>
      </c>
      <c r="B566" s="0" t="s">
        <v>21053</v>
      </c>
      <c r="C566" s="0" t="s">
        <v>40</v>
      </c>
      <c r="D566" s="1" t="n">
        <v>42732</v>
      </c>
    </row>
    <row r="567" customFormat="false" ht="15" hidden="false" customHeight="false" outlineLevel="0" collapsed="false">
      <c r="A567" s="0" t="s">
        <v>1900</v>
      </c>
      <c r="B567" s="0" t="s">
        <v>21054</v>
      </c>
      <c r="C567" s="0" t="s">
        <v>25</v>
      </c>
      <c r="D567" s="1" t="n">
        <v>42732</v>
      </c>
    </row>
    <row r="568" customFormat="false" ht="15" hidden="false" customHeight="false" outlineLevel="0" collapsed="false">
      <c r="A568" s="0" t="s">
        <v>1904</v>
      </c>
      <c r="B568" s="0" t="s">
        <v>1905</v>
      </c>
      <c r="C568" s="0" t="s">
        <v>25</v>
      </c>
      <c r="D568" s="1" t="n">
        <v>42732</v>
      </c>
    </row>
    <row r="569" customFormat="false" ht="15" hidden="false" customHeight="false" outlineLevel="0" collapsed="false">
      <c r="A569" s="0" t="s">
        <v>1906</v>
      </c>
      <c r="B569" s="0" t="s">
        <v>21055</v>
      </c>
      <c r="C569" s="0" t="s">
        <v>40</v>
      </c>
      <c r="D569" s="1" t="n">
        <v>42732</v>
      </c>
    </row>
    <row r="570" customFormat="false" ht="15" hidden="false" customHeight="false" outlineLevel="0" collapsed="false">
      <c r="A570" s="0" t="s">
        <v>1910</v>
      </c>
      <c r="B570" s="0" t="s">
        <v>21056</v>
      </c>
      <c r="C570" s="0" t="s">
        <v>40</v>
      </c>
      <c r="D570" s="1" t="n">
        <v>42732</v>
      </c>
    </row>
    <row r="571" customFormat="false" ht="15" hidden="false" customHeight="false" outlineLevel="0" collapsed="false">
      <c r="A571" s="0" t="s">
        <v>21057</v>
      </c>
      <c r="B571" s="0" t="s">
        <v>21058</v>
      </c>
      <c r="C571" s="0" t="s">
        <v>20328</v>
      </c>
      <c r="D571" s="1" t="n">
        <v>42732</v>
      </c>
    </row>
    <row r="572" customFormat="false" ht="15" hidden="false" customHeight="false" outlineLevel="0" collapsed="false">
      <c r="A572" s="0" t="s">
        <v>1926</v>
      </c>
      <c r="B572" s="0" t="s">
        <v>21059</v>
      </c>
      <c r="C572" s="0" t="s">
        <v>40</v>
      </c>
      <c r="D572" s="1" t="n">
        <v>42732</v>
      </c>
    </row>
    <row r="573" customFormat="false" ht="15" hidden="false" customHeight="false" outlineLevel="0" collapsed="false">
      <c r="A573" s="0" t="s">
        <v>1929</v>
      </c>
      <c r="B573" s="0" t="s">
        <v>21060</v>
      </c>
      <c r="C573" s="0" t="s">
        <v>20319</v>
      </c>
      <c r="D573" s="1" t="n">
        <v>42732</v>
      </c>
    </row>
    <row r="574" customFormat="false" ht="15" hidden="false" customHeight="false" outlineLevel="0" collapsed="false">
      <c r="A574" s="0" t="s">
        <v>1935</v>
      </c>
      <c r="B574" s="0" t="s">
        <v>21061</v>
      </c>
      <c r="C574" s="0" t="s">
        <v>25</v>
      </c>
      <c r="D574" s="1" t="n">
        <v>42732</v>
      </c>
    </row>
    <row r="575" customFormat="false" ht="15" hidden="false" customHeight="false" outlineLevel="0" collapsed="false">
      <c r="A575" s="0" t="s">
        <v>1938</v>
      </c>
      <c r="B575" s="0" t="s">
        <v>21062</v>
      </c>
      <c r="C575" s="0" t="s">
        <v>40</v>
      </c>
      <c r="D575" s="1" t="n">
        <v>42732</v>
      </c>
    </row>
    <row r="576" customFormat="false" ht="15" hidden="false" customHeight="false" outlineLevel="0" collapsed="false">
      <c r="A576" s="0" t="s">
        <v>1941</v>
      </c>
      <c r="B576" s="0" t="s">
        <v>21063</v>
      </c>
      <c r="C576" s="0" t="s">
        <v>40</v>
      </c>
      <c r="D576" s="1" t="n">
        <v>42732</v>
      </c>
    </row>
    <row r="577" customFormat="false" ht="15" hidden="false" customHeight="false" outlineLevel="0" collapsed="false">
      <c r="A577" s="0" t="s">
        <v>1950</v>
      </c>
      <c r="B577" s="0" t="s">
        <v>21064</v>
      </c>
      <c r="C577" s="0" t="s">
        <v>25</v>
      </c>
      <c r="D577" s="1" t="n">
        <v>42732</v>
      </c>
    </row>
    <row r="578" customFormat="false" ht="15" hidden="false" customHeight="false" outlineLevel="0" collapsed="false">
      <c r="A578" s="0" t="s">
        <v>1953</v>
      </c>
      <c r="B578" s="0" t="s">
        <v>21065</v>
      </c>
      <c r="C578" s="0" t="s">
        <v>40</v>
      </c>
      <c r="D578" s="1" t="n">
        <v>42732</v>
      </c>
    </row>
    <row r="579" customFormat="false" ht="15" hidden="false" customHeight="false" outlineLevel="0" collapsed="false">
      <c r="A579" s="0" t="s">
        <v>1955</v>
      </c>
      <c r="B579" s="0" t="s">
        <v>21066</v>
      </c>
      <c r="C579" s="0" t="s">
        <v>40</v>
      </c>
      <c r="D579" s="1" t="n">
        <v>42732</v>
      </c>
    </row>
    <row r="580" customFormat="false" ht="15" hidden="false" customHeight="false" outlineLevel="0" collapsed="false">
      <c r="A580" s="0" t="s">
        <v>1958</v>
      </c>
      <c r="B580" s="0" t="s">
        <v>21067</v>
      </c>
      <c r="C580" s="0" t="s">
        <v>40</v>
      </c>
      <c r="D580" s="1" t="n">
        <v>42732</v>
      </c>
    </row>
    <row r="581" customFormat="false" ht="15" hidden="false" customHeight="false" outlineLevel="0" collapsed="false">
      <c r="A581" s="0" t="s">
        <v>1966</v>
      </c>
      <c r="B581" s="0" t="s">
        <v>21068</v>
      </c>
      <c r="C581" s="0" t="s">
        <v>40</v>
      </c>
      <c r="D581" s="1" t="n">
        <v>42732</v>
      </c>
    </row>
    <row r="582" customFormat="false" ht="15" hidden="false" customHeight="false" outlineLevel="0" collapsed="false">
      <c r="A582" s="0" t="s">
        <v>1969</v>
      </c>
      <c r="B582" s="0" t="s">
        <v>21069</v>
      </c>
      <c r="C582" s="0" t="s">
        <v>40</v>
      </c>
      <c r="D582" s="1" t="n">
        <v>42732</v>
      </c>
    </row>
    <row r="583" customFormat="false" ht="15" hidden="false" customHeight="false" outlineLevel="0" collapsed="false">
      <c r="A583" s="0" t="s">
        <v>1974</v>
      </c>
      <c r="B583" s="0" t="s">
        <v>21070</v>
      </c>
      <c r="C583" s="0" t="s">
        <v>40</v>
      </c>
      <c r="D583" s="1" t="n">
        <v>42732</v>
      </c>
    </row>
    <row r="584" customFormat="false" ht="15" hidden="false" customHeight="false" outlineLevel="0" collapsed="false">
      <c r="A584" s="0" t="s">
        <v>1977</v>
      </c>
      <c r="B584" s="0" t="s">
        <v>21071</v>
      </c>
      <c r="C584" s="0" t="s">
        <v>25</v>
      </c>
      <c r="D584" s="1" t="n">
        <v>42732</v>
      </c>
    </row>
    <row r="585" customFormat="false" ht="15" hidden="false" customHeight="false" outlineLevel="0" collapsed="false">
      <c r="A585" s="0" t="s">
        <v>1980</v>
      </c>
      <c r="B585" s="0" t="s">
        <v>21072</v>
      </c>
      <c r="C585" s="0" t="s">
        <v>40</v>
      </c>
      <c r="D585" s="1" t="n">
        <v>42732</v>
      </c>
    </row>
    <row r="586" customFormat="false" ht="15" hidden="false" customHeight="false" outlineLevel="0" collapsed="false">
      <c r="A586" s="0" t="s">
        <v>1983</v>
      </c>
      <c r="B586" s="0" t="s">
        <v>21073</v>
      </c>
      <c r="C586" s="0" t="s">
        <v>25</v>
      </c>
      <c r="D586" s="1" t="n">
        <v>42732</v>
      </c>
    </row>
    <row r="587" customFormat="false" ht="15" hidden="false" customHeight="false" outlineLevel="0" collapsed="false">
      <c r="A587" s="0" t="s">
        <v>1986</v>
      </c>
      <c r="B587" s="0" t="s">
        <v>21074</v>
      </c>
      <c r="C587" s="0" t="s">
        <v>25</v>
      </c>
      <c r="D587" s="1" t="n">
        <v>42732</v>
      </c>
    </row>
    <row r="588" customFormat="false" ht="15" hidden="false" customHeight="false" outlineLevel="0" collapsed="false">
      <c r="A588" s="0" t="s">
        <v>1988</v>
      </c>
      <c r="B588" s="0" t="s">
        <v>21075</v>
      </c>
      <c r="C588" s="0" t="s">
        <v>40</v>
      </c>
      <c r="D588" s="1" t="n">
        <v>42732</v>
      </c>
    </row>
    <row r="589" customFormat="false" ht="15" hidden="false" customHeight="false" outlineLevel="0" collapsed="false">
      <c r="A589" s="0" t="s">
        <v>1991</v>
      </c>
      <c r="B589" s="0" t="s">
        <v>21076</v>
      </c>
      <c r="C589" s="0" t="s">
        <v>25</v>
      </c>
      <c r="D589" s="1" t="n">
        <v>42732</v>
      </c>
    </row>
    <row r="590" customFormat="false" ht="15" hidden="false" customHeight="false" outlineLevel="0" collapsed="false">
      <c r="A590" s="0" t="s">
        <v>1996</v>
      </c>
      <c r="B590" s="0" t="s">
        <v>21077</v>
      </c>
      <c r="C590" s="0" t="s">
        <v>25</v>
      </c>
      <c r="D590" s="1" t="n">
        <v>42732</v>
      </c>
    </row>
    <row r="591" customFormat="false" ht="15" hidden="false" customHeight="false" outlineLevel="0" collapsed="false">
      <c r="A591" s="0" t="s">
        <v>1999</v>
      </c>
      <c r="B591" s="0" t="s">
        <v>21078</v>
      </c>
      <c r="C591" s="0" t="s">
        <v>40</v>
      </c>
      <c r="D591" s="1" t="n">
        <v>42732</v>
      </c>
    </row>
    <row r="592" customFormat="false" ht="15" hidden="false" customHeight="false" outlineLevel="0" collapsed="false">
      <c r="A592" s="0" t="s">
        <v>2001</v>
      </c>
      <c r="B592" s="0" t="s">
        <v>21079</v>
      </c>
      <c r="C592" s="0" t="s">
        <v>40</v>
      </c>
      <c r="D592" s="1" t="n">
        <v>42732</v>
      </c>
    </row>
    <row r="593" customFormat="false" ht="15" hidden="false" customHeight="false" outlineLevel="0" collapsed="false">
      <c r="A593" s="0" t="s">
        <v>2008</v>
      </c>
      <c r="B593" s="0" t="s">
        <v>21080</v>
      </c>
      <c r="C593" s="0" t="s">
        <v>20319</v>
      </c>
      <c r="D593" s="1" t="n">
        <v>42732</v>
      </c>
    </row>
    <row r="594" customFormat="false" ht="15" hidden="false" customHeight="false" outlineLevel="0" collapsed="false">
      <c r="A594" s="0" t="s">
        <v>21081</v>
      </c>
      <c r="B594" s="0" t="s">
        <v>21082</v>
      </c>
      <c r="C594" s="0" t="s">
        <v>20328</v>
      </c>
      <c r="D594" s="1" t="n">
        <v>42732</v>
      </c>
    </row>
    <row r="595" customFormat="false" ht="15" hidden="false" customHeight="false" outlineLevel="0" collapsed="false">
      <c r="A595" s="0" t="s">
        <v>21083</v>
      </c>
      <c r="B595" s="0" t="s">
        <v>21084</v>
      </c>
      <c r="C595" s="0" t="s">
        <v>25</v>
      </c>
      <c r="D595" s="1" t="n">
        <v>42732</v>
      </c>
    </row>
    <row r="596" customFormat="false" ht="15" hidden="false" customHeight="false" outlineLevel="0" collapsed="false">
      <c r="A596" s="0" t="s">
        <v>21085</v>
      </c>
      <c r="B596" s="0" t="s">
        <v>21086</v>
      </c>
      <c r="C596" s="0" t="s">
        <v>40</v>
      </c>
      <c r="D596" s="1" t="n">
        <v>42732</v>
      </c>
    </row>
    <row r="597" customFormat="false" ht="15" hidden="false" customHeight="false" outlineLevel="0" collapsed="false">
      <c r="A597" s="0" t="s">
        <v>21087</v>
      </c>
      <c r="B597" s="0" t="s">
        <v>21088</v>
      </c>
      <c r="C597" s="0" t="s">
        <v>20328</v>
      </c>
      <c r="D597" s="1" t="n">
        <v>42732</v>
      </c>
    </row>
    <row r="598" customFormat="false" ht="15" hidden="false" customHeight="false" outlineLevel="0" collapsed="false">
      <c r="A598" s="0" t="s">
        <v>2025</v>
      </c>
      <c r="B598" s="0" t="s">
        <v>21089</v>
      </c>
      <c r="C598" s="0" t="s">
        <v>25</v>
      </c>
      <c r="D598" s="1" t="n">
        <v>42732</v>
      </c>
    </row>
    <row r="599" customFormat="false" ht="15" hidden="false" customHeight="false" outlineLevel="0" collapsed="false">
      <c r="A599" s="0" t="s">
        <v>2030</v>
      </c>
      <c r="B599" s="0" t="s">
        <v>21090</v>
      </c>
      <c r="C599" s="0" t="s">
        <v>25</v>
      </c>
      <c r="D599" s="1" t="n">
        <v>42726</v>
      </c>
    </row>
    <row r="600" customFormat="false" ht="15" hidden="false" customHeight="false" outlineLevel="0" collapsed="false">
      <c r="A600" s="0" t="s">
        <v>2031</v>
      </c>
      <c r="B600" s="0" t="s">
        <v>21091</v>
      </c>
      <c r="C600" s="0" t="s">
        <v>25</v>
      </c>
      <c r="D600" s="1" t="n">
        <v>42732</v>
      </c>
    </row>
    <row r="601" customFormat="false" ht="15" hidden="false" customHeight="false" outlineLevel="0" collapsed="false">
      <c r="A601" s="0" t="s">
        <v>21092</v>
      </c>
      <c r="B601" s="0" t="s">
        <v>21093</v>
      </c>
      <c r="C601" s="0" t="s">
        <v>25</v>
      </c>
      <c r="D601" s="1" t="n">
        <v>42732</v>
      </c>
    </row>
    <row r="602" customFormat="false" ht="15" hidden="false" customHeight="false" outlineLevel="0" collapsed="false">
      <c r="A602" s="0" t="s">
        <v>2034</v>
      </c>
      <c r="B602" s="0" t="s">
        <v>21094</v>
      </c>
      <c r="C602" s="0" t="s">
        <v>40</v>
      </c>
      <c r="D602" s="1" t="n">
        <v>42732</v>
      </c>
    </row>
    <row r="603" customFormat="false" ht="15" hidden="false" customHeight="false" outlineLevel="0" collapsed="false">
      <c r="A603" s="0" t="s">
        <v>2036</v>
      </c>
      <c r="B603" s="0" t="s">
        <v>21095</v>
      </c>
      <c r="C603" s="0" t="s">
        <v>25</v>
      </c>
      <c r="D603" s="1" t="n">
        <v>42732</v>
      </c>
    </row>
    <row r="604" customFormat="false" ht="15" hidden="false" customHeight="false" outlineLevel="0" collapsed="false">
      <c r="A604" s="0" t="s">
        <v>2040</v>
      </c>
      <c r="B604" s="0" t="s">
        <v>21096</v>
      </c>
      <c r="C604" s="0" t="s">
        <v>25</v>
      </c>
      <c r="D604" s="1" t="n">
        <v>42732</v>
      </c>
    </row>
    <row r="605" customFormat="false" ht="15" hidden="false" customHeight="false" outlineLevel="0" collapsed="false">
      <c r="A605" s="0" t="s">
        <v>2043</v>
      </c>
      <c r="B605" s="0" t="s">
        <v>21097</v>
      </c>
      <c r="C605" s="0" t="s">
        <v>40</v>
      </c>
      <c r="D605" s="1" t="n">
        <v>42732</v>
      </c>
    </row>
    <row r="606" customFormat="false" ht="15" hidden="false" customHeight="false" outlineLevel="0" collapsed="false">
      <c r="A606" s="0" t="s">
        <v>2045</v>
      </c>
      <c r="B606" s="0" t="s">
        <v>21098</v>
      </c>
      <c r="C606" s="0" t="s">
        <v>25</v>
      </c>
      <c r="D606" s="1" t="n">
        <v>42681</v>
      </c>
    </row>
    <row r="607" customFormat="false" ht="15" hidden="false" customHeight="false" outlineLevel="0" collapsed="false">
      <c r="A607" s="0" t="s">
        <v>2049</v>
      </c>
      <c r="B607" s="0" t="s">
        <v>21099</v>
      </c>
      <c r="C607" s="0" t="s">
        <v>40</v>
      </c>
      <c r="D607" s="1" t="n">
        <v>42732</v>
      </c>
    </row>
    <row r="608" customFormat="false" ht="15" hidden="false" customHeight="false" outlineLevel="0" collapsed="false">
      <c r="A608" s="0" t="s">
        <v>2053</v>
      </c>
      <c r="B608" s="0" t="s">
        <v>21100</v>
      </c>
      <c r="C608" s="0" t="s">
        <v>40</v>
      </c>
      <c r="D608" s="1" t="n">
        <v>42732</v>
      </c>
    </row>
    <row r="609" customFormat="false" ht="15" hidden="false" customHeight="false" outlineLevel="0" collapsed="false">
      <c r="A609" s="0" t="s">
        <v>2055</v>
      </c>
      <c r="B609" s="0" t="s">
        <v>21101</v>
      </c>
      <c r="C609" s="0" t="s">
        <v>25</v>
      </c>
      <c r="D609" s="1" t="n">
        <v>42732</v>
      </c>
    </row>
    <row r="610" customFormat="false" ht="15" hidden="false" customHeight="false" outlineLevel="0" collapsed="false">
      <c r="A610" s="0" t="s">
        <v>2059</v>
      </c>
      <c r="B610" s="0" t="s">
        <v>21102</v>
      </c>
      <c r="C610" s="0" t="s">
        <v>40</v>
      </c>
      <c r="D610" s="1" t="n">
        <v>42732</v>
      </c>
    </row>
    <row r="611" customFormat="false" ht="15" hidden="false" customHeight="false" outlineLevel="0" collapsed="false">
      <c r="A611" s="0" t="s">
        <v>2064</v>
      </c>
      <c r="B611" s="0" t="s">
        <v>21103</v>
      </c>
      <c r="C611" s="0" t="s">
        <v>40</v>
      </c>
      <c r="D611" s="1" t="n">
        <v>42732</v>
      </c>
    </row>
    <row r="612" customFormat="false" ht="15" hidden="false" customHeight="false" outlineLevel="0" collapsed="false">
      <c r="A612" s="0" t="s">
        <v>2067</v>
      </c>
      <c r="B612" s="0" t="s">
        <v>21104</v>
      </c>
      <c r="C612" s="0" t="s">
        <v>40</v>
      </c>
      <c r="D612" s="1" t="n">
        <v>42732</v>
      </c>
    </row>
    <row r="613" customFormat="false" ht="15" hidden="false" customHeight="false" outlineLevel="0" collapsed="false">
      <c r="A613" s="0" t="s">
        <v>21105</v>
      </c>
      <c r="B613" s="0" t="s">
        <v>21106</v>
      </c>
      <c r="C613" s="0" t="s">
        <v>25</v>
      </c>
      <c r="D613" s="1" t="n">
        <v>42732</v>
      </c>
    </row>
    <row r="614" customFormat="false" ht="15" hidden="false" customHeight="false" outlineLevel="0" collapsed="false">
      <c r="A614" s="0" t="s">
        <v>2093</v>
      </c>
      <c r="B614" s="0" t="s">
        <v>21107</v>
      </c>
      <c r="C614" s="0" t="s">
        <v>40</v>
      </c>
      <c r="D614" s="1" t="n">
        <v>42732</v>
      </c>
    </row>
    <row r="615" customFormat="false" ht="15" hidden="false" customHeight="false" outlineLevel="0" collapsed="false">
      <c r="A615" s="0" t="s">
        <v>2102</v>
      </c>
      <c r="B615" s="0" t="s">
        <v>21108</v>
      </c>
      <c r="C615" s="0" t="s">
        <v>25</v>
      </c>
      <c r="D615" s="1" t="n">
        <v>42732</v>
      </c>
    </row>
    <row r="616" customFormat="false" ht="15" hidden="false" customHeight="false" outlineLevel="0" collapsed="false">
      <c r="A616" s="0" t="s">
        <v>2111</v>
      </c>
      <c r="B616" s="0" t="s">
        <v>21109</v>
      </c>
      <c r="C616" s="0" t="s">
        <v>25</v>
      </c>
      <c r="D616" s="1" t="n">
        <v>42732</v>
      </c>
    </row>
    <row r="617" customFormat="false" ht="15" hidden="false" customHeight="false" outlineLevel="0" collapsed="false">
      <c r="A617" s="0" t="s">
        <v>21110</v>
      </c>
      <c r="B617" s="0" t="s">
        <v>21111</v>
      </c>
      <c r="C617" s="0" t="s">
        <v>25</v>
      </c>
      <c r="D617" s="1" t="n">
        <v>42674</v>
      </c>
    </row>
    <row r="618" customFormat="false" ht="15" hidden="false" customHeight="false" outlineLevel="0" collapsed="false">
      <c r="A618" s="0" t="s">
        <v>21112</v>
      </c>
      <c r="B618" s="0" t="s">
        <v>21111</v>
      </c>
      <c r="C618" s="0" t="s">
        <v>25</v>
      </c>
      <c r="D618" s="1" t="n">
        <v>42704</v>
      </c>
    </row>
    <row r="619" customFormat="false" ht="15" hidden="false" customHeight="false" outlineLevel="0" collapsed="false">
      <c r="A619" s="0" t="s">
        <v>2116</v>
      </c>
      <c r="B619" s="0" t="s">
        <v>21113</v>
      </c>
      <c r="C619" s="0" t="s">
        <v>25</v>
      </c>
      <c r="D619" s="1" t="n">
        <v>42732</v>
      </c>
    </row>
    <row r="620" customFormat="false" ht="15" hidden="false" customHeight="false" outlineLevel="0" collapsed="false">
      <c r="A620" s="0" t="s">
        <v>2118</v>
      </c>
      <c r="B620" s="0" t="s">
        <v>21114</v>
      </c>
      <c r="C620" s="0" t="s">
        <v>40</v>
      </c>
      <c r="D620" s="1" t="n">
        <v>42732</v>
      </c>
    </row>
    <row r="621" customFormat="false" ht="15" hidden="false" customHeight="false" outlineLevel="0" collapsed="false">
      <c r="A621" s="0" t="s">
        <v>2120</v>
      </c>
      <c r="B621" s="0" t="s">
        <v>21115</v>
      </c>
      <c r="C621" s="0" t="s">
        <v>40</v>
      </c>
      <c r="D621" s="1" t="n">
        <v>42732</v>
      </c>
    </row>
    <row r="622" customFormat="false" ht="15" hidden="false" customHeight="false" outlineLevel="0" collapsed="false">
      <c r="A622" s="0" t="s">
        <v>2123</v>
      </c>
      <c r="B622" s="0" t="s">
        <v>21116</v>
      </c>
      <c r="C622" s="0" t="s">
        <v>25</v>
      </c>
      <c r="D622" s="1" t="n">
        <v>42732</v>
      </c>
    </row>
    <row r="623" customFormat="false" ht="15" hidden="false" customHeight="false" outlineLevel="0" collapsed="false">
      <c r="A623" s="0" t="s">
        <v>21117</v>
      </c>
      <c r="B623" s="0" t="s">
        <v>21118</v>
      </c>
      <c r="C623" s="0" t="s">
        <v>25</v>
      </c>
      <c r="D623" s="1" t="n">
        <v>42732</v>
      </c>
    </row>
    <row r="624" customFormat="false" ht="15" hidden="false" customHeight="false" outlineLevel="0" collapsed="false">
      <c r="A624" s="0" t="s">
        <v>2138</v>
      </c>
      <c r="B624" s="0" t="s">
        <v>21119</v>
      </c>
      <c r="C624" s="0" t="s">
        <v>25</v>
      </c>
      <c r="D624" s="1" t="n">
        <v>42732</v>
      </c>
    </row>
    <row r="625" customFormat="false" ht="15" hidden="false" customHeight="false" outlineLevel="0" collapsed="false">
      <c r="A625" s="0" t="s">
        <v>2141</v>
      </c>
      <c r="B625" s="0" t="s">
        <v>21120</v>
      </c>
      <c r="C625" s="0" t="s">
        <v>25</v>
      </c>
      <c r="D625" s="1" t="n">
        <v>42732</v>
      </c>
    </row>
    <row r="626" customFormat="false" ht="15" hidden="false" customHeight="false" outlineLevel="0" collapsed="false">
      <c r="A626" s="0" t="s">
        <v>2146</v>
      </c>
      <c r="B626" s="0" t="s">
        <v>21121</v>
      </c>
      <c r="C626" s="0" t="s">
        <v>25</v>
      </c>
      <c r="D626" s="1" t="n">
        <v>42732</v>
      </c>
    </row>
    <row r="627" customFormat="false" ht="15" hidden="false" customHeight="false" outlineLevel="0" collapsed="false">
      <c r="A627" s="0" t="s">
        <v>21122</v>
      </c>
      <c r="B627" s="0" t="s">
        <v>21123</v>
      </c>
      <c r="C627" s="0" t="s">
        <v>25</v>
      </c>
      <c r="D627" s="1" t="n">
        <v>42732</v>
      </c>
    </row>
    <row r="628" customFormat="false" ht="15" hidden="false" customHeight="false" outlineLevel="0" collapsed="false">
      <c r="A628" s="0" t="s">
        <v>2148</v>
      </c>
      <c r="B628" s="0" t="s">
        <v>21124</v>
      </c>
      <c r="C628" s="0" t="s">
        <v>25</v>
      </c>
      <c r="D628" s="1" t="n">
        <v>42732</v>
      </c>
    </row>
    <row r="629" customFormat="false" ht="15" hidden="false" customHeight="false" outlineLevel="0" collapsed="false">
      <c r="A629" s="0" t="s">
        <v>2150</v>
      </c>
      <c r="B629" s="0" t="s">
        <v>21125</v>
      </c>
      <c r="C629" s="0" t="s">
        <v>40</v>
      </c>
      <c r="D629" s="1" t="n">
        <v>42732</v>
      </c>
    </row>
    <row r="630" customFormat="false" ht="15" hidden="false" customHeight="false" outlineLevel="0" collapsed="false">
      <c r="A630" s="0" t="s">
        <v>2153</v>
      </c>
      <c r="B630" s="0" t="s">
        <v>21126</v>
      </c>
      <c r="C630" s="0" t="s">
        <v>20319</v>
      </c>
      <c r="D630" s="1" t="n">
        <v>42732</v>
      </c>
    </row>
    <row r="631" customFormat="false" ht="15" hidden="false" customHeight="false" outlineLevel="0" collapsed="false">
      <c r="A631" s="0" t="s">
        <v>21127</v>
      </c>
      <c r="B631" s="0" t="s">
        <v>2005</v>
      </c>
      <c r="C631" s="0" t="s">
        <v>40</v>
      </c>
      <c r="D631" s="1" t="n">
        <v>42726</v>
      </c>
    </row>
    <row r="632" customFormat="false" ht="15" hidden="false" customHeight="false" outlineLevel="0" collapsed="false">
      <c r="A632" s="0" t="s">
        <v>21128</v>
      </c>
      <c r="B632" s="0" t="s">
        <v>21129</v>
      </c>
      <c r="C632" s="0" t="s">
        <v>40</v>
      </c>
      <c r="D632" s="1" t="n">
        <v>42732</v>
      </c>
    </row>
    <row r="633" customFormat="false" ht="15" hidden="false" customHeight="false" outlineLevel="0" collapsed="false">
      <c r="A633" s="0" t="s">
        <v>21130</v>
      </c>
      <c r="B633" s="0" t="s">
        <v>21131</v>
      </c>
      <c r="C633" s="0" t="s">
        <v>40</v>
      </c>
      <c r="D633" s="1" t="n">
        <v>42732</v>
      </c>
    </row>
    <row r="634" customFormat="false" ht="15" hidden="false" customHeight="false" outlineLevel="0" collapsed="false">
      <c r="A634" s="0" t="s">
        <v>2159</v>
      </c>
      <c r="B634" s="0" t="s">
        <v>21132</v>
      </c>
      <c r="C634" s="0" t="s">
        <v>40</v>
      </c>
      <c r="D634" s="1" t="n">
        <v>42732</v>
      </c>
    </row>
    <row r="635" customFormat="false" ht="15" hidden="false" customHeight="false" outlineLevel="0" collapsed="false">
      <c r="A635" s="0" t="s">
        <v>2161</v>
      </c>
      <c r="B635" s="0" t="s">
        <v>21133</v>
      </c>
      <c r="C635" s="0" t="s">
        <v>40</v>
      </c>
      <c r="D635" s="1" t="n">
        <v>42732</v>
      </c>
    </row>
    <row r="636" customFormat="false" ht="15" hidden="false" customHeight="false" outlineLevel="0" collapsed="false">
      <c r="A636" s="0" t="s">
        <v>2165</v>
      </c>
      <c r="B636" s="0" t="s">
        <v>21134</v>
      </c>
      <c r="C636" s="0" t="s">
        <v>25</v>
      </c>
      <c r="D636" s="1" t="n">
        <v>42732</v>
      </c>
    </row>
    <row r="637" customFormat="false" ht="15" hidden="false" customHeight="false" outlineLevel="0" collapsed="false">
      <c r="A637" s="0" t="s">
        <v>2167</v>
      </c>
      <c r="B637" s="0" t="s">
        <v>21135</v>
      </c>
      <c r="C637" s="0" t="s">
        <v>40</v>
      </c>
      <c r="D637" s="1" t="n">
        <v>42732</v>
      </c>
    </row>
    <row r="638" customFormat="false" ht="15" hidden="false" customHeight="false" outlineLevel="0" collapsed="false">
      <c r="A638" s="0" t="s">
        <v>21136</v>
      </c>
      <c r="B638" s="0" t="s">
        <v>21137</v>
      </c>
      <c r="C638" s="0" t="s">
        <v>20328</v>
      </c>
      <c r="D638" s="1" t="n">
        <v>42732</v>
      </c>
    </row>
    <row r="639" customFormat="false" ht="15" hidden="false" customHeight="false" outlineLevel="0" collapsed="false">
      <c r="A639" s="0" t="s">
        <v>21138</v>
      </c>
      <c r="B639" s="0" t="s">
        <v>21139</v>
      </c>
      <c r="C639" s="0" t="s">
        <v>20328</v>
      </c>
      <c r="D639" s="1" t="n">
        <v>42732</v>
      </c>
    </row>
    <row r="640" customFormat="false" ht="15" hidden="false" customHeight="false" outlineLevel="0" collapsed="false">
      <c r="A640" s="0" t="s">
        <v>2175</v>
      </c>
      <c r="B640" s="0" t="s">
        <v>21140</v>
      </c>
      <c r="C640" s="0" t="s">
        <v>25</v>
      </c>
      <c r="D640" s="1" t="n">
        <v>42732</v>
      </c>
    </row>
    <row r="641" customFormat="false" ht="15" hidden="false" customHeight="false" outlineLevel="0" collapsed="false">
      <c r="A641" s="0" t="s">
        <v>2182</v>
      </c>
      <c r="B641" s="0" t="s">
        <v>21141</v>
      </c>
      <c r="C641" s="0" t="s">
        <v>20319</v>
      </c>
      <c r="D641" s="1" t="n">
        <v>42732</v>
      </c>
    </row>
    <row r="642" customFormat="false" ht="15" hidden="false" customHeight="false" outlineLevel="0" collapsed="false">
      <c r="A642" s="0" t="s">
        <v>2185</v>
      </c>
      <c r="B642" s="0" t="s">
        <v>2186</v>
      </c>
      <c r="C642" s="0" t="s">
        <v>25</v>
      </c>
      <c r="D642" s="1" t="n">
        <v>42732</v>
      </c>
    </row>
    <row r="643" customFormat="false" ht="15" hidden="false" customHeight="false" outlineLevel="0" collapsed="false">
      <c r="A643" s="0" t="s">
        <v>2188</v>
      </c>
      <c r="B643" s="0" t="s">
        <v>21142</v>
      </c>
      <c r="C643" s="0" t="s">
        <v>25</v>
      </c>
      <c r="D643" s="1" t="n">
        <v>42732</v>
      </c>
    </row>
    <row r="644" customFormat="false" ht="15" hidden="false" customHeight="false" outlineLevel="0" collapsed="false">
      <c r="A644" s="0" t="s">
        <v>2198</v>
      </c>
      <c r="B644" s="0" t="s">
        <v>21143</v>
      </c>
      <c r="C644" s="0" t="s">
        <v>25</v>
      </c>
      <c r="D644" s="1" t="n">
        <v>42732</v>
      </c>
    </row>
    <row r="645" customFormat="false" ht="15" hidden="false" customHeight="false" outlineLevel="0" collapsed="false">
      <c r="A645" s="0" t="s">
        <v>2200</v>
      </c>
      <c r="B645" s="0" t="s">
        <v>21144</v>
      </c>
      <c r="C645" s="0" t="s">
        <v>25</v>
      </c>
      <c r="D645" s="1" t="n">
        <v>42732</v>
      </c>
    </row>
    <row r="646" customFormat="false" ht="15" hidden="false" customHeight="false" outlineLevel="0" collapsed="false">
      <c r="A646" s="0" t="s">
        <v>21145</v>
      </c>
      <c r="B646" s="0" t="s">
        <v>21146</v>
      </c>
      <c r="C646" s="0" t="s">
        <v>25</v>
      </c>
      <c r="D646" s="1" t="n">
        <v>42732</v>
      </c>
    </row>
    <row r="647" customFormat="false" ht="15" hidden="false" customHeight="false" outlineLevel="0" collapsed="false">
      <c r="A647" s="0" t="s">
        <v>21147</v>
      </c>
      <c r="B647" s="0" t="s">
        <v>21148</v>
      </c>
      <c r="C647" s="0" t="s">
        <v>25</v>
      </c>
      <c r="D647" s="1" t="n">
        <v>42732</v>
      </c>
    </row>
    <row r="648" customFormat="false" ht="15" hidden="false" customHeight="false" outlineLevel="0" collapsed="false">
      <c r="A648" s="0" t="s">
        <v>21149</v>
      </c>
      <c r="B648" s="0" t="s">
        <v>21150</v>
      </c>
      <c r="C648" s="0" t="s">
        <v>25</v>
      </c>
      <c r="D648" s="1" t="n">
        <v>42732</v>
      </c>
    </row>
    <row r="649" customFormat="false" ht="15" hidden="false" customHeight="false" outlineLevel="0" collapsed="false">
      <c r="A649" s="0" t="s">
        <v>2203</v>
      </c>
      <c r="B649" s="0" t="s">
        <v>21151</v>
      </c>
      <c r="C649" s="0" t="s">
        <v>40</v>
      </c>
      <c r="D649" s="1" t="n">
        <v>42732</v>
      </c>
    </row>
    <row r="650" customFormat="false" ht="15" hidden="false" customHeight="false" outlineLevel="0" collapsed="false">
      <c r="A650" s="0" t="s">
        <v>2206</v>
      </c>
      <c r="B650" s="0" t="s">
        <v>2207</v>
      </c>
      <c r="C650" s="0" t="s">
        <v>25</v>
      </c>
      <c r="D650" s="1" t="n">
        <v>42732</v>
      </c>
    </row>
    <row r="651" customFormat="false" ht="15" hidden="false" customHeight="false" outlineLevel="0" collapsed="false">
      <c r="A651" s="0" t="s">
        <v>2209</v>
      </c>
      <c r="B651" s="0" t="s">
        <v>21152</v>
      </c>
      <c r="C651" s="0" t="s">
        <v>40</v>
      </c>
      <c r="D651" s="1" t="n">
        <v>42732</v>
      </c>
    </row>
    <row r="652" customFormat="false" ht="15" hidden="false" customHeight="false" outlineLevel="0" collapsed="false">
      <c r="A652" s="0" t="s">
        <v>2212</v>
      </c>
      <c r="B652" s="0" t="s">
        <v>21153</v>
      </c>
      <c r="C652" s="0" t="s">
        <v>20319</v>
      </c>
      <c r="D652" s="1" t="n">
        <v>42732</v>
      </c>
    </row>
    <row r="653" customFormat="false" ht="15" hidden="false" customHeight="false" outlineLevel="0" collapsed="false">
      <c r="A653" s="0" t="s">
        <v>21154</v>
      </c>
      <c r="B653" s="0" t="s">
        <v>21155</v>
      </c>
      <c r="C653" s="0" t="s">
        <v>40</v>
      </c>
      <c r="D653" s="1" t="n">
        <v>42732</v>
      </c>
    </row>
    <row r="654" customFormat="false" ht="15" hidden="false" customHeight="false" outlineLevel="0" collapsed="false">
      <c r="A654" s="0" t="s">
        <v>2219</v>
      </c>
      <c r="B654" s="0" t="s">
        <v>21156</v>
      </c>
      <c r="C654" s="0" t="s">
        <v>25</v>
      </c>
      <c r="D654" s="1" t="n">
        <v>42732</v>
      </c>
    </row>
    <row r="655" customFormat="false" ht="15" hidden="false" customHeight="false" outlineLevel="0" collapsed="false">
      <c r="A655" s="0" t="s">
        <v>2222</v>
      </c>
      <c r="B655" s="0" t="s">
        <v>21157</v>
      </c>
      <c r="C655" s="0" t="s">
        <v>25</v>
      </c>
      <c r="D655" s="1" t="n">
        <v>42732</v>
      </c>
    </row>
    <row r="656" customFormat="false" ht="15" hidden="false" customHeight="false" outlineLevel="0" collapsed="false">
      <c r="A656" s="0" t="s">
        <v>21158</v>
      </c>
      <c r="B656" s="0" t="s">
        <v>21159</v>
      </c>
      <c r="C656" s="0" t="s">
        <v>20328</v>
      </c>
      <c r="D656" s="1" t="n">
        <v>42732</v>
      </c>
    </row>
    <row r="657" customFormat="false" ht="15" hidden="false" customHeight="false" outlineLevel="0" collapsed="false">
      <c r="A657" s="0" t="s">
        <v>2227</v>
      </c>
      <c r="B657" s="0" t="s">
        <v>21160</v>
      </c>
      <c r="C657" s="0" t="s">
        <v>25</v>
      </c>
      <c r="D657" s="1" t="n">
        <v>42732</v>
      </c>
    </row>
    <row r="658" customFormat="false" ht="15" hidden="false" customHeight="false" outlineLevel="0" collapsed="false">
      <c r="A658" s="0" t="s">
        <v>2229</v>
      </c>
      <c r="B658" s="0" t="s">
        <v>21161</v>
      </c>
      <c r="C658" s="0" t="s">
        <v>25</v>
      </c>
      <c r="D658" s="1" t="n">
        <v>42732</v>
      </c>
    </row>
    <row r="659" customFormat="false" ht="15" hidden="false" customHeight="false" outlineLevel="0" collapsed="false">
      <c r="A659" s="0" t="s">
        <v>2231</v>
      </c>
      <c r="B659" s="0" t="s">
        <v>21162</v>
      </c>
      <c r="C659" s="0" t="s">
        <v>40</v>
      </c>
      <c r="D659" s="1" t="n">
        <v>42732</v>
      </c>
    </row>
    <row r="660" customFormat="false" ht="15" hidden="false" customHeight="false" outlineLevel="0" collapsed="false">
      <c r="A660" s="0" t="s">
        <v>21163</v>
      </c>
      <c r="B660" s="0" t="s">
        <v>21164</v>
      </c>
      <c r="C660" s="0" t="s">
        <v>25</v>
      </c>
      <c r="D660" s="1" t="n">
        <v>42732</v>
      </c>
    </row>
    <row r="661" customFormat="false" ht="15" hidden="false" customHeight="false" outlineLevel="0" collapsed="false">
      <c r="A661" s="0" t="s">
        <v>21165</v>
      </c>
      <c r="B661" s="0" t="s">
        <v>21166</v>
      </c>
      <c r="C661" s="0" t="s">
        <v>40</v>
      </c>
      <c r="D661" s="1" t="n">
        <v>42732</v>
      </c>
    </row>
    <row r="662" customFormat="false" ht="15" hidden="false" customHeight="false" outlineLevel="0" collapsed="false">
      <c r="A662" s="0" t="s">
        <v>2237</v>
      </c>
      <c r="B662" s="0" t="s">
        <v>21167</v>
      </c>
      <c r="C662" s="0" t="s">
        <v>25</v>
      </c>
      <c r="D662" s="1" t="n">
        <v>42732</v>
      </c>
    </row>
    <row r="663" customFormat="false" ht="15" hidden="false" customHeight="false" outlineLevel="0" collapsed="false">
      <c r="A663" s="0" t="s">
        <v>2239</v>
      </c>
      <c r="B663" s="0" t="s">
        <v>21168</v>
      </c>
      <c r="C663" s="0" t="s">
        <v>25</v>
      </c>
      <c r="D663" s="1" t="n">
        <v>42732</v>
      </c>
    </row>
    <row r="664" customFormat="false" ht="15" hidden="false" customHeight="false" outlineLevel="0" collapsed="false">
      <c r="A664" s="0" t="s">
        <v>2241</v>
      </c>
      <c r="B664" s="0" t="s">
        <v>21169</v>
      </c>
      <c r="C664" s="0" t="s">
        <v>25</v>
      </c>
      <c r="D664" s="1" t="n">
        <v>42732</v>
      </c>
    </row>
    <row r="665" customFormat="false" ht="15" hidden="false" customHeight="false" outlineLevel="0" collapsed="false">
      <c r="A665" s="0" t="s">
        <v>2243</v>
      </c>
      <c r="B665" s="0" t="s">
        <v>21170</v>
      </c>
      <c r="C665" s="0" t="s">
        <v>20319</v>
      </c>
      <c r="D665" s="1" t="n">
        <v>42732</v>
      </c>
    </row>
    <row r="666" customFormat="false" ht="15" hidden="false" customHeight="false" outlineLevel="0" collapsed="false">
      <c r="A666" s="0" t="s">
        <v>21171</v>
      </c>
      <c r="B666" s="0" t="s">
        <v>21172</v>
      </c>
      <c r="C666" s="0" t="s">
        <v>20328</v>
      </c>
      <c r="D666" s="1" t="n">
        <v>42732</v>
      </c>
    </row>
    <row r="667" customFormat="false" ht="15" hidden="false" customHeight="false" outlineLevel="0" collapsed="false">
      <c r="A667" s="0" t="s">
        <v>2245</v>
      </c>
      <c r="B667" s="0" t="s">
        <v>21173</v>
      </c>
      <c r="C667" s="0" t="s">
        <v>25</v>
      </c>
      <c r="D667" s="1" t="n">
        <v>42732</v>
      </c>
    </row>
    <row r="668" customFormat="false" ht="15" hidden="false" customHeight="false" outlineLevel="0" collapsed="false">
      <c r="A668" s="0" t="s">
        <v>2251</v>
      </c>
      <c r="B668" s="0" t="s">
        <v>21174</v>
      </c>
      <c r="C668" s="0" t="s">
        <v>40</v>
      </c>
      <c r="D668" s="1" t="n">
        <v>42732</v>
      </c>
    </row>
    <row r="669" customFormat="false" ht="15" hidden="false" customHeight="false" outlineLevel="0" collapsed="false">
      <c r="A669" s="0" t="s">
        <v>2253</v>
      </c>
      <c r="B669" s="0" t="s">
        <v>21175</v>
      </c>
      <c r="C669" s="0" t="s">
        <v>25</v>
      </c>
      <c r="D669" s="1" t="n">
        <v>42732</v>
      </c>
    </row>
    <row r="670" customFormat="false" ht="15" hidden="false" customHeight="false" outlineLevel="0" collapsed="false">
      <c r="A670" s="0" t="s">
        <v>21176</v>
      </c>
      <c r="B670" s="0" t="s">
        <v>21177</v>
      </c>
      <c r="C670" s="0" t="s">
        <v>25</v>
      </c>
      <c r="D670" s="1" t="n">
        <v>42732</v>
      </c>
    </row>
    <row r="671" customFormat="false" ht="15" hidden="false" customHeight="false" outlineLevel="0" collapsed="false">
      <c r="A671" s="0" t="s">
        <v>21178</v>
      </c>
      <c r="B671" s="0" t="s">
        <v>21179</v>
      </c>
      <c r="C671" s="0" t="s">
        <v>25</v>
      </c>
      <c r="D671" s="1" t="n">
        <v>42732</v>
      </c>
    </row>
    <row r="672" customFormat="false" ht="15" hidden="false" customHeight="false" outlineLevel="0" collapsed="false">
      <c r="A672" s="0" t="s">
        <v>21180</v>
      </c>
      <c r="B672" s="0" t="s">
        <v>21181</v>
      </c>
      <c r="C672" s="0" t="s">
        <v>25</v>
      </c>
      <c r="D672" s="1" t="n">
        <v>42732</v>
      </c>
    </row>
    <row r="673" customFormat="false" ht="15" hidden="false" customHeight="false" outlineLevel="0" collapsed="false">
      <c r="A673" s="0" t="s">
        <v>21182</v>
      </c>
      <c r="B673" s="0" t="s">
        <v>21183</v>
      </c>
      <c r="C673" s="0" t="s">
        <v>25</v>
      </c>
      <c r="D673" s="1" t="n">
        <v>42732</v>
      </c>
    </row>
    <row r="674" customFormat="false" ht="15" hidden="false" customHeight="false" outlineLevel="0" collapsed="false">
      <c r="A674" s="0" t="s">
        <v>21184</v>
      </c>
      <c r="B674" s="0" t="s">
        <v>21185</v>
      </c>
      <c r="C674" s="0" t="s">
        <v>25</v>
      </c>
      <c r="D674" s="1" t="n">
        <v>42732</v>
      </c>
    </row>
    <row r="675" customFormat="false" ht="15" hidden="false" customHeight="false" outlineLevel="0" collapsed="false">
      <c r="A675" s="0" t="s">
        <v>21186</v>
      </c>
      <c r="B675" s="0" t="s">
        <v>21187</v>
      </c>
      <c r="C675" s="0" t="s">
        <v>25</v>
      </c>
      <c r="D675" s="1" t="n">
        <v>42732</v>
      </c>
    </row>
    <row r="676" customFormat="false" ht="15" hidden="false" customHeight="false" outlineLevel="0" collapsed="false">
      <c r="A676" s="0" t="s">
        <v>21188</v>
      </c>
      <c r="B676" s="0" t="s">
        <v>21189</v>
      </c>
      <c r="C676" s="0" t="s">
        <v>25</v>
      </c>
      <c r="D676" s="1" t="n">
        <v>42732</v>
      </c>
    </row>
    <row r="677" customFormat="false" ht="15" hidden="false" customHeight="false" outlineLevel="0" collapsed="false">
      <c r="A677" s="0" t="s">
        <v>21190</v>
      </c>
      <c r="B677" s="0" t="s">
        <v>21191</v>
      </c>
      <c r="C677" s="0" t="s">
        <v>25</v>
      </c>
      <c r="D677" s="1" t="n">
        <v>42732</v>
      </c>
    </row>
    <row r="678" customFormat="false" ht="15" hidden="false" customHeight="false" outlineLevel="0" collapsed="false">
      <c r="A678" s="0" t="s">
        <v>21192</v>
      </c>
      <c r="B678" s="0" t="s">
        <v>21193</v>
      </c>
      <c r="C678" s="0" t="s">
        <v>25</v>
      </c>
      <c r="D678" s="1" t="n">
        <v>42732</v>
      </c>
    </row>
    <row r="679" customFormat="false" ht="15" hidden="false" customHeight="false" outlineLevel="0" collapsed="false">
      <c r="A679" s="0" t="s">
        <v>21194</v>
      </c>
      <c r="B679" s="0" t="s">
        <v>21195</v>
      </c>
      <c r="C679" s="0" t="s">
        <v>25</v>
      </c>
      <c r="D679" s="1" t="n">
        <v>42732</v>
      </c>
    </row>
    <row r="680" customFormat="false" ht="15" hidden="false" customHeight="false" outlineLevel="0" collapsed="false">
      <c r="A680" s="0" t="s">
        <v>21196</v>
      </c>
      <c r="B680" s="0" t="s">
        <v>21197</v>
      </c>
      <c r="C680" s="0" t="s">
        <v>25</v>
      </c>
      <c r="D680" s="1" t="n">
        <v>42732</v>
      </c>
    </row>
    <row r="681" customFormat="false" ht="15" hidden="false" customHeight="false" outlineLevel="0" collapsed="false">
      <c r="A681" s="0" t="s">
        <v>2259</v>
      </c>
      <c r="B681" s="0" t="s">
        <v>21198</v>
      </c>
      <c r="C681" s="0" t="s">
        <v>25</v>
      </c>
      <c r="D681" s="1" t="n">
        <v>42732</v>
      </c>
    </row>
    <row r="682" customFormat="false" ht="15" hidden="false" customHeight="false" outlineLevel="0" collapsed="false">
      <c r="A682" s="0" t="s">
        <v>21199</v>
      </c>
      <c r="B682" s="0" t="s">
        <v>21200</v>
      </c>
      <c r="C682" s="0" t="s">
        <v>25</v>
      </c>
      <c r="D682" s="1" t="n">
        <v>42732</v>
      </c>
    </row>
    <row r="683" customFormat="false" ht="15" hidden="false" customHeight="false" outlineLevel="0" collapsed="false">
      <c r="A683" s="0" t="s">
        <v>21201</v>
      </c>
      <c r="B683" s="0" t="s">
        <v>21202</v>
      </c>
      <c r="C683" s="0" t="s">
        <v>20328</v>
      </c>
      <c r="D683" s="1" t="n">
        <v>42732</v>
      </c>
    </row>
    <row r="684" customFormat="false" ht="15" hidden="false" customHeight="false" outlineLevel="0" collapsed="false">
      <c r="A684" s="0" t="s">
        <v>2265</v>
      </c>
      <c r="B684" s="0" t="s">
        <v>21203</v>
      </c>
      <c r="C684" s="0" t="s">
        <v>25</v>
      </c>
      <c r="D684" s="1" t="n">
        <v>42732</v>
      </c>
    </row>
    <row r="685" customFormat="false" ht="15" hidden="false" customHeight="false" outlineLevel="0" collapsed="false">
      <c r="A685" s="0" t="s">
        <v>2270</v>
      </c>
      <c r="B685" s="0" t="s">
        <v>21204</v>
      </c>
      <c r="C685" s="0" t="s">
        <v>25</v>
      </c>
      <c r="D685" s="1" t="n">
        <v>42732</v>
      </c>
    </row>
    <row r="686" customFormat="false" ht="15" hidden="false" customHeight="false" outlineLevel="0" collapsed="false">
      <c r="A686" s="0" t="s">
        <v>21205</v>
      </c>
      <c r="B686" s="0" t="s">
        <v>21206</v>
      </c>
      <c r="C686" s="0" t="s">
        <v>25</v>
      </c>
      <c r="D686" s="1" t="n">
        <v>42732</v>
      </c>
    </row>
    <row r="687" customFormat="false" ht="15" hidden="false" customHeight="false" outlineLevel="0" collapsed="false">
      <c r="A687" s="0" t="s">
        <v>21207</v>
      </c>
      <c r="B687" s="0" t="s">
        <v>21208</v>
      </c>
      <c r="C687" s="0" t="s">
        <v>25</v>
      </c>
      <c r="D687" s="1" t="n">
        <v>42732</v>
      </c>
    </row>
    <row r="688" customFormat="false" ht="15" hidden="false" customHeight="false" outlineLevel="0" collapsed="false">
      <c r="A688" s="0" t="s">
        <v>21209</v>
      </c>
      <c r="B688" s="0" t="s">
        <v>21210</v>
      </c>
      <c r="C688" s="0" t="s">
        <v>25</v>
      </c>
      <c r="D688" s="1" t="n">
        <v>42732</v>
      </c>
    </row>
    <row r="689" customFormat="false" ht="15" hidden="false" customHeight="false" outlineLevel="0" collapsed="false">
      <c r="A689" s="0" t="s">
        <v>2273</v>
      </c>
      <c r="B689" s="0" t="s">
        <v>21211</v>
      </c>
      <c r="C689" s="0" t="s">
        <v>40</v>
      </c>
      <c r="D689" s="1" t="n">
        <v>42732</v>
      </c>
    </row>
    <row r="690" customFormat="false" ht="15" hidden="false" customHeight="false" outlineLevel="0" collapsed="false">
      <c r="A690" s="0" t="s">
        <v>21212</v>
      </c>
      <c r="B690" s="0" t="s">
        <v>21213</v>
      </c>
      <c r="C690" s="0" t="s">
        <v>40</v>
      </c>
      <c r="D690" s="1" t="n">
        <v>42731</v>
      </c>
    </row>
    <row r="691" customFormat="false" ht="15" hidden="false" customHeight="false" outlineLevel="0" collapsed="false">
      <c r="A691" s="0" t="s">
        <v>2277</v>
      </c>
      <c r="B691" s="0" t="s">
        <v>21214</v>
      </c>
      <c r="C691" s="0" t="s">
        <v>40</v>
      </c>
      <c r="D691" s="1" t="n">
        <v>42732</v>
      </c>
    </row>
    <row r="692" customFormat="false" ht="15" hidden="false" customHeight="false" outlineLevel="0" collapsed="false">
      <c r="A692" s="0" t="s">
        <v>21215</v>
      </c>
      <c r="B692" s="0" t="s">
        <v>21216</v>
      </c>
      <c r="C692" s="0" t="s">
        <v>40</v>
      </c>
      <c r="D692" s="1" t="n">
        <v>42732</v>
      </c>
    </row>
    <row r="693" customFormat="false" ht="15" hidden="false" customHeight="false" outlineLevel="0" collapsed="false">
      <c r="A693" s="0" t="s">
        <v>2280</v>
      </c>
      <c r="B693" s="0" t="s">
        <v>21217</v>
      </c>
      <c r="C693" s="0" t="s">
        <v>25</v>
      </c>
      <c r="D693" s="1" t="n">
        <v>42732</v>
      </c>
    </row>
    <row r="694" customFormat="false" ht="15" hidden="false" customHeight="false" outlineLevel="0" collapsed="false">
      <c r="A694" s="0" t="s">
        <v>2291</v>
      </c>
      <c r="B694" s="0" t="s">
        <v>21218</v>
      </c>
      <c r="C694" s="0" t="s">
        <v>25</v>
      </c>
      <c r="D694" s="1" t="n">
        <v>42732</v>
      </c>
    </row>
    <row r="695" customFormat="false" ht="15" hidden="false" customHeight="false" outlineLevel="0" collapsed="false">
      <c r="A695" s="0" t="s">
        <v>2294</v>
      </c>
      <c r="B695" s="0" t="s">
        <v>21219</v>
      </c>
      <c r="C695" s="0" t="s">
        <v>40</v>
      </c>
      <c r="D695" s="1" t="n">
        <v>42732</v>
      </c>
    </row>
    <row r="696" customFormat="false" ht="15" hidden="false" customHeight="false" outlineLevel="0" collapsed="false">
      <c r="A696" s="0" t="s">
        <v>21220</v>
      </c>
      <c r="B696" s="0" t="s">
        <v>21221</v>
      </c>
      <c r="C696" s="0" t="s">
        <v>40</v>
      </c>
      <c r="D696" s="1" t="n">
        <v>42732</v>
      </c>
    </row>
    <row r="697" customFormat="false" ht="15" hidden="false" customHeight="false" outlineLevel="0" collapsed="false">
      <c r="A697" s="0" t="s">
        <v>21222</v>
      </c>
      <c r="B697" s="0" t="s">
        <v>21223</v>
      </c>
      <c r="C697" s="0" t="s">
        <v>40</v>
      </c>
      <c r="D697" s="1" t="n">
        <v>42732</v>
      </c>
    </row>
    <row r="698" customFormat="false" ht="15" hidden="false" customHeight="false" outlineLevel="0" collapsed="false">
      <c r="A698" s="0" t="s">
        <v>2300</v>
      </c>
      <c r="B698" s="0" t="s">
        <v>21224</v>
      </c>
      <c r="C698" s="0" t="s">
        <v>25</v>
      </c>
      <c r="D698" s="1" t="n">
        <v>42732</v>
      </c>
    </row>
    <row r="699" customFormat="false" ht="15" hidden="false" customHeight="false" outlineLevel="0" collapsed="false">
      <c r="A699" s="0" t="s">
        <v>2307</v>
      </c>
      <c r="B699" s="0" t="s">
        <v>21225</v>
      </c>
      <c r="C699" s="0" t="s">
        <v>40</v>
      </c>
      <c r="D699" s="1" t="n">
        <v>42732</v>
      </c>
    </row>
    <row r="700" customFormat="false" ht="15" hidden="false" customHeight="false" outlineLevel="0" collapsed="false">
      <c r="A700" s="0" t="s">
        <v>21226</v>
      </c>
      <c r="B700" s="0" t="s">
        <v>21227</v>
      </c>
      <c r="C700" s="0" t="s">
        <v>40</v>
      </c>
      <c r="D700" s="1" t="n">
        <v>42732</v>
      </c>
    </row>
    <row r="701" customFormat="false" ht="15" hidden="false" customHeight="false" outlineLevel="0" collapsed="false">
      <c r="A701" s="0" t="s">
        <v>21228</v>
      </c>
      <c r="B701" s="0" t="s">
        <v>21229</v>
      </c>
      <c r="C701" s="0" t="s">
        <v>25</v>
      </c>
      <c r="D701" s="1" t="n">
        <v>42732</v>
      </c>
    </row>
    <row r="702" customFormat="false" ht="15" hidden="false" customHeight="false" outlineLevel="0" collapsed="false">
      <c r="A702" s="0" t="s">
        <v>21230</v>
      </c>
      <c r="B702" s="0" t="s">
        <v>21231</v>
      </c>
      <c r="C702" s="0" t="s">
        <v>25</v>
      </c>
      <c r="D702" s="1" t="n">
        <v>42732</v>
      </c>
    </row>
    <row r="703" customFormat="false" ht="15" hidden="false" customHeight="false" outlineLevel="0" collapsed="false">
      <c r="A703" s="0" t="s">
        <v>21232</v>
      </c>
      <c r="B703" s="0" t="s">
        <v>21233</v>
      </c>
      <c r="C703" s="0" t="s">
        <v>25</v>
      </c>
      <c r="D703" s="1" t="n">
        <v>42732</v>
      </c>
    </row>
    <row r="704" customFormat="false" ht="15" hidden="false" customHeight="false" outlineLevel="0" collapsed="false">
      <c r="A704" s="0" t="s">
        <v>2312</v>
      </c>
      <c r="B704" s="0" t="s">
        <v>21234</v>
      </c>
      <c r="C704" s="0" t="s">
        <v>25</v>
      </c>
      <c r="D704" s="1" t="n">
        <v>42732</v>
      </c>
    </row>
    <row r="705" customFormat="false" ht="15" hidden="false" customHeight="false" outlineLevel="0" collapsed="false">
      <c r="A705" s="0" t="s">
        <v>2315</v>
      </c>
      <c r="B705" s="0" t="s">
        <v>21235</v>
      </c>
      <c r="C705" s="0" t="s">
        <v>40</v>
      </c>
      <c r="D705" s="1" t="n">
        <v>42732</v>
      </c>
    </row>
    <row r="706" customFormat="false" ht="15" hidden="false" customHeight="false" outlineLevel="0" collapsed="false">
      <c r="A706" s="0" t="s">
        <v>21236</v>
      </c>
      <c r="B706" s="0" t="s">
        <v>21237</v>
      </c>
      <c r="C706" s="0" t="s">
        <v>20328</v>
      </c>
      <c r="D706" s="1" t="n">
        <v>42732</v>
      </c>
    </row>
    <row r="707" customFormat="false" ht="15" hidden="false" customHeight="false" outlineLevel="0" collapsed="false">
      <c r="A707" s="0" t="s">
        <v>21238</v>
      </c>
      <c r="B707" s="0" t="s">
        <v>21239</v>
      </c>
      <c r="C707" s="0" t="s">
        <v>25</v>
      </c>
      <c r="D707" s="1" t="n">
        <v>42732</v>
      </c>
    </row>
    <row r="708" customFormat="false" ht="15" hidden="false" customHeight="false" outlineLevel="0" collapsed="false">
      <c r="A708" s="0" t="s">
        <v>21240</v>
      </c>
      <c r="B708" s="0" t="s">
        <v>21241</v>
      </c>
      <c r="C708" s="0" t="s">
        <v>25</v>
      </c>
      <c r="D708" s="1" t="n">
        <v>42732</v>
      </c>
    </row>
    <row r="709" customFormat="false" ht="15" hidden="false" customHeight="false" outlineLevel="0" collapsed="false">
      <c r="A709" s="0" t="s">
        <v>21242</v>
      </c>
      <c r="B709" s="0" t="s">
        <v>21243</v>
      </c>
      <c r="C709" s="0" t="s">
        <v>25</v>
      </c>
      <c r="D709" s="1" t="n">
        <v>42732</v>
      </c>
    </row>
    <row r="710" customFormat="false" ht="15" hidden="false" customHeight="false" outlineLevel="0" collapsed="false">
      <c r="A710" s="0" t="s">
        <v>2325</v>
      </c>
      <c r="B710" s="0" t="s">
        <v>21244</v>
      </c>
      <c r="C710" s="0" t="s">
        <v>40</v>
      </c>
      <c r="D710" s="1" t="n">
        <v>42732</v>
      </c>
    </row>
    <row r="711" customFormat="false" ht="15" hidden="false" customHeight="false" outlineLevel="0" collapsed="false">
      <c r="A711" s="0" t="s">
        <v>21245</v>
      </c>
      <c r="B711" s="0" t="s">
        <v>21246</v>
      </c>
      <c r="C711" s="0" t="s">
        <v>40</v>
      </c>
      <c r="D711" s="1" t="n">
        <v>42732</v>
      </c>
    </row>
    <row r="712" customFormat="false" ht="15" hidden="false" customHeight="false" outlineLevel="0" collapsed="false">
      <c r="A712" s="0" t="s">
        <v>21247</v>
      </c>
      <c r="B712" s="0" t="s">
        <v>21248</v>
      </c>
      <c r="C712" s="0" t="s">
        <v>20328</v>
      </c>
      <c r="D712" s="1" t="n">
        <v>42732</v>
      </c>
    </row>
    <row r="713" customFormat="false" ht="15" hidden="false" customHeight="false" outlineLevel="0" collapsed="false">
      <c r="A713" s="0" t="s">
        <v>2327</v>
      </c>
      <c r="B713" s="0" t="s">
        <v>21249</v>
      </c>
      <c r="C713" s="0" t="s">
        <v>40</v>
      </c>
      <c r="D713" s="1" t="n">
        <v>42732</v>
      </c>
    </row>
    <row r="714" customFormat="false" ht="15" hidden="false" customHeight="false" outlineLevel="0" collapsed="false">
      <c r="A714" s="0" t="s">
        <v>2330</v>
      </c>
      <c r="B714" s="0" t="s">
        <v>21250</v>
      </c>
      <c r="C714" s="0" t="s">
        <v>40</v>
      </c>
      <c r="D714" s="1" t="n">
        <v>42732</v>
      </c>
    </row>
    <row r="715" customFormat="false" ht="15" hidden="false" customHeight="false" outlineLevel="0" collapsed="false">
      <c r="A715" s="0" t="s">
        <v>2334</v>
      </c>
      <c r="B715" s="0" t="s">
        <v>21251</v>
      </c>
      <c r="C715" s="0" t="s">
        <v>40</v>
      </c>
      <c r="D715" s="1" t="n">
        <v>42732</v>
      </c>
    </row>
    <row r="716" customFormat="false" ht="15" hidden="false" customHeight="false" outlineLevel="0" collapsed="false">
      <c r="A716" s="0" t="s">
        <v>2336</v>
      </c>
      <c r="B716" s="0" t="s">
        <v>21252</v>
      </c>
      <c r="C716" s="0" t="s">
        <v>25</v>
      </c>
      <c r="D716" s="1" t="n">
        <v>42732</v>
      </c>
    </row>
    <row r="717" customFormat="false" ht="15" hidden="false" customHeight="false" outlineLevel="0" collapsed="false">
      <c r="A717" s="0" t="s">
        <v>21253</v>
      </c>
      <c r="B717" s="0" t="s">
        <v>21254</v>
      </c>
      <c r="C717" s="0" t="s">
        <v>25</v>
      </c>
      <c r="D717" s="1" t="n">
        <v>42732</v>
      </c>
    </row>
    <row r="718" customFormat="false" ht="15" hidden="false" customHeight="false" outlineLevel="0" collapsed="false">
      <c r="A718" s="0" t="s">
        <v>21255</v>
      </c>
      <c r="B718" s="0" t="s">
        <v>21256</v>
      </c>
      <c r="C718" s="0" t="s">
        <v>25</v>
      </c>
      <c r="D718" s="1" t="n">
        <v>42732</v>
      </c>
    </row>
    <row r="719" customFormat="false" ht="15" hidden="false" customHeight="false" outlineLevel="0" collapsed="false">
      <c r="A719" s="0" t="s">
        <v>21257</v>
      </c>
      <c r="B719" s="0" t="s">
        <v>21258</v>
      </c>
      <c r="C719" s="0" t="s">
        <v>25</v>
      </c>
      <c r="D719" s="1" t="n">
        <v>42732</v>
      </c>
    </row>
    <row r="720" customFormat="false" ht="15" hidden="false" customHeight="false" outlineLevel="0" collapsed="false">
      <c r="A720" s="0" t="s">
        <v>21259</v>
      </c>
      <c r="B720" s="0" t="s">
        <v>21260</v>
      </c>
      <c r="C720" s="0" t="s">
        <v>25</v>
      </c>
      <c r="D720" s="1" t="n">
        <v>42732</v>
      </c>
    </row>
    <row r="721" customFormat="false" ht="15" hidden="false" customHeight="false" outlineLevel="0" collapsed="false">
      <c r="A721" s="0" t="s">
        <v>21261</v>
      </c>
      <c r="B721" s="0" t="s">
        <v>21262</v>
      </c>
      <c r="C721" s="0" t="s">
        <v>25</v>
      </c>
      <c r="D721" s="1" t="n">
        <v>42732</v>
      </c>
    </row>
    <row r="722" customFormat="false" ht="15" hidden="false" customHeight="false" outlineLevel="0" collapsed="false">
      <c r="A722" s="0" t="s">
        <v>21263</v>
      </c>
      <c r="B722" s="0" t="s">
        <v>21264</v>
      </c>
      <c r="C722" s="0" t="s">
        <v>25</v>
      </c>
      <c r="D722" s="1" t="n">
        <v>42732</v>
      </c>
    </row>
    <row r="723" customFormat="false" ht="15" hidden="false" customHeight="false" outlineLevel="0" collapsed="false">
      <c r="A723" s="0" t="s">
        <v>21265</v>
      </c>
      <c r="B723" s="0" t="s">
        <v>21266</v>
      </c>
      <c r="C723" s="0" t="s">
        <v>25</v>
      </c>
      <c r="D723" s="1" t="n">
        <v>42732</v>
      </c>
    </row>
    <row r="724" customFormat="false" ht="15" hidden="false" customHeight="false" outlineLevel="0" collapsed="false">
      <c r="A724" s="0" t="s">
        <v>2339</v>
      </c>
      <c r="B724" s="0" t="s">
        <v>21267</v>
      </c>
      <c r="C724" s="0" t="s">
        <v>25</v>
      </c>
      <c r="D724" s="1" t="n">
        <v>42732</v>
      </c>
    </row>
    <row r="725" customFormat="false" ht="15" hidden="false" customHeight="false" outlineLevel="0" collapsed="false">
      <c r="A725" s="0" t="s">
        <v>2341</v>
      </c>
      <c r="B725" s="0" t="s">
        <v>21268</v>
      </c>
      <c r="C725" s="0" t="s">
        <v>25</v>
      </c>
      <c r="D725" s="1" t="n">
        <v>42719</v>
      </c>
    </row>
    <row r="726" customFormat="false" ht="15" hidden="false" customHeight="false" outlineLevel="0" collapsed="false">
      <c r="A726" s="0" t="s">
        <v>2344</v>
      </c>
      <c r="B726" s="0" t="s">
        <v>21269</v>
      </c>
      <c r="C726" s="0" t="s">
        <v>25</v>
      </c>
      <c r="D726" s="1" t="n">
        <v>42732</v>
      </c>
    </row>
    <row r="727" customFormat="false" ht="15" hidden="false" customHeight="false" outlineLevel="0" collapsed="false">
      <c r="A727" s="0" t="s">
        <v>2347</v>
      </c>
      <c r="B727" s="0" t="s">
        <v>21270</v>
      </c>
      <c r="C727" s="0" t="s">
        <v>25</v>
      </c>
      <c r="D727" s="1" t="n">
        <v>42732</v>
      </c>
    </row>
    <row r="728" customFormat="false" ht="15" hidden="false" customHeight="false" outlineLevel="0" collapsed="false">
      <c r="A728" s="0" t="s">
        <v>2353</v>
      </c>
      <c r="B728" s="0" t="s">
        <v>21271</v>
      </c>
      <c r="C728" s="0" t="s">
        <v>40</v>
      </c>
      <c r="D728" s="1" t="n">
        <v>42732</v>
      </c>
    </row>
    <row r="729" customFormat="false" ht="15" hidden="false" customHeight="false" outlineLevel="0" collapsed="false">
      <c r="A729" s="0" t="s">
        <v>2355</v>
      </c>
      <c r="B729" s="0" t="s">
        <v>21272</v>
      </c>
      <c r="C729" s="0" t="s">
        <v>25</v>
      </c>
      <c r="D729" s="1" t="n">
        <v>42732</v>
      </c>
    </row>
    <row r="730" customFormat="false" ht="15" hidden="false" customHeight="false" outlineLevel="0" collapsed="false">
      <c r="A730" s="0" t="s">
        <v>2367</v>
      </c>
      <c r="B730" s="0" t="s">
        <v>21273</v>
      </c>
      <c r="C730" s="0" t="s">
        <v>25</v>
      </c>
      <c r="D730" s="1" t="n">
        <v>42732</v>
      </c>
    </row>
    <row r="731" customFormat="false" ht="15" hidden="false" customHeight="false" outlineLevel="0" collapsed="false">
      <c r="A731" s="0" t="s">
        <v>2370</v>
      </c>
      <c r="B731" s="0" t="s">
        <v>21274</v>
      </c>
      <c r="C731" s="0" t="s">
        <v>25</v>
      </c>
      <c r="D731" s="1" t="n">
        <v>42732</v>
      </c>
    </row>
    <row r="732" customFormat="false" ht="15" hidden="false" customHeight="false" outlineLevel="0" collapsed="false">
      <c r="A732" s="0" t="s">
        <v>21275</v>
      </c>
      <c r="B732" s="0" t="s">
        <v>21276</v>
      </c>
      <c r="C732" s="0" t="s">
        <v>25</v>
      </c>
      <c r="D732" s="1" t="n">
        <v>42732</v>
      </c>
    </row>
    <row r="733" customFormat="false" ht="15" hidden="false" customHeight="false" outlineLevel="0" collapsed="false">
      <c r="A733" s="0" t="s">
        <v>2378</v>
      </c>
      <c r="B733" s="0" t="s">
        <v>21277</v>
      </c>
      <c r="C733" s="0" t="s">
        <v>40</v>
      </c>
      <c r="D733" s="1" t="n">
        <v>42732</v>
      </c>
    </row>
    <row r="734" customFormat="false" ht="15" hidden="false" customHeight="false" outlineLevel="0" collapsed="false">
      <c r="A734" s="0" t="s">
        <v>21278</v>
      </c>
      <c r="B734" s="0" t="s">
        <v>21279</v>
      </c>
      <c r="C734" s="0" t="s">
        <v>20328</v>
      </c>
      <c r="D734" s="1" t="n">
        <v>42732</v>
      </c>
    </row>
    <row r="735" customFormat="false" ht="15" hidden="false" customHeight="false" outlineLevel="0" collapsed="false">
      <c r="A735" s="0" t="s">
        <v>2381</v>
      </c>
      <c r="B735" s="0" t="s">
        <v>21280</v>
      </c>
      <c r="C735" s="0" t="s">
        <v>25</v>
      </c>
      <c r="D735" s="1" t="n">
        <v>42732</v>
      </c>
    </row>
    <row r="736" customFormat="false" ht="15" hidden="false" customHeight="false" outlineLevel="0" collapsed="false">
      <c r="A736" s="0" t="s">
        <v>21281</v>
      </c>
      <c r="B736" s="0" t="s">
        <v>21282</v>
      </c>
      <c r="C736" s="0" t="s">
        <v>40</v>
      </c>
      <c r="D736" s="1" t="n">
        <v>42732</v>
      </c>
    </row>
    <row r="737" customFormat="false" ht="15" hidden="false" customHeight="false" outlineLevel="0" collapsed="false">
      <c r="A737" s="0" t="s">
        <v>2386</v>
      </c>
      <c r="B737" s="0" t="s">
        <v>21283</v>
      </c>
      <c r="C737" s="0" t="s">
        <v>40</v>
      </c>
      <c r="D737" s="1" t="n">
        <v>42732</v>
      </c>
    </row>
    <row r="738" customFormat="false" ht="15" hidden="false" customHeight="false" outlineLevel="0" collapsed="false">
      <c r="A738" s="0" t="s">
        <v>2389</v>
      </c>
      <c r="B738" s="0" t="s">
        <v>21284</v>
      </c>
      <c r="C738" s="0" t="s">
        <v>40</v>
      </c>
      <c r="D738" s="1" t="n">
        <v>42732</v>
      </c>
    </row>
    <row r="739" customFormat="false" ht="15" hidden="false" customHeight="false" outlineLevel="0" collapsed="false">
      <c r="A739" s="0" t="s">
        <v>2392</v>
      </c>
      <c r="B739" s="0" t="s">
        <v>21285</v>
      </c>
      <c r="C739" s="0" t="s">
        <v>40</v>
      </c>
      <c r="D739" s="1" t="n">
        <v>42732</v>
      </c>
    </row>
    <row r="740" customFormat="false" ht="15" hidden="false" customHeight="false" outlineLevel="0" collapsed="false">
      <c r="A740" s="0" t="s">
        <v>2394</v>
      </c>
      <c r="B740" s="0" t="s">
        <v>21286</v>
      </c>
      <c r="C740" s="0" t="s">
        <v>25</v>
      </c>
      <c r="D740" s="1" t="n">
        <v>42732</v>
      </c>
    </row>
    <row r="741" customFormat="false" ht="15" hidden="false" customHeight="false" outlineLevel="0" collapsed="false">
      <c r="A741" s="0" t="s">
        <v>2396</v>
      </c>
      <c r="B741" s="0" t="s">
        <v>2397</v>
      </c>
      <c r="C741" s="0" t="s">
        <v>25</v>
      </c>
      <c r="D741" s="1" t="n">
        <v>42732</v>
      </c>
    </row>
    <row r="742" customFormat="false" ht="15" hidden="false" customHeight="false" outlineLevel="0" collapsed="false">
      <c r="A742" s="0" t="s">
        <v>2399</v>
      </c>
      <c r="B742" s="0" t="s">
        <v>21287</v>
      </c>
      <c r="C742" s="0" t="s">
        <v>40</v>
      </c>
      <c r="D742" s="1" t="n">
        <v>42732</v>
      </c>
    </row>
    <row r="743" customFormat="false" ht="15" hidden="false" customHeight="false" outlineLevel="0" collapsed="false">
      <c r="A743" s="0" t="s">
        <v>2402</v>
      </c>
      <c r="B743" s="0" t="s">
        <v>21288</v>
      </c>
      <c r="C743" s="0" t="s">
        <v>25</v>
      </c>
      <c r="D743" s="1" t="n">
        <v>42732</v>
      </c>
    </row>
    <row r="744" customFormat="false" ht="15" hidden="false" customHeight="false" outlineLevel="0" collapsed="false">
      <c r="A744" s="0" t="s">
        <v>21289</v>
      </c>
      <c r="B744" s="0" t="s">
        <v>21290</v>
      </c>
      <c r="C744" s="0" t="s">
        <v>25</v>
      </c>
      <c r="D744" s="1" t="n">
        <v>42732</v>
      </c>
    </row>
    <row r="745" customFormat="false" ht="15" hidden="false" customHeight="false" outlineLevel="0" collapsed="false">
      <c r="A745" s="0" t="s">
        <v>21291</v>
      </c>
      <c r="B745" s="0" t="s">
        <v>21292</v>
      </c>
      <c r="C745" s="0" t="s">
        <v>25</v>
      </c>
      <c r="D745" s="1" t="n">
        <v>42732</v>
      </c>
    </row>
    <row r="746" customFormat="false" ht="15" hidden="false" customHeight="false" outlineLevel="0" collapsed="false">
      <c r="A746" s="0" t="s">
        <v>2411</v>
      </c>
      <c r="B746" s="0" t="s">
        <v>21293</v>
      </c>
      <c r="C746" s="0" t="s">
        <v>40</v>
      </c>
      <c r="D746" s="1" t="n">
        <v>42732</v>
      </c>
    </row>
    <row r="747" customFormat="false" ht="15" hidden="false" customHeight="false" outlineLevel="0" collapsed="false">
      <c r="A747" s="0" t="s">
        <v>21294</v>
      </c>
      <c r="B747" s="0" t="s">
        <v>21295</v>
      </c>
      <c r="C747" s="0" t="s">
        <v>20319</v>
      </c>
      <c r="D747" s="1" t="n">
        <v>42732</v>
      </c>
    </row>
    <row r="748" customFormat="false" ht="15" hidden="false" customHeight="false" outlineLevel="0" collapsed="false">
      <c r="A748" s="0" t="s">
        <v>21296</v>
      </c>
      <c r="B748" s="0" t="s">
        <v>21297</v>
      </c>
      <c r="C748" s="0" t="s">
        <v>20319</v>
      </c>
      <c r="D748" s="1" t="n">
        <v>42732</v>
      </c>
    </row>
    <row r="749" customFormat="false" ht="15" hidden="false" customHeight="false" outlineLevel="0" collapsed="false">
      <c r="A749" s="0" t="s">
        <v>21298</v>
      </c>
      <c r="B749" s="0" t="s">
        <v>21299</v>
      </c>
      <c r="C749" s="0" t="s">
        <v>25</v>
      </c>
      <c r="D749" s="1" t="n">
        <v>42732</v>
      </c>
    </row>
    <row r="750" customFormat="false" ht="15" hidden="false" customHeight="false" outlineLevel="0" collapsed="false">
      <c r="A750" s="0" t="s">
        <v>2419</v>
      </c>
      <c r="B750" s="0" t="s">
        <v>21300</v>
      </c>
      <c r="C750" s="0" t="s">
        <v>25</v>
      </c>
      <c r="D750" s="1" t="n">
        <v>42732</v>
      </c>
    </row>
    <row r="751" customFormat="false" ht="15" hidden="false" customHeight="false" outlineLevel="0" collapsed="false">
      <c r="A751" s="0" t="s">
        <v>21301</v>
      </c>
      <c r="B751" s="0" t="s">
        <v>21302</v>
      </c>
      <c r="C751" s="0" t="s">
        <v>25</v>
      </c>
      <c r="D751" s="1" t="n">
        <v>42732</v>
      </c>
    </row>
    <row r="752" customFormat="false" ht="15" hidden="false" customHeight="false" outlineLevel="0" collapsed="false">
      <c r="A752" s="0" t="s">
        <v>21303</v>
      </c>
      <c r="B752" s="0" t="s">
        <v>21304</v>
      </c>
      <c r="C752" s="0" t="s">
        <v>20328</v>
      </c>
      <c r="D752" s="1" t="n">
        <v>42732</v>
      </c>
    </row>
    <row r="753" customFormat="false" ht="15" hidden="false" customHeight="false" outlineLevel="0" collapsed="false">
      <c r="A753" s="0" t="s">
        <v>21305</v>
      </c>
      <c r="B753" s="0" t="s">
        <v>21306</v>
      </c>
      <c r="C753" s="0" t="s">
        <v>20328</v>
      </c>
      <c r="D753" s="1" t="n">
        <v>42732</v>
      </c>
    </row>
    <row r="754" customFormat="false" ht="15" hidden="false" customHeight="false" outlineLevel="0" collapsed="false">
      <c r="A754" s="0" t="s">
        <v>21307</v>
      </c>
      <c r="B754" s="0" t="s">
        <v>21308</v>
      </c>
      <c r="C754" s="0" t="s">
        <v>20328</v>
      </c>
      <c r="D754" s="1" t="n">
        <v>42731</v>
      </c>
    </row>
    <row r="755" customFormat="false" ht="15" hidden="false" customHeight="false" outlineLevel="0" collapsed="false">
      <c r="A755" s="0" t="s">
        <v>21309</v>
      </c>
      <c r="B755" s="0" t="s">
        <v>21310</v>
      </c>
      <c r="C755" s="0" t="s">
        <v>20328</v>
      </c>
      <c r="D755" s="1" t="n">
        <v>42732</v>
      </c>
    </row>
    <row r="756" customFormat="false" ht="15" hidden="false" customHeight="false" outlineLevel="0" collapsed="false">
      <c r="A756" s="0" t="s">
        <v>2421</v>
      </c>
      <c r="B756" s="0" t="s">
        <v>21311</v>
      </c>
      <c r="C756" s="0" t="s">
        <v>40</v>
      </c>
      <c r="D756" s="1" t="n">
        <v>42732</v>
      </c>
    </row>
    <row r="757" customFormat="false" ht="15" hidden="false" customHeight="false" outlineLevel="0" collapsed="false">
      <c r="A757" s="0" t="s">
        <v>2430</v>
      </c>
      <c r="B757" s="0" t="s">
        <v>21312</v>
      </c>
      <c r="C757" s="0" t="s">
        <v>40</v>
      </c>
      <c r="D757" s="1" t="n">
        <v>42732</v>
      </c>
    </row>
    <row r="758" customFormat="false" ht="15" hidden="false" customHeight="false" outlineLevel="0" collapsed="false">
      <c r="A758" s="0" t="s">
        <v>21313</v>
      </c>
      <c r="B758" s="0" t="s">
        <v>21314</v>
      </c>
      <c r="C758" s="0" t="s">
        <v>25</v>
      </c>
      <c r="D758" s="1" t="n">
        <v>42732</v>
      </c>
    </row>
    <row r="759" customFormat="false" ht="15" hidden="false" customHeight="false" outlineLevel="0" collapsed="false">
      <c r="A759" s="0" t="s">
        <v>2437</v>
      </c>
      <c r="B759" s="0" t="s">
        <v>21315</v>
      </c>
      <c r="C759" s="0" t="s">
        <v>20319</v>
      </c>
      <c r="D759" s="1" t="n">
        <v>42732</v>
      </c>
    </row>
    <row r="760" customFormat="false" ht="15" hidden="false" customHeight="false" outlineLevel="0" collapsed="false">
      <c r="A760" s="0" t="s">
        <v>2441</v>
      </c>
      <c r="B760" s="0" t="s">
        <v>21316</v>
      </c>
      <c r="C760" s="0" t="s">
        <v>25</v>
      </c>
      <c r="D760" s="1" t="n">
        <v>42732</v>
      </c>
    </row>
    <row r="761" customFormat="false" ht="15" hidden="false" customHeight="false" outlineLevel="0" collapsed="false">
      <c r="A761" s="0" t="s">
        <v>21317</v>
      </c>
      <c r="B761" s="0" t="s">
        <v>21318</v>
      </c>
      <c r="C761" s="0" t="s">
        <v>25</v>
      </c>
      <c r="D761" s="1" t="n">
        <v>42732</v>
      </c>
    </row>
    <row r="762" customFormat="false" ht="15" hidden="false" customHeight="false" outlineLevel="0" collapsed="false">
      <c r="A762" s="0" t="s">
        <v>2443</v>
      </c>
      <c r="B762" s="0" t="s">
        <v>21319</v>
      </c>
      <c r="C762" s="0" t="s">
        <v>20319</v>
      </c>
      <c r="D762" s="1" t="n">
        <v>42732</v>
      </c>
    </row>
    <row r="763" customFormat="false" ht="15" hidden="false" customHeight="false" outlineLevel="0" collapsed="false">
      <c r="A763" s="0" t="s">
        <v>2445</v>
      </c>
      <c r="B763" s="0" t="s">
        <v>21320</v>
      </c>
      <c r="C763" s="0" t="s">
        <v>40</v>
      </c>
      <c r="D763" s="1" t="n">
        <v>42732</v>
      </c>
    </row>
    <row r="764" customFormat="false" ht="15" hidden="false" customHeight="false" outlineLevel="0" collapsed="false">
      <c r="A764" s="0" t="s">
        <v>2448</v>
      </c>
      <c r="B764" s="0" t="s">
        <v>21321</v>
      </c>
      <c r="C764" s="0" t="s">
        <v>25</v>
      </c>
      <c r="D764" s="1" t="n">
        <v>42732</v>
      </c>
    </row>
    <row r="765" customFormat="false" ht="15" hidden="false" customHeight="false" outlineLevel="0" collapsed="false">
      <c r="A765" s="0" t="s">
        <v>2458</v>
      </c>
      <c r="B765" s="0" t="s">
        <v>21322</v>
      </c>
      <c r="C765" s="0" t="s">
        <v>40</v>
      </c>
      <c r="D765" s="1" t="n">
        <v>42732</v>
      </c>
    </row>
    <row r="766" customFormat="false" ht="15" hidden="false" customHeight="false" outlineLevel="0" collapsed="false">
      <c r="A766" s="0" t="s">
        <v>2461</v>
      </c>
      <c r="B766" s="0" t="s">
        <v>21323</v>
      </c>
      <c r="C766" s="0" t="s">
        <v>40</v>
      </c>
      <c r="D766" s="1" t="n">
        <v>42732</v>
      </c>
    </row>
    <row r="767" customFormat="false" ht="15" hidden="false" customHeight="false" outlineLevel="0" collapsed="false">
      <c r="A767" s="0" t="s">
        <v>2463</v>
      </c>
      <c r="B767" s="0" t="s">
        <v>21324</v>
      </c>
      <c r="C767" s="0" t="s">
        <v>40</v>
      </c>
      <c r="D767" s="1" t="n">
        <v>42732</v>
      </c>
    </row>
    <row r="768" customFormat="false" ht="15" hidden="false" customHeight="false" outlineLevel="0" collapsed="false">
      <c r="A768" s="0" t="s">
        <v>2467</v>
      </c>
      <c r="B768" s="0" t="s">
        <v>21325</v>
      </c>
      <c r="C768" s="0" t="s">
        <v>40</v>
      </c>
      <c r="D768" s="1" t="n">
        <v>42732</v>
      </c>
    </row>
    <row r="769" customFormat="false" ht="15" hidden="false" customHeight="false" outlineLevel="0" collapsed="false">
      <c r="A769" s="0" t="s">
        <v>2474</v>
      </c>
      <c r="B769" s="0" t="s">
        <v>21326</v>
      </c>
      <c r="C769" s="0" t="s">
        <v>25</v>
      </c>
      <c r="D769" s="1" t="n">
        <v>42732</v>
      </c>
    </row>
    <row r="770" customFormat="false" ht="15" hidden="false" customHeight="false" outlineLevel="0" collapsed="false">
      <c r="A770" s="0" t="s">
        <v>2478</v>
      </c>
      <c r="B770" s="0" t="s">
        <v>21327</v>
      </c>
      <c r="C770" s="0" t="s">
        <v>40</v>
      </c>
      <c r="D770" s="1" t="n">
        <v>42732</v>
      </c>
    </row>
    <row r="771" customFormat="false" ht="15" hidden="false" customHeight="false" outlineLevel="0" collapsed="false">
      <c r="A771" s="0" t="s">
        <v>2481</v>
      </c>
      <c r="B771" s="0" t="s">
        <v>21328</v>
      </c>
      <c r="C771" s="0" t="s">
        <v>40</v>
      </c>
      <c r="D771" s="1" t="n">
        <v>42732</v>
      </c>
    </row>
    <row r="772" customFormat="false" ht="15" hidden="false" customHeight="false" outlineLevel="0" collapsed="false">
      <c r="A772" s="0" t="s">
        <v>2482</v>
      </c>
      <c r="B772" s="0" t="s">
        <v>21329</v>
      </c>
      <c r="C772" s="0" t="s">
        <v>25</v>
      </c>
      <c r="D772" s="1" t="n">
        <v>42732</v>
      </c>
    </row>
    <row r="773" customFormat="false" ht="15" hidden="false" customHeight="false" outlineLevel="0" collapsed="false">
      <c r="A773" s="0" t="s">
        <v>2484</v>
      </c>
      <c r="B773" s="0" t="s">
        <v>21330</v>
      </c>
      <c r="C773" s="0" t="s">
        <v>25</v>
      </c>
      <c r="D773" s="1" t="n">
        <v>42732</v>
      </c>
    </row>
    <row r="774" customFormat="false" ht="15" hidden="false" customHeight="false" outlineLevel="0" collapsed="false">
      <c r="A774" s="0" t="s">
        <v>2489</v>
      </c>
      <c r="B774" s="0" t="s">
        <v>21331</v>
      </c>
      <c r="C774" s="0" t="s">
        <v>25</v>
      </c>
      <c r="D774" s="1" t="n">
        <v>42732</v>
      </c>
    </row>
    <row r="775" customFormat="false" ht="15" hidden="false" customHeight="false" outlineLevel="0" collapsed="false">
      <c r="A775" s="0" t="s">
        <v>2492</v>
      </c>
      <c r="B775" s="0" t="s">
        <v>21332</v>
      </c>
      <c r="C775" s="0" t="s">
        <v>25</v>
      </c>
      <c r="D775" s="1" t="n">
        <v>42732</v>
      </c>
    </row>
    <row r="776" customFormat="false" ht="15" hidden="false" customHeight="false" outlineLevel="0" collapsed="false">
      <c r="A776" s="0" t="s">
        <v>21333</v>
      </c>
      <c r="B776" s="0" t="s">
        <v>21334</v>
      </c>
      <c r="C776" s="0" t="s">
        <v>25</v>
      </c>
      <c r="D776" s="1" t="n">
        <v>42732</v>
      </c>
    </row>
    <row r="777" customFormat="false" ht="15" hidden="false" customHeight="false" outlineLevel="0" collapsed="false">
      <c r="A777" s="0" t="s">
        <v>21335</v>
      </c>
      <c r="B777" s="0" t="s">
        <v>21336</v>
      </c>
      <c r="C777" s="0" t="s">
        <v>25</v>
      </c>
      <c r="D777" s="1" t="n">
        <v>42732</v>
      </c>
    </row>
    <row r="778" customFormat="false" ht="15" hidden="false" customHeight="false" outlineLevel="0" collapsed="false">
      <c r="A778" s="0" t="s">
        <v>2501</v>
      </c>
      <c r="B778" s="0" t="s">
        <v>21337</v>
      </c>
      <c r="C778" s="0" t="s">
        <v>25</v>
      </c>
      <c r="D778" s="1" t="n">
        <v>42732</v>
      </c>
    </row>
    <row r="779" customFormat="false" ht="15" hidden="false" customHeight="false" outlineLevel="0" collapsed="false">
      <c r="A779" s="0" t="s">
        <v>2517</v>
      </c>
      <c r="B779" s="0" t="s">
        <v>21338</v>
      </c>
      <c r="C779" s="0" t="s">
        <v>40</v>
      </c>
      <c r="D779" s="1" t="n">
        <v>42732</v>
      </c>
    </row>
    <row r="780" customFormat="false" ht="15" hidden="false" customHeight="false" outlineLevel="0" collapsed="false">
      <c r="A780" s="0" t="s">
        <v>21339</v>
      </c>
      <c r="B780" s="0" t="s">
        <v>21340</v>
      </c>
      <c r="C780" s="0" t="s">
        <v>40</v>
      </c>
      <c r="D780" s="1" t="n">
        <v>42732</v>
      </c>
    </row>
    <row r="781" customFormat="false" ht="15" hidden="false" customHeight="false" outlineLevel="0" collapsed="false">
      <c r="A781" s="0" t="s">
        <v>21341</v>
      </c>
      <c r="B781" s="0" t="s">
        <v>21342</v>
      </c>
      <c r="C781" s="0" t="s">
        <v>25</v>
      </c>
      <c r="D781" s="1" t="n">
        <v>42732</v>
      </c>
    </row>
    <row r="782" customFormat="false" ht="15" hidden="false" customHeight="false" outlineLevel="0" collapsed="false">
      <c r="A782" s="0" t="s">
        <v>21343</v>
      </c>
      <c r="B782" s="0" t="s">
        <v>21344</v>
      </c>
      <c r="C782" s="0" t="s">
        <v>25</v>
      </c>
      <c r="D782" s="1" t="n">
        <v>42732</v>
      </c>
    </row>
    <row r="783" customFormat="false" ht="15" hidden="false" customHeight="false" outlineLevel="0" collapsed="false">
      <c r="A783" s="0" t="s">
        <v>21345</v>
      </c>
      <c r="B783" s="0" t="s">
        <v>21346</v>
      </c>
      <c r="C783" s="0" t="s">
        <v>20328</v>
      </c>
      <c r="D783" s="1" t="n">
        <v>42732</v>
      </c>
    </row>
    <row r="784" customFormat="false" ht="15" hidden="false" customHeight="false" outlineLevel="0" collapsed="false">
      <c r="A784" s="0" t="s">
        <v>21347</v>
      </c>
      <c r="B784" s="0" t="s">
        <v>21348</v>
      </c>
      <c r="C784" s="0" t="s">
        <v>25</v>
      </c>
      <c r="D784" s="1" t="n">
        <v>42732</v>
      </c>
    </row>
    <row r="785" customFormat="false" ht="15" hidden="false" customHeight="false" outlineLevel="0" collapsed="false">
      <c r="A785" s="0" t="s">
        <v>2528</v>
      </c>
      <c r="B785" s="0" t="s">
        <v>21349</v>
      </c>
      <c r="C785" s="0" t="s">
        <v>25</v>
      </c>
      <c r="D785" s="1" t="n">
        <v>42732</v>
      </c>
    </row>
    <row r="786" customFormat="false" ht="15" hidden="false" customHeight="false" outlineLevel="0" collapsed="false">
      <c r="A786" s="0" t="s">
        <v>21350</v>
      </c>
      <c r="B786" s="0" t="s">
        <v>21351</v>
      </c>
      <c r="C786" s="0" t="s">
        <v>25</v>
      </c>
      <c r="D786" s="1" t="n">
        <v>42732</v>
      </c>
    </row>
    <row r="787" customFormat="false" ht="15" hidden="false" customHeight="false" outlineLevel="0" collapsed="false">
      <c r="A787" s="0" t="s">
        <v>21352</v>
      </c>
      <c r="B787" s="0" t="s">
        <v>21353</v>
      </c>
      <c r="C787" s="0" t="s">
        <v>20319</v>
      </c>
      <c r="D787" s="1" t="n">
        <v>42732</v>
      </c>
    </row>
    <row r="788" customFormat="false" ht="15" hidden="false" customHeight="false" outlineLevel="0" collapsed="false">
      <c r="A788" s="0" t="s">
        <v>21354</v>
      </c>
      <c r="B788" s="0" t="s">
        <v>21355</v>
      </c>
      <c r="C788" s="0" t="s">
        <v>25</v>
      </c>
      <c r="D788" s="1" t="n">
        <v>42732</v>
      </c>
    </row>
    <row r="789" customFormat="false" ht="15" hidden="false" customHeight="false" outlineLevel="0" collapsed="false">
      <c r="A789" s="0" t="s">
        <v>2535</v>
      </c>
      <c r="B789" s="0" t="s">
        <v>21356</v>
      </c>
      <c r="C789" s="0" t="s">
        <v>25</v>
      </c>
      <c r="D789" s="1" t="n">
        <v>42732</v>
      </c>
    </row>
    <row r="790" customFormat="false" ht="15" hidden="false" customHeight="false" outlineLevel="0" collapsed="false">
      <c r="A790" s="0" t="s">
        <v>21357</v>
      </c>
      <c r="B790" s="0" t="s">
        <v>21358</v>
      </c>
      <c r="C790" s="0" t="s">
        <v>25</v>
      </c>
      <c r="D790" s="1" t="n">
        <v>42732</v>
      </c>
    </row>
    <row r="791" customFormat="false" ht="15" hidden="false" customHeight="false" outlineLevel="0" collapsed="false">
      <c r="A791" s="0" t="s">
        <v>2538</v>
      </c>
      <c r="B791" s="0" t="s">
        <v>21359</v>
      </c>
      <c r="C791" s="0" t="s">
        <v>25</v>
      </c>
      <c r="D791" s="1" t="n">
        <v>42732</v>
      </c>
    </row>
    <row r="792" customFormat="false" ht="15" hidden="false" customHeight="false" outlineLevel="0" collapsed="false">
      <c r="A792" s="0" t="s">
        <v>21360</v>
      </c>
      <c r="B792" s="0" t="s">
        <v>21361</v>
      </c>
      <c r="C792" s="0" t="s">
        <v>25</v>
      </c>
      <c r="D792" s="1" t="n">
        <v>42732</v>
      </c>
    </row>
    <row r="793" customFormat="false" ht="15" hidden="false" customHeight="false" outlineLevel="0" collapsed="false">
      <c r="A793" s="0" t="s">
        <v>2540</v>
      </c>
      <c r="B793" s="0" t="s">
        <v>21362</v>
      </c>
      <c r="C793" s="0" t="s">
        <v>40</v>
      </c>
      <c r="D793" s="1" t="n">
        <v>42732</v>
      </c>
    </row>
    <row r="794" customFormat="false" ht="15" hidden="false" customHeight="false" outlineLevel="0" collapsed="false">
      <c r="A794" s="0" t="s">
        <v>21363</v>
      </c>
      <c r="B794" s="0" t="s">
        <v>21364</v>
      </c>
      <c r="C794" s="0" t="s">
        <v>25</v>
      </c>
      <c r="D794" s="1" t="n">
        <v>42732</v>
      </c>
    </row>
    <row r="795" customFormat="false" ht="15" hidden="false" customHeight="false" outlineLevel="0" collapsed="false">
      <c r="A795" s="0" t="s">
        <v>2543</v>
      </c>
      <c r="B795" s="0" t="s">
        <v>21365</v>
      </c>
      <c r="C795" s="0" t="s">
        <v>40</v>
      </c>
      <c r="D795" s="1" t="n">
        <v>42732</v>
      </c>
    </row>
    <row r="796" customFormat="false" ht="15" hidden="false" customHeight="false" outlineLevel="0" collapsed="false">
      <c r="A796" s="0" t="s">
        <v>2547</v>
      </c>
      <c r="B796" s="0" t="s">
        <v>21366</v>
      </c>
      <c r="C796" s="0" t="s">
        <v>25</v>
      </c>
      <c r="D796" s="1" t="n">
        <v>42732</v>
      </c>
    </row>
    <row r="797" customFormat="false" ht="15" hidden="false" customHeight="false" outlineLevel="0" collapsed="false">
      <c r="A797" s="0" t="s">
        <v>21367</v>
      </c>
      <c r="B797" s="0" t="s">
        <v>21368</v>
      </c>
      <c r="C797" s="0" t="s">
        <v>25</v>
      </c>
      <c r="D797" s="1" t="n">
        <v>42732</v>
      </c>
    </row>
    <row r="798" customFormat="false" ht="15" hidden="false" customHeight="false" outlineLevel="0" collapsed="false">
      <c r="A798" s="0" t="s">
        <v>21369</v>
      </c>
      <c r="B798" s="0" t="s">
        <v>21370</v>
      </c>
      <c r="C798" s="0" t="s">
        <v>20319</v>
      </c>
      <c r="D798" s="1" t="n">
        <v>42732</v>
      </c>
    </row>
    <row r="799" customFormat="false" ht="15" hidden="false" customHeight="false" outlineLevel="0" collapsed="false">
      <c r="A799" s="0" t="s">
        <v>2552</v>
      </c>
      <c r="B799" s="0" t="s">
        <v>21371</v>
      </c>
      <c r="C799" s="0" t="s">
        <v>40</v>
      </c>
      <c r="D799" s="1" t="n">
        <v>42732</v>
      </c>
    </row>
    <row r="800" customFormat="false" ht="15" hidden="false" customHeight="false" outlineLevel="0" collapsed="false">
      <c r="A800" s="0" t="s">
        <v>21372</v>
      </c>
      <c r="B800" s="0" t="s">
        <v>21373</v>
      </c>
      <c r="C800" s="0" t="s">
        <v>25</v>
      </c>
      <c r="D800" s="1" t="n">
        <v>42732</v>
      </c>
    </row>
    <row r="801" customFormat="false" ht="15" hidden="false" customHeight="false" outlineLevel="0" collapsed="false">
      <c r="A801" s="0" t="s">
        <v>2562</v>
      </c>
      <c r="B801" s="0" t="s">
        <v>21374</v>
      </c>
      <c r="C801" s="0" t="s">
        <v>25</v>
      </c>
      <c r="D801" s="1" t="n">
        <v>42732</v>
      </c>
    </row>
    <row r="802" customFormat="false" ht="15" hidden="false" customHeight="false" outlineLevel="0" collapsed="false">
      <c r="A802" s="0" t="s">
        <v>2565</v>
      </c>
      <c r="B802" s="0" t="s">
        <v>21375</v>
      </c>
      <c r="C802" s="0" t="s">
        <v>20319</v>
      </c>
      <c r="D802" s="1" t="n">
        <v>42732</v>
      </c>
    </row>
    <row r="803" customFormat="false" ht="15" hidden="false" customHeight="false" outlineLevel="0" collapsed="false">
      <c r="A803" s="0" t="s">
        <v>21376</v>
      </c>
      <c r="B803" s="0" t="s">
        <v>21377</v>
      </c>
      <c r="C803" s="0" t="s">
        <v>25</v>
      </c>
      <c r="D803" s="1" t="n">
        <v>42732</v>
      </c>
    </row>
    <row r="804" customFormat="false" ht="15" hidden="false" customHeight="false" outlineLevel="0" collapsed="false">
      <c r="A804" s="0" t="s">
        <v>21378</v>
      </c>
      <c r="B804" s="0" t="s">
        <v>21379</v>
      </c>
      <c r="C804" s="0" t="s">
        <v>25</v>
      </c>
      <c r="D804" s="1" t="n">
        <v>42732</v>
      </c>
    </row>
    <row r="805" customFormat="false" ht="15" hidden="false" customHeight="false" outlineLevel="0" collapsed="false">
      <c r="A805" s="0" t="s">
        <v>21380</v>
      </c>
      <c r="B805" s="0" t="s">
        <v>21381</v>
      </c>
      <c r="C805" s="0" t="s">
        <v>25</v>
      </c>
      <c r="D805" s="1" t="n">
        <v>42732</v>
      </c>
    </row>
    <row r="806" customFormat="false" ht="15" hidden="false" customHeight="false" outlineLevel="0" collapsed="false">
      <c r="A806" s="0" t="s">
        <v>2568</v>
      </c>
      <c r="B806" s="0" t="s">
        <v>21382</v>
      </c>
      <c r="C806" s="0" t="s">
        <v>25</v>
      </c>
      <c r="D806" s="1" t="n">
        <v>42732</v>
      </c>
    </row>
    <row r="807" customFormat="false" ht="15" hidden="false" customHeight="false" outlineLevel="0" collapsed="false">
      <c r="A807" s="0" t="s">
        <v>2572</v>
      </c>
      <c r="B807" s="0" t="s">
        <v>21383</v>
      </c>
      <c r="C807" s="0" t="s">
        <v>40</v>
      </c>
      <c r="D807" s="1" t="n">
        <v>42731</v>
      </c>
    </row>
    <row r="808" customFormat="false" ht="15" hidden="false" customHeight="false" outlineLevel="0" collapsed="false">
      <c r="A808" s="0" t="s">
        <v>21384</v>
      </c>
      <c r="B808" s="0" t="s">
        <v>21385</v>
      </c>
      <c r="C808" s="0" t="s">
        <v>40</v>
      </c>
      <c r="D808" s="1" t="n">
        <v>42732</v>
      </c>
    </row>
    <row r="809" customFormat="false" ht="15" hidden="false" customHeight="false" outlineLevel="0" collapsed="false">
      <c r="A809" s="0" t="s">
        <v>2575</v>
      </c>
      <c r="B809" s="0" t="s">
        <v>21386</v>
      </c>
      <c r="C809" s="0" t="s">
        <v>40</v>
      </c>
      <c r="D809" s="1" t="n">
        <v>42696</v>
      </c>
    </row>
    <row r="810" customFormat="false" ht="15" hidden="false" customHeight="false" outlineLevel="0" collapsed="false">
      <c r="A810" s="0" t="s">
        <v>21387</v>
      </c>
      <c r="B810" s="0" t="s">
        <v>21388</v>
      </c>
      <c r="C810" s="0" t="s">
        <v>40</v>
      </c>
      <c r="D810" s="1" t="n">
        <v>42732</v>
      </c>
    </row>
    <row r="811" customFormat="false" ht="15" hidden="false" customHeight="false" outlineLevel="0" collapsed="false">
      <c r="A811" s="0" t="s">
        <v>2576</v>
      </c>
      <c r="B811" s="0" t="s">
        <v>21389</v>
      </c>
      <c r="C811" s="0" t="s">
        <v>20319</v>
      </c>
      <c r="D811" s="1" t="n">
        <v>42732</v>
      </c>
    </row>
    <row r="812" customFormat="false" ht="15" hidden="false" customHeight="false" outlineLevel="0" collapsed="false">
      <c r="A812" s="0" t="s">
        <v>2579</v>
      </c>
      <c r="B812" s="0" t="s">
        <v>21390</v>
      </c>
      <c r="C812" s="0" t="s">
        <v>40</v>
      </c>
      <c r="D812" s="1" t="n">
        <v>42732</v>
      </c>
    </row>
    <row r="813" customFormat="false" ht="15" hidden="false" customHeight="false" outlineLevel="0" collapsed="false">
      <c r="A813" s="0" t="s">
        <v>2581</v>
      </c>
      <c r="B813" s="0" t="s">
        <v>21391</v>
      </c>
      <c r="C813" s="0" t="s">
        <v>25</v>
      </c>
      <c r="D813" s="1" t="n">
        <v>42732</v>
      </c>
    </row>
    <row r="814" customFormat="false" ht="15" hidden="false" customHeight="false" outlineLevel="0" collapsed="false">
      <c r="A814" s="0" t="s">
        <v>2585</v>
      </c>
      <c r="B814" s="0" t="s">
        <v>21392</v>
      </c>
      <c r="C814" s="0" t="s">
        <v>25</v>
      </c>
      <c r="D814" s="1" t="n">
        <v>42732</v>
      </c>
    </row>
    <row r="815" customFormat="false" ht="15" hidden="false" customHeight="false" outlineLevel="0" collapsed="false">
      <c r="A815" s="0" t="s">
        <v>21393</v>
      </c>
      <c r="B815" s="0" t="s">
        <v>21394</v>
      </c>
      <c r="C815" s="0" t="s">
        <v>25</v>
      </c>
      <c r="D815" s="1" t="n">
        <v>42732</v>
      </c>
    </row>
    <row r="816" customFormat="false" ht="15" hidden="false" customHeight="false" outlineLevel="0" collapsed="false">
      <c r="A816" s="0" t="s">
        <v>21395</v>
      </c>
      <c r="B816" s="0" t="s">
        <v>21396</v>
      </c>
      <c r="C816" s="0" t="s">
        <v>25</v>
      </c>
      <c r="D816" s="1" t="n">
        <v>42732</v>
      </c>
    </row>
    <row r="817" customFormat="false" ht="15" hidden="false" customHeight="false" outlineLevel="0" collapsed="false">
      <c r="A817" s="0" t="s">
        <v>2587</v>
      </c>
      <c r="B817" s="0" t="s">
        <v>21397</v>
      </c>
      <c r="C817" s="0" t="s">
        <v>25</v>
      </c>
      <c r="D817" s="1" t="n">
        <v>42732</v>
      </c>
    </row>
    <row r="818" customFormat="false" ht="15" hidden="false" customHeight="false" outlineLevel="0" collapsed="false">
      <c r="A818" s="0" t="s">
        <v>2589</v>
      </c>
      <c r="B818" s="0" t="s">
        <v>21398</v>
      </c>
      <c r="C818" s="0" t="s">
        <v>25</v>
      </c>
      <c r="D818" s="1" t="n">
        <v>42732</v>
      </c>
    </row>
    <row r="819" customFormat="false" ht="15" hidden="false" customHeight="false" outlineLevel="0" collapsed="false">
      <c r="A819" s="0" t="s">
        <v>21399</v>
      </c>
      <c r="B819" s="0" t="s">
        <v>21400</v>
      </c>
      <c r="C819" s="0" t="s">
        <v>20319</v>
      </c>
      <c r="D819" s="1" t="n">
        <v>42732</v>
      </c>
    </row>
    <row r="820" customFormat="false" ht="15" hidden="false" customHeight="false" outlineLevel="0" collapsed="false">
      <c r="A820" s="0" t="s">
        <v>21401</v>
      </c>
      <c r="B820" s="0" t="s">
        <v>21402</v>
      </c>
      <c r="C820" s="0" t="s">
        <v>40</v>
      </c>
      <c r="D820" s="1" t="n">
        <v>42732</v>
      </c>
    </row>
    <row r="821" customFormat="false" ht="15" hidden="false" customHeight="false" outlineLevel="0" collapsed="false">
      <c r="A821" s="0" t="s">
        <v>21403</v>
      </c>
      <c r="B821" s="0" t="s">
        <v>21404</v>
      </c>
      <c r="C821" s="0" t="s">
        <v>40</v>
      </c>
      <c r="D821" s="1" t="n">
        <v>42732</v>
      </c>
    </row>
    <row r="822" customFormat="false" ht="15" hidden="false" customHeight="false" outlineLevel="0" collapsed="false">
      <c r="A822" s="0" t="s">
        <v>2597</v>
      </c>
      <c r="B822" s="0" t="s">
        <v>21405</v>
      </c>
      <c r="C822" s="0" t="s">
        <v>25</v>
      </c>
      <c r="D822" s="1" t="n">
        <v>42732</v>
      </c>
    </row>
    <row r="823" customFormat="false" ht="15" hidden="false" customHeight="false" outlineLevel="0" collapsed="false">
      <c r="A823" s="0" t="s">
        <v>2599</v>
      </c>
      <c r="B823" s="0" t="s">
        <v>21406</v>
      </c>
      <c r="C823" s="0" t="s">
        <v>40</v>
      </c>
      <c r="D823" s="1" t="n">
        <v>42732</v>
      </c>
    </row>
    <row r="824" customFormat="false" ht="15" hidden="false" customHeight="false" outlineLevel="0" collapsed="false">
      <c r="A824" s="0" t="s">
        <v>21407</v>
      </c>
      <c r="B824" s="0" t="s">
        <v>21408</v>
      </c>
      <c r="C824" s="0" t="s">
        <v>25</v>
      </c>
      <c r="D824" s="1" t="n">
        <v>42732</v>
      </c>
    </row>
    <row r="825" customFormat="false" ht="15" hidden="false" customHeight="false" outlineLevel="0" collapsed="false">
      <c r="A825" s="0" t="s">
        <v>2607</v>
      </c>
      <c r="B825" s="0" t="s">
        <v>21409</v>
      </c>
      <c r="C825" s="0" t="s">
        <v>25</v>
      </c>
      <c r="D825" s="1" t="n">
        <v>42732</v>
      </c>
    </row>
    <row r="826" customFormat="false" ht="15" hidden="false" customHeight="false" outlineLevel="0" collapsed="false">
      <c r="A826" s="0" t="s">
        <v>21410</v>
      </c>
      <c r="B826" s="0" t="s">
        <v>21411</v>
      </c>
      <c r="C826" s="0" t="s">
        <v>20328</v>
      </c>
      <c r="D826" s="1" t="n">
        <v>42732</v>
      </c>
    </row>
    <row r="827" customFormat="false" ht="15" hidden="false" customHeight="false" outlineLevel="0" collapsed="false">
      <c r="A827" s="0" t="s">
        <v>2609</v>
      </c>
      <c r="B827" s="0" t="s">
        <v>21412</v>
      </c>
      <c r="C827" s="0" t="s">
        <v>40</v>
      </c>
      <c r="D827" s="1" t="n">
        <v>42732</v>
      </c>
    </row>
    <row r="828" customFormat="false" ht="15" hidden="false" customHeight="false" outlineLevel="0" collapsed="false">
      <c r="A828" s="0" t="s">
        <v>21413</v>
      </c>
      <c r="B828" s="0" t="s">
        <v>21414</v>
      </c>
      <c r="C828" s="0" t="s">
        <v>20328</v>
      </c>
      <c r="D828" s="1" t="n">
        <v>42732</v>
      </c>
    </row>
    <row r="829" customFormat="false" ht="15" hidden="false" customHeight="false" outlineLevel="0" collapsed="false">
      <c r="A829" s="0" t="s">
        <v>2617</v>
      </c>
      <c r="B829" s="0" t="s">
        <v>21415</v>
      </c>
      <c r="C829" s="0" t="s">
        <v>25</v>
      </c>
      <c r="D829" s="1" t="n">
        <v>42732</v>
      </c>
    </row>
    <row r="830" customFormat="false" ht="15" hidden="false" customHeight="false" outlineLevel="0" collapsed="false">
      <c r="A830" s="0" t="s">
        <v>2619</v>
      </c>
      <c r="B830" s="0" t="s">
        <v>21416</v>
      </c>
      <c r="C830" s="0" t="s">
        <v>25</v>
      </c>
      <c r="D830" s="1" t="n">
        <v>42732</v>
      </c>
    </row>
    <row r="831" customFormat="false" ht="15" hidden="false" customHeight="false" outlineLevel="0" collapsed="false">
      <c r="A831" s="0" t="s">
        <v>2620</v>
      </c>
      <c r="B831" s="0" t="s">
        <v>2621</v>
      </c>
      <c r="C831" s="0" t="s">
        <v>25</v>
      </c>
      <c r="D831" s="1" t="n">
        <v>42732</v>
      </c>
    </row>
    <row r="832" customFormat="false" ht="15" hidden="false" customHeight="false" outlineLevel="0" collapsed="false">
      <c r="A832" s="0" t="s">
        <v>21417</v>
      </c>
      <c r="B832" s="0" t="s">
        <v>21418</v>
      </c>
      <c r="C832" s="0" t="s">
        <v>25</v>
      </c>
      <c r="D832" s="1" t="n">
        <v>42732</v>
      </c>
    </row>
    <row r="833" customFormat="false" ht="15" hidden="false" customHeight="false" outlineLevel="0" collapsed="false">
      <c r="A833" s="0" t="s">
        <v>2623</v>
      </c>
      <c r="B833" s="0" t="s">
        <v>21419</v>
      </c>
      <c r="C833" s="0" t="s">
        <v>40</v>
      </c>
      <c r="D833" s="1" t="n">
        <v>42732</v>
      </c>
    </row>
    <row r="834" customFormat="false" ht="15" hidden="false" customHeight="false" outlineLevel="0" collapsed="false">
      <c r="A834" s="0" t="s">
        <v>2629</v>
      </c>
      <c r="B834" s="0" t="s">
        <v>21420</v>
      </c>
      <c r="C834" s="0" t="s">
        <v>40</v>
      </c>
      <c r="D834" s="1" t="n">
        <v>42732</v>
      </c>
    </row>
    <row r="835" customFormat="false" ht="15" hidden="false" customHeight="false" outlineLevel="0" collapsed="false">
      <c r="A835" s="0" t="s">
        <v>2631</v>
      </c>
      <c r="B835" s="0" t="s">
        <v>21421</v>
      </c>
      <c r="C835" s="0" t="s">
        <v>40</v>
      </c>
      <c r="D835" s="1" t="n">
        <v>42732</v>
      </c>
    </row>
    <row r="836" customFormat="false" ht="15" hidden="false" customHeight="false" outlineLevel="0" collapsed="false">
      <c r="A836" s="0" t="s">
        <v>2635</v>
      </c>
      <c r="B836" s="0" t="s">
        <v>21422</v>
      </c>
      <c r="C836" s="0" t="s">
        <v>40</v>
      </c>
      <c r="D836" s="1" t="n">
        <v>42732</v>
      </c>
    </row>
    <row r="837" customFormat="false" ht="15" hidden="false" customHeight="false" outlineLevel="0" collapsed="false">
      <c r="A837" s="0" t="s">
        <v>2638</v>
      </c>
      <c r="B837" s="0" t="s">
        <v>21423</v>
      </c>
      <c r="C837" s="0" t="s">
        <v>25</v>
      </c>
      <c r="D837" s="1" t="n">
        <v>42732</v>
      </c>
    </row>
    <row r="838" customFormat="false" ht="15" hidden="false" customHeight="false" outlineLevel="0" collapsed="false">
      <c r="A838" s="0" t="s">
        <v>21424</v>
      </c>
      <c r="B838" s="0" t="s">
        <v>21425</v>
      </c>
      <c r="C838" s="0" t="s">
        <v>40</v>
      </c>
      <c r="D838" s="1" t="n">
        <v>42732</v>
      </c>
    </row>
    <row r="839" customFormat="false" ht="15" hidden="false" customHeight="false" outlineLevel="0" collapsed="false">
      <c r="A839" s="0" t="s">
        <v>21426</v>
      </c>
      <c r="B839" s="0" t="s">
        <v>21427</v>
      </c>
      <c r="C839" s="0" t="s">
        <v>25</v>
      </c>
      <c r="D839" s="1" t="n">
        <v>42732</v>
      </c>
    </row>
    <row r="840" customFormat="false" ht="15" hidden="false" customHeight="false" outlineLevel="0" collapsed="false">
      <c r="A840" s="0" t="s">
        <v>2644</v>
      </c>
      <c r="B840" s="0" t="s">
        <v>21428</v>
      </c>
      <c r="C840" s="0" t="s">
        <v>25</v>
      </c>
      <c r="D840" s="1" t="n">
        <v>42732</v>
      </c>
    </row>
    <row r="841" customFormat="false" ht="15" hidden="false" customHeight="false" outlineLevel="0" collapsed="false">
      <c r="A841" s="0" t="s">
        <v>21429</v>
      </c>
      <c r="B841" s="0" t="s">
        <v>21430</v>
      </c>
      <c r="C841" s="0" t="s">
        <v>40</v>
      </c>
      <c r="D841" s="1" t="n">
        <v>42726</v>
      </c>
    </row>
    <row r="842" customFormat="false" ht="15" hidden="false" customHeight="false" outlineLevel="0" collapsed="false">
      <c r="A842" s="0" t="s">
        <v>21431</v>
      </c>
      <c r="B842" s="0" t="s">
        <v>21432</v>
      </c>
      <c r="C842" s="0" t="s">
        <v>20328</v>
      </c>
      <c r="D842" s="1" t="n">
        <v>42732</v>
      </c>
    </row>
    <row r="843" customFormat="false" ht="15" hidden="false" customHeight="false" outlineLevel="0" collapsed="false">
      <c r="A843" s="0" t="s">
        <v>21433</v>
      </c>
      <c r="B843" s="0" t="s">
        <v>21434</v>
      </c>
      <c r="C843" s="0" t="s">
        <v>20328</v>
      </c>
      <c r="D843" s="1" t="n">
        <v>42732</v>
      </c>
    </row>
    <row r="844" customFormat="false" ht="15" hidden="false" customHeight="false" outlineLevel="0" collapsed="false">
      <c r="A844" s="0" t="s">
        <v>21435</v>
      </c>
      <c r="B844" s="0" t="s">
        <v>21436</v>
      </c>
      <c r="C844" s="0" t="s">
        <v>20328</v>
      </c>
      <c r="D844" s="1" t="n">
        <v>42732</v>
      </c>
    </row>
    <row r="845" customFormat="false" ht="15" hidden="false" customHeight="false" outlineLevel="0" collapsed="false">
      <c r="A845" s="0" t="s">
        <v>2655</v>
      </c>
      <c r="B845" s="0" t="s">
        <v>21437</v>
      </c>
      <c r="C845" s="0" t="s">
        <v>40</v>
      </c>
      <c r="D845" s="1" t="n">
        <v>42732</v>
      </c>
    </row>
    <row r="846" customFormat="false" ht="15" hidden="false" customHeight="false" outlineLevel="0" collapsed="false">
      <c r="A846" s="0" t="s">
        <v>21438</v>
      </c>
      <c r="B846" s="0" t="s">
        <v>21439</v>
      </c>
      <c r="C846" s="0" t="s">
        <v>25</v>
      </c>
      <c r="D846" s="1" t="n">
        <v>42732</v>
      </c>
    </row>
    <row r="847" customFormat="false" ht="15" hidden="false" customHeight="false" outlineLevel="0" collapsed="false">
      <c r="A847" s="0" t="s">
        <v>2660</v>
      </c>
      <c r="B847" s="0" t="s">
        <v>21440</v>
      </c>
      <c r="C847" s="0" t="s">
        <v>25</v>
      </c>
      <c r="D847" s="1" t="n">
        <v>42732</v>
      </c>
    </row>
    <row r="848" customFormat="false" ht="15" hidden="false" customHeight="false" outlineLevel="0" collapsed="false">
      <c r="A848" s="0" t="s">
        <v>21441</v>
      </c>
      <c r="B848" s="0" t="s">
        <v>21442</v>
      </c>
      <c r="C848" s="0" t="s">
        <v>25</v>
      </c>
      <c r="D848" s="1" t="n">
        <v>42732</v>
      </c>
    </row>
    <row r="849" customFormat="false" ht="15" hidden="false" customHeight="false" outlineLevel="0" collapsed="false">
      <c r="A849" s="0" t="s">
        <v>2664</v>
      </c>
      <c r="B849" s="0" t="s">
        <v>21443</v>
      </c>
      <c r="C849" s="0" t="s">
        <v>40</v>
      </c>
      <c r="D849" s="1" t="n">
        <v>42732</v>
      </c>
    </row>
    <row r="850" customFormat="false" ht="15" hidden="false" customHeight="false" outlineLevel="0" collapsed="false">
      <c r="A850" s="0" t="s">
        <v>2670</v>
      </c>
      <c r="B850" s="0" t="s">
        <v>2671</v>
      </c>
      <c r="C850" s="0" t="s">
        <v>25</v>
      </c>
      <c r="D850" s="1" t="n">
        <v>42732</v>
      </c>
    </row>
    <row r="851" customFormat="false" ht="15" hidden="false" customHeight="false" outlineLevel="0" collapsed="false">
      <c r="A851" s="0" t="s">
        <v>2672</v>
      </c>
      <c r="B851" s="0" t="s">
        <v>21444</v>
      </c>
      <c r="C851" s="0" t="s">
        <v>25</v>
      </c>
      <c r="D851" s="1" t="n">
        <v>42732</v>
      </c>
    </row>
    <row r="852" customFormat="false" ht="15" hidden="false" customHeight="false" outlineLevel="0" collapsed="false">
      <c r="A852" s="0" t="s">
        <v>2674</v>
      </c>
      <c r="B852" s="0" t="s">
        <v>21445</v>
      </c>
      <c r="C852" s="0" t="s">
        <v>40</v>
      </c>
      <c r="D852" s="1" t="n">
        <v>42732</v>
      </c>
    </row>
    <row r="853" customFormat="false" ht="15" hidden="false" customHeight="false" outlineLevel="0" collapsed="false">
      <c r="A853" s="0" t="s">
        <v>21446</v>
      </c>
      <c r="B853" s="0" t="s">
        <v>21447</v>
      </c>
      <c r="C853" s="0" t="s">
        <v>40</v>
      </c>
      <c r="D853" s="1" t="n">
        <v>42732</v>
      </c>
    </row>
    <row r="854" customFormat="false" ht="15" hidden="false" customHeight="false" outlineLevel="0" collapsed="false">
      <c r="A854" s="0" t="s">
        <v>21448</v>
      </c>
      <c r="B854" s="0" t="s">
        <v>21449</v>
      </c>
      <c r="C854" s="0" t="s">
        <v>20328</v>
      </c>
      <c r="D854" s="1" t="n">
        <v>42732</v>
      </c>
    </row>
    <row r="855" customFormat="false" ht="15" hidden="false" customHeight="false" outlineLevel="0" collapsed="false">
      <c r="A855" s="0" t="s">
        <v>2678</v>
      </c>
      <c r="B855" s="0" t="s">
        <v>21450</v>
      </c>
      <c r="C855" s="0" t="s">
        <v>25</v>
      </c>
      <c r="D855" s="1" t="n">
        <v>42732</v>
      </c>
    </row>
    <row r="856" customFormat="false" ht="15" hidden="false" customHeight="false" outlineLevel="0" collapsed="false">
      <c r="A856" s="0" t="s">
        <v>2685</v>
      </c>
      <c r="B856" s="0" t="s">
        <v>21451</v>
      </c>
      <c r="C856" s="0" t="s">
        <v>25</v>
      </c>
      <c r="D856" s="1" t="n">
        <v>42732</v>
      </c>
    </row>
    <row r="857" customFormat="false" ht="15" hidden="false" customHeight="false" outlineLevel="0" collapsed="false">
      <c r="A857" s="0" t="s">
        <v>21452</v>
      </c>
      <c r="B857" s="0" t="s">
        <v>21453</v>
      </c>
      <c r="C857" s="0" t="s">
        <v>25</v>
      </c>
      <c r="D857" s="1" t="n">
        <v>42731</v>
      </c>
    </row>
    <row r="858" customFormat="false" ht="15" hidden="false" customHeight="false" outlineLevel="0" collapsed="false">
      <c r="A858" s="0" t="s">
        <v>2691</v>
      </c>
      <c r="B858" s="0" t="s">
        <v>21454</v>
      </c>
      <c r="C858" s="0" t="s">
        <v>20319</v>
      </c>
      <c r="D858" s="1" t="n">
        <v>42732</v>
      </c>
    </row>
    <row r="859" customFormat="false" ht="15" hidden="false" customHeight="false" outlineLevel="0" collapsed="false">
      <c r="A859" s="0" t="s">
        <v>21455</v>
      </c>
      <c r="B859" s="0" t="s">
        <v>21456</v>
      </c>
      <c r="C859" s="0" t="s">
        <v>25</v>
      </c>
      <c r="D859" s="1" t="n">
        <v>42732</v>
      </c>
    </row>
    <row r="860" customFormat="false" ht="15" hidden="false" customHeight="false" outlineLevel="0" collapsed="false">
      <c r="A860" s="0" t="s">
        <v>21457</v>
      </c>
      <c r="B860" s="0" t="s">
        <v>21458</v>
      </c>
      <c r="C860" s="0" t="s">
        <v>20328</v>
      </c>
      <c r="D860" s="1" t="n">
        <v>42732</v>
      </c>
    </row>
    <row r="861" customFormat="false" ht="15" hidden="false" customHeight="false" outlineLevel="0" collapsed="false">
      <c r="A861" s="0" t="s">
        <v>2696</v>
      </c>
      <c r="B861" s="0" t="s">
        <v>21459</v>
      </c>
      <c r="C861" s="0" t="s">
        <v>40</v>
      </c>
      <c r="D861" s="1" t="n">
        <v>42732</v>
      </c>
    </row>
    <row r="862" customFormat="false" ht="15" hidden="false" customHeight="false" outlineLevel="0" collapsed="false">
      <c r="A862" s="0" t="s">
        <v>21460</v>
      </c>
      <c r="B862" s="0" t="s">
        <v>21461</v>
      </c>
      <c r="C862" s="0" t="s">
        <v>25</v>
      </c>
      <c r="D862" s="1" t="n">
        <v>42732</v>
      </c>
    </row>
    <row r="863" customFormat="false" ht="15" hidden="false" customHeight="false" outlineLevel="0" collapsed="false">
      <c r="A863" s="0" t="s">
        <v>2700</v>
      </c>
      <c r="B863" s="0" t="s">
        <v>21462</v>
      </c>
      <c r="C863" s="0" t="s">
        <v>25</v>
      </c>
      <c r="D863" s="1" t="n">
        <v>42732</v>
      </c>
    </row>
    <row r="864" customFormat="false" ht="15" hidden="false" customHeight="false" outlineLevel="0" collapsed="false">
      <c r="A864" s="0" t="s">
        <v>2702</v>
      </c>
      <c r="B864" s="0" t="s">
        <v>21463</v>
      </c>
      <c r="C864" s="0" t="s">
        <v>40</v>
      </c>
      <c r="D864" s="1" t="n">
        <v>42732</v>
      </c>
    </row>
    <row r="865" customFormat="false" ht="15" hidden="false" customHeight="false" outlineLevel="0" collapsed="false">
      <c r="A865" s="0" t="s">
        <v>21464</v>
      </c>
      <c r="B865" s="0" t="s">
        <v>21465</v>
      </c>
      <c r="C865" s="0" t="s">
        <v>25</v>
      </c>
      <c r="D865" s="1" t="n">
        <v>42732</v>
      </c>
    </row>
    <row r="866" customFormat="false" ht="15" hidden="false" customHeight="false" outlineLevel="0" collapsed="false">
      <c r="A866" s="0" t="s">
        <v>2704</v>
      </c>
      <c r="B866" s="0" t="s">
        <v>21466</v>
      </c>
      <c r="C866" s="0" t="s">
        <v>25</v>
      </c>
      <c r="D866" s="1" t="n">
        <v>42732</v>
      </c>
    </row>
    <row r="867" customFormat="false" ht="15" hidden="false" customHeight="false" outlineLevel="0" collapsed="false">
      <c r="A867" s="0" t="s">
        <v>2715</v>
      </c>
      <c r="B867" s="0" t="s">
        <v>21467</v>
      </c>
      <c r="C867" s="0" t="s">
        <v>40</v>
      </c>
      <c r="D867" s="1" t="n">
        <v>42732</v>
      </c>
    </row>
    <row r="868" customFormat="false" ht="15" hidden="false" customHeight="false" outlineLevel="0" collapsed="false">
      <c r="A868" s="0" t="s">
        <v>2717</v>
      </c>
      <c r="B868" s="0" t="s">
        <v>21468</v>
      </c>
      <c r="C868" s="0" t="s">
        <v>40</v>
      </c>
      <c r="D868" s="1" t="n">
        <v>42732</v>
      </c>
    </row>
    <row r="869" customFormat="false" ht="15" hidden="false" customHeight="false" outlineLevel="0" collapsed="false">
      <c r="A869" s="0" t="s">
        <v>2725</v>
      </c>
      <c r="B869" s="0" t="s">
        <v>21469</v>
      </c>
      <c r="C869" s="0" t="s">
        <v>40</v>
      </c>
      <c r="D869" s="1" t="n">
        <v>42732</v>
      </c>
    </row>
    <row r="870" customFormat="false" ht="15" hidden="false" customHeight="false" outlineLevel="0" collapsed="false">
      <c r="A870" s="0" t="s">
        <v>2727</v>
      </c>
      <c r="B870" s="0" t="s">
        <v>21470</v>
      </c>
      <c r="C870" s="0" t="s">
        <v>20319</v>
      </c>
      <c r="D870" s="1" t="n">
        <v>42732</v>
      </c>
    </row>
    <row r="871" customFormat="false" ht="15" hidden="false" customHeight="false" outlineLevel="0" collapsed="false">
      <c r="A871" s="0" t="s">
        <v>21471</v>
      </c>
      <c r="B871" s="0" t="s">
        <v>21472</v>
      </c>
      <c r="C871" s="0" t="s">
        <v>40</v>
      </c>
      <c r="D871" s="1" t="n">
        <v>42732</v>
      </c>
    </row>
    <row r="872" customFormat="false" ht="15" hidden="false" customHeight="false" outlineLevel="0" collapsed="false">
      <c r="A872" s="0" t="s">
        <v>2730</v>
      </c>
      <c r="B872" s="0" t="s">
        <v>21473</v>
      </c>
      <c r="C872" s="0" t="s">
        <v>40</v>
      </c>
      <c r="D872" s="1" t="n">
        <v>42732</v>
      </c>
    </row>
    <row r="873" customFormat="false" ht="15" hidden="false" customHeight="false" outlineLevel="0" collapsed="false">
      <c r="A873" s="0" t="s">
        <v>21474</v>
      </c>
      <c r="B873" s="0" t="s">
        <v>21475</v>
      </c>
      <c r="C873" s="0" t="s">
        <v>20319</v>
      </c>
      <c r="D873" s="1" t="n">
        <v>42732</v>
      </c>
    </row>
    <row r="874" customFormat="false" ht="15" hidden="false" customHeight="false" outlineLevel="0" collapsed="false">
      <c r="A874" s="0" t="s">
        <v>2735</v>
      </c>
      <c r="B874" s="0" t="s">
        <v>21476</v>
      </c>
      <c r="C874" s="0" t="s">
        <v>40</v>
      </c>
      <c r="D874" s="1" t="n">
        <v>42732</v>
      </c>
    </row>
    <row r="875" customFormat="false" ht="15" hidden="false" customHeight="false" outlineLevel="0" collapsed="false">
      <c r="A875" s="0" t="s">
        <v>21477</v>
      </c>
      <c r="B875" s="0" t="s">
        <v>21478</v>
      </c>
      <c r="C875" s="0" t="s">
        <v>25</v>
      </c>
      <c r="D875" s="1" t="n">
        <v>42732</v>
      </c>
    </row>
    <row r="876" customFormat="false" ht="15" hidden="false" customHeight="false" outlineLevel="0" collapsed="false">
      <c r="A876" s="0" t="s">
        <v>21479</v>
      </c>
      <c r="B876" s="0" t="s">
        <v>21480</v>
      </c>
      <c r="C876" s="0" t="s">
        <v>20328</v>
      </c>
      <c r="D876" s="1" t="n">
        <v>42732</v>
      </c>
    </row>
    <row r="877" customFormat="false" ht="15" hidden="false" customHeight="false" outlineLevel="0" collapsed="false">
      <c r="A877" s="0" t="s">
        <v>2741</v>
      </c>
      <c r="B877" s="0" t="s">
        <v>21481</v>
      </c>
      <c r="C877" s="0" t="s">
        <v>40</v>
      </c>
      <c r="D877" s="1" t="n">
        <v>42732</v>
      </c>
    </row>
    <row r="878" customFormat="false" ht="15" hidden="false" customHeight="false" outlineLevel="0" collapsed="false">
      <c r="A878" s="0" t="s">
        <v>21482</v>
      </c>
      <c r="B878" s="0" t="s">
        <v>21483</v>
      </c>
      <c r="C878" s="0" t="s">
        <v>20319</v>
      </c>
      <c r="D878" s="1" t="n">
        <v>42732</v>
      </c>
    </row>
    <row r="879" customFormat="false" ht="15" hidden="false" customHeight="false" outlineLevel="0" collapsed="false">
      <c r="A879" s="0" t="s">
        <v>2744</v>
      </c>
      <c r="B879" s="0" t="s">
        <v>2745</v>
      </c>
      <c r="C879" s="0" t="s">
        <v>25</v>
      </c>
      <c r="D879" s="1" t="n">
        <v>42732</v>
      </c>
    </row>
    <row r="880" customFormat="false" ht="15" hidden="false" customHeight="false" outlineLevel="0" collapsed="false">
      <c r="A880" s="0" t="s">
        <v>2747</v>
      </c>
      <c r="B880" s="0" t="s">
        <v>21484</v>
      </c>
      <c r="C880" s="0" t="s">
        <v>40</v>
      </c>
      <c r="D880" s="1" t="n">
        <v>42732</v>
      </c>
    </row>
    <row r="881" customFormat="false" ht="15" hidden="false" customHeight="false" outlineLevel="0" collapsed="false">
      <c r="A881" s="0" t="s">
        <v>2753</v>
      </c>
      <c r="B881" s="0" t="s">
        <v>21485</v>
      </c>
      <c r="C881" s="0" t="s">
        <v>25</v>
      </c>
      <c r="D881" s="1" t="n">
        <v>42732</v>
      </c>
    </row>
    <row r="882" customFormat="false" ht="15" hidden="false" customHeight="false" outlineLevel="0" collapsed="false">
      <c r="A882" s="0" t="s">
        <v>2755</v>
      </c>
      <c r="B882" s="0" t="s">
        <v>21486</v>
      </c>
      <c r="C882" s="0" t="s">
        <v>40</v>
      </c>
      <c r="D882" s="1" t="n">
        <v>42732</v>
      </c>
    </row>
    <row r="883" customFormat="false" ht="15" hidden="false" customHeight="false" outlineLevel="0" collapsed="false">
      <c r="A883" s="0" t="s">
        <v>2757</v>
      </c>
      <c r="B883" s="0" t="s">
        <v>21487</v>
      </c>
      <c r="C883" s="0" t="s">
        <v>40</v>
      </c>
      <c r="D883" s="1" t="n">
        <v>42732</v>
      </c>
    </row>
    <row r="884" customFormat="false" ht="15" hidden="false" customHeight="false" outlineLevel="0" collapsed="false">
      <c r="A884" s="0" t="s">
        <v>21488</v>
      </c>
      <c r="B884" s="0" t="s">
        <v>21489</v>
      </c>
      <c r="C884" s="0" t="s">
        <v>20328</v>
      </c>
      <c r="D884" s="1" t="n">
        <v>42731</v>
      </c>
    </row>
    <row r="885" customFormat="false" ht="15" hidden="false" customHeight="false" outlineLevel="0" collapsed="false">
      <c r="A885" s="0" t="s">
        <v>2765</v>
      </c>
      <c r="B885" s="0" t="s">
        <v>21490</v>
      </c>
      <c r="C885" s="0" t="s">
        <v>25</v>
      </c>
      <c r="D885" s="1" t="n">
        <v>42678</v>
      </c>
    </row>
    <row r="886" customFormat="false" ht="15" hidden="false" customHeight="false" outlineLevel="0" collapsed="false">
      <c r="A886" s="0" t="s">
        <v>2768</v>
      </c>
      <c r="B886" s="0" t="s">
        <v>21491</v>
      </c>
      <c r="C886" s="0" t="s">
        <v>40</v>
      </c>
      <c r="D886" s="1" t="n">
        <v>42732</v>
      </c>
    </row>
    <row r="887" customFormat="false" ht="15" hidden="false" customHeight="false" outlineLevel="0" collapsed="false">
      <c r="A887" s="0" t="s">
        <v>2770</v>
      </c>
      <c r="B887" s="0" t="s">
        <v>21492</v>
      </c>
      <c r="C887" s="0" t="s">
        <v>40</v>
      </c>
      <c r="D887" s="1" t="n">
        <v>42732</v>
      </c>
    </row>
    <row r="888" customFormat="false" ht="15" hidden="false" customHeight="false" outlineLevel="0" collapsed="false">
      <c r="A888" s="0" t="s">
        <v>2782</v>
      </c>
      <c r="B888" s="0" t="s">
        <v>21493</v>
      </c>
      <c r="C888" s="0" t="s">
        <v>40</v>
      </c>
      <c r="D888" s="1" t="n">
        <v>42732</v>
      </c>
    </row>
    <row r="889" customFormat="false" ht="15" hidden="false" customHeight="false" outlineLevel="0" collapsed="false">
      <c r="A889" s="0" t="s">
        <v>21494</v>
      </c>
      <c r="B889" s="0" t="s">
        <v>21495</v>
      </c>
      <c r="C889" s="0" t="s">
        <v>20328</v>
      </c>
      <c r="D889" s="1" t="n">
        <v>42732</v>
      </c>
    </row>
    <row r="890" customFormat="false" ht="15" hidden="false" customHeight="false" outlineLevel="0" collapsed="false">
      <c r="A890" s="0" t="s">
        <v>21496</v>
      </c>
      <c r="B890" s="0" t="s">
        <v>21497</v>
      </c>
      <c r="C890" s="0" t="s">
        <v>40</v>
      </c>
      <c r="D890" s="1" t="n">
        <v>42732</v>
      </c>
    </row>
    <row r="891" customFormat="false" ht="15" hidden="false" customHeight="false" outlineLevel="0" collapsed="false">
      <c r="A891" s="0" t="s">
        <v>21498</v>
      </c>
      <c r="B891" s="0" t="s">
        <v>21499</v>
      </c>
      <c r="C891" s="0" t="s">
        <v>40</v>
      </c>
      <c r="D891" s="1" t="n">
        <v>42727</v>
      </c>
    </row>
    <row r="892" customFormat="false" ht="15" hidden="false" customHeight="false" outlineLevel="0" collapsed="false">
      <c r="A892" s="0" t="s">
        <v>21500</v>
      </c>
      <c r="B892" s="0" t="s">
        <v>21501</v>
      </c>
      <c r="C892" s="0" t="s">
        <v>40</v>
      </c>
      <c r="D892" s="1" t="n">
        <v>42727</v>
      </c>
    </row>
    <row r="893" customFormat="false" ht="15" hidden="false" customHeight="false" outlineLevel="0" collapsed="false">
      <c r="A893" s="0" t="s">
        <v>21502</v>
      </c>
      <c r="B893" s="0" t="s">
        <v>21503</v>
      </c>
      <c r="C893" s="0" t="s">
        <v>25</v>
      </c>
      <c r="D893" s="1" t="n">
        <v>42732</v>
      </c>
    </row>
    <row r="894" customFormat="false" ht="15" hidden="false" customHeight="false" outlineLevel="0" collapsed="false">
      <c r="A894" s="0" t="s">
        <v>2787</v>
      </c>
      <c r="B894" s="0" t="s">
        <v>21504</v>
      </c>
      <c r="C894" s="0" t="s">
        <v>25</v>
      </c>
      <c r="D894" s="1" t="n">
        <v>42732</v>
      </c>
    </row>
    <row r="895" customFormat="false" ht="15" hidden="false" customHeight="false" outlineLevel="0" collapsed="false">
      <c r="A895" s="0" t="s">
        <v>2791</v>
      </c>
      <c r="B895" s="0" t="s">
        <v>21505</v>
      </c>
      <c r="C895" s="0" t="s">
        <v>25</v>
      </c>
      <c r="D895" s="1" t="n">
        <v>42732</v>
      </c>
    </row>
    <row r="896" customFormat="false" ht="15" hidden="false" customHeight="false" outlineLevel="0" collapsed="false">
      <c r="A896" s="0" t="s">
        <v>2799</v>
      </c>
      <c r="B896" s="0" t="s">
        <v>21506</v>
      </c>
      <c r="C896" s="0" t="s">
        <v>40</v>
      </c>
      <c r="D896" s="1" t="n">
        <v>42732</v>
      </c>
    </row>
    <row r="897" customFormat="false" ht="15" hidden="false" customHeight="false" outlineLevel="0" collapsed="false">
      <c r="A897" s="0" t="s">
        <v>21507</v>
      </c>
      <c r="B897" s="0" t="s">
        <v>21508</v>
      </c>
      <c r="C897" s="0" t="s">
        <v>25</v>
      </c>
      <c r="D897" s="1" t="n">
        <v>42732</v>
      </c>
    </row>
    <row r="898" customFormat="false" ht="15" hidden="false" customHeight="false" outlineLevel="0" collapsed="false">
      <c r="A898" s="0" t="s">
        <v>2809</v>
      </c>
      <c r="B898" s="0" t="s">
        <v>21509</v>
      </c>
      <c r="C898" s="0" t="s">
        <v>25</v>
      </c>
      <c r="D898" s="1" t="n">
        <v>42732</v>
      </c>
    </row>
    <row r="899" customFormat="false" ht="15" hidden="false" customHeight="false" outlineLevel="0" collapsed="false">
      <c r="A899" s="0" t="s">
        <v>21510</v>
      </c>
      <c r="B899" s="0" t="s">
        <v>21511</v>
      </c>
      <c r="C899" s="0" t="s">
        <v>25</v>
      </c>
      <c r="D899" s="1" t="n">
        <v>42732</v>
      </c>
    </row>
    <row r="900" customFormat="false" ht="15" hidden="false" customHeight="false" outlineLevel="0" collapsed="false">
      <c r="A900" s="0" t="s">
        <v>21512</v>
      </c>
      <c r="B900" s="0" t="s">
        <v>21513</v>
      </c>
      <c r="C900" s="0" t="s">
        <v>25</v>
      </c>
      <c r="D900" s="1" t="n">
        <v>42732</v>
      </c>
    </row>
    <row r="901" customFormat="false" ht="15" hidden="false" customHeight="false" outlineLevel="0" collapsed="false">
      <c r="A901" s="0" t="s">
        <v>21514</v>
      </c>
      <c r="B901" s="0" t="s">
        <v>21515</v>
      </c>
      <c r="C901" s="0" t="s">
        <v>25</v>
      </c>
      <c r="D901" s="1" t="n">
        <v>42732</v>
      </c>
    </row>
    <row r="902" customFormat="false" ht="15" hidden="false" customHeight="false" outlineLevel="0" collapsed="false">
      <c r="A902" s="0" t="s">
        <v>21516</v>
      </c>
      <c r="B902" s="0" t="s">
        <v>21517</v>
      </c>
      <c r="C902" s="0" t="s">
        <v>25</v>
      </c>
      <c r="D902" s="1" t="n">
        <v>42732</v>
      </c>
    </row>
    <row r="903" customFormat="false" ht="15" hidden="false" customHeight="false" outlineLevel="0" collapsed="false">
      <c r="A903" s="0" t="s">
        <v>21518</v>
      </c>
      <c r="B903" s="0" t="s">
        <v>21519</v>
      </c>
      <c r="C903" s="0" t="s">
        <v>25</v>
      </c>
      <c r="D903" s="1" t="n">
        <v>42732</v>
      </c>
    </row>
    <row r="904" customFormat="false" ht="15" hidden="false" customHeight="false" outlineLevel="0" collapsed="false">
      <c r="A904" s="0" t="s">
        <v>21520</v>
      </c>
      <c r="B904" s="0" t="s">
        <v>21521</v>
      </c>
      <c r="C904" s="0" t="s">
        <v>40</v>
      </c>
      <c r="D904" s="1" t="n">
        <v>42732</v>
      </c>
    </row>
    <row r="905" customFormat="false" ht="15" hidden="false" customHeight="false" outlineLevel="0" collapsed="false">
      <c r="A905" s="0" t="s">
        <v>21522</v>
      </c>
      <c r="B905" s="0" t="s">
        <v>21523</v>
      </c>
      <c r="C905" s="0" t="s">
        <v>40</v>
      </c>
      <c r="D905" s="1" t="n">
        <v>42726</v>
      </c>
    </row>
    <row r="906" customFormat="false" ht="15" hidden="false" customHeight="false" outlineLevel="0" collapsed="false">
      <c r="A906" s="0" t="s">
        <v>2811</v>
      </c>
      <c r="B906" s="0" t="s">
        <v>21524</v>
      </c>
      <c r="C906" s="0" t="s">
        <v>25</v>
      </c>
      <c r="D906" s="1" t="n">
        <v>42732</v>
      </c>
    </row>
    <row r="907" customFormat="false" ht="15" hidden="false" customHeight="false" outlineLevel="0" collapsed="false">
      <c r="A907" s="0" t="s">
        <v>21525</v>
      </c>
      <c r="B907" s="0" t="s">
        <v>21526</v>
      </c>
      <c r="C907" s="0" t="s">
        <v>40</v>
      </c>
      <c r="D907" s="1" t="n">
        <v>42732</v>
      </c>
    </row>
    <row r="908" customFormat="false" ht="15" hidden="false" customHeight="false" outlineLevel="0" collapsed="false">
      <c r="A908" s="0" t="s">
        <v>2816</v>
      </c>
      <c r="B908" s="0" t="s">
        <v>2817</v>
      </c>
      <c r="C908" s="0" t="s">
        <v>40</v>
      </c>
      <c r="D908" s="1" t="n">
        <v>42732</v>
      </c>
    </row>
    <row r="909" customFormat="false" ht="15" hidden="false" customHeight="false" outlineLevel="0" collapsed="false">
      <c r="A909" s="0" t="s">
        <v>2819</v>
      </c>
      <c r="B909" s="0" t="s">
        <v>21527</v>
      </c>
      <c r="C909" s="0" t="s">
        <v>40</v>
      </c>
      <c r="D909" s="1" t="n">
        <v>42732</v>
      </c>
    </row>
    <row r="910" customFormat="false" ht="15" hidden="false" customHeight="false" outlineLevel="0" collapsed="false">
      <c r="A910" s="0" t="s">
        <v>2822</v>
      </c>
      <c r="B910" s="0" t="s">
        <v>21528</v>
      </c>
      <c r="C910" s="0" t="s">
        <v>25</v>
      </c>
      <c r="D910" s="1" t="n">
        <v>42732</v>
      </c>
    </row>
    <row r="911" customFormat="false" ht="15" hidden="false" customHeight="false" outlineLevel="0" collapsed="false">
      <c r="A911" s="0" t="s">
        <v>2824</v>
      </c>
      <c r="B911" s="0" t="s">
        <v>21529</v>
      </c>
      <c r="C911" s="0" t="s">
        <v>40</v>
      </c>
      <c r="D911" s="1" t="n">
        <v>42732</v>
      </c>
    </row>
    <row r="912" customFormat="false" ht="15" hidden="false" customHeight="false" outlineLevel="0" collapsed="false">
      <c r="A912" s="0" t="s">
        <v>2831</v>
      </c>
      <c r="B912" s="0" t="s">
        <v>21530</v>
      </c>
      <c r="C912" s="0" t="s">
        <v>25</v>
      </c>
      <c r="D912" s="1" t="n">
        <v>42732</v>
      </c>
    </row>
    <row r="913" customFormat="false" ht="15" hidden="false" customHeight="false" outlineLevel="0" collapsed="false">
      <c r="A913" s="0" t="s">
        <v>2835</v>
      </c>
      <c r="B913" s="0" t="s">
        <v>2836</v>
      </c>
      <c r="C913" s="0" t="s">
        <v>40</v>
      </c>
      <c r="D913" s="1" t="n">
        <v>42732</v>
      </c>
    </row>
    <row r="914" customFormat="false" ht="15" hidden="false" customHeight="false" outlineLevel="0" collapsed="false">
      <c r="A914" s="0" t="s">
        <v>2838</v>
      </c>
      <c r="B914" s="0" t="s">
        <v>21531</v>
      </c>
      <c r="C914" s="0" t="s">
        <v>40</v>
      </c>
      <c r="D914" s="1" t="n">
        <v>42732</v>
      </c>
    </row>
    <row r="915" customFormat="false" ht="15" hidden="false" customHeight="false" outlineLevel="0" collapsed="false">
      <c r="A915" s="0" t="s">
        <v>21532</v>
      </c>
      <c r="B915" s="0" t="s">
        <v>21533</v>
      </c>
      <c r="C915" s="0" t="s">
        <v>20328</v>
      </c>
      <c r="D915" s="1" t="n">
        <v>42732</v>
      </c>
    </row>
    <row r="916" customFormat="false" ht="15" hidden="false" customHeight="false" outlineLevel="0" collapsed="false">
      <c r="A916" s="0" t="s">
        <v>21534</v>
      </c>
      <c r="B916" s="0" t="s">
        <v>21535</v>
      </c>
      <c r="C916" s="0" t="s">
        <v>20328</v>
      </c>
      <c r="D916" s="1" t="n">
        <v>42726</v>
      </c>
    </row>
    <row r="917" customFormat="false" ht="15" hidden="false" customHeight="false" outlineLevel="0" collapsed="false">
      <c r="A917" s="0" t="s">
        <v>21536</v>
      </c>
      <c r="B917" s="0" t="s">
        <v>21537</v>
      </c>
      <c r="C917" s="0" t="s">
        <v>20328</v>
      </c>
      <c r="D917" s="1" t="n">
        <v>42732</v>
      </c>
    </row>
    <row r="918" customFormat="false" ht="15" hidden="false" customHeight="false" outlineLevel="0" collapsed="false">
      <c r="A918" s="0" t="s">
        <v>21538</v>
      </c>
      <c r="B918" s="0" t="s">
        <v>21539</v>
      </c>
      <c r="C918" s="0" t="s">
        <v>40</v>
      </c>
      <c r="D918" s="1" t="n">
        <v>42732</v>
      </c>
    </row>
    <row r="919" customFormat="false" ht="15" hidden="false" customHeight="false" outlineLevel="0" collapsed="false">
      <c r="A919" s="0" t="s">
        <v>2843</v>
      </c>
      <c r="B919" s="0" t="s">
        <v>21540</v>
      </c>
      <c r="C919" s="0" t="s">
        <v>25</v>
      </c>
      <c r="D919" s="1" t="n">
        <v>42732</v>
      </c>
    </row>
    <row r="920" customFormat="false" ht="15" hidden="false" customHeight="false" outlineLevel="0" collapsed="false">
      <c r="A920" s="0" t="s">
        <v>2846</v>
      </c>
      <c r="B920" s="0" t="s">
        <v>21541</v>
      </c>
      <c r="C920" s="0" t="s">
        <v>40</v>
      </c>
      <c r="D920" s="1" t="n">
        <v>42732</v>
      </c>
    </row>
    <row r="921" customFormat="false" ht="15" hidden="false" customHeight="false" outlineLevel="0" collapsed="false">
      <c r="A921" s="0" t="s">
        <v>21542</v>
      </c>
      <c r="B921" s="0" t="s">
        <v>21543</v>
      </c>
      <c r="C921" s="0" t="s">
        <v>25</v>
      </c>
      <c r="D921" s="1" t="n">
        <v>42732</v>
      </c>
    </row>
    <row r="922" customFormat="false" ht="15" hidden="false" customHeight="false" outlineLevel="0" collapsed="false">
      <c r="A922" s="0" t="s">
        <v>2868</v>
      </c>
      <c r="B922" s="0" t="s">
        <v>21544</v>
      </c>
      <c r="C922" s="0" t="s">
        <v>20328</v>
      </c>
      <c r="D922" s="1" t="n">
        <v>42732</v>
      </c>
    </row>
    <row r="923" customFormat="false" ht="15" hidden="false" customHeight="false" outlineLevel="0" collapsed="false">
      <c r="A923" s="0" t="s">
        <v>2871</v>
      </c>
      <c r="B923" s="0" t="s">
        <v>21545</v>
      </c>
      <c r="C923" s="0" t="s">
        <v>25</v>
      </c>
      <c r="D923" s="1" t="n">
        <v>42732</v>
      </c>
    </row>
    <row r="924" customFormat="false" ht="15" hidden="false" customHeight="false" outlineLevel="0" collapsed="false">
      <c r="A924" s="0" t="s">
        <v>2873</v>
      </c>
      <c r="B924" s="0" t="s">
        <v>21546</v>
      </c>
      <c r="C924" s="0" t="s">
        <v>40</v>
      </c>
      <c r="D924" s="1" t="n">
        <v>42732</v>
      </c>
    </row>
    <row r="925" customFormat="false" ht="15" hidden="false" customHeight="false" outlineLevel="0" collapsed="false">
      <c r="A925" s="0" t="s">
        <v>2877</v>
      </c>
      <c r="B925" s="0" t="s">
        <v>21547</v>
      </c>
      <c r="C925" s="0" t="s">
        <v>40</v>
      </c>
      <c r="D925" s="1" t="n">
        <v>42732</v>
      </c>
    </row>
    <row r="926" customFormat="false" ht="15" hidden="false" customHeight="false" outlineLevel="0" collapsed="false">
      <c r="A926" s="0" t="s">
        <v>21548</v>
      </c>
      <c r="B926" s="0" t="s">
        <v>21549</v>
      </c>
      <c r="C926" s="0" t="s">
        <v>40</v>
      </c>
      <c r="D926" s="1" t="n">
        <v>42727</v>
      </c>
    </row>
    <row r="927" customFormat="false" ht="15" hidden="false" customHeight="false" outlineLevel="0" collapsed="false">
      <c r="A927" s="0" t="s">
        <v>21550</v>
      </c>
      <c r="B927" s="0" t="s">
        <v>21551</v>
      </c>
      <c r="C927" s="0" t="s">
        <v>25</v>
      </c>
      <c r="D927" s="1" t="n">
        <v>42732</v>
      </c>
    </row>
    <row r="928" customFormat="false" ht="15" hidden="false" customHeight="false" outlineLevel="0" collapsed="false">
      <c r="A928" s="0" t="s">
        <v>2882</v>
      </c>
      <c r="B928" s="0" t="s">
        <v>21552</v>
      </c>
      <c r="C928" s="0" t="s">
        <v>40</v>
      </c>
      <c r="D928" s="1" t="n">
        <v>42732</v>
      </c>
    </row>
    <row r="929" customFormat="false" ht="15" hidden="false" customHeight="false" outlineLevel="0" collapsed="false">
      <c r="A929" s="0" t="s">
        <v>2884</v>
      </c>
      <c r="B929" s="0" t="s">
        <v>21553</v>
      </c>
      <c r="C929" s="0" t="s">
        <v>40</v>
      </c>
      <c r="D929" s="1" t="n">
        <v>42732</v>
      </c>
    </row>
    <row r="930" customFormat="false" ht="15" hidden="false" customHeight="false" outlineLevel="0" collapsed="false">
      <c r="A930" s="0" t="s">
        <v>21554</v>
      </c>
      <c r="B930" s="0" t="s">
        <v>21555</v>
      </c>
      <c r="C930" s="0" t="s">
        <v>25</v>
      </c>
      <c r="D930" s="1" t="n">
        <v>42732</v>
      </c>
    </row>
    <row r="931" customFormat="false" ht="15" hidden="false" customHeight="false" outlineLevel="0" collapsed="false">
      <c r="A931" s="0" t="s">
        <v>2890</v>
      </c>
      <c r="B931" s="0" t="s">
        <v>21556</v>
      </c>
      <c r="C931" s="0" t="s">
        <v>40</v>
      </c>
      <c r="D931" s="1" t="n">
        <v>42732</v>
      </c>
    </row>
    <row r="932" customFormat="false" ht="15" hidden="false" customHeight="false" outlineLevel="0" collapsed="false">
      <c r="A932" s="0" t="s">
        <v>21557</v>
      </c>
      <c r="B932" s="0" t="s">
        <v>21558</v>
      </c>
      <c r="C932" s="0" t="s">
        <v>40</v>
      </c>
      <c r="D932" s="1" t="n">
        <v>42732</v>
      </c>
    </row>
    <row r="933" customFormat="false" ht="15" hidden="false" customHeight="false" outlineLevel="0" collapsed="false">
      <c r="A933" s="0" t="s">
        <v>2893</v>
      </c>
      <c r="B933" s="0" t="s">
        <v>21559</v>
      </c>
      <c r="C933" s="0" t="s">
        <v>25</v>
      </c>
      <c r="D933" s="1" t="n">
        <v>42732</v>
      </c>
    </row>
    <row r="934" customFormat="false" ht="15" hidden="false" customHeight="false" outlineLevel="0" collapsed="false">
      <c r="A934" s="0" t="s">
        <v>21560</v>
      </c>
      <c r="B934" s="0" t="s">
        <v>21561</v>
      </c>
      <c r="C934" s="0" t="s">
        <v>25</v>
      </c>
      <c r="D934" s="1" t="n">
        <v>42706</v>
      </c>
    </row>
    <row r="935" customFormat="false" ht="15" hidden="false" customHeight="false" outlineLevel="0" collapsed="false">
      <c r="A935" s="0" t="s">
        <v>21562</v>
      </c>
      <c r="B935" s="0" t="s">
        <v>21563</v>
      </c>
      <c r="C935" s="0" t="s">
        <v>20328</v>
      </c>
      <c r="D935" s="1" t="n">
        <v>42732</v>
      </c>
    </row>
    <row r="936" customFormat="false" ht="15" hidden="false" customHeight="false" outlineLevel="0" collapsed="false">
      <c r="A936" s="0" t="s">
        <v>2895</v>
      </c>
      <c r="B936" s="0" t="s">
        <v>21564</v>
      </c>
      <c r="C936" s="0" t="s">
        <v>40</v>
      </c>
      <c r="D936" s="1" t="n">
        <v>42732</v>
      </c>
    </row>
    <row r="937" customFormat="false" ht="15" hidden="false" customHeight="false" outlineLevel="0" collapsed="false">
      <c r="A937" s="0" t="s">
        <v>2897</v>
      </c>
      <c r="B937" s="0" t="s">
        <v>21565</v>
      </c>
      <c r="C937" s="0" t="s">
        <v>40</v>
      </c>
      <c r="D937" s="1" t="n">
        <v>42732</v>
      </c>
    </row>
    <row r="938" customFormat="false" ht="15" hidden="false" customHeight="false" outlineLevel="0" collapsed="false">
      <c r="A938" s="0" t="s">
        <v>21566</v>
      </c>
      <c r="B938" s="0" t="s">
        <v>21567</v>
      </c>
      <c r="C938" s="0" t="s">
        <v>40</v>
      </c>
      <c r="D938" s="1" t="n">
        <v>42732</v>
      </c>
    </row>
    <row r="939" customFormat="false" ht="15" hidden="false" customHeight="false" outlineLevel="0" collapsed="false">
      <c r="A939" s="0" t="s">
        <v>2905</v>
      </c>
      <c r="B939" s="0" t="s">
        <v>21568</v>
      </c>
      <c r="C939" s="0" t="s">
        <v>40</v>
      </c>
      <c r="D939" s="1" t="n">
        <v>42732</v>
      </c>
    </row>
    <row r="940" customFormat="false" ht="15" hidden="false" customHeight="false" outlineLevel="0" collapsed="false">
      <c r="A940" s="0" t="s">
        <v>21569</v>
      </c>
      <c r="B940" s="0" t="s">
        <v>21570</v>
      </c>
      <c r="C940" s="0" t="s">
        <v>20328</v>
      </c>
      <c r="D940" s="1" t="n">
        <v>42732</v>
      </c>
    </row>
    <row r="941" customFormat="false" ht="15" hidden="false" customHeight="false" outlineLevel="0" collapsed="false">
      <c r="A941" s="0" t="s">
        <v>21571</v>
      </c>
      <c r="B941" s="0" t="s">
        <v>21572</v>
      </c>
      <c r="C941" s="0" t="s">
        <v>20328</v>
      </c>
      <c r="D941" s="1" t="n">
        <v>42732</v>
      </c>
    </row>
    <row r="942" customFormat="false" ht="15" hidden="false" customHeight="false" outlineLevel="0" collapsed="false">
      <c r="A942" s="0" t="s">
        <v>2912</v>
      </c>
      <c r="B942" s="0" t="s">
        <v>21573</v>
      </c>
      <c r="C942" s="0" t="s">
        <v>40</v>
      </c>
      <c r="D942" s="1" t="n">
        <v>42732</v>
      </c>
    </row>
    <row r="943" customFormat="false" ht="15" hidden="false" customHeight="false" outlineLevel="0" collapsed="false">
      <c r="A943" s="0" t="s">
        <v>2915</v>
      </c>
      <c r="B943" s="0" t="s">
        <v>2916</v>
      </c>
      <c r="C943" s="0" t="s">
        <v>40</v>
      </c>
      <c r="D943" s="1" t="n">
        <v>42732</v>
      </c>
    </row>
    <row r="944" customFormat="false" ht="15" hidden="false" customHeight="false" outlineLevel="0" collapsed="false">
      <c r="A944" s="0" t="s">
        <v>2917</v>
      </c>
      <c r="B944" s="0" t="s">
        <v>21574</v>
      </c>
      <c r="C944" s="0" t="s">
        <v>25</v>
      </c>
      <c r="D944" s="1" t="n">
        <v>42732</v>
      </c>
    </row>
    <row r="945" customFormat="false" ht="15" hidden="false" customHeight="false" outlineLevel="0" collapsed="false">
      <c r="A945" s="0" t="s">
        <v>2926</v>
      </c>
      <c r="B945" s="0" t="s">
        <v>21575</v>
      </c>
      <c r="C945" s="0" t="s">
        <v>25</v>
      </c>
      <c r="D945" s="1" t="n">
        <v>42732</v>
      </c>
    </row>
    <row r="946" customFormat="false" ht="15" hidden="false" customHeight="false" outlineLevel="0" collapsed="false">
      <c r="A946" s="0" t="s">
        <v>21576</v>
      </c>
      <c r="B946" s="0" t="s">
        <v>21577</v>
      </c>
      <c r="C946" s="0" t="s">
        <v>20328</v>
      </c>
      <c r="D946" s="1" t="n">
        <v>42732</v>
      </c>
    </row>
    <row r="947" customFormat="false" ht="15" hidden="false" customHeight="false" outlineLevel="0" collapsed="false">
      <c r="A947" s="0" t="s">
        <v>2930</v>
      </c>
      <c r="B947" s="0" t="s">
        <v>21578</v>
      </c>
      <c r="C947" s="0" t="s">
        <v>40</v>
      </c>
      <c r="D947" s="1" t="n">
        <v>42732</v>
      </c>
    </row>
    <row r="948" customFormat="false" ht="15" hidden="false" customHeight="false" outlineLevel="0" collapsed="false">
      <c r="A948" s="0" t="s">
        <v>2936</v>
      </c>
      <c r="B948" s="0" t="s">
        <v>21579</v>
      </c>
      <c r="C948" s="0" t="s">
        <v>40</v>
      </c>
      <c r="D948" s="1" t="n">
        <v>42732</v>
      </c>
    </row>
    <row r="949" customFormat="false" ht="15" hidden="false" customHeight="false" outlineLevel="0" collapsed="false">
      <c r="A949" s="0" t="s">
        <v>21580</v>
      </c>
      <c r="B949" s="0" t="s">
        <v>21581</v>
      </c>
      <c r="C949" s="0" t="s">
        <v>40</v>
      </c>
      <c r="D949" s="1" t="n">
        <v>42732</v>
      </c>
    </row>
    <row r="950" customFormat="false" ht="15" hidden="false" customHeight="false" outlineLevel="0" collapsed="false">
      <c r="A950" s="0" t="s">
        <v>2941</v>
      </c>
      <c r="B950" s="0" t="s">
        <v>21582</v>
      </c>
      <c r="C950" s="0" t="s">
        <v>25</v>
      </c>
      <c r="D950" s="1" t="n">
        <v>42732</v>
      </c>
    </row>
    <row r="951" customFormat="false" ht="15" hidden="false" customHeight="false" outlineLevel="0" collapsed="false">
      <c r="A951" s="0" t="s">
        <v>21583</v>
      </c>
      <c r="B951" s="0" t="s">
        <v>21584</v>
      </c>
      <c r="C951" s="0" t="s">
        <v>25</v>
      </c>
      <c r="D951" s="1" t="n">
        <v>42732</v>
      </c>
    </row>
    <row r="952" customFormat="false" ht="15" hidden="false" customHeight="false" outlineLevel="0" collapsed="false">
      <c r="A952" s="0" t="s">
        <v>2949</v>
      </c>
      <c r="B952" s="0" t="s">
        <v>21585</v>
      </c>
      <c r="C952" s="0" t="s">
        <v>25</v>
      </c>
      <c r="D952" s="1" t="n">
        <v>42732</v>
      </c>
    </row>
    <row r="953" customFormat="false" ht="15" hidden="false" customHeight="false" outlineLevel="0" collapsed="false">
      <c r="A953" s="0" t="s">
        <v>2952</v>
      </c>
      <c r="B953" s="0" t="s">
        <v>21586</v>
      </c>
      <c r="C953" s="0" t="s">
        <v>40</v>
      </c>
      <c r="D953" s="1" t="n">
        <v>42732</v>
      </c>
    </row>
    <row r="954" customFormat="false" ht="15" hidden="false" customHeight="false" outlineLevel="0" collapsed="false">
      <c r="A954" s="0" t="s">
        <v>21587</v>
      </c>
      <c r="B954" s="0" t="s">
        <v>21588</v>
      </c>
      <c r="C954" s="0" t="s">
        <v>40</v>
      </c>
      <c r="D954" s="1" t="n">
        <v>42732</v>
      </c>
    </row>
    <row r="955" customFormat="false" ht="15" hidden="false" customHeight="false" outlineLevel="0" collapsed="false">
      <c r="A955" s="0" t="s">
        <v>21589</v>
      </c>
      <c r="B955" s="0" t="s">
        <v>21590</v>
      </c>
      <c r="C955" s="0" t="s">
        <v>40</v>
      </c>
      <c r="D955" s="1" t="n">
        <v>42732</v>
      </c>
    </row>
    <row r="956" customFormat="false" ht="15" hidden="false" customHeight="false" outlineLevel="0" collapsed="false">
      <c r="A956" s="0" t="s">
        <v>2954</v>
      </c>
      <c r="B956" s="0" t="s">
        <v>21591</v>
      </c>
      <c r="C956" s="0" t="s">
        <v>25</v>
      </c>
      <c r="D956" s="1" t="n">
        <v>42732</v>
      </c>
    </row>
    <row r="957" customFormat="false" ht="15" hidden="false" customHeight="false" outlineLevel="0" collapsed="false">
      <c r="A957" s="0" t="s">
        <v>21592</v>
      </c>
      <c r="B957" s="0" t="s">
        <v>21593</v>
      </c>
      <c r="C957" s="0" t="s">
        <v>25</v>
      </c>
      <c r="D957" s="1" t="n">
        <v>42732</v>
      </c>
    </row>
    <row r="958" customFormat="false" ht="15" hidden="false" customHeight="false" outlineLevel="0" collapsed="false">
      <c r="A958" s="0" t="s">
        <v>2957</v>
      </c>
      <c r="B958" s="0" t="s">
        <v>21594</v>
      </c>
      <c r="C958" s="0" t="s">
        <v>25</v>
      </c>
      <c r="D958" s="1" t="n">
        <v>42732</v>
      </c>
    </row>
    <row r="959" customFormat="false" ht="15" hidden="false" customHeight="false" outlineLevel="0" collapsed="false">
      <c r="A959" s="0" t="s">
        <v>2959</v>
      </c>
      <c r="B959" s="0" t="s">
        <v>21595</v>
      </c>
      <c r="C959" s="0" t="s">
        <v>40</v>
      </c>
      <c r="D959" s="1" t="n">
        <v>42732</v>
      </c>
    </row>
    <row r="960" customFormat="false" ht="15" hidden="false" customHeight="false" outlineLevel="0" collapsed="false">
      <c r="A960" s="0" t="s">
        <v>2962</v>
      </c>
      <c r="B960" s="0" t="s">
        <v>21596</v>
      </c>
      <c r="C960" s="0" t="s">
        <v>20319</v>
      </c>
      <c r="D960" s="1" t="n">
        <v>42732</v>
      </c>
    </row>
    <row r="961" customFormat="false" ht="15" hidden="false" customHeight="false" outlineLevel="0" collapsed="false">
      <c r="A961" s="0" t="s">
        <v>2966</v>
      </c>
      <c r="B961" s="0" t="s">
        <v>21597</v>
      </c>
      <c r="C961" s="0" t="s">
        <v>40</v>
      </c>
      <c r="D961" s="1" t="n">
        <v>42732</v>
      </c>
    </row>
    <row r="962" customFormat="false" ht="15" hidden="false" customHeight="false" outlineLevel="0" collapsed="false">
      <c r="A962" s="0" t="s">
        <v>21598</v>
      </c>
      <c r="B962" s="0" t="s">
        <v>21599</v>
      </c>
      <c r="C962" s="0" t="s">
        <v>40</v>
      </c>
      <c r="D962" s="1" t="n">
        <v>42731</v>
      </c>
    </row>
    <row r="963" customFormat="false" ht="15" hidden="false" customHeight="false" outlineLevel="0" collapsed="false">
      <c r="A963" s="0" t="s">
        <v>21600</v>
      </c>
      <c r="B963" s="0" t="s">
        <v>21601</v>
      </c>
      <c r="C963" s="0" t="s">
        <v>40</v>
      </c>
      <c r="D963" s="1" t="n">
        <v>42732</v>
      </c>
    </row>
    <row r="964" customFormat="false" ht="15" hidden="false" customHeight="false" outlineLevel="0" collapsed="false">
      <c r="A964" s="0" t="s">
        <v>21602</v>
      </c>
      <c r="B964" s="0" t="s">
        <v>21603</v>
      </c>
      <c r="C964" s="0" t="s">
        <v>25</v>
      </c>
      <c r="D964" s="1" t="n">
        <v>42732</v>
      </c>
    </row>
    <row r="965" customFormat="false" ht="15" hidden="false" customHeight="false" outlineLevel="0" collapsed="false">
      <c r="A965" s="0" t="s">
        <v>2969</v>
      </c>
      <c r="B965" s="0" t="s">
        <v>21604</v>
      </c>
      <c r="C965" s="0" t="s">
        <v>40</v>
      </c>
      <c r="D965" s="1" t="n">
        <v>42732</v>
      </c>
    </row>
    <row r="966" customFormat="false" ht="15" hidden="false" customHeight="false" outlineLevel="0" collapsed="false">
      <c r="A966" s="0" t="s">
        <v>2972</v>
      </c>
      <c r="B966" s="0" t="s">
        <v>21605</v>
      </c>
      <c r="C966" s="0" t="s">
        <v>25</v>
      </c>
      <c r="D966" s="1" t="n">
        <v>42732</v>
      </c>
    </row>
    <row r="967" customFormat="false" ht="15" hidden="false" customHeight="false" outlineLevel="0" collapsed="false">
      <c r="A967" s="0" t="s">
        <v>21606</v>
      </c>
      <c r="B967" s="0" t="s">
        <v>21607</v>
      </c>
      <c r="C967" s="0" t="s">
        <v>25</v>
      </c>
      <c r="D967" s="1" t="n">
        <v>42732</v>
      </c>
    </row>
    <row r="968" customFormat="false" ht="15" hidden="false" customHeight="false" outlineLevel="0" collapsed="false">
      <c r="A968" s="0" t="s">
        <v>2980</v>
      </c>
      <c r="B968" s="0" t="s">
        <v>21608</v>
      </c>
      <c r="C968" s="0" t="s">
        <v>25</v>
      </c>
      <c r="D968" s="1" t="n">
        <v>42732</v>
      </c>
    </row>
    <row r="969" customFormat="false" ht="15" hidden="false" customHeight="false" outlineLevel="0" collapsed="false">
      <c r="A969" s="0" t="s">
        <v>21609</v>
      </c>
      <c r="B969" s="0" t="s">
        <v>21610</v>
      </c>
      <c r="C969" s="0" t="s">
        <v>20328</v>
      </c>
      <c r="D969" s="1" t="n">
        <v>42732</v>
      </c>
    </row>
    <row r="970" customFormat="false" ht="15" hidden="false" customHeight="false" outlineLevel="0" collapsed="false">
      <c r="A970" s="0" t="s">
        <v>21611</v>
      </c>
      <c r="B970" s="0" t="s">
        <v>21612</v>
      </c>
      <c r="C970" s="0" t="s">
        <v>20328</v>
      </c>
      <c r="D970" s="1" t="n">
        <v>42732</v>
      </c>
    </row>
    <row r="971" customFormat="false" ht="15" hidden="false" customHeight="false" outlineLevel="0" collapsed="false">
      <c r="A971" s="0" t="s">
        <v>2986</v>
      </c>
      <c r="B971" s="0" t="s">
        <v>21613</v>
      </c>
      <c r="C971" s="0" t="s">
        <v>25</v>
      </c>
      <c r="D971" s="1" t="n">
        <v>42732</v>
      </c>
    </row>
    <row r="972" customFormat="false" ht="15" hidden="false" customHeight="false" outlineLevel="0" collapsed="false">
      <c r="A972" s="0" t="s">
        <v>2989</v>
      </c>
      <c r="B972" s="0" t="s">
        <v>21614</v>
      </c>
      <c r="C972" s="0" t="s">
        <v>40</v>
      </c>
      <c r="D972" s="1" t="n">
        <v>42732</v>
      </c>
    </row>
    <row r="973" customFormat="false" ht="15" hidden="false" customHeight="false" outlineLevel="0" collapsed="false">
      <c r="A973" s="0" t="s">
        <v>3000</v>
      </c>
      <c r="B973" s="0" t="s">
        <v>21615</v>
      </c>
      <c r="C973" s="0" t="s">
        <v>40</v>
      </c>
      <c r="D973" s="1" t="n">
        <v>42732</v>
      </c>
    </row>
    <row r="974" customFormat="false" ht="15" hidden="false" customHeight="false" outlineLevel="0" collapsed="false">
      <c r="A974" s="0" t="s">
        <v>21616</v>
      </c>
      <c r="B974" s="0" t="s">
        <v>21617</v>
      </c>
      <c r="C974" s="0" t="s">
        <v>20328</v>
      </c>
      <c r="D974" s="1" t="n">
        <v>42732</v>
      </c>
    </row>
    <row r="975" customFormat="false" ht="15" hidden="false" customHeight="false" outlineLevel="0" collapsed="false">
      <c r="A975" s="0" t="s">
        <v>3002</v>
      </c>
      <c r="B975" s="0" t="s">
        <v>21618</v>
      </c>
      <c r="C975" s="0" t="s">
        <v>25</v>
      </c>
      <c r="D975" s="1" t="n">
        <v>42732</v>
      </c>
    </row>
    <row r="976" customFormat="false" ht="15" hidden="false" customHeight="false" outlineLevel="0" collapsed="false">
      <c r="A976" s="0" t="s">
        <v>3006</v>
      </c>
      <c r="B976" s="0" t="s">
        <v>21619</v>
      </c>
      <c r="C976" s="0" t="s">
        <v>20319</v>
      </c>
      <c r="D976" s="1" t="n">
        <v>42732</v>
      </c>
    </row>
    <row r="977" customFormat="false" ht="15" hidden="false" customHeight="false" outlineLevel="0" collapsed="false">
      <c r="A977" s="0" t="s">
        <v>21620</v>
      </c>
      <c r="B977" s="0" t="s">
        <v>21621</v>
      </c>
      <c r="C977" s="0" t="s">
        <v>20319</v>
      </c>
      <c r="D977" s="1" t="n">
        <v>42732</v>
      </c>
    </row>
    <row r="978" customFormat="false" ht="15" hidden="false" customHeight="false" outlineLevel="0" collapsed="false">
      <c r="A978" s="0" t="s">
        <v>21622</v>
      </c>
      <c r="B978" s="0" t="s">
        <v>21623</v>
      </c>
      <c r="C978" s="0" t="s">
        <v>20319</v>
      </c>
      <c r="D978" s="1" t="n">
        <v>42732</v>
      </c>
    </row>
    <row r="979" customFormat="false" ht="15" hidden="false" customHeight="false" outlineLevel="0" collapsed="false">
      <c r="A979" s="0" t="s">
        <v>21624</v>
      </c>
      <c r="B979" s="0" t="s">
        <v>21625</v>
      </c>
      <c r="C979" s="0" t="s">
        <v>20319</v>
      </c>
      <c r="D979" s="1" t="n">
        <v>42732</v>
      </c>
    </row>
    <row r="980" customFormat="false" ht="15" hidden="false" customHeight="false" outlineLevel="0" collapsed="false">
      <c r="A980" s="0" t="s">
        <v>3011</v>
      </c>
      <c r="B980" s="0" t="s">
        <v>21626</v>
      </c>
      <c r="C980" s="0" t="s">
        <v>40</v>
      </c>
      <c r="D980" s="1" t="n">
        <v>42732</v>
      </c>
    </row>
    <row r="981" customFormat="false" ht="15" hidden="false" customHeight="false" outlineLevel="0" collapsed="false">
      <c r="A981" s="0" t="s">
        <v>21627</v>
      </c>
      <c r="B981" s="0" t="s">
        <v>21628</v>
      </c>
      <c r="C981" s="0" t="s">
        <v>25</v>
      </c>
      <c r="D981" s="1" t="n">
        <v>42732</v>
      </c>
    </row>
    <row r="982" customFormat="false" ht="15" hidden="false" customHeight="false" outlineLevel="0" collapsed="false">
      <c r="A982" s="0" t="s">
        <v>21629</v>
      </c>
      <c r="B982" s="0" t="s">
        <v>21628</v>
      </c>
      <c r="C982" s="0" t="s">
        <v>25</v>
      </c>
      <c r="D982" s="1" t="n">
        <v>42732</v>
      </c>
    </row>
    <row r="983" customFormat="false" ht="15" hidden="false" customHeight="false" outlineLevel="0" collapsed="false">
      <c r="A983" s="0" t="s">
        <v>3016</v>
      </c>
      <c r="B983" s="0" t="s">
        <v>21630</v>
      </c>
      <c r="C983" s="0" t="s">
        <v>40</v>
      </c>
      <c r="D983" s="1" t="n">
        <v>42732</v>
      </c>
    </row>
    <row r="984" customFormat="false" ht="15" hidden="false" customHeight="false" outlineLevel="0" collapsed="false">
      <c r="A984" s="0" t="s">
        <v>3019</v>
      </c>
      <c r="B984" s="0" t="s">
        <v>21631</v>
      </c>
      <c r="C984" s="0" t="s">
        <v>40</v>
      </c>
      <c r="D984" s="1" t="n">
        <v>42732</v>
      </c>
    </row>
    <row r="985" customFormat="false" ht="15" hidden="false" customHeight="false" outlineLevel="0" collapsed="false">
      <c r="A985" s="0" t="s">
        <v>3021</v>
      </c>
      <c r="B985" s="0" t="s">
        <v>21632</v>
      </c>
      <c r="C985" s="0" t="s">
        <v>40</v>
      </c>
      <c r="D985" s="1" t="n">
        <v>42732</v>
      </c>
    </row>
    <row r="986" customFormat="false" ht="15" hidden="false" customHeight="false" outlineLevel="0" collapsed="false">
      <c r="A986" s="0" t="s">
        <v>3027</v>
      </c>
      <c r="B986" s="0" t="s">
        <v>21633</v>
      </c>
      <c r="C986" s="0" t="s">
        <v>20319</v>
      </c>
      <c r="D986" s="1" t="n">
        <v>42732</v>
      </c>
    </row>
    <row r="987" customFormat="false" ht="15" hidden="false" customHeight="false" outlineLevel="0" collapsed="false">
      <c r="A987" s="0" t="s">
        <v>3031</v>
      </c>
      <c r="B987" s="0" t="s">
        <v>21634</v>
      </c>
      <c r="C987" s="0" t="s">
        <v>25</v>
      </c>
      <c r="D987" s="1" t="n">
        <v>42732</v>
      </c>
    </row>
    <row r="988" customFormat="false" ht="15" hidden="false" customHeight="false" outlineLevel="0" collapsed="false">
      <c r="A988" s="0" t="s">
        <v>3037</v>
      </c>
      <c r="B988" s="0" t="s">
        <v>21635</v>
      </c>
      <c r="C988" s="0" t="s">
        <v>25</v>
      </c>
      <c r="D988" s="1" t="n">
        <v>42732</v>
      </c>
    </row>
    <row r="989" customFormat="false" ht="15" hidden="false" customHeight="false" outlineLevel="0" collapsed="false">
      <c r="A989" s="0" t="s">
        <v>3039</v>
      </c>
      <c r="B989" s="0" t="s">
        <v>21636</v>
      </c>
      <c r="C989" s="0" t="s">
        <v>25</v>
      </c>
      <c r="D989" s="1" t="n">
        <v>42732</v>
      </c>
    </row>
    <row r="990" customFormat="false" ht="15" hidden="false" customHeight="false" outlineLevel="0" collapsed="false">
      <c r="A990" s="0" t="s">
        <v>3042</v>
      </c>
      <c r="B990" s="0" t="s">
        <v>21637</v>
      </c>
      <c r="C990" s="0" t="s">
        <v>25</v>
      </c>
      <c r="D990" s="1" t="n">
        <v>42732</v>
      </c>
    </row>
    <row r="991" customFormat="false" ht="15" hidden="false" customHeight="false" outlineLevel="0" collapsed="false">
      <c r="A991" s="0" t="s">
        <v>3050</v>
      </c>
      <c r="B991" s="0" t="s">
        <v>3051</v>
      </c>
      <c r="C991" s="0" t="s">
        <v>25</v>
      </c>
      <c r="D991" s="1" t="n">
        <v>42732</v>
      </c>
    </row>
    <row r="992" customFormat="false" ht="15" hidden="false" customHeight="false" outlineLevel="0" collapsed="false">
      <c r="A992" s="0" t="s">
        <v>21638</v>
      </c>
      <c r="B992" s="0" t="s">
        <v>21639</v>
      </c>
      <c r="C992" s="0" t="s">
        <v>20328</v>
      </c>
      <c r="D992" s="1" t="n">
        <v>42732</v>
      </c>
    </row>
    <row r="993" customFormat="false" ht="15" hidden="false" customHeight="false" outlineLevel="0" collapsed="false">
      <c r="A993" s="0" t="s">
        <v>21640</v>
      </c>
      <c r="B993" s="0" t="s">
        <v>21641</v>
      </c>
      <c r="C993" s="0" t="s">
        <v>25</v>
      </c>
      <c r="D993" s="1" t="n">
        <v>42732</v>
      </c>
    </row>
    <row r="994" customFormat="false" ht="15" hidden="false" customHeight="false" outlineLevel="0" collapsed="false">
      <c r="A994" s="0" t="s">
        <v>21642</v>
      </c>
      <c r="B994" s="0" t="s">
        <v>21643</v>
      </c>
      <c r="C994" s="0" t="s">
        <v>25</v>
      </c>
      <c r="D994" s="1" t="n">
        <v>42732</v>
      </c>
    </row>
    <row r="995" customFormat="false" ht="15" hidden="false" customHeight="false" outlineLevel="0" collapsed="false">
      <c r="A995" s="0" t="s">
        <v>21644</v>
      </c>
      <c r="B995" s="0" t="s">
        <v>21645</v>
      </c>
      <c r="C995" s="0" t="s">
        <v>20328</v>
      </c>
      <c r="D995" s="1" t="n">
        <v>42732</v>
      </c>
    </row>
    <row r="996" customFormat="false" ht="15" hidden="false" customHeight="false" outlineLevel="0" collapsed="false">
      <c r="A996" s="0" t="s">
        <v>21646</v>
      </c>
      <c r="B996" s="0" t="s">
        <v>21647</v>
      </c>
      <c r="C996" s="0" t="s">
        <v>20328</v>
      </c>
      <c r="D996" s="1" t="n">
        <v>42732</v>
      </c>
    </row>
    <row r="997" customFormat="false" ht="15" hidden="false" customHeight="false" outlineLevel="0" collapsed="false">
      <c r="A997" s="0" t="s">
        <v>21648</v>
      </c>
      <c r="B997" s="0" t="s">
        <v>21649</v>
      </c>
      <c r="C997" s="0" t="s">
        <v>20328</v>
      </c>
      <c r="D997" s="1" t="n">
        <v>42732</v>
      </c>
    </row>
    <row r="998" customFormat="false" ht="15" hidden="false" customHeight="false" outlineLevel="0" collapsed="false">
      <c r="A998" s="0" t="s">
        <v>21650</v>
      </c>
      <c r="B998" s="0" t="s">
        <v>21651</v>
      </c>
      <c r="C998" s="0" t="s">
        <v>20328</v>
      </c>
      <c r="D998" s="1" t="n">
        <v>42732</v>
      </c>
    </row>
    <row r="999" customFormat="false" ht="15" hidden="false" customHeight="false" outlineLevel="0" collapsed="false">
      <c r="A999" s="0" t="s">
        <v>21652</v>
      </c>
      <c r="B999" s="0" t="s">
        <v>21653</v>
      </c>
      <c r="C999" s="0" t="s">
        <v>20328</v>
      </c>
      <c r="D999" s="1" t="n">
        <v>42732</v>
      </c>
    </row>
    <row r="1000" customFormat="false" ht="15" hidden="false" customHeight="false" outlineLevel="0" collapsed="false">
      <c r="A1000" s="0" t="s">
        <v>21654</v>
      </c>
      <c r="B1000" s="0" t="s">
        <v>21655</v>
      </c>
      <c r="C1000" s="0" t="s">
        <v>20328</v>
      </c>
      <c r="D1000" s="1" t="n">
        <v>42732</v>
      </c>
    </row>
    <row r="1001" customFormat="false" ht="15" hidden="false" customHeight="false" outlineLevel="0" collapsed="false">
      <c r="A1001" s="0" t="s">
        <v>21656</v>
      </c>
      <c r="B1001" s="0" t="s">
        <v>21657</v>
      </c>
      <c r="C1001" s="0" t="s">
        <v>20328</v>
      </c>
      <c r="D1001" s="1" t="n">
        <v>42732</v>
      </c>
    </row>
    <row r="1002" customFormat="false" ht="15" hidden="false" customHeight="false" outlineLevel="0" collapsed="false">
      <c r="A1002" s="0" t="s">
        <v>21658</v>
      </c>
      <c r="B1002" s="0" t="s">
        <v>21659</v>
      </c>
      <c r="C1002" s="0" t="s">
        <v>20328</v>
      </c>
      <c r="D1002" s="1" t="n">
        <v>42732</v>
      </c>
    </row>
    <row r="1003" customFormat="false" ht="15" hidden="false" customHeight="false" outlineLevel="0" collapsed="false">
      <c r="A1003" s="0" t="s">
        <v>21660</v>
      </c>
      <c r="B1003" s="0" t="s">
        <v>21661</v>
      </c>
      <c r="C1003" s="0" t="s">
        <v>20328</v>
      </c>
      <c r="D1003" s="1" t="n">
        <v>42732</v>
      </c>
    </row>
    <row r="1004" customFormat="false" ht="15" hidden="false" customHeight="false" outlineLevel="0" collapsed="false">
      <c r="A1004" s="0" t="s">
        <v>21662</v>
      </c>
      <c r="B1004" s="0" t="s">
        <v>21663</v>
      </c>
      <c r="C1004" s="0" t="s">
        <v>20328</v>
      </c>
      <c r="D1004" s="1" t="n">
        <v>42732</v>
      </c>
    </row>
    <row r="1005" customFormat="false" ht="15" hidden="false" customHeight="false" outlineLevel="0" collapsed="false">
      <c r="A1005" s="0" t="s">
        <v>21664</v>
      </c>
      <c r="B1005" s="0" t="s">
        <v>21665</v>
      </c>
      <c r="C1005" s="0" t="s">
        <v>20328</v>
      </c>
      <c r="D1005" s="1" t="n">
        <v>42732</v>
      </c>
    </row>
    <row r="1006" customFormat="false" ht="15" hidden="false" customHeight="false" outlineLevel="0" collapsed="false">
      <c r="A1006" s="0" t="s">
        <v>21666</v>
      </c>
      <c r="B1006" s="0" t="s">
        <v>21667</v>
      </c>
      <c r="C1006" s="0" t="s">
        <v>25</v>
      </c>
      <c r="D1006" s="1" t="n">
        <v>42732</v>
      </c>
    </row>
    <row r="1007" customFormat="false" ht="15" hidden="false" customHeight="false" outlineLevel="0" collapsed="false">
      <c r="A1007" s="0" t="s">
        <v>21668</v>
      </c>
      <c r="B1007" s="0" t="s">
        <v>21669</v>
      </c>
      <c r="C1007" s="0" t="s">
        <v>25</v>
      </c>
      <c r="D1007" s="1" t="n">
        <v>42732</v>
      </c>
    </row>
    <row r="1008" customFormat="false" ht="15" hidden="false" customHeight="false" outlineLevel="0" collapsed="false">
      <c r="A1008" s="0" t="s">
        <v>3055</v>
      </c>
      <c r="B1008" s="0" t="s">
        <v>21670</v>
      </c>
      <c r="C1008" s="0" t="s">
        <v>40</v>
      </c>
      <c r="D1008" s="1" t="n">
        <v>42732</v>
      </c>
    </row>
    <row r="1009" customFormat="false" ht="15" hidden="false" customHeight="false" outlineLevel="0" collapsed="false">
      <c r="A1009" s="0" t="s">
        <v>3057</v>
      </c>
      <c r="B1009" s="0" t="s">
        <v>21671</v>
      </c>
      <c r="C1009" s="0" t="s">
        <v>40</v>
      </c>
      <c r="D1009" s="1" t="n">
        <v>42732</v>
      </c>
    </row>
    <row r="1010" customFormat="false" ht="15" hidden="false" customHeight="false" outlineLevel="0" collapsed="false">
      <c r="A1010" s="0" t="s">
        <v>3061</v>
      </c>
      <c r="B1010" s="0" t="s">
        <v>21672</v>
      </c>
      <c r="C1010" s="0" t="s">
        <v>40</v>
      </c>
      <c r="D1010" s="1" t="n">
        <v>42732</v>
      </c>
    </row>
    <row r="1011" customFormat="false" ht="15" hidden="false" customHeight="false" outlineLevel="0" collapsed="false">
      <c r="A1011" s="0" t="s">
        <v>21673</v>
      </c>
      <c r="B1011" s="0" t="s">
        <v>21674</v>
      </c>
      <c r="C1011" s="0" t="s">
        <v>20328</v>
      </c>
      <c r="D1011" s="1" t="n">
        <v>42732</v>
      </c>
    </row>
    <row r="1012" customFormat="false" ht="15" hidden="false" customHeight="false" outlineLevel="0" collapsed="false">
      <c r="A1012" s="0" t="s">
        <v>21675</v>
      </c>
      <c r="B1012" s="0" t="s">
        <v>21676</v>
      </c>
      <c r="C1012" s="0" t="s">
        <v>20328</v>
      </c>
      <c r="D1012" s="1" t="n">
        <v>42732</v>
      </c>
    </row>
    <row r="1013" customFormat="false" ht="15" hidden="false" customHeight="false" outlineLevel="0" collapsed="false">
      <c r="A1013" s="0" t="s">
        <v>21677</v>
      </c>
      <c r="B1013" s="0" t="s">
        <v>21678</v>
      </c>
      <c r="C1013" s="0" t="s">
        <v>20328</v>
      </c>
      <c r="D1013" s="1" t="n">
        <v>42732</v>
      </c>
    </row>
    <row r="1014" customFormat="false" ht="15" hidden="false" customHeight="false" outlineLevel="0" collapsed="false">
      <c r="A1014" s="0" t="s">
        <v>21679</v>
      </c>
      <c r="B1014" s="0" t="s">
        <v>21680</v>
      </c>
      <c r="C1014" s="0" t="s">
        <v>20328</v>
      </c>
      <c r="D1014" s="1" t="n">
        <v>42732</v>
      </c>
    </row>
    <row r="1015" customFormat="false" ht="15" hidden="false" customHeight="false" outlineLevel="0" collapsed="false">
      <c r="A1015" s="0" t="s">
        <v>21681</v>
      </c>
      <c r="B1015" s="0" t="s">
        <v>21682</v>
      </c>
      <c r="C1015" s="0" t="s">
        <v>20328</v>
      </c>
      <c r="D1015" s="1" t="n">
        <v>42732</v>
      </c>
    </row>
    <row r="1016" customFormat="false" ht="15" hidden="false" customHeight="false" outlineLevel="0" collapsed="false">
      <c r="A1016" s="0" t="s">
        <v>21683</v>
      </c>
      <c r="B1016" s="0" t="s">
        <v>21684</v>
      </c>
      <c r="C1016" s="0" t="s">
        <v>20328</v>
      </c>
      <c r="D1016" s="1" t="n">
        <v>42732</v>
      </c>
    </row>
    <row r="1017" customFormat="false" ht="15" hidden="false" customHeight="false" outlineLevel="0" collapsed="false">
      <c r="A1017" s="0" t="s">
        <v>21685</v>
      </c>
      <c r="B1017" s="0" t="s">
        <v>21686</v>
      </c>
      <c r="C1017" s="0" t="s">
        <v>20328</v>
      </c>
      <c r="D1017" s="1" t="n">
        <v>42732</v>
      </c>
    </row>
    <row r="1018" customFormat="false" ht="15" hidden="false" customHeight="false" outlineLevel="0" collapsed="false">
      <c r="A1018" s="0" t="s">
        <v>21687</v>
      </c>
      <c r="B1018" s="0" t="s">
        <v>21688</v>
      </c>
      <c r="C1018" s="0" t="s">
        <v>20328</v>
      </c>
      <c r="D1018" s="1" t="n">
        <v>42732</v>
      </c>
    </row>
    <row r="1019" customFormat="false" ht="15" hidden="false" customHeight="false" outlineLevel="0" collapsed="false">
      <c r="A1019" s="0" t="s">
        <v>21689</v>
      </c>
      <c r="B1019" s="0" t="s">
        <v>21690</v>
      </c>
      <c r="C1019" s="0" t="s">
        <v>20328</v>
      </c>
      <c r="D1019" s="1" t="n">
        <v>42732</v>
      </c>
    </row>
    <row r="1020" customFormat="false" ht="15" hidden="false" customHeight="false" outlineLevel="0" collapsed="false">
      <c r="A1020" s="0" t="s">
        <v>21691</v>
      </c>
      <c r="B1020" s="0" t="s">
        <v>21692</v>
      </c>
      <c r="C1020" s="0" t="s">
        <v>25</v>
      </c>
      <c r="D1020" s="1" t="n">
        <v>42732</v>
      </c>
    </row>
    <row r="1021" customFormat="false" ht="15" hidden="false" customHeight="false" outlineLevel="0" collapsed="false">
      <c r="A1021" s="0" t="s">
        <v>3070</v>
      </c>
      <c r="B1021" s="0" t="s">
        <v>21693</v>
      </c>
      <c r="C1021" s="0" t="s">
        <v>25</v>
      </c>
      <c r="D1021" s="1" t="n">
        <v>42732</v>
      </c>
    </row>
    <row r="1022" customFormat="false" ht="15" hidden="false" customHeight="false" outlineLevel="0" collapsed="false">
      <c r="A1022" s="0" t="s">
        <v>21694</v>
      </c>
      <c r="B1022" s="0" t="s">
        <v>21695</v>
      </c>
      <c r="C1022" s="0" t="s">
        <v>25</v>
      </c>
      <c r="D1022" s="1" t="n">
        <v>42732</v>
      </c>
    </row>
    <row r="1023" customFormat="false" ht="15" hidden="false" customHeight="false" outlineLevel="0" collapsed="false">
      <c r="A1023" s="0" t="s">
        <v>3073</v>
      </c>
      <c r="B1023" s="0" t="s">
        <v>21696</v>
      </c>
      <c r="C1023" s="0" t="s">
        <v>40</v>
      </c>
      <c r="D1023" s="1" t="n">
        <v>42732</v>
      </c>
    </row>
    <row r="1024" customFormat="false" ht="15" hidden="false" customHeight="false" outlineLevel="0" collapsed="false">
      <c r="A1024" s="0" t="s">
        <v>3075</v>
      </c>
      <c r="B1024" s="0" t="s">
        <v>21697</v>
      </c>
      <c r="C1024" s="0" t="s">
        <v>40</v>
      </c>
      <c r="D1024" s="1" t="n">
        <v>42732</v>
      </c>
    </row>
    <row r="1025" customFormat="false" ht="15" hidden="false" customHeight="false" outlineLevel="0" collapsed="false">
      <c r="A1025" s="0" t="s">
        <v>3081</v>
      </c>
      <c r="B1025" s="0" t="s">
        <v>21698</v>
      </c>
      <c r="C1025" s="0" t="s">
        <v>40</v>
      </c>
      <c r="D1025" s="1" t="n">
        <v>42732</v>
      </c>
    </row>
    <row r="1026" customFormat="false" ht="15" hidden="false" customHeight="false" outlineLevel="0" collapsed="false">
      <c r="A1026" s="0" t="s">
        <v>21699</v>
      </c>
      <c r="B1026" s="0" t="s">
        <v>21700</v>
      </c>
      <c r="C1026" s="0" t="s">
        <v>25</v>
      </c>
      <c r="D1026" s="1" t="n">
        <v>42732</v>
      </c>
    </row>
    <row r="1027" customFormat="false" ht="15" hidden="false" customHeight="false" outlineLevel="0" collapsed="false">
      <c r="A1027" s="0" t="s">
        <v>3084</v>
      </c>
      <c r="B1027" s="0" t="s">
        <v>21701</v>
      </c>
      <c r="C1027" s="0" t="s">
        <v>40</v>
      </c>
      <c r="D1027" s="1" t="n">
        <v>42732</v>
      </c>
    </row>
    <row r="1028" customFormat="false" ht="15" hidden="false" customHeight="false" outlineLevel="0" collapsed="false">
      <c r="A1028" s="0" t="s">
        <v>3088</v>
      </c>
      <c r="B1028" s="0" t="s">
        <v>21702</v>
      </c>
      <c r="C1028" s="0" t="s">
        <v>40</v>
      </c>
      <c r="D1028" s="1" t="n">
        <v>42732</v>
      </c>
    </row>
    <row r="1029" customFormat="false" ht="15" hidden="false" customHeight="false" outlineLevel="0" collapsed="false">
      <c r="A1029" s="0" t="s">
        <v>21703</v>
      </c>
      <c r="B1029" s="0" t="s">
        <v>21704</v>
      </c>
      <c r="C1029" s="0" t="s">
        <v>20328</v>
      </c>
      <c r="D1029" s="1" t="n">
        <v>42732</v>
      </c>
    </row>
    <row r="1030" customFormat="false" ht="15" hidden="false" customHeight="false" outlineLevel="0" collapsed="false">
      <c r="A1030" s="0" t="s">
        <v>21705</v>
      </c>
      <c r="B1030" s="0" t="s">
        <v>21706</v>
      </c>
      <c r="C1030" s="0" t="s">
        <v>20328</v>
      </c>
      <c r="D1030" s="1" t="n">
        <v>42731</v>
      </c>
    </row>
    <row r="1031" customFormat="false" ht="15" hidden="false" customHeight="false" outlineLevel="0" collapsed="false">
      <c r="A1031" s="0" t="s">
        <v>3092</v>
      </c>
      <c r="B1031" s="0" t="s">
        <v>21707</v>
      </c>
      <c r="C1031" s="0" t="s">
        <v>25</v>
      </c>
      <c r="D1031" s="1" t="n">
        <v>42732</v>
      </c>
    </row>
    <row r="1032" customFormat="false" ht="15" hidden="false" customHeight="false" outlineLevel="0" collapsed="false">
      <c r="A1032" s="0" t="s">
        <v>21708</v>
      </c>
      <c r="B1032" s="0" t="s">
        <v>21709</v>
      </c>
      <c r="C1032" s="0" t="s">
        <v>25</v>
      </c>
      <c r="D1032" s="1" t="n">
        <v>42732</v>
      </c>
    </row>
    <row r="1033" customFormat="false" ht="15" hidden="false" customHeight="false" outlineLevel="0" collapsed="false">
      <c r="A1033" s="0" t="s">
        <v>21710</v>
      </c>
      <c r="B1033" s="0" t="s">
        <v>21711</v>
      </c>
      <c r="C1033" s="0" t="s">
        <v>25</v>
      </c>
      <c r="D1033" s="1" t="n">
        <v>42732</v>
      </c>
    </row>
    <row r="1034" customFormat="false" ht="15" hidden="false" customHeight="false" outlineLevel="0" collapsed="false">
      <c r="A1034" s="0" t="s">
        <v>21712</v>
      </c>
      <c r="B1034" s="0" t="s">
        <v>21713</v>
      </c>
      <c r="C1034" s="0" t="s">
        <v>20328</v>
      </c>
      <c r="D1034" s="1" t="n">
        <v>42732</v>
      </c>
    </row>
    <row r="1035" customFormat="false" ht="15" hidden="false" customHeight="false" outlineLevel="0" collapsed="false">
      <c r="A1035" s="0" t="s">
        <v>21714</v>
      </c>
      <c r="B1035" s="0" t="s">
        <v>21715</v>
      </c>
      <c r="C1035" s="0" t="s">
        <v>25</v>
      </c>
      <c r="D1035" s="1" t="n">
        <v>42732</v>
      </c>
    </row>
    <row r="1036" customFormat="false" ht="15" hidden="false" customHeight="false" outlineLevel="0" collapsed="false">
      <c r="A1036" s="0" t="s">
        <v>21716</v>
      </c>
      <c r="B1036" s="0" t="s">
        <v>21717</v>
      </c>
      <c r="C1036" s="0" t="s">
        <v>40</v>
      </c>
      <c r="D1036" s="1" t="n">
        <v>42732</v>
      </c>
    </row>
    <row r="1037" customFormat="false" ht="15" hidden="false" customHeight="false" outlineLevel="0" collapsed="false">
      <c r="A1037" s="0" t="s">
        <v>3097</v>
      </c>
      <c r="B1037" s="0" t="s">
        <v>21718</v>
      </c>
      <c r="C1037" s="0" t="s">
        <v>20319</v>
      </c>
      <c r="D1037" s="1" t="n">
        <v>42732</v>
      </c>
    </row>
    <row r="1038" customFormat="false" ht="15" hidden="false" customHeight="false" outlineLevel="0" collapsed="false">
      <c r="A1038" s="0" t="s">
        <v>21719</v>
      </c>
      <c r="B1038" s="0" t="s">
        <v>21720</v>
      </c>
      <c r="C1038" s="0" t="s">
        <v>20319</v>
      </c>
      <c r="D1038" s="1" t="n">
        <v>42732</v>
      </c>
    </row>
    <row r="1039" customFormat="false" ht="15" hidden="false" customHeight="false" outlineLevel="0" collapsed="false">
      <c r="A1039" s="0" t="s">
        <v>3105</v>
      </c>
      <c r="B1039" s="0" t="s">
        <v>21721</v>
      </c>
      <c r="C1039" s="0" t="s">
        <v>20319</v>
      </c>
      <c r="D1039" s="1" t="n">
        <v>42732</v>
      </c>
    </row>
    <row r="1040" customFormat="false" ht="15" hidden="false" customHeight="false" outlineLevel="0" collapsed="false">
      <c r="A1040" s="0" t="s">
        <v>21722</v>
      </c>
      <c r="B1040" s="0" t="s">
        <v>21723</v>
      </c>
      <c r="C1040" s="0" t="s">
        <v>25</v>
      </c>
      <c r="D1040" s="1" t="n">
        <v>42732</v>
      </c>
    </row>
    <row r="1041" customFormat="false" ht="15" hidden="false" customHeight="false" outlineLevel="0" collapsed="false">
      <c r="A1041" s="0" t="s">
        <v>21724</v>
      </c>
      <c r="B1041" s="0" t="s">
        <v>21725</v>
      </c>
      <c r="C1041" s="0" t="s">
        <v>25</v>
      </c>
      <c r="D1041" s="1" t="n">
        <v>42732</v>
      </c>
    </row>
    <row r="1042" customFormat="false" ht="15" hidden="false" customHeight="false" outlineLevel="0" collapsed="false">
      <c r="A1042" s="0" t="s">
        <v>3115</v>
      </c>
      <c r="B1042" s="0" t="s">
        <v>21726</v>
      </c>
      <c r="C1042" s="0" t="s">
        <v>20319</v>
      </c>
      <c r="D1042" s="1" t="n">
        <v>42732</v>
      </c>
    </row>
    <row r="1043" customFormat="false" ht="15" hidden="false" customHeight="false" outlineLevel="0" collapsed="false">
      <c r="A1043" s="0" t="s">
        <v>21727</v>
      </c>
      <c r="B1043" s="0" t="s">
        <v>21728</v>
      </c>
      <c r="C1043" s="0" t="s">
        <v>20319</v>
      </c>
      <c r="D1043" s="1" t="n">
        <v>42732</v>
      </c>
    </row>
    <row r="1044" customFormat="false" ht="15" hidden="false" customHeight="false" outlineLevel="0" collapsed="false">
      <c r="A1044" s="0" t="s">
        <v>21729</v>
      </c>
      <c r="B1044" s="0" t="s">
        <v>21730</v>
      </c>
      <c r="C1044" s="0" t="s">
        <v>25</v>
      </c>
      <c r="D1044" s="1" t="n">
        <v>42732</v>
      </c>
    </row>
    <row r="1045" customFormat="false" ht="15" hidden="false" customHeight="false" outlineLevel="0" collapsed="false">
      <c r="A1045" s="0" t="s">
        <v>3120</v>
      </c>
      <c r="B1045" s="0" t="s">
        <v>21731</v>
      </c>
      <c r="C1045" s="0" t="s">
        <v>25</v>
      </c>
      <c r="D1045" s="1" t="n">
        <v>42732</v>
      </c>
    </row>
    <row r="1046" customFormat="false" ht="15" hidden="false" customHeight="false" outlineLevel="0" collapsed="false">
      <c r="A1046" s="0" t="s">
        <v>3129</v>
      </c>
      <c r="B1046" s="0" t="s">
        <v>21732</v>
      </c>
      <c r="C1046" s="0" t="s">
        <v>40</v>
      </c>
      <c r="D1046" s="1" t="n">
        <v>42732</v>
      </c>
    </row>
    <row r="1047" customFormat="false" ht="15" hidden="false" customHeight="false" outlineLevel="0" collapsed="false">
      <c r="A1047" s="0" t="s">
        <v>21733</v>
      </c>
      <c r="B1047" s="0" t="s">
        <v>21734</v>
      </c>
      <c r="C1047" s="0" t="s">
        <v>25</v>
      </c>
      <c r="D1047" s="1" t="n">
        <v>42732</v>
      </c>
    </row>
    <row r="1048" customFormat="false" ht="15" hidden="false" customHeight="false" outlineLevel="0" collapsed="false">
      <c r="A1048" s="0" t="s">
        <v>3132</v>
      </c>
      <c r="B1048" s="0" t="s">
        <v>21735</v>
      </c>
      <c r="C1048" s="0" t="s">
        <v>40</v>
      </c>
      <c r="D1048" s="1" t="n">
        <v>42732</v>
      </c>
    </row>
    <row r="1049" customFormat="false" ht="15" hidden="false" customHeight="false" outlineLevel="0" collapsed="false">
      <c r="A1049" s="0" t="s">
        <v>3135</v>
      </c>
      <c r="B1049" s="0" t="s">
        <v>21736</v>
      </c>
      <c r="C1049" s="0" t="s">
        <v>25</v>
      </c>
      <c r="D1049" s="1" t="n">
        <v>42732</v>
      </c>
    </row>
    <row r="1050" customFormat="false" ht="15" hidden="false" customHeight="false" outlineLevel="0" collapsed="false">
      <c r="A1050" s="0" t="s">
        <v>3137</v>
      </c>
      <c r="B1050" s="0" t="s">
        <v>21737</v>
      </c>
      <c r="C1050" s="0" t="s">
        <v>40</v>
      </c>
      <c r="D1050" s="1" t="n">
        <v>42732</v>
      </c>
    </row>
    <row r="1051" customFormat="false" ht="15" hidden="false" customHeight="false" outlineLevel="0" collapsed="false">
      <c r="A1051" s="0" t="s">
        <v>21738</v>
      </c>
      <c r="B1051" s="0" t="s">
        <v>21739</v>
      </c>
      <c r="C1051" s="0" t="s">
        <v>20328</v>
      </c>
      <c r="D1051" s="1" t="n">
        <v>42732</v>
      </c>
    </row>
    <row r="1052" customFormat="false" ht="15" hidden="false" customHeight="false" outlineLevel="0" collapsed="false">
      <c r="A1052" s="0" t="s">
        <v>3139</v>
      </c>
      <c r="B1052" s="0" t="s">
        <v>21740</v>
      </c>
      <c r="C1052" s="0" t="s">
        <v>40</v>
      </c>
      <c r="D1052" s="1" t="n">
        <v>42732</v>
      </c>
    </row>
    <row r="1053" customFormat="false" ht="15" hidden="false" customHeight="false" outlineLevel="0" collapsed="false">
      <c r="A1053" s="0" t="s">
        <v>21741</v>
      </c>
      <c r="B1053" s="0" t="s">
        <v>21742</v>
      </c>
      <c r="C1053" s="0" t="s">
        <v>25</v>
      </c>
      <c r="D1053" s="1" t="n">
        <v>42732</v>
      </c>
    </row>
    <row r="1054" customFormat="false" ht="15" hidden="false" customHeight="false" outlineLevel="0" collapsed="false">
      <c r="A1054" s="0" t="s">
        <v>3143</v>
      </c>
      <c r="B1054" s="0" t="s">
        <v>21743</v>
      </c>
      <c r="C1054" s="0" t="s">
        <v>40</v>
      </c>
      <c r="D1054" s="1" t="n">
        <v>42732</v>
      </c>
    </row>
    <row r="1055" customFormat="false" ht="15" hidden="false" customHeight="false" outlineLevel="0" collapsed="false">
      <c r="A1055" s="0" t="s">
        <v>3145</v>
      </c>
      <c r="B1055" s="0" t="s">
        <v>21744</v>
      </c>
      <c r="C1055" s="0" t="s">
        <v>20319</v>
      </c>
      <c r="D1055" s="1" t="n">
        <v>42732</v>
      </c>
    </row>
    <row r="1056" customFormat="false" ht="15" hidden="false" customHeight="false" outlineLevel="0" collapsed="false">
      <c r="A1056" s="0" t="s">
        <v>3148</v>
      </c>
      <c r="B1056" s="0" t="s">
        <v>21745</v>
      </c>
      <c r="C1056" s="0" t="s">
        <v>40</v>
      </c>
      <c r="D1056" s="1" t="n">
        <v>42732</v>
      </c>
    </row>
    <row r="1057" customFormat="false" ht="15" hidden="false" customHeight="false" outlineLevel="0" collapsed="false">
      <c r="A1057" s="0" t="s">
        <v>21746</v>
      </c>
      <c r="B1057" s="0" t="s">
        <v>21747</v>
      </c>
      <c r="C1057" s="0" t="s">
        <v>40</v>
      </c>
      <c r="D1057" s="1" t="n">
        <v>42731</v>
      </c>
    </row>
    <row r="1058" customFormat="false" ht="15" hidden="false" customHeight="false" outlineLevel="0" collapsed="false">
      <c r="A1058" s="0" t="s">
        <v>3151</v>
      </c>
      <c r="B1058" s="0" t="s">
        <v>21748</v>
      </c>
      <c r="C1058" s="0" t="s">
        <v>25</v>
      </c>
      <c r="D1058" s="1" t="n">
        <v>42732</v>
      </c>
    </row>
    <row r="1059" customFormat="false" ht="15" hidden="false" customHeight="false" outlineLevel="0" collapsed="false">
      <c r="A1059" s="0" t="s">
        <v>3155</v>
      </c>
      <c r="B1059" s="0" t="s">
        <v>21749</v>
      </c>
      <c r="C1059" s="0" t="s">
        <v>25</v>
      </c>
      <c r="D1059" s="1" t="n">
        <v>42732</v>
      </c>
    </row>
    <row r="1060" customFormat="false" ht="15" hidden="false" customHeight="false" outlineLevel="0" collapsed="false">
      <c r="A1060" s="0" t="s">
        <v>3157</v>
      </c>
      <c r="B1060" s="0" t="s">
        <v>21750</v>
      </c>
      <c r="C1060" s="0" t="s">
        <v>40</v>
      </c>
      <c r="D1060" s="1" t="n">
        <v>42732</v>
      </c>
    </row>
    <row r="1061" customFormat="false" ht="15" hidden="false" customHeight="false" outlineLevel="0" collapsed="false">
      <c r="A1061" s="0" t="s">
        <v>3160</v>
      </c>
      <c r="B1061" s="0" t="s">
        <v>21751</v>
      </c>
      <c r="C1061" s="0" t="s">
        <v>40</v>
      </c>
      <c r="D1061" s="1" t="n">
        <v>42732</v>
      </c>
    </row>
    <row r="1062" customFormat="false" ht="15" hidden="false" customHeight="false" outlineLevel="0" collapsed="false">
      <c r="A1062" s="0" t="s">
        <v>21752</v>
      </c>
      <c r="B1062" s="0" t="s">
        <v>21753</v>
      </c>
      <c r="C1062" s="0" t="s">
        <v>25</v>
      </c>
      <c r="D1062" s="1" t="n">
        <v>42732</v>
      </c>
    </row>
    <row r="1063" customFormat="false" ht="15" hidden="false" customHeight="false" outlineLevel="0" collapsed="false">
      <c r="A1063" s="0" t="s">
        <v>3165</v>
      </c>
      <c r="B1063" s="0" t="s">
        <v>21754</v>
      </c>
      <c r="C1063" s="0" t="s">
        <v>40</v>
      </c>
      <c r="D1063" s="1" t="n">
        <v>42732</v>
      </c>
    </row>
    <row r="1064" customFormat="false" ht="15" hidden="false" customHeight="false" outlineLevel="0" collapsed="false">
      <c r="A1064" s="0" t="s">
        <v>3163</v>
      </c>
      <c r="B1064" s="0" t="s">
        <v>21755</v>
      </c>
      <c r="C1064" s="0" t="s">
        <v>40</v>
      </c>
      <c r="D1064" s="1" t="n">
        <v>42732</v>
      </c>
    </row>
    <row r="1065" customFormat="false" ht="15" hidden="false" customHeight="false" outlineLevel="0" collapsed="false">
      <c r="A1065" s="0" t="s">
        <v>21756</v>
      </c>
      <c r="B1065" s="0" t="s">
        <v>21757</v>
      </c>
      <c r="C1065" s="0" t="s">
        <v>20319</v>
      </c>
      <c r="D1065" s="1" t="n">
        <v>42732</v>
      </c>
    </row>
    <row r="1066" customFormat="false" ht="15" hidden="false" customHeight="false" outlineLevel="0" collapsed="false">
      <c r="A1066" s="0" t="s">
        <v>3169</v>
      </c>
      <c r="B1066" s="0" t="s">
        <v>21758</v>
      </c>
      <c r="C1066" s="0" t="s">
        <v>40</v>
      </c>
      <c r="D1066" s="1" t="n">
        <v>42732</v>
      </c>
    </row>
    <row r="1067" customFormat="false" ht="15" hidden="false" customHeight="false" outlineLevel="0" collapsed="false">
      <c r="A1067" s="0" t="s">
        <v>3175</v>
      </c>
      <c r="B1067" s="0" t="s">
        <v>21759</v>
      </c>
      <c r="C1067" s="0" t="s">
        <v>25</v>
      </c>
      <c r="D1067" s="1" t="n">
        <v>42732</v>
      </c>
    </row>
    <row r="1068" customFormat="false" ht="15" hidden="false" customHeight="false" outlineLevel="0" collapsed="false">
      <c r="A1068" s="0" t="s">
        <v>21760</v>
      </c>
      <c r="B1068" s="0" t="s">
        <v>21761</v>
      </c>
      <c r="C1068" s="0" t="s">
        <v>20328</v>
      </c>
      <c r="D1068" s="1" t="n">
        <v>42731</v>
      </c>
    </row>
    <row r="1069" customFormat="false" ht="15" hidden="false" customHeight="false" outlineLevel="0" collapsed="false">
      <c r="A1069" s="0" t="s">
        <v>21762</v>
      </c>
      <c r="B1069" s="0" t="s">
        <v>21763</v>
      </c>
      <c r="C1069" s="0" t="s">
        <v>20328</v>
      </c>
      <c r="D1069" s="1" t="n">
        <v>42732</v>
      </c>
    </row>
    <row r="1070" customFormat="false" ht="15" hidden="false" customHeight="false" outlineLevel="0" collapsed="false">
      <c r="A1070" s="0" t="s">
        <v>3181</v>
      </c>
      <c r="B1070" s="0" t="s">
        <v>21764</v>
      </c>
      <c r="C1070" s="0" t="s">
        <v>25</v>
      </c>
      <c r="D1070" s="1" t="n">
        <v>42732</v>
      </c>
    </row>
    <row r="1071" customFormat="false" ht="15" hidden="false" customHeight="false" outlineLevel="0" collapsed="false">
      <c r="A1071" s="0" t="s">
        <v>21765</v>
      </c>
      <c r="B1071" s="0" t="s">
        <v>21766</v>
      </c>
      <c r="C1071" s="0" t="s">
        <v>20328</v>
      </c>
      <c r="D1071" s="1" t="n">
        <v>42732</v>
      </c>
    </row>
    <row r="1072" customFormat="false" ht="15" hidden="false" customHeight="false" outlineLevel="0" collapsed="false">
      <c r="A1072" s="0" t="s">
        <v>3187</v>
      </c>
      <c r="B1072" s="0" t="s">
        <v>21767</v>
      </c>
      <c r="C1072" s="0" t="s">
        <v>25</v>
      </c>
      <c r="D1072" s="1" t="n">
        <v>42732</v>
      </c>
    </row>
    <row r="1073" customFormat="false" ht="15" hidden="false" customHeight="false" outlineLevel="0" collapsed="false">
      <c r="A1073" s="0" t="s">
        <v>3190</v>
      </c>
      <c r="B1073" s="0" t="s">
        <v>21768</v>
      </c>
      <c r="C1073" s="0" t="s">
        <v>25</v>
      </c>
      <c r="D1073" s="1" t="n">
        <v>42732</v>
      </c>
    </row>
    <row r="1074" customFormat="false" ht="15" hidden="false" customHeight="false" outlineLevel="0" collapsed="false">
      <c r="A1074" s="0" t="s">
        <v>21769</v>
      </c>
      <c r="B1074" s="0" t="s">
        <v>21770</v>
      </c>
      <c r="C1074" s="0" t="s">
        <v>25</v>
      </c>
      <c r="D1074" s="1" t="n">
        <v>42732</v>
      </c>
    </row>
    <row r="1075" customFormat="false" ht="15" hidden="false" customHeight="false" outlineLevel="0" collapsed="false">
      <c r="A1075" s="0" t="s">
        <v>3199</v>
      </c>
      <c r="B1075" s="0" t="s">
        <v>21771</v>
      </c>
      <c r="C1075" s="0" t="s">
        <v>25</v>
      </c>
      <c r="D1075" s="1" t="n">
        <v>42732</v>
      </c>
    </row>
    <row r="1076" customFormat="false" ht="15" hidden="false" customHeight="false" outlineLevel="0" collapsed="false">
      <c r="A1076" s="0" t="s">
        <v>21772</v>
      </c>
      <c r="B1076" s="0" t="s">
        <v>21773</v>
      </c>
      <c r="C1076" s="0" t="s">
        <v>25</v>
      </c>
      <c r="D1076" s="1" t="n">
        <v>42732</v>
      </c>
    </row>
    <row r="1077" customFormat="false" ht="15" hidden="false" customHeight="false" outlineLevel="0" collapsed="false">
      <c r="A1077" s="0" t="s">
        <v>3203</v>
      </c>
      <c r="B1077" s="0" t="s">
        <v>21774</v>
      </c>
      <c r="C1077" s="0" t="s">
        <v>25</v>
      </c>
      <c r="D1077" s="1" t="n">
        <v>42732</v>
      </c>
    </row>
    <row r="1078" customFormat="false" ht="15" hidden="false" customHeight="false" outlineLevel="0" collapsed="false">
      <c r="A1078" s="0" t="s">
        <v>21775</v>
      </c>
      <c r="B1078" s="0" t="s">
        <v>21776</v>
      </c>
      <c r="C1078" s="0" t="s">
        <v>25</v>
      </c>
      <c r="D1078" s="1" t="n">
        <v>42732</v>
      </c>
    </row>
    <row r="1079" customFormat="false" ht="15" hidden="false" customHeight="false" outlineLevel="0" collapsed="false">
      <c r="A1079" s="0" t="s">
        <v>3205</v>
      </c>
      <c r="B1079" s="0" t="s">
        <v>21777</v>
      </c>
      <c r="C1079" s="0" t="s">
        <v>25</v>
      </c>
      <c r="D1079" s="1" t="n">
        <v>42732</v>
      </c>
    </row>
    <row r="1080" customFormat="false" ht="15" hidden="false" customHeight="false" outlineLevel="0" collapsed="false">
      <c r="A1080" s="0" t="s">
        <v>3211</v>
      </c>
      <c r="B1080" s="0" t="s">
        <v>21778</v>
      </c>
      <c r="C1080" s="0" t="s">
        <v>40</v>
      </c>
      <c r="D1080" s="1" t="n">
        <v>42732</v>
      </c>
    </row>
    <row r="1081" customFormat="false" ht="15" hidden="false" customHeight="false" outlineLevel="0" collapsed="false">
      <c r="A1081" s="0" t="s">
        <v>3214</v>
      </c>
      <c r="B1081" s="0" t="s">
        <v>21779</v>
      </c>
      <c r="C1081" s="0" t="s">
        <v>25</v>
      </c>
      <c r="D1081" s="1" t="n">
        <v>42732</v>
      </c>
    </row>
    <row r="1082" customFormat="false" ht="15" hidden="false" customHeight="false" outlineLevel="0" collapsed="false">
      <c r="A1082" s="0" t="s">
        <v>3217</v>
      </c>
      <c r="B1082" s="0" t="s">
        <v>21780</v>
      </c>
      <c r="C1082" s="0" t="s">
        <v>40</v>
      </c>
      <c r="D1082" s="1" t="n">
        <v>42732</v>
      </c>
    </row>
    <row r="1083" customFormat="false" ht="15" hidden="false" customHeight="false" outlineLevel="0" collapsed="false">
      <c r="A1083" s="0" t="s">
        <v>21781</v>
      </c>
      <c r="B1083" s="0" t="s">
        <v>21782</v>
      </c>
      <c r="C1083" s="0" t="s">
        <v>20328</v>
      </c>
      <c r="D1083" s="1" t="n">
        <v>42732</v>
      </c>
    </row>
    <row r="1084" customFormat="false" ht="15" hidden="false" customHeight="false" outlineLevel="0" collapsed="false">
      <c r="A1084" s="0" t="s">
        <v>21783</v>
      </c>
      <c r="B1084" s="0" t="s">
        <v>21784</v>
      </c>
      <c r="C1084" s="0" t="s">
        <v>25</v>
      </c>
      <c r="D1084" s="1" t="n">
        <v>42732</v>
      </c>
    </row>
    <row r="1085" customFormat="false" ht="15" hidden="false" customHeight="false" outlineLevel="0" collapsed="false">
      <c r="A1085" s="0" t="s">
        <v>21785</v>
      </c>
      <c r="B1085" s="0" t="s">
        <v>21786</v>
      </c>
      <c r="C1085" s="0" t="s">
        <v>20328</v>
      </c>
      <c r="D1085" s="1" t="n">
        <v>42732</v>
      </c>
    </row>
    <row r="1086" customFormat="false" ht="15" hidden="false" customHeight="false" outlineLevel="0" collapsed="false">
      <c r="A1086" s="0" t="s">
        <v>3232</v>
      </c>
      <c r="B1086" s="0" t="s">
        <v>21787</v>
      </c>
      <c r="C1086" s="0" t="s">
        <v>25</v>
      </c>
      <c r="D1086" s="1" t="n">
        <v>42732</v>
      </c>
    </row>
    <row r="1087" customFormat="false" ht="15" hidden="false" customHeight="false" outlineLevel="0" collapsed="false">
      <c r="A1087" s="0" t="s">
        <v>21788</v>
      </c>
      <c r="B1087" s="0" t="s">
        <v>21789</v>
      </c>
      <c r="C1087" s="0" t="s">
        <v>20319</v>
      </c>
      <c r="D1087" s="1" t="n">
        <v>42731</v>
      </c>
    </row>
    <row r="1088" customFormat="false" ht="15" hidden="false" customHeight="false" outlineLevel="0" collapsed="false">
      <c r="A1088" s="0" t="s">
        <v>21790</v>
      </c>
      <c r="B1088" s="0" t="s">
        <v>21791</v>
      </c>
      <c r="C1088" s="0" t="s">
        <v>20328</v>
      </c>
      <c r="D1088" s="1" t="n">
        <v>42732</v>
      </c>
    </row>
    <row r="1089" customFormat="false" ht="15" hidden="false" customHeight="false" outlineLevel="0" collapsed="false">
      <c r="A1089" s="0" t="s">
        <v>3238</v>
      </c>
      <c r="B1089" s="0" t="s">
        <v>21792</v>
      </c>
      <c r="C1089" s="0" t="s">
        <v>40</v>
      </c>
      <c r="D1089" s="1" t="n">
        <v>42732</v>
      </c>
    </row>
    <row r="1090" customFormat="false" ht="15" hidden="false" customHeight="false" outlineLevel="0" collapsed="false">
      <c r="A1090" s="0" t="s">
        <v>3241</v>
      </c>
      <c r="B1090" s="0" t="s">
        <v>21793</v>
      </c>
      <c r="C1090" s="0" t="s">
        <v>25</v>
      </c>
      <c r="D1090" s="1" t="n">
        <v>42732</v>
      </c>
    </row>
    <row r="1091" customFormat="false" ht="15" hidden="false" customHeight="false" outlineLevel="0" collapsed="false">
      <c r="A1091" s="0" t="s">
        <v>21794</v>
      </c>
      <c r="B1091" s="0" t="s">
        <v>21795</v>
      </c>
      <c r="C1091" s="0" t="s">
        <v>25</v>
      </c>
      <c r="D1091" s="1" t="n">
        <v>42732</v>
      </c>
    </row>
    <row r="1092" customFormat="false" ht="15" hidden="false" customHeight="false" outlineLevel="0" collapsed="false">
      <c r="A1092" s="0" t="s">
        <v>21796</v>
      </c>
      <c r="B1092" s="0" t="s">
        <v>21797</v>
      </c>
      <c r="C1092" s="0" t="s">
        <v>25</v>
      </c>
      <c r="D1092" s="1" t="n">
        <v>42732</v>
      </c>
    </row>
    <row r="1093" customFormat="false" ht="15" hidden="false" customHeight="false" outlineLevel="0" collapsed="false">
      <c r="A1093" s="0" t="s">
        <v>21798</v>
      </c>
      <c r="B1093" s="0" t="s">
        <v>21799</v>
      </c>
      <c r="C1093" s="0" t="s">
        <v>25</v>
      </c>
      <c r="D1093" s="1" t="n">
        <v>42732</v>
      </c>
    </row>
    <row r="1094" customFormat="false" ht="15" hidden="false" customHeight="false" outlineLevel="0" collapsed="false">
      <c r="A1094" s="0" t="s">
        <v>21800</v>
      </c>
      <c r="B1094" s="0" t="s">
        <v>21801</v>
      </c>
      <c r="C1094" s="0" t="s">
        <v>25</v>
      </c>
      <c r="D1094" s="1" t="n">
        <v>42732</v>
      </c>
    </row>
    <row r="1095" customFormat="false" ht="15" hidden="false" customHeight="false" outlineLevel="0" collapsed="false">
      <c r="A1095" s="0" t="s">
        <v>21802</v>
      </c>
      <c r="B1095" s="0" t="s">
        <v>21803</v>
      </c>
      <c r="C1095" s="0" t="s">
        <v>25</v>
      </c>
      <c r="D1095" s="1" t="n">
        <v>42732</v>
      </c>
    </row>
    <row r="1096" customFormat="false" ht="15" hidden="false" customHeight="false" outlineLevel="0" collapsed="false">
      <c r="A1096" s="0" t="s">
        <v>21804</v>
      </c>
      <c r="B1096" s="0" t="s">
        <v>21805</v>
      </c>
      <c r="C1096" s="0" t="s">
        <v>25</v>
      </c>
      <c r="D1096" s="1" t="n">
        <v>42732</v>
      </c>
    </row>
    <row r="1097" customFormat="false" ht="15" hidden="false" customHeight="false" outlineLevel="0" collapsed="false">
      <c r="A1097" s="0" t="s">
        <v>21806</v>
      </c>
      <c r="B1097" s="0" t="s">
        <v>21807</v>
      </c>
      <c r="C1097" s="0" t="s">
        <v>25</v>
      </c>
      <c r="D1097" s="1" t="n">
        <v>42732</v>
      </c>
    </row>
    <row r="1098" customFormat="false" ht="15" hidden="false" customHeight="false" outlineLevel="0" collapsed="false">
      <c r="A1098" s="0" t="s">
        <v>21808</v>
      </c>
      <c r="B1098" s="0" t="s">
        <v>21809</v>
      </c>
      <c r="C1098" s="0" t="s">
        <v>25</v>
      </c>
      <c r="D1098" s="1" t="n">
        <v>42732</v>
      </c>
    </row>
    <row r="1099" customFormat="false" ht="15" hidden="false" customHeight="false" outlineLevel="0" collapsed="false">
      <c r="A1099" s="0" t="s">
        <v>3244</v>
      </c>
      <c r="B1099" s="0" t="s">
        <v>21810</v>
      </c>
      <c r="C1099" s="0" t="s">
        <v>40</v>
      </c>
      <c r="D1099" s="1" t="n">
        <v>42732</v>
      </c>
    </row>
    <row r="1100" customFormat="false" ht="15" hidden="false" customHeight="false" outlineLevel="0" collapsed="false">
      <c r="A1100" s="0" t="s">
        <v>3247</v>
      </c>
      <c r="B1100" s="0" t="s">
        <v>21811</v>
      </c>
      <c r="C1100" s="0" t="s">
        <v>25</v>
      </c>
      <c r="D1100" s="1" t="n">
        <v>42732</v>
      </c>
    </row>
    <row r="1101" customFormat="false" ht="15" hidden="false" customHeight="false" outlineLevel="0" collapsed="false">
      <c r="A1101" s="0" t="s">
        <v>3251</v>
      </c>
      <c r="B1101" s="0" t="s">
        <v>21812</v>
      </c>
      <c r="C1101" s="0" t="s">
        <v>40</v>
      </c>
      <c r="D1101" s="1" t="n">
        <v>42732</v>
      </c>
    </row>
    <row r="1102" customFormat="false" ht="15" hidden="false" customHeight="false" outlineLevel="0" collapsed="false">
      <c r="A1102" s="0" t="s">
        <v>3254</v>
      </c>
      <c r="B1102" s="0" t="s">
        <v>21813</v>
      </c>
      <c r="C1102" s="0" t="s">
        <v>25</v>
      </c>
      <c r="D1102" s="1" t="n">
        <v>42732</v>
      </c>
    </row>
    <row r="1103" customFormat="false" ht="15" hidden="false" customHeight="false" outlineLevel="0" collapsed="false">
      <c r="A1103" s="0" t="s">
        <v>3256</v>
      </c>
      <c r="B1103" s="0" t="s">
        <v>21814</v>
      </c>
      <c r="C1103" s="0" t="s">
        <v>25</v>
      </c>
      <c r="D1103" s="1" t="n">
        <v>42732</v>
      </c>
    </row>
    <row r="1104" customFormat="false" ht="15" hidden="false" customHeight="false" outlineLevel="0" collapsed="false">
      <c r="A1104" s="0" t="s">
        <v>3259</v>
      </c>
      <c r="B1104" s="0" t="s">
        <v>21815</v>
      </c>
      <c r="C1104" s="0" t="s">
        <v>40</v>
      </c>
      <c r="D1104" s="1" t="n">
        <v>42732</v>
      </c>
    </row>
    <row r="1105" customFormat="false" ht="15" hidden="false" customHeight="false" outlineLevel="0" collapsed="false">
      <c r="A1105" s="0" t="s">
        <v>3261</v>
      </c>
      <c r="B1105" s="0" t="s">
        <v>21816</v>
      </c>
      <c r="C1105" s="0" t="s">
        <v>40</v>
      </c>
      <c r="D1105" s="1" t="n">
        <v>42732</v>
      </c>
    </row>
    <row r="1106" customFormat="false" ht="15" hidden="false" customHeight="false" outlineLevel="0" collapsed="false">
      <c r="A1106" s="0" t="s">
        <v>3263</v>
      </c>
      <c r="B1106" s="0" t="s">
        <v>21817</v>
      </c>
      <c r="C1106" s="0" t="s">
        <v>40</v>
      </c>
      <c r="D1106" s="1" t="n">
        <v>42732</v>
      </c>
    </row>
    <row r="1107" customFormat="false" ht="15" hidden="false" customHeight="false" outlineLevel="0" collapsed="false">
      <c r="A1107" s="0" t="s">
        <v>3268</v>
      </c>
      <c r="B1107" s="0" t="s">
        <v>21818</v>
      </c>
      <c r="C1107" s="0" t="s">
        <v>25</v>
      </c>
      <c r="D1107" s="1" t="n">
        <v>42732</v>
      </c>
    </row>
    <row r="1108" customFormat="false" ht="15" hidden="false" customHeight="false" outlineLevel="0" collapsed="false">
      <c r="A1108" s="0" t="s">
        <v>3270</v>
      </c>
      <c r="B1108" s="0" t="s">
        <v>21819</v>
      </c>
      <c r="C1108" s="0" t="s">
        <v>40</v>
      </c>
      <c r="D1108" s="1" t="n">
        <v>42732</v>
      </c>
    </row>
    <row r="1109" customFormat="false" ht="15" hidden="false" customHeight="false" outlineLevel="0" collapsed="false">
      <c r="A1109" s="0" t="s">
        <v>3276</v>
      </c>
      <c r="B1109" s="0" t="s">
        <v>21820</v>
      </c>
      <c r="C1109" s="0" t="s">
        <v>40</v>
      </c>
      <c r="D1109" s="1" t="n">
        <v>42732</v>
      </c>
    </row>
    <row r="1110" customFormat="false" ht="15" hidden="false" customHeight="false" outlineLevel="0" collapsed="false">
      <c r="A1110" s="0" t="s">
        <v>3285</v>
      </c>
      <c r="B1110" s="0" t="s">
        <v>21821</v>
      </c>
      <c r="C1110" s="0" t="s">
        <v>25</v>
      </c>
      <c r="D1110" s="1" t="n">
        <v>42732</v>
      </c>
    </row>
    <row r="1111" customFormat="false" ht="15" hidden="false" customHeight="false" outlineLevel="0" collapsed="false">
      <c r="A1111" s="0" t="s">
        <v>21822</v>
      </c>
      <c r="B1111" s="0" t="s">
        <v>21823</v>
      </c>
      <c r="C1111" s="0" t="s">
        <v>25</v>
      </c>
      <c r="D1111" s="1" t="n">
        <v>42732</v>
      </c>
    </row>
    <row r="1112" customFormat="false" ht="15" hidden="false" customHeight="false" outlineLevel="0" collapsed="false">
      <c r="A1112" s="0" t="s">
        <v>21824</v>
      </c>
      <c r="B1112" s="0" t="s">
        <v>21825</v>
      </c>
      <c r="C1112" s="0" t="s">
        <v>40</v>
      </c>
      <c r="D1112" s="1" t="n">
        <v>42732</v>
      </c>
    </row>
    <row r="1113" customFormat="false" ht="15" hidden="false" customHeight="false" outlineLevel="0" collapsed="false">
      <c r="A1113" s="0" t="s">
        <v>21826</v>
      </c>
      <c r="B1113" s="0" t="s">
        <v>21827</v>
      </c>
      <c r="C1113" s="0" t="s">
        <v>20328</v>
      </c>
      <c r="D1113" s="1" t="n">
        <v>42732</v>
      </c>
    </row>
    <row r="1114" customFormat="false" ht="15" hidden="false" customHeight="false" outlineLevel="0" collapsed="false">
      <c r="A1114" s="0" t="s">
        <v>3289</v>
      </c>
      <c r="B1114" s="0" t="s">
        <v>21828</v>
      </c>
      <c r="C1114" s="0" t="s">
        <v>25</v>
      </c>
      <c r="D1114" s="1" t="n">
        <v>42732</v>
      </c>
    </row>
    <row r="1115" customFormat="false" ht="15" hidden="false" customHeight="false" outlineLevel="0" collapsed="false">
      <c r="A1115" s="0" t="s">
        <v>21829</v>
      </c>
      <c r="B1115" s="0" t="s">
        <v>21830</v>
      </c>
      <c r="C1115" s="0" t="s">
        <v>25</v>
      </c>
      <c r="D1115" s="1" t="n">
        <v>42683</v>
      </c>
    </row>
    <row r="1116" customFormat="false" ht="15" hidden="false" customHeight="false" outlineLevel="0" collapsed="false">
      <c r="A1116" s="0" t="s">
        <v>3300</v>
      </c>
      <c r="B1116" s="0" t="s">
        <v>21831</v>
      </c>
      <c r="C1116" s="0" t="s">
        <v>25</v>
      </c>
      <c r="D1116" s="1" t="n">
        <v>42732</v>
      </c>
    </row>
    <row r="1117" customFormat="false" ht="15" hidden="false" customHeight="false" outlineLevel="0" collapsed="false">
      <c r="A1117" s="0" t="s">
        <v>3303</v>
      </c>
      <c r="B1117" s="0" t="s">
        <v>21832</v>
      </c>
      <c r="C1117" s="0" t="s">
        <v>25</v>
      </c>
      <c r="D1117" s="1" t="n">
        <v>42732</v>
      </c>
    </row>
    <row r="1118" customFormat="false" ht="15" hidden="false" customHeight="false" outlineLevel="0" collapsed="false">
      <c r="A1118" s="0" t="s">
        <v>3307</v>
      </c>
      <c r="B1118" s="0" t="s">
        <v>21833</v>
      </c>
      <c r="C1118" s="0" t="s">
        <v>25</v>
      </c>
      <c r="D1118" s="1" t="n">
        <v>42732</v>
      </c>
    </row>
    <row r="1119" customFormat="false" ht="15" hidden="false" customHeight="false" outlineLevel="0" collapsed="false">
      <c r="A1119" s="0" t="s">
        <v>3311</v>
      </c>
      <c r="B1119" s="0" t="s">
        <v>21834</v>
      </c>
      <c r="C1119" s="0" t="s">
        <v>40</v>
      </c>
      <c r="D1119" s="1" t="n">
        <v>42732</v>
      </c>
    </row>
    <row r="1120" customFormat="false" ht="15" hidden="false" customHeight="false" outlineLevel="0" collapsed="false">
      <c r="A1120" s="0" t="s">
        <v>3313</v>
      </c>
      <c r="B1120" s="0" t="s">
        <v>21835</v>
      </c>
      <c r="C1120" s="0" t="s">
        <v>25</v>
      </c>
      <c r="D1120" s="1" t="n">
        <v>42732</v>
      </c>
    </row>
    <row r="1121" customFormat="false" ht="15" hidden="false" customHeight="false" outlineLevel="0" collapsed="false">
      <c r="A1121" s="0" t="s">
        <v>3319</v>
      </c>
      <c r="B1121" s="0" t="s">
        <v>21836</v>
      </c>
      <c r="C1121" s="0" t="s">
        <v>40</v>
      </c>
      <c r="D1121" s="1" t="n">
        <v>42732</v>
      </c>
    </row>
    <row r="1122" customFormat="false" ht="15" hidden="false" customHeight="false" outlineLevel="0" collapsed="false">
      <c r="A1122" s="0" t="s">
        <v>3325</v>
      </c>
      <c r="B1122" s="0" t="s">
        <v>21837</v>
      </c>
      <c r="C1122" s="0" t="s">
        <v>40</v>
      </c>
      <c r="D1122" s="1" t="n">
        <v>42732</v>
      </c>
    </row>
    <row r="1123" customFormat="false" ht="15" hidden="false" customHeight="false" outlineLevel="0" collapsed="false">
      <c r="A1123" s="0" t="s">
        <v>3328</v>
      </c>
      <c r="B1123" s="0" t="s">
        <v>21838</v>
      </c>
      <c r="C1123" s="0" t="s">
        <v>40</v>
      </c>
      <c r="D1123" s="1" t="n">
        <v>42732</v>
      </c>
    </row>
    <row r="1124" customFormat="false" ht="15" hidden="false" customHeight="false" outlineLevel="0" collapsed="false">
      <c r="A1124" s="0" t="s">
        <v>3331</v>
      </c>
      <c r="B1124" s="0" t="s">
        <v>21839</v>
      </c>
      <c r="C1124" s="0" t="s">
        <v>40</v>
      </c>
      <c r="D1124" s="1" t="n">
        <v>42732</v>
      </c>
    </row>
    <row r="1125" customFormat="false" ht="15" hidden="false" customHeight="false" outlineLevel="0" collapsed="false">
      <c r="A1125" s="0" t="s">
        <v>3338</v>
      </c>
      <c r="B1125" s="0" t="s">
        <v>21840</v>
      </c>
      <c r="C1125" s="0" t="s">
        <v>40</v>
      </c>
      <c r="D1125" s="1" t="n">
        <v>42732</v>
      </c>
    </row>
    <row r="1126" customFormat="false" ht="15" hidden="false" customHeight="false" outlineLevel="0" collapsed="false">
      <c r="A1126" s="0" t="s">
        <v>3342</v>
      </c>
      <c r="B1126" s="0" t="s">
        <v>21841</v>
      </c>
      <c r="C1126" s="0" t="s">
        <v>25</v>
      </c>
      <c r="D1126" s="1" t="n">
        <v>42732</v>
      </c>
    </row>
    <row r="1127" customFormat="false" ht="15" hidden="false" customHeight="false" outlineLevel="0" collapsed="false">
      <c r="A1127" s="0" t="s">
        <v>3354</v>
      </c>
      <c r="B1127" s="0" t="s">
        <v>3355</v>
      </c>
      <c r="C1127" s="0" t="s">
        <v>40</v>
      </c>
      <c r="D1127" s="1" t="n">
        <v>42732</v>
      </c>
    </row>
    <row r="1128" customFormat="false" ht="15" hidden="false" customHeight="false" outlineLevel="0" collapsed="false">
      <c r="A1128" s="0" t="s">
        <v>3356</v>
      </c>
      <c r="B1128" s="0" t="s">
        <v>21842</v>
      </c>
      <c r="C1128" s="0" t="s">
        <v>40</v>
      </c>
      <c r="D1128" s="1" t="n">
        <v>42732</v>
      </c>
    </row>
    <row r="1129" customFormat="false" ht="15" hidden="false" customHeight="false" outlineLevel="0" collapsed="false">
      <c r="A1129" s="0" t="s">
        <v>21843</v>
      </c>
      <c r="B1129" s="0" t="s">
        <v>21844</v>
      </c>
      <c r="C1129" s="0" t="s">
        <v>20328</v>
      </c>
      <c r="D1129" s="1" t="n">
        <v>42732</v>
      </c>
    </row>
    <row r="1130" customFormat="false" ht="15" hidden="false" customHeight="false" outlineLevel="0" collapsed="false">
      <c r="A1130" s="0" t="s">
        <v>3359</v>
      </c>
      <c r="B1130" s="0" t="s">
        <v>21845</v>
      </c>
      <c r="C1130" s="0" t="s">
        <v>20319</v>
      </c>
      <c r="D1130" s="1" t="n">
        <v>42732</v>
      </c>
    </row>
    <row r="1131" customFormat="false" ht="15" hidden="false" customHeight="false" outlineLevel="0" collapsed="false">
      <c r="A1131" s="0" t="s">
        <v>3371</v>
      </c>
      <c r="B1131" s="0" t="s">
        <v>21846</v>
      </c>
      <c r="C1131" s="0" t="s">
        <v>20328</v>
      </c>
      <c r="D1131" s="1" t="n">
        <v>42732</v>
      </c>
    </row>
    <row r="1132" customFormat="false" ht="15" hidden="false" customHeight="false" outlineLevel="0" collapsed="false">
      <c r="A1132" s="0" t="s">
        <v>3372</v>
      </c>
      <c r="B1132" s="0" t="s">
        <v>21847</v>
      </c>
      <c r="C1132" s="0" t="s">
        <v>25</v>
      </c>
      <c r="D1132" s="1" t="n">
        <v>42732</v>
      </c>
    </row>
    <row r="1133" customFormat="false" ht="15" hidden="false" customHeight="false" outlineLevel="0" collapsed="false">
      <c r="A1133" s="0" t="s">
        <v>3375</v>
      </c>
      <c r="B1133" s="0" t="s">
        <v>21848</v>
      </c>
      <c r="C1133" s="0" t="s">
        <v>40</v>
      </c>
      <c r="D1133" s="1" t="n">
        <v>42732</v>
      </c>
    </row>
    <row r="1134" customFormat="false" ht="15" hidden="false" customHeight="false" outlineLevel="0" collapsed="false">
      <c r="A1134" s="0" t="s">
        <v>21849</v>
      </c>
      <c r="B1134" s="0" t="s">
        <v>21850</v>
      </c>
      <c r="C1134" s="0" t="s">
        <v>40</v>
      </c>
      <c r="D1134" s="1" t="n">
        <v>42732</v>
      </c>
    </row>
    <row r="1135" customFormat="false" ht="15" hidden="false" customHeight="false" outlineLevel="0" collapsed="false">
      <c r="A1135" s="0" t="s">
        <v>21851</v>
      </c>
      <c r="B1135" s="0" t="s">
        <v>21852</v>
      </c>
      <c r="C1135" s="0" t="s">
        <v>40</v>
      </c>
      <c r="D1135" s="1" t="n">
        <v>42732</v>
      </c>
    </row>
    <row r="1136" customFormat="false" ht="15" hidden="false" customHeight="false" outlineLevel="0" collapsed="false">
      <c r="A1136" s="0" t="s">
        <v>21853</v>
      </c>
      <c r="B1136" s="0" t="s">
        <v>21854</v>
      </c>
      <c r="C1136" s="0" t="s">
        <v>40</v>
      </c>
      <c r="D1136" s="1" t="n">
        <v>42726</v>
      </c>
    </row>
    <row r="1137" customFormat="false" ht="15" hidden="false" customHeight="false" outlineLevel="0" collapsed="false">
      <c r="A1137" s="0" t="s">
        <v>3379</v>
      </c>
      <c r="B1137" s="0" t="s">
        <v>21855</v>
      </c>
      <c r="C1137" s="0" t="s">
        <v>40</v>
      </c>
      <c r="D1137" s="1" t="n">
        <v>42732</v>
      </c>
    </row>
    <row r="1138" customFormat="false" ht="15" hidden="false" customHeight="false" outlineLevel="0" collapsed="false">
      <c r="A1138" s="0" t="s">
        <v>3381</v>
      </c>
      <c r="B1138" s="0" t="s">
        <v>21856</v>
      </c>
      <c r="C1138" s="0" t="s">
        <v>40</v>
      </c>
      <c r="D1138" s="1" t="n">
        <v>42732</v>
      </c>
    </row>
    <row r="1139" customFormat="false" ht="15" hidden="false" customHeight="false" outlineLevel="0" collapsed="false">
      <c r="A1139" s="0" t="s">
        <v>3383</v>
      </c>
      <c r="B1139" s="0" t="s">
        <v>21857</v>
      </c>
      <c r="C1139" s="0" t="s">
        <v>40</v>
      </c>
      <c r="D1139" s="1" t="n">
        <v>42732</v>
      </c>
    </row>
    <row r="1140" customFormat="false" ht="15" hidden="false" customHeight="false" outlineLevel="0" collapsed="false">
      <c r="A1140" s="0" t="s">
        <v>3385</v>
      </c>
      <c r="B1140" s="0" t="s">
        <v>21858</v>
      </c>
      <c r="C1140" s="0" t="s">
        <v>40</v>
      </c>
      <c r="D1140" s="1" t="n">
        <v>42732</v>
      </c>
    </row>
    <row r="1141" customFormat="false" ht="15" hidden="false" customHeight="false" outlineLevel="0" collapsed="false">
      <c r="A1141" s="0" t="s">
        <v>21859</v>
      </c>
      <c r="B1141" s="0" t="s">
        <v>21860</v>
      </c>
      <c r="C1141" s="0" t="s">
        <v>40</v>
      </c>
      <c r="D1141" s="1" t="n">
        <v>42732</v>
      </c>
    </row>
    <row r="1142" customFormat="false" ht="15" hidden="false" customHeight="false" outlineLevel="0" collapsed="false">
      <c r="A1142" s="0" t="s">
        <v>3387</v>
      </c>
      <c r="B1142" s="0" t="s">
        <v>21861</v>
      </c>
      <c r="C1142" s="0" t="s">
        <v>40</v>
      </c>
      <c r="D1142" s="1" t="n">
        <v>42732</v>
      </c>
    </row>
    <row r="1143" customFormat="false" ht="15" hidden="false" customHeight="false" outlineLevel="0" collapsed="false">
      <c r="A1143" s="0" t="s">
        <v>21862</v>
      </c>
      <c r="B1143" s="0" t="s">
        <v>21863</v>
      </c>
      <c r="C1143" s="0" t="s">
        <v>40</v>
      </c>
      <c r="D1143" s="1" t="n">
        <v>42732</v>
      </c>
    </row>
    <row r="1144" customFormat="false" ht="15" hidden="false" customHeight="false" outlineLevel="0" collapsed="false">
      <c r="A1144" s="0" t="s">
        <v>3389</v>
      </c>
      <c r="B1144" s="0" t="s">
        <v>21864</v>
      </c>
      <c r="C1144" s="0" t="s">
        <v>25</v>
      </c>
      <c r="D1144" s="1" t="n">
        <v>42710</v>
      </c>
    </row>
    <row r="1145" customFormat="false" ht="15" hidden="false" customHeight="false" outlineLevel="0" collapsed="false">
      <c r="A1145" s="0" t="s">
        <v>3395</v>
      </c>
      <c r="B1145" s="0" t="s">
        <v>21865</v>
      </c>
      <c r="C1145" s="0" t="s">
        <v>40</v>
      </c>
      <c r="D1145" s="1" t="n">
        <v>42732</v>
      </c>
    </row>
    <row r="1146" customFormat="false" ht="15" hidden="false" customHeight="false" outlineLevel="0" collapsed="false">
      <c r="A1146" s="0" t="s">
        <v>3403</v>
      </c>
      <c r="B1146" s="0" t="s">
        <v>21866</v>
      </c>
      <c r="C1146" s="0" t="s">
        <v>40</v>
      </c>
      <c r="D1146" s="1" t="n">
        <v>42732</v>
      </c>
    </row>
    <row r="1147" customFormat="false" ht="15" hidden="false" customHeight="false" outlineLevel="0" collapsed="false">
      <c r="A1147" s="0" t="s">
        <v>3406</v>
      </c>
      <c r="B1147" s="0" t="s">
        <v>21867</v>
      </c>
      <c r="C1147" s="0" t="s">
        <v>40</v>
      </c>
      <c r="D1147" s="1" t="n">
        <v>42732</v>
      </c>
    </row>
    <row r="1148" customFormat="false" ht="15" hidden="false" customHeight="false" outlineLevel="0" collapsed="false">
      <c r="A1148" s="0" t="s">
        <v>21868</v>
      </c>
      <c r="B1148" s="0" t="s">
        <v>21869</v>
      </c>
      <c r="C1148" s="0" t="s">
        <v>40</v>
      </c>
      <c r="D1148" s="1" t="n">
        <v>42732</v>
      </c>
    </row>
    <row r="1149" customFormat="false" ht="15" hidden="false" customHeight="false" outlineLevel="0" collapsed="false">
      <c r="A1149" s="0" t="s">
        <v>3410</v>
      </c>
      <c r="B1149" s="0" t="s">
        <v>21870</v>
      </c>
      <c r="C1149" s="0" t="s">
        <v>40</v>
      </c>
      <c r="D1149" s="1" t="n">
        <v>42732</v>
      </c>
    </row>
    <row r="1150" customFormat="false" ht="15" hidden="false" customHeight="false" outlineLevel="0" collapsed="false">
      <c r="A1150" s="0" t="s">
        <v>3413</v>
      </c>
      <c r="B1150" s="0" t="s">
        <v>21871</v>
      </c>
      <c r="C1150" s="0" t="s">
        <v>40</v>
      </c>
      <c r="D1150" s="1" t="n">
        <v>42732</v>
      </c>
    </row>
    <row r="1151" customFormat="false" ht="15" hidden="false" customHeight="false" outlineLevel="0" collapsed="false">
      <c r="A1151" s="0" t="s">
        <v>3415</v>
      </c>
      <c r="B1151" s="0" t="s">
        <v>21872</v>
      </c>
      <c r="C1151" s="0" t="s">
        <v>25</v>
      </c>
      <c r="D1151" s="1" t="n">
        <v>42732</v>
      </c>
    </row>
    <row r="1152" customFormat="false" ht="15" hidden="false" customHeight="false" outlineLevel="0" collapsed="false">
      <c r="A1152" s="0" t="s">
        <v>3417</v>
      </c>
      <c r="B1152" s="0" t="s">
        <v>21873</v>
      </c>
      <c r="C1152" s="0" t="s">
        <v>40</v>
      </c>
      <c r="D1152" s="1" t="n">
        <v>42732</v>
      </c>
    </row>
    <row r="1153" customFormat="false" ht="15" hidden="false" customHeight="false" outlineLevel="0" collapsed="false">
      <c r="A1153" s="0" t="s">
        <v>21874</v>
      </c>
      <c r="B1153" s="0" t="s">
        <v>21875</v>
      </c>
      <c r="C1153" s="0" t="s">
        <v>40</v>
      </c>
      <c r="D1153" s="1" t="n">
        <v>42732</v>
      </c>
    </row>
    <row r="1154" customFormat="false" ht="15" hidden="false" customHeight="false" outlineLevel="0" collapsed="false">
      <c r="A1154" s="0" t="s">
        <v>3420</v>
      </c>
      <c r="B1154" s="0" t="s">
        <v>3421</v>
      </c>
      <c r="C1154" s="0" t="s">
        <v>40</v>
      </c>
      <c r="D1154" s="1" t="n">
        <v>42732</v>
      </c>
    </row>
    <row r="1155" customFormat="false" ht="15" hidden="false" customHeight="false" outlineLevel="0" collapsed="false">
      <c r="A1155" s="0" t="s">
        <v>3423</v>
      </c>
      <c r="B1155" s="0" t="s">
        <v>21876</v>
      </c>
      <c r="C1155" s="0" t="s">
        <v>25</v>
      </c>
      <c r="D1155" s="1" t="n">
        <v>42732</v>
      </c>
    </row>
    <row r="1156" customFormat="false" ht="15" hidden="false" customHeight="false" outlineLevel="0" collapsed="false">
      <c r="A1156" s="0" t="s">
        <v>3432</v>
      </c>
      <c r="B1156" s="0" t="s">
        <v>21877</v>
      </c>
      <c r="C1156" s="0" t="s">
        <v>40</v>
      </c>
      <c r="D1156" s="1" t="n">
        <v>42732</v>
      </c>
    </row>
    <row r="1157" customFormat="false" ht="15" hidden="false" customHeight="false" outlineLevel="0" collapsed="false">
      <c r="A1157" s="0" t="s">
        <v>21878</v>
      </c>
      <c r="B1157" s="0" t="s">
        <v>21879</v>
      </c>
      <c r="C1157" s="0" t="s">
        <v>40</v>
      </c>
      <c r="D1157" s="1" t="n">
        <v>42716</v>
      </c>
    </row>
    <row r="1158" customFormat="false" ht="15" hidden="false" customHeight="false" outlineLevel="0" collapsed="false">
      <c r="A1158" s="0" t="s">
        <v>3434</v>
      </c>
      <c r="B1158" s="0" t="s">
        <v>21880</v>
      </c>
      <c r="C1158" s="0" t="s">
        <v>40</v>
      </c>
      <c r="D1158" s="1" t="n">
        <v>42732</v>
      </c>
    </row>
    <row r="1159" customFormat="false" ht="15" hidden="false" customHeight="false" outlineLevel="0" collapsed="false">
      <c r="A1159" s="0" t="s">
        <v>3437</v>
      </c>
      <c r="B1159" s="0" t="s">
        <v>21881</v>
      </c>
      <c r="C1159" s="0" t="s">
        <v>20319</v>
      </c>
      <c r="D1159" s="1" t="n">
        <v>42732</v>
      </c>
    </row>
    <row r="1160" customFormat="false" ht="15" hidden="false" customHeight="false" outlineLevel="0" collapsed="false">
      <c r="A1160" s="0" t="s">
        <v>3439</v>
      </c>
      <c r="B1160" s="0" t="s">
        <v>21882</v>
      </c>
      <c r="C1160" s="0" t="s">
        <v>25</v>
      </c>
      <c r="D1160" s="1" t="n">
        <v>42732</v>
      </c>
    </row>
    <row r="1161" customFormat="false" ht="15" hidden="false" customHeight="false" outlineLevel="0" collapsed="false">
      <c r="A1161" s="0" t="s">
        <v>21883</v>
      </c>
      <c r="B1161" s="0" t="s">
        <v>21884</v>
      </c>
      <c r="C1161" s="0" t="s">
        <v>25</v>
      </c>
      <c r="D1161" s="1" t="n">
        <v>42732</v>
      </c>
    </row>
    <row r="1162" customFormat="false" ht="15" hidden="false" customHeight="false" outlineLevel="0" collapsed="false">
      <c r="A1162" s="0" t="s">
        <v>3448</v>
      </c>
      <c r="B1162" s="0" t="s">
        <v>21885</v>
      </c>
      <c r="C1162" s="0" t="s">
        <v>40</v>
      </c>
      <c r="D1162" s="1" t="n">
        <v>42732</v>
      </c>
    </row>
    <row r="1163" customFormat="false" ht="15" hidden="false" customHeight="false" outlineLevel="0" collapsed="false">
      <c r="A1163" s="0" t="s">
        <v>3451</v>
      </c>
      <c r="B1163" s="0" t="s">
        <v>21886</v>
      </c>
      <c r="C1163" s="0" t="s">
        <v>40</v>
      </c>
      <c r="D1163" s="1" t="n">
        <v>42732</v>
      </c>
    </row>
    <row r="1164" customFormat="false" ht="15" hidden="false" customHeight="false" outlineLevel="0" collapsed="false">
      <c r="A1164" s="0" t="s">
        <v>3454</v>
      </c>
      <c r="B1164" s="0" t="s">
        <v>21887</v>
      </c>
      <c r="C1164" s="0" t="s">
        <v>40</v>
      </c>
      <c r="D1164" s="1" t="n">
        <v>42732</v>
      </c>
    </row>
    <row r="1165" customFormat="false" ht="15" hidden="false" customHeight="false" outlineLevel="0" collapsed="false">
      <c r="A1165" s="0" t="s">
        <v>3457</v>
      </c>
      <c r="B1165" s="0" t="s">
        <v>21888</v>
      </c>
      <c r="C1165" s="0" t="s">
        <v>25</v>
      </c>
      <c r="D1165" s="1" t="n">
        <v>42732</v>
      </c>
    </row>
    <row r="1166" customFormat="false" ht="15" hidden="false" customHeight="false" outlineLevel="0" collapsed="false">
      <c r="A1166" s="0" t="s">
        <v>21889</v>
      </c>
      <c r="B1166" s="0" t="s">
        <v>21890</v>
      </c>
      <c r="C1166" s="0" t="s">
        <v>25</v>
      </c>
      <c r="D1166" s="1" t="n">
        <v>42732</v>
      </c>
    </row>
    <row r="1167" customFormat="false" ht="15" hidden="false" customHeight="false" outlineLevel="0" collapsed="false">
      <c r="A1167" s="0" t="s">
        <v>3470</v>
      </c>
      <c r="B1167" s="0" t="s">
        <v>21891</v>
      </c>
      <c r="C1167" s="0" t="s">
        <v>25</v>
      </c>
      <c r="D1167" s="1" t="n">
        <v>42732</v>
      </c>
    </row>
    <row r="1168" customFormat="false" ht="15" hidden="false" customHeight="false" outlineLevel="0" collapsed="false">
      <c r="A1168" s="0" t="s">
        <v>3482</v>
      </c>
      <c r="B1168" s="0" t="s">
        <v>3483</v>
      </c>
      <c r="C1168" s="0" t="s">
        <v>40</v>
      </c>
      <c r="D1168" s="1" t="n">
        <v>42732</v>
      </c>
    </row>
    <row r="1169" customFormat="false" ht="15" hidden="false" customHeight="false" outlineLevel="0" collapsed="false">
      <c r="A1169" s="0" t="s">
        <v>3484</v>
      </c>
      <c r="B1169" s="0" t="s">
        <v>21892</v>
      </c>
      <c r="C1169" s="0" t="s">
        <v>40</v>
      </c>
      <c r="D1169" s="1" t="n">
        <v>42732</v>
      </c>
    </row>
    <row r="1170" customFormat="false" ht="15" hidden="false" customHeight="false" outlineLevel="0" collapsed="false">
      <c r="A1170" s="0" t="s">
        <v>3487</v>
      </c>
      <c r="B1170" s="0" t="s">
        <v>21893</v>
      </c>
      <c r="C1170" s="0" t="s">
        <v>25</v>
      </c>
      <c r="D1170" s="1" t="n">
        <v>42732</v>
      </c>
    </row>
    <row r="1171" customFormat="false" ht="15" hidden="false" customHeight="false" outlineLevel="0" collapsed="false">
      <c r="A1171" s="0" t="s">
        <v>3492</v>
      </c>
      <c r="B1171" s="0" t="s">
        <v>21894</v>
      </c>
      <c r="C1171" s="0" t="s">
        <v>25</v>
      </c>
      <c r="D1171" s="1" t="n">
        <v>42732</v>
      </c>
    </row>
    <row r="1172" customFormat="false" ht="15" hidden="false" customHeight="false" outlineLevel="0" collapsed="false">
      <c r="A1172" s="0" t="s">
        <v>3494</v>
      </c>
      <c r="B1172" s="0" t="s">
        <v>21895</v>
      </c>
      <c r="C1172" s="0" t="s">
        <v>40</v>
      </c>
      <c r="D1172" s="1" t="n">
        <v>42732</v>
      </c>
    </row>
    <row r="1173" customFormat="false" ht="15" hidden="false" customHeight="false" outlineLevel="0" collapsed="false">
      <c r="A1173" s="0" t="s">
        <v>3498</v>
      </c>
      <c r="B1173" s="0" t="s">
        <v>21896</v>
      </c>
      <c r="C1173" s="0" t="s">
        <v>25</v>
      </c>
      <c r="D1173" s="1" t="n">
        <v>42732</v>
      </c>
    </row>
    <row r="1174" customFormat="false" ht="15" hidden="false" customHeight="false" outlineLevel="0" collapsed="false">
      <c r="A1174" s="0" t="s">
        <v>3505</v>
      </c>
      <c r="B1174" s="0" t="s">
        <v>21897</v>
      </c>
      <c r="C1174" s="0" t="s">
        <v>25</v>
      </c>
      <c r="D1174" s="1" t="n">
        <v>42732</v>
      </c>
    </row>
    <row r="1175" customFormat="false" ht="15" hidden="false" customHeight="false" outlineLevel="0" collapsed="false">
      <c r="A1175" s="0" t="s">
        <v>21898</v>
      </c>
      <c r="B1175" s="0" t="s">
        <v>21899</v>
      </c>
      <c r="C1175" s="0" t="s">
        <v>25</v>
      </c>
      <c r="D1175" s="1" t="n">
        <v>42732</v>
      </c>
    </row>
    <row r="1176" customFormat="false" ht="15" hidden="false" customHeight="false" outlineLevel="0" collapsed="false">
      <c r="A1176" s="0" t="s">
        <v>21900</v>
      </c>
      <c r="B1176" s="0" t="s">
        <v>21901</v>
      </c>
      <c r="C1176" s="0" t="s">
        <v>25</v>
      </c>
      <c r="D1176" s="1" t="n">
        <v>42732</v>
      </c>
    </row>
    <row r="1177" customFormat="false" ht="15" hidden="false" customHeight="false" outlineLevel="0" collapsed="false">
      <c r="A1177" s="0" t="s">
        <v>3507</v>
      </c>
      <c r="B1177" s="0" t="s">
        <v>21902</v>
      </c>
      <c r="C1177" s="0" t="s">
        <v>40</v>
      </c>
      <c r="D1177" s="1" t="n">
        <v>42732</v>
      </c>
    </row>
    <row r="1178" customFormat="false" ht="15" hidden="false" customHeight="false" outlineLevel="0" collapsed="false">
      <c r="A1178" s="0" t="s">
        <v>3509</v>
      </c>
      <c r="B1178" s="0" t="s">
        <v>21903</v>
      </c>
      <c r="C1178" s="0" t="s">
        <v>25</v>
      </c>
      <c r="D1178" s="1" t="n">
        <v>42732</v>
      </c>
    </row>
    <row r="1179" customFormat="false" ht="15" hidden="false" customHeight="false" outlineLevel="0" collapsed="false">
      <c r="A1179" s="0" t="s">
        <v>3511</v>
      </c>
      <c r="B1179" s="0" t="s">
        <v>21904</v>
      </c>
      <c r="C1179" s="0" t="s">
        <v>40</v>
      </c>
      <c r="D1179" s="1" t="n">
        <v>42732</v>
      </c>
    </row>
    <row r="1180" customFormat="false" ht="15" hidden="false" customHeight="false" outlineLevel="0" collapsed="false">
      <c r="A1180" s="0" t="s">
        <v>3514</v>
      </c>
      <c r="B1180" s="0" t="s">
        <v>21905</v>
      </c>
      <c r="C1180" s="0" t="s">
        <v>40</v>
      </c>
      <c r="D1180" s="1" t="n">
        <v>42732</v>
      </c>
    </row>
    <row r="1181" customFormat="false" ht="15" hidden="false" customHeight="false" outlineLevel="0" collapsed="false">
      <c r="A1181" s="0" t="s">
        <v>21906</v>
      </c>
      <c r="B1181" s="0" t="s">
        <v>21907</v>
      </c>
      <c r="C1181" s="0" t="s">
        <v>40</v>
      </c>
      <c r="D1181" s="1" t="n">
        <v>42732</v>
      </c>
    </row>
    <row r="1182" customFormat="false" ht="15" hidden="false" customHeight="false" outlineLevel="0" collapsed="false">
      <c r="A1182" s="0" t="s">
        <v>21908</v>
      </c>
      <c r="B1182" s="0" t="s">
        <v>21909</v>
      </c>
      <c r="C1182" s="0" t="s">
        <v>20328</v>
      </c>
      <c r="D1182" s="1" t="n">
        <v>42732</v>
      </c>
    </row>
    <row r="1183" customFormat="false" ht="15" hidden="false" customHeight="false" outlineLevel="0" collapsed="false">
      <c r="A1183" s="0" t="s">
        <v>3525</v>
      </c>
      <c r="B1183" s="0" t="s">
        <v>21910</v>
      </c>
      <c r="C1183" s="0" t="s">
        <v>40</v>
      </c>
      <c r="D1183" s="1" t="n">
        <v>42732</v>
      </c>
    </row>
    <row r="1184" customFormat="false" ht="15" hidden="false" customHeight="false" outlineLevel="0" collapsed="false">
      <c r="A1184" s="0" t="s">
        <v>21911</v>
      </c>
      <c r="B1184" s="0" t="s">
        <v>21912</v>
      </c>
      <c r="C1184" s="0" t="s">
        <v>20328</v>
      </c>
      <c r="D1184" s="1" t="n">
        <v>42732</v>
      </c>
    </row>
    <row r="1185" customFormat="false" ht="15" hidden="false" customHeight="false" outlineLevel="0" collapsed="false">
      <c r="A1185" s="0" t="s">
        <v>3539</v>
      </c>
      <c r="B1185" s="0" t="s">
        <v>21913</v>
      </c>
      <c r="C1185" s="0" t="s">
        <v>40</v>
      </c>
      <c r="D1185" s="1" t="n">
        <v>42732</v>
      </c>
    </row>
    <row r="1186" customFormat="false" ht="15" hidden="false" customHeight="false" outlineLevel="0" collapsed="false">
      <c r="A1186" s="0" t="s">
        <v>3542</v>
      </c>
      <c r="B1186" s="0" t="s">
        <v>21914</v>
      </c>
      <c r="C1186" s="0" t="s">
        <v>25</v>
      </c>
      <c r="D1186" s="1" t="n">
        <v>42732</v>
      </c>
    </row>
    <row r="1187" customFormat="false" ht="15" hidden="false" customHeight="false" outlineLevel="0" collapsed="false">
      <c r="A1187" s="0" t="s">
        <v>3544</v>
      </c>
      <c r="B1187" s="0" t="s">
        <v>21915</v>
      </c>
      <c r="C1187" s="0" t="s">
        <v>25</v>
      </c>
      <c r="D1187" s="1" t="n">
        <v>42732</v>
      </c>
    </row>
    <row r="1188" customFormat="false" ht="15" hidden="false" customHeight="false" outlineLevel="0" collapsed="false">
      <c r="A1188" s="0" t="s">
        <v>3547</v>
      </c>
      <c r="B1188" s="0" t="s">
        <v>21916</v>
      </c>
      <c r="C1188" s="0" t="s">
        <v>40</v>
      </c>
      <c r="D1188" s="1" t="n">
        <v>42732</v>
      </c>
    </row>
    <row r="1189" customFormat="false" ht="15" hidden="false" customHeight="false" outlineLevel="0" collapsed="false">
      <c r="A1189" s="0" t="s">
        <v>3550</v>
      </c>
      <c r="B1189" s="0" t="s">
        <v>21917</v>
      </c>
      <c r="C1189" s="0" t="s">
        <v>25</v>
      </c>
      <c r="D1189" s="1" t="n">
        <v>42732</v>
      </c>
    </row>
    <row r="1190" customFormat="false" ht="15" hidden="false" customHeight="false" outlineLevel="0" collapsed="false">
      <c r="A1190" s="0" t="s">
        <v>21918</v>
      </c>
      <c r="B1190" s="0" t="s">
        <v>21919</v>
      </c>
      <c r="C1190" s="0" t="s">
        <v>25</v>
      </c>
      <c r="D1190" s="1" t="n">
        <v>42732</v>
      </c>
    </row>
    <row r="1191" customFormat="false" ht="15" hidden="false" customHeight="false" outlineLevel="0" collapsed="false">
      <c r="A1191" s="0" t="s">
        <v>3553</v>
      </c>
      <c r="B1191" s="0" t="s">
        <v>21920</v>
      </c>
      <c r="C1191" s="0" t="s">
        <v>40</v>
      </c>
      <c r="D1191" s="1" t="n">
        <v>42732</v>
      </c>
    </row>
    <row r="1192" customFormat="false" ht="15" hidden="false" customHeight="false" outlineLevel="0" collapsed="false">
      <c r="A1192" s="0" t="s">
        <v>21921</v>
      </c>
      <c r="B1192" s="0" t="s">
        <v>21922</v>
      </c>
      <c r="C1192" s="0" t="s">
        <v>40</v>
      </c>
      <c r="D1192" s="1" t="n">
        <v>42732</v>
      </c>
    </row>
    <row r="1193" customFormat="false" ht="15" hidden="false" customHeight="false" outlineLevel="0" collapsed="false">
      <c r="A1193" s="0" t="s">
        <v>3564</v>
      </c>
      <c r="B1193" s="0" t="s">
        <v>21923</v>
      </c>
      <c r="C1193" s="0" t="s">
        <v>25</v>
      </c>
      <c r="D1193" s="1" t="n">
        <v>42732</v>
      </c>
    </row>
    <row r="1194" customFormat="false" ht="15" hidden="false" customHeight="false" outlineLevel="0" collapsed="false">
      <c r="A1194" s="0" t="s">
        <v>3566</v>
      </c>
      <c r="B1194" s="0" t="s">
        <v>21924</v>
      </c>
      <c r="C1194" s="0" t="s">
        <v>25</v>
      </c>
      <c r="D1194" s="1" t="n">
        <v>42732</v>
      </c>
    </row>
    <row r="1195" customFormat="false" ht="15" hidden="false" customHeight="false" outlineLevel="0" collapsed="false">
      <c r="A1195" s="0" t="s">
        <v>21925</v>
      </c>
      <c r="B1195" s="0" t="s">
        <v>21926</v>
      </c>
      <c r="C1195" s="0" t="s">
        <v>25</v>
      </c>
      <c r="D1195" s="1" t="n">
        <v>42706</v>
      </c>
    </row>
    <row r="1196" customFormat="false" ht="15" hidden="false" customHeight="false" outlineLevel="0" collapsed="false">
      <c r="A1196" s="0" t="s">
        <v>3570</v>
      </c>
      <c r="B1196" s="0" t="s">
        <v>21927</v>
      </c>
      <c r="C1196" s="0" t="s">
        <v>25</v>
      </c>
      <c r="D1196" s="1" t="n">
        <v>42732</v>
      </c>
    </row>
    <row r="1197" customFormat="false" ht="15" hidden="false" customHeight="false" outlineLevel="0" collapsed="false">
      <c r="A1197" s="0" t="s">
        <v>3572</v>
      </c>
      <c r="B1197" s="0" t="s">
        <v>21928</v>
      </c>
      <c r="C1197" s="0" t="s">
        <v>25</v>
      </c>
      <c r="D1197" s="1" t="n">
        <v>42732</v>
      </c>
    </row>
    <row r="1198" customFormat="false" ht="15" hidden="false" customHeight="false" outlineLevel="0" collapsed="false">
      <c r="A1198" s="0" t="s">
        <v>21929</v>
      </c>
      <c r="B1198" s="0" t="s">
        <v>21930</v>
      </c>
      <c r="C1198" s="0" t="s">
        <v>20319</v>
      </c>
      <c r="D1198" s="1" t="n">
        <v>42732</v>
      </c>
    </row>
    <row r="1199" customFormat="false" ht="15" hidden="false" customHeight="false" outlineLevel="0" collapsed="false">
      <c r="A1199" s="0" t="s">
        <v>3574</v>
      </c>
      <c r="B1199" s="0" t="s">
        <v>21931</v>
      </c>
      <c r="C1199" s="0" t="s">
        <v>40</v>
      </c>
      <c r="D1199" s="1" t="n">
        <v>42732</v>
      </c>
    </row>
    <row r="1200" customFormat="false" ht="15" hidden="false" customHeight="false" outlineLevel="0" collapsed="false">
      <c r="A1200" s="0" t="s">
        <v>3581</v>
      </c>
      <c r="B1200" s="0" t="s">
        <v>21932</v>
      </c>
      <c r="C1200" s="0" t="s">
        <v>25</v>
      </c>
      <c r="D1200" s="1" t="n">
        <v>42732</v>
      </c>
    </row>
    <row r="1201" customFormat="false" ht="15" hidden="false" customHeight="false" outlineLevel="0" collapsed="false">
      <c r="A1201" s="0" t="s">
        <v>21933</v>
      </c>
      <c r="B1201" s="0" t="s">
        <v>21934</v>
      </c>
      <c r="C1201" s="0" t="s">
        <v>40</v>
      </c>
      <c r="D1201" s="1" t="n">
        <v>42732</v>
      </c>
    </row>
    <row r="1202" customFormat="false" ht="15" hidden="false" customHeight="false" outlineLevel="0" collapsed="false">
      <c r="A1202" s="0" t="s">
        <v>3583</v>
      </c>
      <c r="B1202" s="0" t="s">
        <v>21935</v>
      </c>
      <c r="C1202" s="0" t="s">
        <v>40</v>
      </c>
      <c r="D1202" s="1" t="n">
        <v>42732</v>
      </c>
    </row>
    <row r="1203" customFormat="false" ht="15" hidden="false" customHeight="false" outlineLevel="0" collapsed="false">
      <c r="A1203" s="0" t="s">
        <v>21936</v>
      </c>
      <c r="B1203" s="0" t="s">
        <v>21937</v>
      </c>
      <c r="C1203" s="0" t="s">
        <v>40</v>
      </c>
      <c r="D1203" s="1" t="n">
        <v>42732</v>
      </c>
    </row>
    <row r="1204" customFormat="false" ht="15" hidden="false" customHeight="false" outlineLevel="0" collapsed="false">
      <c r="A1204" s="0" t="s">
        <v>3586</v>
      </c>
      <c r="B1204" s="0" t="s">
        <v>21938</v>
      </c>
      <c r="C1204" s="0" t="s">
        <v>25</v>
      </c>
      <c r="D1204" s="1" t="n">
        <v>42732</v>
      </c>
    </row>
    <row r="1205" customFormat="false" ht="15" hidden="false" customHeight="false" outlineLevel="0" collapsed="false">
      <c r="A1205" s="0" t="s">
        <v>3592</v>
      </c>
      <c r="B1205" s="0" t="s">
        <v>21939</v>
      </c>
      <c r="C1205" s="0" t="s">
        <v>20319</v>
      </c>
      <c r="D1205" s="1" t="n">
        <v>42732</v>
      </c>
    </row>
    <row r="1206" customFormat="false" ht="15" hidden="false" customHeight="false" outlineLevel="0" collapsed="false">
      <c r="A1206" s="0" t="s">
        <v>3610</v>
      </c>
      <c r="B1206" s="0" t="s">
        <v>21940</v>
      </c>
      <c r="C1206" s="0" t="s">
        <v>25</v>
      </c>
      <c r="D1206" s="1" t="n">
        <v>42732</v>
      </c>
    </row>
    <row r="1207" customFormat="false" ht="15" hidden="false" customHeight="false" outlineLevel="0" collapsed="false">
      <c r="A1207" s="0" t="s">
        <v>21941</v>
      </c>
      <c r="B1207" s="0" t="s">
        <v>21942</v>
      </c>
      <c r="C1207" s="0" t="s">
        <v>25</v>
      </c>
      <c r="D1207" s="1" t="n">
        <v>42674</v>
      </c>
    </row>
    <row r="1208" customFormat="false" ht="15" hidden="false" customHeight="false" outlineLevel="0" collapsed="false">
      <c r="A1208" s="0" t="s">
        <v>3613</v>
      </c>
      <c r="B1208" s="0" t="s">
        <v>21943</v>
      </c>
      <c r="C1208" s="0" t="s">
        <v>40</v>
      </c>
      <c r="D1208" s="1" t="n">
        <v>42732</v>
      </c>
    </row>
    <row r="1209" customFormat="false" ht="15" hidden="false" customHeight="false" outlineLevel="0" collapsed="false">
      <c r="A1209" s="0" t="s">
        <v>3618</v>
      </c>
      <c r="B1209" s="0" t="s">
        <v>21944</v>
      </c>
      <c r="C1209" s="0" t="s">
        <v>25</v>
      </c>
      <c r="D1209" s="1" t="n">
        <v>42732</v>
      </c>
    </row>
    <row r="1210" customFormat="false" ht="15" hidden="false" customHeight="false" outlineLevel="0" collapsed="false">
      <c r="A1210" s="0" t="s">
        <v>3622</v>
      </c>
      <c r="B1210" s="0" t="s">
        <v>21945</v>
      </c>
      <c r="C1210" s="0" t="s">
        <v>25</v>
      </c>
      <c r="D1210" s="1" t="n">
        <v>42732</v>
      </c>
    </row>
    <row r="1211" customFormat="false" ht="15" hidden="false" customHeight="false" outlineLevel="0" collapsed="false">
      <c r="A1211" s="0" t="s">
        <v>3624</v>
      </c>
      <c r="B1211" s="0" t="s">
        <v>21946</v>
      </c>
      <c r="C1211" s="0" t="s">
        <v>25</v>
      </c>
      <c r="D1211" s="1" t="n">
        <v>42732</v>
      </c>
    </row>
    <row r="1212" customFormat="false" ht="15" hidden="false" customHeight="false" outlineLevel="0" collapsed="false">
      <c r="A1212" s="0" t="s">
        <v>3626</v>
      </c>
      <c r="B1212" s="0" t="s">
        <v>3627</v>
      </c>
      <c r="C1212" s="0" t="s">
        <v>40</v>
      </c>
      <c r="D1212" s="1" t="n">
        <v>42732</v>
      </c>
    </row>
    <row r="1213" customFormat="false" ht="15" hidden="false" customHeight="false" outlineLevel="0" collapsed="false">
      <c r="A1213" s="0" t="s">
        <v>3630</v>
      </c>
      <c r="B1213" s="0" t="s">
        <v>21947</v>
      </c>
      <c r="C1213" s="0" t="s">
        <v>25</v>
      </c>
      <c r="D1213" s="1" t="n">
        <v>42732</v>
      </c>
    </row>
    <row r="1214" customFormat="false" ht="15" hidden="false" customHeight="false" outlineLevel="0" collapsed="false">
      <c r="A1214" s="0" t="s">
        <v>3632</v>
      </c>
      <c r="B1214" s="0" t="s">
        <v>21948</v>
      </c>
      <c r="C1214" s="0" t="s">
        <v>40</v>
      </c>
      <c r="D1214" s="1" t="n">
        <v>42732</v>
      </c>
    </row>
    <row r="1215" customFormat="false" ht="15" hidden="false" customHeight="false" outlineLevel="0" collapsed="false">
      <c r="A1215" s="0" t="s">
        <v>3635</v>
      </c>
      <c r="B1215" s="0" t="s">
        <v>3636</v>
      </c>
      <c r="C1215" s="0" t="s">
        <v>40</v>
      </c>
      <c r="D1215" s="1" t="n">
        <v>42732</v>
      </c>
    </row>
    <row r="1216" customFormat="false" ht="15" hidden="false" customHeight="false" outlineLevel="0" collapsed="false">
      <c r="A1216" s="0" t="s">
        <v>3640</v>
      </c>
      <c r="B1216" s="0" t="s">
        <v>21949</v>
      </c>
      <c r="C1216" s="0" t="s">
        <v>40</v>
      </c>
      <c r="D1216" s="1" t="n">
        <v>42732</v>
      </c>
    </row>
    <row r="1217" customFormat="false" ht="15" hidden="false" customHeight="false" outlineLevel="0" collapsed="false">
      <c r="A1217" s="0" t="s">
        <v>21950</v>
      </c>
      <c r="B1217" s="0" t="s">
        <v>21951</v>
      </c>
      <c r="C1217" s="0" t="s">
        <v>40</v>
      </c>
      <c r="D1217" s="1" t="n">
        <v>42732</v>
      </c>
    </row>
    <row r="1218" customFormat="false" ht="15" hidden="false" customHeight="false" outlineLevel="0" collapsed="false">
      <c r="A1218" s="0" t="s">
        <v>3642</v>
      </c>
      <c r="B1218" s="0" t="s">
        <v>21952</v>
      </c>
      <c r="C1218" s="0" t="s">
        <v>25</v>
      </c>
      <c r="D1218" s="1" t="n">
        <v>42732</v>
      </c>
    </row>
    <row r="1219" customFormat="false" ht="15" hidden="false" customHeight="false" outlineLevel="0" collapsed="false">
      <c r="A1219" s="0" t="s">
        <v>3645</v>
      </c>
      <c r="B1219" s="0" t="s">
        <v>21953</v>
      </c>
      <c r="C1219" s="0" t="s">
        <v>40</v>
      </c>
      <c r="D1219" s="1" t="n">
        <v>42732</v>
      </c>
    </row>
    <row r="1220" customFormat="false" ht="15" hidden="false" customHeight="false" outlineLevel="0" collapsed="false">
      <c r="A1220" s="0" t="s">
        <v>3653</v>
      </c>
      <c r="B1220" s="0" t="s">
        <v>21954</v>
      </c>
      <c r="C1220" s="0" t="s">
        <v>25</v>
      </c>
      <c r="D1220" s="1" t="n">
        <v>42732</v>
      </c>
    </row>
    <row r="1221" customFormat="false" ht="15" hidden="false" customHeight="false" outlineLevel="0" collapsed="false">
      <c r="A1221" s="0" t="s">
        <v>21955</v>
      </c>
      <c r="B1221" s="0" t="s">
        <v>21956</v>
      </c>
      <c r="C1221" s="0" t="s">
        <v>40</v>
      </c>
      <c r="D1221" s="1" t="n">
        <v>42732</v>
      </c>
    </row>
    <row r="1222" customFormat="false" ht="15" hidden="false" customHeight="false" outlineLevel="0" collapsed="false">
      <c r="A1222" s="0" t="s">
        <v>3657</v>
      </c>
      <c r="B1222" s="0" t="s">
        <v>21957</v>
      </c>
      <c r="C1222" s="0" t="s">
        <v>40</v>
      </c>
      <c r="D1222" s="1" t="n">
        <v>42732</v>
      </c>
    </row>
    <row r="1223" customFormat="false" ht="15" hidden="false" customHeight="false" outlineLevel="0" collapsed="false">
      <c r="A1223" s="0" t="s">
        <v>3659</v>
      </c>
      <c r="B1223" s="0" t="s">
        <v>21958</v>
      </c>
      <c r="C1223" s="0" t="s">
        <v>25</v>
      </c>
      <c r="D1223" s="1" t="n">
        <v>42732</v>
      </c>
    </row>
    <row r="1224" customFormat="false" ht="15" hidden="false" customHeight="false" outlineLevel="0" collapsed="false">
      <c r="A1224" s="0" t="s">
        <v>3667</v>
      </c>
      <c r="B1224" s="0" t="s">
        <v>21959</v>
      </c>
      <c r="C1224" s="0" t="s">
        <v>25</v>
      </c>
      <c r="D1224" s="1" t="n">
        <v>42732</v>
      </c>
    </row>
    <row r="1225" customFormat="false" ht="15" hidden="false" customHeight="false" outlineLevel="0" collapsed="false">
      <c r="A1225" s="0" t="s">
        <v>3671</v>
      </c>
      <c r="B1225" s="0" t="s">
        <v>21960</v>
      </c>
      <c r="C1225" s="0" t="s">
        <v>40</v>
      </c>
      <c r="D1225" s="1" t="n">
        <v>42732</v>
      </c>
    </row>
    <row r="1226" customFormat="false" ht="15" hidden="false" customHeight="false" outlineLevel="0" collapsed="false">
      <c r="A1226" s="0" t="s">
        <v>21961</v>
      </c>
      <c r="B1226" s="0" t="s">
        <v>21962</v>
      </c>
      <c r="C1226" s="0" t="s">
        <v>25</v>
      </c>
      <c r="D1226" s="1" t="n">
        <v>42732</v>
      </c>
    </row>
    <row r="1227" customFormat="false" ht="15" hidden="false" customHeight="false" outlineLevel="0" collapsed="false">
      <c r="A1227" s="0" t="s">
        <v>3673</v>
      </c>
      <c r="B1227" s="0" t="s">
        <v>21963</v>
      </c>
      <c r="C1227" s="0" t="s">
        <v>40</v>
      </c>
      <c r="D1227" s="1" t="n">
        <v>42732</v>
      </c>
    </row>
    <row r="1228" customFormat="false" ht="15" hidden="false" customHeight="false" outlineLevel="0" collapsed="false">
      <c r="A1228" s="0" t="s">
        <v>21964</v>
      </c>
      <c r="B1228" s="0" t="s">
        <v>21965</v>
      </c>
      <c r="C1228" s="0" t="s">
        <v>25</v>
      </c>
      <c r="D1228" s="1" t="n">
        <v>42732</v>
      </c>
    </row>
    <row r="1229" customFormat="false" ht="15" hidden="false" customHeight="false" outlineLevel="0" collapsed="false">
      <c r="A1229" s="0" t="s">
        <v>21966</v>
      </c>
      <c r="B1229" s="0" t="s">
        <v>21967</v>
      </c>
      <c r="C1229" s="0" t="s">
        <v>40</v>
      </c>
      <c r="D1229" s="1" t="n">
        <v>42732</v>
      </c>
    </row>
    <row r="1230" customFormat="false" ht="15" hidden="false" customHeight="false" outlineLevel="0" collapsed="false">
      <c r="A1230" s="0" t="s">
        <v>3676</v>
      </c>
      <c r="B1230" s="0" t="s">
        <v>21968</v>
      </c>
      <c r="C1230" s="0" t="s">
        <v>25</v>
      </c>
      <c r="D1230" s="1" t="n">
        <v>42732</v>
      </c>
    </row>
    <row r="1231" customFormat="false" ht="15" hidden="false" customHeight="false" outlineLevel="0" collapsed="false">
      <c r="A1231" s="0" t="s">
        <v>21969</v>
      </c>
      <c r="B1231" s="0" t="s">
        <v>21970</v>
      </c>
      <c r="C1231" s="0" t="s">
        <v>40</v>
      </c>
      <c r="D1231" s="1" t="n">
        <v>42732</v>
      </c>
    </row>
    <row r="1232" customFormat="false" ht="15" hidden="false" customHeight="false" outlineLevel="0" collapsed="false">
      <c r="A1232" s="0" t="s">
        <v>21971</v>
      </c>
      <c r="B1232" s="0" t="s">
        <v>21972</v>
      </c>
      <c r="C1232" s="0" t="s">
        <v>40</v>
      </c>
      <c r="D1232" s="1" t="n">
        <v>42732</v>
      </c>
    </row>
    <row r="1233" customFormat="false" ht="15" hidden="false" customHeight="false" outlineLevel="0" collapsed="false">
      <c r="A1233" s="0" t="s">
        <v>3680</v>
      </c>
      <c r="B1233" s="0" t="s">
        <v>21973</v>
      </c>
      <c r="C1233" s="0" t="s">
        <v>25</v>
      </c>
      <c r="D1233" s="1" t="n">
        <v>42732</v>
      </c>
    </row>
    <row r="1234" customFormat="false" ht="15" hidden="false" customHeight="false" outlineLevel="0" collapsed="false">
      <c r="A1234" s="0" t="s">
        <v>3685</v>
      </c>
      <c r="B1234" s="0" t="s">
        <v>21974</v>
      </c>
      <c r="C1234" s="0" t="s">
        <v>40</v>
      </c>
      <c r="D1234" s="1" t="n">
        <v>42732</v>
      </c>
    </row>
    <row r="1235" customFormat="false" ht="15" hidden="false" customHeight="false" outlineLevel="0" collapsed="false">
      <c r="A1235" s="0" t="s">
        <v>5009</v>
      </c>
      <c r="B1235" s="0" t="s">
        <v>21975</v>
      </c>
      <c r="C1235" s="0" t="s">
        <v>40</v>
      </c>
      <c r="D1235" s="1" t="n">
        <v>42732</v>
      </c>
    </row>
    <row r="1236" customFormat="false" ht="15" hidden="false" customHeight="false" outlineLevel="0" collapsed="false">
      <c r="A1236" s="0" t="s">
        <v>3689</v>
      </c>
      <c r="B1236" s="0" t="s">
        <v>21976</v>
      </c>
      <c r="C1236" s="0" t="s">
        <v>40</v>
      </c>
      <c r="D1236" s="1" t="n">
        <v>42732</v>
      </c>
    </row>
    <row r="1237" customFormat="false" ht="15" hidden="false" customHeight="false" outlineLevel="0" collapsed="false">
      <c r="A1237" s="0" t="s">
        <v>3692</v>
      </c>
      <c r="B1237" s="0" t="s">
        <v>21977</v>
      </c>
      <c r="C1237" s="0" t="s">
        <v>40</v>
      </c>
      <c r="D1237" s="1" t="n">
        <v>42732</v>
      </c>
    </row>
    <row r="1238" customFormat="false" ht="15" hidden="false" customHeight="false" outlineLevel="0" collapsed="false">
      <c r="A1238" s="0" t="s">
        <v>3694</v>
      </c>
      <c r="B1238" s="0" t="s">
        <v>21978</v>
      </c>
      <c r="C1238" s="0" t="s">
        <v>40</v>
      </c>
      <c r="D1238" s="1" t="n">
        <v>42732</v>
      </c>
    </row>
    <row r="1239" customFormat="false" ht="15" hidden="false" customHeight="false" outlineLevel="0" collapsed="false">
      <c r="A1239" s="0" t="s">
        <v>3698</v>
      </c>
      <c r="B1239" s="0" t="s">
        <v>21979</v>
      </c>
      <c r="C1239" s="0" t="s">
        <v>25</v>
      </c>
      <c r="D1239" s="1" t="n">
        <v>42732</v>
      </c>
    </row>
    <row r="1240" customFormat="false" ht="15" hidden="false" customHeight="false" outlineLevel="0" collapsed="false">
      <c r="A1240" s="0" t="s">
        <v>21980</v>
      </c>
      <c r="B1240" s="0" t="s">
        <v>21981</v>
      </c>
      <c r="C1240" s="0" t="s">
        <v>25</v>
      </c>
      <c r="D1240" s="1" t="n">
        <v>42732</v>
      </c>
    </row>
    <row r="1241" customFormat="false" ht="15" hidden="false" customHeight="false" outlineLevel="0" collapsed="false">
      <c r="A1241" s="0" t="s">
        <v>3704</v>
      </c>
      <c r="B1241" s="0" t="s">
        <v>21982</v>
      </c>
      <c r="C1241" s="0" t="s">
        <v>40</v>
      </c>
      <c r="D1241" s="1" t="n">
        <v>42732</v>
      </c>
    </row>
    <row r="1242" customFormat="false" ht="15" hidden="false" customHeight="false" outlineLevel="0" collapsed="false">
      <c r="A1242" s="0" t="s">
        <v>3707</v>
      </c>
      <c r="B1242" s="0" t="s">
        <v>21983</v>
      </c>
      <c r="C1242" s="0" t="s">
        <v>40</v>
      </c>
      <c r="D1242" s="1" t="n">
        <v>42732</v>
      </c>
    </row>
    <row r="1243" customFormat="false" ht="15" hidden="false" customHeight="false" outlineLevel="0" collapsed="false">
      <c r="A1243" s="0" t="s">
        <v>3709</v>
      </c>
      <c r="B1243" s="0" t="s">
        <v>21984</v>
      </c>
      <c r="C1243" s="0" t="s">
        <v>40</v>
      </c>
      <c r="D1243" s="1" t="n">
        <v>42732</v>
      </c>
    </row>
    <row r="1244" customFormat="false" ht="15" hidden="false" customHeight="false" outlineLevel="0" collapsed="false">
      <c r="A1244" s="0" t="s">
        <v>3716</v>
      </c>
      <c r="B1244" s="0" t="s">
        <v>21985</v>
      </c>
      <c r="C1244" s="0" t="s">
        <v>40</v>
      </c>
      <c r="D1244" s="1" t="n">
        <v>42732</v>
      </c>
    </row>
    <row r="1245" customFormat="false" ht="15" hidden="false" customHeight="false" outlineLevel="0" collapsed="false">
      <c r="A1245" s="0" t="s">
        <v>3721</v>
      </c>
      <c r="B1245" s="0" t="s">
        <v>21986</v>
      </c>
      <c r="C1245" s="0" t="s">
        <v>40</v>
      </c>
      <c r="D1245" s="1" t="n">
        <v>42732</v>
      </c>
    </row>
    <row r="1246" customFormat="false" ht="15" hidden="false" customHeight="false" outlineLevel="0" collapsed="false">
      <c r="A1246" s="0" t="s">
        <v>3727</v>
      </c>
      <c r="B1246" s="0" t="s">
        <v>21987</v>
      </c>
      <c r="C1246" s="0" t="s">
        <v>40</v>
      </c>
      <c r="D1246" s="1" t="n">
        <v>42732</v>
      </c>
    </row>
    <row r="1247" customFormat="false" ht="15" hidden="false" customHeight="false" outlineLevel="0" collapsed="false">
      <c r="A1247" s="0" t="s">
        <v>3729</v>
      </c>
      <c r="B1247" s="0" t="s">
        <v>21988</v>
      </c>
      <c r="C1247" s="0" t="s">
        <v>25</v>
      </c>
      <c r="D1247" s="1" t="n">
        <v>42732</v>
      </c>
    </row>
    <row r="1248" customFormat="false" ht="15" hidden="false" customHeight="false" outlineLevel="0" collapsed="false">
      <c r="A1248" s="0" t="s">
        <v>21989</v>
      </c>
      <c r="B1248" s="0" t="s">
        <v>21990</v>
      </c>
      <c r="C1248" s="0" t="s">
        <v>25</v>
      </c>
      <c r="D1248" s="1" t="n">
        <v>42732</v>
      </c>
    </row>
    <row r="1249" customFormat="false" ht="15" hidden="false" customHeight="false" outlineLevel="0" collapsed="false">
      <c r="A1249" s="0" t="s">
        <v>3732</v>
      </c>
      <c r="B1249" s="0" t="s">
        <v>3733</v>
      </c>
      <c r="C1249" s="0" t="s">
        <v>25</v>
      </c>
      <c r="D1249" s="1" t="n">
        <v>42732</v>
      </c>
    </row>
    <row r="1250" customFormat="false" ht="15" hidden="false" customHeight="false" outlineLevel="0" collapsed="false">
      <c r="A1250" s="0" t="s">
        <v>3737</v>
      </c>
      <c r="B1250" s="0" t="s">
        <v>21991</v>
      </c>
      <c r="C1250" s="0" t="s">
        <v>40</v>
      </c>
      <c r="D1250" s="1" t="n">
        <v>42732</v>
      </c>
    </row>
    <row r="1251" customFormat="false" ht="15" hidden="false" customHeight="false" outlineLevel="0" collapsed="false">
      <c r="A1251" s="0" t="s">
        <v>3739</v>
      </c>
      <c r="B1251" s="0" t="s">
        <v>21992</v>
      </c>
      <c r="C1251" s="0" t="s">
        <v>40</v>
      </c>
      <c r="D1251" s="1" t="n">
        <v>42732</v>
      </c>
    </row>
    <row r="1252" customFormat="false" ht="15" hidden="false" customHeight="false" outlineLevel="0" collapsed="false">
      <c r="A1252" s="0" t="s">
        <v>21993</v>
      </c>
      <c r="B1252" s="0" t="s">
        <v>21994</v>
      </c>
      <c r="C1252" s="0" t="s">
        <v>25</v>
      </c>
      <c r="D1252" s="1" t="n">
        <v>42732</v>
      </c>
    </row>
    <row r="1253" customFormat="false" ht="15" hidden="false" customHeight="false" outlineLevel="0" collapsed="false">
      <c r="A1253" s="0" t="s">
        <v>21995</v>
      </c>
      <c r="B1253" s="0" t="s">
        <v>21996</v>
      </c>
      <c r="C1253" s="0" t="s">
        <v>20319</v>
      </c>
      <c r="D1253" s="1" t="n">
        <v>42732</v>
      </c>
    </row>
    <row r="1254" customFormat="false" ht="15" hidden="false" customHeight="false" outlineLevel="0" collapsed="false">
      <c r="A1254" s="0" t="s">
        <v>21997</v>
      </c>
      <c r="B1254" s="0" t="s">
        <v>21998</v>
      </c>
      <c r="C1254" s="0" t="s">
        <v>20328</v>
      </c>
      <c r="D1254" s="1" t="n">
        <v>42732</v>
      </c>
    </row>
    <row r="1255" customFormat="false" ht="15" hidden="false" customHeight="false" outlineLevel="0" collapsed="false">
      <c r="A1255" s="0" t="s">
        <v>3750</v>
      </c>
      <c r="B1255" s="0" t="s">
        <v>21999</v>
      </c>
      <c r="C1255" s="0" t="s">
        <v>25</v>
      </c>
      <c r="D1255" s="1" t="n">
        <v>42732</v>
      </c>
    </row>
    <row r="1256" customFormat="false" ht="15" hidden="false" customHeight="false" outlineLevel="0" collapsed="false">
      <c r="A1256" s="0" t="s">
        <v>3753</v>
      </c>
      <c r="B1256" s="0" t="s">
        <v>22000</v>
      </c>
      <c r="C1256" s="0" t="s">
        <v>40</v>
      </c>
      <c r="D1256" s="1" t="n">
        <v>42732</v>
      </c>
    </row>
    <row r="1257" customFormat="false" ht="15" hidden="false" customHeight="false" outlineLevel="0" collapsed="false">
      <c r="A1257" s="0" t="s">
        <v>22001</v>
      </c>
      <c r="B1257" s="0" t="s">
        <v>22002</v>
      </c>
      <c r="C1257" s="0" t="s">
        <v>40</v>
      </c>
      <c r="D1257" s="1" t="n">
        <v>42732</v>
      </c>
    </row>
    <row r="1258" customFormat="false" ht="15" hidden="false" customHeight="false" outlineLevel="0" collapsed="false">
      <c r="A1258" s="0" t="s">
        <v>3757</v>
      </c>
      <c r="B1258" s="0" t="s">
        <v>22003</v>
      </c>
      <c r="C1258" s="0" t="s">
        <v>25</v>
      </c>
      <c r="D1258" s="1" t="n">
        <v>42732</v>
      </c>
    </row>
    <row r="1259" customFormat="false" ht="15" hidden="false" customHeight="false" outlineLevel="0" collapsed="false">
      <c r="A1259" s="0" t="s">
        <v>22004</v>
      </c>
      <c r="B1259" s="0" t="s">
        <v>22005</v>
      </c>
      <c r="C1259" s="0" t="s">
        <v>25</v>
      </c>
      <c r="D1259" s="1" t="n">
        <v>42732</v>
      </c>
    </row>
    <row r="1260" customFormat="false" ht="15" hidden="false" customHeight="false" outlineLevel="0" collapsed="false">
      <c r="A1260" s="0" t="s">
        <v>3759</v>
      </c>
      <c r="B1260" s="0" t="s">
        <v>22006</v>
      </c>
      <c r="C1260" s="0" t="s">
        <v>40</v>
      </c>
      <c r="D1260" s="1" t="n">
        <v>42732</v>
      </c>
    </row>
    <row r="1261" customFormat="false" ht="15" hidden="false" customHeight="false" outlineLevel="0" collapsed="false">
      <c r="A1261" s="0" t="s">
        <v>3761</v>
      </c>
      <c r="B1261" s="0" t="s">
        <v>22007</v>
      </c>
      <c r="C1261" s="0" t="s">
        <v>40</v>
      </c>
      <c r="D1261" s="1" t="n">
        <v>42732</v>
      </c>
    </row>
    <row r="1262" customFormat="false" ht="15" hidden="false" customHeight="false" outlineLevel="0" collapsed="false">
      <c r="A1262" s="0" t="s">
        <v>3766</v>
      </c>
      <c r="B1262" s="0" t="s">
        <v>22008</v>
      </c>
      <c r="C1262" s="0" t="s">
        <v>25</v>
      </c>
      <c r="D1262" s="1" t="n">
        <v>42732</v>
      </c>
    </row>
    <row r="1263" customFormat="false" ht="15" hidden="false" customHeight="false" outlineLevel="0" collapsed="false">
      <c r="A1263" s="0" t="s">
        <v>3767</v>
      </c>
      <c r="B1263" s="0" t="s">
        <v>22009</v>
      </c>
      <c r="C1263" s="0" t="s">
        <v>40</v>
      </c>
      <c r="D1263" s="1" t="n">
        <v>42732</v>
      </c>
    </row>
    <row r="1264" customFormat="false" ht="15" hidden="false" customHeight="false" outlineLevel="0" collapsed="false">
      <c r="A1264" s="0" t="s">
        <v>3769</v>
      </c>
      <c r="B1264" s="0" t="s">
        <v>22010</v>
      </c>
      <c r="C1264" s="0" t="s">
        <v>40</v>
      </c>
      <c r="D1264" s="1" t="n">
        <v>42732</v>
      </c>
    </row>
    <row r="1265" customFormat="false" ht="15" hidden="false" customHeight="false" outlineLevel="0" collapsed="false">
      <c r="A1265" s="0" t="s">
        <v>3770</v>
      </c>
      <c r="B1265" s="0" t="s">
        <v>22011</v>
      </c>
      <c r="C1265" s="0" t="s">
        <v>40</v>
      </c>
      <c r="D1265" s="1" t="n">
        <v>42732</v>
      </c>
    </row>
    <row r="1266" customFormat="false" ht="15" hidden="false" customHeight="false" outlineLevel="0" collapsed="false">
      <c r="A1266" s="0" t="s">
        <v>3772</v>
      </c>
      <c r="B1266" s="0" t="s">
        <v>22012</v>
      </c>
      <c r="C1266" s="0" t="s">
        <v>25</v>
      </c>
      <c r="D1266" s="1" t="n">
        <v>42732</v>
      </c>
    </row>
    <row r="1267" customFormat="false" ht="15" hidden="false" customHeight="false" outlineLevel="0" collapsed="false">
      <c r="A1267" s="0" t="s">
        <v>3776</v>
      </c>
      <c r="B1267" s="0" t="s">
        <v>3777</v>
      </c>
      <c r="C1267" s="0" t="s">
        <v>25</v>
      </c>
      <c r="D1267" s="1" t="n">
        <v>42732</v>
      </c>
    </row>
    <row r="1268" customFormat="false" ht="15" hidden="false" customHeight="false" outlineLevel="0" collapsed="false">
      <c r="A1268" s="0" t="s">
        <v>3778</v>
      </c>
      <c r="B1268" s="0" t="s">
        <v>3779</v>
      </c>
      <c r="C1268" s="0" t="s">
        <v>40</v>
      </c>
      <c r="D1268" s="1" t="n">
        <v>42732</v>
      </c>
    </row>
    <row r="1269" customFormat="false" ht="15" hidden="false" customHeight="false" outlineLevel="0" collapsed="false">
      <c r="A1269" s="0" t="s">
        <v>22013</v>
      </c>
      <c r="B1269" s="0" t="s">
        <v>22014</v>
      </c>
      <c r="C1269" s="0" t="s">
        <v>40</v>
      </c>
      <c r="D1269" s="1" t="n">
        <v>42732</v>
      </c>
    </row>
    <row r="1270" customFormat="false" ht="15" hidden="false" customHeight="false" outlineLevel="0" collapsed="false">
      <c r="A1270" s="0" t="s">
        <v>22015</v>
      </c>
      <c r="B1270" s="0" t="s">
        <v>22016</v>
      </c>
      <c r="C1270" s="0" t="s">
        <v>40</v>
      </c>
      <c r="D1270" s="1" t="n">
        <v>42732</v>
      </c>
    </row>
    <row r="1271" customFormat="false" ht="15" hidden="false" customHeight="false" outlineLevel="0" collapsed="false">
      <c r="A1271" s="0" t="s">
        <v>3784</v>
      </c>
      <c r="B1271" s="0" t="s">
        <v>22017</v>
      </c>
      <c r="C1271" s="0" t="s">
        <v>40</v>
      </c>
      <c r="D1271" s="1" t="n">
        <v>42732</v>
      </c>
    </row>
    <row r="1272" customFormat="false" ht="15" hidden="false" customHeight="false" outlineLevel="0" collapsed="false">
      <c r="A1272" s="0" t="s">
        <v>3786</v>
      </c>
      <c r="B1272" s="0" t="s">
        <v>22018</v>
      </c>
      <c r="C1272" s="0" t="s">
        <v>40</v>
      </c>
      <c r="D1272" s="1" t="n">
        <v>42732</v>
      </c>
    </row>
    <row r="1273" customFormat="false" ht="15" hidden="false" customHeight="false" outlineLevel="0" collapsed="false">
      <c r="A1273" s="0" t="s">
        <v>3788</v>
      </c>
      <c r="B1273" s="0" t="s">
        <v>3789</v>
      </c>
      <c r="C1273" s="0" t="s">
        <v>40</v>
      </c>
      <c r="D1273" s="1" t="n">
        <v>42732</v>
      </c>
    </row>
    <row r="1274" customFormat="false" ht="15" hidden="false" customHeight="false" outlineLevel="0" collapsed="false">
      <c r="A1274" s="0" t="s">
        <v>22019</v>
      </c>
      <c r="B1274" s="0" t="s">
        <v>22020</v>
      </c>
      <c r="C1274" s="0" t="s">
        <v>20319</v>
      </c>
      <c r="D1274" s="1" t="n">
        <v>42732</v>
      </c>
    </row>
    <row r="1275" customFormat="false" ht="15" hidden="false" customHeight="false" outlineLevel="0" collapsed="false">
      <c r="A1275" s="0" t="s">
        <v>22021</v>
      </c>
      <c r="B1275" s="0" t="s">
        <v>22022</v>
      </c>
      <c r="C1275" s="0" t="s">
        <v>40</v>
      </c>
      <c r="D1275" s="1" t="n">
        <v>42732</v>
      </c>
    </row>
    <row r="1276" customFormat="false" ht="15" hidden="false" customHeight="false" outlineLevel="0" collapsed="false">
      <c r="A1276" s="0" t="s">
        <v>3794</v>
      </c>
      <c r="B1276" s="0" t="s">
        <v>22023</v>
      </c>
      <c r="C1276" s="0" t="s">
        <v>40</v>
      </c>
      <c r="D1276" s="1" t="n">
        <v>42732</v>
      </c>
    </row>
    <row r="1277" customFormat="false" ht="15" hidden="false" customHeight="false" outlineLevel="0" collapsed="false">
      <c r="A1277" s="0" t="s">
        <v>3798</v>
      </c>
      <c r="B1277" s="0" t="s">
        <v>22024</v>
      </c>
      <c r="C1277" s="0" t="s">
        <v>40</v>
      </c>
      <c r="D1277" s="1" t="n">
        <v>42732</v>
      </c>
    </row>
    <row r="1278" customFormat="false" ht="15" hidden="false" customHeight="false" outlineLevel="0" collapsed="false">
      <c r="A1278" s="0" t="s">
        <v>22025</v>
      </c>
      <c r="B1278" s="0" t="s">
        <v>22026</v>
      </c>
      <c r="C1278" s="0" t="s">
        <v>20319</v>
      </c>
      <c r="D1278" s="1" t="n">
        <v>42732</v>
      </c>
    </row>
    <row r="1279" customFormat="false" ht="15" hidden="false" customHeight="false" outlineLevel="0" collapsed="false">
      <c r="A1279" s="0" t="s">
        <v>3802</v>
      </c>
      <c r="B1279" s="0" t="s">
        <v>22027</v>
      </c>
      <c r="C1279" s="0" t="s">
        <v>40</v>
      </c>
      <c r="D1279" s="1" t="n">
        <v>42732</v>
      </c>
    </row>
    <row r="1280" customFormat="false" ht="15" hidden="false" customHeight="false" outlineLevel="0" collapsed="false">
      <c r="A1280" s="0" t="s">
        <v>22028</v>
      </c>
      <c r="B1280" s="0" t="s">
        <v>22029</v>
      </c>
      <c r="C1280" s="0" t="s">
        <v>20328</v>
      </c>
      <c r="D1280" s="1" t="n">
        <v>42732</v>
      </c>
    </row>
    <row r="1281" customFormat="false" ht="15" hidden="false" customHeight="false" outlineLevel="0" collapsed="false">
      <c r="A1281" s="0" t="s">
        <v>22030</v>
      </c>
      <c r="B1281" s="0" t="s">
        <v>22031</v>
      </c>
      <c r="C1281" s="0" t="s">
        <v>40</v>
      </c>
      <c r="D1281" s="1" t="n">
        <v>42732</v>
      </c>
    </row>
    <row r="1282" customFormat="false" ht="15" hidden="false" customHeight="false" outlineLevel="0" collapsed="false">
      <c r="A1282" s="0" t="s">
        <v>3806</v>
      </c>
      <c r="B1282" s="0" t="s">
        <v>22032</v>
      </c>
      <c r="C1282" s="0" t="s">
        <v>25</v>
      </c>
      <c r="D1282" s="1" t="n">
        <v>42732</v>
      </c>
    </row>
    <row r="1283" customFormat="false" ht="15" hidden="false" customHeight="false" outlineLevel="0" collapsed="false">
      <c r="A1283" s="0" t="s">
        <v>22033</v>
      </c>
      <c r="B1283" s="0" t="s">
        <v>22034</v>
      </c>
      <c r="C1283" s="0" t="s">
        <v>40</v>
      </c>
      <c r="D1283" s="1" t="n">
        <v>42732</v>
      </c>
    </row>
    <row r="1284" customFormat="false" ht="15" hidden="false" customHeight="false" outlineLevel="0" collapsed="false">
      <c r="A1284" s="0" t="s">
        <v>3810</v>
      </c>
      <c r="B1284" s="0" t="s">
        <v>22035</v>
      </c>
      <c r="C1284" s="0" t="s">
        <v>40</v>
      </c>
      <c r="D1284" s="1" t="n">
        <v>42732</v>
      </c>
    </row>
    <row r="1285" customFormat="false" ht="15" hidden="false" customHeight="false" outlineLevel="0" collapsed="false">
      <c r="A1285" s="0" t="s">
        <v>22036</v>
      </c>
      <c r="B1285" s="0" t="s">
        <v>22037</v>
      </c>
      <c r="C1285" s="0" t="s">
        <v>25</v>
      </c>
      <c r="D1285" s="1" t="n">
        <v>42732</v>
      </c>
    </row>
    <row r="1286" customFormat="false" ht="15" hidden="false" customHeight="false" outlineLevel="0" collapsed="false">
      <c r="A1286" s="0" t="s">
        <v>22038</v>
      </c>
      <c r="B1286" s="0" t="s">
        <v>22039</v>
      </c>
      <c r="C1286" s="0" t="s">
        <v>40</v>
      </c>
      <c r="D1286" s="1" t="n">
        <v>42732</v>
      </c>
    </row>
    <row r="1287" customFormat="false" ht="15" hidden="false" customHeight="false" outlineLevel="0" collapsed="false">
      <c r="A1287" s="0" t="s">
        <v>22040</v>
      </c>
      <c r="B1287" s="0" t="s">
        <v>22041</v>
      </c>
      <c r="C1287" s="0" t="s">
        <v>40</v>
      </c>
      <c r="D1287" s="1" t="n">
        <v>42732</v>
      </c>
    </row>
    <row r="1288" customFormat="false" ht="15" hidden="false" customHeight="false" outlineLevel="0" collapsed="false">
      <c r="A1288" s="0" t="s">
        <v>22042</v>
      </c>
      <c r="B1288" s="0" t="s">
        <v>22043</v>
      </c>
      <c r="C1288" s="0" t="s">
        <v>40</v>
      </c>
      <c r="D1288" s="1" t="n">
        <v>42732</v>
      </c>
    </row>
    <row r="1289" customFormat="false" ht="15" hidden="false" customHeight="false" outlineLevel="0" collapsed="false">
      <c r="A1289" s="0" t="s">
        <v>22044</v>
      </c>
      <c r="B1289" s="0" t="s">
        <v>22045</v>
      </c>
      <c r="C1289" s="0" t="s">
        <v>40</v>
      </c>
      <c r="D1289" s="1" t="n">
        <v>42732</v>
      </c>
    </row>
    <row r="1290" customFormat="false" ht="15" hidden="false" customHeight="false" outlineLevel="0" collapsed="false">
      <c r="A1290" s="0" t="s">
        <v>22046</v>
      </c>
      <c r="B1290" s="0" t="s">
        <v>22047</v>
      </c>
      <c r="C1290" s="0" t="s">
        <v>20319</v>
      </c>
      <c r="D1290" s="1" t="n">
        <v>42727</v>
      </c>
    </row>
    <row r="1291" customFormat="false" ht="15" hidden="false" customHeight="false" outlineLevel="0" collapsed="false">
      <c r="A1291" s="0" t="s">
        <v>3815</v>
      </c>
      <c r="B1291" s="0" t="s">
        <v>22048</v>
      </c>
      <c r="C1291" s="0" t="s">
        <v>40</v>
      </c>
      <c r="D1291" s="1" t="n">
        <v>42732</v>
      </c>
    </row>
    <row r="1292" customFormat="false" ht="15" hidden="false" customHeight="false" outlineLevel="0" collapsed="false">
      <c r="A1292" s="0" t="s">
        <v>3818</v>
      </c>
      <c r="B1292" s="0" t="s">
        <v>22049</v>
      </c>
      <c r="C1292" s="0" t="s">
        <v>40</v>
      </c>
      <c r="D1292" s="1" t="n">
        <v>42732</v>
      </c>
    </row>
    <row r="1293" customFormat="false" ht="15" hidden="false" customHeight="false" outlineLevel="0" collapsed="false">
      <c r="A1293" s="0" t="s">
        <v>3821</v>
      </c>
      <c r="B1293" s="0" t="s">
        <v>22050</v>
      </c>
      <c r="C1293" s="0" t="s">
        <v>25</v>
      </c>
      <c r="D1293" s="1" t="n">
        <v>42732</v>
      </c>
    </row>
    <row r="1294" customFormat="false" ht="15" hidden="false" customHeight="false" outlineLevel="0" collapsed="false">
      <c r="A1294" s="0" t="s">
        <v>3823</v>
      </c>
      <c r="B1294" s="0" t="s">
        <v>22051</v>
      </c>
      <c r="C1294" s="0" t="s">
        <v>25</v>
      </c>
      <c r="D1294" s="1" t="n">
        <v>42732</v>
      </c>
    </row>
    <row r="1295" customFormat="false" ht="15" hidden="false" customHeight="false" outlineLevel="0" collapsed="false">
      <c r="A1295" s="0" t="s">
        <v>3830</v>
      </c>
      <c r="B1295" s="0" t="s">
        <v>22052</v>
      </c>
      <c r="C1295" s="0" t="s">
        <v>40</v>
      </c>
      <c r="D1295" s="1" t="n">
        <v>42732</v>
      </c>
    </row>
    <row r="1296" customFormat="false" ht="15" hidden="false" customHeight="false" outlineLevel="0" collapsed="false">
      <c r="A1296" s="0" t="s">
        <v>3835</v>
      </c>
      <c r="B1296" s="0" t="s">
        <v>22053</v>
      </c>
      <c r="C1296" s="0" t="s">
        <v>40</v>
      </c>
      <c r="D1296" s="1" t="n">
        <v>42732</v>
      </c>
    </row>
    <row r="1297" customFormat="false" ht="15" hidden="false" customHeight="false" outlineLevel="0" collapsed="false">
      <c r="A1297" s="0" t="s">
        <v>3837</v>
      </c>
      <c r="B1297" s="0" t="s">
        <v>22054</v>
      </c>
      <c r="C1297" s="0" t="s">
        <v>40</v>
      </c>
      <c r="D1297" s="1" t="n">
        <v>42732</v>
      </c>
    </row>
    <row r="1298" customFormat="false" ht="15" hidden="false" customHeight="false" outlineLevel="0" collapsed="false">
      <c r="A1298" s="0" t="s">
        <v>22055</v>
      </c>
      <c r="B1298" s="0" t="s">
        <v>22056</v>
      </c>
      <c r="C1298" s="0" t="s">
        <v>40</v>
      </c>
      <c r="D1298" s="1" t="n">
        <v>42732</v>
      </c>
    </row>
    <row r="1299" customFormat="false" ht="15" hidden="false" customHeight="false" outlineLevel="0" collapsed="false">
      <c r="A1299" s="0" t="s">
        <v>3840</v>
      </c>
      <c r="B1299" s="0" t="s">
        <v>22057</v>
      </c>
      <c r="C1299" s="0" t="s">
        <v>25</v>
      </c>
      <c r="D1299" s="1" t="n">
        <v>42732</v>
      </c>
    </row>
    <row r="1300" customFormat="false" ht="15" hidden="false" customHeight="false" outlineLevel="0" collapsed="false">
      <c r="A1300" s="0" t="s">
        <v>22058</v>
      </c>
      <c r="B1300" s="0" t="s">
        <v>22059</v>
      </c>
      <c r="C1300" s="0" t="s">
        <v>25</v>
      </c>
      <c r="D1300" s="1" t="n">
        <v>42732</v>
      </c>
    </row>
    <row r="1301" customFormat="false" ht="15" hidden="false" customHeight="false" outlineLevel="0" collapsed="false">
      <c r="A1301" s="0" t="s">
        <v>3842</v>
      </c>
      <c r="B1301" s="0" t="s">
        <v>22060</v>
      </c>
      <c r="C1301" s="0" t="s">
        <v>40</v>
      </c>
      <c r="D1301" s="1" t="n">
        <v>42732</v>
      </c>
    </row>
    <row r="1302" customFormat="false" ht="15" hidden="false" customHeight="false" outlineLevel="0" collapsed="false">
      <c r="A1302" s="0" t="s">
        <v>22061</v>
      </c>
      <c r="B1302" s="0" t="s">
        <v>22062</v>
      </c>
      <c r="C1302" s="0" t="s">
        <v>40</v>
      </c>
      <c r="D1302" s="1" t="n">
        <v>42732</v>
      </c>
    </row>
    <row r="1303" customFormat="false" ht="15" hidden="false" customHeight="false" outlineLevel="0" collapsed="false">
      <c r="A1303" s="0" t="s">
        <v>3851</v>
      </c>
      <c r="B1303" s="0" t="s">
        <v>22063</v>
      </c>
      <c r="C1303" s="0" t="s">
        <v>25</v>
      </c>
      <c r="D1303" s="1" t="n">
        <v>42732</v>
      </c>
    </row>
    <row r="1304" customFormat="false" ht="15" hidden="false" customHeight="false" outlineLevel="0" collapsed="false">
      <c r="A1304" s="0" t="s">
        <v>3853</v>
      </c>
      <c r="B1304" s="0" t="s">
        <v>22064</v>
      </c>
      <c r="C1304" s="0" t="s">
        <v>40</v>
      </c>
      <c r="D1304" s="1" t="n">
        <v>42732</v>
      </c>
    </row>
    <row r="1305" customFormat="false" ht="15" hidden="false" customHeight="false" outlineLevel="0" collapsed="false">
      <c r="A1305" s="0" t="s">
        <v>3856</v>
      </c>
      <c r="B1305" s="0" t="s">
        <v>22065</v>
      </c>
      <c r="C1305" s="0" t="s">
        <v>25</v>
      </c>
      <c r="D1305" s="1" t="n">
        <v>42732</v>
      </c>
    </row>
    <row r="1306" customFormat="false" ht="15" hidden="false" customHeight="false" outlineLevel="0" collapsed="false">
      <c r="A1306" s="0" t="s">
        <v>3862</v>
      </c>
      <c r="B1306" s="0" t="s">
        <v>22066</v>
      </c>
      <c r="C1306" s="0" t="s">
        <v>40</v>
      </c>
      <c r="D1306" s="1" t="n">
        <v>42732</v>
      </c>
    </row>
    <row r="1307" customFormat="false" ht="15" hidden="false" customHeight="false" outlineLevel="0" collapsed="false">
      <c r="A1307" s="0" t="s">
        <v>22067</v>
      </c>
      <c r="B1307" s="0" t="s">
        <v>22067</v>
      </c>
      <c r="C1307" s="0" t="s">
        <v>25</v>
      </c>
      <c r="D1307" s="1" t="n">
        <v>42732</v>
      </c>
    </row>
    <row r="1308" customFormat="false" ht="15" hidden="false" customHeight="false" outlineLevel="0" collapsed="false">
      <c r="A1308" s="0" t="s">
        <v>3867</v>
      </c>
      <c r="B1308" s="0" t="s">
        <v>22068</v>
      </c>
      <c r="C1308" s="0" t="s">
        <v>25</v>
      </c>
      <c r="D1308" s="1" t="n">
        <v>42732</v>
      </c>
    </row>
    <row r="1309" customFormat="false" ht="15" hidden="false" customHeight="false" outlineLevel="0" collapsed="false">
      <c r="A1309" s="0" t="s">
        <v>3871</v>
      </c>
      <c r="B1309" s="0" t="s">
        <v>22069</v>
      </c>
      <c r="C1309" s="0" t="s">
        <v>40</v>
      </c>
      <c r="D1309" s="1" t="n">
        <v>42732</v>
      </c>
    </row>
    <row r="1310" customFormat="false" ht="15" hidden="false" customHeight="false" outlineLevel="0" collapsed="false">
      <c r="A1310" s="0" t="s">
        <v>3874</v>
      </c>
      <c r="B1310" s="0" t="s">
        <v>22070</v>
      </c>
      <c r="C1310" s="0" t="s">
        <v>40</v>
      </c>
      <c r="D1310" s="1" t="n">
        <v>42732</v>
      </c>
    </row>
    <row r="1311" customFormat="false" ht="15" hidden="false" customHeight="false" outlineLevel="0" collapsed="false">
      <c r="A1311" s="0" t="s">
        <v>3878</v>
      </c>
      <c r="B1311" s="0" t="s">
        <v>22071</v>
      </c>
      <c r="C1311" s="0" t="s">
        <v>40</v>
      </c>
      <c r="D1311" s="1" t="n">
        <v>42732</v>
      </c>
    </row>
    <row r="1312" customFormat="false" ht="15" hidden="false" customHeight="false" outlineLevel="0" collapsed="false">
      <c r="A1312" s="0" t="s">
        <v>22072</v>
      </c>
      <c r="B1312" s="0" t="s">
        <v>22073</v>
      </c>
      <c r="C1312" s="0" t="s">
        <v>40</v>
      </c>
      <c r="D1312" s="1" t="n">
        <v>42732</v>
      </c>
    </row>
    <row r="1313" customFormat="false" ht="15" hidden="false" customHeight="false" outlineLevel="0" collapsed="false">
      <c r="A1313" s="0" t="s">
        <v>22074</v>
      </c>
      <c r="B1313" s="0" t="s">
        <v>22075</v>
      </c>
      <c r="C1313" s="0" t="s">
        <v>20328</v>
      </c>
      <c r="D1313" s="1" t="n">
        <v>42732</v>
      </c>
    </row>
    <row r="1314" customFormat="false" ht="15" hidden="false" customHeight="false" outlineLevel="0" collapsed="false">
      <c r="A1314" s="0" t="s">
        <v>22076</v>
      </c>
      <c r="B1314" s="0" t="s">
        <v>22077</v>
      </c>
      <c r="C1314" s="0" t="s">
        <v>20319</v>
      </c>
      <c r="D1314" s="1" t="n">
        <v>42732</v>
      </c>
    </row>
    <row r="1315" customFormat="false" ht="15" hidden="false" customHeight="false" outlineLevel="0" collapsed="false">
      <c r="A1315" s="0" t="s">
        <v>3889</v>
      </c>
      <c r="B1315" s="0" t="s">
        <v>22078</v>
      </c>
      <c r="C1315" s="0" t="s">
        <v>25</v>
      </c>
      <c r="D1315" s="1" t="n">
        <v>42732</v>
      </c>
    </row>
    <row r="1316" customFormat="false" ht="15" hidden="false" customHeight="false" outlineLevel="0" collapsed="false">
      <c r="A1316" s="0" t="s">
        <v>22079</v>
      </c>
      <c r="B1316" s="0" t="s">
        <v>22080</v>
      </c>
      <c r="C1316" s="0" t="s">
        <v>20328</v>
      </c>
      <c r="D1316" s="1" t="n">
        <v>42732</v>
      </c>
    </row>
    <row r="1317" customFormat="false" ht="15" hidden="false" customHeight="false" outlineLevel="0" collapsed="false">
      <c r="A1317" s="0" t="s">
        <v>22081</v>
      </c>
      <c r="B1317" s="0" t="s">
        <v>22082</v>
      </c>
      <c r="C1317" s="0" t="s">
        <v>20328</v>
      </c>
      <c r="D1317" s="1" t="n">
        <v>42732</v>
      </c>
    </row>
    <row r="1318" customFormat="false" ht="15" hidden="false" customHeight="false" outlineLevel="0" collapsed="false">
      <c r="A1318" s="0" t="s">
        <v>3904</v>
      </c>
      <c r="B1318" s="0" t="s">
        <v>22083</v>
      </c>
      <c r="C1318" s="0" t="s">
        <v>40</v>
      </c>
      <c r="D1318" s="1" t="n">
        <v>42732</v>
      </c>
    </row>
    <row r="1319" customFormat="false" ht="15" hidden="false" customHeight="false" outlineLevel="0" collapsed="false">
      <c r="A1319" s="0" t="s">
        <v>3906</v>
      </c>
      <c r="B1319" s="0" t="s">
        <v>22084</v>
      </c>
      <c r="C1319" s="0" t="s">
        <v>40</v>
      </c>
      <c r="D1319" s="1" t="n">
        <v>42732</v>
      </c>
    </row>
    <row r="1320" customFormat="false" ht="15" hidden="false" customHeight="false" outlineLevel="0" collapsed="false">
      <c r="A1320" s="0" t="s">
        <v>3908</v>
      </c>
      <c r="B1320" s="0" t="s">
        <v>22085</v>
      </c>
      <c r="C1320" s="0" t="s">
        <v>25</v>
      </c>
      <c r="D1320" s="1" t="n">
        <v>42732</v>
      </c>
    </row>
    <row r="1321" customFormat="false" ht="15" hidden="false" customHeight="false" outlineLevel="0" collapsed="false">
      <c r="A1321" s="0" t="s">
        <v>3912</v>
      </c>
      <c r="B1321" s="0" t="s">
        <v>22086</v>
      </c>
      <c r="C1321" s="0" t="s">
        <v>25</v>
      </c>
      <c r="D1321" s="1" t="n">
        <v>42732</v>
      </c>
    </row>
    <row r="1322" customFormat="false" ht="15" hidden="false" customHeight="false" outlineLevel="0" collapsed="false">
      <c r="A1322" s="0" t="s">
        <v>3915</v>
      </c>
      <c r="B1322" s="0" t="s">
        <v>22087</v>
      </c>
      <c r="C1322" s="0" t="s">
        <v>40</v>
      </c>
      <c r="D1322" s="1" t="n">
        <v>42732</v>
      </c>
    </row>
    <row r="1323" customFormat="false" ht="15" hidden="false" customHeight="false" outlineLevel="0" collapsed="false">
      <c r="A1323" s="0" t="s">
        <v>3920</v>
      </c>
      <c r="B1323" s="0" t="s">
        <v>22088</v>
      </c>
      <c r="C1323" s="0" t="s">
        <v>25</v>
      </c>
      <c r="D1323" s="1" t="n">
        <v>42732</v>
      </c>
    </row>
    <row r="1324" customFormat="false" ht="15" hidden="false" customHeight="false" outlineLevel="0" collapsed="false">
      <c r="A1324" s="0" t="s">
        <v>3923</v>
      </c>
      <c r="B1324" s="0" t="s">
        <v>22089</v>
      </c>
      <c r="C1324" s="0" t="s">
        <v>40</v>
      </c>
      <c r="D1324" s="1" t="n">
        <v>42732</v>
      </c>
    </row>
    <row r="1325" customFormat="false" ht="15" hidden="false" customHeight="false" outlineLevel="0" collapsed="false">
      <c r="A1325" s="0" t="s">
        <v>3925</v>
      </c>
      <c r="B1325" s="0" t="s">
        <v>22090</v>
      </c>
      <c r="C1325" s="0" t="s">
        <v>40</v>
      </c>
      <c r="D1325" s="1" t="n">
        <v>42732</v>
      </c>
    </row>
    <row r="1326" customFormat="false" ht="15" hidden="false" customHeight="false" outlineLevel="0" collapsed="false">
      <c r="A1326" s="0" t="s">
        <v>22091</v>
      </c>
      <c r="B1326" s="0" t="s">
        <v>22092</v>
      </c>
      <c r="C1326" s="0" t="s">
        <v>40</v>
      </c>
      <c r="D1326" s="1" t="n">
        <v>42732</v>
      </c>
    </row>
    <row r="1327" customFormat="false" ht="15" hidden="false" customHeight="false" outlineLevel="0" collapsed="false">
      <c r="A1327" s="0" t="s">
        <v>22093</v>
      </c>
      <c r="B1327" s="0" t="s">
        <v>22094</v>
      </c>
      <c r="C1327" s="0" t="s">
        <v>20328</v>
      </c>
      <c r="D1327" s="1" t="n">
        <v>42731</v>
      </c>
    </row>
    <row r="1328" customFormat="false" ht="15" hidden="false" customHeight="false" outlineLevel="0" collapsed="false">
      <c r="A1328" s="0" t="s">
        <v>3931</v>
      </c>
      <c r="B1328" s="0" t="s">
        <v>22095</v>
      </c>
      <c r="C1328" s="0" t="s">
        <v>40</v>
      </c>
      <c r="D1328" s="1" t="n">
        <v>42732</v>
      </c>
    </row>
    <row r="1329" customFormat="false" ht="15" hidden="false" customHeight="false" outlineLevel="0" collapsed="false">
      <c r="A1329" s="0" t="s">
        <v>3935</v>
      </c>
      <c r="B1329" s="0" t="s">
        <v>22096</v>
      </c>
      <c r="C1329" s="0" t="s">
        <v>40</v>
      </c>
      <c r="D1329" s="1" t="n">
        <v>42732</v>
      </c>
    </row>
    <row r="1330" customFormat="false" ht="15" hidden="false" customHeight="false" outlineLevel="0" collapsed="false">
      <c r="A1330" s="0" t="s">
        <v>3943</v>
      </c>
      <c r="B1330" s="0" t="s">
        <v>22097</v>
      </c>
      <c r="C1330" s="0" t="s">
        <v>25</v>
      </c>
      <c r="D1330" s="1" t="n">
        <v>42732</v>
      </c>
    </row>
    <row r="1331" customFormat="false" ht="15" hidden="false" customHeight="false" outlineLevel="0" collapsed="false">
      <c r="A1331" s="0" t="s">
        <v>3948</v>
      </c>
      <c r="B1331" s="0" t="s">
        <v>22098</v>
      </c>
      <c r="C1331" s="0" t="s">
        <v>25</v>
      </c>
      <c r="D1331" s="1" t="n">
        <v>42732</v>
      </c>
    </row>
    <row r="1332" customFormat="false" ht="15" hidden="false" customHeight="false" outlineLevel="0" collapsed="false">
      <c r="A1332" s="0" t="s">
        <v>22099</v>
      </c>
      <c r="B1332" s="0" t="s">
        <v>22100</v>
      </c>
      <c r="C1332" s="0" t="s">
        <v>40</v>
      </c>
      <c r="D1332" s="1" t="n">
        <v>42732</v>
      </c>
    </row>
    <row r="1333" customFormat="false" ht="15" hidden="false" customHeight="false" outlineLevel="0" collapsed="false">
      <c r="A1333" s="0" t="s">
        <v>22101</v>
      </c>
      <c r="B1333" s="0" t="s">
        <v>22102</v>
      </c>
      <c r="C1333" s="0" t="s">
        <v>20328</v>
      </c>
      <c r="D1333" s="1" t="n">
        <v>42732</v>
      </c>
    </row>
    <row r="1334" customFormat="false" ht="15" hidden="false" customHeight="false" outlineLevel="0" collapsed="false">
      <c r="A1334" s="0" t="s">
        <v>22103</v>
      </c>
      <c r="B1334" s="0" t="s">
        <v>22104</v>
      </c>
      <c r="C1334" s="0" t="s">
        <v>20328</v>
      </c>
      <c r="D1334" s="1" t="n">
        <v>42732</v>
      </c>
    </row>
    <row r="1335" customFormat="false" ht="15" hidden="false" customHeight="false" outlineLevel="0" collapsed="false">
      <c r="A1335" s="0" t="s">
        <v>22105</v>
      </c>
      <c r="B1335" s="0" t="s">
        <v>22106</v>
      </c>
      <c r="C1335" s="0" t="s">
        <v>20328</v>
      </c>
      <c r="D1335" s="1" t="n">
        <v>42731</v>
      </c>
    </row>
    <row r="1336" customFormat="false" ht="15" hidden="false" customHeight="false" outlineLevel="0" collapsed="false">
      <c r="A1336" s="0" t="s">
        <v>22107</v>
      </c>
      <c r="B1336" s="0" t="s">
        <v>22108</v>
      </c>
      <c r="C1336" s="0" t="s">
        <v>20328</v>
      </c>
      <c r="D1336" s="1" t="n">
        <v>42732</v>
      </c>
    </row>
    <row r="1337" customFormat="false" ht="15" hidden="false" customHeight="false" outlineLevel="0" collapsed="false">
      <c r="A1337" s="0" t="s">
        <v>22109</v>
      </c>
      <c r="B1337" s="0" t="s">
        <v>22110</v>
      </c>
      <c r="C1337" s="0" t="s">
        <v>20328</v>
      </c>
      <c r="D1337" s="1" t="n">
        <v>42732</v>
      </c>
    </row>
    <row r="1338" customFormat="false" ht="15" hidden="false" customHeight="false" outlineLevel="0" collapsed="false">
      <c r="A1338" s="0" t="s">
        <v>3954</v>
      </c>
      <c r="B1338" s="0" t="s">
        <v>22111</v>
      </c>
      <c r="C1338" s="0" t="s">
        <v>25</v>
      </c>
      <c r="D1338" s="1" t="n">
        <v>42732</v>
      </c>
    </row>
    <row r="1339" customFormat="false" ht="15" hidden="false" customHeight="false" outlineLevel="0" collapsed="false">
      <c r="A1339" s="0" t="s">
        <v>22112</v>
      </c>
      <c r="B1339" s="0" t="s">
        <v>22113</v>
      </c>
      <c r="C1339" s="0" t="s">
        <v>25</v>
      </c>
      <c r="D1339" s="1" t="n">
        <v>42732</v>
      </c>
    </row>
    <row r="1340" customFormat="false" ht="15" hidden="false" customHeight="false" outlineLevel="0" collapsed="false">
      <c r="A1340" s="0" t="s">
        <v>3956</v>
      </c>
      <c r="B1340" s="0" t="s">
        <v>22114</v>
      </c>
      <c r="C1340" s="0" t="s">
        <v>40</v>
      </c>
      <c r="D1340" s="1" t="n">
        <v>42732</v>
      </c>
    </row>
    <row r="1341" customFormat="false" ht="15" hidden="false" customHeight="false" outlineLevel="0" collapsed="false">
      <c r="A1341" s="0" t="s">
        <v>3959</v>
      </c>
      <c r="B1341" s="0" t="s">
        <v>22115</v>
      </c>
      <c r="C1341" s="0" t="s">
        <v>40</v>
      </c>
      <c r="D1341" s="1" t="n">
        <v>42732</v>
      </c>
    </row>
    <row r="1342" customFormat="false" ht="15" hidden="false" customHeight="false" outlineLevel="0" collapsed="false">
      <c r="A1342" s="0" t="s">
        <v>3964</v>
      </c>
      <c r="B1342" s="0" t="s">
        <v>22116</v>
      </c>
      <c r="C1342" s="0" t="s">
        <v>25</v>
      </c>
      <c r="D1342" s="1" t="n">
        <v>42732</v>
      </c>
    </row>
    <row r="1343" customFormat="false" ht="15" hidden="false" customHeight="false" outlineLevel="0" collapsed="false">
      <c r="A1343" s="0" t="s">
        <v>3965</v>
      </c>
      <c r="B1343" s="0" t="s">
        <v>22117</v>
      </c>
      <c r="C1343" s="0" t="s">
        <v>25</v>
      </c>
      <c r="D1343" s="1" t="n">
        <v>42732</v>
      </c>
    </row>
    <row r="1344" customFormat="false" ht="15" hidden="false" customHeight="false" outlineLevel="0" collapsed="false">
      <c r="A1344" s="0" t="s">
        <v>3972</v>
      </c>
      <c r="B1344" s="0" t="s">
        <v>22118</v>
      </c>
      <c r="C1344" s="0" t="s">
        <v>40</v>
      </c>
      <c r="D1344" s="1" t="n">
        <v>42732</v>
      </c>
    </row>
    <row r="1345" customFormat="false" ht="15" hidden="false" customHeight="false" outlineLevel="0" collapsed="false">
      <c r="A1345" s="0" t="s">
        <v>3975</v>
      </c>
      <c r="B1345" s="0" t="s">
        <v>22119</v>
      </c>
      <c r="C1345" s="0" t="s">
        <v>40</v>
      </c>
      <c r="D1345" s="1" t="n">
        <v>42732</v>
      </c>
    </row>
    <row r="1346" customFormat="false" ht="15" hidden="false" customHeight="false" outlineLevel="0" collapsed="false">
      <c r="A1346" s="0" t="s">
        <v>3977</v>
      </c>
      <c r="B1346" s="0" t="s">
        <v>22120</v>
      </c>
      <c r="C1346" s="0" t="s">
        <v>25</v>
      </c>
      <c r="D1346" s="1" t="n">
        <v>42732</v>
      </c>
    </row>
    <row r="1347" customFormat="false" ht="15" hidden="false" customHeight="false" outlineLevel="0" collapsed="false">
      <c r="A1347" s="0" t="s">
        <v>3981</v>
      </c>
      <c r="B1347" s="0" t="s">
        <v>22121</v>
      </c>
      <c r="C1347" s="0" t="s">
        <v>25</v>
      </c>
      <c r="D1347" s="1" t="n">
        <v>42732</v>
      </c>
    </row>
    <row r="1348" customFormat="false" ht="15" hidden="false" customHeight="false" outlineLevel="0" collapsed="false">
      <c r="A1348" s="0" t="s">
        <v>22122</v>
      </c>
      <c r="B1348" s="0" t="s">
        <v>22123</v>
      </c>
      <c r="C1348" s="0" t="s">
        <v>25</v>
      </c>
      <c r="D1348" s="1" t="n">
        <v>42732</v>
      </c>
    </row>
    <row r="1349" customFormat="false" ht="15" hidden="false" customHeight="false" outlineLevel="0" collapsed="false">
      <c r="A1349" s="0" t="s">
        <v>22124</v>
      </c>
      <c r="B1349" s="0" t="s">
        <v>22125</v>
      </c>
      <c r="C1349" s="0" t="s">
        <v>40</v>
      </c>
      <c r="D1349" s="1" t="n">
        <v>42732</v>
      </c>
    </row>
    <row r="1350" customFormat="false" ht="15" hidden="false" customHeight="false" outlineLevel="0" collapsed="false">
      <c r="A1350" s="0" t="s">
        <v>22126</v>
      </c>
      <c r="B1350" s="0" t="s">
        <v>22127</v>
      </c>
      <c r="C1350" s="0" t="s">
        <v>20328</v>
      </c>
      <c r="D1350" s="1" t="n">
        <v>42732</v>
      </c>
    </row>
    <row r="1351" customFormat="false" ht="15" hidden="false" customHeight="false" outlineLevel="0" collapsed="false">
      <c r="A1351" s="0" t="s">
        <v>3997</v>
      </c>
      <c r="B1351" s="0" t="s">
        <v>22128</v>
      </c>
      <c r="C1351" s="0" t="s">
        <v>40</v>
      </c>
      <c r="D1351" s="1" t="n">
        <v>42732</v>
      </c>
    </row>
    <row r="1352" customFormat="false" ht="15" hidden="false" customHeight="false" outlineLevel="0" collapsed="false">
      <c r="A1352" s="0" t="s">
        <v>4000</v>
      </c>
      <c r="B1352" s="0" t="s">
        <v>22129</v>
      </c>
      <c r="C1352" s="0" t="s">
        <v>40</v>
      </c>
      <c r="D1352" s="1" t="n">
        <v>42732</v>
      </c>
    </row>
    <row r="1353" customFormat="false" ht="15" hidden="false" customHeight="false" outlineLevel="0" collapsed="false">
      <c r="A1353" s="0" t="s">
        <v>4003</v>
      </c>
      <c r="B1353" s="0" t="s">
        <v>22130</v>
      </c>
      <c r="C1353" s="0" t="s">
        <v>25</v>
      </c>
      <c r="D1353" s="1" t="n">
        <v>42732</v>
      </c>
    </row>
    <row r="1354" customFormat="false" ht="15" hidden="false" customHeight="false" outlineLevel="0" collapsed="false">
      <c r="A1354" s="0" t="s">
        <v>22131</v>
      </c>
      <c r="B1354" s="0" t="s">
        <v>22132</v>
      </c>
      <c r="C1354" s="0" t="s">
        <v>40</v>
      </c>
      <c r="D1354" s="1" t="n">
        <v>42732</v>
      </c>
    </row>
    <row r="1355" customFormat="false" ht="15" hidden="false" customHeight="false" outlineLevel="0" collapsed="false">
      <c r="A1355" s="0" t="s">
        <v>22133</v>
      </c>
      <c r="B1355" s="0" t="s">
        <v>22134</v>
      </c>
      <c r="C1355" s="0" t="s">
        <v>40</v>
      </c>
      <c r="D1355" s="1" t="n">
        <v>42732</v>
      </c>
    </row>
    <row r="1356" customFormat="false" ht="15" hidden="false" customHeight="false" outlineLevel="0" collapsed="false">
      <c r="A1356" s="0" t="s">
        <v>22135</v>
      </c>
      <c r="B1356" s="0" t="s">
        <v>22136</v>
      </c>
      <c r="C1356" s="0" t="s">
        <v>40</v>
      </c>
      <c r="D1356" s="1" t="n">
        <v>42732</v>
      </c>
    </row>
    <row r="1357" customFormat="false" ht="15" hidden="false" customHeight="false" outlineLevel="0" collapsed="false">
      <c r="A1357" s="0" t="s">
        <v>22137</v>
      </c>
      <c r="B1357" s="0" t="s">
        <v>22138</v>
      </c>
      <c r="C1357" s="0" t="s">
        <v>40</v>
      </c>
      <c r="D1357" s="1" t="n">
        <v>42732</v>
      </c>
    </row>
    <row r="1358" customFormat="false" ht="15" hidden="false" customHeight="false" outlineLevel="0" collapsed="false">
      <c r="A1358" s="0" t="s">
        <v>22139</v>
      </c>
      <c r="B1358" s="0" t="s">
        <v>22140</v>
      </c>
      <c r="C1358" s="0" t="s">
        <v>40</v>
      </c>
      <c r="D1358" s="1" t="n">
        <v>42732</v>
      </c>
    </row>
    <row r="1359" customFormat="false" ht="15" hidden="false" customHeight="false" outlineLevel="0" collapsed="false">
      <c r="A1359" s="0" t="s">
        <v>4008</v>
      </c>
      <c r="B1359" s="0" t="s">
        <v>22141</v>
      </c>
      <c r="C1359" s="0" t="s">
        <v>25</v>
      </c>
      <c r="D1359" s="1" t="n">
        <v>42732</v>
      </c>
    </row>
    <row r="1360" customFormat="false" ht="15" hidden="false" customHeight="false" outlineLevel="0" collapsed="false">
      <c r="A1360" s="0" t="s">
        <v>22142</v>
      </c>
      <c r="B1360" s="0" t="s">
        <v>22143</v>
      </c>
      <c r="C1360" s="0" t="s">
        <v>25</v>
      </c>
      <c r="D1360" s="1" t="n">
        <v>42732</v>
      </c>
    </row>
    <row r="1361" customFormat="false" ht="15" hidden="false" customHeight="false" outlineLevel="0" collapsed="false">
      <c r="A1361" s="0" t="s">
        <v>4010</v>
      </c>
      <c r="B1361" s="0" t="s">
        <v>22144</v>
      </c>
      <c r="C1361" s="0" t="s">
        <v>25</v>
      </c>
      <c r="D1361" s="1" t="n">
        <v>42732</v>
      </c>
    </row>
    <row r="1362" customFormat="false" ht="15" hidden="false" customHeight="false" outlineLevel="0" collapsed="false">
      <c r="A1362" s="0" t="s">
        <v>4015</v>
      </c>
      <c r="B1362" s="0" t="s">
        <v>22145</v>
      </c>
      <c r="C1362" s="0" t="s">
        <v>40</v>
      </c>
      <c r="D1362" s="1" t="n">
        <v>42732</v>
      </c>
    </row>
    <row r="1363" customFormat="false" ht="15" hidden="false" customHeight="false" outlineLevel="0" collapsed="false">
      <c r="A1363" s="0" t="s">
        <v>4022</v>
      </c>
      <c r="B1363" s="0" t="s">
        <v>22146</v>
      </c>
      <c r="C1363" s="0" t="s">
        <v>25</v>
      </c>
      <c r="D1363" s="1" t="n">
        <v>42732</v>
      </c>
    </row>
    <row r="1364" customFormat="false" ht="15" hidden="false" customHeight="false" outlineLevel="0" collapsed="false">
      <c r="A1364" s="0" t="s">
        <v>22147</v>
      </c>
      <c r="B1364" s="0" t="s">
        <v>22148</v>
      </c>
      <c r="C1364" s="0" t="s">
        <v>40</v>
      </c>
      <c r="D1364" s="1" t="n">
        <v>42732</v>
      </c>
    </row>
    <row r="1365" customFormat="false" ht="15" hidden="false" customHeight="false" outlineLevel="0" collapsed="false">
      <c r="A1365" s="0" t="s">
        <v>22149</v>
      </c>
      <c r="B1365" s="0" t="s">
        <v>22150</v>
      </c>
      <c r="C1365" s="0" t="s">
        <v>40</v>
      </c>
      <c r="D1365" s="1" t="n">
        <v>42732</v>
      </c>
    </row>
    <row r="1366" customFormat="false" ht="15" hidden="false" customHeight="false" outlineLevel="0" collapsed="false">
      <c r="A1366" s="0" t="s">
        <v>4027</v>
      </c>
      <c r="B1366" s="0" t="s">
        <v>22151</v>
      </c>
      <c r="C1366" s="0" t="s">
        <v>40</v>
      </c>
      <c r="D1366" s="1" t="n">
        <v>42732</v>
      </c>
    </row>
    <row r="1367" customFormat="false" ht="15" hidden="false" customHeight="false" outlineLevel="0" collapsed="false">
      <c r="A1367" s="0" t="s">
        <v>22152</v>
      </c>
      <c r="B1367" s="0" t="s">
        <v>22153</v>
      </c>
      <c r="C1367" s="0" t="s">
        <v>40</v>
      </c>
      <c r="D1367" s="1" t="n">
        <v>42732</v>
      </c>
    </row>
    <row r="1368" customFormat="false" ht="15" hidden="false" customHeight="false" outlineLevel="0" collapsed="false">
      <c r="A1368" s="0" t="s">
        <v>22154</v>
      </c>
      <c r="B1368" s="0" t="s">
        <v>22155</v>
      </c>
      <c r="C1368" s="0" t="s">
        <v>40</v>
      </c>
      <c r="D1368" s="1" t="n">
        <v>42732</v>
      </c>
    </row>
    <row r="1369" customFormat="false" ht="15" hidden="false" customHeight="false" outlineLevel="0" collapsed="false">
      <c r="A1369" s="0" t="s">
        <v>4034</v>
      </c>
      <c r="B1369" s="0" t="s">
        <v>22156</v>
      </c>
      <c r="C1369" s="0" t="s">
        <v>25</v>
      </c>
      <c r="D1369" s="1" t="n">
        <v>42732</v>
      </c>
    </row>
    <row r="1370" customFormat="false" ht="15" hidden="false" customHeight="false" outlineLevel="0" collapsed="false">
      <c r="A1370" s="0" t="s">
        <v>22157</v>
      </c>
      <c r="B1370" s="0" t="s">
        <v>22158</v>
      </c>
      <c r="C1370" s="0" t="s">
        <v>25</v>
      </c>
      <c r="D1370" s="1" t="n">
        <v>42732</v>
      </c>
    </row>
    <row r="1371" customFormat="false" ht="15" hidden="false" customHeight="false" outlineLevel="0" collapsed="false">
      <c r="A1371" s="0" t="s">
        <v>22159</v>
      </c>
      <c r="B1371" s="0" t="s">
        <v>22160</v>
      </c>
      <c r="C1371" s="0" t="s">
        <v>25</v>
      </c>
      <c r="D1371" s="1" t="n">
        <v>42732</v>
      </c>
    </row>
    <row r="1372" customFormat="false" ht="15" hidden="false" customHeight="false" outlineLevel="0" collapsed="false">
      <c r="A1372" s="0" t="s">
        <v>22161</v>
      </c>
      <c r="B1372" s="0" t="s">
        <v>22162</v>
      </c>
      <c r="C1372" s="0" t="s">
        <v>40</v>
      </c>
      <c r="D1372" s="1" t="n">
        <v>42732</v>
      </c>
    </row>
    <row r="1373" customFormat="false" ht="15" hidden="false" customHeight="false" outlineLevel="0" collapsed="false">
      <c r="A1373" s="0" t="s">
        <v>22163</v>
      </c>
      <c r="B1373" s="0" t="s">
        <v>22164</v>
      </c>
      <c r="C1373" s="0" t="s">
        <v>40</v>
      </c>
      <c r="D1373" s="1" t="n">
        <v>42732</v>
      </c>
    </row>
    <row r="1374" customFormat="false" ht="15" hidden="false" customHeight="false" outlineLevel="0" collapsed="false">
      <c r="A1374" s="0" t="s">
        <v>4038</v>
      </c>
      <c r="B1374" s="0" t="s">
        <v>22165</v>
      </c>
      <c r="C1374" s="0" t="s">
        <v>40</v>
      </c>
      <c r="D1374" s="1" t="n">
        <v>42732</v>
      </c>
    </row>
    <row r="1375" customFormat="false" ht="15" hidden="false" customHeight="false" outlineLevel="0" collapsed="false">
      <c r="A1375" s="0" t="s">
        <v>4040</v>
      </c>
      <c r="B1375" s="0" t="s">
        <v>22166</v>
      </c>
      <c r="C1375" s="0" t="s">
        <v>25</v>
      </c>
      <c r="D1375" s="1" t="n">
        <v>42732</v>
      </c>
    </row>
    <row r="1376" customFormat="false" ht="15" hidden="false" customHeight="false" outlineLevel="0" collapsed="false">
      <c r="A1376" s="0" t="s">
        <v>4043</v>
      </c>
      <c r="B1376" s="0" t="s">
        <v>22167</v>
      </c>
      <c r="C1376" s="0" t="s">
        <v>25</v>
      </c>
      <c r="D1376" s="1" t="n">
        <v>42732</v>
      </c>
    </row>
    <row r="1377" customFormat="false" ht="15" hidden="false" customHeight="false" outlineLevel="0" collapsed="false">
      <c r="A1377" s="0" t="s">
        <v>22168</v>
      </c>
      <c r="B1377" s="0" t="s">
        <v>22169</v>
      </c>
      <c r="C1377" s="0" t="s">
        <v>25</v>
      </c>
      <c r="D1377" s="1" t="n">
        <v>42732</v>
      </c>
    </row>
    <row r="1378" customFormat="false" ht="15" hidden="false" customHeight="false" outlineLevel="0" collapsed="false">
      <c r="A1378" s="0" t="s">
        <v>4045</v>
      </c>
      <c r="B1378" s="0" t="s">
        <v>4046</v>
      </c>
      <c r="C1378" s="0" t="s">
        <v>40</v>
      </c>
      <c r="D1378" s="1" t="n">
        <v>42695</v>
      </c>
    </row>
    <row r="1379" customFormat="false" ht="15" hidden="false" customHeight="false" outlineLevel="0" collapsed="false">
      <c r="A1379" s="0" t="s">
        <v>22170</v>
      </c>
      <c r="B1379" s="0" t="s">
        <v>22171</v>
      </c>
      <c r="C1379" s="0" t="s">
        <v>25</v>
      </c>
      <c r="D1379" s="1" t="n">
        <v>42732</v>
      </c>
    </row>
    <row r="1380" customFormat="false" ht="15" hidden="false" customHeight="false" outlineLevel="0" collapsed="false">
      <c r="A1380" s="0" t="s">
        <v>22172</v>
      </c>
      <c r="B1380" s="0" t="s">
        <v>22173</v>
      </c>
      <c r="C1380" s="0" t="s">
        <v>25</v>
      </c>
      <c r="D1380" s="1" t="n">
        <v>42732</v>
      </c>
    </row>
    <row r="1381" customFormat="false" ht="15" hidden="false" customHeight="false" outlineLevel="0" collapsed="false">
      <c r="A1381" s="0" t="s">
        <v>22174</v>
      </c>
      <c r="B1381" s="0" t="s">
        <v>22175</v>
      </c>
      <c r="C1381" s="0" t="s">
        <v>40</v>
      </c>
      <c r="D1381" s="1" t="n">
        <v>42732</v>
      </c>
    </row>
    <row r="1382" customFormat="false" ht="15" hidden="false" customHeight="false" outlineLevel="0" collapsed="false">
      <c r="A1382" s="0" t="s">
        <v>22176</v>
      </c>
      <c r="B1382" s="0" t="s">
        <v>22177</v>
      </c>
      <c r="C1382" s="0" t="s">
        <v>25</v>
      </c>
      <c r="D1382" s="1" t="n">
        <v>42732</v>
      </c>
    </row>
    <row r="1383" customFormat="false" ht="15" hidden="false" customHeight="false" outlineLevel="0" collapsed="false">
      <c r="A1383" s="0" t="s">
        <v>22178</v>
      </c>
      <c r="B1383" s="0" t="s">
        <v>22179</v>
      </c>
      <c r="C1383" s="0" t="s">
        <v>20319</v>
      </c>
      <c r="D1383" s="1" t="n">
        <v>42732</v>
      </c>
    </row>
    <row r="1384" customFormat="false" ht="15" hidden="false" customHeight="false" outlineLevel="0" collapsed="false">
      <c r="A1384" s="0" t="s">
        <v>22180</v>
      </c>
      <c r="B1384" s="0" t="s">
        <v>22181</v>
      </c>
      <c r="C1384" s="0" t="s">
        <v>40</v>
      </c>
      <c r="D1384" s="1" t="n">
        <v>42732</v>
      </c>
    </row>
    <row r="1385" customFormat="false" ht="15" hidden="false" customHeight="false" outlineLevel="0" collapsed="false">
      <c r="A1385" s="0" t="s">
        <v>4049</v>
      </c>
      <c r="B1385" s="0" t="s">
        <v>22182</v>
      </c>
      <c r="C1385" s="0" t="s">
        <v>25</v>
      </c>
      <c r="D1385" s="1" t="n">
        <v>42732</v>
      </c>
    </row>
    <row r="1386" customFormat="false" ht="15" hidden="false" customHeight="false" outlineLevel="0" collapsed="false">
      <c r="A1386" s="0" t="s">
        <v>22183</v>
      </c>
      <c r="B1386" s="0" t="s">
        <v>22184</v>
      </c>
      <c r="C1386" s="0" t="s">
        <v>25</v>
      </c>
      <c r="D1386" s="1" t="n">
        <v>42732</v>
      </c>
    </row>
    <row r="1387" customFormat="false" ht="15" hidden="false" customHeight="false" outlineLevel="0" collapsed="false">
      <c r="A1387" s="0" t="s">
        <v>4054</v>
      </c>
      <c r="B1387" s="0" t="s">
        <v>22185</v>
      </c>
      <c r="C1387" s="0" t="s">
        <v>40</v>
      </c>
      <c r="D1387" s="1" t="n">
        <v>42732</v>
      </c>
    </row>
    <row r="1388" customFormat="false" ht="15" hidden="false" customHeight="false" outlineLevel="0" collapsed="false">
      <c r="A1388" s="0" t="s">
        <v>4056</v>
      </c>
      <c r="B1388" s="0" t="s">
        <v>22186</v>
      </c>
      <c r="C1388" s="0" t="s">
        <v>25</v>
      </c>
      <c r="D1388" s="1" t="n">
        <v>42732</v>
      </c>
    </row>
    <row r="1389" customFormat="false" ht="15" hidden="false" customHeight="false" outlineLevel="0" collapsed="false">
      <c r="A1389" s="0" t="s">
        <v>4059</v>
      </c>
      <c r="B1389" s="0" t="s">
        <v>22187</v>
      </c>
      <c r="C1389" s="0" t="s">
        <v>25</v>
      </c>
      <c r="D1389" s="1" t="n">
        <v>42732</v>
      </c>
    </row>
    <row r="1390" customFormat="false" ht="15" hidden="false" customHeight="false" outlineLevel="0" collapsed="false">
      <c r="A1390" s="0" t="s">
        <v>22188</v>
      </c>
      <c r="B1390" s="0" t="s">
        <v>22189</v>
      </c>
      <c r="C1390" s="0" t="s">
        <v>25</v>
      </c>
      <c r="D1390" s="1" t="n">
        <v>42732</v>
      </c>
    </row>
    <row r="1391" customFormat="false" ht="15" hidden="false" customHeight="false" outlineLevel="0" collapsed="false">
      <c r="A1391" s="0" t="s">
        <v>4061</v>
      </c>
      <c r="B1391" s="0" t="s">
        <v>22190</v>
      </c>
      <c r="C1391" s="0" t="s">
        <v>25</v>
      </c>
      <c r="D1391" s="1" t="n">
        <v>42732</v>
      </c>
    </row>
    <row r="1392" customFormat="false" ht="15" hidden="false" customHeight="false" outlineLevel="0" collapsed="false">
      <c r="A1392" s="0" t="s">
        <v>4067</v>
      </c>
      <c r="B1392" s="0" t="s">
        <v>22191</v>
      </c>
      <c r="C1392" s="0" t="s">
        <v>25</v>
      </c>
      <c r="D1392" s="1" t="n">
        <v>42732</v>
      </c>
    </row>
    <row r="1393" customFormat="false" ht="15" hidden="false" customHeight="false" outlineLevel="0" collapsed="false">
      <c r="A1393" s="0" t="s">
        <v>22192</v>
      </c>
      <c r="B1393" s="0" t="s">
        <v>22193</v>
      </c>
      <c r="C1393" s="0" t="s">
        <v>20328</v>
      </c>
      <c r="D1393" s="1" t="n">
        <v>42732</v>
      </c>
    </row>
    <row r="1394" customFormat="false" ht="15" hidden="false" customHeight="false" outlineLevel="0" collapsed="false">
      <c r="A1394" s="0" t="s">
        <v>4074</v>
      </c>
      <c r="B1394" s="0" t="s">
        <v>22194</v>
      </c>
      <c r="C1394" s="0" t="s">
        <v>40</v>
      </c>
      <c r="D1394" s="1" t="n">
        <v>42732</v>
      </c>
    </row>
    <row r="1395" customFormat="false" ht="15" hidden="false" customHeight="false" outlineLevel="0" collapsed="false">
      <c r="A1395" s="0" t="s">
        <v>22195</v>
      </c>
      <c r="B1395" s="0" t="s">
        <v>22196</v>
      </c>
      <c r="C1395" s="0" t="s">
        <v>40</v>
      </c>
      <c r="D1395" s="1" t="n">
        <v>42731</v>
      </c>
    </row>
    <row r="1396" customFormat="false" ht="15" hidden="false" customHeight="false" outlineLevel="0" collapsed="false">
      <c r="A1396" s="0" t="s">
        <v>4077</v>
      </c>
      <c r="B1396" s="0" t="s">
        <v>22197</v>
      </c>
      <c r="C1396" s="0" t="s">
        <v>25</v>
      </c>
      <c r="D1396" s="1" t="n">
        <v>42732</v>
      </c>
    </row>
    <row r="1397" customFormat="false" ht="15" hidden="false" customHeight="false" outlineLevel="0" collapsed="false">
      <c r="A1397" s="0" t="s">
        <v>4080</v>
      </c>
      <c r="B1397" s="0" t="s">
        <v>22198</v>
      </c>
      <c r="C1397" s="0" t="s">
        <v>20319</v>
      </c>
      <c r="D1397" s="1" t="n">
        <v>42732</v>
      </c>
    </row>
    <row r="1398" customFormat="false" ht="15" hidden="false" customHeight="false" outlineLevel="0" collapsed="false">
      <c r="A1398" s="0" t="s">
        <v>22199</v>
      </c>
      <c r="B1398" s="0" t="s">
        <v>22200</v>
      </c>
      <c r="C1398" s="0" t="s">
        <v>40</v>
      </c>
      <c r="D1398" s="1" t="n">
        <v>42732</v>
      </c>
    </row>
    <row r="1399" customFormat="false" ht="15" hidden="false" customHeight="false" outlineLevel="0" collapsed="false">
      <c r="A1399" s="0" t="s">
        <v>4083</v>
      </c>
      <c r="B1399" s="0" t="s">
        <v>22201</v>
      </c>
      <c r="C1399" s="0" t="s">
        <v>40</v>
      </c>
      <c r="D1399" s="1" t="n">
        <v>42732</v>
      </c>
    </row>
    <row r="1400" customFormat="false" ht="15" hidden="false" customHeight="false" outlineLevel="0" collapsed="false">
      <c r="A1400" s="0" t="s">
        <v>4092</v>
      </c>
      <c r="B1400" s="0" t="s">
        <v>22202</v>
      </c>
      <c r="C1400" s="0" t="s">
        <v>40</v>
      </c>
      <c r="D1400" s="1" t="n">
        <v>42732</v>
      </c>
    </row>
    <row r="1401" customFormat="false" ht="15" hidden="false" customHeight="false" outlineLevel="0" collapsed="false">
      <c r="A1401" s="0" t="s">
        <v>22203</v>
      </c>
      <c r="B1401" s="0" t="s">
        <v>22204</v>
      </c>
      <c r="C1401" s="0" t="s">
        <v>20328</v>
      </c>
      <c r="D1401" s="1" t="n">
        <v>42732</v>
      </c>
    </row>
    <row r="1402" customFormat="false" ht="15" hidden="false" customHeight="false" outlineLevel="0" collapsed="false">
      <c r="A1402" s="0" t="s">
        <v>4098</v>
      </c>
      <c r="B1402" s="0" t="s">
        <v>22205</v>
      </c>
      <c r="C1402" s="0" t="s">
        <v>40</v>
      </c>
      <c r="D1402" s="1" t="n">
        <v>42725</v>
      </c>
    </row>
    <row r="1403" customFormat="false" ht="15" hidden="false" customHeight="false" outlineLevel="0" collapsed="false">
      <c r="A1403" s="0" t="s">
        <v>4102</v>
      </c>
      <c r="B1403" s="0" t="s">
        <v>22206</v>
      </c>
      <c r="C1403" s="0" t="s">
        <v>25</v>
      </c>
      <c r="D1403" s="1" t="n">
        <v>42732</v>
      </c>
    </row>
    <row r="1404" customFormat="false" ht="15" hidden="false" customHeight="false" outlineLevel="0" collapsed="false">
      <c r="A1404" s="0" t="s">
        <v>4115</v>
      </c>
      <c r="B1404" s="0" t="s">
        <v>22207</v>
      </c>
      <c r="C1404" s="0" t="s">
        <v>20319</v>
      </c>
      <c r="D1404" s="1" t="n">
        <v>42732</v>
      </c>
    </row>
    <row r="1405" customFormat="false" ht="15" hidden="false" customHeight="false" outlineLevel="0" collapsed="false">
      <c r="A1405" s="0" t="s">
        <v>4121</v>
      </c>
      <c r="B1405" s="0" t="s">
        <v>22208</v>
      </c>
      <c r="C1405" s="0" t="s">
        <v>25</v>
      </c>
      <c r="D1405" s="1" t="n">
        <v>42732</v>
      </c>
    </row>
    <row r="1406" customFormat="false" ht="15" hidden="false" customHeight="false" outlineLevel="0" collapsed="false">
      <c r="A1406" s="0" t="s">
        <v>4123</v>
      </c>
      <c r="B1406" s="0" t="s">
        <v>22209</v>
      </c>
      <c r="C1406" s="0" t="s">
        <v>25</v>
      </c>
      <c r="D1406" s="1" t="n">
        <v>42732</v>
      </c>
    </row>
    <row r="1407" customFormat="false" ht="15" hidden="false" customHeight="false" outlineLevel="0" collapsed="false">
      <c r="A1407" s="0" t="s">
        <v>22210</v>
      </c>
      <c r="B1407" s="0" t="s">
        <v>22211</v>
      </c>
      <c r="C1407" s="0" t="s">
        <v>40</v>
      </c>
      <c r="D1407" s="1" t="n">
        <v>42727</v>
      </c>
    </row>
    <row r="1408" customFormat="false" ht="15" hidden="false" customHeight="false" outlineLevel="0" collapsed="false">
      <c r="A1408" s="0" t="s">
        <v>10958</v>
      </c>
      <c r="B1408" s="0" t="s">
        <v>22212</v>
      </c>
      <c r="C1408" s="0" t="s">
        <v>40</v>
      </c>
      <c r="D1408" s="1" t="n">
        <v>42732</v>
      </c>
    </row>
    <row r="1409" customFormat="false" ht="15" hidden="false" customHeight="false" outlineLevel="0" collapsed="false">
      <c r="A1409" s="0" t="s">
        <v>22213</v>
      </c>
      <c r="B1409" s="0" t="s">
        <v>22214</v>
      </c>
      <c r="C1409" s="0" t="s">
        <v>40</v>
      </c>
      <c r="D1409" s="1" t="n">
        <v>42731</v>
      </c>
    </row>
    <row r="1410" customFormat="false" ht="15" hidden="false" customHeight="false" outlineLevel="0" collapsed="false">
      <c r="A1410" s="0" t="s">
        <v>22215</v>
      </c>
      <c r="B1410" s="0" t="s">
        <v>22216</v>
      </c>
      <c r="C1410" s="0" t="s">
        <v>20328</v>
      </c>
      <c r="D1410" s="1" t="n">
        <v>42732</v>
      </c>
    </row>
    <row r="1411" customFormat="false" ht="15" hidden="false" customHeight="false" outlineLevel="0" collapsed="false">
      <c r="A1411" s="0" t="s">
        <v>4128</v>
      </c>
      <c r="B1411" s="0" t="s">
        <v>22217</v>
      </c>
      <c r="C1411" s="0" t="s">
        <v>25</v>
      </c>
      <c r="D1411" s="1" t="n">
        <v>42732</v>
      </c>
    </row>
    <row r="1412" customFormat="false" ht="15" hidden="false" customHeight="false" outlineLevel="0" collapsed="false">
      <c r="A1412" s="0" t="s">
        <v>4131</v>
      </c>
      <c r="B1412" s="0" t="s">
        <v>22218</v>
      </c>
      <c r="C1412" s="0" t="s">
        <v>40</v>
      </c>
      <c r="D1412" s="1" t="n">
        <v>42732</v>
      </c>
    </row>
    <row r="1413" customFormat="false" ht="15" hidden="false" customHeight="false" outlineLevel="0" collapsed="false">
      <c r="A1413" s="0" t="s">
        <v>4135</v>
      </c>
      <c r="B1413" s="0" t="s">
        <v>22219</v>
      </c>
      <c r="C1413" s="0" t="s">
        <v>40</v>
      </c>
      <c r="D1413" s="1" t="n">
        <v>42732</v>
      </c>
    </row>
    <row r="1414" customFormat="false" ht="15" hidden="false" customHeight="false" outlineLevel="0" collapsed="false">
      <c r="A1414" s="0" t="s">
        <v>4138</v>
      </c>
      <c r="B1414" s="0" t="s">
        <v>22220</v>
      </c>
      <c r="C1414" s="0" t="s">
        <v>25</v>
      </c>
      <c r="D1414" s="1" t="n">
        <v>42732</v>
      </c>
    </row>
    <row r="1415" customFormat="false" ht="15" hidden="false" customHeight="false" outlineLevel="0" collapsed="false">
      <c r="A1415" s="0" t="s">
        <v>4140</v>
      </c>
      <c r="B1415" s="0" t="s">
        <v>22221</v>
      </c>
      <c r="C1415" s="0" t="s">
        <v>40</v>
      </c>
      <c r="D1415" s="1" t="n">
        <v>42732</v>
      </c>
    </row>
    <row r="1416" customFormat="false" ht="15" hidden="false" customHeight="false" outlineLevel="0" collapsed="false">
      <c r="A1416" s="0" t="s">
        <v>4147</v>
      </c>
      <c r="B1416" s="0" t="s">
        <v>22222</v>
      </c>
      <c r="C1416" s="0" t="s">
        <v>40</v>
      </c>
      <c r="D1416" s="1" t="n">
        <v>42732</v>
      </c>
    </row>
    <row r="1417" customFormat="false" ht="15" hidden="false" customHeight="false" outlineLevel="0" collapsed="false">
      <c r="A1417" s="0" t="s">
        <v>4150</v>
      </c>
      <c r="B1417" s="0" t="s">
        <v>22223</v>
      </c>
      <c r="C1417" s="0" t="s">
        <v>25</v>
      </c>
      <c r="D1417" s="1" t="n">
        <v>42732</v>
      </c>
    </row>
    <row r="1418" customFormat="false" ht="15" hidden="false" customHeight="false" outlineLevel="0" collapsed="false">
      <c r="A1418" s="0" t="s">
        <v>4159</v>
      </c>
      <c r="B1418" s="0" t="s">
        <v>22224</v>
      </c>
      <c r="C1418" s="0" t="s">
        <v>40</v>
      </c>
      <c r="D1418" s="1" t="n">
        <v>42732</v>
      </c>
    </row>
    <row r="1419" customFormat="false" ht="15" hidden="false" customHeight="false" outlineLevel="0" collapsed="false">
      <c r="A1419" s="0" t="s">
        <v>22225</v>
      </c>
      <c r="B1419" s="0" t="s">
        <v>22226</v>
      </c>
      <c r="C1419" s="0" t="s">
        <v>40</v>
      </c>
      <c r="D1419" s="1" t="n">
        <v>42732</v>
      </c>
    </row>
    <row r="1420" customFormat="false" ht="15" hidden="false" customHeight="false" outlineLevel="0" collapsed="false">
      <c r="A1420" s="0" t="s">
        <v>4164</v>
      </c>
      <c r="B1420" s="0" t="s">
        <v>22227</v>
      </c>
      <c r="C1420" s="0" t="s">
        <v>25</v>
      </c>
      <c r="D1420" s="1" t="n">
        <v>42732</v>
      </c>
    </row>
    <row r="1421" customFormat="false" ht="15" hidden="false" customHeight="false" outlineLevel="0" collapsed="false">
      <c r="A1421" s="0" t="s">
        <v>4167</v>
      </c>
      <c r="B1421" s="0" t="s">
        <v>22228</v>
      </c>
      <c r="C1421" s="0" t="s">
        <v>40</v>
      </c>
      <c r="D1421" s="1" t="n">
        <v>42732</v>
      </c>
    </row>
    <row r="1422" customFormat="false" ht="15" hidden="false" customHeight="false" outlineLevel="0" collapsed="false">
      <c r="A1422" s="0" t="s">
        <v>4172</v>
      </c>
      <c r="B1422" s="0" t="s">
        <v>22229</v>
      </c>
      <c r="C1422" s="0" t="s">
        <v>25</v>
      </c>
      <c r="D1422" s="1" t="n">
        <v>42732</v>
      </c>
    </row>
    <row r="1423" customFormat="false" ht="15" hidden="false" customHeight="false" outlineLevel="0" collapsed="false">
      <c r="A1423" s="0" t="s">
        <v>4177</v>
      </c>
      <c r="B1423" s="0" t="s">
        <v>22230</v>
      </c>
      <c r="C1423" s="0" t="s">
        <v>40</v>
      </c>
      <c r="D1423" s="1" t="n">
        <v>42732</v>
      </c>
    </row>
    <row r="1424" customFormat="false" ht="15" hidden="false" customHeight="false" outlineLevel="0" collapsed="false">
      <c r="A1424" s="0" t="s">
        <v>4180</v>
      </c>
      <c r="B1424" s="0" t="s">
        <v>22231</v>
      </c>
      <c r="C1424" s="0" t="s">
        <v>25</v>
      </c>
      <c r="D1424" s="1" t="n">
        <v>42732</v>
      </c>
    </row>
    <row r="1425" customFormat="false" ht="15" hidden="false" customHeight="false" outlineLevel="0" collapsed="false">
      <c r="A1425" s="0" t="s">
        <v>4184</v>
      </c>
      <c r="B1425" s="0" t="s">
        <v>22232</v>
      </c>
      <c r="C1425" s="0" t="s">
        <v>25</v>
      </c>
      <c r="D1425" s="1" t="n">
        <v>42732</v>
      </c>
    </row>
    <row r="1426" customFormat="false" ht="15" hidden="false" customHeight="false" outlineLevel="0" collapsed="false">
      <c r="A1426" s="0" t="s">
        <v>4188</v>
      </c>
      <c r="B1426" s="0" t="s">
        <v>22233</v>
      </c>
      <c r="C1426" s="0" t="s">
        <v>25</v>
      </c>
      <c r="D1426" s="1" t="n">
        <v>42732</v>
      </c>
    </row>
    <row r="1427" customFormat="false" ht="15" hidden="false" customHeight="false" outlineLevel="0" collapsed="false">
      <c r="A1427" s="0" t="s">
        <v>4190</v>
      </c>
      <c r="B1427" s="0" t="s">
        <v>22234</v>
      </c>
      <c r="C1427" s="0" t="s">
        <v>40</v>
      </c>
      <c r="D1427" s="1" t="n">
        <v>42732</v>
      </c>
    </row>
    <row r="1428" customFormat="false" ht="15" hidden="false" customHeight="false" outlineLevel="0" collapsed="false">
      <c r="A1428" s="0" t="s">
        <v>22235</v>
      </c>
      <c r="B1428" s="0" t="s">
        <v>22236</v>
      </c>
      <c r="C1428" s="0" t="s">
        <v>40</v>
      </c>
      <c r="D1428" s="1" t="n">
        <v>42732</v>
      </c>
    </row>
    <row r="1429" customFormat="false" ht="15" hidden="false" customHeight="false" outlineLevel="0" collapsed="false">
      <c r="A1429" s="0" t="s">
        <v>22237</v>
      </c>
      <c r="B1429" s="0" t="s">
        <v>22238</v>
      </c>
      <c r="C1429" s="0" t="s">
        <v>20319</v>
      </c>
      <c r="D1429" s="1" t="n">
        <v>42732</v>
      </c>
    </row>
    <row r="1430" customFormat="false" ht="15" hidden="false" customHeight="false" outlineLevel="0" collapsed="false">
      <c r="A1430" s="0" t="s">
        <v>4192</v>
      </c>
      <c r="B1430" s="0" t="s">
        <v>22239</v>
      </c>
      <c r="C1430" s="0" t="s">
        <v>40</v>
      </c>
      <c r="D1430" s="1" t="n">
        <v>42732</v>
      </c>
    </row>
    <row r="1431" customFormat="false" ht="15" hidden="false" customHeight="false" outlineLevel="0" collapsed="false">
      <c r="A1431" s="0" t="s">
        <v>4195</v>
      </c>
      <c r="B1431" s="0" t="s">
        <v>22240</v>
      </c>
      <c r="C1431" s="0" t="s">
        <v>40</v>
      </c>
      <c r="D1431" s="1" t="n">
        <v>42732</v>
      </c>
    </row>
    <row r="1432" customFormat="false" ht="15" hidden="false" customHeight="false" outlineLevel="0" collapsed="false">
      <c r="A1432" s="0" t="s">
        <v>4197</v>
      </c>
      <c r="B1432" s="0" t="s">
        <v>4198</v>
      </c>
      <c r="C1432" s="0" t="s">
        <v>40</v>
      </c>
      <c r="D1432" s="1" t="n">
        <v>42732</v>
      </c>
    </row>
    <row r="1433" customFormat="false" ht="15" hidden="false" customHeight="false" outlineLevel="0" collapsed="false">
      <c r="A1433" s="0" t="s">
        <v>4202</v>
      </c>
      <c r="B1433" s="0" t="s">
        <v>22241</v>
      </c>
      <c r="C1433" s="0" t="s">
        <v>40</v>
      </c>
      <c r="D1433" s="1" t="n">
        <v>42732</v>
      </c>
    </row>
    <row r="1434" customFormat="false" ht="15" hidden="false" customHeight="false" outlineLevel="0" collapsed="false">
      <c r="A1434" s="0" t="s">
        <v>4205</v>
      </c>
      <c r="B1434" s="0" t="s">
        <v>22242</v>
      </c>
      <c r="C1434" s="0" t="s">
        <v>25</v>
      </c>
      <c r="D1434" s="1" t="n">
        <v>42732</v>
      </c>
    </row>
    <row r="1435" customFormat="false" ht="15" hidden="false" customHeight="false" outlineLevel="0" collapsed="false">
      <c r="A1435" s="0" t="s">
        <v>22243</v>
      </c>
      <c r="B1435" s="0" t="s">
        <v>22244</v>
      </c>
      <c r="C1435" s="0" t="s">
        <v>25</v>
      </c>
      <c r="D1435" s="1" t="n">
        <v>42732</v>
      </c>
    </row>
    <row r="1436" customFormat="false" ht="15" hidden="false" customHeight="false" outlineLevel="0" collapsed="false">
      <c r="A1436" s="0" t="s">
        <v>22245</v>
      </c>
      <c r="B1436" s="0" t="s">
        <v>22246</v>
      </c>
      <c r="C1436" s="0" t="s">
        <v>25</v>
      </c>
      <c r="D1436" s="1" t="n">
        <v>42732</v>
      </c>
    </row>
    <row r="1437" customFormat="false" ht="15" hidden="false" customHeight="false" outlineLevel="0" collapsed="false">
      <c r="A1437" s="0" t="s">
        <v>22247</v>
      </c>
      <c r="B1437" s="0" t="s">
        <v>22248</v>
      </c>
      <c r="C1437" s="0" t="s">
        <v>25</v>
      </c>
      <c r="D1437" s="1" t="n">
        <v>42732</v>
      </c>
    </row>
    <row r="1438" customFormat="false" ht="15" hidden="false" customHeight="false" outlineLevel="0" collapsed="false">
      <c r="A1438" s="0" t="s">
        <v>4209</v>
      </c>
      <c r="B1438" s="0" t="s">
        <v>22249</v>
      </c>
      <c r="C1438" s="0" t="s">
        <v>25</v>
      </c>
      <c r="D1438" s="1" t="n">
        <v>42732</v>
      </c>
    </row>
    <row r="1439" customFormat="false" ht="15" hidden="false" customHeight="false" outlineLevel="0" collapsed="false">
      <c r="A1439" s="0" t="s">
        <v>22250</v>
      </c>
      <c r="B1439" s="0" t="s">
        <v>22251</v>
      </c>
      <c r="C1439" s="0" t="s">
        <v>40</v>
      </c>
      <c r="D1439" s="1" t="n">
        <v>42732</v>
      </c>
    </row>
    <row r="1440" customFormat="false" ht="15" hidden="false" customHeight="false" outlineLevel="0" collapsed="false">
      <c r="A1440" s="0" t="s">
        <v>22252</v>
      </c>
      <c r="B1440" s="0" t="s">
        <v>22253</v>
      </c>
      <c r="C1440" s="0" t="s">
        <v>40</v>
      </c>
      <c r="D1440" s="1" t="n">
        <v>42732</v>
      </c>
    </row>
    <row r="1441" customFormat="false" ht="15" hidden="false" customHeight="false" outlineLevel="0" collapsed="false">
      <c r="A1441" s="0" t="s">
        <v>22254</v>
      </c>
      <c r="B1441" s="0" t="s">
        <v>22255</v>
      </c>
      <c r="C1441" s="0" t="s">
        <v>40</v>
      </c>
      <c r="D1441" s="1" t="n">
        <v>42732</v>
      </c>
    </row>
    <row r="1442" customFormat="false" ht="15" hidden="false" customHeight="false" outlineLevel="0" collapsed="false">
      <c r="A1442" s="0" t="s">
        <v>4214</v>
      </c>
      <c r="B1442" s="0" t="s">
        <v>22256</v>
      </c>
      <c r="C1442" s="0" t="s">
        <v>40</v>
      </c>
      <c r="D1442" s="1" t="n">
        <v>42732</v>
      </c>
    </row>
    <row r="1443" customFormat="false" ht="15" hidden="false" customHeight="false" outlineLevel="0" collapsed="false">
      <c r="A1443" s="0" t="s">
        <v>4217</v>
      </c>
      <c r="B1443" s="0" t="s">
        <v>22257</v>
      </c>
      <c r="C1443" s="0" t="s">
        <v>25</v>
      </c>
      <c r="D1443" s="1" t="n">
        <v>42732</v>
      </c>
    </row>
    <row r="1444" customFormat="false" ht="15" hidden="false" customHeight="false" outlineLevel="0" collapsed="false">
      <c r="A1444" s="0" t="s">
        <v>22258</v>
      </c>
      <c r="B1444" s="0" t="s">
        <v>22259</v>
      </c>
      <c r="C1444" s="0" t="s">
        <v>40</v>
      </c>
      <c r="D1444" s="1" t="n">
        <v>42732</v>
      </c>
    </row>
    <row r="1445" customFormat="false" ht="15" hidden="false" customHeight="false" outlineLevel="0" collapsed="false">
      <c r="A1445" s="0" t="s">
        <v>4220</v>
      </c>
      <c r="B1445" s="0" t="s">
        <v>22260</v>
      </c>
      <c r="C1445" s="0" t="s">
        <v>40</v>
      </c>
      <c r="D1445" s="1" t="n">
        <v>42732</v>
      </c>
    </row>
    <row r="1446" customFormat="false" ht="15" hidden="false" customHeight="false" outlineLevel="0" collapsed="false">
      <c r="A1446" s="0" t="s">
        <v>4227</v>
      </c>
      <c r="B1446" s="0" t="s">
        <v>22261</v>
      </c>
      <c r="C1446" s="0" t="s">
        <v>40</v>
      </c>
      <c r="D1446" s="1" t="n">
        <v>42732</v>
      </c>
    </row>
    <row r="1447" customFormat="false" ht="15" hidden="false" customHeight="false" outlineLevel="0" collapsed="false">
      <c r="A1447" s="0" t="s">
        <v>4231</v>
      </c>
      <c r="B1447" s="0" t="s">
        <v>22262</v>
      </c>
      <c r="C1447" s="0" t="s">
        <v>40</v>
      </c>
      <c r="D1447" s="1" t="n">
        <v>42732</v>
      </c>
    </row>
    <row r="1448" customFormat="false" ht="15" hidden="false" customHeight="false" outlineLevel="0" collapsed="false">
      <c r="A1448" s="0" t="s">
        <v>4233</v>
      </c>
      <c r="B1448" s="0" t="s">
        <v>22263</v>
      </c>
      <c r="C1448" s="0" t="s">
        <v>25</v>
      </c>
      <c r="D1448" s="1" t="n">
        <v>42732</v>
      </c>
    </row>
    <row r="1449" customFormat="false" ht="15" hidden="false" customHeight="false" outlineLevel="0" collapsed="false">
      <c r="A1449" s="0" t="s">
        <v>4240</v>
      </c>
      <c r="B1449" s="0" t="s">
        <v>22264</v>
      </c>
      <c r="C1449" s="0" t="s">
        <v>40</v>
      </c>
      <c r="D1449" s="1" t="n">
        <v>42732</v>
      </c>
    </row>
    <row r="1450" customFormat="false" ht="15" hidden="false" customHeight="false" outlineLevel="0" collapsed="false">
      <c r="A1450" s="0" t="s">
        <v>4243</v>
      </c>
      <c r="B1450" s="0" t="s">
        <v>22265</v>
      </c>
      <c r="C1450" s="0" t="s">
        <v>25</v>
      </c>
      <c r="D1450" s="1" t="n">
        <v>42732</v>
      </c>
    </row>
    <row r="1451" customFormat="false" ht="15" hidden="false" customHeight="false" outlineLevel="0" collapsed="false">
      <c r="A1451" s="0" t="s">
        <v>22266</v>
      </c>
      <c r="B1451" s="0" t="s">
        <v>22267</v>
      </c>
      <c r="C1451" s="0" t="s">
        <v>20328</v>
      </c>
      <c r="D1451" s="1" t="n">
        <v>42732</v>
      </c>
    </row>
    <row r="1452" customFormat="false" ht="15" hidden="false" customHeight="false" outlineLevel="0" collapsed="false">
      <c r="A1452" s="0" t="s">
        <v>22268</v>
      </c>
      <c r="B1452" s="0" t="s">
        <v>22269</v>
      </c>
      <c r="C1452" s="0" t="s">
        <v>20328</v>
      </c>
      <c r="D1452" s="1" t="n">
        <v>42732</v>
      </c>
    </row>
    <row r="1453" customFormat="false" ht="15" hidden="false" customHeight="false" outlineLevel="0" collapsed="false">
      <c r="A1453" s="0" t="s">
        <v>4247</v>
      </c>
      <c r="B1453" s="0" t="s">
        <v>22270</v>
      </c>
      <c r="C1453" s="0" t="s">
        <v>25</v>
      </c>
      <c r="D1453" s="1" t="n">
        <v>42732</v>
      </c>
    </row>
    <row r="1454" customFormat="false" ht="15" hidden="false" customHeight="false" outlineLevel="0" collapsed="false">
      <c r="A1454" s="0" t="s">
        <v>4249</v>
      </c>
      <c r="B1454" s="0" t="s">
        <v>22271</v>
      </c>
      <c r="C1454" s="0" t="s">
        <v>25</v>
      </c>
      <c r="D1454" s="1" t="n">
        <v>42732</v>
      </c>
    </row>
    <row r="1455" customFormat="false" ht="15" hidden="false" customHeight="false" outlineLevel="0" collapsed="false">
      <c r="A1455" s="0" t="s">
        <v>22272</v>
      </c>
      <c r="B1455" s="0" t="s">
        <v>22273</v>
      </c>
      <c r="C1455" s="0" t="s">
        <v>25</v>
      </c>
      <c r="D1455" s="1" t="n">
        <v>42732</v>
      </c>
    </row>
    <row r="1456" customFormat="false" ht="15" hidden="false" customHeight="false" outlineLevel="0" collapsed="false">
      <c r="A1456" s="0" t="s">
        <v>22274</v>
      </c>
      <c r="B1456" s="0" t="s">
        <v>22275</v>
      </c>
      <c r="C1456" s="0" t="s">
        <v>20328</v>
      </c>
      <c r="D1456" s="1" t="n">
        <v>42732</v>
      </c>
    </row>
    <row r="1457" customFormat="false" ht="15" hidden="false" customHeight="false" outlineLevel="0" collapsed="false">
      <c r="A1457" s="0" t="s">
        <v>4254</v>
      </c>
      <c r="B1457" s="0" t="s">
        <v>22276</v>
      </c>
      <c r="C1457" s="0" t="s">
        <v>25</v>
      </c>
      <c r="D1457" s="1" t="n">
        <v>42732</v>
      </c>
    </row>
    <row r="1458" customFormat="false" ht="15" hidden="false" customHeight="false" outlineLevel="0" collapsed="false">
      <c r="A1458" s="0" t="s">
        <v>4256</v>
      </c>
      <c r="B1458" s="0" t="s">
        <v>22277</v>
      </c>
      <c r="C1458" s="0" t="s">
        <v>25</v>
      </c>
      <c r="D1458" s="1" t="n">
        <v>42732</v>
      </c>
    </row>
    <row r="1459" customFormat="false" ht="15" hidden="false" customHeight="false" outlineLevel="0" collapsed="false">
      <c r="A1459" s="0" t="s">
        <v>4258</v>
      </c>
      <c r="B1459" s="0" t="s">
        <v>22278</v>
      </c>
      <c r="C1459" s="0" t="s">
        <v>40</v>
      </c>
      <c r="D1459" s="1" t="n">
        <v>42732</v>
      </c>
    </row>
    <row r="1460" customFormat="false" ht="15" hidden="false" customHeight="false" outlineLevel="0" collapsed="false">
      <c r="A1460" s="0" t="s">
        <v>4260</v>
      </c>
      <c r="B1460" s="0" t="s">
        <v>22279</v>
      </c>
      <c r="C1460" s="0" t="s">
        <v>40</v>
      </c>
      <c r="D1460" s="1" t="n">
        <v>42732</v>
      </c>
    </row>
    <row r="1461" customFormat="false" ht="15" hidden="false" customHeight="false" outlineLevel="0" collapsed="false">
      <c r="A1461" s="0" t="s">
        <v>4264</v>
      </c>
      <c r="B1461" s="0" t="s">
        <v>22280</v>
      </c>
      <c r="C1461" s="0" t="s">
        <v>40</v>
      </c>
      <c r="D1461" s="1" t="n">
        <v>42732</v>
      </c>
    </row>
    <row r="1462" customFormat="false" ht="15" hidden="false" customHeight="false" outlineLevel="0" collapsed="false">
      <c r="A1462" s="0" t="s">
        <v>4269</v>
      </c>
      <c r="B1462" s="0" t="s">
        <v>22281</v>
      </c>
      <c r="C1462" s="0" t="s">
        <v>25</v>
      </c>
      <c r="D1462" s="1" t="n">
        <v>42732</v>
      </c>
    </row>
    <row r="1463" customFormat="false" ht="15" hidden="false" customHeight="false" outlineLevel="0" collapsed="false">
      <c r="A1463" s="0" t="s">
        <v>22282</v>
      </c>
      <c r="B1463" s="0" t="s">
        <v>22283</v>
      </c>
      <c r="C1463" s="0" t="s">
        <v>20328</v>
      </c>
      <c r="D1463" s="1" t="n">
        <v>42732</v>
      </c>
    </row>
    <row r="1464" customFormat="false" ht="15" hidden="false" customHeight="false" outlineLevel="0" collapsed="false">
      <c r="A1464" s="0" t="s">
        <v>4273</v>
      </c>
      <c r="B1464" s="0" t="s">
        <v>22284</v>
      </c>
      <c r="C1464" s="0" t="s">
        <v>40</v>
      </c>
      <c r="D1464" s="1" t="n">
        <v>42732</v>
      </c>
    </row>
    <row r="1465" customFormat="false" ht="15" hidden="false" customHeight="false" outlineLevel="0" collapsed="false">
      <c r="A1465" s="0" t="s">
        <v>22285</v>
      </c>
      <c r="B1465" s="0" t="s">
        <v>22286</v>
      </c>
      <c r="C1465" s="0" t="s">
        <v>20328</v>
      </c>
      <c r="D1465" s="1" t="n">
        <v>42732</v>
      </c>
    </row>
    <row r="1466" customFormat="false" ht="15" hidden="false" customHeight="false" outlineLevel="0" collapsed="false">
      <c r="A1466" s="0" t="s">
        <v>4277</v>
      </c>
      <c r="B1466" s="0" t="s">
        <v>4278</v>
      </c>
      <c r="C1466" s="0" t="s">
        <v>40</v>
      </c>
      <c r="D1466" s="1" t="n">
        <v>42732</v>
      </c>
    </row>
    <row r="1467" customFormat="false" ht="15" hidden="false" customHeight="false" outlineLevel="0" collapsed="false">
      <c r="A1467" s="0" t="s">
        <v>4280</v>
      </c>
      <c r="B1467" s="0" t="s">
        <v>22287</v>
      </c>
      <c r="C1467" s="0" t="s">
        <v>25</v>
      </c>
      <c r="D1467" s="1" t="n">
        <v>42732</v>
      </c>
    </row>
    <row r="1468" customFormat="false" ht="15" hidden="false" customHeight="false" outlineLevel="0" collapsed="false">
      <c r="A1468" s="0" t="s">
        <v>4286</v>
      </c>
      <c r="B1468" s="0" t="s">
        <v>22288</v>
      </c>
      <c r="C1468" s="0" t="s">
        <v>25</v>
      </c>
      <c r="D1468" s="1" t="n">
        <v>42732</v>
      </c>
    </row>
    <row r="1469" customFormat="false" ht="15" hidden="false" customHeight="false" outlineLevel="0" collapsed="false">
      <c r="A1469" s="0" t="s">
        <v>4296</v>
      </c>
      <c r="B1469" s="0" t="s">
        <v>22289</v>
      </c>
      <c r="C1469" s="0" t="s">
        <v>40</v>
      </c>
      <c r="D1469" s="1" t="n">
        <v>42732</v>
      </c>
    </row>
    <row r="1470" customFormat="false" ht="15" hidden="false" customHeight="false" outlineLevel="0" collapsed="false">
      <c r="A1470" s="0" t="s">
        <v>4306</v>
      </c>
      <c r="B1470" s="0" t="s">
        <v>22290</v>
      </c>
      <c r="C1470" s="0" t="s">
        <v>25</v>
      </c>
      <c r="D1470" s="1" t="n">
        <v>42732</v>
      </c>
    </row>
    <row r="1471" customFormat="false" ht="15" hidden="false" customHeight="false" outlineLevel="0" collapsed="false">
      <c r="A1471" s="0" t="s">
        <v>22291</v>
      </c>
      <c r="B1471" s="0" t="s">
        <v>22292</v>
      </c>
      <c r="C1471" s="0" t="s">
        <v>25</v>
      </c>
      <c r="D1471" s="1" t="n">
        <v>42732</v>
      </c>
    </row>
    <row r="1472" customFormat="false" ht="15" hidden="false" customHeight="false" outlineLevel="0" collapsed="false">
      <c r="A1472" s="0" t="s">
        <v>4314</v>
      </c>
      <c r="B1472" s="0" t="s">
        <v>22293</v>
      </c>
      <c r="C1472" s="0" t="s">
        <v>25</v>
      </c>
      <c r="D1472" s="1" t="n">
        <v>42732</v>
      </c>
    </row>
    <row r="1473" customFormat="false" ht="15" hidden="false" customHeight="false" outlineLevel="0" collapsed="false">
      <c r="A1473" s="0" t="s">
        <v>4320</v>
      </c>
      <c r="B1473" s="0" t="s">
        <v>22294</v>
      </c>
      <c r="C1473" s="0" t="s">
        <v>40</v>
      </c>
      <c r="D1473" s="1" t="n">
        <v>42732</v>
      </c>
    </row>
    <row r="1474" customFormat="false" ht="15" hidden="false" customHeight="false" outlineLevel="0" collapsed="false">
      <c r="A1474" s="0" t="s">
        <v>4327</v>
      </c>
      <c r="B1474" s="0" t="s">
        <v>22295</v>
      </c>
      <c r="C1474" s="0" t="s">
        <v>25</v>
      </c>
      <c r="D1474" s="1" t="n">
        <v>42732</v>
      </c>
    </row>
    <row r="1475" customFormat="false" ht="15" hidden="false" customHeight="false" outlineLevel="0" collapsed="false">
      <c r="A1475" s="0" t="s">
        <v>22296</v>
      </c>
      <c r="B1475" s="0" t="s">
        <v>22297</v>
      </c>
      <c r="C1475" s="0" t="s">
        <v>25</v>
      </c>
      <c r="D1475" s="1" t="n">
        <v>42732</v>
      </c>
    </row>
    <row r="1476" customFormat="false" ht="15" hidden="false" customHeight="false" outlineLevel="0" collapsed="false">
      <c r="A1476" s="0" t="s">
        <v>22298</v>
      </c>
      <c r="B1476" s="0" t="s">
        <v>22299</v>
      </c>
      <c r="C1476" s="0" t="s">
        <v>25</v>
      </c>
      <c r="D1476" s="1" t="n">
        <v>42732</v>
      </c>
    </row>
    <row r="1477" customFormat="false" ht="15" hidden="false" customHeight="false" outlineLevel="0" collapsed="false">
      <c r="A1477" s="0" t="s">
        <v>22300</v>
      </c>
      <c r="B1477" s="0" t="s">
        <v>22301</v>
      </c>
      <c r="C1477" s="0" t="s">
        <v>25</v>
      </c>
      <c r="D1477" s="1" t="n">
        <v>42732</v>
      </c>
    </row>
    <row r="1478" customFormat="false" ht="15" hidden="false" customHeight="false" outlineLevel="0" collapsed="false">
      <c r="A1478" s="0" t="s">
        <v>4332</v>
      </c>
      <c r="B1478" s="0" t="s">
        <v>22302</v>
      </c>
      <c r="C1478" s="0" t="s">
        <v>40</v>
      </c>
      <c r="D1478" s="1" t="n">
        <v>42732</v>
      </c>
    </row>
    <row r="1479" customFormat="false" ht="15" hidden="false" customHeight="false" outlineLevel="0" collapsed="false">
      <c r="A1479" s="0" t="s">
        <v>4335</v>
      </c>
      <c r="B1479" s="0" t="s">
        <v>22303</v>
      </c>
      <c r="C1479" s="0" t="s">
        <v>25</v>
      </c>
      <c r="D1479" s="1" t="n">
        <v>42732</v>
      </c>
    </row>
    <row r="1480" customFormat="false" ht="15" hidden="false" customHeight="false" outlineLevel="0" collapsed="false">
      <c r="A1480" s="0" t="s">
        <v>22304</v>
      </c>
      <c r="B1480" s="0" t="s">
        <v>22305</v>
      </c>
      <c r="C1480" s="0" t="s">
        <v>25</v>
      </c>
      <c r="D1480" s="1" t="n">
        <v>42732</v>
      </c>
    </row>
    <row r="1481" customFormat="false" ht="15" hidden="false" customHeight="false" outlineLevel="0" collapsed="false">
      <c r="A1481" s="0" t="s">
        <v>4340</v>
      </c>
      <c r="B1481" s="0" t="s">
        <v>22306</v>
      </c>
      <c r="C1481" s="0" t="s">
        <v>20319</v>
      </c>
      <c r="D1481" s="1" t="n">
        <v>42732</v>
      </c>
    </row>
    <row r="1482" customFormat="false" ht="15" hidden="false" customHeight="false" outlineLevel="0" collapsed="false">
      <c r="A1482" s="0" t="s">
        <v>4342</v>
      </c>
      <c r="B1482" s="0" t="s">
        <v>22307</v>
      </c>
      <c r="C1482" s="0" t="s">
        <v>40</v>
      </c>
      <c r="D1482" s="1" t="n">
        <v>42732</v>
      </c>
    </row>
    <row r="1483" customFormat="false" ht="15" hidden="false" customHeight="false" outlineLevel="0" collapsed="false">
      <c r="A1483" s="0" t="s">
        <v>22308</v>
      </c>
      <c r="B1483" s="0" t="s">
        <v>22309</v>
      </c>
      <c r="C1483" s="0" t="s">
        <v>25</v>
      </c>
      <c r="D1483" s="1" t="n">
        <v>42732</v>
      </c>
    </row>
    <row r="1484" customFormat="false" ht="15" hidden="false" customHeight="false" outlineLevel="0" collapsed="false">
      <c r="A1484" s="0" t="s">
        <v>22310</v>
      </c>
      <c r="B1484" s="0" t="s">
        <v>22311</v>
      </c>
      <c r="C1484" s="0" t="s">
        <v>20328</v>
      </c>
      <c r="D1484" s="1" t="n">
        <v>42732</v>
      </c>
    </row>
    <row r="1485" customFormat="false" ht="15" hidden="false" customHeight="false" outlineLevel="0" collapsed="false">
      <c r="A1485" s="0" t="s">
        <v>4357</v>
      </c>
      <c r="B1485" s="0" t="s">
        <v>22312</v>
      </c>
      <c r="C1485" s="0" t="s">
        <v>25</v>
      </c>
      <c r="D1485" s="1" t="n">
        <v>42732</v>
      </c>
    </row>
    <row r="1486" customFormat="false" ht="15" hidden="false" customHeight="false" outlineLevel="0" collapsed="false">
      <c r="A1486" s="0" t="s">
        <v>4359</v>
      </c>
      <c r="B1486" s="0" t="s">
        <v>4360</v>
      </c>
      <c r="C1486" s="0" t="s">
        <v>40</v>
      </c>
      <c r="D1486" s="1" t="n">
        <v>42732</v>
      </c>
    </row>
    <row r="1487" customFormat="false" ht="15" hidden="false" customHeight="false" outlineLevel="0" collapsed="false">
      <c r="A1487" s="0" t="s">
        <v>4362</v>
      </c>
      <c r="B1487" s="0" t="s">
        <v>22313</v>
      </c>
      <c r="C1487" s="0" t="s">
        <v>40</v>
      </c>
      <c r="D1487" s="1" t="n">
        <v>42732</v>
      </c>
    </row>
    <row r="1488" customFormat="false" ht="15" hidden="false" customHeight="false" outlineLevel="0" collapsed="false">
      <c r="A1488" s="0" t="s">
        <v>4364</v>
      </c>
      <c r="B1488" s="0" t="s">
        <v>22314</v>
      </c>
      <c r="C1488" s="0" t="s">
        <v>25</v>
      </c>
      <c r="D1488" s="1" t="n">
        <v>42732</v>
      </c>
    </row>
    <row r="1489" customFormat="false" ht="15" hidden="false" customHeight="false" outlineLevel="0" collapsed="false">
      <c r="A1489" s="0" t="s">
        <v>4367</v>
      </c>
      <c r="B1489" s="0" t="s">
        <v>22315</v>
      </c>
      <c r="C1489" s="0" t="s">
        <v>40</v>
      </c>
      <c r="D1489" s="1" t="n">
        <v>42732</v>
      </c>
    </row>
    <row r="1490" customFormat="false" ht="15" hidden="false" customHeight="false" outlineLevel="0" collapsed="false">
      <c r="A1490" s="0" t="s">
        <v>4371</v>
      </c>
      <c r="B1490" s="0" t="s">
        <v>22316</v>
      </c>
      <c r="C1490" s="0" t="s">
        <v>25</v>
      </c>
      <c r="D1490" s="1" t="n">
        <v>42732</v>
      </c>
    </row>
    <row r="1491" customFormat="false" ht="15" hidden="false" customHeight="false" outlineLevel="0" collapsed="false">
      <c r="A1491" s="0" t="s">
        <v>22317</v>
      </c>
      <c r="B1491" s="0" t="s">
        <v>22318</v>
      </c>
      <c r="C1491" s="0" t="s">
        <v>40</v>
      </c>
      <c r="D1491" s="1" t="n">
        <v>42732</v>
      </c>
    </row>
    <row r="1492" customFormat="false" ht="15" hidden="false" customHeight="false" outlineLevel="0" collapsed="false">
      <c r="A1492" s="0" t="s">
        <v>22319</v>
      </c>
      <c r="B1492" s="0" t="s">
        <v>22320</v>
      </c>
      <c r="C1492" s="0" t="s">
        <v>20328</v>
      </c>
      <c r="D1492" s="1" t="n">
        <v>42732</v>
      </c>
    </row>
    <row r="1493" customFormat="false" ht="15" hidden="false" customHeight="false" outlineLevel="0" collapsed="false">
      <c r="A1493" s="0" t="s">
        <v>22321</v>
      </c>
      <c r="B1493" s="0" t="s">
        <v>22322</v>
      </c>
      <c r="C1493" s="0" t="s">
        <v>25</v>
      </c>
      <c r="D1493" s="1" t="n">
        <v>42732</v>
      </c>
    </row>
    <row r="1494" customFormat="false" ht="15" hidden="false" customHeight="false" outlineLevel="0" collapsed="false">
      <c r="A1494" s="0" t="s">
        <v>4381</v>
      </c>
      <c r="B1494" s="0" t="s">
        <v>22323</v>
      </c>
      <c r="C1494" s="0" t="s">
        <v>40</v>
      </c>
      <c r="D1494" s="1" t="n">
        <v>42732</v>
      </c>
    </row>
    <row r="1495" customFormat="false" ht="15" hidden="false" customHeight="false" outlineLevel="0" collapsed="false">
      <c r="A1495" s="0" t="s">
        <v>4387</v>
      </c>
      <c r="B1495" s="0" t="s">
        <v>22324</v>
      </c>
      <c r="C1495" s="0" t="s">
        <v>40</v>
      </c>
      <c r="D1495" s="1" t="n">
        <v>42732</v>
      </c>
    </row>
    <row r="1496" customFormat="false" ht="15" hidden="false" customHeight="false" outlineLevel="0" collapsed="false">
      <c r="A1496" s="0" t="s">
        <v>4393</v>
      </c>
      <c r="B1496" s="0" t="s">
        <v>22325</v>
      </c>
      <c r="C1496" s="0" t="s">
        <v>25</v>
      </c>
      <c r="D1496" s="1" t="n">
        <v>42732</v>
      </c>
    </row>
    <row r="1497" customFormat="false" ht="15" hidden="false" customHeight="false" outlineLevel="0" collapsed="false">
      <c r="A1497" s="0" t="s">
        <v>22326</v>
      </c>
      <c r="B1497" s="0" t="s">
        <v>22327</v>
      </c>
      <c r="C1497" s="0" t="s">
        <v>20328</v>
      </c>
      <c r="D1497" s="1" t="n">
        <v>42731</v>
      </c>
    </row>
    <row r="1498" customFormat="false" ht="15" hidden="false" customHeight="false" outlineLevel="0" collapsed="false">
      <c r="A1498" s="0" t="s">
        <v>4396</v>
      </c>
      <c r="B1498" s="0" t="s">
        <v>22328</v>
      </c>
      <c r="C1498" s="0" t="s">
        <v>25</v>
      </c>
      <c r="D1498" s="1" t="n">
        <v>42732</v>
      </c>
    </row>
    <row r="1499" customFormat="false" ht="15" hidden="false" customHeight="false" outlineLevel="0" collapsed="false">
      <c r="A1499" s="0" t="s">
        <v>4400</v>
      </c>
      <c r="B1499" s="0" t="s">
        <v>22329</v>
      </c>
      <c r="C1499" s="0" t="s">
        <v>40</v>
      </c>
      <c r="D1499" s="1" t="n">
        <v>42732</v>
      </c>
    </row>
    <row r="1500" customFormat="false" ht="15" hidden="false" customHeight="false" outlineLevel="0" collapsed="false">
      <c r="A1500" s="0" t="s">
        <v>4403</v>
      </c>
      <c r="B1500" s="0" t="s">
        <v>22330</v>
      </c>
      <c r="C1500" s="0" t="s">
        <v>25</v>
      </c>
      <c r="D1500" s="1" t="n">
        <v>42732</v>
      </c>
    </row>
    <row r="1501" customFormat="false" ht="15" hidden="false" customHeight="false" outlineLevel="0" collapsed="false">
      <c r="A1501" s="0" t="s">
        <v>4409</v>
      </c>
      <c r="B1501" s="0" t="s">
        <v>22331</v>
      </c>
      <c r="C1501" s="0" t="s">
        <v>40</v>
      </c>
      <c r="D1501" s="1" t="n">
        <v>42732</v>
      </c>
    </row>
    <row r="1502" customFormat="false" ht="15" hidden="false" customHeight="false" outlineLevel="0" collapsed="false">
      <c r="A1502" s="0" t="s">
        <v>4413</v>
      </c>
      <c r="B1502" s="0" t="s">
        <v>22332</v>
      </c>
      <c r="C1502" s="0" t="s">
        <v>25</v>
      </c>
      <c r="D1502" s="1" t="n">
        <v>42732</v>
      </c>
    </row>
    <row r="1503" customFormat="false" ht="15" hidden="false" customHeight="false" outlineLevel="0" collapsed="false">
      <c r="A1503" s="0" t="s">
        <v>4415</v>
      </c>
      <c r="B1503" s="0" t="s">
        <v>22333</v>
      </c>
      <c r="C1503" s="0" t="s">
        <v>25</v>
      </c>
      <c r="D1503" s="1" t="n">
        <v>42732</v>
      </c>
    </row>
    <row r="1504" customFormat="false" ht="15" hidden="false" customHeight="false" outlineLevel="0" collapsed="false">
      <c r="A1504" s="0" t="s">
        <v>4417</v>
      </c>
      <c r="B1504" s="0" t="s">
        <v>22334</v>
      </c>
      <c r="C1504" s="0" t="s">
        <v>40</v>
      </c>
      <c r="D1504" s="1" t="n">
        <v>42732</v>
      </c>
    </row>
    <row r="1505" customFormat="false" ht="15" hidden="false" customHeight="false" outlineLevel="0" collapsed="false">
      <c r="A1505" s="0" t="s">
        <v>4422</v>
      </c>
      <c r="B1505" s="0" t="s">
        <v>22335</v>
      </c>
      <c r="C1505" s="0" t="s">
        <v>25</v>
      </c>
      <c r="D1505" s="1" t="n">
        <v>42732</v>
      </c>
    </row>
    <row r="1506" customFormat="false" ht="15" hidden="false" customHeight="false" outlineLevel="0" collapsed="false">
      <c r="A1506" s="0" t="s">
        <v>4425</v>
      </c>
      <c r="B1506" s="0" t="s">
        <v>22336</v>
      </c>
      <c r="C1506" s="0" t="s">
        <v>25</v>
      </c>
      <c r="D1506" s="1" t="n">
        <v>42732</v>
      </c>
    </row>
    <row r="1507" customFormat="false" ht="15" hidden="false" customHeight="false" outlineLevel="0" collapsed="false">
      <c r="A1507" s="0" t="s">
        <v>4438</v>
      </c>
      <c r="B1507" s="0" t="s">
        <v>22337</v>
      </c>
      <c r="C1507" s="0" t="s">
        <v>25</v>
      </c>
      <c r="D1507" s="1" t="n">
        <v>42732</v>
      </c>
    </row>
    <row r="1508" customFormat="false" ht="15" hidden="false" customHeight="false" outlineLevel="0" collapsed="false">
      <c r="A1508" s="0" t="s">
        <v>4441</v>
      </c>
      <c r="B1508" s="0" t="s">
        <v>22338</v>
      </c>
      <c r="C1508" s="0" t="s">
        <v>40</v>
      </c>
      <c r="D1508" s="1" t="n">
        <v>42732</v>
      </c>
    </row>
    <row r="1509" customFormat="false" ht="15" hidden="false" customHeight="false" outlineLevel="0" collapsed="false">
      <c r="A1509" s="0" t="s">
        <v>4443</v>
      </c>
      <c r="B1509" s="0" t="s">
        <v>22339</v>
      </c>
      <c r="C1509" s="0" t="s">
        <v>40</v>
      </c>
      <c r="D1509" s="1" t="n">
        <v>42732</v>
      </c>
    </row>
    <row r="1510" customFormat="false" ht="15" hidden="false" customHeight="false" outlineLevel="0" collapsed="false">
      <c r="A1510" s="0" t="s">
        <v>22340</v>
      </c>
      <c r="B1510" s="0" t="s">
        <v>22341</v>
      </c>
      <c r="C1510" s="0" t="s">
        <v>20328</v>
      </c>
      <c r="D1510" s="1" t="n">
        <v>42732</v>
      </c>
    </row>
    <row r="1511" customFormat="false" ht="15" hidden="false" customHeight="false" outlineLevel="0" collapsed="false">
      <c r="A1511" s="0" t="s">
        <v>4445</v>
      </c>
      <c r="B1511" s="0" t="s">
        <v>22342</v>
      </c>
      <c r="C1511" s="0" t="s">
        <v>40</v>
      </c>
      <c r="D1511" s="1" t="n">
        <v>42732</v>
      </c>
    </row>
    <row r="1512" customFormat="false" ht="15" hidden="false" customHeight="false" outlineLevel="0" collapsed="false">
      <c r="A1512" s="0" t="s">
        <v>4449</v>
      </c>
      <c r="B1512" s="0" t="s">
        <v>22343</v>
      </c>
      <c r="C1512" s="0" t="s">
        <v>40</v>
      </c>
      <c r="D1512" s="1" t="n">
        <v>42732</v>
      </c>
    </row>
    <row r="1513" customFormat="false" ht="15" hidden="false" customHeight="false" outlineLevel="0" collapsed="false">
      <c r="A1513" s="0" t="s">
        <v>4461</v>
      </c>
      <c r="B1513" s="0" t="s">
        <v>22344</v>
      </c>
      <c r="C1513" s="0" t="s">
        <v>25</v>
      </c>
      <c r="D1513" s="1" t="n">
        <v>42732</v>
      </c>
    </row>
    <row r="1514" customFormat="false" ht="15" hidden="false" customHeight="false" outlineLevel="0" collapsed="false">
      <c r="A1514" s="0" t="s">
        <v>4464</v>
      </c>
      <c r="B1514" s="0" t="s">
        <v>22345</v>
      </c>
      <c r="C1514" s="0" t="s">
        <v>25</v>
      </c>
      <c r="D1514" s="1" t="n">
        <v>42732</v>
      </c>
    </row>
    <row r="1515" customFormat="false" ht="15" hidden="false" customHeight="false" outlineLevel="0" collapsed="false">
      <c r="A1515" s="0" t="s">
        <v>4466</v>
      </c>
      <c r="B1515" s="0" t="s">
        <v>22346</v>
      </c>
      <c r="C1515" s="0" t="s">
        <v>40</v>
      </c>
      <c r="D1515" s="1" t="n">
        <v>42732</v>
      </c>
    </row>
    <row r="1516" customFormat="false" ht="15" hidden="false" customHeight="false" outlineLevel="0" collapsed="false">
      <c r="A1516" s="0" t="s">
        <v>4471</v>
      </c>
      <c r="B1516" s="0" t="s">
        <v>22347</v>
      </c>
      <c r="C1516" s="0" t="s">
        <v>40</v>
      </c>
      <c r="D1516" s="1" t="n">
        <v>42732</v>
      </c>
    </row>
    <row r="1517" customFormat="false" ht="15" hidden="false" customHeight="false" outlineLevel="0" collapsed="false">
      <c r="A1517" s="0" t="s">
        <v>4478</v>
      </c>
      <c r="B1517" s="0" t="s">
        <v>22348</v>
      </c>
      <c r="C1517" s="0" t="s">
        <v>20328</v>
      </c>
      <c r="D1517" s="1" t="n">
        <v>42732</v>
      </c>
    </row>
    <row r="1518" customFormat="false" ht="15" hidden="false" customHeight="false" outlineLevel="0" collapsed="false">
      <c r="A1518" s="0" t="s">
        <v>1859</v>
      </c>
      <c r="B1518" s="0" t="s">
        <v>22349</v>
      </c>
      <c r="C1518" s="0" t="s">
        <v>20328</v>
      </c>
      <c r="D1518" s="1" t="n">
        <v>42732</v>
      </c>
    </row>
    <row r="1519" customFormat="false" ht="15" hidden="false" customHeight="false" outlineLevel="0" collapsed="false">
      <c r="A1519" s="0" t="s">
        <v>4479</v>
      </c>
      <c r="B1519" s="0" t="s">
        <v>22350</v>
      </c>
      <c r="C1519" s="0" t="s">
        <v>25</v>
      </c>
      <c r="D1519" s="1" t="n">
        <v>42732</v>
      </c>
    </row>
    <row r="1520" customFormat="false" ht="15" hidden="false" customHeight="false" outlineLevel="0" collapsed="false">
      <c r="A1520" s="0" t="s">
        <v>22351</v>
      </c>
      <c r="B1520" s="0" t="s">
        <v>22352</v>
      </c>
      <c r="C1520" s="0" t="s">
        <v>20328</v>
      </c>
      <c r="D1520" s="1" t="n">
        <v>42732</v>
      </c>
    </row>
    <row r="1521" customFormat="false" ht="15" hidden="false" customHeight="false" outlineLevel="0" collapsed="false">
      <c r="A1521" s="0" t="s">
        <v>4491</v>
      </c>
      <c r="B1521" s="0" t="s">
        <v>22353</v>
      </c>
      <c r="C1521" s="0" t="s">
        <v>40</v>
      </c>
      <c r="D1521" s="1" t="n">
        <v>42732</v>
      </c>
    </row>
    <row r="1522" customFormat="false" ht="15" hidden="false" customHeight="false" outlineLevel="0" collapsed="false">
      <c r="A1522" s="0" t="s">
        <v>4500</v>
      </c>
      <c r="B1522" s="0" t="s">
        <v>22354</v>
      </c>
      <c r="C1522" s="0" t="s">
        <v>25</v>
      </c>
      <c r="D1522" s="1" t="n">
        <v>42732</v>
      </c>
    </row>
    <row r="1523" customFormat="false" ht="15" hidden="false" customHeight="false" outlineLevel="0" collapsed="false">
      <c r="A1523" s="0" t="s">
        <v>22355</v>
      </c>
      <c r="B1523" s="0" t="s">
        <v>22356</v>
      </c>
      <c r="C1523" s="0" t="s">
        <v>25</v>
      </c>
      <c r="D1523" s="1" t="n">
        <v>42732</v>
      </c>
    </row>
    <row r="1524" customFormat="false" ht="15" hidden="false" customHeight="false" outlineLevel="0" collapsed="false">
      <c r="A1524" s="0" t="s">
        <v>4503</v>
      </c>
      <c r="B1524" s="0" t="s">
        <v>22357</v>
      </c>
      <c r="C1524" s="0" t="s">
        <v>25</v>
      </c>
      <c r="D1524" s="1" t="n">
        <v>42732</v>
      </c>
    </row>
    <row r="1525" customFormat="false" ht="15" hidden="false" customHeight="false" outlineLevel="0" collapsed="false">
      <c r="A1525" s="0" t="s">
        <v>22358</v>
      </c>
      <c r="B1525" s="0" t="s">
        <v>22359</v>
      </c>
      <c r="C1525" s="0" t="s">
        <v>25</v>
      </c>
      <c r="D1525" s="1" t="n">
        <v>42732</v>
      </c>
    </row>
    <row r="1526" customFormat="false" ht="15" hidden="false" customHeight="false" outlineLevel="0" collapsed="false">
      <c r="A1526" s="0" t="s">
        <v>22360</v>
      </c>
      <c r="B1526" s="0" t="s">
        <v>22361</v>
      </c>
      <c r="C1526" s="0" t="s">
        <v>25</v>
      </c>
      <c r="D1526" s="1" t="n">
        <v>42732</v>
      </c>
    </row>
    <row r="1527" customFormat="false" ht="15" hidden="false" customHeight="false" outlineLevel="0" collapsed="false">
      <c r="A1527" s="0" t="s">
        <v>22362</v>
      </c>
      <c r="B1527" s="0" t="s">
        <v>22363</v>
      </c>
      <c r="C1527" s="0" t="s">
        <v>25</v>
      </c>
      <c r="D1527" s="1" t="n">
        <v>42732</v>
      </c>
    </row>
    <row r="1528" customFormat="false" ht="15" hidden="false" customHeight="false" outlineLevel="0" collapsed="false">
      <c r="A1528" s="0" t="s">
        <v>22364</v>
      </c>
      <c r="B1528" s="0" t="s">
        <v>22365</v>
      </c>
      <c r="C1528" s="0" t="s">
        <v>25</v>
      </c>
      <c r="D1528" s="1" t="n">
        <v>42732</v>
      </c>
    </row>
    <row r="1529" customFormat="false" ht="15" hidden="false" customHeight="false" outlineLevel="0" collapsed="false">
      <c r="A1529" s="0" t="s">
        <v>22366</v>
      </c>
      <c r="B1529" s="0" t="s">
        <v>22367</v>
      </c>
      <c r="C1529" s="0" t="s">
        <v>25</v>
      </c>
      <c r="D1529" s="1" t="n">
        <v>42732</v>
      </c>
    </row>
    <row r="1530" customFormat="false" ht="15" hidden="false" customHeight="false" outlineLevel="0" collapsed="false">
      <c r="A1530" s="0" t="s">
        <v>22368</v>
      </c>
      <c r="B1530" s="0" t="s">
        <v>22369</v>
      </c>
      <c r="C1530" s="0" t="s">
        <v>25</v>
      </c>
      <c r="D1530" s="1" t="n">
        <v>42732</v>
      </c>
    </row>
    <row r="1531" customFormat="false" ht="15" hidden="false" customHeight="false" outlineLevel="0" collapsed="false">
      <c r="A1531" s="0" t="s">
        <v>22370</v>
      </c>
      <c r="B1531" s="0" t="s">
        <v>22371</v>
      </c>
      <c r="C1531" s="0" t="s">
        <v>25</v>
      </c>
      <c r="D1531" s="1" t="n">
        <v>42732</v>
      </c>
    </row>
    <row r="1532" customFormat="false" ht="15" hidden="false" customHeight="false" outlineLevel="0" collapsed="false">
      <c r="A1532" s="0" t="s">
        <v>4506</v>
      </c>
      <c r="B1532" s="0" t="s">
        <v>22372</v>
      </c>
      <c r="C1532" s="0" t="s">
        <v>25</v>
      </c>
      <c r="D1532" s="1" t="n">
        <v>42732</v>
      </c>
    </row>
    <row r="1533" customFormat="false" ht="15" hidden="false" customHeight="false" outlineLevel="0" collapsed="false">
      <c r="A1533" s="0" t="s">
        <v>4508</v>
      </c>
      <c r="B1533" s="0" t="s">
        <v>22373</v>
      </c>
      <c r="C1533" s="0" t="s">
        <v>20319</v>
      </c>
      <c r="D1533" s="1" t="n">
        <v>42732</v>
      </c>
    </row>
    <row r="1534" customFormat="false" ht="15" hidden="false" customHeight="false" outlineLevel="0" collapsed="false">
      <c r="A1534" s="0" t="s">
        <v>4515</v>
      </c>
      <c r="B1534" s="0" t="s">
        <v>22374</v>
      </c>
      <c r="C1534" s="0" t="s">
        <v>25</v>
      </c>
      <c r="D1534" s="1" t="n">
        <v>42732</v>
      </c>
    </row>
    <row r="1535" customFormat="false" ht="15" hidden="false" customHeight="false" outlineLevel="0" collapsed="false">
      <c r="A1535" s="0" t="s">
        <v>4517</v>
      </c>
      <c r="B1535" s="0" t="s">
        <v>22375</v>
      </c>
      <c r="C1535" s="0" t="s">
        <v>40</v>
      </c>
      <c r="D1535" s="1" t="n">
        <v>42732</v>
      </c>
    </row>
    <row r="1536" customFormat="false" ht="15" hidden="false" customHeight="false" outlineLevel="0" collapsed="false">
      <c r="A1536" s="0" t="s">
        <v>4519</v>
      </c>
      <c r="B1536" s="0" t="s">
        <v>22376</v>
      </c>
      <c r="C1536" s="0" t="s">
        <v>40</v>
      </c>
      <c r="D1536" s="1" t="n">
        <v>42732</v>
      </c>
    </row>
    <row r="1537" customFormat="false" ht="15" hidden="false" customHeight="false" outlineLevel="0" collapsed="false">
      <c r="A1537" s="0" t="s">
        <v>4521</v>
      </c>
      <c r="B1537" s="0" t="s">
        <v>22377</v>
      </c>
      <c r="C1537" s="0" t="s">
        <v>40</v>
      </c>
      <c r="D1537" s="1" t="n">
        <v>42732</v>
      </c>
    </row>
    <row r="1538" customFormat="false" ht="15" hidden="false" customHeight="false" outlineLevel="0" collapsed="false">
      <c r="A1538" s="0" t="s">
        <v>4523</v>
      </c>
      <c r="B1538" s="0" t="s">
        <v>22378</v>
      </c>
      <c r="C1538" s="0" t="s">
        <v>25</v>
      </c>
      <c r="D1538" s="1" t="n">
        <v>42732</v>
      </c>
    </row>
    <row r="1539" customFormat="false" ht="15" hidden="false" customHeight="false" outlineLevel="0" collapsed="false">
      <c r="A1539" s="0" t="s">
        <v>4525</v>
      </c>
      <c r="B1539" s="0" t="s">
        <v>22379</v>
      </c>
      <c r="C1539" s="0" t="s">
        <v>40</v>
      </c>
      <c r="D1539" s="1" t="n">
        <v>42732</v>
      </c>
    </row>
    <row r="1540" customFormat="false" ht="15" hidden="false" customHeight="false" outlineLevel="0" collapsed="false">
      <c r="A1540" s="0" t="s">
        <v>4530</v>
      </c>
      <c r="B1540" s="0" t="s">
        <v>22380</v>
      </c>
      <c r="C1540" s="0" t="s">
        <v>40</v>
      </c>
      <c r="D1540" s="1" t="n">
        <v>42732</v>
      </c>
    </row>
    <row r="1541" customFormat="false" ht="15" hidden="false" customHeight="false" outlineLevel="0" collapsed="false">
      <c r="A1541" s="0" t="s">
        <v>4533</v>
      </c>
      <c r="B1541" s="0" t="s">
        <v>22381</v>
      </c>
      <c r="C1541" s="0" t="s">
        <v>40</v>
      </c>
      <c r="D1541" s="1" t="n">
        <v>42732</v>
      </c>
    </row>
    <row r="1542" customFormat="false" ht="15" hidden="false" customHeight="false" outlineLevel="0" collapsed="false">
      <c r="A1542" s="0" t="s">
        <v>4541</v>
      </c>
      <c r="B1542" s="0" t="s">
        <v>22382</v>
      </c>
      <c r="C1542" s="0" t="s">
        <v>40</v>
      </c>
      <c r="D1542" s="1" t="n">
        <v>42732</v>
      </c>
    </row>
    <row r="1543" customFormat="false" ht="15" hidden="false" customHeight="false" outlineLevel="0" collapsed="false">
      <c r="A1543" s="0" t="s">
        <v>22383</v>
      </c>
      <c r="B1543" s="0" t="s">
        <v>22384</v>
      </c>
      <c r="C1543" s="0" t="s">
        <v>40</v>
      </c>
      <c r="D1543" s="1" t="n">
        <v>42732</v>
      </c>
    </row>
    <row r="1544" customFormat="false" ht="15" hidden="false" customHeight="false" outlineLevel="0" collapsed="false">
      <c r="A1544" s="0" t="s">
        <v>4548</v>
      </c>
      <c r="B1544" s="0" t="s">
        <v>22385</v>
      </c>
      <c r="C1544" s="0" t="s">
        <v>40</v>
      </c>
      <c r="D1544" s="1" t="n">
        <v>42732</v>
      </c>
    </row>
    <row r="1545" customFormat="false" ht="15" hidden="false" customHeight="false" outlineLevel="0" collapsed="false">
      <c r="A1545" s="0" t="s">
        <v>4554</v>
      </c>
      <c r="B1545" s="0" t="s">
        <v>22386</v>
      </c>
      <c r="C1545" s="0" t="s">
        <v>40</v>
      </c>
      <c r="D1545" s="1" t="n">
        <v>42732</v>
      </c>
    </row>
    <row r="1546" customFormat="false" ht="15" hidden="false" customHeight="false" outlineLevel="0" collapsed="false">
      <c r="A1546" s="0" t="s">
        <v>4559</v>
      </c>
      <c r="B1546" s="0" t="s">
        <v>22387</v>
      </c>
      <c r="C1546" s="0" t="s">
        <v>25</v>
      </c>
      <c r="D1546" s="1" t="n">
        <v>42732</v>
      </c>
    </row>
    <row r="1547" customFormat="false" ht="15" hidden="false" customHeight="false" outlineLevel="0" collapsed="false">
      <c r="A1547" s="0" t="s">
        <v>4562</v>
      </c>
      <c r="B1547" s="0" t="s">
        <v>22388</v>
      </c>
      <c r="C1547" s="0" t="s">
        <v>40</v>
      </c>
      <c r="D1547" s="1" t="n">
        <v>42732</v>
      </c>
    </row>
    <row r="1548" customFormat="false" ht="15" hidden="false" customHeight="false" outlineLevel="0" collapsed="false">
      <c r="A1548" s="0" t="s">
        <v>4564</v>
      </c>
      <c r="B1548" s="0" t="s">
        <v>22389</v>
      </c>
      <c r="C1548" s="0" t="s">
        <v>25</v>
      </c>
      <c r="D1548" s="1" t="n">
        <v>42732</v>
      </c>
    </row>
    <row r="1549" customFormat="false" ht="15" hidden="false" customHeight="false" outlineLevel="0" collapsed="false">
      <c r="A1549" s="0" t="s">
        <v>22390</v>
      </c>
      <c r="B1549" s="0" t="s">
        <v>22391</v>
      </c>
      <c r="C1549" s="0" t="s">
        <v>20328</v>
      </c>
      <c r="D1549" s="1" t="n">
        <v>42732</v>
      </c>
    </row>
    <row r="1550" customFormat="false" ht="15" hidden="false" customHeight="false" outlineLevel="0" collapsed="false">
      <c r="A1550" s="0" t="s">
        <v>4567</v>
      </c>
      <c r="B1550" s="0" t="s">
        <v>22392</v>
      </c>
      <c r="C1550" s="0" t="s">
        <v>25</v>
      </c>
      <c r="D1550" s="1" t="n">
        <v>42732</v>
      </c>
    </row>
    <row r="1551" customFormat="false" ht="15" hidden="false" customHeight="false" outlineLevel="0" collapsed="false">
      <c r="A1551" s="0" t="s">
        <v>22393</v>
      </c>
      <c r="B1551" s="0" t="s">
        <v>22394</v>
      </c>
      <c r="C1551" s="0" t="s">
        <v>25</v>
      </c>
      <c r="D1551" s="1" t="n">
        <v>42732</v>
      </c>
    </row>
    <row r="1552" customFormat="false" ht="15" hidden="false" customHeight="false" outlineLevel="0" collapsed="false">
      <c r="A1552" s="0" t="s">
        <v>4570</v>
      </c>
      <c r="B1552" s="0" t="s">
        <v>22395</v>
      </c>
      <c r="C1552" s="0" t="s">
        <v>40</v>
      </c>
      <c r="D1552" s="1" t="n">
        <v>42732</v>
      </c>
    </row>
    <row r="1553" customFormat="false" ht="15" hidden="false" customHeight="false" outlineLevel="0" collapsed="false">
      <c r="A1553" s="0" t="s">
        <v>4572</v>
      </c>
      <c r="B1553" s="0" t="s">
        <v>22396</v>
      </c>
      <c r="C1553" s="0" t="s">
        <v>40</v>
      </c>
      <c r="D1553" s="1" t="n">
        <v>42732</v>
      </c>
    </row>
    <row r="1554" customFormat="false" ht="15" hidden="false" customHeight="false" outlineLevel="0" collapsed="false">
      <c r="A1554" s="0" t="s">
        <v>22397</v>
      </c>
      <c r="B1554" s="0" t="s">
        <v>22398</v>
      </c>
      <c r="C1554" s="0" t="s">
        <v>20328</v>
      </c>
      <c r="D1554" s="1" t="n">
        <v>42732</v>
      </c>
    </row>
    <row r="1555" customFormat="false" ht="15" hidden="false" customHeight="false" outlineLevel="0" collapsed="false">
      <c r="A1555" s="0" t="s">
        <v>22399</v>
      </c>
      <c r="B1555" s="0" t="s">
        <v>22400</v>
      </c>
      <c r="C1555" s="0" t="s">
        <v>20328</v>
      </c>
      <c r="D1555" s="1" t="n">
        <v>42732</v>
      </c>
    </row>
    <row r="1556" customFormat="false" ht="15" hidden="false" customHeight="false" outlineLevel="0" collapsed="false">
      <c r="A1556" s="0" t="s">
        <v>4577</v>
      </c>
      <c r="B1556" s="0" t="s">
        <v>22401</v>
      </c>
      <c r="C1556" s="0" t="s">
        <v>25</v>
      </c>
      <c r="D1556" s="1" t="n">
        <v>42732</v>
      </c>
    </row>
    <row r="1557" customFormat="false" ht="15" hidden="false" customHeight="false" outlineLevel="0" collapsed="false">
      <c r="A1557" s="0" t="s">
        <v>22402</v>
      </c>
      <c r="B1557" s="0" t="s">
        <v>22403</v>
      </c>
      <c r="C1557" s="0" t="s">
        <v>25</v>
      </c>
      <c r="D1557" s="1" t="n">
        <v>42732</v>
      </c>
    </row>
    <row r="1558" customFormat="false" ht="15" hidden="false" customHeight="false" outlineLevel="0" collapsed="false">
      <c r="A1558" s="0" t="s">
        <v>4583</v>
      </c>
      <c r="B1558" s="0" t="s">
        <v>22404</v>
      </c>
      <c r="C1558" s="0" t="s">
        <v>40</v>
      </c>
      <c r="D1558" s="1" t="n">
        <v>42732</v>
      </c>
    </row>
    <row r="1559" customFormat="false" ht="15" hidden="false" customHeight="false" outlineLevel="0" collapsed="false">
      <c r="A1559" s="0" t="s">
        <v>4589</v>
      </c>
      <c r="B1559" s="0" t="s">
        <v>22405</v>
      </c>
      <c r="C1559" s="0" t="s">
        <v>40</v>
      </c>
      <c r="D1559" s="1" t="n">
        <v>42732</v>
      </c>
    </row>
    <row r="1560" customFormat="false" ht="15" hidden="false" customHeight="false" outlineLevel="0" collapsed="false">
      <c r="A1560" s="0" t="s">
        <v>4592</v>
      </c>
      <c r="B1560" s="0" t="s">
        <v>22406</v>
      </c>
      <c r="C1560" s="0" t="s">
        <v>25</v>
      </c>
      <c r="D1560" s="1" t="n">
        <v>42732</v>
      </c>
    </row>
    <row r="1561" customFormat="false" ht="15" hidden="false" customHeight="false" outlineLevel="0" collapsed="false">
      <c r="A1561" s="0" t="s">
        <v>4595</v>
      </c>
      <c r="B1561" s="0" t="s">
        <v>22407</v>
      </c>
      <c r="C1561" s="0" t="s">
        <v>25</v>
      </c>
      <c r="D1561" s="1" t="n">
        <v>42732</v>
      </c>
    </row>
    <row r="1562" customFormat="false" ht="15" hidden="false" customHeight="false" outlineLevel="0" collapsed="false">
      <c r="A1562" s="0" t="s">
        <v>4598</v>
      </c>
      <c r="B1562" s="0" t="s">
        <v>22408</v>
      </c>
      <c r="C1562" s="0" t="s">
        <v>25</v>
      </c>
      <c r="D1562" s="1" t="n">
        <v>42732</v>
      </c>
    </row>
    <row r="1563" customFormat="false" ht="15" hidden="false" customHeight="false" outlineLevel="0" collapsed="false">
      <c r="A1563" s="0" t="s">
        <v>15098</v>
      </c>
      <c r="B1563" s="0" t="s">
        <v>22409</v>
      </c>
      <c r="C1563" s="0" t="s">
        <v>25</v>
      </c>
      <c r="D1563" s="1" t="n">
        <v>42732</v>
      </c>
    </row>
    <row r="1564" customFormat="false" ht="15" hidden="false" customHeight="false" outlineLevel="0" collapsed="false">
      <c r="A1564" s="0" t="s">
        <v>4604</v>
      </c>
      <c r="B1564" s="0" t="s">
        <v>22410</v>
      </c>
      <c r="C1564" s="0" t="s">
        <v>40</v>
      </c>
      <c r="D1564" s="1" t="n">
        <v>42732</v>
      </c>
    </row>
    <row r="1565" customFormat="false" ht="15" hidden="false" customHeight="false" outlineLevel="0" collapsed="false">
      <c r="A1565" s="0" t="s">
        <v>22411</v>
      </c>
      <c r="B1565" s="0" t="s">
        <v>22412</v>
      </c>
      <c r="C1565" s="0" t="s">
        <v>20328</v>
      </c>
      <c r="D1565" s="1" t="n">
        <v>42732</v>
      </c>
    </row>
    <row r="1566" customFormat="false" ht="15" hidden="false" customHeight="false" outlineLevel="0" collapsed="false">
      <c r="A1566" s="0" t="s">
        <v>4607</v>
      </c>
      <c r="B1566" s="0" t="s">
        <v>22413</v>
      </c>
      <c r="C1566" s="0" t="s">
        <v>40</v>
      </c>
      <c r="D1566" s="1" t="n">
        <v>42732</v>
      </c>
    </row>
    <row r="1567" customFormat="false" ht="15" hidden="false" customHeight="false" outlineLevel="0" collapsed="false">
      <c r="A1567" s="0" t="s">
        <v>22414</v>
      </c>
      <c r="B1567" s="0" t="s">
        <v>22415</v>
      </c>
      <c r="C1567" s="0" t="s">
        <v>40</v>
      </c>
      <c r="D1567" s="1" t="n">
        <v>42732</v>
      </c>
    </row>
    <row r="1568" customFormat="false" ht="15" hidden="false" customHeight="false" outlineLevel="0" collapsed="false">
      <c r="A1568" s="0" t="s">
        <v>22416</v>
      </c>
      <c r="B1568" s="0" t="s">
        <v>22417</v>
      </c>
      <c r="C1568" s="0" t="s">
        <v>40</v>
      </c>
      <c r="D1568" s="1" t="n">
        <v>42732</v>
      </c>
    </row>
    <row r="1569" customFormat="false" ht="15" hidden="false" customHeight="false" outlineLevel="0" collapsed="false">
      <c r="A1569" s="0" t="s">
        <v>22418</v>
      </c>
      <c r="B1569" s="0" t="s">
        <v>22419</v>
      </c>
      <c r="C1569" s="0" t="s">
        <v>40</v>
      </c>
      <c r="D1569" s="1" t="n">
        <v>42732</v>
      </c>
    </row>
    <row r="1570" customFormat="false" ht="15" hidden="false" customHeight="false" outlineLevel="0" collapsed="false">
      <c r="A1570" s="0" t="s">
        <v>4611</v>
      </c>
      <c r="B1570" s="0" t="s">
        <v>22420</v>
      </c>
      <c r="C1570" s="0" t="s">
        <v>25</v>
      </c>
      <c r="D1570" s="1" t="n">
        <v>42732</v>
      </c>
    </row>
    <row r="1571" customFormat="false" ht="15" hidden="false" customHeight="false" outlineLevel="0" collapsed="false">
      <c r="A1571" s="0" t="s">
        <v>4614</v>
      </c>
      <c r="B1571" s="0" t="s">
        <v>22421</v>
      </c>
      <c r="C1571" s="0" t="s">
        <v>25</v>
      </c>
      <c r="D1571" s="1" t="n">
        <v>42732</v>
      </c>
    </row>
    <row r="1572" customFormat="false" ht="15" hidden="false" customHeight="false" outlineLevel="0" collapsed="false">
      <c r="A1572" s="0" t="s">
        <v>22422</v>
      </c>
      <c r="B1572" s="0" t="s">
        <v>22423</v>
      </c>
      <c r="C1572" s="0" t="s">
        <v>40</v>
      </c>
      <c r="D1572" s="1" t="n">
        <v>42727</v>
      </c>
    </row>
    <row r="1573" customFormat="false" ht="15" hidden="false" customHeight="false" outlineLevel="0" collapsed="false">
      <c r="A1573" s="0" t="s">
        <v>22424</v>
      </c>
      <c r="B1573" s="0" t="s">
        <v>22425</v>
      </c>
      <c r="C1573" s="0" t="s">
        <v>40</v>
      </c>
      <c r="D1573" s="1" t="n">
        <v>42727</v>
      </c>
    </row>
    <row r="1574" customFormat="false" ht="15" hidden="false" customHeight="false" outlineLevel="0" collapsed="false">
      <c r="A1574" s="0" t="s">
        <v>22426</v>
      </c>
      <c r="B1574" s="0" t="s">
        <v>22427</v>
      </c>
      <c r="C1574" s="0" t="s">
        <v>40</v>
      </c>
      <c r="D1574" s="1" t="n">
        <v>42726</v>
      </c>
    </row>
    <row r="1575" customFormat="false" ht="15" hidden="false" customHeight="false" outlineLevel="0" collapsed="false">
      <c r="A1575" s="0" t="s">
        <v>4617</v>
      </c>
      <c r="B1575" s="0" t="s">
        <v>22428</v>
      </c>
      <c r="C1575" s="0" t="s">
        <v>25</v>
      </c>
      <c r="D1575" s="1" t="n">
        <v>42732</v>
      </c>
    </row>
    <row r="1576" customFormat="false" ht="15" hidden="false" customHeight="false" outlineLevel="0" collapsed="false">
      <c r="A1576" s="0" t="s">
        <v>4621</v>
      </c>
      <c r="B1576" s="0" t="s">
        <v>22429</v>
      </c>
      <c r="C1576" s="0" t="s">
        <v>40</v>
      </c>
      <c r="D1576" s="1" t="n">
        <v>42732</v>
      </c>
    </row>
    <row r="1577" customFormat="false" ht="15" hidden="false" customHeight="false" outlineLevel="0" collapsed="false">
      <c r="A1577" s="0" t="s">
        <v>4624</v>
      </c>
      <c r="B1577" s="0" t="s">
        <v>22430</v>
      </c>
      <c r="C1577" s="0" t="s">
        <v>25</v>
      </c>
      <c r="D1577" s="1" t="n">
        <v>42732</v>
      </c>
    </row>
    <row r="1578" customFormat="false" ht="15" hidden="false" customHeight="false" outlineLevel="0" collapsed="false">
      <c r="A1578" s="0" t="s">
        <v>4635</v>
      </c>
      <c r="B1578" s="0" t="s">
        <v>22431</v>
      </c>
      <c r="C1578" s="0" t="s">
        <v>25</v>
      </c>
      <c r="D1578" s="1" t="n">
        <v>42732</v>
      </c>
    </row>
    <row r="1579" customFormat="false" ht="15" hidden="false" customHeight="false" outlineLevel="0" collapsed="false">
      <c r="A1579" s="0" t="s">
        <v>22432</v>
      </c>
      <c r="B1579" s="0" t="s">
        <v>22433</v>
      </c>
      <c r="C1579" s="0" t="s">
        <v>25</v>
      </c>
      <c r="D1579" s="1" t="n">
        <v>42732</v>
      </c>
    </row>
    <row r="1580" customFormat="false" ht="15" hidden="false" customHeight="false" outlineLevel="0" collapsed="false">
      <c r="A1580" s="0" t="s">
        <v>22434</v>
      </c>
      <c r="B1580" s="0" t="s">
        <v>22435</v>
      </c>
      <c r="C1580" s="0" t="s">
        <v>20328</v>
      </c>
      <c r="D1580" s="1" t="n">
        <v>42732</v>
      </c>
    </row>
    <row r="1581" customFormat="false" ht="15" hidden="false" customHeight="false" outlineLevel="0" collapsed="false">
      <c r="A1581" s="0" t="s">
        <v>4642</v>
      </c>
      <c r="B1581" s="0" t="s">
        <v>22436</v>
      </c>
      <c r="C1581" s="0" t="s">
        <v>25</v>
      </c>
      <c r="D1581" s="1" t="n">
        <v>42732</v>
      </c>
    </row>
    <row r="1582" customFormat="false" ht="15" hidden="false" customHeight="false" outlineLevel="0" collapsed="false">
      <c r="A1582" s="0" t="s">
        <v>4644</v>
      </c>
      <c r="B1582" s="0" t="s">
        <v>22437</v>
      </c>
      <c r="C1582" s="0" t="s">
        <v>25</v>
      </c>
      <c r="D1582" s="1" t="n">
        <v>42732</v>
      </c>
    </row>
    <row r="1583" customFormat="false" ht="15" hidden="false" customHeight="false" outlineLevel="0" collapsed="false">
      <c r="A1583" s="0" t="s">
        <v>4652</v>
      </c>
      <c r="B1583" s="0" t="s">
        <v>22438</v>
      </c>
      <c r="C1583" s="0" t="s">
        <v>40</v>
      </c>
      <c r="D1583" s="1" t="n">
        <v>42732</v>
      </c>
    </row>
    <row r="1584" customFormat="false" ht="15" hidden="false" customHeight="false" outlineLevel="0" collapsed="false">
      <c r="A1584" s="0" t="s">
        <v>4654</v>
      </c>
      <c r="B1584" s="0" t="s">
        <v>4655</v>
      </c>
      <c r="C1584" s="0" t="s">
        <v>40</v>
      </c>
      <c r="D1584" s="1" t="n">
        <v>42678</v>
      </c>
    </row>
    <row r="1585" customFormat="false" ht="15" hidden="false" customHeight="false" outlineLevel="0" collapsed="false">
      <c r="A1585" s="0" t="s">
        <v>4657</v>
      </c>
      <c r="B1585" s="0" t="s">
        <v>22439</v>
      </c>
      <c r="C1585" s="0" t="s">
        <v>20319</v>
      </c>
      <c r="D1585" s="1" t="n">
        <v>42732</v>
      </c>
    </row>
    <row r="1586" customFormat="false" ht="15" hidden="false" customHeight="false" outlineLevel="0" collapsed="false">
      <c r="A1586" s="0" t="s">
        <v>4661</v>
      </c>
      <c r="B1586" s="0" t="s">
        <v>22440</v>
      </c>
      <c r="C1586" s="0" t="s">
        <v>40</v>
      </c>
      <c r="D1586" s="1" t="n">
        <v>42712</v>
      </c>
    </row>
    <row r="1587" customFormat="false" ht="15" hidden="false" customHeight="false" outlineLevel="0" collapsed="false">
      <c r="A1587" s="0" t="s">
        <v>22441</v>
      </c>
      <c r="B1587" s="0" t="s">
        <v>22442</v>
      </c>
      <c r="C1587" s="0" t="s">
        <v>20328</v>
      </c>
      <c r="D1587" s="1" t="n">
        <v>42732</v>
      </c>
    </row>
    <row r="1588" customFormat="false" ht="15" hidden="false" customHeight="false" outlineLevel="0" collapsed="false">
      <c r="A1588" s="0" t="s">
        <v>4670</v>
      </c>
      <c r="B1588" s="0" t="s">
        <v>22443</v>
      </c>
      <c r="C1588" s="0" t="s">
        <v>40</v>
      </c>
      <c r="D1588" s="1" t="n">
        <v>42732</v>
      </c>
    </row>
    <row r="1589" customFormat="false" ht="15" hidden="false" customHeight="false" outlineLevel="0" collapsed="false">
      <c r="A1589" s="0" t="s">
        <v>4672</v>
      </c>
      <c r="B1589" s="0" t="s">
        <v>22444</v>
      </c>
      <c r="C1589" s="0" t="s">
        <v>25</v>
      </c>
      <c r="D1589" s="1" t="n">
        <v>42732</v>
      </c>
    </row>
    <row r="1590" customFormat="false" ht="15" hidden="false" customHeight="false" outlineLevel="0" collapsed="false">
      <c r="A1590" s="0" t="s">
        <v>22445</v>
      </c>
      <c r="B1590" s="0" t="s">
        <v>22446</v>
      </c>
      <c r="C1590" s="0" t="s">
        <v>25</v>
      </c>
      <c r="D1590" s="1" t="n">
        <v>42732</v>
      </c>
    </row>
    <row r="1591" customFormat="false" ht="15" hidden="false" customHeight="false" outlineLevel="0" collapsed="false">
      <c r="A1591" s="0" t="s">
        <v>4677</v>
      </c>
      <c r="B1591" s="0" t="s">
        <v>22447</v>
      </c>
      <c r="C1591" s="0" t="s">
        <v>40</v>
      </c>
      <c r="D1591" s="1" t="n">
        <v>42732</v>
      </c>
    </row>
    <row r="1592" customFormat="false" ht="15" hidden="false" customHeight="false" outlineLevel="0" collapsed="false">
      <c r="A1592" s="0" t="s">
        <v>4679</v>
      </c>
      <c r="B1592" s="0" t="s">
        <v>22448</v>
      </c>
      <c r="C1592" s="0" t="s">
        <v>40</v>
      </c>
      <c r="D1592" s="1" t="n">
        <v>42732</v>
      </c>
    </row>
    <row r="1593" customFormat="false" ht="15" hidden="false" customHeight="false" outlineLevel="0" collapsed="false">
      <c r="A1593" s="0" t="s">
        <v>4682</v>
      </c>
      <c r="B1593" s="0" t="s">
        <v>22449</v>
      </c>
      <c r="C1593" s="0" t="s">
        <v>25</v>
      </c>
      <c r="D1593" s="1" t="n">
        <v>42732</v>
      </c>
    </row>
    <row r="1594" customFormat="false" ht="15" hidden="false" customHeight="false" outlineLevel="0" collapsed="false">
      <c r="A1594" s="0" t="s">
        <v>4686</v>
      </c>
      <c r="B1594" s="0" t="s">
        <v>22450</v>
      </c>
      <c r="C1594" s="0" t="s">
        <v>25</v>
      </c>
      <c r="D1594" s="1" t="n">
        <v>42732</v>
      </c>
    </row>
    <row r="1595" customFormat="false" ht="15" hidden="false" customHeight="false" outlineLevel="0" collapsed="false">
      <c r="A1595" s="0" t="s">
        <v>4691</v>
      </c>
      <c r="B1595" s="0" t="s">
        <v>22451</v>
      </c>
      <c r="C1595" s="0" t="s">
        <v>40</v>
      </c>
      <c r="D1595" s="1" t="n">
        <v>42732</v>
      </c>
    </row>
    <row r="1596" customFormat="false" ht="15" hidden="false" customHeight="false" outlineLevel="0" collapsed="false">
      <c r="A1596" s="0" t="s">
        <v>4693</v>
      </c>
      <c r="B1596" s="0" t="s">
        <v>22452</v>
      </c>
      <c r="C1596" s="0" t="s">
        <v>40</v>
      </c>
      <c r="D1596" s="1" t="n">
        <v>42732</v>
      </c>
    </row>
    <row r="1597" customFormat="false" ht="15" hidden="false" customHeight="false" outlineLevel="0" collapsed="false">
      <c r="A1597" s="0" t="s">
        <v>4696</v>
      </c>
      <c r="B1597" s="0" t="s">
        <v>4697</v>
      </c>
      <c r="C1597" s="0" t="s">
        <v>25</v>
      </c>
      <c r="D1597" s="1" t="n">
        <v>42732</v>
      </c>
    </row>
    <row r="1598" customFormat="false" ht="15" hidden="false" customHeight="false" outlineLevel="0" collapsed="false">
      <c r="A1598" s="0" t="s">
        <v>4702</v>
      </c>
      <c r="B1598" s="0" t="s">
        <v>22453</v>
      </c>
      <c r="C1598" s="0" t="s">
        <v>40</v>
      </c>
      <c r="D1598" s="1" t="n">
        <v>42732</v>
      </c>
    </row>
    <row r="1599" customFormat="false" ht="15" hidden="false" customHeight="false" outlineLevel="0" collapsed="false">
      <c r="A1599" s="0" t="s">
        <v>4706</v>
      </c>
      <c r="B1599" s="0" t="s">
        <v>22454</v>
      </c>
      <c r="C1599" s="0" t="s">
        <v>40</v>
      </c>
      <c r="D1599" s="1" t="n">
        <v>42732</v>
      </c>
    </row>
    <row r="1600" customFormat="false" ht="15" hidden="false" customHeight="false" outlineLevel="0" collapsed="false">
      <c r="A1600" s="0" t="s">
        <v>4711</v>
      </c>
      <c r="B1600" s="0" t="s">
        <v>22455</v>
      </c>
      <c r="C1600" s="0" t="s">
        <v>40</v>
      </c>
      <c r="D1600" s="1" t="n">
        <v>42732</v>
      </c>
    </row>
    <row r="1601" customFormat="false" ht="15" hidden="false" customHeight="false" outlineLevel="0" collapsed="false">
      <c r="A1601" s="0" t="s">
        <v>4713</v>
      </c>
      <c r="B1601" s="0" t="s">
        <v>22456</v>
      </c>
      <c r="C1601" s="0" t="s">
        <v>40</v>
      </c>
      <c r="D1601" s="1" t="n">
        <v>42732</v>
      </c>
    </row>
    <row r="1602" customFormat="false" ht="15" hidden="false" customHeight="false" outlineLevel="0" collapsed="false">
      <c r="A1602" s="0" t="s">
        <v>4716</v>
      </c>
      <c r="B1602" s="0" t="s">
        <v>22457</v>
      </c>
      <c r="C1602" s="0" t="s">
        <v>25</v>
      </c>
      <c r="D1602" s="1" t="n">
        <v>42732</v>
      </c>
    </row>
    <row r="1603" customFormat="false" ht="15" hidden="false" customHeight="false" outlineLevel="0" collapsed="false">
      <c r="A1603" s="0" t="s">
        <v>4718</v>
      </c>
      <c r="B1603" s="0" t="s">
        <v>4719</v>
      </c>
      <c r="C1603" s="0" t="s">
        <v>40</v>
      </c>
      <c r="D1603" s="1" t="n">
        <v>42732</v>
      </c>
    </row>
    <row r="1604" customFormat="false" ht="15" hidden="false" customHeight="false" outlineLevel="0" collapsed="false">
      <c r="A1604" s="0" t="s">
        <v>4740</v>
      </c>
      <c r="B1604" s="0" t="s">
        <v>22458</v>
      </c>
      <c r="C1604" s="0" t="s">
        <v>20319</v>
      </c>
      <c r="D1604" s="1" t="n">
        <v>42732</v>
      </c>
    </row>
    <row r="1605" customFormat="false" ht="15" hidden="false" customHeight="false" outlineLevel="0" collapsed="false">
      <c r="A1605" s="0" t="s">
        <v>22459</v>
      </c>
      <c r="B1605" s="0" t="s">
        <v>22460</v>
      </c>
      <c r="C1605" s="0" t="s">
        <v>20319</v>
      </c>
      <c r="D1605" s="1" t="n">
        <v>42732</v>
      </c>
    </row>
    <row r="1606" customFormat="false" ht="15" hidden="false" customHeight="false" outlineLevel="0" collapsed="false">
      <c r="A1606" s="0" t="s">
        <v>22461</v>
      </c>
      <c r="B1606" s="0" t="s">
        <v>22462</v>
      </c>
      <c r="C1606" s="0" t="s">
        <v>20328</v>
      </c>
      <c r="D1606" s="1" t="n">
        <v>42732</v>
      </c>
    </row>
    <row r="1607" customFormat="false" ht="15" hidden="false" customHeight="false" outlineLevel="0" collapsed="false">
      <c r="A1607" s="0" t="s">
        <v>4743</v>
      </c>
      <c r="B1607" s="0" t="s">
        <v>22463</v>
      </c>
      <c r="C1607" s="0" t="s">
        <v>25</v>
      </c>
      <c r="D1607" s="1" t="n">
        <v>42732</v>
      </c>
    </row>
    <row r="1608" customFormat="false" ht="15" hidden="false" customHeight="false" outlineLevel="0" collapsed="false">
      <c r="A1608" s="0" t="s">
        <v>4747</v>
      </c>
      <c r="B1608" s="0" t="s">
        <v>22464</v>
      </c>
      <c r="C1608" s="0" t="s">
        <v>40</v>
      </c>
      <c r="D1608" s="1" t="n">
        <v>42732</v>
      </c>
    </row>
    <row r="1609" customFormat="false" ht="15" hidden="false" customHeight="false" outlineLevel="0" collapsed="false">
      <c r="A1609" s="0" t="s">
        <v>22465</v>
      </c>
      <c r="B1609" s="0" t="s">
        <v>22466</v>
      </c>
      <c r="C1609" s="0" t="s">
        <v>20328</v>
      </c>
      <c r="D1609" s="1" t="n">
        <v>42732</v>
      </c>
    </row>
    <row r="1610" customFormat="false" ht="15" hidden="false" customHeight="false" outlineLevel="0" collapsed="false">
      <c r="A1610" s="0" t="s">
        <v>4750</v>
      </c>
      <c r="B1610" s="0" t="s">
        <v>22467</v>
      </c>
      <c r="C1610" s="0" t="s">
        <v>40</v>
      </c>
      <c r="D1610" s="1" t="n">
        <v>42732</v>
      </c>
    </row>
    <row r="1611" customFormat="false" ht="15" hidden="false" customHeight="false" outlineLevel="0" collapsed="false">
      <c r="A1611" s="0" t="s">
        <v>22468</v>
      </c>
      <c r="B1611" s="0" t="s">
        <v>22469</v>
      </c>
      <c r="C1611" s="0" t="s">
        <v>20328</v>
      </c>
      <c r="D1611" s="1" t="n">
        <v>42732</v>
      </c>
    </row>
    <row r="1612" customFormat="false" ht="15" hidden="false" customHeight="false" outlineLevel="0" collapsed="false">
      <c r="A1612" s="0" t="s">
        <v>4756</v>
      </c>
      <c r="B1612" s="0" t="s">
        <v>22470</v>
      </c>
      <c r="C1612" s="0" t="s">
        <v>40</v>
      </c>
      <c r="D1612" s="1" t="n">
        <v>42732</v>
      </c>
    </row>
    <row r="1613" customFormat="false" ht="15" hidden="false" customHeight="false" outlineLevel="0" collapsed="false">
      <c r="A1613" s="0" t="s">
        <v>4759</v>
      </c>
      <c r="B1613" s="0" t="s">
        <v>22471</v>
      </c>
      <c r="C1613" s="0" t="s">
        <v>25</v>
      </c>
      <c r="D1613" s="1" t="n">
        <v>42732</v>
      </c>
    </row>
    <row r="1614" customFormat="false" ht="15" hidden="false" customHeight="false" outlineLevel="0" collapsed="false">
      <c r="A1614" s="0" t="s">
        <v>4762</v>
      </c>
      <c r="B1614" s="0" t="s">
        <v>22472</v>
      </c>
      <c r="C1614" s="0" t="s">
        <v>25</v>
      </c>
      <c r="D1614" s="1" t="n">
        <v>42732</v>
      </c>
    </row>
    <row r="1615" customFormat="false" ht="15" hidden="false" customHeight="false" outlineLevel="0" collapsed="false">
      <c r="A1615" s="0" t="s">
        <v>22473</v>
      </c>
      <c r="B1615" s="0" t="s">
        <v>22474</v>
      </c>
      <c r="C1615" s="0" t="s">
        <v>25</v>
      </c>
      <c r="D1615" s="1" t="n">
        <v>42732</v>
      </c>
    </row>
    <row r="1616" customFormat="false" ht="15" hidden="false" customHeight="false" outlineLevel="0" collapsed="false">
      <c r="A1616" s="0" t="s">
        <v>22475</v>
      </c>
      <c r="B1616" s="0" t="s">
        <v>22474</v>
      </c>
      <c r="C1616" s="0" t="s">
        <v>25</v>
      </c>
      <c r="D1616" s="1" t="n">
        <v>42732</v>
      </c>
    </row>
    <row r="1617" customFormat="false" ht="15" hidden="false" customHeight="false" outlineLevel="0" collapsed="false">
      <c r="A1617" s="0" t="s">
        <v>4770</v>
      </c>
      <c r="B1617" s="0" t="s">
        <v>22476</v>
      </c>
      <c r="C1617" s="0" t="s">
        <v>40</v>
      </c>
      <c r="D1617" s="1" t="n">
        <v>42732</v>
      </c>
    </row>
    <row r="1618" customFormat="false" ht="15" hidden="false" customHeight="false" outlineLevel="0" collapsed="false">
      <c r="A1618" s="0" t="s">
        <v>22477</v>
      </c>
      <c r="B1618" s="0" t="s">
        <v>22478</v>
      </c>
      <c r="C1618" s="0" t="s">
        <v>40</v>
      </c>
      <c r="D1618" s="1" t="n">
        <v>42732</v>
      </c>
    </row>
    <row r="1619" customFormat="false" ht="15" hidden="false" customHeight="false" outlineLevel="0" collapsed="false">
      <c r="A1619" s="0" t="s">
        <v>4777</v>
      </c>
      <c r="B1619" s="0" t="s">
        <v>22479</v>
      </c>
      <c r="C1619" s="0" t="s">
        <v>20328</v>
      </c>
      <c r="D1619" s="1" t="n">
        <v>42732</v>
      </c>
    </row>
    <row r="1620" customFormat="false" ht="15" hidden="false" customHeight="false" outlineLevel="0" collapsed="false">
      <c r="A1620" s="0" t="s">
        <v>4778</v>
      </c>
      <c r="B1620" s="0" t="s">
        <v>22480</v>
      </c>
      <c r="C1620" s="0" t="s">
        <v>40</v>
      </c>
      <c r="D1620" s="1" t="n">
        <v>42732</v>
      </c>
    </row>
    <row r="1621" customFormat="false" ht="15" hidden="false" customHeight="false" outlineLevel="0" collapsed="false">
      <c r="A1621" s="0" t="s">
        <v>4780</v>
      </c>
      <c r="B1621" s="0" t="s">
        <v>22481</v>
      </c>
      <c r="C1621" s="0" t="s">
        <v>40</v>
      </c>
      <c r="D1621" s="1" t="n">
        <v>42732</v>
      </c>
    </row>
    <row r="1622" customFormat="false" ht="15" hidden="false" customHeight="false" outlineLevel="0" collapsed="false">
      <c r="A1622" s="0" t="s">
        <v>22482</v>
      </c>
      <c r="B1622" s="0" t="s">
        <v>22483</v>
      </c>
      <c r="C1622" s="0" t="s">
        <v>40</v>
      </c>
      <c r="D1622" s="1" t="n">
        <v>42732</v>
      </c>
    </row>
    <row r="1623" customFormat="false" ht="15" hidden="false" customHeight="false" outlineLevel="0" collapsed="false">
      <c r="A1623" s="0" t="s">
        <v>22484</v>
      </c>
      <c r="B1623" s="0" t="s">
        <v>22485</v>
      </c>
      <c r="C1623" s="0" t="s">
        <v>20319</v>
      </c>
      <c r="D1623" s="1" t="n">
        <v>42732</v>
      </c>
    </row>
    <row r="1624" customFormat="false" ht="15" hidden="false" customHeight="false" outlineLevel="0" collapsed="false">
      <c r="A1624" s="0" t="s">
        <v>4792</v>
      </c>
      <c r="B1624" s="0" t="s">
        <v>22486</v>
      </c>
      <c r="C1624" s="0" t="s">
        <v>25</v>
      </c>
      <c r="D1624" s="1" t="n">
        <v>42732</v>
      </c>
    </row>
    <row r="1625" customFormat="false" ht="15" hidden="false" customHeight="false" outlineLevel="0" collapsed="false">
      <c r="A1625" s="0" t="s">
        <v>4799</v>
      </c>
      <c r="B1625" s="0" t="s">
        <v>22487</v>
      </c>
      <c r="C1625" s="0" t="s">
        <v>20319</v>
      </c>
      <c r="D1625" s="1" t="n">
        <v>42732</v>
      </c>
    </row>
    <row r="1626" customFormat="false" ht="15" hidden="false" customHeight="false" outlineLevel="0" collapsed="false">
      <c r="A1626" s="0" t="s">
        <v>4802</v>
      </c>
      <c r="B1626" s="0" t="s">
        <v>22488</v>
      </c>
      <c r="C1626" s="0" t="s">
        <v>25</v>
      </c>
      <c r="D1626" s="1" t="n">
        <v>42732</v>
      </c>
    </row>
    <row r="1627" customFormat="false" ht="15" hidden="false" customHeight="false" outlineLevel="0" collapsed="false">
      <c r="A1627" s="0" t="s">
        <v>4804</v>
      </c>
      <c r="B1627" s="0" t="s">
        <v>22489</v>
      </c>
      <c r="C1627" s="0" t="s">
        <v>40</v>
      </c>
      <c r="D1627" s="1" t="n">
        <v>42732</v>
      </c>
    </row>
    <row r="1628" customFormat="false" ht="15" hidden="false" customHeight="false" outlineLevel="0" collapsed="false">
      <c r="A1628" s="0" t="s">
        <v>4806</v>
      </c>
      <c r="B1628" s="0" t="s">
        <v>22490</v>
      </c>
      <c r="C1628" s="0" t="s">
        <v>25</v>
      </c>
      <c r="D1628" s="1" t="n">
        <v>42732</v>
      </c>
    </row>
    <row r="1629" customFormat="false" ht="15" hidden="false" customHeight="false" outlineLevel="0" collapsed="false">
      <c r="A1629" s="0" t="s">
        <v>4808</v>
      </c>
      <c r="B1629" s="0" t="s">
        <v>22491</v>
      </c>
      <c r="C1629" s="0" t="s">
        <v>25</v>
      </c>
      <c r="D1629" s="1" t="n">
        <v>42732</v>
      </c>
    </row>
    <row r="1630" customFormat="false" ht="15" hidden="false" customHeight="false" outlineLevel="0" collapsed="false">
      <c r="A1630" s="0" t="s">
        <v>4811</v>
      </c>
      <c r="B1630" s="0" t="s">
        <v>22492</v>
      </c>
      <c r="C1630" s="0" t="s">
        <v>25</v>
      </c>
      <c r="D1630" s="1" t="n">
        <v>42732</v>
      </c>
    </row>
    <row r="1631" customFormat="false" ht="15" hidden="false" customHeight="false" outlineLevel="0" collapsed="false">
      <c r="A1631" s="0" t="s">
        <v>4817</v>
      </c>
      <c r="B1631" s="0" t="s">
        <v>22493</v>
      </c>
      <c r="C1631" s="0" t="s">
        <v>20319</v>
      </c>
      <c r="D1631" s="1" t="n">
        <v>42732</v>
      </c>
    </row>
    <row r="1632" customFormat="false" ht="15" hidden="false" customHeight="false" outlineLevel="0" collapsed="false">
      <c r="A1632" s="0" t="s">
        <v>22494</v>
      </c>
      <c r="B1632" s="0" t="s">
        <v>22495</v>
      </c>
      <c r="C1632" s="0" t="s">
        <v>40</v>
      </c>
      <c r="D1632" s="1" t="n">
        <v>42732</v>
      </c>
    </row>
    <row r="1633" customFormat="false" ht="15" hidden="false" customHeight="false" outlineLevel="0" collapsed="false">
      <c r="A1633" s="0" t="s">
        <v>4820</v>
      </c>
      <c r="B1633" s="0" t="s">
        <v>22496</v>
      </c>
      <c r="C1633" s="0" t="s">
        <v>40</v>
      </c>
      <c r="D1633" s="1" t="n">
        <v>42732</v>
      </c>
    </row>
    <row r="1634" customFormat="false" ht="15" hidden="false" customHeight="false" outlineLevel="0" collapsed="false">
      <c r="A1634" s="0" t="s">
        <v>4830</v>
      </c>
      <c r="B1634" s="0" t="s">
        <v>22497</v>
      </c>
      <c r="C1634" s="0" t="s">
        <v>40</v>
      </c>
      <c r="D1634" s="1" t="n">
        <v>42732</v>
      </c>
    </row>
    <row r="1635" customFormat="false" ht="15" hidden="false" customHeight="false" outlineLevel="0" collapsed="false">
      <c r="A1635" s="0" t="s">
        <v>22498</v>
      </c>
      <c r="B1635" s="0" t="s">
        <v>22499</v>
      </c>
      <c r="C1635" s="0" t="s">
        <v>20328</v>
      </c>
      <c r="D1635" s="1" t="n">
        <v>42732</v>
      </c>
    </row>
    <row r="1636" customFormat="false" ht="15" hidden="false" customHeight="false" outlineLevel="0" collapsed="false">
      <c r="A1636" s="0" t="s">
        <v>22500</v>
      </c>
      <c r="B1636" s="0" t="s">
        <v>22501</v>
      </c>
      <c r="C1636" s="0" t="s">
        <v>20328</v>
      </c>
      <c r="D1636" s="1" t="n">
        <v>42732</v>
      </c>
    </row>
    <row r="1637" customFormat="false" ht="15" hidden="false" customHeight="false" outlineLevel="0" collapsed="false">
      <c r="A1637" s="0" t="s">
        <v>4835</v>
      </c>
      <c r="B1637" s="0" t="s">
        <v>22502</v>
      </c>
      <c r="C1637" s="0" t="s">
        <v>40</v>
      </c>
      <c r="D1637" s="1" t="n">
        <v>42732</v>
      </c>
    </row>
    <row r="1638" customFormat="false" ht="15" hidden="false" customHeight="false" outlineLevel="0" collapsed="false">
      <c r="A1638" s="0" t="s">
        <v>4837</v>
      </c>
      <c r="B1638" s="0" t="s">
        <v>22503</v>
      </c>
      <c r="C1638" s="0" t="s">
        <v>25</v>
      </c>
      <c r="D1638" s="1" t="n">
        <v>42732</v>
      </c>
    </row>
    <row r="1639" customFormat="false" ht="15" hidden="false" customHeight="false" outlineLevel="0" collapsed="false">
      <c r="A1639" s="0" t="s">
        <v>4841</v>
      </c>
      <c r="B1639" s="0" t="s">
        <v>22504</v>
      </c>
      <c r="C1639" s="0" t="s">
        <v>25</v>
      </c>
      <c r="D1639" s="1" t="n">
        <v>42732</v>
      </c>
    </row>
    <row r="1640" customFormat="false" ht="15" hidden="false" customHeight="false" outlineLevel="0" collapsed="false">
      <c r="A1640" s="0" t="s">
        <v>4843</v>
      </c>
      <c r="B1640" s="0" t="s">
        <v>4844</v>
      </c>
      <c r="C1640" s="0" t="s">
        <v>40</v>
      </c>
      <c r="D1640" s="1" t="n">
        <v>42732</v>
      </c>
    </row>
    <row r="1641" customFormat="false" ht="15" hidden="false" customHeight="false" outlineLevel="0" collapsed="false">
      <c r="A1641" s="0" t="s">
        <v>22505</v>
      </c>
      <c r="B1641" s="0" t="s">
        <v>22506</v>
      </c>
      <c r="C1641" s="0" t="s">
        <v>25</v>
      </c>
      <c r="D1641" s="1" t="n">
        <v>42732</v>
      </c>
    </row>
    <row r="1642" customFormat="false" ht="15" hidden="false" customHeight="false" outlineLevel="0" collapsed="false">
      <c r="A1642" s="0" t="s">
        <v>4845</v>
      </c>
      <c r="B1642" s="0" t="s">
        <v>22507</v>
      </c>
      <c r="C1642" s="0" t="s">
        <v>40</v>
      </c>
      <c r="D1642" s="1" t="n">
        <v>42732</v>
      </c>
    </row>
    <row r="1643" customFormat="false" ht="15" hidden="false" customHeight="false" outlineLevel="0" collapsed="false">
      <c r="A1643" s="0" t="s">
        <v>4848</v>
      </c>
      <c r="B1643" s="0" t="s">
        <v>4849</v>
      </c>
      <c r="C1643" s="0" t="s">
        <v>40</v>
      </c>
      <c r="D1643" s="1" t="n">
        <v>42732</v>
      </c>
    </row>
    <row r="1644" customFormat="false" ht="15" hidden="false" customHeight="false" outlineLevel="0" collapsed="false">
      <c r="A1644" s="0" t="s">
        <v>4853</v>
      </c>
      <c r="B1644" s="0" t="s">
        <v>22508</v>
      </c>
      <c r="C1644" s="0" t="s">
        <v>40</v>
      </c>
      <c r="D1644" s="1" t="n">
        <v>42732</v>
      </c>
    </row>
    <row r="1645" customFormat="false" ht="15" hidden="false" customHeight="false" outlineLevel="0" collapsed="false">
      <c r="A1645" s="0" t="s">
        <v>4858</v>
      </c>
      <c r="B1645" s="0" t="s">
        <v>22509</v>
      </c>
      <c r="C1645" s="0" t="s">
        <v>40</v>
      </c>
      <c r="D1645" s="1" t="n">
        <v>42732</v>
      </c>
    </row>
    <row r="1646" customFormat="false" ht="15" hidden="false" customHeight="false" outlineLevel="0" collapsed="false">
      <c r="A1646" s="0" t="s">
        <v>4860</v>
      </c>
      <c r="B1646" s="0" t="s">
        <v>22510</v>
      </c>
      <c r="C1646" s="0" t="s">
        <v>20319</v>
      </c>
      <c r="D1646" s="1" t="n">
        <v>42732</v>
      </c>
    </row>
    <row r="1647" customFormat="false" ht="15" hidden="false" customHeight="false" outlineLevel="0" collapsed="false">
      <c r="A1647" s="0" t="s">
        <v>22511</v>
      </c>
      <c r="B1647" s="0" t="s">
        <v>22512</v>
      </c>
      <c r="C1647" s="0" t="s">
        <v>40</v>
      </c>
      <c r="D1647" s="1" t="n">
        <v>42732</v>
      </c>
    </row>
    <row r="1648" customFormat="false" ht="15" hidden="false" customHeight="false" outlineLevel="0" collapsed="false">
      <c r="A1648" s="0" t="s">
        <v>4870</v>
      </c>
      <c r="B1648" s="0" t="s">
        <v>22513</v>
      </c>
      <c r="C1648" s="0" t="s">
        <v>40</v>
      </c>
      <c r="D1648" s="1" t="n">
        <v>42732</v>
      </c>
    </row>
    <row r="1649" customFormat="false" ht="15" hidden="false" customHeight="false" outlineLevel="0" collapsed="false">
      <c r="A1649" s="0" t="s">
        <v>4879</v>
      </c>
      <c r="B1649" s="0" t="s">
        <v>22514</v>
      </c>
      <c r="C1649" s="0" t="s">
        <v>25</v>
      </c>
      <c r="D1649" s="1" t="n">
        <v>42732</v>
      </c>
    </row>
    <row r="1650" customFormat="false" ht="15" hidden="false" customHeight="false" outlineLevel="0" collapsed="false">
      <c r="A1650" s="0" t="s">
        <v>4881</v>
      </c>
      <c r="B1650" s="0" t="s">
        <v>22515</v>
      </c>
      <c r="C1650" s="0" t="s">
        <v>40</v>
      </c>
      <c r="D1650" s="1" t="n">
        <v>42732</v>
      </c>
    </row>
    <row r="1651" customFormat="false" ht="15" hidden="false" customHeight="false" outlineLevel="0" collapsed="false">
      <c r="A1651" s="0" t="s">
        <v>22516</v>
      </c>
      <c r="B1651" s="0" t="s">
        <v>22517</v>
      </c>
      <c r="C1651" s="0" t="s">
        <v>25</v>
      </c>
      <c r="D1651" s="1" t="n">
        <v>42732</v>
      </c>
    </row>
    <row r="1652" customFormat="false" ht="15" hidden="false" customHeight="false" outlineLevel="0" collapsed="false">
      <c r="A1652" s="0" t="s">
        <v>4886</v>
      </c>
      <c r="B1652" s="0" t="s">
        <v>22518</v>
      </c>
      <c r="C1652" s="0" t="s">
        <v>25</v>
      </c>
      <c r="D1652" s="1" t="n">
        <v>42732</v>
      </c>
    </row>
    <row r="1653" customFormat="false" ht="15" hidden="false" customHeight="false" outlineLevel="0" collapsed="false">
      <c r="A1653" s="0" t="s">
        <v>4887</v>
      </c>
      <c r="B1653" s="0" t="s">
        <v>22519</v>
      </c>
      <c r="C1653" s="0" t="s">
        <v>40</v>
      </c>
      <c r="D1653" s="1" t="n">
        <v>42732</v>
      </c>
    </row>
    <row r="1654" customFormat="false" ht="15" hidden="false" customHeight="false" outlineLevel="0" collapsed="false">
      <c r="A1654" s="0" t="s">
        <v>22520</v>
      </c>
      <c r="B1654" s="0" t="s">
        <v>22521</v>
      </c>
      <c r="C1654" s="0" t="s">
        <v>40</v>
      </c>
      <c r="D1654" s="1" t="n">
        <v>42732</v>
      </c>
    </row>
    <row r="1655" customFormat="false" ht="15" hidden="false" customHeight="false" outlineLevel="0" collapsed="false">
      <c r="A1655" s="0" t="s">
        <v>4893</v>
      </c>
      <c r="B1655" s="0" t="s">
        <v>4894</v>
      </c>
      <c r="C1655" s="0" t="s">
        <v>40</v>
      </c>
      <c r="D1655" s="1" t="n">
        <v>42732</v>
      </c>
    </row>
    <row r="1656" customFormat="false" ht="15" hidden="false" customHeight="false" outlineLevel="0" collapsed="false">
      <c r="A1656" s="0" t="s">
        <v>4896</v>
      </c>
      <c r="B1656" s="0" t="s">
        <v>22522</v>
      </c>
      <c r="C1656" s="0" t="s">
        <v>40</v>
      </c>
      <c r="D1656" s="1" t="n">
        <v>42732</v>
      </c>
    </row>
    <row r="1657" customFormat="false" ht="15" hidden="false" customHeight="false" outlineLevel="0" collapsed="false">
      <c r="A1657" s="0" t="s">
        <v>4899</v>
      </c>
      <c r="B1657" s="0" t="s">
        <v>22523</v>
      </c>
      <c r="C1657" s="0" t="s">
        <v>25</v>
      </c>
      <c r="D1657" s="1" t="n">
        <v>42732</v>
      </c>
    </row>
    <row r="1658" customFormat="false" ht="15" hidden="false" customHeight="false" outlineLevel="0" collapsed="false">
      <c r="A1658" s="0" t="s">
        <v>4903</v>
      </c>
      <c r="B1658" s="0" t="s">
        <v>22524</v>
      </c>
      <c r="C1658" s="0" t="s">
        <v>40</v>
      </c>
      <c r="D1658" s="1" t="n">
        <v>42732</v>
      </c>
    </row>
    <row r="1659" customFormat="false" ht="15" hidden="false" customHeight="false" outlineLevel="0" collapsed="false">
      <c r="A1659" s="0" t="s">
        <v>22525</v>
      </c>
      <c r="B1659" s="0" t="s">
        <v>22526</v>
      </c>
      <c r="C1659" s="0" t="s">
        <v>20328</v>
      </c>
      <c r="D1659" s="1" t="n">
        <v>42712</v>
      </c>
    </row>
    <row r="1660" customFormat="false" ht="15" hidden="false" customHeight="false" outlineLevel="0" collapsed="false">
      <c r="A1660" s="0" t="s">
        <v>22527</v>
      </c>
      <c r="B1660" s="0" t="s">
        <v>22528</v>
      </c>
      <c r="C1660" s="0" t="s">
        <v>20328</v>
      </c>
      <c r="D1660" s="1" t="n">
        <v>42732</v>
      </c>
    </row>
    <row r="1661" customFormat="false" ht="15" hidden="false" customHeight="false" outlineLevel="0" collapsed="false">
      <c r="A1661" s="0" t="s">
        <v>22529</v>
      </c>
      <c r="B1661" s="0" t="s">
        <v>22530</v>
      </c>
      <c r="C1661" s="0" t="s">
        <v>40</v>
      </c>
      <c r="D1661" s="1" t="n">
        <v>42732</v>
      </c>
    </row>
    <row r="1662" customFormat="false" ht="15" hidden="false" customHeight="false" outlineLevel="0" collapsed="false">
      <c r="A1662" s="0" t="s">
        <v>4911</v>
      </c>
      <c r="B1662" s="0" t="s">
        <v>22531</v>
      </c>
      <c r="C1662" s="0" t="s">
        <v>40</v>
      </c>
      <c r="D1662" s="1" t="n">
        <v>42732</v>
      </c>
    </row>
    <row r="1663" customFormat="false" ht="15" hidden="false" customHeight="false" outlineLevel="0" collapsed="false">
      <c r="A1663" s="0" t="s">
        <v>4914</v>
      </c>
      <c r="B1663" s="0" t="s">
        <v>22532</v>
      </c>
      <c r="C1663" s="0" t="s">
        <v>40</v>
      </c>
      <c r="D1663" s="1" t="n">
        <v>42732</v>
      </c>
    </row>
    <row r="1664" customFormat="false" ht="15" hidden="false" customHeight="false" outlineLevel="0" collapsed="false">
      <c r="A1664" s="0" t="s">
        <v>4917</v>
      </c>
      <c r="B1664" s="0" t="s">
        <v>22533</v>
      </c>
      <c r="C1664" s="0" t="s">
        <v>40</v>
      </c>
      <c r="D1664" s="1" t="n">
        <v>42732</v>
      </c>
    </row>
    <row r="1665" customFormat="false" ht="15" hidden="false" customHeight="false" outlineLevel="0" collapsed="false">
      <c r="A1665" s="0" t="s">
        <v>22534</v>
      </c>
      <c r="B1665" s="0" t="s">
        <v>22535</v>
      </c>
      <c r="C1665" s="0" t="s">
        <v>25</v>
      </c>
      <c r="D1665" s="1" t="n">
        <v>42732</v>
      </c>
    </row>
    <row r="1666" customFormat="false" ht="15" hidden="false" customHeight="false" outlineLevel="0" collapsed="false">
      <c r="A1666" s="0" t="s">
        <v>4929</v>
      </c>
      <c r="B1666" s="0" t="s">
        <v>22536</v>
      </c>
      <c r="C1666" s="0" t="s">
        <v>40</v>
      </c>
      <c r="D1666" s="1" t="n">
        <v>42732</v>
      </c>
    </row>
    <row r="1667" customFormat="false" ht="15" hidden="false" customHeight="false" outlineLevel="0" collapsed="false">
      <c r="A1667" s="0" t="s">
        <v>4931</v>
      </c>
      <c r="B1667" s="0" t="s">
        <v>22537</v>
      </c>
      <c r="C1667" s="0" t="s">
        <v>40</v>
      </c>
      <c r="D1667" s="1" t="n">
        <v>42732</v>
      </c>
    </row>
    <row r="1668" customFormat="false" ht="15" hidden="false" customHeight="false" outlineLevel="0" collapsed="false">
      <c r="A1668" s="0" t="s">
        <v>22538</v>
      </c>
      <c r="B1668" s="0" t="s">
        <v>22539</v>
      </c>
      <c r="C1668" s="0" t="s">
        <v>20328</v>
      </c>
      <c r="D1668" s="1" t="n">
        <v>42732</v>
      </c>
    </row>
    <row r="1669" customFormat="false" ht="15" hidden="false" customHeight="false" outlineLevel="0" collapsed="false">
      <c r="A1669" s="0" t="s">
        <v>4939</v>
      </c>
      <c r="B1669" s="0" t="s">
        <v>22540</v>
      </c>
      <c r="C1669" s="0" t="s">
        <v>25</v>
      </c>
      <c r="D1669" s="1" t="n">
        <v>42732</v>
      </c>
    </row>
    <row r="1670" customFormat="false" ht="15" hidden="false" customHeight="false" outlineLevel="0" collapsed="false">
      <c r="A1670" s="0" t="s">
        <v>22541</v>
      </c>
      <c r="B1670" s="0" t="s">
        <v>22542</v>
      </c>
      <c r="C1670" s="0" t="s">
        <v>20328</v>
      </c>
      <c r="D1670" s="1" t="n">
        <v>42732</v>
      </c>
    </row>
    <row r="1671" customFormat="false" ht="15" hidden="false" customHeight="false" outlineLevel="0" collapsed="false">
      <c r="A1671" s="0" t="s">
        <v>4943</v>
      </c>
      <c r="B1671" s="0" t="s">
        <v>22543</v>
      </c>
      <c r="C1671" s="0" t="s">
        <v>25</v>
      </c>
      <c r="D1671" s="1" t="n">
        <v>42732</v>
      </c>
    </row>
    <row r="1672" customFormat="false" ht="15" hidden="false" customHeight="false" outlineLevel="0" collapsed="false">
      <c r="A1672" s="0" t="s">
        <v>4946</v>
      </c>
      <c r="B1672" s="0" t="s">
        <v>22544</v>
      </c>
      <c r="C1672" s="0" t="s">
        <v>40</v>
      </c>
      <c r="D1672" s="1" t="n">
        <v>42732</v>
      </c>
    </row>
    <row r="1673" customFormat="false" ht="15" hidden="false" customHeight="false" outlineLevel="0" collapsed="false">
      <c r="A1673" s="0" t="s">
        <v>4949</v>
      </c>
      <c r="B1673" s="0" t="s">
        <v>22545</v>
      </c>
      <c r="C1673" s="0" t="s">
        <v>40</v>
      </c>
      <c r="D1673" s="1" t="n">
        <v>42732</v>
      </c>
    </row>
    <row r="1674" customFormat="false" ht="15" hidden="false" customHeight="false" outlineLevel="0" collapsed="false">
      <c r="A1674" s="0" t="s">
        <v>22546</v>
      </c>
      <c r="B1674" s="0" t="s">
        <v>22547</v>
      </c>
      <c r="C1674" s="0" t="s">
        <v>40</v>
      </c>
      <c r="D1674" s="1" t="n">
        <v>42732</v>
      </c>
    </row>
    <row r="1675" customFormat="false" ht="15" hidden="false" customHeight="false" outlineLevel="0" collapsed="false">
      <c r="A1675" s="0" t="s">
        <v>4954</v>
      </c>
      <c r="B1675" s="0" t="s">
        <v>4955</v>
      </c>
      <c r="C1675" s="0" t="s">
        <v>25</v>
      </c>
      <c r="D1675" s="1" t="n">
        <v>42732</v>
      </c>
    </row>
    <row r="1676" customFormat="false" ht="15" hidden="false" customHeight="false" outlineLevel="0" collapsed="false">
      <c r="A1676" s="0" t="s">
        <v>4960</v>
      </c>
      <c r="B1676" s="0" t="s">
        <v>22548</v>
      </c>
      <c r="C1676" s="0" t="s">
        <v>25</v>
      </c>
      <c r="D1676" s="1" t="n">
        <v>42732</v>
      </c>
    </row>
    <row r="1677" customFormat="false" ht="15" hidden="false" customHeight="false" outlineLevel="0" collapsed="false">
      <c r="A1677" s="0" t="s">
        <v>4962</v>
      </c>
      <c r="B1677" s="0" t="s">
        <v>22549</v>
      </c>
      <c r="C1677" s="0" t="s">
        <v>25</v>
      </c>
      <c r="D1677" s="1" t="n">
        <v>42732</v>
      </c>
    </row>
    <row r="1678" customFormat="false" ht="15" hidden="false" customHeight="false" outlineLevel="0" collapsed="false">
      <c r="A1678" s="0" t="s">
        <v>4965</v>
      </c>
      <c r="B1678" s="0" t="s">
        <v>22550</v>
      </c>
      <c r="C1678" s="0" t="s">
        <v>40</v>
      </c>
      <c r="D1678" s="1" t="n">
        <v>42732</v>
      </c>
    </row>
    <row r="1679" customFormat="false" ht="15" hidden="false" customHeight="false" outlineLevel="0" collapsed="false">
      <c r="A1679" s="0" t="s">
        <v>4970</v>
      </c>
      <c r="B1679" s="0" t="s">
        <v>22551</v>
      </c>
      <c r="C1679" s="0" t="s">
        <v>25</v>
      </c>
      <c r="D1679" s="1" t="n">
        <v>42732</v>
      </c>
    </row>
    <row r="1680" customFormat="false" ht="15" hidden="false" customHeight="false" outlineLevel="0" collapsed="false">
      <c r="A1680" s="0" t="s">
        <v>4973</v>
      </c>
      <c r="B1680" s="0" t="s">
        <v>22552</v>
      </c>
      <c r="C1680" s="0" t="s">
        <v>40</v>
      </c>
      <c r="D1680" s="1" t="n">
        <v>42732</v>
      </c>
    </row>
    <row r="1681" customFormat="false" ht="15" hidden="false" customHeight="false" outlineLevel="0" collapsed="false">
      <c r="A1681" s="0" t="s">
        <v>4975</v>
      </c>
      <c r="B1681" s="0" t="s">
        <v>22553</v>
      </c>
      <c r="C1681" s="0" t="s">
        <v>25</v>
      </c>
      <c r="D1681" s="1" t="n">
        <v>42732</v>
      </c>
    </row>
    <row r="1682" customFormat="false" ht="15" hidden="false" customHeight="false" outlineLevel="0" collapsed="false">
      <c r="A1682" s="0" t="s">
        <v>4981</v>
      </c>
      <c r="B1682" s="0" t="s">
        <v>22554</v>
      </c>
      <c r="C1682" s="0" t="s">
        <v>25</v>
      </c>
      <c r="D1682" s="1" t="n">
        <v>42732</v>
      </c>
    </row>
    <row r="1683" customFormat="false" ht="15" hidden="false" customHeight="false" outlineLevel="0" collapsed="false">
      <c r="A1683" s="0" t="s">
        <v>4983</v>
      </c>
      <c r="B1683" s="0" t="s">
        <v>22555</v>
      </c>
      <c r="C1683" s="0" t="s">
        <v>40</v>
      </c>
      <c r="D1683" s="1" t="n">
        <v>42732</v>
      </c>
    </row>
    <row r="1684" customFormat="false" ht="15" hidden="false" customHeight="false" outlineLevel="0" collapsed="false">
      <c r="A1684" s="0" t="s">
        <v>4985</v>
      </c>
      <c r="B1684" s="0" t="s">
        <v>22556</v>
      </c>
      <c r="C1684" s="0" t="s">
        <v>40</v>
      </c>
      <c r="D1684" s="1" t="n">
        <v>42732</v>
      </c>
    </row>
    <row r="1685" customFormat="false" ht="15" hidden="false" customHeight="false" outlineLevel="0" collapsed="false">
      <c r="A1685" s="0" t="s">
        <v>4987</v>
      </c>
      <c r="B1685" s="0" t="s">
        <v>22557</v>
      </c>
      <c r="C1685" s="0" t="s">
        <v>25</v>
      </c>
      <c r="D1685" s="1" t="n">
        <v>42732</v>
      </c>
    </row>
    <row r="1686" customFormat="false" ht="15" hidden="false" customHeight="false" outlineLevel="0" collapsed="false">
      <c r="A1686" s="0" t="s">
        <v>22558</v>
      </c>
      <c r="B1686" s="0" t="s">
        <v>22559</v>
      </c>
      <c r="C1686" s="0" t="s">
        <v>25</v>
      </c>
      <c r="D1686" s="1" t="n">
        <v>42732</v>
      </c>
    </row>
    <row r="1687" customFormat="false" ht="15" hidden="false" customHeight="false" outlineLevel="0" collapsed="false">
      <c r="A1687" s="0" t="s">
        <v>4991</v>
      </c>
      <c r="B1687" s="0" t="s">
        <v>22560</v>
      </c>
      <c r="C1687" s="0" t="s">
        <v>40</v>
      </c>
      <c r="D1687" s="1" t="n">
        <v>42732</v>
      </c>
    </row>
    <row r="1688" customFormat="false" ht="15" hidden="false" customHeight="false" outlineLevel="0" collapsed="false">
      <c r="A1688" s="0" t="s">
        <v>4993</v>
      </c>
      <c r="B1688" s="0" t="s">
        <v>22561</v>
      </c>
      <c r="C1688" s="0" t="s">
        <v>25</v>
      </c>
      <c r="D1688" s="1" t="n">
        <v>42732</v>
      </c>
    </row>
    <row r="1689" customFormat="false" ht="15" hidden="false" customHeight="false" outlineLevel="0" collapsed="false">
      <c r="A1689" s="0" t="s">
        <v>22562</v>
      </c>
      <c r="B1689" s="0" t="s">
        <v>22563</v>
      </c>
      <c r="C1689" s="0" t="s">
        <v>25</v>
      </c>
      <c r="D1689" s="1" t="n">
        <v>42732</v>
      </c>
    </row>
    <row r="1690" customFormat="false" ht="15" hidden="false" customHeight="false" outlineLevel="0" collapsed="false">
      <c r="A1690" s="0" t="s">
        <v>4995</v>
      </c>
      <c r="B1690" s="0" t="s">
        <v>22564</v>
      </c>
      <c r="C1690" s="0" t="s">
        <v>40</v>
      </c>
      <c r="D1690" s="1" t="n">
        <v>42732</v>
      </c>
    </row>
    <row r="1691" customFormat="false" ht="15" hidden="false" customHeight="false" outlineLevel="0" collapsed="false">
      <c r="A1691" s="0" t="s">
        <v>22565</v>
      </c>
      <c r="B1691" s="0" t="s">
        <v>22566</v>
      </c>
      <c r="C1691" s="0" t="s">
        <v>20319</v>
      </c>
      <c r="D1691" s="1" t="n">
        <v>42727</v>
      </c>
    </row>
    <row r="1692" customFormat="false" ht="15" hidden="false" customHeight="false" outlineLevel="0" collapsed="false">
      <c r="A1692" s="0" t="s">
        <v>5017</v>
      </c>
      <c r="B1692" s="0" t="s">
        <v>22567</v>
      </c>
      <c r="C1692" s="0" t="s">
        <v>40</v>
      </c>
      <c r="D1692" s="1" t="n">
        <v>42732</v>
      </c>
    </row>
    <row r="1693" customFormat="false" ht="15" hidden="false" customHeight="false" outlineLevel="0" collapsed="false">
      <c r="A1693" s="0" t="s">
        <v>5025</v>
      </c>
      <c r="B1693" s="0" t="s">
        <v>22568</v>
      </c>
      <c r="C1693" s="0" t="s">
        <v>40</v>
      </c>
      <c r="D1693" s="1" t="n">
        <v>42732</v>
      </c>
    </row>
    <row r="1694" customFormat="false" ht="15" hidden="false" customHeight="false" outlineLevel="0" collapsed="false">
      <c r="A1694" s="0" t="s">
        <v>5028</v>
      </c>
      <c r="B1694" s="0" t="s">
        <v>22569</v>
      </c>
      <c r="C1694" s="0" t="s">
        <v>40</v>
      </c>
      <c r="D1694" s="1" t="n">
        <v>42732</v>
      </c>
    </row>
    <row r="1695" customFormat="false" ht="15" hidden="false" customHeight="false" outlineLevel="0" collapsed="false">
      <c r="A1695" s="0" t="s">
        <v>5030</v>
      </c>
      <c r="B1695" s="0" t="s">
        <v>22570</v>
      </c>
      <c r="C1695" s="0" t="s">
        <v>40</v>
      </c>
      <c r="D1695" s="1" t="n">
        <v>42732</v>
      </c>
    </row>
    <row r="1696" customFormat="false" ht="15" hidden="false" customHeight="false" outlineLevel="0" collapsed="false">
      <c r="A1696" s="0" t="s">
        <v>5036</v>
      </c>
      <c r="B1696" s="0" t="s">
        <v>22571</v>
      </c>
      <c r="C1696" s="0" t="s">
        <v>25</v>
      </c>
      <c r="D1696" s="1" t="n">
        <v>42732</v>
      </c>
    </row>
    <row r="1697" customFormat="false" ht="15" hidden="false" customHeight="false" outlineLevel="0" collapsed="false">
      <c r="A1697" s="0" t="s">
        <v>5038</v>
      </c>
      <c r="B1697" s="0" t="s">
        <v>22572</v>
      </c>
      <c r="C1697" s="0" t="s">
        <v>25</v>
      </c>
      <c r="D1697" s="1" t="n">
        <v>42732</v>
      </c>
    </row>
    <row r="1698" customFormat="false" ht="15" hidden="false" customHeight="false" outlineLevel="0" collapsed="false">
      <c r="A1698" s="0" t="s">
        <v>5040</v>
      </c>
      <c r="B1698" s="0" t="s">
        <v>22573</v>
      </c>
      <c r="C1698" s="0" t="s">
        <v>40</v>
      </c>
      <c r="D1698" s="1" t="n">
        <v>42732</v>
      </c>
    </row>
    <row r="1699" customFormat="false" ht="15" hidden="false" customHeight="false" outlineLevel="0" collapsed="false">
      <c r="A1699" s="0" t="s">
        <v>22574</v>
      </c>
      <c r="B1699" s="0" t="s">
        <v>22575</v>
      </c>
      <c r="C1699" s="0" t="s">
        <v>20328</v>
      </c>
      <c r="D1699" s="1" t="n">
        <v>42731</v>
      </c>
    </row>
    <row r="1700" customFormat="false" ht="15" hidden="false" customHeight="false" outlineLevel="0" collapsed="false">
      <c r="A1700" s="0" t="s">
        <v>5043</v>
      </c>
      <c r="B1700" s="0" t="s">
        <v>22576</v>
      </c>
      <c r="C1700" s="0" t="s">
        <v>20319</v>
      </c>
      <c r="D1700" s="1" t="n">
        <v>42732</v>
      </c>
    </row>
    <row r="1701" customFormat="false" ht="15" hidden="false" customHeight="false" outlineLevel="0" collapsed="false">
      <c r="A1701" s="0" t="s">
        <v>3425</v>
      </c>
      <c r="B1701" s="0" t="s">
        <v>22577</v>
      </c>
      <c r="C1701" s="0" t="s">
        <v>25</v>
      </c>
      <c r="D1701" s="1" t="n">
        <v>42732</v>
      </c>
    </row>
    <row r="1702" customFormat="false" ht="15" hidden="false" customHeight="false" outlineLevel="0" collapsed="false">
      <c r="A1702" s="0" t="s">
        <v>5049</v>
      </c>
      <c r="B1702" s="0" t="s">
        <v>22578</v>
      </c>
      <c r="C1702" s="0" t="s">
        <v>40</v>
      </c>
      <c r="D1702" s="1" t="n">
        <v>42732</v>
      </c>
    </row>
    <row r="1703" customFormat="false" ht="15" hidden="false" customHeight="false" outlineLevel="0" collapsed="false">
      <c r="A1703" s="0" t="s">
        <v>5052</v>
      </c>
      <c r="B1703" s="0" t="s">
        <v>22579</v>
      </c>
      <c r="C1703" s="0" t="s">
        <v>40</v>
      </c>
      <c r="D1703" s="1" t="n">
        <v>42732</v>
      </c>
    </row>
    <row r="1704" customFormat="false" ht="15" hidden="false" customHeight="false" outlineLevel="0" collapsed="false">
      <c r="A1704" s="0" t="s">
        <v>5055</v>
      </c>
      <c r="B1704" s="0" t="s">
        <v>22580</v>
      </c>
      <c r="C1704" s="0" t="s">
        <v>40</v>
      </c>
      <c r="D1704" s="1" t="n">
        <v>42732</v>
      </c>
    </row>
    <row r="1705" customFormat="false" ht="15" hidden="false" customHeight="false" outlineLevel="0" collapsed="false">
      <c r="A1705" s="0" t="s">
        <v>5058</v>
      </c>
      <c r="B1705" s="0" t="s">
        <v>22581</v>
      </c>
      <c r="C1705" s="0" t="s">
        <v>40</v>
      </c>
      <c r="D1705" s="1" t="n">
        <v>42732</v>
      </c>
    </row>
    <row r="1706" customFormat="false" ht="15" hidden="false" customHeight="false" outlineLevel="0" collapsed="false">
      <c r="A1706" s="0" t="s">
        <v>5061</v>
      </c>
      <c r="B1706" s="0" t="s">
        <v>22582</v>
      </c>
      <c r="C1706" s="0" t="s">
        <v>40</v>
      </c>
      <c r="D1706" s="1" t="n">
        <v>42732</v>
      </c>
    </row>
    <row r="1707" customFormat="false" ht="15" hidden="false" customHeight="false" outlineLevel="0" collapsed="false">
      <c r="A1707" s="0" t="s">
        <v>5071</v>
      </c>
      <c r="B1707" s="0" t="s">
        <v>22583</v>
      </c>
      <c r="C1707" s="0" t="s">
        <v>25</v>
      </c>
      <c r="D1707" s="1" t="n">
        <v>42732</v>
      </c>
    </row>
    <row r="1708" customFormat="false" ht="15" hidden="false" customHeight="false" outlineLevel="0" collapsed="false">
      <c r="A1708" s="0" t="s">
        <v>5073</v>
      </c>
      <c r="B1708" s="0" t="s">
        <v>22584</v>
      </c>
      <c r="C1708" s="0" t="s">
        <v>40</v>
      </c>
      <c r="D1708" s="1" t="n">
        <v>42732</v>
      </c>
    </row>
    <row r="1709" customFormat="false" ht="15" hidden="false" customHeight="false" outlineLevel="0" collapsed="false">
      <c r="A1709" s="0" t="s">
        <v>22585</v>
      </c>
      <c r="B1709" s="0" t="s">
        <v>22586</v>
      </c>
      <c r="C1709" s="0" t="s">
        <v>40</v>
      </c>
      <c r="D1709" s="1" t="n">
        <v>42732</v>
      </c>
    </row>
    <row r="1710" customFormat="false" ht="15" hidden="false" customHeight="false" outlineLevel="0" collapsed="false">
      <c r="A1710" s="0" t="s">
        <v>5075</v>
      </c>
      <c r="B1710" s="0" t="s">
        <v>22587</v>
      </c>
      <c r="C1710" s="0" t="s">
        <v>25</v>
      </c>
      <c r="D1710" s="1" t="n">
        <v>42732</v>
      </c>
    </row>
    <row r="1711" customFormat="false" ht="15" hidden="false" customHeight="false" outlineLevel="0" collapsed="false">
      <c r="A1711" s="0" t="s">
        <v>22588</v>
      </c>
      <c r="B1711" s="0" t="s">
        <v>22589</v>
      </c>
      <c r="C1711" s="0" t="s">
        <v>25</v>
      </c>
      <c r="D1711" s="1" t="n">
        <v>42732</v>
      </c>
    </row>
    <row r="1712" customFormat="false" ht="15" hidden="false" customHeight="false" outlineLevel="0" collapsed="false">
      <c r="A1712" s="0" t="s">
        <v>5080</v>
      </c>
      <c r="B1712" s="0" t="s">
        <v>22590</v>
      </c>
      <c r="C1712" s="0" t="s">
        <v>25</v>
      </c>
      <c r="D1712" s="1" t="n">
        <v>42732</v>
      </c>
    </row>
    <row r="1713" customFormat="false" ht="15" hidden="false" customHeight="false" outlineLevel="0" collapsed="false">
      <c r="A1713" s="0" t="s">
        <v>22591</v>
      </c>
      <c r="B1713" s="0" t="s">
        <v>22592</v>
      </c>
      <c r="C1713" s="0" t="s">
        <v>25</v>
      </c>
      <c r="D1713" s="1" t="n">
        <v>42732</v>
      </c>
    </row>
    <row r="1714" customFormat="false" ht="15" hidden="false" customHeight="false" outlineLevel="0" collapsed="false">
      <c r="A1714" s="0" t="s">
        <v>5082</v>
      </c>
      <c r="B1714" s="0" t="s">
        <v>22593</v>
      </c>
      <c r="C1714" s="0" t="s">
        <v>40</v>
      </c>
      <c r="D1714" s="1" t="n">
        <v>42732</v>
      </c>
    </row>
    <row r="1715" customFormat="false" ht="15" hidden="false" customHeight="false" outlineLevel="0" collapsed="false">
      <c r="A1715" s="0" t="s">
        <v>5084</v>
      </c>
      <c r="B1715" s="0" t="s">
        <v>22594</v>
      </c>
      <c r="C1715" s="0" t="s">
        <v>25</v>
      </c>
      <c r="D1715" s="1" t="n">
        <v>42732</v>
      </c>
    </row>
    <row r="1716" customFormat="false" ht="15" hidden="false" customHeight="false" outlineLevel="0" collapsed="false">
      <c r="A1716" s="0" t="s">
        <v>5086</v>
      </c>
      <c r="B1716" s="0" t="s">
        <v>22595</v>
      </c>
      <c r="C1716" s="0" t="s">
        <v>40</v>
      </c>
      <c r="D1716" s="1" t="n">
        <v>42732</v>
      </c>
    </row>
    <row r="1717" customFormat="false" ht="15" hidden="false" customHeight="false" outlineLevel="0" collapsed="false">
      <c r="A1717" s="0" t="s">
        <v>22596</v>
      </c>
      <c r="B1717" s="0" t="s">
        <v>22597</v>
      </c>
      <c r="C1717" s="0" t="s">
        <v>25</v>
      </c>
      <c r="D1717" s="1" t="n">
        <v>42732</v>
      </c>
    </row>
    <row r="1718" customFormat="false" ht="15" hidden="false" customHeight="false" outlineLevel="0" collapsed="false">
      <c r="A1718" s="0" t="s">
        <v>22598</v>
      </c>
      <c r="B1718" s="0" t="s">
        <v>22599</v>
      </c>
      <c r="C1718" s="0" t="s">
        <v>25</v>
      </c>
      <c r="D1718" s="1" t="n">
        <v>42732</v>
      </c>
    </row>
    <row r="1719" customFormat="false" ht="15" hidden="false" customHeight="false" outlineLevel="0" collapsed="false">
      <c r="A1719" s="0" t="s">
        <v>5091</v>
      </c>
      <c r="B1719" s="0" t="s">
        <v>22600</v>
      </c>
      <c r="C1719" s="0" t="s">
        <v>25</v>
      </c>
      <c r="D1719" s="1" t="n">
        <v>42732</v>
      </c>
    </row>
    <row r="1720" customFormat="false" ht="15" hidden="false" customHeight="false" outlineLevel="0" collapsed="false">
      <c r="A1720" s="0" t="s">
        <v>22601</v>
      </c>
      <c r="B1720" s="0" t="s">
        <v>22602</v>
      </c>
      <c r="C1720" s="0" t="s">
        <v>40</v>
      </c>
      <c r="D1720" s="1" t="n">
        <v>42732</v>
      </c>
    </row>
    <row r="1721" customFormat="false" ht="15" hidden="false" customHeight="false" outlineLevel="0" collapsed="false">
      <c r="A1721" s="0" t="s">
        <v>5093</v>
      </c>
      <c r="B1721" s="0" t="s">
        <v>5094</v>
      </c>
      <c r="C1721" s="0" t="s">
        <v>25</v>
      </c>
      <c r="D1721" s="1" t="n">
        <v>42732</v>
      </c>
    </row>
    <row r="1722" customFormat="false" ht="15" hidden="false" customHeight="false" outlineLevel="0" collapsed="false">
      <c r="A1722" s="0" t="s">
        <v>22603</v>
      </c>
      <c r="B1722" s="0" t="s">
        <v>22604</v>
      </c>
      <c r="C1722" s="0" t="s">
        <v>25</v>
      </c>
      <c r="D1722" s="1" t="n">
        <v>42677</v>
      </c>
    </row>
    <row r="1723" customFormat="false" ht="15" hidden="false" customHeight="false" outlineLevel="0" collapsed="false">
      <c r="A1723" s="0" t="s">
        <v>5096</v>
      </c>
      <c r="B1723" s="0" t="s">
        <v>22605</v>
      </c>
      <c r="C1723" s="0" t="s">
        <v>40</v>
      </c>
      <c r="D1723" s="1" t="n">
        <v>42732</v>
      </c>
    </row>
    <row r="1724" customFormat="false" ht="15" hidden="false" customHeight="false" outlineLevel="0" collapsed="false">
      <c r="A1724" s="0" t="s">
        <v>22606</v>
      </c>
      <c r="B1724" s="0" t="s">
        <v>22607</v>
      </c>
      <c r="C1724" s="0" t="s">
        <v>25</v>
      </c>
      <c r="D1724" s="1" t="n">
        <v>42732</v>
      </c>
    </row>
    <row r="1725" customFormat="false" ht="15" hidden="false" customHeight="false" outlineLevel="0" collapsed="false">
      <c r="A1725" s="0" t="s">
        <v>22608</v>
      </c>
      <c r="B1725" s="0" t="s">
        <v>22609</v>
      </c>
      <c r="C1725" s="0" t="s">
        <v>25</v>
      </c>
      <c r="D1725" s="1" t="n">
        <v>42732</v>
      </c>
    </row>
    <row r="1726" customFormat="false" ht="15" hidden="false" customHeight="false" outlineLevel="0" collapsed="false">
      <c r="A1726" s="0" t="s">
        <v>22610</v>
      </c>
      <c r="B1726" s="0" t="s">
        <v>22611</v>
      </c>
      <c r="C1726" s="0" t="s">
        <v>25</v>
      </c>
      <c r="D1726" s="1" t="n">
        <v>42732</v>
      </c>
    </row>
    <row r="1727" customFormat="false" ht="15" hidden="false" customHeight="false" outlineLevel="0" collapsed="false">
      <c r="A1727" s="0" t="s">
        <v>22612</v>
      </c>
      <c r="B1727" s="0" t="s">
        <v>22613</v>
      </c>
      <c r="C1727" s="0" t="s">
        <v>25</v>
      </c>
      <c r="D1727" s="1" t="n">
        <v>42732</v>
      </c>
    </row>
    <row r="1728" customFormat="false" ht="15" hidden="false" customHeight="false" outlineLevel="0" collapsed="false">
      <c r="A1728" s="0" t="s">
        <v>5099</v>
      </c>
      <c r="B1728" s="0" t="s">
        <v>22614</v>
      </c>
      <c r="C1728" s="0" t="s">
        <v>40</v>
      </c>
      <c r="D1728" s="1" t="n">
        <v>42732</v>
      </c>
    </row>
    <row r="1729" customFormat="false" ht="15" hidden="false" customHeight="false" outlineLevel="0" collapsed="false">
      <c r="A1729" s="0" t="s">
        <v>22615</v>
      </c>
      <c r="B1729" s="0" t="s">
        <v>22616</v>
      </c>
      <c r="C1729" s="0" t="s">
        <v>40</v>
      </c>
      <c r="D1729" s="1" t="n">
        <v>42732</v>
      </c>
    </row>
    <row r="1730" customFormat="false" ht="15" hidden="false" customHeight="false" outlineLevel="0" collapsed="false">
      <c r="A1730" s="0" t="s">
        <v>5101</v>
      </c>
      <c r="B1730" s="0" t="s">
        <v>22617</v>
      </c>
      <c r="C1730" s="0" t="s">
        <v>25</v>
      </c>
      <c r="D1730" s="1" t="n">
        <v>42732</v>
      </c>
    </row>
    <row r="1731" customFormat="false" ht="15" hidden="false" customHeight="false" outlineLevel="0" collapsed="false">
      <c r="A1731" s="0" t="s">
        <v>5103</v>
      </c>
      <c r="B1731" s="0" t="s">
        <v>22618</v>
      </c>
      <c r="C1731" s="0" t="s">
        <v>40</v>
      </c>
      <c r="D1731" s="1" t="n">
        <v>42732</v>
      </c>
    </row>
    <row r="1732" customFormat="false" ht="15" hidden="false" customHeight="false" outlineLevel="0" collapsed="false">
      <c r="A1732" s="0" t="s">
        <v>22619</v>
      </c>
      <c r="B1732" s="0" t="s">
        <v>22620</v>
      </c>
      <c r="C1732" s="0" t="s">
        <v>25</v>
      </c>
      <c r="D1732" s="1" t="n">
        <v>42732</v>
      </c>
    </row>
    <row r="1733" customFormat="false" ht="15" hidden="false" customHeight="false" outlineLevel="0" collapsed="false">
      <c r="A1733" s="0" t="s">
        <v>5107</v>
      </c>
      <c r="B1733" s="0" t="s">
        <v>22621</v>
      </c>
      <c r="C1733" s="0" t="s">
        <v>40</v>
      </c>
      <c r="D1733" s="1" t="n">
        <v>42732</v>
      </c>
    </row>
    <row r="1734" customFormat="false" ht="15" hidden="false" customHeight="false" outlineLevel="0" collapsed="false">
      <c r="A1734" s="0" t="s">
        <v>5109</v>
      </c>
      <c r="B1734" s="0" t="s">
        <v>22622</v>
      </c>
      <c r="C1734" s="0" t="s">
        <v>20319</v>
      </c>
      <c r="D1734" s="1" t="n">
        <v>42732</v>
      </c>
    </row>
    <row r="1735" customFormat="false" ht="15" hidden="false" customHeight="false" outlineLevel="0" collapsed="false">
      <c r="A1735" s="0" t="s">
        <v>22623</v>
      </c>
      <c r="B1735" s="0" t="s">
        <v>22624</v>
      </c>
      <c r="C1735" s="0" t="s">
        <v>20328</v>
      </c>
      <c r="D1735" s="1" t="n">
        <v>42726</v>
      </c>
    </row>
    <row r="1736" customFormat="false" ht="15" hidden="false" customHeight="false" outlineLevel="0" collapsed="false">
      <c r="A1736" s="0" t="s">
        <v>5111</v>
      </c>
      <c r="B1736" s="0" t="s">
        <v>22625</v>
      </c>
      <c r="C1736" s="0" t="s">
        <v>20319</v>
      </c>
      <c r="D1736" s="1" t="n">
        <v>42732</v>
      </c>
    </row>
    <row r="1737" customFormat="false" ht="15" hidden="false" customHeight="false" outlineLevel="0" collapsed="false">
      <c r="A1737" s="0" t="s">
        <v>22626</v>
      </c>
      <c r="B1737" s="0" t="s">
        <v>22627</v>
      </c>
      <c r="C1737" s="0" t="s">
        <v>20328</v>
      </c>
      <c r="D1737" s="1" t="n">
        <v>42732</v>
      </c>
    </row>
    <row r="1738" customFormat="false" ht="15" hidden="false" customHeight="false" outlineLevel="0" collapsed="false">
      <c r="A1738" s="0" t="s">
        <v>22628</v>
      </c>
      <c r="B1738" s="0" t="s">
        <v>22629</v>
      </c>
      <c r="C1738" s="0" t="s">
        <v>20328</v>
      </c>
      <c r="D1738" s="1" t="n">
        <v>42732</v>
      </c>
    </row>
    <row r="1739" customFormat="false" ht="15" hidden="false" customHeight="false" outlineLevel="0" collapsed="false">
      <c r="A1739" s="0" t="s">
        <v>5117</v>
      </c>
      <c r="B1739" s="0" t="s">
        <v>22630</v>
      </c>
      <c r="C1739" s="0" t="s">
        <v>40</v>
      </c>
      <c r="D1739" s="1" t="n">
        <v>42732</v>
      </c>
    </row>
    <row r="1740" customFormat="false" ht="15" hidden="false" customHeight="false" outlineLevel="0" collapsed="false">
      <c r="A1740" s="0" t="s">
        <v>5119</v>
      </c>
      <c r="B1740" s="0" t="s">
        <v>22631</v>
      </c>
      <c r="C1740" s="0" t="s">
        <v>25</v>
      </c>
      <c r="D1740" s="1" t="n">
        <v>42732</v>
      </c>
    </row>
    <row r="1741" customFormat="false" ht="15" hidden="false" customHeight="false" outlineLevel="0" collapsed="false">
      <c r="A1741" s="0" t="s">
        <v>5121</v>
      </c>
      <c r="B1741" s="0" t="s">
        <v>22632</v>
      </c>
      <c r="C1741" s="0" t="s">
        <v>25</v>
      </c>
      <c r="D1741" s="1" t="n">
        <v>42732</v>
      </c>
    </row>
    <row r="1742" customFormat="false" ht="15" hidden="false" customHeight="false" outlineLevel="0" collapsed="false">
      <c r="A1742" s="0" t="s">
        <v>22633</v>
      </c>
      <c r="B1742" s="0" t="s">
        <v>22634</v>
      </c>
      <c r="C1742" s="0" t="s">
        <v>25</v>
      </c>
      <c r="D1742" s="1" t="n">
        <v>42731</v>
      </c>
    </row>
    <row r="1743" customFormat="false" ht="15" hidden="false" customHeight="false" outlineLevel="0" collapsed="false">
      <c r="A1743" s="0" t="s">
        <v>5124</v>
      </c>
      <c r="B1743" s="0" t="s">
        <v>22635</v>
      </c>
      <c r="C1743" s="0" t="s">
        <v>40</v>
      </c>
      <c r="D1743" s="1" t="n">
        <v>42732</v>
      </c>
    </row>
    <row r="1744" customFormat="false" ht="15" hidden="false" customHeight="false" outlineLevel="0" collapsed="false">
      <c r="A1744" s="0" t="s">
        <v>5131</v>
      </c>
      <c r="B1744" s="0" t="s">
        <v>22636</v>
      </c>
      <c r="C1744" s="0" t="s">
        <v>40</v>
      </c>
      <c r="D1744" s="1" t="n">
        <v>42732</v>
      </c>
    </row>
    <row r="1745" customFormat="false" ht="15" hidden="false" customHeight="false" outlineLevel="0" collapsed="false">
      <c r="A1745" s="0" t="s">
        <v>5133</v>
      </c>
      <c r="B1745" s="0" t="s">
        <v>22637</v>
      </c>
      <c r="C1745" s="0" t="s">
        <v>40</v>
      </c>
      <c r="D1745" s="1" t="n">
        <v>42732</v>
      </c>
    </row>
    <row r="1746" customFormat="false" ht="15" hidden="false" customHeight="false" outlineLevel="0" collapsed="false">
      <c r="A1746" s="0" t="s">
        <v>5137</v>
      </c>
      <c r="B1746" s="0" t="s">
        <v>22638</v>
      </c>
      <c r="C1746" s="0" t="s">
        <v>25</v>
      </c>
      <c r="D1746" s="1" t="n">
        <v>42732</v>
      </c>
    </row>
    <row r="1747" customFormat="false" ht="15" hidden="false" customHeight="false" outlineLevel="0" collapsed="false">
      <c r="A1747" s="0" t="s">
        <v>5140</v>
      </c>
      <c r="B1747" s="0" t="s">
        <v>22639</v>
      </c>
      <c r="C1747" s="0" t="s">
        <v>25</v>
      </c>
      <c r="D1747" s="1" t="n">
        <v>42732</v>
      </c>
    </row>
    <row r="1748" customFormat="false" ht="15" hidden="false" customHeight="false" outlineLevel="0" collapsed="false">
      <c r="A1748" s="0" t="s">
        <v>5143</v>
      </c>
      <c r="B1748" s="0" t="s">
        <v>22640</v>
      </c>
      <c r="C1748" s="0" t="s">
        <v>25</v>
      </c>
      <c r="D1748" s="1" t="n">
        <v>42732</v>
      </c>
    </row>
    <row r="1749" customFormat="false" ht="15" hidden="false" customHeight="false" outlineLevel="0" collapsed="false">
      <c r="A1749" s="0" t="s">
        <v>5145</v>
      </c>
      <c r="B1749" s="0" t="s">
        <v>22641</v>
      </c>
      <c r="C1749" s="0" t="s">
        <v>40</v>
      </c>
      <c r="D1749" s="1" t="n">
        <v>42732</v>
      </c>
    </row>
    <row r="1750" customFormat="false" ht="15" hidden="false" customHeight="false" outlineLevel="0" collapsed="false">
      <c r="A1750" s="0" t="s">
        <v>5147</v>
      </c>
      <c r="B1750" s="0" t="s">
        <v>22642</v>
      </c>
      <c r="C1750" s="0" t="s">
        <v>40</v>
      </c>
      <c r="D1750" s="1" t="n">
        <v>42732</v>
      </c>
    </row>
    <row r="1751" customFormat="false" ht="15" hidden="false" customHeight="false" outlineLevel="0" collapsed="false">
      <c r="A1751" s="0" t="s">
        <v>5151</v>
      </c>
      <c r="B1751" s="0" t="s">
        <v>22643</v>
      </c>
      <c r="C1751" s="0" t="s">
        <v>25</v>
      </c>
      <c r="D1751" s="1" t="n">
        <v>42732</v>
      </c>
    </row>
    <row r="1752" customFormat="false" ht="15" hidden="false" customHeight="false" outlineLevel="0" collapsed="false">
      <c r="A1752" s="0" t="s">
        <v>5154</v>
      </c>
      <c r="B1752" s="0" t="s">
        <v>22644</v>
      </c>
      <c r="C1752" s="0" t="s">
        <v>40</v>
      </c>
      <c r="D1752" s="1" t="n">
        <v>42732</v>
      </c>
    </row>
    <row r="1753" customFormat="false" ht="15" hidden="false" customHeight="false" outlineLevel="0" collapsed="false">
      <c r="A1753" s="0" t="s">
        <v>5156</v>
      </c>
      <c r="B1753" s="0" t="s">
        <v>22645</v>
      </c>
      <c r="C1753" s="0" t="s">
        <v>40</v>
      </c>
      <c r="D1753" s="1" t="n">
        <v>42732</v>
      </c>
    </row>
    <row r="1754" customFormat="false" ht="15" hidden="false" customHeight="false" outlineLevel="0" collapsed="false">
      <c r="A1754" s="0" t="s">
        <v>5158</v>
      </c>
      <c r="B1754" s="0" t="s">
        <v>22646</v>
      </c>
      <c r="C1754" s="0" t="s">
        <v>20319</v>
      </c>
      <c r="D1754" s="1" t="n">
        <v>42732</v>
      </c>
    </row>
    <row r="1755" customFormat="false" ht="15" hidden="false" customHeight="false" outlineLevel="0" collapsed="false">
      <c r="A1755" s="0" t="s">
        <v>22647</v>
      </c>
      <c r="B1755" s="0" t="s">
        <v>22648</v>
      </c>
      <c r="C1755" s="0" t="s">
        <v>20319</v>
      </c>
      <c r="D1755" s="1" t="n">
        <v>42732</v>
      </c>
    </row>
    <row r="1756" customFormat="false" ht="15" hidden="false" customHeight="false" outlineLevel="0" collapsed="false">
      <c r="A1756" s="0" t="s">
        <v>5167</v>
      </c>
      <c r="B1756" s="0" t="s">
        <v>22649</v>
      </c>
      <c r="C1756" s="0" t="s">
        <v>25</v>
      </c>
      <c r="D1756" s="1" t="n">
        <v>42732</v>
      </c>
    </row>
    <row r="1757" customFormat="false" ht="15" hidden="false" customHeight="false" outlineLevel="0" collapsed="false">
      <c r="A1757" s="0" t="s">
        <v>5172</v>
      </c>
      <c r="B1757" s="0" t="s">
        <v>22650</v>
      </c>
      <c r="C1757" s="0" t="s">
        <v>20319</v>
      </c>
      <c r="D1757" s="1" t="n">
        <v>42732</v>
      </c>
    </row>
    <row r="1758" customFormat="false" ht="15" hidden="false" customHeight="false" outlineLevel="0" collapsed="false">
      <c r="A1758" s="0" t="s">
        <v>5174</v>
      </c>
      <c r="B1758" s="0" t="s">
        <v>22651</v>
      </c>
      <c r="C1758" s="0" t="s">
        <v>25</v>
      </c>
      <c r="D1758" s="1" t="n">
        <v>42732</v>
      </c>
    </row>
    <row r="1759" customFormat="false" ht="15" hidden="false" customHeight="false" outlineLevel="0" collapsed="false">
      <c r="A1759" s="0" t="s">
        <v>5177</v>
      </c>
      <c r="B1759" s="0" t="s">
        <v>22652</v>
      </c>
      <c r="C1759" s="0" t="s">
        <v>20319</v>
      </c>
      <c r="D1759" s="1" t="n">
        <v>42732</v>
      </c>
    </row>
    <row r="1760" customFormat="false" ht="15" hidden="false" customHeight="false" outlineLevel="0" collapsed="false">
      <c r="A1760" s="0" t="s">
        <v>5180</v>
      </c>
      <c r="B1760" s="0" t="s">
        <v>22653</v>
      </c>
      <c r="C1760" s="0" t="s">
        <v>25</v>
      </c>
      <c r="D1760" s="1" t="n">
        <v>42732</v>
      </c>
    </row>
    <row r="1761" customFormat="false" ht="15" hidden="false" customHeight="false" outlineLevel="0" collapsed="false">
      <c r="A1761" s="0" t="s">
        <v>5182</v>
      </c>
      <c r="B1761" s="0" t="s">
        <v>22654</v>
      </c>
      <c r="C1761" s="0" t="s">
        <v>25</v>
      </c>
      <c r="D1761" s="1" t="n">
        <v>42702</v>
      </c>
    </row>
    <row r="1762" customFormat="false" ht="15" hidden="false" customHeight="false" outlineLevel="0" collapsed="false">
      <c r="A1762" s="0" t="s">
        <v>5185</v>
      </c>
      <c r="B1762" s="0" t="s">
        <v>22655</v>
      </c>
      <c r="C1762" s="0" t="s">
        <v>40</v>
      </c>
      <c r="D1762" s="1" t="n">
        <v>42732</v>
      </c>
    </row>
    <row r="1763" customFormat="false" ht="15" hidden="false" customHeight="false" outlineLevel="0" collapsed="false">
      <c r="A1763" s="0" t="s">
        <v>5190</v>
      </c>
      <c r="B1763" s="0" t="s">
        <v>22656</v>
      </c>
      <c r="C1763" s="0" t="s">
        <v>20319</v>
      </c>
      <c r="D1763" s="1" t="n">
        <v>42732</v>
      </c>
    </row>
    <row r="1764" customFormat="false" ht="15" hidden="false" customHeight="false" outlineLevel="0" collapsed="false">
      <c r="A1764" s="0" t="s">
        <v>5192</v>
      </c>
      <c r="B1764" s="0" t="s">
        <v>22657</v>
      </c>
      <c r="C1764" s="0" t="s">
        <v>40</v>
      </c>
      <c r="D1764" s="1" t="n">
        <v>42732</v>
      </c>
    </row>
    <row r="1765" customFormat="false" ht="15" hidden="false" customHeight="false" outlineLevel="0" collapsed="false">
      <c r="A1765" s="0" t="s">
        <v>5194</v>
      </c>
      <c r="B1765" s="0" t="s">
        <v>22658</v>
      </c>
      <c r="C1765" s="0" t="s">
        <v>25</v>
      </c>
      <c r="D1765" s="1" t="n">
        <v>42732</v>
      </c>
    </row>
    <row r="1766" customFormat="false" ht="15" hidden="false" customHeight="false" outlineLevel="0" collapsed="false">
      <c r="A1766" s="0" t="s">
        <v>22659</v>
      </c>
      <c r="B1766" s="0" t="s">
        <v>22660</v>
      </c>
      <c r="C1766" s="0" t="s">
        <v>20328</v>
      </c>
      <c r="D1766" s="1" t="n">
        <v>42732</v>
      </c>
    </row>
    <row r="1767" customFormat="false" ht="15" hidden="false" customHeight="false" outlineLevel="0" collapsed="false">
      <c r="A1767" s="0" t="s">
        <v>5197</v>
      </c>
      <c r="B1767" s="0" t="s">
        <v>22661</v>
      </c>
      <c r="C1767" s="0" t="s">
        <v>25</v>
      </c>
      <c r="D1767" s="1" t="n">
        <v>42732</v>
      </c>
    </row>
    <row r="1768" customFormat="false" ht="15" hidden="false" customHeight="false" outlineLevel="0" collapsed="false">
      <c r="A1768" s="0" t="s">
        <v>22662</v>
      </c>
      <c r="B1768" s="0" t="s">
        <v>22663</v>
      </c>
      <c r="C1768" s="0" t="s">
        <v>40</v>
      </c>
      <c r="D1768" s="1" t="n">
        <v>42732</v>
      </c>
    </row>
    <row r="1769" customFormat="false" ht="15" hidden="false" customHeight="false" outlineLevel="0" collapsed="false">
      <c r="A1769" s="0" t="s">
        <v>22664</v>
      </c>
      <c r="B1769" s="0" t="s">
        <v>22665</v>
      </c>
      <c r="C1769" s="0" t="s">
        <v>20328</v>
      </c>
      <c r="D1769" s="1" t="n">
        <v>42732</v>
      </c>
    </row>
    <row r="1770" customFormat="false" ht="15" hidden="false" customHeight="false" outlineLevel="0" collapsed="false">
      <c r="A1770" s="0" t="s">
        <v>5199</v>
      </c>
      <c r="B1770" s="0" t="s">
        <v>22666</v>
      </c>
      <c r="C1770" s="0" t="s">
        <v>40</v>
      </c>
      <c r="D1770" s="1" t="n">
        <v>42732</v>
      </c>
    </row>
    <row r="1771" customFormat="false" ht="15" hidden="false" customHeight="false" outlineLevel="0" collapsed="false">
      <c r="A1771" s="0" t="s">
        <v>5201</v>
      </c>
      <c r="B1771" s="0" t="s">
        <v>22667</v>
      </c>
      <c r="C1771" s="0" t="s">
        <v>40</v>
      </c>
      <c r="D1771" s="1" t="n">
        <v>42732</v>
      </c>
    </row>
    <row r="1772" customFormat="false" ht="15" hidden="false" customHeight="false" outlineLevel="0" collapsed="false">
      <c r="A1772" s="0" t="s">
        <v>22668</v>
      </c>
      <c r="B1772" s="0" t="s">
        <v>22669</v>
      </c>
      <c r="C1772" s="0" t="s">
        <v>20328</v>
      </c>
      <c r="D1772" s="1" t="n">
        <v>42732</v>
      </c>
    </row>
    <row r="1773" customFormat="false" ht="15" hidden="false" customHeight="false" outlineLevel="0" collapsed="false">
      <c r="A1773" s="0" t="s">
        <v>5204</v>
      </c>
      <c r="B1773" s="0" t="s">
        <v>22670</v>
      </c>
      <c r="C1773" s="0" t="s">
        <v>25</v>
      </c>
      <c r="D1773" s="1" t="n">
        <v>42732</v>
      </c>
    </row>
    <row r="1774" customFormat="false" ht="15" hidden="false" customHeight="false" outlineLevel="0" collapsed="false">
      <c r="A1774" s="0" t="s">
        <v>5209</v>
      </c>
      <c r="B1774" s="0" t="s">
        <v>22671</v>
      </c>
      <c r="C1774" s="0" t="s">
        <v>25</v>
      </c>
      <c r="D1774" s="1" t="n">
        <v>42732</v>
      </c>
    </row>
    <row r="1775" customFormat="false" ht="15" hidden="false" customHeight="false" outlineLevel="0" collapsed="false">
      <c r="A1775" s="0" t="s">
        <v>22672</v>
      </c>
      <c r="B1775" s="0" t="s">
        <v>22673</v>
      </c>
      <c r="C1775" s="0" t="s">
        <v>20328</v>
      </c>
      <c r="D1775" s="1" t="n">
        <v>42732</v>
      </c>
    </row>
    <row r="1776" customFormat="false" ht="15" hidden="false" customHeight="false" outlineLevel="0" collapsed="false">
      <c r="A1776" s="0" t="s">
        <v>22674</v>
      </c>
      <c r="B1776" s="0" t="s">
        <v>22675</v>
      </c>
      <c r="C1776" s="0" t="s">
        <v>20328</v>
      </c>
      <c r="D1776" s="1" t="n">
        <v>42732</v>
      </c>
    </row>
    <row r="1777" customFormat="false" ht="15" hidden="false" customHeight="false" outlineLevel="0" collapsed="false">
      <c r="A1777" s="0" t="s">
        <v>5214</v>
      </c>
      <c r="B1777" s="0" t="s">
        <v>22676</v>
      </c>
      <c r="C1777" s="0" t="s">
        <v>40</v>
      </c>
      <c r="D1777" s="1" t="n">
        <v>42732</v>
      </c>
    </row>
    <row r="1778" customFormat="false" ht="15" hidden="false" customHeight="false" outlineLevel="0" collapsed="false">
      <c r="A1778" s="0" t="s">
        <v>5216</v>
      </c>
      <c r="B1778" s="0" t="s">
        <v>22677</v>
      </c>
      <c r="C1778" s="0" t="s">
        <v>25</v>
      </c>
      <c r="D1778" s="1" t="n">
        <v>42732</v>
      </c>
    </row>
    <row r="1779" customFormat="false" ht="15" hidden="false" customHeight="false" outlineLevel="0" collapsed="false">
      <c r="A1779" s="0" t="s">
        <v>5221</v>
      </c>
      <c r="B1779" s="0" t="s">
        <v>22678</v>
      </c>
      <c r="C1779" s="0" t="s">
        <v>25</v>
      </c>
      <c r="D1779" s="1" t="n">
        <v>42732</v>
      </c>
    </row>
    <row r="1780" customFormat="false" ht="15" hidden="false" customHeight="false" outlineLevel="0" collapsed="false">
      <c r="A1780" s="0" t="s">
        <v>5223</v>
      </c>
      <c r="B1780" s="0" t="s">
        <v>22679</v>
      </c>
      <c r="C1780" s="0" t="s">
        <v>40</v>
      </c>
      <c r="D1780" s="1" t="n">
        <v>42732</v>
      </c>
    </row>
    <row r="1781" customFormat="false" ht="15" hidden="false" customHeight="false" outlineLevel="0" collapsed="false">
      <c r="A1781" s="0" t="s">
        <v>22680</v>
      </c>
      <c r="B1781" s="0" t="s">
        <v>22681</v>
      </c>
      <c r="C1781" s="0" t="s">
        <v>25</v>
      </c>
      <c r="D1781" s="1" t="n">
        <v>42732</v>
      </c>
    </row>
    <row r="1782" customFormat="false" ht="15" hidden="false" customHeight="false" outlineLevel="0" collapsed="false">
      <c r="A1782" s="0" t="s">
        <v>22682</v>
      </c>
      <c r="B1782" s="0" t="s">
        <v>22683</v>
      </c>
      <c r="C1782" s="0" t="s">
        <v>25</v>
      </c>
      <c r="D1782" s="1" t="n">
        <v>42732</v>
      </c>
    </row>
    <row r="1783" customFormat="false" ht="15" hidden="false" customHeight="false" outlineLevel="0" collapsed="false">
      <c r="A1783" s="0" t="s">
        <v>5232</v>
      </c>
      <c r="B1783" s="0" t="s">
        <v>22684</v>
      </c>
      <c r="C1783" s="0" t="s">
        <v>25</v>
      </c>
      <c r="D1783" s="1" t="n">
        <v>42732</v>
      </c>
    </row>
    <row r="1784" customFormat="false" ht="15" hidden="false" customHeight="false" outlineLevel="0" collapsed="false">
      <c r="A1784" s="0" t="s">
        <v>5236</v>
      </c>
      <c r="B1784" s="0" t="s">
        <v>22685</v>
      </c>
      <c r="C1784" s="0" t="s">
        <v>25</v>
      </c>
      <c r="D1784" s="1" t="n">
        <v>42732</v>
      </c>
    </row>
    <row r="1785" customFormat="false" ht="15" hidden="false" customHeight="false" outlineLevel="0" collapsed="false">
      <c r="A1785" s="0" t="s">
        <v>22686</v>
      </c>
      <c r="B1785" s="0" t="s">
        <v>22687</v>
      </c>
      <c r="C1785" s="0" t="s">
        <v>40</v>
      </c>
      <c r="D1785" s="1" t="n">
        <v>42732</v>
      </c>
    </row>
    <row r="1786" customFormat="false" ht="15" hidden="false" customHeight="false" outlineLevel="0" collapsed="false">
      <c r="A1786" s="0" t="s">
        <v>22688</v>
      </c>
      <c r="B1786" s="0" t="s">
        <v>22689</v>
      </c>
      <c r="C1786" s="0" t="s">
        <v>40</v>
      </c>
      <c r="D1786" s="1" t="n">
        <v>42732</v>
      </c>
    </row>
    <row r="1787" customFormat="false" ht="15" hidden="false" customHeight="false" outlineLevel="0" collapsed="false">
      <c r="A1787" s="0" t="s">
        <v>5245</v>
      </c>
      <c r="B1787" s="0" t="s">
        <v>22690</v>
      </c>
      <c r="C1787" s="0" t="s">
        <v>25</v>
      </c>
      <c r="D1787" s="1" t="n">
        <v>42732</v>
      </c>
    </row>
    <row r="1788" customFormat="false" ht="15" hidden="false" customHeight="false" outlineLevel="0" collapsed="false">
      <c r="A1788" s="0" t="s">
        <v>5248</v>
      </c>
      <c r="B1788" s="0" t="s">
        <v>22691</v>
      </c>
      <c r="C1788" s="0" t="s">
        <v>40</v>
      </c>
      <c r="D1788" s="1" t="n">
        <v>42732</v>
      </c>
    </row>
    <row r="1789" customFormat="false" ht="15" hidden="false" customHeight="false" outlineLevel="0" collapsed="false">
      <c r="A1789" s="0" t="s">
        <v>5250</v>
      </c>
      <c r="B1789" s="0" t="s">
        <v>22692</v>
      </c>
      <c r="C1789" s="0" t="s">
        <v>40</v>
      </c>
      <c r="D1789" s="1" t="n">
        <v>42732</v>
      </c>
    </row>
    <row r="1790" customFormat="false" ht="15" hidden="false" customHeight="false" outlineLevel="0" collapsed="false">
      <c r="A1790" s="0" t="s">
        <v>5252</v>
      </c>
      <c r="B1790" s="0" t="s">
        <v>22693</v>
      </c>
      <c r="C1790" s="0" t="s">
        <v>40</v>
      </c>
      <c r="D1790" s="1" t="n">
        <v>42731</v>
      </c>
    </row>
    <row r="1791" customFormat="false" ht="15" hidden="false" customHeight="false" outlineLevel="0" collapsed="false">
      <c r="A1791" s="0" t="s">
        <v>22694</v>
      </c>
      <c r="B1791" s="0" t="s">
        <v>22695</v>
      </c>
      <c r="C1791" s="0" t="s">
        <v>20328</v>
      </c>
      <c r="D1791" s="1" t="n">
        <v>42732</v>
      </c>
    </row>
    <row r="1792" customFormat="false" ht="15" hidden="false" customHeight="false" outlineLevel="0" collapsed="false">
      <c r="A1792" s="0" t="s">
        <v>5254</v>
      </c>
      <c r="B1792" s="0" t="s">
        <v>22696</v>
      </c>
      <c r="C1792" s="0" t="s">
        <v>40</v>
      </c>
      <c r="D1792" s="1" t="n">
        <v>42732</v>
      </c>
    </row>
    <row r="1793" customFormat="false" ht="15" hidden="false" customHeight="false" outlineLevel="0" collapsed="false">
      <c r="A1793" s="0" t="s">
        <v>5258</v>
      </c>
      <c r="B1793" s="0" t="s">
        <v>22697</v>
      </c>
      <c r="C1793" s="0" t="s">
        <v>40</v>
      </c>
      <c r="D1793" s="1" t="n">
        <v>42732</v>
      </c>
    </row>
    <row r="1794" customFormat="false" ht="15" hidden="false" customHeight="false" outlineLevel="0" collapsed="false">
      <c r="A1794" s="0" t="s">
        <v>5267</v>
      </c>
      <c r="B1794" s="0" t="s">
        <v>22698</v>
      </c>
      <c r="C1794" s="0" t="s">
        <v>40</v>
      </c>
      <c r="D1794" s="1" t="n">
        <v>42732</v>
      </c>
    </row>
    <row r="1795" customFormat="false" ht="15" hidden="false" customHeight="false" outlineLevel="0" collapsed="false">
      <c r="A1795" s="0" t="s">
        <v>5270</v>
      </c>
      <c r="B1795" s="0" t="s">
        <v>22699</v>
      </c>
      <c r="C1795" s="0" t="s">
        <v>40</v>
      </c>
      <c r="D1795" s="1" t="n">
        <v>42731</v>
      </c>
    </row>
    <row r="1796" customFormat="false" ht="15" hidden="false" customHeight="false" outlineLevel="0" collapsed="false">
      <c r="A1796" s="0" t="s">
        <v>22700</v>
      </c>
      <c r="B1796" s="0" t="s">
        <v>22701</v>
      </c>
      <c r="C1796" s="0" t="s">
        <v>25</v>
      </c>
      <c r="D1796" s="1" t="n">
        <v>42732</v>
      </c>
    </row>
    <row r="1797" customFormat="false" ht="15" hidden="false" customHeight="false" outlineLevel="0" collapsed="false">
      <c r="A1797" s="0" t="s">
        <v>5281</v>
      </c>
      <c r="B1797" s="0" t="s">
        <v>22702</v>
      </c>
      <c r="C1797" s="0" t="s">
        <v>25</v>
      </c>
      <c r="D1797" s="1" t="n">
        <v>42732</v>
      </c>
    </row>
    <row r="1798" customFormat="false" ht="15" hidden="false" customHeight="false" outlineLevel="0" collapsed="false">
      <c r="A1798" s="0" t="s">
        <v>5283</v>
      </c>
      <c r="B1798" s="0" t="s">
        <v>22703</v>
      </c>
      <c r="C1798" s="0" t="s">
        <v>40</v>
      </c>
      <c r="D1798" s="1" t="n">
        <v>42732</v>
      </c>
    </row>
    <row r="1799" customFormat="false" ht="15" hidden="false" customHeight="false" outlineLevel="0" collapsed="false">
      <c r="A1799" s="0" t="s">
        <v>5296</v>
      </c>
      <c r="B1799" s="0" t="s">
        <v>22704</v>
      </c>
      <c r="C1799" s="0" t="s">
        <v>40</v>
      </c>
      <c r="D1799" s="1" t="n">
        <v>42732</v>
      </c>
    </row>
    <row r="1800" customFormat="false" ht="15" hidden="false" customHeight="false" outlineLevel="0" collapsed="false">
      <c r="A1800" s="0" t="s">
        <v>5298</v>
      </c>
      <c r="B1800" s="0" t="s">
        <v>22705</v>
      </c>
      <c r="C1800" s="0" t="s">
        <v>40</v>
      </c>
      <c r="D1800" s="1" t="n">
        <v>42732</v>
      </c>
    </row>
    <row r="1801" customFormat="false" ht="15" hidden="false" customHeight="false" outlineLevel="0" collapsed="false">
      <c r="A1801" s="0" t="s">
        <v>5303</v>
      </c>
      <c r="B1801" s="0" t="s">
        <v>22706</v>
      </c>
      <c r="C1801" s="0" t="s">
        <v>40</v>
      </c>
      <c r="D1801" s="1" t="n">
        <v>42732</v>
      </c>
    </row>
    <row r="1802" customFormat="false" ht="15" hidden="false" customHeight="false" outlineLevel="0" collapsed="false">
      <c r="A1802" s="0" t="s">
        <v>5310</v>
      </c>
      <c r="B1802" s="0" t="s">
        <v>22707</v>
      </c>
      <c r="C1802" s="0" t="s">
        <v>40</v>
      </c>
      <c r="D1802" s="1" t="n">
        <v>42732</v>
      </c>
    </row>
    <row r="1803" customFormat="false" ht="15" hidden="false" customHeight="false" outlineLevel="0" collapsed="false">
      <c r="A1803" s="0" t="s">
        <v>22708</v>
      </c>
      <c r="B1803" s="0" t="s">
        <v>22709</v>
      </c>
      <c r="C1803" s="0" t="s">
        <v>40</v>
      </c>
      <c r="D1803" s="1" t="n">
        <v>42732</v>
      </c>
    </row>
    <row r="1804" customFormat="false" ht="15" hidden="false" customHeight="false" outlineLevel="0" collapsed="false">
      <c r="A1804" s="0" t="s">
        <v>5312</v>
      </c>
      <c r="B1804" s="0" t="s">
        <v>22710</v>
      </c>
      <c r="C1804" s="0" t="s">
        <v>25</v>
      </c>
      <c r="D1804" s="1" t="n">
        <v>42732</v>
      </c>
    </row>
    <row r="1805" customFormat="false" ht="15" hidden="false" customHeight="false" outlineLevel="0" collapsed="false">
      <c r="A1805" s="0" t="s">
        <v>22711</v>
      </c>
      <c r="B1805" s="0" t="s">
        <v>22712</v>
      </c>
      <c r="C1805" s="0" t="s">
        <v>25</v>
      </c>
      <c r="D1805" s="1" t="n">
        <v>42732</v>
      </c>
    </row>
    <row r="1806" customFormat="false" ht="15" hidden="false" customHeight="false" outlineLevel="0" collapsed="false">
      <c r="A1806" s="0" t="s">
        <v>22713</v>
      </c>
      <c r="B1806" s="0" t="s">
        <v>22714</v>
      </c>
      <c r="C1806" s="0" t="s">
        <v>25</v>
      </c>
      <c r="D1806" s="1" t="n">
        <v>42732</v>
      </c>
    </row>
    <row r="1807" customFormat="false" ht="15" hidden="false" customHeight="false" outlineLevel="0" collapsed="false">
      <c r="A1807" s="0" t="s">
        <v>5319</v>
      </c>
      <c r="B1807" s="0" t="s">
        <v>22715</v>
      </c>
      <c r="C1807" s="0" t="s">
        <v>40</v>
      </c>
      <c r="D1807" s="1" t="n">
        <v>42732</v>
      </c>
    </row>
    <row r="1808" customFormat="false" ht="15" hidden="false" customHeight="false" outlineLevel="0" collapsed="false">
      <c r="A1808" s="0" t="s">
        <v>5322</v>
      </c>
      <c r="B1808" s="0" t="s">
        <v>22716</v>
      </c>
      <c r="C1808" s="0" t="s">
        <v>40</v>
      </c>
      <c r="D1808" s="1" t="n">
        <v>42732</v>
      </c>
    </row>
    <row r="1809" customFormat="false" ht="15" hidden="false" customHeight="false" outlineLevel="0" collapsed="false">
      <c r="A1809" s="0" t="s">
        <v>5324</v>
      </c>
      <c r="B1809" s="0" t="s">
        <v>22717</v>
      </c>
      <c r="C1809" s="0" t="s">
        <v>40</v>
      </c>
      <c r="D1809" s="1" t="n">
        <v>42732</v>
      </c>
    </row>
    <row r="1810" customFormat="false" ht="15" hidden="false" customHeight="false" outlineLevel="0" collapsed="false">
      <c r="A1810" s="0" t="s">
        <v>22718</v>
      </c>
      <c r="B1810" s="0" t="s">
        <v>22719</v>
      </c>
      <c r="C1810" s="0" t="s">
        <v>40</v>
      </c>
      <c r="D1810" s="1" t="n">
        <v>42732</v>
      </c>
    </row>
    <row r="1811" customFormat="false" ht="15" hidden="false" customHeight="false" outlineLevel="0" collapsed="false">
      <c r="A1811" s="0" t="s">
        <v>22720</v>
      </c>
      <c r="B1811" s="0" t="s">
        <v>22721</v>
      </c>
      <c r="C1811" s="0" t="s">
        <v>20328</v>
      </c>
      <c r="D1811" s="1" t="n">
        <v>42732</v>
      </c>
    </row>
    <row r="1812" customFormat="false" ht="15" hidden="false" customHeight="false" outlineLevel="0" collapsed="false">
      <c r="A1812" s="0" t="s">
        <v>5327</v>
      </c>
      <c r="B1812" s="0" t="s">
        <v>22722</v>
      </c>
      <c r="C1812" s="0" t="s">
        <v>40</v>
      </c>
      <c r="D1812" s="1" t="n">
        <v>42732</v>
      </c>
    </row>
    <row r="1813" customFormat="false" ht="15" hidden="false" customHeight="false" outlineLevel="0" collapsed="false">
      <c r="A1813" s="0" t="s">
        <v>5330</v>
      </c>
      <c r="B1813" s="0" t="s">
        <v>22723</v>
      </c>
      <c r="C1813" s="0" t="s">
        <v>40</v>
      </c>
      <c r="D1813" s="1" t="n">
        <v>42732</v>
      </c>
    </row>
    <row r="1814" customFormat="false" ht="15" hidden="false" customHeight="false" outlineLevel="0" collapsed="false">
      <c r="A1814" s="0" t="s">
        <v>5332</v>
      </c>
      <c r="B1814" s="0" t="s">
        <v>22724</v>
      </c>
      <c r="C1814" s="0" t="s">
        <v>40</v>
      </c>
      <c r="D1814" s="1" t="n">
        <v>42732</v>
      </c>
    </row>
    <row r="1815" customFormat="false" ht="15" hidden="false" customHeight="false" outlineLevel="0" collapsed="false">
      <c r="A1815" s="0" t="s">
        <v>5337</v>
      </c>
      <c r="B1815" s="0" t="s">
        <v>5338</v>
      </c>
      <c r="C1815" s="0" t="s">
        <v>40</v>
      </c>
      <c r="D1815" s="1" t="n">
        <v>42732</v>
      </c>
    </row>
    <row r="1816" customFormat="false" ht="15" hidden="false" customHeight="false" outlineLevel="0" collapsed="false">
      <c r="A1816" s="0" t="s">
        <v>22725</v>
      </c>
      <c r="B1816" s="0" t="s">
        <v>22726</v>
      </c>
      <c r="C1816" s="0" t="s">
        <v>25</v>
      </c>
      <c r="D1816" s="1" t="n">
        <v>42732</v>
      </c>
    </row>
    <row r="1817" customFormat="false" ht="15" hidden="false" customHeight="false" outlineLevel="0" collapsed="false">
      <c r="A1817" s="0" t="s">
        <v>5339</v>
      </c>
      <c r="B1817" s="0" t="s">
        <v>22727</v>
      </c>
      <c r="C1817" s="0" t="s">
        <v>25</v>
      </c>
      <c r="D1817" s="1" t="n">
        <v>42732</v>
      </c>
    </row>
    <row r="1818" customFormat="false" ht="15" hidden="false" customHeight="false" outlineLevel="0" collapsed="false">
      <c r="A1818" s="0" t="s">
        <v>5345</v>
      </c>
      <c r="B1818" s="0" t="s">
        <v>22728</v>
      </c>
      <c r="C1818" s="0" t="s">
        <v>25</v>
      </c>
      <c r="D1818" s="1" t="n">
        <v>42732</v>
      </c>
    </row>
    <row r="1819" customFormat="false" ht="15" hidden="false" customHeight="false" outlineLevel="0" collapsed="false">
      <c r="A1819" s="0" t="s">
        <v>22729</v>
      </c>
      <c r="B1819" s="0" t="s">
        <v>22730</v>
      </c>
      <c r="C1819" s="0" t="s">
        <v>20328</v>
      </c>
      <c r="D1819" s="1" t="n">
        <v>42732</v>
      </c>
    </row>
    <row r="1820" customFormat="false" ht="15" hidden="false" customHeight="false" outlineLevel="0" collapsed="false">
      <c r="A1820" s="0" t="s">
        <v>5354</v>
      </c>
      <c r="B1820" s="0" t="s">
        <v>22731</v>
      </c>
      <c r="C1820" s="0" t="s">
        <v>40</v>
      </c>
      <c r="D1820" s="1" t="n">
        <v>42732</v>
      </c>
    </row>
    <row r="1821" customFormat="false" ht="15" hidden="false" customHeight="false" outlineLevel="0" collapsed="false">
      <c r="A1821" s="0" t="s">
        <v>5358</v>
      </c>
      <c r="B1821" s="0" t="s">
        <v>22732</v>
      </c>
      <c r="C1821" s="0" t="s">
        <v>40</v>
      </c>
      <c r="D1821" s="1" t="n">
        <v>42732</v>
      </c>
    </row>
    <row r="1822" customFormat="false" ht="15" hidden="false" customHeight="false" outlineLevel="0" collapsed="false">
      <c r="A1822" s="0" t="s">
        <v>5360</v>
      </c>
      <c r="B1822" s="0" t="s">
        <v>22733</v>
      </c>
      <c r="C1822" s="0" t="s">
        <v>25</v>
      </c>
      <c r="D1822" s="1" t="n">
        <v>42732</v>
      </c>
    </row>
    <row r="1823" customFormat="false" ht="15" hidden="false" customHeight="false" outlineLevel="0" collapsed="false">
      <c r="A1823" s="0" t="s">
        <v>5362</v>
      </c>
      <c r="B1823" s="0" t="s">
        <v>22734</v>
      </c>
      <c r="C1823" s="0" t="s">
        <v>25</v>
      </c>
      <c r="D1823" s="1" t="n">
        <v>42732</v>
      </c>
    </row>
    <row r="1824" customFormat="false" ht="15" hidden="false" customHeight="false" outlineLevel="0" collapsed="false">
      <c r="A1824" s="0" t="s">
        <v>5367</v>
      </c>
      <c r="B1824" s="0" t="s">
        <v>22735</v>
      </c>
      <c r="C1824" s="0" t="s">
        <v>25</v>
      </c>
      <c r="D1824" s="1" t="n">
        <v>42732</v>
      </c>
    </row>
    <row r="1825" customFormat="false" ht="15" hidden="false" customHeight="false" outlineLevel="0" collapsed="false">
      <c r="A1825" s="0" t="s">
        <v>5372</v>
      </c>
      <c r="B1825" s="0" t="s">
        <v>22736</v>
      </c>
      <c r="C1825" s="0" t="s">
        <v>25</v>
      </c>
      <c r="D1825" s="1" t="n">
        <v>42732</v>
      </c>
    </row>
    <row r="1826" customFormat="false" ht="15" hidden="false" customHeight="false" outlineLevel="0" collapsed="false">
      <c r="A1826" s="0" t="s">
        <v>5380</v>
      </c>
      <c r="B1826" s="0" t="s">
        <v>22737</v>
      </c>
      <c r="C1826" s="0" t="s">
        <v>40</v>
      </c>
      <c r="D1826" s="1" t="n">
        <v>42732</v>
      </c>
    </row>
    <row r="1827" customFormat="false" ht="15" hidden="false" customHeight="false" outlineLevel="0" collapsed="false">
      <c r="A1827" s="0" t="s">
        <v>22738</v>
      </c>
      <c r="B1827" s="0" t="s">
        <v>22739</v>
      </c>
      <c r="C1827" s="0" t="s">
        <v>40</v>
      </c>
      <c r="D1827" s="1" t="n">
        <v>42732</v>
      </c>
    </row>
    <row r="1828" customFormat="false" ht="15" hidden="false" customHeight="false" outlineLevel="0" collapsed="false">
      <c r="A1828" s="0" t="s">
        <v>5382</v>
      </c>
      <c r="B1828" s="0" t="s">
        <v>22740</v>
      </c>
      <c r="C1828" s="0" t="s">
        <v>25</v>
      </c>
      <c r="D1828" s="1" t="n">
        <v>42732</v>
      </c>
    </row>
    <row r="1829" customFormat="false" ht="15" hidden="false" customHeight="false" outlineLevel="0" collapsed="false">
      <c r="A1829" s="0" t="s">
        <v>22741</v>
      </c>
      <c r="B1829" s="0" t="s">
        <v>22742</v>
      </c>
      <c r="C1829" s="0" t="s">
        <v>20328</v>
      </c>
      <c r="D1829" s="1" t="n">
        <v>42732</v>
      </c>
    </row>
    <row r="1830" customFormat="false" ht="15" hidden="false" customHeight="false" outlineLevel="0" collapsed="false">
      <c r="A1830" s="0" t="s">
        <v>22743</v>
      </c>
      <c r="B1830" s="0" t="s">
        <v>22744</v>
      </c>
      <c r="C1830" s="0" t="s">
        <v>20328</v>
      </c>
      <c r="D1830" s="1" t="n">
        <v>42732</v>
      </c>
    </row>
    <row r="1831" customFormat="false" ht="15" hidden="false" customHeight="false" outlineLevel="0" collapsed="false">
      <c r="A1831" s="0" t="s">
        <v>22745</v>
      </c>
      <c r="B1831" s="0" t="s">
        <v>22746</v>
      </c>
      <c r="C1831" s="0" t="s">
        <v>20328</v>
      </c>
      <c r="D1831" s="1" t="n">
        <v>42732</v>
      </c>
    </row>
    <row r="1832" customFormat="false" ht="15" hidden="false" customHeight="false" outlineLevel="0" collapsed="false">
      <c r="A1832" s="0" t="s">
        <v>22747</v>
      </c>
      <c r="B1832" s="0" t="s">
        <v>22748</v>
      </c>
      <c r="C1832" s="0" t="s">
        <v>20328</v>
      </c>
      <c r="D1832" s="1" t="n">
        <v>42732</v>
      </c>
    </row>
    <row r="1833" customFormat="false" ht="15" hidden="false" customHeight="false" outlineLevel="0" collapsed="false">
      <c r="A1833" s="0" t="s">
        <v>22749</v>
      </c>
      <c r="B1833" s="0" t="s">
        <v>22750</v>
      </c>
      <c r="C1833" s="0" t="s">
        <v>20328</v>
      </c>
      <c r="D1833" s="1" t="n">
        <v>42732</v>
      </c>
    </row>
    <row r="1834" customFormat="false" ht="15" hidden="false" customHeight="false" outlineLevel="0" collapsed="false">
      <c r="A1834" s="0" t="s">
        <v>22751</v>
      </c>
      <c r="B1834" s="0" t="s">
        <v>22752</v>
      </c>
      <c r="C1834" s="0" t="s">
        <v>20328</v>
      </c>
      <c r="D1834" s="1" t="n">
        <v>42732</v>
      </c>
    </row>
    <row r="1835" customFormat="false" ht="15" hidden="false" customHeight="false" outlineLevel="0" collapsed="false">
      <c r="A1835" s="0" t="s">
        <v>22753</v>
      </c>
      <c r="B1835" s="0" t="s">
        <v>22754</v>
      </c>
      <c r="C1835" s="0" t="s">
        <v>20328</v>
      </c>
      <c r="D1835" s="1" t="n">
        <v>42732</v>
      </c>
    </row>
    <row r="1836" customFormat="false" ht="15" hidden="false" customHeight="false" outlineLevel="0" collapsed="false">
      <c r="A1836" s="0" t="s">
        <v>5385</v>
      </c>
      <c r="B1836" s="0" t="s">
        <v>22755</v>
      </c>
      <c r="C1836" s="0" t="s">
        <v>25</v>
      </c>
      <c r="D1836" s="1" t="n">
        <v>42732</v>
      </c>
    </row>
    <row r="1837" customFormat="false" ht="15" hidden="false" customHeight="false" outlineLevel="0" collapsed="false">
      <c r="A1837" s="0" t="s">
        <v>22756</v>
      </c>
      <c r="B1837" s="0" t="s">
        <v>22757</v>
      </c>
      <c r="C1837" s="0" t="s">
        <v>20328</v>
      </c>
      <c r="D1837" s="1" t="n">
        <v>42732</v>
      </c>
    </row>
    <row r="1838" customFormat="false" ht="15" hidden="false" customHeight="false" outlineLevel="0" collapsed="false">
      <c r="A1838" s="0" t="s">
        <v>22758</v>
      </c>
      <c r="B1838" s="0" t="s">
        <v>22759</v>
      </c>
      <c r="C1838" s="0" t="s">
        <v>20328</v>
      </c>
      <c r="D1838" s="1" t="n">
        <v>42732</v>
      </c>
    </row>
    <row r="1839" customFormat="false" ht="15" hidden="false" customHeight="false" outlineLevel="0" collapsed="false">
      <c r="A1839" s="0" t="s">
        <v>22760</v>
      </c>
      <c r="B1839" s="0" t="s">
        <v>22761</v>
      </c>
      <c r="C1839" s="0" t="s">
        <v>20328</v>
      </c>
      <c r="D1839" s="1" t="n">
        <v>42732</v>
      </c>
    </row>
    <row r="1840" customFormat="false" ht="15" hidden="false" customHeight="false" outlineLevel="0" collapsed="false">
      <c r="A1840" s="0" t="s">
        <v>22762</v>
      </c>
      <c r="B1840" s="0" t="s">
        <v>22763</v>
      </c>
      <c r="C1840" s="0" t="s">
        <v>20328</v>
      </c>
      <c r="D1840" s="1" t="n">
        <v>42731</v>
      </c>
    </row>
    <row r="1841" customFormat="false" ht="15" hidden="false" customHeight="false" outlineLevel="0" collapsed="false">
      <c r="A1841" s="0" t="s">
        <v>22764</v>
      </c>
      <c r="B1841" s="0" t="s">
        <v>22765</v>
      </c>
      <c r="C1841" s="0" t="s">
        <v>20328</v>
      </c>
      <c r="D1841" s="1" t="n">
        <v>42732</v>
      </c>
    </row>
    <row r="1842" customFormat="false" ht="15" hidden="false" customHeight="false" outlineLevel="0" collapsed="false">
      <c r="A1842" s="0" t="s">
        <v>22766</v>
      </c>
      <c r="B1842" s="0" t="s">
        <v>22767</v>
      </c>
      <c r="C1842" s="0" t="s">
        <v>20328</v>
      </c>
      <c r="D1842" s="1" t="n">
        <v>42732</v>
      </c>
    </row>
    <row r="1843" customFormat="false" ht="15" hidden="false" customHeight="false" outlineLevel="0" collapsed="false">
      <c r="A1843" s="0" t="s">
        <v>22768</v>
      </c>
      <c r="B1843" s="0" t="s">
        <v>22769</v>
      </c>
      <c r="C1843" s="0" t="s">
        <v>20328</v>
      </c>
      <c r="D1843" s="1" t="n">
        <v>42732</v>
      </c>
    </row>
    <row r="1844" customFormat="false" ht="15" hidden="false" customHeight="false" outlineLevel="0" collapsed="false">
      <c r="A1844" s="0" t="s">
        <v>22770</v>
      </c>
      <c r="B1844" s="0" t="s">
        <v>22771</v>
      </c>
      <c r="C1844" s="0" t="s">
        <v>20328</v>
      </c>
      <c r="D1844" s="1" t="n">
        <v>42732</v>
      </c>
    </row>
    <row r="1845" customFormat="false" ht="15" hidden="false" customHeight="false" outlineLevel="0" collapsed="false">
      <c r="A1845" s="0" t="s">
        <v>22772</v>
      </c>
      <c r="B1845" s="0" t="s">
        <v>22773</v>
      </c>
      <c r="C1845" s="0" t="s">
        <v>20328</v>
      </c>
      <c r="D1845" s="1" t="n">
        <v>42718</v>
      </c>
    </row>
    <row r="1846" customFormat="false" ht="15" hidden="false" customHeight="false" outlineLevel="0" collapsed="false">
      <c r="A1846" s="0" t="s">
        <v>22774</v>
      </c>
      <c r="B1846" s="0" t="s">
        <v>22775</v>
      </c>
      <c r="C1846" s="0" t="s">
        <v>20328</v>
      </c>
      <c r="D1846" s="1" t="n">
        <v>42732</v>
      </c>
    </row>
    <row r="1847" customFormat="false" ht="15" hidden="false" customHeight="false" outlineLevel="0" collapsed="false">
      <c r="A1847" s="0" t="s">
        <v>22776</v>
      </c>
      <c r="B1847" s="0" t="s">
        <v>22777</v>
      </c>
      <c r="C1847" s="0" t="s">
        <v>20328</v>
      </c>
      <c r="D1847" s="1" t="n">
        <v>42732</v>
      </c>
    </row>
    <row r="1848" customFormat="false" ht="15" hidden="false" customHeight="false" outlineLevel="0" collapsed="false">
      <c r="A1848" s="0" t="s">
        <v>22778</v>
      </c>
      <c r="B1848" s="0" t="s">
        <v>22779</v>
      </c>
      <c r="C1848" s="0" t="s">
        <v>25</v>
      </c>
      <c r="D1848" s="1" t="n">
        <v>42732</v>
      </c>
    </row>
    <row r="1849" customFormat="false" ht="15" hidden="false" customHeight="false" outlineLevel="0" collapsed="false">
      <c r="A1849" s="0" t="s">
        <v>22780</v>
      </c>
      <c r="B1849" s="0" t="s">
        <v>22781</v>
      </c>
      <c r="C1849" s="0" t="s">
        <v>20328</v>
      </c>
      <c r="D1849" s="1" t="n">
        <v>42732</v>
      </c>
    </row>
    <row r="1850" customFormat="false" ht="15" hidden="false" customHeight="false" outlineLevel="0" collapsed="false">
      <c r="A1850" s="0" t="s">
        <v>22782</v>
      </c>
      <c r="B1850" s="0" t="s">
        <v>22783</v>
      </c>
      <c r="C1850" s="0" t="s">
        <v>20328</v>
      </c>
      <c r="D1850" s="1" t="n">
        <v>42732</v>
      </c>
    </row>
    <row r="1851" customFormat="false" ht="15" hidden="false" customHeight="false" outlineLevel="0" collapsed="false">
      <c r="A1851" s="0" t="s">
        <v>22784</v>
      </c>
      <c r="B1851" s="0" t="s">
        <v>22785</v>
      </c>
      <c r="C1851" s="0" t="s">
        <v>20328</v>
      </c>
      <c r="D1851" s="1" t="n">
        <v>42732</v>
      </c>
    </row>
    <row r="1852" customFormat="false" ht="15" hidden="false" customHeight="false" outlineLevel="0" collapsed="false">
      <c r="A1852" s="0" t="s">
        <v>22786</v>
      </c>
      <c r="B1852" s="0" t="s">
        <v>22787</v>
      </c>
      <c r="C1852" s="0" t="s">
        <v>20328</v>
      </c>
      <c r="D1852" s="1" t="n">
        <v>42732</v>
      </c>
    </row>
    <row r="1853" customFormat="false" ht="15" hidden="false" customHeight="false" outlineLevel="0" collapsed="false">
      <c r="A1853" s="0" t="s">
        <v>22788</v>
      </c>
      <c r="B1853" s="0" t="s">
        <v>22789</v>
      </c>
      <c r="C1853" s="0" t="s">
        <v>20328</v>
      </c>
      <c r="D1853" s="1" t="n">
        <v>42732</v>
      </c>
    </row>
    <row r="1854" customFormat="false" ht="15" hidden="false" customHeight="false" outlineLevel="0" collapsed="false">
      <c r="A1854" s="0" t="s">
        <v>22790</v>
      </c>
      <c r="B1854" s="0" t="s">
        <v>22791</v>
      </c>
      <c r="C1854" s="0" t="s">
        <v>20328</v>
      </c>
      <c r="D1854" s="1" t="n">
        <v>42727</v>
      </c>
    </row>
    <row r="1855" customFormat="false" ht="15" hidden="false" customHeight="false" outlineLevel="0" collapsed="false">
      <c r="A1855" s="0" t="s">
        <v>22792</v>
      </c>
      <c r="B1855" s="0" t="s">
        <v>22793</v>
      </c>
      <c r="C1855" s="0" t="s">
        <v>20328</v>
      </c>
      <c r="D1855" s="1" t="n">
        <v>42724</v>
      </c>
    </row>
    <row r="1856" customFormat="false" ht="15" hidden="false" customHeight="false" outlineLevel="0" collapsed="false">
      <c r="A1856" s="0" t="s">
        <v>22794</v>
      </c>
      <c r="B1856" s="0" t="s">
        <v>22795</v>
      </c>
      <c r="C1856" s="0" t="s">
        <v>20328</v>
      </c>
      <c r="D1856" s="1" t="n">
        <v>42732</v>
      </c>
    </row>
    <row r="1857" customFormat="false" ht="15" hidden="false" customHeight="false" outlineLevel="0" collapsed="false">
      <c r="A1857" s="0" t="s">
        <v>22796</v>
      </c>
      <c r="B1857" s="0" t="s">
        <v>22797</v>
      </c>
      <c r="C1857" s="0" t="s">
        <v>20328</v>
      </c>
      <c r="D1857" s="1" t="n">
        <v>42732</v>
      </c>
    </row>
    <row r="1858" customFormat="false" ht="15" hidden="false" customHeight="false" outlineLevel="0" collapsed="false">
      <c r="A1858" s="0" t="s">
        <v>5389</v>
      </c>
      <c r="B1858" s="0" t="s">
        <v>22798</v>
      </c>
      <c r="C1858" s="0" t="s">
        <v>40</v>
      </c>
      <c r="D1858" s="1" t="n">
        <v>42732</v>
      </c>
    </row>
    <row r="1859" customFormat="false" ht="15" hidden="false" customHeight="false" outlineLevel="0" collapsed="false">
      <c r="A1859" s="0" t="s">
        <v>22799</v>
      </c>
      <c r="B1859" s="0" t="s">
        <v>22800</v>
      </c>
      <c r="C1859" s="0" t="s">
        <v>25</v>
      </c>
      <c r="D1859" s="1" t="n">
        <v>42732</v>
      </c>
    </row>
    <row r="1860" customFormat="false" ht="15" hidden="false" customHeight="false" outlineLevel="0" collapsed="false">
      <c r="A1860" s="0" t="s">
        <v>5400</v>
      </c>
      <c r="B1860" s="0" t="s">
        <v>22801</v>
      </c>
      <c r="C1860" s="0" t="s">
        <v>25</v>
      </c>
      <c r="D1860" s="1" t="n">
        <v>42732</v>
      </c>
    </row>
    <row r="1861" customFormat="false" ht="15" hidden="false" customHeight="false" outlineLevel="0" collapsed="false">
      <c r="A1861" s="0" t="s">
        <v>5405</v>
      </c>
      <c r="B1861" s="0" t="s">
        <v>22802</v>
      </c>
      <c r="C1861" s="0" t="s">
        <v>40</v>
      </c>
      <c r="D1861" s="1" t="n">
        <v>42732</v>
      </c>
    </row>
    <row r="1862" customFormat="false" ht="15" hidden="false" customHeight="false" outlineLevel="0" collapsed="false">
      <c r="A1862" s="0" t="s">
        <v>5408</v>
      </c>
      <c r="B1862" s="0" t="s">
        <v>22803</v>
      </c>
      <c r="C1862" s="0" t="s">
        <v>25</v>
      </c>
      <c r="D1862" s="1" t="n">
        <v>42732</v>
      </c>
    </row>
    <row r="1863" customFormat="false" ht="15" hidden="false" customHeight="false" outlineLevel="0" collapsed="false">
      <c r="A1863" s="0" t="s">
        <v>22804</v>
      </c>
      <c r="B1863" s="0" t="s">
        <v>22805</v>
      </c>
      <c r="C1863" s="0" t="s">
        <v>20328</v>
      </c>
      <c r="D1863" s="1" t="n">
        <v>42732</v>
      </c>
    </row>
    <row r="1864" customFormat="false" ht="15" hidden="false" customHeight="false" outlineLevel="0" collapsed="false">
      <c r="A1864" s="0" t="s">
        <v>5414</v>
      </c>
      <c r="B1864" s="0" t="s">
        <v>22806</v>
      </c>
      <c r="C1864" s="0" t="s">
        <v>25</v>
      </c>
      <c r="D1864" s="1" t="n">
        <v>42732</v>
      </c>
    </row>
    <row r="1865" customFormat="false" ht="15" hidden="false" customHeight="false" outlineLevel="0" collapsed="false">
      <c r="A1865" s="0" t="s">
        <v>5416</v>
      </c>
      <c r="B1865" s="0" t="s">
        <v>22807</v>
      </c>
      <c r="C1865" s="0" t="s">
        <v>40</v>
      </c>
      <c r="D1865" s="1" t="n">
        <v>42732</v>
      </c>
    </row>
    <row r="1866" customFormat="false" ht="15" hidden="false" customHeight="false" outlineLevel="0" collapsed="false">
      <c r="A1866" s="0" t="s">
        <v>5421</v>
      </c>
      <c r="B1866" s="0" t="s">
        <v>22808</v>
      </c>
      <c r="C1866" s="0" t="s">
        <v>25</v>
      </c>
      <c r="D1866" s="1" t="n">
        <v>42732</v>
      </c>
    </row>
    <row r="1867" customFormat="false" ht="15" hidden="false" customHeight="false" outlineLevel="0" collapsed="false">
      <c r="A1867" s="0" t="s">
        <v>5424</v>
      </c>
      <c r="B1867" s="0" t="s">
        <v>22809</v>
      </c>
      <c r="C1867" s="0" t="s">
        <v>40</v>
      </c>
      <c r="D1867" s="1" t="n">
        <v>42732</v>
      </c>
    </row>
    <row r="1868" customFormat="false" ht="15" hidden="false" customHeight="false" outlineLevel="0" collapsed="false">
      <c r="A1868" s="0" t="s">
        <v>22810</v>
      </c>
      <c r="B1868" s="0" t="s">
        <v>22811</v>
      </c>
      <c r="C1868" s="0" t="s">
        <v>25</v>
      </c>
      <c r="D1868" s="1" t="n">
        <v>42732</v>
      </c>
    </row>
    <row r="1869" customFormat="false" ht="15" hidden="false" customHeight="false" outlineLevel="0" collapsed="false">
      <c r="A1869" s="0" t="s">
        <v>22812</v>
      </c>
      <c r="B1869" s="0" t="s">
        <v>22813</v>
      </c>
      <c r="C1869" s="0" t="s">
        <v>25</v>
      </c>
      <c r="D1869" s="1" t="n">
        <v>42732</v>
      </c>
    </row>
    <row r="1870" customFormat="false" ht="15" hidden="false" customHeight="false" outlineLevel="0" collapsed="false">
      <c r="A1870" s="0" t="s">
        <v>5427</v>
      </c>
      <c r="B1870" s="0" t="s">
        <v>22814</v>
      </c>
      <c r="C1870" s="0" t="s">
        <v>25</v>
      </c>
      <c r="D1870" s="1" t="n">
        <v>42732</v>
      </c>
    </row>
    <row r="1871" customFormat="false" ht="15" hidden="false" customHeight="false" outlineLevel="0" collapsed="false">
      <c r="A1871" s="0" t="s">
        <v>22815</v>
      </c>
      <c r="B1871" s="0" t="s">
        <v>22816</v>
      </c>
      <c r="C1871" s="0" t="s">
        <v>25</v>
      </c>
      <c r="D1871" s="1" t="n">
        <v>42732</v>
      </c>
    </row>
    <row r="1872" customFormat="false" ht="15" hidden="false" customHeight="false" outlineLevel="0" collapsed="false">
      <c r="A1872" s="0" t="s">
        <v>22817</v>
      </c>
      <c r="B1872" s="0" t="s">
        <v>22816</v>
      </c>
      <c r="C1872" s="0" t="s">
        <v>25</v>
      </c>
      <c r="D1872" s="1" t="n">
        <v>42732</v>
      </c>
    </row>
    <row r="1873" customFormat="false" ht="15" hidden="false" customHeight="false" outlineLevel="0" collapsed="false">
      <c r="A1873" s="0" t="s">
        <v>22818</v>
      </c>
      <c r="B1873" s="0" t="s">
        <v>22819</v>
      </c>
      <c r="C1873" s="0" t="s">
        <v>40</v>
      </c>
      <c r="D1873" s="1" t="n">
        <v>42732</v>
      </c>
    </row>
    <row r="1874" customFormat="false" ht="15" hidden="false" customHeight="false" outlineLevel="0" collapsed="false">
      <c r="A1874" s="0" t="s">
        <v>22820</v>
      </c>
      <c r="B1874" s="0" t="s">
        <v>22821</v>
      </c>
      <c r="C1874" s="0" t="s">
        <v>25</v>
      </c>
      <c r="D1874" s="1" t="n">
        <v>42732</v>
      </c>
    </row>
    <row r="1875" customFormat="false" ht="15" hidden="false" customHeight="false" outlineLevel="0" collapsed="false">
      <c r="A1875" s="0" t="s">
        <v>5429</v>
      </c>
      <c r="B1875" s="0" t="s">
        <v>22822</v>
      </c>
      <c r="C1875" s="0" t="s">
        <v>25</v>
      </c>
      <c r="D1875" s="1" t="n">
        <v>42732</v>
      </c>
    </row>
    <row r="1876" customFormat="false" ht="15" hidden="false" customHeight="false" outlineLevel="0" collapsed="false">
      <c r="A1876" s="0" t="s">
        <v>5435</v>
      </c>
      <c r="B1876" s="0" t="s">
        <v>22823</v>
      </c>
      <c r="C1876" s="0" t="s">
        <v>25</v>
      </c>
      <c r="D1876" s="1" t="n">
        <v>42732</v>
      </c>
    </row>
    <row r="1877" customFormat="false" ht="15" hidden="false" customHeight="false" outlineLevel="0" collapsed="false">
      <c r="A1877" s="0" t="s">
        <v>22824</v>
      </c>
      <c r="B1877" s="0" t="s">
        <v>22825</v>
      </c>
      <c r="C1877" s="0" t="s">
        <v>25</v>
      </c>
      <c r="D1877" s="1" t="n">
        <v>42732</v>
      </c>
    </row>
    <row r="1878" customFormat="false" ht="15" hidden="false" customHeight="false" outlineLevel="0" collapsed="false">
      <c r="A1878" s="0" t="s">
        <v>22826</v>
      </c>
      <c r="B1878" s="0" t="s">
        <v>22827</v>
      </c>
      <c r="C1878" s="0" t="s">
        <v>20328</v>
      </c>
      <c r="D1878" s="1" t="n">
        <v>42732</v>
      </c>
    </row>
    <row r="1879" customFormat="false" ht="15" hidden="false" customHeight="false" outlineLevel="0" collapsed="false">
      <c r="A1879" s="0" t="s">
        <v>22828</v>
      </c>
      <c r="B1879" s="0" t="s">
        <v>22829</v>
      </c>
      <c r="C1879" s="0" t="s">
        <v>20328</v>
      </c>
      <c r="D1879" s="1" t="n">
        <v>42732</v>
      </c>
    </row>
    <row r="1880" customFormat="false" ht="15" hidden="false" customHeight="false" outlineLevel="0" collapsed="false">
      <c r="A1880" s="0" t="s">
        <v>22830</v>
      </c>
      <c r="B1880" s="0" t="s">
        <v>22831</v>
      </c>
      <c r="C1880" s="0" t="s">
        <v>20328</v>
      </c>
      <c r="D1880" s="1" t="n">
        <v>42727</v>
      </c>
    </row>
    <row r="1881" customFormat="false" ht="15" hidden="false" customHeight="false" outlineLevel="0" collapsed="false">
      <c r="A1881" s="0" t="s">
        <v>5446</v>
      </c>
      <c r="B1881" s="0" t="s">
        <v>22832</v>
      </c>
      <c r="C1881" s="0" t="s">
        <v>25</v>
      </c>
      <c r="D1881" s="1" t="n">
        <v>42732</v>
      </c>
    </row>
    <row r="1882" customFormat="false" ht="15" hidden="false" customHeight="false" outlineLevel="0" collapsed="false">
      <c r="A1882" s="0" t="s">
        <v>22833</v>
      </c>
      <c r="B1882" s="0" t="s">
        <v>22834</v>
      </c>
      <c r="C1882" s="0" t="s">
        <v>25</v>
      </c>
      <c r="D1882" s="1" t="n">
        <v>42732</v>
      </c>
    </row>
    <row r="1883" customFormat="false" ht="15" hidden="false" customHeight="false" outlineLevel="0" collapsed="false">
      <c r="A1883" s="0" t="s">
        <v>22835</v>
      </c>
      <c r="B1883" s="0" t="s">
        <v>22836</v>
      </c>
      <c r="C1883" s="0" t="s">
        <v>25</v>
      </c>
      <c r="D1883" s="1" t="n">
        <v>42732</v>
      </c>
    </row>
    <row r="1884" customFormat="false" ht="15" hidden="false" customHeight="false" outlineLevel="0" collapsed="false">
      <c r="A1884" s="0" t="s">
        <v>5451</v>
      </c>
      <c r="B1884" s="0" t="s">
        <v>22837</v>
      </c>
      <c r="C1884" s="0" t="s">
        <v>25</v>
      </c>
      <c r="D1884" s="1" t="n">
        <v>42732</v>
      </c>
    </row>
    <row r="1885" customFormat="false" ht="15" hidden="false" customHeight="false" outlineLevel="0" collapsed="false">
      <c r="A1885" s="0" t="s">
        <v>22838</v>
      </c>
      <c r="B1885" s="0" t="s">
        <v>22839</v>
      </c>
      <c r="C1885" s="0" t="s">
        <v>25</v>
      </c>
      <c r="D1885" s="1" t="n">
        <v>42732</v>
      </c>
    </row>
    <row r="1886" customFormat="false" ht="15" hidden="false" customHeight="false" outlineLevel="0" collapsed="false">
      <c r="A1886" s="0" t="s">
        <v>5456</v>
      </c>
      <c r="B1886" s="0" t="s">
        <v>22840</v>
      </c>
      <c r="C1886" s="0" t="s">
        <v>25</v>
      </c>
      <c r="D1886" s="1" t="n">
        <v>42732</v>
      </c>
    </row>
    <row r="1887" customFormat="false" ht="15" hidden="false" customHeight="false" outlineLevel="0" collapsed="false">
      <c r="A1887" s="0" t="s">
        <v>5458</v>
      </c>
      <c r="B1887" s="0" t="s">
        <v>22841</v>
      </c>
      <c r="C1887" s="0" t="s">
        <v>25</v>
      </c>
      <c r="D1887" s="1" t="n">
        <v>42732</v>
      </c>
    </row>
    <row r="1888" customFormat="false" ht="15" hidden="false" customHeight="false" outlineLevel="0" collapsed="false">
      <c r="A1888" s="0" t="s">
        <v>5463</v>
      </c>
      <c r="B1888" s="0" t="s">
        <v>22842</v>
      </c>
      <c r="C1888" s="0" t="s">
        <v>25</v>
      </c>
      <c r="D1888" s="1" t="n">
        <v>42732</v>
      </c>
    </row>
    <row r="1889" customFormat="false" ht="15" hidden="false" customHeight="false" outlineLevel="0" collapsed="false">
      <c r="A1889" s="0" t="s">
        <v>22843</v>
      </c>
      <c r="B1889" s="0" t="s">
        <v>22844</v>
      </c>
      <c r="C1889" s="0" t="s">
        <v>20328</v>
      </c>
      <c r="D1889" s="1" t="n">
        <v>42731</v>
      </c>
    </row>
    <row r="1890" customFormat="false" ht="15" hidden="false" customHeight="false" outlineLevel="0" collapsed="false">
      <c r="A1890" s="0" t="s">
        <v>22845</v>
      </c>
      <c r="B1890" s="0" t="s">
        <v>22846</v>
      </c>
      <c r="C1890" s="0" t="s">
        <v>20328</v>
      </c>
      <c r="D1890" s="1" t="n">
        <v>42732</v>
      </c>
    </row>
    <row r="1891" customFormat="false" ht="15" hidden="false" customHeight="false" outlineLevel="0" collapsed="false">
      <c r="A1891" s="0" t="s">
        <v>22847</v>
      </c>
      <c r="B1891" s="0" t="s">
        <v>22848</v>
      </c>
      <c r="C1891" s="0" t="s">
        <v>20328</v>
      </c>
      <c r="D1891" s="1" t="n">
        <v>42732</v>
      </c>
    </row>
    <row r="1892" customFormat="false" ht="15" hidden="false" customHeight="false" outlineLevel="0" collapsed="false">
      <c r="A1892" s="0" t="s">
        <v>5468</v>
      </c>
      <c r="B1892" s="0" t="s">
        <v>22849</v>
      </c>
      <c r="C1892" s="0" t="s">
        <v>25</v>
      </c>
      <c r="D1892" s="1" t="n">
        <v>42732</v>
      </c>
    </row>
    <row r="1893" customFormat="false" ht="15" hidden="false" customHeight="false" outlineLevel="0" collapsed="false">
      <c r="A1893" s="0" t="s">
        <v>5473</v>
      </c>
      <c r="B1893" s="0" t="s">
        <v>22850</v>
      </c>
      <c r="C1893" s="0" t="s">
        <v>25</v>
      </c>
      <c r="D1893" s="1" t="n">
        <v>42732</v>
      </c>
    </row>
    <row r="1894" customFormat="false" ht="15" hidden="false" customHeight="false" outlineLevel="0" collapsed="false">
      <c r="A1894" s="0" t="s">
        <v>5478</v>
      </c>
      <c r="B1894" s="0" t="s">
        <v>22851</v>
      </c>
      <c r="C1894" s="0" t="s">
        <v>40</v>
      </c>
      <c r="D1894" s="1" t="n">
        <v>42732</v>
      </c>
    </row>
    <row r="1895" customFormat="false" ht="15" hidden="false" customHeight="false" outlineLevel="0" collapsed="false">
      <c r="A1895" s="0" t="s">
        <v>22852</v>
      </c>
      <c r="B1895" s="0" t="s">
        <v>22853</v>
      </c>
      <c r="C1895" s="0" t="s">
        <v>40</v>
      </c>
      <c r="D1895" s="1" t="n">
        <v>42731</v>
      </c>
    </row>
    <row r="1896" customFormat="false" ht="15" hidden="false" customHeight="false" outlineLevel="0" collapsed="false">
      <c r="A1896" s="0" t="s">
        <v>22854</v>
      </c>
      <c r="B1896" s="0" t="s">
        <v>22855</v>
      </c>
      <c r="C1896" s="0" t="s">
        <v>20328</v>
      </c>
      <c r="D1896" s="1" t="n">
        <v>42732</v>
      </c>
    </row>
    <row r="1897" customFormat="false" ht="15" hidden="false" customHeight="false" outlineLevel="0" collapsed="false">
      <c r="A1897" s="0" t="s">
        <v>22856</v>
      </c>
      <c r="B1897" s="0" t="s">
        <v>22857</v>
      </c>
      <c r="C1897" s="0" t="s">
        <v>20328</v>
      </c>
      <c r="D1897" s="1" t="n">
        <v>42732</v>
      </c>
    </row>
    <row r="1898" customFormat="false" ht="15" hidden="false" customHeight="false" outlineLevel="0" collapsed="false">
      <c r="A1898" s="0" t="s">
        <v>5482</v>
      </c>
      <c r="B1898" s="0" t="s">
        <v>22858</v>
      </c>
      <c r="C1898" s="0" t="s">
        <v>40</v>
      </c>
      <c r="D1898" s="1" t="n">
        <v>42732</v>
      </c>
    </row>
    <row r="1899" customFormat="false" ht="15" hidden="false" customHeight="false" outlineLevel="0" collapsed="false">
      <c r="A1899" s="0" t="s">
        <v>5487</v>
      </c>
      <c r="B1899" s="0" t="s">
        <v>22859</v>
      </c>
      <c r="C1899" s="0" t="s">
        <v>25</v>
      </c>
      <c r="D1899" s="1" t="n">
        <v>42732</v>
      </c>
    </row>
    <row r="1900" customFormat="false" ht="15" hidden="false" customHeight="false" outlineLevel="0" collapsed="false">
      <c r="A1900" s="0" t="s">
        <v>5492</v>
      </c>
      <c r="B1900" s="0" t="s">
        <v>22860</v>
      </c>
      <c r="C1900" s="0" t="s">
        <v>40</v>
      </c>
      <c r="D1900" s="1" t="n">
        <v>42732</v>
      </c>
    </row>
    <row r="1901" customFormat="false" ht="15" hidden="false" customHeight="false" outlineLevel="0" collapsed="false">
      <c r="A1901" s="0" t="s">
        <v>5494</v>
      </c>
      <c r="B1901" s="0" t="s">
        <v>22861</v>
      </c>
      <c r="C1901" s="0" t="s">
        <v>40</v>
      </c>
      <c r="D1901" s="1" t="n">
        <v>42732</v>
      </c>
    </row>
    <row r="1902" customFormat="false" ht="15" hidden="false" customHeight="false" outlineLevel="0" collapsed="false">
      <c r="A1902" s="0" t="s">
        <v>22862</v>
      </c>
      <c r="B1902" s="0" t="s">
        <v>22863</v>
      </c>
      <c r="C1902" s="0" t="s">
        <v>20328</v>
      </c>
      <c r="D1902" s="1" t="n">
        <v>42732</v>
      </c>
    </row>
    <row r="1903" customFormat="false" ht="15" hidden="false" customHeight="false" outlineLevel="0" collapsed="false">
      <c r="A1903" s="0" t="s">
        <v>22864</v>
      </c>
      <c r="B1903" s="0" t="s">
        <v>22865</v>
      </c>
      <c r="C1903" s="0" t="s">
        <v>20328</v>
      </c>
      <c r="D1903" s="1" t="n">
        <v>42732</v>
      </c>
    </row>
    <row r="1904" customFormat="false" ht="15" hidden="false" customHeight="false" outlineLevel="0" collapsed="false">
      <c r="A1904" s="0" t="s">
        <v>5497</v>
      </c>
      <c r="B1904" s="0" t="s">
        <v>22866</v>
      </c>
      <c r="C1904" s="0" t="s">
        <v>40</v>
      </c>
      <c r="D1904" s="1" t="n">
        <v>42732</v>
      </c>
    </row>
    <row r="1905" customFormat="false" ht="15" hidden="false" customHeight="false" outlineLevel="0" collapsed="false">
      <c r="A1905" s="0" t="s">
        <v>22867</v>
      </c>
      <c r="B1905" s="0" t="s">
        <v>22868</v>
      </c>
      <c r="C1905" s="0" t="s">
        <v>20328</v>
      </c>
      <c r="D1905" s="1" t="n">
        <v>42732</v>
      </c>
    </row>
    <row r="1906" customFormat="false" ht="15" hidden="false" customHeight="false" outlineLevel="0" collapsed="false">
      <c r="A1906" s="0" t="s">
        <v>22869</v>
      </c>
      <c r="B1906" s="0" t="s">
        <v>22870</v>
      </c>
      <c r="C1906" s="0" t="s">
        <v>20328</v>
      </c>
      <c r="D1906" s="1" t="n">
        <v>42732</v>
      </c>
    </row>
    <row r="1907" customFormat="false" ht="15" hidden="false" customHeight="false" outlineLevel="0" collapsed="false">
      <c r="A1907" s="0" t="s">
        <v>5504</v>
      </c>
      <c r="B1907" s="0" t="s">
        <v>22871</v>
      </c>
      <c r="C1907" s="0" t="s">
        <v>25</v>
      </c>
      <c r="D1907" s="1" t="n">
        <v>42732</v>
      </c>
    </row>
    <row r="1908" customFormat="false" ht="15" hidden="false" customHeight="false" outlineLevel="0" collapsed="false">
      <c r="A1908" s="0" t="s">
        <v>5505</v>
      </c>
      <c r="B1908" s="0" t="s">
        <v>22872</v>
      </c>
      <c r="C1908" s="0" t="s">
        <v>25</v>
      </c>
      <c r="D1908" s="1" t="n">
        <v>42732</v>
      </c>
    </row>
    <row r="1909" customFormat="false" ht="15" hidden="false" customHeight="false" outlineLevel="0" collapsed="false">
      <c r="A1909" s="0" t="s">
        <v>5508</v>
      </c>
      <c r="B1909" s="0" t="s">
        <v>5509</v>
      </c>
      <c r="C1909" s="0" t="s">
        <v>40</v>
      </c>
      <c r="D1909" s="1" t="n">
        <v>42732</v>
      </c>
    </row>
    <row r="1910" customFormat="false" ht="15" hidden="false" customHeight="false" outlineLevel="0" collapsed="false">
      <c r="A1910" s="0" t="s">
        <v>22873</v>
      </c>
      <c r="B1910" s="0" t="s">
        <v>22874</v>
      </c>
      <c r="C1910" s="0" t="s">
        <v>20328</v>
      </c>
      <c r="D1910" s="1" t="n">
        <v>42732</v>
      </c>
    </row>
    <row r="1911" customFormat="false" ht="15" hidden="false" customHeight="false" outlineLevel="0" collapsed="false">
      <c r="A1911" s="0" t="s">
        <v>22875</v>
      </c>
      <c r="B1911" s="0" t="s">
        <v>22876</v>
      </c>
      <c r="C1911" s="0" t="s">
        <v>40</v>
      </c>
      <c r="D1911" s="1" t="n">
        <v>42732</v>
      </c>
    </row>
    <row r="1912" customFormat="false" ht="15" hidden="false" customHeight="false" outlineLevel="0" collapsed="false">
      <c r="A1912" s="0" t="s">
        <v>5517</v>
      </c>
      <c r="B1912" s="0" t="s">
        <v>22877</v>
      </c>
      <c r="C1912" s="0" t="s">
        <v>25</v>
      </c>
      <c r="D1912" s="1" t="n">
        <v>42732</v>
      </c>
    </row>
    <row r="1913" customFormat="false" ht="15" hidden="false" customHeight="false" outlineLevel="0" collapsed="false">
      <c r="A1913" s="0" t="s">
        <v>22878</v>
      </c>
      <c r="B1913" s="0" t="s">
        <v>22879</v>
      </c>
      <c r="C1913" s="0" t="s">
        <v>20328</v>
      </c>
      <c r="D1913" s="1" t="n">
        <v>42732</v>
      </c>
    </row>
    <row r="1914" customFormat="false" ht="15" hidden="false" customHeight="false" outlineLevel="0" collapsed="false">
      <c r="A1914" s="0" t="s">
        <v>22880</v>
      </c>
      <c r="B1914" s="0" t="s">
        <v>22881</v>
      </c>
      <c r="C1914" s="0" t="s">
        <v>25</v>
      </c>
      <c r="D1914" s="1" t="n">
        <v>42732</v>
      </c>
    </row>
    <row r="1915" customFormat="false" ht="15" hidden="false" customHeight="false" outlineLevel="0" collapsed="false">
      <c r="A1915" s="0" t="s">
        <v>5519</v>
      </c>
      <c r="B1915" s="0" t="s">
        <v>22882</v>
      </c>
      <c r="C1915" s="0" t="s">
        <v>40</v>
      </c>
      <c r="D1915" s="1" t="n">
        <v>42732</v>
      </c>
    </row>
    <row r="1916" customFormat="false" ht="15" hidden="false" customHeight="false" outlineLevel="0" collapsed="false">
      <c r="A1916" s="0" t="s">
        <v>5521</v>
      </c>
      <c r="B1916" s="0" t="s">
        <v>5522</v>
      </c>
      <c r="C1916" s="0" t="s">
        <v>25</v>
      </c>
      <c r="D1916" s="1" t="n">
        <v>42732</v>
      </c>
    </row>
    <row r="1917" customFormat="false" ht="15" hidden="false" customHeight="false" outlineLevel="0" collapsed="false">
      <c r="A1917" s="0" t="s">
        <v>22883</v>
      </c>
      <c r="B1917" s="0" t="s">
        <v>22884</v>
      </c>
      <c r="C1917" s="0" t="s">
        <v>25</v>
      </c>
      <c r="D1917" s="1" t="n">
        <v>42732</v>
      </c>
    </row>
    <row r="1918" customFormat="false" ht="15" hidden="false" customHeight="false" outlineLevel="0" collapsed="false">
      <c r="A1918" s="0" t="s">
        <v>5524</v>
      </c>
      <c r="B1918" s="0" t="s">
        <v>22885</v>
      </c>
      <c r="C1918" s="0" t="s">
        <v>25</v>
      </c>
      <c r="D1918" s="1" t="n">
        <v>42732</v>
      </c>
    </row>
    <row r="1919" customFormat="false" ht="15" hidden="false" customHeight="false" outlineLevel="0" collapsed="false">
      <c r="A1919" s="0" t="s">
        <v>22886</v>
      </c>
      <c r="B1919" s="0" t="s">
        <v>22887</v>
      </c>
      <c r="C1919" s="0" t="s">
        <v>25</v>
      </c>
      <c r="D1919" s="1" t="n">
        <v>42732</v>
      </c>
    </row>
    <row r="1920" customFormat="false" ht="15" hidden="false" customHeight="false" outlineLevel="0" collapsed="false">
      <c r="A1920" s="0" t="s">
        <v>22888</v>
      </c>
      <c r="B1920" s="0" t="s">
        <v>22889</v>
      </c>
      <c r="C1920" s="0" t="s">
        <v>20328</v>
      </c>
      <c r="D1920" s="1" t="n">
        <v>42724</v>
      </c>
    </row>
    <row r="1921" customFormat="false" ht="15" hidden="false" customHeight="false" outlineLevel="0" collapsed="false">
      <c r="A1921" s="0" t="s">
        <v>22890</v>
      </c>
      <c r="B1921" s="0" t="s">
        <v>22891</v>
      </c>
      <c r="C1921" s="0" t="s">
        <v>20328</v>
      </c>
      <c r="D1921" s="1" t="n">
        <v>42727</v>
      </c>
    </row>
    <row r="1922" customFormat="false" ht="15" hidden="false" customHeight="false" outlineLevel="0" collapsed="false">
      <c r="A1922" s="0" t="s">
        <v>5529</v>
      </c>
      <c r="B1922" s="0" t="s">
        <v>22892</v>
      </c>
      <c r="C1922" s="0" t="s">
        <v>25</v>
      </c>
      <c r="D1922" s="1" t="n">
        <v>42732</v>
      </c>
    </row>
    <row r="1923" customFormat="false" ht="15" hidden="false" customHeight="false" outlineLevel="0" collapsed="false">
      <c r="A1923" s="0" t="s">
        <v>5531</v>
      </c>
      <c r="B1923" s="0" t="s">
        <v>22893</v>
      </c>
      <c r="C1923" s="0" t="s">
        <v>40</v>
      </c>
      <c r="D1923" s="1" t="n">
        <v>42732</v>
      </c>
    </row>
    <row r="1924" customFormat="false" ht="15" hidden="false" customHeight="false" outlineLevel="0" collapsed="false">
      <c r="A1924" s="0" t="s">
        <v>22894</v>
      </c>
      <c r="B1924" s="0" t="s">
        <v>22895</v>
      </c>
      <c r="C1924" s="0" t="s">
        <v>20328</v>
      </c>
      <c r="D1924" s="1" t="n">
        <v>42732</v>
      </c>
    </row>
    <row r="1925" customFormat="false" ht="15" hidden="false" customHeight="false" outlineLevel="0" collapsed="false">
      <c r="A1925" s="0" t="s">
        <v>5533</v>
      </c>
      <c r="B1925" s="0" t="s">
        <v>22896</v>
      </c>
      <c r="C1925" s="0" t="s">
        <v>25</v>
      </c>
      <c r="D1925" s="1" t="n">
        <v>42732</v>
      </c>
    </row>
    <row r="1926" customFormat="false" ht="15" hidden="false" customHeight="false" outlineLevel="0" collapsed="false">
      <c r="A1926" s="0" t="s">
        <v>5536</v>
      </c>
      <c r="B1926" s="0" t="s">
        <v>22897</v>
      </c>
      <c r="C1926" s="0" t="s">
        <v>40</v>
      </c>
      <c r="D1926" s="1" t="n">
        <v>42732</v>
      </c>
    </row>
    <row r="1927" customFormat="false" ht="15" hidden="false" customHeight="false" outlineLevel="0" collapsed="false">
      <c r="A1927" s="0" t="s">
        <v>22898</v>
      </c>
      <c r="B1927" s="0" t="s">
        <v>22899</v>
      </c>
      <c r="C1927" s="0" t="s">
        <v>40</v>
      </c>
      <c r="D1927" s="1" t="n">
        <v>42732</v>
      </c>
    </row>
    <row r="1928" customFormat="false" ht="15" hidden="false" customHeight="false" outlineLevel="0" collapsed="false">
      <c r="A1928" s="0" t="s">
        <v>5538</v>
      </c>
      <c r="B1928" s="0" t="s">
        <v>22900</v>
      </c>
      <c r="C1928" s="0" t="s">
        <v>40</v>
      </c>
      <c r="D1928" s="1" t="n">
        <v>42732</v>
      </c>
    </row>
    <row r="1929" customFormat="false" ht="15" hidden="false" customHeight="false" outlineLevel="0" collapsed="false">
      <c r="A1929" s="0" t="s">
        <v>22901</v>
      </c>
      <c r="B1929" s="0" t="s">
        <v>22902</v>
      </c>
      <c r="C1929" s="0" t="s">
        <v>20328</v>
      </c>
      <c r="D1929" s="1" t="n">
        <v>42732</v>
      </c>
    </row>
    <row r="1930" customFormat="false" ht="15" hidden="false" customHeight="false" outlineLevel="0" collapsed="false">
      <c r="A1930" s="0" t="s">
        <v>22903</v>
      </c>
      <c r="B1930" s="0" t="s">
        <v>22904</v>
      </c>
      <c r="C1930" s="0" t="s">
        <v>40</v>
      </c>
      <c r="D1930" s="1" t="n">
        <v>42732</v>
      </c>
    </row>
    <row r="1931" customFormat="false" ht="15" hidden="false" customHeight="false" outlineLevel="0" collapsed="false">
      <c r="A1931" s="0" t="s">
        <v>5546</v>
      </c>
      <c r="B1931" s="0" t="s">
        <v>22905</v>
      </c>
      <c r="C1931" s="0" t="s">
        <v>40</v>
      </c>
      <c r="D1931" s="1" t="n">
        <v>42732</v>
      </c>
    </row>
    <row r="1932" customFormat="false" ht="15" hidden="false" customHeight="false" outlineLevel="0" collapsed="false">
      <c r="A1932" s="0" t="s">
        <v>22906</v>
      </c>
      <c r="B1932" s="0" t="s">
        <v>22907</v>
      </c>
      <c r="C1932" s="0" t="s">
        <v>20328</v>
      </c>
      <c r="D1932" s="1" t="n">
        <v>42732</v>
      </c>
    </row>
    <row r="1933" customFormat="false" ht="15" hidden="false" customHeight="false" outlineLevel="0" collapsed="false">
      <c r="A1933" s="0" t="s">
        <v>22908</v>
      </c>
      <c r="B1933" s="0" t="s">
        <v>22909</v>
      </c>
      <c r="C1933" s="0" t="s">
        <v>40</v>
      </c>
      <c r="D1933" s="1" t="n">
        <v>42732</v>
      </c>
    </row>
    <row r="1934" customFormat="false" ht="15" hidden="false" customHeight="false" outlineLevel="0" collapsed="false">
      <c r="A1934" s="0" t="s">
        <v>22910</v>
      </c>
      <c r="B1934" s="0" t="s">
        <v>22911</v>
      </c>
      <c r="C1934" s="0" t="s">
        <v>20328</v>
      </c>
      <c r="D1934" s="1" t="n">
        <v>42732</v>
      </c>
    </row>
    <row r="1935" customFormat="false" ht="15" hidden="false" customHeight="false" outlineLevel="0" collapsed="false">
      <c r="A1935" s="0" t="s">
        <v>22912</v>
      </c>
      <c r="B1935" s="0" t="s">
        <v>22913</v>
      </c>
      <c r="C1935" s="0" t="s">
        <v>40</v>
      </c>
      <c r="D1935" s="1" t="n">
        <v>42732</v>
      </c>
    </row>
    <row r="1936" customFormat="false" ht="15" hidden="false" customHeight="false" outlineLevel="0" collapsed="false">
      <c r="A1936" s="0" t="s">
        <v>22914</v>
      </c>
      <c r="B1936" s="0" t="s">
        <v>22915</v>
      </c>
      <c r="C1936" s="0" t="s">
        <v>40</v>
      </c>
      <c r="D1936" s="1" t="n">
        <v>42732</v>
      </c>
    </row>
    <row r="1937" customFormat="false" ht="15" hidden="false" customHeight="false" outlineLevel="0" collapsed="false">
      <c r="A1937" s="0" t="s">
        <v>22916</v>
      </c>
      <c r="B1937" s="0" t="s">
        <v>22917</v>
      </c>
      <c r="C1937" s="0" t="s">
        <v>20328</v>
      </c>
      <c r="D1937" s="1" t="n">
        <v>42732</v>
      </c>
    </row>
    <row r="1938" customFormat="false" ht="15" hidden="false" customHeight="false" outlineLevel="0" collapsed="false">
      <c r="A1938" s="0" t="s">
        <v>5549</v>
      </c>
      <c r="B1938" s="0" t="s">
        <v>22918</v>
      </c>
      <c r="C1938" s="0" t="s">
        <v>20319</v>
      </c>
      <c r="D1938" s="1" t="n">
        <v>42732</v>
      </c>
    </row>
    <row r="1939" customFormat="false" ht="15" hidden="false" customHeight="false" outlineLevel="0" collapsed="false">
      <c r="A1939" s="0" t="s">
        <v>22919</v>
      </c>
      <c r="B1939" s="0" t="s">
        <v>22920</v>
      </c>
      <c r="C1939" s="0" t="s">
        <v>20328</v>
      </c>
      <c r="D1939" s="1" t="n">
        <v>42732</v>
      </c>
    </row>
    <row r="1940" customFormat="false" ht="15" hidden="false" customHeight="false" outlineLevel="0" collapsed="false">
      <c r="A1940" s="0" t="s">
        <v>5552</v>
      </c>
      <c r="B1940" s="0" t="s">
        <v>22921</v>
      </c>
      <c r="C1940" s="0" t="s">
        <v>25</v>
      </c>
      <c r="D1940" s="1" t="n">
        <v>42732</v>
      </c>
    </row>
    <row r="1941" customFormat="false" ht="15" hidden="false" customHeight="false" outlineLevel="0" collapsed="false">
      <c r="A1941" s="0" t="s">
        <v>22922</v>
      </c>
      <c r="B1941" s="0" t="s">
        <v>22923</v>
      </c>
      <c r="C1941" s="0" t="s">
        <v>20328</v>
      </c>
      <c r="D1941" s="1" t="n">
        <v>42732</v>
      </c>
    </row>
    <row r="1942" customFormat="false" ht="15" hidden="false" customHeight="false" outlineLevel="0" collapsed="false">
      <c r="A1942" s="0" t="s">
        <v>22924</v>
      </c>
      <c r="B1942" s="0" t="s">
        <v>22925</v>
      </c>
      <c r="C1942" s="0" t="s">
        <v>25</v>
      </c>
      <c r="D1942" s="1" t="n">
        <v>42732</v>
      </c>
    </row>
    <row r="1943" customFormat="false" ht="15" hidden="false" customHeight="false" outlineLevel="0" collapsed="false">
      <c r="A1943" s="0" t="s">
        <v>22926</v>
      </c>
      <c r="B1943" s="0" t="s">
        <v>22927</v>
      </c>
      <c r="C1943" s="0" t="s">
        <v>25</v>
      </c>
      <c r="D1943" s="1" t="n">
        <v>42732</v>
      </c>
    </row>
    <row r="1944" customFormat="false" ht="15" hidden="false" customHeight="false" outlineLevel="0" collapsed="false">
      <c r="A1944" s="0" t="s">
        <v>5555</v>
      </c>
      <c r="B1944" s="0" t="s">
        <v>22928</v>
      </c>
      <c r="C1944" s="0" t="s">
        <v>25</v>
      </c>
      <c r="D1944" s="1" t="n">
        <v>42732</v>
      </c>
    </row>
    <row r="1945" customFormat="false" ht="15" hidden="false" customHeight="false" outlineLevel="0" collapsed="false">
      <c r="A1945" s="0" t="s">
        <v>5558</v>
      </c>
      <c r="B1945" s="0" t="s">
        <v>22929</v>
      </c>
      <c r="C1945" s="0" t="s">
        <v>40</v>
      </c>
      <c r="D1945" s="1" t="n">
        <v>42732</v>
      </c>
    </row>
    <row r="1946" customFormat="false" ht="15" hidden="false" customHeight="false" outlineLevel="0" collapsed="false">
      <c r="A1946" s="0" t="s">
        <v>5561</v>
      </c>
      <c r="B1946" s="0" t="s">
        <v>22930</v>
      </c>
      <c r="C1946" s="0" t="s">
        <v>25</v>
      </c>
      <c r="D1946" s="1" t="n">
        <v>42732</v>
      </c>
    </row>
    <row r="1947" customFormat="false" ht="15" hidden="false" customHeight="false" outlineLevel="0" collapsed="false">
      <c r="A1947" s="0" t="s">
        <v>22931</v>
      </c>
      <c r="B1947" s="0" t="s">
        <v>22932</v>
      </c>
      <c r="C1947" s="0" t="s">
        <v>20328</v>
      </c>
      <c r="D1947" s="1" t="n">
        <v>42732</v>
      </c>
    </row>
    <row r="1948" customFormat="false" ht="15" hidden="false" customHeight="false" outlineLevel="0" collapsed="false">
      <c r="A1948" s="0" t="s">
        <v>5563</v>
      </c>
      <c r="B1948" s="0" t="s">
        <v>22933</v>
      </c>
      <c r="C1948" s="0" t="s">
        <v>25</v>
      </c>
      <c r="D1948" s="1" t="n">
        <v>42732</v>
      </c>
    </row>
    <row r="1949" customFormat="false" ht="15" hidden="false" customHeight="false" outlineLevel="0" collapsed="false">
      <c r="A1949" s="0" t="s">
        <v>22934</v>
      </c>
      <c r="B1949" s="0" t="s">
        <v>22935</v>
      </c>
      <c r="C1949" s="0" t="s">
        <v>20328</v>
      </c>
      <c r="D1949" s="1" t="n">
        <v>42732</v>
      </c>
    </row>
    <row r="1950" customFormat="false" ht="15" hidden="false" customHeight="false" outlineLevel="0" collapsed="false">
      <c r="A1950" s="0" t="s">
        <v>5566</v>
      </c>
      <c r="B1950" s="0" t="s">
        <v>22936</v>
      </c>
      <c r="C1950" s="0" t="s">
        <v>25</v>
      </c>
      <c r="D1950" s="1" t="n">
        <v>42732</v>
      </c>
    </row>
    <row r="1951" customFormat="false" ht="15" hidden="false" customHeight="false" outlineLevel="0" collapsed="false">
      <c r="A1951" s="0" t="s">
        <v>22937</v>
      </c>
      <c r="B1951" s="0" t="s">
        <v>22938</v>
      </c>
      <c r="C1951" s="0" t="s">
        <v>40</v>
      </c>
      <c r="D1951" s="1" t="n">
        <v>42732</v>
      </c>
    </row>
    <row r="1952" customFormat="false" ht="15" hidden="false" customHeight="false" outlineLevel="0" collapsed="false">
      <c r="A1952" s="0" t="s">
        <v>22939</v>
      </c>
      <c r="B1952" s="0" t="s">
        <v>22940</v>
      </c>
      <c r="C1952" s="0" t="s">
        <v>20319</v>
      </c>
      <c r="D1952" s="1" t="n">
        <v>42732</v>
      </c>
    </row>
    <row r="1953" customFormat="false" ht="15" hidden="false" customHeight="false" outlineLevel="0" collapsed="false">
      <c r="A1953" s="0" t="s">
        <v>22941</v>
      </c>
      <c r="B1953" s="0" t="s">
        <v>22942</v>
      </c>
      <c r="C1953" s="0" t="s">
        <v>20328</v>
      </c>
      <c r="D1953" s="1" t="n">
        <v>42732</v>
      </c>
    </row>
    <row r="1954" customFormat="false" ht="15" hidden="false" customHeight="false" outlineLevel="0" collapsed="false">
      <c r="A1954" s="0" t="s">
        <v>22943</v>
      </c>
      <c r="B1954" s="0" t="s">
        <v>22944</v>
      </c>
      <c r="C1954" s="0" t="s">
        <v>20328</v>
      </c>
      <c r="D1954" s="1" t="n">
        <v>42732</v>
      </c>
    </row>
    <row r="1955" customFormat="false" ht="15" hidden="false" customHeight="false" outlineLevel="0" collapsed="false">
      <c r="A1955" s="0" t="s">
        <v>22945</v>
      </c>
      <c r="B1955" s="0" t="s">
        <v>22946</v>
      </c>
      <c r="C1955" s="0" t="s">
        <v>25</v>
      </c>
      <c r="D1955" s="1" t="n">
        <v>42732</v>
      </c>
    </row>
    <row r="1956" customFormat="false" ht="15" hidden="false" customHeight="false" outlineLevel="0" collapsed="false">
      <c r="A1956" s="0" t="s">
        <v>22947</v>
      </c>
      <c r="B1956" s="0" t="s">
        <v>22948</v>
      </c>
      <c r="C1956" s="0" t="s">
        <v>20328</v>
      </c>
      <c r="D1956" s="1" t="n">
        <v>42732</v>
      </c>
    </row>
    <row r="1957" customFormat="false" ht="15" hidden="false" customHeight="false" outlineLevel="0" collapsed="false">
      <c r="A1957" s="0" t="s">
        <v>22949</v>
      </c>
      <c r="B1957" s="0" t="s">
        <v>22950</v>
      </c>
      <c r="C1957" s="0" t="s">
        <v>20328</v>
      </c>
      <c r="D1957" s="1" t="n">
        <v>42732</v>
      </c>
    </row>
    <row r="1958" customFormat="false" ht="15" hidden="false" customHeight="false" outlineLevel="0" collapsed="false">
      <c r="A1958" s="0" t="s">
        <v>5575</v>
      </c>
      <c r="B1958" s="0" t="s">
        <v>22951</v>
      </c>
      <c r="C1958" s="0" t="s">
        <v>25</v>
      </c>
      <c r="D1958" s="1" t="n">
        <v>42732</v>
      </c>
    </row>
    <row r="1959" customFormat="false" ht="15" hidden="false" customHeight="false" outlineLevel="0" collapsed="false">
      <c r="A1959" s="0" t="s">
        <v>5579</v>
      </c>
      <c r="B1959" s="0" t="s">
        <v>22952</v>
      </c>
      <c r="C1959" s="0" t="s">
        <v>40</v>
      </c>
      <c r="D1959" s="1" t="n">
        <v>42732</v>
      </c>
    </row>
    <row r="1960" customFormat="false" ht="15" hidden="false" customHeight="false" outlineLevel="0" collapsed="false">
      <c r="A1960" s="0" t="s">
        <v>22953</v>
      </c>
      <c r="B1960" s="0" t="s">
        <v>22954</v>
      </c>
      <c r="C1960" s="0" t="s">
        <v>20328</v>
      </c>
      <c r="D1960" s="1" t="n">
        <v>42732</v>
      </c>
    </row>
    <row r="1961" customFormat="false" ht="15" hidden="false" customHeight="false" outlineLevel="0" collapsed="false">
      <c r="A1961" s="0" t="s">
        <v>5581</v>
      </c>
      <c r="B1961" s="0" t="s">
        <v>22955</v>
      </c>
      <c r="C1961" s="0" t="s">
        <v>25</v>
      </c>
      <c r="D1961" s="1" t="n">
        <v>42732</v>
      </c>
    </row>
    <row r="1962" customFormat="false" ht="15" hidden="false" customHeight="false" outlineLevel="0" collapsed="false">
      <c r="A1962" s="0" t="s">
        <v>5583</v>
      </c>
      <c r="B1962" s="0" t="s">
        <v>22956</v>
      </c>
      <c r="C1962" s="0" t="s">
        <v>40</v>
      </c>
      <c r="D1962" s="1" t="n">
        <v>42732</v>
      </c>
    </row>
    <row r="1963" customFormat="false" ht="15" hidden="false" customHeight="false" outlineLevel="0" collapsed="false">
      <c r="A1963" s="0" t="s">
        <v>22957</v>
      </c>
      <c r="B1963" s="0" t="s">
        <v>22958</v>
      </c>
      <c r="C1963" s="0" t="s">
        <v>40</v>
      </c>
      <c r="D1963" s="1" t="n">
        <v>42732</v>
      </c>
    </row>
    <row r="1964" customFormat="false" ht="15" hidden="false" customHeight="false" outlineLevel="0" collapsed="false">
      <c r="A1964" s="0" t="s">
        <v>5586</v>
      </c>
      <c r="B1964" s="0" t="s">
        <v>22959</v>
      </c>
      <c r="C1964" s="0" t="s">
        <v>40</v>
      </c>
      <c r="D1964" s="1" t="n">
        <v>42732</v>
      </c>
    </row>
    <row r="1965" customFormat="false" ht="15" hidden="false" customHeight="false" outlineLevel="0" collapsed="false">
      <c r="A1965" s="0" t="s">
        <v>5587</v>
      </c>
      <c r="B1965" s="0" t="s">
        <v>22960</v>
      </c>
      <c r="C1965" s="0" t="s">
        <v>40</v>
      </c>
      <c r="D1965" s="1" t="n">
        <v>42732</v>
      </c>
    </row>
    <row r="1966" customFormat="false" ht="15" hidden="false" customHeight="false" outlineLevel="0" collapsed="false">
      <c r="A1966" s="0" t="s">
        <v>5593</v>
      </c>
      <c r="B1966" s="0" t="s">
        <v>22961</v>
      </c>
      <c r="C1966" s="0" t="s">
        <v>20319</v>
      </c>
      <c r="D1966" s="1" t="n">
        <v>42732</v>
      </c>
    </row>
    <row r="1967" customFormat="false" ht="15" hidden="false" customHeight="false" outlineLevel="0" collapsed="false">
      <c r="A1967" s="0" t="s">
        <v>22962</v>
      </c>
      <c r="B1967" s="0" t="s">
        <v>22963</v>
      </c>
      <c r="C1967" s="0" t="s">
        <v>20328</v>
      </c>
      <c r="D1967" s="1" t="n">
        <v>42732</v>
      </c>
    </row>
    <row r="1968" customFormat="false" ht="15" hidden="false" customHeight="false" outlineLevel="0" collapsed="false">
      <c r="A1968" s="0" t="s">
        <v>22964</v>
      </c>
      <c r="B1968" s="0" t="s">
        <v>22965</v>
      </c>
      <c r="C1968" s="0" t="s">
        <v>20328</v>
      </c>
      <c r="D1968" s="1" t="n">
        <v>42732</v>
      </c>
    </row>
    <row r="1969" customFormat="false" ht="15" hidden="false" customHeight="false" outlineLevel="0" collapsed="false">
      <c r="A1969" s="0" t="s">
        <v>22966</v>
      </c>
      <c r="B1969" s="0" t="s">
        <v>22967</v>
      </c>
      <c r="C1969" s="0" t="s">
        <v>20328</v>
      </c>
      <c r="D1969" s="1" t="n">
        <v>42732</v>
      </c>
    </row>
    <row r="1970" customFormat="false" ht="15" hidden="false" customHeight="false" outlineLevel="0" collapsed="false">
      <c r="A1970" s="0" t="s">
        <v>22968</v>
      </c>
      <c r="B1970" s="0" t="s">
        <v>22969</v>
      </c>
      <c r="C1970" s="0" t="s">
        <v>20328</v>
      </c>
      <c r="D1970" s="1" t="n">
        <v>42732</v>
      </c>
    </row>
    <row r="1971" customFormat="false" ht="15" hidden="false" customHeight="false" outlineLevel="0" collapsed="false">
      <c r="A1971" s="0" t="s">
        <v>22970</v>
      </c>
      <c r="B1971" s="0" t="s">
        <v>22971</v>
      </c>
      <c r="C1971" s="0" t="s">
        <v>20328</v>
      </c>
      <c r="D1971" s="1" t="n">
        <v>42732</v>
      </c>
    </row>
    <row r="1972" customFormat="false" ht="15" hidden="false" customHeight="false" outlineLevel="0" collapsed="false">
      <c r="A1972" s="0" t="s">
        <v>22972</v>
      </c>
      <c r="B1972" s="0" t="s">
        <v>22973</v>
      </c>
      <c r="C1972" s="0" t="s">
        <v>20328</v>
      </c>
      <c r="D1972" s="1" t="n">
        <v>42732</v>
      </c>
    </row>
    <row r="1973" customFormat="false" ht="15" hidden="false" customHeight="false" outlineLevel="0" collapsed="false">
      <c r="A1973" s="0" t="s">
        <v>5603</v>
      </c>
      <c r="B1973" s="0" t="s">
        <v>22974</v>
      </c>
      <c r="C1973" s="0" t="s">
        <v>40</v>
      </c>
      <c r="D1973" s="1" t="n">
        <v>42732</v>
      </c>
    </row>
    <row r="1974" customFormat="false" ht="15" hidden="false" customHeight="false" outlineLevel="0" collapsed="false">
      <c r="A1974" s="0" t="s">
        <v>22975</v>
      </c>
      <c r="B1974" s="0" t="s">
        <v>22976</v>
      </c>
      <c r="C1974" s="0" t="s">
        <v>20328</v>
      </c>
      <c r="D1974" s="1" t="n">
        <v>42732</v>
      </c>
    </row>
    <row r="1975" customFormat="false" ht="15" hidden="false" customHeight="false" outlineLevel="0" collapsed="false">
      <c r="A1975" s="0" t="s">
        <v>22977</v>
      </c>
      <c r="B1975" s="0" t="s">
        <v>22978</v>
      </c>
      <c r="C1975" s="0" t="s">
        <v>20328</v>
      </c>
      <c r="D1975" s="1" t="n">
        <v>42732</v>
      </c>
    </row>
    <row r="1976" customFormat="false" ht="15" hidden="false" customHeight="false" outlineLevel="0" collapsed="false">
      <c r="A1976" s="0" t="s">
        <v>5611</v>
      </c>
      <c r="B1976" s="0" t="s">
        <v>22979</v>
      </c>
      <c r="C1976" s="0" t="s">
        <v>25</v>
      </c>
      <c r="D1976" s="1" t="n">
        <v>42732</v>
      </c>
    </row>
    <row r="1977" customFormat="false" ht="15" hidden="false" customHeight="false" outlineLevel="0" collapsed="false">
      <c r="A1977" s="0" t="s">
        <v>5613</v>
      </c>
      <c r="B1977" s="0" t="s">
        <v>22980</v>
      </c>
      <c r="C1977" s="0" t="s">
        <v>25</v>
      </c>
      <c r="D1977" s="1" t="n">
        <v>42732</v>
      </c>
    </row>
    <row r="1978" customFormat="false" ht="15" hidden="false" customHeight="false" outlineLevel="0" collapsed="false">
      <c r="A1978" s="0" t="s">
        <v>5616</v>
      </c>
      <c r="B1978" s="0" t="s">
        <v>22981</v>
      </c>
      <c r="C1978" s="0" t="s">
        <v>25</v>
      </c>
      <c r="D1978" s="1" t="n">
        <v>42732</v>
      </c>
    </row>
    <row r="1979" customFormat="false" ht="15" hidden="false" customHeight="false" outlineLevel="0" collapsed="false">
      <c r="A1979" s="0" t="s">
        <v>22982</v>
      </c>
      <c r="B1979" s="0" t="s">
        <v>22983</v>
      </c>
      <c r="C1979" s="0" t="s">
        <v>25</v>
      </c>
      <c r="D1979" s="1" t="n">
        <v>42732</v>
      </c>
    </row>
    <row r="1980" customFormat="false" ht="15" hidden="false" customHeight="false" outlineLevel="0" collapsed="false">
      <c r="A1980" s="0" t="s">
        <v>5619</v>
      </c>
      <c r="B1980" s="0" t="s">
        <v>22984</v>
      </c>
      <c r="C1980" s="0" t="s">
        <v>25</v>
      </c>
      <c r="D1980" s="1" t="n">
        <v>42732</v>
      </c>
    </row>
    <row r="1981" customFormat="false" ht="15" hidden="false" customHeight="false" outlineLevel="0" collapsed="false">
      <c r="A1981" s="0" t="s">
        <v>5625</v>
      </c>
      <c r="B1981" s="0" t="s">
        <v>22985</v>
      </c>
      <c r="C1981" s="0" t="s">
        <v>20319</v>
      </c>
      <c r="D1981" s="1" t="n">
        <v>42732</v>
      </c>
    </row>
    <row r="1982" customFormat="false" ht="15" hidden="false" customHeight="false" outlineLevel="0" collapsed="false">
      <c r="A1982" s="0" t="s">
        <v>5627</v>
      </c>
      <c r="B1982" s="0" t="s">
        <v>22986</v>
      </c>
      <c r="C1982" s="0" t="s">
        <v>25</v>
      </c>
      <c r="D1982" s="1" t="n">
        <v>42732</v>
      </c>
    </row>
    <row r="1983" customFormat="false" ht="15" hidden="false" customHeight="false" outlineLevel="0" collapsed="false">
      <c r="A1983" s="0" t="s">
        <v>22987</v>
      </c>
      <c r="B1983" s="0" t="s">
        <v>22988</v>
      </c>
      <c r="C1983" s="0" t="s">
        <v>20328</v>
      </c>
      <c r="D1983" s="1" t="n">
        <v>42704</v>
      </c>
    </row>
    <row r="1984" customFormat="false" ht="15" hidden="false" customHeight="false" outlineLevel="0" collapsed="false">
      <c r="A1984" s="0" t="s">
        <v>22989</v>
      </c>
      <c r="B1984" s="0" t="s">
        <v>22990</v>
      </c>
      <c r="C1984" s="0" t="s">
        <v>20328</v>
      </c>
      <c r="D1984" s="1" t="n">
        <v>42732</v>
      </c>
    </row>
    <row r="1985" customFormat="false" ht="15" hidden="false" customHeight="false" outlineLevel="0" collapsed="false">
      <c r="A1985" s="0" t="s">
        <v>5634</v>
      </c>
      <c r="B1985" s="0" t="s">
        <v>5635</v>
      </c>
      <c r="C1985" s="0" t="s">
        <v>40</v>
      </c>
      <c r="D1985" s="1" t="n">
        <v>42732</v>
      </c>
    </row>
    <row r="1986" customFormat="false" ht="15" hidden="false" customHeight="false" outlineLevel="0" collapsed="false">
      <c r="A1986" s="0" t="s">
        <v>22991</v>
      </c>
      <c r="B1986" s="0" t="s">
        <v>22992</v>
      </c>
      <c r="C1986" s="0" t="s">
        <v>20328</v>
      </c>
      <c r="D1986" s="1" t="n">
        <v>42732</v>
      </c>
    </row>
    <row r="1987" customFormat="false" ht="15" hidden="false" customHeight="false" outlineLevel="0" collapsed="false">
      <c r="A1987" s="0" t="s">
        <v>5646</v>
      </c>
      <c r="B1987" s="0" t="s">
        <v>22993</v>
      </c>
      <c r="C1987" s="0" t="s">
        <v>40</v>
      </c>
      <c r="D1987" s="1" t="n">
        <v>42732</v>
      </c>
    </row>
    <row r="1988" customFormat="false" ht="15" hidden="false" customHeight="false" outlineLevel="0" collapsed="false">
      <c r="A1988" s="0" t="s">
        <v>22994</v>
      </c>
      <c r="B1988" s="0" t="s">
        <v>22995</v>
      </c>
      <c r="C1988" s="0" t="s">
        <v>25</v>
      </c>
      <c r="D1988" s="1" t="n">
        <v>42732</v>
      </c>
    </row>
    <row r="1989" customFormat="false" ht="15" hidden="false" customHeight="false" outlineLevel="0" collapsed="false">
      <c r="A1989" s="0" t="s">
        <v>5655</v>
      </c>
      <c r="B1989" s="0" t="s">
        <v>22996</v>
      </c>
      <c r="C1989" s="0" t="s">
        <v>25</v>
      </c>
      <c r="D1989" s="1" t="n">
        <v>42732</v>
      </c>
    </row>
    <row r="1990" customFormat="false" ht="15" hidden="false" customHeight="false" outlineLevel="0" collapsed="false">
      <c r="A1990" s="0" t="s">
        <v>5658</v>
      </c>
      <c r="B1990" s="0" t="s">
        <v>22997</v>
      </c>
      <c r="C1990" s="0" t="s">
        <v>25</v>
      </c>
      <c r="D1990" s="1" t="n">
        <v>42732</v>
      </c>
    </row>
    <row r="1991" customFormat="false" ht="15" hidden="false" customHeight="false" outlineLevel="0" collapsed="false">
      <c r="A1991" s="0" t="s">
        <v>22998</v>
      </c>
      <c r="B1991" s="0" t="s">
        <v>22999</v>
      </c>
      <c r="C1991" s="0" t="s">
        <v>25</v>
      </c>
      <c r="D1991" s="1" t="n">
        <v>42732</v>
      </c>
    </row>
    <row r="1992" customFormat="false" ht="15" hidden="false" customHeight="false" outlineLevel="0" collapsed="false">
      <c r="A1992" s="0" t="s">
        <v>23000</v>
      </c>
      <c r="B1992" s="0" t="s">
        <v>23001</v>
      </c>
      <c r="C1992" s="0" t="s">
        <v>25</v>
      </c>
      <c r="D1992" s="1" t="n">
        <v>42732</v>
      </c>
    </row>
    <row r="1993" customFormat="false" ht="15" hidden="false" customHeight="false" outlineLevel="0" collapsed="false">
      <c r="A1993" s="0" t="s">
        <v>23002</v>
      </c>
      <c r="B1993" s="0" t="s">
        <v>23003</v>
      </c>
      <c r="C1993" s="0" t="s">
        <v>25</v>
      </c>
      <c r="D1993" s="1" t="n">
        <v>42732</v>
      </c>
    </row>
    <row r="1994" customFormat="false" ht="15" hidden="false" customHeight="false" outlineLevel="0" collapsed="false">
      <c r="A1994" s="0" t="s">
        <v>23004</v>
      </c>
      <c r="B1994" s="0" t="s">
        <v>23005</v>
      </c>
      <c r="C1994" s="0" t="s">
        <v>25</v>
      </c>
      <c r="D1994" s="1" t="n">
        <v>42732</v>
      </c>
    </row>
    <row r="1995" customFormat="false" ht="15" hidden="false" customHeight="false" outlineLevel="0" collapsed="false">
      <c r="A1995" s="0" t="s">
        <v>23006</v>
      </c>
      <c r="B1995" s="0" t="s">
        <v>23007</v>
      </c>
      <c r="C1995" s="0" t="s">
        <v>20328</v>
      </c>
      <c r="D1995" s="1" t="n">
        <v>42732</v>
      </c>
    </row>
    <row r="1996" customFormat="false" ht="15" hidden="false" customHeight="false" outlineLevel="0" collapsed="false">
      <c r="A1996" s="0" t="s">
        <v>5660</v>
      </c>
      <c r="B1996" s="0" t="s">
        <v>23008</v>
      </c>
      <c r="C1996" s="0" t="s">
        <v>40</v>
      </c>
      <c r="D1996" s="1" t="n">
        <v>42732</v>
      </c>
    </row>
    <row r="1997" customFormat="false" ht="15" hidden="false" customHeight="false" outlineLevel="0" collapsed="false">
      <c r="A1997" s="0" t="s">
        <v>5663</v>
      </c>
      <c r="B1997" s="0" t="s">
        <v>23009</v>
      </c>
      <c r="C1997" s="0" t="s">
        <v>40</v>
      </c>
      <c r="D1997" s="1" t="n">
        <v>42732</v>
      </c>
    </row>
    <row r="1998" customFormat="false" ht="15" hidden="false" customHeight="false" outlineLevel="0" collapsed="false">
      <c r="A1998" s="0" t="s">
        <v>5665</v>
      </c>
      <c r="B1998" s="0" t="s">
        <v>23010</v>
      </c>
      <c r="C1998" s="0" t="s">
        <v>25</v>
      </c>
      <c r="D1998" s="1" t="n">
        <v>42732</v>
      </c>
    </row>
    <row r="1999" customFormat="false" ht="15" hidden="false" customHeight="false" outlineLevel="0" collapsed="false">
      <c r="A1999" s="0" t="s">
        <v>5670</v>
      </c>
      <c r="B1999" s="0" t="s">
        <v>23011</v>
      </c>
      <c r="C1999" s="0" t="s">
        <v>25</v>
      </c>
      <c r="D1999" s="1" t="n">
        <v>42732</v>
      </c>
    </row>
    <row r="2000" customFormat="false" ht="15" hidden="false" customHeight="false" outlineLevel="0" collapsed="false">
      <c r="A2000" s="0" t="s">
        <v>23012</v>
      </c>
      <c r="B2000" s="0" t="s">
        <v>23013</v>
      </c>
      <c r="C2000" s="0" t="s">
        <v>25</v>
      </c>
      <c r="D2000" s="1" t="n">
        <v>42732</v>
      </c>
    </row>
    <row r="2001" customFormat="false" ht="15" hidden="false" customHeight="false" outlineLevel="0" collapsed="false">
      <c r="A2001" s="0" t="s">
        <v>23014</v>
      </c>
      <c r="B2001" s="0" t="s">
        <v>23015</v>
      </c>
      <c r="C2001" s="0" t="s">
        <v>20319</v>
      </c>
      <c r="D2001" s="1" t="n">
        <v>42732</v>
      </c>
    </row>
    <row r="2002" customFormat="false" ht="15" hidden="false" customHeight="false" outlineLevel="0" collapsed="false">
      <c r="A2002" s="0" t="s">
        <v>5675</v>
      </c>
      <c r="B2002" s="0" t="s">
        <v>23016</v>
      </c>
      <c r="C2002" s="0" t="s">
        <v>40</v>
      </c>
      <c r="D2002" s="1" t="n">
        <v>42732</v>
      </c>
    </row>
    <row r="2003" customFormat="false" ht="15" hidden="false" customHeight="false" outlineLevel="0" collapsed="false">
      <c r="A2003" s="0" t="s">
        <v>23017</v>
      </c>
      <c r="B2003" s="0" t="s">
        <v>23018</v>
      </c>
      <c r="C2003" s="0" t="s">
        <v>25</v>
      </c>
      <c r="D2003" s="1" t="n">
        <v>42732</v>
      </c>
    </row>
    <row r="2004" customFormat="false" ht="15" hidden="false" customHeight="false" outlineLevel="0" collapsed="false">
      <c r="A2004" s="0" t="s">
        <v>23019</v>
      </c>
      <c r="B2004" s="0" t="s">
        <v>23020</v>
      </c>
      <c r="C2004" s="0" t="s">
        <v>40</v>
      </c>
      <c r="D2004" s="1" t="n">
        <v>42732</v>
      </c>
    </row>
    <row r="2005" customFormat="false" ht="15" hidden="false" customHeight="false" outlineLevel="0" collapsed="false">
      <c r="A2005" s="0" t="s">
        <v>5680</v>
      </c>
      <c r="B2005" s="0" t="s">
        <v>23021</v>
      </c>
      <c r="C2005" s="0" t="s">
        <v>40</v>
      </c>
      <c r="D2005" s="1" t="n">
        <v>42732</v>
      </c>
    </row>
    <row r="2006" customFormat="false" ht="15" hidden="false" customHeight="false" outlineLevel="0" collapsed="false">
      <c r="A2006" s="0" t="s">
        <v>5685</v>
      </c>
      <c r="B2006" s="0" t="s">
        <v>23022</v>
      </c>
      <c r="C2006" s="0" t="s">
        <v>40</v>
      </c>
      <c r="D2006" s="1" t="n">
        <v>42732</v>
      </c>
    </row>
    <row r="2007" customFormat="false" ht="15" hidden="false" customHeight="false" outlineLevel="0" collapsed="false">
      <c r="A2007" s="0" t="s">
        <v>5693</v>
      </c>
      <c r="B2007" s="0" t="s">
        <v>23023</v>
      </c>
      <c r="C2007" s="0" t="s">
        <v>40</v>
      </c>
      <c r="D2007" s="1" t="n">
        <v>42732</v>
      </c>
    </row>
    <row r="2008" customFormat="false" ht="15" hidden="false" customHeight="false" outlineLevel="0" collapsed="false">
      <c r="A2008" s="0" t="s">
        <v>5696</v>
      </c>
      <c r="B2008" s="0" t="s">
        <v>23024</v>
      </c>
      <c r="C2008" s="0" t="s">
        <v>25</v>
      </c>
      <c r="D2008" s="1" t="n">
        <v>42732</v>
      </c>
    </row>
    <row r="2009" customFormat="false" ht="15" hidden="false" customHeight="false" outlineLevel="0" collapsed="false">
      <c r="A2009" s="0" t="s">
        <v>5698</v>
      </c>
      <c r="B2009" s="0" t="s">
        <v>23025</v>
      </c>
      <c r="C2009" s="0" t="s">
        <v>40</v>
      </c>
      <c r="D2009" s="1" t="n">
        <v>42732</v>
      </c>
    </row>
    <row r="2010" customFormat="false" ht="15" hidden="false" customHeight="false" outlineLevel="0" collapsed="false">
      <c r="A2010" s="0" t="s">
        <v>23026</v>
      </c>
      <c r="B2010" s="0" t="s">
        <v>23027</v>
      </c>
      <c r="C2010" s="0" t="s">
        <v>25</v>
      </c>
      <c r="D2010" s="1" t="n">
        <v>42732</v>
      </c>
    </row>
    <row r="2011" customFormat="false" ht="15" hidden="false" customHeight="false" outlineLevel="0" collapsed="false">
      <c r="A2011" s="0" t="s">
        <v>5708</v>
      </c>
      <c r="B2011" s="0" t="s">
        <v>23028</v>
      </c>
      <c r="C2011" s="0" t="s">
        <v>40</v>
      </c>
      <c r="D2011" s="1" t="n">
        <v>42732</v>
      </c>
    </row>
    <row r="2012" customFormat="false" ht="15" hidden="false" customHeight="false" outlineLevel="0" collapsed="false">
      <c r="A2012" s="0" t="s">
        <v>23029</v>
      </c>
      <c r="B2012" s="0" t="s">
        <v>23030</v>
      </c>
      <c r="C2012" s="0" t="s">
        <v>20328</v>
      </c>
      <c r="D2012" s="1" t="n">
        <v>42732</v>
      </c>
    </row>
    <row r="2013" customFormat="false" ht="15" hidden="false" customHeight="false" outlineLevel="0" collapsed="false">
      <c r="A2013" s="0" t="s">
        <v>5710</v>
      </c>
      <c r="B2013" s="0" t="s">
        <v>23031</v>
      </c>
      <c r="C2013" s="0" t="s">
        <v>20319</v>
      </c>
      <c r="D2013" s="1" t="n">
        <v>42732</v>
      </c>
    </row>
    <row r="2014" customFormat="false" ht="15" hidden="false" customHeight="false" outlineLevel="0" collapsed="false">
      <c r="A2014" s="0" t="s">
        <v>5712</v>
      </c>
      <c r="B2014" s="0" t="s">
        <v>23032</v>
      </c>
      <c r="C2014" s="0" t="s">
        <v>20328</v>
      </c>
      <c r="D2014" s="1" t="n">
        <v>42732</v>
      </c>
    </row>
    <row r="2015" customFormat="false" ht="15" hidden="false" customHeight="false" outlineLevel="0" collapsed="false">
      <c r="A2015" s="0" t="s">
        <v>5714</v>
      </c>
      <c r="B2015" s="0" t="s">
        <v>5715</v>
      </c>
      <c r="C2015" s="0" t="s">
        <v>25</v>
      </c>
      <c r="D2015" s="1" t="n">
        <v>42732</v>
      </c>
    </row>
    <row r="2016" customFormat="false" ht="15" hidden="false" customHeight="false" outlineLevel="0" collapsed="false">
      <c r="A2016" s="0" t="s">
        <v>23033</v>
      </c>
      <c r="B2016" s="0" t="s">
        <v>23034</v>
      </c>
      <c r="C2016" s="0" t="s">
        <v>25</v>
      </c>
      <c r="D2016" s="1" t="n">
        <v>42732</v>
      </c>
    </row>
    <row r="2017" customFormat="false" ht="15" hidden="false" customHeight="false" outlineLevel="0" collapsed="false">
      <c r="A2017" s="0" t="s">
        <v>5717</v>
      </c>
      <c r="B2017" s="0" t="s">
        <v>23035</v>
      </c>
      <c r="C2017" s="0" t="s">
        <v>25</v>
      </c>
      <c r="D2017" s="1" t="n">
        <v>42732</v>
      </c>
    </row>
    <row r="2018" customFormat="false" ht="15" hidden="false" customHeight="false" outlineLevel="0" collapsed="false">
      <c r="A2018" s="0" t="s">
        <v>5719</v>
      </c>
      <c r="B2018" s="0" t="s">
        <v>23036</v>
      </c>
      <c r="C2018" s="0" t="s">
        <v>25</v>
      </c>
      <c r="D2018" s="1" t="n">
        <v>42732</v>
      </c>
    </row>
    <row r="2019" customFormat="false" ht="15" hidden="false" customHeight="false" outlineLevel="0" collapsed="false">
      <c r="A2019" s="0" t="s">
        <v>5722</v>
      </c>
      <c r="B2019" s="0" t="s">
        <v>23037</v>
      </c>
      <c r="C2019" s="0" t="s">
        <v>25</v>
      </c>
      <c r="D2019" s="1" t="n">
        <v>42732</v>
      </c>
    </row>
    <row r="2020" customFormat="false" ht="15" hidden="false" customHeight="false" outlineLevel="0" collapsed="false">
      <c r="A2020" s="0" t="s">
        <v>23038</v>
      </c>
      <c r="B2020" s="0" t="s">
        <v>23039</v>
      </c>
      <c r="C2020" s="0" t="s">
        <v>20328</v>
      </c>
      <c r="D2020" s="1" t="n">
        <v>42732</v>
      </c>
    </row>
    <row r="2021" customFormat="false" ht="15" hidden="false" customHeight="false" outlineLevel="0" collapsed="false">
      <c r="A2021" s="0" t="s">
        <v>23040</v>
      </c>
      <c r="B2021" s="0" t="s">
        <v>23041</v>
      </c>
      <c r="C2021" s="0" t="s">
        <v>20328</v>
      </c>
      <c r="D2021" s="1" t="n">
        <v>42732</v>
      </c>
    </row>
    <row r="2022" customFormat="false" ht="15" hidden="false" customHeight="false" outlineLevel="0" collapsed="false">
      <c r="A2022" s="0" t="s">
        <v>23042</v>
      </c>
      <c r="B2022" s="0" t="s">
        <v>23043</v>
      </c>
      <c r="C2022" s="0" t="s">
        <v>20328</v>
      </c>
      <c r="D2022" s="1" t="n">
        <v>42732</v>
      </c>
    </row>
    <row r="2023" customFormat="false" ht="15" hidden="false" customHeight="false" outlineLevel="0" collapsed="false">
      <c r="A2023" s="0" t="s">
        <v>23044</v>
      </c>
      <c r="B2023" s="0" t="s">
        <v>23045</v>
      </c>
      <c r="C2023" s="0" t="s">
        <v>20328</v>
      </c>
      <c r="D2023" s="1" t="n">
        <v>42732</v>
      </c>
    </row>
    <row r="2024" customFormat="false" ht="15" hidden="false" customHeight="false" outlineLevel="0" collapsed="false">
      <c r="A2024" s="0" t="s">
        <v>23046</v>
      </c>
      <c r="B2024" s="0" t="s">
        <v>23047</v>
      </c>
      <c r="C2024" s="0" t="s">
        <v>20328</v>
      </c>
      <c r="D2024" s="1" t="n">
        <v>42732</v>
      </c>
    </row>
    <row r="2025" customFormat="false" ht="15" hidden="false" customHeight="false" outlineLevel="0" collapsed="false">
      <c r="A2025" s="0" t="s">
        <v>5733</v>
      </c>
      <c r="B2025" s="0" t="s">
        <v>23048</v>
      </c>
      <c r="C2025" s="0" t="s">
        <v>25</v>
      </c>
      <c r="D2025" s="1" t="n">
        <v>42732</v>
      </c>
    </row>
    <row r="2026" customFormat="false" ht="15" hidden="false" customHeight="false" outlineLevel="0" collapsed="false">
      <c r="A2026" s="0" t="s">
        <v>5735</v>
      </c>
      <c r="B2026" s="0" t="s">
        <v>23049</v>
      </c>
      <c r="C2026" s="0" t="s">
        <v>40</v>
      </c>
      <c r="D2026" s="1" t="n">
        <v>42732</v>
      </c>
    </row>
    <row r="2027" customFormat="false" ht="15" hidden="false" customHeight="false" outlineLevel="0" collapsed="false">
      <c r="A2027" s="0" t="s">
        <v>5738</v>
      </c>
      <c r="B2027" s="0" t="s">
        <v>23050</v>
      </c>
      <c r="C2027" s="0" t="s">
        <v>25</v>
      </c>
      <c r="D2027" s="1" t="n">
        <v>42732</v>
      </c>
    </row>
    <row r="2028" customFormat="false" ht="15" hidden="false" customHeight="false" outlineLevel="0" collapsed="false">
      <c r="A2028" s="0" t="s">
        <v>5742</v>
      </c>
      <c r="B2028" s="0" t="s">
        <v>23051</v>
      </c>
      <c r="C2028" s="0" t="s">
        <v>25</v>
      </c>
      <c r="D2028" s="1" t="n">
        <v>42732</v>
      </c>
    </row>
    <row r="2029" customFormat="false" ht="15" hidden="false" customHeight="false" outlineLevel="0" collapsed="false">
      <c r="A2029" s="0" t="s">
        <v>5744</v>
      </c>
      <c r="B2029" s="0" t="s">
        <v>23052</v>
      </c>
      <c r="C2029" s="0" t="s">
        <v>40</v>
      </c>
      <c r="D2029" s="1" t="n">
        <v>42732</v>
      </c>
    </row>
    <row r="2030" customFormat="false" ht="15" hidden="false" customHeight="false" outlineLevel="0" collapsed="false">
      <c r="A2030" s="0" t="s">
        <v>23053</v>
      </c>
      <c r="B2030" s="0" t="s">
        <v>23054</v>
      </c>
      <c r="C2030" s="0" t="s">
        <v>25</v>
      </c>
      <c r="D2030" s="1" t="n">
        <v>42732</v>
      </c>
    </row>
    <row r="2031" customFormat="false" ht="15" hidden="false" customHeight="false" outlineLevel="0" collapsed="false">
      <c r="A2031" s="0" t="s">
        <v>23055</v>
      </c>
      <c r="B2031" s="0" t="s">
        <v>23056</v>
      </c>
      <c r="C2031" s="0" t="s">
        <v>20328</v>
      </c>
      <c r="D2031" s="1" t="n">
        <v>42732</v>
      </c>
    </row>
    <row r="2032" customFormat="false" ht="15" hidden="false" customHeight="false" outlineLevel="0" collapsed="false">
      <c r="A2032" s="0" t="s">
        <v>5751</v>
      </c>
      <c r="B2032" s="0" t="s">
        <v>23057</v>
      </c>
      <c r="C2032" s="0" t="s">
        <v>25</v>
      </c>
      <c r="D2032" s="1" t="n">
        <v>42732</v>
      </c>
    </row>
    <row r="2033" customFormat="false" ht="15" hidden="false" customHeight="false" outlineLevel="0" collapsed="false">
      <c r="A2033" s="0" t="s">
        <v>5754</v>
      </c>
      <c r="B2033" s="0" t="s">
        <v>23058</v>
      </c>
      <c r="C2033" s="0" t="s">
        <v>25</v>
      </c>
      <c r="D2033" s="1" t="n">
        <v>42732</v>
      </c>
    </row>
    <row r="2034" customFormat="false" ht="15" hidden="false" customHeight="false" outlineLevel="0" collapsed="false">
      <c r="A2034" s="0" t="s">
        <v>5757</v>
      </c>
      <c r="B2034" s="0" t="s">
        <v>23059</v>
      </c>
      <c r="C2034" s="0" t="s">
        <v>40</v>
      </c>
      <c r="D2034" s="1" t="n">
        <v>42732</v>
      </c>
    </row>
    <row r="2035" customFormat="false" ht="15" hidden="false" customHeight="false" outlineLevel="0" collapsed="false">
      <c r="A2035" s="0" t="s">
        <v>5760</v>
      </c>
      <c r="B2035" s="0" t="s">
        <v>23060</v>
      </c>
      <c r="C2035" s="0" t="s">
        <v>25</v>
      </c>
      <c r="D2035" s="1" t="n">
        <v>42732</v>
      </c>
    </row>
    <row r="2036" customFormat="false" ht="15" hidden="false" customHeight="false" outlineLevel="0" collapsed="false">
      <c r="A2036" s="0" t="s">
        <v>23061</v>
      </c>
      <c r="B2036" s="0" t="s">
        <v>23062</v>
      </c>
      <c r="C2036" s="0" t="s">
        <v>20328</v>
      </c>
      <c r="D2036" s="1" t="n">
        <v>42732</v>
      </c>
    </row>
    <row r="2037" customFormat="false" ht="15" hidden="false" customHeight="false" outlineLevel="0" collapsed="false">
      <c r="A2037" s="0" t="s">
        <v>5765</v>
      </c>
      <c r="B2037" s="0" t="s">
        <v>23063</v>
      </c>
      <c r="C2037" s="0" t="s">
        <v>20319</v>
      </c>
      <c r="D2037" s="1" t="n">
        <v>42732</v>
      </c>
    </row>
    <row r="2038" customFormat="false" ht="15" hidden="false" customHeight="false" outlineLevel="0" collapsed="false">
      <c r="A2038" s="0" t="s">
        <v>5767</v>
      </c>
      <c r="B2038" s="0" t="s">
        <v>23064</v>
      </c>
      <c r="C2038" s="0" t="s">
        <v>25</v>
      </c>
      <c r="D2038" s="1" t="n">
        <v>42732</v>
      </c>
    </row>
    <row r="2039" customFormat="false" ht="15" hidden="false" customHeight="false" outlineLevel="0" collapsed="false">
      <c r="A2039" s="0" t="s">
        <v>5771</v>
      </c>
      <c r="B2039" s="0" t="s">
        <v>23065</v>
      </c>
      <c r="C2039" s="0" t="s">
        <v>25</v>
      </c>
      <c r="D2039" s="1" t="n">
        <v>42732</v>
      </c>
    </row>
    <row r="2040" customFormat="false" ht="15" hidden="false" customHeight="false" outlineLevel="0" collapsed="false">
      <c r="A2040" s="0" t="s">
        <v>5840</v>
      </c>
      <c r="B2040" s="0" t="s">
        <v>23066</v>
      </c>
      <c r="C2040" s="0" t="s">
        <v>25</v>
      </c>
      <c r="D2040" s="1" t="n">
        <v>42732</v>
      </c>
    </row>
    <row r="2041" customFormat="false" ht="15" hidden="false" customHeight="false" outlineLevel="0" collapsed="false">
      <c r="A2041" s="0" t="s">
        <v>5779</v>
      </c>
      <c r="B2041" s="0" t="s">
        <v>23067</v>
      </c>
      <c r="C2041" s="0" t="s">
        <v>40</v>
      </c>
      <c r="D2041" s="1" t="n">
        <v>42732</v>
      </c>
    </row>
    <row r="2042" customFormat="false" ht="15" hidden="false" customHeight="false" outlineLevel="0" collapsed="false">
      <c r="A2042" s="0" t="s">
        <v>5781</v>
      </c>
      <c r="B2042" s="0" t="s">
        <v>23068</v>
      </c>
      <c r="C2042" s="0" t="s">
        <v>40</v>
      </c>
      <c r="D2042" s="1" t="n">
        <v>42732</v>
      </c>
    </row>
    <row r="2043" customFormat="false" ht="15" hidden="false" customHeight="false" outlineLevel="0" collapsed="false">
      <c r="A2043" s="0" t="s">
        <v>5792</v>
      </c>
      <c r="B2043" s="0" t="s">
        <v>23069</v>
      </c>
      <c r="C2043" s="0" t="s">
        <v>25</v>
      </c>
      <c r="D2043" s="1" t="n">
        <v>42732</v>
      </c>
    </row>
    <row r="2044" customFormat="false" ht="15" hidden="false" customHeight="false" outlineLevel="0" collapsed="false">
      <c r="A2044" s="0" t="s">
        <v>5793</v>
      </c>
      <c r="B2044" s="0" t="s">
        <v>23070</v>
      </c>
      <c r="C2044" s="0" t="s">
        <v>25</v>
      </c>
      <c r="D2044" s="1" t="n">
        <v>42732</v>
      </c>
    </row>
    <row r="2045" customFormat="false" ht="15" hidden="false" customHeight="false" outlineLevel="0" collapsed="false">
      <c r="A2045" s="0" t="s">
        <v>5795</v>
      </c>
      <c r="B2045" s="0" t="s">
        <v>23071</v>
      </c>
      <c r="C2045" s="0" t="s">
        <v>25</v>
      </c>
      <c r="D2045" s="1" t="n">
        <v>42732</v>
      </c>
    </row>
    <row r="2046" customFormat="false" ht="15" hidden="false" customHeight="false" outlineLevel="0" collapsed="false">
      <c r="A2046" s="0" t="s">
        <v>5797</v>
      </c>
      <c r="B2046" s="0" t="s">
        <v>23072</v>
      </c>
      <c r="C2046" s="0" t="s">
        <v>25</v>
      </c>
      <c r="D2046" s="1" t="n">
        <v>42732</v>
      </c>
    </row>
    <row r="2047" customFormat="false" ht="15" hidden="false" customHeight="false" outlineLevel="0" collapsed="false">
      <c r="A2047" s="0" t="s">
        <v>5802</v>
      </c>
      <c r="B2047" s="0" t="s">
        <v>5803</v>
      </c>
      <c r="C2047" s="0" t="s">
        <v>40</v>
      </c>
      <c r="D2047" s="1" t="n">
        <v>42732</v>
      </c>
    </row>
    <row r="2048" customFormat="false" ht="15" hidden="false" customHeight="false" outlineLevel="0" collapsed="false">
      <c r="A2048" s="0" t="s">
        <v>23073</v>
      </c>
      <c r="B2048" s="0" t="s">
        <v>23074</v>
      </c>
      <c r="C2048" s="0" t="s">
        <v>40</v>
      </c>
      <c r="D2048" s="1" t="n">
        <v>42731</v>
      </c>
    </row>
    <row r="2049" customFormat="false" ht="15" hidden="false" customHeight="false" outlineLevel="0" collapsed="false">
      <c r="A2049" s="0" t="s">
        <v>23075</v>
      </c>
      <c r="B2049" s="0" t="s">
        <v>23076</v>
      </c>
      <c r="C2049" s="0" t="s">
        <v>20328</v>
      </c>
      <c r="D2049" s="1" t="n">
        <v>42732</v>
      </c>
    </row>
    <row r="2050" customFormat="false" ht="15" hidden="false" customHeight="false" outlineLevel="0" collapsed="false">
      <c r="A2050" s="0" t="s">
        <v>23077</v>
      </c>
      <c r="B2050" s="0" t="s">
        <v>23078</v>
      </c>
      <c r="C2050" s="0" t="s">
        <v>20328</v>
      </c>
      <c r="D2050" s="1" t="n">
        <v>42732</v>
      </c>
    </row>
    <row r="2051" customFormat="false" ht="15" hidden="false" customHeight="false" outlineLevel="0" collapsed="false">
      <c r="A2051" s="0" t="s">
        <v>5815</v>
      </c>
      <c r="B2051" s="0" t="s">
        <v>23079</v>
      </c>
      <c r="C2051" s="0" t="s">
        <v>40</v>
      </c>
      <c r="D2051" s="1" t="n">
        <v>42732</v>
      </c>
    </row>
    <row r="2052" customFormat="false" ht="15" hidden="false" customHeight="false" outlineLevel="0" collapsed="false">
      <c r="A2052" s="0" t="s">
        <v>5817</v>
      </c>
      <c r="B2052" s="0" t="s">
        <v>23080</v>
      </c>
      <c r="C2052" s="0" t="s">
        <v>25</v>
      </c>
      <c r="D2052" s="1" t="n">
        <v>42732</v>
      </c>
    </row>
    <row r="2053" customFormat="false" ht="15" hidden="false" customHeight="false" outlineLevel="0" collapsed="false">
      <c r="A2053" s="0" t="s">
        <v>23081</v>
      </c>
      <c r="B2053" s="0" t="s">
        <v>23082</v>
      </c>
      <c r="C2053" s="0" t="s">
        <v>20328</v>
      </c>
      <c r="D2053" s="1" t="n">
        <v>42732</v>
      </c>
    </row>
    <row r="2054" customFormat="false" ht="15" hidden="false" customHeight="false" outlineLevel="0" collapsed="false">
      <c r="A2054" s="0" t="s">
        <v>5819</v>
      </c>
      <c r="B2054" s="0" t="s">
        <v>23083</v>
      </c>
      <c r="C2054" s="0" t="s">
        <v>40</v>
      </c>
      <c r="D2054" s="1" t="n">
        <v>42732</v>
      </c>
    </row>
    <row r="2055" customFormat="false" ht="15" hidden="false" customHeight="false" outlineLevel="0" collapsed="false">
      <c r="A2055" s="0" t="s">
        <v>23084</v>
      </c>
      <c r="B2055" s="0" t="s">
        <v>23085</v>
      </c>
      <c r="C2055" s="0" t="s">
        <v>25</v>
      </c>
      <c r="D2055" s="1" t="n">
        <v>42732</v>
      </c>
    </row>
    <row r="2056" customFormat="false" ht="15" hidden="false" customHeight="false" outlineLevel="0" collapsed="false">
      <c r="A2056" s="0" t="s">
        <v>23086</v>
      </c>
      <c r="B2056" s="0" t="s">
        <v>23087</v>
      </c>
      <c r="C2056" s="0" t="s">
        <v>20328</v>
      </c>
      <c r="D2056" s="1" t="n">
        <v>42732</v>
      </c>
    </row>
    <row r="2057" customFormat="false" ht="15" hidden="false" customHeight="false" outlineLevel="0" collapsed="false">
      <c r="A2057" s="0" t="s">
        <v>23088</v>
      </c>
      <c r="B2057" s="0" t="s">
        <v>23089</v>
      </c>
      <c r="C2057" s="0" t="s">
        <v>20328</v>
      </c>
      <c r="D2057" s="1" t="n">
        <v>42732</v>
      </c>
    </row>
    <row r="2058" customFormat="false" ht="15" hidden="false" customHeight="false" outlineLevel="0" collapsed="false">
      <c r="A2058" s="0" t="s">
        <v>5834</v>
      </c>
      <c r="B2058" s="0" t="s">
        <v>23090</v>
      </c>
      <c r="C2058" s="0" t="s">
        <v>40</v>
      </c>
      <c r="D2058" s="1" t="n">
        <v>42732</v>
      </c>
    </row>
    <row r="2059" customFormat="false" ht="15" hidden="false" customHeight="false" outlineLevel="0" collapsed="false">
      <c r="A2059" s="0" t="s">
        <v>5841</v>
      </c>
      <c r="B2059" s="0" t="s">
        <v>23091</v>
      </c>
      <c r="C2059" s="0" t="s">
        <v>40</v>
      </c>
      <c r="D2059" s="1" t="n">
        <v>42732</v>
      </c>
    </row>
    <row r="2060" customFormat="false" ht="15" hidden="false" customHeight="false" outlineLevel="0" collapsed="false">
      <c r="A2060" s="0" t="s">
        <v>5844</v>
      </c>
      <c r="B2060" s="0" t="s">
        <v>23092</v>
      </c>
      <c r="C2060" s="0" t="s">
        <v>40</v>
      </c>
      <c r="D2060" s="1" t="n">
        <v>42732</v>
      </c>
    </row>
    <row r="2061" customFormat="false" ht="15" hidden="false" customHeight="false" outlineLevel="0" collapsed="false">
      <c r="A2061" s="0" t="s">
        <v>23093</v>
      </c>
      <c r="B2061" s="0" t="s">
        <v>23094</v>
      </c>
      <c r="C2061" s="0" t="s">
        <v>25</v>
      </c>
      <c r="D2061" s="1" t="n">
        <v>42732</v>
      </c>
    </row>
    <row r="2062" customFormat="false" ht="15" hidden="false" customHeight="false" outlineLevel="0" collapsed="false">
      <c r="A2062" s="0" t="s">
        <v>5848</v>
      </c>
      <c r="B2062" s="0" t="s">
        <v>23095</v>
      </c>
      <c r="C2062" s="0" t="s">
        <v>40</v>
      </c>
      <c r="D2062" s="1" t="n">
        <v>42732</v>
      </c>
    </row>
    <row r="2063" customFormat="false" ht="15" hidden="false" customHeight="false" outlineLevel="0" collapsed="false">
      <c r="A2063" s="0" t="s">
        <v>23096</v>
      </c>
      <c r="B2063" s="0" t="s">
        <v>23097</v>
      </c>
      <c r="C2063" s="0" t="s">
        <v>20328</v>
      </c>
      <c r="D2063" s="1" t="n">
        <v>42732</v>
      </c>
    </row>
    <row r="2064" customFormat="false" ht="15" hidden="false" customHeight="false" outlineLevel="0" collapsed="false">
      <c r="A2064" s="0" t="s">
        <v>5950</v>
      </c>
      <c r="B2064" s="0" t="s">
        <v>23098</v>
      </c>
      <c r="C2064" s="0" t="s">
        <v>25</v>
      </c>
      <c r="D2064" s="1" t="n">
        <v>42732</v>
      </c>
    </row>
    <row r="2065" customFormat="false" ht="15" hidden="false" customHeight="false" outlineLevel="0" collapsed="false">
      <c r="A2065" s="0" t="s">
        <v>23099</v>
      </c>
      <c r="B2065" s="0" t="s">
        <v>23100</v>
      </c>
      <c r="C2065" s="0" t="s">
        <v>40</v>
      </c>
      <c r="D2065" s="1" t="n">
        <v>42732</v>
      </c>
    </row>
    <row r="2066" customFormat="false" ht="15" hidden="false" customHeight="false" outlineLevel="0" collapsed="false">
      <c r="A2066" s="0" t="s">
        <v>23101</v>
      </c>
      <c r="B2066" s="0" t="s">
        <v>23102</v>
      </c>
      <c r="C2066" s="0" t="s">
        <v>25</v>
      </c>
      <c r="D2066" s="1" t="n">
        <v>42732</v>
      </c>
    </row>
    <row r="2067" customFormat="false" ht="15" hidden="false" customHeight="false" outlineLevel="0" collapsed="false">
      <c r="A2067" s="0" t="s">
        <v>5856</v>
      </c>
      <c r="B2067" s="0" t="s">
        <v>23103</v>
      </c>
      <c r="C2067" s="0" t="s">
        <v>40</v>
      </c>
      <c r="D2067" s="1" t="n">
        <v>42732</v>
      </c>
    </row>
    <row r="2068" customFormat="false" ht="15" hidden="false" customHeight="false" outlineLevel="0" collapsed="false">
      <c r="A2068" s="0" t="s">
        <v>5859</v>
      </c>
      <c r="B2068" s="0" t="s">
        <v>23104</v>
      </c>
      <c r="C2068" s="0" t="s">
        <v>20319</v>
      </c>
      <c r="D2068" s="1" t="n">
        <v>42732</v>
      </c>
    </row>
    <row r="2069" customFormat="false" ht="15" hidden="false" customHeight="false" outlineLevel="0" collapsed="false">
      <c r="A2069" s="0" t="s">
        <v>5862</v>
      </c>
      <c r="B2069" s="0" t="s">
        <v>23105</v>
      </c>
      <c r="C2069" s="0" t="s">
        <v>25</v>
      </c>
      <c r="D2069" s="1" t="n">
        <v>42732</v>
      </c>
    </row>
    <row r="2070" customFormat="false" ht="15" hidden="false" customHeight="false" outlineLevel="0" collapsed="false">
      <c r="A2070" s="0" t="s">
        <v>23106</v>
      </c>
      <c r="B2070" s="0" t="s">
        <v>23107</v>
      </c>
      <c r="C2070" s="0" t="s">
        <v>25</v>
      </c>
      <c r="D2070" s="1" t="n">
        <v>42732</v>
      </c>
    </row>
    <row r="2071" customFormat="false" ht="15" hidden="false" customHeight="false" outlineLevel="0" collapsed="false">
      <c r="A2071" s="0" t="s">
        <v>23108</v>
      </c>
      <c r="B2071" s="0" t="s">
        <v>23109</v>
      </c>
      <c r="C2071" s="0" t="s">
        <v>20328</v>
      </c>
      <c r="D2071" s="1" t="n">
        <v>42732</v>
      </c>
    </row>
    <row r="2072" customFormat="false" ht="15" hidden="false" customHeight="false" outlineLevel="0" collapsed="false">
      <c r="A2072" s="0" t="s">
        <v>5869</v>
      </c>
      <c r="B2072" s="0" t="s">
        <v>5870</v>
      </c>
      <c r="C2072" s="0" t="s">
        <v>25</v>
      </c>
      <c r="D2072" s="1" t="n">
        <v>42732</v>
      </c>
    </row>
    <row r="2073" customFormat="false" ht="15" hidden="false" customHeight="false" outlineLevel="0" collapsed="false">
      <c r="A2073" s="0" t="s">
        <v>5872</v>
      </c>
      <c r="B2073" s="0" t="s">
        <v>23110</v>
      </c>
      <c r="C2073" s="0" t="s">
        <v>40</v>
      </c>
      <c r="D2073" s="1" t="n">
        <v>42732</v>
      </c>
    </row>
    <row r="2074" customFormat="false" ht="15" hidden="false" customHeight="false" outlineLevel="0" collapsed="false">
      <c r="A2074" s="0" t="s">
        <v>5874</v>
      </c>
      <c r="B2074" s="0" t="s">
        <v>23111</v>
      </c>
      <c r="C2074" s="0" t="s">
        <v>25</v>
      </c>
      <c r="D2074" s="1" t="n">
        <v>42732</v>
      </c>
    </row>
    <row r="2075" customFormat="false" ht="15" hidden="false" customHeight="false" outlineLevel="0" collapsed="false">
      <c r="A2075" s="0" t="s">
        <v>23112</v>
      </c>
      <c r="B2075" s="0" t="s">
        <v>23113</v>
      </c>
      <c r="C2075" s="0" t="s">
        <v>25</v>
      </c>
      <c r="D2075" s="1" t="n">
        <v>42732</v>
      </c>
    </row>
    <row r="2076" customFormat="false" ht="15" hidden="false" customHeight="false" outlineLevel="0" collapsed="false">
      <c r="A2076" s="0" t="s">
        <v>23114</v>
      </c>
      <c r="B2076" s="0" t="s">
        <v>23115</v>
      </c>
      <c r="C2076" s="0" t="s">
        <v>25</v>
      </c>
      <c r="D2076" s="1" t="n">
        <v>42732</v>
      </c>
    </row>
    <row r="2077" customFormat="false" ht="15" hidden="false" customHeight="false" outlineLevel="0" collapsed="false">
      <c r="A2077" s="0" t="s">
        <v>23116</v>
      </c>
      <c r="B2077" s="0" t="s">
        <v>23117</v>
      </c>
      <c r="C2077" s="0" t="s">
        <v>20328</v>
      </c>
      <c r="D2077" s="1" t="n">
        <v>42732</v>
      </c>
    </row>
    <row r="2078" customFormat="false" ht="15" hidden="false" customHeight="false" outlineLevel="0" collapsed="false">
      <c r="A2078" s="0" t="s">
        <v>5880</v>
      </c>
      <c r="B2078" s="0" t="s">
        <v>23118</v>
      </c>
      <c r="C2078" s="0" t="s">
        <v>25</v>
      </c>
      <c r="D2078" s="1" t="n">
        <v>42732</v>
      </c>
    </row>
    <row r="2079" customFormat="false" ht="15" hidden="false" customHeight="false" outlineLevel="0" collapsed="false">
      <c r="A2079" s="0" t="s">
        <v>5882</v>
      </c>
      <c r="B2079" s="0" t="s">
        <v>5883</v>
      </c>
      <c r="C2079" s="0" t="s">
        <v>40</v>
      </c>
      <c r="D2079" s="1" t="n">
        <v>42732</v>
      </c>
    </row>
    <row r="2080" customFormat="false" ht="15" hidden="false" customHeight="false" outlineLevel="0" collapsed="false">
      <c r="A2080" s="0" t="s">
        <v>23119</v>
      </c>
      <c r="B2080" s="0" t="s">
        <v>23120</v>
      </c>
      <c r="C2080" s="0" t="s">
        <v>25</v>
      </c>
      <c r="D2080" s="1" t="n">
        <v>42732</v>
      </c>
    </row>
    <row r="2081" customFormat="false" ht="15" hidden="false" customHeight="false" outlineLevel="0" collapsed="false">
      <c r="A2081" s="0" t="s">
        <v>23121</v>
      </c>
      <c r="B2081" s="0" t="s">
        <v>23122</v>
      </c>
      <c r="C2081" s="0" t="s">
        <v>20328</v>
      </c>
      <c r="D2081" s="1" t="n">
        <v>42732</v>
      </c>
    </row>
    <row r="2082" customFormat="false" ht="15" hidden="false" customHeight="false" outlineLevel="0" collapsed="false">
      <c r="A2082" s="0" t="s">
        <v>23123</v>
      </c>
      <c r="B2082" s="0" t="s">
        <v>23124</v>
      </c>
      <c r="C2082" s="0" t="s">
        <v>25</v>
      </c>
      <c r="D2082" s="1" t="n">
        <v>42732</v>
      </c>
    </row>
    <row r="2083" customFormat="false" ht="15" hidden="false" customHeight="false" outlineLevel="0" collapsed="false">
      <c r="A2083" s="0" t="s">
        <v>23125</v>
      </c>
      <c r="B2083" s="0" t="s">
        <v>23126</v>
      </c>
      <c r="C2083" s="0" t="s">
        <v>25</v>
      </c>
      <c r="D2083" s="1" t="n">
        <v>42732</v>
      </c>
    </row>
    <row r="2084" customFormat="false" ht="15" hidden="false" customHeight="false" outlineLevel="0" collapsed="false">
      <c r="A2084" s="0" t="s">
        <v>23127</v>
      </c>
      <c r="B2084" s="0" t="s">
        <v>23128</v>
      </c>
      <c r="C2084" s="0" t="s">
        <v>25</v>
      </c>
      <c r="D2084" s="1" t="n">
        <v>42732</v>
      </c>
    </row>
    <row r="2085" customFormat="false" ht="15" hidden="false" customHeight="false" outlineLevel="0" collapsed="false">
      <c r="A2085" s="0" t="s">
        <v>5887</v>
      </c>
      <c r="B2085" s="0" t="s">
        <v>23129</v>
      </c>
      <c r="C2085" s="0" t="s">
        <v>40</v>
      </c>
      <c r="D2085" s="1" t="n">
        <v>42732</v>
      </c>
    </row>
    <row r="2086" customFormat="false" ht="15" hidden="false" customHeight="false" outlineLevel="0" collapsed="false">
      <c r="A2086" s="0" t="s">
        <v>23130</v>
      </c>
      <c r="B2086" s="0" t="s">
        <v>23131</v>
      </c>
      <c r="C2086" s="0" t="s">
        <v>20328</v>
      </c>
      <c r="D2086" s="1" t="n">
        <v>42732</v>
      </c>
    </row>
    <row r="2087" customFormat="false" ht="15" hidden="false" customHeight="false" outlineLevel="0" collapsed="false">
      <c r="A2087" s="0" t="s">
        <v>23132</v>
      </c>
      <c r="B2087" s="0" t="s">
        <v>23133</v>
      </c>
      <c r="C2087" s="0" t="s">
        <v>20328</v>
      </c>
      <c r="D2087" s="1" t="n">
        <v>42732</v>
      </c>
    </row>
    <row r="2088" customFormat="false" ht="15" hidden="false" customHeight="false" outlineLevel="0" collapsed="false">
      <c r="A2088" s="0" t="s">
        <v>23134</v>
      </c>
      <c r="B2088" s="0" t="s">
        <v>23135</v>
      </c>
      <c r="C2088" s="0" t="s">
        <v>25</v>
      </c>
      <c r="D2088" s="1" t="n">
        <v>42732</v>
      </c>
    </row>
    <row r="2089" customFormat="false" ht="15" hidden="false" customHeight="false" outlineLevel="0" collapsed="false">
      <c r="A2089" s="0" t="s">
        <v>5892</v>
      </c>
      <c r="B2089" s="0" t="s">
        <v>23136</v>
      </c>
      <c r="C2089" s="0" t="s">
        <v>40</v>
      </c>
      <c r="D2089" s="1" t="n">
        <v>42732</v>
      </c>
    </row>
    <row r="2090" customFormat="false" ht="15" hidden="false" customHeight="false" outlineLevel="0" collapsed="false">
      <c r="A2090" s="0" t="s">
        <v>5895</v>
      </c>
      <c r="B2090" s="0" t="s">
        <v>23137</v>
      </c>
      <c r="C2090" s="0" t="s">
        <v>40</v>
      </c>
      <c r="D2090" s="1" t="n">
        <v>42705</v>
      </c>
    </row>
    <row r="2091" customFormat="false" ht="15" hidden="false" customHeight="false" outlineLevel="0" collapsed="false">
      <c r="A2091" s="0" t="s">
        <v>23138</v>
      </c>
      <c r="B2091" s="0" t="s">
        <v>23139</v>
      </c>
      <c r="C2091" s="0" t="s">
        <v>20328</v>
      </c>
      <c r="D2091" s="1" t="n">
        <v>42726</v>
      </c>
    </row>
    <row r="2092" customFormat="false" ht="15" hidden="false" customHeight="false" outlineLevel="0" collapsed="false">
      <c r="A2092" s="0" t="s">
        <v>23140</v>
      </c>
      <c r="B2092" s="0" t="s">
        <v>23141</v>
      </c>
      <c r="C2092" s="0" t="s">
        <v>20328</v>
      </c>
      <c r="D2092" s="1" t="n">
        <v>42732</v>
      </c>
    </row>
    <row r="2093" customFormat="false" ht="15" hidden="false" customHeight="false" outlineLevel="0" collapsed="false">
      <c r="A2093" s="0" t="s">
        <v>5904</v>
      </c>
      <c r="B2093" s="0" t="s">
        <v>23142</v>
      </c>
      <c r="C2093" s="0" t="s">
        <v>40</v>
      </c>
      <c r="D2093" s="1" t="n">
        <v>42732</v>
      </c>
    </row>
    <row r="2094" customFormat="false" ht="15" hidden="false" customHeight="false" outlineLevel="0" collapsed="false">
      <c r="A2094" s="0" t="s">
        <v>23143</v>
      </c>
      <c r="B2094" s="0" t="s">
        <v>23144</v>
      </c>
      <c r="C2094" s="0" t="s">
        <v>25</v>
      </c>
      <c r="D2094" s="1" t="n">
        <v>42732</v>
      </c>
    </row>
    <row r="2095" customFormat="false" ht="15" hidden="false" customHeight="false" outlineLevel="0" collapsed="false">
      <c r="A2095" s="0" t="s">
        <v>23145</v>
      </c>
      <c r="B2095" s="0" t="s">
        <v>23146</v>
      </c>
      <c r="C2095" s="0" t="s">
        <v>20328</v>
      </c>
      <c r="D2095" s="1" t="n">
        <v>42725</v>
      </c>
    </row>
    <row r="2096" customFormat="false" ht="15" hidden="false" customHeight="false" outlineLevel="0" collapsed="false">
      <c r="A2096" s="0" t="s">
        <v>23147</v>
      </c>
      <c r="B2096" s="0" t="s">
        <v>23148</v>
      </c>
      <c r="C2096" s="0" t="s">
        <v>20328</v>
      </c>
      <c r="D2096" s="1" t="n">
        <v>42732</v>
      </c>
    </row>
    <row r="2097" customFormat="false" ht="15" hidden="false" customHeight="false" outlineLevel="0" collapsed="false">
      <c r="A2097" s="0" t="s">
        <v>23149</v>
      </c>
      <c r="B2097" s="0" t="s">
        <v>23150</v>
      </c>
      <c r="C2097" s="0" t="s">
        <v>25</v>
      </c>
      <c r="D2097" s="1" t="n">
        <v>42702</v>
      </c>
    </row>
    <row r="2098" customFormat="false" ht="15" hidden="false" customHeight="false" outlineLevel="0" collapsed="false">
      <c r="A2098" s="0" t="s">
        <v>23151</v>
      </c>
      <c r="B2098" s="0" t="s">
        <v>23150</v>
      </c>
      <c r="C2098" s="0" t="s">
        <v>25</v>
      </c>
      <c r="D2098" s="1" t="n">
        <v>42731</v>
      </c>
    </row>
    <row r="2099" customFormat="false" ht="15" hidden="false" customHeight="false" outlineLevel="0" collapsed="false">
      <c r="A2099" s="0" t="s">
        <v>23152</v>
      </c>
      <c r="B2099" s="0" t="s">
        <v>23153</v>
      </c>
      <c r="C2099" s="0" t="s">
        <v>25</v>
      </c>
      <c r="D2099" s="1" t="n">
        <v>42732</v>
      </c>
    </row>
    <row r="2100" customFormat="false" ht="15" hidden="false" customHeight="false" outlineLevel="0" collapsed="false">
      <c r="A2100" s="0" t="s">
        <v>23154</v>
      </c>
      <c r="B2100" s="0" t="s">
        <v>23155</v>
      </c>
      <c r="C2100" s="0" t="s">
        <v>20328</v>
      </c>
      <c r="D2100" s="1" t="n">
        <v>42732</v>
      </c>
    </row>
    <row r="2101" customFormat="false" ht="15" hidden="false" customHeight="false" outlineLevel="0" collapsed="false">
      <c r="A2101" s="0" t="s">
        <v>5911</v>
      </c>
      <c r="B2101" s="0" t="s">
        <v>23156</v>
      </c>
      <c r="C2101" s="0" t="s">
        <v>25</v>
      </c>
      <c r="D2101" s="1" t="n">
        <v>42732</v>
      </c>
    </row>
    <row r="2102" customFormat="false" ht="15" hidden="false" customHeight="false" outlineLevel="0" collapsed="false">
      <c r="A2102" s="0" t="s">
        <v>23157</v>
      </c>
      <c r="B2102" s="0" t="s">
        <v>23158</v>
      </c>
      <c r="C2102" s="0" t="s">
        <v>25</v>
      </c>
      <c r="D2102" s="1" t="n">
        <v>42732</v>
      </c>
    </row>
    <row r="2103" customFormat="false" ht="15" hidden="false" customHeight="false" outlineLevel="0" collapsed="false">
      <c r="A2103" s="0" t="s">
        <v>23159</v>
      </c>
      <c r="B2103" s="0" t="s">
        <v>23160</v>
      </c>
      <c r="C2103" s="0" t="s">
        <v>20328</v>
      </c>
      <c r="D2103" s="1" t="n">
        <v>42732</v>
      </c>
    </row>
    <row r="2104" customFormat="false" ht="15" hidden="false" customHeight="false" outlineLevel="0" collapsed="false">
      <c r="A2104" s="0" t="s">
        <v>23161</v>
      </c>
      <c r="B2104" s="0" t="s">
        <v>23162</v>
      </c>
      <c r="C2104" s="0" t="s">
        <v>20328</v>
      </c>
      <c r="D2104" s="1" t="n">
        <v>42732</v>
      </c>
    </row>
    <row r="2105" customFormat="false" ht="15" hidden="false" customHeight="false" outlineLevel="0" collapsed="false">
      <c r="A2105" s="0" t="s">
        <v>5916</v>
      </c>
      <c r="B2105" s="0" t="s">
        <v>23163</v>
      </c>
      <c r="C2105" s="0" t="s">
        <v>25</v>
      </c>
      <c r="D2105" s="1" t="n">
        <v>42732</v>
      </c>
    </row>
    <row r="2106" customFormat="false" ht="15" hidden="false" customHeight="false" outlineLevel="0" collapsed="false">
      <c r="A2106" s="0" t="s">
        <v>5918</v>
      </c>
      <c r="B2106" s="0" t="s">
        <v>23164</v>
      </c>
      <c r="C2106" s="0" t="s">
        <v>25</v>
      </c>
      <c r="D2106" s="1" t="n">
        <v>42732</v>
      </c>
    </row>
    <row r="2107" customFormat="false" ht="15" hidden="false" customHeight="false" outlineLevel="0" collapsed="false">
      <c r="A2107" s="0" t="s">
        <v>5921</v>
      </c>
      <c r="B2107" s="0" t="s">
        <v>23165</v>
      </c>
      <c r="C2107" s="0" t="s">
        <v>40</v>
      </c>
      <c r="D2107" s="1" t="n">
        <v>42732</v>
      </c>
    </row>
    <row r="2108" customFormat="false" ht="15" hidden="false" customHeight="false" outlineLevel="0" collapsed="false">
      <c r="A2108" s="0" t="s">
        <v>5923</v>
      </c>
      <c r="B2108" s="0" t="s">
        <v>23166</v>
      </c>
      <c r="C2108" s="0" t="s">
        <v>40</v>
      </c>
      <c r="D2108" s="1" t="n">
        <v>42732</v>
      </c>
    </row>
    <row r="2109" customFormat="false" ht="15" hidden="false" customHeight="false" outlineLevel="0" collapsed="false">
      <c r="A2109" s="0" t="s">
        <v>5925</v>
      </c>
      <c r="B2109" s="0" t="s">
        <v>23167</v>
      </c>
      <c r="C2109" s="0" t="s">
        <v>25</v>
      </c>
      <c r="D2109" s="1" t="n">
        <v>42732</v>
      </c>
    </row>
    <row r="2110" customFormat="false" ht="15" hidden="false" customHeight="false" outlineLevel="0" collapsed="false">
      <c r="A2110" s="0" t="s">
        <v>23168</v>
      </c>
      <c r="B2110" s="0" t="s">
        <v>23169</v>
      </c>
      <c r="C2110" s="0" t="s">
        <v>20328</v>
      </c>
      <c r="D2110" s="1" t="n">
        <v>42732</v>
      </c>
    </row>
    <row r="2111" customFormat="false" ht="15" hidden="false" customHeight="false" outlineLevel="0" collapsed="false">
      <c r="A2111" s="0" t="s">
        <v>23170</v>
      </c>
      <c r="B2111" s="0" t="s">
        <v>23171</v>
      </c>
      <c r="C2111" s="0" t="s">
        <v>25</v>
      </c>
      <c r="D2111" s="1" t="n">
        <v>42732</v>
      </c>
    </row>
    <row r="2112" customFormat="false" ht="15" hidden="false" customHeight="false" outlineLevel="0" collapsed="false">
      <c r="A2112" s="0" t="s">
        <v>5927</v>
      </c>
      <c r="B2112" s="0" t="s">
        <v>23172</v>
      </c>
      <c r="C2112" s="0" t="s">
        <v>25</v>
      </c>
      <c r="D2112" s="1" t="n">
        <v>42732</v>
      </c>
    </row>
    <row r="2113" customFormat="false" ht="15" hidden="false" customHeight="false" outlineLevel="0" collapsed="false">
      <c r="A2113" s="0" t="s">
        <v>23173</v>
      </c>
      <c r="B2113" s="0" t="s">
        <v>23174</v>
      </c>
      <c r="C2113" s="0" t="s">
        <v>20328</v>
      </c>
      <c r="D2113" s="1" t="n">
        <v>42732</v>
      </c>
    </row>
    <row r="2114" customFormat="false" ht="15" hidden="false" customHeight="false" outlineLevel="0" collapsed="false">
      <c r="A2114" s="0" t="s">
        <v>23175</v>
      </c>
      <c r="B2114" s="0" t="s">
        <v>23176</v>
      </c>
      <c r="C2114" s="0" t="s">
        <v>20328</v>
      </c>
      <c r="D2114" s="1" t="n">
        <v>42732</v>
      </c>
    </row>
    <row r="2115" customFormat="false" ht="15" hidden="false" customHeight="false" outlineLevel="0" collapsed="false">
      <c r="A2115" s="0" t="s">
        <v>23177</v>
      </c>
      <c r="B2115" s="0" t="s">
        <v>23178</v>
      </c>
      <c r="C2115" s="0" t="s">
        <v>20328</v>
      </c>
      <c r="D2115" s="1" t="n">
        <v>42732</v>
      </c>
    </row>
    <row r="2116" customFormat="false" ht="15" hidden="false" customHeight="false" outlineLevel="0" collapsed="false">
      <c r="A2116" s="0" t="s">
        <v>23179</v>
      </c>
      <c r="B2116" s="0" t="s">
        <v>23180</v>
      </c>
      <c r="C2116" s="0" t="s">
        <v>20328</v>
      </c>
      <c r="D2116" s="1" t="n">
        <v>42732</v>
      </c>
    </row>
    <row r="2117" customFormat="false" ht="15" hidden="false" customHeight="false" outlineLevel="0" collapsed="false">
      <c r="A2117" s="0" t="s">
        <v>23181</v>
      </c>
      <c r="B2117" s="0" t="s">
        <v>23182</v>
      </c>
      <c r="C2117" s="0" t="s">
        <v>20328</v>
      </c>
      <c r="D2117" s="1" t="n">
        <v>42732</v>
      </c>
    </row>
    <row r="2118" customFormat="false" ht="15" hidden="false" customHeight="false" outlineLevel="0" collapsed="false">
      <c r="A2118" s="0" t="s">
        <v>5940</v>
      </c>
      <c r="B2118" s="0" t="s">
        <v>23183</v>
      </c>
      <c r="C2118" s="0" t="s">
        <v>25</v>
      </c>
      <c r="D2118" s="1" t="n">
        <v>42732</v>
      </c>
    </row>
    <row r="2119" customFormat="false" ht="15" hidden="false" customHeight="false" outlineLevel="0" collapsed="false">
      <c r="A2119" s="0" t="s">
        <v>23184</v>
      </c>
      <c r="B2119" s="0" t="s">
        <v>23185</v>
      </c>
      <c r="C2119" s="0" t="s">
        <v>40</v>
      </c>
      <c r="D2119" s="1" t="n">
        <v>42731</v>
      </c>
    </row>
    <row r="2120" customFormat="false" ht="15" hidden="false" customHeight="false" outlineLevel="0" collapsed="false">
      <c r="A2120" s="0" t="s">
        <v>23186</v>
      </c>
      <c r="B2120" s="0" t="s">
        <v>23187</v>
      </c>
      <c r="C2120" s="0" t="s">
        <v>20328</v>
      </c>
      <c r="D2120" s="1" t="n">
        <v>42732</v>
      </c>
    </row>
    <row r="2121" customFormat="false" ht="15" hidden="false" customHeight="false" outlineLevel="0" collapsed="false">
      <c r="A2121" s="0" t="s">
        <v>23188</v>
      </c>
      <c r="B2121" s="0" t="s">
        <v>23189</v>
      </c>
      <c r="C2121" s="0" t="s">
        <v>20328</v>
      </c>
      <c r="D2121" s="1" t="n">
        <v>42732</v>
      </c>
    </row>
    <row r="2122" customFormat="false" ht="15" hidden="false" customHeight="false" outlineLevel="0" collapsed="false">
      <c r="A2122" s="0" t="s">
        <v>23190</v>
      </c>
      <c r="B2122" s="0" t="s">
        <v>23191</v>
      </c>
      <c r="C2122" s="0" t="s">
        <v>40</v>
      </c>
      <c r="D2122" s="1" t="n">
        <v>42732</v>
      </c>
    </row>
    <row r="2123" customFormat="false" ht="15" hidden="false" customHeight="false" outlineLevel="0" collapsed="false">
      <c r="A2123" s="0" t="s">
        <v>5946</v>
      </c>
      <c r="B2123" s="0" t="s">
        <v>23192</v>
      </c>
      <c r="C2123" s="0" t="s">
        <v>40</v>
      </c>
      <c r="D2123" s="1" t="n">
        <v>42732</v>
      </c>
    </row>
    <row r="2124" customFormat="false" ht="15" hidden="false" customHeight="false" outlineLevel="0" collapsed="false">
      <c r="A2124" s="0" t="s">
        <v>23193</v>
      </c>
      <c r="B2124" s="0" t="s">
        <v>23194</v>
      </c>
      <c r="C2124" s="0" t="s">
        <v>40</v>
      </c>
      <c r="D2124" s="1" t="n">
        <v>42732</v>
      </c>
    </row>
    <row r="2125" customFormat="false" ht="15" hidden="false" customHeight="false" outlineLevel="0" collapsed="false">
      <c r="A2125" s="0" t="s">
        <v>23195</v>
      </c>
      <c r="B2125" s="0" t="s">
        <v>23196</v>
      </c>
      <c r="C2125" s="0" t="s">
        <v>40</v>
      </c>
      <c r="D2125" s="1" t="n">
        <v>42732</v>
      </c>
    </row>
    <row r="2126" customFormat="false" ht="15" hidden="false" customHeight="false" outlineLevel="0" collapsed="false">
      <c r="A2126" s="0" t="s">
        <v>23197</v>
      </c>
      <c r="B2126" s="0" t="s">
        <v>23198</v>
      </c>
      <c r="C2126" s="0" t="s">
        <v>40</v>
      </c>
      <c r="D2126" s="1" t="n">
        <v>42732</v>
      </c>
    </row>
    <row r="2127" customFormat="false" ht="15" hidden="false" customHeight="false" outlineLevel="0" collapsed="false">
      <c r="A2127" s="0" t="s">
        <v>23199</v>
      </c>
      <c r="B2127" s="0" t="s">
        <v>23200</v>
      </c>
      <c r="C2127" s="0" t="s">
        <v>20328</v>
      </c>
      <c r="D2127" s="1" t="n">
        <v>42732</v>
      </c>
    </row>
    <row r="2128" customFormat="false" ht="15" hidden="false" customHeight="false" outlineLevel="0" collapsed="false">
      <c r="A2128" s="0" t="s">
        <v>5954</v>
      </c>
      <c r="B2128" s="0" t="s">
        <v>23201</v>
      </c>
      <c r="C2128" s="0" t="s">
        <v>40</v>
      </c>
      <c r="D2128" s="1" t="n">
        <v>42732</v>
      </c>
    </row>
    <row r="2129" customFormat="false" ht="15" hidden="false" customHeight="false" outlineLevel="0" collapsed="false">
      <c r="A2129" s="0" t="s">
        <v>23202</v>
      </c>
      <c r="B2129" s="0" t="s">
        <v>23203</v>
      </c>
      <c r="C2129" s="0" t="s">
        <v>20328</v>
      </c>
      <c r="D2129" s="1" t="n">
        <v>42732</v>
      </c>
    </row>
    <row r="2130" customFormat="false" ht="15" hidden="false" customHeight="false" outlineLevel="0" collapsed="false">
      <c r="A2130" s="0" t="s">
        <v>23204</v>
      </c>
      <c r="B2130" s="0" t="s">
        <v>23205</v>
      </c>
      <c r="C2130" s="0" t="s">
        <v>20328</v>
      </c>
      <c r="D2130" s="1" t="n">
        <v>42712</v>
      </c>
    </row>
    <row r="2131" customFormat="false" ht="15" hidden="false" customHeight="false" outlineLevel="0" collapsed="false">
      <c r="A2131" s="0" t="s">
        <v>23206</v>
      </c>
      <c r="B2131" s="0" t="s">
        <v>23207</v>
      </c>
      <c r="C2131" s="0" t="s">
        <v>40</v>
      </c>
      <c r="D2131" s="1" t="n">
        <v>42732</v>
      </c>
    </row>
    <row r="2132" customFormat="false" ht="15" hidden="false" customHeight="false" outlineLevel="0" collapsed="false">
      <c r="A2132" s="0" t="s">
        <v>23208</v>
      </c>
      <c r="B2132" s="0" t="s">
        <v>23209</v>
      </c>
      <c r="C2132" s="0" t="s">
        <v>20328</v>
      </c>
      <c r="D2132" s="1" t="n">
        <v>42732</v>
      </c>
    </row>
    <row r="2133" customFormat="false" ht="15" hidden="false" customHeight="false" outlineLevel="0" collapsed="false">
      <c r="A2133" s="0" t="s">
        <v>5959</v>
      </c>
      <c r="B2133" s="0" t="s">
        <v>23210</v>
      </c>
      <c r="C2133" s="0" t="s">
        <v>25</v>
      </c>
      <c r="D2133" s="1" t="n">
        <v>42732</v>
      </c>
    </row>
    <row r="2134" customFormat="false" ht="15" hidden="false" customHeight="false" outlineLevel="0" collapsed="false">
      <c r="A2134" s="0" t="s">
        <v>23211</v>
      </c>
      <c r="B2134" s="0" t="s">
        <v>23212</v>
      </c>
      <c r="C2134" s="0" t="s">
        <v>25</v>
      </c>
      <c r="D2134" s="1" t="n">
        <v>42732</v>
      </c>
    </row>
    <row r="2135" customFormat="false" ht="15" hidden="false" customHeight="false" outlineLevel="0" collapsed="false">
      <c r="A2135" s="0" t="s">
        <v>23213</v>
      </c>
      <c r="B2135" s="0" t="s">
        <v>23214</v>
      </c>
      <c r="C2135" s="0" t="s">
        <v>25</v>
      </c>
      <c r="D2135" s="1" t="n">
        <v>42732</v>
      </c>
    </row>
    <row r="2136" customFormat="false" ht="15" hidden="false" customHeight="false" outlineLevel="0" collapsed="false">
      <c r="A2136" s="0" t="s">
        <v>23215</v>
      </c>
      <c r="B2136" s="0" t="s">
        <v>23216</v>
      </c>
      <c r="C2136" s="0" t="s">
        <v>25</v>
      </c>
      <c r="D2136" s="1" t="n">
        <v>42732</v>
      </c>
    </row>
    <row r="2137" customFormat="false" ht="15" hidden="false" customHeight="false" outlineLevel="0" collapsed="false">
      <c r="A2137" s="0" t="s">
        <v>5962</v>
      </c>
      <c r="B2137" s="0" t="s">
        <v>23217</v>
      </c>
      <c r="C2137" s="0" t="s">
        <v>40</v>
      </c>
      <c r="D2137" s="1" t="n">
        <v>42732</v>
      </c>
    </row>
    <row r="2138" customFormat="false" ht="15" hidden="false" customHeight="false" outlineLevel="0" collapsed="false">
      <c r="A2138" s="0" t="s">
        <v>23218</v>
      </c>
      <c r="B2138" s="0" t="s">
        <v>23219</v>
      </c>
      <c r="C2138" s="0" t="s">
        <v>20328</v>
      </c>
      <c r="D2138" s="1" t="n">
        <v>42732</v>
      </c>
    </row>
    <row r="2139" customFormat="false" ht="15" hidden="false" customHeight="false" outlineLevel="0" collapsed="false">
      <c r="A2139" s="0" t="s">
        <v>23220</v>
      </c>
      <c r="B2139" s="0" t="s">
        <v>23221</v>
      </c>
      <c r="C2139" s="0" t="s">
        <v>40</v>
      </c>
      <c r="D2139" s="1" t="n">
        <v>42732</v>
      </c>
    </row>
    <row r="2140" customFormat="false" ht="15" hidden="false" customHeight="false" outlineLevel="0" collapsed="false">
      <c r="A2140" s="0" t="s">
        <v>23222</v>
      </c>
      <c r="B2140" s="0" t="s">
        <v>23223</v>
      </c>
      <c r="C2140" s="0" t="s">
        <v>20328</v>
      </c>
      <c r="D2140" s="1" t="n">
        <v>42732</v>
      </c>
    </row>
    <row r="2141" customFormat="false" ht="15" hidden="false" customHeight="false" outlineLevel="0" collapsed="false">
      <c r="A2141" s="0" t="s">
        <v>23224</v>
      </c>
      <c r="B2141" s="0" t="s">
        <v>23225</v>
      </c>
      <c r="C2141" s="0" t="s">
        <v>20328</v>
      </c>
      <c r="D2141" s="1" t="n">
        <v>42732</v>
      </c>
    </row>
    <row r="2142" customFormat="false" ht="15" hidden="false" customHeight="false" outlineLevel="0" collapsed="false">
      <c r="A2142" s="0" t="s">
        <v>23226</v>
      </c>
      <c r="B2142" s="0" t="s">
        <v>23227</v>
      </c>
      <c r="C2142" s="0" t="s">
        <v>20328</v>
      </c>
      <c r="D2142" s="1" t="n">
        <v>42732</v>
      </c>
    </row>
    <row r="2143" customFormat="false" ht="15" hidden="false" customHeight="false" outlineLevel="0" collapsed="false">
      <c r="A2143" s="0" t="s">
        <v>23228</v>
      </c>
      <c r="B2143" s="0" t="s">
        <v>23229</v>
      </c>
      <c r="C2143" s="0" t="s">
        <v>20328</v>
      </c>
      <c r="D2143" s="1" t="n">
        <v>42732</v>
      </c>
    </row>
    <row r="2144" customFormat="false" ht="15" hidden="false" customHeight="false" outlineLevel="0" collapsed="false">
      <c r="A2144" s="0" t="s">
        <v>23230</v>
      </c>
      <c r="B2144" s="0" t="s">
        <v>23231</v>
      </c>
      <c r="C2144" s="0" t="s">
        <v>20328</v>
      </c>
      <c r="D2144" s="1" t="n">
        <v>42732</v>
      </c>
    </row>
    <row r="2145" customFormat="false" ht="15" hidden="false" customHeight="false" outlineLevel="0" collapsed="false">
      <c r="A2145" s="0" t="s">
        <v>23232</v>
      </c>
      <c r="B2145" s="0" t="s">
        <v>23233</v>
      </c>
      <c r="C2145" s="0" t="s">
        <v>40</v>
      </c>
      <c r="D2145" s="1" t="n">
        <v>42732</v>
      </c>
    </row>
    <row r="2146" customFormat="false" ht="15" hidden="false" customHeight="false" outlineLevel="0" collapsed="false">
      <c r="A2146" s="0" t="s">
        <v>23234</v>
      </c>
      <c r="B2146" s="0" t="s">
        <v>23235</v>
      </c>
      <c r="C2146" s="0" t="s">
        <v>20328</v>
      </c>
      <c r="D2146" s="1" t="n">
        <v>42731</v>
      </c>
    </row>
    <row r="2147" customFormat="false" ht="15" hidden="false" customHeight="false" outlineLevel="0" collapsed="false">
      <c r="A2147" s="0" t="s">
        <v>23236</v>
      </c>
      <c r="B2147" s="0" t="s">
        <v>23237</v>
      </c>
      <c r="C2147" s="0" t="s">
        <v>40</v>
      </c>
      <c r="D2147" s="1" t="n">
        <v>42732</v>
      </c>
    </row>
    <row r="2148" customFormat="false" ht="15" hidden="false" customHeight="false" outlineLevel="0" collapsed="false">
      <c r="A2148" s="0" t="s">
        <v>5964</v>
      </c>
      <c r="B2148" s="0" t="s">
        <v>23238</v>
      </c>
      <c r="C2148" s="0" t="s">
        <v>40</v>
      </c>
      <c r="D2148" s="1" t="n">
        <v>42732</v>
      </c>
    </row>
    <row r="2149" customFormat="false" ht="15" hidden="false" customHeight="false" outlineLevel="0" collapsed="false">
      <c r="A2149" s="0" t="s">
        <v>5972</v>
      </c>
      <c r="B2149" s="0" t="s">
        <v>23239</v>
      </c>
      <c r="C2149" s="0" t="s">
        <v>40</v>
      </c>
      <c r="D2149" s="1" t="n">
        <v>42732</v>
      </c>
    </row>
    <row r="2150" customFormat="false" ht="15" hidden="false" customHeight="false" outlineLevel="0" collapsed="false">
      <c r="A2150" s="0" t="s">
        <v>23240</v>
      </c>
      <c r="B2150" s="0" t="s">
        <v>23241</v>
      </c>
      <c r="C2150" s="0" t="s">
        <v>40</v>
      </c>
      <c r="D2150" s="1" t="n">
        <v>42732</v>
      </c>
    </row>
    <row r="2151" customFormat="false" ht="15" hidden="false" customHeight="false" outlineLevel="0" collapsed="false">
      <c r="A2151" s="0" t="s">
        <v>5974</v>
      </c>
      <c r="B2151" s="0" t="s">
        <v>23242</v>
      </c>
      <c r="C2151" s="0" t="s">
        <v>20319</v>
      </c>
      <c r="D2151" s="1" t="n">
        <v>42732</v>
      </c>
    </row>
    <row r="2152" customFormat="false" ht="15" hidden="false" customHeight="false" outlineLevel="0" collapsed="false">
      <c r="A2152" s="0" t="s">
        <v>5976</v>
      </c>
      <c r="B2152" s="0" t="s">
        <v>23243</v>
      </c>
      <c r="C2152" s="0" t="s">
        <v>40</v>
      </c>
      <c r="D2152" s="1" t="n">
        <v>42732</v>
      </c>
    </row>
    <row r="2153" customFormat="false" ht="15" hidden="false" customHeight="false" outlineLevel="0" collapsed="false">
      <c r="A2153" s="0" t="s">
        <v>23244</v>
      </c>
      <c r="B2153" s="0" t="s">
        <v>23245</v>
      </c>
      <c r="C2153" s="0" t="s">
        <v>20328</v>
      </c>
      <c r="D2153" s="1" t="n">
        <v>42725</v>
      </c>
    </row>
    <row r="2154" customFormat="false" ht="15" hidden="false" customHeight="false" outlineLevel="0" collapsed="false">
      <c r="A2154" s="0" t="s">
        <v>5980</v>
      </c>
      <c r="B2154" s="0" t="s">
        <v>23246</v>
      </c>
      <c r="C2154" s="0" t="s">
        <v>40</v>
      </c>
      <c r="D2154" s="1" t="n">
        <v>42732</v>
      </c>
    </row>
    <row r="2155" customFormat="false" ht="15" hidden="false" customHeight="false" outlineLevel="0" collapsed="false">
      <c r="A2155" s="0" t="s">
        <v>5982</v>
      </c>
      <c r="B2155" s="0" t="s">
        <v>23247</v>
      </c>
      <c r="C2155" s="0" t="s">
        <v>25</v>
      </c>
      <c r="D2155" s="1" t="n">
        <v>42732</v>
      </c>
    </row>
    <row r="2156" customFormat="false" ht="15" hidden="false" customHeight="false" outlineLevel="0" collapsed="false">
      <c r="A2156" s="0" t="s">
        <v>5986</v>
      </c>
      <c r="B2156" s="0" t="s">
        <v>23248</v>
      </c>
      <c r="C2156" s="0" t="s">
        <v>25</v>
      </c>
      <c r="D2156" s="1" t="n">
        <v>42732</v>
      </c>
    </row>
    <row r="2157" customFormat="false" ht="15" hidden="false" customHeight="false" outlineLevel="0" collapsed="false">
      <c r="A2157" s="0" t="s">
        <v>23249</v>
      </c>
      <c r="B2157" s="0" t="s">
        <v>23250</v>
      </c>
      <c r="C2157" s="0" t="s">
        <v>25</v>
      </c>
      <c r="D2157" s="1" t="n">
        <v>42732</v>
      </c>
    </row>
    <row r="2158" customFormat="false" ht="15" hidden="false" customHeight="false" outlineLevel="0" collapsed="false">
      <c r="A2158" s="0" t="s">
        <v>23251</v>
      </c>
      <c r="B2158" s="0" t="s">
        <v>23252</v>
      </c>
      <c r="C2158" s="0" t="s">
        <v>25</v>
      </c>
      <c r="D2158" s="1" t="n">
        <v>42732</v>
      </c>
    </row>
    <row r="2159" customFormat="false" ht="15" hidden="false" customHeight="false" outlineLevel="0" collapsed="false">
      <c r="A2159" s="0" t="s">
        <v>23253</v>
      </c>
      <c r="B2159" s="0" t="s">
        <v>23254</v>
      </c>
      <c r="C2159" s="0" t="s">
        <v>25</v>
      </c>
      <c r="D2159" s="1" t="n">
        <v>42732</v>
      </c>
    </row>
    <row r="2160" customFormat="false" ht="15" hidden="false" customHeight="false" outlineLevel="0" collapsed="false">
      <c r="A2160" s="0" t="s">
        <v>5996</v>
      </c>
      <c r="B2160" s="0" t="s">
        <v>23255</v>
      </c>
      <c r="C2160" s="0" t="s">
        <v>40</v>
      </c>
      <c r="D2160" s="1" t="n">
        <v>42732</v>
      </c>
    </row>
    <row r="2161" customFormat="false" ht="15" hidden="false" customHeight="false" outlineLevel="0" collapsed="false">
      <c r="A2161" s="0" t="s">
        <v>5998</v>
      </c>
      <c r="B2161" s="0" t="s">
        <v>23256</v>
      </c>
      <c r="C2161" s="0" t="s">
        <v>40</v>
      </c>
      <c r="D2161" s="1" t="n">
        <v>42732</v>
      </c>
    </row>
    <row r="2162" customFormat="false" ht="15" hidden="false" customHeight="false" outlineLevel="0" collapsed="false">
      <c r="A2162" s="0" t="s">
        <v>23257</v>
      </c>
      <c r="B2162" s="0" t="s">
        <v>23258</v>
      </c>
      <c r="C2162" s="0" t="s">
        <v>20328</v>
      </c>
      <c r="D2162" s="1" t="n">
        <v>42732</v>
      </c>
    </row>
    <row r="2163" customFormat="false" ht="15" hidden="false" customHeight="false" outlineLevel="0" collapsed="false">
      <c r="A2163" s="0" t="s">
        <v>23259</v>
      </c>
      <c r="B2163" s="0" t="s">
        <v>23260</v>
      </c>
      <c r="C2163" s="0" t="s">
        <v>20328</v>
      </c>
      <c r="D2163" s="1" t="n">
        <v>42732</v>
      </c>
    </row>
    <row r="2164" customFormat="false" ht="15" hidden="false" customHeight="false" outlineLevel="0" collapsed="false">
      <c r="A2164" s="0" t="s">
        <v>6000</v>
      </c>
      <c r="B2164" s="0" t="s">
        <v>23261</v>
      </c>
      <c r="C2164" s="0" t="s">
        <v>40</v>
      </c>
      <c r="D2164" s="1" t="n">
        <v>42732</v>
      </c>
    </row>
    <row r="2165" customFormat="false" ht="15" hidden="false" customHeight="false" outlineLevel="0" collapsed="false">
      <c r="A2165" s="0" t="s">
        <v>23262</v>
      </c>
      <c r="B2165" s="0" t="s">
        <v>23263</v>
      </c>
      <c r="C2165" s="0" t="s">
        <v>20328</v>
      </c>
      <c r="D2165" s="1" t="n">
        <v>42732</v>
      </c>
    </row>
    <row r="2166" customFormat="false" ht="15" hidden="false" customHeight="false" outlineLevel="0" collapsed="false">
      <c r="A2166" s="0" t="s">
        <v>23264</v>
      </c>
      <c r="B2166" s="0" t="s">
        <v>23265</v>
      </c>
      <c r="C2166" s="0" t="s">
        <v>25</v>
      </c>
      <c r="D2166" s="1" t="n">
        <v>42732</v>
      </c>
    </row>
    <row r="2167" customFormat="false" ht="15" hidden="false" customHeight="false" outlineLevel="0" collapsed="false">
      <c r="A2167" s="0" t="s">
        <v>6004</v>
      </c>
      <c r="B2167" s="0" t="s">
        <v>23266</v>
      </c>
      <c r="C2167" s="0" t="s">
        <v>40</v>
      </c>
      <c r="D2167" s="1" t="n">
        <v>42732</v>
      </c>
    </row>
    <row r="2168" customFormat="false" ht="15" hidden="false" customHeight="false" outlineLevel="0" collapsed="false">
      <c r="A2168" s="0" t="s">
        <v>23267</v>
      </c>
      <c r="B2168" s="0" t="s">
        <v>23268</v>
      </c>
      <c r="C2168" s="0" t="s">
        <v>25</v>
      </c>
      <c r="D2168" s="1" t="n">
        <v>42732</v>
      </c>
    </row>
    <row r="2169" customFormat="false" ht="15" hidden="false" customHeight="false" outlineLevel="0" collapsed="false">
      <c r="A2169" s="0" t="s">
        <v>6006</v>
      </c>
      <c r="B2169" s="0" t="s">
        <v>23269</v>
      </c>
      <c r="C2169" s="0" t="s">
        <v>40</v>
      </c>
      <c r="D2169" s="1" t="n">
        <v>42692</v>
      </c>
    </row>
    <row r="2170" customFormat="false" ht="15" hidden="false" customHeight="false" outlineLevel="0" collapsed="false">
      <c r="A2170" s="0" t="s">
        <v>23270</v>
      </c>
      <c r="B2170" s="0" t="s">
        <v>23271</v>
      </c>
      <c r="C2170" s="0" t="s">
        <v>40</v>
      </c>
      <c r="D2170" s="1" t="n">
        <v>42727</v>
      </c>
    </row>
    <row r="2171" customFormat="false" ht="15" hidden="false" customHeight="false" outlineLevel="0" collapsed="false">
      <c r="A2171" s="0" t="s">
        <v>23272</v>
      </c>
      <c r="B2171" s="0" t="s">
        <v>23273</v>
      </c>
      <c r="C2171" s="0" t="s">
        <v>40</v>
      </c>
      <c r="D2171" s="1" t="n">
        <v>42731</v>
      </c>
    </row>
    <row r="2172" customFormat="false" ht="15" hidden="false" customHeight="false" outlineLevel="0" collapsed="false">
      <c r="A2172" s="0" t="s">
        <v>23274</v>
      </c>
      <c r="B2172" s="0" t="s">
        <v>23275</v>
      </c>
      <c r="C2172" s="0" t="s">
        <v>40</v>
      </c>
      <c r="D2172" s="1" t="n">
        <v>42732</v>
      </c>
    </row>
    <row r="2173" customFormat="false" ht="15" hidden="false" customHeight="false" outlineLevel="0" collapsed="false">
      <c r="A2173" s="0" t="s">
        <v>23276</v>
      </c>
      <c r="B2173" s="0" t="s">
        <v>23277</v>
      </c>
      <c r="C2173" s="0" t="s">
        <v>20319</v>
      </c>
      <c r="D2173" s="1" t="n">
        <v>42732</v>
      </c>
    </row>
    <row r="2174" customFormat="false" ht="15" hidden="false" customHeight="false" outlineLevel="0" collapsed="false">
      <c r="A2174" s="0" t="s">
        <v>23278</v>
      </c>
      <c r="B2174" s="0" t="s">
        <v>23279</v>
      </c>
      <c r="C2174" s="0" t="s">
        <v>25</v>
      </c>
      <c r="D2174" s="1" t="n">
        <v>42732</v>
      </c>
    </row>
    <row r="2175" customFormat="false" ht="15" hidden="false" customHeight="false" outlineLevel="0" collapsed="false">
      <c r="A2175" s="0" t="s">
        <v>6015</v>
      </c>
      <c r="B2175" s="0" t="s">
        <v>23280</v>
      </c>
      <c r="C2175" s="0" t="s">
        <v>40</v>
      </c>
      <c r="D2175" s="1" t="n">
        <v>42732</v>
      </c>
    </row>
    <row r="2176" customFormat="false" ht="15" hidden="false" customHeight="false" outlineLevel="0" collapsed="false">
      <c r="A2176" s="0" t="s">
        <v>6016</v>
      </c>
      <c r="B2176" s="0" t="s">
        <v>23281</v>
      </c>
      <c r="C2176" s="0" t="s">
        <v>40</v>
      </c>
      <c r="D2176" s="1" t="n">
        <v>42723</v>
      </c>
    </row>
    <row r="2177" customFormat="false" ht="15" hidden="false" customHeight="false" outlineLevel="0" collapsed="false">
      <c r="A2177" s="0" t="s">
        <v>23282</v>
      </c>
      <c r="B2177" s="0" t="s">
        <v>23283</v>
      </c>
      <c r="C2177" s="0" t="s">
        <v>40</v>
      </c>
      <c r="D2177" s="1" t="n">
        <v>42732</v>
      </c>
    </row>
    <row r="2178" customFormat="false" ht="15" hidden="false" customHeight="false" outlineLevel="0" collapsed="false">
      <c r="A2178" s="0" t="s">
        <v>23284</v>
      </c>
      <c r="B2178" s="0" t="s">
        <v>23285</v>
      </c>
      <c r="C2178" s="0" t="s">
        <v>25</v>
      </c>
      <c r="D2178" s="1" t="n">
        <v>42732</v>
      </c>
    </row>
    <row r="2179" customFormat="false" ht="15" hidden="false" customHeight="false" outlineLevel="0" collapsed="false">
      <c r="A2179" s="0" t="s">
        <v>6018</v>
      </c>
      <c r="B2179" s="0" t="s">
        <v>23286</v>
      </c>
      <c r="C2179" s="0" t="s">
        <v>25</v>
      </c>
      <c r="D2179" s="1" t="n">
        <v>42732</v>
      </c>
    </row>
    <row r="2180" customFormat="false" ht="15" hidden="false" customHeight="false" outlineLevel="0" collapsed="false">
      <c r="A2180" s="0" t="s">
        <v>6020</v>
      </c>
      <c r="B2180" s="0" t="s">
        <v>23287</v>
      </c>
      <c r="C2180" s="0" t="s">
        <v>40</v>
      </c>
      <c r="D2180" s="1" t="n">
        <v>42732</v>
      </c>
    </row>
    <row r="2181" customFormat="false" ht="15" hidden="false" customHeight="false" outlineLevel="0" collapsed="false">
      <c r="A2181" s="0" t="s">
        <v>6027</v>
      </c>
      <c r="B2181" s="0" t="s">
        <v>23288</v>
      </c>
      <c r="C2181" s="0" t="s">
        <v>25</v>
      </c>
      <c r="D2181" s="1" t="n">
        <v>42732</v>
      </c>
    </row>
    <row r="2182" customFormat="false" ht="15" hidden="false" customHeight="false" outlineLevel="0" collapsed="false">
      <c r="A2182" s="0" t="s">
        <v>6029</v>
      </c>
      <c r="B2182" s="0" t="s">
        <v>23289</v>
      </c>
      <c r="C2182" s="0" t="s">
        <v>40</v>
      </c>
      <c r="D2182" s="1" t="n">
        <v>42732</v>
      </c>
    </row>
    <row r="2183" customFormat="false" ht="15" hidden="false" customHeight="false" outlineLevel="0" collapsed="false">
      <c r="A2183" s="0" t="s">
        <v>23290</v>
      </c>
      <c r="B2183" s="0" t="s">
        <v>23291</v>
      </c>
      <c r="C2183" s="0" t="s">
        <v>40</v>
      </c>
      <c r="D2183" s="1" t="n">
        <v>42732</v>
      </c>
    </row>
    <row r="2184" customFormat="false" ht="15" hidden="false" customHeight="false" outlineLevel="0" collapsed="false">
      <c r="A2184" s="0" t="s">
        <v>6031</v>
      </c>
      <c r="B2184" s="0" t="s">
        <v>23292</v>
      </c>
      <c r="C2184" s="0" t="s">
        <v>25</v>
      </c>
      <c r="D2184" s="1" t="n">
        <v>42732</v>
      </c>
    </row>
    <row r="2185" customFormat="false" ht="15" hidden="false" customHeight="false" outlineLevel="0" collapsed="false">
      <c r="A2185" s="0" t="s">
        <v>6036</v>
      </c>
      <c r="B2185" s="0" t="s">
        <v>23293</v>
      </c>
      <c r="C2185" s="0" t="s">
        <v>40</v>
      </c>
      <c r="D2185" s="1" t="n">
        <v>42732</v>
      </c>
    </row>
    <row r="2186" customFormat="false" ht="15" hidden="false" customHeight="false" outlineLevel="0" collapsed="false">
      <c r="A2186" s="0" t="s">
        <v>6038</v>
      </c>
      <c r="B2186" s="0" t="s">
        <v>23294</v>
      </c>
      <c r="C2186" s="0" t="s">
        <v>40</v>
      </c>
      <c r="D2186" s="1" t="n">
        <v>42732</v>
      </c>
    </row>
    <row r="2187" customFormat="false" ht="15" hidden="false" customHeight="false" outlineLevel="0" collapsed="false">
      <c r="A2187" s="0" t="s">
        <v>6042</v>
      </c>
      <c r="B2187" s="0" t="s">
        <v>23295</v>
      </c>
      <c r="C2187" s="0" t="s">
        <v>40</v>
      </c>
      <c r="D2187" s="1" t="n">
        <v>42732</v>
      </c>
    </row>
    <row r="2188" customFormat="false" ht="15" hidden="false" customHeight="false" outlineLevel="0" collapsed="false">
      <c r="A2188" s="0" t="s">
        <v>23296</v>
      </c>
      <c r="B2188" s="0" t="s">
        <v>23297</v>
      </c>
      <c r="C2188" s="0" t="s">
        <v>20328</v>
      </c>
      <c r="D2188" s="1" t="n">
        <v>42732</v>
      </c>
    </row>
    <row r="2189" customFormat="false" ht="15" hidden="false" customHeight="false" outlineLevel="0" collapsed="false">
      <c r="A2189" s="0" t="s">
        <v>23298</v>
      </c>
      <c r="B2189" s="0" t="s">
        <v>23299</v>
      </c>
      <c r="C2189" s="0" t="s">
        <v>25</v>
      </c>
      <c r="D2189" s="1" t="n">
        <v>42732</v>
      </c>
    </row>
    <row r="2190" customFormat="false" ht="15" hidden="false" customHeight="false" outlineLevel="0" collapsed="false">
      <c r="A2190" s="0" t="s">
        <v>23300</v>
      </c>
      <c r="B2190" s="0" t="s">
        <v>23301</v>
      </c>
      <c r="C2190" s="0" t="s">
        <v>25</v>
      </c>
      <c r="D2190" s="1" t="n">
        <v>42732</v>
      </c>
    </row>
    <row r="2191" customFormat="false" ht="15" hidden="false" customHeight="false" outlineLevel="0" collapsed="false">
      <c r="A2191" s="0" t="s">
        <v>6045</v>
      </c>
      <c r="B2191" s="0" t="s">
        <v>23302</v>
      </c>
      <c r="C2191" s="0" t="s">
        <v>25</v>
      </c>
      <c r="D2191" s="1" t="n">
        <v>42732</v>
      </c>
    </row>
    <row r="2192" customFormat="false" ht="15" hidden="false" customHeight="false" outlineLevel="0" collapsed="false">
      <c r="A2192" s="0" t="s">
        <v>6048</v>
      </c>
      <c r="B2192" s="0" t="s">
        <v>23303</v>
      </c>
      <c r="C2192" s="0" t="s">
        <v>40</v>
      </c>
      <c r="D2192" s="1" t="n">
        <v>42732</v>
      </c>
    </row>
    <row r="2193" customFormat="false" ht="15" hidden="false" customHeight="false" outlineLevel="0" collapsed="false">
      <c r="A2193" s="0" t="s">
        <v>6051</v>
      </c>
      <c r="B2193" s="0" t="s">
        <v>23304</v>
      </c>
      <c r="C2193" s="0" t="s">
        <v>40</v>
      </c>
      <c r="D2193" s="1" t="n">
        <v>42732</v>
      </c>
    </row>
    <row r="2194" customFormat="false" ht="15" hidden="false" customHeight="false" outlineLevel="0" collapsed="false">
      <c r="A2194" s="0" t="s">
        <v>6056</v>
      </c>
      <c r="B2194" s="0" t="s">
        <v>23305</v>
      </c>
      <c r="C2194" s="0" t="s">
        <v>25</v>
      </c>
      <c r="D2194" s="1" t="n">
        <v>42732</v>
      </c>
    </row>
    <row r="2195" customFormat="false" ht="15" hidden="false" customHeight="false" outlineLevel="0" collapsed="false">
      <c r="A2195" s="0" t="s">
        <v>6060</v>
      </c>
      <c r="B2195" s="0" t="s">
        <v>23306</v>
      </c>
      <c r="C2195" s="0" t="s">
        <v>25</v>
      </c>
      <c r="D2195" s="1" t="n">
        <v>42732</v>
      </c>
    </row>
    <row r="2196" customFormat="false" ht="15" hidden="false" customHeight="false" outlineLevel="0" collapsed="false">
      <c r="A2196" s="0" t="s">
        <v>6062</v>
      </c>
      <c r="B2196" s="0" t="s">
        <v>23307</v>
      </c>
      <c r="C2196" s="0" t="s">
        <v>40</v>
      </c>
      <c r="D2196" s="1" t="n">
        <v>42718</v>
      </c>
    </row>
    <row r="2197" customFormat="false" ht="15" hidden="false" customHeight="false" outlineLevel="0" collapsed="false">
      <c r="A2197" s="0" t="s">
        <v>23308</v>
      </c>
      <c r="B2197" s="0" t="s">
        <v>23309</v>
      </c>
      <c r="C2197" s="0" t="s">
        <v>40</v>
      </c>
      <c r="D2197" s="1" t="n">
        <v>42732</v>
      </c>
    </row>
    <row r="2198" customFormat="false" ht="15" hidden="false" customHeight="false" outlineLevel="0" collapsed="false">
      <c r="A2198" s="0" t="s">
        <v>23310</v>
      </c>
      <c r="B2198" s="0" t="s">
        <v>23311</v>
      </c>
      <c r="C2198" s="0" t="s">
        <v>25</v>
      </c>
      <c r="D2198" s="1" t="n">
        <v>42732</v>
      </c>
    </row>
    <row r="2199" customFormat="false" ht="15" hidden="false" customHeight="false" outlineLevel="0" collapsed="false">
      <c r="A2199" s="0" t="s">
        <v>23312</v>
      </c>
      <c r="B2199" s="0" t="s">
        <v>23313</v>
      </c>
      <c r="C2199" s="0" t="s">
        <v>25</v>
      </c>
      <c r="D2199" s="1" t="n">
        <v>42732</v>
      </c>
    </row>
    <row r="2200" customFormat="false" ht="15" hidden="false" customHeight="false" outlineLevel="0" collapsed="false">
      <c r="A2200" s="0" t="s">
        <v>23314</v>
      </c>
      <c r="B2200" s="0" t="s">
        <v>23315</v>
      </c>
      <c r="C2200" s="0" t="s">
        <v>25</v>
      </c>
      <c r="D2200" s="1" t="n">
        <v>42732</v>
      </c>
    </row>
    <row r="2201" customFormat="false" ht="15" hidden="false" customHeight="false" outlineLevel="0" collapsed="false">
      <c r="A2201" s="0" t="s">
        <v>23316</v>
      </c>
      <c r="B2201" s="0" t="s">
        <v>23317</v>
      </c>
      <c r="C2201" s="0" t="s">
        <v>25</v>
      </c>
      <c r="D2201" s="1" t="n">
        <v>42732</v>
      </c>
    </row>
    <row r="2202" customFormat="false" ht="15" hidden="false" customHeight="false" outlineLevel="0" collapsed="false">
      <c r="A2202" s="0" t="s">
        <v>23318</v>
      </c>
      <c r="B2202" s="0" t="s">
        <v>23319</v>
      </c>
      <c r="C2202" s="0" t="s">
        <v>20319</v>
      </c>
      <c r="D2202" s="1" t="n">
        <v>42732</v>
      </c>
    </row>
    <row r="2203" customFormat="false" ht="15" hidden="false" customHeight="false" outlineLevel="0" collapsed="false">
      <c r="A2203" s="0" t="s">
        <v>23320</v>
      </c>
      <c r="B2203" s="0" t="s">
        <v>23321</v>
      </c>
      <c r="C2203" s="0" t="s">
        <v>20328</v>
      </c>
      <c r="D2203" s="1" t="n">
        <v>42732</v>
      </c>
    </row>
    <row r="2204" customFormat="false" ht="15" hidden="false" customHeight="false" outlineLevel="0" collapsed="false">
      <c r="A2204" s="0" t="s">
        <v>6068</v>
      </c>
      <c r="B2204" s="0" t="s">
        <v>23322</v>
      </c>
      <c r="C2204" s="0" t="s">
        <v>40</v>
      </c>
      <c r="D2204" s="1" t="n">
        <v>42732</v>
      </c>
    </row>
    <row r="2205" customFormat="false" ht="15" hidden="false" customHeight="false" outlineLevel="0" collapsed="false">
      <c r="A2205" s="0" t="s">
        <v>6071</v>
      </c>
      <c r="B2205" s="0" t="s">
        <v>23323</v>
      </c>
      <c r="C2205" s="0" t="s">
        <v>25</v>
      </c>
      <c r="D2205" s="1" t="n">
        <v>42732</v>
      </c>
    </row>
    <row r="2206" customFormat="false" ht="15" hidden="false" customHeight="false" outlineLevel="0" collapsed="false">
      <c r="A2206" s="0" t="s">
        <v>23324</v>
      </c>
      <c r="B2206" s="0" t="s">
        <v>23325</v>
      </c>
      <c r="C2206" s="0" t="s">
        <v>20328</v>
      </c>
      <c r="D2206" s="1" t="n">
        <v>42732</v>
      </c>
    </row>
    <row r="2207" customFormat="false" ht="15" hidden="false" customHeight="false" outlineLevel="0" collapsed="false">
      <c r="A2207" s="0" t="s">
        <v>6075</v>
      </c>
      <c r="B2207" s="0" t="s">
        <v>23326</v>
      </c>
      <c r="C2207" s="0" t="s">
        <v>40</v>
      </c>
      <c r="D2207" s="1" t="n">
        <v>42732</v>
      </c>
    </row>
    <row r="2208" customFormat="false" ht="15" hidden="false" customHeight="false" outlineLevel="0" collapsed="false">
      <c r="A2208" s="0" t="s">
        <v>6078</v>
      </c>
      <c r="B2208" s="0" t="s">
        <v>23327</v>
      </c>
      <c r="C2208" s="0" t="s">
        <v>25</v>
      </c>
      <c r="D2208" s="1" t="n">
        <v>42732</v>
      </c>
    </row>
    <row r="2209" customFormat="false" ht="15" hidden="false" customHeight="false" outlineLevel="0" collapsed="false">
      <c r="A2209" s="0" t="s">
        <v>23328</v>
      </c>
      <c r="B2209" s="0" t="s">
        <v>23329</v>
      </c>
      <c r="C2209" s="0" t="s">
        <v>20328</v>
      </c>
      <c r="D2209" s="1" t="n">
        <v>42732</v>
      </c>
    </row>
    <row r="2210" customFormat="false" ht="15" hidden="false" customHeight="false" outlineLevel="0" collapsed="false">
      <c r="A2210" s="0" t="s">
        <v>6080</v>
      </c>
      <c r="B2210" s="0" t="s">
        <v>23330</v>
      </c>
      <c r="C2210" s="0" t="s">
        <v>40</v>
      </c>
      <c r="D2210" s="1" t="n">
        <v>42732</v>
      </c>
    </row>
    <row r="2211" customFormat="false" ht="15" hidden="false" customHeight="false" outlineLevel="0" collapsed="false">
      <c r="A2211" s="0" t="s">
        <v>6084</v>
      </c>
      <c r="B2211" s="0" t="s">
        <v>23331</v>
      </c>
      <c r="C2211" s="0" t="s">
        <v>25</v>
      </c>
      <c r="D2211" s="1" t="n">
        <v>42732</v>
      </c>
    </row>
    <row r="2212" customFormat="false" ht="15" hidden="false" customHeight="false" outlineLevel="0" collapsed="false">
      <c r="A2212" s="0" t="s">
        <v>23332</v>
      </c>
      <c r="B2212" s="0" t="s">
        <v>23333</v>
      </c>
      <c r="C2212" s="0" t="s">
        <v>25</v>
      </c>
      <c r="D2212" s="1" t="n">
        <v>42732</v>
      </c>
    </row>
    <row r="2213" customFormat="false" ht="15" hidden="false" customHeight="false" outlineLevel="0" collapsed="false">
      <c r="A2213" s="0" t="s">
        <v>6094</v>
      </c>
      <c r="B2213" s="0" t="s">
        <v>23334</v>
      </c>
      <c r="C2213" s="0" t="s">
        <v>40</v>
      </c>
      <c r="D2213" s="1" t="n">
        <v>42732</v>
      </c>
    </row>
    <row r="2214" customFormat="false" ht="15" hidden="false" customHeight="false" outlineLevel="0" collapsed="false">
      <c r="A2214" s="0" t="s">
        <v>6097</v>
      </c>
      <c r="B2214" s="0" t="s">
        <v>23335</v>
      </c>
      <c r="C2214" s="0" t="s">
        <v>25</v>
      </c>
      <c r="D2214" s="1" t="n">
        <v>42732</v>
      </c>
    </row>
    <row r="2215" customFormat="false" ht="15" hidden="false" customHeight="false" outlineLevel="0" collapsed="false">
      <c r="A2215" s="0" t="s">
        <v>6101</v>
      </c>
      <c r="B2215" s="0" t="s">
        <v>23336</v>
      </c>
      <c r="C2215" s="0" t="s">
        <v>40</v>
      </c>
      <c r="D2215" s="1" t="n">
        <v>42732</v>
      </c>
    </row>
    <row r="2216" customFormat="false" ht="15" hidden="false" customHeight="false" outlineLevel="0" collapsed="false">
      <c r="A2216" s="0" t="s">
        <v>23337</v>
      </c>
      <c r="B2216" s="0" t="s">
        <v>23338</v>
      </c>
      <c r="C2216" s="0" t="s">
        <v>40</v>
      </c>
      <c r="D2216" s="1" t="n">
        <v>42732</v>
      </c>
    </row>
    <row r="2217" customFormat="false" ht="15" hidden="false" customHeight="false" outlineLevel="0" collapsed="false">
      <c r="A2217" s="0" t="s">
        <v>23339</v>
      </c>
      <c r="B2217" s="0" t="s">
        <v>23340</v>
      </c>
      <c r="C2217" s="0" t="s">
        <v>20328</v>
      </c>
      <c r="D2217" s="1" t="n">
        <v>42732</v>
      </c>
    </row>
    <row r="2218" customFormat="false" ht="15" hidden="false" customHeight="false" outlineLevel="0" collapsed="false">
      <c r="A2218" s="0" t="s">
        <v>23341</v>
      </c>
      <c r="B2218" s="0" t="s">
        <v>23342</v>
      </c>
      <c r="C2218" s="0" t="s">
        <v>25</v>
      </c>
      <c r="D2218" s="1" t="n">
        <v>42732</v>
      </c>
    </row>
    <row r="2219" customFormat="false" ht="15" hidden="false" customHeight="false" outlineLevel="0" collapsed="false">
      <c r="A2219" s="0" t="s">
        <v>6103</v>
      </c>
      <c r="B2219" s="0" t="s">
        <v>23343</v>
      </c>
      <c r="C2219" s="0" t="s">
        <v>25</v>
      </c>
      <c r="D2219" s="1" t="n">
        <v>42732</v>
      </c>
    </row>
    <row r="2220" customFormat="false" ht="15" hidden="false" customHeight="false" outlineLevel="0" collapsed="false">
      <c r="A2220" s="0" t="s">
        <v>23344</v>
      </c>
      <c r="B2220" s="0" t="s">
        <v>23345</v>
      </c>
      <c r="C2220" s="0" t="s">
        <v>25</v>
      </c>
      <c r="D2220" s="1" t="n">
        <v>42732</v>
      </c>
    </row>
    <row r="2221" customFormat="false" ht="15" hidden="false" customHeight="false" outlineLevel="0" collapsed="false">
      <c r="A2221" s="0" t="s">
        <v>6109</v>
      </c>
      <c r="B2221" s="0" t="s">
        <v>23346</v>
      </c>
      <c r="C2221" s="0" t="s">
        <v>40</v>
      </c>
      <c r="D2221" s="1" t="n">
        <v>42732</v>
      </c>
    </row>
    <row r="2222" customFormat="false" ht="15" hidden="false" customHeight="false" outlineLevel="0" collapsed="false">
      <c r="A2222" s="0" t="s">
        <v>6111</v>
      </c>
      <c r="B2222" s="0" t="s">
        <v>23347</v>
      </c>
      <c r="C2222" s="0" t="s">
        <v>40</v>
      </c>
      <c r="D2222" s="1" t="n">
        <v>42732</v>
      </c>
    </row>
    <row r="2223" customFormat="false" ht="15" hidden="false" customHeight="false" outlineLevel="0" collapsed="false">
      <c r="A2223" s="0" t="s">
        <v>23348</v>
      </c>
      <c r="B2223" s="0" t="s">
        <v>23349</v>
      </c>
      <c r="C2223" s="0" t="s">
        <v>25</v>
      </c>
      <c r="D2223" s="1" t="n">
        <v>42732</v>
      </c>
    </row>
    <row r="2224" customFormat="false" ht="15" hidden="false" customHeight="false" outlineLevel="0" collapsed="false">
      <c r="A2224" s="0" t="s">
        <v>6116</v>
      </c>
      <c r="B2224" s="0" t="s">
        <v>23350</v>
      </c>
      <c r="C2224" s="0" t="s">
        <v>40</v>
      </c>
      <c r="D2224" s="1" t="n">
        <v>42732</v>
      </c>
    </row>
    <row r="2225" customFormat="false" ht="15" hidden="false" customHeight="false" outlineLevel="0" collapsed="false">
      <c r="A2225" s="0" t="s">
        <v>23351</v>
      </c>
      <c r="B2225" s="0" t="s">
        <v>23352</v>
      </c>
      <c r="C2225" s="0" t="s">
        <v>20328</v>
      </c>
      <c r="D2225" s="1" t="n">
        <v>42732</v>
      </c>
    </row>
    <row r="2226" customFormat="false" ht="15" hidden="false" customHeight="false" outlineLevel="0" collapsed="false">
      <c r="A2226" s="0" t="s">
        <v>23353</v>
      </c>
      <c r="B2226" s="0" t="s">
        <v>23354</v>
      </c>
      <c r="C2226" s="0" t="s">
        <v>25</v>
      </c>
      <c r="D2226" s="1" t="n">
        <v>42732</v>
      </c>
    </row>
    <row r="2227" customFormat="false" ht="15" hidden="false" customHeight="false" outlineLevel="0" collapsed="false">
      <c r="A2227" s="0" t="s">
        <v>23355</v>
      </c>
      <c r="B2227" s="0" t="s">
        <v>23356</v>
      </c>
      <c r="C2227" s="0" t="s">
        <v>20328</v>
      </c>
      <c r="D2227" s="1" t="n">
        <v>42732</v>
      </c>
    </row>
    <row r="2228" customFormat="false" ht="15" hidden="false" customHeight="false" outlineLevel="0" collapsed="false">
      <c r="A2228" s="0" t="s">
        <v>6122</v>
      </c>
      <c r="B2228" s="0" t="s">
        <v>23357</v>
      </c>
      <c r="C2228" s="0" t="s">
        <v>25</v>
      </c>
      <c r="D2228" s="1" t="n">
        <v>42732</v>
      </c>
    </row>
    <row r="2229" customFormat="false" ht="15" hidden="false" customHeight="false" outlineLevel="0" collapsed="false">
      <c r="A2229" s="0" t="s">
        <v>6127</v>
      </c>
      <c r="B2229" s="0" t="s">
        <v>23358</v>
      </c>
      <c r="C2229" s="0" t="s">
        <v>25</v>
      </c>
      <c r="D2229" s="1" t="n">
        <v>42732</v>
      </c>
    </row>
    <row r="2230" customFormat="false" ht="15" hidden="false" customHeight="false" outlineLevel="0" collapsed="false">
      <c r="A2230" s="0" t="s">
        <v>6129</v>
      </c>
      <c r="B2230" s="0" t="s">
        <v>23359</v>
      </c>
      <c r="C2230" s="0" t="s">
        <v>40</v>
      </c>
      <c r="D2230" s="1" t="n">
        <v>42732</v>
      </c>
    </row>
    <row r="2231" customFormat="false" ht="15" hidden="false" customHeight="false" outlineLevel="0" collapsed="false">
      <c r="A2231" s="0" t="s">
        <v>23360</v>
      </c>
      <c r="B2231" s="0" t="s">
        <v>23361</v>
      </c>
      <c r="C2231" s="0" t="s">
        <v>20328</v>
      </c>
      <c r="D2231" s="1" t="n">
        <v>42732</v>
      </c>
    </row>
    <row r="2232" customFormat="false" ht="15" hidden="false" customHeight="false" outlineLevel="0" collapsed="false">
      <c r="A2232" s="0" t="s">
        <v>23362</v>
      </c>
      <c r="B2232" s="0" t="s">
        <v>23363</v>
      </c>
      <c r="C2232" s="0" t="s">
        <v>20328</v>
      </c>
      <c r="D2232" s="1" t="n">
        <v>42732</v>
      </c>
    </row>
    <row r="2233" customFormat="false" ht="15" hidden="false" customHeight="false" outlineLevel="0" collapsed="false">
      <c r="A2233" s="0" t="s">
        <v>6131</v>
      </c>
      <c r="B2233" s="0" t="s">
        <v>23364</v>
      </c>
      <c r="C2233" s="0" t="s">
        <v>25</v>
      </c>
      <c r="D2233" s="1" t="n">
        <v>42732</v>
      </c>
    </row>
    <row r="2234" customFormat="false" ht="15" hidden="false" customHeight="false" outlineLevel="0" collapsed="false">
      <c r="A2234" s="0" t="s">
        <v>23365</v>
      </c>
      <c r="B2234" s="0" t="s">
        <v>23366</v>
      </c>
      <c r="C2234" s="0" t="s">
        <v>25</v>
      </c>
      <c r="D2234" s="1" t="n">
        <v>42732</v>
      </c>
    </row>
    <row r="2235" customFormat="false" ht="15" hidden="false" customHeight="false" outlineLevel="0" collapsed="false">
      <c r="A2235" s="0" t="s">
        <v>23367</v>
      </c>
      <c r="B2235" s="0" t="s">
        <v>23368</v>
      </c>
      <c r="C2235" s="0" t="s">
        <v>20328</v>
      </c>
      <c r="D2235" s="1" t="n">
        <v>42732</v>
      </c>
    </row>
    <row r="2236" customFormat="false" ht="15" hidden="false" customHeight="false" outlineLevel="0" collapsed="false">
      <c r="A2236" s="0" t="s">
        <v>6136</v>
      </c>
      <c r="B2236" s="0" t="s">
        <v>23369</v>
      </c>
      <c r="C2236" s="0" t="s">
        <v>40</v>
      </c>
      <c r="D2236" s="1" t="n">
        <v>42732</v>
      </c>
    </row>
    <row r="2237" customFormat="false" ht="15" hidden="false" customHeight="false" outlineLevel="0" collapsed="false">
      <c r="A2237" s="0" t="s">
        <v>23370</v>
      </c>
      <c r="B2237" s="0" t="s">
        <v>23371</v>
      </c>
      <c r="C2237" s="0" t="s">
        <v>20328</v>
      </c>
      <c r="D2237" s="1" t="n">
        <v>42727</v>
      </c>
    </row>
    <row r="2238" customFormat="false" ht="15" hidden="false" customHeight="false" outlineLevel="0" collapsed="false">
      <c r="A2238" s="0" t="s">
        <v>6138</v>
      </c>
      <c r="B2238" s="0" t="s">
        <v>23372</v>
      </c>
      <c r="C2238" s="0" t="s">
        <v>40</v>
      </c>
      <c r="D2238" s="1" t="n">
        <v>42732</v>
      </c>
    </row>
    <row r="2239" customFormat="false" ht="15" hidden="false" customHeight="false" outlineLevel="0" collapsed="false">
      <c r="A2239" s="0" t="s">
        <v>23373</v>
      </c>
      <c r="B2239" s="0" t="s">
        <v>23374</v>
      </c>
      <c r="C2239" s="0" t="s">
        <v>20328</v>
      </c>
      <c r="D2239" s="1" t="n">
        <v>42732</v>
      </c>
    </row>
    <row r="2240" customFormat="false" ht="15" hidden="false" customHeight="false" outlineLevel="0" collapsed="false">
      <c r="A2240" s="0" t="s">
        <v>23375</v>
      </c>
      <c r="B2240" s="0" t="s">
        <v>23376</v>
      </c>
      <c r="C2240" s="0" t="s">
        <v>20328</v>
      </c>
      <c r="D2240" s="1" t="n">
        <v>42732</v>
      </c>
    </row>
    <row r="2241" customFormat="false" ht="15" hidden="false" customHeight="false" outlineLevel="0" collapsed="false">
      <c r="A2241" s="0" t="s">
        <v>23377</v>
      </c>
      <c r="B2241" s="0" t="s">
        <v>23378</v>
      </c>
      <c r="C2241" s="0" t="s">
        <v>40</v>
      </c>
      <c r="D2241" s="1" t="n">
        <v>42732</v>
      </c>
    </row>
    <row r="2242" customFormat="false" ht="15" hidden="false" customHeight="false" outlineLevel="0" collapsed="false">
      <c r="A2242" s="0" t="s">
        <v>23379</v>
      </c>
      <c r="B2242" s="0" t="s">
        <v>23380</v>
      </c>
      <c r="C2242" s="0" t="s">
        <v>20328</v>
      </c>
      <c r="D2242" s="1" t="n">
        <v>42731</v>
      </c>
    </row>
    <row r="2243" customFormat="false" ht="15" hidden="false" customHeight="false" outlineLevel="0" collapsed="false">
      <c r="A2243" s="0" t="s">
        <v>23381</v>
      </c>
      <c r="B2243" s="0" t="s">
        <v>23382</v>
      </c>
      <c r="C2243" s="0" t="s">
        <v>20328</v>
      </c>
      <c r="D2243" s="1" t="n">
        <v>42732</v>
      </c>
    </row>
    <row r="2244" customFormat="false" ht="15" hidden="false" customHeight="false" outlineLevel="0" collapsed="false">
      <c r="A2244" s="0" t="s">
        <v>23383</v>
      </c>
      <c r="B2244" s="0" t="s">
        <v>23384</v>
      </c>
      <c r="C2244" s="0" t="s">
        <v>20328</v>
      </c>
      <c r="D2244" s="1" t="n">
        <v>42732</v>
      </c>
    </row>
    <row r="2245" customFormat="false" ht="15" hidden="false" customHeight="false" outlineLevel="0" collapsed="false">
      <c r="A2245" s="0" t="s">
        <v>23385</v>
      </c>
      <c r="B2245" s="0" t="s">
        <v>23386</v>
      </c>
      <c r="C2245" s="0" t="s">
        <v>20328</v>
      </c>
      <c r="D2245" s="1" t="n">
        <v>42725</v>
      </c>
    </row>
    <row r="2246" customFormat="false" ht="15" hidden="false" customHeight="false" outlineLevel="0" collapsed="false">
      <c r="A2246" s="0" t="s">
        <v>6140</v>
      </c>
      <c r="B2246" s="0" t="s">
        <v>23387</v>
      </c>
      <c r="C2246" s="0" t="s">
        <v>25</v>
      </c>
      <c r="D2246" s="1" t="n">
        <v>42732</v>
      </c>
    </row>
    <row r="2247" customFormat="false" ht="15" hidden="false" customHeight="false" outlineLevel="0" collapsed="false">
      <c r="A2247" s="0" t="s">
        <v>23388</v>
      </c>
      <c r="B2247" s="0" t="s">
        <v>23389</v>
      </c>
      <c r="C2247" s="0" t="s">
        <v>25</v>
      </c>
      <c r="D2247" s="1" t="n">
        <v>42732</v>
      </c>
    </row>
    <row r="2248" customFormat="false" ht="15" hidden="false" customHeight="false" outlineLevel="0" collapsed="false">
      <c r="A2248" s="0" t="s">
        <v>23390</v>
      </c>
      <c r="B2248" s="0" t="s">
        <v>23391</v>
      </c>
      <c r="C2248" s="0" t="s">
        <v>20328</v>
      </c>
      <c r="D2248" s="1" t="n">
        <v>42732</v>
      </c>
    </row>
    <row r="2249" customFormat="false" ht="15" hidden="false" customHeight="false" outlineLevel="0" collapsed="false">
      <c r="A2249" s="0" t="s">
        <v>23392</v>
      </c>
      <c r="B2249" s="0" t="s">
        <v>23393</v>
      </c>
      <c r="C2249" s="0" t="s">
        <v>20328</v>
      </c>
      <c r="D2249" s="1" t="n">
        <v>42732</v>
      </c>
    </row>
    <row r="2250" customFormat="false" ht="15" hidden="false" customHeight="false" outlineLevel="0" collapsed="false">
      <c r="A2250" s="0" t="s">
        <v>23394</v>
      </c>
      <c r="B2250" s="0" t="s">
        <v>23395</v>
      </c>
      <c r="C2250" s="0" t="s">
        <v>20328</v>
      </c>
      <c r="D2250" s="1" t="n">
        <v>42732</v>
      </c>
    </row>
    <row r="2251" customFormat="false" ht="15" hidden="false" customHeight="false" outlineLevel="0" collapsed="false">
      <c r="A2251" s="0" t="s">
        <v>23396</v>
      </c>
      <c r="B2251" s="0" t="s">
        <v>23397</v>
      </c>
      <c r="C2251" s="0" t="s">
        <v>20328</v>
      </c>
      <c r="D2251" s="1" t="n">
        <v>42732</v>
      </c>
    </row>
    <row r="2252" customFormat="false" ht="15" hidden="false" customHeight="false" outlineLevel="0" collapsed="false">
      <c r="A2252" s="0" t="s">
        <v>23398</v>
      </c>
      <c r="B2252" s="0" t="s">
        <v>23399</v>
      </c>
      <c r="C2252" s="0" t="s">
        <v>20328</v>
      </c>
      <c r="D2252" s="1" t="n">
        <v>42732</v>
      </c>
    </row>
    <row r="2253" customFormat="false" ht="15" hidden="false" customHeight="false" outlineLevel="0" collapsed="false">
      <c r="A2253" s="0" t="s">
        <v>23400</v>
      </c>
      <c r="B2253" s="0" t="s">
        <v>23401</v>
      </c>
      <c r="C2253" s="0" t="s">
        <v>40</v>
      </c>
      <c r="D2253" s="1" t="n">
        <v>42727</v>
      </c>
    </row>
    <row r="2254" customFormat="false" ht="15" hidden="false" customHeight="false" outlineLevel="0" collapsed="false">
      <c r="A2254" s="0" t="s">
        <v>23402</v>
      </c>
      <c r="B2254" s="0" t="s">
        <v>23403</v>
      </c>
      <c r="C2254" s="0" t="s">
        <v>20328</v>
      </c>
      <c r="D2254" s="1" t="n">
        <v>42732</v>
      </c>
    </row>
    <row r="2255" customFormat="false" ht="15" hidden="false" customHeight="false" outlineLevel="0" collapsed="false">
      <c r="A2255" s="0" t="s">
        <v>23404</v>
      </c>
      <c r="B2255" s="0" t="s">
        <v>23405</v>
      </c>
      <c r="C2255" s="0" t="s">
        <v>20328</v>
      </c>
      <c r="D2255" s="1" t="n">
        <v>42725</v>
      </c>
    </row>
    <row r="2256" customFormat="false" ht="15" hidden="false" customHeight="false" outlineLevel="0" collapsed="false">
      <c r="A2256" s="0" t="s">
        <v>6147</v>
      </c>
      <c r="B2256" s="0" t="s">
        <v>23406</v>
      </c>
      <c r="C2256" s="0" t="s">
        <v>25</v>
      </c>
      <c r="D2256" s="1" t="n">
        <v>42732</v>
      </c>
    </row>
    <row r="2257" customFormat="false" ht="15" hidden="false" customHeight="false" outlineLevel="0" collapsed="false">
      <c r="A2257" s="0" t="s">
        <v>23407</v>
      </c>
      <c r="B2257" s="0" t="s">
        <v>23408</v>
      </c>
      <c r="C2257" s="0" t="s">
        <v>25</v>
      </c>
      <c r="D2257" s="1" t="n">
        <v>42732</v>
      </c>
    </row>
    <row r="2258" customFormat="false" ht="15" hidden="false" customHeight="false" outlineLevel="0" collapsed="false">
      <c r="A2258" s="0" t="s">
        <v>23409</v>
      </c>
      <c r="B2258" s="0" t="s">
        <v>23410</v>
      </c>
      <c r="C2258" s="0" t="s">
        <v>20328</v>
      </c>
      <c r="D2258" s="1" t="n">
        <v>42732</v>
      </c>
    </row>
    <row r="2259" customFormat="false" ht="15" hidden="false" customHeight="false" outlineLevel="0" collapsed="false">
      <c r="A2259" s="0" t="s">
        <v>23411</v>
      </c>
      <c r="B2259" s="0" t="s">
        <v>23412</v>
      </c>
      <c r="C2259" s="0" t="s">
        <v>20328</v>
      </c>
      <c r="D2259" s="1" t="n">
        <v>42732</v>
      </c>
    </row>
    <row r="2260" customFormat="false" ht="15" hidden="false" customHeight="false" outlineLevel="0" collapsed="false">
      <c r="A2260" s="0" t="s">
        <v>6155</v>
      </c>
      <c r="B2260" s="0" t="s">
        <v>23413</v>
      </c>
      <c r="C2260" s="0" t="s">
        <v>40</v>
      </c>
      <c r="D2260" s="1" t="n">
        <v>42732</v>
      </c>
    </row>
    <row r="2261" customFormat="false" ht="15" hidden="false" customHeight="false" outlineLevel="0" collapsed="false">
      <c r="A2261" s="0" t="s">
        <v>23414</v>
      </c>
      <c r="B2261" s="0" t="s">
        <v>23415</v>
      </c>
      <c r="C2261" s="0" t="s">
        <v>20328</v>
      </c>
      <c r="D2261" s="1" t="n">
        <v>42732</v>
      </c>
    </row>
    <row r="2262" customFormat="false" ht="15" hidden="false" customHeight="false" outlineLevel="0" collapsed="false">
      <c r="A2262" s="0" t="s">
        <v>6157</v>
      </c>
      <c r="B2262" s="0" t="s">
        <v>23416</v>
      </c>
      <c r="C2262" s="0" t="s">
        <v>40</v>
      </c>
      <c r="D2262" s="1" t="n">
        <v>42732</v>
      </c>
    </row>
    <row r="2263" customFormat="false" ht="15" hidden="false" customHeight="false" outlineLevel="0" collapsed="false">
      <c r="A2263" s="0" t="s">
        <v>23417</v>
      </c>
      <c r="B2263" s="0" t="s">
        <v>23418</v>
      </c>
      <c r="C2263" s="0" t="s">
        <v>25</v>
      </c>
      <c r="D2263" s="1" t="n">
        <v>42732</v>
      </c>
    </row>
    <row r="2264" customFormat="false" ht="15" hidden="false" customHeight="false" outlineLevel="0" collapsed="false">
      <c r="A2264" s="0" t="s">
        <v>6160</v>
      </c>
      <c r="B2264" s="0" t="s">
        <v>23419</v>
      </c>
      <c r="C2264" s="0" t="s">
        <v>40</v>
      </c>
      <c r="D2264" s="1" t="n">
        <v>42732</v>
      </c>
    </row>
    <row r="2265" customFormat="false" ht="15" hidden="false" customHeight="false" outlineLevel="0" collapsed="false">
      <c r="A2265" s="0" t="s">
        <v>23420</v>
      </c>
      <c r="B2265" s="0" t="s">
        <v>23421</v>
      </c>
      <c r="C2265" s="0" t="s">
        <v>25</v>
      </c>
      <c r="D2265" s="1" t="n">
        <v>42732</v>
      </c>
    </row>
    <row r="2266" customFormat="false" ht="15" hidden="false" customHeight="false" outlineLevel="0" collapsed="false">
      <c r="A2266" s="0" t="s">
        <v>23422</v>
      </c>
      <c r="B2266" s="0" t="s">
        <v>23423</v>
      </c>
      <c r="C2266" s="0" t="s">
        <v>20328</v>
      </c>
      <c r="D2266" s="1" t="n">
        <v>42731</v>
      </c>
    </row>
    <row r="2267" customFormat="false" ht="15" hidden="false" customHeight="false" outlineLevel="0" collapsed="false">
      <c r="A2267" s="0" t="s">
        <v>6165</v>
      </c>
      <c r="B2267" s="0" t="s">
        <v>23424</v>
      </c>
      <c r="C2267" s="0" t="s">
        <v>40</v>
      </c>
      <c r="D2267" s="1" t="n">
        <v>42732</v>
      </c>
    </row>
    <row r="2268" customFormat="false" ht="15" hidden="false" customHeight="false" outlineLevel="0" collapsed="false">
      <c r="A2268" s="0" t="s">
        <v>23425</v>
      </c>
      <c r="B2268" s="0" t="s">
        <v>23426</v>
      </c>
      <c r="C2268" s="0" t="s">
        <v>20328</v>
      </c>
      <c r="D2268" s="1" t="n">
        <v>42732</v>
      </c>
    </row>
    <row r="2269" customFormat="false" ht="15" hidden="false" customHeight="false" outlineLevel="0" collapsed="false">
      <c r="A2269" s="0" t="s">
        <v>6168</v>
      </c>
      <c r="B2269" s="0" t="s">
        <v>23427</v>
      </c>
      <c r="C2269" s="0" t="s">
        <v>25</v>
      </c>
      <c r="D2269" s="1" t="n">
        <v>42732</v>
      </c>
    </row>
    <row r="2270" customFormat="false" ht="15" hidden="false" customHeight="false" outlineLevel="0" collapsed="false">
      <c r="A2270" s="0" t="s">
        <v>23428</v>
      </c>
      <c r="B2270" s="0" t="s">
        <v>23429</v>
      </c>
      <c r="C2270" s="0" t="s">
        <v>20328</v>
      </c>
      <c r="D2270" s="1" t="n">
        <v>42732</v>
      </c>
    </row>
    <row r="2271" customFormat="false" ht="15" hidden="false" customHeight="false" outlineLevel="0" collapsed="false">
      <c r="A2271" s="0" t="s">
        <v>6170</v>
      </c>
      <c r="B2271" s="0" t="s">
        <v>23430</v>
      </c>
      <c r="C2271" s="0" t="s">
        <v>40</v>
      </c>
      <c r="D2271" s="1" t="n">
        <v>42732</v>
      </c>
    </row>
    <row r="2272" customFormat="false" ht="15" hidden="false" customHeight="false" outlineLevel="0" collapsed="false">
      <c r="A2272" s="0" t="s">
        <v>6173</v>
      </c>
      <c r="B2272" s="0" t="s">
        <v>23431</v>
      </c>
      <c r="C2272" s="0" t="s">
        <v>20319</v>
      </c>
      <c r="D2272" s="1" t="n">
        <v>42732</v>
      </c>
    </row>
    <row r="2273" customFormat="false" ht="15" hidden="false" customHeight="false" outlineLevel="0" collapsed="false">
      <c r="A2273" s="0" t="s">
        <v>6175</v>
      </c>
      <c r="B2273" s="0" t="s">
        <v>23432</v>
      </c>
      <c r="C2273" s="0" t="s">
        <v>40</v>
      </c>
      <c r="D2273" s="1" t="n">
        <v>42732</v>
      </c>
    </row>
    <row r="2274" customFormat="false" ht="15" hidden="false" customHeight="false" outlineLevel="0" collapsed="false">
      <c r="A2274" s="0" t="s">
        <v>23433</v>
      </c>
      <c r="B2274" s="0" t="s">
        <v>23434</v>
      </c>
      <c r="C2274" s="0" t="s">
        <v>25</v>
      </c>
      <c r="D2274" s="1" t="n">
        <v>42732</v>
      </c>
    </row>
    <row r="2275" customFormat="false" ht="15" hidden="false" customHeight="false" outlineLevel="0" collapsed="false">
      <c r="A2275" s="0" t="s">
        <v>6180</v>
      </c>
      <c r="B2275" s="0" t="s">
        <v>23435</v>
      </c>
      <c r="C2275" s="0" t="s">
        <v>40</v>
      </c>
      <c r="D2275" s="1" t="n">
        <v>42732</v>
      </c>
    </row>
    <row r="2276" customFormat="false" ht="15" hidden="false" customHeight="false" outlineLevel="0" collapsed="false">
      <c r="A2276" s="0" t="s">
        <v>6182</v>
      </c>
      <c r="B2276" s="0" t="s">
        <v>23436</v>
      </c>
      <c r="C2276" s="0" t="s">
        <v>20319</v>
      </c>
      <c r="D2276" s="1" t="n">
        <v>42732</v>
      </c>
    </row>
    <row r="2277" customFormat="false" ht="15" hidden="false" customHeight="false" outlineLevel="0" collapsed="false">
      <c r="A2277" s="0" t="s">
        <v>23437</v>
      </c>
      <c r="B2277" s="0" t="s">
        <v>23438</v>
      </c>
      <c r="C2277" s="0" t="s">
        <v>25</v>
      </c>
      <c r="D2277" s="1" t="n">
        <v>42732</v>
      </c>
    </row>
    <row r="2278" customFormat="false" ht="15" hidden="false" customHeight="false" outlineLevel="0" collapsed="false">
      <c r="A2278" s="0" t="s">
        <v>6186</v>
      </c>
      <c r="B2278" s="0" t="s">
        <v>23439</v>
      </c>
      <c r="C2278" s="0" t="s">
        <v>25</v>
      </c>
      <c r="D2278" s="1" t="n">
        <v>42732</v>
      </c>
    </row>
    <row r="2279" customFormat="false" ht="15" hidden="false" customHeight="false" outlineLevel="0" collapsed="false">
      <c r="A2279" s="0" t="s">
        <v>6189</v>
      </c>
      <c r="B2279" s="0" t="s">
        <v>6190</v>
      </c>
      <c r="C2279" s="0" t="s">
        <v>40</v>
      </c>
      <c r="D2279" s="1" t="n">
        <v>42732</v>
      </c>
    </row>
    <row r="2280" customFormat="false" ht="15" hidden="false" customHeight="false" outlineLevel="0" collapsed="false">
      <c r="A2280" s="0" t="s">
        <v>6192</v>
      </c>
      <c r="B2280" s="0" t="s">
        <v>23440</v>
      </c>
      <c r="C2280" s="0" t="s">
        <v>40</v>
      </c>
      <c r="D2280" s="1" t="n">
        <v>42732</v>
      </c>
    </row>
    <row r="2281" customFormat="false" ht="15" hidden="false" customHeight="false" outlineLevel="0" collapsed="false">
      <c r="A2281" s="0" t="s">
        <v>6197</v>
      </c>
      <c r="B2281" s="0" t="s">
        <v>23441</v>
      </c>
      <c r="C2281" s="0" t="s">
        <v>25</v>
      </c>
      <c r="D2281" s="1" t="n">
        <v>42732</v>
      </c>
    </row>
    <row r="2282" customFormat="false" ht="15" hidden="false" customHeight="false" outlineLevel="0" collapsed="false">
      <c r="A2282" s="0" t="s">
        <v>6200</v>
      </c>
      <c r="B2282" s="0" t="s">
        <v>23442</v>
      </c>
      <c r="C2282" s="0" t="s">
        <v>25</v>
      </c>
      <c r="D2282" s="1" t="n">
        <v>42732</v>
      </c>
    </row>
    <row r="2283" customFormat="false" ht="15" hidden="false" customHeight="false" outlineLevel="0" collapsed="false">
      <c r="A2283" s="0" t="s">
        <v>6202</v>
      </c>
      <c r="B2283" s="0" t="s">
        <v>23443</v>
      </c>
      <c r="C2283" s="0" t="s">
        <v>40</v>
      </c>
      <c r="D2283" s="1" t="n">
        <v>42732</v>
      </c>
    </row>
    <row r="2284" customFormat="false" ht="15" hidden="false" customHeight="false" outlineLevel="0" collapsed="false">
      <c r="A2284" s="0" t="s">
        <v>6205</v>
      </c>
      <c r="B2284" s="0" t="s">
        <v>23444</v>
      </c>
      <c r="C2284" s="0" t="s">
        <v>25</v>
      </c>
      <c r="D2284" s="1" t="n">
        <v>42732</v>
      </c>
    </row>
    <row r="2285" customFormat="false" ht="15" hidden="false" customHeight="false" outlineLevel="0" collapsed="false">
      <c r="A2285" s="0" t="s">
        <v>23445</v>
      </c>
      <c r="B2285" s="0" t="s">
        <v>23446</v>
      </c>
      <c r="C2285" s="0" t="s">
        <v>20328</v>
      </c>
      <c r="D2285" s="1" t="n">
        <v>42732</v>
      </c>
    </row>
    <row r="2286" customFormat="false" ht="15" hidden="false" customHeight="false" outlineLevel="0" collapsed="false">
      <c r="A2286" s="0" t="s">
        <v>6207</v>
      </c>
      <c r="B2286" s="0" t="s">
        <v>23447</v>
      </c>
      <c r="C2286" s="0" t="s">
        <v>40</v>
      </c>
      <c r="D2286" s="1" t="n">
        <v>42732</v>
      </c>
    </row>
    <row r="2287" customFormat="false" ht="15" hidden="false" customHeight="false" outlineLevel="0" collapsed="false">
      <c r="A2287" s="0" t="s">
        <v>6209</v>
      </c>
      <c r="B2287" s="0" t="s">
        <v>23448</v>
      </c>
      <c r="C2287" s="0" t="s">
        <v>40</v>
      </c>
      <c r="D2287" s="1" t="n">
        <v>42732</v>
      </c>
    </row>
    <row r="2288" customFormat="false" ht="15" hidden="false" customHeight="false" outlineLevel="0" collapsed="false">
      <c r="A2288" s="0" t="s">
        <v>6213</v>
      </c>
      <c r="B2288" s="0" t="s">
        <v>23449</v>
      </c>
      <c r="C2288" s="0" t="s">
        <v>25</v>
      </c>
      <c r="D2288" s="1" t="n">
        <v>42732</v>
      </c>
    </row>
    <row r="2289" customFormat="false" ht="15" hidden="false" customHeight="false" outlineLevel="0" collapsed="false">
      <c r="A2289" s="0" t="s">
        <v>23450</v>
      </c>
      <c r="B2289" s="0" t="s">
        <v>23451</v>
      </c>
      <c r="C2289" s="0" t="s">
        <v>25</v>
      </c>
      <c r="D2289" s="1" t="n">
        <v>42732</v>
      </c>
    </row>
    <row r="2290" customFormat="false" ht="15" hidden="false" customHeight="false" outlineLevel="0" collapsed="false">
      <c r="A2290" s="0" t="s">
        <v>6216</v>
      </c>
      <c r="B2290" s="0" t="s">
        <v>23452</v>
      </c>
      <c r="C2290" s="0" t="s">
        <v>25</v>
      </c>
      <c r="D2290" s="1" t="n">
        <v>42732</v>
      </c>
    </row>
    <row r="2291" customFormat="false" ht="15" hidden="false" customHeight="false" outlineLevel="0" collapsed="false">
      <c r="A2291" s="0" t="s">
        <v>23453</v>
      </c>
      <c r="B2291" s="0" t="s">
        <v>23454</v>
      </c>
      <c r="C2291" s="0" t="s">
        <v>25</v>
      </c>
      <c r="D2291" s="1" t="n">
        <v>42732</v>
      </c>
    </row>
    <row r="2292" customFormat="false" ht="15" hidden="false" customHeight="false" outlineLevel="0" collapsed="false">
      <c r="A2292" s="0" t="s">
        <v>6219</v>
      </c>
      <c r="B2292" s="0" t="s">
        <v>23455</v>
      </c>
      <c r="C2292" s="0" t="s">
        <v>40</v>
      </c>
      <c r="D2292" s="1" t="n">
        <v>42732</v>
      </c>
    </row>
    <row r="2293" customFormat="false" ht="15" hidden="false" customHeight="false" outlineLevel="0" collapsed="false">
      <c r="A2293" s="0" t="s">
        <v>23456</v>
      </c>
      <c r="B2293" s="0" t="s">
        <v>23457</v>
      </c>
      <c r="C2293" s="0" t="s">
        <v>20319</v>
      </c>
      <c r="D2293" s="1" t="n">
        <v>42732</v>
      </c>
    </row>
    <row r="2294" customFormat="false" ht="15" hidden="false" customHeight="false" outlineLevel="0" collapsed="false">
      <c r="A2294" s="0" t="s">
        <v>23458</v>
      </c>
      <c r="B2294" s="0" t="s">
        <v>23459</v>
      </c>
      <c r="C2294" s="0" t="s">
        <v>20328</v>
      </c>
      <c r="D2294" s="1" t="n">
        <v>42732</v>
      </c>
    </row>
    <row r="2295" customFormat="false" ht="15" hidden="false" customHeight="false" outlineLevel="0" collapsed="false">
      <c r="A2295" s="0" t="s">
        <v>6225</v>
      </c>
      <c r="B2295" s="0" t="s">
        <v>23460</v>
      </c>
      <c r="C2295" s="0" t="s">
        <v>25</v>
      </c>
      <c r="D2295" s="1" t="n">
        <v>42732</v>
      </c>
    </row>
    <row r="2296" customFormat="false" ht="15" hidden="false" customHeight="false" outlineLevel="0" collapsed="false">
      <c r="A2296" s="0" t="s">
        <v>6227</v>
      </c>
      <c r="B2296" s="0" t="s">
        <v>23461</v>
      </c>
      <c r="C2296" s="0" t="s">
        <v>40</v>
      </c>
      <c r="D2296" s="1" t="n">
        <v>42732</v>
      </c>
    </row>
    <row r="2297" customFormat="false" ht="15" hidden="false" customHeight="false" outlineLevel="0" collapsed="false">
      <c r="A2297" s="0" t="s">
        <v>6230</v>
      </c>
      <c r="B2297" s="0" t="s">
        <v>23462</v>
      </c>
      <c r="C2297" s="0" t="s">
        <v>40</v>
      </c>
      <c r="D2297" s="1" t="n">
        <v>42732</v>
      </c>
    </row>
    <row r="2298" customFormat="false" ht="15" hidden="false" customHeight="false" outlineLevel="0" collapsed="false">
      <c r="A2298" s="0" t="s">
        <v>23463</v>
      </c>
      <c r="B2298" s="0" t="s">
        <v>23464</v>
      </c>
      <c r="C2298" s="0" t="s">
        <v>20319</v>
      </c>
      <c r="D2298" s="1" t="n">
        <v>42732</v>
      </c>
    </row>
    <row r="2299" customFormat="false" ht="15" hidden="false" customHeight="false" outlineLevel="0" collapsed="false">
      <c r="A2299" s="0" t="s">
        <v>23465</v>
      </c>
      <c r="B2299" s="0" t="s">
        <v>23466</v>
      </c>
      <c r="C2299" s="0" t="s">
        <v>20319</v>
      </c>
      <c r="D2299" s="1" t="n">
        <v>42732</v>
      </c>
    </row>
    <row r="2300" customFormat="false" ht="15" hidden="false" customHeight="false" outlineLevel="0" collapsed="false">
      <c r="A2300" s="0" t="s">
        <v>23467</v>
      </c>
      <c r="B2300" s="0" t="s">
        <v>23468</v>
      </c>
      <c r="C2300" s="0" t="s">
        <v>20319</v>
      </c>
      <c r="D2300" s="1" t="n">
        <v>42732</v>
      </c>
    </row>
    <row r="2301" customFormat="false" ht="15" hidden="false" customHeight="false" outlineLevel="0" collapsed="false">
      <c r="A2301" s="0" t="s">
        <v>23469</v>
      </c>
      <c r="B2301" s="0" t="s">
        <v>23470</v>
      </c>
      <c r="C2301" s="0" t="s">
        <v>20328</v>
      </c>
      <c r="D2301" s="1" t="n">
        <v>42732</v>
      </c>
    </row>
    <row r="2302" customFormat="false" ht="15" hidden="false" customHeight="false" outlineLevel="0" collapsed="false">
      <c r="A2302" s="0" t="s">
        <v>23471</v>
      </c>
      <c r="B2302" s="0" t="s">
        <v>23472</v>
      </c>
      <c r="C2302" s="0" t="s">
        <v>20328</v>
      </c>
      <c r="D2302" s="1" t="n">
        <v>42732</v>
      </c>
    </row>
    <row r="2303" customFormat="false" ht="15" hidden="false" customHeight="false" outlineLevel="0" collapsed="false">
      <c r="A2303" s="0" t="s">
        <v>23473</v>
      </c>
      <c r="B2303" s="0" t="s">
        <v>23474</v>
      </c>
      <c r="C2303" s="0" t="s">
        <v>20319</v>
      </c>
      <c r="D2303" s="1" t="n">
        <v>42732</v>
      </c>
    </row>
    <row r="2304" customFormat="false" ht="15" hidden="false" customHeight="false" outlineLevel="0" collapsed="false">
      <c r="A2304" s="0" t="s">
        <v>6240</v>
      </c>
      <c r="B2304" s="0" t="s">
        <v>23475</v>
      </c>
      <c r="C2304" s="0" t="s">
        <v>25</v>
      </c>
      <c r="D2304" s="1" t="n">
        <v>42732</v>
      </c>
    </row>
    <row r="2305" customFormat="false" ht="15" hidden="false" customHeight="false" outlineLevel="0" collapsed="false">
      <c r="A2305" s="0" t="s">
        <v>6248</v>
      </c>
      <c r="B2305" s="0" t="s">
        <v>23476</v>
      </c>
      <c r="C2305" s="0" t="s">
        <v>40</v>
      </c>
      <c r="D2305" s="1" t="n">
        <v>42732</v>
      </c>
    </row>
    <row r="2306" customFormat="false" ht="15" hidden="false" customHeight="false" outlineLevel="0" collapsed="false">
      <c r="A2306" s="0" t="s">
        <v>6250</v>
      </c>
      <c r="B2306" s="0" t="s">
        <v>23477</v>
      </c>
      <c r="C2306" s="0" t="s">
        <v>25</v>
      </c>
      <c r="D2306" s="1" t="n">
        <v>42732</v>
      </c>
    </row>
    <row r="2307" customFormat="false" ht="15" hidden="false" customHeight="false" outlineLevel="0" collapsed="false">
      <c r="A2307" s="0" t="s">
        <v>23478</v>
      </c>
      <c r="B2307" s="0" t="s">
        <v>23479</v>
      </c>
      <c r="C2307" s="0" t="s">
        <v>25</v>
      </c>
      <c r="D2307" s="1" t="n">
        <v>42732</v>
      </c>
    </row>
    <row r="2308" customFormat="false" ht="15" hidden="false" customHeight="false" outlineLevel="0" collapsed="false">
      <c r="A2308" s="0" t="s">
        <v>23480</v>
      </c>
      <c r="B2308" s="0" t="s">
        <v>23481</v>
      </c>
      <c r="C2308" s="0" t="s">
        <v>20328</v>
      </c>
      <c r="D2308" s="1" t="n">
        <v>42732</v>
      </c>
    </row>
    <row r="2309" customFormat="false" ht="15" hidden="false" customHeight="false" outlineLevel="0" collapsed="false">
      <c r="A2309" s="0" t="s">
        <v>23482</v>
      </c>
      <c r="B2309" s="0" t="s">
        <v>23483</v>
      </c>
      <c r="C2309" s="0" t="s">
        <v>40</v>
      </c>
      <c r="D2309" s="1" t="n">
        <v>42732</v>
      </c>
    </row>
    <row r="2310" customFormat="false" ht="15" hidden="false" customHeight="false" outlineLevel="0" collapsed="false">
      <c r="A2310" s="0" t="s">
        <v>23484</v>
      </c>
      <c r="B2310" s="0" t="s">
        <v>23485</v>
      </c>
      <c r="C2310" s="0" t="s">
        <v>40</v>
      </c>
      <c r="D2310" s="1" t="n">
        <v>42724</v>
      </c>
    </row>
    <row r="2311" customFormat="false" ht="15" hidden="false" customHeight="false" outlineLevel="0" collapsed="false">
      <c r="A2311" s="0" t="s">
        <v>23486</v>
      </c>
      <c r="B2311" s="0" t="s">
        <v>23487</v>
      </c>
      <c r="C2311" s="0" t="s">
        <v>40</v>
      </c>
      <c r="D2311" s="1" t="n">
        <v>42732</v>
      </c>
    </row>
    <row r="2312" customFormat="false" ht="15" hidden="false" customHeight="false" outlineLevel="0" collapsed="false">
      <c r="A2312" s="0" t="s">
        <v>23488</v>
      </c>
      <c r="B2312" s="0" t="s">
        <v>23489</v>
      </c>
      <c r="C2312" s="0" t="s">
        <v>25</v>
      </c>
      <c r="D2312" s="1" t="n">
        <v>42732</v>
      </c>
    </row>
    <row r="2313" customFormat="false" ht="15" hidden="false" customHeight="false" outlineLevel="0" collapsed="false">
      <c r="A2313" s="0" t="s">
        <v>6252</v>
      </c>
      <c r="B2313" s="0" t="s">
        <v>23490</v>
      </c>
      <c r="C2313" s="0" t="s">
        <v>40</v>
      </c>
      <c r="D2313" s="1" t="n">
        <v>42732</v>
      </c>
    </row>
    <row r="2314" customFormat="false" ht="15" hidden="false" customHeight="false" outlineLevel="0" collapsed="false">
      <c r="A2314" s="0" t="s">
        <v>23491</v>
      </c>
      <c r="B2314" s="0" t="s">
        <v>23492</v>
      </c>
      <c r="C2314" s="0" t="s">
        <v>25</v>
      </c>
      <c r="D2314" s="1" t="n">
        <v>42732</v>
      </c>
    </row>
    <row r="2315" customFormat="false" ht="15" hidden="false" customHeight="false" outlineLevel="0" collapsed="false">
      <c r="A2315" s="0" t="s">
        <v>6258</v>
      </c>
      <c r="B2315" s="0" t="s">
        <v>23493</v>
      </c>
      <c r="C2315" s="0" t="s">
        <v>25</v>
      </c>
      <c r="D2315" s="1" t="n">
        <v>42732</v>
      </c>
    </row>
    <row r="2316" customFormat="false" ht="15" hidden="false" customHeight="false" outlineLevel="0" collapsed="false">
      <c r="A2316" s="0" t="s">
        <v>23494</v>
      </c>
      <c r="B2316" s="0" t="s">
        <v>23495</v>
      </c>
      <c r="C2316" s="0" t="s">
        <v>20319</v>
      </c>
      <c r="D2316" s="1" t="n">
        <v>42732</v>
      </c>
    </row>
    <row r="2317" customFormat="false" ht="15" hidden="false" customHeight="false" outlineLevel="0" collapsed="false">
      <c r="A2317" s="0" t="s">
        <v>6261</v>
      </c>
      <c r="B2317" s="0" t="s">
        <v>23496</v>
      </c>
      <c r="C2317" s="0" t="s">
        <v>20319</v>
      </c>
      <c r="D2317" s="1" t="n">
        <v>42732</v>
      </c>
    </row>
    <row r="2318" customFormat="false" ht="15" hidden="false" customHeight="false" outlineLevel="0" collapsed="false">
      <c r="A2318" s="0" t="s">
        <v>6266</v>
      </c>
      <c r="B2318" s="0" t="s">
        <v>6267</v>
      </c>
      <c r="C2318" s="0" t="s">
        <v>40</v>
      </c>
      <c r="D2318" s="1" t="n">
        <v>42732</v>
      </c>
    </row>
    <row r="2319" customFormat="false" ht="15" hidden="false" customHeight="false" outlineLevel="0" collapsed="false">
      <c r="A2319" s="0" t="s">
        <v>6269</v>
      </c>
      <c r="B2319" s="0" t="s">
        <v>23497</v>
      </c>
      <c r="C2319" s="0" t="s">
        <v>40</v>
      </c>
      <c r="D2319" s="1" t="n">
        <v>42732</v>
      </c>
    </row>
    <row r="2320" customFormat="false" ht="15" hidden="false" customHeight="false" outlineLevel="0" collapsed="false">
      <c r="A2320" s="0" t="s">
        <v>6274</v>
      </c>
      <c r="B2320" s="0" t="s">
        <v>23498</v>
      </c>
      <c r="C2320" s="0" t="s">
        <v>40</v>
      </c>
      <c r="D2320" s="1" t="n">
        <v>42732</v>
      </c>
    </row>
    <row r="2321" customFormat="false" ht="15" hidden="false" customHeight="false" outlineLevel="0" collapsed="false">
      <c r="A2321" s="0" t="s">
        <v>23499</v>
      </c>
      <c r="B2321" s="0" t="s">
        <v>23500</v>
      </c>
      <c r="C2321" s="0" t="s">
        <v>25</v>
      </c>
      <c r="D2321" s="1" t="n">
        <v>42732</v>
      </c>
    </row>
    <row r="2322" customFormat="false" ht="15" hidden="false" customHeight="false" outlineLevel="0" collapsed="false">
      <c r="A2322" s="0" t="s">
        <v>6279</v>
      </c>
      <c r="B2322" s="0" t="s">
        <v>23501</v>
      </c>
      <c r="C2322" s="0" t="s">
        <v>25</v>
      </c>
      <c r="D2322" s="1" t="n">
        <v>42732</v>
      </c>
    </row>
    <row r="2323" customFormat="false" ht="15" hidden="false" customHeight="false" outlineLevel="0" collapsed="false">
      <c r="A2323" s="0" t="s">
        <v>23502</v>
      </c>
      <c r="B2323" s="0" t="s">
        <v>23503</v>
      </c>
      <c r="C2323" s="0" t="s">
        <v>25</v>
      </c>
      <c r="D2323" s="1" t="n">
        <v>42731</v>
      </c>
    </row>
    <row r="2324" customFormat="false" ht="15" hidden="false" customHeight="false" outlineLevel="0" collapsed="false">
      <c r="A2324" s="0" t="s">
        <v>6282</v>
      </c>
      <c r="B2324" s="0" t="s">
        <v>23504</v>
      </c>
      <c r="C2324" s="0" t="s">
        <v>40</v>
      </c>
      <c r="D2324" s="1" t="n">
        <v>42732</v>
      </c>
    </row>
    <row r="2325" customFormat="false" ht="15" hidden="false" customHeight="false" outlineLevel="0" collapsed="false">
      <c r="A2325" s="0" t="s">
        <v>6286</v>
      </c>
      <c r="B2325" s="0" t="s">
        <v>23505</v>
      </c>
      <c r="C2325" s="0" t="s">
        <v>40</v>
      </c>
      <c r="D2325" s="1" t="n">
        <v>42732</v>
      </c>
    </row>
    <row r="2326" customFormat="false" ht="15" hidden="false" customHeight="false" outlineLevel="0" collapsed="false">
      <c r="A2326" s="0" t="s">
        <v>23506</v>
      </c>
      <c r="B2326" s="0" t="s">
        <v>23507</v>
      </c>
      <c r="C2326" s="0" t="s">
        <v>25</v>
      </c>
      <c r="D2326" s="1" t="n">
        <v>42732</v>
      </c>
    </row>
    <row r="2327" customFormat="false" ht="15" hidden="false" customHeight="false" outlineLevel="0" collapsed="false">
      <c r="A2327" s="0" t="s">
        <v>6291</v>
      </c>
      <c r="B2327" s="0" t="s">
        <v>23508</v>
      </c>
      <c r="C2327" s="0" t="s">
        <v>25</v>
      </c>
      <c r="D2327" s="1" t="n">
        <v>42732</v>
      </c>
    </row>
    <row r="2328" customFormat="false" ht="15" hidden="false" customHeight="false" outlineLevel="0" collapsed="false">
      <c r="A2328" s="0" t="s">
        <v>6299</v>
      </c>
      <c r="B2328" s="0" t="s">
        <v>23509</v>
      </c>
      <c r="C2328" s="0" t="s">
        <v>20328</v>
      </c>
      <c r="D2328" s="1" t="n">
        <v>42732</v>
      </c>
    </row>
    <row r="2329" customFormat="false" ht="15" hidden="false" customHeight="false" outlineLevel="0" collapsed="false">
      <c r="A2329" s="0" t="s">
        <v>6300</v>
      </c>
      <c r="B2329" s="0" t="s">
        <v>23510</v>
      </c>
      <c r="C2329" s="0" t="s">
        <v>20319</v>
      </c>
      <c r="D2329" s="1" t="n">
        <v>42732</v>
      </c>
    </row>
    <row r="2330" customFormat="false" ht="15" hidden="false" customHeight="false" outlineLevel="0" collapsed="false">
      <c r="A2330" s="0" t="s">
        <v>23511</v>
      </c>
      <c r="B2330" s="0" t="s">
        <v>23512</v>
      </c>
      <c r="C2330" s="0" t="s">
        <v>20328</v>
      </c>
      <c r="D2330" s="1" t="n">
        <v>42732</v>
      </c>
    </row>
    <row r="2331" customFormat="false" ht="15" hidden="false" customHeight="false" outlineLevel="0" collapsed="false">
      <c r="A2331" s="0" t="s">
        <v>23513</v>
      </c>
      <c r="B2331" s="0" t="s">
        <v>23514</v>
      </c>
      <c r="C2331" s="0" t="s">
        <v>20328</v>
      </c>
      <c r="D2331" s="1" t="n">
        <v>42732</v>
      </c>
    </row>
    <row r="2332" customFormat="false" ht="15" hidden="false" customHeight="false" outlineLevel="0" collapsed="false">
      <c r="A2332" s="0" t="s">
        <v>23515</v>
      </c>
      <c r="B2332" s="0" t="s">
        <v>23516</v>
      </c>
      <c r="C2332" s="0" t="s">
        <v>40</v>
      </c>
      <c r="D2332" s="1" t="n">
        <v>42732</v>
      </c>
    </row>
    <row r="2333" customFormat="false" ht="15" hidden="false" customHeight="false" outlineLevel="0" collapsed="false">
      <c r="A2333" s="0" t="s">
        <v>6309</v>
      </c>
      <c r="B2333" s="0" t="s">
        <v>23517</v>
      </c>
      <c r="C2333" s="0" t="s">
        <v>40</v>
      </c>
      <c r="D2333" s="1" t="n">
        <v>42732</v>
      </c>
    </row>
    <row r="2334" customFormat="false" ht="15" hidden="false" customHeight="false" outlineLevel="0" collapsed="false">
      <c r="A2334" s="0" t="s">
        <v>23518</v>
      </c>
      <c r="B2334" s="0" t="s">
        <v>23519</v>
      </c>
      <c r="C2334" s="0" t="s">
        <v>40</v>
      </c>
      <c r="D2334" s="1" t="n">
        <v>42732</v>
      </c>
    </row>
    <row r="2335" customFormat="false" ht="15" hidden="false" customHeight="false" outlineLevel="0" collapsed="false">
      <c r="A2335" s="0" t="s">
        <v>6311</v>
      </c>
      <c r="B2335" s="0" t="s">
        <v>23520</v>
      </c>
      <c r="C2335" s="0" t="s">
        <v>40</v>
      </c>
      <c r="D2335" s="1" t="n">
        <v>42732</v>
      </c>
    </row>
    <row r="2336" customFormat="false" ht="15" hidden="false" customHeight="false" outlineLevel="0" collapsed="false">
      <c r="A2336" s="0" t="s">
        <v>23521</v>
      </c>
      <c r="B2336" s="0" t="s">
        <v>23522</v>
      </c>
      <c r="C2336" s="0" t="s">
        <v>20328</v>
      </c>
      <c r="D2336" s="1" t="n">
        <v>42726</v>
      </c>
    </row>
    <row r="2337" customFormat="false" ht="15" hidden="false" customHeight="false" outlineLevel="0" collapsed="false">
      <c r="A2337" s="0" t="s">
        <v>23523</v>
      </c>
      <c r="B2337" s="0" t="s">
        <v>23524</v>
      </c>
      <c r="C2337" s="0" t="s">
        <v>25</v>
      </c>
      <c r="D2337" s="1" t="n">
        <v>42732</v>
      </c>
    </row>
    <row r="2338" customFormat="false" ht="15" hidden="false" customHeight="false" outlineLevel="0" collapsed="false">
      <c r="A2338" s="0" t="s">
        <v>23525</v>
      </c>
      <c r="B2338" s="0" t="s">
        <v>23526</v>
      </c>
      <c r="C2338" s="0" t="s">
        <v>20328</v>
      </c>
      <c r="D2338" s="1" t="n">
        <v>42732</v>
      </c>
    </row>
    <row r="2339" customFormat="false" ht="15" hidden="false" customHeight="false" outlineLevel="0" collapsed="false">
      <c r="A2339" s="0" t="s">
        <v>6313</v>
      </c>
      <c r="B2339" s="0" t="s">
        <v>23527</v>
      </c>
      <c r="C2339" s="0" t="s">
        <v>25</v>
      </c>
      <c r="D2339" s="1" t="n">
        <v>42732</v>
      </c>
    </row>
    <row r="2340" customFormat="false" ht="15" hidden="false" customHeight="false" outlineLevel="0" collapsed="false">
      <c r="A2340" s="0" t="s">
        <v>6316</v>
      </c>
      <c r="B2340" s="0" t="s">
        <v>23528</v>
      </c>
      <c r="C2340" s="0" t="s">
        <v>25</v>
      </c>
      <c r="D2340" s="1" t="n">
        <v>42732</v>
      </c>
    </row>
    <row r="2341" customFormat="false" ht="15" hidden="false" customHeight="false" outlineLevel="0" collapsed="false">
      <c r="A2341" s="0" t="s">
        <v>23529</v>
      </c>
      <c r="B2341" s="0" t="s">
        <v>23530</v>
      </c>
      <c r="C2341" s="0" t="s">
        <v>25</v>
      </c>
      <c r="D2341" s="1" t="n">
        <v>42732</v>
      </c>
    </row>
    <row r="2342" customFormat="false" ht="15" hidden="false" customHeight="false" outlineLevel="0" collapsed="false">
      <c r="A2342" s="0" t="s">
        <v>23531</v>
      </c>
      <c r="B2342" s="0" t="s">
        <v>23532</v>
      </c>
      <c r="C2342" s="0" t="s">
        <v>20328</v>
      </c>
      <c r="D2342" s="1" t="n">
        <v>42732</v>
      </c>
    </row>
    <row r="2343" customFormat="false" ht="15" hidden="false" customHeight="false" outlineLevel="0" collapsed="false">
      <c r="A2343" s="0" t="s">
        <v>6319</v>
      </c>
      <c r="B2343" s="0" t="s">
        <v>23533</v>
      </c>
      <c r="C2343" s="0" t="s">
        <v>25</v>
      </c>
      <c r="D2343" s="1" t="n">
        <v>42732</v>
      </c>
    </row>
    <row r="2344" customFormat="false" ht="15" hidden="false" customHeight="false" outlineLevel="0" collapsed="false">
      <c r="A2344" s="0" t="s">
        <v>23534</v>
      </c>
      <c r="B2344" s="0" t="s">
        <v>23535</v>
      </c>
      <c r="C2344" s="0" t="s">
        <v>20319</v>
      </c>
      <c r="D2344" s="1" t="n">
        <v>42732</v>
      </c>
    </row>
    <row r="2345" customFormat="false" ht="15" hidden="false" customHeight="false" outlineLevel="0" collapsed="false">
      <c r="A2345" s="0" t="s">
        <v>23536</v>
      </c>
      <c r="B2345" s="0" t="s">
        <v>23537</v>
      </c>
      <c r="C2345" s="0" t="s">
        <v>40</v>
      </c>
      <c r="D2345" s="1" t="n">
        <v>42732</v>
      </c>
    </row>
    <row r="2346" customFormat="false" ht="15" hidden="false" customHeight="false" outlineLevel="0" collapsed="false">
      <c r="A2346" s="0" t="s">
        <v>23538</v>
      </c>
      <c r="B2346" s="0" t="s">
        <v>23539</v>
      </c>
      <c r="C2346" s="0" t="s">
        <v>40</v>
      </c>
      <c r="D2346" s="1" t="n">
        <v>42732</v>
      </c>
    </row>
    <row r="2347" customFormat="false" ht="15" hidden="false" customHeight="false" outlineLevel="0" collapsed="false">
      <c r="A2347" s="0" t="s">
        <v>23540</v>
      </c>
      <c r="B2347" s="0" t="s">
        <v>23541</v>
      </c>
      <c r="C2347" s="0" t="s">
        <v>20319</v>
      </c>
      <c r="D2347" s="1" t="n">
        <v>42732</v>
      </c>
    </row>
    <row r="2348" customFormat="false" ht="15" hidden="false" customHeight="false" outlineLevel="0" collapsed="false">
      <c r="A2348" s="0" t="s">
        <v>6328</v>
      </c>
      <c r="B2348" s="0" t="s">
        <v>23542</v>
      </c>
      <c r="C2348" s="0" t="s">
        <v>40</v>
      </c>
      <c r="D2348" s="1" t="n">
        <v>42732</v>
      </c>
    </row>
    <row r="2349" customFormat="false" ht="15" hidden="false" customHeight="false" outlineLevel="0" collapsed="false">
      <c r="A2349" s="0" t="s">
        <v>6330</v>
      </c>
      <c r="B2349" s="0" t="s">
        <v>23543</v>
      </c>
      <c r="C2349" s="0" t="s">
        <v>40</v>
      </c>
      <c r="D2349" s="1" t="n">
        <v>42732</v>
      </c>
    </row>
    <row r="2350" customFormat="false" ht="15" hidden="false" customHeight="false" outlineLevel="0" collapsed="false">
      <c r="A2350" s="0" t="s">
        <v>23544</v>
      </c>
      <c r="B2350" s="0" t="s">
        <v>23545</v>
      </c>
      <c r="C2350" s="0" t="s">
        <v>20328</v>
      </c>
      <c r="D2350" s="1" t="n">
        <v>42731</v>
      </c>
    </row>
    <row r="2351" customFormat="false" ht="15" hidden="false" customHeight="false" outlineLevel="0" collapsed="false">
      <c r="A2351" s="0" t="s">
        <v>23546</v>
      </c>
      <c r="B2351" s="0" t="s">
        <v>23547</v>
      </c>
      <c r="C2351" s="0" t="s">
        <v>20328</v>
      </c>
      <c r="D2351" s="1" t="n">
        <v>42732</v>
      </c>
    </row>
    <row r="2352" customFormat="false" ht="15" hidden="false" customHeight="false" outlineLevel="0" collapsed="false">
      <c r="A2352" s="0" t="s">
        <v>23548</v>
      </c>
      <c r="B2352" s="0" t="s">
        <v>23549</v>
      </c>
      <c r="C2352" s="0" t="s">
        <v>20328</v>
      </c>
      <c r="D2352" s="1" t="n">
        <v>42732</v>
      </c>
    </row>
    <row r="2353" customFormat="false" ht="15" hidden="false" customHeight="false" outlineLevel="0" collapsed="false">
      <c r="A2353" s="0" t="s">
        <v>6332</v>
      </c>
      <c r="B2353" s="0" t="s">
        <v>23550</v>
      </c>
      <c r="C2353" s="0" t="s">
        <v>40</v>
      </c>
      <c r="D2353" s="1" t="n">
        <v>42732</v>
      </c>
    </row>
    <row r="2354" customFormat="false" ht="15" hidden="false" customHeight="false" outlineLevel="0" collapsed="false">
      <c r="A2354" s="0" t="s">
        <v>6334</v>
      </c>
      <c r="B2354" s="0" t="s">
        <v>23551</v>
      </c>
      <c r="C2354" s="0" t="s">
        <v>25</v>
      </c>
      <c r="D2354" s="1" t="n">
        <v>42732</v>
      </c>
    </row>
    <row r="2355" customFormat="false" ht="15" hidden="false" customHeight="false" outlineLevel="0" collapsed="false">
      <c r="A2355" s="0" t="s">
        <v>23552</v>
      </c>
      <c r="B2355" s="0" t="s">
        <v>23553</v>
      </c>
      <c r="C2355" s="0" t="s">
        <v>25</v>
      </c>
      <c r="D2355" s="1" t="n">
        <v>42732</v>
      </c>
    </row>
    <row r="2356" customFormat="false" ht="15" hidden="false" customHeight="false" outlineLevel="0" collapsed="false">
      <c r="A2356" s="0" t="s">
        <v>23554</v>
      </c>
      <c r="B2356" s="0" t="s">
        <v>23555</v>
      </c>
      <c r="C2356" s="0" t="s">
        <v>25</v>
      </c>
      <c r="D2356" s="1" t="n">
        <v>42732</v>
      </c>
    </row>
    <row r="2357" customFormat="false" ht="15" hidden="false" customHeight="false" outlineLevel="0" collapsed="false">
      <c r="A2357" s="0" t="s">
        <v>23556</v>
      </c>
      <c r="B2357" s="0" t="s">
        <v>23557</v>
      </c>
      <c r="C2357" s="0" t="s">
        <v>20328</v>
      </c>
      <c r="D2357" s="1" t="n">
        <v>42732</v>
      </c>
    </row>
    <row r="2358" customFormat="false" ht="15" hidden="false" customHeight="false" outlineLevel="0" collapsed="false">
      <c r="A2358" s="0" t="s">
        <v>6336</v>
      </c>
      <c r="B2358" s="0" t="s">
        <v>23558</v>
      </c>
      <c r="C2358" s="0" t="s">
        <v>25</v>
      </c>
      <c r="D2358" s="1" t="n">
        <v>42732</v>
      </c>
    </row>
    <row r="2359" customFormat="false" ht="15" hidden="false" customHeight="false" outlineLevel="0" collapsed="false">
      <c r="A2359" s="0" t="s">
        <v>23559</v>
      </c>
      <c r="B2359" s="0" t="s">
        <v>23560</v>
      </c>
      <c r="C2359" s="0" t="s">
        <v>20328</v>
      </c>
      <c r="D2359" s="1" t="n">
        <v>42683</v>
      </c>
    </row>
    <row r="2360" customFormat="false" ht="15" hidden="false" customHeight="false" outlineLevel="0" collapsed="false">
      <c r="A2360" s="0" t="s">
        <v>23561</v>
      </c>
      <c r="B2360" s="0" t="s">
        <v>23562</v>
      </c>
      <c r="C2360" s="0" t="s">
        <v>20319</v>
      </c>
      <c r="D2360" s="1" t="n">
        <v>42732</v>
      </c>
    </row>
    <row r="2361" customFormat="false" ht="15" hidden="false" customHeight="false" outlineLevel="0" collapsed="false">
      <c r="A2361" s="0" t="s">
        <v>6346</v>
      </c>
      <c r="B2361" s="0" t="s">
        <v>23563</v>
      </c>
      <c r="C2361" s="0" t="s">
        <v>25</v>
      </c>
      <c r="D2361" s="1" t="n">
        <v>42732</v>
      </c>
    </row>
    <row r="2362" customFormat="false" ht="15" hidden="false" customHeight="false" outlineLevel="0" collapsed="false">
      <c r="A2362" s="0" t="s">
        <v>6349</v>
      </c>
      <c r="B2362" s="0" t="s">
        <v>23564</v>
      </c>
      <c r="C2362" s="0" t="s">
        <v>25</v>
      </c>
      <c r="D2362" s="1" t="n">
        <v>42732</v>
      </c>
    </row>
    <row r="2363" customFormat="false" ht="15" hidden="false" customHeight="false" outlineLevel="0" collapsed="false">
      <c r="A2363" s="0" t="s">
        <v>6361</v>
      </c>
      <c r="B2363" s="0" t="s">
        <v>6362</v>
      </c>
      <c r="C2363" s="0" t="s">
        <v>40</v>
      </c>
      <c r="D2363" s="1" t="n">
        <v>42732</v>
      </c>
    </row>
    <row r="2364" customFormat="false" ht="15" hidden="false" customHeight="false" outlineLevel="0" collapsed="false">
      <c r="A2364" s="0" t="s">
        <v>6367</v>
      </c>
      <c r="B2364" s="0" t="s">
        <v>6368</v>
      </c>
      <c r="C2364" s="0" t="s">
        <v>40</v>
      </c>
      <c r="D2364" s="1" t="n">
        <v>42732</v>
      </c>
    </row>
    <row r="2365" customFormat="false" ht="15" hidden="false" customHeight="false" outlineLevel="0" collapsed="false">
      <c r="A2365" s="0" t="s">
        <v>23565</v>
      </c>
      <c r="B2365" s="0" t="s">
        <v>23566</v>
      </c>
      <c r="C2365" s="0" t="s">
        <v>20328</v>
      </c>
      <c r="D2365" s="1" t="n">
        <v>42732</v>
      </c>
    </row>
    <row r="2366" customFormat="false" ht="15" hidden="false" customHeight="false" outlineLevel="0" collapsed="false">
      <c r="A2366" s="0" t="s">
        <v>6370</v>
      </c>
      <c r="B2366" s="0" t="s">
        <v>23567</v>
      </c>
      <c r="C2366" s="0" t="s">
        <v>40</v>
      </c>
      <c r="D2366" s="1" t="n">
        <v>42732</v>
      </c>
    </row>
    <row r="2367" customFormat="false" ht="15" hidden="false" customHeight="false" outlineLevel="0" collapsed="false">
      <c r="A2367" s="0" t="s">
        <v>6372</v>
      </c>
      <c r="B2367" s="0" t="s">
        <v>23568</v>
      </c>
      <c r="C2367" s="0" t="s">
        <v>25</v>
      </c>
      <c r="D2367" s="1" t="n">
        <v>42732</v>
      </c>
    </row>
    <row r="2368" customFormat="false" ht="15" hidden="false" customHeight="false" outlineLevel="0" collapsed="false">
      <c r="A2368" s="0" t="s">
        <v>23569</v>
      </c>
      <c r="B2368" s="0" t="s">
        <v>23570</v>
      </c>
      <c r="C2368" s="0" t="s">
        <v>25</v>
      </c>
      <c r="D2368" s="1" t="n">
        <v>42732</v>
      </c>
    </row>
    <row r="2369" customFormat="false" ht="15" hidden="false" customHeight="false" outlineLevel="0" collapsed="false">
      <c r="A2369" s="0" t="s">
        <v>23571</v>
      </c>
      <c r="B2369" s="0" t="s">
        <v>23572</v>
      </c>
      <c r="C2369" s="0" t="s">
        <v>25</v>
      </c>
      <c r="D2369" s="1" t="n">
        <v>42732</v>
      </c>
    </row>
    <row r="2370" customFormat="false" ht="15" hidden="false" customHeight="false" outlineLevel="0" collapsed="false">
      <c r="A2370" s="0" t="s">
        <v>23573</v>
      </c>
      <c r="B2370" s="0" t="s">
        <v>23574</v>
      </c>
      <c r="C2370" s="0" t="s">
        <v>25</v>
      </c>
      <c r="D2370" s="1" t="n">
        <v>42732</v>
      </c>
    </row>
    <row r="2371" customFormat="false" ht="15" hidden="false" customHeight="false" outlineLevel="0" collapsed="false">
      <c r="A2371" s="0" t="s">
        <v>23575</v>
      </c>
      <c r="B2371" s="0" t="s">
        <v>23576</v>
      </c>
      <c r="C2371" s="0" t="s">
        <v>25</v>
      </c>
      <c r="D2371" s="1" t="n">
        <v>42732</v>
      </c>
    </row>
    <row r="2372" customFormat="false" ht="15" hidden="false" customHeight="false" outlineLevel="0" collapsed="false">
      <c r="A2372" s="0" t="s">
        <v>23577</v>
      </c>
      <c r="B2372" s="0" t="s">
        <v>23578</v>
      </c>
      <c r="C2372" s="0" t="s">
        <v>25</v>
      </c>
      <c r="D2372" s="1" t="n">
        <v>42732</v>
      </c>
    </row>
    <row r="2373" customFormat="false" ht="15" hidden="false" customHeight="false" outlineLevel="0" collapsed="false">
      <c r="A2373" s="0" t="s">
        <v>6375</v>
      </c>
      <c r="B2373" s="0" t="s">
        <v>23579</v>
      </c>
      <c r="C2373" s="0" t="s">
        <v>25</v>
      </c>
      <c r="D2373" s="1" t="n">
        <v>42732</v>
      </c>
    </row>
    <row r="2374" customFormat="false" ht="15" hidden="false" customHeight="false" outlineLevel="0" collapsed="false">
      <c r="A2374" s="0" t="s">
        <v>6379</v>
      </c>
      <c r="B2374" s="0" t="s">
        <v>23580</v>
      </c>
      <c r="C2374" s="0" t="s">
        <v>25</v>
      </c>
      <c r="D2374" s="1" t="n">
        <v>42732</v>
      </c>
    </row>
    <row r="2375" customFormat="false" ht="15" hidden="false" customHeight="false" outlineLevel="0" collapsed="false">
      <c r="A2375" s="0" t="s">
        <v>23581</v>
      </c>
      <c r="B2375" s="0" t="s">
        <v>23582</v>
      </c>
      <c r="C2375" s="0" t="s">
        <v>25</v>
      </c>
      <c r="D2375" s="1" t="n">
        <v>42732</v>
      </c>
    </row>
    <row r="2376" customFormat="false" ht="15" hidden="false" customHeight="false" outlineLevel="0" collapsed="false">
      <c r="A2376" s="0" t="s">
        <v>6389</v>
      </c>
      <c r="B2376" s="0" t="s">
        <v>23583</v>
      </c>
      <c r="C2376" s="0" t="s">
        <v>40</v>
      </c>
      <c r="D2376" s="1" t="n">
        <v>42732</v>
      </c>
    </row>
    <row r="2377" customFormat="false" ht="15" hidden="false" customHeight="false" outlineLevel="0" collapsed="false">
      <c r="A2377" s="0" t="s">
        <v>6394</v>
      </c>
      <c r="B2377" s="0" t="s">
        <v>23584</v>
      </c>
      <c r="C2377" s="0" t="s">
        <v>40</v>
      </c>
      <c r="D2377" s="1" t="n">
        <v>42732</v>
      </c>
    </row>
    <row r="2378" customFormat="false" ht="15" hidden="false" customHeight="false" outlineLevel="0" collapsed="false">
      <c r="A2378" s="0" t="s">
        <v>6397</v>
      </c>
      <c r="B2378" s="0" t="s">
        <v>23585</v>
      </c>
      <c r="C2378" s="0" t="s">
        <v>25</v>
      </c>
      <c r="D2378" s="1" t="n">
        <v>42732</v>
      </c>
    </row>
    <row r="2379" customFormat="false" ht="15" hidden="false" customHeight="false" outlineLevel="0" collapsed="false">
      <c r="A2379" s="0" t="s">
        <v>6400</v>
      </c>
      <c r="B2379" s="0" t="s">
        <v>23586</v>
      </c>
      <c r="C2379" s="0" t="s">
        <v>20319</v>
      </c>
      <c r="D2379" s="1" t="n">
        <v>42732</v>
      </c>
    </row>
    <row r="2380" customFormat="false" ht="15" hidden="false" customHeight="false" outlineLevel="0" collapsed="false">
      <c r="A2380" s="0" t="s">
        <v>6402</v>
      </c>
      <c r="B2380" s="0" t="s">
        <v>23587</v>
      </c>
      <c r="C2380" s="0" t="s">
        <v>25</v>
      </c>
      <c r="D2380" s="1" t="n">
        <v>42732</v>
      </c>
    </row>
    <row r="2381" customFormat="false" ht="15" hidden="false" customHeight="false" outlineLevel="0" collapsed="false">
      <c r="A2381" s="0" t="s">
        <v>6405</v>
      </c>
      <c r="B2381" s="0" t="s">
        <v>23588</v>
      </c>
      <c r="C2381" s="0" t="s">
        <v>40</v>
      </c>
      <c r="D2381" s="1" t="n">
        <v>42732</v>
      </c>
    </row>
    <row r="2382" customFormat="false" ht="15" hidden="false" customHeight="false" outlineLevel="0" collapsed="false">
      <c r="A2382" s="0" t="s">
        <v>6410</v>
      </c>
      <c r="B2382" s="0" t="s">
        <v>23589</v>
      </c>
      <c r="C2382" s="0" t="s">
        <v>20319</v>
      </c>
      <c r="D2382" s="1" t="n">
        <v>42732</v>
      </c>
    </row>
    <row r="2383" customFormat="false" ht="15" hidden="false" customHeight="false" outlineLevel="0" collapsed="false">
      <c r="A2383" s="0" t="s">
        <v>6413</v>
      </c>
      <c r="B2383" s="0" t="s">
        <v>6414</v>
      </c>
      <c r="C2383" s="0" t="s">
        <v>40</v>
      </c>
      <c r="D2383" s="1" t="n">
        <v>42732</v>
      </c>
    </row>
    <row r="2384" customFormat="false" ht="15" hidden="false" customHeight="false" outlineLevel="0" collapsed="false">
      <c r="A2384" s="0" t="s">
        <v>6416</v>
      </c>
      <c r="B2384" s="0" t="s">
        <v>23590</v>
      </c>
      <c r="C2384" s="0" t="s">
        <v>40</v>
      </c>
      <c r="D2384" s="1" t="n">
        <v>42732</v>
      </c>
    </row>
    <row r="2385" customFormat="false" ht="15" hidden="false" customHeight="false" outlineLevel="0" collapsed="false">
      <c r="A2385" s="0" t="s">
        <v>6419</v>
      </c>
      <c r="B2385" s="0" t="s">
        <v>23591</v>
      </c>
      <c r="C2385" s="0" t="s">
        <v>40</v>
      </c>
      <c r="D2385" s="1" t="n">
        <v>42732</v>
      </c>
    </row>
    <row r="2386" customFormat="false" ht="15" hidden="false" customHeight="false" outlineLevel="0" collapsed="false">
      <c r="A2386" s="0" t="s">
        <v>6422</v>
      </c>
      <c r="B2386" s="0" t="s">
        <v>23592</v>
      </c>
      <c r="C2386" s="0" t="s">
        <v>40</v>
      </c>
      <c r="D2386" s="1" t="n">
        <v>42732</v>
      </c>
    </row>
    <row r="2387" customFormat="false" ht="15" hidden="false" customHeight="false" outlineLevel="0" collapsed="false">
      <c r="A2387" s="0" t="s">
        <v>6437</v>
      </c>
      <c r="B2387" s="0" t="s">
        <v>23593</v>
      </c>
      <c r="C2387" s="0" t="s">
        <v>25</v>
      </c>
      <c r="D2387" s="1" t="n">
        <v>42732</v>
      </c>
    </row>
    <row r="2388" customFormat="false" ht="15" hidden="false" customHeight="false" outlineLevel="0" collapsed="false">
      <c r="A2388" s="0" t="s">
        <v>6440</v>
      </c>
      <c r="B2388" s="0" t="s">
        <v>23594</v>
      </c>
      <c r="C2388" s="0" t="s">
        <v>25</v>
      </c>
      <c r="D2388" s="1" t="n">
        <v>42732</v>
      </c>
    </row>
    <row r="2389" customFormat="false" ht="15" hidden="false" customHeight="false" outlineLevel="0" collapsed="false">
      <c r="A2389" s="0" t="s">
        <v>23595</v>
      </c>
      <c r="B2389" s="0" t="s">
        <v>23596</v>
      </c>
      <c r="C2389" s="0" t="s">
        <v>20319</v>
      </c>
      <c r="D2389" s="1" t="n">
        <v>42732</v>
      </c>
    </row>
    <row r="2390" customFormat="false" ht="15" hidden="false" customHeight="false" outlineLevel="0" collapsed="false">
      <c r="A2390" s="0" t="s">
        <v>19968</v>
      </c>
      <c r="B2390" s="0" t="s">
        <v>23597</v>
      </c>
      <c r="C2390" s="0" t="s">
        <v>20328</v>
      </c>
      <c r="D2390" s="1" t="n">
        <v>42732</v>
      </c>
    </row>
    <row r="2391" customFormat="false" ht="15" hidden="false" customHeight="false" outlineLevel="0" collapsed="false">
      <c r="A2391" s="0" t="s">
        <v>6450</v>
      </c>
      <c r="B2391" s="0" t="s">
        <v>23598</v>
      </c>
      <c r="C2391" s="0" t="s">
        <v>25</v>
      </c>
      <c r="D2391" s="1" t="n">
        <v>42732</v>
      </c>
    </row>
    <row r="2392" customFormat="false" ht="15" hidden="false" customHeight="false" outlineLevel="0" collapsed="false">
      <c r="A2392" s="0" t="s">
        <v>23599</v>
      </c>
      <c r="B2392" s="0" t="s">
        <v>23600</v>
      </c>
      <c r="C2392" s="0" t="s">
        <v>20328</v>
      </c>
      <c r="D2392" s="1" t="n">
        <v>42732</v>
      </c>
    </row>
    <row r="2393" customFormat="false" ht="15" hidden="false" customHeight="false" outlineLevel="0" collapsed="false">
      <c r="A2393" s="0" t="s">
        <v>6454</v>
      </c>
      <c r="B2393" s="0" t="s">
        <v>23601</v>
      </c>
      <c r="C2393" s="0" t="s">
        <v>40</v>
      </c>
      <c r="D2393" s="1" t="n">
        <v>42732</v>
      </c>
    </row>
    <row r="2394" customFormat="false" ht="15" hidden="false" customHeight="false" outlineLevel="0" collapsed="false">
      <c r="A2394" s="0" t="s">
        <v>23602</v>
      </c>
      <c r="B2394" s="0" t="s">
        <v>23603</v>
      </c>
      <c r="C2394" s="0" t="s">
        <v>25</v>
      </c>
      <c r="D2394" s="1" t="n">
        <v>42704</v>
      </c>
    </row>
    <row r="2395" customFormat="false" ht="15" hidden="false" customHeight="false" outlineLevel="0" collapsed="false">
      <c r="A2395" s="0" t="s">
        <v>23604</v>
      </c>
      <c r="B2395" s="0" t="s">
        <v>23605</v>
      </c>
      <c r="C2395" s="0" t="s">
        <v>25</v>
      </c>
      <c r="D2395" s="1" t="n">
        <v>42732</v>
      </c>
    </row>
    <row r="2396" customFormat="false" ht="15" hidden="false" customHeight="false" outlineLevel="0" collapsed="false">
      <c r="A2396" s="0" t="s">
        <v>23606</v>
      </c>
      <c r="B2396" s="0" t="s">
        <v>23607</v>
      </c>
      <c r="C2396" s="0" t="s">
        <v>25</v>
      </c>
      <c r="D2396" s="1" t="n">
        <v>42732</v>
      </c>
    </row>
    <row r="2397" customFormat="false" ht="15" hidden="false" customHeight="false" outlineLevel="0" collapsed="false">
      <c r="A2397" s="0" t="s">
        <v>6457</v>
      </c>
      <c r="B2397" s="0" t="s">
        <v>23608</v>
      </c>
      <c r="C2397" s="0" t="s">
        <v>25</v>
      </c>
      <c r="D2397" s="1" t="n">
        <v>42732</v>
      </c>
    </row>
    <row r="2398" customFormat="false" ht="15" hidden="false" customHeight="false" outlineLevel="0" collapsed="false">
      <c r="A2398" s="0" t="s">
        <v>23609</v>
      </c>
      <c r="B2398" s="0" t="s">
        <v>23610</v>
      </c>
      <c r="C2398" s="0" t="s">
        <v>25</v>
      </c>
      <c r="D2398" s="1" t="n">
        <v>42732</v>
      </c>
    </row>
    <row r="2399" customFormat="false" ht="15" hidden="false" customHeight="false" outlineLevel="0" collapsed="false">
      <c r="A2399" s="0" t="s">
        <v>23611</v>
      </c>
      <c r="B2399" s="0" t="s">
        <v>23612</v>
      </c>
      <c r="C2399" s="0" t="s">
        <v>25</v>
      </c>
      <c r="D2399" s="1" t="n">
        <v>42732</v>
      </c>
    </row>
    <row r="2400" customFormat="false" ht="15" hidden="false" customHeight="false" outlineLevel="0" collapsed="false">
      <c r="A2400" s="0" t="s">
        <v>23613</v>
      </c>
      <c r="B2400" s="0" t="s">
        <v>23614</v>
      </c>
      <c r="C2400" s="0" t="s">
        <v>25</v>
      </c>
      <c r="D2400" s="1" t="n">
        <v>42732</v>
      </c>
    </row>
    <row r="2401" customFormat="false" ht="15" hidden="false" customHeight="false" outlineLevel="0" collapsed="false">
      <c r="A2401" s="0" t="s">
        <v>23615</v>
      </c>
      <c r="B2401" s="0" t="s">
        <v>23616</v>
      </c>
      <c r="C2401" s="0" t="s">
        <v>25</v>
      </c>
      <c r="D2401" s="1" t="n">
        <v>42732</v>
      </c>
    </row>
    <row r="2402" customFormat="false" ht="15" hidden="false" customHeight="false" outlineLevel="0" collapsed="false">
      <c r="A2402" s="0" t="s">
        <v>6475</v>
      </c>
      <c r="B2402" s="0" t="s">
        <v>23617</v>
      </c>
      <c r="C2402" s="0" t="s">
        <v>25</v>
      </c>
      <c r="D2402" s="1" t="n">
        <v>42732</v>
      </c>
    </row>
    <row r="2403" customFormat="false" ht="15" hidden="false" customHeight="false" outlineLevel="0" collapsed="false">
      <c r="A2403" s="0" t="s">
        <v>6480</v>
      </c>
      <c r="B2403" s="0" t="s">
        <v>23618</v>
      </c>
      <c r="C2403" s="0" t="s">
        <v>40</v>
      </c>
      <c r="D2403" s="1" t="n">
        <v>42732</v>
      </c>
    </row>
    <row r="2404" customFormat="false" ht="15" hidden="false" customHeight="false" outlineLevel="0" collapsed="false">
      <c r="A2404" s="0" t="s">
        <v>6484</v>
      </c>
      <c r="B2404" s="0" t="s">
        <v>23619</v>
      </c>
      <c r="C2404" s="0" t="s">
        <v>25</v>
      </c>
      <c r="D2404" s="1" t="n">
        <v>42732</v>
      </c>
    </row>
    <row r="2405" customFormat="false" ht="15" hidden="false" customHeight="false" outlineLevel="0" collapsed="false">
      <c r="A2405" s="0" t="s">
        <v>6487</v>
      </c>
      <c r="B2405" s="0" t="s">
        <v>23620</v>
      </c>
      <c r="C2405" s="0" t="s">
        <v>25</v>
      </c>
      <c r="D2405" s="1" t="n">
        <v>42732</v>
      </c>
    </row>
    <row r="2406" customFormat="false" ht="15" hidden="false" customHeight="false" outlineLevel="0" collapsed="false">
      <c r="A2406" s="0" t="s">
        <v>6489</v>
      </c>
      <c r="B2406" s="0" t="s">
        <v>23621</v>
      </c>
      <c r="C2406" s="0" t="s">
        <v>25</v>
      </c>
      <c r="D2406" s="1" t="n">
        <v>42732</v>
      </c>
    </row>
    <row r="2407" customFormat="false" ht="15" hidden="false" customHeight="false" outlineLevel="0" collapsed="false">
      <c r="A2407" s="0" t="s">
        <v>23622</v>
      </c>
      <c r="B2407" s="0" t="s">
        <v>23623</v>
      </c>
      <c r="C2407" s="0" t="s">
        <v>20328</v>
      </c>
      <c r="D2407" s="1" t="n">
        <v>42732</v>
      </c>
    </row>
    <row r="2408" customFormat="false" ht="15" hidden="false" customHeight="false" outlineLevel="0" collapsed="false">
      <c r="A2408" s="0" t="s">
        <v>23624</v>
      </c>
      <c r="B2408" s="0" t="s">
        <v>23625</v>
      </c>
      <c r="C2408" s="0" t="s">
        <v>20328</v>
      </c>
      <c r="D2408" s="1" t="n">
        <v>42732</v>
      </c>
    </row>
    <row r="2409" customFormat="false" ht="15" hidden="false" customHeight="false" outlineLevel="0" collapsed="false">
      <c r="A2409" s="0" t="s">
        <v>6503</v>
      </c>
      <c r="B2409" s="0" t="s">
        <v>23626</v>
      </c>
      <c r="C2409" s="0" t="s">
        <v>40</v>
      </c>
      <c r="D2409" s="1" t="n">
        <v>42732</v>
      </c>
    </row>
    <row r="2410" customFormat="false" ht="15" hidden="false" customHeight="false" outlineLevel="0" collapsed="false">
      <c r="A2410" s="0" t="s">
        <v>6513</v>
      </c>
      <c r="B2410" s="0" t="s">
        <v>23627</v>
      </c>
      <c r="C2410" s="0" t="s">
        <v>20319</v>
      </c>
      <c r="D2410" s="1" t="n">
        <v>42732</v>
      </c>
    </row>
    <row r="2411" customFormat="false" ht="15" hidden="false" customHeight="false" outlineLevel="0" collapsed="false">
      <c r="A2411" s="0" t="s">
        <v>23628</v>
      </c>
      <c r="B2411" s="0" t="s">
        <v>23629</v>
      </c>
      <c r="C2411" s="0" t="s">
        <v>20319</v>
      </c>
      <c r="D2411" s="1" t="n">
        <v>42684</v>
      </c>
    </row>
    <row r="2412" customFormat="false" ht="15" hidden="false" customHeight="false" outlineLevel="0" collapsed="false">
      <c r="A2412" s="0" t="s">
        <v>23630</v>
      </c>
      <c r="B2412" s="0" t="s">
        <v>23631</v>
      </c>
      <c r="C2412" s="0" t="s">
        <v>20328</v>
      </c>
      <c r="D2412" s="1" t="n">
        <v>42732</v>
      </c>
    </row>
    <row r="2413" customFormat="false" ht="15" hidden="false" customHeight="false" outlineLevel="0" collapsed="false">
      <c r="A2413" s="0" t="s">
        <v>23632</v>
      </c>
      <c r="B2413" s="0" t="s">
        <v>23633</v>
      </c>
      <c r="C2413" s="0" t="s">
        <v>20328</v>
      </c>
      <c r="D2413" s="1" t="n">
        <v>42732</v>
      </c>
    </row>
    <row r="2414" customFormat="false" ht="15" hidden="false" customHeight="false" outlineLevel="0" collapsed="false">
      <c r="A2414" s="0" t="s">
        <v>6519</v>
      </c>
      <c r="B2414" s="0" t="s">
        <v>23634</v>
      </c>
      <c r="C2414" s="0" t="s">
        <v>25</v>
      </c>
      <c r="D2414" s="1" t="n">
        <v>42732</v>
      </c>
    </row>
    <row r="2415" customFormat="false" ht="15" hidden="false" customHeight="false" outlineLevel="0" collapsed="false">
      <c r="A2415" s="0" t="s">
        <v>23635</v>
      </c>
      <c r="B2415" s="0" t="s">
        <v>23636</v>
      </c>
      <c r="C2415" s="0" t="s">
        <v>25</v>
      </c>
      <c r="D2415" s="1" t="n">
        <v>42732</v>
      </c>
    </row>
    <row r="2416" customFormat="false" ht="15" hidden="false" customHeight="false" outlineLevel="0" collapsed="false">
      <c r="A2416" s="0" t="s">
        <v>23637</v>
      </c>
      <c r="B2416" s="0" t="s">
        <v>23638</v>
      </c>
      <c r="C2416" s="0" t="s">
        <v>25</v>
      </c>
      <c r="D2416" s="1" t="n">
        <v>42732</v>
      </c>
    </row>
    <row r="2417" customFormat="false" ht="15" hidden="false" customHeight="false" outlineLevel="0" collapsed="false">
      <c r="A2417" s="0" t="s">
        <v>23639</v>
      </c>
      <c r="B2417" s="0" t="s">
        <v>23640</v>
      </c>
      <c r="C2417" s="0" t="s">
        <v>25</v>
      </c>
      <c r="D2417" s="1" t="n">
        <v>42732</v>
      </c>
    </row>
    <row r="2418" customFormat="false" ht="15" hidden="false" customHeight="false" outlineLevel="0" collapsed="false">
      <c r="A2418" s="0" t="s">
        <v>23641</v>
      </c>
      <c r="B2418" s="0" t="s">
        <v>23642</v>
      </c>
      <c r="C2418" s="0" t="s">
        <v>20328</v>
      </c>
      <c r="D2418" s="1" t="n">
        <v>42732</v>
      </c>
    </row>
    <row r="2419" customFormat="false" ht="15" hidden="false" customHeight="false" outlineLevel="0" collapsed="false">
      <c r="A2419" s="0" t="s">
        <v>23643</v>
      </c>
      <c r="B2419" s="0" t="s">
        <v>23644</v>
      </c>
      <c r="C2419" s="0" t="s">
        <v>20328</v>
      </c>
      <c r="D2419" s="1" t="n">
        <v>42732</v>
      </c>
    </row>
    <row r="2420" customFormat="false" ht="15" hidden="false" customHeight="false" outlineLevel="0" collapsed="false">
      <c r="A2420" s="0" t="s">
        <v>23645</v>
      </c>
      <c r="B2420" s="0" t="s">
        <v>23646</v>
      </c>
      <c r="C2420" s="0" t="s">
        <v>20328</v>
      </c>
      <c r="D2420" s="1" t="n">
        <v>42732</v>
      </c>
    </row>
    <row r="2421" customFormat="false" ht="15" hidden="false" customHeight="false" outlineLevel="0" collapsed="false">
      <c r="A2421" s="0" t="s">
        <v>6526</v>
      </c>
      <c r="B2421" s="0" t="s">
        <v>23647</v>
      </c>
      <c r="C2421" s="0" t="s">
        <v>40</v>
      </c>
      <c r="D2421" s="1" t="n">
        <v>42732</v>
      </c>
    </row>
    <row r="2422" customFormat="false" ht="15" hidden="false" customHeight="false" outlineLevel="0" collapsed="false">
      <c r="A2422" s="0" t="s">
        <v>23648</v>
      </c>
      <c r="B2422" s="0" t="s">
        <v>23649</v>
      </c>
      <c r="C2422" s="0" t="s">
        <v>20328</v>
      </c>
      <c r="D2422" s="1" t="n">
        <v>42732</v>
      </c>
    </row>
    <row r="2423" customFormat="false" ht="15" hidden="false" customHeight="false" outlineLevel="0" collapsed="false">
      <c r="A2423" s="0" t="s">
        <v>6531</v>
      </c>
      <c r="B2423" s="0" t="s">
        <v>23650</v>
      </c>
      <c r="C2423" s="0" t="s">
        <v>40</v>
      </c>
      <c r="D2423" s="1" t="n">
        <v>42732</v>
      </c>
    </row>
    <row r="2424" customFormat="false" ht="15" hidden="false" customHeight="false" outlineLevel="0" collapsed="false">
      <c r="A2424" s="0" t="s">
        <v>6534</v>
      </c>
      <c r="B2424" s="0" t="s">
        <v>23651</v>
      </c>
      <c r="C2424" s="0" t="s">
        <v>25</v>
      </c>
      <c r="D2424" s="1" t="n">
        <v>42732</v>
      </c>
    </row>
    <row r="2425" customFormat="false" ht="15" hidden="false" customHeight="false" outlineLevel="0" collapsed="false">
      <c r="A2425" s="0" t="s">
        <v>23652</v>
      </c>
      <c r="B2425" s="0" t="s">
        <v>23653</v>
      </c>
      <c r="C2425" s="0" t="s">
        <v>25</v>
      </c>
      <c r="D2425" s="1" t="n">
        <v>42732</v>
      </c>
    </row>
    <row r="2426" customFormat="false" ht="15" hidden="false" customHeight="false" outlineLevel="0" collapsed="false">
      <c r="A2426" s="0" t="s">
        <v>23654</v>
      </c>
      <c r="B2426" s="0" t="s">
        <v>23655</v>
      </c>
      <c r="C2426" s="0" t="s">
        <v>25</v>
      </c>
      <c r="D2426" s="1" t="n">
        <v>42732</v>
      </c>
    </row>
    <row r="2427" customFormat="false" ht="15" hidden="false" customHeight="false" outlineLevel="0" collapsed="false">
      <c r="A2427" s="0" t="s">
        <v>6537</v>
      </c>
      <c r="B2427" s="0" t="s">
        <v>6538</v>
      </c>
      <c r="C2427" s="0" t="s">
        <v>40</v>
      </c>
      <c r="D2427" s="1" t="n">
        <v>42732</v>
      </c>
    </row>
    <row r="2428" customFormat="false" ht="15" hidden="false" customHeight="false" outlineLevel="0" collapsed="false">
      <c r="A2428" s="0" t="s">
        <v>6540</v>
      </c>
      <c r="B2428" s="0" t="s">
        <v>23656</v>
      </c>
      <c r="C2428" s="0" t="s">
        <v>25</v>
      </c>
      <c r="D2428" s="1" t="n">
        <v>42732</v>
      </c>
    </row>
    <row r="2429" customFormat="false" ht="15" hidden="false" customHeight="false" outlineLevel="0" collapsed="false">
      <c r="A2429" s="0" t="s">
        <v>6543</v>
      </c>
      <c r="B2429" s="0" t="s">
        <v>23657</v>
      </c>
      <c r="C2429" s="0" t="s">
        <v>40</v>
      </c>
      <c r="D2429" s="1" t="n">
        <v>42732</v>
      </c>
    </row>
    <row r="2430" customFormat="false" ht="15" hidden="false" customHeight="false" outlineLevel="0" collapsed="false">
      <c r="A2430" s="0" t="s">
        <v>23658</v>
      </c>
      <c r="B2430" s="0" t="s">
        <v>23659</v>
      </c>
      <c r="C2430" s="0" t="s">
        <v>20328</v>
      </c>
      <c r="D2430" s="1" t="n">
        <v>42732</v>
      </c>
    </row>
    <row r="2431" customFormat="false" ht="15" hidden="false" customHeight="false" outlineLevel="0" collapsed="false">
      <c r="A2431" s="0" t="s">
        <v>23660</v>
      </c>
      <c r="B2431" s="0" t="s">
        <v>23661</v>
      </c>
      <c r="C2431" s="0" t="s">
        <v>20328</v>
      </c>
      <c r="D2431" s="1" t="n">
        <v>42732</v>
      </c>
    </row>
    <row r="2432" customFormat="false" ht="15" hidden="false" customHeight="false" outlineLevel="0" collapsed="false">
      <c r="A2432" s="0" t="s">
        <v>6546</v>
      </c>
      <c r="B2432" s="0" t="s">
        <v>23662</v>
      </c>
      <c r="C2432" s="0" t="s">
        <v>25</v>
      </c>
      <c r="D2432" s="1" t="n">
        <v>42732</v>
      </c>
    </row>
    <row r="2433" customFormat="false" ht="15" hidden="false" customHeight="false" outlineLevel="0" collapsed="false">
      <c r="A2433" s="0" t="s">
        <v>6549</v>
      </c>
      <c r="B2433" s="0" t="s">
        <v>23663</v>
      </c>
      <c r="C2433" s="0" t="s">
        <v>25</v>
      </c>
      <c r="D2433" s="1" t="n">
        <v>42732</v>
      </c>
    </row>
    <row r="2434" customFormat="false" ht="15" hidden="false" customHeight="false" outlineLevel="0" collapsed="false">
      <c r="A2434" s="0" t="s">
        <v>6552</v>
      </c>
      <c r="B2434" s="0" t="s">
        <v>23664</v>
      </c>
      <c r="C2434" s="0" t="s">
        <v>25</v>
      </c>
      <c r="D2434" s="1" t="n">
        <v>42732</v>
      </c>
    </row>
    <row r="2435" customFormat="false" ht="15" hidden="false" customHeight="false" outlineLevel="0" collapsed="false">
      <c r="A2435" s="0" t="s">
        <v>6554</v>
      </c>
      <c r="B2435" s="0" t="s">
        <v>23665</v>
      </c>
      <c r="C2435" s="0" t="s">
        <v>25</v>
      </c>
      <c r="D2435" s="1" t="n">
        <v>42732</v>
      </c>
    </row>
    <row r="2436" customFormat="false" ht="15" hidden="false" customHeight="false" outlineLevel="0" collapsed="false">
      <c r="A2436" s="0" t="s">
        <v>23666</v>
      </c>
      <c r="B2436" s="0" t="s">
        <v>23667</v>
      </c>
      <c r="C2436" s="0" t="s">
        <v>20328</v>
      </c>
      <c r="D2436" s="1" t="n">
        <v>42732</v>
      </c>
    </row>
    <row r="2437" customFormat="false" ht="15" hidden="false" customHeight="false" outlineLevel="0" collapsed="false">
      <c r="A2437" s="0" t="s">
        <v>23668</v>
      </c>
      <c r="B2437" s="0" t="s">
        <v>23669</v>
      </c>
      <c r="C2437" s="0" t="s">
        <v>20328</v>
      </c>
      <c r="D2437" s="1" t="n">
        <v>42732</v>
      </c>
    </row>
    <row r="2438" customFormat="false" ht="15" hidden="false" customHeight="false" outlineLevel="0" collapsed="false">
      <c r="A2438" s="0" t="s">
        <v>23670</v>
      </c>
      <c r="B2438" s="0" t="s">
        <v>23671</v>
      </c>
      <c r="C2438" s="0" t="s">
        <v>20328</v>
      </c>
      <c r="D2438" s="1" t="n">
        <v>42732</v>
      </c>
    </row>
    <row r="2439" customFormat="false" ht="15" hidden="false" customHeight="false" outlineLevel="0" collapsed="false">
      <c r="A2439" s="0" t="s">
        <v>6563</v>
      </c>
      <c r="B2439" s="0" t="s">
        <v>23672</v>
      </c>
      <c r="C2439" s="0" t="s">
        <v>25</v>
      </c>
      <c r="D2439" s="1" t="n">
        <v>42732</v>
      </c>
    </row>
    <row r="2440" customFormat="false" ht="15" hidden="false" customHeight="false" outlineLevel="0" collapsed="false">
      <c r="A2440" s="0" t="s">
        <v>6565</v>
      </c>
      <c r="B2440" s="0" t="s">
        <v>23673</v>
      </c>
      <c r="C2440" s="0" t="s">
        <v>25</v>
      </c>
      <c r="D2440" s="1" t="n">
        <v>42732</v>
      </c>
    </row>
    <row r="2441" customFormat="false" ht="15" hidden="false" customHeight="false" outlineLevel="0" collapsed="false">
      <c r="A2441" s="0" t="s">
        <v>23674</v>
      </c>
      <c r="B2441" s="0" t="s">
        <v>23675</v>
      </c>
      <c r="C2441" s="0" t="s">
        <v>20319</v>
      </c>
      <c r="D2441" s="1" t="n">
        <v>42732</v>
      </c>
    </row>
    <row r="2442" customFormat="false" ht="15" hidden="false" customHeight="false" outlineLevel="0" collapsed="false">
      <c r="A2442" s="0" t="s">
        <v>23676</v>
      </c>
      <c r="B2442" s="0" t="s">
        <v>23677</v>
      </c>
      <c r="C2442" s="0" t="s">
        <v>25</v>
      </c>
      <c r="D2442" s="1" t="n">
        <v>42732</v>
      </c>
    </row>
    <row r="2443" customFormat="false" ht="15" hidden="false" customHeight="false" outlineLevel="0" collapsed="false">
      <c r="A2443" s="0" t="s">
        <v>23678</v>
      </c>
      <c r="B2443" s="0" t="s">
        <v>23679</v>
      </c>
      <c r="C2443" s="0" t="s">
        <v>20319</v>
      </c>
      <c r="D2443" s="1" t="n">
        <v>42732</v>
      </c>
    </row>
    <row r="2444" customFormat="false" ht="15" hidden="false" customHeight="false" outlineLevel="0" collapsed="false">
      <c r="A2444" s="0" t="s">
        <v>6576</v>
      </c>
      <c r="B2444" s="0" t="s">
        <v>23680</v>
      </c>
      <c r="C2444" s="0" t="s">
        <v>40</v>
      </c>
      <c r="D2444" s="1" t="n">
        <v>42732</v>
      </c>
    </row>
    <row r="2445" customFormat="false" ht="15" hidden="false" customHeight="false" outlineLevel="0" collapsed="false">
      <c r="A2445" s="0" t="s">
        <v>23681</v>
      </c>
      <c r="B2445" s="0" t="s">
        <v>23682</v>
      </c>
      <c r="C2445" s="0" t="s">
        <v>40</v>
      </c>
      <c r="D2445" s="1" t="n">
        <v>42732</v>
      </c>
    </row>
    <row r="2446" customFormat="false" ht="15" hidden="false" customHeight="false" outlineLevel="0" collapsed="false">
      <c r="A2446" s="0" t="s">
        <v>6579</v>
      </c>
      <c r="B2446" s="0" t="s">
        <v>23683</v>
      </c>
      <c r="C2446" s="0" t="s">
        <v>40</v>
      </c>
      <c r="D2446" s="1" t="n">
        <v>42732</v>
      </c>
    </row>
    <row r="2447" customFormat="false" ht="15" hidden="false" customHeight="false" outlineLevel="0" collapsed="false">
      <c r="A2447" s="0" t="s">
        <v>6582</v>
      </c>
      <c r="B2447" s="0" t="s">
        <v>23684</v>
      </c>
      <c r="C2447" s="0" t="s">
        <v>40</v>
      </c>
      <c r="D2447" s="1" t="n">
        <v>42732</v>
      </c>
    </row>
    <row r="2448" customFormat="false" ht="15" hidden="false" customHeight="false" outlineLevel="0" collapsed="false">
      <c r="A2448" s="0" t="s">
        <v>6585</v>
      </c>
      <c r="B2448" s="0" t="s">
        <v>23685</v>
      </c>
      <c r="C2448" s="0" t="s">
        <v>25</v>
      </c>
      <c r="D2448" s="1" t="n">
        <v>42732</v>
      </c>
    </row>
    <row r="2449" customFormat="false" ht="15" hidden="false" customHeight="false" outlineLevel="0" collapsed="false">
      <c r="A2449" s="0" t="s">
        <v>23686</v>
      </c>
      <c r="B2449" s="0" t="s">
        <v>23687</v>
      </c>
      <c r="C2449" s="0" t="s">
        <v>20319</v>
      </c>
      <c r="D2449" s="1" t="n">
        <v>42732</v>
      </c>
    </row>
    <row r="2450" customFormat="false" ht="15" hidden="false" customHeight="false" outlineLevel="0" collapsed="false">
      <c r="A2450" s="0" t="s">
        <v>23688</v>
      </c>
      <c r="B2450" s="0" t="s">
        <v>23689</v>
      </c>
      <c r="C2450" s="0" t="s">
        <v>20328</v>
      </c>
      <c r="D2450" s="1" t="n">
        <v>42731</v>
      </c>
    </row>
    <row r="2451" customFormat="false" ht="15" hidden="false" customHeight="false" outlineLevel="0" collapsed="false">
      <c r="A2451" s="0" t="s">
        <v>6591</v>
      </c>
      <c r="B2451" s="0" t="s">
        <v>23690</v>
      </c>
      <c r="C2451" s="0" t="s">
        <v>25</v>
      </c>
      <c r="D2451" s="1" t="n">
        <v>42732</v>
      </c>
    </row>
    <row r="2452" customFormat="false" ht="15" hidden="false" customHeight="false" outlineLevel="0" collapsed="false">
      <c r="A2452" s="0" t="s">
        <v>6596</v>
      </c>
      <c r="B2452" s="0" t="s">
        <v>23691</v>
      </c>
      <c r="C2452" s="0" t="s">
        <v>40</v>
      </c>
      <c r="D2452" s="1" t="n">
        <v>42732</v>
      </c>
    </row>
    <row r="2453" customFormat="false" ht="15" hidden="false" customHeight="false" outlineLevel="0" collapsed="false">
      <c r="A2453" s="0" t="s">
        <v>23692</v>
      </c>
      <c r="B2453" s="0" t="s">
        <v>23693</v>
      </c>
      <c r="C2453" s="0" t="s">
        <v>20328</v>
      </c>
      <c r="D2453" s="1" t="n">
        <v>42732</v>
      </c>
    </row>
    <row r="2454" customFormat="false" ht="15" hidden="false" customHeight="false" outlineLevel="0" collapsed="false">
      <c r="A2454" s="0" t="s">
        <v>23694</v>
      </c>
      <c r="B2454" s="0" t="s">
        <v>23695</v>
      </c>
      <c r="C2454" s="0" t="s">
        <v>20328</v>
      </c>
      <c r="D2454" s="1" t="n">
        <v>42732</v>
      </c>
    </row>
    <row r="2455" customFormat="false" ht="15" hidden="false" customHeight="false" outlineLevel="0" collapsed="false">
      <c r="A2455" s="0" t="s">
        <v>23696</v>
      </c>
      <c r="B2455" s="0" t="s">
        <v>23697</v>
      </c>
      <c r="C2455" s="0" t="s">
        <v>20328</v>
      </c>
      <c r="D2455" s="1" t="n">
        <v>42732</v>
      </c>
    </row>
    <row r="2456" customFormat="false" ht="15" hidden="false" customHeight="false" outlineLevel="0" collapsed="false">
      <c r="A2456" s="0" t="s">
        <v>23698</v>
      </c>
      <c r="B2456" s="0" t="s">
        <v>23699</v>
      </c>
      <c r="C2456" s="0" t="s">
        <v>20328</v>
      </c>
      <c r="D2456" s="1" t="n">
        <v>42705</v>
      </c>
    </row>
    <row r="2457" customFormat="false" ht="15" hidden="false" customHeight="false" outlineLevel="0" collapsed="false">
      <c r="A2457" s="0" t="s">
        <v>6602</v>
      </c>
      <c r="B2457" s="0" t="s">
        <v>23700</v>
      </c>
      <c r="C2457" s="0" t="s">
        <v>25</v>
      </c>
      <c r="D2457" s="1" t="n">
        <v>42732</v>
      </c>
    </row>
    <row r="2458" customFormat="false" ht="15" hidden="false" customHeight="false" outlineLevel="0" collapsed="false">
      <c r="A2458" s="0" t="s">
        <v>6608</v>
      </c>
      <c r="B2458" s="0" t="s">
        <v>23701</v>
      </c>
      <c r="C2458" s="0" t="s">
        <v>20328</v>
      </c>
      <c r="D2458" s="1" t="n">
        <v>42732</v>
      </c>
    </row>
    <row r="2459" customFormat="false" ht="15" hidden="false" customHeight="false" outlineLevel="0" collapsed="false">
      <c r="A2459" s="0" t="s">
        <v>23702</v>
      </c>
      <c r="B2459" s="0" t="s">
        <v>23703</v>
      </c>
      <c r="C2459" s="0" t="s">
        <v>40</v>
      </c>
      <c r="D2459" s="1" t="n">
        <v>42732</v>
      </c>
    </row>
    <row r="2460" customFormat="false" ht="15" hidden="false" customHeight="false" outlineLevel="0" collapsed="false">
      <c r="A2460" s="0" t="s">
        <v>6616</v>
      </c>
      <c r="B2460" s="0" t="s">
        <v>23704</v>
      </c>
      <c r="C2460" s="0" t="s">
        <v>40</v>
      </c>
      <c r="D2460" s="1" t="n">
        <v>42732</v>
      </c>
    </row>
    <row r="2461" customFormat="false" ht="15" hidden="false" customHeight="false" outlineLevel="0" collapsed="false">
      <c r="A2461" s="0" t="s">
        <v>23705</v>
      </c>
      <c r="B2461" s="0" t="s">
        <v>23524</v>
      </c>
      <c r="C2461" s="0" t="s">
        <v>25</v>
      </c>
      <c r="D2461" s="1" t="n">
        <v>42720</v>
      </c>
    </row>
    <row r="2462" customFormat="false" ht="15" hidden="false" customHeight="false" outlineLevel="0" collapsed="false">
      <c r="A2462" s="0" t="s">
        <v>6625</v>
      </c>
      <c r="B2462" s="0" t="s">
        <v>23706</v>
      </c>
      <c r="C2462" s="0" t="s">
        <v>25</v>
      </c>
      <c r="D2462" s="1" t="n">
        <v>42732</v>
      </c>
    </row>
    <row r="2463" customFormat="false" ht="15" hidden="false" customHeight="false" outlineLevel="0" collapsed="false">
      <c r="A2463" s="0" t="s">
        <v>6627</v>
      </c>
      <c r="B2463" s="0" t="s">
        <v>23707</v>
      </c>
      <c r="C2463" s="0" t="s">
        <v>40</v>
      </c>
      <c r="D2463" s="1" t="n">
        <v>42732</v>
      </c>
    </row>
    <row r="2464" customFormat="false" ht="15" hidden="false" customHeight="false" outlineLevel="0" collapsed="false">
      <c r="A2464" s="0" t="s">
        <v>6630</v>
      </c>
      <c r="B2464" s="0" t="s">
        <v>23708</v>
      </c>
      <c r="C2464" s="0" t="s">
        <v>40</v>
      </c>
      <c r="D2464" s="1" t="n">
        <v>42732</v>
      </c>
    </row>
    <row r="2465" customFormat="false" ht="15" hidden="false" customHeight="false" outlineLevel="0" collapsed="false">
      <c r="A2465" s="0" t="s">
        <v>23709</v>
      </c>
      <c r="B2465" s="0" t="s">
        <v>23710</v>
      </c>
      <c r="C2465" s="0" t="s">
        <v>40</v>
      </c>
      <c r="D2465" s="1" t="n">
        <v>42732</v>
      </c>
    </row>
    <row r="2466" customFormat="false" ht="15" hidden="false" customHeight="false" outlineLevel="0" collapsed="false">
      <c r="A2466" s="0" t="s">
        <v>23711</v>
      </c>
      <c r="B2466" s="0" t="s">
        <v>23712</v>
      </c>
      <c r="C2466" s="0" t="s">
        <v>40</v>
      </c>
      <c r="D2466" s="1" t="n">
        <v>42732</v>
      </c>
    </row>
    <row r="2467" customFormat="false" ht="15" hidden="false" customHeight="false" outlineLevel="0" collapsed="false">
      <c r="A2467" s="0" t="s">
        <v>23713</v>
      </c>
      <c r="B2467" s="0" t="s">
        <v>23714</v>
      </c>
      <c r="C2467" s="0" t="s">
        <v>40</v>
      </c>
      <c r="D2467" s="1" t="n">
        <v>42732</v>
      </c>
    </row>
    <row r="2468" customFormat="false" ht="15" hidden="false" customHeight="false" outlineLevel="0" collapsed="false">
      <c r="A2468" s="0" t="s">
        <v>23715</v>
      </c>
      <c r="B2468" s="0" t="s">
        <v>23716</v>
      </c>
      <c r="C2468" s="0" t="s">
        <v>20328</v>
      </c>
      <c r="D2468" s="1" t="n">
        <v>42726</v>
      </c>
    </row>
    <row r="2469" customFormat="false" ht="15" hidden="false" customHeight="false" outlineLevel="0" collapsed="false">
      <c r="A2469" s="0" t="s">
        <v>23717</v>
      </c>
      <c r="B2469" s="0" t="s">
        <v>23718</v>
      </c>
      <c r="C2469" s="0" t="s">
        <v>40</v>
      </c>
      <c r="D2469" s="1" t="n">
        <v>42727</v>
      </c>
    </row>
    <row r="2470" customFormat="false" ht="15" hidden="false" customHeight="false" outlineLevel="0" collapsed="false">
      <c r="A2470" s="0" t="s">
        <v>23719</v>
      </c>
      <c r="B2470" s="0" t="s">
        <v>23720</v>
      </c>
      <c r="C2470" s="0" t="s">
        <v>20328</v>
      </c>
      <c r="D2470" s="1" t="n">
        <v>42732</v>
      </c>
    </row>
    <row r="2471" customFormat="false" ht="15" hidden="false" customHeight="false" outlineLevel="0" collapsed="false">
      <c r="A2471" s="0" t="s">
        <v>23721</v>
      </c>
      <c r="B2471" s="0" t="s">
        <v>23722</v>
      </c>
      <c r="C2471" s="0" t="s">
        <v>20328</v>
      </c>
      <c r="D2471" s="1" t="n">
        <v>42732</v>
      </c>
    </row>
    <row r="2472" customFormat="false" ht="15" hidden="false" customHeight="false" outlineLevel="0" collapsed="false">
      <c r="A2472" s="0" t="s">
        <v>6634</v>
      </c>
      <c r="B2472" s="0" t="s">
        <v>23723</v>
      </c>
      <c r="C2472" s="0" t="s">
        <v>40</v>
      </c>
      <c r="D2472" s="1" t="n">
        <v>42732</v>
      </c>
    </row>
    <row r="2473" customFormat="false" ht="15" hidden="false" customHeight="false" outlineLevel="0" collapsed="false">
      <c r="A2473" s="0" t="s">
        <v>23724</v>
      </c>
      <c r="B2473" s="0" t="s">
        <v>23725</v>
      </c>
      <c r="C2473" s="0" t="s">
        <v>20328</v>
      </c>
      <c r="D2473" s="1" t="n">
        <v>42732</v>
      </c>
    </row>
    <row r="2474" customFormat="false" ht="15" hidden="false" customHeight="false" outlineLevel="0" collapsed="false">
      <c r="A2474" s="0" t="s">
        <v>23726</v>
      </c>
      <c r="B2474" s="0" t="s">
        <v>23727</v>
      </c>
      <c r="C2474" s="0" t="s">
        <v>40</v>
      </c>
      <c r="D2474" s="1" t="n">
        <v>42727</v>
      </c>
    </row>
    <row r="2475" customFormat="false" ht="15" hidden="false" customHeight="false" outlineLevel="0" collapsed="false">
      <c r="A2475" s="0" t="s">
        <v>23728</v>
      </c>
      <c r="B2475" s="0" t="s">
        <v>23729</v>
      </c>
      <c r="C2475" s="0" t="s">
        <v>20328</v>
      </c>
      <c r="D2475" s="1" t="n">
        <v>42732</v>
      </c>
    </row>
    <row r="2476" customFormat="false" ht="15" hidden="false" customHeight="false" outlineLevel="0" collapsed="false">
      <c r="A2476" s="0" t="s">
        <v>6644</v>
      </c>
      <c r="B2476" s="0" t="s">
        <v>23730</v>
      </c>
      <c r="C2476" s="0" t="s">
        <v>40</v>
      </c>
      <c r="D2476" s="1" t="n">
        <v>42732</v>
      </c>
    </row>
    <row r="2477" customFormat="false" ht="15" hidden="false" customHeight="false" outlineLevel="0" collapsed="false">
      <c r="A2477" s="0" t="s">
        <v>6646</v>
      </c>
      <c r="B2477" s="0" t="s">
        <v>23731</v>
      </c>
      <c r="C2477" s="0" t="s">
        <v>25</v>
      </c>
      <c r="D2477" s="1" t="n">
        <v>42732</v>
      </c>
    </row>
    <row r="2478" customFormat="false" ht="15" hidden="false" customHeight="false" outlineLevel="0" collapsed="false">
      <c r="A2478" s="0" t="s">
        <v>6652</v>
      </c>
      <c r="B2478" s="0" t="s">
        <v>23732</v>
      </c>
      <c r="C2478" s="0" t="s">
        <v>40</v>
      </c>
      <c r="D2478" s="1" t="n">
        <v>42732</v>
      </c>
    </row>
    <row r="2479" customFormat="false" ht="15" hidden="false" customHeight="false" outlineLevel="0" collapsed="false">
      <c r="A2479" s="0" t="s">
        <v>6655</v>
      </c>
      <c r="B2479" s="0" t="s">
        <v>23733</v>
      </c>
      <c r="C2479" s="0" t="s">
        <v>40</v>
      </c>
      <c r="D2479" s="1" t="n">
        <v>42691</v>
      </c>
    </row>
    <row r="2480" customFormat="false" ht="15" hidden="false" customHeight="false" outlineLevel="0" collapsed="false">
      <c r="A2480" s="0" t="s">
        <v>6657</v>
      </c>
      <c r="B2480" s="0" t="s">
        <v>23734</v>
      </c>
      <c r="C2480" s="0" t="s">
        <v>20319</v>
      </c>
      <c r="D2480" s="1" t="n">
        <v>42732</v>
      </c>
    </row>
    <row r="2481" customFormat="false" ht="15" hidden="false" customHeight="false" outlineLevel="0" collapsed="false">
      <c r="A2481" s="0" t="s">
        <v>6661</v>
      </c>
      <c r="B2481" s="0" t="s">
        <v>23735</v>
      </c>
      <c r="C2481" s="0" t="s">
        <v>40</v>
      </c>
      <c r="D2481" s="1" t="n">
        <v>42732</v>
      </c>
    </row>
    <row r="2482" customFormat="false" ht="15" hidden="false" customHeight="false" outlineLevel="0" collapsed="false">
      <c r="A2482" s="0" t="s">
        <v>6664</v>
      </c>
      <c r="B2482" s="0" t="s">
        <v>6665</v>
      </c>
      <c r="C2482" s="0" t="s">
        <v>25</v>
      </c>
      <c r="D2482" s="1" t="n">
        <v>42732</v>
      </c>
    </row>
    <row r="2483" customFormat="false" ht="15" hidden="false" customHeight="false" outlineLevel="0" collapsed="false">
      <c r="A2483" s="0" t="s">
        <v>6667</v>
      </c>
      <c r="B2483" s="0" t="s">
        <v>23736</v>
      </c>
      <c r="C2483" s="0" t="s">
        <v>20319</v>
      </c>
      <c r="D2483" s="1" t="n">
        <v>42732</v>
      </c>
    </row>
    <row r="2484" customFormat="false" ht="15" hidden="false" customHeight="false" outlineLevel="0" collapsed="false">
      <c r="A2484" s="0" t="s">
        <v>6672</v>
      </c>
      <c r="B2484" s="0" t="s">
        <v>23737</v>
      </c>
      <c r="C2484" s="0" t="s">
        <v>40</v>
      </c>
      <c r="D2484" s="1" t="n">
        <v>42732</v>
      </c>
    </row>
    <row r="2485" customFormat="false" ht="15" hidden="false" customHeight="false" outlineLevel="0" collapsed="false">
      <c r="A2485" s="0" t="s">
        <v>6675</v>
      </c>
      <c r="B2485" s="0" t="s">
        <v>23738</v>
      </c>
      <c r="C2485" s="0" t="s">
        <v>25</v>
      </c>
      <c r="D2485" s="1" t="n">
        <v>42732</v>
      </c>
    </row>
    <row r="2486" customFormat="false" ht="15" hidden="false" customHeight="false" outlineLevel="0" collapsed="false">
      <c r="A2486" s="0" t="s">
        <v>6677</v>
      </c>
      <c r="B2486" s="0" t="s">
        <v>23739</v>
      </c>
      <c r="C2486" s="0" t="s">
        <v>40</v>
      </c>
      <c r="D2486" s="1" t="n">
        <v>42732</v>
      </c>
    </row>
    <row r="2487" customFormat="false" ht="15" hidden="false" customHeight="false" outlineLevel="0" collapsed="false">
      <c r="A2487" s="0" t="s">
        <v>6681</v>
      </c>
      <c r="B2487" s="0" t="s">
        <v>23740</v>
      </c>
      <c r="C2487" s="0" t="s">
        <v>25</v>
      </c>
      <c r="D2487" s="1" t="n">
        <v>42732</v>
      </c>
    </row>
    <row r="2488" customFormat="false" ht="15" hidden="false" customHeight="false" outlineLevel="0" collapsed="false">
      <c r="A2488" s="0" t="s">
        <v>6683</v>
      </c>
      <c r="B2488" s="0" t="s">
        <v>23741</v>
      </c>
      <c r="C2488" s="0" t="s">
        <v>40</v>
      </c>
      <c r="D2488" s="1" t="n">
        <v>42732</v>
      </c>
    </row>
    <row r="2489" customFormat="false" ht="15" hidden="false" customHeight="false" outlineLevel="0" collapsed="false">
      <c r="A2489" s="0" t="s">
        <v>6688</v>
      </c>
      <c r="B2489" s="0" t="s">
        <v>23742</v>
      </c>
      <c r="C2489" s="0" t="s">
        <v>20319</v>
      </c>
      <c r="D2489" s="1" t="n">
        <v>42732</v>
      </c>
    </row>
    <row r="2490" customFormat="false" ht="15" hidden="false" customHeight="false" outlineLevel="0" collapsed="false">
      <c r="A2490" s="0" t="s">
        <v>6691</v>
      </c>
      <c r="B2490" s="0" t="s">
        <v>23743</v>
      </c>
      <c r="C2490" s="0" t="s">
        <v>25</v>
      </c>
      <c r="D2490" s="1" t="n">
        <v>42732</v>
      </c>
    </row>
    <row r="2491" customFormat="false" ht="15" hidden="false" customHeight="false" outlineLevel="0" collapsed="false">
      <c r="A2491" s="0" t="s">
        <v>6697</v>
      </c>
      <c r="B2491" s="0" t="s">
        <v>23744</v>
      </c>
      <c r="C2491" s="0" t="s">
        <v>40</v>
      </c>
      <c r="D2491" s="1" t="n">
        <v>42732</v>
      </c>
    </row>
    <row r="2492" customFormat="false" ht="15" hidden="false" customHeight="false" outlineLevel="0" collapsed="false">
      <c r="A2492" s="0" t="s">
        <v>17734</v>
      </c>
      <c r="B2492" s="0" t="s">
        <v>23745</v>
      </c>
      <c r="C2492" s="0" t="s">
        <v>20319</v>
      </c>
      <c r="D2492" s="1" t="n">
        <v>42676</v>
      </c>
    </row>
    <row r="2493" customFormat="false" ht="15" hidden="false" customHeight="false" outlineLevel="0" collapsed="false">
      <c r="A2493" s="0" t="s">
        <v>23746</v>
      </c>
      <c r="B2493" s="0" t="s">
        <v>23747</v>
      </c>
      <c r="C2493" s="0" t="s">
        <v>25</v>
      </c>
      <c r="D2493" s="1" t="n">
        <v>42732</v>
      </c>
    </row>
    <row r="2494" customFormat="false" ht="15" hidden="false" customHeight="false" outlineLevel="0" collapsed="false">
      <c r="A2494" s="0" t="s">
        <v>6706</v>
      </c>
      <c r="B2494" s="0" t="s">
        <v>23748</v>
      </c>
      <c r="C2494" s="0" t="s">
        <v>25</v>
      </c>
      <c r="D2494" s="1" t="n">
        <v>42732</v>
      </c>
    </row>
    <row r="2495" customFormat="false" ht="15" hidden="false" customHeight="false" outlineLevel="0" collapsed="false">
      <c r="A2495" s="0" t="s">
        <v>6712</v>
      </c>
      <c r="B2495" s="0" t="s">
        <v>23749</v>
      </c>
      <c r="C2495" s="0" t="s">
        <v>40</v>
      </c>
      <c r="D2495" s="1" t="n">
        <v>42732</v>
      </c>
    </row>
    <row r="2496" customFormat="false" ht="15" hidden="false" customHeight="false" outlineLevel="0" collapsed="false">
      <c r="A2496" s="0" t="s">
        <v>6185</v>
      </c>
      <c r="B2496" s="0" t="s">
        <v>23750</v>
      </c>
      <c r="C2496" s="0" t="s">
        <v>25</v>
      </c>
      <c r="D2496" s="1" t="n">
        <v>42732</v>
      </c>
    </row>
    <row r="2497" customFormat="false" ht="15" hidden="false" customHeight="false" outlineLevel="0" collapsed="false">
      <c r="A2497" s="0" t="s">
        <v>6714</v>
      </c>
      <c r="B2497" s="0" t="s">
        <v>23751</v>
      </c>
      <c r="C2497" s="0" t="s">
        <v>25</v>
      </c>
      <c r="D2497" s="1" t="n">
        <v>42732</v>
      </c>
    </row>
    <row r="2498" customFormat="false" ht="15" hidden="false" customHeight="false" outlineLevel="0" collapsed="false">
      <c r="A2498" s="0" t="s">
        <v>23752</v>
      </c>
      <c r="B2498" s="0" t="s">
        <v>23753</v>
      </c>
      <c r="C2498" s="0" t="s">
        <v>20328</v>
      </c>
      <c r="D2498" s="1" t="n">
        <v>42732</v>
      </c>
    </row>
    <row r="2499" customFormat="false" ht="15" hidden="false" customHeight="false" outlineLevel="0" collapsed="false">
      <c r="A2499" s="0" t="s">
        <v>23754</v>
      </c>
      <c r="B2499" s="0" t="s">
        <v>23755</v>
      </c>
      <c r="C2499" s="0" t="s">
        <v>25</v>
      </c>
      <c r="D2499" s="1" t="n">
        <v>42732</v>
      </c>
    </row>
    <row r="2500" customFormat="false" ht="15" hidden="false" customHeight="false" outlineLevel="0" collapsed="false">
      <c r="A2500" s="0" t="s">
        <v>6716</v>
      </c>
      <c r="B2500" s="0" t="s">
        <v>23756</v>
      </c>
      <c r="C2500" s="0" t="s">
        <v>25</v>
      </c>
      <c r="D2500" s="1" t="n">
        <v>42732</v>
      </c>
    </row>
    <row r="2501" customFormat="false" ht="15" hidden="false" customHeight="false" outlineLevel="0" collapsed="false">
      <c r="A2501" s="0" t="s">
        <v>6718</v>
      </c>
      <c r="B2501" s="0" t="s">
        <v>23757</v>
      </c>
      <c r="C2501" s="0" t="s">
        <v>25</v>
      </c>
      <c r="D2501" s="1" t="n">
        <v>42732</v>
      </c>
    </row>
    <row r="2502" customFormat="false" ht="15" hidden="false" customHeight="false" outlineLevel="0" collapsed="false">
      <c r="A2502" s="0" t="s">
        <v>23758</v>
      </c>
      <c r="B2502" s="0" t="s">
        <v>23759</v>
      </c>
      <c r="C2502" s="0" t="s">
        <v>25</v>
      </c>
      <c r="D2502" s="1" t="n">
        <v>42732</v>
      </c>
    </row>
    <row r="2503" customFormat="false" ht="15" hidden="false" customHeight="false" outlineLevel="0" collapsed="false">
      <c r="A2503" s="0" t="s">
        <v>6722</v>
      </c>
      <c r="B2503" s="0" t="s">
        <v>23760</v>
      </c>
      <c r="C2503" s="0" t="s">
        <v>25</v>
      </c>
      <c r="D2503" s="1" t="n">
        <v>42732</v>
      </c>
    </row>
    <row r="2504" customFormat="false" ht="15" hidden="false" customHeight="false" outlineLevel="0" collapsed="false">
      <c r="A2504" s="0" t="s">
        <v>6725</v>
      </c>
      <c r="B2504" s="0" t="s">
        <v>23761</v>
      </c>
      <c r="C2504" s="0" t="s">
        <v>25</v>
      </c>
      <c r="D2504" s="1" t="n">
        <v>42732</v>
      </c>
    </row>
    <row r="2505" customFormat="false" ht="15" hidden="false" customHeight="false" outlineLevel="0" collapsed="false">
      <c r="A2505" s="0" t="s">
        <v>6728</v>
      </c>
      <c r="B2505" s="0" t="s">
        <v>23762</v>
      </c>
      <c r="C2505" s="0" t="s">
        <v>40</v>
      </c>
      <c r="D2505" s="1" t="n">
        <v>42732</v>
      </c>
    </row>
    <row r="2506" customFormat="false" ht="15" hidden="false" customHeight="false" outlineLevel="0" collapsed="false">
      <c r="A2506" s="0" t="s">
        <v>6731</v>
      </c>
      <c r="B2506" s="0" t="s">
        <v>23763</v>
      </c>
      <c r="C2506" s="0" t="s">
        <v>40</v>
      </c>
      <c r="D2506" s="1" t="n">
        <v>42732</v>
      </c>
    </row>
    <row r="2507" customFormat="false" ht="15" hidden="false" customHeight="false" outlineLevel="0" collapsed="false">
      <c r="A2507" s="0" t="s">
        <v>23764</v>
      </c>
      <c r="B2507" s="0" t="s">
        <v>23765</v>
      </c>
      <c r="C2507" s="0" t="s">
        <v>25</v>
      </c>
      <c r="D2507" s="1" t="n">
        <v>42732</v>
      </c>
    </row>
    <row r="2508" customFormat="false" ht="15" hidden="false" customHeight="false" outlineLevel="0" collapsed="false">
      <c r="A2508" s="0" t="s">
        <v>23766</v>
      </c>
      <c r="B2508" s="0" t="s">
        <v>23767</v>
      </c>
      <c r="C2508" s="0" t="s">
        <v>25</v>
      </c>
      <c r="D2508" s="1" t="n">
        <v>42732</v>
      </c>
    </row>
    <row r="2509" customFormat="false" ht="15" hidden="false" customHeight="false" outlineLevel="0" collapsed="false">
      <c r="A2509" s="0" t="s">
        <v>23768</v>
      </c>
      <c r="B2509" s="0" t="s">
        <v>23769</v>
      </c>
      <c r="C2509" s="0" t="s">
        <v>25</v>
      </c>
      <c r="D2509" s="1" t="n">
        <v>42732</v>
      </c>
    </row>
    <row r="2510" customFormat="false" ht="15" hidden="false" customHeight="false" outlineLevel="0" collapsed="false">
      <c r="A2510" s="0" t="s">
        <v>23770</v>
      </c>
      <c r="B2510" s="0" t="s">
        <v>23771</v>
      </c>
      <c r="C2510" s="0" t="s">
        <v>25</v>
      </c>
      <c r="D2510" s="1" t="n">
        <v>42732</v>
      </c>
    </row>
    <row r="2511" customFormat="false" ht="15" hidden="false" customHeight="false" outlineLevel="0" collapsed="false">
      <c r="A2511" s="0" t="s">
        <v>23772</v>
      </c>
      <c r="B2511" s="0" t="s">
        <v>23773</v>
      </c>
      <c r="C2511" s="0" t="s">
        <v>20328</v>
      </c>
      <c r="D2511" s="1" t="n">
        <v>42732</v>
      </c>
    </row>
    <row r="2512" customFormat="false" ht="15" hidden="false" customHeight="false" outlineLevel="0" collapsed="false">
      <c r="A2512" s="0" t="s">
        <v>23774</v>
      </c>
      <c r="B2512" s="0" t="s">
        <v>23775</v>
      </c>
      <c r="C2512" s="0" t="s">
        <v>20328</v>
      </c>
      <c r="D2512" s="1" t="n">
        <v>42732</v>
      </c>
    </row>
    <row r="2513" customFormat="false" ht="15" hidden="false" customHeight="false" outlineLevel="0" collapsed="false">
      <c r="A2513" s="0" t="s">
        <v>23776</v>
      </c>
      <c r="B2513" s="0" t="s">
        <v>23777</v>
      </c>
      <c r="C2513" s="0" t="s">
        <v>20328</v>
      </c>
      <c r="D2513" s="1" t="n">
        <v>42727</v>
      </c>
    </row>
    <row r="2514" customFormat="false" ht="15" hidden="false" customHeight="false" outlineLevel="0" collapsed="false">
      <c r="A2514" s="0" t="s">
        <v>23778</v>
      </c>
      <c r="B2514" s="0" t="s">
        <v>23779</v>
      </c>
      <c r="C2514" s="0" t="s">
        <v>40</v>
      </c>
      <c r="D2514" s="1" t="n">
        <v>42732</v>
      </c>
    </row>
    <row r="2515" customFormat="false" ht="15" hidden="false" customHeight="false" outlineLevel="0" collapsed="false">
      <c r="A2515" s="0" t="s">
        <v>23780</v>
      </c>
      <c r="B2515" s="0" t="s">
        <v>23160</v>
      </c>
      <c r="C2515" s="0" t="s">
        <v>20328</v>
      </c>
      <c r="D2515" s="1" t="n">
        <v>42732</v>
      </c>
    </row>
    <row r="2516" customFormat="false" ht="15" hidden="false" customHeight="false" outlineLevel="0" collapsed="false">
      <c r="A2516" s="0" t="s">
        <v>23781</v>
      </c>
      <c r="B2516" s="0" t="s">
        <v>23782</v>
      </c>
      <c r="C2516" s="0" t="s">
        <v>20328</v>
      </c>
      <c r="D2516" s="1" t="n">
        <v>42732</v>
      </c>
    </row>
    <row r="2517" customFormat="false" ht="15" hidden="false" customHeight="false" outlineLevel="0" collapsed="false">
      <c r="A2517" s="0" t="s">
        <v>23783</v>
      </c>
      <c r="B2517" s="0" t="s">
        <v>23784</v>
      </c>
      <c r="C2517" s="0" t="s">
        <v>20328</v>
      </c>
      <c r="D2517" s="1" t="n">
        <v>42732</v>
      </c>
    </row>
    <row r="2518" customFormat="false" ht="15" hidden="false" customHeight="false" outlineLevel="0" collapsed="false">
      <c r="A2518" s="0" t="s">
        <v>23785</v>
      </c>
      <c r="B2518" s="0" t="s">
        <v>23786</v>
      </c>
      <c r="C2518" s="0" t="s">
        <v>20328</v>
      </c>
      <c r="D2518" s="1" t="n">
        <v>42732</v>
      </c>
    </row>
    <row r="2519" customFormat="false" ht="15" hidden="false" customHeight="false" outlineLevel="0" collapsed="false">
      <c r="A2519" s="0" t="s">
        <v>23787</v>
      </c>
      <c r="B2519" s="0" t="s">
        <v>23788</v>
      </c>
      <c r="C2519" s="0" t="s">
        <v>20328</v>
      </c>
      <c r="D2519" s="1" t="n">
        <v>42732</v>
      </c>
    </row>
    <row r="2520" customFormat="false" ht="15" hidden="false" customHeight="false" outlineLevel="0" collapsed="false">
      <c r="A2520" s="0" t="s">
        <v>23789</v>
      </c>
      <c r="B2520" s="0" t="s">
        <v>23790</v>
      </c>
      <c r="C2520" s="0" t="s">
        <v>20328</v>
      </c>
      <c r="D2520" s="1" t="n">
        <v>42732</v>
      </c>
    </row>
    <row r="2521" customFormat="false" ht="15" hidden="false" customHeight="false" outlineLevel="0" collapsed="false">
      <c r="A2521" s="0" t="s">
        <v>6734</v>
      </c>
      <c r="B2521" s="0" t="s">
        <v>23791</v>
      </c>
      <c r="C2521" s="0" t="s">
        <v>25</v>
      </c>
      <c r="D2521" s="1" t="n">
        <v>42732</v>
      </c>
    </row>
    <row r="2522" customFormat="false" ht="15" hidden="false" customHeight="false" outlineLevel="0" collapsed="false">
      <c r="A2522" s="0" t="s">
        <v>23792</v>
      </c>
      <c r="B2522" s="0" t="s">
        <v>23793</v>
      </c>
      <c r="C2522" s="0" t="s">
        <v>20328</v>
      </c>
      <c r="D2522" s="1" t="n">
        <v>42732</v>
      </c>
    </row>
    <row r="2523" customFormat="false" ht="15" hidden="false" customHeight="false" outlineLevel="0" collapsed="false">
      <c r="A2523" s="0" t="s">
        <v>23794</v>
      </c>
      <c r="B2523" s="0" t="s">
        <v>23795</v>
      </c>
      <c r="C2523" s="0" t="s">
        <v>20328</v>
      </c>
      <c r="D2523" s="1" t="n">
        <v>42732</v>
      </c>
    </row>
    <row r="2524" customFormat="false" ht="15" hidden="false" customHeight="false" outlineLevel="0" collapsed="false">
      <c r="A2524" s="0" t="s">
        <v>6740</v>
      </c>
      <c r="B2524" s="0" t="s">
        <v>23796</v>
      </c>
      <c r="C2524" s="0" t="s">
        <v>25</v>
      </c>
      <c r="D2524" s="1" t="n">
        <v>42732</v>
      </c>
    </row>
    <row r="2525" customFormat="false" ht="15" hidden="false" customHeight="false" outlineLevel="0" collapsed="false">
      <c r="A2525" s="0" t="s">
        <v>6742</v>
      </c>
      <c r="B2525" s="0" t="s">
        <v>23797</v>
      </c>
      <c r="C2525" s="0" t="s">
        <v>25</v>
      </c>
      <c r="D2525" s="1" t="n">
        <v>42732</v>
      </c>
    </row>
    <row r="2526" customFormat="false" ht="15" hidden="false" customHeight="false" outlineLevel="0" collapsed="false">
      <c r="A2526" s="0" t="s">
        <v>23798</v>
      </c>
      <c r="B2526" s="0" t="s">
        <v>23799</v>
      </c>
      <c r="C2526" s="0" t="s">
        <v>40</v>
      </c>
      <c r="D2526" s="1" t="n">
        <v>42732</v>
      </c>
    </row>
    <row r="2527" customFormat="false" ht="15" hidden="false" customHeight="false" outlineLevel="0" collapsed="false">
      <c r="A2527" s="0" t="s">
        <v>23800</v>
      </c>
      <c r="B2527" s="0" t="s">
        <v>23801</v>
      </c>
      <c r="C2527" s="0" t="s">
        <v>40</v>
      </c>
      <c r="D2527" s="1" t="n">
        <v>42732</v>
      </c>
    </row>
    <row r="2528" customFormat="false" ht="15" hidden="false" customHeight="false" outlineLevel="0" collapsed="false">
      <c r="A2528" s="0" t="s">
        <v>6745</v>
      </c>
      <c r="B2528" s="0" t="s">
        <v>23802</v>
      </c>
      <c r="C2528" s="0" t="s">
        <v>20319</v>
      </c>
      <c r="D2528" s="1" t="n">
        <v>42732</v>
      </c>
    </row>
    <row r="2529" customFormat="false" ht="15" hidden="false" customHeight="false" outlineLevel="0" collapsed="false">
      <c r="A2529" s="0" t="s">
        <v>6748</v>
      </c>
      <c r="B2529" s="0" t="s">
        <v>23803</v>
      </c>
      <c r="C2529" s="0" t="s">
        <v>40</v>
      </c>
      <c r="D2529" s="1" t="n">
        <v>42732</v>
      </c>
    </row>
    <row r="2530" customFormat="false" ht="15" hidden="false" customHeight="false" outlineLevel="0" collapsed="false">
      <c r="A2530" s="0" t="s">
        <v>6750</v>
      </c>
      <c r="B2530" s="0" t="s">
        <v>23804</v>
      </c>
      <c r="C2530" s="0" t="s">
        <v>25</v>
      </c>
      <c r="D2530" s="1" t="n">
        <v>42732</v>
      </c>
    </row>
    <row r="2531" customFormat="false" ht="15" hidden="false" customHeight="false" outlineLevel="0" collapsed="false">
      <c r="A2531" s="0" t="s">
        <v>6753</v>
      </c>
      <c r="B2531" s="0" t="s">
        <v>23805</v>
      </c>
      <c r="C2531" s="0" t="s">
        <v>25</v>
      </c>
      <c r="D2531" s="1" t="n">
        <v>42709</v>
      </c>
    </row>
    <row r="2532" customFormat="false" ht="15" hidden="false" customHeight="false" outlineLevel="0" collapsed="false">
      <c r="A2532" s="0" t="s">
        <v>6755</v>
      </c>
      <c r="B2532" s="0" t="s">
        <v>23806</v>
      </c>
      <c r="C2532" s="0" t="s">
        <v>40</v>
      </c>
      <c r="D2532" s="1" t="n">
        <v>42732</v>
      </c>
    </row>
    <row r="2533" customFormat="false" ht="15" hidden="false" customHeight="false" outlineLevel="0" collapsed="false">
      <c r="A2533" s="0" t="s">
        <v>6758</v>
      </c>
      <c r="B2533" s="0" t="s">
        <v>23807</v>
      </c>
      <c r="C2533" s="0" t="s">
        <v>25</v>
      </c>
      <c r="D2533" s="1" t="n">
        <v>42732</v>
      </c>
    </row>
    <row r="2534" customFormat="false" ht="15" hidden="false" customHeight="false" outlineLevel="0" collapsed="false">
      <c r="A2534" s="0" t="s">
        <v>23808</v>
      </c>
      <c r="B2534" s="0" t="s">
        <v>23809</v>
      </c>
      <c r="C2534" s="0" t="s">
        <v>25</v>
      </c>
      <c r="D2534" s="1" t="n">
        <v>42732</v>
      </c>
    </row>
    <row r="2535" customFormat="false" ht="15" hidden="false" customHeight="false" outlineLevel="0" collapsed="false">
      <c r="A2535" s="0" t="s">
        <v>23810</v>
      </c>
      <c r="B2535" s="0" t="s">
        <v>23811</v>
      </c>
      <c r="C2535" s="0" t="s">
        <v>25</v>
      </c>
      <c r="D2535" s="1" t="n">
        <v>42732</v>
      </c>
    </row>
    <row r="2536" customFormat="false" ht="15" hidden="false" customHeight="false" outlineLevel="0" collapsed="false">
      <c r="A2536" s="0" t="s">
        <v>6763</v>
      </c>
      <c r="B2536" s="0" t="s">
        <v>23812</v>
      </c>
      <c r="C2536" s="0" t="s">
        <v>25</v>
      </c>
      <c r="D2536" s="1" t="n">
        <v>42732</v>
      </c>
    </row>
    <row r="2537" customFormat="false" ht="15" hidden="false" customHeight="false" outlineLevel="0" collapsed="false">
      <c r="A2537" s="0" t="s">
        <v>23813</v>
      </c>
      <c r="B2537" s="0" t="s">
        <v>23814</v>
      </c>
      <c r="C2537" s="0" t="s">
        <v>40</v>
      </c>
      <c r="D2537" s="1" t="n">
        <v>42732</v>
      </c>
    </row>
    <row r="2538" customFormat="false" ht="15" hidden="false" customHeight="false" outlineLevel="0" collapsed="false">
      <c r="A2538" s="0" t="s">
        <v>6764</v>
      </c>
      <c r="B2538" s="0" t="s">
        <v>23815</v>
      </c>
      <c r="C2538" s="0" t="s">
        <v>25</v>
      </c>
      <c r="D2538" s="1" t="n">
        <v>42732</v>
      </c>
    </row>
    <row r="2539" customFormat="false" ht="15" hidden="false" customHeight="false" outlineLevel="0" collapsed="false">
      <c r="A2539" s="0" t="s">
        <v>6767</v>
      </c>
      <c r="B2539" s="0" t="s">
        <v>23816</v>
      </c>
      <c r="C2539" s="0" t="s">
        <v>25</v>
      </c>
      <c r="D2539" s="1" t="n">
        <v>42732</v>
      </c>
    </row>
    <row r="2540" customFormat="false" ht="15" hidden="false" customHeight="false" outlineLevel="0" collapsed="false">
      <c r="A2540" s="0" t="s">
        <v>6770</v>
      </c>
      <c r="B2540" s="0" t="s">
        <v>23817</v>
      </c>
      <c r="C2540" s="0" t="s">
        <v>25</v>
      </c>
      <c r="D2540" s="1" t="n">
        <v>42732</v>
      </c>
    </row>
    <row r="2541" customFormat="false" ht="15" hidden="false" customHeight="false" outlineLevel="0" collapsed="false">
      <c r="A2541" s="0" t="s">
        <v>23818</v>
      </c>
      <c r="B2541" s="0" t="s">
        <v>23819</v>
      </c>
      <c r="C2541" s="0" t="s">
        <v>25</v>
      </c>
      <c r="D2541" s="1" t="n">
        <v>42732</v>
      </c>
    </row>
    <row r="2542" customFormat="false" ht="15" hidden="false" customHeight="false" outlineLevel="0" collapsed="false">
      <c r="A2542" s="0" t="s">
        <v>6773</v>
      </c>
      <c r="B2542" s="0" t="s">
        <v>23820</v>
      </c>
      <c r="C2542" s="0" t="s">
        <v>20319</v>
      </c>
      <c r="D2542" s="1" t="n">
        <v>42732</v>
      </c>
    </row>
    <row r="2543" customFormat="false" ht="15" hidden="false" customHeight="false" outlineLevel="0" collapsed="false">
      <c r="A2543" s="0" t="s">
        <v>23821</v>
      </c>
      <c r="B2543" s="0" t="s">
        <v>23822</v>
      </c>
      <c r="C2543" s="0" t="s">
        <v>20319</v>
      </c>
      <c r="D2543" s="1" t="n">
        <v>42732</v>
      </c>
    </row>
    <row r="2544" customFormat="false" ht="15" hidden="false" customHeight="false" outlineLevel="0" collapsed="false">
      <c r="A2544" s="0" t="s">
        <v>6776</v>
      </c>
      <c r="B2544" s="0" t="s">
        <v>23823</v>
      </c>
      <c r="C2544" s="0" t="s">
        <v>20319</v>
      </c>
      <c r="D2544" s="1" t="n">
        <v>42732</v>
      </c>
    </row>
    <row r="2545" customFormat="false" ht="15" hidden="false" customHeight="false" outlineLevel="0" collapsed="false">
      <c r="A2545" s="0" t="s">
        <v>23824</v>
      </c>
      <c r="B2545" s="0" t="s">
        <v>23825</v>
      </c>
      <c r="C2545" s="0" t="s">
        <v>40</v>
      </c>
      <c r="D2545" s="1" t="n">
        <v>42732</v>
      </c>
    </row>
    <row r="2546" customFormat="false" ht="15" hidden="false" customHeight="false" outlineLevel="0" collapsed="false">
      <c r="A2546" s="0" t="s">
        <v>6778</v>
      </c>
      <c r="B2546" s="0" t="s">
        <v>6779</v>
      </c>
      <c r="C2546" s="0" t="s">
        <v>40</v>
      </c>
      <c r="D2546" s="1" t="n">
        <v>42732</v>
      </c>
    </row>
    <row r="2547" customFormat="false" ht="15" hidden="false" customHeight="false" outlineLevel="0" collapsed="false">
      <c r="A2547" s="0" t="s">
        <v>23826</v>
      </c>
      <c r="B2547" s="0" t="s">
        <v>23827</v>
      </c>
      <c r="C2547" s="0" t="s">
        <v>20319</v>
      </c>
      <c r="D2547" s="1" t="n">
        <v>42732</v>
      </c>
    </row>
    <row r="2548" customFormat="false" ht="15" hidden="false" customHeight="false" outlineLevel="0" collapsed="false">
      <c r="A2548" s="0" t="s">
        <v>23828</v>
      </c>
      <c r="B2548" s="0" t="s">
        <v>23829</v>
      </c>
      <c r="C2548" s="0" t="s">
        <v>25</v>
      </c>
      <c r="D2548" s="1" t="n">
        <v>42732</v>
      </c>
    </row>
    <row r="2549" customFormat="false" ht="15" hidden="false" customHeight="false" outlineLevel="0" collapsed="false">
      <c r="A2549" s="0" t="s">
        <v>23830</v>
      </c>
      <c r="B2549" s="0" t="s">
        <v>23831</v>
      </c>
      <c r="C2549" s="0" t="s">
        <v>20319</v>
      </c>
      <c r="D2549" s="1" t="n">
        <v>42732</v>
      </c>
    </row>
    <row r="2550" customFormat="false" ht="15" hidden="false" customHeight="false" outlineLevel="0" collapsed="false">
      <c r="A2550" s="0" t="s">
        <v>6782</v>
      </c>
      <c r="B2550" s="0" t="s">
        <v>23832</v>
      </c>
      <c r="C2550" s="0" t="s">
        <v>40</v>
      </c>
      <c r="D2550" s="1" t="n">
        <v>42732</v>
      </c>
    </row>
    <row r="2551" customFormat="false" ht="15" hidden="false" customHeight="false" outlineLevel="0" collapsed="false">
      <c r="A2551" s="0" t="s">
        <v>6785</v>
      </c>
      <c r="B2551" s="0" t="s">
        <v>23833</v>
      </c>
      <c r="C2551" s="0" t="s">
        <v>40</v>
      </c>
      <c r="D2551" s="1" t="n">
        <v>42732</v>
      </c>
    </row>
    <row r="2552" customFormat="false" ht="15" hidden="false" customHeight="false" outlineLevel="0" collapsed="false">
      <c r="A2552" s="0" t="s">
        <v>23834</v>
      </c>
      <c r="B2552" s="0" t="s">
        <v>23835</v>
      </c>
      <c r="C2552" s="0" t="s">
        <v>20319</v>
      </c>
      <c r="D2552" s="1" t="n">
        <v>42732</v>
      </c>
    </row>
    <row r="2553" customFormat="false" ht="15" hidden="false" customHeight="false" outlineLevel="0" collapsed="false">
      <c r="A2553" s="0" t="s">
        <v>6791</v>
      </c>
      <c r="B2553" s="0" t="s">
        <v>23836</v>
      </c>
      <c r="C2553" s="0" t="s">
        <v>25</v>
      </c>
      <c r="D2553" s="1" t="n">
        <v>42732</v>
      </c>
    </row>
    <row r="2554" customFormat="false" ht="15" hidden="false" customHeight="false" outlineLevel="0" collapsed="false">
      <c r="A2554" s="0" t="s">
        <v>6794</v>
      </c>
      <c r="B2554" s="0" t="s">
        <v>6795</v>
      </c>
      <c r="C2554" s="0" t="s">
        <v>25</v>
      </c>
      <c r="D2554" s="1" t="n">
        <v>42732</v>
      </c>
    </row>
    <row r="2555" customFormat="false" ht="15" hidden="false" customHeight="false" outlineLevel="0" collapsed="false">
      <c r="A2555" s="0" t="s">
        <v>23837</v>
      </c>
      <c r="B2555" s="0" t="s">
        <v>23814</v>
      </c>
      <c r="C2555" s="0" t="s">
        <v>40</v>
      </c>
      <c r="D2555" s="1" t="n">
        <v>42732</v>
      </c>
    </row>
    <row r="2556" customFormat="false" ht="15" hidden="false" customHeight="false" outlineLevel="0" collapsed="false">
      <c r="A2556" s="0" t="s">
        <v>23838</v>
      </c>
      <c r="B2556" s="0" t="s">
        <v>23839</v>
      </c>
      <c r="C2556" s="0" t="s">
        <v>25</v>
      </c>
      <c r="D2556" s="1" t="n">
        <v>42732</v>
      </c>
    </row>
    <row r="2557" customFormat="false" ht="15" hidden="false" customHeight="false" outlineLevel="0" collapsed="false">
      <c r="A2557" s="0" t="s">
        <v>6807</v>
      </c>
      <c r="B2557" s="0" t="s">
        <v>23840</v>
      </c>
      <c r="C2557" s="0" t="s">
        <v>25</v>
      </c>
      <c r="D2557" s="1" t="n">
        <v>42732</v>
      </c>
    </row>
    <row r="2558" customFormat="false" ht="15" hidden="false" customHeight="false" outlineLevel="0" collapsed="false">
      <c r="A2558" s="0" t="s">
        <v>23841</v>
      </c>
      <c r="B2558" s="0" t="s">
        <v>23842</v>
      </c>
      <c r="C2558" s="0" t="s">
        <v>20319</v>
      </c>
      <c r="D2558" s="1" t="n">
        <v>42732</v>
      </c>
    </row>
    <row r="2559" customFormat="false" ht="15" hidden="false" customHeight="false" outlineLevel="0" collapsed="false">
      <c r="A2559" s="0" t="s">
        <v>23843</v>
      </c>
      <c r="B2559" s="0" t="s">
        <v>23844</v>
      </c>
      <c r="C2559" s="0" t="s">
        <v>20328</v>
      </c>
      <c r="D2559" s="1" t="n">
        <v>42732</v>
      </c>
    </row>
    <row r="2560" customFormat="false" ht="15" hidden="false" customHeight="false" outlineLevel="0" collapsed="false">
      <c r="A2560" s="0" t="s">
        <v>23845</v>
      </c>
      <c r="B2560" s="0" t="s">
        <v>23846</v>
      </c>
      <c r="C2560" s="0" t="s">
        <v>20319</v>
      </c>
      <c r="D2560" s="1" t="n">
        <v>42732</v>
      </c>
    </row>
    <row r="2561" customFormat="false" ht="15" hidden="false" customHeight="false" outlineLevel="0" collapsed="false">
      <c r="A2561" s="0" t="s">
        <v>6816</v>
      </c>
      <c r="B2561" s="0" t="s">
        <v>23847</v>
      </c>
      <c r="C2561" s="0" t="s">
        <v>25</v>
      </c>
      <c r="D2561" s="1" t="n">
        <v>42732</v>
      </c>
    </row>
    <row r="2562" customFormat="false" ht="15" hidden="false" customHeight="false" outlineLevel="0" collapsed="false">
      <c r="A2562" s="0" t="s">
        <v>23848</v>
      </c>
      <c r="B2562" s="0" t="s">
        <v>23849</v>
      </c>
      <c r="C2562" s="0" t="s">
        <v>20328</v>
      </c>
      <c r="D2562" s="1" t="n">
        <v>42732</v>
      </c>
    </row>
    <row r="2563" customFormat="false" ht="15" hidden="false" customHeight="false" outlineLevel="0" collapsed="false">
      <c r="A2563" s="0" t="s">
        <v>6818</v>
      </c>
      <c r="B2563" s="0" t="s">
        <v>23850</v>
      </c>
      <c r="C2563" s="0" t="s">
        <v>40</v>
      </c>
      <c r="D2563" s="1" t="n">
        <v>42732</v>
      </c>
    </row>
    <row r="2564" customFormat="false" ht="15" hidden="false" customHeight="false" outlineLevel="0" collapsed="false">
      <c r="A2564" s="0" t="s">
        <v>23851</v>
      </c>
      <c r="B2564" s="0" t="s">
        <v>23852</v>
      </c>
      <c r="C2564" s="0" t="s">
        <v>20328</v>
      </c>
      <c r="D2564" s="1" t="n">
        <v>42732</v>
      </c>
    </row>
    <row r="2565" customFormat="false" ht="15" hidden="false" customHeight="false" outlineLevel="0" collapsed="false">
      <c r="A2565" s="0" t="s">
        <v>23853</v>
      </c>
      <c r="B2565" s="0" t="s">
        <v>23854</v>
      </c>
      <c r="C2565" s="0" t="s">
        <v>20328</v>
      </c>
      <c r="D2565" s="1" t="n">
        <v>42732</v>
      </c>
    </row>
    <row r="2566" customFormat="false" ht="15" hidden="false" customHeight="false" outlineLevel="0" collapsed="false">
      <c r="A2566" s="0" t="s">
        <v>23855</v>
      </c>
      <c r="B2566" s="0" t="s">
        <v>23856</v>
      </c>
      <c r="C2566" s="0" t="s">
        <v>20328</v>
      </c>
      <c r="D2566" s="1" t="n">
        <v>42732</v>
      </c>
    </row>
    <row r="2567" customFormat="false" ht="15" hidden="false" customHeight="false" outlineLevel="0" collapsed="false">
      <c r="A2567" s="0" t="s">
        <v>23857</v>
      </c>
      <c r="B2567" s="0" t="s">
        <v>23858</v>
      </c>
      <c r="C2567" s="0" t="s">
        <v>20328</v>
      </c>
      <c r="D2567" s="1" t="n">
        <v>42732</v>
      </c>
    </row>
    <row r="2568" customFormat="false" ht="15" hidden="false" customHeight="false" outlineLevel="0" collapsed="false">
      <c r="A2568" s="0" t="s">
        <v>23859</v>
      </c>
      <c r="B2568" s="0" t="s">
        <v>23860</v>
      </c>
      <c r="C2568" s="0" t="s">
        <v>20328</v>
      </c>
      <c r="D2568" s="1" t="n">
        <v>42732</v>
      </c>
    </row>
    <row r="2569" customFormat="false" ht="15" hidden="false" customHeight="false" outlineLevel="0" collapsed="false">
      <c r="A2569" s="0" t="s">
        <v>23861</v>
      </c>
      <c r="B2569" s="0" t="s">
        <v>23862</v>
      </c>
      <c r="C2569" s="0" t="s">
        <v>20328</v>
      </c>
      <c r="D2569" s="1" t="n">
        <v>42732</v>
      </c>
    </row>
    <row r="2570" customFormat="false" ht="15" hidden="false" customHeight="false" outlineLevel="0" collapsed="false">
      <c r="A2570" s="0" t="s">
        <v>23863</v>
      </c>
      <c r="B2570" s="0" t="s">
        <v>23864</v>
      </c>
      <c r="C2570" s="0" t="s">
        <v>20328</v>
      </c>
      <c r="D2570" s="1" t="n">
        <v>42732</v>
      </c>
    </row>
    <row r="2571" customFormat="false" ht="15" hidden="false" customHeight="false" outlineLevel="0" collapsed="false">
      <c r="A2571" s="0" t="s">
        <v>23865</v>
      </c>
      <c r="B2571" s="0" t="s">
        <v>23866</v>
      </c>
      <c r="C2571" s="0" t="s">
        <v>20328</v>
      </c>
      <c r="D2571" s="1" t="n">
        <v>42732</v>
      </c>
    </row>
    <row r="2572" customFormat="false" ht="15" hidden="false" customHeight="false" outlineLevel="0" collapsed="false">
      <c r="A2572" s="0" t="s">
        <v>23867</v>
      </c>
      <c r="B2572" s="0" t="s">
        <v>23868</v>
      </c>
      <c r="C2572" s="0" t="s">
        <v>20328</v>
      </c>
      <c r="D2572" s="1" t="n">
        <v>42732</v>
      </c>
    </row>
    <row r="2573" customFormat="false" ht="15" hidden="false" customHeight="false" outlineLevel="0" collapsed="false">
      <c r="A2573" s="0" t="s">
        <v>23869</v>
      </c>
      <c r="B2573" s="0" t="s">
        <v>23870</v>
      </c>
      <c r="C2573" s="0" t="s">
        <v>20328</v>
      </c>
      <c r="D2573" s="1" t="n">
        <v>42732</v>
      </c>
    </row>
    <row r="2574" customFormat="false" ht="15" hidden="false" customHeight="false" outlineLevel="0" collapsed="false">
      <c r="A2574" s="0" t="s">
        <v>23871</v>
      </c>
      <c r="B2574" s="0" t="s">
        <v>23872</v>
      </c>
      <c r="C2574" s="0" t="s">
        <v>20328</v>
      </c>
      <c r="D2574" s="1" t="n">
        <v>42732</v>
      </c>
    </row>
    <row r="2575" customFormat="false" ht="15" hidden="false" customHeight="false" outlineLevel="0" collapsed="false">
      <c r="A2575" s="0" t="s">
        <v>23873</v>
      </c>
      <c r="B2575" s="0" t="s">
        <v>23874</v>
      </c>
      <c r="C2575" s="0" t="s">
        <v>20328</v>
      </c>
      <c r="D2575" s="1" t="n">
        <v>42732</v>
      </c>
    </row>
    <row r="2576" customFormat="false" ht="15" hidden="false" customHeight="false" outlineLevel="0" collapsed="false">
      <c r="A2576" s="0" t="s">
        <v>23875</v>
      </c>
      <c r="B2576" s="0" t="s">
        <v>23876</v>
      </c>
      <c r="C2576" s="0" t="s">
        <v>20328</v>
      </c>
      <c r="D2576" s="1" t="n">
        <v>42732</v>
      </c>
    </row>
    <row r="2577" customFormat="false" ht="15" hidden="false" customHeight="false" outlineLevel="0" collapsed="false">
      <c r="A2577" s="0" t="s">
        <v>23877</v>
      </c>
      <c r="B2577" s="0" t="s">
        <v>23878</v>
      </c>
      <c r="C2577" s="0" t="s">
        <v>20328</v>
      </c>
      <c r="D2577" s="1" t="n">
        <v>42732</v>
      </c>
    </row>
    <row r="2578" customFormat="false" ht="15" hidden="false" customHeight="false" outlineLevel="0" collapsed="false">
      <c r="A2578" s="0" t="s">
        <v>23879</v>
      </c>
      <c r="B2578" s="0" t="s">
        <v>23880</v>
      </c>
      <c r="C2578" s="0" t="s">
        <v>20328</v>
      </c>
      <c r="D2578" s="1" t="n">
        <v>42732</v>
      </c>
    </row>
    <row r="2579" customFormat="false" ht="15" hidden="false" customHeight="false" outlineLevel="0" collapsed="false">
      <c r="A2579" s="0" t="s">
        <v>23881</v>
      </c>
      <c r="B2579" s="0" t="s">
        <v>23882</v>
      </c>
      <c r="C2579" s="0" t="s">
        <v>20328</v>
      </c>
      <c r="D2579" s="1" t="n">
        <v>42732</v>
      </c>
    </row>
    <row r="2580" customFormat="false" ht="15" hidden="false" customHeight="false" outlineLevel="0" collapsed="false">
      <c r="A2580" s="0" t="s">
        <v>23883</v>
      </c>
      <c r="B2580" s="0" t="s">
        <v>23884</v>
      </c>
      <c r="C2580" s="0" t="s">
        <v>20328</v>
      </c>
      <c r="D2580" s="1" t="n">
        <v>42732</v>
      </c>
    </row>
    <row r="2581" customFormat="false" ht="15" hidden="false" customHeight="false" outlineLevel="0" collapsed="false">
      <c r="A2581" s="0" t="s">
        <v>23885</v>
      </c>
      <c r="B2581" s="0" t="s">
        <v>23886</v>
      </c>
      <c r="C2581" s="0" t="s">
        <v>20328</v>
      </c>
      <c r="D2581" s="1" t="n">
        <v>42732</v>
      </c>
    </row>
    <row r="2582" customFormat="false" ht="15" hidden="false" customHeight="false" outlineLevel="0" collapsed="false">
      <c r="A2582" s="0" t="s">
        <v>23887</v>
      </c>
      <c r="B2582" s="0" t="s">
        <v>23888</v>
      </c>
      <c r="C2582" s="0" t="s">
        <v>20328</v>
      </c>
      <c r="D2582" s="1" t="n">
        <v>42732</v>
      </c>
    </row>
    <row r="2583" customFormat="false" ht="15" hidden="false" customHeight="false" outlineLevel="0" collapsed="false">
      <c r="A2583" s="0" t="s">
        <v>23889</v>
      </c>
      <c r="B2583" s="0" t="s">
        <v>23890</v>
      </c>
      <c r="C2583" s="0" t="s">
        <v>20328</v>
      </c>
      <c r="D2583" s="1" t="n">
        <v>42732</v>
      </c>
    </row>
    <row r="2584" customFormat="false" ht="15" hidden="false" customHeight="false" outlineLevel="0" collapsed="false">
      <c r="A2584" s="0" t="s">
        <v>23891</v>
      </c>
      <c r="B2584" s="0" t="s">
        <v>23892</v>
      </c>
      <c r="C2584" s="0" t="s">
        <v>20328</v>
      </c>
      <c r="D2584" s="1" t="n">
        <v>42732</v>
      </c>
    </row>
    <row r="2585" customFormat="false" ht="15" hidden="false" customHeight="false" outlineLevel="0" collapsed="false">
      <c r="A2585" s="0" t="s">
        <v>23893</v>
      </c>
      <c r="B2585" s="0" t="s">
        <v>23894</v>
      </c>
      <c r="C2585" s="0" t="s">
        <v>20328</v>
      </c>
      <c r="D2585" s="1" t="n">
        <v>42732</v>
      </c>
    </row>
    <row r="2586" customFormat="false" ht="15" hidden="false" customHeight="false" outlineLevel="0" collapsed="false">
      <c r="A2586" s="0" t="s">
        <v>23895</v>
      </c>
      <c r="B2586" s="0" t="s">
        <v>23896</v>
      </c>
      <c r="C2586" s="0" t="s">
        <v>20328</v>
      </c>
      <c r="D2586" s="1" t="n">
        <v>42732</v>
      </c>
    </row>
    <row r="2587" customFormat="false" ht="15" hidden="false" customHeight="false" outlineLevel="0" collapsed="false">
      <c r="A2587" s="0" t="s">
        <v>23897</v>
      </c>
      <c r="B2587" s="0" t="s">
        <v>23898</v>
      </c>
      <c r="C2587" s="0" t="s">
        <v>20328</v>
      </c>
      <c r="D2587" s="1" t="n">
        <v>42732</v>
      </c>
    </row>
    <row r="2588" customFormat="false" ht="15" hidden="false" customHeight="false" outlineLevel="0" collapsed="false">
      <c r="A2588" s="0" t="s">
        <v>23899</v>
      </c>
      <c r="B2588" s="0" t="s">
        <v>23900</v>
      </c>
      <c r="C2588" s="0" t="s">
        <v>20328</v>
      </c>
      <c r="D2588" s="1" t="n">
        <v>42732</v>
      </c>
    </row>
    <row r="2589" customFormat="false" ht="15" hidden="false" customHeight="false" outlineLevel="0" collapsed="false">
      <c r="A2589" s="0" t="s">
        <v>23901</v>
      </c>
      <c r="B2589" s="0" t="s">
        <v>23902</v>
      </c>
      <c r="C2589" s="0" t="s">
        <v>20328</v>
      </c>
      <c r="D2589" s="1" t="n">
        <v>42732</v>
      </c>
    </row>
    <row r="2590" customFormat="false" ht="15" hidden="false" customHeight="false" outlineLevel="0" collapsed="false">
      <c r="A2590" s="0" t="s">
        <v>6821</v>
      </c>
      <c r="B2590" s="0" t="s">
        <v>23903</v>
      </c>
      <c r="C2590" s="0" t="s">
        <v>40</v>
      </c>
      <c r="D2590" s="1" t="n">
        <v>42732</v>
      </c>
    </row>
    <row r="2591" customFormat="false" ht="15" hidden="false" customHeight="false" outlineLevel="0" collapsed="false">
      <c r="A2591" s="0" t="s">
        <v>6823</v>
      </c>
      <c r="B2591" s="0" t="s">
        <v>23904</v>
      </c>
      <c r="C2591" s="0" t="s">
        <v>40</v>
      </c>
      <c r="D2591" s="1" t="n">
        <v>42732</v>
      </c>
    </row>
    <row r="2592" customFormat="false" ht="15" hidden="false" customHeight="false" outlineLevel="0" collapsed="false">
      <c r="A2592" s="0" t="s">
        <v>6828</v>
      </c>
      <c r="B2592" s="0" t="s">
        <v>23905</v>
      </c>
      <c r="C2592" s="0" t="s">
        <v>25</v>
      </c>
      <c r="D2592" s="1" t="n">
        <v>42732</v>
      </c>
    </row>
    <row r="2593" customFormat="false" ht="15" hidden="false" customHeight="false" outlineLevel="0" collapsed="false">
      <c r="A2593" s="0" t="s">
        <v>6830</v>
      </c>
      <c r="B2593" s="0" t="s">
        <v>23906</v>
      </c>
      <c r="C2593" s="0" t="s">
        <v>40</v>
      </c>
      <c r="D2593" s="1" t="n">
        <v>42732</v>
      </c>
    </row>
    <row r="2594" customFormat="false" ht="15" hidden="false" customHeight="false" outlineLevel="0" collapsed="false">
      <c r="A2594" s="0" t="s">
        <v>6833</v>
      </c>
      <c r="B2594" s="0" t="s">
        <v>23907</v>
      </c>
      <c r="C2594" s="0" t="s">
        <v>25</v>
      </c>
      <c r="D2594" s="1" t="n">
        <v>42732</v>
      </c>
    </row>
    <row r="2595" customFormat="false" ht="15" hidden="false" customHeight="false" outlineLevel="0" collapsed="false">
      <c r="A2595" s="0" t="s">
        <v>23908</v>
      </c>
      <c r="B2595" s="0" t="s">
        <v>23909</v>
      </c>
      <c r="C2595" s="0" t="s">
        <v>25</v>
      </c>
      <c r="D2595" s="1" t="n">
        <v>42732</v>
      </c>
    </row>
    <row r="2596" customFormat="false" ht="15" hidden="false" customHeight="false" outlineLevel="0" collapsed="false">
      <c r="A2596" s="0" t="s">
        <v>23910</v>
      </c>
      <c r="B2596" s="0" t="s">
        <v>23911</v>
      </c>
      <c r="C2596" s="0" t="s">
        <v>25</v>
      </c>
      <c r="D2596" s="1" t="n">
        <v>42732</v>
      </c>
    </row>
    <row r="2597" customFormat="false" ht="15" hidden="false" customHeight="false" outlineLevel="0" collapsed="false">
      <c r="A2597" s="0" t="s">
        <v>6838</v>
      </c>
      <c r="B2597" s="0" t="s">
        <v>23912</v>
      </c>
      <c r="C2597" s="0" t="s">
        <v>40</v>
      </c>
      <c r="D2597" s="1" t="n">
        <v>42732</v>
      </c>
    </row>
    <row r="2598" customFormat="false" ht="15" hidden="false" customHeight="false" outlineLevel="0" collapsed="false">
      <c r="A2598" s="0" t="s">
        <v>6845</v>
      </c>
      <c r="B2598" s="0" t="s">
        <v>23913</v>
      </c>
      <c r="C2598" s="0" t="s">
        <v>40</v>
      </c>
      <c r="D2598" s="1" t="n">
        <v>42732</v>
      </c>
    </row>
    <row r="2599" customFormat="false" ht="15" hidden="false" customHeight="false" outlineLevel="0" collapsed="false">
      <c r="A2599" s="0" t="s">
        <v>23914</v>
      </c>
      <c r="B2599" s="0" t="s">
        <v>23915</v>
      </c>
      <c r="C2599" s="0" t="s">
        <v>25</v>
      </c>
      <c r="D2599" s="1" t="n">
        <v>42732</v>
      </c>
    </row>
    <row r="2600" customFormat="false" ht="15" hidden="false" customHeight="false" outlineLevel="0" collapsed="false">
      <c r="A2600" s="0" t="s">
        <v>23916</v>
      </c>
      <c r="B2600" s="0" t="s">
        <v>23917</v>
      </c>
      <c r="C2600" s="0" t="s">
        <v>20328</v>
      </c>
      <c r="D2600" s="1" t="n">
        <v>42732</v>
      </c>
    </row>
    <row r="2601" customFormat="false" ht="15" hidden="false" customHeight="false" outlineLevel="0" collapsed="false">
      <c r="A2601" s="0" t="s">
        <v>23918</v>
      </c>
      <c r="B2601" s="0" t="s">
        <v>23919</v>
      </c>
      <c r="C2601" s="0" t="s">
        <v>25</v>
      </c>
      <c r="D2601" s="1" t="n">
        <v>42732</v>
      </c>
    </row>
    <row r="2602" customFormat="false" ht="15" hidden="false" customHeight="false" outlineLevel="0" collapsed="false">
      <c r="A2602" s="0" t="s">
        <v>6850</v>
      </c>
      <c r="B2602" s="0" t="s">
        <v>23920</v>
      </c>
      <c r="C2602" s="0" t="s">
        <v>40</v>
      </c>
      <c r="D2602" s="1" t="n">
        <v>42732</v>
      </c>
    </row>
    <row r="2603" customFormat="false" ht="15" hidden="false" customHeight="false" outlineLevel="0" collapsed="false">
      <c r="A2603" s="0" t="s">
        <v>6855</v>
      </c>
      <c r="B2603" s="0" t="s">
        <v>23921</v>
      </c>
      <c r="C2603" s="0" t="s">
        <v>25</v>
      </c>
      <c r="D2603" s="1" t="n">
        <v>42732</v>
      </c>
    </row>
    <row r="2604" customFormat="false" ht="15" hidden="false" customHeight="false" outlineLevel="0" collapsed="false">
      <c r="A2604" s="0" t="s">
        <v>6858</v>
      </c>
      <c r="B2604" s="0" t="s">
        <v>23922</v>
      </c>
      <c r="C2604" s="0" t="s">
        <v>40</v>
      </c>
      <c r="D2604" s="1" t="n">
        <v>42732</v>
      </c>
    </row>
    <row r="2605" customFormat="false" ht="15" hidden="false" customHeight="false" outlineLevel="0" collapsed="false">
      <c r="A2605" s="0" t="s">
        <v>6860</v>
      </c>
      <c r="B2605" s="0" t="s">
        <v>23923</v>
      </c>
      <c r="C2605" s="0" t="s">
        <v>40</v>
      </c>
      <c r="D2605" s="1" t="n">
        <v>42732</v>
      </c>
    </row>
    <row r="2606" customFormat="false" ht="15" hidden="false" customHeight="false" outlineLevel="0" collapsed="false">
      <c r="A2606" s="0" t="s">
        <v>6863</v>
      </c>
      <c r="B2606" s="0" t="s">
        <v>23924</v>
      </c>
      <c r="C2606" s="0" t="s">
        <v>40</v>
      </c>
      <c r="D2606" s="1" t="n">
        <v>42732</v>
      </c>
    </row>
    <row r="2607" customFormat="false" ht="15" hidden="false" customHeight="false" outlineLevel="0" collapsed="false">
      <c r="A2607" s="0" t="s">
        <v>6866</v>
      </c>
      <c r="B2607" s="0" t="s">
        <v>23925</v>
      </c>
      <c r="C2607" s="0" t="s">
        <v>25</v>
      </c>
      <c r="D2607" s="1" t="n">
        <v>42732</v>
      </c>
    </row>
    <row r="2608" customFormat="false" ht="15" hidden="false" customHeight="false" outlineLevel="0" collapsed="false">
      <c r="A2608" s="0" t="s">
        <v>6868</v>
      </c>
      <c r="B2608" s="0" t="s">
        <v>23926</v>
      </c>
      <c r="C2608" s="0" t="s">
        <v>25</v>
      </c>
      <c r="D2608" s="1" t="n">
        <v>42732</v>
      </c>
    </row>
    <row r="2609" customFormat="false" ht="15" hidden="false" customHeight="false" outlineLevel="0" collapsed="false">
      <c r="A2609" s="0" t="s">
        <v>23927</v>
      </c>
      <c r="B2609" s="0" t="s">
        <v>23928</v>
      </c>
      <c r="C2609" s="0" t="s">
        <v>20328</v>
      </c>
      <c r="D2609" s="1" t="n">
        <v>42732</v>
      </c>
    </row>
    <row r="2610" customFormat="false" ht="15" hidden="false" customHeight="false" outlineLevel="0" collapsed="false">
      <c r="A2610" s="0" t="s">
        <v>6871</v>
      </c>
      <c r="B2610" s="0" t="s">
        <v>23929</v>
      </c>
      <c r="C2610" s="0" t="s">
        <v>25</v>
      </c>
      <c r="D2610" s="1" t="n">
        <v>42732</v>
      </c>
    </row>
    <row r="2611" customFormat="false" ht="15" hidden="false" customHeight="false" outlineLevel="0" collapsed="false">
      <c r="A2611" s="0" t="s">
        <v>6874</v>
      </c>
      <c r="B2611" s="0" t="s">
        <v>23930</v>
      </c>
      <c r="C2611" s="0" t="s">
        <v>40</v>
      </c>
      <c r="D2611" s="1" t="n">
        <v>42732</v>
      </c>
    </row>
    <row r="2612" customFormat="false" ht="15" hidden="false" customHeight="false" outlineLevel="0" collapsed="false">
      <c r="A2612" s="0" t="s">
        <v>23931</v>
      </c>
      <c r="B2612" s="0" t="s">
        <v>23932</v>
      </c>
      <c r="C2612" s="0" t="s">
        <v>40</v>
      </c>
      <c r="D2612" s="1" t="n">
        <v>42732</v>
      </c>
    </row>
    <row r="2613" customFormat="false" ht="15" hidden="false" customHeight="false" outlineLevel="0" collapsed="false">
      <c r="A2613" s="0" t="s">
        <v>23933</v>
      </c>
      <c r="B2613" s="0" t="s">
        <v>23934</v>
      </c>
      <c r="C2613" s="0" t="s">
        <v>40</v>
      </c>
      <c r="D2613" s="1" t="n">
        <v>42727</v>
      </c>
    </row>
    <row r="2614" customFormat="false" ht="15" hidden="false" customHeight="false" outlineLevel="0" collapsed="false">
      <c r="A2614" s="0" t="s">
        <v>6884</v>
      </c>
      <c r="B2614" s="0" t="s">
        <v>23935</v>
      </c>
      <c r="C2614" s="0" t="s">
        <v>40</v>
      </c>
      <c r="D2614" s="1" t="n">
        <v>42732</v>
      </c>
    </row>
    <row r="2615" customFormat="false" ht="15" hidden="false" customHeight="false" outlineLevel="0" collapsed="false">
      <c r="A2615" s="0" t="s">
        <v>23936</v>
      </c>
      <c r="B2615" s="0" t="s">
        <v>23937</v>
      </c>
      <c r="C2615" s="0" t="s">
        <v>20328</v>
      </c>
      <c r="D2615" s="1" t="n">
        <v>42732</v>
      </c>
    </row>
    <row r="2616" customFormat="false" ht="15" hidden="false" customHeight="false" outlineLevel="0" collapsed="false">
      <c r="A2616" s="0" t="s">
        <v>23938</v>
      </c>
      <c r="B2616" s="0" t="s">
        <v>23939</v>
      </c>
      <c r="C2616" s="0" t="s">
        <v>20328</v>
      </c>
      <c r="D2616" s="1" t="n">
        <v>42732</v>
      </c>
    </row>
    <row r="2617" customFormat="false" ht="15" hidden="false" customHeight="false" outlineLevel="0" collapsed="false">
      <c r="A2617" s="0" t="s">
        <v>6894</v>
      </c>
      <c r="B2617" s="0" t="s">
        <v>23940</v>
      </c>
      <c r="C2617" s="0" t="s">
        <v>20328</v>
      </c>
      <c r="D2617" s="1" t="n">
        <v>42732</v>
      </c>
    </row>
    <row r="2618" customFormat="false" ht="15" hidden="false" customHeight="false" outlineLevel="0" collapsed="false">
      <c r="A2618" s="0" t="s">
        <v>6895</v>
      </c>
      <c r="B2618" s="0" t="s">
        <v>23941</v>
      </c>
      <c r="C2618" s="0" t="s">
        <v>40</v>
      </c>
      <c r="D2618" s="1" t="n">
        <v>42732</v>
      </c>
    </row>
    <row r="2619" customFormat="false" ht="15" hidden="false" customHeight="false" outlineLevel="0" collapsed="false">
      <c r="A2619" s="0" t="s">
        <v>23942</v>
      </c>
      <c r="B2619" s="0" t="s">
        <v>23943</v>
      </c>
      <c r="C2619" s="0" t="s">
        <v>25</v>
      </c>
      <c r="D2619" s="1" t="n">
        <v>42732</v>
      </c>
    </row>
    <row r="2620" customFormat="false" ht="15" hidden="false" customHeight="false" outlineLevel="0" collapsed="false">
      <c r="A2620" s="0" t="s">
        <v>23944</v>
      </c>
      <c r="B2620" s="0" t="s">
        <v>23945</v>
      </c>
      <c r="C2620" s="0" t="s">
        <v>20328</v>
      </c>
      <c r="D2620" s="1" t="n">
        <v>42732</v>
      </c>
    </row>
    <row r="2621" customFormat="false" ht="15" hidden="false" customHeight="false" outlineLevel="0" collapsed="false">
      <c r="A2621" s="0" t="s">
        <v>6897</v>
      </c>
      <c r="B2621" s="0" t="s">
        <v>23946</v>
      </c>
      <c r="C2621" s="0" t="s">
        <v>25</v>
      </c>
      <c r="D2621" s="1" t="n">
        <v>42732</v>
      </c>
    </row>
    <row r="2622" customFormat="false" ht="15" hidden="false" customHeight="false" outlineLevel="0" collapsed="false">
      <c r="A2622" s="0" t="s">
        <v>23947</v>
      </c>
      <c r="B2622" s="0" t="s">
        <v>23948</v>
      </c>
      <c r="C2622" s="0" t="s">
        <v>40</v>
      </c>
      <c r="D2622" s="1" t="n">
        <v>42732</v>
      </c>
    </row>
    <row r="2623" customFormat="false" ht="15" hidden="false" customHeight="false" outlineLevel="0" collapsed="false">
      <c r="A2623" s="0" t="s">
        <v>23949</v>
      </c>
      <c r="B2623" s="0" t="s">
        <v>23950</v>
      </c>
      <c r="C2623" s="0" t="s">
        <v>20328</v>
      </c>
      <c r="D2623" s="1" t="n">
        <v>42732</v>
      </c>
    </row>
    <row r="2624" customFormat="false" ht="15" hidden="false" customHeight="false" outlineLevel="0" collapsed="false">
      <c r="A2624" s="0" t="s">
        <v>6903</v>
      </c>
      <c r="B2624" s="0" t="s">
        <v>23951</v>
      </c>
      <c r="C2624" s="0" t="s">
        <v>25</v>
      </c>
      <c r="D2624" s="1" t="n">
        <v>42732</v>
      </c>
    </row>
    <row r="2625" customFormat="false" ht="15" hidden="false" customHeight="false" outlineLevel="0" collapsed="false">
      <c r="A2625" s="0" t="s">
        <v>23952</v>
      </c>
      <c r="B2625" s="0" t="s">
        <v>23953</v>
      </c>
      <c r="C2625" s="0" t="s">
        <v>20328</v>
      </c>
      <c r="D2625" s="1" t="n">
        <v>42732</v>
      </c>
    </row>
    <row r="2626" customFormat="false" ht="15" hidden="false" customHeight="false" outlineLevel="0" collapsed="false">
      <c r="A2626" s="0" t="s">
        <v>4183</v>
      </c>
      <c r="B2626" s="0" t="s">
        <v>23954</v>
      </c>
      <c r="C2626" s="0" t="s">
        <v>25</v>
      </c>
      <c r="D2626" s="1" t="n">
        <v>42732</v>
      </c>
    </row>
    <row r="2627" customFormat="false" ht="15" hidden="false" customHeight="false" outlineLevel="0" collapsed="false">
      <c r="A2627" s="0" t="s">
        <v>6915</v>
      </c>
      <c r="B2627" s="0" t="s">
        <v>23955</v>
      </c>
      <c r="C2627" s="0" t="s">
        <v>40</v>
      </c>
      <c r="D2627" s="1" t="n">
        <v>42732</v>
      </c>
    </row>
    <row r="2628" customFormat="false" ht="15" hidden="false" customHeight="false" outlineLevel="0" collapsed="false">
      <c r="A2628" s="0" t="s">
        <v>23956</v>
      </c>
      <c r="B2628" s="0" t="s">
        <v>23957</v>
      </c>
      <c r="C2628" s="0" t="s">
        <v>40</v>
      </c>
      <c r="D2628" s="1" t="n">
        <v>42732</v>
      </c>
    </row>
    <row r="2629" customFormat="false" ht="15" hidden="false" customHeight="false" outlineLevel="0" collapsed="false">
      <c r="A2629" s="0" t="s">
        <v>23958</v>
      </c>
      <c r="B2629" s="0" t="s">
        <v>23959</v>
      </c>
      <c r="C2629" s="0" t="s">
        <v>25</v>
      </c>
      <c r="D2629" s="1" t="n">
        <v>42732</v>
      </c>
    </row>
    <row r="2630" customFormat="false" ht="15" hidden="false" customHeight="false" outlineLevel="0" collapsed="false">
      <c r="A2630" s="0" t="s">
        <v>23960</v>
      </c>
      <c r="B2630" s="0" t="s">
        <v>23961</v>
      </c>
      <c r="C2630" s="0" t="s">
        <v>20328</v>
      </c>
      <c r="D2630" s="1" t="n">
        <v>42732</v>
      </c>
    </row>
    <row r="2631" customFormat="false" ht="15" hidden="false" customHeight="false" outlineLevel="0" collapsed="false">
      <c r="A2631" s="0" t="s">
        <v>6917</v>
      </c>
      <c r="B2631" s="0" t="s">
        <v>23962</v>
      </c>
      <c r="C2631" s="0" t="s">
        <v>40</v>
      </c>
      <c r="D2631" s="1" t="n">
        <v>42732</v>
      </c>
    </row>
    <row r="2632" customFormat="false" ht="15" hidden="false" customHeight="false" outlineLevel="0" collapsed="false">
      <c r="A2632" s="0" t="s">
        <v>6920</v>
      </c>
      <c r="B2632" s="0" t="s">
        <v>23963</v>
      </c>
      <c r="C2632" s="0" t="s">
        <v>40</v>
      </c>
      <c r="D2632" s="1" t="n">
        <v>42732</v>
      </c>
    </row>
    <row r="2633" customFormat="false" ht="15" hidden="false" customHeight="false" outlineLevel="0" collapsed="false">
      <c r="A2633" s="0" t="s">
        <v>6924</v>
      </c>
      <c r="B2633" s="0" t="s">
        <v>23964</v>
      </c>
      <c r="C2633" s="0" t="s">
        <v>40</v>
      </c>
      <c r="D2633" s="1" t="n">
        <v>42732</v>
      </c>
    </row>
    <row r="2634" customFormat="false" ht="15" hidden="false" customHeight="false" outlineLevel="0" collapsed="false">
      <c r="A2634" s="0" t="s">
        <v>6926</v>
      </c>
      <c r="B2634" s="0" t="s">
        <v>23965</v>
      </c>
      <c r="C2634" s="0" t="s">
        <v>40</v>
      </c>
      <c r="D2634" s="1" t="n">
        <v>42732</v>
      </c>
    </row>
    <row r="2635" customFormat="false" ht="15" hidden="false" customHeight="false" outlineLevel="0" collapsed="false">
      <c r="A2635" s="0" t="s">
        <v>23966</v>
      </c>
      <c r="B2635" s="0" t="s">
        <v>23967</v>
      </c>
      <c r="C2635" s="0" t="s">
        <v>20328</v>
      </c>
      <c r="D2635" s="1" t="n">
        <v>42732</v>
      </c>
    </row>
    <row r="2636" customFormat="false" ht="15" hidden="false" customHeight="false" outlineLevel="0" collapsed="false">
      <c r="A2636" s="0" t="s">
        <v>6928</v>
      </c>
      <c r="B2636" s="0" t="s">
        <v>23968</v>
      </c>
      <c r="C2636" s="0" t="s">
        <v>40</v>
      </c>
      <c r="D2636" s="1" t="n">
        <v>42732</v>
      </c>
    </row>
    <row r="2637" customFormat="false" ht="15" hidden="false" customHeight="false" outlineLevel="0" collapsed="false">
      <c r="A2637" s="0" t="s">
        <v>6930</v>
      </c>
      <c r="B2637" s="0" t="s">
        <v>23969</v>
      </c>
      <c r="C2637" s="0" t="s">
        <v>40</v>
      </c>
      <c r="D2637" s="1" t="n">
        <v>42732</v>
      </c>
    </row>
    <row r="2638" customFormat="false" ht="15" hidden="false" customHeight="false" outlineLevel="0" collapsed="false">
      <c r="A2638" s="0" t="s">
        <v>23970</v>
      </c>
      <c r="B2638" s="0" t="s">
        <v>23971</v>
      </c>
      <c r="C2638" s="0" t="s">
        <v>20328</v>
      </c>
      <c r="D2638" s="1" t="n">
        <v>42731</v>
      </c>
    </row>
    <row r="2639" customFormat="false" ht="15" hidden="false" customHeight="false" outlineLevel="0" collapsed="false">
      <c r="A2639" s="0" t="s">
        <v>23972</v>
      </c>
      <c r="B2639" s="0" t="s">
        <v>23973</v>
      </c>
      <c r="C2639" s="0" t="s">
        <v>20319</v>
      </c>
      <c r="D2639" s="1" t="n">
        <v>42732</v>
      </c>
    </row>
    <row r="2640" customFormat="false" ht="15" hidden="false" customHeight="false" outlineLevel="0" collapsed="false">
      <c r="A2640" s="0" t="s">
        <v>23974</v>
      </c>
      <c r="B2640" s="0" t="s">
        <v>23975</v>
      </c>
      <c r="C2640" s="0" t="s">
        <v>20328</v>
      </c>
      <c r="D2640" s="1" t="n">
        <v>42732</v>
      </c>
    </row>
    <row r="2641" customFormat="false" ht="15" hidden="false" customHeight="false" outlineLevel="0" collapsed="false">
      <c r="A2641" s="0" t="s">
        <v>23976</v>
      </c>
      <c r="B2641" s="0" t="s">
        <v>23977</v>
      </c>
      <c r="C2641" s="0" t="s">
        <v>20328</v>
      </c>
      <c r="D2641" s="1" t="n">
        <v>42732</v>
      </c>
    </row>
    <row r="2642" customFormat="false" ht="15" hidden="false" customHeight="false" outlineLevel="0" collapsed="false">
      <c r="A2642" s="0" t="s">
        <v>6933</v>
      </c>
      <c r="B2642" s="0" t="s">
        <v>23978</v>
      </c>
      <c r="C2642" s="0" t="s">
        <v>40</v>
      </c>
      <c r="D2642" s="1" t="n">
        <v>42732</v>
      </c>
    </row>
    <row r="2643" customFormat="false" ht="15" hidden="false" customHeight="false" outlineLevel="0" collapsed="false">
      <c r="A2643" s="0" t="s">
        <v>6936</v>
      </c>
      <c r="B2643" s="0" t="s">
        <v>23979</v>
      </c>
      <c r="C2643" s="0" t="s">
        <v>25</v>
      </c>
      <c r="D2643" s="1" t="n">
        <v>42732</v>
      </c>
    </row>
    <row r="2644" customFormat="false" ht="15" hidden="false" customHeight="false" outlineLevel="0" collapsed="false">
      <c r="A2644" s="0" t="s">
        <v>23980</v>
      </c>
      <c r="B2644" s="0" t="s">
        <v>23981</v>
      </c>
      <c r="C2644" s="0" t="s">
        <v>20328</v>
      </c>
      <c r="D2644" s="1" t="n">
        <v>42732</v>
      </c>
    </row>
    <row r="2645" customFormat="false" ht="15" hidden="false" customHeight="false" outlineLevel="0" collapsed="false">
      <c r="A2645" s="0" t="s">
        <v>6940</v>
      </c>
      <c r="B2645" s="0" t="s">
        <v>23982</v>
      </c>
      <c r="C2645" s="0" t="s">
        <v>25</v>
      </c>
      <c r="D2645" s="1" t="n">
        <v>42732</v>
      </c>
    </row>
    <row r="2646" customFormat="false" ht="15" hidden="false" customHeight="false" outlineLevel="0" collapsed="false">
      <c r="A2646" s="0" t="s">
        <v>6943</v>
      </c>
      <c r="B2646" s="0" t="s">
        <v>23983</v>
      </c>
      <c r="C2646" s="0" t="s">
        <v>40</v>
      </c>
      <c r="D2646" s="1" t="n">
        <v>42732</v>
      </c>
    </row>
    <row r="2647" customFormat="false" ht="15" hidden="false" customHeight="false" outlineLevel="0" collapsed="false">
      <c r="A2647" s="0" t="s">
        <v>6947</v>
      </c>
      <c r="B2647" s="0" t="s">
        <v>23984</v>
      </c>
      <c r="C2647" s="0" t="s">
        <v>40</v>
      </c>
      <c r="D2647" s="1" t="n">
        <v>42732</v>
      </c>
    </row>
    <row r="2648" customFormat="false" ht="15" hidden="false" customHeight="false" outlineLevel="0" collapsed="false">
      <c r="A2648" s="0" t="s">
        <v>23985</v>
      </c>
      <c r="B2648" s="0" t="s">
        <v>23986</v>
      </c>
      <c r="C2648" s="0" t="s">
        <v>25</v>
      </c>
      <c r="D2648" s="1" t="n">
        <v>42732</v>
      </c>
    </row>
    <row r="2649" customFormat="false" ht="15" hidden="false" customHeight="false" outlineLevel="0" collapsed="false">
      <c r="A2649" s="0" t="s">
        <v>6949</v>
      </c>
      <c r="B2649" s="0" t="s">
        <v>23987</v>
      </c>
      <c r="C2649" s="0" t="s">
        <v>40</v>
      </c>
      <c r="D2649" s="1" t="n">
        <v>42732</v>
      </c>
    </row>
    <row r="2650" customFormat="false" ht="15" hidden="false" customHeight="false" outlineLevel="0" collapsed="false">
      <c r="A2650" s="0" t="s">
        <v>6954</v>
      </c>
      <c r="B2650" s="0" t="s">
        <v>23988</v>
      </c>
      <c r="C2650" s="0" t="s">
        <v>40</v>
      </c>
      <c r="D2650" s="1" t="n">
        <v>42732</v>
      </c>
    </row>
    <row r="2651" customFormat="false" ht="15" hidden="false" customHeight="false" outlineLevel="0" collapsed="false">
      <c r="A2651" s="0" t="s">
        <v>23989</v>
      </c>
      <c r="B2651" s="0" t="s">
        <v>23990</v>
      </c>
      <c r="C2651" s="0" t="s">
        <v>20328</v>
      </c>
      <c r="D2651" s="1" t="n">
        <v>42732</v>
      </c>
    </row>
    <row r="2652" customFormat="false" ht="15" hidden="false" customHeight="false" outlineLevel="0" collapsed="false">
      <c r="A2652" s="0" t="s">
        <v>6956</v>
      </c>
      <c r="B2652" s="0" t="s">
        <v>23991</v>
      </c>
      <c r="C2652" s="0" t="s">
        <v>40</v>
      </c>
      <c r="D2652" s="1" t="n">
        <v>42732</v>
      </c>
    </row>
    <row r="2653" customFormat="false" ht="15" hidden="false" customHeight="false" outlineLevel="0" collapsed="false">
      <c r="A2653" s="0" t="s">
        <v>6958</v>
      </c>
      <c r="B2653" s="0" t="s">
        <v>23992</v>
      </c>
      <c r="C2653" s="0" t="s">
        <v>25</v>
      </c>
      <c r="D2653" s="1" t="n">
        <v>42732</v>
      </c>
    </row>
    <row r="2654" customFormat="false" ht="15" hidden="false" customHeight="false" outlineLevel="0" collapsed="false">
      <c r="A2654" s="0" t="s">
        <v>23993</v>
      </c>
      <c r="B2654" s="0" t="s">
        <v>23994</v>
      </c>
      <c r="C2654" s="0" t="s">
        <v>25</v>
      </c>
      <c r="D2654" s="1" t="n">
        <v>42732</v>
      </c>
    </row>
    <row r="2655" customFormat="false" ht="15" hidden="false" customHeight="false" outlineLevel="0" collapsed="false">
      <c r="A2655" s="0" t="s">
        <v>6959</v>
      </c>
      <c r="B2655" s="0" t="s">
        <v>23995</v>
      </c>
      <c r="C2655" s="0" t="s">
        <v>40</v>
      </c>
      <c r="D2655" s="1" t="n">
        <v>42732</v>
      </c>
    </row>
    <row r="2656" customFormat="false" ht="15" hidden="false" customHeight="false" outlineLevel="0" collapsed="false">
      <c r="A2656" s="0" t="s">
        <v>6962</v>
      </c>
      <c r="B2656" s="0" t="s">
        <v>23996</v>
      </c>
      <c r="C2656" s="0" t="s">
        <v>40</v>
      </c>
      <c r="D2656" s="1" t="n">
        <v>42732</v>
      </c>
    </row>
    <row r="2657" customFormat="false" ht="15" hidden="false" customHeight="false" outlineLevel="0" collapsed="false">
      <c r="A2657" s="0" t="s">
        <v>23997</v>
      </c>
      <c r="B2657" s="0" t="s">
        <v>23998</v>
      </c>
      <c r="C2657" s="0" t="s">
        <v>20328</v>
      </c>
      <c r="D2657" s="1" t="n">
        <v>42732</v>
      </c>
    </row>
    <row r="2658" customFormat="false" ht="15" hidden="false" customHeight="false" outlineLevel="0" collapsed="false">
      <c r="A2658" s="0" t="s">
        <v>23999</v>
      </c>
      <c r="B2658" s="0" t="s">
        <v>24000</v>
      </c>
      <c r="C2658" s="0" t="s">
        <v>20328</v>
      </c>
      <c r="D2658" s="1" t="n">
        <v>42732</v>
      </c>
    </row>
    <row r="2659" customFormat="false" ht="15" hidden="false" customHeight="false" outlineLevel="0" collapsed="false">
      <c r="A2659" s="0" t="s">
        <v>6967</v>
      </c>
      <c r="B2659" s="0" t="s">
        <v>24001</v>
      </c>
      <c r="C2659" s="0" t="s">
        <v>25</v>
      </c>
      <c r="D2659" s="1" t="n">
        <v>42732</v>
      </c>
    </row>
    <row r="2660" customFormat="false" ht="15" hidden="false" customHeight="false" outlineLevel="0" collapsed="false">
      <c r="A2660" s="0" t="s">
        <v>6977</v>
      </c>
      <c r="B2660" s="0" t="s">
        <v>24002</v>
      </c>
      <c r="C2660" s="0" t="s">
        <v>20328</v>
      </c>
      <c r="D2660" s="1" t="n">
        <v>42732</v>
      </c>
    </row>
    <row r="2661" customFormat="false" ht="15" hidden="false" customHeight="false" outlineLevel="0" collapsed="false">
      <c r="A2661" s="0" t="s">
        <v>24003</v>
      </c>
      <c r="B2661" s="0" t="s">
        <v>24004</v>
      </c>
      <c r="C2661" s="0" t="s">
        <v>25</v>
      </c>
      <c r="D2661" s="1" t="n">
        <v>42718</v>
      </c>
    </row>
    <row r="2662" customFormat="false" ht="15" hidden="false" customHeight="false" outlineLevel="0" collapsed="false">
      <c r="A2662" s="0" t="s">
        <v>24005</v>
      </c>
      <c r="B2662" s="0" t="s">
        <v>24006</v>
      </c>
      <c r="C2662" s="0" t="s">
        <v>20328</v>
      </c>
      <c r="D2662" s="1" t="n">
        <v>42732</v>
      </c>
    </row>
    <row r="2663" customFormat="false" ht="15" hidden="false" customHeight="false" outlineLevel="0" collapsed="false">
      <c r="A2663" s="0" t="s">
        <v>6971</v>
      </c>
      <c r="B2663" s="0" t="s">
        <v>24007</v>
      </c>
      <c r="C2663" s="0" t="s">
        <v>40</v>
      </c>
      <c r="D2663" s="1" t="n">
        <v>42732</v>
      </c>
    </row>
    <row r="2664" customFormat="false" ht="15" hidden="false" customHeight="false" outlineLevel="0" collapsed="false">
      <c r="A2664" s="0" t="s">
        <v>6974</v>
      </c>
      <c r="B2664" s="0" t="s">
        <v>24008</v>
      </c>
      <c r="C2664" s="0" t="s">
        <v>25</v>
      </c>
      <c r="D2664" s="1" t="n">
        <v>42732</v>
      </c>
    </row>
    <row r="2665" customFormat="false" ht="15" hidden="false" customHeight="false" outlineLevel="0" collapsed="false">
      <c r="A2665" s="0" t="s">
        <v>6979</v>
      </c>
      <c r="B2665" s="0" t="s">
        <v>24009</v>
      </c>
      <c r="C2665" s="0" t="s">
        <v>25</v>
      </c>
      <c r="D2665" s="1" t="n">
        <v>42732</v>
      </c>
    </row>
    <row r="2666" customFormat="false" ht="15" hidden="false" customHeight="false" outlineLevel="0" collapsed="false">
      <c r="A2666" s="0" t="s">
        <v>6982</v>
      </c>
      <c r="B2666" s="0" t="s">
        <v>24010</v>
      </c>
      <c r="C2666" s="0" t="s">
        <v>40</v>
      </c>
      <c r="D2666" s="1" t="n">
        <v>42732</v>
      </c>
    </row>
    <row r="2667" customFormat="false" ht="15" hidden="false" customHeight="false" outlineLevel="0" collapsed="false">
      <c r="A2667" s="0" t="s">
        <v>6985</v>
      </c>
      <c r="B2667" s="0" t="s">
        <v>24011</v>
      </c>
      <c r="C2667" s="0" t="s">
        <v>40</v>
      </c>
      <c r="D2667" s="1" t="n">
        <v>42732</v>
      </c>
    </row>
    <row r="2668" customFormat="false" ht="15" hidden="false" customHeight="false" outlineLevel="0" collapsed="false">
      <c r="A2668" s="0" t="s">
        <v>6987</v>
      </c>
      <c r="B2668" s="0" t="s">
        <v>24012</v>
      </c>
      <c r="C2668" s="0" t="s">
        <v>40</v>
      </c>
      <c r="D2668" s="1" t="n">
        <v>42732</v>
      </c>
    </row>
    <row r="2669" customFormat="false" ht="15" hidden="false" customHeight="false" outlineLevel="0" collapsed="false">
      <c r="A2669" s="0" t="s">
        <v>24013</v>
      </c>
      <c r="B2669" s="0" t="s">
        <v>24014</v>
      </c>
      <c r="C2669" s="0" t="s">
        <v>25</v>
      </c>
      <c r="D2669" s="1" t="n">
        <v>42732</v>
      </c>
    </row>
    <row r="2670" customFormat="false" ht="15" hidden="false" customHeight="false" outlineLevel="0" collapsed="false">
      <c r="A2670" s="0" t="s">
        <v>24015</v>
      </c>
      <c r="B2670" s="0" t="s">
        <v>24014</v>
      </c>
      <c r="C2670" s="0" t="s">
        <v>25</v>
      </c>
      <c r="D2670" s="1" t="n">
        <v>42732</v>
      </c>
    </row>
    <row r="2671" customFormat="false" ht="15" hidden="false" customHeight="false" outlineLevel="0" collapsed="false">
      <c r="A2671" s="0" t="s">
        <v>24016</v>
      </c>
      <c r="B2671" s="0" t="s">
        <v>24017</v>
      </c>
      <c r="C2671" s="0" t="s">
        <v>40</v>
      </c>
      <c r="D2671" s="1" t="n">
        <v>42732</v>
      </c>
    </row>
    <row r="2672" customFormat="false" ht="15" hidden="false" customHeight="false" outlineLevel="0" collapsed="false">
      <c r="A2672" s="0" t="s">
        <v>6993</v>
      </c>
      <c r="B2672" s="0" t="s">
        <v>24018</v>
      </c>
      <c r="C2672" s="0" t="s">
        <v>40</v>
      </c>
      <c r="D2672" s="1" t="n">
        <v>42732</v>
      </c>
    </row>
    <row r="2673" customFormat="false" ht="15" hidden="false" customHeight="false" outlineLevel="0" collapsed="false">
      <c r="A2673" s="0" t="s">
        <v>6998</v>
      </c>
      <c r="B2673" s="0" t="s">
        <v>24019</v>
      </c>
      <c r="C2673" s="0" t="s">
        <v>25</v>
      </c>
      <c r="D2673" s="1" t="n">
        <v>42732</v>
      </c>
    </row>
    <row r="2674" customFormat="false" ht="15" hidden="false" customHeight="false" outlineLevel="0" collapsed="false">
      <c r="A2674" s="0" t="s">
        <v>24020</v>
      </c>
      <c r="B2674" s="0" t="s">
        <v>24021</v>
      </c>
      <c r="C2674" s="0" t="s">
        <v>20328</v>
      </c>
      <c r="D2674" s="1" t="n">
        <v>42674</v>
      </c>
    </row>
    <row r="2675" customFormat="false" ht="15" hidden="false" customHeight="false" outlineLevel="0" collapsed="false">
      <c r="A2675" s="0" t="s">
        <v>7003</v>
      </c>
      <c r="B2675" s="0" t="s">
        <v>24022</v>
      </c>
      <c r="C2675" s="0" t="s">
        <v>40</v>
      </c>
      <c r="D2675" s="1" t="n">
        <v>42732</v>
      </c>
    </row>
    <row r="2676" customFormat="false" ht="15" hidden="false" customHeight="false" outlineLevel="0" collapsed="false">
      <c r="A2676" s="0" t="s">
        <v>7007</v>
      </c>
      <c r="B2676" s="0" t="s">
        <v>24023</v>
      </c>
      <c r="C2676" s="0" t="s">
        <v>40</v>
      </c>
      <c r="D2676" s="1" t="n">
        <v>42732</v>
      </c>
    </row>
    <row r="2677" customFormat="false" ht="15" hidden="false" customHeight="false" outlineLevel="0" collapsed="false">
      <c r="A2677" s="0" t="s">
        <v>24024</v>
      </c>
      <c r="B2677" s="0" t="s">
        <v>24025</v>
      </c>
      <c r="C2677" s="0" t="s">
        <v>20328</v>
      </c>
      <c r="D2677" s="1" t="n">
        <v>42732</v>
      </c>
    </row>
    <row r="2678" customFormat="false" ht="15" hidden="false" customHeight="false" outlineLevel="0" collapsed="false">
      <c r="A2678" s="0" t="s">
        <v>7013</v>
      </c>
      <c r="B2678" s="0" t="s">
        <v>24026</v>
      </c>
      <c r="C2678" s="0" t="s">
        <v>25</v>
      </c>
      <c r="D2678" s="1" t="n">
        <v>42732</v>
      </c>
    </row>
    <row r="2679" customFormat="false" ht="15" hidden="false" customHeight="false" outlineLevel="0" collapsed="false">
      <c r="A2679" s="0" t="s">
        <v>24027</v>
      </c>
      <c r="B2679" s="0" t="s">
        <v>24028</v>
      </c>
      <c r="C2679" s="0" t="s">
        <v>25</v>
      </c>
      <c r="D2679" s="1" t="n">
        <v>42732</v>
      </c>
    </row>
    <row r="2680" customFormat="false" ht="15" hidden="false" customHeight="false" outlineLevel="0" collapsed="false">
      <c r="A2680" s="0" t="s">
        <v>7022</v>
      </c>
      <c r="B2680" s="0" t="s">
        <v>24029</v>
      </c>
      <c r="C2680" s="0" t="s">
        <v>25</v>
      </c>
      <c r="D2680" s="1" t="n">
        <v>42732</v>
      </c>
    </row>
    <row r="2681" customFormat="false" ht="15" hidden="false" customHeight="false" outlineLevel="0" collapsed="false">
      <c r="A2681" s="0" t="s">
        <v>7024</v>
      </c>
      <c r="B2681" s="0" t="s">
        <v>24030</v>
      </c>
      <c r="C2681" s="0" t="s">
        <v>40</v>
      </c>
      <c r="D2681" s="1" t="n">
        <v>42732</v>
      </c>
    </row>
    <row r="2682" customFormat="false" ht="15" hidden="false" customHeight="false" outlineLevel="0" collapsed="false">
      <c r="A2682" s="0" t="s">
        <v>24031</v>
      </c>
      <c r="B2682" s="0" t="s">
        <v>24032</v>
      </c>
      <c r="C2682" s="0" t="s">
        <v>20319</v>
      </c>
      <c r="D2682" s="1" t="n">
        <v>42732</v>
      </c>
    </row>
    <row r="2683" customFormat="false" ht="15" hidden="false" customHeight="false" outlineLevel="0" collapsed="false">
      <c r="A2683" s="0" t="s">
        <v>24033</v>
      </c>
      <c r="B2683" s="0" t="s">
        <v>24034</v>
      </c>
      <c r="C2683" s="0" t="s">
        <v>20328</v>
      </c>
      <c r="D2683" s="1" t="n">
        <v>42732</v>
      </c>
    </row>
    <row r="2684" customFormat="false" ht="15" hidden="false" customHeight="false" outlineLevel="0" collapsed="false">
      <c r="A2684" s="0" t="s">
        <v>24035</v>
      </c>
      <c r="B2684" s="0" t="s">
        <v>24036</v>
      </c>
      <c r="C2684" s="0" t="s">
        <v>20328</v>
      </c>
      <c r="D2684" s="1" t="n">
        <v>42732</v>
      </c>
    </row>
    <row r="2685" customFormat="false" ht="15" hidden="false" customHeight="false" outlineLevel="0" collapsed="false">
      <c r="A2685" s="0" t="s">
        <v>7030</v>
      </c>
      <c r="B2685" s="0" t="s">
        <v>24037</v>
      </c>
      <c r="C2685" s="0" t="s">
        <v>25</v>
      </c>
      <c r="D2685" s="1" t="n">
        <v>42732</v>
      </c>
    </row>
    <row r="2686" customFormat="false" ht="15" hidden="false" customHeight="false" outlineLevel="0" collapsed="false">
      <c r="A2686" s="0" t="s">
        <v>7035</v>
      </c>
      <c r="B2686" s="0" t="s">
        <v>24038</v>
      </c>
      <c r="C2686" s="0" t="s">
        <v>40</v>
      </c>
      <c r="D2686" s="1" t="n">
        <v>42732</v>
      </c>
    </row>
    <row r="2687" customFormat="false" ht="15" hidden="false" customHeight="false" outlineLevel="0" collapsed="false">
      <c r="A2687" s="0" t="s">
        <v>24039</v>
      </c>
      <c r="B2687" s="0" t="s">
        <v>24040</v>
      </c>
      <c r="C2687" s="0" t="s">
        <v>25</v>
      </c>
      <c r="D2687" s="1" t="n">
        <v>42732</v>
      </c>
    </row>
    <row r="2688" customFormat="false" ht="15" hidden="false" customHeight="false" outlineLevel="0" collapsed="false">
      <c r="A2688" s="0" t="s">
        <v>24041</v>
      </c>
      <c r="B2688" s="0" t="s">
        <v>24042</v>
      </c>
      <c r="C2688" s="0" t="s">
        <v>40</v>
      </c>
      <c r="D2688" s="1" t="n">
        <v>42732</v>
      </c>
    </row>
    <row r="2689" customFormat="false" ht="15" hidden="false" customHeight="false" outlineLevel="0" collapsed="false">
      <c r="A2689" s="0" t="s">
        <v>7047</v>
      </c>
      <c r="B2689" s="0" t="s">
        <v>24043</v>
      </c>
      <c r="C2689" s="0" t="s">
        <v>25</v>
      </c>
      <c r="D2689" s="1" t="n">
        <v>42732</v>
      </c>
    </row>
    <row r="2690" customFormat="false" ht="15" hidden="false" customHeight="false" outlineLevel="0" collapsed="false">
      <c r="A2690" s="0" t="s">
        <v>7053</v>
      </c>
      <c r="B2690" s="0" t="s">
        <v>24044</v>
      </c>
      <c r="C2690" s="0" t="s">
        <v>25</v>
      </c>
      <c r="D2690" s="1" t="n">
        <v>42732</v>
      </c>
    </row>
    <row r="2691" customFormat="false" ht="15" hidden="false" customHeight="false" outlineLevel="0" collapsed="false">
      <c r="A2691" s="0" t="s">
        <v>24045</v>
      </c>
      <c r="B2691" s="0" t="s">
        <v>24046</v>
      </c>
      <c r="C2691" s="0" t="s">
        <v>20328</v>
      </c>
      <c r="D2691" s="1" t="n">
        <v>42732</v>
      </c>
    </row>
    <row r="2692" customFormat="false" ht="15" hidden="false" customHeight="false" outlineLevel="0" collapsed="false">
      <c r="A2692" s="0" t="s">
        <v>7057</v>
      </c>
      <c r="B2692" s="0" t="s">
        <v>24047</v>
      </c>
      <c r="C2692" s="0" t="s">
        <v>40</v>
      </c>
      <c r="D2692" s="1" t="n">
        <v>42732</v>
      </c>
    </row>
    <row r="2693" customFormat="false" ht="15" hidden="false" customHeight="false" outlineLevel="0" collapsed="false">
      <c r="A2693" s="0" t="s">
        <v>24048</v>
      </c>
      <c r="B2693" s="0" t="s">
        <v>24049</v>
      </c>
      <c r="C2693" s="0" t="s">
        <v>25</v>
      </c>
      <c r="D2693" s="1" t="n">
        <v>42732</v>
      </c>
    </row>
    <row r="2694" customFormat="false" ht="15" hidden="false" customHeight="false" outlineLevel="0" collapsed="false">
      <c r="A2694" s="0" t="s">
        <v>24050</v>
      </c>
      <c r="B2694" s="0" t="s">
        <v>24051</v>
      </c>
      <c r="C2694" s="0" t="s">
        <v>20328</v>
      </c>
      <c r="D2694" s="1" t="n">
        <v>42732</v>
      </c>
    </row>
    <row r="2695" customFormat="false" ht="15" hidden="false" customHeight="false" outlineLevel="0" collapsed="false">
      <c r="A2695" s="0" t="s">
        <v>24052</v>
      </c>
      <c r="B2695" s="0" t="s">
        <v>24053</v>
      </c>
      <c r="C2695" s="0" t="s">
        <v>40</v>
      </c>
      <c r="D2695" s="1" t="n">
        <v>42732</v>
      </c>
    </row>
    <row r="2696" customFormat="false" ht="15" hidden="false" customHeight="false" outlineLevel="0" collapsed="false">
      <c r="A2696" s="0" t="s">
        <v>24054</v>
      </c>
      <c r="B2696" s="0" t="s">
        <v>24055</v>
      </c>
      <c r="C2696" s="0" t="s">
        <v>20328</v>
      </c>
      <c r="D2696" s="1" t="n">
        <v>42732</v>
      </c>
    </row>
    <row r="2697" customFormat="false" ht="15" hidden="false" customHeight="false" outlineLevel="0" collapsed="false">
      <c r="A2697" s="0" t="s">
        <v>24056</v>
      </c>
      <c r="B2697" s="0" t="s">
        <v>24057</v>
      </c>
      <c r="C2697" s="0" t="s">
        <v>20328</v>
      </c>
      <c r="D2697" s="1" t="n">
        <v>42732</v>
      </c>
    </row>
    <row r="2698" customFormat="false" ht="15" hidden="false" customHeight="false" outlineLevel="0" collapsed="false">
      <c r="A2698" s="0" t="s">
        <v>24058</v>
      </c>
      <c r="B2698" s="0" t="s">
        <v>24059</v>
      </c>
      <c r="C2698" s="0" t="s">
        <v>20328</v>
      </c>
      <c r="D2698" s="1" t="n">
        <v>42732</v>
      </c>
    </row>
    <row r="2699" customFormat="false" ht="15" hidden="false" customHeight="false" outlineLevel="0" collapsed="false">
      <c r="A2699" s="0" t="s">
        <v>7060</v>
      </c>
      <c r="B2699" s="0" t="s">
        <v>24060</v>
      </c>
      <c r="C2699" s="0" t="s">
        <v>40</v>
      </c>
      <c r="D2699" s="1" t="n">
        <v>42732</v>
      </c>
    </row>
    <row r="2700" customFormat="false" ht="15" hidden="false" customHeight="false" outlineLevel="0" collapsed="false">
      <c r="A2700" s="0" t="s">
        <v>24061</v>
      </c>
      <c r="B2700" s="0" t="s">
        <v>24062</v>
      </c>
      <c r="C2700" s="0" t="s">
        <v>20328</v>
      </c>
      <c r="D2700" s="1" t="n">
        <v>42732</v>
      </c>
    </row>
    <row r="2701" customFormat="false" ht="15" hidden="false" customHeight="false" outlineLevel="0" collapsed="false">
      <c r="A2701" s="0" t="s">
        <v>24063</v>
      </c>
      <c r="B2701" s="0" t="s">
        <v>24064</v>
      </c>
      <c r="C2701" s="0" t="s">
        <v>20328</v>
      </c>
      <c r="D2701" s="1" t="n">
        <v>42732</v>
      </c>
    </row>
    <row r="2702" customFormat="false" ht="15" hidden="false" customHeight="false" outlineLevel="0" collapsed="false">
      <c r="A2702" s="0" t="s">
        <v>7066</v>
      </c>
      <c r="B2702" s="0" t="s">
        <v>24065</v>
      </c>
      <c r="C2702" s="0" t="s">
        <v>25</v>
      </c>
      <c r="D2702" s="1" t="n">
        <v>42732</v>
      </c>
    </row>
    <row r="2703" customFormat="false" ht="15" hidden="false" customHeight="false" outlineLevel="0" collapsed="false">
      <c r="A2703" s="0" t="s">
        <v>24066</v>
      </c>
      <c r="B2703" s="0" t="s">
        <v>24067</v>
      </c>
      <c r="C2703" s="0" t="s">
        <v>20328</v>
      </c>
      <c r="D2703" s="1" t="n">
        <v>42732</v>
      </c>
    </row>
    <row r="2704" customFormat="false" ht="15" hidden="false" customHeight="false" outlineLevel="0" collapsed="false">
      <c r="A2704" s="0" t="s">
        <v>7072</v>
      </c>
      <c r="B2704" s="0" t="s">
        <v>24068</v>
      </c>
      <c r="C2704" s="0" t="s">
        <v>25</v>
      </c>
      <c r="D2704" s="1" t="n">
        <v>42732</v>
      </c>
    </row>
    <row r="2705" customFormat="false" ht="15" hidden="false" customHeight="false" outlineLevel="0" collapsed="false">
      <c r="A2705" s="0" t="s">
        <v>24069</v>
      </c>
      <c r="B2705" s="0" t="s">
        <v>24070</v>
      </c>
      <c r="C2705" s="0" t="s">
        <v>20328</v>
      </c>
      <c r="D2705" s="1" t="n">
        <v>42732</v>
      </c>
    </row>
    <row r="2706" customFormat="false" ht="15" hidden="false" customHeight="false" outlineLevel="0" collapsed="false">
      <c r="A2706" s="0" t="s">
        <v>24071</v>
      </c>
      <c r="B2706" s="0" t="s">
        <v>24072</v>
      </c>
      <c r="C2706" s="0" t="s">
        <v>20328</v>
      </c>
      <c r="D2706" s="1" t="n">
        <v>42732</v>
      </c>
    </row>
    <row r="2707" customFormat="false" ht="15" hidden="false" customHeight="false" outlineLevel="0" collapsed="false">
      <c r="A2707" s="0" t="s">
        <v>7074</v>
      </c>
      <c r="B2707" s="0" t="s">
        <v>24073</v>
      </c>
      <c r="C2707" s="0" t="s">
        <v>40</v>
      </c>
      <c r="D2707" s="1" t="n">
        <v>42732</v>
      </c>
    </row>
    <row r="2708" customFormat="false" ht="15" hidden="false" customHeight="false" outlineLevel="0" collapsed="false">
      <c r="A2708" s="0" t="s">
        <v>24074</v>
      </c>
      <c r="B2708" s="0" t="s">
        <v>24075</v>
      </c>
      <c r="C2708" s="0" t="s">
        <v>20328</v>
      </c>
      <c r="D2708" s="1" t="n">
        <v>42732</v>
      </c>
    </row>
    <row r="2709" customFormat="false" ht="15" hidden="false" customHeight="false" outlineLevel="0" collapsed="false">
      <c r="A2709" s="0" t="s">
        <v>7076</v>
      </c>
      <c r="B2709" s="0" t="s">
        <v>24076</v>
      </c>
      <c r="C2709" s="0" t="s">
        <v>25</v>
      </c>
      <c r="D2709" s="1" t="n">
        <v>42732</v>
      </c>
    </row>
    <row r="2710" customFormat="false" ht="15" hidden="false" customHeight="false" outlineLevel="0" collapsed="false">
      <c r="A2710" s="0" t="s">
        <v>7079</v>
      </c>
      <c r="B2710" s="0" t="s">
        <v>24077</v>
      </c>
      <c r="C2710" s="0" t="s">
        <v>25</v>
      </c>
      <c r="D2710" s="1" t="n">
        <v>42732</v>
      </c>
    </row>
    <row r="2711" customFormat="false" ht="15" hidden="false" customHeight="false" outlineLevel="0" collapsed="false">
      <c r="A2711" s="0" t="s">
        <v>24078</v>
      </c>
      <c r="B2711" s="0" t="s">
        <v>24079</v>
      </c>
      <c r="C2711" s="0" t="s">
        <v>20328</v>
      </c>
      <c r="D2711" s="1" t="n">
        <v>42732</v>
      </c>
    </row>
    <row r="2712" customFormat="false" ht="15" hidden="false" customHeight="false" outlineLevel="0" collapsed="false">
      <c r="A2712" s="0" t="s">
        <v>24080</v>
      </c>
      <c r="B2712" s="0" t="s">
        <v>24081</v>
      </c>
      <c r="C2712" s="0" t="s">
        <v>25</v>
      </c>
      <c r="D2712" s="1" t="n">
        <v>42732</v>
      </c>
    </row>
    <row r="2713" customFormat="false" ht="15" hidden="false" customHeight="false" outlineLevel="0" collapsed="false">
      <c r="A2713" s="0" t="s">
        <v>7090</v>
      </c>
      <c r="B2713" s="0" t="s">
        <v>24082</v>
      </c>
      <c r="C2713" s="0" t="s">
        <v>40</v>
      </c>
      <c r="D2713" s="1" t="n">
        <v>42732</v>
      </c>
    </row>
    <row r="2714" customFormat="false" ht="15" hidden="false" customHeight="false" outlineLevel="0" collapsed="false">
      <c r="A2714" s="0" t="s">
        <v>7092</v>
      </c>
      <c r="B2714" s="0" t="s">
        <v>24083</v>
      </c>
      <c r="C2714" s="0" t="s">
        <v>40</v>
      </c>
      <c r="D2714" s="1" t="n">
        <v>42732</v>
      </c>
    </row>
    <row r="2715" customFormat="false" ht="15" hidden="false" customHeight="false" outlineLevel="0" collapsed="false">
      <c r="A2715" s="0" t="s">
        <v>7094</v>
      </c>
      <c r="B2715" s="0" t="s">
        <v>24084</v>
      </c>
      <c r="C2715" s="0" t="s">
        <v>25</v>
      </c>
      <c r="D2715" s="1" t="n">
        <v>42732</v>
      </c>
    </row>
    <row r="2716" customFormat="false" ht="15" hidden="false" customHeight="false" outlineLevel="0" collapsed="false">
      <c r="A2716" s="0" t="s">
        <v>24085</v>
      </c>
      <c r="B2716" s="0" t="s">
        <v>24086</v>
      </c>
      <c r="C2716" s="0" t="s">
        <v>20328</v>
      </c>
      <c r="D2716" s="1" t="n">
        <v>42732</v>
      </c>
    </row>
    <row r="2717" customFormat="false" ht="15" hidden="false" customHeight="false" outlineLevel="0" collapsed="false">
      <c r="A2717" s="0" t="s">
        <v>24087</v>
      </c>
      <c r="B2717" s="0" t="s">
        <v>24088</v>
      </c>
      <c r="C2717" s="0" t="s">
        <v>40</v>
      </c>
      <c r="D2717" s="1" t="n">
        <v>42732</v>
      </c>
    </row>
    <row r="2718" customFormat="false" ht="15" hidden="false" customHeight="false" outlineLevel="0" collapsed="false">
      <c r="A2718" s="0" t="s">
        <v>24089</v>
      </c>
      <c r="B2718" s="0" t="s">
        <v>24090</v>
      </c>
      <c r="C2718" s="0" t="s">
        <v>20328</v>
      </c>
      <c r="D2718" s="1" t="n">
        <v>42732</v>
      </c>
    </row>
    <row r="2719" customFormat="false" ht="15" hidden="false" customHeight="false" outlineLevel="0" collapsed="false">
      <c r="A2719" s="0" t="s">
        <v>24091</v>
      </c>
      <c r="B2719" s="0" t="s">
        <v>24092</v>
      </c>
      <c r="C2719" s="0" t="s">
        <v>20319</v>
      </c>
      <c r="D2719" s="1" t="n">
        <v>42732</v>
      </c>
    </row>
    <row r="2720" customFormat="false" ht="15" hidden="false" customHeight="false" outlineLevel="0" collapsed="false">
      <c r="A2720" s="0" t="s">
        <v>7101</v>
      </c>
      <c r="B2720" s="0" t="s">
        <v>24093</v>
      </c>
      <c r="C2720" s="0" t="s">
        <v>25</v>
      </c>
      <c r="D2720" s="1" t="n">
        <v>42732</v>
      </c>
    </row>
    <row r="2721" customFormat="false" ht="15" hidden="false" customHeight="false" outlineLevel="0" collapsed="false">
      <c r="A2721" s="0" t="s">
        <v>7104</v>
      </c>
      <c r="B2721" s="0" t="s">
        <v>24094</v>
      </c>
      <c r="C2721" s="0" t="s">
        <v>40</v>
      </c>
      <c r="D2721" s="1" t="n">
        <v>42732</v>
      </c>
    </row>
    <row r="2722" customFormat="false" ht="15" hidden="false" customHeight="false" outlineLevel="0" collapsed="false">
      <c r="A2722" s="0" t="s">
        <v>24095</v>
      </c>
      <c r="B2722" s="0" t="s">
        <v>24096</v>
      </c>
      <c r="C2722" s="0" t="s">
        <v>20328</v>
      </c>
      <c r="D2722" s="1" t="n">
        <v>42732</v>
      </c>
    </row>
    <row r="2723" customFormat="false" ht="15" hidden="false" customHeight="false" outlineLevel="0" collapsed="false">
      <c r="A2723" s="0" t="s">
        <v>24097</v>
      </c>
      <c r="B2723" s="0" t="s">
        <v>24098</v>
      </c>
      <c r="C2723" s="0" t="s">
        <v>25</v>
      </c>
      <c r="D2723" s="1" t="n">
        <v>42732</v>
      </c>
    </row>
    <row r="2724" customFormat="false" ht="15" hidden="false" customHeight="false" outlineLevel="0" collapsed="false">
      <c r="A2724" s="0" t="s">
        <v>7109</v>
      </c>
      <c r="B2724" s="0" t="s">
        <v>24099</v>
      </c>
      <c r="C2724" s="0" t="s">
        <v>20328</v>
      </c>
      <c r="D2724" s="1" t="n">
        <v>42732</v>
      </c>
    </row>
    <row r="2725" customFormat="false" ht="15" hidden="false" customHeight="false" outlineLevel="0" collapsed="false">
      <c r="A2725" s="0" t="s">
        <v>7112</v>
      </c>
      <c r="B2725" s="0" t="s">
        <v>24100</v>
      </c>
      <c r="C2725" s="0" t="s">
        <v>40</v>
      </c>
      <c r="D2725" s="1" t="n">
        <v>42692</v>
      </c>
    </row>
    <row r="2726" customFormat="false" ht="15" hidden="false" customHeight="false" outlineLevel="0" collapsed="false">
      <c r="A2726" s="0" t="s">
        <v>7113</v>
      </c>
      <c r="B2726" s="0" t="s">
        <v>24101</v>
      </c>
      <c r="C2726" s="0" t="s">
        <v>25</v>
      </c>
      <c r="D2726" s="1" t="n">
        <v>42732</v>
      </c>
    </row>
    <row r="2727" customFormat="false" ht="15" hidden="false" customHeight="false" outlineLevel="0" collapsed="false">
      <c r="A2727" s="0" t="s">
        <v>24102</v>
      </c>
      <c r="B2727" s="0" t="s">
        <v>24103</v>
      </c>
      <c r="C2727" s="0" t="s">
        <v>20328</v>
      </c>
      <c r="D2727" s="1" t="n">
        <v>42732</v>
      </c>
    </row>
    <row r="2728" customFormat="false" ht="15" hidden="false" customHeight="false" outlineLevel="0" collapsed="false">
      <c r="A2728" s="0" t="s">
        <v>24104</v>
      </c>
      <c r="B2728" s="0" t="s">
        <v>24105</v>
      </c>
      <c r="C2728" s="0" t="s">
        <v>40</v>
      </c>
      <c r="D2728" s="1" t="n">
        <v>42732</v>
      </c>
    </row>
    <row r="2729" customFormat="false" ht="15" hidden="false" customHeight="false" outlineLevel="0" collapsed="false">
      <c r="A2729" s="0" t="s">
        <v>24106</v>
      </c>
      <c r="B2729" s="0" t="s">
        <v>24107</v>
      </c>
      <c r="C2729" s="0" t="s">
        <v>20328</v>
      </c>
      <c r="D2729" s="1" t="n">
        <v>42732</v>
      </c>
    </row>
    <row r="2730" customFormat="false" ht="15" hidden="false" customHeight="false" outlineLevel="0" collapsed="false">
      <c r="A2730" s="0" t="s">
        <v>7116</v>
      </c>
      <c r="B2730" s="0" t="s">
        <v>24108</v>
      </c>
      <c r="C2730" s="0" t="s">
        <v>40</v>
      </c>
      <c r="D2730" s="1" t="n">
        <v>42732</v>
      </c>
    </row>
    <row r="2731" customFormat="false" ht="15" hidden="false" customHeight="false" outlineLevel="0" collapsed="false">
      <c r="A2731" s="0" t="s">
        <v>24109</v>
      </c>
      <c r="B2731" s="0" t="s">
        <v>24110</v>
      </c>
      <c r="C2731" s="0" t="s">
        <v>20328</v>
      </c>
      <c r="D2731" s="1" t="n">
        <v>42732</v>
      </c>
    </row>
    <row r="2732" customFormat="false" ht="15" hidden="false" customHeight="false" outlineLevel="0" collapsed="false">
      <c r="A2732" s="0" t="s">
        <v>7119</v>
      </c>
      <c r="B2732" s="0" t="s">
        <v>7120</v>
      </c>
      <c r="C2732" s="0" t="s">
        <v>25</v>
      </c>
      <c r="D2732" s="1" t="n">
        <v>42732</v>
      </c>
    </row>
    <row r="2733" customFormat="false" ht="15" hidden="false" customHeight="false" outlineLevel="0" collapsed="false">
      <c r="A2733" s="0" t="s">
        <v>24111</v>
      </c>
      <c r="B2733" s="0" t="s">
        <v>24112</v>
      </c>
      <c r="C2733" s="0" t="s">
        <v>25</v>
      </c>
      <c r="D2733" s="1" t="n">
        <v>42732</v>
      </c>
    </row>
    <row r="2734" customFormat="false" ht="15" hidden="false" customHeight="false" outlineLevel="0" collapsed="false">
      <c r="A2734" s="0" t="s">
        <v>7122</v>
      </c>
      <c r="B2734" s="0" t="s">
        <v>24113</v>
      </c>
      <c r="C2734" s="0" t="s">
        <v>40</v>
      </c>
      <c r="D2734" s="1" t="n">
        <v>42732</v>
      </c>
    </row>
    <row r="2735" customFormat="false" ht="15" hidden="false" customHeight="false" outlineLevel="0" collapsed="false">
      <c r="A2735" s="0" t="s">
        <v>24114</v>
      </c>
      <c r="B2735" s="0" t="s">
        <v>24115</v>
      </c>
      <c r="C2735" s="0" t="s">
        <v>40</v>
      </c>
      <c r="D2735" s="1" t="n">
        <v>42716</v>
      </c>
    </row>
    <row r="2736" customFormat="false" ht="15" hidden="false" customHeight="false" outlineLevel="0" collapsed="false">
      <c r="A2736" s="0" t="s">
        <v>24116</v>
      </c>
      <c r="B2736" s="0" t="s">
        <v>24117</v>
      </c>
      <c r="C2736" s="0" t="s">
        <v>25</v>
      </c>
      <c r="D2736" s="1" t="n">
        <v>42732</v>
      </c>
    </row>
    <row r="2737" customFormat="false" ht="15" hidden="false" customHeight="false" outlineLevel="0" collapsed="false">
      <c r="A2737" s="0" t="s">
        <v>7134</v>
      </c>
      <c r="B2737" s="0" t="s">
        <v>24118</v>
      </c>
      <c r="C2737" s="0" t="s">
        <v>25</v>
      </c>
      <c r="D2737" s="1" t="n">
        <v>42732</v>
      </c>
    </row>
    <row r="2738" customFormat="false" ht="15" hidden="false" customHeight="false" outlineLevel="0" collapsed="false">
      <c r="A2738" s="0" t="s">
        <v>7137</v>
      </c>
      <c r="B2738" s="0" t="s">
        <v>24119</v>
      </c>
      <c r="C2738" s="0" t="s">
        <v>40</v>
      </c>
      <c r="D2738" s="1" t="n">
        <v>42732</v>
      </c>
    </row>
    <row r="2739" customFormat="false" ht="15" hidden="false" customHeight="false" outlineLevel="0" collapsed="false">
      <c r="A2739" s="0" t="s">
        <v>7143</v>
      </c>
      <c r="B2739" s="0" t="s">
        <v>24120</v>
      </c>
      <c r="C2739" s="0" t="s">
        <v>40</v>
      </c>
      <c r="D2739" s="1" t="n">
        <v>42732</v>
      </c>
    </row>
    <row r="2740" customFormat="false" ht="15" hidden="false" customHeight="false" outlineLevel="0" collapsed="false">
      <c r="A2740" s="0" t="s">
        <v>7145</v>
      </c>
      <c r="B2740" s="0" t="s">
        <v>24121</v>
      </c>
      <c r="C2740" s="0" t="s">
        <v>40</v>
      </c>
      <c r="D2740" s="1" t="n">
        <v>42732</v>
      </c>
    </row>
    <row r="2741" customFormat="false" ht="15" hidden="false" customHeight="false" outlineLevel="0" collapsed="false">
      <c r="A2741" s="0" t="s">
        <v>7148</v>
      </c>
      <c r="B2741" s="0" t="s">
        <v>24122</v>
      </c>
      <c r="C2741" s="0" t="s">
        <v>40</v>
      </c>
      <c r="D2741" s="1" t="n">
        <v>42732</v>
      </c>
    </row>
    <row r="2742" customFormat="false" ht="15" hidden="false" customHeight="false" outlineLevel="0" collapsed="false">
      <c r="A2742" s="0" t="s">
        <v>7150</v>
      </c>
      <c r="B2742" s="0" t="s">
        <v>24123</v>
      </c>
      <c r="C2742" s="0" t="s">
        <v>40</v>
      </c>
      <c r="D2742" s="1" t="n">
        <v>42732</v>
      </c>
    </row>
    <row r="2743" customFormat="false" ht="15" hidden="false" customHeight="false" outlineLevel="0" collapsed="false">
      <c r="A2743" s="0" t="s">
        <v>7161</v>
      </c>
      <c r="B2743" s="0" t="s">
        <v>24124</v>
      </c>
      <c r="C2743" s="0" t="s">
        <v>40</v>
      </c>
      <c r="D2743" s="1" t="n">
        <v>42732</v>
      </c>
    </row>
    <row r="2744" customFormat="false" ht="15" hidden="false" customHeight="false" outlineLevel="0" collapsed="false">
      <c r="A2744" s="0" t="s">
        <v>24125</v>
      </c>
      <c r="B2744" s="0" t="s">
        <v>24126</v>
      </c>
      <c r="C2744" s="0" t="s">
        <v>20328</v>
      </c>
      <c r="D2744" s="1" t="n">
        <v>42732</v>
      </c>
    </row>
    <row r="2745" customFormat="false" ht="15" hidden="false" customHeight="false" outlineLevel="0" collapsed="false">
      <c r="A2745" s="0" t="s">
        <v>24127</v>
      </c>
      <c r="B2745" s="0" t="s">
        <v>24128</v>
      </c>
      <c r="C2745" s="0" t="s">
        <v>20328</v>
      </c>
      <c r="D2745" s="1" t="n">
        <v>42732</v>
      </c>
    </row>
    <row r="2746" customFormat="false" ht="15" hidden="false" customHeight="false" outlineLevel="0" collapsed="false">
      <c r="A2746" s="0" t="s">
        <v>7164</v>
      </c>
      <c r="B2746" s="0" t="s">
        <v>7165</v>
      </c>
      <c r="C2746" s="0" t="s">
        <v>40</v>
      </c>
      <c r="D2746" s="1" t="n">
        <v>42732</v>
      </c>
    </row>
    <row r="2747" customFormat="false" ht="15" hidden="false" customHeight="false" outlineLevel="0" collapsed="false">
      <c r="A2747" s="0" t="s">
        <v>24129</v>
      </c>
      <c r="B2747" s="0" t="s">
        <v>24130</v>
      </c>
      <c r="C2747" s="0" t="s">
        <v>25</v>
      </c>
      <c r="D2747" s="1" t="n">
        <v>42732</v>
      </c>
    </row>
    <row r="2748" customFormat="false" ht="15" hidden="false" customHeight="false" outlineLevel="0" collapsed="false">
      <c r="A2748" s="0" t="s">
        <v>7167</v>
      </c>
      <c r="B2748" s="0" t="s">
        <v>24131</v>
      </c>
      <c r="C2748" s="0" t="s">
        <v>40</v>
      </c>
      <c r="D2748" s="1" t="n">
        <v>42732</v>
      </c>
    </row>
    <row r="2749" customFormat="false" ht="15" hidden="false" customHeight="false" outlineLevel="0" collapsed="false">
      <c r="A2749" s="0" t="s">
        <v>24132</v>
      </c>
      <c r="B2749" s="0" t="s">
        <v>24133</v>
      </c>
      <c r="C2749" s="0" t="s">
        <v>20328</v>
      </c>
      <c r="D2749" s="1" t="n">
        <v>42732</v>
      </c>
    </row>
    <row r="2750" customFormat="false" ht="15" hidden="false" customHeight="false" outlineLevel="0" collapsed="false">
      <c r="A2750" s="0" t="s">
        <v>7170</v>
      </c>
      <c r="B2750" s="0" t="s">
        <v>24134</v>
      </c>
      <c r="C2750" s="0" t="s">
        <v>40</v>
      </c>
      <c r="D2750" s="1" t="n">
        <v>42732</v>
      </c>
    </row>
    <row r="2751" customFormat="false" ht="15" hidden="false" customHeight="false" outlineLevel="0" collapsed="false">
      <c r="A2751" s="0" t="s">
        <v>7173</v>
      </c>
      <c r="B2751" s="0" t="s">
        <v>7174</v>
      </c>
      <c r="C2751" s="0" t="s">
        <v>25</v>
      </c>
      <c r="D2751" s="1" t="n">
        <v>42732</v>
      </c>
    </row>
    <row r="2752" customFormat="false" ht="15" hidden="false" customHeight="false" outlineLevel="0" collapsed="false">
      <c r="A2752" s="0" t="s">
        <v>24135</v>
      </c>
      <c r="B2752" s="0" t="s">
        <v>24136</v>
      </c>
      <c r="C2752" s="0" t="s">
        <v>20328</v>
      </c>
      <c r="D2752" s="1" t="n">
        <v>42732</v>
      </c>
    </row>
    <row r="2753" customFormat="false" ht="15" hidden="false" customHeight="false" outlineLevel="0" collapsed="false">
      <c r="A2753" s="0" t="s">
        <v>7175</v>
      </c>
      <c r="B2753" s="0" t="s">
        <v>24137</v>
      </c>
      <c r="C2753" s="0" t="s">
        <v>25</v>
      </c>
      <c r="D2753" s="1" t="n">
        <v>42732</v>
      </c>
    </row>
    <row r="2754" customFormat="false" ht="15" hidden="false" customHeight="false" outlineLevel="0" collapsed="false">
      <c r="A2754" s="0" t="s">
        <v>7180</v>
      </c>
      <c r="B2754" s="0" t="s">
        <v>7181</v>
      </c>
      <c r="C2754" s="0" t="s">
        <v>40</v>
      </c>
      <c r="D2754" s="1" t="n">
        <v>42732</v>
      </c>
    </row>
    <row r="2755" customFormat="false" ht="15" hidden="false" customHeight="false" outlineLevel="0" collapsed="false">
      <c r="A2755" s="0" t="s">
        <v>7185</v>
      </c>
      <c r="B2755" s="0" t="s">
        <v>24138</v>
      </c>
      <c r="C2755" s="0" t="s">
        <v>40</v>
      </c>
      <c r="D2755" s="1" t="n">
        <v>42732</v>
      </c>
    </row>
    <row r="2756" customFormat="false" ht="15" hidden="false" customHeight="false" outlineLevel="0" collapsed="false">
      <c r="A2756" s="0" t="s">
        <v>7187</v>
      </c>
      <c r="B2756" s="0" t="s">
        <v>24139</v>
      </c>
      <c r="C2756" s="0" t="s">
        <v>40</v>
      </c>
      <c r="D2756" s="1" t="n">
        <v>42732</v>
      </c>
    </row>
    <row r="2757" customFormat="false" ht="15" hidden="false" customHeight="false" outlineLevel="0" collapsed="false">
      <c r="A2757" s="0" t="s">
        <v>24140</v>
      </c>
      <c r="B2757" s="0" t="s">
        <v>24141</v>
      </c>
      <c r="C2757" s="0" t="s">
        <v>20328</v>
      </c>
      <c r="D2757" s="1" t="n">
        <v>42732</v>
      </c>
    </row>
    <row r="2758" customFormat="false" ht="15" hidden="false" customHeight="false" outlineLevel="0" collapsed="false">
      <c r="A2758" s="0" t="s">
        <v>24142</v>
      </c>
      <c r="B2758" s="0" t="s">
        <v>24143</v>
      </c>
      <c r="C2758" s="0" t="s">
        <v>20328</v>
      </c>
      <c r="D2758" s="1" t="n">
        <v>42732</v>
      </c>
    </row>
    <row r="2759" customFormat="false" ht="15" hidden="false" customHeight="false" outlineLevel="0" collapsed="false">
      <c r="A2759" s="0" t="s">
        <v>7189</v>
      </c>
      <c r="B2759" s="0" t="s">
        <v>24144</v>
      </c>
      <c r="C2759" s="0" t="s">
        <v>25</v>
      </c>
      <c r="D2759" s="1" t="n">
        <v>42732</v>
      </c>
    </row>
    <row r="2760" customFormat="false" ht="15" hidden="false" customHeight="false" outlineLevel="0" collapsed="false">
      <c r="A2760" s="0" t="s">
        <v>24145</v>
      </c>
      <c r="B2760" s="0" t="s">
        <v>24146</v>
      </c>
      <c r="C2760" s="0" t="s">
        <v>25</v>
      </c>
      <c r="D2760" s="1" t="n">
        <v>42732</v>
      </c>
    </row>
    <row r="2761" customFormat="false" ht="15" hidden="false" customHeight="false" outlineLevel="0" collapsed="false">
      <c r="A2761" s="0" t="s">
        <v>24147</v>
      </c>
      <c r="B2761" s="0" t="s">
        <v>24148</v>
      </c>
      <c r="C2761" s="0" t="s">
        <v>25</v>
      </c>
      <c r="D2761" s="1" t="n">
        <v>42732</v>
      </c>
    </row>
    <row r="2762" customFormat="false" ht="15" hidden="false" customHeight="false" outlineLevel="0" collapsed="false">
      <c r="A2762" s="0" t="s">
        <v>7193</v>
      </c>
      <c r="B2762" s="0" t="s">
        <v>7194</v>
      </c>
      <c r="C2762" s="0" t="s">
        <v>25</v>
      </c>
      <c r="D2762" s="1" t="n">
        <v>42732</v>
      </c>
    </row>
    <row r="2763" customFormat="false" ht="15" hidden="false" customHeight="false" outlineLevel="0" collapsed="false">
      <c r="A2763" s="0" t="s">
        <v>24149</v>
      </c>
      <c r="B2763" s="0" t="s">
        <v>24150</v>
      </c>
      <c r="C2763" s="0" t="s">
        <v>20328</v>
      </c>
      <c r="D2763" s="1" t="n">
        <v>42726</v>
      </c>
    </row>
    <row r="2764" customFormat="false" ht="15" hidden="false" customHeight="false" outlineLevel="0" collapsed="false">
      <c r="A2764" s="0" t="s">
        <v>7196</v>
      </c>
      <c r="B2764" s="0" t="s">
        <v>24151</v>
      </c>
      <c r="C2764" s="0" t="s">
        <v>40</v>
      </c>
      <c r="D2764" s="1" t="n">
        <v>42732</v>
      </c>
    </row>
    <row r="2765" customFormat="false" ht="15" hidden="false" customHeight="false" outlineLevel="0" collapsed="false">
      <c r="A2765" s="0" t="s">
        <v>7202</v>
      </c>
      <c r="B2765" s="0" t="s">
        <v>24152</v>
      </c>
      <c r="C2765" s="0" t="s">
        <v>25</v>
      </c>
      <c r="D2765" s="1" t="n">
        <v>42732</v>
      </c>
    </row>
    <row r="2766" customFormat="false" ht="15" hidden="false" customHeight="false" outlineLevel="0" collapsed="false">
      <c r="A2766" s="0" t="s">
        <v>24153</v>
      </c>
      <c r="B2766" s="0" t="s">
        <v>24154</v>
      </c>
      <c r="C2766" s="0" t="s">
        <v>20328</v>
      </c>
      <c r="D2766" s="1" t="n">
        <v>42732</v>
      </c>
    </row>
    <row r="2767" customFormat="false" ht="15" hidden="false" customHeight="false" outlineLevel="0" collapsed="false">
      <c r="A2767" s="0" t="s">
        <v>24155</v>
      </c>
      <c r="B2767" s="0" t="s">
        <v>24156</v>
      </c>
      <c r="C2767" s="0" t="s">
        <v>20328</v>
      </c>
      <c r="D2767" s="1" t="n">
        <v>42732</v>
      </c>
    </row>
    <row r="2768" customFormat="false" ht="15" hidden="false" customHeight="false" outlineLevel="0" collapsed="false">
      <c r="A2768" s="0" t="s">
        <v>24157</v>
      </c>
      <c r="B2768" s="0" t="s">
        <v>24158</v>
      </c>
      <c r="C2768" s="0" t="s">
        <v>20328</v>
      </c>
      <c r="D2768" s="1" t="n">
        <v>42731</v>
      </c>
    </row>
    <row r="2769" customFormat="false" ht="15" hidden="false" customHeight="false" outlineLevel="0" collapsed="false">
      <c r="A2769" s="0" t="s">
        <v>24159</v>
      </c>
      <c r="B2769" s="0" t="s">
        <v>24160</v>
      </c>
      <c r="C2769" s="0" t="s">
        <v>20328</v>
      </c>
      <c r="D2769" s="1" t="n">
        <v>42732</v>
      </c>
    </row>
    <row r="2770" customFormat="false" ht="15" hidden="false" customHeight="false" outlineLevel="0" collapsed="false">
      <c r="A2770" s="0" t="s">
        <v>24161</v>
      </c>
      <c r="B2770" s="0" t="s">
        <v>24162</v>
      </c>
      <c r="C2770" s="0" t="s">
        <v>25</v>
      </c>
      <c r="D2770" s="1" t="n">
        <v>42732</v>
      </c>
    </row>
    <row r="2771" customFormat="false" ht="15" hidden="false" customHeight="false" outlineLevel="0" collapsed="false">
      <c r="A2771" s="0" t="s">
        <v>7204</v>
      </c>
      <c r="B2771" s="0" t="s">
        <v>24163</v>
      </c>
      <c r="C2771" s="0" t="s">
        <v>25</v>
      </c>
      <c r="D2771" s="1" t="n">
        <v>42732</v>
      </c>
    </row>
    <row r="2772" customFormat="false" ht="15" hidden="false" customHeight="false" outlineLevel="0" collapsed="false">
      <c r="A2772" s="0" t="s">
        <v>24164</v>
      </c>
      <c r="B2772" s="0" t="s">
        <v>24165</v>
      </c>
      <c r="C2772" s="0" t="s">
        <v>20328</v>
      </c>
      <c r="D2772" s="1" t="n">
        <v>42732</v>
      </c>
    </row>
    <row r="2773" customFormat="false" ht="15" hidden="false" customHeight="false" outlineLevel="0" collapsed="false">
      <c r="A2773" s="0" t="s">
        <v>24166</v>
      </c>
      <c r="B2773" s="0" t="s">
        <v>24167</v>
      </c>
      <c r="C2773" s="0" t="s">
        <v>20328</v>
      </c>
      <c r="D2773" s="1" t="n">
        <v>42732</v>
      </c>
    </row>
    <row r="2774" customFormat="false" ht="15" hidden="false" customHeight="false" outlineLevel="0" collapsed="false">
      <c r="A2774" s="0" t="s">
        <v>7207</v>
      </c>
      <c r="B2774" s="0" t="s">
        <v>24168</v>
      </c>
      <c r="C2774" s="0" t="s">
        <v>25</v>
      </c>
      <c r="D2774" s="1" t="n">
        <v>42732</v>
      </c>
    </row>
    <row r="2775" customFormat="false" ht="15" hidden="false" customHeight="false" outlineLevel="0" collapsed="false">
      <c r="A2775" s="0" t="s">
        <v>24169</v>
      </c>
      <c r="B2775" s="0" t="s">
        <v>24170</v>
      </c>
      <c r="C2775" s="0" t="s">
        <v>20328</v>
      </c>
      <c r="D2775" s="1" t="n">
        <v>42732</v>
      </c>
    </row>
    <row r="2776" customFormat="false" ht="15" hidden="false" customHeight="false" outlineLevel="0" collapsed="false">
      <c r="A2776" s="0" t="s">
        <v>7212</v>
      </c>
      <c r="B2776" s="0" t="s">
        <v>24171</v>
      </c>
      <c r="C2776" s="0" t="s">
        <v>40</v>
      </c>
      <c r="D2776" s="1" t="n">
        <v>42732</v>
      </c>
    </row>
    <row r="2777" customFormat="false" ht="15" hidden="false" customHeight="false" outlineLevel="0" collapsed="false">
      <c r="A2777" s="0" t="s">
        <v>24172</v>
      </c>
      <c r="B2777" s="0" t="s">
        <v>24173</v>
      </c>
      <c r="C2777" s="0" t="s">
        <v>40</v>
      </c>
      <c r="D2777" s="1" t="n">
        <v>42732</v>
      </c>
    </row>
    <row r="2778" customFormat="false" ht="15" hidden="false" customHeight="false" outlineLevel="0" collapsed="false">
      <c r="A2778" s="0" t="s">
        <v>24174</v>
      </c>
      <c r="B2778" s="0" t="s">
        <v>24175</v>
      </c>
      <c r="C2778" s="0" t="s">
        <v>20328</v>
      </c>
      <c r="D2778" s="1" t="n">
        <v>42732</v>
      </c>
    </row>
    <row r="2779" customFormat="false" ht="15" hidden="false" customHeight="false" outlineLevel="0" collapsed="false">
      <c r="A2779" s="0" t="s">
        <v>24176</v>
      </c>
      <c r="B2779" s="0" t="s">
        <v>24177</v>
      </c>
      <c r="C2779" s="0" t="s">
        <v>40</v>
      </c>
      <c r="D2779" s="1" t="n">
        <v>42732</v>
      </c>
    </row>
    <row r="2780" customFormat="false" ht="15" hidden="false" customHeight="false" outlineLevel="0" collapsed="false">
      <c r="A2780" s="0" t="s">
        <v>24178</v>
      </c>
      <c r="B2780" s="0" t="s">
        <v>24179</v>
      </c>
      <c r="C2780" s="0" t="s">
        <v>20328</v>
      </c>
      <c r="D2780" s="1" t="n">
        <v>42732</v>
      </c>
    </row>
    <row r="2781" customFormat="false" ht="15" hidden="false" customHeight="false" outlineLevel="0" collapsed="false">
      <c r="A2781" s="0" t="s">
        <v>7220</v>
      </c>
      <c r="B2781" s="0" t="s">
        <v>24180</v>
      </c>
      <c r="C2781" s="0" t="s">
        <v>25</v>
      </c>
      <c r="D2781" s="1" t="n">
        <v>42732</v>
      </c>
    </row>
    <row r="2782" customFormat="false" ht="15" hidden="false" customHeight="false" outlineLevel="0" collapsed="false">
      <c r="A2782" s="0" t="s">
        <v>7223</v>
      </c>
      <c r="B2782" s="0" t="s">
        <v>24181</v>
      </c>
      <c r="C2782" s="0" t="s">
        <v>40</v>
      </c>
      <c r="D2782" s="1" t="n">
        <v>42732</v>
      </c>
    </row>
    <row r="2783" customFormat="false" ht="15" hidden="false" customHeight="false" outlineLevel="0" collapsed="false">
      <c r="A2783" s="0" t="s">
        <v>24182</v>
      </c>
      <c r="B2783" s="0" t="s">
        <v>24183</v>
      </c>
      <c r="C2783" s="0" t="s">
        <v>20328</v>
      </c>
      <c r="D2783" s="1" t="n">
        <v>42727</v>
      </c>
    </row>
    <row r="2784" customFormat="false" ht="15" hidden="false" customHeight="false" outlineLevel="0" collapsed="false">
      <c r="A2784" s="0" t="s">
        <v>7225</v>
      </c>
      <c r="B2784" s="0" t="s">
        <v>24184</v>
      </c>
      <c r="C2784" s="0" t="s">
        <v>40</v>
      </c>
      <c r="D2784" s="1" t="n">
        <v>42732</v>
      </c>
    </row>
    <row r="2785" customFormat="false" ht="15" hidden="false" customHeight="false" outlineLevel="0" collapsed="false">
      <c r="A2785" s="0" t="s">
        <v>7227</v>
      </c>
      <c r="B2785" s="0" t="s">
        <v>24185</v>
      </c>
      <c r="C2785" s="0" t="s">
        <v>25</v>
      </c>
      <c r="D2785" s="1" t="n">
        <v>42732</v>
      </c>
    </row>
    <row r="2786" customFormat="false" ht="15" hidden="false" customHeight="false" outlineLevel="0" collapsed="false">
      <c r="A2786" s="0" t="s">
        <v>7230</v>
      </c>
      <c r="B2786" s="0" t="s">
        <v>24186</v>
      </c>
      <c r="C2786" s="0" t="s">
        <v>40</v>
      </c>
      <c r="D2786" s="1" t="n">
        <v>42732</v>
      </c>
    </row>
    <row r="2787" customFormat="false" ht="15" hidden="false" customHeight="false" outlineLevel="0" collapsed="false">
      <c r="A2787" s="0" t="s">
        <v>24187</v>
      </c>
      <c r="B2787" s="0" t="s">
        <v>24188</v>
      </c>
      <c r="C2787" s="0" t="s">
        <v>40</v>
      </c>
      <c r="D2787" s="1" t="n">
        <v>42732</v>
      </c>
    </row>
    <row r="2788" customFormat="false" ht="15" hidden="false" customHeight="false" outlineLevel="0" collapsed="false">
      <c r="A2788" s="0" t="s">
        <v>24189</v>
      </c>
      <c r="B2788" s="0" t="s">
        <v>24190</v>
      </c>
      <c r="C2788" s="0" t="s">
        <v>40</v>
      </c>
      <c r="D2788" s="1" t="n">
        <v>42732</v>
      </c>
    </row>
    <row r="2789" customFormat="false" ht="15" hidden="false" customHeight="false" outlineLevel="0" collapsed="false">
      <c r="A2789" s="0" t="s">
        <v>24191</v>
      </c>
      <c r="B2789" s="0" t="s">
        <v>24192</v>
      </c>
      <c r="C2789" s="0" t="s">
        <v>25</v>
      </c>
      <c r="D2789" s="1" t="n">
        <v>42732</v>
      </c>
    </row>
    <row r="2790" customFormat="false" ht="15" hidden="false" customHeight="false" outlineLevel="0" collapsed="false">
      <c r="A2790" s="0" t="s">
        <v>7232</v>
      </c>
      <c r="B2790" s="0" t="s">
        <v>24193</v>
      </c>
      <c r="C2790" s="0" t="s">
        <v>40</v>
      </c>
      <c r="D2790" s="1" t="n">
        <v>42732</v>
      </c>
    </row>
    <row r="2791" customFormat="false" ht="15" hidden="false" customHeight="false" outlineLevel="0" collapsed="false">
      <c r="A2791" s="0" t="s">
        <v>7235</v>
      </c>
      <c r="B2791" s="0" t="s">
        <v>24194</v>
      </c>
      <c r="C2791" s="0" t="s">
        <v>40</v>
      </c>
      <c r="D2791" s="1" t="n">
        <v>42732</v>
      </c>
    </row>
    <row r="2792" customFormat="false" ht="15" hidden="false" customHeight="false" outlineLevel="0" collapsed="false">
      <c r="A2792" s="0" t="s">
        <v>24195</v>
      </c>
      <c r="B2792" s="0" t="s">
        <v>24196</v>
      </c>
      <c r="C2792" s="0" t="s">
        <v>20328</v>
      </c>
      <c r="D2792" s="1" t="n">
        <v>42732</v>
      </c>
    </row>
    <row r="2793" customFormat="false" ht="15" hidden="false" customHeight="false" outlineLevel="0" collapsed="false">
      <c r="A2793" s="0" t="s">
        <v>7237</v>
      </c>
      <c r="B2793" s="0" t="s">
        <v>24197</v>
      </c>
      <c r="C2793" s="0" t="s">
        <v>25</v>
      </c>
      <c r="D2793" s="1" t="n">
        <v>42732</v>
      </c>
    </row>
    <row r="2794" customFormat="false" ht="15" hidden="false" customHeight="false" outlineLevel="0" collapsed="false">
      <c r="A2794" s="0" t="s">
        <v>7239</v>
      </c>
      <c r="B2794" s="0" t="s">
        <v>24198</v>
      </c>
      <c r="C2794" s="0" t="s">
        <v>40</v>
      </c>
      <c r="D2794" s="1" t="n">
        <v>42732</v>
      </c>
    </row>
    <row r="2795" customFormat="false" ht="15" hidden="false" customHeight="false" outlineLevel="0" collapsed="false">
      <c r="A2795" s="0" t="s">
        <v>24199</v>
      </c>
      <c r="B2795" s="0" t="s">
        <v>24200</v>
      </c>
      <c r="C2795" s="0" t="s">
        <v>20328</v>
      </c>
      <c r="D2795" s="1" t="n">
        <v>42732</v>
      </c>
    </row>
    <row r="2796" customFormat="false" ht="15" hidden="false" customHeight="false" outlineLevel="0" collapsed="false">
      <c r="A2796" s="0" t="s">
        <v>24201</v>
      </c>
      <c r="B2796" s="0" t="s">
        <v>24202</v>
      </c>
      <c r="C2796" s="0" t="s">
        <v>20328</v>
      </c>
      <c r="D2796" s="1" t="n">
        <v>42732</v>
      </c>
    </row>
    <row r="2797" customFormat="false" ht="15" hidden="false" customHeight="false" outlineLevel="0" collapsed="false">
      <c r="A2797" s="0" t="s">
        <v>24203</v>
      </c>
      <c r="B2797" s="0" t="s">
        <v>24204</v>
      </c>
      <c r="C2797" s="0" t="s">
        <v>20328</v>
      </c>
      <c r="D2797" s="1" t="n">
        <v>42732</v>
      </c>
    </row>
    <row r="2798" customFormat="false" ht="15" hidden="false" customHeight="false" outlineLevel="0" collapsed="false">
      <c r="A2798" s="0" t="s">
        <v>7243</v>
      </c>
      <c r="B2798" s="0" t="s">
        <v>24205</v>
      </c>
      <c r="C2798" s="0" t="s">
        <v>25</v>
      </c>
      <c r="D2798" s="1" t="n">
        <v>42732</v>
      </c>
    </row>
    <row r="2799" customFormat="false" ht="15" hidden="false" customHeight="false" outlineLevel="0" collapsed="false">
      <c r="A2799" s="0" t="s">
        <v>7251</v>
      </c>
      <c r="B2799" s="0" t="s">
        <v>24206</v>
      </c>
      <c r="C2799" s="0" t="s">
        <v>20328</v>
      </c>
      <c r="D2799" s="1" t="n">
        <v>42732</v>
      </c>
    </row>
    <row r="2800" customFormat="false" ht="15" hidden="false" customHeight="false" outlineLevel="0" collapsed="false">
      <c r="A2800" s="0" t="s">
        <v>24207</v>
      </c>
      <c r="B2800" s="0" t="s">
        <v>24208</v>
      </c>
      <c r="C2800" s="0" t="s">
        <v>20328</v>
      </c>
      <c r="D2800" s="1" t="n">
        <v>42732</v>
      </c>
    </row>
    <row r="2801" customFormat="false" ht="15" hidden="false" customHeight="false" outlineLevel="0" collapsed="false">
      <c r="A2801" s="0" t="s">
        <v>24209</v>
      </c>
      <c r="B2801" s="0" t="s">
        <v>24210</v>
      </c>
      <c r="C2801" s="0" t="s">
        <v>25</v>
      </c>
      <c r="D2801" s="1" t="n">
        <v>42732</v>
      </c>
    </row>
    <row r="2802" customFormat="false" ht="15" hidden="false" customHeight="false" outlineLevel="0" collapsed="false">
      <c r="A2802" s="0" t="s">
        <v>24211</v>
      </c>
      <c r="B2802" s="0" t="s">
        <v>24212</v>
      </c>
      <c r="C2802" s="0" t="s">
        <v>20328</v>
      </c>
      <c r="D2802" s="1" t="n">
        <v>42726</v>
      </c>
    </row>
    <row r="2803" customFormat="false" ht="15" hidden="false" customHeight="false" outlineLevel="0" collapsed="false">
      <c r="A2803" s="0" t="s">
        <v>7252</v>
      </c>
      <c r="B2803" s="0" t="s">
        <v>24213</v>
      </c>
      <c r="C2803" s="0" t="s">
        <v>40</v>
      </c>
      <c r="D2803" s="1" t="n">
        <v>42732</v>
      </c>
    </row>
    <row r="2804" customFormat="false" ht="15" hidden="false" customHeight="false" outlineLevel="0" collapsed="false">
      <c r="A2804" s="0" t="s">
        <v>24214</v>
      </c>
      <c r="B2804" s="0" t="s">
        <v>24215</v>
      </c>
      <c r="C2804" s="0" t="s">
        <v>20328</v>
      </c>
      <c r="D2804" s="1" t="n">
        <v>42732</v>
      </c>
    </row>
    <row r="2805" customFormat="false" ht="15" hidden="false" customHeight="false" outlineLevel="0" collapsed="false">
      <c r="A2805" s="0" t="s">
        <v>7257</v>
      </c>
      <c r="B2805" s="0" t="s">
        <v>24216</v>
      </c>
      <c r="C2805" s="0" t="s">
        <v>40</v>
      </c>
      <c r="D2805" s="1" t="n">
        <v>42732</v>
      </c>
    </row>
    <row r="2806" customFormat="false" ht="15" hidden="false" customHeight="false" outlineLevel="0" collapsed="false">
      <c r="A2806" s="0" t="s">
        <v>24217</v>
      </c>
      <c r="B2806" s="0" t="s">
        <v>24218</v>
      </c>
      <c r="C2806" s="0" t="s">
        <v>20328</v>
      </c>
      <c r="D2806" s="1" t="n">
        <v>42732</v>
      </c>
    </row>
    <row r="2807" customFormat="false" ht="15" hidden="false" customHeight="false" outlineLevel="0" collapsed="false">
      <c r="A2807" s="0" t="s">
        <v>7260</v>
      </c>
      <c r="B2807" s="0" t="s">
        <v>24219</v>
      </c>
      <c r="C2807" s="0" t="s">
        <v>40</v>
      </c>
      <c r="D2807" s="1" t="n">
        <v>42732</v>
      </c>
    </row>
    <row r="2808" customFormat="false" ht="15" hidden="false" customHeight="false" outlineLevel="0" collapsed="false">
      <c r="A2808" s="0" t="s">
        <v>7262</v>
      </c>
      <c r="B2808" s="0" t="s">
        <v>24220</v>
      </c>
      <c r="C2808" s="0" t="s">
        <v>40</v>
      </c>
      <c r="D2808" s="1" t="n">
        <v>42732</v>
      </c>
    </row>
    <row r="2809" customFormat="false" ht="15" hidden="false" customHeight="false" outlineLevel="0" collapsed="false">
      <c r="A2809" s="0" t="s">
        <v>7264</v>
      </c>
      <c r="B2809" s="0" t="s">
        <v>24221</v>
      </c>
      <c r="C2809" s="0" t="s">
        <v>40</v>
      </c>
      <c r="D2809" s="1" t="n">
        <v>42732</v>
      </c>
    </row>
    <row r="2810" customFormat="false" ht="15" hidden="false" customHeight="false" outlineLevel="0" collapsed="false">
      <c r="A2810" s="0" t="s">
        <v>7266</v>
      </c>
      <c r="B2810" s="0" t="s">
        <v>24222</v>
      </c>
      <c r="C2810" s="0" t="s">
        <v>40</v>
      </c>
      <c r="D2810" s="1" t="n">
        <v>42732</v>
      </c>
    </row>
    <row r="2811" customFormat="false" ht="15" hidden="false" customHeight="false" outlineLevel="0" collapsed="false">
      <c r="A2811" s="0" t="s">
        <v>7269</v>
      </c>
      <c r="B2811" s="0" t="s">
        <v>24223</v>
      </c>
      <c r="C2811" s="0" t="s">
        <v>40</v>
      </c>
      <c r="D2811" s="1" t="n">
        <v>42732</v>
      </c>
    </row>
    <row r="2812" customFormat="false" ht="15" hidden="false" customHeight="false" outlineLevel="0" collapsed="false">
      <c r="A2812" s="0" t="s">
        <v>24224</v>
      </c>
      <c r="B2812" s="0" t="s">
        <v>24225</v>
      </c>
      <c r="C2812" s="0" t="s">
        <v>20328</v>
      </c>
      <c r="D2812" s="1" t="n">
        <v>42732</v>
      </c>
    </row>
    <row r="2813" customFormat="false" ht="15" hidden="false" customHeight="false" outlineLevel="0" collapsed="false">
      <c r="A2813" s="0" t="s">
        <v>24226</v>
      </c>
      <c r="B2813" s="0" t="s">
        <v>24227</v>
      </c>
      <c r="C2813" s="0" t="s">
        <v>20328</v>
      </c>
      <c r="D2813" s="1" t="n">
        <v>42732</v>
      </c>
    </row>
    <row r="2814" customFormat="false" ht="15" hidden="false" customHeight="false" outlineLevel="0" collapsed="false">
      <c r="A2814" s="0" t="s">
        <v>7271</v>
      </c>
      <c r="B2814" s="0" t="s">
        <v>24228</v>
      </c>
      <c r="C2814" s="0" t="s">
        <v>40</v>
      </c>
      <c r="D2814" s="1" t="n">
        <v>42732</v>
      </c>
    </row>
    <row r="2815" customFormat="false" ht="15" hidden="false" customHeight="false" outlineLevel="0" collapsed="false">
      <c r="A2815" s="0" t="s">
        <v>24229</v>
      </c>
      <c r="B2815" s="0" t="s">
        <v>24230</v>
      </c>
      <c r="C2815" s="0" t="s">
        <v>20328</v>
      </c>
      <c r="D2815" s="1" t="n">
        <v>42732</v>
      </c>
    </row>
    <row r="2816" customFormat="false" ht="15" hidden="false" customHeight="false" outlineLevel="0" collapsed="false">
      <c r="A2816" s="0" t="s">
        <v>7273</v>
      </c>
      <c r="B2816" s="0" t="s">
        <v>24231</v>
      </c>
      <c r="C2816" s="0" t="s">
        <v>25</v>
      </c>
      <c r="D2816" s="1" t="n">
        <v>42732</v>
      </c>
    </row>
    <row r="2817" customFormat="false" ht="15" hidden="false" customHeight="false" outlineLevel="0" collapsed="false">
      <c r="A2817" s="0" t="s">
        <v>24232</v>
      </c>
      <c r="B2817" s="0" t="s">
        <v>24233</v>
      </c>
      <c r="C2817" s="0" t="s">
        <v>20328</v>
      </c>
      <c r="D2817" s="1" t="n">
        <v>42732</v>
      </c>
    </row>
    <row r="2818" customFormat="false" ht="15" hidden="false" customHeight="false" outlineLevel="0" collapsed="false">
      <c r="A2818" s="0" t="s">
        <v>7275</v>
      </c>
      <c r="B2818" s="0" t="s">
        <v>24234</v>
      </c>
      <c r="C2818" s="0" t="s">
        <v>40</v>
      </c>
      <c r="D2818" s="1" t="n">
        <v>42732</v>
      </c>
    </row>
    <row r="2819" customFormat="false" ht="15" hidden="false" customHeight="false" outlineLevel="0" collapsed="false">
      <c r="A2819" s="0" t="s">
        <v>24235</v>
      </c>
      <c r="B2819" s="0" t="s">
        <v>24236</v>
      </c>
      <c r="C2819" s="0" t="s">
        <v>20328</v>
      </c>
      <c r="D2819" s="1" t="n">
        <v>42732</v>
      </c>
    </row>
    <row r="2820" customFormat="false" ht="15" hidden="false" customHeight="false" outlineLevel="0" collapsed="false">
      <c r="A2820" s="0" t="s">
        <v>24237</v>
      </c>
      <c r="B2820" s="0" t="s">
        <v>24238</v>
      </c>
      <c r="C2820" s="0" t="s">
        <v>20328</v>
      </c>
      <c r="D2820" s="1" t="n">
        <v>42732</v>
      </c>
    </row>
    <row r="2821" customFormat="false" ht="15" hidden="false" customHeight="false" outlineLevel="0" collapsed="false">
      <c r="A2821" s="0" t="s">
        <v>24239</v>
      </c>
      <c r="B2821" s="0" t="s">
        <v>24240</v>
      </c>
      <c r="C2821" s="0" t="s">
        <v>20328</v>
      </c>
      <c r="D2821" s="1" t="n">
        <v>42732</v>
      </c>
    </row>
    <row r="2822" customFormat="false" ht="15" hidden="false" customHeight="false" outlineLevel="0" collapsed="false">
      <c r="A2822" s="0" t="s">
        <v>24241</v>
      </c>
      <c r="B2822" s="0" t="s">
        <v>24242</v>
      </c>
      <c r="C2822" s="0" t="s">
        <v>20328</v>
      </c>
      <c r="D2822" s="1" t="n">
        <v>42732</v>
      </c>
    </row>
    <row r="2823" customFormat="false" ht="15" hidden="false" customHeight="false" outlineLevel="0" collapsed="false">
      <c r="A2823" s="0" t="s">
        <v>7280</v>
      </c>
      <c r="B2823" s="0" t="s">
        <v>24243</v>
      </c>
      <c r="C2823" s="0" t="s">
        <v>25</v>
      </c>
      <c r="D2823" s="1" t="n">
        <v>42732</v>
      </c>
    </row>
    <row r="2824" customFormat="false" ht="15" hidden="false" customHeight="false" outlineLevel="0" collapsed="false">
      <c r="A2824" s="0" t="s">
        <v>24244</v>
      </c>
      <c r="B2824" s="0" t="s">
        <v>24245</v>
      </c>
      <c r="C2824" s="0" t="s">
        <v>20328</v>
      </c>
      <c r="D2824" s="1" t="n">
        <v>42732</v>
      </c>
    </row>
    <row r="2825" customFormat="false" ht="15" hidden="false" customHeight="false" outlineLevel="0" collapsed="false">
      <c r="A2825" s="0" t="s">
        <v>24246</v>
      </c>
      <c r="B2825" s="0" t="s">
        <v>24247</v>
      </c>
      <c r="C2825" s="0" t="s">
        <v>20328</v>
      </c>
      <c r="D2825" s="1" t="n">
        <v>42731</v>
      </c>
    </row>
    <row r="2826" customFormat="false" ht="15" hidden="false" customHeight="false" outlineLevel="0" collapsed="false">
      <c r="A2826" s="0" t="s">
        <v>7282</v>
      </c>
      <c r="B2826" s="0" t="s">
        <v>24248</v>
      </c>
      <c r="C2826" s="0" t="s">
        <v>25</v>
      </c>
      <c r="D2826" s="1" t="n">
        <v>42732</v>
      </c>
    </row>
    <row r="2827" customFormat="false" ht="15" hidden="false" customHeight="false" outlineLevel="0" collapsed="false">
      <c r="A2827" s="0" t="s">
        <v>7285</v>
      </c>
      <c r="B2827" s="0" t="s">
        <v>24249</v>
      </c>
      <c r="C2827" s="0" t="s">
        <v>25</v>
      </c>
      <c r="D2827" s="1" t="n">
        <v>42732</v>
      </c>
    </row>
    <row r="2828" customFormat="false" ht="15" hidden="false" customHeight="false" outlineLevel="0" collapsed="false">
      <c r="A2828" s="0" t="s">
        <v>24250</v>
      </c>
      <c r="B2828" s="0" t="s">
        <v>24251</v>
      </c>
      <c r="C2828" s="0" t="s">
        <v>20328</v>
      </c>
      <c r="D2828" s="1" t="n">
        <v>42732</v>
      </c>
    </row>
    <row r="2829" customFormat="false" ht="15" hidden="false" customHeight="false" outlineLevel="0" collapsed="false">
      <c r="A2829" s="0" t="s">
        <v>24252</v>
      </c>
      <c r="B2829" s="0" t="s">
        <v>24253</v>
      </c>
      <c r="C2829" s="0" t="s">
        <v>20328</v>
      </c>
      <c r="D2829" s="1" t="n">
        <v>42732</v>
      </c>
    </row>
    <row r="2830" customFormat="false" ht="15" hidden="false" customHeight="false" outlineLevel="0" collapsed="false">
      <c r="A2830" s="0" t="s">
        <v>7287</v>
      </c>
      <c r="B2830" s="0" t="s">
        <v>24254</v>
      </c>
      <c r="C2830" s="0" t="s">
        <v>25</v>
      </c>
      <c r="D2830" s="1" t="n">
        <v>42678</v>
      </c>
    </row>
    <row r="2831" customFormat="false" ht="15" hidden="false" customHeight="false" outlineLevel="0" collapsed="false">
      <c r="A2831" s="0" t="s">
        <v>7296</v>
      </c>
      <c r="B2831" s="0" t="s">
        <v>24255</v>
      </c>
      <c r="C2831" s="0" t="s">
        <v>40</v>
      </c>
      <c r="D2831" s="1" t="n">
        <v>42732</v>
      </c>
    </row>
    <row r="2832" customFormat="false" ht="15" hidden="false" customHeight="false" outlineLevel="0" collapsed="false">
      <c r="A2832" s="0" t="s">
        <v>7299</v>
      </c>
      <c r="B2832" s="0" t="s">
        <v>24256</v>
      </c>
      <c r="C2832" s="0" t="s">
        <v>40</v>
      </c>
      <c r="D2832" s="1" t="n">
        <v>42732</v>
      </c>
    </row>
    <row r="2833" customFormat="false" ht="15" hidden="false" customHeight="false" outlineLevel="0" collapsed="false">
      <c r="A2833" s="0" t="s">
        <v>7302</v>
      </c>
      <c r="B2833" s="0" t="s">
        <v>24257</v>
      </c>
      <c r="C2833" s="0" t="s">
        <v>40</v>
      </c>
      <c r="D2833" s="1" t="n">
        <v>42732</v>
      </c>
    </row>
    <row r="2834" customFormat="false" ht="15" hidden="false" customHeight="false" outlineLevel="0" collapsed="false">
      <c r="A2834" s="0" t="s">
        <v>7307</v>
      </c>
      <c r="B2834" s="0" t="s">
        <v>24258</v>
      </c>
      <c r="C2834" s="0" t="s">
        <v>25</v>
      </c>
      <c r="D2834" s="1" t="n">
        <v>42732</v>
      </c>
    </row>
    <row r="2835" customFormat="false" ht="15" hidden="false" customHeight="false" outlineLevel="0" collapsed="false">
      <c r="A2835" s="0" t="s">
        <v>24259</v>
      </c>
      <c r="B2835" s="0" t="s">
        <v>24260</v>
      </c>
      <c r="C2835" s="0" t="s">
        <v>20328</v>
      </c>
      <c r="D2835" s="1" t="n">
        <v>42732</v>
      </c>
    </row>
    <row r="2836" customFormat="false" ht="15" hidden="false" customHeight="false" outlineLevel="0" collapsed="false">
      <c r="A2836" s="0" t="s">
        <v>24261</v>
      </c>
      <c r="B2836" s="0" t="s">
        <v>24262</v>
      </c>
      <c r="C2836" s="0" t="s">
        <v>20328</v>
      </c>
      <c r="D2836" s="1" t="n">
        <v>42732</v>
      </c>
    </row>
    <row r="2837" customFormat="false" ht="15" hidden="false" customHeight="false" outlineLevel="0" collapsed="false">
      <c r="A2837" s="0" t="s">
        <v>24263</v>
      </c>
      <c r="B2837" s="0" t="s">
        <v>24264</v>
      </c>
      <c r="C2837" s="0" t="s">
        <v>40</v>
      </c>
      <c r="D2837" s="1" t="n">
        <v>42732</v>
      </c>
    </row>
    <row r="2838" customFormat="false" ht="15" hidden="false" customHeight="false" outlineLevel="0" collapsed="false">
      <c r="A2838" s="0" t="s">
        <v>7313</v>
      </c>
      <c r="B2838" s="0" t="s">
        <v>24265</v>
      </c>
      <c r="C2838" s="0" t="s">
        <v>40</v>
      </c>
      <c r="D2838" s="1" t="n">
        <v>42732</v>
      </c>
    </row>
    <row r="2839" customFormat="false" ht="15" hidden="false" customHeight="false" outlineLevel="0" collapsed="false">
      <c r="A2839" s="0" t="s">
        <v>7315</v>
      </c>
      <c r="B2839" s="0" t="s">
        <v>24266</v>
      </c>
      <c r="C2839" s="0" t="s">
        <v>40</v>
      </c>
      <c r="D2839" s="1" t="n">
        <v>42732</v>
      </c>
    </row>
    <row r="2840" customFormat="false" ht="15" hidden="false" customHeight="false" outlineLevel="0" collapsed="false">
      <c r="A2840" s="0" t="s">
        <v>7320</v>
      </c>
      <c r="B2840" s="0" t="s">
        <v>24267</v>
      </c>
      <c r="C2840" s="0" t="s">
        <v>25</v>
      </c>
      <c r="D2840" s="1" t="n">
        <v>42732</v>
      </c>
    </row>
    <row r="2841" customFormat="false" ht="15" hidden="false" customHeight="false" outlineLevel="0" collapsed="false">
      <c r="A2841" s="0" t="s">
        <v>24268</v>
      </c>
      <c r="B2841" s="0" t="s">
        <v>24269</v>
      </c>
      <c r="C2841" s="0" t="s">
        <v>20328</v>
      </c>
      <c r="D2841" s="1" t="n">
        <v>42732</v>
      </c>
    </row>
    <row r="2842" customFormat="false" ht="15" hidden="false" customHeight="false" outlineLevel="0" collapsed="false">
      <c r="A2842" s="0" t="s">
        <v>7332</v>
      </c>
      <c r="B2842" s="0" t="s">
        <v>24270</v>
      </c>
      <c r="C2842" s="0" t="s">
        <v>40</v>
      </c>
      <c r="D2842" s="1" t="n">
        <v>42732</v>
      </c>
    </row>
    <row r="2843" customFormat="false" ht="15" hidden="false" customHeight="false" outlineLevel="0" collapsed="false">
      <c r="A2843" s="0" t="s">
        <v>24271</v>
      </c>
      <c r="B2843" s="0" t="s">
        <v>24272</v>
      </c>
      <c r="C2843" s="0" t="s">
        <v>20328</v>
      </c>
      <c r="D2843" s="1" t="n">
        <v>42732</v>
      </c>
    </row>
    <row r="2844" customFormat="false" ht="15" hidden="false" customHeight="false" outlineLevel="0" collapsed="false">
      <c r="A2844" s="0" t="s">
        <v>24273</v>
      </c>
      <c r="B2844" s="0" t="s">
        <v>24274</v>
      </c>
      <c r="C2844" s="0" t="s">
        <v>25</v>
      </c>
      <c r="D2844" s="1" t="n">
        <v>42732</v>
      </c>
    </row>
    <row r="2845" customFormat="false" ht="15" hidden="false" customHeight="false" outlineLevel="0" collapsed="false">
      <c r="A2845" s="0" t="s">
        <v>7337</v>
      </c>
      <c r="B2845" s="0" t="s">
        <v>24275</v>
      </c>
      <c r="C2845" s="0" t="s">
        <v>40</v>
      </c>
      <c r="D2845" s="1" t="n">
        <v>42732</v>
      </c>
    </row>
    <row r="2846" customFormat="false" ht="15" hidden="false" customHeight="false" outlineLevel="0" collapsed="false">
      <c r="A2846" s="0" t="s">
        <v>24276</v>
      </c>
      <c r="B2846" s="0" t="s">
        <v>24277</v>
      </c>
      <c r="C2846" s="0" t="s">
        <v>25</v>
      </c>
      <c r="D2846" s="1" t="n">
        <v>42732</v>
      </c>
    </row>
    <row r="2847" customFormat="false" ht="15" hidden="false" customHeight="false" outlineLevel="0" collapsed="false">
      <c r="A2847" s="0" t="s">
        <v>7341</v>
      </c>
      <c r="B2847" s="0" t="s">
        <v>24278</v>
      </c>
      <c r="C2847" s="0" t="s">
        <v>25</v>
      </c>
      <c r="D2847" s="1" t="n">
        <v>42732</v>
      </c>
    </row>
    <row r="2848" customFormat="false" ht="15" hidden="false" customHeight="false" outlineLevel="0" collapsed="false">
      <c r="A2848" s="0" t="s">
        <v>7344</v>
      </c>
      <c r="B2848" s="0" t="s">
        <v>24279</v>
      </c>
      <c r="C2848" s="0" t="s">
        <v>25</v>
      </c>
      <c r="D2848" s="1" t="n">
        <v>42732</v>
      </c>
    </row>
    <row r="2849" customFormat="false" ht="15" hidden="false" customHeight="false" outlineLevel="0" collapsed="false">
      <c r="A2849" s="0" t="s">
        <v>24280</v>
      </c>
      <c r="B2849" s="0" t="s">
        <v>24281</v>
      </c>
      <c r="C2849" s="0" t="s">
        <v>25</v>
      </c>
      <c r="D2849" s="1" t="n">
        <v>42732</v>
      </c>
    </row>
    <row r="2850" customFormat="false" ht="15" hidden="false" customHeight="false" outlineLevel="0" collapsed="false">
      <c r="A2850" s="0" t="s">
        <v>24282</v>
      </c>
      <c r="B2850" s="0" t="s">
        <v>24283</v>
      </c>
      <c r="C2850" s="0" t="s">
        <v>25</v>
      </c>
      <c r="D2850" s="1" t="n">
        <v>42732</v>
      </c>
    </row>
    <row r="2851" customFormat="false" ht="15" hidden="false" customHeight="false" outlineLevel="0" collapsed="false">
      <c r="A2851" s="0" t="s">
        <v>7347</v>
      </c>
      <c r="B2851" s="0" t="s">
        <v>7348</v>
      </c>
      <c r="C2851" s="0" t="s">
        <v>25</v>
      </c>
      <c r="D2851" s="1" t="n">
        <v>42732</v>
      </c>
    </row>
    <row r="2852" customFormat="false" ht="15" hidden="false" customHeight="false" outlineLevel="0" collapsed="false">
      <c r="A2852" s="0" t="s">
        <v>7353</v>
      </c>
      <c r="B2852" s="0" t="s">
        <v>24284</v>
      </c>
      <c r="C2852" s="0" t="s">
        <v>25</v>
      </c>
      <c r="D2852" s="1" t="n">
        <v>42732</v>
      </c>
    </row>
    <row r="2853" customFormat="false" ht="15" hidden="false" customHeight="false" outlineLevel="0" collapsed="false">
      <c r="A2853" s="0" t="s">
        <v>24285</v>
      </c>
      <c r="B2853" s="0" t="s">
        <v>24286</v>
      </c>
      <c r="C2853" s="0" t="s">
        <v>25</v>
      </c>
      <c r="D2853" s="1" t="n">
        <v>42732</v>
      </c>
    </row>
    <row r="2854" customFormat="false" ht="15" hidden="false" customHeight="false" outlineLevel="0" collapsed="false">
      <c r="A2854" s="0" t="s">
        <v>7355</v>
      </c>
      <c r="B2854" s="0" t="s">
        <v>24287</v>
      </c>
      <c r="C2854" s="0" t="s">
        <v>40</v>
      </c>
      <c r="D2854" s="1" t="n">
        <v>42732</v>
      </c>
    </row>
    <row r="2855" customFormat="false" ht="15" hidden="false" customHeight="false" outlineLevel="0" collapsed="false">
      <c r="A2855" s="0" t="s">
        <v>24288</v>
      </c>
      <c r="B2855" s="0" t="s">
        <v>24289</v>
      </c>
      <c r="C2855" s="0" t="s">
        <v>20328</v>
      </c>
      <c r="D2855" s="1" t="n">
        <v>42732</v>
      </c>
    </row>
    <row r="2856" customFormat="false" ht="15" hidden="false" customHeight="false" outlineLevel="0" collapsed="false">
      <c r="A2856" s="0" t="s">
        <v>7364</v>
      </c>
      <c r="B2856" s="0" t="s">
        <v>7365</v>
      </c>
      <c r="C2856" s="0" t="s">
        <v>40</v>
      </c>
      <c r="D2856" s="1" t="n">
        <v>42732</v>
      </c>
    </row>
    <row r="2857" customFormat="false" ht="15" hidden="false" customHeight="false" outlineLevel="0" collapsed="false">
      <c r="A2857" s="0" t="s">
        <v>24290</v>
      </c>
      <c r="B2857" s="0" t="s">
        <v>24291</v>
      </c>
      <c r="C2857" s="0" t="s">
        <v>20328</v>
      </c>
      <c r="D2857" s="1" t="n">
        <v>42732</v>
      </c>
    </row>
    <row r="2858" customFormat="false" ht="15" hidden="false" customHeight="false" outlineLevel="0" collapsed="false">
      <c r="A2858" s="0" t="s">
        <v>24292</v>
      </c>
      <c r="B2858" s="0" t="s">
        <v>24293</v>
      </c>
      <c r="C2858" s="0" t="s">
        <v>20328</v>
      </c>
      <c r="D2858" s="1" t="n">
        <v>42732</v>
      </c>
    </row>
    <row r="2859" customFormat="false" ht="15" hidden="false" customHeight="false" outlineLevel="0" collapsed="false">
      <c r="A2859" s="0" t="s">
        <v>24294</v>
      </c>
      <c r="B2859" s="0" t="s">
        <v>24295</v>
      </c>
      <c r="C2859" s="0" t="s">
        <v>20328</v>
      </c>
      <c r="D2859" s="1" t="n">
        <v>42732</v>
      </c>
    </row>
    <row r="2860" customFormat="false" ht="15" hidden="false" customHeight="false" outlineLevel="0" collapsed="false">
      <c r="A2860" s="0" t="s">
        <v>24296</v>
      </c>
      <c r="B2860" s="0" t="s">
        <v>24297</v>
      </c>
      <c r="C2860" s="0" t="s">
        <v>20328</v>
      </c>
      <c r="D2860" s="1" t="n">
        <v>42732</v>
      </c>
    </row>
    <row r="2861" customFormat="false" ht="15" hidden="false" customHeight="false" outlineLevel="0" collapsed="false">
      <c r="A2861" s="0" t="s">
        <v>24298</v>
      </c>
      <c r="B2861" s="0" t="s">
        <v>24299</v>
      </c>
      <c r="C2861" s="0" t="s">
        <v>20328</v>
      </c>
      <c r="D2861" s="1" t="n">
        <v>42732</v>
      </c>
    </row>
    <row r="2862" customFormat="false" ht="15" hidden="false" customHeight="false" outlineLevel="0" collapsed="false">
      <c r="A2862" s="0" t="s">
        <v>24300</v>
      </c>
      <c r="B2862" s="0" t="s">
        <v>24301</v>
      </c>
      <c r="C2862" s="0" t="s">
        <v>20328</v>
      </c>
      <c r="D2862" s="1" t="n">
        <v>42732</v>
      </c>
    </row>
    <row r="2863" customFormat="false" ht="15" hidden="false" customHeight="false" outlineLevel="0" collapsed="false">
      <c r="A2863" s="0" t="s">
        <v>7369</v>
      </c>
      <c r="B2863" s="0" t="s">
        <v>24302</v>
      </c>
      <c r="C2863" s="0" t="s">
        <v>25</v>
      </c>
      <c r="D2863" s="1" t="n">
        <v>42732</v>
      </c>
    </row>
    <row r="2864" customFormat="false" ht="15" hidden="false" customHeight="false" outlineLevel="0" collapsed="false">
      <c r="A2864" s="0" t="s">
        <v>24303</v>
      </c>
      <c r="B2864" s="0" t="s">
        <v>24304</v>
      </c>
      <c r="C2864" s="0" t="s">
        <v>25</v>
      </c>
      <c r="D2864" s="1" t="n">
        <v>42732</v>
      </c>
    </row>
    <row r="2865" customFormat="false" ht="15" hidden="false" customHeight="false" outlineLevel="0" collapsed="false">
      <c r="A2865" s="0" t="s">
        <v>7378</v>
      </c>
      <c r="B2865" s="0" t="s">
        <v>24305</v>
      </c>
      <c r="C2865" s="0" t="s">
        <v>40</v>
      </c>
      <c r="D2865" s="1" t="n">
        <v>42732</v>
      </c>
    </row>
    <row r="2866" customFormat="false" ht="15" hidden="false" customHeight="false" outlineLevel="0" collapsed="false">
      <c r="A2866" s="0" t="s">
        <v>7380</v>
      </c>
      <c r="B2866" s="0" t="s">
        <v>24306</v>
      </c>
      <c r="C2866" s="0" t="s">
        <v>40</v>
      </c>
      <c r="D2866" s="1" t="n">
        <v>42732</v>
      </c>
    </row>
    <row r="2867" customFormat="false" ht="15" hidden="false" customHeight="false" outlineLevel="0" collapsed="false">
      <c r="A2867" s="0" t="s">
        <v>24307</v>
      </c>
      <c r="B2867" s="0" t="s">
        <v>24308</v>
      </c>
      <c r="C2867" s="0" t="s">
        <v>20328</v>
      </c>
      <c r="D2867" s="1" t="n">
        <v>42732</v>
      </c>
    </row>
    <row r="2868" customFormat="false" ht="15" hidden="false" customHeight="false" outlineLevel="0" collapsed="false">
      <c r="A2868" s="0" t="s">
        <v>7383</v>
      </c>
      <c r="B2868" s="0" t="s">
        <v>24309</v>
      </c>
      <c r="C2868" s="0" t="s">
        <v>40</v>
      </c>
      <c r="D2868" s="1" t="n">
        <v>42732</v>
      </c>
    </row>
    <row r="2869" customFormat="false" ht="15" hidden="false" customHeight="false" outlineLevel="0" collapsed="false">
      <c r="A2869" s="0" t="s">
        <v>24310</v>
      </c>
      <c r="B2869" s="0" t="s">
        <v>24311</v>
      </c>
      <c r="C2869" s="0" t="s">
        <v>20328</v>
      </c>
      <c r="D2869" s="1" t="n">
        <v>42732</v>
      </c>
    </row>
    <row r="2870" customFormat="false" ht="15" hidden="false" customHeight="false" outlineLevel="0" collapsed="false">
      <c r="A2870" s="0" t="s">
        <v>7387</v>
      </c>
      <c r="B2870" s="0" t="s">
        <v>24312</v>
      </c>
      <c r="C2870" s="0" t="s">
        <v>40</v>
      </c>
      <c r="D2870" s="1" t="n">
        <v>42732</v>
      </c>
    </row>
    <row r="2871" customFormat="false" ht="15" hidden="false" customHeight="false" outlineLevel="0" collapsed="false">
      <c r="A2871" s="0" t="s">
        <v>7394</v>
      </c>
      <c r="B2871" s="0" t="s">
        <v>24313</v>
      </c>
      <c r="C2871" s="0" t="s">
        <v>40</v>
      </c>
      <c r="D2871" s="1" t="n">
        <v>42732</v>
      </c>
    </row>
    <row r="2872" customFormat="false" ht="15" hidden="false" customHeight="false" outlineLevel="0" collapsed="false">
      <c r="A2872" s="0" t="s">
        <v>7397</v>
      </c>
      <c r="B2872" s="0" t="s">
        <v>24314</v>
      </c>
      <c r="C2872" s="0" t="s">
        <v>25</v>
      </c>
      <c r="D2872" s="1" t="n">
        <v>42732</v>
      </c>
    </row>
    <row r="2873" customFormat="false" ht="15" hidden="false" customHeight="false" outlineLevel="0" collapsed="false">
      <c r="A2873" s="0" t="s">
        <v>7399</v>
      </c>
      <c r="B2873" s="0" t="s">
        <v>7400</v>
      </c>
      <c r="C2873" s="0" t="s">
        <v>40</v>
      </c>
      <c r="D2873" s="1" t="n">
        <v>42732</v>
      </c>
    </row>
    <row r="2874" customFormat="false" ht="15" hidden="false" customHeight="false" outlineLevel="0" collapsed="false">
      <c r="A2874" s="0" t="s">
        <v>24315</v>
      </c>
      <c r="B2874" s="0" t="s">
        <v>24316</v>
      </c>
      <c r="C2874" s="0" t="s">
        <v>20328</v>
      </c>
      <c r="D2874" s="1" t="n">
        <v>42732</v>
      </c>
    </row>
    <row r="2875" customFormat="false" ht="15" hidden="false" customHeight="false" outlineLevel="0" collapsed="false">
      <c r="A2875" s="0" t="s">
        <v>24317</v>
      </c>
      <c r="B2875" s="0" t="s">
        <v>24318</v>
      </c>
      <c r="C2875" s="0" t="s">
        <v>20328</v>
      </c>
      <c r="D2875" s="1" t="n">
        <v>42732</v>
      </c>
    </row>
    <row r="2876" customFormat="false" ht="15" hidden="false" customHeight="false" outlineLevel="0" collapsed="false">
      <c r="A2876" s="0" t="s">
        <v>7403</v>
      </c>
      <c r="B2876" s="0" t="s">
        <v>24319</v>
      </c>
      <c r="C2876" s="0" t="s">
        <v>25</v>
      </c>
      <c r="D2876" s="1" t="n">
        <v>42732</v>
      </c>
    </row>
    <row r="2877" customFormat="false" ht="15" hidden="false" customHeight="false" outlineLevel="0" collapsed="false">
      <c r="A2877" s="0" t="s">
        <v>24320</v>
      </c>
      <c r="B2877" s="0" t="s">
        <v>24321</v>
      </c>
      <c r="C2877" s="0" t="s">
        <v>25</v>
      </c>
      <c r="D2877" s="1" t="n">
        <v>42732</v>
      </c>
    </row>
    <row r="2878" customFormat="false" ht="15" hidden="false" customHeight="false" outlineLevel="0" collapsed="false">
      <c r="A2878" s="0" t="s">
        <v>7407</v>
      </c>
      <c r="B2878" s="0" t="s">
        <v>24322</v>
      </c>
      <c r="C2878" s="0" t="s">
        <v>40</v>
      </c>
      <c r="D2878" s="1" t="n">
        <v>42732</v>
      </c>
    </row>
    <row r="2879" customFormat="false" ht="15" hidden="false" customHeight="false" outlineLevel="0" collapsed="false">
      <c r="A2879" s="0" t="s">
        <v>24323</v>
      </c>
      <c r="B2879" s="0" t="s">
        <v>24324</v>
      </c>
      <c r="C2879" s="0" t="s">
        <v>20328</v>
      </c>
      <c r="D2879" s="1" t="n">
        <v>42732</v>
      </c>
    </row>
    <row r="2880" customFormat="false" ht="15" hidden="false" customHeight="false" outlineLevel="0" collapsed="false">
      <c r="A2880" s="0" t="s">
        <v>7409</v>
      </c>
      <c r="B2880" s="0" t="s">
        <v>24325</v>
      </c>
      <c r="C2880" s="0" t="s">
        <v>40</v>
      </c>
      <c r="D2880" s="1" t="n">
        <v>42732</v>
      </c>
    </row>
    <row r="2881" customFormat="false" ht="15" hidden="false" customHeight="false" outlineLevel="0" collapsed="false">
      <c r="A2881" s="0" t="s">
        <v>7412</v>
      </c>
      <c r="B2881" s="0" t="s">
        <v>24326</v>
      </c>
      <c r="C2881" s="0" t="s">
        <v>40</v>
      </c>
      <c r="D2881" s="1" t="n">
        <v>42732</v>
      </c>
    </row>
    <row r="2882" customFormat="false" ht="15" hidden="false" customHeight="false" outlineLevel="0" collapsed="false">
      <c r="A2882" s="0" t="s">
        <v>24327</v>
      </c>
      <c r="B2882" s="0" t="s">
        <v>24328</v>
      </c>
      <c r="C2882" s="0" t="s">
        <v>40</v>
      </c>
      <c r="D2882" s="1" t="n">
        <v>42732</v>
      </c>
    </row>
    <row r="2883" customFormat="false" ht="15" hidden="false" customHeight="false" outlineLevel="0" collapsed="false">
      <c r="A2883" s="0" t="s">
        <v>7415</v>
      </c>
      <c r="B2883" s="0" t="s">
        <v>24329</v>
      </c>
      <c r="C2883" s="0" t="s">
        <v>40</v>
      </c>
      <c r="D2883" s="1" t="n">
        <v>42732</v>
      </c>
    </row>
    <row r="2884" customFormat="false" ht="15" hidden="false" customHeight="false" outlineLevel="0" collapsed="false">
      <c r="A2884" s="0" t="s">
        <v>7423</v>
      </c>
      <c r="B2884" s="0" t="s">
        <v>24330</v>
      </c>
      <c r="C2884" s="0" t="s">
        <v>25</v>
      </c>
      <c r="D2884" s="1" t="n">
        <v>42732</v>
      </c>
    </row>
    <row r="2885" customFormat="false" ht="15" hidden="false" customHeight="false" outlineLevel="0" collapsed="false">
      <c r="A2885" s="0" t="s">
        <v>7425</v>
      </c>
      <c r="B2885" s="0" t="s">
        <v>24331</v>
      </c>
      <c r="C2885" s="0" t="s">
        <v>40</v>
      </c>
      <c r="D2885" s="1" t="n">
        <v>42732</v>
      </c>
    </row>
    <row r="2886" customFormat="false" ht="15" hidden="false" customHeight="false" outlineLevel="0" collapsed="false">
      <c r="A2886" s="0" t="s">
        <v>7427</v>
      </c>
      <c r="B2886" s="0" t="s">
        <v>24332</v>
      </c>
      <c r="C2886" s="0" t="s">
        <v>40</v>
      </c>
      <c r="D2886" s="1" t="n">
        <v>42732</v>
      </c>
    </row>
    <row r="2887" customFormat="false" ht="15" hidden="false" customHeight="false" outlineLevel="0" collapsed="false">
      <c r="A2887" s="0" t="s">
        <v>7430</v>
      </c>
      <c r="B2887" s="0" t="s">
        <v>24333</v>
      </c>
      <c r="C2887" s="0" t="s">
        <v>40</v>
      </c>
      <c r="D2887" s="1" t="n">
        <v>42732</v>
      </c>
    </row>
    <row r="2888" customFormat="false" ht="15" hidden="false" customHeight="false" outlineLevel="0" collapsed="false">
      <c r="A2888" s="0" t="s">
        <v>7432</v>
      </c>
      <c r="B2888" s="0" t="s">
        <v>24334</v>
      </c>
      <c r="C2888" s="0" t="s">
        <v>40</v>
      </c>
      <c r="D2888" s="1" t="n">
        <v>42732</v>
      </c>
    </row>
    <row r="2889" customFormat="false" ht="15" hidden="false" customHeight="false" outlineLevel="0" collapsed="false">
      <c r="A2889" s="0" t="s">
        <v>7435</v>
      </c>
      <c r="B2889" s="0" t="s">
        <v>24335</v>
      </c>
      <c r="C2889" s="0" t="s">
        <v>40</v>
      </c>
      <c r="D2889" s="1" t="n">
        <v>42732</v>
      </c>
    </row>
    <row r="2890" customFormat="false" ht="15" hidden="false" customHeight="false" outlineLevel="0" collapsed="false">
      <c r="A2890" s="0" t="s">
        <v>7437</v>
      </c>
      <c r="B2890" s="0" t="s">
        <v>24336</v>
      </c>
      <c r="C2890" s="0" t="s">
        <v>40</v>
      </c>
      <c r="D2890" s="1" t="n">
        <v>42732</v>
      </c>
    </row>
    <row r="2891" customFormat="false" ht="15" hidden="false" customHeight="false" outlineLevel="0" collapsed="false">
      <c r="A2891" s="0" t="s">
        <v>7440</v>
      </c>
      <c r="B2891" s="0" t="s">
        <v>24337</v>
      </c>
      <c r="C2891" s="0" t="s">
        <v>40</v>
      </c>
      <c r="D2891" s="1" t="n">
        <v>42732</v>
      </c>
    </row>
    <row r="2892" customFormat="false" ht="15" hidden="false" customHeight="false" outlineLevel="0" collapsed="false">
      <c r="A2892" s="0" t="s">
        <v>7443</v>
      </c>
      <c r="B2892" s="0" t="s">
        <v>24337</v>
      </c>
      <c r="C2892" s="0" t="s">
        <v>40</v>
      </c>
      <c r="D2892" s="1" t="n">
        <v>42732</v>
      </c>
    </row>
    <row r="2893" customFormat="false" ht="15" hidden="false" customHeight="false" outlineLevel="0" collapsed="false">
      <c r="A2893" s="0" t="s">
        <v>7447</v>
      </c>
      <c r="B2893" s="0" t="s">
        <v>24338</v>
      </c>
      <c r="C2893" s="0" t="s">
        <v>40</v>
      </c>
      <c r="D2893" s="1" t="n">
        <v>42732</v>
      </c>
    </row>
    <row r="2894" customFormat="false" ht="15" hidden="false" customHeight="false" outlineLevel="0" collapsed="false">
      <c r="A2894" s="0" t="s">
        <v>24339</v>
      </c>
      <c r="B2894" s="0" t="s">
        <v>24340</v>
      </c>
      <c r="C2894" s="0" t="s">
        <v>20328</v>
      </c>
      <c r="D2894" s="1" t="n">
        <v>42732</v>
      </c>
    </row>
    <row r="2895" customFormat="false" ht="15" hidden="false" customHeight="false" outlineLevel="0" collapsed="false">
      <c r="A2895" s="0" t="s">
        <v>7453</v>
      </c>
      <c r="B2895" s="0" t="s">
        <v>24341</v>
      </c>
      <c r="C2895" s="0" t="s">
        <v>40</v>
      </c>
      <c r="D2895" s="1" t="n">
        <v>42731</v>
      </c>
    </row>
    <row r="2896" customFormat="false" ht="15" hidden="false" customHeight="false" outlineLevel="0" collapsed="false">
      <c r="A2896" s="0" t="s">
        <v>24342</v>
      </c>
      <c r="B2896" s="0" t="s">
        <v>24343</v>
      </c>
      <c r="C2896" s="0" t="s">
        <v>20328</v>
      </c>
      <c r="D2896" s="1" t="n">
        <v>42732</v>
      </c>
    </row>
    <row r="2897" customFormat="false" ht="15" hidden="false" customHeight="false" outlineLevel="0" collapsed="false">
      <c r="A2897" s="0" t="s">
        <v>24344</v>
      </c>
      <c r="B2897" s="0" t="s">
        <v>24345</v>
      </c>
      <c r="C2897" s="0" t="s">
        <v>25</v>
      </c>
      <c r="D2897" s="1" t="n">
        <v>42732</v>
      </c>
    </row>
    <row r="2898" customFormat="false" ht="15" hidden="false" customHeight="false" outlineLevel="0" collapsed="false">
      <c r="A2898" s="0" t="s">
        <v>7462</v>
      </c>
      <c r="B2898" s="0" t="s">
        <v>7463</v>
      </c>
      <c r="C2898" s="0" t="s">
        <v>20319</v>
      </c>
      <c r="D2898" s="1" t="n">
        <v>42732</v>
      </c>
    </row>
    <row r="2899" customFormat="false" ht="15" hidden="false" customHeight="false" outlineLevel="0" collapsed="false">
      <c r="A2899" s="0" t="s">
        <v>24346</v>
      </c>
      <c r="B2899" s="0" t="s">
        <v>24347</v>
      </c>
      <c r="C2899" s="0" t="s">
        <v>25</v>
      </c>
      <c r="D2899" s="1" t="n">
        <v>42732</v>
      </c>
    </row>
    <row r="2900" customFormat="false" ht="15" hidden="false" customHeight="false" outlineLevel="0" collapsed="false">
      <c r="A2900" s="0" t="s">
        <v>7469</v>
      </c>
      <c r="B2900" s="0" t="s">
        <v>24348</v>
      </c>
      <c r="C2900" s="0" t="s">
        <v>25</v>
      </c>
      <c r="D2900" s="1" t="n">
        <v>42732</v>
      </c>
    </row>
    <row r="2901" customFormat="false" ht="15" hidden="false" customHeight="false" outlineLevel="0" collapsed="false">
      <c r="A2901" s="0" t="s">
        <v>24349</v>
      </c>
      <c r="B2901" s="0" t="s">
        <v>24350</v>
      </c>
      <c r="C2901" s="0" t="s">
        <v>20319</v>
      </c>
      <c r="D2901" s="1" t="n">
        <v>42732</v>
      </c>
    </row>
    <row r="2902" customFormat="false" ht="15" hidden="false" customHeight="false" outlineLevel="0" collapsed="false">
      <c r="A2902" s="0" t="s">
        <v>24351</v>
      </c>
      <c r="B2902" s="0" t="s">
        <v>24352</v>
      </c>
      <c r="C2902" s="0" t="s">
        <v>20319</v>
      </c>
      <c r="D2902" s="1" t="n">
        <v>42732</v>
      </c>
    </row>
    <row r="2903" customFormat="false" ht="15" hidden="false" customHeight="false" outlineLevel="0" collapsed="false">
      <c r="A2903" s="0" t="s">
        <v>7472</v>
      </c>
      <c r="B2903" s="0" t="s">
        <v>24353</v>
      </c>
      <c r="C2903" s="0" t="s">
        <v>40</v>
      </c>
      <c r="D2903" s="1" t="n">
        <v>42732</v>
      </c>
    </row>
    <row r="2904" customFormat="false" ht="15" hidden="false" customHeight="false" outlineLevel="0" collapsed="false">
      <c r="A2904" s="0" t="s">
        <v>24354</v>
      </c>
      <c r="B2904" s="0" t="s">
        <v>24355</v>
      </c>
      <c r="C2904" s="0" t="s">
        <v>25</v>
      </c>
      <c r="D2904" s="1" t="n">
        <v>42732</v>
      </c>
    </row>
    <row r="2905" customFormat="false" ht="15" hidden="false" customHeight="false" outlineLevel="0" collapsed="false">
      <c r="A2905" s="0" t="s">
        <v>24356</v>
      </c>
      <c r="B2905" s="0" t="s">
        <v>24357</v>
      </c>
      <c r="C2905" s="0" t="s">
        <v>20328</v>
      </c>
      <c r="D2905" s="1" t="n">
        <v>42732</v>
      </c>
    </row>
    <row r="2906" customFormat="false" ht="15" hidden="false" customHeight="false" outlineLevel="0" collapsed="false">
      <c r="A2906" s="0" t="s">
        <v>24358</v>
      </c>
      <c r="B2906" s="0" t="s">
        <v>24359</v>
      </c>
      <c r="C2906" s="0" t="s">
        <v>40</v>
      </c>
      <c r="D2906" s="1" t="n">
        <v>42732</v>
      </c>
    </row>
    <row r="2907" customFormat="false" ht="15" hidden="false" customHeight="false" outlineLevel="0" collapsed="false">
      <c r="A2907" s="0" t="s">
        <v>24360</v>
      </c>
      <c r="B2907" s="0" t="s">
        <v>24361</v>
      </c>
      <c r="C2907" s="0" t="s">
        <v>20328</v>
      </c>
      <c r="D2907" s="1" t="n">
        <v>42732</v>
      </c>
    </row>
    <row r="2908" customFormat="false" ht="15" hidden="false" customHeight="false" outlineLevel="0" collapsed="false">
      <c r="A2908" s="0" t="s">
        <v>7480</v>
      </c>
      <c r="B2908" s="0" t="s">
        <v>24362</v>
      </c>
      <c r="C2908" s="0" t="s">
        <v>25</v>
      </c>
      <c r="D2908" s="1" t="n">
        <v>42732</v>
      </c>
    </row>
    <row r="2909" customFormat="false" ht="15" hidden="false" customHeight="false" outlineLevel="0" collapsed="false">
      <c r="A2909" s="0" t="s">
        <v>24363</v>
      </c>
      <c r="B2909" s="0" t="s">
        <v>24364</v>
      </c>
      <c r="C2909" s="0" t="s">
        <v>25</v>
      </c>
      <c r="D2909" s="1" t="n">
        <v>42732</v>
      </c>
    </row>
    <row r="2910" customFormat="false" ht="15" hidden="false" customHeight="false" outlineLevel="0" collapsed="false">
      <c r="A2910" s="0" t="s">
        <v>24365</v>
      </c>
      <c r="B2910" s="0" t="s">
        <v>24366</v>
      </c>
      <c r="C2910" s="0" t="s">
        <v>20328</v>
      </c>
      <c r="D2910" s="1" t="n">
        <v>42732</v>
      </c>
    </row>
    <row r="2911" customFormat="false" ht="15" hidden="false" customHeight="false" outlineLevel="0" collapsed="false">
      <c r="A2911" s="0" t="s">
        <v>7485</v>
      </c>
      <c r="B2911" s="0" t="s">
        <v>24367</v>
      </c>
      <c r="C2911" s="0" t="s">
        <v>40</v>
      </c>
      <c r="D2911" s="1" t="n">
        <v>42732</v>
      </c>
    </row>
    <row r="2912" customFormat="false" ht="15" hidden="false" customHeight="false" outlineLevel="0" collapsed="false">
      <c r="A2912" s="0" t="s">
        <v>24368</v>
      </c>
      <c r="B2912" s="0" t="s">
        <v>24369</v>
      </c>
      <c r="C2912" s="0" t="s">
        <v>40</v>
      </c>
      <c r="D2912" s="1" t="n">
        <v>42732</v>
      </c>
    </row>
    <row r="2913" customFormat="false" ht="15" hidden="false" customHeight="false" outlineLevel="0" collapsed="false">
      <c r="A2913" s="0" t="s">
        <v>7487</v>
      </c>
      <c r="B2913" s="0" t="s">
        <v>24370</v>
      </c>
      <c r="C2913" s="0" t="s">
        <v>40</v>
      </c>
      <c r="D2913" s="1" t="n">
        <v>42732</v>
      </c>
    </row>
    <row r="2914" customFormat="false" ht="15" hidden="false" customHeight="false" outlineLevel="0" collapsed="false">
      <c r="A2914" s="0" t="s">
        <v>24371</v>
      </c>
      <c r="B2914" s="0" t="s">
        <v>24372</v>
      </c>
      <c r="C2914" s="0" t="s">
        <v>25</v>
      </c>
      <c r="D2914" s="1" t="n">
        <v>42732</v>
      </c>
    </row>
    <row r="2915" customFormat="false" ht="15" hidden="false" customHeight="false" outlineLevel="0" collapsed="false">
      <c r="A2915" s="0" t="s">
        <v>24373</v>
      </c>
      <c r="B2915" s="0" t="s">
        <v>24374</v>
      </c>
      <c r="C2915" s="0" t="s">
        <v>25</v>
      </c>
      <c r="D2915" s="1" t="n">
        <v>42706</v>
      </c>
    </row>
    <row r="2916" customFormat="false" ht="15" hidden="false" customHeight="false" outlineLevel="0" collapsed="false">
      <c r="A2916" s="0" t="s">
        <v>24375</v>
      </c>
      <c r="B2916" s="0" t="s">
        <v>24374</v>
      </c>
      <c r="C2916" s="0" t="s">
        <v>25</v>
      </c>
      <c r="D2916" s="1" t="n">
        <v>42732</v>
      </c>
    </row>
    <row r="2917" customFormat="false" ht="15" hidden="false" customHeight="false" outlineLevel="0" collapsed="false">
      <c r="A2917" s="0" t="s">
        <v>24376</v>
      </c>
      <c r="B2917" s="0" t="s">
        <v>24377</v>
      </c>
      <c r="C2917" s="0" t="s">
        <v>25</v>
      </c>
      <c r="D2917" s="1" t="n">
        <v>42732</v>
      </c>
    </row>
    <row r="2918" customFormat="false" ht="15" hidden="false" customHeight="false" outlineLevel="0" collapsed="false">
      <c r="A2918" s="0" t="s">
        <v>24378</v>
      </c>
      <c r="B2918" s="0" t="s">
        <v>24379</v>
      </c>
      <c r="C2918" s="0" t="s">
        <v>25</v>
      </c>
      <c r="D2918" s="1" t="n">
        <v>42732</v>
      </c>
    </row>
    <row r="2919" customFormat="false" ht="15" hidden="false" customHeight="false" outlineLevel="0" collapsed="false">
      <c r="A2919" s="0" t="s">
        <v>24380</v>
      </c>
      <c r="B2919" s="0" t="s">
        <v>24381</v>
      </c>
      <c r="C2919" s="0" t="s">
        <v>25</v>
      </c>
      <c r="D2919" s="1" t="n">
        <v>42732</v>
      </c>
    </row>
    <row r="2920" customFormat="false" ht="15" hidden="false" customHeight="false" outlineLevel="0" collapsed="false">
      <c r="A2920" s="0" t="s">
        <v>24382</v>
      </c>
      <c r="B2920" s="0" t="s">
        <v>24383</v>
      </c>
      <c r="C2920" s="0" t="s">
        <v>25</v>
      </c>
      <c r="D2920" s="1" t="n">
        <v>42732</v>
      </c>
    </row>
    <row r="2921" customFormat="false" ht="15" hidden="false" customHeight="false" outlineLevel="0" collapsed="false">
      <c r="A2921" s="0" t="s">
        <v>24384</v>
      </c>
      <c r="B2921" s="0" t="s">
        <v>24385</v>
      </c>
      <c r="C2921" s="0" t="s">
        <v>25</v>
      </c>
      <c r="D2921" s="1" t="n">
        <v>42732</v>
      </c>
    </row>
    <row r="2922" customFormat="false" ht="15" hidden="false" customHeight="false" outlineLevel="0" collapsed="false">
      <c r="A2922" s="0" t="s">
        <v>24386</v>
      </c>
      <c r="B2922" s="0" t="s">
        <v>24387</v>
      </c>
      <c r="C2922" s="0" t="s">
        <v>25</v>
      </c>
      <c r="D2922" s="1" t="n">
        <v>42732</v>
      </c>
    </row>
    <row r="2923" customFormat="false" ht="15" hidden="false" customHeight="false" outlineLevel="0" collapsed="false">
      <c r="A2923" s="0" t="s">
        <v>7489</v>
      </c>
      <c r="B2923" s="0" t="s">
        <v>24388</v>
      </c>
      <c r="C2923" s="0" t="s">
        <v>20319</v>
      </c>
      <c r="D2923" s="1" t="n">
        <v>42732</v>
      </c>
    </row>
    <row r="2924" customFormat="false" ht="15" hidden="false" customHeight="false" outlineLevel="0" collapsed="false">
      <c r="A2924" s="0" t="s">
        <v>7491</v>
      </c>
      <c r="B2924" s="0" t="s">
        <v>24389</v>
      </c>
      <c r="C2924" s="0" t="s">
        <v>40</v>
      </c>
      <c r="D2924" s="1" t="n">
        <v>42732</v>
      </c>
    </row>
    <row r="2925" customFormat="false" ht="15" hidden="false" customHeight="false" outlineLevel="0" collapsed="false">
      <c r="A2925" s="0" t="s">
        <v>24390</v>
      </c>
      <c r="B2925" s="0" t="s">
        <v>24391</v>
      </c>
      <c r="C2925" s="0" t="s">
        <v>20328</v>
      </c>
      <c r="D2925" s="1" t="n">
        <v>42732</v>
      </c>
    </row>
    <row r="2926" customFormat="false" ht="15" hidden="false" customHeight="false" outlineLevel="0" collapsed="false">
      <c r="A2926" s="0" t="s">
        <v>7503</v>
      </c>
      <c r="B2926" s="0" t="s">
        <v>24392</v>
      </c>
      <c r="C2926" s="0" t="s">
        <v>40</v>
      </c>
      <c r="D2926" s="1" t="n">
        <v>42732</v>
      </c>
    </row>
    <row r="2927" customFormat="false" ht="15" hidden="false" customHeight="false" outlineLevel="0" collapsed="false">
      <c r="A2927" s="0" t="s">
        <v>24393</v>
      </c>
      <c r="B2927" s="0" t="s">
        <v>24394</v>
      </c>
      <c r="C2927" s="0" t="s">
        <v>20328</v>
      </c>
      <c r="D2927" s="1" t="n">
        <v>42732</v>
      </c>
    </row>
    <row r="2928" customFormat="false" ht="15" hidden="false" customHeight="false" outlineLevel="0" collapsed="false">
      <c r="A2928" s="0" t="s">
        <v>7508</v>
      </c>
      <c r="B2928" s="0" t="s">
        <v>24395</v>
      </c>
      <c r="C2928" s="0" t="s">
        <v>40</v>
      </c>
      <c r="D2928" s="1" t="n">
        <v>42732</v>
      </c>
    </row>
    <row r="2929" customFormat="false" ht="15" hidden="false" customHeight="false" outlineLevel="0" collapsed="false">
      <c r="A2929" s="0" t="s">
        <v>7512</v>
      </c>
      <c r="B2929" s="0" t="s">
        <v>24396</v>
      </c>
      <c r="C2929" s="0" t="s">
        <v>20328</v>
      </c>
      <c r="D2929" s="1" t="n">
        <v>42732</v>
      </c>
    </row>
    <row r="2930" customFormat="false" ht="15" hidden="false" customHeight="false" outlineLevel="0" collapsed="false">
      <c r="A2930" s="0" t="s">
        <v>7519</v>
      </c>
      <c r="B2930" s="0" t="s">
        <v>24397</v>
      </c>
      <c r="C2930" s="0" t="s">
        <v>25</v>
      </c>
      <c r="D2930" s="1" t="n">
        <v>42732</v>
      </c>
    </row>
    <row r="2931" customFormat="false" ht="15" hidden="false" customHeight="false" outlineLevel="0" collapsed="false">
      <c r="A2931" s="0" t="s">
        <v>7522</v>
      </c>
      <c r="B2931" s="0" t="s">
        <v>24398</v>
      </c>
      <c r="C2931" s="0" t="s">
        <v>40</v>
      </c>
      <c r="D2931" s="1" t="n">
        <v>42732</v>
      </c>
    </row>
    <row r="2932" customFormat="false" ht="15" hidden="false" customHeight="false" outlineLevel="0" collapsed="false">
      <c r="A2932" s="0" t="s">
        <v>7525</v>
      </c>
      <c r="B2932" s="0" t="s">
        <v>24399</v>
      </c>
      <c r="C2932" s="0" t="s">
        <v>40</v>
      </c>
      <c r="D2932" s="1" t="n">
        <v>42732</v>
      </c>
    </row>
    <row r="2933" customFormat="false" ht="15" hidden="false" customHeight="false" outlineLevel="0" collapsed="false">
      <c r="A2933" s="0" t="s">
        <v>7529</v>
      </c>
      <c r="B2933" s="0" t="s">
        <v>24400</v>
      </c>
      <c r="C2933" s="0" t="s">
        <v>40</v>
      </c>
      <c r="D2933" s="1" t="n">
        <v>42732</v>
      </c>
    </row>
    <row r="2934" customFormat="false" ht="15" hidden="false" customHeight="false" outlineLevel="0" collapsed="false">
      <c r="A2934" s="0" t="s">
        <v>7535</v>
      </c>
      <c r="B2934" s="0" t="s">
        <v>24401</v>
      </c>
      <c r="C2934" s="0" t="s">
        <v>40</v>
      </c>
      <c r="D2934" s="1" t="n">
        <v>42732</v>
      </c>
    </row>
    <row r="2935" customFormat="false" ht="15" hidden="false" customHeight="false" outlineLevel="0" collapsed="false">
      <c r="A2935" s="0" t="s">
        <v>7537</v>
      </c>
      <c r="B2935" s="0" t="s">
        <v>24402</v>
      </c>
      <c r="C2935" s="0" t="s">
        <v>25</v>
      </c>
      <c r="D2935" s="1" t="n">
        <v>42732</v>
      </c>
    </row>
    <row r="2936" customFormat="false" ht="15" hidden="false" customHeight="false" outlineLevel="0" collapsed="false">
      <c r="A2936" s="0" t="s">
        <v>24403</v>
      </c>
      <c r="B2936" s="0" t="s">
        <v>24404</v>
      </c>
      <c r="C2936" s="0" t="s">
        <v>40</v>
      </c>
      <c r="D2936" s="1" t="n">
        <v>42732</v>
      </c>
    </row>
    <row r="2937" customFormat="false" ht="15" hidden="false" customHeight="false" outlineLevel="0" collapsed="false">
      <c r="A2937" s="0" t="s">
        <v>7544</v>
      </c>
      <c r="B2937" s="0" t="s">
        <v>7545</v>
      </c>
      <c r="C2937" s="0" t="s">
        <v>40</v>
      </c>
      <c r="D2937" s="1" t="n">
        <v>42732</v>
      </c>
    </row>
    <row r="2938" customFormat="false" ht="15" hidden="false" customHeight="false" outlineLevel="0" collapsed="false">
      <c r="A2938" s="0" t="s">
        <v>7547</v>
      </c>
      <c r="B2938" s="0" t="s">
        <v>7548</v>
      </c>
      <c r="C2938" s="0" t="s">
        <v>25</v>
      </c>
      <c r="D2938" s="1" t="n">
        <v>42732</v>
      </c>
    </row>
    <row r="2939" customFormat="false" ht="15" hidden="false" customHeight="false" outlineLevel="0" collapsed="false">
      <c r="A2939" s="0" t="s">
        <v>7550</v>
      </c>
      <c r="B2939" s="0" t="s">
        <v>24405</v>
      </c>
      <c r="C2939" s="0" t="s">
        <v>40</v>
      </c>
      <c r="D2939" s="1" t="n">
        <v>42732</v>
      </c>
    </row>
    <row r="2940" customFormat="false" ht="15" hidden="false" customHeight="false" outlineLevel="0" collapsed="false">
      <c r="A2940" s="0" t="s">
        <v>7552</v>
      </c>
      <c r="B2940" s="0" t="s">
        <v>24406</v>
      </c>
      <c r="C2940" s="0" t="s">
        <v>40</v>
      </c>
      <c r="D2940" s="1" t="n">
        <v>42732</v>
      </c>
    </row>
    <row r="2941" customFormat="false" ht="15" hidden="false" customHeight="false" outlineLevel="0" collapsed="false">
      <c r="A2941" s="0" t="s">
        <v>7555</v>
      </c>
      <c r="B2941" s="0" t="s">
        <v>24407</v>
      </c>
      <c r="C2941" s="0" t="s">
        <v>40</v>
      </c>
      <c r="D2941" s="1" t="n">
        <v>42732</v>
      </c>
    </row>
    <row r="2942" customFormat="false" ht="15" hidden="false" customHeight="false" outlineLevel="0" collapsed="false">
      <c r="A2942" s="0" t="s">
        <v>7558</v>
      </c>
      <c r="B2942" s="0" t="s">
        <v>7559</v>
      </c>
      <c r="C2942" s="0" t="s">
        <v>40</v>
      </c>
      <c r="D2942" s="1" t="n">
        <v>42732</v>
      </c>
    </row>
    <row r="2943" customFormat="false" ht="15" hidden="false" customHeight="false" outlineLevel="0" collapsed="false">
      <c r="A2943" s="0" t="s">
        <v>24408</v>
      </c>
      <c r="B2943" s="0" t="s">
        <v>24409</v>
      </c>
      <c r="C2943" s="0" t="s">
        <v>25</v>
      </c>
      <c r="D2943" s="1" t="n">
        <v>42732</v>
      </c>
    </row>
    <row r="2944" customFormat="false" ht="15" hidden="false" customHeight="false" outlineLevel="0" collapsed="false">
      <c r="A2944" s="0" t="s">
        <v>24410</v>
      </c>
      <c r="B2944" s="0" t="s">
        <v>24411</v>
      </c>
      <c r="C2944" s="0" t="s">
        <v>40</v>
      </c>
      <c r="D2944" s="1" t="n">
        <v>42732</v>
      </c>
    </row>
    <row r="2945" customFormat="false" ht="15" hidden="false" customHeight="false" outlineLevel="0" collapsed="false">
      <c r="A2945" s="0" t="s">
        <v>24412</v>
      </c>
      <c r="B2945" s="0" t="s">
        <v>24413</v>
      </c>
      <c r="C2945" s="0" t="s">
        <v>25</v>
      </c>
      <c r="D2945" s="1" t="n">
        <v>42732</v>
      </c>
    </row>
    <row r="2946" customFormat="false" ht="15" hidden="false" customHeight="false" outlineLevel="0" collapsed="false">
      <c r="A2946" s="0" t="s">
        <v>7563</v>
      </c>
      <c r="B2946" s="0" t="s">
        <v>24414</v>
      </c>
      <c r="C2946" s="0" t="s">
        <v>40</v>
      </c>
      <c r="D2946" s="1" t="n">
        <v>42732</v>
      </c>
    </row>
    <row r="2947" customFormat="false" ht="15" hidden="false" customHeight="false" outlineLevel="0" collapsed="false">
      <c r="A2947" s="0" t="s">
        <v>7565</v>
      </c>
      <c r="B2947" s="0" t="s">
        <v>7566</v>
      </c>
      <c r="C2947" s="0" t="s">
        <v>40</v>
      </c>
      <c r="D2947" s="1" t="n">
        <v>42732</v>
      </c>
    </row>
    <row r="2948" customFormat="false" ht="15" hidden="false" customHeight="false" outlineLevel="0" collapsed="false">
      <c r="A2948" s="0" t="s">
        <v>7572</v>
      </c>
      <c r="B2948" s="0" t="s">
        <v>24415</v>
      </c>
      <c r="C2948" s="0" t="s">
        <v>20319</v>
      </c>
      <c r="D2948" s="1" t="n">
        <v>42732</v>
      </c>
    </row>
    <row r="2949" customFormat="false" ht="15" hidden="false" customHeight="false" outlineLevel="0" collapsed="false">
      <c r="A2949" s="0" t="s">
        <v>7575</v>
      </c>
      <c r="B2949" s="0" t="s">
        <v>24416</v>
      </c>
      <c r="C2949" s="0" t="s">
        <v>25</v>
      </c>
      <c r="D2949" s="1" t="n">
        <v>42732</v>
      </c>
    </row>
    <row r="2950" customFormat="false" ht="15" hidden="false" customHeight="false" outlineLevel="0" collapsed="false">
      <c r="A2950" s="0" t="s">
        <v>7589</v>
      </c>
      <c r="B2950" s="0" t="s">
        <v>24417</v>
      </c>
      <c r="C2950" s="0" t="s">
        <v>40</v>
      </c>
      <c r="D2950" s="1" t="n">
        <v>42732</v>
      </c>
    </row>
    <row r="2951" customFormat="false" ht="15" hidden="false" customHeight="false" outlineLevel="0" collapsed="false">
      <c r="A2951" s="0" t="s">
        <v>7591</v>
      </c>
      <c r="B2951" s="0" t="s">
        <v>24418</v>
      </c>
      <c r="C2951" s="0" t="s">
        <v>25</v>
      </c>
      <c r="D2951" s="1" t="n">
        <v>42732</v>
      </c>
    </row>
    <row r="2952" customFormat="false" ht="15" hidden="false" customHeight="false" outlineLevel="0" collapsed="false">
      <c r="A2952" s="0" t="s">
        <v>7596</v>
      </c>
      <c r="B2952" s="0" t="s">
        <v>24419</v>
      </c>
      <c r="C2952" s="0" t="s">
        <v>40</v>
      </c>
      <c r="D2952" s="1" t="n">
        <v>42732</v>
      </c>
    </row>
    <row r="2953" customFormat="false" ht="15" hidden="false" customHeight="false" outlineLevel="0" collapsed="false">
      <c r="A2953" s="0" t="s">
        <v>7599</v>
      </c>
      <c r="B2953" s="0" t="s">
        <v>24420</v>
      </c>
      <c r="C2953" s="0" t="s">
        <v>20319</v>
      </c>
      <c r="D2953" s="1" t="n">
        <v>42732</v>
      </c>
    </row>
    <row r="2954" customFormat="false" ht="15" hidden="false" customHeight="false" outlineLevel="0" collapsed="false">
      <c r="A2954" s="0" t="s">
        <v>7605</v>
      </c>
      <c r="B2954" s="0" t="s">
        <v>24421</v>
      </c>
      <c r="C2954" s="0" t="s">
        <v>25</v>
      </c>
      <c r="D2954" s="1" t="n">
        <v>42732</v>
      </c>
    </row>
    <row r="2955" customFormat="false" ht="15" hidden="false" customHeight="false" outlineLevel="0" collapsed="false">
      <c r="A2955" s="0" t="s">
        <v>24422</v>
      </c>
      <c r="B2955" s="0" t="s">
        <v>24423</v>
      </c>
      <c r="C2955" s="0" t="s">
        <v>20328</v>
      </c>
      <c r="D2955" s="1" t="n">
        <v>42732</v>
      </c>
    </row>
    <row r="2956" customFormat="false" ht="15" hidden="false" customHeight="false" outlineLevel="0" collapsed="false">
      <c r="A2956" s="0" t="s">
        <v>7610</v>
      </c>
      <c r="B2956" s="0" t="s">
        <v>24424</v>
      </c>
      <c r="C2956" s="0" t="s">
        <v>40</v>
      </c>
      <c r="D2956" s="1" t="n">
        <v>42732</v>
      </c>
    </row>
    <row r="2957" customFormat="false" ht="15" hidden="false" customHeight="false" outlineLevel="0" collapsed="false">
      <c r="A2957" s="0" t="s">
        <v>7612</v>
      </c>
      <c r="B2957" s="0" t="s">
        <v>24425</v>
      </c>
      <c r="C2957" s="0" t="s">
        <v>40</v>
      </c>
      <c r="D2957" s="1" t="n">
        <v>42732</v>
      </c>
    </row>
    <row r="2958" customFormat="false" ht="15" hidden="false" customHeight="false" outlineLevel="0" collapsed="false">
      <c r="A2958" s="0" t="s">
        <v>24426</v>
      </c>
      <c r="B2958" s="0" t="s">
        <v>24427</v>
      </c>
      <c r="C2958" s="0" t="s">
        <v>20328</v>
      </c>
      <c r="D2958" s="1" t="n">
        <v>42732</v>
      </c>
    </row>
    <row r="2959" customFormat="false" ht="15" hidden="false" customHeight="false" outlineLevel="0" collapsed="false">
      <c r="A2959" s="0" t="s">
        <v>24428</v>
      </c>
      <c r="B2959" s="0" t="s">
        <v>24429</v>
      </c>
      <c r="C2959" s="0" t="s">
        <v>25</v>
      </c>
      <c r="D2959" s="1" t="n">
        <v>42732</v>
      </c>
    </row>
    <row r="2960" customFormat="false" ht="15" hidden="false" customHeight="false" outlineLevel="0" collapsed="false">
      <c r="A2960" s="0" t="s">
        <v>24430</v>
      </c>
      <c r="B2960" s="0" t="s">
        <v>24431</v>
      </c>
      <c r="C2960" s="0" t="s">
        <v>20328</v>
      </c>
      <c r="D2960" s="1" t="n">
        <v>42732</v>
      </c>
    </row>
    <row r="2961" customFormat="false" ht="15" hidden="false" customHeight="false" outlineLevel="0" collapsed="false">
      <c r="A2961" s="0" t="s">
        <v>24432</v>
      </c>
      <c r="B2961" s="0" t="s">
        <v>24433</v>
      </c>
      <c r="C2961" s="0" t="s">
        <v>40</v>
      </c>
      <c r="D2961" s="1" t="n">
        <v>42732</v>
      </c>
    </row>
    <row r="2962" customFormat="false" ht="15" hidden="false" customHeight="false" outlineLevel="0" collapsed="false">
      <c r="A2962" s="0" t="s">
        <v>7617</v>
      </c>
      <c r="B2962" s="0" t="s">
        <v>24434</v>
      </c>
      <c r="C2962" s="0" t="s">
        <v>25</v>
      </c>
      <c r="D2962" s="1" t="n">
        <v>42732</v>
      </c>
    </row>
    <row r="2963" customFormat="false" ht="15" hidden="false" customHeight="false" outlineLevel="0" collapsed="false">
      <c r="A2963" s="0" t="s">
        <v>24435</v>
      </c>
      <c r="B2963" s="0" t="s">
        <v>24436</v>
      </c>
      <c r="C2963" s="0" t="s">
        <v>20328</v>
      </c>
      <c r="D2963" s="1" t="n">
        <v>42732</v>
      </c>
    </row>
    <row r="2964" customFormat="false" ht="15" hidden="false" customHeight="false" outlineLevel="0" collapsed="false">
      <c r="A2964" s="0" t="s">
        <v>24437</v>
      </c>
      <c r="B2964" s="0" t="s">
        <v>24438</v>
      </c>
      <c r="C2964" s="0" t="s">
        <v>40</v>
      </c>
      <c r="D2964" s="1" t="n">
        <v>42732</v>
      </c>
    </row>
    <row r="2965" customFormat="false" ht="15" hidden="false" customHeight="false" outlineLevel="0" collapsed="false">
      <c r="A2965" s="0" t="s">
        <v>7623</v>
      </c>
      <c r="B2965" s="0" t="s">
        <v>24439</v>
      </c>
      <c r="C2965" s="0" t="s">
        <v>40</v>
      </c>
      <c r="D2965" s="1" t="n">
        <v>42732</v>
      </c>
    </row>
    <row r="2966" customFormat="false" ht="15" hidden="false" customHeight="false" outlineLevel="0" collapsed="false">
      <c r="A2966" s="0" t="s">
        <v>24440</v>
      </c>
      <c r="B2966" s="0" t="s">
        <v>24441</v>
      </c>
      <c r="C2966" s="0" t="s">
        <v>20328</v>
      </c>
      <c r="D2966" s="1" t="n">
        <v>42732</v>
      </c>
    </row>
    <row r="2967" customFormat="false" ht="15" hidden="false" customHeight="false" outlineLevel="0" collapsed="false">
      <c r="A2967" s="0" t="s">
        <v>7629</v>
      </c>
      <c r="B2967" s="0" t="s">
        <v>24442</v>
      </c>
      <c r="C2967" s="0" t="s">
        <v>40</v>
      </c>
      <c r="D2967" s="1" t="n">
        <v>42732</v>
      </c>
    </row>
    <row r="2968" customFormat="false" ht="15" hidden="false" customHeight="false" outlineLevel="0" collapsed="false">
      <c r="A2968" s="0" t="s">
        <v>7631</v>
      </c>
      <c r="B2968" s="0" t="s">
        <v>24443</v>
      </c>
      <c r="C2968" s="0" t="s">
        <v>40</v>
      </c>
      <c r="D2968" s="1" t="n">
        <v>42732</v>
      </c>
    </row>
    <row r="2969" customFormat="false" ht="15" hidden="false" customHeight="false" outlineLevel="0" collapsed="false">
      <c r="A2969" s="0" t="s">
        <v>24444</v>
      </c>
      <c r="B2969" s="0" t="s">
        <v>24445</v>
      </c>
      <c r="C2969" s="0" t="s">
        <v>20319</v>
      </c>
      <c r="D2969" s="1" t="n">
        <v>42732</v>
      </c>
    </row>
    <row r="2970" customFormat="false" ht="15" hidden="false" customHeight="false" outlineLevel="0" collapsed="false">
      <c r="A2970" s="0" t="s">
        <v>24446</v>
      </c>
      <c r="B2970" s="0" t="s">
        <v>24447</v>
      </c>
      <c r="C2970" s="0" t="s">
        <v>40</v>
      </c>
      <c r="D2970" s="1" t="n">
        <v>42732</v>
      </c>
    </row>
    <row r="2971" customFormat="false" ht="15" hidden="false" customHeight="false" outlineLevel="0" collapsed="false">
      <c r="A2971" s="0" t="s">
        <v>24448</v>
      </c>
      <c r="B2971" s="0" t="s">
        <v>24449</v>
      </c>
      <c r="C2971" s="0" t="s">
        <v>40</v>
      </c>
      <c r="D2971" s="1" t="n">
        <v>42732</v>
      </c>
    </row>
    <row r="2972" customFormat="false" ht="15" hidden="false" customHeight="false" outlineLevel="0" collapsed="false">
      <c r="A2972" s="0" t="s">
        <v>7639</v>
      </c>
      <c r="B2972" s="0" t="s">
        <v>24450</v>
      </c>
      <c r="C2972" s="0" t="s">
        <v>25</v>
      </c>
      <c r="D2972" s="1" t="n">
        <v>42732</v>
      </c>
    </row>
    <row r="2973" customFormat="false" ht="15" hidden="false" customHeight="false" outlineLevel="0" collapsed="false">
      <c r="A2973" s="0" t="s">
        <v>7642</v>
      </c>
      <c r="B2973" s="0" t="s">
        <v>24451</v>
      </c>
      <c r="C2973" s="0" t="s">
        <v>25</v>
      </c>
      <c r="D2973" s="1" t="n">
        <v>42732</v>
      </c>
    </row>
    <row r="2974" customFormat="false" ht="15" hidden="false" customHeight="false" outlineLevel="0" collapsed="false">
      <c r="A2974" s="0" t="s">
        <v>24452</v>
      </c>
      <c r="B2974" s="0" t="s">
        <v>24453</v>
      </c>
      <c r="C2974" s="0" t="s">
        <v>40</v>
      </c>
      <c r="D2974" s="1" t="n">
        <v>42732</v>
      </c>
    </row>
    <row r="2975" customFormat="false" ht="15" hidden="false" customHeight="false" outlineLevel="0" collapsed="false">
      <c r="A2975" s="0" t="s">
        <v>24454</v>
      </c>
      <c r="B2975" s="0" t="s">
        <v>24455</v>
      </c>
      <c r="C2975" s="0" t="s">
        <v>20328</v>
      </c>
      <c r="D2975" s="1" t="n">
        <v>42732</v>
      </c>
    </row>
    <row r="2976" customFormat="false" ht="15" hidden="false" customHeight="false" outlineLevel="0" collapsed="false">
      <c r="A2976" s="0" t="s">
        <v>7651</v>
      </c>
      <c r="B2976" s="0" t="s">
        <v>24456</v>
      </c>
      <c r="C2976" s="0" t="s">
        <v>40</v>
      </c>
      <c r="D2976" s="1" t="n">
        <v>42732</v>
      </c>
    </row>
    <row r="2977" customFormat="false" ht="15" hidden="false" customHeight="false" outlineLevel="0" collapsed="false">
      <c r="A2977" s="0" t="s">
        <v>7657</v>
      </c>
      <c r="B2977" s="0" t="s">
        <v>24457</v>
      </c>
      <c r="C2977" s="0" t="s">
        <v>40</v>
      </c>
      <c r="D2977" s="1" t="n">
        <v>42732</v>
      </c>
    </row>
    <row r="2978" customFormat="false" ht="15" hidden="false" customHeight="false" outlineLevel="0" collapsed="false">
      <c r="A2978" s="0" t="s">
        <v>24458</v>
      </c>
      <c r="B2978" s="0" t="s">
        <v>24459</v>
      </c>
      <c r="C2978" s="0" t="s">
        <v>40</v>
      </c>
      <c r="D2978" s="1" t="n">
        <v>42732</v>
      </c>
    </row>
    <row r="2979" customFormat="false" ht="15" hidden="false" customHeight="false" outlineLevel="0" collapsed="false">
      <c r="A2979" s="0" t="s">
        <v>24460</v>
      </c>
      <c r="B2979" s="0" t="s">
        <v>24461</v>
      </c>
      <c r="C2979" s="0" t="s">
        <v>40</v>
      </c>
      <c r="D2979" s="1" t="n">
        <v>42732</v>
      </c>
    </row>
    <row r="2980" customFormat="false" ht="15" hidden="false" customHeight="false" outlineLevel="0" collapsed="false">
      <c r="A2980" s="0" t="s">
        <v>24462</v>
      </c>
      <c r="B2980" s="0" t="s">
        <v>24463</v>
      </c>
      <c r="C2980" s="0" t="s">
        <v>25</v>
      </c>
      <c r="D2980" s="1" t="n">
        <v>42732</v>
      </c>
    </row>
    <row r="2981" customFormat="false" ht="15" hidden="false" customHeight="false" outlineLevel="0" collapsed="false">
      <c r="A2981" s="0" t="s">
        <v>24464</v>
      </c>
      <c r="B2981" s="0" t="s">
        <v>24465</v>
      </c>
      <c r="C2981" s="0" t="s">
        <v>20328</v>
      </c>
      <c r="D2981" s="1" t="n">
        <v>42732</v>
      </c>
    </row>
    <row r="2982" customFormat="false" ht="15" hidden="false" customHeight="false" outlineLevel="0" collapsed="false">
      <c r="A2982" s="0" t="s">
        <v>24466</v>
      </c>
      <c r="B2982" s="0" t="s">
        <v>24467</v>
      </c>
      <c r="C2982" s="0" t="s">
        <v>40</v>
      </c>
      <c r="D2982" s="1" t="n">
        <v>42732</v>
      </c>
    </row>
    <row r="2983" customFormat="false" ht="15" hidden="false" customHeight="false" outlineLevel="0" collapsed="false">
      <c r="A2983" s="0" t="s">
        <v>24468</v>
      </c>
      <c r="B2983" s="0" t="s">
        <v>24469</v>
      </c>
      <c r="C2983" s="0" t="s">
        <v>40</v>
      </c>
      <c r="D2983" s="1" t="n">
        <v>42732</v>
      </c>
    </row>
    <row r="2984" customFormat="false" ht="15" hidden="false" customHeight="false" outlineLevel="0" collapsed="false">
      <c r="A2984" s="0" t="s">
        <v>7660</v>
      </c>
      <c r="B2984" s="0" t="s">
        <v>24470</v>
      </c>
      <c r="C2984" s="0" t="s">
        <v>25</v>
      </c>
      <c r="D2984" s="1" t="n">
        <v>42732</v>
      </c>
    </row>
    <row r="2985" customFormat="false" ht="15" hidden="false" customHeight="false" outlineLevel="0" collapsed="false">
      <c r="A2985" s="0" t="s">
        <v>24471</v>
      </c>
      <c r="B2985" s="0" t="s">
        <v>24472</v>
      </c>
      <c r="C2985" s="0" t="s">
        <v>20328</v>
      </c>
      <c r="D2985" s="1" t="n">
        <v>42732</v>
      </c>
    </row>
    <row r="2986" customFormat="false" ht="15" hidden="false" customHeight="false" outlineLevel="0" collapsed="false">
      <c r="A2986" s="0" t="s">
        <v>24473</v>
      </c>
      <c r="B2986" s="0" t="s">
        <v>24474</v>
      </c>
      <c r="C2986" s="0" t="s">
        <v>40</v>
      </c>
      <c r="D2986" s="1" t="n">
        <v>42727</v>
      </c>
    </row>
    <row r="2987" customFormat="false" ht="15" hidden="false" customHeight="false" outlineLevel="0" collapsed="false">
      <c r="A2987" s="0" t="s">
        <v>24475</v>
      </c>
      <c r="B2987" s="0" t="s">
        <v>24476</v>
      </c>
      <c r="C2987" s="0" t="s">
        <v>40</v>
      </c>
      <c r="D2987" s="1" t="n">
        <v>42732</v>
      </c>
    </row>
    <row r="2988" customFormat="false" ht="15" hidden="false" customHeight="false" outlineLevel="0" collapsed="false">
      <c r="A2988" s="0" t="s">
        <v>24477</v>
      </c>
      <c r="B2988" s="0" t="s">
        <v>24478</v>
      </c>
      <c r="C2988" s="0" t="s">
        <v>40</v>
      </c>
      <c r="D2988" s="1" t="n">
        <v>42732</v>
      </c>
    </row>
    <row r="2989" customFormat="false" ht="15" hidden="false" customHeight="false" outlineLevel="0" collapsed="false">
      <c r="A2989" s="0" t="s">
        <v>24479</v>
      </c>
      <c r="B2989" s="0" t="s">
        <v>24480</v>
      </c>
      <c r="C2989" s="0" t="s">
        <v>40</v>
      </c>
      <c r="D2989" s="1" t="n">
        <v>42732</v>
      </c>
    </row>
    <row r="2990" customFormat="false" ht="15" hidden="false" customHeight="false" outlineLevel="0" collapsed="false">
      <c r="A2990" s="0" t="s">
        <v>24481</v>
      </c>
      <c r="B2990" s="0" t="s">
        <v>24482</v>
      </c>
      <c r="C2990" s="0" t="s">
        <v>40</v>
      </c>
      <c r="D2990" s="1" t="n">
        <v>42732</v>
      </c>
    </row>
    <row r="2991" customFormat="false" ht="15" hidden="false" customHeight="false" outlineLevel="0" collapsed="false">
      <c r="A2991" s="0" t="s">
        <v>24483</v>
      </c>
      <c r="B2991" s="0" t="s">
        <v>24484</v>
      </c>
      <c r="C2991" s="0" t="s">
        <v>40</v>
      </c>
      <c r="D2991" s="1" t="n">
        <v>42732</v>
      </c>
    </row>
    <row r="2992" customFormat="false" ht="15" hidden="false" customHeight="false" outlineLevel="0" collapsed="false">
      <c r="A2992" s="0" t="s">
        <v>24485</v>
      </c>
      <c r="B2992" s="0" t="s">
        <v>24486</v>
      </c>
      <c r="C2992" s="0" t="s">
        <v>40</v>
      </c>
      <c r="D2992" s="1" t="n">
        <v>42732</v>
      </c>
    </row>
    <row r="2993" customFormat="false" ht="15" hidden="false" customHeight="false" outlineLevel="0" collapsed="false">
      <c r="A2993" s="0" t="s">
        <v>24487</v>
      </c>
      <c r="B2993" s="0" t="s">
        <v>24488</v>
      </c>
      <c r="C2993" s="0" t="s">
        <v>20328</v>
      </c>
      <c r="D2993" s="1" t="n">
        <v>42676</v>
      </c>
    </row>
    <row r="2994" customFormat="false" ht="15" hidden="false" customHeight="false" outlineLevel="0" collapsed="false">
      <c r="A2994" s="0" t="s">
        <v>24489</v>
      </c>
      <c r="B2994" s="0" t="s">
        <v>24490</v>
      </c>
      <c r="C2994" s="0" t="s">
        <v>20328</v>
      </c>
      <c r="D2994" s="1" t="n">
        <v>42732</v>
      </c>
    </row>
    <row r="2995" customFormat="false" ht="15" hidden="false" customHeight="false" outlineLevel="0" collapsed="false">
      <c r="A2995" s="0" t="s">
        <v>24491</v>
      </c>
      <c r="B2995" s="0" t="s">
        <v>24492</v>
      </c>
      <c r="C2995" s="0" t="s">
        <v>20328</v>
      </c>
      <c r="D2995" s="1" t="n">
        <v>42731</v>
      </c>
    </row>
    <row r="2996" customFormat="false" ht="15" hidden="false" customHeight="false" outlineLevel="0" collapsed="false">
      <c r="A2996" s="0" t="s">
        <v>7670</v>
      </c>
      <c r="B2996" s="0" t="s">
        <v>7671</v>
      </c>
      <c r="C2996" s="0" t="s">
        <v>40</v>
      </c>
      <c r="D2996" s="1" t="n">
        <v>42732</v>
      </c>
    </row>
    <row r="2997" customFormat="false" ht="15" hidden="false" customHeight="false" outlineLevel="0" collapsed="false">
      <c r="A2997" s="0" t="s">
        <v>7675</v>
      </c>
      <c r="B2997" s="0" t="s">
        <v>24493</v>
      </c>
      <c r="C2997" s="0" t="s">
        <v>25</v>
      </c>
      <c r="D2997" s="1" t="n">
        <v>42732</v>
      </c>
    </row>
    <row r="2998" customFormat="false" ht="15" hidden="false" customHeight="false" outlineLevel="0" collapsed="false">
      <c r="A2998" s="0" t="s">
        <v>7677</v>
      </c>
      <c r="B2998" s="0" t="s">
        <v>24494</v>
      </c>
      <c r="C2998" s="0" t="s">
        <v>40</v>
      </c>
      <c r="D2998" s="1" t="n">
        <v>42677</v>
      </c>
    </row>
    <row r="2999" customFormat="false" ht="15" hidden="false" customHeight="false" outlineLevel="0" collapsed="false">
      <c r="A2999" s="0" t="s">
        <v>24495</v>
      </c>
      <c r="B2999" s="0" t="s">
        <v>24496</v>
      </c>
      <c r="C2999" s="0" t="s">
        <v>40</v>
      </c>
      <c r="D2999" s="1" t="n">
        <v>42732</v>
      </c>
    </row>
    <row r="3000" customFormat="false" ht="15" hidden="false" customHeight="false" outlineLevel="0" collapsed="false">
      <c r="A3000" s="0" t="s">
        <v>7681</v>
      </c>
      <c r="B3000" s="0" t="s">
        <v>24497</v>
      </c>
      <c r="C3000" s="0" t="s">
        <v>40</v>
      </c>
      <c r="D3000" s="1" t="n">
        <v>42732</v>
      </c>
    </row>
    <row r="3001" customFormat="false" ht="15" hidden="false" customHeight="false" outlineLevel="0" collapsed="false">
      <c r="A3001" s="0" t="s">
        <v>7683</v>
      </c>
      <c r="B3001" s="0" t="s">
        <v>24498</v>
      </c>
      <c r="C3001" s="0" t="s">
        <v>25</v>
      </c>
      <c r="D3001" s="1" t="n">
        <v>42732</v>
      </c>
    </row>
    <row r="3002" customFormat="false" ht="15" hidden="false" customHeight="false" outlineLevel="0" collapsed="false">
      <c r="A3002" s="0" t="s">
        <v>7686</v>
      </c>
      <c r="B3002" s="0" t="s">
        <v>24499</v>
      </c>
      <c r="C3002" s="0" t="s">
        <v>40</v>
      </c>
      <c r="D3002" s="1" t="n">
        <v>42732</v>
      </c>
    </row>
    <row r="3003" customFormat="false" ht="15" hidden="false" customHeight="false" outlineLevel="0" collapsed="false">
      <c r="A3003" s="0" t="s">
        <v>24500</v>
      </c>
      <c r="B3003" s="0" t="s">
        <v>24501</v>
      </c>
      <c r="C3003" s="0" t="s">
        <v>40</v>
      </c>
      <c r="D3003" s="1" t="n">
        <v>42732</v>
      </c>
    </row>
    <row r="3004" customFormat="false" ht="15" hidden="false" customHeight="false" outlineLevel="0" collapsed="false">
      <c r="A3004" s="0" t="s">
        <v>7697</v>
      </c>
      <c r="B3004" s="0" t="s">
        <v>24502</v>
      </c>
      <c r="C3004" s="0" t="s">
        <v>40</v>
      </c>
      <c r="D3004" s="1" t="n">
        <v>42732</v>
      </c>
    </row>
    <row r="3005" customFormat="false" ht="15" hidden="false" customHeight="false" outlineLevel="0" collapsed="false">
      <c r="A3005" s="0" t="s">
        <v>24503</v>
      </c>
      <c r="B3005" s="0" t="s">
        <v>24504</v>
      </c>
      <c r="C3005" s="0" t="s">
        <v>20328</v>
      </c>
      <c r="D3005" s="1" t="n">
        <v>42732</v>
      </c>
    </row>
    <row r="3006" customFormat="false" ht="15" hidden="false" customHeight="false" outlineLevel="0" collapsed="false">
      <c r="A3006" s="0" t="s">
        <v>24505</v>
      </c>
      <c r="B3006" s="0" t="s">
        <v>24506</v>
      </c>
      <c r="C3006" s="0" t="s">
        <v>40</v>
      </c>
      <c r="D3006" s="1" t="n">
        <v>42732</v>
      </c>
    </row>
    <row r="3007" customFormat="false" ht="15" hidden="false" customHeight="false" outlineLevel="0" collapsed="false">
      <c r="A3007" s="0" t="s">
        <v>24507</v>
      </c>
      <c r="B3007" s="0" t="s">
        <v>24508</v>
      </c>
      <c r="C3007" s="0" t="s">
        <v>20328</v>
      </c>
      <c r="D3007" s="1" t="n">
        <v>42732</v>
      </c>
    </row>
    <row r="3008" customFormat="false" ht="15" hidden="false" customHeight="false" outlineLevel="0" collapsed="false">
      <c r="A3008" s="0" t="s">
        <v>24509</v>
      </c>
      <c r="B3008" s="0" t="s">
        <v>24510</v>
      </c>
      <c r="C3008" s="0" t="s">
        <v>40</v>
      </c>
      <c r="D3008" s="1" t="n">
        <v>42732</v>
      </c>
    </row>
    <row r="3009" customFormat="false" ht="15" hidden="false" customHeight="false" outlineLevel="0" collapsed="false">
      <c r="A3009" s="0" t="s">
        <v>24511</v>
      </c>
      <c r="B3009" s="0" t="s">
        <v>24512</v>
      </c>
      <c r="C3009" s="0" t="s">
        <v>20328</v>
      </c>
      <c r="D3009" s="1" t="n">
        <v>42732</v>
      </c>
    </row>
    <row r="3010" customFormat="false" ht="15" hidden="false" customHeight="false" outlineLevel="0" collapsed="false">
      <c r="A3010" s="0" t="s">
        <v>7703</v>
      </c>
      <c r="B3010" s="0" t="s">
        <v>24513</v>
      </c>
      <c r="C3010" s="0" t="s">
        <v>25</v>
      </c>
      <c r="D3010" s="1" t="n">
        <v>42732</v>
      </c>
    </row>
    <row r="3011" customFormat="false" ht="15" hidden="false" customHeight="false" outlineLevel="0" collapsed="false">
      <c r="A3011" s="0" t="s">
        <v>24514</v>
      </c>
      <c r="B3011" s="0" t="s">
        <v>24515</v>
      </c>
      <c r="C3011" s="0" t="s">
        <v>20328</v>
      </c>
      <c r="D3011" s="1" t="n">
        <v>42732</v>
      </c>
    </row>
    <row r="3012" customFormat="false" ht="15" hidden="false" customHeight="false" outlineLevel="0" collapsed="false">
      <c r="A3012" s="0" t="s">
        <v>24516</v>
      </c>
      <c r="B3012" s="0" t="s">
        <v>24517</v>
      </c>
      <c r="C3012" s="0" t="s">
        <v>20328</v>
      </c>
      <c r="D3012" s="1" t="n">
        <v>42732</v>
      </c>
    </row>
    <row r="3013" customFormat="false" ht="15" hidden="false" customHeight="false" outlineLevel="0" collapsed="false">
      <c r="A3013" s="0" t="s">
        <v>24518</v>
      </c>
      <c r="B3013" s="0" t="s">
        <v>24519</v>
      </c>
      <c r="C3013" s="0" t="s">
        <v>20328</v>
      </c>
      <c r="D3013" s="1" t="n">
        <v>42732</v>
      </c>
    </row>
    <row r="3014" customFormat="false" ht="15" hidden="false" customHeight="false" outlineLevel="0" collapsed="false">
      <c r="A3014" s="0" t="s">
        <v>24520</v>
      </c>
      <c r="B3014" s="0" t="s">
        <v>24521</v>
      </c>
      <c r="C3014" s="0" t="s">
        <v>20328</v>
      </c>
      <c r="D3014" s="1" t="n">
        <v>42732</v>
      </c>
    </row>
    <row r="3015" customFormat="false" ht="15" hidden="false" customHeight="false" outlineLevel="0" collapsed="false">
      <c r="A3015" s="0" t="s">
        <v>7717</v>
      </c>
      <c r="B3015" s="0" t="s">
        <v>24522</v>
      </c>
      <c r="C3015" s="0" t="s">
        <v>40</v>
      </c>
      <c r="D3015" s="1" t="n">
        <v>42732</v>
      </c>
    </row>
    <row r="3016" customFormat="false" ht="15" hidden="false" customHeight="false" outlineLevel="0" collapsed="false">
      <c r="A3016" s="0" t="s">
        <v>7720</v>
      </c>
      <c r="B3016" s="0" t="s">
        <v>24523</v>
      </c>
      <c r="C3016" s="0" t="s">
        <v>40</v>
      </c>
      <c r="D3016" s="1" t="n">
        <v>42732</v>
      </c>
    </row>
    <row r="3017" customFormat="false" ht="15" hidden="false" customHeight="false" outlineLevel="0" collapsed="false">
      <c r="A3017" s="0" t="s">
        <v>24524</v>
      </c>
      <c r="B3017" s="0" t="s">
        <v>24525</v>
      </c>
      <c r="C3017" s="0" t="s">
        <v>20328</v>
      </c>
      <c r="D3017" s="1" t="n">
        <v>42732</v>
      </c>
    </row>
    <row r="3018" customFormat="false" ht="15" hidden="false" customHeight="false" outlineLevel="0" collapsed="false">
      <c r="A3018" s="0" t="s">
        <v>24526</v>
      </c>
      <c r="B3018" s="0" t="s">
        <v>24527</v>
      </c>
      <c r="C3018" s="0" t="s">
        <v>20328</v>
      </c>
      <c r="D3018" s="1" t="n">
        <v>42732</v>
      </c>
    </row>
    <row r="3019" customFormat="false" ht="15" hidden="false" customHeight="false" outlineLevel="0" collapsed="false">
      <c r="A3019" s="0" t="s">
        <v>24528</v>
      </c>
      <c r="B3019" s="0" t="s">
        <v>24529</v>
      </c>
      <c r="C3019" s="0" t="s">
        <v>20328</v>
      </c>
      <c r="D3019" s="1" t="n">
        <v>42732</v>
      </c>
    </row>
    <row r="3020" customFormat="false" ht="15" hidden="false" customHeight="false" outlineLevel="0" collapsed="false">
      <c r="A3020" s="0" t="s">
        <v>7727</v>
      </c>
      <c r="B3020" s="0" t="s">
        <v>24530</v>
      </c>
      <c r="C3020" s="0" t="s">
        <v>20328</v>
      </c>
      <c r="D3020" s="1" t="n">
        <v>42732</v>
      </c>
    </row>
    <row r="3021" customFormat="false" ht="15" hidden="false" customHeight="false" outlineLevel="0" collapsed="false">
      <c r="A3021" s="0" t="s">
        <v>7730</v>
      </c>
      <c r="B3021" s="0" t="s">
        <v>7731</v>
      </c>
      <c r="C3021" s="0" t="s">
        <v>25</v>
      </c>
      <c r="D3021" s="1" t="n">
        <v>42732</v>
      </c>
    </row>
    <row r="3022" customFormat="false" ht="15" hidden="false" customHeight="false" outlineLevel="0" collapsed="false">
      <c r="A3022" s="0" t="s">
        <v>24531</v>
      </c>
      <c r="B3022" s="0" t="s">
        <v>24532</v>
      </c>
      <c r="C3022" s="0" t="s">
        <v>20328</v>
      </c>
      <c r="D3022" s="1" t="n">
        <v>42732</v>
      </c>
    </row>
    <row r="3023" customFormat="false" ht="15" hidden="false" customHeight="false" outlineLevel="0" collapsed="false">
      <c r="A3023" s="0" t="s">
        <v>24533</v>
      </c>
      <c r="B3023" s="0" t="s">
        <v>24534</v>
      </c>
      <c r="C3023" s="0" t="s">
        <v>20328</v>
      </c>
      <c r="D3023" s="1" t="n">
        <v>42732</v>
      </c>
    </row>
    <row r="3024" customFormat="false" ht="15" hidden="false" customHeight="false" outlineLevel="0" collapsed="false">
      <c r="A3024" s="0" t="s">
        <v>24535</v>
      </c>
      <c r="B3024" s="0" t="s">
        <v>24536</v>
      </c>
      <c r="C3024" s="0" t="s">
        <v>20328</v>
      </c>
      <c r="D3024" s="1" t="n">
        <v>42725</v>
      </c>
    </row>
    <row r="3025" customFormat="false" ht="15" hidden="false" customHeight="false" outlineLevel="0" collapsed="false">
      <c r="A3025" s="0" t="s">
        <v>24537</v>
      </c>
      <c r="B3025" s="0" t="s">
        <v>24538</v>
      </c>
      <c r="C3025" s="0" t="s">
        <v>20328</v>
      </c>
      <c r="D3025" s="1" t="n">
        <v>42732</v>
      </c>
    </row>
    <row r="3026" customFormat="false" ht="15" hidden="false" customHeight="false" outlineLevel="0" collapsed="false">
      <c r="A3026" s="0" t="s">
        <v>24539</v>
      </c>
      <c r="B3026" s="0" t="s">
        <v>24540</v>
      </c>
      <c r="C3026" s="0" t="s">
        <v>20328</v>
      </c>
      <c r="D3026" s="1" t="n">
        <v>42732</v>
      </c>
    </row>
    <row r="3027" customFormat="false" ht="15" hidden="false" customHeight="false" outlineLevel="0" collapsed="false">
      <c r="A3027" s="0" t="s">
        <v>24541</v>
      </c>
      <c r="B3027" s="0" t="s">
        <v>24542</v>
      </c>
      <c r="C3027" s="0" t="s">
        <v>20328</v>
      </c>
      <c r="D3027" s="1" t="n">
        <v>42732</v>
      </c>
    </row>
    <row r="3028" customFormat="false" ht="15" hidden="false" customHeight="false" outlineLevel="0" collapsed="false">
      <c r="A3028" s="0" t="s">
        <v>24543</v>
      </c>
      <c r="B3028" s="0" t="s">
        <v>24544</v>
      </c>
      <c r="C3028" s="0" t="s">
        <v>20328</v>
      </c>
      <c r="D3028" s="1" t="n">
        <v>42732</v>
      </c>
    </row>
    <row r="3029" customFormat="false" ht="15" hidden="false" customHeight="false" outlineLevel="0" collapsed="false">
      <c r="A3029" s="0" t="s">
        <v>24545</v>
      </c>
      <c r="B3029" s="0" t="s">
        <v>24546</v>
      </c>
      <c r="C3029" s="0" t="s">
        <v>20328</v>
      </c>
      <c r="D3029" s="1" t="n">
        <v>42732</v>
      </c>
    </row>
    <row r="3030" customFormat="false" ht="15" hidden="false" customHeight="false" outlineLevel="0" collapsed="false">
      <c r="A3030" s="0" t="s">
        <v>24547</v>
      </c>
      <c r="B3030" s="0" t="s">
        <v>24548</v>
      </c>
      <c r="C3030" s="0" t="s">
        <v>20328</v>
      </c>
      <c r="D3030" s="1" t="n">
        <v>42732</v>
      </c>
    </row>
    <row r="3031" customFormat="false" ht="15" hidden="false" customHeight="false" outlineLevel="0" collapsed="false">
      <c r="A3031" s="0" t="s">
        <v>24549</v>
      </c>
      <c r="B3031" s="0" t="s">
        <v>24550</v>
      </c>
      <c r="C3031" s="0" t="s">
        <v>20328</v>
      </c>
      <c r="D3031" s="1" t="n">
        <v>42732</v>
      </c>
    </row>
    <row r="3032" customFormat="false" ht="15" hidden="false" customHeight="false" outlineLevel="0" collapsed="false">
      <c r="A3032" s="0" t="s">
        <v>24551</v>
      </c>
      <c r="B3032" s="0" t="s">
        <v>24552</v>
      </c>
      <c r="C3032" s="0" t="s">
        <v>20328</v>
      </c>
      <c r="D3032" s="1" t="n">
        <v>42732</v>
      </c>
    </row>
    <row r="3033" customFormat="false" ht="15" hidden="false" customHeight="false" outlineLevel="0" collapsed="false">
      <c r="A3033" s="0" t="s">
        <v>24553</v>
      </c>
      <c r="B3033" s="0" t="s">
        <v>24554</v>
      </c>
      <c r="C3033" s="0" t="s">
        <v>20328</v>
      </c>
      <c r="D3033" s="1" t="n">
        <v>42732</v>
      </c>
    </row>
    <row r="3034" customFormat="false" ht="15" hidden="false" customHeight="false" outlineLevel="0" collapsed="false">
      <c r="A3034" s="0" t="s">
        <v>24555</v>
      </c>
      <c r="B3034" s="0" t="s">
        <v>24556</v>
      </c>
      <c r="C3034" s="0" t="s">
        <v>20328</v>
      </c>
      <c r="D3034" s="1" t="n">
        <v>42732</v>
      </c>
    </row>
    <row r="3035" customFormat="false" ht="15" hidden="false" customHeight="false" outlineLevel="0" collapsed="false">
      <c r="A3035" s="0" t="s">
        <v>24557</v>
      </c>
      <c r="B3035" s="0" t="s">
        <v>24558</v>
      </c>
      <c r="C3035" s="0" t="s">
        <v>20328</v>
      </c>
      <c r="D3035" s="1" t="n">
        <v>42732</v>
      </c>
    </row>
    <row r="3036" customFormat="false" ht="15" hidden="false" customHeight="false" outlineLevel="0" collapsed="false">
      <c r="A3036" s="0" t="s">
        <v>7737</v>
      </c>
      <c r="B3036" s="0" t="s">
        <v>24559</v>
      </c>
      <c r="C3036" s="0" t="s">
        <v>20328</v>
      </c>
      <c r="D3036" s="1" t="n">
        <v>42732</v>
      </c>
    </row>
    <row r="3037" customFormat="false" ht="15" hidden="false" customHeight="false" outlineLevel="0" collapsed="false">
      <c r="A3037" s="0" t="s">
        <v>24560</v>
      </c>
      <c r="B3037" s="0" t="s">
        <v>24561</v>
      </c>
      <c r="C3037" s="0" t="s">
        <v>20328</v>
      </c>
      <c r="D3037" s="1" t="n">
        <v>42732</v>
      </c>
    </row>
    <row r="3038" customFormat="false" ht="15" hidden="false" customHeight="false" outlineLevel="0" collapsed="false">
      <c r="A3038" s="0" t="s">
        <v>24562</v>
      </c>
      <c r="B3038" s="0" t="s">
        <v>24563</v>
      </c>
      <c r="C3038" s="0" t="s">
        <v>20328</v>
      </c>
      <c r="D3038" s="1" t="n">
        <v>42732</v>
      </c>
    </row>
    <row r="3039" customFormat="false" ht="15" hidden="false" customHeight="false" outlineLevel="0" collapsed="false">
      <c r="A3039" s="0" t="s">
        <v>24564</v>
      </c>
      <c r="B3039" s="0" t="s">
        <v>24565</v>
      </c>
      <c r="C3039" s="0" t="s">
        <v>20328</v>
      </c>
      <c r="D3039" s="1" t="n">
        <v>42732</v>
      </c>
    </row>
    <row r="3040" customFormat="false" ht="15" hidden="false" customHeight="false" outlineLevel="0" collapsed="false">
      <c r="A3040" s="0" t="s">
        <v>24566</v>
      </c>
      <c r="B3040" s="0" t="s">
        <v>24567</v>
      </c>
      <c r="C3040" s="0" t="s">
        <v>20328</v>
      </c>
      <c r="D3040" s="1" t="n">
        <v>42732</v>
      </c>
    </row>
    <row r="3041" customFormat="false" ht="15" hidden="false" customHeight="false" outlineLevel="0" collapsed="false">
      <c r="A3041" s="0" t="s">
        <v>24568</v>
      </c>
      <c r="B3041" s="0" t="s">
        <v>24569</v>
      </c>
      <c r="C3041" s="0" t="s">
        <v>20328</v>
      </c>
      <c r="D3041" s="1" t="n">
        <v>42732</v>
      </c>
    </row>
    <row r="3042" customFormat="false" ht="15" hidden="false" customHeight="false" outlineLevel="0" collapsed="false">
      <c r="A3042" s="0" t="s">
        <v>24570</v>
      </c>
      <c r="B3042" s="0" t="s">
        <v>24571</v>
      </c>
      <c r="C3042" s="0" t="s">
        <v>20328</v>
      </c>
      <c r="D3042" s="1" t="n">
        <v>42732</v>
      </c>
    </row>
    <row r="3043" customFormat="false" ht="15" hidden="false" customHeight="false" outlineLevel="0" collapsed="false">
      <c r="A3043" s="0" t="s">
        <v>24572</v>
      </c>
      <c r="B3043" s="0" t="s">
        <v>24573</v>
      </c>
      <c r="C3043" s="0" t="s">
        <v>20328</v>
      </c>
      <c r="D3043" s="1" t="n">
        <v>42732</v>
      </c>
    </row>
    <row r="3044" customFormat="false" ht="15" hidden="false" customHeight="false" outlineLevel="0" collapsed="false">
      <c r="A3044" s="0" t="s">
        <v>24574</v>
      </c>
      <c r="B3044" s="0" t="s">
        <v>24575</v>
      </c>
      <c r="C3044" s="0" t="s">
        <v>20328</v>
      </c>
      <c r="D3044" s="1" t="n">
        <v>42732</v>
      </c>
    </row>
    <row r="3045" customFormat="false" ht="15" hidden="false" customHeight="false" outlineLevel="0" collapsed="false">
      <c r="A3045" s="0" t="s">
        <v>7744</v>
      </c>
      <c r="B3045" s="0" t="s">
        <v>24576</v>
      </c>
      <c r="C3045" s="0" t="s">
        <v>25</v>
      </c>
      <c r="D3045" s="1" t="n">
        <v>42732</v>
      </c>
    </row>
    <row r="3046" customFormat="false" ht="15" hidden="false" customHeight="false" outlineLevel="0" collapsed="false">
      <c r="A3046" s="0" t="s">
        <v>24577</v>
      </c>
      <c r="B3046" s="0" t="s">
        <v>24578</v>
      </c>
      <c r="C3046" s="0" t="s">
        <v>20328</v>
      </c>
      <c r="D3046" s="1" t="n">
        <v>42732</v>
      </c>
    </row>
    <row r="3047" customFormat="false" ht="15" hidden="false" customHeight="false" outlineLevel="0" collapsed="false">
      <c r="A3047" s="0" t="s">
        <v>24579</v>
      </c>
      <c r="B3047" s="0" t="s">
        <v>24580</v>
      </c>
      <c r="C3047" s="0" t="s">
        <v>25</v>
      </c>
      <c r="D3047" s="1" t="n">
        <v>42732</v>
      </c>
    </row>
    <row r="3048" customFormat="false" ht="15" hidden="false" customHeight="false" outlineLevel="0" collapsed="false">
      <c r="A3048" s="0" t="s">
        <v>24581</v>
      </c>
      <c r="B3048" s="0" t="s">
        <v>24582</v>
      </c>
      <c r="C3048" s="0" t="s">
        <v>25</v>
      </c>
      <c r="D3048" s="1" t="n">
        <v>42732</v>
      </c>
    </row>
    <row r="3049" customFormat="false" ht="15" hidden="false" customHeight="false" outlineLevel="0" collapsed="false">
      <c r="A3049" s="0" t="s">
        <v>24583</v>
      </c>
      <c r="B3049" s="0" t="s">
        <v>24584</v>
      </c>
      <c r="C3049" s="0" t="s">
        <v>25</v>
      </c>
      <c r="D3049" s="1" t="n">
        <v>42732</v>
      </c>
    </row>
    <row r="3050" customFormat="false" ht="15" hidden="false" customHeight="false" outlineLevel="0" collapsed="false">
      <c r="A3050" s="0" t="s">
        <v>24585</v>
      </c>
      <c r="B3050" s="0" t="s">
        <v>24586</v>
      </c>
      <c r="C3050" s="0" t="s">
        <v>25</v>
      </c>
      <c r="D3050" s="1" t="n">
        <v>42732</v>
      </c>
    </row>
    <row r="3051" customFormat="false" ht="15" hidden="false" customHeight="false" outlineLevel="0" collapsed="false">
      <c r="A3051" s="0" t="s">
        <v>24587</v>
      </c>
      <c r="B3051" s="0" t="s">
        <v>24588</v>
      </c>
      <c r="C3051" s="0" t="s">
        <v>25</v>
      </c>
      <c r="D3051" s="1" t="n">
        <v>42732</v>
      </c>
    </row>
    <row r="3052" customFormat="false" ht="15" hidden="false" customHeight="false" outlineLevel="0" collapsed="false">
      <c r="A3052" s="0" t="s">
        <v>7749</v>
      </c>
      <c r="B3052" s="0" t="s">
        <v>24589</v>
      </c>
      <c r="C3052" s="0" t="s">
        <v>40</v>
      </c>
      <c r="D3052" s="1" t="n">
        <v>42732</v>
      </c>
    </row>
    <row r="3053" customFormat="false" ht="15" hidden="false" customHeight="false" outlineLevel="0" collapsed="false">
      <c r="A3053" s="0" t="s">
        <v>24590</v>
      </c>
      <c r="B3053" s="0" t="s">
        <v>24591</v>
      </c>
      <c r="C3053" s="0" t="s">
        <v>20328</v>
      </c>
      <c r="D3053" s="1" t="n">
        <v>42732</v>
      </c>
    </row>
    <row r="3054" customFormat="false" ht="15" hidden="false" customHeight="false" outlineLevel="0" collapsed="false">
      <c r="A3054" s="0" t="s">
        <v>7757</v>
      </c>
      <c r="B3054" s="0" t="s">
        <v>24592</v>
      </c>
      <c r="C3054" s="0" t="s">
        <v>40</v>
      </c>
      <c r="D3054" s="1" t="n">
        <v>42732</v>
      </c>
    </row>
    <row r="3055" customFormat="false" ht="15" hidden="false" customHeight="false" outlineLevel="0" collapsed="false">
      <c r="A3055" s="0" t="s">
        <v>7760</v>
      </c>
      <c r="B3055" s="0" t="s">
        <v>24593</v>
      </c>
      <c r="C3055" s="0" t="s">
        <v>40</v>
      </c>
      <c r="D3055" s="1" t="n">
        <v>42732</v>
      </c>
    </row>
    <row r="3056" customFormat="false" ht="15" hidden="false" customHeight="false" outlineLevel="0" collapsed="false">
      <c r="A3056" s="0" t="s">
        <v>24594</v>
      </c>
      <c r="B3056" s="0" t="s">
        <v>24595</v>
      </c>
      <c r="C3056" s="0" t="s">
        <v>40</v>
      </c>
      <c r="D3056" s="1" t="n">
        <v>42732</v>
      </c>
    </row>
    <row r="3057" customFormat="false" ht="15" hidden="false" customHeight="false" outlineLevel="0" collapsed="false">
      <c r="A3057" s="0" t="s">
        <v>24596</v>
      </c>
      <c r="B3057" s="0" t="s">
        <v>24597</v>
      </c>
      <c r="C3057" s="0" t="s">
        <v>40</v>
      </c>
      <c r="D3057" s="1" t="n">
        <v>42732</v>
      </c>
    </row>
    <row r="3058" customFormat="false" ht="15" hidden="false" customHeight="false" outlineLevel="0" collapsed="false">
      <c r="A3058" s="0" t="s">
        <v>24598</v>
      </c>
      <c r="B3058" s="0" t="s">
        <v>24599</v>
      </c>
      <c r="C3058" s="0" t="s">
        <v>40</v>
      </c>
      <c r="D3058" s="1" t="n">
        <v>42732</v>
      </c>
    </row>
    <row r="3059" customFormat="false" ht="15" hidden="false" customHeight="false" outlineLevel="0" collapsed="false">
      <c r="A3059" s="0" t="s">
        <v>24600</v>
      </c>
      <c r="B3059" s="0" t="s">
        <v>24601</v>
      </c>
      <c r="C3059" s="0" t="s">
        <v>20328</v>
      </c>
      <c r="D3059" s="1" t="n">
        <v>42732</v>
      </c>
    </row>
    <row r="3060" customFormat="false" ht="15" hidden="false" customHeight="false" outlineLevel="0" collapsed="false">
      <c r="A3060" s="0" t="s">
        <v>7762</v>
      </c>
      <c r="B3060" s="0" t="s">
        <v>24602</v>
      </c>
      <c r="C3060" s="0" t="s">
        <v>40</v>
      </c>
      <c r="D3060" s="1" t="n">
        <v>42732</v>
      </c>
    </row>
    <row r="3061" customFormat="false" ht="15" hidden="false" customHeight="false" outlineLevel="0" collapsed="false">
      <c r="A3061" s="0" t="s">
        <v>7764</v>
      </c>
      <c r="B3061" s="0" t="s">
        <v>24603</v>
      </c>
      <c r="C3061" s="0" t="s">
        <v>40</v>
      </c>
      <c r="D3061" s="1" t="n">
        <v>42732</v>
      </c>
    </row>
    <row r="3062" customFormat="false" ht="15" hidden="false" customHeight="false" outlineLevel="0" collapsed="false">
      <c r="A3062" s="0" t="s">
        <v>24604</v>
      </c>
      <c r="B3062" s="0" t="s">
        <v>24605</v>
      </c>
      <c r="C3062" s="0" t="s">
        <v>40</v>
      </c>
      <c r="D3062" s="1" t="n">
        <v>42732</v>
      </c>
    </row>
    <row r="3063" customFormat="false" ht="15" hidden="false" customHeight="false" outlineLevel="0" collapsed="false">
      <c r="A3063" s="0" t="s">
        <v>24606</v>
      </c>
      <c r="B3063" s="0" t="s">
        <v>24607</v>
      </c>
      <c r="C3063" s="0" t="s">
        <v>40</v>
      </c>
      <c r="D3063" s="1" t="n">
        <v>42732</v>
      </c>
    </row>
    <row r="3064" customFormat="false" ht="15" hidden="false" customHeight="false" outlineLevel="0" collapsed="false">
      <c r="A3064" s="0" t="s">
        <v>24608</v>
      </c>
      <c r="B3064" s="0" t="s">
        <v>24609</v>
      </c>
      <c r="C3064" s="0" t="s">
        <v>25</v>
      </c>
      <c r="D3064" s="1" t="n">
        <v>42732</v>
      </c>
    </row>
    <row r="3065" customFormat="false" ht="15" hidden="false" customHeight="false" outlineLevel="0" collapsed="false">
      <c r="A3065" s="0" t="s">
        <v>24610</v>
      </c>
      <c r="B3065" s="0" t="s">
        <v>24611</v>
      </c>
      <c r="C3065" s="0" t="s">
        <v>25</v>
      </c>
      <c r="D3065" s="1" t="n">
        <v>42732</v>
      </c>
    </row>
    <row r="3066" customFormat="false" ht="15" hidden="false" customHeight="false" outlineLevel="0" collapsed="false">
      <c r="A3066" s="0" t="s">
        <v>15451</v>
      </c>
      <c r="B3066" s="0" t="s">
        <v>24612</v>
      </c>
      <c r="C3066" s="0" t="s">
        <v>20328</v>
      </c>
      <c r="D3066" s="1" t="n">
        <v>42732</v>
      </c>
    </row>
    <row r="3067" customFormat="false" ht="15" hidden="false" customHeight="false" outlineLevel="0" collapsed="false">
      <c r="A3067" s="0" t="s">
        <v>7772</v>
      </c>
      <c r="B3067" s="0" t="s">
        <v>7773</v>
      </c>
      <c r="C3067" s="0" t="s">
        <v>40</v>
      </c>
      <c r="D3067" s="1" t="n">
        <v>42732</v>
      </c>
    </row>
    <row r="3068" customFormat="false" ht="15" hidden="false" customHeight="false" outlineLevel="0" collapsed="false">
      <c r="A3068" s="0" t="s">
        <v>24613</v>
      </c>
      <c r="B3068" s="0" t="s">
        <v>24614</v>
      </c>
      <c r="C3068" s="0" t="s">
        <v>20328</v>
      </c>
      <c r="D3068" s="1" t="n">
        <v>42732</v>
      </c>
    </row>
    <row r="3069" customFormat="false" ht="15" hidden="false" customHeight="false" outlineLevel="0" collapsed="false">
      <c r="A3069" s="0" t="s">
        <v>7778</v>
      </c>
      <c r="B3069" s="0" t="s">
        <v>24615</v>
      </c>
      <c r="C3069" s="0" t="s">
        <v>40</v>
      </c>
      <c r="D3069" s="1" t="n">
        <v>42732</v>
      </c>
    </row>
    <row r="3070" customFormat="false" ht="15" hidden="false" customHeight="false" outlineLevel="0" collapsed="false">
      <c r="A3070" s="0" t="s">
        <v>24616</v>
      </c>
      <c r="B3070" s="0" t="s">
        <v>24617</v>
      </c>
      <c r="C3070" s="0" t="s">
        <v>20328</v>
      </c>
      <c r="D3070" s="1" t="n">
        <v>42732</v>
      </c>
    </row>
    <row r="3071" customFormat="false" ht="15" hidden="false" customHeight="false" outlineLevel="0" collapsed="false">
      <c r="A3071" s="0" t="s">
        <v>7781</v>
      </c>
      <c r="B3071" s="0" t="s">
        <v>24618</v>
      </c>
      <c r="C3071" s="0" t="s">
        <v>25</v>
      </c>
      <c r="D3071" s="1" t="n">
        <v>42732</v>
      </c>
    </row>
    <row r="3072" customFormat="false" ht="15" hidden="false" customHeight="false" outlineLevel="0" collapsed="false">
      <c r="A3072" s="0" t="s">
        <v>24619</v>
      </c>
      <c r="B3072" s="0" t="s">
        <v>24620</v>
      </c>
      <c r="C3072" s="0" t="s">
        <v>20328</v>
      </c>
      <c r="D3072" s="1" t="n">
        <v>42732</v>
      </c>
    </row>
    <row r="3073" customFormat="false" ht="15" hidden="false" customHeight="false" outlineLevel="0" collapsed="false">
      <c r="A3073" s="0" t="s">
        <v>24621</v>
      </c>
      <c r="B3073" s="0" t="s">
        <v>24622</v>
      </c>
      <c r="C3073" s="0" t="s">
        <v>25</v>
      </c>
      <c r="D3073" s="1" t="n">
        <v>42732</v>
      </c>
    </row>
    <row r="3074" customFormat="false" ht="15" hidden="false" customHeight="false" outlineLevel="0" collapsed="false">
      <c r="A3074" s="0" t="s">
        <v>24623</v>
      </c>
      <c r="B3074" s="0" t="s">
        <v>24624</v>
      </c>
      <c r="C3074" s="0" t="s">
        <v>20328</v>
      </c>
      <c r="D3074" s="1" t="n">
        <v>42732</v>
      </c>
    </row>
    <row r="3075" customFormat="false" ht="15" hidden="false" customHeight="false" outlineLevel="0" collapsed="false">
      <c r="A3075" s="0" t="s">
        <v>7786</v>
      </c>
      <c r="B3075" s="0" t="s">
        <v>24625</v>
      </c>
      <c r="C3075" s="0" t="s">
        <v>40</v>
      </c>
      <c r="D3075" s="1" t="n">
        <v>42732</v>
      </c>
    </row>
    <row r="3076" customFormat="false" ht="15" hidden="false" customHeight="false" outlineLevel="0" collapsed="false">
      <c r="A3076" s="0" t="s">
        <v>7792</v>
      </c>
      <c r="B3076" s="0" t="s">
        <v>24626</v>
      </c>
      <c r="C3076" s="0" t="s">
        <v>40</v>
      </c>
      <c r="D3076" s="1" t="n">
        <v>42732</v>
      </c>
    </row>
    <row r="3077" customFormat="false" ht="15" hidden="false" customHeight="false" outlineLevel="0" collapsed="false">
      <c r="A3077" s="0" t="s">
        <v>24627</v>
      </c>
      <c r="B3077" s="0" t="s">
        <v>24628</v>
      </c>
      <c r="C3077" s="0" t="s">
        <v>20328</v>
      </c>
      <c r="D3077" s="1" t="n">
        <v>42732</v>
      </c>
    </row>
    <row r="3078" customFormat="false" ht="15" hidden="false" customHeight="false" outlineLevel="0" collapsed="false">
      <c r="A3078" s="0" t="s">
        <v>24629</v>
      </c>
      <c r="B3078" s="0" t="s">
        <v>24630</v>
      </c>
      <c r="C3078" s="0" t="s">
        <v>20328</v>
      </c>
      <c r="D3078" s="1" t="n">
        <v>42732</v>
      </c>
    </row>
    <row r="3079" customFormat="false" ht="15" hidden="false" customHeight="false" outlineLevel="0" collapsed="false">
      <c r="A3079" s="0" t="s">
        <v>7801</v>
      </c>
      <c r="B3079" s="0" t="s">
        <v>24631</v>
      </c>
      <c r="C3079" s="0" t="s">
        <v>25</v>
      </c>
      <c r="D3079" s="1" t="n">
        <v>42732</v>
      </c>
    </row>
    <row r="3080" customFormat="false" ht="15" hidden="false" customHeight="false" outlineLevel="0" collapsed="false">
      <c r="A3080" s="0" t="s">
        <v>7803</v>
      </c>
      <c r="B3080" s="0" t="s">
        <v>24632</v>
      </c>
      <c r="C3080" s="0" t="s">
        <v>40</v>
      </c>
      <c r="D3080" s="1" t="n">
        <v>42732</v>
      </c>
    </row>
    <row r="3081" customFormat="false" ht="15" hidden="false" customHeight="false" outlineLevel="0" collapsed="false">
      <c r="A3081" s="0" t="s">
        <v>24633</v>
      </c>
      <c r="B3081" s="0" t="s">
        <v>24634</v>
      </c>
      <c r="C3081" s="0" t="s">
        <v>40</v>
      </c>
      <c r="D3081" s="1" t="n">
        <v>42732</v>
      </c>
    </row>
    <row r="3082" customFormat="false" ht="15" hidden="false" customHeight="false" outlineLevel="0" collapsed="false">
      <c r="A3082" s="0" t="s">
        <v>7806</v>
      </c>
      <c r="B3082" s="0" t="s">
        <v>7807</v>
      </c>
      <c r="C3082" s="0" t="s">
        <v>40</v>
      </c>
      <c r="D3082" s="1" t="n">
        <v>42732</v>
      </c>
    </row>
    <row r="3083" customFormat="false" ht="15" hidden="false" customHeight="false" outlineLevel="0" collapsed="false">
      <c r="A3083" s="0" t="s">
        <v>7810</v>
      </c>
      <c r="B3083" s="0" t="s">
        <v>24635</v>
      </c>
      <c r="C3083" s="0" t="s">
        <v>20319</v>
      </c>
      <c r="D3083" s="1" t="n">
        <v>42732</v>
      </c>
    </row>
    <row r="3084" customFormat="false" ht="15" hidden="false" customHeight="false" outlineLevel="0" collapsed="false">
      <c r="A3084" s="0" t="s">
        <v>7815</v>
      </c>
      <c r="B3084" s="0" t="s">
        <v>24636</v>
      </c>
      <c r="C3084" s="0" t="s">
        <v>40</v>
      </c>
      <c r="D3084" s="1" t="n">
        <v>42732</v>
      </c>
    </row>
    <row r="3085" customFormat="false" ht="15" hidden="false" customHeight="false" outlineLevel="0" collapsed="false">
      <c r="A3085" s="0" t="s">
        <v>7822</v>
      </c>
      <c r="B3085" s="0" t="s">
        <v>24637</v>
      </c>
      <c r="C3085" s="0" t="s">
        <v>25</v>
      </c>
      <c r="D3085" s="1" t="n">
        <v>42732</v>
      </c>
    </row>
    <row r="3086" customFormat="false" ht="15" hidden="false" customHeight="false" outlineLevel="0" collapsed="false">
      <c r="A3086" s="0" t="s">
        <v>7824</v>
      </c>
      <c r="B3086" s="0" t="s">
        <v>24638</v>
      </c>
      <c r="C3086" s="0" t="s">
        <v>25</v>
      </c>
      <c r="D3086" s="1" t="n">
        <v>42732</v>
      </c>
    </row>
    <row r="3087" customFormat="false" ht="15" hidden="false" customHeight="false" outlineLevel="0" collapsed="false">
      <c r="A3087" s="0" t="s">
        <v>7827</v>
      </c>
      <c r="B3087" s="0" t="s">
        <v>24639</v>
      </c>
      <c r="C3087" s="0" t="s">
        <v>40</v>
      </c>
      <c r="D3087" s="1" t="n">
        <v>42732</v>
      </c>
    </row>
    <row r="3088" customFormat="false" ht="15" hidden="false" customHeight="false" outlineLevel="0" collapsed="false">
      <c r="A3088" s="0" t="s">
        <v>24640</v>
      </c>
      <c r="B3088" s="0" t="s">
        <v>24641</v>
      </c>
      <c r="C3088" s="0" t="s">
        <v>20328</v>
      </c>
      <c r="D3088" s="1" t="n">
        <v>42732</v>
      </c>
    </row>
    <row r="3089" customFormat="false" ht="15" hidden="false" customHeight="false" outlineLevel="0" collapsed="false">
      <c r="A3089" s="0" t="s">
        <v>24642</v>
      </c>
      <c r="B3089" s="0" t="s">
        <v>24643</v>
      </c>
      <c r="C3089" s="0" t="s">
        <v>20328</v>
      </c>
      <c r="D3089" s="1" t="n">
        <v>42732</v>
      </c>
    </row>
    <row r="3090" customFormat="false" ht="15" hidden="false" customHeight="false" outlineLevel="0" collapsed="false">
      <c r="A3090" s="0" t="s">
        <v>24644</v>
      </c>
      <c r="B3090" s="0" t="s">
        <v>24645</v>
      </c>
      <c r="C3090" s="0" t="s">
        <v>25</v>
      </c>
      <c r="D3090" s="1" t="n">
        <v>42732</v>
      </c>
    </row>
    <row r="3091" customFormat="false" ht="15" hidden="false" customHeight="false" outlineLevel="0" collapsed="false">
      <c r="A3091" s="0" t="s">
        <v>7831</v>
      </c>
      <c r="B3091" s="0" t="s">
        <v>24646</v>
      </c>
      <c r="C3091" s="0" t="s">
        <v>25</v>
      </c>
      <c r="D3091" s="1" t="n">
        <v>42732</v>
      </c>
    </row>
    <row r="3092" customFormat="false" ht="15" hidden="false" customHeight="false" outlineLevel="0" collapsed="false">
      <c r="A3092" s="0" t="s">
        <v>7835</v>
      </c>
      <c r="B3092" s="0" t="s">
        <v>24647</v>
      </c>
      <c r="C3092" s="0" t="s">
        <v>25</v>
      </c>
      <c r="D3092" s="1" t="n">
        <v>42732</v>
      </c>
    </row>
    <row r="3093" customFormat="false" ht="15" hidden="false" customHeight="false" outlineLevel="0" collapsed="false">
      <c r="A3093" s="0" t="s">
        <v>7840</v>
      </c>
      <c r="B3093" s="0" t="s">
        <v>7841</v>
      </c>
      <c r="C3093" s="0" t="s">
        <v>25</v>
      </c>
      <c r="D3093" s="1" t="n">
        <v>42732</v>
      </c>
    </row>
    <row r="3094" customFormat="false" ht="15" hidden="false" customHeight="false" outlineLevel="0" collapsed="false">
      <c r="A3094" s="0" t="s">
        <v>24648</v>
      </c>
      <c r="B3094" s="0" t="s">
        <v>24649</v>
      </c>
      <c r="C3094" s="0" t="s">
        <v>25</v>
      </c>
      <c r="D3094" s="1" t="n">
        <v>42732</v>
      </c>
    </row>
    <row r="3095" customFormat="false" ht="15" hidden="false" customHeight="false" outlineLevel="0" collapsed="false">
      <c r="A3095" s="0" t="s">
        <v>24650</v>
      </c>
      <c r="B3095" s="0" t="s">
        <v>24651</v>
      </c>
      <c r="C3095" s="0" t="s">
        <v>25</v>
      </c>
      <c r="D3095" s="1" t="n">
        <v>42732</v>
      </c>
    </row>
    <row r="3096" customFormat="false" ht="15" hidden="false" customHeight="false" outlineLevel="0" collapsed="false">
      <c r="A3096" s="0" t="s">
        <v>24652</v>
      </c>
      <c r="B3096" s="0" t="s">
        <v>24653</v>
      </c>
      <c r="C3096" s="0" t="s">
        <v>40</v>
      </c>
      <c r="D3096" s="1" t="n">
        <v>42732</v>
      </c>
    </row>
    <row r="3097" customFormat="false" ht="15" hidden="false" customHeight="false" outlineLevel="0" collapsed="false">
      <c r="A3097" s="0" t="s">
        <v>7846</v>
      </c>
      <c r="B3097" s="0" t="s">
        <v>24654</v>
      </c>
      <c r="C3097" s="0" t="s">
        <v>25</v>
      </c>
      <c r="D3097" s="1" t="n">
        <v>42732</v>
      </c>
    </row>
    <row r="3098" customFormat="false" ht="15" hidden="false" customHeight="false" outlineLevel="0" collapsed="false">
      <c r="A3098" s="0" t="s">
        <v>7848</v>
      </c>
      <c r="B3098" s="0" t="s">
        <v>24655</v>
      </c>
      <c r="C3098" s="0" t="s">
        <v>25</v>
      </c>
      <c r="D3098" s="1" t="n">
        <v>42732</v>
      </c>
    </row>
    <row r="3099" customFormat="false" ht="15" hidden="false" customHeight="false" outlineLevel="0" collapsed="false">
      <c r="A3099" s="0" t="s">
        <v>7850</v>
      </c>
      <c r="B3099" s="0" t="s">
        <v>24656</v>
      </c>
      <c r="C3099" s="0" t="s">
        <v>40</v>
      </c>
      <c r="D3099" s="1" t="n">
        <v>42732</v>
      </c>
    </row>
    <row r="3100" customFormat="false" ht="15" hidden="false" customHeight="false" outlineLevel="0" collapsed="false">
      <c r="A3100" s="0" t="s">
        <v>24657</v>
      </c>
      <c r="B3100" s="0" t="s">
        <v>24658</v>
      </c>
      <c r="C3100" s="0" t="s">
        <v>20328</v>
      </c>
      <c r="D3100" s="1" t="n">
        <v>42732</v>
      </c>
    </row>
    <row r="3101" customFormat="false" ht="15" hidden="false" customHeight="false" outlineLevel="0" collapsed="false">
      <c r="A3101" s="0" t="s">
        <v>24659</v>
      </c>
      <c r="B3101" s="0" t="s">
        <v>24660</v>
      </c>
      <c r="C3101" s="0" t="s">
        <v>25</v>
      </c>
      <c r="D3101" s="1" t="n">
        <v>42732</v>
      </c>
    </row>
    <row r="3102" customFormat="false" ht="15" hidden="false" customHeight="false" outlineLevel="0" collapsed="false">
      <c r="A3102" s="0" t="s">
        <v>24661</v>
      </c>
      <c r="B3102" s="0" t="s">
        <v>24662</v>
      </c>
      <c r="C3102" s="0" t="s">
        <v>25</v>
      </c>
      <c r="D3102" s="1" t="n">
        <v>42732</v>
      </c>
    </row>
    <row r="3103" customFormat="false" ht="15" hidden="false" customHeight="false" outlineLevel="0" collapsed="false">
      <c r="A3103" s="0" t="s">
        <v>24663</v>
      </c>
      <c r="B3103" s="0" t="s">
        <v>24664</v>
      </c>
      <c r="C3103" s="0" t="s">
        <v>25</v>
      </c>
      <c r="D3103" s="1" t="n">
        <v>42732</v>
      </c>
    </row>
    <row r="3104" customFormat="false" ht="15" hidden="false" customHeight="false" outlineLevel="0" collapsed="false">
      <c r="A3104" s="0" t="s">
        <v>7856</v>
      </c>
      <c r="B3104" s="0" t="s">
        <v>24665</v>
      </c>
      <c r="C3104" s="0" t="s">
        <v>25</v>
      </c>
      <c r="D3104" s="1" t="n">
        <v>42732</v>
      </c>
    </row>
    <row r="3105" customFormat="false" ht="15" hidden="false" customHeight="false" outlineLevel="0" collapsed="false">
      <c r="A3105" s="0" t="s">
        <v>24666</v>
      </c>
      <c r="B3105" s="0" t="s">
        <v>24667</v>
      </c>
      <c r="C3105" s="0" t="s">
        <v>40</v>
      </c>
      <c r="D3105" s="1" t="n">
        <v>42732</v>
      </c>
    </row>
    <row r="3106" customFormat="false" ht="15" hidden="false" customHeight="false" outlineLevel="0" collapsed="false">
      <c r="A3106" s="0" t="s">
        <v>24668</v>
      </c>
      <c r="B3106" s="0" t="s">
        <v>24669</v>
      </c>
      <c r="C3106" s="0" t="s">
        <v>25</v>
      </c>
      <c r="D3106" s="1" t="n">
        <v>42732</v>
      </c>
    </row>
    <row r="3107" customFormat="false" ht="15" hidden="false" customHeight="false" outlineLevel="0" collapsed="false">
      <c r="A3107" s="0" t="s">
        <v>24670</v>
      </c>
      <c r="B3107" s="0" t="s">
        <v>24671</v>
      </c>
      <c r="C3107" s="0" t="s">
        <v>25</v>
      </c>
      <c r="D3107" s="1" t="n">
        <v>42732</v>
      </c>
    </row>
    <row r="3108" customFormat="false" ht="15" hidden="false" customHeight="false" outlineLevel="0" collapsed="false">
      <c r="A3108" s="0" t="s">
        <v>24672</v>
      </c>
      <c r="B3108" s="0" t="s">
        <v>24673</v>
      </c>
      <c r="C3108" s="0" t="s">
        <v>25</v>
      </c>
      <c r="D3108" s="1" t="n">
        <v>42732</v>
      </c>
    </row>
    <row r="3109" customFormat="false" ht="15" hidden="false" customHeight="false" outlineLevel="0" collapsed="false">
      <c r="A3109" s="0" t="s">
        <v>24674</v>
      </c>
      <c r="B3109" s="0" t="s">
        <v>24675</v>
      </c>
      <c r="C3109" s="0" t="s">
        <v>25</v>
      </c>
      <c r="D3109" s="1" t="n">
        <v>42732</v>
      </c>
    </row>
    <row r="3110" customFormat="false" ht="15" hidden="false" customHeight="false" outlineLevel="0" collapsed="false">
      <c r="A3110" s="0" t="s">
        <v>24676</v>
      </c>
      <c r="B3110" s="0" t="s">
        <v>24677</v>
      </c>
      <c r="C3110" s="0" t="s">
        <v>20328</v>
      </c>
      <c r="D3110" s="1" t="n">
        <v>42732</v>
      </c>
    </row>
    <row r="3111" customFormat="false" ht="15" hidden="false" customHeight="false" outlineLevel="0" collapsed="false">
      <c r="A3111" s="0" t="s">
        <v>24678</v>
      </c>
      <c r="B3111" s="0" t="s">
        <v>24679</v>
      </c>
      <c r="C3111" s="0" t="s">
        <v>20328</v>
      </c>
      <c r="D3111" s="1" t="n">
        <v>42732</v>
      </c>
    </row>
    <row r="3112" customFormat="false" ht="15" hidden="false" customHeight="false" outlineLevel="0" collapsed="false">
      <c r="A3112" s="0" t="s">
        <v>24680</v>
      </c>
      <c r="B3112" s="0" t="s">
        <v>24681</v>
      </c>
      <c r="C3112" s="0" t="s">
        <v>20328</v>
      </c>
      <c r="D3112" s="1" t="n">
        <v>42732</v>
      </c>
    </row>
    <row r="3113" customFormat="false" ht="15" hidden="false" customHeight="false" outlineLevel="0" collapsed="false">
      <c r="A3113" s="0" t="s">
        <v>24682</v>
      </c>
      <c r="B3113" s="0" t="s">
        <v>24683</v>
      </c>
      <c r="C3113" s="0" t="s">
        <v>20328</v>
      </c>
      <c r="D3113" s="1" t="n">
        <v>42732</v>
      </c>
    </row>
    <row r="3114" customFormat="false" ht="15" hidden="false" customHeight="false" outlineLevel="0" collapsed="false">
      <c r="A3114" s="0" t="s">
        <v>7871</v>
      </c>
      <c r="B3114" s="0" t="s">
        <v>24684</v>
      </c>
      <c r="C3114" s="0" t="s">
        <v>25</v>
      </c>
      <c r="D3114" s="1" t="n">
        <v>42732</v>
      </c>
    </row>
    <row r="3115" customFormat="false" ht="15" hidden="false" customHeight="false" outlineLevel="0" collapsed="false">
      <c r="A3115" s="0" t="s">
        <v>24685</v>
      </c>
      <c r="B3115" s="0" t="s">
        <v>24686</v>
      </c>
      <c r="C3115" s="0" t="s">
        <v>25</v>
      </c>
      <c r="D3115" s="1" t="n">
        <v>42732</v>
      </c>
    </row>
    <row r="3116" customFormat="false" ht="15" hidden="false" customHeight="false" outlineLevel="0" collapsed="false">
      <c r="A3116" s="0" t="s">
        <v>7873</v>
      </c>
      <c r="B3116" s="0" t="s">
        <v>24687</v>
      </c>
      <c r="C3116" s="0" t="s">
        <v>40</v>
      </c>
      <c r="D3116" s="1" t="n">
        <v>42732</v>
      </c>
    </row>
    <row r="3117" customFormat="false" ht="15" hidden="false" customHeight="false" outlineLevel="0" collapsed="false">
      <c r="A3117" s="0" t="s">
        <v>24688</v>
      </c>
      <c r="B3117" s="0" t="s">
        <v>24687</v>
      </c>
      <c r="C3117" s="0" t="s">
        <v>40</v>
      </c>
      <c r="D3117" s="1" t="n">
        <v>42697</v>
      </c>
    </row>
    <row r="3118" customFormat="false" ht="15" hidden="false" customHeight="false" outlineLevel="0" collapsed="false">
      <c r="A3118" s="0" t="s">
        <v>24689</v>
      </c>
      <c r="B3118" s="0" t="s">
        <v>24690</v>
      </c>
      <c r="C3118" s="0" t="s">
        <v>40</v>
      </c>
      <c r="D3118" s="1" t="n">
        <v>42732</v>
      </c>
    </row>
    <row r="3119" customFormat="false" ht="15" hidden="false" customHeight="false" outlineLevel="0" collapsed="false">
      <c r="A3119" s="0" t="s">
        <v>7881</v>
      </c>
      <c r="B3119" s="0" t="s">
        <v>24691</v>
      </c>
      <c r="C3119" s="0" t="s">
        <v>25</v>
      </c>
      <c r="D3119" s="1" t="n">
        <v>42732</v>
      </c>
    </row>
    <row r="3120" customFormat="false" ht="15" hidden="false" customHeight="false" outlineLevel="0" collapsed="false">
      <c r="A3120" s="0" t="s">
        <v>24692</v>
      </c>
      <c r="B3120" s="0" t="s">
        <v>24693</v>
      </c>
      <c r="C3120" s="0" t="s">
        <v>25</v>
      </c>
      <c r="D3120" s="1" t="n">
        <v>42732</v>
      </c>
    </row>
    <row r="3121" customFormat="false" ht="15" hidden="false" customHeight="false" outlineLevel="0" collapsed="false">
      <c r="A3121" s="0" t="s">
        <v>24694</v>
      </c>
      <c r="B3121" s="0" t="s">
        <v>24695</v>
      </c>
      <c r="C3121" s="0" t="s">
        <v>25</v>
      </c>
      <c r="D3121" s="1" t="n">
        <v>42732</v>
      </c>
    </row>
    <row r="3122" customFormat="false" ht="15" hidden="false" customHeight="false" outlineLevel="0" collapsed="false">
      <c r="A3122" s="0" t="s">
        <v>24696</v>
      </c>
      <c r="B3122" s="0" t="s">
        <v>24697</v>
      </c>
      <c r="C3122" s="0" t="s">
        <v>25</v>
      </c>
      <c r="D3122" s="1" t="n">
        <v>42732</v>
      </c>
    </row>
    <row r="3123" customFormat="false" ht="15" hidden="false" customHeight="false" outlineLevel="0" collapsed="false">
      <c r="A3123" s="0" t="s">
        <v>7889</v>
      </c>
      <c r="B3123" s="0" t="s">
        <v>24698</v>
      </c>
      <c r="C3123" s="0" t="s">
        <v>25</v>
      </c>
      <c r="D3123" s="1" t="n">
        <v>42732</v>
      </c>
    </row>
    <row r="3124" customFormat="false" ht="15" hidden="false" customHeight="false" outlineLevel="0" collapsed="false">
      <c r="A3124" s="0" t="s">
        <v>24699</v>
      </c>
      <c r="B3124" s="0" t="s">
        <v>24700</v>
      </c>
      <c r="C3124" s="0" t="s">
        <v>20328</v>
      </c>
      <c r="D3124" s="1" t="n">
        <v>42732</v>
      </c>
    </row>
    <row r="3125" customFormat="false" ht="15" hidden="false" customHeight="false" outlineLevel="0" collapsed="false">
      <c r="A3125" s="0" t="s">
        <v>24701</v>
      </c>
      <c r="B3125" s="0" t="s">
        <v>24702</v>
      </c>
      <c r="C3125" s="0" t="s">
        <v>40</v>
      </c>
      <c r="D3125" s="1" t="n">
        <v>42732</v>
      </c>
    </row>
    <row r="3126" customFormat="false" ht="15" hidden="false" customHeight="false" outlineLevel="0" collapsed="false">
      <c r="A3126" s="0" t="s">
        <v>7891</v>
      </c>
      <c r="B3126" s="0" t="s">
        <v>24703</v>
      </c>
      <c r="C3126" s="0" t="s">
        <v>25</v>
      </c>
      <c r="D3126" s="1" t="n">
        <v>42732</v>
      </c>
    </row>
    <row r="3127" customFormat="false" ht="15" hidden="false" customHeight="false" outlineLevel="0" collapsed="false">
      <c r="A3127" s="0" t="s">
        <v>7898</v>
      </c>
      <c r="B3127" s="0" t="s">
        <v>24704</v>
      </c>
      <c r="C3127" s="0" t="s">
        <v>40</v>
      </c>
      <c r="D3127" s="1" t="n">
        <v>42732</v>
      </c>
    </row>
    <row r="3128" customFormat="false" ht="15" hidden="false" customHeight="false" outlineLevel="0" collapsed="false">
      <c r="A3128" s="0" t="s">
        <v>24705</v>
      </c>
      <c r="B3128" s="0" t="s">
        <v>24706</v>
      </c>
      <c r="C3128" s="0" t="s">
        <v>40</v>
      </c>
      <c r="D3128" s="1" t="n">
        <v>42732</v>
      </c>
    </row>
    <row r="3129" customFormat="false" ht="15" hidden="false" customHeight="false" outlineLevel="0" collapsed="false">
      <c r="A3129" s="0" t="s">
        <v>24707</v>
      </c>
      <c r="B3129" s="0" t="s">
        <v>24708</v>
      </c>
      <c r="C3129" s="0" t="s">
        <v>40</v>
      </c>
      <c r="D3129" s="1" t="n">
        <v>42732</v>
      </c>
    </row>
    <row r="3130" customFormat="false" ht="15" hidden="false" customHeight="false" outlineLevel="0" collapsed="false">
      <c r="A3130" s="0" t="s">
        <v>7905</v>
      </c>
      <c r="B3130" s="0" t="s">
        <v>24709</v>
      </c>
      <c r="C3130" s="0" t="s">
        <v>25</v>
      </c>
      <c r="D3130" s="1" t="n">
        <v>42732</v>
      </c>
    </row>
    <row r="3131" customFormat="false" ht="15" hidden="false" customHeight="false" outlineLevel="0" collapsed="false">
      <c r="A3131" s="0" t="s">
        <v>7913</v>
      </c>
      <c r="B3131" s="0" t="s">
        <v>24710</v>
      </c>
      <c r="C3131" s="0" t="s">
        <v>40</v>
      </c>
      <c r="D3131" s="1" t="n">
        <v>42732</v>
      </c>
    </row>
    <row r="3132" customFormat="false" ht="15" hidden="false" customHeight="false" outlineLevel="0" collapsed="false">
      <c r="A3132" s="0" t="s">
        <v>24711</v>
      </c>
      <c r="B3132" s="0" t="s">
        <v>24712</v>
      </c>
      <c r="C3132" s="0" t="s">
        <v>25</v>
      </c>
      <c r="D3132" s="1" t="n">
        <v>42732</v>
      </c>
    </row>
    <row r="3133" customFormat="false" ht="15" hidden="false" customHeight="false" outlineLevel="0" collapsed="false">
      <c r="A3133" s="0" t="s">
        <v>24713</v>
      </c>
      <c r="B3133" s="0" t="s">
        <v>24714</v>
      </c>
      <c r="C3133" s="0" t="s">
        <v>25</v>
      </c>
      <c r="D3133" s="1" t="n">
        <v>42732</v>
      </c>
    </row>
    <row r="3134" customFormat="false" ht="15" hidden="false" customHeight="false" outlineLevel="0" collapsed="false">
      <c r="A3134" s="0" t="s">
        <v>7922</v>
      </c>
      <c r="B3134" s="0" t="s">
        <v>24715</v>
      </c>
      <c r="C3134" s="0" t="s">
        <v>40</v>
      </c>
      <c r="D3134" s="1" t="n">
        <v>42732</v>
      </c>
    </row>
    <row r="3135" customFormat="false" ht="15" hidden="false" customHeight="false" outlineLevel="0" collapsed="false">
      <c r="A3135" s="0" t="s">
        <v>7927</v>
      </c>
      <c r="B3135" s="0" t="s">
        <v>24716</v>
      </c>
      <c r="C3135" s="0" t="s">
        <v>25</v>
      </c>
      <c r="D3135" s="1" t="n">
        <v>42732</v>
      </c>
    </row>
    <row r="3136" customFormat="false" ht="15" hidden="false" customHeight="false" outlineLevel="0" collapsed="false">
      <c r="A3136" s="0" t="s">
        <v>24717</v>
      </c>
      <c r="B3136" s="0" t="s">
        <v>24718</v>
      </c>
      <c r="C3136" s="0" t="s">
        <v>20328</v>
      </c>
      <c r="D3136" s="1" t="n">
        <v>42732</v>
      </c>
    </row>
    <row r="3137" customFormat="false" ht="15" hidden="false" customHeight="false" outlineLevel="0" collapsed="false">
      <c r="A3137" s="0" t="s">
        <v>7933</v>
      </c>
      <c r="B3137" s="0" t="s">
        <v>24719</v>
      </c>
      <c r="C3137" s="0" t="s">
        <v>40</v>
      </c>
      <c r="D3137" s="1" t="n">
        <v>42732</v>
      </c>
    </row>
    <row r="3138" customFormat="false" ht="15" hidden="false" customHeight="false" outlineLevel="0" collapsed="false">
      <c r="A3138" s="0" t="s">
        <v>24720</v>
      </c>
      <c r="B3138" s="0" t="s">
        <v>24721</v>
      </c>
      <c r="C3138" s="0" t="s">
        <v>20328</v>
      </c>
      <c r="D3138" s="1" t="n">
        <v>42732</v>
      </c>
    </row>
    <row r="3139" customFormat="false" ht="15" hidden="false" customHeight="false" outlineLevel="0" collapsed="false">
      <c r="A3139" s="0" t="s">
        <v>24722</v>
      </c>
      <c r="B3139" s="0" t="s">
        <v>24723</v>
      </c>
      <c r="C3139" s="0" t="s">
        <v>25</v>
      </c>
      <c r="D3139" s="1" t="n">
        <v>42732</v>
      </c>
    </row>
    <row r="3140" customFormat="false" ht="15" hidden="false" customHeight="false" outlineLevel="0" collapsed="false">
      <c r="A3140" s="0" t="s">
        <v>24724</v>
      </c>
      <c r="B3140" s="0" t="s">
        <v>24725</v>
      </c>
      <c r="C3140" s="0" t="s">
        <v>25</v>
      </c>
      <c r="D3140" s="1" t="n">
        <v>42732</v>
      </c>
    </row>
    <row r="3141" customFormat="false" ht="15" hidden="false" customHeight="false" outlineLevel="0" collapsed="false">
      <c r="A3141" s="0" t="s">
        <v>7935</v>
      </c>
      <c r="B3141" s="0" t="s">
        <v>24726</v>
      </c>
      <c r="C3141" s="0" t="s">
        <v>40</v>
      </c>
      <c r="D3141" s="1" t="n">
        <v>42732</v>
      </c>
    </row>
    <row r="3142" customFormat="false" ht="15" hidden="false" customHeight="false" outlineLevel="0" collapsed="false">
      <c r="A3142" s="0" t="s">
        <v>7938</v>
      </c>
      <c r="B3142" s="0" t="s">
        <v>24727</v>
      </c>
      <c r="C3142" s="0" t="s">
        <v>25</v>
      </c>
      <c r="D3142" s="1" t="n">
        <v>42732</v>
      </c>
    </row>
    <row r="3143" customFormat="false" ht="15" hidden="false" customHeight="false" outlineLevel="0" collapsed="false">
      <c r="A3143" s="0" t="s">
        <v>7940</v>
      </c>
      <c r="B3143" s="0" t="s">
        <v>24728</v>
      </c>
      <c r="C3143" s="0" t="s">
        <v>25</v>
      </c>
      <c r="D3143" s="1" t="n">
        <v>42732</v>
      </c>
    </row>
    <row r="3144" customFormat="false" ht="15" hidden="false" customHeight="false" outlineLevel="0" collapsed="false">
      <c r="A3144" s="0" t="s">
        <v>7945</v>
      </c>
      <c r="B3144" s="0" t="s">
        <v>24729</v>
      </c>
      <c r="C3144" s="0" t="s">
        <v>40</v>
      </c>
      <c r="D3144" s="1" t="n">
        <v>42732</v>
      </c>
    </row>
    <row r="3145" customFormat="false" ht="15" hidden="false" customHeight="false" outlineLevel="0" collapsed="false">
      <c r="A3145" s="0" t="s">
        <v>24730</v>
      </c>
      <c r="B3145" s="0" t="s">
        <v>24731</v>
      </c>
      <c r="C3145" s="0" t="s">
        <v>40</v>
      </c>
      <c r="D3145" s="1" t="n">
        <v>42732</v>
      </c>
    </row>
    <row r="3146" customFormat="false" ht="15" hidden="false" customHeight="false" outlineLevel="0" collapsed="false">
      <c r="A3146" s="0" t="s">
        <v>24732</v>
      </c>
      <c r="B3146" s="0" t="s">
        <v>24733</v>
      </c>
      <c r="C3146" s="0" t="s">
        <v>40</v>
      </c>
      <c r="D3146" s="1" t="n">
        <v>42732</v>
      </c>
    </row>
    <row r="3147" customFormat="false" ht="15" hidden="false" customHeight="false" outlineLevel="0" collapsed="false">
      <c r="A3147" s="0" t="s">
        <v>24734</v>
      </c>
      <c r="B3147" s="0" t="s">
        <v>24735</v>
      </c>
      <c r="C3147" s="0" t="s">
        <v>25</v>
      </c>
      <c r="D3147" s="1" t="n">
        <v>42732</v>
      </c>
    </row>
    <row r="3148" customFormat="false" ht="15" hidden="false" customHeight="false" outlineLevel="0" collapsed="false">
      <c r="A3148" s="0" t="s">
        <v>7952</v>
      </c>
      <c r="B3148" s="0" t="s">
        <v>24736</v>
      </c>
      <c r="C3148" s="0" t="s">
        <v>25</v>
      </c>
      <c r="D3148" s="1" t="n">
        <v>42732</v>
      </c>
    </row>
    <row r="3149" customFormat="false" ht="15" hidden="false" customHeight="false" outlineLevel="0" collapsed="false">
      <c r="A3149" s="0" t="s">
        <v>24737</v>
      </c>
      <c r="B3149" s="0" t="s">
        <v>24738</v>
      </c>
      <c r="C3149" s="0" t="s">
        <v>40</v>
      </c>
      <c r="D3149" s="1" t="n">
        <v>42732</v>
      </c>
    </row>
    <row r="3150" customFormat="false" ht="15" hidden="false" customHeight="false" outlineLevel="0" collapsed="false">
      <c r="A3150" s="0" t="s">
        <v>7961</v>
      </c>
      <c r="B3150" s="0" t="s">
        <v>24739</v>
      </c>
      <c r="C3150" s="0" t="s">
        <v>25</v>
      </c>
      <c r="D3150" s="1" t="n">
        <v>42732</v>
      </c>
    </row>
    <row r="3151" customFormat="false" ht="15" hidden="false" customHeight="false" outlineLevel="0" collapsed="false">
      <c r="A3151" s="0" t="s">
        <v>24740</v>
      </c>
      <c r="B3151" s="0" t="s">
        <v>24741</v>
      </c>
      <c r="C3151" s="0" t="s">
        <v>25</v>
      </c>
      <c r="D3151" s="1" t="n">
        <v>42732</v>
      </c>
    </row>
    <row r="3152" customFormat="false" ht="15" hidden="false" customHeight="false" outlineLevel="0" collapsed="false">
      <c r="A3152" s="0" t="s">
        <v>7963</v>
      </c>
      <c r="B3152" s="0" t="s">
        <v>24742</v>
      </c>
      <c r="C3152" s="0" t="s">
        <v>25</v>
      </c>
      <c r="D3152" s="1" t="n">
        <v>42732</v>
      </c>
    </row>
    <row r="3153" customFormat="false" ht="15" hidden="false" customHeight="false" outlineLevel="0" collapsed="false">
      <c r="A3153" s="0" t="s">
        <v>24743</v>
      </c>
      <c r="B3153" s="0" t="s">
        <v>24744</v>
      </c>
      <c r="C3153" s="0" t="s">
        <v>25</v>
      </c>
      <c r="D3153" s="1" t="n">
        <v>42732</v>
      </c>
    </row>
    <row r="3154" customFormat="false" ht="15" hidden="false" customHeight="false" outlineLevel="0" collapsed="false">
      <c r="A3154" s="0" t="s">
        <v>24745</v>
      </c>
      <c r="B3154" s="0" t="s">
        <v>24746</v>
      </c>
      <c r="C3154" s="0" t="s">
        <v>20319</v>
      </c>
      <c r="D3154" s="1" t="n">
        <v>42732</v>
      </c>
    </row>
    <row r="3155" customFormat="false" ht="15" hidden="false" customHeight="false" outlineLevel="0" collapsed="false">
      <c r="A3155" s="0" t="s">
        <v>24747</v>
      </c>
      <c r="B3155" s="0" t="s">
        <v>24748</v>
      </c>
      <c r="C3155" s="0" t="s">
        <v>20319</v>
      </c>
      <c r="D3155" s="1" t="n">
        <v>42732</v>
      </c>
    </row>
    <row r="3156" customFormat="false" ht="15" hidden="false" customHeight="false" outlineLevel="0" collapsed="false">
      <c r="A3156" s="0" t="s">
        <v>24749</v>
      </c>
      <c r="B3156" s="0" t="s">
        <v>24750</v>
      </c>
      <c r="C3156" s="0" t="s">
        <v>20319</v>
      </c>
      <c r="D3156" s="1" t="n">
        <v>42726</v>
      </c>
    </row>
    <row r="3157" customFormat="false" ht="15" hidden="false" customHeight="false" outlineLevel="0" collapsed="false">
      <c r="A3157" s="0" t="s">
        <v>24751</v>
      </c>
      <c r="B3157" s="0" t="s">
        <v>24752</v>
      </c>
      <c r="C3157" s="0" t="s">
        <v>20319</v>
      </c>
      <c r="D3157" s="1" t="n">
        <v>42718</v>
      </c>
    </row>
    <row r="3158" customFormat="false" ht="15" hidden="false" customHeight="false" outlineLevel="0" collapsed="false">
      <c r="A3158" s="0" t="s">
        <v>24753</v>
      </c>
      <c r="B3158" s="0" t="s">
        <v>24754</v>
      </c>
      <c r="C3158" s="0" t="s">
        <v>20328</v>
      </c>
      <c r="D3158" s="1" t="n">
        <v>42732</v>
      </c>
    </row>
    <row r="3159" customFormat="false" ht="15" hidden="false" customHeight="false" outlineLevel="0" collapsed="false">
      <c r="A3159" s="0" t="s">
        <v>7972</v>
      </c>
      <c r="B3159" s="0" t="s">
        <v>24755</v>
      </c>
      <c r="C3159" s="0" t="s">
        <v>25</v>
      </c>
      <c r="D3159" s="1" t="n">
        <v>42732</v>
      </c>
    </row>
    <row r="3160" customFormat="false" ht="15" hidden="false" customHeight="false" outlineLevel="0" collapsed="false">
      <c r="A3160" s="0" t="s">
        <v>24756</v>
      </c>
      <c r="B3160" s="0" t="s">
        <v>24757</v>
      </c>
      <c r="C3160" s="0" t="s">
        <v>25</v>
      </c>
      <c r="D3160" s="1" t="n">
        <v>42732</v>
      </c>
    </row>
    <row r="3161" customFormat="false" ht="15" hidden="false" customHeight="false" outlineLevel="0" collapsed="false">
      <c r="A3161" s="0" t="s">
        <v>24758</v>
      </c>
      <c r="B3161" s="0" t="s">
        <v>24759</v>
      </c>
      <c r="C3161" s="0" t="s">
        <v>25</v>
      </c>
      <c r="D3161" s="1" t="n">
        <v>42732</v>
      </c>
    </row>
    <row r="3162" customFormat="false" ht="15" hidden="false" customHeight="false" outlineLevel="0" collapsed="false">
      <c r="A3162" s="0" t="s">
        <v>24760</v>
      </c>
      <c r="B3162" s="0" t="s">
        <v>24761</v>
      </c>
      <c r="C3162" s="0" t="s">
        <v>25</v>
      </c>
      <c r="D3162" s="1" t="n">
        <v>42732</v>
      </c>
    </row>
    <row r="3163" customFormat="false" ht="15" hidden="false" customHeight="false" outlineLevel="0" collapsed="false">
      <c r="A3163" s="0" t="s">
        <v>24762</v>
      </c>
      <c r="B3163" s="0" t="s">
        <v>24763</v>
      </c>
      <c r="C3163" s="0" t="s">
        <v>25</v>
      </c>
      <c r="D3163" s="1" t="n">
        <v>42732</v>
      </c>
    </row>
    <row r="3164" customFormat="false" ht="15" hidden="false" customHeight="false" outlineLevel="0" collapsed="false">
      <c r="A3164" s="0" t="s">
        <v>24764</v>
      </c>
      <c r="B3164" s="0" t="s">
        <v>24765</v>
      </c>
      <c r="C3164" s="0" t="s">
        <v>25</v>
      </c>
      <c r="D3164" s="1" t="n">
        <v>42732</v>
      </c>
    </row>
    <row r="3165" customFormat="false" ht="15" hidden="false" customHeight="false" outlineLevel="0" collapsed="false">
      <c r="A3165" s="0" t="s">
        <v>7974</v>
      </c>
      <c r="B3165" s="0" t="s">
        <v>24766</v>
      </c>
      <c r="C3165" s="0" t="s">
        <v>25</v>
      </c>
      <c r="D3165" s="1" t="n">
        <v>42732</v>
      </c>
    </row>
    <row r="3166" customFormat="false" ht="15" hidden="false" customHeight="false" outlineLevel="0" collapsed="false">
      <c r="A3166" s="0" t="s">
        <v>7979</v>
      </c>
      <c r="B3166" s="0" t="s">
        <v>24767</v>
      </c>
      <c r="C3166" s="0" t="s">
        <v>40</v>
      </c>
      <c r="D3166" s="1" t="n">
        <v>42732</v>
      </c>
    </row>
    <row r="3167" customFormat="false" ht="15" hidden="false" customHeight="false" outlineLevel="0" collapsed="false">
      <c r="A3167" s="0" t="s">
        <v>24768</v>
      </c>
      <c r="B3167" s="0" t="s">
        <v>24769</v>
      </c>
      <c r="C3167" s="0" t="s">
        <v>20328</v>
      </c>
      <c r="D3167" s="1" t="n">
        <v>42731</v>
      </c>
    </row>
    <row r="3168" customFormat="false" ht="15" hidden="false" customHeight="false" outlineLevel="0" collapsed="false">
      <c r="A3168" s="0" t="s">
        <v>24770</v>
      </c>
      <c r="B3168" s="0" t="s">
        <v>24771</v>
      </c>
      <c r="C3168" s="0" t="s">
        <v>20328</v>
      </c>
      <c r="D3168" s="1" t="n">
        <v>42732</v>
      </c>
    </row>
    <row r="3169" customFormat="false" ht="15" hidden="false" customHeight="false" outlineLevel="0" collapsed="false">
      <c r="A3169" s="0" t="s">
        <v>7982</v>
      </c>
      <c r="B3169" s="0" t="s">
        <v>24772</v>
      </c>
      <c r="C3169" s="0" t="s">
        <v>25</v>
      </c>
      <c r="D3169" s="1" t="n">
        <v>42732</v>
      </c>
    </row>
    <row r="3170" customFormat="false" ht="15" hidden="false" customHeight="false" outlineLevel="0" collapsed="false">
      <c r="A3170" s="0" t="s">
        <v>7985</v>
      </c>
      <c r="B3170" s="0" t="s">
        <v>24773</v>
      </c>
      <c r="C3170" s="0" t="s">
        <v>25</v>
      </c>
      <c r="D3170" s="1" t="n">
        <v>42732</v>
      </c>
    </row>
    <row r="3171" customFormat="false" ht="15" hidden="false" customHeight="false" outlineLevel="0" collapsed="false">
      <c r="A3171" s="0" t="s">
        <v>7989</v>
      </c>
      <c r="B3171" s="0" t="s">
        <v>24774</v>
      </c>
      <c r="C3171" s="0" t="s">
        <v>20328</v>
      </c>
      <c r="D3171" s="1" t="n">
        <v>42732</v>
      </c>
    </row>
    <row r="3172" customFormat="false" ht="15" hidden="false" customHeight="false" outlineLevel="0" collapsed="false">
      <c r="A3172" s="0" t="s">
        <v>24775</v>
      </c>
      <c r="B3172" s="0" t="s">
        <v>24776</v>
      </c>
      <c r="C3172" s="0" t="s">
        <v>25</v>
      </c>
      <c r="D3172" s="1" t="n">
        <v>42732</v>
      </c>
    </row>
    <row r="3173" customFormat="false" ht="15" hidden="false" customHeight="false" outlineLevel="0" collapsed="false">
      <c r="A3173" s="0" t="s">
        <v>7990</v>
      </c>
      <c r="B3173" s="0" t="s">
        <v>24777</v>
      </c>
      <c r="C3173" s="0" t="s">
        <v>25</v>
      </c>
      <c r="D3173" s="1" t="n">
        <v>42695</v>
      </c>
    </row>
    <row r="3174" customFormat="false" ht="15" hidden="false" customHeight="false" outlineLevel="0" collapsed="false">
      <c r="A3174" s="0" t="s">
        <v>7993</v>
      </c>
      <c r="B3174" s="0" t="s">
        <v>24778</v>
      </c>
      <c r="C3174" s="0" t="s">
        <v>25</v>
      </c>
      <c r="D3174" s="1" t="n">
        <v>42732</v>
      </c>
    </row>
    <row r="3175" customFormat="false" ht="15" hidden="false" customHeight="false" outlineLevel="0" collapsed="false">
      <c r="A3175" s="0" t="s">
        <v>7999</v>
      </c>
      <c r="B3175" s="0" t="s">
        <v>24779</v>
      </c>
      <c r="C3175" s="0" t="s">
        <v>40</v>
      </c>
      <c r="D3175" s="1" t="n">
        <v>42732</v>
      </c>
    </row>
    <row r="3176" customFormat="false" ht="15" hidden="false" customHeight="false" outlineLevel="0" collapsed="false">
      <c r="A3176" s="0" t="s">
        <v>8001</v>
      </c>
      <c r="B3176" s="0" t="s">
        <v>24780</v>
      </c>
      <c r="C3176" s="0" t="s">
        <v>20319</v>
      </c>
      <c r="D3176" s="1" t="n">
        <v>42732</v>
      </c>
    </row>
    <row r="3177" customFormat="false" ht="15" hidden="false" customHeight="false" outlineLevel="0" collapsed="false">
      <c r="A3177" s="0" t="s">
        <v>8005</v>
      </c>
      <c r="B3177" s="0" t="s">
        <v>24781</v>
      </c>
      <c r="C3177" s="0" t="s">
        <v>40</v>
      </c>
      <c r="D3177" s="1" t="n">
        <v>42732</v>
      </c>
    </row>
    <row r="3178" customFormat="false" ht="15" hidden="false" customHeight="false" outlineLevel="0" collapsed="false">
      <c r="A3178" s="0" t="s">
        <v>8010</v>
      </c>
      <c r="B3178" s="0" t="s">
        <v>24782</v>
      </c>
      <c r="C3178" s="0" t="s">
        <v>40</v>
      </c>
      <c r="D3178" s="1" t="n">
        <v>42732</v>
      </c>
    </row>
    <row r="3179" customFormat="false" ht="15" hidden="false" customHeight="false" outlineLevel="0" collapsed="false">
      <c r="A3179" s="0" t="s">
        <v>24783</v>
      </c>
      <c r="B3179" s="0" t="s">
        <v>24784</v>
      </c>
      <c r="C3179" s="0" t="s">
        <v>20328</v>
      </c>
      <c r="D3179" s="1" t="n">
        <v>42732</v>
      </c>
    </row>
    <row r="3180" customFormat="false" ht="15" hidden="false" customHeight="false" outlineLevel="0" collapsed="false">
      <c r="A3180" s="0" t="s">
        <v>8013</v>
      </c>
      <c r="B3180" s="0" t="s">
        <v>24785</v>
      </c>
      <c r="C3180" s="0" t="s">
        <v>40</v>
      </c>
      <c r="D3180" s="1" t="n">
        <v>42732</v>
      </c>
    </row>
    <row r="3181" customFormat="false" ht="15" hidden="false" customHeight="false" outlineLevel="0" collapsed="false">
      <c r="A3181" s="0" t="s">
        <v>8016</v>
      </c>
      <c r="B3181" s="0" t="s">
        <v>24786</v>
      </c>
      <c r="C3181" s="0" t="s">
        <v>25</v>
      </c>
      <c r="D3181" s="1" t="n">
        <v>42732</v>
      </c>
    </row>
    <row r="3182" customFormat="false" ht="15" hidden="false" customHeight="false" outlineLevel="0" collapsed="false">
      <c r="A3182" s="0" t="s">
        <v>8018</v>
      </c>
      <c r="B3182" s="0" t="s">
        <v>24787</v>
      </c>
      <c r="C3182" s="0" t="s">
        <v>40</v>
      </c>
      <c r="D3182" s="1" t="n">
        <v>42732</v>
      </c>
    </row>
    <row r="3183" customFormat="false" ht="15" hidden="false" customHeight="false" outlineLevel="0" collapsed="false">
      <c r="A3183" s="0" t="s">
        <v>8020</v>
      </c>
      <c r="B3183" s="0" t="s">
        <v>24788</v>
      </c>
      <c r="C3183" s="0" t="s">
        <v>40</v>
      </c>
      <c r="D3183" s="1" t="n">
        <v>42732</v>
      </c>
    </row>
    <row r="3184" customFormat="false" ht="15" hidden="false" customHeight="false" outlineLevel="0" collapsed="false">
      <c r="A3184" s="0" t="s">
        <v>24789</v>
      </c>
      <c r="B3184" s="0" t="s">
        <v>24790</v>
      </c>
      <c r="C3184" s="0" t="s">
        <v>25</v>
      </c>
      <c r="D3184" s="1" t="n">
        <v>42732</v>
      </c>
    </row>
    <row r="3185" customFormat="false" ht="15" hidden="false" customHeight="false" outlineLevel="0" collapsed="false">
      <c r="A3185" s="0" t="s">
        <v>8024</v>
      </c>
      <c r="B3185" s="0" t="s">
        <v>8025</v>
      </c>
      <c r="C3185" s="0" t="s">
        <v>25</v>
      </c>
      <c r="D3185" s="1" t="n">
        <v>42732</v>
      </c>
    </row>
    <row r="3186" customFormat="false" ht="15" hidden="false" customHeight="false" outlineLevel="0" collapsed="false">
      <c r="A3186" s="0" t="s">
        <v>8027</v>
      </c>
      <c r="B3186" s="0" t="s">
        <v>24791</v>
      </c>
      <c r="C3186" s="0" t="s">
        <v>25</v>
      </c>
      <c r="D3186" s="1" t="n">
        <v>42732</v>
      </c>
    </row>
    <row r="3187" customFormat="false" ht="15" hidden="false" customHeight="false" outlineLevel="0" collapsed="false">
      <c r="A3187" s="0" t="s">
        <v>24792</v>
      </c>
      <c r="B3187" s="0" t="s">
        <v>24793</v>
      </c>
      <c r="C3187" s="0" t="s">
        <v>20328</v>
      </c>
      <c r="D3187" s="1" t="n">
        <v>42731</v>
      </c>
    </row>
    <row r="3188" customFormat="false" ht="15" hidden="false" customHeight="false" outlineLevel="0" collapsed="false">
      <c r="A3188" s="0" t="s">
        <v>24794</v>
      </c>
      <c r="B3188" s="0" t="s">
        <v>24795</v>
      </c>
      <c r="C3188" s="0" t="s">
        <v>25</v>
      </c>
      <c r="D3188" s="1" t="n">
        <v>42732</v>
      </c>
    </row>
    <row r="3189" customFormat="false" ht="15" hidden="false" customHeight="false" outlineLevel="0" collapsed="false">
      <c r="A3189" s="0" t="s">
        <v>24796</v>
      </c>
      <c r="B3189" s="0" t="s">
        <v>24797</v>
      </c>
      <c r="C3189" s="0" t="s">
        <v>25</v>
      </c>
      <c r="D3189" s="1" t="n">
        <v>42732</v>
      </c>
    </row>
    <row r="3190" customFormat="false" ht="15" hidden="false" customHeight="false" outlineLevel="0" collapsed="false">
      <c r="A3190" s="0" t="s">
        <v>24798</v>
      </c>
      <c r="B3190" s="0" t="s">
        <v>24799</v>
      </c>
      <c r="C3190" s="0" t="s">
        <v>25</v>
      </c>
      <c r="D3190" s="1" t="n">
        <v>42731</v>
      </c>
    </row>
    <row r="3191" customFormat="false" ht="15" hidden="false" customHeight="false" outlineLevel="0" collapsed="false">
      <c r="A3191" s="0" t="s">
        <v>24800</v>
      </c>
      <c r="B3191" s="0" t="s">
        <v>24801</v>
      </c>
      <c r="C3191" s="0" t="s">
        <v>25</v>
      </c>
      <c r="D3191" s="1" t="n">
        <v>42725</v>
      </c>
    </row>
    <row r="3192" customFormat="false" ht="15" hidden="false" customHeight="false" outlineLevel="0" collapsed="false">
      <c r="A3192" s="0" t="s">
        <v>24802</v>
      </c>
      <c r="B3192" s="0" t="s">
        <v>24803</v>
      </c>
      <c r="C3192" s="0" t="s">
        <v>25</v>
      </c>
      <c r="D3192" s="1" t="n">
        <v>42731</v>
      </c>
    </row>
    <row r="3193" customFormat="false" ht="15" hidden="false" customHeight="false" outlineLevel="0" collapsed="false">
      <c r="A3193" s="0" t="s">
        <v>24804</v>
      </c>
      <c r="B3193" s="0" t="s">
        <v>24805</v>
      </c>
      <c r="C3193" s="0" t="s">
        <v>25</v>
      </c>
      <c r="D3193" s="1" t="n">
        <v>42726</v>
      </c>
    </row>
    <row r="3194" customFormat="false" ht="15" hidden="false" customHeight="false" outlineLevel="0" collapsed="false">
      <c r="A3194" s="0" t="s">
        <v>24806</v>
      </c>
      <c r="B3194" s="0" t="s">
        <v>24807</v>
      </c>
      <c r="C3194" s="0" t="s">
        <v>25</v>
      </c>
      <c r="D3194" s="1" t="n">
        <v>42732</v>
      </c>
    </row>
    <row r="3195" customFormat="false" ht="15" hidden="false" customHeight="false" outlineLevel="0" collapsed="false">
      <c r="A3195" s="0" t="s">
        <v>8038</v>
      </c>
      <c r="B3195" s="0" t="s">
        <v>24808</v>
      </c>
      <c r="C3195" s="0" t="s">
        <v>40</v>
      </c>
      <c r="D3195" s="1" t="n">
        <v>42732</v>
      </c>
    </row>
    <row r="3196" customFormat="false" ht="15" hidden="false" customHeight="false" outlineLevel="0" collapsed="false">
      <c r="A3196" s="0" t="s">
        <v>8043</v>
      </c>
      <c r="B3196" s="0" t="s">
        <v>24809</v>
      </c>
      <c r="C3196" s="0" t="s">
        <v>25</v>
      </c>
      <c r="D3196" s="1" t="n">
        <v>42732</v>
      </c>
    </row>
    <row r="3197" customFormat="false" ht="15" hidden="false" customHeight="false" outlineLevel="0" collapsed="false">
      <c r="A3197" s="0" t="s">
        <v>8047</v>
      </c>
      <c r="B3197" s="0" t="s">
        <v>24810</v>
      </c>
      <c r="C3197" s="0" t="s">
        <v>40</v>
      </c>
      <c r="D3197" s="1" t="n">
        <v>42732</v>
      </c>
    </row>
    <row r="3198" customFormat="false" ht="15" hidden="false" customHeight="false" outlineLevel="0" collapsed="false">
      <c r="A3198" s="0" t="s">
        <v>24811</v>
      </c>
      <c r="B3198" s="0" t="s">
        <v>24812</v>
      </c>
      <c r="C3198" s="0" t="s">
        <v>40</v>
      </c>
      <c r="D3198" s="1" t="n">
        <v>42732</v>
      </c>
    </row>
    <row r="3199" customFormat="false" ht="15" hidden="false" customHeight="false" outlineLevel="0" collapsed="false">
      <c r="A3199" s="0" t="s">
        <v>8057</v>
      </c>
      <c r="B3199" s="0" t="s">
        <v>24813</v>
      </c>
      <c r="C3199" s="0" t="s">
        <v>40</v>
      </c>
      <c r="D3199" s="1" t="n">
        <v>42732</v>
      </c>
    </row>
    <row r="3200" customFormat="false" ht="15" hidden="false" customHeight="false" outlineLevel="0" collapsed="false">
      <c r="A3200" s="0" t="s">
        <v>8058</v>
      </c>
      <c r="B3200" s="0" t="s">
        <v>24814</v>
      </c>
      <c r="C3200" s="0" t="s">
        <v>40</v>
      </c>
      <c r="D3200" s="1" t="n">
        <v>42732</v>
      </c>
    </row>
    <row r="3201" customFormat="false" ht="15" hidden="false" customHeight="false" outlineLevel="0" collapsed="false">
      <c r="A3201" s="0" t="s">
        <v>8061</v>
      </c>
      <c r="B3201" s="0" t="s">
        <v>24815</v>
      </c>
      <c r="C3201" s="0" t="s">
        <v>40</v>
      </c>
      <c r="D3201" s="1" t="n">
        <v>42731</v>
      </c>
    </row>
    <row r="3202" customFormat="false" ht="15" hidden="false" customHeight="false" outlineLevel="0" collapsed="false">
      <c r="A3202" s="0" t="s">
        <v>24816</v>
      </c>
      <c r="B3202" s="0" t="s">
        <v>24817</v>
      </c>
      <c r="C3202" s="0" t="s">
        <v>20328</v>
      </c>
      <c r="D3202" s="1" t="n">
        <v>42732</v>
      </c>
    </row>
    <row r="3203" customFormat="false" ht="15" hidden="false" customHeight="false" outlineLevel="0" collapsed="false">
      <c r="A3203" s="0" t="s">
        <v>8068</v>
      </c>
      <c r="B3203" s="0" t="s">
        <v>24818</v>
      </c>
      <c r="C3203" s="0" t="s">
        <v>40</v>
      </c>
      <c r="D3203" s="1" t="n">
        <v>42732</v>
      </c>
    </row>
    <row r="3204" customFormat="false" ht="15" hidden="false" customHeight="false" outlineLevel="0" collapsed="false">
      <c r="A3204" s="0" t="s">
        <v>24819</v>
      </c>
      <c r="B3204" s="0" t="s">
        <v>24820</v>
      </c>
      <c r="C3204" s="0" t="s">
        <v>40</v>
      </c>
      <c r="D3204" s="1" t="n">
        <v>42732</v>
      </c>
    </row>
    <row r="3205" customFormat="false" ht="15" hidden="false" customHeight="false" outlineLevel="0" collapsed="false">
      <c r="A3205" s="0" t="s">
        <v>8074</v>
      </c>
      <c r="B3205" s="0" t="s">
        <v>24821</v>
      </c>
      <c r="C3205" s="0" t="s">
        <v>25</v>
      </c>
      <c r="D3205" s="1" t="n">
        <v>42732</v>
      </c>
    </row>
    <row r="3206" customFormat="false" ht="15" hidden="false" customHeight="false" outlineLevel="0" collapsed="false">
      <c r="A3206" s="0" t="s">
        <v>24822</v>
      </c>
      <c r="B3206" s="0" t="s">
        <v>24823</v>
      </c>
      <c r="C3206" s="0" t="s">
        <v>20328</v>
      </c>
      <c r="D3206" s="1" t="n">
        <v>42732</v>
      </c>
    </row>
    <row r="3207" customFormat="false" ht="15" hidden="false" customHeight="false" outlineLevel="0" collapsed="false">
      <c r="A3207" s="0" t="s">
        <v>8087</v>
      </c>
      <c r="B3207" s="0" t="s">
        <v>24824</v>
      </c>
      <c r="C3207" s="0" t="s">
        <v>40</v>
      </c>
      <c r="D3207" s="1" t="n">
        <v>42732</v>
      </c>
    </row>
    <row r="3208" customFormat="false" ht="15" hidden="false" customHeight="false" outlineLevel="0" collapsed="false">
      <c r="A3208" s="0" t="s">
        <v>8090</v>
      </c>
      <c r="B3208" s="0" t="s">
        <v>24825</v>
      </c>
      <c r="C3208" s="0" t="s">
        <v>40</v>
      </c>
      <c r="D3208" s="1" t="n">
        <v>42732</v>
      </c>
    </row>
    <row r="3209" customFormat="false" ht="15" hidden="false" customHeight="false" outlineLevel="0" collapsed="false">
      <c r="A3209" s="0" t="s">
        <v>24826</v>
      </c>
      <c r="B3209" s="0" t="s">
        <v>24827</v>
      </c>
      <c r="C3209" s="0" t="s">
        <v>20319</v>
      </c>
      <c r="D3209" s="1" t="n">
        <v>42732</v>
      </c>
    </row>
    <row r="3210" customFormat="false" ht="15" hidden="false" customHeight="false" outlineLevel="0" collapsed="false">
      <c r="A3210" s="0" t="s">
        <v>8094</v>
      </c>
      <c r="B3210" s="0" t="s">
        <v>24828</v>
      </c>
      <c r="C3210" s="0" t="s">
        <v>25</v>
      </c>
      <c r="D3210" s="1" t="n">
        <v>42732</v>
      </c>
    </row>
    <row r="3211" customFormat="false" ht="15" hidden="false" customHeight="false" outlineLevel="0" collapsed="false">
      <c r="A3211" s="0" t="s">
        <v>8097</v>
      </c>
      <c r="B3211" s="0" t="s">
        <v>24829</v>
      </c>
      <c r="C3211" s="0" t="s">
        <v>25</v>
      </c>
      <c r="D3211" s="1" t="n">
        <v>42732</v>
      </c>
    </row>
    <row r="3212" customFormat="false" ht="15" hidden="false" customHeight="false" outlineLevel="0" collapsed="false">
      <c r="A3212" s="0" t="s">
        <v>24830</v>
      </c>
      <c r="B3212" s="0" t="s">
        <v>24831</v>
      </c>
      <c r="C3212" s="0" t="s">
        <v>25</v>
      </c>
      <c r="D3212" s="1" t="n">
        <v>42732</v>
      </c>
    </row>
    <row r="3213" customFormat="false" ht="15" hidden="false" customHeight="false" outlineLevel="0" collapsed="false">
      <c r="A3213" s="0" t="s">
        <v>8100</v>
      </c>
      <c r="B3213" s="0" t="s">
        <v>24832</v>
      </c>
      <c r="C3213" s="0" t="s">
        <v>25</v>
      </c>
      <c r="D3213" s="1" t="n">
        <v>42732</v>
      </c>
    </row>
    <row r="3214" customFormat="false" ht="15" hidden="false" customHeight="false" outlineLevel="0" collapsed="false">
      <c r="A3214" s="0" t="s">
        <v>8103</v>
      </c>
      <c r="B3214" s="0" t="s">
        <v>24833</v>
      </c>
      <c r="C3214" s="0" t="s">
        <v>20319</v>
      </c>
      <c r="D3214" s="1" t="n">
        <v>42732</v>
      </c>
    </row>
    <row r="3215" customFormat="false" ht="15" hidden="false" customHeight="false" outlineLevel="0" collapsed="false">
      <c r="A3215" s="0" t="s">
        <v>8105</v>
      </c>
      <c r="B3215" s="0" t="s">
        <v>24834</v>
      </c>
      <c r="C3215" s="0" t="s">
        <v>25</v>
      </c>
      <c r="D3215" s="1" t="n">
        <v>42732</v>
      </c>
    </row>
    <row r="3216" customFormat="false" ht="15" hidden="false" customHeight="false" outlineLevel="0" collapsed="false">
      <c r="A3216" s="0" t="s">
        <v>8108</v>
      </c>
      <c r="B3216" s="0" t="s">
        <v>24835</v>
      </c>
      <c r="C3216" s="0" t="s">
        <v>40</v>
      </c>
      <c r="D3216" s="1" t="n">
        <v>42732</v>
      </c>
    </row>
    <row r="3217" customFormat="false" ht="15" hidden="false" customHeight="false" outlineLevel="0" collapsed="false">
      <c r="A3217" s="0" t="s">
        <v>8111</v>
      </c>
      <c r="B3217" s="0" t="s">
        <v>24836</v>
      </c>
      <c r="C3217" s="0" t="s">
        <v>40</v>
      </c>
      <c r="D3217" s="1" t="n">
        <v>42732</v>
      </c>
    </row>
    <row r="3218" customFormat="false" ht="15" hidden="false" customHeight="false" outlineLevel="0" collapsed="false">
      <c r="A3218" s="0" t="s">
        <v>24837</v>
      </c>
      <c r="B3218" s="0" t="s">
        <v>24838</v>
      </c>
      <c r="C3218" s="0" t="s">
        <v>20319</v>
      </c>
      <c r="D3218" s="1" t="n">
        <v>42732</v>
      </c>
    </row>
    <row r="3219" customFormat="false" ht="15" hidden="false" customHeight="false" outlineLevel="0" collapsed="false">
      <c r="A3219" s="0" t="s">
        <v>8117</v>
      </c>
      <c r="B3219" s="0" t="s">
        <v>24839</v>
      </c>
      <c r="C3219" s="0" t="s">
        <v>40</v>
      </c>
      <c r="D3219" s="1" t="n">
        <v>42732</v>
      </c>
    </row>
    <row r="3220" customFormat="false" ht="15" hidden="false" customHeight="false" outlineLevel="0" collapsed="false">
      <c r="A3220" s="0" t="s">
        <v>8122</v>
      </c>
      <c r="B3220" s="0" t="s">
        <v>24840</v>
      </c>
      <c r="C3220" s="0" t="s">
        <v>25</v>
      </c>
      <c r="D3220" s="1" t="n">
        <v>42732</v>
      </c>
    </row>
    <row r="3221" customFormat="false" ht="15" hidden="false" customHeight="false" outlineLevel="0" collapsed="false">
      <c r="A3221" s="0" t="s">
        <v>24841</v>
      </c>
      <c r="B3221" s="0" t="s">
        <v>24842</v>
      </c>
      <c r="C3221" s="0" t="s">
        <v>20328</v>
      </c>
      <c r="D3221" s="1" t="n">
        <v>42732</v>
      </c>
    </row>
    <row r="3222" customFormat="false" ht="15" hidden="false" customHeight="false" outlineLevel="0" collapsed="false">
      <c r="A3222" s="0" t="s">
        <v>24843</v>
      </c>
      <c r="B3222" s="0" t="s">
        <v>24844</v>
      </c>
      <c r="C3222" s="0" t="s">
        <v>20319</v>
      </c>
      <c r="D3222" s="1" t="n">
        <v>42732</v>
      </c>
    </row>
    <row r="3223" customFormat="false" ht="15" hidden="false" customHeight="false" outlineLevel="0" collapsed="false">
      <c r="A3223" s="0" t="s">
        <v>24845</v>
      </c>
      <c r="B3223" s="0" t="s">
        <v>24846</v>
      </c>
      <c r="C3223" s="0" t="s">
        <v>20319</v>
      </c>
      <c r="D3223" s="1" t="n">
        <v>42732</v>
      </c>
    </row>
    <row r="3224" customFormat="false" ht="15" hidden="false" customHeight="false" outlineLevel="0" collapsed="false">
      <c r="A3224" s="0" t="s">
        <v>8126</v>
      </c>
      <c r="B3224" s="0" t="s">
        <v>24847</v>
      </c>
      <c r="C3224" s="0" t="s">
        <v>40</v>
      </c>
      <c r="D3224" s="1" t="n">
        <v>42732</v>
      </c>
    </row>
    <row r="3225" customFormat="false" ht="15" hidden="false" customHeight="false" outlineLevel="0" collapsed="false">
      <c r="A3225" s="0" t="s">
        <v>24848</v>
      </c>
      <c r="B3225" s="0" t="s">
        <v>24849</v>
      </c>
      <c r="C3225" s="0" t="s">
        <v>20319</v>
      </c>
      <c r="D3225" s="1" t="n">
        <v>42732</v>
      </c>
    </row>
    <row r="3226" customFormat="false" ht="15" hidden="false" customHeight="false" outlineLevel="0" collapsed="false">
      <c r="A3226" s="0" t="s">
        <v>8131</v>
      </c>
      <c r="B3226" s="0" t="s">
        <v>24850</v>
      </c>
      <c r="C3226" s="0" t="s">
        <v>25</v>
      </c>
      <c r="D3226" s="1" t="n">
        <v>42732</v>
      </c>
    </row>
    <row r="3227" customFormat="false" ht="15" hidden="false" customHeight="false" outlineLevel="0" collapsed="false">
      <c r="A3227" s="0" t="s">
        <v>8136</v>
      </c>
      <c r="B3227" s="0" t="s">
        <v>24851</v>
      </c>
      <c r="C3227" s="0" t="s">
        <v>40</v>
      </c>
      <c r="D3227" s="1" t="n">
        <v>42732</v>
      </c>
    </row>
    <row r="3228" customFormat="false" ht="15" hidden="false" customHeight="false" outlineLevel="0" collapsed="false">
      <c r="A3228" s="0" t="s">
        <v>8144</v>
      </c>
      <c r="B3228" s="0" t="s">
        <v>24852</v>
      </c>
      <c r="C3228" s="0" t="s">
        <v>25</v>
      </c>
      <c r="D3228" s="1" t="n">
        <v>42732</v>
      </c>
    </row>
    <row r="3229" customFormat="false" ht="15" hidden="false" customHeight="false" outlineLevel="0" collapsed="false">
      <c r="A3229" s="0" t="s">
        <v>24853</v>
      </c>
      <c r="B3229" s="0" t="s">
        <v>24854</v>
      </c>
      <c r="C3229" s="0" t="s">
        <v>25</v>
      </c>
      <c r="D3229" s="1" t="n">
        <v>42732</v>
      </c>
    </row>
    <row r="3230" customFormat="false" ht="15" hidden="false" customHeight="false" outlineLevel="0" collapsed="false">
      <c r="A3230" s="0" t="s">
        <v>8151</v>
      </c>
      <c r="B3230" s="0" t="s">
        <v>24855</v>
      </c>
      <c r="C3230" s="0" t="s">
        <v>40</v>
      </c>
      <c r="D3230" s="1" t="n">
        <v>42732</v>
      </c>
    </row>
    <row r="3231" customFormat="false" ht="15" hidden="false" customHeight="false" outlineLevel="0" collapsed="false">
      <c r="A3231" s="0" t="s">
        <v>8160</v>
      </c>
      <c r="B3231" s="0" t="s">
        <v>24856</v>
      </c>
      <c r="C3231" s="0" t="s">
        <v>25</v>
      </c>
      <c r="D3231" s="1" t="n">
        <v>42732</v>
      </c>
    </row>
    <row r="3232" customFormat="false" ht="15" hidden="false" customHeight="false" outlineLevel="0" collapsed="false">
      <c r="A3232" s="0" t="s">
        <v>8163</v>
      </c>
      <c r="B3232" s="0" t="s">
        <v>24857</v>
      </c>
      <c r="C3232" s="0" t="s">
        <v>25</v>
      </c>
      <c r="D3232" s="1" t="n">
        <v>42732</v>
      </c>
    </row>
    <row r="3233" customFormat="false" ht="15" hidden="false" customHeight="false" outlineLevel="0" collapsed="false">
      <c r="A3233" s="0" t="s">
        <v>24858</v>
      </c>
      <c r="B3233" s="0" t="s">
        <v>24859</v>
      </c>
      <c r="C3233" s="0" t="s">
        <v>20328</v>
      </c>
      <c r="D3233" s="1" t="n">
        <v>42732</v>
      </c>
    </row>
    <row r="3234" customFormat="false" ht="15" hidden="false" customHeight="false" outlineLevel="0" collapsed="false">
      <c r="A3234" s="0" t="s">
        <v>8170</v>
      </c>
      <c r="B3234" s="0" t="s">
        <v>24860</v>
      </c>
      <c r="C3234" s="0" t="s">
        <v>20328</v>
      </c>
      <c r="D3234" s="1" t="n">
        <v>42732</v>
      </c>
    </row>
    <row r="3235" customFormat="false" ht="15" hidden="false" customHeight="false" outlineLevel="0" collapsed="false">
      <c r="A3235" s="0" t="s">
        <v>8171</v>
      </c>
      <c r="B3235" s="0" t="s">
        <v>24861</v>
      </c>
      <c r="C3235" s="0" t="s">
        <v>40</v>
      </c>
      <c r="D3235" s="1" t="n">
        <v>42732</v>
      </c>
    </row>
    <row r="3236" customFormat="false" ht="15" hidden="false" customHeight="false" outlineLevel="0" collapsed="false">
      <c r="A3236" s="0" t="s">
        <v>24862</v>
      </c>
      <c r="B3236" s="0" t="s">
        <v>24863</v>
      </c>
      <c r="C3236" s="0" t="s">
        <v>20328</v>
      </c>
      <c r="D3236" s="1" t="n">
        <v>42732</v>
      </c>
    </row>
    <row r="3237" customFormat="false" ht="15" hidden="false" customHeight="false" outlineLevel="0" collapsed="false">
      <c r="A3237" s="0" t="s">
        <v>24864</v>
      </c>
      <c r="B3237" s="0" t="s">
        <v>24865</v>
      </c>
      <c r="C3237" s="0" t="s">
        <v>20328</v>
      </c>
      <c r="D3237" s="1" t="n">
        <v>42731</v>
      </c>
    </row>
    <row r="3238" customFormat="false" ht="15" hidden="false" customHeight="false" outlineLevel="0" collapsed="false">
      <c r="A3238" s="0" t="s">
        <v>8174</v>
      </c>
      <c r="B3238" s="0" t="s">
        <v>24866</v>
      </c>
      <c r="C3238" s="0" t="s">
        <v>20319</v>
      </c>
      <c r="D3238" s="1" t="n">
        <v>42732</v>
      </c>
    </row>
    <row r="3239" customFormat="false" ht="15" hidden="false" customHeight="false" outlineLevel="0" collapsed="false">
      <c r="A3239" s="0" t="s">
        <v>24867</v>
      </c>
      <c r="B3239" s="0" t="s">
        <v>24868</v>
      </c>
      <c r="C3239" s="0" t="s">
        <v>20328</v>
      </c>
      <c r="D3239" s="1" t="n">
        <v>42732</v>
      </c>
    </row>
    <row r="3240" customFormat="false" ht="15" hidden="false" customHeight="false" outlineLevel="0" collapsed="false">
      <c r="A3240" s="0" t="s">
        <v>24869</v>
      </c>
      <c r="B3240" s="0" t="s">
        <v>24870</v>
      </c>
      <c r="C3240" s="0" t="s">
        <v>25</v>
      </c>
      <c r="D3240" s="1" t="n">
        <v>42732</v>
      </c>
    </row>
    <row r="3241" customFormat="false" ht="15" hidden="false" customHeight="false" outlineLevel="0" collapsed="false">
      <c r="A3241" s="0" t="s">
        <v>8182</v>
      </c>
      <c r="B3241" s="0" t="s">
        <v>8183</v>
      </c>
      <c r="C3241" s="0" t="s">
        <v>25</v>
      </c>
      <c r="D3241" s="1" t="n">
        <v>42732</v>
      </c>
    </row>
    <row r="3242" customFormat="false" ht="15" hidden="false" customHeight="false" outlineLevel="0" collapsed="false">
      <c r="A3242" s="0" t="s">
        <v>8188</v>
      </c>
      <c r="B3242" s="0" t="s">
        <v>24871</v>
      </c>
      <c r="C3242" s="0" t="s">
        <v>25</v>
      </c>
      <c r="D3242" s="1" t="n">
        <v>42732</v>
      </c>
    </row>
    <row r="3243" customFormat="false" ht="15" hidden="false" customHeight="false" outlineLevel="0" collapsed="false">
      <c r="A3243" s="0" t="s">
        <v>24872</v>
      </c>
      <c r="B3243" s="0" t="s">
        <v>24873</v>
      </c>
      <c r="C3243" s="0" t="s">
        <v>20328</v>
      </c>
      <c r="D3243" s="1" t="n">
        <v>42732</v>
      </c>
    </row>
    <row r="3244" customFormat="false" ht="15" hidden="false" customHeight="false" outlineLevel="0" collapsed="false">
      <c r="A3244" s="0" t="s">
        <v>24874</v>
      </c>
      <c r="B3244" s="0" t="s">
        <v>24875</v>
      </c>
      <c r="C3244" s="0" t="s">
        <v>25</v>
      </c>
      <c r="D3244" s="1" t="n">
        <v>42732</v>
      </c>
    </row>
    <row r="3245" customFormat="false" ht="15" hidden="false" customHeight="false" outlineLevel="0" collapsed="false">
      <c r="A3245" s="0" t="s">
        <v>8196</v>
      </c>
      <c r="B3245" s="0" t="s">
        <v>24876</v>
      </c>
      <c r="C3245" s="0" t="s">
        <v>40</v>
      </c>
      <c r="D3245" s="1" t="n">
        <v>42732</v>
      </c>
    </row>
    <row r="3246" customFormat="false" ht="15" hidden="false" customHeight="false" outlineLevel="0" collapsed="false">
      <c r="A3246" s="0" t="s">
        <v>8199</v>
      </c>
      <c r="B3246" s="0" t="s">
        <v>24877</v>
      </c>
      <c r="C3246" s="0" t="s">
        <v>25</v>
      </c>
      <c r="D3246" s="1" t="n">
        <v>42732</v>
      </c>
    </row>
    <row r="3247" customFormat="false" ht="15" hidden="false" customHeight="false" outlineLevel="0" collapsed="false">
      <c r="A3247" s="0" t="s">
        <v>8202</v>
      </c>
      <c r="B3247" s="0" t="s">
        <v>24878</v>
      </c>
      <c r="C3247" s="0" t="s">
        <v>40</v>
      </c>
      <c r="D3247" s="1" t="n">
        <v>42732</v>
      </c>
    </row>
    <row r="3248" customFormat="false" ht="15" hidden="false" customHeight="false" outlineLevel="0" collapsed="false">
      <c r="A3248" s="0" t="s">
        <v>8204</v>
      </c>
      <c r="B3248" s="0" t="s">
        <v>24879</v>
      </c>
      <c r="C3248" s="0" t="s">
        <v>40</v>
      </c>
      <c r="D3248" s="1" t="n">
        <v>42732</v>
      </c>
    </row>
    <row r="3249" customFormat="false" ht="15" hidden="false" customHeight="false" outlineLevel="0" collapsed="false">
      <c r="A3249" s="0" t="s">
        <v>8207</v>
      </c>
      <c r="B3249" s="0" t="s">
        <v>24880</v>
      </c>
      <c r="C3249" s="0" t="s">
        <v>25</v>
      </c>
      <c r="D3249" s="1" t="n">
        <v>42732</v>
      </c>
    </row>
    <row r="3250" customFormat="false" ht="15" hidden="false" customHeight="false" outlineLevel="0" collapsed="false">
      <c r="A3250" s="0" t="s">
        <v>24881</v>
      </c>
      <c r="B3250" s="0" t="s">
        <v>24882</v>
      </c>
      <c r="C3250" s="0" t="s">
        <v>25</v>
      </c>
      <c r="D3250" s="1" t="n">
        <v>42732</v>
      </c>
    </row>
    <row r="3251" customFormat="false" ht="15" hidden="false" customHeight="false" outlineLevel="0" collapsed="false">
      <c r="A3251" s="0" t="s">
        <v>8214</v>
      </c>
      <c r="B3251" s="0" t="s">
        <v>24883</v>
      </c>
      <c r="C3251" s="0" t="s">
        <v>25</v>
      </c>
      <c r="D3251" s="1" t="n">
        <v>42732</v>
      </c>
    </row>
    <row r="3252" customFormat="false" ht="15" hidden="false" customHeight="false" outlineLevel="0" collapsed="false">
      <c r="A3252" s="0" t="s">
        <v>8217</v>
      </c>
      <c r="B3252" s="0" t="s">
        <v>24884</v>
      </c>
      <c r="C3252" s="0" t="s">
        <v>25</v>
      </c>
      <c r="D3252" s="1" t="n">
        <v>42732</v>
      </c>
    </row>
    <row r="3253" customFormat="false" ht="15" hidden="false" customHeight="false" outlineLevel="0" collapsed="false">
      <c r="A3253" s="0" t="s">
        <v>24885</v>
      </c>
      <c r="B3253" s="0" t="s">
        <v>24886</v>
      </c>
      <c r="C3253" s="0" t="s">
        <v>40</v>
      </c>
      <c r="D3253" s="1" t="n">
        <v>42732</v>
      </c>
    </row>
    <row r="3254" customFormat="false" ht="15" hidden="false" customHeight="false" outlineLevel="0" collapsed="false">
      <c r="A3254" s="0" t="s">
        <v>8219</v>
      </c>
      <c r="B3254" s="0" t="s">
        <v>24887</v>
      </c>
      <c r="C3254" s="0" t="s">
        <v>40</v>
      </c>
      <c r="D3254" s="1" t="n">
        <v>42732</v>
      </c>
    </row>
    <row r="3255" customFormat="false" ht="15" hidden="false" customHeight="false" outlineLevel="0" collapsed="false">
      <c r="A3255" s="0" t="s">
        <v>8221</v>
      </c>
      <c r="B3255" s="0" t="s">
        <v>24888</v>
      </c>
      <c r="C3255" s="0" t="s">
        <v>20319</v>
      </c>
      <c r="D3255" s="1" t="n">
        <v>42732</v>
      </c>
    </row>
    <row r="3256" customFormat="false" ht="15" hidden="false" customHeight="false" outlineLevel="0" collapsed="false">
      <c r="A3256" s="0" t="s">
        <v>24889</v>
      </c>
      <c r="B3256" s="0" t="s">
        <v>24890</v>
      </c>
      <c r="C3256" s="0" t="s">
        <v>20328</v>
      </c>
      <c r="D3256" s="1" t="n">
        <v>42732</v>
      </c>
    </row>
    <row r="3257" customFormat="false" ht="15" hidden="false" customHeight="false" outlineLevel="0" collapsed="false">
      <c r="A3257" s="0" t="s">
        <v>8232</v>
      </c>
      <c r="B3257" s="0" t="s">
        <v>24891</v>
      </c>
      <c r="C3257" s="0" t="s">
        <v>25</v>
      </c>
      <c r="D3257" s="1" t="n">
        <v>42732</v>
      </c>
    </row>
    <row r="3258" customFormat="false" ht="15" hidden="false" customHeight="false" outlineLevel="0" collapsed="false">
      <c r="A3258" s="0" t="s">
        <v>8234</v>
      </c>
      <c r="B3258" s="0" t="s">
        <v>24892</v>
      </c>
      <c r="C3258" s="0" t="s">
        <v>25</v>
      </c>
      <c r="D3258" s="1" t="n">
        <v>42732</v>
      </c>
    </row>
    <row r="3259" customFormat="false" ht="15" hidden="false" customHeight="false" outlineLevel="0" collapsed="false">
      <c r="A3259" s="0" t="s">
        <v>24893</v>
      </c>
      <c r="B3259" s="0" t="s">
        <v>24894</v>
      </c>
      <c r="C3259" s="0" t="s">
        <v>40</v>
      </c>
      <c r="D3259" s="1" t="n">
        <v>42732</v>
      </c>
    </row>
    <row r="3260" customFormat="false" ht="15" hidden="false" customHeight="false" outlineLevel="0" collapsed="false">
      <c r="A3260" s="0" t="s">
        <v>24895</v>
      </c>
      <c r="B3260" s="0" t="s">
        <v>24896</v>
      </c>
      <c r="C3260" s="0" t="s">
        <v>25</v>
      </c>
      <c r="D3260" s="1" t="n">
        <v>42732</v>
      </c>
    </row>
    <row r="3261" customFormat="false" ht="15" hidden="false" customHeight="false" outlineLevel="0" collapsed="false">
      <c r="A3261" s="0" t="s">
        <v>8242</v>
      </c>
      <c r="B3261" s="0" t="s">
        <v>24897</v>
      </c>
      <c r="C3261" s="0" t="s">
        <v>40</v>
      </c>
      <c r="D3261" s="1" t="n">
        <v>42732</v>
      </c>
    </row>
    <row r="3262" customFormat="false" ht="15" hidden="false" customHeight="false" outlineLevel="0" collapsed="false">
      <c r="A3262" s="0" t="s">
        <v>8244</v>
      </c>
      <c r="B3262" s="0" t="s">
        <v>24898</v>
      </c>
      <c r="C3262" s="0" t="s">
        <v>40</v>
      </c>
      <c r="D3262" s="1" t="n">
        <v>42732</v>
      </c>
    </row>
    <row r="3263" customFormat="false" ht="15" hidden="false" customHeight="false" outlineLevel="0" collapsed="false">
      <c r="A3263" s="0" t="s">
        <v>8250</v>
      </c>
      <c r="B3263" s="0" t="s">
        <v>24899</v>
      </c>
      <c r="C3263" s="0" t="s">
        <v>40</v>
      </c>
      <c r="D3263" s="1" t="n">
        <v>42732</v>
      </c>
    </row>
    <row r="3264" customFormat="false" ht="15" hidden="false" customHeight="false" outlineLevel="0" collapsed="false">
      <c r="A3264" s="0" t="s">
        <v>8253</v>
      </c>
      <c r="B3264" s="0" t="s">
        <v>24900</v>
      </c>
      <c r="C3264" s="0" t="s">
        <v>25</v>
      </c>
      <c r="D3264" s="1" t="n">
        <v>42732</v>
      </c>
    </row>
    <row r="3265" customFormat="false" ht="15" hidden="false" customHeight="false" outlineLevel="0" collapsed="false">
      <c r="A3265" s="0" t="s">
        <v>24901</v>
      </c>
      <c r="B3265" s="0" t="s">
        <v>24902</v>
      </c>
      <c r="C3265" s="0" t="s">
        <v>20328</v>
      </c>
      <c r="D3265" s="1" t="n">
        <v>42732</v>
      </c>
    </row>
    <row r="3266" customFormat="false" ht="15" hidden="false" customHeight="false" outlineLevel="0" collapsed="false">
      <c r="A3266" s="0" t="s">
        <v>24903</v>
      </c>
      <c r="B3266" s="0" t="s">
        <v>24904</v>
      </c>
      <c r="C3266" s="0" t="s">
        <v>25</v>
      </c>
      <c r="D3266" s="1" t="n">
        <v>42732</v>
      </c>
    </row>
    <row r="3267" customFormat="false" ht="15" hidden="false" customHeight="false" outlineLevel="0" collapsed="false">
      <c r="A3267" s="0" t="s">
        <v>8263</v>
      </c>
      <c r="B3267" s="0" t="s">
        <v>24905</v>
      </c>
      <c r="C3267" s="0" t="s">
        <v>40</v>
      </c>
      <c r="D3267" s="1" t="n">
        <v>42732</v>
      </c>
    </row>
    <row r="3268" customFormat="false" ht="15" hidden="false" customHeight="false" outlineLevel="0" collapsed="false">
      <c r="A3268" s="0" t="s">
        <v>8267</v>
      </c>
      <c r="B3268" s="0" t="s">
        <v>8268</v>
      </c>
      <c r="C3268" s="0" t="s">
        <v>40</v>
      </c>
      <c r="D3268" s="1" t="n">
        <v>42732</v>
      </c>
    </row>
    <row r="3269" customFormat="false" ht="15" hidden="false" customHeight="false" outlineLevel="0" collapsed="false">
      <c r="A3269" s="0" t="s">
        <v>24906</v>
      </c>
      <c r="B3269" s="0" t="s">
        <v>24907</v>
      </c>
      <c r="C3269" s="0" t="s">
        <v>25</v>
      </c>
      <c r="D3269" s="1" t="n">
        <v>42732</v>
      </c>
    </row>
    <row r="3270" customFormat="false" ht="15" hidden="false" customHeight="false" outlineLevel="0" collapsed="false">
      <c r="A3270" s="0" t="s">
        <v>8270</v>
      </c>
      <c r="B3270" s="0" t="s">
        <v>24908</v>
      </c>
      <c r="C3270" s="0" t="s">
        <v>40</v>
      </c>
      <c r="D3270" s="1" t="n">
        <v>42732</v>
      </c>
    </row>
    <row r="3271" customFormat="false" ht="15" hidden="false" customHeight="false" outlineLevel="0" collapsed="false">
      <c r="A3271" s="0" t="s">
        <v>8272</v>
      </c>
      <c r="B3271" s="0" t="s">
        <v>8273</v>
      </c>
      <c r="C3271" s="0" t="s">
        <v>40</v>
      </c>
      <c r="D3271" s="1" t="n">
        <v>42732</v>
      </c>
    </row>
    <row r="3272" customFormat="false" ht="15" hidden="false" customHeight="false" outlineLevel="0" collapsed="false">
      <c r="A3272" s="0" t="s">
        <v>8281</v>
      </c>
      <c r="B3272" s="0" t="s">
        <v>24909</v>
      </c>
      <c r="C3272" s="0" t="s">
        <v>40</v>
      </c>
      <c r="D3272" s="1" t="n">
        <v>42732</v>
      </c>
    </row>
    <row r="3273" customFormat="false" ht="15" hidden="false" customHeight="false" outlineLevel="0" collapsed="false">
      <c r="A3273" s="0" t="s">
        <v>24910</v>
      </c>
      <c r="B3273" s="0" t="s">
        <v>24911</v>
      </c>
      <c r="C3273" s="0" t="s">
        <v>40</v>
      </c>
      <c r="D3273" s="1" t="n">
        <v>42732</v>
      </c>
    </row>
    <row r="3274" customFormat="false" ht="15" hidden="false" customHeight="false" outlineLevel="0" collapsed="false">
      <c r="A3274" s="0" t="s">
        <v>24912</v>
      </c>
      <c r="B3274" s="0" t="s">
        <v>24913</v>
      </c>
      <c r="C3274" s="0" t="s">
        <v>40</v>
      </c>
      <c r="D3274" s="1" t="n">
        <v>42732</v>
      </c>
    </row>
    <row r="3275" customFormat="false" ht="15" hidden="false" customHeight="false" outlineLevel="0" collapsed="false">
      <c r="A3275" s="0" t="s">
        <v>24914</v>
      </c>
      <c r="B3275" s="0" t="s">
        <v>24915</v>
      </c>
      <c r="C3275" s="0" t="s">
        <v>40</v>
      </c>
      <c r="D3275" s="1" t="n">
        <v>42732</v>
      </c>
    </row>
    <row r="3276" customFormat="false" ht="15" hidden="false" customHeight="false" outlineLevel="0" collapsed="false">
      <c r="A3276" s="0" t="s">
        <v>24916</v>
      </c>
      <c r="B3276" s="0" t="s">
        <v>8284</v>
      </c>
      <c r="C3276" s="0" t="s">
        <v>40</v>
      </c>
      <c r="D3276" s="1" t="n">
        <v>42732</v>
      </c>
    </row>
    <row r="3277" customFormat="false" ht="15" hidden="false" customHeight="false" outlineLevel="0" collapsed="false">
      <c r="A3277" s="0" t="s">
        <v>8283</v>
      </c>
      <c r="B3277" s="0" t="s">
        <v>8284</v>
      </c>
      <c r="C3277" s="0" t="s">
        <v>40</v>
      </c>
      <c r="D3277" s="1" t="n">
        <v>42732</v>
      </c>
    </row>
    <row r="3278" customFormat="false" ht="15" hidden="false" customHeight="false" outlineLevel="0" collapsed="false">
      <c r="A3278" s="0" t="s">
        <v>8287</v>
      </c>
      <c r="B3278" s="0" t="s">
        <v>24917</v>
      </c>
      <c r="C3278" s="0" t="s">
        <v>20319</v>
      </c>
      <c r="D3278" s="1" t="n">
        <v>42732</v>
      </c>
    </row>
    <row r="3279" customFormat="false" ht="15" hidden="false" customHeight="false" outlineLevel="0" collapsed="false">
      <c r="A3279" s="0" t="s">
        <v>8290</v>
      </c>
      <c r="B3279" s="0" t="s">
        <v>24918</v>
      </c>
      <c r="C3279" s="0" t="s">
        <v>25</v>
      </c>
      <c r="D3279" s="1" t="n">
        <v>42732</v>
      </c>
    </row>
    <row r="3280" customFormat="false" ht="15" hidden="false" customHeight="false" outlineLevel="0" collapsed="false">
      <c r="A3280" s="0" t="s">
        <v>24919</v>
      </c>
      <c r="B3280" s="0" t="s">
        <v>24920</v>
      </c>
      <c r="C3280" s="0" t="s">
        <v>25</v>
      </c>
      <c r="D3280" s="1" t="n">
        <v>42732</v>
      </c>
    </row>
    <row r="3281" customFormat="false" ht="15" hidden="false" customHeight="false" outlineLevel="0" collapsed="false">
      <c r="A3281" s="0" t="s">
        <v>24921</v>
      </c>
      <c r="B3281" s="0" t="s">
        <v>24922</v>
      </c>
      <c r="C3281" s="0" t="s">
        <v>20328</v>
      </c>
      <c r="D3281" s="1" t="n">
        <v>42732</v>
      </c>
    </row>
    <row r="3282" customFormat="false" ht="15" hidden="false" customHeight="false" outlineLevel="0" collapsed="false">
      <c r="A3282" s="0" t="s">
        <v>24923</v>
      </c>
      <c r="B3282" s="0" t="s">
        <v>24924</v>
      </c>
      <c r="C3282" s="0" t="s">
        <v>40</v>
      </c>
      <c r="D3282" s="1" t="n">
        <v>42731</v>
      </c>
    </row>
    <row r="3283" customFormat="false" ht="15" hidden="false" customHeight="false" outlineLevel="0" collapsed="false">
      <c r="A3283" s="0" t="s">
        <v>24925</v>
      </c>
      <c r="B3283" s="0" t="s">
        <v>24926</v>
      </c>
      <c r="C3283" s="0" t="s">
        <v>40</v>
      </c>
      <c r="D3283" s="1" t="n">
        <v>42725</v>
      </c>
    </row>
    <row r="3284" customFormat="false" ht="15" hidden="false" customHeight="false" outlineLevel="0" collapsed="false">
      <c r="A3284" s="0" t="s">
        <v>24927</v>
      </c>
      <c r="B3284" s="0" t="s">
        <v>24928</v>
      </c>
      <c r="C3284" s="0" t="s">
        <v>40</v>
      </c>
      <c r="D3284" s="1" t="n">
        <v>42732</v>
      </c>
    </row>
    <row r="3285" customFormat="false" ht="15" hidden="false" customHeight="false" outlineLevel="0" collapsed="false">
      <c r="A3285" s="0" t="s">
        <v>8295</v>
      </c>
      <c r="B3285" s="0" t="s">
        <v>24929</v>
      </c>
      <c r="C3285" s="0" t="s">
        <v>25</v>
      </c>
      <c r="D3285" s="1" t="n">
        <v>42732</v>
      </c>
    </row>
    <row r="3286" customFormat="false" ht="15" hidden="false" customHeight="false" outlineLevel="0" collapsed="false">
      <c r="A3286" s="0" t="s">
        <v>24930</v>
      </c>
      <c r="B3286" s="0" t="s">
        <v>24931</v>
      </c>
      <c r="C3286" s="0" t="s">
        <v>25</v>
      </c>
      <c r="D3286" s="1" t="n">
        <v>42732</v>
      </c>
    </row>
    <row r="3287" customFormat="false" ht="15" hidden="false" customHeight="false" outlineLevel="0" collapsed="false">
      <c r="A3287" s="0" t="s">
        <v>8302</v>
      </c>
      <c r="B3287" s="0" t="s">
        <v>24932</v>
      </c>
      <c r="C3287" s="0" t="s">
        <v>25</v>
      </c>
      <c r="D3287" s="1" t="n">
        <v>42732</v>
      </c>
    </row>
    <row r="3288" customFormat="false" ht="15" hidden="false" customHeight="false" outlineLevel="0" collapsed="false">
      <c r="A3288" s="0" t="s">
        <v>24933</v>
      </c>
      <c r="B3288" s="0" t="s">
        <v>24934</v>
      </c>
      <c r="C3288" s="0" t="s">
        <v>40</v>
      </c>
      <c r="D3288" s="1" t="n">
        <v>42727</v>
      </c>
    </row>
    <row r="3289" customFormat="false" ht="15" hidden="false" customHeight="false" outlineLevel="0" collapsed="false">
      <c r="A3289" s="0" t="s">
        <v>24935</v>
      </c>
      <c r="B3289" s="0" t="s">
        <v>24936</v>
      </c>
      <c r="C3289" s="0" t="s">
        <v>40</v>
      </c>
      <c r="D3289" s="1" t="n">
        <v>42726</v>
      </c>
    </row>
    <row r="3290" customFormat="false" ht="15" hidden="false" customHeight="false" outlineLevel="0" collapsed="false">
      <c r="A3290" s="0" t="s">
        <v>24937</v>
      </c>
      <c r="B3290" s="0" t="s">
        <v>24938</v>
      </c>
      <c r="C3290" s="0" t="s">
        <v>40</v>
      </c>
      <c r="D3290" s="1" t="n">
        <v>42727</v>
      </c>
    </row>
    <row r="3291" customFormat="false" ht="15" hidden="false" customHeight="false" outlineLevel="0" collapsed="false">
      <c r="A3291" s="0" t="s">
        <v>8304</v>
      </c>
      <c r="B3291" s="0" t="s">
        <v>24939</v>
      </c>
      <c r="C3291" s="0" t="s">
        <v>40</v>
      </c>
      <c r="D3291" s="1" t="n">
        <v>42732</v>
      </c>
    </row>
    <row r="3292" customFormat="false" ht="15" hidden="false" customHeight="false" outlineLevel="0" collapsed="false">
      <c r="A3292" s="0" t="s">
        <v>8310</v>
      </c>
      <c r="B3292" s="0" t="s">
        <v>24940</v>
      </c>
      <c r="C3292" s="0" t="s">
        <v>25</v>
      </c>
      <c r="D3292" s="1" t="n">
        <v>42732</v>
      </c>
    </row>
    <row r="3293" customFormat="false" ht="15" hidden="false" customHeight="false" outlineLevel="0" collapsed="false">
      <c r="A3293" s="0" t="s">
        <v>8312</v>
      </c>
      <c r="B3293" s="0" t="s">
        <v>24941</v>
      </c>
      <c r="C3293" s="0" t="s">
        <v>20319</v>
      </c>
      <c r="D3293" s="1" t="n">
        <v>42732</v>
      </c>
    </row>
    <row r="3294" customFormat="false" ht="15" hidden="false" customHeight="false" outlineLevel="0" collapsed="false">
      <c r="A3294" s="0" t="s">
        <v>24942</v>
      </c>
      <c r="B3294" s="0" t="s">
        <v>24943</v>
      </c>
      <c r="C3294" s="0" t="s">
        <v>25</v>
      </c>
      <c r="D3294" s="1" t="n">
        <v>42732</v>
      </c>
    </row>
    <row r="3295" customFormat="false" ht="15" hidden="false" customHeight="false" outlineLevel="0" collapsed="false">
      <c r="A3295" s="0" t="s">
        <v>8315</v>
      </c>
      <c r="B3295" s="0" t="s">
        <v>24944</v>
      </c>
      <c r="C3295" s="0" t="s">
        <v>25</v>
      </c>
      <c r="D3295" s="1" t="n">
        <v>42732</v>
      </c>
    </row>
    <row r="3296" customFormat="false" ht="15" hidden="false" customHeight="false" outlineLevel="0" collapsed="false">
      <c r="A3296" s="0" t="s">
        <v>8318</v>
      </c>
      <c r="B3296" s="0" t="s">
        <v>24945</v>
      </c>
      <c r="C3296" s="0" t="s">
        <v>40</v>
      </c>
      <c r="D3296" s="1" t="n">
        <v>42732</v>
      </c>
    </row>
    <row r="3297" customFormat="false" ht="15" hidden="false" customHeight="false" outlineLevel="0" collapsed="false">
      <c r="A3297" s="0" t="s">
        <v>8320</v>
      </c>
      <c r="B3297" s="0" t="s">
        <v>8321</v>
      </c>
      <c r="C3297" s="0" t="s">
        <v>40</v>
      </c>
      <c r="D3297" s="1" t="n">
        <v>42732</v>
      </c>
    </row>
    <row r="3298" customFormat="false" ht="15" hidden="false" customHeight="false" outlineLevel="0" collapsed="false">
      <c r="A3298" s="0" t="s">
        <v>8324</v>
      </c>
      <c r="B3298" s="0" t="s">
        <v>8325</v>
      </c>
      <c r="C3298" s="0" t="s">
        <v>40</v>
      </c>
      <c r="D3298" s="1" t="n">
        <v>42732</v>
      </c>
    </row>
    <row r="3299" customFormat="false" ht="15" hidden="false" customHeight="false" outlineLevel="0" collapsed="false">
      <c r="A3299" s="0" t="s">
        <v>8326</v>
      </c>
      <c r="B3299" s="0" t="s">
        <v>24946</v>
      </c>
      <c r="C3299" s="0" t="s">
        <v>25</v>
      </c>
      <c r="D3299" s="1" t="n">
        <v>42732</v>
      </c>
    </row>
    <row r="3300" customFormat="false" ht="15" hidden="false" customHeight="false" outlineLevel="0" collapsed="false">
      <c r="A3300" s="0" t="s">
        <v>8329</v>
      </c>
      <c r="B3300" s="0" t="s">
        <v>24947</v>
      </c>
      <c r="C3300" s="0" t="s">
        <v>40</v>
      </c>
      <c r="D3300" s="1" t="n">
        <v>42732</v>
      </c>
    </row>
    <row r="3301" customFormat="false" ht="15" hidden="false" customHeight="false" outlineLevel="0" collapsed="false">
      <c r="A3301" s="0" t="s">
        <v>8335</v>
      </c>
      <c r="B3301" s="0" t="s">
        <v>24948</v>
      </c>
      <c r="C3301" s="0" t="s">
        <v>25</v>
      </c>
      <c r="D3301" s="1" t="n">
        <v>42732</v>
      </c>
    </row>
    <row r="3302" customFormat="false" ht="15" hidden="false" customHeight="false" outlineLevel="0" collapsed="false">
      <c r="A3302" s="0" t="s">
        <v>8337</v>
      </c>
      <c r="B3302" s="0" t="s">
        <v>8338</v>
      </c>
      <c r="C3302" s="0" t="s">
        <v>25</v>
      </c>
      <c r="D3302" s="1" t="n">
        <v>42732</v>
      </c>
    </row>
    <row r="3303" customFormat="false" ht="15" hidden="false" customHeight="false" outlineLevel="0" collapsed="false">
      <c r="A3303" s="0" t="s">
        <v>24949</v>
      </c>
      <c r="B3303" s="0" t="s">
        <v>24950</v>
      </c>
      <c r="C3303" s="0" t="s">
        <v>25</v>
      </c>
      <c r="D3303" s="1" t="n">
        <v>42732</v>
      </c>
    </row>
    <row r="3304" customFormat="false" ht="15" hidden="false" customHeight="false" outlineLevel="0" collapsed="false">
      <c r="A3304" s="0" t="s">
        <v>8342</v>
      </c>
      <c r="B3304" s="0" t="s">
        <v>24951</v>
      </c>
      <c r="C3304" s="0" t="s">
        <v>25</v>
      </c>
      <c r="D3304" s="1" t="n">
        <v>42732</v>
      </c>
    </row>
    <row r="3305" customFormat="false" ht="15" hidden="false" customHeight="false" outlineLevel="0" collapsed="false">
      <c r="A3305" s="0" t="s">
        <v>24952</v>
      </c>
      <c r="B3305" s="0" t="s">
        <v>24953</v>
      </c>
      <c r="C3305" s="0" t="s">
        <v>20328</v>
      </c>
      <c r="D3305" s="1" t="n">
        <v>42732</v>
      </c>
    </row>
    <row r="3306" customFormat="false" ht="15" hidden="false" customHeight="false" outlineLevel="0" collapsed="false">
      <c r="A3306" s="0" t="s">
        <v>8350</v>
      </c>
      <c r="B3306" s="0" t="s">
        <v>24954</v>
      </c>
      <c r="C3306" s="0" t="s">
        <v>25</v>
      </c>
      <c r="D3306" s="1" t="n">
        <v>42732</v>
      </c>
    </row>
    <row r="3307" customFormat="false" ht="15" hidden="false" customHeight="false" outlineLevel="0" collapsed="false">
      <c r="A3307" s="0" t="s">
        <v>8353</v>
      </c>
      <c r="B3307" s="0" t="s">
        <v>24955</v>
      </c>
      <c r="C3307" s="0" t="s">
        <v>25</v>
      </c>
      <c r="D3307" s="1" t="n">
        <v>42732</v>
      </c>
    </row>
    <row r="3308" customFormat="false" ht="15" hidden="false" customHeight="false" outlineLevel="0" collapsed="false">
      <c r="A3308" s="0" t="s">
        <v>8360</v>
      </c>
      <c r="B3308" s="0" t="s">
        <v>24956</v>
      </c>
      <c r="C3308" s="0" t="s">
        <v>40</v>
      </c>
      <c r="D3308" s="1" t="n">
        <v>42732</v>
      </c>
    </row>
    <row r="3309" customFormat="false" ht="15" hidden="false" customHeight="false" outlineLevel="0" collapsed="false">
      <c r="A3309" s="0" t="s">
        <v>8364</v>
      </c>
      <c r="B3309" s="0" t="s">
        <v>24957</v>
      </c>
      <c r="C3309" s="0" t="s">
        <v>20319</v>
      </c>
      <c r="D3309" s="1" t="n">
        <v>42732</v>
      </c>
    </row>
    <row r="3310" customFormat="false" ht="15" hidden="false" customHeight="false" outlineLevel="0" collapsed="false">
      <c r="A3310" s="0" t="s">
        <v>24958</v>
      </c>
      <c r="B3310" s="0" t="s">
        <v>24959</v>
      </c>
      <c r="C3310" s="0" t="s">
        <v>20328</v>
      </c>
      <c r="D3310" s="1" t="n">
        <v>42732</v>
      </c>
    </row>
    <row r="3311" customFormat="false" ht="15" hidden="false" customHeight="false" outlineLevel="0" collapsed="false">
      <c r="A3311" s="0" t="s">
        <v>24960</v>
      </c>
      <c r="B3311" s="0" t="s">
        <v>24961</v>
      </c>
      <c r="C3311" s="0" t="s">
        <v>20328</v>
      </c>
      <c r="D3311" s="1" t="n">
        <v>42732</v>
      </c>
    </row>
    <row r="3312" customFormat="false" ht="15" hidden="false" customHeight="false" outlineLevel="0" collapsed="false">
      <c r="A3312" s="0" t="s">
        <v>24962</v>
      </c>
      <c r="B3312" s="0" t="s">
        <v>24963</v>
      </c>
      <c r="C3312" s="0" t="s">
        <v>20319</v>
      </c>
      <c r="D3312" s="1" t="n">
        <v>42732</v>
      </c>
    </row>
    <row r="3313" customFormat="false" ht="15" hidden="false" customHeight="false" outlineLevel="0" collapsed="false">
      <c r="A3313" s="0" t="s">
        <v>8368</v>
      </c>
      <c r="B3313" s="0" t="s">
        <v>24964</v>
      </c>
      <c r="C3313" s="0" t="s">
        <v>40</v>
      </c>
      <c r="D3313" s="1" t="n">
        <v>42732</v>
      </c>
    </row>
    <row r="3314" customFormat="false" ht="15" hidden="false" customHeight="false" outlineLevel="0" collapsed="false">
      <c r="A3314" s="0" t="s">
        <v>24965</v>
      </c>
      <c r="B3314" s="0" t="s">
        <v>24966</v>
      </c>
      <c r="C3314" s="0" t="s">
        <v>20328</v>
      </c>
      <c r="D3314" s="1" t="n">
        <v>42732</v>
      </c>
    </row>
    <row r="3315" customFormat="false" ht="15" hidden="false" customHeight="false" outlineLevel="0" collapsed="false">
      <c r="A3315" s="0" t="s">
        <v>24967</v>
      </c>
      <c r="B3315" s="0" t="s">
        <v>24968</v>
      </c>
      <c r="C3315" s="0" t="s">
        <v>40</v>
      </c>
      <c r="D3315" s="1" t="n">
        <v>42732</v>
      </c>
    </row>
    <row r="3316" customFormat="false" ht="15" hidden="false" customHeight="false" outlineLevel="0" collapsed="false">
      <c r="A3316" s="0" t="s">
        <v>8375</v>
      </c>
      <c r="B3316" s="0" t="s">
        <v>24969</v>
      </c>
      <c r="C3316" s="0" t="s">
        <v>40</v>
      </c>
      <c r="D3316" s="1" t="n">
        <v>42732</v>
      </c>
    </row>
    <row r="3317" customFormat="false" ht="15" hidden="false" customHeight="false" outlineLevel="0" collapsed="false">
      <c r="A3317" s="0" t="s">
        <v>8379</v>
      </c>
      <c r="B3317" s="0" t="s">
        <v>24970</v>
      </c>
      <c r="C3317" s="0" t="s">
        <v>40</v>
      </c>
      <c r="D3317" s="1" t="n">
        <v>42732</v>
      </c>
    </row>
    <row r="3318" customFormat="false" ht="15" hidden="false" customHeight="false" outlineLevel="0" collapsed="false">
      <c r="A3318" s="0" t="s">
        <v>24971</v>
      </c>
      <c r="B3318" s="0" t="s">
        <v>24972</v>
      </c>
      <c r="C3318" s="0" t="s">
        <v>20328</v>
      </c>
      <c r="D3318" s="1" t="n">
        <v>42732</v>
      </c>
    </row>
    <row r="3319" customFormat="false" ht="15" hidden="false" customHeight="false" outlineLevel="0" collapsed="false">
      <c r="A3319" s="0" t="s">
        <v>24973</v>
      </c>
      <c r="B3319" s="0" t="s">
        <v>24974</v>
      </c>
      <c r="C3319" s="0" t="s">
        <v>25</v>
      </c>
      <c r="D3319" s="1" t="n">
        <v>42676</v>
      </c>
    </row>
    <row r="3320" customFormat="false" ht="15" hidden="false" customHeight="false" outlineLevel="0" collapsed="false">
      <c r="A3320" s="0" t="s">
        <v>8384</v>
      </c>
      <c r="B3320" s="0" t="s">
        <v>24975</v>
      </c>
      <c r="C3320" s="0" t="s">
        <v>40</v>
      </c>
      <c r="D3320" s="1" t="n">
        <v>42732</v>
      </c>
    </row>
    <row r="3321" customFormat="false" ht="15" hidden="false" customHeight="false" outlineLevel="0" collapsed="false">
      <c r="A3321" s="0" t="s">
        <v>24976</v>
      </c>
      <c r="B3321" s="0" t="s">
        <v>24977</v>
      </c>
      <c r="C3321" s="0" t="s">
        <v>25</v>
      </c>
      <c r="D3321" s="1" t="n">
        <v>42732</v>
      </c>
    </row>
    <row r="3322" customFormat="false" ht="15" hidden="false" customHeight="false" outlineLevel="0" collapsed="false">
      <c r="A3322" s="0" t="s">
        <v>8389</v>
      </c>
      <c r="B3322" s="0" t="s">
        <v>24978</v>
      </c>
      <c r="C3322" s="0" t="s">
        <v>40</v>
      </c>
      <c r="D3322" s="1" t="n">
        <v>42732</v>
      </c>
    </row>
    <row r="3323" customFormat="false" ht="15" hidden="false" customHeight="false" outlineLevel="0" collapsed="false">
      <c r="A3323" s="0" t="s">
        <v>24979</v>
      </c>
      <c r="B3323" s="0" t="s">
        <v>24980</v>
      </c>
      <c r="C3323" s="0" t="s">
        <v>25</v>
      </c>
      <c r="D3323" s="1" t="n">
        <v>42732</v>
      </c>
    </row>
    <row r="3324" customFormat="false" ht="15" hidden="false" customHeight="false" outlineLevel="0" collapsed="false">
      <c r="A3324" s="0" t="s">
        <v>24981</v>
      </c>
      <c r="B3324" s="0" t="s">
        <v>24982</v>
      </c>
      <c r="C3324" s="0" t="s">
        <v>40</v>
      </c>
      <c r="D3324" s="1" t="n">
        <v>42678</v>
      </c>
    </row>
    <row r="3325" customFormat="false" ht="15" hidden="false" customHeight="false" outlineLevel="0" collapsed="false">
      <c r="A3325" s="0" t="s">
        <v>24983</v>
      </c>
      <c r="B3325" s="0" t="s">
        <v>24984</v>
      </c>
      <c r="C3325" s="0" t="s">
        <v>20328</v>
      </c>
      <c r="D3325" s="1" t="n">
        <v>42732</v>
      </c>
    </row>
    <row r="3326" customFormat="false" ht="15" hidden="false" customHeight="false" outlineLevel="0" collapsed="false">
      <c r="A3326" s="0" t="s">
        <v>8393</v>
      </c>
      <c r="B3326" s="0" t="s">
        <v>8394</v>
      </c>
      <c r="C3326" s="0" t="s">
        <v>25</v>
      </c>
      <c r="D3326" s="1" t="n">
        <v>42732</v>
      </c>
    </row>
    <row r="3327" customFormat="false" ht="15" hidden="false" customHeight="false" outlineLevel="0" collapsed="false">
      <c r="A3327" s="0" t="s">
        <v>8395</v>
      </c>
      <c r="B3327" s="0" t="s">
        <v>24985</v>
      </c>
      <c r="C3327" s="0" t="s">
        <v>40</v>
      </c>
      <c r="D3327" s="1" t="n">
        <v>42732</v>
      </c>
    </row>
    <row r="3328" customFormat="false" ht="15" hidden="false" customHeight="false" outlineLevel="0" collapsed="false">
      <c r="A3328" s="0" t="s">
        <v>24986</v>
      </c>
      <c r="B3328" s="0" t="s">
        <v>24987</v>
      </c>
      <c r="C3328" s="0" t="s">
        <v>20328</v>
      </c>
      <c r="D3328" s="1" t="n">
        <v>42731</v>
      </c>
    </row>
    <row r="3329" customFormat="false" ht="15" hidden="false" customHeight="false" outlineLevel="0" collapsed="false">
      <c r="A3329" s="0" t="s">
        <v>24988</v>
      </c>
      <c r="B3329" s="0" t="s">
        <v>24989</v>
      </c>
      <c r="C3329" s="0" t="s">
        <v>25</v>
      </c>
      <c r="D3329" s="1" t="n">
        <v>42732</v>
      </c>
    </row>
    <row r="3330" customFormat="false" ht="15" hidden="false" customHeight="false" outlineLevel="0" collapsed="false">
      <c r="A3330" s="0" t="s">
        <v>24990</v>
      </c>
      <c r="B3330" s="0" t="s">
        <v>24991</v>
      </c>
      <c r="C3330" s="0" t="s">
        <v>25</v>
      </c>
      <c r="D3330" s="1" t="n">
        <v>42732</v>
      </c>
    </row>
    <row r="3331" customFormat="false" ht="15" hidden="false" customHeight="false" outlineLevel="0" collapsed="false">
      <c r="A3331" s="0" t="s">
        <v>24992</v>
      </c>
      <c r="B3331" s="0" t="s">
        <v>24993</v>
      </c>
      <c r="C3331" s="0" t="s">
        <v>25</v>
      </c>
      <c r="D3331" s="1" t="n">
        <v>42732</v>
      </c>
    </row>
    <row r="3332" customFormat="false" ht="15" hidden="false" customHeight="false" outlineLevel="0" collapsed="false">
      <c r="A3332" s="0" t="s">
        <v>8399</v>
      </c>
      <c r="B3332" s="0" t="s">
        <v>24630</v>
      </c>
      <c r="C3332" s="0" t="s">
        <v>25</v>
      </c>
      <c r="D3332" s="1" t="n">
        <v>42732</v>
      </c>
    </row>
    <row r="3333" customFormat="false" ht="15" hidden="false" customHeight="false" outlineLevel="0" collapsed="false">
      <c r="A3333" s="0" t="s">
        <v>24994</v>
      </c>
      <c r="B3333" s="0" t="s">
        <v>24995</v>
      </c>
      <c r="C3333" s="0" t="s">
        <v>25</v>
      </c>
      <c r="D3333" s="1" t="n">
        <v>42732</v>
      </c>
    </row>
    <row r="3334" customFormat="false" ht="15" hidden="false" customHeight="false" outlineLevel="0" collapsed="false">
      <c r="A3334" s="0" t="s">
        <v>24996</v>
      </c>
      <c r="B3334" s="0" t="s">
        <v>24997</v>
      </c>
      <c r="C3334" s="0" t="s">
        <v>25</v>
      </c>
      <c r="D3334" s="1" t="n">
        <v>42732</v>
      </c>
    </row>
    <row r="3335" customFormat="false" ht="15" hidden="false" customHeight="false" outlineLevel="0" collapsed="false">
      <c r="A3335" s="0" t="s">
        <v>24998</v>
      </c>
      <c r="B3335" s="0" t="s">
        <v>24999</v>
      </c>
      <c r="C3335" s="0" t="s">
        <v>25</v>
      </c>
      <c r="D3335" s="1" t="n">
        <v>42732</v>
      </c>
    </row>
    <row r="3336" customFormat="false" ht="15" hidden="false" customHeight="false" outlineLevel="0" collapsed="false">
      <c r="A3336" s="0" t="s">
        <v>25000</v>
      </c>
      <c r="B3336" s="0" t="s">
        <v>25001</v>
      </c>
      <c r="C3336" s="0" t="s">
        <v>25</v>
      </c>
      <c r="D3336" s="1" t="n">
        <v>42732</v>
      </c>
    </row>
    <row r="3337" customFormat="false" ht="15" hidden="false" customHeight="false" outlineLevel="0" collapsed="false">
      <c r="A3337" s="0" t="s">
        <v>25002</v>
      </c>
      <c r="B3337" s="0" t="s">
        <v>25003</v>
      </c>
      <c r="C3337" s="0" t="s">
        <v>25</v>
      </c>
      <c r="D3337" s="1" t="n">
        <v>42732</v>
      </c>
    </row>
    <row r="3338" customFormat="false" ht="15" hidden="false" customHeight="false" outlineLevel="0" collapsed="false">
      <c r="A3338" s="0" t="s">
        <v>25004</v>
      </c>
      <c r="B3338" s="0" t="s">
        <v>25005</v>
      </c>
      <c r="C3338" s="0" t="s">
        <v>25</v>
      </c>
      <c r="D3338" s="1" t="n">
        <v>42732</v>
      </c>
    </row>
    <row r="3339" customFormat="false" ht="15" hidden="false" customHeight="false" outlineLevel="0" collapsed="false">
      <c r="A3339" s="0" t="s">
        <v>25006</v>
      </c>
      <c r="B3339" s="0" t="s">
        <v>25007</v>
      </c>
      <c r="C3339" s="0" t="s">
        <v>25</v>
      </c>
      <c r="D3339" s="1" t="n">
        <v>42732</v>
      </c>
    </row>
    <row r="3340" customFormat="false" ht="15" hidden="false" customHeight="false" outlineLevel="0" collapsed="false">
      <c r="A3340" s="0" t="s">
        <v>25008</v>
      </c>
      <c r="B3340" s="0" t="s">
        <v>25009</v>
      </c>
      <c r="C3340" s="0" t="s">
        <v>25</v>
      </c>
      <c r="D3340" s="1" t="n">
        <v>42732</v>
      </c>
    </row>
    <row r="3341" customFormat="false" ht="15" hidden="false" customHeight="false" outlineLevel="0" collapsed="false">
      <c r="A3341" s="0" t="s">
        <v>8402</v>
      </c>
      <c r="B3341" s="0" t="s">
        <v>25010</v>
      </c>
      <c r="C3341" s="0" t="s">
        <v>20319</v>
      </c>
      <c r="D3341" s="1" t="n">
        <v>42732</v>
      </c>
    </row>
    <row r="3342" customFormat="false" ht="15" hidden="false" customHeight="false" outlineLevel="0" collapsed="false">
      <c r="A3342" s="0" t="s">
        <v>8404</v>
      </c>
      <c r="B3342" s="0" t="s">
        <v>25011</v>
      </c>
      <c r="C3342" s="0" t="s">
        <v>20319</v>
      </c>
      <c r="D3342" s="1" t="n">
        <v>42732</v>
      </c>
    </row>
    <row r="3343" customFormat="false" ht="15" hidden="false" customHeight="false" outlineLevel="0" collapsed="false">
      <c r="A3343" s="0" t="s">
        <v>8407</v>
      </c>
      <c r="B3343" s="0" t="s">
        <v>25012</v>
      </c>
      <c r="C3343" s="0" t="s">
        <v>40</v>
      </c>
      <c r="D3343" s="1" t="n">
        <v>42732</v>
      </c>
    </row>
    <row r="3344" customFormat="false" ht="15" hidden="false" customHeight="false" outlineLevel="0" collapsed="false">
      <c r="A3344" s="0" t="s">
        <v>8409</v>
      </c>
      <c r="B3344" s="0" t="s">
        <v>25013</v>
      </c>
      <c r="C3344" s="0" t="s">
        <v>25</v>
      </c>
      <c r="D3344" s="1" t="n">
        <v>42732</v>
      </c>
    </row>
    <row r="3345" customFormat="false" ht="15" hidden="false" customHeight="false" outlineLevel="0" collapsed="false">
      <c r="A3345" s="0" t="s">
        <v>25014</v>
      </c>
      <c r="B3345" s="0" t="s">
        <v>25015</v>
      </c>
      <c r="C3345" s="0" t="s">
        <v>20328</v>
      </c>
      <c r="D3345" s="1" t="n">
        <v>42732</v>
      </c>
    </row>
    <row r="3346" customFormat="false" ht="15" hidden="false" customHeight="false" outlineLevel="0" collapsed="false">
      <c r="A3346" s="0" t="s">
        <v>25016</v>
      </c>
      <c r="B3346" s="0" t="s">
        <v>25017</v>
      </c>
      <c r="C3346" s="0" t="s">
        <v>20328</v>
      </c>
      <c r="D3346" s="1" t="n">
        <v>42732</v>
      </c>
    </row>
    <row r="3347" customFormat="false" ht="15" hidden="false" customHeight="false" outlineLevel="0" collapsed="false">
      <c r="A3347" s="0" t="s">
        <v>25018</v>
      </c>
      <c r="B3347" s="0" t="s">
        <v>25019</v>
      </c>
      <c r="C3347" s="0" t="s">
        <v>20328</v>
      </c>
      <c r="D3347" s="1" t="n">
        <v>42732</v>
      </c>
    </row>
    <row r="3348" customFormat="false" ht="15" hidden="false" customHeight="false" outlineLevel="0" collapsed="false">
      <c r="A3348" s="0" t="s">
        <v>8419</v>
      </c>
      <c r="B3348" s="0" t="s">
        <v>25020</v>
      </c>
      <c r="C3348" s="0" t="s">
        <v>25</v>
      </c>
      <c r="D3348" s="1" t="n">
        <v>42732</v>
      </c>
    </row>
    <row r="3349" customFormat="false" ht="15" hidden="false" customHeight="false" outlineLevel="0" collapsed="false">
      <c r="A3349" s="0" t="s">
        <v>25021</v>
      </c>
      <c r="B3349" s="0" t="s">
        <v>25022</v>
      </c>
      <c r="C3349" s="0" t="s">
        <v>20328</v>
      </c>
      <c r="D3349" s="1" t="n">
        <v>42732</v>
      </c>
    </row>
    <row r="3350" customFormat="false" ht="15" hidden="false" customHeight="false" outlineLevel="0" collapsed="false">
      <c r="A3350" s="0" t="s">
        <v>8428</v>
      </c>
      <c r="B3350" s="0" t="s">
        <v>25023</v>
      </c>
      <c r="C3350" s="0" t="s">
        <v>40</v>
      </c>
      <c r="D3350" s="1" t="n">
        <v>42732</v>
      </c>
    </row>
    <row r="3351" customFormat="false" ht="15" hidden="false" customHeight="false" outlineLevel="0" collapsed="false">
      <c r="A3351" s="0" t="s">
        <v>25024</v>
      </c>
      <c r="B3351" s="0" t="s">
        <v>25025</v>
      </c>
      <c r="C3351" s="0" t="s">
        <v>25</v>
      </c>
      <c r="D3351" s="1" t="n">
        <v>42674</v>
      </c>
    </row>
    <row r="3352" customFormat="false" ht="15" hidden="false" customHeight="false" outlineLevel="0" collapsed="false">
      <c r="A3352" s="0" t="s">
        <v>25026</v>
      </c>
      <c r="B3352" s="0" t="s">
        <v>25027</v>
      </c>
      <c r="C3352" s="0" t="s">
        <v>20328</v>
      </c>
      <c r="D3352" s="1" t="n">
        <v>42732</v>
      </c>
    </row>
    <row r="3353" customFormat="false" ht="15" hidden="false" customHeight="false" outlineLevel="0" collapsed="false">
      <c r="A3353" s="0" t="s">
        <v>8431</v>
      </c>
      <c r="B3353" s="0" t="s">
        <v>25028</v>
      </c>
      <c r="C3353" s="0" t="s">
        <v>25</v>
      </c>
      <c r="D3353" s="1" t="n">
        <v>42732</v>
      </c>
    </row>
    <row r="3354" customFormat="false" ht="15" hidden="false" customHeight="false" outlineLevel="0" collapsed="false">
      <c r="A3354" s="0" t="s">
        <v>8437</v>
      </c>
      <c r="B3354" s="0" t="s">
        <v>25029</v>
      </c>
      <c r="C3354" s="0" t="s">
        <v>25</v>
      </c>
      <c r="D3354" s="1" t="n">
        <v>42732</v>
      </c>
    </row>
    <row r="3355" customFormat="false" ht="15" hidden="false" customHeight="false" outlineLevel="0" collapsed="false">
      <c r="A3355" s="0" t="s">
        <v>25030</v>
      </c>
      <c r="B3355" s="0" t="s">
        <v>25031</v>
      </c>
      <c r="C3355" s="0" t="s">
        <v>25</v>
      </c>
      <c r="D3355" s="1" t="n">
        <v>42732</v>
      </c>
    </row>
    <row r="3356" customFormat="false" ht="15" hidden="false" customHeight="false" outlineLevel="0" collapsed="false">
      <c r="A3356" s="0" t="s">
        <v>25032</v>
      </c>
      <c r="B3356" s="0" t="s">
        <v>25033</v>
      </c>
      <c r="C3356" s="0" t="s">
        <v>20328</v>
      </c>
      <c r="D3356" s="1" t="n">
        <v>42732</v>
      </c>
    </row>
    <row r="3357" customFormat="false" ht="15" hidden="false" customHeight="false" outlineLevel="0" collapsed="false">
      <c r="A3357" s="0" t="s">
        <v>8446</v>
      </c>
      <c r="B3357" s="0" t="s">
        <v>25034</v>
      </c>
      <c r="C3357" s="0" t="s">
        <v>40</v>
      </c>
      <c r="D3357" s="1" t="n">
        <v>42732</v>
      </c>
    </row>
    <row r="3358" customFormat="false" ht="15" hidden="false" customHeight="false" outlineLevel="0" collapsed="false">
      <c r="A3358" s="0" t="s">
        <v>8452</v>
      </c>
      <c r="B3358" s="0" t="s">
        <v>25035</v>
      </c>
      <c r="C3358" s="0" t="s">
        <v>40</v>
      </c>
      <c r="D3358" s="1" t="n">
        <v>42732</v>
      </c>
    </row>
    <row r="3359" customFormat="false" ht="15" hidden="false" customHeight="false" outlineLevel="0" collapsed="false">
      <c r="A3359" s="0" t="s">
        <v>25036</v>
      </c>
      <c r="B3359" s="0" t="s">
        <v>25037</v>
      </c>
      <c r="C3359" s="0" t="s">
        <v>20328</v>
      </c>
      <c r="D3359" s="1" t="n">
        <v>42732</v>
      </c>
    </row>
    <row r="3360" customFormat="false" ht="15" hidden="false" customHeight="false" outlineLevel="0" collapsed="false">
      <c r="A3360" s="0" t="s">
        <v>8455</v>
      </c>
      <c r="B3360" s="0" t="s">
        <v>25038</v>
      </c>
      <c r="C3360" s="0" t="s">
        <v>20319</v>
      </c>
      <c r="D3360" s="1" t="n">
        <v>42732</v>
      </c>
    </row>
    <row r="3361" customFormat="false" ht="15" hidden="false" customHeight="false" outlineLevel="0" collapsed="false">
      <c r="A3361" s="0" t="s">
        <v>8458</v>
      </c>
      <c r="B3361" s="0" t="s">
        <v>25039</v>
      </c>
      <c r="C3361" s="0" t="s">
        <v>20319</v>
      </c>
      <c r="D3361" s="1" t="n">
        <v>42732</v>
      </c>
    </row>
    <row r="3362" customFormat="false" ht="15" hidden="false" customHeight="false" outlineLevel="0" collapsed="false">
      <c r="A3362" s="0" t="s">
        <v>25040</v>
      </c>
      <c r="B3362" s="0" t="s">
        <v>25041</v>
      </c>
      <c r="C3362" s="0" t="s">
        <v>20319</v>
      </c>
      <c r="D3362" s="1" t="n">
        <v>42732</v>
      </c>
    </row>
    <row r="3363" customFormat="false" ht="15" hidden="false" customHeight="false" outlineLevel="0" collapsed="false">
      <c r="A3363" s="0" t="s">
        <v>25042</v>
      </c>
      <c r="B3363" s="0" t="s">
        <v>25043</v>
      </c>
      <c r="C3363" s="0" t="s">
        <v>20319</v>
      </c>
      <c r="D3363" s="1" t="n">
        <v>42732</v>
      </c>
    </row>
    <row r="3364" customFormat="false" ht="15" hidden="false" customHeight="false" outlineLevel="0" collapsed="false">
      <c r="A3364" s="0" t="s">
        <v>25044</v>
      </c>
      <c r="B3364" s="0" t="s">
        <v>25045</v>
      </c>
      <c r="C3364" s="0" t="s">
        <v>40</v>
      </c>
      <c r="D3364" s="1" t="n">
        <v>42732</v>
      </c>
    </row>
    <row r="3365" customFormat="false" ht="15" hidden="false" customHeight="false" outlineLevel="0" collapsed="false">
      <c r="A3365" s="0" t="s">
        <v>25046</v>
      </c>
      <c r="B3365" s="0" t="s">
        <v>25047</v>
      </c>
      <c r="C3365" s="0" t="s">
        <v>20319</v>
      </c>
      <c r="D3365" s="1" t="n">
        <v>42732</v>
      </c>
    </row>
    <row r="3366" customFormat="false" ht="15" hidden="false" customHeight="false" outlineLevel="0" collapsed="false">
      <c r="A3366" s="0" t="s">
        <v>8461</v>
      </c>
      <c r="B3366" s="0" t="s">
        <v>25048</v>
      </c>
      <c r="C3366" s="0" t="s">
        <v>40</v>
      </c>
      <c r="D3366" s="1" t="n">
        <v>42732</v>
      </c>
    </row>
    <row r="3367" customFormat="false" ht="15" hidden="false" customHeight="false" outlineLevel="0" collapsed="false">
      <c r="A3367" s="0" t="s">
        <v>25049</v>
      </c>
      <c r="B3367" s="0" t="s">
        <v>25050</v>
      </c>
      <c r="C3367" s="0" t="s">
        <v>20328</v>
      </c>
      <c r="D3367" s="1" t="n">
        <v>42732</v>
      </c>
    </row>
    <row r="3368" customFormat="false" ht="15" hidden="false" customHeight="false" outlineLevel="0" collapsed="false">
      <c r="A3368" s="0" t="s">
        <v>8467</v>
      </c>
      <c r="B3368" s="0" t="s">
        <v>25051</v>
      </c>
      <c r="C3368" s="0" t="s">
        <v>40</v>
      </c>
      <c r="D3368" s="1" t="n">
        <v>42732</v>
      </c>
    </row>
    <row r="3369" customFormat="false" ht="15" hidden="false" customHeight="false" outlineLevel="0" collapsed="false">
      <c r="A3369" s="0" t="s">
        <v>25052</v>
      </c>
      <c r="B3369" s="0" t="s">
        <v>25053</v>
      </c>
      <c r="C3369" s="0" t="s">
        <v>20328</v>
      </c>
      <c r="D3369" s="1" t="n">
        <v>42732</v>
      </c>
    </row>
    <row r="3370" customFormat="false" ht="15" hidden="false" customHeight="false" outlineLevel="0" collapsed="false">
      <c r="A3370" s="0" t="s">
        <v>8473</v>
      </c>
      <c r="B3370" s="0" t="s">
        <v>25054</v>
      </c>
      <c r="C3370" s="0" t="s">
        <v>20319</v>
      </c>
      <c r="D3370" s="1" t="n">
        <v>42732</v>
      </c>
    </row>
    <row r="3371" customFormat="false" ht="15" hidden="false" customHeight="false" outlineLevel="0" collapsed="false">
      <c r="A3371" s="0" t="s">
        <v>8481</v>
      </c>
      <c r="B3371" s="0" t="s">
        <v>25055</v>
      </c>
      <c r="C3371" s="0" t="s">
        <v>40</v>
      </c>
      <c r="D3371" s="1" t="n">
        <v>42732</v>
      </c>
    </row>
    <row r="3372" customFormat="false" ht="15" hidden="false" customHeight="false" outlineLevel="0" collapsed="false">
      <c r="A3372" s="0" t="s">
        <v>8486</v>
      </c>
      <c r="B3372" s="0" t="s">
        <v>25056</v>
      </c>
      <c r="C3372" s="0" t="s">
        <v>40</v>
      </c>
      <c r="D3372" s="1" t="n">
        <v>42732</v>
      </c>
    </row>
    <row r="3373" customFormat="false" ht="15" hidden="false" customHeight="false" outlineLevel="0" collapsed="false">
      <c r="A3373" s="0" t="s">
        <v>8492</v>
      </c>
      <c r="B3373" s="0" t="s">
        <v>25057</v>
      </c>
      <c r="C3373" s="0" t="s">
        <v>25</v>
      </c>
      <c r="D3373" s="1" t="n">
        <v>42732</v>
      </c>
    </row>
    <row r="3374" customFormat="false" ht="15" hidden="false" customHeight="false" outlineLevel="0" collapsed="false">
      <c r="A3374" s="0" t="s">
        <v>25058</v>
      </c>
      <c r="B3374" s="0" t="s">
        <v>25059</v>
      </c>
      <c r="C3374" s="0" t="s">
        <v>25</v>
      </c>
      <c r="D3374" s="1" t="n">
        <v>42732</v>
      </c>
    </row>
    <row r="3375" customFormat="false" ht="15" hidden="false" customHeight="false" outlineLevel="0" collapsed="false">
      <c r="A3375" s="0" t="s">
        <v>25060</v>
      </c>
      <c r="B3375" s="0" t="s">
        <v>25061</v>
      </c>
      <c r="C3375" s="0" t="s">
        <v>20328</v>
      </c>
      <c r="D3375" s="1" t="n">
        <v>42732</v>
      </c>
    </row>
    <row r="3376" customFormat="false" ht="15" hidden="false" customHeight="false" outlineLevel="0" collapsed="false">
      <c r="A3376" s="0" t="s">
        <v>8500</v>
      </c>
      <c r="B3376" s="0" t="s">
        <v>25062</v>
      </c>
      <c r="C3376" s="0" t="s">
        <v>25</v>
      </c>
      <c r="D3376" s="1" t="n">
        <v>42732</v>
      </c>
    </row>
    <row r="3377" customFormat="false" ht="15" hidden="false" customHeight="false" outlineLevel="0" collapsed="false">
      <c r="A3377" s="0" t="s">
        <v>8502</v>
      </c>
      <c r="B3377" s="0" t="s">
        <v>25063</v>
      </c>
      <c r="C3377" s="0" t="s">
        <v>20319</v>
      </c>
      <c r="D3377" s="1" t="n">
        <v>42732</v>
      </c>
    </row>
    <row r="3378" customFormat="false" ht="15" hidden="false" customHeight="false" outlineLevel="0" collapsed="false">
      <c r="A3378" s="0" t="s">
        <v>8506</v>
      </c>
      <c r="B3378" s="0" t="s">
        <v>25064</v>
      </c>
      <c r="C3378" s="0" t="s">
        <v>40</v>
      </c>
      <c r="D3378" s="1" t="n">
        <v>42732</v>
      </c>
    </row>
    <row r="3379" customFormat="false" ht="15" hidden="false" customHeight="false" outlineLevel="0" collapsed="false">
      <c r="A3379" s="0" t="s">
        <v>8508</v>
      </c>
      <c r="B3379" s="0" t="s">
        <v>25065</v>
      </c>
      <c r="C3379" s="0" t="s">
        <v>40</v>
      </c>
      <c r="D3379" s="1" t="n">
        <v>42732</v>
      </c>
    </row>
    <row r="3380" customFormat="false" ht="15" hidden="false" customHeight="false" outlineLevel="0" collapsed="false">
      <c r="A3380" s="0" t="s">
        <v>8513</v>
      </c>
      <c r="B3380" s="0" t="s">
        <v>25066</v>
      </c>
      <c r="C3380" s="0" t="s">
        <v>25</v>
      </c>
      <c r="D3380" s="1" t="n">
        <v>42732</v>
      </c>
    </row>
    <row r="3381" customFormat="false" ht="15" hidden="false" customHeight="false" outlineLevel="0" collapsed="false">
      <c r="A3381" s="0" t="s">
        <v>25067</v>
      </c>
      <c r="B3381" s="0" t="s">
        <v>25068</v>
      </c>
      <c r="C3381" s="0" t="s">
        <v>40</v>
      </c>
      <c r="D3381" s="1" t="n">
        <v>42732</v>
      </c>
    </row>
    <row r="3382" customFormat="false" ht="15" hidden="false" customHeight="false" outlineLevel="0" collapsed="false">
      <c r="A3382" s="0" t="s">
        <v>25069</v>
      </c>
      <c r="B3382" s="0" t="s">
        <v>25070</v>
      </c>
      <c r="C3382" s="0" t="s">
        <v>40</v>
      </c>
      <c r="D3382" s="1" t="n">
        <v>42732</v>
      </c>
    </row>
    <row r="3383" customFormat="false" ht="15" hidden="false" customHeight="false" outlineLevel="0" collapsed="false">
      <c r="A3383" s="0" t="s">
        <v>8519</v>
      </c>
      <c r="B3383" s="0" t="s">
        <v>25071</v>
      </c>
      <c r="C3383" s="0" t="s">
        <v>40</v>
      </c>
      <c r="D3383" s="1" t="n">
        <v>42732</v>
      </c>
    </row>
    <row r="3384" customFormat="false" ht="15" hidden="false" customHeight="false" outlineLevel="0" collapsed="false">
      <c r="A3384" s="0" t="s">
        <v>25072</v>
      </c>
      <c r="B3384" s="0" t="s">
        <v>25073</v>
      </c>
      <c r="C3384" s="0" t="s">
        <v>40</v>
      </c>
      <c r="D3384" s="1" t="n">
        <v>42732</v>
      </c>
    </row>
    <row r="3385" customFormat="false" ht="15" hidden="false" customHeight="false" outlineLevel="0" collapsed="false">
      <c r="A3385" s="0" t="s">
        <v>25074</v>
      </c>
      <c r="B3385" s="0" t="s">
        <v>25075</v>
      </c>
      <c r="C3385" s="0" t="s">
        <v>20328</v>
      </c>
      <c r="D3385" s="1" t="n">
        <v>42732</v>
      </c>
    </row>
    <row r="3386" customFormat="false" ht="15" hidden="false" customHeight="false" outlineLevel="0" collapsed="false">
      <c r="A3386" s="0" t="s">
        <v>25076</v>
      </c>
      <c r="B3386" s="0" t="s">
        <v>25077</v>
      </c>
      <c r="C3386" s="0" t="s">
        <v>20328</v>
      </c>
      <c r="D3386" s="1" t="n">
        <v>42732</v>
      </c>
    </row>
    <row r="3387" customFormat="false" ht="15" hidden="false" customHeight="false" outlineLevel="0" collapsed="false">
      <c r="A3387" s="0" t="s">
        <v>8521</v>
      </c>
      <c r="B3387" s="0" t="s">
        <v>25078</v>
      </c>
      <c r="C3387" s="0" t="s">
        <v>40</v>
      </c>
      <c r="D3387" s="1" t="n">
        <v>42732</v>
      </c>
    </row>
    <row r="3388" customFormat="false" ht="15" hidden="false" customHeight="false" outlineLevel="0" collapsed="false">
      <c r="A3388" s="0" t="s">
        <v>25079</v>
      </c>
      <c r="B3388" s="0" t="s">
        <v>25080</v>
      </c>
      <c r="C3388" s="0" t="s">
        <v>20328</v>
      </c>
      <c r="D3388" s="1" t="n">
        <v>42732</v>
      </c>
    </row>
    <row r="3389" customFormat="false" ht="15" hidden="false" customHeight="false" outlineLevel="0" collapsed="false">
      <c r="A3389" s="0" t="s">
        <v>25081</v>
      </c>
      <c r="B3389" s="0" t="s">
        <v>25082</v>
      </c>
      <c r="C3389" s="0" t="s">
        <v>20328</v>
      </c>
      <c r="D3389" s="1" t="n">
        <v>42732</v>
      </c>
    </row>
    <row r="3390" customFormat="false" ht="15" hidden="false" customHeight="false" outlineLevel="0" collapsed="false">
      <c r="A3390" s="0" t="s">
        <v>25083</v>
      </c>
      <c r="B3390" s="0" t="s">
        <v>25084</v>
      </c>
      <c r="C3390" s="0" t="s">
        <v>20328</v>
      </c>
      <c r="D3390" s="1" t="n">
        <v>42732</v>
      </c>
    </row>
    <row r="3391" customFormat="false" ht="15" hidden="false" customHeight="false" outlineLevel="0" collapsed="false">
      <c r="A3391" s="0" t="s">
        <v>25085</v>
      </c>
      <c r="B3391" s="0" t="s">
        <v>25086</v>
      </c>
      <c r="C3391" s="0" t="s">
        <v>25</v>
      </c>
      <c r="D3391" s="1" t="n">
        <v>42732</v>
      </c>
    </row>
    <row r="3392" customFormat="false" ht="15" hidden="false" customHeight="false" outlineLevel="0" collapsed="false">
      <c r="A3392" s="0" t="s">
        <v>25087</v>
      </c>
      <c r="B3392" s="0" t="s">
        <v>25088</v>
      </c>
      <c r="C3392" s="0" t="s">
        <v>25</v>
      </c>
      <c r="D3392" s="1" t="n">
        <v>42732</v>
      </c>
    </row>
    <row r="3393" customFormat="false" ht="15" hidden="false" customHeight="false" outlineLevel="0" collapsed="false">
      <c r="A3393" s="0" t="s">
        <v>25089</v>
      </c>
      <c r="B3393" s="0" t="s">
        <v>25090</v>
      </c>
      <c r="C3393" s="0" t="s">
        <v>25</v>
      </c>
      <c r="D3393" s="1" t="n">
        <v>42732</v>
      </c>
    </row>
    <row r="3394" customFormat="false" ht="15" hidden="false" customHeight="false" outlineLevel="0" collapsed="false">
      <c r="A3394" s="0" t="s">
        <v>8525</v>
      </c>
      <c r="B3394" s="0" t="s">
        <v>25091</v>
      </c>
      <c r="C3394" s="0" t="s">
        <v>20319</v>
      </c>
      <c r="D3394" s="1" t="n">
        <v>42732</v>
      </c>
    </row>
    <row r="3395" customFormat="false" ht="15" hidden="false" customHeight="false" outlineLevel="0" collapsed="false">
      <c r="A3395" s="0" t="s">
        <v>8527</v>
      </c>
      <c r="B3395" s="0" t="s">
        <v>25092</v>
      </c>
      <c r="C3395" s="0" t="s">
        <v>25</v>
      </c>
      <c r="D3395" s="1" t="n">
        <v>42732</v>
      </c>
    </row>
    <row r="3396" customFormat="false" ht="15" hidden="false" customHeight="false" outlineLevel="0" collapsed="false">
      <c r="A3396" s="0" t="s">
        <v>25093</v>
      </c>
      <c r="B3396" s="0" t="s">
        <v>25094</v>
      </c>
      <c r="C3396" s="0" t="s">
        <v>20328</v>
      </c>
      <c r="D3396" s="1" t="n">
        <v>42732</v>
      </c>
    </row>
    <row r="3397" customFormat="false" ht="15" hidden="false" customHeight="false" outlineLevel="0" collapsed="false">
      <c r="A3397" s="0" t="s">
        <v>25095</v>
      </c>
      <c r="B3397" s="0" t="s">
        <v>25096</v>
      </c>
      <c r="C3397" s="0" t="s">
        <v>20328</v>
      </c>
      <c r="D3397" s="1" t="n">
        <v>42732</v>
      </c>
    </row>
    <row r="3398" customFormat="false" ht="15" hidden="false" customHeight="false" outlineLevel="0" collapsed="false">
      <c r="A3398" s="0" t="s">
        <v>25097</v>
      </c>
      <c r="B3398" s="0" t="s">
        <v>25098</v>
      </c>
      <c r="C3398" s="0" t="s">
        <v>20328</v>
      </c>
      <c r="D3398" s="1" t="n">
        <v>42732</v>
      </c>
    </row>
    <row r="3399" customFormat="false" ht="15" hidden="false" customHeight="false" outlineLevel="0" collapsed="false">
      <c r="A3399" s="0" t="s">
        <v>8531</v>
      </c>
      <c r="B3399" s="0" t="s">
        <v>25099</v>
      </c>
      <c r="C3399" s="0" t="s">
        <v>20319</v>
      </c>
      <c r="D3399" s="1" t="n">
        <v>42732</v>
      </c>
    </row>
    <row r="3400" customFormat="false" ht="15" hidden="false" customHeight="false" outlineLevel="0" collapsed="false">
      <c r="A3400" s="0" t="s">
        <v>8539</v>
      </c>
      <c r="B3400" s="0" t="s">
        <v>25100</v>
      </c>
      <c r="C3400" s="0" t="s">
        <v>25</v>
      </c>
      <c r="D3400" s="1" t="n">
        <v>42732</v>
      </c>
    </row>
    <row r="3401" customFormat="false" ht="15" hidden="false" customHeight="false" outlineLevel="0" collapsed="false">
      <c r="A3401" s="0" t="s">
        <v>8541</v>
      </c>
      <c r="B3401" s="0" t="s">
        <v>25101</v>
      </c>
      <c r="C3401" s="0" t="s">
        <v>40</v>
      </c>
      <c r="D3401" s="1" t="n">
        <v>42732</v>
      </c>
    </row>
    <row r="3402" customFormat="false" ht="15" hidden="false" customHeight="false" outlineLevel="0" collapsed="false">
      <c r="A3402" s="0" t="s">
        <v>25102</v>
      </c>
      <c r="B3402" s="0" t="s">
        <v>25103</v>
      </c>
      <c r="C3402" s="0" t="s">
        <v>20328</v>
      </c>
      <c r="D3402" s="1" t="n">
        <v>42732</v>
      </c>
    </row>
    <row r="3403" customFormat="false" ht="15" hidden="false" customHeight="false" outlineLevel="0" collapsed="false">
      <c r="A3403" s="0" t="s">
        <v>8544</v>
      </c>
      <c r="B3403" s="0" t="s">
        <v>25104</v>
      </c>
      <c r="C3403" s="0" t="s">
        <v>40</v>
      </c>
      <c r="D3403" s="1" t="n">
        <v>42732</v>
      </c>
    </row>
    <row r="3404" customFormat="false" ht="15" hidden="false" customHeight="false" outlineLevel="0" collapsed="false">
      <c r="A3404" s="0" t="s">
        <v>8547</v>
      </c>
      <c r="B3404" s="0" t="s">
        <v>25105</v>
      </c>
      <c r="C3404" s="0" t="s">
        <v>25</v>
      </c>
      <c r="D3404" s="1" t="n">
        <v>42732</v>
      </c>
    </row>
    <row r="3405" customFormat="false" ht="15" hidden="false" customHeight="false" outlineLevel="0" collapsed="false">
      <c r="A3405" s="0" t="s">
        <v>8549</v>
      </c>
      <c r="B3405" s="0" t="s">
        <v>25106</v>
      </c>
      <c r="C3405" s="0" t="s">
        <v>25</v>
      </c>
      <c r="D3405" s="1" t="n">
        <v>42732</v>
      </c>
    </row>
    <row r="3406" customFormat="false" ht="15" hidden="false" customHeight="false" outlineLevel="0" collapsed="false">
      <c r="A3406" s="0" t="s">
        <v>8552</v>
      </c>
      <c r="B3406" s="0" t="s">
        <v>25107</v>
      </c>
      <c r="C3406" s="0" t="s">
        <v>40</v>
      </c>
      <c r="D3406" s="1" t="n">
        <v>42732</v>
      </c>
    </row>
    <row r="3407" customFormat="false" ht="15" hidden="false" customHeight="false" outlineLevel="0" collapsed="false">
      <c r="A3407" s="0" t="s">
        <v>8554</v>
      </c>
      <c r="B3407" s="0" t="s">
        <v>25108</v>
      </c>
      <c r="C3407" s="0" t="s">
        <v>25</v>
      </c>
      <c r="D3407" s="1" t="n">
        <v>42732</v>
      </c>
    </row>
    <row r="3408" customFormat="false" ht="15" hidden="false" customHeight="false" outlineLevel="0" collapsed="false">
      <c r="A3408" s="0" t="s">
        <v>25109</v>
      </c>
      <c r="B3408" s="0" t="s">
        <v>25110</v>
      </c>
      <c r="C3408" s="0" t="s">
        <v>20328</v>
      </c>
      <c r="D3408" s="1" t="n">
        <v>42732</v>
      </c>
    </row>
    <row r="3409" customFormat="false" ht="15" hidden="false" customHeight="false" outlineLevel="0" collapsed="false">
      <c r="A3409" s="0" t="s">
        <v>25111</v>
      </c>
      <c r="B3409" s="0" t="s">
        <v>25112</v>
      </c>
      <c r="C3409" s="0" t="s">
        <v>20328</v>
      </c>
      <c r="D3409" s="1" t="n">
        <v>42732</v>
      </c>
    </row>
    <row r="3410" customFormat="false" ht="15" hidden="false" customHeight="false" outlineLevel="0" collapsed="false">
      <c r="A3410" s="0" t="s">
        <v>25113</v>
      </c>
      <c r="B3410" s="0" t="s">
        <v>25114</v>
      </c>
      <c r="C3410" s="0" t="s">
        <v>20328</v>
      </c>
      <c r="D3410" s="1" t="n">
        <v>42732</v>
      </c>
    </row>
    <row r="3411" customFormat="false" ht="15" hidden="false" customHeight="false" outlineLevel="0" collapsed="false">
      <c r="A3411" s="0" t="s">
        <v>25115</v>
      </c>
      <c r="B3411" s="0" t="s">
        <v>25116</v>
      </c>
      <c r="C3411" s="0" t="s">
        <v>20328</v>
      </c>
      <c r="D3411" s="1" t="n">
        <v>42732</v>
      </c>
    </row>
    <row r="3412" customFormat="false" ht="15" hidden="false" customHeight="false" outlineLevel="0" collapsed="false">
      <c r="A3412" s="0" t="s">
        <v>8559</v>
      </c>
      <c r="B3412" s="0" t="s">
        <v>25117</v>
      </c>
      <c r="C3412" s="0" t="s">
        <v>25</v>
      </c>
      <c r="D3412" s="1" t="n">
        <v>42732</v>
      </c>
    </row>
    <row r="3413" customFormat="false" ht="15" hidden="false" customHeight="false" outlineLevel="0" collapsed="false">
      <c r="A3413" s="0" t="s">
        <v>25118</v>
      </c>
      <c r="B3413" s="0" t="s">
        <v>25119</v>
      </c>
      <c r="C3413" s="0" t="s">
        <v>25</v>
      </c>
      <c r="D3413" s="1" t="n">
        <v>42732</v>
      </c>
    </row>
    <row r="3414" customFormat="false" ht="15" hidden="false" customHeight="false" outlineLevel="0" collapsed="false">
      <c r="A3414" s="0" t="s">
        <v>25120</v>
      </c>
      <c r="B3414" s="0" t="s">
        <v>25121</v>
      </c>
      <c r="C3414" s="0" t="s">
        <v>25</v>
      </c>
      <c r="D3414" s="1" t="n">
        <v>42732</v>
      </c>
    </row>
    <row r="3415" customFormat="false" ht="15" hidden="false" customHeight="false" outlineLevel="0" collapsed="false">
      <c r="A3415" s="0" t="s">
        <v>25122</v>
      </c>
      <c r="B3415" s="0" t="s">
        <v>25123</v>
      </c>
      <c r="C3415" s="0" t="s">
        <v>25</v>
      </c>
      <c r="D3415" s="1" t="n">
        <v>42732</v>
      </c>
    </row>
    <row r="3416" customFormat="false" ht="15" hidden="false" customHeight="false" outlineLevel="0" collapsed="false">
      <c r="A3416" s="0" t="s">
        <v>25124</v>
      </c>
      <c r="B3416" s="0" t="s">
        <v>25125</v>
      </c>
      <c r="C3416" s="0" t="s">
        <v>20328</v>
      </c>
      <c r="D3416" s="1" t="n">
        <v>42732</v>
      </c>
    </row>
    <row r="3417" customFormat="false" ht="15" hidden="false" customHeight="false" outlineLevel="0" collapsed="false">
      <c r="A3417" s="0" t="s">
        <v>25126</v>
      </c>
      <c r="B3417" s="0" t="s">
        <v>25127</v>
      </c>
      <c r="C3417" s="0" t="s">
        <v>20328</v>
      </c>
      <c r="D3417" s="1" t="n">
        <v>42732</v>
      </c>
    </row>
    <row r="3418" customFormat="false" ht="15" hidden="false" customHeight="false" outlineLevel="0" collapsed="false">
      <c r="A3418" s="0" t="s">
        <v>8567</v>
      </c>
      <c r="B3418" s="0" t="s">
        <v>25128</v>
      </c>
      <c r="C3418" s="0" t="s">
        <v>40</v>
      </c>
      <c r="D3418" s="1" t="n">
        <v>42732</v>
      </c>
    </row>
    <row r="3419" customFormat="false" ht="15" hidden="false" customHeight="false" outlineLevel="0" collapsed="false">
      <c r="A3419" s="0" t="s">
        <v>25129</v>
      </c>
      <c r="B3419" s="0" t="s">
        <v>25130</v>
      </c>
      <c r="C3419" s="0" t="s">
        <v>25</v>
      </c>
      <c r="D3419" s="1" t="n">
        <v>42732</v>
      </c>
    </row>
    <row r="3420" customFormat="false" ht="15" hidden="false" customHeight="false" outlineLevel="0" collapsed="false">
      <c r="A3420" s="0" t="s">
        <v>8568</v>
      </c>
      <c r="B3420" s="0" t="s">
        <v>25131</v>
      </c>
      <c r="C3420" s="0" t="s">
        <v>25</v>
      </c>
      <c r="D3420" s="1" t="n">
        <v>42732</v>
      </c>
    </row>
    <row r="3421" customFormat="false" ht="15" hidden="false" customHeight="false" outlineLevel="0" collapsed="false">
      <c r="A3421" s="0" t="s">
        <v>8570</v>
      </c>
      <c r="B3421" s="0" t="s">
        <v>25132</v>
      </c>
      <c r="C3421" s="0" t="s">
        <v>40</v>
      </c>
      <c r="D3421" s="1" t="n">
        <v>42732</v>
      </c>
    </row>
    <row r="3422" customFormat="false" ht="15" hidden="false" customHeight="false" outlineLevel="0" collapsed="false">
      <c r="A3422" s="0" t="s">
        <v>8572</v>
      </c>
      <c r="B3422" s="0" t="s">
        <v>25133</v>
      </c>
      <c r="C3422" s="0" t="s">
        <v>40</v>
      </c>
      <c r="D3422" s="1" t="n">
        <v>42732</v>
      </c>
    </row>
    <row r="3423" customFormat="false" ht="15" hidden="false" customHeight="false" outlineLevel="0" collapsed="false">
      <c r="A3423" s="0" t="s">
        <v>25134</v>
      </c>
      <c r="B3423" s="0" t="s">
        <v>25135</v>
      </c>
      <c r="C3423" s="0" t="s">
        <v>20328</v>
      </c>
      <c r="D3423" s="1" t="n">
        <v>42732</v>
      </c>
    </row>
    <row r="3424" customFormat="false" ht="15" hidden="false" customHeight="false" outlineLevel="0" collapsed="false">
      <c r="A3424" s="0" t="s">
        <v>25136</v>
      </c>
      <c r="B3424" s="0" t="s">
        <v>25137</v>
      </c>
      <c r="C3424" s="0" t="s">
        <v>20328</v>
      </c>
      <c r="D3424" s="1" t="n">
        <v>42723</v>
      </c>
    </row>
    <row r="3425" customFormat="false" ht="15" hidden="false" customHeight="false" outlineLevel="0" collapsed="false">
      <c r="A3425" s="0" t="s">
        <v>8578</v>
      </c>
      <c r="B3425" s="0" t="s">
        <v>25138</v>
      </c>
      <c r="C3425" s="0" t="s">
        <v>25</v>
      </c>
      <c r="D3425" s="1" t="n">
        <v>42732</v>
      </c>
    </row>
    <row r="3426" customFormat="false" ht="15" hidden="false" customHeight="false" outlineLevel="0" collapsed="false">
      <c r="A3426" s="0" t="s">
        <v>8580</v>
      </c>
      <c r="B3426" s="0" t="s">
        <v>25139</v>
      </c>
      <c r="C3426" s="0" t="s">
        <v>40</v>
      </c>
      <c r="D3426" s="1" t="n">
        <v>42732</v>
      </c>
    </row>
    <row r="3427" customFormat="false" ht="15" hidden="false" customHeight="false" outlineLevel="0" collapsed="false">
      <c r="A3427" s="0" t="s">
        <v>25140</v>
      </c>
      <c r="B3427" s="0" t="s">
        <v>25141</v>
      </c>
      <c r="C3427" s="0" t="s">
        <v>20328</v>
      </c>
      <c r="D3427" s="1" t="n">
        <v>42723</v>
      </c>
    </row>
    <row r="3428" customFormat="false" ht="15" hidden="false" customHeight="false" outlineLevel="0" collapsed="false">
      <c r="A3428" s="0" t="s">
        <v>8582</v>
      </c>
      <c r="B3428" s="0" t="s">
        <v>25142</v>
      </c>
      <c r="C3428" s="0" t="s">
        <v>40</v>
      </c>
      <c r="D3428" s="1" t="n">
        <v>42732</v>
      </c>
    </row>
    <row r="3429" customFormat="false" ht="15" hidden="false" customHeight="false" outlineLevel="0" collapsed="false">
      <c r="A3429" s="0" t="s">
        <v>25143</v>
      </c>
      <c r="B3429" s="0" t="s">
        <v>25144</v>
      </c>
      <c r="C3429" s="0" t="s">
        <v>20328</v>
      </c>
      <c r="D3429" s="1" t="n">
        <v>42724</v>
      </c>
    </row>
    <row r="3430" customFormat="false" ht="15" hidden="false" customHeight="false" outlineLevel="0" collapsed="false">
      <c r="A3430" s="0" t="s">
        <v>25145</v>
      </c>
      <c r="B3430" s="0" t="s">
        <v>25146</v>
      </c>
      <c r="C3430" s="0" t="s">
        <v>20328</v>
      </c>
      <c r="D3430" s="1" t="n">
        <v>42726</v>
      </c>
    </row>
    <row r="3431" customFormat="false" ht="15" hidden="false" customHeight="false" outlineLevel="0" collapsed="false">
      <c r="A3431" s="0" t="s">
        <v>8584</v>
      </c>
      <c r="B3431" s="0" t="s">
        <v>25147</v>
      </c>
      <c r="C3431" s="0" t="s">
        <v>25</v>
      </c>
      <c r="D3431" s="1" t="n">
        <v>42732</v>
      </c>
    </row>
    <row r="3432" customFormat="false" ht="15" hidden="false" customHeight="false" outlineLevel="0" collapsed="false">
      <c r="A3432" s="0" t="s">
        <v>8586</v>
      </c>
      <c r="B3432" s="0" t="s">
        <v>25148</v>
      </c>
      <c r="C3432" s="0" t="s">
        <v>40</v>
      </c>
      <c r="D3432" s="1" t="n">
        <v>42732</v>
      </c>
    </row>
    <row r="3433" customFormat="false" ht="15" hidden="false" customHeight="false" outlineLevel="0" collapsed="false">
      <c r="A3433" s="0" t="s">
        <v>8589</v>
      </c>
      <c r="B3433" s="0" t="s">
        <v>25149</v>
      </c>
      <c r="C3433" s="0" t="s">
        <v>40</v>
      </c>
      <c r="D3433" s="1" t="n">
        <v>42732</v>
      </c>
    </row>
    <row r="3434" customFormat="false" ht="15" hidden="false" customHeight="false" outlineLevel="0" collapsed="false">
      <c r="A3434" s="0" t="s">
        <v>25150</v>
      </c>
      <c r="B3434" s="0" t="s">
        <v>25151</v>
      </c>
      <c r="C3434" s="0" t="s">
        <v>20328</v>
      </c>
      <c r="D3434" s="1" t="n">
        <v>42732</v>
      </c>
    </row>
    <row r="3435" customFormat="false" ht="15" hidden="false" customHeight="false" outlineLevel="0" collapsed="false">
      <c r="A3435" s="0" t="s">
        <v>25152</v>
      </c>
      <c r="B3435" s="0" t="s">
        <v>25153</v>
      </c>
      <c r="C3435" s="0" t="s">
        <v>20328</v>
      </c>
      <c r="D3435" s="1" t="n">
        <v>42732</v>
      </c>
    </row>
    <row r="3436" customFormat="false" ht="15" hidden="false" customHeight="false" outlineLevel="0" collapsed="false">
      <c r="A3436" s="0" t="s">
        <v>8595</v>
      </c>
      <c r="B3436" s="0" t="s">
        <v>25154</v>
      </c>
      <c r="C3436" s="0" t="s">
        <v>25</v>
      </c>
      <c r="D3436" s="1" t="n">
        <v>42732</v>
      </c>
    </row>
    <row r="3437" customFormat="false" ht="15" hidden="false" customHeight="false" outlineLevel="0" collapsed="false">
      <c r="A3437" s="0" t="s">
        <v>8597</v>
      </c>
      <c r="B3437" s="0" t="s">
        <v>25155</v>
      </c>
      <c r="C3437" s="0" t="s">
        <v>40</v>
      </c>
      <c r="D3437" s="1" t="n">
        <v>42732</v>
      </c>
    </row>
    <row r="3438" customFormat="false" ht="15" hidden="false" customHeight="false" outlineLevel="0" collapsed="false">
      <c r="A3438" s="0" t="s">
        <v>8599</v>
      </c>
      <c r="B3438" s="0" t="s">
        <v>25156</v>
      </c>
      <c r="C3438" s="0" t="s">
        <v>25</v>
      </c>
      <c r="D3438" s="1" t="n">
        <v>42732</v>
      </c>
    </row>
    <row r="3439" customFormat="false" ht="15" hidden="false" customHeight="false" outlineLevel="0" collapsed="false">
      <c r="A3439" s="0" t="s">
        <v>25157</v>
      </c>
      <c r="B3439" s="0" t="s">
        <v>25158</v>
      </c>
      <c r="C3439" s="0" t="s">
        <v>20328</v>
      </c>
      <c r="D3439" s="1" t="n">
        <v>42732</v>
      </c>
    </row>
    <row r="3440" customFormat="false" ht="15" hidden="false" customHeight="false" outlineLevel="0" collapsed="false">
      <c r="A3440" s="0" t="s">
        <v>8607</v>
      </c>
      <c r="B3440" s="0" t="s">
        <v>25159</v>
      </c>
      <c r="C3440" s="0" t="s">
        <v>40</v>
      </c>
      <c r="D3440" s="1" t="n">
        <v>42732</v>
      </c>
    </row>
    <row r="3441" customFormat="false" ht="15" hidden="false" customHeight="false" outlineLevel="0" collapsed="false">
      <c r="A3441" s="0" t="s">
        <v>25160</v>
      </c>
      <c r="B3441" s="0" t="s">
        <v>25161</v>
      </c>
      <c r="C3441" s="0" t="s">
        <v>20328</v>
      </c>
      <c r="D3441" s="1" t="n">
        <v>42732</v>
      </c>
    </row>
    <row r="3442" customFormat="false" ht="15" hidden="false" customHeight="false" outlineLevel="0" collapsed="false">
      <c r="A3442" s="0" t="s">
        <v>8614</v>
      </c>
      <c r="B3442" s="0" t="s">
        <v>25162</v>
      </c>
      <c r="C3442" s="0" t="s">
        <v>40</v>
      </c>
      <c r="D3442" s="1" t="n">
        <v>42732</v>
      </c>
    </row>
    <row r="3443" customFormat="false" ht="15" hidden="false" customHeight="false" outlineLevel="0" collapsed="false">
      <c r="A3443" s="0" t="s">
        <v>8619</v>
      </c>
      <c r="B3443" s="0" t="s">
        <v>25163</v>
      </c>
      <c r="C3443" s="0" t="s">
        <v>40</v>
      </c>
      <c r="D3443" s="1" t="n">
        <v>42732</v>
      </c>
    </row>
    <row r="3444" customFormat="false" ht="15" hidden="false" customHeight="false" outlineLevel="0" collapsed="false">
      <c r="A3444" s="0" t="s">
        <v>25164</v>
      </c>
      <c r="B3444" s="0" t="s">
        <v>25165</v>
      </c>
      <c r="C3444" s="0" t="s">
        <v>40</v>
      </c>
      <c r="D3444" s="1" t="n">
        <v>42732</v>
      </c>
    </row>
    <row r="3445" customFormat="false" ht="15" hidden="false" customHeight="false" outlineLevel="0" collapsed="false">
      <c r="A3445" s="0" t="s">
        <v>25166</v>
      </c>
      <c r="B3445" s="0" t="s">
        <v>25167</v>
      </c>
      <c r="C3445" s="0" t="s">
        <v>40</v>
      </c>
      <c r="D3445" s="1" t="n">
        <v>42732</v>
      </c>
    </row>
    <row r="3446" customFormat="false" ht="15" hidden="false" customHeight="false" outlineLevel="0" collapsed="false">
      <c r="A3446" s="0" t="s">
        <v>25168</v>
      </c>
      <c r="B3446" s="0" t="s">
        <v>25169</v>
      </c>
      <c r="C3446" s="0" t="s">
        <v>40</v>
      </c>
      <c r="D3446" s="1" t="n">
        <v>42732</v>
      </c>
    </row>
    <row r="3447" customFormat="false" ht="15" hidden="false" customHeight="false" outlineLevel="0" collapsed="false">
      <c r="A3447" s="0" t="s">
        <v>8621</v>
      </c>
      <c r="B3447" s="0" t="s">
        <v>25170</v>
      </c>
      <c r="C3447" s="0" t="s">
        <v>40</v>
      </c>
      <c r="D3447" s="1" t="n">
        <v>42732</v>
      </c>
    </row>
    <row r="3448" customFormat="false" ht="15" hidden="false" customHeight="false" outlineLevel="0" collapsed="false">
      <c r="A3448" s="0" t="s">
        <v>8628</v>
      </c>
      <c r="B3448" s="0" t="s">
        <v>25171</v>
      </c>
      <c r="C3448" s="0" t="s">
        <v>40</v>
      </c>
      <c r="D3448" s="1" t="n">
        <v>42732</v>
      </c>
    </row>
    <row r="3449" customFormat="false" ht="15" hidden="false" customHeight="false" outlineLevel="0" collapsed="false">
      <c r="A3449" s="0" t="s">
        <v>25172</v>
      </c>
      <c r="B3449" s="0" t="s">
        <v>25173</v>
      </c>
      <c r="C3449" s="0" t="s">
        <v>40</v>
      </c>
      <c r="D3449" s="1" t="n">
        <v>42732</v>
      </c>
    </row>
    <row r="3450" customFormat="false" ht="15" hidden="false" customHeight="false" outlineLevel="0" collapsed="false">
      <c r="A3450" s="0" t="s">
        <v>8630</v>
      </c>
      <c r="B3450" s="0" t="s">
        <v>8631</v>
      </c>
      <c r="C3450" s="0" t="s">
        <v>25</v>
      </c>
      <c r="D3450" s="1" t="n">
        <v>42732</v>
      </c>
    </row>
    <row r="3451" customFormat="false" ht="15" hidden="false" customHeight="false" outlineLevel="0" collapsed="false">
      <c r="A3451" s="0" t="s">
        <v>8635</v>
      </c>
      <c r="B3451" s="0" t="s">
        <v>25174</v>
      </c>
      <c r="C3451" s="0" t="s">
        <v>40</v>
      </c>
      <c r="D3451" s="1" t="n">
        <v>42732</v>
      </c>
    </row>
    <row r="3452" customFormat="false" ht="15" hidden="false" customHeight="false" outlineLevel="0" collapsed="false">
      <c r="A3452" s="0" t="s">
        <v>8637</v>
      </c>
      <c r="B3452" s="0" t="s">
        <v>25175</v>
      </c>
      <c r="C3452" s="0" t="s">
        <v>40</v>
      </c>
      <c r="D3452" s="1" t="n">
        <v>42732</v>
      </c>
    </row>
    <row r="3453" customFormat="false" ht="15" hidden="false" customHeight="false" outlineLevel="0" collapsed="false">
      <c r="A3453" s="0" t="s">
        <v>8639</v>
      </c>
      <c r="B3453" s="0" t="s">
        <v>25176</v>
      </c>
      <c r="C3453" s="0" t="s">
        <v>25</v>
      </c>
      <c r="D3453" s="1" t="n">
        <v>42732</v>
      </c>
    </row>
    <row r="3454" customFormat="false" ht="15" hidden="false" customHeight="false" outlineLevel="0" collapsed="false">
      <c r="A3454" s="0" t="s">
        <v>25177</v>
      </c>
      <c r="B3454" s="0" t="s">
        <v>25178</v>
      </c>
      <c r="C3454" s="0" t="s">
        <v>25</v>
      </c>
      <c r="D3454" s="1" t="n">
        <v>42732</v>
      </c>
    </row>
    <row r="3455" customFormat="false" ht="15" hidden="false" customHeight="false" outlineLevel="0" collapsed="false">
      <c r="A3455" s="0" t="s">
        <v>8642</v>
      </c>
      <c r="B3455" s="0" t="s">
        <v>25179</v>
      </c>
      <c r="C3455" s="0" t="s">
        <v>40</v>
      </c>
      <c r="D3455" s="1" t="n">
        <v>42732</v>
      </c>
    </row>
    <row r="3456" customFormat="false" ht="15" hidden="false" customHeight="false" outlineLevel="0" collapsed="false">
      <c r="A3456" s="0" t="s">
        <v>8644</v>
      </c>
      <c r="B3456" s="0" t="s">
        <v>25180</v>
      </c>
      <c r="C3456" s="0" t="s">
        <v>40</v>
      </c>
      <c r="D3456" s="1" t="n">
        <v>42732</v>
      </c>
    </row>
    <row r="3457" customFormat="false" ht="15" hidden="false" customHeight="false" outlineLevel="0" collapsed="false">
      <c r="A3457" s="0" t="s">
        <v>8651</v>
      </c>
      <c r="B3457" s="0" t="s">
        <v>25181</v>
      </c>
      <c r="C3457" s="0" t="s">
        <v>40</v>
      </c>
      <c r="D3457" s="1" t="n">
        <v>42732</v>
      </c>
    </row>
    <row r="3458" customFormat="false" ht="15" hidden="false" customHeight="false" outlineLevel="0" collapsed="false">
      <c r="A3458" s="0" t="s">
        <v>8656</v>
      </c>
      <c r="B3458" s="0" t="s">
        <v>25182</v>
      </c>
      <c r="C3458" s="0" t="s">
        <v>25</v>
      </c>
      <c r="D3458" s="1" t="n">
        <v>42732</v>
      </c>
    </row>
    <row r="3459" customFormat="false" ht="15" hidden="false" customHeight="false" outlineLevel="0" collapsed="false">
      <c r="A3459" s="0" t="s">
        <v>25183</v>
      </c>
      <c r="B3459" s="0" t="s">
        <v>25184</v>
      </c>
      <c r="C3459" s="0" t="s">
        <v>40</v>
      </c>
      <c r="D3459" s="1" t="n">
        <v>42732</v>
      </c>
    </row>
    <row r="3460" customFormat="false" ht="15" hidden="false" customHeight="false" outlineLevel="0" collapsed="false">
      <c r="A3460" s="0" t="s">
        <v>2719</v>
      </c>
      <c r="B3460" s="0" t="s">
        <v>25185</v>
      </c>
      <c r="C3460" s="0" t="s">
        <v>40</v>
      </c>
      <c r="D3460" s="1" t="n">
        <v>42732</v>
      </c>
    </row>
    <row r="3461" customFormat="false" ht="15" hidden="false" customHeight="false" outlineLevel="0" collapsed="false">
      <c r="A3461" s="0" t="s">
        <v>25186</v>
      </c>
      <c r="B3461" s="0" t="s">
        <v>25187</v>
      </c>
      <c r="C3461" s="0" t="s">
        <v>40</v>
      </c>
      <c r="D3461" s="1" t="n">
        <v>42732</v>
      </c>
    </row>
    <row r="3462" customFormat="false" ht="15" hidden="false" customHeight="false" outlineLevel="0" collapsed="false">
      <c r="A3462" s="0" t="s">
        <v>8660</v>
      </c>
      <c r="B3462" s="0" t="s">
        <v>25188</v>
      </c>
      <c r="C3462" s="0" t="s">
        <v>40</v>
      </c>
      <c r="D3462" s="1" t="n">
        <v>42732</v>
      </c>
    </row>
    <row r="3463" customFormat="false" ht="15" hidden="false" customHeight="false" outlineLevel="0" collapsed="false">
      <c r="A3463" s="0" t="s">
        <v>25189</v>
      </c>
      <c r="B3463" s="0" t="s">
        <v>25190</v>
      </c>
      <c r="C3463" s="0" t="s">
        <v>40</v>
      </c>
      <c r="D3463" s="1" t="n">
        <v>42732</v>
      </c>
    </row>
    <row r="3464" customFormat="false" ht="15" hidden="false" customHeight="false" outlineLevel="0" collapsed="false">
      <c r="A3464" s="0" t="s">
        <v>8667</v>
      </c>
      <c r="B3464" s="0" t="s">
        <v>25191</v>
      </c>
      <c r="C3464" s="0" t="s">
        <v>40</v>
      </c>
      <c r="D3464" s="1" t="n">
        <v>42732</v>
      </c>
    </row>
    <row r="3465" customFormat="false" ht="15" hidden="false" customHeight="false" outlineLevel="0" collapsed="false">
      <c r="A3465" s="0" t="s">
        <v>8670</v>
      </c>
      <c r="B3465" s="0" t="s">
        <v>25192</v>
      </c>
      <c r="C3465" s="0" t="s">
        <v>20319</v>
      </c>
      <c r="D3465" s="1" t="n">
        <v>42732</v>
      </c>
    </row>
    <row r="3466" customFormat="false" ht="15" hidden="false" customHeight="false" outlineLevel="0" collapsed="false">
      <c r="A3466" s="0" t="s">
        <v>8674</v>
      </c>
      <c r="B3466" s="0" t="s">
        <v>25193</v>
      </c>
      <c r="C3466" s="0" t="s">
        <v>25</v>
      </c>
      <c r="D3466" s="1" t="n">
        <v>42732</v>
      </c>
    </row>
    <row r="3467" customFormat="false" ht="15" hidden="false" customHeight="false" outlineLevel="0" collapsed="false">
      <c r="A3467" s="0" t="s">
        <v>25194</v>
      </c>
      <c r="B3467" s="0" t="s">
        <v>25195</v>
      </c>
      <c r="C3467" s="0" t="s">
        <v>25</v>
      </c>
      <c r="D3467" s="1" t="n">
        <v>42731</v>
      </c>
    </row>
    <row r="3468" customFormat="false" ht="15" hidden="false" customHeight="false" outlineLevel="0" collapsed="false">
      <c r="A3468" s="0" t="s">
        <v>8676</v>
      </c>
      <c r="B3468" s="0" t="s">
        <v>25196</v>
      </c>
      <c r="C3468" s="0" t="s">
        <v>40</v>
      </c>
      <c r="D3468" s="1" t="n">
        <v>42732</v>
      </c>
    </row>
    <row r="3469" customFormat="false" ht="15" hidden="false" customHeight="false" outlineLevel="0" collapsed="false">
      <c r="A3469" s="0" t="s">
        <v>8678</v>
      </c>
      <c r="B3469" s="0" t="s">
        <v>25197</v>
      </c>
      <c r="C3469" s="0" t="s">
        <v>25</v>
      </c>
      <c r="D3469" s="1" t="n">
        <v>42732</v>
      </c>
    </row>
    <row r="3470" customFormat="false" ht="15" hidden="false" customHeight="false" outlineLevel="0" collapsed="false">
      <c r="A3470" s="0" t="s">
        <v>25198</v>
      </c>
      <c r="B3470" s="0" t="s">
        <v>25199</v>
      </c>
      <c r="C3470" s="0" t="s">
        <v>40</v>
      </c>
      <c r="D3470" s="1" t="n">
        <v>42732</v>
      </c>
    </row>
    <row r="3471" customFormat="false" ht="15" hidden="false" customHeight="false" outlineLevel="0" collapsed="false">
      <c r="A3471" s="0" t="s">
        <v>8680</v>
      </c>
      <c r="B3471" s="0" t="s">
        <v>25200</v>
      </c>
      <c r="C3471" s="0" t="s">
        <v>25</v>
      </c>
      <c r="D3471" s="1" t="n">
        <v>42732</v>
      </c>
    </row>
    <row r="3472" customFormat="false" ht="15" hidden="false" customHeight="false" outlineLevel="0" collapsed="false">
      <c r="A3472" s="0" t="s">
        <v>25201</v>
      </c>
      <c r="B3472" s="0" t="s">
        <v>25202</v>
      </c>
      <c r="C3472" s="0" t="s">
        <v>25</v>
      </c>
      <c r="D3472" s="1" t="n">
        <v>42732</v>
      </c>
    </row>
    <row r="3473" customFormat="false" ht="15" hidden="false" customHeight="false" outlineLevel="0" collapsed="false">
      <c r="A3473" s="0" t="s">
        <v>25203</v>
      </c>
      <c r="B3473" s="0" t="s">
        <v>25204</v>
      </c>
      <c r="C3473" s="0" t="s">
        <v>25</v>
      </c>
      <c r="D3473" s="1" t="n">
        <v>42732</v>
      </c>
    </row>
    <row r="3474" customFormat="false" ht="15" hidden="false" customHeight="false" outlineLevel="0" collapsed="false">
      <c r="A3474" s="0" t="s">
        <v>8683</v>
      </c>
      <c r="B3474" s="0" t="s">
        <v>25205</v>
      </c>
      <c r="C3474" s="0" t="s">
        <v>40</v>
      </c>
      <c r="D3474" s="1" t="n">
        <v>42732</v>
      </c>
    </row>
    <row r="3475" customFormat="false" ht="15" hidden="false" customHeight="false" outlineLevel="0" collapsed="false">
      <c r="A3475" s="0" t="s">
        <v>8685</v>
      </c>
      <c r="B3475" s="0" t="s">
        <v>25206</v>
      </c>
      <c r="C3475" s="0" t="s">
        <v>25</v>
      </c>
      <c r="D3475" s="1" t="n">
        <v>42732</v>
      </c>
    </row>
    <row r="3476" customFormat="false" ht="15" hidden="false" customHeight="false" outlineLevel="0" collapsed="false">
      <c r="A3476" s="0" t="s">
        <v>25207</v>
      </c>
      <c r="B3476" s="0" t="s">
        <v>25208</v>
      </c>
      <c r="C3476" s="0" t="s">
        <v>25</v>
      </c>
      <c r="D3476" s="1" t="n">
        <v>42674</v>
      </c>
    </row>
    <row r="3477" customFormat="false" ht="15" hidden="false" customHeight="false" outlineLevel="0" collapsed="false">
      <c r="A3477" s="0" t="s">
        <v>8690</v>
      </c>
      <c r="B3477" s="0" t="s">
        <v>25209</v>
      </c>
      <c r="C3477" s="0" t="s">
        <v>40</v>
      </c>
      <c r="D3477" s="1" t="n">
        <v>42732</v>
      </c>
    </row>
    <row r="3478" customFormat="false" ht="15" hidden="false" customHeight="false" outlineLevel="0" collapsed="false">
      <c r="A3478" s="0" t="s">
        <v>8697</v>
      </c>
      <c r="B3478" s="0" t="s">
        <v>25210</v>
      </c>
      <c r="C3478" s="0" t="s">
        <v>25</v>
      </c>
      <c r="D3478" s="1" t="n">
        <v>42732</v>
      </c>
    </row>
    <row r="3479" customFormat="false" ht="15" hidden="false" customHeight="false" outlineLevel="0" collapsed="false">
      <c r="A3479" s="0" t="s">
        <v>25211</v>
      </c>
      <c r="B3479" s="0" t="s">
        <v>25212</v>
      </c>
      <c r="C3479" s="0" t="s">
        <v>20328</v>
      </c>
      <c r="D3479" s="1" t="n">
        <v>42732</v>
      </c>
    </row>
    <row r="3480" customFormat="false" ht="15" hidden="false" customHeight="false" outlineLevel="0" collapsed="false">
      <c r="A3480" s="0" t="s">
        <v>8699</v>
      </c>
      <c r="B3480" s="0" t="s">
        <v>25213</v>
      </c>
      <c r="C3480" s="0" t="s">
        <v>25</v>
      </c>
      <c r="D3480" s="1" t="n">
        <v>42732</v>
      </c>
    </row>
    <row r="3481" customFormat="false" ht="15" hidden="false" customHeight="false" outlineLevel="0" collapsed="false">
      <c r="A3481" s="0" t="s">
        <v>25214</v>
      </c>
      <c r="B3481" s="0" t="s">
        <v>25215</v>
      </c>
      <c r="C3481" s="0" t="s">
        <v>20328</v>
      </c>
      <c r="D3481" s="1" t="n">
        <v>42731</v>
      </c>
    </row>
    <row r="3482" customFormat="false" ht="15" hidden="false" customHeight="false" outlineLevel="0" collapsed="false">
      <c r="A3482" s="0" t="s">
        <v>25216</v>
      </c>
      <c r="B3482" s="0" t="s">
        <v>25217</v>
      </c>
      <c r="C3482" s="0" t="s">
        <v>20328</v>
      </c>
      <c r="D3482" s="1" t="n">
        <v>42732</v>
      </c>
    </row>
    <row r="3483" customFormat="false" ht="15" hidden="false" customHeight="false" outlineLevel="0" collapsed="false">
      <c r="A3483" s="0" t="s">
        <v>25218</v>
      </c>
      <c r="B3483" s="0" t="s">
        <v>25219</v>
      </c>
      <c r="C3483" s="0" t="s">
        <v>20328</v>
      </c>
      <c r="D3483" s="1" t="n">
        <v>42732</v>
      </c>
    </row>
    <row r="3484" customFormat="false" ht="15" hidden="false" customHeight="false" outlineLevel="0" collapsed="false">
      <c r="A3484" s="0" t="s">
        <v>25220</v>
      </c>
      <c r="B3484" s="0" t="s">
        <v>25221</v>
      </c>
      <c r="C3484" s="0" t="s">
        <v>20328</v>
      </c>
      <c r="D3484" s="1" t="n">
        <v>42732</v>
      </c>
    </row>
    <row r="3485" customFormat="false" ht="15" hidden="false" customHeight="false" outlineLevel="0" collapsed="false">
      <c r="A3485" s="0" t="s">
        <v>25222</v>
      </c>
      <c r="B3485" s="0" t="s">
        <v>25223</v>
      </c>
      <c r="C3485" s="0" t="s">
        <v>20328</v>
      </c>
      <c r="D3485" s="1" t="n">
        <v>42732</v>
      </c>
    </row>
    <row r="3486" customFormat="false" ht="15" hidden="false" customHeight="false" outlineLevel="0" collapsed="false">
      <c r="A3486" s="0" t="s">
        <v>25224</v>
      </c>
      <c r="B3486" s="0" t="s">
        <v>25225</v>
      </c>
      <c r="C3486" s="0" t="s">
        <v>20328</v>
      </c>
      <c r="D3486" s="1" t="n">
        <v>42731</v>
      </c>
    </row>
    <row r="3487" customFormat="false" ht="15" hidden="false" customHeight="false" outlineLevel="0" collapsed="false">
      <c r="A3487" s="0" t="s">
        <v>25226</v>
      </c>
      <c r="B3487" s="0" t="s">
        <v>25227</v>
      </c>
      <c r="C3487" s="0" t="s">
        <v>20328</v>
      </c>
      <c r="D3487" s="1" t="n">
        <v>42732</v>
      </c>
    </row>
    <row r="3488" customFormat="false" ht="15" hidden="false" customHeight="false" outlineLevel="0" collapsed="false">
      <c r="A3488" s="0" t="s">
        <v>25228</v>
      </c>
      <c r="B3488" s="0" t="s">
        <v>25229</v>
      </c>
      <c r="C3488" s="0" t="s">
        <v>20328</v>
      </c>
      <c r="D3488" s="1" t="n">
        <v>42732</v>
      </c>
    </row>
    <row r="3489" customFormat="false" ht="15" hidden="false" customHeight="false" outlineLevel="0" collapsed="false">
      <c r="A3489" s="0" t="s">
        <v>8705</v>
      </c>
      <c r="B3489" s="0" t="s">
        <v>25230</v>
      </c>
      <c r="C3489" s="0" t="s">
        <v>40</v>
      </c>
      <c r="D3489" s="1" t="n">
        <v>42732</v>
      </c>
    </row>
    <row r="3490" customFormat="false" ht="15" hidden="false" customHeight="false" outlineLevel="0" collapsed="false">
      <c r="A3490" s="0" t="s">
        <v>8707</v>
      </c>
      <c r="B3490" s="0" t="s">
        <v>25231</v>
      </c>
      <c r="C3490" s="0" t="s">
        <v>40</v>
      </c>
      <c r="D3490" s="1" t="n">
        <v>42732</v>
      </c>
    </row>
    <row r="3491" customFormat="false" ht="15" hidden="false" customHeight="false" outlineLevel="0" collapsed="false">
      <c r="A3491" s="0" t="s">
        <v>8709</v>
      </c>
      <c r="B3491" s="0" t="s">
        <v>8710</v>
      </c>
      <c r="C3491" s="0" t="s">
        <v>40</v>
      </c>
      <c r="D3491" s="1" t="n">
        <v>42731</v>
      </c>
    </row>
    <row r="3492" customFormat="false" ht="15" hidden="false" customHeight="false" outlineLevel="0" collapsed="false">
      <c r="A3492" s="0" t="s">
        <v>25232</v>
      </c>
      <c r="B3492" s="0" t="s">
        <v>25233</v>
      </c>
      <c r="C3492" s="0" t="s">
        <v>40</v>
      </c>
      <c r="D3492" s="1" t="n">
        <v>42731</v>
      </c>
    </row>
    <row r="3493" customFormat="false" ht="15" hidden="false" customHeight="false" outlineLevel="0" collapsed="false">
      <c r="A3493" s="0" t="s">
        <v>25234</v>
      </c>
      <c r="B3493" s="0" t="s">
        <v>25235</v>
      </c>
      <c r="C3493" s="0" t="s">
        <v>40</v>
      </c>
      <c r="D3493" s="1" t="n">
        <v>42731</v>
      </c>
    </row>
    <row r="3494" customFormat="false" ht="15" hidden="false" customHeight="false" outlineLevel="0" collapsed="false">
      <c r="A3494" s="0" t="s">
        <v>25236</v>
      </c>
      <c r="B3494" s="0" t="s">
        <v>25237</v>
      </c>
      <c r="C3494" s="0" t="s">
        <v>40</v>
      </c>
      <c r="D3494" s="1" t="n">
        <v>42731</v>
      </c>
    </row>
    <row r="3495" customFormat="false" ht="15" hidden="false" customHeight="false" outlineLevel="0" collapsed="false">
      <c r="A3495" s="0" t="s">
        <v>8711</v>
      </c>
      <c r="B3495" s="0" t="s">
        <v>25238</v>
      </c>
      <c r="C3495" s="0" t="s">
        <v>40</v>
      </c>
      <c r="D3495" s="1" t="n">
        <v>42732</v>
      </c>
    </row>
    <row r="3496" customFormat="false" ht="15" hidden="false" customHeight="false" outlineLevel="0" collapsed="false">
      <c r="A3496" s="0" t="s">
        <v>8717</v>
      </c>
      <c r="B3496" s="0" t="s">
        <v>25239</v>
      </c>
      <c r="C3496" s="0" t="s">
        <v>40</v>
      </c>
      <c r="D3496" s="1" t="n">
        <v>42732</v>
      </c>
    </row>
    <row r="3497" customFormat="false" ht="15" hidden="false" customHeight="false" outlineLevel="0" collapsed="false">
      <c r="A3497" s="0" t="s">
        <v>25240</v>
      </c>
      <c r="B3497" s="0" t="s">
        <v>25241</v>
      </c>
      <c r="C3497" s="0" t="s">
        <v>20328</v>
      </c>
      <c r="D3497" s="1" t="n">
        <v>42732</v>
      </c>
    </row>
    <row r="3498" customFormat="false" ht="15" hidden="false" customHeight="false" outlineLevel="0" collapsed="false">
      <c r="A3498" s="0" t="s">
        <v>25242</v>
      </c>
      <c r="B3498" s="0" t="s">
        <v>25243</v>
      </c>
      <c r="C3498" s="0" t="s">
        <v>20328</v>
      </c>
      <c r="D3498" s="1" t="n">
        <v>42732</v>
      </c>
    </row>
    <row r="3499" customFormat="false" ht="15" hidden="false" customHeight="false" outlineLevel="0" collapsed="false">
      <c r="A3499" s="0" t="s">
        <v>25244</v>
      </c>
      <c r="B3499" s="0" t="s">
        <v>25245</v>
      </c>
      <c r="C3499" s="0" t="s">
        <v>20328</v>
      </c>
      <c r="D3499" s="1" t="n">
        <v>42732</v>
      </c>
    </row>
    <row r="3500" customFormat="false" ht="15" hidden="false" customHeight="false" outlineLevel="0" collapsed="false">
      <c r="A3500" s="0" t="s">
        <v>8722</v>
      </c>
      <c r="B3500" s="0" t="s">
        <v>25246</v>
      </c>
      <c r="C3500" s="0" t="s">
        <v>25</v>
      </c>
      <c r="D3500" s="1" t="n">
        <v>42732</v>
      </c>
    </row>
    <row r="3501" customFormat="false" ht="15" hidden="false" customHeight="false" outlineLevel="0" collapsed="false">
      <c r="A3501" s="0" t="s">
        <v>25247</v>
      </c>
      <c r="B3501" s="0" t="s">
        <v>25248</v>
      </c>
      <c r="C3501" s="0" t="s">
        <v>25</v>
      </c>
      <c r="D3501" s="1" t="n">
        <v>42732</v>
      </c>
    </row>
    <row r="3502" customFormat="false" ht="15" hidden="false" customHeight="false" outlineLevel="0" collapsed="false">
      <c r="A3502" s="0" t="s">
        <v>8724</v>
      </c>
      <c r="B3502" s="0" t="s">
        <v>25249</v>
      </c>
      <c r="C3502" s="0" t="s">
        <v>40</v>
      </c>
      <c r="D3502" s="1" t="n">
        <v>42732</v>
      </c>
    </row>
    <row r="3503" customFormat="false" ht="15" hidden="false" customHeight="false" outlineLevel="0" collapsed="false">
      <c r="A3503" s="0" t="s">
        <v>8730</v>
      </c>
      <c r="B3503" s="0" t="s">
        <v>25250</v>
      </c>
      <c r="C3503" s="0" t="s">
        <v>20319</v>
      </c>
      <c r="D3503" s="1" t="n">
        <v>42732</v>
      </c>
    </row>
    <row r="3504" customFormat="false" ht="15" hidden="false" customHeight="false" outlineLevel="0" collapsed="false">
      <c r="A3504" s="0" t="s">
        <v>25251</v>
      </c>
      <c r="B3504" s="0" t="s">
        <v>25252</v>
      </c>
      <c r="C3504" s="0" t="s">
        <v>40</v>
      </c>
      <c r="D3504" s="1" t="n">
        <v>42732</v>
      </c>
    </row>
    <row r="3505" customFormat="false" ht="15" hidden="false" customHeight="false" outlineLevel="0" collapsed="false">
      <c r="A3505" s="0" t="s">
        <v>25253</v>
      </c>
      <c r="B3505" s="0" t="s">
        <v>25254</v>
      </c>
      <c r="C3505" s="0" t="s">
        <v>20328</v>
      </c>
      <c r="D3505" s="1" t="n">
        <v>42732</v>
      </c>
    </row>
    <row r="3506" customFormat="false" ht="15" hidden="false" customHeight="false" outlineLevel="0" collapsed="false">
      <c r="A3506" s="0" t="s">
        <v>25255</v>
      </c>
      <c r="B3506" s="0" t="s">
        <v>25256</v>
      </c>
      <c r="C3506" s="0" t="s">
        <v>20328</v>
      </c>
      <c r="D3506" s="1" t="n">
        <v>42732</v>
      </c>
    </row>
    <row r="3507" customFormat="false" ht="15" hidden="false" customHeight="false" outlineLevel="0" collapsed="false">
      <c r="A3507" s="0" t="s">
        <v>25257</v>
      </c>
      <c r="B3507" s="0" t="s">
        <v>25258</v>
      </c>
      <c r="C3507" s="0" t="s">
        <v>20328</v>
      </c>
      <c r="D3507" s="1" t="n">
        <v>42732</v>
      </c>
    </row>
    <row r="3508" customFormat="false" ht="15" hidden="false" customHeight="false" outlineLevel="0" collapsed="false">
      <c r="A3508" s="0" t="s">
        <v>8733</v>
      </c>
      <c r="B3508" s="0" t="s">
        <v>25259</v>
      </c>
      <c r="C3508" s="0" t="s">
        <v>40</v>
      </c>
      <c r="D3508" s="1" t="n">
        <v>42732</v>
      </c>
    </row>
    <row r="3509" customFormat="false" ht="15" hidden="false" customHeight="false" outlineLevel="0" collapsed="false">
      <c r="A3509" s="0" t="s">
        <v>25260</v>
      </c>
      <c r="B3509" s="0" t="s">
        <v>25261</v>
      </c>
      <c r="C3509" s="0" t="s">
        <v>20328</v>
      </c>
      <c r="D3509" s="1" t="n">
        <v>42732</v>
      </c>
    </row>
    <row r="3510" customFormat="false" ht="15" hidden="false" customHeight="false" outlineLevel="0" collapsed="false">
      <c r="A3510" s="0" t="s">
        <v>8735</v>
      </c>
      <c r="B3510" s="0" t="s">
        <v>25262</v>
      </c>
      <c r="C3510" s="0" t="s">
        <v>25</v>
      </c>
      <c r="D3510" s="1" t="n">
        <v>42732</v>
      </c>
    </row>
    <row r="3511" customFormat="false" ht="15" hidden="false" customHeight="false" outlineLevel="0" collapsed="false">
      <c r="A3511" s="0" t="s">
        <v>8737</v>
      </c>
      <c r="B3511" s="0" t="s">
        <v>25262</v>
      </c>
      <c r="C3511" s="0" t="s">
        <v>25</v>
      </c>
      <c r="D3511" s="1" t="n">
        <v>42732</v>
      </c>
    </row>
    <row r="3512" customFormat="false" ht="15" hidden="false" customHeight="false" outlineLevel="0" collapsed="false">
      <c r="A3512" s="0" t="s">
        <v>8738</v>
      </c>
      <c r="B3512" s="0" t="s">
        <v>25263</v>
      </c>
      <c r="C3512" s="0" t="s">
        <v>40</v>
      </c>
      <c r="D3512" s="1" t="n">
        <v>42732</v>
      </c>
    </row>
    <row r="3513" customFormat="false" ht="15" hidden="false" customHeight="false" outlineLevel="0" collapsed="false">
      <c r="A3513" s="0" t="s">
        <v>8749</v>
      </c>
      <c r="B3513" s="0" t="s">
        <v>25264</v>
      </c>
      <c r="C3513" s="0" t="s">
        <v>40</v>
      </c>
      <c r="D3513" s="1" t="n">
        <v>42732</v>
      </c>
    </row>
    <row r="3514" customFormat="false" ht="15" hidden="false" customHeight="false" outlineLevel="0" collapsed="false">
      <c r="A3514" s="0" t="s">
        <v>8752</v>
      </c>
      <c r="B3514" s="0" t="s">
        <v>25265</v>
      </c>
      <c r="C3514" s="0" t="s">
        <v>25</v>
      </c>
      <c r="D3514" s="1" t="n">
        <v>42732</v>
      </c>
    </row>
    <row r="3515" customFormat="false" ht="15" hidden="false" customHeight="false" outlineLevel="0" collapsed="false">
      <c r="A3515" s="0" t="s">
        <v>25266</v>
      </c>
      <c r="B3515" s="0" t="s">
        <v>25267</v>
      </c>
      <c r="C3515" s="0" t="s">
        <v>25</v>
      </c>
      <c r="D3515" s="1" t="n">
        <v>42732</v>
      </c>
    </row>
    <row r="3516" customFormat="false" ht="15" hidden="false" customHeight="false" outlineLevel="0" collapsed="false">
      <c r="A3516" s="0" t="s">
        <v>8757</v>
      </c>
      <c r="B3516" s="0" t="s">
        <v>25268</v>
      </c>
      <c r="C3516" s="0" t="s">
        <v>25</v>
      </c>
      <c r="D3516" s="1" t="n">
        <v>42732</v>
      </c>
    </row>
    <row r="3517" customFormat="false" ht="15" hidden="false" customHeight="false" outlineLevel="0" collapsed="false">
      <c r="A3517" s="0" t="s">
        <v>25269</v>
      </c>
      <c r="B3517" s="0" t="s">
        <v>25270</v>
      </c>
      <c r="C3517" s="0" t="s">
        <v>25</v>
      </c>
      <c r="D3517" s="1" t="n">
        <v>42732</v>
      </c>
    </row>
    <row r="3518" customFormat="false" ht="15" hidden="false" customHeight="false" outlineLevel="0" collapsed="false">
      <c r="A3518" s="0" t="s">
        <v>25271</v>
      </c>
      <c r="B3518" s="0" t="s">
        <v>25272</v>
      </c>
      <c r="C3518" s="0" t="s">
        <v>20328</v>
      </c>
      <c r="D3518" s="1" t="n">
        <v>42724</v>
      </c>
    </row>
    <row r="3519" customFormat="false" ht="15" hidden="false" customHeight="false" outlineLevel="0" collapsed="false">
      <c r="A3519" s="0" t="s">
        <v>25273</v>
      </c>
      <c r="B3519" s="0" t="s">
        <v>25274</v>
      </c>
      <c r="C3519" s="0" t="s">
        <v>20328</v>
      </c>
      <c r="D3519" s="1" t="n">
        <v>42732</v>
      </c>
    </row>
    <row r="3520" customFormat="false" ht="15" hidden="false" customHeight="false" outlineLevel="0" collapsed="false">
      <c r="A3520" s="0" t="s">
        <v>25275</v>
      </c>
      <c r="B3520" s="0" t="s">
        <v>25276</v>
      </c>
      <c r="C3520" s="0" t="s">
        <v>20328</v>
      </c>
      <c r="D3520" s="1" t="n">
        <v>42732</v>
      </c>
    </row>
    <row r="3521" customFormat="false" ht="15" hidden="false" customHeight="false" outlineLevel="0" collapsed="false">
      <c r="A3521" s="0" t="s">
        <v>25277</v>
      </c>
      <c r="B3521" s="0" t="s">
        <v>25278</v>
      </c>
      <c r="C3521" s="0" t="s">
        <v>20328</v>
      </c>
      <c r="D3521" s="1" t="n">
        <v>42732</v>
      </c>
    </row>
    <row r="3522" customFormat="false" ht="15" hidden="false" customHeight="false" outlineLevel="0" collapsed="false">
      <c r="A3522" s="0" t="s">
        <v>25279</v>
      </c>
      <c r="B3522" s="0" t="s">
        <v>25280</v>
      </c>
      <c r="C3522" s="0" t="s">
        <v>20328</v>
      </c>
      <c r="D3522" s="1" t="n">
        <v>42732</v>
      </c>
    </row>
    <row r="3523" customFormat="false" ht="15" hidden="false" customHeight="false" outlineLevel="0" collapsed="false">
      <c r="A3523" s="0" t="s">
        <v>25281</v>
      </c>
      <c r="B3523" s="0" t="s">
        <v>25282</v>
      </c>
      <c r="C3523" s="0" t="s">
        <v>20328</v>
      </c>
      <c r="D3523" s="1" t="n">
        <v>42731</v>
      </c>
    </row>
    <row r="3524" customFormat="false" ht="15" hidden="false" customHeight="false" outlineLevel="0" collapsed="false">
      <c r="A3524" s="0" t="s">
        <v>25283</v>
      </c>
      <c r="B3524" s="0" t="s">
        <v>25284</v>
      </c>
      <c r="C3524" s="0" t="s">
        <v>20328</v>
      </c>
      <c r="D3524" s="1" t="n">
        <v>42732</v>
      </c>
    </row>
    <row r="3525" customFormat="false" ht="15" hidden="false" customHeight="false" outlineLevel="0" collapsed="false">
      <c r="A3525" s="0" t="s">
        <v>25285</v>
      </c>
      <c r="B3525" s="0" t="s">
        <v>25286</v>
      </c>
      <c r="C3525" s="0" t="s">
        <v>20328</v>
      </c>
      <c r="D3525" s="1" t="n">
        <v>42732</v>
      </c>
    </row>
    <row r="3526" customFormat="false" ht="15" hidden="false" customHeight="false" outlineLevel="0" collapsed="false">
      <c r="A3526" s="0" t="s">
        <v>25287</v>
      </c>
      <c r="B3526" s="0" t="s">
        <v>25288</v>
      </c>
      <c r="C3526" s="0" t="s">
        <v>20328</v>
      </c>
      <c r="D3526" s="1" t="n">
        <v>42731</v>
      </c>
    </row>
    <row r="3527" customFormat="false" ht="15" hidden="false" customHeight="false" outlineLevel="0" collapsed="false">
      <c r="A3527" s="0" t="s">
        <v>25289</v>
      </c>
      <c r="B3527" s="0" t="s">
        <v>25290</v>
      </c>
      <c r="C3527" s="0" t="s">
        <v>20328</v>
      </c>
      <c r="D3527" s="1" t="n">
        <v>42725</v>
      </c>
    </row>
    <row r="3528" customFormat="false" ht="15" hidden="false" customHeight="false" outlineLevel="0" collapsed="false">
      <c r="A3528" s="0" t="s">
        <v>25291</v>
      </c>
      <c r="B3528" s="0" t="s">
        <v>25292</v>
      </c>
      <c r="C3528" s="0" t="s">
        <v>20328</v>
      </c>
      <c r="D3528" s="1" t="n">
        <v>42732</v>
      </c>
    </row>
    <row r="3529" customFormat="false" ht="15" hidden="false" customHeight="false" outlineLevel="0" collapsed="false">
      <c r="A3529" s="0" t="s">
        <v>8770</v>
      </c>
      <c r="B3529" s="0" t="s">
        <v>25293</v>
      </c>
      <c r="C3529" s="0" t="s">
        <v>25</v>
      </c>
      <c r="D3529" s="1" t="n">
        <v>42732</v>
      </c>
    </row>
    <row r="3530" customFormat="false" ht="15" hidden="false" customHeight="false" outlineLevel="0" collapsed="false">
      <c r="A3530" s="0" t="s">
        <v>8773</v>
      </c>
      <c r="B3530" s="0" t="s">
        <v>25294</v>
      </c>
      <c r="C3530" s="0" t="s">
        <v>40</v>
      </c>
      <c r="D3530" s="1" t="n">
        <v>42732</v>
      </c>
    </row>
    <row r="3531" customFormat="false" ht="15" hidden="false" customHeight="false" outlineLevel="0" collapsed="false">
      <c r="A3531" s="0" t="s">
        <v>8775</v>
      </c>
      <c r="B3531" s="0" t="s">
        <v>25295</v>
      </c>
      <c r="C3531" s="0" t="s">
        <v>40</v>
      </c>
      <c r="D3531" s="1" t="n">
        <v>42732</v>
      </c>
    </row>
    <row r="3532" customFormat="false" ht="15" hidden="false" customHeight="false" outlineLevel="0" collapsed="false">
      <c r="A3532" s="0" t="s">
        <v>8778</v>
      </c>
      <c r="B3532" s="0" t="s">
        <v>25296</v>
      </c>
      <c r="C3532" s="0" t="s">
        <v>25</v>
      </c>
      <c r="D3532" s="1" t="n">
        <v>42732</v>
      </c>
    </row>
    <row r="3533" customFormat="false" ht="15" hidden="false" customHeight="false" outlineLevel="0" collapsed="false">
      <c r="A3533" s="0" t="s">
        <v>25297</v>
      </c>
      <c r="B3533" s="0" t="s">
        <v>25298</v>
      </c>
      <c r="C3533" s="0" t="s">
        <v>20328</v>
      </c>
      <c r="D3533" s="1" t="n">
        <v>42732</v>
      </c>
    </row>
    <row r="3534" customFormat="false" ht="15" hidden="false" customHeight="false" outlineLevel="0" collapsed="false">
      <c r="A3534" s="0" t="s">
        <v>8783</v>
      </c>
      <c r="B3534" s="0" t="s">
        <v>25299</v>
      </c>
      <c r="C3534" s="0" t="s">
        <v>40</v>
      </c>
      <c r="D3534" s="1" t="n">
        <v>42732</v>
      </c>
    </row>
    <row r="3535" customFormat="false" ht="15" hidden="false" customHeight="false" outlineLevel="0" collapsed="false">
      <c r="A3535" s="0" t="s">
        <v>25300</v>
      </c>
      <c r="B3535" s="0" t="s">
        <v>25301</v>
      </c>
      <c r="C3535" s="0" t="s">
        <v>20328</v>
      </c>
      <c r="D3535" s="1" t="n">
        <v>42731</v>
      </c>
    </row>
    <row r="3536" customFormat="false" ht="15" hidden="false" customHeight="false" outlineLevel="0" collapsed="false">
      <c r="A3536" s="0" t="s">
        <v>25302</v>
      </c>
      <c r="B3536" s="0" t="s">
        <v>25303</v>
      </c>
      <c r="C3536" s="0" t="s">
        <v>20328</v>
      </c>
      <c r="D3536" s="1" t="n">
        <v>42732</v>
      </c>
    </row>
    <row r="3537" customFormat="false" ht="15" hidden="false" customHeight="false" outlineLevel="0" collapsed="false">
      <c r="A3537" s="0" t="s">
        <v>25304</v>
      </c>
      <c r="B3537" s="0" t="s">
        <v>25305</v>
      </c>
      <c r="C3537" s="0" t="s">
        <v>20328</v>
      </c>
      <c r="D3537" s="1" t="n">
        <v>42731</v>
      </c>
    </row>
    <row r="3538" customFormat="false" ht="15" hidden="false" customHeight="false" outlineLevel="0" collapsed="false">
      <c r="A3538" s="0" t="s">
        <v>25306</v>
      </c>
      <c r="B3538" s="0" t="s">
        <v>25307</v>
      </c>
      <c r="C3538" s="0" t="s">
        <v>20328</v>
      </c>
      <c r="D3538" s="1" t="n">
        <v>42731</v>
      </c>
    </row>
    <row r="3539" customFormat="false" ht="15" hidden="false" customHeight="false" outlineLevel="0" collapsed="false">
      <c r="A3539" s="0" t="s">
        <v>8786</v>
      </c>
      <c r="B3539" s="0" t="s">
        <v>25308</v>
      </c>
      <c r="C3539" s="0" t="s">
        <v>25</v>
      </c>
      <c r="D3539" s="1" t="n">
        <v>42732</v>
      </c>
    </row>
    <row r="3540" customFormat="false" ht="15" hidden="false" customHeight="false" outlineLevel="0" collapsed="false">
      <c r="A3540" s="0" t="s">
        <v>25309</v>
      </c>
      <c r="B3540" s="0" t="s">
        <v>25310</v>
      </c>
      <c r="C3540" s="0" t="s">
        <v>25</v>
      </c>
      <c r="D3540" s="1" t="n">
        <v>42732</v>
      </c>
    </row>
    <row r="3541" customFormat="false" ht="15" hidden="false" customHeight="false" outlineLevel="0" collapsed="false">
      <c r="A3541" s="0" t="s">
        <v>25311</v>
      </c>
      <c r="B3541" s="0" t="s">
        <v>25312</v>
      </c>
      <c r="C3541" s="0" t="s">
        <v>20328</v>
      </c>
      <c r="D3541" s="1" t="n">
        <v>42732</v>
      </c>
    </row>
    <row r="3542" customFormat="false" ht="15" hidden="false" customHeight="false" outlineLevel="0" collapsed="false">
      <c r="A3542" s="0" t="s">
        <v>25313</v>
      </c>
      <c r="B3542" s="0" t="s">
        <v>25314</v>
      </c>
      <c r="C3542" s="0" t="s">
        <v>20328</v>
      </c>
      <c r="D3542" s="1" t="n">
        <v>42732</v>
      </c>
    </row>
    <row r="3543" customFormat="false" ht="15" hidden="false" customHeight="false" outlineLevel="0" collapsed="false">
      <c r="A3543" s="0" t="s">
        <v>8798</v>
      </c>
      <c r="B3543" s="0" t="s">
        <v>25315</v>
      </c>
      <c r="C3543" s="0" t="s">
        <v>40</v>
      </c>
      <c r="D3543" s="1" t="n">
        <v>42732</v>
      </c>
    </row>
    <row r="3544" customFormat="false" ht="15" hidden="false" customHeight="false" outlineLevel="0" collapsed="false">
      <c r="A3544" s="0" t="s">
        <v>25316</v>
      </c>
      <c r="B3544" s="0" t="s">
        <v>25317</v>
      </c>
      <c r="C3544" s="0" t="s">
        <v>25</v>
      </c>
      <c r="D3544" s="1" t="n">
        <v>42732</v>
      </c>
    </row>
    <row r="3545" customFormat="false" ht="15" hidden="false" customHeight="false" outlineLevel="0" collapsed="false">
      <c r="A3545" s="0" t="s">
        <v>25318</v>
      </c>
      <c r="B3545" s="0" t="s">
        <v>25319</v>
      </c>
      <c r="C3545" s="0" t="s">
        <v>25</v>
      </c>
      <c r="D3545" s="1" t="n">
        <v>42732</v>
      </c>
    </row>
    <row r="3546" customFormat="false" ht="15" hidden="false" customHeight="false" outlineLevel="0" collapsed="false">
      <c r="A3546" s="0" t="s">
        <v>8803</v>
      </c>
      <c r="B3546" s="0" t="s">
        <v>25320</v>
      </c>
      <c r="C3546" s="0" t="s">
        <v>20319</v>
      </c>
      <c r="D3546" s="1" t="n">
        <v>42732</v>
      </c>
    </row>
    <row r="3547" customFormat="false" ht="15" hidden="false" customHeight="false" outlineLevel="0" collapsed="false">
      <c r="A3547" s="0" t="s">
        <v>8809</v>
      </c>
      <c r="B3547" s="0" t="s">
        <v>25321</v>
      </c>
      <c r="C3547" s="0" t="s">
        <v>25</v>
      </c>
      <c r="D3547" s="1" t="n">
        <v>42732</v>
      </c>
    </row>
    <row r="3548" customFormat="false" ht="15" hidden="false" customHeight="false" outlineLevel="0" collapsed="false">
      <c r="A3548" s="0" t="s">
        <v>8812</v>
      </c>
      <c r="B3548" s="0" t="s">
        <v>25322</v>
      </c>
      <c r="C3548" s="0" t="s">
        <v>25</v>
      </c>
      <c r="D3548" s="1" t="n">
        <v>42732</v>
      </c>
    </row>
    <row r="3549" customFormat="false" ht="15" hidden="false" customHeight="false" outlineLevel="0" collapsed="false">
      <c r="A3549" s="0" t="s">
        <v>25323</v>
      </c>
      <c r="B3549" s="0" t="s">
        <v>25324</v>
      </c>
      <c r="C3549" s="0" t="s">
        <v>25</v>
      </c>
      <c r="D3549" s="1" t="n">
        <v>42706</v>
      </c>
    </row>
    <row r="3550" customFormat="false" ht="15" hidden="false" customHeight="false" outlineLevel="0" collapsed="false">
      <c r="A3550" s="0" t="s">
        <v>25325</v>
      </c>
      <c r="B3550" s="0" t="s">
        <v>25326</v>
      </c>
      <c r="C3550" s="0" t="s">
        <v>20328</v>
      </c>
      <c r="D3550" s="1" t="n">
        <v>42732</v>
      </c>
    </row>
    <row r="3551" customFormat="false" ht="15" hidden="false" customHeight="false" outlineLevel="0" collapsed="false">
      <c r="A3551" s="0" t="s">
        <v>8814</v>
      </c>
      <c r="B3551" s="0" t="s">
        <v>25327</v>
      </c>
      <c r="C3551" s="0" t="s">
        <v>25</v>
      </c>
      <c r="D3551" s="1" t="n">
        <v>42732</v>
      </c>
    </row>
    <row r="3552" customFormat="false" ht="15" hidden="false" customHeight="false" outlineLevel="0" collapsed="false">
      <c r="A3552" s="0" t="s">
        <v>8816</v>
      </c>
      <c r="B3552" s="0" t="s">
        <v>25328</v>
      </c>
      <c r="C3552" s="0" t="s">
        <v>40</v>
      </c>
      <c r="D3552" s="1" t="n">
        <v>42732</v>
      </c>
    </row>
    <row r="3553" customFormat="false" ht="15" hidden="false" customHeight="false" outlineLevel="0" collapsed="false">
      <c r="A3553" s="0" t="s">
        <v>25329</v>
      </c>
      <c r="B3553" s="0" t="s">
        <v>20556</v>
      </c>
      <c r="C3553" s="0" t="s">
        <v>20328</v>
      </c>
      <c r="D3553" s="1" t="n">
        <v>42717</v>
      </c>
    </row>
    <row r="3554" customFormat="false" ht="15" hidden="false" customHeight="false" outlineLevel="0" collapsed="false">
      <c r="A3554" s="0" t="s">
        <v>25330</v>
      </c>
      <c r="B3554" s="0" t="s">
        <v>25331</v>
      </c>
      <c r="C3554" s="0" t="s">
        <v>25</v>
      </c>
      <c r="D3554" s="1" t="n">
        <v>42732</v>
      </c>
    </row>
    <row r="3555" customFormat="false" ht="15" hidden="false" customHeight="false" outlineLevel="0" collapsed="false">
      <c r="A3555" s="0" t="s">
        <v>8820</v>
      </c>
      <c r="B3555" s="0" t="s">
        <v>25332</v>
      </c>
      <c r="C3555" s="0" t="s">
        <v>25</v>
      </c>
      <c r="D3555" s="1" t="n">
        <v>42732</v>
      </c>
    </row>
    <row r="3556" customFormat="false" ht="15" hidden="false" customHeight="false" outlineLevel="0" collapsed="false">
      <c r="A3556" s="0" t="s">
        <v>25333</v>
      </c>
      <c r="B3556" s="0" t="s">
        <v>25334</v>
      </c>
      <c r="C3556" s="0" t="s">
        <v>40</v>
      </c>
      <c r="D3556" s="1" t="n">
        <v>42732</v>
      </c>
    </row>
    <row r="3557" customFormat="false" ht="15" hidden="false" customHeight="false" outlineLevel="0" collapsed="false">
      <c r="A3557" s="0" t="s">
        <v>8823</v>
      </c>
      <c r="B3557" s="0" t="s">
        <v>25335</v>
      </c>
      <c r="C3557" s="0" t="s">
        <v>25</v>
      </c>
      <c r="D3557" s="1" t="n">
        <v>42732</v>
      </c>
    </row>
    <row r="3558" customFormat="false" ht="15" hidden="false" customHeight="false" outlineLevel="0" collapsed="false">
      <c r="A3558" s="0" t="s">
        <v>25336</v>
      </c>
      <c r="B3558" s="0" t="s">
        <v>25337</v>
      </c>
      <c r="C3558" s="0" t="s">
        <v>25</v>
      </c>
      <c r="D3558" s="1" t="n">
        <v>42732</v>
      </c>
    </row>
    <row r="3559" customFormat="false" ht="15" hidden="false" customHeight="false" outlineLevel="0" collapsed="false">
      <c r="A3559" s="0" t="s">
        <v>8828</v>
      </c>
      <c r="B3559" s="0" t="s">
        <v>25338</v>
      </c>
      <c r="C3559" s="0" t="s">
        <v>40</v>
      </c>
      <c r="D3559" s="1" t="n">
        <v>42732</v>
      </c>
    </row>
    <row r="3560" customFormat="false" ht="15" hidden="false" customHeight="false" outlineLevel="0" collapsed="false">
      <c r="A3560" s="0" t="s">
        <v>8831</v>
      </c>
      <c r="B3560" s="0" t="s">
        <v>25339</v>
      </c>
      <c r="C3560" s="0" t="s">
        <v>25</v>
      </c>
      <c r="D3560" s="1" t="n">
        <v>42732</v>
      </c>
    </row>
    <row r="3561" customFormat="false" ht="15" hidden="false" customHeight="false" outlineLevel="0" collapsed="false">
      <c r="A3561" s="0" t="s">
        <v>8833</v>
      </c>
      <c r="B3561" s="0" t="s">
        <v>25340</v>
      </c>
      <c r="C3561" s="0" t="s">
        <v>40</v>
      </c>
      <c r="D3561" s="1" t="n">
        <v>42732</v>
      </c>
    </row>
    <row r="3562" customFormat="false" ht="15" hidden="false" customHeight="false" outlineLevel="0" collapsed="false">
      <c r="A3562" s="0" t="s">
        <v>8836</v>
      </c>
      <c r="B3562" s="0" t="s">
        <v>25341</v>
      </c>
      <c r="C3562" s="0" t="s">
        <v>25</v>
      </c>
      <c r="D3562" s="1" t="n">
        <v>42732</v>
      </c>
    </row>
    <row r="3563" customFormat="false" ht="15" hidden="false" customHeight="false" outlineLevel="0" collapsed="false">
      <c r="A3563" s="0" t="s">
        <v>25342</v>
      </c>
      <c r="B3563" s="0" t="s">
        <v>25343</v>
      </c>
      <c r="C3563" s="0" t="s">
        <v>20328</v>
      </c>
      <c r="D3563" s="1" t="n">
        <v>42732</v>
      </c>
    </row>
    <row r="3564" customFormat="false" ht="15" hidden="false" customHeight="false" outlineLevel="0" collapsed="false">
      <c r="A3564" s="0" t="s">
        <v>8841</v>
      </c>
      <c r="B3564" s="0" t="s">
        <v>25344</v>
      </c>
      <c r="C3564" s="0" t="s">
        <v>40</v>
      </c>
      <c r="D3564" s="1" t="n">
        <v>42732</v>
      </c>
    </row>
    <row r="3565" customFormat="false" ht="15" hidden="false" customHeight="false" outlineLevel="0" collapsed="false">
      <c r="A3565" s="0" t="s">
        <v>25345</v>
      </c>
      <c r="B3565" s="0" t="s">
        <v>25346</v>
      </c>
      <c r="C3565" s="0" t="s">
        <v>25</v>
      </c>
      <c r="D3565" s="1" t="n">
        <v>42732</v>
      </c>
    </row>
    <row r="3566" customFormat="false" ht="15" hidden="false" customHeight="false" outlineLevel="0" collapsed="false">
      <c r="A3566" s="0" t="s">
        <v>25347</v>
      </c>
      <c r="B3566" s="0" t="s">
        <v>25348</v>
      </c>
      <c r="C3566" s="0" t="s">
        <v>20328</v>
      </c>
      <c r="D3566" s="1" t="n">
        <v>42732</v>
      </c>
    </row>
    <row r="3567" customFormat="false" ht="15" hidden="false" customHeight="false" outlineLevel="0" collapsed="false">
      <c r="A3567" s="0" t="s">
        <v>8852</v>
      </c>
      <c r="B3567" s="0" t="s">
        <v>25349</v>
      </c>
      <c r="C3567" s="0" t="s">
        <v>25</v>
      </c>
      <c r="D3567" s="1" t="n">
        <v>42732</v>
      </c>
    </row>
    <row r="3568" customFormat="false" ht="15" hidden="false" customHeight="false" outlineLevel="0" collapsed="false">
      <c r="A3568" s="0" t="s">
        <v>8854</v>
      </c>
      <c r="B3568" s="0" t="s">
        <v>25350</v>
      </c>
      <c r="C3568" s="0" t="s">
        <v>25</v>
      </c>
      <c r="D3568" s="1" t="n">
        <v>42732</v>
      </c>
    </row>
    <row r="3569" customFormat="false" ht="15" hidden="false" customHeight="false" outlineLevel="0" collapsed="false">
      <c r="A3569" s="0" t="s">
        <v>25351</v>
      </c>
      <c r="B3569" s="0" t="s">
        <v>25352</v>
      </c>
      <c r="C3569" s="0" t="s">
        <v>25</v>
      </c>
      <c r="D3569" s="1" t="n">
        <v>42732</v>
      </c>
    </row>
    <row r="3570" customFormat="false" ht="15" hidden="false" customHeight="false" outlineLevel="0" collapsed="false">
      <c r="A3570" s="0" t="s">
        <v>25353</v>
      </c>
      <c r="B3570" s="0" t="s">
        <v>25354</v>
      </c>
      <c r="C3570" s="0" t="s">
        <v>20328</v>
      </c>
      <c r="D3570" s="1" t="n">
        <v>42726</v>
      </c>
    </row>
    <row r="3571" customFormat="false" ht="15" hidden="false" customHeight="false" outlineLevel="0" collapsed="false">
      <c r="A3571" s="0" t="s">
        <v>25355</v>
      </c>
      <c r="B3571" s="0" t="s">
        <v>25356</v>
      </c>
      <c r="C3571" s="0" t="s">
        <v>25</v>
      </c>
      <c r="D3571" s="1" t="n">
        <v>42731</v>
      </c>
    </row>
    <row r="3572" customFormat="false" ht="15" hidden="false" customHeight="false" outlineLevel="0" collapsed="false">
      <c r="A3572" s="0" t="s">
        <v>8856</v>
      </c>
      <c r="B3572" s="0" t="s">
        <v>25357</v>
      </c>
      <c r="C3572" s="0" t="s">
        <v>25</v>
      </c>
      <c r="D3572" s="1" t="n">
        <v>42732</v>
      </c>
    </row>
    <row r="3573" customFormat="false" ht="15" hidden="false" customHeight="false" outlineLevel="0" collapsed="false">
      <c r="A3573" s="0" t="s">
        <v>25358</v>
      </c>
      <c r="B3573" s="0" t="s">
        <v>25359</v>
      </c>
      <c r="C3573" s="0" t="s">
        <v>25</v>
      </c>
      <c r="D3573" s="1" t="n">
        <v>42732</v>
      </c>
    </row>
    <row r="3574" customFormat="false" ht="15" hidden="false" customHeight="false" outlineLevel="0" collapsed="false">
      <c r="A3574" s="0" t="s">
        <v>8865</v>
      </c>
      <c r="B3574" s="0" t="s">
        <v>25360</v>
      </c>
      <c r="C3574" s="0" t="s">
        <v>25</v>
      </c>
      <c r="D3574" s="1" t="n">
        <v>42732</v>
      </c>
    </row>
    <row r="3575" customFormat="false" ht="15" hidden="false" customHeight="false" outlineLevel="0" collapsed="false">
      <c r="A3575" s="0" t="s">
        <v>25361</v>
      </c>
      <c r="B3575" s="0" t="s">
        <v>25362</v>
      </c>
      <c r="C3575" s="0" t="s">
        <v>25</v>
      </c>
      <c r="D3575" s="1" t="n">
        <v>42732</v>
      </c>
    </row>
    <row r="3576" customFormat="false" ht="15" hidden="false" customHeight="false" outlineLevel="0" collapsed="false">
      <c r="A3576" s="0" t="s">
        <v>8871</v>
      </c>
      <c r="B3576" s="0" t="s">
        <v>25363</v>
      </c>
      <c r="C3576" s="0" t="s">
        <v>25</v>
      </c>
      <c r="D3576" s="1" t="n">
        <v>42732</v>
      </c>
    </row>
    <row r="3577" customFormat="false" ht="15" hidden="false" customHeight="false" outlineLevel="0" collapsed="false">
      <c r="A3577" s="0" t="s">
        <v>8874</v>
      </c>
      <c r="B3577" s="0" t="s">
        <v>25364</v>
      </c>
      <c r="C3577" s="0" t="s">
        <v>40</v>
      </c>
      <c r="D3577" s="1" t="n">
        <v>42718</v>
      </c>
    </row>
    <row r="3578" customFormat="false" ht="15" hidden="false" customHeight="false" outlineLevel="0" collapsed="false">
      <c r="A3578" s="0" t="s">
        <v>8877</v>
      </c>
      <c r="B3578" s="0" t="s">
        <v>25365</v>
      </c>
      <c r="C3578" s="0" t="s">
        <v>25</v>
      </c>
      <c r="D3578" s="1" t="n">
        <v>42732</v>
      </c>
    </row>
    <row r="3579" customFormat="false" ht="15" hidden="false" customHeight="false" outlineLevel="0" collapsed="false">
      <c r="A3579" s="0" t="s">
        <v>8879</v>
      </c>
      <c r="B3579" s="0" t="s">
        <v>25366</v>
      </c>
      <c r="C3579" s="0" t="s">
        <v>40</v>
      </c>
      <c r="D3579" s="1" t="n">
        <v>42732</v>
      </c>
    </row>
    <row r="3580" customFormat="false" ht="15" hidden="false" customHeight="false" outlineLevel="0" collapsed="false">
      <c r="A3580" s="0" t="s">
        <v>25367</v>
      </c>
      <c r="B3580" s="0" t="s">
        <v>25368</v>
      </c>
      <c r="C3580" s="0" t="s">
        <v>20319</v>
      </c>
      <c r="D3580" s="1" t="n">
        <v>42732</v>
      </c>
    </row>
    <row r="3581" customFormat="false" ht="15" hidden="false" customHeight="false" outlineLevel="0" collapsed="false">
      <c r="A3581" s="0" t="s">
        <v>8883</v>
      </c>
      <c r="B3581" s="0" t="s">
        <v>25369</v>
      </c>
      <c r="C3581" s="0" t="s">
        <v>25</v>
      </c>
      <c r="D3581" s="1" t="n">
        <v>42732</v>
      </c>
    </row>
    <row r="3582" customFormat="false" ht="15" hidden="false" customHeight="false" outlineLevel="0" collapsed="false">
      <c r="A3582" s="0" t="s">
        <v>25370</v>
      </c>
      <c r="B3582" s="0" t="s">
        <v>25371</v>
      </c>
      <c r="C3582" s="0" t="s">
        <v>25</v>
      </c>
      <c r="D3582" s="1" t="n">
        <v>42732</v>
      </c>
    </row>
    <row r="3583" customFormat="false" ht="15" hidden="false" customHeight="false" outlineLevel="0" collapsed="false">
      <c r="A3583" s="0" t="s">
        <v>8890</v>
      </c>
      <c r="B3583" s="0" t="s">
        <v>8891</v>
      </c>
      <c r="C3583" s="0" t="s">
        <v>25</v>
      </c>
      <c r="D3583" s="1" t="n">
        <v>42732</v>
      </c>
    </row>
    <row r="3584" customFormat="false" ht="15" hidden="false" customHeight="false" outlineLevel="0" collapsed="false">
      <c r="A3584" s="0" t="s">
        <v>25372</v>
      </c>
      <c r="B3584" s="0" t="s">
        <v>25373</v>
      </c>
      <c r="C3584" s="0" t="s">
        <v>25</v>
      </c>
      <c r="D3584" s="1" t="n">
        <v>42732</v>
      </c>
    </row>
    <row r="3585" customFormat="false" ht="15" hidden="false" customHeight="false" outlineLevel="0" collapsed="false">
      <c r="A3585" s="0" t="s">
        <v>8895</v>
      </c>
      <c r="B3585" s="0" t="s">
        <v>8896</v>
      </c>
      <c r="C3585" s="0" t="s">
        <v>20319</v>
      </c>
      <c r="D3585" s="1" t="n">
        <v>42732</v>
      </c>
    </row>
    <row r="3586" customFormat="false" ht="15" hidden="false" customHeight="false" outlineLevel="0" collapsed="false">
      <c r="A3586" s="0" t="s">
        <v>8901</v>
      </c>
      <c r="B3586" s="0" t="s">
        <v>25374</v>
      </c>
      <c r="C3586" s="0" t="s">
        <v>25</v>
      </c>
      <c r="D3586" s="1" t="n">
        <v>42732</v>
      </c>
    </row>
    <row r="3587" customFormat="false" ht="15" hidden="false" customHeight="false" outlineLevel="0" collapsed="false">
      <c r="A3587" s="0" t="s">
        <v>8913</v>
      </c>
      <c r="B3587" s="0" t="s">
        <v>25375</v>
      </c>
      <c r="C3587" s="0" t="s">
        <v>25</v>
      </c>
      <c r="D3587" s="1" t="n">
        <v>42732</v>
      </c>
    </row>
    <row r="3588" customFormat="false" ht="15" hidden="false" customHeight="false" outlineLevel="0" collapsed="false">
      <c r="A3588" s="0" t="s">
        <v>8917</v>
      </c>
      <c r="B3588" s="0" t="s">
        <v>25376</v>
      </c>
      <c r="C3588" s="0" t="s">
        <v>20319</v>
      </c>
      <c r="D3588" s="1" t="n">
        <v>42732</v>
      </c>
    </row>
    <row r="3589" customFormat="false" ht="15" hidden="false" customHeight="false" outlineLevel="0" collapsed="false">
      <c r="A3589" s="0" t="s">
        <v>8919</v>
      </c>
      <c r="B3589" s="0" t="s">
        <v>25377</v>
      </c>
      <c r="C3589" s="0" t="s">
        <v>40</v>
      </c>
      <c r="D3589" s="1" t="n">
        <v>42732</v>
      </c>
    </row>
    <row r="3590" customFormat="false" ht="15" hidden="false" customHeight="false" outlineLevel="0" collapsed="false">
      <c r="A3590" s="0" t="s">
        <v>8925</v>
      </c>
      <c r="B3590" s="0" t="s">
        <v>25378</v>
      </c>
      <c r="C3590" s="0" t="s">
        <v>25</v>
      </c>
      <c r="D3590" s="1" t="n">
        <v>42732</v>
      </c>
    </row>
    <row r="3591" customFormat="false" ht="15" hidden="false" customHeight="false" outlineLevel="0" collapsed="false">
      <c r="A3591" s="0" t="s">
        <v>8928</v>
      </c>
      <c r="B3591" s="0" t="s">
        <v>25379</v>
      </c>
      <c r="C3591" s="0" t="s">
        <v>25</v>
      </c>
      <c r="D3591" s="1" t="n">
        <v>42732</v>
      </c>
    </row>
    <row r="3592" customFormat="false" ht="15" hidden="false" customHeight="false" outlineLevel="0" collapsed="false">
      <c r="A3592" s="0" t="s">
        <v>8930</v>
      </c>
      <c r="B3592" s="0" t="s">
        <v>25380</v>
      </c>
      <c r="C3592" s="0" t="s">
        <v>40</v>
      </c>
      <c r="D3592" s="1" t="n">
        <v>42732</v>
      </c>
    </row>
    <row r="3593" customFormat="false" ht="15" hidden="false" customHeight="false" outlineLevel="0" collapsed="false">
      <c r="A3593" s="0" t="s">
        <v>8933</v>
      </c>
      <c r="B3593" s="0" t="s">
        <v>25381</v>
      </c>
      <c r="C3593" s="0" t="s">
        <v>40</v>
      </c>
      <c r="D3593" s="1" t="n">
        <v>42732</v>
      </c>
    </row>
    <row r="3594" customFormat="false" ht="15" hidden="false" customHeight="false" outlineLevel="0" collapsed="false">
      <c r="A3594" s="0" t="s">
        <v>8940</v>
      </c>
      <c r="B3594" s="0" t="s">
        <v>25382</v>
      </c>
      <c r="C3594" s="0" t="s">
        <v>40</v>
      </c>
      <c r="D3594" s="1" t="n">
        <v>42732</v>
      </c>
    </row>
    <row r="3595" customFormat="false" ht="15" hidden="false" customHeight="false" outlineLevel="0" collapsed="false">
      <c r="A3595" s="0" t="s">
        <v>8943</v>
      </c>
      <c r="B3595" s="0" t="s">
        <v>25383</v>
      </c>
      <c r="C3595" s="0" t="s">
        <v>40</v>
      </c>
      <c r="D3595" s="1" t="n">
        <v>42732</v>
      </c>
    </row>
    <row r="3596" customFormat="false" ht="15" hidden="false" customHeight="false" outlineLevel="0" collapsed="false">
      <c r="A3596" s="0" t="s">
        <v>8946</v>
      </c>
      <c r="B3596" s="0" t="s">
        <v>25384</v>
      </c>
      <c r="C3596" s="0" t="s">
        <v>40</v>
      </c>
      <c r="D3596" s="1" t="n">
        <v>42727</v>
      </c>
    </row>
    <row r="3597" customFormat="false" ht="15" hidden="false" customHeight="false" outlineLevel="0" collapsed="false">
      <c r="A3597" s="0" t="s">
        <v>8949</v>
      </c>
      <c r="B3597" s="0" t="s">
        <v>25385</v>
      </c>
      <c r="C3597" s="0" t="s">
        <v>40</v>
      </c>
      <c r="D3597" s="1" t="n">
        <v>42732</v>
      </c>
    </row>
    <row r="3598" customFormat="false" ht="15" hidden="false" customHeight="false" outlineLevel="0" collapsed="false">
      <c r="A3598" s="0" t="s">
        <v>25386</v>
      </c>
      <c r="B3598" s="0" t="s">
        <v>25387</v>
      </c>
      <c r="C3598" s="0" t="s">
        <v>25</v>
      </c>
      <c r="D3598" s="1" t="n">
        <v>42732</v>
      </c>
    </row>
    <row r="3599" customFormat="false" ht="15" hidden="false" customHeight="false" outlineLevel="0" collapsed="false">
      <c r="A3599" s="0" t="s">
        <v>8957</v>
      </c>
      <c r="B3599" s="0" t="s">
        <v>25388</v>
      </c>
      <c r="C3599" s="0" t="s">
        <v>40</v>
      </c>
      <c r="D3599" s="1" t="n">
        <v>42732</v>
      </c>
    </row>
    <row r="3600" customFormat="false" ht="15" hidden="false" customHeight="false" outlineLevel="0" collapsed="false">
      <c r="A3600" s="0" t="s">
        <v>8959</v>
      </c>
      <c r="B3600" s="0" t="s">
        <v>25389</v>
      </c>
      <c r="C3600" s="0" t="s">
        <v>25</v>
      </c>
      <c r="D3600" s="1" t="n">
        <v>42732</v>
      </c>
    </row>
    <row r="3601" customFormat="false" ht="15" hidden="false" customHeight="false" outlineLevel="0" collapsed="false">
      <c r="A3601" s="0" t="s">
        <v>8963</v>
      </c>
      <c r="B3601" s="0" t="s">
        <v>25390</v>
      </c>
      <c r="C3601" s="0" t="s">
        <v>40</v>
      </c>
      <c r="D3601" s="1" t="n">
        <v>42732</v>
      </c>
    </row>
    <row r="3602" customFormat="false" ht="15" hidden="false" customHeight="false" outlineLevel="0" collapsed="false">
      <c r="A3602" s="0" t="s">
        <v>25391</v>
      </c>
      <c r="B3602" s="0" t="s">
        <v>25392</v>
      </c>
      <c r="C3602" s="0" t="s">
        <v>25</v>
      </c>
      <c r="D3602" s="1" t="n">
        <v>42732</v>
      </c>
    </row>
    <row r="3603" customFormat="false" ht="15" hidden="false" customHeight="false" outlineLevel="0" collapsed="false">
      <c r="A3603" s="0" t="s">
        <v>8965</v>
      </c>
      <c r="B3603" s="0" t="s">
        <v>25393</v>
      </c>
      <c r="C3603" s="0" t="s">
        <v>25</v>
      </c>
      <c r="D3603" s="1" t="n">
        <v>42732</v>
      </c>
    </row>
    <row r="3604" customFormat="false" ht="15" hidden="false" customHeight="false" outlineLevel="0" collapsed="false">
      <c r="A3604" s="0" t="s">
        <v>8968</v>
      </c>
      <c r="B3604" s="0" t="s">
        <v>25394</v>
      </c>
      <c r="C3604" s="0" t="s">
        <v>40</v>
      </c>
      <c r="D3604" s="1" t="n">
        <v>42732</v>
      </c>
    </row>
    <row r="3605" customFormat="false" ht="15" hidden="false" customHeight="false" outlineLevel="0" collapsed="false">
      <c r="A3605" s="0" t="s">
        <v>25395</v>
      </c>
      <c r="B3605" s="0" t="s">
        <v>25396</v>
      </c>
      <c r="C3605" s="0" t="s">
        <v>20319</v>
      </c>
      <c r="D3605" s="1" t="n">
        <v>42732</v>
      </c>
    </row>
    <row r="3606" customFormat="false" ht="15" hidden="false" customHeight="false" outlineLevel="0" collapsed="false">
      <c r="A3606" s="0" t="s">
        <v>8987</v>
      </c>
      <c r="B3606" s="0" t="s">
        <v>25397</v>
      </c>
      <c r="C3606" s="0" t="s">
        <v>40</v>
      </c>
      <c r="D3606" s="1" t="n">
        <v>42732</v>
      </c>
    </row>
    <row r="3607" customFormat="false" ht="15" hidden="false" customHeight="false" outlineLevel="0" collapsed="false">
      <c r="A3607" s="0" t="s">
        <v>8989</v>
      </c>
      <c r="B3607" s="0" t="s">
        <v>25398</v>
      </c>
      <c r="C3607" s="0" t="s">
        <v>25</v>
      </c>
      <c r="D3607" s="1" t="n">
        <v>42732</v>
      </c>
    </row>
    <row r="3608" customFormat="false" ht="15" hidden="false" customHeight="false" outlineLevel="0" collapsed="false">
      <c r="A3608" s="0" t="s">
        <v>25399</v>
      </c>
      <c r="B3608" s="0" t="s">
        <v>25400</v>
      </c>
      <c r="C3608" s="0" t="s">
        <v>20328</v>
      </c>
      <c r="D3608" s="1" t="n">
        <v>42731</v>
      </c>
    </row>
    <row r="3609" customFormat="false" ht="15" hidden="false" customHeight="false" outlineLevel="0" collapsed="false">
      <c r="A3609" s="0" t="s">
        <v>8997</v>
      </c>
      <c r="B3609" s="0" t="s">
        <v>25401</v>
      </c>
      <c r="C3609" s="0" t="s">
        <v>40</v>
      </c>
      <c r="D3609" s="1" t="n">
        <v>42732</v>
      </c>
    </row>
    <row r="3610" customFormat="false" ht="15" hidden="false" customHeight="false" outlineLevel="0" collapsed="false">
      <c r="A3610" s="0" t="s">
        <v>9000</v>
      </c>
      <c r="B3610" s="0" t="s">
        <v>25402</v>
      </c>
      <c r="C3610" s="0" t="s">
        <v>40</v>
      </c>
      <c r="D3610" s="1" t="n">
        <v>42732</v>
      </c>
    </row>
    <row r="3611" customFormat="false" ht="15" hidden="false" customHeight="false" outlineLevel="0" collapsed="false">
      <c r="A3611" s="0" t="s">
        <v>9002</v>
      </c>
      <c r="B3611" s="0" t="s">
        <v>25403</v>
      </c>
      <c r="C3611" s="0" t="s">
        <v>40</v>
      </c>
      <c r="D3611" s="1" t="n">
        <v>42732</v>
      </c>
    </row>
    <row r="3612" customFormat="false" ht="15" hidden="false" customHeight="false" outlineLevel="0" collapsed="false">
      <c r="A3612" s="0" t="s">
        <v>9004</v>
      </c>
      <c r="B3612" s="0" t="s">
        <v>9005</v>
      </c>
      <c r="C3612" s="0" t="s">
        <v>40</v>
      </c>
      <c r="D3612" s="1" t="n">
        <v>42732</v>
      </c>
    </row>
    <row r="3613" customFormat="false" ht="15" hidden="false" customHeight="false" outlineLevel="0" collapsed="false">
      <c r="A3613" s="0" t="s">
        <v>25404</v>
      </c>
      <c r="B3613" s="0" t="s">
        <v>25405</v>
      </c>
      <c r="C3613" s="0" t="s">
        <v>20328</v>
      </c>
      <c r="D3613" s="1" t="n">
        <v>42726</v>
      </c>
    </row>
    <row r="3614" customFormat="false" ht="15" hidden="false" customHeight="false" outlineLevel="0" collapsed="false">
      <c r="A3614" s="0" t="s">
        <v>9009</v>
      </c>
      <c r="B3614" s="0" t="s">
        <v>25406</v>
      </c>
      <c r="C3614" s="0" t="s">
        <v>25</v>
      </c>
      <c r="D3614" s="1" t="n">
        <v>42732</v>
      </c>
    </row>
    <row r="3615" customFormat="false" ht="15" hidden="false" customHeight="false" outlineLevel="0" collapsed="false">
      <c r="A3615" s="0" t="s">
        <v>9011</v>
      </c>
      <c r="B3615" s="0" t="s">
        <v>25407</v>
      </c>
      <c r="C3615" s="0" t="s">
        <v>40</v>
      </c>
      <c r="D3615" s="1" t="n">
        <v>42732</v>
      </c>
    </row>
    <row r="3616" customFormat="false" ht="15" hidden="false" customHeight="false" outlineLevel="0" collapsed="false">
      <c r="A3616" s="0" t="s">
        <v>9014</v>
      </c>
      <c r="B3616" s="0" t="s">
        <v>25408</v>
      </c>
      <c r="C3616" s="0" t="s">
        <v>40</v>
      </c>
      <c r="D3616" s="1" t="n">
        <v>42732</v>
      </c>
    </row>
    <row r="3617" customFormat="false" ht="15" hidden="false" customHeight="false" outlineLevel="0" collapsed="false">
      <c r="A3617" s="0" t="s">
        <v>9022</v>
      </c>
      <c r="B3617" s="0" t="s">
        <v>25409</v>
      </c>
      <c r="C3617" s="0" t="s">
        <v>25</v>
      </c>
      <c r="D3617" s="1" t="n">
        <v>42732</v>
      </c>
    </row>
    <row r="3618" customFormat="false" ht="15" hidden="false" customHeight="false" outlineLevel="0" collapsed="false">
      <c r="A3618" s="0" t="s">
        <v>9027</v>
      </c>
      <c r="B3618" s="0" t="s">
        <v>25410</v>
      </c>
      <c r="C3618" s="0" t="s">
        <v>40</v>
      </c>
      <c r="D3618" s="1" t="n">
        <v>42732</v>
      </c>
    </row>
    <row r="3619" customFormat="false" ht="15" hidden="false" customHeight="false" outlineLevel="0" collapsed="false">
      <c r="A3619" s="0" t="s">
        <v>25411</v>
      </c>
      <c r="B3619" s="0" t="s">
        <v>25412</v>
      </c>
      <c r="C3619" s="0" t="s">
        <v>40</v>
      </c>
      <c r="D3619" s="1" t="n">
        <v>42732</v>
      </c>
    </row>
    <row r="3620" customFormat="false" ht="15" hidden="false" customHeight="false" outlineLevel="0" collapsed="false">
      <c r="A3620" s="0" t="s">
        <v>9032</v>
      </c>
      <c r="B3620" s="0" t="s">
        <v>25413</v>
      </c>
      <c r="C3620" s="0" t="s">
        <v>25</v>
      </c>
      <c r="D3620" s="1" t="n">
        <v>42732</v>
      </c>
    </row>
    <row r="3621" customFormat="false" ht="15" hidden="false" customHeight="false" outlineLevel="0" collapsed="false">
      <c r="A3621" s="0" t="s">
        <v>25414</v>
      </c>
      <c r="B3621" s="0" t="s">
        <v>25415</v>
      </c>
      <c r="C3621" s="0" t="s">
        <v>40</v>
      </c>
      <c r="D3621" s="1" t="n">
        <v>42732</v>
      </c>
    </row>
    <row r="3622" customFormat="false" ht="15" hidden="false" customHeight="false" outlineLevel="0" collapsed="false">
      <c r="A3622" s="0" t="s">
        <v>9035</v>
      </c>
      <c r="B3622" s="0" t="s">
        <v>25416</v>
      </c>
      <c r="C3622" s="0" t="s">
        <v>25</v>
      </c>
      <c r="D3622" s="1" t="n">
        <v>42732</v>
      </c>
    </row>
    <row r="3623" customFormat="false" ht="15" hidden="false" customHeight="false" outlineLevel="0" collapsed="false">
      <c r="A3623" s="0" t="s">
        <v>9044</v>
      </c>
      <c r="B3623" s="0" t="s">
        <v>25417</v>
      </c>
      <c r="C3623" s="0" t="s">
        <v>25</v>
      </c>
      <c r="D3623" s="1" t="n">
        <v>42732</v>
      </c>
    </row>
    <row r="3624" customFormat="false" ht="15" hidden="false" customHeight="false" outlineLevel="0" collapsed="false">
      <c r="A3624" s="0" t="s">
        <v>25418</v>
      </c>
      <c r="B3624" s="0" t="s">
        <v>25419</v>
      </c>
      <c r="C3624" s="0" t="s">
        <v>25</v>
      </c>
      <c r="D3624" s="1" t="n">
        <v>42732</v>
      </c>
    </row>
    <row r="3625" customFormat="false" ht="15" hidden="false" customHeight="false" outlineLevel="0" collapsed="false">
      <c r="A3625" s="0" t="s">
        <v>25420</v>
      </c>
      <c r="B3625" s="0" t="s">
        <v>25421</v>
      </c>
      <c r="C3625" s="0" t="s">
        <v>25</v>
      </c>
      <c r="D3625" s="1" t="n">
        <v>42732</v>
      </c>
    </row>
    <row r="3626" customFormat="false" ht="15" hidden="false" customHeight="false" outlineLevel="0" collapsed="false">
      <c r="A3626" s="0" t="s">
        <v>9047</v>
      </c>
      <c r="B3626" s="0" t="s">
        <v>25422</v>
      </c>
      <c r="C3626" s="0" t="s">
        <v>40</v>
      </c>
      <c r="D3626" s="1" t="n">
        <v>42732</v>
      </c>
    </row>
    <row r="3627" customFormat="false" ht="15" hidden="false" customHeight="false" outlineLevel="0" collapsed="false">
      <c r="A3627" s="0" t="s">
        <v>9052</v>
      </c>
      <c r="B3627" s="0" t="s">
        <v>25423</v>
      </c>
      <c r="C3627" s="0" t="s">
        <v>25</v>
      </c>
      <c r="D3627" s="1" t="n">
        <v>42732</v>
      </c>
    </row>
    <row r="3628" customFormat="false" ht="15" hidden="false" customHeight="false" outlineLevel="0" collapsed="false">
      <c r="A3628" s="0" t="s">
        <v>9056</v>
      </c>
      <c r="B3628" s="0" t="s">
        <v>25424</v>
      </c>
      <c r="C3628" s="0" t="s">
        <v>25</v>
      </c>
      <c r="D3628" s="1" t="n">
        <v>42732</v>
      </c>
    </row>
    <row r="3629" customFormat="false" ht="15" hidden="false" customHeight="false" outlineLevel="0" collapsed="false">
      <c r="A3629" s="0" t="s">
        <v>25425</v>
      </c>
      <c r="B3629" s="0" t="s">
        <v>25426</v>
      </c>
      <c r="C3629" s="0" t="s">
        <v>25</v>
      </c>
      <c r="D3629" s="1" t="n">
        <v>42732</v>
      </c>
    </row>
    <row r="3630" customFormat="false" ht="15" hidden="false" customHeight="false" outlineLevel="0" collapsed="false">
      <c r="A3630" s="0" t="s">
        <v>9059</v>
      </c>
      <c r="B3630" s="0" t="s">
        <v>25427</v>
      </c>
      <c r="C3630" s="0" t="s">
        <v>25</v>
      </c>
      <c r="D3630" s="1" t="n">
        <v>42732</v>
      </c>
    </row>
    <row r="3631" customFormat="false" ht="15" hidden="false" customHeight="false" outlineLevel="0" collapsed="false">
      <c r="A3631" s="0" t="s">
        <v>25428</v>
      </c>
      <c r="B3631" s="0" t="s">
        <v>25429</v>
      </c>
      <c r="C3631" s="0" t="s">
        <v>40</v>
      </c>
      <c r="D3631" s="1" t="n">
        <v>42732</v>
      </c>
    </row>
    <row r="3632" customFormat="false" ht="15" hidden="false" customHeight="false" outlineLevel="0" collapsed="false">
      <c r="A3632" s="0" t="s">
        <v>9070</v>
      </c>
      <c r="B3632" s="0" t="s">
        <v>25430</v>
      </c>
      <c r="C3632" s="0" t="s">
        <v>40</v>
      </c>
      <c r="D3632" s="1" t="n">
        <v>42732</v>
      </c>
    </row>
    <row r="3633" customFormat="false" ht="15" hidden="false" customHeight="false" outlineLevel="0" collapsed="false">
      <c r="A3633" s="0" t="s">
        <v>25431</v>
      </c>
      <c r="B3633" s="0" t="s">
        <v>25432</v>
      </c>
      <c r="C3633" s="0" t="s">
        <v>25</v>
      </c>
      <c r="D3633" s="1" t="n">
        <v>42732</v>
      </c>
    </row>
    <row r="3634" customFormat="false" ht="15" hidden="false" customHeight="false" outlineLevel="0" collapsed="false">
      <c r="A3634" s="0" t="s">
        <v>25433</v>
      </c>
      <c r="B3634" s="0" t="s">
        <v>25434</v>
      </c>
      <c r="C3634" s="0" t="s">
        <v>25</v>
      </c>
      <c r="D3634" s="1" t="n">
        <v>42732</v>
      </c>
    </row>
    <row r="3635" customFormat="false" ht="15" hidden="false" customHeight="false" outlineLevel="0" collapsed="false">
      <c r="A3635" s="0" t="s">
        <v>9078</v>
      </c>
      <c r="B3635" s="0" t="s">
        <v>25435</v>
      </c>
      <c r="C3635" s="0" t="s">
        <v>40</v>
      </c>
      <c r="D3635" s="1" t="n">
        <v>42732</v>
      </c>
    </row>
    <row r="3636" customFormat="false" ht="15" hidden="false" customHeight="false" outlineLevel="0" collapsed="false">
      <c r="A3636" s="0" t="s">
        <v>9081</v>
      </c>
      <c r="B3636" s="0" t="s">
        <v>25436</v>
      </c>
      <c r="C3636" s="0" t="s">
        <v>25</v>
      </c>
      <c r="D3636" s="1" t="n">
        <v>42732</v>
      </c>
    </row>
    <row r="3637" customFormat="false" ht="15" hidden="false" customHeight="false" outlineLevel="0" collapsed="false">
      <c r="A3637" s="0" t="s">
        <v>9083</v>
      </c>
      <c r="B3637" s="0" t="s">
        <v>25437</v>
      </c>
      <c r="C3637" s="0" t="s">
        <v>25</v>
      </c>
      <c r="D3637" s="1" t="n">
        <v>42732</v>
      </c>
    </row>
    <row r="3638" customFormat="false" ht="15" hidden="false" customHeight="false" outlineLevel="0" collapsed="false">
      <c r="A3638" s="0" t="s">
        <v>9088</v>
      </c>
      <c r="B3638" s="0" t="s">
        <v>25438</v>
      </c>
      <c r="C3638" s="0" t="s">
        <v>25</v>
      </c>
      <c r="D3638" s="1" t="n">
        <v>42732</v>
      </c>
    </row>
    <row r="3639" customFormat="false" ht="15" hidden="false" customHeight="false" outlineLevel="0" collapsed="false">
      <c r="A3639" s="0" t="s">
        <v>25439</v>
      </c>
      <c r="B3639" s="0" t="s">
        <v>25440</v>
      </c>
      <c r="C3639" s="0" t="s">
        <v>20328</v>
      </c>
      <c r="D3639" s="1" t="n">
        <v>42685</v>
      </c>
    </row>
    <row r="3640" customFormat="false" ht="15" hidden="false" customHeight="false" outlineLevel="0" collapsed="false">
      <c r="A3640" s="0" t="s">
        <v>9090</v>
      </c>
      <c r="B3640" s="0" t="s">
        <v>25441</v>
      </c>
      <c r="C3640" s="0" t="s">
        <v>25</v>
      </c>
      <c r="D3640" s="1" t="n">
        <v>42732</v>
      </c>
    </row>
    <row r="3641" customFormat="false" ht="15" hidden="false" customHeight="false" outlineLevel="0" collapsed="false">
      <c r="A3641" s="0" t="s">
        <v>9096</v>
      </c>
      <c r="B3641" s="0" t="s">
        <v>25442</v>
      </c>
      <c r="C3641" s="0" t="s">
        <v>25</v>
      </c>
      <c r="D3641" s="1" t="n">
        <v>42732</v>
      </c>
    </row>
    <row r="3642" customFormat="false" ht="15" hidden="false" customHeight="false" outlineLevel="0" collapsed="false">
      <c r="A3642" s="0" t="s">
        <v>9101</v>
      </c>
      <c r="B3642" s="0" t="s">
        <v>25443</v>
      </c>
      <c r="C3642" s="0" t="s">
        <v>25</v>
      </c>
      <c r="D3642" s="1" t="n">
        <v>42732</v>
      </c>
    </row>
    <row r="3643" customFormat="false" ht="15" hidden="false" customHeight="false" outlineLevel="0" collapsed="false">
      <c r="A3643" s="0" t="s">
        <v>9103</v>
      </c>
      <c r="B3643" s="0" t="s">
        <v>9104</v>
      </c>
      <c r="C3643" s="0" t="s">
        <v>40</v>
      </c>
      <c r="D3643" s="1" t="n">
        <v>42726</v>
      </c>
    </row>
    <row r="3644" customFormat="false" ht="15" hidden="false" customHeight="false" outlineLevel="0" collapsed="false">
      <c r="A3644" s="0" t="s">
        <v>25444</v>
      </c>
      <c r="B3644" s="0" t="s">
        <v>25445</v>
      </c>
      <c r="C3644" s="0" t="s">
        <v>40</v>
      </c>
      <c r="D3644" s="1" t="n">
        <v>42706</v>
      </c>
    </row>
    <row r="3645" customFormat="false" ht="15" hidden="false" customHeight="false" outlineLevel="0" collapsed="false">
      <c r="A3645" s="0" t="s">
        <v>25446</v>
      </c>
      <c r="B3645" s="0" t="s">
        <v>25447</v>
      </c>
      <c r="C3645" s="0" t="s">
        <v>40</v>
      </c>
      <c r="D3645" s="1" t="n">
        <v>42732</v>
      </c>
    </row>
    <row r="3646" customFormat="false" ht="15" hidden="false" customHeight="false" outlineLevel="0" collapsed="false">
      <c r="A3646" s="0" t="s">
        <v>9105</v>
      </c>
      <c r="B3646" s="0" t="s">
        <v>25448</v>
      </c>
      <c r="C3646" s="0" t="s">
        <v>25</v>
      </c>
      <c r="D3646" s="1" t="n">
        <v>42732</v>
      </c>
    </row>
    <row r="3647" customFormat="false" ht="15" hidden="false" customHeight="false" outlineLevel="0" collapsed="false">
      <c r="A3647" s="0" t="s">
        <v>9107</v>
      </c>
      <c r="B3647" s="0" t="s">
        <v>25449</v>
      </c>
      <c r="C3647" s="0" t="s">
        <v>20319</v>
      </c>
      <c r="D3647" s="1" t="n">
        <v>42732</v>
      </c>
    </row>
    <row r="3648" customFormat="false" ht="15" hidden="false" customHeight="false" outlineLevel="0" collapsed="false">
      <c r="A3648" s="0" t="s">
        <v>9109</v>
      </c>
      <c r="B3648" s="0" t="s">
        <v>25450</v>
      </c>
      <c r="C3648" s="0" t="s">
        <v>25</v>
      </c>
      <c r="D3648" s="1" t="n">
        <v>42732</v>
      </c>
    </row>
    <row r="3649" customFormat="false" ht="15" hidden="false" customHeight="false" outlineLevel="0" collapsed="false">
      <c r="A3649" s="0" t="s">
        <v>9112</v>
      </c>
      <c r="B3649" s="0" t="s">
        <v>25451</v>
      </c>
      <c r="C3649" s="0" t="s">
        <v>40</v>
      </c>
      <c r="D3649" s="1" t="n">
        <v>42732</v>
      </c>
    </row>
    <row r="3650" customFormat="false" ht="15" hidden="false" customHeight="false" outlineLevel="0" collapsed="false">
      <c r="A3650" s="0" t="s">
        <v>9118</v>
      </c>
      <c r="B3650" s="0" t="s">
        <v>25452</v>
      </c>
      <c r="C3650" s="0" t="s">
        <v>40</v>
      </c>
      <c r="D3650" s="1" t="n">
        <v>42732</v>
      </c>
    </row>
    <row r="3651" customFormat="false" ht="15" hidden="false" customHeight="false" outlineLevel="0" collapsed="false">
      <c r="A3651" s="0" t="s">
        <v>9124</v>
      </c>
      <c r="B3651" s="0" t="s">
        <v>25453</v>
      </c>
      <c r="C3651" s="0" t="s">
        <v>25</v>
      </c>
      <c r="D3651" s="1" t="n">
        <v>42732</v>
      </c>
    </row>
    <row r="3652" customFormat="false" ht="15" hidden="false" customHeight="false" outlineLevel="0" collapsed="false">
      <c r="A3652" s="0" t="s">
        <v>25454</v>
      </c>
      <c r="B3652" s="0" t="s">
        <v>25455</v>
      </c>
      <c r="C3652" s="0" t="s">
        <v>25</v>
      </c>
      <c r="D3652" s="1" t="n">
        <v>42732</v>
      </c>
    </row>
    <row r="3653" customFormat="false" ht="15" hidden="false" customHeight="false" outlineLevel="0" collapsed="false">
      <c r="A3653" s="0" t="s">
        <v>9127</v>
      </c>
      <c r="B3653" s="0" t="s">
        <v>25456</v>
      </c>
      <c r="C3653" s="0" t="s">
        <v>25</v>
      </c>
      <c r="D3653" s="1" t="n">
        <v>42732</v>
      </c>
    </row>
    <row r="3654" customFormat="false" ht="15" hidden="false" customHeight="false" outlineLevel="0" collapsed="false">
      <c r="A3654" s="0" t="s">
        <v>25457</v>
      </c>
      <c r="B3654" s="0" t="s">
        <v>25458</v>
      </c>
      <c r="C3654" s="0" t="s">
        <v>20328</v>
      </c>
      <c r="D3654" s="1" t="n">
        <v>42731</v>
      </c>
    </row>
    <row r="3655" customFormat="false" ht="15" hidden="false" customHeight="false" outlineLevel="0" collapsed="false">
      <c r="A3655" s="0" t="s">
        <v>25459</v>
      </c>
      <c r="B3655" s="0" t="s">
        <v>25460</v>
      </c>
      <c r="C3655" s="0" t="s">
        <v>25</v>
      </c>
      <c r="D3655" s="1" t="n">
        <v>42732</v>
      </c>
    </row>
    <row r="3656" customFormat="false" ht="15" hidden="false" customHeight="false" outlineLevel="0" collapsed="false">
      <c r="A3656" s="0" t="s">
        <v>25461</v>
      </c>
      <c r="B3656" s="0" t="s">
        <v>25462</v>
      </c>
      <c r="C3656" s="0" t="s">
        <v>25</v>
      </c>
      <c r="D3656" s="1" t="n">
        <v>42732</v>
      </c>
    </row>
    <row r="3657" customFormat="false" ht="15" hidden="false" customHeight="false" outlineLevel="0" collapsed="false">
      <c r="A3657" s="0" t="s">
        <v>9131</v>
      </c>
      <c r="B3657" s="0" t="s">
        <v>25463</v>
      </c>
      <c r="C3657" s="0" t="s">
        <v>40</v>
      </c>
      <c r="D3657" s="1" t="n">
        <v>42732</v>
      </c>
    </row>
    <row r="3658" customFormat="false" ht="15" hidden="false" customHeight="false" outlineLevel="0" collapsed="false">
      <c r="A3658" s="0" t="s">
        <v>9137</v>
      </c>
      <c r="B3658" s="0" t="s">
        <v>25464</v>
      </c>
      <c r="C3658" s="0" t="s">
        <v>40</v>
      </c>
      <c r="D3658" s="1" t="n">
        <v>42732</v>
      </c>
    </row>
    <row r="3659" customFormat="false" ht="15" hidden="false" customHeight="false" outlineLevel="0" collapsed="false">
      <c r="A3659" s="0" t="s">
        <v>9139</v>
      </c>
      <c r="B3659" s="0" t="s">
        <v>25465</v>
      </c>
      <c r="C3659" s="0" t="s">
        <v>40</v>
      </c>
      <c r="D3659" s="1" t="n">
        <v>42732</v>
      </c>
    </row>
    <row r="3660" customFormat="false" ht="15" hidden="false" customHeight="false" outlineLevel="0" collapsed="false">
      <c r="A3660" s="0" t="s">
        <v>9141</v>
      </c>
      <c r="B3660" s="0" t="s">
        <v>25466</v>
      </c>
      <c r="C3660" s="0" t="s">
        <v>40</v>
      </c>
      <c r="D3660" s="1" t="n">
        <v>42732</v>
      </c>
    </row>
    <row r="3661" customFormat="false" ht="15" hidden="false" customHeight="false" outlineLevel="0" collapsed="false">
      <c r="A3661" s="0" t="s">
        <v>9144</v>
      </c>
      <c r="B3661" s="0" t="s">
        <v>25467</v>
      </c>
      <c r="C3661" s="0" t="s">
        <v>40</v>
      </c>
      <c r="D3661" s="1" t="n">
        <v>42732</v>
      </c>
    </row>
    <row r="3662" customFormat="false" ht="15" hidden="false" customHeight="false" outlineLevel="0" collapsed="false">
      <c r="A3662" s="0" t="s">
        <v>9149</v>
      </c>
      <c r="B3662" s="0" t="s">
        <v>25468</v>
      </c>
      <c r="C3662" s="0" t="s">
        <v>40</v>
      </c>
      <c r="D3662" s="1" t="n">
        <v>42732</v>
      </c>
    </row>
    <row r="3663" customFormat="false" ht="15" hidden="false" customHeight="false" outlineLevel="0" collapsed="false">
      <c r="A3663" s="0" t="s">
        <v>25469</v>
      </c>
      <c r="B3663" s="0" t="s">
        <v>25470</v>
      </c>
      <c r="C3663" s="0" t="s">
        <v>20328</v>
      </c>
      <c r="D3663" s="1" t="n">
        <v>42732</v>
      </c>
    </row>
    <row r="3664" customFormat="false" ht="15" hidden="false" customHeight="false" outlineLevel="0" collapsed="false">
      <c r="A3664" s="0" t="s">
        <v>9154</v>
      </c>
      <c r="B3664" s="0" t="s">
        <v>25471</v>
      </c>
      <c r="C3664" s="0" t="s">
        <v>25</v>
      </c>
      <c r="D3664" s="1" t="n">
        <v>42732</v>
      </c>
    </row>
    <row r="3665" customFormat="false" ht="15" hidden="false" customHeight="false" outlineLevel="0" collapsed="false">
      <c r="A3665" s="0" t="s">
        <v>9157</v>
      </c>
      <c r="B3665" s="0" t="s">
        <v>25472</v>
      </c>
      <c r="C3665" s="0" t="s">
        <v>40</v>
      </c>
      <c r="D3665" s="1" t="n">
        <v>42732</v>
      </c>
    </row>
    <row r="3666" customFormat="false" ht="15" hidden="false" customHeight="false" outlineLevel="0" collapsed="false">
      <c r="A3666" s="0" t="s">
        <v>9160</v>
      </c>
      <c r="B3666" s="0" t="s">
        <v>25473</v>
      </c>
      <c r="C3666" s="0" t="s">
        <v>25</v>
      </c>
      <c r="D3666" s="1" t="n">
        <v>42732</v>
      </c>
    </row>
    <row r="3667" customFormat="false" ht="15" hidden="false" customHeight="false" outlineLevel="0" collapsed="false">
      <c r="A3667" s="0" t="s">
        <v>9163</v>
      </c>
      <c r="B3667" s="0" t="s">
        <v>25474</v>
      </c>
      <c r="C3667" s="0" t="s">
        <v>25</v>
      </c>
      <c r="D3667" s="1" t="n">
        <v>42732</v>
      </c>
    </row>
    <row r="3668" customFormat="false" ht="15" hidden="false" customHeight="false" outlineLevel="0" collapsed="false">
      <c r="A3668" s="0" t="s">
        <v>25475</v>
      </c>
      <c r="B3668" s="0" t="s">
        <v>25476</v>
      </c>
      <c r="C3668" s="0" t="s">
        <v>25</v>
      </c>
      <c r="D3668" s="1" t="n">
        <v>42732</v>
      </c>
    </row>
    <row r="3669" customFormat="false" ht="15" hidden="false" customHeight="false" outlineLevel="0" collapsed="false">
      <c r="A3669" s="0" t="s">
        <v>25477</v>
      </c>
      <c r="B3669" s="0" t="s">
        <v>25478</v>
      </c>
      <c r="C3669" s="0" t="s">
        <v>25</v>
      </c>
      <c r="D3669" s="1" t="n">
        <v>42732</v>
      </c>
    </row>
    <row r="3670" customFormat="false" ht="15" hidden="false" customHeight="false" outlineLevel="0" collapsed="false">
      <c r="A3670" s="0" t="s">
        <v>25479</v>
      </c>
      <c r="B3670" s="0" t="s">
        <v>25480</v>
      </c>
      <c r="C3670" s="0" t="s">
        <v>25</v>
      </c>
      <c r="D3670" s="1" t="n">
        <v>42732</v>
      </c>
    </row>
    <row r="3671" customFormat="false" ht="15" hidden="false" customHeight="false" outlineLevel="0" collapsed="false">
      <c r="A3671" s="0" t="s">
        <v>9165</v>
      </c>
      <c r="B3671" s="0" t="s">
        <v>25481</v>
      </c>
      <c r="C3671" s="0" t="s">
        <v>25</v>
      </c>
      <c r="D3671" s="1" t="n">
        <v>42732</v>
      </c>
    </row>
    <row r="3672" customFormat="false" ht="15" hidden="false" customHeight="false" outlineLevel="0" collapsed="false">
      <c r="A3672" s="0" t="s">
        <v>9168</v>
      </c>
      <c r="B3672" s="0" t="s">
        <v>25482</v>
      </c>
      <c r="C3672" s="0" t="s">
        <v>40</v>
      </c>
      <c r="D3672" s="1" t="n">
        <v>42732</v>
      </c>
    </row>
    <row r="3673" customFormat="false" ht="15" hidden="false" customHeight="false" outlineLevel="0" collapsed="false">
      <c r="A3673" s="0" t="s">
        <v>9170</v>
      </c>
      <c r="B3673" s="0" t="s">
        <v>25483</v>
      </c>
      <c r="C3673" s="0" t="s">
        <v>40</v>
      </c>
      <c r="D3673" s="1" t="n">
        <v>42732</v>
      </c>
    </row>
    <row r="3674" customFormat="false" ht="15" hidden="false" customHeight="false" outlineLevel="0" collapsed="false">
      <c r="A3674" s="0" t="s">
        <v>9172</v>
      </c>
      <c r="B3674" s="0" t="s">
        <v>25484</v>
      </c>
      <c r="C3674" s="0" t="s">
        <v>40</v>
      </c>
      <c r="D3674" s="1" t="n">
        <v>42732</v>
      </c>
    </row>
    <row r="3675" customFormat="false" ht="15" hidden="false" customHeight="false" outlineLevel="0" collapsed="false">
      <c r="A3675" s="0" t="s">
        <v>25485</v>
      </c>
      <c r="B3675" s="0" t="s">
        <v>25486</v>
      </c>
      <c r="C3675" s="0" t="s">
        <v>25</v>
      </c>
      <c r="D3675" s="1" t="n">
        <v>42732</v>
      </c>
    </row>
    <row r="3676" customFormat="false" ht="15" hidden="false" customHeight="false" outlineLevel="0" collapsed="false">
      <c r="A3676" s="0" t="s">
        <v>25487</v>
      </c>
      <c r="B3676" s="0" t="s">
        <v>25488</v>
      </c>
      <c r="C3676" s="0" t="s">
        <v>25</v>
      </c>
      <c r="D3676" s="1" t="n">
        <v>42732</v>
      </c>
    </row>
    <row r="3677" customFormat="false" ht="15" hidden="false" customHeight="false" outlineLevel="0" collapsed="false">
      <c r="A3677" s="0" t="s">
        <v>9180</v>
      </c>
      <c r="B3677" s="0" t="s">
        <v>25489</v>
      </c>
      <c r="C3677" s="0" t="s">
        <v>25</v>
      </c>
      <c r="D3677" s="1" t="n">
        <v>42732</v>
      </c>
    </row>
    <row r="3678" customFormat="false" ht="15" hidden="false" customHeight="false" outlineLevel="0" collapsed="false">
      <c r="A3678" s="0" t="s">
        <v>9182</v>
      </c>
      <c r="B3678" s="0" t="s">
        <v>25490</v>
      </c>
      <c r="C3678" s="0" t="s">
        <v>40</v>
      </c>
      <c r="D3678" s="1" t="n">
        <v>42732</v>
      </c>
    </row>
    <row r="3679" customFormat="false" ht="15" hidden="false" customHeight="false" outlineLevel="0" collapsed="false">
      <c r="A3679" s="0" t="s">
        <v>25491</v>
      </c>
      <c r="B3679" s="0" t="s">
        <v>25492</v>
      </c>
      <c r="C3679" s="0" t="s">
        <v>25</v>
      </c>
      <c r="D3679" s="1" t="n">
        <v>42732</v>
      </c>
    </row>
    <row r="3680" customFormat="false" ht="15" hidden="false" customHeight="false" outlineLevel="0" collapsed="false">
      <c r="A3680" s="0" t="s">
        <v>25493</v>
      </c>
      <c r="B3680" s="0" t="s">
        <v>25494</v>
      </c>
      <c r="C3680" s="0" t="s">
        <v>25</v>
      </c>
      <c r="D3680" s="1" t="n">
        <v>42732</v>
      </c>
    </row>
    <row r="3681" customFormat="false" ht="15" hidden="false" customHeight="false" outlineLevel="0" collapsed="false">
      <c r="A3681" s="0" t="s">
        <v>25495</v>
      </c>
      <c r="B3681" s="0" t="s">
        <v>25496</v>
      </c>
      <c r="C3681" s="0" t="s">
        <v>25</v>
      </c>
      <c r="D3681" s="1" t="n">
        <v>42732</v>
      </c>
    </row>
    <row r="3682" customFormat="false" ht="15" hidden="false" customHeight="false" outlineLevel="0" collapsed="false">
      <c r="A3682" s="0" t="s">
        <v>9185</v>
      </c>
      <c r="B3682" s="0" t="s">
        <v>9186</v>
      </c>
      <c r="C3682" s="0" t="s">
        <v>25</v>
      </c>
      <c r="D3682" s="1" t="n">
        <v>42732</v>
      </c>
    </row>
    <row r="3683" customFormat="false" ht="15" hidden="false" customHeight="false" outlineLevel="0" collapsed="false">
      <c r="A3683" s="0" t="s">
        <v>9187</v>
      </c>
      <c r="B3683" s="0" t="s">
        <v>25497</v>
      </c>
      <c r="C3683" s="0" t="s">
        <v>40</v>
      </c>
      <c r="D3683" s="1" t="n">
        <v>42732</v>
      </c>
    </row>
    <row r="3684" customFormat="false" ht="15" hidden="false" customHeight="false" outlineLevel="0" collapsed="false">
      <c r="A3684" s="0" t="s">
        <v>9190</v>
      </c>
      <c r="B3684" s="0" t="s">
        <v>25498</v>
      </c>
      <c r="C3684" s="0" t="s">
        <v>40</v>
      </c>
      <c r="D3684" s="1" t="n">
        <v>42732</v>
      </c>
    </row>
    <row r="3685" customFormat="false" ht="15" hidden="false" customHeight="false" outlineLevel="0" collapsed="false">
      <c r="A3685" s="0" t="s">
        <v>9192</v>
      </c>
      <c r="B3685" s="0" t="s">
        <v>25499</v>
      </c>
      <c r="C3685" s="0" t="s">
        <v>40</v>
      </c>
      <c r="D3685" s="1" t="n">
        <v>42732</v>
      </c>
    </row>
    <row r="3686" customFormat="false" ht="15" hidden="false" customHeight="false" outlineLevel="0" collapsed="false">
      <c r="A3686" s="0" t="s">
        <v>9195</v>
      </c>
      <c r="B3686" s="0" t="s">
        <v>25500</v>
      </c>
      <c r="C3686" s="0" t="s">
        <v>20319</v>
      </c>
      <c r="D3686" s="1" t="n">
        <v>42732</v>
      </c>
    </row>
    <row r="3687" customFormat="false" ht="15" hidden="false" customHeight="false" outlineLevel="0" collapsed="false">
      <c r="A3687" s="0" t="s">
        <v>9221</v>
      </c>
      <c r="B3687" s="0" t="s">
        <v>25501</v>
      </c>
      <c r="C3687" s="0" t="s">
        <v>25</v>
      </c>
      <c r="D3687" s="1" t="n">
        <v>42706</v>
      </c>
    </row>
    <row r="3688" customFormat="false" ht="15" hidden="false" customHeight="false" outlineLevel="0" collapsed="false">
      <c r="A3688" s="0" t="s">
        <v>25502</v>
      </c>
      <c r="B3688" s="0" t="s">
        <v>25503</v>
      </c>
      <c r="C3688" s="0" t="s">
        <v>20328</v>
      </c>
      <c r="D3688" s="1" t="n">
        <v>42732</v>
      </c>
    </row>
    <row r="3689" customFormat="false" ht="15" hidden="false" customHeight="false" outlineLevel="0" collapsed="false">
      <c r="A3689" s="0" t="s">
        <v>25504</v>
      </c>
      <c r="B3689" s="0" t="s">
        <v>25505</v>
      </c>
      <c r="C3689" s="0" t="s">
        <v>25</v>
      </c>
      <c r="D3689" s="1" t="n">
        <v>42732</v>
      </c>
    </row>
    <row r="3690" customFormat="false" ht="15" hidden="false" customHeight="false" outlineLevel="0" collapsed="false">
      <c r="A3690" s="0" t="s">
        <v>9099</v>
      </c>
      <c r="B3690" s="0" t="s">
        <v>25506</v>
      </c>
      <c r="C3690" s="0" t="s">
        <v>25</v>
      </c>
      <c r="D3690" s="1" t="n">
        <v>42732</v>
      </c>
    </row>
    <row r="3691" customFormat="false" ht="15" hidden="false" customHeight="false" outlineLevel="0" collapsed="false">
      <c r="A3691" s="0" t="s">
        <v>9208</v>
      </c>
      <c r="B3691" s="0" t="s">
        <v>25507</v>
      </c>
      <c r="C3691" s="0" t="s">
        <v>25</v>
      </c>
      <c r="D3691" s="1" t="n">
        <v>42732</v>
      </c>
    </row>
    <row r="3692" customFormat="false" ht="15" hidden="false" customHeight="false" outlineLevel="0" collapsed="false">
      <c r="A3692" s="0" t="s">
        <v>9211</v>
      </c>
      <c r="B3692" s="0" t="s">
        <v>25508</v>
      </c>
      <c r="C3692" s="0" t="s">
        <v>40</v>
      </c>
      <c r="D3692" s="1" t="n">
        <v>42732</v>
      </c>
    </row>
    <row r="3693" customFormat="false" ht="15" hidden="false" customHeight="false" outlineLevel="0" collapsed="false">
      <c r="A3693" s="0" t="s">
        <v>9213</v>
      </c>
      <c r="B3693" s="0" t="s">
        <v>25509</v>
      </c>
      <c r="C3693" s="0" t="s">
        <v>25</v>
      </c>
      <c r="D3693" s="1" t="n">
        <v>42732</v>
      </c>
    </row>
    <row r="3694" customFormat="false" ht="15" hidden="false" customHeight="false" outlineLevel="0" collapsed="false">
      <c r="A3694" s="0" t="s">
        <v>9217</v>
      </c>
      <c r="B3694" s="0" t="s">
        <v>25510</v>
      </c>
      <c r="C3694" s="0" t="s">
        <v>25</v>
      </c>
      <c r="D3694" s="1" t="n">
        <v>42732</v>
      </c>
    </row>
    <row r="3695" customFormat="false" ht="15" hidden="false" customHeight="false" outlineLevel="0" collapsed="false">
      <c r="A3695" s="0" t="s">
        <v>9219</v>
      </c>
      <c r="B3695" s="0" t="s">
        <v>25511</v>
      </c>
      <c r="C3695" s="0" t="s">
        <v>25</v>
      </c>
      <c r="D3695" s="1" t="n">
        <v>42732</v>
      </c>
    </row>
    <row r="3696" customFormat="false" ht="15" hidden="false" customHeight="false" outlineLevel="0" collapsed="false">
      <c r="A3696" s="0" t="s">
        <v>25512</v>
      </c>
      <c r="B3696" s="0" t="s">
        <v>25513</v>
      </c>
      <c r="C3696" s="0" t="s">
        <v>40</v>
      </c>
      <c r="D3696" s="1" t="n">
        <v>42731</v>
      </c>
    </row>
    <row r="3697" customFormat="false" ht="15" hidden="false" customHeight="false" outlineLevel="0" collapsed="false">
      <c r="A3697" s="0" t="s">
        <v>9222</v>
      </c>
      <c r="B3697" s="0" t="s">
        <v>25514</v>
      </c>
      <c r="C3697" s="0" t="s">
        <v>40</v>
      </c>
      <c r="D3697" s="1" t="n">
        <v>42732</v>
      </c>
    </row>
    <row r="3698" customFormat="false" ht="15" hidden="false" customHeight="false" outlineLevel="0" collapsed="false">
      <c r="A3698" s="0" t="s">
        <v>9224</v>
      </c>
      <c r="B3698" s="0" t="s">
        <v>9225</v>
      </c>
      <c r="C3698" s="0" t="s">
        <v>40</v>
      </c>
      <c r="D3698" s="1" t="n">
        <v>42732</v>
      </c>
    </row>
    <row r="3699" customFormat="false" ht="15" hidden="false" customHeight="false" outlineLevel="0" collapsed="false">
      <c r="A3699" s="0" t="s">
        <v>9226</v>
      </c>
      <c r="B3699" s="0" t="s">
        <v>25515</v>
      </c>
      <c r="C3699" s="0" t="s">
        <v>20319</v>
      </c>
      <c r="D3699" s="1" t="n">
        <v>42732</v>
      </c>
    </row>
    <row r="3700" customFormat="false" ht="15" hidden="false" customHeight="false" outlineLevel="0" collapsed="false">
      <c r="A3700" s="0" t="s">
        <v>25516</v>
      </c>
      <c r="B3700" s="0" t="s">
        <v>25517</v>
      </c>
      <c r="C3700" s="0" t="s">
        <v>20328</v>
      </c>
      <c r="D3700" s="1" t="n">
        <v>42732</v>
      </c>
    </row>
    <row r="3701" customFormat="false" ht="15" hidden="false" customHeight="false" outlineLevel="0" collapsed="false">
      <c r="A3701" s="0" t="s">
        <v>25518</v>
      </c>
      <c r="B3701" s="0" t="s">
        <v>25519</v>
      </c>
      <c r="C3701" s="0" t="s">
        <v>20328</v>
      </c>
      <c r="D3701" s="1" t="n">
        <v>42732</v>
      </c>
    </row>
    <row r="3702" customFormat="false" ht="15" hidden="false" customHeight="false" outlineLevel="0" collapsed="false">
      <c r="A3702" s="0" t="s">
        <v>25520</v>
      </c>
      <c r="B3702" s="0" t="s">
        <v>25521</v>
      </c>
      <c r="C3702" s="0" t="s">
        <v>20328</v>
      </c>
      <c r="D3702" s="1" t="n">
        <v>42732</v>
      </c>
    </row>
    <row r="3703" customFormat="false" ht="15" hidden="false" customHeight="false" outlineLevel="0" collapsed="false">
      <c r="A3703" s="0" t="s">
        <v>9235</v>
      </c>
      <c r="B3703" s="0" t="s">
        <v>25522</v>
      </c>
      <c r="C3703" s="0" t="s">
        <v>25</v>
      </c>
      <c r="D3703" s="1" t="n">
        <v>42732</v>
      </c>
    </row>
    <row r="3704" customFormat="false" ht="15" hidden="false" customHeight="false" outlineLevel="0" collapsed="false">
      <c r="A3704" s="0" t="s">
        <v>25523</v>
      </c>
      <c r="B3704" s="0" t="s">
        <v>25522</v>
      </c>
      <c r="C3704" s="0" t="s">
        <v>25</v>
      </c>
      <c r="D3704" s="1" t="n">
        <v>42731</v>
      </c>
    </row>
    <row r="3705" customFormat="false" ht="15" hidden="false" customHeight="false" outlineLevel="0" collapsed="false">
      <c r="A3705" s="0" t="s">
        <v>9237</v>
      </c>
      <c r="B3705" s="0" t="s">
        <v>25524</v>
      </c>
      <c r="C3705" s="0" t="s">
        <v>25</v>
      </c>
      <c r="D3705" s="1" t="n">
        <v>42732</v>
      </c>
    </row>
    <row r="3706" customFormat="false" ht="15" hidden="false" customHeight="false" outlineLevel="0" collapsed="false">
      <c r="A3706" s="0" t="s">
        <v>9240</v>
      </c>
      <c r="B3706" s="0" t="s">
        <v>25525</v>
      </c>
      <c r="C3706" s="0" t="s">
        <v>40</v>
      </c>
      <c r="D3706" s="1" t="n">
        <v>42732</v>
      </c>
    </row>
    <row r="3707" customFormat="false" ht="15" hidden="false" customHeight="false" outlineLevel="0" collapsed="false">
      <c r="A3707" s="0" t="s">
        <v>9242</v>
      </c>
      <c r="B3707" s="0" t="s">
        <v>25526</v>
      </c>
      <c r="C3707" s="0" t="s">
        <v>40</v>
      </c>
      <c r="D3707" s="1" t="n">
        <v>42732</v>
      </c>
    </row>
    <row r="3708" customFormat="false" ht="15" hidden="false" customHeight="false" outlineLevel="0" collapsed="false">
      <c r="A3708" s="0" t="s">
        <v>9245</v>
      </c>
      <c r="B3708" s="0" t="s">
        <v>25527</v>
      </c>
      <c r="C3708" s="0" t="s">
        <v>40</v>
      </c>
      <c r="D3708" s="1" t="n">
        <v>42732</v>
      </c>
    </row>
    <row r="3709" customFormat="false" ht="15" hidden="false" customHeight="false" outlineLevel="0" collapsed="false">
      <c r="A3709" s="0" t="s">
        <v>9250</v>
      </c>
      <c r="B3709" s="0" t="s">
        <v>25528</v>
      </c>
      <c r="C3709" s="0" t="s">
        <v>40</v>
      </c>
      <c r="D3709" s="1" t="n">
        <v>42732</v>
      </c>
    </row>
    <row r="3710" customFormat="false" ht="15" hidden="false" customHeight="false" outlineLevel="0" collapsed="false">
      <c r="A3710" s="0" t="s">
        <v>9252</v>
      </c>
      <c r="B3710" s="0" t="s">
        <v>25529</v>
      </c>
      <c r="C3710" s="0" t="s">
        <v>25</v>
      </c>
      <c r="D3710" s="1" t="n">
        <v>42732</v>
      </c>
    </row>
    <row r="3711" customFormat="false" ht="15" hidden="false" customHeight="false" outlineLevel="0" collapsed="false">
      <c r="A3711" s="0" t="s">
        <v>9254</v>
      </c>
      <c r="B3711" s="0" t="s">
        <v>25530</v>
      </c>
      <c r="C3711" s="0" t="s">
        <v>25</v>
      </c>
      <c r="D3711" s="1" t="n">
        <v>42732</v>
      </c>
    </row>
    <row r="3712" customFormat="false" ht="15" hidden="false" customHeight="false" outlineLevel="0" collapsed="false">
      <c r="A3712" s="0" t="s">
        <v>25531</v>
      </c>
      <c r="B3712" s="0" t="s">
        <v>25532</v>
      </c>
      <c r="C3712" s="0" t="s">
        <v>25</v>
      </c>
      <c r="D3712" s="1" t="n">
        <v>42732</v>
      </c>
    </row>
    <row r="3713" customFormat="false" ht="15" hidden="false" customHeight="false" outlineLevel="0" collapsed="false">
      <c r="A3713" s="0" t="s">
        <v>25533</v>
      </c>
      <c r="B3713" s="0" t="s">
        <v>25534</v>
      </c>
      <c r="C3713" s="0" t="s">
        <v>20328</v>
      </c>
      <c r="D3713" s="1" t="n">
        <v>42732</v>
      </c>
    </row>
    <row r="3714" customFormat="false" ht="15" hidden="false" customHeight="false" outlineLevel="0" collapsed="false">
      <c r="A3714" s="0" t="s">
        <v>25535</v>
      </c>
      <c r="B3714" s="0" t="s">
        <v>25536</v>
      </c>
      <c r="C3714" s="0" t="s">
        <v>20328</v>
      </c>
      <c r="D3714" s="1" t="n">
        <v>42732</v>
      </c>
    </row>
    <row r="3715" customFormat="false" ht="15" hidden="false" customHeight="false" outlineLevel="0" collapsed="false">
      <c r="A3715" s="0" t="s">
        <v>25537</v>
      </c>
      <c r="B3715" s="0" t="s">
        <v>25538</v>
      </c>
      <c r="C3715" s="0" t="s">
        <v>20328</v>
      </c>
      <c r="D3715" s="1" t="n">
        <v>42732</v>
      </c>
    </row>
    <row r="3716" customFormat="false" ht="15" hidden="false" customHeight="false" outlineLevel="0" collapsed="false">
      <c r="A3716" s="0" t="s">
        <v>25539</v>
      </c>
      <c r="B3716" s="0" t="s">
        <v>25540</v>
      </c>
      <c r="C3716" s="0" t="s">
        <v>20328</v>
      </c>
      <c r="D3716" s="1" t="n">
        <v>42732</v>
      </c>
    </row>
    <row r="3717" customFormat="false" ht="15" hidden="false" customHeight="false" outlineLevel="0" collapsed="false">
      <c r="A3717" s="0" t="s">
        <v>25541</v>
      </c>
      <c r="B3717" s="0" t="s">
        <v>25542</v>
      </c>
      <c r="C3717" s="0" t="s">
        <v>20328</v>
      </c>
      <c r="D3717" s="1" t="n">
        <v>42732</v>
      </c>
    </row>
    <row r="3718" customFormat="false" ht="15" hidden="false" customHeight="false" outlineLevel="0" collapsed="false">
      <c r="A3718" s="0" t="s">
        <v>9261</v>
      </c>
      <c r="B3718" s="0" t="s">
        <v>25543</v>
      </c>
      <c r="C3718" s="0" t="s">
        <v>40</v>
      </c>
      <c r="D3718" s="1" t="n">
        <v>42732</v>
      </c>
    </row>
    <row r="3719" customFormat="false" ht="15" hidden="false" customHeight="false" outlineLevel="0" collapsed="false">
      <c r="A3719" s="0" t="s">
        <v>9263</v>
      </c>
      <c r="B3719" s="0" t="s">
        <v>25544</v>
      </c>
      <c r="C3719" s="0" t="s">
        <v>25</v>
      </c>
      <c r="D3719" s="1" t="n">
        <v>42732</v>
      </c>
    </row>
    <row r="3720" customFormat="false" ht="15" hidden="false" customHeight="false" outlineLevel="0" collapsed="false">
      <c r="A3720" s="0" t="s">
        <v>25545</v>
      </c>
      <c r="B3720" s="0" t="s">
        <v>25546</v>
      </c>
      <c r="C3720" s="0" t="s">
        <v>25</v>
      </c>
      <c r="D3720" s="1" t="n">
        <v>42732</v>
      </c>
    </row>
    <row r="3721" customFormat="false" ht="15" hidden="false" customHeight="false" outlineLevel="0" collapsed="false">
      <c r="A3721" s="0" t="s">
        <v>25547</v>
      </c>
      <c r="B3721" s="0" t="s">
        <v>25548</v>
      </c>
      <c r="C3721" s="0" t="s">
        <v>20328</v>
      </c>
      <c r="D3721" s="1" t="n">
        <v>42732</v>
      </c>
    </row>
    <row r="3722" customFormat="false" ht="15" hidden="false" customHeight="false" outlineLevel="0" collapsed="false">
      <c r="A3722" s="0" t="s">
        <v>25549</v>
      </c>
      <c r="B3722" s="0" t="s">
        <v>25550</v>
      </c>
      <c r="C3722" s="0" t="s">
        <v>20328</v>
      </c>
      <c r="D3722" s="1" t="n">
        <v>42732</v>
      </c>
    </row>
    <row r="3723" customFormat="false" ht="15" hidden="false" customHeight="false" outlineLevel="0" collapsed="false">
      <c r="A3723" s="0" t="s">
        <v>25551</v>
      </c>
      <c r="B3723" s="0" t="s">
        <v>25552</v>
      </c>
      <c r="C3723" s="0" t="s">
        <v>40</v>
      </c>
      <c r="D3723" s="1" t="n">
        <v>42732</v>
      </c>
    </row>
    <row r="3724" customFormat="false" ht="15" hidden="false" customHeight="false" outlineLevel="0" collapsed="false">
      <c r="A3724" s="0" t="s">
        <v>25553</v>
      </c>
      <c r="B3724" s="0" t="s">
        <v>25554</v>
      </c>
      <c r="C3724" s="0" t="s">
        <v>20328</v>
      </c>
      <c r="D3724" s="1" t="n">
        <v>42732</v>
      </c>
    </row>
    <row r="3725" customFormat="false" ht="15" hidden="false" customHeight="false" outlineLevel="0" collapsed="false">
      <c r="A3725" s="0" t="s">
        <v>25555</v>
      </c>
      <c r="B3725" s="0" t="s">
        <v>25556</v>
      </c>
      <c r="C3725" s="0" t="s">
        <v>40</v>
      </c>
      <c r="D3725" s="1" t="n">
        <v>42732</v>
      </c>
    </row>
    <row r="3726" customFormat="false" ht="15" hidden="false" customHeight="false" outlineLevel="0" collapsed="false">
      <c r="A3726" s="0" t="s">
        <v>25557</v>
      </c>
      <c r="B3726" s="0" t="s">
        <v>25558</v>
      </c>
      <c r="C3726" s="0" t="s">
        <v>20328</v>
      </c>
      <c r="D3726" s="1" t="n">
        <v>42732</v>
      </c>
    </row>
    <row r="3727" customFormat="false" ht="15" hidden="false" customHeight="false" outlineLevel="0" collapsed="false">
      <c r="A3727" s="0" t="s">
        <v>25559</v>
      </c>
      <c r="B3727" s="0" t="s">
        <v>25560</v>
      </c>
      <c r="C3727" s="0" t="s">
        <v>25</v>
      </c>
      <c r="D3727" s="1" t="n">
        <v>42732</v>
      </c>
    </row>
    <row r="3728" customFormat="false" ht="15" hidden="false" customHeight="false" outlineLevel="0" collapsed="false">
      <c r="A3728" s="0" t="s">
        <v>25561</v>
      </c>
      <c r="B3728" s="0" t="s">
        <v>25562</v>
      </c>
      <c r="C3728" s="0" t="s">
        <v>40</v>
      </c>
      <c r="D3728" s="1" t="n">
        <v>42720</v>
      </c>
    </row>
    <row r="3729" customFormat="false" ht="15" hidden="false" customHeight="false" outlineLevel="0" collapsed="false">
      <c r="A3729" s="0" t="s">
        <v>25563</v>
      </c>
      <c r="B3729" s="0" t="s">
        <v>25564</v>
      </c>
      <c r="C3729" s="0" t="s">
        <v>40</v>
      </c>
      <c r="D3729" s="1" t="n">
        <v>42732</v>
      </c>
    </row>
    <row r="3730" customFormat="false" ht="15" hidden="false" customHeight="false" outlineLevel="0" collapsed="false">
      <c r="A3730" s="0" t="s">
        <v>9269</v>
      </c>
      <c r="B3730" s="0" t="s">
        <v>25565</v>
      </c>
      <c r="C3730" s="0" t="s">
        <v>25</v>
      </c>
      <c r="D3730" s="1" t="n">
        <v>42732</v>
      </c>
    </row>
    <row r="3731" customFormat="false" ht="15" hidden="false" customHeight="false" outlineLevel="0" collapsed="false">
      <c r="A3731" s="0" t="s">
        <v>9272</v>
      </c>
      <c r="B3731" s="0" t="s">
        <v>9273</v>
      </c>
      <c r="C3731" s="0" t="s">
        <v>40</v>
      </c>
      <c r="D3731" s="1" t="n">
        <v>42732</v>
      </c>
    </row>
    <row r="3732" customFormat="false" ht="15" hidden="false" customHeight="false" outlineLevel="0" collapsed="false">
      <c r="A3732" s="0" t="s">
        <v>9275</v>
      </c>
      <c r="B3732" s="0" t="s">
        <v>25566</v>
      </c>
      <c r="C3732" s="0" t="s">
        <v>25</v>
      </c>
      <c r="D3732" s="1" t="n">
        <v>42732</v>
      </c>
    </row>
    <row r="3733" customFormat="false" ht="15" hidden="false" customHeight="false" outlineLevel="0" collapsed="false">
      <c r="A3733" s="0" t="s">
        <v>9277</v>
      </c>
      <c r="B3733" s="0" t="s">
        <v>25567</v>
      </c>
      <c r="C3733" s="0" t="s">
        <v>25</v>
      </c>
      <c r="D3733" s="1" t="n">
        <v>42732</v>
      </c>
    </row>
    <row r="3734" customFormat="false" ht="15" hidden="false" customHeight="false" outlineLevel="0" collapsed="false">
      <c r="A3734" s="0" t="s">
        <v>9280</v>
      </c>
      <c r="B3734" s="0" t="s">
        <v>25568</v>
      </c>
      <c r="C3734" s="0" t="s">
        <v>40</v>
      </c>
      <c r="D3734" s="1" t="n">
        <v>42732</v>
      </c>
    </row>
    <row r="3735" customFormat="false" ht="15" hidden="false" customHeight="false" outlineLevel="0" collapsed="false">
      <c r="A3735" s="0" t="s">
        <v>25569</v>
      </c>
      <c r="B3735" s="0" t="s">
        <v>25570</v>
      </c>
      <c r="C3735" s="0" t="s">
        <v>25</v>
      </c>
      <c r="D3735" s="1" t="n">
        <v>42732</v>
      </c>
    </row>
    <row r="3736" customFormat="false" ht="15" hidden="false" customHeight="false" outlineLevel="0" collapsed="false">
      <c r="A3736" s="0" t="s">
        <v>25571</v>
      </c>
      <c r="B3736" s="0" t="s">
        <v>25572</v>
      </c>
      <c r="C3736" s="0" t="s">
        <v>20319</v>
      </c>
      <c r="D3736" s="1" t="n">
        <v>42732</v>
      </c>
    </row>
    <row r="3737" customFormat="false" ht="15" hidden="false" customHeight="false" outlineLevel="0" collapsed="false">
      <c r="A3737" s="0" t="s">
        <v>25573</v>
      </c>
      <c r="B3737" s="0" t="s">
        <v>25574</v>
      </c>
      <c r="C3737" s="0" t="s">
        <v>25</v>
      </c>
      <c r="D3737" s="1" t="n">
        <v>42732</v>
      </c>
    </row>
    <row r="3738" customFormat="false" ht="15" hidden="false" customHeight="false" outlineLevel="0" collapsed="false">
      <c r="A3738" s="0" t="s">
        <v>25575</v>
      </c>
      <c r="B3738" s="0" t="s">
        <v>25576</v>
      </c>
      <c r="C3738" s="0" t="s">
        <v>20328</v>
      </c>
      <c r="D3738" s="1" t="n">
        <v>42732</v>
      </c>
    </row>
    <row r="3739" customFormat="false" ht="15" hidden="false" customHeight="false" outlineLevel="0" collapsed="false">
      <c r="A3739" s="0" t="s">
        <v>25577</v>
      </c>
      <c r="B3739" s="0" t="s">
        <v>25578</v>
      </c>
      <c r="C3739" s="0" t="s">
        <v>20328</v>
      </c>
      <c r="D3739" s="1" t="n">
        <v>42732</v>
      </c>
    </row>
    <row r="3740" customFormat="false" ht="15" hidden="false" customHeight="false" outlineLevel="0" collapsed="false">
      <c r="A3740" s="0" t="s">
        <v>9293</v>
      </c>
      <c r="B3740" s="0" t="s">
        <v>25579</v>
      </c>
      <c r="C3740" s="0" t="s">
        <v>40</v>
      </c>
      <c r="D3740" s="1" t="n">
        <v>42732</v>
      </c>
    </row>
    <row r="3741" customFormat="false" ht="15" hidden="false" customHeight="false" outlineLevel="0" collapsed="false">
      <c r="A3741" s="0" t="s">
        <v>25580</v>
      </c>
      <c r="B3741" s="0" t="s">
        <v>25581</v>
      </c>
      <c r="C3741" s="0" t="s">
        <v>20328</v>
      </c>
      <c r="D3741" s="1" t="n">
        <v>42732</v>
      </c>
    </row>
    <row r="3742" customFormat="false" ht="15" hidden="false" customHeight="false" outlineLevel="0" collapsed="false">
      <c r="A3742" s="0" t="s">
        <v>25582</v>
      </c>
      <c r="B3742" s="0" t="s">
        <v>25583</v>
      </c>
      <c r="C3742" s="0" t="s">
        <v>20328</v>
      </c>
      <c r="D3742" s="1" t="n">
        <v>42732</v>
      </c>
    </row>
    <row r="3743" customFormat="false" ht="15" hidden="false" customHeight="false" outlineLevel="0" collapsed="false">
      <c r="A3743" s="0" t="s">
        <v>9301</v>
      </c>
      <c r="B3743" s="0" t="s">
        <v>25584</v>
      </c>
      <c r="C3743" s="0" t="s">
        <v>25</v>
      </c>
      <c r="D3743" s="1" t="n">
        <v>42732</v>
      </c>
    </row>
    <row r="3744" customFormat="false" ht="15" hidden="false" customHeight="false" outlineLevel="0" collapsed="false">
      <c r="A3744" s="0" t="s">
        <v>25585</v>
      </c>
      <c r="B3744" s="0" t="s">
        <v>25586</v>
      </c>
      <c r="C3744" s="0" t="s">
        <v>40</v>
      </c>
      <c r="D3744" s="1" t="n">
        <v>42732</v>
      </c>
    </row>
    <row r="3745" customFormat="false" ht="15" hidden="false" customHeight="false" outlineLevel="0" collapsed="false">
      <c r="A3745" s="0" t="s">
        <v>25587</v>
      </c>
      <c r="B3745" s="0" t="s">
        <v>25588</v>
      </c>
      <c r="C3745" s="0" t="s">
        <v>20328</v>
      </c>
      <c r="D3745" s="1" t="n">
        <v>42732</v>
      </c>
    </row>
    <row r="3746" customFormat="false" ht="15" hidden="false" customHeight="false" outlineLevel="0" collapsed="false">
      <c r="A3746" s="0" t="s">
        <v>25589</v>
      </c>
      <c r="B3746" s="0" t="s">
        <v>25590</v>
      </c>
      <c r="C3746" s="0" t="s">
        <v>20328</v>
      </c>
      <c r="D3746" s="1" t="n">
        <v>42732</v>
      </c>
    </row>
    <row r="3747" customFormat="false" ht="15" hidden="false" customHeight="false" outlineLevel="0" collapsed="false">
      <c r="A3747" s="0" t="s">
        <v>25591</v>
      </c>
      <c r="B3747" s="0" t="s">
        <v>25592</v>
      </c>
      <c r="C3747" s="0" t="s">
        <v>20328</v>
      </c>
      <c r="D3747" s="1" t="n">
        <v>42732</v>
      </c>
    </row>
    <row r="3748" customFormat="false" ht="15" hidden="false" customHeight="false" outlineLevel="0" collapsed="false">
      <c r="A3748" s="0" t="s">
        <v>9306</v>
      </c>
      <c r="B3748" s="0" t="s">
        <v>25593</v>
      </c>
      <c r="C3748" s="0" t="s">
        <v>40</v>
      </c>
      <c r="D3748" s="1" t="n">
        <v>42732</v>
      </c>
    </row>
    <row r="3749" customFormat="false" ht="15" hidden="false" customHeight="false" outlineLevel="0" collapsed="false">
      <c r="A3749" s="0" t="s">
        <v>25594</v>
      </c>
      <c r="B3749" s="0" t="s">
        <v>25595</v>
      </c>
      <c r="C3749" s="0" t="s">
        <v>20328</v>
      </c>
      <c r="D3749" s="1" t="n">
        <v>42732</v>
      </c>
    </row>
    <row r="3750" customFormat="false" ht="15" hidden="false" customHeight="false" outlineLevel="0" collapsed="false">
      <c r="A3750" s="0" t="s">
        <v>25596</v>
      </c>
      <c r="B3750" s="0" t="s">
        <v>25597</v>
      </c>
      <c r="C3750" s="0" t="s">
        <v>20328</v>
      </c>
      <c r="D3750" s="1" t="n">
        <v>42732</v>
      </c>
    </row>
    <row r="3751" customFormat="false" ht="15" hidden="false" customHeight="false" outlineLevel="0" collapsed="false">
      <c r="A3751" s="0" t="s">
        <v>25598</v>
      </c>
      <c r="B3751" s="0" t="s">
        <v>25599</v>
      </c>
      <c r="C3751" s="0" t="s">
        <v>20328</v>
      </c>
      <c r="D3751" s="1" t="n">
        <v>42732</v>
      </c>
    </row>
    <row r="3752" customFormat="false" ht="15" hidden="false" customHeight="false" outlineLevel="0" collapsed="false">
      <c r="A3752" s="0" t="s">
        <v>25600</v>
      </c>
      <c r="B3752" s="0" t="s">
        <v>25601</v>
      </c>
      <c r="C3752" s="0" t="s">
        <v>20328</v>
      </c>
      <c r="D3752" s="1" t="n">
        <v>42719</v>
      </c>
    </row>
    <row r="3753" customFormat="false" ht="15" hidden="false" customHeight="false" outlineLevel="0" collapsed="false">
      <c r="A3753" s="0" t="s">
        <v>25602</v>
      </c>
      <c r="B3753" s="0" t="s">
        <v>25603</v>
      </c>
      <c r="C3753" s="0" t="s">
        <v>20328</v>
      </c>
      <c r="D3753" s="1" t="n">
        <v>42732</v>
      </c>
    </row>
    <row r="3754" customFormat="false" ht="15" hidden="false" customHeight="false" outlineLevel="0" collapsed="false">
      <c r="A3754" s="0" t="s">
        <v>25604</v>
      </c>
      <c r="B3754" s="0" t="s">
        <v>25605</v>
      </c>
      <c r="C3754" s="0" t="s">
        <v>20328</v>
      </c>
      <c r="D3754" s="1" t="n">
        <v>42732</v>
      </c>
    </row>
    <row r="3755" customFormat="false" ht="15" hidden="false" customHeight="false" outlineLevel="0" collapsed="false">
      <c r="A3755" s="0" t="s">
        <v>25606</v>
      </c>
      <c r="B3755" s="0" t="s">
        <v>25607</v>
      </c>
      <c r="C3755" s="0" t="s">
        <v>20328</v>
      </c>
      <c r="D3755" s="1" t="n">
        <v>42732</v>
      </c>
    </row>
    <row r="3756" customFormat="false" ht="15" hidden="false" customHeight="false" outlineLevel="0" collapsed="false">
      <c r="A3756" s="0" t="s">
        <v>25608</v>
      </c>
      <c r="B3756" s="0" t="s">
        <v>25609</v>
      </c>
      <c r="C3756" s="0" t="s">
        <v>20328</v>
      </c>
      <c r="D3756" s="1" t="n">
        <v>42732</v>
      </c>
    </row>
    <row r="3757" customFormat="false" ht="15" hidden="false" customHeight="false" outlineLevel="0" collapsed="false">
      <c r="A3757" s="0" t="s">
        <v>25610</v>
      </c>
      <c r="B3757" s="0" t="s">
        <v>25611</v>
      </c>
      <c r="C3757" s="0" t="s">
        <v>20328</v>
      </c>
      <c r="D3757" s="1" t="n">
        <v>42732</v>
      </c>
    </row>
    <row r="3758" customFormat="false" ht="15" hidden="false" customHeight="false" outlineLevel="0" collapsed="false">
      <c r="A3758" s="0" t="s">
        <v>25612</v>
      </c>
      <c r="B3758" s="0" t="s">
        <v>25613</v>
      </c>
      <c r="C3758" s="0" t="s">
        <v>20328</v>
      </c>
      <c r="D3758" s="1" t="n">
        <v>42732</v>
      </c>
    </row>
    <row r="3759" customFormat="false" ht="15" hidden="false" customHeight="false" outlineLevel="0" collapsed="false">
      <c r="A3759" s="0" t="s">
        <v>25614</v>
      </c>
      <c r="B3759" s="0" t="s">
        <v>25615</v>
      </c>
      <c r="C3759" s="0" t="s">
        <v>20328</v>
      </c>
      <c r="D3759" s="1" t="n">
        <v>42732</v>
      </c>
    </row>
    <row r="3760" customFormat="false" ht="15" hidden="false" customHeight="false" outlineLevel="0" collapsed="false">
      <c r="A3760" s="0" t="s">
        <v>25616</v>
      </c>
      <c r="B3760" s="0" t="s">
        <v>25617</v>
      </c>
      <c r="C3760" s="0" t="s">
        <v>20328</v>
      </c>
      <c r="D3760" s="1" t="n">
        <v>42732</v>
      </c>
    </row>
    <row r="3761" customFormat="false" ht="15" hidden="false" customHeight="false" outlineLevel="0" collapsed="false">
      <c r="A3761" s="0" t="s">
        <v>25618</v>
      </c>
      <c r="B3761" s="0" t="s">
        <v>25619</v>
      </c>
      <c r="C3761" s="0" t="s">
        <v>20328</v>
      </c>
      <c r="D3761" s="1" t="n">
        <v>42732</v>
      </c>
    </row>
    <row r="3762" customFormat="false" ht="15" hidden="false" customHeight="false" outlineLevel="0" collapsed="false">
      <c r="A3762" s="0" t="s">
        <v>25620</v>
      </c>
      <c r="B3762" s="0" t="s">
        <v>25621</v>
      </c>
      <c r="C3762" s="0" t="s">
        <v>20328</v>
      </c>
      <c r="D3762" s="1" t="n">
        <v>42732</v>
      </c>
    </row>
    <row r="3763" customFormat="false" ht="15" hidden="false" customHeight="false" outlineLevel="0" collapsed="false">
      <c r="A3763" s="0" t="s">
        <v>9310</v>
      </c>
      <c r="B3763" s="0" t="s">
        <v>25622</v>
      </c>
      <c r="C3763" s="0" t="s">
        <v>20319</v>
      </c>
      <c r="D3763" s="1" t="n">
        <v>42732</v>
      </c>
    </row>
    <row r="3764" customFormat="false" ht="15" hidden="false" customHeight="false" outlineLevel="0" collapsed="false">
      <c r="A3764" s="0" t="s">
        <v>9312</v>
      </c>
      <c r="B3764" s="0" t="s">
        <v>25623</v>
      </c>
      <c r="C3764" s="0" t="s">
        <v>40</v>
      </c>
      <c r="D3764" s="1" t="n">
        <v>42732</v>
      </c>
    </row>
    <row r="3765" customFormat="false" ht="15" hidden="false" customHeight="false" outlineLevel="0" collapsed="false">
      <c r="A3765" s="0" t="s">
        <v>25624</v>
      </c>
      <c r="B3765" s="0" t="s">
        <v>25625</v>
      </c>
      <c r="C3765" s="0" t="s">
        <v>40</v>
      </c>
      <c r="D3765" s="1" t="n">
        <v>42732</v>
      </c>
    </row>
    <row r="3766" customFormat="false" ht="15" hidden="false" customHeight="false" outlineLevel="0" collapsed="false">
      <c r="A3766" s="0" t="s">
        <v>25626</v>
      </c>
      <c r="B3766" s="0" t="s">
        <v>25627</v>
      </c>
      <c r="C3766" s="0" t="s">
        <v>40</v>
      </c>
      <c r="D3766" s="1" t="n">
        <v>42732</v>
      </c>
    </row>
    <row r="3767" customFormat="false" ht="15" hidden="false" customHeight="false" outlineLevel="0" collapsed="false">
      <c r="A3767" s="0" t="s">
        <v>9314</v>
      </c>
      <c r="B3767" s="0" t="s">
        <v>25628</v>
      </c>
      <c r="C3767" s="0" t="s">
        <v>40</v>
      </c>
      <c r="D3767" s="1" t="n">
        <v>42732</v>
      </c>
    </row>
    <row r="3768" customFormat="false" ht="15" hidden="false" customHeight="false" outlineLevel="0" collapsed="false">
      <c r="A3768" s="0" t="s">
        <v>25629</v>
      </c>
      <c r="B3768" s="0" t="s">
        <v>25630</v>
      </c>
      <c r="C3768" s="0" t="s">
        <v>20328</v>
      </c>
      <c r="D3768" s="1" t="n">
        <v>42732</v>
      </c>
    </row>
    <row r="3769" customFormat="false" ht="15" hidden="false" customHeight="false" outlineLevel="0" collapsed="false">
      <c r="A3769" s="0" t="s">
        <v>9317</v>
      </c>
      <c r="B3769" s="0" t="s">
        <v>25631</v>
      </c>
      <c r="C3769" s="0" t="s">
        <v>25</v>
      </c>
      <c r="D3769" s="1" t="n">
        <v>42732</v>
      </c>
    </row>
    <row r="3770" customFormat="false" ht="15" hidden="false" customHeight="false" outlineLevel="0" collapsed="false">
      <c r="A3770" s="0" t="s">
        <v>25632</v>
      </c>
      <c r="B3770" s="0" t="s">
        <v>25633</v>
      </c>
      <c r="C3770" s="0" t="s">
        <v>20328</v>
      </c>
      <c r="D3770" s="1" t="n">
        <v>42732</v>
      </c>
    </row>
    <row r="3771" customFormat="false" ht="15" hidden="false" customHeight="false" outlineLevel="0" collapsed="false">
      <c r="A3771" s="0" t="s">
        <v>25634</v>
      </c>
      <c r="B3771" s="0" t="s">
        <v>25635</v>
      </c>
      <c r="C3771" s="0" t="s">
        <v>20328</v>
      </c>
      <c r="D3771" s="1" t="n">
        <v>42732</v>
      </c>
    </row>
    <row r="3772" customFormat="false" ht="15" hidden="false" customHeight="false" outlineLevel="0" collapsed="false">
      <c r="A3772" s="0" t="s">
        <v>25636</v>
      </c>
      <c r="B3772" s="0" t="s">
        <v>25637</v>
      </c>
      <c r="C3772" s="0" t="s">
        <v>20328</v>
      </c>
      <c r="D3772" s="1" t="n">
        <v>42732</v>
      </c>
    </row>
    <row r="3773" customFormat="false" ht="15" hidden="false" customHeight="false" outlineLevel="0" collapsed="false">
      <c r="A3773" s="0" t="s">
        <v>25638</v>
      </c>
      <c r="B3773" s="0" t="s">
        <v>25639</v>
      </c>
      <c r="C3773" s="0" t="s">
        <v>20328</v>
      </c>
      <c r="D3773" s="1" t="n">
        <v>42732</v>
      </c>
    </row>
    <row r="3774" customFormat="false" ht="15" hidden="false" customHeight="false" outlineLevel="0" collapsed="false">
      <c r="A3774" s="0" t="s">
        <v>25640</v>
      </c>
      <c r="B3774" s="0" t="s">
        <v>25641</v>
      </c>
      <c r="C3774" s="0" t="s">
        <v>20328</v>
      </c>
      <c r="D3774" s="1" t="n">
        <v>42732</v>
      </c>
    </row>
    <row r="3775" customFormat="false" ht="15" hidden="false" customHeight="false" outlineLevel="0" collapsed="false">
      <c r="A3775" s="0" t="s">
        <v>25642</v>
      </c>
      <c r="B3775" s="0" t="s">
        <v>25643</v>
      </c>
      <c r="C3775" s="0" t="s">
        <v>20328</v>
      </c>
      <c r="D3775" s="1" t="n">
        <v>42732</v>
      </c>
    </row>
    <row r="3776" customFormat="false" ht="15" hidden="false" customHeight="false" outlineLevel="0" collapsed="false">
      <c r="A3776" s="0" t="s">
        <v>25644</v>
      </c>
      <c r="B3776" s="0" t="s">
        <v>25645</v>
      </c>
      <c r="C3776" s="0" t="s">
        <v>25</v>
      </c>
      <c r="D3776" s="1" t="n">
        <v>42732</v>
      </c>
    </row>
    <row r="3777" customFormat="false" ht="15" hidden="false" customHeight="false" outlineLevel="0" collapsed="false">
      <c r="A3777" s="0" t="s">
        <v>25646</v>
      </c>
      <c r="B3777" s="0" t="s">
        <v>25647</v>
      </c>
      <c r="C3777" s="0" t="s">
        <v>20328</v>
      </c>
      <c r="D3777" s="1" t="n">
        <v>42732</v>
      </c>
    </row>
    <row r="3778" customFormat="false" ht="15" hidden="false" customHeight="false" outlineLevel="0" collapsed="false">
      <c r="A3778" s="0" t="s">
        <v>9322</v>
      </c>
      <c r="B3778" s="0" t="s">
        <v>25648</v>
      </c>
      <c r="C3778" s="0" t="s">
        <v>40</v>
      </c>
      <c r="D3778" s="1" t="n">
        <v>42732</v>
      </c>
    </row>
    <row r="3779" customFormat="false" ht="15" hidden="false" customHeight="false" outlineLevel="0" collapsed="false">
      <c r="A3779" s="0" t="s">
        <v>9324</v>
      </c>
      <c r="B3779" s="0" t="s">
        <v>25649</v>
      </c>
      <c r="C3779" s="0" t="s">
        <v>25</v>
      </c>
      <c r="D3779" s="1" t="n">
        <v>42732</v>
      </c>
    </row>
    <row r="3780" customFormat="false" ht="15" hidden="false" customHeight="false" outlineLevel="0" collapsed="false">
      <c r="A3780" s="0" t="s">
        <v>9330</v>
      </c>
      <c r="B3780" s="0" t="s">
        <v>25650</v>
      </c>
      <c r="C3780" s="0" t="s">
        <v>40</v>
      </c>
      <c r="D3780" s="1" t="n">
        <v>42732</v>
      </c>
    </row>
    <row r="3781" customFormat="false" ht="15" hidden="false" customHeight="false" outlineLevel="0" collapsed="false">
      <c r="A3781" s="0" t="s">
        <v>25651</v>
      </c>
      <c r="B3781" s="0" t="s">
        <v>25652</v>
      </c>
      <c r="C3781" s="0" t="s">
        <v>40</v>
      </c>
      <c r="D3781" s="1" t="n">
        <v>42732</v>
      </c>
    </row>
    <row r="3782" customFormat="false" ht="15" hidden="false" customHeight="false" outlineLevel="0" collapsed="false">
      <c r="A3782" s="0" t="s">
        <v>9333</v>
      </c>
      <c r="B3782" s="0" t="s">
        <v>25653</v>
      </c>
      <c r="C3782" s="0" t="s">
        <v>40</v>
      </c>
      <c r="D3782" s="1" t="n">
        <v>42732</v>
      </c>
    </row>
    <row r="3783" customFormat="false" ht="15" hidden="false" customHeight="false" outlineLevel="0" collapsed="false">
      <c r="A3783" s="0" t="s">
        <v>25654</v>
      </c>
      <c r="B3783" s="0" t="s">
        <v>25655</v>
      </c>
      <c r="C3783" s="0" t="s">
        <v>25</v>
      </c>
      <c r="D3783" s="1" t="n">
        <v>42732</v>
      </c>
    </row>
    <row r="3784" customFormat="false" ht="15" hidden="false" customHeight="false" outlineLevel="0" collapsed="false">
      <c r="A3784" s="0" t="s">
        <v>9338</v>
      </c>
      <c r="B3784" s="0" t="s">
        <v>25656</v>
      </c>
      <c r="C3784" s="0" t="s">
        <v>40</v>
      </c>
      <c r="D3784" s="1" t="n">
        <v>42732</v>
      </c>
    </row>
    <row r="3785" customFormat="false" ht="15" hidden="false" customHeight="false" outlineLevel="0" collapsed="false">
      <c r="A3785" s="0" t="s">
        <v>9340</v>
      </c>
      <c r="B3785" s="0" t="s">
        <v>25657</v>
      </c>
      <c r="C3785" s="0" t="s">
        <v>40</v>
      </c>
      <c r="D3785" s="1" t="n">
        <v>42732</v>
      </c>
    </row>
    <row r="3786" customFormat="false" ht="15" hidden="false" customHeight="false" outlineLevel="0" collapsed="false">
      <c r="A3786" s="0" t="s">
        <v>9345</v>
      </c>
      <c r="B3786" s="0" t="s">
        <v>25658</v>
      </c>
      <c r="C3786" s="0" t="s">
        <v>25</v>
      </c>
      <c r="D3786" s="1" t="n">
        <v>42732</v>
      </c>
    </row>
    <row r="3787" customFormat="false" ht="15" hidden="false" customHeight="false" outlineLevel="0" collapsed="false">
      <c r="A3787" s="0" t="s">
        <v>9347</v>
      </c>
      <c r="B3787" s="0" t="s">
        <v>25659</v>
      </c>
      <c r="C3787" s="0" t="s">
        <v>25</v>
      </c>
      <c r="D3787" s="1" t="n">
        <v>42732</v>
      </c>
    </row>
    <row r="3788" customFormat="false" ht="15" hidden="false" customHeight="false" outlineLevel="0" collapsed="false">
      <c r="A3788" s="0" t="s">
        <v>25660</v>
      </c>
      <c r="B3788" s="0" t="s">
        <v>25661</v>
      </c>
      <c r="C3788" s="0" t="s">
        <v>20328</v>
      </c>
      <c r="D3788" s="1" t="n">
        <v>42732</v>
      </c>
    </row>
    <row r="3789" customFormat="false" ht="15" hidden="false" customHeight="false" outlineLevel="0" collapsed="false">
      <c r="A3789" s="0" t="s">
        <v>9356</v>
      </c>
      <c r="B3789" s="0" t="s">
        <v>25662</v>
      </c>
      <c r="C3789" s="0" t="s">
        <v>40</v>
      </c>
      <c r="D3789" s="1" t="n">
        <v>42732</v>
      </c>
    </row>
    <row r="3790" customFormat="false" ht="15" hidden="false" customHeight="false" outlineLevel="0" collapsed="false">
      <c r="A3790" s="0" t="s">
        <v>25663</v>
      </c>
      <c r="B3790" s="0" t="s">
        <v>25664</v>
      </c>
      <c r="C3790" s="0" t="s">
        <v>40</v>
      </c>
      <c r="D3790" s="1" t="n">
        <v>42732</v>
      </c>
    </row>
    <row r="3791" customFormat="false" ht="15" hidden="false" customHeight="false" outlineLevel="0" collapsed="false">
      <c r="A3791" s="0" t="s">
        <v>25665</v>
      </c>
      <c r="B3791" s="0" t="s">
        <v>25666</v>
      </c>
      <c r="C3791" s="0" t="s">
        <v>20328</v>
      </c>
      <c r="D3791" s="1" t="n">
        <v>42732</v>
      </c>
    </row>
    <row r="3792" customFormat="false" ht="15" hidden="false" customHeight="false" outlineLevel="0" collapsed="false">
      <c r="A3792" s="0" t="s">
        <v>9362</v>
      </c>
      <c r="B3792" s="0" t="s">
        <v>25667</v>
      </c>
      <c r="C3792" s="0" t="s">
        <v>25</v>
      </c>
      <c r="D3792" s="1" t="n">
        <v>42732</v>
      </c>
    </row>
    <row r="3793" customFormat="false" ht="15" hidden="false" customHeight="false" outlineLevel="0" collapsed="false">
      <c r="A3793" s="0" t="s">
        <v>25668</v>
      </c>
      <c r="B3793" s="0" t="s">
        <v>25669</v>
      </c>
      <c r="C3793" s="0" t="s">
        <v>40</v>
      </c>
      <c r="D3793" s="1" t="n">
        <v>42732</v>
      </c>
    </row>
    <row r="3794" customFormat="false" ht="15" hidden="false" customHeight="false" outlineLevel="0" collapsed="false">
      <c r="A3794" s="0" t="s">
        <v>9369</v>
      </c>
      <c r="B3794" s="0" t="s">
        <v>25670</v>
      </c>
      <c r="C3794" s="0" t="s">
        <v>40</v>
      </c>
      <c r="D3794" s="1" t="n">
        <v>42732</v>
      </c>
    </row>
    <row r="3795" customFormat="false" ht="15" hidden="false" customHeight="false" outlineLevel="0" collapsed="false">
      <c r="A3795" s="0" t="s">
        <v>25671</v>
      </c>
      <c r="B3795" s="0" t="s">
        <v>25672</v>
      </c>
      <c r="C3795" s="0" t="s">
        <v>20328</v>
      </c>
      <c r="D3795" s="1" t="n">
        <v>42732</v>
      </c>
    </row>
    <row r="3796" customFormat="false" ht="15" hidden="false" customHeight="false" outlineLevel="0" collapsed="false">
      <c r="A3796" s="0" t="s">
        <v>25673</v>
      </c>
      <c r="B3796" s="0" t="s">
        <v>25674</v>
      </c>
      <c r="C3796" s="0" t="s">
        <v>20328</v>
      </c>
      <c r="D3796" s="1" t="n">
        <v>42732</v>
      </c>
    </row>
    <row r="3797" customFormat="false" ht="15" hidden="false" customHeight="false" outlineLevel="0" collapsed="false">
      <c r="A3797" s="0" t="s">
        <v>9377</v>
      </c>
      <c r="B3797" s="0" t="s">
        <v>25675</v>
      </c>
      <c r="C3797" s="0" t="s">
        <v>40</v>
      </c>
      <c r="D3797" s="1" t="n">
        <v>42732</v>
      </c>
    </row>
    <row r="3798" customFormat="false" ht="15" hidden="false" customHeight="false" outlineLevel="0" collapsed="false">
      <c r="A3798" s="0" t="s">
        <v>9381</v>
      </c>
      <c r="B3798" s="0" t="s">
        <v>25676</v>
      </c>
      <c r="C3798" s="0" t="s">
        <v>40</v>
      </c>
      <c r="D3798" s="1" t="n">
        <v>42732</v>
      </c>
    </row>
    <row r="3799" customFormat="false" ht="15" hidden="false" customHeight="false" outlineLevel="0" collapsed="false">
      <c r="A3799" s="0" t="s">
        <v>9392</v>
      </c>
      <c r="B3799" s="0" t="s">
        <v>25677</v>
      </c>
      <c r="C3799" s="0" t="s">
        <v>40</v>
      </c>
      <c r="D3799" s="1" t="n">
        <v>42732</v>
      </c>
    </row>
    <row r="3800" customFormat="false" ht="15" hidden="false" customHeight="false" outlineLevel="0" collapsed="false">
      <c r="A3800" s="0" t="s">
        <v>9401</v>
      </c>
      <c r="B3800" s="0" t="s">
        <v>25678</v>
      </c>
      <c r="C3800" s="0" t="s">
        <v>25</v>
      </c>
      <c r="D3800" s="1" t="n">
        <v>42732</v>
      </c>
    </row>
    <row r="3801" customFormat="false" ht="15" hidden="false" customHeight="false" outlineLevel="0" collapsed="false">
      <c r="A3801" s="0" t="s">
        <v>9408</v>
      </c>
      <c r="B3801" s="0" t="s">
        <v>25679</v>
      </c>
      <c r="C3801" s="0" t="s">
        <v>40</v>
      </c>
      <c r="D3801" s="1" t="n">
        <v>42732</v>
      </c>
    </row>
    <row r="3802" customFormat="false" ht="15" hidden="false" customHeight="false" outlineLevel="0" collapsed="false">
      <c r="A3802" s="0" t="s">
        <v>25680</v>
      </c>
      <c r="B3802" s="0" t="s">
        <v>25681</v>
      </c>
      <c r="C3802" s="0" t="s">
        <v>25</v>
      </c>
      <c r="D3802" s="1" t="n">
        <v>42732</v>
      </c>
    </row>
    <row r="3803" customFormat="false" ht="15" hidden="false" customHeight="false" outlineLevel="0" collapsed="false">
      <c r="A3803" s="0" t="s">
        <v>25682</v>
      </c>
      <c r="B3803" s="0" t="s">
        <v>25683</v>
      </c>
      <c r="C3803" s="0" t="s">
        <v>20328</v>
      </c>
      <c r="D3803" s="1" t="n">
        <v>42732</v>
      </c>
    </row>
    <row r="3804" customFormat="false" ht="15" hidden="false" customHeight="false" outlineLevel="0" collapsed="false">
      <c r="A3804" s="0" t="s">
        <v>25684</v>
      </c>
      <c r="B3804" s="0" t="s">
        <v>25685</v>
      </c>
      <c r="C3804" s="0" t="s">
        <v>40</v>
      </c>
      <c r="D3804" s="1" t="n">
        <v>42732</v>
      </c>
    </row>
    <row r="3805" customFormat="false" ht="15" hidden="false" customHeight="false" outlineLevel="0" collapsed="false">
      <c r="A3805" s="0" t="s">
        <v>25686</v>
      </c>
      <c r="B3805" s="0" t="s">
        <v>25687</v>
      </c>
      <c r="C3805" s="0" t="s">
        <v>20328</v>
      </c>
      <c r="D3805" s="1" t="n">
        <v>42732</v>
      </c>
    </row>
    <row r="3806" customFormat="false" ht="15" hidden="false" customHeight="false" outlineLevel="0" collapsed="false">
      <c r="A3806" s="0" t="s">
        <v>25688</v>
      </c>
      <c r="B3806" s="0" t="s">
        <v>25689</v>
      </c>
      <c r="C3806" s="0" t="s">
        <v>20328</v>
      </c>
      <c r="D3806" s="1" t="n">
        <v>42732</v>
      </c>
    </row>
    <row r="3807" customFormat="false" ht="15" hidden="false" customHeight="false" outlineLevel="0" collapsed="false">
      <c r="A3807" s="0" t="s">
        <v>9421</v>
      </c>
      <c r="B3807" s="0" t="s">
        <v>25690</v>
      </c>
      <c r="C3807" s="0" t="s">
        <v>20319</v>
      </c>
      <c r="D3807" s="1" t="n">
        <v>42732</v>
      </c>
    </row>
    <row r="3808" customFormat="false" ht="15" hidden="false" customHeight="false" outlineLevel="0" collapsed="false">
      <c r="A3808" s="0" t="s">
        <v>25691</v>
      </c>
      <c r="B3808" s="0" t="s">
        <v>25692</v>
      </c>
      <c r="C3808" s="0" t="s">
        <v>20328</v>
      </c>
      <c r="D3808" s="1" t="n">
        <v>42732</v>
      </c>
    </row>
    <row r="3809" customFormat="false" ht="15" hidden="false" customHeight="false" outlineLevel="0" collapsed="false">
      <c r="A3809" s="0" t="s">
        <v>9424</v>
      </c>
      <c r="B3809" s="0" t="s">
        <v>25693</v>
      </c>
      <c r="C3809" s="0" t="s">
        <v>40</v>
      </c>
      <c r="D3809" s="1" t="n">
        <v>42732</v>
      </c>
    </row>
    <row r="3810" customFormat="false" ht="15" hidden="false" customHeight="false" outlineLevel="0" collapsed="false">
      <c r="A3810" s="0" t="s">
        <v>9427</v>
      </c>
      <c r="B3810" s="0" t="s">
        <v>25694</v>
      </c>
      <c r="C3810" s="0" t="s">
        <v>40</v>
      </c>
      <c r="D3810" s="1" t="n">
        <v>42732</v>
      </c>
    </row>
    <row r="3811" customFormat="false" ht="15" hidden="false" customHeight="false" outlineLevel="0" collapsed="false">
      <c r="A3811" s="0" t="s">
        <v>9429</v>
      </c>
      <c r="B3811" s="0" t="s">
        <v>25695</v>
      </c>
      <c r="C3811" s="0" t="s">
        <v>40</v>
      </c>
      <c r="D3811" s="1" t="n">
        <v>42732</v>
      </c>
    </row>
    <row r="3812" customFormat="false" ht="15" hidden="false" customHeight="false" outlineLevel="0" collapsed="false">
      <c r="A3812" s="0" t="s">
        <v>9431</v>
      </c>
      <c r="B3812" s="0" t="s">
        <v>25696</v>
      </c>
      <c r="C3812" s="0" t="s">
        <v>25</v>
      </c>
      <c r="D3812" s="1" t="n">
        <v>42732</v>
      </c>
    </row>
    <row r="3813" customFormat="false" ht="15" hidden="false" customHeight="false" outlineLevel="0" collapsed="false">
      <c r="A3813" s="0" t="s">
        <v>9433</v>
      </c>
      <c r="B3813" s="0" t="s">
        <v>25697</v>
      </c>
      <c r="C3813" s="0" t="s">
        <v>40</v>
      </c>
      <c r="D3813" s="1" t="n">
        <v>42732</v>
      </c>
    </row>
    <row r="3814" customFormat="false" ht="15" hidden="false" customHeight="false" outlineLevel="0" collapsed="false">
      <c r="A3814" s="0" t="s">
        <v>25698</v>
      </c>
      <c r="B3814" s="0" t="s">
        <v>25699</v>
      </c>
      <c r="C3814" s="0" t="s">
        <v>20328</v>
      </c>
      <c r="D3814" s="1" t="n">
        <v>42732</v>
      </c>
    </row>
    <row r="3815" customFormat="false" ht="15" hidden="false" customHeight="false" outlineLevel="0" collapsed="false">
      <c r="A3815" s="0" t="s">
        <v>25700</v>
      </c>
      <c r="B3815" s="0" t="s">
        <v>25701</v>
      </c>
      <c r="C3815" s="0" t="s">
        <v>20328</v>
      </c>
      <c r="D3815" s="1" t="n">
        <v>42732</v>
      </c>
    </row>
    <row r="3816" customFormat="false" ht="15" hidden="false" customHeight="false" outlineLevel="0" collapsed="false">
      <c r="A3816" s="0" t="s">
        <v>25702</v>
      </c>
      <c r="B3816" s="0" t="s">
        <v>25703</v>
      </c>
      <c r="C3816" s="0" t="s">
        <v>20328</v>
      </c>
      <c r="D3816" s="1" t="n">
        <v>42732</v>
      </c>
    </row>
    <row r="3817" customFormat="false" ht="15" hidden="false" customHeight="false" outlineLevel="0" collapsed="false">
      <c r="A3817" s="0" t="s">
        <v>9435</v>
      </c>
      <c r="B3817" s="0" t="s">
        <v>25704</v>
      </c>
      <c r="C3817" s="0" t="s">
        <v>40</v>
      </c>
      <c r="D3817" s="1" t="n">
        <v>42732</v>
      </c>
    </row>
    <row r="3818" customFormat="false" ht="15" hidden="false" customHeight="false" outlineLevel="0" collapsed="false">
      <c r="A3818" s="0" t="s">
        <v>9439</v>
      </c>
      <c r="B3818" s="0" t="s">
        <v>25705</v>
      </c>
      <c r="C3818" s="0" t="s">
        <v>40</v>
      </c>
      <c r="D3818" s="1" t="n">
        <v>42732</v>
      </c>
    </row>
    <row r="3819" customFormat="false" ht="15" hidden="false" customHeight="false" outlineLevel="0" collapsed="false">
      <c r="A3819" s="0" t="s">
        <v>9444</v>
      </c>
      <c r="B3819" s="0" t="s">
        <v>25706</v>
      </c>
      <c r="C3819" s="0" t="s">
        <v>20319</v>
      </c>
      <c r="D3819" s="1" t="n">
        <v>42732</v>
      </c>
    </row>
    <row r="3820" customFormat="false" ht="15" hidden="false" customHeight="false" outlineLevel="0" collapsed="false">
      <c r="A3820" s="0" t="s">
        <v>25707</v>
      </c>
      <c r="B3820" s="0" t="s">
        <v>25708</v>
      </c>
      <c r="C3820" s="0" t="s">
        <v>20328</v>
      </c>
      <c r="D3820" s="1" t="n">
        <v>42732</v>
      </c>
    </row>
    <row r="3821" customFormat="false" ht="15" hidden="false" customHeight="false" outlineLevel="0" collapsed="false">
      <c r="A3821" s="0" t="s">
        <v>25709</v>
      </c>
      <c r="B3821" s="0" t="s">
        <v>25710</v>
      </c>
      <c r="C3821" s="0" t="s">
        <v>20328</v>
      </c>
      <c r="D3821" s="1" t="n">
        <v>42732</v>
      </c>
    </row>
    <row r="3822" customFormat="false" ht="15" hidden="false" customHeight="false" outlineLevel="0" collapsed="false">
      <c r="A3822" s="0" t="s">
        <v>25711</v>
      </c>
      <c r="B3822" s="0" t="s">
        <v>25712</v>
      </c>
      <c r="C3822" s="0" t="s">
        <v>20328</v>
      </c>
      <c r="D3822" s="1" t="n">
        <v>42732</v>
      </c>
    </row>
    <row r="3823" customFormat="false" ht="15" hidden="false" customHeight="false" outlineLevel="0" collapsed="false">
      <c r="A3823" s="0" t="s">
        <v>25713</v>
      </c>
      <c r="B3823" s="0" t="s">
        <v>25714</v>
      </c>
      <c r="C3823" s="0" t="s">
        <v>20328</v>
      </c>
      <c r="D3823" s="1" t="n">
        <v>42732</v>
      </c>
    </row>
    <row r="3824" customFormat="false" ht="15" hidden="false" customHeight="false" outlineLevel="0" collapsed="false">
      <c r="A3824" s="0" t="s">
        <v>25715</v>
      </c>
      <c r="B3824" s="0" t="s">
        <v>25716</v>
      </c>
      <c r="C3824" s="0" t="s">
        <v>20328</v>
      </c>
      <c r="D3824" s="1" t="n">
        <v>42732</v>
      </c>
    </row>
    <row r="3825" customFormat="false" ht="15" hidden="false" customHeight="false" outlineLevel="0" collapsed="false">
      <c r="A3825" s="0" t="s">
        <v>9453</v>
      </c>
      <c r="B3825" s="0" t="s">
        <v>25717</v>
      </c>
      <c r="C3825" s="0" t="s">
        <v>40</v>
      </c>
      <c r="D3825" s="1" t="n">
        <v>42732</v>
      </c>
    </row>
    <row r="3826" customFormat="false" ht="15" hidden="false" customHeight="false" outlineLevel="0" collapsed="false">
      <c r="A3826" s="0" t="s">
        <v>9455</v>
      </c>
      <c r="B3826" s="0" t="s">
        <v>25718</v>
      </c>
      <c r="C3826" s="0" t="s">
        <v>40</v>
      </c>
      <c r="D3826" s="1" t="n">
        <v>42732</v>
      </c>
    </row>
    <row r="3827" customFormat="false" ht="15" hidden="false" customHeight="false" outlineLevel="0" collapsed="false">
      <c r="A3827" s="0" t="s">
        <v>25719</v>
      </c>
      <c r="B3827" s="0" t="s">
        <v>25720</v>
      </c>
      <c r="C3827" s="0" t="s">
        <v>20328</v>
      </c>
      <c r="D3827" s="1" t="n">
        <v>42732</v>
      </c>
    </row>
    <row r="3828" customFormat="false" ht="15" hidden="false" customHeight="false" outlineLevel="0" collapsed="false">
      <c r="A3828" s="0" t="s">
        <v>25721</v>
      </c>
      <c r="B3828" s="0" t="s">
        <v>25722</v>
      </c>
      <c r="C3828" s="0" t="s">
        <v>40</v>
      </c>
      <c r="D3828" s="1" t="n">
        <v>42732</v>
      </c>
    </row>
    <row r="3829" customFormat="false" ht="15" hidden="false" customHeight="false" outlineLevel="0" collapsed="false">
      <c r="A3829" s="0" t="s">
        <v>25723</v>
      </c>
      <c r="B3829" s="0" t="s">
        <v>25724</v>
      </c>
      <c r="C3829" s="0" t="s">
        <v>20328</v>
      </c>
      <c r="D3829" s="1" t="n">
        <v>42732</v>
      </c>
    </row>
    <row r="3830" customFormat="false" ht="15" hidden="false" customHeight="false" outlineLevel="0" collapsed="false">
      <c r="A3830" s="0" t="s">
        <v>9462</v>
      </c>
      <c r="B3830" s="0" t="s">
        <v>25725</v>
      </c>
      <c r="C3830" s="0" t="s">
        <v>25</v>
      </c>
      <c r="D3830" s="1" t="n">
        <v>42732</v>
      </c>
    </row>
    <row r="3831" customFormat="false" ht="15" hidden="false" customHeight="false" outlineLevel="0" collapsed="false">
      <c r="A3831" s="0" t="s">
        <v>25726</v>
      </c>
      <c r="B3831" s="0" t="s">
        <v>25727</v>
      </c>
      <c r="C3831" s="0" t="s">
        <v>20328</v>
      </c>
      <c r="D3831" s="1" t="n">
        <v>42732</v>
      </c>
    </row>
    <row r="3832" customFormat="false" ht="15" hidden="false" customHeight="false" outlineLevel="0" collapsed="false">
      <c r="A3832" s="0" t="s">
        <v>25728</v>
      </c>
      <c r="B3832" s="0" t="s">
        <v>25729</v>
      </c>
      <c r="C3832" s="0" t="s">
        <v>20319</v>
      </c>
      <c r="D3832" s="1" t="n">
        <v>42732</v>
      </c>
    </row>
    <row r="3833" customFormat="false" ht="15" hidden="false" customHeight="false" outlineLevel="0" collapsed="false">
      <c r="A3833" s="0" t="s">
        <v>25730</v>
      </c>
      <c r="B3833" s="0" t="s">
        <v>25731</v>
      </c>
      <c r="C3833" s="0" t="s">
        <v>40</v>
      </c>
      <c r="D3833" s="1" t="n">
        <v>42732</v>
      </c>
    </row>
    <row r="3834" customFormat="false" ht="15" hidden="false" customHeight="false" outlineLevel="0" collapsed="false">
      <c r="A3834" s="0" t="s">
        <v>9468</v>
      </c>
      <c r="B3834" s="0" t="s">
        <v>25732</v>
      </c>
      <c r="C3834" s="0" t="s">
        <v>25</v>
      </c>
      <c r="D3834" s="1" t="n">
        <v>42732</v>
      </c>
    </row>
    <row r="3835" customFormat="false" ht="15" hidden="false" customHeight="false" outlineLevel="0" collapsed="false">
      <c r="A3835" s="0" t="s">
        <v>25733</v>
      </c>
      <c r="B3835" s="0" t="s">
        <v>25734</v>
      </c>
      <c r="C3835" s="0" t="s">
        <v>40</v>
      </c>
      <c r="D3835" s="1" t="n">
        <v>42732</v>
      </c>
    </row>
    <row r="3836" customFormat="false" ht="15" hidden="false" customHeight="false" outlineLevel="0" collapsed="false">
      <c r="A3836" s="0" t="s">
        <v>25735</v>
      </c>
      <c r="B3836" s="0" t="s">
        <v>25736</v>
      </c>
      <c r="C3836" s="0" t="s">
        <v>20328</v>
      </c>
      <c r="D3836" s="1" t="n">
        <v>42732</v>
      </c>
    </row>
    <row r="3837" customFormat="false" ht="15" hidden="false" customHeight="false" outlineLevel="0" collapsed="false">
      <c r="A3837" s="0" t="s">
        <v>25737</v>
      </c>
      <c r="B3837" s="0" t="s">
        <v>25738</v>
      </c>
      <c r="C3837" s="0" t="s">
        <v>20319</v>
      </c>
      <c r="D3837" s="1" t="n">
        <v>42732</v>
      </c>
    </row>
    <row r="3838" customFormat="false" ht="15" hidden="false" customHeight="false" outlineLevel="0" collapsed="false">
      <c r="A3838" s="0" t="s">
        <v>25739</v>
      </c>
      <c r="B3838" s="0" t="s">
        <v>25740</v>
      </c>
      <c r="C3838" s="0" t="s">
        <v>25</v>
      </c>
      <c r="D3838" s="1" t="n">
        <v>42732</v>
      </c>
    </row>
    <row r="3839" customFormat="false" ht="15" hidden="false" customHeight="false" outlineLevel="0" collapsed="false">
      <c r="A3839" s="0" t="s">
        <v>25741</v>
      </c>
      <c r="B3839" s="0" t="s">
        <v>25742</v>
      </c>
      <c r="C3839" s="0" t="s">
        <v>40</v>
      </c>
      <c r="D3839" s="1" t="n">
        <v>42732</v>
      </c>
    </row>
    <row r="3840" customFormat="false" ht="15" hidden="false" customHeight="false" outlineLevel="0" collapsed="false">
      <c r="A3840" s="0" t="s">
        <v>25743</v>
      </c>
      <c r="B3840" s="0" t="s">
        <v>25744</v>
      </c>
      <c r="C3840" s="0" t="s">
        <v>40</v>
      </c>
      <c r="D3840" s="1" t="n">
        <v>42732</v>
      </c>
    </row>
    <row r="3841" customFormat="false" ht="15" hidden="false" customHeight="false" outlineLevel="0" collapsed="false">
      <c r="A3841" s="0" t="s">
        <v>25745</v>
      </c>
      <c r="B3841" s="0" t="s">
        <v>25746</v>
      </c>
      <c r="C3841" s="0" t="s">
        <v>25</v>
      </c>
      <c r="D3841" s="1" t="n">
        <v>42732</v>
      </c>
    </row>
    <row r="3842" customFormat="false" ht="15" hidden="false" customHeight="false" outlineLevel="0" collapsed="false">
      <c r="A3842" s="0" t="s">
        <v>9487</v>
      </c>
      <c r="B3842" s="0" t="s">
        <v>25747</v>
      </c>
      <c r="C3842" s="0" t="s">
        <v>20319</v>
      </c>
      <c r="D3842" s="1" t="n">
        <v>42732</v>
      </c>
    </row>
    <row r="3843" customFormat="false" ht="15" hidden="false" customHeight="false" outlineLevel="0" collapsed="false">
      <c r="A3843" s="0" t="s">
        <v>25748</v>
      </c>
      <c r="B3843" s="0" t="s">
        <v>25749</v>
      </c>
      <c r="C3843" s="0" t="s">
        <v>25</v>
      </c>
      <c r="D3843" s="1" t="n">
        <v>42732</v>
      </c>
    </row>
    <row r="3844" customFormat="false" ht="15" hidden="false" customHeight="false" outlineLevel="0" collapsed="false">
      <c r="A3844" s="0" t="s">
        <v>25750</v>
      </c>
      <c r="B3844" s="0" t="s">
        <v>25751</v>
      </c>
      <c r="C3844" s="0" t="s">
        <v>20328</v>
      </c>
      <c r="D3844" s="1" t="n">
        <v>42732</v>
      </c>
    </row>
    <row r="3845" customFormat="false" ht="15" hidden="false" customHeight="false" outlineLevel="0" collapsed="false">
      <c r="A3845" s="0" t="s">
        <v>25752</v>
      </c>
      <c r="B3845" s="0" t="s">
        <v>25753</v>
      </c>
      <c r="C3845" s="0" t="s">
        <v>20328</v>
      </c>
      <c r="D3845" s="1" t="n">
        <v>42726</v>
      </c>
    </row>
    <row r="3846" customFormat="false" ht="15" hidden="false" customHeight="false" outlineLevel="0" collapsed="false">
      <c r="A3846" s="0" t="s">
        <v>25754</v>
      </c>
      <c r="B3846" s="0" t="s">
        <v>25755</v>
      </c>
      <c r="C3846" s="0" t="s">
        <v>20328</v>
      </c>
      <c r="D3846" s="1" t="n">
        <v>42732</v>
      </c>
    </row>
    <row r="3847" customFormat="false" ht="15" hidden="false" customHeight="false" outlineLevel="0" collapsed="false">
      <c r="A3847" s="0" t="s">
        <v>25756</v>
      </c>
      <c r="B3847" s="0" t="s">
        <v>25757</v>
      </c>
      <c r="C3847" s="0" t="s">
        <v>25</v>
      </c>
      <c r="D3847" s="1" t="n">
        <v>42732</v>
      </c>
    </row>
    <row r="3848" customFormat="false" ht="15" hidden="false" customHeight="false" outlineLevel="0" collapsed="false">
      <c r="A3848" s="0" t="s">
        <v>9492</v>
      </c>
      <c r="B3848" s="0" t="s">
        <v>25758</v>
      </c>
      <c r="C3848" s="0" t="s">
        <v>40</v>
      </c>
      <c r="D3848" s="1" t="n">
        <v>42732</v>
      </c>
    </row>
    <row r="3849" customFormat="false" ht="15" hidden="false" customHeight="false" outlineLevel="0" collapsed="false">
      <c r="A3849" s="0" t="s">
        <v>25759</v>
      </c>
      <c r="B3849" s="0" t="s">
        <v>25760</v>
      </c>
      <c r="C3849" s="0" t="s">
        <v>20328</v>
      </c>
      <c r="D3849" s="1" t="n">
        <v>42732</v>
      </c>
    </row>
    <row r="3850" customFormat="false" ht="15" hidden="false" customHeight="false" outlineLevel="0" collapsed="false">
      <c r="A3850" s="0" t="s">
        <v>25761</v>
      </c>
      <c r="B3850" s="0" t="s">
        <v>25762</v>
      </c>
      <c r="C3850" s="0" t="s">
        <v>20328</v>
      </c>
      <c r="D3850" s="1" t="n">
        <v>42732</v>
      </c>
    </row>
    <row r="3851" customFormat="false" ht="15" hidden="false" customHeight="false" outlineLevel="0" collapsed="false">
      <c r="A3851" s="0" t="s">
        <v>25763</v>
      </c>
      <c r="B3851" s="0" t="s">
        <v>25764</v>
      </c>
      <c r="C3851" s="0" t="s">
        <v>40</v>
      </c>
      <c r="D3851" s="1" t="n">
        <v>42732</v>
      </c>
    </row>
    <row r="3852" customFormat="false" ht="15" hidden="false" customHeight="false" outlineLevel="0" collapsed="false">
      <c r="A3852" s="0" t="s">
        <v>25765</v>
      </c>
      <c r="B3852" s="0" t="s">
        <v>25766</v>
      </c>
      <c r="C3852" s="0" t="s">
        <v>25</v>
      </c>
      <c r="D3852" s="1" t="n">
        <v>42732</v>
      </c>
    </row>
    <row r="3853" customFormat="false" ht="15" hidden="false" customHeight="false" outlineLevel="0" collapsed="false">
      <c r="A3853" s="0" t="s">
        <v>9497</v>
      </c>
      <c r="B3853" s="0" t="s">
        <v>25767</v>
      </c>
      <c r="C3853" s="0" t="s">
        <v>25</v>
      </c>
      <c r="D3853" s="1" t="n">
        <v>42732</v>
      </c>
    </row>
    <row r="3854" customFormat="false" ht="15" hidden="false" customHeight="false" outlineLevel="0" collapsed="false">
      <c r="A3854" s="0" t="s">
        <v>25768</v>
      </c>
      <c r="B3854" s="0" t="s">
        <v>25769</v>
      </c>
      <c r="C3854" s="0" t="s">
        <v>20328</v>
      </c>
      <c r="D3854" s="1" t="n">
        <v>42732</v>
      </c>
    </row>
    <row r="3855" customFormat="false" ht="15" hidden="false" customHeight="false" outlineLevel="0" collapsed="false">
      <c r="A3855" s="0" t="s">
        <v>9508</v>
      </c>
      <c r="B3855" s="0" t="s">
        <v>25770</v>
      </c>
      <c r="C3855" s="0" t="s">
        <v>25</v>
      </c>
      <c r="D3855" s="1" t="n">
        <v>42732</v>
      </c>
    </row>
    <row r="3856" customFormat="false" ht="15" hidden="false" customHeight="false" outlineLevel="0" collapsed="false">
      <c r="A3856" s="0" t="s">
        <v>25771</v>
      </c>
      <c r="B3856" s="0" t="s">
        <v>25772</v>
      </c>
      <c r="C3856" s="0" t="s">
        <v>25</v>
      </c>
      <c r="D3856" s="1" t="n">
        <v>42732</v>
      </c>
    </row>
    <row r="3857" customFormat="false" ht="15" hidden="false" customHeight="false" outlineLevel="0" collapsed="false">
      <c r="A3857" s="0" t="s">
        <v>25773</v>
      </c>
      <c r="B3857" s="0" t="s">
        <v>25774</v>
      </c>
      <c r="C3857" s="0" t="s">
        <v>20328</v>
      </c>
      <c r="D3857" s="1" t="n">
        <v>42732</v>
      </c>
    </row>
    <row r="3858" customFormat="false" ht="15" hidden="false" customHeight="false" outlineLevel="0" collapsed="false">
      <c r="A3858" s="0" t="s">
        <v>25775</v>
      </c>
      <c r="B3858" s="0" t="s">
        <v>25776</v>
      </c>
      <c r="C3858" s="0" t="s">
        <v>20328</v>
      </c>
      <c r="D3858" s="1" t="n">
        <v>42732</v>
      </c>
    </row>
    <row r="3859" customFormat="false" ht="15" hidden="false" customHeight="false" outlineLevel="0" collapsed="false">
      <c r="A3859" s="0" t="s">
        <v>25777</v>
      </c>
      <c r="B3859" s="0" t="s">
        <v>25778</v>
      </c>
      <c r="C3859" s="0" t="s">
        <v>20328</v>
      </c>
      <c r="D3859" s="1" t="n">
        <v>42732</v>
      </c>
    </row>
    <row r="3860" customFormat="false" ht="15" hidden="false" customHeight="false" outlineLevel="0" collapsed="false">
      <c r="A3860" s="0" t="s">
        <v>9510</v>
      </c>
      <c r="B3860" s="0" t="s">
        <v>25779</v>
      </c>
      <c r="C3860" s="0" t="s">
        <v>25</v>
      </c>
      <c r="D3860" s="1" t="n">
        <v>42732</v>
      </c>
    </row>
    <row r="3861" customFormat="false" ht="15" hidden="false" customHeight="false" outlineLevel="0" collapsed="false">
      <c r="A3861" s="0" t="s">
        <v>25780</v>
      </c>
      <c r="B3861" s="0" t="s">
        <v>25781</v>
      </c>
      <c r="C3861" s="0" t="s">
        <v>20328</v>
      </c>
      <c r="D3861" s="1" t="n">
        <v>42732</v>
      </c>
    </row>
    <row r="3862" customFormat="false" ht="15" hidden="false" customHeight="false" outlineLevel="0" collapsed="false">
      <c r="A3862" s="0" t="s">
        <v>25782</v>
      </c>
      <c r="B3862" s="0" t="s">
        <v>25783</v>
      </c>
      <c r="C3862" s="0" t="s">
        <v>25</v>
      </c>
      <c r="D3862" s="1" t="n">
        <v>42732</v>
      </c>
    </row>
    <row r="3863" customFormat="false" ht="15" hidden="false" customHeight="false" outlineLevel="0" collapsed="false">
      <c r="A3863" s="0" t="s">
        <v>9523</v>
      </c>
      <c r="B3863" s="0" t="s">
        <v>25784</v>
      </c>
      <c r="C3863" s="0" t="s">
        <v>20319</v>
      </c>
      <c r="D3863" s="1" t="n">
        <v>42731</v>
      </c>
    </row>
    <row r="3864" customFormat="false" ht="15" hidden="false" customHeight="false" outlineLevel="0" collapsed="false">
      <c r="A3864" s="0" t="s">
        <v>25785</v>
      </c>
      <c r="B3864" s="0" t="s">
        <v>25786</v>
      </c>
      <c r="C3864" s="0" t="s">
        <v>20328</v>
      </c>
      <c r="D3864" s="1" t="n">
        <v>42732</v>
      </c>
    </row>
    <row r="3865" customFormat="false" ht="15" hidden="false" customHeight="false" outlineLevel="0" collapsed="false">
      <c r="A3865" s="0" t="s">
        <v>25787</v>
      </c>
      <c r="B3865" s="0" t="s">
        <v>25788</v>
      </c>
      <c r="C3865" s="0" t="s">
        <v>25</v>
      </c>
      <c r="D3865" s="1" t="n">
        <v>42732</v>
      </c>
    </row>
    <row r="3866" customFormat="false" ht="15" hidden="false" customHeight="false" outlineLevel="0" collapsed="false">
      <c r="A3866" s="0" t="s">
        <v>25789</v>
      </c>
      <c r="B3866" s="0" t="s">
        <v>25790</v>
      </c>
      <c r="C3866" s="0" t="s">
        <v>25</v>
      </c>
      <c r="D3866" s="1" t="n">
        <v>42732</v>
      </c>
    </row>
    <row r="3867" customFormat="false" ht="15" hidden="false" customHeight="false" outlineLevel="0" collapsed="false">
      <c r="A3867" s="0" t="s">
        <v>9525</v>
      </c>
      <c r="B3867" s="0" t="s">
        <v>9526</v>
      </c>
      <c r="C3867" s="0" t="s">
        <v>40</v>
      </c>
      <c r="D3867" s="1" t="n">
        <v>42732</v>
      </c>
    </row>
    <row r="3868" customFormat="false" ht="15" hidden="false" customHeight="false" outlineLevel="0" collapsed="false">
      <c r="A3868" s="0" t="s">
        <v>9528</v>
      </c>
      <c r="B3868" s="0" t="s">
        <v>25791</v>
      </c>
      <c r="C3868" s="0" t="s">
        <v>40</v>
      </c>
      <c r="D3868" s="1" t="n">
        <v>42732</v>
      </c>
    </row>
    <row r="3869" customFormat="false" ht="15" hidden="false" customHeight="false" outlineLevel="0" collapsed="false">
      <c r="A3869" s="0" t="s">
        <v>9531</v>
      </c>
      <c r="B3869" s="0" t="s">
        <v>25792</v>
      </c>
      <c r="C3869" s="0" t="s">
        <v>40</v>
      </c>
      <c r="D3869" s="1" t="n">
        <v>42732</v>
      </c>
    </row>
    <row r="3870" customFormat="false" ht="15" hidden="false" customHeight="false" outlineLevel="0" collapsed="false">
      <c r="A3870" s="0" t="s">
        <v>25793</v>
      </c>
      <c r="B3870" s="0" t="s">
        <v>25794</v>
      </c>
      <c r="C3870" s="0" t="s">
        <v>25</v>
      </c>
      <c r="D3870" s="1" t="n">
        <v>42732</v>
      </c>
    </row>
    <row r="3871" customFormat="false" ht="15" hidden="false" customHeight="false" outlineLevel="0" collapsed="false">
      <c r="A3871" s="0" t="s">
        <v>9534</v>
      </c>
      <c r="B3871" s="0" t="s">
        <v>25795</v>
      </c>
      <c r="C3871" s="0" t="s">
        <v>40</v>
      </c>
      <c r="D3871" s="1" t="n">
        <v>42732</v>
      </c>
    </row>
    <row r="3872" customFormat="false" ht="15" hidden="false" customHeight="false" outlineLevel="0" collapsed="false">
      <c r="A3872" s="0" t="s">
        <v>25796</v>
      </c>
      <c r="B3872" s="0" t="s">
        <v>25797</v>
      </c>
      <c r="C3872" s="0" t="s">
        <v>25</v>
      </c>
      <c r="D3872" s="1" t="n">
        <v>42732</v>
      </c>
    </row>
    <row r="3873" customFormat="false" ht="15" hidden="false" customHeight="false" outlineLevel="0" collapsed="false">
      <c r="A3873" s="0" t="s">
        <v>9540</v>
      </c>
      <c r="B3873" s="0" t="s">
        <v>25798</v>
      </c>
      <c r="C3873" s="0" t="s">
        <v>40</v>
      </c>
      <c r="D3873" s="1" t="n">
        <v>42732</v>
      </c>
    </row>
    <row r="3874" customFormat="false" ht="15" hidden="false" customHeight="false" outlineLevel="0" collapsed="false">
      <c r="A3874" s="0" t="s">
        <v>25799</v>
      </c>
      <c r="B3874" s="0" t="s">
        <v>25800</v>
      </c>
      <c r="C3874" s="0" t="s">
        <v>20328</v>
      </c>
      <c r="D3874" s="1" t="n">
        <v>42732</v>
      </c>
    </row>
    <row r="3875" customFormat="false" ht="15" hidden="false" customHeight="false" outlineLevel="0" collapsed="false">
      <c r="A3875" s="0" t="s">
        <v>25801</v>
      </c>
      <c r="B3875" s="0" t="s">
        <v>25802</v>
      </c>
      <c r="C3875" s="0" t="s">
        <v>20328</v>
      </c>
      <c r="D3875" s="1" t="n">
        <v>42732</v>
      </c>
    </row>
    <row r="3876" customFormat="false" ht="15" hidden="false" customHeight="false" outlineLevel="0" collapsed="false">
      <c r="A3876" s="0" t="s">
        <v>25803</v>
      </c>
      <c r="B3876" s="0" t="s">
        <v>25804</v>
      </c>
      <c r="C3876" s="0" t="s">
        <v>20328</v>
      </c>
      <c r="D3876" s="1" t="n">
        <v>42732</v>
      </c>
    </row>
    <row r="3877" customFormat="false" ht="15" hidden="false" customHeight="false" outlineLevel="0" collapsed="false">
      <c r="A3877" s="0" t="s">
        <v>25805</v>
      </c>
      <c r="B3877" s="0" t="s">
        <v>25806</v>
      </c>
      <c r="C3877" s="0" t="s">
        <v>20328</v>
      </c>
      <c r="D3877" s="1" t="n">
        <v>42732</v>
      </c>
    </row>
    <row r="3878" customFormat="false" ht="15" hidden="false" customHeight="false" outlineLevel="0" collapsed="false">
      <c r="A3878" s="0" t="s">
        <v>25807</v>
      </c>
      <c r="B3878" s="0" t="s">
        <v>25808</v>
      </c>
      <c r="C3878" s="0" t="s">
        <v>20328</v>
      </c>
      <c r="D3878" s="1" t="n">
        <v>42732</v>
      </c>
    </row>
    <row r="3879" customFormat="false" ht="15" hidden="false" customHeight="false" outlineLevel="0" collapsed="false">
      <c r="A3879" s="0" t="s">
        <v>25809</v>
      </c>
      <c r="B3879" s="0" t="s">
        <v>25810</v>
      </c>
      <c r="C3879" s="0" t="s">
        <v>20328</v>
      </c>
      <c r="D3879" s="1" t="n">
        <v>42732</v>
      </c>
    </row>
    <row r="3880" customFormat="false" ht="15" hidden="false" customHeight="false" outlineLevel="0" collapsed="false">
      <c r="A3880" s="0" t="s">
        <v>9544</v>
      </c>
      <c r="B3880" s="0" t="s">
        <v>25811</v>
      </c>
      <c r="C3880" s="0" t="s">
        <v>40</v>
      </c>
      <c r="D3880" s="1" t="n">
        <v>42732</v>
      </c>
    </row>
    <row r="3881" customFormat="false" ht="15" hidden="false" customHeight="false" outlineLevel="0" collapsed="false">
      <c r="A3881" s="0" t="s">
        <v>9551</v>
      </c>
      <c r="B3881" s="0" t="s">
        <v>25812</v>
      </c>
      <c r="C3881" s="0" t="s">
        <v>40</v>
      </c>
      <c r="D3881" s="1" t="n">
        <v>42732</v>
      </c>
    </row>
    <row r="3882" customFormat="false" ht="15" hidden="false" customHeight="false" outlineLevel="0" collapsed="false">
      <c r="A3882" s="0" t="s">
        <v>9554</v>
      </c>
      <c r="B3882" s="0" t="s">
        <v>25813</v>
      </c>
      <c r="C3882" s="0" t="s">
        <v>25</v>
      </c>
      <c r="D3882" s="1" t="n">
        <v>42732</v>
      </c>
    </row>
    <row r="3883" customFormat="false" ht="15" hidden="false" customHeight="false" outlineLevel="0" collapsed="false">
      <c r="A3883" s="0" t="s">
        <v>25814</v>
      </c>
      <c r="B3883" s="0" t="s">
        <v>25815</v>
      </c>
      <c r="C3883" s="0" t="s">
        <v>20328</v>
      </c>
      <c r="D3883" s="1" t="n">
        <v>42732</v>
      </c>
    </row>
    <row r="3884" customFormat="false" ht="15" hidden="false" customHeight="false" outlineLevel="0" collapsed="false">
      <c r="A3884" s="0" t="s">
        <v>25816</v>
      </c>
      <c r="B3884" s="0" t="s">
        <v>25817</v>
      </c>
      <c r="C3884" s="0" t="s">
        <v>20328</v>
      </c>
      <c r="D3884" s="1" t="n">
        <v>42732</v>
      </c>
    </row>
    <row r="3885" customFormat="false" ht="15" hidden="false" customHeight="false" outlineLevel="0" collapsed="false">
      <c r="A3885" s="0" t="s">
        <v>9557</v>
      </c>
      <c r="B3885" s="0" t="s">
        <v>25818</v>
      </c>
      <c r="C3885" s="0" t="s">
        <v>40</v>
      </c>
      <c r="D3885" s="1" t="n">
        <v>42732</v>
      </c>
    </row>
    <row r="3886" customFormat="false" ht="15" hidden="false" customHeight="false" outlineLevel="0" collapsed="false">
      <c r="A3886" s="0" t="s">
        <v>9563</v>
      </c>
      <c r="B3886" s="0" t="s">
        <v>25819</v>
      </c>
      <c r="C3886" s="0" t="s">
        <v>40</v>
      </c>
      <c r="D3886" s="1" t="n">
        <v>42732</v>
      </c>
    </row>
    <row r="3887" customFormat="false" ht="15" hidden="false" customHeight="false" outlineLevel="0" collapsed="false">
      <c r="A3887" s="0" t="s">
        <v>25820</v>
      </c>
      <c r="B3887" s="0" t="s">
        <v>25821</v>
      </c>
      <c r="C3887" s="0" t="s">
        <v>20328</v>
      </c>
      <c r="D3887" s="1" t="n">
        <v>42732</v>
      </c>
    </row>
    <row r="3888" customFormat="false" ht="15" hidden="false" customHeight="false" outlineLevel="0" collapsed="false">
      <c r="A3888" s="0" t="s">
        <v>9568</v>
      </c>
      <c r="B3888" s="0" t="s">
        <v>25822</v>
      </c>
      <c r="C3888" s="0" t="s">
        <v>25</v>
      </c>
      <c r="D3888" s="1" t="n">
        <v>42709</v>
      </c>
    </row>
    <row r="3889" customFormat="false" ht="15" hidden="false" customHeight="false" outlineLevel="0" collapsed="false">
      <c r="A3889" s="0" t="s">
        <v>9570</v>
      </c>
      <c r="B3889" s="0" t="s">
        <v>25823</v>
      </c>
      <c r="C3889" s="0" t="s">
        <v>25</v>
      </c>
      <c r="D3889" s="1" t="n">
        <v>42732</v>
      </c>
    </row>
    <row r="3890" customFormat="false" ht="15" hidden="false" customHeight="false" outlineLevel="0" collapsed="false">
      <c r="A3890" s="0" t="s">
        <v>9580</v>
      </c>
      <c r="B3890" s="0" t="s">
        <v>9581</v>
      </c>
      <c r="C3890" s="0" t="s">
        <v>40</v>
      </c>
      <c r="D3890" s="1" t="n">
        <v>42732</v>
      </c>
    </row>
    <row r="3891" customFormat="false" ht="15" hidden="false" customHeight="false" outlineLevel="0" collapsed="false">
      <c r="A3891" s="0" t="s">
        <v>25824</v>
      </c>
      <c r="B3891" s="0" t="s">
        <v>25825</v>
      </c>
      <c r="C3891" s="0" t="s">
        <v>40</v>
      </c>
      <c r="D3891" s="1" t="n">
        <v>42732</v>
      </c>
    </row>
    <row r="3892" customFormat="false" ht="15" hidden="false" customHeight="false" outlineLevel="0" collapsed="false">
      <c r="A3892" s="0" t="s">
        <v>9583</v>
      </c>
      <c r="B3892" s="0" t="s">
        <v>25826</v>
      </c>
      <c r="C3892" s="0" t="s">
        <v>40</v>
      </c>
      <c r="D3892" s="1" t="n">
        <v>42732</v>
      </c>
    </row>
    <row r="3893" customFormat="false" ht="15" hidden="false" customHeight="false" outlineLevel="0" collapsed="false">
      <c r="A3893" s="0" t="s">
        <v>9586</v>
      </c>
      <c r="B3893" s="0" t="s">
        <v>25827</v>
      </c>
      <c r="C3893" s="0" t="s">
        <v>20319</v>
      </c>
      <c r="D3893" s="1" t="n">
        <v>42732</v>
      </c>
    </row>
    <row r="3894" customFormat="false" ht="15" hidden="false" customHeight="false" outlineLevel="0" collapsed="false">
      <c r="A3894" s="0" t="s">
        <v>9589</v>
      </c>
      <c r="B3894" s="0" t="s">
        <v>25828</v>
      </c>
      <c r="C3894" s="0" t="s">
        <v>40</v>
      </c>
      <c r="D3894" s="1" t="n">
        <v>42732</v>
      </c>
    </row>
    <row r="3895" customFormat="false" ht="15" hidden="false" customHeight="false" outlineLevel="0" collapsed="false">
      <c r="A3895" s="0" t="s">
        <v>9592</v>
      </c>
      <c r="B3895" s="0" t="s">
        <v>25829</v>
      </c>
      <c r="C3895" s="0" t="s">
        <v>40</v>
      </c>
      <c r="D3895" s="1" t="n">
        <v>42732</v>
      </c>
    </row>
    <row r="3896" customFormat="false" ht="15" hidden="false" customHeight="false" outlineLevel="0" collapsed="false">
      <c r="A3896" s="0" t="s">
        <v>25830</v>
      </c>
      <c r="B3896" s="0" t="s">
        <v>25831</v>
      </c>
      <c r="C3896" s="0" t="s">
        <v>20328</v>
      </c>
      <c r="D3896" s="1" t="n">
        <v>42732</v>
      </c>
    </row>
    <row r="3897" customFormat="false" ht="15" hidden="false" customHeight="false" outlineLevel="0" collapsed="false">
      <c r="A3897" s="0" t="s">
        <v>9594</v>
      </c>
      <c r="B3897" s="0" t="s">
        <v>25832</v>
      </c>
      <c r="C3897" s="0" t="s">
        <v>40</v>
      </c>
      <c r="D3897" s="1" t="n">
        <v>42732</v>
      </c>
    </row>
    <row r="3898" customFormat="false" ht="15" hidden="false" customHeight="false" outlineLevel="0" collapsed="false">
      <c r="A3898" s="0" t="s">
        <v>9596</v>
      </c>
      <c r="B3898" s="0" t="s">
        <v>25833</v>
      </c>
      <c r="C3898" s="0" t="s">
        <v>40</v>
      </c>
      <c r="D3898" s="1" t="n">
        <v>42732</v>
      </c>
    </row>
    <row r="3899" customFormat="false" ht="15" hidden="false" customHeight="false" outlineLevel="0" collapsed="false">
      <c r="A3899" s="0" t="s">
        <v>9598</v>
      </c>
      <c r="B3899" s="0" t="s">
        <v>25834</v>
      </c>
      <c r="C3899" s="0" t="s">
        <v>40</v>
      </c>
      <c r="D3899" s="1" t="n">
        <v>42732</v>
      </c>
    </row>
    <row r="3900" customFormat="false" ht="15" hidden="false" customHeight="false" outlineLevel="0" collapsed="false">
      <c r="A3900" s="0" t="s">
        <v>9601</v>
      </c>
      <c r="B3900" s="0" t="s">
        <v>25835</v>
      </c>
      <c r="C3900" s="0" t="s">
        <v>25</v>
      </c>
      <c r="D3900" s="1" t="n">
        <v>42732</v>
      </c>
    </row>
    <row r="3901" customFormat="false" ht="15" hidden="false" customHeight="false" outlineLevel="0" collapsed="false">
      <c r="A3901" s="0" t="s">
        <v>9604</v>
      </c>
      <c r="B3901" s="0" t="s">
        <v>25836</v>
      </c>
      <c r="C3901" s="0" t="s">
        <v>40</v>
      </c>
      <c r="D3901" s="1" t="n">
        <v>42732</v>
      </c>
    </row>
    <row r="3902" customFormat="false" ht="15" hidden="false" customHeight="false" outlineLevel="0" collapsed="false">
      <c r="A3902" s="0" t="s">
        <v>9608</v>
      </c>
      <c r="B3902" s="0" t="s">
        <v>25837</v>
      </c>
      <c r="C3902" s="0" t="s">
        <v>20319</v>
      </c>
      <c r="D3902" s="1" t="n">
        <v>42732</v>
      </c>
    </row>
    <row r="3903" customFormat="false" ht="15" hidden="false" customHeight="false" outlineLevel="0" collapsed="false">
      <c r="A3903" s="0" t="s">
        <v>9610</v>
      </c>
      <c r="B3903" s="0" t="s">
        <v>25838</v>
      </c>
      <c r="C3903" s="0" t="s">
        <v>40</v>
      </c>
      <c r="D3903" s="1" t="n">
        <v>42732</v>
      </c>
    </row>
    <row r="3904" customFormat="false" ht="15" hidden="false" customHeight="false" outlineLevel="0" collapsed="false">
      <c r="A3904" s="0" t="s">
        <v>9619</v>
      </c>
      <c r="B3904" s="0" t="s">
        <v>25839</v>
      </c>
      <c r="C3904" s="0" t="s">
        <v>25</v>
      </c>
      <c r="D3904" s="1" t="n">
        <v>42732</v>
      </c>
    </row>
    <row r="3905" customFormat="false" ht="15" hidden="false" customHeight="false" outlineLevel="0" collapsed="false">
      <c r="A3905" s="0" t="s">
        <v>25840</v>
      </c>
      <c r="B3905" s="0" t="s">
        <v>25841</v>
      </c>
      <c r="C3905" s="0" t="s">
        <v>20328</v>
      </c>
      <c r="D3905" s="1" t="n">
        <v>42732</v>
      </c>
    </row>
    <row r="3906" customFormat="false" ht="15" hidden="false" customHeight="false" outlineLevel="0" collapsed="false">
      <c r="A3906" s="0" t="s">
        <v>25842</v>
      </c>
      <c r="B3906" s="0" t="s">
        <v>25843</v>
      </c>
      <c r="C3906" s="0" t="s">
        <v>20328</v>
      </c>
      <c r="D3906" s="1" t="n">
        <v>42732</v>
      </c>
    </row>
    <row r="3907" customFormat="false" ht="15" hidden="false" customHeight="false" outlineLevel="0" collapsed="false">
      <c r="A3907" s="0" t="s">
        <v>9630</v>
      </c>
      <c r="B3907" s="0" t="s">
        <v>25844</v>
      </c>
      <c r="C3907" s="0" t="s">
        <v>20319</v>
      </c>
      <c r="D3907" s="1" t="n">
        <v>42732</v>
      </c>
    </row>
    <row r="3908" customFormat="false" ht="15" hidden="false" customHeight="false" outlineLevel="0" collapsed="false">
      <c r="A3908" s="0" t="s">
        <v>25845</v>
      </c>
      <c r="B3908" s="0" t="s">
        <v>25846</v>
      </c>
      <c r="C3908" s="0" t="s">
        <v>20319</v>
      </c>
      <c r="D3908" s="1" t="n">
        <v>42723</v>
      </c>
    </row>
    <row r="3909" customFormat="false" ht="15" hidden="false" customHeight="false" outlineLevel="0" collapsed="false">
      <c r="A3909" s="0" t="s">
        <v>9636</v>
      </c>
      <c r="B3909" s="0" t="s">
        <v>25847</v>
      </c>
      <c r="C3909" s="0" t="s">
        <v>40</v>
      </c>
      <c r="D3909" s="1" t="n">
        <v>42732</v>
      </c>
    </row>
    <row r="3910" customFormat="false" ht="15" hidden="false" customHeight="false" outlineLevel="0" collapsed="false">
      <c r="A3910" s="0" t="s">
        <v>25848</v>
      </c>
      <c r="B3910" s="0" t="s">
        <v>25849</v>
      </c>
      <c r="C3910" s="0" t="s">
        <v>25</v>
      </c>
      <c r="D3910" s="1" t="n">
        <v>42732</v>
      </c>
    </row>
    <row r="3911" customFormat="false" ht="15" hidden="false" customHeight="false" outlineLevel="0" collapsed="false">
      <c r="A3911" s="0" t="s">
        <v>9639</v>
      </c>
      <c r="B3911" s="0" t="s">
        <v>9640</v>
      </c>
      <c r="C3911" s="0" t="s">
        <v>40</v>
      </c>
      <c r="D3911" s="1" t="n">
        <v>42732</v>
      </c>
    </row>
    <row r="3912" customFormat="false" ht="15" hidden="false" customHeight="false" outlineLevel="0" collapsed="false">
      <c r="A3912" s="0" t="s">
        <v>25850</v>
      </c>
      <c r="B3912" s="0" t="s">
        <v>25851</v>
      </c>
      <c r="C3912" s="0" t="s">
        <v>40</v>
      </c>
      <c r="D3912" s="1" t="n">
        <v>42732</v>
      </c>
    </row>
    <row r="3913" customFormat="false" ht="15" hidden="false" customHeight="false" outlineLevel="0" collapsed="false">
      <c r="A3913" s="0" t="s">
        <v>9747</v>
      </c>
      <c r="B3913" s="0" t="s">
        <v>25852</v>
      </c>
      <c r="C3913" s="0" t="s">
        <v>20328</v>
      </c>
      <c r="D3913" s="1" t="n">
        <v>42732</v>
      </c>
    </row>
    <row r="3914" customFormat="false" ht="15" hidden="false" customHeight="false" outlineLevel="0" collapsed="false">
      <c r="A3914" s="0" t="s">
        <v>9644</v>
      </c>
      <c r="B3914" s="0" t="s">
        <v>25853</v>
      </c>
      <c r="C3914" s="0" t="s">
        <v>40</v>
      </c>
      <c r="D3914" s="1" t="n">
        <v>42732</v>
      </c>
    </row>
    <row r="3915" customFormat="false" ht="15" hidden="false" customHeight="false" outlineLevel="0" collapsed="false">
      <c r="A3915" s="0" t="s">
        <v>9647</v>
      </c>
      <c r="B3915" s="0" t="s">
        <v>25854</v>
      </c>
      <c r="C3915" s="0" t="s">
        <v>40</v>
      </c>
      <c r="D3915" s="1" t="n">
        <v>42732</v>
      </c>
    </row>
    <row r="3916" customFormat="false" ht="15" hidden="false" customHeight="false" outlineLevel="0" collapsed="false">
      <c r="A3916" s="0" t="s">
        <v>9651</v>
      </c>
      <c r="B3916" s="0" t="s">
        <v>25855</v>
      </c>
      <c r="C3916" s="0" t="s">
        <v>40</v>
      </c>
      <c r="D3916" s="1" t="n">
        <v>42732</v>
      </c>
    </row>
    <row r="3917" customFormat="false" ht="15" hidden="false" customHeight="false" outlineLevel="0" collapsed="false">
      <c r="A3917" s="0" t="s">
        <v>25856</v>
      </c>
      <c r="B3917" s="0" t="s">
        <v>25857</v>
      </c>
      <c r="C3917" s="0" t="s">
        <v>20328</v>
      </c>
      <c r="D3917" s="1" t="n">
        <v>42732</v>
      </c>
    </row>
    <row r="3918" customFormat="false" ht="15" hidden="false" customHeight="false" outlineLevel="0" collapsed="false">
      <c r="A3918" s="0" t="s">
        <v>25858</v>
      </c>
      <c r="B3918" s="0" t="s">
        <v>25859</v>
      </c>
      <c r="C3918" s="0" t="s">
        <v>40</v>
      </c>
      <c r="D3918" s="1" t="n">
        <v>42732</v>
      </c>
    </row>
    <row r="3919" customFormat="false" ht="15" hidden="false" customHeight="false" outlineLevel="0" collapsed="false">
      <c r="A3919" s="0" t="s">
        <v>25860</v>
      </c>
      <c r="B3919" s="0" t="s">
        <v>25861</v>
      </c>
      <c r="C3919" s="0" t="s">
        <v>25</v>
      </c>
      <c r="D3919" s="1" t="n">
        <v>42732</v>
      </c>
    </row>
    <row r="3920" customFormat="false" ht="15" hidden="false" customHeight="false" outlineLevel="0" collapsed="false">
      <c r="A3920" s="0" t="s">
        <v>9657</v>
      </c>
      <c r="B3920" s="0" t="s">
        <v>25862</v>
      </c>
      <c r="C3920" s="0" t="s">
        <v>40</v>
      </c>
      <c r="D3920" s="1" t="n">
        <v>42732</v>
      </c>
    </row>
    <row r="3921" customFormat="false" ht="15" hidden="false" customHeight="false" outlineLevel="0" collapsed="false">
      <c r="A3921" s="0" t="s">
        <v>9660</v>
      </c>
      <c r="B3921" s="0" t="s">
        <v>25863</v>
      </c>
      <c r="C3921" s="0" t="s">
        <v>40</v>
      </c>
      <c r="D3921" s="1" t="n">
        <v>42732</v>
      </c>
    </row>
    <row r="3922" customFormat="false" ht="15" hidden="false" customHeight="false" outlineLevel="0" collapsed="false">
      <c r="A3922" s="0" t="s">
        <v>9663</v>
      </c>
      <c r="B3922" s="0" t="s">
        <v>9664</v>
      </c>
      <c r="C3922" s="0" t="s">
        <v>40</v>
      </c>
      <c r="D3922" s="1" t="n">
        <v>42732</v>
      </c>
    </row>
    <row r="3923" customFormat="false" ht="15" hidden="false" customHeight="false" outlineLevel="0" collapsed="false">
      <c r="A3923" s="0" t="s">
        <v>9671</v>
      </c>
      <c r="B3923" s="0" t="s">
        <v>25864</v>
      </c>
      <c r="C3923" s="0" t="s">
        <v>20319</v>
      </c>
      <c r="D3923" s="1" t="n">
        <v>42732</v>
      </c>
    </row>
    <row r="3924" customFormat="false" ht="15" hidden="false" customHeight="false" outlineLevel="0" collapsed="false">
      <c r="A3924" s="0" t="s">
        <v>9674</v>
      </c>
      <c r="B3924" s="0" t="s">
        <v>25865</v>
      </c>
      <c r="C3924" s="0" t="s">
        <v>25</v>
      </c>
      <c r="D3924" s="1" t="n">
        <v>42732</v>
      </c>
    </row>
    <row r="3925" customFormat="false" ht="15" hidden="false" customHeight="false" outlineLevel="0" collapsed="false">
      <c r="A3925" s="0" t="s">
        <v>25866</v>
      </c>
      <c r="B3925" s="0" t="s">
        <v>25867</v>
      </c>
      <c r="C3925" s="0" t="s">
        <v>25</v>
      </c>
      <c r="D3925" s="1" t="n">
        <v>42732</v>
      </c>
    </row>
    <row r="3926" customFormat="false" ht="15" hidden="false" customHeight="false" outlineLevel="0" collapsed="false">
      <c r="A3926" s="0" t="s">
        <v>9676</v>
      </c>
      <c r="B3926" s="0" t="s">
        <v>9677</v>
      </c>
      <c r="C3926" s="0" t="s">
        <v>40</v>
      </c>
      <c r="D3926" s="1" t="n">
        <v>42732</v>
      </c>
    </row>
    <row r="3927" customFormat="false" ht="15" hidden="false" customHeight="false" outlineLevel="0" collapsed="false">
      <c r="A3927" s="0" t="s">
        <v>9682</v>
      </c>
      <c r="B3927" s="0" t="s">
        <v>25868</v>
      </c>
      <c r="C3927" s="0" t="s">
        <v>25</v>
      </c>
      <c r="D3927" s="1" t="n">
        <v>42732</v>
      </c>
    </row>
    <row r="3928" customFormat="false" ht="15" hidden="false" customHeight="false" outlineLevel="0" collapsed="false">
      <c r="A3928" s="0" t="s">
        <v>9690</v>
      </c>
      <c r="B3928" s="0" t="s">
        <v>25869</v>
      </c>
      <c r="C3928" s="0" t="s">
        <v>40</v>
      </c>
      <c r="D3928" s="1" t="n">
        <v>42705</v>
      </c>
    </row>
    <row r="3929" customFormat="false" ht="15" hidden="false" customHeight="false" outlineLevel="0" collapsed="false">
      <c r="A3929" s="0" t="s">
        <v>25870</v>
      </c>
      <c r="B3929" s="0" t="s">
        <v>25871</v>
      </c>
      <c r="C3929" s="0" t="s">
        <v>20328</v>
      </c>
      <c r="D3929" s="1" t="n">
        <v>42732</v>
      </c>
    </row>
    <row r="3930" customFormat="false" ht="15" hidden="false" customHeight="false" outlineLevel="0" collapsed="false">
      <c r="A3930" s="0" t="s">
        <v>9701</v>
      </c>
      <c r="B3930" s="0" t="s">
        <v>25872</v>
      </c>
      <c r="C3930" s="0" t="s">
        <v>25</v>
      </c>
      <c r="D3930" s="1" t="n">
        <v>42732</v>
      </c>
    </row>
    <row r="3931" customFormat="false" ht="15" hidden="false" customHeight="false" outlineLevel="0" collapsed="false">
      <c r="A3931" s="0" t="s">
        <v>25873</v>
      </c>
      <c r="B3931" s="0" t="s">
        <v>25874</v>
      </c>
      <c r="C3931" s="0" t="s">
        <v>25</v>
      </c>
      <c r="D3931" s="1" t="n">
        <v>42732</v>
      </c>
    </row>
    <row r="3932" customFormat="false" ht="15" hidden="false" customHeight="false" outlineLevel="0" collapsed="false">
      <c r="A3932" s="0" t="s">
        <v>25875</v>
      </c>
      <c r="B3932" s="0" t="s">
        <v>25876</v>
      </c>
      <c r="C3932" s="0" t="s">
        <v>25</v>
      </c>
      <c r="D3932" s="1" t="n">
        <v>42732</v>
      </c>
    </row>
    <row r="3933" customFormat="false" ht="15" hidden="false" customHeight="false" outlineLevel="0" collapsed="false">
      <c r="A3933" s="0" t="s">
        <v>25877</v>
      </c>
      <c r="B3933" s="0" t="s">
        <v>25878</v>
      </c>
      <c r="C3933" s="0" t="s">
        <v>25</v>
      </c>
      <c r="D3933" s="1" t="n">
        <v>42732</v>
      </c>
    </row>
    <row r="3934" customFormat="false" ht="15" hidden="false" customHeight="false" outlineLevel="0" collapsed="false">
      <c r="A3934" s="0" t="s">
        <v>9703</v>
      </c>
      <c r="B3934" s="0" t="s">
        <v>25879</v>
      </c>
      <c r="C3934" s="0" t="s">
        <v>40</v>
      </c>
      <c r="D3934" s="1" t="n">
        <v>42732</v>
      </c>
    </row>
    <row r="3935" customFormat="false" ht="15" hidden="false" customHeight="false" outlineLevel="0" collapsed="false">
      <c r="A3935" s="0" t="s">
        <v>9706</v>
      </c>
      <c r="B3935" s="0" t="s">
        <v>25880</v>
      </c>
      <c r="C3935" s="0" t="s">
        <v>40</v>
      </c>
      <c r="D3935" s="1" t="n">
        <v>42732</v>
      </c>
    </row>
    <row r="3936" customFormat="false" ht="15" hidden="false" customHeight="false" outlineLevel="0" collapsed="false">
      <c r="A3936" s="0" t="s">
        <v>9712</v>
      </c>
      <c r="B3936" s="0" t="s">
        <v>25881</v>
      </c>
      <c r="C3936" s="0" t="s">
        <v>40</v>
      </c>
      <c r="D3936" s="1" t="n">
        <v>42732</v>
      </c>
    </row>
    <row r="3937" customFormat="false" ht="15" hidden="false" customHeight="false" outlineLevel="0" collapsed="false">
      <c r="A3937" s="0" t="s">
        <v>9714</v>
      </c>
      <c r="B3937" s="0" t="s">
        <v>25882</v>
      </c>
      <c r="C3937" s="0" t="s">
        <v>40</v>
      </c>
      <c r="D3937" s="1" t="n">
        <v>42732</v>
      </c>
    </row>
    <row r="3938" customFormat="false" ht="15" hidden="false" customHeight="false" outlineLevel="0" collapsed="false">
      <c r="A3938" s="0" t="s">
        <v>25883</v>
      </c>
      <c r="B3938" s="0" t="s">
        <v>25884</v>
      </c>
      <c r="C3938" s="0" t="s">
        <v>20328</v>
      </c>
      <c r="D3938" s="1" t="n">
        <v>42732</v>
      </c>
    </row>
    <row r="3939" customFormat="false" ht="15" hidden="false" customHeight="false" outlineLevel="0" collapsed="false">
      <c r="A3939" s="0" t="s">
        <v>8702</v>
      </c>
      <c r="B3939" s="0" t="s">
        <v>25885</v>
      </c>
      <c r="C3939" s="0" t="s">
        <v>20328</v>
      </c>
      <c r="D3939" s="1" t="n">
        <v>42725</v>
      </c>
    </row>
    <row r="3940" customFormat="false" ht="15" hidden="false" customHeight="false" outlineLevel="0" collapsed="false">
      <c r="A3940" s="0" t="s">
        <v>9723</v>
      </c>
      <c r="B3940" s="0" t="s">
        <v>25886</v>
      </c>
      <c r="C3940" s="0" t="s">
        <v>20319</v>
      </c>
      <c r="D3940" s="1" t="n">
        <v>42732</v>
      </c>
    </row>
    <row r="3941" customFormat="false" ht="15" hidden="false" customHeight="false" outlineLevel="0" collapsed="false">
      <c r="A3941" s="0" t="s">
        <v>25887</v>
      </c>
      <c r="C3941" s="0" t="s">
        <v>40</v>
      </c>
      <c r="D3941" s="1" t="n">
        <v>42732</v>
      </c>
    </row>
    <row r="3942" customFormat="false" ht="15" hidden="false" customHeight="false" outlineLevel="0" collapsed="false">
      <c r="A3942" s="0" t="s">
        <v>9727</v>
      </c>
      <c r="B3942" s="0" t="s">
        <v>25888</v>
      </c>
      <c r="C3942" s="0" t="s">
        <v>40</v>
      </c>
      <c r="D3942" s="1" t="n">
        <v>42732</v>
      </c>
    </row>
    <row r="3943" customFormat="false" ht="15" hidden="false" customHeight="false" outlineLevel="0" collapsed="false">
      <c r="A3943" s="0" t="s">
        <v>9731</v>
      </c>
      <c r="B3943" s="0" t="s">
        <v>25889</v>
      </c>
      <c r="C3943" s="0" t="s">
        <v>40</v>
      </c>
      <c r="D3943" s="1" t="n">
        <v>42732</v>
      </c>
    </row>
    <row r="3944" customFormat="false" ht="15" hidden="false" customHeight="false" outlineLevel="0" collapsed="false">
      <c r="A3944" s="0" t="s">
        <v>9733</v>
      </c>
      <c r="B3944" s="0" t="s">
        <v>25890</v>
      </c>
      <c r="C3944" s="0" t="s">
        <v>25</v>
      </c>
      <c r="D3944" s="1" t="n">
        <v>42732</v>
      </c>
    </row>
    <row r="3945" customFormat="false" ht="15" hidden="false" customHeight="false" outlineLevel="0" collapsed="false">
      <c r="A3945" s="0" t="s">
        <v>9738</v>
      </c>
      <c r="B3945" s="0" t="s">
        <v>25891</v>
      </c>
      <c r="C3945" s="0" t="s">
        <v>25</v>
      </c>
      <c r="D3945" s="1" t="n">
        <v>42732</v>
      </c>
    </row>
    <row r="3946" customFormat="false" ht="15" hidden="false" customHeight="false" outlineLevel="0" collapsed="false">
      <c r="A3946" s="0" t="s">
        <v>25892</v>
      </c>
      <c r="B3946" s="0" t="s">
        <v>25893</v>
      </c>
      <c r="C3946" s="0" t="s">
        <v>25</v>
      </c>
      <c r="D3946" s="1" t="n">
        <v>42704</v>
      </c>
    </row>
    <row r="3947" customFormat="false" ht="15" hidden="false" customHeight="false" outlineLevel="0" collapsed="false">
      <c r="A3947" s="0" t="s">
        <v>9740</v>
      </c>
      <c r="B3947" s="0" t="s">
        <v>25894</v>
      </c>
      <c r="C3947" s="0" t="s">
        <v>40</v>
      </c>
      <c r="D3947" s="1" t="n">
        <v>42732</v>
      </c>
    </row>
    <row r="3948" customFormat="false" ht="15" hidden="false" customHeight="false" outlineLevel="0" collapsed="false">
      <c r="A3948" s="0" t="s">
        <v>9743</v>
      </c>
      <c r="B3948" s="0" t="s">
        <v>25895</v>
      </c>
      <c r="C3948" s="0" t="s">
        <v>25</v>
      </c>
      <c r="D3948" s="1" t="n">
        <v>42732</v>
      </c>
    </row>
    <row r="3949" customFormat="false" ht="15" hidden="false" customHeight="false" outlineLevel="0" collapsed="false">
      <c r="A3949" s="0" t="s">
        <v>9745</v>
      </c>
      <c r="B3949" s="0" t="s">
        <v>25896</v>
      </c>
      <c r="C3949" s="0" t="s">
        <v>40</v>
      </c>
      <c r="D3949" s="1" t="n">
        <v>42732</v>
      </c>
    </row>
    <row r="3950" customFormat="false" ht="15" hidden="false" customHeight="false" outlineLevel="0" collapsed="false">
      <c r="A3950" s="0" t="s">
        <v>25897</v>
      </c>
      <c r="B3950" s="0" t="s">
        <v>25898</v>
      </c>
      <c r="C3950" s="0" t="s">
        <v>20328</v>
      </c>
      <c r="D3950" s="1" t="n">
        <v>42732</v>
      </c>
    </row>
    <row r="3951" customFormat="false" ht="15" hidden="false" customHeight="false" outlineLevel="0" collapsed="false">
      <c r="A3951" s="0" t="s">
        <v>9748</v>
      </c>
      <c r="B3951" s="0" t="s">
        <v>25899</v>
      </c>
      <c r="C3951" s="0" t="s">
        <v>40</v>
      </c>
      <c r="D3951" s="1" t="n">
        <v>42727</v>
      </c>
    </row>
    <row r="3952" customFormat="false" ht="15" hidden="false" customHeight="false" outlineLevel="0" collapsed="false">
      <c r="A3952" s="0" t="s">
        <v>9750</v>
      </c>
      <c r="B3952" s="0" t="s">
        <v>25900</v>
      </c>
      <c r="C3952" s="0" t="s">
        <v>40</v>
      </c>
      <c r="D3952" s="1" t="n">
        <v>42732</v>
      </c>
    </row>
    <row r="3953" customFormat="false" ht="15" hidden="false" customHeight="false" outlineLevel="0" collapsed="false">
      <c r="A3953" s="0" t="s">
        <v>25901</v>
      </c>
      <c r="B3953" s="0" t="s">
        <v>25902</v>
      </c>
      <c r="C3953" s="0" t="s">
        <v>20319</v>
      </c>
      <c r="D3953" s="1" t="n">
        <v>42732</v>
      </c>
    </row>
    <row r="3954" customFormat="false" ht="15" hidden="false" customHeight="false" outlineLevel="0" collapsed="false">
      <c r="A3954" s="0" t="s">
        <v>9758</v>
      </c>
      <c r="B3954" s="0" t="s">
        <v>25903</v>
      </c>
      <c r="C3954" s="0" t="s">
        <v>40</v>
      </c>
      <c r="D3954" s="1" t="n">
        <v>42732</v>
      </c>
    </row>
    <row r="3955" customFormat="false" ht="15" hidden="false" customHeight="false" outlineLevel="0" collapsed="false">
      <c r="A3955" s="0" t="s">
        <v>9762</v>
      </c>
      <c r="B3955" s="0" t="s">
        <v>25904</v>
      </c>
      <c r="C3955" s="0" t="s">
        <v>40</v>
      </c>
      <c r="D3955" s="1" t="n">
        <v>42732</v>
      </c>
    </row>
    <row r="3956" customFormat="false" ht="15" hidden="false" customHeight="false" outlineLevel="0" collapsed="false">
      <c r="A3956" s="0" t="s">
        <v>25905</v>
      </c>
      <c r="B3956" s="0" t="s">
        <v>25906</v>
      </c>
      <c r="C3956" s="0" t="s">
        <v>20319</v>
      </c>
      <c r="D3956" s="1" t="n">
        <v>42732</v>
      </c>
    </row>
    <row r="3957" customFormat="false" ht="15" hidden="false" customHeight="false" outlineLevel="0" collapsed="false">
      <c r="A3957" s="0" t="s">
        <v>9766</v>
      </c>
      <c r="B3957" s="0" t="s">
        <v>25907</v>
      </c>
      <c r="C3957" s="0" t="s">
        <v>40</v>
      </c>
      <c r="D3957" s="1" t="n">
        <v>42732</v>
      </c>
    </row>
    <row r="3958" customFormat="false" ht="15" hidden="false" customHeight="false" outlineLevel="0" collapsed="false">
      <c r="A3958" s="0" t="s">
        <v>9770</v>
      </c>
      <c r="B3958" s="0" t="s">
        <v>25908</v>
      </c>
      <c r="C3958" s="0" t="s">
        <v>40</v>
      </c>
      <c r="D3958" s="1" t="n">
        <v>42732</v>
      </c>
    </row>
    <row r="3959" customFormat="false" ht="15" hidden="false" customHeight="false" outlineLevel="0" collapsed="false">
      <c r="A3959" s="0" t="s">
        <v>9773</v>
      </c>
      <c r="B3959" s="0" t="s">
        <v>25909</v>
      </c>
      <c r="C3959" s="0" t="s">
        <v>25</v>
      </c>
      <c r="D3959" s="1" t="n">
        <v>42732</v>
      </c>
    </row>
    <row r="3960" customFormat="false" ht="15" hidden="false" customHeight="false" outlineLevel="0" collapsed="false">
      <c r="A3960" s="0" t="s">
        <v>9778</v>
      </c>
      <c r="B3960" s="0" t="s">
        <v>25910</v>
      </c>
      <c r="C3960" s="0" t="s">
        <v>40</v>
      </c>
      <c r="D3960" s="1" t="n">
        <v>42732</v>
      </c>
    </row>
    <row r="3961" customFormat="false" ht="15" hidden="false" customHeight="false" outlineLevel="0" collapsed="false">
      <c r="A3961" s="0" t="s">
        <v>9782</v>
      </c>
      <c r="B3961" s="0" t="s">
        <v>25911</v>
      </c>
      <c r="C3961" s="0" t="s">
        <v>40</v>
      </c>
      <c r="D3961" s="1" t="n">
        <v>42732</v>
      </c>
    </row>
    <row r="3962" customFormat="false" ht="15" hidden="false" customHeight="false" outlineLevel="0" collapsed="false">
      <c r="A3962" s="0" t="s">
        <v>9788</v>
      </c>
      <c r="B3962" s="0" t="s">
        <v>25912</v>
      </c>
      <c r="C3962" s="0" t="s">
        <v>25</v>
      </c>
      <c r="D3962" s="1" t="n">
        <v>42732</v>
      </c>
    </row>
    <row r="3963" customFormat="false" ht="15" hidden="false" customHeight="false" outlineLevel="0" collapsed="false">
      <c r="A3963" s="0" t="s">
        <v>25913</v>
      </c>
      <c r="B3963" s="0" t="s">
        <v>25914</v>
      </c>
      <c r="C3963" s="0" t="s">
        <v>20328</v>
      </c>
      <c r="D3963" s="1" t="n">
        <v>42732</v>
      </c>
    </row>
    <row r="3964" customFormat="false" ht="15" hidden="false" customHeight="false" outlineLevel="0" collapsed="false">
      <c r="A3964" s="0" t="s">
        <v>25915</v>
      </c>
      <c r="B3964" s="0" t="s">
        <v>25916</v>
      </c>
      <c r="C3964" s="0" t="s">
        <v>25</v>
      </c>
      <c r="D3964" s="1" t="n">
        <v>42732</v>
      </c>
    </row>
    <row r="3965" customFormat="false" ht="15" hidden="false" customHeight="false" outlineLevel="0" collapsed="false">
      <c r="A3965" s="0" t="s">
        <v>9791</v>
      </c>
      <c r="B3965" s="0" t="s">
        <v>25917</v>
      </c>
      <c r="C3965" s="0" t="s">
        <v>25</v>
      </c>
      <c r="D3965" s="1" t="n">
        <v>42732</v>
      </c>
    </row>
    <row r="3966" customFormat="false" ht="15" hidden="false" customHeight="false" outlineLevel="0" collapsed="false">
      <c r="A3966" s="0" t="s">
        <v>25918</v>
      </c>
      <c r="B3966" s="0" t="s">
        <v>25919</v>
      </c>
      <c r="C3966" s="0" t="s">
        <v>25</v>
      </c>
      <c r="D3966" s="1" t="n">
        <v>42732</v>
      </c>
    </row>
    <row r="3967" customFormat="false" ht="15" hidden="false" customHeight="false" outlineLevel="0" collapsed="false">
      <c r="A3967" s="0" t="s">
        <v>25920</v>
      </c>
      <c r="B3967" s="0" t="s">
        <v>25921</v>
      </c>
      <c r="C3967" s="0" t="s">
        <v>20328</v>
      </c>
      <c r="D3967" s="1" t="n">
        <v>42732</v>
      </c>
    </row>
    <row r="3968" customFormat="false" ht="15" hidden="false" customHeight="false" outlineLevel="0" collapsed="false">
      <c r="A3968" s="0" t="s">
        <v>9799</v>
      </c>
      <c r="B3968" s="0" t="s">
        <v>25922</v>
      </c>
      <c r="C3968" s="0" t="s">
        <v>40</v>
      </c>
      <c r="D3968" s="1" t="n">
        <v>42732</v>
      </c>
    </row>
    <row r="3969" customFormat="false" ht="15" hidden="false" customHeight="false" outlineLevel="0" collapsed="false">
      <c r="A3969" s="0" t="s">
        <v>25923</v>
      </c>
      <c r="B3969" s="0" t="s">
        <v>25924</v>
      </c>
      <c r="C3969" s="0" t="s">
        <v>20328</v>
      </c>
      <c r="D3969" s="1" t="n">
        <v>42732</v>
      </c>
    </row>
    <row r="3970" customFormat="false" ht="15" hidden="false" customHeight="false" outlineLevel="0" collapsed="false">
      <c r="A3970" s="0" t="s">
        <v>9802</v>
      </c>
      <c r="B3970" s="0" t="s">
        <v>25925</v>
      </c>
      <c r="C3970" s="0" t="s">
        <v>40</v>
      </c>
      <c r="D3970" s="1" t="n">
        <v>42732</v>
      </c>
    </row>
    <row r="3971" customFormat="false" ht="15" hidden="false" customHeight="false" outlineLevel="0" collapsed="false">
      <c r="A3971" s="0" t="s">
        <v>9805</v>
      </c>
      <c r="B3971" s="0" t="s">
        <v>25926</v>
      </c>
      <c r="C3971" s="0" t="s">
        <v>20319</v>
      </c>
      <c r="D3971" s="1" t="n">
        <v>42732</v>
      </c>
    </row>
    <row r="3972" customFormat="false" ht="15" hidden="false" customHeight="false" outlineLevel="0" collapsed="false">
      <c r="A3972" s="0" t="s">
        <v>9807</v>
      </c>
      <c r="B3972" s="0" t="s">
        <v>25927</v>
      </c>
      <c r="C3972" s="0" t="s">
        <v>40</v>
      </c>
      <c r="D3972" s="1" t="n">
        <v>42732</v>
      </c>
    </row>
    <row r="3973" customFormat="false" ht="15" hidden="false" customHeight="false" outlineLevel="0" collapsed="false">
      <c r="A3973" s="0" t="s">
        <v>9812</v>
      </c>
      <c r="B3973" s="0" t="s">
        <v>25928</v>
      </c>
      <c r="C3973" s="0" t="s">
        <v>25</v>
      </c>
      <c r="D3973" s="1" t="n">
        <v>42732</v>
      </c>
    </row>
    <row r="3974" customFormat="false" ht="15" hidden="false" customHeight="false" outlineLevel="0" collapsed="false">
      <c r="A3974" s="0" t="s">
        <v>25929</v>
      </c>
      <c r="B3974" s="0" t="s">
        <v>25930</v>
      </c>
      <c r="C3974" s="0" t="s">
        <v>20328</v>
      </c>
      <c r="D3974" s="1" t="n">
        <v>42732</v>
      </c>
    </row>
    <row r="3975" customFormat="false" ht="15" hidden="false" customHeight="false" outlineLevel="0" collapsed="false">
      <c r="A3975" s="0" t="s">
        <v>9814</v>
      </c>
      <c r="B3975" s="0" t="s">
        <v>25931</v>
      </c>
      <c r="C3975" s="0" t="s">
        <v>40</v>
      </c>
      <c r="D3975" s="1" t="n">
        <v>42732</v>
      </c>
    </row>
    <row r="3976" customFormat="false" ht="15" hidden="false" customHeight="false" outlineLevel="0" collapsed="false">
      <c r="A3976" s="0" t="s">
        <v>9816</v>
      </c>
      <c r="B3976" s="0" t="s">
        <v>25932</v>
      </c>
      <c r="C3976" s="0" t="s">
        <v>40</v>
      </c>
      <c r="D3976" s="1" t="n">
        <v>42732</v>
      </c>
    </row>
    <row r="3977" customFormat="false" ht="15" hidden="false" customHeight="false" outlineLevel="0" collapsed="false">
      <c r="A3977" s="0" t="s">
        <v>25933</v>
      </c>
      <c r="B3977" s="0" t="s">
        <v>25934</v>
      </c>
      <c r="C3977" s="0" t="s">
        <v>20328</v>
      </c>
      <c r="D3977" s="1" t="n">
        <v>42732</v>
      </c>
    </row>
    <row r="3978" customFormat="false" ht="15" hidden="false" customHeight="false" outlineLevel="0" collapsed="false">
      <c r="A3978" s="0" t="s">
        <v>25935</v>
      </c>
      <c r="B3978" s="0" t="s">
        <v>25936</v>
      </c>
      <c r="C3978" s="0" t="s">
        <v>20319</v>
      </c>
      <c r="D3978" s="1" t="n">
        <v>42732</v>
      </c>
    </row>
    <row r="3979" customFormat="false" ht="15" hidden="false" customHeight="false" outlineLevel="0" collapsed="false">
      <c r="A3979" s="0" t="s">
        <v>9819</v>
      </c>
      <c r="B3979" s="0" t="s">
        <v>25937</v>
      </c>
      <c r="C3979" s="0" t="s">
        <v>40</v>
      </c>
      <c r="D3979" s="1" t="n">
        <v>42732</v>
      </c>
    </row>
    <row r="3980" customFormat="false" ht="15" hidden="false" customHeight="false" outlineLevel="0" collapsed="false">
      <c r="A3980" s="0" t="s">
        <v>9822</v>
      </c>
      <c r="B3980" s="0" t="s">
        <v>25938</v>
      </c>
      <c r="C3980" s="0" t="s">
        <v>40</v>
      </c>
      <c r="D3980" s="1" t="n">
        <v>42732</v>
      </c>
    </row>
    <row r="3981" customFormat="false" ht="15" hidden="false" customHeight="false" outlineLevel="0" collapsed="false">
      <c r="A3981" s="0" t="s">
        <v>25939</v>
      </c>
      <c r="B3981" s="0" t="s">
        <v>25940</v>
      </c>
      <c r="C3981" s="0" t="s">
        <v>20328</v>
      </c>
      <c r="D3981" s="1" t="n">
        <v>42732</v>
      </c>
    </row>
    <row r="3982" customFormat="false" ht="15" hidden="false" customHeight="false" outlineLevel="0" collapsed="false">
      <c r="A3982" s="0" t="s">
        <v>9834</v>
      </c>
      <c r="B3982" s="0" t="s">
        <v>25941</v>
      </c>
      <c r="C3982" s="0" t="s">
        <v>40</v>
      </c>
      <c r="D3982" s="1" t="n">
        <v>42732</v>
      </c>
    </row>
    <row r="3983" customFormat="false" ht="15" hidden="false" customHeight="false" outlineLevel="0" collapsed="false">
      <c r="A3983" s="0" t="s">
        <v>25942</v>
      </c>
      <c r="B3983" s="0" t="s">
        <v>25943</v>
      </c>
      <c r="C3983" s="0" t="s">
        <v>20328</v>
      </c>
      <c r="D3983" s="1" t="n">
        <v>42732</v>
      </c>
    </row>
    <row r="3984" customFormat="false" ht="15" hidden="false" customHeight="false" outlineLevel="0" collapsed="false">
      <c r="A3984" s="0" t="s">
        <v>25944</v>
      </c>
      <c r="B3984" s="0" t="s">
        <v>25945</v>
      </c>
      <c r="C3984" s="0" t="s">
        <v>20328</v>
      </c>
      <c r="D3984" s="1" t="n">
        <v>42732</v>
      </c>
    </row>
    <row r="3985" customFormat="false" ht="15" hidden="false" customHeight="false" outlineLevel="0" collapsed="false">
      <c r="A3985" s="0" t="s">
        <v>25946</v>
      </c>
      <c r="B3985" s="0" t="s">
        <v>25947</v>
      </c>
      <c r="C3985" s="0" t="s">
        <v>20328</v>
      </c>
      <c r="D3985" s="1" t="n">
        <v>42732</v>
      </c>
    </row>
    <row r="3986" customFormat="false" ht="15" hidden="false" customHeight="false" outlineLevel="0" collapsed="false">
      <c r="A3986" s="0" t="s">
        <v>9837</v>
      </c>
      <c r="B3986" s="0" t="s">
        <v>25948</v>
      </c>
      <c r="C3986" s="0" t="s">
        <v>25</v>
      </c>
      <c r="D3986" s="1" t="n">
        <v>42732</v>
      </c>
    </row>
    <row r="3987" customFormat="false" ht="15" hidden="false" customHeight="false" outlineLevel="0" collapsed="false">
      <c r="A3987" s="0" t="s">
        <v>9840</v>
      </c>
      <c r="B3987" s="0" t="s">
        <v>25949</v>
      </c>
      <c r="C3987" s="0" t="s">
        <v>40</v>
      </c>
      <c r="D3987" s="1" t="n">
        <v>42732</v>
      </c>
    </row>
    <row r="3988" customFormat="false" ht="15" hidden="false" customHeight="false" outlineLevel="0" collapsed="false">
      <c r="A3988" s="0" t="s">
        <v>9843</v>
      </c>
      <c r="B3988" s="0" t="s">
        <v>25950</v>
      </c>
      <c r="C3988" s="0" t="s">
        <v>25</v>
      </c>
      <c r="D3988" s="1" t="n">
        <v>42732</v>
      </c>
    </row>
    <row r="3989" customFormat="false" ht="15" hidden="false" customHeight="false" outlineLevel="0" collapsed="false">
      <c r="A3989" s="0" t="s">
        <v>9846</v>
      </c>
      <c r="B3989" s="0" t="s">
        <v>25951</v>
      </c>
      <c r="C3989" s="0" t="s">
        <v>40</v>
      </c>
      <c r="D3989" s="1" t="n">
        <v>42732</v>
      </c>
    </row>
    <row r="3990" customFormat="false" ht="15" hidden="false" customHeight="false" outlineLevel="0" collapsed="false">
      <c r="A3990" s="0" t="s">
        <v>9849</v>
      </c>
      <c r="B3990" s="0" t="s">
        <v>25952</v>
      </c>
      <c r="C3990" s="0" t="s">
        <v>25</v>
      </c>
      <c r="D3990" s="1" t="n">
        <v>42732</v>
      </c>
    </row>
    <row r="3991" customFormat="false" ht="15" hidden="false" customHeight="false" outlineLevel="0" collapsed="false">
      <c r="A3991" s="0" t="s">
        <v>9857</v>
      </c>
      <c r="B3991" s="0" t="s">
        <v>25953</v>
      </c>
      <c r="C3991" s="0" t="s">
        <v>20328</v>
      </c>
      <c r="D3991" s="1" t="n">
        <v>42732</v>
      </c>
    </row>
    <row r="3992" customFormat="false" ht="15" hidden="false" customHeight="false" outlineLevel="0" collapsed="false">
      <c r="A3992" s="0" t="s">
        <v>25954</v>
      </c>
      <c r="B3992" s="0" t="s">
        <v>25955</v>
      </c>
      <c r="C3992" s="0" t="s">
        <v>40</v>
      </c>
      <c r="D3992" s="1" t="n">
        <v>42732</v>
      </c>
    </row>
    <row r="3993" customFormat="false" ht="15" hidden="false" customHeight="false" outlineLevel="0" collapsed="false">
      <c r="A3993" s="0" t="s">
        <v>25956</v>
      </c>
      <c r="B3993" s="0" t="s">
        <v>25957</v>
      </c>
      <c r="C3993" s="0" t="s">
        <v>25</v>
      </c>
      <c r="D3993" s="1" t="n">
        <v>42732</v>
      </c>
    </row>
    <row r="3994" customFormat="false" ht="15" hidden="false" customHeight="false" outlineLevel="0" collapsed="false">
      <c r="A3994" s="0" t="s">
        <v>25958</v>
      </c>
      <c r="B3994" s="0" t="s">
        <v>25959</v>
      </c>
      <c r="C3994" s="0" t="s">
        <v>20328</v>
      </c>
      <c r="D3994" s="1" t="n">
        <v>42732</v>
      </c>
    </row>
    <row r="3995" customFormat="false" ht="15" hidden="false" customHeight="false" outlineLevel="0" collapsed="false">
      <c r="A3995" s="0" t="s">
        <v>25960</v>
      </c>
      <c r="B3995" s="0" t="s">
        <v>25961</v>
      </c>
      <c r="C3995" s="0" t="s">
        <v>20328</v>
      </c>
      <c r="D3995" s="1" t="n">
        <v>42732</v>
      </c>
    </row>
    <row r="3996" customFormat="false" ht="15" hidden="false" customHeight="false" outlineLevel="0" collapsed="false">
      <c r="A3996" s="0" t="s">
        <v>25962</v>
      </c>
      <c r="B3996" s="0" t="s">
        <v>25963</v>
      </c>
      <c r="C3996" s="0" t="s">
        <v>20328</v>
      </c>
      <c r="D3996" s="1" t="n">
        <v>42726</v>
      </c>
    </row>
    <row r="3997" customFormat="false" ht="15" hidden="false" customHeight="false" outlineLevel="0" collapsed="false">
      <c r="A3997" s="0" t="s">
        <v>25964</v>
      </c>
      <c r="B3997" s="0" t="s">
        <v>25965</v>
      </c>
      <c r="C3997" s="0" t="s">
        <v>20328</v>
      </c>
      <c r="D3997" s="1" t="n">
        <v>42732</v>
      </c>
    </row>
    <row r="3998" customFormat="false" ht="15" hidden="false" customHeight="false" outlineLevel="0" collapsed="false">
      <c r="A3998" s="0" t="s">
        <v>25966</v>
      </c>
      <c r="B3998" s="0" t="s">
        <v>25967</v>
      </c>
      <c r="C3998" s="0" t="s">
        <v>20328</v>
      </c>
      <c r="D3998" s="1" t="n">
        <v>42732</v>
      </c>
    </row>
    <row r="3999" customFormat="false" ht="15" hidden="false" customHeight="false" outlineLevel="0" collapsed="false">
      <c r="A3999" s="0" t="s">
        <v>25968</v>
      </c>
      <c r="B3999" s="0" t="s">
        <v>25969</v>
      </c>
      <c r="C3999" s="0" t="s">
        <v>20328</v>
      </c>
      <c r="D3999" s="1" t="n">
        <v>42732</v>
      </c>
    </row>
    <row r="4000" customFormat="false" ht="15" hidden="false" customHeight="false" outlineLevel="0" collapsed="false">
      <c r="A4000" s="0" t="s">
        <v>9863</v>
      </c>
      <c r="B4000" s="0" t="s">
        <v>9864</v>
      </c>
      <c r="C4000" s="0" t="s">
        <v>40</v>
      </c>
      <c r="D4000" s="1" t="n">
        <v>42732</v>
      </c>
    </row>
    <row r="4001" customFormat="false" ht="15" hidden="false" customHeight="false" outlineLevel="0" collapsed="false">
      <c r="A4001" s="0" t="s">
        <v>9865</v>
      </c>
      <c r="B4001" s="0" t="s">
        <v>25970</v>
      </c>
      <c r="C4001" s="0" t="s">
        <v>40</v>
      </c>
      <c r="D4001" s="1" t="n">
        <v>42732</v>
      </c>
    </row>
    <row r="4002" customFormat="false" ht="15" hidden="false" customHeight="false" outlineLevel="0" collapsed="false">
      <c r="A4002" s="0" t="s">
        <v>25971</v>
      </c>
      <c r="B4002" s="0" t="s">
        <v>25972</v>
      </c>
      <c r="C4002" s="0" t="s">
        <v>20328</v>
      </c>
      <c r="D4002" s="1" t="n">
        <v>42732</v>
      </c>
    </row>
    <row r="4003" customFormat="false" ht="15" hidden="false" customHeight="false" outlineLevel="0" collapsed="false">
      <c r="A4003" s="0" t="s">
        <v>25973</v>
      </c>
      <c r="B4003" s="0" t="s">
        <v>25974</v>
      </c>
      <c r="C4003" s="0" t="s">
        <v>20328</v>
      </c>
      <c r="D4003" s="1" t="n">
        <v>42732</v>
      </c>
    </row>
    <row r="4004" customFormat="false" ht="15" hidden="false" customHeight="false" outlineLevel="0" collapsed="false">
      <c r="A4004" s="0" t="s">
        <v>25975</v>
      </c>
      <c r="B4004" s="0" t="s">
        <v>25976</v>
      </c>
      <c r="C4004" s="0" t="s">
        <v>20328</v>
      </c>
      <c r="D4004" s="1" t="n">
        <v>42732</v>
      </c>
    </row>
    <row r="4005" customFormat="false" ht="15" hidden="false" customHeight="false" outlineLevel="0" collapsed="false">
      <c r="A4005" s="0" t="s">
        <v>25977</v>
      </c>
      <c r="B4005" s="0" t="s">
        <v>25978</v>
      </c>
      <c r="C4005" s="0" t="s">
        <v>25</v>
      </c>
      <c r="D4005" s="1" t="n">
        <v>42732</v>
      </c>
    </row>
    <row r="4006" customFormat="false" ht="15" hidden="false" customHeight="false" outlineLevel="0" collapsed="false">
      <c r="A4006" s="0" t="s">
        <v>25979</v>
      </c>
      <c r="B4006" s="0" t="s">
        <v>25980</v>
      </c>
      <c r="C4006" s="0" t="s">
        <v>20328</v>
      </c>
      <c r="D4006" s="1" t="n">
        <v>42732</v>
      </c>
    </row>
    <row r="4007" customFormat="false" ht="15" hidden="false" customHeight="false" outlineLevel="0" collapsed="false">
      <c r="A4007" s="0" t="s">
        <v>9868</v>
      </c>
      <c r="B4007" s="0" t="s">
        <v>25981</v>
      </c>
      <c r="C4007" s="0" t="s">
        <v>40</v>
      </c>
      <c r="D4007" s="1" t="n">
        <v>42732</v>
      </c>
    </row>
    <row r="4008" customFormat="false" ht="15" hidden="false" customHeight="false" outlineLevel="0" collapsed="false">
      <c r="A4008" s="0" t="s">
        <v>9871</v>
      </c>
      <c r="B4008" s="0" t="s">
        <v>25982</v>
      </c>
      <c r="C4008" s="0" t="s">
        <v>25</v>
      </c>
      <c r="D4008" s="1" t="n">
        <v>42732</v>
      </c>
    </row>
    <row r="4009" customFormat="false" ht="15" hidden="false" customHeight="false" outlineLevel="0" collapsed="false">
      <c r="A4009" s="0" t="s">
        <v>9874</v>
      </c>
      <c r="B4009" s="0" t="s">
        <v>25983</v>
      </c>
      <c r="C4009" s="0" t="s">
        <v>40</v>
      </c>
      <c r="D4009" s="1" t="n">
        <v>42732</v>
      </c>
    </row>
    <row r="4010" customFormat="false" ht="15" hidden="false" customHeight="false" outlineLevel="0" collapsed="false">
      <c r="A4010" s="0" t="s">
        <v>9879</v>
      </c>
      <c r="B4010" s="0" t="s">
        <v>25984</v>
      </c>
      <c r="C4010" s="0" t="s">
        <v>40</v>
      </c>
      <c r="D4010" s="1" t="n">
        <v>42732</v>
      </c>
    </row>
    <row r="4011" customFormat="false" ht="15" hidden="false" customHeight="false" outlineLevel="0" collapsed="false">
      <c r="A4011" s="0" t="s">
        <v>9881</v>
      </c>
      <c r="B4011" s="0" t="s">
        <v>25985</v>
      </c>
      <c r="C4011" s="0" t="s">
        <v>40</v>
      </c>
      <c r="D4011" s="1" t="n">
        <v>42732</v>
      </c>
    </row>
    <row r="4012" customFormat="false" ht="15" hidden="false" customHeight="false" outlineLevel="0" collapsed="false">
      <c r="A4012" s="0" t="s">
        <v>25986</v>
      </c>
      <c r="B4012" s="0" t="s">
        <v>25987</v>
      </c>
      <c r="C4012" s="0" t="s">
        <v>40</v>
      </c>
      <c r="D4012" s="1" t="n">
        <v>42731</v>
      </c>
    </row>
    <row r="4013" customFormat="false" ht="15" hidden="false" customHeight="false" outlineLevel="0" collapsed="false">
      <c r="A4013" s="0" t="s">
        <v>9885</v>
      </c>
      <c r="B4013" s="0" t="s">
        <v>25988</v>
      </c>
      <c r="C4013" s="0" t="s">
        <v>25</v>
      </c>
      <c r="D4013" s="1" t="n">
        <v>42732</v>
      </c>
    </row>
    <row r="4014" customFormat="false" ht="15" hidden="false" customHeight="false" outlineLevel="0" collapsed="false">
      <c r="A4014" s="0" t="s">
        <v>25989</v>
      </c>
      <c r="B4014" s="0" t="s">
        <v>25990</v>
      </c>
      <c r="C4014" s="0" t="s">
        <v>25</v>
      </c>
      <c r="D4014" s="1" t="n">
        <v>42675</v>
      </c>
    </row>
    <row r="4015" customFormat="false" ht="15" hidden="false" customHeight="false" outlineLevel="0" collapsed="false">
      <c r="A4015" s="0" t="s">
        <v>25991</v>
      </c>
      <c r="B4015" s="0" t="s">
        <v>25992</v>
      </c>
      <c r="C4015" s="0" t="s">
        <v>25</v>
      </c>
      <c r="D4015" s="1" t="n">
        <v>42732</v>
      </c>
    </row>
    <row r="4016" customFormat="false" ht="15" hidden="false" customHeight="false" outlineLevel="0" collapsed="false">
      <c r="A4016" s="0" t="s">
        <v>25993</v>
      </c>
      <c r="B4016" s="0" t="s">
        <v>25990</v>
      </c>
      <c r="C4016" s="0" t="s">
        <v>25</v>
      </c>
      <c r="D4016" s="1" t="n">
        <v>42703</v>
      </c>
    </row>
    <row r="4017" customFormat="false" ht="15" hidden="false" customHeight="false" outlineLevel="0" collapsed="false">
      <c r="A4017" s="0" t="s">
        <v>9890</v>
      </c>
      <c r="B4017" s="0" t="s">
        <v>25994</v>
      </c>
      <c r="C4017" s="0" t="s">
        <v>40</v>
      </c>
      <c r="D4017" s="1" t="n">
        <v>42732</v>
      </c>
    </row>
    <row r="4018" customFormat="false" ht="15" hidden="false" customHeight="false" outlineLevel="0" collapsed="false">
      <c r="A4018" s="0" t="s">
        <v>9895</v>
      </c>
      <c r="B4018" s="0" t="s">
        <v>25995</v>
      </c>
      <c r="C4018" s="0" t="s">
        <v>40</v>
      </c>
      <c r="D4018" s="1" t="n">
        <v>42732</v>
      </c>
    </row>
    <row r="4019" customFormat="false" ht="15" hidden="false" customHeight="false" outlineLevel="0" collapsed="false">
      <c r="A4019" s="0" t="s">
        <v>25996</v>
      </c>
      <c r="B4019" s="0" t="s">
        <v>25997</v>
      </c>
      <c r="C4019" s="0" t="s">
        <v>25</v>
      </c>
      <c r="D4019" s="1" t="n">
        <v>42732</v>
      </c>
    </row>
    <row r="4020" customFormat="false" ht="15" hidden="false" customHeight="false" outlineLevel="0" collapsed="false">
      <c r="A4020" s="0" t="s">
        <v>9900</v>
      </c>
      <c r="B4020" s="0" t="s">
        <v>25998</v>
      </c>
      <c r="C4020" s="0" t="s">
        <v>25</v>
      </c>
      <c r="D4020" s="1" t="n">
        <v>42732</v>
      </c>
    </row>
    <row r="4021" customFormat="false" ht="15" hidden="false" customHeight="false" outlineLevel="0" collapsed="false">
      <c r="A4021" s="0" t="s">
        <v>9902</v>
      </c>
      <c r="B4021" s="0" t="s">
        <v>25999</v>
      </c>
      <c r="C4021" s="0" t="s">
        <v>40</v>
      </c>
      <c r="D4021" s="1" t="n">
        <v>42732</v>
      </c>
    </row>
    <row r="4022" customFormat="false" ht="15" hidden="false" customHeight="false" outlineLevel="0" collapsed="false">
      <c r="A4022" s="0" t="s">
        <v>9905</v>
      </c>
      <c r="B4022" s="0" t="s">
        <v>26000</v>
      </c>
      <c r="C4022" s="0" t="s">
        <v>40</v>
      </c>
      <c r="D4022" s="1" t="n">
        <v>42732</v>
      </c>
    </row>
    <row r="4023" customFormat="false" ht="15" hidden="false" customHeight="false" outlineLevel="0" collapsed="false">
      <c r="A4023" s="0" t="s">
        <v>26001</v>
      </c>
      <c r="B4023" s="0" t="s">
        <v>26002</v>
      </c>
      <c r="C4023" s="0" t="s">
        <v>25</v>
      </c>
      <c r="D4023" s="1" t="n">
        <v>42732</v>
      </c>
    </row>
    <row r="4024" customFormat="false" ht="15" hidden="false" customHeight="false" outlineLevel="0" collapsed="false">
      <c r="A4024" s="0" t="s">
        <v>9908</v>
      </c>
      <c r="B4024" s="0" t="s">
        <v>26003</v>
      </c>
      <c r="C4024" s="0" t="s">
        <v>25</v>
      </c>
      <c r="D4024" s="1" t="n">
        <v>42732</v>
      </c>
    </row>
    <row r="4025" customFormat="false" ht="15" hidden="false" customHeight="false" outlineLevel="0" collapsed="false">
      <c r="A4025" s="0" t="s">
        <v>9914</v>
      </c>
      <c r="B4025" s="0" t="s">
        <v>26004</v>
      </c>
      <c r="C4025" s="0" t="s">
        <v>20319</v>
      </c>
      <c r="D4025" s="1" t="n">
        <v>42732</v>
      </c>
    </row>
    <row r="4026" customFormat="false" ht="15" hidden="false" customHeight="false" outlineLevel="0" collapsed="false">
      <c r="A4026" s="0" t="s">
        <v>26005</v>
      </c>
      <c r="B4026" s="0" t="s">
        <v>26006</v>
      </c>
      <c r="C4026" s="0" t="s">
        <v>40</v>
      </c>
      <c r="D4026" s="1" t="n">
        <v>42732</v>
      </c>
    </row>
    <row r="4027" customFormat="false" ht="15" hidden="false" customHeight="false" outlineLevel="0" collapsed="false">
      <c r="A4027" s="0" t="s">
        <v>26007</v>
      </c>
      <c r="B4027" s="0" t="s">
        <v>26008</v>
      </c>
      <c r="C4027" s="0" t="s">
        <v>20328</v>
      </c>
      <c r="D4027" s="1" t="n">
        <v>42732</v>
      </c>
    </row>
    <row r="4028" customFormat="false" ht="15" hidden="false" customHeight="false" outlineLevel="0" collapsed="false">
      <c r="A4028" s="0" t="s">
        <v>9917</v>
      </c>
      <c r="B4028" s="0" t="s">
        <v>26009</v>
      </c>
      <c r="C4028" s="0" t="s">
        <v>40</v>
      </c>
      <c r="D4028" s="1" t="n">
        <v>42732</v>
      </c>
    </row>
    <row r="4029" customFormat="false" ht="15" hidden="false" customHeight="false" outlineLevel="0" collapsed="false">
      <c r="A4029" s="0" t="s">
        <v>26010</v>
      </c>
      <c r="B4029" s="0" t="s">
        <v>26011</v>
      </c>
      <c r="C4029" s="0" t="s">
        <v>20328</v>
      </c>
      <c r="D4029" s="1" t="n">
        <v>42732</v>
      </c>
    </row>
    <row r="4030" customFormat="false" ht="15" hidden="false" customHeight="false" outlineLevel="0" collapsed="false">
      <c r="A4030" s="0" t="s">
        <v>9923</v>
      </c>
      <c r="B4030" s="0" t="s">
        <v>26012</v>
      </c>
      <c r="C4030" s="0" t="s">
        <v>40</v>
      </c>
      <c r="D4030" s="1" t="n">
        <v>42732</v>
      </c>
    </row>
    <row r="4031" customFormat="false" ht="15" hidden="false" customHeight="false" outlineLevel="0" collapsed="false">
      <c r="A4031" s="0" t="s">
        <v>9926</v>
      </c>
      <c r="B4031" s="0" t="s">
        <v>26013</v>
      </c>
      <c r="C4031" s="0" t="s">
        <v>40</v>
      </c>
      <c r="D4031" s="1" t="n">
        <v>42732</v>
      </c>
    </row>
    <row r="4032" customFormat="false" ht="15" hidden="false" customHeight="false" outlineLevel="0" collapsed="false">
      <c r="A4032" s="0" t="s">
        <v>26014</v>
      </c>
      <c r="B4032" s="0" t="s">
        <v>26015</v>
      </c>
      <c r="C4032" s="0" t="s">
        <v>20328</v>
      </c>
      <c r="D4032" s="1" t="n">
        <v>42732</v>
      </c>
    </row>
    <row r="4033" customFormat="false" ht="15" hidden="false" customHeight="false" outlineLevel="0" collapsed="false">
      <c r="A4033" s="0" t="s">
        <v>26016</v>
      </c>
      <c r="B4033" s="0" t="s">
        <v>26017</v>
      </c>
      <c r="C4033" s="0" t="s">
        <v>25</v>
      </c>
      <c r="D4033" s="1" t="n">
        <v>42732</v>
      </c>
    </row>
    <row r="4034" customFormat="false" ht="15" hidden="false" customHeight="false" outlineLevel="0" collapsed="false">
      <c r="A4034" s="0" t="s">
        <v>9934</v>
      </c>
      <c r="B4034" s="0" t="s">
        <v>26018</v>
      </c>
      <c r="C4034" s="0" t="s">
        <v>20319</v>
      </c>
      <c r="D4034" s="1" t="n">
        <v>42732</v>
      </c>
    </row>
    <row r="4035" customFormat="false" ht="15" hidden="false" customHeight="false" outlineLevel="0" collapsed="false">
      <c r="A4035" s="0" t="s">
        <v>26019</v>
      </c>
      <c r="B4035" s="0" t="s">
        <v>26020</v>
      </c>
      <c r="C4035" s="0" t="s">
        <v>25</v>
      </c>
      <c r="D4035" s="1" t="n">
        <v>42732</v>
      </c>
    </row>
    <row r="4036" customFormat="false" ht="15" hidden="false" customHeight="false" outlineLevel="0" collapsed="false">
      <c r="A4036" s="0" t="s">
        <v>26021</v>
      </c>
      <c r="B4036" s="0" t="s">
        <v>26022</v>
      </c>
      <c r="C4036" s="0" t="s">
        <v>25</v>
      </c>
      <c r="D4036" s="1" t="n">
        <v>42732</v>
      </c>
    </row>
    <row r="4037" customFormat="false" ht="15" hidden="false" customHeight="false" outlineLevel="0" collapsed="false">
      <c r="A4037" s="0" t="s">
        <v>26023</v>
      </c>
      <c r="B4037" s="0" t="s">
        <v>26024</v>
      </c>
      <c r="C4037" s="0" t="s">
        <v>40</v>
      </c>
      <c r="D4037" s="1" t="n">
        <v>42732</v>
      </c>
    </row>
    <row r="4038" customFormat="false" ht="15" hidden="false" customHeight="false" outlineLevel="0" collapsed="false">
      <c r="A4038" s="0" t="s">
        <v>9948</v>
      </c>
      <c r="B4038" s="0" t="s">
        <v>26025</v>
      </c>
      <c r="C4038" s="0" t="s">
        <v>40</v>
      </c>
      <c r="D4038" s="1" t="n">
        <v>42732</v>
      </c>
    </row>
    <row r="4039" customFormat="false" ht="15" hidden="false" customHeight="false" outlineLevel="0" collapsed="false">
      <c r="A4039" s="0" t="s">
        <v>9951</v>
      </c>
      <c r="B4039" s="0" t="s">
        <v>26026</v>
      </c>
      <c r="C4039" s="0" t="s">
        <v>40</v>
      </c>
      <c r="D4039" s="1" t="n">
        <v>42732</v>
      </c>
    </row>
    <row r="4040" customFormat="false" ht="15" hidden="false" customHeight="false" outlineLevel="0" collapsed="false">
      <c r="A4040" s="0" t="s">
        <v>26027</v>
      </c>
      <c r="B4040" s="0" t="s">
        <v>26028</v>
      </c>
      <c r="C4040" s="0" t="s">
        <v>20319</v>
      </c>
      <c r="D4040" s="1" t="n">
        <v>42732</v>
      </c>
    </row>
    <row r="4041" customFormat="false" ht="15" hidden="false" customHeight="false" outlineLevel="0" collapsed="false">
      <c r="A4041" s="0" t="s">
        <v>9954</v>
      </c>
      <c r="B4041" s="0" t="s">
        <v>26029</v>
      </c>
      <c r="C4041" s="0" t="s">
        <v>40</v>
      </c>
      <c r="D4041" s="1" t="n">
        <v>42732</v>
      </c>
    </row>
    <row r="4042" customFormat="false" ht="15" hidden="false" customHeight="false" outlineLevel="0" collapsed="false">
      <c r="A4042" s="0" t="s">
        <v>26030</v>
      </c>
      <c r="B4042" s="0" t="s">
        <v>26031</v>
      </c>
      <c r="C4042" s="0" t="s">
        <v>40</v>
      </c>
      <c r="D4042" s="1" t="n">
        <v>42732</v>
      </c>
    </row>
    <row r="4043" customFormat="false" ht="15" hidden="false" customHeight="false" outlineLevel="0" collapsed="false">
      <c r="A4043" s="0" t="s">
        <v>9959</v>
      </c>
      <c r="B4043" s="0" t="s">
        <v>26032</v>
      </c>
      <c r="C4043" s="0" t="s">
        <v>40</v>
      </c>
      <c r="D4043" s="1" t="n">
        <v>42732</v>
      </c>
    </row>
    <row r="4044" customFormat="false" ht="15" hidden="false" customHeight="false" outlineLevel="0" collapsed="false">
      <c r="A4044" s="0" t="s">
        <v>26033</v>
      </c>
      <c r="B4044" s="0" t="s">
        <v>26034</v>
      </c>
      <c r="C4044" s="0" t="s">
        <v>25</v>
      </c>
      <c r="D4044" s="1" t="n">
        <v>42732</v>
      </c>
    </row>
    <row r="4045" customFormat="false" ht="15" hidden="false" customHeight="false" outlineLevel="0" collapsed="false">
      <c r="A4045" s="0" t="s">
        <v>9964</v>
      </c>
      <c r="B4045" s="0" t="s">
        <v>26035</v>
      </c>
      <c r="C4045" s="0" t="s">
        <v>20319</v>
      </c>
      <c r="D4045" s="1" t="n">
        <v>42732</v>
      </c>
    </row>
    <row r="4046" customFormat="false" ht="15" hidden="false" customHeight="false" outlineLevel="0" collapsed="false">
      <c r="A4046" s="0" t="s">
        <v>26036</v>
      </c>
      <c r="B4046" s="0" t="s">
        <v>26037</v>
      </c>
      <c r="C4046" s="0" t="s">
        <v>20328</v>
      </c>
      <c r="D4046" s="1" t="n">
        <v>42732</v>
      </c>
    </row>
    <row r="4047" customFormat="false" ht="15" hidden="false" customHeight="false" outlineLevel="0" collapsed="false">
      <c r="A4047" s="0" t="s">
        <v>9967</v>
      </c>
      <c r="B4047" s="0" t="s">
        <v>26038</v>
      </c>
      <c r="C4047" s="0" t="s">
        <v>40</v>
      </c>
      <c r="D4047" s="1" t="n">
        <v>42732</v>
      </c>
    </row>
    <row r="4048" customFormat="false" ht="15" hidden="false" customHeight="false" outlineLevel="0" collapsed="false">
      <c r="A4048" s="0" t="s">
        <v>9970</v>
      </c>
      <c r="B4048" s="0" t="s">
        <v>26039</v>
      </c>
      <c r="C4048" s="0" t="s">
        <v>40</v>
      </c>
      <c r="D4048" s="1" t="n">
        <v>42732</v>
      </c>
    </row>
    <row r="4049" customFormat="false" ht="15" hidden="false" customHeight="false" outlineLevel="0" collapsed="false">
      <c r="A4049" s="0" t="s">
        <v>9975</v>
      </c>
      <c r="B4049" s="0" t="s">
        <v>26040</v>
      </c>
      <c r="C4049" s="0" t="s">
        <v>40</v>
      </c>
      <c r="D4049" s="1" t="n">
        <v>42732</v>
      </c>
    </row>
    <row r="4050" customFormat="false" ht="15" hidden="false" customHeight="false" outlineLevel="0" collapsed="false">
      <c r="A4050" s="0" t="s">
        <v>26041</v>
      </c>
      <c r="B4050" s="0" t="s">
        <v>26042</v>
      </c>
      <c r="C4050" s="0" t="s">
        <v>20328</v>
      </c>
      <c r="D4050" s="1" t="n">
        <v>42732</v>
      </c>
    </row>
    <row r="4051" customFormat="false" ht="15" hidden="false" customHeight="false" outlineLevel="0" collapsed="false">
      <c r="A4051" s="0" t="s">
        <v>26043</v>
      </c>
      <c r="B4051" s="0" t="s">
        <v>26044</v>
      </c>
      <c r="C4051" s="0" t="s">
        <v>20328</v>
      </c>
      <c r="D4051" s="1" t="n">
        <v>42732</v>
      </c>
    </row>
    <row r="4052" customFormat="false" ht="15" hidden="false" customHeight="false" outlineLevel="0" collapsed="false">
      <c r="A4052" s="0" t="s">
        <v>9987</v>
      </c>
      <c r="B4052" s="0" t="s">
        <v>26045</v>
      </c>
      <c r="C4052" s="0" t="s">
        <v>40</v>
      </c>
      <c r="D4052" s="1" t="n">
        <v>42732</v>
      </c>
    </row>
    <row r="4053" customFormat="false" ht="15" hidden="false" customHeight="false" outlineLevel="0" collapsed="false">
      <c r="A4053" s="0" t="s">
        <v>26046</v>
      </c>
      <c r="B4053" s="0" t="s">
        <v>26015</v>
      </c>
      <c r="C4053" s="0" t="s">
        <v>20328</v>
      </c>
      <c r="D4053" s="1" t="n">
        <v>42731</v>
      </c>
    </row>
    <row r="4054" customFormat="false" ht="15" hidden="false" customHeight="false" outlineLevel="0" collapsed="false">
      <c r="A4054" s="0" t="s">
        <v>9995</v>
      </c>
      <c r="B4054" s="0" t="s">
        <v>26047</v>
      </c>
      <c r="C4054" s="0" t="s">
        <v>25</v>
      </c>
      <c r="D4054" s="1" t="n">
        <v>42732</v>
      </c>
    </row>
    <row r="4055" customFormat="false" ht="15" hidden="false" customHeight="false" outlineLevel="0" collapsed="false">
      <c r="A4055" s="0" t="s">
        <v>26048</v>
      </c>
      <c r="B4055" s="0" t="s">
        <v>26049</v>
      </c>
      <c r="C4055" s="0" t="s">
        <v>20328</v>
      </c>
      <c r="D4055" s="1" t="n">
        <v>42732</v>
      </c>
    </row>
    <row r="4056" customFormat="false" ht="15" hidden="false" customHeight="false" outlineLevel="0" collapsed="false">
      <c r="A4056" s="0" t="s">
        <v>26050</v>
      </c>
      <c r="B4056" s="0" t="s">
        <v>26051</v>
      </c>
      <c r="C4056" s="0" t="s">
        <v>20328</v>
      </c>
      <c r="D4056" s="1" t="n">
        <v>42732</v>
      </c>
    </row>
    <row r="4057" customFormat="false" ht="15" hidden="false" customHeight="false" outlineLevel="0" collapsed="false">
      <c r="A4057" s="0" t="s">
        <v>26052</v>
      </c>
      <c r="B4057" s="0" t="s">
        <v>26053</v>
      </c>
      <c r="C4057" s="0" t="s">
        <v>25</v>
      </c>
      <c r="D4057" s="1" t="n">
        <v>42732</v>
      </c>
    </row>
    <row r="4058" customFormat="false" ht="15" hidden="false" customHeight="false" outlineLevel="0" collapsed="false">
      <c r="A4058" s="0" t="s">
        <v>9999</v>
      </c>
      <c r="B4058" s="0" t="s">
        <v>26054</v>
      </c>
      <c r="C4058" s="0" t="s">
        <v>40</v>
      </c>
      <c r="D4058" s="1" t="n">
        <v>42732</v>
      </c>
    </row>
    <row r="4059" customFormat="false" ht="15" hidden="false" customHeight="false" outlineLevel="0" collapsed="false">
      <c r="A4059" s="0" t="s">
        <v>26055</v>
      </c>
      <c r="B4059" s="0" t="s">
        <v>26056</v>
      </c>
      <c r="C4059" s="0" t="s">
        <v>20328</v>
      </c>
      <c r="D4059" s="1" t="n">
        <v>42732</v>
      </c>
    </row>
    <row r="4060" customFormat="false" ht="15" hidden="false" customHeight="false" outlineLevel="0" collapsed="false">
      <c r="A4060" s="0" t="s">
        <v>10002</v>
      </c>
      <c r="B4060" s="0" t="s">
        <v>26057</v>
      </c>
      <c r="C4060" s="0" t="s">
        <v>40</v>
      </c>
      <c r="D4060" s="1" t="n">
        <v>42732</v>
      </c>
    </row>
    <row r="4061" customFormat="false" ht="15" hidden="false" customHeight="false" outlineLevel="0" collapsed="false">
      <c r="A4061" s="0" t="s">
        <v>26058</v>
      </c>
      <c r="B4061" s="0" t="s">
        <v>26059</v>
      </c>
      <c r="C4061" s="0" t="s">
        <v>40</v>
      </c>
      <c r="D4061" s="1" t="n">
        <v>42732</v>
      </c>
    </row>
    <row r="4062" customFormat="false" ht="15" hidden="false" customHeight="false" outlineLevel="0" collapsed="false">
      <c r="A4062" s="0" t="s">
        <v>10007</v>
      </c>
      <c r="B4062" s="0" t="s">
        <v>26060</v>
      </c>
      <c r="C4062" s="0" t="s">
        <v>25</v>
      </c>
      <c r="D4062" s="1" t="n">
        <v>42732</v>
      </c>
    </row>
    <row r="4063" customFormat="false" ht="15" hidden="false" customHeight="false" outlineLevel="0" collapsed="false">
      <c r="A4063" s="0" t="s">
        <v>10010</v>
      </c>
      <c r="B4063" s="0" t="s">
        <v>26061</v>
      </c>
      <c r="C4063" s="0" t="s">
        <v>25</v>
      </c>
      <c r="D4063" s="1" t="n">
        <v>42732</v>
      </c>
    </row>
    <row r="4064" customFormat="false" ht="15" hidden="false" customHeight="false" outlineLevel="0" collapsed="false">
      <c r="A4064" s="0" t="s">
        <v>10014</v>
      </c>
      <c r="B4064" s="0" t="s">
        <v>26062</v>
      </c>
      <c r="C4064" s="0" t="s">
        <v>20319</v>
      </c>
      <c r="D4064" s="1" t="n">
        <v>42732</v>
      </c>
    </row>
    <row r="4065" customFormat="false" ht="15" hidden="false" customHeight="false" outlineLevel="0" collapsed="false">
      <c r="A4065" s="0" t="s">
        <v>10017</v>
      </c>
      <c r="B4065" s="0" t="s">
        <v>26063</v>
      </c>
      <c r="C4065" s="0" t="s">
        <v>40</v>
      </c>
      <c r="D4065" s="1" t="n">
        <v>42732</v>
      </c>
    </row>
    <row r="4066" customFormat="false" ht="15" hidden="false" customHeight="false" outlineLevel="0" collapsed="false">
      <c r="A4066" s="0" t="s">
        <v>26064</v>
      </c>
      <c r="B4066" s="0" t="s">
        <v>26065</v>
      </c>
      <c r="C4066" s="0" t="s">
        <v>20328</v>
      </c>
      <c r="D4066" s="1" t="n">
        <v>42732</v>
      </c>
    </row>
    <row r="4067" customFormat="false" ht="15" hidden="false" customHeight="false" outlineLevel="0" collapsed="false">
      <c r="A4067" s="0" t="s">
        <v>26066</v>
      </c>
      <c r="B4067" s="0" t="s">
        <v>26067</v>
      </c>
      <c r="C4067" s="0" t="s">
        <v>20328</v>
      </c>
      <c r="D4067" s="1" t="n">
        <v>42732</v>
      </c>
    </row>
    <row r="4068" customFormat="false" ht="15" hidden="false" customHeight="false" outlineLevel="0" collapsed="false">
      <c r="A4068" s="0" t="s">
        <v>26068</v>
      </c>
      <c r="B4068" s="0" t="s">
        <v>26069</v>
      </c>
      <c r="C4068" s="0" t="s">
        <v>20328</v>
      </c>
      <c r="D4068" s="1" t="n">
        <v>42732</v>
      </c>
    </row>
    <row r="4069" customFormat="false" ht="15" hidden="false" customHeight="false" outlineLevel="0" collapsed="false">
      <c r="A4069" s="0" t="s">
        <v>10028</v>
      </c>
      <c r="B4069" s="0" t="s">
        <v>26070</v>
      </c>
      <c r="C4069" s="0" t="s">
        <v>40</v>
      </c>
      <c r="D4069" s="1" t="n">
        <v>42732</v>
      </c>
    </row>
    <row r="4070" customFormat="false" ht="15" hidden="false" customHeight="false" outlineLevel="0" collapsed="false">
      <c r="A4070" s="0" t="s">
        <v>10030</v>
      </c>
      <c r="B4070" s="0" t="s">
        <v>26071</v>
      </c>
      <c r="C4070" s="0" t="s">
        <v>40</v>
      </c>
      <c r="D4070" s="1" t="n">
        <v>42732</v>
      </c>
    </row>
    <row r="4071" customFormat="false" ht="15" hidden="false" customHeight="false" outlineLevel="0" collapsed="false">
      <c r="A4071" s="0" t="s">
        <v>10033</v>
      </c>
      <c r="B4071" s="0" t="s">
        <v>10034</v>
      </c>
      <c r="C4071" s="0" t="s">
        <v>25</v>
      </c>
      <c r="D4071" s="1" t="n">
        <v>42732</v>
      </c>
    </row>
    <row r="4072" customFormat="false" ht="15" hidden="false" customHeight="false" outlineLevel="0" collapsed="false">
      <c r="A4072" s="0" t="s">
        <v>26072</v>
      </c>
      <c r="B4072" s="0" t="s">
        <v>26073</v>
      </c>
      <c r="C4072" s="0" t="s">
        <v>25</v>
      </c>
      <c r="D4072" s="1" t="n">
        <v>42732</v>
      </c>
    </row>
    <row r="4073" customFormat="false" ht="15" hidden="false" customHeight="false" outlineLevel="0" collapsed="false">
      <c r="A4073" s="0" t="s">
        <v>10035</v>
      </c>
      <c r="B4073" s="0" t="s">
        <v>26074</v>
      </c>
      <c r="C4073" s="0" t="s">
        <v>40</v>
      </c>
      <c r="D4073" s="1" t="n">
        <v>42732</v>
      </c>
    </row>
    <row r="4074" customFormat="false" ht="15" hidden="false" customHeight="false" outlineLevel="0" collapsed="false">
      <c r="A4074" s="0" t="s">
        <v>10039</v>
      </c>
      <c r="B4074" s="0" t="s">
        <v>26075</v>
      </c>
      <c r="C4074" s="0" t="s">
        <v>25</v>
      </c>
      <c r="D4074" s="1" t="n">
        <v>42732</v>
      </c>
    </row>
    <row r="4075" customFormat="false" ht="15" hidden="false" customHeight="false" outlineLevel="0" collapsed="false">
      <c r="A4075" s="0" t="s">
        <v>26076</v>
      </c>
      <c r="B4075" s="0" t="s">
        <v>26077</v>
      </c>
      <c r="C4075" s="0" t="s">
        <v>20328</v>
      </c>
      <c r="D4075" s="1" t="n">
        <v>42732</v>
      </c>
    </row>
    <row r="4076" customFormat="false" ht="15" hidden="false" customHeight="false" outlineLevel="0" collapsed="false">
      <c r="A4076" s="0" t="s">
        <v>26078</v>
      </c>
      <c r="B4076" s="0" t="s">
        <v>26079</v>
      </c>
      <c r="C4076" s="0" t="s">
        <v>20328</v>
      </c>
      <c r="D4076" s="1" t="n">
        <v>42732</v>
      </c>
    </row>
    <row r="4077" customFormat="false" ht="15" hidden="false" customHeight="false" outlineLevel="0" collapsed="false">
      <c r="A4077" s="0" t="s">
        <v>26080</v>
      </c>
      <c r="B4077" s="0" t="s">
        <v>26081</v>
      </c>
      <c r="C4077" s="0" t="s">
        <v>20328</v>
      </c>
      <c r="D4077" s="1" t="n">
        <v>42732</v>
      </c>
    </row>
    <row r="4078" customFormat="false" ht="15" hidden="false" customHeight="false" outlineLevel="0" collapsed="false">
      <c r="A4078" s="0" t="s">
        <v>10049</v>
      </c>
      <c r="B4078" s="0" t="s">
        <v>26082</v>
      </c>
      <c r="C4078" s="0" t="s">
        <v>40</v>
      </c>
      <c r="D4078" s="1" t="n">
        <v>42732</v>
      </c>
    </row>
    <row r="4079" customFormat="false" ht="15" hidden="false" customHeight="false" outlineLevel="0" collapsed="false">
      <c r="A4079" s="0" t="s">
        <v>10051</v>
      </c>
      <c r="B4079" s="0" t="s">
        <v>26083</v>
      </c>
      <c r="C4079" s="0" t="s">
        <v>25</v>
      </c>
      <c r="D4079" s="1" t="n">
        <v>42732</v>
      </c>
    </row>
    <row r="4080" customFormat="false" ht="15" hidden="false" customHeight="false" outlineLevel="0" collapsed="false">
      <c r="A4080" s="0" t="s">
        <v>26084</v>
      </c>
      <c r="B4080" s="0" t="s">
        <v>26085</v>
      </c>
      <c r="C4080" s="0" t="s">
        <v>20328</v>
      </c>
      <c r="D4080" s="1" t="n">
        <v>42732</v>
      </c>
    </row>
    <row r="4081" customFormat="false" ht="15" hidden="false" customHeight="false" outlineLevel="0" collapsed="false">
      <c r="A4081" s="0" t="s">
        <v>26086</v>
      </c>
      <c r="B4081" s="0" t="s">
        <v>26087</v>
      </c>
      <c r="C4081" s="0" t="s">
        <v>40</v>
      </c>
      <c r="D4081" s="1" t="n">
        <v>42727</v>
      </c>
    </row>
    <row r="4082" customFormat="false" ht="15" hidden="false" customHeight="false" outlineLevel="0" collapsed="false">
      <c r="A4082" s="0" t="s">
        <v>26088</v>
      </c>
      <c r="B4082" s="0" t="s">
        <v>26087</v>
      </c>
      <c r="C4082" s="0" t="s">
        <v>40</v>
      </c>
      <c r="D4082" s="1" t="n">
        <v>42732</v>
      </c>
    </row>
    <row r="4083" customFormat="false" ht="15" hidden="false" customHeight="false" outlineLevel="0" collapsed="false">
      <c r="A4083" s="0" t="s">
        <v>26089</v>
      </c>
      <c r="B4083" s="0" t="s">
        <v>26087</v>
      </c>
      <c r="C4083" s="0" t="s">
        <v>40</v>
      </c>
      <c r="D4083" s="1" t="n">
        <v>42727</v>
      </c>
    </row>
    <row r="4084" customFormat="false" ht="15" hidden="false" customHeight="false" outlineLevel="0" collapsed="false">
      <c r="A4084" s="0" t="s">
        <v>26090</v>
      </c>
      <c r="B4084" s="0" t="s">
        <v>26091</v>
      </c>
      <c r="C4084" s="0" t="s">
        <v>25</v>
      </c>
      <c r="D4084" s="1" t="n">
        <v>42732</v>
      </c>
    </row>
    <row r="4085" customFormat="false" ht="15" hidden="false" customHeight="false" outlineLevel="0" collapsed="false">
      <c r="A4085" s="0" t="s">
        <v>26092</v>
      </c>
      <c r="B4085" s="0" t="s">
        <v>26093</v>
      </c>
      <c r="C4085" s="0" t="s">
        <v>20328</v>
      </c>
      <c r="D4085" s="1" t="n">
        <v>42732</v>
      </c>
    </row>
    <row r="4086" customFormat="false" ht="15" hidden="false" customHeight="false" outlineLevel="0" collapsed="false">
      <c r="A4086" s="0" t="s">
        <v>26094</v>
      </c>
      <c r="B4086" s="0" t="s">
        <v>26095</v>
      </c>
      <c r="C4086" s="0" t="s">
        <v>20328</v>
      </c>
      <c r="D4086" s="1" t="n">
        <v>42732</v>
      </c>
    </row>
    <row r="4087" customFormat="false" ht="15" hidden="false" customHeight="false" outlineLevel="0" collapsed="false">
      <c r="A4087" s="0" t="s">
        <v>26096</v>
      </c>
      <c r="B4087" s="0" t="s">
        <v>26097</v>
      </c>
      <c r="C4087" s="0" t="s">
        <v>20328</v>
      </c>
      <c r="D4087" s="1" t="n">
        <v>42732</v>
      </c>
    </row>
    <row r="4088" customFormat="false" ht="15" hidden="false" customHeight="false" outlineLevel="0" collapsed="false">
      <c r="A4088" s="0" t="s">
        <v>26098</v>
      </c>
      <c r="B4088" s="0" t="s">
        <v>26099</v>
      </c>
      <c r="C4088" s="0" t="s">
        <v>20328</v>
      </c>
      <c r="D4088" s="1" t="n">
        <v>42717</v>
      </c>
    </row>
    <row r="4089" customFormat="false" ht="15" hidden="false" customHeight="false" outlineLevel="0" collapsed="false">
      <c r="A4089" s="0" t="s">
        <v>26100</v>
      </c>
      <c r="B4089" s="0" t="s">
        <v>26101</v>
      </c>
      <c r="C4089" s="0" t="s">
        <v>20328</v>
      </c>
      <c r="D4089" s="1" t="n">
        <v>42732</v>
      </c>
    </row>
    <row r="4090" customFormat="false" ht="15" hidden="false" customHeight="false" outlineLevel="0" collapsed="false">
      <c r="A4090" s="0" t="s">
        <v>10056</v>
      </c>
      <c r="B4090" s="0" t="s">
        <v>26102</v>
      </c>
      <c r="C4090" s="0" t="s">
        <v>25</v>
      </c>
      <c r="D4090" s="1" t="n">
        <v>42732</v>
      </c>
    </row>
    <row r="4091" customFormat="false" ht="15" hidden="false" customHeight="false" outlineLevel="0" collapsed="false">
      <c r="A4091" s="0" t="s">
        <v>26103</v>
      </c>
      <c r="B4091" s="0" t="s">
        <v>26104</v>
      </c>
      <c r="C4091" s="0" t="s">
        <v>25</v>
      </c>
      <c r="D4091" s="1" t="n">
        <v>42732</v>
      </c>
    </row>
    <row r="4092" customFormat="false" ht="15" hidden="false" customHeight="false" outlineLevel="0" collapsed="false">
      <c r="A4092" s="0" t="s">
        <v>26105</v>
      </c>
      <c r="B4092" s="0" t="s">
        <v>26106</v>
      </c>
      <c r="C4092" s="0" t="s">
        <v>25</v>
      </c>
      <c r="D4092" s="1" t="n">
        <v>42732</v>
      </c>
    </row>
    <row r="4093" customFormat="false" ht="15" hidden="false" customHeight="false" outlineLevel="0" collapsed="false">
      <c r="A4093" s="0" t="s">
        <v>10059</v>
      </c>
      <c r="B4093" s="0" t="s">
        <v>26107</v>
      </c>
      <c r="C4093" s="0" t="s">
        <v>40</v>
      </c>
      <c r="D4093" s="1" t="n">
        <v>42732</v>
      </c>
    </row>
    <row r="4094" customFormat="false" ht="15" hidden="false" customHeight="false" outlineLevel="0" collapsed="false">
      <c r="A4094" s="0" t="s">
        <v>26108</v>
      </c>
      <c r="B4094" s="0" t="s">
        <v>26109</v>
      </c>
      <c r="C4094" s="0" t="s">
        <v>20328</v>
      </c>
      <c r="D4094" s="1" t="n">
        <v>42732</v>
      </c>
    </row>
    <row r="4095" customFormat="false" ht="15" hidden="false" customHeight="false" outlineLevel="0" collapsed="false">
      <c r="A4095" s="0" t="s">
        <v>26110</v>
      </c>
      <c r="B4095" s="0" t="s">
        <v>26111</v>
      </c>
      <c r="C4095" s="0" t="s">
        <v>20328</v>
      </c>
      <c r="D4095" s="1" t="n">
        <v>42732</v>
      </c>
    </row>
    <row r="4096" customFormat="false" ht="15" hidden="false" customHeight="false" outlineLevel="0" collapsed="false">
      <c r="A4096" s="0" t="s">
        <v>10062</v>
      </c>
      <c r="B4096" s="0" t="s">
        <v>26112</v>
      </c>
      <c r="C4096" s="0" t="s">
        <v>25</v>
      </c>
      <c r="D4096" s="1" t="n">
        <v>42732</v>
      </c>
    </row>
    <row r="4097" customFormat="false" ht="15" hidden="false" customHeight="false" outlineLevel="0" collapsed="false">
      <c r="A4097" s="0" t="s">
        <v>26113</v>
      </c>
      <c r="B4097" s="0" t="s">
        <v>26114</v>
      </c>
      <c r="C4097" s="0" t="s">
        <v>20328</v>
      </c>
      <c r="D4097" s="1" t="n">
        <v>42732</v>
      </c>
    </row>
    <row r="4098" customFormat="false" ht="15" hidden="false" customHeight="false" outlineLevel="0" collapsed="false">
      <c r="A4098" s="0" t="s">
        <v>26115</v>
      </c>
      <c r="B4098" s="0" t="s">
        <v>26116</v>
      </c>
      <c r="C4098" s="0" t="s">
        <v>20328</v>
      </c>
      <c r="D4098" s="1" t="n">
        <v>42732</v>
      </c>
    </row>
    <row r="4099" customFormat="false" ht="15" hidden="false" customHeight="false" outlineLevel="0" collapsed="false">
      <c r="A4099" s="0" t="s">
        <v>26117</v>
      </c>
      <c r="B4099" s="0" t="s">
        <v>26118</v>
      </c>
      <c r="C4099" s="0" t="s">
        <v>20328</v>
      </c>
      <c r="D4099" s="1" t="n">
        <v>42732</v>
      </c>
    </row>
    <row r="4100" customFormat="false" ht="15" hidden="false" customHeight="false" outlineLevel="0" collapsed="false">
      <c r="A4100" s="0" t="s">
        <v>26119</v>
      </c>
      <c r="B4100" s="0" t="s">
        <v>26120</v>
      </c>
      <c r="C4100" s="0" t="s">
        <v>20328</v>
      </c>
      <c r="D4100" s="1" t="n">
        <v>42732</v>
      </c>
    </row>
    <row r="4101" customFormat="false" ht="15" hidden="false" customHeight="false" outlineLevel="0" collapsed="false">
      <c r="A4101" s="0" t="s">
        <v>26121</v>
      </c>
      <c r="B4101" s="0" t="s">
        <v>26122</v>
      </c>
      <c r="C4101" s="0" t="s">
        <v>20328</v>
      </c>
      <c r="D4101" s="1" t="n">
        <v>42732</v>
      </c>
    </row>
    <row r="4102" customFormat="false" ht="15" hidden="false" customHeight="false" outlineLevel="0" collapsed="false">
      <c r="A4102" s="0" t="s">
        <v>26123</v>
      </c>
      <c r="B4102" s="0" t="s">
        <v>26124</v>
      </c>
      <c r="C4102" s="0" t="s">
        <v>20328</v>
      </c>
      <c r="D4102" s="1" t="n">
        <v>42732</v>
      </c>
    </row>
    <row r="4103" customFormat="false" ht="15" hidden="false" customHeight="false" outlineLevel="0" collapsed="false">
      <c r="A4103" s="0" t="s">
        <v>26125</v>
      </c>
      <c r="B4103" s="0" t="s">
        <v>26126</v>
      </c>
      <c r="C4103" s="0" t="s">
        <v>20328</v>
      </c>
      <c r="D4103" s="1" t="n">
        <v>42732</v>
      </c>
    </row>
    <row r="4104" customFormat="false" ht="15" hidden="false" customHeight="false" outlineLevel="0" collapsed="false">
      <c r="A4104" s="0" t="s">
        <v>26127</v>
      </c>
      <c r="B4104" s="0" t="s">
        <v>26128</v>
      </c>
      <c r="C4104" s="0" t="s">
        <v>20328</v>
      </c>
      <c r="D4104" s="1" t="n">
        <v>42732</v>
      </c>
    </row>
    <row r="4105" customFormat="false" ht="15" hidden="false" customHeight="false" outlineLevel="0" collapsed="false">
      <c r="A4105" s="0" t="s">
        <v>26129</v>
      </c>
      <c r="B4105" s="0" t="s">
        <v>26130</v>
      </c>
      <c r="C4105" s="0" t="s">
        <v>20328</v>
      </c>
      <c r="D4105" s="1" t="n">
        <v>42732</v>
      </c>
    </row>
    <row r="4106" customFormat="false" ht="15" hidden="false" customHeight="false" outlineLevel="0" collapsed="false">
      <c r="A4106" s="0" t="s">
        <v>26131</v>
      </c>
      <c r="B4106" s="0" t="s">
        <v>26132</v>
      </c>
      <c r="C4106" s="0" t="s">
        <v>20328</v>
      </c>
      <c r="D4106" s="1" t="n">
        <v>42732</v>
      </c>
    </row>
    <row r="4107" customFormat="false" ht="15" hidden="false" customHeight="false" outlineLevel="0" collapsed="false">
      <c r="A4107" s="0" t="s">
        <v>26133</v>
      </c>
      <c r="B4107" s="0" t="s">
        <v>26134</v>
      </c>
      <c r="C4107" s="0" t="s">
        <v>20328</v>
      </c>
      <c r="D4107" s="1" t="n">
        <v>42732</v>
      </c>
    </row>
    <row r="4108" customFormat="false" ht="15" hidden="false" customHeight="false" outlineLevel="0" collapsed="false">
      <c r="A4108" s="0" t="s">
        <v>26135</v>
      </c>
      <c r="B4108" s="0" t="s">
        <v>26136</v>
      </c>
      <c r="C4108" s="0" t="s">
        <v>20328</v>
      </c>
      <c r="D4108" s="1" t="n">
        <v>42732</v>
      </c>
    </row>
    <row r="4109" customFormat="false" ht="15" hidden="false" customHeight="false" outlineLevel="0" collapsed="false">
      <c r="A4109" s="0" t="s">
        <v>26137</v>
      </c>
      <c r="B4109" s="0" t="s">
        <v>26138</v>
      </c>
      <c r="C4109" s="0" t="s">
        <v>20328</v>
      </c>
      <c r="D4109" s="1" t="n">
        <v>42732</v>
      </c>
    </row>
    <row r="4110" customFormat="false" ht="15" hidden="false" customHeight="false" outlineLevel="0" collapsed="false">
      <c r="A4110" s="0" t="s">
        <v>26139</v>
      </c>
      <c r="B4110" s="0" t="s">
        <v>26140</v>
      </c>
      <c r="C4110" s="0" t="s">
        <v>20328</v>
      </c>
      <c r="D4110" s="1" t="n">
        <v>42732</v>
      </c>
    </row>
    <row r="4111" customFormat="false" ht="15" hidden="false" customHeight="false" outlineLevel="0" collapsed="false">
      <c r="A4111" s="0" t="s">
        <v>10073</v>
      </c>
      <c r="B4111" s="0" t="s">
        <v>26141</v>
      </c>
      <c r="C4111" s="0" t="s">
        <v>25</v>
      </c>
      <c r="D4111" s="1" t="n">
        <v>42732</v>
      </c>
    </row>
    <row r="4112" customFormat="false" ht="15" hidden="false" customHeight="false" outlineLevel="0" collapsed="false">
      <c r="A4112" s="0" t="s">
        <v>26142</v>
      </c>
      <c r="B4112" s="0" t="s">
        <v>26143</v>
      </c>
      <c r="C4112" s="0" t="s">
        <v>20328</v>
      </c>
      <c r="D4112" s="1" t="n">
        <v>42732</v>
      </c>
    </row>
    <row r="4113" customFormat="false" ht="15" hidden="false" customHeight="false" outlineLevel="0" collapsed="false">
      <c r="A4113" s="0" t="s">
        <v>26144</v>
      </c>
      <c r="B4113" s="0" t="s">
        <v>26145</v>
      </c>
      <c r="C4113" s="0" t="s">
        <v>20328</v>
      </c>
      <c r="D4113" s="1" t="n">
        <v>42732</v>
      </c>
    </row>
    <row r="4114" customFormat="false" ht="15" hidden="false" customHeight="false" outlineLevel="0" collapsed="false">
      <c r="A4114" s="0" t="s">
        <v>26146</v>
      </c>
      <c r="B4114" s="0" t="s">
        <v>26147</v>
      </c>
      <c r="C4114" s="0" t="s">
        <v>20328</v>
      </c>
      <c r="D4114" s="1" t="n">
        <v>42732</v>
      </c>
    </row>
    <row r="4115" customFormat="false" ht="15" hidden="false" customHeight="false" outlineLevel="0" collapsed="false">
      <c r="A4115" s="0" t="s">
        <v>26148</v>
      </c>
      <c r="B4115" s="0" t="s">
        <v>26149</v>
      </c>
      <c r="C4115" s="0" t="s">
        <v>20328</v>
      </c>
      <c r="D4115" s="1" t="n">
        <v>42732</v>
      </c>
    </row>
    <row r="4116" customFormat="false" ht="15" hidden="false" customHeight="false" outlineLevel="0" collapsed="false">
      <c r="A4116" s="0" t="s">
        <v>26150</v>
      </c>
      <c r="B4116" s="0" t="s">
        <v>26151</v>
      </c>
      <c r="C4116" s="0" t="s">
        <v>20328</v>
      </c>
      <c r="D4116" s="1" t="n">
        <v>42732</v>
      </c>
    </row>
    <row r="4117" customFormat="false" ht="15" hidden="false" customHeight="false" outlineLevel="0" collapsed="false">
      <c r="A4117" s="0" t="s">
        <v>26152</v>
      </c>
      <c r="B4117" s="0" t="s">
        <v>26153</v>
      </c>
      <c r="C4117" s="0" t="s">
        <v>20328</v>
      </c>
      <c r="D4117" s="1" t="n">
        <v>42732</v>
      </c>
    </row>
    <row r="4118" customFormat="false" ht="15" hidden="false" customHeight="false" outlineLevel="0" collapsed="false">
      <c r="A4118" s="0" t="s">
        <v>10076</v>
      </c>
      <c r="B4118" s="0" t="s">
        <v>26154</v>
      </c>
      <c r="C4118" s="0" t="s">
        <v>40</v>
      </c>
      <c r="D4118" s="1" t="n">
        <v>42732</v>
      </c>
    </row>
    <row r="4119" customFormat="false" ht="15" hidden="false" customHeight="false" outlineLevel="0" collapsed="false">
      <c r="A4119" s="0" t="s">
        <v>26155</v>
      </c>
      <c r="B4119" s="0" t="s">
        <v>26156</v>
      </c>
      <c r="C4119" s="0" t="s">
        <v>20328</v>
      </c>
      <c r="D4119" s="1" t="n">
        <v>42732</v>
      </c>
    </row>
    <row r="4120" customFormat="false" ht="15" hidden="false" customHeight="false" outlineLevel="0" collapsed="false">
      <c r="A4120" s="0" t="s">
        <v>26157</v>
      </c>
      <c r="B4120" s="0" t="s">
        <v>26158</v>
      </c>
      <c r="C4120" s="0" t="s">
        <v>20328</v>
      </c>
      <c r="D4120" s="1" t="n">
        <v>42732</v>
      </c>
    </row>
    <row r="4121" customFormat="false" ht="15" hidden="false" customHeight="false" outlineLevel="0" collapsed="false">
      <c r="A4121" s="0" t="s">
        <v>26159</v>
      </c>
      <c r="B4121" s="0" t="s">
        <v>26160</v>
      </c>
      <c r="C4121" s="0" t="s">
        <v>20328</v>
      </c>
      <c r="D4121" s="1" t="n">
        <v>42732</v>
      </c>
    </row>
    <row r="4122" customFormat="false" ht="15" hidden="false" customHeight="false" outlineLevel="0" collapsed="false">
      <c r="A4122" s="0" t="s">
        <v>26161</v>
      </c>
      <c r="B4122" s="0" t="s">
        <v>26162</v>
      </c>
      <c r="C4122" s="0" t="s">
        <v>20328</v>
      </c>
      <c r="D4122" s="1" t="n">
        <v>42732</v>
      </c>
    </row>
    <row r="4123" customFormat="false" ht="15" hidden="false" customHeight="false" outlineLevel="0" collapsed="false">
      <c r="A4123" s="0" t="s">
        <v>26163</v>
      </c>
      <c r="B4123" s="0" t="s">
        <v>26164</v>
      </c>
      <c r="C4123" s="0" t="s">
        <v>20328</v>
      </c>
      <c r="D4123" s="1" t="n">
        <v>42732</v>
      </c>
    </row>
    <row r="4124" customFormat="false" ht="15" hidden="false" customHeight="false" outlineLevel="0" collapsed="false">
      <c r="A4124" s="0" t="s">
        <v>26165</v>
      </c>
      <c r="B4124" s="0" t="s">
        <v>26166</v>
      </c>
      <c r="C4124" s="0" t="s">
        <v>20328</v>
      </c>
      <c r="D4124" s="1" t="n">
        <v>42732</v>
      </c>
    </row>
    <row r="4125" customFormat="false" ht="15" hidden="false" customHeight="false" outlineLevel="0" collapsed="false">
      <c r="A4125" s="0" t="s">
        <v>26167</v>
      </c>
      <c r="B4125" s="0" t="s">
        <v>26168</v>
      </c>
      <c r="C4125" s="0" t="s">
        <v>20328</v>
      </c>
      <c r="D4125" s="1" t="n">
        <v>42732</v>
      </c>
    </row>
    <row r="4126" customFormat="false" ht="15" hidden="false" customHeight="false" outlineLevel="0" collapsed="false">
      <c r="A4126" s="0" t="s">
        <v>26169</v>
      </c>
      <c r="B4126" s="0" t="s">
        <v>26170</v>
      </c>
      <c r="C4126" s="0" t="s">
        <v>20328</v>
      </c>
      <c r="D4126" s="1" t="n">
        <v>42732</v>
      </c>
    </row>
    <row r="4127" customFormat="false" ht="15" hidden="false" customHeight="false" outlineLevel="0" collapsed="false">
      <c r="A4127" s="0" t="s">
        <v>26171</v>
      </c>
      <c r="B4127" s="0" t="s">
        <v>26172</v>
      </c>
      <c r="C4127" s="0" t="s">
        <v>20328</v>
      </c>
      <c r="D4127" s="1" t="n">
        <v>42732</v>
      </c>
    </row>
    <row r="4128" customFormat="false" ht="15" hidden="false" customHeight="false" outlineLevel="0" collapsed="false">
      <c r="A4128" s="0" t="s">
        <v>26173</v>
      </c>
      <c r="B4128" s="0" t="s">
        <v>26174</v>
      </c>
      <c r="C4128" s="0" t="s">
        <v>20328</v>
      </c>
      <c r="D4128" s="1" t="n">
        <v>42732</v>
      </c>
    </row>
    <row r="4129" customFormat="false" ht="15" hidden="false" customHeight="false" outlineLevel="0" collapsed="false">
      <c r="A4129" s="0" t="s">
        <v>26175</v>
      </c>
      <c r="B4129" s="0" t="s">
        <v>26176</v>
      </c>
      <c r="C4129" s="0" t="s">
        <v>20328</v>
      </c>
      <c r="D4129" s="1" t="n">
        <v>42732</v>
      </c>
    </row>
    <row r="4130" customFormat="false" ht="15" hidden="false" customHeight="false" outlineLevel="0" collapsed="false">
      <c r="A4130" s="0" t="s">
        <v>26177</v>
      </c>
      <c r="B4130" s="0" t="s">
        <v>26178</v>
      </c>
      <c r="C4130" s="0" t="s">
        <v>20328</v>
      </c>
      <c r="D4130" s="1" t="n">
        <v>42732</v>
      </c>
    </row>
    <row r="4131" customFormat="false" ht="15" hidden="false" customHeight="false" outlineLevel="0" collapsed="false">
      <c r="A4131" s="0" t="s">
        <v>26179</v>
      </c>
      <c r="B4131" s="0" t="s">
        <v>26180</v>
      </c>
      <c r="C4131" s="0" t="s">
        <v>20328</v>
      </c>
      <c r="D4131" s="1" t="n">
        <v>42732</v>
      </c>
    </row>
    <row r="4132" customFormat="false" ht="15" hidden="false" customHeight="false" outlineLevel="0" collapsed="false">
      <c r="A4132" s="0" t="s">
        <v>10079</v>
      </c>
      <c r="B4132" s="0" t="s">
        <v>26181</v>
      </c>
      <c r="C4132" s="0" t="s">
        <v>40</v>
      </c>
      <c r="D4132" s="1" t="n">
        <v>42732</v>
      </c>
    </row>
    <row r="4133" customFormat="false" ht="15" hidden="false" customHeight="false" outlineLevel="0" collapsed="false">
      <c r="A4133" s="0" t="s">
        <v>10082</v>
      </c>
      <c r="B4133" s="0" t="s">
        <v>26182</v>
      </c>
      <c r="C4133" s="0" t="s">
        <v>40</v>
      </c>
      <c r="D4133" s="1" t="n">
        <v>42732</v>
      </c>
    </row>
    <row r="4134" customFormat="false" ht="15" hidden="false" customHeight="false" outlineLevel="0" collapsed="false">
      <c r="A4134" s="0" t="s">
        <v>10084</v>
      </c>
      <c r="B4134" s="0" t="s">
        <v>26183</v>
      </c>
      <c r="C4134" s="0" t="s">
        <v>40</v>
      </c>
      <c r="D4134" s="1" t="n">
        <v>42732</v>
      </c>
    </row>
    <row r="4135" customFormat="false" ht="15" hidden="false" customHeight="false" outlineLevel="0" collapsed="false">
      <c r="A4135" s="0" t="s">
        <v>10089</v>
      </c>
      <c r="B4135" s="0" t="s">
        <v>26184</v>
      </c>
      <c r="C4135" s="0" t="s">
        <v>40</v>
      </c>
      <c r="D4135" s="1" t="n">
        <v>42732</v>
      </c>
    </row>
    <row r="4136" customFormat="false" ht="15" hidden="false" customHeight="false" outlineLevel="0" collapsed="false">
      <c r="A4136" s="0" t="s">
        <v>10096</v>
      </c>
      <c r="B4136" s="0" t="s">
        <v>26185</v>
      </c>
      <c r="C4136" s="0" t="s">
        <v>40</v>
      </c>
      <c r="D4136" s="1" t="n">
        <v>42732</v>
      </c>
    </row>
    <row r="4137" customFormat="false" ht="15" hidden="false" customHeight="false" outlineLevel="0" collapsed="false">
      <c r="A4137" s="0" t="s">
        <v>26186</v>
      </c>
      <c r="B4137" s="0" t="s">
        <v>26187</v>
      </c>
      <c r="C4137" s="0" t="s">
        <v>40</v>
      </c>
      <c r="D4137" s="1" t="n">
        <v>42732</v>
      </c>
    </row>
    <row r="4138" customFormat="false" ht="15" hidden="false" customHeight="false" outlineLevel="0" collapsed="false">
      <c r="A4138" s="0" t="s">
        <v>10100</v>
      </c>
      <c r="B4138" s="0" t="s">
        <v>26188</v>
      </c>
      <c r="C4138" s="0" t="s">
        <v>40</v>
      </c>
      <c r="D4138" s="1" t="n">
        <v>42732</v>
      </c>
    </row>
    <row r="4139" customFormat="false" ht="15" hidden="false" customHeight="false" outlineLevel="0" collapsed="false">
      <c r="A4139" s="0" t="s">
        <v>10108</v>
      </c>
      <c r="B4139" s="0" t="s">
        <v>26189</v>
      </c>
      <c r="C4139" s="0" t="s">
        <v>40</v>
      </c>
      <c r="D4139" s="1" t="n">
        <v>42732</v>
      </c>
    </row>
    <row r="4140" customFormat="false" ht="15" hidden="false" customHeight="false" outlineLevel="0" collapsed="false">
      <c r="A4140" s="0" t="s">
        <v>10118</v>
      </c>
      <c r="B4140" s="0" t="s">
        <v>10119</v>
      </c>
      <c r="C4140" s="0" t="s">
        <v>40</v>
      </c>
      <c r="D4140" s="1" t="n">
        <v>42732</v>
      </c>
    </row>
    <row r="4141" customFormat="false" ht="15" hidden="false" customHeight="false" outlineLevel="0" collapsed="false">
      <c r="A4141" s="0" t="s">
        <v>10121</v>
      </c>
      <c r="B4141" s="0" t="s">
        <v>26190</v>
      </c>
      <c r="C4141" s="0" t="s">
        <v>40</v>
      </c>
      <c r="D4141" s="1" t="n">
        <v>42732</v>
      </c>
    </row>
    <row r="4142" customFormat="false" ht="15" hidden="false" customHeight="false" outlineLevel="0" collapsed="false">
      <c r="A4142" s="0" t="s">
        <v>26191</v>
      </c>
      <c r="B4142" s="0" t="s">
        <v>26192</v>
      </c>
      <c r="C4142" s="0" t="s">
        <v>25</v>
      </c>
      <c r="D4142" s="1" t="n">
        <v>42731</v>
      </c>
    </row>
    <row r="4143" customFormat="false" ht="15" hidden="false" customHeight="false" outlineLevel="0" collapsed="false">
      <c r="A4143" s="0" t="s">
        <v>10123</v>
      </c>
      <c r="B4143" s="0" t="s">
        <v>26193</v>
      </c>
      <c r="C4143" s="0" t="s">
        <v>25</v>
      </c>
      <c r="D4143" s="1" t="n">
        <v>42732</v>
      </c>
    </row>
    <row r="4144" customFormat="false" ht="15" hidden="false" customHeight="false" outlineLevel="0" collapsed="false">
      <c r="A4144" s="0" t="s">
        <v>10125</v>
      </c>
      <c r="B4144" s="0" t="s">
        <v>26194</v>
      </c>
      <c r="C4144" s="0" t="s">
        <v>40</v>
      </c>
      <c r="D4144" s="1" t="n">
        <v>42732</v>
      </c>
    </row>
    <row r="4145" customFormat="false" ht="15" hidden="false" customHeight="false" outlineLevel="0" collapsed="false">
      <c r="A4145" s="0" t="s">
        <v>26195</v>
      </c>
      <c r="B4145" s="0" t="s">
        <v>26196</v>
      </c>
      <c r="C4145" s="0" t="s">
        <v>25</v>
      </c>
      <c r="D4145" s="1" t="n">
        <v>42732</v>
      </c>
    </row>
    <row r="4146" customFormat="false" ht="15" hidden="false" customHeight="false" outlineLevel="0" collapsed="false">
      <c r="A4146" s="0" t="s">
        <v>26197</v>
      </c>
      <c r="B4146" s="0" t="s">
        <v>26198</v>
      </c>
      <c r="C4146" s="0" t="s">
        <v>25</v>
      </c>
      <c r="D4146" s="1" t="n">
        <v>42731</v>
      </c>
    </row>
    <row r="4147" customFormat="false" ht="15" hidden="false" customHeight="false" outlineLevel="0" collapsed="false">
      <c r="A4147" s="0" t="s">
        <v>10127</v>
      </c>
      <c r="B4147" s="0" t="s">
        <v>26199</v>
      </c>
      <c r="C4147" s="0" t="s">
        <v>40</v>
      </c>
      <c r="D4147" s="1" t="n">
        <v>42732</v>
      </c>
    </row>
    <row r="4148" customFormat="false" ht="15" hidden="false" customHeight="false" outlineLevel="0" collapsed="false">
      <c r="A4148" s="0" t="s">
        <v>10129</v>
      </c>
      <c r="B4148" s="0" t="s">
        <v>26200</v>
      </c>
      <c r="C4148" s="0" t="s">
        <v>25</v>
      </c>
      <c r="D4148" s="1" t="n">
        <v>42732</v>
      </c>
    </row>
    <row r="4149" customFormat="false" ht="15" hidden="false" customHeight="false" outlineLevel="0" collapsed="false">
      <c r="A4149" s="0" t="s">
        <v>10131</v>
      </c>
      <c r="B4149" s="0" t="s">
        <v>26201</v>
      </c>
      <c r="C4149" s="0" t="s">
        <v>25</v>
      </c>
      <c r="D4149" s="1" t="n">
        <v>42732</v>
      </c>
    </row>
    <row r="4150" customFormat="false" ht="15" hidden="false" customHeight="false" outlineLevel="0" collapsed="false">
      <c r="A4150" s="0" t="s">
        <v>26202</v>
      </c>
      <c r="B4150" s="0" t="s">
        <v>26203</v>
      </c>
      <c r="C4150" s="0" t="s">
        <v>25</v>
      </c>
      <c r="D4150" s="1" t="n">
        <v>42732</v>
      </c>
    </row>
    <row r="4151" customFormat="false" ht="15" hidden="false" customHeight="false" outlineLevel="0" collapsed="false">
      <c r="A4151" s="0" t="s">
        <v>10140</v>
      </c>
      <c r="B4151" s="0" t="s">
        <v>10141</v>
      </c>
      <c r="C4151" s="0" t="s">
        <v>25</v>
      </c>
      <c r="D4151" s="1" t="n">
        <v>42732</v>
      </c>
    </row>
    <row r="4152" customFormat="false" ht="15" hidden="false" customHeight="false" outlineLevel="0" collapsed="false">
      <c r="A4152" s="0" t="s">
        <v>10142</v>
      </c>
      <c r="B4152" s="0" t="s">
        <v>26204</v>
      </c>
      <c r="C4152" s="0" t="s">
        <v>40</v>
      </c>
      <c r="D4152" s="1" t="n">
        <v>42732</v>
      </c>
    </row>
    <row r="4153" customFormat="false" ht="15" hidden="false" customHeight="false" outlineLevel="0" collapsed="false">
      <c r="A4153" s="0" t="s">
        <v>10145</v>
      </c>
      <c r="B4153" s="0" t="s">
        <v>26205</v>
      </c>
      <c r="C4153" s="0" t="s">
        <v>25</v>
      </c>
      <c r="D4153" s="1" t="n">
        <v>42732</v>
      </c>
    </row>
    <row r="4154" customFormat="false" ht="15" hidden="false" customHeight="false" outlineLevel="0" collapsed="false">
      <c r="A4154" s="0" t="s">
        <v>10147</v>
      </c>
      <c r="B4154" s="0" t="s">
        <v>26206</v>
      </c>
      <c r="C4154" s="0" t="s">
        <v>40</v>
      </c>
      <c r="D4154" s="1" t="n">
        <v>42732</v>
      </c>
    </row>
    <row r="4155" customFormat="false" ht="15" hidden="false" customHeight="false" outlineLevel="0" collapsed="false">
      <c r="A4155" s="0" t="s">
        <v>10149</v>
      </c>
      <c r="B4155" s="0" t="s">
        <v>26207</v>
      </c>
      <c r="C4155" s="0" t="s">
        <v>40</v>
      </c>
      <c r="D4155" s="1" t="n">
        <v>42732</v>
      </c>
    </row>
    <row r="4156" customFormat="false" ht="15" hidden="false" customHeight="false" outlineLevel="0" collapsed="false">
      <c r="A4156" s="0" t="s">
        <v>10152</v>
      </c>
      <c r="B4156" s="0" t="s">
        <v>26208</v>
      </c>
      <c r="C4156" s="0" t="s">
        <v>40</v>
      </c>
      <c r="D4156" s="1" t="n">
        <v>42732</v>
      </c>
    </row>
    <row r="4157" customFormat="false" ht="15" hidden="false" customHeight="false" outlineLevel="0" collapsed="false">
      <c r="A4157" s="0" t="s">
        <v>26209</v>
      </c>
      <c r="B4157" s="0" t="s">
        <v>26210</v>
      </c>
      <c r="C4157" s="0" t="s">
        <v>25</v>
      </c>
      <c r="D4157" s="1" t="n">
        <v>42732</v>
      </c>
    </row>
    <row r="4158" customFormat="false" ht="15" hidden="false" customHeight="false" outlineLevel="0" collapsed="false">
      <c r="A4158" s="0" t="s">
        <v>26211</v>
      </c>
      <c r="B4158" s="0" t="s">
        <v>26212</v>
      </c>
      <c r="C4158" s="0" t="s">
        <v>20328</v>
      </c>
      <c r="D4158" s="1" t="n">
        <v>42727</v>
      </c>
    </row>
    <row r="4159" customFormat="false" ht="15" hidden="false" customHeight="false" outlineLevel="0" collapsed="false">
      <c r="A4159" s="0" t="s">
        <v>26213</v>
      </c>
      <c r="B4159" s="0" t="s">
        <v>26214</v>
      </c>
      <c r="C4159" s="0" t="s">
        <v>20328</v>
      </c>
      <c r="D4159" s="1" t="n">
        <v>42732</v>
      </c>
    </row>
    <row r="4160" customFormat="false" ht="15" hidden="false" customHeight="false" outlineLevel="0" collapsed="false">
      <c r="A4160" s="0" t="s">
        <v>10158</v>
      </c>
      <c r="B4160" s="0" t="s">
        <v>26215</v>
      </c>
      <c r="C4160" s="0" t="s">
        <v>25</v>
      </c>
      <c r="D4160" s="1" t="n">
        <v>42732</v>
      </c>
    </row>
    <row r="4161" customFormat="false" ht="15" hidden="false" customHeight="false" outlineLevel="0" collapsed="false">
      <c r="A4161" s="0" t="s">
        <v>10161</v>
      </c>
      <c r="B4161" s="0" t="s">
        <v>26216</v>
      </c>
      <c r="C4161" s="0" t="s">
        <v>25</v>
      </c>
      <c r="D4161" s="1" t="n">
        <v>42732</v>
      </c>
    </row>
    <row r="4162" customFormat="false" ht="15" hidden="false" customHeight="false" outlineLevel="0" collapsed="false">
      <c r="A4162" s="0" t="s">
        <v>26217</v>
      </c>
      <c r="B4162" s="0" t="s">
        <v>26218</v>
      </c>
      <c r="C4162" s="0" t="s">
        <v>20328</v>
      </c>
      <c r="D4162" s="1" t="n">
        <v>42732</v>
      </c>
    </row>
    <row r="4163" customFormat="false" ht="15" hidden="false" customHeight="false" outlineLevel="0" collapsed="false">
      <c r="A4163" s="0" t="s">
        <v>26219</v>
      </c>
      <c r="B4163" s="0" t="s">
        <v>26220</v>
      </c>
      <c r="C4163" s="0" t="s">
        <v>25</v>
      </c>
      <c r="D4163" s="1" t="n">
        <v>42732</v>
      </c>
    </row>
    <row r="4164" customFormat="false" ht="15" hidden="false" customHeight="false" outlineLevel="0" collapsed="false">
      <c r="A4164" s="0" t="s">
        <v>26221</v>
      </c>
      <c r="B4164" s="0" t="s">
        <v>26222</v>
      </c>
      <c r="C4164" s="0" t="s">
        <v>20328</v>
      </c>
      <c r="D4164" s="1" t="n">
        <v>42732</v>
      </c>
    </row>
    <row r="4165" customFormat="false" ht="15" hidden="false" customHeight="false" outlineLevel="0" collapsed="false">
      <c r="A4165" s="0" t="s">
        <v>26223</v>
      </c>
      <c r="B4165" s="0" t="s">
        <v>26224</v>
      </c>
      <c r="C4165" s="0" t="s">
        <v>25</v>
      </c>
      <c r="D4165" s="1" t="n">
        <v>42732</v>
      </c>
    </row>
    <row r="4166" customFormat="false" ht="15" hidden="false" customHeight="false" outlineLevel="0" collapsed="false">
      <c r="A4166" s="0" t="s">
        <v>26225</v>
      </c>
      <c r="B4166" s="0" t="s">
        <v>26226</v>
      </c>
      <c r="C4166" s="0" t="s">
        <v>25</v>
      </c>
      <c r="D4166" s="1" t="n">
        <v>42732</v>
      </c>
    </row>
    <row r="4167" customFormat="false" ht="15" hidden="false" customHeight="false" outlineLevel="0" collapsed="false">
      <c r="A4167" s="0" t="s">
        <v>26227</v>
      </c>
      <c r="B4167" s="0" t="s">
        <v>26228</v>
      </c>
      <c r="C4167" s="0" t="s">
        <v>25</v>
      </c>
      <c r="D4167" s="1" t="n">
        <v>42732</v>
      </c>
    </row>
    <row r="4168" customFormat="false" ht="15" hidden="false" customHeight="false" outlineLevel="0" collapsed="false">
      <c r="A4168" s="0" t="s">
        <v>26229</v>
      </c>
      <c r="B4168" s="0" t="s">
        <v>26230</v>
      </c>
      <c r="C4168" s="0" t="s">
        <v>25</v>
      </c>
      <c r="D4168" s="1" t="n">
        <v>42732</v>
      </c>
    </row>
    <row r="4169" customFormat="false" ht="15" hidden="false" customHeight="false" outlineLevel="0" collapsed="false">
      <c r="A4169" s="0" t="s">
        <v>26231</v>
      </c>
      <c r="B4169" s="0" t="s">
        <v>26232</v>
      </c>
      <c r="C4169" s="0" t="s">
        <v>25</v>
      </c>
      <c r="D4169" s="1" t="n">
        <v>42732</v>
      </c>
    </row>
    <row r="4170" customFormat="false" ht="15" hidden="false" customHeight="false" outlineLevel="0" collapsed="false">
      <c r="A4170" s="0" t="s">
        <v>26233</v>
      </c>
      <c r="B4170" s="0" t="s">
        <v>26234</v>
      </c>
      <c r="C4170" s="0" t="s">
        <v>25</v>
      </c>
      <c r="D4170" s="1" t="n">
        <v>42732</v>
      </c>
    </row>
    <row r="4171" customFormat="false" ht="15" hidden="false" customHeight="false" outlineLevel="0" collapsed="false">
      <c r="A4171" s="0" t="s">
        <v>26235</v>
      </c>
      <c r="B4171" s="0" t="s">
        <v>26236</v>
      </c>
      <c r="C4171" s="0" t="s">
        <v>20328</v>
      </c>
      <c r="D4171" s="1" t="n">
        <v>42732</v>
      </c>
    </row>
    <row r="4172" customFormat="false" ht="15" hidden="false" customHeight="false" outlineLevel="0" collapsed="false">
      <c r="A4172" s="0" t="s">
        <v>26237</v>
      </c>
      <c r="B4172" s="0" t="s">
        <v>26238</v>
      </c>
      <c r="C4172" s="0" t="s">
        <v>25</v>
      </c>
      <c r="D4172" s="1" t="n">
        <v>42732</v>
      </c>
    </row>
    <row r="4173" customFormat="false" ht="15" hidden="false" customHeight="false" outlineLevel="0" collapsed="false">
      <c r="A4173" s="0" t="s">
        <v>26239</v>
      </c>
      <c r="B4173" s="0" t="s">
        <v>26240</v>
      </c>
      <c r="C4173" s="0" t="s">
        <v>20328</v>
      </c>
      <c r="D4173" s="1" t="n">
        <v>42732</v>
      </c>
    </row>
    <row r="4174" customFormat="false" ht="15" hidden="false" customHeight="false" outlineLevel="0" collapsed="false">
      <c r="A4174" s="0" t="s">
        <v>26241</v>
      </c>
      <c r="B4174" s="0" t="s">
        <v>26242</v>
      </c>
      <c r="C4174" s="0" t="s">
        <v>20328</v>
      </c>
      <c r="D4174" s="1" t="n">
        <v>42732</v>
      </c>
    </row>
    <row r="4175" customFormat="false" ht="15" hidden="false" customHeight="false" outlineLevel="0" collapsed="false">
      <c r="A4175" s="0" t="s">
        <v>26243</v>
      </c>
      <c r="B4175" s="0" t="s">
        <v>26244</v>
      </c>
      <c r="C4175" s="0" t="s">
        <v>20328</v>
      </c>
      <c r="D4175" s="1" t="n">
        <v>42732</v>
      </c>
    </row>
    <row r="4176" customFormat="false" ht="15" hidden="false" customHeight="false" outlineLevel="0" collapsed="false">
      <c r="A4176" s="0" t="s">
        <v>26245</v>
      </c>
      <c r="B4176" s="0" t="s">
        <v>26246</v>
      </c>
      <c r="C4176" s="0" t="s">
        <v>20328</v>
      </c>
      <c r="D4176" s="1" t="n">
        <v>42732</v>
      </c>
    </row>
    <row r="4177" customFormat="false" ht="15" hidden="false" customHeight="false" outlineLevel="0" collapsed="false">
      <c r="A4177" s="0" t="s">
        <v>26247</v>
      </c>
      <c r="B4177" s="0" t="s">
        <v>26248</v>
      </c>
      <c r="C4177" s="0" t="s">
        <v>20328</v>
      </c>
      <c r="D4177" s="1" t="n">
        <v>42732</v>
      </c>
    </row>
    <row r="4178" customFormat="false" ht="15" hidden="false" customHeight="false" outlineLevel="0" collapsed="false">
      <c r="A4178" s="0" t="s">
        <v>26249</v>
      </c>
      <c r="B4178" s="0" t="s">
        <v>26250</v>
      </c>
      <c r="C4178" s="0" t="s">
        <v>20328</v>
      </c>
      <c r="D4178" s="1" t="n">
        <v>42732</v>
      </c>
    </row>
    <row r="4179" customFormat="false" ht="15" hidden="false" customHeight="false" outlineLevel="0" collapsed="false">
      <c r="A4179" s="0" t="s">
        <v>26251</v>
      </c>
      <c r="B4179" s="0" t="s">
        <v>26252</v>
      </c>
      <c r="C4179" s="0" t="s">
        <v>20328</v>
      </c>
      <c r="D4179" s="1" t="n">
        <v>42732</v>
      </c>
    </row>
    <row r="4180" customFormat="false" ht="15" hidden="false" customHeight="false" outlineLevel="0" collapsed="false">
      <c r="A4180" s="0" t="s">
        <v>26253</v>
      </c>
      <c r="B4180" s="0" t="s">
        <v>26254</v>
      </c>
      <c r="C4180" s="0" t="s">
        <v>20328</v>
      </c>
      <c r="D4180" s="1" t="n">
        <v>42732</v>
      </c>
    </row>
    <row r="4181" customFormat="false" ht="15" hidden="false" customHeight="false" outlineLevel="0" collapsed="false">
      <c r="A4181" s="0" t="s">
        <v>26255</v>
      </c>
      <c r="B4181" s="0" t="s">
        <v>26256</v>
      </c>
      <c r="C4181" s="0" t="s">
        <v>20328</v>
      </c>
      <c r="D4181" s="1" t="n">
        <v>42732</v>
      </c>
    </row>
    <row r="4182" customFormat="false" ht="15" hidden="false" customHeight="false" outlineLevel="0" collapsed="false">
      <c r="A4182" s="0" t="s">
        <v>26257</v>
      </c>
      <c r="B4182" s="0" t="s">
        <v>26258</v>
      </c>
      <c r="C4182" s="0" t="s">
        <v>20328</v>
      </c>
      <c r="D4182" s="1" t="n">
        <v>42732</v>
      </c>
    </row>
    <row r="4183" customFormat="false" ht="15" hidden="false" customHeight="false" outlineLevel="0" collapsed="false">
      <c r="A4183" s="0" t="s">
        <v>26259</v>
      </c>
      <c r="B4183" s="0" t="s">
        <v>26260</v>
      </c>
      <c r="C4183" s="0" t="s">
        <v>20328</v>
      </c>
      <c r="D4183" s="1" t="n">
        <v>42732</v>
      </c>
    </row>
    <row r="4184" customFormat="false" ht="15" hidden="false" customHeight="false" outlineLevel="0" collapsed="false">
      <c r="A4184" s="0" t="s">
        <v>26261</v>
      </c>
      <c r="B4184" s="0" t="s">
        <v>26262</v>
      </c>
      <c r="C4184" s="0" t="s">
        <v>20328</v>
      </c>
      <c r="D4184" s="1" t="n">
        <v>42732</v>
      </c>
    </row>
    <row r="4185" customFormat="false" ht="15" hidden="false" customHeight="false" outlineLevel="0" collapsed="false">
      <c r="A4185" s="0" t="s">
        <v>26263</v>
      </c>
      <c r="B4185" s="0" t="s">
        <v>26264</v>
      </c>
      <c r="C4185" s="0" t="s">
        <v>25</v>
      </c>
      <c r="D4185" s="1" t="n">
        <v>42732</v>
      </c>
    </row>
    <row r="4186" customFormat="false" ht="15" hidden="false" customHeight="false" outlineLevel="0" collapsed="false">
      <c r="A4186" s="0" t="s">
        <v>10184</v>
      </c>
      <c r="B4186" s="0" t="s">
        <v>26265</v>
      </c>
      <c r="C4186" s="0" t="s">
        <v>25</v>
      </c>
      <c r="D4186" s="1" t="n">
        <v>42732</v>
      </c>
    </row>
    <row r="4187" customFormat="false" ht="15" hidden="false" customHeight="false" outlineLevel="0" collapsed="false">
      <c r="A4187" s="0" t="s">
        <v>26266</v>
      </c>
      <c r="B4187" s="0" t="s">
        <v>26267</v>
      </c>
      <c r="C4187" s="0" t="s">
        <v>25</v>
      </c>
      <c r="D4187" s="1" t="n">
        <v>42732</v>
      </c>
    </row>
    <row r="4188" customFormat="false" ht="15" hidden="false" customHeight="false" outlineLevel="0" collapsed="false">
      <c r="A4188" s="0" t="s">
        <v>10189</v>
      </c>
      <c r="B4188" s="0" t="s">
        <v>26268</v>
      </c>
      <c r="C4188" s="0" t="s">
        <v>40</v>
      </c>
      <c r="D4188" s="1" t="n">
        <v>42732</v>
      </c>
    </row>
    <row r="4189" customFormat="false" ht="15" hidden="false" customHeight="false" outlineLevel="0" collapsed="false">
      <c r="A4189" s="0" t="s">
        <v>26269</v>
      </c>
      <c r="B4189" s="0" t="s">
        <v>26270</v>
      </c>
      <c r="C4189" s="0" t="s">
        <v>20328</v>
      </c>
      <c r="D4189" s="1" t="n">
        <v>42732</v>
      </c>
    </row>
    <row r="4190" customFormat="false" ht="15" hidden="false" customHeight="false" outlineLevel="0" collapsed="false">
      <c r="A4190" s="0" t="s">
        <v>26271</v>
      </c>
      <c r="B4190" s="0" t="s">
        <v>26272</v>
      </c>
      <c r="C4190" s="0" t="s">
        <v>20328</v>
      </c>
      <c r="D4190" s="1" t="n">
        <v>42732</v>
      </c>
    </row>
    <row r="4191" customFormat="false" ht="15" hidden="false" customHeight="false" outlineLevel="0" collapsed="false">
      <c r="A4191" s="0" t="s">
        <v>26273</v>
      </c>
      <c r="B4191" s="0" t="s">
        <v>26274</v>
      </c>
      <c r="C4191" s="0" t="s">
        <v>20328</v>
      </c>
      <c r="D4191" s="1" t="n">
        <v>42732</v>
      </c>
    </row>
    <row r="4192" customFormat="false" ht="15" hidden="false" customHeight="false" outlineLevel="0" collapsed="false">
      <c r="A4192" s="0" t="s">
        <v>26275</v>
      </c>
      <c r="B4192" s="0" t="s">
        <v>26276</v>
      </c>
      <c r="C4192" s="0" t="s">
        <v>20328</v>
      </c>
      <c r="D4192" s="1" t="n">
        <v>42732</v>
      </c>
    </row>
    <row r="4193" customFormat="false" ht="15" hidden="false" customHeight="false" outlineLevel="0" collapsed="false">
      <c r="A4193" s="0" t="s">
        <v>26277</v>
      </c>
      <c r="B4193" s="0" t="s">
        <v>26278</v>
      </c>
      <c r="C4193" s="0" t="s">
        <v>20328</v>
      </c>
      <c r="D4193" s="1" t="n">
        <v>42732</v>
      </c>
    </row>
    <row r="4194" customFormat="false" ht="15" hidden="false" customHeight="false" outlineLevel="0" collapsed="false">
      <c r="A4194" s="0" t="s">
        <v>26279</v>
      </c>
      <c r="B4194" s="0" t="s">
        <v>26280</v>
      </c>
      <c r="C4194" s="0" t="s">
        <v>20328</v>
      </c>
      <c r="D4194" s="1" t="n">
        <v>42732</v>
      </c>
    </row>
    <row r="4195" customFormat="false" ht="15" hidden="false" customHeight="false" outlineLevel="0" collapsed="false">
      <c r="A4195" s="0" t="s">
        <v>26281</v>
      </c>
      <c r="B4195" s="0" t="s">
        <v>26282</v>
      </c>
      <c r="C4195" s="0" t="s">
        <v>20328</v>
      </c>
      <c r="D4195" s="1" t="n">
        <v>42731</v>
      </c>
    </row>
    <row r="4196" customFormat="false" ht="15" hidden="false" customHeight="false" outlineLevel="0" collapsed="false">
      <c r="A4196" s="0" t="s">
        <v>26283</v>
      </c>
      <c r="B4196" s="0" t="s">
        <v>26284</v>
      </c>
      <c r="C4196" s="0" t="s">
        <v>20328</v>
      </c>
      <c r="D4196" s="1" t="n">
        <v>42732</v>
      </c>
    </row>
    <row r="4197" customFormat="false" ht="15" hidden="false" customHeight="false" outlineLevel="0" collapsed="false">
      <c r="A4197" s="0" t="s">
        <v>10192</v>
      </c>
      <c r="B4197" s="0" t="s">
        <v>26285</v>
      </c>
      <c r="C4197" s="0" t="s">
        <v>40</v>
      </c>
      <c r="D4197" s="1" t="n">
        <v>42732</v>
      </c>
    </row>
    <row r="4198" customFormat="false" ht="15" hidden="false" customHeight="false" outlineLevel="0" collapsed="false">
      <c r="A4198" s="0" t="s">
        <v>26286</v>
      </c>
      <c r="B4198" s="0" t="s">
        <v>26287</v>
      </c>
      <c r="C4198" s="0" t="s">
        <v>20328</v>
      </c>
      <c r="D4198" s="1" t="n">
        <v>42732</v>
      </c>
    </row>
    <row r="4199" customFormat="false" ht="15" hidden="false" customHeight="false" outlineLevel="0" collapsed="false">
      <c r="A4199" s="0" t="s">
        <v>26288</v>
      </c>
      <c r="B4199" s="0" t="s">
        <v>26289</v>
      </c>
      <c r="C4199" s="0" t="s">
        <v>20328</v>
      </c>
      <c r="D4199" s="1" t="n">
        <v>42732</v>
      </c>
    </row>
    <row r="4200" customFormat="false" ht="15" hidden="false" customHeight="false" outlineLevel="0" collapsed="false">
      <c r="A4200" s="0" t="s">
        <v>26290</v>
      </c>
      <c r="B4200" s="0" t="s">
        <v>26291</v>
      </c>
      <c r="C4200" s="0" t="s">
        <v>20328</v>
      </c>
      <c r="D4200" s="1" t="n">
        <v>42732</v>
      </c>
    </row>
    <row r="4201" customFormat="false" ht="15" hidden="false" customHeight="false" outlineLevel="0" collapsed="false">
      <c r="A4201" s="0" t="s">
        <v>26292</v>
      </c>
      <c r="B4201" s="0" t="s">
        <v>26293</v>
      </c>
      <c r="C4201" s="0" t="s">
        <v>20328</v>
      </c>
      <c r="D4201" s="1" t="n">
        <v>42732</v>
      </c>
    </row>
    <row r="4202" customFormat="false" ht="15" hidden="false" customHeight="false" outlineLevel="0" collapsed="false">
      <c r="A4202" s="0" t="s">
        <v>26294</v>
      </c>
      <c r="B4202" s="0" t="s">
        <v>26295</v>
      </c>
      <c r="C4202" s="0" t="s">
        <v>20328</v>
      </c>
      <c r="D4202" s="1" t="n">
        <v>42732</v>
      </c>
    </row>
    <row r="4203" customFormat="false" ht="15" hidden="false" customHeight="false" outlineLevel="0" collapsed="false">
      <c r="A4203" s="0" t="s">
        <v>26296</v>
      </c>
      <c r="B4203" s="0" t="s">
        <v>26297</v>
      </c>
      <c r="C4203" s="0" t="s">
        <v>20328</v>
      </c>
      <c r="D4203" s="1" t="n">
        <v>42732</v>
      </c>
    </row>
    <row r="4204" customFormat="false" ht="15" hidden="false" customHeight="false" outlineLevel="0" collapsed="false">
      <c r="A4204" s="0" t="s">
        <v>26298</v>
      </c>
      <c r="B4204" s="0" t="s">
        <v>26299</v>
      </c>
      <c r="C4204" s="0" t="s">
        <v>20328</v>
      </c>
      <c r="D4204" s="1" t="n">
        <v>42732</v>
      </c>
    </row>
    <row r="4205" customFormat="false" ht="15" hidden="false" customHeight="false" outlineLevel="0" collapsed="false">
      <c r="A4205" s="0" t="s">
        <v>10196</v>
      </c>
      <c r="B4205" s="0" t="s">
        <v>26300</v>
      </c>
      <c r="C4205" s="0" t="s">
        <v>40</v>
      </c>
      <c r="D4205" s="1" t="n">
        <v>42732</v>
      </c>
    </row>
    <row r="4206" customFormat="false" ht="15" hidden="false" customHeight="false" outlineLevel="0" collapsed="false">
      <c r="A4206" s="0" t="s">
        <v>26301</v>
      </c>
      <c r="B4206" s="0" t="s">
        <v>26302</v>
      </c>
      <c r="C4206" s="0" t="s">
        <v>20328</v>
      </c>
      <c r="D4206" s="1" t="n">
        <v>42732</v>
      </c>
    </row>
    <row r="4207" customFormat="false" ht="15" hidden="false" customHeight="false" outlineLevel="0" collapsed="false">
      <c r="A4207" s="0" t="s">
        <v>26303</v>
      </c>
      <c r="B4207" s="0" t="s">
        <v>26304</v>
      </c>
      <c r="C4207" s="0" t="s">
        <v>20328</v>
      </c>
      <c r="D4207" s="1" t="n">
        <v>42732</v>
      </c>
    </row>
    <row r="4208" customFormat="false" ht="15" hidden="false" customHeight="false" outlineLevel="0" collapsed="false">
      <c r="A4208" s="0" t="s">
        <v>26305</v>
      </c>
      <c r="B4208" s="0" t="s">
        <v>26306</v>
      </c>
      <c r="C4208" s="0" t="s">
        <v>20328</v>
      </c>
      <c r="D4208" s="1" t="n">
        <v>42732</v>
      </c>
    </row>
    <row r="4209" customFormat="false" ht="15" hidden="false" customHeight="false" outlineLevel="0" collapsed="false">
      <c r="A4209" s="0" t="s">
        <v>26307</v>
      </c>
      <c r="B4209" s="0" t="s">
        <v>26308</v>
      </c>
      <c r="C4209" s="0" t="s">
        <v>20328</v>
      </c>
      <c r="D4209" s="1" t="n">
        <v>42732</v>
      </c>
    </row>
    <row r="4210" customFormat="false" ht="15" hidden="false" customHeight="false" outlineLevel="0" collapsed="false">
      <c r="A4210" s="0" t="s">
        <v>10198</v>
      </c>
      <c r="B4210" s="0" t="s">
        <v>26309</v>
      </c>
      <c r="C4210" s="0" t="s">
        <v>25</v>
      </c>
      <c r="D4210" s="1" t="n">
        <v>42732</v>
      </c>
    </row>
    <row r="4211" customFormat="false" ht="15" hidden="false" customHeight="false" outlineLevel="0" collapsed="false">
      <c r="A4211" s="0" t="s">
        <v>10206</v>
      </c>
      <c r="B4211" s="0" t="s">
        <v>26310</v>
      </c>
      <c r="C4211" s="0" t="s">
        <v>25</v>
      </c>
      <c r="D4211" s="1" t="n">
        <v>42732</v>
      </c>
    </row>
    <row r="4212" customFormat="false" ht="15" hidden="false" customHeight="false" outlineLevel="0" collapsed="false">
      <c r="A4212" s="0" t="s">
        <v>26311</v>
      </c>
      <c r="B4212" s="0" t="s">
        <v>26312</v>
      </c>
      <c r="C4212" s="0" t="s">
        <v>25</v>
      </c>
      <c r="D4212" s="1" t="n">
        <v>42732</v>
      </c>
    </row>
    <row r="4213" customFormat="false" ht="15" hidden="false" customHeight="false" outlineLevel="0" collapsed="false">
      <c r="A4213" s="0" t="s">
        <v>10209</v>
      </c>
      <c r="B4213" s="0" t="s">
        <v>26313</v>
      </c>
      <c r="C4213" s="0" t="s">
        <v>40</v>
      </c>
      <c r="D4213" s="1" t="n">
        <v>42732</v>
      </c>
    </row>
    <row r="4214" customFormat="false" ht="15" hidden="false" customHeight="false" outlineLevel="0" collapsed="false">
      <c r="A4214" s="0" t="s">
        <v>10212</v>
      </c>
      <c r="B4214" s="0" t="s">
        <v>26314</v>
      </c>
      <c r="C4214" s="0" t="s">
        <v>25</v>
      </c>
      <c r="D4214" s="1" t="n">
        <v>42732</v>
      </c>
    </row>
    <row r="4215" customFormat="false" ht="15" hidden="false" customHeight="false" outlineLevel="0" collapsed="false">
      <c r="A4215" s="0" t="s">
        <v>26315</v>
      </c>
      <c r="B4215" s="0" t="s">
        <v>26316</v>
      </c>
      <c r="C4215" s="0" t="s">
        <v>25</v>
      </c>
      <c r="D4215" s="1" t="n">
        <v>42732</v>
      </c>
    </row>
    <row r="4216" customFormat="false" ht="15" hidden="false" customHeight="false" outlineLevel="0" collapsed="false">
      <c r="A4216" s="0" t="s">
        <v>26317</v>
      </c>
      <c r="B4216" s="0" t="s">
        <v>26318</v>
      </c>
      <c r="C4216" s="0" t="s">
        <v>25</v>
      </c>
      <c r="D4216" s="1" t="n">
        <v>42732</v>
      </c>
    </row>
    <row r="4217" customFormat="false" ht="15" hidden="false" customHeight="false" outlineLevel="0" collapsed="false">
      <c r="A4217" s="0" t="s">
        <v>26319</v>
      </c>
      <c r="B4217" s="0" t="s">
        <v>26320</v>
      </c>
      <c r="C4217" s="0" t="s">
        <v>25</v>
      </c>
      <c r="D4217" s="1" t="n">
        <v>42732</v>
      </c>
    </row>
    <row r="4218" customFormat="false" ht="15" hidden="false" customHeight="false" outlineLevel="0" collapsed="false">
      <c r="A4218" s="0" t="s">
        <v>10221</v>
      </c>
      <c r="B4218" s="0" t="s">
        <v>26321</v>
      </c>
      <c r="C4218" s="0" t="s">
        <v>25</v>
      </c>
      <c r="D4218" s="1" t="n">
        <v>42732</v>
      </c>
    </row>
    <row r="4219" customFormat="false" ht="15" hidden="false" customHeight="false" outlineLevel="0" collapsed="false">
      <c r="A4219" s="0" t="s">
        <v>26322</v>
      </c>
      <c r="B4219" s="0" t="s">
        <v>26323</v>
      </c>
      <c r="C4219" s="0" t="s">
        <v>25</v>
      </c>
      <c r="D4219" s="1" t="n">
        <v>42732</v>
      </c>
    </row>
    <row r="4220" customFormat="false" ht="15" hidden="false" customHeight="false" outlineLevel="0" collapsed="false">
      <c r="A4220" s="0" t="s">
        <v>26324</v>
      </c>
      <c r="B4220" s="0" t="s">
        <v>26325</v>
      </c>
      <c r="C4220" s="0" t="s">
        <v>25</v>
      </c>
      <c r="D4220" s="1" t="n">
        <v>42732</v>
      </c>
    </row>
    <row r="4221" customFormat="false" ht="15" hidden="false" customHeight="false" outlineLevel="0" collapsed="false">
      <c r="A4221" s="0" t="s">
        <v>26326</v>
      </c>
      <c r="B4221" s="0" t="s">
        <v>26327</v>
      </c>
      <c r="C4221" s="0" t="s">
        <v>25</v>
      </c>
      <c r="D4221" s="1" t="n">
        <v>42732</v>
      </c>
    </row>
    <row r="4222" customFormat="false" ht="15" hidden="false" customHeight="false" outlineLevel="0" collapsed="false">
      <c r="A4222" s="0" t="s">
        <v>10224</v>
      </c>
      <c r="B4222" s="0" t="s">
        <v>26328</v>
      </c>
      <c r="C4222" s="0" t="s">
        <v>40</v>
      </c>
      <c r="D4222" s="1" t="n">
        <v>42732</v>
      </c>
    </row>
    <row r="4223" customFormat="false" ht="15" hidden="false" customHeight="false" outlineLevel="0" collapsed="false">
      <c r="A4223" s="0" t="s">
        <v>10228</v>
      </c>
      <c r="B4223" s="0" t="s">
        <v>26329</v>
      </c>
      <c r="C4223" s="0" t="s">
        <v>25</v>
      </c>
      <c r="D4223" s="1" t="n">
        <v>42732</v>
      </c>
    </row>
    <row r="4224" customFormat="false" ht="15" hidden="false" customHeight="false" outlineLevel="0" collapsed="false">
      <c r="A4224" s="0" t="s">
        <v>26330</v>
      </c>
      <c r="B4224" s="0" t="s">
        <v>26331</v>
      </c>
      <c r="C4224" s="0" t="s">
        <v>20328</v>
      </c>
      <c r="D4224" s="1" t="n">
        <v>42732</v>
      </c>
    </row>
    <row r="4225" customFormat="false" ht="15" hidden="false" customHeight="false" outlineLevel="0" collapsed="false">
      <c r="A4225" s="0" t="s">
        <v>10230</v>
      </c>
      <c r="B4225" s="0" t="s">
        <v>26332</v>
      </c>
      <c r="C4225" s="0" t="s">
        <v>40</v>
      </c>
      <c r="D4225" s="1" t="n">
        <v>42732</v>
      </c>
    </row>
    <row r="4226" customFormat="false" ht="15" hidden="false" customHeight="false" outlineLevel="0" collapsed="false">
      <c r="A4226" s="0" t="s">
        <v>10234</v>
      </c>
      <c r="B4226" s="0" t="s">
        <v>26333</v>
      </c>
      <c r="C4226" s="0" t="s">
        <v>25</v>
      </c>
      <c r="D4226" s="1" t="n">
        <v>42732</v>
      </c>
    </row>
    <row r="4227" customFormat="false" ht="15" hidden="false" customHeight="false" outlineLevel="0" collapsed="false">
      <c r="A4227" s="0" t="s">
        <v>10237</v>
      </c>
      <c r="B4227" s="0" t="s">
        <v>26334</v>
      </c>
      <c r="C4227" s="0" t="s">
        <v>25</v>
      </c>
      <c r="D4227" s="1" t="n">
        <v>42732</v>
      </c>
    </row>
    <row r="4228" customFormat="false" ht="15" hidden="false" customHeight="false" outlineLevel="0" collapsed="false">
      <c r="A4228" s="0" t="s">
        <v>26335</v>
      </c>
      <c r="B4228" s="0" t="s">
        <v>26336</v>
      </c>
      <c r="C4228" s="0" t="s">
        <v>20328</v>
      </c>
      <c r="D4228" s="1" t="n">
        <v>42732</v>
      </c>
    </row>
    <row r="4229" customFormat="false" ht="15" hidden="false" customHeight="false" outlineLevel="0" collapsed="false">
      <c r="A4229" s="0" t="s">
        <v>26337</v>
      </c>
      <c r="B4229" s="0" t="s">
        <v>26338</v>
      </c>
      <c r="C4229" s="0" t="s">
        <v>20328</v>
      </c>
      <c r="D4229" s="1" t="n">
        <v>42732</v>
      </c>
    </row>
    <row r="4230" customFormat="false" ht="15" hidden="false" customHeight="false" outlineLevel="0" collapsed="false">
      <c r="A4230" s="0" t="s">
        <v>10243</v>
      </c>
      <c r="B4230" s="0" t="s">
        <v>10244</v>
      </c>
      <c r="C4230" s="0" t="s">
        <v>20319</v>
      </c>
      <c r="D4230" s="1" t="n">
        <v>42732</v>
      </c>
    </row>
    <row r="4231" customFormat="false" ht="15" hidden="false" customHeight="false" outlineLevel="0" collapsed="false">
      <c r="A4231" s="0" t="s">
        <v>10245</v>
      </c>
      <c r="B4231" s="0" t="s">
        <v>26339</v>
      </c>
      <c r="C4231" s="0" t="s">
        <v>40</v>
      </c>
      <c r="D4231" s="1" t="n">
        <v>42732</v>
      </c>
    </row>
    <row r="4232" customFormat="false" ht="15" hidden="false" customHeight="false" outlineLevel="0" collapsed="false">
      <c r="A4232" s="0" t="s">
        <v>10247</v>
      </c>
      <c r="B4232" s="0" t="s">
        <v>26340</v>
      </c>
      <c r="C4232" s="0" t="s">
        <v>25</v>
      </c>
      <c r="D4232" s="1" t="n">
        <v>42732</v>
      </c>
    </row>
    <row r="4233" customFormat="false" ht="15" hidden="false" customHeight="false" outlineLevel="0" collapsed="false">
      <c r="A4233" s="0" t="s">
        <v>26341</v>
      </c>
      <c r="B4233" s="0" t="s">
        <v>26342</v>
      </c>
      <c r="C4233" s="0" t="s">
        <v>25</v>
      </c>
      <c r="D4233" s="1" t="n">
        <v>42732</v>
      </c>
    </row>
    <row r="4234" customFormat="false" ht="15" hidden="false" customHeight="false" outlineLevel="0" collapsed="false">
      <c r="A4234" s="0" t="s">
        <v>10249</v>
      </c>
      <c r="B4234" s="0" t="s">
        <v>26343</v>
      </c>
      <c r="C4234" s="0" t="s">
        <v>25</v>
      </c>
      <c r="D4234" s="1" t="n">
        <v>42732</v>
      </c>
    </row>
    <row r="4235" customFormat="false" ht="15" hidden="false" customHeight="false" outlineLevel="0" collapsed="false">
      <c r="A4235" s="0" t="s">
        <v>10256</v>
      </c>
      <c r="B4235" s="0" t="s">
        <v>26344</v>
      </c>
      <c r="C4235" s="0" t="s">
        <v>40</v>
      </c>
      <c r="D4235" s="1" t="n">
        <v>42732</v>
      </c>
    </row>
    <row r="4236" customFormat="false" ht="15" hidden="false" customHeight="false" outlineLevel="0" collapsed="false">
      <c r="A4236" s="0" t="s">
        <v>10258</v>
      </c>
      <c r="B4236" s="0" t="s">
        <v>26345</v>
      </c>
      <c r="C4236" s="0" t="s">
        <v>25</v>
      </c>
      <c r="D4236" s="1" t="n">
        <v>42732</v>
      </c>
    </row>
    <row r="4237" customFormat="false" ht="15" hidden="false" customHeight="false" outlineLevel="0" collapsed="false">
      <c r="A4237" s="0" t="s">
        <v>10260</v>
      </c>
      <c r="B4237" s="0" t="s">
        <v>26346</v>
      </c>
      <c r="C4237" s="0" t="s">
        <v>25</v>
      </c>
      <c r="D4237" s="1" t="n">
        <v>42732</v>
      </c>
    </row>
    <row r="4238" customFormat="false" ht="15" hidden="false" customHeight="false" outlineLevel="0" collapsed="false">
      <c r="A4238" s="0" t="s">
        <v>26347</v>
      </c>
      <c r="B4238" s="0" t="s">
        <v>26348</v>
      </c>
      <c r="C4238" s="0" t="s">
        <v>25</v>
      </c>
      <c r="D4238" s="1" t="n">
        <v>42732</v>
      </c>
    </row>
    <row r="4239" customFormat="false" ht="15" hidden="false" customHeight="false" outlineLevel="0" collapsed="false">
      <c r="A4239" s="0" t="s">
        <v>26349</v>
      </c>
      <c r="B4239" s="0" t="s">
        <v>26350</v>
      </c>
      <c r="C4239" s="0" t="s">
        <v>20328</v>
      </c>
      <c r="D4239" s="1" t="n">
        <v>42716</v>
      </c>
    </row>
    <row r="4240" customFormat="false" ht="15" hidden="false" customHeight="false" outlineLevel="0" collapsed="false">
      <c r="A4240" s="0" t="s">
        <v>26351</v>
      </c>
      <c r="B4240" s="0" t="s">
        <v>26352</v>
      </c>
      <c r="C4240" s="0" t="s">
        <v>20328</v>
      </c>
      <c r="D4240" s="1" t="n">
        <v>42732</v>
      </c>
    </row>
    <row r="4241" customFormat="false" ht="15" hidden="false" customHeight="false" outlineLevel="0" collapsed="false">
      <c r="A4241" s="0" t="s">
        <v>10265</v>
      </c>
      <c r="B4241" s="0" t="s">
        <v>26353</v>
      </c>
      <c r="C4241" s="0" t="s">
        <v>25</v>
      </c>
      <c r="D4241" s="1" t="n">
        <v>42732</v>
      </c>
    </row>
    <row r="4242" customFormat="false" ht="15" hidden="false" customHeight="false" outlineLevel="0" collapsed="false">
      <c r="A4242" s="0" t="s">
        <v>26354</v>
      </c>
      <c r="B4242" s="0" t="s">
        <v>26355</v>
      </c>
      <c r="C4242" s="0" t="s">
        <v>20328</v>
      </c>
      <c r="D4242" s="1" t="n">
        <v>42732</v>
      </c>
    </row>
    <row r="4243" customFormat="false" ht="15" hidden="false" customHeight="false" outlineLevel="0" collapsed="false">
      <c r="A4243" s="0" t="s">
        <v>26356</v>
      </c>
      <c r="B4243" s="0" t="s">
        <v>26357</v>
      </c>
      <c r="C4243" s="0" t="s">
        <v>20328</v>
      </c>
      <c r="D4243" s="1" t="n">
        <v>42732</v>
      </c>
    </row>
    <row r="4244" customFormat="false" ht="15" hidden="false" customHeight="false" outlineLevel="0" collapsed="false">
      <c r="A4244" s="0" t="s">
        <v>26358</v>
      </c>
      <c r="B4244" s="0" t="s">
        <v>26359</v>
      </c>
      <c r="C4244" s="0" t="s">
        <v>20328</v>
      </c>
      <c r="D4244" s="1" t="n">
        <v>42732</v>
      </c>
    </row>
    <row r="4245" customFormat="false" ht="15" hidden="false" customHeight="false" outlineLevel="0" collapsed="false">
      <c r="A4245" s="0" t="s">
        <v>26360</v>
      </c>
      <c r="B4245" s="0" t="s">
        <v>26361</v>
      </c>
      <c r="C4245" s="0" t="s">
        <v>25</v>
      </c>
      <c r="D4245" s="1" t="n">
        <v>42732</v>
      </c>
    </row>
    <row r="4246" customFormat="false" ht="15" hidden="false" customHeight="false" outlineLevel="0" collapsed="false">
      <c r="A4246" s="0" t="s">
        <v>26362</v>
      </c>
      <c r="B4246" s="0" t="s">
        <v>26363</v>
      </c>
      <c r="C4246" s="0" t="s">
        <v>20328</v>
      </c>
      <c r="D4246" s="1" t="n">
        <v>42732</v>
      </c>
    </row>
    <row r="4247" customFormat="false" ht="15" hidden="false" customHeight="false" outlineLevel="0" collapsed="false">
      <c r="A4247" s="0" t="s">
        <v>26364</v>
      </c>
      <c r="B4247" s="0" t="s">
        <v>26365</v>
      </c>
      <c r="C4247" s="0" t="s">
        <v>20328</v>
      </c>
      <c r="D4247" s="1" t="n">
        <v>42732</v>
      </c>
    </row>
    <row r="4248" customFormat="false" ht="15" hidden="false" customHeight="false" outlineLevel="0" collapsed="false">
      <c r="A4248" s="0" t="s">
        <v>10268</v>
      </c>
      <c r="B4248" s="0" t="s">
        <v>26366</v>
      </c>
      <c r="C4248" s="0" t="s">
        <v>25</v>
      </c>
      <c r="D4248" s="1" t="n">
        <v>42732</v>
      </c>
    </row>
    <row r="4249" customFormat="false" ht="15" hidden="false" customHeight="false" outlineLevel="0" collapsed="false">
      <c r="A4249" s="0" t="s">
        <v>26367</v>
      </c>
      <c r="B4249" s="0" t="s">
        <v>26368</v>
      </c>
      <c r="C4249" s="0" t="s">
        <v>25</v>
      </c>
      <c r="D4249" s="1" t="n">
        <v>42732</v>
      </c>
    </row>
    <row r="4250" customFormat="false" ht="15" hidden="false" customHeight="false" outlineLevel="0" collapsed="false">
      <c r="A4250" s="0" t="s">
        <v>26369</v>
      </c>
      <c r="B4250" s="0" t="s">
        <v>26370</v>
      </c>
      <c r="C4250" s="0" t="s">
        <v>25</v>
      </c>
      <c r="D4250" s="1" t="n">
        <v>42732</v>
      </c>
    </row>
    <row r="4251" customFormat="false" ht="15" hidden="false" customHeight="false" outlineLevel="0" collapsed="false">
      <c r="A4251" s="0" t="s">
        <v>26371</v>
      </c>
      <c r="B4251" s="0" t="s">
        <v>26372</v>
      </c>
      <c r="C4251" s="0" t="s">
        <v>25</v>
      </c>
      <c r="D4251" s="1" t="n">
        <v>42732</v>
      </c>
    </row>
    <row r="4252" customFormat="false" ht="15" hidden="false" customHeight="false" outlineLevel="0" collapsed="false">
      <c r="A4252" s="0" t="s">
        <v>26373</v>
      </c>
      <c r="B4252" s="0" t="s">
        <v>26374</v>
      </c>
      <c r="C4252" s="0" t="s">
        <v>25</v>
      </c>
      <c r="D4252" s="1" t="n">
        <v>42732</v>
      </c>
    </row>
    <row r="4253" customFormat="false" ht="15" hidden="false" customHeight="false" outlineLevel="0" collapsed="false">
      <c r="A4253" s="0" t="s">
        <v>26375</v>
      </c>
      <c r="B4253" s="0" t="s">
        <v>26376</v>
      </c>
      <c r="C4253" s="0" t="s">
        <v>25</v>
      </c>
      <c r="D4253" s="1" t="n">
        <v>42732</v>
      </c>
    </row>
    <row r="4254" customFormat="false" ht="15" hidden="false" customHeight="false" outlineLevel="0" collapsed="false">
      <c r="A4254" s="0" t="s">
        <v>26377</v>
      </c>
      <c r="B4254" s="0" t="s">
        <v>26378</v>
      </c>
      <c r="C4254" s="0" t="s">
        <v>25</v>
      </c>
      <c r="D4254" s="1" t="n">
        <v>42732</v>
      </c>
    </row>
    <row r="4255" customFormat="false" ht="15" hidden="false" customHeight="false" outlineLevel="0" collapsed="false">
      <c r="A4255" s="0" t="s">
        <v>26379</v>
      </c>
      <c r="B4255" s="0" t="s">
        <v>26380</v>
      </c>
      <c r="C4255" s="0" t="s">
        <v>25</v>
      </c>
      <c r="D4255" s="1" t="n">
        <v>42732</v>
      </c>
    </row>
    <row r="4256" customFormat="false" ht="15" hidden="false" customHeight="false" outlineLevel="0" collapsed="false">
      <c r="A4256" s="0" t="s">
        <v>26381</v>
      </c>
      <c r="B4256" s="0" t="s">
        <v>26382</v>
      </c>
      <c r="C4256" s="0" t="s">
        <v>25</v>
      </c>
      <c r="D4256" s="1" t="n">
        <v>42732</v>
      </c>
    </row>
    <row r="4257" customFormat="false" ht="15" hidden="false" customHeight="false" outlineLevel="0" collapsed="false">
      <c r="A4257" s="0" t="s">
        <v>26383</v>
      </c>
      <c r="B4257" s="0" t="s">
        <v>26384</v>
      </c>
      <c r="C4257" s="0" t="s">
        <v>20328</v>
      </c>
      <c r="D4257" s="1" t="n">
        <v>42732</v>
      </c>
    </row>
    <row r="4258" customFormat="false" ht="15" hidden="false" customHeight="false" outlineLevel="0" collapsed="false">
      <c r="A4258" s="0" t="s">
        <v>26385</v>
      </c>
      <c r="B4258" s="0" t="s">
        <v>26386</v>
      </c>
      <c r="C4258" s="0" t="s">
        <v>20328</v>
      </c>
      <c r="D4258" s="1" t="n">
        <v>42732</v>
      </c>
    </row>
    <row r="4259" customFormat="false" ht="15" hidden="false" customHeight="false" outlineLevel="0" collapsed="false">
      <c r="A4259" s="0" t="s">
        <v>26387</v>
      </c>
      <c r="B4259" s="0" t="s">
        <v>26388</v>
      </c>
      <c r="C4259" s="0" t="s">
        <v>20328</v>
      </c>
      <c r="D4259" s="1" t="n">
        <v>42732</v>
      </c>
    </row>
    <row r="4260" customFormat="false" ht="15" hidden="false" customHeight="false" outlineLevel="0" collapsed="false">
      <c r="A4260" s="0" t="s">
        <v>26389</v>
      </c>
      <c r="B4260" s="0" t="s">
        <v>26390</v>
      </c>
      <c r="C4260" s="0" t="s">
        <v>20328</v>
      </c>
      <c r="D4260" s="1" t="n">
        <v>42732</v>
      </c>
    </row>
    <row r="4261" customFormat="false" ht="15" hidden="false" customHeight="false" outlineLevel="0" collapsed="false">
      <c r="A4261" s="0" t="s">
        <v>26391</v>
      </c>
      <c r="B4261" s="0" t="s">
        <v>26392</v>
      </c>
      <c r="C4261" s="0" t="s">
        <v>20328</v>
      </c>
      <c r="D4261" s="1" t="n">
        <v>42732</v>
      </c>
    </row>
    <row r="4262" customFormat="false" ht="15" hidden="false" customHeight="false" outlineLevel="0" collapsed="false">
      <c r="A4262" s="0" t="s">
        <v>26393</v>
      </c>
      <c r="B4262" s="0" t="s">
        <v>26394</v>
      </c>
      <c r="C4262" s="0" t="s">
        <v>25</v>
      </c>
      <c r="D4262" s="1" t="n">
        <v>42732</v>
      </c>
    </row>
    <row r="4263" customFormat="false" ht="15" hidden="false" customHeight="false" outlineLevel="0" collapsed="false">
      <c r="A4263" s="0" t="s">
        <v>26395</v>
      </c>
      <c r="B4263" s="0" t="s">
        <v>26396</v>
      </c>
      <c r="C4263" s="0" t="s">
        <v>20328</v>
      </c>
      <c r="D4263" s="1" t="n">
        <v>42732</v>
      </c>
    </row>
    <row r="4264" customFormat="false" ht="15" hidden="false" customHeight="false" outlineLevel="0" collapsed="false">
      <c r="A4264" s="0" t="s">
        <v>26397</v>
      </c>
      <c r="B4264" s="0" t="s">
        <v>26398</v>
      </c>
      <c r="C4264" s="0" t="s">
        <v>20328</v>
      </c>
      <c r="D4264" s="1" t="n">
        <v>42732</v>
      </c>
    </row>
    <row r="4265" customFormat="false" ht="15" hidden="false" customHeight="false" outlineLevel="0" collapsed="false">
      <c r="A4265" s="0" t="s">
        <v>26399</v>
      </c>
      <c r="B4265" s="0" t="s">
        <v>26400</v>
      </c>
      <c r="C4265" s="0" t="s">
        <v>25</v>
      </c>
      <c r="D4265" s="1" t="n">
        <v>42732</v>
      </c>
    </row>
    <row r="4266" customFormat="false" ht="15" hidden="false" customHeight="false" outlineLevel="0" collapsed="false">
      <c r="A4266" s="0" t="s">
        <v>26401</v>
      </c>
      <c r="B4266" s="0" t="s">
        <v>26402</v>
      </c>
      <c r="C4266" s="0" t="s">
        <v>20328</v>
      </c>
      <c r="D4266" s="1" t="n">
        <v>42732</v>
      </c>
    </row>
    <row r="4267" customFormat="false" ht="15" hidden="false" customHeight="false" outlineLevel="0" collapsed="false">
      <c r="A4267" s="0" t="s">
        <v>26403</v>
      </c>
      <c r="B4267" s="0" t="s">
        <v>26404</v>
      </c>
      <c r="C4267" s="0" t="s">
        <v>25</v>
      </c>
      <c r="D4267" s="1" t="n">
        <v>42732</v>
      </c>
    </row>
    <row r="4268" customFormat="false" ht="15" hidden="false" customHeight="false" outlineLevel="0" collapsed="false">
      <c r="A4268" s="0" t="s">
        <v>26405</v>
      </c>
      <c r="B4268" s="0" t="s">
        <v>26406</v>
      </c>
      <c r="C4268" s="0" t="s">
        <v>25</v>
      </c>
      <c r="D4268" s="1" t="n">
        <v>42732</v>
      </c>
    </row>
    <row r="4269" customFormat="false" ht="15" hidden="false" customHeight="false" outlineLevel="0" collapsed="false">
      <c r="A4269" s="0" t="s">
        <v>10277</v>
      </c>
      <c r="B4269" s="0" t="s">
        <v>26407</v>
      </c>
      <c r="C4269" s="0" t="s">
        <v>40</v>
      </c>
      <c r="D4269" s="1" t="n">
        <v>42732</v>
      </c>
    </row>
    <row r="4270" customFormat="false" ht="15" hidden="false" customHeight="false" outlineLevel="0" collapsed="false">
      <c r="A4270" s="0" t="s">
        <v>26408</v>
      </c>
      <c r="B4270" s="0" t="s">
        <v>26409</v>
      </c>
      <c r="C4270" s="0" t="s">
        <v>20319</v>
      </c>
      <c r="D4270" s="1" t="n">
        <v>42732</v>
      </c>
    </row>
    <row r="4271" customFormat="false" ht="15" hidden="false" customHeight="false" outlineLevel="0" collapsed="false">
      <c r="A4271" s="0" t="s">
        <v>26410</v>
      </c>
      <c r="B4271" s="0" t="s">
        <v>26411</v>
      </c>
      <c r="C4271" s="0" t="s">
        <v>25</v>
      </c>
      <c r="D4271" s="1" t="n">
        <v>42732</v>
      </c>
    </row>
    <row r="4272" customFormat="false" ht="15" hidden="false" customHeight="false" outlineLevel="0" collapsed="false">
      <c r="A4272" s="0" t="s">
        <v>26412</v>
      </c>
      <c r="B4272" s="0" t="s">
        <v>26413</v>
      </c>
      <c r="C4272" s="0" t="s">
        <v>20319</v>
      </c>
      <c r="D4272" s="1" t="n">
        <v>42732</v>
      </c>
    </row>
    <row r="4273" customFormat="false" ht="15" hidden="false" customHeight="false" outlineLevel="0" collapsed="false">
      <c r="A4273" s="0" t="s">
        <v>10281</v>
      </c>
      <c r="B4273" s="0" t="s">
        <v>26414</v>
      </c>
      <c r="C4273" s="0" t="s">
        <v>40</v>
      </c>
      <c r="D4273" s="1" t="n">
        <v>42732</v>
      </c>
    </row>
    <row r="4274" customFormat="false" ht="15" hidden="false" customHeight="false" outlineLevel="0" collapsed="false">
      <c r="A4274" s="0" t="s">
        <v>26415</v>
      </c>
      <c r="B4274" s="0" t="s">
        <v>26416</v>
      </c>
      <c r="C4274" s="0" t="s">
        <v>25</v>
      </c>
      <c r="D4274" s="1" t="n">
        <v>42732</v>
      </c>
    </row>
    <row r="4275" customFormat="false" ht="15" hidden="false" customHeight="false" outlineLevel="0" collapsed="false">
      <c r="A4275" s="0" t="s">
        <v>26417</v>
      </c>
      <c r="B4275" s="0" t="s">
        <v>26031</v>
      </c>
      <c r="C4275" s="0" t="s">
        <v>40</v>
      </c>
      <c r="D4275" s="1" t="n">
        <v>42732</v>
      </c>
    </row>
    <row r="4276" customFormat="false" ht="15" hidden="false" customHeight="false" outlineLevel="0" collapsed="false">
      <c r="A4276" s="0" t="s">
        <v>26418</v>
      </c>
      <c r="B4276" s="0" t="s">
        <v>26419</v>
      </c>
      <c r="C4276" s="0" t="s">
        <v>40</v>
      </c>
      <c r="D4276" s="1" t="n">
        <v>42732</v>
      </c>
    </row>
    <row r="4277" customFormat="false" ht="15" hidden="false" customHeight="false" outlineLevel="0" collapsed="false">
      <c r="A4277" s="0" t="s">
        <v>26420</v>
      </c>
      <c r="B4277" s="0" t="s">
        <v>26421</v>
      </c>
      <c r="C4277" s="0" t="s">
        <v>40</v>
      </c>
      <c r="D4277" s="1" t="n">
        <v>42732</v>
      </c>
    </row>
    <row r="4278" customFormat="false" ht="15" hidden="false" customHeight="false" outlineLevel="0" collapsed="false">
      <c r="A4278" s="0" t="s">
        <v>10290</v>
      </c>
      <c r="B4278" s="0" t="s">
        <v>26422</v>
      </c>
      <c r="C4278" s="0" t="s">
        <v>40</v>
      </c>
      <c r="D4278" s="1" t="n">
        <v>42726</v>
      </c>
    </row>
    <row r="4279" customFormat="false" ht="15" hidden="false" customHeight="false" outlineLevel="0" collapsed="false">
      <c r="A4279" s="0" t="s">
        <v>26423</v>
      </c>
      <c r="B4279" s="0" t="s">
        <v>26424</v>
      </c>
      <c r="C4279" s="0" t="s">
        <v>40</v>
      </c>
      <c r="D4279" s="1" t="n">
        <v>42732</v>
      </c>
    </row>
    <row r="4280" customFormat="false" ht="15" hidden="false" customHeight="false" outlineLevel="0" collapsed="false">
      <c r="A4280" s="0" t="s">
        <v>10287</v>
      </c>
      <c r="B4280" s="0" t="s">
        <v>26425</v>
      </c>
      <c r="C4280" s="0" t="s">
        <v>40</v>
      </c>
      <c r="D4280" s="1" t="n">
        <v>42725</v>
      </c>
    </row>
    <row r="4281" customFormat="false" ht="15" hidden="false" customHeight="false" outlineLevel="0" collapsed="false">
      <c r="A4281" s="0" t="s">
        <v>26426</v>
      </c>
      <c r="B4281" s="0" t="s">
        <v>26427</v>
      </c>
      <c r="C4281" s="0" t="s">
        <v>40</v>
      </c>
      <c r="D4281" s="1" t="n">
        <v>42731</v>
      </c>
    </row>
    <row r="4282" customFormat="false" ht="15" hidden="false" customHeight="false" outlineLevel="0" collapsed="false">
      <c r="A4282" s="0" t="s">
        <v>26428</v>
      </c>
      <c r="B4282" s="0" t="s">
        <v>26429</v>
      </c>
      <c r="C4282" s="0" t="s">
        <v>25</v>
      </c>
      <c r="D4282" s="1" t="n">
        <v>42732</v>
      </c>
    </row>
    <row r="4283" customFormat="false" ht="15" hidden="false" customHeight="false" outlineLevel="0" collapsed="false">
      <c r="A4283" s="0" t="s">
        <v>26430</v>
      </c>
      <c r="B4283" s="0" t="s">
        <v>26431</v>
      </c>
      <c r="C4283" s="0" t="s">
        <v>25</v>
      </c>
      <c r="D4283" s="1" t="n">
        <v>42732</v>
      </c>
    </row>
    <row r="4284" customFormat="false" ht="15" hidden="false" customHeight="false" outlineLevel="0" collapsed="false">
      <c r="A4284" s="0" t="s">
        <v>26432</v>
      </c>
      <c r="B4284" s="0" t="s">
        <v>26433</v>
      </c>
      <c r="C4284" s="0" t="s">
        <v>40</v>
      </c>
      <c r="D4284" s="1" t="n">
        <v>42732</v>
      </c>
    </row>
    <row r="4285" customFormat="false" ht="15" hidden="false" customHeight="false" outlineLevel="0" collapsed="false">
      <c r="A4285" s="0" t="s">
        <v>26434</v>
      </c>
      <c r="B4285" s="0" t="s">
        <v>26435</v>
      </c>
      <c r="C4285" s="0" t="s">
        <v>20328</v>
      </c>
      <c r="D4285" s="1" t="n">
        <v>42732</v>
      </c>
    </row>
    <row r="4286" customFormat="false" ht="15" hidden="false" customHeight="false" outlineLevel="0" collapsed="false">
      <c r="A4286" s="0" t="s">
        <v>10297</v>
      </c>
      <c r="B4286" s="0" t="s">
        <v>26436</v>
      </c>
      <c r="C4286" s="0" t="s">
        <v>40</v>
      </c>
      <c r="D4286" s="1" t="n">
        <v>42732</v>
      </c>
    </row>
    <row r="4287" customFormat="false" ht="15" hidden="false" customHeight="false" outlineLevel="0" collapsed="false">
      <c r="A4287" s="0" t="s">
        <v>10302</v>
      </c>
      <c r="B4287" s="0" t="s">
        <v>26437</v>
      </c>
      <c r="C4287" s="0" t="s">
        <v>40</v>
      </c>
      <c r="D4287" s="1" t="n">
        <v>42732</v>
      </c>
    </row>
    <row r="4288" customFormat="false" ht="15" hidden="false" customHeight="false" outlineLevel="0" collapsed="false">
      <c r="A4288" s="0" t="s">
        <v>10306</v>
      </c>
      <c r="B4288" s="0" t="s">
        <v>26438</v>
      </c>
      <c r="C4288" s="0" t="s">
        <v>25</v>
      </c>
      <c r="D4288" s="1" t="n">
        <v>42732</v>
      </c>
    </row>
    <row r="4289" customFormat="false" ht="15" hidden="false" customHeight="false" outlineLevel="0" collapsed="false">
      <c r="A4289" s="0" t="s">
        <v>26439</v>
      </c>
      <c r="B4289" s="0" t="s">
        <v>26438</v>
      </c>
      <c r="C4289" s="0" t="s">
        <v>25</v>
      </c>
      <c r="D4289" s="1" t="n">
        <v>42732</v>
      </c>
    </row>
    <row r="4290" customFormat="false" ht="15" hidden="false" customHeight="false" outlineLevel="0" collapsed="false">
      <c r="A4290" s="0" t="s">
        <v>10307</v>
      </c>
      <c r="B4290" s="0" t="s">
        <v>26440</v>
      </c>
      <c r="C4290" s="0" t="s">
        <v>25</v>
      </c>
      <c r="D4290" s="1" t="n">
        <v>42732</v>
      </c>
    </row>
    <row r="4291" customFormat="false" ht="15" hidden="false" customHeight="false" outlineLevel="0" collapsed="false">
      <c r="A4291" s="0" t="s">
        <v>26441</v>
      </c>
      <c r="B4291" s="0" t="s">
        <v>26442</v>
      </c>
      <c r="C4291" s="0" t="s">
        <v>20328</v>
      </c>
      <c r="D4291" s="1" t="n">
        <v>42732</v>
      </c>
    </row>
    <row r="4292" customFormat="false" ht="15" hidden="false" customHeight="false" outlineLevel="0" collapsed="false">
      <c r="A4292" s="0" t="s">
        <v>10309</v>
      </c>
      <c r="B4292" s="0" t="s">
        <v>26443</v>
      </c>
      <c r="C4292" s="0" t="s">
        <v>40</v>
      </c>
      <c r="D4292" s="1" t="n">
        <v>42731</v>
      </c>
    </row>
    <row r="4293" customFormat="false" ht="15" hidden="false" customHeight="false" outlineLevel="0" collapsed="false">
      <c r="A4293" s="0" t="s">
        <v>26444</v>
      </c>
      <c r="B4293" s="0" t="s">
        <v>26445</v>
      </c>
      <c r="C4293" s="0" t="s">
        <v>20328</v>
      </c>
      <c r="D4293" s="1" t="n">
        <v>42731</v>
      </c>
    </row>
    <row r="4294" customFormat="false" ht="15" hidden="false" customHeight="false" outlineLevel="0" collapsed="false">
      <c r="A4294" s="0" t="s">
        <v>10312</v>
      </c>
      <c r="B4294" s="0" t="s">
        <v>26446</v>
      </c>
      <c r="C4294" s="0" t="s">
        <v>40</v>
      </c>
      <c r="D4294" s="1" t="n">
        <v>42732</v>
      </c>
    </row>
    <row r="4295" customFormat="false" ht="15" hidden="false" customHeight="false" outlineLevel="0" collapsed="false">
      <c r="A4295" s="0" t="s">
        <v>10315</v>
      </c>
      <c r="B4295" s="0" t="s">
        <v>26447</v>
      </c>
      <c r="C4295" s="0" t="s">
        <v>25</v>
      </c>
      <c r="D4295" s="1" t="n">
        <v>42732</v>
      </c>
    </row>
    <row r="4296" customFormat="false" ht="15" hidden="false" customHeight="false" outlineLevel="0" collapsed="false">
      <c r="A4296" s="0" t="s">
        <v>10320</v>
      </c>
      <c r="B4296" s="0" t="s">
        <v>26448</v>
      </c>
      <c r="C4296" s="0" t="s">
        <v>25</v>
      </c>
      <c r="D4296" s="1" t="n">
        <v>42732</v>
      </c>
    </row>
    <row r="4297" customFormat="false" ht="15" hidden="false" customHeight="false" outlineLevel="0" collapsed="false">
      <c r="A4297" s="0" t="s">
        <v>10326</v>
      </c>
      <c r="B4297" s="0" t="s">
        <v>26449</v>
      </c>
      <c r="C4297" s="0" t="s">
        <v>40</v>
      </c>
      <c r="D4297" s="1" t="n">
        <v>42732</v>
      </c>
    </row>
    <row r="4298" customFormat="false" ht="15" hidden="false" customHeight="false" outlineLevel="0" collapsed="false">
      <c r="A4298" s="0" t="s">
        <v>10328</v>
      </c>
      <c r="B4298" s="0" t="s">
        <v>26450</v>
      </c>
      <c r="C4298" s="0" t="s">
        <v>40</v>
      </c>
      <c r="D4298" s="1" t="n">
        <v>42732</v>
      </c>
    </row>
    <row r="4299" customFormat="false" ht="15" hidden="false" customHeight="false" outlineLevel="0" collapsed="false">
      <c r="A4299" s="0" t="s">
        <v>10331</v>
      </c>
      <c r="B4299" s="0" t="s">
        <v>26451</v>
      </c>
      <c r="C4299" s="0" t="s">
        <v>25</v>
      </c>
      <c r="D4299" s="1" t="n">
        <v>42732</v>
      </c>
    </row>
    <row r="4300" customFormat="false" ht="15" hidden="false" customHeight="false" outlineLevel="0" collapsed="false">
      <c r="A4300" s="0" t="s">
        <v>10333</v>
      </c>
      <c r="B4300" s="0" t="s">
        <v>26452</v>
      </c>
      <c r="C4300" s="0" t="s">
        <v>40</v>
      </c>
      <c r="D4300" s="1" t="n">
        <v>42732</v>
      </c>
    </row>
    <row r="4301" customFormat="false" ht="15" hidden="false" customHeight="false" outlineLevel="0" collapsed="false">
      <c r="A4301" s="0" t="s">
        <v>26453</v>
      </c>
      <c r="B4301" s="0" t="s">
        <v>26454</v>
      </c>
      <c r="C4301" s="0" t="s">
        <v>25</v>
      </c>
      <c r="D4301" s="1" t="n">
        <v>42732</v>
      </c>
    </row>
    <row r="4302" customFormat="false" ht="15" hidden="false" customHeight="false" outlineLevel="0" collapsed="false">
      <c r="A4302" s="0" t="s">
        <v>10336</v>
      </c>
      <c r="B4302" s="0" t="s">
        <v>26455</v>
      </c>
      <c r="C4302" s="0" t="s">
        <v>25</v>
      </c>
      <c r="D4302" s="1" t="n">
        <v>42732</v>
      </c>
    </row>
    <row r="4303" customFormat="false" ht="15" hidden="false" customHeight="false" outlineLevel="0" collapsed="false">
      <c r="A4303" s="0" t="s">
        <v>10342</v>
      </c>
      <c r="B4303" s="0" t="s">
        <v>26456</v>
      </c>
      <c r="C4303" s="0" t="s">
        <v>25</v>
      </c>
      <c r="D4303" s="1" t="n">
        <v>42732</v>
      </c>
    </row>
    <row r="4304" customFormat="false" ht="15" hidden="false" customHeight="false" outlineLevel="0" collapsed="false">
      <c r="A4304" s="0" t="s">
        <v>10347</v>
      </c>
      <c r="B4304" s="0" t="s">
        <v>26457</v>
      </c>
      <c r="C4304" s="0" t="s">
        <v>25</v>
      </c>
      <c r="D4304" s="1" t="n">
        <v>42732</v>
      </c>
    </row>
    <row r="4305" customFormat="false" ht="15" hidden="false" customHeight="false" outlineLevel="0" collapsed="false">
      <c r="A4305" s="0" t="s">
        <v>26458</v>
      </c>
      <c r="B4305" s="0" t="s">
        <v>26459</v>
      </c>
      <c r="C4305" s="0" t="s">
        <v>20328</v>
      </c>
      <c r="D4305" s="1" t="n">
        <v>42732</v>
      </c>
    </row>
    <row r="4306" customFormat="false" ht="15" hidden="false" customHeight="false" outlineLevel="0" collapsed="false">
      <c r="A4306" s="0" t="s">
        <v>10351</v>
      </c>
      <c r="B4306" s="0" t="s">
        <v>26460</v>
      </c>
      <c r="C4306" s="0" t="s">
        <v>40</v>
      </c>
      <c r="D4306" s="1" t="n">
        <v>42732</v>
      </c>
    </row>
    <row r="4307" customFormat="false" ht="15" hidden="false" customHeight="false" outlineLevel="0" collapsed="false">
      <c r="A4307" s="0" t="s">
        <v>26461</v>
      </c>
      <c r="B4307" s="0" t="s">
        <v>26462</v>
      </c>
      <c r="C4307" s="0" t="s">
        <v>20328</v>
      </c>
      <c r="D4307" s="1" t="n">
        <v>42732</v>
      </c>
    </row>
    <row r="4308" customFormat="false" ht="15" hidden="false" customHeight="false" outlineLevel="0" collapsed="false">
      <c r="A4308" s="0" t="s">
        <v>10357</v>
      </c>
      <c r="B4308" s="0" t="s">
        <v>26463</v>
      </c>
      <c r="C4308" s="0" t="s">
        <v>25</v>
      </c>
      <c r="D4308" s="1" t="n">
        <v>42732</v>
      </c>
    </row>
    <row r="4309" customFormat="false" ht="15" hidden="false" customHeight="false" outlineLevel="0" collapsed="false">
      <c r="A4309" s="0" t="s">
        <v>10364</v>
      </c>
      <c r="B4309" s="0" t="s">
        <v>26464</v>
      </c>
      <c r="C4309" s="0" t="s">
        <v>25</v>
      </c>
      <c r="D4309" s="1" t="n">
        <v>42732</v>
      </c>
    </row>
    <row r="4310" customFormat="false" ht="15" hidden="false" customHeight="false" outlineLevel="0" collapsed="false">
      <c r="A4310" s="0" t="s">
        <v>26465</v>
      </c>
      <c r="B4310" s="0" t="s">
        <v>26466</v>
      </c>
      <c r="C4310" s="0" t="s">
        <v>40</v>
      </c>
      <c r="D4310" s="1" t="n">
        <v>42732</v>
      </c>
    </row>
    <row r="4311" customFormat="false" ht="15" hidden="false" customHeight="false" outlineLevel="0" collapsed="false">
      <c r="A4311" s="0" t="s">
        <v>26467</v>
      </c>
      <c r="B4311" s="0" t="s">
        <v>26468</v>
      </c>
      <c r="C4311" s="0" t="s">
        <v>20328</v>
      </c>
      <c r="D4311" s="1" t="n">
        <v>42732</v>
      </c>
    </row>
    <row r="4312" customFormat="false" ht="15" hidden="false" customHeight="false" outlineLevel="0" collapsed="false">
      <c r="A4312" s="0" t="s">
        <v>26469</v>
      </c>
      <c r="B4312" s="0" t="s">
        <v>26470</v>
      </c>
      <c r="C4312" s="0" t="s">
        <v>20328</v>
      </c>
      <c r="D4312" s="1" t="n">
        <v>42732</v>
      </c>
    </row>
    <row r="4313" customFormat="false" ht="15" hidden="false" customHeight="false" outlineLevel="0" collapsed="false">
      <c r="A4313" s="0" t="s">
        <v>26471</v>
      </c>
      <c r="B4313" s="0" t="s">
        <v>26472</v>
      </c>
      <c r="C4313" s="0" t="s">
        <v>20328</v>
      </c>
      <c r="D4313" s="1" t="n">
        <v>42732</v>
      </c>
    </row>
    <row r="4314" customFormat="false" ht="15" hidden="false" customHeight="false" outlineLevel="0" collapsed="false">
      <c r="A4314" s="0" t="s">
        <v>26473</v>
      </c>
      <c r="B4314" s="0" t="s">
        <v>26474</v>
      </c>
      <c r="C4314" s="0" t="s">
        <v>20328</v>
      </c>
      <c r="D4314" s="1" t="n">
        <v>42732</v>
      </c>
    </row>
    <row r="4315" customFormat="false" ht="15" hidden="false" customHeight="false" outlineLevel="0" collapsed="false">
      <c r="A4315" s="0" t="s">
        <v>26475</v>
      </c>
      <c r="B4315" s="0" t="s">
        <v>26476</v>
      </c>
      <c r="C4315" s="0" t="s">
        <v>20328</v>
      </c>
      <c r="D4315" s="1" t="n">
        <v>42732</v>
      </c>
    </row>
    <row r="4316" customFormat="false" ht="15" hidden="false" customHeight="false" outlineLevel="0" collapsed="false">
      <c r="A4316" s="0" t="s">
        <v>10369</v>
      </c>
      <c r="B4316" s="0" t="s">
        <v>26477</v>
      </c>
      <c r="C4316" s="0" t="s">
        <v>40</v>
      </c>
      <c r="D4316" s="1" t="n">
        <v>42732</v>
      </c>
    </row>
    <row r="4317" customFormat="false" ht="15" hidden="false" customHeight="false" outlineLevel="0" collapsed="false">
      <c r="A4317" s="0" t="s">
        <v>26478</v>
      </c>
      <c r="B4317" s="0" t="s">
        <v>26479</v>
      </c>
      <c r="C4317" s="0" t="s">
        <v>25</v>
      </c>
      <c r="D4317" s="1" t="n">
        <v>42732</v>
      </c>
    </row>
    <row r="4318" customFormat="false" ht="15" hidden="false" customHeight="false" outlineLevel="0" collapsed="false">
      <c r="A4318" s="0" t="s">
        <v>26480</v>
      </c>
      <c r="B4318" s="0" t="s">
        <v>26481</v>
      </c>
      <c r="C4318" s="0" t="s">
        <v>20328</v>
      </c>
      <c r="D4318" s="1" t="n">
        <v>42732</v>
      </c>
    </row>
    <row r="4319" customFormat="false" ht="15" hidden="false" customHeight="false" outlineLevel="0" collapsed="false">
      <c r="A4319" s="0" t="s">
        <v>10371</v>
      </c>
      <c r="B4319" s="0" t="s">
        <v>26482</v>
      </c>
      <c r="C4319" s="0" t="s">
        <v>25</v>
      </c>
      <c r="D4319" s="1" t="n">
        <v>42732</v>
      </c>
    </row>
    <row r="4320" customFormat="false" ht="15" hidden="false" customHeight="false" outlineLevel="0" collapsed="false">
      <c r="A4320" s="0" t="s">
        <v>26483</v>
      </c>
      <c r="B4320" s="0" t="s">
        <v>26484</v>
      </c>
      <c r="C4320" s="0" t="s">
        <v>20328</v>
      </c>
      <c r="D4320" s="1" t="n">
        <v>42732</v>
      </c>
    </row>
    <row r="4321" customFormat="false" ht="15" hidden="false" customHeight="false" outlineLevel="0" collapsed="false">
      <c r="A4321" s="0" t="s">
        <v>26485</v>
      </c>
      <c r="B4321" s="0" t="s">
        <v>26486</v>
      </c>
      <c r="C4321" s="0" t="s">
        <v>25</v>
      </c>
      <c r="D4321" s="1" t="n">
        <v>42732</v>
      </c>
    </row>
    <row r="4322" customFormat="false" ht="15" hidden="false" customHeight="false" outlineLevel="0" collapsed="false">
      <c r="A4322" s="0" t="s">
        <v>10386</v>
      </c>
      <c r="B4322" s="0" t="s">
        <v>26487</v>
      </c>
      <c r="C4322" s="0" t="s">
        <v>40</v>
      </c>
      <c r="D4322" s="1" t="n">
        <v>42732</v>
      </c>
    </row>
    <row r="4323" customFormat="false" ht="15" hidden="false" customHeight="false" outlineLevel="0" collapsed="false">
      <c r="A4323" s="0" t="s">
        <v>26488</v>
      </c>
      <c r="B4323" s="0" t="s">
        <v>26489</v>
      </c>
      <c r="C4323" s="0" t="s">
        <v>25</v>
      </c>
      <c r="D4323" s="1" t="n">
        <v>42732</v>
      </c>
    </row>
    <row r="4324" customFormat="false" ht="15" hidden="false" customHeight="false" outlineLevel="0" collapsed="false">
      <c r="A4324" s="0" t="s">
        <v>26490</v>
      </c>
      <c r="B4324" s="0" t="s">
        <v>26491</v>
      </c>
      <c r="C4324" s="0" t="s">
        <v>25</v>
      </c>
      <c r="D4324" s="1" t="n">
        <v>42732</v>
      </c>
    </row>
    <row r="4325" customFormat="false" ht="15" hidden="false" customHeight="false" outlineLevel="0" collapsed="false">
      <c r="A4325" s="0" t="s">
        <v>26492</v>
      </c>
      <c r="B4325" s="0" t="s">
        <v>26493</v>
      </c>
      <c r="C4325" s="0" t="s">
        <v>25</v>
      </c>
      <c r="D4325" s="1" t="n">
        <v>42732</v>
      </c>
    </row>
    <row r="4326" customFormat="false" ht="15" hidden="false" customHeight="false" outlineLevel="0" collapsed="false">
      <c r="A4326" s="0" t="s">
        <v>10397</v>
      </c>
      <c r="B4326" s="0" t="s">
        <v>26494</v>
      </c>
      <c r="C4326" s="0" t="s">
        <v>40</v>
      </c>
      <c r="D4326" s="1" t="n">
        <v>42732</v>
      </c>
    </row>
    <row r="4327" customFormat="false" ht="15" hidden="false" customHeight="false" outlineLevel="0" collapsed="false">
      <c r="A4327" s="0" t="s">
        <v>26495</v>
      </c>
      <c r="B4327" s="0" t="s">
        <v>26496</v>
      </c>
      <c r="C4327" s="0" t="s">
        <v>40</v>
      </c>
      <c r="D4327" s="1" t="n">
        <v>42731</v>
      </c>
    </row>
    <row r="4328" customFormat="false" ht="15" hidden="false" customHeight="false" outlineLevel="0" collapsed="false">
      <c r="A4328" s="0" t="s">
        <v>10399</v>
      </c>
      <c r="B4328" s="0" t="s">
        <v>26497</v>
      </c>
      <c r="C4328" s="0" t="s">
        <v>25</v>
      </c>
      <c r="D4328" s="1" t="n">
        <v>42732</v>
      </c>
    </row>
    <row r="4329" customFormat="false" ht="15" hidden="false" customHeight="false" outlineLevel="0" collapsed="false">
      <c r="A4329" s="0" t="s">
        <v>10401</v>
      </c>
      <c r="B4329" s="0" t="s">
        <v>26498</v>
      </c>
      <c r="C4329" s="0" t="s">
        <v>25</v>
      </c>
      <c r="D4329" s="1" t="n">
        <v>42732</v>
      </c>
    </row>
    <row r="4330" customFormat="false" ht="15" hidden="false" customHeight="false" outlineLevel="0" collapsed="false">
      <c r="A4330" s="0" t="s">
        <v>10404</v>
      </c>
      <c r="B4330" s="0" t="s">
        <v>26499</v>
      </c>
      <c r="C4330" s="0" t="s">
        <v>25</v>
      </c>
      <c r="D4330" s="1" t="n">
        <v>42732</v>
      </c>
    </row>
    <row r="4331" customFormat="false" ht="15" hidden="false" customHeight="false" outlineLevel="0" collapsed="false">
      <c r="A4331" s="0" t="s">
        <v>10406</v>
      </c>
      <c r="B4331" s="0" t="s">
        <v>26500</v>
      </c>
      <c r="C4331" s="0" t="s">
        <v>40</v>
      </c>
      <c r="D4331" s="1" t="n">
        <v>42732</v>
      </c>
    </row>
    <row r="4332" customFormat="false" ht="15" hidden="false" customHeight="false" outlineLevel="0" collapsed="false">
      <c r="A4332" s="0" t="s">
        <v>10408</v>
      </c>
      <c r="B4332" s="0" t="s">
        <v>26501</v>
      </c>
      <c r="C4332" s="0" t="s">
        <v>40</v>
      </c>
      <c r="D4332" s="1" t="n">
        <v>42732</v>
      </c>
    </row>
    <row r="4333" customFormat="false" ht="15" hidden="false" customHeight="false" outlineLevel="0" collapsed="false">
      <c r="A4333" s="0" t="s">
        <v>10410</v>
      </c>
      <c r="B4333" s="0" t="s">
        <v>26502</v>
      </c>
      <c r="C4333" s="0" t="s">
        <v>25</v>
      </c>
      <c r="D4333" s="1" t="n">
        <v>42732</v>
      </c>
    </row>
    <row r="4334" customFormat="false" ht="15" hidden="false" customHeight="false" outlineLevel="0" collapsed="false">
      <c r="A4334" s="0" t="s">
        <v>10412</v>
      </c>
      <c r="B4334" s="0" t="s">
        <v>26503</v>
      </c>
      <c r="C4334" s="0" t="s">
        <v>25</v>
      </c>
      <c r="D4334" s="1" t="n">
        <v>42732</v>
      </c>
    </row>
    <row r="4335" customFormat="false" ht="15" hidden="false" customHeight="false" outlineLevel="0" collapsed="false">
      <c r="A4335" s="0" t="s">
        <v>26504</v>
      </c>
      <c r="B4335" s="0" t="s">
        <v>26505</v>
      </c>
      <c r="C4335" s="0" t="s">
        <v>25</v>
      </c>
      <c r="D4335" s="1" t="n">
        <v>42732</v>
      </c>
    </row>
    <row r="4336" customFormat="false" ht="15" hidden="false" customHeight="false" outlineLevel="0" collapsed="false">
      <c r="A4336" s="0" t="s">
        <v>26506</v>
      </c>
      <c r="B4336" s="0" t="s">
        <v>26507</v>
      </c>
      <c r="C4336" s="0" t="s">
        <v>25</v>
      </c>
      <c r="D4336" s="1" t="n">
        <v>42732</v>
      </c>
    </row>
    <row r="4337" customFormat="false" ht="15" hidden="false" customHeight="false" outlineLevel="0" collapsed="false">
      <c r="A4337" s="0" t="s">
        <v>26508</v>
      </c>
      <c r="B4337" s="0" t="s">
        <v>26509</v>
      </c>
      <c r="C4337" s="0" t="s">
        <v>25</v>
      </c>
      <c r="D4337" s="1" t="n">
        <v>42732</v>
      </c>
    </row>
    <row r="4338" customFormat="false" ht="15" hidden="false" customHeight="false" outlineLevel="0" collapsed="false">
      <c r="A4338" s="0" t="s">
        <v>10416</v>
      </c>
      <c r="B4338" s="0" t="s">
        <v>26510</v>
      </c>
      <c r="C4338" s="0" t="s">
        <v>25</v>
      </c>
      <c r="D4338" s="1" t="n">
        <v>42732</v>
      </c>
    </row>
    <row r="4339" customFormat="false" ht="15" hidden="false" customHeight="false" outlineLevel="0" collapsed="false">
      <c r="A4339" s="0" t="s">
        <v>10422</v>
      </c>
      <c r="B4339" s="0" t="s">
        <v>26511</v>
      </c>
      <c r="C4339" s="0" t="s">
        <v>40</v>
      </c>
      <c r="D4339" s="1" t="n">
        <v>42732</v>
      </c>
    </row>
    <row r="4340" customFormat="false" ht="15" hidden="false" customHeight="false" outlineLevel="0" collapsed="false">
      <c r="A4340" s="0" t="s">
        <v>26512</v>
      </c>
      <c r="B4340" s="0" t="s">
        <v>26513</v>
      </c>
      <c r="C4340" s="0" t="s">
        <v>25</v>
      </c>
      <c r="D4340" s="1" t="n">
        <v>42732</v>
      </c>
    </row>
    <row r="4341" customFormat="false" ht="15" hidden="false" customHeight="false" outlineLevel="0" collapsed="false">
      <c r="A4341" s="0" t="s">
        <v>10426</v>
      </c>
      <c r="B4341" s="0" t="s">
        <v>10427</v>
      </c>
      <c r="C4341" s="0" t="s">
        <v>40</v>
      </c>
      <c r="D4341" s="1" t="n">
        <v>42732</v>
      </c>
    </row>
    <row r="4342" customFormat="false" ht="15" hidden="false" customHeight="false" outlineLevel="0" collapsed="false">
      <c r="A4342" s="0" t="s">
        <v>26514</v>
      </c>
      <c r="B4342" s="0" t="s">
        <v>26515</v>
      </c>
      <c r="C4342" s="0" t="s">
        <v>25</v>
      </c>
      <c r="D4342" s="1" t="n">
        <v>42688</v>
      </c>
    </row>
    <row r="4343" customFormat="false" ht="15" hidden="false" customHeight="false" outlineLevel="0" collapsed="false">
      <c r="A4343" s="0" t="s">
        <v>10428</v>
      </c>
      <c r="B4343" s="0" t="s">
        <v>26516</v>
      </c>
      <c r="C4343" s="0" t="s">
        <v>25</v>
      </c>
      <c r="D4343" s="1" t="n">
        <v>42732</v>
      </c>
    </row>
    <row r="4344" customFormat="false" ht="15" hidden="false" customHeight="false" outlineLevel="0" collapsed="false">
      <c r="A4344" s="0" t="s">
        <v>26517</v>
      </c>
      <c r="B4344" s="0" t="s">
        <v>26518</v>
      </c>
      <c r="C4344" s="0" t="s">
        <v>25</v>
      </c>
      <c r="D4344" s="1" t="n">
        <v>42732</v>
      </c>
    </row>
    <row r="4345" customFormat="false" ht="15" hidden="false" customHeight="false" outlineLevel="0" collapsed="false">
      <c r="A4345" s="0" t="s">
        <v>10433</v>
      </c>
      <c r="B4345" s="0" t="s">
        <v>26519</v>
      </c>
      <c r="C4345" s="0" t="s">
        <v>40</v>
      </c>
      <c r="D4345" s="1" t="n">
        <v>42732</v>
      </c>
    </row>
    <row r="4346" customFormat="false" ht="15" hidden="false" customHeight="false" outlineLevel="0" collapsed="false">
      <c r="A4346" s="0" t="s">
        <v>10435</v>
      </c>
      <c r="B4346" s="0" t="s">
        <v>26520</v>
      </c>
      <c r="C4346" s="0" t="s">
        <v>25</v>
      </c>
      <c r="D4346" s="1" t="n">
        <v>42732</v>
      </c>
    </row>
    <row r="4347" customFormat="false" ht="15" hidden="false" customHeight="false" outlineLevel="0" collapsed="false">
      <c r="A4347" s="0" t="s">
        <v>10441</v>
      </c>
      <c r="B4347" s="0" t="s">
        <v>26521</v>
      </c>
      <c r="C4347" s="0" t="s">
        <v>25</v>
      </c>
      <c r="D4347" s="1" t="n">
        <v>42732</v>
      </c>
    </row>
    <row r="4348" customFormat="false" ht="15" hidden="false" customHeight="false" outlineLevel="0" collapsed="false">
      <c r="A4348" s="0" t="s">
        <v>26522</v>
      </c>
      <c r="B4348" s="0" t="s">
        <v>26523</v>
      </c>
      <c r="C4348" s="0" t="s">
        <v>20328</v>
      </c>
      <c r="D4348" s="1" t="n">
        <v>42732</v>
      </c>
    </row>
    <row r="4349" customFormat="false" ht="15" hidden="false" customHeight="false" outlineLevel="0" collapsed="false">
      <c r="A4349" s="0" t="s">
        <v>10445</v>
      </c>
      <c r="B4349" s="0" t="s">
        <v>26524</v>
      </c>
      <c r="C4349" s="0" t="s">
        <v>25</v>
      </c>
      <c r="D4349" s="1" t="n">
        <v>42732</v>
      </c>
    </row>
    <row r="4350" customFormat="false" ht="15" hidden="false" customHeight="false" outlineLevel="0" collapsed="false">
      <c r="A4350" s="0" t="s">
        <v>10447</v>
      </c>
      <c r="B4350" s="0" t="s">
        <v>26525</v>
      </c>
      <c r="C4350" s="0" t="s">
        <v>40</v>
      </c>
      <c r="D4350" s="1" t="n">
        <v>42732</v>
      </c>
    </row>
    <row r="4351" customFormat="false" ht="15" hidden="false" customHeight="false" outlineLevel="0" collapsed="false">
      <c r="A4351" s="0" t="s">
        <v>10456</v>
      </c>
      <c r="B4351" s="0" t="s">
        <v>26526</v>
      </c>
      <c r="C4351" s="0" t="s">
        <v>40</v>
      </c>
      <c r="D4351" s="1" t="n">
        <v>42732</v>
      </c>
    </row>
    <row r="4352" customFormat="false" ht="15" hidden="false" customHeight="false" outlineLevel="0" collapsed="false">
      <c r="A4352" s="0" t="s">
        <v>26527</v>
      </c>
      <c r="B4352" s="0" t="s">
        <v>26528</v>
      </c>
      <c r="C4352" s="0" t="s">
        <v>25</v>
      </c>
      <c r="D4352" s="1" t="n">
        <v>42678</v>
      </c>
    </row>
    <row r="4353" customFormat="false" ht="15" hidden="false" customHeight="false" outlineLevel="0" collapsed="false">
      <c r="A4353" s="0" t="s">
        <v>26529</v>
      </c>
      <c r="B4353" s="0" t="s">
        <v>26530</v>
      </c>
      <c r="C4353" s="0" t="s">
        <v>20328</v>
      </c>
      <c r="D4353" s="1" t="n">
        <v>42732</v>
      </c>
    </row>
    <row r="4354" customFormat="false" ht="15" hidden="false" customHeight="false" outlineLevel="0" collapsed="false">
      <c r="A4354" s="0" t="s">
        <v>10466</v>
      </c>
      <c r="B4354" s="0" t="s">
        <v>26531</v>
      </c>
      <c r="C4354" s="0" t="s">
        <v>25</v>
      </c>
      <c r="D4354" s="1" t="n">
        <v>42732</v>
      </c>
    </row>
    <row r="4355" customFormat="false" ht="15" hidden="false" customHeight="false" outlineLevel="0" collapsed="false">
      <c r="A4355" s="0" t="s">
        <v>26532</v>
      </c>
      <c r="B4355" s="0" t="s">
        <v>26533</v>
      </c>
      <c r="C4355" s="0" t="s">
        <v>25</v>
      </c>
      <c r="D4355" s="1" t="n">
        <v>42732</v>
      </c>
    </row>
    <row r="4356" customFormat="false" ht="15" hidden="false" customHeight="false" outlineLevel="0" collapsed="false">
      <c r="A4356" s="0" t="s">
        <v>26534</v>
      </c>
      <c r="B4356" s="0" t="s">
        <v>26535</v>
      </c>
      <c r="C4356" s="0" t="s">
        <v>25</v>
      </c>
      <c r="D4356" s="1" t="n">
        <v>42732</v>
      </c>
    </row>
    <row r="4357" customFormat="false" ht="15" hidden="false" customHeight="false" outlineLevel="0" collapsed="false">
      <c r="A4357" s="0" t="s">
        <v>26536</v>
      </c>
      <c r="B4357" s="0" t="s">
        <v>26537</v>
      </c>
      <c r="C4357" s="0" t="s">
        <v>25</v>
      </c>
      <c r="D4357" s="1" t="n">
        <v>42732</v>
      </c>
    </row>
    <row r="4358" customFormat="false" ht="15" hidden="false" customHeight="false" outlineLevel="0" collapsed="false">
      <c r="A4358" s="0" t="s">
        <v>10469</v>
      </c>
      <c r="B4358" s="0" t="s">
        <v>26538</v>
      </c>
      <c r="C4358" s="0" t="s">
        <v>40</v>
      </c>
      <c r="D4358" s="1" t="n">
        <v>42732</v>
      </c>
    </row>
    <row r="4359" customFormat="false" ht="15" hidden="false" customHeight="false" outlineLevel="0" collapsed="false">
      <c r="A4359" s="0" t="s">
        <v>10474</v>
      </c>
      <c r="B4359" s="0" t="s">
        <v>26539</v>
      </c>
      <c r="C4359" s="0" t="s">
        <v>40</v>
      </c>
      <c r="D4359" s="1" t="n">
        <v>42732</v>
      </c>
    </row>
    <row r="4360" customFormat="false" ht="15" hidden="false" customHeight="false" outlineLevel="0" collapsed="false">
      <c r="A4360" s="0" t="s">
        <v>26540</v>
      </c>
      <c r="B4360" s="0" t="s">
        <v>26541</v>
      </c>
      <c r="C4360" s="0" t="s">
        <v>25</v>
      </c>
      <c r="D4360" s="1" t="n">
        <v>42732</v>
      </c>
    </row>
    <row r="4361" customFormat="false" ht="15" hidden="false" customHeight="false" outlineLevel="0" collapsed="false">
      <c r="A4361" s="0" t="s">
        <v>26542</v>
      </c>
      <c r="B4361" s="0" t="s">
        <v>26543</v>
      </c>
      <c r="C4361" s="0" t="s">
        <v>20319</v>
      </c>
      <c r="D4361" s="1" t="n">
        <v>42732</v>
      </c>
    </row>
    <row r="4362" customFormat="false" ht="15" hidden="false" customHeight="false" outlineLevel="0" collapsed="false">
      <c r="A4362" s="0" t="s">
        <v>10482</v>
      </c>
      <c r="B4362" s="0" t="s">
        <v>26544</v>
      </c>
      <c r="C4362" s="0" t="s">
        <v>40</v>
      </c>
      <c r="D4362" s="1" t="n">
        <v>42732</v>
      </c>
    </row>
    <row r="4363" customFormat="false" ht="15" hidden="false" customHeight="false" outlineLevel="0" collapsed="false">
      <c r="A4363" s="0" t="s">
        <v>10487</v>
      </c>
      <c r="B4363" s="0" t="s">
        <v>26545</v>
      </c>
      <c r="C4363" s="0" t="s">
        <v>40</v>
      </c>
      <c r="D4363" s="1" t="n">
        <v>42732</v>
      </c>
    </row>
    <row r="4364" customFormat="false" ht="15" hidden="false" customHeight="false" outlineLevel="0" collapsed="false">
      <c r="A4364" s="0" t="s">
        <v>10492</v>
      </c>
      <c r="B4364" s="0" t="s">
        <v>26546</v>
      </c>
      <c r="C4364" s="0" t="s">
        <v>25</v>
      </c>
      <c r="D4364" s="1" t="n">
        <v>42732</v>
      </c>
    </row>
    <row r="4365" customFormat="false" ht="15" hidden="false" customHeight="false" outlineLevel="0" collapsed="false">
      <c r="A4365" s="0" t="s">
        <v>26547</v>
      </c>
      <c r="B4365" s="0" t="s">
        <v>26548</v>
      </c>
      <c r="C4365" s="0" t="s">
        <v>25</v>
      </c>
      <c r="D4365" s="1" t="n">
        <v>42732</v>
      </c>
    </row>
    <row r="4366" customFormat="false" ht="15" hidden="false" customHeight="false" outlineLevel="0" collapsed="false">
      <c r="A4366" s="0" t="s">
        <v>26549</v>
      </c>
      <c r="B4366" s="0" t="s">
        <v>26550</v>
      </c>
      <c r="C4366" s="0" t="s">
        <v>25</v>
      </c>
      <c r="D4366" s="1" t="n">
        <v>42732</v>
      </c>
    </row>
    <row r="4367" customFormat="false" ht="15" hidden="false" customHeight="false" outlineLevel="0" collapsed="false">
      <c r="A4367" s="0" t="s">
        <v>10495</v>
      </c>
      <c r="B4367" s="0" t="s">
        <v>26551</v>
      </c>
      <c r="C4367" s="0" t="s">
        <v>40</v>
      </c>
      <c r="D4367" s="1" t="n">
        <v>42732</v>
      </c>
    </row>
    <row r="4368" customFormat="false" ht="15" hidden="false" customHeight="false" outlineLevel="0" collapsed="false">
      <c r="A4368" s="0" t="s">
        <v>26552</v>
      </c>
      <c r="B4368" s="0" t="s">
        <v>26553</v>
      </c>
      <c r="C4368" s="0" t="s">
        <v>20328</v>
      </c>
      <c r="D4368" s="1" t="n">
        <v>42732</v>
      </c>
    </row>
    <row r="4369" customFormat="false" ht="15" hidden="false" customHeight="false" outlineLevel="0" collapsed="false">
      <c r="A4369" s="0" t="s">
        <v>26554</v>
      </c>
      <c r="B4369" s="0" t="s">
        <v>26555</v>
      </c>
      <c r="C4369" s="0" t="s">
        <v>20328</v>
      </c>
      <c r="D4369" s="1" t="n">
        <v>42732</v>
      </c>
    </row>
    <row r="4370" customFormat="false" ht="15" hidden="false" customHeight="false" outlineLevel="0" collapsed="false">
      <c r="A4370" s="0" t="s">
        <v>10497</v>
      </c>
      <c r="B4370" s="0" t="s">
        <v>26556</v>
      </c>
      <c r="C4370" s="0" t="s">
        <v>20319</v>
      </c>
      <c r="D4370" s="1" t="n">
        <v>42732</v>
      </c>
    </row>
    <row r="4371" customFormat="false" ht="15" hidden="false" customHeight="false" outlineLevel="0" collapsed="false">
      <c r="A4371" s="0" t="s">
        <v>26557</v>
      </c>
      <c r="B4371" s="0" t="s">
        <v>26558</v>
      </c>
      <c r="C4371" s="0" t="s">
        <v>20328</v>
      </c>
      <c r="D4371" s="1" t="n">
        <v>42732</v>
      </c>
    </row>
    <row r="4372" customFormat="false" ht="15" hidden="false" customHeight="false" outlineLevel="0" collapsed="false">
      <c r="A4372" s="0" t="s">
        <v>10499</v>
      </c>
      <c r="B4372" s="0" t="s">
        <v>26559</v>
      </c>
      <c r="C4372" s="0" t="s">
        <v>40</v>
      </c>
      <c r="D4372" s="1" t="n">
        <v>42732</v>
      </c>
    </row>
    <row r="4373" customFormat="false" ht="15" hidden="false" customHeight="false" outlineLevel="0" collapsed="false">
      <c r="A4373" s="0" t="s">
        <v>26560</v>
      </c>
      <c r="B4373" s="0" t="s">
        <v>26561</v>
      </c>
      <c r="C4373" s="0" t="s">
        <v>40</v>
      </c>
      <c r="D4373" s="1" t="n">
        <v>42732</v>
      </c>
    </row>
    <row r="4374" customFormat="false" ht="15" hidden="false" customHeight="false" outlineLevel="0" collapsed="false">
      <c r="A4374" s="0" t="s">
        <v>26562</v>
      </c>
      <c r="B4374" s="0" t="s">
        <v>26563</v>
      </c>
      <c r="C4374" s="0" t="s">
        <v>40</v>
      </c>
      <c r="D4374" s="1" t="n">
        <v>42731</v>
      </c>
    </row>
    <row r="4375" customFormat="false" ht="15" hidden="false" customHeight="false" outlineLevel="0" collapsed="false">
      <c r="A4375" s="0" t="s">
        <v>26564</v>
      </c>
      <c r="B4375" s="0" t="s">
        <v>26565</v>
      </c>
      <c r="C4375" s="0" t="s">
        <v>40</v>
      </c>
      <c r="D4375" s="1" t="n">
        <v>42732</v>
      </c>
    </row>
    <row r="4376" customFormat="false" ht="15" hidden="false" customHeight="false" outlineLevel="0" collapsed="false">
      <c r="A4376" s="0" t="s">
        <v>10501</v>
      </c>
      <c r="B4376" s="0" t="s">
        <v>10502</v>
      </c>
      <c r="C4376" s="0" t="s">
        <v>40</v>
      </c>
      <c r="D4376" s="1" t="n">
        <v>42732</v>
      </c>
    </row>
    <row r="4377" customFormat="false" ht="15" hidden="false" customHeight="false" outlineLevel="0" collapsed="false">
      <c r="A4377" s="0" t="s">
        <v>10505</v>
      </c>
      <c r="B4377" s="0" t="s">
        <v>26566</v>
      </c>
      <c r="C4377" s="0" t="s">
        <v>25</v>
      </c>
      <c r="D4377" s="1" t="n">
        <v>42732</v>
      </c>
    </row>
    <row r="4378" customFormat="false" ht="15" hidden="false" customHeight="false" outlineLevel="0" collapsed="false">
      <c r="A4378" s="0" t="s">
        <v>10507</v>
      </c>
      <c r="B4378" s="0" t="s">
        <v>26567</v>
      </c>
      <c r="C4378" s="0" t="s">
        <v>40</v>
      </c>
      <c r="D4378" s="1" t="n">
        <v>42732</v>
      </c>
    </row>
    <row r="4379" customFormat="false" ht="15" hidden="false" customHeight="false" outlineLevel="0" collapsed="false">
      <c r="A4379" s="0" t="s">
        <v>26568</v>
      </c>
      <c r="B4379" s="0" t="s">
        <v>26569</v>
      </c>
      <c r="C4379" s="0" t="s">
        <v>25</v>
      </c>
      <c r="D4379" s="1" t="n">
        <v>42732</v>
      </c>
    </row>
    <row r="4380" customFormat="false" ht="15" hidden="false" customHeight="false" outlineLevel="0" collapsed="false">
      <c r="A4380" s="0" t="s">
        <v>10510</v>
      </c>
      <c r="B4380" s="0" t="s">
        <v>26570</v>
      </c>
      <c r="C4380" s="0" t="s">
        <v>25</v>
      </c>
      <c r="D4380" s="1" t="n">
        <v>42732</v>
      </c>
    </row>
    <row r="4381" customFormat="false" ht="15" hidden="false" customHeight="false" outlineLevel="0" collapsed="false">
      <c r="A4381" s="0" t="s">
        <v>10514</v>
      </c>
      <c r="B4381" s="0" t="s">
        <v>26571</v>
      </c>
      <c r="C4381" s="0" t="s">
        <v>25</v>
      </c>
      <c r="D4381" s="1" t="n">
        <v>42732</v>
      </c>
    </row>
    <row r="4382" customFormat="false" ht="15" hidden="false" customHeight="false" outlineLevel="0" collapsed="false">
      <c r="A4382" s="0" t="s">
        <v>26572</v>
      </c>
      <c r="B4382" s="0" t="s">
        <v>26573</v>
      </c>
      <c r="C4382" s="0" t="s">
        <v>25</v>
      </c>
      <c r="D4382" s="1" t="n">
        <v>42732</v>
      </c>
    </row>
    <row r="4383" customFormat="false" ht="15" hidden="false" customHeight="false" outlineLevel="0" collapsed="false">
      <c r="A4383" s="0" t="s">
        <v>26574</v>
      </c>
      <c r="B4383" s="0" t="s">
        <v>26575</v>
      </c>
      <c r="C4383" s="0" t="s">
        <v>25</v>
      </c>
      <c r="D4383" s="1" t="n">
        <v>42732</v>
      </c>
    </row>
    <row r="4384" customFormat="false" ht="15" hidden="false" customHeight="false" outlineLevel="0" collapsed="false">
      <c r="A4384" s="0" t="s">
        <v>26576</v>
      </c>
      <c r="B4384" s="0" t="s">
        <v>26577</v>
      </c>
      <c r="C4384" s="0" t="s">
        <v>25</v>
      </c>
      <c r="D4384" s="1" t="n">
        <v>42732</v>
      </c>
    </row>
    <row r="4385" customFormat="false" ht="15" hidden="false" customHeight="false" outlineLevel="0" collapsed="false">
      <c r="A4385" s="0" t="s">
        <v>26578</v>
      </c>
      <c r="B4385" s="0" t="s">
        <v>26579</v>
      </c>
      <c r="C4385" s="0" t="s">
        <v>25</v>
      </c>
      <c r="D4385" s="1" t="n">
        <v>42732</v>
      </c>
    </row>
    <row r="4386" customFormat="false" ht="15" hidden="false" customHeight="false" outlineLevel="0" collapsed="false">
      <c r="A4386" s="0" t="s">
        <v>10519</v>
      </c>
      <c r="B4386" s="0" t="s">
        <v>26580</v>
      </c>
      <c r="C4386" s="0" t="s">
        <v>40</v>
      </c>
      <c r="D4386" s="1" t="n">
        <v>42732</v>
      </c>
    </row>
    <row r="4387" customFormat="false" ht="15" hidden="false" customHeight="false" outlineLevel="0" collapsed="false">
      <c r="A4387" s="0" t="s">
        <v>10521</v>
      </c>
      <c r="B4387" s="0" t="s">
        <v>26581</v>
      </c>
      <c r="C4387" s="0" t="s">
        <v>25</v>
      </c>
      <c r="D4387" s="1" t="n">
        <v>42732</v>
      </c>
    </row>
    <row r="4388" customFormat="false" ht="15" hidden="false" customHeight="false" outlineLevel="0" collapsed="false">
      <c r="A4388" s="0" t="s">
        <v>10527</v>
      </c>
      <c r="B4388" s="0" t="s">
        <v>26582</v>
      </c>
      <c r="C4388" s="0" t="s">
        <v>25</v>
      </c>
      <c r="D4388" s="1" t="n">
        <v>42732</v>
      </c>
    </row>
    <row r="4389" customFormat="false" ht="15" hidden="false" customHeight="false" outlineLevel="0" collapsed="false">
      <c r="A4389" s="0" t="s">
        <v>10529</v>
      </c>
      <c r="B4389" s="0" t="s">
        <v>26583</v>
      </c>
      <c r="C4389" s="0" t="s">
        <v>25</v>
      </c>
      <c r="D4389" s="1" t="n">
        <v>42732</v>
      </c>
    </row>
    <row r="4390" customFormat="false" ht="15" hidden="false" customHeight="false" outlineLevel="0" collapsed="false">
      <c r="A4390" s="0" t="s">
        <v>10531</v>
      </c>
      <c r="B4390" s="0" t="s">
        <v>26584</v>
      </c>
      <c r="C4390" s="0" t="s">
        <v>25</v>
      </c>
      <c r="D4390" s="1" t="n">
        <v>42732</v>
      </c>
    </row>
    <row r="4391" customFormat="false" ht="15" hidden="false" customHeight="false" outlineLevel="0" collapsed="false">
      <c r="A4391" s="0" t="s">
        <v>10538</v>
      </c>
      <c r="B4391" s="0" t="s">
        <v>26585</v>
      </c>
      <c r="C4391" s="0" t="s">
        <v>25</v>
      </c>
      <c r="D4391" s="1" t="n">
        <v>42732</v>
      </c>
    </row>
    <row r="4392" customFormat="false" ht="15" hidden="false" customHeight="false" outlineLevel="0" collapsed="false">
      <c r="A4392" s="0" t="s">
        <v>10540</v>
      </c>
      <c r="B4392" s="0" t="s">
        <v>26586</v>
      </c>
      <c r="C4392" s="0" t="s">
        <v>40</v>
      </c>
      <c r="D4392" s="1" t="n">
        <v>42732</v>
      </c>
    </row>
    <row r="4393" customFormat="false" ht="15" hidden="false" customHeight="false" outlineLevel="0" collapsed="false">
      <c r="A4393" s="0" t="s">
        <v>10545</v>
      </c>
      <c r="B4393" s="0" t="s">
        <v>26587</v>
      </c>
      <c r="C4393" s="0" t="s">
        <v>25</v>
      </c>
      <c r="D4393" s="1" t="n">
        <v>42732</v>
      </c>
    </row>
    <row r="4394" customFormat="false" ht="15" hidden="false" customHeight="false" outlineLevel="0" collapsed="false">
      <c r="A4394" s="0" t="s">
        <v>10557</v>
      </c>
      <c r="B4394" s="0" t="s">
        <v>26588</v>
      </c>
      <c r="C4394" s="0" t="s">
        <v>25</v>
      </c>
      <c r="D4394" s="1" t="n">
        <v>42732</v>
      </c>
    </row>
    <row r="4395" customFormat="false" ht="15" hidden="false" customHeight="false" outlineLevel="0" collapsed="false">
      <c r="A4395" s="0" t="s">
        <v>26589</v>
      </c>
      <c r="B4395" s="0" t="s">
        <v>26590</v>
      </c>
      <c r="C4395" s="0" t="s">
        <v>20328</v>
      </c>
      <c r="D4395" s="1" t="n">
        <v>42732</v>
      </c>
    </row>
    <row r="4396" customFormat="false" ht="15" hidden="false" customHeight="false" outlineLevel="0" collapsed="false">
      <c r="A4396" s="0" t="s">
        <v>10560</v>
      </c>
      <c r="B4396" s="0" t="s">
        <v>26591</v>
      </c>
      <c r="C4396" s="0" t="s">
        <v>40</v>
      </c>
      <c r="D4396" s="1" t="n">
        <v>42732</v>
      </c>
    </row>
    <row r="4397" customFormat="false" ht="15" hidden="false" customHeight="false" outlineLevel="0" collapsed="false">
      <c r="A4397" s="0" t="s">
        <v>10564</v>
      </c>
      <c r="B4397" s="0" t="s">
        <v>26592</v>
      </c>
      <c r="C4397" s="0" t="s">
        <v>25</v>
      </c>
      <c r="D4397" s="1" t="n">
        <v>42732</v>
      </c>
    </row>
    <row r="4398" customFormat="false" ht="15" hidden="false" customHeight="false" outlineLevel="0" collapsed="false">
      <c r="A4398" s="0" t="s">
        <v>10568</v>
      </c>
      <c r="B4398" s="0" t="s">
        <v>26593</v>
      </c>
      <c r="C4398" s="0" t="s">
        <v>25</v>
      </c>
      <c r="D4398" s="1" t="n">
        <v>42732</v>
      </c>
    </row>
    <row r="4399" customFormat="false" ht="15" hidden="false" customHeight="false" outlineLevel="0" collapsed="false">
      <c r="A4399" s="0" t="s">
        <v>10570</v>
      </c>
      <c r="B4399" s="0" t="s">
        <v>26594</v>
      </c>
      <c r="C4399" s="0" t="s">
        <v>25</v>
      </c>
      <c r="D4399" s="1" t="n">
        <v>42732</v>
      </c>
    </row>
    <row r="4400" customFormat="false" ht="15" hidden="false" customHeight="false" outlineLevel="0" collapsed="false">
      <c r="A4400" s="0" t="s">
        <v>26595</v>
      </c>
      <c r="B4400" s="0" t="s">
        <v>26596</v>
      </c>
      <c r="C4400" s="0" t="s">
        <v>25</v>
      </c>
      <c r="D4400" s="1" t="n">
        <v>42732</v>
      </c>
    </row>
    <row r="4401" customFormat="false" ht="15" hidden="false" customHeight="false" outlineLevel="0" collapsed="false">
      <c r="A4401" s="0" t="s">
        <v>26597</v>
      </c>
      <c r="B4401" s="0" t="s">
        <v>26598</v>
      </c>
      <c r="C4401" s="0" t="s">
        <v>25</v>
      </c>
      <c r="D4401" s="1" t="n">
        <v>42732</v>
      </c>
    </row>
    <row r="4402" customFormat="false" ht="15" hidden="false" customHeight="false" outlineLevel="0" collapsed="false">
      <c r="A4402" s="0" t="s">
        <v>26599</v>
      </c>
      <c r="B4402" s="0" t="s">
        <v>26600</v>
      </c>
      <c r="C4402" s="0" t="s">
        <v>25</v>
      </c>
      <c r="D4402" s="1" t="n">
        <v>42732</v>
      </c>
    </row>
    <row r="4403" customFormat="false" ht="15" hidden="false" customHeight="false" outlineLevel="0" collapsed="false">
      <c r="A4403" s="0" t="s">
        <v>26601</v>
      </c>
      <c r="B4403" s="0" t="s">
        <v>26602</v>
      </c>
      <c r="C4403" s="0" t="s">
        <v>20328</v>
      </c>
      <c r="D4403" s="1" t="n">
        <v>42732</v>
      </c>
    </row>
    <row r="4404" customFormat="false" ht="15" hidden="false" customHeight="false" outlineLevel="0" collapsed="false">
      <c r="A4404" s="0" t="s">
        <v>26603</v>
      </c>
      <c r="B4404" s="0" t="s">
        <v>26604</v>
      </c>
      <c r="C4404" s="0" t="s">
        <v>20328</v>
      </c>
      <c r="D4404" s="1" t="n">
        <v>42732</v>
      </c>
    </row>
    <row r="4405" customFormat="false" ht="15" hidden="false" customHeight="false" outlineLevel="0" collapsed="false">
      <c r="A4405" s="0" t="s">
        <v>10576</v>
      </c>
      <c r="B4405" s="0" t="s">
        <v>26605</v>
      </c>
      <c r="C4405" s="0" t="s">
        <v>40</v>
      </c>
      <c r="D4405" s="1" t="n">
        <v>42732</v>
      </c>
    </row>
    <row r="4406" customFormat="false" ht="15" hidden="false" customHeight="false" outlineLevel="0" collapsed="false">
      <c r="A4406" s="0" t="s">
        <v>10579</v>
      </c>
      <c r="B4406" s="0" t="s">
        <v>26606</v>
      </c>
      <c r="C4406" s="0" t="s">
        <v>40</v>
      </c>
      <c r="D4406" s="1" t="n">
        <v>42732</v>
      </c>
    </row>
    <row r="4407" customFormat="false" ht="15" hidden="false" customHeight="false" outlineLevel="0" collapsed="false">
      <c r="A4407" s="0" t="s">
        <v>10581</v>
      </c>
      <c r="B4407" s="0" t="s">
        <v>26607</v>
      </c>
      <c r="C4407" s="0" t="s">
        <v>40</v>
      </c>
      <c r="D4407" s="1" t="n">
        <v>42732</v>
      </c>
    </row>
    <row r="4408" customFormat="false" ht="15" hidden="false" customHeight="false" outlineLevel="0" collapsed="false">
      <c r="A4408" s="0" t="s">
        <v>10583</v>
      </c>
      <c r="B4408" s="0" t="s">
        <v>10584</v>
      </c>
      <c r="C4408" s="0" t="s">
        <v>25</v>
      </c>
      <c r="D4408" s="1" t="n">
        <v>42732</v>
      </c>
    </row>
    <row r="4409" customFormat="false" ht="15" hidden="false" customHeight="false" outlineLevel="0" collapsed="false">
      <c r="A4409" s="0" t="s">
        <v>10586</v>
      </c>
      <c r="B4409" s="0" t="s">
        <v>26608</v>
      </c>
      <c r="C4409" s="0" t="s">
        <v>40</v>
      </c>
      <c r="D4409" s="1" t="n">
        <v>42732</v>
      </c>
    </row>
    <row r="4410" customFormat="false" ht="15" hidden="false" customHeight="false" outlineLevel="0" collapsed="false">
      <c r="A4410" s="0" t="s">
        <v>26609</v>
      </c>
      <c r="B4410" s="0" t="s">
        <v>26610</v>
      </c>
      <c r="C4410" s="0" t="s">
        <v>20328</v>
      </c>
      <c r="D4410" s="1" t="n">
        <v>42731</v>
      </c>
    </row>
    <row r="4411" customFormat="false" ht="15" hidden="false" customHeight="false" outlineLevel="0" collapsed="false">
      <c r="A4411" s="0" t="s">
        <v>10588</v>
      </c>
      <c r="B4411" s="0" t="s">
        <v>26611</v>
      </c>
      <c r="C4411" s="0" t="s">
        <v>25</v>
      </c>
      <c r="D4411" s="1" t="n">
        <v>42732</v>
      </c>
    </row>
    <row r="4412" customFormat="false" ht="15" hidden="false" customHeight="false" outlineLevel="0" collapsed="false">
      <c r="A4412" s="0" t="s">
        <v>26612</v>
      </c>
      <c r="B4412" s="0" t="s">
        <v>26613</v>
      </c>
      <c r="C4412" s="0" t="s">
        <v>20328</v>
      </c>
      <c r="D4412" s="1" t="n">
        <v>42732</v>
      </c>
    </row>
    <row r="4413" customFormat="false" ht="15" hidden="false" customHeight="false" outlineLevel="0" collapsed="false">
      <c r="A4413" s="0" t="s">
        <v>10591</v>
      </c>
      <c r="B4413" s="0" t="s">
        <v>10592</v>
      </c>
      <c r="C4413" s="0" t="s">
        <v>25</v>
      </c>
      <c r="D4413" s="1" t="n">
        <v>42732</v>
      </c>
    </row>
    <row r="4414" customFormat="false" ht="15" hidden="false" customHeight="false" outlineLevel="0" collapsed="false">
      <c r="A4414" s="0" t="s">
        <v>10599</v>
      </c>
      <c r="B4414" s="0" t="s">
        <v>26614</v>
      </c>
      <c r="C4414" s="0" t="s">
        <v>40</v>
      </c>
      <c r="D4414" s="1" t="n">
        <v>42732</v>
      </c>
    </row>
    <row r="4415" customFormat="false" ht="15" hidden="false" customHeight="false" outlineLevel="0" collapsed="false">
      <c r="A4415" s="0" t="s">
        <v>10604</v>
      </c>
      <c r="B4415" s="0" t="s">
        <v>10605</v>
      </c>
      <c r="C4415" s="0" t="s">
        <v>40</v>
      </c>
      <c r="D4415" s="1" t="n">
        <v>42732</v>
      </c>
    </row>
    <row r="4416" customFormat="false" ht="15" hidden="false" customHeight="false" outlineLevel="0" collapsed="false">
      <c r="A4416" s="0" t="s">
        <v>10607</v>
      </c>
      <c r="B4416" s="0" t="s">
        <v>26615</v>
      </c>
      <c r="C4416" s="0" t="s">
        <v>25</v>
      </c>
      <c r="D4416" s="1" t="n">
        <v>42732</v>
      </c>
    </row>
    <row r="4417" customFormat="false" ht="15" hidden="false" customHeight="false" outlineLevel="0" collapsed="false">
      <c r="A4417" s="0" t="s">
        <v>10609</v>
      </c>
      <c r="B4417" s="0" t="s">
        <v>26616</v>
      </c>
      <c r="C4417" s="0" t="s">
        <v>25</v>
      </c>
      <c r="D4417" s="1" t="n">
        <v>42732</v>
      </c>
    </row>
    <row r="4418" customFormat="false" ht="15" hidden="false" customHeight="false" outlineLevel="0" collapsed="false">
      <c r="A4418" s="0" t="s">
        <v>10615</v>
      </c>
      <c r="B4418" s="0" t="s">
        <v>26617</v>
      </c>
      <c r="C4418" s="0" t="s">
        <v>25</v>
      </c>
      <c r="D4418" s="1" t="n">
        <v>42732</v>
      </c>
    </row>
    <row r="4419" customFormat="false" ht="15" hidden="false" customHeight="false" outlineLevel="0" collapsed="false">
      <c r="A4419" s="0" t="s">
        <v>26618</v>
      </c>
      <c r="B4419" s="0" t="s">
        <v>26619</v>
      </c>
      <c r="C4419" s="0" t="s">
        <v>25</v>
      </c>
      <c r="D4419" s="1" t="n">
        <v>42732</v>
      </c>
    </row>
    <row r="4420" customFormat="false" ht="15" hidden="false" customHeight="false" outlineLevel="0" collapsed="false">
      <c r="A4420" s="0" t="s">
        <v>26620</v>
      </c>
      <c r="B4420" s="0" t="s">
        <v>26621</v>
      </c>
      <c r="C4420" s="0" t="s">
        <v>25</v>
      </c>
      <c r="D4420" s="1" t="n">
        <v>42732</v>
      </c>
    </row>
    <row r="4421" customFormat="false" ht="15" hidden="false" customHeight="false" outlineLevel="0" collapsed="false">
      <c r="A4421" s="0" t="s">
        <v>26622</v>
      </c>
      <c r="B4421" s="0" t="s">
        <v>26623</v>
      </c>
      <c r="C4421" s="0" t="s">
        <v>20328</v>
      </c>
      <c r="D4421" s="1" t="n">
        <v>42732</v>
      </c>
    </row>
    <row r="4422" customFormat="false" ht="15" hidden="false" customHeight="false" outlineLevel="0" collapsed="false">
      <c r="A4422" s="0" t="s">
        <v>10621</v>
      </c>
      <c r="B4422" s="0" t="s">
        <v>26624</v>
      </c>
      <c r="C4422" s="0" t="s">
        <v>25</v>
      </c>
      <c r="D4422" s="1" t="n">
        <v>42732</v>
      </c>
    </row>
    <row r="4423" customFormat="false" ht="15" hidden="false" customHeight="false" outlineLevel="0" collapsed="false">
      <c r="A4423" s="0" t="s">
        <v>26625</v>
      </c>
      <c r="B4423" s="0" t="s">
        <v>26626</v>
      </c>
      <c r="C4423" s="0" t="s">
        <v>40</v>
      </c>
      <c r="D4423" s="1" t="n">
        <v>42732</v>
      </c>
    </row>
    <row r="4424" customFormat="false" ht="15" hidden="false" customHeight="false" outlineLevel="0" collapsed="false">
      <c r="A4424" s="0" t="s">
        <v>10627</v>
      </c>
      <c r="B4424" s="0" t="s">
        <v>26627</v>
      </c>
      <c r="C4424" s="0" t="s">
        <v>40</v>
      </c>
      <c r="D4424" s="1" t="n">
        <v>42732</v>
      </c>
    </row>
    <row r="4425" customFormat="false" ht="15" hidden="false" customHeight="false" outlineLevel="0" collapsed="false">
      <c r="A4425" s="0" t="s">
        <v>10630</v>
      </c>
      <c r="B4425" s="0" t="s">
        <v>26628</v>
      </c>
      <c r="C4425" s="0" t="s">
        <v>40</v>
      </c>
      <c r="D4425" s="1" t="n">
        <v>42732</v>
      </c>
    </row>
    <row r="4426" customFormat="false" ht="15" hidden="false" customHeight="false" outlineLevel="0" collapsed="false">
      <c r="A4426" s="0" t="s">
        <v>10633</v>
      </c>
      <c r="B4426" s="0" t="s">
        <v>26629</v>
      </c>
      <c r="C4426" s="0" t="s">
        <v>25</v>
      </c>
      <c r="D4426" s="1" t="n">
        <v>42732</v>
      </c>
    </row>
    <row r="4427" customFormat="false" ht="15" hidden="false" customHeight="false" outlineLevel="0" collapsed="false">
      <c r="A4427" s="0" t="s">
        <v>26630</v>
      </c>
      <c r="B4427" s="0" t="s">
        <v>26631</v>
      </c>
      <c r="C4427" s="0" t="s">
        <v>20328</v>
      </c>
      <c r="D4427" s="1" t="n">
        <v>42732</v>
      </c>
    </row>
    <row r="4428" customFormat="false" ht="15" hidden="false" customHeight="false" outlineLevel="0" collapsed="false">
      <c r="A4428" s="0" t="s">
        <v>26632</v>
      </c>
      <c r="B4428" s="0" t="s">
        <v>26633</v>
      </c>
      <c r="C4428" s="0" t="s">
        <v>20328</v>
      </c>
      <c r="D4428" s="1" t="n">
        <v>42732</v>
      </c>
    </row>
    <row r="4429" customFormat="false" ht="15" hidden="false" customHeight="false" outlineLevel="0" collapsed="false">
      <c r="A4429" s="0" t="s">
        <v>26634</v>
      </c>
      <c r="B4429" s="0" t="s">
        <v>26635</v>
      </c>
      <c r="C4429" s="0" t="s">
        <v>20328</v>
      </c>
      <c r="D4429" s="1" t="n">
        <v>42732</v>
      </c>
    </row>
    <row r="4430" customFormat="false" ht="15" hidden="false" customHeight="false" outlineLevel="0" collapsed="false">
      <c r="A4430" s="0" t="s">
        <v>10638</v>
      </c>
      <c r="B4430" s="0" t="s">
        <v>26636</v>
      </c>
      <c r="C4430" s="0" t="s">
        <v>25</v>
      </c>
      <c r="D4430" s="1" t="n">
        <v>42732</v>
      </c>
    </row>
    <row r="4431" customFormat="false" ht="15" hidden="false" customHeight="false" outlineLevel="0" collapsed="false">
      <c r="A4431" s="0" t="s">
        <v>26637</v>
      </c>
      <c r="B4431" s="0" t="s">
        <v>26638</v>
      </c>
      <c r="C4431" s="0" t="s">
        <v>20328</v>
      </c>
      <c r="D4431" s="1" t="n">
        <v>42732</v>
      </c>
    </row>
    <row r="4432" customFormat="false" ht="15" hidden="false" customHeight="false" outlineLevel="0" collapsed="false">
      <c r="A4432" s="0" t="s">
        <v>26639</v>
      </c>
      <c r="B4432" s="0" t="s">
        <v>26640</v>
      </c>
      <c r="C4432" s="0" t="s">
        <v>25</v>
      </c>
      <c r="D4432" s="1" t="n">
        <v>42732</v>
      </c>
    </row>
    <row r="4433" customFormat="false" ht="15" hidden="false" customHeight="false" outlineLevel="0" collapsed="false">
      <c r="A4433" s="0" t="s">
        <v>10644</v>
      </c>
      <c r="B4433" s="0" t="s">
        <v>26641</v>
      </c>
      <c r="C4433" s="0" t="s">
        <v>25</v>
      </c>
      <c r="D4433" s="1" t="n">
        <v>42732</v>
      </c>
    </row>
    <row r="4434" customFormat="false" ht="15" hidden="false" customHeight="false" outlineLevel="0" collapsed="false">
      <c r="A4434" s="0" t="s">
        <v>26642</v>
      </c>
      <c r="B4434" s="0" t="s">
        <v>26643</v>
      </c>
      <c r="C4434" s="0" t="s">
        <v>25</v>
      </c>
      <c r="D4434" s="1" t="n">
        <v>42732</v>
      </c>
    </row>
    <row r="4435" customFormat="false" ht="15" hidden="false" customHeight="false" outlineLevel="0" collapsed="false">
      <c r="A4435" s="0" t="s">
        <v>10646</v>
      </c>
      <c r="B4435" s="0" t="s">
        <v>26644</v>
      </c>
      <c r="C4435" s="0" t="s">
        <v>25</v>
      </c>
      <c r="D4435" s="1" t="n">
        <v>42732</v>
      </c>
    </row>
    <row r="4436" customFormat="false" ht="15" hidden="false" customHeight="false" outlineLevel="0" collapsed="false">
      <c r="A4436" s="0" t="s">
        <v>26645</v>
      </c>
      <c r="B4436" s="0" t="s">
        <v>26646</v>
      </c>
      <c r="C4436" s="0" t="s">
        <v>25</v>
      </c>
      <c r="D4436" s="1" t="n">
        <v>42732</v>
      </c>
    </row>
    <row r="4437" customFormat="false" ht="15" hidden="false" customHeight="false" outlineLevel="0" collapsed="false">
      <c r="A4437" s="0" t="s">
        <v>26647</v>
      </c>
      <c r="B4437" s="0" t="s">
        <v>26648</v>
      </c>
      <c r="C4437" s="0" t="s">
        <v>25</v>
      </c>
      <c r="D4437" s="1" t="n">
        <v>42732</v>
      </c>
    </row>
    <row r="4438" customFormat="false" ht="15" hidden="false" customHeight="false" outlineLevel="0" collapsed="false">
      <c r="A4438" s="0" t="s">
        <v>10653</v>
      </c>
      <c r="B4438" s="0" t="s">
        <v>26649</v>
      </c>
      <c r="C4438" s="0" t="s">
        <v>40</v>
      </c>
      <c r="D4438" s="1" t="n">
        <v>42732</v>
      </c>
    </row>
    <row r="4439" customFormat="false" ht="15" hidden="false" customHeight="false" outlineLevel="0" collapsed="false">
      <c r="A4439" s="0" t="s">
        <v>10655</v>
      </c>
      <c r="B4439" s="0" t="s">
        <v>26650</v>
      </c>
      <c r="C4439" s="0" t="s">
        <v>40</v>
      </c>
      <c r="D4439" s="1" t="n">
        <v>42732</v>
      </c>
    </row>
    <row r="4440" customFormat="false" ht="15" hidden="false" customHeight="false" outlineLevel="0" collapsed="false">
      <c r="A4440" s="0" t="s">
        <v>26651</v>
      </c>
      <c r="B4440" s="0" t="s">
        <v>26652</v>
      </c>
      <c r="C4440" s="0" t="s">
        <v>25</v>
      </c>
      <c r="D4440" s="1" t="n">
        <v>42732</v>
      </c>
    </row>
    <row r="4441" customFormat="false" ht="15" hidden="false" customHeight="false" outlineLevel="0" collapsed="false">
      <c r="A4441" s="0" t="s">
        <v>26653</v>
      </c>
      <c r="B4441" s="0" t="s">
        <v>26654</v>
      </c>
      <c r="C4441" s="0" t="s">
        <v>25</v>
      </c>
      <c r="D4441" s="1" t="n">
        <v>42732</v>
      </c>
    </row>
    <row r="4442" customFormat="false" ht="15" hidden="false" customHeight="false" outlineLevel="0" collapsed="false">
      <c r="A4442" s="0" t="s">
        <v>26655</v>
      </c>
      <c r="B4442" s="0" t="s">
        <v>26656</v>
      </c>
      <c r="C4442" s="0" t="s">
        <v>25</v>
      </c>
      <c r="D4442" s="1" t="n">
        <v>42732</v>
      </c>
    </row>
    <row r="4443" customFormat="false" ht="15" hidden="false" customHeight="false" outlineLevel="0" collapsed="false">
      <c r="A4443" s="0" t="s">
        <v>10661</v>
      </c>
      <c r="B4443" s="0" t="s">
        <v>26657</v>
      </c>
      <c r="C4443" s="0" t="s">
        <v>40</v>
      </c>
      <c r="D4443" s="1" t="n">
        <v>42732</v>
      </c>
    </row>
    <row r="4444" customFormat="false" ht="15" hidden="false" customHeight="false" outlineLevel="0" collapsed="false">
      <c r="A4444" s="0" t="s">
        <v>10664</v>
      </c>
      <c r="B4444" s="0" t="s">
        <v>26658</v>
      </c>
      <c r="C4444" s="0" t="s">
        <v>40</v>
      </c>
      <c r="D4444" s="1" t="n">
        <v>42732</v>
      </c>
    </row>
    <row r="4445" customFormat="false" ht="15" hidden="false" customHeight="false" outlineLevel="0" collapsed="false">
      <c r="A4445" s="0" t="s">
        <v>26659</v>
      </c>
      <c r="B4445" s="0" t="s">
        <v>26660</v>
      </c>
      <c r="C4445" s="0" t="s">
        <v>40</v>
      </c>
      <c r="D4445" s="1" t="n">
        <v>42732</v>
      </c>
    </row>
    <row r="4446" customFormat="false" ht="15" hidden="false" customHeight="false" outlineLevel="0" collapsed="false">
      <c r="A4446" s="0" t="s">
        <v>26661</v>
      </c>
      <c r="B4446" s="0" t="s">
        <v>26662</v>
      </c>
      <c r="C4446" s="0" t="s">
        <v>25</v>
      </c>
      <c r="D4446" s="1" t="n">
        <v>42732</v>
      </c>
    </row>
    <row r="4447" customFormat="false" ht="15" hidden="false" customHeight="false" outlineLevel="0" collapsed="false">
      <c r="A4447" s="0" t="s">
        <v>10669</v>
      </c>
      <c r="B4447" s="0" t="s">
        <v>26663</v>
      </c>
      <c r="C4447" s="0" t="s">
        <v>40</v>
      </c>
      <c r="D4447" s="1" t="n">
        <v>42732</v>
      </c>
    </row>
    <row r="4448" customFormat="false" ht="15" hidden="false" customHeight="false" outlineLevel="0" collapsed="false">
      <c r="A4448" s="0" t="s">
        <v>10678</v>
      </c>
      <c r="B4448" s="0" t="s">
        <v>26664</v>
      </c>
      <c r="C4448" s="0" t="s">
        <v>40</v>
      </c>
      <c r="D4448" s="1" t="n">
        <v>42732</v>
      </c>
    </row>
    <row r="4449" customFormat="false" ht="15" hidden="false" customHeight="false" outlineLevel="0" collapsed="false">
      <c r="A4449" s="0" t="s">
        <v>10684</v>
      </c>
      <c r="B4449" s="0" t="s">
        <v>26665</v>
      </c>
      <c r="C4449" s="0" t="s">
        <v>40</v>
      </c>
      <c r="D4449" s="1" t="n">
        <v>42732</v>
      </c>
    </row>
    <row r="4450" customFormat="false" ht="15" hidden="false" customHeight="false" outlineLevel="0" collapsed="false">
      <c r="A4450" s="0" t="s">
        <v>10686</v>
      </c>
      <c r="B4450" s="0" t="s">
        <v>26666</v>
      </c>
      <c r="C4450" s="0" t="s">
        <v>25</v>
      </c>
      <c r="D4450" s="1" t="n">
        <v>42732</v>
      </c>
    </row>
    <row r="4451" customFormat="false" ht="15" hidden="false" customHeight="false" outlineLevel="0" collapsed="false">
      <c r="A4451" s="0" t="s">
        <v>26667</v>
      </c>
      <c r="B4451" s="0" t="s">
        <v>26668</v>
      </c>
      <c r="C4451" s="0" t="s">
        <v>40</v>
      </c>
      <c r="D4451" s="1" t="n">
        <v>42732</v>
      </c>
    </row>
    <row r="4452" customFormat="false" ht="15" hidden="false" customHeight="false" outlineLevel="0" collapsed="false">
      <c r="A4452" s="0" t="s">
        <v>26669</v>
      </c>
      <c r="B4452" s="0" t="s">
        <v>26670</v>
      </c>
      <c r="C4452" s="0" t="s">
        <v>25</v>
      </c>
      <c r="D4452" s="1" t="n">
        <v>42732</v>
      </c>
    </row>
    <row r="4453" customFormat="false" ht="15" hidden="false" customHeight="false" outlineLevel="0" collapsed="false">
      <c r="A4453" s="0" t="s">
        <v>10694</v>
      </c>
      <c r="B4453" s="0" t="s">
        <v>26671</v>
      </c>
      <c r="C4453" s="0" t="s">
        <v>25</v>
      </c>
      <c r="D4453" s="1" t="n">
        <v>42732</v>
      </c>
    </row>
    <row r="4454" customFormat="false" ht="15" hidden="false" customHeight="false" outlineLevel="0" collapsed="false">
      <c r="A4454" s="0" t="s">
        <v>26672</v>
      </c>
      <c r="B4454" s="0" t="s">
        <v>26673</v>
      </c>
      <c r="C4454" s="0" t="s">
        <v>20328</v>
      </c>
      <c r="D4454" s="1" t="n">
        <v>42732</v>
      </c>
    </row>
    <row r="4455" customFormat="false" ht="15" hidden="false" customHeight="false" outlineLevel="0" collapsed="false">
      <c r="A4455" s="0" t="s">
        <v>26674</v>
      </c>
      <c r="B4455" s="0" t="s">
        <v>26675</v>
      </c>
      <c r="C4455" s="0" t="s">
        <v>20328</v>
      </c>
      <c r="D4455" s="1" t="n">
        <v>42732</v>
      </c>
    </row>
    <row r="4456" customFormat="false" ht="15" hidden="false" customHeight="false" outlineLevel="0" collapsed="false">
      <c r="A4456" s="0" t="s">
        <v>26676</v>
      </c>
      <c r="B4456" s="0" t="s">
        <v>26677</v>
      </c>
      <c r="C4456" s="0" t="s">
        <v>25</v>
      </c>
      <c r="D4456" s="1" t="n">
        <v>42732</v>
      </c>
    </row>
    <row r="4457" customFormat="false" ht="15" hidden="false" customHeight="false" outlineLevel="0" collapsed="false">
      <c r="A4457" s="0" t="s">
        <v>26678</v>
      </c>
      <c r="B4457" s="0" t="s">
        <v>26679</v>
      </c>
      <c r="C4457" s="0" t="s">
        <v>25</v>
      </c>
      <c r="D4457" s="1" t="n">
        <v>42732</v>
      </c>
    </row>
    <row r="4458" customFormat="false" ht="15" hidden="false" customHeight="false" outlineLevel="0" collapsed="false">
      <c r="A4458" s="0" t="s">
        <v>26680</v>
      </c>
      <c r="B4458" s="0" t="s">
        <v>26681</v>
      </c>
      <c r="C4458" s="0" t="s">
        <v>25</v>
      </c>
      <c r="D4458" s="1" t="n">
        <v>42732</v>
      </c>
    </row>
    <row r="4459" customFormat="false" ht="15" hidden="false" customHeight="false" outlineLevel="0" collapsed="false">
      <c r="A4459" s="0" t="s">
        <v>10698</v>
      </c>
      <c r="B4459" s="0" t="s">
        <v>26682</v>
      </c>
      <c r="C4459" s="0" t="s">
        <v>25</v>
      </c>
      <c r="D4459" s="1" t="n">
        <v>42732</v>
      </c>
    </row>
    <row r="4460" customFormat="false" ht="15" hidden="false" customHeight="false" outlineLevel="0" collapsed="false">
      <c r="A4460" s="0" t="s">
        <v>10702</v>
      </c>
      <c r="B4460" s="0" t="s">
        <v>26683</v>
      </c>
      <c r="C4460" s="0" t="s">
        <v>40</v>
      </c>
      <c r="D4460" s="1" t="n">
        <v>42732</v>
      </c>
    </row>
    <row r="4461" customFormat="false" ht="15" hidden="false" customHeight="false" outlineLevel="0" collapsed="false">
      <c r="A4461" s="0" t="s">
        <v>10705</v>
      </c>
      <c r="B4461" s="0" t="s">
        <v>26684</v>
      </c>
      <c r="C4461" s="0" t="s">
        <v>25</v>
      </c>
      <c r="D4461" s="1" t="n">
        <v>42732</v>
      </c>
    </row>
    <row r="4462" customFormat="false" ht="15" hidden="false" customHeight="false" outlineLevel="0" collapsed="false">
      <c r="A4462" s="0" t="s">
        <v>26685</v>
      </c>
      <c r="B4462" s="0" t="s">
        <v>26686</v>
      </c>
      <c r="C4462" s="0" t="s">
        <v>20328</v>
      </c>
      <c r="D4462" s="1" t="n">
        <v>42732</v>
      </c>
    </row>
    <row r="4463" customFormat="false" ht="15" hidden="false" customHeight="false" outlineLevel="0" collapsed="false">
      <c r="A4463" s="0" t="s">
        <v>10713</v>
      </c>
      <c r="B4463" s="0" t="s">
        <v>26687</v>
      </c>
      <c r="C4463" s="0" t="s">
        <v>40</v>
      </c>
      <c r="D4463" s="1" t="n">
        <v>42732</v>
      </c>
    </row>
    <row r="4464" customFormat="false" ht="15" hidden="false" customHeight="false" outlineLevel="0" collapsed="false">
      <c r="A4464" s="0" t="s">
        <v>26688</v>
      </c>
      <c r="B4464" s="0" t="s">
        <v>26689</v>
      </c>
      <c r="C4464" s="0" t="s">
        <v>20328</v>
      </c>
      <c r="D4464" s="1" t="n">
        <v>42727</v>
      </c>
    </row>
    <row r="4465" customFormat="false" ht="15" hidden="false" customHeight="false" outlineLevel="0" collapsed="false">
      <c r="A4465" s="0" t="s">
        <v>26690</v>
      </c>
      <c r="B4465" s="0" t="s">
        <v>26691</v>
      </c>
      <c r="C4465" s="0" t="s">
        <v>20328</v>
      </c>
      <c r="D4465" s="1" t="n">
        <v>42732</v>
      </c>
    </row>
    <row r="4466" customFormat="false" ht="15" hidden="false" customHeight="false" outlineLevel="0" collapsed="false">
      <c r="A4466" s="0" t="s">
        <v>10715</v>
      </c>
      <c r="B4466" s="0" t="s">
        <v>26692</v>
      </c>
      <c r="C4466" s="0" t="s">
        <v>25</v>
      </c>
      <c r="D4466" s="1" t="n">
        <v>42732</v>
      </c>
    </row>
    <row r="4467" customFormat="false" ht="15" hidden="false" customHeight="false" outlineLevel="0" collapsed="false">
      <c r="A4467" s="0" t="s">
        <v>10717</v>
      </c>
      <c r="B4467" s="0" t="s">
        <v>26693</v>
      </c>
      <c r="C4467" s="0" t="s">
        <v>25</v>
      </c>
      <c r="D4467" s="1" t="n">
        <v>42732</v>
      </c>
    </row>
    <row r="4468" customFormat="false" ht="15" hidden="false" customHeight="false" outlineLevel="0" collapsed="false">
      <c r="A4468" s="0" t="s">
        <v>10721</v>
      </c>
      <c r="B4468" s="0" t="s">
        <v>26694</v>
      </c>
      <c r="C4468" s="0" t="s">
        <v>40</v>
      </c>
      <c r="D4468" s="1" t="n">
        <v>42732</v>
      </c>
    </row>
    <row r="4469" customFormat="false" ht="15" hidden="false" customHeight="false" outlineLevel="0" collapsed="false">
      <c r="A4469" s="0" t="s">
        <v>26695</v>
      </c>
      <c r="B4469" s="0" t="s">
        <v>26696</v>
      </c>
      <c r="C4469" s="0" t="s">
        <v>40</v>
      </c>
      <c r="D4469" s="1" t="n">
        <v>42732</v>
      </c>
    </row>
    <row r="4470" customFormat="false" ht="15" hidden="false" customHeight="false" outlineLevel="0" collapsed="false">
      <c r="A4470" s="0" t="s">
        <v>10723</v>
      </c>
      <c r="B4470" s="0" t="s">
        <v>26697</v>
      </c>
      <c r="C4470" s="0" t="s">
        <v>40</v>
      </c>
      <c r="D4470" s="1" t="n">
        <v>42732</v>
      </c>
    </row>
    <row r="4471" customFormat="false" ht="15" hidden="false" customHeight="false" outlineLevel="0" collapsed="false">
      <c r="A4471" s="0" t="s">
        <v>10725</v>
      </c>
      <c r="B4471" s="0" t="s">
        <v>26698</v>
      </c>
      <c r="C4471" s="0" t="s">
        <v>40</v>
      </c>
      <c r="D4471" s="1" t="n">
        <v>42732</v>
      </c>
    </row>
    <row r="4472" customFormat="false" ht="15" hidden="false" customHeight="false" outlineLevel="0" collapsed="false">
      <c r="A4472" s="0" t="s">
        <v>10727</v>
      </c>
      <c r="B4472" s="0" t="s">
        <v>26699</v>
      </c>
      <c r="C4472" s="0" t="s">
        <v>40</v>
      </c>
      <c r="D4472" s="1" t="n">
        <v>42732</v>
      </c>
    </row>
    <row r="4473" customFormat="false" ht="15" hidden="false" customHeight="false" outlineLevel="0" collapsed="false">
      <c r="A4473" s="0" t="s">
        <v>26700</v>
      </c>
      <c r="B4473" s="0" t="s">
        <v>26701</v>
      </c>
      <c r="C4473" s="0" t="s">
        <v>40</v>
      </c>
      <c r="D4473" s="1" t="n">
        <v>42732</v>
      </c>
    </row>
    <row r="4474" customFormat="false" ht="15" hidden="false" customHeight="false" outlineLevel="0" collapsed="false">
      <c r="A4474" s="0" t="s">
        <v>26702</v>
      </c>
      <c r="B4474" s="0" t="s">
        <v>26703</v>
      </c>
      <c r="C4474" s="0" t="s">
        <v>20319</v>
      </c>
      <c r="D4474" s="1" t="n">
        <v>42732</v>
      </c>
    </row>
    <row r="4475" customFormat="false" ht="15" hidden="false" customHeight="false" outlineLevel="0" collapsed="false">
      <c r="A4475" s="0" t="s">
        <v>26704</v>
      </c>
      <c r="B4475" s="0" t="s">
        <v>26705</v>
      </c>
      <c r="C4475" s="0" t="s">
        <v>20328</v>
      </c>
      <c r="D4475" s="1" t="n">
        <v>42732</v>
      </c>
    </row>
    <row r="4476" customFormat="false" ht="15" hidden="false" customHeight="false" outlineLevel="0" collapsed="false">
      <c r="A4476" s="0" t="s">
        <v>10729</v>
      </c>
      <c r="B4476" s="0" t="s">
        <v>26706</v>
      </c>
      <c r="C4476" s="0" t="s">
        <v>40</v>
      </c>
      <c r="D4476" s="1" t="n">
        <v>42732</v>
      </c>
    </row>
    <row r="4477" customFormat="false" ht="15" hidden="false" customHeight="false" outlineLevel="0" collapsed="false">
      <c r="A4477" s="0" t="s">
        <v>10743</v>
      </c>
      <c r="B4477" s="0" t="s">
        <v>26707</v>
      </c>
      <c r="C4477" s="0" t="s">
        <v>40</v>
      </c>
      <c r="D4477" s="1" t="n">
        <v>42732</v>
      </c>
    </row>
    <row r="4478" customFormat="false" ht="15" hidden="false" customHeight="false" outlineLevel="0" collapsed="false">
      <c r="A4478" s="0" t="s">
        <v>10745</v>
      </c>
      <c r="B4478" s="0" t="s">
        <v>26708</v>
      </c>
      <c r="C4478" s="0" t="s">
        <v>40</v>
      </c>
      <c r="D4478" s="1" t="n">
        <v>42732</v>
      </c>
    </row>
    <row r="4479" customFormat="false" ht="15" hidden="false" customHeight="false" outlineLevel="0" collapsed="false">
      <c r="A4479" s="0" t="s">
        <v>10747</v>
      </c>
      <c r="B4479" s="0" t="s">
        <v>26709</v>
      </c>
      <c r="C4479" s="0" t="s">
        <v>25</v>
      </c>
      <c r="D4479" s="1" t="n">
        <v>42732</v>
      </c>
    </row>
    <row r="4480" customFormat="false" ht="15" hidden="false" customHeight="false" outlineLevel="0" collapsed="false">
      <c r="A4480" s="0" t="s">
        <v>10750</v>
      </c>
      <c r="B4480" s="0" t="s">
        <v>26710</v>
      </c>
      <c r="C4480" s="0" t="s">
        <v>25</v>
      </c>
      <c r="D4480" s="1" t="n">
        <v>42732</v>
      </c>
    </row>
    <row r="4481" customFormat="false" ht="15" hidden="false" customHeight="false" outlineLevel="0" collapsed="false">
      <c r="A4481" s="0" t="s">
        <v>10755</v>
      </c>
      <c r="B4481" s="0" t="s">
        <v>26711</v>
      </c>
      <c r="C4481" s="0" t="s">
        <v>40</v>
      </c>
      <c r="D4481" s="1" t="n">
        <v>42732</v>
      </c>
    </row>
    <row r="4482" customFormat="false" ht="15" hidden="false" customHeight="false" outlineLevel="0" collapsed="false">
      <c r="A4482" s="0" t="s">
        <v>26712</v>
      </c>
      <c r="B4482" s="0" t="s">
        <v>26713</v>
      </c>
      <c r="C4482" s="0" t="s">
        <v>20328</v>
      </c>
      <c r="D4482" s="1" t="n">
        <v>42732</v>
      </c>
    </row>
    <row r="4483" customFormat="false" ht="15" hidden="false" customHeight="false" outlineLevel="0" collapsed="false">
      <c r="A4483" s="0" t="s">
        <v>26714</v>
      </c>
      <c r="B4483" s="0" t="s">
        <v>26715</v>
      </c>
      <c r="C4483" s="0" t="s">
        <v>25</v>
      </c>
      <c r="D4483" s="1" t="n">
        <v>42732</v>
      </c>
    </row>
    <row r="4484" customFormat="false" ht="15" hidden="false" customHeight="false" outlineLevel="0" collapsed="false">
      <c r="A4484" s="0" t="s">
        <v>10757</v>
      </c>
      <c r="B4484" s="0" t="s">
        <v>26716</v>
      </c>
      <c r="C4484" s="0" t="s">
        <v>40</v>
      </c>
      <c r="D4484" s="1" t="n">
        <v>42732</v>
      </c>
    </row>
    <row r="4485" customFormat="false" ht="15" hidden="false" customHeight="false" outlineLevel="0" collapsed="false">
      <c r="A4485" s="0" t="s">
        <v>10760</v>
      </c>
      <c r="B4485" s="0" t="s">
        <v>26717</v>
      </c>
      <c r="C4485" s="0" t="s">
        <v>40</v>
      </c>
      <c r="D4485" s="1" t="n">
        <v>42732</v>
      </c>
    </row>
    <row r="4486" customFormat="false" ht="15" hidden="false" customHeight="false" outlineLevel="0" collapsed="false">
      <c r="A4486" s="0" t="s">
        <v>26718</v>
      </c>
      <c r="B4486" s="0" t="s">
        <v>26719</v>
      </c>
      <c r="C4486" s="0" t="s">
        <v>20328</v>
      </c>
      <c r="D4486" s="1" t="n">
        <v>42732</v>
      </c>
    </row>
    <row r="4487" customFormat="false" ht="15" hidden="false" customHeight="false" outlineLevel="0" collapsed="false">
      <c r="A4487" s="0" t="s">
        <v>10766</v>
      </c>
      <c r="B4487" s="0" t="s">
        <v>26720</v>
      </c>
      <c r="C4487" s="0" t="s">
        <v>40</v>
      </c>
      <c r="D4487" s="1" t="n">
        <v>42732</v>
      </c>
    </row>
    <row r="4488" customFormat="false" ht="15" hidden="false" customHeight="false" outlineLevel="0" collapsed="false">
      <c r="A4488" s="0" t="s">
        <v>26721</v>
      </c>
      <c r="B4488" s="0" t="s">
        <v>26722</v>
      </c>
      <c r="C4488" s="0" t="s">
        <v>40</v>
      </c>
      <c r="D4488" s="1" t="n">
        <v>42732</v>
      </c>
    </row>
    <row r="4489" customFormat="false" ht="15" hidden="false" customHeight="false" outlineLevel="0" collapsed="false">
      <c r="A4489" s="0" t="s">
        <v>10770</v>
      </c>
      <c r="B4489" s="0" t="s">
        <v>26723</v>
      </c>
      <c r="C4489" s="0" t="s">
        <v>40</v>
      </c>
      <c r="D4489" s="1" t="n">
        <v>42732</v>
      </c>
    </row>
    <row r="4490" customFormat="false" ht="15" hidden="false" customHeight="false" outlineLevel="0" collapsed="false">
      <c r="A4490" s="0" t="s">
        <v>26724</v>
      </c>
      <c r="B4490" s="0" t="s">
        <v>26725</v>
      </c>
      <c r="C4490" s="0" t="s">
        <v>40</v>
      </c>
      <c r="D4490" s="1" t="n">
        <v>42732</v>
      </c>
    </row>
    <row r="4491" customFormat="false" ht="15" hidden="false" customHeight="false" outlineLevel="0" collapsed="false">
      <c r="A4491" s="0" t="s">
        <v>26726</v>
      </c>
      <c r="B4491" s="0" t="s">
        <v>10771</v>
      </c>
      <c r="C4491" s="0" t="s">
        <v>40</v>
      </c>
      <c r="D4491" s="1" t="n">
        <v>42732</v>
      </c>
    </row>
    <row r="4492" customFormat="false" ht="15" hidden="false" customHeight="false" outlineLevel="0" collapsed="false">
      <c r="A4492" s="0" t="s">
        <v>10774</v>
      </c>
      <c r="B4492" s="0" t="s">
        <v>26727</v>
      </c>
      <c r="C4492" s="0" t="s">
        <v>20319</v>
      </c>
      <c r="D4492" s="1" t="n">
        <v>42732</v>
      </c>
    </row>
    <row r="4493" customFormat="false" ht="15" hidden="false" customHeight="false" outlineLevel="0" collapsed="false">
      <c r="A4493" s="0" t="s">
        <v>10778</v>
      </c>
      <c r="B4493" s="0" t="s">
        <v>26728</v>
      </c>
      <c r="C4493" s="0" t="s">
        <v>25</v>
      </c>
      <c r="D4493" s="1" t="n">
        <v>42732</v>
      </c>
    </row>
    <row r="4494" customFormat="false" ht="15" hidden="false" customHeight="false" outlineLevel="0" collapsed="false">
      <c r="A4494" s="0" t="s">
        <v>26729</v>
      </c>
      <c r="B4494" s="0" t="s">
        <v>26730</v>
      </c>
      <c r="C4494" s="0" t="s">
        <v>40</v>
      </c>
      <c r="D4494" s="1" t="n">
        <v>42732</v>
      </c>
    </row>
    <row r="4495" customFormat="false" ht="15" hidden="false" customHeight="false" outlineLevel="0" collapsed="false">
      <c r="A4495" s="0" t="s">
        <v>26731</v>
      </c>
      <c r="B4495" s="0" t="s">
        <v>26732</v>
      </c>
      <c r="C4495" s="0" t="s">
        <v>40</v>
      </c>
      <c r="D4495" s="1" t="n">
        <v>42727</v>
      </c>
    </row>
    <row r="4496" customFormat="false" ht="15" hidden="false" customHeight="false" outlineLevel="0" collapsed="false">
      <c r="A4496" s="0" t="s">
        <v>26733</v>
      </c>
      <c r="B4496" s="0" t="s">
        <v>26734</v>
      </c>
      <c r="C4496" s="0" t="s">
        <v>40</v>
      </c>
      <c r="D4496" s="1" t="n">
        <v>42732</v>
      </c>
    </row>
    <row r="4497" customFormat="false" ht="15" hidden="false" customHeight="false" outlineLevel="0" collapsed="false">
      <c r="A4497" s="0" t="s">
        <v>10790</v>
      </c>
      <c r="B4497" s="0" t="s">
        <v>26735</v>
      </c>
      <c r="C4497" s="0" t="s">
        <v>25</v>
      </c>
      <c r="D4497" s="1" t="n">
        <v>42732</v>
      </c>
    </row>
    <row r="4498" customFormat="false" ht="15" hidden="false" customHeight="false" outlineLevel="0" collapsed="false">
      <c r="A4498" s="0" t="s">
        <v>26736</v>
      </c>
      <c r="B4498" s="0" t="s">
        <v>26737</v>
      </c>
      <c r="C4498" s="0" t="s">
        <v>25</v>
      </c>
      <c r="D4498" s="1" t="n">
        <v>42732</v>
      </c>
    </row>
    <row r="4499" customFormat="false" ht="15" hidden="false" customHeight="false" outlineLevel="0" collapsed="false">
      <c r="A4499" s="0" t="s">
        <v>10794</v>
      </c>
      <c r="B4499" s="0" t="s">
        <v>26738</v>
      </c>
      <c r="C4499" s="0" t="s">
        <v>40</v>
      </c>
      <c r="D4499" s="1" t="n">
        <v>42732</v>
      </c>
    </row>
    <row r="4500" customFormat="false" ht="15" hidden="false" customHeight="false" outlineLevel="0" collapsed="false">
      <c r="A4500" s="0" t="s">
        <v>10803</v>
      </c>
      <c r="B4500" s="0" t="s">
        <v>26739</v>
      </c>
      <c r="C4500" s="0" t="s">
        <v>40</v>
      </c>
      <c r="D4500" s="1" t="n">
        <v>42732</v>
      </c>
    </row>
    <row r="4501" customFormat="false" ht="15" hidden="false" customHeight="false" outlineLevel="0" collapsed="false">
      <c r="A4501" s="0" t="s">
        <v>26740</v>
      </c>
      <c r="B4501" s="0" t="s">
        <v>26741</v>
      </c>
      <c r="C4501" s="0" t="s">
        <v>20328</v>
      </c>
      <c r="D4501" s="1" t="n">
        <v>42732</v>
      </c>
    </row>
    <row r="4502" customFormat="false" ht="15" hidden="false" customHeight="false" outlineLevel="0" collapsed="false">
      <c r="A4502" s="0" t="s">
        <v>26742</v>
      </c>
      <c r="B4502" s="0" t="s">
        <v>26743</v>
      </c>
      <c r="C4502" s="0" t="s">
        <v>25</v>
      </c>
      <c r="D4502" s="1" t="n">
        <v>42732</v>
      </c>
    </row>
    <row r="4503" customFormat="false" ht="15" hidden="false" customHeight="false" outlineLevel="0" collapsed="false">
      <c r="A4503" s="0" t="s">
        <v>10808</v>
      </c>
      <c r="B4503" s="0" t="s">
        <v>26744</v>
      </c>
      <c r="C4503" s="0" t="s">
        <v>25</v>
      </c>
      <c r="D4503" s="1" t="n">
        <v>42732</v>
      </c>
    </row>
    <row r="4504" customFormat="false" ht="15" hidden="false" customHeight="false" outlineLevel="0" collapsed="false">
      <c r="A4504" s="0" t="s">
        <v>10810</v>
      </c>
      <c r="B4504" s="0" t="s">
        <v>26745</v>
      </c>
      <c r="C4504" s="0" t="s">
        <v>25</v>
      </c>
      <c r="D4504" s="1" t="n">
        <v>42732</v>
      </c>
    </row>
    <row r="4505" customFormat="false" ht="15" hidden="false" customHeight="false" outlineLevel="0" collapsed="false">
      <c r="A4505" s="0" t="s">
        <v>26746</v>
      </c>
      <c r="B4505" s="0" t="s">
        <v>26747</v>
      </c>
      <c r="C4505" s="0" t="s">
        <v>25</v>
      </c>
      <c r="D4505" s="1" t="n">
        <v>42732</v>
      </c>
    </row>
    <row r="4506" customFormat="false" ht="15" hidden="false" customHeight="false" outlineLevel="0" collapsed="false">
      <c r="A4506" s="0" t="s">
        <v>10813</v>
      </c>
      <c r="B4506" s="0" t="s">
        <v>26748</v>
      </c>
      <c r="C4506" s="0" t="s">
        <v>25</v>
      </c>
      <c r="D4506" s="1" t="n">
        <v>42732</v>
      </c>
    </row>
    <row r="4507" customFormat="false" ht="15" hidden="false" customHeight="false" outlineLevel="0" collapsed="false">
      <c r="A4507" s="0" t="s">
        <v>26749</v>
      </c>
      <c r="B4507" s="0" t="s">
        <v>26750</v>
      </c>
      <c r="C4507" s="0" t="s">
        <v>40</v>
      </c>
      <c r="D4507" s="1" t="n">
        <v>42732</v>
      </c>
    </row>
    <row r="4508" customFormat="false" ht="15" hidden="false" customHeight="false" outlineLevel="0" collapsed="false">
      <c r="A4508" s="0" t="s">
        <v>26751</v>
      </c>
      <c r="B4508" s="0" t="s">
        <v>26752</v>
      </c>
      <c r="C4508" s="0" t="s">
        <v>20328</v>
      </c>
      <c r="D4508" s="1" t="n">
        <v>42732</v>
      </c>
    </row>
    <row r="4509" customFormat="false" ht="15" hidden="false" customHeight="false" outlineLevel="0" collapsed="false">
      <c r="A4509" s="0" t="s">
        <v>10821</v>
      </c>
      <c r="B4509" s="0" t="s">
        <v>26753</v>
      </c>
      <c r="C4509" s="0" t="s">
        <v>40</v>
      </c>
      <c r="D4509" s="1" t="n">
        <v>42732</v>
      </c>
    </row>
    <row r="4510" customFormat="false" ht="15" hidden="false" customHeight="false" outlineLevel="0" collapsed="false">
      <c r="A4510" s="0" t="s">
        <v>10824</v>
      </c>
      <c r="B4510" s="0" t="s">
        <v>26754</v>
      </c>
      <c r="C4510" s="0" t="s">
        <v>25</v>
      </c>
      <c r="D4510" s="1" t="n">
        <v>42732</v>
      </c>
    </row>
    <row r="4511" customFormat="false" ht="15" hidden="false" customHeight="false" outlineLevel="0" collapsed="false">
      <c r="A4511" s="0" t="s">
        <v>10831</v>
      </c>
      <c r="B4511" s="0" t="s">
        <v>26755</v>
      </c>
      <c r="C4511" s="0" t="s">
        <v>40</v>
      </c>
      <c r="D4511" s="1" t="n">
        <v>42732</v>
      </c>
    </row>
    <row r="4512" customFormat="false" ht="15" hidden="false" customHeight="false" outlineLevel="0" collapsed="false">
      <c r="A4512" s="0" t="s">
        <v>26756</v>
      </c>
      <c r="B4512" s="0" t="s">
        <v>26757</v>
      </c>
      <c r="C4512" s="0" t="s">
        <v>20328</v>
      </c>
      <c r="D4512" s="1" t="n">
        <v>42732</v>
      </c>
    </row>
    <row r="4513" customFormat="false" ht="15" hidden="false" customHeight="false" outlineLevel="0" collapsed="false">
      <c r="A4513" s="0" t="s">
        <v>10837</v>
      </c>
      <c r="B4513" s="0" t="s">
        <v>26758</v>
      </c>
      <c r="C4513" s="0" t="s">
        <v>40</v>
      </c>
      <c r="D4513" s="1" t="n">
        <v>42732</v>
      </c>
    </row>
    <row r="4514" customFormat="false" ht="15" hidden="false" customHeight="false" outlineLevel="0" collapsed="false">
      <c r="A4514" s="0" t="s">
        <v>10839</v>
      </c>
      <c r="B4514" s="0" t="s">
        <v>26759</v>
      </c>
      <c r="C4514" s="0" t="s">
        <v>25</v>
      </c>
      <c r="D4514" s="1" t="n">
        <v>42732</v>
      </c>
    </row>
    <row r="4515" customFormat="false" ht="15" hidden="false" customHeight="false" outlineLevel="0" collapsed="false">
      <c r="A4515" s="0" t="s">
        <v>10841</v>
      </c>
      <c r="B4515" s="0" t="s">
        <v>26760</v>
      </c>
      <c r="C4515" s="0" t="s">
        <v>25</v>
      </c>
      <c r="D4515" s="1" t="n">
        <v>42732</v>
      </c>
    </row>
    <row r="4516" customFormat="false" ht="15" hidden="false" customHeight="false" outlineLevel="0" collapsed="false">
      <c r="A4516" s="0" t="s">
        <v>10850</v>
      </c>
      <c r="B4516" s="0" t="s">
        <v>26761</v>
      </c>
      <c r="C4516" s="0" t="s">
        <v>20319</v>
      </c>
      <c r="D4516" s="1" t="n">
        <v>42732</v>
      </c>
    </row>
    <row r="4517" customFormat="false" ht="15" hidden="false" customHeight="false" outlineLevel="0" collapsed="false">
      <c r="A4517" s="0" t="s">
        <v>10852</v>
      </c>
      <c r="B4517" s="0" t="s">
        <v>26762</v>
      </c>
      <c r="C4517" s="0" t="s">
        <v>25</v>
      </c>
      <c r="D4517" s="1" t="n">
        <v>42732</v>
      </c>
    </row>
    <row r="4518" customFormat="false" ht="15" hidden="false" customHeight="false" outlineLevel="0" collapsed="false">
      <c r="A4518" s="0" t="s">
        <v>26763</v>
      </c>
      <c r="B4518" s="0" t="s">
        <v>26764</v>
      </c>
      <c r="C4518" s="0" t="s">
        <v>20328</v>
      </c>
      <c r="D4518" s="1" t="n">
        <v>42732</v>
      </c>
    </row>
    <row r="4519" customFormat="false" ht="15" hidden="false" customHeight="false" outlineLevel="0" collapsed="false">
      <c r="A4519" s="0" t="s">
        <v>10855</v>
      </c>
      <c r="B4519" s="0" t="s">
        <v>26765</v>
      </c>
      <c r="C4519" s="0" t="s">
        <v>25</v>
      </c>
      <c r="D4519" s="1" t="n">
        <v>42732</v>
      </c>
    </row>
    <row r="4520" customFormat="false" ht="15" hidden="false" customHeight="false" outlineLevel="0" collapsed="false">
      <c r="A4520" s="0" t="s">
        <v>10857</v>
      </c>
      <c r="B4520" s="0" t="s">
        <v>26766</v>
      </c>
      <c r="C4520" s="0" t="s">
        <v>25</v>
      </c>
      <c r="D4520" s="1" t="n">
        <v>42732</v>
      </c>
    </row>
    <row r="4521" customFormat="false" ht="15" hidden="false" customHeight="false" outlineLevel="0" collapsed="false">
      <c r="A4521" s="0" t="s">
        <v>10861</v>
      </c>
      <c r="B4521" s="0" t="s">
        <v>10862</v>
      </c>
      <c r="C4521" s="0" t="s">
        <v>40</v>
      </c>
      <c r="D4521" s="1" t="n">
        <v>42732</v>
      </c>
    </row>
    <row r="4522" customFormat="false" ht="15" hidden="false" customHeight="false" outlineLevel="0" collapsed="false">
      <c r="A4522" s="0" t="s">
        <v>26767</v>
      </c>
      <c r="B4522" s="0" t="s">
        <v>26768</v>
      </c>
      <c r="C4522" s="0" t="s">
        <v>25</v>
      </c>
      <c r="D4522" s="1" t="n">
        <v>42732</v>
      </c>
    </row>
    <row r="4523" customFormat="false" ht="15" hidden="false" customHeight="false" outlineLevel="0" collapsed="false">
      <c r="A4523" s="0" t="s">
        <v>10866</v>
      </c>
      <c r="B4523" s="0" t="s">
        <v>26769</v>
      </c>
      <c r="C4523" s="0" t="s">
        <v>25</v>
      </c>
      <c r="D4523" s="1" t="n">
        <v>42732</v>
      </c>
    </row>
    <row r="4524" customFormat="false" ht="15" hidden="false" customHeight="false" outlineLevel="0" collapsed="false">
      <c r="A4524" s="0" t="s">
        <v>26770</v>
      </c>
      <c r="B4524" s="0" t="s">
        <v>26771</v>
      </c>
      <c r="C4524" s="0" t="s">
        <v>40</v>
      </c>
      <c r="D4524" s="1" t="n">
        <v>42732</v>
      </c>
    </row>
    <row r="4525" customFormat="false" ht="15" hidden="false" customHeight="false" outlineLevel="0" collapsed="false">
      <c r="A4525" s="0" t="s">
        <v>26772</v>
      </c>
      <c r="B4525" s="0" t="s">
        <v>26773</v>
      </c>
      <c r="C4525" s="0" t="s">
        <v>40</v>
      </c>
      <c r="D4525" s="1" t="n">
        <v>42725</v>
      </c>
    </row>
    <row r="4526" customFormat="false" ht="15" hidden="false" customHeight="false" outlineLevel="0" collapsed="false">
      <c r="A4526" s="0" t="s">
        <v>10879</v>
      </c>
      <c r="B4526" s="0" t="s">
        <v>26774</v>
      </c>
      <c r="C4526" s="0" t="s">
        <v>25</v>
      </c>
      <c r="D4526" s="1" t="n">
        <v>42732</v>
      </c>
    </row>
    <row r="4527" customFormat="false" ht="15" hidden="false" customHeight="false" outlineLevel="0" collapsed="false">
      <c r="A4527" s="0" t="s">
        <v>10886</v>
      </c>
      <c r="B4527" s="0" t="s">
        <v>26775</v>
      </c>
      <c r="C4527" s="0" t="s">
        <v>25</v>
      </c>
      <c r="D4527" s="1" t="n">
        <v>42732</v>
      </c>
    </row>
    <row r="4528" customFormat="false" ht="15" hidden="false" customHeight="false" outlineLevel="0" collapsed="false">
      <c r="A4528" s="0" t="s">
        <v>26776</v>
      </c>
      <c r="B4528" s="0" t="s">
        <v>26777</v>
      </c>
      <c r="C4528" s="0" t="s">
        <v>25</v>
      </c>
      <c r="D4528" s="1" t="n">
        <v>42732</v>
      </c>
    </row>
    <row r="4529" customFormat="false" ht="15" hidden="false" customHeight="false" outlineLevel="0" collapsed="false">
      <c r="A4529" s="0" t="s">
        <v>10890</v>
      </c>
      <c r="B4529" s="0" t="s">
        <v>26778</v>
      </c>
      <c r="C4529" s="0" t="s">
        <v>40</v>
      </c>
      <c r="D4529" s="1" t="n">
        <v>42732</v>
      </c>
    </row>
    <row r="4530" customFormat="false" ht="15" hidden="false" customHeight="false" outlineLevel="0" collapsed="false">
      <c r="A4530" s="0" t="s">
        <v>10892</v>
      </c>
      <c r="B4530" s="0" t="s">
        <v>26779</v>
      </c>
      <c r="C4530" s="0" t="s">
        <v>40</v>
      </c>
      <c r="D4530" s="1" t="n">
        <v>42732</v>
      </c>
    </row>
    <row r="4531" customFormat="false" ht="15" hidden="false" customHeight="false" outlineLevel="0" collapsed="false">
      <c r="A4531" s="0" t="s">
        <v>10897</v>
      </c>
      <c r="B4531" s="0" t="s">
        <v>26780</v>
      </c>
      <c r="C4531" s="0" t="s">
        <v>40</v>
      </c>
      <c r="D4531" s="1" t="n">
        <v>42732</v>
      </c>
    </row>
    <row r="4532" customFormat="false" ht="15" hidden="false" customHeight="false" outlineLevel="0" collapsed="false">
      <c r="A4532" s="0" t="s">
        <v>26781</v>
      </c>
      <c r="B4532" s="0" t="s">
        <v>26782</v>
      </c>
      <c r="C4532" s="0" t="s">
        <v>40</v>
      </c>
      <c r="D4532" s="1" t="n">
        <v>42732</v>
      </c>
    </row>
    <row r="4533" customFormat="false" ht="15" hidden="false" customHeight="false" outlineLevel="0" collapsed="false">
      <c r="A4533" s="0" t="s">
        <v>26783</v>
      </c>
      <c r="B4533" s="0" t="s">
        <v>26784</v>
      </c>
      <c r="C4533" s="0" t="s">
        <v>40</v>
      </c>
      <c r="D4533" s="1" t="n">
        <v>42732</v>
      </c>
    </row>
    <row r="4534" customFormat="false" ht="15" hidden="false" customHeight="false" outlineLevel="0" collapsed="false">
      <c r="A4534" s="0" t="s">
        <v>10899</v>
      </c>
      <c r="B4534" s="0" t="s">
        <v>26785</v>
      </c>
      <c r="C4534" s="0" t="s">
        <v>25</v>
      </c>
      <c r="D4534" s="1" t="n">
        <v>42712</v>
      </c>
    </row>
    <row r="4535" customFormat="false" ht="15" hidden="false" customHeight="false" outlineLevel="0" collapsed="false">
      <c r="A4535" s="0" t="s">
        <v>26786</v>
      </c>
      <c r="B4535" s="0" t="s">
        <v>26787</v>
      </c>
      <c r="C4535" s="0" t="s">
        <v>25</v>
      </c>
      <c r="D4535" s="1" t="n">
        <v>42732</v>
      </c>
    </row>
    <row r="4536" customFormat="false" ht="15" hidden="false" customHeight="false" outlineLevel="0" collapsed="false">
      <c r="A4536" s="0" t="s">
        <v>26788</v>
      </c>
      <c r="B4536" s="0" t="s">
        <v>26789</v>
      </c>
      <c r="C4536" s="0" t="s">
        <v>25</v>
      </c>
      <c r="D4536" s="1" t="n">
        <v>42732</v>
      </c>
    </row>
    <row r="4537" customFormat="false" ht="15" hidden="false" customHeight="false" outlineLevel="0" collapsed="false">
      <c r="A4537" s="0" t="s">
        <v>26790</v>
      </c>
      <c r="B4537" s="0" t="s">
        <v>26791</v>
      </c>
      <c r="C4537" s="0" t="s">
        <v>25</v>
      </c>
      <c r="D4537" s="1" t="n">
        <v>42732</v>
      </c>
    </row>
    <row r="4538" customFormat="false" ht="15" hidden="false" customHeight="false" outlineLevel="0" collapsed="false">
      <c r="A4538" s="0" t="s">
        <v>10905</v>
      </c>
      <c r="B4538" s="0" t="s">
        <v>26792</v>
      </c>
      <c r="C4538" s="0" t="s">
        <v>40</v>
      </c>
      <c r="D4538" s="1" t="n">
        <v>42732</v>
      </c>
    </row>
    <row r="4539" customFormat="false" ht="15" hidden="false" customHeight="false" outlineLevel="0" collapsed="false">
      <c r="A4539" s="0" t="s">
        <v>10908</v>
      </c>
      <c r="B4539" s="0" t="s">
        <v>26793</v>
      </c>
      <c r="C4539" s="0" t="s">
        <v>20319</v>
      </c>
      <c r="D4539" s="1" t="n">
        <v>42732</v>
      </c>
    </row>
    <row r="4540" customFormat="false" ht="15" hidden="false" customHeight="false" outlineLevel="0" collapsed="false">
      <c r="A4540" s="0" t="s">
        <v>26794</v>
      </c>
      <c r="B4540" s="0" t="s">
        <v>26795</v>
      </c>
      <c r="C4540" s="0" t="s">
        <v>20328</v>
      </c>
      <c r="D4540" s="1" t="n">
        <v>42732</v>
      </c>
    </row>
    <row r="4541" customFormat="false" ht="15" hidden="false" customHeight="false" outlineLevel="0" collapsed="false">
      <c r="A4541" s="0" t="s">
        <v>10914</v>
      </c>
      <c r="B4541" s="0" t="s">
        <v>26796</v>
      </c>
      <c r="C4541" s="0" t="s">
        <v>40</v>
      </c>
      <c r="D4541" s="1" t="n">
        <v>42732</v>
      </c>
    </row>
    <row r="4542" customFormat="false" ht="15" hidden="false" customHeight="false" outlineLevel="0" collapsed="false">
      <c r="A4542" s="0" t="s">
        <v>10920</v>
      </c>
      <c r="B4542" s="0" t="s">
        <v>26797</v>
      </c>
      <c r="C4542" s="0" t="s">
        <v>25</v>
      </c>
      <c r="D4542" s="1" t="n">
        <v>42732</v>
      </c>
    </row>
    <row r="4543" customFormat="false" ht="15" hidden="false" customHeight="false" outlineLevel="0" collapsed="false">
      <c r="A4543" s="0" t="s">
        <v>10923</v>
      </c>
      <c r="B4543" s="0" t="s">
        <v>26798</v>
      </c>
      <c r="C4543" s="0" t="s">
        <v>40</v>
      </c>
      <c r="D4543" s="1" t="n">
        <v>42732</v>
      </c>
    </row>
    <row r="4544" customFormat="false" ht="15" hidden="false" customHeight="false" outlineLevel="0" collapsed="false">
      <c r="A4544" s="0" t="s">
        <v>10926</v>
      </c>
      <c r="B4544" s="0" t="s">
        <v>10927</v>
      </c>
      <c r="C4544" s="0" t="s">
        <v>25</v>
      </c>
      <c r="D4544" s="1" t="n">
        <v>42732</v>
      </c>
    </row>
    <row r="4545" customFormat="false" ht="15" hidden="false" customHeight="false" outlineLevel="0" collapsed="false">
      <c r="A4545" s="0" t="s">
        <v>26799</v>
      </c>
      <c r="B4545" s="0" t="s">
        <v>26800</v>
      </c>
      <c r="C4545" s="0" t="s">
        <v>25</v>
      </c>
      <c r="D4545" s="1" t="n">
        <v>42732</v>
      </c>
    </row>
    <row r="4546" customFormat="false" ht="15" hidden="false" customHeight="false" outlineLevel="0" collapsed="false">
      <c r="A4546" s="0" t="s">
        <v>26801</v>
      </c>
      <c r="B4546" s="0" t="s">
        <v>26802</v>
      </c>
      <c r="C4546" s="0" t="s">
        <v>25</v>
      </c>
      <c r="D4546" s="1" t="n">
        <v>42732</v>
      </c>
    </row>
    <row r="4547" customFormat="false" ht="15" hidden="false" customHeight="false" outlineLevel="0" collapsed="false">
      <c r="A4547" s="0" t="s">
        <v>26803</v>
      </c>
      <c r="B4547" s="0" t="s">
        <v>26804</v>
      </c>
      <c r="C4547" s="0" t="s">
        <v>25</v>
      </c>
      <c r="D4547" s="1" t="n">
        <v>42732</v>
      </c>
    </row>
    <row r="4548" customFormat="false" ht="15" hidden="false" customHeight="false" outlineLevel="0" collapsed="false">
      <c r="A4548" s="0" t="s">
        <v>10938</v>
      </c>
      <c r="B4548" s="0" t="s">
        <v>26805</v>
      </c>
      <c r="C4548" s="0" t="s">
        <v>40</v>
      </c>
      <c r="D4548" s="1" t="n">
        <v>42732</v>
      </c>
    </row>
    <row r="4549" customFormat="false" ht="15" hidden="false" customHeight="false" outlineLevel="0" collapsed="false">
      <c r="A4549" s="0" t="s">
        <v>10945</v>
      </c>
      <c r="B4549" s="0" t="s">
        <v>26806</v>
      </c>
      <c r="C4549" s="0" t="s">
        <v>25</v>
      </c>
      <c r="D4549" s="1" t="n">
        <v>42732</v>
      </c>
    </row>
    <row r="4550" customFormat="false" ht="15" hidden="false" customHeight="false" outlineLevel="0" collapsed="false">
      <c r="A4550" s="0" t="s">
        <v>26807</v>
      </c>
      <c r="B4550" s="0" t="s">
        <v>10771</v>
      </c>
      <c r="C4550" s="0" t="s">
        <v>40</v>
      </c>
      <c r="D4550" s="1" t="n">
        <v>42732</v>
      </c>
    </row>
    <row r="4551" customFormat="false" ht="15" hidden="false" customHeight="false" outlineLevel="0" collapsed="false">
      <c r="A4551" s="0" t="s">
        <v>26808</v>
      </c>
      <c r="B4551" s="0" t="s">
        <v>10771</v>
      </c>
      <c r="C4551" s="0" t="s">
        <v>40</v>
      </c>
      <c r="D4551" s="1" t="n">
        <v>42732</v>
      </c>
    </row>
    <row r="4552" customFormat="false" ht="15" hidden="false" customHeight="false" outlineLevel="0" collapsed="false">
      <c r="A4552" s="0" t="s">
        <v>10953</v>
      </c>
      <c r="B4552" s="0" t="s">
        <v>26809</v>
      </c>
      <c r="C4552" s="0" t="s">
        <v>40</v>
      </c>
      <c r="D4552" s="1" t="n">
        <v>42732</v>
      </c>
    </row>
    <row r="4553" customFormat="false" ht="15" hidden="false" customHeight="false" outlineLevel="0" collapsed="false">
      <c r="A4553" s="0" t="s">
        <v>10955</v>
      </c>
      <c r="B4553" s="0" t="s">
        <v>26810</v>
      </c>
      <c r="C4553" s="0" t="s">
        <v>40</v>
      </c>
      <c r="D4553" s="1" t="n">
        <v>42732</v>
      </c>
    </row>
    <row r="4554" customFormat="false" ht="15" hidden="false" customHeight="false" outlineLevel="0" collapsed="false">
      <c r="A4554" s="0" t="s">
        <v>26811</v>
      </c>
      <c r="B4554" s="0" t="s">
        <v>26812</v>
      </c>
      <c r="C4554" s="0" t="s">
        <v>40</v>
      </c>
      <c r="D4554" s="1" t="n">
        <v>42732</v>
      </c>
    </row>
    <row r="4555" customFormat="false" ht="15" hidden="false" customHeight="false" outlineLevel="0" collapsed="false">
      <c r="A4555" s="0" t="s">
        <v>10963</v>
      </c>
      <c r="B4555" s="0" t="s">
        <v>26813</v>
      </c>
      <c r="C4555" s="0" t="s">
        <v>40</v>
      </c>
      <c r="D4555" s="1" t="n">
        <v>42732</v>
      </c>
    </row>
    <row r="4556" customFormat="false" ht="15" hidden="false" customHeight="false" outlineLevel="0" collapsed="false">
      <c r="A4556" s="0" t="s">
        <v>10965</v>
      </c>
      <c r="B4556" s="0" t="s">
        <v>26814</v>
      </c>
      <c r="C4556" s="0" t="s">
        <v>40</v>
      </c>
      <c r="D4556" s="1" t="n">
        <v>42732</v>
      </c>
    </row>
    <row r="4557" customFormat="false" ht="15" hidden="false" customHeight="false" outlineLevel="0" collapsed="false">
      <c r="A4557" s="0" t="s">
        <v>10967</v>
      </c>
      <c r="B4557" s="0" t="s">
        <v>26815</v>
      </c>
      <c r="C4557" s="0" t="s">
        <v>40</v>
      </c>
      <c r="D4557" s="1" t="n">
        <v>42732</v>
      </c>
    </row>
    <row r="4558" customFormat="false" ht="15" hidden="false" customHeight="false" outlineLevel="0" collapsed="false">
      <c r="A4558" s="0" t="s">
        <v>10972</v>
      </c>
      <c r="B4558" s="0" t="s">
        <v>26816</v>
      </c>
      <c r="C4558" s="0" t="s">
        <v>20319</v>
      </c>
      <c r="D4558" s="1" t="n">
        <v>42732</v>
      </c>
    </row>
    <row r="4559" customFormat="false" ht="15" hidden="false" customHeight="false" outlineLevel="0" collapsed="false">
      <c r="A4559" s="0" t="s">
        <v>26817</v>
      </c>
      <c r="B4559" s="0" t="s">
        <v>26818</v>
      </c>
      <c r="C4559" s="0" t="s">
        <v>20328</v>
      </c>
      <c r="D4559" s="1" t="n">
        <v>42732</v>
      </c>
    </row>
    <row r="4560" customFormat="false" ht="15" hidden="false" customHeight="false" outlineLevel="0" collapsed="false">
      <c r="A4560" s="0" t="s">
        <v>10975</v>
      </c>
      <c r="B4560" s="0" t="s">
        <v>26819</v>
      </c>
      <c r="C4560" s="0" t="s">
        <v>25</v>
      </c>
      <c r="D4560" s="1" t="n">
        <v>42732</v>
      </c>
    </row>
    <row r="4561" customFormat="false" ht="15" hidden="false" customHeight="false" outlineLevel="0" collapsed="false">
      <c r="A4561" s="0" t="s">
        <v>10978</v>
      </c>
      <c r="B4561" s="0" t="s">
        <v>10979</v>
      </c>
      <c r="C4561" s="0" t="s">
        <v>40</v>
      </c>
      <c r="D4561" s="1" t="n">
        <v>42732</v>
      </c>
    </row>
    <row r="4562" customFormat="false" ht="15" hidden="false" customHeight="false" outlineLevel="0" collapsed="false">
      <c r="A4562" s="0" t="s">
        <v>10981</v>
      </c>
      <c r="B4562" s="0" t="s">
        <v>26820</v>
      </c>
      <c r="C4562" s="0" t="s">
        <v>40</v>
      </c>
      <c r="D4562" s="1" t="n">
        <v>42732</v>
      </c>
    </row>
    <row r="4563" customFormat="false" ht="15" hidden="false" customHeight="false" outlineLevel="0" collapsed="false">
      <c r="A4563" s="0" t="s">
        <v>10984</v>
      </c>
      <c r="B4563" s="0" t="s">
        <v>10985</v>
      </c>
      <c r="C4563" s="0" t="s">
        <v>40</v>
      </c>
      <c r="D4563" s="1" t="n">
        <v>42732</v>
      </c>
    </row>
    <row r="4564" customFormat="false" ht="15" hidden="false" customHeight="false" outlineLevel="0" collapsed="false">
      <c r="A4564" s="0" t="s">
        <v>10989</v>
      </c>
      <c r="B4564" s="0" t="s">
        <v>26821</v>
      </c>
      <c r="C4564" s="0" t="s">
        <v>40</v>
      </c>
      <c r="D4564" s="1" t="n">
        <v>42732</v>
      </c>
    </row>
    <row r="4565" customFormat="false" ht="15" hidden="false" customHeight="false" outlineLevel="0" collapsed="false">
      <c r="A4565" s="0" t="s">
        <v>10991</v>
      </c>
      <c r="B4565" s="0" t="s">
        <v>26822</v>
      </c>
      <c r="C4565" s="0" t="s">
        <v>40</v>
      </c>
      <c r="D4565" s="1" t="n">
        <v>42732</v>
      </c>
    </row>
    <row r="4566" customFormat="false" ht="15" hidden="false" customHeight="false" outlineLevel="0" collapsed="false">
      <c r="A4566" s="0" t="s">
        <v>26823</v>
      </c>
      <c r="B4566" s="0" t="s">
        <v>26824</v>
      </c>
      <c r="C4566" s="0" t="s">
        <v>40</v>
      </c>
      <c r="D4566" s="1" t="n">
        <v>42732</v>
      </c>
    </row>
    <row r="4567" customFormat="false" ht="15" hidden="false" customHeight="false" outlineLevel="0" collapsed="false">
      <c r="A4567" s="0" t="s">
        <v>10993</v>
      </c>
      <c r="B4567" s="0" t="s">
        <v>26825</v>
      </c>
      <c r="C4567" s="0" t="s">
        <v>40</v>
      </c>
      <c r="D4567" s="1" t="n">
        <v>42732</v>
      </c>
    </row>
    <row r="4568" customFormat="false" ht="15" hidden="false" customHeight="false" outlineLevel="0" collapsed="false">
      <c r="A4568" s="0" t="s">
        <v>10996</v>
      </c>
      <c r="B4568" s="0" t="s">
        <v>26826</v>
      </c>
      <c r="C4568" s="0" t="s">
        <v>25</v>
      </c>
      <c r="D4568" s="1" t="n">
        <v>42732</v>
      </c>
    </row>
    <row r="4569" customFormat="false" ht="15" hidden="false" customHeight="false" outlineLevel="0" collapsed="false">
      <c r="A4569" s="0" t="s">
        <v>10998</v>
      </c>
      <c r="B4569" s="0" t="s">
        <v>26827</v>
      </c>
      <c r="C4569" s="0" t="s">
        <v>25</v>
      </c>
      <c r="D4569" s="1" t="n">
        <v>42732</v>
      </c>
    </row>
    <row r="4570" customFormat="false" ht="15" hidden="false" customHeight="false" outlineLevel="0" collapsed="false">
      <c r="A4570" s="0" t="s">
        <v>11008</v>
      </c>
      <c r="B4570" s="0" t="s">
        <v>26828</v>
      </c>
      <c r="C4570" s="0" t="s">
        <v>40</v>
      </c>
      <c r="D4570" s="1" t="n">
        <v>42732</v>
      </c>
    </row>
    <row r="4571" customFormat="false" ht="15" hidden="false" customHeight="false" outlineLevel="0" collapsed="false">
      <c r="A4571" s="0" t="s">
        <v>11012</v>
      </c>
      <c r="B4571" s="0" t="s">
        <v>26829</v>
      </c>
      <c r="C4571" s="0" t="s">
        <v>25</v>
      </c>
      <c r="D4571" s="1" t="n">
        <v>42732</v>
      </c>
    </row>
    <row r="4572" customFormat="false" ht="15" hidden="false" customHeight="false" outlineLevel="0" collapsed="false">
      <c r="A4572" s="0" t="s">
        <v>11014</v>
      </c>
      <c r="B4572" s="0" t="s">
        <v>26830</v>
      </c>
      <c r="C4572" s="0" t="s">
        <v>40</v>
      </c>
      <c r="D4572" s="1" t="n">
        <v>42732</v>
      </c>
    </row>
    <row r="4573" customFormat="false" ht="15" hidden="false" customHeight="false" outlineLevel="0" collapsed="false">
      <c r="A4573" s="0" t="s">
        <v>26831</v>
      </c>
      <c r="B4573" s="0" t="s">
        <v>26832</v>
      </c>
      <c r="C4573" s="0" t="s">
        <v>20328</v>
      </c>
      <c r="D4573" s="1" t="n">
        <v>42726</v>
      </c>
    </row>
    <row r="4574" customFormat="false" ht="15" hidden="false" customHeight="false" outlineLevel="0" collapsed="false">
      <c r="A4574" s="0" t="s">
        <v>26833</v>
      </c>
      <c r="B4574" s="0" t="s">
        <v>26834</v>
      </c>
      <c r="C4574" s="0" t="s">
        <v>20328</v>
      </c>
      <c r="D4574" s="1" t="n">
        <v>42732</v>
      </c>
    </row>
    <row r="4575" customFormat="false" ht="15" hidden="false" customHeight="false" outlineLevel="0" collapsed="false">
      <c r="A4575" s="0" t="s">
        <v>11017</v>
      </c>
      <c r="B4575" s="0" t="s">
        <v>26835</v>
      </c>
      <c r="C4575" s="0" t="s">
        <v>40</v>
      </c>
      <c r="D4575" s="1" t="n">
        <v>42732</v>
      </c>
    </row>
    <row r="4576" customFormat="false" ht="15" hidden="false" customHeight="false" outlineLevel="0" collapsed="false">
      <c r="A4576" s="0" t="s">
        <v>11019</v>
      </c>
      <c r="B4576" s="0" t="s">
        <v>26836</v>
      </c>
      <c r="C4576" s="0" t="s">
        <v>25</v>
      </c>
      <c r="D4576" s="1" t="n">
        <v>42732</v>
      </c>
    </row>
    <row r="4577" customFormat="false" ht="15" hidden="false" customHeight="false" outlineLevel="0" collapsed="false">
      <c r="A4577" s="0" t="s">
        <v>11021</v>
      </c>
      <c r="B4577" s="0" t="s">
        <v>26837</v>
      </c>
      <c r="C4577" s="0" t="s">
        <v>25</v>
      </c>
      <c r="D4577" s="1" t="n">
        <v>42732</v>
      </c>
    </row>
    <row r="4578" customFormat="false" ht="15" hidden="false" customHeight="false" outlineLevel="0" collapsed="false">
      <c r="A4578" s="0" t="s">
        <v>11023</v>
      </c>
      <c r="B4578" s="0" t="s">
        <v>26838</v>
      </c>
      <c r="C4578" s="0" t="s">
        <v>40</v>
      </c>
      <c r="D4578" s="1" t="n">
        <v>42732</v>
      </c>
    </row>
    <row r="4579" customFormat="false" ht="15" hidden="false" customHeight="false" outlineLevel="0" collapsed="false">
      <c r="A4579" s="0" t="s">
        <v>11025</v>
      </c>
      <c r="B4579" s="0" t="s">
        <v>26839</v>
      </c>
      <c r="C4579" s="0" t="s">
        <v>40</v>
      </c>
      <c r="D4579" s="1" t="n">
        <v>42732</v>
      </c>
    </row>
    <row r="4580" customFormat="false" ht="15" hidden="false" customHeight="false" outlineLevel="0" collapsed="false">
      <c r="A4580" s="0" t="s">
        <v>26840</v>
      </c>
      <c r="B4580" s="0" t="s">
        <v>26841</v>
      </c>
      <c r="C4580" s="0" t="s">
        <v>40</v>
      </c>
      <c r="D4580" s="1" t="n">
        <v>42732</v>
      </c>
    </row>
    <row r="4581" customFormat="false" ht="15" hidden="false" customHeight="false" outlineLevel="0" collapsed="false">
      <c r="A4581" s="0" t="s">
        <v>11031</v>
      </c>
      <c r="B4581" s="0" t="s">
        <v>21223</v>
      </c>
      <c r="C4581" s="0" t="s">
        <v>40</v>
      </c>
      <c r="D4581" s="1" t="n">
        <v>42732</v>
      </c>
    </row>
    <row r="4582" customFormat="false" ht="15" hidden="false" customHeight="false" outlineLevel="0" collapsed="false">
      <c r="A4582" s="0" t="s">
        <v>26842</v>
      </c>
      <c r="B4582" s="0" t="s">
        <v>21223</v>
      </c>
      <c r="C4582" s="0" t="s">
        <v>40</v>
      </c>
      <c r="D4582" s="1" t="n">
        <v>42732</v>
      </c>
    </row>
    <row r="4583" customFormat="false" ht="15" hidden="false" customHeight="false" outlineLevel="0" collapsed="false">
      <c r="A4583" s="0" t="s">
        <v>11034</v>
      </c>
      <c r="B4583" s="0" t="s">
        <v>26843</v>
      </c>
      <c r="C4583" s="0" t="s">
        <v>40</v>
      </c>
      <c r="D4583" s="1" t="n">
        <v>42732</v>
      </c>
    </row>
    <row r="4584" customFormat="false" ht="15" hidden="false" customHeight="false" outlineLevel="0" collapsed="false">
      <c r="A4584" s="0" t="s">
        <v>26844</v>
      </c>
      <c r="B4584" s="0" t="s">
        <v>26845</v>
      </c>
      <c r="C4584" s="0" t="s">
        <v>40</v>
      </c>
      <c r="D4584" s="1" t="n">
        <v>42717</v>
      </c>
    </row>
    <row r="4585" customFormat="false" ht="15" hidden="false" customHeight="false" outlineLevel="0" collapsed="false">
      <c r="A4585" s="0" t="s">
        <v>26846</v>
      </c>
      <c r="B4585" s="0" t="s">
        <v>26847</v>
      </c>
      <c r="C4585" s="0" t="s">
        <v>25</v>
      </c>
      <c r="D4585" s="1" t="n">
        <v>42732</v>
      </c>
    </row>
    <row r="4586" customFormat="false" ht="15" hidden="false" customHeight="false" outlineLevel="0" collapsed="false">
      <c r="A4586" s="0" t="s">
        <v>26848</v>
      </c>
      <c r="B4586" s="0" t="s">
        <v>26849</v>
      </c>
      <c r="C4586" s="0" t="s">
        <v>25</v>
      </c>
      <c r="D4586" s="1" t="n">
        <v>42732</v>
      </c>
    </row>
    <row r="4587" customFormat="false" ht="15" hidden="false" customHeight="false" outlineLevel="0" collapsed="false">
      <c r="A4587" s="0" t="s">
        <v>11037</v>
      </c>
      <c r="B4587" s="0" t="s">
        <v>26850</v>
      </c>
      <c r="C4587" s="0" t="s">
        <v>40</v>
      </c>
      <c r="D4587" s="1" t="n">
        <v>42732</v>
      </c>
    </row>
    <row r="4588" customFormat="false" ht="15" hidden="false" customHeight="false" outlineLevel="0" collapsed="false">
      <c r="A4588" s="0" t="s">
        <v>11042</v>
      </c>
      <c r="B4588" s="0" t="s">
        <v>26851</v>
      </c>
      <c r="C4588" s="0" t="s">
        <v>20328</v>
      </c>
      <c r="D4588" s="1" t="n">
        <v>42732</v>
      </c>
    </row>
    <row r="4589" customFormat="false" ht="15" hidden="false" customHeight="false" outlineLevel="0" collapsed="false">
      <c r="A4589" s="0" t="s">
        <v>11043</v>
      </c>
      <c r="B4589" s="0" t="s">
        <v>26852</v>
      </c>
      <c r="C4589" s="0" t="s">
        <v>40</v>
      </c>
      <c r="D4589" s="1" t="n">
        <v>42732</v>
      </c>
    </row>
    <row r="4590" customFormat="false" ht="15" hidden="false" customHeight="false" outlineLevel="0" collapsed="false">
      <c r="A4590" s="0" t="s">
        <v>11049</v>
      </c>
      <c r="B4590" s="0" t="s">
        <v>26853</v>
      </c>
      <c r="C4590" s="0" t="s">
        <v>40</v>
      </c>
      <c r="D4590" s="1" t="n">
        <v>42732</v>
      </c>
    </row>
    <row r="4591" customFormat="false" ht="15" hidden="false" customHeight="false" outlineLevel="0" collapsed="false">
      <c r="A4591" s="0" t="s">
        <v>11051</v>
      </c>
      <c r="B4591" s="0" t="s">
        <v>11052</v>
      </c>
      <c r="C4591" s="0" t="s">
        <v>40</v>
      </c>
      <c r="D4591" s="1" t="n">
        <v>42732</v>
      </c>
    </row>
    <row r="4592" customFormat="false" ht="15" hidden="false" customHeight="false" outlineLevel="0" collapsed="false">
      <c r="A4592" s="0" t="s">
        <v>11053</v>
      </c>
      <c r="B4592" s="0" t="s">
        <v>11054</v>
      </c>
      <c r="C4592" s="0" t="s">
        <v>40</v>
      </c>
      <c r="D4592" s="1" t="n">
        <v>42732</v>
      </c>
    </row>
    <row r="4593" customFormat="false" ht="15" hidden="false" customHeight="false" outlineLevel="0" collapsed="false">
      <c r="A4593" s="0" t="s">
        <v>26854</v>
      </c>
      <c r="B4593" s="0" t="s">
        <v>26855</v>
      </c>
      <c r="C4593" s="0" t="s">
        <v>40</v>
      </c>
      <c r="D4593" s="1" t="n">
        <v>42732</v>
      </c>
    </row>
    <row r="4594" customFormat="false" ht="15" hidden="false" customHeight="false" outlineLevel="0" collapsed="false">
      <c r="A4594" s="0" t="s">
        <v>26856</v>
      </c>
      <c r="B4594" s="0" t="s">
        <v>26857</v>
      </c>
      <c r="C4594" s="0" t="s">
        <v>40</v>
      </c>
      <c r="D4594" s="1" t="n">
        <v>42732</v>
      </c>
    </row>
    <row r="4595" customFormat="false" ht="15" hidden="false" customHeight="false" outlineLevel="0" collapsed="false">
      <c r="A4595" s="0" t="s">
        <v>11056</v>
      </c>
      <c r="B4595" s="0" t="s">
        <v>26858</v>
      </c>
      <c r="C4595" s="0" t="s">
        <v>25</v>
      </c>
      <c r="D4595" s="1" t="n">
        <v>42732</v>
      </c>
    </row>
    <row r="4596" customFormat="false" ht="15" hidden="false" customHeight="false" outlineLevel="0" collapsed="false">
      <c r="A4596" s="0" t="s">
        <v>26859</v>
      </c>
      <c r="B4596" s="0" t="s">
        <v>26860</v>
      </c>
      <c r="C4596" s="0" t="s">
        <v>25</v>
      </c>
      <c r="D4596" s="1" t="n">
        <v>42732</v>
      </c>
    </row>
    <row r="4597" customFormat="false" ht="15" hidden="false" customHeight="false" outlineLevel="0" collapsed="false">
      <c r="A4597" s="0" t="s">
        <v>11059</v>
      </c>
      <c r="B4597" s="0" t="s">
        <v>26861</v>
      </c>
      <c r="C4597" s="0" t="s">
        <v>25</v>
      </c>
      <c r="D4597" s="1" t="n">
        <v>42732</v>
      </c>
    </row>
    <row r="4598" customFormat="false" ht="15" hidden="false" customHeight="false" outlineLevel="0" collapsed="false">
      <c r="A4598" s="0" t="s">
        <v>26862</v>
      </c>
      <c r="B4598" s="0" t="s">
        <v>26863</v>
      </c>
      <c r="C4598" s="0" t="s">
        <v>25</v>
      </c>
      <c r="D4598" s="1" t="n">
        <v>42732</v>
      </c>
    </row>
    <row r="4599" customFormat="false" ht="15" hidden="false" customHeight="false" outlineLevel="0" collapsed="false">
      <c r="A4599" s="0" t="s">
        <v>11063</v>
      </c>
      <c r="B4599" s="0" t="s">
        <v>26864</v>
      </c>
      <c r="C4599" s="0" t="s">
        <v>40</v>
      </c>
      <c r="D4599" s="1" t="n">
        <v>42732</v>
      </c>
    </row>
    <row r="4600" customFormat="false" ht="15" hidden="false" customHeight="false" outlineLevel="0" collapsed="false">
      <c r="A4600" s="0" t="s">
        <v>11070</v>
      </c>
      <c r="B4600" s="0" t="s">
        <v>26865</v>
      </c>
      <c r="C4600" s="0" t="s">
        <v>25</v>
      </c>
      <c r="D4600" s="1" t="n">
        <v>42732</v>
      </c>
    </row>
    <row r="4601" customFormat="false" ht="15" hidden="false" customHeight="false" outlineLevel="0" collapsed="false">
      <c r="A4601" s="0" t="s">
        <v>11073</v>
      </c>
      <c r="B4601" s="0" t="s">
        <v>26866</v>
      </c>
      <c r="C4601" s="0" t="s">
        <v>40</v>
      </c>
      <c r="D4601" s="1" t="n">
        <v>42732</v>
      </c>
    </row>
    <row r="4602" customFormat="false" ht="15" hidden="false" customHeight="false" outlineLevel="0" collapsed="false">
      <c r="A4602" s="0" t="s">
        <v>11078</v>
      </c>
      <c r="B4602" s="0" t="s">
        <v>26867</v>
      </c>
      <c r="C4602" s="0" t="s">
        <v>20319</v>
      </c>
      <c r="D4602" s="1" t="n">
        <v>42732</v>
      </c>
    </row>
    <row r="4603" customFormat="false" ht="15" hidden="false" customHeight="false" outlineLevel="0" collapsed="false">
      <c r="A4603" s="0" t="s">
        <v>26868</v>
      </c>
      <c r="B4603" s="0" t="s">
        <v>26869</v>
      </c>
      <c r="C4603" s="0" t="s">
        <v>40</v>
      </c>
      <c r="D4603" s="1" t="n">
        <v>42732</v>
      </c>
    </row>
    <row r="4604" customFormat="false" ht="15" hidden="false" customHeight="false" outlineLevel="0" collapsed="false">
      <c r="A4604" s="0" t="s">
        <v>11081</v>
      </c>
      <c r="B4604" s="0" t="s">
        <v>26870</v>
      </c>
      <c r="C4604" s="0" t="s">
        <v>25</v>
      </c>
      <c r="D4604" s="1" t="n">
        <v>42711</v>
      </c>
    </row>
    <row r="4605" customFormat="false" ht="15" hidden="false" customHeight="false" outlineLevel="0" collapsed="false">
      <c r="A4605" s="0" t="s">
        <v>11085</v>
      </c>
      <c r="B4605" s="0" t="s">
        <v>26871</v>
      </c>
      <c r="C4605" s="0" t="s">
        <v>25</v>
      </c>
      <c r="D4605" s="1" t="n">
        <v>42732</v>
      </c>
    </row>
    <row r="4606" customFormat="false" ht="15" hidden="false" customHeight="false" outlineLevel="0" collapsed="false">
      <c r="A4606" s="0" t="s">
        <v>11087</v>
      </c>
      <c r="B4606" s="0" t="s">
        <v>26872</v>
      </c>
      <c r="C4606" s="0" t="s">
        <v>25</v>
      </c>
      <c r="D4606" s="1" t="n">
        <v>42732</v>
      </c>
    </row>
    <row r="4607" customFormat="false" ht="15" hidden="false" customHeight="false" outlineLevel="0" collapsed="false">
      <c r="A4607" s="0" t="s">
        <v>11089</v>
      </c>
      <c r="B4607" s="0" t="s">
        <v>26873</v>
      </c>
      <c r="C4607" s="0" t="s">
        <v>40</v>
      </c>
      <c r="D4607" s="1" t="n">
        <v>42732</v>
      </c>
    </row>
    <row r="4608" customFormat="false" ht="15" hidden="false" customHeight="false" outlineLevel="0" collapsed="false">
      <c r="A4608" s="0" t="s">
        <v>11099</v>
      </c>
      <c r="B4608" s="0" t="s">
        <v>26874</v>
      </c>
      <c r="C4608" s="0" t="s">
        <v>40</v>
      </c>
      <c r="D4608" s="1" t="n">
        <v>42732</v>
      </c>
    </row>
    <row r="4609" customFormat="false" ht="15" hidden="false" customHeight="false" outlineLevel="0" collapsed="false">
      <c r="A4609" s="0" t="s">
        <v>11101</v>
      </c>
      <c r="B4609" s="0" t="s">
        <v>26875</v>
      </c>
      <c r="C4609" s="0" t="s">
        <v>40</v>
      </c>
      <c r="D4609" s="1" t="n">
        <v>42732</v>
      </c>
    </row>
    <row r="4610" customFormat="false" ht="15" hidden="false" customHeight="false" outlineLevel="0" collapsed="false">
      <c r="A4610" s="0" t="s">
        <v>11104</v>
      </c>
      <c r="B4610" s="0" t="s">
        <v>26876</v>
      </c>
      <c r="C4610" s="0" t="s">
        <v>25</v>
      </c>
      <c r="D4610" s="1" t="n">
        <v>42732</v>
      </c>
    </row>
    <row r="4611" customFormat="false" ht="15" hidden="false" customHeight="false" outlineLevel="0" collapsed="false">
      <c r="A4611" s="0" t="s">
        <v>11110</v>
      </c>
      <c r="B4611" s="0" t="s">
        <v>26877</v>
      </c>
      <c r="C4611" s="0" t="s">
        <v>40</v>
      </c>
      <c r="D4611" s="1" t="n">
        <v>42732</v>
      </c>
    </row>
    <row r="4612" customFormat="false" ht="15" hidden="false" customHeight="false" outlineLevel="0" collapsed="false">
      <c r="A4612" s="0" t="s">
        <v>11112</v>
      </c>
      <c r="B4612" s="0" t="s">
        <v>11113</v>
      </c>
      <c r="C4612" s="0" t="s">
        <v>20319</v>
      </c>
      <c r="D4612" s="1" t="n">
        <v>42732</v>
      </c>
    </row>
    <row r="4613" customFormat="false" ht="15" hidden="false" customHeight="false" outlineLevel="0" collapsed="false">
      <c r="A4613" s="0" t="s">
        <v>11114</v>
      </c>
      <c r="B4613" s="0" t="s">
        <v>26878</v>
      </c>
      <c r="C4613" s="0" t="s">
        <v>40</v>
      </c>
      <c r="D4613" s="1" t="n">
        <v>42732</v>
      </c>
    </row>
    <row r="4614" customFormat="false" ht="15" hidden="false" customHeight="false" outlineLevel="0" collapsed="false">
      <c r="A4614" s="0" t="s">
        <v>11117</v>
      </c>
      <c r="B4614" s="0" t="s">
        <v>26879</v>
      </c>
      <c r="C4614" s="0" t="s">
        <v>40</v>
      </c>
      <c r="D4614" s="1" t="n">
        <v>42732</v>
      </c>
    </row>
    <row r="4615" customFormat="false" ht="15" hidden="false" customHeight="false" outlineLevel="0" collapsed="false">
      <c r="A4615" s="0" t="s">
        <v>11124</v>
      </c>
      <c r="B4615" s="0" t="s">
        <v>11125</v>
      </c>
      <c r="C4615" s="0" t="s">
        <v>40</v>
      </c>
      <c r="D4615" s="1" t="n">
        <v>42732</v>
      </c>
    </row>
    <row r="4616" customFormat="false" ht="15" hidden="false" customHeight="false" outlineLevel="0" collapsed="false">
      <c r="A4616" s="0" t="s">
        <v>11132</v>
      </c>
      <c r="B4616" s="0" t="s">
        <v>26880</v>
      </c>
      <c r="C4616" s="0" t="s">
        <v>40</v>
      </c>
      <c r="D4616" s="1" t="n">
        <v>42732</v>
      </c>
    </row>
    <row r="4617" customFormat="false" ht="15" hidden="false" customHeight="false" outlineLevel="0" collapsed="false">
      <c r="A4617" s="0" t="s">
        <v>26881</v>
      </c>
      <c r="B4617" s="0" t="s">
        <v>26882</v>
      </c>
      <c r="C4617" s="0" t="s">
        <v>25</v>
      </c>
      <c r="D4617" s="1" t="n">
        <v>42732</v>
      </c>
    </row>
    <row r="4618" customFormat="false" ht="15" hidden="false" customHeight="false" outlineLevel="0" collapsed="false">
      <c r="A4618" s="0" t="s">
        <v>11135</v>
      </c>
      <c r="B4618" s="0" t="s">
        <v>26883</v>
      </c>
      <c r="C4618" s="0" t="s">
        <v>40</v>
      </c>
      <c r="D4618" s="1" t="n">
        <v>42732</v>
      </c>
    </row>
    <row r="4619" customFormat="false" ht="15" hidden="false" customHeight="false" outlineLevel="0" collapsed="false">
      <c r="A4619" s="0" t="s">
        <v>11140</v>
      </c>
      <c r="B4619" s="0" t="s">
        <v>26884</v>
      </c>
      <c r="C4619" s="0" t="s">
        <v>20319</v>
      </c>
      <c r="D4619" s="1" t="n">
        <v>42732</v>
      </c>
    </row>
    <row r="4620" customFormat="false" ht="15" hidden="false" customHeight="false" outlineLevel="0" collapsed="false">
      <c r="A4620" s="0" t="s">
        <v>11143</v>
      </c>
      <c r="B4620" s="0" t="s">
        <v>26885</v>
      </c>
      <c r="C4620" s="0" t="s">
        <v>25</v>
      </c>
      <c r="D4620" s="1" t="n">
        <v>42732</v>
      </c>
    </row>
    <row r="4621" customFormat="false" ht="15" hidden="false" customHeight="false" outlineLevel="0" collapsed="false">
      <c r="A4621" s="0" t="s">
        <v>26886</v>
      </c>
      <c r="B4621" s="0" t="s">
        <v>26887</v>
      </c>
      <c r="C4621" s="0" t="s">
        <v>20328</v>
      </c>
      <c r="D4621" s="1" t="n">
        <v>42732</v>
      </c>
    </row>
    <row r="4622" customFormat="false" ht="15" hidden="false" customHeight="false" outlineLevel="0" collapsed="false">
      <c r="A4622" s="0" t="s">
        <v>11145</v>
      </c>
      <c r="B4622" s="0" t="s">
        <v>26888</v>
      </c>
      <c r="C4622" s="0" t="s">
        <v>40</v>
      </c>
      <c r="D4622" s="1" t="n">
        <v>42732</v>
      </c>
    </row>
    <row r="4623" customFormat="false" ht="15" hidden="false" customHeight="false" outlineLevel="0" collapsed="false">
      <c r="A4623" s="0" t="s">
        <v>11149</v>
      </c>
      <c r="B4623" s="0" t="s">
        <v>11150</v>
      </c>
      <c r="C4623" s="0" t="s">
        <v>40</v>
      </c>
      <c r="D4623" s="1" t="n">
        <v>42732</v>
      </c>
    </row>
    <row r="4624" customFormat="false" ht="15" hidden="false" customHeight="false" outlineLevel="0" collapsed="false">
      <c r="A4624" s="0" t="s">
        <v>11155</v>
      </c>
      <c r="B4624" s="0" t="s">
        <v>26889</v>
      </c>
      <c r="C4624" s="0" t="s">
        <v>25</v>
      </c>
      <c r="D4624" s="1" t="n">
        <v>42732</v>
      </c>
    </row>
    <row r="4625" customFormat="false" ht="15" hidden="false" customHeight="false" outlineLevel="0" collapsed="false">
      <c r="A4625" s="0" t="s">
        <v>11163</v>
      </c>
      <c r="B4625" s="0" t="s">
        <v>26890</v>
      </c>
      <c r="C4625" s="0" t="s">
        <v>25</v>
      </c>
      <c r="D4625" s="1" t="n">
        <v>42732</v>
      </c>
    </row>
    <row r="4626" customFormat="false" ht="15" hidden="false" customHeight="false" outlineLevel="0" collapsed="false">
      <c r="A4626" s="0" t="s">
        <v>11165</v>
      </c>
      <c r="B4626" s="0" t="s">
        <v>26891</v>
      </c>
      <c r="C4626" s="0" t="s">
        <v>25</v>
      </c>
      <c r="D4626" s="1" t="n">
        <v>42732</v>
      </c>
    </row>
    <row r="4627" customFormat="false" ht="15" hidden="false" customHeight="false" outlineLevel="0" collapsed="false">
      <c r="A4627" s="0" t="s">
        <v>11168</v>
      </c>
      <c r="B4627" s="0" t="s">
        <v>11169</v>
      </c>
      <c r="C4627" s="0" t="s">
        <v>40</v>
      </c>
      <c r="D4627" s="1" t="n">
        <v>42732</v>
      </c>
    </row>
    <row r="4628" customFormat="false" ht="15" hidden="false" customHeight="false" outlineLevel="0" collapsed="false">
      <c r="A4628" s="0" t="s">
        <v>11171</v>
      </c>
      <c r="B4628" s="0" t="s">
        <v>26892</v>
      </c>
      <c r="C4628" s="0" t="s">
        <v>40</v>
      </c>
      <c r="D4628" s="1" t="n">
        <v>42732</v>
      </c>
    </row>
    <row r="4629" customFormat="false" ht="15" hidden="false" customHeight="false" outlineLevel="0" collapsed="false">
      <c r="A4629" s="0" t="s">
        <v>11183</v>
      </c>
      <c r="B4629" s="0" t="s">
        <v>26893</v>
      </c>
      <c r="C4629" s="0" t="s">
        <v>40</v>
      </c>
      <c r="D4629" s="1" t="n">
        <v>42732</v>
      </c>
    </row>
    <row r="4630" customFormat="false" ht="15" hidden="false" customHeight="false" outlineLevel="0" collapsed="false">
      <c r="A4630" s="0" t="s">
        <v>11185</v>
      </c>
      <c r="B4630" s="0" t="s">
        <v>26894</v>
      </c>
      <c r="C4630" s="0" t="s">
        <v>25</v>
      </c>
      <c r="D4630" s="1" t="n">
        <v>42732</v>
      </c>
    </row>
    <row r="4631" customFormat="false" ht="15" hidden="false" customHeight="false" outlineLevel="0" collapsed="false">
      <c r="A4631" s="0" t="s">
        <v>11191</v>
      </c>
      <c r="B4631" s="0" t="s">
        <v>26895</v>
      </c>
      <c r="C4631" s="0" t="s">
        <v>40</v>
      </c>
      <c r="D4631" s="1" t="n">
        <v>42732</v>
      </c>
    </row>
    <row r="4632" customFormat="false" ht="15" hidden="false" customHeight="false" outlineLevel="0" collapsed="false">
      <c r="A4632" s="0" t="s">
        <v>11193</v>
      </c>
      <c r="B4632" s="0" t="s">
        <v>26896</v>
      </c>
      <c r="C4632" s="0" t="s">
        <v>40</v>
      </c>
      <c r="D4632" s="1" t="n">
        <v>42732</v>
      </c>
    </row>
    <row r="4633" customFormat="false" ht="15" hidden="false" customHeight="false" outlineLevel="0" collapsed="false">
      <c r="A4633" s="0" t="s">
        <v>11195</v>
      </c>
      <c r="B4633" s="0" t="s">
        <v>26897</v>
      </c>
      <c r="C4633" s="0" t="s">
        <v>25</v>
      </c>
      <c r="D4633" s="1" t="n">
        <v>42732</v>
      </c>
    </row>
    <row r="4634" customFormat="false" ht="15" hidden="false" customHeight="false" outlineLevel="0" collapsed="false">
      <c r="A4634" s="0" t="s">
        <v>11197</v>
      </c>
      <c r="B4634" s="0" t="s">
        <v>11198</v>
      </c>
      <c r="C4634" s="0" t="s">
        <v>25</v>
      </c>
      <c r="D4634" s="1" t="n">
        <v>42732</v>
      </c>
    </row>
    <row r="4635" customFormat="false" ht="15" hidden="false" customHeight="false" outlineLevel="0" collapsed="false">
      <c r="A4635" s="0" t="s">
        <v>26898</v>
      </c>
      <c r="B4635" s="0" t="s">
        <v>26899</v>
      </c>
      <c r="C4635" s="0" t="s">
        <v>20328</v>
      </c>
      <c r="D4635" s="1" t="n">
        <v>42732</v>
      </c>
    </row>
    <row r="4636" customFormat="false" ht="15" hidden="false" customHeight="false" outlineLevel="0" collapsed="false">
      <c r="A4636" s="0" t="s">
        <v>26900</v>
      </c>
      <c r="B4636" s="0" t="s">
        <v>26901</v>
      </c>
      <c r="C4636" s="0" t="s">
        <v>20328</v>
      </c>
      <c r="D4636" s="1" t="n">
        <v>42732</v>
      </c>
    </row>
    <row r="4637" customFormat="false" ht="15" hidden="false" customHeight="false" outlineLevel="0" collapsed="false">
      <c r="A4637" s="0" t="s">
        <v>11200</v>
      </c>
      <c r="B4637" s="0" t="s">
        <v>26902</v>
      </c>
      <c r="C4637" s="0" t="s">
        <v>40</v>
      </c>
      <c r="D4637" s="1" t="n">
        <v>42732</v>
      </c>
    </row>
    <row r="4638" customFormat="false" ht="15" hidden="false" customHeight="false" outlineLevel="0" collapsed="false">
      <c r="A4638" s="0" t="s">
        <v>11203</v>
      </c>
      <c r="B4638" s="0" t="s">
        <v>26903</v>
      </c>
      <c r="C4638" s="0" t="s">
        <v>40</v>
      </c>
      <c r="D4638" s="1" t="n">
        <v>42732</v>
      </c>
    </row>
    <row r="4639" customFormat="false" ht="15" hidden="false" customHeight="false" outlineLevel="0" collapsed="false">
      <c r="A4639" s="0" t="s">
        <v>11206</v>
      </c>
      <c r="B4639" s="0" t="s">
        <v>26904</v>
      </c>
      <c r="C4639" s="0" t="s">
        <v>40</v>
      </c>
      <c r="D4639" s="1" t="n">
        <v>42732</v>
      </c>
    </row>
    <row r="4640" customFormat="false" ht="15" hidden="false" customHeight="false" outlineLevel="0" collapsed="false">
      <c r="A4640" s="0" t="s">
        <v>26905</v>
      </c>
      <c r="B4640" s="0" t="s">
        <v>26906</v>
      </c>
      <c r="C4640" s="0" t="s">
        <v>20328</v>
      </c>
      <c r="D4640" s="1" t="n">
        <v>42732</v>
      </c>
    </row>
    <row r="4641" customFormat="false" ht="15" hidden="false" customHeight="false" outlineLevel="0" collapsed="false">
      <c r="A4641" s="0" t="s">
        <v>26907</v>
      </c>
      <c r="B4641" s="0" t="s">
        <v>26908</v>
      </c>
      <c r="C4641" s="0" t="s">
        <v>20328</v>
      </c>
      <c r="D4641" s="1" t="n">
        <v>42732</v>
      </c>
    </row>
    <row r="4642" customFormat="false" ht="15" hidden="false" customHeight="false" outlineLevel="0" collapsed="false">
      <c r="A4642" s="0" t="s">
        <v>11211</v>
      </c>
      <c r="B4642" s="0" t="s">
        <v>26909</v>
      </c>
      <c r="C4642" s="0" t="s">
        <v>25</v>
      </c>
      <c r="D4642" s="1" t="n">
        <v>42732</v>
      </c>
    </row>
    <row r="4643" customFormat="false" ht="15" hidden="false" customHeight="false" outlineLevel="0" collapsed="false">
      <c r="A4643" s="0" t="s">
        <v>11216</v>
      </c>
      <c r="B4643" s="0" t="s">
        <v>11217</v>
      </c>
      <c r="C4643" s="0" t="s">
        <v>40</v>
      </c>
      <c r="D4643" s="1" t="n">
        <v>42732</v>
      </c>
    </row>
    <row r="4644" customFormat="false" ht="15" hidden="false" customHeight="false" outlineLevel="0" collapsed="false">
      <c r="A4644" s="0" t="s">
        <v>11221</v>
      </c>
      <c r="B4644" s="0" t="s">
        <v>26910</v>
      </c>
      <c r="C4644" s="0" t="s">
        <v>40</v>
      </c>
      <c r="D4644" s="1" t="n">
        <v>42732</v>
      </c>
    </row>
    <row r="4645" customFormat="false" ht="15" hidden="false" customHeight="false" outlineLevel="0" collapsed="false">
      <c r="A4645" s="0" t="s">
        <v>11223</v>
      </c>
      <c r="B4645" s="0" t="s">
        <v>26911</v>
      </c>
      <c r="C4645" s="0" t="s">
        <v>40</v>
      </c>
      <c r="D4645" s="1" t="n">
        <v>42732</v>
      </c>
    </row>
    <row r="4646" customFormat="false" ht="15" hidden="false" customHeight="false" outlineLevel="0" collapsed="false">
      <c r="A4646" s="0" t="s">
        <v>11236</v>
      </c>
      <c r="B4646" s="0" t="s">
        <v>26912</v>
      </c>
      <c r="C4646" s="0" t="s">
        <v>25</v>
      </c>
      <c r="D4646" s="1" t="n">
        <v>42732</v>
      </c>
    </row>
    <row r="4647" customFormat="false" ht="15" hidden="false" customHeight="false" outlineLevel="0" collapsed="false">
      <c r="A4647" s="0" t="s">
        <v>26913</v>
      </c>
      <c r="B4647" s="0" t="s">
        <v>26914</v>
      </c>
      <c r="C4647" s="0" t="s">
        <v>20328</v>
      </c>
      <c r="D4647" s="1" t="n">
        <v>42732</v>
      </c>
    </row>
    <row r="4648" customFormat="false" ht="15" hidden="false" customHeight="false" outlineLevel="0" collapsed="false">
      <c r="A4648" s="0" t="s">
        <v>11245</v>
      </c>
      <c r="B4648" s="0" t="s">
        <v>26915</v>
      </c>
      <c r="C4648" s="0" t="s">
        <v>40</v>
      </c>
      <c r="D4648" s="1" t="n">
        <v>42732</v>
      </c>
    </row>
    <row r="4649" customFormat="false" ht="15" hidden="false" customHeight="false" outlineLevel="0" collapsed="false">
      <c r="A4649" s="0" t="s">
        <v>26916</v>
      </c>
      <c r="B4649" s="0" t="s">
        <v>26917</v>
      </c>
      <c r="C4649" s="0" t="s">
        <v>20328</v>
      </c>
      <c r="D4649" s="1" t="n">
        <v>42732</v>
      </c>
    </row>
    <row r="4650" customFormat="false" ht="15" hidden="false" customHeight="false" outlineLevel="0" collapsed="false">
      <c r="A4650" s="0" t="s">
        <v>26918</v>
      </c>
      <c r="B4650" s="0" t="s">
        <v>26919</v>
      </c>
      <c r="C4650" s="0" t="s">
        <v>40</v>
      </c>
      <c r="D4650" s="1" t="n">
        <v>42732</v>
      </c>
    </row>
    <row r="4651" customFormat="false" ht="15" hidden="false" customHeight="false" outlineLevel="0" collapsed="false">
      <c r="A4651" s="0" t="s">
        <v>26920</v>
      </c>
      <c r="B4651" s="0" t="s">
        <v>26921</v>
      </c>
      <c r="C4651" s="0" t="s">
        <v>40</v>
      </c>
      <c r="D4651" s="1" t="n">
        <v>42731</v>
      </c>
    </row>
    <row r="4652" customFormat="false" ht="15" hidden="false" customHeight="false" outlineLevel="0" collapsed="false">
      <c r="A4652" s="0" t="s">
        <v>26922</v>
      </c>
      <c r="B4652" s="0" t="s">
        <v>21223</v>
      </c>
      <c r="C4652" s="0" t="s">
        <v>40</v>
      </c>
      <c r="D4652" s="1" t="n">
        <v>42732</v>
      </c>
    </row>
    <row r="4653" customFormat="false" ht="15" hidden="false" customHeight="false" outlineLevel="0" collapsed="false">
      <c r="A4653" s="0" t="s">
        <v>11250</v>
      </c>
      <c r="B4653" s="0" t="s">
        <v>26923</v>
      </c>
      <c r="C4653" s="0" t="s">
        <v>40</v>
      </c>
      <c r="D4653" s="1" t="n">
        <v>42732</v>
      </c>
    </row>
    <row r="4654" customFormat="false" ht="15" hidden="false" customHeight="false" outlineLevel="0" collapsed="false">
      <c r="A4654" s="0" t="s">
        <v>11253</v>
      </c>
      <c r="B4654" s="0" t="s">
        <v>26924</v>
      </c>
      <c r="C4654" s="0" t="s">
        <v>25</v>
      </c>
      <c r="D4654" s="1" t="n">
        <v>42732</v>
      </c>
    </row>
    <row r="4655" customFormat="false" ht="15" hidden="false" customHeight="false" outlineLevel="0" collapsed="false">
      <c r="A4655" s="0" t="s">
        <v>11255</v>
      </c>
      <c r="B4655" s="0" t="s">
        <v>11256</v>
      </c>
      <c r="C4655" s="0" t="s">
        <v>40</v>
      </c>
      <c r="D4655" s="1" t="n">
        <v>42732</v>
      </c>
    </row>
    <row r="4656" customFormat="false" ht="15" hidden="false" customHeight="false" outlineLevel="0" collapsed="false">
      <c r="A4656" s="0" t="s">
        <v>26925</v>
      </c>
      <c r="B4656" s="0" t="s">
        <v>26926</v>
      </c>
      <c r="C4656" s="0" t="s">
        <v>20328</v>
      </c>
      <c r="D4656" s="1" t="n">
        <v>42732</v>
      </c>
    </row>
    <row r="4657" customFormat="false" ht="15" hidden="false" customHeight="false" outlineLevel="0" collapsed="false">
      <c r="A4657" s="0" t="s">
        <v>26927</v>
      </c>
      <c r="B4657" s="0" t="s">
        <v>26928</v>
      </c>
      <c r="C4657" s="0" t="s">
        <v>20328</v>
      </c>
      <c r="D4657" s="1" t="n">
        <v>42732</v>
      </c>
    </row>
    <row r="4658" customFormat="false" ht="15" hidden="false" customHeight="false" outlineLevel="0" collapsed="false">
      <c r="A4658" s="0" t="s">
        <v>11262</v>
      </c>
      <c r="B4658" s="0" t="s">
        <v>26929</v>
      </c>
      <c r="C4658" s="0" t="s">
        <v>40</v>
      </c>
      <c r="D4658" s="1" t="n">
        <v>42732</v>
      </c>
    </row>
    <row r="4659" customFormat="false" ht="15" hidden="false" customHeight="false" outlineLevel="0" collapsed="false">
      <c r="A4659" s="0" t="s">
        <v>11264</v>
      </c>
      <c r="B4659" s="0" t="s">
        <v>26930</v>
      </c>
      <c r="C4659" s="0" t="s">
        <v>40</v>
      </c>
      <c r="D4659" s="1" t="n">
        <v>42727</v>
      </c>
    </row>
    <row r="4660" customFormat="false" ht="15" hidden="false" customHeight="false" outlineLevel="0" collapsed="false">
      <c r="A4660" s="0" t="s">
        <v>11265</v>
      </c>
      <c r="B4660" s="0" t="s">
        <v>26931</v>
      </c>
      <c r="C4660" s="0" t="s">
        <v>40</v>
      </c>
      <c r="D4660" s="1" t="n">
        <v>42732</v>
      </c>
    </row>
    <row r="4661" customFormat="false" ht="15" hidden="false" customHeight="false" outlineLevel="0" collapsed="false">
      <c r="A4661" s="0" t="s">
        <v>11267</v>
      </c>
      <c r="B4661" s="0" t="s">
        <v>26932</v>
      </c>
      <c r="C4661" s="0" t="s">
        <v>20319</v>
      </c>
      <c r="D4661" s="1" t="n">
        <v>42732</v>
      </c>
    </row>
    <row r="4662" customFormat="false" ht="15" hidden="false" customHeight="false" outlineLevel="0" collapsed="false">
      <c r="A4662" s="0" t="s">
        <v>26933</v>
      </c>
      <c r="B4662" s="0" t="s">
        <v>26934</v>
      </c>
      <c r="C4662" s="0" t="s">
        <v>20319</v>
      </c>
      <c r="D4662" s="1" t="n">
        <v>42732</v>
      </c>
    </row>
    <row r="4663" customFormat="false" ht="15" hidden="false" customHeight="false" outlineLevel="0" collapsed="false">
      <c r="A4663" s="0" t="s">
        <v>11270</v>
      </c>
      <c r="B4663" s="0" t="s">
        <v>26935</v>
      </c>
      <c r="C4663" s="0" t="s">
        <v>40</v>
      </c>
      <c r="D4663" s="1" t="n">
        <v>42732</v>
      </c>
    </row>
    <row r="4664" customFormat="false" ht="15" hidden="false" customHeight="false" outlineLevel="0" collapsed="false">
      <c r="A4664" s="0" t="s">
        <v>11276</v>
      </c>
      <c r="B4664" s="0" t="s">
        <v>26936</v>
      </c>
      <c r="C4664" s="0" t="s">
        <v>25</v>
      </c>
      <c r="D4664" s="1" t="n">
        <v>42732</v>
      </c>
    </row>
    <row r="4665" customFormat="false" ht="15" hidden="false" customHeight="false" outlineLevel="0" collapsed="false">
      <c r="A4665" s="0" t="s">
        <v>11280</v>
      </c>
      <c r="B4665" s="0" t="s">
        <v>26937</v>
      </c>
      <c r="C4665" s="0" t="s">
        <v>25</v>
      </c>
      <c r="D4665" s="1" t="n">
        <v>42732</v>
      </c>
    </row>
    <row r="4666" customFormat="false" ht="15" hidden="false" customHeight="false" outlineLevel="0" collapsed="false">
      <c r="A4666" s="0" t="s">
        <v>11282</v>
      </c>
      <c r="B4666" s="0" t="s">
        <v>11283</v>
      </c>
      <c r="C4666" s="0" t="s">
        <v>40</v>
      </c>
      <c r="D4666" s="1" t="n">
        <v>42732</v>
      </c>
    </row>
    <row r="4667" customFormat="false" ht="15" hidden="false" customHeight="false" outlineLevel="0" collapsed="false">
      <c r="A4667" s="0" t="s">
        <v>11287</v>
      </c>
      <c r="B4667" s="0" t="s">
        <v>26938</v>
      </c>
      <c r="C4667" s="0" t="s">
        <v>40</v>
      </c>
      <c r="D4667" s="1" t="n">
        <v>42732</v>
      </c>
    </row>
    <row r="4668" customFormat="false" ht="15" hidden="false" customHeight="false" outlineLevel="0" collapsed="false">
      <c r="A4668" s="0" t="s">
        <v>11289</v>
      </c>
      <c r="B4668" s="0" t="s">
        <v>26939</v>
      </c>
      <c r="C4668" s="0" t="s">
        <v>25</v>
      </c>
      <c r="D4668" s="1" t="n">
        <v>42732</v>
      </c>
    </row>
    <row r="4669" customFormat="false" ht="15" hidden="false" customHeight="false" outlineLevel="0" collapsed="false">
      <c r="A4669" s="0" t="s">
        <v>26940</v>
      </c>
      <c r="B4669" s="0" t="s">
        <v>26941</v>
      </c>
      <c r="C4669" s="0" t="s">
        <v>25</v>
      </c>
      <c r="D4669" s="1" t="n">
        <v>42732</v>
      </c>
    </row>
    <row r="4670" customFormat="false" ht="15" hidden="false" customHeight="false" outlineLevel="0" collapsed="false">
      <c r="A4670" s="0" t="s">
        <v>26942</v>
      </c>
      <c r="B4670" s="0" t="s">
        <v>26943</v>
      </c>
      <c r="C4670" s="0" t="s">
        <v>40</v>
      </c>
      <c r="D4670" s="1" t="n">
        <v>42732</v>
      </c>
    </row>
    <row r="4671" customFormat="false" ht="15" hidden="false" customHeight="false" outlineLevel="0" collapsed="false">
      <c r="A4671" s="0" t="s">
        <v>26944</v>
      </c>
      <c r="B4671" s="0" t="s">
        <v>26945</v>
      </c>
      <c r="C4671" s="0" t="s">
        <v>20328</v>
      </c>
      <c r="D4671" s="1" t="n">
        <v>42732</v>
      </c>
    </row>
    <row r="4672" customFormat="false" ht="15" hidden="false" customHeight="false" outlineLevel="0" collapsed="false">
      <c r="A4672" s="0" t="s">
        <v>11295</v>
      </c>
      <c r="B4672" s="0" t="s">
        <v>26946</v>
      </c>
      <c r="C4672" s="0" t="s">
        <v>25</v>
      </c>
      <c r="D4672" s="1" t="n">
        <v>42732</v>
      </c>
    </row>
    <row r="4673" customFormat="false" ht="15" hidden="false" customHeight="false" outlineLevel="0" collapsed="false">
      <c r="A4673" s="0" t="s">
        <v>26947</v>
      </c>
      <c r="B4673" s="0" t="s">
        <v>26948</v>
      </c>
      <c r="C4673" s="0" t="s">
        <v>40</v>
      </c>
      <c r="D4673" s="1" t="n">
        <v>42732</v>
      </c>
    </row>
    <row r="4674" customFormat="false" ht="15" hidden="false" customHeight="false" outlineLevel="0" collapsed="false">
      <c r="A4674" s="0" t="s">
        <v>26949</v>
      </c>
      <c r="B4674" s="0" t="s">
        <v>26950</v>
      </c>
      <c r="C4674" s="0" t="s">
        <v>40</v>
      </c>
      <c r="D4674" s="1" t="n">
        <v>42732</v>
      </c>
    </row>
    <row r="4675" customFormat="false" ht="15" hidden="false" customHeight="false" outlineLevel="0" collapsed="false">
      <c r="A4675" s="0" t="s">
        <v>11298</v>
      </c>
      <c r="B4675" s="0" t="s">
        <v>26951</v>
      </c>
      <c r="C4675" s="0" t="s">
        <v>25</v>
      </c>
      <c r="D4675" s="1" t="n">
        <v>42732</v>
      </c>
    </row>
    <row r="4676" customFormat="false" ht="15" hidden="false" customHeight="false" outlineLevel="0" collapsed="false">
      <c r="A4676" s="0" t="s">
        <v>26952</v>
      </c>
      <c r="B4676" s="0" t="s">
        <v>26953</v>
      </c>
      <c r="C4676" s="0" t="s">
        <v>25</v>
      </c>
      <c r="D4676" s="1" t="n">
        <v>42732</v>
      </c>
    </row>
    <row r="4677" customFormat="false" ht="15" hidden="false" customHeight="false" outlineLevel="0" collapsed="false">
      <c r="A4677" s="0" t="s">
        <v>26954</v>
      </c>
      <c r="B4677" s="0" t="s">
        <v>26955</v>
      </c>
      <c r="C4677" s="0" t="s">
        <v>25</v>
      </c>
      <c r="D4677" s="1" t="n">
        <v>42683</v>
      </c>
    </row>
    <row r="4678" customFormat="false" ht="15" hidden="false" customHeight="false" outlineLevel="0" collapsed="false">
      <c r="A4678" s="0" t="s">
        <v>11300</v>
      </c>
      <c r="B4678" s="0" t="s">
        <v>26956</v>
      </c>
      <c r="C4678" s="0" t="s">
        <v>40</v>
      </c>
      <c r="D4678" s="1" t="n">
        <v>42732</v>
      </c>
    </row>
    <row r="4679" customFormat="false" ht="15" hidden="false" customHeight="false" outlineLevel="0" collapsed="false">
      <c r="A4679" s="0" t="s">
        <v>26957</v>
      </c>
      <c r="B4679" s="0" t="s">
        <v>26958</v>
      </c>
      <c r="C4679" s="0" t="s">
        <v>20328</v>
      </c>
      <c r="D4679" s="1" t="n">
        <v>42732</v>
      </c>
    </row>
    <row r="4680" customFormat="false" ht="15" hidden="false" customHeight="false" outlineLevel="0" collapsed="false">
      <c r="A4680" s="0" t="s">
        <v>11307</v>
      </c>
      <c r="B4680" s="0" t="s">
        <v>26959</v>
      </c>
      <c r="C4680" s="0" t="s">
        <v>25</v>
      </c>
      <c r="D4680" s="1" t="n">
        <v>42732</v>
      </c>
    </row>
    <row r="4681" customFormat="false" ht="15" hidden="false" customHeight="false" outlineLevel="0" collapsed="false">
      <c r="A4681" s="0" t="s">
        <v>11309</v>
      </c>
      <c r="B4681" s="0" t="s">
        <v>26960</v>
      </c>
      <c r="C4681" s="0" t="s">
        <v>25</v>
      </c>
      <c r="D4681" s="1" t="n">
        <v>42732</v>
      </c>
    </row>
    <row r="4682" customFormat="false" ht="15" hidden="false" customHeight="false" outlineLevel="0" collapsed="false">
      <c r="A4682" s="0" t="s">
        <v>11312</v>
      </c>
      <c r="B4682" s="0" t="s">
        <v>26961</v>
      </c>
      <c r="C4682" s="0" t="s">
        <v>25</v>
      </c>
      <c r="D4682" s="1" t="n">
        <v>42702</v>
      </c>
    </row>
    <row r="4683" customFormat="false" ht="15" hidden="false" customHeight="false" outlineLevel="0" collapsed="false">
      <c r="A4683" s="0" t="s">
        <v>11314</v>
      </c>
      <c r="B4683" s="0" t="s">
        <v>26962</v>
      </c>
      <c r="C4683" s="0" t="s">
        <v>25</v>
      </c>
      <c r="D4683" s="1" t="n">
        <v>42732</v>
      </c>
    </row>
    <row r="4684" customFormat="false" ht="15" hidden="false" customHeight="false" outlineLevel="0" collapsed="false">
      <c r="A4684" s="0" t="s">
        <v>26963</v>
      </c>
      <c r="B4684" s="0" t="s">
        <v>26964</v>
      </c>
      <c r="C4684" s="0" t="s">
        <v>25</v>
      </c>
      <c r="D4684" s="1" t="n">
        <v>42732</v>
      </c>
    </row>
    <row r="4685" customFormat="false" ht="15" hidden="false" customHeight="false" outlineLevel="0" collapsed="false">
      <c r="A4685" s="0" t="s">
        <v>11316</v>
      </c>
      <c r="B4685" s="0" t="s">
        <v>26965</v>
      </c>
      <c r="C4685" s="0" t="s">
        <v>40</v>
      </c>
      <c r="D4685" s="1" t="n">
        <v>42732</v>
      </c>
    </row>
    <row r="4686" customFormat="false" ht="15" hidden="false" customHeight="false" outlineLevel="0" collapsed="false">
      <c r="A4686" s="0" t="s">
        <v>11318</v>
      </c>
      <c r="B4686" s="0" t="s">
        <v>26966</v>
      </c>
      <c r="C4686" s="0" t="s">
        <v>25</v>
      </c>
      <c r="D4686" s="1" t="n">
        <v>42732</v>
      </c>
    </row>
    <row r="4687" customFormat="false" ht="15" hidden="false" customHeight="false" outlineLevel="0" collapsed="false">
      <c r="A4687" s="0" t="s">
        <v>11320</v>
      </c>
      <c r="B4687" s="0" t="s">
        <v>26967</v>
      </c>
      <c r="C4687" s="0" t="s">
        <v>25</v>
      </c>
      <c r="D4687" s="1" t="n">
        <v>42732</v>
      </c>
    </row>
    <row r="4688" customFormat="false" ht="15" hidden="false" customHeight="false" outlineLevel="0" collapsed="false">
      <c r="A4688" s="0" t="s">
        <v>26968</v>
      </c>
      <c r="B4688" s="0" t="s">
        <v>26969</v>
      </c>
      <c r="C4688" s="0" t="s">
        <v>25</v>
      </c>
      <c r="D4688" s="1" t="n">
        <v>42732</v>
      </c>
    </row>
    <row r="4689" customFormat="false" ht="15" hidden="false" customHeight="false" outlineLevel="0" collapsed="false">
      <c r="A4689" s="0" t="s">
        <v>11327</v>
      </c>
      <c r="B4689" s="0" t="s">
        <v>26970</v>
      </c>
      <c r="C4689" s="0" t="s">
        <v>40</v>
      </c>
      <c r="D4689" s="1" t="n">
        <v>42732</v>
      </c>
    </row>
    <row r="4690" customFormat="false" ht="15" hidden="false" customHeight="false" outlineLevel="0" collapsed="false">
      <c r="A4690" s="0" t="s">
        <v>11330</v>
      </c>
      <c r="B4690" s="0" t="s">
        <v>26971</v>
      </c>
      <c r="C4690" s="0" t="s">
        <v>25</v>
      </c>
      <c r="D4690" s="1" t="n">
        <v>42732</v>
      </c>
    </row>
    <row r="4691" customFormat="false" ht="15" hidden="false" customHeight="false" outlineLevel="0" collapsed="false">
      <c r="A4691" s="0" t="s">
        <v>11334</v>
      </c>
      <c r="B4691" s="0" t="s">
        <v>26972</v>
      </c>
      <c r="C4691" s="0" t="s">
        <v>25</v>
      </c>
      <c r="D4691" s="1" t="n">
        <v>42732</v>
      </c>
    </row>
    <row r="4692" customFormat="false" ht="15" hidden="false" customHeight="false" outlineLevel="0" collapsed="false">
      <c r="A4692" s="0" t="s">
        <v>11340</v>
      </c>
      <c r="B4692" s="0" t="s">
        <v>26973</v>
      </c>
      <c r="C4692" s="0" t="s">
        <v>25</v>
      </c>
      <c r="D4692" s="1" t="n">
        <v>42732</v>
      </c>
    </row>
    <row r="4693" customFormat="false" ht="15" hidden="false" customHeight="false" outlineLevel="0" collapsed="false">
      <c r="A4693" s="0" t="s">
        <v>11344</v>
      </c>
      <c r="B4693" s="0" t="s">
        <v>26974</v>
      </c>
      <c r="C4693" s="0" t="s">
        <v>25</v>
      </c>
      <c r="D4693" s="1" t="n">
        <v>42732</v>
      </c>
    </row>
    <row r="4694" customFormat="false" ht="15" hidden="false" customHeight="false" outlineLevel="0" collapsed="false">
      <c r="A4694" s="0" t="s">
        <v>11347</v>
      </c>
      <c r="B4694" s="0" t="s">
        <v>26975</v>
      </c>
      <c r="C4694" s="0" t="s">
        <v>25</v>
      </c>
      <c r="D4694" s="1" t="n">
        <v>42732</v>
      </c>
    </row>
    <row r="4695" customFormat="false" ht="15" hidden="false" customHeight="false" outlineLevel="0" collapsed="false">
      <c r="A4695" s="0" t="s">
        <v>26976</v>
      </c>
      <c r="B4695" s="0" t="s">
        <v>26977</v>
      </c>
      <c r="C4695" s="0" t="s">
        <v>25</v>
      </c>
      <c r="D4695" s="1" t="n">
        <v>42732</v>
      </c>
    </row>
    <row r="4696" customFormat="false" ht="15" hidden="false" customHeight="false" outlineLevel="0" collapsed="false">
      <c r="A4696" s="0" t="s">
        <v>26978</v>
      </c>
      <c r="B4696" s="0" t="s">
        <v>26979</v>
      </c>
      <c r="C4696" s="0" t="s">
        <v>20319</v>
      </c>
      <c r="D4696" s="1" t="n">
        <v>42732</v>
      </c>
    </row>
    <row r="4697" customFormat="false" ht="15" hidden="false" customHeight="false" outlineLevel="0" collapsed="false">
      <c r="A4697" s="0" t="s">
        <v>11350</v>
      </c>
      <c r="B4697" s="0" t="s">
        <v>26980</v>
      </c>
      <c r="C4697" s="0" t="s">
        <v>25</v>
      </c>
      <c r="D4697" s="1" t="n">
        <v>42732</v>
      </c>
    </row>
    <row r="4698" customFormat="false" ht="15" hidden="false" customHeight="false" outlineLevel="0" collapsed="false">
      <c r="A4698" s="0" t="s">
        <v>11352</v>
      </c>
      <c r="B4698" s="0" t="s">
        <v>26981</v>
      </c>
      <c r="C4698" s="0" t="s">
        <v>40</v>
      </c>
      <c r="D4698" s="1" t="n">
        <v>42732</v>
      </c>
    </row>
    <row r="4699" customFormat="false" ht="15" hidden="false" customHeight="false" outlineLevel="0" collapsed="false">
      <c r="A4699" s="0" t="s">
        <v>26982</v>
      </c>
      <c r="B4699" s="0" t="s">
        <v>26983</v>
      </c>
      <c r="C4699" s="0" t="s">
        <v>40</v>
      </c>
      <c r="D4699" s="1" t="n">
        <v>42727</v>
      </c>
    </row>
    <row r="4700" customFormat="false" ht="15" hidden="false" customHeight="false" outlineLevel="0" collapsed="false">
      <c r="A4700" s="0" t="s">
        <v>26984</v>
      </c>
      <c r="B4700" s="0" t="s">
        <v>26985</v>
      </c>
      <c r="C4700" s="0" t="s">
        <v>40</v>
      </c>
      <c r="D4700" s="1" t="n">
        <v>42726</v>
      </c>
    </row>
    <row r="4701" customFormat="false" ht="15" hidden="false" customHeight="false" outlineLevel="0" collapsed="false">
      <c r="A4701" s="0" t="s">
        <v>26986</v>
      </c>
      <c r="B4701" s="0" t="s">
        <v>26987</v>
      </c>
      <c r="C4701" s="0" t="s">
        <v>40</v>
      </c>
      <c r="D4701" s="1" t="n">
        <v>42732</v>
      </c>
    </row>
    <row r="4702" customFormat="false" ht="15" hidden="false" customHeight="false" outlineLevel="0" collapsed="false">
      <c r="A4702" s="0" t="s">
        <v>11354</v>
      </c>
      <c r="B4702" s="0" t="s">
        <v>26988</v>
      </c>
      <c r="C4702" s="0" t="s">
        <v>20319</v>
      </c>
      <c r="D4702" s="1" t="n">
        <v>42732</v>
      </c>
    </row>
    <row r="4703" customFormat="false" ht="15" hidden="false" customHeight="false" outlineLevel="0" collapsed="false">
      <c r="A4703" s="0" t="s">
        <v>11360</v>
      </c>
      <c r="B4703" s="0" t="s">
        <v>26989</v>
      </c>
      <c r="C4703" s="0" t="s">
        <v>40</v>
      </c>
      <c r="D4703" s="1" t="n">
        <v>42732</v>
      </c>
    </row>
    <row r="4704" customFormat="false" ht="15" hidden="false" customHeight="false" outlineLevel="0" collapsed="false">
      <c r="A4704" s="0" t="s">
        <v>11363</v>
      </c>
      <c r="B4704" s="0" t="s">
        <v>26990</v>
      </c>
      <c r="C4704" s="0" t="s">
        <v>25</v>
      </c>
      <c r="D4704" s="1" t="n">
        <v>42732</v>
      </c>
    </row>
    <row r="4705" customFormat="false" ht="15" hidden="false" customHeight="false" outlineLevel="0" collapsed="false">
      <c r="A4705" s="0" t="s">
        <v>11370</v>
      </c>
      <c r="B4705" s="0" t="s">
        <v>26991</v>
      </c>
      <c r="C4705" s="0" t="s">
        <v>40</v>
      </c>
      <c r="D4705" s="1" t="n">
        <v>42732</v>
      </c>
    </row>
    <row r="4706" customFormat="false" ht="15" hidden="false" customHeight="false" outlineLevel="0" collapsed="false">
      <c r="A4706" s="0" t="s">
        <v>11373</v>
      </c>
      <c r="B4706" s="0" t="s">
        <v>26992</v>
      </c>
      <c r="C4706" s="0" t="s">
        <v>25</v>
      </c>
      <c r="D4706" s="1" t="n">
        <v>42732</v>
      </c>
    </row>
    <row r="4707" customFormat="false" ht="15" hidden="false" customHeight="false" outlineLevel="0" collapsed="false">
      <c r="A4707" s="0" t="s">
        <v>11376</v>
      </c>
      <c r="B4707" s="0" t="s">
        <v>26993</v>
      </c>
      <c r="C4707" s="0" t="s">
        <v>40</v>
      </c>
      <c r="D4707" s="1" t="n">
        <v>42732</v>
      </c>
    </row>
    <row r="4708" customFormat="false" ht="15" hidden="false" customHeight="false" outlineLevel="0" collapsed="false">
      <c r="A4708" s="0" t="s">
        <v>11378</v>
      </c>
      <c r="B4708" s="0" t="s">
        <v>26994</v>
      </c>
      <c r="C4708" s="0" t="s">
        <v>40</v>
      </c>
      <c r="D4708" s="1" t="n">
        <v>42732</v>
      </c>
    </row>
    <row r="4709" customFormat="false" ht="15" hidden="false" customHeight="false" outlineLevel="0" collapsed="false">
      <c r="A4709" s="0" t="s">
        <v>11380</v>
      </c>
      <c r="B4709" s="0" t="s">
        <v>26995</v>
      </c>
      <c r="C4709" s="0" t="s">
        <v>25</v>
      </c>
      <c r="D4709" s="1" t="n">
        <v>42732</v>
      </c>
    </row>
    <row r="4710" customFormat="false" ht="15" hidden="false" customHeight="false" outlineLevel="0" collapsed="false">
      <c r="A4710" s="0" t="s">
        <v>11390</v>
      </c>
      <c r="B4710" s="0" t="s">
        <v>26996</v>
      </c>
      <c r="C4710" s="0" t="s">
        <v>40</v>
      </c>
      <c r="D4710" s="1" t="n">
        <v>42732</v>
      </c>
    </row>
    <row r="4711" customFormat="false" ht="15" hidden="false" customHeight="false" outlineLevel="0" collapsed="false">
      <c r="A4711" s="0" t="s">
        <v>11393</v>
      </c>
      <c r="B4711" s="0" t="s">
        <v>26997</v>
      </c>
      <c r="C4711" s="0" t="s">
        <v>40</v>
      </c>
      <c r="D4711" s="1" t="n">
        <v>42732</v>
      </c>
    </row>
    <row r="4712" customFormat="false" ht="15" hidden="false" customHeight="false" outlineLevel="0" collapsed="false">
      <c r="A4712" s="0" t="s">
        <v>26998</v>
      </c>
      <c r="B4712" s="0" t="s">
        <v>26999</v>
      </c>
      <c r="C4712" s="0" t="s">
        <v>40</v>
      </c>
      <c r="D4712" s="1" t="n">
        <v>42732</v>
      </c>
    </row>
    <row r="4713" customFormat="false" ht="15" hidden="false" customHeight="false" outlineLevel="0" collapsed="false">
      <c r="A4713" s="0" t="s">
        <v>11396</v>
      </c>
      <c r="B4713" s="0" t="s">
        <v>27000</v>
      </c>
      <c r="C4713" s="0" t="s">
        <v>40</v>
      </c>
      <c r="D4713" s="1" t="n">
        <v>42732</v>
      </c>
    </row>
    <row r="4714" customFormat="false" ht="15" hidden="false" customHeight="false" outlineLevel="0" collapsed="false">
      <c r="A4714" s="0" t="s">
        <v>11398</v>
      </c>
      <c r="B4714" s="0" t="s">
        <v>27001</v>
      </c>
      <c r="C4714" s="0" t="s">
        <v>25</v>
      </c>
      <c r="D4714" s="1" t="n">
        <v>42732</v>
      </c>
    </row>
    <row r="4715" customFormat="false" ht="15" hidden="false" customHeight="false" outlineLevel="0" collapsed="false">
      <c r="A4715" s="0" t="s">
        <v>11404</v>
      </c>
      <c r="B4715" s="0" t="s">
        <v>27002</v>
      </c>
      <c r="C4715" s="0" t="s">
        <v>40</v>
      </c>
      <c r="D4715" s="1" t="n">
        <v>42732</v>
      </c>
    </row>
    <row r="4716" customFormat="false" ht="15" hidden="false" customHeight="false" outlineLevel="0" collapsed="false">
      <c r="A4716" s="0" t="s">
        <v>11406</v>
      </c>
      <c r="B4716" s="0" t="s">
        <v>27003</v>
      </c>
      <c r="C4716" s="0" t="s">
        <v>40</v>
      </c>
      <c r="D4716" s="1" t="n">
        <v>42732</v>
      </c>
    </row>
    <row r="4717" customFormat="false" ht="15" hidden="false" customHeight="false" outlineLevel="0" collapsed="false">
      <c r="A4717" s="0" t="s">
        <v>27004</v>
      </c>
      <c r="B4717" s="0" t="s">
        <v>27005</v>
      </c>
      <c r="C4717" s="0" t="s">
        <v>20328</v>
      </c>
      <c r="D4717" s="1" t="n">
        <v>42731</v>
      </c>
    </row>
    <row r="4718" customFormat="false" ht="15" hidden="false" customHeight="false" outlineLevel="0" collapsed="false">
      <c r="A4718" s="0" t="s">
        <v>11410</v>
      </c>
      <c r="B4718" s="0" t="s">
        <v>27006</v>
      </c>
      <c r="C4718" s="0" t="s">
        <v>40</v>
      </c>
      <c r="D4718" s="1" t="n">
        <v>42711</v>
      </c>
    </row>
    <row r="4719" customFormat="false" ht="15" hidden="false" customHeight="false" outlineLevel="0" collapsed="false">
      <c r="A4719" s="0" t="s">
        <v>11415</v>
      </c>
      <c r="B4719" s="0" t="s">
        <v>27007</v>
      </c>
      <c r="C4719" s="0" t="s">
        <v>40</v>
      </c>
      <c r="D4719" s="1" t="n">
        <v>42732</v>
      </c>
    </row>
    <row r="4720" customFormat="false" ht="15" hidden="false" customHeight="false" outlineLevel="0" collapsed="false">
      <c r="A4720" s="0" t="s">
        <v>11417</v>
      </c>
      <c r="B4720" s="0" t="s">
        <v>27008</v>
      </c>
      <c r="C4720" s="0" t="s">
        <v>40</v>
      </c>
      <c r="D4720" s="1" t="n">
        <v>42732</v>
      </c>
    </row>
    <row r="4721" customFormat="false" ht="15" hidden="false" customHeight="false" outlineLevel="0" collapsed="false">
      <c r="A4721" s="0" t="s">
        <v>11419</v>
      </c>
      <c r="B4721" s="0" t="s">
        <v>27009</v>
      </c>
      <c r="C4721" s="0" t="s">
        <v>25</v>
      </c>
      <c r="D4721" s="1" t="n">
        <v>42732</v>
      </c>
    </row>
    <row r="4722" customFormat="false" ht="15" hidden="false" customHeight="false" outlineLevel="0" collapsed="false">
      <c r="A4722" s="0" t="s">
        <v>27010</v>
      </c>
      <c r="B4722" s="0" t="s">
        <v>27011</v>
      </c>
      <c r="C4722" s="0" t="s">
        <v>40</v>
      </c>
      <c r="D4722" s="1" t="n">
        <v>42731</v>
      </c>
    </row>
    <row r="4723" customFormat="false" ht="15" hidden="false" customHeight="false" outlineLevel="0" collapsed="false">
      <c r="A4723" s="0" t="s">
        <v>27012</v>
      </c>
      <c r="B4723" s="0" t="s">
        <v>27013</v>
      </c>
      <c r="C4723" s="0" t="s">
        <v>25</v>
      </c>
      <c r="D4723" s="1" t="n">
        <v>42732</v>
      </c>
    </row>
    <row r="4724" customFormat="false" ht="15" hidden="false" customHeight="false" outlineLevel="0" collapsed="false">
      <c r="A4724" s="0" t="s">
        <v>11425</v>
      </c>
      <c r="B4724" s="0" t="s">
        <v>27014</v>
      </c>
      <c r="C4724" s="0" t="s">
        <v>40</v>
      </c>
      <c r="D4724" s="1" t="n">
        <v>42732</v>
      </c>
    </row>
    <row r="4725" customFormat="false" ht="15" hidden="false" customHeight="false" outlineLevel="0" collapsed="false">
      <c r="A4725" s="0" t="s">
        <v>11427</v>
      </c>
      <c r="B4725" s="0" t="s">
        <v>27015</v>
      </c>
      <c r="C4725" s="0" t="s">
        <v>40</v>
      </c>
      <c r="D4725" s="1" t="n">
        <v>42732</v>
      </c>
    </row>
    <row r="4726" customFormat="false" ht="15" hidden="false" customHeight="false" outlineLevel="0" collapsed="false">
      <c r="A4726" s="0" t="s">
        <v>27016</v>
      </c>
      <c r="B4726" s="0" t="s">
        <v>27017</v>
      </c>
      <c r="C4726" s="0" t="s">
        <v>20328</v>
      </c>
      <c r="D4726" s="1" t="n">
        <v>42732</v>
      </c>
    </row>
    <row r="4727" customFormat="false" ht="15" hidden="false" customHeight="false" outlineLevel="0" collapsed="false">
      <c r="A4727" s="0" t="s">
        <v>11430</v>
      </c>
      <c r="B4727" s="0" t="s">
        <v>27018</v>
      </c>
      <c r="C4727" s="0" t="s">
        <v>40</v>
      </c>
      <c r="D4727" s="1" t="n">
        <v>42732</v>
      </c>
    </row>
    <row r="4728" customFormat="false" ht="15" hidden="false" customHeight="false" outlineLevel="0" collapsed="false">
      <c r="A4728" s="0" t="s">
        <v>11432</v>
      </c>
      <c r="B4728" s="0" t="s">
        <v>27019</v>
      </c>
      <c r="C4728" s="0" t="s">
        <v>40</v>
      </c>
      <c r="D4728" s="1" t="n">
        <v>42732</v>
      </c>
    </row>
    <row r="4729" customFormat="false" ht="15" hidden="false" customHeight="false" outlineLevel="0" collapsed="false">
      <c r="A4729" s="0" t="s">
        <v>27020</v>
      </c>
      <c r="B4729" s="0" t="s">
        <v>27021</v>
      </c>
      <c r="C4729" s="0" t="s">
        <v>40</v>
      </c>
      <c r="D4729" s="1" t="n">
        <v>42732</v>
      </c>
    </row>
    <row r="4730" customFormat="false" ht="15" hidden="false" customHeight="false" outlineLevel="0" collapsed="false">
      <c r="A4730" s="0" t="s">
        <v>11437</v>
      </c>
      <c r="B4730" s="0" t="s">
        <v>27022</v>
      </c>
      <c r="C4730" s="0" t="s">
        <v>20328</v>
      </c>
      <c r="D4730" s="1" t="n">
        <v>42732</v>
      </c>
    </row>
    <row r="4731" customFormat="false" ht="15" hidden="false" customHeight="false" outlineLevel="0" collapsed="false">
      <c r="A4731" s="0" t="s">
        <v>11443</v>
      </c>
      <c r="B4731" s="0" t="s">
        <v>27023</v>
      </c>
      <c r="C4731" s="0" t="s">
        <v>25</v>
      </c>
      <c r="D4731" s="1" t="n">
        <v>42732</v>
      </c>
    </row>
    <row r="4732" customFormat="false" ht="15" hidden="false" customHeight="false" outlineLevel="0" collapsed="false">
      <c r="A4732" s="0" t="s">
        <v>11446</v>
      </c>
      <c r="B4732" s="0" t="s">
        <v>27024</v>
      </c>
      <c r="C4732" s="0" t="s">
        <v>40</v>
      </c>
      <c r="D4732" s="1" t="n">
        <v>42732</v>
      </c>
    </row>
    <row r="4733" customFormat="false" ht="15" hidden="false" customHeight="false" outlineLevel="0" collapsed="false">
      <c r="A4733" s="0" t="s">
        <v>11449</v>
      </c>
      <c r="B4733" s="0" t="s">
        <v>27025</v>
      </c>
      <c r="C4733" s="0" t="s">
        <v>40</v>
      </c>
      <c r="D4733" s="1" t="n">
        <v>42732</v>
      </c>
    </row>
    <row r="4734" customFormat="false" ht="15" hidden="false" customHeight="false" outlineLevel="0" collapsed="false">
      <c r="A4734" s="0" t="s">
        <v>11451</v>
      </c>
      <c r="B4734" s="0" t="s">
        <v>27026</v>
      </c>
      <c r="C4734" s="0" t="s">
        <v>25</v>
      </c>
      <c r="D4734" s="1" t="n">
        <v>42732</v>
      </c>
    </row>
    <row r="4735" customFormat="false" ht="15" hidden="false" customHeight="false" outlineLevel="0" collapsed="false">
      <c r="A4735" s="0" t="s">
        <v>11457</v>
      </c>
      <c r="B4735" s="0" t="s">
        <v>27027</v>
      </c>
      <c r="C4735" s="0" t="s">
        <v>40</v>
      </c>
      <c r="D4735" s="1" t="n">
        <v>42732</v>
      </c>
    </row>
    <row r="4736" customFormat="false" ht="15" hidden="false" customHeight="false" outlineLevel="0" collapsed="false">
      <c r="A4736" s="0" t="s">
        <v>11461</v>
      </c>
      <c r="B4736" s="0" t="s">
        <v>27028</v>
      </c>
      <c r="C4736" s="0" t="s">
        <v>40</v>
      </c>
      <c r="D4736" s="1" t="n">
        <v>42732</v>
      </c>
    </row>
    <row r="4737" customFormat="false" ht="15" hidden="false" customHeight="false" outlineLevel="0" collapsed="false">
      <c r="A4737" s="0" t="s">
        <v>11466</v>
      </c>
      <c r="B4737" s="0" t="s">
        <v>27029</v>
      </c>
      <c r="C4737" s="0" t="s">
        <v>40</v>
      </c>
      <c r="D4737" s="1" t="n">
        <v>42732</v>
      </c>
    </row>
    <row r="4738" customFormat="false" ht="15" hidden="false" customHeight="false" outlineLevel="0" collapsed="false">
      <c r="A4738" s="0" t="s">
        <v>27030</v>
      </c>
      <c r="B4738" s="0" t="s">
        <v>27031</v>
      </c>
      <c r="C4738" s="0" t="s">
        <v>40</v>
      </c>
      <c r="D4738" s="1" t="n">
        <v>42732</v>
      </c>
    </row>
    <row r="4739" customFormat="false" ht="15" hidden="false" customHeight="false" outlineLevel="0" collapsed="false">
      <c r="A4739" s="0" t="s">
        <v>27032</v>
      </c>
      <c r="B4739" s="0" t="s">
        <v>27033</v>
      </c>
      <c r="C4739" s="0" t="s">
        <v>25</v>
      </c>
      <c r="D4739" s="1" t="n">
        <v>42732</v>
      </c>
    </row>
    <row r="4740" customFormat="false" ht="15" hidden="false" customHeight="false" outlineLevel="0" collapsed="false">
      <c r="A4740" s="0" t="s">
        <v>11472</v>
      </c>
      <c r="B4740" s="0" t="s">
        <v>27034</v>
      </c>
      <c r="C4740" s="0" t="s">
        <v>40</v>
      </c>
      <c r="D4740" s="1" t="n">
        <v>42732</v>
      </c>
    </row>
    <row r="4741" customFormat="false" ht="15" hidden="false" customHeight="false" outlineLevel="0" collapsed="false">
      <c r="A4741" s="0" t="s">
        <v>11474</v>
      </c>
      <c r="B4741" s="0" t="s">
        <v>27035</v>
      </c>
      <c r="C4741" s="0" t="s">
        <v>40</v>
      </c>
      <c r="D4741" s="1" t="n">
        <v>42732</v>
      </c>
    </row>
    <row r="4742" customFormat="false" ht="15" hidden="false" customHeight="false" outlineLevel="0" collapsed="false">
      <c r="A4742" s="0" t="s">
        <v>11477</v>
      </c>
      <c r="B4742" s="0" t="s">
        <v>27036</v>
      </c>
      <c r="C4742" s="0" t="s">
        <v>40</v>
      </c>
      <c r="D4742" s="1" t="n">
        <v>42732</v>
      </c>
    </row>
    <row r="4743" customFormat="false" ht="15" hidden="false" customHeight="false" outlineLevel="0" collapsed="false">
      <c r="A4743" s="0" t="s">
        <v>11479</v>
      </c>
      <c r="B4743" s="0" t="s">
        <v>27037</v>
      </c>
      <c r="C4743" s="0" t="s">
        <v>40</v>
      </c>
      <c r="D4743" s="1" t="n">
        <v>42732</v>
      </c>
    </row>
    <row r="4744" customFormat="false" ht="15" hidden="false" customHeight="false" outlineLevel="0" collapsed="false">
      <c r="A4744" s="0" t="s">
        <v>11483</v>
      </c>
      <c r="B4744" s="0" t="s">
        <v>27038</v>
      </c>
      <c r="C4744" s="0" t="s">
        <v>40</v>
      </c>
      <c r="D4744" s="1" t="n">
        <v>42732</v>
      </c>
    </row>
    <row r="4745" customFormat="false" ht="15" hidden="false" customHeight="false" outlineLevel="0" collapsed="false">
      <c r="A4745" s="0" t="s">
        <v>11485</v>
      </c>
      <c r="B4745" s="0" t="s">
        <v>27039</v>
      </c>
      <c r="C4745" s="0" t="s">
        <v>25</v>
      </c>
      <c r="D4745" s="1" t="n">
        <v>42732</v>
      </c>
    </row>
    <row r="4746" customFormat="false" ht="15" hidden="false" customHeight="false" outlineLevel="0" collapsed="false">
      <c r="A4746" s="0" t="s">
        <v>27040</v>
      </c>
      <c r="B4746" s="0" t="s">
        <v>27041</v>
      </c>
      <c r="C4746" s="0" t="s">
        <v>25</v>
      </c>
      <c r="D4746" s="1" t="n">
        <v>42732</v>
      </c>
    </row>
    <row r="4747" customFormat="false" ht="15" hidden="false" customHeight="false" outlineLevel="0" collapsed="false">
      <c r="A4747" s="0" t="s">
        <v>11488</v>
      </c>
      <c r="B4747" s="0" t="s">
        <v>27042</v>
      </c>
      <c r="C4747" s="0" t="s">
        <v>40</v>
      </c>
      <c r="D4747" s="1" t="n">
        <v>42732</v>
      </c>
    </row>
    <row r="4748" customFormat="false" ht="15" hidden="false" customHeight="false" outlineLevel="0" collapsed="false">
      <c r="A4748" s="0" t="s">
        <v>11494</v>
      </c>
      <c r="B4748" s="0" t="s">
        <v>27043</v>
      </c>
      <c r="C4748" s="0" t="s">
        <v>25</v>
      </c>
      <c r="D4748" s="1" t="n">
        <v>42732</v>
      </c>
    </row>
    <row r="4749" customFormat="false" ht="15" hidden="false" customHeight="false" outlineLevel="0" collapsed="false">
      <c r="A4749" s="0" t="s">
        <v>11500</v>
      </c>
      <c r="B4749" s="0" t="s">
        <v>27044</v>
      </c>
      <c r="C4749" s="0" t="s">
        <v>25</v>
      </c>
      <c r="D4749" s="1" t="n">
        <v>42732</v>
      </c>
    </row>
    <row r="4750" customFormat="false" ht="15" hidden="false" customHeight="false" outlineLevel="0" collapsed="false">
      <c r="A4750" s="0" t="s">
        <v>27045</v>
      </c>
      <c r="B4750" s="0" t="s">
        <v>27046</v>
      </c>
      <c r="C4750" s="0" t="s">
        <v>40</v>
      </c>
      <c r="D4750" s="1" t="n">
        <v>42732</v>
      </c>
    </row>
    <row r="4751" customFormat="false" ht="15" hidden="false" customHeight="false" outlineLevel="0" collapsed="false">
      <c r="A4751" s="0" t="s">
        <v>11505</v>
      </c>
      <c r="B4751" s="0" t="s">
        <v>27047</v>
      </c>
      <c r="C4751" s="0" t="s">
        <v>40</v>
      </c>
      <c r="D4751" s="1" t="n">
        <v>42732</v>
      </c>
    </row>
    <row r="4752" customFormat="false" ht="15" hidden="false" customHeight="false" outlineLevel="0" collapsed="false">
      <c r="A4752" s="0" t="s">
        <v>11508</v>
      </c>
      <c r="B4752" s="0" t="s">
        <v>27048</v>
      </c>
      <c r="C4752" s="0" t="s">
        <v>20319</v>
      </c>
      <c r="D4752" s="1" t="n">
        <v>42732</v>
      </c>
    </row>
    <row r="4753" customFormat="false" ht="15" hidden="false" customHeight="false" outlineLevel="0" collapsed="false">
      <c r="A4753" s="0" t="s">
        <v>11511</v>
      </c>
      <c r="B4753" s="0" t="s">
        <v>27049</v>
      </c>
      <c r="C4753" s="0" t="s">
        <v>40</v>
      </c>
      <c r="D4753" s="1" t="n">
        <v>42732</v>
      </c>
    </row>
    <row r="4754" customFormat="false" ht="15" hidden="false" customHeight="false" outlineLevel="0" collapsed="false">
      <c r="A4754" s="0" t="s">
        <v>27050</v>
      </c>
      <c r="B4754" s="0" t="s">
        <v>27051</v>
      </c>
      <c r="C4754" s="0" t="s">
        <v>20328</v>
      </c>
      <c r="D4754" s="1" t="n">
        <v>42732</v>
      </c>
    </row>
    <row r="4755" customFormat="false" ht="15" hidden="false" customHeight="false" outlineLevel="0" collapsed="false">
      <c r="A4755" s="0" t="s">
        <v>11518</v>
      </c>
      <c r="B4755" s="0" t="s">
        <v>27052</v>
      </c>
      <c r="C4755" s="0" t="s">
        <v>40</v>
      </c>
      <c r="D4755" s="1" t="n">
        <v>42732</v>
      </c>
    </row>
    <row r="4756" customFormat="false" ht="15" hidden="false" customHeight="false" outlineLevel="0" collapsed="false">
      <c r="A4756" s="0" t="s">
        <v>11520</v>
      </c>
      <c r="B4756" s="0" t="s">
        <v>27053</v>
      </c>
      <c r="C4756" s="0" t="s">
        <v>40</v>
      </c>
      <c r="D4756" s="1" t="n">
        <v>42732</v>
      </c>
    </row>
    <row r="4757" customFormat="false" ht="15" hidden="false" customHeight="false" outlineLevel="0" collapsed="false">
      <c r="A4757" s="0" t="s">
        <v>27054</v>
      </c>
      <c r="B4757" s="0" t="s">
        <v>27055</v>
      </c>
      <c r="C4757" s="0" t="s">
        <v>25</v>
      </c>
      <c r="D4757" s="1" t="n">
        <v>42732</v>
      </c>
    </row>
    <row r="4758" customFormat="false" ht="15" hidden="false" customHeight="false" outlineLevel="0" collapsed="false">
      <c r="A4758" s="0" t="s">
        <v>11523</v>
      </c>
      <c r="B4758" s="0" t="s">
        <v>27056</v>
      </c>
      <c r="C4758" s="0" t="s">
        <v>25</v>
      </c>
      <c r="D4758" s="1" t="n">
        <v>42732</v>
      </c>
    </row>
    <row r="4759" customFormat="false" ht="15" hidden="false" customHeight="false" outlineLevel="0" collapsed="false">
      <c r="A4759" s="0" t="s">
        <v>27057</v>
      </c>
      <c r="B4759" s="0" t="s">
        <v>27058</v>
      </c>
      <c r="C4759" s="0" t="s">
        <v>25</v>
      </c>
      <c r="D4759" s="1" t="n">
        <v>42732</v>
      </c>
    </row>
    <row r="4760" customFormat="false" ht="15" hidden="false" customHeight="false" outlineLevel="0" collapsed="false">
      <c r="A4760" s="0" t="s">
        <v>11526</v>
      </c>
      <c r="B4760" s="0" t="s">
        <v>27059</v>
      </c>
      <c r="C4760" s="0" t="s">
        <v>25</v>
      </c>
      <c r="D4760" s="1" t="n">
        <v>42732</v>
      </c>
    </row>
    <row r="4761" customFormat="false" ht="15" hidden="false" customHeight="false" outlineLevel="0" collapsed="false">
      <c r="A4761" s="0" t="s">
        <v>27060</v>
      </c>
      <c r="B4761" s="0" t="s">
        <v>27061</v>
      </c>
      <c r="C4761" s="0" t="s">
        <v>25</v>
      </c>
      <c r="D4761" s="1" t="n">
        <v>42732</v>
      </c>
    </row>
    <row r="4762" customFormat="false" ht="15" hidden="false" customHeight="false" outlineLevel="0" collapsed="false">
      <c r="A4762" s="0" t="s">
        <v>27062</v>
      </c>
      <c r="B4762" s="0" t="s">
        <v>27063</v>
      </c>
      <c r="C4762" s="0" t="s">
        <v>25</v>
      </c>
      <c r="D4762" s="1" t="n">
        <v>42732</v>
      </c>
    </row>
    <row r="4763" customFormat="false" ht="15" hidden="false" customHeight="false" outlineLevel="0" collapsed="false">
      <c r="A4763" s="0" t="s">
        <v>11534</v>
      </c>
      <c r="B4763" s="0" t="s">
        <v>27064</v>
      </c>
      <c r="C4763" s="0" t="s">
        <v>40</v>
      </c>
      <c r="D4763" s="1" t="n">
        <v>42732</v>
      </c>
    </row>
    <row r="4764" customFormat="false" ht="15" hidden="false" customHeight="false" outlineLevel="0" collapsed="false">
      <c r="A4764" s="0" t="s">
        <v>11537</v>
      </c>
      <c r="B4764" s="0" t="s">
        <v>27065</v>
      </c>
      <c r="C4764" s="0" t="s">
        <v>40</v>
      </c>
      <c r="D4764" s="1" t="n">
        <v>42732</v>
      </c>
    </row>
    <row r="4765" customFormat="false" ht="15" hidden="false" customHeight="false" outlineLevel="0" collapsed="false">
      <c r="A4765" s="0" t="s">
        <v>11541</v>
      </c>
      <c r="B4765" s="0" t="s">
        <v>11542</v>
      </c>
      <c r="C4765" s="0" t="s">
        <v>25</v>
      </c>
      <c r="D4765" s="1" t="n">
        <v>42732</v>
      </c>
    </row>
    <row r="4766" customFormat="false" ht="15" hidden="false" customHeight="false" outlineLevel="0" collapsed="false">
      <c r="A4766" s="0" t="s">
        <v>27066</v>
      </c>
      <c r="B4766" s="0" t="s">
        <v>27067</v>
      </c>
      <c r="C4766" s="0" t="s">
        <v>20328</v>
      </c>
      <c r="D4766" s="1" t="n">
        <v>42732</v>
      </c>
    </row>
    <row r="4767" customFormat="false" ht="15" hidden="false" customHeight="false" outlineLevel="0" collapsed="false">
      <c r="A4767" s="0" t="s">
        <v>11546</v>
      </c>
      <c r="B4767" s="0" t="s">
        <v>27068</v>
      </c>
      <c r="C4767" s="0" t="s">
        <v>25</v>
      </c>
      <c r="D4767" s="1" t="n">
        <v>42732</v>
      </c>
    </row>
    <row r="4768" customFormat="false" ht="15" hidden="false" customHeight="false" outlineLevel="0" collapsed="false">
      <c r="A4768" s="0" t="s">
        <v>11548</v>
      </c>
      <c r="B4768" s="0" t="s">
        <v>27069</v>
      </c>
      <c r="C4768" s="0" t="s">
        <v>40</v>
      </c>
      <c r="D4768" s="1" t="n">
        <v>42732</v>
      </c>
    </row>
    <row r="4769" customFormat="false" ht="15" hidden="false" customHeight="false" outlineLevel="0" collapsed="false">
      <c r="A4769" s="0" t="s">
        <v>27070</v>
      </c>
      <c r="B4769" s="0" t="s">
        <v>27071</v>
      </c>
      <c r="C4769" s="0" t="s">
        <v>25</v>
      </c>
      <c r="D4769" s="1" t="n">
        <v>42732</v>
      </c>
    </row>
    <row r="4770" customFormat="false" ht="15" hidden="false" customHeight="false" outlineLevel="0" collapsed="false">
      <c r="A4770" s="0" t="s">
        <v>11551</v>
      </c>
      <c r="B4770" s="0" t="s">
        <v>27072</v>
      </c>
      <c r="C4770" s="0" t="s">
        <v>25</v>
      </c>
      <c r="D4770" s="1" t="n">
        <v>42732</v>
      </c>
    </row>
    <row r="4771" customFormat="false" ht="15" hidden="false" customHeight="false" outlineLevel="0" collapsed="false">
      <c r="A4771" s="0" t="s">
        <v>11553</v>
      </c>
      <c r="B4771" s="0" t="s">
        <v>27073</v>
      </c>
      <c r="C4771" s="0" t="s">
        <v>25</v>
      </c>
      <c r="D4771" s="1" t="n">
        <v>42732</v>
      </c>
    </row>
    <row r="4772" customFormat="false" ht="15" hidden="false" customHeight="false" outlineLevel="0" collapsed="false">
      <c r="A4772" s="0" t="s">
        <v>11555</v>
      </c>
      <c r="B4772" s="0" t="s">
        <v>27074</v>
      </c>
      <c r="C4772" s="0" t="s">
        <v>20319</v>
      </c>
      <c r="D4772" s="1" t="n">
        <v>42732</v>
      </c>
    </row>
    <row r="4773" customFormat="false" ht="15" hidden="false" customHeight="false" outlineLevel="0" collapsed="false">
      <c r="A4773" s="0" t="s">
        <v>11557</v>
      </c>
      <c r="B4773" s="0" t="s">
        <v>27075</v>
      </c>
      <c r="C4773" s="0" t="s">
        <v>25</v>
      </c>
      <c r="D4773" s="1" t="n">
        <v>42732</v>
      </c>
    </row>
    <row r="4774" customFormat="false" ht="15" hidden="false" customHeight="false" outlineLevel="0" collapsed="false">
      <c r="A4774" s="0" t="s">
        <v>11563</v>
      </c>
      <c r="B4774" s="0" t="s">
        <v>27076</v>
      </c>
      <c r="C4774" s="0" t="s">
        <v>25</v>
      </c>
      <c r="D4774" s="1" t="n">
        <v>42732</v>
      </c>
    </row>
    <row r="4775" customFormat="false" ht="15" hidden="false" customHeight="false" outlineLevel="0" collapsed="false">
      <c r="A4775" s="0" t="s">
        <v>11565</v>
      </c>
      <c r="B4775" s="0" t="s">
        <v>27077</v>
      </c>
      <c r="C4775" s="0" t="s">
        <v>40</v>
      </c>
      <c r="D4775" s="1" t="n">
        <v>42732</v>
      </c>
    </row>
    <row r="4776" customFormat="false" ht="15" hidden="false" customHeight="false" outlineLevel="0" collapsed="false">
      <c r="A4776" s="0" t="s">
        <v>11573</v>
      </c>
      <c r="B4776" s="0" t="s">
        <v>27078</v>
      </c>
      <c r="C4776" s="0" t="s">
        <v>40</v>
      </c>
      <c r="D4776" s="1" t="n">
        <v>42732</v>
      </c>
    </row>
    <row r="4777" customFormat="false" ht="15" hidden="false" customHeight="false" outlineLevel="0" collapsed="false">
      <c r="A4777" s="0" t="s">
        <v>11577</v>
      </c>
      <c r="B4777" s="0" t="s">
        <v>27079</v>
      </c>
      <c r="C4777" s="0" t="s">
        <v>40</v>
      </c>
      <c r="D4777" s="1" t="n">
        <v>42732</v>
      </c>
    </row>
    <row r="4778" customFormat="false" ht="15" hidden="false" customHeight="false" outlineLevel="0" collapsed="false">
      <c r="A4778" s="0" t="s">
        <v>11581</v>
      </c>
      <c r="B4778" s="0" t="s">
        <v>27080</v>
      </c>
      <c r="C4778" s="0" t="s">
        <v>40</v>
      </c>
      <c r="D4778" s="1" t="n">
        <v>42732</v>
      </c>
    </row>
    <row r="4779" customFormat="false" ht="15" hidden="false" customHeight="false" outlineLevel="0" collapsed="false">
      <c r="A4779" s="0" t="s">
        <v>27081</v>
      </c>
      <c r="B4779" s="0" t="s">
        <v>27082</v>
      </c>
      <c r="C4779" s="0" t="s">
        <v>40</v>
      </c>
      <c r="D4779" s="1" t="n">
        <v>42732</v>
      </c>
    </row>
    <row r="4780" customFormat="false" ht="15" hidden="false" customHeight="false" outlineLevel="0" collapsed="false">
      <c r="A4780" s="0" t="s">
        <v>27083</v>
      </c>
      <c r="B4780" s="0" t="s">
        <v>27084</v>
      </c>
      <c r="C4780" s="0" t="s">
        <v>25</v>
      </c>
      <c r="D4780" s="1" t="n">
        <v>42732</v>
      </c>
    </row>
    <row r="4781" customFormat="false" ht="15" hidden="false" customHeight="false" outlineLevel="0" collapsed="false">
      <c r="A4781" s="0" t="s">
        <v>11584</v>
      </c>
      <c r="B4781" s="0" t="s">
        <v>27085</v>
      </c>
      <c r="C4781" s="0" t="s">
        <v>25</v>
      </c>
      <c r="D4781" s="1" t="n">
        <v>42732</v>
      </c>
    </row>
    <row r="4782" customFormat="false" ht="15" hidden="false" customHeight="false" outlineLevel="0" collapsed="false">
      <c r="A4782" s="0" t="s">
        <v>11587</v>
      </c>
      <c r="B4782" s="0" t="s">
        <v>27086</v>
      </c>
      <c r="C4782" s="0" t="s">
        <v>40</v>
      </c>
      <c r="D4782" s="1" t="n">
        <v>42732</v>
      </c>
    </row>
    <row r="4783" customFormat="false" ht="15" hidden="false" customHeight="false" outlineLevel="0" collapsed="false">
      <c r="A4783" s="0" t="s">
        <v>27087</v>
      </c>
      <c r="B4783" s="0" t="s">
        <v>27088</v>
      </c>
      <c r="C4783" s="0" t="s">
        <v>20319</v>
      </c>
      <c r="D4783" s="1" t="n">
        <v>42732</v>
      </c>
    </row>
    <row r="4784" customFormat="false" ht="15" hidden="false" customHeight="false" outlineLevel="0" collapsed="false">
      <c r="A4784" s="0" t="s">
        <v>11596</v>
      </c>
      <c r="B4784" s="0" t="s">
        <v>27089</v>
      </c>
      <c r="C4784" s="0" t="s">
        <v>25</v>
      </c>
      <c r="D4784" s="1" t="n">
        <v>42732</v>
      </c>
    </row>
    <row r="4785" customFormat="false" ht="15" hidden="false" customHeight="false" outlineLevel="0" collapsed="false">
      <c r="A4785" s="0" t="s">
        <v>11598</v>
      </c>
      <c r="B4785" s="0" t="s">
        <v>27090</v>
      </c>
      <c r="C4785" s="0" t="s">
        <v>25</v>
      </c>
      <c r="D4785" s="1" t="n">
        <v>42732</v>
      </c>
    </row>
    <row r="4786" customFormat="false" ht="15" hidden="false" customHeight="false" outlineLevel="0" collapsed="false">
      <c r="A4786" s="0" t="s">
        <v>11600</v>
      </c>
      <c r="B4786" s="0" t="s">
        <v>27091</v>
      </c>
      <c r="C4786" s="0" t="s">
        <v>40</v>
      </c>
      <c r="D4786" s="1" t="n">
        <v>42732</v>
      </c>
    </row>
    <row r="4787" customFormat="false" ht="15" hidden="false" customHeight="false" outlineLevel="0" collapsed="false">
      <c r="A4787" s="0" t="s">
        <v>11605</v>
      </c>
      <c r="B4787" s="0" t="s">
        <v>27092</v>
      </c>
      <c r="C4787" s="0" t="s">
        <v>40</v>
      </c>
      <c r="D4787" s="1" t="n">
        <v>42732</v>
      </c>
    </row>
    <row r="4788" customFormat="false" ht="15" hidden="false" customHeight="false" outlineLevel="0" collapsed="false">
      <c r="A4788" s="0" t="s">
        <v>11610</v>
      </c>
      <c r="B4788" s="0" t="s">
        <v>27093</v>
      </c>
      <c r="C4788" s="0" t="s">
        <v>40</v>
      </c>
      <c r="D4788" s="1" t="n">
        <v>42732</v>
      </c>
    </row>
    <row r="4789" customFormat="false" ht="15" hidden="false" customHeight="false" outlineLevel="0" collapsed="false">
      <c r="A4789" s="0" t="s">
        <v>11613</v>
      </c>
      <c r="B4789" s="0" t="s">
        <v>27094</v>
      </c>
      <c r="C4789" s="0" t="s">
        <v>25</v>
      </c>
      <c r="D4789" s="1" t="n">
        <v>42732</v>
      </c>
    </row>
    <row r="4790" customFormat="false" ht="15" hidden="false" customHeight="false" outlineLevel="0" collapsed="false">
      <c r="A4790" s="0" t="s">
        <v>11622</v>
      </c>
      <c r="B4790" s="0" t="s">
        <v>27095</v>
      </c>
      <c r="C4790" s="0" t="s">
        <v>25</v>
      </c>
      <c r="D4790" s="1" t="n">
        <v>42732</v>
      </c>
    </row>
    <row r="4791" customFormat="false" ht="15" hidden="false" customHeight="false" outlineLevel="0" collapsed="false">
      <c r="A4791" s="0" t="s">
        <v>11627</v>
      </c>
      <c r="B4791" s="0" t="s">
        <v>11628</v>
      </c>
      <c r="C4791" s="0" t="s">
        <v>40</v>
      </c>
      <c r="D4791" s="1" t="n">
        <v>42732</v>
      </c>
    </row>
    <row r="4792" customFormat="false" ht="15" hidden="false" customHeight="false" outlineLevel="0" collapsed="false">
      <c r="A4792" s="0" t="s">
        <v>27096</v>
      </c>
      <c r="B4792" s="0" t="s">
        <v>27097</v>
      </c>
      <c r="C4792" s="0" t="s">
        <v>40</v>
      </c>
      <c r="D4792" s="1" t="n">
        <v>42732</v>
      </c>
    </row>
    <row r="4793" customFormat="false" ht="15" hidden="false" customHeight="false" outlineLevel="0" collapsed="false">
      <c r="A4793" s="0" t="s">
        <v>11630</v>
      </c>
      <c r="B4793" s="0" t="s">
        <v>27098</v>
      </c>
      <c r="C4793" s="0" t="s">
        <v>40</v>
      </c>
      <c r="D4793" s="1" t="n">
        <v>42732</v>
      </c>
    </row>
    <row r="4794" customFormat="false" ht="15" hidden="false" customHeight="false" outlineLevel="0" collapsed="false">
      <c r="A4794" s="0" t="s">
        <v>11633</v>
      </c>
      <c r="B4794" s="0" t="s">
        <v>27099</v>
      </c>
      <c r="C4794" s="0" t="s">
        <v>40</v>
      </c>
      <c r="D4794" s="1" t="n">
        <v>42732</v>
      </c>
    </row>
    <row r="4795" customFormat="false" ht="15" hidden="false" customHeight="false" outlineLevel="0" collapsed="false">
      <c r="A4795" s="0" t="s">
        <v>27100</v>
      </c>
      <c r="B4795" s="0" t="s">
        <v>27101</v>
      </c>
      <c r="C4795" s="0" t="s">
        <v>20328</v>
      </c>
      <c r="D4795" s="1" t="n">
        <v>42732</v>
      </c>
    </row>
    <row r="4796" customFormat="false" ht="15" hidden="false" customHeight="false" outlineLevel="0" collapsed="false">
      <c r="A4796" s="0" t="s">
        <v>27102</v>
      </c>
      <c r="B4796" s="0" t="s">
        <v>27103</v>
      </c>
      <c r="C4796" s="0" t="s">
        <v>20328</v>
      </c>
      <c r="D4796" s="1" t="n">
        <v>42732</v>
      </c>
    </row>
    <row r="4797" customFormat="false" ht="15" hidden="false" customHeight="false" outlineLevel="0" collapsed="false">
      <c r="A4797" s="0" t="s">
        <v>27104</v>
      </c>
      <c r="B4797" s="0" t="s">
        <v>27105</v>
      </c>
      <c r="C4797" s="0" t="s">
        <v>20328</v>
      </c>
      <c r="D4797" s="1" t="n">
        <v>42732</v>
      </c>
    </row>
    <row r="4798" customFormat="false" ht="15" hidden="false" customHeight="false" outlineLevel="0" collapsed="false">
      <c r="A4798" s="0" t="s">
        <v>11647</v>
      </c>
      <c r="B4798" s="0" t="s">
        <v>11648</v>
      </c>
      <c r="C4798" s="0" t="s">
        <v>25</v>
      </c>
      <c r="D4798" s="1" t="n">
        <v>42732</v>
      </c>
    </row>
    <row r="4799" customFormat="false" ht="15" hidden="false" customHeight="false" outlineLevel="0" collapsed="false">
      <c r="A4799" s="0" t="s">
        <v>11656</v>
      </c>
      <c r="B4799" s="0" t="s">
        <v>27106</v>
      </c>
      <c r="C4799" s="0" t="s">
        <v>40</v>
      </c>
      <c r="D4799" s="1" t="n">
        <v>42732</v>
      </c>
    </row>
    <row r="4800" customFormat="false" ht="15" hidden="false" customHeight="false" outlineLevel="0" collapsed="false">
      <c r="A4800" s="0" t="s">
        <v>11666</v>
      </c>
      <c r="B4800" s="0" t="s">
        <v>27107</v>
      </c>
      <c r="C4800" s="0" t="s">
        <v>40</v>
      </c>
      <c r="D4800" s="1" t="n">
        <v>42732</v>
      </c>
    </row>
    <row r="4801" customFormat="false" ht="15" hidden="false" customHeight="false" outlineLevel="0" collapsed="false">
      <c r="A4801" s="0" t="s">
        <v>11669</v>
      </c>
      <c r="B4801" s="0" t="s">
        <v>27108</v>
      </c>
      <c r="C4801" s="0" t="s">
        <v>25</v>
      </c>
      <c r="D4801" s="1" t="n">
        <v>42732</v>
      </c>
    </row>
    <row r="4802" customFormat="false" ht="15" hidden="false" customHeight="false" outlineLevel="0" collapsed="false">
      <c r="A4802" s="0" t="s">
        <v>11674</v>
      </c>
      <c r="B4802" s="0" t="s">
        <v>27109</v>
      </c>
      <c r="C4802" s="0" t="s">
        <v>25</v>
      </c>
      <c r="D4802" s="1" t="n">
        <v>42732</v>
      </c>
    </row>
    <row r="4803" customFormat="false" ht="15" hidden="false" customHeight="false" outlineLevel="0" collapsed="false">
      <c r="A4803" s="0" t="s">
        <v>11678</v>
      </c>
      <c r="B4803" s="0" t="s">
        <v>27110</v>
      </c>
      <c r="C4803" s="0" t="s">
        <v>40</v>
      </c>
      <c r="D4803" s="1" t="n">
        <v>42732</v>
      </c>
    </row>
    <row r="4804" customFormat="false" ht="15" hidden="false" customHeight="false" outlineLevel="0" collapsed="false">
      <c r="A4804" s="0" t="s">
        <v>11684</v>
      </c>
      <c r="B4804" s="0" t="s">
        <v>27111</v>
      </c>
      <c r="C4804" s="0" t="s">
        <v>40</v>
      </c>
      <c r="D4804" s="1" t="n">
        <v>42732</v>
      </c>
    </row>
    <row r="4805" customFormat="false" ht="15" hidden="false" customHeight="false" outlineLevel="0" collapsed="false">
      <c r="A4805" s="0" t="s">
        <v>27112</v>
      </c>
      <c r="B4805" s="0" t="s">
        <v>27113</v>
      </c>
      <c r="C4805" s="0" t="s">
        <v>40</v>
      </c>
      <c r="D4805" s="1" t="n">
        <v>42732</v>
      </c>
    </row>
    <row r="4806" customFormat="false" ht="15" hidden="false" customHeight="false" outlineLevel="0" collapsed="false">
      <c r="A4806" s="0" t="s">
        <v>27114</v>
      </c>
      <c r="B4806" s="0" t="s">
        <v>27115</v>
      </c>
      <c r="C4806" s="0" t="s">
        <v>20328</v>
      </c>
      <c r="D4806" s="1" t="n">
        <v>42732</v>
      </c>
    </row>
    <row r="4807" customFormat="false" ht="15" hidden="false" customHeight="false" outlineLevel="0" collapsed="false">
      <c r="A4807" s="0" t="s">
        <v>11687</v>
      </c>
      <c r="B4807" s="0" t="s">
        <v>11688</v>
      </c>
      <c r="C4807" s="0" t="s">
        <v>40</v>
      </c>
      <c r="D4807" s="1" t="n">
        <v>42732</v>
      </c>
    </row>
    <row r="4808" customFormat="false" ht="15" hidden="false" customHeight="false" outlineLevel="0" collapsed="false">
      <c r="A4808" s="0" t="s">
        <v>27116</v>
      </c>
      <c r="B4808" s="0" t="s">
        <v>27117</v>
      </c>
      <c r="C4808" s="0" t="s">
        <v>25</v>
      </c>
      <c r="D4808" s="1" t="n">
        <v>42732</v>
      </c>
    </row>
    <row r="4809" customFormat="false" ht="15" hidden="false" customHeight="false" outlineLevel="0" collapsed="false">
      <c r="A4809" s="0" t="s">
        <v>11696</v>
      </c>
      <c r="B4809" s="0" t="s">
        <v>27118</v>
      </c>
      <c r="C4809" s="0" t="s">
        <v>40</v>
      </c>
      <c r="D4809" s="1" t="n">
        <v>42732</v>
      </c>
    </row>
    <row r="4810" customFormat="false" ht="15" hidden="false" customHeight="false" outlineLevel="0" collapsed="false">
      <c r="A4810" s="0" t="s">
        <v>27119</v>
      </c>
      <c r="B4810" s="0" t="s">
        <v>27120</v>
      </c>
      <c r="C4810" s="0" t="s">
        <v>20328</v>
      </c>
      <c r="D4810" s="1" t="n">
        <v>42732</v>
      </c>
    </row>
    <row r="4811" customFormat="false" ht="15" hidden="false" customHeight="false" outlineLevel="0" collapsed="false">
      <c r="A4811" s="0" t="s">
        <v>11698</v>
      </c>
      <c r="B4811" s="0" t="s">
        <v>27121</v>
      </c>
      <c r="C4811" s="0" t="s">
        <v>40</v>
      </c>
      <c r="D4811" s="1" t="n">
        <v>42732</v>
      </c>
    </row>
    <row r="4812" customFormat="false" ht="15" hidden="false" customHeight="false" outlineLevel="0" collapsed="false">
      <c r="A4812" s="0" t="s">
        <v>11701</v>
      </c>
      <c r="B4812" s="0" t="s">
        <v>27122</v>
      </c>
      <c r="C4812" s="0" t="s">
        <v>25</v>
      </c>
      <c r="D4812" s="1" t="n">
        <v>42732</v>
      </c>
    </row>
    <row r="4813" customFormat="false" ht="15" hidden="false" customHeight="false" outlineLevel="0" collapsed="false">
      <c r="A4813" s="0" t="s">
        <v>27123</v>
      </c>
      <c r="B4813" s="0" t="s">
        <v>27124</v>
      </c>
      <c r="C4813" s="0" t="s">
        <v>25</v>
      </c>
      <c r="D4813" s="1" t="n">
        <v>42732</v>
      </c>
    </row>
    <row r="4814" customFormat="false" ht="15" hidden="false" customHeight="false" outlineLevel="0" collapsed="false">
      <c r="A4814" s="0" t="s">
        <v>27125</v>
      </c>
      <c r="B4814" s="0" t="s">
        <v>27126</v>
      </c>
      <c r="C4814" s="0" t="s">
        <v>25</v>
      </c>
      <c r="D4814" s="1" t="n">
        <v>42732</v>
      </c>
    </row>
    <row r="4815" customFormat="false" ht="15" hidden="false" customHeight="false" outlineLevel="0" collapsed="false">
      <c r="A4815" s="0" t="s">
        <v>27127</v>
      </c>
      <c r="B4815" s="0" t="s">
        <v>27128</v>
      </c>
      <c r="C4815" s="0" t="s">
        <v>40</v>
      </c>
      <c r="D4815" s="1" t="n">
        <v>42732</v>
      </c>
    </row>
    <row r="4816" customFormat="false" ht="15" hidden="false" customHeight="false" outlineLevel="0" collapsed="false">
      <c r="A4816" s="0" t="s">
        <v>27129</v>
      </c>
      <c r="B4816" s="0" t="s">
        <v>27130</v>
      </c>
      <c r="C4816" s="0" t="s">
        <v>40</v>
      </c>
      <c r="D4816" s="1" t="n">
        <v>42732</v>
      </c>
    </row>
    <row r="4817" customFormat="false" ht="15" hidden="false" customHeight="false" outlineLevel="0" collapsed="false">
      <c r="A4817" s="0" t="s">
        <v>11721</v>
      </c>
      <c r="B4817" s="0" t="s">
        <v>27131</v>
      </c>
      <c r="C4817" s="0" t="s">
        <v>25</v>
      </c>
      <c r="D4817" s="1" t="n">
        <v>42732</v>
      </c>
    </row>
    <row r="4818" customFormat="false" ht="15" hidden="false" customHeight="false" outlineLevel="0" collapsed="false">
      <c r="A4818" s="0" t="s">
        <v>27132</v>
      </c>
      <c r="B4818" s="0" t="s">
        <v>27133</v>
      </c>
      <c r="C4818" s="0" t="s">
        <v>25</v>
      </c>
      <c r="D4818" s="1" t="n">
        <v>42732</v>
      </c>
    </row>
    <row r="4819" customFormat="false" ht="15" hidden="false" customHeight="false" outlineLevel="0" collapsed="false">
      <c r="A4819" s="0" t="s">
        <v>11732</v>
      </c>
      <c r="B4819" s="0" t="s">
        <v>27134</v>
      </c>
      <c r="C4819" s="0" t="s">
        <v>25</v>
      </c>
      <c r="D4819" s="1" t="n">
        <v>42732</v>
      </c>
    </row>
    <row r="4820" customFormat="false" ht="15" hidden="false" customHeight="false" outlineLevel="0" collapsed="false">
      <c r="A4820" s="0" t="s">
        <v>27135</v>
      </c>
      <c r="B4820" s="0" t="s">
        <v>27136</v>
      </c>
      <c r="C4820" s="0" t="s">
        <v>25</v>
      </c>
      <c r="D4820" s="1" t="n">
        <v>42732</v>
      </c>
    </row>
    <row r="4821" customFormat="false" ht="15" hidden="false" customHeight="false" outlineLevel="0" collapsed="false">
      <c r="A4821" s="0" t="s">
        <v>11739</v>
      </c>
      <c r="B4821" s="0" t="s">
        <v>27137</v>
      </c>
      <c r="C4821" s="0" t="s">
        <v>25</v>
      </c>
      <c r="D4821" s="1" t="n">
        <v>42732</v>
      </c>
    </row>
    <row r="4822" customFormat="false" ht="15" hidden="false" customHeight="false" outlineLevel="0" collapsed="false">
      <c r="A4822" s="0" t="s">
        <v>11742</v>
      </c>
      <c r="B4822" s="0" t="s">
        <v>27138</v>
      </c>
      <c r="C4822" s="0" t="s">
        <v>25</v>
      </c>
      <c r="D4822" s="1" t="n">
        <v>42732</v>
      </c>
    </row>
    <row r="4823" customFormat="false" ht="15" hidden="false" customHeight="false" outlineLevel="0" collapsed="false">
      <c r="A4823" s="0" t="s">
        <v>27139</v>
      </c>
      <c r="B4823" s="0" t="s">
        <v>27140</v>
      </c>
      <c r="C4823" s="0" t="s">
        <v>25</v>
      </c>
      <c r="D4823" s="1" t="n">
        <v>42732</v>
      </c>
    </row>
    <row r="4824" customFormat="false" ht="15" hidden="false" customHeight="false" outlineLevel="0" collapsed="false">
      <c r="A4824" s="0" t="s">
        <v>11750</v>
      </c>
      <c r="B4824" s="0" t="s">
        <v>27141</v>
      </c>
      <c r="C4824" s="0" t="s">
        <v>25</v>
      </c>
      <c r="D4824" s="1" t="n">
        <v>42732</v>
      </c>
    </row>
    <row r="4825" customFormat="false" ht="15" hidden="false" customHeight="false" outlineLevel="0" collapsed="false">
      <c r="A4825" s="0" t="s">
        <v>11755</v>
      </c>
      <c r="B4825" s="0" t="s">
        <v>27142</v>
      </c>
      <c r="C4825" s="0" t="s">
        <v>40</v>
      </c>
      <c r="D4825" s="1" t="n">
        <v>42732</v>
      </c>
    </row>
    <row r="4826" customFormat="false" ht="15" hidden="false" customHeight="false" outlineLevel="0" collapsed="false">
      <c r="A4826" s="0" t="s">
        <v>27143</v>
      </c>
      <c r="B4826" s="0" t="s">
        <v>27144</v>
      </c>
      <c r="C4826" s="0" t="s">
        <v>40</v>
      </c>
      <c r="D4826" s="1" t="n">
        <v>42732</v>
      </c>
    </row>
    <row r="4827" customFormat="false" ht="15" hidden="false" customHeight="false" outlineLevel="0" collapsed="false">
      <c r="A4827" s="0" t="s">
        <v>27145</v>
      </c>
      <c r="B4827" s="0" t="s">
        <v>27146</v>
      </c>
      <c r="C4827" s="0" t="s">
        <v>25</v>
      </c>
      <c r="D4827" s="1" t="n">
        <v>42732</v>
      </c>
    </row>
    <row r="4828" customFormat="false" ht="15" hidden="false" customHeight="false" outlineLevel="0" collapsed="false">
      <c r="A4828" s="0" t="s">
        <v>27147</v>
      </c>
      <c r="B4828" s="0" t="s">
        <v>22309</v>
      </c>
      <c r="C4828" s="0" t="s">
        <v>25</v>
      </c>
      <c r="D4828" s="1" t="n">
        <v>42732</v>
      </c>
    </row>
    <row r="4829" customFormat="false" ht="15" hidden="false" customHeight="false" outlineLevel="0" collapsed="false">
      <c r="A4829" s="0" t="s">
        <v>11765</v>
      </c>
      <c r="B4829" s="0" t="s">
        <v>27148</v>
      </c>
      <c r="C4829" s="0" t="s">
        <v>40</v>
      </c>
      <c r="D4829" s="1" t="n">
        <v>42732</v>
      </c>
    </row>
    <row r="4830" customFormat="false" ht="15" hidden="false" customHeight="false" outlineLevel="0" collapsed="false">
      <c r="A4830" s="0" t="s">
        <v>27149</v>
      </c>
      <c r="B4830" s="0" t="s">
        <v>27150</v>
      </c>
      <c r="C4830" s="0" t="s">
        <v>25</v>
      </c>
      <c r="D4830" s="1" t="n">
        <v>42732</v>
      </c>
    </row>
    <row r="4831" customFormat="false" ht="15" hidden="false" customHeight="false" outlineLevel="0" collapsed="false">
      <c r="A4831" s="0" t="s">
        <v>11767</v>
      </c>
      <c r="B4831" s="0" t="s">
        <v>27151</v>
      </c>
      <c r="C4831" s="0" t="s">
        <v>40</v>
      </c>
      <c r="D4831" s="1" t="n">
        <v>42732</v>
      </c>
    </row>
    <row r="4832" customFormat="false" ht="15" hidden="false" customHeight="false" outlineLevel="0" collapsed="false">
      <c r="A4832" s="0" t="s">
        <v>11772</v>
      </c>
      <c r="B4832" s="0" t="s">
        <v>27152</v>
      </c>
      <c r="C4832" s="0" t="s">
        <v>25</v>
      </c>
      <c r="D4832" s="1" t="n">
        <v>42732</v>
      </c>
    </row>
    <row r="4833" customFormat="false" ht="15" hidden="false" customHeight="false" outlineLevel="0" collapsed="false">
      <c r="A4833" s="0" t="s">
        <v>11774</v>
      </c>
      <c r="B4833" s="0" t="s">
        <v>27153</v>
      </c>
      <c r="C4833" s="0" t="s">
        <v>40</v>
      </c>
      <c r="D4833" s="1" t="n">
        <v>42732</v>
      </c>
    </row>
    <row r="4834" customFormat="false" ht="15" hidden="false" customHeight="false" outlineLevel="0" collapsed="false">
      <c r="A4834" s="0" t="s">
        <v>27154</v>
      </c>
      <c r="B4834" s="0" t="s">
        <v>27155</v>
      </c>
      <c r="C4834" s="0" t="s">
        <v>25</v>
      </c>
      <c r="D4834" s="1" t="n">
        <v>42732</v>
      </c>
    </row>
    <row r="4835" customFormat="false" ht="15" hidden="false" customHeight="false" outlineLevel="0" collapsed="false">
      <c r="A4835" s="0" t="s">
        <v>27156</v>
      </c>
      <c r="B4835" s="0" t="s">
        <v>27157</v>
      </c>
      <c r="C4835" s="0" t="s">
        <v>25</v>
      </c>
      <c r="D4835" s="1" t="n">
        <v>42732</v>
      </c>
    </row>
    <row r="4836" customFormat="false" ht="15" hidden="false" customHeight="false" outlineLevel="0" collapsed="false">
      <c r="A4836" s="0" t="s">
        <v>11779</v>
      </c>
      <c r="B4836" s="0" t="s">
        <v>27158</v>
      </c>
      <c r="C4836" s="0" t="s">
        <v>25</v>
      </c>
      <c r="D4836" s="1" t="n">
        <v>42732</v>
      </c>
    </row>
    <row r="4837" customFormat="false" ht="15" hidden="false" customHeight="false" outlineLevel="0" collapsed="false">
      <c r="A4837" s="0" t="s">
        <v>11782</v>
      </c>
      <c r="B4837" s="0" t="s">
        <v>27159</v>
      </c>
      <c r="C4837" s="0" t="s">
        <v>25</v>
      </c>
      <c r="D4837" s="1" t="n">
        <v>42732</v>
      </c>
    </row>
    <row r="4838" customFormat="false" ht="15" hidden="false" customHeight="false" outlineLevel="0" collapsed="false">
      <c r="A4838" s="0" t="s">
        <v>27160</v>
      </c>
      <c r="B4838" s="0" t="s">
        <v>27161</v>
      </c>
      <c r="C4838" s="0" t="s">
        <v>20328</v>
      </c>
      <c r="D4838" s="1" t="n">
        <v>42732</v>
      </c>
    </row>
    <row r="4839" customFormat="false" ht="15" hidden="false" customHeight="false" outlineLevel="0" collapsed="false">
      <c r="A4839" s="0" t="s">
        <v>11786</v>
      </c>
      <c r="B4839" s="0" t="s">
        <v>27162</v>
      </c>
      <c r="C4839" s="0" t="s">
        <v>40</v>
      </c>
      <c r="D4839" s="1" t="n">
        <v>42732</v>
      </c>
    </row>
    <row r="4840" customFormat="false" ht="15" hidden="false" customHeight="false" outlineLevel="0" collapsed="false">
      <c r="A4840" s="0" t="s">
        <v>11789</v>
      </c>
      <c r="B4840" s="0" t="s">
        <v>27163</v>
      </c>
      <c r="C4840" s="0" t="s">
        <v>40</v>
      </c>
      <c r="D4840" s="1" t="n">
        <v>42732</v>
      </c>
    </row>
    <row r="4841" customFormat="false" ht="15" hidden="false" customHeight="false" outlineLevel="0" collapsed="false">
      <c r="A4841" s="0" t="s">
        <v>27164</v>
      </c>
      <c r="B4841" s="0" t="s">
        <v>27165</v>
      </c>
      <c r="C4841" s="0" t="s">
        <v>25</v>
      </c>
      <c r="D4841" s="1" t="n">
        <v>42732</v>
      </c>
    </row>
    <row r="4842" customFormat="false" ht="15" hidden="false" customHeight="false" outlineLevel="0" collapsed="false">
      <c r="A4842" s="0" t="s">
        <v>27166</v>
      </c>
      <c r="B4842" s="0" t="s">
        <v>27167</v>
      </c>
      <c r="C4842" s="0" t="s">
        <v>20319</v>
      </c>
      <c r="D4842" s="1" t="n">
        <v>42732</v>
      </c>
    </row>
    <row r="4843" customFormat="false" ht="15" hidden="false" customHeight="false" outlineLevel="0" collapsed="false">
      <c r="A4843" s="0" t="s">
        <v>11798</v>
      </c>
      <c r="B4843" s="0" t="s">
        <v>27168</v>
      </c>
      <c r="C4843" s="0" t="s">
        <v>40</v>
      </c>
      <c r="D4843" s="1" t="n">
        <v>42732</v>
      </c>
    </row>
    <row r="4844" customFormat="false" ht="15" hidden="false" customHeight="false" outlineLevel="0" collapsed="false">
      <c r="A4844" s="0" t="s">
        <v>11801</v>
      </c>
      <c r="B4844" s="0" t="s">
        <v>27169</v>
      </c>
      <c r="C4844" s="0" t="s">
        <v>40</v>
      </c>
      <c r="D4844" s="1" t="n">
        <v>42732</v>
      </c>
    </row>
    <row r="4845" customFormat="false" ht="15" hidden="false" customHeight="false" outlineLevel="0" collapsed="false">
      <c r="A4845" s="0" t="s">
        <v>27170</v>
      </c>
      <c r="B4845" s="0" t="s">
        <v>27171</v>
      </c>
      <c r="C4845" s="0" t="s">
        <v>20328</v>
      </c>
      <c r="D4845" s="1" t="n">
        <v>42732</v>
      </c>
    </row>
    <row r="4846" customFormat="false" ht="15" hidden="false" customHeight="false" outlineLevel="0" collapsed="false">
      <c r="A4846" s="0" t="s">
        <v>11803</v>
      </c>
      <c r="B4846" s="0" t="s">
        <v>27172</v>
      </c>
      <c r="C4846" s="0" t="s">
        <v>40</v>
      </c>
      <c r="D4846" s="1" t="n">
        <v>42732</v>
      </c>
    </row>
    <row r="4847" customFormat="false" ht="15" hidden="false" customHeight="false" outlineLevel="0" collapsed="false">
      <c r="A4847" s="0" t="s">
        <v>11805</v>
      </c>
      <c r="B4847" s="0" t="s">
        <v>11806</v>
      </c>
      <c r="C4847" s="0" t="s">
        <v>25</v>
      </c>
      <c r="D4847" s="1" t="n">
        <v>42732</v>
      </c>
    </row>
    <row r="4848" customFormat="false" ht="15" hidden="false" customHeight="false" outlineLevel="0" collapsed="false">
      <c r="A4848" s="0" t="s">
        <v>11811</v>
      </c>
      <c r="B4848" s="0" t="s">
        <v>27173</v>
      </c>
      <c r="C4848" s="0" t="s">
        <v>40</v>
      </c>
      <c r="D4848" s="1" t="n">
        <v>42732</v>
      </c>
    </row>
    <row r="4849" customFormat="false" ht="15" hidden="false" customHeight="false" outlineLevel="0" collapsed="false">
      <c r="A4849" s="0" t="s">
        <v>27174</v>
      </c>
      <c r="B4849" s="0" t="s">
        <v>27175</v>
      </c>
      <c r="C4849" s="0" t="s">
        <v>25</v>
      </c>
      <c r="D4849" s="1" t="n">
        <v>42732</v>
      </c>
    </row>
    <row r="4850" customFormat="false" ht="15" hidden="false" customHeight="false" outlineLevel="0" collapsed="false">
      <c r="A4850" s="0" t="s">
        <v>11813</v>
      </c>
      <c r="B4850" s="0" t="s">
        <v>27176</v>
      </c>
      <c r="C4850" s="0" t="s">
        <v>40</v>
      </c>
      <c r="D4850" s="1" t="n">
        <v>42732</v>
      </c>
    </row>
    <row r="4851" customFormat="false" ht="15" hidden="false" customHeight="false" outlineLevel="0" collapsed="false">
      <c r="A4851" s="0" t="s">
        <v>27177</v>
      </c>
      <c r="B4851" s="0" t="s">
        <v>27178</v>
      </c>
      <c r="C4851" s="0" t="s">
        <v>25</v>
      </c>
      <c r="D4851" s="1" t="n">
        <v>42732</v>
      </c>
    </row>
    <row r="4852" customFormat="false" ht="15" hidden="false" customHeight="false" outlineLevel="0" collapsed="false">
      <c r="A4852" s="0" t="s">
        <v>11816</v>
      </c>
      <c r="B4852" s="0" t="s">
        <v>27179</v>
      </c>
      <c r="C4852" s="0" t="s">
        <v>40</v>
      </c>
      <c r="D4852" s="1" t="n">
        <v>42732</v>
      </c>
    </row>
    <row r="4853" customFormat="false" ht="15" hidden="false" customHeight="false" outlineLevel="0" collapsed="false">
      <c r="A4853" s="0" t="s">
        <v>27180</v>
      </c>
      <c r="B4853" s="0" t="s">
        <v>27181</v>
      </c>
      <c r="C4853" s="0" t="s">
        <v>25</v>
      </c>
      <c r="D4853" s="1" t="n">
        <v>42732</v>
      </c>
    </row>
    <row r="4854" customFormat="false" ht="15" hidden="false" customHeight="false" outlineLevel="0" collapsed="false">
      <c r="A4854" s="0" t="s">
        <v>27182</v>
      </c>
      <c r="B4854" s="0" t="s">
        <v>27183</v>
      </c>
      <c r="C4854" s="0" t="s">
        <v>20328</v>
      </c>
      <c r="D4854" s="1" t="n">
        <v>42732</v>
      </c>
    </row>
    <row r="4855" customFormat="false" ht="15" hidden="false" customHeight="false" outlineLevel="0" collapsed="false">
      <c r="A4855" s="0" t="s">
        <v>11827</v>
      </c>
      <c r="B4855" s="0" t="s">
        <v>27184</v>
      </c>
      <c r="C4855" s="0" t="s">
        <v>40</v>
      </c>
      <c r="D4855" s="1" t="n">
        <v>42732</v>
      </c>
    </row>
    <row r="4856" customFormat="false" ht="15" hidden="false" customHeight="false" outlineLevel="0" collapsed="false">
      <c r="A4856" s="0" t="s">
        <v>27185</v>
      </c>
      <c r="B4856" s="0" t="s">
        <v>27186</v>
      </c>
      <c r="C4856" s="0" t="s">
        <v>25</v>
      </c>
      <c r="D4856" s="1" t="n">
        <v>42732</v>
      </c>
    </row>
    <row r="4857" customFormat="false" ht="15" hidden="false" customHeight="false" outlineLevel="0" collapsed="false">
      <c r="A4857" s="0" t="s">
        <v>27187</v>
      </c>
      <c r="B4857" s="0" t="s">
        <v>27188</v>
      </c>
      <c r="C4857" s="0" t="s">
        <v>25</v>
      </c>
      <c r="D4857" s="1" t="n">
        <v>42732</v>
      </c>
    </row>
    <row r="4858" customFormat="false" ht="15" hidden="false" customHeight="false" outlineLevel="0" collapsed="false">
      <c r="A4858" s="0" t="s">
        <v>27189</v>
      </c>
      <c r="B4858" s="0" t="s">
        <v>27190</v>
      </c>
      <c r="C4858" s="0" t="s">
        <v>25</v>
      </c>
      <c r="D4858" s="1" t="n">
        <v>42732</v>
      </c>
    </row>
    <row r="4859" customFormat="false" ht="15" hidden="false" customHeight="false" outlineLevel="0" collapsed="false">
      <c r="A4859" s="0" t="s">
        <v>27191</v>
      </c>
      <c r="B4859" s="0" t="s">
        <v>27192</v>
      </c>
      <c r="C4859" s="0" t="s">
        <v>20319</v>
      </c>
      <c r="D4859" s="1" t="n">
        <v>42732</v>
      </c>
    </row>
    <row r="4860" customFormat="false" ht="15" hidden="false" customHeight="false" outlineLevel="0" collapsed="false">
      <c r="A4860" s="0" t="s">
        <v>27193</v>
      </c>
      <c r="B4860" s="0" t="s">
        <v>27194</v>
      </c>
      <c r="C4860" s="0" t="s">
        <v>25</v>
      </c>
      <c r="D4860" s="1" t="n">
        <v>42732</v>
      </c>
    </row>
    <row r="4861" customFormat="false" ht="15" hidden="false" customHeight="false" outlineLevel="0" collapsed="false">
      <c r="A4861" s="0" t="s">
        <v>11830</v>
      </c>
      <c r="B4861" s="0" t="s">
        <v>27195</v>
      </c>
      <c r="C4861" s="0" t="s">
        <v>25</v>
      </c>
      <c r="D4861" s="1" t="n">
        <v>42732</v>
      </c>
    </row>
    <row r="4862" customFormat="false" ht="15" hidden="false" customHeight="false" outlineLevel="0" collapsed="false">
      <c r="A4862" s="0" t="s">
        <v>11835</v>
      </c>
      <c r="B4862" s="0" t="s">
        <v>11836</v>
      </c>
      <c r="C4862" s="0" t="s">
        <v>40</v>
      </c>
      <c r="D4862" s="1" t="n">
        <v>42704</v>
      </c>
    </row>
    <row r="4863" customFormat="false" ht="15" hidden="false" customHeight="false" outlineLevel="0" collapsed="false">
      <c r="A4863" s="0" t="s">
        <v>11838</v>
      </c>
      <c r="B4863" s="0" t="s">
        <v>27196</v>
      </c>
      <c r="C4863" s="0" t="s">
        <v>20319</v>
      </c>
      <c r="D4863" s="1" t="n">
        <v>42732</v>
      </c>
    </row>
    <row r="4864" customFormat="false" ht="15" hidden="false" customHeight="false" outlineLevel="0" collapsed="false">
      <c r="A4864" s="0" t="s">
        <v>27197</v>
      </c>
      <c r="B4864" s="0" t="s">
        <v>27198</v>
      </c>
      <c r="C4864" s="0" t="s">
        <v>25</v>
      </c>
      <c r="D4864" s="1" t="n">
        <v>42732</v>
      </c>
    </row>
    <row r="4865" customFormat="false" ht="15" hidden="false" customHeight="false" outlineLevel="0" collapsed="false">
      <c r="A4865" s="0" t="s">
        <v>11841</v>
      </c>
      <c r="B4865" s="0" t="s">
        <v>27199</v>
      </c>
      <c r="C4865" s="0" t="s">
        <v>25</v>
      </c>
      <c r="D4865" s="1" t="n">
        <v>42732</v>
      </c>
    </row>
    <row r="4866" customFormat="false" ht="15" hidden="false" customHeight="false" outlineLevel="0" collapsed="false">
      <c r="A4866" s="0" t="s">
        <v>27200</v>
      </c>
      <c r="B4866" s="0" t="s">
        <v>27201</v>
      </c>
      <c r="C4866" s="0" t="s">
        <v>25</v>
      </c>
      <c r="D4866" s="1" t="n">
        <v>42732</v>
      </c>
    </row>
    <row r="4867" customFormat="false" ht="15" hidden="false" customHeight="false" outlineLevel="0" collapsed="false">
      <c r="A4867" s="0" t="s">
        <v>11846</v>
      </c>
      <c r="B4867" s="0" t="s">
        <v>27202</v>
      </c>
      <c r="C4867" s="0" t="s">
        <v>40</v>
      </c>
      <c r="D4867" s="1" t="n">
        <v>42732</v>
      </c>
    </row>
    <row r="4868" customFormat="false" ht="15" hidden="false" customHeight="false" outlineLevel="0" collapsed="false">
      <c r="A4868" s="0" t="s">
        <v>27203</v>
      </c>
      <c r="B4868" s="0" t="s">
        <v>27204</v>
      </c>
      <c r="C4868" s="0" t="s">
        <v>25</v>
      </c>
      <c r="D4868" s="1" t="n">
        <v>42732</v>
      </c>
    </row>
    <row r="4869" customFormat="false" ht="15" hidden="false" customHeight="false" outlineLevel="0" collapsed="false">
      <c r="A4869" s="0" t="s">
        <v>27205</v>
      </c>
      <c r="B4869" s="0" t="s">
        <v>27206</v>
      </c>
      <c r="C4869" s="0" t="s">
        <v>25</v>
      </c>
      <c r="D4869" s="1" t="n">
        <v>42732</v>
      </c>
    </row>
    <row r="4870" customFormat="false" ht="15" hidden="false" customHeight="false" outlineLevel="0" collapsed="false">
      <c r="A4870" s="0" t="s">
        <v>27207</v>
      </c>
      <c r="B4870" s="0" t="s">
        <v>27208</v>
      </c>
      <c r="C4870" s="0" t="s">
        <v>25</v>
      </c>
      <c r="D4870" s="1" t="n">
        <v>42732</v>
      </c>
    </row>
    <row r="4871" customFormat="false" ht="15" hidden="false" customHeight="false" outlineLevel="0" collapsed="false">
      <c r="A4871" s="0" t="s">
        <v>11849</v>
      </c>
      <c r="B4871" s="0" t="s">
        <v>27209</v>
      </c>
      <c r="C4871" s="0" t="s">
        <v>25</v>
      </c>
      <c r="D4871" s="1" t="n">
        <v>42732</v>
      </c>
    </row>
    <row r="4872" customFormat="false" ht="15" hidden="false" customHeight="false" outlineLevel="0" collapsed="false">
      <c r="A4872" s="0" t="s">
        <v>27210</v>
      </c>
      <c r="B4872" s="0" t="s">
        <v>27211</v>
      </c>
      <c r="C4872" s="0" t="s">
        <v>25</v>
      </c>
      <c r="D4872" s="1" t="n">
        <v>42732</v>
      </c>
    </row>
    <row r="4873" customFormat="false" ht="15" hidden="false" customHeight="false" outlineLevel="0" collapsed="false">
      <c r="A4873" s="0" t="s">
        <v>11869</v>
      </c>
      <c r="B4873" s="0" t="s">
        <v>27212</v>
      </c>
      <c r="C4873" s="0" t="s">
        <v>25</v>
      </c>
      <c r="D4873" s="1" t="n">
        <v>42732</v>
      </c>
    </row>
    <row r="4874" customFormat="false" ht="15" hidden="false" customHeight="false" outlineLevel="0" collapsed="false">
      <c r="A4874" s="0" t="s">
        <v>11872</v>
      </c>
      <c r="B4874" s="0" t="s">
        <v>27213</v>
      </c>
      <c r="C4874" s="0" t="s">
        <v>40</v>
      </c>
      <c r="D4874" s="1" t="n">
        <v>42732</v>
      </c>
    </row>
    <row r="4875" customFormat="false" ht="15" hidden="false" customHeight="false" outlineLevel="0" collapsed="false">
      <c r="A4875" s="0" t="s">
        <v>27214</v>
      </c>
      <c r="B4875" s="0" t="s">
        <v>27215</v>
      </c>
      <c r="C4875" s="0" t="s">
        <v>40</v>
      </c>
      <c r="D4875" s="1" t="n">
        <v>42732</v>
      </c>
    </row>
    <row r="4876" customFormat="false" ht="15" hidden="false" customHeight="false" outlineLevel="0" collapsed="false">
      <c r="A4876" s="0" t="s">
        <v>11874</v>
      </c>
      <c r="B4876" s="0" t="s">
        <v>27216</v>
      </c>
      <c r="C4876" s="0" t="s">
        <v>40</v>
      </c>
      <c r="D4876" s="1" t="n">
        <v>42732</v>
      </c>
    </row>
    <row r="4877" customFormat="false" ht="15" hidden="false" customHeight="false" outlineLevel="0" collapsed="false">
      <c r="A4877" s="0" t="s">
        <v>27217</v>
      </c>
      <c r="B4877" s="0" t="s">
        <v>27218</v>
      </c>
      <c r="C4877" s="0" t="s">
        <v>20328</v>
      </c>
      <c r="D4877" s="1" t="n">
        <v>42732</v>
      </c>
    </row>
    <row r="4878" customFormat="false" ht="15" hidden="false" customHeight="false" outlineLevel="0" collapsed="false">
      <c r="A4878" s="0" t="s">
        <v>27219</v>
      </c>
      <c r="B4878" s="0" t="s">
        <v>27220</v>
      </c>
      <c r="C4878" s="0" t="s">
        <v>20328</v>
      </c>
      <c r="D4878" s="1" t="n">
        <v>42732</v>
      </c>
    </row>
    <row r="4879" customFormat="false" ht="15" hidden="false" customHeight="false" outlineLevel="0" collapsed="false">
      <c r="A4879" s="0" t="s">
        <v>27221</v>
      </c>
      <c r="B4879" s="0" t="s">
        <v>27222</v>
      </c>
      <c r="C4879" s="0" t="s">
        <v>25</v>
      </c>
      <c r="D4879" s="1" t="n">
        <v>42732</v>
      </c>
    </row>
    <row r="4880" customFormat="false" ht="15" hidden="false" customHeight="false" outlineLevel="0" collapsed="false">
      <c r="A4880" s="0" t="s">
        <v>27223</v>
      </c>
      <c r="B4880" s="0" t="s">
        <v>27224</v>
      </c>
      <c r="C4880" s="0" t="s">
        <v>40</v>
      </c>
      <c r="D4880" s="1" t="n">
        <v>42731</v>
      </c>
    </row>
    <row r="4881" customFormat="false" ht="15" hidden="false" customHeight="false" outlineLevel="0" collapsed="false">
      <c r="A4881" s="0" t="s">
        <v>27225</v>
      </c>
      <c r="B4881" s="0" t="s">
        <v>27226</v>
      </c>
      <c r="C4881" s="0" t="s">
        <v>40</v>
      </c>
      <c r="D4881" s="1" t="n">
        <v>42732</v>
      </c>
    </row>
    <row r="4882" customFormat="false" ht="15" hidden="false" customHeight="false" outlineLevel="0" collapsed="false">
      <c r="A4882" s="0" t="s">
        <v>27227</v>
      </c>
      <c r="B4882" s="0" t="s">
        <v>27228</v>
      </c>
      <c r="C4882" s="0" t="s">
        <v>40</v>
      </c>
      <c r="D4882" s="1" t="n">
        <v>42732</v>
      </c>
    </row>
    <row r="4883" customFormat="false" ht="15" hidden="false" customHeight="false" outlineLevel="0" collapsed="false">
      <c r="A4883" s="0" t="s">
        <v>11881</v>
      </c>
      <c r="B4883" s="0" t="s">
        <v>27229</v>
      </c>
      <c r="C4883" s="0" t="s">
        <v>40</v>
      </c>
      <c r="D4883" s="1" t="n">
        <v>42732</v>
      </c>
    </row>
    <row r="4884" customFormat="false" ht="15" hidden="false" customHeight="false" outlineLevel="0" collapsed="false">
      <c r="A4884" s="0" t="s">
        <v>27230</v>
      </c>
      <c r="B4884" s="0" t="s">
        <v>27231</v>
      </c>
      <c r="C4884" s="0" t="s">
        <v>40</v>
      </c>
      <c r="D4884" s="1" t="n">
        <v>42732</v>
      </c>
    </row>
    <row r="4885" customFormat="false" ht="15" hidden="false" customHeight="false" outlineLevel="0" collapsed="false">
      <c r="A4885" s="0" t="s">
        <v>27232</v>
      </c>
      <c r="B4885" s="0" t="s">
        <v>27233</v>
      </c>
      <c r="C4885" s="0" t="s">
        <v>40</v>
      </c>
      <c r="D4885" s="1" t="n">
        <v>42732</v>
      </c>
    </row>
    <row r="4886" customFormat="false" ht="15" hidden="false" customHeight="false" outlineLevel="0" collapsed="false">
      <c r="A4886" s="0" t="s">
        <v>27234</v>
      </c>
      <c r="B4886" s="0" t="s">
        <v>27235</v>
      </c>
      <c r="C4886" s="0" t="s">
        <v>25</v>
      </c>
      <c r="D4886" s="1" t="n">
        <v>42732</v>
      </c>
    </row>
    <row r="4887" customFormat="false" ht="15" hidden="false" customHeight="false" outlineLevel="0" collapsed="false">
      <c r="A4887" s="0" t="s">
        <v>27236</v>
      </c>
      <c r="B4887" s="0" t="s">
        <v>27237</v>
      </c>
      <c r="C4887" s="0" t="s">
        <v>20328</v>
      </c>
      <c r="D4887" s="1" t="n">
        <v>42732</v>
      </c>
    </row>
    <row r="4888" customFormat="false" ht="15" hidden="false" customHeight="false" outlineLevel="0" collapsed="false">
      <c r="A4888" s="0" t="s">
        <v>11890</v>
      </c>
      <c r="B4888" s="0" t="s">
        <v>27238</v>
      </c>
      <c r="C4888" s="0" t="s">
        <v>40</v>
      </c>
      <c r="D4888" s="1" t="n">
        <v>42732</v>
      </c>
    </row>
    <row r="4889" customFormat="false" ht="15" hidden="false" customHeight="false" outlineLevel="0" collapsed="false">
      <c r="A4889" s="0" t="s">
        <v>27239</v>
      </c>
      <c r="B4889" s="0" t="s">
        <v>27240</v>
      </c>
      <c r="C4889" s="0" t="s">
        <v>40</v>
      </c>
      <c r="D4889" s="1" t="n">
        <v>42732</v>
      </c>
    </row>
    <row r="4890" customFormat="false" ht="15" hidden="false" customHeight="false" outlineLevel="0" collapsed="false">
      <c r="A4890" s="0" t="s">
        <v>11892</v>
      </c>
      <c r="B4890" s="0" t="s">
        <v>27241</v>
      </c>
      <c r="C4890" s="0" t="s">
        <v>40</v>
      </c>
      <c r="D4890" s="1" t="n">
        <v>42732</v>
      </c>
    </row>
    <row r="4891" customFormat="false" ht="15" hidden="false" customHeight="false" outlineLevel="0" collapsed="false">
      <c r="A4891" s="0" t="s">
        <v>27242</v>
      </c>
      <c r="B4891" s="0" t="s">
        <v>27243</v>
      </c>
      <c r="C4891" s="0" t="s">
        <v>20328</v>
      </c>
      <c r="D4891" s="1" t="n">
        <v>42732</v>
      </c>
    </row>
    <row r="4892" customFormat="false" ht="15" hidden="false" customHeight="false" outlineLevel="0" collapsed="false">
      <c r="A4892" s="0" t="s">
        <v>11903</v>
      </c>
      <c r="B4892" s="0" t="s">
        <v>27244</v>
      </c>
      <c r="C4892" s="0" t="s">
        <v>40</v>
      </c>
      <c r="D4892" s="1" t="n">
        <v>42732</v>
      </c>
    </row>
    <row r="4893" customFormat="false" ht="15" hidden="false" customHeight="false" outlineLevel="0" collapsed="false">
      <c r="A4893" s="0" t="s">
        <v>11909</v>
      </c>
      <c r="B4893" s="0" t="s">
        <v>27245</v>
      </c>
      <c r="C4893" s="0" t="s">
        <v>40</v>
      </c>
      <c r="D4893" s="1" t="n">
        <v>42732</v>
      </c>
    </row>
    <row r="4894" customFormat="false" ht="15" hidden="false" customHeight="false" outlineLevel="0" collapsed="false">
      <c r="A4894" s="0" t="s">
        <v>11911</v>
      </c>
      <c r="B4894" s="0" t="s">
        <v>27246</v>
      </c>
      <c r="C4894" s="0" t="s">
        <v>40</v>
      </c>
      <c r="D4894" s="1" t="n">
        <v>42732</v>
      </c>
    </row>
    <row r="4895" customFormat="false" ht="15" hidden="false" customHeight="false" outlineLevel="0" collapsed="false">
      <c r="A4895" s="0" t="s">
        <v>11914</v>
      </c>
      <c r="B4895" s="0" t="s">
        <v>27247</v>
      </c>
      <c r="C4895" s="0" t="s">
        <v>25</v>
      </c>
      <c r="D4895" s="1" t="n">
        <v>42732</v>
      </c>
    </row>
    <row r="4896" customFormat="false" ht="15" hidden="false" customHeight="false" outlineLevel="0" collapsed="false">
      <c r="A4896" s="0" t="s">
        <v>27248</v>
      </c>
      <c r="B4896" s="0" t="s">
        <v>27249</v>
      </c>
      <c r="C4896" s="0" t="s">
        <v>25</v>
      </c>
      <c r="D4896" s="1" t="n">
        <v>42732</v>
      </c>
    </row>
    <row r="4897" customFormat="false" ht="15" hidden="false" customHeight="false" outlineLevel="0" collapsed="false">
      <c r="A4897" s="0" t="s">
        <v>27250</v>
      </c>
      <c r="B4897" s="0" t="s">
        <v>27251</v>
      </c>
      <c r="C4897" s="0" t="s">
        <v>25</v>
      </c>
      <c r="D4897" s="1" t="n">
        <v>42732</v>
      </c>
    </row>
    <row r="4898" customFormat="false" ht="15" hidden="false" customHeight="false" outlineLevel="0" collapsed="false">
      <c r="A4898" s="0" t="s">
        <v>27252</v>
      </c>
      <c r="B4898" s="0" t="s">
        <v>27253</v>
      </c>
      <c r="C4898" s="0" t="s">
        <v>20319</v>
      </c>
      <c r="D4898" s="1" t="n">
        <v>42732</v>
      </c>
    </row>
    <row r="4899" customFormat="false" ht="15" hidden="false" customHeight="false" outlineLevel="0" collapsed="false">
      <c r="A4899" s="0" t="s">
        <v>11919</v>
      </c>
      <c r="B4899" s="0" t="s">
        <v>27254</v>
      </c>
      <c r="C4899" s="0" t="s">
        <v>25</v>
      </c>
      <c r="D4899" s="1" t="n">
        <v>42732</v>
      </c>
    </row>
    <row r="4900" customFormat="false" ht="15" hidden="false" customHeight="false" outlineLevel="0" collapsed="false">
      <c r="A4900" s="0" t="s">
        <v>27255</v>
      </c>
      <c r="B4900" s="0" t="s">
        <v>27256</v>
      </c>
      <c r="C4900" s="0" t="s">
        <v>25</v>
      </c>
      <c r="D4900" s="1" t="n">
        <v>42732</v>
      </c>
    </row>
    <row r="4901" customFormat="false" ht="15" hidden="false" customHeight="false" outlineLevel="0" collapsed="false">
      <c r="A4901" s="0" t="s">
        <v>11923</v>
      </c>
      <c r="B4901" s="0" t="s">
        <v>11924</v>
      </c>
      <c r="C4901" s="0" t="s">
        <v>20319</v>
      </c>
      <c r="D4901" s="1" t="n">
        <v>42732</v>
      </c>
    </row>
    <row r="4902" customFormat="false" ht="15" hidden="false" customHeight="false" outlineLevel="0" collapsed="false">
      <c r="A4902" s="0" t="s">
        <v>11926</v>
      </c>
      <c r="B4902" s="0" t="s">
        <v>27257</v>
      </c>
      <c r="C4902" s="0" t="s">
        <v>25</v>
      </c>
      <c r="D4902" s="1" t="n">
        <v>42732</v>
      </c>
    </row>
    <row r="4903" customFormat="false" ht="15" hidden="false" customHeight="false" outlineLevel="0" collapsed="false">
      <c r="A4903" s="0" t="s">
        <v>11928</v>
      </c>
      <c r="B4903" s="0" t="s">
        <v>27258</v>
      </c>
      <c r="C4903" s="0" t="s">
        <v>25</v>
      </c>
      <c r="D4903" s="1" t="n">
        <v>42732</v>
      </c>
    </row>
    <row r="4904" customFormat="false" ht="15" hidden="false" customHeight="false" outlineLevel="0" collapsed="false">
      <c r="A4904" s="0" t="s">
        <v>27259</v>
      </c>
      <c r="B4904" s="0" t="s">
        <v>27258</v>
      </c>
      <c r="C4904" s="0" t="s">
        <v>25</v>
      </c>
      <c r="D4904" s="1" t="n">
        <v>42732</v>
      </c>
    </row>
    <row r="4905" customFormat="false" ht="15" hidden="false" customHeight="false" outlineLevel="0" collapsed="false">
      <c r="A4905" s="0" t="s">
        <v>11930</v>
      </c>
      <c r="B4905" s="0" t="s">
        <v>27260</v>
      </c>
      <c r="C4905" s="0" t="s">
        <v>25</v>
      </c>
      <c r="D4905" s="1" t="n">
        <v>42732</v>
      </c>
    </row>
    <row r="4906" customFormat="false" ht="15" hidden="false" customHeight="false" outlineLevel="0" collapsed="false">
      <c r="A4906" s="0" t="s">
        <v>11935</v>
      </c>
      <c r="B4906" s="0" t="s">
        <v>27261</v>
      </c>
      <c r="C4906" s="0" t="s">
        <v>40</v>
      </c>
      <c r="D4906" s="1" t="n">
        <v>42732</v>
      </c>
    </row>
    <row r="4907" customFormat="false" ht="15" hidden="false" customHeight="false" outlineLevel="0" collapsed="false">
      <c r="A4907" s="0" t="s">
        <v>11946</v>
      </c>
      <c r="B4907" s="0" t="s">
        <v>27262</v>
      </c>
      <c r="C4907" s="0" t="s">
        <v>40</v>
      </c>
      <c r="D4907" s="1" t="n">
        <v>42732</v>
      </c>
    </row>
    <row r="4908" customFormat="false" ht="15" hidden="false" customHeight="false" outlineLevel="0" collapsed="false">
      <c r="A4908" s="0" t="s">
        <v>11951</v>
      </c>
      <c r="B4908" s="0" t="s">
        <v>27263</v>
      </c>
      <c r="C4908" s="0" t="s">
        <v>40</v>
      </c>
      <c r="D4908" s="1" t="n">
        <v>42732</v>
      </c>
    </row>
    <row r="4909" customFormat="false" ht="15" hidden="false" customHeight="false" outlineLevel="0" collapsed="false">
      <c r="A4909" s="0" t="s">
        <v>11956</v>
      </c>
      <c r="B4909" s="0" t="s">
        <v>27264</v>
      </c>
      <c r="C4909" s="0" t="s">
        <v>40</v>
      </c>
      <c r="D4909" s="1" t="n">
        <v>42732</v>
      </c>
    </row>
    <row r="4910" customFormat="false" ht="15" hidden="false" customHeight="false" outlineLevel="0" collapsed="false">
      <c r="A4910" s="0" t="s">
        <v>11958</v>
      </c>
      <c r="B4910" s="0" t="s">
        <v>27265</v>
      </c>
      <c r="C4910" s="0" t="s">
        <v>25</v>
      </c>
      <c r="D4910" s="1" t="n">
        <v>42732</v>
      </c>
    </row>
    <row r="4911" customFormat="false" ht="15" hidden="false" customHeight="false" outlineLevel="0" collapsed="false">
      <c r="A4911" s="0" t="s">
        <v>11962</v>
      </c>
      <c r="B4911" s="0" t="s">
        <v>27266</v>
      </c>
      <c r="C4911" s="0" t="s">
        <v>25</v>
      </c>
      <c r="D4911" s="1" t="n">
        <v>42732</v>
      </c>
    </row>
    <row r="4912" customFormat="false" ht="15" hidden="false" customHeight="false" outlineLevel="0" collapsed="false">
      <c r="A4912" s="0" t="s">
        <v>27267</v>
      </c>
      <c r="B4912" s="0" t="s">
        <v>27268</v>
      </c>
      <c r="C4912" s="0" t="s">
        <v>20328</v>
      </c>
      <c r="D4912" s="1" t="n">
        <v>42732</v>
      </c>
    </row>
    <row r="4913" customFormat="false" ht="15" hidden="false" customHeight="false" outlineLevel="0" collapsed="false">
      <c r="A4913" s="0" t="s">
        <v>11964</v>
      </c>
      <c r="B4913" s="0" t="s">
        <v>11965</v>
      </c>
      <c r="C4913" s="0" t="s">
        <v>40</v>
      </c>
      <c r="D4913" s="1" t="n">
        <v>42732</v>
      </c>
    </row>
    <row r="4914" customFormat="false" ht="15" hidden="false" customHeight="false" outlineLevel="0" collapsed="false">
      <c r="A4914" s="0" t="s">
        <v>11969</v>
      </c>
      <c r="B4914" s="0" t="s">
        <v>27269</v>
      </c>
      <c r="C4914" s="0" t="s">
        <v>40</v>
      </c>
      <c r="D4914" s="1" t="n">
        <v>42732</v>
      </c>
    </row>
    <row r="4915" customFormat="false" ht="15" hidden="false" customHeight="false" outlineLevel="0" collapsed="false">
      <c r="A4915" s="0" t="s">
        <v>11972</v>
      </c>
      <c r="B4915" s="0" t="s">
        <v>27270</v>
      </c>
      <c r="C4915" s="0" t="s">
        <v>25</v>
      </c>
      <c r="D4915" s="1" t="n">
        <v>42732</v>
      </c>
    </row>
    <row r="4916" customFormat="false" ht="15" hidden="false" customHeight="false" outlineLevel="0" collapsed="false">
      <c r="A4916" s="0" t="s">
        <v>27271</v>
      </c>
      <c r="B4916" s="0" t="s">
        <v>27272</v>
      </c>
      <c r="C4916" s="0" t="s">
        <v>20328</v>
      </c>
      <c r="D4916" s="1" t="n">
        <v>42732</v>
      </c>
    </row>
    <row r="4917" customFormat="false" ht="15" hidden="false" customHeight="false" outlineLevel="0" collapsed="false">
      <c r="A4917" s="0" t="s">
        <v>27273</v>
      </c>
      <c r="B4917" s="0" t="s">
        <v>27274</v>
      </c>
      <c r="C4917" s="0" t="s">
        <v>20328</v>
      </c>
      <c r="D4917" s="1" t="n">
        <v>42731</v>
      </c>
    </row>
    <row r="4918" customFormat="false" ht="15" hidden="false" customHeight="false" outlineLevel="0" collapsed="false">
      <c r="A4918" s="0" t="s">
        <v>27275</v>
      </c>
      <c r="B4918" s="0" t="s">
        <v>27276</v>
      </c>
      <c r="C4918" s="0" t="s">
        <v>20328</v>
      </c>
      <c r="D4918" s="1" t="n">
        <v>42732</v>
      </c>
    </row>
    <row r="4919" customFormat="false" ht="15" hidden="false" customHeight="false" outlineLevel="0" collapsed="false">
      <c r="A4919" s="0" t="s">
        <v>27277</v>
      </c>
      <c r="B4919" s="0" t="s">
        <v>27278</v>
      </c>
      <c r="C4919" s="0" t="s">
        <v>20328</v>
      </c>
      <c r="D4919" s="1" t="n">
        <v>42710</v>
      </c>
    </row>
    <row r="4920" customFormat="false" ht="15" hidden="false" customHeight="false" outlineLevel="0" collapsed="false">
      <c r="A4920" s="0" t="s">
        <v>27279</v>
      </c>
      <c r="B4920" s="0" t="s">
        <v>27280</v>
      </c>
      <c r="C4920" s="0" t="s">
        <v>20328</v>
      </c>
      <c r="D4920" s="1" t="n">
        <v>42732</v>
      </c>
    </row>
    <row r="4921" customFormat="false" ht="15" hidden="false" customHeight="false" outlineLevel="0" collapsed="false">
      <c r="A4921" s="0" t="s">
        <v>27281</v>
      </c>
      <c r="B4921" s="0" t="s">
        <v>27282</v>
      </c>
      <c r="C4921" s="0" t="s">
        <v>20328</v>
      </c>
      <c r="D4921" s="1" t="n">
        <v>42732</v>
      </c>
    </row>
    <row r="4922" customFormat="false" ht="15" hidden="false" customHeight="false" outlineLevel="0" collapsed="false">
      <c r="A4922" s="0" t="s">
        <v>27283</v>
      </c>
      <c r="B4922" s="0" t="s">
        <v>27284</v>
      </c>
      <c r="C4922" s="0" t="s">
        <v>20328</v>
      </c>
      <c r="D4922" s="1" t="n">
        <v>42732</v>
      </c>
    </row>
    <row r="4923" customFormat="false" ht="15" hidden="false" customHeight="false" outlineLevel="0" collapsed="false">
      <c r="A4923" s="0" t="s">
        <v>27285</v>
      </c>
      <c r="B4923" s="0" t="s">
        <v>27286</v>
      </c>
      <c r="C4923" s="0" t="s">
        <v>20328</v>
      </c>
      <c r="D4923" s="1" t="n">
        <v>42699</v>
      </c>
    </row>
    <row r="4924" customFormat="false" ht="15" hidden="false" customHeight="false" outlineLevel="0" collapsed="false">
      <c r="A4924" s="0" t="s">
        <v>27287</v>
      </c>
      <c r="B4924" s="0" t="s">
        <v>27288</v>
      </c>
      <c r="C4924" s="0" t="s">
        <v>20328</v>
      </c>
      <c r="D4924" s="1" t="n">
        <v>42724</v>
      </c>
    </row>
    <row r="4925" customFormat="false" ht="15" hidden="false" customHeight="false" outlineLevel="0" collapsed="false">
      <c r="A4925" s="0" t="s">
        <v>27289</v>
      </c>
      <c r="B4925" s="0" t="s">
        <v>27290</v>
      </c>
      <c r="C4925" s="0" t="s">
        <v>20328</v>
      </c>
      <c r="D4925" s="1" t="n">
        <v>42732</v>
      </c>
    </row>
    <row r="4926" customFormat="false" ht="15" hidden="false" customHeight="false" outlineLevel="0" collapsed="false">
      <c r="A4926" s="0" t="s">
        <v>27291</v>
      </c>
      <c r="B4926" s="0" t="s">
        <v>27292</v>
      </c>
      <c r="C4926" s="0" t="s">
        <v>20328</v>
      </c>
      <c r="D4926" s="1" t="n">
        <v>42726</v>
      </c>
    </row>
    <row r="4927" customFormat="false" ht="15" hidden="false" customHeight="false" outlineLevel="0" collapsed="false">
      <c r="A4927" s="0" t="s">
        <v>27293</v>
      </c>
      <c r="B4927" s="0" t="s">
        <v>27294</v>
      </c>
      <c r="C4927" s="0" t="s">
        <v>20328</v>
      </c>
      <c r="D4927" s="1" t="n">
        <v>42732</v>
      </c>
    </row>
    <row r="4928" customFormat="false" ht="15" hidden="false" customHeight="false" outlineLevel="0" collapsed="false">
      <c r="A4928" s="0" t="s">
        <v>27295</v>
      </c>
      <c r="B4928" s="0" t="s">
        <v>27296</v>
      </c>
      <c r="C4928" s="0" t="s">
        <v>20328</v>
      </c>
      <c r="D4928" s="1" t="n">
        <v>42732</v>
      </c>
    </row>
    <row r="4929" customFormat="false" ht="15" hidden="false" customHeight="false" outlineLevel="0" collapsed="false">
      <c r="A4929" s="0" t="s">
        <v>27297</v>
      </c>
      <c r="B4929" s="0" t="s">
        <v>27298</v>
      </c>
      <c r="C4929" s="0" t="s">
        <v>20328</v>
      </c>
      <c r="D4929" s="1" t="n">
        <v>42731</v>
      </c>
    </row>
    <row r="4930" customFormat="false" ht="15" hidden="false" customHeight="false" outlineLevel="0" collapsed="false">
      <c r="A4930" s="0" t="s">
        <v>11974</v>
      </c>
      <c r="B4930" s="0" t="s">
        <v>27299</v>
      </c>
      <c r="C4930" s="0" t="s">
        <v>25</v>
      </c>
      <c r="D4930" s="1" t="n">
        <v>42732</v>
      </c>
    </row>
    <row r="4931" customFormat="false" ht="15" hidden="false" customHeight="false" outlineLevel="0" collapsed="false">
      <c r="A4931" s="0" t="s">
        <v>11978</v>
      </c>
      <c r="B4931" s="0" t="s">
        <v>27300</v>
      </c>
      <c r="C4931" s="0" t="s">
        <v>20319</v>
      </c>
      <c r="D4931" s="1" t="n">
        <v>42732</v>
      </c>
    </row>
    <row r="4932" customFormat="false" ht="15" hidden="false" customHeight="false" outlineLevel="0" collapsed="false">
      <c r="A4932" s="0" t="s">
        <v>27301</v>
      </c>
      <c r="B4932" s="0" t="s">
        <v>27302</v>
      </c>
      <c r="C4932" s="0" t="s">
        <v>20328</v>
      </c>
      <c r="D4932" s="1" t="n">
        <v>42732</v>
      </c>
    </row>
    <row r="4933" customFormat="false" ht="15" hidden="false" customHeight="false" outlineLevel="0" collapsed="false">
      <c r="A4933" s="0" t="s">
        <v>11981</v>
      </c>
      <c r="B4933" s="0" t="s">
        <v>27303</v>
      </c>
      <c r="C4933" s="0" t="s">
        <v>40</v>
      </c>
      <c r="D4933" s="1" t="n">
        <v>42732</v>
      </c>
    </row>
    <row r="4934" customFormat="false" ht="15" hidden="false" customHeight="false" outlineLevel="0" collapsed="false">
      <c r="A4934" s="0" t="s">
        <v>11986</v>
      </c>
      <c r="B4934" s="0" t="s">
        <v>27304</v>
      </c>
      <c r="C4934" s="0" t="s">
        <v>40</v>
      </c>
      <c r="D4934" s="1" t="n">
        <v>42732</v>
      </c>
    </row>
    <row r="4935" customFormat="false" ht="15" hidden="false" customHeight="false" outlineLevel="0" collapsed="false">
      <c r="A4935" s="0" t="s">
        <v>11990</v>
      </c>
      <c r="B4935" s="0" t="s">
        <v>27305</v>
      </c>
      <c r="C4935" s="0" t="s">
        <v>25</v>
      </c>
      <c r="D4935" s="1" t="n">
        <v>42732</v>
      </c>
    </row>
    <row r="4936" customFormat="false" ht="15" hidden="false" customHeight="false" outlineLevel="0" collapsed="false">
      <c r="A4936" s="0" t="s">
        <v>27306</v>
      </c>
      <c r="B4936" s="0" t="s">
        <v>27307</v>
      </c>
      <c r="C4936" s="0" t="s">
        <v>25</v>
      </c>
      <c r="D4936" s="1" t="n">
        <v>42732</v>
      </c>
    </row>
    <row r="4937" customFormat="false" ht="15" hidden="false" customHeight="false" outlineLevel="0" collapsed="false">
      <c r="A4937" s="0" t="s">
        <v>11992</v>
      </c>
      <c r="B4937" s="0" t="s">
        <v>27308</v>
      </c>
      <c r="C4937" s="0" t="s">
        <v>25</v>
      </c>
      <c r="D4937" s="1" t="n">
        <v>42732</v>
      </c>
    </row>
    <row r="4938" customFormat="false" ht="15" hidden="false" customHeight="false" outlineLevel="0" collapsed="false">
      <c r="A4938" s="0" t="s">
        <v>11996</v>
      </c>
      <c r="B4938" s="0" t="s">
        <v>27309</v>
      </c>
      <c r="C4938" s="0" t="s">
        <v>40</v>
      </c>
      <c r="D4938" s="1" t="n">
        <v>42732</v>
      </c>
    </row>
    <row r="4939" customFormat="false" ht="15" hidden="false" customHeight="false" outlineLevel="0" collapsed="false">
      <c r="A4939" s="0" t="s">
        <v>11998</v>
      </c>
      <c r="B4939" s="0" t="s">
        <v>27310</v>
      </c>
      <c r="C4939" s="0" t="s">
        <v>25</v>
      </c>
      <c r="D4939" s="1" t="n">
        <v>42732</v>
      </c>
    </row>
    <row r="4940" customFormat="false" ht="15" hidden="false" customHeight="false" outlineLevel="0" collapsed="false">
      <c r="A4940" s="0" t="s">
        <v>12001</v>
      </c>
      <c r="B4940" s="0" t="s">
        <v>27311</v>
      </c>
      <c r="C4940" s="0" t="s">
        <v>25</v>
      </c>
      <c r="D4940" s="1" t="n">
        <v>42732</v>
      </c>
    </row>
    <row r="4941" customFormat="false" ht="15" hidden="false" customHeight="false" outlineLevel="0" collapsed="false">
      <c r="A4941" s="0" t="s">
        <v>12005</v>
      </c>
      <c r="B4941" s="0" t="s">
        <v>27312</v>
      </c>
      <c r="C4941" s="0" t="s">
        <v>25</v>
      </c>
      <c r="D4941" s="1" t="n">
        <v>42732</v>
      </c>
    </row>
    <row r="4942" customFormat="false" ht="15" hidden="false" customHeight="false" outlineLevel="0" collapsed="false">
      <c r="A4942" s="0" t="s">
        <v>12007</v>
      </c>
      <c r="B4942" s="0" t="s">
        <v>27313</v>
      </c>
      <c r="C4942" s="0" t="s">
        <v>40</v>
      </c>
      <c r="D4942" s="1" t="n">
        <v>42732</v>
      </c>
    </row>
    <row r="4943" customFormat="false" ht="15" hidden="false" customHeight="false" outlineLevel="0" collapsed="false">
      <c r="A4943" s="0" t="s">
        <v>27314</v>
      </c>
      <c r="B4943" s="0" t="s">
        <v>27315</v>
      </c>
      <c r="C4943" s="0" t="s">
        <v>25</v>
      </c>
      <c r="D4943" s="1" t="n">
        <v>42732</v>
      </c>
    </row>
    <row r="4944" customFormat="false" ht="15" hidden="false" customHeight="false" outlineLevel="0" collapsed="false">
      <c r="A4944" s="0" t="s">
        <v>27316</v>
      </c>
      <c r="B4944" s="0" t="s">
        <v>27317</v>
      </c>
      <c r="C4944" s="0" t="s">
        <v>20328</v>
      </c>
      <c r="D4944" s="1" t="n">
        <v>42732</v>
      </c>
    </row>
    <row r="4945" customFormat="false" ht="15" hidden="false" customHeight="false" outlineLevel="0" collapsed="false">
      <c r="A4945" s="0" t="s">
        <v>27318</v>
      </c>
      <c r="B4945" s="0" t="s">
        <v>27319</v>
      </c>
      <c r="C4945" s="0" t="s">
        <v>25</v>
      </c>
      <c r="D4945" s="1" t="n">
        <v>42732</v>
      </c>
    </row>
    <row r="4946" customFormat="false" ht="15" hidden="false" customHeight="false" outlineLevel="0" collapsed="false">
      <c r="A4946" s="0" t="s">
        <v>27320</v>
      </c>
      <c r="B4946" s="0" t="s">
        <v>27321</v>
      </c>
      <c r="C4946" s="0" t="s">
        <v>20319</v>
      </c>
      <c r="D4946" s="1" t="n">
        <v>42732</v>
      </c>
    </row>
    <row r="4947" customFormat="false" ht="15" hidden="false" customHeight="false" outlineLevel="0" collapsed="false">
      <c r="A4947" s="0" t="s">
        <v>12012</v>
      </c>
      <c r="B4947" s="0" t="s">
        <v>27322</v>
      </c>
      <c r="C4947" s="0" t="s">
        <v>40</v>
      </c>
      <c r="D4947" s="1" t="n">
        <v>42732</v>
      </c>
    </row>
    <row r="4948" customFormat="false" ht="15" hidden="false" customHeight="false" outlineLevel="0" collapsed="false">
      <c r="A4948" s="0" t="s">
        <v>12015</v>
      </c>
      <c r="B4948" s="0" t="s">
        <v>27323</v>
      </c>
      <c r="C4948" s="0" t="s">
        <v>25</v>
      </c>
      <c r="D4948" s="1" t="n">
        <v>42732</v>
      </c>
    </row>
    <row r="4949" customFormat="false" ht="15" hidden="false" customHeight="false" outlineLevel="0" collapsed="false">
      <c r="A4949" s="0" t="s">
        <v>27324</v>
      </c>
      <c r="B4949" s="0" t="s">
        <v>27325</v>
      </c>
      <c r="C4949" s="0" t="s">
        <v>20328</v>
      </c>
      <c r="D4949" s="1" t="n">
        <v>42732</v>
      </c>
    </row>
    <row r="4950" customFormat="false" ht="15" hidden="false" customHeight="false" outlineLevel="0" collapsed="false">
      <c r="A4950" s="0" t="s">
        <v>12022</v>
      </c>
      <c r="B4950" s="0" t="s">
        <v>27326</v>
      </c>
      <c r="C4950" s="0" t="s">
        <v>40</v>
      </c>
      <c r="D4950" s="1" t="n">
        <v>42732</v>
      </c>
    </row>
    <row r="4951" customFormat="false" ht="15" hidden="false" customHeight="false" outlineLevel="0" collapsed="false">
      <c r="A4951" s="0" t="s">
        <v>27327</v>
      </c>
      <c r="B4951" s="0" t="s">
        <v>27328</v>
      </c>
      <c r="C4951" s="0" t="s">
        <v>25</v>
      </c>
      <c r="D4951" s="1" t="n">
        <v>42732</v>
      </c>
    </row>
    <row r="4952" customFormat="false" ht="15" hidden="false" customHeight="false" outlineLevel="0" collapsed="false">
      <c r="A4952" s="0" t="s">
        <v>12025</v>
      </c>
      <c r="B4952" s="0" t="s">
        <v>27329</v>
      </c>
      <c r="C4952" s="0" t="s">
        <v>40</v>
      </c>
      <c r="D4952" s="1" t="n">
        <v>42732</v>
      </c>
    </row>
    <row r="4953" customFormat="false" ht="15" hidden="false" customHeight="false" outlineLevel="0" collapsed="false">
      <c r="A4953" s="0" t="s">
        <v>12028</v>
      </c>
      <c r="B4953" s="0" t="s">
        <v>27330</v>
      </c>
      <c r="C4953" s="0" t="s">
        <v>25</v>
      </c>
      <c r="D4953" s="1" t="n">
        <v>42732</v>
      </c>
    </row>
    <row r="4954" customFormat="false" ht="15" hidden="false" customHeight="false" outlineLevel="0" collapsed="false">
      <c r="A4954" s="0" t="s">
        <v>12030</v>
      </c>
      <c r="B4954" s="0" t="s">
        <v>12031</v>
      </c>
      <c r="C4954" s="0" t="s">
        <v>25</v>
      </c>
      <c r="D4954" s="1" t="n">
        <v>42732</v>
      </c>
    </row>
    <row r="4955" customFormat="false" ht="15" hidden="false" customHeight="false" outlineLevel="0" collapsed="false">
      <c r="A4955" s="0" t="s">
        <v>12033</v>
      </c>
      <c r="B4955" s="0" t="s">
        <v>27331</v>
      </c>
      <c r="C4955" s="0" t="s">
        <v>40</v>
      </c>
      <c r="D4955" s="1" t="n">
        <v>42732</v>
      </c>
    </row>
    <row r="4956" customFormat="false" ht="15" hidden="false" customHeight="false" outlineLevel="0" collapsed="false">
      <c r="A4956" s="0" t="s">
        <v>12036</v>
      </c>
      <c r="B4956" s="0" t="s">
        <v>27332</v>
      </c>
      <c r="C4956" s="0" t="s">
        <v>40</v>
      </c>
      <c r="D4956" s="1" t="n">
        <v>42732</v>
      </c>
    </row>
    <row r="4957" customFormat="false" ht="15" hidden="false" customHeight="false" outlineLevel="0" collapsed="false">
      <c r="A4957" s="0" t="s">
        <v>27333</v>
      </c>
      <c r="B4957" s="0" t="s">
        <v>27334</v>
      </c>
      <c r="C4957" s="0" t="s">
        <v>25</v>
      </c>
      <c r="D4957" s="1" t="n">
        <v>42732</v>
      </c>
    </row>
    <row r="4958" customFormat="false" ht="15" hidden="false" customHeight="false" outlineLevel="0" collapsed="false">
      <c r="A4958" s="0" t="s">
        <v>12039</v>
      </c>
      <c r="B4958" s="0" t="s">
        <v>27335</v>
      </c>
      <c r="C4958" s="0" t="s">
        <v>25</v>
      </c>
      <c r="D4958" s="1" t="n">
        <v>42732</v>
      </c>
    </row>
    <row r="4959" customFormat="false" ht="15" hidden="false" customHeight="false" outlineLevel="0" collapsed="false">
      <c r="A4959" s="0" t="s">
        <v>27336</v>
      </c>
      <c r="B4959" s="0" t="s">
        <v>27337</v>
      </c>
      <c r="C4959" s="0" t="s">
        <v>25</v>
      </c>
      <c r="D4959" s="1" t="n">
        <v>42732</v>
      </c>
    </row>
    <row r="4960" customFormat="false" ht="15" hidden="false" customHeight="false" outlineLevel="0" collapsed="false">
      <c r="A4960" s="0" t="s">
        <v>27338</v>
      </c>
      <c r="B4960" s="0" t="s">
        <v>27339</v>
      </c>
      <c r="C4960" s="0" t="s">
        <v>25</v>
      </c>
      <c r="D4960" s="1" t="n">
        <v>42732</v>
      </c>
    </row>
    <row r="4961" customFormat="false" ht="15" hidden="false" customHeight="false" outlineLevel="0" collapsed="false">
      <c r="A4961" s="0" t="s">
        <v>12044</v>
      </c>
      <c r="B4961" s="0" t="s">
        <v>27340</v>
      </c>
      <c r="C4961" s="0" t="s">
        <v>40</v>
      </c>
      <c r="D4961" s="1" t="n">
        <v>42732</v>
      </c>
    </row>
    <row r="4962" customFormat="false" ht="15" hidden="false" customHeight="false" outlineLevel="0" collapsed="false">
      <c r="A4962" s="0" t="s">
        <v>12046</v>
      </c>
      <c r="B4962" s="0" t="s">
        <v>27341</v>
      </c>
      <c r="C4962" s="0" t="s">
        <v>40</v>
      </c>
      <c r="D4962" s="1" t="n">
        <v>42732</v>
      </c>
    </row>
    <row r="4963" customFormat="false" ht="15" hidden="false" customHeight="false" outlineLevel="0" collapsed="false">
      <c r="A4963" s="0" t="s">
        <v>12050</v>
      </c>
      <c r="B4963" s="0" t="s">
        <v>27342</v>
      </c>
      <c r="C4963" s="0" t="s">
        <v>40</v>
      </c>
      <c r="D4963" s="1" t="n">
        <v>42732</v>
      </c>
    </row>
    <row r="4964" customFormat="false" ht="15" hidden="false" customHeight="false" outlineLevel="0" collapsed="false">
      <c r="A4964" s="0" t="s">
        <v>12055</v>
      </c>
      <c r="B4964" s="0" t="s">
        <v>27343</v>
      </c>
      <c r="C4964" s="0" t="s">
        <v>40</v>
      </c>
      <c r="D4964" s="1" t="n">
        <v>42732</v>
      </c>
    </row>
    <row r="4965" customFormat="false" ht="15" hidden="false" customHeight="false" outlineLevel="0" collapsed="false">
      <c r="A4965" s="0" t="s">
        <v>12057</v>
      </c>
      <c r="B4965" s="0" t="s">
        <v>27344</v>
      </c>
      <c r="C4965" s="0" t="s">
        <v>25</v>
      </c>
      <c r="D4965" s="1" t="n">
        <v>42732</v>
      </c>
    </row>
    <row r="4966" customFormat="false" ht="15" hidden="false" customHeight="false" outlineLevel="0" collapsed="false">
      <c r="A4966" s="0" t="s">
        <v>27345</v>
      </c>
      <c r="B4966" s="0" t="s">
        <v>27346</v>
      </c>
      <c r="C4966" s="0" t="s">
        <v>20328</v>
      </c>
      <c r="D4966" s="1" t="n">
        <v>42732</v>
      </c>
    </row>
    <row r="4967" customFormat="false" ht="15" hidden="false" customHeight="false" outlineLevel="0" collapsed="false">
      <c r="A4967" s="0" t="s">
        <v>27347</v>
      </c>
      <c r="B4967" s="0" t="s">
        <v>27348</v>
      </c>
      <c r="C4967" s="0" t="s">
        <v>40</v>
      </c>
      <c r="D4967" s="1" t="n">
        <v>42690</v>
      </c>
    </row>
    <row r="4968" customFormat="false" ht="15" hidden="false" customHeight="false" outlineLevel="0" collapsed="false">
      <c r="A4968" s="0" t="s">
        <v>12060</v>
      </c>
      <c r="B4968" s="0" t="s">
        <v>27349</v>
      </c>
      <c r="C4968" s="0" t="s">
        <v>40</v>
      </c>
      <c r="D4968" s="1" t="n">
        <v>42732</v>
      </c>
    </row>
    <row r="4969" customFormat="false" ht="15" hidden="false" customHeight="false" outlineLevel="0" collapsed="false">
      <c r="A4969" s="0" t="s">
        <v>12063</v>
      </c>
      <c r="B4969" s="0" t="s">
        <v>27350</v>
      </c>
      <c r="C4969" s="0" t="s">
        <v>20319</v>
      </c>
      <c r="D4969" s="1" t="n">
        <v>42732</v>
      </c>
    </row>
    <row r="4970" customFormat="false" ht="15" hidden="false" customHeight="false" outlineLevel="0" collapsed="false">
      <c r="A4970" s="0" t="s">
        <v>12066</v>
      </c>
      <c r="B4970" s="0" t="s">
        <v>27351</v>
      </c>
      <c r="C4970" s="0" t="s">
        <v>40</v>
      </c>
      <c r="D4970" s="1" t="n">
        <v>42732</v>
      </c>
    </row>
    <row r="4971" customFormat="false" ht="15" hidden="false" customHeight="false" outlineLevel="0" collapsed="false">
      <c r="A4971" s="0" t="s">
        <v>12068</v>
      </c>
      <c r="B4971" s="0" t="s">
        <v>27352</v>
      </c>
      <c r="C4971" s="0" t="s">
        <v>25</v>
      </c>
      <c r="D4971" s="1" t="n">
        <v>42732</v>
      </c>
    </row>
    <row r="4972" customFormat="false" ht="15" hidden="false" customHeight="false" outlineLevel="0" collapsed="false">
      <c r="A4972" s="0" t="s">
        <v>12074</v>
      </c>
      <c r="B4972" s="0" t="s">
        <v>27353</v>
      </c>
      <c r="C4972" s="0" t="s">
        <v>25</v>
      </c>
      <c r="D4972" s="1" t="n">
        <v>42732</v>
      </c>
    </row>
    <row r="4973" customFormat="false" ht="15" hidden="false" customHeight="false" outlineLevel="0" collapsed="false">
      <c r="A4973" s="0" t="s">
        <v>12076</v>
      </c>
      <c r="B4973" s="0" t="s">
        <v>27354</v>
      </c>
      <c r="C4973" s="0" t="s">
        <v>40</v>
      </c>
      <c r="D4973" s="1" t="n">
        <v>42732</v>
      </c>
    </row>
    <row r="4974" customFormat="false" ht="15" hidden="false" customHeight="false" outlineLevel="0" collapsed="false">
      <c r="A4974" s="0" t="s">
        <v>12081</v>
      </c>
      <c r="B4974" s="0" t="s">
        <v>27355</v>
      </c>
      <c r="C4974" s="0" t="s">
        <v>25</v>
      </c>
      <c r="D4974" s="1" t="n">
        <v>42732</v>
      </c>
    </row>
    <row r="4975" customFormat="false" ht="15" hidden="false" customHeight="false" outlineLevel="0" collapsed="false">
      <c r="A4975" s="0" t="s">
        <v>27356</v>
      </c>
      <c r="B4975" s="0" t="s">
        <v>27357</v>
      </c>
      <c r="C4975" s="0" t="s">
        <v>25</v>
      </c>
      <c r="D4975" s="1" t="n">
        <v>42732</v>
      </c>
    </row>
    <row r="4976" customFormat="false" ht="15" hidden="false" customHeight="false" outlineLevel="0" collapsed="false">
      <c r="A4976" s="0" t="s">
        <v>27358</v>
      </c>
      <c r="B4976" s="0" t="s">
        <v>27359</v>
      </c>
      <c r="C4976" s="0" t="s">
        <v>40</v>
      </c>
      <c r="D4976" s="1" t="n">
        <v>42727</v>
      </c>
    </row>
    <row r="4977" customFormat="false" ht="15" hidden="false" customHeight="false" outlineLevel="0" collapsed="false">
      <c r="A4977" s="0" t="s">
        <v>12084</v>
      </c>
      <c r="B4977" s="0" t="s">
        <v>27360</v>
      </c>
      <c r="C4977" s="0" t="s">
        <v>25</v>
      </c>
      <c r="D4977" s="1" t="n">
        <v>42732</v>
      </c>
    </row>
    <row r="4978" customFormat="false" ht="15" hidden="false" customHeight="false" outlineLevel="0" collapsed="false">
      <c r="A4978" s="0" t="s">
        <v>27361</v>
      </c>
      <c r="B4978" s="0" t="s">
        <v>27362</v>
      </c>
      <c r="C4978" s="0" t="s">
        <v>20328</v>
      </c>
      <c r="D4978" s="1" t="n">
        <v>42732</v>
      </c>
    </row>
    <row r="4979" customFormat="false" ht="15" hidden="false" customHeight="false" outlineLevel="0" collapsed="false">
      <c r="A4979" s="0" t="s">
        <v>12092</v>
      </c>
      <c r="B4979" s="0" t="s">
        <v>27363</v>
      </c>
      <c r="C4979" s="0" t="s">
        <v>40</v>
      </c>
      <c r="D4979" s="1" t="n">
        <v>42732</v>
      </c>
    </row>
    <row r="4980" customFormat="false" ht="15" hidden="false" customHeight="false" outlineLevel="0" collapsed="false">
      <c r="A4980" s="0" t="s">
        <v>12095</v>
      </c>
      <c r="B4980" s="0" t="s">
        <v>27364</v>
      </c>
      <c r="C4980" s="0" t="s">
        <v>25</v>
      </c>
      <c r="D4980" s="1" t="n">
        <v>42732</v>
      </c>
    </row>
    <row r="4981" customFormat="false" ht="15" hidden="false" customHeight="false" outlineLevel="0" collapsed="false">
      <c r="A4981" s="0" t="s">
        <v>27365</v>
      </c>
      <c r="B4981" s="0" t="s">
        <v>27366</v>
      </c>
      <c r="C4981" s="0" t="s">
        <v>20328</v>
      </c>
      <c r="D4981" s="1" t="n">
        <v>42732</v>
      </c>
    </row>
    <row r="4982" customFormat="false" ht="15" hidden="false" customHeight="false" outlineLevel="0" collapsed="false">
      <c r="A4982" s="0" t="s">
        <v>12101</v>
      </c>
      <c r="B4982" s="0" t="s">
        <v>27367</v>
      </c>
      <c r="C4982" s="0" t="s">
        <v>25</v>
      </c>
      <c r="D4982" s="1" t="n">
        <v>42732</v>
      </c>
    </row>
    <row r="4983" customFormat="false" ht="15" hidden="false" customHeight="false" outlineLevel="0" collapsed="false">
      <c r="A4983" s="0" t="s">
        <v>27368</v>
      </c>
      <c r="B4983" s="0" t="s">
        <v>27369</v>
      </c>
      <c r="C4983" s="0" t="s">
        <v>20328</v>
      </c>
      <c r="D4983" s="1" t="n">
        <v>42732</v>
      </c>
    </row>
    <row r="4984" customFormat="false" ht="15" hidden="false" customHeight="false" outlineLevel="0" collapsed="false">
      <c r="A4984" s="0" t="s">
        <v>12104</v>
      </c>
      <c r="B4984" s="0" t="s">
        <v>27370</v>
      </c>
      <c r="C4984" s="0" t="s">
        <v>40</v>
      </c>
      <c r="D4984" s="1" t="n">
        <v>42732</v>
      </c>
    </row>
    <row r="4985" customFormat="false" ht="15" hidden="false" customHeight="false" outlineLevel="0" collapsed="false">
      <c r="A4985" s="0" t="s">
        <v>27371</v>
      </c>
      <c r="B4985" s="0" t="s">
        <v>27372</v>
      </c>
      <c r="C4985" s="0" t="s">
        <v>20328</v>
      </c>
      <c r="D4985" s="1" t="n">
        <v>42732</v>
      </c>
    </row>
    <row r="4986" customFormat="false" ht="15" hidden="false" customHeight="false" outlineLevel="0" collapsed="false">
      <c r="A4986" s="0" t="s">
        <v>12106</v>
      </c>
      <c r="B4986" s="0" t="s">
        <v>27373</v>
      </c>
      <c r="C4986" s="0" t="s">
        <v>25</v>
      </c>
      <c r="D4986" s="1" t="n">
        <v>42732</v>
      </c>
    </row>
    <row r="4987" customFormat="false" ht="15" hidden="false" customHeight="false" outlineLevel="0" collapsed="false">
      <c r="A4987" s="0" t="s">
        <v>12109</v>
      </c>
      <c r="B4987" s="0" t="s">
        <v>27374</v>
      </c>
      <c r="C4987" s="0" t="s">
        <v>40</v>
      </c>
      <c r="D4987" s="1" t="n">
        <v>42732</v>
      </c>
    </row>
    <row r="4988" customFormat="false" ht="15" hidden="false" customHeight="false" outlineLevel="0" collapsed="false">
      <c r="A4988" s="0" t="s">
        <v>27375</v>
      </c>
      <c r="B4988" s="0" t="s">
        <v>27376</v>
      </c>
      <c r="C4988" s="0" t="s">
        <v>20328</v>
      </c>
      <c r="D4988" s="1" t="n">
        <v>42732</v>
      </c>
    </row>
    <row r="4989" customFormat="false" ht="15" hidden="false" customHeight="false" outlineLevel="0" collapsed="false">
      <c r="A4989" s="0" t="s">
        <v>12111</v>
      </c>
      <c r="B4989" s="0" t="s">
        <v>27377</v>
      </c>
      <c r="C4989" s="0" t="s">
        <v>25</v>
      </c>
      <c r="D4989" s="1" t="n">
        <v>42732</v>
      </c>
    </row>
    <row r="4990" customFormat="false" ht="15" hidden="false" customHeight="false" outlineLevel="0" collapsed="false">
      <c r="A4990" s="0" t="s">
        <v>27378</v>
      </c>
      <c r="B4990" s="0" t="s">
        <v>27379</v>
      </c>
      <c r="C4990" s="0" t="s">
        <v>40</v>
      </c>
      <c r="D4990" s="1" t="n">
        <v>42732</v>
      </c>
    </row>
    <row r="4991" customFormat="false" ht="15" hidden="false" customHeight="false" outlineLevel="0" collapsed="false">
      <c r="A4991" s="0" t="s">
        <v>27380</v>
      </c>
      <c r="B4991" s="0" t="s">
        <v>27381</v>
      </c>
      <c r="C4991" s="0" t="s">
        <v>25</v>
      </c>
      <c r="D4991" s="1" t="n">
        <v>42732</v>
      </c>
    </row>
    <row r="4992" customFormat="false" ht="15" hidden="false" customHeight="false" outlineLevel="0" collapsed="false">
      <c r="A4992" s="0" t="s">
        <v>27382</v>
      </c>
      <c r="B4992" s="0" t="s">
        <v>27383</v>
      </c>
      <c r="C4992" s="0" t="s">
        <v>25</v>
      </c>
      <c r="D4992" s="1" t="n">
        <v>42732</v>
      </c>
    </row>
    <row r="4993" customFormat="false" ht="15" hidden="false" customHeight="false" outlineLevel="0" collapsed="false">
      <c r="A4993" s="0" t="s">
        <v>12116</v>
      </c>
      <c r="B4993" s="0" t="s">
        <v>27384</v>
      </c>
      <c r="C4993" s="0" t="s">
        <v>40</v>
      </c>
      <c r="D4993" s="1" t="n">
        <v>42732</v>
      </c>
    </row>
    <row r="4994" customFormat="false" ht="15" hidden="false" customHeight="false" outlineLevel="0" collapsed="false">
      <c r="A4994" s="0" t="s">
        <v>12124</v>
      </c>
      <c r="B4994" s="0" t="s">
        <v>27385</v>
      </c>
      <c r="C4994" s="0" t="s">
        <v>40</v>
      </c>
      <c r="D4994" s="1" t="n">
        <v>42732</v>
      </c>
    </row>
    <row r="4995" customFormat="false" ht="15" hidden="false" customHeight="false" outlineLevel="0" collapsed="false">
      <c r="A4995" s="0" t="s">
        <v>12127</v>
      </c>
      <c r="B4995" s="0" t="s">
        <v>27386</v>
      </c>
      <c r="C4995" s="0" t="s">
        <v>25</v>
      </c>
      <c r="D4995" s="1" t="n">
        <v>42732</v>
      </c>
    </row>
    <row r="4996" customFormat="false" ht="15" hidden="false" customHeight="false" outlineLevel="0" collapsed="false">
      <c r="A4996" s="0" t="s">
        <v>27387</v>
      </c>
      <c r="B4996" s="0" t="s">
        <v>27388</v>
      </c>
      <c r="C4996" s="0" t="s">
        <v>40</v>
      </c>
      <c r="D4996" s="1" t="n">
        <v>42732</v>
      </c>
    </row>
    <row r="4997" customFormat="false" ht="15" hidden="false" customHeight="false" outlineLevel="0" collapsed="false">
      <c r="A4997" s="0" t="s">
        <v>12134</v>
      </c>
      <c r="B4997" s="0" t="s">
        <v>27389</v>
      </c>
      <c r="C4997" s="0" t="s">
        <v>40</v>
      </c>
      <c r="D4997" s="1" t="n">
        <v>42732</v>
      </c>
    </row>
    <row r="4998" customFormat="false" ht="15" hidden="false" customHeight="false" outlineLevel="0" collapsed="false">
      <c r="A4998" s="0" t="s">
        <v>12136</v>
      </c>
      <c r="B4998" s="0" t="s">
        <v>27390</v>
      </c>
      <c r="C4998" s="0" t="s">
        <v>40</v>
      </c>
      <c r="D4998" s="1" t="n">
        <v>42732</v>
      </c>
    </row>
    <row r="4999" customFormat="false" ht="15" hidden="false" customHeight="false" outlineLevel="0" collapsed="false">
      <c r="A4999" s="0" t="s">
        <v>12138</v>
      </c>
      <c r="B4999" s="0" t="s">
        <v>12139</v>
      </c>
      <c r="C4999" s="0" t="s">
        <v>25</v>
      </c>
      <c r="D4999" s="1" t="n">
        <v>42732</v>
      </c>
    </row>
    <row r="5000" customFormat="false" ht="15" hidden="false" customHeight="false" outlineLevel="0" collapsed="false">
      <c r="A5000" s="0" t="s">
        <v>12143</v>
      </c>
      <c r="B5000" s="0" t="s">
        <v>27391</v>
      </c>
      <c r="C5000" s="0" t="s">
        <v>25</v>
      </c>
      <c r="D5000" s="1" t="n">
        <v>42732</v>
      </c>
    </row>
    <row r="5001" customFormat="false" ht="15" hidden="false" customHeight="false" outlineLevel="0" collapsed="false">
      <c r="A5001" s="0" t="s">
        <v>12149</v>
      </c>
      <c r="B5001" s="0" t="s">
        <v>27392</v>
      </c>
      <c r="C5001" s="0" t="s">
        <v>25</v>
      </c>
      <c r="D5001" s="1" t="n">
        <v>42732</v>
      </c>
    </row>
    <row r="5002" customFormat="false" ht="15" hidden="false" customHeight="false" outlineLevel="0" collapsed="false">
      <c r="A5002" s="0" t="s">
        <v>12157</v>
      </c>
      <c r="B5002" s="0" t="s">
        <v>27393</v>
      </c>
      <c r="C5002" s="0" t="s">
        <v>25</v>
      </c>
      <c r="D5002" s="1" t="n">
        <v>42732</v>
      </c>
    </row>
    <row r="5003" customFormat="false" ht="15" hidden="false" customHeight="false" outlineLevel="0" collapsed="false">
      <c r="A5003" s="0" t="s">
        <v>27394</v>
      </c>
      <c r="B5003" s="0" t="s">
        <v>27395</v>
      </c>
      <c r="C5003" s="0" t="s">
        <v>25</v>
      </c>
      <c r="D5003" s="1" t="n">
        <v>42732</v>
      </c>
    </row>
    <row r="5004" customFormat="false" ht="15" hidden="false" customHeight="false" outlineLevel="0" collapsed="false">
      <c r="A5004" s="0" t="s">
        <v>12160</v>
      </c>
      <c r="B5004" s="0" t="s">
        <v>27396</v>
      </c>
      <c r="C5004" s="0" t="s">
        <v>25</v>
      </c>
      <c r="D5004" s="1" t="n">
        <v>42732</v>
      </c>
    </row>
    <row r="5005" customFormat="false" ht="15" hidden="false" customHeight="false" outlineLevel="0" collapsed="false">
      <c r="A5005" s="0" t="s">
        <v>12163</v>
      </c>
      <c r="B5005" s="0" t="s">
        <v>27397</v>
      </c>
      <c r="C5005" s="0" t="s">
        <v>40</v>
      </c>
      <c r="D5005" s="1" t="n">
        <v>42732</v>
      </c>
    </row>
    <row r="5006" customFormat="false" ht="15" hidden="false" customHeight="false" outlineLevel="0" collapsed="false">
      <c r="A5006" s="0" t="s">
        <v>12165</v>
      </c>
      <c r="B5006" s="0" t="s">
        <v>27398</v>
      </c>
      <c r="C5006" s="0" t="s">
        <v>25</v>
      </c>
      <c r="D5006" s="1" t="n">
        <v>42732</v>
      </c>
    </row>
    <row r="5007" customFormat="false" ht="15" hidden="false" customHeight="false" outlineLevel="0" collapsed="false">
      <c r="A5007" s="0" t="s">
        <v>27399</v>
      </c>
      <c r="B5007" s="0" t="s">
        <v>27400</v>
      </c>
      <c r="C5007" s="0" t="s">
        <v>25</v>
      </c>
      <c r="D5007" s="1" t="n">
        <v>42732</v>
      </c>
    </row>
    <row r="5008" customFormat="false" ht="15" hidden="false" customHeight="false" outlineLevel="0" collapsed="false">
      <c r="A5008" s="0" t="s">
        <v>27401</v>
      </c>
      <c r="B5008" s="0" t="s">
        <v>27402</v>
      </c>
      <c r="C5008" s="0" t="s">
        <v>25</v>
      </c>
      <c r="D5008" s="1" t="n">
        <v>42732</v>
      </c>
    </row>
    <row r="5009" customFormat="false" ht="15" hidden="false" customHeight="false" outlineLevel="0" collapsed="false">
      <c r="A5009" s="0" t="s">
        <v>27403</v>
      </c>
      <c r="B5009" s="0" t="s">
        <v>27404</v>
      </c>
      <c r="C5009" s="0" t="s">
        <v>40</v>
      </c>
      <c r="D5009" s="1" t="n">
        <v>42732</v>
      </c>
    </row>
    <row r="5010" customFormat="false" ht="15" hidden="false" customHeight="false" outlineLevel="0" collapsed="false">
      <c r="A5010" s="0" t="s">
        <v>12172</v>
      </c>
      <c r="B5010" s="0" t="s">
        <v>27405</v>
      </c>
      <c r="C5010" s="0" t="s">
        <v>25</v>
      </c>
      <c r="D5010" s="1" t="n">
        <v>42732</v>
      </c>
    </row>
    <row r="5011" customFormat="false" ht="15" hidden="false" customHeight="false" outlineLevel="0" collapsed="false">
      <c r="A5011" s="0" t="s">
        <v>12175</v>
      </c>
      <c r="B5011" s="0" t="s">
        <v>27406</v>
      </c>
      <c r="C5011" s="0" t="s">
        <v>40</v>
      </c>
      <c r="D5011" s="1" t="n">
        <v>42732</v>
      </c>
    </row>
    <row r="5012" customFormat="false" ht="15" hidden="false" customHeight="false" outlineLevel="0" collapsed="false">
      <c r="A5012" s="0" t="s">
        <v>12177</v>
      </c>
      <c r="B5012" s="0" t="s">
        <v>27407</v>
      </c>
      <c r="C5012" s="0" t="s">
        <v>40</v>
      </c>
      <c r="D5012" s="1" t="n">
        <v>42732</v>
      </c>
    </row>
    <row r="5013" customFormat="false" ht="15" hidden="false" customHeight="false" outlineLevel="0" collapsed="false">
      <c r="A5013" s="0" t="s">
        <v>12195</v>
      </c>
      <c r="B5013" s="0" t="s">
        <v>27408</v>
      </c>
      <c r="C5013" s="0" t="s">
        <v>25</v>
      </c>
      <c r="D5013" s="1" t="n">
        <v>42732</v>
      </c>
    </row>
    <row r="5014" customFormat="false" ht="15" hidden="false" customHeight="false" outlineLevel="0" collapsed="false">
      <c r="A5014" s="0" t="s">
        <v>12198</v>
      </c>
      <c r="B5014" s="0" t="s">
        <v>27409</v>
      </c>
      <c r="C5014" s="0" t="s">
        <v>25</v>
      </c>
      <c r="D5014" s="1" t="n">
        <v>42732</v>
      </c>
    </row>
    <row r="5015" customFormat="false" ht="15" hidden="false" customHeight="false" outlineLevel="0" collapsed="false">
      <c r="A5015" s="0" t="s">
        <v>12202</v>
      </c>
      <c r="B5015" s="0" t="s">
        <v>27410</v>
      </c>
      <c r="C5015" s="0" t="s">
        <v>40</v>
      </c>
      <c r="D5015" s="1" t="n">
        <v>42732</v>
      </c>
    </row>
    <row r="5016" customFormat="false" ht="15" hidden="false" customHeight="false" outlineLevel="0" collapsed="false">
      <c r="A5016" s="0" t="s">
        <v>12208</v>
      </c>
      <c r="B5016" s="0" t="s">
        <v>27411</v>
      </c>
      <c r="C5016" s="0" t="s">
        <v>40</v>
      </c>
      <c r="D5016" s="1" t="n">
        <v>42732</v>
      </c>
    </row>
    <row r="5017" customFormat="false" ht="15" hidden="false" customHeight="false" outlineLevel="0" collapsed="false">
      <c r="A5017" s="0" t="s">
        <v>12211</v>
      </c>
      <c r="B5017" s="0" t="s">
        <v>27412</v>
      </c>
      <c r="C5017" s="0" t="s">
        <v>25</v>
      </c>
      <c r="D5017" s="1" t="n">
        <v>42732</v>
      </c>
    </row>
    <row r="5018" customFormat="false" ht="15" hidden="false" customHeight="false" outlineLevel="0" collapsed="false">
      <c r="A5018" s="0" t="s">
        <v>27413</v>
      </c>
      <c r="B5018" s="0" t="s">
        <v>27414</v>
      </c>
      <c r="C5018" s="0" t="s">
        <v>20328</v>
      </c>
      <c r="D5018" s="1" t="n">
        <v>42732</v>
      </c>
    </row>
    <row r="5019" customFormat="false" ht="15" hidden="false" customHeight="false" outlineLevel="0" collapsed="false">
      <c r="A5019" s="0" t="s">
        <v>12215</v>
      </c>
      <c r="B5019" s="0" t="s">
        <v>27415</v>
      </c>
      <c r="C5019" s="0" t="s">
        <v>25</v>
      </c>
      <c r="D5019" s="1" t="n">
        <v>42732</v>
      </c>
    </row>
    <row r="5020" customFormat="false" ht="15" hidden="false" customHeight="false" outlineLevel="0" collapsed="false">
      <c r="A5020" s="0" t="s">
        <v>12216</v>
      </c>
      <c r="B5020" s="0" t="s">
        <v>27416</v>
      </c>
      <c r="C5020" s="0" t="s">
        <v>40</v>
      </c>
      <c r="D5020" s="1" t="n">
        <v>42732</v>
      </c>
    </row>
    <row r="5021" customFormat="false" ht="15" hidden="false" customHeight="false" outlineLevel="0" collapsed="false">
      <c r="A5021" s="0" t="s">
        <v>12218</v>
      </c>
      <c r="B5021" s="0" t="s">
        <v>27417</v>
      </c>
      <c r="C5021" s="0" t="s">
        <v>40</v>
      </c>
      <c r="D5021" s="1" t="n">
        <v>42732</v>
      </c>
    </row>
    <row r="5022" customFormat="false" ht="15" hidden="false" customHeight="false" outlineLevel="0" collapsed="false">
      <c r="A5022" s="0" t="s">
        <v>27418</v>
      </c>
      <c r="B5022" s="0" t="s">
        <v>27419</v>
      </c>
      <c r="C5022" s="0" t="s">
        <v>40</v>
      </c>
      <c r="D5022" s="1" t="n">
        <v>42732</v>
      </c>
    </row>
    <row r="5023" customFormat="false" ht="15" hidden="false" customHeight="false" outlineLevel="0" collapsed="false">
      <c r="A5023" s="0" t="s">
        <v>12222</v>
      </c>
      <c r="B5023" s="0" t="s">
        <v>27420</v>
      </c>
      <c r="C5023" s="0" t="s">
        <v>40</v>
      </c>
      <c r="D5023" s="1" t="n">
        <v>42732</v>
      </c>
    </row>
    <row r="5024" customFormat="false" ht="15" hidden="false" customHeight="false" outlineLevel="0" collapsed="false">
      <c r="A5024" s="0" t="s">
        <v>12224</v>
      </c>
      <c r="B5024" s="0" t="s">
        <v>27421</v>
      </c>
      <c r="C5024" s="0" t="s">
        <v>40</v>
      </c>
      <c r="D5024" s="1" t="n">
        <v>42732</v>
      </c>
    </row>
    <row r="5025" customFormat="false" ht="15" hidden="false" customHeight="false" outlineLevel="0" collapsed="false">
      <c r="A5025" s="0" t="s">
        <v>12229</v>
      </c>
      <c r="B5025" s="0" t="s">
        <v>27422</v>
      </c>
      <c r="C5025" s="0" t="s">
        <v>25</v>
      </c>
      <c r="D5025" s="1" t="n">
        <v>42732</v>
      </c>
    </row>
    <row r="5026" customFormat="false" ht="15" hidden="false" customHeight="false" outlineLevel="0" collapsed="false">
      <c r="A5026" s="0" t="s">
        <v>27423</v>
      </c>
      <c r="B5026" s="0" t="s">
        <v>27424</v>
      </c>
      <c r="C5026" s="0" t="s">
        <v>25</v>
      </c>
      <c r="D5026" s="1" t="n">
        <v>42732</v>
      </c>
    </row>
    <row r="5027" customFormat="false" ht="15" hidden="false" customHeight="false" outlineLevel="0" collapsed="false">
      <c r="A5027" s="0" t="s">
        <v>27425</v>
      </c>
      <c r="B5027" s="0" t="s">
        <v>27426</v>
      </c>
      <c r="C5027" s="0" t="s">
        <v>25</v>
      </c>
      <c r="D5027" s="1" t="n">
        <v>42732</v>
      </c>
    </row>
    <row r="5028" customFormat="false" ht="15" hidden="false" customHeight="false" outlineLevel="0" collapsed="false">
      <c r="A5028" s="0" t="s">
        <v>27427</v>
      </c>
      <c r="B5028" s="0" t="s">
        <v>27428</v>
      </c>
      <c r="C5028" s="0" t="s">
        <v>25</v>
      </c>
      <c r="D5028" s="1" t="n">
        <v>42732</v>
      </c>
    </row>
    <row r="5029" customFormat="false" ht="15" hidden="false" customHeight="false" outlineLevel="0" collapsed="false">
      <c r="A5029" s="0" t="s">
        <v>27429</v>
      </c>
      <c r="B5029" s="0" t="s">
        <v>27430</v>
      </c>
      <c r="C5029" s="0" t="s">
        <v>25</v>
      </c>
      <c r="D5029" s="1" t="n">
        <v>42732</v>
      </c>
    </row>
    <row r="5030" customFormat="false" ht="15" hidden="false" customHeight="false" outlineLevel="0" collapsed="false">
      <c r="A5030" s="0" t="s">
        <v>27431</v>
      </c>
      <c r="B5030" s="0" t="s">
        <v>27432</v>
      </c>
      <c r="C5030" s="0" t="s">
        <v>25</v>
      </c>
      <c r="D5030" s="1" t="n">
        <v>42732</v>
      </c>
    </row>
    <row r="5031" customFormat="false" ht="15" hidden="false" customHeight="false" outlineLevel="0" collapsed="false">
      <c r="A5031" s="0" t="s">
        <v>12231</v>
      </c>
      <c r="B5031" s="0" t="s">
        <v>27433</v>
      </c>
      <c r="C5031" s="0" t="s">
        <v>25</v>
      </c>
      <c r="D5031" s="1" t="n">
        <v>42732</v>
      </c>
    </row>
    <row r="5032" customFormat="false" ht="15" hidden="false" customHeight="false" outlineLevel="0" collapsed="false">
      <c r="A5032" s="0" t="s">
        <v>27434</v>
      </c>
      <c r="B5032" s="0" t="s">
        <v>27435</v>
      </c>
      <c r="C5032" s="0" t="s">
        <v>25</v>
      </c>
      <c r="D5032" s="1" t="n">
        <v>42732</v>
      </c>
    </row>
    <row r="5033" customFormat="false" ht="15" hidden="false" customHeight="false" outlineLevel="0" collapsed="false">
      <c r="A5033" s="0" t="s">
        <v>12233</v>
      </c>
      <c r="B5033" s="0" t="s">
        <v>27436</v>
      </c>
      <c r="C5033" s="0" t="s">
        <v>40</v>
      </c>
      <c r="D5033" s="1" t="n">
        <v>42732</v>
      </c>
    </row>
    <row r="5034" customFormat="false" ht="15" hidden="false" customHeight="false" outlineLevel="0" collapsed="false">
      <c r="A5034" s="0" t="s">
        <v>27437</v>
      </c>
      <c r="B5034" s="0" t="s">
        <v>27438</v>
      </c>
      <c r="C5034" s="0" t="s">
        <v>40</v>
      </c>
      <c r="D5034" s="1" t="n">
        <v>42732</v>
      </c>
    </row>
    <row r="5035" customFormat="false" ht="15" hidden="false" customHeight="false" outlineLevel="0" collapsed="false">
      <c r="A5035" s="0" t="s">
        <v>27439</v>
      </c>
      <c r="B5035" s="0" t="s">
        <v>27440</v>
      </c>
      <c r="C5035" s="0" t="s">
        <v>25</v>
      </c>
      <c r="D5035" s="1" t="n">
        <v>42732</v>
      </c>
    </row>
    <row r="5036" customFormat="false" ht="15" hidden="false" customHeight="false" outlineLevel="0" collapsed="false">
      <c r="A5036" s="0" t="s">
        <v>12239</v>
      </c>
      <c r="B5036" s="0" t="s">
        <v>27441</v>
      </c>
      <c r="C5036" s="0" t="s">
        <v>40</v>
      </c>
      <c r="D5036" s="1" t="n">
        <v>42732</v>
      </c>
    </row>
    <row r="5037" customFormat="false" ht="15" hidden="false" customHeight="false" outlineLevel="0" collapsed="false">
      <c r="A5037" s="0" t="s">
        <v>12241</v>
      </c>
      <c r="B5037" s="0" t="s">
        <v>27442</v>
      </c>
      <c r="C5037" s="0" t="s">
        <v>25</v>
      </c>
      <c r="D5037" s="1" t="n">
        <v>42732</v>
      </c>
    </row>
    <row r="5038" customFormat="false" ht="15" hidden="false" customHeight="false" outlineLevel="0" collapsed="false">
      <c r="A5038" s="0" t="s">
        <v>27443</v>
      </c>
      <c r="B5038" s="0" t="s">
        <v>27444</v>
      </c>
      <c r="C5038" s="0" t="s">
        <v>25</v>
      </c>
      <c r="D5038" s="1" t="n">
        <v>42732</v>
      </c>
    </row>
    <row r="5039" customFormat="false" ht="15" hidden="false" customHeight="false" outlineLevel="0" collapsed="false">
      <c r="A5039" s="0" t="s">
        <v>12246</v>
      </c>
      <c r="B5039" s="0" t="s">
        <v>27445</v>
      </c>
      <c r="C5039" s="0" t="s">
        <v>40</v>
      </c>
      <c r="D5039" s="1" t="n">
        <v>42732</v>
      </c>
    </row>
    <row r="5040" customFormat="false" ht="15" hidden="false" customHeight="false" outlineLevel="0" collapsed="false">
      <c r="A5040" s="0" t="s">
        <v>27446</v>
      </c>
      <c r="B5040" s="0" t="s">
        <v>27447</v>
      </c>
      <c r="C5040" s="0" t="s">
        <v>40</v>
      </c>
      <c r="D5040" s="1" t="n">
        <v>42732</v>
      </c>
    </row>
    <row r="5041" customFormat="false" ht="15" hidden="false" customHeight="false" outlineLevel="0" collapsed="false">
      <c r="A5041" s="0" t="s">
        <v>12248</v>
      </c>
      <c r="B5041" s="0" t="s">
        <v>27448</v>
      </c>
      <c r="C5041" s="0" t="s">
        <v>40</v>
      </c>
      <c r="D5041" s="1" t="n">
        <v>42732</v>
      </c>
    </row>
    <row r="5042" customFormat="false" ht="15" hidden="false" customHeight="false" outlineLevel="0" collapsed="false">
      <c r="A5042" s="0" t="s">
        <v>27449</v>
      </c>
      <c r="B5042" s="0" t="s">
        <v>27450</v>
      </c>
      <c r="C5042" s="0" t="s">
        <v>25</v>
      </c>
      <c r="D5042" s="1" t="n">
        <v>42732</v>
      </c>
    </row>
    <row r="5043" customFormat="false" ht="15" hidden="false" customHeight="false" outlineLevel="0" collapsed="false">
      <c r="A5043" s="0" t="s">
        <v>12250</v>
      </c>
      <c r="B5043" s="0" t="s">
        <v>27451</v>
      </c>
      <c r="C5043" s="0" t="s">
        <v>40</v>
      </c>
      <c r="D5043" s="1" t="n">
        <v>42732</v>
      </c>
    </row>
    <row r="5044" customFormat="false" ht="15" hidden="false" customHeight="false" outlineLevel="0" collapsed="false">
      <c r="A5044" s="0" t="s">
        <v>12253</v>
      </c>
      <c r="B5044" s="0" t="s">
        <v>27452</v>
      </c>
      <c r="C5044" s="0" t="s">
        <v>40</v>
      </c>
      <c r="D5044" s="1" t="n">
        <v>42732</v>
      </c>
    </row>
    <row r="5045" customFormat="false" ht="15" hidden="false" customHeight="false" outlineLevel="0" collapsed="false">
      <c r="A5045" s="0" t="s">
        <v>12255</v>
      </c>
      <c r="B5045" s="0" t="s">
        <v>27453</v>
      </c>
      <c r="C5045" s="0" t="s">
        <v>40</v>
      </c>
      <c r="D5045" s="1" t="n">
        <v>42732</v>
      </c>
    </row>
    <row r="5046" customFormat="false" ht="15" hidden="false" customHeight="false" outlineLevel="0" collapsed="false">
      <c r="A5046" s="0" t="s">
        <v>12258</v>
      </c>
      <c r="B5046" s="0" t="s">
        <v>27454</v>
      </c>
      <c r="C5046" s="0" t="s">
        <v>25</v>
      </c>
      <c r="D5046" s="1" t="n">
        <v>42732</v>
      </c>
    </row>
    <row r="5047" customFormat="false" ht="15" hidden="false" customHeight="false" outlineLevel="0" collapsed="false">
      <c r="A5047" s="0" t="s">
        <v>12261</v>
      </c>
      <c r="B5047" s="0" t="s">
        <v>27455</v>
      </c>
      <c r="C5047" s="0" t="s">
        <v>25</v>
      </c>
      <c r="D5047" s="1" t="n">
        <v>42732</v>
      </c>
    </row>
    <row r="5048" customFormat="false" ht="15" hidden="false" customHeight="false" outlineLevel="0" collapsed="false">
      <c r="A5048" s="0" t="s">
        <v>12264</v>
      </c>
      <c r="B5048" s="0" t="s">
        <v>27456</v>
      </c>
      <c r="C5048" s="0" t="s">
        <v>25</v>
      </c>
      <c r="D5048" s="1" t="n">
        <v>42732</v>
      </c>
    </row>
    <row r="5049" customFormat="false" ht="15" hidden="false" customHeight="false" outlineLevel="0" collapsed="false">
      <c r="A5049" s="0" t="s">
        <v>12266</v>
      </c>
      <c r="B5049" s="0" t="s">
        <v>27457</v>
      </c>
      <c r="C5049" s="0" t="s">
        <v>40</v>
      </c>
      <c r="D5049" s="1" t="n">
        <v>42732</v>
      </c>
    </row>
    <row r="5050" customFormat="false" ht="15" hidden="false" customHeight="false" outlineLevel="0" collapsed="false">
      <c r="A5050" s="0" t="s">
        <v>12271</v>
      </c>
      <c r="B5050" s="0" t="s">
        <v>27458</v>
      </c>
      <c r="C5050" s="0" t="s">
        <v>25</v>
      </c>
      <c r="D5050" s="1" t="n">
        <v>42732</v>
      </c>
    </row>
    <row r="5051" customFormat="false" ht="15" hidden="false" customHeight="false" outlineLevel="0" collapsed="false">
      <c r="A5051" s="0" t="s">
        <v>12273</v>
      </c>
      <c r="B5051" s="0" t="s">
        <v>27459</v>
      </c>
      <c r="C5051" s="0" t="s">
        <v>20319</v>
      </c>
      <c r="D5051" s="1" t="n">
        <v>42732</v>
      </c>
    </row>
    <row r="5052" customFormat="false" ht="15" hidden="false" customHeight="false" outlineLevel="0" collapsed="false">
      <c r="A5052" s="0" t="s">
        <v>12281</v>
      </c>
      <c r="B5052" s="0" t="s">
        <v>27460</v>
      </c>
      <c r="C5052" s="0" t="s">
        <v>40</v>
      </c>
      <c r="D5052" s="1" t="n">
        <v>42732</v>
      </c>
    </row>
    <row r="5053" customFormat="false" ht="15" hidden="false" customHeight="false" outlineLevel="0" collapsed="false">
      <c r="A5053" s="0" t="s">
        <v>27461</v>
      </c>
      <c r="B5053" s="0" t="s">
        <v>27462</v>
      </c>
      <c r="C5053" s="0" t="s">
        <v>25</v>
      </c>
      <c r="D5053" s="1" t="n">
        <v>42732</v>
      </c>
    </row>
    <row r="5054" customFormat="false" ht="15" hidden="false" customHeight="false" outlineLevel="0" collapsed="false">
      <c r="A5054" s="0" t="s">
        <v>12289</v>
      </c>
      <c r="B5054" s="0" t="s">
        <v>27463</v>
      </c>
      <c r="C5054" s="0" t="s">
        <v>40</v>
      </c>
      <c r="D5054" s="1" t="n">
        <v>42732</v>
      </c>
    </row>
    <row r="5055" customFormat="false" ht="15" hidden="false" customHeight="false" outlineLevel="0" collapsed="false">
      <c r="A5055" s="0" t="s">
        <v>12291</v>
      </c>
      <c r="B5055" s="0" t="s">
        <v>27464</v>
      </c>
      <c r="C5055" s="0" t="s">
        <v>20319</v>
      </c>
      <c r="D5055" s="1" t="n">
        <v>42732</v>
      </c>
    </row>
    <row r="5056" customFormat="false" ht="15" hidden="false" customHeight="false" outlineLevel="0" collapsed="false">
      <c r="A5056" s="0" t="s">
        <v>12294</v>
      </c>
      <c r="B5056" s="0" t="s">
        <v>27465</v>
      </c>
      <c r="C5056" s="0" t="s">
        <v>25</v>
      </c>
      <c r="D5056" s="1" t="n">
        <v>42732</v>
      </c>
    </row>
    <row r="5057" customFormat="false" ht="15" hidden="false" customHeight="false" outlineLevel="0" collapsed="false">
      <c r="A5057" s="0" t="s">
        <v>12297</v>
      </c>
      <c r="B5057" s="0" t="s">
        <v>27466</v>
      </c>
      <c r="C5057" s="0" t="s">
        <v>25</v>
      </c>
      <c r="D5057" s="1" t="n">
        <v>42732</v>
      </c>
    </row>
    <row r="5058" customFormat="false" ht="15" hidden="false" customHeight="false" outlineLevel="0" collapsed="false">
      <c r="A5058" s="0" t="s">
        <v>27467</v>
      </c>
      <c r="B5058" s="0" t="s">
        <v>27468</v>
      </c>
      <c r="C5058" s="0" t="s">
        <v>25</v>
      </c>
      <c r="D5058" s="1" t="n">
        <v>42732</v>
      </c>
    </row>
    <row r="5059" customFormat="false" ht="15" hidden="false" customHeight="false" outlineLevel="0" collapsed="false">
      <c r="A5059" s="0" t="s">
        <v>27469</v>
      </c>
      <c r="B5059" s="0" t="s">
        <v>27470</v>
      </c>
      <c r="C5059" s="0" t="s">
        <v>25</v>
      </c>
      <c r="D5059" s="1" t="n">
        <v>42732</v>
      </c>
    </row>
    <row r="5060" customFormat="false" ht="15" hidden="false" customHeight="false" outlineLevel="0" collapsed="false">
      <c r="A5060" s="0" t="s">
        <v>27471</v>
      </c>
      <c r="B5060" s="0" t="s">
        <v>27472</v>
      </c>
      <c r="C5060" s="0" t="s">
        <v>25</v>
      </c>
      <c r="D5060" s="1" t="n">
        <v>42731</v>
      </c>
    </row>
    <row r="5061" customFormat="false" ht="15" hidden="false" customHeight="false" outlineLevel="0" collapsed="false">
      <c r="A5061" s="0" t="s">
        <v>12301</v>
      </c>
      <c r="B5061" s="0" t="s">
        <v>27473</v>
      </c>
      <c r="C5061" s="0" t="s">
        <v>40</v>
      </c>
      <c r="D5061" s="1" t="n">
        <v>42732</v>
      </c>
    </row>
    <row r="5062" customFormat="false" ht="15" hidden="false" customHeight="false" outlineLevel="0" collapsed="false">
      <c r="A5062" s="0" t="s">
        <v>27474</v>
      </c>
      <c r="B5062" s="0" t="s">
        <v>27475</v>
      </c>
      <c r="C5062" s="0" t="s">
        <v>40</v>
      </c>
      <c r="D5062" s="1" t="n">
        <v>42732</v>
      </c>
    </row>
    <row r="5063" customFormat="false" ht="15" hidden="false" customHeight="false" outlineLevel="0" collapsed="false">
      <c r="A5063" s="0" t="s">
        <v>12304</v>
      </c>
      <c r="B5063" s="0" t="s">
        <v>27476</v>
      </c>
      <c r="C5063" s="0" t="s">
        <v>40</v>
      </c>
      <c r="D5063" s="1" t="n">
        <v>42732</v>
      </c>
    </row>
    <row r="5064" customFormat="false" ht="15" hidden="false" customHeight="false" outlineLevel="0" collapsed="false">
      <c r="A5064" s="0" t="s">
        <v>12310</v>
      </c>
      <c r="B5064" s="0" t="s">
        <v>27477</v>
      </c>
      <c r="C5064" s="0" t="s">
        <v>25</v>
      </c>
      <c r="D5064" s="1" t="n">
        <v>42732</v>
      </c>
    </row>
    <row r="5065" customFormat="false" ht="15" hidden="false" customHeight="false" outlineLevel="0" collapsed="false">
      <c r="A5065" s="0" t="s">
        <v>12312</v>
      </c>
      <c r="B5065" s="0" t="s">
        <v>27478</v>
      </c>
      <c r="C5065" s="0" t="s">
        <v>25</v>
      </c>
      <c r="D5065" s="1" t="n">
        <v>42732</v>
      </c>
    </row>
    <row r="5066" customFormat="false" ht="15" hidden="false" customHeight="false" outlineLevel="0" collapsed="false">
      <c r="A5066" s="0" t="s">
        <v>12314</v>
      </c>
      <c r="B5066" s="0" t="s">
        <v>27479</v>
      </c>
      <c r="C5066" s="0" t="s">
        <v>40</v>
      </c>
      <c r="D5066" s="1" t="n">
        <v>42732</v>
      </c>
    </row>
    <row r="5067" customFormat="false" ht="15" hidden="false" customHeight="false" outlineLevel="0" collapsed="false">
      <c r="A5067" s="0" t="s">
        <v>27480</v>
      </c>
      <c r="B5067" s="0" t="s">
        <v>27481</v>
      </c>
      <c r="C5067" s="0" t="s">
        <v>40</v>
      </c>
      <c r="D5067" s="1" t="n">
        <v>42732</v>
      </c>
    </row>
    <row r="5068" customFormat="false" ht="15" hidden="false" customHeight="false" outlineLevel="0" collapsed="false">
      <c r="A5068" s="0" t="s">
        <v>27482</v>
      </c>
      <c r="B5068" s="0" t="s">
        <v>27483</v>
      </c>
      <c r="C5068" s="0" t="s">
        <v>40</v>
      </c>
      <c r="D5068" s="1" t="n">
        <v>42732</v>
      </c>
    </row>
    <row r="5069" customFormat="false" ht="15" hidden="false" customHeight="false" outlineLevel="0" collapsed="false">
      <c r="A5069" s="0" t="s">
        <v>12316</v>
      </c>
      <c r="B5069" s="0" t="s">
        <v>27484</v>
      </c>
      <c r="C5069" s="0" t="s">
        <v>25</v>
      </c>
      <c r="D5069" s="1" t="n">
        <v>42732</v>
      </c>
    </row>
    <row r="5070" customFormat="false" ht="15" hidden="false" customHeight="false" outlineLevel="0" collapsed="false">
      <c r="A5070" s="0" t="s">
        <v>12318</v>
      </c>
      <c r="B5070" s="0" t="s">
        <v>12319</v>
      </c>
      <c r="C5070" s="0" t="s">
        <v>40</v>
      </c>
      <c r="D5070" s="1" t="n">
        <v>42732</v>
      </c>
    </row>
    <row r="5071" customFormat="false" ht="15" hidden="false" customHeight="false" outlineLevel="0" collapsed="false">
      <c r="A5071" s="0" t="s">
        <v>27485</v>
      </c>
      <c r="B5071" s="0" t="s">
        <v>27486</v>
      </c>
      <c r="C5071" s="0" t="s">
        <v>40</v>
      </c>
      <c r="D5071" s="1" t="n">
        <v>42732</v>
      </c>
    </row>
    <row r="5072" customFormat="false" ht="15" hidden="false" customHeight="false" outlineLevel="0" collapsed="false">
      <c r="A5072" s="0" t="s">
        <v>12321</v>
      </c>
      <c r="B5072" s="0" t="s">
        <v>27487</v>
      </c>
      <c r="C5072" s="0" t="s">
        <v>25</v>
      </c>
      <c r="D5072" s="1" t="n">
        <v>42732</v>
      </c>
    </row>
    <row r="5073" customFormat="false" ht="15" hidden="false" customHeight="false" outlineLevel="0" collapsed="false">
      <c r="A5073" s="0" t="s">
        <v>27488</v>
      </c>
      <c r="B5073" s="0" t="s">
        <v>27489</v>
      </c>
      <c r="C5073" s="0" t="s">
        <v>20328</v>
      </c>
      <c r="D5073" s="1" t="n">
        <v>42732</v>
      </c>
    </row>
    <row r="5074" customFormat="false" ht="15" hidden="false" customHeight="false" outlineLevel="0" collapsed="false">
      <c r="A5074" s="0" t="s">
        <v>12327</v>
      </c>
      <c r="B5074" s="0" t="s">
        <v>27490</v>
      </c>
      <c r="C5074" s="0" t="s">
        <v>25</v>
      </c>
      <c r="D5074" s="1" t="n">
        <v>42732</v>
      </c>
    </row>
    <row r="5075" customFormat="false" ht="15" hidden="false" customHeight="false" outlineLevel="0" collapsed="false">
      <c r="A5075" s="0" t="s">
        <v>27491</v>
      </c>
      <c r="B5075" s="0" t="s">
        <v>27492</v>
      </c>
      <c r="C5075" s="0" t="s">
        <v>25</v>
      </c>
      <c r="D5075" s="1" t="n">
        <v>42732</v>
      </c>
    </row>
    <row r="5076" customFormat="false" ht="15" hidden="false" customHeight="false" outlineLevel="0" collapsed="false">
      <c r="A5076" s="0" t="s">
        <v>12330</v>
      </c>
      <c r="B5076" s="0" t="s">
        <v>27493</v>
      </c>
      <c r="C5076" s="0" t="s">
        <v>40</v>
      </c>
      <c r="D5076" s="1" t="n">
        <v>42732</v>
      </c>
    </row>
    <row r="5077" customFormat="false" ht="15" hidden="false" customHeight="false" outlineLevel="0" collapsed="false">
      <c r="A5077" s="0" t="s">
        <v>12335</v>
      </c>
      <c r="B5077" s="0" t="s">
        <v>27494</v>
      </c>
      <c r="C5077" s="0" t="s">
        <v>25</v>
      </c>
      <c r="D5077" s="1" t="n">
        <v>42732</v>
      </c>
    </row>
    <row r="5078" customFormat="false" ht="15" hidden="false" customHeight="false" outlineLevel="0" collapsed="false">
      <c r="A5078" s="0" t="s">
        <v>12338</v>
      </c>
      <c r="B5078" s="0" t="s">
        <v>27495</v>
      </c>
      <c r="C5078" s="0" t="s">
        <v>25</v>
      </c>
      <c r="D5078" s="1" t="n">
        <v>42732</v>
      </c>
    </row>
    <row r="5079" customFormat="false" ht="15" hidden="false" customHeight="false" outlineLevel="0" collapsed="false">
      <c r="A5079" s="0" t="s">
        <v>12342</v>
      </c>
      <c r="B5079" s="0" t="s">
        <v>27496</v>
      </c>
      <c r="C5079" s="0" t="s">
        <v>25</v>
      </c>
      <c r="D5079" s="1" t="n">
        <v>42732</v>
      </c>
    </row>
    <row r="5080" customFormat="false" ht="15" hidden="false" customHeight="false" outlineLevel="0" collapsed="false">
      <c r="A5080" s="0" t="s">
        <v>27497</v>
      </c>
      <c r="B5080" s="0" t="s">
        <v>27498</v>
      </c>
      <c r="C5080" s="0" t="s">
        <v>25</v>
      </c>
      <c r="D5080" s="1" t="n">
        <v>42732</v>
      </c>
    </row>
    <row r="5081" customFormat="false" ht="15" hidden="false" customHeight="false" outlineLevel="0" collapsed="false">
      <c r="A5081" s="0" t="s">
        <v>12345</v>
      </c>
      <c r="B5081" s="0" t="s">
        <v>27499</v>
      </c>
      <c r="C5081" s="0" t="s">
        <v>25</v>
      </c>
      <c r="D5081" s="1" t="n">
        <v>42732</v>
      </c>
    </row>
    <row r="5082" customFormat="false" ht="15" hidden="false" customHeight="false" outlineLevel="0" collapsed="false">
      <c r="A5082" s="0" t="s">
        <v>12347</v>
      </c>
      <c r="B5082" s="0" t="s">
        <v>27500</v>
      </c>
      <c r="C5082" s="0" t="s">
        <v>40</v>
      </c>
      <c r="D5082" s="1" t="n">
        <v>42732</v>
      </c>
    </row>
    <row r="5083" customFormat="false" ht="15" hidden="false" customHeight="false" outlineLevel="0" collapsed="false">
      <c r="A5083" s="0" t="s">
        <v>12349</v>
      </c>
      <c r="B5083" s="0" t="s">
        <v>27501</v>
      </c>
      <c r="C5083" s="0" t="s">
        <v>40</v>
      </c>
      <c r="D5083" s="1" t="n">
        <v>42732</v>
      </c>
    </row>
    <row r="5084" customFormat="false" ht="15" hidden="false" customHeight="false" outlineLevel="0" collapsed="false">
      <c r="A5084" s="0" t="s">
        <v>12351</v>
      </c>
      <c r="B5084" s="0" t="s">
        <v>27502</v>
      </c>
      <c r="C5084" s="0" t="s">
        <v>40</v>
      </c>
      <c r="D5084" s="1" t="n">
        <v>42732</v>
      </c>
    </row>
    <row r="5085" customFormat="false" ht="15" hidden="false" customHeight="false" outlineLevel="0" collapsed="false">
      <c r="A5085" s="0" t="s">
        <v>12356</v>
      </c>
      <c r="B5085" s="0" t="s">
        <v>27503</v>
      </c>
      <c r="C5085" s="0" t="s">
        <v>40</v>
      </c>
      <c r="D5085" s="1" t="n">
        <v>42732</v>
      </c>
    </row>
    <row r="5086" customFormat="false" ht="15" hidden="false" customHeight="false" outlineLevel="0" collapsed="false">
      <c r="A5086" s="0" t="s">
        <v>27504</v>
      </c>
      <c r="B5086" s="0" t="s">
        <v>27505</v>
      </c>
      <c r="C5086" s="0" t="s">
        <v>25</v>
      </c>
      <c r="D5086" s="1" t="n">
        <v>42732</v>
      </c>
    </row>
    <row r="5087" customFormat="false" ht="15" hidden="false" customHeight="false" outlineLevel="0" collapsed="false">
      <c r="A5087" s="0" t="s">
        <v>12361</v>
      </c>
      <c r="B5087" s="0" t="s">
        <v>27506</v>
      </c>
      <c r="C5087" s="0" t="s">
        <v>25</v>
      </c>
      <c r="D5087" s="1" t="n">
        <v>42732</v>
      </c>
    </row>
    <row r="5088" customFormat="false" ht="15" hidden="false" customHeight="false" outlineLevel="0" collapsed="false">
      <c r="A5088" s="0" t="s">
        <v>27507</v>
      </c>
      <c r="B5088" s="0" t="s">
        <v>27508</v>
      </c>
      <c r="C5088" s="0" t="s">
        <v>20328</v>
      </c>
      <c r="D5088" s="1" t="n">
        <v>42732</v>
      </c>
    </row>
    <row r="5089" customFormat="false" ht="15" hidden="false" customHeight="false" outlineLevel="0" collapsed="false">
      <c r="A5089" s="0" t="s">
        <v>12363</v>
      </c>
      <c r="B5089" s="0" t="s">
        <v>27509</v>
      </c>
      <c r="C5089" s="0" t="s">
        <v>25</v>
      </c>
      <c r="D5089" s="1" t="n">
        <v>42732</v>
      </c>
    </row>
    <row r="5090" customFormat="false" ht="15" hidden="false" customHeight="false" outlineLevel="0" collapsed="false">
      <c r="A5090" s="0" t="s">
        <v>12365</v>
      </c>
      <c r="B5090" s="0" t="s">
        <v>27510</v>
      </c>
      <c r="C5090" s="0" t="s">
        <v>25</v>
      </c>
      <c r="D5090" s="1" t="n">
        <v>42732</v>
      </c>
    </row>
    <row r="5091" customFormat="false" ht="15" hidden="false" customHeight="false" outlineLevel="0" collapsed="false">
      <c r="A5091" s="0" t="s">
        <v>12300</v>
      </c>
      <c r="B5091" s="0" t="s">
        <v>27511</v>
      </c>
      <c r="C5091" s="0" t="s">
        <v>25</v>
      </c>
      <c r="D5091" s="1" t="n">
        <v>42732</v>
      </c>
    </row>
    <row r="5092" customFormat="false" ht="15" hidden="false" customHeight="false" outlineLevel="0" collapsed="false">
      <c r="A5092" s="0" t="s">
        <v>12371</v>
      </c>
      <c r="B5092" s="0" t="s">
        <v>27512</v>
      </c>
      <c r="C5092" s="0" t="s">
        <v>40</v>
      </c>
      <c r="D5092" s="1" t="n">
        <v>42732</v>
      </c>
    </row>
    <row r="5093" customFormat="false" ht="15" hidden="false" customHeight="false" outlineLevel="0" collapsed="false">
      <c r="A5093" s="0" t="s">
        <v>27513</v>
      </c>
      <c r="B5093" s="0" t="s">
        <v>27514</v>
      </c>
      <c r="C5093" s="0" t="s">
        <v>25</v>
      </c>
      <c r="D5093" s="1" t="n">
        <v>42732</v>
      </c>
    </row>
    <row r="5094" customFormat="false" ht="15" hidden="false" customHeight="false" outlineLevel="0" collapsed="false">
      <c r="A5094" s="0" t="s">
        <v>27515</v>
      </c>
      <c r="B5094" s="0" t="s">
        <v>27516</v>
      </c>
      <c r="C5094" s="0" t="s">
        <v>20328</v>
      </c>
      <c r="D5094" s="1" t="n">
        <v>42732</v>
      </c>
    </row>
    <row r="5095" customFormat="false" ht="15" hidden="false" customHeight="false" outlineLevel="0" collapsed="false">
      <c r="A5095" s="0" t="s">
        <v>27517</v>
      </c>
      <c r="B5095" s="0" t="s">
        <v>27518</v>
      </c>
      <c r="C5095" s="0" t="s">
        <v>25</v>
      </c>
      <c r="D5095" s="1" t="n">
        <v>42732</v>
      </c>
    </row>
    <row r="5096" customFormat="false" ht="15" hidden="false" customHeight="false" outlineLevel="0" collapsed="false">
      <c r="A5096" s="0" t="s">
        <v>27519</v>
      </c>
      <c r="B5096" s="0" t="s">
        <v>27520</v>
      </c>
      <c r="C5096" s="0" t="s">
        <v>25</v>
      </c>
      <c r="D5096" s="1" t="n">
        <v>42732</v>
      </c>
    </row>
    <row r="5097" customFormat="false" ht="15" hidden="false" customHeight="false" outlineLevel="0" collapsed="false">
      <c r="A5097" s="0" t="s">
        <v>27521</v>
      </c>
      <c r="B5097" s="0" t="s">
        <v>27522</v>
      </c>
      <c r="C5097" s="0" t="s">
        <v>25</v>
      </c>
      <c r="D5097" s="1" t="n">
        <v>42732</v>
      </c>
    </row>
    <row r="5098" customFormat="false" ht="15" hidden="false" customHeight="false" outlineLevel="0" collapsed="false">
      <c r="A5098" s="0" t="s">
        <v>27523</v>
      </c>
      <c r="B5098" s="0" t="s">
        <v>27524</v>
      </c>
      <c r="C5098" s="0" t="s">
        <v>25</v>
      </c>
      <c r="D5098" s="1" t="n">
        <v>42732</v>
      </c>
    </row>
    <row r="5099" customFormat="false" ht="15" hidden="false" customHeight="false" outlineLevel="0" collapsed="false">
      <c r="A5099" s="0" t="s">
        <v>27525</v>
      </c>
      <c r="B5099" s="0" t="s">
        <v>27526</v>
      </c>
      <c r="C5099" s="0" t="s">
        <v>25</v>
      </c>
      <c r="D5099" s="1" t="n">
        <v>42732</v>
      </c>
    </row>
    <row r="5100" customFormat="false" ht="15" hidden="false" customHeight="false" outlineLevel="0" collapsed="false">
      <c r="A5100" s="0" t="s">
        <v>27527</v>
      </c>
      <c r="B5100" s="0" t="s">
        <v>27528</v>
      </c>
      <c r="C5100" s="0" t="s">
        <v>20328</v>
      </c>
      <c r="D5100" s="1" t="n">
        <v>42732</v>
      </c>
    </row>
    <row r="5101" customFormat="false" ht="15" hidden="false" customHeight="false" outlineLevel="0" collapsed="false">
      <c r="A5101" s="0" t="s">
        <v>12373</v>
      </c>
      <c r="B5101" s="0" t="s">
        <v>27529</v>
      </c>
      <c r="C5101" s="0" t="s">
        <v>25</v>
      </c>
      <c r="D5101" s="1" t="n">
        <v>42732</v>
      </c>
    </row>
    <row r="5102" customFormat="false" ht="15" hidden="false" customHeight="false" outlineLevel="0" collapsed="false">
      <c r="A5102" s="0" t="s">
        <v>27530</v>
      </c>
      <c r="B5102" s="0" t="s">
        <v>27531</v>
      </c>
      <c r="C5102" s="0" t="s">
        <v>25</v>
      </c>
      <c r="D5102" s="1" t="n">
        <v>42732</v>
      </c>
    </row>
    <row r="5103" customFormat="false" ht="15" hidden="false" customHeight="false" outlineLevel="0" collapsed="false">
      <c r="A5103" s="0" t="s">
        <v>12375</v>
      </c>
      <c r="B5103" s="0" t="s">
        <v>12376</v>
      </c>
      <c r="C5103" s="0" t="s">
        <v>25</v>
      </c>
      <c r="D5103" s="1" t="n">
        <v>42732</v>
      </c>
    </row>
    <row r="5104" customFormat="false" ht="15" hidden="false" customHeight="false" outlineLevel="0" collapsed="false">
      <c r="A5104" s="0" t="s">
        <v>12383</v>
      </c>
      <c r="B5104" s="0" t="s">
        <v>12384</v>
      </c>
      <c r="C5104" s="0" t="s">
        <v>25</v>
      </c>
      <c r="D5104" s="1" t="n">
        <v>42732</v>
      </c>
    </row>
    <row r="5105" customFormat="false" ht="15" hidden="false" customHeight="false" outlineLevel="0" collapsed="false">
      <c r="A5105" s="0" t="s">
        <v>12391</v>
      </c>
      <c r="B5105" s="0" t="s">
        <v>27532</v>
      </c>
      <c r="C5105" s="0" t="s">
        <v>25</v>
      </c>
      <c r="D5105" s="1" t="n">
        <v>42732</v>
      </c>
    </row>
    <row r="5106" customFormat="false" ht="15" hidden="false" customHeight="false" outlineLevel="0" collapsed="false">
      <c r="A5106" s="0" t="s">
        <v>27533</v>
      </c>
      <c r="B5106" s="0" t="s">
        <v>27534</v>
      </c>
      <c r="C5106" s="0" t="s">
        <v>25</v>
      </c>
      <c r="D5106" s="1" t="n">
        <v>42732</v>
      </c>
    </row>
    <row r="5107" customFormat="false" ht="15" hidden="false" customHeight="false" outlineLevel="0" collapsed="false">
      <c r="A5107" s="0" t="s">
        <v>27535</v>
      </c>
      <c r="B5107" s="0" t="s">
        <v>27536</v>
      </c>
      <c r="C5107" s="0" t="s">
        <v>20319</v>
      </c>
      <c r="D5107" s="1" t="n">
        <v>42732</v>
      </c>
    </row>
    <row r="5108" customFormat="false" ht="15" hidden="false" customHeight="false" outlineLevel="0" collapsed="false">
      <c r="A5108" s="0" t="s">
        <v>27537</v>
      </c>
      <c r="B5108" s="0" t="s">
        <v>27538</v>
      </c>
      <c r="C5108" s="0" t="s">
        <v>20328</v>
      </c>
      <c r="D5108" s="1" t="n">
        <v>42725</v>
      </c>
    </row>
    <row r="5109" customFormat="false" ht="15" hidden="false" customHeight="false" outlineLevel="0" collapsed="false">
      <c r="A5109" s="0" t="s">
        <v>27539</v>
      </c>
      <c r="B5109" s="0" t="s">
        <v>27540</v>
      </c>
      <c r="C5109" s="0" t="s">
        <v>40</v>
      </c>
      <c r="D5109" s="1" t="n">
        <v>42732</v>
      </c>
    </row>
    <row r="5110" customFormat="false" ht="15" hidden="false" customHeight="false" outlineLevel="0" collapsed="false">
      <c r="A5110" s="0" t="s">
        <v>27541</v>
      </c>
      <c r="B5110" s="0" t="s">
        <v>27542</v>
      </c>
      <c r="C5110" s="0" t="s">
        <v>25</v>
      </c>
      <c r="D5110" s="1" t="n">
        <v>42732</v>
      </c>
    </row>
    <row r="5111" customFormat="false" ht="15" hidden="false" customHeight="false" outlineLevel="0" collapsed="false">
      <c r="A5111" s="0" t="s">
        <v>27543</v>
      </c>
      <c r="B5111" s="0" t="s">
        <v>27544</v>
      </c>
      <c r="C5111" s="0" t="s">
        <v>25</v>
      </c>
      <c r="D5111" s="1" t="n">
        <v>42732</v>
      </c>
    </row>
    <row r="5112" customFormat="false" ht="15" hidden="false" customHeight="false" outlineLevel="0" collapsed="false">
      <c r="A5112" s="0" t="s">
        <v>27545</v>
      </c>
      <c r="B5112" s="0" t="s">
        <v>27546</v>
      </c>
      <c r="C5112" s="0" t="s">
        <v>20328</v>
      </c>
      <c r="D5112" s="1" t="n">
        <v>42732</v>
      </c>
    </row>
    <row r="5113" customFormat="false" ht="15" hidden="false" customHeight="false" outlineLevel="0" collapsed="false">
      <c r="A5113" s="0" t="s">
        <v>12405</v>
      </c>
      <c r="B5113" s="0" t="s">
        <v>27547</v>
      </c>
      <c r="C5113" s="0" t="s">
        <v>25</v>
      </c>
      <c r="D5113" s="1" t="n">
        <v>42732</v>
      </c>
    </row>
    <row r="5114" customFormat="false" ht="15" hidden="false" customHeight="false" outlineLevel="0" collapsed="false">
      <c r="A5114" s="0" t="s">
        <v>12419</v>
      </c>
      <c r="B5114" s="0" t="s">
        <v>27548</v>
      </c>
      <c r="C5114" s="0" t="s">
        <v>25</v>
      </c>
      <c r="D5114" s="1" t="n">
        <v>42674</v>
      </c>
    </row>
    <row r="5115" customFormat="false" ht="15" hidden="false" customHeight="false" outlineLevel="0" collapsed="false">
      <c r="A5115" s="0" t="s">
        <v>12424</v>
      </c>
      <c r="B5115" s="0" t="s">
        <v>27549</v>
      </c>
      <c r="C5115" s="0" t="s">
        <v>25</v>
      </c>
      <c r="D5115" s="1" t="n">
        <v>42732</v>
      </c>
    </row>
    <row r="5116" customFormat="false" ht="15" hidden="false" customHeight="false" outlineLevel="0" collapsed="false">
      <c r="A5116" s="0" t="s">
        <v>12427</v>
      </c>
      <c r="B5116" s="0" t="s">
        <v>27550</v>
      </c>
      <c r="C5116" s="0" t="s">
        <v>20319</v>
      </c>
      <c r="D5116" s="1" t="n">
        <v>42732</v>
      </c>
    </row>
    <row r="5117" customFormat="false" ht="15" hidden="false" customHeight="false" outlineLevel="0" collapsed="false">
      <c r="A5117" s="0" t="s">
        <v>27551</v>
      </c>
      <c r="B5117" s="0" t="s">
        <v>27552</v>
      </c>
      <c r="C5117" s="0" t="s">
        <v>25</v>
      </c>
      <c r="D5117" s="1" t="n">
        <v>42732</v>
      </c>
    </row>
    <row r="5118" customFormat="false" ht="15" hidden="false" customHeight="false" outlineLevel="0" collapsed="false">
      <c r="A5118" s="0" t="s">
        <v>27553</v>
      </c>
      <c r="B5118" s="0" t="s">
        <v>27554</v>
      </c>
      <c r="C5118" s="0" t="s">
        <v>25</v>
      </c>
      <c r="D5118" s="1" t="n">
        <v>42732</v>
      </c>
    </row>
    <row r="5119" customFormat="false" ht="15" hidden="false" customHeight="false" outlineLevel="0" collapsed="false">
      <c r="A5119" s="0" t="s">
        <v>27555</v>
      </c>
      <c r="B5119" s="0" t="s">
        <v>27556</v>
      </c>
      <c r="C5119" s="0" t="s">
        <v>20328</v>
      </c>
      <c r="D5119" s="1" t="n">
        <v>42732</v>
      </c>
    </row>
    <row r="5120" customFormat="false" ht="15" hidden="false" customHeight="false" outlineLevel="0" collapsed="false">
      <c r="A5120" s="0" t="s">
        <v>12429</v>
      </c>
      <c r="B5120" s="0" t="s">
        <v>27557</v>
      </c>
      <c r="C5120" s="0" t="s">
        <v>40</v>
      </c>
      <c r="D5120" s="1" t="n">
        <v>42732</v>
      </c>
    </row>
    <row r="5121" customFormat="false" ht="15" hidden="false" customHeight="false" outlineLevel="0" collapsed="false">
      <c r="A5121" s="0" t="s">
        <v>12432</v>
      </c>
      <c r="B5121" s="0" t="s">
        <v>27558</v>
      </c>
      <c r="C5121" s="0" t="s">
        <v>25</v>
      </c>
      <c r="D5121" s="1" t="n">
        <v>42732</v>
      </c>
    </row>
    <row r="5122" customFormat="false" ht="15" hidden="false" customHeight="false" outlineLevel="0" collapsed="false">
      <c r="A5122" s="0" t="s">
        <v>12437</v>
      </c>
      <c r="B5122" s="0" t="s">
        <v>27559</v>
      </c>
      <c r="C5122" s="0" t="s">
        <v>25</v>
      </c>
      <c r="D5122" s="1" t="n">
        <v>42732</v>
      </c>
    </row>
    <row r="5123" customFormat="false" ht="15" hidden="false" customHeight="false" outlineLevel="0" collapsed="false">
      <c r="A5123" s="0" t="s">
        <v>12440</v>
      </c>
      <c r="B5123" s="0" t="s">
        <v>27560</v>
      </c>
      <c r="C5123" s="0" t="s">
        <v>40</v>
      </c>
      <c r="D5123" s="1" t="n">
        <v>42732</v>
      </c>
    </row>
    <row r="5124" customFormat="false" ht="15" hidden="false" customHeight="false" outlineLevel="0" collapsed="false">
      <c r="A5124" s="0" t="s">
        <v>27561</v>
      </c>
      <c r="B5124" s="0" t="s">
        <v>27562</v>
      </c>
      <c r="C5124" s="0" t="s">
        <v>25</v>
      </c>
      <c r="D5124" s="1" t="n">
        <v>42732</v>
      </c>
    </row>
    <row r="5125" customFormat="false" ht="15" hidden="false" customHeight="false" outlineLevel="0" collapsed="false">
      <c r="A5125" s="0" t="s">
        <v>12448</v>
      </c>
      <c r="B5125" s="0" t="s">
        <v>27563</v>
      </c>
      <c r="C5125" s="0" t="s">
        <v>25</v>
      </c>
      <c r="D5125" s="1" t="n">
        <v>42732</v>
      </c>
    </row>
    <row r="5126" customFormat="false" ht="15" hidden="false" customHeight="false" outlineLevel="0" collapsed="false">
      <c r="A5126" s="0" t="s">
        <v>27564</v>
      </c>
      <c r="B5126" s="0" t="s">
        <v>27565</v>
      </c>
      <c r="C5126" s="0" t="s">
        <v>25</v>
      </c>
      <c r="D5126" s="1" t="n">
        <v>42732</v>
      </c>
    </row>
    <row r="5127" customFormat="false" ht="15" hidden="false" customHeight="false" outlineLevel="0" collapsed="false">
      <c r="A5127" s="0" t="s">
        <v>12451</v>
      </c>
      <c r="B5127" s="0" t="s">
        <v>27566</v>
      </c>
      <c r="C5127" s="0" t="s">
        <v>25</v>
      </c>
      <c r="D5127" s="1" t="n">
        <v>42732</v>
      </c>
    </row>
    <row r="5128" customFormat="false" ht="15" hidden="false" customHeight="false" outlineLevel="0" collapsed="false">
      <c r="A5128" s="0" t="s">
        <v>27567</v>
      </c>
      <c r="B5128" s="0" t="s">
        <v>27568</v>
      </c>
      <c r="C5128" s="0" t="s">
        <v>25</v>
      </c>
      <c r="D5128" s="1" t="n">
        <v>42732</v>
      </c>
    </row>
    <row r="5129" customFormat="false" ht="15" hidden="false" customHeight="false" outlineLevel="0" collapsed="false">
      <c r="A5129" s="0" t="s">
        <v>12457</v>
      </c>
      <c r="B5129" s="0" t="s">
        <v>27569</v>
      </c>
      <c r="C5129" s="0" t="s">
        <v>40</v>
      </c>
      <c r="D5129" s="1" t="n">
        <v>42732</v>
      </c>
    </row>
    <row r="5130" customFormat="false" ht="15" hidden="false" customHeight="false" outlineLevel="0" collapsed="false">
      <c r="A5130" s="0" t="s">
        <v>27570</v>
      </c>
      <c r="B5130" s="0" t="s">
        <v>27571</v>
      </c>
      <c r="C5130" s="0" t="s">
        <v>25</v>
      </c>
      <c r="D5130" s="1" t="n">
        <v>42732</v>
      </c>
    </row>
    <row r="5131" customFormat="false" ht="15" hidden="false" customHeight="false" outlineLevel="0" collapsed="false">
      <c r="A5131" s="0" t="s">
        <v>27572</v>
      </c>
      <c r="B5131" s="0" t="s">
        <v>27573</v>
      </c>
      <c r="C5131" s="0" t="s">
        <v>25</v>
      </c>
      <c r="D5131" s="1" t="n">
        <v>42732</v>
      </c>
    </row>
    <row r="5132" customFormat="false" ht="15" hidden="false" customHeight="false" outlineLevel="0" collapsed="false">
      <c r="A5132" s="0" t="s">
        <v>12460</v>
      </c>
      <c r="B5132" s="0" t="s">
        <v>12461</v>
      </c>
      <c r="C5132" s="0" t="s">
        <v>40</v>
      </c>
      <c r="D5132" s="1" t="n">
        <v>42732</v>
      </c>
    </row>
    <row r="5133" customFormat="false" ht="15" hidden="false" customHeight="false" outlineLevel="0" collapsed="false">
      <c r="A5133" s="0" t="s">
        <v>27574</v>
      </c>
      <c r="B5133" s="0" t="s">
        <v>27575</v>
      </c>
      <c r="C5133" s="0" t="s">
        <v>25</v>
      </c>
      <c r="D5133" s="1" t="n">
        <v>42732</v>
      </c>
    </row>
    <row r="5134" customFormat="false" ht="15" hidden="false" customHeight="false" outlineLevel="0" collapsed="false">
      <c r="A5134" s="0" t="s">
        <v>12462</v>
      </c>
      <c r="B5134" s="0" t="s">
        <v>27576</v>
      </c>
      <c r="C5134" s="0" t="s">
        <v>40</v>
      </c>
      <c r="D5134" s="1" t="n">
        <v>42732</v>
      </c>
    </row>
    <row r="5135" customFormat="false" ht="15" hidden="false" customHeight="false" outlineLevel="0" collapsed="false">
      <c r="A5135" s="0" t="s">
        <v>12465</v>
      </c>
      <c r="B5135" s="0" t="s">
        <v>27577</v>
      </c>
      <c r="C5135" s="0" t="s">
        <v>40</v>
      </c>
      <c r="D5135" s="1" t="n">
        <v>42732</v>
      </c>
    </row>
    <row r="5136" customFormat="false" ht="15" hidden="false" customHeight="false" outlineLevel="0" collapsed="false">
      <c r="A5136" s="0" t="s">
        <v>27578</v>
      </c>
      <c r="B5136" s="0" t="s">
        <v>27579</v>
      </c>
      <c r="C5136" s="0" t="s">
        <v>25</v>
      </c>
      <c r="D5136" s="1" t="n">
        <v>42732</v>
      </c>
    </row>
    <row r="5137" customFormat="false" ht="15" hidden="false" customHeight="false" outlineLevel="0" collapsed="false">
      <c r="A5137" s="0" t="s">
        <v>12467</v>
      </c>
      <c r="B5137" s="0" t="s">
        <v>27580</v>
      </c>
      <c r="C5137" s="0" t="s">
        <v>40</v>
      </c>
      <c r="D5137" s="1" t="n">
        <v>42732</v>
      </c>
    </row>
    <row r="5138" customFormat="false" ht="15" hidden="false" customHeight="false" outlineLevel="0" collapsed="false">
      <c r="A5138" s="0" t="s">
        <v>27581</v>
      </c>
      <c r="B5138" s="0" t="s">
        <v>27582</v>
      </c>
      <c r="C5138" s="0" t="s">
        <v>40</v>
      </c>
      <c r="D5138" s="1" t="n">
        <v>42732</v>
      </c>
    </row>
    <row r="5139" customFormat="false" ht="15" hidden="false" customHeight="false" outlineLevel="0" collapsed="false">
      <c r="A5139" s="0" t="s">
        <v>27583</v>
      </c>
      <c r="B5139" s="0" t="s">
        <v>27584</v>
      </c>
      <c r="C5139" s="0" t="s">
        <v>20328</v>
      </c>
      <c r="D5139" s="1" t="n">
        <v>42732</v>
      </c>
    </row>
    <row r="5140" customFormat="false" ht="15" hidden="false" customHeight="false" outlineLevel="0" collapsed="false">
      <c r="A5140" s="0" t="s">
        <v>27585</v>
      </c>
      <c r="B5140" s="0" t="s">
        <v>27586</v>
      </c>
      <c r="C5140" s="0" t="s">
        <v>20319</v>
      </c>
      <c r="D5140" s="1" t="n">
        <v>42732</v>
      </c>
    </row>
    <row r="5141" customFormat="false" ht="15" hidden="false" customHeight="false" outlineLevel="0" collapsed="false">
      <c r="A5141" s="0" t="s">
        <v>27587</v>
      </c>
      <c r="B5141" s="0" t="s">
        <v>27588</v>
      </c>
      <c r="C5141" s="0" t="s">
        <v>25</v>
      </c>
      <c r="D5141" s="1" t="n">
        <v>42732</v>
      </c>
    </row>
    <row r="5142" customFormat="false" ht="15" hidden="false" customHeight="false" outlineLevel="0" collapsed="false">
      <c r="A5142" s="0" t="s">
        <v>12475</v>
      </c>
      <c r="B5142" s="0" t="s">
        <v>27589</v>
      </c>
      <c r="C5142" s="0" t="s">
        <v>40</v>
      </c>
      <c r="D5142" s="1" t="n">
        <v>42732</v>
      </c>
    </row>
    <row r="5143" customFormat="false" ht="15" hidden="false" customHeight="false" outlineLevel="0" collapsed="false">
      <c r="A5143" s="0" t="s">
        <v>27590</v>
      </c>
      <c r="B5143" s="0" t="s">
        <v>27591</v>
      </c>
      <c r="C5143" s="0" t="s">
        <v>20328</v>
      </c>
      <c r="D5143" s="1" t="n">
        <v>42732</v>
      </c>
    </row>
    <row r="5144" customFormat="false" ht="15" hidden="false" customHeight="false" outlineLevel="0" collapsed="false">
      <c r="A5144" s="0" t="s">
        <v>27</v>
      </c>
      <c r="B5144" s="0" t="s">
        <v>27592</v>
      </c>
      <c r="C5144" s="0" t="s">
        <v>25</v>
      </c>
      <c r="D5144" s="1" t="n">
        <v>42681</v>
      </c>
    </row>
    <row r="5145" customFormat="false" ht="15" hidden="false" customHeight="false" outlineLevel="0" collapsed="false">
      <c r="A5145" s="0" t="s">
        <v>27593</v>
      </c>
      <c r="B5145" s="0" t="s">
        <v>27594</v>
      </c>
      <c r="C5145" s="0" t="s">
        <v>25</v>
      </c>
      <c r="D5145" s="1" t="n">
        <v>42732</v>
      </c>
    </row>
    <row r="5146" customFormat="false" ht="15" hidden="false" customHeight="false" outlineLevel="0" collapsed="false">
      <c r="A5146" s="0" t="s">
        <v>27595</v>
      </c>
      <c r="B5146" s="0" t="s">
        <v>27596</v>
      </c>
      <c r="C5146" s="0" t="s">
        <v>25</v>
      </c>
      <c r="D5146" s="1" t="n">
        <v>42732</v>
      </c>
    </row>
    <row r="5147" customFormat="false" ht="15" hidden="false" customHeight="false" outlineLevel="0" collapsed="false">
      <c r="A5147" s="0" t="s">
        <v>12483</v>
      </c>
      <c r="B5147" s="0" t="s">
        <v>27597</v>
      </c>
      <c r="C5147" s="0" t="s">
        <v>25</v>
      </c>
      <c r="D5147" s="1" t="n">
        <v>42732</v>
      </c>
    </row>
    <row r="5148" customFormat="false" ht="15" hidden="false" customHeight="false" outlineLevel="0" collapsed="false">
      <c r="A5148" s="0" t="s">
        <v>12491</v>
      </c>
      <c r="B5148" s="0" t="s">
        <v>27598</v>
      </c>
      <c r="C5148" s="0" t="s">
        <v>40</v>
      </c>
      <c r="D5148" s="1" t="n">
        <v>42732</v>
      </c>
    </row>
    <row r="5149" customFormat="false" ht="15" hidden="false" customHeight="false" outlineLevel="0" collapsed="false">
      <c r="A5149" s="0" t="s">
        <v>27599</v>
      </c>
      <c r="B5149" s="0" t="s">
        <v>27600</v>
      </c>
      <c r="C5149" s="0" t="s">
        <v>20328</v>
      </c>
      <c r="D5149" s="1" t="n">
        <v>42732</v>
      </c>
    </row>
    <row r="5150" customFormat="false" ht="15" hidden="false" customHeight="false" outlineLevel="0" collapsed="false">
      <c r="A5150" s="0" t="s">
        <v>27601</v>
      </c>
      <c r="B5150" s="0" t="s">
        <v>27602</v>
      </c>
      <c r="C5150" s="0" t="s">
        <v>20319</v>
      </c>
      <c r="D5150" s="1" t="n">
        <v>42732</v>
      </c>
    </row>
    <row r="5151" customFormat="false" ht="15" hidden="false" customHeight="false" outlineLevel="0" collapsed="false">
      <c r="A5151" s="0" t="s">
        <v>27603</v>
      </c>
      <c r="B5151" s="0" t="s">
        <v>27604</v>
      </c>
      <c r="C5151" s="0" t="s">
        <v>40</v>
      </c>
      <c r="D5151" s="1" t="n">
        <v>42732</v>
      </c>
    </row>
    <row r="5152" customFormat="false" ht="15" hidden="false" customHeight="false" outlineLevel="0" collapsed="false">
      <c r="A5152" s="0" t="s">
        <v>12495</v>
      </c>
      <c r="B5152" s="0" t="s">
        <v>27605</v>
      </c>
      <c r="C5152" s="0" t="s">
        <v>40</v>
      </c>
      <c r="D5152" s="1" t="n">
        <v>42732</v>
      </c>
    </row>
    <row r="5153" customFormat="false" ht="15" hidden="false" customHeight="false" outlineLevel="0" collapsed="false">
      <c r="A5153" s="0" t="s">
        <v>27606</v>
      </c>
      <c r="B5153" s="0" t="s">
        <v>27607</v>
      </c>
      <c r="C5153" s="0" t="s">
        <v>25</v>
      </c>
      <c r="D5153" s="1" t="n">
        <v>42732</v>
      </c>
    </row>
    <row r="5154" customFormat="false" ht="15" hidden="false" customHeight="false" outlineLevel="0" collapsed="false">
      <c r="A5154" s="0" t="s">
        <v>12498</v>
      </c>
      <c r="B5154" s="0" t="s">
        <v>27608</v>
      </c>
      <c r="C5154" s="0" t="s">
        <v>40</v>
      </c>
      <c r="D5154" s="1" t="n">
        <v>42732</v>
      </c>
    </row>
    <row r="5155" customFormat="false" ht="15" hidden="false" customHeight="false" outlineLevel="0" collapsed="false">
      <c r="A5155" s="0" t="s">
        <v>27609</v>
      </c>
      <c r="B5155" s="0" t="s">
        <v>27610</v>
      </c>
      <c r="C5155" s="0" t="s">
        <v>20328</v>
      </c>
      <c r="D5155" s="1" t="n">
        <v>42732</v>
      </c>
    </row>
    <row r="5156" customFormat="false" ht="15" hidden="false" customHeight="false" outlineLevel="0" collapsed="false">
      <c r="A5156" s="0" t="s">
        <v>12502</v>
      </c>
      <c r="B5156" s="0" t="s">
        <v>27611</v>
      </c>
      <c r="C5156" s="0" t="s">
        <v>25</v>
      </c>
      <c r="D5156" s="1" t="n">
        <v>42732</v>
      </c>
    </row>
    <row r="5157" customFormat="false" ht="15" hidden="false" customHeight="false" outlineLevel="0" collapsed="false">
      <c r="A5157" s="0" t="s">
        <v>12512</v>
      </c>
      <c r="B5157" s="0" t="s">
        <v>27612</v>
      </c>
      <c r="C5157" s="0" t="s">
        <v>25</v>
      </c>
      <c r="D5157" s="1" t="n">
        <v>42732</v>
      </c>
    </row>
    <row r="5158" customFormat="false" ht="15" hidden="false" customHeight="false" outlineLevel="0" collapsed="false">
      <c r="A5158" s="0" t="s">
        <v>27613</v>
      </c>
      <c r="B5158" s="0" t="s">
        <v>27614</v>
      </c>
      <c r="C5158" s="0" t="s">
        <v>20328</v>
      </c>
      <c r="D5158" s="1" t="n">
        <v>42732</v>
      </c>
    </row>
    <row r="5159" customFormat="false" ht="15" hidden="false" customHeight="false" outlineLevel="0" collapsed="false">
      <c r="A5159" s="0" t="s">
        <v>12519</v>
      </c>
      <c r="B5159" s="0" t="s">
        <v>27615</v>
      </c>
      <c r="C5159" s="0" t="s">
        <v>25</v>
      </c>
      <c r="D5159" s="1" t="n">
        <v>42732</v>
      </c>
    </row>
    <row r="5160" customFormat="false" ht="15" hidden="false" customHeight="false" outlineLevel="0" collapsed="false">
      <c r="A5160" s="0" t="s">
        <v>12522</v>
      </c>
      <c r="B5160" s="0" t="s">
        <v>27616</v>
      </c>
      <c r="C5160" s="0" t="s">
        <v>40</v>
      </c>
      <c r="D5160" s="1" t="n">
        <v>42732</v>
      </c>
    </row>
    <row r="5161" customFormat="false" ht="15" hidden="false" customHeight="false" outlineLevel="0" collapsed="false">
      <c r="A5161" s="0" t="s">
        <v>12524</v>
      </c>
      <c r="B5161" s="0" t="s">
        <v>27617</v>
      </c>
      <c r="C5161" s="0" t="s">
        <v>40</v>
      </c>
      <c r="D5161" s="1" t="n">
        <v>42732</v>
      </c>
    </row>
    <row r="5162" customFormat="false" ht="15" hidden="false" customHeight="false" outlineLevel="0" collapsed="false">
      <c r="A5162" s="0" t="s">
        <v>12526</v>
      </c>
      <c r="B5162" s="0" t="s">
        <v>27618</v>
      </c>
      <c r="C5162" s="0" t="s">
        <v>40</v>
      </c>
      <c r="D5162" s="1" t="n">
        <v>42684</v>
      </c>
    </row>
    <row r="5163" customFormat="false" ht="15" hidden="false" customHeight="false" outlineLevel="0" collapsed="false">
      <c r="A5163" s="0" t="s">
        <v>12529</v>
      </c>
      <c r="B5163" s="0" t="s">
        <v>27619</v>
      </c>
      <c r="C5163" s="0" t="s">
        <v>40</v>
      </c>
      <c r="D5163" s="1" t="n">
        <v>42732</v>
      </c>
    </row>
    <row r="5164" customFormat="false" ht="15" hidden="false" customHeight="false" outlineLevel="0" collapsed="false">
      <c r="A5164" s="0" t="s">
        <v>12531</v>
      </c>
      <c r="B5164" s="0" t="s">
        <v>27620</v>
      </c>
      <c r="C5164" s="0" t="s">
        <v>40</v>
      </c>
      <c r="D5164" s="1" t="n">
        <v>42732</v>
      </c>
    </row>
    <row r="5165" customFormat="false" ht="15" hidden="false" customHeight="false" outlineLevel="0" collapsed="false">
      <c r="A5165" s="0" t="s">
        <v>12534</v>
      </c>
      <c r="B5165" s="0" t="s">
        <v>27621</v>
      </c>
      <c r="C5165" s="0" t="s">
        <v>25</v>
      </c>
      <c r="D5165" s="1" t="n">
        <v>42732</v>
      </c>
    </row>
    <row r="5166" customFormat="false" ht="15" hidden="false" customHeight="false" outlineLevel="0" collapsed="false">
      <c r="A5166" s="0" t="s">
        <v>27622</v>
      </c>
      <c r="B5166" s="0" t="s">
        <v>27623</v>
      </c>
      <c r="C5166" s="0" t="s">
        <v>25</v>
      </c>
      <c r="D5166" s="1" t="n">
        <v>42731</v>
      </c>
    </row>
    <row r="5167" customFormat="false" ht="15" hidden="false" customHeight="false" outlineLevel="0" collapsed="false">
      <c r="A5167" s="0" t="s">
        <v>12536</v>
      </c>
      <c r="B5167" s="0" t="s">
        <v>27624</v>
      </c>
      <c r="C5167" s="0" t="s">
        <v>20319</v>
      </c>
      <c r="D5167" s="1" t="n">
        <v>42732</v>
      </c>
    </row>
    <row r="5168" customFormat="false" ht="15" hidden="false" customHeight="false" outlineLevel="0" collapsed="false">
      <c r="A5168" s="0" t="s">
        <v>12540</v>
      </c>
      <c r="B5168" s="0" t="s">
        <v>27625</v>
      </c>
      <c r="C5168" s="0" t="s">
        <v>40</v>
      </c>
      <c r="D5168" s="1" t="n">
        <v>42732</v>
      </c>
    </row>
    <row r="5169" customFormat="false" ht="15" hidden="false" customHeight="false" outlineLevel="0" collapsed="false">
      <c r="A5169" s="0" t="s">
        <v>12542</v>
      </c>
      <c r="B5169" s="0" t="s">
        <v>27626</v>
      </c>
      <c r="C5169" s="0" t="s">
        <v>40</v>
      </c>
      <c r="D5169" s="1" t="n">
        <v>42732</v>
      </c>
    </row>
    <row r="5170" customFormat="false" ht="15" hidden="false" customHeight="false" outlineLevel="0" collapsed="false">
      <c r="A5170" s="0" t="s">
        <v>27627</v>
      </c>
      <c r="B5170" s="0" t="s">
        <v>27628</v>
      </c>
      <c r="C5170" s="0" t="s">
        <v>25</v>
      </c>
      <c r="D5170" s="1" t="n">
        <v>42732</v>
      </c>
    </row>
    <row r="5171" customFormat="false" ht="15" hidden="false" customHeight="false" outlineLevel="0" collapsed="false">
      <c r="A5171" s="0" t="s">
        <v>27629</v>
      </c>
      <c r="B5171" s="0" t="s">
        <v>27630</v>
      </c>
      <c r="C5171" s="0" t="s">
        <v>25</v>
      </c>
      <c r="D5171" s="1" t="n">
        <v>42732</v>
      </c>
    </row>
    <row r="5172" customFormat="false" ht="15" hidden="false" customHeight="false" outlineLevel="0" collapsed="false">
      <c r="A5172" s="0" t="s">
        <v>27631</v>
      </c>
      <c r="B5172" s="0" t="s">
        <v>27632</v>
      </c>
      <c r="C5172" s="0" t="s">
        <v>25</v>
      </c>
      <c r="D5172" s="1" t="n">
        <v>42732</v>
      </c>
    </row>
    <row r="5173" customFormat="false" ht="15" hidden="false" customHeight="false" outlineLevel="0" collapsed="false">
      <c r="A5173" s="0" t="s">
        <v>27633</v>
      </c>
      <c r="B5173" s="0" t="s">
        <v>27634</v>
      </c>
      <c r="C5173" s="0" t="s">
        <v>20319</v>
      </c>
      <c r="D5173" s="1" t="n">
        <v>42732</v>
      </c>
    </row>
    <row r="5174" customFormat="false" ht="15" hidden="false" customHeight="false" outlineLevel="0" collapsed="false">
      <c r="A5174" s="0" t="s">
        <v>12552</v>
      </c>
      <c r="B5174" s="0" t="s">
        <v>27635</v>
      </c>
      <c r="C5174" s="0" t="s">
        <v>25</v>
      </c>
      <c r="D5174" s="1" t="n">
        <v>42732</v>
      </c>
    </row>
    <row r="5175" customFormat="false" ht="15" hidden="false" customHeight="false" outlineLevel="0" collapsed="false">
      <c r="A5175" s="0" t="s">
        <v>12556</v>
      </c>
      <c r="B5175" s="0" t="s">
        <v>27636</v>
      </c>
      <c r="C5175" s="0" t="s">
        <v>40</v>
      </c>
      <c r="D5175" s="1" t="n">
        <v>42732</v>
      </c>
    </row>
    <row r="5176" customFormat="false" ht="15" hidden="false" customHeight="false" outlineLevel="0" collapsed="false">
      <c r="A5176" s="0" t="s">
        <v>12559</v>
      </c>
      <c r="B5176" s="0" t="s">
        <v>27637</v>
      </c>
      <c r="C5176" s="0" t="s">
        <v>25</v>
      </c>
      <c r="D5176" s="1" t="n">
        <v>42732</v>
      </c>
    </row>
    <row r="5177" customFormat="false" ht="15" hidden="false" customHeight="false" outlineLevel="0" collapsed="false">
      <c r="A5177" s="0" t="s">
        <v>27638</v>
      </c>
      <c r="B5177" s="0" t="s">
        <v>27639</v>
      </c>
      <c r="C5177" s="0" t="s">
        <v>25</v>
      </c>
      <c r="D5177" s="1" t="n">
        <v>42732</v>
      </c>
    </row>
    <row r="5178" customFormat="false" ht="15" hidden="false" customHeight="false" outlineLevel="0" collapsed="false">
      <c r="A5178" s="0" t="s">
        <v>12561</v>
      </c>
      <c r="B5178" s="0" t="s">
        <v>27640</v>
      </c>
      <c r="C5178" s="0" t="s">
        <v>40</v>
      </c>
      <c r="D5178" s="1" t="n">
        <v>42732</v>
      </c>
    </row>
    <row r="5179" customFormat="false" ht="15" hidden="false" customHeight="false" outlineLevel="0" collapsed="false">
      <c r="A5179" s="0" t="s">
        <v>27641</v>
      </c>
      <c r="B5179" s="0" t="s">
        <v>27642</v>
      </c>
      <c r="C5179" s="0" t="s">
        <v>20319</v>
      </c>
      <c r="D5179" s="1" t="n">
        <v>42732</v>
      </c>
    </row>
    <row r="5180" customFormat="false" ht="15" hidden="false" customHeight="false" outlineLevel="0" collapsed="false">
      <c r="A5180" s="0" t="s">
        <v>12563</v>
      </c>
      <c r="B5180" s="0" t="s">
        <v>27643</v>
      </c>
      <c r="C5180" s="0" t="s">
        <v>25</v>
      </c>
      <c r="D5180" s="1" t="n">
        <v>42732</v>
      </c>
    </row>
    <row r="5181" customFormat="false" ht="15" hidden="false" customHeight="false" outlineLevel="0" collapsed="false">
      <c r="A5181" s="0" t="s">
        <v>27644</v>
      </c>
      <c r="B5181" s="0" t="s">
        <v>27645</v>
      </c>
      <c r="C5181" s="0" t="s">
        <v>40</v>
      </c>
      <c r="D5181" s="1" t="n">
        <v>42732</v>
      </c>
    </row>
    <row r="5182" customFormat="false" ht="15" hidden="false" customHeight="false" outlineLevel="0" collapsed="false">
      <c r="A5182" s="0" t="s">
        <v>12566</v>
      </c>
      <c r="B5182" s="0" t="s">
        <v>27646</v>
      </c>
      <c r="C5182" s="0" t="s">
        <v>40</v>
      </c>
      <c r="D5182" s="1" t="n">
        <v>42732</v>
      </c>
    </row>
    <row r="5183" customFormat="false" ht="15" hidden="false" customHeight="false" outlineLevel="0" collapsed="false">
      <c r="A5183" s="0" t="s">
        <v>27647</v>
      </c>
      <c r="B5183" s="0" t="s">
        <v>27648</v>
      </c>
      <c r="C5183" s="0" t="s">
        <v>20319</v>
      </c>
      <c r="D5183" s="1" t="n">
        <v>42732</v>
      </c>
    </row>
    <row r="5184" customFormat="false" ht="15" hidden="false" customHeight="false" outlineLevel="0" collapsed="false">
      <c r="A5184" s="0" t="s">
        <v>12571</v>
      </c>
      <c r="B5184" s="0" t="s">
        <v>27649</v>
      </c>
      <c r="C5184" s="0" t="s">
        <v>20319</v>
      </c>
      <c r="D5184" s="1" t="n">
        <v>42732</v>
      </c>
    </row>
    <row r="5185" customFormat="false" ht="15" hidden="false" customHeight="false" outlineLevel="0" collapsed="false">
      <c r="A5185" s="0" t="s">
        <v>12574</v>
      </c>
      <c r="B5185" s="0" t="s">
        <v>27650</v>
      </c>
      <c r="C5185" s="0" t="s">
        <v>25</v>
      </c>
      <c r="D5185" s="1" t="n">
        <v>42732</v>
      </c>
    </row>
    <row r="5186" customFormat="false" ht="15" hidden="false" customHeight="false" outlineLevel="0" collapsed="false">
      <c r="A5186" s="0" t="s">
        <v>27651</v>
      </c>
      <c r="B5186" s="0" t="s">
        <v>27652</v>
      </c>
      <c r="C5186" s="0" t="s">
        <v>25</v>
      </c>
      <c r="D5186" s="1" t="n">
        <v>42732</v>
      </c>
    </row>
    <row r="5187" customFormat="false" ht="15" hidden="false" customHeight="false" outlineLevel="0" collapsed="false">
      <c r="A5187" s="0" t="s">
        <v>27653</v>
      </c>
      <c r="B5187" s="0" t="s">
        <v>27654</v>
      </c>
      <c r="C5187" s="0" t="s">
        <v>20319</v>
      </c>
      <c r="D5187" s="1" t="n">
        <v>42732</v>
      </c>
    </row>
    <row r="5188" customFormat="false" ht="15" hidden="false" customHeight="false" outlineLevel="0" collapsed="false">
      <c r="A5188" s="0" t="s">
        <v>12576</v>
      </c>
      <c r="B5188" s="0" t="s">
        <v>27655</v>
      </c>
      <c r="C5188" s="0" t="s">
        <v>40</v>
      </c>
      <c r="D5188" s="1" t="n">
        <v>42732</v>
      </c>
    </row>
    <row r="5189" customFormat="false" ht="15" hidden="false" customHeight="false" outlineLevel="0" collapsed="false">
      <c r="A5189" s="0" t="s">
        <v>12583</v>
      </c>
      <c r="B5189" s="0" t="s">
        <v>27656</v>
      </c>
      <c r="C5189" s="0" t="s">
        <v>25</v>
      </c>
      <c r="D5189" s="1" t="n">
        <v>42732</v>
      </c>
    </row>
    <row r="5190" customFormat="false" ht="15" hidden="false" customHeight="false" outlineLevel="0" collapsed="false">
      <c r="A5190" s="0" t="s">
        <v>12586</v>
      </c>
      <c r="B5190" s="0" t="s">
        <v>27657</v>
      </c>
      <c r="C5190" s="0" t="s">
        <v>40</v>
      </c>
      <c r="D5190" s="1" t="n">
        <v>42732</v>
      </c>
    </row>
    <row r="5191" customFormat="false" ht="15" hidden="false" customHeight="false" outlineLevel="0" collapsed="false">
      <c r="A5191" s="0" t="s">
        <v>12589</v>
      </c>
      <c r="B5191" s="0" t="s">
        <v>12590</v>
      </c>
      <c r="C5191" s="0" t="s">
        <v>40</v>
      </c>
      <c r="D5191" s="1" t="n">
        <v>42732</v>
      </c>
    </row>
    <row r="5192" customFormat="false" ht="15" hidden="false" customHeight="false" outlineLevel="0" collapsed="false">
      <c r="A5192" s="0" t="s">
        <v>12592</v>
      </c>
      <c r="B5192" s="0" t="s">
        <v>27658</v>
      </c>
      <c r="C5192" s="0" t="s">
        <v>40</v>
      </c>
      <c r="D5192" s="1" t="n">
        <v>42732</v>
      </c>
    </row>
    <row r="5193" customFormat="false" ht="15" hidden="false" customHeight="false" outlineLevel="0" collapsed="false">
      <c r="A5193" s="0" t="s">
        <v>12594</v>
      </c>
      <c r="B5193" s="0" t="s">
        <v>27659</v>
      </c>
      <c r="C5193" s="0" t="s">
        <v>40</v>
      </c>
      <c r="D5193" s="1" t="n">
        <v>42732</v>
      </c>
    </row>
    <row r="5194" customFormat="false" ht="15" hidden="false" customHeight="false" outlineLevel="0" collapsed="false">
      <c r="A5194" s="0" t="s">
        <v>12597</v>
      </c>
      <c r="B5194" s="0" t="s">
        <v>27660</v>
      </c>
      <c r="C5194" s="0" t="s">
        <v>25</v>
      </c>
      <c r="D5194" s="1" t="n">
        <v>42732</v>
      </c>
    </row>
    <row r="5195" customFormat="false" ht="15" hidden="false" customHeight="false" outlineLevel="0" collapsed="false">
      <c r="A5195" s="0" t="s">
        <v>12599</v>
      </c>
      <c r="B5195" s="0" t="s">
        <v>27661</v>
      </c>
      <c r="C5195" s="0" t="s">
        <v>25</v>
      </c>
      <c r="D5195" s="1" t="n">
        <v>42732</v>
      </c>
    </row>
    <row r="5196" customFormat="false" ht="15" hidden="false" customHeight="false" outlineLevel="0" collapsed="false">
      <c r="A5196" s="0" t="s">
        <v>27662</v>
      </c>
      <c r="B5196" s="0" t="s">
        <v>27663</v>
      </c>
      <c r="C5196" s="0" t="s">
        <v>25</v>
      </c>
      <c r="D5196" s="1" t="n">
        <v>42732</v>
      </c>
    </row>
    <row r="5197" customFormat="false" ht="15" hidden="false" customHeight="false" outlineLevel="0" collapsed="false">
      <c r="A5197" s="0" t="s">
        <v>27664</v>
      </c>
      <c r="B5197" s="0" t="s">
        <v>27665</v>
      </c>
      <c r="C5197" s="0" t="s">
        <v>25</v>
      </c>
      <c r="D5197" s="1" t="n">
        <v>42732</v>
      </c>
    </row>
    <row r="5198" customFormat="false" ht="15" hidden="false" customHeight="false" outlineLevel="0" collapsed="false">
      <c r="A5198" s="0" t="s">
        <v>27666</v>
      </c>
      <c r="B5198" s="0" t="s">
        <v>27667</v>
      </c>
      <c r="C5198" s="0" t="s">
        <v>25</v>
      </c>
      <c r="D5198" s="1" t="n">
        <v>42732</v>
      </c>
    </row>
    <row r="5199" customFormat="false" ht="15" hidden="false" customHeight="false" outlineLevel="0" collapsed="false">
      <c r="A5199" s="0" t="s">
        <v>27668</v>
      </c>
      <c r="B5199" s="0" t="s">
        <v>27669</v>
      </c>
      <c r="C5199" s="0" t="s">
        <v>25</v>
      </c>
      <c r="D5199" s="1" t="n">
        <v>42732</v>
      </c>
    </row>
    <row r="5200" customFormat="false" ht="15" hidden="false" customHeight="false" outlineLevel="0" collapsed="false">
      <c r="A5200" s="0" t="s">
        <v>12601</v>
      </c>
      <c r="B5200" s="0" t="s">
        <v>27670</v>
      </c>
      <c r="C5200" s="0" t="s">
        <v>40</v>
      </c>
      <c r="D5200" s="1" t="n">
        <v>42732</v>
      </c>
    </row>
    <row r="5201" customFormat="false" ht="15" hidden="false" customHeight="false" outlineLevel="0" collapsed="false">
      <c r="A5201" s="0" t="s">
        <v>27671</v>
      </c>
      <c r="B5201" s="0" t="s">
        <v>27672</v>
      </c>
      <c r="C5201" s="0" t="s">
        <v>25</v>
      </c>
      <c r="D5201" s="1" t="n">
        <v>42732</v>
      </c>
    </row>
    <row r="5202" customFormat="false" ht="15" hidden="false" customHeight="false" outlineLevel="0" collapsed="false">
      <c r="A5202" s="0" t="s">
        <v>27673</v>
      </c>
      <c r="B5202" s="0" t="s">
        <v>27674</v>
      </c>
      <c r="C5202" s="0" t="s">
        <v>25</v>
      </c>
      <c r="D5202" s="1" t="n">
        <v>42732</v>
      </c>
    </row>
    <row r="5203" customFormat="false" ht="15" hidden="false" customHeight="false" outlineLevel="0" collapsed="false">
      <c r="A5203" s="0" t="s">
        <v>12604</v>
      </c>
      <c r="B5203" s="0" t="s">
        <v>27675</v>
      </c>
      <c r="C5203" s="0" t="s">
        <v>40</v>
      </c>
      <c r="D5203" s="1" t="n">
        <v>42732</v>
      </c>
    </row>
    <row r="5204" customFormat="false" ht="15" hidden="false" customHeight="false" outlineLevel="0" collapsed="false">
      <c r="A5204" s="0" t="s">
        <v>12606</v>
      </c>
      <c r="B5204" s="0" t="s">
        <v>27676</v>
      </c>
      <c r="C5204" s="0" t="s">
        <v>40</v>
      </c>
      <c r="D5204" s="1" t="n">
        <v>42732</v>
      </c>
    </row>
    <row r="5205" customFormat="false" ht="15" hidden="false" customHeight="false" outlineLevel="0" collapsed="false">
      <c r="A5205" s="0" t="s">
        <v>27677</v>
      </c>
      <c r="B5205" s="0" t="s">
        <v>27678</v>
      </c>
      <c r="C5205" s="0" t="s">
        <v>25</v>
      </c>
      <c r="D5205" s="1" t="n">
        <v>42732</v>
      </c>
    </row>
    <row r="5206" customFormat="false" ht="15" hidden="false" customHeight="false" outlineLevel="0" collapsed="false">
      <c r="A5206" s="0" t="s">
        <v>12612</v>
      </c>
      <c r="B5206" s="0" t="s">
        <v>27679</v>
      </c>
      <c r="C5206" s="0" t="s">
        <v>40</v>
      </c>
      <c r="D5206" s="1" t="n">
        <v>42732</v>
      </c>
    </row>
    <row r="5207" customFormat="false" ht="15" hidden="false" customHeight="false" outlineLevel="0" collapsed="false">
      <c r="A5207" s="0" t="s">
        <v>27680</v>
      </c>
      <c r="B5207" s="0" t="s">
        <v>27681</v>
      </c>
      <c r="C5207" s="0" t="s">
        <v>25</v>
      </c>
      <c r="D5207" s="1" t="n">
        <v>42732</v>
      </c>
    </row>
    <row r="5208" customFormat="false" ht="15" hidden="false" customHeight="false" outlineLevel="0" collapsed="false">
      <c r="A5208" s="0" t="s">
        <v>12615</v>
      </c>
      <c r="B5208" s="0" t="s">
        <v>27682</v>
      </c>
      <c r="C5208" s="0" t="s">
        <v>40</v>
      </c>
      <c r="D5208" s="1" t="n">
        <v>42732</v>
      </c>
    </row>
    <row r="5209" customFormat="false" ht="15" hidden="false" customHeight="false" outlineLevel="0" collapsed="false">
      <c r="A5209" s="0" t="s">
        <v>12617</v>
      </c>
      <c r="B5209" s="0" t="s">
        <v>27683</v>
      </c>
      <c r="C5209" s="0" t="s">
        <v>25</v>
      </c>
      <c r="D5209" s="1" t="n">
        <v>42732</v>
      </c>
    </row>
    <row r="5210" customFormat="false" ht="15" hidden="false" customHeight="false" outlineLevel="0" collapsed="false">
      <c r="A5210" s="0" t="s">
        <v>27684</v>
      </c>
      <c r="B5210" s="0" t="s">
        <v>27685</v>
      </c>
      <c r="C5210" s="0" t="s">
        <v>25</v>
      </c>
      <c r="D5210" s="1" t="n">
        <v>42732</v>
      </c>
    </row>
    <row r="5211" customFormat="false" ht="15" hidden="false" customHeight="false" outlineLevel="0" collapsed="false">
      <c r="A5211" s="0" t="s">
        <v>12622</v>
      </c>
      <c r="B5211" s="0" t="s">
        <v>27686</v>
      </c>
      <c r="C5211" s="0" t="s">
        <v>25</v>
      </c>
      <c r="D5211" s="1" t="n">
        <v>42732</v>
      </c>
    </row>
    <row r="5212" customFormat="false" ht="15" hidden="false" customHeight="false" outlineLevel="0" collapsed="false">
      <c r="A5212" s="0" t="s">
        <v>27687</v>
      </c>
      <c r="B5212" s="0" t="s">
        <v>27688</v>
      </c>
      <c r="C5212" s="0" t="s">
        <v>25</v>
      </c>
      <c r="D5212" s="1" t="n">
        <v>42732</v>
      </c>
    </row>
    <row r="5213" customFormat="false" ht="15" hidden="false" customHeight="false" outlineLevel="0" collapsed="false">
      <c r="A5213" s="0" t="s">
        <v>27689</v>
      </c>
      <c r="B5213" s="0" t="s">
        <v>27690</v>
      </c>
      <c r="C5213" s="0" t="s">
        <v>25</v>
      </c>
      <c r="D5213" s="1" t="n">
        <v>42732</v>
      </c>
    </row>
    <row r="5214" customFormat="false" ht="15" hidden="false" customHeight="false" outlineLevel="0" collapsed="false">
      <c r="A5214" s="0" t="s">
        <v>27691</v>
      </c>
      <c r="B5214" s="0" t="s">
        <v>27692</v>
      </c>
      <c r="C5214" s="0" t="s">
        <v>25</v>
      </c>
      <c r="D5214" s="1" t="n">
        <v>42732</v>
      </c>
    </row>
    <row r="5215" customFormat="false" ht="15" hidden="false" customHeight="false" outlineLevel="0" collapsed="false">
      <c r="A5215" s="0" t="s">
        <v>27693</v>
      </c>
      <c r="B5215" s="0" t="s">
        <v>27694</v>
      </c>
      <c r="C5215" s="0" t="s">
        <v>25</v>
      </c>
      <c r="D5215" s="1" t="n">
        <v>42732</v>
      </c>
    </row>
    <row r="5216" customFormat="false" ht="15" hidden="false" customHeight="false" outlineLevel="0" collapsed="false">
      <c r="A5216" s="0" t="s">
        <v>27695</v>
      </c>
      <c r="B5216" s="0" t="s">
        <v>27696</v>
      </c>
      <c r="C5216" s="0" t="s">
        <v>25</v>
      </c>
      <c r="D5216" s="1" t="n">
        <v>42732</v>
      </c>
    </row>
    <row r="5217" customFormat="false" ht="15" hidden="false" customHeight="false" outlineLevel="0" collapsed="false">
      <c r="A5217" s="0" t="s">
        <v>27697</v>
      </c>
      <c r="B5217" s="0" t="s">
        <v>27698</v>
      </c>
      <c r="C5217" s="0" t="s">
        <v>25</v>
      </c>
      <c r="D5217" s="1" t="n">
        <v>42732</v>
      </c>
    </row>
    <row r="5218" customFormat="false" ht="15" hidden="false" customHeight="false" outlineLevel="0" collapsed="false">
      <c r="A5218" s="0" t="s">
        <v>27699</v>
      </c>
      <c r="B5218" s="0" t="s">
        <v>27700</v>
      </c>
      <c r="C5218" s="0" t="s">
        <v>25</v>
      </c>
      <c r="D5218" s="1" t="n">
        <v>42732</v>
      </c>
    </row>
    <row r="5219" customFormat="false" ht="15" hidden="false" customHeight="false" outlineLevel="0" collapsed="false">
      <c r="A5219" s="0" t="s">
        <v>27701</v>
      </c>
      <c r="B5219" s="0" t="s">
        <v>27702</v>
      </c>
      <c r="C5219" s="0" t="s">
        <v>25</v>
      </c>
      <c r="D5219" s="1" t="n">
        <v>42732</v>
      </c>
    </row>
    <row r="5220" customFormat="false" ht="15" hidden="false" customHeight="false" outlineLevel="0" collapsed="false">
      <c r="A5220" s="0" t="s">
        <v>12625</v>
      </c>
      <c r="B5220" s="0" t="s">
        <v>27703</v>
      </c>
      <c r="C5220" s="0" t="s">
        <v>25</v>
      </c>
      <c r="D5220" s="1" t="n">
        <v>42732</v>
      </c>
    </row>
    <row r="5221" customFormat="false" ht="15" hidden="false" customHeight="false" outlineLevel="0" collapsed="false">
      <c r="A5221" s="0" t="s">
        <v>12630</v>
      </c>
      <c r="B5221" s="0" t="s">
        <v>27704</v>
      </c>
      <c r="C5221" s="0" t="s">
        <v>25</v>
      </c>
      <c r="D5221" s="1" t="n">
        <v>42732</v>
      </c>
    </row>
    <row r="5222" customFormat="false" ht="15" hidden="false" customHeight="false" outlineLevel="0" collapsed="false">
      <c r="A5222" s="0" t="s">
        <v>27705</v>
      </c>
      <c r="B5222" s="0" t="s">
        <v>27706</v>
      </c>
      <c r="C5222" s="0" t="s">
        <v>20319</v>
      </c>
      <c r="D5222" s="1" t="n">
        <v>42732</v>
      </c>
    </row>
    <row r="5223" customFormat="false" ht="15" hidden="false" customHeight="false" outlineLevel="0" collapsed="false">
      <c r="A5223" s="0" t="s">
        <v>12636</v>
      </c>
      <c r="B5223" s="0" t="s">
        <v>27707</v>
      </c>
      <c r="C5223" s="0" t="s">
        <v>40</v>
      </c>
      <c r="D5223" s="1" t="n">
        <v>42732</v>
      </c>
    </row>
    <row r="5224" customFormat="false" ht="15" hidden="false" customHeight="false" outlineLevel="0" collapsed="false">
      <c r="A5224" s="0" t="s">
        <v>12639</v>
      </c>
      <c r="B5224" s="0" t="s">
        <v>27708</v>
      </c>
      <c r="C5224" s="0" t="s">
        <v>40</v>
      </c>
      <c r="D5224" s="1" t="n">
        <v>42732</v>
      </c>
    </row>
    <row r="5225" customFormat="false" ht="15" hidden="false" customHeight="false" outlineLevel="0" collapsed="false">
      <c r="A5225" s="0" t="s">
        <v>12641</v>
      </c>
      <c r="B5225" s="0" t="s">
        <v>27709</v>
      </c>
      <c r="C5225" s="0" t="s">
        <v>40</v>
      </c>
      <c r="D5225" s="1" t="n">
        <v>42732</v>
      </c>
    </row>
    <row r="5226" customFormat="false" ht="15" hidden="false" customHeight="false" outlineLevel="0" collapsed="false">
      <c r="A5226" s="0" t="s">
        <v>12647</v>
      </c>
      <c r="B5226" s="0" t="s">
        <v>27710</v>
      </c>
      <c r="C5226" s="0" t="s">
        <v>40</v>
      </c>
      <c r="D5226" s="1" t="n">
        <v>42732</v>
      </c>
    </row>
    <row r="5227" customFormat="false" ht="15" hidden="false" customHeight="false" outlineLevel="0" collapsed="false">
      <c r="A5227" s="0" t="s">
        <v>12650</v>
      </c>
      <c r="B5227" s="0" t="s">
        <v>27711</v>
      </c>
      <c r="C5227" s="0" t="s">
        <v>40</v>
      </c>
      <c r="D5227" s="1" t="n">
        <v>42732</v>
      </c>
    </row>
    <row r="5228" customFormat="false" ht="15" hidden="false" customHeight="false" outlineLevel="0" collapsed="false">
      <c r="A5228" s="0" t="s">
        <v>4380</v>
      </c>
      <c r="B5228" s="0" t="s">
        <v>27712</v>
      </c>
      <c r="C5228" s="0" t="s">
        <v>25</v>
      </c>
      <c r="D5228" s="1" t="n">
        <v>42732</v>
      </c>
    </row>
    <row r="5229" customFormat="false" ht="15" hidden="false" customHeight="false" outlineLevel="0" collapsed="false">
      <c r="A5229" s="0" t="s">
        <v>12655</v>
      </c>
      <c r="B5229" s="0" t="s">
        <v>27713</v>
      </c>
      <c r="C5229" s="0" t="s">
        <v>40</v>
      </c>
      <c r="D5229" s="1" t="n">
        <v>42732</v>
      </c>
    </row>
    <row r="5230" customFormat="false" ht="15" hidden="false" customHeight="false" outlineLevel="0" collapsed="false">
      <c r="A5230" s="0" t="s">
        <v>12658</v>
      </c>
      <c r="B5230" s="0" t="s">
        <v>27714</v>
      </c>
      <c r="C5230" s="0" t="s">
        <v>40</v>
      </c>
      <c r="D5230" s="1" t="n">
        <v>42732</v>
      </c>
    </row>
    <row r="5231" customFormat="false" ht="15" hidden="false" customHeight="false" outlineLevel="0" collapsed="false">
      <c r="A5231" s="0" t="s">
        <v>12667</v>
      </c>
      <c r="B5231" s="0" t="s">
        <v>27715</v>
      </c>
      <c r="C5231" s="0" t="s">
        <v>40</v>
      </c>
      <c r="D5231" s="1" t="n">
        <v>42732</v>
      </c>
    </row>
    <row r="5232" customFormat="false" ht="15" hidden="false" customHeight="false" outlineLevel="0" collapsed="false">
      <c r="A5232" s="0" t="s">
        <v>12674</v>
      </c>
      <c r="B5232" s="0" t="s">
        <v>27716</v>
      </c>
      <c r="C5232" s="0" t="s">
        <v>25</v>
      </c>
      <c r="D5232" s="1" t="n">
        <v>42732</v>
      </c>
    </row>
    <row r="5233" customFormat="false" ht="15" hidden="false" customHeight="false" outlineLevel="0" collapsed="false">
      <c r="A5233" s="0" t="s">
        <v>27717</v>
      </c>
      <c r="B5233" s="0" t="s">
        <v>27718</v>
      </c>
      <c r="C5233" s="0" t="s">
        <v>25</v>
      </c>
      <c r="D5233" s="1" t="n">
        <v>42732</v>
      </c>
    </row>
    <row r="5234" customFormat="false" ht="15" hidden="false" customHeight="false" outlineLevel="0" collapsed="false">
      <c r="A5234" s="0" t="s">
        <v>12684</v>
      </c>
      <c r="B5234" s="0" t="s">
        <v>12685</v>
      </c>
      <c r="C5234" s="0" t="s">
        <v>25</v>
      </c>
      <c r="D5234" s="1" t="n">
        <v>42732</v>
      </c>
    </row>
    <row r="5235" customFormat="false" ht="15" hidden="false" customHeight="false" outlineLevel="0" collapsed="false">
      <c r="A5235" s="0" t="s">
        <v>12692</v>
      </c>
      <c r="B5235" s="0" t="s">
        <v>27719</v>
      </c>
      <c r="C5235" s="0" t="s">
        <v>25</v>
      </c>
      <c r="D5235" s="1" t="n">
        <v>42732</v>
      </c>
    </row>
    <row r="5236" customFormat="false" ht="15" hidden="false" customHeight="false" outlineLevel="0" collapsed="false">
      <c r="A5236" s="0" t="s">
        <v>12695</v>
      </c>
      <c r="B5236" s="0" t="s">
        <v>27720</v>
      </c>
      <c r="C5236" s="0" t="s">
        <v>40</v>
      </c>
      <c r="D5236" s="1" t="n">
        <v>42732</v>
      </c>
    </row>
    <row r="5237" customFormat="false" ht="15" hidden="false" customHeight="false" outlineLevel="0" collapsed="false">
      <c r="A5237" s="0" t="s">
        <v>12698</v>
      </c>
      <c r="B5237" s="0" t="s">
        <v>12699</v>
      </c>
      <c r="C5237" s="0" t="s">
        <v>40</v>
      </c>
      <c r="D5237" s="1" t="n">
        <v>42732</v>
      </c>
    </row>
    <row r="5238" customFormat="false" ht="15" hidden="false" customHeight="false" outlineLevel="0" collapsed="false">
      <c r="A5238" s="0" t="s">
        <v>27721</v>
      </c>
      <c r="B5238" s="0" t="s">
        <v>27722</v>
      </c>
      <c r="C5238" s="0" t="s">
        <v>40</v>
      </c>
      <c r="D5238" s="1" t="n">
        <v>42731</v>
      </c>
    </row>
    <row r="5239" customFormat="false" ht="15" hidden="false" customHeight="false" outlineLevel="0" collapsed="false">
      <c r="A5239" s="0" t="s">
        <v>27723</v>
      </c>
      <c r="B5239" s="0" t="s">
        <v>27724</v>
      </c>
      <c r="C5239" s="0" t="s">
        <v>40</v>
      </c>
      <c r="D5239" s="1" t="n">
        <v>42732</v>
      </c>
    </row>
    <row r="5240" customFormat="false" ht="15" hidden="false" customHeight="false" outlineLevel="0" collapsed="false">
      <c r="A5240" s="0" t="s">
        <v>12704</v>
      </c>
      <c r="B5240" s="0" t="s">
        <v>27725</v>
      </c>
      <c r="C5240" s="0" t="s">
        <v>40</v>
      </c>
      <c r="D5240" s="1" t="n">
        <v>42732</v>
      </c>
    </row>
    <row r="5241" customFormat="false" ht="15" hidden="false" customHeight="false" outlineLevel="0" collapsed="false">
      <c r="A5241" s="0" t="s">
        <v>27726</v>
      </c>
      <c r="B5241" s="0" t="s">
        <v>27727</v>
      </c>
      <c r="C5241" s="0" t="s">
        <v>40</v>
      </c>
      <c r="D5241" s="1" t="n">
        <v>42732</v>
      </c>
    </row>
    <row r="5242" customFormat="false" ht="15" hidden="false" customHeight="false" outlineLevel="0" collapsed="false">
      <c r="A5242" s="0" t="s">
        <v>12707</v>
      </c>
      <c r="B5242" s="0" t="s">
        <v>27728</v>
      </c>
      <c r="C5242" s="0" t="s">
        <v>25</v>
      </c>
      <c r="D5242" s="1" t="n">
        <v>42732</v>
      </c>
    </row>
    <row r="5243" customFormat="false" ht="15" hidden="false" customHeight="false" outlineLevel="0" collapsed="false">
      <c r="A5243" s="0" t="s">
        <v>27729</v>
      </c>
      <c r="B5243" s="0" t="s">
        <v>27730</v>
      </c>
      <c r="C5243" s="0" t="s">
        <v>25</v>
      </c>
      <c r="D5243" s="1" t="n">
        <v>42732</v>
      </c>
    </row>
    <row r="5244" customFormat="false" ht="15" hidden="false" customHeight="false" outlineLevel="0" collapsed="false">
      <c r="A5244" s="0" t="s">
        <v>27731</v>
      </c>
      <c r="B5244" s="0" t="s">
        <v>27732</v>
      </c>
      <c r="C5244" s="0" t="s">
        <v>20328</v>
      </c>
      <c r="D5244" s="1" t="n">
        <v>42732</v>
      </c>
    </row>
    <row r="5245" customFormat="false" ht="15" hidden="false" customHeight="false" outlineLevel="0" collapsed="false">
      <c r="A5245" s="0" t="s">
        <v>12709</v>
      </c>
      <c r="B5245" s="0" t="s">
        <v>27733</v>
      </c>
      <c r="C5245" s="0" t="s">
        <v>40</v>
      </c>
      <c r="D5245" s="1" t="n">
        <v>42732</v>
      </c>
    </row>
    <row r="5246" customFormat="false" ht="15" hidden="false" customHeight="false" outlineLevel="0" collapsed="false">
      <c r="A5246" s="0" t="s">
        <v>27734</v>
      </c>
      <c r="B5246" s="0" t="s">
        <v>27735</v>
      </c>
      <c r="C5246" s="0" t="s">
        <v>20328</v>
      </c>
      <c r="D5246" s="1" t="n">
        <v>42732</v>
      </c>
    </row>
    <row r="5247" customFormat="false" ht="15" hidden="false" customHeight="false" outlineLevel="0" collapsed="false">
      <c r="A5247" s="0" t="s">
        <v>27736</v>
      </c>
      <c r="B5247" s="0" t="s">
        <v>27737</v>
      </c>
      <c r="C5247" s="0" t="s">
        <v>20328</v>
      </c>
      <c r="D5247" s="1" t="n">
        <v>42732</v>
      </c>
    </row>
    <row r="5248" customFormat="false" ht="15" hidden="false" customHeight="false" outlineLevel="0" collapsed="false">
      <c r="A5248" s="0" t="s">
        <v>12719</v>
      </c>
      <c r="B5248" s="0" t="s">
        <v>27738</v>
      </c>
      <c r="C5248" s="0" t="s">
        <v>25</v>
      </c>
      <c r="D5248" s="1" t="n">
        <v>42732</v>
      </c>
    </row>
    <row r="5249" customFormat="false" ht="15" hidden="false" customHeight="false" outlineLevel="0" collapsed="false">
      <c r="A5249" s="0" t="s">
        <v>12721</v>
      </c>
      <c r="B5249" s="0" t="s">
        <v>27739</v>
      </c>
      <c r="C5249" s="0" t="s">
        <v>20319</v>
      </c>
      <c r="D5249" s="1" t="n">
        <v>42732</v>
      </c>
    </row>
    <row r="5250" customFormat="false" ht="15" hidden="false" customHeight="false" outlineLevel="0" collapsed="false">
      <c r="A5250" s="0" t="s">
        <v>12736</v>
      </c>
      <c r="B5250" s="0" t="s">
        <v>27740</v>
      </c>
      <c r="C5250" s="0" t="s">
        <v>20319</v>
      </c>
      <c r="D5250" s="1" t="n">
        <v>42732</v>
      </c>
    </row>
    <row r="5251" customFormat="false" ht="15" hidden="false" customHeight="false" outlineLevel="0" collapsed="false">
      <c r="A5251" s="0" t="s">
        <v>27741</v>
      </c>
      <c r="B5251" s="0" t="s">
        <v>27742</v>
      </c>
      <c r="C5251" s="0" t="s">
        <v>20328</v>
      </c>
      <c r="D5251" s="1" t="n">
        <v>42732</v>
      </c>
    </row>
    <row r="5252" customFormat="false" ht="15" hidden="false" customHeight="false" outlineLevel="0" collapsed="false">
      <c r="A5252" s="0" t="s">
        <v>27743</v>
      </c>
      <c r="B5252" s="0" t="s">
        <v>27744</v>
      </c>
      <c r="C5252" s="0" t="s">
        <v>25</v>
      </c>
      <c r="D5252" s="1" t="n">
        <v>42732</v>
      </c>
    </row>
    <row r="5253" customFormat="false" ht="15" hidden="false" customHeight="false" outlineLevel="0" collapsed="false">
      <c r="A5253" s="0" t="s">
        <v>12738</v>
      </c>
      <c r="B5253" s="0" t="s">
        <v>27745</v>
      </c>
      <c r="C5253" s="0" t="s">
        <v>40</v>
      </c>
      <c r="D5253" s="1" t="n">
        <v>42732</v>
      </c>
    </row>
    <row r="5254" customFormat="false" ht="15" hidden="false" customHeight="false" outlineLevel="0" collapsed="false">
      <c r="A5254" s="0" t="s">
        <v>27746</v>
      </c>
      <c r="B5254" s="0" t="s">
        <v>27747</v>
      </c>
      <c r="C5254" s="0" t="s">
        <v>40</v>
      </c>
      <c r="D5254" s="1" t="n">
        <v>42732</v>
      </c>
    </row>
    <row r="5255" customFormat="false" ht="15" hidden="false" customHeight="false" outlineLevel="0" collapsed="false">
      <c r="A5255" s="0" t="s">
        <v>27748</v>
      </c>
      <c r="B5255" s="0" t="s">
        <v>27749</v>
      </c>
      <c r="C5255" s="0" t="s">
        <v>40</v>
      </c>
      <c r="D5255" s="1" t="n">
        <v>42732</v>
      </c>
    </row>
    <row r="5256" customFormat="false" ht="15" hidden="false" customHeight="false" outlineLevel="0" collapsed="false">
      <c r="A5256" s="0" t="s">
        <v>27750</v>
      </c>
      <c r="B5256" s="0" t="s">
        <v>27751</v>
      </c>
      <c r="C5256" s="0" t="s">
        <v>40</v>
      </c>
      <c r="D5256" s="1" t="n">
        <v>42732</v>
      </c>
    </row>
    <row r="5257" customFormat="false" ht="15" hidden="false" customHeight="false" outlineLevel="0" collapsed="false">
      <c r="A5257" s="0" t="s">
        <v>27752</v>
      </c>
      <c r="B5257" s="0" t="s">
        <v>27753</v>
      </c>
      <c r="C5257" s="0" t="s">
        <v>40</v>
      </c>
      <c r="D5257" s="1" t="n">
        <v>42732</v>
      </c>
    </row>
    <row r="5258" customFormat="false" ht="15" hidden="false" customHeight="false" outlineLevel="0" collapsed="false">
      <c r="A5258" s="0" t="s">
        <v>12740</v>
      </c>
      <c r="B5258" s="0" t="s">
        <v>27754</v>
      </c>
      <c r="C5258" s="0" t="s">
        <v>25</v>
      </c>
      <c r="D5258" s="1" t="n">
        <v>42732</v>
      </c>
    </row>
    <row r="5259" customFormat="false" ht="15" hidden="false" customHeight="false" outlineLevel="0" collapsed="false">
      <c r="A5259" s="0" t="s">
        <v>27755</v>
      </c>
      <c r="B5259" s="0" t="s">
        <v>27756</v>
      </c>
      <c r="C5259" s="0" t="s">
        <v>25</v>
      </c>
      <c r="D5259" s="1" t="n">
        <v>42732</v>
      </c>
    </row>
    <row r="5260" customFormat="false" ht="15" hidden="false" customHeight="false" outlineLevel="0" collapsed="false">
      <c r="A5260" s="0" t="s">
        <v>12746</v>
      </c>
      <c r="B5260" s="0" t="s">
        <v>27757</v>
      </c>
      <c r="C5260" s="0" t="s">
        <v>25</v>
      </c>
      <c r="D5260" s="1" t="n">
        <v>42732</v>
      </c>
    </row>
    <row r="5261" customFormat="false" ht="15" hidden="false" customHeight="false" outlineLevel="0" collapsed="false">
      <c r="A5261" s="0" t="s">
        <v>12751</v>
      </c>
      <c r="B5261" s="0" t="s">
        <v>27758</v>
      </c>
      <c r="C5261" s="0" t="s">
        <v>25</v>
      </c>
      <c r="D5261" s="1" t="n">
        <v>42732</v>
      </c>
    </row>
    <row r="5262" customFormat="false" ht="15" hidden="false" customHeight="false" outlineLevel="0" collapsed="false">
      <c r="A5262" s="0" t="s">
        <v>12754</v>
      </c>
      <c r="B5262" s="0" t="s">
        <v>27759</v>
      </c>
      <c r="C5262" s="0" t="s">
        <v>25</v>
      </c>
      <c r="D5262" s="1" t="n">
        <v>42732</v>
      </c>
    </row>
    <row r="5263" customFormat="false" ht="15" hidden="false" customHeight="false" outlineLevel="0" collapsed="false">
      <c r="A5263" s="0" t="s">
        <v>12757</v>
      </c>
      <c r="B5263" s="0" t="s">
        <v>27760</v>
      </c>
      <c r="C5263" s="0" t="s">
        <v>40</v>
      </c>
      <c r="D5263" s="1" t="n">
        <v>42732</v>
      </c>
    </row>
    <row r="5264" customFormat="false" ht="15" hidden="false" customHeight="false" outlineLevel="0" collapsed="false">
      <c r="A5264" s="0" t="s">
        <v>27761</v>
      </c>
      <c r="B5264" s="0" t="s">
        <v>27762</v>
      </c>
      <c r="C5264" s="0" t="s">
        <v>25</v>
      </c>
      <c r="D5264" s="1" t="n">
        <v>42732</v>
      </c>
    </row>
    <row r="5265" customFormat="false" ht="15" hidden="false" customHeight="false" outlineLevel="0" collapsed="false">
      <c r="A5265" s="0" t="s">
        <v>12759</v>
      </c>
      <c r="B5265" s="0" t="s">
        <v>27763</v>
      </c>
      <c r="C5265" s="0" t="s">
        <v>20319</v>
      </c>
      <c r="D5265" s="1" t="n">
        <v>42732</v>
      </c>
    </row>
    <row r="5266" customFormat="false" ht="15" hidden="false" customHeight="false" outlineLevel="0" collapsed="false">
      <c r="A5266" s="0" t="s">
        <v>27764</v>
      </c>
      <c r="B5266" s="0" t="s">
        <v>27765</v>
      </c>
      <c r="C5266" s="0" t="s">
        <v>25</v>
      </c>
      <c r="D5266" s="1" t="n">
        <v>42732</v>
      </c>
    </row>
    <row r="5267" customFormat="false" ht="15" hidden="false" customHeight="false" outlineLevel="0" collapsed="false">
      <c r="A5267" s="0" t="s">
        <v>12761</v>
      </c>
      <c r="B5267" s="0" t="s">
        <v>27766</v>
      </c>
      <c r="C5267" s="0" t="s">
        <v>25</v>
      </c>
      <c r="D5267" s="1" t="n">
        <v>42732</v>
      </c>
    </row>
    <row r="5268" customFormat="false" ht="15" hidden="false" customHeight="false" outlineLevel="0" collapsed="false">
      <c r="A5268" s="0" t="s">
        <v>27767</v>
      </c>
      <c r="B5268" s="0" t="s">
        <v>27768</v>
      </c>
      <c r="C5268" s="0" t="s">
        <v>40</v>
      </c>
      <c r="D5268" s="1" t="n">
        <v>42732</v>
      </c>
    </row>
    <row r="5269" customFormat="false" ht="15" hidden="false" customHeight="false" outlineLevel="0" collapsed="false">
      <c r="A5269" s="0" t="s">
        <v>27769</v>
      </c>
      <c r="B5269" s="0" t="s">
        <v>27770</v>
      </c>
      <c r="C5269" s="0" t="s">
        <v>20319</v>
      </c>
      <c r="D5269" s="1" t="n">
        <v>42732</v>
      </c>
    </row>
    <row r="5270" customFormat="false" ht="15" hidden="false" customHeight="false" outlineLevel="0" collapsed="false">
      <c r="A5270" s="0" t="s">
        <v>12771</v>
      </c>
      <c r="B5270" s="0" t="s">
        <v>27771</v>
      </c>
      <c r="C5270" s="0" t="s">
        <v>40</v>
      </c>
      <c r="D5270" s="1" t="n">
        <v>42732</v>
      </c>
    </row>
    <row r="5271" customFormat="false" ht="15" hidden="false" customHeight="false" outlineLevel="0" collapsed="false">
      <c r="A5271" s="0" t="s">
        <v>12777</v>
      </c>
      <c r="B5271" s="0" t="s">
        <v>27772</v>
      </c>
      <c r="C5271" s="0" t="s">
        <v>25</v>
      </c>
      <c r="D5271" s="1" t="n">
        <v>42732</v>
      </c>
    </row>
    <row r="5272" customFormat="false" ht="15" hidden="false" customHeight="false" outlineLevel="0" collapsed="false">
      <c r="A5272" s="0" t="s">
        <v>27773</v>
      </c>
      <c r="B5272" s="0" t="s">
        <v>27774</v>
      </c>
      <c r="C5272" s="0" t="s">
        <v>20328</v>
      </c>
      <c r="D5272" s="1" t="n">
        <v>42732</v>
      </c>
    </row>
    <row r="5273" customFormat="false" ht="15" hidden="false" customHeight="false" outlineLevel="0" collapsed="false">
      <c r="A5273" s="0" t="s">
        <v>12780</v>
      </c>
      <c r="B5273" s="0" t="s">
        <v>27775</v>
      </c>
      <c r="C5273" s="0" t="s">
        <v>40</v>
      </c>
      <c r="D5273" s="1" t="n">
        <v>42732</v>
      </c>
    </row>
    <row r="5274" customFormat="false" ht="15" hidden="false" customHeight="false" outlineLevel="0" collapsed="false">
      <c r="A5274" s="0" t="s">
        <v>12782</v>
      </c>
      <c r="B5274" s="0" t="s">
        <v>27776</v>
      </c>
      <c r="C5274" s="0" t="s">
        <v>40</v>
      </c>
      <c r="D5274" s="1" t="n">
        <v>42732</v>
      </c>
    </row>
    <row r="5275" customFormat="false" ht="15" hidden="false" customHeight="false" outlineLevel="0" collapsed="false">
      <c r="A5275" s="0" t="s">
        <v>27777</v>
      </c>
      <c r="B5275" s="0" t="s">
        <v>27778</v>
      </c>
      <c r="C5275" s="0" t="s">
        <v>25</v>
      </c>
      <c r="D5275" s="1" t="n">
        <v>42732</v>
      </c>
    </row>
    <row r="5276" customFormat="false" ht="15" hidden="false" customHeight="false" outlineLevel="0" collapsed="false">
      <c r="A5276" s="0" t="s">
        <v>27779</v>
      </c>
      <c r="B5276" s="0" t="s">
        <v>27780</v>
      </c>
      <c r="C5276" s="0" t="s">
        <v>25</v>
      </c>
      <c r="D5276" s="1" t="n">
        <v>42732</v>
      </c>
    </row>
    <row r="5277" customFormat="false" ht="15" hidden="false" customHeight="false" outlineLevel="0" collapsed="false">
      <c r="A5277" s="0" t="s">
        <v>12788</v>
      </c>
      <c r="B5277" s="0" t="s">
        <v>27781</v>
      </c>
      <c r="C5277" s="0" t="s">
        <v>40</v>
      </c>
      <c r="D5277" s="1" t="n">
        <v>42732</v>
      </c>
    </row>
    <row r="5278" customFormat="false" ht="15" hidden="false" customHeight="false" outlineLevel="0" collapsed="false">
      <c r="A5278" s="0" t="s">
        <v>12789</v>
      </c>
      <c r="B5278" s="0" t="s">
        <v>27782</v>
      </c>
      <c r="C5278" s="0" t="s">
        <v>40</v>
      </c>
      <c r="D5278" s="1" t="n">
        <v>42732</v>
      </c>
    </row>
    <row r="5279" customFormat="false" ht="15" hidden="false" customHeight="false" outlineLevel="0" collapsed="false">
      <c r="A5279" s="0" t="s">
        <v>27783</v>
      </c>
      <c r="B5279" s="0" t="s">
        <v>27784</v>
      </c>
      <c r="C5279" s="0" t="s">
        <v>25</v>
      </c>
      <c r="D5279" s="1" t="n">
        <v>42732</v>
      </c>
    </row>
    <row r="5280" customFormat="false" ht="15" hidden="false" customHeight="false" outlineLevel="0" collapsed="false">
      <c r="A5280" s="0" t="s">
        <v>27785</v>
      </c>
      <c r="B5280" s="0" t="s">
        <v>27786</v>
      </c>
      <c r="C5280" s="0" t="s">
        <v>20328</v>
      </c>
      <c r="D5280" s="1" t="n">
        <v>42732</v>
      </c>
    </row>
    <row r="5281" customFormat="false" ht="15" hidden="false" customHeight="false" outlineLevel="0" collapsed="false">
      <c r="A5281" s="0" t="s">
        <v>27787</v>
      </c>
      <c r="B5281" s="0" t="s">
        <v>27788</v>
      </c>
      <c r="C5281" s="0" t="s">
        <v>25</v>
      </c>
      <c r="D5281" s="1" t="n">
        <v>42732</v>
      </c>
    </row>
    <row r="5282" customFormat="false" ht="15" hidden="false" customHeight="false" outlineLevel="0" collapsed="false">
      <c r="A5282" s="0" t="s">
        <v>12803</v>
      </c>
      <c r="B5282" s="0" t="s">
        <v>27789</v>
      </c>
      <c r="C5282" s="0" t="s">
        <v>25</v>
      </c>
      <c r="D5282" s="1" t="n">
        <v>42732</v>
      </c>
    </row>
    <row r="5283" customFormat="false" ht="15" hidden="false" customHeight="false" outlineLevel="0" collapsed="false">
      <c r="A5283" s="0" t="s">
        <v>27790</v>
      </c>
      <c r="B5283" s="0" t="s">
        <v>27791</v>
      </c>
      <c r="C5283" s="0" t="s">
        <v>20319</v>
      </c>
      <c r="D5283" s="1" t="n">
        <v>42732</v>
      </c>
    </row>
    <row r="5284" customFormat="false" ht="15" hidden="false" customHeight="false" outlineLevel="0" collapsed="false">
      <c r="A5284" s="0" t="s">
        <v>12805</v>
      </c>
      <c r="B5284" s="0" t="s">
        <v>27792</v>
      </c>
      <c r="C5284" s="0" t="s">
        <v>40</v>
      </c>
      <c r="D5284" s="1" t="n">
        <v>42732</v>
      </c>
    </row>
    <row r="5285" customFormat="false" ht="15" hidden="false" customHeight="false" outlineLevel="0" collapsed="false">
      <c r="A5285" s="0" t="s">
        <v>12810</v>
      </c>
      <c r="B5285" s="0" t="s">
        <v>27793</v>
      </c>
      <c r="C5285" s="0" t="s">
        <v>25</v>
      </c>
      <c r="D5285" s="1" t="n">
        <v>42732</v>
      </c>
    </row>
    <row r="5286" customFormat="false" ht="15" hidden="false" customHeight="false" outlineLevel="0" collapsed="false">
      <c r="A5286" s="0" t="s">
        <v>27794</v>
      </c>
      <c r="B5286" s="0" t="s">
        <v>27795</v>
      </c>
      <c r="C5286" s="0" t="s">
        <v>25</v>
      </c>
      <c r="D5286" s="1" t="n">
        <v>42732</v>
      </c>
    </row>
    <row r="5287" customFormat="false" ht="15" hidden="false" customHeight="false" outlineLevel="0" collapsed="false">
      <c r="A5287" s="0" t="s">
        <v>12812</v>
      </c>
      <c r="B5287" s="0" t="s">
        <v>27796</v>
      </c>
      <c r="C5287" s="0" t="s">
        <v>40</v>
      </c>
      <c r="D5287" s="1" t="n">
        <v>42732</v>
      </c>
    </row>
    <row r="5288" customFormat="false" ht="15" hidden="false" customHeight="false" outlineLevel="0" collapsed="false">
      <c r="A5288" s="0" t="s">
        <v>12814</v>
      </c>
      <c r="B5288" s="0" t="s">
        <v>27797</v>
      </c>
      <c r="C5288" s="0" t="s">
        <v>40</v>
      </c>
      <c r="D5288" s="1" t="n">
        <v>42732</v>
      </c>
    </row>
    <row r="5289" customFormat="false" ht="15" hidden="false" customHeight="false" outlineLevel="0" collapsed="false">
      <c r="A5289" s="0" t="s">
        <v>27798</v>
      </c>
      <c r="B5289" s="0" t="s">
        <v>27799</v>
      </c>
      <c r="C5289" s="0" t="s">
        <v>25</v>
      </c>
      <c r="D5289" s="1" t="n">
        <v>42732</v>
      </c>
    </row>
    <row r="5290" customFormat="false" ht="15" hidden="false" customHeight="false" outlineLevel="0" collapsed="false">
      <c r="A5290" s="0" t="s">
        <v>12816</v>
      </c>
      <c r="B5290" s="0" t="s">
        <v>27800</v>
      </c>
      <c r="C5290" s="0" t="s">
        <v>25</v>
      </c>
      <c r="D5290" s="1" t="n">
        <v>42732</v>
      </c>
    </row>
    <row r="5291" customFormat="false" ht="15" hidden="false" customHeight="false" outlineLevel="0" collapsed="false">
      <c r="A5291" s="0" t="s">
        <v>12823</v>
      </c>
      <c r="B5291" s="0" t="s">
        <v>27801</v>
      </c>
      <c r="C5291" s="0" t="s">
        <v>40</v>
      </c>
      <c r="D5291" s="1" t="n">
        <v>42732</v>
      </c>
    </row>
    <row r="5292" customFormat="false" ht="15" hidden="false" customHeight="false" outlineLevel="0" collapsed="false">
      <c r="A5292" s="0" t="s">
        <v>27802</v>
      </c>
      <c r="B5292" s="0" t="s">
        <v>27803</v>
      </c>
      <c r="C5292" s="0" t="s">
        <v>20328</v>
      </c>
      <c r="D5292" s="1" t="n">
        <v>42732</v>
      </c>
    </row>
    <row r="5293" customFormat="false" ht="15" hidden="false" customHeight="false" outlineLevel="0" collapsed="false">
      <c r="A5293" s="0" t="s">
        <v>12827</v>
      </c>
      <c r="B5293" s="0" t="s">
        <v>27804</v>
      </c>
      <c r="C5293" s="0" t="s">
        <v>25</v>
      </c>
      <c r="D5293" s="1" t="n">
        <v>42732</v>
      </c>
    </row>
    <row r="5294" customFormat="false" ht="15" hidden="false" customHeight="false" outlineLevel="0" collapsed="false">
      <c r="A5294" s="0" t="s">
        <v>12830</v>
      </c>
      <c r="B5294" s="0" t="s">
        <v>27805</v>
      </c>
      <c r="C5294" s="0" t="s">
        <v>25</v>
      </c>
      <c r="D5294" s="1" t="n">
        <v>42732</v>
      </c>
    </row>
    <row r="5295" customFormat="false" ht="15" hidden="false" customHeight="false" outlineLevel="0" collapsed="false">
      <c r="A5295" s="0" t="s">
        <v>12833</v>
      </c>
      <c r="B5295" s="0" t="s">
        <v>27806</v>
      </c>
      <c r="C5295" s="0" t="s">
        <v>40</v>
      </c>
      <c r="D5295" s="1" t="n">
        <v>42732</v>
      </c>
    </row>
    <row r="5296" customFormat="false" ht="15" hidden="false" customHeight="false" outlineLevel="0" collapsed="false">
      <c r="A5296" s="0" t="s">
        <v>12839</v>
      </c>
      <c r="B5296" s="0" t="s">
        <v>27807</v>
      </c>
      <c r="C5296" s="0" t="s">
        <v>25</v>
      </c>
      <c r="D5296" s="1" t="n">
        <v>42732</v>
      </c>
    </row>
    <row r="5297" customFormat="false" ht="15" hidden="false" customHeight="false" outlineLevel="0" collapsed="false">
      <c r="A5297" s="0" t="s">
        <v>27808</v>
      </c>
      <c r="B5297" s="0" t="s">
        <v>27809</v>
      </c>
      <c r="C5297" s="0" t="s">
        <v>25</v>
      </c>
      <c r="D5297" s="1" t="n">
        <v>42732</v>
      </c>
    </row>
    <row r="5298" customFormat="false" ht="15" hidden="false" customHeight="false" outlineLevel="0" collapsed="false">
      <c r="A5298" s="0" t="s">
        <v>27810</v>
      </c>
      <c r="B5298" s="0" t="s">
        <v>27811</v>
      </c>
      <c r="C5298" s="0" t="s">
        <v>25</v>
      </c>
      <c r="D5298" s="1" t="n">
        <v>42732</v>
      </c>
    </row>
    <row r="5299" customFormat="false" ht="15" hidden="false" customHeight="false" outlineLevel="0" collapsed="false">
      <c r="A5299" s="0" t="s">
        <v>27812</v>
      </c>
      <c r="B5299" s="0" t="s">
        <v>27813</v>
      </c>
      <c r="C5299" s="0" t="s">
        <v>25</v>
      </c>
      <c r="D5299" s="1" t="n">
        <v>42732</v>
      </c>
    </row>
    <row r="5300" customFormat="false" ht="15" hidden="false" customHeight="false" outlineLevel="0" collapsed="false">
      <c r="A5300" s="0" t="s">
        <v>27814</v>
      </c>
      <c r="B5300" s="0" t="s">
        <v>27815</v>
      </c>
      <c r="C5300" s="0" t="s">
        <v>25</v>
      </c>
      <c r="D5300" s="1" t="n">
        <v>42732</v>
      </c>
    </row>
    <row r="5301" customFormat="false" ht="15" hidden="false" customHeight="false" outlineLevel="0" collapsed="false">
      <c r="A5301" s="0" t="s">
        <v>12841</v>
      </c>
      <c r="B5301" s="0" t="s">
        <v>27816</v>
      </c>
      <c r="C5301" s="0" t="s">
        <v>25</v>
      </c>
      <c r="D5301" s="1" t="n">
        <v>42732</v>
      </c>
    </row>
    <row r="5302" customFormat="false" ht="15" hidden="false" customHeight="false" outlineLevel="0" collapsed="false">
      <c r="A5302" s="0" t="s">
        <v>27817</v>
      </c>
      <c r="B5302" s="0" t="s">
        <v>27818</v>
      </c>
      <c r="C5302" s="0" t="s">
        <v>25</v>
      </c>
      <c r="D5302" s="1" t="n">
        <v>42732</v>
      </c>
    </row>
    <row r="5303" customFormat="false" ht="15" hidden="false" customHeight="false" outlineLevel="0" collapsed="false">
      <c r="A5303" s="0" t="s">
        <v>27819</v>
      </c>
      <c r="B5303" s="0" t="s">
        <v>27820</v>
      </c>
      <c r="C5303" s="0" t="s">
        <v>25</v>
      </c>
      <c r="D5303" s="1" t="n">
        <v>42732</v>
      </c>
    </row>
    <row r="5304" customFormat="false" ht="15" hidden="false" customHeight="false" outlineLevel="0" collapsed="false">
      <c r="A5304" s="0" t="s">
        <v>12845</v>
      </c>
      <c r="B5304" s="0" t="s">
        <v>27821</v>
      </c>
      <c r="C5304" s="0" t="s">
        <v>25</v>
      </c>
      <c r="D5304" s="1" t="n">
        <v>42732</v>
      </c>
    </row>
    <row r="5305" customFormat="false" ht="15" hidden="false" customHeight="false" outlineLevel="0" collapsed="false">
      <c r="A5305" s="0" t="s">
        <v>12848</v>
      </c>
      <c r="B5305" s="0" t="s">
        <v>27822</v>
      </c>
      <c r="C5305" s="0" t="s">
        <v>25</v>
      </c>
      <c r="D5305" s="1" t="n">
        <v>42732</v>
      </c>
    </row>
    <row r="5306" customFormat="false" ht="15" hidden="false" customHeight="false" outlineLevel="0" collapsed="false">
      <c r="A5306" s="0" t="s">
        <v>27823</v>
      </c>
      <c r="B5306" s="0" t="s">
        <v>27824</v>
      </c>
      <c r="C5306" s="0" t="s">
        <v>25</v>
      </c>
      <c r="D5306" s="1" t="n">
        <v>42732</v>
      </c>
    </row>
    <row r="5307" customFormat="false" ht="15" hidden="false" customHeight="false" outlineLevel="0" collapsed="false">
      <c r="A5307" s="0" t="s">
        <v>12853</v>
      </c>
      <c r="B5307" s="0" t="s">
        <v>27825</v>
      </c>
      <c r="C5307" s="0" t="s">
        <v>40</v>
      </c>
      <c r="D5307" s="1" t="n">
        <v>42732</v>
      </c>
    </row>
    <row r="5308" customFormat="false" ht="15" hidden="false" customHeight="false" outlineLevel="0" collapsed="false">
      <c r="A5308" s="0" t="s">
        <v>27826</v>
      </c>
      <c r="B5308" s="0" t="s">
        <v>27827</v>
      </c>
      <c r="C5308" s="0" t="s">
        <v>25</v>
      </c>
      <c r="D5308" s="1" t="n">
        <v>42731</v>
      </c>
    </row>
    <row r="5309" customFormat="false" ht="15" hidden="false" customHeight="false" outlineLevel="0" collapsed="false">
      <c r="A5309" s="0" t="s">
        <v>27828</v>
      </c>
      <c r="B5309" s="0" t="s">
        <v>27827</v>
      </c>
      <c r="C5309" s="0" t="s">
        <v>25</v>
      </c>
      <c r="D5309" s="1" t="n">
        <v>42727</v>
      </c>
    </row>
    <row r="5310" customFormat="false" ht="15" hidden="false" customHeight="false" outlineLevel="0" collapsed="false">
      <c r="A5310" s="0" t="s">
        <v>27829</v>
      </c>
      <c r="B5310" s="0" t="s">
        <v>27830</v>
      </c>
      <c r="C5310" s="0" t="s">
        <v>20319</v>
      </c>
      <c r="D5310" s="1" t="n">
        <v>42732</v>
      </c>
    </row>
    <row r="5311" customFormat="false" ht="15" hidden="false" customHeight="false" outlineLevel="0" collapsed="false">
      <c r="A5311" s="0" t="s">
        <v>12857</v>
      </c>
      <c r="B5311" s="0" t="s">
        <v>27831</v>
      </c>
      <c r="C5311" s="0" t="s">
        <v>25</v>
      </c>
      <c r="D5311" s="1" t="n">
        <v>42732</v>
      </c>
    </row>
    <row r="5312" customFormat="false" ht="15" hidden="false" customHeight="false" outlineLevel="0" collapsed="false">
      <c r="A5312" s="0" t="s">
        <v>12860</v>
      </c>
      <c r="B5312" s="0" t="s">
        <v>27832</v>
      </c>
      <c r="C5312" s="0" t="s">
        <v>25</v>
      </c>
      <c r="D5312" s="1" t="n">
        <v>42732</v>
      </c>
    </row>
    <row r="5313" customFormat="false" ht="15" hidden="false" customHeight="false" outlineLevel="0" collapsed="false">
      <c r="A5313" s="0" t="s">
        <v>12865</v>
      </c>
      <c r="B5313" s="0" t="s">
        <v>27833</v>
      </c>
      <c r="C5313" s="0" t="s">
        <v>40</v>
      </c>
      <c r="D5313" s="1" t="n">
        <v>42732</v>
      </c>
    </row>
    <row r="5314" customFormat="false" ht="15" hidden="false" customHeight="false" outlineLevel="0" collapsed="false">
      <c r="A5314" s="0" t="s">
        <v>27834</v>
      </c>
      <c r="B5314" s="0" t="s">
        <v>27835</v>
      </c>
      <c r="C5314" s="0" t="s">
        <v>25</v>
      </c>
      <c r="D5314" s="1" t="n">
        <v>42732</v>
      </c>
    </row>
    <row r="5315" customFormat="false" ht="15" hidden="false" customHeight="false" outlineLevel="0" collapsed="false">
      <c r="A5315" s="0" t="s">
        <v>27836</v>
      </c>
      <c r="B5315" s="0" t="s">
        <v>27837</v>
      </c>
      <c r="C5315" s="0" t="s">
        <v>25</v>
      </c>
      <c r="D5315" s="1" t="n">
        <v>42732</v>
      </c>
    </row>
    <row r="5316" customFormat="false" ht="15" hidden="false" customHeight="false" outlineLevel="0" collapsed="false">
      <c r="A5316" s="0" t="s">
        <v>27838</v>
      </c>
      <c r="B5316" s="0" t="s">
        <v>27839</v>
      </c>
      <c r="C5316" s="0" t="s">
        <v>25</v>
      </c>
      <c r="D5316" s="1" t="n">
        <v>42732</v>
      </c>
    </row>
    <row r="5317" customFormat="false" ht="15" hidden="false" customHeight="false" outlineLevel="0" collapsed="false">
      <c r="A5317" s="0" t="s">
        <v>27840</v>
      </c>
      <c r="B5317" s="0" t="s">
        <v>27841</v>
      </c>
      <c r="C5317" s="0" t="s">
        <v>20319</v>
      </c>
      <c r="D5317" s="1" t="n">
        <v>42732</v>
      </c>
    </row>
    <row r="5318" customFormat="false" ht="15" hidden="false" customHeight="false" outlineLevel="0" collapsed="false">
      <c r="A5318" s="0" t="s">
        <v>12871</v>
      </c>
      <c r="B5318" s="0" t="s">
        <v>27842</v>
      </c>
      <c r="C5318" s="0" t="s">
        <v>25</v>
      </c>
      <c r="D5318" s="1" t="n">
        <v>42732</v>
      </c>
    </row>
    <row r="5319" customFormat="false" ht="15" hidden="false" customHeight="false" outlineLevel="0" collapsed="false">
      <c r="A5319" s="0" t="s">
        <v>12875</v>
      </c>
      <c r="B5319" s="0" t="s">
        <v>27843</v>
      </c>
      <c r="C5319" s="0" t="s">
        <v>40</v>
      </c>
      <c r="D5319" s="1" t="n">
        <v>42732</v>
      </c>
    </row>
    <row r="5320" customFormat="false" ht="15" hidden="false" customHeight="false" outlineLevel="0" collapsed="false">
      <c r="A5320" s="0" t="s">
        <v>27844</v>
      </c>
      <c r="B5320" s="0" t="s">
        <v>27845</v>
      </c>
      <c r="C5320" s="0" t="s">
        <v>25</v>
      </c>
      <c r="D5320" s="1" t="n">
        <v>42732</v>
      </c>
    </row>
    <row r="5321" customFormat="false" ht="15" hidden="false" customHeight="false" outlineLevel="0" collapsed="false">
      <c r="A5321" s="0" t="s">
        <v>27846</v>
      </c>
      <c r="B5321" s="0" t="s">
        <v>27847</v>
      </c>
      <c r="C5321" s="0" t="s">
        <v>40</v>
      </c>
      <c r="D5321" s="1" t="n">
        <v>42732</v>
      </c>
    </row>
    <row r="5322" customFormat="false" ht="15" hidden="false" customHeight="false" outlineLevel="0" collapsed="false">
      <c r="A5322" s="0" t="s">
        <v>12877</v>
      </c>
      <c r="B5322" s="0" t="s">
        <v>27848</v>
      </c>
      <c r="C5322" s="0" t="s">
        <v>25</v>
      </c>
      <c r="D5322" s="1" t="n">
        <v>42732</v>
      </c>
    </row>
    <row r="5323" customFormat="false" ht="15" hidden="false" customHeight="false" outlineLevel="0" collapsed="false">
      <c r="A5323" s="0" t="s">
        <v>12880</v>
      </c>
      <c r="B5323" s="0" t="s">
        <v>27849</v>
      </c>
      <c r="C5323" s="0" t="s">
        <v>25</v>
      </c>
      <c r="D5323" s="1" t="n">
        <v>42732</v>
      </c>
    </row>
    <row r="5324" customFormat="false" ht="15" hidden="false" customHeight="false" outlineLevel="0" collapsed="false">
      <c r="A5324" s="0" t="s">
        <v>27850</v>
      </c>
      <c r="B5324" s="0" t="s">
        <v>27851</v>
      </c>
      <c r="C5324" s="0" t="s">
        <v>25</v>
      </c>
      <c r="D5324" s="1" t="n">
        <v>42732</v>
      </c>
    </row>
    <row r="5325" customFormat="false" ht="15" hidden="false" customHeight="false" outlineLevel="0" collapsed="false">
      <c r="A5325" s="0" t="s">
        <v>27852</v>
      </c>
      <c r="B5325" s="0" t="s">
        <v>27853</v>
      </c>
      <c r="C5325" s="0" t="s">
        <v>25</v>
      </c>
      <c r="D5325" s="1" t="n">
        <v>42732</v>
      </c>
    </row>
    <row r="5326" customFormat="false" ht="15" hidden="false" customHeight="false" outlineLevel="0" collapsed="false">
      <c r="A5326" s="0" t="s">
        <v>27854</v>
      </c>
      <c r="B5326" s="0" t="s">
        <v>27855</v>
      </c>
      <c r="C5326" s="0" t="s">
        <v>25</v>
      </c>
      <c r="D5326" s="1" t="n">
        <v>42732</v>
      </c>
    </row>
    <row r="5327" customFormat="false" ht="15" hidden="false" customHeight="false" outlineLevel="0" collapsed="false">
      <c r="A5327" s="0" t="s">
        <v>12885</v>
      </c>
      <c r="B5327" s="0" t="s">
        <v>27856</v>
      </c>
      <c r="C5327" s="0" t="s">
        <v>20319</v>
      </c>
      <c r="D5327" s="1" t="n">
        <v>42732</v>
      </c>
    </row>
    <row r="5328" customFormat="false" ht="15" hidden="false" customHeight="false" outlineLevel="0" collapsed="false">
      <c r="A5328" s="0" t="s">
        <v>27857</v>
      </c>
      <c r="B5328" s="0" t="s">
        <v>27858</v>
      </c>
      <c r="C5328" s="0" t="s">
        <v>25</v>
      </c>
      <c r="D5328" s="1" t="n">
        <v>42732</v>
      </c>
    </row>
    <row r="5329" customFormat="false" ht="15" hidden="false" customHeight="false" outlineLevel="0" collapsed="false">
      <c r="A5329" s="0" t="s">
        <v>27859</v>
      </c>
      <c r="B5329" s="0" t="s">
        <v>27860</v>
      </c>
      <c r="C5329" s="0" t="s">
        <v>25</v>
      </c>
      <c r="D5329" s="1" t="n">
        <v>42732</v>
      </c>
    </row>
    <row r="5330" customFormat="false" ht="15" hidden="false" customHeight="false" outlineLevel="0" collapsed="false">
      <c r="A5330" s="0" t="s">
        <v>12887</v>
      </c>
      <c r="B5330" s="0" t="s">
        <v>27861</v>
      </c>
      <c r="C5330" s="0" t="s">
        <v>25</v>
      </c>
      <c r="D5330" s="1" t="n">
        <v>42732</v>
      </c>
    </row>
    <row r="5331" customFormat="false" ht="15" hidden="false" customHeight="false" outlineLevel="0" collapsed="false">
      <c r="A5331" s="0" t="s">
        <v>12894</v>
      </c>
      <c r="B5331" s="0" t="s">
        <v>27862</v>
      </c>
      <c r="C5331" s="0" t="s">
        <v>20328</v>
      </c>
      <c r="D5331" s="1" t="n">
        <v>42732</v>
      </c>
    </row>
    <row r="5332" customFormat="false" ht="15" hidden="false" customHeight="false" outlineLevel="0" collapsed="false">
      <c r="A5332" s="0" t="s">
        <v>12895</v>
      </c>
      <c r="B5332" s="0" t="s">
        <v>27863</v>
      </c>
      <c r="C5332" s="0" t="s">
        <v>25</v>
      </c>
      <c r="D5332" s="1" t="n">
        <v>42732</v>
      </c>
    </row>
    <row r="5333" customFormat="false" ht="15" hidden="false" customHeight="false" outlineLevel="0" collapsed="false">
      <c r="A5333" s="0" t="s">
        <v>12901</v>
      </c>
      <c r="B5333" s="0" t="s">
        <v>27864</v>
      </c>
      <c r="C5333" s="0" t="s">
        <v>20319</v>
      </c>
      <c r="D5333" s="1" t="n">
        <v>42732</v>
      </c>
    </row>
    <row r="5334" customFormat="false" ht="15" hidden="false" customHeight="false" outlineLevel="0" collapsed="false">
      <c r="A5334" s="0" t="s">
        <v>11833</v>
      </c>
      <c r="B5334" s="0" t="s">
        <v>27865</v>
      </c>
      <c r="C5334" s="0" t="s">
        <v>25</v>
      </c>
      <c r="D5334" s="1" t="n">
        <v>42732</v>
      </c>
    </row>
    <row r="5335" customFormat="false" ht="15" hidden="false" customHeight="false" outlineLevel="0" collapsed="false">
      <c r="A5335" s="0" t="s">
        <v>27866</v>
      </c>
      <c r="B5335" s="0" t="s">
        <v>27867</v>
      </c>
      <c r="C5335" s="0" t="s">
        <v>20319</v>
      </c>
      <c r="D5335" s="1" t="n">
        <v>42732</v>
      </c>
    </row>
    <row r="5336" customFormat="false" ht="15" hidden="false" customHeight="false" outlineLevel="0" collapsed="false">
      <c r="A5336" s="0" t="s">
        <v>27868</v>
      </c>
      <c r="B5336" s="0" t="s">
        <v>27869</v>
      </c>
      <c r="C5336" s="0" t="s">
        <v>25</v>
      </c>
      <c r="D5336" s="1" t="n">
        <v>42732</v>
      </c>
    </row>
    <row r="5337" customFormat="false" ht="15" hidden="false" customHeight="false" outlineLevel="0" collapsed="false">
      <c r="A5337" s="0" t="s">
        <v>12909</v>
      </c>
      <c r="B5337" s="0" t="s">
        <v>27870</v>
      </c>
      <c r="C5337" s="0" t="s">
        <v>25</v>
      </c>
      <c r="D5337" s="1" t="n">
        <v>42732</v>
      </c>
    </row>
    <row r="5338" customFormat="false" ht="15" hidden="false" customHeight="false" outlineLevel="0" collapsed="false">
      <c r="A5338" s="0" t="s">
        <v>27871</v>
      </c>
      <c r="B5338" s="0" t="s">
        <v>27872</v>
      </c>
      <c r="C5338" s="0" t="s">
        <v>20328</v>
      </c>
      <c r="D5338" s="1" t="n">
        <v>42732</v>
      </c>
    </row>
    <row r="5339" customFormat="false" ht="15" hidden="false" customHeight="false" outlineLevel="0" collapsed="false">
      <c r="A5339" s="0" t="s">
        <v>12912</v>
      </c>
      <c r="B5339" s="0" t="s">
        <v>27873</v>
      </c>
      <c r="C5339" s="0" t="s">
        <v>25</v>
      </c>
      <c r="D5339" s="1" t="n">
        <v>42732</v>
      </c>
    </row>
    <row r="5340" customFormat="false" ht="15" hidden="false" customHeight="false" outlineLevel="0" collapsed="false">
      <c r="A5340" s="0" t="s">
        <v>12921</v>
      </c>
      <c r="B5340" s="0" t="s">
        <v>27874</v>
      </c>
      <c r="C5340" s="0" t="s">
        <v>40</v>
      </c>
      <c r="D5340" s="1" t="n">
        <v>42732</v>
      </c>
    </row>
    <row r="5341" customFormat="false" ht="15" hidden="false" customHeight="false" outlineLevel="0" collapsed="false">
      <c r="A5341" s="0" t="s">
        <v>12922</v>
      </c>
      <c r="B5341" s="0" t="s">
        <v>27875</v>
      </c>
      <c r="C5341" s="0" t="s">
        <v>40</v>
      </c>
      <c r="D5341" s="1" t="n">
        <v>42732</v>
      </c>
    </row>
    <row r="5342" customFormat="false" ht="15" hidden="false" customHeight="false" outlineLevel="0" collapsed="false">
      <c r="A5342" s="0" t="s">
        <v>12926</v>
      </c>
      <c r="B5342" s="0" t="s">
        <v>27876</v>
      </c>
      <c r="C5342" s="0" t="s">
        <v>25</v>
      </c>
      <c r="D5342" s="1" t="n">
        <v>42732</v>
      </c>
    </row>
    <row r="5343" customFormat="false" ht="15" hidden="false" customHeight="false" outlineLevel="0" collapsed="false">
      <c r="A5343" s="0" t="s">
        <v>12929</v>
      </c>
      <c r="B5343" s="0" t="s">
        <v>27877</v>
      </c>
      <c r="C5343" s="0" t="s">
        <v>25</v>
      </c>
      <c r="D5343" s="1" t="n">
        <v>42732</v>
      </c>
    </row>
    <row r="5344" customFormat="false" ht="15" hidden="false" customHeight="false" outlineLevel="0" collapsed="false">
      <c r="A5344" s="0" t="s">
        <v>12936</v>
      </c>
      <c r="B5344" s="0" t="s">
        <v>27878</v>
      </c>
      <c r="C5344" s="0" t="s">
        <v>25</v>
      </c>
      <c r="D5344" s="1" t="n">
        <v>42732</v>
      </c>
    </row>
    <row r="5345" customFormat="false" ht="15" hidden="false" customHeight="false" outlineLevel="0" collapsed="false">
      <c r="A5345" s="0" t="s">
        <v>27879</v>
      </c>
      <c r="B5345" s="0" t="s">
        <v>27880</v>
      </c>
      <c r="C5345" s="0" t="s">
        <v>20319</v>
      </c>
      <c r="D5345" s="1" t="n">
        <v>42732</v>
      </c>
    </row>
    <row r="5346" customFormat="false" ht="15" hidden="false" customHeight="false" outlineLevel="0" collapsed="false">
      <c r="A5346" s="0" t="s">
        <v>12938</v>
      </c>
      <c r="B5346" s="0" t="s">
        <v>27881</v>
      </c>
      <c r="C5346" s="0" t="s">
        <v>25</v>
      </c>
      <c r="D5346" s="1" t="n">
        <v>42732</v>
      </c>
    </row>
    <row r="5347" customFormat="false" ht="15" hidden="false" customHeight="false" outlineLevel="0" collapsed="false">
      <c r="A5347" s="0" t="s">
        <v>12946</v>
      </c>
      <c r="B5347" s="0" t="s">
        <v>27882</v>
      </c>
      <c r="C5347" s="0" t="s">
        <v>25</v>
      </c>
      <c r="D5347" s="1" t="n">
        <v>42732</v>
      </c>
    </row>
    <row r="5348" customFormat="false" ht="15" hidden="false" customHeight="false" outlineLevel="0" collapsed="false">
      <c r="A5348" s="0" t="s">
        <v>27883</v>
      </c>
      <c r="B5348" s="0" t="s">
        <v>27884</v>
      </c>
      <c r="C5348" s="0" t="s">
        <v>25</v>
      </c>
      <c r="D5348" s="1" t="n">
        <v>42732</v>
      </c>
    </row>
    <row r="5349" customFormat="false" ht="15" hidden="false" customHeight="false" outlineLevel="0" collapsed="false">
      <c r="A5349" s="0" t="s">
        <v>12949</v>
      </c>
      <c r="B5349" s="0" t="s">
        <v>27885</v>
      </c>
      <c r="C5349" s="0" t="s">
        <v>25</v>
      </c>
      <c r="D5349" s="1" t="n">
        <v>42732</v>
      </c>
    </row>
    <row r="5350" customFormat="false" ht="15" hidden="false" customHeight="false" outlineLevel="0" collapsed="false">
      <c r="A5350" s="0" t="s">
        <v>27886</v>
      </c>
      <c r="B5350" s="0" t="s">
        <v>27887</v>
      </c>
      <c r="C5350" s="0" t="s">
        <v>25</v>
      </c>
      <c r="D5350" s="1" t="n">
        <v>42732</v>
      </c>
    </row>
    <row r="5351" customFormat="false" ht="15" hidden="false" customHeight="false" outlineLevel="0" collapsed="false">
      <c r="A5351" s="0" t="s">
        <v>12952</v>
      </c>
      <c r="B5351" s="0" t="s">
        <v>27888</v>
      </c>
      <c r="C5351" s="0" t="s">
        <v>25</v>
      </c>
      <c r="D5351" s="1" t="n">
        <v>42732</v>
      </c>
    </row>
    <row r="5352" customFormat="false" ht="15" hidden="false" customHeight="false" outlineLevel="0" collapsed="false">
      <c r="A5352" s="0" t="s">
        <v>27889</v>
      </c>
      <c r="B5352" s="0" t="s">
        <v>27890</v>
      </c>
      <c r="C5352" s="0" t="s">
        <v>40</v>
      </c>
      <c r="D5352" s="1" t="n">
        <v>42732</v>
      </c>
    </row>
    <row r="5353" customFormat="false" ht="15" hidden="false" customHeight="false" outlineLevel="0" collapsed="false">
      <c r="A5353" s="0" t="s">
        <v>27891</v>
      </c>
      <c r="B5353" s="0" t="s">
        <v>27892</v>
      </c>
      <c r="C5353" s="0" t="s">
        <v>40</v>
      </c>
      <c r="D5353" s="1" t="n">
        <v>42732</v>
      </c>
    </row>
    <row r="5354" customFormat="false" ht="15" hidden="false" customHeight="false" outlineLevel="0" collapsed="false">
      <c r="A5354" s="0" t="s">
        <v>12957</v>
      </c>
      <c r="B5354" s="0" t="s">
        <v>12958</v>
      </c>
      <c r="C5354" s="0" t="s">
        <v>25</v>
      </c>
      <c r="D5354" s="1" t="n">
        <v>42732</v>
      </c>
    </row>
    <row r="5355" customFormat="false" ht="15" hidden="false" customHeight="false" outlineLevel="0" collapsed="false">
      <c r="A5355" s="0" t="s">
        <v>12960</v>
      </c>
      <c r="B5355" s="0" t="s">
        <v>27893</v>
      </c>
      <c r="C5355" s="0" t="s">
        <v>25</v>
      </c>
      <c r="D5355" s="1" t="n">
        <v>42732</v>
      </c>
    </row>
    <row r="5356" customFormat="false" ht="15" hidden="false" customHeight="false" outlineLevel="0" collapsed="false">
      <c r="A5356" s="0" t="s">
        <v>27894</v>
      </c>
      <c r="B5356" s="0" t="s">
        <v>27895</v>
      </c>
      <c r="C5356" s="0" t="s">
        <v>25</v>
      </c>
      <c r="D5356" s="1" t="n">
        <v>42732</v>
      </c>
    </row>
    <row r="5357" customFormat="false" ht="15" hidden="false" customHeight="false" outlineLevel="0" collapsed="false">
      <c r="A5357" s="0" t="s">
        <v>27896</v>
      </c>
      <c r="B5357" s="0" t="s">
        <v>27897</v>
      </c>
      <c r="C5357" s="0" t="s">
        <v>25</v>
      </c>
      <c r="D5357" s="1" t="n">
        <v>42732</v>
      </c>
    </row>
    <row r="5358" customFormat="false" ht="15" hidden="false" customHeight="false" outlineLevel="0" collapsed="false">
      <c r="A5358" s="0" t="s">
        <v>27898</v>
      </c>
      <c r="B5358" s="0" t="s">
        <v>27899</v>
      </c>
      <c r="C5358" s="0" t="s">
        <v>25</v>
      </c>
      <c r="D5358" s="1" t="n">
        <v>42732</v>
      </c>
    </row>
    <row r="5359" customFormat="false" ht="15" hidden="false" customHeight="false" outlineLevel="0" collapsed="false">
      <c r="A5359" s="0" t="s">
        <v>27900</v>
      </c>
      <c r="B5359" s="0" t="s">
        <v>27901</v>
      </c>
      <c r="C5359" s="0" t="s">
        <v>25</v>
      </c>
      <c r="D5359" s="1" t="n">
        <v>42732</v>
      </c>
    </row>
    <row r="5360" customFormat="false" ht="15" hidden="false" customHeight="false" outlineLevel="0" collapsed="false">
      <c r="A5360" s="0" t="s">
        <v>27902</v>
      </c>
      <c r="B5360" s="0" t="s">
        <v>27903</v>
      </c>
      <c r="C5360" s="0" t="s">
        <v>25</v>
      </c>
      <c r="D5360" s="1" t="n">
        <v>42732</v>
      </c>
    </row>
    <row r="5361" customFormat="false" ht="15" hidden="false" customHeight="false" outlineLevel="0" collapsed="false">
      <c r="A5361" s="0" t="s">
        <v>12963</v>
      </c>
      <c r="B5361" s="0" t="s">
        <v>27904</v>
      </c>
      <c r="C5361" s="0" t="s">
        <v>25</v>
      </c>
      <c r="D5361" s="1" t="n">
        <v>42732</v>
      </c>
    </row>
    <row r="5362" customFormat="false" ht="15" hidden="false" customHeight="false" outlineLevel="0" collapsed="false">
      <c r="A5362" s="0" t="s">
        <v>12970</v>
      </c>
      <c r="B5362" s="0" t="s">
        <v>27905</v>
      </c>
      <c r="C5362" s="0" t="s">
        <v>40</v>
      </c>
      <c r="D5362" s="1" t="n">
        <v>42732</v>
      </c>
    </row>
    <row r="5363" customFormat="false" ht="15" hidden="false" customHeight="false" outlineLevel="0" collapsed="false">
      <c r="A5363" s="0" t="s">
        <v>27906</v>
      </c>
      <c r="B5363" s="0" t="s">
        <v>27907</v>
      </c>
      <c r="C5363" s="0" t="s">
        <v>25</v>
      </c>
      <c r="D5363" s="1" t="n">
        <v>42732</v>
      </c>
    </row>
    <row r="5364" customFormat="false" ht="15" hidden="false" customHeight="false" outlineLevel="0" collapsed="false">
      <c r="A5364" s="0" t="s">
        <v>27908</v>
      </c>
      <c r="B5364" s="0" t="s">
        <v>27909</v>
      </c>
      <c r="C5364" s="0" t="s">
        <v>20319</v>
      </c>
      <c r="D5364" s="1" t="n">
        <v>42732</v>
      </c>
    </row>
    <row r="5365" customFormat="false" ht="15" hidden="false" customHeight="false" outlineLevel="0" collapsed="false">
      <c r="A5365" s="0" t="s">
        <v>12972</v>
      </c>
      <c r="B5365" s="0" t="s">
        <v>27910</v>
      </c>
      <c r="C5365" s="0" t="s">
        <v>25</v>
      </c>
      <c r="D5365" s="1" t="n">
        <v>42732</v>
      </c>
    </row>
    <row r="5366" customFormat="false" ht="15" hidden="false" customHeight="false" outlineLevel="0" collapsed="false">
      <c r="A5366" s="0" t="s">
        <v>27911</v>
      </c>
      <c r="B5366" s="0" t="s">
        <v>27912</v>
      </c>
      <c r="C5366" s="0" t="s">
        <v>25</v>
      </c>
      <c r="D5366" s="1" t="n">
        <v>42732</v>
      </c>
    </row>
    <row r="5367" customFormat="false" ht="15" hidden="false" customHeight="false" outlineLevel="0" collapsed="false">
      <c r="A5367" s="0" t="s">
        <v>12989</v>
      </c>
      <c r="B5367" s="0" t="s">
        <v>12990</v>
      </c>
      <c r="C5367" s="0" t="s">
        <v>25</v>
      </c>
      <c r="D5367" s="1" t="n">
        <v>42732</v>
      </c>
    </row>
    <row r="5368" customFormat="false" ht="15" hidden="false" customHeight="false" outlineLevel="0" collapsed="false">
      <c r="A5368" s="0" t="s">
        <v>12992</v>
      </c>
      <c r="B5368" s="0" t="s">
        <v>27913</v>
      </c>
      <c r="C5368" s="0" t="s">
        <v>25</v>
      </c>
      <c r="D5368" s="1" t="n">
        <v>42732</v>
      </c>
    </row>
    <row r="5369" customFormat="false" ht="15" hidden="false" customHeight="false" outlineLevel="0" collapsed="false">
      <c r="A5369" s="0" t="s">
        <v>27914</v>
      </c>
      <c r="B5369" s="0" t="s">
        <v>27915</v>
      </c>
      <c r="C5369" s="0" t="s">
        <v>25</v>
      </c>
      <c r="D5369" s="1" t="n">
        <v>42732</v>
      </c>
    </row>
    <row r="5370" customFormat="false" ht="15" hidden="false" customHeight="false" outlineLevel="0" collapsed="false">
      <c r="A5370" s="0" t="s">
        <v>12995</v>
      </c>
      <c r="B5370" s="0" t="s">
        <v>27916</v>
      </c>
      <c r="C5370" s="0" t="s">
        <v>25</v>
      </c>
      <c r="D5370" s="1" t="n">
        <v>42732</v>
      </c>
    </row>
    <row r="5371" customFormat="false" ht="15" hidden="false" customHeight="false" outlineLevel="0" collapsed="false">
      <c r="A5371" s="0" t="s">
        <v>12997</v>
      </c>
      <c r="B5371" s="0" t="s">
        <v>12998</v>
      </c>
      <c r="C5371" s="0" t="s">
        <v>25</v>
      </c>
      <c r="D5371" s="1" t="n">
        <v>42732</v>
      </c>
    </row>
    <row r="5372" customFormat="false" ht="15" hidden="false" customHeight="false" outlineLevel="0" collapsed="false">
      <c r="A5372" s="0" t="s">
        <v>27917</v>
      </c>
      <c r="B5372" s="0" t="s">
        <v>27918</v>
      </c>
      <c r="C5372" s="0" t="s">
        <v>20319</v>
      </c>
      <c r="D5372" s="1" t="n">
        <v>42732</v>
      </c>
    </row>
    <row r="5373" customFormat="false" ht="15" hidden="false" customHeight="false" outlineLevel="0" collapsed="false">
      <c r="A5373" s="0" t="s">
        <v>13000</v>
      </c>
      <c r="B5373" s="0" t="s">
        <v>27919</v>
      </c>
      <c r="C5373" s="0" t="s">
        <v>25</v>
      </c>
      <c r="D5373" s="1" t="n">
        <v>42732</v>
      </c>
    </row>
    <row r="5374" customFormat="false" ht="15" hidden="false" customHeight="false" outlineLevel="0" collapsed="false">
      <c r="A5374" s="0" t="s">
        <v>13002</v>
      </c>
      <c r="B5374" s="0" t="s">
        <v>27920</v>
      </c>
      <c r="C5374" s="0" t="s">
        <v>40</v>
      </c>
      <c r="D5374" s="1" t="n">
        <v>42732</v>
      </c>
    </row>
    <row r="5375" customFormat="false" ht="15" hidden="false" customHeight="false" outlineLevel="0" collapsed="false">
      <c r="A5375" s="0" t="s">
        <v>13004</v>
      </c>
      <c r="B5375" s="0" t="s">
        <v>27921</v>
      </c>
      <c r="C5375" s="0" t="s">
        <v>25</v>
      </c>
      <c r="D5375" s="1" t="n">
        <v>42732</v>
      </c>
    </row>
    <row r="5376" customFormat="false" ht="15" hidden="false" customHeight="false" outlineLevel="0" collapsed="false">
      <c r="A5376" s="0" t="s">
        <v>13007</v>
      </c>
      <c r="B5376" s="0" t="s">
        <v>27922</v>
      </c>
      <c r="C5376" s="0" t="s">
        <v>40</v>
      </c>
      <c r="D5376" s="1" t="n">
        <v>42732</v>
      </c>
    </row>
    <row r="5377" customFormat="false" ht="15" hidden="false" customHeight="false" outlineLevel="0" collapsed="false">
      <c r="A5377" s="0" t="s">
        <v>27923</v>
      </c>
      <c r="B5377" s="0" t="s">
        <v>27924</v>
      </c>
      <c r="C5377" s="0" t="s">
        <v>25</v>
      </c>
      <c r="D5377" s="1" t="n">
        <v>42732</v>
      </c>
    </row>
    <row r="5378" customFormat="false" ht="15" hidden="false" customHeight="false" outlineLevel="0" collapsed="false">
      <c r="A5378" s="0" t="s">
        <v>13013</v>
      </c>
      <c r="B5378" s="0" t="s">
        <v>13014</v>
      </c>
      <c r="C5378" s="0" t="s">
        <v>25</v>
      </c>
      <c r="D5378" s="1" t="n">
        <v>42732</v>
      </c>
    </row>
    <row r="5379" customFormat="false" ht="15" hidden="false" customHeight="false" outlineLevel="0" collapsed="false">
      <c r="A5379" s="0" t="s">
        <v>13018</v>
      </c>
      <c r="B5379" s="0" t="s">
        <v>27925</v>
      </c>
      <c r="C5379" s="0" t="s">
        <v>25</v>
      </c>
      <c r="D5379" s="1" t="n">
        <v>42732</v>
      </c>
    </row>
    <row r="5380" customFormat="false" ht="15" hidden="false" customHeight="false" outlineLevel="0" collapsed="false">
      <c r="A5380" s="0" t="s">
        <v>13025</v>
      </c>
      <c r="B5380" s="0" t="s">
        <v>27926</v>
      </c>
      <c r="C5380" s="0" t="s">
        <v>20319</v>
      </c>
      <c r="D5380" s="1" t="n">
        <v>42732</v>
      </c>
    </row>
    <row r="5381" customFormat="false" ht="15" hidden="false" customHeight="false" outlineLevel="0" collapsed="false">
      <c r="A5381" s="0" t="s">
        <v>27927</v>
      </c>
      <c r="B5381" s="0" t="s">
        <v>27928</v>
      </c>
      <c r="C5381" s="0" t="s">
        <v>20319</v>
      </c>
      <c r="D5381" s="1" t="n">
        <v>42732</v>
      </c>
    </row>
    <row r="5382" customFormat="false" ht="15" hidden="false" customHeight="false" outlineLevel="0" collapsed="false">
      <c r="A5382" s="0" t="s">
        <v>13032</v>
      </c>
      <c r="B5382" s="0" t="s">
        <v>27929</v>
      </c>
      <c r="C5382" s="0" t="s">
        <v>25</v>
      </c>
      <c r="D5382" s="1" t="n">
        <v>42732</v>
      </c>
    </row>
    <row r="5383" customFormat="false" ht="15" hidden="false" customHeight="false" outlineLevel="0" collapsed="false">
      <c r="A5383" s="0" t="s">
        <v>13035</v>
      </c>
      <c r="B5383" s="0" t="s">
        <v>27930</v>
      </c>
      <c r="C5383" s="0" t="s">
        <v>25</v>
      </c>
      <c r="D5383" s="1" t="n">
        <v>42732</v>
      </c>
    </row>
    <row r="5384" customFormat="false" ht="15" hidden="false" customHeight="false" outlineLevel="0" collapsed="false">
      <c r="A5384" s="0" t="s">
        <v>13037</v>
      </c>
      <c r="B5384" s="0" t="s">
        <v>27931</v>
      </c>
      <c r="C5384" s="0" t="s">
        <v>40</v>
      </c>
      <c r="D5384" s="1" t="n">
        <v>42732</v>
      </c>
    </row>
    <row r="5385" customFormat="false" ht="15" hidden="false" customHeight="false" outlineLevel="0" collapsed="false">
      <c r="A5385" s="0" t="s">
        <v>13044</v>
      </c>
      <c r="B5385" s="0" t="s">
        <v>27932</v>
      </c>
      <c r="C5385" s="0" t="s">
        <v>40</v>
      </c>
      <c r="D5385" s="1" t="n">
        <v>42732</v>
      </c>
    </row>
    <row r="5386" customFormat="false" ht="15" hidden="false" customHeight="false" outlineLevel="0" collapsed="false">
      <c r="A5386" s="0" t="s">
        <v>27933</v>
      </c>
      <c r="B5386" s="0" t="s">
        <v>27934</v>
      </c>
      <c r="C5386" s="0" t="s">
        <v>20319</v>
      </c>
      <c r="D5386" s="1" t="n">
        <v>42732</v>
      </c>
    </row>
    <row r="5387" customFormat="false" ht="15" hidden="false" customHeight="false" outlineLevel="0" collapsed="false">
      <c r="A5387" s="0" t="s">
        <v>13050</v>
      </c>
      <c r="B5387" s="0" t="s">
        <v>27935</v>
      </c>
      <c r="C5387" s="0" t="s">
        <v>40</v>
      </c>
      <c r="D5387" s="1" t="n">
        <v>42732</v>
      </c>
    </row>
    <row r="5388" customFormat="false" ht="15" hidden="false" customHeight="false" outlineLevel="0" collapsed="false">
      <c r="A5388" s="0" t="s">
        <v>13052</v>
      </c>
      <c r="B5388" s="0" t="s">
        <v>27936</v>
      </c>
      <c r="C5388" s="0" t="s">
        <v>40</v>
      </c>
      <c r="D5388" s="1" t="n">
        <v>42732</v>
      </c>
    </row>
    <row r="5389" customFormat="false" ht="15" hidden="false" customHeight="false" outlineLevel="0" collapsed="false">
      <c r="A5389" s="0" t="s">
        <v>27937</v>
      </c>
      <c r="B5389" s="0" t="s">
        <v>27938</v>
      </c>
      <c r="C5389" s="0" t="s">
        <v>25</v>
      </c>
      <c r="D5389" s="1" t="n">
        <v>42732</v>
      </c>
    </row>
    <row r="5390" customFormat="false" ht="15" hidden="false" customHeight="false" outlineLevel="0" collapsed="false">
      <c r="A5390" s="0" t="s">
        <v>27939</v>
      </c>
      <c r="B5390" s="0" t="s">
        <v>27940</v>
      </c>
      <c r="C5390" s="0" t="s">
        <v>25</v>
      </c>
      <c r="D5390" s="1" t="n">
        <v>42732</v>
      </c>
    </row>
    <row r="5391" customFormat="false" ht="15" hidden="false" customHeight="false" outlineLevel="0" collapsed="false">
      <c r="A5391" s="0" t="s">
        <v>13057</v>
      </c>
      <c r="B5391" s="0" t="s">
        <v>27941</v>
      </c>
      <c r="C5391" s="0" t="s">
        <v>40</v>
      </c>
      <c r="D5391" s="1" t="n">
        <v>42732</v>
      </c>
    </row>
    <row r="5392" customFormat="false" ht="15" hidden="false" customHeight="false" outlineLevel="0" collapsed="false">
      <c r="A5392" s="0" t="s">
        <v>13060</v>
      </c>
      <c r="B5392" s="0" t="s">
        <v>27942</v>
      </c>
      <c r="C5392" s="0" t="s">
        <v>40</v>
      </c>
      <c r="D5392" s="1" t="n">
        <v>42732</v>
      </c>
    </row>
    <row r="5393" customFormat="false" ht="15" hidden="false" customHeight="false" outlineLevel="0" collapsed="false">
      <c r="A5393" s="0" t="s">
        <v>13065</v>
      </c>
      <c r="B5393" s="0" t="s">
        <v>27943</v>
      </c>
      <c r="C5393" s="0" t="s">
        <v>40</v>
      </c>
      <c r="D5393" s="1" t="n">
        <v>42732</v>
      </c>
    </row>
    <row r="5394" customFormat="false" ht="15" hidden="false" customHeight="false" outlineLevel="0" collapsed="false">
      <c r="A5394" s="0" t="s">
        <v>27944</v>
      </c>
      <c r="B5394" s="0" t="s">
        <v>27944</v>
      </c>
      <c r="C5394" s="0" t="s">
        <v>25</v>
      </c>
      <c r="D5394" s="1" t="n">
        <v>42688</v>
      </c>
    </row>
    <row r="5395" customFormat="false" ht="15" hidden="false" customHeight="false" outlineLevel="0" collapsed="false">
      <c r="A5395" s="0" t="s">
        <v>13071</v>
      </c>
      <c r="B5395" s="0" t="s">
        <v>27945</v>
      </c>
      <c r="C5395" s="0" t="s">
        <v>25</v>
      </c>
      <c r="D5395" s="1" t="n">
        <v>42732</v>
      </c>
    </row>
    <row r="5396" customFormat="false" ht="15" hidden="false" customHeight="false" outlineLevel="0" collapsed="false">
      <c r="A5396" s="0" t="s">
        <v>13072</v>
      </c>
      <c r="B5396" s="0" t="s">
        <v>27946</v>
      </c>
      <c r="C5396" s="0" t="s">
        <v>40</v>
      </c>
      <c r="D5396" s="1" t="n">
        <v>42732</v>
      </c>
    </row>
    <row r="5397" customFormat="false" ht="15" hidden="false" customHeight="false" outlineLevel="0" collapsed="false">
      <c r="A5397" s="0" t="s">
        <v>13077</v>
      </c>
      <c r="B5397" s="0" t="s">
        <v>27947</v>
      </c>
      <c r="C5397" s="0" t="s">
        <v>40</v>
      </c>
      <c r="D5397" s="1" t="n">
        <v>42732</v>
      </c>
    </row>
    <row r="5398" customFormat="false" ht="15" hidden="false" customHeight="false" outlineLevel="0" collapsed="false">
      <c r="A5398" s="0" t="s">
        <v>13079</v>
      </c>
      <c r="B5398" s="0" t="s">
        <v>27948</v>
      </c>
      <c r="C5398" s="0" t="s">
        <v>20319</v>
      </c>
      <c r="D5398" s="1" t="n">
        <v>42732</v>
      </c>
    </row>
    <row r="5399" customFormat="false" ht="15" hidden="false" customHeight="false" outlineLevel="0" collapsed="false">
      <c r="A5399" s="0" t="s">
        <v>27949</v>
      </c>
      <c r="B5399" s="0" t="s">
        <v>27950</v>
      </c>
      <c r="C5399" s="0" t="s">
        <v>25</v>
      </c>
      <c r="D5399" s="1" t="n">
        <v>42732</v>
      </c>
    </row>
    <row r="5400" customFormat="false" ht="15" hidden="false" customHeight="false" outlineLevel="0" collapsed="false">
      <c r="A5400" s="0" t="s">
        <v>13087</v>
      </c>
      <c r="B5400" s="0" t="s">
        <v>27951</v>
      </c>
      <c r="C5400" s="0" t="s">
        <v>40</v>
      </c>
      <c r="D5400" s="1" t="n">
        <v>42732</v>
      </c>
    </row>
    <row r="5401" customFormat="false" ht="15" hidden="false" customHeight="false" outlineLevel="0" collapsed="false">
      <c r="A5401" s="0" t="s">
        <v>13094</v>
      </c>
      <c r="B5401" s="0" t="s">
        <v>27952</v>
      </c>
      <c r="C5401" s="0" t="s">
        <v>20319</v>
      </c>
      <c r="D5401" s="1" t="n">
        <v>42732</v>
      </c>
    </row>
    <row r="5402" customFormat="false" ht="15" hidden="false" customHeight="false" outlineLevel="0" collapsed="false">
      <c r="A5402" s="0" t="s">
        <v>13096</v>
      </c>
      <c r="B5402" s="0" t="s">
        <v>27953</v>
      </c>
      <c r="C5402" s="0" t="s">
        <v>40</v>
      </c>
      <c r="D5402" s="1" t="n">
        <v>42732</v>
      </c>
    </row>
    <row r="5403" customFormat="false" ht="15" hidden="false" customHeight="false" outlineLevel="0" collapsed="false">
      <c r="A5403" s="0" t="s">
        <v>27954</v>
      </c>
      <c r="B5403" s="0" t="s">
        <v>27955</v>
      </c>
      <c r="C5403" s="0" t="s">
        <v>25</v>
      </c>
      <c r="D5403" s="1" t="n">
        <v>42732</v>
      </c>
    </row>
    <row r="5404" customFormat="false" ht="15" hidden="false" customHeight="false" outlineLevel="0" collapsed="false">
      <c r="A5404" s="0" t="s">
        <v>13105</v>
      </c>
      <c r="B5404" s="0" t="s">
        <v>27956</v>
      </c>
      <c r="C5404" s="0" t="s">
        <v>40</v>
      </c>
      <c r="D5404" s="1" t="n">
        <v>42732</v>
      </c>
    </row>
    <row r="5405" customFormat="false" ht="15" hidden="false" customHeight="false" outlineLevel="0" collapsed="false">
      <c r="A5405" s="0" t="s">
        <v>13107</v>
      </c>
      <c r="B5405" s="0" t="s">
        <v>27957</v>
      </c>
      <c r="C5405" s="0" t="s">
        <v>40</v>
      </c>
      <c r="D5405" s="1" t="n">
        <v>42732</v>
      </c>
    </row>
    <row r="5406" customFormat="false" ht="15" hidden="false" customHeight="false" outlineLevel="0" collapsed="false">
      <c r="A5406" s="0" t="s">
        <v>13112</v>
      </c>
      <c r="B5406" s="0" t="s">
        <v>27958</v>
      </c>
      <c r="C5406" s="0" t="s">
        <v>40</v>
      </c>
      <c r="D5406" s="1" t="n">
        <v>42732</v>
      </c>
    </row>
    <row r="5407" customFormat="false" ht="15" hidden="false" customHeight="false" outlineLevel="0" collapsed="false">
      <c r="A5407" s="0" t="s">
        <v>27959</v>
      </c>
      <c r="B5407" s="0" t="s">
        <v>27960</v>
      </c>
      <c r="C5407" s="0" t="s">
        <v>40</v>
      </c>
      <c r="D5407" s="1" t="n">
        <v>42732</v>
      </c>
    </row>
    <row r="5408" customFormat="false" ht="15" hidden="false" customHeight="false" outlineLevel="0" collapsed="false">
      <c r="A5408" s="0" t="s">
        <v>13125</v>
      </c>
      <c r="B5408" s="0" t="s">
        <v>27961</v>
      </c>
      <c r="C5408" s="0" t="s">
        <v>25</v>
      </c>
      <c r="D5408" s="1" t="n">
        <v>42732</v>
      </c>
    </row>
    <row r="5409" customFormat="false" ht="15" hidden="false" customHeight="false" outlineLevel="0" collapsed="false">
      <c r="A5409" s="0" t="s">
        <v>13127</v>
      </c>
      <c r="B5409" s="0" t="s">
        <v>27962</v>
      </c>
      <c r="C5409" s="0" t="s">
        <v>40</v>
      </c>
      <c r="D5409" s="1" t="n">
        <v>42732</v>
      </c>
    </row>
    <row r="5410" customFormat="false" ht="15" hidden="false" customHeight="false" outlineLevel="0" collapsed="false">
      <c r="A5410" s="0" t="s">
        <v>27963</v>
      </c>
      <c r="B5410" s="0" t="s">
        <v>27964</v>
      </c>
      <c r="C5410" s="0" t="s">
        <v>25</v>
      </c>
      <c r="D5410" s="1" t="n">
        <v>42732</v>
      </c>
    </row>
    <row r="5411" customFormat="false" ht="15" hidden="false" customHeight="false" outlineLevel="0" collapsed="false">
      <c r="A5411" s="0" t="s">
        <v>27965</v>
      </c>
      <c r="B5411" s="0" t="s">
        <v>27966</v>
      </c>
      <c r="C5411" s="0" t="s">
        <v>25</v>
      </c>
      <c r="D5411" s="1" t="n">
        <v>42732</v>
      </c>
    </row>
    <row r="5412" customFormat="false" ht="15" hidden="false" customHeight="false" outlineLevel="0" collapsed="false">
      <c r="A5412" s="0" t="s">
        <v>27967</v>
      </c>
      <c r="B5412" s="0" t="s">
        <v>27968</v>
      </c>
      <c r="C5412" s="0" t="s">
        <v>20328</v>
      </c>
      <c r="D5412" s="1" t="n">
        <v>42732</v>
      </c>
    </row>
    <row r="5413" customFormat="false" ht="15" hidden="false" customHeight="false" outlineLevel="0" collapsed="false">
      <c r="A5413" s="0" t="s">
        <v>13132</v>
      </c>
      <c r="B5413" s="0" t="s">
        <v>27969</v>
      </c>
      <c r="C5413" s="0" t="s">
        <v>40</v>
      </c>
      <c r="D5413" s="1" t="n">
        <v>42732</v>
      </c>
    </row>
    <row r="5414" customFormat="false" ht="15" hidden="false" customHeight="false" outlineLevel="0" collapsed="false">
      <c r="A5414" s="0" t="s">
        <v>13137</v>
      </c>
      <c r="B5414" s="0" t="s">
        <v>27970</v>
      </c>
      <c r="C5414" s="0" t="s">
        <v>25</v>
      </c>
      <c r="D5414" s="1" t="n">
        <v>42732</v>
      </c>
    </row>
    <row r="5415" customFormat="false" ht="15" hidden="false" customHeight="false" outlineLevel="0" collapsed="false">
      <c r="A5415" s="0" t="s">
        <v>27971</v>
      </c>
      <c r="B5415" s="0" t="s">
        <v>27972</v>
      </c>
      <c r="C5415" s="0" t="s">
        <v>20328</v>
      </c>
      <c r="D5415" s="1" t="n">
        <v>42732</v>
      </c>
    </row>
    <row r="5416" customFormat="false" ht="15" hidden="false" customHeight="false" outlineLevel="0" collapsed="false">
      <c r="A5416" s="0" t="s">
        <v>27973</v>
      </c>
      <c r="B5416" s="0" t="s">
        <v>27974</v>
      </c>
      <c r="C5416" s="0" t="s">
        <v>25</v>
      </c>
      <c r="D5416" s="1" t="n">
        <v>42732</v>
      </c>
    </row>
    <row r="5417" customFormat="false" ht="15" hidden="false" customHeight="false" outlineLevel="0" collapsed="false">
      <c r="A5417" s="0" t="s">
        <v>27975</v>
      </c>
      <c r="B5417" s="0" t="s">
        <v>27976</v>
      </c>
      <c r="C5417" s="0" t="s">
        <v>25</v>
      </c>
      <c r="D5417" s="1" t="n">
        <v>42732</v>
      </c>
    </row>
    <row r="5418" customFormat="false" ht="15" hidden="false" customHeight="false" outlineLevel="0" collapsed="false">
      <c r="A5418" s="0" t="s">
        <v>13142</v>
      </c>
      <c r="B5418" s="0" t="s">
        <v>27977</v>
      </c>
      <c r="C5418" s="0" t="s">
        <v>40</v>
      </c>
      <c r="D5418" s="1" t="n">
        <v>42732</v>
      </c>
    </row>
    <row r="5419" customFormat="false" ht="15" hidden="false" customHeight="false" outlineLevel="0" collapsed="false">
      <c r="A5419" s="0" t="s">
        <v>27978</v>
      </c>
      <c r="B5419" s="0" t="s">
        <v>27979</v>
      </c>
      <c r="C5419" s="0" t="s">
        <v>40</v>
      </c>
      <c r="D5419" s="1" t="n">
        <v>42732</v>
      </c>
    </row>
    <row r="5420" customFormat="false" ht="15" hidden="false" customHeight="false" outlineLevel="0" collapsed="false">
      <c r="A5420" s="0" t="s">
        <v>13144</v>
      </c>
      <c r="B5420" s="0" t="s">
        <v>27980</v>
      </c>
      <c r="C5420" s="0" t="s">
        <v>25</v>
      </c>
      <c r="D5420" s="1" t="n">
        <v>42732</v>
      </c>
    </row>
    <row r="5421" customFormat="false" ht="15" hidden="false" customHeight="false" outlineLevel="0" collapsed="false">
      <c r="A5421" s="0" t="s">
        <v>13147</v>
      </c>
      <c r="B5421" s="0" t="s">
        <v>27981</v>
      </c>
      <c r="C5421" s="0" t="s">
        <v>40</v>
      </c>
      <c r="D5421" s="1" t="n">
        <v>42732</v>
      </c>
    </row>
    <row r="5422" customFormat="false" ht="15" hidden="false" customHeight="false" outlineLevel="0" collapsed="false">
      <c r="A5422" s="0" t="s">
        <v>27982</v>
      </c>
      <c r="B5422" s="0" t="s">
        <v>27983</v>
      </c>
      <c r="C5422" s="0" t="s">
        <v>25</v>
      </c>
      <c r="D5422" s="1" t="n">
        <v>42732</v>
      </c>
    </row>
    <row r="5423" customFormat="false" ht="15" hidden="false" customHeight="false" outlineLevel="0" collapsed="false">
      <c r="A5423" s="0" t="s">
        <v>13150</v>
      </c>
      <c r="B5423" s="0" t="s">
        <v>27984</v>
      </c>
      <c r="C5423" s="0" t="s">
        <v>40</v>
      </c>
      <c r="D5423" s="1" t="n">
        <v>42732</v>
      </c>
    </row>
    <row r="5424" customFormat="false" ht="15" hidden="false" customHeight="false" outlineLevel="0" collapsed="false">
      <c r="A5424" s="0" t="s">
        <v>27985</v>
      </c>
      <c r="B5424" s="0" t="s">
        <v>27986</v>
      </c>
      <c r="C5424" s="0" t="s">
        <v>25</v>
      </c>
      <c r="D5424" s="1" t="n">
        <v>42732</v>
      </c>
    </row>
    <row r="5425" customFormat="false" ht="15" hidden="false" customHeight="false" outlineLevel="0" collapsed="false">
      <c r="A5425" s="0" t="s">
        <v>13152</v>
      </c>
      <c r="B5425" s="0" t="s">
        <v>27987</v>
      </c>
      <c r="C5425" s="0" t="s">
        <v>40</v>
      </c>
      <c r="D5425" s="1" t="n">
        <v>42732</v>
      </c>
    </row>
    <row r="5426" customFormat="false" ht="15" hidden="false" customHeight="false" outlineLevel="0" collapsed="false">
      <c r="A5426" s="0" t="s">
        <v>13154</v>
      </c>
      <c r="B5426" s="0" t="s">
        <v>27988</v>
      </c>
      <c r="C5426" s="0" t="s">
        <v>40</v>
      </c>
      <c r="D5426" s="1" t="n">
        <v>42732</v>
      </c>
    </row>
    <row r="5427" customFormat="false" ht="15" hidden="false" customHeight="false" outlineLevel="0" collapsed="false">
      <c r="A5427" s="0" t="s">
        <v>13157</v>
      </c>
      <c r="B5427" s="0" t="s">
        <v>27989</v>
      </c>
      <c r="C5427" s="0" t="s">
        <v>40</v>
      </c>
      <c r="D5427" s="1" t="n">
        <v>42732</v>
      </c>
    </row>
    <row r="5428" customFormat="false" ht="15" hidden="false" customHeight="false" outlineLevel="0" collapsed="false">
      <c r="A5428" s="0" t="s">
        <v>13161</v>
      </c>
      <c r="B5428" s="0" t="s">
        <v>27990</v>
      </c>
      <c r="C5428" s="0" t="s">
        <v>40</v>
      </c>
      <c r="D5428" s="1" t="n">
        <v>42732</v>
      </c>
    </row>
    <row r="5429" customFormat="false" ht="15" hidden="false" customHeight="false" outlineLevel="0" collapsed="false">
      <c r="A5429" s="0" t="s">
        <v>13167</v>
      </c>
      <c r="B5429" s="0" t="s">
        <v>27991</v>
      </c>
      <c r="C5429" s="0" t="s">
        <v>40</v>
      </c>
      <c r="D5429" s="1" t="n">
        <v>42732</v>
      </c>
    </row>
    <row r="5430" customFormat="false" ht="15" hidden="false" customHeight="false" outlineLevel="0" collapsed="false">
      <c r="A5430" s="0" t="s">
        <v>13174</v>
      </c>
      <c r="B5430" s="0" t="s">
        <v>27992</v>
      </c>
      <c r="C5430" s="0" t="s">
        <v>40</v>
      </c>
      <c r="D5430" s="1" t="n">
        <v>42732</v>
      </c>
    </row>
    <row r="5431" customFormat="false" ht="15" hidden="false" customHeight="false" outlineLevel="0" collapsed="false">
      <c r="A5431" s="0" t="s">
        <v>13176</v>
      </c>
      <c r="B5431" s="0" t="s">
        <v>27993</v>
      </c>
      <c r="C5431" s="0" t="s">
        <v>40</v>
      </c>
      <c r="D5431" s="1" t="n">
        <v>42732</v>
      </c>
    </row>
    <row r="5432" customFormat="false" ht="15" hidden="false" customHeight="false" outlineLevel="0" collapsed="false">
      <c r="A5432" s="0" t="s">
        <v>13180</v>
      </c>
      <c r="B5432" s="0" t="s">
        <v>13181</v>
      </c>
      <c r="C5432" s="0" t="s">
        <v>40</v>
      </c>
      <c r="D5432" s="1" t="n">
        <v>42732</v>
      </c>
    </row>
    <row r="5433" customFormat="false" ht="15" hidden="false" customHeight="false" outlineLevel="0" collapsed="false">
      <c r="A5433" s="0" t="s">
        <v>13183</v>
      </c>
      <c r="B5433" s="0" t="s">
        <v>27994</v>
      </c>
      <c r="C5433" s="0" t="s">
        <v>40</v>
      </c>
      <c r="D5433" s="1" t="n">
        <v>42732</v>
      </c>
    </row>
    <row r="5434" customFormat="false" ht="15" hidden="false" customHeight="false" outlineLevel="0" collapsed="false">
      <c r="A5434" s="0" t="s">
        <v>27995</v>
      </c>
      <c r="B5434" s="0" t="s">
        <v>27996</v>
      </c>
      <c r="C5434" s="0" t="s">
        <v>20319</v>
      </c>
      <c r="D5434" s="1" t="n">
        <v>42732</v>
      </c>
    </row>
    <row r="5435" customFormat="false" ht="15" hidden="false" customHeight="false" outlineLevel="0" collapsed="false">
      <c r="A5435" s="0" t="s">
        <v>27997</v>
      </c>
      <c r="B5435" s="0" t="s">
        <v>27998</v>
      </c>
      <c r="C5435" s="0" t="s">
        <v>40</v>
      </c>
      <c r="D5435" s="1" t="n">
        <v>42732</v>
      </c>
    </row>
    <row r="5436" customFormat="false" ht="15" hidden="false" customHeight="false" outlineLevel="0" collapsed="false">
      <c r="A5436" s="0" t="s">
        <v>13186</v>
      </c>
      <c r="B5436" s="0" t="s">
        <v>27999</v>
      </c>
      <c r="C5436" s="0" t="s">
        <v>25</v>
      </c>
      <c r="D5436" s="1" t="n">
        <v>42732</v>
      </c>
    </row>
    <row r="5437" customFormat="false" ht="15" hidden="false" customHeight="false" outlineLevel="0" collapsed="false">
      <c r="A5437" s="0" t="s">
        <v>13189</v>
      </c>
      <c r="B5437" s="0" t="s">
        <v>28000</v>
      </c>
      <c r="C5437" s="0" t="s">
        <v>40</v>
      </c>
      <c r="D5437" s="1" t="n">
        <v>42732</v>
      </c>
    </row>
    <row r="5438" customFormat="false" ht="15" hidden="false" customHeight="false" outlineLevel="0" collapsed="false">
      <c r="A5438" s="0" t="s">
        <v>13195</v>
      </c>
      <c r="B5438" s="0" t="s">
        <v>28001</v>
      </c>
      <c r="C5438" s="0" t="s">
        <v>40</v>
      </c>
      <c r="D5438" s="1" t="n">
        <v>42732</v>
      </c>
    </row>
    <row r="5439" customFormat="false" ht="15" hidden="false" customHeight="false" outlineLevel="0" collapsed="false">
      <c r="A5439" s="0" t="s">
        <v>13198</v>
      </c>
      <c r="B5439" s="0" t="s">
        <v>28002</v>
      </c>
      <c r="C5439" s="0" t="s">
        <v>40</v>
      </c>
      <c r="D5439" s="1" t="n">
        <v>42732</v>
      </c>
    </row>
    <row r="5440" customFormat="false" ht="15" hidden="false" customHeight="false" outlineLevel="0" collapsed="false">
      <c r="A5440" s="0" t="s">
        <v>13203</v>
      </c>
      <c r="B5440" s="0" t="s">
        <v>28003</v>
      </c>
      <c r="C5440" s="0" t="s">
        <v>40</v>
      </c>
      <c r="D5440" s="1" t="n">
        <v>42732</v>
      </c>
    </row>
    <row r="5441" customFormat="false" ht="15" hidden="false" customHeight="false" outlineLevel="0" collapsed="false">
      <c r="A5441" s="0" t="s">
        <v>28004</v>
      </c>
      <c r="B5441" s="0" t="s">
        <v>28005</v>
      </c>
      <c r="C5441" s="0" t="s">
        <v>25</v>
      </c>
      <c r="D5441" s="1" t="n">
        <v>42732</v>
      </c>
    </row>
    <row r="5442" customFormat="false" ht="15" hidden="false" customHeight="false" outlineLevel="0" collapsed="false">
      <c r="A5442" s="0" t="s">
        <v>13206</v>
      </c>
      <c r="B5442" s="0" t="s">
        <v>28006</v>
      </c>
      <c r="C5442" s="0" t="s">
        <v>25</v>
      </c>
      <c r="D5442" s="1" t="n">
        <v>42732</v>
      </c>
    </row>
    <row r="5443" customFormat="false" ht="15" hidden="false" customHeight="false" outlineLevel="0" collapsed="false">
      <c r="A5443" s="0" t="s">
        <v>13209</v>
      </c>
      <c r="B5443" s="0" t="s">
        <v>28007</v>
      </c>
      <c r="C5443" s="0" t="s">
        <v>25</v>
      </c>
      <c r="D5443" s="1" t="n">
        <v>42732</v>
      </c>
    </row>
    <row r="5444" customFormat="false" ht="15" hidden="false" customHeight="false" outlineLevel="0" collapsed="false">
      <c r="A5444" s="0" t="s">
        <v>13212</v>
      </c>
      <c r="B5444" s="0" t="s">
        <v>28008</v>
      </c>
      <c r="C5444" s="0" t="s">
        <v>25</v>
      </c>
      <c r="D5444" s="1" t="n">
        <v>42732</v>
      </c>
    </row>
    <row r="5445" customFormat="false" ht="15" hidden="false" customHeight="false" outlineLevel="0" collapsed="false">
      <c r="A5445" s="0" t="s">
        <v>13222</v>
      </c>
      <c r="B5445" s="0" t="s">
        <v>28009</v>
      </c>
      <c r="C5445" s="0" t="s">
        <v>25</v>
      </c>
      <c r="D5445" s="1" t="n">
        <v>42732</v>
      </c>
    </row>
    <row r="5446" customFormat="false" ht="15" hidden="false" customHeight="false" outlineLevel="0" collapsed="false">
      <c r="A5446" s="0" t="s">
        <v>13225</v>
      </c>
      <c r="B5446" s="0" t="s">
        <v>28010</v>
      </c>
      <c r="C5446" s="0" t="s">
        <v>40</v>
      </c>
      <c r="D5446" s="1" t="n">
        <v>42732</v>
      </c>
    </row>
    <row r="5447" customFormat="false" ht="15" hidden="false" customHeight="false" outlineLevel="0" collapsed="false">
      <c r="A5447" s="0" t="s">
        <v>28011</v>
      </c>
      <c r="B5447" s="0" t="s">
        <v>28012</v>
      </c>
      <c r="C5447" s="0" t="s">
        <v>20319</v>
      </c>
      <c r="D5447" s="1" t="n">
        <v>42678</v>
      </c>
    </row>
    <row r="5448" customFormat="false" ht="15" hidden="false" customHeight="false" outlineLevel="0" collapsed="false">
      <c r="A5448" s="0" t="s">
        <v>28013</v>
      </c>
      <c r="B5448" s="0" t="s">
        <v>28014</v>
      </c>
      <c r="C5448" s="0" t="s">
        <v>25</v>
      </c>
      <c r="D5448" s="1" t="n">
        <v>42732</v>
      </c>
    </row>
    <row r="5449" customFormat="false" ht="15" hidden="false" customHeight="false" outlineLevel="0" collapsed="false">
      <c r="A5449" s="0" t="s">
        <v>13233</v>
      </c>
      <c r="B5449" s="0" t="s">
        <v>28015</v>
      </c>
      <c r="C5449" s="0" t="s">
        <v>40</v>
      </c>
      <c r="D5449" s="1" t="n">
        <v>42732</v>
      </c>
    </row>
    <row r="5450" customFormat="false" ht="15" hidden="false" customHeight="false" outlineLevel="0" collapsed="false">
      <c r="A5450" s="0" t="s">
        <v>13236</v>
      </c>
      <c r="B5450" s="0" t="s">
        <v>28016</v>
      </c>
      <c r="C5450" s="0" t="s">
        <v>40</v>
      </c>
      <c r="D5450" s="1" t="n">
        <v>42720</v>
      </c>
    </row>
    <row r="5451" customFormat="false" ht="15" hidden="false" customHeight="false" outlineLevel="0" collapsed="false">
      <c r="A5451" s="0" t="s">
        <v>28017</v>
      </c>
      <c r="B5451" s="0" t="s">
        <v>28018</v>
      </c>
      <c r="C5451" s="0" t="s">
        <v>40</v>
      </c>
      <c r="D5451" s="1" t="n">
        <v>42720</v>
      </c>
    </row>
    <row r="5452" customFormat="false" ht="15" hidden="false" customHeight="false" outlineLevel="0" collapsed="false">
      <c r="A5452" s="0" t="s">
        <v>13239</v>
      </c>
      <c r="B5452" s="0" t="s">
        <v>28019</v>
      </c>
      <c r="C5452" s="0" t="s">
        <v>25</v>
      </c>
      <c r="D5452" s="1" t="n">
        <v>42732</v>
      </c>
    </row>
    <row r="5453" customFormat="false" ht="15" hidden="false" customHeight="false" outlineLevel="0" collapsed="false">
      <c r="A5453" s="0" t="s">
        <v>13241</v>
      </c>
      <c r="B5453" s="0" t="s">
        <v>28020</v>
      </c>
      <c r="C5453" s="0" t="s">
        <v>40</v>
      </c>
      <c r="D5453" s="1" t="n">
        <v>42732</v>
      </c>
    </row>
    <row r="5454" customFormat="false" ht="15" hidden="false" customHeight="false" outlineLevel="0" collapsed="false">
      <c r="A5454" s="0" t="s">
        <v>13243</v>
      </c>
      <c r="B5454" s="0" t="s">
        <v>28021</v>
      </c>
      <c r="C5454" s="0" t="s">
        <v>25</v>
      </c>
      <c r="D5454" s="1" t="n">
        <v>42732</v>
      </c>
    </row>
    <row r="5455" customFormat="false" ht="15" hidden="false" customHeight="false" outlineLevel="0" collapsed="false">
      <c r="A5455" s="0" t="s">
        <v>13249</v>
      </c>
      <c r="B5455" s="0" t="s">
        <v>28022</v>
      </c>
      <c r="C5455" s="0" t="s">
        <v>25</v>
      </c>
      <c r="D5455" s="1" t="n">
        <v>42732</v>
      </c>
    </row>
    <row r="5456" customFormat="false" ht="15" hidden="false" customHeight="false" outlineLevel="0" collapsed="false">
      <c r="A5456" s="0" t="s">
        <v>13251</v>
      </c>
      <c r="B5456" s="0" t="s">
        <v>28023</v>
      </c>
      <c r="C5456" s="0" t="s">
        <v>40</v>
      </c>
      <c r="D5456" s="1" t="n">
        <v>42732</v>
      </c>
    </row>
    <row r="5457" customFormat="false" ht="15" hidden="false" customHeight="false" outlineLevel="0" collapsed="false">
      <c r="A5457" s="0" t="s">
        <v>13253</v>
      </c>
      <c r="B5457" s="0" t="s">
        <v>28024</v>
      </c>
      <c r="C5457" s="0" t="s">
        <v>25</v>
      </c>
      <c r="D5457" s="1" t="n">
        <v>42732</v>
      </c>
    </row>
    <row r="5458" customFormat="false" ht="15" hidden="false" customHeight="false" outlineLevel="0" collapsed="false">
      <c r="A5458" s="0" t="s">
        <v>13255</v>
      </c>
      <c r="B5458" s="0" t="s">
        <v>28025</v>
      </c>
      <c r="C5458" s="0" t="s">
        <v>40</v>
      </c>
      <c r="D5458" s="1" t="n">
        <v>42732</v>
      </c>
    </row>
    <row r="5459" customFormat="false" ht="15" hidden="false" customHeight="false" outlineLevel="0" collapsed="false">
      <c r="A5459" s="0" t="s">
        <v>13260</v>
      </c>
      <c r="B5459" s="0" t="s">
        <v>28026</v>
      </c>
      <c r="C5459" s="0" t="s">
        <v>40</v>
      </c>
      <c r="D5459" s="1" t="n">
        <v>42732</v>
      </c>
    </row>
    <row r="5460" customFormat="false" ht="15" hidden="false" customHeight="false" outlineLevel="0" collapsed="false">
      <c r="A5460" s="0" t="s">
        <v>13257</v>
      </c>
      <c r="B5460" s="0" t="s">
        <v>28026</v>
      </c>
      <c r="C5460" s="0" t="s">
        <v>40</v>
      </c>
      <c r="D5460" s="1" t="n">
        <v>42732</v>
      </c>
    </row>
    <row r="5461" customFormat="false" ht="15" hidden="false" customHeight="false" outlineLevel="0" collapsed="false">
      <c r="A5461" s="0" t="s">
        <v>13261</v>
      </c>
      <c r="B5461" s="0" t="s">
        <v>28027</v>
      </c>
      <c r="C5461" s="0" t="s">
        <v>25</v>
      </c>
      <c r="D5461" s="1" t="n">
        <v>42732</v>
      </c>
    </row>
    <row r="5462" customFormat="false" ht="15" hidden="false" customHeight="false" outlineLevel="0" collapsed="false">
      <c r="A5462" s="0" t="s">
        <v>13263</v>
      </c>
      <c r="B5462" s="0" t="s">
        <v>28028</v>
      </c>
      <c r="C5462" s="0" t="s">
        <v>25</v>
      </c>
      <c r="D5462" s="1" t="n">
        <v>42732</v>
      </c>
    </row>
    <row r="5463" customFormat="false" ht="15" hidden="false" customHeight="false" outlineLevel="0" collapsed="false">
      <c r="A5463" s="0" t="s">
        <v>28029</v>
      </c>
      <c r="B5463" s="0" t="s">
        <v>28030</v>
      </c>
      <c r="C5463" s="0" t="s">
        <v>25</v>
      </c>
      <c r="D5463" s="1" t="n">
        <v>42732</v>
      </c>
    </row>
    <row r="5464" customFormat="false" ht="15" hidden="false" customHeight="false" outlineLevel="0" collapsed="false">
      <c r="A5464" s="0" t="s">
        <v>13265</v>
      </c>
      <c r="B5464" s="0" t="s">
        <v>28031</v>
      </c>
      <c r="C5464" s="0" t="s">
        <v>40</v>
      </c>
      <c r="D5464" s="1" t="n">
        <v>42732</v>
      </c>
    </row>
    <row r="5465" customFormat="false" ht="15" hidden="false" customHeight="false" outlineLevel="0" collapsed="false">
      <c r="A5465" s="0" t="s">
        <v>28032</v>
      </c>
      <c r="B5465" s="0" t="s">
        <v>28033</v>
      </c>
      <c r="C5465" s="0" t="s">
        <v>40</v>
      </c>
      <c r="D5465" s="1" t="n">
        <v>42732</v>
      </c>
    </row>
    <row r="5466" customFormat="false" ht="15" hidden="false" customHeight="false" outlineLevel="0" collapsed="false">
      <c r="A5466" s="0" t="s">
        <v>28034</v>
      </c>
      <c r="B5466" s="0" t="s">
        <v>28035</v>
      </c>
      <c r="C5466" s="0" t="s">
        <v>40</v>
      </c>
      <c r="D5466" s="1" t="n">
        <v>42732</v>
      </c>
    </row>
    <row r="5467" customFormat="false" ht="15" hidden="false" customHeight="false" outlineLevel="0" collapsed="false">
      <c r="A5467" s="0" t="s">
        <v>28036</v>
      </c>
      <c r="B5467" s="0" t="s">
        <v>28037</v>
      </c>
      <c r="C5467" s="0" t="s">
        <v>20319</v>
      </c>
      <c r="D5467" s="1" t="n">
        <v>42732</v>
      </c>
    </row>
    <row r="5468" customFormat="false" ht="15" hidden="false" customHeight="false" outlineLevel="0" collapsed="false">
      <c r="A5468" s="0" t="s">
        <v>28038</v>
      </c>
      <c r="B5468" s="0" t="s">
        <v>28039</v>
      </c>
      <c r="C5468" s="0" t="s">
        <v>25</v>
      </c>
      <c r="D5468" s="1" t="n">
        <v>42732</v>
      </c>
    </row>
    <row r="5469" customFormat="false" ht="15" hidden="false" customHeight="false" outlineLevel="0" collapsed="false">
      <c r="A5469" s="0" t="s">
        <v>28040</v>
      </c>
      <c r="B5469" s="0" t="s">
        <v>28041</v>
      </c>
      <c r="C5469" s="0" t="s">
        <v>25</v>
      </c>
      <c r="D5469" s="1" t="n">
        <v>42732</v>
      </c>
    </row>
    <row r="5470" customFormat="false" ht="15" hidden="false" customHeight="false" outlineLevel="0" collapsed="false">
      <c r="A5470" s="0" t="s">
        <v>13276</v>
      </c>
      <c r="B5470" s="0" t="s">
        <v>28042</v>
      </c>
      <c r="C5470" s="0" t="s">
        <v>40</v>
      </c>
      <c r="D5470" s="1" t="n">
        <v>42732</v>
      </c>
    </row>
    <row r="5471" customFormat="false" ht="15" hidden="false" customHeight="false" outlineLevel="0" collapsed="false">
      <c r="A5471" s="0" t="s">
        <v>28043</v>
      </c>
      <c r="B5471" s="0" t="s">
        <v>28044</v>
      </c>
      <c r="C5471" s="0" t="s">
        <v>25</v>
      </c>
      <c r="D5471" s="1" t="n">
        <v>42732</v>
      </c>
    </row>
    <row r="5472" customFormat="false" ht="15" hidden="false" customHeight="false" outlineLevel="0" collapsed="false">
      <c r="A5472" s="0" t="s">
        <v>28045</v>
      </c>
      <c r="B5472" s="0" t="s">
        <v>28046</v>
      </c>
      <c r="C5472" s="0" t="s">
        <v>25</v>
      </c>
      <c r="D5472" s="1" t="n">
        <v>42732</v>
      </c>
    </row>
    <row r="5473" customFormat="false" ht="15" hidden="false" customHeight="false" outlineLevel="0" collapsed="false">
      <c r="A5473" s="0" t="s">
        <v>13279</v>
      </c>
      <c r="B5473" s="0" t="s">
        <v>28047</v>
      </c>
      <c r="C5473" s="0" t="s">
        <v>25</v>
      </c>
      <c r="D5473" s="1" t="n">
        <v>42732</v>
      </c>
    </row>
    <row r="5474" customFormat="false" ht="15" hidden="false" customHeight="false" outlineLevel="0" collapsed="false">
      <c r="A5474" s="0" t="s">
        <v>13282</v>
      </c>
      <c r="B5474" s="0" t="s">
        <v>28048</v>
      </c>
      <c r="C5474" s="0" t="s">
        <v>40</v>
      </c>
      <c r="D5474" s="1" t="n">
        <v>42732</v>
      </c>
    </row>
    <row r="5475" customFormat="false" ht="15" hidden="false" customHeight="false" outlineLevel="0" collapsed="false">
      <c r="A5475" s="0" t="s">
        <v>13285</v>
      </c>
      <c r="B5475" s="0" t="s">
        <v>28049</v>
      </c>
      <c r="C5475" s="0" t="s">
        <v>40</v>
      </c>
      <c r="D5475" s="1" t="n">
        <v>42732</v>
      </c>
    </row>
    <row r="5476" customFormat="false" ht="15" hidden="false" customHeight="false" outlineLevel="0" collapsed="false">
      <c r="A5476" s="0" t="s">
        <v>28050</v>
      </c>
      <c r="B5476" s="0" t="s">
        <v>28051</v>
      </c>
      <c r="C5476" s="0" t="s">
        <v>40</v>
      </c>
      <c r="D5476" s="1" t="n">
        <v>42732</v>
      </c>
    </row>
    <row r="5477" customFormat="false" ht="15" hidden="false" customHeight="false" outlineLevel="0" collapsed="false">
      <c r="A5477" s="0" t="s">
        <v>13291</v>
      </c>
      <c r="B5477" s="0" t="s">
        <v>28052</v>
      </c>
      <c r="C5477" s="0" t="s">
        <v>40</v>
      </c>
      <c r="D5477" s="1" t="n">
        <v>42732</v>
      </c>
    </row>
    <row r="5478" customFormat="false" ht="15" hidden="false" customHeight="false" outlineLevel="0" collapsed="false">
      <c r="A5478" s="0" t="s">
        <v>13297</v>
      </c>
      <c r="B5478" s="0" t="s">
        <v>28053</v>
      </c>
      <c r="C5478" s="0" t="s">
        <v>25</v>
      </c>
      <c r="D5478" s="1" t="n">
        <v>42732</v>
      </c>
    </row>
    <row r="5479" customFormat="false" ht="15" hidden="false" customHeight="false" outlineLevel="0" collapsed="false">
      <c r="A5479" s="0" t="s">
        <v>28054</v>
      </c>
      <c r="B5479" s="0" t="s">
        <v>28055</v>
      </c>
      <c r="C5479" s="0" t="s">
        <v>25</v>
      </c>
      <c r="D5479" s="1" t="n">
        <v>42732</v>
      </c>
    </row>
    <row r="5480" customFormat="false" ht="15" hidden="false" customHeight="false" outlineLevel="0" collapsed="false">
      <c r="A5480" s="0" t="s">
        <v>28056</v>
      </c>
      <c r="B5480" s="0" t="s">
        <v>28057</v>
      </c>
      <c r="C5480" s="0" t="s">
        <v>20328</v>
      </c>
      <c r="D5480" s="1" t="n">
        <v>42732</v>
      </c>
    </row>
    <row r="5481" customFormat="false" ht="15" hidden="false" customHeight="false" outlineLevel="0" collapsed="false">
      <c r="A5481" s="0" t="s">
        <v>28058</v>
      </c>
      <c r="B5481" s="0" t="s">
        <v>28059</v>
      </c>
      <c r="C5481" s="0" t="s">
        <v>20319</v>
      </c>
      <c r="D5481" s="1" t="n">
        <v>42732</v>
      </c>
    </row>
    <row r="5482" customFormat="false" ht="15" hidden="false" customHeight="false" outlineLevel="0" collapsed="false">
      <c r="A5482" s="0" t="s">
        <v>13300</v>
      </c>
      <c r="B5482" s="0" t="s">
        <v>28060</v>
      </c>
      <c r="C5482" s="0" t="s">
        <v>25</v>
      </c>
      <c r="D5482" s="1" t="n">
        <v>42732</v>
      </c>
    </row>
    <row r="5483" customFormat="false" ht="15" hidden="false" customHeight="false" outlineLevel="0" collapsed="false">
      <c r="A5483" s="0" t="s">
        <v>28061</v>
      </c>
      <c r="B5483" s="0" t="s">
        <v>28062</v>
      </c>
      <c r="C5483" s="0" t="s">
        <v>25</v>
      </c>
      <c r="D5483" s="1" t="n">
        <v>42732</v>
      </c>
    </row>
    <row r="5484" customFormat="false" ht="15" hidden="false" customHeight="false" outlineLevel="0" collapsed="false">
      <c r="A5484" s="0" t="s">
        <v>13306</v>
      </c>
      <c r="B5484" s="0" t="s">
        <v>28063</v>
      </c>
      <c r="C5484" s="0" t="s">
        <v>40</v>
      </c>
      <c r="D5484" s="1" t="n">
        <v>42732</v>
      </c>
    </row>
    <row r="5485" customFormat="false" ht="15" hidden="false" customHeight="false" outlineLevel="0" collapsed="false">
      <c r="A5485" s="0" t="s">
        <v>28064</v>
      </c>
      <c r="B5485" s="0" t="s">
        <v>28065</v>
      </c>
      <c r="C5485" s="0" t="s">
        <v>40</v>
      </c>
      <c r="D5485" s="1" t="n">
        <v>42732</v>
      </c>
    </row>
    <row r="5486" customFormat="false" ht="15" hidden="false" customHeight="false" outlineLevel="0" collapsed="false">
      <c r="A5486" s="0" t="s">
        <v>28066</v>
      </c>
      <c r="B5486" s="0" t="s">
        <v>28067</v>
      </c>
      <c r="C5486" s="0" t="s">
        <v>40</v>
      </c>
      <c r="D5486" s="1" t="n">
        <v>42732</v>
      </c>
    </row>
    <row r="5487" customFormat="false" ht="15" hidden="false" customHeight="false" outlineLevel="0" collapsed="false">
      <c r="A5487" s="0" t="s">
        <v>28068</v>
      </c>
      <c r="B5487" s="0" t="s">
        <v>28069</v>
      </c>
      <c r="C5487" s="0" t="s">
        <v>40</v>
      </c>
      <c r="D5487" s="1" t="n">
        <v>42732</v>
      </c>
    </row>
    <row r="5488" customFormat="false" ht="15" hidden="false" customHeight="false" outlineLevel="0" collapsed="false">
      <c r="A5488" s="0" t="s">
        <v>13308</v>
      </c>
      <c r="B5488" s="0" t="s">
        <v>28070</v>
      </c>
      <c r="C5488" s="0" t="s">
        <v>40</v>
      </c>
      <c r="D5488" s="1" t="n">
        <v>42732</v>
      </c>
    </row>
    <row r="5489" customFormat="false" ht="15" hidden="false" customHeight="false" outlineLevel="0" collapsed="false">
      <c r="A5489" s="0" t="s">
        <v>13310</v>
      </c>
      <c r="B5489" s="0" t="s">
        <v>28071</v>
      </c>
      <c r="C5489" s="0" t="s">
        <v>25</v>
      </c>
      <c r="D5489" s="1" t="n">
        <v>42732</v>
      </c>
    </row>
    <row r="5490" customFormat="false" ht="15" hidden="false" customHeight="false" outlineLevel="0" collapsed="false">
      <c r="A5490" s="0" t="s">
        <v>13313</v>
      </c>
      <c r="B5490" s="0" t="s">
        <v>28072</v>
      </c>
      <c r="C5490" s="0" t="s">
        <v>25</v>
      </c>
      <c r="D5490" s="1" t="n">
        <v>42732</v>
      </c>
    </row>
    <row r="5491" customFormat="false" ht="15" hidden="false" customHeight="false" outlineLevel="0" collapsed="false">
      <c r="A5491" s="0" t="s">
        <v>28073</v>
      </c>
      <c r="B5491" s="0" t="s">
        <v>28074</v>
      </c>
      <c r="C5491" s="0" t="s">
        <v>20319</v>
      </c>
      <c r="D5491" s="1" t="n">
        <v>42732</v>
      </c>
    </row>
    <row r="5492" customFormat="false" ht="15" hidden="false" customHeight="false" outlineLevel="0" collapsed="false">
      <c r="A5492" s="0" t="s">
        <v>28075</v>
      </c>
      <c r="B5492" s="0" t="s">
        <v>28076</v>
      </c>
      <c r="C5492" s="0" t="s">
        <v>20319</v>
      </c>
      <c r="D5492" s="1" t="n">
        <v>42732</v>
      </c>
    </row>
    <row r="5493" customFormat="false" ht="15" hidden="false" customHeight="false" outlineLevel="0" collapsed="false">
      <c r="A5493" s="0" t="s">
        <v>28077</v>
      </c>
      <c r="B5493" s="0" t="s">
        <v>28078</v>
      </c>
      <c r="C5493" s="0" t="s">
        <v>20319</v>
      </c>
      <c r="D5493" s="1" t="n">
        <v>42678</v>
      </c>
    </row>
    <row r="5494" customFormat="false" ht="15" hidden="false" customHeight="false" outlineLevel="0" collapsed="false">
      <c r="A5494" s="0" t="s">
        <v>13320</v>
      </c>
      <c r="B5494" s="0" t="s">
        <v>28079</v>
      </c>
      <c r="C5494" s="0" t="s">
        <v>25</v>
      </c>
      <c r="D5494" s="1" t="n">
        <v>42732</v>
      </c>
    </row>
    <row r="5495" customFormat="false" ht="15" hidden="false" customHeight="false" outlineLevel="0" collapsed="false">
      <c r="A5495" s="0" t="s">
        <v>28080</v>
      </c>
      <c r="B5495" s="0" t="s">
        <v>28081</v>
      </c>
      <c r="C5495" s="0" t="s">
        <v>25</v>
      </c>
      <c r="D5495" s="1" t="n">
        <v>42732</v>
      </c>
    </row>
    <row r="5496" customFormat="false" ht="15" hidden="false" customHeight="false" outlineLevel="0" collapsed="false">
      <c r="A5496" s="0" t="s">
        <v>13322</v>
      </c>
      <c r="B5496" s="0" t="s">
        <v>28082</v>
      </c>
      <c r="C5496" s="0" t="s">
        <v>25</v>
      </c>
      <c r="D5496" s="1" t="n">
        <v>42732</v>
      </c>
    </row>
    <row r="5497" customFormat="false" ht="15" hidden="false" customHeight="false" outlineLevel="0" collapsed="false">
      <c r="A5497" s="0" t="s">
        <v>13329</v>
      </c>
      <c r="B5497" s="0" t="s">
        <v>28083</v>
      </c>
      <c r="C5497" s="0" t="s">
        <v>40</v>
      </c>
      <c r="D5497" s="1" t="n">
        <v>42724</v>
      </c>
    </row>
    <row r="5498" customFormat="false" ht="15" hidden="false" customHeight="false" outlineLevel="0" collapsed="false">
      <c r="A5498" s="0" t="s">
        <v>28084</v>
      </c>
      <c r="B5498" s="0" t="s">
        <v>28085</v>
      </c>
      <c r="C5498" s="0" t="s">
        <v>40</v>
      </c>
      <c r="D5498" s="1" t="n">
        <v>42732</v>
      </c>
    </row>
    <row r="5499" customFormat="false" ht="15" hidden="false" customHeight="false" outlineLevel="0" collapsed="false">
      <c r="A5499" s="0" t="s">
        <v>28086</v>
      </c>
      <c r="B5499" s="0" t="s">
        <v>28087</v>
      </c>
      <c r="C5499" s="0" t="s">
        <v>40</v>
      </c>
      <c r="D5499" s="1" t="n">
        <v>42732</v>
      </c>
    </row>
    <row r="5500" customFormat="false" ht="15" hidden="false" customHeight="false" outlineLevel="0" collapsed="false">
      <c r="A5500" s="0" t="s">
        <v>28088</v>
      </c>
      <c r="B5500" s="0" t="s">
        <v>28089</v>
      </c>
      <c r="C5500" s="0" t="s">
        <v>40</v>
      </c>
      <c r="D5500" s="1" t="n">
        <v>42732</v>
      </c>
    </row>
    <row r="5501" customFormat="false" ht="15" hidden="false" customHeight="false" outlineLevel="0" collapsed="false">
      <c r="A5501" s="0" t="s">
        <v>13334</v>
      </c>
      <c r="B5501" s="0" t="s">
        <v>28090</v>
      </c>
      <c r="C5501" s="0" t="s">
        <v>25</v>
      </c>
      <c r="D5501" s="1" t="n">
        <v>42732</v>
      </c>
    </row>
    <row r="5502" customFormat="false" ht="15" hidden="false" customHeight="false" outlineLevel="0" collapsed="false">
      <c r="A5502" s="0" t="s">
        <v>13336</v>
      </c>
      <c r="B5502" s="0" t="s">
        <v>13337</v>
      </c>
      <c r="C5502" s="0" t="s">
        <v>25</v>
      </c>
      <c r="D5502" s="1" t="n">
        <v>42732</v>
      </c>
    </row>
    <row r="5503" customFormat="false" ht="15" hidden="false" customHeight="false" outlineLevel="0" collapsed="false">
      <c r="A5503" s="0" t="s">
        <v>28091</v>
      </c>
      <c r="B5503" s="0" t="s">
        <v>28092</v>
      </c>
      <c r="C5503" s="0" t="s">
        <v>25</v>
      </c>
      <c r="D5503" s="1" t="n">
        <v>42732</v>
      </c>
    </row>
    <row r="5504" customFormat="false" ht="15" hidden="false" customHeight="false" outlineLevel="0" collapsed="false">
      <c r="A5504" s="0" t="s">
        <v>28093</v>
      </c>
      <c r="B5504" s="0" t="s">
        <v>28094</v>
      </c>
      <c r="C5504" s="0" t="s">
        <v>20328</v>
      </c>
      <c r="D5504" s="1" t="n">
        <v>42732</v>
      </c>
    </row>
    <row r="5505" customFormat="false" ht="15" hidden="false" customHeight="false" outlineLevel="0" collapsed="false">
      <c r="A5505" s="0" t="s">
        <v>13339</v>
      </c>
      <c r="B5505" s="0" t="s">
        <v>13340</v>
      </c>
      <c r="C5505" s="0" t="s">
        <v>25</v>
      </c>
      <c r="D5505" s="1" t="n">
        <v>42732</v>
      </c>
    </row>
    <row r="5506" customFormat="false" ht="15" hidden="false" customHeight="false" outlineLevel="0" collapsed="false">
      <c r="A5506" s="0" t="s">
        <v>28095</v>
      </c>
      <c r="B5506" s="0" t="s">
        <v>28096</v>
      </c>
      <c r="C5506" s="0" t="s">
        <v>20328</v>
      </c>
      <c r="D5506" s="1" t="n">
        <v>42732</v>
      </c>
    </row>
    <row r="5507" customFormat="false" ht="15" hidden="false" customHeight="false" outlineLevel="0" collapsed="false">
      <c r="A5507" s="0" t="s">
        <v>28097</v>
      </c>
      <c r="B5507" s="0" t="s">
        <v>28098</v>
      </c>
      <c r="C5507" s="0" t="s">
        <v>40</v>
      </c>
      <c r="D5507" s="1" t="n">
        <v>42731</v>
      </c>
    </row>
    <row r="5508" customFormat="false" ht="15" hidden="false" customHeight="false" outlineLevel="0" collapsed="false">
      <c r="A5508" s="0" t="s">
        <v>13345</v>
      </c>
      <c r="B5508" s="0" t="s">
        <v>28099</v>
      </c>
      <c r="C5508" s="0" t="s">
        <v>25</v>
      </c>
      <c r="D5508" s="1" t="n">
        <v>42732</v>
      </c>
    </row>
    <row r="5509" customFormat="false" ht="15" hidden="false" customHeight="false" outlineLevel="0" collapsed="false">
      <c r="A5509" s="0" t="s">
        <v>13351</v>
      </c>
      <c r="B5509" s="0" t="s">
        <v>28100</v>
      </c>
      <c r="C5509" s="0" t="s">
        <v>40</v>
      </c>
      <c r="D5509" s="1" t="n">
        <v>42731</v>
      </c>
    </row>
    <row r="5510" customFormat="false" ht="15" hidden="false" customHeight="false" outlineLevel="0" collapsed="false">
      <c r="A5510" s="0" t="s">
        <v>13354</v>
      </c>
      <c r="B5510" s="0" t="s">
        <v>28101</v>
      </c>
      <c r="C5510" s="0" t="s">
        <v>40</v>
      </c>
      <c r="D5510" s="1" t="n">
        <v>42732</v>
      </c>
    </row>
    <row r="5511" customFormat="false" ht="15" hidden="false" customHeight="false" outlineLevel="0" collapsed="false">
      <c r="A5511" s="0" t="s">
        <v>13356</v>
      </c>
      <c r="B5511" s="0" t="s">
        <v>28102</v>
      </c>
      <c r="C5511" s="0" t="s">
        <v>40</v>
      </c>
      <c r="D5511" s="1" t="n">
        <v>42732</v>
      </c>
    </row>
    <row r="5512" customFormat="false" ht="15" hidden="false" customHeight="false" outlineLevel="0" collapsed="false">
      <c r="A5512" s="0" t="s">
        <v>13358</v>
      </c>
      <c r="B5512" s="0" t="s">
        <v>28103</v>
      </c>
      <c r="C5512" s="0" t="s">
        <v>25</v>
      </c>
      <c r="D5512" s="1" t="n">
        <v>42732</v>
      </c>
    </row>
    <row r="5513" customFormat="false" ht="15" hidden="false" customHeight="false" outlineLevel="0" collapsed="false">
      <c r="A5513" s="0" t="s">
        <v>13368</v>
      </c>
      <c r="B5513" s="0" t="s">
        <v>28104</v>
      </c>
      <c r="C5513" s="0" t="s">
        <v>40</v>
      </c>
      <c r="D5513" s="1" t="n">
        <v>42732</v>
      </c>
    </row>
    <row r="5514" customFormat="false" ht="15" hidden="false" customHeight="false" outlineLevel="0" collapsed="false">
      <c r="A5514" s="0" t="s">
        <v>13370</v>
      </c>
      <c r="B5514" s="0" t="s">
        <v>28105</v>
      </c>
      <c r="C5514" s="0" t="s">
        <v>40</v>
      </c>
      <c r="D5514" s="1" t="n">
        <v>42732</v>
      </c>
    </row>
    <row r="5515" customFormat="false" ht="15" hidden="false" customHeight="false" outlineLevel="0" collapsed="false">
      <c r="A5515" s="0" t="s">
        <v>13372</v>
      </c>
      <c r="B5515" s="0" t="s">
        <v>28106</v>
      </c>
      <c r="C5515" s="0" t="s">
        <v>25</v>
      </c>
      <c r="D5515" s="1" t="n">
        <v>42732</v>
      </c>
    </row>
    <row r="5516" customFormat="false" ht="15" hidden="false" customHeight="false" outlineLevel="0" collapsed="false">
      <c r="A5516" s="0" t="s">
        <v>13375</v>
      </c>
      <c r="B5516" s="0" t="s">
        <v>28107</v>
      </c>
      <c r="C5516" s="0" t="s">
        <v>40</v>
      </c>
      <c r="D5516" s="1" t="n">
        <v>42732</v>
      </c>
    </row>
    <row r="5517" customFormat="false" ht="15" hidden="false" customHeight="false" outlineLevel="0" collapsed="false">
      <c r="A5517" s="0" t="s">
        <v>16719</v>
      </c>
      <c r="B5517" s="0" t="s">
        <v>28108</v>
      </c>
      <c r="C5517" s="0" t="s">
        <v>40</v>
      </c>
      <c r="D5517" s="1" t="n">
        <v>42709</v>
      </c>
    </row>
    <row r="5518" customFormat="false" ht="15" hidden="false" customHeight="false" outlineLevel="0" collapsed="false">
      <c r="A5518" s="0" t="s">
        <v>28109</v>
      </c>
      <c r="B5518" s="0" t="s">
        <v>28110</v>
      </c>
      <c r="C5518" s="0" t="s">
        <v>40</v>
      </c>
      <c r="D5518" s="1" t="n">
        <v>42709</v>
      </c>
    </row>
    <row r="5519" customFormat="false" ht="15" hidden="false" customHeight="false" outlineLevel="0" collapsed="false">
      <c r="A5519" s="0" t="s">
        <v>13380</v>
      </c>
      <c r="B5519" s="0" t="s">
        <v>28111</v>
      </c>
      <c r="C5519" s="0" t="s">
        <v>25</v>
      </c>
      <c r="D5519" s="1" t="n">
        <v>42732</v>
      </c>
    </row>
    <row r="5520" customFormat="false" ht="15" hidden="false" customHeight="false" outlineLevel="0" collapsed="false">
      <c r="A5520" s="0" t="s">
        <v>13388</v>
      </c>
      <c r="B5520" s="0" t="s">
        <v>28112</v>
      </c>
      <c r="C5520" s="0" t="s">
        <v>40</v>
      </c>
      <c r="D5520" s="1" t="n">
        <v>42732</v>
      </c>
    </row>
    <row r="5521" customFormat="false" ht="15" hidden="false" customHeight="false" outlineLevel="0" collapsed="false">
      <c r="A5521" s="0" t="s">
        <v>13392</v>
      </c>
      <c r="B5521" s="0" t="s">
        <v>28113</v>
      </c>
      <c r="C5521" s="0" t="s">
        <v>40</v>
      </c>
      <c r="D5521" s="1" t="n">
        <v>42732</v>
      </c>
    </row>
    <row r="5522" customFormat="false" ht="15" hidden="false" customHeight="false" outlineLevel="0" collapsed="false">
      <c r="A5522" s="0" t="s">
        <v>13395</v>
      </c>
      <c r="B5522" s="0" t="s">
        <v>28114</v>
      </c>
      <c r="C5522" s="0" t="s">
        <v>20319</v>
      </c>
      <c r="D5522" s="1" t="n">
        <v>42732</v>
      </c>
    </row>
    <row r="5523" customFormat="false" ht="15" hidden="false" customHeight="false" outlineLevel="0" collapsed="false">
      <c r="A5523" s="0" t="s">
        <v>13400</v>
      </c>
      <c r="B5523" s="0" t="s">
        <v>28115</v>
      </c>
      <c r="C5523" s="0" t="s">
        <v>25</v>
      </c>
      <c r="D5523" s="1" t="n">
        <v>42732</v>
      </c>
    </row>
    <row r="5524" customFormat="false" ht="15" hidden="false" customHeight="false" outlineLevel="0" collapsed="false">
      <c r="A5524" s="0" t="s">
        <v>13402</v>
      </c>
      <c r="B5524" s="0" t="s">
        <v>28116</v>
      </c>
      <c r="C5524" s="0" t="s">
        <v>40</v>
      </c>
      <c r="D5524" s="1" t="n">
        <v>42732</v>
      </c>
    </row>
    <row r="5525" customFormat="false" ht="15" hidden="false" customHeight="false" outlineLevel="0" collapsed="false">
      <c r="A5525" s="0" t="s">
        <v>13404</v>
      </c>
      <c r="B5525" s="0" t="s">
        <v>28117</v>
      </c>
      <c r="C5525" s="0" t="s">
        <v>40</v>
      </c>
      <c r="D5525" s="1" t="n">
        <v>42732</v>
      </c>
    </row>
    <row r="5526" customFormat="false" ht="15" hidden="false" customHeight="false" outlineLevel="0" collapsed="false">
      <c r="A5526" s="0" t="s">
        <v>13409</v>
      </c>
      <c r="B5526" s="0" t="s">
        <v>28118</v>
      </c>
      <c r="C5526" s="0" t="s">
        <v>25</v>
      </c>
      <c r="D5526" s="1" t="n">
        <v>42732</v>
      </c>
    </row>
    <row r="5527" customFormat="false" ht="15" hidden="false" customHeight="false" outlineLevel="0" collapsed="false">
      <c r="A5527" s="0" t="s">
        <v>28119</v>
      </c>
      <c r="B5527" s="0" t="s">
        <v>28120</v>
      </c>
      <c r="C5527" s="0" t="s">
        <v>20328</v>
      </c>
      <c r="D5527" s="1" t="n">
        <v>42732</v>
      </c>
    </row>
    <row r="5528" customFormat="false" ht="15" hidden="false" customHeight="false" outlineLevel="0" collapsed="false">
      <c r="A5528" s="0" t="s">
        <v>13412</v>
      </c>
      <c r="B5528" s="0" t="s">
        <v>28121</v>
      </c>
      <c r="C5528" s="0" t="s">
        <v>20319</v>
      </c>
      <c r="D5528" s="1" t="n">
        <v>42732</v>
      </c>
    </row>
    <row r="5529" customFormat="false" ht="15" hidden="false" customHeight="false" outlineLevel="0" collapsed="false">
      <c r="A5529" s="0" t="s">
        <v>28122</v>
      </c>
      <c r="B5529" s="0" t="s">
        <v>28123</v>
      </c>
      <c r="C5529" s="0" t="s">
        <v>20328</v>
      </c>
      <c r="D5529" s="1" t="n">
        <v>42732</v>
      </c>
    </row>
    <row r="5530" customFormat="false" ht="15" hidden="false" customHeight="false" outlineLevel="0" collapsed="false">
      <c r="A5530" s="0" t="s">
        <v>28124</v>
      </c>
      <c r="B5530" s="0" t="s">
        <v>28125</v>
      </c>
      <c r="C5530" s="0" t="s">
        <v>20328</v>
      </c>
      <c r="D5530" s="1" t="n">
        <v>42732</v>
      </c>
    </row>
    <row r="5531" customFormat="false" ht="15" hidden="false" customHeight="false" outlineLevel="0" collapsed="false">
      <c r="A5531" s="0" t="s">
        <v>28126</v>
      </c>
      <c r="B5531" s="0" t="s">
        <v>28127</v>
      </c>
      <c r="C5531" s="0" t="s">
        <v>20328</v>
      </c>
      <c r="D5531" s="1" t="n">
        <v>42732</v>
      </c>
    </row>
    <row r="5532" customFormat="false" ht="15" hidden="false" customHeight="false" outlineLevel="0" collapsed="false">
      <c r="A5532" s="0" t="s">
        <v>13414</v>
      </c>
      <c r="B5532" s="0" t="s">
        <v>28128</v>
      </c>
      <c r="C5532" s="0" t="s">
        <v>25</v>
      </c>
      <c r="D5532" s="1" t="n">
        <v>42732</v>
      </c>
    </row>
    <row r="5533" customFormat="false" ht="15" hidden="false" customHeight="false" outlineLevel="0" collapsed="false">
      <c r="A5533" s="0" t="s">
        <v>28129</v>
      </c>
      <c r="B5533" s="0" t="s">
        <v>28130</v>
      </c>
      <c r="C5533" s="0" t="s">
        <v>25</v>
      </c>
      <c r="D5533" s="1" t="n">
        <v>42732</v>
      </c>
    </row>
    <row r="5534" customFormat="false" ht="15" hidden="false" customHeight="false" outlineLevel="0" collapsed="false">
      <c r="A5534" s="0" t="s">
        <v>13417</v>
      </c>
      <c r="B5534" s="0" t="s">
        <v>13418</v>
      </c>
      <c r="C5534" s="0" t="s">
        <v>40</v>
      </c>
      <c r="D5534" s="1" t="n">
        <v>42732</v>
      </c>
    </row>
    <row r="5535" customFormat="false" ht="15" hidden="false" customHeight="false" outlineLevel="0" collapsed="false">
      <c r="A5535" s="0" t="s">
        <v>13419</v>
      </c>
      <c r="B5535" s="0" t="s">
        <v>28131</v>
      </c>
      <c r="C5535" s="0" t="s">
        <v>25</v>
      </c>
      <c r="D5535" s="1" t="n">
        <v>42732</v>
      </c>
    </row>
    <row r="5536" customFormat="false" ht="15" hidden="false" customHeight="false" outlineLevel="0" collapsed="false">
      <c r="A5536" s="0" t="s">
        <v>28132</v>
      </c>
      <c r="B5536" s="0" t="s">
        <v>28133</v>
      </c>
      <c r="C5536" s="0" t="s">
        <v>25</v>
      </c>
      <c r="D5536" s="1" t="n">
        <v>42732</v>
      </c>
    </row>
    <row r="5537" customFormat="false" ht="15" hidden="false" customHeight="false" outlineLevel="0" collapsed="false">
      <c r="A5537" s="0" t="s">
        <v>28134</v>
      </c>
      <c r="B5537" s="0" t="s">
        <v>28135</v>
      </c>
      <c r="C5537" s="0" t="s">
        <v>25</v>
      </c>
      <c r="D5537" s="1" t="n">
        <v>42732</v>
      </c>
    </row>
    <row r="5538" customFormat="false" ht="15" hidden="false" customHeight="false" outlineLevel="0" collapsed="false">
      <c r="A5538" s="0" t="s">
        <v>28136</v>
      </c>
      <c r="B5538" s="0" t="s">
        <v>28137</v>
      </c>
      <c r="C5538" s="0" t="s">
        <v>25</v>
      </c>
      <c r="D5538" s="1" t="n">
        <v>42732</v>
      </c>
    </row>
    <row r="5539" customFormat="false" ht="15" hidden="false" customHeight="false" outlineLevel="0" collapsed="false">
      <c r="A5539" s="0" t="s">
        <v>13424</v>
      </c>
      <c r="B5539" s="0" t="s">
        <v>28138</v>
      </c>
      <c r="C5539" s="0" t="s">
        <v>40</v>
      </c>
      <c r="D5539" s="1" t="n">
        <v>42732</v>
      </c>
    </row>
    <row r="5540" customFormat="false" ht="15" hidden="false" customHeight="false" outlineLevel="0" collapsed="false">
      <c r="A5540" s="0" t="s">
        <v>13427</v>
      </c>
      <c r="B5540" s="0" t="s">
        <v>28139</v>
      </c>
      <c r="C5540" s="0" t="s">
        <v>40</v>
      </c>
      <c r="D5540" s="1" t="n">
        <v>42732</v>
      </c>
    </row>
    <row r="5541" customFormat="false" ht="15" hidden="false" customHeight="false" outlineLevel="0" collapsed="false">
      <c r="A5541" s="0" t="s">
        <v>13429</v>
      </c>
      <c r="B5541" s="0" t="s">
        <v>28140</v>
      </c>
      <c r="C5541" s="0" t="s">
        <v>40</v>
      </c>
      <c r="D5541" s="1" t="n">
        <v>42732</v>
      </c>
    </row>
    <row r="5542" customFormat="false" ht="15" hidden="false" customHeight="false" outlineLevel="0" collapsed="false">
      <c r="A5542" s="0" t="s">
        <v>28141</v>
      </c>
      <c r="B5542" s="0" t="s">
        <v>28142</v>
      </c>
      <c r="C5542" s="0" t="s">
        <v>20328</v>
      </c>
      <c r="D5542" s="1" t="n">
        <v>42732</v>
      </c>
    </row>
    <row r="5543" customFormat="false" ht="15" hidden="false" customHeight="false" outlineLevel="0" collapsed="false">
      <c r="A5543" s="0" t="s">
        <v>13432</v>
      </c>
      <c r="B5543" s="0" t="s">
        <v>28143</v>
      </c>
      <c r="C5543" s="0" t="s">
        <v>25</v>
      </c>
      <c r="D5543" s="1" t="n">
        <v>42732</v>
      </c>
    </row>
    <row r="5544" customFormat="false" ht="15" hidden="false" customHeight="false" outlineLevel="0" collapsed="false">
      <c r="A5544" s="0" t="s">
        <v>13434</v>
      </c>
      <c r="B5544" s="0" t="s">
        <v>28144</v>
      </c>
      <c r="C5544" s="0" t="s">
        <v>20319</v>
      </c>
      <c r="D5544" s="1" t="n">
        <v>42732</v>
      </c>
    </row>
    <row r="5545" customFormat="false" ht="15" hidden="false" customHeight="false" outlineLevel="0" collapsed="false">
      <c r="A5545" s="0" t="s">
        <v>13437</v>
      </c>
      <c r="B5545" s="0" t="s">
        <v>28145</v>
      </c>
      <c r="C5545" s="0" t="s">
        <v>25</v>
      </c>
      <c r="D5545" s="1" t="n">
        <v>42732</v>
      </c>
    </row>
    <row r="5546" customFormat="false" ht="15" hidden="false" customHeight="false" outlineLevel="0" collapsed="false">
      <c r="A5546" s="0" t="s">
        <v>13440</v>
      </c>
      <c r="B5546" s="0" t="s">
        <v>28146</v>
      </c>
      <c r="C5546" s="0" t="s">
        <v>40</v>
      </c>
      <c r="D5546" s="1" t="n">
        <v>42732</v>
      </c>
    </row>
    <row r="5547" customFormat="false" ht="15" hidden="false" customHeight="false" outlineLevel="0" collapsed="false">
      <c r="A5547" s="0" t="s">
        <v>13444</v>
      </c>
      <c r="B5547" s="0" t="s">
        <v>28147</v>
      </c>
      <c r="C5547" s="0" t="s">
        <v>40</v>
      </c>
      <c r="D5547" s="1" t="n">
        <v>42732</v>
      </c>
    </row>
    <row r="5548" customFormat="false" ht="15" hidden="false" customHeight="false" outlineLevel="0" collapsed="false">
      <c r="A5548" s="0" t="s">
        <v>13450</v>
      </c>
      <c r="B5548" s="0" t="s">
        <v>28148</v>
      </c>
      <c r="C5548" s="0" t="s">
        <v>40</v>
      </c>
      <c r="D5548" s="1" t="n">
        <v>42732</v>
      </c>
    </row>
    <row r="5549" customFormat="false" ht="15" hidden="false" customHeight="false" outlineLevel="0" collapsed="false">
      <c r="A5549" s="0" t="s">
        <v>13453</v>
      </c>
      <c r="B5549" s="0" t="s">
        <v>28149</v>
      </c>
      <c r="C5549" s="0" t="s">
        <v>25</v>
      </c>
      <c r="D5549" s="1" t="n">
        <v>42732</v>
      </c>
    </row>
    <row r="5550" customFormat="false" ht="15" hidden="false" customHeight="false" outlineLevel="0" collapsed="false">
      <c r="A5550" s="0" t="s">
        <v>13455</v>
      </c>
      <c r="B5550" s="0" t="s">
        <v>28150</v>
      </c>
      <c r="C5550" s="0" t="s">
        <v>40</v>
      </c>
      <c r="D5550" s="1" t="n">
        <v>42732</v>
      </c>
    </row>
    <row r="5551" customFormat="false" ht="15" hidden="false" customHeight="false" outlineLevel="0" collapsed="false">
      <c r="A5551" s="0" t="s">
        <v>13458</v>
      </c>
      <c r="B5551" s="0" t="s">
        <v>28151</v>
      </c>
      <c r="C5551" s="0" t="s">
        <v>25</v>
      </c>
      <c r="D5551" s="1" t="n">
        <v>42732</v>
      </c>
    </row>
    <row r="5552" customFormat="false" ht="15" hidden="false" customHeight="false" outlineLevel="0" collapsed="false">
      <c r="A5552" s="0" t="s">
        <v>28152</v>
      </c>
      <c r="B5552" s="0" t="s">
        <v>28153</v>
      </c>
      <c r="C5552" s="0" t="s">
        <v>25</v>
      </c>
      <c r="D5552" s="1" t="n">
        <v>42732</v>
      </c>
    </row>
    <row r="5553" customFormat="false" ht="15" hidden="false" customHeight="false" outlineLevel="0" collapsed="false">
      <c r="A5553" s="0" t="s">
        <v>28154</v>
      </c>
      <c r="B5553" s="0" t="s">
        <v>28155</v>
      </c>
      <c r="C5553" s="0" t="s">
        <v>25</v>
      </c>
      <c r="D5553" s="1" t="n">
        <v>42732</v>
      </c>
    </row>
    <row r="5554" customFormat="false" ht="15" hidden="false" customHeight="false" outlineLevel="0" collapsed="false">
      <c r="A5554" s="0" t="s">
        <v>28156</v>
      </c>
      <c r="B5554" s="0" t="s">
        <v>28157</v>
      </c>
      <c r="C5554" s="0" t="s">
        <v>20328</v>
      </c>
      <c r="D5554" s="1" t="n">
        <v>42732</v>
      </c>
    </row>
    <row r="5555" customFormat="false" ht="15" hidden="false" customHeight="false" outlineLevel="0" collapsed="false">
      <c r="A5555" s="0" t="s">
        <v>13460</v>
      </c>
      <c r="B5555" s="0" t="s">
        <v>28158</v>
      </c>
      <c r="C5555" s="0" t="s">
        <v>25</v>
      </c>
      <c r="D5555" s="1" t="n">
        <v>42732</v>
      </c>
    </row>
    <row r="5556" customFormat="false" ht="15" hidden="false" customHeight="false" outlineLevel="0" collapsed="false">
      <c r="A5556" s="0" t="s">
        <v>28159</v>
      </c>
      <c r="B5556" s="0" t="s">
        <v>28160</v>
      </c>
      <c r="C5556" s="0" t="s">
        <v>20328</v>
      </c>
      <c r="D5556" s="1" t="n">
        <v>42732</v>
      </c>
    </row>
    <row r="5557" customFormat="false" ht="15" hidden="false" customHeight="false" outlineLevel="0" collapsed="false">
      <c r="A5557" s="0" t="s">
        <v>13462</v>
      </c>
      <c r="B5557" s="0" t="s">
        <v>28161</v>
      </c>
      <c r="C5557" s="0" t="s">
        <v>40</v>
      </c>
      <c r="D5557" s="1" t="n">
        <v>42732</v>
      </c>
    </row>
    <row r="5558" customFormat="false" ht="15" hidden="false" customHeight="false" outlineLevel="0" collapsed="false">
      <c r="A5558" s="0" t="s">
        <v>28162</v>
      </c>
      <c r="B5558" s="0" t="s">
        <v>28163</v>
      </c>
      <c r="C5558" s="0" t="s">
        <v>20328</v>
      </c>
      <c r="D5558" s="1" t="n">
        <v>42732</v>
      </c>
    </row>
    <row r="5559" customFormat="false" ht="15" hidden="false" customHeight="false" outlineLevel="0" collapsed="false">
      <c r="A5559" s="0" t="s">
        <v>28164</v>
      </c>
      <c r="B5559" s="0" t="s">
        <v>28165</v>
      </c>
      <c r="C5559" s="0" t="s">
        <v>20328</v>
      </c>
      <c r="D5559" s="1" t="n">
        <v>42726</v>
      </c>
    </row>
    <row r="5560" customFormat="false" ht="15" hidden="false" customHeight="false" outlineLevel="0" collapsed="false">
      <c r="A5560" s="0" t="s">
        <v>28166</v>
      </c>
      <c r="B5560" s="0" t="s">
        <v>28167</v>
      </c>
      <c r="C5560" s="0" t="s">
        <v>20328</v>
      </c>
      <c r="D5560" s="1" t="n">
        <v>42731</v>
      </c>
    </row>
    <row r="5561" customFormat="false" ht="15" hidden="false" customHeight="false" outlineLevel="0" collapsed="false">
      <c r="A5561" s="0" t="s">
        <v>13467</v>
      </c>
      <c r="B5561" s="0" t="s">
        <v>28168</v>
      </c>
      <c r="C5561" s="0" t="s">
        <v>25</v>
      </c>
      <c r="D5561" s="1" t="n">
        <v>42732</v>
      </c>
    </row>
    <row r="5562" customFormat="false" ht="15" hidden="false" customHeight="false" outlineLevel="0" collapsed="false">
      <c r="A5562" s="0" t="s">
        <v>13469</v>
      </c>
      <c r="B5562" s="0" t="s">
        <v>28169</v>
      </c>
      <c r="C5562" s="0" t="s">
        <v>25</v>
      </c>
      <c r="D5562" s="1" t="n">
        <v>42732</v>
      </c>
    </row>
    <row r="5563" customFormat="false" ht="15" hidden="false" customHeight="false" outlineLevel="0" collapsed="false">
      <c r="A5563" s="0" t="s">
        <v>13471</v>
      </c>
      <c r="B5563" s="0" t="s">
        <v>28170</v>
      </c>
      <c r="C5563" s="0" t="s">
        <v>25</v>
      </c>
      <c r="D5563" s="1" t="n">
        <v>42732</v>
      </c>
    </row>
    <row r="5564" customFormat="false" ht="15" hidden="false" customHeight="false" outlineLevel="0" collapsed="false">
      <c r="A5564" s="0" t="s">
        <v>13474</v>
      </c>
      <c r="B5564" s="0" t="s">
        <v>28171</v>
      </c>
      <c r="C5564" s="0" t="s">
        <v>40</v>
      </c>
      <c r="D5564" s="1" t="n">
        <v>42732</v>
      </c>
    </row>
    <row r="5565" customFormat="false" ht="15" hidden="false" customHeight="false" outlineLevel="0" collapsed="false">
      <c r="A5565" s="0" t="s">
        <v>13476</v>
      </c>
      <c r="B5565" s="0" t="s">
        <v>28172</v>
      </c>
      <c r="C5565" s="0" t="s">
        <v>40</v>
      </c>
      <c r="D5565" s="1" t="n">
        <v>42732</v>
      </c>
    </row>
    <row r="5566" customFormat="false" ht="15" hidden="false" customHeight="false" outlineLevel="0" collapsed="false">
      <c r="A5566" s="0" t="s">
        <v>28173</v>
      </c>
      <c r="B5566" s="0" t="s">
        <v>28174</v>
      </c>
      <c r="C5566" s="0" t="s">
        <v>40</v>
      </c>
      <c r="D5566" s="1" t="n">
        <v>42732</v>
      </c>
    </row>
    <row r="5567" customFormat="false" ht="15" hidden="false" customHeight="false" outlineLevel="0" collapsed="false">
      <c r="A5567" s="0" t="s">
        <v>13481</v>
      </c>
      <c r="B5567" s="0" t="s">
        <v>28175</v>
      </c>
      <c r="C5567" s="0" t="s">
        <v>40</v>
      </c>
      <c r="D5567" s="1" t="n">
        <v>42732</v>
      </c>
    </row>
    <row r="5568" customFormat="false" ht="15" hidden="false" customHeight="false" outlineLevel="0" collapsed="false">
      <c r="A5568" s="0" t="s">
        <v>28176</v>
      </c>
      <c r="B5568" s="0" t="s">
        <v>28177</v>
      </c>
      <c r="C5568" s="0" t="s">
        <v>20328</v>
      </c>
      <c r="D5568" s="1" t="n">
        <v>42732</v>
      </c>
    </row>
    <row r="5569" customFormat="false" ht="15" hidden="false" customHeight="false" outlineLevel="0" collapsed="false">
      <c r="A5569" s="0" t="s">
        <v>13488</v>
      </c>
      <c r="B5569" s="0" t="s">
        <v>28178</v>
      </c>
      <c r="C5569" s="0" t="s">
        <v>40</v>
      </c>
      <c r="D5569" s="1" t="n">
        <v>42732</v>
      </c>
    </row>
    <row r="5570" customFormat="false" ht="15" hidden="false" customHeight="false" outlineLevel="0" collapsed="false">
      <c r="A5570" s="0" t="s">
        <v>13490</v>
      </c>
      <c r="B5570" s="0" t="s">
        <v>28179</v>
      </c>
      <c r="C5570" s="0" t="s">
        <v>25</v>
      </c>
      <c r="D5570" s="1" t="n">
        <v>42732</v>
      </c>
    </row>
    <row r="5571" customFormat="false" ht="15" hidden="false" customHeight="false" outlineLevel="0" collapsed="false">
      <c r="A5571" s="0" t="s">
        <v>28180</v>
      </c>
      <c r="B5571" s="0" t="s">
        <v>28181</v>
      </c>
      <c r="C5571" s="0" t="s">
        <v>20328</v>
      </c>
      <c r="D5571" s="1" t="n">
        <v>42732</v>
      </c>
    </row>
    <row r="5572" customFormat="false" ht="15" hidden="false" customHeight="false" outlineLevel="0" collapsed="false">
      <c r="A5572" s="0" t="s">
        <v>13492</v>
      </c>
      <c r="B5572" s="0" t="s">
        <v>28182</v>
      </c>
      <c r="C5572" s="0" t="s">
        <v>25</v>
      </c>
      <c r="D5572" s="1" t="n">
        <v>42732</v>
      </c>
    </row>
    <row r="5573" customFormat="false" ht="15" hidden="false" customHeight="false" outlineLevel="0" collapsed="false">
      <c r="A5573" s="0" t="s">
        <v>28183</v>
      </c>
      <c r="B5573" s="0" t="s">
        <v>28184</v>
      </c>
      <c r="C5573" s="0" t="s">
        <v>25</v>
      </c>
      <c r="D5573" s="1" t="n">
        <v>42732</v>
      </c>
    </row>
    <row r="5574" customFormat="false" ht="15" hidden="false" customHeight="false" outlineLevel="0" collapsed="false">
      <c r="A5574" s="0" t="s">
        <v>28185</v>
      </c>
      <c r="B5574" s="0" t="s">
        <v>28186</v>
      </c>
      <c r="C5574" s="0" t="s">
        <v>40</v>
      </c>
      <c r="D5574" s="1" t="n">
        <v>42732</v>
      </c>
    </row>
    <row r="5575" customFormat="false" ht="15" hidden="false" customHeight="false" outlineLevel="0" collapsed="false">
      <c r="A5575" s="0" t="s">
        <v>13494</v>
      </c>
      <c r="B5575" s="0" t="s">
        <v>13495</v>
      </c>
      <c r="C5575" s="0" t="s">
        <v>25</v>
      </c>
      <c r="D5575" s="1" t="n">
        <v>42732</v>
      </c>
    </row>
    <row r="5576" customFormat="false" ht="15" hidden="false" customHeight="false" outlineLevel="0" collapsed="false">
      <c r="A5576" s="0" t="s">
        <v>13497</v>
      </c>
      <c r="B5576" s="0" t="s">
        <v>28187</v>
      </c>
      <c r="C5576" s="0" t="s">
        <v>25</v>
      </c>
      <c r="D5576" s="1" t="n">
        <v>42732</v>
      </c>
    </row>
    <row r="5577" customFormat="false" ht="15" hidden="false" customHeight="false" outlineLevel="0" collapsed="false">
      <c r="A5577" s="0" t="s">
        <v>13499</v>
      </c>
      <c r="B5577" s="0" t="s">
        <v>28188</v>
      </c>
      <c r="C5577" s="0" t="s">
        <v>40</v>
      </c>
      <c r="D5577" s="1" t="n">
        <v>42732</v>
      </c>
    </row>
    <row r="5578" customFormat="false" ht="15" hidden="false" customHeight="false" outlineLevel="0" collapsed="false">
      <c r="A5578" s="0" t="s">
        <v>13505</v>
      </c>
      <c r="B5578" s="0" t="s">
        <v>28189</v>
      </c>
      <c r="C5578" s="0" t="s">
        <v>25</v>
      </c>
      <c r="D5578" s="1" t="n">
        <v>42732</v>
      </c>
    </row>
    <row r="5579" customFormat="false" ht="15" hidden="false" customHeight="false" outlineLevel="0" collapsed="false">
      <c r="A5579" s="0" t="s">
        <v>13508</v>
      </c>
      <c r="B5579" s="0" t="s">
        <v>28190</v>
      </c>
      <c r="C5579" s="0" t="s">
        <v>40</v>
      </c>
      <c r="D5579" s="1" t="n">
        <v>42732</v>
      </c>
    </row>
    <row r="5580" customFormat="false" ht="15" hidden="false" customHeight="false" outlineLevel="0" collapsed="false">
      <c r="A5580" s="0" t="s">
        <v>13511</v>
      </c>
      <c r="B5580" s="0" t="s">
        <v>28191</v>
      </c>
      <c r="C5580" s="0" t="s">
        <v>40</v>
      </c>
      <c r="D5580" s="1" t="n">
        <v>42732</v>
      </c>
    </row>
    <row r="5581" customFormat="false" ht="15" hidden="false" customHeight="false" outlineLevel="0" collapsed="false">
      <c r="A5581" s="0" t="s">
        <v>13513</v>
      </c>
      <c r="B5581" s="0" t="s">
        <v>28192</v>
      </c>
      <c r="C5581" s="0" t="s">
        <v>40</v>
      </c>
      <c r="D5581" s="1" t="n">
        <v>42732</v>
      </c>
    </row>
    <row r="5582" customFormat="false" ht="15" hidden="false" customHeight="false" outlineLevel="0" collapsed="false">
      <c r="A5582" s="0" t="s">
        <v>13515</v>
      </c>
      <c r="B5582" s="0" t="s">
        <v>28193</v>
      </c>
      <c r="C5582" s="0" t="s">
        <v>25</v>
      </c>
      <c r="D5582" s="1" t="n">
        <v>42732</v>
      </c>
    </row>
    <row r="5583" customFormat="false" ht="15" hidden="false" customHeight="false" outlineLevel="0" collapsed="false">
      <c r="A5583" s="0" t="s">
        <v>13521</v>
      </c>
      <c r="B5583" s="0" t="s">
        <v>28194</v>
      </c>
      <c r="C5583" s="0" t="s">
        <v>25</v>
      </c>
      <c r="D5583" s="1" t="n">
        <v>42732</v>
      </c>
    </row>
    <row r="5584" customFormat="false" ht="15" hidden="false" customHeight="false" outlineLevel="0" collapsed="false">
      <c r="A5584" s="0" t="s">
        <v>13526</v>
      </c>
      <c r="B5584" s="0" t="s">
        <v>28195</v>
      </c>
      <c r="C5584" s="0" t="s">
        <v>25</v>
      </c>
      <c r="D5584" s="1" t="n">
        <v>42732</v>
      </c>
    </row>
    <row r="5585" customFormat="false" ht="15" hidden="false" customHeight="false" outlineLevel="0" collapsed="false">
      <c r="A5585" s="0" t="s">
        <v>13542</v>
      </c>
      <c r="B5585" s="0" t="s">
        <v>28196</v>
      </c>
      <c r="C5585" s="0" t="s">
        <v>40</v>
      </c>
      <c r="D5585" s="1" t="n">
        <v>42732</v>
      </c>
    </row>
    <row r="5586" customFormat="false" ht="15" hidden="false" customHeight="false" outlineLevel="0" collapsed="false">
      <c r="A5586" s="0" t="s">
        <v>13545</v>
      </c>
      <c r="B5586" s="0" t="s">
        <v>28197</v>
      </c>
      <c r="C5586" s="0" t="s">
        <v>40</v>
      </c>
      <c r="D5586" s="1" t="n">
        <v>42732</v>
      </c>
    </row>
    <row r="5587" customFormat="false" ht="15" hidden="false" customHeight="false" outlineLevel="0" collapsed="false">
      <c r="A5587" s="0" t="s">
        <v>13547</v>
      </c>
      <c r="B5587" s="0" t="s">
        <v>28198</v>
      </c>
      <c r="C5587" s="0" t="s">
        <v>40</v>
      </c>
      <c r="D5587" s="1" t="n">
        <v>42732</v>
      </c>
    </row>
    <row r="5588" customFormat="false" ht="15" hidden="false" customHeight="false" outlineLevel="0" collapsed="false">
      <c r="A5588" s="0" t="s">
        <v>13550</v>
      </c>
      <c r="B5588" s="0" t="s">
        <v>28199</v>
      </c>
      <c r="C5588" s="0" t="s">
        <v>40</v>
      </c>
      <c r="D5588" s="1" t="n">
        <v>42732</v>
      </c>
    </row>
    <row r="5589" customFormat="false" ht="15" hidden="false" customHeight="false" outlineLevel="0" collapsed="false">
      <c r="A5589" s="0" t="s">
        <v>13553</v>
      </c>
      <c r="B5589" s="0" t="s">
        <v>28200</v>
      </c>
      <c r="C5589" s="0" t="s">
        <v>25</v>
      </c>
      <c r="D5589" s="1" t="n">
        <v>42732</v>
      </c>
    </row>
    <row r="5590" customFormat="false" ht="15" hidden="false" customHeight="false" outlineLevel="0" collapsed="false">
      <c r="A5590" s="0" t="s">
        <v>28201</v>
      </c>
      <c r="B5590" s="0" t="s">
        <v>28202</v>
      </c>
      <c r="C5590" s="0" t="s">
        <v>20328</v>
      </c>
      <c r="D5590" s="1" t="n">
        <v>42732</v>
      </c>
    </row>
    <row r="5591" customFormat="false" ht="15" hidden="false" customHeight="false" outlineLevel="0" collapsed="false">
      <c r="A5591" s="0" t="s">
        <v>28203</v>
      </c>
      <c r="B5591" s="0" t="s">
        <v>28204</v>
      </c>
      <c r="C5591" s="0" t="s">
        <v>20328</v>
      </c>
      <c r="D5591" s="1" t="n">
        <v>42732</v>
      </c>
    </row>
    <row r="5592" customFormat="false" ht="15" hidden="false" customHeight="false" outlineLevel="0" collapsed="false">
      <c r="A5592" s="0" t="s">
        <v>28205</v>
      </c>
      <c r="B5592" s="0" t="s">
        <v>28206</v>
      </c>
      <c r="C5592" s="0" t="s">
        <v>40</v>
      </c>
      <c r="D5592" s="1" t="n">
        <v>42732</v>
      </c>
    </row>
    <row r="5593" customFormat="false" ht="15" hidden="false" customHeight="false" outlineLevel="0" collapsed="false">
      <c r="A5593" s="0" t="s">
        <v>28207</v>
      </c>
      <c r="B5593" s="0" t="s">
        <v>28208</v>
      </c>
      <c r="C5593" s="0" t="s">
        <v>20328</v>
      </c>
      <c r="D5593" s="1" t="n">
        <v>42732</v>
      </c>
    </row>
    <row r="5594" customFormat="false" ht="15" hidden="false" customHeight="false" outlineLevel="0" collapsed="false">
      <c r="A5594" s="0" t="s">
        <v>28209</v>
      </c>
      <c r="B5594" s="0" t="s">
        <v>28210</v>
      </c>
      <c r="C5594" s="0" t="s">
        <v>20328</v>
      </c>
      <c r="D5594" s="1" t="n">
        <v>42732</v>
      </c>
    </row>
    <row r="5595" customFormat="false" ht="15" hidden="false" customHeight="false" outlineLevel="0" collapsed="false">
      <c r="A5595" s="0" t="s">
        <v>28211</v>
      </c>
      <c r="B5595" s="0" t="s">
        <v>28212</v>
      </c>
      <c r="C5595" s="0" t="s">
        <v>20328</v>
      </c>
      <c r="D5595" s="1" t="n">
        <v>42732</v>
      </c>
    </row>
    <row r="5596" customFormat="false" ht="15" hidden="false" customHeight="false" outlineLevel="0" collapsed="false">
      <c r="A5596" s="0" t="s">
        <v>13560</v>
      </c>
      <c r="B5596" s="0" t="s">
        <v>13561</v>
      </c>
      <c r="C5596" s="0" t="s">
        <v>20319</v>
      </c>
      <c r="D5596" s="1" t="n">
        <v>42732</v>
      </c>
    </row>
    <row r="5597" customFormat="false" ht="15" hidden="false" customHeight="false" outlineLevel="0" collapsed="false">
      <c r="A5597" s="0" t="s">
        <v>28213</v>
      </c>
      <c r="B5597" s="0" t="s">
        <v>28214</v>
      </c>
      <c r="C5597" s="0" t="s">
        <v>40</v>
      </c>
      <c r="D5597" s="1" t="n">
        <v>42732</v>
      </c>
    </row>
    <row r="5598" customFormat="false" ht="15" hidden="false" customHeight="false" outlineLevel="0" collapsed="false">
      <c r="A5598" s="0" t="s">
        <v>28215</v>
      </c>
      <c r="B5598" s="0" t="s">
        <v>28216</v>
      </c>
      <c r="C5598" s="0" t="s">
        <v>40</v>
      </c>
      <c r="D5598" s="1" t="n">
        <v>42732</v>
      </c>
    </row>
    <row r="5599" customFormat="false" ht="15" hidden="false" customHeight="false" outlineLevel="0" collapsed="false">
      <c r="A5599" s="0" t="s">
        <v>28217</v>
      </c>
      <c r="B5599" s="0" t="s">
        <v>28218</v>
      </c>
      <c r="C5599" s="0" t="s">
        <v>40</v>
      </c>
      <c r="D5599" s="1" t="n">
        <v>42727</v>
      </c>
    </row>
    <row r="5600" customFormat="false" ht="15" hidden="false" customHeight="false" outlineLevel="0" collapsed="false">
      <c r="A5600" s="0" t="s">
        <v>13565</v>
      </c>
      <c r="B5600" s="0" t="s">
        <v>28219</v>
      </c>
      <c r="C5600" s="0" t="s">
        <v>40</v>
      </c>
      <c r="D5600" s="1" t="n">
        <v>42732</v>
      </c>
    </row>
    <row r="5601" customFormat="false" ht="15" hidden="false" customHeight="false" outlineLevel="0" collapsed="false">
      <c r="A5601" s="0" t="s">
        <v>28220</v>
      </c>
      <c r="B5601" s="0" t="s">
        <v>28221</v>
      </c>
      <c r="C5601" s="0" t="s">
        <v>40</v>
      </c>
      <c r="D5601" s="1" t="n">
        <v>42726</v>
      </c>
    </row>
    <row r="5602" customFormat="false" ht="15" hidden="false" customHeight="false" outlineLevel="0" collapsed="false">
      <c r="A5602" s="0" t="s">
        <v>13568</v>
      </c>
      <c r="B5602" s="0" t="s">
        <v>28222</v>
      </c>
      <c r="C5602" s="0" t="s">
        <v>40</v>
      </c>
      <c r="D5602" s="1" t="n">
        <v>42732</v>
      </c>
    </row>
    <row r="5603" customFormat="false" ht="15" hidden="false" customHeight="false" outlineLevel="0" collapsed="false">
      <c r="A5603" s="0" t="s">
        <v>13571</v>
      </c>
      <c r="B5603" s="0" t="s">
        <v>28223</v>
      </c>
      <c r="C5603" s="0" t="s">
        <v>20319</v>
      </c>
      <c r="D5603" s="1" t="n">
        <v>42732</v>
      </c>
    </row>
    <row r="5604" customFormat="false" ht="15" hidden="false" customHeight="false" outlineLevel="0" collapsed="false">
      <c r="A5604" s="0" t="s">
        <v>13578</v>
      </c>
      <c r="B5604" s="0" t="s">
        <v>28224</v>
      </c>
      <c r="C5604" s="0" t="s">
        <v>25</v>
      </c>
      <c r="D5604" s="1" t="n">
        <v>42732</v>
      </c>
    </row>
    <row r="5605" customFormat="false" ht="15" hidden="false" customHeight="false" outlineLevel="0" collapsed="false">
      <c r="A5605" s="0" t="s">
        <v>28225</v>
      </c>
      <c r="B5605" s="0" t="s">
        <v>28226</v>
      </c>
      <c r="C5605" s="0" t="s">
        <v>40</v>
      </c>
      <c r="D5605" s="1" t="n">
        <v>42732</v>
      </c>
    </row>
    <row r="5606" customFormat="false" ht="15" hidden="false" customHeight="false" outlineLevel="0" collapsed="false">
      <c r="A5606" s="0" t="s">
        <v>28227</v>
      </c>
      <c r="B5606" s="0" t="s">
        <v>28228</v>
      </c>
      <c r="C5606" s="0" t="s">
        <v>20328</v>
      </c>
      <c r="D5606" s="1" t="n">
        <v>42727</v>
      </c>
    </row>
    <row r="5607" customFormat="false" ht="15" hidden="false" customHeight="false" outlineLevel="0" collapsed="false">
      <c r="A5607" s="0" t="s">
        <v>13586</v>
      </c>
      <c r="B5607" s="0" t="s">
        <v>28229</v>
      </c>
      <c r="C5607" s="0" t="s">
        <v>40</v>
      </c>
      <c r="D5607" s="1" t="n">
        <v>42732</v>
      </c>
    </row>
    <row r="5608" customFormat="false" ht="15" hidden="false" customHeight="false" outlineLevel="0" collapsed="false">
      <c r="A5608" s="0" t="s">
        <v>13589</v>
      </c>
      <c r="B5608" s="0" t="s">
        <v>28230</v>
      </c>
      <c r="C5608" s="0" t="s">
        <v>40</v>
      </c>
      <c r="D5608" s="1" t="n">
        <v>42732</v>
      </c>
    </row>
    <row r="5609" customFormat="false" ht="15" hidden="false" customHeight="false" outlineLevel="0" collapsed="false">
      <c r="A5609" s="0" t="s">
        <v>13590</v>
      </c>
      <c r="B5609" s="0" t="s">
        <v>28231</v>
      </c>
      <c r="C5609" s="0" t="s">
        <v>40</v>
      </c>
      <c r="D5609" s="1" t="n">
        <v>42732</v>
      </c>
    </row>
    <row r="5610" customFormat="false" ht="15" hidden="false" customHeight="false" outlineLevel="0" collapsed="false">
      <c r="A5610" s="0" t="s">
        <v>13593</v>
      </c>
      <c r="B5610" s="0" t="s">
        <v>28232</v>
      </c>
      <c r="C5610" s="0" t="s">
        <v>40</v>
      </c>
      <c r="D5610" s="1" t="n">
        <v>42732</v>
      </c>
    </row>
    <row r="5611" customFormat="false" ht="15" hidden="false" customHeight="false" outlineLevel="0" collapsed="false">
      <c r="A5611" s="0" t="s">
        <v>13595</v>
      </c>
      <c r="B5611" s="0" t="s">
        <v>28233</v>
      </c>
      <c r="C5611" s="0" t="s">
        <v>25</v>
      </c>
      <c r="D5611" s="1" t="n">
        <v>42732</v>
      </c>
    </row>
    <row r="5612" customFormat="false" ht="15" hidden="false" customHeight="false" outlineLevel="0" collapsed="false">
      <c r="A5612" s="0" t="s">
        <v>13610</v>
      </c>
      <c r="B5612" s="0" t="s">
        <v>28234</v>
      </c>
      <c r="C5612" s="0" t="s">
        <v>40</v>
      </c>
      <c r="D5612" s="1" t="n">
        <v>42732</v>
      </c>
    </row>
    <row r="5613" customFormat="false" ht="15" hidden="false" customHeight="false" outlineLevel="0" collapsed="false">
      <c r="A5613" s="0" t="s">
        <v>28235</v>
      </c>
      <c r="B5613" s="0" t="s">
        <v>28236</v>
      </c>
      <c r="C5613" s="0" t="s">
        <v>25</v>
      </c>
      <c r="D5613" s="1" t="n">
        <v>42732</v>
      </c>
    </row>
    <row r="5614" customFormat="false" ht="15" hidden="false" customHeight="false" outlineLevel="0" collapsed="false">
      <c r="A5614" s="0" t="s">
        <v>13628</v>
      </c>
      <c r="B5614" s="0" t="s">
        <v>28237</v>
      </c>
      <c r="C5614" s="0" t="s">
        <v>40</v>
      </c>
      <c r="D5614" s="1" t="n">
        <v>42732</v>
      </c>
    </row>
    <row r="5615" customFormat="false" ht="15" hidden="false" customHeight="false" outlineLevel="0" collapsed="false">
      <c r="A5615" s="0" t="s">
        <v>13636</v>
      </c>
      <c r="B5615" s="0" t="s">
        <v>28238</v>
      </c>
      <c r="C5615" s="0" t="s">
        <v>40</v>
      </c>
      <c r="D5615" s="1" t="n">
        <v>42732</v>
      </c>
    </row>
    <row r="5616" customFormat="false" ht="15" hidden="false" customHeight="false" outlineLevel="0" collapsed="false">
      <c r="A5616" s="0" t="s">
        <v>28239</v>
      </c>
      <c r="B5616" s="0" t="s">
        <v>28240</v>
      </c>
      <c r="C5616" s="0" t="s">
        <v>40</v>
      </c>
      <c r="D5616" s="1" t="n">
        <v>42732</v>
      </c>
    </row>
    <row r="5617" customFormat="false" ht="15" hidden="false" customHeight="false" outlineLevel="0" collapsed="false">
      <c r="A5617" s="0" t="s">
        <v>13642</v>
      </c>
      <c r="B5617" s="0" t="s">
        <v>28241</v>
      </c>
      <c r="C5617" s="0" t="s">
        <v>25</v>
      </c>
      <c r="D5617" s="1" t="n">
        <v>42732</v>
      </c>
    </row>
    <row r="5618" customFormat="false" ht="15" hidden="false" customHeight="false" outlineLevel="0" collapsed="false">
      <c r="A5618" s="0" t="s">
        <v>28242</v>
      </c>
      <c r="B5618" s="0" t="s">
        <v>28243</v>
      </c>
      <c r="C5618" s="0" t="s">
        <v>25</v>
      </c>
      <c r="D5618" s="1" t="n">
        <v>42732</v>
      </c>
    </row>
    <row r="5619" customFormat="false" ht="15" hidden="false" customHeight="false" outlineLevel="0" collapsed="false">
      <c r="A5619" s="0" t="s">
        <v>13644</v>
      </c>
      <c r="B5619" s="0" t="s">
        <v>28244</v>
      </c>
      <c r="C5619" s="0" t="s">
        <v>25</v>
      </c>
      <c r="D5619" s="1" t="n">
        <v>42732</v>
      </c>
    </row>
    <row r="5620" customFormat="false" ht="15" hidden="false" customHeight="false" outlineLevel="0" collapsed="false">
      <c r="A5620" s="0" t="s">
        <v>28245</v>
      </c>
      <c r="B5620" s="0" t="s">
        <v>28246</v>
      </c>
      <c r="C5620" s="0" t="s">
        <v>25</v>
      </c>
      <c r="D5620" s="1" t="n">
        <v>42732</v>
      </c>
    </row>
    <row r="5621" customFormat="false" ht="15" hidden="false" customHeight="false" outlineLevel="0" collapsed="false">
      <c r="A5621" s="0" t="s">
        <v>13648</v>
      </c>
      <c r="B5621" s="0" t="s">
        <v>13649</v>
      </c>
      <c r="C5621" s="0" t="s">
        <v>40</v>
      </c>
      <c r="D5621" s="1" t="n">
        <v>42732</v>
      </c>
    </row>
    <row r="5622" customFormat="false" ht="15" hidden="false" customHeight="false" outlineLevel="0" collapsed="false">
      <c r="A5622" s="0" t="s">
        <v>13651</v>
      </c>
      <c r="B5622" s="0" t="s">
        <v>28247</v>
      </c>
      <c r="C5622" s="0" t="s">
        <v>40</v>
      </c>
      <c r="D5622" s="1" t="n">
        <v>42732</v>
      </c>
    </row>
    <row r="5623" customFormat="false" ht="15" hidden="false" customHeight="false" outlineLevel="0" collapsed="false">
      <c r="A5623" s="0" t="s">
        <v>13656</v>
      </c>
      <c r="B5623" s="0" t="s">
        <v>28248</v>
      </c>
      <c r="C5623" s="0" t="s">
        <v>25</v>
      </c>
      <c r="D5623" s="1" t="n">
        <v>42732</v>
      </c>
    </row>
    <row r="5624" customFormat="false" ht="15" hidden="false" customHeight="false" outlineLevel="0" collapsed="false">
      <c r="A5624" s="0" t="s">
        <v>13664</v>
      </c>
      <c r="B5624" s="0" t="s">
        <v>28249</v>
      </c>
      <c r="C5624" s="0" t="s">
        <v>25</v>
      </c>
      <c r="D5624" s="1" t="n">
        <v>42732</v>
      </c>
    </row>
    <row r="5625" customFormat="false" ht="15" hidden="false" customHeight="false" outlineLevel="0" collapsed="false">
      <c r="A5625" s="0" t="s">
        <v>13667</v>
      </c>
      <c r="B5625" s="0" t="s">
        <v>28250</v>
      </c>
      <c r="C5625" s="0" t="s">
        <v>40</v>
      </c>
      <c r="D5625" s="1" t="n">
        <v>42732</v>
      </c>
    </row>
    <row r="5626" customFormat="false" ht="15" hidden="false" customHeight="false" outlineLevel="0" collapsed="false">
      <c r="A5626" s="0" t="s">
        <v>28251</v>
      </c>
      <c r="B5626" s="0" t="s">
        <v>28252</v>
      </c>
      <c r="C5626" s="0" t="s">
        <v>40</v>
      </c>
      <c r="D5626" s="1" t="n">
        <v>42732</v>
      </c>
    </row>
    <row r="5627" customFormat="false" ht="15" hidden="false" customHeight="false" outlineLevel="0" collapsed="false">
      <c r="A5627" s="0" t="s">
        <v>13676</v>
      </c>
      <c r="B5627" s="0" t="s">
        <v>28253</v>
      </c>
      <c r="C5627" s="0" t="s">
        <v>25</v>
      </c>
      <c r="D5627" s="1" t="n">
        <v>42732</v>
      </c>
    </row>
    <row r="5628" customFormat="false" ht="15" hidden="false" customHeight="false" outlineLevel="0" collapsed="false">
      <c r="A5628" s="0" t="s">
        <v>13678</v>
      </c>
      <c r="B5628" s="0" t="s">
        <v>28254</v>
      </c>
      <c r="C5628" s="0" t="s">
        <v>40</v>
      </c>
      <c r="D5628" s="1" t="n">
        <v>42732</v>
      </c>
    </row>
    <row r="5629" customFormat="false" ht="15" hidden="false" customHeight="false" outlineLevel="0" collapsed="false">
      <c r="A5629" s="0" t="s">
        <v>13681</v>
      </c>
      <c r="B5629" s="0" t="s">
        <v>28255</v>
      </c>
      <c r="C5629" s="0" t="s">
        <v>40</v>
      </c>
      <c r="D5629" s="1" t="n">
        <v>42732</v>
      </c>
    </row>
    <row r="5630" customFormat="false" ht="15" hidden="false" customHeight="false" outlineLevel="0" collapsed="false">
      <c r="A5630" s="0" t="s">
        <v>13684</v>
      </c>
      <c r="B5630" s="0" t="s">
        <v>28256</v>
      </c>
      <c r="C5630" s="0" t="s">
        <v>40</v>
      </c>
      <c r="D5630" s="1" t="n">
        <v>42732</v>
      </c>
    </row>
    <row r="5631" customFormat="false" ht="15" hidden="false" customHeight="false" outlineLevel="0" collapsed="false">
      <c r="A5631" s="0" t="s">
        <v>13687</v>
      </c>
      <c r="B5631" s="0" t="s">
        <v>28257</v>
      </c>
      <c r="C5631" s="0" t="s">
        <v>20319</v>
      </c>
      <c r="D5631" s="1" t="n">
        <v>42732</v>
      </c>
    </row>
    <row r="5632" customFormat="false" ht="15" hidden="false" customHeight="false" outlineLevel="0" collapsed="false">
      <c r="A5632" s="0" t="s">
        <v>28258</v>
      </c>
      <c r="B5632" s="0" t="s">
        <v>28259</v>
      </c>
      <c r="C5632" s="0" t="s">
        <v>40</v>
      </c>
      <c r="D5632" s="1" t="n">
        <v>42732</v>
      </c>
    </row>
    <row r="5633" customFormat="false" ht="15" hidden="false" customHeight="false" outlineLevel="0" collapsed="false">
      <c r="A5633" s="0" t="s">
        <v>13689</v>
      </c>
      <c r="B5633" s="0" t="s">
        <v>28260</v>
      </c>
      <c r="C5633" s="0" t="s">
        <v>25</v>
      </c>
      <c r="D5633" s="1" t="n">
        <v>42732</v>
      </c>
    </row>
    <row r="5634" customFormat="false" ht="15" hidden="false" customHeight="false" outlineLevel="0" collapsed="false">
      <c r="A5634" s="0" t="s">
        <v>13694</v>
      </c>
      <c r="B5634" s="0" t="s">
        <v>28261</v>
      </c>
      <c r="C5634" s="0" t="s">
        <v>40</v>
      </c>
      <c r="D5634" s="1" t="n">
        <v>42732</v>
      </c>
    </row>
    <row r="5635" customFormat="false" ht="15" hidden="false" customHeight="false" outlineLevel="0" collapsed="false">
      <c r="A5635" s="0" t="s">
        <v>13697</v>
      </c>
      <c r="B5635" s="0" t="s">
        <v>28262</v>
      </c>
      <c r="C5635" s="0" t="s">
        <v>40</v>
      </c>
      <c r="D5635" s="1" t="n">
        <v>42732</v>
      </c>
    </row>
    <row r="5636" customFormat="false" ht="15" hidden="false" customHeight="false" outlineLevel="0" collapsed="false">
      <c r="A5636" s="0" t="s">
        <v>28263</v>
      </c>
      <c r="B5636" s="0" t="s">
        <v>28264</v>
      </c>
      <c r="C5636" s="0" t="s">
        <v>25</v>
      </c>
      <c r="D5636" s="1" t="n">
        <v>42732</v>
      </c>
    </row>
    <row r="5637" customFormat="false" ht="15" hidden="false" customHeight="false" outlineLevel="0" collapsed="false">
      <c r="A5637" s="0" t="s">
        <v>13701</v>
      </c>
      <c r="B5637" s="0" t="s">
        <v>28265</v>
      </c>
      <c r="C5637" s="0" t="s">
        <v>40</v>
      </c>
      <c r="D5637" s="1" t="n">
        <v>42732</v>
      </c>
    </row>
    <row r="5638" customFormat="false" ht="15" hidden="false" customHeight="false" outlineLevel="0" collapsed="false">
      <c r="A5638" s="0" t="s">
        <v>28266</v>
      </c>
      <c r="B5638" s="0" t="s">
        <v>28267</v>
      </c>
      <c r="C5638" s="0" t="s">
        <v>40</v>
      </c>
      <c r="D5638" s="1" t="n">
        <v>42732</v>
      </c>
    </row>
    <row r="5639" customFormat="false" ht="15" hidden="false" customHeight="false" outlineLevel="0" collapsed="false">
      <c r="A5639" s="0" t="s">
        <v>13703</v>
      </c>
      <c r="B5639" s="0" t="s">
        <v>28268</v>
      </c>
      <c r="C5639" s="0" t="s">
        <v>20319</v>
      </c>
      <c r="D5639" s="1" t="n">
        <v>42732</v>
      </c>
    </row>
    <row r="5640" customFormat="false" ht="15" hidden="false" customHeight="false" outlineLevel="0" collapsed="false">
      <c r="A5640" s="0" t="s">
        <v>28269</v>
      </c>
      <c r="B5640" s="0" t="s">
        <v>28270</v>
      </c>
      <c r="C5640" s="0" t="s">
        <v>20319</v>
      </c>
      <c r="D5640" s="1" t="n">
        <v>42704</v>
      </c>
    </row>
    <row r="5641" customFormat="false" ht="15" hidden="false" customHeight="false" outlineLevel="0" collapsed="false">
      <c r="A5641" s="0" t="s">
        <v>13710</v>
      </c>
      <c r="B5641" s="0" t="s">
        <v>13711</v>
      </c>
      <c r="C5641" s="0" t="s">
        <v>40</v>
      </c>
      <c r="D5641" s="1" t="n">
        <v>42704</v>
      </c>
    </row>
    <row r="5642" customFormat="false" ht="15" hidden="false" customHeight="false" outlineLevel="0" collapsed="false">
      <c r="A5642" s="0" t="s">
        <v>13718</v>
      </c>
      <c r="B5642" s="0" t="s">
        <v>28271</v>
      </c>
      <c r="C5642" s="0" t="s">
        <v>40</v>
      </c>
      <c r="D5642" s="1" t="n">
        <v>42732</v>
      </c>
    </row>
    <row r="5643" customFormat="false" ht="15" hidden="false" customHeight="false" outlineLevel="0" collapsed="false">
      <c r="A5643" s="0" t="s">
        <v>13721</v>
      </c>
      <c r="B5643" s="0" t="s">
        <v>28272</v>
      </c>
      <c r="C5643" s="0" t="s">
        <v>40</v>
      </c>
      <c r="D5643" s="1" t="n">
        <v>42732</v>
      </c>
    </row>
    <row r="5644" customFormat="false" ht="15" hidden="false" customHeight="false" outlineLevel="0" collapsed="false">
      <c r="A5644" s="0" t="s">
        <v>13723</v>
      </c>
      <c r="B5644" s="0" t="s">
        <v>28273</v>
      </c>
      <c r="C5644" s="0" t="s">
        <v>25</v>
      </c>
      <c r="D5644" s="1" t="n">
        <v>42732</v>
      </c>
    </row>
    <row r="5645" customFormat="false" ht="15" hidden="false" customHeight="false" outlineLevel="0" collapsed="false">
      <c r="A5645" s="0" t="s">
        <v>28274</v>
      </c>
      <c r="B5645" s="0" t="s">
        <v>26031</v>
      </c>
      <c r="C5645" s="0" t="s">
        <v>40</v>
      </c>
      <c r="D5645" s="1" t="n">
        <v>42732</v>
      </c>
    </row>
    <row r="5646" customFormat="false" ht="15" hidden="false" customHeight="false" outlineLevel="0" collapsed="false">
      <c r="A5646" s="0" t="s">
        <v>28275</v>
      </c>
      <c r="B5646" s="0" t="s">
        <v>28276</v>
      </c>
      <c r="C5646" s="0" t="s">
        <v>40</v>
      </c>
      <c r="D5646" s="1" t="n">
        <v>42732</v>
      </c>
    </row>
    <row r="5647" customFormat="false" ht="15" hidden="false" customHeight="false" outlineLevel="0" collapsed="false">
      <c r="A5647" s="0" t="s">
        <v>13729</v>
      </c>
      <c r="B5647" s="0" t="s">
        <v>28277</v>
      </c>
      <c r="C5647" s="0" t="s">
        <v>40</v>
      </c>
      <c r="D5647" s="1" t="n">
        <v>42732</v>
      </c>
    </row>
    <row r="5648" customFormat="false" ht="15" hidden="false" customHeight="false" outlineLevel="0" collapsed="false">
      <c r="A5648" s="0" t="s">
        <v>13731</v>
      </c>
      <c r="B5648" s="0" t="s">
        <v>28278</v>
      </c>
      <c r="C5648" s="0" t="s">
        <v>40</v>
      </c>
      <c r="D5648" s="1" t="n">
        <v>42732</v>
      </c>
    </row>
    <row r="5649" customFormat="false" ht="15" hidden="false" customHeight="false" outlineLevel="0" collapsed="false">
      <c r="A5649" s="0" t="s">
        <v>13734</v>
      </c>
      <c r="B5649" s="0" t="s">
        <v>28279</v>
      </c>
      <c r="C5649" s="0" t="s">
        <v>40</v>
      </c>
      <c r="D5649" s="1" t="n">
        <v>42732</v>
      </c>
    </row>
    <row r="5650" customFormat="false" ht="15" hidden="false" customHeight="false" outlineLevel="0" collapsed="false">
      <c r="A5650" s="0" t="s">
        <v>13737</v>
      </c>
      <c r="B5650" s="0" t="s">
        <v>28280</v>
      </c>
      <c r="C5650" s="0" t="s">
        <v>40</v>
      </c>
      <c r="D5650" s="1" t="n">
        <v>42732</v>
      </c>
    </row>
    <row r="5651" customFormat="false" ht="15" hidden="false" customHeight="false" outlineLevel="0" collapsed="false">
      <c r="A5651" s="0" t="s">
        <v>13739</v>
      </c>
      <c r="B5651" s="0" t="s">
        <v>28281</v>
      </c>
      <c r="C5651" s="0" t="s">
        <v>40</v>
      </c>
      <c r="D5651" s="1" t="n">
        <v>42732</v>
      </c>
    </row>
    <row r="5652" customFormat="false" ht="15" hidden="false" customHeight="false" outlineLevel="0" collapsed="false">
      <c r="A5652" s="0" t="s">
        <v>13743</v>
      </c>
      <c r="B5652" s="0" t="s">
        <v>28282</v>
      </c>
      <c r="C5652" s="0" t="s">
        <v>40</v>
      </c>
      <c r="D5652" s="1" t="n">
        <v>42732</v>
      </c>
    </row>
    <row r="5653" customFormat="false" ht="15" hidden="false" customHeight="false" outlineLevel="0" collapsed="false">
      <c r="A5653" s="0" t="s">
        <v>13750</v>
      </c>
      <c r="B5653" s="0" t="s">
        <v>28283</v>
      </c>
      <c r="C5653" s="0" t="s">
        <v>40</v>
      </c>
      <c r="D5653" s="1" t="n">
        <v>42732</v>
      </c>
    </row>
    <row r="5654" customFormat="false" ht="15" hidden="false" customHeight="false" outlineLevel="0" collapsed="false">
      <c r="A5654" s="0" t="s">
        <v>13755</v>
      </c>
      <c r="B5654" s="0" t="s">
        <v>28284</v>
      </c>
      <c r="C5654" s="0" t="s">
        <v>40</v>
      </c>
      <c r="D5654" s="1" t="n">
        <v>42732</v>
      </c>
    </row>
    <row r="5655" customFormat="false" ht="15" hidden="false" customHeight="false" outlineLevel="0" collapsed="false">
      <c r="A5655" s="0" t="s">
        <v>28285</v>
      </c>
      <c r="B5655" s="0" t="s">
        <v>28286</v>
      </c>
      <c r="C5655" s="0" t="s">
        <v>20328</v>
      </c>
      <c r="D5655" s="1" t="n">
        <v>42732</v>
      </c>
    </row>
    <row r="5656" customFormat="false" ht="15" hidden="false" customHeight="false" outlineLevel="0" collapsed="false">
      <c r="A5656" s="0" t="s">
        <v>28287</v>
      </c>
      <c r="B5656" s="0" t="s">
        <v>28288</v>
      </c>
      <c r="C5656" s="0" t="s">
        <v>20328</v>
      </c>
      <c r="D5656" s="1" t="n">
        <v>42732</v>
      </c>
    </row>
    <row r="5657" customFormat="false" ht="15" hidden="false" customHeight="false" outlineLevel="0" collapsed="false">
      <c r="A5657" s="0" t="s">
        <v>13756</v>
      </c>
      <c r="B5657" s="0" t="s">
        <v>13757</v>
      </c>
      <c r="C5657" s="0" t="s">
        <v>25</v>
      </c>
      <c r="D5657" s="1" t="n">
        <v>42732</v>
      </c>
    </row>
    <row r="5658" customFormat="false" ht="15" hidden="false" customHeight="false" outlineLevel="0" collapsed="false">
      <c r="A5658" s="0" t="s">
        <v>13766</v>
      </c>
      <c r="B5658" s="0" t="s">
        <v>28289</v>
      </c>
      <c r="C5658" s="0" t="s">
        <v>40</v>
      </c>
      <c r="D5658" s="1" t="n">
        <v>42732</v>
      </c>
    </row>
    <row r="5659" customFormat="false" ht="15" hidden="false" customHeight="false" outlineLevel="0" collapsed="false">
      <c r="A5659" s="0" t="s">
        <v>13769</v>
      </c>
      <c r="B5659" s="0" t="s">
        <v>28290</v>
      </c>
      <c r="C5659" s="0" t="s">
        <v>40</v>
      </c>
      <c r="D5659" s="1" t="n">
        <v>42732</v>
      </c>
    </row>
    <row r="5660" customFormat="false" ht="15" hidden="false" customHeight="false" outlineLevel="0" collapsed="false">
      <c r="A5660" s="0" t="s">
        <v>28291</v>
      </c>
      <c r="B5660" s="0" t="s">
        <v>28292</v>
      </c>
      <c r="C5660" s="0" t="s">
        <v>20328</v>
      </c>
      <c r="D5660" s="1" t="n">
        <v>42719</v>
      </c>
    </row>
    <row r="5661" customFormat="false" ht="15" hidden="false" customHeight="false" outlineLevel="0" collapsed="false">
      <c r="A5661" s="0" t="s">
        <v>13773</v>
      </c>
      <c r="B5661" s="0" t="s">
        <v>28293</v>
      </c>
      <c r="C5661" s="0" t="s">
        <v>40</v>
      </c>
      <c r="D5661" s="1" t="n">
        <v>42732</v>
      </c>
    </row>
    <row r="5662" customFormat="false" ht="15" hidden="false" customHeight="false" outlineLevel="0" collapsed="false">
      <c r="A5662" s="0" t="s">
        <v>13790</v>
      </c>
      <c r="B5662" s="0" t="s">
        <v>28294</v>
      </c>
      <c r="C5662" s="0" t="s">
        <v>40</v>
      </c>
      <c r="D5662" s="1" t="n">
        <v>42732</v>
      </c>
    </row>
    <row r="5663" customFormat="false" ht="15" hidden="false" customHeight="false" outlineLevel="0" collapsed="false">
      <c r="A5663" s="0" t="s">
        <v>28295</v>
      </c>
      <c r="B5663" s="0" t="s">
        <v>28296</v>
      </c>
      <c r="C5663" s="0" t="s">
        <v>40</v>
      </c>
      <c r="D5663" s="1" t="n">
        <v>42732</v>
      </c>
    </row>
    <row r="5664" customFormat="false" ht="15" hidden="false" customHeight="false" outlineLevel="0" collapsed="false">
      <c r="A5664" s="0" t="s">
        <v>13793</v>
      </c>
      <c r="B5664" s="0" t="s">
        <v>13794</v>
      </c>
      <c r="C5664" s="0" t="s">
        <v>40</v>
      </c>
      <c r="D5664" s="1" t="n">
        <v>42732</v>
      </c>
    </row>
    <row r="5665" customFormat="false" ht="15" hidden="false" customHeight="false" outlineLevel="0" collapsed="false">
      <c r="A5665" s="0" t="s">
        <v>28297</v>
      </c>
      <c r="B5665" s="0" t="s">
        <v>28298</v>
      </c>
      <c r="C5665" s="0" t="s">
        <v>40</v>
      </c>
      <c r="D5665" s="1" t="n">
        <v>42732</v>
      </c>
    </row>
    <row r="5666" customFormat="false" ht="15" hidden="false" customHeight="false" outlineLevel="0" collapsed="false">
      <c r="A5666" s="0" t="s">
        <v>28299</v>
      </c>
      <c r="B5666" s="0" t="s">
        <v>28300</v>
      </c>
      <c r="C5666" s="0" t="s">
        <v>40</v>
      </c>
      <c r="D5666" s="1" t="n">
        <v>42732</v>
      </c>
    </row>
    <row r="5667" customFormat="false" ht="15" hidden="false" customHeight="false" outlineLevel="0" collapsed="false">
      <c r="A5667" s="0" t="s">
        <v>28301</v>
      </c>
      <c r="B5667" s="0" t="s">
        <v>28302</v>
      </c>
      <c r="C5667" s="0" t="s">
        <v>40</v>
      </c>
      <c r="D5667" s="1" t="n">
        <v>42732</v>
      </c>
    </row>
    <row r="5668" customFormat="false" ht="15" hidden="false" customHeight="false" outlineLevel="0" collapsed="false">
      <c r="A5668" s="0" t="s">
        <v>13796</v>
      </c>
      <c r="B5668" s="0" t="s">
        <v>28303</v>
      </c>
      <c r="C5668" s="0" t="s">
        <v>25</v>
      </c>
      <c r="D5668" s="1" t="n">
        <v>42732</v>
      </c>
    </row>
    <row r="5669" customFormat="false" ht="15" hidden="false" customHeight="false" outlineLevel="0" collapsed="false">
      <c r="A5669" s="0" t="s">
        <v>13800</v>
      </c>
      <c r="B5669" s="0" t="s">
        <v>28304</v>
      </c>
      <c r="C5669" s="0" t="s">
        <v>25</v>
      </c>
      <c r="D5669" s="1" t="n">
        <v>42732</v>
      </c>
    </row>
    <row r="5670" customFormat="false" ht="15" hidden="false" customHeight="false" outlineLevel="0" collapsed="false">
      <c r="A5670" s="0" t="s">
        <v>13802</v>
      </c>
      <c r="B5670" s="0" t="s">
        <v>28305</v>
      </c>
      <c r="C5670" s="0" t="s">
        <v>25</v>
      </c>
      <c r="D5670" s="1" t="n">
        <v>42732</v>
      </c>
    </row>
    <row r="5671" customFormat="false" ht="15" hidden="false" customHeight="false" outlineLevel="0" collapsed="false">
      <c r="A5671" s="0" t="s">
        <v>13805</v>
      </c>
      <c r="B5671" s="0" t="s">
        <v>28306</v>
      </c>
      <c r="C5671" s="0" t="s">
        <v>40</v>
      </c>
      <c r="D5671" s="1" t="n">
        <v>42732</v>
      </c>
    </row>
    <row r="5672" customFormat="false" ht="15" hidden="false" customHeight="false" outlineLevel="0" collapsed="false">
      <c r="A5672" s="0" t="s">
        <v>13807</v>
      </c>
      <c r="B5672" s="0" t="s">
        <v>28307</v>
      </c>
      <c r="C5672" s="0" t="s">
        <v>25</v>
      </c>
      <c r="D5672" s="1" t="n">
        <v>42732</v>
      </c>
    </row>
    <row r="5673" customFormat="false" ht="15" hidden="false" customHeight="false" outlineLevel="0" collapsed="false">
      <c r="A5673" s="0" t="s">
        <v>13812</v>
      </c>
      <c r="B5673" s="0" t="s">
        <v>28308</v>
      </c>
      <c r="C5673" s="0" t="s">
        <v>25</v>
      </c>
      <c r="D5673" s="1" t="n">
        <v>42732</v>
      </c>
    </row>
    <row r="5674" customFormat="false" ht="15" hidden="false" customHeight="false" outlineLevel="0" collapsed="false">
      <c r="A5674" s="0" t="s">
        <v>13817</v>
      </c>
      <c r="B5674" s="0" t="s">
        <v>13815</v>
      </c>
      <c r="C5674" s="0" t="s">
        <v>40</v>
      </c>
      <c r="D5674" s="1" t="n">
        <v>42732</v>
      </c>
    </row>
    <row r="5675" customFormat="false" ht="15" hidden="false" customHeight="false" outlineLevel="0" collapsed="false">
      <c r="A5675" s="0" t="s">
        <v>28309</v>
      </c>
      <c r="B5675" s="0" t="s">
        <v>28310</v>
      </c>
      <c r="C5675" s="0" t="s">
        <v>40</v>
      </c>
      <c r="D5675" s="1" t="n">
        <v>42732</v>
      </c>
    </row>
    <row r="5676" customFormat="false" ht="15" hidden="false" customHeight="false" outlineLevel="0" collapsed="false">
      <c r="A5676" s="0" t="s">
        <v>13814</v>
      </c>
      <c r="B5676" s="0" t="s">
        <v>28311</v>
      </c>
      <c r="C5676" s="0" t="s">
        <v>40</v>
      </c>
      <c r="D5676" s="1" t="n">
        <v>42731</v>
      </c>
    </row>
    <row r="5677" customFormat="false" ht="15" hidden="false" customHeight="false" outlineLevel="0" collapsed="false">
      <c r="A5677" s="0" t="s">
        <v>28312</v>
      </c>
      <c r="B5677" s="0" t="s">
        <v>28313</v>
      </c>
      <c r="C5677" s="0" t="s">
        <v>40</v>
      </c>
      <c r="D5677" s="1" t="n">
        <v>42732</v>
      </c>
    </row>
    <row r="5678" customFormat="false" ht="15" hidden="false" customHeight="false" outlineLevel="0" collapsed="false">
      <c r="A5678" s="0" t="s">
        <v>13818</v>
      </c>
      <c r="B5678" s="0" t="s">
        <v>28314</v>
      </c>
      <c r="C5678" s="0" t="s">
        <v>40</v>
      </c>
      <c r="D5678" s="1" t="n">
        <v>42732</v>
      </c>
    </row>
    <row r="5679" customFormat="false" ht="15" hidden="false" customHeight="false" outlineLevel="0" collapsed="false">
      <c r="A5679" s="0" t="s">
        <v>13820</v>
      </c>
      <c r="B5679" s="0" t="s">
        <v>28315</v>
      </c>
      <c r="C5679" s="0" t="s">
        <v>25</v>
      </c>
      <c r="D5679" s="1" t="n">
        <v>42732</v>
      </c>
    </row>
    <row r="5680" customFormat="false" ht="15" hidden="false" customHeight="false" outlineLevel="0" collapsed="false">
      <c r="A5680" s="0" t="s">
        <v>13822</v>
      </c>
      <c r="B5680" s="0" t="s">
        <v>28316</v>
      </c>
      <c r="C5680" s="0" t="s">
        <v>40</v>
      </c>
      <c r="D5680" s="1" t="n">
        <v>42732</v>
      </c>
    </row>
    <row r="5681" customFormat="false" ht="15" hidden="false" customHeight="false" outlineLevel="0" collapsed="false">
      <c r="A5681" s="0" t="s">
        <v>13825</v>
      </c>
      <c r="B5681" s="0" t="s">
        <v>28317</v>
      </c>
      <c r="C5681" s="0" t="s">
        <v>25</v>
      </c>
      <c r="D5681" s="1" t="n">
        <v>42732</v>
      </c>
    </row>
    <row r="5682" customFormat="false" ht="15" hidden="false" customHeight="false" outlineLevel="0" collapsed="false">
      <c r="A5682" s="0" t="s">
        <v>28318</v>
      </c>
      <c r="B5682" s="0" t="s">
        <v>28319</v>
      </c>
      <c r="C5682" s="0" t="s">
        <v>40</v>
      </c>
      <c r="D5682" s="1" t="n">
        <v>42732</v>
      </c>
    </row>
    <row r="5683" customFormat="false" ht="15" hidden="false" customHeight="false" outlineLevel="0" collapsed="false">
      <c r="A5683" s="0" t="s">
        <v>28320</v>
      </c>
      <c r="B5683" s="0" t="s">
        <v>28321</v>
      </c>
      <c r="C5683" s="0" t="s">
        <v>40</v>
      </c>
      <c r="D5683" s="1" t="n">
        <v>42731</v>
      </c>
    </row>
    <row r="5684" customFormat="false" ht="15" hidden="false" customHeight="false" outlineLevel="0" collapsed="false">
      <c r="A5684" s="0" t="s">
        <v>28322</v>
      </c>
      <c r="B5684" s="0" t="s">
        <v>28323</v>
      </c>
      <c r="C5684" s="0" t="s">
        <v>40</v>
      </c>
      <c r="D5684" s="1" t="n">
        <v>42732</v>
      </c>
    </row>
    <row r="5685" customFormat="false" ht="15" hidden="false" customHeight="false" outlineLevel="0" collapsed="false">
      <c r="A5685" s="0" t="s">
        <v>13834</v>
      </c>
      <c r="B5685" s="0" t="s">
        <v>28324</v>
      </c>
      <c r="C5685" s="0" t="s">
        <v>40</v>
      </c>
      <c r="D5685" s="1" t="n">
        <v>42732</v>
      </c>
    </row>
    <row r="5686" customFormat="false" ht="15" hidden="false" customHeight="false" outlineLevel="0" collapsed="false">
      <c r="A5686" s="0" t="s">
        <v>28325</v>
      </c>
      <c r="B5686" s="0" t="s">
        <v>28326</v>
      </c>
      <c r="C5686" s="0" t="s">
        <v>20328</v>
      </c>
      <c r="D5686" s="1" t="n">
        <v>42732</v>
      </c>
    </row>
    <row r="5687" customFormat="false" ht="15" hidden="false" customHeight="false" outlineLevel="0" collapsed="false">
      <c r="A5687" s="0" t="s">
        <v>13839</v>
      </c>
      <c r="B5687" s="0" t="s">
        <v>28327</v>
      </c>
      <c r="C5687" s="0" t="s">
        <v>25</v>
      </c>
      <c r="D5687" s="1" t="n">
        <v>42732</v>
      </c>
    </row>
    <row r="5688" customFormat="false" ht="15" hidden="false" customHeight="false" outlineLevel="0" collapsed="false">
      <c r="A5688" s="0" t="s">
        <v>28328</v>
      </c>
      <c r="B5688" s="0" t="s">
        <v>28329</v>
      </c>
      <c r="C5688" s="0" t="s">
        <v>40</v>
      </c>
      <c r="D5688" s="1" t="n">
        <v>42732</v>
      </c>
    </row>
    <row r="5689" customFormat="false" ht="15" hidden="false" customHeight="false" outlineLevel="0" collapsed="false">
      <c r="A5689" s="0" t="s">
        <v>13842</v>
      </c>
      <c r="B5689" s="0" t="s">
        <v>28330</v>
      </c>
      <c r="C5689" s="0" t="s">
        <v>25</v>
      </c>
      <c r="D5689" s="1" t="n">
        <v>42732</v>
      </c>
    </row>
    <row r="5690" customFormat="false" ht="15" hidden="false" customHeight="false" outlineLevel="0" collapsed="false">
      <c r="A5690" s="0" t="s">
        <v>13845</v>
      </c>
      <c r="B5690" s="0" t="s">
        <v>28331</v>
      </c>
      <c r="C5690" s="0" t="s">
        <v>25</v>
      </c>
      <c r="D5690" s="1" t="n">
        <v>42732</v>
      </c>
    </row>
    <row r="5691" customFormat="false" ht="15" hidden="false" customHeight="false" outlineLevel="0" collapsed="false">
      <c r="A5691" s="0" t="s">
        <v>13848</v>
      </c>
      <c r="B5691" s="0" t="s">
        <v>28332</v>
      </c>
      <c r="C5691" s="0" t="s">
        <v>40</v>
      </c>
      <c r="D5691" s="1" t="n">
        <v>42732</v>
      </c>
    </row>
    <row r="5692" customFormat="false" ht="15" hidden="false" customHeight="false" outlineLevel="0" collapsed="false">
      <c r="A5692" s="0" t="s">
        <v>28333</v>
      </c>
      <c r="B5692" s="0" t="s">
        <v>28334</v>
      </c>
      <c r="C5692" s="0" t="s">
        <v>25</v>
      </c>
      <c r="D5692" s="1" t="n">
        <v>42732</v>
      </c>
    </row>
    <row r="5693" customFormat="false" ht="15" hidden="false" customHeight="false" outlineLevel="0" collapsed="false">
      <c r="A5693" s="0" t="s">
        <v>28335</v>
      </c>
      <c r="B5693" s="0" t="s">
        <v>28336</v>
      </c>
      <c r="C5693" s="0" t="s">
        <v>20328</v>
      </c>
      <c r="D5693" s="1" t="n">
        <v>42732</v>
      </c>
    </row>
    <row r="5694" customFormat="false" ht="15" hidden="false" customHeight="false" outlineLevel="0" collapsed="false">
      <c r="A5694" s="0" t="s">
        <v>28337</v>
      </c>
      <c r="B5694" s="0" t="s">
        <v>28338</v>
      </c>
      <c r="C5694" s="0" t="s">
        <v>20328</v>
      </c>
      <c r="D5694" s="1" t="n">
        <v>42732</v>
      </c>
    </row>
    <row r="5695" customFormat="false" ht="15" hidden="false" customHeight="false" outlineLevel="0" collapsed="false">
      <c r="A5695" s="0" t="s">
        <v>13853</v>
      </c>
      <c r="B5695" s="0" t="s">
        <v>28339</v>
      </c>
      <c r="C5695" s="0" t="s">
        <v>25</v>
      </c>
      <c r="D5695" s="1" t="n">
        <v>42732</v>
      </c>
    </row>
    <row r="5696" customFormat="false" ht="15" hidden="false" customHeight="false" outlineLevel="0" collapsed="false">
      <c r="A5696" s="0" t="s">
        <v>13857</v>
      </c>
      <c r="B5696" s="0" t="s">
        <v>13858</v>
      </c>
      <c r="C5696" s="0" t="s">
        <v>40</v>
      </c>
      <c r="D5696" s="1" t="n">
        <v>42732</v>
      </c>
    </row>
    <row r="5697" customFormat="false" ht="15" hidden="false" customHeight="false" outlineLevel="0" collapsed="false">
      <c r="A5697" s="0" t="s">
        <v>13860</v>
      </c>
      <c r="B5697" s="0" t="s">
        <v>28340</v>
      </c>
      <c r="C5697" s="0" t="s">
        <v>25</v>
      </c>
      <c r="D5697" s="1" t="n">
        <v>42732</v>
      </c>
    </row>
    <row r="5698" customFormat="false" ht="15" hidden="false" customHeight="false" outlineLevel="0" collapsed="false">
      <c r="A5698" s="0" t="s">
        <v>13862</v>
      </c>
      <c r="B5698" s="0" t="s">
        <v>28341</v>
      </c>
      <c r="C5698" s="0" t="s">
        <v>25</v>
      </c>
      <c r="D5698" s="1" t="n">
        <v>42732</v>
      </c>
    </row>
    <row r="5699" customFormat="false" ht="15" hidden="false" customHeight="false" outlineLevel="0" collapsed="false">
      <c r="A5699" s="0" t="s">
        <v>13873</v>
      </c>
      <c r="B5699" s="0" t="s">
        <v>28342</v>
      </c>
      <c r="C5699" s="0" t="s">
        <v>40</v>
      </c>
      <c r="D5699" s="1" t="n">
        <v>42732</v>
      </c>
    </row>
    <row r="5700" customFormat="false" ht="15" hidden="false" customHeight="false" outlineLevel="0" collapsed="false">
      <c r="A5700" s="0" t="s">
        <v>13877</v>
      </c>
      <c r="B5700" s="0" t="s">
        <v>28343</v>
      </c>
      <c r="C5700" s="0" t="s">
        <v>20319</v>
      </c>
      <c r="D5700" s="1" t="n">
        <v>42732</v>
      </c>
    </row>
    <row r="5701" customFormat="false" ht="15" hidden="false" customHeight="false" outlineLevel="0" collapsed="false">
      <c r="A5701" s="0" t="s">
        <v>13888</v>
      </c>
      <c r="B5701" s="0" t="s">
        <v>28344</v>
      </c>
      <c r="C5701" s="0" t="s">
        <v>40</v>
      </c>
      <c r="D5701" s="1" t="n">
        <v>42732</v>
      </c>
    </row>
    <row r="5702" customFormat="false" ht="15" hidden="false" customHeight="false" outlineLevel="0" collapsed="false">
      <c r="A5702" s="0" t="s">
        <v>13891</v>
      </c>
      <c r="B5702" s="0" t="s">
        <v>28345</v>
      </c>
      <c r="C5702" s="0" t="s">
        <v>40</v>
      </c>
      <c r="D5702" s="1" t="n">
        <v>42732</v>
      </c>
    </row>
    <row r="5703" customFormat="false" ht="15" hidden="false" customHeight="false" outlineLevel="0" collapsed="false">
      <c r="A5703" s="0" t="s">
        <v>13893</v>
      </c>
      <c r="B5703" s="0" t="s">
        <v>13894</v>
      </c>
      <c r="C5703" s="0" t="s">
        <v>40</v>
      </c>
      <c r="D5703" s="1" t="n">
        <v>42732</v>
      </c>
    </row>
    <row r="5704" customFormat="false" ht="15" hidden="false" customHeight="false" outlineLevel="0" collapsed="false">
      <c r="A5704" s="0" t="s">
        <v>28346</v>
      </c>
      <c r="B5704" s="0" t="s">
        <v>28347</v>
      </c>
      <c r="C5704" s="0" t="s">
        <v>40</v>
      </c>
      <c r="D5704" s="1" t="n">
        <v>42713</v>
      </c>
    </row>
    <row r="5705" customFormat="false" ht="15" hidden="false" customHeight="false" outlineLevel="0" collapsed="false">
      <c r="A5705" s="0" t="s">
        <v>13897</v>
      </c>
      <c r="B5705" s="0" t="s">
        <v>28348</v>
      </c>
      <c r="C5705" s="0" t="s">
        <v>25</v>
      </c>
      <c r="D5705" s="1" t="n">
        <v>42732</v>
      </c>
    </row>
    <row r="5706" customFormat="false" ht="15" hidden="false" customHeight="false" outlineLevel="0" collapsed="false">
      <c r="A5706" s="0" t="s">
        <v>13900</v>
      </c>
      <c r="B5706" s="0" t="s">
        <v>28349</v>
      </c>
      <c r="C5706" s="0" t="s">
        <v>25</v>
      </c>
      <c r="D5706" s="1" t="n">
        <v>42732</v>
      </c>
    </row>
    <row r="5707" customFormat="false" ht="15" hidden="false" customHeight="false" outlineLevel="0" collapsed="false">
      <c r="A5707" s="0" t="s">
        <v>13906</v>
      </c>
      <c r="B5707" s="0" t="s">
        <v>28350</v>
      </c>
      <c r="C5707" s="0" t="s">
        <v>40</v>
      </c>
      <c r="D5707" s="1" t="n">
        <v>42732</v>
      </c>
    </row>
    <row r="5708" customFormat="false" ht="15" hidden="false" customHeight="false" outlineLevel="0" collapsed="false">
      <c r="A5708" s="0" t="s">
        <v>13908</v>
      </c>
      <c r="B5708" s="0" t="s">
        <v>28351</v>
      </c>
      <c r="C5708" s="0" t="s">
        <v>25</v>
      </c>
      <c r="D5708" s="1" t="n">
        <v>42732</v>
      </c>
    </row>
    <row r="5709" customFormat="false" ht="15" hidden="false" customHeight="false" outlineLevel="0" collapsed="false">
      <c r="A5709" s="0" t="s">
        <v>13910</v>
      </c>
      <c r="B5709" s="0" t="s">
        <v>28352</v>
      </c>
      <c r="C5709" s="0" t="s">
        <v>25</v>
      </c>
      <c r="D5709" s="1" t="n">
        <v>42732</v>
      </c>
    </row>
    <row r="5710" customFormat="false" ht="15" hidden="false" customHeight="false" outlineLevel="0" collapsed="false">
      <c r="A5710" s="0" t="s">
        <v>28353</v>
      </c>
      <c r="B5710" s="0" t="s">
        <v>28354</v>
      </c>
      <c r="C5710" s="0" t="s">
        <v>25</v>
      </c>
      <c r="D5710" s="1" t="n">
        <v>42732</v>
      </c>
    </row>
    <row r="5711" customFormat="false" ht="15" hidden="false" customHeight="false" outlineLevel="0" collapsed="false">
      <c r="A5711" s="0" t="s">
        <v>13912</v>
      </c>
      <c r="B5711" s="0" t="s">
        <v>28355</v>
      </c>
      <c r="C5711" s="0" t="s">
        <v>40</v>
      </c>
      <c r="D5711" s="1" t="n">
        <v>42732</v>
      </c>
    </row>
    <row r="5712" customFormat="false" ht="15" hidden="false" customHeight="false" outlineLevel="0" collapsed="false">
      <c r="A5712" s="0" t="s">
        <v>13918</v>
      </c>
      <c r="B5712" s="0" t="s">
        <v>28356</v>
      </c>
      <c r="C5712" s="0" t="s">
        <v>40</v>
      </c>
      <c r="D5712" s="1" t="n">
        <v>42732</v>
      </c>
    </row>
    <row r="5713" customFormat="false" ht="15" hidden="false" customHeight="false" outlineLevel="0" collapsed="false">
      <c r="A5713" s="0" t="s">
        <v>28357</v>
      </c>
      <c r="B5713" s="0" t="s">
        <v>28358</v>
      </c>
      <c r="C5713" s="0" t="s">
        <v>40</v>
      </c>
      <c r="D5713" s="1" t="n">
        <v>42732</v>
      </c>
    </row>
    <row r="5714" customFormat="false" ht="15" hidden="false" customHeight="false" outlineLevel="0" collapsed="false">
      <c r="A5714" s="0" t="s">
        <v>28359</v>
      </c>
      <c r="B5714" s="0" t="s">
        <v>28360</v>
      </c>
      <c r="C5714" s="0" t="s">
        <v>20328</v>
      </c>
      <c r="D5714" s="1" t="n">
        <v>42732</v>
      </c>
    </row>
    <row r="5715" customFormat="false" ht="15" hidden="false" customHeight="false" outlineLevel="0" collapsed="false">
      <c r="A5715" s="0" t="s">
        <v>28361</v>
      </c>
      <c r="B5715" s="0" t="s">
        <v>28362</v>
      </c>
      <c r="C5715" s="0" t="s">
        <v>20328</v>
      </c>
      <c r="D5715" s="1" t="n">
        <v>42732</v>
      </c>
    </row>
    <row r="5716" customFormat="false" ht="15" hidden="false" customHeight="false" outlineLevel="0" collapsed="false">
      <c r="A5716" s="0" t="s">
        <v>13920</v>
      </c>
      <c r="B5716" s="0" t="s">
        <v>28363</v>
      </c>
      <c r="C5716" s="0" t="s">
        <v>25</v>
      </c>
      <c r="D5716" s="1" t="n">
        <v>42732</v>
      </c>
    </row>
    <row r="5717" customFormat="false" ht="15" hidden="false" customHeight="false" outlineLevel="0" collapsed="false">
      <c r="A5717" s="0" t="s">
        <v>13923</v>
      </c>
      <c r="B5717" s="0" t="s">
        <v>28364</v>
      </c>
      <c r="C5717" s="0" t="s">
        <v>25</v>
      </c>
      <c r="D5717" s="1" t="n">
        <v>42732</v>
      </c>
    </row>
    <row r="5718" customFormat="false" ht="15" hidden="false" customHeight="false" outlineLevel="0" collapsed="false">
      <c r="A5718" s="0" t="s">
        <v>13928</v>
      </c>
      <c r="B5718" s="0" t="s">
        <v>28365</v>
      </c>
      <c r="C5718" s="0" t="s">
        <v>25</v>
      </c>
      <c r="D5718" s="1" t="n">
        <v>42732</v>
      </c>
    </row>
    <row r="5719" customFormat="false" ht="15" hidden="false" customHeight="false" outlineLevel="0" collapsed="false">
      <c r="A5719" s="0" t="s">
        <v>13931</v>
      </c>
      <c r="B5719" s="0" t="s">
        <v>28366</v>
      </c>
      <c r="C5719" s="0" t="s">
        <v>40</v>
      </c>
      <c r="D5719" s="1" t="n">
        <v>42732</v>
      </c>
    </row>
    <row r="5720" customFormat="false" ht="15" hidden="false" customHeight="false" outlineLevel="0" collapsed="false">
      <c r="A5720" s="0" t="s">
        <v>13934</v>
      </c>
      <c r="B5720" s="0" t="s">
        <v>28367</v>
      </c>
      <c r="C5720" s="0" t="s">
        <v>25</v>
      </c>
      <c r="D5720" s="1" t="n">
        <v>42732</v>
      </c>
    </row>
    <row r="5721" customFormat="false" ht="15" hidden="false" customHeight="false" outlineLevel="0" collapsed="false">
      <c r="A5721" s="0" t="s">
        <v>28368</v>
      </c>
      <c r="B5721" s="0" t="s">
        <v>28369</v>
      </c>
      <c r="C5721" s="0" t="s">
        <v>25</v>
      </c>
      <c r="D5721" s="1" t="n">
        <v>42732</v>
      </c>
    </row>
    <row r="5722" customFormat="false" ht="15" hidden="false" customHeight="false" outlineLevel="0" collapsed="false">
      <c r="A5722" s="0" t="s">
        <v>13936</v>
      </c>
      <c r="B5722" s="0" t="s">
        <v>28370</v>
      </c>
      <c r="C5722" s="0" t="s">
        <v>40</v>
      </c>
      <c r="D5722" s="1" t="n">
        <v>42732</v>
      </c>
    </row>
    <row r="5723" customFormat="false" ht="15" hidden="false" customHeight="false" outlineLevel="0" collapsed="false">
      <c r="A5723" s="0" t="s">
        <v>13940</v>
      </c>
      <c r="B5723" s="0" t="s">
        <v>28371</v>
      </c>
      <c r="C5723" s="0" t="s">
        <v>40</v>
      </c>
      <c r="D5723" s="1" t="n">
        <v>42732</v>
      </c>
    </row>
    <row r="5724" customFormat="false" ht="15" hidden="false" customHeight="false" outlineLevel="0" collapsed="false">
      <c r="A5724" s="0" t="s">
        <v>28372</v>
      </c>
      <c r="B5724" s="0" t="s">
        <v>28373</v>
      </c>
      <c r="C5724" s="0" t="s">
        <v>20328</v>
      </c>
      <c r="D5724" s="1" t="n">
        <v>42732</v>
      </c>
    </row>
    <row r="5725" customFormat="false" ht="15" hidden="false" customHeight="false" outlineLevel="0" collapsed="false">
      <c r="A5725" s="0" t="s">
        <v>13945</v>
      </c>
      <c r="B5725" s="0" t="s">
        <v>28374</v>
      </c>
      <c r="C5725" s="0" t="s">
        <v>40</v>
      </c>
      <c r="D5725" s="1" t="n">
        <v>42732</v>
      </c>
    </row>
    <row r="5726" customFormat="false" ht="15" hidden="false" customHeight="false" outlineLevel="0" collapsed="false">
      <c r="A5726" s="0" t="s">
        <v>13948</v>
      </c>
      <c r="B5726" s="0" t="s">
        <v>28375</v>
      </c>
      <c r="C5726" s="0" t="s">
        <v>40</v>
      </c>
      <c r="D5726" s="1" t="n">
        <v>42732</v>
      </c>
    </row>
    <row r="5727" customFormat="false" ht="15" hidden="false" customHeight="false" outlineLevel="0" collapsed="false">
      <c r="A5727" s="0" t="s">
        <v>28376</v>
      </c>
      <c r="B5727" s="0" t="s">
        <v>28377</v>
      </c>
      <c r="C5727" s="0" t="s">
        <v>20328</v>
      </c>
      <c r="D5727" s="1" t="n">
        <v>42732</v>
      </c>
    </row>
    <row r="5728" customFormat="false" ht="15" hidden="false" customHeight="false" outlineLevel="0" collapsed="false">
      <c r="A5728" s="0" t="s">
        <v>13950</v>
      </c>
      <c r="B5728" s="0" t="s">
        <v>28378</v>
      </c>
      <c r="C5728" s="0" t="s">
        <v>40</v>
      </c>
      <c r="D5728" s="1" t="n">
        <v>42732</v>
      </c>
    </row>
    <row r="5729" customFormat="false" ht="15" hidden="false" customHeight="false" outlineLevel="0" collapsed="false">
      <c r="A5729" s="0" t="s">
        <v>28379</v>
      </c>
      <c r="B5729" s="0" t="s">
        <v>28380</v>
      </c>
      <c r="C5729" s="0" t="s">
        <v>25</v>
      </c>
      <c r="D5729" s="1" t="n">
        <v>42732</v>
      </c>
    </row>
    <row r="5730" customFormat="false" ht="15" hidden="false" customHeight="false" outlineLevel="0" collapsed="false">
      <c r="A5730" s="0" t="s">
        <v>28381</v>
      </c>
      <c r="B5730" s="0" t="s">
        <v>28382</v>
      </c>
      <c r="C5730" s="0" t="s">
        <v>25</v>
      </c>
      <c r="D5730" s="1" t="n">
        <v>42732</v>
      </c>
    </row>
    <row r="5731" customFormat="false" ht="15" hidden="false" customHeight="false" outlineLevel="0" collapsed="false">
      <c r="A5731" s="0" t="s">
        <v>28383</v>
      </c>
      <c r="B5731" s="0" t="s">
        <v>28384</v>
      </c>
      <c r="C5731" s="0" t="s">
        <v>20328</v>
      </c>
      <c r="D5731" s="1" t="n">
        <v>42732</v>
      </c>
    </row>
    <row r="5732" customFormat="false" ht="15" hidden="false" customHeight="false" outlineLevel="0" collapsed="false">
      <c r="A5732" s="0" t="s">
        <v>13953</v>
      </c>
      <c r="B5732" s="0" t="s">
        <v>28385</v>
      </c>
      <c r="C5732" s="0" t="s">
        <v>40</v>
      </c>
      <c r="D5732" s="1" t="n">
        <v>42732</v>
      </c>
    </row>
    <row r="5733" customFormat="false" ht="15" hidden="false" customHeight="false" outlineLevel="0" collapsed="false">
      <c r="A5733" s="0" t="s">
        <v>28386</v>
      </c>
      <c r="B5733" s="0" t="s">
        <v>28387</v>
      </c>
      <c r="C5733" s="0" t="s">
        <v>25</v>
      </c>
      <c r="D5733" s="1" t="n">
        <v>42732</v>
      </c>
    </row>
    <row r="5734" customFormat="false" ht="15" hidden="false" customHeight="false" outlineLevel="0" collapsed="false">
      <c r="A5734" s="0" t="s">
        <v>28388</v>
      </c>
      <c r="B5734" s="0" t="s">
        <v>28389</v>
      </c>
      <c r="C5734" s="0" t="s">
        <v>20328</v>
      </c>
      <c r="D5734" s="1" t="n">
        <v>42732</v>
      </c>
    </row>
    <row r="5735" customFormat="false" ht="15" hidden="false" customHeight="false" outlineLevel="0" collapsed="false">
      <c r="A5735" s="0" t="s">
        <v>13965</v>
      </c>
      <c r="B5735" s="0" t="s">
        <v>28390</v>
      </c>
      <c r="C5735" s="0" t="s">
        <v>25</v>
      </c>
      <c r="D5735" s="1" t="n">
        <v>42732</v>
      </c>
    </row>
    <row r="5736" customFormat="false" ht="15" hidden="false" customHeight="false" outlineLevel="0" collapsed="false">
      <c r="A5736" s="0" t="s">
        <v>13971</v>
      </c>
      <c r="B5736" s="0" t="s">
        <v>28391</v>
      </c>
      <c r="C5736" s="0" t="s">
        <v>40</v>
      </c>
      <c r="D5736" s="1" t="n">
        <v>42732</v>
      </c>
    </row>
    <row r="5737" customFormat="false" ht="15" hidden="false" customHeight="false" outlineLevel="0" collapsed="false">
      <c r="A5737" s="0" t="s">
        <v>13976</v>
      </c>
      <c r="B5737" s="0" t="s">
        <v>28392</v>
      </c>
      <c r="C5737" s="0" t="s">
        <v>40</v>
      </c>
      <c r="D5737" s="1" t="n">
        <v>42732</v>
      </c>
    </row>
    <row r="5738" customFormat="false" ht="15" hidden="false" customHeight="false" outlineLevel="0" collapsed="false">
      <c r="A5738" s="0" t="s">
        <v>28393</v>
      </c>
      <c r="B5738" s="0" t="s">
        <v>28394</v>
      </c>
      <c r="C5738" s="0" t="s">
        <v>20328</v>
      </c>
      <c r="D5738" s="1" t="n">
        <v>42732</v>
      </c>
    </row>
    <row r="5739" customFormat="false" ht="15" hidden="false" customHeight="false" outlineLevel="0" collapsed="false">
      <c r="A5739" s="0" t="s">
        <v>28395</v>
      </c>
      <c r="B5739" s="0" t="s">
        <v>28396</v>
      </c>
      <c r="C5739" s="0" t="s">
        <v>25</v>
      </c>
      <c r="D5739" s="1" t="n">
        <v>42732</v>
      </c>
    </row>
    <row r="5740" customFormat="false" ht="15" hidden="false" customHeight="false" outlineLevel="0" collapsed="false">
      <c r="A5740" s="0" t="s">
        <v>13979</v>
      </c>
      <c r="B5740" s="0" t="s">
        <v>28397</v>
      </c>
      <c r="C5740" s="0" t="s">
        <v>25</v>
      </c>
      <c r="D5740" s="1" t="n">
        <v>42732</v>
      </c>
    </row>
    <row r="5741" customFormat="false" ht="15" hidden="false" customHeight="false" outlineLevel="0" collapsed="false">
      <c r="A5741" s="0" t="s">
        <v>28398</v>
      </c>
      <c r="B5741" s="0" t="s">
        <v>28399</v>
      </c>
      <c r="C5741" s="0" t="s">
        <v>20319</v>
      </c>
      <c r="D5741" s="1" t="n">
        <v>42732</v>
      </c>
    </row>
    <row r="5742" customFormat="false" ht="15" hidden="false" customHeight="false" outlineLevel="0" collapsed="false">
      <c r="A5742" s="0" t="s">
        <v>28400</v>
      </c>
      <c r="B5742" s="0" t="s">
        <v>28401</v>
      </c>
      <c r="C5742" s="0" t="s">
        <v>20319</v>
      </c>
      <c r="D5742" s="1" t="n">
        <v>42732</v>
      </c>
    </row>
    <row r="5743" customFormat="false" ht="15" hidden="false" customHeight="false" outlineLevel="0" collapsed="false">
      <c r="A5743" s="0" t="s">
        <v>28402</v>
      </c>
      <c r="B5743" s="0" t="s">
        <v>28403</v>
      </c>
      <c r="C5743" s="0" t="s">
        <v>20319</v>
      </c>
      <c r="D5743" s="1" t="n">
        <v>42732</v>
      </c>
    </row>
    <row r="5744" customFormat="false" ht="15" hidden="false" customHeight="false" outlineLevel="0" collapsed="false">
      <c r="A5744" s="0" t="s">
        <v>28404</v>
      </c>
      <c r="B5744" s="0" t="s">
        <v>28405</v>
      </c>
      <c r="C5744" s="0" t="s">
        <v>20319</v>
      </c>
      <c r="D5744" s="1" t="n">
        <v>42731</v>
      </c>
    </row>
    <row r="5745" customFormat="false" ht="15" hidden="false" customHeight="false" outlineLevel="0" collapsed="false">
      <c r="A5745" s="0" t="s">
        <v>28406</v>
      </c>
      <c r="B5745" s="0" t="s">
        <v>28407</v>
      </c>
      <c r="C5745" s="0" t="s">
        <v>20319</v>
      </c>
      <c r="D5745" s="1" t="n">
        <v>42731</v>
      </c>
    </row>
    <row r="5746" customFormat="false" ht="15" hidden="false" customHeight="false" outlineLevel="0" collapsed="false">
      <c r="A5746" s="0" t="s">
        <v>28408</v>
      </c>
      <c r="B5746" s="0" t="s">
        <v>28409</v>
      </c>
      <c r="C5746" s="0" t="s">
        <v>20319</v>
      </c>
      <c r="D5746" s="1" t="n">
        <v>42732</v>
      </c>
    </row>
    <row r="5747" customFormat="false" ht="15" hidden="false" customHeight="false" outlineLevel="0" collapsed="false">
      <c r="A5747" s="0" t="s">
        <v>28410</v>
      </c>
      <c r="B5747" s="0" t="s">
        <v>28411</v>
      </c>
      <c r="C5747" s="0" t="s">
        <v>20319</v>
      </c>
      <c r="D5747" s="1" t="n">
        <v>42731</v>
      </c>
    </row>
    <row r="5748" customFormat="false" ht="15" hidden="false" customHeight="false" outlineLevel="0" collapsed="false">
      <c r="A5748" s="0" t="s">
        <v>28412</v>
      </c>
      <c r="B5748" s="0" t="s">
        <v>28413</v>
      </c>
      <c r="C5748" s="0" t="s">
        <v>20319</v>
      </c>
      <c r="D5748" s="1" t="n">
        <v>42726</v>
      </c>
    </row>
    <row r="5749" customFormat="false" ht="15" hidden="false" customHeight="false" outlineLevel="0" collapsed="false">
      <c r="A5749" s="0" t="s">
        <v>13982</v>
      </c>
      <c r="B5749" s="0" t="s">
        <v>28414</v>
      </c>
      <c r="C5749" s="0" t="s">
        <v>40</v>
      </c>
      <c r="D5749" s="1" t="n">
        <v>42732</v>
      </c>
    </row>
    <row r="5750" customFormat="false" ht="15" hidden="false" customHeight="false" outlineLevel="0" collapsed="false">
      <c r="A5750" s="0" t="s">
        <v>28415</v>
      </c>
      <c r="B5750" s="0" t="s">
        <v>28416</v>
      </c>
      <c r="C5750" s="0" t="s">
        <v>25</v>
      </c>
      <c r="D5750" s="1" t="n">
        <v>42732</v>
      </c>
    </row>
    <row r="5751" customFormat="false" ht="15" hidden="false" customHeight="false" outlineLevel="0" collapsed="false">
      <c r="A5751" s="0" t="s">
        <v>28417</v>
      </c>
      <c r="B5751" s="0" t="s">
        <v>28418</v>
      </c>
      <c r="C5751" s="0" t="s">
        <v>25</v>
      </c>
      <c r="D5751" s="1" t="n">
        <v>42732</v>
      </c>
    </row>
    <row r="5752" customFormat="false" ht="15" hidden="false" customHeight="false" outlineLevel="0" collapsed="false">
      <c r="A5752" s="0" t="s">
        <v>13986</v>
      </c>
      <c r="B5752" s="0" t="s">
        <v>28419</v>
      </c>
      <c r="C5752" s="0" t="s">
        <v>40</v>
      </c>
      <c r="D5752" s="1" t="n">
        <v>42732</v>
      </c>
    </row>
    <row r="5753" customFormat="false" ht="15" hidden="false" customHeight="false" outlineLevel="0" collapsed="false">
      <c r="A5753" s="0" t="s">
        <v>28420</v>
      </c>
      <c r="B5753" s="0" t="s">
        <v>28421</v>
      </c>
      <c r="C5753" s="0" t="s">
        <v>25</v>
      </c>
      <c r="D5753" s="1" t="n">
        <v>42732</v>
      </c>
    </row>
    <row r="5754" customFormat="false" ht="15" hidden="false" customHeight="false" outlineLevel="0" collapsed="false">
      <c r="A5754" s="0" t="s">
        <v>13988</v>
      </c>
      <c r="B5754" s="0" t="s">
        <v>28422</v>
      </c>
      <c r="C5754" s="0" t="s">
        <v>40</v>
      </c>
      <c r="D5754" s="1" t="n">
        <v>42732</v>
      </c>
    </row>
    <row r="5755" customFormat="false" ht="15" hidden="false" customHeight="false" outlineLevel="0" collapsed="false">
      <c r="A5755" s="0" t="s">
        <v>28423</v>
      </c>
      <c r="B5755" s="0" t="s">
        <v>28424</v>
      </c>
      <c r="C5755" s="0" t="s">
        <v>25</v>
      </c>
      <c r="D5755" s="1" t="n">
        <v>42732</v>
      </c>
    </row>
    <row r="5756" customFormat="false" ht="15" hidden="false" customHeight="false" outlineLevel="0" collapsed="false">
      <c r="A5756" s="0" t="s">
        <v>13991</v>
      </c>
      <c r="B5756" s="0" t="s">
        <v>28425</v>
      </c>
      <c r="C5756" s="0" t="s">
        <v>40</v>
      </c>
      <c r="D5756" s="1" t="n">
        <v>42732</v>
      </c>
    </row>
    <row r="5757" customFormat="false" ht="15" hidden="false" customHeight="false" outlineLevel="0" collapsed="false">
      <c r="A5757" s="0" t="s">
        <v>10325</v>
      </c>
      <c r="B5757" s="0" t="s">
        <v>28426</v>
      </c>
      <c r="C5757" s="0" t="s">
        <v>40</v>
      </c>
      <c r="D5757" s="1" t="n">
        <v>42732</v>
      </c>
    </row>
    <row r="5758" customFormat="false" ht="15" hidden="false" customHeight="false" outlineLevel="0" collapsed="false">
      <c r="A5758" s="0" t="s">
        <v>28427</v>
      </c>
      <c r="B5758" s="0" t="s">
        <v>28428</v>
      </c>
      <c r="C5758" s="0" t="s">
        <v>25</v>
      </c>
      <c r="D5758" s="1" t="n">
        <v>42732</v>
      </c>
    </row>
    <row r="5759" customFormat="false" ht="15" hidden="false" customHeight="false" outlineLevel="0" collapsed="false">
      <c r="A5759" s="0" t="s">
        <v>14003</v>
      </c>
      <c r="B5759" s="0" t="s">
        <v>28429</v>
      </c>
      <c r="C5759" s="0" t="s">
        <v>40</v>
      </c>
      <c r="D5759" s="1" t="n">
        <v>42732</v>
      </c>
    </row>
    <row r="5760" customFormat="false" ht="15" hidden="false" customHeight="false" outlineLevel="0" collapsed="false">
      <c r="A5760" s="0" t="s">
        <v>14008</v>
      </c>
      <c r="B5760" s="0" t="s">
        <v>28430</v>
      </c>
      <c r="C5760" s="0" t="s">
        <v>40</v>
      </c>
      <c r="D5760" s="1" t="n">
        <v>42732</v>
      </c>
    </row>
    <row r="5761" customFormat="false" ht="15" hidden="false" customHeight="false" outlineLevel="0" collapsed="false">
      <c r="A5761" s="0" t="s">
        <v>14011</v>
      </c>
      <c r="B5761" s="0" t="s">
        <v>28431</v>
      </c>
      <c r="C5761" s="0" t="s">
        <v>40</v>
      </c>
      <c r="D5761" s="1" t="n">
        <v>42732</v>
      </c>
    </row>
    <row r="5762" customFormat="false" ht="15" hidden="false" customHeight="false" outlineLevel="0" collapsed="false">
      <c r="A5762" s="0" t="s">
        <v>28432</v>
      </c>
      <c r="B5762" s="0" t="s">
        <v>28433</v>
      </c>
      <c r="C5762" s="0" t="s">
        <v>20328</v>
      </c>
      <c r="D5762" s="1" t="n">
        <v>42732</v>
      </c>
    </row>
    <row r="5763" customFormat="false" ht="15" hidden="false" customHeight="false" outlineLevel="0" collapsed="false">
      <c r="A5763" s="0" t="s">
        <v>14020</v>
      </c>
      <c r="B5763" s="0" t="s">
        <v>28434</v>
      </c>
      <c r="C5763" s="0" t="s">
        <v>40</v>
      </c>
      <c r="D5763" s="1" t="n">
        <v>42732</v>
      </c>
    </row>
    <row r="5764" customFormat="false" ht="15" hidden="false" customHeight="false" outlineLevel="0" collapsed="false">
      <c r="A5764" s="0" t="s">
        <v>14024</v>
      </c>
      <c r="B5764" s="0" t="s">
        <v>28435</v>
      </c>
      <c r="C5764" s="0" t="s">
        <v>40</v>
      </c>
      <c r="D5764" s="1" t="n">
        <v>42732</v>
      </c>
    </row>
    <row r="5765" customFormat="false" ht="15" hidden="false" customHeight="false" outlineLevel="0" collapsed="false">
      <c r="A5765" s="0" t="s">
        <v>28436</v>
      </c>
      <c r="B5765" s="0" t="s">
        <v>28437</v>
      </c>
      <c r="C5765" s="0" t="s">
        <v>40</v>
      </c>
      <c r="D5765" s="1" t="n">
        <v>42732</v>
      </c>
    </row>
    <row r="5766" customFormat="false" ht="15" hidden="false" customHeight="false" outlineLevel="0" collapsed="false">
      <c r="A5766" s="0" t="s">
        <v>14028</v>
      </c>
      <c r="B5766" s="0" t="s">
        <v>28438</v>
      </c>
      <c r="C5766" s="0" t="s">
        <v>40</v>
      </c>
      <c r="D5766" s="1" t="n">
        <v>42732</v>
      </c>
    </row>
    <row r="5767" customFormat="false" ht="15" hidden="false" customHeight="false" outlineLevel="0" collapsed="false">
      <c r="A5767" s="0" t="s">
        <v>14032</v>
      </c>
      <c r="B5767" s="0" t="s">
        <v>28439</v>
      </c>
      <c r="C5767" s="0" t="s">
        <v>40</v>
      </c>
      <c r="D5767" s="1" t="n">
        <v>42732</v>
      </c>
    </row>
    <row r="5768" customFormat="false" ht="15" hidden="false" customHeight="false" outlineLevel="0" collapsed="false">
      <c r="A5768" s="0" t="s">
        <v>14037</v>
      </c>
      <c r="B5768" s="0" t="s">
        <v>28440</v>
      </c>
      <c r="C5768" s="0" t="s">
        <v>40</v>
      </c>
      <c r="D5768" s="1" t="n">
        <v>42732</v>
      </c>
    </row>
    <row r="5769" customFormat="false" ht="15" hidden="false" customHeight="false" outlineLevel="0" collapsed="false">
      <c r="A5769" s="0" t="s">
        <v>14040</v>
      </c>
      <c r="B5769" s="0" t="s">
        <v>28441</v>
      </c>
      <c r="C5769" s="0" t="s">
        <v>40</v>
      </c>
      <c r="D5769" s="1" t="n">
        <v>42732</v>
      </c>
    </row>
    <row r="5770" customFormat="false" ht="15" hidden="false" customHeight="false" outlineLevel="0" collapsed="false">
      <c r="A5770" s="0" t="s">
        <v>28442</v>
      </c>
      <c r="B5770" s="0" t="s">
        <v>28443</v>
      </c>
      <c r="C5770" s="0" t="s">
        <v>25</v>
      </c>
      <c r="D5770" s="1" t="n">
        <v>42732</v>
      </c>
    </row>
    <row r="5771" customFormat="false" ht="15" hidden="false" customHeight="false" outlineLevel="0" collapsed="false">
      <c r="A5771" s="0" t="s">
        <v>14048</v>
      </c>
      <c r="B5771" s="0" t="s">
        <v>28444</v>
      </c>
      <c r="C5771" s="0" t="s">
        <v>40</v>
      </c>
      <c r="D5771" s="1" t="n">
        <v>42732</v>
      </c>
    </row>
    <row r="5772" customFormat="false" ht="15" hidden="false" customHeight="false" outlineLevel="0" collapsed="false">
      <c r="A5772" s="0" t="s">
        <v>14051</v>
      </c>
      <c r="B5772" s="0" t="s">
        <v>28445</v>
      </c>
      <c r="C5772" s="0" t="s">
        <v>25</v>
      </c>
      <c r="D5772" s="1" t="n">
        <v>42732</v>
      </c>
    </row>
    <row r="5773" customFormat="false" ht="15" hidden="false" customHeight="false" outlineLevel="0" collapsed="false">
      <c r="A5773" s="0" t="s">
        <v>28446</v>
      </c>
      <c r="B5773" s="0" t="s">
        <v>28447</v>
      </c>
      <c r="C5773" s="0" t="s">
        <v>20328</v>
      </c>
      <c r="D5773" s="1" t="n">
        <v>42732</v>
      </c>
    </row>
    <row r="5774" customFormat="false" ht="15" hidden="false" customHeight="false" outlineLevel="0" collapsed="false">
      <c r="A5774" s="0" t="s">
        <v>28448</v>
      </c>
      <c r="B5774" s="0" t="s">
        <v>28449</v>
      </c>
      <c r="C5774" s="0" t="s">
        <v>20328</v>
      </c>
      <c r="D5774" s="1" t="n">
        <v>42732</v>
      </c>
    </row>
    <row r="5775" customFormat="false" ht="15" hidden="false" customHeight="false" outlineLevel="0" collapsed="false">
      <c r="A5775" s="0" t="s">
        <v>28450</v>
      </c>
      <c r="B5775" s="0" t="s">
        <v>28451</v>
      </c>
      <c r="C5775" s="0" t="s">
        <v>25</v>
      </c>
      <c r="D5775" s="1" t="n">
        <v>42732</v>
      </c>
    </row>
    <row r="5776" customFormat="false" ht="15" hidden="false" customHeight="false" outlineLevel="0" collapsed="false">
      <c r="A5776" s="0" t="s">
        <v>28452</v>
      </c>
      <c r="B5776" s="0" t="s">
        <v>28453</v>
      </c>
      <c r="C5776" s="0" t="s">
        <v>25</v>
      </c>
      <c r="D5776" s="1" t="n">
        <v>42732</v>
      </c>
    </row>
    <row r="5777" customFormat="false" ht="15" hidden="false" customHeight="false" outlineLevel="0" collapsed="false">
      <c r="A5777" s="0" t="s">
        <v>14056</v>
      </c>
      <c r="B5777" s="0" t="s">
        <v>28454</v>
      </c>
      <c r="C5777" s="0" t="s">
        <v>40</v>
      </c>
      <c r="D5777" s="1" t="n">
        <v>42732</v>
      </c>
    </row>
    <row r="5778" customFormat="false" ht="15" hidden="false" customHeight="false" outlineLevel="0" collapsed="false">
      <c r="A5778" s="0" t="s">
        <v>14059</v>
      </c>
      <c r="B5778" s="0" t="s">
        <v>28455</v>
      </c>
      <c r="C5778" s="0" t="s">
        <v>25</v>
      </c>
      <c r="D5778" s="1" t="n">
        <v>42732</v>
      </c>
    </row>
    <row r="5779" customFormat="false" ht="15" hidden="false" customHeight="false" outlineLevel="0" collapsed="false">
      <c r="A5779" s="0" t="s">
        <v>14061</v>
      </c>
      <c r="B5779" s="0" t="s">
        <v>28456</v>
      </c>
      <c r="C5779" s="0" t="s">
        <v>25</v>
      </c>
      <c r="D5779" s="1" t="n">
        <v>42732</v>
      </c>
    </row>
    <row r="5780" customFormat="false" ht="15" hidden="false" customHeight="false" outlineLevel="0" collapsed="false">
      <c r="A5780" s="0" t="s">
        <v>28457</v>
      </c>
      <c r="B5780" s="0" t="s">
        <v>28458</v>
      </c>
      <c r="C5780" s="0" t="s">
        <v>25</v>
      </c>
      <c r="D5780" s="1" t="n">
        <v>42732</v>
      </c>
    </row>
    <row r="5781" customFormat="false" ht="15" hidden="false" customHeight="false" outlineLevel="0" collapsed="false">
      <c r="A5781" s="0" t="s">
        <v>28459</v>
      </c>
      <c r="B5781" s="0" t="s">
        <v>28460</v>
      </c>
      <c r="C5781" s="0" t="s">
        <v>25</v>
      </c>
      <c r="D5781" s="1" t="n">
        <v>42732</v>
      </c>
    </row>
    <row r="5782" customFormat="false" ht="15" hidden="false" customHeight="false" outlineLevel="0" collapsed="false">
      <c r="A5782" s="0" t="s">
        <v>14064</v>
      </c>
      <c r="B5782" s="0" t="s">
        <v>28461</v>
      </c>
      <c r="C5782" s="0" t="s">
        <v>40</v>
      </c>
      <c r="D5782" s="1" t="n">
        <v>42732</v>
      </c>
    </row>
    <row r="5783" customFormat="false" ht="15" hidden="false" customHeight="false" outlineLevel="0" collapsed="false">
      <c r="A5783" s="0" t="s">
        <v>14066</v>
      </c>
      <c r="B5783" s="0" t="s">
        <v>28462</v>
      </c>
      <c r="C5783" s="0" t="s">
        <v>40</v>
      </c>
      <c r="D5783" s="1" t="n">
        <v>42732</v>
      </c>
    </row>
    <row r="5784" customFormat="false" ht="15" hidden="false" customHeight="false" outlineLevel="0" collapsed="false">
      <c r="A5784" s="0" t="s">
        <v>14068</v>
      </c>
      <c r="B5784" s="0" t="s">
        <v>28463</v>
      </c>
      <c r="C5784" s="0" t="s">
        <v>20319</v>
      </c>
      <c r="D5784" s="1" t="n">
        <v>42732</v>
      </c>
    </row>
    <row r="5785" customFormat="false" ht="15" hidden="false" customHeight="false" outlineLevel="0" collapsed="false">
      <c r="A5785" s="0" t="s">
        <v>14074</v>
      </c>
      <c r="B5785" s="0" t="s">
        <v>28464</v>
      </c>
      <c r="C5785" s="0" t="s">
        <v>25</v>
      </c>
      <c r="D5785" s="1" t="n">
        <v>42732</v>
      </c>
    </row>
    <row r="5786" customFormat="false" ht="15" hidden="false" customHeight="false" outlineLevel="0" collapsed="false">
      <c r="A5786" s="0" t="s">
        <v>14076</v>
      </c>
      <c r="B5786" s="0" t="s">
        <v>28465</v>
      </c>
      <c r="C5786" s="0" t="s">
        <v>40</v>
      </c>
      <c r="D5786" s="1" t="n">
        <v>42732</v>
      </c>
    </row>
    <row r="5787" customFormat="false" ht="15" hidden="false" customHeight="false" outlineLevel="0" collapsed="false">
      <c r="A5787" s="0" t="s">
        <v>14078</v>
      </c>
      <c r="B5787" s="0" t="s">
        <v>14079</v>
      </c>
      <c r="C5787" s="0" t="s">
        <v>40</v>
      </c>
      <c r="D5787" s="1" t="n">
        <v>42732</v>
      </c>
    </row>
    <row r="5788" customFormat="false" ht="15" hidden="false" customHeight="false" outlineLevel="0" collapsed="false">
      <c r="A5788" s="0" t="s">
        <v>14081</v>
      </c>
      <c r="B5788" s="0" t="s">
        <v>28466</v>
      </c>
      <c r="C5788" s="0" t="s">
        <v>25</v>
      </c>
      <c r="D5788" s="1" t="n">
        <v>42732</v>
      </c>
    </row>
    <row r="5789" customFormat="false" ht="15" hidden="false" customHeight="false" outlineLevel="0" collapsed="false">
      <c r="A5789" s="0" t="s">
        <v>28467</v>
      </c>
      <c r="B5789" s="0" t="s">
        <v>28468</v>
      </c>
      <c r="C5789" s="0" t="s">
        <v>25</v>
      </c>
      <c r="D5789" s="1" t="n">
        <v>42732</v>
      </c>
    </row>
    <row r="5790" customFormat="false" ht="15" hidden="false" customHeight="false" outlineLevel="0" collapsed="false">
      <c r="A5790" s="0" t="s">
        <v>28469</v>
      </c>
      <c r="B5790" s="0" t="s">
        <v>28470</v>
      </c>
      <c r="C5790" s="0" t="s">
        <v>25</v>
      </c>
      <c r="D5790" s="1" t="n">
        <v>42732</v>
      </c>
    </row>
    <row r="5791" customFormat="false" ht="15" hidden="false" customHeight="false" outlineLevel="0" collapsed="false">
      <c r="A5791" s="0" t="s">
        <v>14083</v>
      </c>
      <c r="B5791" s="0" t="s">
        <v>28471</v>
      </c>
      <c r="C5791" s="0" t="s">
        <v>40</v>
      </c>
      <c r="D5791" s="1" t="n">
        <v>42732</v>
      </c>
    </row>
    <row r="5792" customFormat="false" ht="15" hidden="false" customHeight="false" outlineLevel="0" collapsed="false">
      <c r="A5792" s="0" t="s">
        <v>28472</v>
      </c>
      <c r="B5792" s="0" t="s">
        <v>28473</v>
      </c>
      <c r="C5792" s="0" t="s">
        <v>20328</v>
      </c>
      <c r="D5792" s="1" t="n">
        <v>42732</v>
      </c>
    </row>
    <row r="5793" customFormat="false" ht="15" hidden="false" customHeight="false" outlineLevel="0" collapsed="false">
      <c r="A5793" s="0" t="s">
        <v>28474</v>
      </c>
      <c r="B5793" s="0" t="s">
        <v>28475</v>
      </c>
      <c r="C5793" s="0" t="s">
        <v>20328</v>
      </c>
      <c r="D5793" s="1" t="n">
        <v>42732</v>
      </c>
    </row>
    <row r="5794" customFormat="false" ht="15" hidden="false" customHeight="false" outlineLevel="0" collapsed="false">
      <c r="A5794" s="0" t="s">
        <v>2283</v>
      </c>
      <c r="B5794" s="0" t="s">
        <v>28476</v>
      </c>
      <c r="C5794" s="0" t="s">
        <v>25</v>
      </c>
      <c r="D5794" s="1" t="n">
        <v>42732</v>
      </c>
    </row>
    <row r="5795" customFormat="false" ht="15" hidden="false" customHeight="false" outlineLevel="0" collapsed="false">
      <c r="A5795" s="0" t="s">
        <v>14092</v>
      </c>
      <c r="B5795" s="0" t="s">
        <v>28477</v>
      </c>
      <c r="C5795" s="0" t="s">
        <v>40</v>
      </c>
      <c r="D5795" s="1" t="n">
        <v>42732</v>
      </c>
    </row>
    <row r="5796" customFormat="false" ht="15" hidden="false" customHeight="false" outlineLevel="0" collapsed="false">
      <c r="A5796" s="0" t="s">
        <v>28478</v>
      </c>
      <c r="B5796" s="0" t="s">
        <v>28479</v>
      </c>
      <c r="C5796" s="0" t="s">
        <v>25</v>
      </c>
      <c r="D5796" s="1" t="n">
        <v>42732</v>
      </c>
    </row>
    <row r="5797" customFormat="false" ht="15" hidden="false" customHeight="false" outlineLevel="0" collapsed="false">
      <c r="A5797" s="0" t="s">
        <v>14098</v>
      </c>
      <c r="B5797" s="0" t="s">
        <v>28480</v>
      </c>
      <c r="C5797" s="0" t="s">
        <v>25</v>
      </c>
      <c r="D5797" s="1" t="n">
        <v>42732</v>
      </c>
    </row>
    <row r="5798" customFormat="false" ht="15" hidden="false" customHeight="false" outlineLevel="0" collapsed="false">
      <c r="A5798" s="0" t="s">
        <v>14102</v>
      </c>
      <c r="B5798" s="0" t="s">
        <v>28481</v>
      </c>
      <c r="C5798" s="0" t="s">
        <v>25</v>
      </c>
      <c r="D5798" s="1" t="n">
        <v>42732</v>
      </c>
    </row>
    <row r="5799" customFormat="false" ht="15" hidden="false" customHeight="false" outlineLevel="0" collapsed="false">
      <c r="A5799" s="0" t="s">
        <v>14103</v>
      </c>
      <c r="B5799" s="0" t="s">
        <v>28482</v>
      </c>
      <c r="C5799" s="0" t="s">
        <v>40</v>
      </c>
      <c r="D5799" s="1" t="n">
        <v>42732</v>
      </c>
    </row>
    <row r="5800" customFormat="false" ht="15" hidden="false" customHeight="false" outlineLevel="0" collapsed="false">
      <c r="A5800" s="0" t="s">
        <v>14106</v>
      </c>
      <c r="B5800" s="0" t="s">
        <v>28483</v>
      </c>
      <c r="C5800" s="0" t="s">
        <v>40</v>
      </c>
      <c r="D5800" s="1" t="n">
        <v>42732</v>
      </c>
    </row>
    <row r="5801" customFormat="false" ht="15" hidden="false" customHeight="false" outlineLevel="0" collapsed="false">
      <c r="A5801" s="0" t="s">
        <v>28484</v>
      </c>
      <c r="B5801" s="0" t="s">
        <v>28485</v>
      </c>
      <c r="C5801" s="0" t="s">
        <v>20328</v>
      </c>
      <c r="D5801" s="1" t="n">
        <v>42732</v>
      </c>
    </row>
    <row r="5802" customFormat="false" ht="15" hidden="false" customHeight="false" outlineLevel="0" collapsed="false">
      <c r="A5802" s="0" t="s">
        <v>14110</v>
      </c>
      <c r="B5802" s="0" t="s">
        <v>28486</v>
      </c>
      <c r="C5802" s="0" t="s">
        <v>40</v>
      </c>
      <c r="D5802" s="1" t="n">
        <v>42732</v>
      </c>
    </row>
    <row r="5803" customFormat="false" ht="15" hidden="false" customHeight="false" outlineLevel="0" collapsed="false">
      <c r="A5803" s="0" t="s">
        <v>14112</v>
      </c>
      <c r="B5803" s="0" t="s">
        <v>28487</v>
      </c>
      <c r="C5803" s="0" t="s">
        <v>25</v>
      </c>
      <c r="D5803" s="1" t="n">
        <v>42732</v>
      </c>
    </row>
    <row r="5804" customFormat="false" ht="15" hidden="false" customHeight="false" outlineLevel="0" collapsed="false">
      <c r="A5804" s="0" t="s">
        <v>14115</v>
      </c>
      <c r="B5804" s="0" t="s">
        <v>28488</v>
      </c>
      <c r="C5804" s="0" t="s">
        <v>40</v>
      </c>
      <c r="D5804" s="1" t="n">
        <v>42732</v>
      </c>
    </row>
    <row r="5805" customFormat="false" ht="15" hidden="false" customHeight="false" outlineLevel="0" collapsed="false">
      <c r="A5805" s="0" t="s">
        <v>14121</v>
      </c>
      <c r="B5805" s="0" t="s">
        <v>28489</v>
      </c>
      <c r="C5805" s="0" t="s">
        <v>40</v>
      </c>
      <c r="D5805" s="1" t="n">
        <v>42732</v>
      </c>
    </row>
    <row r="5806" customFormat="false" ht="15" hidden="false" customHeight="false" outlineLevel="0" collapsed="false">
      <c r="A5806" s="0" t="s">
        <v>14123</v>
      </c>
      <c r="B5806" s="0" t="s">
        <v>28490</v>
      </c>
      <c r="C5806" s="0" t="s">
        <v>40</v>
      </c>
      <c r="D5806" s="1" t="n">
        <v>42732</v>
      </c>
    </row>
    <row r="5807" customFormat="false" ht="15" hidden="false" customHeight="false" outlineLevel="0" collapsed="false">
      <c r="A5807" s="0" t="s">
        <v>28491</v>
      </c>
      <c r="B5807" s="0" t="s">
        <v>28492</v>
      </c>
      <c r="C5807" s="0" t="s">
        <v>20328</v>
      </c>
      <c r="D5807" s="1" t="n">
        <v>42732</v>
      </c>
    </row>
    <row r="5808" customFormat="false" ht="15" hidden="false" customHeight="false" outlineLevel="0" collapsed="false">
      <c r="A5808" s="0" t="s">
        <v>28493</v>
      </c>
      <c r="B5808" s="0" t="s">
        <v>28494</v>
      </c>
      <c r="C5808" s="0" t="s">
        <v>20328</v>
      </c>
      <c r="D5808" s="1" t="n">
        <v>42732</v>
      </c>
    </row>
    <row r="5809" customFormat="false" ht="15" hidden="false" customHeight="false" outlineLevel="0" collapsed="false">
      <c r="A5809" s="0" t="s">
        <v>14132</v>
      </c>
      <c r="B5809" s="0" t="s">
        <v>14133</v>
      </c>
      <c r="C5809" s="0" t="s">
        <v>25</v>
      </c>
      <c r="D5809" s="1" t="n">
        <v>42732</v>
      </c>
    </row>
    <row r="5810" customFormat="false" ht="15" hidden="false" customHeight="false" outlineLevel="0" collapsed="false">
      <c r="A5810" s="0" t="s">
        <v>28495</v>
      </c>
      <c r="B5810" s="0" t="s">
        <v>28496</v>
      </c>
      <c r="C5810" s="0" t="s">
        <v>40</v>
      </c>
      <c r="D5810" s="1" t="n">
        <v>42732</v>
      </c>
    </row>
    <row r="5811" customFormat="false" ht="15" hidden="false" customHeight="false" outlineLevel="0" collapsed="false">
      <c r="A5811" s="0" t="s">
        <v>14135</v>
      </c>
      <c r="B5811" s="0" t="s">
        <v>28497</v>
      </c>
      <c r="C5811" s="0" t="s">
        <v>40</v>
      </c>
      <c r="D5811" s="1" t="n">
        <v>42732</v>
      </c>
    </row>
    <row r="5812" customFormat="false" ht="15" hidden="false" customHeight="false" outlineLevel="0" collapsed="false">
      <c r="A5812" s="0" t="s">
        <v>14138</v>
      </c>
      <c r="B5812" s="0" t="s">
        <v>28498</v>
      </c>
      <c r="C5812" s="0" t="s">
        <v>40</v>
      </c>
      <c r="D5812" s="1" t="n">
        <v>42732</v>
      </c>
    </row>
    <row r="5813" customFormat="false" ht="15" hidden="false" customHeight="false" outlineLevel="0" collapsed="false">
      <c r="A5813" s="0" t="s">
        <v>28499</v>
      </c>
      <c r="B5813" s="0" t="s">
        <v>28500</v>
      </c>
      <c r="C5813" s="0" t="s">
        <v>25</v>
      </c>
      <c r="D5813" s="1" t="n">
        <v>42732</v>
      </c>
    </row>
    <row r="5814" customFormat="false" ht="15" hidden="false" customHeight="false" outlineLevel="0" collapsed="false">
      <c r="A5814" s="0" t="s">
        <v>14144</v>
      </c>
      <c r="B5814" s="0" t="s">
        <v>28501</v>
      </c>
      <c r="C5814" s="0" t="s">
        <v>25</v>
      </c>
      <c r="D5814" s="1" t="n">
        <v>42732</v>
      </c>
    </row>
    <row r="5815" customFormat="false" ht="15" hidden="false" customHeight="false" outlineLevel="0" collapsed="false">
      <c r="A5815" s="0" t="s">
        <v>28502</v>
      </c>
      <c r="B5815" s="0" t="s">
        <v>28503</v>
      </c>
      <c r="C5815" s="0" t="s">
        <v>20328</v>
      </c>
      <c r="D5815" s="1" t="n">
        <v>42732</v>
      </c>
    </row>
    <row r="5816" customFormat="false" ht="15" hidden="false" customHeight="false" outlineLevel="0" collapsed="false">
      <c r="A5816" s="0" t="s">
        <v>14149</v>
      </c>
      <c r="B5816" s="0" t="s">
        <v>28504</v>
      </c>
      <c r="C5816" s="0" t="s">
        <v>25</v>
      </c>
      <c r="D5816" s="1" t="n">
        <v>42732</v>
      </c>
    </row>
    <row r="5817" customFormat="false" ht="15" hidden="false" customHeight="false" outlineLevel="0" collapsed="false">
      <c r="A5817" s="0" t="s">
        <v>14152</v>
      </c>
      <c r="B5817" s="0" t="s">
        <v>28505</v>
      </c>
      <c r="C5817" s="0" t="s">
        <v>25</v>
      </c>
      <c r="D5817" s="1" t="n">
        <v>42732</v>
      </c>
    </row>
    <row r="5818" customFormat="false" ht="15" hidden="false" customHeight="false" outlineLevel="0" collapsed="false">
      <c r="A5818" s="0" t="s">
        <v>28506</v>
      </c>
      <c r="B5818" s="0" t="s">
        <v>28507</v>
      </c>
      <c r="C5818" s="0" t="s">
        <v>25</v>
      </c>
      <c r="D5818" s="1" t="n">
        <v>42732</v>
      </c>
    </row>
    <row r="5819" customFormat="false" ht="15" hidden="false" customHeight="false" outlineLevel="0" collapsed="false">
      <c r="A5819" s="0" t="s">
        <v>28508</v>
      </c>
      <c r="B5819" s="0" t="s">
        <v>28509</v>
      </c>
      <c r="C5819" s="0" t="s">
        <v>20328</v>
      </c>
      <c r="D5819" s="1" t="n">
        <v>42732</v>
      </c>
    </row>
    <row r="5820" customFormat="false" ht="15" hidden="false" customHeight="false" outlineLevel="0" collapsed="false">
      <c r="A5820" s="0" t="s">
        <v>14160</v>
      </c>
      <c r="B5820" s="0" t="s">
        <v>28510</v>
      </c>
      <c r="C5820" s="0" t="s">
        <v>40</v>
      </c>
      <c r="D5820" s="1" t="n">
        <v>42732</v>
      </c>
    </row>
    <row r="5821" customFormat="false" ht="15" hidden="false" customHeight="false" outlineLevel="0" collapsed="false">
      <c r="A5821" s="0" t="s">
        <v>28511</v>
      </c>
      <c r="B5821" s="0" t="s">
        <v>28512</v>
      </c>
      <c r="C5821" s="0" t="s">
        <v>20328</v>
      </c>
      <c r="D5821" s="1" t="n">
        <v>42732</v>
      </c>
    </row>
    <row r="5822" customFormat="false" ht="15" hidden="false" customHeight="false" outlineLevel="0" collapsed="false">
      <c r="A5822" s="0" t="s">
        <v>14163</v>
      </c>
      <c r="B5822" s="0" t="s">
        <v>28513</v>
      </c>
      <c r="C5822" s="0" t="s">
        <v>40</v>
      </c>
      <c r="D5822" s="1" t="n">
        <v>42732</v>
      </c>
    </row>
    <row r="5823" customFormat="false" ht="15" hidden="false" customHeight="false" outlineLevel="0" collapsed="false">
      <c r="A5823" s="0" t="s">
        <v>14165</v>
      </c>
      <c r="B5823" s="0" t="s">
        <v>28514</v>
      </c>
      <c r="C5823" s="0" t="s">
        <v>40</v>
      </c>
      <c r="D5823" s="1" t="n">
        <v>42732</v>
      </c>
    </row>
    <row r="5824" customFormat="false" ht="15" hidden="false" customHeight="false" outlineLevel="0" collapsed="false">
      <c r="A5824" s="0" t="s">
        <v>28515</v>
      </c>
      <c r="B5824" s="0" t="s">
        <v>28516</v>
      </c>
      <c r="C5824" s="0" t="s">
        <v>25</v>
      </c>
      <c r="D5824" s="1" t="n">
        <v>42732</v>
      </c>
    </row>
    <row r="5825" customFormat="false" ht="15" hidden="false" customHeight="false" outlineLevel="0" collapsed="false">
      <c r="A5825" s="0" t="s">
        <v>28517</v>
      </c>
      <c r="B5825" s="0" t="s">
        <v>28518</v>
      </c>
      <c r="C5825" s="0" t="s">
        <v>25</v>
      </c>
      <c r="D5825" s="1" t="n">
        <v>42732</v>
      </c>
    </row>
    <row r="5826" customFormat="false" ht="15" hidden="false" customHeight="false" outlineLevel="0" collapsed="false">
      <c r="A5826" s="0" t="s">
        <v>14169</v>
      </c>
      <c r="B5826" s="0" t="s">
        <v>14170</v>
      </c>
      <c r="C5826" s="0" t="s">
        <v>40</v>
      </c>
      <c r="D5826" s="1" t="n">
        <v>42732</v>
      </c>
    </row>
    <row r="5827" customFormat="false" ht="15" hidden="false" customHeight="false" outlineLevel="0" collapsed="false">
      <c r="A5827" s="0" t="s">
        <v>28519</v>
      </c>
      <c r="B5827" s="0" t="s">
        <v>28520</v>
      </c>
      <c r="C5827" s="0" t="s">
        <v>20328</v>
      </c>
      <c r="D5827" s="1" t="n">
        <v>42732</v>
      </c>
    </row>
    <row r="5828" customFormat="false" ht="15" hidden="false" customHeight="false" outlineLevel="0" collapsed="false">
      <c r="A5828" s="0" t="s">
        <v>14172</v>
      </c>
      <c r="B5828" s="0" t="s">
        <v>28521</v>
      </c>
      <c r="C5828" s="0" t="s">
        <v>40</v>
      </c>
      <c r="D5828" s="1" t="n">
        <v>42732</v>
      </c>
    </row>
    <row r="5829" customFormat="false" ht="15" hidden="false" customHeight="false" outlineLevel="0" collapsed="false">
      <c r="A5829" s="0" t="s">
        <v>28522</v>
      </c>
      <c r="B5829" s="0" t="s">
        <v>28523</v>
      </c>
      <c r="C5829" s="0" t="s">
        <v>25</v>
      </c>
      <c r="D5829" s="1" t="n">
        <v>42732</v>
      </c>
    </row>
    <row r="5830" customFormat="false" ht="15" hidden="false" customHeight="false" outlineLevel="0" collapsed="false">
      <c r="A5830" s="0" t="s">
        <v>14174</v>
      </c>
      <c r="B5830" s="0" t="s">
        <v>14175</v>
      </c>
      <c r="C5830" s="0" t="s">
        <v>20319</v>
      </c>
      <c r="D5830" s="1" t="n">
        <v>42732</v>
      </c>
    </row>
    <row r="5831" customFormat="false" ht="15" hidden="false" customHeight="false" outlineLevel="0" collapsed="false">
      <c r="A5831" s="0" t="s">
        <v>28524</v>
      </c>
      <c r="B5831" s="0" t="s">
        <v>28525</v>
      </c>
      <c r="C5831" s="0" t="s">
        <v>25</v>
      </c>
      <c r="D5831" s="1" t="n">
        <v>42732</v>
      </c>
    </row>
    <row r="5832" customFormat="false" ht="15" hidden="false" customHeight="false" outlineLevel="0" collapsed="false">
      <c r="A5832" s="0" t="s">
        <v>14176</v>
      </c>
      <c r="B5832" s="0" t="s">
        <v>28526</v>
      </c>
      <c r="C5832" s="0" t="s">
        <v>40</v>
      </c>
      <c r="D5832" s="1" t="n">
        <v>42732</v>
      </c>
    </row>
    <row r="5833" customFormat="false" ht="15" hidden="false" customHeight="false" outlineLevel="0" collapsed="false">
      <c r="A5833" s="0" t="s">
        <v>14178</v>
      </c>
      <c r="B5833" s="0" t="s">
        <v>28527</v>
      </c>
      <c r="C5833" s="0" t="s">
        <v>25</v>
      </c>
      <c r="D5833" s="1" t="n">
        <v>42732</v>
      </c>
    </row>
    <row r="5834" customFormat="false" ht="15" hidden="false" customHeight="false" outlineLevel="0" collapsed="false">
      <c r="A5834" s="0" t="s">
        <v>14181</v>
      </c>
      <c r="B5834" s="0" t="s">
        <v>28528</v>
      </c>
      <c r="C5834" s="0" t="s">
        <v>25</v>
      </c>
      <c r="D5834" s="1" t="n">
        <v>42732</v>
      </c>
    </row>
    <row r="5835" customFormat="false" ht="15" hidden="false" customHeight="false" outlineLevel="0" collapsed="false">
      <c r="A5835" s="0" t="s">
        <v>14184</v>
      </c>
      <c r="B5835" s="0" t="s">
        <v>28529</v>
      </c>
      <c r="C5835" s="0" t="s">
        <v>40</v>
      </c>
      <c r="D5835" s="1" t="n">
        <v>42732</v>
      </c>
    </row>
    <row r="5836" customFormat="false" ht="15" hidden="false" customHeight="false" outlineLevel="0" collapsed="false">
      <c r="A5836" s="0" t="s">
        <v>28530</v>
      </c>
      <c r="B5836" s="0" t="s">
        <v>28531</v>
      </c>
      <c r="C5836" s="0" t="s">
        <v>20328</v>
      </c>
      <c r="D5836" s="1" t="n">
        <v>42732</v>
      </c>
    </row>
    <row r="5837" customFormat="false" ht="15" hidden="false" customHeight="false" outlineLevel="0" collapsed="false">
      <c r="A5837" s="0" t="s">
        <v>14191</v>
      </c>
      <c r="B5837" s="0" t="s">
        <v>28532</v>
      </c>
      <c r="C5837" s="0" t="s">
        <v>25</v>
      </c>
      <c r="D5837" s="1" t="n">
        <v>42732</v>
      </c>
    </row>
    <row r="5838" customFormat="false" ht="15" hidden="false" customHeight="false" outlineLevel="0" collapsed="false">
      <c r="A5838" s="0" t="s">
        <v>28533</v>
      </c>
      <c r="B5838" s="0" t="s">
        <v>28534</v>
      </c>
      <c r="C5838" s="0" t="s">
        <v>20328</v>
      </c>
      <c r="D5838" s="1" t="n">
        <v>42732</v>
      </c>
    </row>
    <row r="5839" customFormat="false" ht="15" hidden="false" customHeight="false" outlineLevel="0" collapsed="false">
      <c r="A5839" s="0" t="s">
        <v>14193</v>
      </c>
      <c r="B5839" s="0" t="s">
        <v>28535</v>
      </c>
      <c r="C5839" s="0" t="s">
        <v>40</v>
      </c>
      <c r="D5839" s="1" t="n">
        <v>42732</v>
      </c>
    </row>
    <row r="5840" customFormat="false" ht="15" hidden="false" customHeight="false" outlineLevel="0" collapsed="false">
      <c r="A5840" s="0" t="s">
        <v>28536</v>
      </c>
      <c r="B5840" s="0" t="s">
        <v>28537</v>
      </c>
      <c r="C5840" s="0" t="s">
        <v>20328</v>
      </c>
      <c r="D5840" s="1" t="n">
        <v>42726</v>
      </c>
    </row>
    <row r="5841" customFormat="false" ht="15" hidden="false" customHeight="false" outlineLevel="0" collapsed="false">
      <c r="A5841" s="0" t="s">
        <v>14195</v>
      </c>
      <c r="B5841" s="0" t="s">
        <v>28538</v>
      </c>
      <c r="C5841" s="0" t="s">
        <v>25</v>
      </c>
      <c r="D5841" s="1" t="n">
        <v>42732</v>
      </c>
    </row>
    <row r="5842" customFormat="false" ht="15" hidden="false" customHeight="false" outlineLevel="0" collapsed="false">
      <c r="A5842" s="0" t="s">
        <v>28539</v>
      </c>
      <c r="B5842" s="0" t="s">
        <v>28540</v>
      </c>
      <c r="C5842" s="0" t="s">
        <v>20328</v>
      </c>
      <c r="D5842" s="1" t="n">
        <v>42732</v>
      </c>
    </row>
    <row r="5843" customFormat="false" ht="15" hidden="false" customHeight="false" outlineLevel="0" collapsed="false">
      <c r="A5843" s="0" t="s">
        <v>28541</v>
      </c>
      <c r="B5843" s="0" t="s">
        <v>28542</v>
      </c>
      <c r="C5843" s="0" t="s">
        <v>25</v>
      </c>
      <c r="D5843" s="1" t="n">
        <v>42732</v>
      </c>
    </row>
    <row r="5844" customFormat="false" ht="15" hidden="false" customHeight="false" outlineLevel="0" collapsed="false">
      <c r="A5844" s="0" t="s">
        <v>28543</v>
      </c>
      <c r="B5844" s="0" t="s">
        <v>28544</v>
      </c>
      <c r="C5844" s="0" t="s">
        <v>20328</v>
      </c>
      <c r="D5844" s="1" t="n">
        <v>42732</v>
      </c>
    </row>
    <row r="5845" customFormat="false" ht="15" hidden="false" customHeight="false" outlineLevel="0" collapsed="false">
      <c r="A5845" s="0" t="s">
        <v>28545</v>
      </c>
      <c r="B5845" s="0" t="s">
        <v>28546</v>
      </c>
      <c r="C5845" s="0" t="s">
        <v>20328</v>
      </c>
      <c r="D5845" s="1" t="n">
        <v>42732</v>
      </c>
    </row>
    <row r="5846" customFormat="false" ht="15" hidden="false" customHeight="false" outlineLevel="0" collapsed="false">
      <c r="A5846" s="0" t="s">
        <v>14209</v>
      </c>
      <c r="B5846" s="0" t="s">
        <v>28547</v>
      </c>
      <c r="C5846" s="0" t="s">
        <v>40</v>
      </c>
      <c r="D5846" s="1" t="n">
        <v>42732</v>
      </c>
    </row>
    <row r="5847" customFormat="false" ht="15" hidden="false" customHeight="false" outlineLevel="0" collapsed="false">
      <c r="A5847" s="0" t="s">
        <v>28548</v>
      </c>
      <c r="B5847" s="0" t="s">
        <v>28549</v>
      </c>
      <c r="C5847" s="0" t="s">
        <v>20328</v>
      </c>
      <c r="D5847" s="1" t="n">
        <v>42732</v>
      </c>
    </row>
    <row r="5848" customFormat="false" ht="15" hidden="false" customHeight="false" outlineLevel="0" collapsed="false">
      <c r="A5848" s="0" t="s">
        <v>14221</v>
      </c>
      <c r="B5848" s="0" t="s">
        <v>28550</v>
      </c>
      <c r="C5848" s="0" t="s">
        <v>40</v>
      </c>
      <c r="D5848" s="1" t="n">
        <v>42732</v>
      </c>
    </row>
    <row r="5849" customFormat="false" ht="15" hidden="false" customHeight="false" outlineLevel="0" collapsed="false">
      <c r="A5849" s="0" t="s">
        <v>28551</v>
      </c>
      <c r="B5849" s="0" t="s">
        <v>28552</v>
      </c>
      <c r="C5849" s="0" t="s">
        <v>25</v>
      </c>
      <c r="D5849" s="1" t="n">
        <v>42732</v>
      </c>
    </row>
    <row r="5850" customFormat="false" ht="15" hidden="false" customHeight="false" outlineLevel="0" collapsed="false">
      <c r="A5850" s="0" t="s">
        <v>14223</v>
      </c>
      <c r="B5850" s="0" t="s">
        <v>28553</v>
      </c>
      <c r="C5850" s="0" t="s">
        <v>25</v>
      </c>
      <c r="D5850" s="1" t="n">
        <v>42732</v>
      </c>
    </row>
    <row r="5851" customFormat="false" ht="15" hidden="false" customHeight="false" outlineLevel="0" collapsed="false">
      <c r="A5851" s="0" t="s">
        <v>14225</v>
      </c>
      <c r="B5851" s="0" t="s">
        <v>28554</v>
      </c>
      <c r="C5851" s="0" t="s">
        <v>25</v>
      </c>
      <c r="D5851" s="1" t="n">
        <v>42732</v>
      </c>
    </row>
    <row r="5852" customFormat="false" ht="15" hidden="false" customHeight="false" outlineLevel="0" collapsed="false">
      <c r="A5852" s="0" t="s">
        <v>14231</v>
      </c>
      <c r="B5852" s="0" t="s">
        <v>28555</v>
      </c>
      <c r="C5852" s="0" t="s">
        <v>40</v>
      </c>
      <c r="D5852" s="1" t="n">
        <v>42732</v>
      </c>
    </row>
    <row r="5853" customFormat="false" ht="15" hidden="false" customHeight="false" outlineLevel="0" collapsed="false">
      <c r="A5853" s="0" t="s">
        <v>28556</v>
      </c>
      <c r="B5853" s="0" t="s">
        <v>28557</v>
      </c>
      <c r="C5853" s="0" t="s">
        <v>20328</v>
      </c>
      <c r="D5853" s="1" t="n">
        <v>42732</v>
      </c>
    </row>
    <row r="5854" customFormat="false" ht="15" hidden="false" customHeight="false" outlineLevel="0" collapsed="false">
      <c r="A5854" s="0" t="s">
        <v>28558</v>
      </c>
      <c r="B5854" s="0" t="s">
        <v>28559</v>
      </c>
      <c r="C5854" s="0" t="s">
        <v>25</v>
      </c>
      <c r="D5854" s="1" t="n">
        <v>42732</v>
      </c>
    </row>
    <row r="5855" customFormat="false" ht="15" hidden="false" customHeight="false" outlineLevel="0" collapsed="false">
      <c r="A5855" s="0" t="s">
        <v>14236</v>
      </c>
      <c r="B5855" s="0" t="s">
        <v>28560</v>
      </c>
      <c r="C5855" s="0" t="s">
        <v>25</v>
      </c>
      <c r="D5855" s="1" t="n">
        <v>42732</v>
      </c>
    </row>
    <row r="5856" customFormat="false" ht="15" hidden="false" customHeight="false" outlineLevel="0" collapsed="false">
      <c r="A5856" s="0" t="s">
        <v>28561</v>
      </c>
      <c r="B5856" s="0" t="s">
        <v>28562</v>
      </c>
      <c r="C5856" s="0" t="s">
        <v>20328</v>
      </c>
      <c r="D5856" s="1" t="n">
        <v>42732</v>
      </c>
    </row>
    <row r="5857" customFormat="false" ht="15" hidden="false" customHeight="false" outlineLevel="0" collapsed="false">
      <c r="A5857" s="0" t="s">
        <v>28563</v>
      </c>
      <c r="B5857" s="0" t="s">
        <v>28564</v>
      </c>
      <c r="C5857" s="0" t="s">
        <v>25</v>
      </c>
      <c r="D5857" s="1" t="n">
        <v>42732</v>
      </c>
    </row>
    <row r="5858" customFormat="false" ht="15" hidden="false" customHeight="false" outlineLevel="0" collapsed="false">
      <c r="A5858" s="0" t="s">
        <v>28565</v>
      </c>
      <c r="B5858" s="0" t="s">
        <v>28566</v>
      </c>
      <c r="C5858" s="0" t="s">
        <v>20328</v>
      </c>
      <c r="D5858" s="1" t="n">
        <v>42732</v>
      </c>
    </row>
    <row r="5859" customFormat="false" ht="15" hidden="false" customHeight="false" outlineLevel="0" collapsed="false">
      <c r="A5859" s="0" t="s">
        <v>28567</v>
      </c>
      <c r="B5859" s="0" t="s">
        <v>28568</v>
      </c>
      <c r="C5859" s="0" t="s">
        <v>20319</v>
      </c>
      <c r="D5859" s="1" t="n">
        <v>42732</v>
      </c>
    </row>
    <row r="5860" customFormat="false" ht="15" hidden="false" customHeight="false" outlineLevel="0" collapsed="false">
      <c r="A5860" s="0" t="s">
        <v>28569</v>
      </c>
      <c r="B5860" s="0" t="s">
        <v>28570</v>
      </c>
      <c r="C5860" s="0" t="s">
        <v>25</v>
      </c>
      <c r="D5860" s="1" t="n">
        <v>42732</v>
      </c>
    </row>
    <row r="5861" customFormat="false" ht="15" hidden="false" customHeight="false" outlineLevel="0" collapsed="false">
      <c r="A5861" s="0" t="s">
        <v>14240</v>
      </c>
      <c r="B5861" s="0" t="s">
        <v>28571</v>
      </c>
      <c r="C5861" s="0" t="s">
        <v>25</v>
      </c>
      <c r="D5861" s="1" t="n">
        <v>42732</v>
      </c>
    </row>
    <row r="5862" customFormat="false" ht="15" hidden="false" customHeight="false" outlineLevel="0" collapsed="false">
      <c r="A5862" s="0" t="s">
        <v>14245</v>
      </c>
      <c r="B5862" s="0" t="s">
        <v>28572</v>
      </c>
      <c r="C5862" s="0" t="s">
        <v>25</v>
      </c>
      <c r="D5862" s="1" t="n">
        <v>42732</v>
      </c>
    </row>
    <row r="5863" customFormat="false" ht="15" hidden="false" customHeight="false" outlineLevel="0" collapsed="false">
      <c r="A5863" s="0" t="s">
        <v>14249</v>
      </c>
      <c r="B5863" s="0" t="s">
        <v>28573</v>
      </c>
      <c r="C5863" s="0" t="s">
        <v>40</v>
      </c>
      <c r="D5863" s="1" t="n">
        <v>42732</v>
      </c>
    </row>
    <row r="5864" customFormat="false" ht="15" hidden="false" customHeight="false" outlineLevel="0" collapsed="false">
      <c r="A5864" s="0" t="s">
        <v>14252</v>
      </c>
      <c r="B5864" s="0" t="s">
        <v>28573</v>
      </c>
      <c r="C5864" s="0" t="s">
        <v>40</v>
      </c>
      <c r="D5864" s="1" t="n">
        <v>42732</v>
      </c>
    </row>
    <row r="5865" customFormat="false" ht="15" hidden="false" customHeight="false" outlineLevel="0" collapsed="false">
      <c r="A5865" s="0" t="s">
        <v>28574</v>
      </c>
      <c r="B5865" s="0" t="s">
        <v>28575</v>
      </c>
      <c r="C5865" s="0" t="s">
        <v>25</v>
      </c>
      <c r="D5865" s="1" t="n">
        <v>42732</v>
      </c>
    </row>
    <row r="5866" customFormat="false" ht="15" hidden="false" customHeight="false" outlineLevel="0" collapsed="false">
      <c r="A5866" s="0" t="s">
        <v>14255</v>
      </c>
      <c r="B5866" s="0" t="s">
        <v>28576</v>
      </c>
      <c r="C5866" s="0" t="s">
        <v>25</v>
      </c>
      <c r="D5866" s="1" t="n">
        <v>42732</v>
      </c>
    </row>
    <row r="5867" customFormat="false" ht="15" hidden="false" customHeight="false" outlineLevel="0" collapsed="false">
      <c r="A5867" s="0" t="s">
        <v>14257</v>
      </c>
      <c r="B5867" s="0" t="s">
        <v>28577</v>
      </c>
      <c r="C5867" s="0" t="s">
        <v>40</v>
      </c>
      <c r="D5867" s="1" t="n">
        <v>42732</v>
      </c>
    </row>
    <row r="5868" customFormat="false" ht="15" hidden="false" customHeight="false" outlineLevel="0" collapsed="false">
      <c r="A5868" s="0" t="s">
        <v>28578</v>
      </c>
      <c r="B5868" s="0" t="s">
        <v>28579</v>
      </c>
      <c r="C5868" s="0" t="s">
        <v>20328</v>
      </c>
      <c r="D5868" s="1" t="n">
        <v>42732</v>
      </c>
    </row>
    <row r="5869" customFormat="false" ht="15" hidden="false" customHeight="false" outlineLevel="0" collapsed="false">
      <c r="A5869" s="0" t="s">
        <v>28580</v>
      </c>
      <c r="B5869" s="0" t="s">
        <v>28581</v>
      </c>
      <c r="C5869" s="0" t="s">
        <v>25</v>
      </c>
      <c r="D5869" s="1" t="n">
        <v>42732</v>
      </c>
    </row>
    <row r="5870" customFormat="false" ht="15" hidden="false" customHeight="false" outlineLevel="0" collapsed="false">
      <c r="A5870" s="0" t="s">
        <v>14266</v>
      </c>
      <c r="B5870" s="0" t="s">
        <v>28582</v>
      </c>
      <c r="C5870" s="0" t="s">
        <v>25</v>
      </c>
      <c r="D5870" s="1" t="n">
        <v>42732</v>
      </c>
    </row>
    <row r="5871" customFormat="false" ht="15" hidden="false" customHeight="false" outlineLevel="0" collapsed="false">
      <c r="A5871" s="0" t="s">
        <v>14268</v>
      </c>
      <c r="B5871" s="0" t="s">
        <v>28583</v>
      </c>
      <c r="C5871" s="0" t="s">
        <v>20328</v>
      </c>
      <c r="D5871" s="1" t="n">
        <v>42732</v>
      </c>
    </row>
    <row r="5872" customFormat="false" ht="15" hidden="false" customHeight="false" outlineLevel="0" collapsed="false">
      <c r="A5872" s="0" t="s">
        <v>28584</v>
      </c>
      <c r="B5872" s="0" t="s">
        <v>28585</v>
      </c>
      <c r="C5872" s="0" t="s">
        <v>40</v>
      </c>
      <c r="D5872" s="1" t="n">
        <v>42732</v>
      </c>
    </row>
    <row r="5873" customFormat="false" ht="15" hidden="false" customHeight="false" outlineLevel="0" collapsed="false">
      <c r="A5873" s="0" t="s">
        <v>28586</v>
      </c>
      <c r="B5873" s="0" t="s">
        <v>28587</v>
      </c>
      <c r="C5873" s="0" t="s">
        <v>20328</v>
      </c>
      <c r="D5873" s="1" t="n">
        <v>42732</v>
      </c>
    </row>
    <row r="5874" customFormat="false" ht="15" hidden="false" customHeight="false" outlineLevel="0" collapsed="false">
      <c r="A5874" s="0" t="s">
        <v>28588</v>
      </c>
      <c r="B5874" s="0" t="s">
        <v>28589</v>
      </c>
      <c r="C5874" s="0" t="s">
        <v>20328</v>
      </c>
      <c r="D5874" s="1" t="n">
        <v>42732</v>
      </c>
    </row>
    <row r="5875" customFormat="false" ht="15" hidden="false" customHeight="false" outlineLevel="0" collapsed="false">
      <c r="A5875" s="0" t="s">
        <v>14271</v>
      </c>
      <c r="B5875" s="0" t="s">
        <v>28590</v>
      </c>
      <c r="C5875" s="0" t="s">
        <v>40</v>
      </c>
      <c r="D5875" s="1" t="n">
        <v>42732</v>
      </c>
    </row>
    <row r="5876" customFormat="false" ht="15" hidden="false" customHeight="false" outlineLevel="0" collapsed="false">
      <c r="A5876" s="0" t="s">
        <v>28591</v>
      </c>
      <c r="B5876" s="0" t="s">
        <v>28592</v>
      </c>
      <c r="C5876" s="0" t="s">
        <v>20328</v>
      </c>
      <c r="D5876" s="1" t="n">
        <v>42732</v>
      </c>
    </row>
    <row r="5877" customFormat="false" ht="15" hidden="false" customHeight="false" outlineLevel="0" collapsed="false">
      <c r="A5877" s="0" t="s">
        <v>28593</v>
      </c>
      <c r="B5877" s="0" t="s">
        <v>28594</v>
      </c>
      <c r="C5877" s="0" t="s">
        <v>20328</v>
      </c>
      <c r="D5877" s="1" t="n">
        <v>42732</v>
      </c>
    </row>
    <row r="5878" customFormat="false" ht="15" hidden="false" customHeight="false" outlineLevel="0" collapsed="false">
      <c r="A5878" s="0" t="s">
        <v>14276</v>
      </c>
      <c r="B5878" s="0" t="s">
        <v>28595</v>
      </c>
      <c r="C5878" s="0" t="s">
        <v>40</v>
      </c>
      <c r="D5878" s="1" t="n">
        <v>42731</v>
      </c>
    </row>
    <row r="5879" customFormat="false" ht="15" hidden="false" customHeight="false" outlineLevel="0" collapsed="false">
      <c r="A5879" s="0" t="s">
        <v>14279</v>
      </c>
      <c r="B5879" s="0" t="s">
        <v>28596</v>
      </c>
      <c r="C5879" s="0" t="s">
        <v>25</v>
      </c>
      <c r="D5879" s="1" t="n">
        <v>42732</v>
      </c>
    </row>
    <row r="5880" customFormat="false" ht="15" hidden="false" customHeight="false" outlineLevel="0" collapsed="false">
      <c r="A5880" s="0" t="s">
        <v>28597</v>
      </c>
      <c r="B5880" s="0" t="s">
        <v>28598</v>
      </c>
      <c r="C5880" s="0" t="s">
        <v>20328</v>
      </c>
      <c r="D5880" s="1" t="n">
        <v>42731</v>
      </c>
    </row>
    <row r="5881" customFormat="false" ht="15" hidden="false" customHeight="false" outlineLevel="0" collapsed="false">
      <c r="A5881" s="0" t="s">
        <v>28599</v>
      </c>
      <c r="B5881" s="0" t="s">
        <v>28600</v>
      </c>
      <c r="C5881" s="0" t="s">
        <v>20328</v>
      </c>
      <c r="D5881" s="1" t="n">
        <v>42731</v>
      </c>
    </row>
    <row r="5882" customFormat="false" ht="15" hidden="false" customHeight="false" outlineLevel="0" collapsed="false">
      <c r="A5882" s="0" t="s">
        <v>28601</v>
      </c>
      <c r="B5882" s="0" t="s">
        <v>28602</v>
      </c>
      <c r="C5882" s="0" t="s">
        <v>25</v>
      </c>
      <c r="D5882" s="1" t="n">
        <v>42732</v>
      </c>
    </row>
    <row r="5883" customFormat="false" ht="15" hidden="false" customHeight="false" outlineLevel="0" collapsed="false">
      <c r="A5883" s="0" t="s">
        <v>28603</v>
      </c>
      <c r="B5883" s="0" t="s">
        <v>28604</v>
      </c>
      <c r="C5883" s="0" t="s">
        <v>20328</v>
      </c>
      <c r="D5883" s="1" t="n">
        <v>42732</v>
      </c>
    </row>
    <row r="5884" customFormat="false" ht="15" hidden="false" customHeight="false" outlineLevel="0" collapsed="false">
      <c r="A5884" s="0" t="s">
        <v>14283</v>
      </c>
      <c r="B5884" s="0" t="s">
        <v>28605</v>
      </c>
      <c r="C5884" s="0" t="s">
        <v>40</v>
      </c>
      <c r="D5884" s="1" t="n">
        <v>42732</v>
      </c>
    </row>
    <row r="5885" customFormat="false" ht="15" hidden="false" customHeight="false" outlineLevel="0" collapsed="false">
      <c r="A5885" s="0" t="s">
        <v>28606</v>
      </c>
      <c r="B5885" s="0" t="s">
        <v>28607</v>
      </c>
      <c r="C5885" s="0" t="s">
        <v>20328</v>
      </c>
      <c r="D5885" s="1" t="n">
        <v>42732</v>
      </c>
    </row>
    <row r="5886" customFormat="false" ht="15" hidden="false" customHeight="false" outlineLevel="0" collapsed="false">
      <c r="A5886" s="0" t="s">
        <v>429</v>
      </c>
      <c r="B5886" s="0" t="s">
        <v>28608</v>
      </c>
      <c r="C5886" s="0" t="s">
        <v>40</v>
      </c>
      <c r="D5886" s="1" t="n">
        <v>42704</v>
      </c>
    </row>
    <row r="5887" customFormat="false" ht="15" hidden="false" customHeight="false" outlineLevel="0" collapsed="false">
      <c r="A5887" s="0" t="s">
        <v>14286</v>
      </c>
      <c r="B5887" s="0" t="s">
        <v>28609</v>
      </c>
      <c r="C5887" s="0" t="s">
        <v>20319</v>
      </c>
      <c r="D5887" s="1" t="n">
        <v>42732</v>
      </c>
    </row>
    <row r="5888" customFormat="false" ht="15" hidden="false" customHeight="false" outlineLevel="0" collapsed="false">
      <c r="A5888" s="0" t="s">
        <v>14289</v>
      </c>
      <c r="B5888" s="0" t="s">
        <v>28610</v>
      </c>
      <c r="C5888" s="0" t="s">
        <v>25</v>
      </c>
      <c r="D5888" s="1" t="n">
        <v>42732</v>
      </c>
    </row>
    <row r="5889" customFormat="false" ht="15" hidden="false" customHeight="false" outlineLevel="0" collapsed="false">
      <c r="A5889" s="0" t="s">
        <v>14291</v>
      </c>
      <c r="B5889" s="0" t="s">
        <v>28611</v>
      </c>
      <c r="C5889" s="0" t="s">
        <v>40</v>
      </c>
      <c r="D5889" s="1" t="n">
        <v>42732</v>
      </c>
    </row>
    <row r="5890" customFormat="false" ht="15" hidden="false" customHeight="false" outlineLevel="0" collapsed="false">
      <c r="A5890" s="0" t="s">
        <v>28612</v>
      </c>
      <c r="B5890" s="0" t="s">
        <v>28613</v>
      </c>
      <c r="C5890" s="0" t="s">
        <v>25</v>
      </c>
      <c r="D5890" s="1" t="n">
        <v>42732</v>
      </c>
    </row>
    <row r="5891" customFormat="false" ht="15" hidden="false" customHeight="false" outlineLevel="0" collapsed="false">
      <c r="A5891" s="0" t="s">
        <v>28614</v>
      </c>
      <c r="B5891" s="0" t="s">
        <v>28615</v>
      </c>
      <c r="C5891" s="0" t="s">
        <v>20328</v>
      </c>
      <c r="D5891" s="1" t="n">
        <v>42732</v>
      </c>
    </row>
    <row r="5892" customFormat="false" ht="15" hidden="false" customHeight="false" outlineLevel="0" collapsed="false">
      <c r="A5892" s="0" t="s">
        <v>14295</v>
      </c>
      <c r="B5892" s="0" t="s">
        <v>28616</v>
      </c>
      <c r="C5892" s="0" t="s">
        <v>25</v>
      </c>
      <c r="D5892" s="1" t="n">
        <v>42732</v>
      </c>
    </row>
    <row r="5893" customFormat="false" ht="15" hidden="false" customHeight="false" outlineLevel="0" collapsed="false">
      <c r="A5893" s="0" t="s">
        <v>28617</v>
      </c>
      <c r="B5893" s="0" t="s">
        <v>28618</v>
      </c>
      <c r="C5893" s="0" t="s">
        <v>25</v>
      </c>
      <c r="D5893" s="1" t="n">
        <v>42732</v>
      </c>
    </row>
    <row r="5894" customFormat="false" ht="15" hidden="false" customHeight="false" outlineLevel="0" collapsed="false">
      <c r="A5894" s="0" t="s">
        <v>28619</v>
      </c>
      <c r="B5894" s="0" t="s">
        <v>28620</v>
      </c>
      <c r="C5894" s="0" t="s">
        <v>20328</v>
      </c>
      <c r="D5894" s="1" t="n">
        <v>42732</v>
      </c>
    </row>
    <row r="5895" customFormat="false" ht="15" hidden="false" customHeight="false" outlineLevel="0" collapsed="false">
      <c r="A5895" s="0" t="s">
        <v>14297</v>
      </c>
      <c r="B5895" s="0" t="s">
        <v>28621</v>
      </c>
      <c r="C5895" s="0" t="s">
        <v>25</v>
      </c>
      <c r="D5895" s="1" t="n">
        <v>42732</v>
      </c>
    </row>
    <row r="5896" customFormat="false" ht="15" hidden="false" customHeight="false" outlineLevel="0" collapsed="false">
      <c r="A5896" s="0" t="s">
        <v>28622</v>
      </c>
      <c r="B5896" s="0" t="s">
        <v>28623</v>
      </c>
      <c r="C5896" s="0" t="s">
        <v>25</v>
      </c>
      <c r="D5896" s="1" t="n">
        <v>42732</v>
      </c>
    </row>
    <row r="5897" customFormat="false" ht="15" hidden="false" customHeight="false" outlineLevel="0" collapsed="false">
      <c r="A5897" s="0" t="s">
        <v>28624</v>
      </c>
      <c r="B5897" s="0" t="s">
        <v>28625</v>
      </c>
      <c r="C5897" s="0" t="s">
        <v>20328</v>
      </c>
      <c r="D5897" s="1" t="n">
        <v>42732</v>
      </c>
    </row>
    <row r="5898" customFormat="false" ht="15" hidden="false" customHeight="false" outlineLevel="0" collapsed="false">
      <c r="A5898" s="0" t="s">
        <v>14300</v>
      </c>
      <c r="B5898" s="0" t="s">
        <v>28626</v>
      </c>
      <c r="C5898" s="0" t="s">
        <v>40</v>
      </c>
      <c r="D5898" s="1" t="n">
        <v>42732</v>
      </c>
    </row>
    <row r="5899" customFormat="false" ht="15" hidden="false" customHeight="false" outlineLevel="0" collapsed="false">
      <c r="A5899" s="0" t="s">
        <v>14302</v>
      </c>
      <c r="B5899" s="0" t="s">
        <v>28627</v>
      </c>
      <c r="C5899" s="0" t="s">
        <v>25</v>
      </c>
      <c r="D5899" s="1" t="n">
        <v>42732</v>
      </c>
    </row>
    <row r="5900" customFormat="false" ht="15" hidden="false" customHeight="false" outlineLevel="0" collapsed="false">
      <c r="A5900" s="0" t="s">
        <v>14304</v>
      </c>
      <c r="B5900" s="0" t="s">
        <v>28628</v>
      </c>
      <c r="C5900" s="0" t="s">
        <v>25</v>
      </c>
      <c r="D5900" s="1" t="n">
        <v>42732</v>
      </c>
    </row>
    <row r="5901" customFormat="false" ht="15" hidden="false" customHeight="false" outlineLevel="0" collapsed="false">
      <c r="A5901" s="0" t="s">
        <v>14306</v>
      </c>
      <c r="B5901" s="0" t="s">
        <v>28629</v>
      </c>
      <c r="C5901" s="0" t="s">
        <v>25</v>
      </c>
      <c r="D5901" s="1" t="n">
        <v>42732</v>
      </c>
    </row>
    <row r="5902" customFormat="false" ht="15" hidden="false" customHeight="false" outlineLevel="0" collapsed="false">
      <c r="A5902" s="0" t="s">
        <v>14309</v>
      </c>
      <c r="B5902" s="0" t="s">
        <v>28630</v>
      </c>
      <c r="C5902" s="0" t="s">
        <v>25</v>
      </c>
      <c r="D5902" s="1" t="n">
        <v>42732</v>
      </c>
    </row>
    <row r="5903" customFormat="false" ht="15" hidden="false" customHeight="false" outlineLevel="0" collapsed="false">
      <c r="A5903" s="0" t="s">
        <v>28631</v>
      </c>
      <c r="B5903" s="0" t="s">
        <v>28632</v>
      </c>
      <c r="C5903" s="0" t="s">
        <v>25</v>
      </c>
      <c r="D5903" s="1" t="n">
        <v>42732</v>
      </c>
    </row>
    <row r="5904" customFormat="false" ht="15" hidden="false" customHeight="false" outlineLevel="0" collapsed="false">
      <c r="A5904" s="0" t="s">
        <v>14311</v>
      </c>
      <c r="B5904" s="0" t="s">
        <v>28633</v>
      </c>
      <c r="C5904" s="0" t="s">
        <v>40</v>
      </c>
      <c r="D5904" s="1" t="n">
        <v>42732</v>
      </c>
    </row>
    <row r="5905" customFormat="false" ht="15" hidden="false" customHeight="false" outlineLevel="0" collapsed="false">
      <c r="A5905" s="0" t="s">
        <v>28634</v>
      </c>
      <c r="B5905" s="0" t="s">
        <v>28635</v>
      </c>
      <c r="C5905" s="0" t="s">
        <v>20328</v>
      </c>
      <c r="D5905" s="1" t="n">
        <v>42732</v>
      </c>
    </row>
    <row r="5906" customFormat="false" ht="15" hidden="false" customHeight="false" outlineLevel="0" collapsed="false">
      <c r="A5906" s="0" t="s">
        <v>14318</v>
      </c>
      <c r="B5906" s="0" t="s">
        <v>28636</v>
      </c>
      <c r="C5906" s="0" t="s">
        <v>25</v>
      </c>
      <c r="D5906" s="1" t="n">
        <v>42732</v>
      </c>
    </row>
    <row r="5907" customFormat="false" ht="15" hidden="false" customHeight="false" outlineLevel="0" collapsed="false">
      <c r="A5907" s="0" t="s">
        <v>14324</v>
      </c>
      <c r="B5907" s="0" t="s">
        <v>28637</v>
      </c>
      <c r="C5907" s="0" t="s">
        <v>25</v>
      </c>
      <c r="D5907" s="1" t="n">
        <v>42732</v>
      </c>
    </row>
    <row r="5908" customFormat="false" ht="15" hidden="false" customHeight="false" outlineLevel="0" collapsed="false">
      <c r="A5908" s="0" t="s">
        <v>28638</v>
      </c>
      <c r="B5908" s="0" t="s">
        <v>28639</v>
      </c>
      <c r="C5908" s="0" t="s">
        <v>25</v>
      </c>
      <c r="D5908" s="1" t="n">
        <v>42732</v>
      </c>
    </row>
    <row r="5909" customFormat="false" ht="15" hidden="false" customHeight="false" outlineLevel="0" collapsed="false">
      <c r="A5909" s="0" t="s">
        <v>28640</v>
      </c>
      <c r="B5909" s="0" t="s">
        <v>28641</v>
      </c>
      <c r="C5909" s="0" t="s">
        <v>25</v>
      </c>
      <c r="D5909" s="1" t="n">
        <v>42732</v>
      </c>
    </row>
    <row r="5910" customFormat="false" ht="15" hidden="false" customHeight="false" outlineLevel="0" collapsed="false">
      <c r="A5910" s="0" t="s">
        <v>14327</v>
      </c>
      <c r="B5910" s="0" t="s">
        <v>28642</v>
      </c>
      <c r="C5910" s="0" t="s">
        <v>40</v>
      </c>
      <c r="D5910" s="1" t="n">
        <v>42732</v>
      </c>
    </row>
    <row r="5911" customFormat="false" ht="15" hidden="false" customHeight="false" outlineLevel="0" collapsed="false">
      <c r="A5911" s="0" t="s">
        <v>14329</v>
      </c>
      <c r="B5911" s="0" t="s">
        <v>28643</v>
      </c>
      <c r="C5911" s="0" t="s">
        <v>40</v>
      </c>
      <c r="D5911" s="1" t="n">
        <v>42732</v>
      </c>
    </row>
    <row r="5912" customFormat="false" ht="15" hidden="false" customHeight="false" outlineLevel="0" collapsed="false">
      <c r="A5912" s="0" t="s">
        <v>14333</v>
      </c>
      <c r="B5912" s="0" t="s">
        <v>28644</v>
      </c>
      <c r="C5912" s="0" t="s">
        <v>40</v>
      </c>
      <c r="D5912" s="1" t="n">
        <v>42732</v>
      </c>
    </row>
    <row r="5913" customFormat="false" ht="15" hidden="false" customHeight="false" outlineLevel="0" collapsed="false">
      <c r="A5913" s="0" t="s">
        <v>14335</v>
      </c>
      <c r="B5913" s="0" t="s">
        <v>28645</v>
      </c>
      <c r="C5913" s="0" t="s">
        <v>40</v>
      </c>
      <c r="D5913" s="1" t="n">
        <v>42732</v>
      </c>
    </row>
    <row r="5914" customFormat="false" ht="15" hidden="false" customHeight="false" outlineLevel="0" collapsed="false">
      <c r="A5914" s="0" t="s">
        <v>14340</v>
      </c>
      <c r="B5914" s="0" t="s">
        <v>28646</v>
      </c>
      <c r="C5914" s="0" t="s">
        <v>25</v>
      </c>
      <c r="D5914" s="1" t="n">
        <v>42732</v>
      </c>
    </row>
    <row r="5915" customFormat="false" ht="15" hidden="false" customHeight="false" outlineLevel="0" collapsed="false">
      <c r="A5915" s="0" t="s">
        <v>28647</v>
      </c>
      <c r="B5915" s="0" t="s">
        <v>28648</v>
      </c>
      <c r="C5915" s="0" t="s">
        <v>20319</v>
      </c>
      <c r="D5915" s="1" t="n">
        <v>42732</v>
      </c>
    </row>
    <row r="5916" customFormat="false" ht="15" hidden="false" customHeight="false" outlineLevel="0" collapsed="false">
      <c r="A5916" s="0" t="s">
        <v>14349</v>
      </c>
      <c r="B5916" s="0" t="s">
        <v>28649</v>
      </c>
      <c r="C5916" s="0" t="s">
        <v>40</v>
      </c>
      <c r="D5916" s="1" t="n">
        <v>42732</v>
      </c>
    </row>
    <row r="5917" customFormat="false" ht="15" hidden="false" customHeight="false" outlineLevel="0" collapsed="false">
      <c r="A5917" s="0" t="s">
        <v>28650</v>
      </c>
      <c r="B5917" s="0" t="s">
        <v>28651</v>
      </c>
      <c r="C5917" s="0" t="s">
        <v>20319</v>
      </c>
      <c r="D5917" s="1" t="n">
        <v>42732</v>
      </c>
    </row>
    <row r="5918" customFormat="false" ht="15" hidden="false" customHeight="false" outlineLevel="0" collapsed="false">
      <c r="A5918" s="0" t="s">
        <v>28652</v>
      </c>
      <c r="B5918" s="0" t="s">
        <v>28653</v>
      </c>
      <c r="C5918" s="0" t="s">
        <v>20328</v>
      </c>
      <c r="D5918" s="1" t="n">
        <v>42732</v>
      </c>
    </row>
    <row r="5919" customFormat="false" ht="15" hidden="false" customHeight="false" outlineLevel="0" collapsed="false">
      <c r="A5919" s="0" t="s">
        <v>14365</v>
      </c>
      <c r="B5919" s="0" t="s">
        <v>28654</v>
      </c>
      <c r="C5919" s="0" t="s">
        <v>25</v>
      </c>
      <c r="D5919" s="1" t="n">
        <v>42732</v>
      </c>
    </row>
    <row r="5920" customFormat="false" ht="15" hidden="false" customHeight="false" outlineLevel="0" collapsed="false">
      <c r="A5920" s="0" t="s">
        <v>14372</v>
      </c>
      <c r="B5920" s="0" t="s">
        <v>28655</v>
      </c>
      <c r="C5920" s="0" t="s">
        <v>25</v>
      </c>
      <c r="D5920" s="1" t="n">
        <v>42732</v>
      </c>
    </row>
    <row r="5921" customFormat="false" ht="15" hidden="false" customHeight="false" outlineLevel="0" collapsed="false">
      <c r="A5921" s="0" t="s">
        <v>14375</v>
      </c>
      <c r="B5921" s="0" t="s">
        <v>28656</v>
      </c>
      <c r="C5921" s="0" t="s">
        <v>40</v>
      </c>
      <c r="D5921" s="1" t="n">
        <v>42732</v>
      </c>
    </row>
    <row r="5922" customFormat="false" ht="15" hidden="false" customHeight="false" outlineLevel="0" collapsed="false">
      <c r="A5922" s="0" t="s">
        <v>14377</v>
      </c>
      <c r="B5922" s="0" t="s">
        <v>28657</v>
      </c>
      <c r="C5922" s="0" t="s">
        <v>40</v>
      </c>
      <c r="D5922" s="1" t="n">
        <v>42732</v>
      </c>
    </row>
    <row r="5923" customFormat="false" ht="15" hidden="false" customHeight="false" outlineLevel="0" collapsed="false">
      <c r="A5923" s="0" t="s">
        <v>14387</v>
      </c>
      <c r="B5923" s="0" t="s">
        <v>28658</v>
      </c>
      <c r="C5923" s="0" t="s">
        <v>40</v>
      </c>
      <c r="D5923" s="1" t="n">
        <v>42732</v>
      </c>
    </row>
    <row r="5924" customFormat="false" ht="15" hidden="false" customHeight="false" outlineLevel="0" collapsed="false">
      <c r="A5924" s="0" t="s">
        <v>14390</v>
      </c>
      <c r="B5924" s="0" t="s">
        <v>28659</v>
      </c>
      <c r="C5924" s="0" t="s">
        <v>25</v>
      </c>
      <c r="D5924" s="1" t="n">
        <v>42732</v>
      </c>
    </row>
    <row r="5925" customFormat="false" ht="15" hidden="false" customHeight="false" outlineLevel="0" collapsed="false">
      <c r="A5925" s="0" t="s">
        <v>14392</v>
      </c>
      <c r="B5925" s="0" t="s">
        <v>28660</v>
      </c>
      <c r="C5925" s="0" t="s">
        <v>40</v>
      </c>
      <c r="D5925" s="1" t="n">
        <v>42732</v>
      </c>
    </row>
    <row r="5926" customFormat="false" ht="15" hidden="false" customHeight="false" outlineLevel="0" collapsed="false">
      <c r="A5926" s="0" t="s">
        <v>14395</v>
      </c>
      <c r="B5926" s="0" t="s">
        <v>28661</v>
      </c>
      <c r="C5926" s="0" t="s">
        <v>40</v>
      </c>
      <c r="D5926" s="1" t="n">
        <v>42732</v>
      </c>
    </row>
    <row r="5927" customFormat="false" ht="15" hidden="false" customHeight="false" outlineLevel="0" collapsed="false">
      <c r="A5927" s="0" t="s">
        <v>28662</v>
      </c>
      <c r="B5927" s="0" t="s">
        <v>28663</v>
      </c>
      <c r="C5927" s="0" t="s">
        <v>20328</v>
      </c>
      <c r="D5927" s="1" t="n">
        <v>42732</v>
      </c>
    </row>
    <row r="5928" customFormat="false" ht="15" hidden="false" customHeight="false" outlineLevel="0" collapsed="false">
      <c r="A5928" s="0" t="s">
        <v>28664</v>
      </c>
      <c r="B5928" s="0" t="s">
        <v>28665</v>
      </c>
      <c r="C5928" s="0" t="s">
        <v>20319</v>
      </c>
      <c r="D5928" s="1" t="n">
        <v>42732</v>
      </c>
    </row>
    <row r="5929" customFormat="false" ht="15" hidden="false" customHeight="false" outlineLevel="0" collapsed="false">
      <c r="A5929" s="0" t="s">
        <v>14397</v>
      </c>
      <c r="B5929" s="0" t="s">
        <v>28666</v>
      </c>
      <c r="C5929" s="0" t="s">
        <v>40</v>
      </c>
      <c r="D5929" s="1" t="n">
        <v>42732</v>
      </c>
    </row>
    <row r="5930" customFormat="false" ht="15" hidden="false" customHeight="false" outlineLevel="0" collapsed="false">
      <c r="A5930" s="0" t="s">
        <v>14401</v>
      </c>
      <c r="B5930" s="0" t="s">
        <v>28667</v>
      </c>
      <c r="C5930" s="0" t="s">
        <v>25</v>
      </c>
      <c r="D5930" s="1" t="n">
        <v>42732</v>
      </c>
    </row>
    <row r="5931" customFormat="false" ht="15" hidden="false" customHeight="false" outlineLevel="0" collapsed="false">
      <c r="A5931" s="0" t="s">
        <v>14405</v>
      </c>
      <c r="B5931" s="0" t="s">
        <v>28668</v>
      </c>
      <c r="C5931" s="0" t="s">
        <v>40</v>
      </c>
      <c r="D5931" s="1" t="n">
        <v>42732</v>
      </c>
    </row>
    <row r="5932" customFormat="false" ht="15" hidden="false" customHeight="false" outlineLevel="0" collapsed="false">
      <c r="A5932" s="0" t="s">
        <v>14409</v>
      </c>
      <c r="B5932" s="0" t="s">
        <v>28669</v>
      </c>
      <c r="C5932" s="0" t="s">
        <v>25</v>
      </c>
      <c r="D5932" s="1" t="n">
        <v>42732</v>
      </c>
    </row>
    <row r="5933" customFormat="false" ht="15" hidden="false" customHeight="false" outlineLevel="0" collapsed="false">
      <c r="A5933" s="0" t="s">
        <v>14415</v>
      </c>
      <c r="B5933" s="0" t="s">
        <v>28670</v>
      </c>
      <c r="C5933" s="0" t="s">
        <v>40</v>
      </c>
      <c r="D5933" s="1" t="n">
        <v>42732</v>
      </c>
    </row>
    <row r="5934" customFormat="false" ht="15" hidden="false" customHeight="false" outlineLevel="0" collapsed="false">
      <c r="A5934" s="0" t="s">
        <v>14417</v>
      </c>
      <c r="B5934" s="0" t="s">
        <v>14418</v>
      </c>
      <c r="C5934" s="0" t="s">
        <v>40</v>
      </c>
      <c r="D5934" s="1" t="n">
        <v>42732</v>
      </c>
    </row>
    <row r="5935" customFormat="false" ht="15" hidden="false" customHeight="false" outlineLevel="0" collapsed="false">
      <c r="A5935" s="0" t="s">
        <v>28671</v>
      </c>
      <c r="B5935" s="0" t="s">
        <v>28672</v>
      </c>
      <c r="C5935" s="0" t="s">
        <v>25</v>
      </c>
      <c r="D5935" s="1" t="n">
        <v>42732</v>
      </c>
    </row>
    <row r="5936" customFormat="false" ht="15" hidden="false" customHeight="false" outlineLevel="0" collapsed="false">
      <c r="A5936" s="0" t="s">
        <v>28673</v>
      </c>
      <c r="B5936" s="0" t="s">
        <v>28674</v>
      </c>
      <c r="C5936" s="0" t="s">
        <v>25</v>
      </c>
      <c r="D5936" s="1" t="n">
        <v>42732</v>
      </c>
    </row>
    <row r="5937" customFormat="false" ht="15" hidden="false" customHeight="false" outlineLevel="0" collapsed="false">
      <c r="A5937" s="0" t="s">
        <v>28675</v>
      </c>
      <c r="B5937" s="0" t="s">
        <v>28676</v>
      </c>
      <c r="C5937" s="0" t="s">
        <v>25</v>
      </c>
      <c r="D5937" s="1" t="n">
        <v>42732</v>
      </c>
    </row>
    <row r="5938" customFormat="false" ht="15" hidden="false" customHeight="false" outlineLevel="0" collapsed="false">
      <c r="A5938" s="0" t="s">
        <v>28677</v>
      </c>
      <c r="B5938" s="0" t="s">
        <v>28678</v>
      </c>
      <c r="C5938" s="0" t="s">
        <v>25</v>
      </c>
      <c r="D5938" s="1" t="n">
        <v>42732</v>
      </c>
    </row>
    <row r="5939" customFormat="false" ht="15" hidden="false" customHeight="false" outlineLevel="0" collapsed="false">
      <c r="A5939" s="0" t="s">
        <v>28679</v>
      </c>
      <c r="B5939" s="0" t="s">
        <v>28680</v>
      </c>
      <c r="C5939" s="0" t="s">
        <v>40</v>
      </c>
      <c r="D5939" s="1" t="n">
        <v>42731</v>
      </c>
    </row>
    <row r="5940" customFormat="false" ht="15" hidden="false" customHeight="false" outlineLevel="0" collapsed="false">
      <c r="A5940" s="0" t="s">
        <v>28681</v>
      </c>
      <c r="B5940" s="0" t="s">
        <v>28682</v>
      </c>
      <c r="C5940" s="0" t="s">
        <v>20328</v>
      </c>
      <c r="D5940" s="1" t="n">
        <v>42732</v>
      </c>
    </row>
    <row r="5941" customFormat="false" ht="15" hidden="false" customHeight="false" outlineLevel="0" collapsed="false">
      <c r="A5941" s="0" t="s">
        <v>14428</v>
      </c>
      <c r="B5941" s="0" t="s">
        <v>28683</v>
      </c>
      <c r="C5941" s="0" t="s">
        <v>25</v>
      </c>
      <c r="D5941" s="1" t="n">
        <v>42732</v>
      </c>
    </row>
    <row r="5942" customFormat="false" ht="15" hidden="false" customHeight="false" outlineLevel="0" collapsed="false">
      <c r="A5942" s="0" t="s">
        <v>14435</v>
      </c>
      <c r="B5942" s="0" t="s">
        <v>14436</v>
      </c>
      <c r="C5942" s="0" t="s">
        <v>40</v>
      </c>
      <c r="D5942" s="1" t="n">
        <v>42732</v>
      </c>
    </row>
    <row r="5943" customFormat="false" ht="15" hidden="false" customHeight="false" outlineLevel="0" collapsed="false">
      <c r="A5943" s="0" t="s">
        <v>28684</v>
      </c>
      <c r="B5943" s="0" t="s">
        <v>28685</v>
      </c>
      <c r="C5943" s="0" t="s">
        <v>25</v>
      </c>
      <c r="D5943" s="1" t="n">
        <v>42732</v>
      </c>
    </row>
    <row r="5944" customFormat="false" ht="15" hidden="false" customHeight="false" outlineLevel="0" collapsed="false">
      <c r="A5944" s="0" t="s">
        <v>14438</v>
      </c>
      <c r="B5944" s="0" t="s">
        <v>28686</v>
      </c>
      <c r="C5944" s="0" t="s">
        <v>25</v>
      </c>
      <c r="D5944" s="1" t="n">
        <v>42732</v>
      </c>
    </row>
    <row r="5945" customFormat="false" ht="15" hidden="false" customHeight="false" outlineLevel="0" collapsed="false">
      <c r="A5945" s="0" t="s">
        <v>14441</v>
      </c>
      <c r="B5945" s="0" t="s">
        <v>28687</v>
      </c>
      <c r="C5945" s="0" t="s">
        <v>40</v>
      </c>
      <c r="D5945" s="1" t="n">
        <v>42732</v>
      </c>
    </row>
    <row r="5946" customFormat="false" ht="15" hidden="false" customHeight="false" outlineLevel="0" collapsed="false">
      <c r="A5946" s="0" t="s">
        <v>14444</v>
      </c>
      <c r="B5946" s="0" t="s">
        <v>28688</v>
      </c>
      <c r="C5946" s="0" t="s">
        <v>25</v>
      </c>
      <c r="D5946" s="1" t="n">
        <v>42732</v>
      </c>
    </row>
    <row r="5947" customFormat="false" ht="15" hidden="false" customHeight="false" outlineLevel="0" collapsed="false">
      <c r="A5947" s="0" t="s">
        <v>28689</v>
      </c>
      <c r="B5947" s="0" t="s">
        <v>28690</v>
      </c>
      <c r="C5947" s="0" t="s">
        <v>25</v>
      </c>
      <c r="D5947" s="1" t="n">
        <v>42732</v>
      </c>
    </row>
    <row r="5948" customFormat="false" ht="15" hidden="false" customHeight="false" outlineLevel="0" collapsed="false">
      <c r="A5948" s="0" t="s">
        <v>28691</v>
      </c>
      <c r="B5948" s="0" t="s">
        <v>28692</v>
      </c>
      <c r="C5948" s="0" t="s">
        <v>25</v>
      </c>
      <c r="D5948" s="1" t="n">
        <v>42732</v>
      </c>
    </row>
    <row r="5949" customFormat="false" ht="15" hidden="false" customHeight="false" outlineLevel="0" collapsed="false">
      <c r="A5949" s="0" t="s">
        <v>28693</v>
      </c>
      <c r="B5949" s="0" t="s">
        <v>28694</v>
      </c>
      <c r="C5949" s="0" t="s">
        <v>25</v>
      </c>
      <c r="D5949" s="1" t="n">
        <v>42732</v>
      </c>
    </row>
    <row r="5950" customFormat="false" ht="15" hidden="false" customHeight="false" outlineLevel="0" collapsed="false">
      <c r="A5950" s="0" t="s">
        <v>28695</v>
      </c>
      <c r="B5950" s="0" t="s">
        <v>28696</v>
      </c>
      <c r="C5950" s="0" t="s">
        <v>25</v>
      </c>
      <c r="D5950" s="1" t="n">
        <v>42732</v>
      </c>
    </row>
    <row r="5951" customFormat="false" ht="15" hidden="false" customHeight="false" outlineLevel="0" collapsed="false">
      <c r="A5951" s="0" t="s">
        <v>14449</v>
      </c>
      <c r="B5951" s="0" t="s">
        <v>28697</v>
      </c>
      <c r="C5951" s="0" t="s">
        <v>40</v>
      </c>
      <c r="D5951" s="1" t="n">
        <v>42732</v>
      </c>
    </row>
    <row r="5952" customFormat="false" ht="15" hidden="false" customHeight="false" outlineLevel="0" collapsed="false">
      <c r="A5952" s="0" t="s">
        <v>28698</v>
      </c>
      <c r="B5952" s="0" t="s">
        <v>28699</v>
      </c>
      <c r="C5952" s="0" t="s">
        <v>25</v>
      </c>
      <c r="D5952" s="1" t="n">
        <v>42732</v>
      </c>
    </row>
    <row r="5953" customFormat="false" ht="15" hidden="false" customHeight="false" outlineLevel="0" collapsed="false">
      <c r="A5953" s="0" t="s">
        <v>14457</v>
      </c>
      <c r="B5953" s="0" t="s">
        <v>28700</v>
      </c>
      <c r="C5953" s="0" t="s">
        <v>25</v>
      </c>
      <c r="D5953" s="1" t="n">
        <v>42732</v>
      </c>
    </row>
    <row r="5954" customFormat="false" ht="15" hidden="false" customHeight="false" outlineLevel="0" collapsed="false">
      <c r="A5954" s="0" t="s">
        <v>14459</v>
      </c>
      <c r="B5954" s="0" t="s">
        <v>28701</v>
      </c>
      <c r="C5954" s="0" t="s">
        <v>25</v>
      </c>
      <c r="D5954" s="1" t="n">
        <v>42732</v>
      </c>
    </row>
    <row r="5955" customFormat="false" ht="15" hidden="false" customHeight="false" outlineLevel="0" collapsed="false">
      <c r="A5955" s="0" t="s">
        <v>14462</v>
      </c>
      <c r="B5955" s="0" t="s">
        <v>28702</v>
      </c>
      <c r="C5955" s="0" t="s">
        <v>40</v>
      </c>
      <c r="D5955" s="1" t="n">
        <v>42732</v>
      </c>
    </row>
    <row r="5956" customFormat="false" ht="15" hidden="false" customHeight="false" outlineLevel="0" collapsed="false">
      <c r="A5956" s="0" t="s">
        <v>28703</v>
      </c>
      <c r="B5956" s="0" t="s">
        <v>28704</v>
      </c>
      <c r="C5956" s="0" t="s">
        <v>40</v>
      </c>
      <c r="D5956" s="1" t="n">
        <v>42732</v>
      </c>
    </row>
    <row r="5957" customFormat="false" ht="15" hidden="false" customHeight="false" outlineLevel="0" collapsed="false">
      <c r="A5957" s="0" t="s">
        <v>14472</v>
      </c>
      <c r="B5957" s="0" t="s">
        <v>28705</v>
      </c>
      <c r="C5957" s="0" t="s">
        <v>25</v>
      </c>
      <c r="D5957" s="1" t="n">
        <v>42732</v>
      </c>
    </row>
    <row r="5958" customFormat="false" ht="15" hidden="false" customHeight="false" outlineLevel="0" collapsed="false">
      <c r="A5958" s="0" t="s">
        <v>14475</v>
      </c>
      <c r="B5958" s="0" t="s">
        <v>28706</v>
      </c>
      <c r="C5958" s="0" t="s">
        <v>40</v>
      </c>
      <c r="D5958" s="1" t="n">
        <v>42732</v>
      </c>
    </row>
    <row r="5959" customFormat="false" ht="15" hidden="false" customHeight="false" outlineLevel="0" collapsed="false">
      <c r="A5959" s="0" t="s">
        <v>14478</v>
      </c>
      <c r="B5959" s="0" t="s">
        <v>28707</v>
      </c>
      <c r="C5959" s="0" t="s">
        <v>40</v>
      </c>
      <c r="D5959" s="1" t="n">
        <v>42732</v>
      </c>
    </row>
    <row r="5960" customFormat="false" ht="15" hidden="false" customHeight="false" outlineLevel="0" collapsed="false">
      <c r="A5960" s="0" t="s">
        <v>28708</v>
      </c>
      <c r="B5960" s="0" t="s">
        <v>28709</v>
      </c>
      <c r="C5960" s="0" t="s">
        <v>25</v>
      </c>
      <c r="D5960" s="1" t="n">
        <v>42732</v>
      </c>
    </row>
    <row r="5961" customFormat="false" ht="15" hidden="false" customHeight="false" outlineLevel="0" collapsed="false">
      <c r="A5961" s="0" t="s">
        <v>14483</v>
      </c>
      <c r="B5961" s="0" t="s">
        <v>28710</v>
      </c>
      <c r="C5961" s="0" t="s">
        <v>40</v>
      </c>
      <c r="D5961" s="1" t="n">
        <v>42732</v>
      </c>
    </row>
    <row r="5962" customFormat="false" ht="15" hidden="false" customHeight="false" outlineLevel="0" collapsed="false">
      <c r="A5962" s="0" t="s">
        <v>14486</v>
      </c>
      <c r="B5962" s="0" t="s">
        <v>28711</v>
      </c>
      <c r="C5962" s="0" t="s">
        <v>25</v>
      </c>
      <c r="D5962" s="1" t="n">
        <v>42732</v>
      </c>
    </row>
    <row r="5963" customFormat="false" ht="15" hidden="false" customHeight="false" outlineLevel="0" collapsed="false">
      <c r="A5963" s="0" t="s">
        <v>14493</v>
      </c>
      <c r="B5963" s="0" t="s">
        <v>28712</v>
      </c>
      <c r="C5963" s="0" t="s">
        <v>40</v>
      </c>
      <c r="D5963" s="1" t="n">
        <v>42732</v>
      </c>
    </row>
    <row r="5964" customFormat="false" ht="15" hidden="false" customHeight="false" outlineLevel="0" collapsed="false">
      <c r="A5964" s="0" t="s">
        <v>14496</v>
      </c>
      <c r="B5964" s="0" t="s">
        <v>28713</v>
      </c>
      <c r="C5964" s="0" t="s">
        <v>25</v>
      </c>
      <c r="D5964" s="1" t="n">
        <v>42732</v>
      </c>
    </row>
    <row r="5965" customFormat="false" ht="15" hidden="false" customHeight="false" outlineLevel="0" collapsed="false">
      <c r="A5965" s="0" t="s">
        <v>28714</v>
      </c>
      <c r="B5965" s="0" t="s">
        <v>28715</v>
      </c>
      <c r="C5965" s="0" t="s">
        <v>40</v>
      </c>
      <c r="D5965" s="1" t="n">
        <v>42732</v>
      </c>
    </row>
    <row r="5966" customFormat="false" ht="15" hidden="false" customHeight="false" outlineLevel="0" collapsed="false">
      <c r="A5966" s="0" t="s">
        <v>14508</v>
      </c>
      <c r="B5966" s="0" t="s">
        <v>28716</v>
      </c>
      <c r="C5966" s="0" t="s">
        <v>40</v>
      </c>
      <c r="D5966" s="1" t="n">
        <v>42732</v>
      </c>
    </row>
    <row r="5967" customFormat="false" ht="15" hidden="false" customHeight="false" outlineLevel="0" collapsed="false">
      <c r="A5967" s="0" t="s">
        <v>14514</v>
      </c>
      <c r="B5967" s="0" t="s">
        <v>28717</v>
      </c>
      <c r="C5967" s="0" t="s">
        <v>40</v>
      </c>
      <c r="D5967" s="1" t="n">
        <v>42732</v>
      </c>
    </row>
    <row r="5968" customFormat="false" ht="15" hidden="false" customHeight="false" outlineLevel="0" collapsed="false">
      <c r="A5968" s="0" t="s">
        <v>14516</v>
      </c>
      <c r="B5968" s="0" t="s">
        <v>28718</v>
      </c>
      <c r="C5968" s="0" t="s">
        <v>25</v>
      </c>
      <c r="D5968" s="1" t="n">
        <v>42732</v>
      </c>
    </row>
    <row r="5969" customFormat="false" ht="15" hidden="false" customHeight="false" outlineLevel="0" collapsed="false">
      <c r="A5969" s="0" t="s">
        <v>14525</v>
      </c>
      <c r="B5969" s="0" t="s">
        <v>28719</v>
      </c>
      <c r="C5969" s="0" t="s">
        <v>25</v>
      </c>
      <c r="D5969" s="1" t="n">
        <v>42732</v>
      </c>
    </row>
    <row r="5970" customFormat="false" ht="15" hidden="false" customHeight="false" outlineLevel="0" collapsed="false">
      <c r="A5970" s="0" t="s">
        <v>14527</v>
      </c>
      <c r="B5970" s="0" t="s">
        <v>28720</v>
      </c>
      <c r="C5970" s="0" t="s">
        <v>25</v>
      </c>
      <c r="D5970" s="1" t="n">
        <v>42732</v>
      </c>
    </row>
    <row r="5971" customFormat="false" ht="15" hidden="false" customHeight="false" outlineLevel="0" collapsed="false">
      <c r="A5971" s="0" t="s">
        <v>14530</v>
      </c>
      <c r="B5971" s="0" t="s">
        <v>28721</v>
      </c>
      <c r="C5971" s="0" t="s">
        <v>40</v>
      </c>
      <c r="D5971" s="1" t="n">
        <v>42732</v>
      </c>
    </row>
    <row r="5972" customFormat="false" ht="15" hidden="false" customHeight="false" outlineLevel="0" collapsed="false">
      <c r="A5972" s="0" t="s">
        <v>14532</v>
      </c>
      <c r="B5972" s="0" t="s">
        <v>28722</v>
      </c>
      <c r="C5972" s="0" t="s">
        <v>40</v>
      </c>
      <c r="D5972" s="1" t="n">
        <v>42732</v>
      </c>
    </row>
    <row r="5973" customFormat="false" ht="15" hidden="false" customHeight="false" outlineLevel="0" collapsed="false">
      <c r="A5973" s="0" t="s">
        <v>28723</v>
      </c>
      <c r="B5973" s="0" t="s">
        <v>28724</v>
      </c>
      <c r="C5973" s="0" t="s">
        <v>20328</v>
      </c>
      <c r="D5973" s="1" t="n">
        <v>42732</v>
      </c>
    </row>
    <row r="5974" customFormat="false" ht="15" hidden="false" customHeight="false" outlineLevel="0" collapsed="false">
      <c r="A5974" s="0" t="s">
        <v>14542</v>
      </c>
      <c r="B5974" s="0" t="s">
        <v>28725</v>
      </c>
      <c r="C5974" s="0" t="s">
        <v>40</v>
      </c>
      <c r="D5974" s="1" t="n">
        <v>42732</v>
      </c>
    </row>
    <row r="5975" customFormat="false" ht="15" hidden="false" customHeight="false" outlineLevel="0" collapsed="false">
      <c r="A5975" s="0" t="s">
        <v>14545</v>
      </c>
      <c r="B5975" s="0" t="s">
        <v>28726</v>
      </c>
      <c r="C5975" s="0" t="s">
        <v>40</v>
      </c>
      <c r="D5975" s="1" t="n">
        <v>42732</v>
      </c>
    </row>
    <row r="5976" customFormat="false" ht="15" hidden="false" customHeight="false" outlineLevel="0" collapsed="false">
      <c r="A5976" s="0" t="s">
        <v>14556</v>
      </c>
      <c r="B5976" s="0" t="s">
        <v>28727</v>
      </c>
      <c r="C5976" s="0" t="s">
        <v>25</v>
      </c>
      <c r="D5976" s="1" t="n">
        <v>42732</v>
      </c>
    </row>
    <row r="5977" customFormat="false" ht="15" hidden="false" customHeight="false" outlineLevel="0" collapsed="false">
      <c r="A5977" s="0" t="s">
        <v>28728</v>
      </c>
      <c r="B5977" s="0" t="s">
        <v>28729</v>
      </c>
      <c r="C5977" s="0" t="s">
        <v>20328</v>
      </c>
      <c r="D5977" s="1" t="n">
        <v>42732</v>
      </c>
    </row>
    <row r="5978" customFormat="false" ht="15" hidden="false" customHeight="false" outlineLevel="0" collapsed="false">
      <c r="A5978" s="0" t="s">
        <v>14558</v>
      </c>
      <c r="B5978" s="0" t="s">
        <v>28730</v>
      </c>
      <c r="C5978" s="0" t="s">
        <v>40</v>
      </c>
      <c r="D5978" s="1" t="n">
        <v>42732</v>
      </c>
    </row>
    <row r="5979" customFormat="false" ht="15" hidden="false" customHeight="false" outlineLevel="0" collapsed="false">
      <c r="A5979" s="0" t="s">
        <v>28731</v>
      </c>
      <c r="B5979" s="0" t="s">
        <v>28732</v>
      </c>
      <c r="C5979" s="0" t="s">
        <v>40</v>
      </c>
      <c r="D5979" s="1" t="n">
        <v>42732</v>
      </c>
    </row>
    <row r="5980" customFormat="false" ht="15" hidden="false" customHeight="false" outlineLevel="0" collapsed="false">
      <c r="A5980" s="0" t="s">
        <v>14560</v>
      </c>
      <c r="B5980" s="0" t="s">
        <v>28733</v>
      </c>
      <c r="C5980" s="0" t="s">
        <v>25</v>
      </c>
      <c r="D5980" s="1" t="n">
        <v>42732</v>
      </c>
    </row>
    <row r="5981" customFormat="false" ht="15" hidden="false" customHeight="false" outlineLevel="0" collapsed="false">
      <c r="A5981" s="0" t="s">
        <v>28734</v>
      </c>
      <c r="B5981" s="0" t="s">
        <v>28735</v>
      </c>
      <c r="C5981" s="0" t="s">
        <v>20328</v>
      </c>
      <c r="D5981" s="1" t="n">
        <v>42732</v>
      </c>
    </row>
    <row r="5982" customFormat="false" ht="15" hidden="false" customHeight="false" outlineLevel="0" collapsed="false">
      <c r="A5982" s="0" t="s">
        <v>14570</v>
      </c>
      <c r="B5982" s="0" t="s">
        <v>28736</v>
      </c>
      <c r="C5982" s="0" t="s">
        <v>25</v>
      </c>
      <c r="D5982" s="1" t="n">
        <v>42732</v>
      </c>
    </row>
    <row r="5983" customFormat="false" ht="15" hidden="false" customHeight="false" outlineLevel="0" collapsed="false">
      <c r="A5983" s="0" t="s">
        <v>28737</v>
      </c>
      <c r="B5983" s="0" t="s">
        <v>28738</v>
      </c>
      <c r="C5983" s="0" t="s">
        <v>25</v>
      </c>
      <c r="D5983" s="1" t="n">
        <v>42732</v>
      </c>
    </row>
    <row r="5984" customFormat="false" ht="15" hidden="false" customHeight="false" outlineLevel="0" collapsed="false">
      <c r="A5984" s="0" t="s">
        <v>14575</v>
      </c>
      <c r="B5984" s="0" t="s">
        <v>28739</v>
      </c>
      <c r="C5984" s="0" t="s">
        <v>25</v>
      </c>
      <c r="D5984" s="1" t="n">
        <v>42704</v>
      </c>
    </row>
    <row r="5985" customFormat="false" ht="15" hidden="false" customHeight="false" outlineLevel="0" collapsed="false">
      <c r="A5985" s="0" t="s">
        <v>28740</v>
      </c>
      <c r="B5985" s="0" t="s">
        <v>28741</v>
      </c>
      <c r="C5985" s="0" t="s">
        <v>25</v>
      </c>
      <c r="D5985" s="1" t="n">
        <v>42703</v>
      </c>
    </row>
    <row r="5986" customFormat="false" ht="15" hidden="false" customHeight="false" outlineLevel="0" collapsed="false">
      <c r="A5986" s="0" t="s">
        <v>14577</v>
      </c>
      <c r="B5986" s="0" t="s">
        <v>28742</v>
      </c>
      <c r="C5986" s="0" t="s">
        <v>40</v>
      </c>
      <c r="D5986" s="1" t="n">
        <v>42732</v>
      </c>
    </row>
    <row r="5987" customFormat="false" ht="15" hidden="false" customHeight="false" outlineLevel="0" collapsed="false">
      <c r="A5987" s="0" t="s">
        <v>28743</v>
      </c>
      <c r="B5987" s="0" t="s">
        <v>28744</v>
      </c>
      <c r="C5987" s="0" t="s">
        <v>25</v>
      </c>
      <c r="D5987" s="1" t="n">
        <v>42732</v>
      </c>
    </row>
    <row r="5988" customFormat="false" ht="15" hidden="false" customHeight="false" outlineLevel="0" collapsed="false">
      <c r="A5988" s="0" t="s">
        <v>14580</v>
      </c>
      <c r="B5988" s="0" t="s">
        <v>28745</v>
      </c>
      <c r="C5988" s="0" t="s">
        <v>25</v>
      </c>
      <c r="D5988" s="1" t="n">
        <v>42732</v>
      </c>
    </row>
    <row r="5989" customFormat="false" ht="15" hidden="false" customHeight="false" outlineLevel="0" collapsed="false">
      <c r="A5989" s="0" t="s">
        <v>14583</v>
      </c>
      <c r="B5989" s="0" t="s">
        <v>28746</v>
      </c>
      <c r="C5989" s="0" t="s">
        <v>25</v>
      </c>
      <c r="D5989" s="1" t="n">
        <v>42732</v>
      </c>
    </row>
    <row r="5990" customFormat="false" ht="15" hidden="false" customHeight="false" outlineLevel="0" collapsed="false">
      <c r="A5990" s="0" t="s">
        <v>14585</v>
      </c>
      <c r="B5990" s="0" t="s">
        <v>28747</v>
      </c>
      <c r="C5990" s="0" t="s">
        <v>25</v>
      </c>
      <c r="D5990" s="1" t="n">
        <v>42732</v>
      </c>
    </row>
    <row r="5991" customFormat="false" ht="15" hidden="false" customHeight="false" outlineLevel="0" collapsed="false">
      <c r="A5991" s="0" t="s">
        <v>14588</v>
      </c>
      <c r="B5991" s="0" t="s">
        <v>28748</v>
      </c>
      <c r="C5991" s="0" t="s">
        <v>40</v>
      </c>
      <c r="D5991" s="1" t="n">
        <v>42732</v>
      </c>
    </row>
    <row r="5992" customFormat="false" ht="15" hidden="false" customHeight="false" outlineLevel="0" collapsed="false">
      <c r="A5992" s="0" t="s">
        <v>14591</v>
      </c>
      <c r="B5992" s="0" t="s">
        <v>28749</v>
      </c>
      <c r="C5992" s="0" t="s">
        <v>40</v>
      </c>
      <c r="D5992" s="1" t="n">
        <v>42732</v>
      </c>
    </row>
    <row r="5993" customFormat="false" ht="15" hidden="false" customHeight="false" outlineLevel="0" collapsed="false">
      <c r="A5993" s="0" t="s">
        <v>28750</v>
      </c>
      <c r="B5993" s="0" t="s">
        <v>28751</v>
      </c>
      <c r="C5993" s="0" t="s">
        <v>40</v>
      </c>
      <c r="D5993" s="1" t="n">
        <v>42732</v>
      </c>
    </row>
    <row r="5994" customFormat="false" ht="15" hidden="false" customHeight="false" outlineLevel="0" collapsed="false">
      <c r="A5994" s="0" t="s">
        <v>28752</v>
      </c>
      <c r="B5994" s="0" t="s">
        <v>28753</v>
      </c>
      <c r="C5994" s="0" t="s">
        <v>20328</v>
      </c>
      <c r="D5994" s="1" t="n">
        <v>42732</v>
      </c>
    </row>
    <row r="5995" customFormat="false" ht="15" hidden="false" customHeight="false" outlineLevel="0" collapsed="false">
      <c r="A5995" s="0" t="s">
        <v>14597</v>
      </c>
      <c r="B5995" s="0" t="s">
        <v>28754</v>
      </c>
      <c r="C5995" s="0" t="s">
        <v>40</v>
      </c>
      <c r="D5995" s="1" t="n">
        <v>42732</v>
      </c>
    </row>
    <row r="5996" customFormat="false" ht="15" hidden="false" customHeight="false" outlineLevel="0" collapsed="false">
      <c r="A5996" s="0" t="s">
        <v>28755</v>
      </c>
      <c r="B5996" s="0" t="s">
        <v>28756</v>
      </c>
      <c r="C5996" s="0" t="s">
        <v>25</v>
      </c>
      <c r="D5996" s="1" t="n">
        <v>42674</v>
      </c>
    </row>
    <row r="5997" customFormat="false" ht="15" hidden="false" customHeight="false" outlineLevel="0" collapsed="false">
      <c r="A5997" s="0" t="s">
        <v>28757</v>
      </c>
      <c r="B5997" s="0" t="s">
        <v>28758</v>
      </c>
      <c r="C5997" s="0" t="s">
        <v>25</v>
      </c>
      <c r="D5997" s="1" t="n">
        <v>42674</v>
      </c>
    </row>
    <row r="5998" customFormat="false" ht="15" hidden="false" customHeight="false" outlineLevel="0" collapsed="false">
      <c r="A5998" s="0" t="s">
        <v>28759</v>
      </c>
      <c r="B5998" s="0" t="s">
        <v>28760</v>
      </c>
      <c r="C5998" s="0" t="s">
        <v>25</v>
      </c>
      <c r="D5998" s="1" t="n">
        <v>42732</v>
      </c>
    </row>
    <row r="5999" customFormat="false" ht="15" hidden="false" customHeight="false" outlineLevel="0" collapsed="false">
      <c r="A5999" s="0" t="s">
        <v>28761</v>
      </c>
      <c r="B5999" s="0" t="s">
        <v>28762</v>
      </c>
      <c r="C5999" s="0" t="s">
        <v>25</v>
      </c>
      <c r="D5999" s="1" t="n">
        <v>42732</v>
      </c>
    </row>
    <row r="6000" customFormat="false" ht="15" hidden="false" customHeight="false" outlineLevel="0" collapsed="false">
      <c r="A6000" s="0" t="s">
        <v>28763</v>
      </c>
      <c r="B6000" s="0" t="s">
        <v>28764</v>
      </c>
      <c r="C6000" s="0" t="s">
        <v>25</v>
      </c>
      <c r="D6000" s="1" t="n">
        <v>42732</v>
      </c>
    </row>
    <row r="6001" customFormat="false" ht="15" hidden="false" customHeight="false" outlineLevel="0" collapsed="false">
      <c r="A6001" s="0" t="s">
        <v>28765</v>
      </c>
      <c r="B6001" s="0" t="s">
        <v>28766</v>
      </c>
      <c r="C6001" s="0" t="s">
        <v>25</v>
      </c>
      <c r="D6001" s="1" t="n">
        <v>42732</v>
      </c>
    </row>
    <row r="6002" customFormat="false" ht="15" hidden="false" customHeight="false" outlineLevel="0" collapsed="false">
      <c r="A6002" s="0" t="s">
        <v>28767</v>
      </c>
      <c r="B6002" s="0" t="s">
        <v>28768</v>
      </c>
      <c r="C6002" s="0" t="s">
        <v>20328</v>
      </c>
      <c r="D6002" s="1" t="n">
        <v>42732</v>
      </c>
    </row>
    <row r="6003" customFormat="false" ht="15" hidden="false" customHeight="false" outlineLevel="0" collapsed="false">
      <c r="A6003" s="0" t="s">
        <v>14605</v>
      </c>
      <c r="B6003" s="0" t="s">
        <v>28769</v>
      </c>
      <c r="C6003" s="0" t="s">
        <v>40</v>
      </c>
      <c r="D6003" s="1" t="n">
        <v>42732</v>
      </c>
    </row>
    <row r="6004" customFormat="false" ht="15" hidden="false" customHeight="false" outlineLevel="0" collapsed="false">
      <c r="A6004" s="0" t="s">
        <v>28770</v>
      </c>
      <c r="B6004" s="0" t="s">
        <v>28771</v>
      </c>
      <c r="C6004" s="0" t="s">
        <v>40</v>
      </c>
      <c r="D6004" s="1" t="n">
        <v>42732</v>
      </c>
    </row>
    <row r="6005" customFormat="false" ht="15" hidden="false" customHeight="false" outlineLevel="0" collapsed="false">
      <c r="A6005" s="0" t="s">
        <v>14612</v>
      </c>
      <c r="B6005" s="0" t="s">
        <v>28772</v>
      </c>
      <c r="C6005" s="0" t="s">
        <v>25</v>
      </c>
      <c r="D6005" s="1" t="n">
        <v>42732</v>
      </c>
    </row>
    <row r="6006" customFormat="false" ht="15" hidden="false" customHeight="false" outlineLevel="0" collapsed="false">
      <c r="A6006" s="0" t="s">
        <v>14617</v>
      </c>
      <c r="B6006" s="0" t="s">
        <v>28773</v>
      </c>
      <c r="C6006" s="0" t="s">
        <v>40</v>
      </c>
      <c r="D6006" s="1" t="n">
        <v>42732</v>
      </c>
    </row>
    <row r="6007" customFormat="false" ht="15" hidden="false" customHeight="false" outlineLevel="0" collapsed="false">
      <c r="A6007" s="0" t="s">
        <v>14619</v>
      </c>
      <c r="B6007" s="0" t="s">
        <v>28774</v>
      </c>
      <c r="C6007" s="0" t="s">
        <v>40</v>
      </c>
      <c r="D6007" s="1" t="n">
        <v>42732</v>
      </c>
    </row>
    <row r="6008" customFormat="false" ht="15" hidden="false" customHeight="false" outlineLevel="0" collapsed="false">
      <c r="A6008" s="0" t="s">
        <v>28775</v>
      </c>
      <c r="B6008" s="0" t="s">
        <v>28776</v>
      </c>
      <c r="C6008" s="0" t="s">
        <v>25</v>
      </c>
      <c r="D6008" s="1" t="n">
        <v>42732</v>
      </c>
    </row>
    <row r="6009" customFormat="false" ht="15" hidden="false" customHeight="false" outlineLevel="0" collapsed="false">
      <c r="A6009" s="0" t="s">
        <v>14624</v>
      </c>
      <c r="B6009" s="0" t="s">
        <v>28777</v>
      </c>
      <c r="C6009" s="0" t="s">
        <v>25</v>
      </c>
      <c r="D6009" s="1" t="n">
        <v>42732</v>
      </c>
    </row>
    <row r="6010" customFormat="false" ht="15" hidden="false" customHeight="false" outlineLevel="0" collapsed="false">
      <c r="A6010" s="0" t="s">
        <v>14627</v>
      </c>
      <c r="B6010" s="0" t="s">
        <v>28778</v>
      </c>
      <c r="C6010" s="0" t="s">
        <v>40</v>
      </c>
      <c r="D6010" s="1" t="n">
        <v>42732</v>
      </c>
    </row>
    <row r="6011" customFormat="false" ht="15" hidden="false" customHeight="false" outlineLevel="0" collapsed="false">
      <c r="A6011" s="0" t="s">
        <v>14630</v>
      </c>
      <c r="B6011" s="0" t="s">
        <v>28779</v>
      </c>
      <c r="C6011" s="0" t="s">
        <v>20319</v>
      </c>
      <c r="D6011" s="1" t="n">
        <v>42732</v>
      </c>
    </row>
    <row r="6012" customFormat="false" ht="15" hidden="false" customHeight="false" outlineLevel="0" collapsed="false">
      <c r="A6012" s="0" t="s">
        <v>14635</v>
      </c>
      <c r="B6012" s="0" t="s">
        <v>28780</v>
      </c>
      <c r="C6012" s="0" t="s">
        <v>40</v>
      </c>
      <c r="D6012" s="1" t="n">
        <v>42732</v>
      </c>
    </row>
    <row r="6013" customFormat="false" ht="15" hidden="false" customHeight="false" outlineLevel="0" collapsed="false">
      <c r="A6013" s="0" t="s">
        <v>14637</v>
      </c>
      <c r="B6013" s="0" t="s">
        <v>28781</v>
      </c>
      <c r="C6013" s="0" t="s">
        <v>25</v>
      </c>
      <c r="D6013" s="1" t="n">
        <v>42732</v>
      </c>
    </row>
    <row r="6014" customFormat="false" ht="15" hidden="false" customHeight="false" outlineLevel="0" collapsed="false">
      <c r="A6014" s="0" t="s">
        <v>28782</v>
      </c>
      <c r="B6014" s="0" t="s">
        <v>28783</v>
      </c>
      <c r="C6014" s="0" t="s">
        <v>20328</v>
      </c>
      <c r="D6014" s="1" t="n">
        <v>42732</v>
      </c>
    </row>
    <row r="6015" customFormat="false" ht="15" hidden="false" customHeight="false" outlineLevel="0" collapsed="false">
      <c r="A6015" s="0" t="s">
        <v>14644</v>
      </c>
      <c r="B6015" s="0" t="s">
        <v>28784</v>
      </c>
      <c r="C6015" s="0" t="s">
        <v>40</v>
      </c>
      <c r="D6015" s="1" t="n">
        <v>42732</v>
      </c>
    </row>
    <row r="6016" customFormat="false" ht="15" hidden="false" customHeight="false" outlineLevel="0" collapsed="false">
      <c r="A6016" s="0" t="s">
        <v>28785</v>
      </c>
      <c r="B6016" s="0" t="s">
        <v>28786</v>
      </c>
      <c r="C6016" s="0" t="s">
        <v>20328</v>
      </c>
      <c r="D6016" s="1" t="n">
        <v>42732</v>
      </c>
    </row>
    <row r="6017" customFormat="false" ht="15" hidden="false" customHeight="false" outlineLevel="0" collapsed="false">
      <c r="A6017" s="0" t="s">
        <v>14647</v>
      </c>
      <c r="B6017" s="0" t="s">
        <v>28787</v>
      </c>
      <c r="C6017" s="0" t="s">
        <v>25</v>
      </c>
      <c r="D6017" s="1" t="n">
        <v>42732</v>
      </c>
    </row>
    <row r="6018" customFormat="false" ht="15" hidden="false" customHeight="false" outlineLevel="0" collapsed="false">
      <c r="A6018" s="0" t="s">
        <v>14656</v>
      </c>
      <c r="B6018" s="0" t="s">
        <v>28788</v>
      </c>
      <c r="C6018" s="0" t="s">
        <v>40</v>
      </c>
      <c r="D6018" s="1" t="n">
        <v>42732</v>
      </c>
    </row>
    <row r="6019" customFormat="false" ht="15" hidden="false" customHeight="false" outlineLevel="0" collapsed="false">
      <c r="A6019" s="0" t="s">
        <v>14658</v>
      </c>
      <c r="B6019" s="0" t="s">
        <v>28789</v>
      </c>
      <c r="C6019" s="0" t="s">
        <v>40</v>
      </c>
      <c r="D6019" s="1" t="n">
        <v>42732</v>
      </c>
    </row>
    <row r="6020" customFormat="false" ht="15" hidden="false" customHeight="false" outlineLevel="0" collapsed="false">
      <c r="A6020" s="0" t="s">
        <v>14663</v>
      </c>
      <c r="B6020" s="0" t="s">
        <v>28790</v>
      </c>
      <c r="C6020" s="0" t="s">
        <v>40</v>
      </c>
      <c r="D6020" s="1" t="n">
        <v>42732</v>
      </c>
    </row>
    <row r="6021" customFormat="false" ht="15" hidden="false" customHeight="false" outlineLevel="0" collapsed="false">
      <c r="A6021" s="0" t="s">
        <v>14666</v>
      </c>
      <c r="B6021" s="0" t="s">
        <v>28791</v>
      </c>
      <c r="C6021" s="0" t="s">
        <v>40</v>
      </c>
      <c r="D6021" s="1" t="n">
        <v>42732</v>
      </c>
    </row>
    <row r="6022" customFormat="false" ht="15" hidden="false" customHeight="false" outlineLevel="0" collapsed="false">
      <c r="A6022" s="0" t="s">
        <v>14679</v>
      </c>
      <c r="B6022" s="0" t="s">
        <v>28792</v>
      </c>
      <c r="C6022" s="0" t="s">
        <v>40</v>
      </c>
      <c r="D6022" s="1" t="n">
        <v>42732</v>
      </c>
    </row>
    <row r="6023" customFormat="false" ht="15" hidden="false" customHeight="false" outlineLevel="0" collapsed="false">
      <c r="A6023" s="0" t="s">
        <v>14684</v>
      </c>
      <c r="B6023" s="0" t="s">
        <v>28793</v>
      </c>
      <c r="C6023" s="0" t="s">
        <v>40</v>
      </c>
      <c r="D6023" s="1" t="n">
        <v>42732</v>
      </c>
    </row>
    <row r="6024" customFormat="false" ht="15" hidden="false" customHeight="false" outlineLevel="0" collapsed="false">
      <c r="A6024" s="0" t="s">
        <v>28794</v>
      </c>
      <c r="B6024" s="0" t="s">
        <v>28795</v>
      </c>
      <c r="C6024" s="0" t="s">
        <v>40</v>
      </c>
      <c r="D6024" s="1" t="n">
        <v>42732</v>
      </c>
    </row>
    <row r="6025" customFormat="false" ht="15" hidden="false" customHeight="false" outlineLevel="0" collapsed="false">
      <c r="A6025" s="0" t="s">
        <v>14687</v>
      </c>
      <c r="B6025" s="0" t="s">
        <v>28796</v>
      </c>
      <c r="C6025" s="0" t="s">
        <v>40</v>
      </c>
      <c r="D6025" s="1" t="n">
        <v>42732</v>
      </c>
    </row>
    <row r="6026" customFormat="false" ht="15" hidden="false" customHeight="false" outlineLevel="0" collapsed="false">
      <c r="A6026" s="0" t="s">
        <v>14693</v>
      </c>
      <c r="B6026" s="0" t="s">
        <v>28797</v>
      </c>
      <c r="C6026" s="0" t="s">
        <v>40</v>
      </c>
      <c r="D6026" s="1" t="n">
        <v>42732</v>
      </c>
    </row>
    <row r="6027" customFormat="false" ht="15" hidden="false" customHeight="false" outlineLevel="0" collapsed="false">
      <c r="A6027" s="0" t="s">
        <v>14698</v>
      </c>
      <c r="B6027" s="0" t="s">
        <v>14699</v>
      </c>
      <c r="C6027" s="0" t="s">
        <v>25</v>
      </c>
      <c r="D6027" s="1" t="n">
        <v>42732</v>
      </c>
    </row>
    <row r="6028" customFormat="false" ht="15" hidden="false" customHeight="false" outlineLevel="0" collapsed="false">
      <c r="A6028" s="0" t="s">
        <v>14700</v>
      </c>
      <c r="B6028" s="0" t="s">
        <v>28798</v>
      </c>
      <c r="C6028" s="0" t="s">
        <v>25</v>
      </c>
      <c r="D6028" s="1" t="n">
        <v>42732</v>
      </c>
    </row>
    <row r="6029" customFormat="false" ht="15" hidden="false" customHeight="false" outlineLevel="0" collapsed="false">
      <c r="A6029" s="0" t="s">
        <v>14711</v>
      </c>
      <c r="B6029" s="0" t="s">
        <v>28799</v>
      </c>
      <c r="C6029" s="0" t="s">
        <v>40</v>
      </c>
      <c r="D6029" s="1" t="n">
        <v>42732</v>
      </c>
    </row>
    <row r="6030" customFormat="false" ht="15" hidden="false" customHeight="false" outlineLevel="0" collapsed="false">
      <c r="A6030" s="0" t="s">
        <v>14713</v>
      </c>
      <c r="B6030" s="0" t="s">
        <v>28800</v>
      </c>
      <c r="C6030" s="0" t="s">
        <v>40</v>
      </c>
      <c r="D6030" s="1" t="n">
        <v>42732</v>
      </c>
    </row>
    <row r="6031" customFormat="false" ht="15" hidden="false" customHeight="false" outlineLevel="0" collapsed="false">
      <c r="A6031" s="0" t="s">
        <v>14717</v>
      </c>
      <c r="B6031" s="0" t="s">
        <v>14718</v>
      </c>
      <c r="C6031" s="0" t="s">
        <v>25</v>
      </c>
      <c r="D6031" s="1" t="n">
        <v>42732</v>
      </c>
    </row>
    <row r="6032" customFormat="false" ht="15" hidden="false" customHeight="false" outlineLevel="0" collapsed="false">
      <c r="A6032" s="0" t="s">
        <v>28801</v>
      </c>
      <c r="B6032" s="0" t="s">
        <v>28802</v>
      </c>
      <c r="C6032" s="0" t="s">
        <v>25</v>
      </c>
      <c r="D6032" s="1" t="n">
        <v>42732</v>
      </c>
    </row>
    <row r="6033" customFormat="false" ht="15" hidden="false" customHeight="false" outlineLevel="0" collapsed="false">
      <c r="A6033" s="0" t="s">
        <v>28803</v>
      </c>
      <c r="B6033" s="0" t="s">
        <v>28804</v>
      </c>
      <c r="C6033" s="0" t="s">
        <v>25</v>
      </c>
      <c r="D6033" s="1" t="n">
        <v>42732</v>
      </c>
    </row>
    <row r="6034" customFormat="false" ht="15" hidden="false" customHeight="false" outlineLevel="0" collapsed="false">
      <c r="A6034" s="0" t="s">
        <v>28805</v>
      </c>
      <c r="B6034" s="0" t="s">
        <v>28806</v>
      </c>
      <c r="C6034" s="0" t="s">
        <v>25</v>
      </c>
      <c r="D6034" s="1" t="n">
        <v>42732</v>
      </c>
    </row>
    <row r="6035" customFormat="false" ht="15" hidden="false" customHeight="false" outlineLevel="0" collapsed="false">
      <c r="A6035" s="0" t="s">
        <v>28807</v>
      </c>
      <c r="B6035" s="0" t="s">
        <v>28808</v>
      </c>
      <c r="C6035" s="0" t="s">
        <v>25</v>
      </c>
      <c r="D6035" s="1" t="n">
        <v>42732</v>
      </c>
    </row>
    <row r="6036" customFormat="false" ht="15" hidden="false" customHeight="false" outlineLevel="0" collapsed="false">
      <c r="A6036" s="0" t="s">
        <v>28809</v>
      </c>
      <c r="B6036" s="0" t="s">
        <v>28810</v>
      </c>
      <c r="C6036" s="0" t="s">
        <v>25</v>
      </c>
      <c r="D6036" s="1" t="n">
        <v>42732</v>
      </c>
    </row>
    <row r="6037" customFormat="false" ht="15" hidden="false" customHeight="false" outlineLevel="0" collapsed="false">
      <c r="A6037" s="0" t="s">
        <v>28811</v>
      </c>
      <c r="B6037" s="0" t="s">
        <v>28812</v>
      </c>
      <c r="C6037" s="0" t="s">
        <v>25</v>
      </c>
      <c r="D6037" s="1" t="n">
        <v>42732</v>
      </c>
    </row>
    <row r="6038" customFormat="false" ht="15" hidden="false" customHeight="false" outlineLevel="0" collapsed="false">
      <c r="A6038" s="0" t="s">
        <v>28813</v>
      </c>
      <c r="B6038" s="0" t="s">
        <v>28814</v>
      </c>
      <c r="C6038" s="0" t="s">
        <v>25</v>
      </c>
      <c r="D6038" s="1" t="n">
        <v>42732</v>
      </c>
    </row>
    <row r="6039" customFormat="false" ht="15" hidden="false" customHeight="false" outlineLevel="0" collapsed="false">
      <c r="A6039" s="0" t="s">
        <v>28815</v>
      </c>
      <c r="B6039" s="0" t="s">
        <v>28816</v>
      </c>
      <c r="C6039" s="0" t="s">
        <v>25</v>
      </c>
      <c r="D6039" s="1" t="n">
        <v>42732</v>
      </c>
    </row>
    <row r="6040" customFormat="false" ht="15" hidden="false" customHeight="false" outlineLevel="0" collapsed="false">
      <c r="A6040" s="0" t="s">
        <v>28817</v>
      </c>
      <c r="B6040" s="0" t="s">
        <v>28818</v>
      </c>
      <c r="C6040" s="0" t="s">
        <v>25</v>
      </c>
      <c r="D6040" s="1" t="n">
        <v>42732</v>
      </c>
    </row>
    <row r="6041" customFormat="false" ht="15" hidden="false" customHeight="false" outlineLevel="0" collapsed="false">
      <c r="A6041" s="0" t="s">
        <v>28819</v>
      </c>
      <c r="B6041" s="0" t="s">
        <v>28820</v>
      </c>
      <c r="C6041" s="0" t="s">
        <v>25</v>
      </c>
      <c r="D6041" s="1" t="n">
        <v>42732</v>
      </c>
    </row>
    <row r="6042" customFormat="false" ht="15" hidden="false" customHeight="false" outlineLevel="0" collapsed="false">
      <c r="A6042" s="0" t="s">
        <v>28821</v>
      </c>
      <c r="B6042" s="0" t="s">
        <v>28822</v>
      </c>
      <c r="C6042" s="0" t="s">
        <v>25</v>
      </c>
      <c r="D6042" s="1" t="n">
        <v>42732</v>
      </c>
    </row>
    <row r="6043" customFormat="false" ht="15" hidden="false" customHeight="false" outlineLevel="0" collapsed="false">
      <c r="A6043" s="0" t="s">
        <v>28823</v>
      </c>
      <c r="B6043" s="0" t="s">
        <v>28824</v>
      </c>
      <c r="C6043" s="0" t="s">
        <v>25</v>
      </c>
      <c r="D6043" s="1" t="n">
        <v>42732</v>
      </c>
    </row>
    <row r="6044" customFormat="false" ht="15" hidden="false" customHeight="false" outlineLevel="0" collapsed="false">
      <c r="A6044" s="0" t="s">
        <v>28825</v>
      </c>
      <c r="B6044" s="0" t="s">
        <v>28826</v>
      </c>
      <c r="C6044" s="0" t="s">
        <v>25</v>
      </c>
      <c r="D6044" s="1" t="n">
        <v>42732</v>
      </c>
    </row>
    <row r="6045" customFormat="false" ht="15" hidden="false" customHeight="false" outlineLevel="0" collapsed="false">
      <c r="A6045" s="0" t="s">
        <v>28827</v>
      </c>
      <c r="B6045" s="0" t="s">
        <v>28828</v>
      </c>
      <c r="C6045" s="0" t="s">
        <v>40</v>
      </c>
      <c r="D6045" s="1" t="n">
        <v>42732</v>
      </c>
    </row>
    <row r="6046" customFormat="false" ht="15" hidden="false" customHeight="false" outlineLevel="0" collapsed="false">
      <c r="A6046" s="0" t="s">
        <v>14720</v>
      </c>
      <c r="B6046" s="0" t="s">
        <v>28829</v>
      </c>
      <c r="C6046" s="0" t="s">
        <v>25</v>
      </c>
      <c r="D6046" s="1" t="n">
        <v>42732</v>
      </c>
    </row>
    <row r="6047" customFormat="false" ht="15" hidden="false" customHeight="false" outlineLevel="0" collapsed="false">
      <c r="A6047" s="0" t="s">
        <v>28830</v>
      </c>
      <c r="B6047" s="0" t="s">
        <v>28831</v>
      </c>
      <c r="C6047" s="0" t="s">
        <v>25</v>
      </c>
      <c r="D6047" s="1" t="n">
        <v>42710</v>
      </c>
    </row>
    <row r="6048" customFormat="false" ht="15" hidden="false" customHeight="false" outlineLevel="0" collapsed="false">
      <c r="A6048" s="0" t="s">
        <v>28832</v>
      </c>
      <c r="B6048" s="0" t="s">
        <v>28831</v>
      </c>
      <c r="C6048" s="0" t="s">
        <v>25</v>
      </c>
      <c r="D6048" s="1" t="n">
        <v>42732</v>
      </c>
    </row>
    <row r="6049" customFormat="false" ht="15" hidden="false" customHeight="false" outlineLevel="0" collapsed="false">
      <c r="A6049" s="0" t="s">
        <v>28833</v>
      </c>
      <c r="B6049" s="0" t="s">
        <v>28834</v>
      </c>
      <c r="C6049" s="0" t="s">
        <v>25</v>
      </c>
      <c r="D6049" s="1" t="n">
        <v>42732</v>
      </c>
    </row>
    <row r="6050" customFormat="false" ht="15" hidden="false" customHeight="false" outlineLevel="0" collapsed="false">
      <c r="A6050" s="0" t="s">
        <v>28835</v>
      </c>
      <c r="B6050" s="0" t="s">
        <v>28836</v>
      </c>
      <c r="C6050" s="0" t="s">
        <v>25</v>
      </c>
      <c r="D6050" s="1" t="n">
        <v>42732</v>
      </c>
    </row>
    <row r="6051" customFormat="false" ht="15" hidden="false" customHeight="false" outlineLevel="0" collapsed="false">
      <c r="A6051" s="0" t="s">
        <v>28837</v>
      </c>
      <c r="B6051" s="0" t="s">
        <v>28838</v>
      </c>
      <c r="C6051" s="0" t="s">
        <v>25</v>
      </c>
      <c r="D6051" s="1" t="n">
        <v>42732</v>
      </c>
    </row>
    <row r="6052" customFormat="false" ht="15" hidden="false" customHeight="false" outlineLevel="0" collapsed="false">
      <c r="A6052" s="0" t="s">
        <v>28839</v>
      </c>
      <c r="B6052" s="0" t="s">
        <v>28840</v>
      </c>
      <c r="C6052" s="0" t="s">
        <v>25</v>
      </c>
      <c r="D6052" s="1" t="n">
        <v>42732</v>
      </c>
    </row>
    <row r="6053" customFormat="false" ht="15" hidden="false" customHeight="false" outlineLevel="0" collapsed="false">
      <c r="A6053" s="0" t="s">
        <v>28841</v>
      </c>
      <c r="B6053" s="0" t="s">
        <v>28842</v>
      </c>
      <c r="C6053" s="0" t="s">
        <v>40</v>
      </c>
      <c r="D6053" s="1" t="n">
        <v>42732</v>
      </c>
    </row>
    <row r="6054" customFormat="false" ht="15" hidden="false" customHeight="false" outlineLevel="0" collapsed="false">
      <c r="A6054" s="0" t="s">
        <v>28843</v>
      </c>
      <c r="B6054" s="0" t="s">
        <v>28844</v>
      </c>
      <c r="C6054" s="0" t="s">
        <v>40</v>
      </c>
      <c r="D6054" s="1" t="n">
        <v>42732</v>
      </c>
    </row>
    <row r="6055" customFormat="false" ht="15" hidden="false" customHeight="false" outlineLevel="0" collapsed="false">
      <c r="A6055" s="0" t="s">
        <v>28845</v>
      </c>
      <c r="B6055" s="0" t="s">
        <v>28846</v>
      </c>
      <c r="C6055" s="0" t="s">
        <v>40</v>
      </c>
      <c r="D6055" s="1" t="n">
        <v>42732</v>
      </c>
    </row>
    <row r="6056" customFormat="false" ht="15" hidden="false" customHeight="false" outlineLevel="0" collapsed="false">
      <c r="A6056" s="0" t="s">
        <v>28847</v>
      </c>
      <c r="B6056" s="0" t="s">
        <v>28848</v>
      </c>
      <c r="C6056" s="0" t="s">
        <v>40</v>
      </c>
      <c r="D6056" s="1" t="n">
        <v>42732</v>
      </c>
    </row>
    <row r="6057" customFormat="false" ht="15" hidden="false" customHeight="false" outlineLevel="0" collapsed="false">
      <c r="A6057" s="0" t="s">
        <v>28849</v>
      </c>
      <c r="B6057" s="0" t="s">
        <v>28850</v>
      </c>
      <c r="C6057" s="0" t="s">
        <v>40</v>
      </c>
      <c r="D6057" s="1" t="n">
        <v>42732</v>
      </c>
    </row>
    <row r="6058" customFormat="false" ht="15" hidden="false" customHeight="false" outlineLevel="0" collapsed="false">
      <c r="A6058" s="0" t="s">
        <v>28851</v>
      </c>
      <c r="B6058" s="0" t="s">
        <v>28852</v>
      </c>
      <c r="C6058" s="0" t="s">
        <v>40</v>
      </c>
      <c r="D6058" s="1" t="n">
        <v>42732</v>
      </c>
    </row>
    <row r="6059" customFormat="false" ht="15" hidden="false" customHeight="false" outlineLevel="0" collapsed="false">
      <c r="A6059" s="0" t="s">
        <v>28853</v>
      </c>
      <c r="B6059" s="0" t="s">
        <v>28854</v>
      </c>
      <c r="C6059" s="0" t="s">
        <v>40</v>
      </c>
      <c r="D6059" s="1" t="n">
        <v>42732</v>
      </c>
    </row>
    <row r="6060" customFormat="false" ht="15" hidden="false" customHeight="false" outlineLevel="0" collapsed="false">
      <c r="A6060" s="0" t="s">
        <v>28855</v>
      </c>
      <c r="B6060" s="0" t="s">
        <v>28856</v>
      </c>
      <c r="C6060" s="0" t="s">
        <v>40</v>
      </c>
      <c r="D6060" s="1" t="n">
        <v>42732</v>
      </c>
    </row>
    <row r="6061" customFormat="false" ht="15" hidden="false" customHeight="false" outlineLevel="0" collapsed="false">
      <c r="A6061" s="0" t="s">
        <v>28857</v>
      </c>
      <c r="B6061" s="0" t="s">
        <v>28858</v>
      </c>
      <c r="C6061" s="0" t="s">
        <v>40</v>
      </c>
      <c r="D6061" s="1" t="n">
        <v>42732</v>
      </c>
    </row>
    <row r="6062" customFormat="false" ht="15" hidden="false" customHeight="false" outlineLevel="0" collapsed="false">
      <c r="A6062" s="0" t="s">
        <v>28859</v>
      </c>
      <c r="B6062" s="0" t="s">
        <v>28860</v>
      </c>
      <c r="C6062" s="0" t="s">
        <v>40</v>
      </c>
      <c r="D6062" s="1" t="n">
        <v>42732</v>
      </c>
    </row>
    <row r="6063" customFormat="false" ht="15" hidden="false" customHeight="false" outlineLevel="0" collapsed="false">
      <c r="A6063" s="0" t="s">
        <v>14731</v>
      </c>
      <c r="B6063" s="0" t="s">
        <v>14732</v>
      </c>
      <c r="C6063" s="0" t="s">
        <v>40</v>
      </c>
      <c r="D6063" s="1" t="n">
        <v>42732</v>
      </c>
    </row>
    <row r="6064" customFormat="false" ht="15" hidden="false" customHeight="false" outlineLevel="0" collapsed="false">
      <c r="A6064" s="0" t="s">
        <v>14737</v>
      </c>
      <c r="B6064" s="0" t="s">
        <v>28861</v>
      </c>
      <c r="C6064" s="0" t="s">
        <v>40</v>
      </c>
      <c r="D6064" s="1" t="n">
        <v>42732</v>
      </c>
    </row>
    <row r="6065" customFormat="false" ht="15" hidden="false" customHeight="false" outlineLevel="0" collapsed="false">
      <c r="A6065" s="0" t="s">
        <v>28862</v>
      </c>
      <c r="B6065" s="0" t="s">
        <v>28863</v>
      </c>
      <c r="C6065" s="0" t="s">
        <v>40</v>
      </c>
      <c r="D6065" s="1" t="n">
        <v>42732</v>
      </c>
    </row>
    <row r="6066" customFormat="false" ht="15" hidden="false" customHeight="false" outlineLevel="0" collapsed="false">
      <c r="A6066" s="0" t="s">
        <v>28864</v>
      </c>
      <c r="B6066" s="0" t="s">
        <v>28865</v>
      </c>
      <c r="C6066" s="0" t="s">
        <v>25</v>
      </c>
      <c r="D6066" s="1" t="n">
        <v>42732</v>
      </c>
    </row>
    <row r="6067" customFormat="false" ht="15" hidden="false" customHeight="false" outlineLevel="0" collapsed="false">
      <c r="A6067" s="0" t="s">
        <v>28866</v>
      </c>
      <c r="B6067" s="0" t="s">
        <v>28867</v>
      </c>
      <c r="C6067" s="0" t="s">
        <v>20328</v>
      </c>
      <c r="D6067" s="1" t="n">
        <v>42732</v>
      </c>
    </row>
    <row r="6068" customFormat="false" ht="15" hidden="false" customHeight="false" outlineLevel="0" collapsed="false">
      <c r="A6068" s="0" t="s">
        <v>14751</v>
      </c>
      <c r="B6068" s="0" t="s">
        <v>28868</v>
      </c>
      <c r="C6068" s="0" t="s">
        <v>40</v>
      </c>
      <c r="D6068" s="1" t="n">
        <v>42732</v>
      </c>
    </row>
    <row r="6069" customFormat="false" ht="15" hidden="false" customHeight="false" outlineLevel="0" collapsed="false">
      <c r="A6069" s="0" t="s">
        <v>28869</v>
      </c>
      <c r="B6069" s="0" t="s">
        <v>28870</v>
      </c>
      <c r="C6069" s="0" t="s">
        <v>20328</v>
      </c>
      <c r="D6069" s="1" t="n">
        <v>42732</v>
      </c>
    </row>
    <row r="6070" customFormat="false" ht="15" hidden="false" customHeight="false" outlineLevel="0" collapsed="false">
      <c r="A6070" s="0" t="s">
        <v>28871</v>
      </c>
      <c r="B6070" s="0" t="s">
        <v>28872</v>
      </c>
      <c r="C6070" s="0" t="s">
        <v>20328</v>
      </c>
      <c r="D6070" s="1" t="n">
        <v>42732</v>
      </c>
    </row>
    <row r="6071" customFormat="false" ht="15" hidden="false" customHeight="false" outlineLevel="0" collapsed="false">
      <c r="A6071" s="0" t="s">
        <v>28873</v>
      </c>
      <c r="B6071" s="0" t="s">
        <v>28874</v>
      </c>
      <c r="C6071" s="0" t="s">
        <v>20328</v>
      </c>
      <c r="D6071" s="1" t="n">
        <v>42732</v>
      </c>
    </row>
    <row r="6072" customFormat="false" ht="15" hidden="false" customHeight="false" outlineLevel="0" collapsed="false">
      <c r="A6072" s="0" t="s">
        <v>14754</v>
      </c>
      <c r="B6072" s="0" t="s">
        <v>28875</v>
      </c>
      <c r="C6072" s="0" t="s">
        <v>20328</v>
      </c>
      <c r="D6072" s="1" t="n">
        <v>42732</v>
      </c>
    </row>
    <row r="6073" customFormat="false" ht="15" hidden="false" customHeight="false" outlineLevel="0" collapsed="false">
      <c r="A6073" s="0" t="s">
        <v>14759</v>
      </c>
      <c r="B6073" s="0" t="s">
        <v>28876</v>
      </c>
      <c r="C6073" s="0" t="s">
        <v>40</v>
      </c>
      <c r="D6073" s="1" t="n">
        <v>42732</v>
      </c>
    </row>
    <row r="6074" customFormat="false" ht="15" hidden="false" customHeight="false" outlineLevel="0" collapsed="false">
      <c r="A6074" s="0" t="s">
        <v>14761</v>
      </c>
      <c r="B6074" s="0" t="s">
        <v>28877</v>
      </c>
      <c r="C6074" s="0" t="s">
        <v>25</v>
      </c>
      <c r="D6074" s="1" t="n">
        <v>42732</v>
      </c>
    </row>
    <row r="6075" customFormat="false" ht="15" hidden="false" customHeight="false" outlineLevel="0" collapsed="false">
      <c r="A6075" s="0" t="s">
        <v>28878</v>
      </c>
      <c r="B6075" s="0" t="s">
        <v>28879</v>
      </c>
      <c r="C6075" s="0" t="s">
        <v>20328</v>
      </c>
      <c r="D6075" s="1" t="n">
        <v>42732</v>
      </c>
    </row>
    <row r="6076" customFormat="false" ht="15" hidden="false" customHeight="false" outlineLevel="0" collapsed="false">
      <c r="A6076" s="0" t="s">
        <v>28880</v>
      </c>
      <c r="B6076" s="0" t="s">
        <v>28881</v>
      </c>
      <c r="C6076" s="0" t="s">
        <v>20328</v>
      </c>
      <c r="D6076" s="1" t="n">
        <v>42732</v>
      </c>
    </row>
    <row r="6077" customFormat="false" ht="15" hidden="false" customHeight="false" outlineLevel="0" collapsed="false">
      <c r="A6077" s="0" t="s">
        <v>28882</v>
      </c>
      <c r="B6077" s="0" t="s">
        <v>28883</v>
      </c>
      <c r="C6077" s="0" t="s">
        <v>20328</v>
      </c>
      <c r="D6077" s="1" t="n">
        <v>42732</v>
      </c>
    </row>
    <row r="6078" customFormat="false" ht="15" hidden="false" customHeight="false" outlineLevel="0" collapsed="false">
      <c r="A6078" s="0" t="s">
        <v>28884</v>
      </c>
      <c r="B6078" s="0" t="s">
        <v>28885</v>
      </c>
      <c r="C6078" s="0" t="s">
        <v>20328</v>
      </c>
      <c r="D6078" s="1" t="n">
        <v>42732</v>
      </c>
    </row>
    <row r="6079" customFormat="false" ht="15" hidden="false" customHeight="false" outlineLevel="0" collapsed="false">
      <c r="A6079" s="0" t="s">
        <v>14775</v>
      </c>
      <c r="B6079" s="0" t="s">
        <v>28886</v>
      </c>
      <c r="C6079" s="0" t="s">
        <v>40</v>
      </c>
      <c r="D6079" s="1" t="n">
        <v>42732</v>
      </c>
    </row>
    <row r="6080" customFormat="false" ht="15" hidden="false" customHeight="false" outlineLevel="0" collapsed="false">
      <c r="A6080" s="0" t="s">
        <v>14778</v>
      </c>
      <c r="B6080" s="0" t="s">
        <v>28887</v>
      </c>
      <c r="C6080" s="0" t="s">
        <v>25</v>
      </c>
      <c r="D6080" s="1" t="n">
        <v>42732</v>
      </c>
    </row>
    <row r="6081" customFormat="false" ht="15" hidden="false" customHeight="false" outlineLevel="0" collapsed="false">
      <c r="A6081" s="0" t="s">
        <v>14781</v>
      </c>
      <c r="B6081" s="0" t="s">
        <v>28888</v>
      </c>
      <c r="C6081" s="0" t="s">
        <v>40</v>
      </c>
      <c r="D6081" s="1" t="n">
        <v>42732</v>
      </c>
    </row>
    <row r="6082" customFormat="false" ht="15" hidden="false" customHeight="false" outlineLevel="0" collapsed="false">
      <c r="A6082" s="0" t="s">
        <v>14790</v>
      </c>
      <c r="B6082" s="0" t="s">
        <v>14791</v>
      </c>
      <c r="C6082" s="0" t="s">
        <v>25</v>
      </c>
      <c r="D6082" s="1" t="n">
        <v>42732</v>
      </c>
    </row>
    <row r="6083" customFormat="false" ht="15" hidden="false" customHeight="false" outlineLevel="0" collapsed="false">
      <c r="A6083" s="0" t="s">
        <v>14792</v>
      </c>
      <c r="B6083" s="0" t="s">
        <v>28889</v>
      </c>
      <c r="C6083" s="0" t="s">
        <v>25</v>
      </c>
      <c r="D6083" s="1" t="n">
        <v>42732</v>
      </c>
    </row>
    <row r="6084" customFormat="false" ht="15" hidden="false" customHeight="false" outlineLevel="0" collapsed="false">
      <c r="A6084" s="0" t="s">
        <v>14798</v>
      </c>
      <c r="B6084" s="0" t="s">
        <v>28890</v>
      </c>
      <c r="C6084" s="0" t="s">
        <v>40</v>
      </c>
      <c r="D6084" s="1" t="n">
        <v>42732</v>
      </c>
    </row>
    <row r="6085" customFormat="false" ht="15" hidden="false" customHeight="false" outlineLevel="0" collapsed="false">
      <c r="A6085" s="0" t="s">
        <v>14802</v>
      </c>
      <c r="B6085" s="0" t="s">
        <v>28891</v>
      </c>
      <c r="C6085" s="0" t="s">
        <v>40</v>
      </c>
      <c r="D6085" s="1" t="n">
        <v>42732</v>
      </c>
    </row>
    <row r="6086" customFormat="false" ht="15" hidden="false" customHeight="false" outlineLevel="0" collapsed="false">
      <c r="A6086" s="0" t="s">
        <v>14809</v>
      </c>
      <c r="B6086" s="0" t="s">
        <v>28892</v>
      </c>
      <c r="C6086" s="0" t="s">
        <v>40</v>
      </c>
      <c r="D6086" s="1" t="n">
        <v>42732</v>
      </c>
    </row>
    <row r="6087" customFormat="false" ht="15" hidden="false" customHeight="false" outlineLevel="0" collapsed="false">
      <c r="A6087" s="0" t="s">
        <v>28893</v>
      </c>
      <c r="B6087" s="0" t="s">
        <v>28894</v>
      </c>
      <c r="C6087" s="0" t="s">
        <v>20328</v>
      </c>
      <c r="D6087" s="1" t="n">
        <v>42732</v>
      </c>
    </row>
    <row r="6088" customFormat="false" ht="15" hidden="false" customHeight="false" outlineLevel="0" collapsed="false">
      <c r="A6088" s="0" t="s">
        <v>28895</v>
      </c>
      <c r="B6088" s="0" t="s">
        <v>28896</v>
      </c>
      <c r="C6088" s="0" t="s">
        <v>40</v>
      </c>
      <c r="D6088" s="1" t="n">
        <v>42732</v>
      </c>
    </row>
    <row r="6089" customFormat="false" ht="15" hidden="false" customHeight="false" outlineLevel="0" collapsed="false">
      <c r="A6089" s="0" t="s">
        <v>28897</v>
      </c>
      <c r="B6089" s="0" t="s">
        <v>28898</v>
      </c>
      <c r="C6089" s="0" t="s">
        <v>20328</v>
      </c>
      <c r="D6089" s="1" t="n">
        <v>42732</v>
      </c>
    </row>
    <row r="6090" customFormat="false" ht="15" hidden="false" customHeight="false" outlineLevel="0" collapsed="false">
      <c r="A6090" s="0" t="s">
        <v>14814</v>
      </c>
      <c r="B6090" s="0" t="s">
        <v>28899</v>
      </c>
      <c r="C6090" s="0" t="s">
        <v>25</v>
      </c>
      <c r="D6090" s="1" t="n">
        <v>42732</v>
      </c>
    </row>
    <row r="6091" customFormat="false" ht="15" hidden="false" customHeight="false" outlineLevel="0" collapsed="false">
      <c r="A6091" s="0" t="s">
        <v>9486</v>
      </c>
      <c r="B6091" s="0" t="s">
        <v>28900</v>
      </c>
      <c r="C6091" s="0" t="s">
        <v>40</v>
      </c>
      <c r="D6091" s="1" t="n">
        <v>42732</v>
      </c>
    </row>
    <row r="6092" customFormat="false" ht="15" hidden="false" customHeight="false" outlineLevel="0" collapsed="false">
      <c r="A6092" s="0" t="s">
        <v>14818</v>
      </c>
      <c r="B6092" s="0" t="s">
        <v>28901</v>
      </c>
      <c r="C6092" s="0" t="s">
        <v>40</v>
      </c>
      <c r="D6092" s="1" t="n">
        <v>42732</v>
      </c>
    </row>
    <row r="6093" customFormat="false" ht="15" hidden="false" customHeight="false" outlineLevel="0" collapsed="false">
      <c r="A6093" s="0" t="s">
        <v>14825</v>
      </c>
      <c r="B6093" s="0" t="s">
        <v>28902</v>
      </c>
      <c r="C6093" s="0" t="s">
        <v>40</v>
      </c>
      <c r="D6093" s="1" t="n">
        <v>42732</v>
      </c>
    </row>
    <row r="6094" customFormat="false" ht="15" hidden="false" customHeight="false" outlineLevel="0" collapsed="false">
      <c r="A6094" s="0" t="s">
        <v>28903</v>
      </c>
      <c r="B6094" s="0" t="s">
        <v>28904</v>
      </c>
      <c r="C6094" s="0" t="s">
        <v>20328</v>
      </c>
      <c r="D6094" s="1" t="n">
        <v>42732</v>
      </c>
    </row>
    <row r="6095" customFormat="false" ht="15" hidden="false" customHeight="false" outlineLevel="0" collapsed="false">
      <c r="A6095" s="0" t="s">
        <v>14830</v>
      </c>
      <c r="B6095" s="0" t="s">
        <v>28905</v>
      </c>
      <c r="C6095" s="0" t="s">
        <v>20319</v>
      </c>
      <c r="D6095" s="1" t="n">
        <v>42732</v>
      </c>
    </row>
    <row r="6096" customFormat="false" ht="15" hidden="false" customHeight="false" outlineLevel="0" collapsed="false">
      <c r="A6096" s="0" t="s">
        <v>14832</v>
      </c>
      <c r="B6096" s="0" t="s">
        <v>28906</v>
      </c>
      <c r="C6096" s="0" t="s">
        <v>40</v>
      </c>
      <c r="D6096" s="1" t="n">
        <v>42732</v>
      </c>
    </row>
    <row r="6097" customFormat="false" ht="15" hidden="false" customHeight="false" outlineLevel="0" collapsed="false">
      <c r="A6097" s="0" t="s">
        <v>14840</v>
      </c>
      <c r="B6097" s="0" t="s">
        <v>28907</v>
      </c>
      <c r="C6097" s="0" t="s">
        <v>25</v>
      </c>
      <c r="D6097" s="1" t="n">
        <v>42732</v>
      </c>
    </row>
    <row r="6098" customFormat="false" ht="15" hidden="false" customHeight="false" outlineLevel="0" collapsed="false">
      <c r="A6098" s="0" t="s">
        <v>14849</v>
      </c>
      <c r="B6098" s="0" t="s">
        <v>28908</v>
      </c>
      <c r="C6098" s="0" t="s">
        <v>40</v>
      </c>
      <c r="D6098" s="1" t="n">
        <v>42732</v>
      </c>
    </row>
    <row r="6099" customFormat="false" ht="15" hidden="false" customHeight="false" outlineLevel="0" collapsed="false">
      <c r="A6099" s="0" t="s">
        <v>28909</v>
      </c>
      <c r="B6099" s="0" t="s">
        <v>28910</v>
      </c>
      <c r="C6099" s="0" t="s">
        <v>40</v>
      </c>
      <c r="D6099" s="1" t="n">
        <v>42732</v>
      </c>
    </row>
    <row r="6100" customFormat="false" ht="15" hidden="false" customHeight="false" outlineLevel="0" collapsed="false">
      <c r="A6100" s="0" t="s">
        <v>14859</v>
      </c>
      <c r="B6100" s="0" t="s">
        <v>28911</v>
      </c>
      <c r="C6100" s="0" t="s">
        <v>40</v>
      </c>
      <c r="D6100" s="1" t="n">
        <v>42732</v>
      </c>
    </row>
    <row r="6101" customFormat="false" ht="15" hidden="false" customHeight="false" outlineLevel="0" collapsed="false">
      <c r="A6101" s="0" t="s">
        <v>28912</v>
      </c>
      <c r="B6101" s="0" t="s">
        <v>28913</v>
      </c>
      <c r="C6101" s="0" t="s">
        <v>25</v>
      </c>
      <c r="D6101" s="1" t="n">
        <v>42732</v>
      </c>
    </row>
    <row r="6102" customFormat="false" ht="15" hidden="false" customHeight="false" outlineLevel="0" collapsed="false">
      <c r="A6102" s="0" t="s">
        <v>14861</v>
      </c>
      <c r="B6102" s="0" t="s">
        <v>14862</v>
      </c>
      <c r="C6102" s="0" t="s">
        <v>40</v>
      </c>
      <c r="D6102" s="1" t="n">
        <v>42732</v>
      </c>
    </row>
    <row r="6103" customFormat="false" ht="15" hidden="false" customHeight="false" outlineLevel="0" collapsed="false">
      <c r="A6103" s="0" t="s">
        <v>28914</v>
      </c>
      <c r="B6103" s="0" t="s">
        <v>28915</v>
      </c>
      <c r="C6103" s="0" t="s">
        <v>20328</v>
      </c>
      <c r="D6103" s="1" t="n">
        <v>42732</v>
      </c>
    </row>
    <row r="6104" customFormat="false" ht="15" hidden="false" customHeight="false" outlineLevel="0" collapsed="false">
      <c r="A6104" s="0" t="s">
        <v>28916</v>
      </c>
      <c r="B6104" s="0" t="s">
        <v>28917</v>
      </c>
      <c r="C6104" s="0" t="s">
        <v>25</v>
      </c>
      <c r="D6104" s="1" t="n">
        <v>42732</v>
      </c>
    </row>
    <row r="6105" customFormat="false" ht="15" hidden="false" customHeight="false" outlineLevel="0" collapsed="false">
      <c r="A6105" s="0" t="s">
        <v>28918</v>
      </c>
      <c r="B6105" s="0" t="s">
        <v>28919</v>
      </c>
      <c r="C6105" s="0" t="s">
        <v>25</v>
      </c>
      <c r="D6105" s="1" t="n">
        <v>42732</v>
      </c>
    </row>
    <row r="6106" customFormat="false" ht="15" hidden="false" customHeight="false" outlineLevel="0" collapsed="false">
      <c r="A6106" s="0" t="s">
        <v>28920</v>
      </c>
      <c r="B6106" s="0" t="s">
        <v>28921</v>
      </c>
      <c r="C6106" s="0" t="s">
        <v>25</v>
      </c>
      <c r="D6106" s="1" t="n">
        <v>42732</v>
      </c>
    </row>
    <row r="6107" customFormat="false" ht="15" hidden="false" customHeight="false" outlineLevel="0" collapsed="false">
      <c r="A6107" s="0" t="s">
        <v>28922</v>
      </c>
      <c r="B6107" s="0" t="s">
        <v>28923</v>
      </c>
      <c r="C6107" s="0" t="s">
        <v>40</v>
      </c>
      <c r="D6107" s="1" t="n">
        <v>42732</v>
      </c>
    </row>
    <row r="6108" customFormat="false" ht="15" hidden="false" customHeight="false" outlineLevel="0" collapsed="false">
      <c r="A6108" s="0" t="s">
        <v>28924</v>
      </c>
      <c r="B6108" s="0" t="s">
        <v>28925</v>
      </c>
      <c r="C6108" s="0" t="s">
        <v>20328</v>
      </c>
      <c r="D6108" s="1" t="n">
        <v>42732</v>
      </c>
    </row>
    <row r="6109" customFormat="false" ht="15" hidden="false" customHeight="false" outlineLevel="0" collapsed="false">
      <c r="A6109" s="0" t="s">
        <v>28926</v>
      </c>
      <c r="B6109" s="0" t="s">
        <v>28927</v>
      </c>
      <c r="C6109" s="0" t="s">
        <v>20328</v>
      </c>
      <c r="D6109" s="1" t="n">
        <v>42732</v>
      </c>
    </row>
    <row r="6110" customFormat="false" ht="15" hidden="false" customHeight="false" outlineLevel="0" collapsed="false">
      <c r="A6110" s="0" t="s">
        <v>14877</v>
      </c>
      <c r="B6110" s="0" t="s">
        <v>28928</v>
      </c>
      <c r="C6110" s="0" t="s">
        <v>40</v>
      </c>
      <c r="D6110" s="1" t="n">
        <v>42732</v>
      </c>
    </row>
    <row r="6111" customFormat="false" ht="15" hidden="false" customHeight="false" outlineLevel="0" collapsed="false">
      <c r="A6111" s="0" t="s">
        <v>14885</v>
      </c>
      <c r="B6111" s="0" t="s">
        <v>28929</v>
      </c>
      <c r="C6111" s="0" t="s">
        <v>25</v>
      </c>
      <c r="D6111" s="1" t="n">
        <v>42732</v>
      </c>
    </row>
    <row r="6112" customFormat="false" ht="15" hidden="false" customHeight="false" outlineLevel="0" collapsed="false">
      <c r="A6112" s="0" t="s">
        <v>14890</v>
      </c>
      <c r="B6112" s="0" t="s">
        <v>28930</v>
      </c>
      <c r="C6112" s="0" t="s">
        <v>25</v>
      </c>
      <c r="D6112" s="1" t="n">
        <v>42732</v>
      </c>
    </row>
    <row r="6113" customFormat="false" ht="15" hidden="false" customHeight="false" outlineLevel="0" collapsed="false">
      <c r="A6113" s="0" t="s">
        <v>28931</v>
      </c>
      <c r="B6113" s="0" t="s">
        <v>28932</v>
      </c>
      <c r="C6113" s="0" t="s">
        <v>20328</v>
      </c>
      <c r="D6113" s="1" t="n">
        <v>42732</v>
      </c>
    </row>
    <row r="6114" customFormat="false" ht="15" hidden="false" customHeight="false" outlineLevel="0" collapsed="false">
      <c r="A6114" s="0" t="s">
        <v>14896</v>
      </c>
      <c r="B6114" s="0" t="s">
        <v>28933</v>
      </c>
      <c r="C6114" s="0" t="s">
        <v>40</v>
      </c>
      <c r="D6114" s="1" t="n">
        <v>42732</v>
      </c>
    </row>
    <row r="6115" customFormat="false" ht="15" hidden="false" customHeight="false" outlineLevel="0" collapsed="false">
      <c r="A6115" s="0" t="s">
        <v>28934</v>
      </c>
      <c r="B6115" s="0" t="s">
        <v>28935</v>
      </c>
      <c r="C6115" s="0" t="s">
        <v>40</v>
      </c>
      <c r="D6115" s="1" t="n">
        <v>42732</v>
      </c>
    </row>
    <row r="6116" customFormat="false" ht="15" hidden="false" customHeight="false" outlineLevel="0" collapsed="false">
      <c r="A6116" s="0" t="s">
        <v>28936</v>
      </c>
      <c r="B6116" s="0" t="s">
        <v>28937</v>
      </c>
      <c r="C6116" s="0" t="s">
        <v>25</v>
      </c>
      <c r="D6116" s="1" t="n">
        <v>42732</v>
      </c>
    </row>
    <row r="6117" customFormat="false" ht="15" hidden="false" customHeight="false" outlineLevel="0" collapsed="false">
      <c r="A6117" s="0" t="s">
        <v>14898</v>
      </c>
      <c r="B6117" s="0" t="s">
        <v>28938</v>
      </c>
      <c r="C6117" s="0" t="s">
        <v>20319</v>
      </c>
      <c r="D6117" s="1" t="n">
        <v>42732</v>
      </c>
    </row>
    <row r="6118" customFormat="false" ht="15" hidden="false" customHeight="false" outlineLevel="0" collapsed="false">
      <c r="A6118" s="0" t="s">
        <v>28939</v>
      </c>
      <c r="B6118" s="0" t="s">
        <v>28940</v>
      </c>
      <c r="C6118" s="0" t="s">
        <v>20319</v>
      </c>
      <c r="D6118" s="1" t="n">
        <v>42731</v>
      </c>
    </row>
    <row r="6119" customFormat="false" ht="15" hidden="false" customHeight="false" outlineLevel="0" collapsed="false">
      <c r="A6119" s="0" t="s">
        <v>28941</v>
      </c>
      <c r="B6119" s="0" t="s">
        <v>28942</v>
      </c>
      <c r="C6119" s="0" t="s">
        <v>20328</v>
      </c>
      <c r="D6119" s="1" t="n">
        <v>42732</v>
      </c>
    </row>
    <row r="6120" customFormat="false" ht="15" hidden="false" customHeight="false" outlineLevel="0" collapsed="false">
      <c r="A6120" s="0" t="s">
        <v>28943</v>
      </c>
      <c r="B6120" s="0" t="s">
        <v>28944</v>
      </c>
      <c r="C6120" s="0" t="s">
        <v>20328</v>
      </c>
      <c r="D6120" s="1" t="n">
        <v>42732</v>
      </c>
    </row>
    <row r="6121" customFormat="false" ht="15" hidden="false" customHeight="false" outlineLevel="0" collapsed="false">
      <c r="A6121" s="0" t="s">
        <v>14904</v>
      </c>
      <c r="B6121" s="0" t="s">
        <v>28945</v>
      </c>
      <c r="C6121" s="0" t="s">
        <v>25</v>
      </c>
      <c r="D6121" s="1" t="n">
        <v>42732</v>
      </c>
    </row>
    <row r="6122" customFormat="false" ht="15" hidden="false" customHeight="false" outlineLevel="0" collapsed="false">
      <c r="A6122" s="0" t="s">
        <v>14912</v>
      </c>
      <c r="B6122" s="0" t="s">
        <v>28946</v>
      </c>
      <c r="C6122" s="0" t="s">
        <v>40</v>
      </c>
      <c r="D6122" s="1" t="n">
        <v>42732</v>
      </c>
    </row>
    <row r="6123" customFormat="false" ht="15" hidden="false" customHeight="false" outlineLevel="0" collapsed="false">
      <c r="A6123" s="0" t="s">
        <v>14917</v>
      </c>
      <c r="B6123" s="0" t="s">
        <v>28947</v>
      </c>
      <c r="C6123" s="0" t="s">
        <v>25</v>
      </c>
      <c r="D6123" s="1" t="n">
        <v>42732</v>
      </c>
    </row>
    <row r="6124" customFormat="false" ht="15" hidden="false" customHeight="false" outlineLevel="0" collapsed="false">
      <c r="A6124" s="0" t="s">
        <v>28948</v>
      </c>
      <c r="B6124" s="0" t="s">
        <v>28949</v>
      </c>
      <c r="C6124" s="0" t="s">
        <v>20328</v>
      </c>
      <c r="D6124" s="1" t="n">
        <v>42732</v>
      </c>
    </row>
    <row r="6125" customFormat="false" ht="15" hidden="false" customHeight="false" outlineLevel="0" collapsed="false">
      <c r="A6125" s="0" t="s">
        <v>14922</v>
      </c>
      <c r="B6125" s="0" t="s">
        <v>28950</v>
      </c>
      <c r="C6125" s="0" t="s">
        <v>40</v>
      </c>
      <c r="D6125" s="1" t="n">
        <v>42675</v>
      </c>
    </row>
    <row r="6126" customFormat="false" ht="15" hidden="false" customHeight="false" outlineLevel="0" collapsed="false">
      <c r="A6126" s="0" t="s">
        <v>28951</v>
      </c>
      <c r="B6126" s="0" t="s">
        <v>28952</v>
      </c>
      <c r="C6126" s="0" t="s">
        <v>20328</v>
      </c>
      <c r="D6126" s="1" t="n">
        <v>42732</v>
      </c>
    </row>
    <row r="6127" customFormat="false" ht="15" hidden="false" customHeight="false" outlineLevel="0" collapsed="false">
      <c r="A6127" s="0" t="s">
        <v>14924</v>
      </c>
      <c r="B6127" s="0" t="s">
        <v>28953</v>
      </c>
      <c r="C6127" s="0" t="s">
        <v>25</v>
      </c>
      <c r="D6127" s="1" t="n">
        <v>42732</v>
      </c>
    </row>
    <row r="6128" customFormat="false" ht="15" hidden="false" customHeight="false" outlineLevel="0" collapsed="false">
      <c r="A6128" s="0" t="s">
        <v>14927</v>
      </c>
      <c r="B6128" s="0" t="s">
        <v>28954</v>
      </c>
      <c r="C6128" s="0" t="s">
        <v>25</v>
      </c>
      <c r="D6128" s="1" t="n">
        <v>42732</v>
      </c>
    </row>
    <row r="6129" customFormat="false" ht="15" hidden="false" customHeight="false" outlineLevel="0" collapsed="false">
      <c r="A6129" s="0" t="s">
        <v>28955</v>
      </c>
      <c r="B6129" s="0" t="s">
        <v>28956</v>
      </c>
      <c r="C6129" s="0" t="s">
        <v>20328</v>
      </c>
      <c r="D6129" s="1" t="n">
        <v>42732</v>
      </c>
    </row>
    <row r="6130" customFormat="false" ht="15" hidden="false" customHeight="false" outlineLevel="0" collapsed="false">
      <c r="A6130" s="0" t="s">
        <v>28957</v>
      </c>
      <c r="B6130" s="0" t="s">
        <v>28958</v>
      </c>
      <c r="C6130" s="0" t="s">
        <v>20328</v>
      </c>
      <c r="D6130" s="1" t="n">
        <v>42732</v>
      </c>
    </row>
    <row r="6131" customFormat="false" ht="15" hidden="false" customHeight="false" outlineLevel="0" collapsed="false">
      <c r="A6131" s="0" t="s">
        <v>28959</v>
      </c>
      <c r="B6131" s="0" t="s">
        <v>28960</v>
      </c>
      <c r="C6131" s="0" t="s">
        <v>20328</v>
      </c>
      <c r="D6131" s="1" t="n">
        <v>42732</v>
      </c>
    </row>
    <row r="6132" customFormat="false" ht="15" hidden="false" customHeight="false" outlineLevel="0" collapsed="false">
      <c r="A6132" s="0" t="s">
        <v>28961</v>
      </c>
      <c r="B6132" s="0" t="s">
        <v>28962</v>
      </c>
      <c r="C6132" s="0" t="s">
        <v>20328</v>
      </c>
      <c r="D6132" s="1" t="n">
        <v>42732</v>
      </c>
    </row>
    <row r="6133" customFormat="false" ht="15" hidden="false" customHeight="false" outlineLevel="0" collapsed="false">
      <c r="A6133" s="0" t="s">
        <v>28963</v>
      </c>
      <c r="B6133" s="0" t="s">
        <v>28964</v>
      </c>
      <c r="C6133" s="0" t="s">
        <v>20328</v>
      </c>
      <c r="D6133" s="1" t="n">
        <v>42732</v>
      </c>
    </row>
    <row r="6134" customFormat="false" ht="15" hidden="false" customHeight="false" outlineLevel="0" collapsed="false">
      <c r="A6134" s="0" t="s">
        <v>28965</v>
      </c>
      <c r="B6134" s="0" t="s">
        <v>28966</v>
      </c>
      <c r="C6134" s="0" t="s">
        <v>20328</v>
      </c>
      <c r="D6134" s="1" t="n">
        <v>42732</v>
      </c>
    </row>
    <row r="6135" customFormat="false" ht="15" hidden="false" customHeight="false" outlineLevel="0" collapsed="false">
      <c r="A6135" s="0" t="s">
        <v>28967</v>
      </c>
      <c r="B6135" s="0" t="s">
        <v>28968</v>
      </c>
      <c r="C6135" s="0" t="s">
        <v>20328</v>
      </c>
      <c r="D6135" s="1" t="n">
        <v>42732</v>
      </c>
    </row>
    <row r="6136" customFormat="false" ht="15" hidden="false" customHeight="false" outlineLevel="0" collapsed="false">
      <c r="A6136" s="0" t="s">
        <v>14929</v>
      </c>
      <c r="B6136" s="0" t="s">
        <v>28969</v>
      </c>
      <c r="C6136" s="0" t="s">
        <v>40</v>
      </c>
      <c r="D6136" s="1" t="n">
        <v>42732</v>
      </c>
    </row>
    <row r="6137" customFormat="false" ht="15" hidden="false" customHeight="false" outlineLevel="0" collapsed="false">
      <c r="A6137" s="0" t="s">
        <v>28970</v>
      </c>
      <c r="B6137" s="0" t="s">
        <v>28971</v>
      </c>
      <c r="C6137" s="0" t="s">
        <v>20328</v>
      </c>
      <c r="D6137" s="1" t="n">
        <v>42732</v>
      </c>
    </row>
    <row r="6138" customFormat="false" ht="15" hidden="false" customHeight="false" outlineLevel="0" collapsed="false">
      <c r="A6138" s="0" t="s">
        <v>28972</v>
      </c>
      <c r="B6138" s="0" t="s">
        <v>28973</v>
      </c>
      <c r="C6138" s="0" t="s">
        <v>20328</v>
      </c>
      <c r="D6138" s="1" t="n">
        <v>42732</v>
      </c>
    </row>
    <row r="6139" customFormat="false" ht="15" hidden="false" customHeight="false" outlineLevel="0" collapsed="false">
      <c r="A6139" s="0" t="s">
        <v>28974</v>
      </c>
      <c r="B6139" s="0" t="s">
        <v>28975</v>
      </c>
      <c r="C6139" s="0" t="s">
        <v>20328</v>
      </c>
      <c r="D6139" s="1" t="n">
        <v>42732</v>
      </c>
    </row>
    <row r="6140" customFormat="false" ht="15" hidden="false" customHeight="false" outlineLevel="0" collapsed="false">
      <c r="A6140" s="0" t="s">
        <v>28976</v>
      </c>
      <c r="B6140" s="0" t="s">
        <v>28977</v>
      </c>
      <c r="C6140" s="0" t="s">
        <v>20328</v>
      </c>
      <c r="D6140" s="1" t="n">
        <v>42732</v>
      </c>
    </row>
    <row r="6141" customFormat="false" ht="15" hidden="false" customHeight="false" outlineLevel="0" collapsed="false">
      <c r="A6141" s="0" t="s">
        <v>14935</v>
      </c>
      <c r="B6141" s="0" t="s">
        <v>28978</v>
      </c>
      <c r="C6141" s="0" t="s">
        <v>40</v>
      </c>
      <c r="D6141" s="1" t="n">
        <v>42732</v>
      </c>
    </row>
    <row r="6142" customFormat="false" ht="15" hidden="false" customHeight="false" outlineLevel="0" collapsed="false">
      <c r="A6142" s="0" t="s">
        <v>28979</v>
      </c>
      <c r="B6142" s="0" t="s">
        <v>28980</v>
      </c>
      <c r="C6142" s="0" t="s">
        <v>20328</v>
      </c>
      <c r="D6142" s="1" t="n">
        <v>42732</v>
      </c>
    </row>
    <row r="6143" customFormat="false" ht="15" hidden="false" customHeight="false" outlineLevel="0" collapsed="false">
      <c r="A6143" s="0" t="s">
        <v>28981</v>
      </c>
      <c r="B6143" s="0" t="s">
        <v>28982</v>
      </c>
      <c r="C6143" s="0" t="s">
        <v>20328</v>
      </c>
      <c r="D6143" s="1" t="n">
        <v>42732</v>
      </c>
    </row>
    <row r="6144" customFormat="false" ht="15" hidden="false" customHeight="false" outlineLevel="0" collapsed="false">
      <c r="A6144" s="0" t="s">
        <v>28983</v>
      </c>
      <c r="B6144" s="0" t="s">
        <v>28984</v>
      </c>
      <c r="C6144" s="0" t="s">
        <v>40</v>
      </c>
      <c r="D6144" s="1" t="n">
        <v>42732</v>
      </c>
    </row>
    <row r="6145" customFormat="false" ht="15" hidden="false" customHeight="false" outlineLevel="0" collapsed="false">
      <c r="A6145" s="0" t="s">
        <v>14938</v>
      </c>
      <c r="B6145" s="0" t="s">
        <v>28985</v>
      </c>
      <c r="C6145" s="0" t="s">
        <v>40</v>
      </c>
      <c r="D6145" s="1" t="n">
        <v>42732</v>
      </c>
    </row>
    <row r="6146" customFormat="false" ht="15" hidden="false" customHeight="false" outlineLevel="0" collapsed="false">
      <c r="A6146" s="0" t="s">
        <v>28986</v>
      </c>
      <c r="B6146" s="0" t="s">
        <v>28987</v>
      </c>
      <c r="C6146" s="0" t="s">
        <v>25</v>
      </c>
      <c r="D6146" s="1" t="n">
        <v>42732</v>
      </c>
    </row>
    <row r="6147" customFormat="false" ht="15" hidden="false" customHeight="false" outlineLevel="0" collapsed="false">
      <c r="A6147" s="0" t="s">
        <v>14945</v>
      </c>
      <c r="B6147" s="0" t="s">
        <v>28988</v>
      </c>
      <c r="C6147" s="0" t="s">
        <v>40</v>
      </c>
      <c r="D6147" s="1" t="n">
        <v>42732</v>
      </c>
    </row>
    <row r="6148" customFormat="false" ht="15" hidden="false" customHeight="false" outlineLevel="0" collapsed="false">
      <c r="A6148" s="0" t="s">
        <v>28989</v>
      </c>
      <c r="B6148" s="0" t="s">
        <v>28990</v>
      </c>
      <c r="C6148" s="0" t="s">
        <v>25</v>
      </c>
      <c r="D6148" s="1" t="n">
        <v>42732</v>
      </c>
    </row>
    <row r="6149" customFormat="false" ht="15" hidden="false" customHeight="false" outlineLevel="0" collapsed="false">
      <c r="A6149" s="0" t="s">
        <v>28991</v>
      </c>
      <c r="B6149" s="0" t="s">
        <v>28992</v>
      </c>
      <c r="C6149" s="0" t="s">
        <v>25</v>
      </c>
      <c r="D6149" s="1" t="n">
        <v>42732</v>
      </c>
    </row>
    <row r="6150" customFormat="false" ht="15" hidden="false" customHeight="false" outlineLevel="0" collapsed="false">
      <c r="A6150" s="0" t="s">
        <v>28993</v>
      </c>
      <c r="B6150" s="0" t="s">
        <v>28994</v>
      </c>
      <c r="C6150" s="0" t="s">
        <v>20328</v>
      </c>
      <c r="D6150" s="1" t="n">
        <v>42732</v>
      </c>
    </row>
    <row r="6151" customFormat="false" ht="15" hidden="false" customHeight="false" outlineLevel="0" collapsed="false">
      <c r="A6151" s="0" t="s">
        <v>14953</v>
      </c>
      <c r="B6151" s="0" t="s">
        <v>28995</v>
      </c>
      <c r="C6151" s="0" t="s">
        <v>20328</v>
      </c>
      <c r="D6151" s="1" t="n">
        <v>42732</v>
      </c>
    </row>
    <row r="6152" customFormat="false" ht="15" hidden="false" customHeight="false" outlineLevel="0" collapsed="false">
      <c r="A6152" s="0" t="s">
        <v>28996</v>
      </c>
      <c r="B6152" s="0" t="s">
        <v>28997</v>
      </c>
      <c r="C6152" s="0" t="s">
        <v>25</v>
      </c>
      <c r="D6152" s="1" t="n">
        <v>42732</v>
      </c>
    </row>
    <row r="6153" customFormat="false" ht="15" hidden="false" customHeight="false" outlineLevel="0" collapsed="false">
      <c r="A6153" s="0" t="s">
        <v>28998</v>
      </c>
      <c r="B6153" s="0" t="s">
        <v>28999</v>
      </c>
      <c r="C6153" s="0" t="s">
        <v>20328</v>
      </c>
      <c r="D6153" s="1" t="n">
        <v>42732</v>
      </c>
    </row>
    <row r="6154" customFormat="false" ht="15" hidden="false" customHeight="false" outlineLevel="0" collapsed="false">
      <c r="A6154" s="0" t="s">
        <v>29000</v>
      </c>
      <c r="B6154" s="0" t="s">
        <v>29001</v>
      </c>
      <c r="C6154" s="0" t="s">
        <v>25</v>
      </c>
      <c r="D6154" s="1" t="n">
        <v>42732</v>
      </c>
    </row>
    <row r="6155" customFormat="false" ht="15" hidden="false" customHeight="false" outlineLevel="0" collapsed="false">
      <c r="A6155" s="0" t="s">
        <v>14954</v>
      </c>
      <c r="B6155" s="0" t="s">
        <v>14955</v>
      </c>
      <c r="C6155" s="0" t="s">
        <v>20319</v>
      </c>
      <c r="D6155" s="1" t="n">
        <v>42732</v>
      </c>
    </row>
    <row r="6156" customFormat="false" ht="15" hidden="false" customHeight="false" outlineLevel="0" collapsed="false">
      <c r="A6156" s="0" t="s">
        <v>29002</v>
      </c>
      <c r="B6156" s="0" t="s">
        <v>29003</v>
      </c>
      <c r="C6156" s="0" t="s">
        <v>20328</v>
      </c>
      <c r="D6156" s="1" t="n">
        <v>42732</v>
      </c>
    </row>
    <row r="6157" customFormat="false" ht="15" hidden="false" customHeight="false" outlineLevel="0" collapsed="false">
      <c r="A6157" s="0" t="s">
        <v>14961</v>
      </c>
      <c r="B6157" s="0" t="s">
        <v>29004</v>
      </c>
      <c r="C6157" s="0" t="s">
        <v>25</v>
      </c>
      <c r="D6157" s="1" t="n">
        <v>42732</v>
      </c>
    </row>
    <row r="6158" customFormat="false" ht="15" hidden="false" customHeight="false" outlineLevel="0" collapsed="false">
      <c r="A6158" s="0" t="s">
        <v>29005</v>
      </c>
      <c r="B6158" s="0" t="s">
        <v>29006</v>
      </c>
      <c r="C6158" s="0" t="s">
        <v>40</v>
      </c>
      <c r="D6158" s="1" t="n">
        <v>42732</v>
      </c>
    </row>
    <row r="6159" customFormat="false" ht="15" hidden="false" customHeight="false" outlineLevel="0" collapsed="false">
      <c r="A6159" s="0" t="s">
        <v>29007</v>
      </c>
      <c r="B6159" s="0" t="s">
        <v>29008</v>
      </c>
      <c r="C6159" s="0" t="s">
        <v>20328</v>
      </c>
      <c r="D6159" s="1" t="n">
        <v>42732</v>
      </c>
    </row>
    <row r="6160" customFormat="false" ht="15" hidden="false" customHeight="false" outlineLevel="0" collapsed="false">
      <c r="A6160" s="0" t="s">
        <v>14966</v>
      </c>
      <c r="B6160" s="0" t="s">
        <v>29009</v>
      </c>
      <c r="C6160" s="0" t="s">
        <v>40</v>
      </c>
      <c r="D6160" s="1" t="n">
        <v>42732</v>
      </c>
    </row>
    <row r="6161" customFormat="false" ht="15" hidden="false" customHeight="false" outlineLevel="0" collapsed="false">
      <c r="A6161" s="0" t="s">
        <v>14969</v>
      </c>
      <c r="B6161" s="0" t="s">
        <v>29010</v>
      </c>
      <c r="C6161" s="0" t="s">
        <v>25</v>
      </c>
      <c r="D6161" s="1" t="n">
        <v>42732</v>
      </c>
    </row>
    <row r="6162" customFormat="false" ht="15" hidden="false" customHeight="false" outlineLevel="0" collapsed="false">
      <c r="A6162" s="0" t="s">
        <v>29011</v>
      </c>
      <c r="B6162" s="0" t="s">
        <v>29012</v>
      </c>
      <c r="C6162" s="0" t="s">
        <v>40</v>
      </c>
      <c r="D6162" s="1" t="n">
        <v>42732</v>
      </c>
    </row>
    <row r="6163" customFormat="false" ht="15" hidden="false" customHeight="false" outlineLevel="0" collapsed="false">
      <c r="A6163" s="0" t="s">
        <v>29013</v>
      </c>
      <c r="B6163" s="0" t="s">
        <v>29014</v>
      </c>
      <c r="C6163" s="0" t="s">
        <v>40</v>
      </c>
      <c r="D6163" s="1" t="n">
        <v>42732</v>
      </c>
    </row>
    <row r="6164" customFormat="false" ht="15" hidden="false" customHeight="false" outlineLevel="0" collapsed="false">
      <c r="A6164" s="0" t="s">
        <v>14975</v>
      </c>
      <c r="B6164" s="0" t="s">
        <v>29014</v>
      </c>
      <c r="C6164" s="0" t="s">
        <v>40</v>
      </c>
      <c r="D6164" s="1" t="n">
        <v>42732</v>
      </c>
    </row>
    <row r="6165" customFormat="false" ht="15" hidden="false" customHeight="false" outlineLevel="0" collapsed="false">
      <c r="A6165" s="0" t="s">
        <v>29015</v>
      </c>
      <c r="B6165" s="0" t="s">
        <v>29016</v>
      </c>
      <c r="C6165" s="0" t="s">
        <v>20328</v>
      </c>
      <c r="D6165" s="1" t="n">
        <v>42732</v>
      </c>
    </row>
    <row r="6166" customFormat="false" ht="15" hidden="false" customHeight="false" outlineLevel="0" collapsed="false">
      <c r="A6166" s="0" t="s">
        <v>29017</v>
      </c>
      <c r="B6166" s="0" t="s">
        <v>29018</v>
      </c>
      <c r="C6166" s="0" t="s">
        <v>40</v>
      </c>
      <c r="D6166" s="1" t="n">
        <v>42732</v>
      </c>
    </row>
    <row r="6167" customFormat="false" ht="15" hidden="false" customHeight="false" outlineLevel="0" collapsed="false">
      <c r="A6167" s="0" t="s">
        <v>29019</v>
      </c>
      <c r="B6167" s="0" t="s">
        <v>29020</v>
      </c>
      <c r="C6167" s="0" t="s">
        <v>20328</v>
      </c>
      <c r="D6167" s="1" t="n">
        <v>42732</v>
      </c>
    </row>
    <row r="6168" customFormat="false" ht="15" hidden="false" customHeight="false" outlineLevel="0" collapsed="false">
      <c r="A6168" s="0" t="s">
        <v>14979</v>
      </c>
      <c r="B6168" s="0" t="s">
        <v>29021</v>
      </c>
      <c r="C6168" s="0" t="s">
        <v>40</v>
      </c>
      <c r="D6168" s="1" t="n">
        <v>42732</v>
      </c>
    </row>
    <row r="6169" customFormat="false" ht="15" hidden="false" customHeight="false" outlineLevel="0" collapsed="false">
      <c r="A6169" s="0" t="s">
        <v>29022</v>
      </c>
      <c r="B6169" s="0" t="s">
        <v>29023</v>
      </c>
      <c r="C6169" s="0" t="s">
        <v>20328</v>
      </c>
      <c r="D6169" s="1" t="n">
        <v>42732</v>
      </c>
    </row>
    <row r="6170" customFormat="false" ht="15" hidden="false" customHeight="false" outlineLevel="0" collapsed="false">
      <c r="A6170" s="0" t="s">
        <v>29024</v>
      </c>
      <c r="B6170" s="0" t="s">
        <v>29025</v>
      </c>
      <c r="C6170" s="0" t="s">
        <v>40</v>
      </c>
      <c r="D6170" s="1" t="n">
        <v>42732</v>
      </c>
    </row>
    <row r="6171" customFormat="false" ht="15" hidden="false" customHeight="false" outlineLevel="0" collapsed="false">
      <c r="A6171" s="0" t="s">
        <v>14985</v>
      </c>
      <c r="B6171" s="0" t="s">
        <v>29026</v>
      </c>
      <c r="C6171" s="0" t="s">
        <v>40</v>
      </c>
      <c r="D6171" s="1" t="n">
        <v>42732</v>
      </c>
    </row>
    <row r="6172" customFormat="false" ht="15" hidden="false" customHeight="false" outlineLevel="0" collapsed="false">
      <c r="A6172" s="0" t="s">
        <v>29027</v>
      </c>
      <c r="B6172" s="0" t="s">
        <v>29028</v>
      </c>
      <c r="C6172" s="0" t="s">
        <v>25</v>
      </c>
      <c r="D6172" s="1" t="n">
        <v>42732</v>
      </c>
    </row>
    <row r="6173" customFormat="false" ht="15" hidden="false" customHeight="false" outlineLevel="0" collapsed="false">
      <c r="A6173" s="0" t="s">
        <v>29029</v>
      </c>
      <c r="B6173" s="0" t="s">
        <v>29030</v>
      </c>
      <c r="C6173" s="0" t="s">
        <v>25</v>
      </c>
      <c r="D6173" s="1" t="n">
        <v>42674</v>
      </c>
    </row>
    <row r="6174" customFormat="false" ht="15" hidden="false" customHeight="false" outlineLevel="0" collapsed="false">
      <c r="A6174" s="0" t="s">
        <v>14991</v>
      </c>
      <c r="B6174" s="0" t="s">
        <v>29031</v>
      </c>
      <c r="C6174" s="0" t="s">
        <v>40</v>
      </c>
      <c r="D6174" s="1" t="n">
        <v>42732</v>
      </c>
    </row>
    <row r="6175" customFormat="false" ht="15" hidden="false" customHeight="false" outlineLevel="0" collapsed="false">
      <c r="A6175" s="0" t="s">
        <v>29032</v>
      </c>
      <c r="B6175" s="0" t="s">
        <v>29033</v>
      </c>
      <c r="C6175" s="0" t="s">
        <v>20328</v>
      </c>
      <c r="D6175" s="1" t="n">
        <v>42732</v>
      </c>
    </row>
    <row r="6176" customFormat="false" ht="15" hidden="false" customHeight="false" outlineLevel="0" collapsed="false">
      <c r="A6176" s="0" t="s">
        <v>14998</v>
      </c>
      <c r="B6176" s="0" t="s">
        <v>29034</v>
      </c>
      <c r="C6176" s="0" t="s">
        <v>40</v>
      </c>
      <c r="D6176" s="1" t="n">
        <v>42732</v>
      </c>
    </row>
    <row r="6177" customFormat="false" ht="15" hidden="false" customHeight="false" outlineLevel="0" collapsed="false">
      <c r="A6177" s="0" t="s">
        <v>29035</v>
      </c>
      <c r="B6177" s="0" t="s">
        <v>29036</v>
      </c>
      <c r="C6177" s="0" t="s">
        <v>20328</v>
      </c>
      <c r="D6177" s="1" t="n">
        <v>42732</v>
      </c>
    </row>
    <row r="6178" customFormat="false" ht="15" hidden="false" customHeight="false" outlineLevel="0" collapsed="false">
      <c r="A6178" s="0" t="s">
        <v>29037</v>
      </c>
      <c r="B6178" s="0" t="s">
        <v>29038</v>
      </c>
      <c r="C6178" s="0" t="s">
        <v>20328</v>
      </c>
      <c r="D6178" s="1" t="n">
        <v>42732</v>
      </c>
    </row>
    <row r="6179" customFormat="false" ht="15" hidden="false" customHeight="false" outlineLevel="0" collapsed="false">
      <c r="A6179" s="0" t="s">
        <v>29039</v>
      </c>
      <c r="B6179" s="0" t="s">
        <v>29040</v>
      </c>
      <c r="C6179" s="0" t="s">
        <v>20328</v>
      </c>
      <c r="D6179" s="1" t="n">
        <v>42732</v>
      </c>
    </row>
    <row r="6180" customFormat="false" ht="15" hidden="false" customHeight="false" outlineLevel="0" collapsed="false">
      <c r="A6180" s="0" t="s">
        <v>29041</v>
      </c>
      <c r="B6180" s="0" t="s">
        <v>29042</v>
      </c>
      <c r="C6180" s="0" t="s">
        <v>20328</v>
      </c>
      <c r="D6180" s="1" t="n">
        <v>42724</v>
      </c>
    </row>
    <row r="6181" customFormat="false" ht="15" hidden="false" customHeight="false" outlineLevel="0" collapsed="false">
      <c r="A6181" s="0" t="s">
        <v>29043</v>
      </c>
      <c r="B6181" s="0" t="s">
        <v>29044</v>
      </c>
      <c r="C6181" s="0" t="s">
        <v>20328</v>
      </c>
      <c r="D6181" s="1" t="n">
        <v>42732</v>
      </c>
    </row>
    <row r="6182" customFormat="false" ht="15" hidden="false" customHeight="false" outlineLevel="0" collapsed="false">
      <c r="A6182" s="0" t="s">
        <v>29045</v>
      </c>
      <c r="B6182" s="0" t="s">
        <v>29046</v>
      </c>
      <c r="C6182" s="0" t="s">
        <v>20328</v>
      </c>
      <c r="D6182" s="1" t="n">
        <v>42727</v>
      </c>
    </row>
    <row r="6183" customFormat="false" ht="15" hidden="false" customHeight="false" outlineLevel="0" collapsed="false">
      <c r="A6183" s="0" t="s">
        <v>29047</v>
      </c>
      <c r="B6183" s="0" t="s">
        <v>29048</v>
      </c>
      <c r="C6183" s="0" t="s">
        <v>20328</v>
      </c>
      <c r="D6183" s="1" t="n">
        <v>42732</v>
      </c>
    </row>
    <row r="6184" customFormat="false" ht="15" hidden="false" customHeight="false" outlineLevel="0" collapsed="false">
      <c r="A6184" s="0" t="s">
        <v>15001</v>
      </c>
      <c r="B6184" s="0" t="s">
        <v>29049</v>
      </c>
      <c r="C6184" s="0" t="s">
        <v>25</v>
      </c>
      <c r="D6184" s="1" t="n">
        <v>42732</v>
      </c>
    </row>
    <row r="6185" customFormat="false" ht="15" hidden="false" customHeight="false" outlineLevel="0" collapsed="false">
      <c r="A6185" s="0" t="s">
        <v>29050</v>
      </c>
      <c r="B6185" s="0" t="s">
        <v>29051</v>
      </c>
      <c r="C6185" s="0" t="s">
        <v>20328</v>
      </c>
      <c r="D6185" s="1" t="n">
        <v>42732</v>
      </c>
    </row>
    <row r="6186" customFormat="false" ht="15" hidden="false" customHeight="false" outlineLevel="0" collapsed="false">
      <c r="A6186" s="0" t="s">
        <v>29052</v>
      </c>
      <c r="B6186" s="0" t="s">
        <v>29053</v>
      </c>
      <c r="C6186" s="0" t="s">
        <v>20328</v>
      </c>
      <c r="D6186" s="1" t="n">
        <v>42732</v>
      </c>
    </row>
    <row r="6187" customFormat="false" ht="15" hidden="false" customHeight="false" outlineLevel="0" collapsed="false">
      <c r="A6187" s="0" t="s">
        <v>15007</v>
      </c>
      <c r="B6187" s="0" t="s">
        <v>29054</v>
      </c>
      <c r="C6187" s="0" t="s">
        <v>40</v>
      </c>
      <c r="D6187" s="1" t="n">
        <v>42732</v>
      </c>
    </row>
    <row r="6188" customFormat="false" ht="15" hidden="false" customHeight="false" outlineLevel="0" collapsed="false">
      <c r="A6188" s="0" t="s">
        <v>29055</v>
      </c>
      <c r="B6188" s="0" t="s">
        <v>29056</v>
      </c>
      <c r="C6188" s="0" t="s">
        <v>20328</v>
      </c>
      <c r="D6188" s="1" t="n">
        <v>42716</v>
      </c>
    </row>
    <row r="6189" customFormat="false" ht="15" hidden="false" customHeight="false" outlineLevel="0" collapsed="false">
      <c r="A6189" s="0" t="s">
        <v>15010</v>
      </c>
      <c r="B6189" s="0" t="s">
        <v>29057</v>
      </c>
      <c r="C6189" s="0" t="s">
        <v>25</v>
      </c>
      <c r="D6189" s="1" t="n">
        <v>42732</v>
      </c>
    </row>
    <row r="6190" customFormat="false" ht="15" hidden="false" customHeight="false" outlineLevel="0" collapsed="false">
      <c r="A6190" s="0" t="s">
        <v>29058</v>
      </c>
      <c r="B6190" s="0" t="s">
        <v>29059</v>
      </c>
      <c r="C6190" s="0" t="s">
        <v>20328</v>
      </c>
      <c r="D6190" s="1" t="n">
        <v>42732</v>
      </c>
    </row>
    <row r="6191" customFormat="false" ht="15" hidden="false" customHeight="false" outlineLevel="0" collapsed="false">
      <c r="A6191" s="0" t="s">
        <v>29060</v>
      </c>
      <c r="B6191" s="0" t="s">
        <v>29061</v>
      </c>
      <c r="C6191" s="0" t="s">
        <v>40</v>
      </c>
      <c r="D6191" s="1" t="n">
        <v>42732</v>
      </c>
    </row>
    <row r="6192" customFormat="false" ht="15" hidden="false" customHeight="false" outlineLevel="0" collapsed="false">
      <c r="A6192" s="0" t="s">
        <v>15015</v>
      </c>
      <c r="B6192" s="0" t="s">
        <v>29062</v>
      </c>
      <c r="C6192" s="0" t="s">
        <v>40</v>
      </c>
      <c r="D6192" s="1" t="n">
        <v>42732</v>
      </c>
    </row>
    <row r="6193" customFormat="false" ht="15" hidden="false" customHeight="false" outlineLevel="0" collapsed="false">
      <c r="A6193" s="0" t="s">
        <v>29063</v>
      </c>
      <c r="B6193" s="0" t="s">
        <v>29064</v>
      </c>
      <c r="C6193" s="0" t="s">
        <v>20328</v>
      </c>
      <c r="D6193" s="1" t="n">
        <v>42732</v>
      </c>
    </row>
    <row r="6194" customFormat="false" ht="15" hidden="false" customHeight="false" outlineLevel="0" collapsed="false">
      <c r="A6194" s="0" t="s">
        <v>29065</v>
      </c>
      <c r="B6194" s="0" t="s">
        <v>29066</v>
      </c>
      <c r="C6194" s="0" t="s">
        <v>20328</v>
      </c>
      <c r="D6194" s="1" t="n">
        <v>42688</v>
      </c>
    </row>
    <row r="6195" customFormat="false" ht="15" hidden="false" customHeight="false" outlineLevel="0" collapsed="false">
      <c r="A6195" s="0" t="s">
        <v>29067</v>
      </c>
      <c r="B6195" s="0" t="s">
        <v>29068</v>
      </c>
      <c r="C6195" s="0" t="s">
        <v>40</v>
      </c>
      <c r="D6195" s="1" t="n">
        <v>42732</v>
      </c>
    </row>
    <row r="6196" customFormat="false" ht="15" hidden="false" customHeight="false" outlineLevel="0" collapsed="false">
      <c r="A6196" s="0" t="s">
        <v>29069</v>
      </c>
      <c r="B6196" s="0" t="s">
        <v>29070</v>
      </c>
      <c r="C6196" s="0" t="s">
        <v>20328</v>
      </c>
      <c r="D6196" s="1" t="n">
        <v>42732</v>
      </c>
    </row>
    <row r="6197" customFormat="false" ht="15" hidden="false" customHeight="false" outlineLevel="0" collapsed="false">
      <c r="A6197" s="0" t="s">
        <v>29071</v>
      </c>
      <c r="B6197" s="0" t="s">
        <v>29072</v>
      </c>
      <c r="C6197" s="0" t="s">
        <v>20328</v>
      </c>
      <c r="D6197" s="1" t="n">
        <v>42731</v>
      </c>
    </row>
    <row r="6198" customFormat="false" ht="15" hidden="false" customHeight="false" outlineLevel="0" collapsed="false">
      <c r="A6198" s="0" t="s">
        <v>29073</v>
      </c>
      <c r="B6198" s="0" t="s">
        <v>29074</v>
      </c>
      <c r="C6198" s="0" t="s">
        <v>20328</v>
      </c>
      <c r="D6198" s="1" t="n">
        <v>42732</v>
      </c>
    </row>
    <row r="6199" customFormat="false" ht="15" hidden="false" customHeight="false" outlineLevel="0" collapsed="false">
      <c r="A6199" s="0" t="s">
        <v>15028</v>
      </c>
      <c r="B6199" s="0" t="s">
        <v>29075</v>
      </c>
      <c r="C6199" s="0" t="s">
        <v>40</v>
      </c>
      <c r="D6199" s="1" t="n">
        <v>42732</v>
      </c>
    </row>
    <row r="6200" customFormat="false" ht="15" hidden="false" customHeight="false" outlineLevel="0" collapsed="false">
      <c r="A6200" s="0" t="s">
        <v>29076</v>
      </c>
      <c r="B6200" s="0" t="s">
        <v>29077</v>
      </c>
      <c r="C6200" s="0" t="s">
        <v>20328</v>
      </c>
      <c r="D6200" s="1" t="n">
        <v>42688</v>
      </c>
    </row>
    <row r="6201" customFormat="false" ht="15" hidden="false" customHeight="false" outlineLevel="0" collapsed="false">
      <c r="A6201" s="0" t="s">
        <v>29078</v>
      </c>
      <c r="B6201" s="0" t="s">
        <v>29079</v>
      </c>
      <c r="C6201" s="0" t="s">
        <v>20328</v>
      </c>
      <c r="D6201" s="1" t="n">
        <v>42732</v>
      </c>
    </row>
    <row r="6202" customFormat="false" ht="15" hidden="false" customHeight="false" outlineLevel="0" collapsed="false">
      <c r="A6202" s="0" t="s">
        <v>15043</v>
      </c>
      <c r="B6202" s="0" t="s">
        <v>29080</v>
      </c>
      <c r="C6202" s="0" t="s">
        <v>40</v>
      </c>
      <c r="D6202" s="1" t="n">
        <v>42732</v>
      </c>
    </row>
    <row r="6203" customFormat="false" ht="15" hidden="false" customHeight="false" outlineLevel="0" collapsed="false">
      <c r="A6203" s="0" t="s">
        <v>10099</v>
      </c>
      <c r="B6203" s="0" t="s">
        <v>15046</v>
      </c>
      <c r="C6203" s="0" t="s">
        <v>40</v>
      </c>
      <c r="D6203" s="1" t="n">
        <v>42732</v>
      </c>
    </row>
    <row r="6204" customFormat="false" ht="15" hidden="false" customHeight="false" outlineLevel="0" collapsed="false">
      <c r="A6204" s="0" t="s">
        <v>29081</v>
      </c>
      <c r="B6204" s="0" t="s">
        <v>29082</v>
      </c>
      <c r="C6204" s="0" t="s">
        <v>40</v>
      </c>
      <c r="D6204" s="1" t="n">
        <v>42732</v>
      </c>
    </row>
    <row r="6205" customFormat="false" ht="15" hidden="false" customHeight="false" outlineLevel="0" collapsed="false">
      <c r="A6205" s="0" t="s">
        <v>29083</v>
      </c>
      <c r="B6205" s="0" t="s">
        <v>29084</v>
      </c>
      <c r="C6205" s="0" t="s">
        <v>40</v>
      </c>
      <c r="D6205" s="1" t="n">
        <v>42732</v>
      </c>
    </row>
    <row r="6206" customFormat="false" ht="15" hidden="false" customHeight="false" outlineLevel="0" collapsed="false">
      <c r="A6206" s="0" t="s">
        <v>29085</v>
      </c>
      <c r="B6206" s="0" t="s">
        <v>29086</v>
      </c>
      <c r="C6206" s="0" t="s">
        <v>40</v>
      </c>
      <c r="D6206" s="1" t="n">
        <v>42732</v>
      </c>
    </row>
    <row r="6207" customFormat="false" ht="15" hidden="false" customHeight="false" outlineLevel="0" collapsed="false">
      <c r="A6207" s="0" t="s">
        <v>29087</v>
      </c>
      <c r="B6207" s="0" t="s">
        <v>29088</v>
      </c>
      <c r="C6207" s="0" t="s">
        <v>40</v>
      </c>
      <c r="D6207" s="1" t="n">
        <v>42732</v>
      </c>
    </row>
    <row r="6208" customFormat="false" ht="15" hidden="false" customHeight="false" outlineLevel="0" collapsed="false">
      <c r="A6208" s="0" t="s">
        <v>29089</v>
      </c>
      <c r="B6208" s="0" t="s">
        <v>29090</v>
      </c>
      <c r="C6208" s="0" t="s">
        <v>40</v>
      </c>
      <c r="D6208" s="1" t="n">
        <v>42732</v>
      </c>
    </row>
    <row r="6209" customFormat="false" ht="15" hidden="false" customHeight="false" outlineLevel="0" collapsed="false">
      <c r="A6209" s="0" t="s">
        <v>29091</v>
      </c>
      <c r="B6209" s="0" t="s">
        <v>29092</v>
      </c>
      <c r="C6209" s="0" t="s">
        <v>20328</v>
      </c>
      <c r="D6209" s="1" t="n">
        <v>42732</v>
      </c>
    </row>
    <row r="6210" customFormat="false" ht="15" hidden="false" customHeight="false" outlineLevel="0" collapsed="false">
      <c r="A6210" s="0" t="s">
        <v>29093</v>
      </c>
      <c r="B6210" s="0" t="s">
        <v>29094</v>
      </c>
      <c r="C6210" s="0" t="s">
        <v>40</v>
      </c>
      <c r="D6210" s="1" t="n">
        <v>42732</v>
      </c>
    </row>
    <row r="6211" customFormat="false" ht="15" hidden="false" customHeight="false" outlineLevel="0" collapsed="false">
      <c r="A6211" s="0" t="s">
        <v>29095</v>
      </c>
      <c r="B6211" s="0" t="s">
        <v>29096</v>
      </c>
      <c r="C6211" s="0" t="s">
        <v>40</v>
      </c>
      <c r="D6211" s="1" t="n">
        <v>42732</v>
      </c>
    </row>
    <row r="6212" customFormat="false" ht="15" hidden="false" customHeight="false" outlineLevel="0" collapsed="false">
      <c r="A6212" s="0" t="s">
        <v>15051</v>
      </c>
      <c r="B6212" s="0" t="s">
        <v>29097</v>
      </c>
      <c r="C6212" s="0" t="s">
        <v>40</v>
      </c>
      <c r="D6212" s="1" t="n">
        <v>42732</v>
      </c>
    </row>
    <row r="6213" customFormat="false" ht="15" hidden="false" customHeight="false" outlineLevel="0" collapsed="false">
      <c r="A6213" s="0" t="s">
        <v>15055</v>
      </c>
      <c r="B6213" s="0" t="s">
        <v>29098</v>
      </c>
      <c r="C6213" s="0" t="s">
        <v>40</v>
      </c>
      <c r="D6213" s="1" t="n">
        <v>42732</v>
      </c>
    </row>
    <row r="6214" customFormat="false" ht="15" hidden="false" customHeight="false" outlineLevel="0" collapsed="false">
      <c r="A6214" s="0" t="s">
        <v>15064</v>
      </c>
      <c r="B6214" s="0" t="s">
        <v>29099</v>
      </c>
      <c r="C6214" s="0" t="s">
        <v>40</v>
      </c>
      <c r="D6214" s="1" t="n">
        <v>42732</v>
      </c>
    </row>
    <row r="6215" customFormat="false" ht="15" hidden="false" customHeight="false" outlineLevel="0" collapsed="false">
      <c r="A6215" s="0" t="s">
        <v>15066</v>
      </c>
      <c r="B6215" s="0" t="s">
        <v>15067</v>
      </c>
      <c r="C6215" s="0" t="s">
        <v>25</v>
      </c>
      <c r="D6215" s="1" t="n">
        <v>42732</v>
      </c>
    </row>
    <row r="6216" customFormat="false" ht="15" hidden="false" customHeight="false" outlineLevel="0" collapsed="false">
      <c r="A6216" s="0" t="s">
        <v>29100</v>
      </c>
      <c r="B6216" s="0" t="s">
        <v>29101</v>
      </c>
      <c r="C6216" s="0" t="s">
        <v>40</v>
      </c>
      <c r="D6216" s="1" t="n">
        <v>42732</v>
      </c>
    </row>
    <row r="6217" customFormat="false" ht="15" hidden="false" customHeight="false" outlineLevel="0" collapsed="false">
      <c r="A6217" s="0" t="s">
        <v>15070</v>
      </c>
      <c r="B6217" s="0" t="s">
        <v>29102</v>
      </c>
      <c r="C6217" s="0" t="s">
        <v>25</v>
      </c>
      <c r="D6217" s="1" t="n">
        <v>42732</v>
      </c>
    </row>
    <row r="6218" customFormat="false" ht="15" hidden="false" customHeight="false" outlineLevel="0" collapsed="false">
      <c r="A6218" s="0" t="s">
        <v>29103</v>
      </c>
      <c r="B6218" s="0" t="s">
        <v>29104</v>
      </c>
      <c r="C6218" s="0" t="s">
        <v>40</v>
      </c>
      <c r="D6218" s="1" t="n">
        <v>42732</v>
      </c>
    </row>
    <row r="6219" customFormat="false" ht="15" hidden="false" customHeight="false" outlineLevel="0" collapsed="false">
      <c r="A6219" s="0" t="s">
        <v>15072</v>
      </c>
      <c r="B6219" s="0" t="s">
        <v>29105</v>
      </c>
      <c r="C6219" s="0" t="s">
        <v>40</v>
      </c>
      <c r="D6219" s="1" t="n">
        <v>42732</v>
      </c>
    </row>
    <row r="6220" customFormat="false" ht="15" hidden="false" customHeight="false" outlineLevel="0" collapsed="false">
      <c r="A6220" s="0" t="s">
        <v>15075</v>
      </c>
      <c r="B6220" s="0" t="s">
        <v>29106</v>
      </c>
      <c r="C6220" s="0" t="s">
        <v>25</v>
      </c>
      <c r="D6220" s="1" t="n">
        <v>42732</v>
      </c>
    </row>
    <row r="6221" customFormat="false" ht="15" hidden="false" customHeight="false" outlineLevel="0" collapsed="false">
      <c r="A6221" s="0" t="s">
        <v>29107</v>
      </c>
      <c r="B6221" s="0" t="s">
        <v>29108</v>
      </c>
      <c r="C6221" s="0" t="s">
        <v>20328</v>
      </c>
      <c r="D6221" s="1" t="n">
        <v>42688</v>
      </c>
    </row>
    <row r="6222" customFormat="false" ht="15" hidden="false" customHeight="false" outlineLevel="0" collapsed="false">
      <c r="A6222" s="0" t="s">
        <v>15078</v>
      </c>
      <c r="B6222" s="0" t="s">
        <v>29109</v>
      </c>
      <c r="C6222" s="0" t="s">
        <v>25</v>
      </c>
      <c r="D6222" s="1" t="n">
        <v>42732</v>
      </c>
    </row>
    <row r="6223" customFormat="false" ht="15" hidden="false" customHeight="false" outlineLevel="0" collapsed="false">
      <c r="A6223" s="0" t="s">
        <v>15084</v>
      </c>
      <c r="B6223" s="0" t="s">
        <v>29110</v>
      </c>
      <c r="C6223" s="0" t="s">
        <v>25</v>
      </c>
      <c r="D6223" s="1" t="n">
        <v>42732</v>
      </c>
    </row>
    <row r="6224" customFormat="false" ht="15" hidden="false" customHeight="false" outlineLevel="0" collapsed="false">
      <c r="A6224" s="0" t="s">
        <v>29111</v>
      </c>
      <c r="B6224" s="0" t="s">
        <v>29112</v>
      </c>
      <c r="C6224" s="0" t="s">
        <v>20328</v>
      </c>
      <c r="D6224" s="1" t="n">
        <v>42732</v>
      </c>
    </row>
    <row r="6225" customFormat="false" ht="15" hidden="false" customHeight="false" outlineLevel="0" collapsed="false">
      <c r="A6225" s="0" t="s">
        <v>15086</v>
      </c>
      <c r="B6225" s="0" t="s">
        <v>29113</v>
      </c>
      <c r="C6225" s="0" t="s">
        <v>40</v>
      </c>
      <c r="D6225" s="1" t="n">
        <v>42732</v>
      </c>
    </row>
    <row r="6226" customFormat="false" ht="15" hidden="false" customHeight="false" outlineLevel="0" collapsed="false">
      <c r="A6226" s="0" t="s">
        <v>15089</v>
      </c>
      <c r="B6226" s="0" t="s">
        <v>29114</v>
      </c>
      <c r="C6226" s="0" t="s">
        <v>40</v>
      </c>
      <c r="D6226" s="1" t="n">
        <v>42732</v>
      </c>
    </row>
    <row r="6227" customFormat="false" ht="15" hidden="false" customHeight="false" outlineLevel="0" collapsed="false">
      <c r="A6227" s="0" t="s">
        <v>15092</v>
      </c>
      <c r="B6227" s="0" t="s">
        <v>29115</v>
      </c>
      <c r="C6227" s="0" t="s">
        <v>40</v>
      </c>
      <c r="D6227" s="1" t="n">
        <v>42732</v>
      </c>
    </row>
    <row r="6228" customFormat="false" ht="15" hidden="false" customHeight="false" outlineLevel="0" collapsed="false">
      <c r="A6228" s="0" t="s">
        <v>15095</v>
      </c>
      <c r="B6228" s="0" t="s">
        <v>15096</v>
      </c>
      <c r="C6228" s="0" t="s">
        <v>25</v>
      </c>
      <c r="D6228" s="1" t="n">
        <v>42732</v>
      </c>
    </row>
    <row r="6229" customFormat="false" ht="15" hidden="false" customHeight="false" outlineLevel="0" collapsed="false">
      <c r="A6229" s="0" t="s">
        <v>15099</v>
      </c>
      <c r="B6229" s="0" t="s">
        <v>29116</v>
      </c>
      <c r="C6229" s="0" t="s">
        <v>40</v>
      </c>
      <c r="D6229" s="1" t="n">
        <v>42732</v>
      </c>
    </row>
    <row r="6230" customFormat="false" ht="15" hidden="false" customHeight="false" outlineLevel="0" collapsed="false">
      <c r="A6230" s="0" t="s">
        <v>29117</v>
      </c>
      <c r="B6230" s="0" t="s">
        <v>29118</v>
      </c>
      <c r="C6230" s="0" t="s">
        <v>20328</v>
      </c>
      <c r="D6230" s="1" t="n">
        <v>42732</v>
      </c>
    </row>
    <row r="6231" customFormat="false" ht="15" hidden="false" customHeight="false" outlineLevel="0" collapsed="false">
      <c r="A6231" s="0" t="s">
        <v>15102</v>
      </c>
      <c r="B6231" s="0" t="s">
        <v>29119</v>
      </c>
      <c r="C6231" s="0" t="s">
        <v>40</v>
      </c>
      <c r="D6231" s="1" t="n">
        <v>42732</v>
      </c>
    </row>
    <row r="6232" customFormat="false" ht="15" hidden="false" customHeight="false" outlineLevel="0" collapsed="false">
      <c r="A6232" s="0" t="s">
        <v>29120</v>
      </c>
      <c r="B6232" s="0" t="s">
        <v>29119</v>
      </c>
      <c r="C6232" s="0" t="s">
        <v>40</v>
      </c>
      <c r="D6232" s="1" t="n">
        <v>42732</v>
      </c>
    </row>
    <row r="6233" customFormat="false" ht="15" hidden="false" customHeight="false" outlineLevel="0" collapsed="false">
      <c r="A6233" s="0" t="s">
        <v>29121</v>
      </c>
      <c r="B6233" s="0" t="s">
        <v>29122</v>
      </c>
      <c r="C6233" s="0" t="s">
        <v>20328</v>
      </c>
      <c r="D6233" s="1" t="n">
        <v>42731</v>
      </c>
    </row>
    <row r="6234" customFormat="false" ht="15" hidden="false" customHeight="false" outlineLevel="0" collapsed="false">
      <c r="A6234" s="0" t="s">
        <v>29123</v>
      </c>
      <c r="B6234" s="0" t="s">
        <v>29124</v>
      </c>
      <c r="C6234" s="0" t="s">
        <v>20328</v>
      </c>
      <c r="D6234" s="1" t="n">
        <v>42732</v>
      </c>
    </row>
    <row r="6235" customFormat="false" ht="15" hidden="false" customHeight="false" outlineLevel="0" collapsed="false">
      <c r="A6235" s="0" t="s">
        <v>29125</v>
      </c>
      <c r="B6235" s="0" t="s">
        <v>29126</v>
      </c>
      <c r="C6235" s="0" t="s">
        <v>40</v>
      </c>
      <c r="D6235" s="1" t="n">
        <v>42732</v>
      </c>
    </row>
    <row r="6236" customFormat="false" ht="15" hidden="false" customHeight="false" outlineLevel="0" collapsed="false">
      <c r="A6236" s="0" t="s">
        <v>15106</v>
      </c>
      <c r="B6236" s="0" t="s">
        <v>29127</v>
      </c>
      <c r="C6236" s="0" t="s">
        <v>25</v>
      </c>
      <c r="D6236" s="1" t="n">
        <v>42732</v>
      </c>
    </row>
    <row r="6237" customFormat="false" ht="15" hidden="false" customHeight="false" outlineLevel="0" collapsed="false">
      <c r="A6237" s="0" t="s">
        <v>15108</v>
      </c>
      <c r="B6237" s="0" t="s">
        <v>29128</v>
      </c>
      <c r="C6237" s="0" t="s">
        <v>25</v>
      </c>
      <c r="D6237" s="1" t="n">
        <v>42732</v>
      </c>
    </row>
    <row r="6238" customFormat="false" ht="15" hidden="false" customHeight="false" outlineLevel="0" collapsed="false">
      <c r="A6238" s="0" t="s">
        <v>15113</v>
      </c>
      <c r="B6238" s="0" t="s">
        <v>29129</v>
      </c>
      <c r="C6238" s="0" t="s">
        <v>25</v>
      </c>
      <c r="D6238" s="1" t="n">
        <v>42732</v>
      </c>
    </row>
    <row r="6239" customFormat="false" ht="15" hidden="false" customHeight="false" outlineLevel="0" collapsed="false">
      <c r="A6239" s="0" t="s">
        <v>15117</v>
      </c>
      <c r="B6239" s="0" t="s">
        <v>29130</v>
      </c>
      <c r="C6239" s="0" t="s">
        <v>25</v>
      </c>
      <c r="D6239" s="1" t="n">
        <v>42732</v>
      </c>
    </row>
    <row r="6240" customFormat="false" ht="15" hidden="false" customHeight="false" outlineLevel="0" collapsed="false">
      <c r="A6240" s="0" t="s">
        <v>15119</v>
      </c>
      <c r="B6240" s="0" t="s">
        <v>29131</v>
      </c>
      <c r="C6240" s="0" t="s">
        <v>40</v>
      </c>
      <c r="D6240" s="1" t="n">
        <v>42732</v>
      </c>
    </row>
    <row r="6241" customFormat="false" ht="15" hidden="false" customHeight="false" outlineLevel="0" collapsed="false">
      <c r="A6241" s="0" t="s">
        <v>15132</v>
      </c>
      <c r="B6241" s="0" t="s">
        <v>29132</v>
      </c>
      <c r="C6241" s="0" t="s">
        <v>25</v>
      </c>
      <c r="D6241" s="1" t="n">
        <v>42732</v>
      </c>
    </row>
    <row r="6242" customFormat="false" ht="15" hidden="false" customHeight="false" outlineLevel="0" collapsed="false">
      <c r="A6242" s="0" t="s">
        <v>15134</v>
      </c>
      <c r="B6242" s="0" t="s">
        <v>29133</v>
      </c>
      <c r="C6242" s="0" t="s">
        <v>40</v>
      </c>
      <c r="D6242" s="1" t="n">
        <v>42732</v>
      </c>
    </row>
    <row r="6243" customFormat="false" ht="15" hidden="false" customHeight="false" outlineLevel="0" collapsed="false">
      <c r="A6243" s="0" t="s">
        <v>29134</v>
      </c>
      <c r="B6243" s="0" t="s">
        <v>29135</v>
      </c>
      <c r="C6243" s="0" t="s">
        <v>20328</v>
      </c>
      <c r="D6243" s="1" t="n">
        <v>42732</v>
      </c>
    </row>
    <row r="6244" customFormat="false" ht="15" hidden="false" customHeight="false" outlineLevel="0" collapsed="false">
      <c r="A6244" s="0" t="s">
        <v>15141</v>
      </c>
      <c r="B6244" s="0" t="s">
        <v>29136</v>
      </c>
      <c r="C6244" s="0" t="s">
        <v>40</v>
      </c>
      <c r="D6244" s="1" t="n">
        <v>42732</v>
      </c>
    </row>
    <row r="6245" customFormat="false" ht="15" hidden="false" customHeight="false" outlineLevel="0" collapsed="false">
      <c r="A6245" s="0" t="s">
        <v>15143</v>
      </c>
      <c r="B6245" s="0" t="s">
        <v>15144</v>
      </c>
      <c r="C6245" s="0" t="s">
        <v>40</v>
      </c>
      <c r="D6245" s="1" t="n">
        <v>42732</v>
      </c>
    </row>
    <row r="6246" customFormat="false" ht="15" hidden="false" customHeight="false" outlineLevel="0" collapsed="false">
      <c r="A6246" s="0" t="s">
        <v>29137</v>
      </c>
      <c r="B6246" s="0" t="s">
        <v>29138</v>
      </c>
      <c r="C6246" s="0" t="s">
        <v>40</v>
      </c>
      <c r="D6246" s="1" t="n">
        <v>42732</v>
      </c>
    </row>
    <row r="6247" customFormat="false" ht="15" hidden="false" customHeight="false" outlineLevel="0" collapsed="false">
      <c r="A6247" s="0" t="s">
        <v>15146</v>
      </c>
      <c r="B6247" s="0" t="s">
        <v>29139</v>
      </c>
      <c r="C6247" s="0" t="s">
        <v>25</v>
      </c>
      <c r="D6247" s="1" t="n">
        <v>42732</v>
      </c>
    </row>
    <row r="6248" customFormat="false" ht="15" hidden="false" customHeight="false" outlineLevel="0" collapsed="false">
      <c r="A6248" s="0" t="s">
        <v>29140</v>
      </c>
      <c r="B6248" s="0" t="s">
        <v>29141</v>
      </c>
      <c r="C6248" s="0" t="s">
        <v>25</v>
      </c>
      <c r="D6248" s="1" t="n">
        <v>42732</v>
      </c>
    </row>
    <row r="6249" customFormat="false" ht="15" hidden="false" customHeight="false" outlineLevel="0" collapsed="false">
      <c r="A6249" s="0" t="s">
        <v>29142</v>
      </c>
      <c r="B6249" s="0" t="s">
        <v>29143</v>
      </c>
      <c r="C6249" s="0" t="s">
        <v>25</v>
      </c>
      <c r="D6249" s="1" t="n">
        <v>42732</v>
      </c>
    </row>
    <row r="6250" customFormat="false" ht="15" hidden="false" customHeight="false" outlineLevel="0" collapsed="false">
      <c r="A6250" s="0" t="s">
        <v>29144</v>
      </c>
      <c r="B6250" s="0" t="s">
        <v>29145</v>
      </c>
      <c r="C6250" s="0" t="s">
        <v>25</v>
      </c>
      <c r="D6250" s="1" t="n">
        <v>42732</v>
      </c>
    </row>
    <row r="6251" customFormat="false" ht="15" hidden="false" customHeight="false" outlineLevel="0" collapsed="false">
      <c r="A6251" s="0" t="s">
        <v>15148</v>
      </c>
      <c r="B6251" s="0" t="s">
        <v>29146</v>
      </c>
      <c r="C6251" s="0" t="s">
        <v>25</v>
      </c>
      <c r="D6251" s="1" t="n">
        <v>42732</v>
      </c>
    </row>
    <row r="6252" customFormat="false" ht="15" hidden="false" customHeight="false" outlineLevel="0" collapsed="false">
      <c r="A6252" s="0" t="s">
        <v>15155</v>
      </c>
      <c r="B6252" s="0" t="s">
        <v>29147</v>
      </c>
      <c r="C6252" s="0" t="s">
        <v>40</v>
      </c>
      <c r="D6252" s="1" t="n">
        <v>42732</v>
      </c>
    </row>
    <row r="6253" customFormat="false" ht="15" hidden="false" customHeight="false" outlineLevel="0" collapsed="false">
      <c r="A6253" s="0" t="s">
        <v>29148</v>
      </c>
      <c r="B6253" s="0" t="s">
        <v>29149</v>
      </c>
      <c r="C6253" s="0" t="s">
        <v>20328</v>
      </c>
      <c r="D6253" s="1" t="n">
        <v>42732</v>
      </c>
    </row>
    <row r="6254" customFormat="false" ht="15" hidden="false" customHeight="false" outlineLevel="0" collapsed="false">
      <c r="A6254" s="0" t="s">
        <v>15158</v>
      </c>
      <c r="B6254" s="0" t="s">
        <v>29150</v>
      </c>
      <c r="C6254" s="0" t="s">
        <v>40</v>
      </c>
      <c r="D6254" s="1" t="n">
        <v>42732</v>
      </c>
    </row>
    <row r="6255" customFormat="false" ht="15" hidden="false" customHeight="false" outlineLevel="0" collapsed="false">
      <c r="A6255" s="0" t="s">
        <v>15160</v>
      </c>
      <c r="B6255" s="0" t="s">
        <v>29151</v>
      </c>
      <c r="C6255" s="0" t="s">
        <v>25</v>
      </c>
      <c r="D6255" s="1" t="n">
        <v>42676</v>
      </c>
    </row>
    <row r="6256" customFormat="false" ht="15" hidden="false" customHeight="false" outlineLevel="0" collapsed="false">
      <c r="A6256" s="0" t="s">
        <v>15162</v>
      </c>
      <c r="B6256" s="0" t="s">
        <v>29152</v>
      </c>
      <c r="C6256" s="0" t="s">
        <v>25</v>
      </c>
      <c r="D6256" s="1" t="n">
        <v>42732</v>
      </c>
    </row>
    <row r="6257" customFormat="false" ht="15" hidden="false" customHeight="false" outlineLevel="0" collapsed="false">
      <c r="A6257" s="0" t="s">
        <v>15166</v>
      </c>
      <c r="B6257" s="0" t="s">
        <v>29153</v>
      </c>
      <c r="C6257" s="0" t="s">
        <v>25</v>
      </c>
      <c r="D6257" s="1" t="n">
        <v>42732</v>
      </c>
    </row>
    <row r="6258" customFormat="false" ht="15" hidden="false" customHeight="false" outlineLevel="0" collapsed="false">
      <c r="A6258" s="0" t="s">
        <v>15168</v>
      </c>
      <c r="B6258" s="0" t="s">
        <v>29154</v>
      </c>
      <c r="C6258" s="0" t="s">
        <v>40</v>
      </c>
      <c r="D6258" s="1" t="n">
        <v>42732</v>
      </c>
    </row>
    <row r="6259" customFormat="false" ht="15" hidden="false" customHeight="false" outlineLevel="0" collapsed="false">
      <c r="A6259" s="0" t="s">
        <v>15170</v>
      </c>
      <c r="B6259" s="0" t="s">
        <v>29155</v>
      </c>
      <c r="C6259" s="0" t="s">
        <v>40</v>
      </c>
      <c r="D6259" s="1" t="n">
        <v>42732</v>
      </c>
    </row>
    <row r="6260" customFormat="false" ht="15" hidden="false" customHeight="false" outlineLevel="0" collapsed="false">
      <c r="A6260" s="0" t="s">
        <v>29156</v>
      </c>
      <c r="B6260" s="0" t="s">
        <v>29157</v>
      </c>
      <c r="C6260" s="0" t="s">
        <v>20328</v>
      </c>
      <c r="D6260" s="1" t="n">
        <v>42732</v>
      </c>
    </row>
    <row r="6261" customFormat="false" ht="15" hidden="false" customHeight="false" outlineLevel="0" collapsed="false">
      <c r="A6261" s="0" t="s">
        <v>15183</v>
      </c>
      <c r="B6261" s="0" t="s">
        <v>29158</v>
      </c>
      <c r="C6261" s="0" t="s">
        <v>40</v>
      </c>
      <c r="D6261" s="1" t="n">
        <v>42732</v>
      </c>
    </row>
    <row r="6262" customFormat="false" ht="15" hidden="false" customHeight="false" outlineLevel="0" collapsed="false">
      <c r="A6262" s="0" t="s">
        <v>15185</v>
      </c>
      <c r="B6262" s="0" t="s">
        <v>29159</v>
      </c>
      <c r="C6262" s="0" t="s">
        <v>25</v>
      </c>
      <c r="D6262" s="1" t="n">
        <v>42732</v>
      </c>
    </row>
    <row r="6263" customFormat="false" ht="15" hidden="false" customHeight="false" outlineLevel="0" collapsed="false">
      <c r="A6263" s="0" t="s">
        <v>29160</v>
      </c>
      <c r="B6263" s="0" t="s">
        <v>29161</v>
      </c>
      <c r="C6263" s="0" t="s">
        <v>25</v>
      </c>
      <c r="D6263" s="1" t="n">
        <v>42732</v>
      </c>
    </row>
    <row r="6264" customFormat="false" ht="15" hidden="false" customHeight="false" outlineLevel="0" collapsed="false">
      <c r="A6264" s="0" t="s">
        <v>29162</v>
      </c>
      <c r="B6264" s="0" t="s">
        <v>29161</v>
      </c>
      <c r="C6264" s="0" t="s">
        <v>25</v>
      </c>
      <c r="D6264" s="1" t="n">
        <v>42732</v>
      </c>
    </row>
    <row r="6265" customFormat="false" ht="15" hidden="false" customHeight="false" outlineLevel="0" collapsed="false">
      <c r="A6265" s="0" t="s">
        <v>29163</v>
      </c>
      <c r="B6265" s="0" t="s">
        <v>29164</v>
      </c>
      <c r="C6265" s="0" t="s">
        <v>25</v>
      </c>
      <c r="D6265" s="1" t="n">
        <v>42732</v>
      </c>
    </row>
    <row r="6266" customFormat="false" ht="15" hidden="false" customHeight="false" outlineLevel="0" collapsed="false">
      <c r="A6266" s="0" t="s">
        <v>29165</v>
      </c>
      <c r="B6266" s="0" t="s">
        <v>29166</v>
      </c>
      <c r="C6266" s="0" t="s">
        <v>25</v>
      </c>
      <c r="D6266" s="1" t="n">
        <v>42732</v>
      </c>
    </row>
    <row r="6267" customFormat="false" ht="15" hidden="false" customHeight="false" outlineLevel="0" collapsed="false">
      <c r="A6267" s="0" t="s">
        <v>29167</v>
      </c>
      <c r="B6267" s="0" t="s">
        <v>29168</v>
      </c>
      <c r="C6267" s="0" t="s">
        <v>20328</v>
      </c>
      <c r="D6267" s="1" t="n">
        <v>42732</v>
      </c>
    </row>
    <row r="6268" customFormat="false" ht="15" hidden="false" customHeight="false" outlineLevel="0" collapsed="false">
      <c r="A6268" s="0" t="s">
        <v>29169</v>
      </c>
      <c r="B6268" s="0" t="s">
        <v>29170</v>
      </c>
      <c r="C6268" s="0" t="s">
        <v>20319</v>
      </c>
      <c r="D6268" s="1" t="n">
        <v>42732</v>
      </c>
    </row>
    <row r="6269" customFormat="false" ht="15" hidden="false" customHeight="false" outlineLevel="0" collapsed="false">
      <c r="A6269" s="0" t="s">
        <v>15193</v>
      </c>
      <c r="B6269" s="0" t="s">
        <v>29171</v>
      </c>
      <c r="C6269" s="0" t="s">
        <v>25</v>
      </c>
      <c r="D6269" s="1" t="n">
        <v>42732</v>
      </c>
    </row>
    <row r="6270" customFormat="false" ht="15" hidden="false" customHeight="false" outlineLevel="0" collapsed="false">
      <c r="A6270" s="0" t="s">
        <v>15197</v>
      </c>
      <c r="B6270" s="0" t="s">
        <v>29172</v>
      </c>
      <c r="C6270" s="0" t="s">
        <v>40</v>
      </c>
      <c r="D6270" s="1" t="n">
        <v>42732</v>
      </c>
    </row>
    <row r="6271" customFormat="false" ht="15" hidden="false" customHeight="false" outlineLevel="0" collapsed="false">
      <c r="A6271" s="0" t="s">
        <v>15200</v>
      </c>
      <c r="B6271" s="0" t="s">
        <v>29173</v>
      </c>
      <c r="C6271" s="0" t="s">
        <v>40</v>
      </c>
      <c r="D6271" s="1" t="n">
        <v>42732</v>
      </c>
    </row>
    <row r="6272" customFormat="false" ht="15" hidden="false" customHeight="false" outlineLevel="0" collapsed="false">
      <c r="A6272" s="0" t="s">
        <v>15202</v>
      </c>
      <c r="B6272" s="0" t="s">
        <v>29174</v>
      </c>
      <c r="C6272" s="0" t="s">
        <v>25</v>
      </c>
      <c r="D6272" s="1" t="n">
        <v>42732</v>
      </c>
    </row>
    <row r="6273" customFormat="false" ht="15" hidden="false" customHeight="false" outlineLevel="0" collapsed="false">
      <c r="A6273" s="0" t="s">
        <v>15205</v>
      </c>
      <c r="B6273" s="0" t="s">
        <v>29175</v>
      </c>
      <c r="C6273" s="0" t="s">
        <v>40</v>
      </c>
      <c r="D6273" s="1" t="n">
        <v>42732</v>
      </c>
    </row>
    <row r="6274" customFormat="false" ht="15" hidden="false" customHeight="false" outlineLevel="0" collapsed="false">
      <c r="A6274" s="0" t="s">
        <v>29176</v>
      </c>
      <c r="B6274" s="0" t="s">
        <v>29177</v>
      </c>
      <c r="C6274" s="0" t="s">
        <v>40</v>
      </c>
      <c r="D6274" s="1" t="n">
        <v>42732</v>
      </c>
    </row>
    <row r="6275" customFormat="false" ht="15" hidden="false" customHeight="false" outlineLevel="0" collapsed="false">
      <c r="A6275" s="0" t="s">
        <v>29178</v>
      </c>
      <c r="B6275" s="0" t="s">
        <v>29179</v>
      </c>
      <c r="C6275" s="0" t="s">
        <v>25</v>
      </c>
      <c r="D6275" s="1" t="n">
        <v>42732</v>
      </c>
    </row>
    <row r="6276" customFormat="false" ht="15" hidden="false" customHeight="false" outlineLevel="0" collapsed="false">
      <c r="A6276" s="0" t="s">
        <v>15219</v>
      </c>
      <c r="B6276" s="0" t="s">
        <v>29180</v>
      </c>
      <c r="C6276" s="0" t="s">
        <v>25</v>
      </c>
      <c r="D6276" s="1" t="n">
        <v>42732</v>
      </c>
    </row>
    <row r="6277" customFormat="false" ht="15" hidden="false" customHeight="false" outlineLevel="0" collapsed="false">
      <c r="A6277" s="0" t="s">
        <v>29181</v>
      </c>
      <c r="B6277" s="0" t="s">
        <v>29182</v>
      </c>
      <c r="C6277" s="0" t="s">
        <v>40</v>
      </c>
      <c r="D6277" s="1" t="n">
        <v>42732</v>
      </c>
    </row>
    <row r="6278" customFormat="false" ht="15" hidden="false" customHeight="false" outlineLevel="0" collapsed="false">
      <c r="A6278" s="0" t="s">
        <v>15233</v>
      </c>
      <c r="B6278" s="0" t="s">
        <v>29183</v>
      </c>
      <c r="C6278" s="0" t="s">
        <v>40</v>
      </c>
      <c r="D6278" s="1" t="n">
        <v>42732</v>
      </c>
    </row>
    <row r="6279" customFormat="false" ht="15" hidden="false" customHeight="false" outlineLevel="0" collapsed="false">
      <c r="A6279" s="0" t="s">
        <v>15235</v>
      </c>
      <c r="B6279" s="0" t="s">
        <v>29184</v>
      </c>
      <c r="C6279" s="0" t="s">
        <v>40</v>
      </c>
      <c r="D6279" s="1" t="n">
        <v>42732</v>
      </c>
    </row>
    <row r="6280" customFormat="false" ht="15" hidden="false" customHeight="false" outlineLevel="0" collapsed="false">
      <c r="A6280" s="0" t="s">
        <v>29185</v>
      </c>
      <c r="B6280" s="0" t="s">
        <v>29184</v>
      </c>
      <c r="C6280" s="0" t="s">
        <v>40</v>
      </c>
      <c r="D6280" s="1" t="n">
        <v>42732</v>
      </c>
    </row>
    <row r="6281" customFormat="false" ht="15" hidden="false" customHeight="false" outlineLevel="0" collapsed="false">
      <c r="A6281" s="0" t="s">
        <v>29186</v>
      </c>
      <c r="B6281" s="0" t="s">
        <v>29187</v>
      </c>
      <c r="C6281" s="0" t="s">
        <v>20328</v>
      </c>
      <c r="D6281" s="1" t="n">
        <v>42732</v>
      </c>
    </row>
    <row r="6282" customFormat="false" ht="15" hidden="false" customHeight="false" outlineLevel="0" collapsed="false">
      <c r="A6282" s="0" t="s">
        <v>15240</v>
      </c>
      <c r="B6282" s="0" t="s">
        <v>29188</v>
      </c>
      <c r="C6282" s="0" t="s">
        <v>25</v>
      </c>
      <c r="D6282" s="1" t="n">
        <v>42732</v>
      </c>
    </row>
    <row r="6283" customFormat="false" ht="15" hidden="false" customHeight="false" outlineLevel="0" collapsed="false">
      <c r="A6283" s="0" t="s">
        <v>15242</v>
      </c>
      <c r="B6283" s="0" t="s">
        <v>29189</v>
      </c>
      <c r="C6283" s="0" t="s">
        <v>40</v>
      </c>
      <c r="D6283" s="1" t="n">
        <v>42732</v>
      </c>
    </row>
    <row r="6284" customFormat="false" ht="15" hidden="false" customHeight="false" outlineLevel="0" collapsed="false">
      <c r="A6284" s="0" t="s">
        <v>29190</v>
      </c>
      <c r="B6284" s="0" t="s">
        <v>29191</v>
      </c>
      <c r="C6284" s="0" t="s">
        <v>25</v>
      </c>
      <c r="D6284" s="1" t="n">
        <v>42732</v>
      </c>
    </row>
    <row r="6285" customFormat="false" ht="15" hidden="false" customHeight="false" outlineLevel="0" collapsed="false">
      <c r="A6285" s="0" t="s">
        <v>29192</v>
      </c>
      <c r="B6285" s="0" t="s">
        <v>29193</v>
      </c>
      <c r="C6285" s="0" t="s">
        <v>25</v>
      </c>
      <c r="D6285" s="1" t="n">
        <v>42732</v>
      </c>
    </row>
    <row r="6286" customFormat="false" ht="15" hidden="false" customHeight="false" outlineLevel="0" collapsed="false">
      <c r="A6286" s="0" t="s">
        <v>15249</v>
      </c>
      <c r="B6286" s="0" t="s">
        <v>29194</v>
      </c>
      <c r="C6286" s="0" t="s">
        <v>40</v>
      </c>
      <c r="D6286" s="1" t="n">
        <v>42732</v>
      </c>
    </row>
    <row r="6287" customFormat="false" ht="15" hidden="false" customHeight="false" outlineLevel="0" collapsed="false">
      <c r="A6287" s="0" t="s">
        <v>29195</v>
      </c>
      <c r="B6287" s="0" t="s">
        <v>29196</v>
      </c>
      <c r="C6287" s="0" t="s">
        <v>40</v>
      </c>
      <c r="D6287" s="1" t="n">
        <v>42732</v>
      </c>
    </row>
    <row r="6288" customFormat="false" ht="15" hidden="false" customHeight="false" outlineLevel="0" collapsed="false">
      <c r="A6288" s="0" t="s">
        <v>15251</v>
      </c>
      <c r="B6288" s="0" t="s">
        <v>29197</v>
      </c>
      <c r="C6288" s="0" t="s">
        <v>40</v>
      </c>
      <c r="D6288" s="1" t="n">
        <v>42732</v>
      </c>
    </row>
    <row r="6289" customFormat="false" ht="15" hidden="false" customHeight="false" outlineLevel="0" collapsed="false">
      <c r="A6289" s="0" t="s">
        <v>29198</v>
      </c>
      <c r="B6289" s="0" t="s">
        <v>29199</v>
      </c>
      <c r="C6289" s="0" t="s">
        <v>25</v>
      </c>
      <c r="D6289" s="1" t="n">
        <v>42732</v>
      </c>
    </row>
    <row r="6290" customFormat="false" ht="15" hidden="false" customHeight="false" outlineLevel="0" collapsed="false">
      <c r="A6290" s="0" t="s">
        <v>15254</v>
      </c>
      <c r="B6290" s="0" t="s">
        <v>29200</v>
      </c>
      <c r="C6290" s="0" t="s">
        <v>25</v>
      </c>
      <c r="D6290" s="1" t="n">
        <v>42732</v>
      </c>
    </row>
    <row r="6291" customFormat="false" ht="15" hidden="false" customHeight="false" outlineLevel="0" collapsed="false">
      <c r="A6291" s="0" t="s">
        <v>15257</v>
      </c>
      <c r="B6291" s="0" t="s">
        <v>29201</v>
      </c>
      <c r="C6291" s="0" t="s">
        <v>40</v>
      </c>
      <c r="D6291" s="1" t="n">
        <v>42732</v>
      </c>
    </row>
    <row r="6292" customFormat="false" ht="15" hidden="false" customHeight="false" outlineLevel="0" collapsed="false">
      <c r="A6292" s="0" t="s">
        <v>15267</v>
      </c>
      <c r="B6292" s="0" t="s">
        <v>29202</v>
      </c>
      <c r="C6292" s="0" t="s">
        <v>20319</v>
      </c>
      <c r="D6292" s="1" t="n">
        <v>42732</v>
      </c>
    </row>
    <row r="6293" customFormat="false" ht="15" hidden="false" customHeight="false" outlineLevel="0" collapsed="false">
      <c r="A6293" s="0" t="s">
        <v>29203</v>
      </c>
      <c r="B6293" s="0" t="s">
        <v>29204</v>
      </c>
      <c r="C6293" s="0" t="s">
        <v>20328</v>
      </c>
      <c r="D6293" s="1" t="n">
        <v>42732</v>
      </c>
    </row>
    <row r="6294" customFormat="false" ht="15" hidden="false" customHeight="false" outlineLevel="0" collapsed="false">
      <c r="A6294" s="0" t="s">
        <v>15274</v>
      </c>
      <c r="B6294" s="0" t="s">
        <v>29205</v>
      </c>
      <c r="C6294" s="0" t="s">
        <v>40</v>
      </c>
      <c r="D6294" s="1" t="n">
        <v>42732</v>
      </c>
    </row>
    <row r="6295" customFormat="false" ht="15" hidden="false" customHeight="false" outlineLevel="0" collapsed="false">
      <c r="A6295" s="0" t="s">
        <v>15276</v>
      </c>
      <c r="B6295" s="0" t="s">
        <v>29206</v>
      </c>
      <c r="C6295" s="0" t="s">
        <v>25</v>
      </c>
      <c r="D6295" s="1" t="n">
        <v>42732</v>
      </c>
    </row>
    <row r="6296" customFormat="false" ht="15" hidden="false" customHeight="false" outlineLevel="0" collapsed="false">
      <c r="A6296" s="0" t="s">
        <v>29207</v>
      </c>
      <c r="B6296" s="0" t="s">
        <v>29208</v>
      </c>
      <c r="C6296" s="0" t="s">
        <v>25</v>
      </c>
      <c r="D6296" s="1" t="n">
        <v>42732</v>
      </c>
    </row>
    <row r="6297" customFormat="false" ht="15" hidden="false" customHeight="false" outlineLevel="0" collapsed="false">
      <c r="A6297" s="0" t="s">
        <v>29209</v>
      </c>
      <c r="B6297" s="0" t="s">
        <v>29210</v>
      </c>
      <c r="C6297" s="0" t="s">
        <v>25</v>
      </c>
      <c r="D6297" s="1" t="n">
        <v>42732</v>
      </c>
    </row>
    <row r="6298" customFormat="false" ht="15" hidden="false" customHeight="false" outlineLevel="0" collapsed="false">
      <c r="A6298" s="0" t="s">
        <v>15278</v>
      </c>
      <c r="B6298" s="0" t="s">
        <v>29211</v>
      </c>
      <c r="C6298" s="0" t="s">
        <v>40</v>
      </c>
      <c r="D6298" s="1" t="n">
        <v>42732</v>
      </c>
    </row>
    <row r="6299" customFormat="false" ht="15" hidden="false" customHeight="false" outlineLevel="0" collapsed="false">
      <c r="A6299" s="0" t="s">
        <v>15281</v>
      </c>
      <c r="B6299" s="0" t="s">
        <v>29212</v>
      </c>
      <c r="C6299" s="0" t="s">
        <v>40</v>
      </c>
      <c r="D6299" s="1" t="n">
        <v>42732</v>
      </c>
    </row>
    <row r="6300" customFormat="false" ht="15" hidden="false" customHeight="false" outlineLevel="0" collapsed="false">
      <c r="A6300" s="0" t="s">
        <v>15289</v>
      </c>
      <c r="B6300" s="0" t="s">
        <v>29213</v>
      </c>
      <c r="C6300" s="0" t="s">
        <v>20319</v>
      </c>
      <c r="D6300" s="1" t="n">
        <v>42732</v>
      </c>
    </row>
    <row r="6301" customFormat="false" ht="15" hidden="false" customHeight="false" outlineLevel="0" collapsed="false">
      <c r="A6301" s="0" t="s">
        <v>15292</v>
      </c>
      <c r="B6301" s="0" t="s">
        <v>29214</v>
      </c>
      <c r="C6301" s="0" t="s">
        <v>40</v>
      </c>
      <c r="D6301" s="1" t="n">
        <v>42732</v>
      </c>
    </row>
    <row r="6302" customFormat="false" ht="15" hidden="false" customHeight="false" outlineLevel="0" collapsed="false">
      <c r="A6302" s="0" t="s">
        <v>29215</v>
      </c>
      <c r="B6302" s="0" t="s">
        <v>29216</v>
      </c>
      <c r="C6302" s="0" t="s">
        <v>20328</v>
      </c>
      <c r="D6302" s="1" t="n">
        <v>42732</v>
      </c>
    </row>
    <row r="6303" customFormat="false" ht="15" hidden="false" customHeight="false" outlineLevel="0" collapsed="false">
      <c r="A6303" s="0" t="s">
        <v>15295</v>
      </c>
      <c r="B6303" s="0" t="s">
        <v>29217</v>
      </c>
      <c r="C6303" s="0" t="s">
        <v>40</v>
      </c>
      <c r="D6303" s="1" t="n">
        <v>42732</v>
      </c>
    </row>
    <row r="6304" customFormat="false" ht="15" hidden="false" customHeight="false" outlineLevel="0" collapsed="false">
      <c r="A6304" s="0" t="s">
        <v>15297</v>
      </c>
      <c r="B6304" s="0" t="s">
        <v>29218</v>
      </c>
      <c r="C6304" s="0" t="s">
        <v>40</v>
      </c>
      <c r="D6304" s="1" t="n">
        <v>42732</v>
      </c>
    </row>
    <row r="6305" customFormat="false" ht="15" hidden="false" customHeight="false" outlineLevel="0" collapsed="false">
      <c r="A6305" s="0" t="s">
        <v>29219</v>
      </c>
      <c r="B6305" s="0" t="s">
        <v>29220</v>
      </c>
      <c r="C6305" s="0" t="s">
        <v>25</v>
      </c>
      <c r="D6305" s="1" t="n">
        <v>42732</v>
      </c>
    </row>
    <row r="6306" customFormat="false" ht="15" hidden="false" customHeight="false" outlineLevel="0" collapsed="false">
      <c r="A6306" s="0" t="s">
        <v>15300</v>
      </c>
      <c r="B6306" s="0" t="s">
        <v>29221</v>
      </c>
      <c r="C6306" s="0" t="s">
        <v>40</v>
      </c>
      <c r="D6306" s="1" t="n">
        <v>42732</v>
      </c>
    </row>
    <row r="6307" customFormat="false" ht="15" hidden="false" customHeight="false" outlineLevel="0" collapsed="false">
      <c r="A6307" s="0" t="s">
        <v>15306</v>
      </c>
      <c r="B6307" s="0" t="s">
        <v>29222</v>
      </c>
      <c r="C6307" s="0" t="s">
        <v>20328</v>
      </c>
      <c r="D6307" s="1" t="n">
        <v>42732</v>
      </c>
    </row>
    <row r="6308" customFormat="false" ht="15" hidden="false" customHeight="false" outlineLevel="0" collapsed="false">
      <c r="A6308" s="0" t="s">
        <v>29223</v>
      </c>
      <c r="B6308" s="0" t="s">
        <v>29224</v>
      </c>
      <c r="C6308" s="0" t="s">
        <v>20328</v>
      </c>
      <c r="D6308" s="1" t="n">
        <v>42731</v>
      </c>
    </row>
    <row r="6309" customFormat="false" ht="15" hidden="false" customHeight="false" outlineLevel="0" collapsed="false">
      <c r="A6309" s="0" t="s">
        <v>15309</v>
      </c>
      <c r="B6309" s="0" t="s">
        <v>29225</v>
      </c>
      <c r="C6309" s="0" t="s">
        <v>20328</v>
      </c>
      <c r="D6309" s="1" t="n">
        <v>42732</v>
      </c>
    </row>
    <row r="6310" customFormat="false" ht="15" hidden="false" customHeight="false" outlineLevel="0" collapsed="false">
      <c r="A6310" s="0" t="s">
        <v>15313</v>
      </c>
      <c r="B6310" s="0" t="s">
        <v>29226</v>
      </c>
      <c r="C6310" s="0" t="s">
        <v>25</v>
      </c>
      <c r="D6310" s="1" t="n">
        <v>42732</v>
      </c>
    </row>
    <row r="6311" customFormat="false" ht="15" hidden="false" customHeight="false" outlineLevel="0" collapsed="false">
      <c r="A6311" s="0" t="s">
        <v>15316</v>
      </c>
      <c r="B6311" s="0" t="s">
        <v>29227</v>
      </c>
      <c r="C6311" s="0" t="s">
        <v>25</v>
      </c>
      <c r="D6311" s="1" t="n">
        <v>42732</v>
      </c>
    </row>
    <row r="6312" customFormat="false" ht="15" hidden="false" customHeight="false" outlineLevel="0" collapsed="false">
      <c r="A6312" s="0" t="s">
        <v>29228</v>
      </c>
      <c r="B6312" s="0" t="s">
        <v>29229</v>
      </c>
      <c r="C6312" s="0" t="s">
        <v>25</v>
      </c>
      <c r="D6312" s="1" t="n">
        <v>42732</v>
      </c>
    </row>
    <row r="6313" customFormat="false" ht="15" hidden="false" customHeight="false" outlineLevel="0" collapsed="false">
      <c r="A6313" s="0" t="s">
        <v>15320</v>
      </c>
      <c r="B6313" s="0" t="s">
        <v>29230</v>
      </c>
      <c r="C6313" s="0" t="s">
        <v>40</v>
      </c>
      <c r="D6313" s="1" t="n">
        <v>42732</v>
      </c>
    </row>
    <row r="6314" customFormat="false" ht="15" hidden="false" customHeight="false" outlineLevel="0" collapsed="false">
      <c r="A6314" s="0" t="s">
        <v>15325</v>
      </c>
      <c r="B6314" s="0" t="s">
        <v>29231</v>
      </c>
      <c r="C6314" s="0" t="s">
        <v>25</v>
      </c>
      <c r="D6314" s="1" t="n">
        <v>42732</v>
      </c>
    </row>
    <row r="6315" customFormat="false" ht="15" hidden="false" customHeight="false" outlineLevel="0" collapsed="false">
      <c r="A6315" s="0" t="s">
        <v>15329</v>
      </c>
      <c r="B6315" s="0" t="s">
        <v>29232</v>
      </c>
      <c r="C6315" s="0" t="s">
        <v>25</v>
      </c>
      <c r="D6315" s="1" t="n">
        <v>42732</v>
      </c>
    </row>
    <row r="6316" customFormat="false" ht="15" hidden="false" customHeight="false" outlineLevel="0" collapsed="false">
      <c r="A6316" s="0" t="s">
        <v>15332</v>
      </c>
      <c r="B6316" s="0" t="s">
        <v>29233</v>
      </c>
      <c r="C6316" s="0" t="s">
        <v>40</v>
      </c>
      <c r="D6316" s="1" t="n">
        <v>42732</v>
      </c>
    </row>
    <row r="6317" customFormat="false" ht="15" hidden="false" customHeight="false" outlineLevel="0" collapsed="false">
      <c r="A6317" s="0" t="s">
        <v>29234</v>
      </c>
      <c r="B6317" s="0" t="s">
        <v>29235</v>
      </c>
      <c r="C6317" s="0" t="s">
        <v>40</v>
      </c>
      <c r="D6317" s="1" t="n">
        <v>42732</v>
      </c>
    </row>
    <row r="6318" customFormat="false" ht="15" hidden="false" customHeight="false" outlineLevel="0" collapsed="false">
      <c r="A6318" s="0" t="s">
        <v>29236</v>
      </c>
      <c r="B6318" s="0" t="s">
        <v>29237</v>
      </c>
      <c r="C6318" s="0" t="s">
        <v>20328</v>
      </c>
      <c r="D6318" s="1" t="n">
        <v>42732</v>
      </c>
    </row>
    <row r="6319" customFormat="false" ht="15" hidden="false" customHeight="false" outlineLevel="0" collapsed="false">
      <c r="A6319" s="0" t="s">
        <v>15340</v>
      </c>
      <c r="B6319" s="0" t="s">
        <v>29238</v>
      </c>
      <c r="C6319" s="0" t="s">
        <v>25</v>
      </c>
      <c r="D6319" s="1" t="n">
        <v>42732</v>
      </c>
    </row>
    <row r="6320" customFormat="false" ht="15" hidden="false" customHeight="false" outlineLevel="0" collapsed="false">
      <c r="A6320" s="0" t="s">
        <v>29239</v>
      </c>
      <c r="B6320" s="0" t="s">
        <v>29240</v>
      </c>
      <c r="C6320" s="0" t="s">
        <v>20328</v>
      </c>
      <c r="D6320" s="1" t="n">
        <v>42732</v>
      </c>
    </row>
    <row r="6321" customFormat="false" ht="15" hidden="false" customHeight="false" outlineLevel="0" collapsed="false">
      <c r="A6321" s="0" t="s">
        <v>15346</v>
      </c>
      <c r="B6321" s="0" t="s">
        <v>29241</v>
      </c>
      <c r="C6321" s="0" t="s">
        <v>25</v>
      </c>
      <c r="D6321" s="1" t="n">
        <v>42732</v>
      </c>
    </row>
    <row r="6322" customFormat="false" ht="15" hidden="false" customHeight="false" outlineLevel="0" collapsed="false">
      <c r="A6322" s="0" t="s">
        <v>15348</v>
      </c>
      <c r="B6322" s="0" t="s">
        <v>29242</v>
      </c>
      <c r="C6322" s="0" t="s">
        <v>25</v>
      </c>
      <c r="D6322" s="1" t="n">
        <v>42732</v>
      </c>
    </row>
    <row r="6323" customFormat="false" ht="15" hidden="false" customHeight="false" outlineLevel="0" collapsed="false">
      <c r="A6323" s="0" t="s">
        <v>29243</v>
      </c>
      <c r="B6323" s="0" t="s">
        <v>29244</v>
      </c>
      <c r="C6323" s="0" t="s">
        <v>25</v>
      </c>
      <c r="D6323" s="1" t="n">
        <v>42732</v>
      </c>
    </row>
    <row r="6324" customFormat="false" ht="15" hidden="false" customHeight="false" outlineLevel="0" collapsed="false">
      <c r="A6324" s="0" t="s">
        <v>15351</v>
      </c>
      <c r="B6324" s="0" t="s">
        <v>29245</v>
      </c>
      <c r="C6324" s="0" t="s">
        <v>40</v>
      </c>
      <c r="D6324" s="1" t="n">
        <v>42732</v>
      </c>
    </row>
    <row r="6325" customFormat="false" ht="15" hidden="false" customHeight="false" outlineLevel="0" collapsed="false">
      <c r="A6325" s="0" t="s">
        <v>29246</v>
      </c>
      <c r="B6325" s="0" t="s">
        <v>29247</v>
      </c>
      <c r="C6325" s="0" t="s">
        <v>20328</v>
      </c>
      <c r="D6325" s="1" t="n">
        <v>42732</v>
      </c>
    </row>
    <row r="6326" customFormat="false" ht="15" hidden="false" customHeight="false" outlineLevel="0" collapsed="false">
      <c r="A6326" s="0" t="s">
        <v>15353</v>
      </c>
      <c r="B6326" s="0" t="s">
        <v>29248</v>
      </c>
      <c r="C6326" s="0" t="s">
        <v>25</v>
      </c>
      <c r="D6326" s="1" t="n">
        <v>42732</v>
      </c>
    </row>
    <row r="6327" customFormat="false" ht="15" hidden="false" customHeight="false" outlineLevel="0" collapsed="false">
      <c r="A6327" s="0" t="s">
        <v>29249</v>
      </c>
      <c r="B6327" s="0" t="s">
        <v>29250</v>
      </c>
      <c r="C6327" s="0" t="s">
        <v>25</v>
      </c>
      <c r="D6327" s="1" t="n">
        <v>42732</v>
      </c>
    </row>
    <row r="6328" customFormat="false" ht="15" hidden="false" customHeight="false" outlineLevel="0" collapsed="false">
      <c r="A6328" s="0" t="s">
        <v>29251</v>
      </c>
      <c r="B6328" s="0" t="s">
        <v>29252</v>
      </c>
      <c r="C6328" s="0" t="s">
        <v>25</v>
      </c>
      <c r="D6328" s="1" t="n">
        <v>42732</v>
      </c>
    </row>
    <row r="6329" customFormat="false" ht="15" hidden="false" customHeight="false" outlineLevel="0" collapsed="false">
      <c r="A6329" s="0" t="s">
        <v>29253</v>
      </c>
      <c r="B6329" s="0" t="s">
        <v>29254</v>
      </c>
      <c r="C6329" s="0" t="s">
        <v>40</v>
      </c>
      <c r="D6329" s="1" t="n">
        <v>42732</v>
      </c>
    </row>
    <row r="6330" customFormat="false" ht="15" hidden="false" customHeight="false" outlineLevel="0" collapsed="false">
      <c r="A6330" s="0" t="s">
        <v>29255</v>
      </c>
      <c r="B6330" s="0" t="s">
        <v>29256</v>
      </c>
      <c r="C6330" s="0" t="s">
        <v>20328</v>
      </c>
      <c r="D6330" s="1" t="n">
        <v>42732</v>
      </c>
    </row>
    <row r="6331" customFormat="false" ht="15" hidden="false" customHeight="false" outlineLevel="0" collapsed="false">
      <c r="A6331" s="0" t="s">
        <v>29257</v>
      </c>
      <c r="B6331" s="0" t="s">
        <v>29258</v>
      </c>
      <c r="C6331" s="0" t="s">
        <v>20328</v>
      </c>
      <c r="D6331" s="1" t="n">
        <v>42731</v>
      </c>
    </row>
    <row r="6332" customFormat="false" ht="15" hidden="false" customHeight="false" outlineLevel="0" collapsed="false">
      <c r="A6332" s="0" t="s">
        <v>29259</v>
      </c>
      <c r="B6332" s="0" t="s">
        <v>29260</v>
      </c>
      <c r="C6332" s="0" t="s">
        <v>40</v>
      </c>
      <c r="D6332" s="1" t="n">
        <v>42732</v>
      </c>
    </row>
    <row r="6333" customFormat="false" ht="15" hidden="false" customHeight="false" outlineLevel="0" collapsed="false">
      <c r="A6333" s="0" t="s">
        <v>29261</v>
      </c>
      <c r="B6333" s="0" t="s">
        <v>29262</v>
      </c>
      <c r="C6333" s="0" t="s">
        <v>40</v>
      </c>
      <c r="D6333" s="1" t="n">
        <v>42732</v>
      </c>
    </row>
    <row r="6334" customFormat="false" ht="15" hidden="false" customHeight="false" outlineLevel="0" collapsed="false">
      <c r="A6334" s="0" t="s">
        <v>29263</v>
      </c>
      <c r="B6334" s="0" t="s">
        <v>29264</v>
      </c>
      <c r="C6334" s="0" t="s">
        <v>40</v>
      </c>
      <c r="D6334" s="1" t="n">
        <v>42732</v>
      </c>
    </row>
    <row r="6335" customFormat="false" ht="15" hidden="false" customHeight="false" outlineLevel="0" collapsed="false">
      <c r="A6335" s="0" t="s">
        <v>29265</v>
      </c>
      <c r="B6335" s="0" t="s">
        <v>29266</v>
      </c>
      <c r="C6335" s="0" t="s">
        <v>20328</v>
      </c>
      <c r="D6335" s="1" t="n">
        <v>42732</v>
      </c>
    </row>
    <row r="6336" customFormat="false" ht="15" hidden="false" customHeight="false" outlineLevel="0" collapsed="false">
      <c r="A6336" s="0" t="s">
        <v>29267</v>
      </c>
      <c r="B6336" s="0" t="s">
        <v>29268</v>
      </c>
      <c r="C6336" s="0" t="s">
        <v>20328</v>
      </c>
      <c r="D6336" s="1" t="n">
        <v>42732</v>
      </c>
    </row>
    <row r="6337" customFormat="false" ht="15" hidden="false" customHeight="false" outlineLevel="0" collapsed="false">
      <c r="A6337" s="0" t="s">
        <v>29269</v>
      </c>
      <c r="B6337" s="0" t="s">
        <v>29270</v>
      </c>
      <c r="C6337" s="0" t="s">
        <v>25</v>
      </c>
      <c r="D6337" s="1" t="n">
        <v>42732</v>
      </c>
    </row>
    <row r="6338" customFormat="false" ht="15" hidden="false" customHeight="false" outlineLevel="0" collapsed="false">
      <c r="A6338" s="0" t="s">
        <v>15357</v>
      </c>
      <c r="B6338" s="0" t="s">
        <v>29271</v>
      </c>
      <c r="C6338" s="0" t="s">
        <v>40</v>
      </c>
      <c r="D6338" s="1" t="n">
        <v>42732</v>
      </c>
    </row>
    <row r="6339" customFormat="false" ht="15" hidden="false" customHeight="false" outlineLevel="0" collapsed="false">
      <c r="A6339" s="0" t="s">
        <v>15361</v>
      </c>
      <c r="B6339" s="0" t="s">
        <v>15362</v>
      </c>
      <c r="C6339" s="0" t="s">
        <v>25</v>
      </c>
      <c r="D6339" s="1" t="n">
        <v>42732</v>
      </c>
    </row>
    <row r="6340" customFormat="false" ht="15" hidden="false" customHeight="false" outlineLevel="0" collapsed="false">
      <c r="A6340" s="0" t="s">
        <v>29272</v>
      </c>
      <c r="B6340" s="0" t="s">
        <v>29273</v>
      </c>
      <c r="C6340" s="0" t="s">
        <v>25</v>
      </c>
      <c r="D6340" s="1" t="n">
        <v>42732</v>
      </c>
    </row>
    <row r="6341" customFormat="false" ht="15" hidden="false" customHeight="false" outlineLevel="0" collapsed="false">
      <c r="A6341" s="0" t="s">
        <v>29274</v>
      </c>
      <c r="B6341" s="0" t="s">
        <v>29275</v>
      </c>
      <c r="C6341" s="0" t="s">
        <v>25</v>
      </c>
      <c r="D6341" s="1" t="n">
        <v>42732</v>
      </c>
    </row>
    <row r="6342" customFormat="false" ht="15" hidden="false" customHeight="false" outlineLevel="0" collapsed="false">
      <c r="A6342" s="0" t="s">
        <v>29276</v>
      </c>
      <c r="B6342" s="0" t="s">
        <v>29277</v>
      </c>
      <c r="C6342" s="0" t="s">
        <v>20328</v>
      </c>
      <c r="D6342" s="1" t="n">
        <v>42732</v>
      </c>
    </row>
    <row r="6343" customFormat="false" ht="15" hidden="false" customHeight="false" outlineLevel="0" collapsed="false">
      <c r="A6343" s="0" t="s">
        <v>29278</v>
      </c>
      <c r="B6343" s="0" t="s">
        <v>29279</v>
      </c>
      <c r="C6343" s="0" t="s">
        <v>20328</v>
      </c>
      <c r="D6343" s="1" t="n">
        <v>42732</v>
      </c>
    </row>
    <row r="6344" customFormat="false" ht="15" hidden="false" customHeight="false" outlineLevel="0" collapsed="false">
      <c r="A6344" s="0" t="s">
        <v>15365</v>
      </c>
      <c r="B6344" s="0" t="s">
        <v>29280</v>
      </c>
      <c r="C6344" s="0" t="s">
        <v>25</v>
      </c>
      <c r="D6344" s="1" t="n">
        <v>42732</v>
      </c>
    </row>
    <row r="6345" customFormat="false" ht="15" hidden="false" customHeight="false" outlineLevel="0" collapsed="false">
      <c r="A6345" s="0" t="s">
        <v>15367</v>
      </c>
      <c r="B6345" s="0" t="s">
        <v>29281</v>
      </c>
      <c r="C6345" s="0" t="s">
        <v>25</v>
      </c>
      <c r="D6345" s="1" t="n">
        <v>42732</v>
      </c>
    </row>
    <row r="6346" customFormat="false" ht="15" hidden="false" customHeight="false" outlineLevel="0" collapsed="false">
      <c r="A6346" s="0" t="s">
        <v>15369</v>
      </c>
      <c r="B6346" s="0" t="s">
        <v>29282</v>
      </c>
      <c r="C6346" s="0" t="s">
        <v>40</v>
      </c>
      <c r="D6346" s="1" t="n">
        <v>42732</v>
      </c>
    </row>
    <row r="6347" customFormat="false" ht="15" hidden="false" customHeight="false" outlineLevel="0" collapsed="false">
      <c r="A6347" s="0" t="s">
        <v>15376</v>
      </c>
      <c r="B6347" s="0" t="s">
        <v>29283</v>
      </c>
      <c r="C6347" s="0" t="s">
        <v>40</v>
      </c>
      <c r="D6347" s="1" t="n">
        <v>42732</v>
      </c>
    </row>
    <row r="6348" customFormat="false" ht="15" hidden="false" customHeight="false" outlineLevel="0" collapsed="false">
      <c r="A6348" s="0" t="s">
        <v>29284</v>
      </c>
      <c r="B6348" s="0" t="s">
        <v>29285</v>
      </c>
      <c r="C6348" s="0" t="s">
        <v>20328</v>
      </c>
      <c r="D6348" s="1" t="n">
        <v>42732</v>
      </c>
    </row>
    <row r="6349" customFormat="false" ht="15" hidden="false" customHeight="false" outlineLevel="0" collapsed="false">
      <c r="A6349" s="0" t="s">
        <v>15378</v>
      </c>
      <c r="B6349" s="0" t="s">
        <v>29286</v>
      </c>
      <c r="C6349" s="0" t="s">
        <v>40</v>
      </c>
      <c r="D6349" s="1" t="n">
        <v>42732</v>
      </c>
    </row>
    <row r="6350" customFormat="false" ht="15" hidden="false" customHeight="false" outlineLevel="0" collapsed="false">
      <c r="A6350" s="0" t="s">
        <v>15380</v>
      </c>
      <c r="B6350" s="0" t="s">
        <v>15381</v>
      </c>
      <c r="C6350" s="0" t="s">
        <v>40</v>
      </c>
      <c r="D6350" s="1" t="n">
        <v>42732</v>
      </c>
    </row>
    <row r="6351" customFormat="false" ht="15" hidden="false" customHeight="false" outlineLevel="0" collapsed="false">
      <c r="A6351" s="0" t="s">
        <v>15383</v>
      </c>
      <c r="B6351" s="0" t="s">
        <v>15384</v>
      </c>
      <c r="C6351" s="0" t="s">
        <v>40</v>
      </c>
      <c r="D6351" s="1" t="n">
        <v>42732</v>
      </c>
    </row>
    <row r="6352" customFormat="false" ht="15" hidden="false" customHeight="false" outlineLevel="0" collapsed="false">
      <c r="A6352" s="0" t="s">
        <v>15390</v>
      </c>
      <c r="B6352" s="0" t="s">
        <v>29287</v>
      </c>
      <c r="C6352" s="0" t="s">
        <v>25</v>
      </c>
      <c r="D6352" s="1" t="n">
        <v>42732</v>
      </c>
    </row>
    <row r="6353" customFormat="false" ht="15" hidden="false" customHeight="false" outlineLevel="0" collapsed="false">
      <c r="A6353" s="0" t="s">
        <v>29288</v>
      </c>
      <c r="B6353" s="0" t="s">
        <v>29289</v>
      </c>
      <c r="C6353" s="0" t="s">
        <v>20328</v>
      </c>
      <c r="D6353" s="1" t="n">
        <v>42732</v>
      </c>
    </row>
    <row r="6354" customFormat="false" ht="15" hidden="false" customHeight="false" outlineLevel="0" collapsed="false">
      <c r="A6354" s="0" t="s">
        <v>15392</v>
      </c>
      <c r="B6354" s="0" t="s">
        <v>29290</v>
      </c>
      <c r="C6354" s="0" t="s">
        <v>25</v>
      </c>
      <c r="D6354" s="1" t="n">
        <v>42732</v>
      </c>
    </row>
    <row r="6355" customFormat="false" ht="15" hidden="false" customHeight="false" outlineLevel="0" collapsed="false">
      <c r="A6355" s="0" t="s">
        <v>15394</v>
      </c>
      <c r="B6355" s="0" t="s">
        <v>29291</v>
      </c>
      <c r="C6355" s="0" t="s">
        <v>40</v>
      </c>
      <c r="D6355" s="1" t="n">
        <v>42732</v>
      </c>
    </row>
    <row r="6356" customFormat="false" ht="15" hidden="false" customHeight="false" outlineLevel="0" collapsed="false">
      <c r="A6356" s="0" t="s">
        <v>29292</v>
      </c>
      <c r="B6356" s="0" t="s">
        <v>29293</v>
      </c>
      <c r="C6356" s="0" t="s">
        <v>25</v>
      </c>
      <c r="D6356" s="1" t="n">
        <v>42732</v>
      </c>
    </row>
    <row r="6357" customFormat="false" ht="15" hidden="false" customHeight="false" outlineLevel="0" collapsed="false">
      <c r="A6357" s="0" t="s">
        <v>15401</v>
      </c>
      <c r="B6357" s="0" t="s">
        <v>29294</v>
      </c>
      <c r="C6357" s="0" t="s">
        <v>25</v>
      </c>
      <c r="D6357" s="1" t="n">
        <v>42732</v>
      </c>
    </row>
    <row r="6358" customFormat="false" ht="15" hidden="false" customHeight="false" outlineLevel="0" collapsed="false">
      <c r="A6358" s="0" t="s">
        <v>15405</v>
      </c>
      <c r="B6358" s="0" t="s">
        <v>29295</v>
      </c>
      <c r="C6358" s="0" t="s">
        <v>25</v>
      </c>
      <c r="D6358" s="1" t="n">
        <v>42732</v>
      </c>
    </row>
    <row r="6359" customFormat="false" ht="15" hidden="false" customHeight="false" outlineLevel="0" collapsed="false">
      <c r="A6359" s="0" t="s">
        <v>15415</v>
      </c>
      <c r="B6359" s="0" t="s">
        <v>29296</v>
      </c>
      <c r="C6359" s="0" t="s">
        <v>25</v>
      </c>
      <c r="D6359" s="1" t="n">
        <v>42732</v>
      </c>
    </row>
    <row r="6360" customFormat="false" ht="15" hidden="false" customHeight="false" outlineLevel="0" collapsed="false">
      <c r="A6360" s="0" t="s">
        <v>29297</v>
      </c>
      <c r="B6360" s="0" t="s">
        <v>29298</v>
      </c>
      <c r="C6360" s="0" t="s">
        <v>20328</v>
      </c>
      <c r="D6360" s="1" t="n">
        <v>42732</v>
      </c>
    </row>
    <row r="6361" customFormat="false" ht="15" hidden="false" customHeight="false" outlineLevel="0" collapsed="false">
      <c r="A6361" s="0" t="s">
        <v>15419</v>
      </c>
      <c r="B6361" s="0" t="s">
        <v>29299</v>
      </c>
      <c r="C6361" s="0" t="s">
        <v>25</v>
      </c>
      <c r="D6361" s="1" t="n">
        <v>42732</v>
      </c>
    </row>
    <row r="6362" customFormat="false" ht="15" hidden="false" customHeight="false" outlineLevel="0" collapsed="false">
      <c r="A6362" s="0" t="s">
        <v>15424</v>
      </c>
      <c r="B6362" s="0" t="s">
        <v>15425</v>
      </c>
      <c r="C6362" s="0" t="s">
        <v>40</v>
      </c>
      <c r="D6362" s="1" t="n">
        <v>42732</v>
      </c>
    </row>
    <row r="6363" customFormat="false" ht="15" hidden="false" customHeight="false" outlineLevel="0" collapsed="false">
      <c r="A6363" s="0" t="s">
        <v>29300</v>
      </c>
      <c r="B6363" s="0" t="s">
        <v>29301</v>
      </c>
      <c r="C6363" s="0" t="s">
        <v>40</v>
      </c>
      <c r="D6363" s="1" t="n">
        <v>42731</v>
      </c>
    </row>
    <row r="6364" customFormat="false" ht="15" hidden="false" customHeight="false" outlineLevel="0" collapsed="false">
      <c r="A6364" s="0" t="s">
        <v>15426</v>
      </c>
      <c r="B6364" s="0" t="s">
        <v>29302</v>
      </c>
      <c r="C6364" s="0" t="s">
        <v>20319</v>
      </c>
      <c r="D6364" s="1" t="n">
        <v>42732</v>
      </c>
    </row>
    <row r="6365" customFormat="false" ht="15" hidden="false" customHeight="false" outlineLevel="0" collapsed="false">
      <c r="A6365" s="0" t="s">
        <v>15429</v>
      </c>
      <c r="B6365" s="0" t="s">
        <v>15430</v>
      </c>
      <c r="C6365" s="0" t="s">
        <v>25</v>
      </c>
      <c r="D6365" s="1" t="n">
        <v>42732</v>
      </c>
    </row>
    <row r="6366" customFormat="false" ht="15" hidden="false" customHeight="false" outlineLevel="0" collapsed="false">
      <c r="A6366" s="0" t="s">
        <v>15431</v>
      </c>
      <c r="B6366" s="0" t="s">
        <v>29303</v>
      </c>
      <c r="C6366" s="0" t="s">
        <v>40</v>
      </c>
      <c r="D6366" s="1" t="n">
        <v>42732</v>
      </c>
    </row>
    <row r="6367" customFormat="false" ht="15" hidden="false" customHeight="false" outlineLevel="0" collapsed="false">
      <c r="A6367" s="0" t="s">
        <v>29304</v>
      </c>
      <c r="B6367" s="0" t="s">
        <v>29305</v>
      </c>
      <c r="C6367" s="0" t="s">
        <v>20319</v>
      </c>
      <c r="D6367" s="1" t="n">
        <v>42732</v>
      </c>
    </row>
    <row r="6368" customFormat="false" ht="15" hidden="false" customHeight="false" outlineLevel="0" collapsed="false">
      <c r="A6368" s="0" t="s">
        <v>15437</v>
      </c>
      <c r="B6368" s="0" t="s">
        <v>29306</v>
      </c>
      <c r="C6368" s="0" t="s">
        <v>25</v>
      </c>
      <c r="D6368" s="1" t="n">
        <v>42732</v>
      </c>
    </row>
    <row r="6369" customFormat="false" ht="15" hidden="false" customHeight="false" outlineLevel="0" collapsed="false">
      <c r="A6369" s="0" t="s">
        <v>15440</v>
      </c>
      <c r="B6369" s="0" t="s">
        <v>29307</v>
      </c>
      <c r="C6369" s="0" t="s">
        <v>40</v>
      </c>
      <c r="D6369" s="1" t="n">
        <v>42732</v>
      </c>
    </row>
    <row r="6370" customFormat="false" ht="15" hidden="false" customHeight="false" outlineLevel="0" collapsed="false">
      <c r="A6370" s="0" t="s">
        <v>15442</v>
      </c>
      <c r="B6370" s="0" t="s">
        <v>29308</v>
      </c>
      <c r="C6370" s="0" t="s">
        <v>25</v>
      </c>
      <c r="D6370" s="1" t="n">
        <v>42712</v>
      </c>
    </row>
    <row r="6371" customFormat="false" ht="15" hidden="false" customHeight="false" outlineLevel="0" collapsed="false">
      <c r="A6371" s="0" t="s">
        <v>29309</v>
      </c>
      <c r="B6371" s="0" t="s">
        <v>29310</v>
      </c>
      <c r="C6371" s="0" t="s">
        <v>20328</v>
      </c>
      <c r="D6371" s="1" t="n">
        <v>42732</v>
      </c>
    </row>
    <row r="6372" customFormat="false" ht="15" hidden="false" customHeight="false" outlineLevel="0" collapsed="false">
      <c r="A6372" s="0" t="s">
        <v>15448</v>
      </c>
      <c r="B6372" s="0" t="s">
        <v>29311</v>
      </c>
      <c r="C6372" s="0" t="s">
        <v>40</v>
      </c>
      <c r="D6372" s="1" t="n">
        <v>42732</v>
      </c>
    </row>
    <row r="6373" customFormat="false" ht="15" hidden="false" customHeight="false" outlineLevel="0" collapsed="false">
      <c r="A6373" s="0" t="s">
        <v>29312</v>
      </c>
      <c r="B6373" s="0" t="s">
        <v>29313</v>
      </c>
      <c r="C6373" s="0" t="s">
        <v>40</v>
      </c>
      <c r="D6373" s="1" t="n">
        <v>42732</v>
      </c>
    </row>
    <row r="6374" customFormat="false" ht="15" hidden="false" customHeight="false" outlineLevel="0" collapsed="false">
      <c r="A6374" s="0" t="s">
        <v>29314</v>
      </c>
      <c r="B6374" s="0" t="s">
        <v>29315</v>
      </c>
      <c r="C6374" s="0" t="s">
        <v>20328</v>
      </c>
      <c r="D6374" s="1" t="n">
        <v>42732</v>
      </c>
    </row>
    <row r="6375" customFormat="false" ht="15" hidden="false" customHeight="false" outlineLevel="0" collapsed="false">
      <c r="A6375" s="0" t="s">
        <v>29316</v>
      </c>
      <c r="B6375" s="0" t="s">
        <v>29317</v>
      </c>
      <c r="C6375" s="0" t="s">
        <v>20328</v>
      </c>
      <c r="D6375" s="1" t="n">
        <v>42732</v>
      </c>
    </row>
    <row r="6376" customFormat="false" ht="15" hidden="false" customHeight="false" outlineLevel="0" collapsed="false">
      <c r="A6376" s="0" t="s">
        <v>15455</v>
      </c>
      <c r="B6376" s="0" t="s">
        <v>29318</v>
      </c>
      <c r="C6376" s="0" t="s">
        <v>25</v>
      </c>
      <c r="D6376" s="1" t="n">
        <v>42732</v>
      </c>
    </row>
    <row r="6377" customFormat="false" ht="15" hidden="false" customHeight="false" outlineLevel="0" collapsed="false">
      <c r="A6377" s="0" t="s">
        <v>29319</v>
      </c>
      <c r="B6377" s="0" t="s">
        <v>29320</v>
      </c>
      <c r="C6377" s="0" t="s">
        <v>20328</v>
      </c>
      <c r="D6377" s="1" t="n">
        <v>42732</v>
      </c>
    </row>
    <row r="6378" customFormat="false" ht="15" hidden="false" customHeight="false" outlineLevel="0" collapsed="false">
      <c r="A6378" s="0" t="s">
        <v>29321</v>
      </c>
      <c r="B6378" s="0" t="s">
        <v>29322</v>
      </c>
      <c r="C6378" s="0" t="s">
        <v>25</v>
      </c>
      <c r="D6378" s="1" t="n">
        <v>42732</v>
      </c>
    </row>
    <row r="6379" customFormat="false" ht="15" hidden="false" customHeight="false" outlineLevel="0" collapsed="false">
      <c r="A6379" s="0" t="s">
        <v>29323</v>
      </c>
      <c r="B6379" s="0" t="s">
        <v>29324</v>
      </c>
      <c r="C6379" s="0" t="s">
        <v>20328</v>
      </c>
      <c r="D6379" s="1" t="n">
        <v>42732</v>
      </c>
    </row>
    <row r="6380" customFormat="false" ht="15" hidden="false" customHeight="false" outlineLevel="0" collapsed="false">
      <c r="A6380" s="0" t="s">
        <v>29325</v>
      </c>
      <c r="B6380" s="0" t="s">
        <v>29326</v>
      </c>
      <c r="C6380" s="0" t="s">
        <v>25</v>
      </c>
      <c r="D6380" s="1" t="n">
        <v>42732</v>
      </c>
    </row>
    <row r="6381" customFormat="false" ht="15" hidden="false" customHeight="false" outlineLevel="0" collapsed="false">
      <c r="A6381" s="0" t="s">
        <v>15468</v>
      </c>
      <c r="B6381" s="0" t="s">
        <v>29327</v>
      </c>
      <c r="C6381" s="0" t="s">
        <v>25</v>
      </c>
      <c r="D6381" s="1" t="n">
        <v>42732</v>
      </c>
    </row>
    <row r="6382" customFormat="false" ht="15" hidden="false" customHeight="false" outlineLevel="0" collapsed="false">
      <c r="A6382" s="0" t="s">
        <v>15472</v>
      </c>
      <c r="B6382" s="0" t="s">
        <v>29328</v>
      </c>
      <c r="C6382" s="0" t="s">
        <v>20328</v>
      </c>
      <c r="D6382" s="1" t="n">
        <v>42732</v>
      </c>
    </row>
    <row r="6383" customFormat="false" ht="15" hidden="false" customHeight="false" outlineLevel="0" collapsed="false">
      <c r="A6383" s="0" t="s">
        <v>29329</v>
      </c>
      <c r="B6383" s="0" t="s">
        <v>29330</v>
      </c>
      <c r="C6383" s="0" t="s">
        <v>20328</v>
      </c>
      <c r="D6383" s="1" t="n">
        <v>42732</v>
      </c>
    </row>
    <row r="6384" customFormat="false" ht="15" hidden="false" customHeight="false" outlineLevel="0" collapsed="false">
      <c r="A6384" s="0" t="s">
        <v>29331</v>
      </c>
      <c r="B6384" s="0" t="s">
        <v>29332</v>
      </c>
      <c r="C6384" s="0" t="s">
        <v>20328</v>
      </c>
      <c r="D6384" s="1" t="n">
        <v>42732</v>
      </c>
    </row>
    <row r="6385" customFormat="false" ht="15" hidden="false" customHeight="false" outlineLevel="0" collapsed="false">
      <c r="A6385" s="0" t="s">
        <v>15473</v>
      </c>
      <c r="B6385" s="0" t="s">
        <v>29333</v>
      </c>
      <c r="C6385" s="0" t="s">
        <v>40</v>
      </c>
      <c r="D6385" s="1" t="n">
        <v>42732</v>
      </c>
    </row>
    <row r="6386" customFormat="false" ht="15" hidden="false" customHeight="false" outlineLevel="0" collapsed="false">
      <c r="A6386" s="0" t="s">
        <v>15482</v>
      </c>
      <c r="B6386" s="0" t="s">
        <v>29334</v>
      </c>
      <c r="C6386" s="0" t="s">
        <v>25</v>
      </c>
      <c r="D6386" s="1" t="n">
        <v>42732</v>
      </c>
    </row>
    <row r="6387" customFormat="false" ht="15" hidden="false" customHeight="false" outlineLevel="0" collapsed="false">
      <c r="A6387" s="0" t="s">
        <v>15489</v>
      </c>
      <c r="B6387" s="0" t="s">
        <v>29335</v>
      </c>
      <c r="C6387" s="0" t="s">
        <v>20319</v>
      </c>
      <c r="D6387" s="1" t="n">
        <v>42732</v>
      </c>
    </row>
    <row r="6388" customFormat="false" ht="15" hidden="false" customHeight="false" outlineLevel="0" collapsed="false">
      <c r="A6388" s="0" t="s">
        <v>29336</v>
      </c>
      <c r="B6388" s="0" t="s">
        <v>29337</v>
      </c>
      <c r="C6388" s="0" t="s">
        <v>20319</v>
      </c>
      <c r="D6388" s="1" t="n">
        <v>42732</v>
      </c>
    </row>
    <row r="6389" customFormat="false" ht="15" hidden="false" customHeight="false" outlineLevel="0" collapsed="false">
      <c r="A6389" s="0" t="s">
        <v>15492</v>
      </c>
      <c r="B6389" s="0" t="s">
        <v>29338</v>
      </c>
      <c r="C6389" s="0" t="s">
        <v>25</v>
      </c>
      <c r="D6389" s="1" t="n">
        <v>42732</v>
      </c>
    </row>
    <row r="6390" customFormat="false" ht="15" hidden="false" customHeight="false" outlineLevel="0" collapsed="false">
      <c r="A6390" s="0" t="s">
        <v>15496</v>
      </c>
      <c r="B6390" s="0" t="s">
        <v>29339</v>
      </c>
      <c r="C6390" s="0" t="s">
        <v>25</v>
      </c>
      <c r="D6390" s="1" t="n">
        <v>42732</v>
      </c>
    </row>
    <row r="6391" customFormat="false" ht="15" hidden="false" customHeight="false" outlineLevel="0" collapsed="false">
      <c r="A6391" s="0" t="s">
        <v>15498</v>
      </c>
      <c r="B6391" s="0" t="s">
        <v>29340</v>
      </c>
      <c r="C6391" s="0" t="s">
        <v>25</v>
      </c>
      <c r="D6391" s="1" t="n">
        <v>42732</v>
      </c>
    </row>
    <row r="6392" customFormat="false" ht="15" hidden="false" customHeight="false" outlineLevel="0" collapsed="false">
      <c r="A6392" s="0" t="s">
        <v>15500</v>
      </c>
      <c r="B6392" s="0" t="s">
        <v>29341</v>
      </c>
      <c r="C6392" s="0" t="s">
        <v>25</v>
      </c>
      <c r="D6392" s="1" t="n">
        <v>42732</v>
      </c>
    </row>
    <row r="6393" customFormat="false" ht="15" hidden="false" customHeight="false" outlineLevel="0" collapsed="false">
      <c r="A6393" s="0" t="s">
        <v>15503</v>
      </c>
      <c r="B6393" s="0" t="s">
        <v>29342</v>
      </c>
      <c r="C6393" s="0" t="s">
        <v>40</v>
      </c>
      <c r="D6393" s="1" t="n">
        <v>42732</v>
      </c>
    </row>
    <row r="6394" customFormat="false" ht="15" hidden="false" customHeight="false" outlineLevel="0" collapsed="false">
      <c r="A6394" s="0" t="s">
        <v>15511</v>
      </c>
      <c r="B6394" s="0" t="s">
        <v>29343</v>
      </c>
      <c r="C6394" s="0" t="s">
        <v>40</v>
      </c>
      <c r="D6394" s="1" t="n">
        <v>42732</v>
      </c>
    </row>
    <row r="6395" customFormat="false" ht="15" hidden="false" customHeight="false" outlineLevel="0" collapsed="false">
      <c r="A6395" s="0" t="s">
        <v>29344</v>
      </c>
      <c r="B6395" s="0" t="s">
        <v>29345</v>
      </c>
      <c r="C6395" s="0" t="s">
        <v>20328</v>
      </c>
      <c r="D6395" s="1" t="n">
        <v>42732</v>
      </c>
    </row>
    <row r="6396" customFormat="false" ht="15" hidden="false" customHeight="false" outlineLevel="0" collapsed="false">
      <c r="A6396" s="0" t="s">
        <v>15518</v>
      </c>
      <c r="B6396" s="0" t="s">
        <v>15519</v>
      </c>
      <c r="C6396" s="0" t="s">
        <v>25</v>
      </c>
      <c r="D6396" s="1" t="n">
        <v>42732</v>
      </c>
    </row>
    <row r="6397" customFormat="false" ht="15" hidden="false" customHeight="false" outlineLevel="0" collapsed="false">
      <c r="A6397" s="0" t="s">
        <v>15521</v>
      </c>
      <c r="B6397" s="0" t="s">
        <v>29346</v>
      </c>
      <c r="C6397" s="0" t="s">
        <v>25</v>
      </c>
      <c r="D6397" s="1" t="n">
        <v>42732</v>
      </c>
    </row>
    <row r="6398" customFormat="false" ht="15" hidden="false" customHeight="false" outlineLevel="0" collapsed="false">
      <c r="A6398" s="0" t="s">
        <v>15524</v>
      </c>
      <c r="B6398" s="0" t="s">
        <v>29347</v>
      </c>
      <c r="C6398" s="0" t="s">
        <v>40</v>
      </c>
      <c r="D6398" s="1" t="n">
        <v>42732</v>
      </c>
    </row>
    <row r="6399" customFormat="false" ht="15" hidden="false" customHeight="false" outlineLevel="0" collapsed="false">
      <c r="A6399" s="0" t="s">
        <v>15526</v>
      </c>
      <c r="B6399" s="0" t="s">
        <v>29348</v>
      </c>
      <c r="C6399" s="0" t="s">
        <v>40</v>
      </c>
      <c r="D6399" s="1" t="n">
        <v>42732</v>
      </c>
    </row>
    <row r="6400" customFormat="false" ht="15" hidden="false" customHeight="false" outlineLevel="0" collapsed="false">
      <c r="A6400" s="0" t="s">
        <v>15529</v>
      </c>
      <c r="B6400" s="0" t="s">
        <v>29349</v>
      </c>
      <c r="C6400" s="0" t="s">
        <v>25</v>
      </c>
      <c r="D6400" s="1" t="n">
        <v>42732</v>
      </c>
    </row>
    <row r="6401" customFormat="false" ht="15" hidden="false" customHeight="false" outlineLevel="0" collapsed="false">
      <c r="A6401" s="0" t="s">
        <v>15532</v>
      </c>
      <c r="B6401" s="0" t="s">
        <v>29350</v>
      </c>
      <c r="C6401" s="0" t="s">
        <v>40</v>
      </c>
      <c r="D6401" s="1" t="n">
        <v>42732</v>
      </c>
    </row>
    <row r="6402" customFormat="false" ht="15" hidden="false" customHeight="false" outlineLevel="0" collapsed="false">
      <c r="A6402" s="0" t="s">
        <v>15546</v>
      </c>
      <c r="B6402" s="0" t="s">
        <v>29351</v>
      </c>
      <c r="C6402" s="0" t="s">
        <v>25</v>
      </c>
      <c r="D6402" s="1" t="n">
        <v>42732</v>
      </c>
    </row>
    <row r="6403" customFormat="false" ht="15" hidden="false" customHeight="false" outlineLevel="0" collapsed="false">
      <c r="A6403" s="0" t="s">
        <v>15548</v>
      </c>
      <c r="B6403" s="0" t="s">
        <v>29352</v>
      </c>
      <c r="C6403" s="0" t="s">
        <v>40</v>
      </c>
      <c r="D6403" s="1" t="n">
        <v>42732</v>
      </c>
    </row>
    <row r="6404" customFormat="false" ht="15" hidden="false" customHeight="false" outlineLevel="0" collapsed="false">
      <c r="A6404" s="0" t="s">
        <v>29353</v>
      </c>
      <c r="B6404" s="0" t="s">
        <v>29354</v>
      </c>
      <c r="C6404" s="0" t="s">
        <v>25</v>
      </c>
      <c r="D6404" s="1" t="n">
        <v>42732</v>
      </c>
    </row>
    <row r="6405" customFormat="false" ht="15" hidden="false" customHeight="false" outlineLevel="0" collapsed="false">
      <c r="A6405" s="0" t="s">
        <v>15551</v>
      </c>
      <c r="B6405" s="0" t="s">
        <v>29355</v>
      </c>
      <c r="C6405" s="0" t="s">
        <v>40</v>
      </c>
      <c r="D6405" s="1" t="n">
        <v>42732</v>
      </c>
    </row>
    <row r="6406" customFormat="false" ht="15" hidden="false" customHeight="false" outlineLevel="0" collapsed="false">
      <c r="A6406" s="0" t="s">
        <v>15560</v>
      </c>
      <c r="B6406" s="0" t="s">
        <v>29356</v>
      </c>
      <c r="C6406" s="0" t="s">
        <v>40</v>
      </c>
      <c r="D6406" s="1" t="n">
        <v>42732</v>
      </c>
    </row>
    <row r="6407" customFormat="false" ht="15" hidden="false" customHeight="false" outlineLevel="0" collapsed="false">
      <c r="A6407" s="0" t="s">
        <v>15567</v>
      </c>
      <c r="B6407" s="0" t="s">
        <v>29357</v>
      </c>
      <c r="C6407" s="0" t="s">
        <v>40</v>
      </c>
      <c r="D6407" s="1" t="n">
        <v>42732</v>
      </c>
    </row>
    <row r="6408" customFormat="false" ht="15" hidden="false" customHeight="false" outlineLevel="0" collapsed="false">
      <c r="A6408" s="0" t="s">
        <v>15571</v>
      </c>
      <c r="B6408" s="0" t="s">
        <v>29358</v>
      </c>
      <c r="C6408" s="0" t="s">
        <v>25</v>
      </c>
      <c r="D6408" s="1" t="n">
        <v>42732</v>
      </c>
    </row>
    <row r="6409" customFormat="false" ht="15" hidden="false" customHeight="false" outlineLevel="0" collapsed="false">
      <c r="A6409" s="0" t="s">
        <v>15574</v>
      </c>
      <c r="B6409" s="0" t="s">
        <v>29359</v>
      </c>
      <c r="C6409" s="0" t="s">
        <v>20319</v>
      </c>
      <c r="D6409" s="1" t="n">
        <v>42732</v>
      </c>
    </row>
    <row r="6410" customFormat="false" ht="15" hidden="false" customHeight="false" outlineLevel="0" collapsed="false">
      <c r="A6410" s="0" t="s">
        <v>29360</v>
      </c>
      <c r="B6410" s="0" t="s">
        <v>29361</v>
      </c>
      <c r="C6410" s="0" t="s">
        <v>25</v>
      </c>
      <c r="D6410" s="1" t="n">
        <v>42732</v>
      </c>
    </row>
    <row r="6411" customFormat="false" ht="15" hidden="false" customHeight="false" outlineLevel="0" collapsed="false">
      <c r="A6411" s="0" t="s">
        <v>15579</v>
      </c>
      <c r="B6411" s="0" t="s">
        <v>29362</v>
      </c>
      <c r="C6411" s="0" t="s">
        <v>25</v>
      </c>
      <c r="D6411" s="1" t="n">
        <v>42732</v>
      </c>
    </row>
    <row r="6412" customFormat="false" ht="15" hidden="false" customHeight="false" outlineLevel="0" collapsed="false">
      <c r="A6412" s="0" t="s">
        <v>29363</v>
      </c>
      <c r="B6412" s="0" t="s">
        <v>29364</v>
      </c>
      <c r="C6412" s="0" t="s">
        <v>25</v>
      </c>
      <c r="D6412" s="1" t="n">
        <v>42732</v>
      </c>
    </row>
    <row r="6413" customFormat="false" ht="15" hidden="false" customHeight="false" outlineLevel="0" collapsed="false">
      <c r="A6413" s="0" t="s">
        <v>29365</v>
      </c>
      <c r="B6413" s="0" t="s">
        <v>29366</v>
      </c>
      <c r="C6413" s="0" t="s">
        <v>25</v>
      </c>
      <c r="D6413" s="1" t="n">
        <v>42732</v>
      </c>
    </row>
    <row r="6414" customFormat="false" ht="15" hidden="false" customHeight="false" outlineLevel="0" collapsed="false">
      <c r="A6414" s="0" t="s">
        <v>15582</v>
      </c>
      <c r="B6414" s="0" t="s">
        <v>29367</v>
      </c>
      <c r="C6414" s="0" t="s">
        <v>40</v>
      </c>
      <c r="D6414" s="1" t="n">
        <v>42732</v>
      </c>
    </row>
    <row r="6415" customFormat="false" ht="15" hidden="false" customHeight="false" outlineLevel="0" collapsed="false">
      <c r="A6415" s="0" t="s">
        <v>15584</v>
      </c>
      <c r="B6415" s="0" t="s">
        <v>29368</v>
      </c>
      <c r="C6415" s="0" t="s">
        <v>40</v>
      </c>
      <c r="D6415" s="1" t="n">
        <v>42732</v>
      </c>
    </row>
    <row r="6416" customFormat="false" ht="15" hidden="false" customHeight="false" outlineLevel="0" collapsed="false">
      <c r="A6416" s="0" t="s">
        <v>29369</v>
      </c>
      <c r="B6416" s="0" t="s">
        <v>29370</v>
      </c>
      <c r="C6416" s="0" t="s">
        <v>40</v>
      </c>
      <c r="D6416" s="1" t="n">
        <v>42732</v>
      </c>
    </row>
    <row r="6417" customFormat="false" ht="15" hidden="false" customHeight="false" outlineLevel="0" collapsed="false">
      <c r="A6417" s="0" t="s">
        <v>15590</v>
      </c>
      <c r="B6417" s="0" t="s">
        <v>29371</v>
      </c>
      <c r="C6417" s="0" t="s">
        <v>40</v>
      </c>
      <c r="D6417" s="1" t="n">
        <v>42732</v>
      </c>
    </row>
    <row r="6418" customFormat="false" ht="15" hidden="false" customHeight="false" outlineLevel="0" collapsed="false">
      <c r="A6418" s="0" t="s">
        <v>29372</v>
      </c>
      <c r="B6418" s="0" t="s">
        <v>29373</v>
      </c>
      <c r="C6418" s="0" t="s">
        <v>20328</v>
      </c>
      <c r="D6418" s="1" t="n">
        <v>42731</v>
      </c>
    </row>
    <row r="6419" customFormat="false" ht="15" hidden="false" customHeight="false" outlineLevel="0" collapsed="false">
      <c r="A6419" s="0" t="s">
        <v>29374</v>
      </c>
      <c r="B6419" s="0" t="s">
        <v>29375</v>
      </c>
      <c r="C6419" s="0" t="s">
        <v>40</v>
      </c>
      <c r="D6419" s="1" t="n">
        <v>42732</v>
      </c>
    </row>
    <row r="6420" customFormat="false" ht="15" hidden="false" customHeight="false" outlineLevel="0" collapsed="false">
      <c r="A6420" s="0" t="s">
        <v>15595</v>
      </c>
      <c r="B6420" s="0" t="s">
        <v>29376</v>
      </c>
      <c r="C6420" s="0" t="s">
        <v>40</v>
      </c>
      <c r="D6420" s="1" t="n">
        <v>42732</v>
      </c>
    </row>
    <row r="6421" customFormat="false" ht="15" hidden="false" customHeight="false" outlineLevel="0" collapsed="false">
      <c r="A6421" s="0" t="s">
        <v>29377</v>
      </c>
      <c r="B6421" s="0" t="s">
        <v>29378</v>
      </c>
      <c r="C6421" s="0" t="s">
        <v>20328</v>
      </c>
      <c r="D6421" s="1" t="n">
        <v>42717</v>
      </c>
    </row>
    <row r="6422" customFormat="false" ht="15" hidden="false" customHeight="false" outlineLevel="0" collapsed="false">
      <c r="A6422" s="0" t="s">
        <v>29379</v>
      </c>
      <c r="B6422" s="0" t="s">
        <v>29380</v>
      </c>
      <c r="C6422" s="0" t="s">
        <v>20328</v>
      </c>
      <c r="D6422" s="1" t="n">
        <v>42732</v>
      </c>
    </row>
    <row r="6423" customFormat="false" ht="15" hidden="false" customHeight="false" outlineLevel="0" collapsed="false">
      <c r="A6423" s="0" t="s">
        <v>15599</v>
      </c>
      <c r="B6423" s="0" t="s">
        <v>29381</v>
      </c>
      <c r="C6423" s="0" t="s">
        <v>25</v>
      </c>
      <c r="D6423" s="1" t="n">
        <v>42732</v>
      </c>
    </row>
    <row r="6424" customFormat="false" ht="15" hidden="false" customHeight="false" outlineLevel="0" collapsed="false">
      <c r="A6424" s="0" t="s">
        <v>29382</v>
      </c>
      <c r="B6424" s="0" t="s">
        <v>29383</v>
      </c>
      <c r="C6424" s="0" t="s">
        <v>20328</v>
      </c>
      <c r="D6424" s="1" t="n">
        <v>42732</v>
      </c>
    </row>
    <row r="6425" customFormat="false" ht="15" hidden="false" customHeight="false" outlineLevel="0" collapsed="false">
      <c r="A6425" s="0" t="s">
        <v>29384</v>
      </c>
      <c r="B6425" s="0" t="s">
        <v>29385</v>
      </c>
      <c r="C6425" s="0" t="s">
        <v>40</v>
      </c>
      <c r="D6425" s="1" t="n">
        <v>42732</v>
      </c>
    </row>
    <row r="6426" customFormat="false" ht="15" hidden="false" customHeight="false" outlineLevel="0" collapsed="false">
      <c r="A6426" s="0" t="s">
        <v>15607</v>
      </c>
      <c r="B6426" s="0" t="s">
        <v>29385</v>
      </c>
      <c r="C6426" s="0" t="s">
        <v>40</v>
      </c>
      <c r="D6426" s="1" t="n">
        <v>42732</v>
      </c>
    </row>
    <row r="6427" customFormat="false" ht="15" hidden="false" customHeight="false" outlineLevel="0" collapsed="false">
      <c r="A6427" s="0" t="s">
        <v>15610</v>
      </c>
      <c r="B6427" s="0" t="s">
        <v>29386</v>
      </c>
      <c r="C6427" s="0" t="s">
        <v>40</v>
      </c>
      <c r="D6427" s="1" t="n">
        <v>42732</v>
      </c>
    </row>
    <row r="6428" customFormat="false" ht="15" hidden="false" customHeight="false" outlineLevel="0" collapsed="false">
      <c r="A6428" s="0" t="s">
        <v>15618</v>
      </c>
      <c r="B6428" s="0" t="s">
        <v>29387</v>
      </c>
      <c r="C6428" s="0" t="s">
        <v>25</v>
      </c>
      <c r="D6428" s="1" t="n">
        <v>42732</v>
      </c>
    </row>
    <row r="6429" customFormat="false" ht="15" hidden="false" customHeight="false" outlineLevel="0" collapsed="false">
      <c r="A6429" s="0" t="s">
        <v>15620</v>
      </c>
      <c r="B6429" s="0" t="s">
        <v>29388</v>
      </c>
      <c r="C6429" s="0" t="s">
        <v>40</v>
      </c>
      <c r="D6429" s="1" t="n">
        <v>42732</v>
      </c>
    </row>
    <row r="6430" customFormat="false" ht="15" hidden="false" customHeight="false" outlineLevel="0" collapsed="false">
      <c r="A6430" s="0" t="s">
        <v>15623</v>
      </c>
      <c r="B6430" s="0" t="s">
        <v>29389</v>
      </c>
      <c r="C6430" s="0" t="s">
        <v>25</v>
      </c>
      <c r="D6430" s="1" t="n">
        <v>42732</v>
      </c>
    </row>
    <row r="6431" customFormat="false" ht="15" hidden="false" customHeight="false" outlineLevel="0" collapsed="false">
      <c r="A6431" s="0" t="s">
        <v>29390</v>
      </c>
      <c r="B6431" s="0" t="s">
        <v>29391</v>
      </c>
      <c r="C6431" s="0" t="s">
        <v>20328</v>
      </c>
      <c r="D6431" s="1" t="n">
        <v>42732</v>
      </c>
    </row>
    <row r="6432" customFormat="false" ht="15" hidden="false" customHeight="false" outlineLevel="0" collapsed="false">
      <c r="A6432" s="0" t="s">
        <v>15625</v>
      </c>
      <c r="B6432" s="0" t="s">
        <v>29392</v>
      </c>
      <c r="C6432" s="0" t="s">
        <v>40</v>
      </c>
      <c r="D6432" s="1" t="n">
        <v>42732</v>
      </c>
    </row>
    <row r="6433" customFormat="false" ht="15" hidden="false" customHeight="false" outlineLevel="0" collapsed="false">
      <c r="A6433" s="0" t="s">
        <v>29393</v>
      </c>
      <c r="B6433" s="0" t="s">
        <v>29394</v>
      </c>
      <c r="C6433" s="0" t="s">
        <v>20328</v>
      </c>
      <c r="D6433" s="1" t="n">
        <v>42732</v>
      </c>
    </row>
    <row r="6434" customFormat="false" ht="15" hidden="false" customHeight="false" outlineLevel="0" collapsed="false">
      <c r="A6434" s="0" t="s">
        <v>29395</v>
      </c>
      <c r="B6434" s="0" t="s">
        <v>29396</v>
      </c>
      <c r="C6434" s="0" t="s">
        <v>20328</v>
      </c>
      <c r="D6434" s="1" t="n">
        <v>42732</v>
      </c>
    </row>
    <row r="6435" customFormat="false" ht="15" hidden="false" customHeight="false" outlineLevel="0" collapsed="false">
      <c r="A6435" s="0" t="s">
        <v>15631</v>
      </c>
      <c r="B6435" s="0" t="s">
        <v>29397</v>
      </c>
      <c r="C6435" s="0" t="s">
        <v>25</v>
      </c>
      <c r="D6435" s="1" t="n">
        <v>42732</v>
      </c>
    </row>
    <row r="6436" customFormat="false" ht="15" hidden="false" customHeight="false" outlineLevel="0" collapsed="false">
      <c r="A6436" s="0" t="s">
        <v>29398</v>
      </c>
      <c r="B6436" s="0" t="s">
        <v>29399</v>
      </c>
      <c r="C6436" s="0" t="s">
        <v>20328</v>
      </c>
      <c r="D6436" s="1" t="n">
        <v>42732</v>
      </c>
    </row>
    <row r="6437" customFormat="false" ht="15" hidden="false" customHeight="false" outlineLevel="0" collapsed="false">
      <c r="A6437" s="0" t="s">
        <v>15635</v>
      </c>
      <c r="B6437" s="0" t="s">
        <v>29400</v>
      </c>
      <c r="C6437" s="0" t="s">
        <v>40</v>
      </c>
      <c r="D6437" s="1" t="n">
        <v>42732</v>
      </c>
    </row>
    <row r="6438" customFormat="false" ht="15" hidden="false" customHeight="false" outlineLevel="0" collapsed="false">
      <c r="A6438" s="0" t="s">
        <v>15638</v>
      </c>
      <c r="B6438" s="0" t="s">
        <v>29401</v>
      </c>
      <c r="C6438" s="0" t="s">
        <v>40</v>
      </c>
      <c r="D6438" s="1" t="n">
        <v>42732</v>
      </c>
    </row>
    <row r="6439" customFormat="false" ht="15" hidden="false" customHeight="false" outlineLevel="0" collapsed="false">
      <c r="A6439" s="0" t="s">
        <v>29402</v>
      </c>
      <c r="B6439" s="0" t="s">
        <v>29403</v>
      </c>
      <c r="C6439" s="0" t="s">
        <v>20328</v>
      </c>
      <c r="D6439" s="1" t="n">
        <v>42731</v>
      </c>
    </row>
    <row r="6440" customFormat="false" ht="15" hidden="false" customHeight="false" outlineLevel="0" collapsed="false">
      <c r="A6440" s="0" t="s">
        <v>15645</v>
      </c>
      <c r="B6440" s="0" t="s">
        <v>29404</v>
      </c>
      <c r="C6440" s="0" t="s">
        <v>20319</v>
      </c>
      <c r="D6440" s="1" t="n">
        <v>42732</v>
      </c>
    </row>
    <row r="6441" customFormat="false" ht="15" hidden="false" customHeight="false" outlineLevel="0" collapsed="false">
      <c r="A6441" s="0" t="s">
        <v>29405</v>
      </c>
      <c r="B6441" s="0" t="s">
        <v>29406</v>
      </c>
      <c r="C6441" s="0" t="s">
        <v>25</v>
      </c>
      <c r="D6441" s="1" t="n">
        <v>42732</v>
      </c>
    </row>
    <row r="6442" customFormat="false" ht="15" hidden="false" customHeight="false" outlineLevel="0" collapsed="false">
      <c r="A6442" s="0" t="s">
        <v>15650</v>
      </c>
      <c r="B6442" s="0" t="s">
        <v>29407</v>
      </c>
      <c r="C6442" s="0" t="s">
        <v>40</v>
      </c>
      <c r="D6442" s="1" t="n">
        <v>42732</v>
      </c>
    </row>
    <row r="6443" customFormat="false" ht="15" hidden="false" customHeight="false" outlineLevel="0" collapsed="false">
      <c r="A6443" s="0" t="s">
        <v>15653</v>
      </c>
      <c r="B6443" s="0" t="s">
        <v>29408</v>
      </c>
      <c r="C6443" s="0" t="s">
        <v>25</v>
      </c>
      <c r="D6443" s="1" t="n">
        <v>42732</v>
      </c>
    </row>
    <row r="6444" customFormat="false" ht="15" hidden="false" customHeight="false" outlineLevel="0" collapsed="false">
      <c r="A6444" s="0" t="s">
        <v>29409</v>
      </c>
      <c r="B6444" s="0" t="s">
        <v>29410</v>
      </c>
      <c r="C6444" s="0" t="s">
        <v>25</v>
      </c>
      <c r="D6444" s="1" t="n">
        <v>42732</v>
      </c>
    </row>
    <row r="6445" customFormat="false" ht="15" hidden="false" customHeight="false" outlineLevel="0" collapsed="false">
      <c r="A6445" s="0" t="s">
        <v>15662</v>
      </c>
      <c r="B6445" s="0" t="s">
        <v>29411</v>
      </c>
      <c r="C6445" s="0" t="s">
        <v>40</v>
      </c>
      <c r="D6445" s="1" t="n">
        <v>42732</v>
      </c>
    </row>
    <row r="6446" customFormat="false" ht="15" hidden="false" customHeight="false" outlineLevel="0" collapsed="false">
      <c r="A6446" s="0" t="s">
        <v>29412</v>
      </c>
      <c r="B6446" s="0" t="s">
        <v>29413</v>
      </c>
      <c r="C6446" s="0" t="s">
        <v>20328</v>
      </c>
      <c r="D6446" s="1" t="n">
        <v>42732</v>
      </c>
    </row>
    <row r="6447" customFormat="false" ht="15" hidden="false" customHeight="false" outlineLevel="0" collapsed="false">
      <c r="A6447" s="0" t="s">
        <v>15664</v>
      </c>
      <c r="B6447" s="0" t="s">
        <v>29414</v>
      </c>
      <c r="C6447" s="0" t="s">
        <v>25</v>
      </c>
      <c r="D6447" s="1" t="n">
        <v>42732</v>
      </c>
    </row>
    <row r="6448" customFormat="false" ht="15" hidden="false" customHeight="false" outlineLevel="0" collapsed="false">
      <c r="A6448" s="0" t="s">
        <v>15666</v>
      </c>
      <c r="B6448" s="0" t="s">
        <v>29415</v>
      </c>
      <c r="C6448" s="0" t="s">
        <v>40</v>
      </c>
      <c r="D6448" s="1" t="n">
        <v>42732</v>
      </c>
    </row>
    <row r="6449" customFormat="false" ht="15" hidden="false" customHeight="false" outlineLevel="0" collapsed="false">
      <c r="A6449" s="0" t="s">
        <v>15669</v>
      </c>
      <c r="B6449" s="0" t="s">
        <v>29416</v>
      </c>
      <c r="C6449" s="0" t="s">
        <v>25</v>
      </c>
      <c r="D6449" s="1" t="n">
        <v>42732</v>
      </c>
    </row>
    <row r="6450" customFormat="false" ht="15" hidden="false" customHeight="false" outlineLevel="0" collapsed="false">
      <c r="A6450" s="0" t="s">
        <v>29417</v>
      </c>
      <c r="B6450" s="0" t="s">
        <v>29418</v>
      </c>
      <c r="C6450" s="0" t="s">
        <v>25</v>
      </c>
      <c r="D6450" s="1" t="n">
        <v>42732</v>
      </c>
    </row>
    <row r="6451" customFormat="false" ht="15" hidden="false" customHeight="false" outlineLevel="0" collapsed="false">
      <c r="A6451" s="0" t="s">
        <v>29419</v>
      </c>
      <c r="B6451" s="0" t="s">
        <v>29420</v>
      </c>
      <c r="C6451" s="0" t="s">
        <v>20328</v>
      </c>
      <c r="D6451" s="1" t="n">
        <v>42732</v>
      </c>
    </row>
    <row r="6452" customFormat="false" ht="15" hidden="false" customHeight="false" outlineLevel="0" collapsed="false">
      <c r="A6452" s="0" t="s">
        <v>15674</v>
      </c>
      <c r="B6452" s="0" t="s">
        <v>29421</v>
      </c>
      <c r="C6452" s="0" t="s">
        <v>40</v>
      </c>
      <c r="D6452" s="1" t="n">
        <v>42732</v>
      </c>
    </row>
    <row r="6453" customFormat="false" ht="15" hidden="false" customHeight="false" outlineLevel="0" collapsed="false">
      <c r="A6453" s="0" t="s">
        <v>29422</v>
      </c>
      <c r="B6453" s="0" t="s">
        <v>29423</v>
      </c>
      <c r="C6453" s="0" t="s">
        <v>25</v>
      </c>
      <c r="D6453" s="1" t="n">
        <v>42732</v>
      </c>
    </row>
    <row r="6454" customFormat="false" ht="15" hidden="false" customHeight="false" outlineLevel="0" collapsed="false">
      <c r="A6454" s="0" t="s">
        <v>15677</v>
      </c>
      <c r="B6454" s="0" t="s">
        <v>29424</v>
      </c>
      <c r="C6454" s="0" t="s">
        <v>25</v>
      </c>
      <c r="D6454" s="1" t="n">
        <v>42732</v>
      </c>
    </row>
    <row r="6455" customFormat="false" ht="15" hidden="false" customHeight="false" outlineLevel="0" collapsed="false">
      <c r="A6455" s="0" t="s">
        <v>15680</v>
      </c>
      <c r="B6455" s="0" t="s">
        <v>29425</v>
      </c>
      <c r="C6455" s="0" t="s">
        <v>40</v>
      </c>
      <c r="D6455" s="1" t="n">
        <v>42732</v>
      </c>
    </row>
    <row r="6456" customFormat="false" ht="15" hidden="false" customHeight="false" outlineLevel="0" collapsed="false">
      <c r="A6456" s="0" t="s">
        <v>29426</v>
      </c>
      <c r="B6456" s="0" t="s">
        <v>29427</v>
      </c>
      <c r="C6456" s="0" t="s">
        <v>20328</v>
      </c>
      <c r="D6456" s="1" t="n">
        <v>42732</v>
      </c>
    </row>
    <row r="6457" customFormat="false" ht="15" hidden="false" customHeight="false" outlineLevel="0" collapsed="false">
      <c r="A6457" s="0" t="s">
        <v>15682</v>
      </c>
      <c r="B6457" s="0" t="s">
        <v>29428</v>
      </c>
      <c r="C6457" s="0" t="s">
        <v>40</v>
      </c>
      <c r="D6457" s="1" t="n">
        <v>42732</v>
      </c>
    </row>
    <row r="6458" customFormat="false" ht="15" hidden="false" customHeight="false" outlineLevel="0" collapsed="false">
      <c r="A6458" s="0" t="s">
        <v>15691</v>
      </c>
      <c r="B6458" s="0" t="s">
        <v>29429</v>
      </c>
      <c r="C6458" s="0" t="s">
        <v>25</v>
      </c>
      <c r="D6458" s="1" t="n">
        <v>42732</v>
      </c>
    </row>
    <row r="6459" customFormat="false" ht="15" hidden="false" customHeight="false" outlineLevel="0" collapsed="false">
      <c r="A6459" s="0" t="s">
        <v>15697</v>
      </c>
      <c r="B6459" s="0" t="s">
        <v>29430</v>
      </c>
      <c r="C6459" s="0" t="s">
        <v>25</v>
      </c>
      <c r="D6459" s="1" t="n">
        <v>42732</v>
      </c>
    </row>
    <row r="6460" customFormat="false" ht="15" hidden="false" customHeight="false" outlineLevel="0" collapsed="false">
      <c r="A6460" s="0" t="s">
        <v>15700</v>
      </c>
      <c r="B6460" s="0" t="s">
        <v>29431</v>
      </c>
      <c r="C6460" s="0" t="s">
        <v>25</v>
      </c>
      <c r="D6460" s="1" t="n">
        <v>42732</v>
      </c>
    </row>
    <row r="6461" customFormat="false" ht="15" hidden="false" customHeight="false" outlineLevel="0" collapsed="false">
      <c r="A6461" s="0" t="s">
        <v>15710</v>
      </c>
      <c r="B6461" s="0" t="s">
        <v>29432</v>
      </c>
      <c r="C6461" s="0" t="s">
        <v>25</v>
      </c>
      <c r="D6461" s="1" t="n">
        <v>42732</v>
      </c>
    </row>
    <row r="6462" customFormat="false" ht="15" hidden="false" customHeight="false" outlineLevel="0" collapsed="false">
      <c r="A6462" s="0" t="s">
        <v>15715</v>
      </c>
      <c r="B6462" s="0" t="s">
        <v>15716</v>
      </c>
      <c r="C6462" s="0" t="s">
        <v>25</v>
      </c>
      <c r="D6462" s="1" t="n">
        <v>42732</v>
      </c>
    </row>
    <row r="6463" customFormat="false" ht="15" hidden="false" customHeight="false" outlineLevel="0" collapsed="false">
      <c r="A6463" s="0" t="s">
        <v>29433</v>
      </c>
      <c r="B6463" s="0" t="s">
        <v>29434</v>
      </c>
      <c r="C6463" s="0" t="s">
        <v>25</v>
      </c>
      <c r="D6463" s="1" t="n">
        <v>42732</v>
      </c>
    </row>
    <row r="6464" customFormat="false" ht="15" hidden="false" customHeight="false" outlineLevel="0" collapsed="false">
      <c r="A6464" s="0" t="s">
        <v>29435</v>
      </c>
      <c r="B6464" s="0" t="s">
        <v>29436</v>
      </c>
      <c r="C6464" s="0" t="s">
        <v>25</v>
      </c>
      <c r="D6464" s="1" t="n">
        <v>42732</v>
      </c>
    </row>
    <row r="6465" customFormat="false" ht="15" hidden="false" customHeight="false" outlineLevel="0" collapsed="false">
      <c r="A6465" s="0" t="s">
        <v>29437</v>
      </c>
      <c r="B6465" s="0" t="s">
        <v>29438</v>
      </c>
      <c r="C6465" s="0" t="s">
        <v>25</v>
      </c>
      <c r="D6465" s="1" t="n">
        <v>42732</v>
      </c>
    </row>
    <row r="6466" customFormat="false" ht="15" hidden="false" customHeight="false" outlineLevel="0" collapsed="false">
      <c r="A6466" s="0" t="s">
        <v>29439</v>
      </c>
      <c r="B6466" s="0" t="s">
        <v>29440</v>
      </c>
      <c r="C6466" s="0" t="s">
        <v>20328</v>
      </c>
      <c r="D6466" s="1" t="n">
        <v>42732</v>
      </c>
    </row>
    <row r="6467" customFormat="false" ht="15" hidden="false" customHeight="false" outlineLevel="0" collapsed="false">
      <c r="A6467" s="0" t="s">
        <v>15718</v>
      </c>
      <c r="B6467" s="0" t="s">
        <v>29441</v>
      </c>
      <c r="C6467" s="0" t="s">
        <v>25</v>
      </c>
      <c r="D6467" s="1" t="n">
        <v>42732</v>
      </c>
    </row>
    <row r="6468" customFormat="false" ht="15" hidden="false" customHeight="false" outlineLevel="0" collapsed="false">
      <c r="A6468" s="0" t="s">
        <v>15725</v>
      </c>
      <c r="B6468" s="0" t="s">
        <v>29442</v>
      </c>
      <c r="C6468" s="0" t="s">
        <v>25</v>
      </c>
      <c r="D6468" s="1" t="n">
        <v>42732</v>
      </c>
    </row>
    <row r="6469" customFormat="false" ht="15" hidden="false" customHeight="false" outlineLevel="0" collapsed="false">
      <c r="A6469" s="0" t="s">
        <v>15730</v>
      </c>
      <c r="B6469" s="0" t="s">
        <v>29443</v>
      </c>
      <c r="C6469" s="0" t="s">
        <v>40</v>
      </c>
      <c r="D6469" s="1" t="n">
        <v>42681</v>
      </c>
    </row>
    <row r="6470" customFormat="false" ht="15" hidden="false" customHeight="false" outlineLevel="0" collapsed="false">
      <c r="A6470" s="0" t="s">
        <v>29444</v>
      </c>
      <c r="B6470" s="0" t="s">
        <v>29445</v>
      </c>
      <c r="C6470" s="0" t="s">
        <v>20328</v>
      </c>
      <c r="D6470" s="1" t="n">
        <v>42732</v>
      </c>
    </row>
    <row r="6471" customFormat="false" ht="15" hidden="false" customHeight="false" outlineLevel="0" collapsed="false">
      <c r="A6471" s="0" t="s">
        <v>29446</v>
      </c>
      <c r="B6471" s="0" t="s">
        <v>29447</v>
      </c>
      <c r="C6471" s="0" t="s">
        <v>20328</v>
      </c>
      <c r="D6471" s="1" t="n">
        <v>42732</v>
      </c>
    </row>
    <row r="6472" customFormat="false" ht="15" hidden="false" customHeight="false" outlineLevel="0" collapsed="false">
      <c r="A6472" s="0" t="s">
        <v>15736</v>
      </c>
      <c r="B6472" s="0" t="s">
        <v>29448</v>
      </c>
      <c r="C6472" s="0" t="s">
        <v>40</v>
      </c>
      <c r="D6472" s="1" t="n">
        <v>42732</v>
      </c>
    </row>
    <row r="6473" customFormat="false" ht="15" hidden="false" customHeight="false" outlineLevel="0" collapsed="false">
      <c r="A6473" s="0" t="s">
        <v>15738</v>
      </c>
      <c r="B6473" s="0" t="s">
        <v>29449</v>
      </c>
      <c r="C6473" s="0" t="s">
        <v>25</v>
      </c>
      <c r="D6473" s="1" t="n">
        <v>42732</v>
      </c>
    </row>
    <row r="6474" customFormat="false" ht="15" hidden="false" customHeight="false" outlineLevel="0" collapsed="false">
      <c r="A6474" s="0" t="s">
        <v>15740</v>
      </c>
      <c r="B6474" s="0" t="s">
        <v>29450</v>
      </c>
      <c r="C6474" s="0" t="s">
        <v>25</v>
      </c>
      <c r="D6474" s="1" t="n">
        <v>42732</v>
      </c>
    </row>
    <row r="6475" customFormat="false" ht="15" hidden="false" customHeight="false" outlineLevel="0" collapsed="false">
      <c r="A6475" s="0" t="s">
        <v>29451</v>
      </c>
      <c r="B6475" s="0" t="s">
        <v>29452</v>
      </c>
      <c r="C6475" s="0" t="s">
        <v>20328</v>
      </c>
      <c r="D6475" s="1" t="n">
        <v>42732</v>
      </c>
    </row>
    <row r="6476" customFormat="false" ht="15" hidden="false" customHeight="false" outlineLevel="0" collapsed="false">
      <c r="A6476" s="0" t="s">
        <v>15745</v>
      </c>
      <c r="B6476" s="0" t="s">
        <v>29453</v>
      </c>
      <c r="C6476" s="0" t="s">
        <v>40</v>
      </c>
      <c r="D6476" s="1" t="n">
        <v>42732</v>
      </c>
    </row>
    <row r="6477" customFormat="false" ht="15" hidden="false" customHeight="false" outlineLevel="0" collapsed="false">
      <c r="A6477" s="0" t="s">
        <v>15748</v>
      </c>
      <c r="B6477" s="0" t="s">
        <v>29454</v>
      </c>
      <c r="C6477" s="0" t="s">
        <v>40</v>
      </c>
      <c r="D6477" s="1" t="n">
        <v>42732</v>
      </c>
    </row>
    <row r="6478" customFormat="false" ht="15" hidden="false" customHeight="false" outlineLevel="0" collapsed="false">
      <c r="A6478" s="0" t="s">
        <v>29455</v>
      </c>
      <c r="B6478" s="0" t="s">
        <v>29456</v>
      </c>
      <c r="C6478" s="0" t="s">
        <v>20328</v>
      </c>
      <c r="D6478" s="1" t="n">
        <v>42723</v>
      </c>
    </row>
    <row r="6479" customFormat="false" ht="15" hidden="false" customHeight="false" outlineLevel="0" collapsed="false">
      <c r="A6479" s="0" t="s">
        <v>29457</v>
      </c>
      <c r="B6479" s="0" t="s">
        <v>29458</v>
      </c>
      <c r="C6479" s="0" t="s">
        <v>20328</v>
      </c>
      <c r="D6479" s="1" t="n">
        <v>42732</v>
      </c>
    </row>
    <row r="6480" customFormat="false" ht="15" hidden="false" customHeight="false" outlineLevel="0" collapsed="false">
      <c r="A6480" s="0" t="s">
        <v>15753</v>
      </c>
      <c r="B6480" s="0" t="s">
        <v>29459</v>
      </c>
      <c r="C6480" s="0" t="s">
        <v>25</v>
      </c>
      <c r="D6480" s="1" t="n">
        <v>42732</v>
      </c>
    </row>
    <row r="6481" customFormat="false" ht="15" hidden="false" customHeight="false" outlineLevel="0" collapsed="false">
      <c r="A6481" s="0" t="s">
        <v>29460</v>
      </c>
      <c r="B6481" s="0" t="s">
        <v>29461</v>
      </c>
      <c r="C6481" s="0" t="s">
        <v>40</v>
      </c>
      <c r="D6481" s="1" t="n">
        <v>42732</v>
      </c>
    </row>
    <row r="6482" customFormat="false" ht="15" hidden="false" customHeight="false" outlineLevel="0" collapsed="false">
      <c r="A6482" s="0" t="s">
        <v>29462</v>
      </c>
      <c r="B6482" s="0" t="s">
        <v>29463</v>
      </c>
      <c r="C6482" s="0" t="s">
        <v>20328</v>
      </c>
      <c r="D6482" s="1" t="n">
        <v>42732</v>
      </c>
    </row>
    <row r="6483" customFormat="false" ht="15" hidden="false" customHeight="false" outlineLevel="0" collapsed="false">
      <c r="A6483" s="0" t="s">
        <v>15756</v>
      </c>
      <c r="B6483" s="0" t="s">
        <v>29464</v>
      </c>
      <c r="C6483" s="0" t="s">
        <v>40</v>
      </c>
      <c r="D6483" s="1" t="n">
        <v>42732</v>
      </c>
    </row>
    <row r="6484" customFormat="false" ht="15" hidden="false" customHeight="false" outlineLevel="0" collapsed="false">
      <c r="A6484" s="0" t="s">
        <v>15760</v>
      </c>
      <c r="B6484" s="0" t="s">
        <v>29465</v>
      </c>
      <c r="C6484" s="0" t="s">
        <v>40</v>
      </c>
      <c r="D6484" s="1" t="n">
        <v>42732</v>
      </c>
    </row>
    <row r="6485" customFormat="false" ht="15" hidden="false" customHeight="false" outlineLevel="0" collapsed="false">
      <c r="A6485" s="0" t="s">
        <v>15762</v>
      </c>
      <c r="B6485" s="0" t="s">
        <v>29466</v>
      </c>
      <c r="C6485" s="0" t="s">
        <v>25</v>
      </c>
      <c r="D6485" s="1" t="n">
        <v>42732</v>
      </c>
    </row>
    <row r="6486" customFormat="false" ht="15" hidden="false" customHeight="false" outlineLevel="0" collapsed="false">
      <c r="A6486" s="0" t="s">
        <v>15773</v>
      </c>
      <c r="B6486" s="0" t="s">
        <v>15774</v>
      </c>
      <c r="C6486" s="0" t="s">
        <v>40</v>
      </c>
      <c r="D6486" s="1" t="n">
        <v>42732</v>
      </c>
    </row>
    <row r="6487" customFormat="false" ht="15" hidden="false" customHeight="false" outlineLevel="0" collapsed="false">
      <c r="A6487" s="0" t="s">
        <v>15778</v>
      </c>
      <c r="B6487" s="0" t="s">
        <v>29467</v>
      </c>
      <c r="C6487" s="0" t="s">
        <v>40</v>
      </c>
      <c r="D6487" s="1" t="n">
        <v>42732</v>
      </c>
    </row>
    <row r="6488" customFormat="false" ht="15" hidden="false" customHeight="false" outlineLevel="0" collapsed="false">
      <c r="A6488" s="0" t="s">
        <v>29468</v>
      </c>
      <c r="B6488" s="0" t="s">
        <v>29469</v>
      </c>
      <c r="C6488" s="0" t="s">
        <v>40</v>
      </c>
      <c r="D6488" s="1" t="n">
        <v>42732</v>
      </c>
    </row>
    <row r="6489" customFormat="false" ht="15" hidden="false" customHeight="false" outlineLevel="0" collapsed="false">
      <c r="A6489" s="0" t="s">
        <v>29470</v>
      </c>
      <c r="B6489" s="0" t="s">
        <v>29471</v>
      </c>
      <c r="C6489" s="0" t="s">
        <v>20328</v>
      </c>
      <c r="D6489" s="1" t="n">
        <v>42732</v>
      </c>
    </row>
    <row r="6490" customFormat="false" ht="15" hidden="false" customHeight="false" outlineLevel="0" collapsed="false">
      <c r="A6490" s="0" t="s">
        <v>29472</v>
      </c>
      <c r="B6490" s="0" t="s">
        <v>29473</v>
      </c>
      <c r="C6490" s="0" t="s">
        <v>20328</v>
      </c>
      <c r="D6490" s="1" t="n">
        <v>42732</v>
      </c>
    </row>
    <row r="6491" customFormat="false" ht="15" hidden="false" customHeight="false" outlineLevel="0" collapsed="false">
      <c r="A6491" s="0" t="s">
        <v>15781</v>
      </c>
      <c r="B6491" s="0" t="s">
        <v>29474</v>
      </c>
      <c r="C6491" s="0" t="s">
        <v>40</v>
      </c>
      <c r="D6491" s="1" t="n">
        <v>42732</v>
      </c>
    </row>
    <row r="6492" customFormat="false" ht="15" hidden="false" customHeight="false" outlineLevel="0" collapsed="false">
      <c r="A6492" s="0" t="s">
        <v>15787</v>
      </c>
      <c r="B6492" s="0" t="s">
        <v>29475</v>
      </c>
      <c r="C6492" s="0" t="s">
        <v>40</v>
      </c>
      <c r="D6492" s="1" t="n">
        <v>42732</v>
      </c>
    </row>
    <row r="6493" customFormat="false" ht="15" hidden="false" customHeight="false" outlineLevel="0" collapsed="false">
      <c r="A6493" s="0" t="s">
        <v>15795</v>
      </c>
      <c r="B6493" s="0" t="s">
        <v>29476</v>
      </c>
      <c r="C6493" s="0" t="s">
        <v>40</v>
      </c>
      <c r="D6493" s="1" t="n">
        <v>42732</v>
      </c>
    </row>
    <row r="6494" customFormat="false" ht="15" hidden="false" customHeight="false" outlineLevel="0" collapsed="false">
      <c r="A6494" s="0" t="s">
        <v>15800</v>
      </c>
      <c r="B6494" s="0" t="s">
        <v>29477</v>
      </c>
      <c r="C6494" s="0" t="s">
        <v>40</v>
      </c>
      <c r="D6494" s="1" t="n">
        <v>42732</v>
      </c>
    </row>
    <row r="6495" customFormat="false" ht="15" hidden="false" customHeight="false" outlineLevel="0" collapsed="false">
      <c r="A6495" s="0" t="s">
        <v>29478</v>
      </c>
      <c r="B6495" s="0" t="s">
        <v>29479</v>
      </c>
      <c r="C6495" s="0" t="s">
        <v>20328</v>
      </c>
      <c r="D6495" s="1" t="n">
        <v>42732</v>
      </c>
    </row>
    <row r="6496" customFormat="false" ht="15" hidden="false" customHeight="false" outlineLevel="0" collapsed="false">
      <c r="A6496" s="0" t="s">
        <v>15802</v>
      </c>
      <c r="B6496" s="0" t="s">
        <v>29480</v>
      </c>
      <c r="C6496" s="0" t="s">
        <v>20319</v>
      </c>
      <c r="D6496" s="1" t="n">
        <v>42732</v>
      </c>
    </row>
    <row r="6497" customFormat="false" ht="15" hidden="false" customHeight="false" outlineLevel="0" collapsed="false">
      <c r="A6497" s="0" t="s">
        <v>15809</v>
      </c>
      <c r="B6497" s="0" t="s">
        <v>29481</v>
      </c>
      <c r="C6497" s="0" t="s">
        <v>40</v>
      </c>
      <c r="D6497" s="1" t="n">
        <v>42732</v>
      </c>
    </row>
    <row r="6498" customFormat="false" ht="15" hidden="false" customHeight="false" outlineLevel="0" collapsed="false">
      <c r="A6498" s="0" t="s">
        <v>29482</v>
      </c>
      <c r="B6498" s="0" t="s">
        <v>29483</v>
      </c>
      <c r="C6498" s="0" t="s">
        <v>25</v>
      </c>
      <c r="D6498" s="1" t="n">
        <v>42732</v>
      </c>
    </row>
    <row r="6499" customFormat="false" ht="15" hidden="false" customHeight="false" outlineLevel="0" collapsed="false">
      <c r="A6499" s="0" t="s">
        <v>15811</v>
      </c>
      <c r="B6499" s="0" t="s">
        <v>29484</v>
      </c>
      <c r="C6499" s="0" t="s">
        <v>20319</v>
      </c>
      <c r="D6499" s="1" t="n">
        <v>42732</v>
      </c>
    </row>
    <row r="6500" customFormat="false" ht="15" hidden="false" customHeight="false" outlineLevel="0" collapsed="false">
      <c r="A6500" s="0" t="s">
        <v>29485</v>
      </c>
      <c r="B6500" s="0" t="s">
        <v>29486</v>
      </c>
      <c r="C6500" s="0" t="s">
        <v>20328</v>
      </c>
      <c r="D6500" s="1" t="n">
        <v>42732</v>
      </c>
    </row>
    <row r="6501" customFormat="false" ht="15" hidden="false" customHeight="false" outlineLevel="0" collapsed="false">
      <c r="A6501" s="0" t="s">
        <v>29487</v>
      </c>
      <c r="B6501" s="0" t="s">
        <v>29488</v>
      </c>
      <c r="C6501" s="0" t="s">
        <v>20328</v>
      </c>
      <c r="D6501" s="1" t="n">
        <v>42732</v>
      </c>
    </row>
    <row r="6502" customFormat="false" ht="15" hidden="false" customHeight="false" outlineLevel="0" collapsed="false">
      <c r="A6502" s="0" t="s">
        <v>29489</v>
      </c>
      <c r="B6502" s="0" t="s">
        <v>29490</v>
      </c>
      <c r="C6502" s="0" t="s">
        <v>20328</v>
      </c>
      <c r="D6502" s="1" t="n">
        <v>42732</v>
      </c>
    </row>
    <row r="6503" customFormat="false" ht="15" hidden="false" customHeight="false" outlineLevel="0" collapsed="false">
      <c r="A6503" s="0" t="s">
        <v>15813</v>
      </c>
      <c r="B6503" s="0" t="s">
        <v>29491</v>
      </c>
      <c r="C6503" s="0" t="s">
        <v>40</v>
      </c>
      <c r="D6503" s="1" t="n">
        <v>42732</v>
      </c>
    </row>
    <row r="6504" customFormat="false" ht="15" hidden="false" customHeight="false" outlineLevel="0" collapsed="false">
      <c r="A6504" s="0" t="s">
        <v>29492</v>
      </c>
      <c r="B6504" s="0" t="s">
        <v>29493</v>
      </c>
      <c r="C6504" s="0" t="s">
        <v>20328</v>
      </c>
      <c r="D6504" s="1" t="n">
        <v>42732</v>
      </c>
    </row>
    <row r="6505" customFormat="false" ht="15" hidden="false" customHeight="false" outlineLevel="0" collapsed="false">
      <c r="A6505" s="0" t="s">
        <v>29494</v>
      </c>
      <c r="B6505" s="0" t="s">
        <v>29495</v>
      </c>
      <c r="C6505" s="0" t="s">
        <v>20328</v>
      </c>
      <c r="D6505" s="1" t="n">
        <v>42732</v>
      </c>
    </row>
    <row r="6506" customFormat="false" ht="15" hidden="false" customHeight="false" outlineLevel="0" collapsed="false">
      <c r="A6506" s="0" t="s">
        <v>29496</v>
      </c>
      <c r="B6506" s="0" t="s">
        <v>29497</v>
      </c>
      <c r="C6506" s="0" t="s">
        <v>20328</v>
      </c>
      <c r="D6506" s="1" t="n">
        <v>42732</v>
      </c>
    </row>
    <row r="6507" customFormat="false" ht="15" hidden="false" customHeight="false" outlineLevel="0" collapsed="false">
      <c r="A6507" s="0" t="s">
        <v>15816</v>
      </c>
      <c r="B6507" s="0" t="s">
        <v>29498</v>
      </c>
      <c r="C6507" s="0" t="s">
        <v>25</v>
      </c>
      <c r="D6507" s="1" t="n">
        <v>42732</v>
      </c>
    </row>
    <row r="6508" customFormat="false" ht="15" hidden="false" customHeight="false" outlineLevel="0" collapsed="false">
      <c r="A6508" s="0" t="s">
        <v>29499</v>
      </c>
      <c r="B6508" s="0" t="s">
        <v>29500</v>
      </c>
      <c r="C6508" s="0" t="s">
        <v>20328</v>
      </c>
      <c r="D6508" s="1" t="n">
        <v>42719</v>
      </c>
    </row>
    <row r="6509" customFormat="false" ht="15" hidden="false" customHeight="false" outlineLevel="0" collapsed="false">
      <c r="A6509" s="0" t="s">
        <v>29501</v>
      </c>
      <c r="B6509" s="0" t="s">
        <v>29502</v>
      </c>
      <c r="C6509" s="0" t="s">
        <v>20328</v>
      </c>
      <c r="D6509" s="1" t="n">
        <v>42732</v>
      </c>
    </row>
    <row r="6510" customFormat="false" ht="15" hidden="false" customHeight="false" outlineLevel="0" collapsed="false">
      <c r="A6510" s="0" t="s">
        <v>29503</v>
      </c>
      <c r="B6510" s="0" t="s">
        <v>29504</v>
      </c>
      <c r="C6510" s="0" t="s">
        <v>20328</v>
      </c>
      <c r="D6510" s="1" t="n">
        <v>42732</v>
      </c>
    </row>
    <row r="6511" customFormat="false" ht="15" hidden="false" customHeight="false" outlineLevel="0" collapsed="false">
      <c r="A6511" s="0" t="s">
        <v>29505</v>
      </c>
      <c r="B6511" s="0" t="s">
        <v>29506</v>
      </c>
      <c r="C6511" s="0" t="s">
        <v>20328</v>
      </c>
      <c r="D6511" s="1" t="n">
        <v>42732</v>
      </c>
    </row>
    <row r="6512" customFormat="false" ht="15" hidden="false" customHeight="false" outlineLevel="0" collapsed="false">
      <c r="A6512" s="0" t="s">
        <v>15823</v>
      </c>
      <c r="B6512" s="0" t="s">
        <v>29507</v>
      </c>
      <c r="C6512" s="0" t="s">
        <v>40</v>
      </c>
      <c r="D6512" s="1" t="n">
        <v>42732</v>
      </c>
    </row>
    <row r="6513" customFormat="false" ht="15" hidden="false" customHeight="false" outlineLevel="0" collapsed="false">
      <c r="A6513" s="0" t="s">
        <v>29508</v>
      </c>
      <c r="B6513" s="0" t="s">
        <v>29509</v>
      </c>
      <c r="C6513" s="0" t="s">
        <v>20328</v>
      </c>
      <c r="D6513" s="1" t="n">
        <v>42732</v>
      </c>
    </row>
    <row r="6514" customFormat="false" ht="15" hidden="false" customHeight="false" outlineLevel="0" collapsed="false">
      <c r="A6514" s="0" t="s">
        <v>15825</v>
      </c>
      <c r="B6514" s="0" t="s">
        <v>29510</v>
      </c>
      <c r="C6514" s="0" t="s">
        <v>40</v>
      </c>
      <c r="D6514" s="1" t="n">
        <v>42732</v>
      </c>
    </row>
    <row r="6515" customFormat="false" ht="15" hidden="false" customHeight="false" outlineLevel="0" collapsed="false">
      <c r="A6515" s="0" t="s">
        <v>29511</v>
      </c>
      <c r="B6515" s="0" t="s">
        <v>29512</v>
      </c>
      <c r="C6515" s="0" t="s">
        <v>40</v>
      </c>
      <c r="D6515" s="1" t="n">
        <v>42732</v>
      </c>
    </row>
    <row r="6516" customFormat="false" ht="15" hidden="false" customHeight="false" outlineLevel="0" collapsed="false">
      <c r="A6516" s="0" t="s">
        <v>29513</v>
      </c>
      <c r="B6516" s="0" t="s">
        <v>29514</v>
      </c>
      <c r="C6516" s="0" t="s">
        <v>20328</v>
      </c>
      <c r="D6516" s="1" t="n">
        <v>42732</v>
      </c>
    </row>
    <row r="6517" customFormat="false" ht="15" hidden="false" customHeight="false" outlineLevel="0" collapsed="false">
      <c r="A6517" s="0" t="s">
        <v>15828</v>
      </c>
      <c r="B6517" s="0" t="s">
        <v>29515</v>
      </c>
      <c r="C6517" s="0" t="s">
        <v>25</v>
      </c>
      <c r="D6517" s="1" t="n">
        <v>42732</v>
      </c>
    </row>
    <row r="6518" customFormat="false" ht="15" hidden="false" customHeight="false" outlineLevel="0" collapsed="false">
      <c r="A6518" s="0" t="s">
        <v>29516</v>
      </c>
      <c r="B6518" s="0" t="s">
        <v>29517</v>
      </c>
      <c r="C6518" s="0" t="s">
        <v>25</v>
      </c>
      <c r="D6518" s="1" t="n">
        <v>42732</v>
      </c>
    </row>
    <row r="6519" customFormat="false" ht="15" hidden="false" customHeight="false" outlineLevel="0" collapsed="false">
      <c r="A6519" s="0" t="s">
        <v>15831</v>
      </c>
      <c r="B6519" s="0" t="s">
        <v>29518</v>
      </c>
      <c r="C6519" s="0" t="s">
        <v>25</v>
      </c>
      <c r="D6519" s="1" t="n">
        <v>42732</v>
      </c>
    </row>
    <row r="6520" customFormat="false" ht="15" hidden="false" customHeight="false" outlineLevel="0" collapsed="false">
      <c r="A6520" s="0" t="s">
        <v>29519</v>
      </c>
      <c r="B6520" s="0" t="s">
        <v>29520</v>
      </c>
      <c r="C6520" s="0" t="s">
        <v>25</v>
      </c>
      <c r="D6520" s="1" t="n">
        <v>42732</v>
      </c>
    </row>
    <row r="6521" customFormat="false" ht="15" hidden="false" customHeight="false" outlineLevel="0" collapsed="false">
      <c r="A6521" s="0" t="s">
        <v>29521</v>
      </c>
      <c r="B6521" s="0" t="s">
        <v>29522</v>
      </c>
      <c r="C6521" s="0" t="s">
        <v>25</v>
      </c>
      <c r="D6521" s="1" t="n">
        <v>42732</v>
      </c>
    </row>
    <row r="6522" customFormat="false" ht="15" hidden="false" customHeight="false" outlineLevel="0" collapsed="false">
      <c r="A6522" s="0" t="s">
        <v>15834</v>
      </c>
      <c r="B6522" s="0" t="s">
        <v>29523</v>
      </c>
      <c r="C6522" s="0" t="s">
        <v>40</v>
      </c>
      <c r="D6522" s="1" t="n">
        <v>42732</v>
      </c>
    </row>
    <row r="6523" customFormat="false" ht="15" hidden="false" customHeight="false" outlineLevel="0" collapsed="false">
      <c r="A6523" s="0" t="s">
        <v>15836</v>
      </c>
      <c r="B6523" s="0" t="s">
        <v>29524</v>
      </c>
      <c r="C6523" s="0" t="s">
        <v>25</v>
      </c>
      <c r="D6523" s="1" t="n">
        <v>42732</v>
      </c>
    </row>
    <row r="6524" customFormat="false" ht="15" hidden="false" customHeight="false" outlineLevel="0" collapsed="false">
      <c r="A6524" s="0" t="s">
        <v>29525</v>
      </c>
      <c r="B6524" s="0" t="s">
        <v>29526</v>
      </c>
      <c r="C6524" s="0" t="s">
        <v>25</v>
      </c>
      <c r="D6524" s="1" t="n">
        <v>42732</v>
      </c>
    </row>
    <row r="6525" customFormat="false" ht="15" hidden="false" customHeight="false" outlineLevel="0" collapsed="false">
      <c r="A6525" s="0" t="s">
        <v>29527</v>
      </c>
      <c r="B6525" s="0" t="s">
        <v>29528</v>
      </c>
      <c r="C6525" s="0" t="s">
        <v>20328</v>
      </c>
      <c r="D6525" s="1" t="n">
        <v>42732</v>
      </c>
    </row>
    <row r="6526" customFormat="false" ht="15" hidden="false" customHeight="false" outlineLevel="0" collapsed="false">
      <c r="A6526" s="0" t="s">
        <v>29529</v>
      </c>
      <c r="B6526" s="0" t="s">
        <v>29530</v>
      </c>
      <c r="C6526" s="0" t="s">
        <v>20328</v>
      </c>
      <c r="D6526" s="1" t="n">
        <v>42732</v>
      </c>
    </row>
    <row r="6527" customFormat="false" ht="15" hidden="false" customHeight="false" outlineLevel="0" collapsed="false">
      <c r="A6527" s="0" t="s">
        <v>29531</v>
      </c>
      <c r="B6527" s="0" t="s">
        <v>29532</v>
      </c>
      <c r="C6527" s="0" t="s">
        <v>20328</v>
      </c>
      <c r="D6527" s="1" t="n">
        <v>42732</v>
      </c>
    </row>
    <row r="6528" customFormat="false" ht="15" hidden="false" customHeight="false" outlineLevel="0" collapsed="false">
      <c r="A6528" s="0" t="s">
        <v>15839</v>
      </c>
      <c r="B6528" s="0" t="s">
        <v>29533</v>
      </c>
      <c r="C6528" s="0" t="s">
        <v>25</v>
      </c>
      <c r="D6528" s="1" t="n">
        <v>42732</v>
      </c>
    </row>
    <row r="6529" customFormat="false" ht="15" hidden="false" customHeight="false" outlineLevel="0" collapsed="false">
      <c r="A6529" s="0" t="s">
        <v>29534</v>
      </c>
      <c r="B6529" s="0" t="s">
        <v>29535</v>
      </c>
      <c r="C6529" s="0" t="s">
        <v>20328</v>
      </c>
      <c r="D6529" s="1" t="n">
        <v>42732</v>
      </c>
    </row>
    <row r="6530" customFormat="false" ht="15" hidden="false" customHeight="false" outlineLevel="0" collapsed="false">
      <c r="A6530" s="0" t="s">
        <v>15849</v>
      </c>
      <c r="B6530" s="0" t="s">
        <v>29536</v>
      </c>
      <c r="C6530" s="0" t="s">
        <v>25</v>
      </c>
      <c r="D6530" s="1" t="n">
        <v>42732</v>
      </c>
    </row>
    <row r="6531" customFormat="false" ht="15" hidden="false" customHeight="false" outlineLevel="0" collapsed="false">
      <c r="A6531" s="0" t="s">
        <v>29537</v>
      </c>
      <c r="B6531" s="0" t="s">
        <v>29538</v>
      </c>
      <c r="C6531" s="0" t="s">
        <v>20328</v>
      </c>
      <c r="D6531" s="1" t="n">
        <v>42732</v>
      </c>
    </row>
    <row r="6532" customFormat="false" ht="15" hidden="false" customHeight="false" outlineLevel="0" collapsed="false">
      <c r="A6532" s="0" t="s">
        <v>29539</v>
      </c>
      <c r="B6532" s="0" t="s">
        <v>29540</v>
      </c>
      <c r="C6532" s="0" t="s">
        <v>20328</v>
      </c>
      <c r="D6532" s="1" t="n">
        <v>42732</v>
      </c>
    </row>
    <row r="6533" customFormat="false" ht="15" hidden="false" customHeight="false" outlineLevel="0" collapsed="false">
      <c r="A6533" s="0" t="s">
        <v>29541</v>
      </c>
      <c r="B6533" s="0" t="s">
        <v>29542</v>
      </c>
      <c r="C6533" s="0" t="s">
        <v>25</v>
      </c>
      <c r="D6533" s="1" t="n">
        <v>42732</v>
      </c>
    </row>
    <row r="6534" customFormat="false" ht="15" hidden="false" customHeight="false" outlineLevel="0" collapsed="false">
      <c r="A6534" s="0" t="s">
        <v>29543</v>
      </c>
      <c r="B6534" s="0" t="s">
        <v>29544</v>
      </c>
      <c r="C6534" s="0" t="s">
        <v>25</v>
      </c>
      <c r="D6534" s="1" t="n">
        <v>42732</v>
      </c>
    </row>
    <row r="6535" customFormat="false" ht="15" hidden="false" customHeight="false" outlineLevel="0" collapsed="false">
      <c r="A6535" s="0" t="s">
        <v>29545</v>
      </c>
      <c r="B6535" s="0" t="s">
        <v>29546</v>
      </c>
      <c r="C6535" s="0" t="s">
        <v>20328</v>
      </c>
      <c r="D6535" s="1" t="n">
        <v>42732</v>
      </c>
    </row>
    <row r="6536" customFormat="false" ht="15" hidden="false" customHeight="false" outlineLevel="0" collapsed="false">
      <c r="A6536" s="0" t="s">
        <v>29547</v>
      </c>
      <c r="B6536" s="0" t="s">
        <v>29548</v>
      </c>
      <c r="C6536" s="0" t="s">
        <v>20328</v>
      </c>
      <c r="D6536" s="1" t="n">
        <v>42732</v>
      </c>
    </row>
    <row r="6537" customFormat="false" ht="15" hidden="false" customHeight="false" outlineLevel="0" collapsed="false">
      <c r="A6537" s="0" t="s">
        <v>15854</v>
      </c>
      <c r="B6537" s="0" t="s">
        <v>29549</v>
      </c>
      <c r="C6537" s="0" t="s">
        <v>25</v>
      </c>
      <c r="D6537" s="1" t="n">
        <v>42732</v>
      </c>
    </row>
    <row r="6538" customFormat="false" ht="15" hidden="false" customHeight="false" outlineLevel="0" collapsed="false">
      <c r="A6538" s="0" t="s">
        <v>15860</v>
      </c>
      <c r="B6538" s="0" t="s">
        <v>29550</v>
      </c>
      <c r="C6538" s="0" t="s">
        <v>25</v>
      </c>
      <c r="D6538" s="1" t="n">
        <v>42732</v>
      </c>
    </row>
    <row r="6539" customFormat="false" ht="15" hidden="false" customHeight="false" outlineLevel="0" collapsed="false">
      <c r="A6539" s="0" t="s">
        <v>29551</v>
      </c>
      <c r="B6539" s="0" t="s">
        <v>29552</v>
      </c>
      <c r="C6539" s="0" t="s">
        <v>20328</v>
      </c>
      <c r="D6539" s="1" t="n">
        <v>42732</v>
      </c>
    </row>
    <row r="6540" customFormat="false" ht="15" hidden="false" customHeight="false" outlineLevel="0" collapsed="false">
      <c r="A6540" s="0" t="s">
        <v>15862</v>
      </c>
      <c r="B6540" s="0" t="s">
        <v>29553</v>
      </c>
      <c r="C6540" s="0" t="s">
        <v>40</v>
      </c>
      <c r="D6540" s="1" t="n">
        <v>42685</v>
      </c>
    </row>
    <row r="6541" customFormat="false" ht="15" hidden="false" customHeight="false" outlineLevel="0" collapsed="false">
      <c r="A6541" s="0" t="s">
        <v>29554</v>
      </c>
      <c r="B6541" s="0" t="s">
        <v>29555</v>
      </c>
      <c r="C6541" s="0" t="s">
        <v>25</v>
      </c>
      <c r="D6541" s="1" t="n">
        <v>42732</v>
      </c>
    </row>
    <row r="6542" customFormat="false" ht="15" hidden="false" customHeight="false" outlineLevel="0" collapsed="false">
      <c r="A6542" s="0" t="s">
        <v>15866</v>
      </c>
      <c r="B6542" s="0" t="s">
        <v>29556</v>
      </c>
      <c r="C6542" s="0" t="s">
        <v>40</v>
      </c>
      <c r="D6542" s="1" t="n">
        <v>42732</v>
      </c>
    </row>
    <row r="6543" customFormat="false" ht="15" hidden="false" customHeight="false" outlineLevel="0" collapsed="false">
      <c r="A6543" s="0" t="s">
        <v>15869</v>
      </c>
      <c r="B6543" s="0" t="s">
        <v>29557</v>
      </c>
      <c r="C6543" s="0" t="s">
        <v>40</v>
      </c>
      <c r="D6543" s="1" t="n">
        <v>42732</v>
      </c>
    </row>
    <row r="6544" customFormat="false" ht="15" hidden="false" customHeight="false" outlineLevel="0" collapsed="false">
      <c r="A6544" s="0" t="s">
        <v>15874</v>
      </c>
      <c r="B6544" s="0" t="s">
        <v>29558</v>
      </c>
      <c r="C6544" s="0" t="s">
        <v>40</v>
      </c>
      <c r="D6544" s="1" t="n">
        <v>42732</v>
      </c>
    </row>
    <row r="6545" customFormat="false" ht="15" hidden="false" customHeight="false" outlineLevel="0" collapsed="false">
      <c r="A6545" s="0" t="s">
        <v>15876</v>
      </c>
      <c r="B6545" s="0" t="s">
        <v>29559</v>
      </c>
      <c r="C6545" s="0" t="s">
        <v>40</v>
      </c>
      <c r="D6545" s="1" t="n">
        <v>42732</v>
      </c>
    </row>
    <row r="6546" customFormat="false" ht="15" hidden="false" customHeight="false" outlineLevel="0" collapsed="false">
      <c r="A6546" s="0" t="s">
        <v>15879</v>
      </c>
      <c r="B6546" s="0" t="s">
        <v>29560</v>
      </c>
      <c r="C6546" s="0" t="s">
        <v>40</v>
      </c>
      <c r="D6546" s="1" t="n">
        <v>42732</v>
      </c>
    </row>
    <row r="6547" customFormat="false" ht="15" hidden="false" customHeight="false" outlineLevel="0" collapsed="false">
      <c r="A6547" s="0" t="s">
        <v>29561</v>
      </c>
      <c r="B6547" s="0" t="s">
        <v>29562</v>
      </c>
      <c r="C6547" s="0" t="s">
        <v>20328</v>
      </c>
      <c r="D6547" s="1" t="n">
        <v>42732</v>
      </c>
    </row>
    <row r="6548" customFormat="false" ht="15" hidden="false" customHeight="false" outlineLevel="0" collapsed="false">
      <c r="A6548" s="0" t="s">
        <v>15882</v>
      </c>
      <c r="B6548" s="0" t="s">
        <v>29563</v>
      </c>
      <c r="C6548" s="0" t="s">
        <v>25</v>
      </c>
      <c r="D6548" s="1" t="n">
        <v>42732</v>
      </c>
    </row>
    <row r="6549" customFormat="false" ht="15" hidden="false" customHeight="false" outlineLevel="0" collapsed="false">
      <c r="A6549" s="0" t="s">
        <v>15885</v>
      </c>
      <c r="B6549" s="0" t="s">
        <v>29564</v>
      </c>
      <c r="C6549" s="0" t="s">
        <v>40</v>
      </c>
      <c r="D6549" s="1" t="n">
        <v>42732</v>
      </c>
    </row>
    <row r="6550" customFormat="false" ht="15" hidden="false" customHeight="false" outlineLevel="0" collapsed="false">
      <c r="A6550" s="0" t="s">
        <v>15888</v>
      </c>
      <c r="B6550" s="0" t="s">
        <v>29565</v>
      </c>
      <c r="C6550" s="0" t="s">
        <v>25</v>
      </c>
      <c r="D6550" s="1" t="n">
        <v>42732</v>
      </c>
    </row>
    <row r="6551" customFormat="false" ht="15" hidden="false" customHeight="false" outlineLevel="0" collapsed="false">
      <c r="A6551" s="0" t="s">
        <v>15890</v>
      </c>
      <c r="B6551" s="0" t="s">
        <v>29566</v>
      </c>
      <c r="C6551" s="0" t="s">
        <v>40</v>
      </c>
      <c r="D6551" s="1" t="n">
        <v>42732</v>
      </c>
    </row>
    <row r="6552" customFormat="false" ht="15" hidden="false" customHeight="false" outlineLevel="0" collapsed="false">
      <c r="A6552" s="0" t="s">
        <v>15893</v>
      </c>
      <c r="B6552" s="0" t="s">
        <v>29567</v>
      </c>
      <c r="C6552" s="0" t="s">
        <v>40</v>
      </c>
      <c r="D6552" s="1" t="n">
        <v>42732</v>
      </c>
    </row>
    <row r="6553" customFormat="false" ht="15" hidden="false" customHeight="false" outlineLevel="0" collapsed="false">
      <c r="A6553" s="0" t="s">
        <v>15895</v>
      </c>
      <c r="B6553" s="0" t="s">
        <v>29568</v>
      </c>
      <c r="C6553" s="0" t="s">
        <v>40</v>
      </c>
      <c r="D6553" s="1" t="n">
        <v>42732</v>
      </c>
    </row>
    <row r="6554" customFormat="false" ht="15" hidden="false" customHeight="false" outlineLevel="0" collapsed="false">
      <c r="A6554" s="0" t="s">
        <v>15898</v>
      </c>
      <c r="B6554" s="0" t="s">
        <v>29569</v>
      </c>
      <c r="C6554" s="0" t="s">
        <v>40</v>
      </c>
      <c r="D6554" s="1" t="n">
        <v>42732</v>
      </c>
    </row>
    <row r="6555" customFormat="false" ht="15" hidden="false" customHeight="false" outlineLevel="0" collapsed="false">
      <c r="A6555" s="0" t="s">
        <v>15901</v>
      </c>
      <c r="B6555" s="0" t="s">
        <v>29570</v>
      </c>
      <c r="C6555" s="0" t="s">
        <v>25</v>
      </c>
      <c r="D6555" s="1" t="n">
        <v>42732</v>
      </c>
    </row>
    <row r="6556" customFormat="false" ht="15" hidden="false" customHeight="false" outlineLevel="0" collapsed="false">
      <c r="A6556" s="0" t="s">
        <v>15904</v>
      </c>
      <c r="B6556" s="0" t="s">
        <v>29571</v>
      </c>
      <c r="C6556" s="0" t="s">
        <v>25</v>
      </c>
      <c r="D6556" s="1" t="n">
        <v>42732</v>
      </c>
    </row>
    <row r="6557" customFormat="false" ht="15" hidden="false" customHeight="false" outlineLevel="0" collapsed="false">
      <c r="A6557" s="0" t="s">
        <v>15909</v>
      </c>
      <c r="B6557" s="0" t="s">
        <v>15910</v>
      </c>
      <c r="C6557" s="0" t="s">
        <v>40</v>
      </c>
      <c r="D6557" s="1" t="n">
        <v>42732</v>
      </c>
    </row>
    <row r="6558" customFormat="false" ht="15" hidden="false" customHeight="false" outlineLevel="0" collapsed="false">
      <c r="A6558" s="0" t="s">
        <v>29572</v>
      </c>
      <c r="B6558" s="0" t="s">
        <v>29573</v>
      </c>
      <c r="C6558" s="0" t="s">
        <v>25</v>
      </c>
      <c r="D6558" s="1" t="n">
        <v>42732</v>
      </c>
    </row>
    <row r="6559" customFormat="false" ht="15" hidden="false" customHeight="false" outlineLevel="0" collapsed="false">
      <c r="A6559" s="0" t="s">
        <v>29574</v>
      </c>
      <c r="B6559" s="0" t="s">
        <v>29575</v>
      </c>
      <c r="C6559" s="0" t="s">
        <v>25</v>
      </c>
      <c r="D6559" s="1" t="n">
        <v>42732</v>
      </c>
    </row>
    <row r="6560" customFormat="false" ht="15" hidden="false" customHeight="false" outlineLevel="0" collapsed="false">
      <c r="A6560" s="0" t="s">
        <v>29576</v>
      </c>
      <c r="B6560" s="0" t="s">
        <v>29577</v>
      </c>
      <c r="C6560" s="0" t="s">
        <v>25</v>
      </c>
      <c r="D6560" s="1" t="n">
        <v>42732</v>
      </c>
    </row>
    <row r="6561" customFormat="false" ht="15" hidden="false" customHeight="false" outlineLevel="0" collapsed="false">
      <c r="A6561" s="0" t="s">
        <v>29578</v>
      </c>
      <c r="B6561" s="0" t="s">
        <v>29579</v>
      </c>
      <c r="C6561" s="0" t="s">
        <v>25</v>
      </c>
      <c r="D6561" s="1" t="n">
        <v>42732</v>
      </c>
    </row>
    <row r="6562" customFormat="false" ht="15" hidden="false" customHeight="false" outlineLevel="0" collapsed="false">
      <c r="A6562" s="0" t="s">
        <v>29580</v>
      </c>
      <c r="B6562" s="0" t="s">
        <v>29581</v>
      </c>
      <c r="C6562" s="0" t="s">
        <v>25</v>
      </c>
      <c r="D6562" s="1" t="n">
        <v>42732</v>
      </c>
    </row>
    <row r="6563" customFormat="false" ht="15" hidden="false" customHeight="false" outlineLevel="0" collapsed="false">
      <c r="A6563" s="0" t="s">
        <v>15911</v>
      </c>
      <c r="B6563" s="0" t="s">
        <v>29582</v>
      </c>
      <c r="C6563" s="0" t="s">
        <v>20319</v>
      </c>
      <c r="D6563" s="1" t="n">
        <v>42732</v>
      </c>
    </row>
    <row r="6564" customFormat="false" ht="15" hidden="false" customHeight="false" outlineLevel="0" collapsed="false">
      <c r="A6564" s="0" t="s">
        <v>15914</v>
      </c>
      <c r="B6564" s="0" t="s">
        <v>29583</v>
      </c>
      <c r="C6564" s="0" t="s">
        <v>40</v>
      </c>
      <c r="D6564" s="1" t="n">
        <v>42732</v>
      </c>
    </row>
    <row r="6565" customFormat="false" ht="15" hidden="false" customHeight="false" outlineLevel="0" collapsed="false">
      <c r="A6565" s="0" t="s">
        <v>15916</v>
      </c>
      <c r="B6565" s="0" t="s">
        <v>29584</v>
      </c>
      <c r="C6565" s="0" t="s">
        <v>40</v>
      </c>
      <c r="D6565" s="1" t="n">
        <v>42732</v>
      </c>
    </row>
    <row r="6566" customFormat="false" ht="15" hidden="false" customHeight="false" outlineLevel="0" collapsed="false">
      <c r="A6566" s="0" t="s">
        <v>15918</v>
      </c>
      <c r="B6566" s="0" t="s">
        <v>29585</v>
      </c>
      <c r="C6566" s="0" t="s">
        <v>25</v>
      </c>
      <c r="D6566" s="1" t="n">
        <v>42732</v>
      </c>
    </row>
    <row r="6567" customFormat="false" ht="15" hidden="false" customHeight="false" outlineLevel="0" collapsed="false">
      <c r="A6567" s="0" t="s">
        <v>29586</v>
      </c>
      <c r="B6567" s="0" t="s">
        <v>29587</v>
      </c>
      <c r="C6567" s="0" t="s">
        <v>25</v>
      </c>
      <c r="D6567" s="1" t="n">
        <v>42724</v>
      </c>
    </row>
    <row r="6568" customFormat="false" ht="15" hidden="false" customHeight="false" outlineLevel="0" collapsed="false">
      <c r="A6568" s="0" t="s">
        <v>29588</v>
      </c>
      <c r="B6568" s="0" t="s">
        <v>29587</v>
      </c>
      <c r="C6568" s="0" t="s">
        <v>25</v>
      </c>
      <c r="D6568" s="1" t="n">
        <v>42732</v>
      </c>
    </row>
    <row r="6569" customFormat="false" ht="15" hidden="false" customHeight="false" outlineLevel="0" collapsed="false">
      <c r="A6569" s="0" t="s">
        <v>29589</v>
      </c>
      <c r="B6569" s="0" t="s">
        <v>29590</v>
      </c>
      <c r="C6569" s="0" t="s">
        <v>25</v>
      </c>
      <c r="D6569" s="1" t="n">
        <v>42732</v>
      </c>
    </row>
    <row r="6570" customFormat="false" ht="15" hidden="false" customHeight="false" outlineLevel="0" collapsed="false">
      <c r="A6570" s="0" t="s">
        <v>15925</v>
      </c>
      <c r="B6570" s="0" t="s">
        <v>29591</v>
      </c>
      <c r="C6570" s="0" t="s">
        <v>40</v>
      </c>
      <c r="D6570" s="1" t="n">
        <v>42732</v>
      </c>
    </row>
    <row r="6571" customFormat="false" ht="15" hidden="false" customHeight="false" outlineLevel="0" collapsed="false">
      <c r="A6571" s="0" t="s">
        <v>15930</v>
      </c>
      <c r="B6571" s="0" t="s">
        <v>29592</v>
      </c>
      <c r="C6571" s="0" t="s">
        <v>40</v>
      </c>
      <c r="D6571" s="1" t="n">
        <v>42732</v>
      </c>
    </row>
    <row r="6572" customFormat="false" ht="15" hidden="false" customHeight="false" outlineLevel="0" collapsed="false">
      <c r="A6572" s="0" t="s">
        <v>15932</v>
      </c>
      <c r="B6572" s="0" t="s">
        <v>29593</v>
      </c>
      <c r="C6572" s="0" t="s">
        <v>40</v>
      </c>
      <c r="D6572" s="1" t="n">
        <v>42732</v>
      </c>
    </row>
    <row r="6573" customFormat="false" ht="15" hidden="false" customHeight="false" outlineLevel="0" collapsed="false">
      <c r="A6573" s="0" t="s">
        <v>15937</v>
      </c>
      <c r="B6573" s="0" t="s">
        <v>29594</v>
      </c>
      <c r="C6573" s="0" t="s">
        <v>40</v>
      </c>
      <c r="D6573" s="1" t="n">
        <v>42732</v>
      </c>
    </row>
    <row r="6574" customFormat="false" ht="15" hidden="false" customHeight="false" outlineLevel="0" collapsed="false">
      <c r="A6574" s="0" t="s">
        <v>15946</v>
      </c>
      <c r="B6574" s="0" t="s">
        <v>29595</v>
      </c>
      <c r="C6574" s="0" t="s">
        <v>25</v>
      </c>
      <c r="D6574" s="1" t="n">
        <v>42732</v>
      </c>
    </row>
    <row r="6575" customFormat="false" ht="15" hidden="false" customHeight="false" outlineLevel="0" collapsed="false">
      <c r="A6575" s="0" t="s">
        <v>29596</v>
      </c>
      <c r="B6575" s="0" t="s">
        <v>29597</v>
      </c>
      <c r="C6575" s="0" t="s">
        <v>25</v>
      </c>
      <c r="D6575" s="1" t="n">
        <v>42731</v>
      </c>
    </row>
    <row r="6576" customFormat="false" ht="15" hidden="false" customHeight="false" outlineLevel="0" collapsed="false">
      <c r="A6576" s="0" t="s">
        <v>29598</v>
      </c>
      <c r="B6576" s="0" t="s">
        <v>29599</v>
      </c>
      <c r="C6576" s="0" t="s">
        <v>25</v>
      </c>
      <c r="D6576" s="1" t="n">
        <v>42732</v>
      </c>
    </row>
    <row r="6577" customFormat="false" ht="15" hidden="false" customHeight="false" outlineLevel="0" collapsed="false">
      <c r="A6577" s="0" t="s">
        <v>29600</v>
      </c>
      <c r="B6577" s="0" t="s">
        <v>29601</v>
      </c>
      <c r="C6577" s="0" t="s">
        <v>25</v>
      </c>
      <c r="D6577" s="1" t="n">
        <v>42732</v>
      </c>
    </row>
    <row r="6578" customFormat="false" ht="15" hidden="false" customHeight="false" outlineLevel="0" collapsed="false">
      <c r="A6578" s="0" t="s">
        <v>15949</v>
      </c>
      <c r="B6578" s="0" t="s">
        <v>29602</v>
      </c>
      <c r="C6578" s="0" t="s">
        <v>40</v>
      </c>
      <c r="D6578" s="1" t="n">
        <v>42732</v>
      </c>
    </row>
    <row r="6579" customFormat="false" ht="15" hidden="false" customHeight="false" outlineLevel="0" collapsed="false">
      <c r="A6579" s="0" t="s">
        <v>29603</v>
      </c>
      <c r="B6579" s="0" t="s">
        <v>29604</v>
      </c>
      <c r="C6579" s="0" t="s">
        <v>20328</v>
      </c>
      <c r="D6579" s="1" t="n">
        <v>42732</v>
      </c>
    </row>
    <row r="6580" customFormat="false" ht="15" hidden="false" customHeight="false" outlineLevel="0" collapsed="false">
      <c r="A6580" s="0" t="s">
        <v>15955</v>
      </c>
      <c r="B6580" s="0" t="s">
        <v>29605</v>
      </c>
      <c r="C6580" s="0" t="s">
        <v>40</v>
      </c>
      <c r="D6580" s="1" t="n">
        <v>42732</v>
      </c>
    </row>
    <row r="6581" customFormat="false" ht="15" hidden="false" customHeight="false" outlineLevel="0" collapsed="false">
      <c r="A6581" s="0" t="s">
        <v>15958</v>
      </c>
      <c r="B6581" s="0" t="s">
        <v>29606</v>
      </c>
      <c r="C6581" s="0" t="s">
        <v>40</v>
      </c>
      <c r="D6581" s="1" t="n">
        <v>42732</v>
      </c>
    </row>
    <row r="6582" customFormat="false" ht="15" hidden="false" customHeight="false" outlineLevel="0" collapsed="false">
      <c r="A6582" s="0" t="s">
        <v>15960</v>
      </c>
      <c r="B6582" s="0" t="s">
        <v>29607</v>
      </c>
      <c r="C6582" s="0" t="s">
        <v>40</v>
      </c>
      <c r="D6582" s="1" t="n">
        <v>42732</v>
      </c>
    </row>
    <row r="6583" customFormat="false" ht="15" hidden="false" customHeight="false" outlineLevel="0" collapsed="false">
      <c r="A6583" s="0" t="s">
        <v>15962</v>
      </c>
      <c r="B6583" s="0" t="s">
        <v>29608</v>
      </c>
      <c r="C6583" s="0" t="s">
        <v>40</v>
      </c>
      <c r="D6583" s="1" t="n">
        <v>42732</v>
      </c>
    </row>
    <row r="6584" customFormat="false" ht="15" hidden="false" customHeight="false" outlineLevel="0" collapsed="false">
      <c r="A6584" s="0" t="s">
        <v>29609</v>
      </c>
      <c r="B6584" s="0" t="s">
        <v>29610</v>
      </c>
      <c r="C6584" s="0" t="s">
        <v>20328</v>
      </c>
      <c r="D6584" s="1" t="n">
        <v>42695</v>
      </c>
    </row>
    <row r="6585" customFormat="false" ht="15" hidden="false" customHeight="false" outlineLevel="0" collapsed="false">
      <c r="A6585" s="0" t="s">
        <v>29611</v>
      </c>
      <c r="B6585" s="0" t="s">
        <v>29612</v>
      </c>
      <c r="C6585" s="0" t="s">
        <v>40</v>
      </c>
      <c r="D6585" s="1" t="n">
        <v>42732</v>
      </c>
    </row>
    <row r="6586" customFormat="false" ht="15" hidden="false" customHeight="false" outlineLevel="0" collapsed="false">
      <c r="A6586" s="0" t="s">
        <v>29613</v>
      </c>
      <c r="B6586" s="0" t="s">
        <v>29614</v>
      </c>
      <c r="C6586" s="0" t="s">
        <v>40</v>
      </c>
      <c r="D6586" s="1" t="n">
        <v>42727</v>
      </c>
    </row>
    <row r="6587" customFormat="false" ht="15" hidden="false" customHeight="false" outlineLevel="0" collapsed="false">
      <c r="A6587" s="0" t="s">
        <v>15969</v>
      </c>
      <c r="B6587" s="0" t="s">
        <v>29615</v>
      </c>
      <c r="C6587" s="0" t="s">
        <v>40</v>
      </c>
      <c r="D6587" s="1" t="n">
        <v>42732</v>
      </c>
    </row>
    <row r="6588" customFormat="false" ht="15" hidden="false" customHeight="false" outlineLevel="0" collapsed="false">
      <c r="A6588" s="0" t="s">
        <v>29616</v>
      </c>
      <c r="B6588" s="0" t="s">
        <v>29617</v>
      </c>
      <c r="C6588" s="0" t="s">
        <v>25</v>
      </c>
      <c r="D6588" s="1" t="n">
        <v>42732</v>
      </c>
    </row>
    <row r="6589" customFormat="false" ht="15" hidden="false" customHeight="false" outlineLevel="0" collapsed="false">
      <c r="A6589" s="0" t="s">
        <v>15971</v>
      </c>
      <c r="B6589" s="0" t="s">
        <v>29618</v>
      </c>
      <c r="C6589" s="0" t="s">
        <v>25</v>
      </c>
      <c r="D6589" s="1" t="n">
        <v>42732</v>
      </c>
    </row>
    <row r="6590" customFormat="false" ht="15" hidden="false" customHeight="false" outlineLevel="0" collapsed="false">
      <c r="A6590" s="0" t="s">
        <v>29619</v>
      </c>
      <c r="B6590" s="0" t="s">
        <v>29620</v>
      </c>
      <c r="C6590" s="0" t="s">
        <v>20319</v>
      </c>
      <c r="D6590" s="1" t="n">
        <v>42732</v>
      </c>
    </row>
    <row r="6591" customFormat="false" ht="15" hidden="false" customHeight="false" outlineLevel="0" collapsed="false">
      <c r="A6591" s="0" t="s">
        <v>29621</v>
      </c>
      <c r="B6591" s="0" t="s">
        <v>29622</v>
      </c>
      <c r="C6591" s="0" t="s">
        <v>20328</v>
      </c>
      <c r="D6591" s="1" t="n">
        <v>42732</v>
      </c>
    </row>
    <row r="6592" customFormat="false" ht="15" hidden="false" customHeight="false" outlineLevel="0" collapsed="false">
      <c r="A6592" s="0" t="s">
        <v>15980</v>
      </c>
      <c r="B6592" s="0" t="s">
        <v>29623</v>
      </c>
      <c r="C6592" s="0" t="s">
        <v>40</v>
      </c>
      <c r="D6592" s="1" t="n">
        <v>42732</v>
      </c>
    </row>
    <row r="6593" customFormat="false" ht="15" hidden="false" customHeight="false" outlineLevel="0" collapsed="false">
      <c r="A6593" s="0" t="s">
        <v>29624</v>
      </c>
      <c r="B6593" s="0" t="s">
        <v>29625</v>
      </c>
      <c r="C6593" s="0" t="s">
        <v>40</v>
      </c>
      <c r="D6593" s="1" t="n">
        <v>42732</v>
      </c>
    </row>
    <row r="6594" customFormat="false" ht="15" hidden="false" customHeight="false" outlineLevel="0" collapsed="false">
      <c r="A6594" s="0" t="s">
        <v>29626</v>
      </c>
      <c r="B6594" s="0" t="s">
        <v>29627</v>
      </c>
      <c r="C6594" s="0" t="s">
        <v>20328</v>
      </c>
      <c r="D6594" s="1" t="n">
        <v>42725</v>
      </c>
    </row>
    <row r="6595" customFormat="false" ht="15" hidden="false" customHeight="false" outlineLevel="0" collapsed="false">
      <c r="A6595" s="0" t="s">
        <v>29628</v>
      </c>
      <c r="B6595" s="0" t="s">
        <v>29629</v>
      </c>
      <c r="C6595" s="0" t="s">
        <v>25</v>
      </c>
      <c r="D6595" s="1" t="n">
        <v>42732</v>
      </c>
    </row>
    <row r="6596" customFormat="false" ht="15" hidden="false" customHeight="false" outlineLevel="0" collapsed="false">
      <c r="A6596" s="0" t="s">
        <v>29630</v>
      </c>
      <c r="B6596" s="0" t="s">
        <v>29631</v>
      </c>
      <c r="C6596" s="0" t="s">
        <v>25</v>
      </c>
      <c r="D6596" s="1" t="n">
        <v>42732</v>
      </c>
    </row>
    <row r="6597" customFormat="false" ht="15" hidden="false" customHeight="false" outlineLevel="0" collapsed="false">
      <c r="A6597" s="0" t="s">
        <v>29632</v>
      </c>
      <c r="B6597" s="0" t="s">
        <v>29633</v>
      </c>
      <c r="C6597" s="0" t="s">
        <v>40</v>
      </c>
      <c r="D6597" s="1" t="n">
        <v>42732</v>
      </c>
    </row>
    <row r="6598" customFormat="false" ht="15" hidden="false" customHeight="false" outlineLevel="0" collapsed="false">
      <c r="A6598" s="0" t="s">
        <v>29634</v>
      </c>
      <c r="B6598" s="0" t="s">
        <v>29635</v>
      </c>
      <c r="C6598" s="0" t="s">
        <v>40</v>
      </c>
      <c r="D6598" s="1" t="n">
        <v>42716</v>
      </c>
    </row>
    <row r="6599" customFormat="false" ht="15" hidden="false" customHeight="false" outlineLevel="0" collapsed="false">
      <c r="A6599" s="0" t="s">
        <v>15986</v>
      </c>
      <c r="B6599" s="0" t="s">
        <v>29636</v>
      </c>
      <c r="C6599" s="0" t="s">
        <v>40</v>
      </c>
      <c r="D6599" s="1" t="n">
        <v>42732</v>
      </c>
    </row>
    <row r="6600" customFormat="false" ht="15" hidden="false" customHeight="false" outlineLevel="0" collapsed="false">
      <c r="A6600" s="0" t="s">
        <v>15991</v>
      </c>
      <c r="B6600" s="0" t="s">
        <v>29637</v>
      </c>
      <c r="C6600" s="0" t="s">
        <v>40</v>
      </c>
      <c r="D6600" s="1" t="n">
        <v>42732</v>
      </c>
    </row>
    <row r="6601" customFormat="false" ht="15" hidden="false" customHeight="false" outlineLevel="0" collapsed="false">
      <c r="A6601" s="0" t="s">
        <v>29638</v>
      </c>
      <c r="B6601" s="0" t="s">
        <v>29639</v>
      </c>
      <c r="C6601" s="0" t="s">
        <v>25</v>
      </c>
      <c r="D6601" s="1" t="n">
        <v>42732</v>
      </c>
    </row>
    <row r="6602" customFormat="false" ht="15" hidden="false" customHeight="false" outlineLevel="0" collapsed="false">
      <c r="A6602" s="0" t="s">
        <v>15993</v>
      </c>
      <c r="B6602" s="0" t="s">
        <v>29640</v>
      </c>
      <c r="C6602" s="0" t="s">
        <v>40</v>
      </c>
      <c r="D6602" s="1" t="n">
        <v>42732</v>
      </c>
    </row>
    <row r="6603" customFormat="false" ht="15" hidden="false" customHeight="false" outlineLevel="0" collapsed="false">
      <c r="A6603" s="0" t="s">
        <v>29641</v>
      </c>
      <c r="B6603" s="0" t="s">
        <v>29642</v>
      </c>
      <c r="C6603" s="0" t="s">
        <v>40</v>
      </c>
      <c r="D6603" s="1" t="n">
        <v>42732</v>
      </c>
    </row>
    <row r="6604" customFormat="false" ht="15" hidden="false" customHeight="false" outlineLevel="0" collapsed="false">
      <c r="A6604" s="0" t="s">
        <v>29643</v>
      </c>
      <c r="B6604" s="0" t="s">
        <v>29644</v>
      </c>
      <c r="C6604" s="0" t="s">
        <v>25</v>
      </c>
      <c r="D6604" s="1" t="n">
        <v>42732</v>
      </c>
    </row>
    <row r="6605" customFormat="false" ht="15" hidden="false" customHeight="false" outlineLevel="0" collapsed="false">
      <c r="A6605" s="0" t="s">
        <v>15996</v>
      </c>
      <c r="B6605" s="0" t="s">
        <v>29645</v>
      </c>
      <c r="C6605" s="0" t="s">
        <v>40</v>
      </c>
      <c r="D6605" s="1" t="n">
        <v>42732</v>
      </c>
    </row>
    <row r="6606" customFormat="false" ht="15" hidden="false" customHeight="false" outlineLevel="0" collapsed="false">
      <c r="A6606" s="0" t="s">
        <v>15998</v>
      </c>
      <c r="B6606" s="0" t="s">
        <v>29646</v>
      </c>
      <c r="C6606" s="0" t="s">
        <v>40</v>
      </c>
      <c r="D6606" s="1" t="n">
        <v>42732</v>
      </c>
    </row>
    <row r="6607" customFormat="false" ht="15" hidden="false" customHeight="false" outlineLevel="0" collapsed="false">
      <c r="A6607" s="0" t="s">
        <v>29647</v>
      </c>
      <c r="B6607" s="0" t="s">
        <v>29648</v>
      </c>
      <c r="C6607" s="0" t="s">
        <v>20328</v>
      </c>
      <c r="D6607" s="1" t="n">
        <v>42695</v>
      </c>
    </row>
    <row r="6608" customFormat="false" ht="15" hidden="false" customHeight="false" outlineLevel="0" collapsed="false">
      <c r="A6608" s="0" t="s">
        <v>16004</v>
      </c>
      <c r="B6608" s="0" t="s">
        <v>29649</v>
      </c>
      <c r="C6608" s="0" t="s">
        <v>40</v>
      </c>
      <c r="D6608" s="1" t="n">
        <v>42732</v>
      </c>
    </row>
    <row r="6609" customFormat="false" ht="15" hidden="false" customHeight="false" outlineLevel="0" collapsed="false">
      <c r="A6609" s="0" t="s">
        <v>29650</v>
      </c>
      <c r="B6609" s="0" t="s">
        <v>21279</v>
      </c>
      <c r="C6609" s="0" t="s">
        <v>20328</v>
      </c>
      <c r="D6609" s="1" t="n">
        <v>42732</v>
      </c>
    </row>
    <row r="6610" customFormat="false" ht="15" hidden="false" customHeight="false" outlineLevel="0" collapsed="false">
      <c r="A6610" s="0" t="s">
        <v>29651</v>
      </c>
      <c r="B6610" s="0" t="s">
        <v>29652</v>
      </c>
      <c r="C6610" s="0" t="s">
        <v>25</v>
      </c>
      <c r="D6610" s="1" t="n">
        <v>42720</v>
      </c>
    </row>
    <row r="6611" customFormat="false" ht="15" hidden="false" customHeight="false" outlineLevel="0" collapsed="false">
      <c r="A6611" s="0" t="s">
        <v>16008</v>
      </c>
      <c r="B6611" s="0" t="s">
        <v>16009</v>
      </c>
      <c r="C6611" s="0" t="s">
        <v>25</v>
      </c>
      <c r="D6611" s="1" t="n">
        <v>42732</v>
      </c>
    </row>
    <row r="6612" customFormat="false" ht="15" hidden="false" customHeight="false" outlineLevel="0" collapsed="false">
      <c r="A6612" s="0" t="s">
        <v>16011</v>
      </c>
      <c r="B6612" s="0" t="s">
        <v>16012</v>
      </c>
      <c r="C6612" s="0" t="s">
        <v>25</v>
      </c>
      <c r="D6612" s="1" t="n">
        <v>42732</v>
      </c>
    </row>
    <row r="6613" customFormat="false" ht="15" hidden="false" customHeight="false" outlineLevel="0" collapsed="false">
      <c r="A6613" s="0" t="s">
        <v>29653</v>
      </c>
      <c r="B6613" s="0" t="s">
        <v>29654</v>
      </c>
      <c r="C6613" s="0" t="s">
        <v>40</v>
      </c>
      <c r="D6613" s="1" t="n">
        <v>42731</v>
      </c>
    </row>
    <row r="6614" customFormat="false" ht="15" hidden="false" customHeight="false" outlineLevel="0" collapsed="false">
      <c r="A6614" s="0" t="s">
        <v>29655</v>
      </c>
      <c r="B6614" s="0" t="s">
        <v>29656</v>
      </c>
      <c r="C6614" s="0" t="s">
        <v>40</v>
      </c>
      <c r="D6614" s="1" t="n">
        <v>42732</v>
      </c>
    </row>
    <row r="6615" customFormat="false" ht="15" hidden="false" customHeight="false" outlineLevel="0" collapsed="false">
      <c r="A6615" s="0" t="s">
        <v>29657</v>
      </c>
      <c r="B6615" s="0" t="s">
        <v>29658</v>
      </c>
      <c r="C6615" s="0" t="s">
        <v>40</v>
      </c>
      <c r="D6615" s="1" t="n">
        <v>42732</v>
      </c>
    </row>
    <row r="6616" customFormat="false" ht="15" hidden="false" customHeight="false" outlineLevel="0" collapsed="false">
      <c r="A6616" s="0" t="s">
        <v>16014</v>
      </c>
      <c r="B6616" s="0" t="s">
        <v>29659</v>
      </c>
      <c r="C6616" s="0" t="s">
        <v>40</v>
      </c>
      <c r="D6616" s="1" t="n">
        <v>42732</v>
      </c>
    </row>
    <row r="6617" customFormat="false" ht="15" hidden="false" customHeight="false" outlineLevel="0" collapsed="false">
      <c r="A6617" s="0" t="s">
        <v>29660</v>
      </c>
      <c r="B6617" s="0" t="s">
        <v>29661</v>
      </c>
      <c r="C6617" s="0" t="s">
        <v>20328</v>
      </c>
      <c r="D6617" s="1" t="n">
        <v>42731</v>
      </c>
    </row>
    <row r="6618" customFormat="false" ht="15" hidden="false" customHeight="false" outlineLevel="0" collapsed="false">
      <c r="A6618" s="0" t="s">
        <v>29662</v>
      </c>
      <c r="B6618" s="0" t="s">
        <v>29663</v>
      </c>
      <c r="C6618" s="0" t="s">
        <v>20328</v>
      </c>
      <c r="D6618" s="1" t="n">
        <v>42732</v>
      </c>
    </row>
    <row r="6619" customFormat="false" ht="15" hidden="false" customHeight="false" outlineLevel="0" collapsed="false">
      <c r="A6619" s="0" t="s">
        <v>16019</v>
      </c>
      <c r="B6619" s="0" t="s">
        <v>29664</v>
      </c>
      <c r="C6619" s="0" t="s">
        <v>25</v>
      </c>
      <c r="D6619" s="1" t="n">
        <v>42732</v>
      </c>
    </row>
    <row r="6620" customFormat="false" ht="15" hidden="false" customHeight="false" outlineLevel="0" collapsed="false">
      <c r="A6620" s="0" t="s">
        <v>29665</v>
      </c>
      <c r="B6620" s="0" t="s">
        <v>29666</v>
      </c>
      <c r="C6620" s="0" t="s">
        <v>25</v>
      </c>
      <c r="D6620" s="1" t="n">
        <v>42732</v>
      </c>
    </row>
    <row r="6621" customFormat="false" ht="15" hidden="false" customHeight="false" outlineLevel="0" collapsed="false">
      <c r="A6621" s="0" t="s">
        <v>29667</v>
      </c>
      <c r="B6621" s="0" t="s">
        <v>29668</v>
      </c>
      <c r="C6621" s="0" t="s">
        <v>20319</v>
      </c>
      <c r="D6621" s="1" t="n">
        <v>42732</v>
      </c>
    </row>
    <row r="6622" customFormat="false" ht="15" hidden="false" customHeight="false" outlineLevel="0" collapsed="false">
      <c r="A6622" s="0" t="s">
        <v>29669</v>
      </c>
      <c r="B6622" s="0" t="s">
        <v>29670</v>
      </c>
      <c r="C6622" s="0" t="s">
        <v>20319</v>
      </c>
      <c r="D6622" s="1" t="n">
        <v>42732</v>
      </c>
    </row>
    <row r="6623" customFormat="false" ht="15" hidden="false" customHeight="false" outlineLevel="0" collapsed="false">
      <c r="A6623" s="0" t="s">
        <v>29671</v>
      </c>
      <c r="B6623" s="0" t="s">
        <v>29672</v>
      </c>
      <c r="C6623" s="0" t="s">
        <v>20319</v>
      </c>
      <c r="D6623" s="1" t="n">
        <v>42732</v>
      </c>
    </row>
    <row r="6624" customFormat="false" ht="15" hidden="false" customHeight="false" outlineLevel="0" collapsed="false">
      <c r="A6624" s="0" t="s">
        <v>29673</v>
      </c>
      <c r="B6624" s="0" t="s">
        <v>29674</v>
      </c>
      <c r="C6624" s="0" t="s">
        <v>20319</v>
      </c>
      <c r="D6624" s="1" t="n">
        <v>42732</v>
      </c>
    </row>
    <row r="6625" customFormat="false" ht="15" hidden="false" customHeight="false" outlineLevel="0" collapsed="false">
      <c r="A6625" s="0" t="s">
        <v>29675</v>
      </c>
      <c r="B6625" s="0" t="s">
        <v>29676</v>
      </c>
      <c r="C6625" s="0" t="s">
        <v>25</v>
      </c>
      <c r="D6625" s="1" t="n">
        <v>42732</v>
      </c>
    </row>
    <row r="6626" customFormat="false" ht="15" hidden="false" customHeight="false" outlineLevel="0" collapsed="false">
      <c r="A6626" s="0" t="s">
        <v>29677</v>
      </c>
      <c r="B6626" s="0" t="s">
        <v>29678</v>
      </c>
      <c r="C6626" s="0" t="s">
        <v>25</v>
      </c>
      <c r="D6626" s="1" t="n">
        <v>42732</v>
      </c>
    </row>
    <row r="6627" customFormat="false" ht="15" hidden="false" customHeight="false" outlineLevel="0" collapsed="false">
      <c r="A6627" s="0" t="s">
        <v>29679</v>
      </c>
      <c r="B6627" s="0" t="s">
        <v>29680</v>
      </c>
      <c r="C6627" s="0" t="s">
        <v>25</v>
      </c>
      <c r="D6627" s="1" t="n">
        <v>42732</v>
      </c>
    </row>
    <row r="6628" customFormat="false" ht="15" hidden="false" customHeight="false" outlineLevel="0" collapsed="false">
      <c r="A6628" s="0" t="s">
        <v>29681</v>
      </c>
      <c r="B6628" s="0" t="s">
        <v>29682</v>
      </c>
      <c r="C6628" s="0" t="s">
        <v>25</v>
      </c>
      <c r="D6628" s="1" t="n">
        <v>42732</v>
      </c>
    </row>
    <row r="6629" customFormat="false" ht="15" hidden="false" customHeight="false" outlineLevel="0" collapsed="false">
      <c r="A6629" s="0" t="s">
        <v>29683</v>
      </c>
      <c r="B6629" s="0" t="s">
        <v>29684</v>
      </c>
      <c r="C6629" s="0" t="s">
        <v>25</v>
      </c>
      <c r="D6629" s="1" t="n">
        <v>42732</v>
      </c>
    </row>
    <row r="6630" customFormat="false" ht="15" hidden="false" customHeight="false" outlineLevel="0" collapsed="false">
      <c r="A6630" s="0" t="s">
        <v>16028</v>
      </c>
      <c r="B6630" s="0" t="s">
        <v>29685</v>
      </c>
      <c r="C6630" s="0" t="s">
        <v>25</v>
      </c>
      <c r="D6630" s="1" t="n">
        <v>42732</v>
      </c>
    </row>
    <row r="6631" customFormat="false" ht="15" hidden="false" customHeight="false" outlineLevel="0" collapsed="false">
      <c r="A6631" s="0" t="s">
        <v>29686</v>
      </c>
      <c r="B6631" s="0" t="s">
        <v>29687</v>
      </c>
      <c r="C6631" s="0" t="s">
        <v>20328</v>
      </c>
      <c r="D6631" s="1" t="n">
        <v>42732</v>
      </c>
    </row>
    <row r="6632" customFormat="false" ht="15" hidden="false" customHeight="false" outlineLevel="0" collapsed="false">
      <c r="A6632" s="0" t="s">
        <v>29688</v>
      </c>
      <c r="B6632" s="0" t="s">
        <v>29689</v>
      </c>
      <c r="C6632" s="0" t="s">
        <v>20328</v>
      </c>
      <c r="D6632" s="1" t="n">
        <v>42732</v>
      </c>
    </row>
    <row r="6633" customFormat="false" ht="15" hidden="false" customHeight="false" outlineLevel="0" collapsed="false">
      <c r="A6633" s="0" t="s">
        <v>29690</v>
      </c>
      <c r="B6633" s="0" t="s">
        <v>29691</v>
      </c>
      <c r="C6633" s="0" t="s">
        <v>20328</v>
      </c>
      <c r="D6633" s="1" t="n">
        <v>42732</v>
      </c>
    </row>
    <row r="6634" customFormat="false" ht="15" hidden="false" customHeight="false" outlineLevel="0" collapsed="false">
      <c r="A6634" s="0" t="s">
        <v>29692</v>
      </c>
      <c r="B6634" s="0" t="s">
        <v>29693</v>
      </c>
      <c r="C6634" s="0" t="s">
        <v>20328</v>
      </c>
      <c r="D6634" s="1" t="n">
        <v>42732</v>
      </c>
    </row>
    <row r="6635" customFormat="false" ht="15" hidden="false" customHeight="false" outlineLevel="0" collapsed="false">
      <c r="A6635" s="0" t="s">
        <v>29694</v>
      </c>
      <c r="B6635" s="0" t="s">
        <v>29695</v>
      </c>
      <c r="C6635" s="0" t="s">
        <v>20328</v>
      </c>
      <c r="D6635" s="1" t="n">
        <v>42732</v>
      </c>
    </row>
    <row r="6636" customFormat="false" ht="15" hidden="false" customHeight="false" outlineLevel="0" collapsed="false">
      <c r="A6636" s="0" t="s">
        <v>29696</v>
      </c>
      <c r="B6636" s="0" t="s">
        <v>29697</v>
      </c>
      <c r="C6636" s="0" t="s">
        <v>20328</v>
      </c>
      <c r="D6636" s="1" t="n">
        <v>42732</v>
      </c>
    </row>
    <row r="6637" customFormat="false" ht="15" hidden="false" customHeight="false" outlineLevel="0" collapsed="false">
      <c r="A6637" s="0" t="s">
        <v>29698</v>
      </c>
      <c r="B6637" s="0" t="s">
        <v>29699</v>
      </c>
      <c r="C6637" s="0" t="s">
        <v>20328</v>
      </c>
      <c r="D6637" s="1" t="n">
        <v>42732</v>
      </c>
    </row>
    <row r="6638" customFormat="false" ht="15" hidden="false" customHeight="false" outlineLevel="0" collapsed="false">
      <c r="A6638" s="0" t="s">
        <v>29700</v>
      </c>
      <c r="B6638" s="0" t="s">
        <v>29701</v>
      </c>
      <c r="C6638" s="0" t="s">
        <v>20328</v>
      </c>
      <c r="D6638" s="1" t="n">
        <v>42732</v>
      </c>
    </row>
    <row r="6639" customFormat="false" ht="15" hidden="false" customHeight="false" outlineLevel="0" collapsed="false">
      <c r="A6639" s="0" t="s">
        <v>16031</v>
      </c>
      <c r="B6639" s="0" t="s">
        <v>29702</v>
      </c>
      <c r="C6639" s="0" t="s">
        <v>40</v>
      </c>
      <c r="D6639" s="1" t="n">
        <v>42732</v>
      </c>
    </row>
    <row r="6640" customFormat="false" ht="15" hidden="false" customHeight="false" outlineLevel="0" collapsed="false">
      <c r="A6640" s="0" t="s">
        <v>29703</v>
      </c>
      <c r="B6640" s="0" t="s">
        <v>29704</v>
      </c>
      <c r="C6640" s="0" t="s">
        <v>20328</v>
      </c>
      <c r="D6640" s="1" t="n">
        <v>42732</v>
      </c>
    </row>
    <row r="6641" customFormat="false" ht="15" hidden="false" customHeight="false" outlineLevel="0" collapsed="false">
      <c r="A6641" s="0" t="s">
        <v>16033</v>
      </c>
      <c r="B6641" s="0" t="s">
        <v>29705</v>
      </c>
      <c r="C6641" s="0" t="s">
        <v>40</v>
      </c>
      <c r="D6641" s="1" t="n">
        <v>42732</v>
      </c>
    </row>
    <row r="6642" customFormat="false" ht="15" hidden="false" customHeight="false" outlineLevel="0" collapsed="false">
      <c r="A6642" s="0" t="s">
        <v>29706</v>
      </c>
      <c r="B6642" s="0" t="s">
        <v>29707</v>
      </c>
      <c r="C6642" s="0" t="s">
        <v>20328</v>
      </c>
      <c r="D6642" s="1" t="n">
        <v>42732</v>
      </c>
    </row>
    <row r="6643" customFormat="false" ht="15" hidden="false" customHeight="false" outlineLevel="0" collapsed="false">
      <c r="A6643" s="0" t="s">
        <v>29708</v>
      </c>
      <c r="B6643" s="0" t="s">
        <v>29709</v>
      </c>
      <c r="C6643" s="0" t="s">
        <v>20328</v>
      </c>
      <c r="D6643" s="1" t="n">
        <v>42732</v>
      </c>
    </row>
    <row r="6644" customFormat="false" ht="15" hidden="false" customHeight="false" outlineLevel="0" collapsed="false">
      <c r="A6644" s="0" t="s">
        <v>29710</v>
      </c>
      <c r="B6644" s="0" t="s">
        <v>29711</v>
      </c>
      <c r="C6644" s="0" t="s">
        <v>20328</v>
      </c>
      <c r="D6644" s="1" t="n">
        <v>42732</v>
      </c>
    </row>
    <row r="6645" customFormat="false" ht="15" hidden="false" customHeight="false" outlineLevel="0" collapsed="false">
      <c r="A6645" s="0" t="s">
        <v>29712</v>
      </c>
      <c r="B6645" s="0" t="s">
        <v>29713</v>
      </c>
      <c r="C6645" s="0" t="s">
        <v>20328</v>
      </c>
      <c r="D6645" s="1" t="n">
        <v>42732</v>
      </c>
    </row>
    <row r="6646" customFormat="false" ht="15" hidden="false" customHeight="false" outlineLevel="0" collapsed="false">
      <c r="A6646" s="0" t="s">
        <v>16038</v>
      </c>
      <c r="B6646" s="0" t="s">
        <v>29714</v>
      </c>
      <c r="C6646" s="0" t="s">
        <v>25</v>
      </c>
      <c r="D6646" s="1" t="n">
        <v>42732</v>
      </c>
    </row>
    <row r="6647" customFormat="false" ht="15" hidden="false" customHeight="false" outlineLevel="0" collapsed="false">
      <c r="A6647" s="0" t="s">
        <v>29715</v>
      </c>
      <c r="B6647" s="0" t="s">
        <v>29716</v>
      </c>
      <c r="C6647" s="0" t="s">
        <v>25</v>
      </c>
      <c r="D6647" s="1" t="n">
        <v>42732</v>
      </c>
    </row>
    <row r="6648" customFormat="false" ht="15" hidden="false" customHeight="false" outlineLevel="0" collapsed="false">
      <c r="A6648" s="0" t="s">
        <v>29717</v>
      </c>
      <c r="B6648" s="0" t="s">
        <v>29718</v>
      </c>
      <c r="C6648" s="0" t="s">
        <v>25</v>
      </c>
      <c r="D6648" s="1" t="n">
        <v>42732</v>
      </c>
    </row>
    <row r="6649" customFormat="false" ht="15" hidden="false" customHeight="false" outlineLevel="0" collapsed="false">
      <c r="A6649" s="0" t="s">
        <v>29719</v>
      </c>
      <c r="B6649" s="0" t="s">
        <v>29720</v>
      </c>
      <c r="C6649" s="0" t="s">
        <v>25</v>
      </c>
      <c r="D6649" s="1" t="n">
        <v>42732</v>
      </c>
    </row>
    <row r="6650" customFormat="false" ht="15" hidden="false" customHeight="false" outlineLevel="0" collapsed="false">
      <c r="A6650" s="0" t="s">
        <v>29721</v>
      </c>
      <c r="B6650" s="0" t="s">
        <v>29722</v>
      </c>
      <c r="C6650" s="0" t="s">
        <v>20328</v>
      </c>
      <c r="D6650" s="1" t="n">
        <v>42732</v>
      </c>
    </row>
    <row r="6651" customFormat="false" ht="15" hidden="false" customHeight="false" outlineLevel="0" collapsed="false">
      <c r="A6651" s="0" t="s">
        <v>29723</v>
      </c>
      <c r="B6651" s="0" t="s">
        <v>29724</v>
      </c>
      <c r="C6651" s="0" t="s">
        <v>20328</v>
      </c>
      <c r="D6651" s="1" t="n">
        <v>42732</v>
      </c>
    </row>
    <row r="6652" customFormat="false" ht="15" hidden="false" customHeight="false" outlineLevel="0" collapsed="false">
      <c r="A6652" s="0" t="s">
        <v>16041</v>
      </c>
      <c r="B6652" s="0" t="s">
        <v>29725</v>
      </c>
      <c r="C6652" s="0" t="s">
        <v>25</v>
      </c>
      <c r="D6652" s="1" t="n">
        <v>42732</v>
      </c>
    </row>
    <row r="6653" customFormat="false" ht="15" hidden="false" customHeight="false" outlineLevel="0" collapsed="false">
      <c r="A6653" s="0" t="s">
        <v>29726</v>
      </c>
      <c r="B6653" s="0" t="s">
        <v>29727</v>
      </c>
      <c r="C6653" s="0" t="s">
        <v>20328</v>
      </c>
      <c r="D6653" s="1" t="n">
        <v>42732</v>
      </c>
    </row>
    <row r="6654" customFormat="false" ht="15" hidden="false" customHeight="false" outlineLevel="0" collapsed="false">
      <c r="A6654" s="0" t="s">
        <v>29728</v>
      </c>
      <c r="B6654" s="0" t="s">
        <v>29729</v>
      </c>
      <c r="C6654" s="0" t="s">
        <v>20328</v>
      </c>
      <c r="D6654" s="1" t="n">
        <v>42732</v>
      </c>
    </row>
    <row r="6655" customFormat="false" ht="15" hidden="false" customHeight="false" outlineLevel="0" collapsed="false">
      <c r="A6655" s="0" t="s">
        <v>29730</v>
      </c>
      <c r="B6655" s="0" t="s">
        <v>29731</v>
      </c>
      <c r="C6655" s="0" t="s">
        <v>20328</v>
      </c>
      <c r="D6655" s="1" t="n">
        <v>42732</v>
      </c>
    </row>
    <row r="6656" customFormat="false" ht="15" hidden="false" customHeight="false" outlineLevel="0" collapsed="false">
      <c r="A6656" s="0" t="s">
        <v>29732</v>
      </c>
      <c r="B6656" s="0" t="s">
        <v>29733</v>
      </c>
      <c r="C6656" s="0" t="s">
        <v>20328</v>
      </c>
      <c r="D6656" s="1" t="n">
        <v>42732</v>
      </c>
    </row>
    <row r="6657" customFormat="false" ht="15" hidden="false" customHeight="false" outlineLevel="0" collapsed="false">
      <c r="A6657" s="0" t="s">
        <v>29734</v>
      </c>
      <c r="B6657" s="0" t="s">
        <v>29735</v>
      </c>
      <c r="C6657" s="0" t="s">
        <v>20328</v>
      </c>
      <c r="D6657" s="1" t="n">
        <v>42732</v>
      </c>
    </row>
    <row r="6658" customFormat="false" ht="15" hidden="false" customHeight="false" outlineLevel="0" collapsed="false">
      <c r="A6658" s="0" t="s">
        <v>29736</v>
      </c>
      <c r="B6658" s="0" t="s">
        <v>29737</v>
      </c>
      <c r="C6658" s="0" t="s">
        <v>20328</v>
      </c>
      <c r="D6658" s="1" t="n">
        <v>42732</v>
      </c>
    </row>
    <row r="6659" customFormat="false" ht="15" hidden="false" customHeight="false" outlineLevel="0" collapsed="false">
      <c r="A6659" s="0" t="s">
        <v>29738</v>
      </c>
      <c r="B6659" s="0" t="s">
        <v>29739</v>
      </c>
      <c r="C6659" s="0" t="s">
        <v>20328</v>
      </c>
      <c r="D6659" s="1" t="n">
        <v>42732</v>
      </c>
    </row>
    <row r="6660" customFormat="false" ht="15" hidden="false" customHeight="false" outlineLevel="0" collapsed="false">
      <c r="A6660" s="0" t="s">
        <v>16043</v>
      </c>
      <c r="B6660" s="0" t="s">
        <v>29740</v>
      </c>
      <c r="C6660" s="0" t="s">
        <v>40</v>
      </c>
      <c r="D6660" s="1" t="n">
        <v>42732</v>
      </c>
    </row>
    <row r="6661" customFormat="false" ht="15" hidden="false" customHeight="false" outlineLevel="0" collapsed="false">
      <c r="A6661" s="0" t="s">
        <v>16045</v>
      </c>
      <c r="B6661" s="0" t="s">
        <v>29741</v>
      </c>
      <c r="C6661" s="0" t="s">
        <v>25</v>
      </c>
      <c r="D6661" s="1" t="n">
        <v>42732</v>
      </c>
    </row>
    <row r="6662" customFormat="false" ht="15" hidden="false" customHeight="false" outlineLevel="0" collapsed="false">
      <c r="A6662" s="0" t="s">
        <v>16047</v>
      </c>
      <c r="B6662" s="0" t="s">
        <v>29742</v>
      </c>
      <c r="C6662" s="0" t="s">
        <v>40</v>
      </c>
      <c r="D6662" s="1" t="n">
        <v>42732</v>
      </c>
    </row>
    <row r="6663" customFormat="false" ht="15" hidden="false" customHeight="false" outlineLevel="0" collapsed="false">
      <c r="A6663" s="0" t="s">
        <v>16054</v>
      </c>
      <c r="B6663" s="0" t="s">
        <v>29743</v>
      </c>
      <c r="C6663" s="0" t="s">
        <v>25</v>
      </c>
      <c r="D6663" s="1" t="n">
        <v>42732</v>
      </c>
    </row>
    <row r="6664" customFormat="false" ht="15" hidden="false" customHeight="false" outlineLevel="0" collapsed="false">
      <c r="A6664" s="0" t="s">
        <v>16056</v>
      </c>
      <c r="B6664" s="0" t="s">
        <v>29744</v>
      </c>
      <c r="C6664" s="0" t="s">
        <v>40</v>
      </c>
      <c r="D6664" s="1" t="n">
        <v>42732</v>
      </c>
    </row>
    <row r="6665" customFormat="false" ht="15" hidden="false" customHeight="false" outlineLevel="0" collapsed="false">
      <c r="A6665" s="0" t="s">
        <v>16060</v>
      </c>
      <c r="B6665" s="0" t="s">
        <v>29745</v>
      </c>
      <c r="C6665" s="0" t="s">
        <v>25</v>
      </c>
      <c r="D6665" s="1" t="n">
        <v>42732</v>
      </c>
    </row>
    <row r="6666" customFormat="false" ht="15" hidden="false" customHeight="false" outlineLevel="0" collapsed="false">
      <c r="A6666" s="0" t="s">
        <v>29746</v>
      </c>
      <c r="B6666" s="0" t="s">
        <v>29747</v>
      </c>
      <c r="C6666" s="0" t="s">
        <v>20328</v>
      </c>
      <c r="D6666" s="1" t="n">
        <v>42732</v>
      </c>
    </row>
    <row r="6667" customFormat="false" ht="15" hidden="false" customHeight="false" outlineLevel="0" collapsed="false">
      <c r="A6667" s="0" t="s">
        <v>16063</v>
      </c>
      <c r="B6667" s="0" t="s">
        <v>29748</v>
      </c>
      <c r="C6667" s="0" t="s">
        <v>40</v>
      </c>
      <c r="D6667" s="1" t="n">
        <v>42732</v>
      </c>
    </row>
    <row r="6668" customFormat="false" ht="15" hidden="false" customHeight="false" outlineLevel="0" collapsed="false">
      <c r="A6668" s="0" t="s">
        <v>16068</v>
      </c>
      <c r="B6668" s="0" t="s">
        <v>29749</v>
      </c>
      <c r="C6668" s="0" t="s">
        <v>40</v>
      </c>
      <c r="D6668" s="1" t="n">
        <v>42732</v>
      </c>
    </row>
    <row r="6669" customFormat="false" ht="15" hidden="false" customHeight="false" outlineLevel="0" collapsed="false">
      <c r="A6669" s="0" t="s">
        <v>29750</v>
      </c>
      <c r="B6669" s="0" t="s">
        <v>29751</v>
      </c>
      <c r="C6669" s="0" t="s">
        <v>20328</v>
      </c>
      <c r="D6669" s="1" t="n">
        <v>42732</v>
      </c>
    </row>
    <row r="6670" customFormat="false" ht="15" hidden="false" customHeight="false" outlineLevel="0" collapsed="false">
      <c r="A6670" s="0" t="s">
        <v>29752</v>
      </c>
      <c r="B6670" s="0" t="s">
        <v>29753</v>
      </c>
      <c r="C6670" s="0" t="s">
        <v>25</v>
      </c>
      <c r="D6670" s="1" t="n">
        <v>42732</v>
      </c>
    </row>
    <row r="6671" customFormat="false" ht="15" hidden="false" customHeight="false" outlineLevel="0" collapsed="false">
      <c r="A6671" s="0" t="s">
        <v>16077</v>
      </c>
      <c r="B6671" s="0" t="s">
        <v>29754</v>
      </c>
      <c r="C6671" s="0" t="s">
        <v>25</v>
      </c>
      <c r="D6671" s="1" t="n">
        <v>42732</v>
      </c>
    </row>
    <row r="6672" customFormat="false" ht="15" hidden="false" customHeight="false" outlineLevel="0" collapsed="false">
      <c r="A6672" s="0" t="s">
        <v>16079</v>
      </c>
      <c r="B6672" s="0" t="s">
        <v>29755</v>
      </c>
      <c r="C6672" s="0" t="s">
        <v>40</v>
      </c>
      <c r="D6672" s="1" t="n">
        <v>42732</v>
      </c>
    </row>
    <row r="6673" customFormat="false" ht="15" hidden="false" customHeight="false" outlineLevel="0" collapsed="false">
      <c r="A6673" s="0" t="s">
        <v>16081</v>
      </c>
      <c r="B6673" s="0" t="s">
        <v>29756</v>
      </c>
      <c r="C6673" s="0" t="s">
        <v>40</v>
      </c>
      <c r="D6673" s="1" t="n">
        <v>42732</v>
      </c>
    </row>
    <row r="6674" customFormat="false" ht="15" hidden="false" customHeight="false" outlineLevel="0" collapsed="false">
      <c r="A6674" s="0" t="s">
        <v>29757</v>
      </c>
      <c r="B6674" s="0" t="s">
        <v>29758</v>
      </c>
      <c r="C6674" s="0" t="s">
        <v>20328</v>
      </c>
      <c r="D6674" s="1" t="n">
        <v>42732</v>
      </c>
    </row>
    <row r="6675" customFormat="false" ht="15" hidden="false" customHeight="false" outlineLevel="0" collapsed="false">
      <c r="A6675" s="0" t="s">
        <v>16084</v>
      </c>
      <c r="B6675" s="0" t="s">
        <v>29759</v>
      </c>
      <c r="C6675" s="0" t="s">
        <v>40</v>
      </c>
      <c r="D6675" s="1" t="n">
        <v>42695</v>
      </c>
    </row>
    <row r="6676" customFormat="false" ht="15" hidden="false" customHeight="false" outlineLevel="0" collapsed="false">
      <c r="A6676" s="0" t="s">
        <v>16091</v>
      </c>
      <c r="B6676" s="0" t="s">
        <v>29760</v>
      </c>
      <c r="C6676" s="0" t="s">
        <v>40</v>
      </c>
      <c r="D6676" s="1" t="n">
        <v>42732</v>
      </c>
    </row>
    <row r="6677" customFormat="false" ht="15" hidden="false" customHeight="false" outlineLevel="0" collapsed="false">
      <c r="A6677" s="0" t="s">
        <v>16093</v>
      </c>
      <c r="B6677" s="0" t="s">
        <v>29761</v>
      </c>
      <c r="C6677" s="0" t="s">
        <v>40</v>
      </c>
      <c r="D6677" s="1" t="n">
        <v>42732</v>
      </c>
    </row>
    <row r="6678" customFormat="false" ht="15" hidden="false" customHeight="false" outlineLevel="0" collapsed="false">
      <c r="A6678" s="0" t="s">
        <v>16096</v>
      </c>
      <c r="B6678" s="0" t="s">
        <v>29762</v>
      </c>
      <c r="C6678" s="0" t="s">
        <v>25</v>
      </c>
      <c r="D6678" s="1" t="n">
        <v>42732</v>
      </c>
    </row>
    <row r="6679" customFormat="false" ht="15" hidden="false" customHeight="false" outlineLevel="0" collapsed="false">
      <c r="A6679" s="0" t="s">
        <v>16098</v>
      </c>
      <c r="B6679" s="0" t="s">
        <v>29763</v>
      </c>
      <c r="C6679" s="0" t="s">
        <v>40</v>
      </c>
      <c r="D6679" s="1" t="n">
        <v>42732</v>
      </c>
    </row>
    <row r="6680" customFormat="false" ht="15" hidden="false" customHeight="false" outlineLevel="0" collapsed="false">
      <c r="A6680" s="0" t="s">
        <v>29764</v>
      </c>
      <c r="B6680" s="0" t="s">
        <v>29765</v>
      </c>
      <c r="C6680" s="0" t="s">
        <v>20328</v>
      </c>
      <c r="D6680" s="1" t="n">
        <v>42732</v>
      </c>
    </row>
    <row r="6681" customFormat="false" ht="15" hidden="false" customHeight="false" outlineLevel="0" collapsed="false">
      <c r="A6681" s="0" t="s">
        <v>16110</v>
      </c>
      <c r="B6681" s="0" t="s">
        <v>29766</v>
      </c>
      <c r="C6681" s="0" t="s">
        <v>25</v>
      </c>
      <c r="D6681" s="1" t="n">
        <v>42732</v>
      </c>
    </row>
    <row r="6682" customFormat="false" ht="15" hidden="false" customHeight="false" outlineLevel="0" collapsed="false">
      <c r="A6682" s="0" t="s">
        <v>29767</v>
      </c>
      <c r="B6682" s="0" t="s">
        <v>29768</v>
      </c>
      <c r="C6682" s="0" t="s">
        <v>20328</v>
      </c>
      <c r="D6682" s="1" t="n">
        <v>42731</v>
      </c>
    </row>
    <row r="6683" customFormat="false" ht="15" hidden="false" customHeight="false" outlineLevel="0" collapsed="false">
      <c r="A6683" s="0" t="s">
        <v>29769</v>
      </c>
      <c r="B6683" s="0" t="s">
        <v>29770</v>
      </c>
      <c r="C6683" s="0" t="s">
        <v>20328</v>
      </c>
      <c r="D6683" s="1" t="n">
        <v>42732</v>
      </c>
    </row>
    <row r="6684" customFormat="false" ht="15" hidden="false" customHeight="false" outlineLevel="0" collapsed="false">
      <c r="A6684" s="0" t="s">
        <v>29771</v>
      </c>
      <c r="B6684" s="0" t="s">
        <v>29772</v>
      </c>
      <c r="C6684" s="0" t="s">
        <v>20328</v>
      </c>
      <c r="D6684" s="1" t="n">
        <v>42732</v>
      </c>
    </row>
    <row r="6685" customFormat="false" ht="15" hidden="false" customHeight="false" outlineLevel="0" collapsed="false">
      <c r="A6685" s="0" t="s">
        <v>16104</v>
      </c>
      <c r="B6685" s="0" t="s">
        <v>29773</v>
      </c>
      <c r="C6685" s="0" t="s">
        <v>25</v>
      </c>
      <c r="D6685" s="1" t="n">
        <v>42732</v>
      </c>
    </row>
    <row r="6686" customFormat="false" ht="15" hidden="false" customHeight="false" outlineLevel="0" collapsed="false">
      <c r="A6686" s="0" t="s">
        <v>29774</v>
      </c>
      <c r="B6686" s="0" t="s">
        <v>29775</v>
      </c>
      <c r="C6686" s="0" t="s">
        <v>20328</v>
      </c>
      <c r="D6686" s="1" t="n">
        <v>42732</v>
      </c>
    </row>
    <row r="6687" customFormat="false" ht="15" hidden="false" customHeight="false" outlineLevel="0" collapsed="false">
      <c r="A6687" s="0" t="s">
        <v>29776</v>
      </c>
      <c r="B6687" s="0" t="s">
        <v>29777</v>
      </c>
      <c r="C6687" s="0" t="s">
        <v>20328</v>
      </c>
      <c r="D6687" s="1" t="n">
        <v>42732</v>
      </c>
    </row>
    <row r="6688" customFormat="false" ht="15" hidden="false" customHeight="false" outlineLevel="0" collapsed="false">
      <c r="A6688" s="0" t="s">
        <v>29778</v>
      </c>
      <c r="B6688" s="0" t="s">
        <v>29779</v>
      </c>
      <c r="C6688" s="0" t="s">
        <v>20328</v>
      </c>
      <c r="D6688" s="1" t="n">
        <v>42732</v>
      </c>
    </row>
    <row r="6689" customFormat="false" ht="15" hidden="false" customHeight="false" outlineLevel="0" collapsed="false">
      <c r="A6689" s="0" t="s">
        <v>16116</v>
      </c>
      <c r="B6689" s="0" t="s">
        <v>29780</v>
      </c>
      <c r="C6689" s="0" t="s">
        <v>20319</v>
      </c>
      <c r="D6689" s="1" t="n">
        <v>42732</v>
      </c>
    </row>
    <row r="6690" customFormat="false" ht="15" hidden="false" customHeight="false" outlineLevel="0" collapsed="false">
      <c r="A6690" s="0" t="s">
        <v>29781</v>
      </c>
      <c r="B6690" s="0" t="s">
        <v>29782</v>
      </c>
      <c r="C6690" s="0" t="s">
        <v>25</v>
      </c>
      <c r="D6690" s="1" t="n">
        <v>42732</v>
      </c>
    </row>
    <row r="6691" customFormat="false" ht="15" hidden="false" customHeight="false" outlineLevel="0" collapsed="false">
      <c r="A6691" s="0" t="s">
        <v>16118</v>
      </c>
      <c r="B6691" s="0" t="s">
        <v>29783</v>
      </c>
      <c r="C6691" s="0" t="s">
        <v>25</v>
      </c>
      <c r="D6691" s="1" t="n">
        <v>42732</v>
      </c>
    </row>
    <row r="6692" customFormat="false" ht="15" hidden="false" customHeight="false" outlineLevel="0" collapsed="false">
      <c r="A6692" s="0" t="s">
        <v>16123</v>
      </c>
      <c r="B6692" s="0" t="s">
        <v>29784</v>
      </c>
      <c r="C6692" s="0" t="s">
        <v>20328</v>
      </c>
      <c r="D6692" s="1" t="n">
        <v>42732</v>
      </c>
    </row>
    <row r="6693" customFormat="false" ht="15" hidden="false" customHeight="false" outlineLevel="0" collapsed="false">
      <c r="A6693" s="0" t="s">
        <v>29785</v>
      </c>
      <c r="B6693" s="0" t="s">
        <v>29786</v>
      </c>
      <c r="C6693" s="0" t="s">
        <v>25</v>
      </c>
      <c r="D6693" s="1" t="n">
        <v>42732</v>
      </c>
    </row>
    <row r="6694" customFormat="false" ht="15" hidden="false" customHeight="false" outlineLevel="0" collapsed="false">
      <c r="A6694" s="0" t="s">
        <v>29787</v>
      </c>
      <c r="B6694" s="0" t="s">
        <v>29788</v>
      </c>
      <c r="C6694" s="0" t="s">
        <v>20328</v>
      </c>
      <c r="D6694" s="1" t="n">
        <v>42732</v>
      </c>
    </row>
    <row r="6695" customFormat="false" ht="15" hidden="false" customHeight="false" outlineLevel="0" collapsed="false">
      <c r="A6695" s="0" t="s">
        <v>29789</v>
      </c>
      <c r="B6695" s="0" t="s">
        <v>29790</v>
      </c>
      <c r="C6695" s="0" t="s">
        <v>20328</v>
      </c>
      <c r="D6695" s="1" t="n">
        <v>42732</v>
      </c>
    </row>
    <row r="6696" customFormat="false" ht="15" hidden="false" customHeight="false" outlineLevel="0" collapsed="false">
      <c r="A6696" s="0" t="s">
        <v>16128</v>
      </c>
      <c r="B6696" s="0" t="s">
        <v>29791</v>
      </c>
      <c r="C6696" s="0" t="s">
        <v>25</v>
      </c>
      <c r="D6696" s="1" t="n">
        <v>42732</v>
      </c>
    </row>
    <row r="6697" customFormat="false" ht="15" hidden="false" customHeight="false" outlineLevel="0" collapsed="false">
      <c r="A6697" s="0" t="s">
        <v>29792</v>
      </c>
      <c r="B6697" s="0" t="s">
        <v>29793</v>
      </c>
      <c r="C6697" s="0" t="s">
        <v>20328</v>
      </c>
      <c r="D6697" s="1" t="n">
        <v>42732</v>
      </c>
    </row>
    <row r="6698" customFormat="false" ht="15" hidden="false" customHeight="false" outlineLevel="0" collapsed="false">
      <c r="A6698" s="0" t="s">
        <v>16130</v>
      </c>
      <c r="B6698" s="0" t="s">
        <v>29794</v>
      </c>
      <c r="C6698" s="0" t="s">
        <v>40</v>
      </c>
      <c r="D6698" s="1" t="n">
        <v>42732</v>
      </c>
    </row>
    <row r="6699" customFormat="false" ht="15" hidden="false" customHeight="false" outlineLevel="0" collapsed="false">
      <c r="A6699" s="0" t="s">
        <v>16132</v>
      </c>
      <c r="B6699" s="0" t="s">
        <v>29795</v>
      </c>
      <c r="C6699" s="0" t="s">
        <v>25</v>
      </c>
      <c r="D6699" s="1" t="n">
        <v>42732</v>
      </c>
    </row>
    <row r="6700" customFormat="false" ht="15" hidden="false" customHeight="false" outlineLevel="0" collapsed="false">
      <c r="A6700" s="0" t="s">
        <v>29796</v>
      </c>
      <c r="B6700" s="0" t="s">
        <v>29797</v>
      </c>
      <c r="C6700" s="0" t="s">
        <v>20319</v>
      </c>
      <c r="D6700" s="1" t="n">
        <v>42732</v>
      </c>
    </row>
    <row r="6701" customFormat="false" ht="15" hidden="false" customHeight="false" outlineLevel="0" collapsed="false">
      <c r="A6701" s="0" t="s">
        <v>16135</v>
      </c>
      <c r="B6701" s="0" t="s">
        <v>29798</v>
      </c>
      <c r="C6701" s="0" t="s">
        <v>40</v>
      </c>
      <c r="D6701" s="1" t="n">
        <v>42732</v>
      </c>
    </row>
    <row r="6702" customFormat="false" ht="15" hidden="false" customHeight="false" outlineLevel="0" collapsed="false">
      <c r="A6702" s="0" t="s">
        <v>16138</v>
      </c>
      <c r="B6702" s="0" t="s">
        <v>29799</v>
      </c>
      <c r="C6702" s="0" t="s">
        <v>25</v>
      </c>
      <c r="D6702" s="1" t="n">
        <v>42732</v>
      </c>
    </row>
    <row r="6703" customFormat="false" ht="15" hidden="false" customHeight="false" outlineLevel="0" collapsed="false">
      <c r="A6703" s="0" t="s">
        <v>16141</v>
      </c>
      <c r="B6703" s="0" t="s">
        <v>29800</v>
      </c>
      <c r="C6703" s="0" t="s">
        <v>40</v>
      </c>
      <c r="D6703" s="1" t="n">
        <v>42732</v>
      </c>
    </row>
    <row r="6704" customFormat="false" ht="15" hidden="false" customHeight="false" outlineLevel="0" collapsed="false">
      <c r="A6704" s="0" t="s">
        <v>29801</v>
      </c>
      <c r="B6704" s="0" t="s">
        <v>29802</v>
      </c>
      <c r="C6704" s="0" t="s">
        <v>20328</v>
      </c>
      <c r="D6704" s="1" t="n">
        <v>42732</v>
      </c>
    </row>
    <row r="6705" customFormat="false" ht="15" hidden="false" customHeight="false" outlineLevel="0" collapsed="false">
      <c r="A6705" s="0" t="s">
        <v>16150</v>
      </c>
      <c r="B6705" s="0" t="s">
        <v>29803</v>
      </c>
      <c r="C6705" s="0" t="s">
        <v>40</v>
      </c>
      <c r="D6705" s="1" t="n">
        <v>42732</v>
      </c>
    </row>
    <row r="6706" customFormat="false" ht="15" hidden="false" customHeight="false" outlineLevel="0" collapsed="false">
      <c r="A6706" s="0" t="s">
        <v>29804</v>
      </c>
      <c r="B6706" s="0" t="s">
        <v>29805</v>
      </c>
      <c r="C6706" s="0" t="s">
        <v>40</v>
      </c>
      <c r="D6706" s="1" t="n">
        <v>42732</v>
      </c>
    </row>
    <row r="6707" customFormat="false" ht="15" hidden="false" customHeight="false" outlineLevel="0" collapsed="false">
      <c r="A6707" s="0" t="s">
        <v>29806</v>
      </c>
      <c r="B6707" s="0" t="s">
        <v>29807</v>
      </c>
      <c r="C6707" s="0" t="s">
        <v>40</v>
      </c>
      <c r="D6707" s="1" t="n">
        <v>42732</v>
      </c>
    </row>
    <row r="6708" customFormat="false" ht="15" hidden="false" customHeight="false" outlineLevel="0" collapsed="false">
      <c r="A6708" s="0" t="s">
        <v>16152</v>
      </c>
      <c r="B6708" s="0" t="s">
        <v>29808</v>
      </c>
      <c r="C6708" s="0" t="s">
        <v>25</v>
      </c>
      <c r="D6708" s="1" t="n">
        <v>42732</v>
      </c>
    </row>
    <row r="6709" customFormat="false" ht="15" hidden="false" customHeight="false" outlineLevel="0" collapsed="false">
      <c r="A6709" s="0" t="s">
        <v>16155</v>
      </c>
      <c r="B6709" s="0" t="s">
        <v>29809</v>
      </c>
      <c r="C6709" s="0" t="s">
        <v>25</v>
      </c>
      <c r="D6709" s="1" t="n">
        <v>42732</v>
      </c>
    </row>
    <row r="6710" customFormat="false" ht="15" hidden="false" customHeight="false" outlineLevel="0" collapsed="false">
      <c r="A6710" s="0" t="s">
        <v>16158</v>
      </c>
      <c r="B6710" s="0" t="s">
        <v>29810</v>
      </c>
      <c r="C6710" s="0" t="s">
        <v>40</v>
      </c>
      <c r="D6710" s="1" t="n">
        <v>42706</v>
      </c>
    </row>
    <row r="6711" customFormat="false" ht="15" hidden="false" customHeight="false" outlineLevel="0" collapsed="false">
      <c r="A6711" s="0" t="s">
        <v>16164</v>
      </c>
      <c r="B6711" s="0" t="s">
        <v>29811</v>
      </c>
      <c r="C6711" s="0" t="s">
        <v>40</v>
      </c>
      <c r="D6711" s="1" t="n">
        <v>42732</v>
      </c>
    </row>
    <row r="6712" customFormat="false" ht="15" hidden="false" customHeight="false" outlineLevel="0" collapsed="false">
      <c r="A6712" s="0" t="s">
        <v>29812</v>
      </c>
      <c r="B6712" s="0" t="s">
        <v>29813</v>
      </c>
      <c r="C6712" s="0" t="s">
        <v>40</v>
      </c>
      <c r="D6712" s="1" t="n">
        <v>42732</v>
      </c>
    </row>
    <row r="6713" customFormat="false" ht="15" hidden="false" customHeight="false" outlineLevel="0" collapsed="false">
      <c r="A6713" s="0" t="s">
        <v>29814</v>
      </c>
      <c r="B6713" s="0" t="s">
        <v>29815</v>
      </c>
      <c r="C6713" s="0" t="s">
        <v>20319</v>
      </c>
      <c r="D6713" s="1" t="n">
        <v>42732</v>
      </c>
    </row>
    <row r="6714" customFormat="false" ht="15" hidden="false" customHeight="false" outlineLevel="0" collapsed="false">
      <c r="A6714" s="0" t="s">
        <v>16172</v>
      </c>
      <c r="B6714" s="0" t="s">
        <v>29816</v>
      </c>
      <c r="C6714" s="0" t="s">
        <v>25</v>
      </c>
      <c r="D6714" s="1" t="n">
        <v>42732</v>
      </c>
    </row>
    <row r="6715" customFormat="false" ht="15" hidden="false" customHeight="false" outlineLevel="0" collapsed="false">
      <c r="A6715" s="0" t="s">
        <v>16179</v>
      </c>
      <c r="B6715" s="0" t="s">
        <v>29817</v>
      </c>
      <c r="C6715" s="0" t="s">
        <v>25</v>
      </c>
      <c r="D6715" s="1" t="n">
        <v>42732</v>
      </c>
    </row>
    <row r="6716" customFormat="false" ht="15" hidden="false" customHeight="false" outlineLevel="0" collapsed="false">
      <c r="A6716" s="0" t="s">
        <v>16185</v>
      </c>
      <c r="B6716" s="0" t="s">
        <v>29818</v>
      </c>
      <c r="C6716" s="0" t="s">
        <v>40</v>
      </c>
      <c r="D6716" s="1" t="n">
        <v>42732</v>
      </c>
    </row>
    <row r="6717" customFormat="false" ht="15" hidden="false" customHeight="false" outlineLevel="0" collapsed="false">
      <c r="A6717" s="0" t="s">
        <v>16188</v>
      </c>
      <c r="B6717" s="0" t="s">
        <v>29819</v>
      </c>
      <c r="C6717" s="0" t="s">
        <v>25</v>
      </c>
      <c r="D6717" s="1" t="n">
        <v>42732</v>
      </c>
    </row>
    <row r="6718" customFormat="false" ht="15" hidden="false" customHeight="false" outlineLevel="0" collapsed="false">
      <c r="A6718" s="0" t="s">
        <v>29820</v>
      </c>
      <c r="B6718" s="0" t="s">
        <v>29821</v>
      </c>
      <c r="C6718" s="0" t="s">
        <v>25</v>
      </c>
      <c r="D6718" s="1" t="n">
        <v>42732</v>
      </c>
    </row>
    <row r="6719" customFormat="false" ht="15" hidden="false" customHeight="false" outlineLevel="0" collapsed="false">
      <c r="A6719" s="0" t="s">
        <v>16193</v>
      </c>
      <c r="B6719" s="0" t="s">
        <v>29822</v>
      </c>
      <c r="C6719" s="0" t="s">
        <v>40</v>
      </c>
      <c r="D6719" s="1" t="n">
        <v>42732</v>
      </c>
    </row>
    <row r="6720" customFormat="false" ht="15" hidden="false" customHeight="false" outlineLevel="0" collapsed="false">
      <c r="A6720" s="0" t="s">
        <v>16196</v>
      </c>
      <c r="B6720" s="0" t="s">
        <v>29823</v>
      </c>
      <c r="C6720" s="0" t="s">
        <v>40</v>
      </c>
      <c r="D6720" s="1" t="n">
        <v>42732</v>
      </c>
    </row>
    <row r="6721" customFormat="false" ht="15" hidden="false" customHeight="false" outlineLevel="0" collapsed="false">
      <c r="A6721" s="0" t="s">
        <v>16207</v>
      </c>
      <c r="B6721" s="0" t="s">
        <v>29824</v>
      </c>
      <c r="C6721" s="0" t="s">
        <v>25</v>
      </c>
      <c r="D6721" s="1" t="n">
        <v>42732</v>
      </c>
    </row>
    <row r="6722" customFormat="false" ht="15" hidden="false" customHeight="false" outlineLevel="0" collapsed="false">
      <c r="A6722" s="0" t="s">
        <v>16214</v>
      </c>
      <c r="B6722" s="0" t="s">
        <v>29825</v>
      </c>
      <c r="C6722" s="0" t="s">
        <v>25</v>
      </c>
      <c r="D6722" s="1" t="n">
        <v>42732</v>
      </c>
    </row>
    <row r="6723" customFormat="false" ht="15" hidden="false" customHeight="false" outlineLevel="0" collapsed="false">
      <c r="A6723" s="0" t="s">
        <v>29826</v>
      </c>
      <c r="B6723" s="0" t="s">
        <v>29827</v>
      </c>
      <c r="C6723" s="0" t="s">
        <v>20328</v>
      </c>
      <c r="D6723" s="1" t="n">
        <v>42725</v>
      </c>
    </row>
    <row r="6724" customFormat="false" ht="15" hidden="false" customHeight="false" outlineLevel="0" collapsed="false">
      <c r="A6724" s="0" t="s">
        <v>16217</v>
      </c>
      <c r="B6724" s="0" t="s">
        <v>29828</v>
      </c>
      <c r="C6724" s="0" t="s">
        <v>40</v>
      </c>
      <c r="D6724" s="1" t="n">
        <v>42732</v>
      </c>
    </row>
    <row r="6725" customFormat="false" ht="15" hidden="false" customHeight="false" outlineLevel="0" collapsed="false">
      <c r="A6725" s="0" t="s">
        <v>16220</v>
      </c>
      <c r="B6725" s="0" t="s">
        <v>29829</v>
      </c>
      <c r="C6725" s="0" t="s">
        <v>40</v>
      </c>
      <c r="D6725" s="1" t="n">
        <v>42732</v>
      </c>
    </row>
    <row r="6726" customFormat="false" ht="15" hidden="false" customHeight="false" outlineLevel="0" collapsed="false">
      <c r="A6726" s="0" t="s">
        <v>16224</v>
      </c>
      <c r="B6726" s="0" t="s">
        <v>29830</v>
      </c>
      <c r="C6726" s="0" t="s">
        <v>40</v>
      </c>
      <c r="D6726" s="1" t="n">
        <v>42732</v>
      </c>
    </row>
    <row r="6727" customFormat="false" ht="15" hidden="false" customHeight="false" outlineLevel="0" collapsed="false">
      <c r="A6727" s="0" t="s">
        <v>16229</v>
      </c>
      <c r="B6727" s="0" t="s">
        <v>29831</v>
      </c>
      <c r="C6727" s="0" t="s">
        <v>25</v>
      </c>
      <c r="D6727" s="1" t="n">
        <v>42732</v>
      </c>
    </row>
    <row r="6728" customFormat="false" ht="15" hidden="false" customHeight="false" outlineLevel="0" collapsed="false">
      <c r="A6728" s="0" t="s">
        <v>16233</v>
      </c>
      <c r="B6728" s="0" t="s">
        <v>29832</v>
      </c>
      <c r="C6728" s="0" t="s">
        <v>25</v>
      </c>
      <c r="D6728" s="1" t="n">
        <v>42732</v>
      </c>
    </row>
    <row r="6729" customFormat="false" ht="15" hidden="false" customHeight="false" outlineLevel="0" collapsed="false">
      <c r="A6729" s="0" t="s">
        <v>16238</v>
      </c>
      <c r="B6729" s="0" t="s">
        <v>29833</v>
      </c>
      <c r="C6729" s="0" t="s">
        <v>40</v>
      </c>
      <c r="D6729" s="1" t="n">
        <v>42732</v>
      </c>
    </row>
    <row r="6730" customFormat="false" ht="15" hidden="false" customHeight="false" outlineLevel="0" collapsed="false">
      <c r="A6730" s="0" t="s">
        <v>16240</v>
      </c>
      <c r="B6730" s="0" t="s">
        <v>29834</v>
      </c>
      <c r="C6730" s="0" t="s">
        <v>25</v>
      </c>
      <c r="D6730" s="1" t="n">
        <v>42732</v>
      </c>
    </row>
    <row r="6731" customFormat="false" ht="15" hidden="false" customHeight="false" outlineLevel="0" collapsed="false">
      <c r="A6731" s="0" t="s">
        <v>16249</v>
      </c>
      <c r="B6731" s="0" t="s">
        <v>29835</v>
      </c>
      <c r="C6731" s="0" t="s">
        <v>20319</v>
      </c>
      <c r="D6731" s="1" t="n">
        <v>42732</v>
      </c>
    </row>
    <row r="6732" customFormat="false" ht="15" hidden="false" customHeight="false" outlineLevel="0" collapsed="false">
      <c r="A6732" s="0" t="s">
        <v>29836</v>
      </c>
      <c r="B6732" s="0" t="s">
        <v>29837</v>
      </c>
      <c r="C6732" s="0" t="s">
        <v>20328</v>
      </c>
      <c r="D6732" s="1" t="n">
        <v>42731</v>
      </c>
    </row>
    <row r="6733" customFormat="false" ht="15" hidden="false" customHeight="false" outlineLevel="0" collapsed="false">
      <c r="A6733" s="0" t="s">
        <v>16251</v>
      </c>
      <c r="B6733" s="0" t="s">
        <v>29838</v>
      </c>
      <c r="C6733" s="0" t="s">
        <v>20319</v>
      </c>
      <c r="D6733" s="1" t="n">
        <v>42732</v>
      </c>
    </row>
    <row r="6734" customFormat="false" ht="15" hidden="false" customHeight="false" outlineLevel="0" collapsed="false">
      <c r="A6734" s="0" t="s">
        <v>29839</v>
      </c>
      <c r="B6734" s="0" t="s">
        <v>29840</v>
      </c>
      <c r="C6734" s="0" t="s">
        <v>40</v>
      </c>
      <c r="D6734" s="1" t="n">
        <v>42732</v>
      </c>
    </row>
    <row r="6735" customFormat="false" ht="15" hidden="false" customHeight="false" outlineLevel="0" collapsed="false">
      <c r="A6735" s="0" t="s">
        <v>16254</v>
      </c>
      <c r="B6735" s="0" t="s">
        <v>29841</v>
      </c>
      <c r="C6735" s="0" t="s">
        <v>40</v>
      </c>
      <c r="D6735" s="1" t="n">
        <v>42732</v>
      </c>
    </row>
    <row r="6736" customFormat="false" ht="15" hidden="false" customHeight="false" outlineLevel="0" collapsed="false">
      <c r="A6736" s="0" t="s">
        <v>29842</v>
      </c>
      <c r="B6736" s="0" t="s">
        <v>29843</v>
      </c>
      <c r="C6736" s="0" t="s">
        <v>20328</v>
      </c>
      <c r="D6736" s="1" t="n">
        <v>42732</v>
      </c>
    </row>
    <row r="6737" customFormat="false" ht="15" hidden="false" customHeight="false" outlineLevel="0" collapsed="false">
      <c r="A6737" s="0" t="s">
        <v>29844</v>
      </c>
      <c r="B6737" s="0" t="s">
        <v>29845</v>
      </c>
      <c r="C6737" s="0" t="s">
        <v>20328</v>
      </c>
      <c r="D6737" s="1" t="n">
        <v>42732</v>
      </c>
    </row>
    <row r="6738" customFormat="false" ht="15" hidden="false" customHeight="false" outlineLevel="0" collapsed="false">
      <c r="A6738" s="0" t="s">
        <v>16256</v>
      </c>
      <c r="B6738" s="0" t="s">
        <v>29846</v>
      </c>
      <c r="C6738" s="0" t="s">
        <v>40</v>
      </c>
      <c r="D6738" s="1" t="n">
        <v>42732</v>
      </c>
    </row>
    <row r="6739" customFormat="false" ht="15" hidden="false" customHeight="false" outlineLevel="0" collapsed="false">
      <c r="A6739" s="0" t="s">
        <v>29847</v>
      </c>
      <c r="B6739" s="0" t="s">
        <v>29848</v>
      </c>
      <c r="C6739" s="0" t="s">
        <v>25</v>
      </c>
      <c r="D6739" s="1" t="n">
        <v>42732</v>
      </c>
    </row>
    <row r="6740" customFormat="false" ht="15" hidden="false" customHeight="false" outlineLevel="0" collapsed="false">
      <c r="A6740" s="0" t="s">
        <v>29849</v>
      </c>
      <c r="B6740" s="0" t="s">
        <v>29850</v>
      </c>
      <c r="C6740" s="0" t="s">
        <v>20328</v>
      </c>
      <c r="D6740" s="1" t="n">
        <v>42732</v>
      </c>
    </row>
    <row r="6741" customFormat="false" ht="15" hidden="false" customHeight="false" outlineLevel="0" collapsed="false">
      <c r="A6741" s="0" t="s">
        <v>16258</v>
      </c>
      <c r="B6741" s="0" t="s">
        <v>16259</v>
      </c>
      <c r="C6741" s="0" t="s">
        <v>40</v>
      </c>
      <c r="D6741" s="1" t="n">
        <v>42674</v>
      </c>
    </row>
    <row r="6742" customFormat="false" ht="15" hidden="false" customHeight="false" outlineLevel="0" collapsed="false">
      <c r="A6742" s="0" t="s">
        <v>16265</v>
      </c>
      <c r="B6742" s="0" t="s">
        <v>29851</v>
      </c>
      <c r="C6742" s="0" t="s">
        <v>25</v>
      </c>
      <c r="D6742" s="1" t="n">
        <v>42732</v>
      </c>
    </row>
    <row r="6743" customFormat="false" ht="15" hidden="false" customHeight="false" outlineLevel="0" collapsed="false">
      <c r="A6743" s="0" t="s">
        <v>16268</v>
      </c>
      <c r="B6743" s="0" t="s">
        <v>29852</v>
      </c>
      <c r="C6743" s="0" t="s">
        <v>40</v>
      </c>
      <c r="D6743" s="1" t="n">
        <v>42732</v>
      </c>
    </row>
    <row r="6744" customFormat="false" ht="15" hidden="false" customHeight="false" outlineLevel="0" collapsed="false">
      <c r="A6744" s="0" t="s">
        <v>16271</v>
      </c>
      <c r="B6744" s="0" t="s">
        <v>29853</v>
      </c>
      <c r="C6744" s="0" t="s">
        <v>40</v>
      </c>
      <c r="D6744" s="1" t="n">
        <v>42732</v>
      </c>
    </row>
    <row r="6745" customFormat="false" ht="15" hidden="false" customHeight="false" outlineLevel="0" collapsed="false">
      <c r="A6745" s="0" t="s">
        <v>16273</v>
      </c>
      <c r="B6745" s="0" t="s">
        <v>29854</v>
      </c>
      <c r="C6745" s="0" t="s">
        <v>40</v>
      </c>
      <c r="D6745" s="1" t="n">
        <v>42732</v>
      </c>
    </row>
    <row r="6746" customFormat="false" ht="15" hidden="false" customHeight="false" outlineLevel="0" collapsed="false">
      <c r="A6746" s="0" t="s">
        <v>16276</v>
      </c>
      <c r="B6746" s="0" t="s">
        <v>29855</v>
      </c>
      <c r="C6746" s="0" t="s">
        <v>40</v>
      </c>
      <c r="D6746" s="1" t="n">
        <v>42732</v>
      </c>
    </row>
    <row r="6747" customFormat="false" ht="15" hidden="false" customHeight="false" outlineLevel="0" collapsed="false">
      <c r="A6747" s="0" t="s">
        <v>16280</v>
      </c>
      <c r="B6747" s="0" t="s">
        <v>29856</v>
      </c>
      <c r="C6747" s="0" t="s">
        <v>40</v>
      </c>
      <c r="D6747" s="1" t="n">
        <v>42732</v>
      </c>
    </row>
    <row r="6748" customFormat="false" ht="15" hidden="false" customHeight="false" outlineLevel="0" collapsed="false">
      <c r="A6748" s="0" t="s">
        <v>29857</v>
      </c>
      <c r="B6748" s="0" t="s">
        <v>29858</v>
      </c>
      <c r="C6748" s="0" t="s">
        <v>20328</v>
      </c>
      <c r="D6748" s="1" t="n">
        <v>42732</v>
      </c>
    </row>
    <row r="6749" customFormat="false" ht="15" hidden="false" customHeight="false" outlineLevel="0" collapsed="false">
      <c r="A6749" s="0" t="s">
        <v>29859</v>
      </c>
      <c r="B6749" s="0" t="s">
        <v>29860</v>
      </c>
      <c r="C6749" s="0" t="s">
        <v>40</v>
      </c>
      <c r="D6749" s="1" t="n">
        <v>42731</v>
      </c>
    </row>
    <row r="6750" customFormat="false" ht="15" hidden="false" customHeight="false" outlineLevel="0" collapsed="false">
      <c r="A6750" s="0" t="s">
        <v>16285</v>
      </c>
      <c r="B6750" s="0" t="s">
        <v>29861</v>
      </c>
      <c r="C6750" s="0" t="s">
        <v>40</v>
      </c>
      <c r="D6750" s="1" t="n">
        <v>42732</v>
      </c>
    </row>
    <row r="6751" customFormat="false" ht="15" hidden="false" customHeight="false" outlineLevel="0" collapsed="false">
      <c r="A6751" s="0" t="s">
        <v>16287</v>
      </c>
      <c r="B6751" s="0" t="s">
        <v>29862</v>
      </c>
      <c r="C6751" s="0" t="s">
        <v>40</v>
      </c>
      <c r="D6751" s="1" t="n">
        <v>42732</v>
      </c>
    </row>
    <row r="6752" customFormat="false" ht="15" hidden="false" customHeight="false" outlineLevel="0" collapsed="false">
      <c r="A6752" s="0" t="s">
        <v>16299</v>
      </c>
      <c r="B6752" s="0" t="s">
        <v>29863</v>
      </c>
      <c r="C6752" s="0" t="s">
        <v>25</v>
      </c>
      <c r="D6752" s="1" t="n">
        <v>42732</v>
      </c>
    </row>
    <row r="6753" customFormat="false" ht="15" hidden="false" customHeight="false" outlineLevel="0" collapsed="false">
      <c r="A6753" s="0" t="s">
        <v>16302</v>
      </c>
      <c r="B6753" s="0" t="s">
        <v>29864</v>
      </c>
      <c r="C6753" s="0" t="s">
        <v>25</v>
      </c>
      <c r="D6753" s="1" t="n">
        <v>42732</v>
      </c>
    </row>
    <row r="6754" customFormat="false" ht="15" hidden="false" customHeight="false" outlineLevel="0" collapsed="false">
      <c r="A6754" s="0" t="s">
        <v>16304</v>
      </c>
      <c r="B6754" s="0" t="s">
        <v>29865</v>
      </c>
      <c r="C6754" s="0" t="s">
        <v>40</v>
      </c>
      <c r="D6754" s="1" t="n">
        <v>42732</v>
      </c>
    </row>
    <row r="6755" customFormat="false" ht="15" hidden="false" customHeight="false" outlineLevel="0" collapsed="false">
      <c r="A6755" s="0" t="s">
        <v>29866</v>
      </c>
      <c r="B6755" s="0" t="s">
        <v>29867</v>
      </c>
      <c r="C6755" s="0" t="s">
        <v>40</v>
      </c>
      <c r="D6755" s="1" t="n">
        <v>42709</v>
      </c>
    </row>
    <row r="6756" customFormat="false" ht="15" hidden="false" customHeight="false" outlineLevel="0" collapsed="false">
      <c r="A6756" s="0" t="s">
        <v>29868</v>
      </c>
      <c r="B6756" s="0" t="s">
        <v>29869</v>
      </c>
      <c r="C6756" s="0" t="s">
        <v>40</v>
      </c>
      <c r="D6756" s="1" t="n">
        <v>42710</v>
      </c>
    </row>
    <row r="6757" customFormat="false" ht="15" hidden="false" customHeight="false" outlineLevel="0" collapsed="false">
      <c r="A6757" s="0" t="s">
        <v>29870</v>
      </c>
      <c r="B6757" s="0" t="s">
        <v>29871</v>
      </c>
      <c r="C6757" s="0" t="s">
        <v>25</v>
      </c>
      <c r="D6757" s="1" t="n">
        <v>42732</v>
      </c>
    </row>
    <row r="6758" customFormat="false" ht="15" hidden="false" customHeight="false" outlineLevel="0" collapsed="false">
      <c r="A6758" s="0" t="s">
        <v>29872</v>
      </c>
      <c r="B6758" s="0" t="s">
        <v>29873</v>
      </c>
      <c r="C6758" s="0" t="s">
        <v>20328</v>
      </c>
      <c r="D6758" s="1" t="n">
        <v>42732</v>
      </c>
    </row>
    <row r="6759" customFormat="false" ht="15" hidden="false" customHeight="false" outlineLevel="0" collapsed="false">
      <c r="A6759" s="0" t="s">
        <v>16306</v>
      </c>
      <c r="B6759" s="0" t="s">
        <v>29874</v>
      </c>
      <c r="C6759" s="0" t="s">
        <v>25</v>
      </c>
      <c r="D6759" s="1" t="n">
        <v>42732</v>
      </c>
    </row>
    <row r="6760" customFormat="false" ht="15" hidden="false" customHeight="false" outlineLevel="0" collapsed="false">
      <c r="A6760" s="0" t="s">
        <v>16310</v>
      </c>
      <c r="B6760" s="0" t="s">
        <v>29875</v>
      </c>
      <c r="C6760" s="0" t="s">
        <v>40</v>
      </c>
      <c r="D6760" s="1" t="n">
        <v>42732</v>
      </c>
    </row>
    <row r="6761" customFormat="false" ht="15" hidden="false" customHeight="false" outlineLevel="0" collapsed="false">
      <c r="A6761" s="0" t="s">
        <v>29876</v>
      </c>
      <c r="B6761" s="0" t="s">
        <v>29877</v>
      </c>
      <c r="C6761" s="0" t="s">
        <v>20328</v>
      </c>
      <c r="D6761" s="1" t="n">
        <v>42732</v>
      </c>
    </row>
    <row r="6762" customFormat="false" ht="15" hidden="false" customHeight="false" outlineLevel="0" collapsed="false">
      <c r="A6762" s="0" t="s">
        <v>16312</v>
      </c>
      <c r="B6762" s="0" t="s">
        <v>29878</v>
      </c>
      <c r="C6762" s="0" t="s">
        <v>40</v>
      </c>
      <c r="D6762" s="1" t="n">
        <v>42732</v>
      </c>
    </row>
    <row r="6763" customFormat="false" ht="15" hidden="false" customHeight="false" outlineLevel="0" collapsed="false">
      <c r="A6763" s="0" t="s">
        <v>29879</v>
      </c>
      <c r="B6763" s="0" t="s">
        <v>29880</v>
      </c>
      <c r="C6763" s="0" t="s">
        <v>25</v>
      </c>
      <c r="D6763" s="1" t="n">
        <v>42732</v>
      </c>
    </row>
    <row r="6764" customFormat="false" ht="15" hidden="false" customHeight="false" outlineLevel="0" collapsed="false">
      <c r="A6764" s="0" t="s">
        <v>16321</v>
      </c>
      <c r="B6764" s="0" t="s">
        <v>29881</v>
      </c>
      <c r="C6764" s="0" t="s">
        <v>25</v>
      </c>
      <c r="D6764" s="1" t="n">
        <v>42732</v>
      </c>
    </row>
    <row r="6765" customFormat="false" ht="15" hidden="false" customHeight="false" outlineLevel="0" collapsed="false">
      <c r="A6765" s="0" t="s">
        <v>16324</v>
      </c>
      <c r="B6765" s="0" t="s">
        <v>29882</v>
      </c>
      <c r="C6765" s="0" t="s">
        <v>40</v>
      </c>
      <c r="D6765" s="1" t="n">
        <v>42732</v>
      </c>
    </row>
    <row r="6766" customFormat="false" ht="15" hidden="false" customHeight="false" outlineLevel="0" collapsed="false">
      <c r="A6766" s="0" t="s">
        <v>29883</v>
      </c>
      <c r="B6766" s="0" t="s">
        <v>29884</v>
      </c>
      <c r="C6766" s="0" t="s">
        <v>40</v>
      </c>
      <c r="D6766" s="1" t="n">
        <v>42731</v>
      </c>
    </row>
    <row r="6767" customFormat="false" ht="15" hidden="false" customHeight="false" outlineLevel="0" collapsed="false">
      <c r="A6767" s="0" t="s">
        <v>16327</v>
      </c>
      <c r="B6767" s="0" t="s">
        <v>29885</v>
      </c>
      <c r="C6767" s="0" t="s">
        <v>40</v>
      </c>
      <c r="D6767" s="1" t="n">
        <v>42732</v>
      </c>
    </row>
    <row r="6768" customFormat="false" ht="15" hidden="false" customHeight="false" outlineLevel="0" collapsed="false">
      <c r="A6768" s="0" t="s">
        <v>29886</v>
      </c>
      <c r="B6768" s="0" t="s">
        <v>29887</v>
      </c>
      <c r="C6768" s="0" t="s">
        <v>40</v>
      </c>
      <c r="D6768" s="1" t="n">
        <v>42732</v>
      </c>
    </row>
    <row r="6769" customFormat="false" ht="15" hidden="false" customHeight="false" outlineLevel="0" collapsed="false">
      <c r="A6769" s="0" t="s">
        <v>16329</v>
      </c>
      <c r="B6769" s="0" t="s">
        <v>29888</v>
      </c>
      <c r="C6769" s="0" t="s">
        <v>40</v>
      </c>
      <c r="D6769" s="1" t="n">
        <v>42732</v>
      </c>
    </row>
    <row r="6770" customFormat="false" ht="15" hidden="false" customHeight="false" outlineLevel="0" collapsed="false">
      <c r="A6770" s="0" t="s">
        <v>16331</v>
      </c>
      <c r="B6770" s="0" t="s">
        <v>29889</v>
      </c>
      <c r="C6770" s="0" t="s">
        <v>40</v>
      </c>
      <c r="D6770" s="1" t="n">
        <v>42732</v>
      </c>
    </row>
    <row r="6771" customFormat="false" ht="15" hidden="false" customHeight="false" outlineLevel="0" collapsed="false">
      <c r="A6771" s="0" t="s">
        <v>16333</v>
      </c>
      <c r="B6771" s="0" t="s">
        <v>29890</v>
      </c>
      <c r="C6771" s="0" t="s">
        <v>25</v>
      </c>
      <c r="D6771" s="1" t="n">
        <v>42732</v>
      </c>
    </row>
    <row r="6772" customFormat="false" ht="15" hidden="false" customHeight="false" outlineLevel="0" collapsed="false">
      <c r="A6772" s="0" t="s">
        <v>29891</v>
      </c>
      <c r="B6772" s="0" t="s">
        <v>29892</v>
      </c>
      <c r="C6772" s="0" t="s">
        <v>20328</v>
      </c>
      <c r="D6772" s="1" t="n">
        <v>42732</v>
      </c>
    </row>
    <row r="6773" customFormat="false" ht="15" hidden="false" customHeight="false" outlineLevel="0" collapsed="false">
      <c r="A6773" s="0" t="s">
        <v>29893</v>
      </c>
      <c r="B6773" s="0" t="s">
        <v>23160</v>
      </c>
      <c r="C6773" s="0" t="s">
        <v>20328</v>
      </c>
      <c r="D6773" s="1" t="n">
        <v>42732</v>
      </c>
    </row>
    <row r="6774" customFormat="false" ht="15" hidden="false" customHeight="false" outlineLevel="0" collapsed="false">
      <c r="A6774" s="0" t="s">
        <v>16335</v>
      </c>
      <c r="B6774" s="0" t="s">
        <v>29894</v>
      </c>
      <c r="C6774" s="0" t="s">
        <v>25</v>
      </c>
      <c r="D6774" s="1" t="n">
        <v>42732</v>
      </c>
    </row>
    <row r="6775" customFormat="false" ht="15" hidden="false" customHeight="false" outlineLevel="0" collapsed="false">
      <c r="A6775" s="0" t="s">
        <v>29895</v>
      </c>
      <c r="B6775" s="0" t="s">
        <v>29896</v>
      </c>
      <c r="C6775" s="0" t="s">
        <v>25</v>
      </c>
      <c r="D6775" s="1" t="n">
        <v>42732</v>
      </c>
    </row>
    <row r="6776" customFormat="false" ht="15" hidden="false" customHeight="false" outlineLevel="0" collapsed="false">
      <c r="A6776" s="0" t="s">
        <v>29897</v>
      </c>
      <c r="B6776" s="0" t="s">
        <v>29898</v>
      </c>
      <c r="C6776" s="0" t="s">
        <v>25</v>
      </c>
      <c r="D6776" s="1" t="n">
        <v>42732</v>
      </c>
    </row>
    <row r="6777" customFormat="false" ht="15" hidden="false" customHeight="false" outlineLevel="0" collapsed="false">
      <c r="A6777" s="0" t="s">
        <v>16337</v>
      </c>
      <c r="B6777" s="0" t="s">
        <v>29899</v>
      </c>
      <c r="C6777" s="0" t="s">
        <v>40</v>
      </c>
      <c r="D6777" s="1" t="n">
        <v>42732</v>
      </c>
    </row>
    <row r="6778" customFormat="false" ht="15" hidden="false" customHeight="false" outlineLevel="0" collapsed="false">
      <c r="A6778" s="0" t="s">
        <v>16339</v>
      </c>
      <c r="B6778" s="0" t="s">
        <v>29900</v>
      </c>
      <c r="C6778" s="0" t="s">
        <v>25</v>
      </c>
      <c r="D6778" s="1" t="n">
        <v>42732</v>
      </c>
    </row>
    <row r="6779" customFormat="false" ht="15" hidden="false" customHeight="false" outlineLevel="0" collapsed="false">
      <c r="A6779" s="0" t="s">
        <v>16342</v>
      </c>
      <c r="B6779" s="0" t="s">
        <v>29901</v>
      </c>
      <c r="C6779" s="0" t="s">
        <v>40</v>
      </c>
      <c r="D6779" s="1" t="n">
        <v>42732</v>
      </c>
    </row>
    <row r="6780" customFormat="false" ht="15" hidden="false" customHeight="false" outlineLevel="0" collapsed="false">
      <c r="A6780" s="0" t="s">
        <v>16344</v>
      </c>
      <c r="B6780" s="0" t="s">
        <v>29902</v>
      </c>
      <c r="C6780" s="0" t="s">
        <v>40</v>
      </c>
      <c r="D6780" s="1" t="n">
        <v>42732</v>
      </c>
    </row>
    <row r="6781" customFormat="false" ht="15" hidden="false" customHeight="false" outlineLevel="0" collapsed="false">
      <c r="A6781" s="0" t="s">
        <v>16349</v>
      </c>
      <c r="B6781" s="0" t="s">
        <v>16350</v>
      </c>
      <c r="C6781" s="0" t="s">
        <v>40</v>
      </c>
      <c r="D6781" s="1" t="n">
        <v>42732</v>
      </c>
    </row>
    <row r="6782" customFormat="false" ht="15" hidden="false" customHeight="false" outlineLevel="0" collapsed="false">
      <c r="A6782" s="0" t="s">
        <v>16355</v>
      </c>
      <c r="B6782" s="0" t="s">
        <v>29903</v>
      </c>
      <c r="C6782" s="0" t="s">
        <v>40</v>
      </c>
      <c r="D6782" s="1" t="n">
        <v>42732</v>
      </c>
    </row>
    <row r="6783" customFormat="false" ht="15" hidden="false" customHeight="false" outlineLevel="0" collapsed="false">
      <c r="A6783" s="0" t="s">
        <v>29904</v>
      </c>
      <c r="B6783" s="0" t="s">
        <v>29905</v>
      </c>
      <c r="C6783" s="0" t="s">
        <v>20328</v>
      </c>
      <c r="D6783" s="1" t="n">
        <v>42732</v>
      </c>
    </row>
    <row r="6784" customFormat="false" ht="15" hidden="false" customHeight="false" outlineLevel="0" collapsed="false">
      <c r="A6784" s="0" t="s">
        <v>16360</v>
      </c>
      <c r="B6784" s="0" t="s">
        <v>29906</v>
      </c>
      <c r="C6784" s="0" t="s">
        <v>25</v>
      </c>
      <c r="D6784" s="1" t="n">
        <v>42732</v>
      </c>
    </row>
    <row r="6785" customFormat="false" ht="15" hidden="false" customHeight="false" outlineLevel="0" collapsed="false">
      <c r="A6785" s="0" t="s">
        <v>29907</v>
      </c>
      <c r="B6785" s="0" t="s">
        <v>29908</v>
      </c>
      <c r="C6785" s="0" t="s">
        <v>20328</v>
      </c>
      <c r="D6785" s="1" t="n">
        <v>42732</v>
      </c>
    </row>
    <row r="6786" customFormat="false" ht="15" hidden="false" customHeight="false" outlineLevel="0" collapsed="false">
      <c r="A6786" s="0" t="s">
        <v>29909</v>
      </c>
      <c r="B6786" s="0" t="s">
        <v>29910</v>
      </c>
      <c r="C6786" s="0" t="s">
        <v>20328</v>
      </c>
      <c r="D6786" s="1" t="n">
        <v>42732</v>
      </c>
    </row>
    <row r="6787" customFormat="false" ht="15" hidden="false" customHeight="false" outlineLevel="0" collapsed="false">
      <c r="A6787" s="0" t="s">
        <v>29911</v>
      </c>
      <c r="B6787" s="0" t="s">
        <v>29912</v>
      </c>
      <c r="C6787" s="0" t="s">
        <v>20328</v>
      </c>
      <c r="D6787" s="1" t="n">
        <v>42732</v>
      </c>
    </row>
    <row r="6788" customFormat="false" ht="15" hidden="false" customHeight="false" outlineLevel="0" collapsed="false">
      <c r="A6788" s="0" t="s">
        <v>29913</v>
      </c>
      <c r="B6788" s="0" t="s">
        <v>29914</v>
      </c>
      <c r="C6788" s="0" t="s">
        <v>20328</v>
      </c>
      <c r="D6788" s="1" t="n">
        <v>42732</v>
      </c>
    </row>
    <row r="6789" customFormat="false" ht="15" hidden="false" customHeight="false" outlineLevel="0" collapsed="false">
      <c r="A6789" s="0" t="s">
        <v>29915</v>
      </c>
      <c r="B6789" s="0" t="s">
        <v>29916</v>
      </c>
      <c r="C6789" s="0" t="s">
        <v>25</v>
      </c>
      <c r="D6789" s="1" t="n">
        <v>42732</v>
      </c>
    </row>
    <row r="6790" customFormat="false" ht="15" hidden="false" customHeight="false" outlineLevel="0" collapsed="false">
      <c r="A6790" s="0" t="s">
        <v>16370</v>
      </c>
      <c r="B6790" s="0" t="s">
        <v>29917</v>
      </c>
      <c r="C6790" s="0" t="s">
        <v>40</v>
      </c>
      <c r="D6790" s="1" t="n">
        <v>42732</v>
      </c>
    </row>
    <row r="6791" customFormat="false" ht="15" hidden="false" customHeight="false" outlineLevel="0" collapsed="false">
      <c r="A6791" s="0" t="s">
        <v>16372</v>
      </c>
      <c r="B6791" s="0" t="s">
        <v>29918</v>
      </c>
      <c r="C6791" s="0" t="s">
        <v>40</v>
      </c>
      <c r="D6791" s="1" t="n">
        <v>42732</v>
      </c>
    </row>
    <row r="6792" customFormat="false" ht="15" hidden="false" customHeight="false" outlineLevel="0" collapsed="false">
      <c r="A6792" s="0" t="s">
        <v>16375</v>
      </c>
      <c r="B6792" s="0" t="s">
        <v>29919</v>
      </c>
      <c r="C6792" s="0" t="s">
        <v>20319</v>
      </c>
      <c r="D6792" s="1" t="n">
        <v>42732</v>
      </c>
    </row>
    <row r="6793" customFormat="false" ht="15" hidden="false" customHeight="false" outlineLevel="0" collapsed="false">
      <c r="A6793" s="0" t="s">
        <v>16377</v>
      </c>
      <c r="B6793" s="0" t="s">
        <v>29920</v>
      </c>
      <c r="C6793" s="0" t="s">
        <v>40</v>
      </c>
      <c r="D6793" s="1" t="n">
        <v>42732</v>
      </c>
    </row>
    <row r="6794" customFormat="false" ht="15" hidden="false" customHeight="false" outlineLevel="0" collapsed="false">
      <c r="A6794" s="0" t="s">
        <v>16380</v>
      </c>
      <c r="B6794" s="0" t="s">
        <v>29921</v>
      </c>
      <c r="C6794" s="0" t="s">
        <v>40</v>
      </c>
      <c r="D6794" s="1" t="n">
        <v>42732</v>
      </c>
    </row>
    <row r="6795" customFormat="false" ht="15" hidden="false" customHeight="false" outlineLevel="0" collapsed="false">
      <c r="A6795" s="0" t="s">
        <v>16383</v>
      </c>
      <c r="B6795" s="0" t="s">
        <v>29922</v>
      </c>
      <c r="C6795" s="0" t="s">
        <v>25</v>
      </c>
      <c r="D6795" s="1" t="n">
        <v>42732</v>
      </c>
    </row>
    <row r="6796" customFormat="false" ht="15" hidden="false" customHeight="false" outlineLevel="0" collapsed="false">
      <c r="A6796" s="0" t="s">
        <v>16389</v>
      </c>
      <c r="B6796" s="0" t="s">
        <v>29923</v>
      </c>
      <c r="C6796" s="0" t="s">
        <v>40</v>
      </c>
      <c r="D6796" s="1" t="n">
        <v>42732</v>
      </c>
    </row>
    <row r="6797" customFormat="false" ht="15" hidden="false" customHeight="false" outlineLevel="0" collapsed="false">
      <c r="A6797" s="0" t="s">
        <v>16391</v>
      </c>
      <c r="B6797" s="0" t="s">
        <v>29924</v>
      </c>
      <c r="C6797" s="0" t="s">
        <v>40</v>
      </c>
      <c r="D6797" s="1" t="n">
        <v>42732</v>
      </c>
    </row>
    <row r="6798" customFormat="false" ht="15" hidden="false" customHeight="false" outlineLevel="0" collapsed="false">
      <c r="A6798" s="0" t="s">
        <v>29925</v>
      </c>
      <c r="B6798" s="0" t="s">
        <v>29926</v>
      </c>
      <c r="C6798" s="0" t="s">
        <v>20328</v>
      </c>
      <c r="D6798" s="1" t="n">
        <v>42732</v>
      </c>
    </row>
    <row r="6799" customFormat="false" ht="15" hidden="false" customHeight="false" outlineLevel="0" collapsed="false">
      <c r="A6799" s="0" t="s">
        <v>29927</v>
      </c>
      <c r="B6799" s="0" t="s">
        <v>29928</v>
      </c>
      <c r="C6799" s="0" t="s">
        <v>20328</v>
      </c>
      <c r="D6799" s="1" t="n">
        <v>42732</v>
      </c>
    </row>
    <row r="6800" customFormat="false" ht="15" hidden="false" customHeight="false" outlineLevel="0" collapsed="false">
      <c r="A6800" s="0" t="s">
        <v>16398</v>
      </c>
      <c r="B6800" s="0" t="s">
        <v>29929</v>
      </c>
      <c r="C6800" s="0" t="s">
        <v>40</v>
      </c>
      <c r="D6800" s="1" t="n">
        <v>42732</v>
      </c>
    </row>
    <row r="6801" customFormat="false" ht="15" hidden="false" customHeight="false" outlineLevel="0" collapsed="false">
      <c r="A6801" s="0" t="s">
        <v>29930</v>
      </c>
      <c r="B6801" s="0" t="s">
        <v>29931</v>
      </c>
      <c r="C6801" s="0" t="s">
        <v>20328</v>
      </c>
      <c r="D6801" s="1" t="n">
        <v>42732</v>
      </c>
    </row>
    <row r="6802" customFormat="false" ht="15" hidden="false" customHeight="false" outlineLevel="0" collapsed="false">
      <c r="A6802" s="0" t="s">
        <v>29932</v>
      </c>
      <c r="B6802" s="0" t="s">
        <v>29933</v>
      </c>
      <c r="C6802" s="0" t="s">
        <v>20319</v>
      </c>
      <c r="D6802" s="1" t="n">
        <v>42732</v>
      </c>
    </row>
    <row r="6803" customFormat="false" ht="15" hidden="false" customHeight="false" outlineLevel="0" collapsed="false">
      <c r="A6803" s="0" t="s">
        <v>29934</v>
      </c>
      <c r="B6803" s="0" t="s">
        <v>29935</v>
      </c>
      <c r="C6803" s="0" t="s">
        <v>40</v>
      </c>
      <c r="D6803" s="1" t="n">
        <v>42732</v>
      </c>
    </row>
    <row r="6804" customFormat="false" ht="15" hidden="false" customHeight="false" outlineLevel="0" collapsed="false">
      <c r="A6804" s="0" t="s">
        <v>16404</v>
      </c>
      <c r="B6804" s="0" t="s">
        <v>29936</v>
      </c>
      <c r="C6804" s="0" t="s">
        <v>40</v>
      </c>
      <c r="D6804" s="1" t="n">
        <v>42732</v>
      </c>
    </row>
    <row r="6805" customFormat="false" ht="15" hidden="false" customHeight="false" outlineLevel="0" collapsed="false">
      <c r="A6805" s="0" t="s">
        <v>16407</v>
      </c>
      <c r="B6805" s="0" t="s">
        <v>29937</v>
      </c>
      <c r="C6805" s="0" t="s">
        <v>40</v>
      </c>
      <c r="D6805" s="1" t="n">
        <v>42732</v>
      </c>
    </row>
    <row r="6806" customFormat="false" ht="15" hidden="false" customHeight="false" outlineLevel="0" collapsed="false">
      <c r="A6806" s="0" t="s">
        <v>29938</v>
      </c>
      <c r="B6806" s="0" t="s">
        <v>29939</v>
      </c>
      <c r="C6806" s="0" t="s">
        <v>20328</v>
      </c>
      <c r="D6806" s="1" t="n">
        <v>42732</v>
      </c>
    </row>
    <row r="6807" customFormat="false" ht="15" hidden="false" customHeight="false" outlineLevel="0" collapsed="false">
      <c r="A6807" s="0" t="s">
        <v>16415</v>
      </c>
      <c r="B6807" s="0" t="s">
        <v>29940</v>
      </c>
      <c r="C6807" s="0" t="s">
        <v>25</v>
      </c>
      <c r="D6807" s="1" t="n">
        <v>42732</v>
      </c>
    </row>
    <row r="6808" customFormat="false" ht="15" hidden="false" customHeight="false" outlineLevel="0" collapsed="false">
      <c r="A6808" s="0" t="s">
        <v>16421</v>
      </c>
      <c r="B6808" s="0" t="s">
        <v>29941</v>
      </c>
      <c r="C6808" s="0" t="s">
        <v>40</v>
      </c>
      <c r="D6808" s="1" t="n">
        <v>42732</v>
      </c>
    </row>
    <row r="6809" customFormat="false" ht="15" hidden="false" customHeight="false" outlineLevel="0" collapsed="false">
      <c r="A6809" s="0" t="s">
        <v>16433</v>
      </c>
      <c r="B6809" s="0" t="s">
        <v>29942</v>
      </c>
      <c r="C6809" s="0" t="s">
        <v>25</v>
      </c>
      <c r="D6809" s="1" t="n">
        <v>42732</v>
      </c>
    </row>
    <row r="6810" customFormat="false" ht="15" hidden="false" customHeight="false" outlineLevel="0" collapsed="false">
      <c r="A6810" s="0" t="s">
        <v>16436</v>
      </c>
      <c r="B6810" s="0" t="s">
        <v>29943</v>
      </c>
      <c r="C6810" s="0" t="s">
        <v>40</v>
      </c>
      <c r="D6810" s="1" t="n">
        <v>42732</v>
      </c>
    </row>
    <row r="6811" customFormat="false" ht="15" hidden="false" customHeight="false" outlineLevel="0" collapsed="false">
      <c r="A6811" s="0" t="s">
        <v>16439</v>
      </c>
      <c r="B6811" s="0" t="s">
        <v>29944</v>
      </c>
      <c r="C6811" s="0" t="s">
        <v>40</v>
      </c>
      <c r="D6811" s="1" t="n">
        <v>42732</v>
      </c>
    </row>
    <row r="6812" customFormat="false" ht="15" hidden="false" customHeight="false" outlineLevel="0" collapsed="false">
      <c r="A6812" s="0" t="s">
        <v>29945</v>
      </c>
      <c r="B6812" s="0" t="s">
        <v>29946</v>
      </c>
      <c r="C6812" s="0" t="s">
        <v>40</v>
      </c>
      <c r="D6812" s="1" t="n">
        <v>42732</v>
      </c>
    </row>
    <row r="6813" customFormat="false" ht="15" hidden="false" customHeight="false" outlineLevel="0" collapsed="false">
      <c r="A6813" s="0" t="s">
        <v>29947</v>
      </c>
      <c r="B6813" s="0" t="s">
        <v>29948</v>
      </c>
      <c r="C6813" s="0" t="s">
        <v>20328</v>
      </c>
      <c r="D6813" s="1" t="n">
        <v>42732</v>
      </c>
    </row>
    <row r="6814" customFormat="false" ht="15" hidden="false" customHeight="false" outlineLevel="0" collapsed="false">
      <c r="A6814" s="0" t="s">
        <v>16442</v>
      </c>
      <c r="B6814" s="0" t="s">
        <v>29949</v>
      </c>
      <c r="C6814" s="0" t="s">
        <v>25</v>
      </c>
      <c r="D6814" s="1" t="n">
        <v>42732</v>
      </c>
    </row>
    <row r="6815" customFormat="false" ht="15" hidden="false" customHeight="false" outlineLevel="0" collapsed="false">
      <c r="A6815" s="0" t="s">
        <v>16454</v>
      </c>
      <c r="B6815" s="0" t="s">
        <v>29950</v>
      </c>
      <c r="C6815" s="0" t="s">
        <v>20328</v>
      </c>
      <c r="D6815" s="1" t="n">
        <v>42727</v>
      </c>
    </row>
    <row r="6816" customFormat="false" ht="15" hidden="false" customHeight="false" outlineLevel="0" collapsed="false">
      <c r="A6816" s="0" t="s">
        <v>29951</v>
      </c>
      <c r="B6816" s="0" t="s">
        <v>29952</v>
      </c>
      <c r="C6816" s="0" t="s">
        <v>20328</v>
      </c>
      <c r="D6816" s="1" t="n">
        <v>42732</v>
      </c>
    </row>
    <row r="6817" customFormat="false" ht="15" hidden="false" customHeight="false" outlineLevel="0" collapsed="false">
      <c r="A6817" s="0" t="s">
        <v>29953</v>
      </c>
      <c r="B6817" s="0" t="s">
        <v>29954</v>
      </c>
      <c r="C6817" s="0" t="s">
        <v>20328</v>
      </c>
      <c r="D6817" s="1" t="n">
        <v>42732</v>
      </c>
    </row>
    <row r="6818" customFormat="false" ht="15" hidden="false" customHeight="false" outlineLevel="0" collapsed="false">
      <c r="A6818" s="0" t="s">
        <v>16458</v>
      </c>
      <c r="B6818" s="0" t="s">
        <v>29955</v>
      </c>
      <c r="C6818" s="0" t="s">
        <v>25</v>
      </c>
      <c r="D6818" s="1" t="n">
        <v>42732</v>
      </c>
    </row>
    <row r="6819" customFormat="false" ht="15" hidden="false" customHeight="false" outlineLevel="0" collapsed="false">
      <c r="A6819" s="0" t="s">
        <v>16460</v>
      </c>
      <c r="B6819" s="0" t="s">
        <v>29956</v>
      </c>
      <c r="C6819" s="0" t="s">
        <v>25</v>
      </c>
      <c r="D6819" s="1" t="n">
        <v>42732</v>
      </c>
    </row>
    <row r="6820" customFormat="false" ht="15" hidden="false" customHeight="false" outlineLevel="0" collapsed="false">
      <c r="A6820" s="0" t="s">
        <v>29957</v>
      </c>
      <c r="B6820" s="0" t="s">
        <v>29958</v>
      </c>
      <c r="C6820" s="0" t="s">
        <v>20328</v>
      </c>
      <c r="D6820" s="1" t="n">
        <v>42732</v>
      </c>
    </row>
    <row r="6821" customFormat="false" ht="15" hidden="false" customHeight="false" outlineLevel="0" collapsed="false">
      <c r="A6821" s="0" t="s">
        <v>16462</v>
      </c>
      <c r="B6821" s="0" t="s">
        <v>29959</v>
      </c>
      <c r="C6821" s="0" t="s">
        <v>25</v>
      </c>
      <c r="D6821" s="1" t="n">
        <v>42732</v>
      </c>
    </row>
    <row r="6822" customFormat="false" ht="15" hidden="false" customHeight="false" outlineLevel="0" collapsed="false">
      <c r="A6822" s="0" t="s">
        <v>29960</v>
      </c>
      <c r="B6822" s="0" t="s">
        <v>29961</v>
      </c>
      <c r="C6822" s="0" t="s">
        <v>25</v>
      </c>
      <c r="D6822" s="1" t="n">
        <v>42732</v>
      </c>
    </row>
    <row r="6823" customFormat="false" ht="15" hidden="false" customHeight="false" outlineLevel="0" collapsed="false">
      <c r="A6823" s="0" t="s">
        <v>16465</v>
      </c>
      <c r="B6823" s="0" t="s">
        <v>29962</v>
      </c>
      <c r="C6823" s="0" t="s">
        <v>25</v>
      </c>
      <c r="D6823" s="1" t="n">
        <v>42732</v>
      </c>
    </row>
    <row r="6824" customFormat="false" ht="15" hidden="false" customHeight="false" outlineLevel="0" collapsed="false">
      <c r="A6824" s="0" t="s">
        <v>29963</v>
      </c>
      <c r="B6824" s="0" t="s">
        <v>29964</v>
      </c>
      <c r="C6824" s="0" t="s">
        <v>20328</v>
      </c>
      <c r="D6824" s="1" t="n">
        <v>42732</v>
      </c>
    </row>
    <row r="6825" customFormat="false" ht="15" hidden="false" customHeight="false" outlineLevel="0" collapsed="false">
      <c r="A6825" s="0" t="s">
        <v>16472</v>
      </c>
      <c r="B6825" s="0" t="s">
        <v>29965</v>
      </c>
      <c r="C6825" s="0" t="s">
        <v>40</v>
      </c>
      <c r="D6825" s="1" t="n">
        <v>42732</v>
      </c>
    </row>
    <row r="6826" customFormat="false" ht="15" hidden="false" customHeight="false" outlineLevel="0" collapsed="false">
      <c r="A6826" s="0" t="s">
        <v>16477</v>
      </c>
      <c r="B6826" s="0" t="s">
        <v>16478</v>
      </c>
      <c r="C6826" s="0" t="s">
        <v>40</v>
      </c>
      <c r="D6826" s="1" t="n">
        <v>42732</v>
      </c>
    </row>
    <row r="6827" customFormat="false" ht="15" hidden="false" customHeight="false" outlineLevel="0" collapsed="false">
      <c r="A6827" s="0" t="s">
        <v>29966</v>
      </c>
      <c r="B6827" s="0" t="s">
        <v>29967</v>
      </c>
      <c r="C6827" s="0" t="s">
        <v>25</v>
      </c>
      <c r="D6827" s="1" t="n">
        <v>42732</v>
      </c>
    </row>
    <row r="6828" customFormat="false" ht="15" hidden="false" customHeight="false" outlineLevel="0" collapsed="false">
      <c r="A6828" s="0" t="s">
        <v>29968</v>
      </c>
      <c r="B6828" s="0" t="s">
        <v>29969</v>
      </c>
      <c r="C6828" s="0" t="s">
        <v>40</v>
      </c>
      <c r="D6828" s="1" t="n">
        <v>42732</v>
      </c>
    </row>
    <row r="6829" customFormat="false" ht="15" hidden="false" customHeight="false" outlineLevel="0" collapsed="false">
      <c r="A6829" s="0" t="s">
        <v>16486</v>
      </c>
      <c r="B6829" s="0" t="s">
        <v>29970</v>
      </c>
      <c r="C6829" s="0" t="s">
        <v>25</v>
      </c>
      <c r="D6829" s="1" t="n">
        <v>42732</v>
      </c>
    </row>
    <row r="6830" customFormat="false" ht="15" hidden="false" customHeight="false" outlineLevel="0" collapsed="false">
      <c r="A6830" s="0" t="s">
        <v>16493</v>
      </c>
      <c r="B6830" s="0" t="s">
        <v>29971</v>
      </c>
      <c r="C6830" s="0" t="s">
        <v>25</v>
      </c>
      <c r="D6830" s="1" t="n">
        <v>42732</v>
      </c>
    </row>
    <row r="6831" customFormat="false" ht="15" hidden="false" customHeight="false" outlineLevel="0" collapsed="false">
      <c r="A6831" s="0" t="s">
        <v>16495</v>
      </c>
      <c r="B6831" s="0" t="s">
        <v>29972</v>
      </c>
      <c r="C6831" s="0" t="s">
        <v>20319</v>
      </c>
      <c r="D6831" s="1" t="n">
        <v>42732</v>
      </c>
    </row>
    <row r="6832" customFormat="false" ht="15" hidden="false" customHeight="false" outlineLevel="0" collapsed="false">
      <c r="A6832" s="0" t="s">
        <v>16500</v>
      </c>
      <c r="B6832" s="0" t="s">
        <v>29973</v>
      </c>
      <c r="C6832" s="0" t="s">
        <v>40</v>
      </c>
      <c r="D6832" s="1" t="n">
        <v>42732</v>
      </c>
    </row>
    <row r="6833" customFormat="false" ht="15" hidden="false" customHeight="false" outlineLevel="0" collapsed="false">
      <c r="A6833" s="0" t="s">
        <v>16503</v>
      </c>
      <c r="B6833" s="0" t="s">
        <v>29974</v>
      </c>
      <c r="C6833" s="0" t="s">
        <v>40</v>
      </c>
      <c r="D6833" s="1" t="n">
        <v>42732</v>
      </c>
    </row>
    <row r="6834" customFormat="false" ht="15" hidden="false" customHeight="false" outlineLevel="0" collapsed="false">
      <c r="A6834" s="0" t="s">
        <v>29975</v>
      </c>
      <c r="B6834" s="0" t="s">
        <v>29976</v>
      </c>
      <c r="C6834" s="0" t="s">
        <v>40</v>
      </c>
      <c r="D6834" s="1" t="n">
        <v>42732</v>
      </c>
    </row>
    <row r="6835" customFormat="false" ht="15" hidden="false" customHeight="false" outlineLevel="0" collapsed="false">
      <c r="A6835" s="0" t="s">
        <v>16505</v>
      </c>
      <c r="B6835" s="0" t="s">
        <v>29977</v>
      </c>
      <c r="C6835" s="0" t="s">
        <v>40</v>
      </c>
      <c r="D6835" s="1" t="n">
        <v>42732</v>
      </c>
    </row>
    <row r="6836" customFormat="false" ht="15" hidden="false" customHeight="false" outlineLevel="0" collapsed="false">
      <c r="A6836" s="0" t="s">
        <v>16507</v>
      </c>
      <c r="B6836" s="0" t="s">
        <v>29978</v>
      </c>
      <c r="C6836" s="0" t="s">
        <v>25</v>
      </c>
      <c r="D6836" s="1" t="n">
        <v>42732</v>
      </c>
    </row>
    <row r="6837" customFormat="false" ht="15" hidden="false" customHeight="false" outlineLevel="0" collapsed="false">
      <c r="A6837" s="0" t="s">
        <v>16510</v>
      </c>
      <c r="B6837" s="0" t="s">
        <v>29979</v>
      </c>
      <c r="C6837" s="0" t="s">
        <v>25</v>
      </c>
      <c r="D6837" s="1" t="n">
        <v>42732</v>
      </c>
    </row>
    <row r="6838" customFormat="false" ht="15" hidden="false" customHeight="false" outlineLevel="0" collapsed="false">
      <c r="A6838" s="0" t="s">
        <v>16512</v>
      </c>
      <c r="B6838" s="0" t="s">
        <v>29980</v>
      </c>
      <c r="C6838" s="0" t="s">
        <v>40</v>
      </c>
      <c r="D6838" s="1" t="n">
        <v>42732</v>
      </c>
    </row>
    <row r="6839" customFormat="false" ht="15" hidden="false" customHeight="false" outlineLevel="0" collapsed="false">
      <c r="A6839" s="0" t="s">
        <v>16516</v>
      </c>
      <c r="B6839" s="0" t="s">
        <v>29981</v>
      </c>
      <c r="C6839" s="0" t="s">
        <v>25</v>
      </c>
      <c r="D6839" s="1" t="n">
        <v>42732</v>
      </c>
    </row>
    <row r="6840" customFormat="false" ht="15" hidden="false" customHeight="false" outlineLevel="0" collapsed="false">
      <c r="A6840" s="0" t="s">
        <v>16520</v>
      </c>
      <c r="B6840" s="0" t="s">
        <v>29982</v>
      </c>
      <c r="C6840" s="0" t="s">
        <v>25</v>
      </c>
      <c r="D6840" s="1" t="n">
        <v>42732</v>
      </c>
    </row>
    <row r="6841" customFormat="false" ht="15" hidden="false" customHeight="false" outlineLevel="0" collapsed="false">
      <c r="A6841" s="0" t="s">
        <v>16524</v>
      </c>
      <c r="B6841" s="0" t="s">
        <v>29983</v>
      </c>
      <c r="C6841" s="0" t="s">
        <v>25</v>
      </c>
      <c r="D6841" s="1" t="n">
        <v>42732</v>
      </c>
    </row>
    <row r="6842" customFormat="false" ht="15" hidden="false" customHeight="false" outlineLevel="0" collapsed="false">
      <c r="A6842" s="0" t="s">
        <v>29984</v>
      </c>
      <c r="B6842" s="0" t="s">
        <v>29985</v>
      </c>
      <c r="C6842" s="0" t="s">
        <v>25</v>
      </c>
      <c r="D6842" s="1" t="n">
        <v>42732</v>
      </c>
    </row>
    <row r="6843" customFormat="false" ht="15" hidden="false" customHeight="false" outlineLevel="0" collapsed="false">
      <c r="A6843" s="0" t="s">
        <v>16527</v>
      </c>
      <c r="B6843" s="0" t="s">
        <v>29986</v>
      </c>
      <c r="C6843" s="0" t="s">
        <v>40</v>
      </c>
      <c r="D6843" s="1" t="n">
        <v>42732</v>
      </c>
    </row>
    <row r="6844" customFormat="false" ht="15" hidden="false" customHeight="false" outlineLevel="0" collapsed="false">
      <c r="A6844" s="0" t="s">
        <v>29987</v>
      </c>
      <c r="B6844" s="0" t="s">
        <v>29988</v>
      </c>
      <c r="C6844" s="0" t="s">
        <v>40</v>
      </c>
      <c r="D6844" s="1" t="n">
        <v>42731</v>
      </c>
    </row>
    <row r="6845" customFormat="false" ht="15" hidden="false" customHeight="false" outlineLevel="0" collapsed="false">
      <c r="A6845" s="0" t="s">
        <v>16536</v>
      </c>
      <c r="B6845" s="0" t="s">
        <v>26031</v>
      </c>
      <c r="C6845" s="0" t="s">
        <v>40</v>
      </c>
      <c r="D6845" s="1" t="n">
        <v>42732</v>
      </c>
    </row>
    <row r="6846" customFormat="false" ht="15" hidden="false" customHeight="false" outlineLevel="0" collapsed="false">
      <c r="A6846" s="0" t="s">
        <v>29989</v>
      </c>
      <c r="B6846" s="0" t="s">
        <v>29990</v>
      </c>
      <c r="C6846" s="0" t="s">
        <v>40</v>
      </c>
      <c r="D6846" s="1" t="n">
        <v>42732</v>
      </c>
    </row>
    <row r="6847" customFormat="false" ht="15" hidden="false" customHeight="false" outlineLevel="0" collapsed="false">
      <c r="A6847" s="0" t="s">
        <v>29991</v>
      </c>
      <c r="B6847" s="0" t="s">
        <v>29992</v>
      </c>
      <c r="C6847" s="0" t="s">
        <v>40</v>
      </c>
      <c r="D6847" s="1" t="n">
        <v>42732</v>
      </c>
    </row>
    <row r="6848" customFormat="false" ht="15" hidden="false" customHeight="false" outlineLevel="0" collapsed="false">
      <c r="A6848" s="0" t="s">
        <v>16547</v>
      </c>
      <c r="B6848" s="0" t="s">
        <v>29993</v>
      </c>
      <c r="C6848" s="0" t="s">
        <v>40</v>
      </c>
      <c r="D6848" s="1" t="n">
        <v>42732</v>
      </c>
    </row>
    <row r="6849" customFormat="false" ht="15" hidden="false" customHeight="false" outlineLevel="0" collapsed="false">
      <c r="A6849" s="0" t="s">
        <v>29994</v>
      </c>
      <c r="B6849" s="0" t="s">
        <v>29995</v>
      </c>
      <c r="C6849" s="0" t="s">
        <v>20328</v>
      </c>
      <c r="D6849" s="1" t="n">
        <v>42732</v>
      </c>
    </row>
    <row r="6850" customFormat="false" ht="15" hidden="false" customHeight="false" outlineLevel="0" collapsed="false">
      <c r="A6850" s="0" t="s">
        <v>29996</v>
      </c>
      <c r="B6850" s="0" t="s">
        <v>29997</v>
      </c>
      <c r="C6850" s="0" t="s">
        <v>25</v>
      </c>
      <c r="D6850" s="1" t="n">
        <v>42732</v>
      </c>
    </row>
    <row r="6851" customFormat="false" ht="15" hidden="false" customHeight="false" outlineLevel="0" collapsed="false">
      <c r="A6851" s="0" t="s">
        <v>16554</v>
      </c>
      <c r="B6851" s="0" t="s">
        <v>16555</v>
      </c>
      <c r="C6851" s="0" t="s">
        <v>40</v>
      </c>
      <c r="D6851" s="1" t="n">
        <v>42732</v>
      </c>
    </row>
    <row r="6852" customFormat="false" ht="15" hidden="false" customHeight="false" outlineLevel="0" collapsed="false">
      <c r="A6852" s="0" t="s">
        <v>29998</v>
      </c>
      <c r="B6852" s="0" t="s">
        <v>29999</v>
      </c>
      <c r="C6852" s="0" t="s">
        <v>25</v>
      </c>
      <c r="D6852" s="1" t="n">
        <v>42732</v>
      </c>
    </row>
    <row r="6853" customFormat="false" ht="15" hidden="false" customHeight="false" outlineLevel="0" collapsed="false">
      <c r="A6853" s="0" t="s">
        <v>30000</v>
      </c>
      <c r="B6853" s="0" t="s">
        <v>30001</v>
      </c>
      <c r="C6853" s="0" t="s">
        <v>20328</v>
      </c>
      <c r="D6853" s="1" t="n">
        <v>42732</v>
      </c>
    </row>
    <row r="6854" customFormat="false" ht="15" hidden="false" customHeight="false" outlineLevel="0" collapsed="false">
      <c r="A6854" s="0" t="s">
        <v>30002</v>
      </c>
      <c r="B6854" s="0" t="s">
        <v>30003</v>
      </c>
      <c r="C6854" s="0" t="s">
        <v>40</v>
      </c>
      <c r="D6854" s="1" t="n">
        <v>42732</v>
      </c>
    </row>
    <row r="6855" customFormat="false" ht="15" hidden="false" customHeight="false" outlineLevel="0" collapsed="false">
      <c r="A6855" s="0" t="s">
        <v>30004</v>
      </c>
      <c r="B6855" s="0" t="s">
        <v>30005</v>
      </c>
      <c r="C6855" s="0" t="s">
        <v>20328</v>
      </c>
      <c r="D6855" s="1" t="n">
        <v>42732</v>
      </c>
    </row>
    <row r="6856" customFormat="false" ht="15" hidden="false" customHeight="false" outlineLevel="0" collapsed="false">
      <c r="A6856" s="0" t="s">
        <v>16562</v>
      </c>
      <c r="B6856" s="0" t="s">
        <v>30006</v>
      </c>
      <c r="C6856" s="0" t="s">
        <v>25</v>
      </c>
      <c r="D6856" s="1" t="n">
        <v>42732</v>
      </c>
    </row>
    <row r="6857" customFormat="false" ht="15" hidden="false" customHeight="false" outlineLevel="0" collapsed="false">
      <c r="A6857" s="0" t="s">
        <v>30007</v>
      </c>
      <c r="B6857" s="0" t="s">
        <v>30008</v>
      </c>
      <c r="C6857" s="0" t="s">
        <v>20328</v>
      </c>
      <c r="D6857" s="1" t="n">
        <v>42732</v>
      </c>
    </row>
    <row r="6858" customFormat="false" ht="15" hidden="false" customHeight="false" outlineLevel="0" collapsed="false">
      <c r="A6858" s="0" t="s">
        <v>30009</v>
      </c>
      <c r="B6858" s="0" t="s">
        <v>30010</v>
      </c>
      <c r="C6858" s="0" t="s">
        <v>20328</v>
      </c>
      <c r="D6858" s="1" t="n">
        <v>42732</v>
      </c>
    </row>
    <row r="6859" customFormat="false" ht="15" hidden="false" customHeight="false" outlineLevel="0" collapsed="false">
      <c r="A6859" s="0" t="s">
        <v>30011</v>
      </c>
      <c r="B6859" s="0" t="s">
        <v>30012</v>
      </c>
      <c r="C6859" s="0" t="s">
        <v>20328</v>
      </c>
      <c r="D6859" s="1" t="n">
        <v>42732</v>
      </c>
    </row>
    <row r="6860" customFormat="false" ht="15" hidden="false" customHeight="false" outlineLevel="0" collapsed="false">
      <c r="A6860" s="0" t="s">
        <v>30013</v>
      </c>
      <c r="B6860" s="0" t="s">
        <v>30014</v>
      </c>
      <c r="C6860" s="0" t="s">
        <v>20328</v>
      </c>
      <c r="D6860" s="1" t="n">
        <v>42732</v>
      </c>
    </row>
    <row r="6861" customFormat="false" ht="15" hidden="false" customHeight="false" outlineLevel="0" collapsed="false">
      <c r="A6861" s="0" t="s">
        <v>16569</v>
      </c>
      <c r="B6861" s="0" t="s">
        <v>30015</v>
      </c>
      <c r="C6861" s="0" t="s">
        <v>25</v>
      </c>
      <c r="D6861" s="1" t="n">
        <v>42732</v>
      </c>
    </row>
    <row r="6862" customFormat="false" ht="15" hidden="false" customHeight="false" outlineLevel="0" collapsed="false">
      <c r="A6862" s="0" t="s">
        <v>30016</v>
      </c>
      <c r="B6862" s="0" t="s">
        <v>30017</v>
      </c>
      <c r="C6862" s="0" t="s">
        <v>20328</v>
      </c>
      <c r="D6862" s="1" t="n">
        <v>42732</v>
      </c>
    </row>
    <row r="6863" customFormat="false" ht="15" hidden="false" customHeight="false" outlineLevel="0" collapsed="false">
      <c r="A6863" s="0" t="s">
        <v>16574</v>
      </c>
      <c r="B6863" s="0" t="s">
        <v>30018</v>
      </c>
      <c r="C6863" s="0" t="s">
        <v>40</v>
      </c>
      <c r="D6863" s="1" t="n">
        <v>42732</v>
      </c>
    </row>
    <row r="6864" customFormat="false" ht="15" hidden="false" customHeight="false" outlineLevel="0" collapsed="false">
      <c r="A6864" s="0" t="s">
        <v>16578</v>
      </c>
      <c r="B6864" s="0" t="s">
        <v>30019</v>
      </c>
      <c r="C6864" s="0" t="s">
        <v>40</v>
      </c>
      <c r="D6864" s="1" t="n">
        <v>42732</v>
      </c>
    </row>
    <row r="6865" customFormat="false" ht="15" hidden="false" customHeight="false" outlineLevel="0" collapsed="false">
      <c r="A6865" s="0" t="s">
        <v>16581</v>
      </c>
      <c r="B6865" s="0" t="s">
        <v>30020</v>
      </c>
      <c r="C6865" s="0" t="s">
        <v>40</v>
      </c>
      <c r="D6865" s="1" t="n">
        <v>42732</v>
      </c>
    </row>
    <row r="6866" customFormat="false" ht="15" hidden="false" customHeight="false" outlineLevel="0" collapsed="false">
      <c r="A6866" s="0" t="s">
        <v>30021</v>
      </c>
      <c r="B6866" s="0" t="s">
        <v>30022</v>
      </c>
      <c r="C6866" s="0" t="s">
        <v>40</v>
      </c>
      <c r="D6866" s="1" t="n">
        <v>42732</v>
      </c>
    </row>
    <row r="6867" customFormat="false" ht="15" hidden="false" customHeight="false" outlineLevel="0" collapsed="false">
      <c r="A6867" s="0" t="s">
        <v>30023</v>
      </c>
      <c r="B6867" s="0" t="s">
        <v>30024</v>
      </c>
      <c r="C6867" s="0" t="s">
        <v>20328</v>
      </c>
      <c r="D6867" s="1" t="n">
        <v>42732</v>
      </c>
    </row>
    <row r="6868" customFormat="false" ht="15" hidden="false" customHeight="false" outlineLevel="0" collapsed="false">
      <c r="A6868" s="0" t="s">
        <v>30025</v>
      </c>
      <c r="B6868" s="0" t="s">
        <v>30026</v>
      </c>
      <c r="C6868" s="0" t="s">
        <v>20328</v>
      </c>
      <c r="D6868" s="1" t="n">
        <v>42732</v>
      </c>
    </row>
    <row r="6869" customFormat="false" ht="15" hidden="false" customHeight="false" outlineLevel="0" collapsed="false">
      <c r="A6869" s="0" t="s">
        <v>16590</v>
      </c>
      <c r="B6869" s="0" t="s">
        <v>30027</v>
      </c>
      <c r="C6869" s="0" t="s">
        <v>40</v>
      </c>
      <c r="D6869" s="1" t="n">
        <v>42732</v>
      </c>
    </row>
    <row r="6870" customFormat="false" ht="15" hidden="false" customHeight="false" outlineLevel="0" collapsed="false">
      <c r="A6870" s="0" t="s">
        <v>30028</v>
      </c>
      <c r="B6870" s="0" t="s">
        <v>30029</v>
      </c>
      <c r="C6870" s="0" t="s">
        <v>20328</v>
      </c>
      <c r="D6870" s="1" t="n">
        <v>42732</v>
      </c>
    </row>
    <row r="6871" customFormat="false" ht="15" hidden="false" customHeight="false" outlineLevel="0" collapsed="false">
      <c r="A6871" s="0" t="s">
        <v>16595</v>
      </c>
      <c r="B6871" s="0" t="s">
        <v>30030</v>
      </c>
      <c r="C6871" s="0" t="s">
        <v>25</v>
      </c>
      <c r="D6871" s="1" t="n">
        <v>42732</v>
      </c>
    </row>
    <row r="6872" customFormat="false" ht="15" hidden="false" customHeight="false" outlineLevel="0" collapsed="false">
      <c r="A6872" s="0" t="s">
        <v>16598</v>
      </c>
      <c r="B6872" s="0" t="s">
        <v>30031</v>
      </c>
      <c r="C6872" s="0" t="s">
        <v>25</v>
      </c>
      <c r="D6872" s="1" t="n">
        <v>42732</v>
      </c>
    </row>
    <row r="6873" customFormat="false" ht="15" hidden="false" customHeight="false" outlineLevel="0" collapsed="false">
      <c r="A6873" s="0" t="s">
        <v>30032</v>
      </c>
      <c r="B6873" s="0" t="s">
        <v>30033</v>
      </c>
      <c r="C6873" s="0" t="s">
        <v>20328</v>
      </c>
      <c r="D6873" s="1" t="n">
        <v>42732</v>
      </c>
    </row>
    <row r="6874" customFormat="false" ht="15" hidden="false" customHeight="false" outlineLevel="0" collapsed="false">
      <c r="A6874" s="0" t="s">
        <v>30034</v>
      </c>
      <c r="B6874" s="0" t="s">
        <v>30035</v>
      </c>
      <c r="C6874" s="0" t="s">
        <v>20328</v>
      </c>
      <c r="D6874" s="1" t="n">
        <v>42732</v>
      </c>
    </row>
    <row r="6875" customFormat="false" ht="15" hidden="false" customHeight="false" outlineLevel="0" collapsed="false">
      <c r="A6875" s="0" t="s">
        <v>16604</v>
      </c>
      <c r="B6875" s="0" t="s">
        <v>30036</v>
      </c>
      <c r="C6875" s="0" t="s">
        <v>25</v>
      </c>
      <c r="D6875" s="1" t="n">
        <v>42732</v>
      </c>
    </row>
    <row r="6876" customFormat="false" ht="15" hidden="false" customHeight="false" outlineLevel="0" collapsed="false">
      <c r="A6876" s="0" t="s">
        <v>16609</v>
      </c>
      <c r="B6876" s="0" t="s">
        <v>30037</v>
      </c>
      <c r="C6876" s="0" t="s">
        <v>40</v>
      </c>
      <c r="D6876" s="1" t="n">
        <v>42732</v>
      </c>
    </row>
    <row r="6877" customFormat="false" ht="15" hidden="false" customHeight="false" outlineLevel="0" collapsed="false">
      <c r="A6877" s="0" t="s">
        <v>30038</v>
      </c>
      <c r="B6877" s="0" t="s">
        <v>30039</v>
      </c>
      <c r="C6877" s="0" t="s">
        <v>20328</v>
      </c>
      <c r="D6877" s="1" t="n">
        <v>42732</v>
      </c>
    </row>
    <row r="6878" customFormat="false" ht="15" hidden="false" customHeight="false" outlineLevel="0" collapsed="false">
      <c r="A6878" s="0" t="s">
        <v>30040</v>
      </c>
      <c r="B6878" s="0" t="s">
        <v>30041</v>
      </c>
      <c r="C6878" s="0" t="s">
        <v>20328</v>
      </c>
      <c r="D6878" s="1" t="n">
        <v>42732</v>
      </c>
    </row>
    <row r="6879" customFormat="false" ht="15" hidden="false" customHeight="false" outlineLevel="0" collapsed="false">
      <c r="A6879" s="0" t="s">
        <v>30042</v>
      </c>
      <c r="B6879" s="0" t="s">
        <v>30043</v>
      </c>
      <c r="C6879" s="0" t="s">
        <v>20328</v>
      </c>
      <c r="D6879" s="1" t="n">
        <v>42732</v>
      </c>
    </row>
    <row r="6880" customFormat="false" ht="15" hidden="false" customHeight="false" outlineLevel="0" collapsed="false">
      <c r="A6880" s="0" t="s">
        <v>16611</v>
      </c>
      <c r="B6880" s="0" t="s">
        <v>30044</v>
      </c>
      <c r="C6880" s="0" t="s">
        <v>25</v>
      </c>
      <c r="D6880" s="1" t="n">
        <v>42732</v>
      </c>
    </row>
    <row r="6881" customFormat="false" ht="15" hidden="false" customHeight="false" outlineLevel="0" collapsed="false">
      <c r="A6881" s="0" t="s">
        <v>30045</v>
      </c>
      <c r="B6881" s="0" t="s">
        <v>30046</v>
      </c>
      <c r="C6881" s="0" t="s">
        <v>20328</v>
      </c>
      <c r="D6881" s="1" t="n">
        <v>42732</v>
      </c>
    </row>
    <row r="6882" customFormat="false" ht="15" hidden="false" customHeight="false" outlineLevel="0" collapsed="false">
      <c r="A6882" s="0" t="s">
        <v>30047</v>
      </c>
      <c r="B6882" s="0" t="s">
        <v>30048</v>
      </c>
      <c r="C6882" s="0" t="s">
        <v>25</v>
      </c>
      <c r="D6882" s="1" t="n">
        <v>42732</v>
      </c>
    </row>
    <row r="6883" customFormat="false" ht="15" hidden="false" customHeight="false" outlineLevel="0" collapsed="false">
      <c r="A6883" s="0" t="s">
        <v>16618</v>
      </c>
      <c r="B6883" s="0" t="s">
        <v>30049</v>
      </c>
      <c r="C6883" s="0" t="s">
        <v>40</v>
      </c>
      <c r="D6883" s="1" t="n">
        <v>42732</v>
      </c>
    </row>
    <row r="6884" customFormat="false" ht="15" hidden="false" customHeight="false" outlineLevel="0" collapsed="false">
      <c r="A6884" s="0" t="s">
        <v>16621</v>
      </c>
      <c r="B6884" s="0" t="s">
        <v>30050</v>
      </c>
      <c r="C6884" s="0" t="s">
        <v>40</v>
      </c>
      <c r="D6884" s="1" t="n">
        <v>42732</v>
      </c>
    </row>
    <row r="6885" customFormat="false" ht="15" hidden="false" customHeight="false" outlineLevel="0" collapsed="false">
      <c r="A6885" s="0" t="s">
        <v>30051</v>
      </c>
      <c r="B6885" s="0" t="s">
        <v>30052</v>
      </c>
      <c r="C6885" s="0" t="s">
        <v>20328</v>
      </c>
      <c r="D6885" s="1" t="n">
        <v>42732</v>
      </c>
    </row>
    <row r="6886" customFormat="false" ht="15" hidden="false" customHeight="false" outlineLevel="0" collapsed="false">
      <c r="A6886" s="0" t="s">
        <v>30053</v>
      </c>
      <c r="B6886" s="0" t="s">
        <v>30054</v>
      </c>
      <c r="C6886" s="0" t="s">
        <v>20328</v>
      </c>
      <c r="D6886" s="1" t="n">
        <v>42732</v>
      </c>
    </row>
    <row r="6887" customFormat="false" ht="15" hidden="false" customHeight="false" outlineLevel="0" collapsed="false">
      <c r="A6887" s="0" t="s">
        <v>16630</v>
      </c>
      <c r="B6887" s="0" t="s">
        <v>30055</v>
      </c>
      <c r="C6887" s="0" t="s">
        <v>25</v>
      </c>
      <c r="D6887" s="1" t="n">
        <v>42732</v>
      </c>
    </row>
    <row r="6888" customFormat="false" ht="15" hidden="false" customHeight="false" outlineLevel="0" collapsed="false">
      <c r="A6888" s="0" t="s">
        <v>16637</v>
      </c>
      <c r="B6888" s="0" t="s">
        <v>30056</v>
      </c>
      <c r="C6888" s="0" t="s">
        <v>40</v>
      </c>
      <c r="D6888" s="1" t="n">
        <v>42732</v>
      </c>
    </row>
    <row r="6889" customFormat="false" ht="15" hidden="false" customHeight="false" outlineLevel="0" collapsed="false">
      <c r="A6889" s="0" t="s">
        <v>16641</v>
      </c>
      <c r="B6889" s="0" t="s">
        <v>30057</v>
      </c>
      <c r="C6889" s="0" t="s">
        <v>40</v>
      </c>
      <c r="D6889" s="1" t="n">
        <v>42732</v>
      </c>
    </row>
    <row r="6890" customFormat="false" ht="15" hidden="false" customHeight="false" outlineLevel="0" collapsed="false">
      <c r="A6890" s="0" t="s">
        <v>16648</v>
      </c>
      <c r="B6890" s="0" t="s">
        <v>30058</v>
      </c>
      <c r="C6890" s="0" t="s">
        <v>40</v>
      </c>
      <c r="D6890" s="1" t="n">
        <v>42732</v>
      </c>
    </row>
    <row r="6891" customFormat="false" ht="15" hidden="false" customHeight="false" outlineLevel="0" collapsed="false">
      <c r="A6891" s="0" t="s">
        <v>16654</v>
      </c>
      <c r="B6891" s="0" t="s">
        <v>30059</v>
      </c>
      <c r="C6891" s="0" t="s">
        <v>40</v>
      </c>
      <c r="D6891" s="1" t="n">
        <v>42732</v>
      </c>
    </row>
    <row r="6892" customFormat="false" ht="15" hidden="false" customHeight="false" outlineLevel="0" collapsed="false">
      <c r="A6892" s="0" t="s">
        <v>16659</v>
      </c>
      <c r="B6892" s="0" t="s">
        <v>30060</v>
      </c>
      <c r="C6892" s="0" t="s">
        <v>25</v>
      </c>
      <c r="D6892" s="1" t="n">
        <v>42732</v>
      </c>
    </row>
    <row r="6893" customFormat="false" ht="15" hidden="false" customHeight="false" outlineLevel="0" collapsed="false">
      <c r="A6893" s="0" t="s">
        <v>16662</v>
      </c>
      <c r="B6893" s="0" t="s">
        <v>30061</v>
      </c>
      <c r="C6893" s="0" t="s">
        <v>25</v>
      </c>
      <c r="D6893" s="1" t="n">
        <v>42732</v>
      </c>
    </row>
    <row r="6894" customFormat="false" ht="15" hidden="false" customHeight="false" outlineLevel="0" collapsed="false">
      <c r="A6894" s="0" t="s">
        <v>16664</v>
      </c>
      <c r="B6894" s="0" t="s">
        <v>30062</v>
      </c>
      <c r="C6894" s="0" t="s">
        <v>40</v>
      </c>
      <c r="D6894" s="1" t="n">
        <v>42732</v>
      </c>
    </row>
    <row r="6895" customFormat="false" ht="15" hidden="false" customHeight="false" outlineLevel="0" collapsed="false">
      <c r="A6895" s="0" t="s">
        <v>16666</v>
      </c>
      <c r="B6895" s="0" t="s">
        <v>30063</v>
      </c>
      <c r="C6895" s="0" t="s">
        <v>40</v>
      </c>
      <c r="D6895" s="1" t="n">
        <v>42732</v>
      </c>
    </row>
    <row r="6896" customFormat="false" ht="15" hidden="false" customHeight="false" outlineLevel="0" collapsed="false">
      <c r="A6896" s="0" t="s">
        <v>16674</v>
      </c>
      <c r="B6896" s="0" t="s">
        <v>30064</v>
      </c>
      <c r="C6896" s="0" t="s">
        <v>40</v>
      </c>
      <c r="D6896" s="1" t="n">
        <v>42732</v>
      </c>
    </row>
    <row r="6897" customFormat="false" ht="15" hidden="false" customHeight="false" outlineLevel="0" collapsed="false">
      <c r="A6897" s="0" t="s">
        <v>16677</v>
      </c>
      <c r="B6897" s="0" t="s">
        <v>30065</v>
      </c>
      <c r="C6897" s="0" t="s">
        <v>40</v>
      </c>
      <c r="D6897" s="1" t="n">
        <v>42732</v>
      </c>
    </row>
    <row r="6898" customFormat="false" ht="15" hidden="false" customHeight="false" outlineLevel="0" collapsed="false">
      <c r="A6898" s="0" t="s">
        <v>16680</v>
      </c>
      <c r="B6898" s="0" t="s">
        <v>30066</v>
      </c>
      <c r="C6898" s="0" t="s">
        <v>40</v>
      </c>
      <c r="D6898" s="1" t="n">
        <v>42732</v>
      </c>
    </row>
    <row r="6899" customFormat="false" ht="15" hidden="false" customHeight="false" outlineLevel="0" collapsed="false">
      <c r="A6899" s="0" t="s">
        <v>30067</v>
      </c>
      <c r="B6899" s="0" t="s">
        <v>30068</v>
      </c>
      <c r="C6899" s="0" t="s">
        <v>40</v>
      </c>
      <c r="D6899" s="1" t="n">
        <v>42732</v>
      </c>
    </row>
    <row r="6900" customFormat="false" ht="15" hidden="false" customHeight="false" outlineLevel="0" collapsed="false">
      <c r="A6900" s="0" t="s">
        <v>30069</v>
      </c>
      <c r="B6900" s="0" t="s">
        <v>30070</v>
      </c>
      <c r="C6900" s="0" t="s">
        <v>40</v>
      </c>
      <c r="D6900" s="1" t="n">
        <v>42732</v>
      </c>
    </row>
    <row r="6901" customFormat="false" ht="15" hidden="false" customHeight="false" outlineLevel="0" collapsed="false">
      <c r="A6901" s="0" t="s">
        <v>16685</v>
      </c>
      <c r="B6901" s="0" t="s">
        <v>30071</v>
      </c>
      <c r="C6901" s="0" t="s">
        <v>25</v>
      </c>
      <c r="D6901" s="1" t="n">
        <v>42732</v>
      </c>
    </row>
    <row r="6902" customFormat="false" ht="15" hidden="false" customHeight="false" outlineLevel="0" collapsed="false">
      <c r="A6902" s="0" t="s">
        <v>30072</v>
      </c>
      <c r="B6902" s="0" t="s">
        <v>30073</v>
      </c>
      <c r="C6902" s="0" t="s">
        <v>40</v>
      </c>
      <c r="D6902" s="1" t="n">
        <v>42732</v>
      </c>
    </row>
    <row r="6903" customFormat="false" ht="15" hidden="false" customHeight="false" outlineLevel="0" collapsed="false">
      <c r="A6903" s="0" t="s">
        <v>16690</v>
      </c>
      <c r="B6903" s="0" t="s">
        <v>30074</v>
      </c>
      <c r="C6903" s="0" t="s">
        <v>40</v>
      </c>
      <c r="D6903" s="1" t="n">
        <v>42732</v>
      </c>
    </row>
    <row r="6904" customFormat="false" ht="15" hidden="false" customHeight="false" outlineLevel="0" collapsed="false">
      <c r="A6904" s="0" t="s">
        <v>16692</v>
      </c>
      <c r="B6904" s="0" t="s">
        <v>30075</v>
      </c>
      <c r="C6904" s="0" t="s">
        <v>40</v>
      </c>
      <c r="D6904" s="1" t="n">
        <v>42732</v>
      </c>
    </row>
    <row r="6905" customFormat="false" ht="15" hidden="false" customHeight="false" outlineLevel="0" collapsed="false">
      <c r="A6905" s="0" t="s">
        <v>30076</v>
      </c>
      <c r="B6905" s="0" t="s">
        <v>30077</v>
      </c>
      <c r="C6905" s="0" t="s">
        <v>40</v>
      </c>
      <c r="D6905" s="1" t="n">
        <v>42727</v>
      </c>
    </row>
    <row r="6906" customFormat="false" ht="15" hidden="false" customHeight="false" outlineLevel="0" collapsed="false">
      <c r="A6906" s="0" t="s">
        <v>16697</v>
      </c>
      <c r="B6906" s="0" t="s">
        <v>30078</v>
      </c>
      <c r="C6906" s="0" t="s">
        <v>25</v>
      </c>
      <c r="D6906" s="1" t="n">
        <v>42732</v>
      </c>
    </row>
    <row r="6907" customFormat="false" ht="15" hidden="false" customHeight="false" outlineLevel="0" collapsed="false">
      <c r="A6907" s="0" t="s">
        <v>30079</v>
      </c>
      <c r="B6907" s="0" t="s">
        <v>30080</v>
      </c>
      <c r="C6907" s="0" t="s">
        <v>25</v>
      </c>
      <c r="D6907" s="1" t="n">
        <v>42732</v>
      </c>
    </row>
    <row r="6908" customFormat="false" ht="15" hidden="false" customHeight="false" outlineLevel="0" collapsed="false">
      <c r="A6908" s="0" t="s">
        <v>30081</v>
      </c>
      <c r="B6908" s="0" t="s">
        <v>30082</v>
      </c>
      <c r="C6908" s="0" t="s">
        <v>25</v>
      </c>
      <c r="D6908" s="1" t="n">
        <v>42732</v>
      </c>
    </row>
    <row r="6909" customFormat="false" ht="15" hidden="false" customHeight="false" outlineLevel="0" collapsed="false">
      <c r="A6909" s="0" t="s">
        <v>16700</v>
      </c>
      <c r="B6909" s="0" t="s">
        <v>30083</v>
      </c>
      <c r="C6909" s="0" t="s">
        <v>40</v>
      </c>
      <c r="D6909" s="1" t="n">
        <v>42732</v>
      </c>
    </row>
    <row r="6910" customFormat="false" ht="15" hidden="false" customHeight="false" outlineLevel="0" collapsed="false">
      <c r="A6910" s="0" t="s">
        <v>16702</v>
      </c>
      <c r="B6910" s="0" t="s">
        <v>30084</v>
      </c>
      <c r="C6910" s="0" t="s">
        <v>25</v>
      </c>
      <c r="D6910" s="1" t="n">
        <v>42732</v>
      </c>
    </row>
    <row r="6911" customFormat="false" ht="15" hidden="false" customHeight="false" outlineLevel="0" collapsed="false">
      <c r="A6911" s="0" t="s">
        <v>30085</v>
      </c>
      <c r="B6911" s="0" t="s">
        <v>30086</v>
      </c>
      <c r="C6911" s="0" t="s">
        <v>20328</v>
      </c>
      <c r="D6911" s="1" t="n">
        <v>42732</v>
      </c>
    </row>
    <row r="6912" customFormat="false" ht="15" hidden="false" customHeight="false" outlineLevel="0" collapsed="false">
      <c r="A6912" s="0" t="s">
        <v>16708</v>
      </c>
      <c r="B6912" s="0" t="s">
        <v>30087</v>
      </c>
      <c r="C6912" s="0" t="s">
        <v>40</v>
      </c>
      <c r="D6912" s="1" t="n">
        <v>42732</v>
      </c>
    </row>
    <row r="6913" customFormat="false" ht="15" hidden="false" customHeight="false" outlineLevel="0" collapsed="false">
      <c r="A6913" s="0" t="s">
        <v>16711</v>
      </c>
      <c r="B6913" s="0" t="s">
        <v>30088</v>
      </c>
      <c r="C6913" s="0" t="s">
        <v>25</v>
      </c>
      <c r="D6913" s="1" t="n">
        <v>42732</v>
      </c>
    </row>
    <row r="6914" customFormat="false" ht="15" hidden="false" customHeight="false" outlineLevel="0" collapsed="false">
      <c r="A6914" s="0" t="s">
        <v>16716</v>
      </c>
      <c r="B6914" s="0" t="s">
        <v>30089</v>
      </c>
      <c r="C6914" s="0" t="s">
        <v>40</v>
      </c>
      <c r="D6914" s="1" t="n">
        <v>42732</v>
      </c>
    </row>
    <row r="6915" customFormat="false" ht="15" hidden="false" customHeight="false" outlineLevel="0" collapsed="false">
      <c r="A6915" s="0" t="s">
        <v>30090</v>
      </c>
      <c r="B6915" s="0" t="s">
        <v>30091</v>
      </c>
      <c r="C6915" s="0" t="s">
        <v>40</v>
      </c>
      <c r="D6915" s="1" t="n">
        <v>42732</v>
      </c>
    </row>
    <row r="6916" customFormat="false" ht="15" hidden="false" customHeight="false" outlineLevel="0" collapsed="false">
      <c r="A6916" s="0" t="s">
        <v>16720</v>
      </c>
      <c r="B6916" s="0" t="s">
        <v>30092</v>
      </c>
      <c r="C6916" s="0" t="s">
        <v>25</v>
      </c>
      <c r="D6916" s="1" t="n">
        <v>42732</v>
      </c>
    </row>
    <row r="6917" customFormat="false" ht="15" hidden="false" customHeight="false" outlineLevel="0" collapsed="false">
      <c r="A6917" s="0" t="s">
        <v>16723</v>
      </c>
      <c r="B6917" s="0" t="s">
        <v>30093</v>
      </c>
      <c r="C6917" s="0" t="s">
        <v>25</v>
      </c>
      <c r="D6917" s="1" t="n">
        <v>42732</v>
      </c>
    </row>
    <row r="6918" customFormat="false" ht="15" hidden="false" customHeight="false" outlineLevel="0" collapsed="false">
      <c r="A6918" s="0" t="s">
        <v>16726</v>
      </c>
      <c r="B6918" s="0" t="s">
        <v>30094</v>
      </c>
      <c r="C6918" s="0" t="s">
        <v>40</v>
      </c>
      <c r="D6918" s="1" t="n">
        <v>42732</v>
      </c>
    </row>
    <row r="6919" customFormat="false" ht="15" hidden="false" customHeight="false" outlineLevel="0" collapsed="false">
      <c r="A6919" s="0" t="s">
        <v>16728</v>
      </c>
      <c r="B6919" s="0" t="s">
        <v>16729</v>
      </c>
      <c r="C6919" s="0" t="s">
        <v>25</v>
      </c>
      <c r="D6919" s="1" t="n">
        <v>42732</v>
      </c>
    </row>
    <row r="6920" customFormat="false" ht="15" hidden="false" customHeight="false" outlineLevel="0" collapsed="false">
      <c r="A6920" s="0" t="s">
        <v>30095</v>
      </c>
      <c r="B6920" s="0" t="s">
        <v>30096</v>
      </c>
      <c r="C6920" s="0" t="s">
        <v>40</v>
      </c>
      <c r="D6920" s="1" t="n">
        <v>42732</v>
      </c>
    </row>
    <row r="6921" customFormat="false" ht="15" hidden="false" customHeight="false" outlineLevel="0" collapsed="false">
      <c r="A6921" s="0" t="s">
        <v>16734</v>
      </c>
      <c r="B6921" s="0" t="s">
        <v>30097</v>
      </c>
      <c r="C6921" s="0" t="s">
        <v>40</v>
      </c>
      <c r="D6921" s="1" t="n">
        <v>42732</v>
      </c>
    </row>
    <row r="6922" customFormat="false" ht="15" hidden="false" customHeight="false" outlineLevel="0" collapsed="false">
      <c r="A6922" s="0" t="s">
        <v>16738</v>
      </c>
      <c r="B6922" s="0" t="s">
        <v>30098</v>
      </c>
      <c r="C6922" s="0" t="s">
        <v>25</v>
      </c>
      <c r="D6922" s="1" t="n">
        <v>42732</v>
      </c>
    </row>
    <row r="6923" customFormat="false" ht="15" hidden="false" customHeight="false" outlineLevel="0" collapsed="false">
      <c r="A6923" s="0" t="s">
        <v>30099</v>
      </c>
      <c r="B6923" s="0" t="s">
        <v>30100</v>
      </c>
      <c r="C6923" s="0" t="s">
        <v>25</v>
      </c>
      <c r="D6923" s="1" t="n">
        <v>42732</v>
      </c>
    </row>
    <row r="6924" customFormat="false" ht="15" hidden="false" customHeight="false" outlineLevel="0" collapsed="false">
      <c r="A6924" s="0" t="s">
        <v>16743</v>
      </c>
      <c r="B6924" s="0" t="s">
        <v>30101</v>
      </c>
      <c r="C6924" s="0" t="s">
        <v>25</v>
      </c>
      <c r="D6924" s="1" t="n">
        <v>42732</v>
      </c>
    </row>
    <row r="6925" customFormat="false" ht="15" hidden="false" customHeight="false" outlineLevel="0" collapsed="false">
      <c r="A6925" s="0" t="s">
        <v>16746</v>
      </c>
      <c r="B6925" s="0" t="s">
        <v>30102</v>
      </c>
      <c r="C6925" s="0" t="s">
        <v>25</v>
      </c>
      <c r="D6925" s="1" t="n">
        <v>42732</v>
      </c>
    </row>
    <row r="6926" customFormat="false" ht="15" hidden="false" customHeight="false" outlineLevel="0" collapsed="false">
      <c r="A6926" s="0" t="s">
        <v>16748</v>
      </c>
      <c r="B6926" s="0" t="s">
        <v>30103</v>
      </c>
      <c r="C6926" s="0" t="s">
        <v>25</v>
      </c>
      <c r="D6926" s="1" t="n">
        <v>42732</v>
      </c>
    </row>
    <row r="6927" customFormat="false" ht="15" hidden="false" customHeight="false" outlineLevel="0" collapsed="false">
      <c r="A6927" s="0" t="s">
        <v>30104</v>
      </c>
      <c r="B6927" s="0" t="s">
        <v>30105</v>
      </c>
      <c r="C6927" s="0" t="s">
        <v>40</v>
      </c>
      <c r="D6927" s="1" t="n">
        <v>42732</v>
      </c>
    </row>
    <row r="6928" customFormat="false" ht="15" hidden="false" customHeight="false" outlineLevel="0" collapsed="false">
      <c r="A6928" s="0" t="s">
        <v>16755</v>
      </c>
      <c r="B6928" s="0" t="s">
        <v>30106</v>
      </c>
      <c r="C6928" s="0" t="s">
        <v>40</v>
      </c>
      <c r="D6928" s="1" t="n">
        <v>42732</v>
      </c>
    </row>
    <row r="6929" customFormat="false" ht="15" hidden="false" customHeight="false" outlineLevel="0" collapsed="false">
      <c r="A6929" s="0" t="s">
        <v>16758</v>
      </c>
      <c r="B6929" s="0" t="s">
        <v>30107</v>
      </c>
      <c r="C6929" s="0" t="s">
        <v>40</v>
      </c>
      <c r="D6929" s="1" t="n">
        <v>42732</v>
      </c>
    </row>
    <row r="6930" customFormat="false" ht="15" hidden="false" customHeight="false" outlineLevel="0" collapsed="false">
      <c r="A6930" s="0" t="s">
        <v>16765</v>
      </c>
      <c r="B6930" s="0" t="s">
        <v>16766</v>
      </c>
      <c r="C6930" s="0" t="s">
        <v>40</v>
      </c>
      <c r="D6930" s="1" t="n">
        <v>42732</v>
      </c>
    </row>
    <row r="6931" customFormat="false" ht="15" hidden="false" customHeight="false" outlineLevel="0" collapsed="false">
      <c r="A6931" s="0" t="s">
        <v>30108</v>
      </c>
      <c r="B6931" s="0" t="s">
        <v>30109</v>
      </c>
      <c r="C6931" s="0" t="s">
        <v>40</v>
      </c>
      <c r="D6931" s="1" t="n">
        <v>42732</v>
      </c>
    </row>
    <row r="6932" customFormat="false" ht="15" hidden="false" customHeight="false" outlineLevel="0" collapsed="false">
      <c r="A6932" s="0" t="s">
        <v>30110</v>
      </c>
      <c r="B6932" s="0" t="s">
        <v>30111</v>
      </c>
      <c r="C6932" s="0" t="s">
        <v>40</v>
      </c>
      <c r="D6932" s="1" t="n">
        <v>42732</v>
      </c>
    </row>
    <row r="6933" customFormat="false" ht="15" hidden="false" customHeight="false" outlineLevel="0" collapsed="false">
      <c r="A6933" s="0" t="s">
        <v>16769</v>
      </c>
      <c r="B6933" s="0" t="s">
        <v>30112</v>
      </c>
      <c r="C6933" s="0" t="s">
        <v>40</v>
      </c>
      <c r="D6933" s="1" t="n">
        <v>42732</v>
      </c>
    </row>
    <row r="6934" customFormat="false" ht="15" hidden="false" customHeight="false" outlineLevel="0" collapsed="false">
      <c r="A6934" s="0" t="s">
        <v>30113</v>
      </c>
      <c r="B6934" s="0" t="s">
        <v>30114</v>
      </c>
      <c r="C6934" s="0" t="s">
        <v>20328</v>
      </c>
      <c r="D6934" s="1" t="n">
        <v>42732</v>
      </c>
    </row>
    <row r="6935" customFormat="false" ht="15" hidden="false" customHeight="false" outlineLevel="0" collapsed="false">
      <c r="A6935" s="0" t="s">
        <v>30115</v>
      </c>
      <c r="B6935" s="0" t="s">
        <v>30116</v>
      </c>
      <c r="C6935" s="0" t="s">
        <v>25</v>
      </c>
      <c r="D6935" s="1" t="n">
        <v>42732</v>
      </c>
    </row>
    <row r="6936" customFormat="false" ht="15" hidden="false" customHeight="false" outlineLevel="0" collapsed="false">
      <c r="A6936" s="0" t="s">
        <v>30117</v>
      </c>
      <c r="B6936" s="0" t="s">
        <v>30118</v>
      </c>
      <c r="C6936" s="0" t="s">
        <v>25</v>
      </c>
      <c r="D6936" s="1" t="n">
        <v>42732</v>
      </c>
    </row>
    <row r="6937" customFormat="false" ht="15" hidden="false" customHeight="false" outlineLevel="0" collapsed="false">
      <c r="A6937" s="0" t="s">
        <v>16772</v>
      </c>
      <c r="B6937" s="0" t="s">
        <v>30119</v>
      </c>
      <c r="C6937" s="0" t="s">
        <v>25</v>
      </c>
      <c r="D6937" s="1" t="n">
        <v>42732</v>
      </c>
    </row>
    <row r="6938" customFormat="false" ht="15" hidden="false" customHeight="false" outlineLevel="0" collapsed="false">
      <c r="A6938" s="0" t="s">
        <v>16779</v>
      </c>
      <c r="B6938" s="0" t="s">
        <v>30120</v>
      </c>
      <c r="C6938" s="0" t="s">
        <v>25</v>
      </c>
      <c r="D6938" s="1" t="n">
        <v>42732</v>
      </c>
    </row>
    <row r="6939" customFormat="false" ht="15" hidden="false" customHeight="false" outlineLevel="0" collapsed="false">
      <c r="A6939" s="0" t="s">
        <v>16781</v>
      </c>
      <c r="B6939" s="0" t="s">
        <v>30121</v>
      </c>
      <c r="C6939" s="0" t="s">
        <v>40</v>
      </c>
      <c r="D6939" s="1" t="n">
        <v>42732</v>
      </c>
    </row>
    <row r="6940" customFormat="false" ht="15" hidden="false" customHeight="false" outlineLevel="0" collapsed="false">
      <c r="A6940" s="0" t="s">
        <v>16783</v>
      </c>
      <c r="B6940" s="0" t="s">
        <v>30122</v>
      </c>
      <c r="C6940" s="0" t="s">
        <v>40</v>
      </c>
      <c r="D6940" s="1" t="n">
        <v>42732</v>
      </c>
    </row>
    <row r="6941" customFormat="false" ht="15" hidden="false" customHeight="false" outlineLevel="0" collapsed="false">
      <c r="A6941" s="0" t="s">
        <v>16791</v>
      </c>
      <c r="B6941" s="0" t="s">
        <v>30123</v>
      </c>
      <c r="C6941" s="0" t="s">
        <v>40</v>
      </c>
      <c r="D6941" s="1" t="n">
        <v>42732</v>
      </c>
    </row>
    <row r="6942" customFormat="false" ht="15" hidden="false" customHeight="false" outlineLevel="0" collapsed="false">
      <c r="A6942" s="0" t="s">
        <v>30124</v>
      </c>
      <c r="B6942" s="0" t="s">
        <v>30125</v>
      </c>
      <c r="C6942" s="0" t="s">
        <v>20328</v>
      </c>
      <c r="D6942" s="1" t="n">
        <v>42732</v>
      </c>
    </row>
    <row r="6943" customFormat="false" ht="15" hidden="false" customHeight="false" outlineLevel="0" collapsed="false">
      <c r="A6943" s="0" t="s">
        <v>30126</v>
      </c>
      <c r="B6943" s="0" t="s">
        <v>30127</v>
      </c>
      <c r="C6943" s="0" t="s">
        <v>25</v>
      </c>
      <c r="D6943" s="1" t="n">
        <v>42732</v>
      </c>
    </row>
    <row r="6944" customFormat="false" ht="15" hidden="false" customHeight="false" outlineLevel="0" collapsed="false">
      <c r="A6944" s="0" t="s">
        <v>16793</v>
      </c>
      <c r="B6944" s="0" t="s">
        <v>30128</v>
      </c>
      <c r="C6944" s="0" t="s">
        <v>40</v>
      </c>
      <c r="D6944" s="1" t="n">
        <v>42732</v>
      </c>
    </row>
    <row r="6945" customFormat="false" ht="15" hidden="false" customHeight="false" outlineLevel="0" collapsed="false">
      <c r="A6945" s="0" t="s">
        <v>30129</v>
      </c>
      <c r="B6945" s="0" t="s">
        <v>30130</v>
      </c>
      <c r="C6945" s="0" t="s">
        <v>25</v>
      </c>
      <c r="D6945" s="1" t="n">
        <v>42732</v>
      </c>
    </row>
    <row r="6946" customFormat="false" ht="15" hidden="false" customHeight="false" outlineLevel="0" collapsed="false">
      <c r="A6946" s="0" t="s">
        <v>30131</v>
      </c>
      <c r="B6946" s="0" t="s">
        <v>30132</v>
      </c>
      <c r="C6946" s="0" t="s">
        <v>20328</v>
      </c>
      <c r="D6946" s="1" t="n">
        <v>42732</v>
      </c>
    </row>
    <row r="6947" customFormat="false" ht="15" hidden="false" customHeight="false" outlineLevel="0" collapsed="false">
      <c r="A6947" s="0" t="s">
        <v>30133</v>
      </c>
      <c r="B6947" s="0" t="s">
        <v>30134</v>
      </c>
      <c r="C6947" s="0" t="s">
        <v>20328</v>
      </c>
      <c r="D6947" s="1" t="n">
        <v>42732</v>
      </c>
    </row>
    <row r="6948" customFormat="false" ht="15" hidden="false" customHeight="false" outlineLevel="0" collapsed="false">
      <c r="A6948" s="0" t="s">
        <v>30135</v>
      </c>
      <c r="B6948" s="0" t="s">
        <v>30136</v>
      </c>
      <c r="C6948" s="0" t="s">
        <v>20328</v>
      </c>
      <c r="D6948" s="1" t="n">
        <v>42732</v>
      </c>
    </row>
    <row r="6949" customFormat="false" ht="15" hidden="false" customHeight="false" outlineLevel="0" collapsed="false">
      <c r="A6949" s="0" t="s">
        <v>30137</v>
      </c>
      <c r="B6949" s="0" t="s">
        <v>30138</v>
      </c>
      <c r="C6949" s="0" t="s">
        <v>40</v>
      </c>
      <c r="D6949" s="1" t="n">
        <v>42732</v>
      </c>
    </row>
    <row r="6950" customFormat="false" ht="15" hidden="false" customHeight="false" outlineLevel="0" collapsed="false">
      <c r="A6950" s="0" t="s">
        <v>30139</v>
      </c>
      <c r="B6950" s="0" t="s">
        <v>30140</v>
      </c>
      <c r="C6950" s="0" t="s">
        <v>20328</v>
      </c>
      <c r="D6950" s="1" t="n">
        <v>42732</v>
      </c>
    </row>
    <row r="6951" customFormat="false" ht="15" hidden="false" customHeight="false" outlineLevel="0" collapsed="false">
      <c r="A6951" s="0" t="s">
        <v>16800</v>
      </c>
      <c r="B6951" s="0" t="s">
        <v>30141</v>
      </c>
      <c r="C6951" s="0" t="s">
        <v>40</v>
      </c>
      <c r="D6951" s="1" t="n">
        <v>42732</v>
      </c>
    </row>
    <row r="6952" customFormat="false" ht="15" hidden="false" customHeight="false" outlineLevel="0" collapsed="false">
      <c r="A6952" s="0" t="s">
        <v>16807</v>
      </c>
      <c r="B6952" s="0" t="s">
        <v>30142</v>
      </c>
      <c r="C6952" s="0" t="s">
        <v>25</v>
      </c>
      <c r="D6952" s="1" t="n">
        <v>42732</v>
      </c>
    </row>
    <row r="6953" customFormat="false" ht="15" hidden="false" customHeight="false" outlineLevel="0" collapsed="false">
      <c r="A6953" s="0" t="s">
        <v>16809</v>
      </c>
      <c r="B6953" s="0" t="s">
        <v>30143</v>
      </c>
      <c r="C6953" s="0" t="s">
        <v>40</v>
      </c>
      <c r="D6953" s="1" t="n">
        <v>42732</v>
      </c>
    </row>
    <row r="6954" customFormat="false" ht="15" hidden="false" customHeight="false" outlineLevel="0" collapsed="false">
      <c r="A6954" s="0" t="s">
        <v>16811</v>
      </c>
      <c r="B6954" s="0" t="s">
        <v>30144</v>
      </c>
      <c r="C6954" s="0" t="s">
        <v>40</v>
      </c>
      <c r="D6954" s="1" t="n">
        <v>42732</v>
      </c>
    </row>
    <row r="6955" customFormat="false" ht="15" hidden="false" customHeight="false" outlineLevel="0" collapsed="false">
      <c r="A6955" s="0" t="s">
        <v>16813</v>
      </c>
      <c r="B6955" s="0" t="s">
        <v>30145</v>
      </c>
      <c r="C6955" s="0" t="s">
        <v>25</v>
      </c>
      <c r="D6955" s="1" t="n">
        <v>42732</v>
      </c>
    </row>
    <row r="6956" customFormat="false" ht="15" hidden="false" customHeight="false" outlineLevel="0" collapsed="false">
      <c r="A6956" s="0" t="s">
        <v>16819</v>
      </c>
      <c r="B6956" s="0" t="s">
        <v>30146</v>
      </c>
      <c r="C6956" s="0" t="s">
        <v>40</v>
      </c>
      <c r="D6956" s="1" t="n">
        <v>42732</v>
      </c>
    </row>
    <row r="6957" customFormat="false" ht="15" hidden="false" customHeight="false" outlineLevel="0" collapsed="false">
      <c r="A6957" s="0" t="s">
        <v>30147</v>
      </c>
      <c r="B6957" s="0" t="s">
        <v>30148</v>
      </c>
      <c r="C6957" s="0" t="s">
        <v>20328</v>
      </c>
      <c r="D6957" s="1" t="n">
        <v>42732</v>
      </c>
    </row>
    <row r="6958" customFormat="false" ht="15" hidden="false" customHeight="false" outlineLevel="0" collapsed="false">
      <c r="A6958" s="0" t="s">
        <v>30149</v>
      </c>
      <c r="B6958" s="0" t="s">
        <v>30150</v>
      </c>
      <c r="C6958" s="0" t="s">
        <v>25</v>
      </c>
      <c r="D6958" s="1" t="n">
        <v>42732</v>
      </c>
    </row>
    <row r="6959" customFormat="false" ht="15" hidden="false" customHeight="false" outlineLevel="0" collapsed="false">
      <c r="A6959" s="0" t="s">
        <v>30151</v>
      </c>
      <c r="B6959" s="0" t="s">
        <v>30152</v>
      </c>
      <c r="C6959" s="0" t="s">
        <v>25</v>
      </c>
      <c r="D6959" s="1" t="n">
        <v>42732</v>
      </c>
    </row>
    <row r="6960" customFormat="false" ht="15" hidden="false" customHeight="false" outlineLevel="0" collapsed="false">
      <c r="A6960" s="0" t="s">
        <v>16836</v>
      </c>
      <c r="B6960" s="0" t="s">
        <v>30153</v>
      </c>
      <c r="C6960" s="0" t="s">
        <v>40</v>
      </c>
      <c r="D6960" s="1" t="n">
        <v>42732</v>
      </c>
    </row>
    <row r="6961" customFormat="false" ht="15" hidden="false" customHeight="false" outlineLevel="0" collapsed="false">
      <c r="A6961" s="0" t="s">
        <v>30154</v>
      </c>
      <c r="B6961" s="0" t="s">
        <v>30155</v>
      </c>
      <c r="C6961" s="0" t="s">
        <v>20328</v>
      </c>
      <c r="D6961" s="1" t="n">
        <v>42732</v>
      </c>
    </row>
    <row r="6962" customFormat="false" ht="15" hidden="false" customHeight="false" outlineLevel="0" collapsed="false">
      <c r="A6962" s="0" t="s">
        <v>16839</v>
      </c>
      <c r="B6962" s="0" t="s">
        <v>30156</v>
      </c>
      <c r="C6962" s="0" t="s">
        <v>25</v>
      </c>
      <c r="D6962" s="1" t="n">
        <v>42732</v>
      </c>
    </row>
    <row r="6963" customFormat="false" ht="15" hidden="false" customHeight="false" outlineLevel="0" collapsed="false">
      <c r="A6963" s="0" t="s">
        <v>30157</v>
      </c>
      <c r="B6963" s="0" t="s">
        <v>30158</v>
      </c>
      <c r="C6963" s="0" t="s">
        <v>25</v>
      </c>
      <c r="D6963" s="1" t="n">
        <v>42732</v>
      </c>
    </row>
    <row r="6964" customFormat="false" ht="15" hidden="false" customHeight="false" outlineLevel="0" collapsed="false">
      <c r="A6964" s="0" t="s">
        <v>16842</v>
      </c>
      <c r="B6964" s="0" t="s">
        <v>30159</v>
      </c>
      <c r="C6964" s="0" t="s">
        <v>25</v>
      </c>
      <c r="D6964" s="1" t="n">
        <v>42732</v>
      </c>
    </row>
    <row r="6965" customFormat="false" ht="15" hidden="false" customHeight="false" outlineLevel="0" collapsed="false">
      <c r="A6965" s="0" t="s">
        <v>16851</v>
      </c>
      <c r="B6965" s="0" t="s">
        <v>30160</v>
      </c>
      <c r="C6965" s="0" t="s">
        <v>25</v>
      </c>
      <c r="D6965" s="1" t="n">
        <v>42732</v>
      </c>
    </row>
    <row r="6966" customFormat="false" ht="15" hidden="false" customHeight="false" outlineLevel="0" collapsed="false">
      <c r="A6966" s="0" t="s">
        <v>30161</v>
      </c>
      <c r="B6966" s="0" t="s">
        <v>30162</v>
      </c>
      <c r="C6966" s="0" t="s">
        <v>20328</v>
      </c>
      <c r="D6966" s="1" t="n">
        <v>42732</v>
      </c>
    </row>
    <row r="6967" customFormat="false" ht="15" hidden="false" customHeight="false" outlineLevel="0" collapsed="false">
      <c r="A6967" s="0" t="s">
        <v>30163</v>
      </c>
      <c r="B6967" s="0" t="s">
        <v>30164</v>
      </c>
      <c r="C6967" s="0" t="s">
        <v>20328</v>
      </c>
      <c r="D6967" s="1" t="n">
        <v>42732</v>
      </c>
    </row>
    <row r="6968" customFormat="false" ht="15" hidden="false" customHeight="false" outlineLevel="0" collapsed="false">
      <c r="A6968" s="0" t="s">
        <v>30165</v>
      </c>
      <c r="B6968" s="0" t="s">
        <v>30166</v>
      </c>
      <c r="C6968" s="0" t="s">
        <v>20328</v>
      </c>
      <c r="D6968" s="1" t="n">
        <v>42732</v>
      </c>
    </row>
    <row r="6969" customFormat="false" ht="15" hidden="false" customHeight="false" outlineLevel="0" collapsed="false">
      <c r="A6969" s="0" t="s">
        <v>16853</v>
      </c>
      <c r="B6969" s="0" t="s">
        <v>30167</v>
      </c>
      <c r="C6969" s="0" t="s">
        <v>40</v>
      </c>
      <c r="D6969" s="1" t="n">
        <v>42732</v>
      </c>
    </row>
    <row r="6970" customFormat="false" ht="15" hidden="false" customHeight="false" outlineLevel="0" collapsed="false">
      <c r="A6970" s="0" t="s">
        <v>30168</v>
      </c>
      <c r="B6970" s="0" t="s">
        <v>30169</v>
      </c>
      <c r="C6970" s="0" t="s">
        <v>40</v>
      </c>
      <c r="D6970" s="1" t="n">
        <v>42732</v>
      </c>
    </row>
    <row r="6971" customFormat="false" ht="15" hidden="false" customHeight="false" outlineLevel="0" collapsed="false">
      <c r="A6971" s="0" t="s">
        <v>16856</v>
      </c>
      <c r="B6971" s="0" t="s">
        <v>30170</v>
      </c>
      <c r="C6971" s="0" t="s">
        <v>40</v>
      </c>
      <c r="D6971" s="1" t="n">
        <v>42732</v>
      </c>
    </row>
    <row r="6972" customFormat="false" ht="15" hidden="false" customHeight="false" outlineLevel="0" collapsed="false">
      <c r="A6972" s="0" t="s">
        <v>16858</v>
      </c>
      <c r="B6972" s="0" t="s">
        <v>30171</v>
      </c>
      <c r="C6972" s="0" t="s">
        <v>40</v>
      </c>
      <c r="D6972" s="1" t="n">
        <v>42732</v>
      </c>
    </row>
    <row r="6973" customFormat="false" ht="15" hidden="false" customHeight="false" outlineLevel="0" collapsed="false">
      <c r="A6973" s="0" t="s">
        <v>16860</v>
      </c>
      <c r="B6973" s="0" t="s">
        <v>30172</v>
      </c>
      <c r="C6973" s="0" t="s">
        <v>40</v>
      </c>
      <c r="D6973" s="1" t="n">
        <v>42732</v>
      </c>
    </row>
    <row r="6974" customFormat="false" ht="15" hidden="false" customHeight="false" outlineLevel="0" collapsed="false">
      <c r="A6974" s="0" t="s">
        <v>16862</v>
      </c>
      <c r="B6974" s="0" t="s">
        <v>30173</v>
      </c>
      <c r="C6974" s="0" t="s">
        <v>25</v>
      </c>
      <c r="D6974" s="1" t="n">
        <v>42732</v>
      </c>
    </row>
    <row r="6975" customFormat="false" ht="15" hidden="false" customHeight="false" outlineLevel="0" collapsed="false">
      <c r="A6975" s="0" t="s">
        <v>16865</v>
      </c>
      <c r="B6975" s="0" t="s">
        <v>30174</v>
      </c>
      <c r="C6975" s="0" t="s">
        <v>40</v>
      </c>
      <c r="D6975" s="1" t="n">
        <v>42732</v>
      </c>
    </row>
    <row r="6976" customFormat="false" ht="15" hidden="false" customHeight="false" outlineLevel="0" collapsed="false">
      <c r="A6976" s="0" t="s">
        <v>30175</v>
      </c>
      <c r="B6976" s="0" t="s">
        <v>30176</v>
      </c>
      <c r="C6976" s="0" t="s">
        <v>20328</v>
      </c>
      <c r="D6976" s="1" t="n">
        <v>42732</v>
      </c>
    </row>
    <row r="6977" customFormat="false" ht="15" hidden="false" customHeight="false" outlineLevel="0" collapsed="false">
      <c r="A6977" s="0" t="s">
        <v>30177</v>
      </c>
      <c r="B6977" s="0" t="s">
        <v>30178</v>
      </c>
      <c r="C6977" s="0" t="s">
        <v>20328</v>
      </c>
      <c r="D6977" s="1" t="n">
        <v>42732</v>
      </c>
    </row>
    <row r="6978" customFormat="false" ht="15" hidden="false" customHeight="false" outlineLevel="0" collapsed="false">
      <c r="A6978" s="0" t="s">
        <v>30179</v>
      </c>
      <c r="B6978" s="0" t="s">
        <v>30180</v>
      </c>
      <c r="C6978" s="0" t="s">
        <v>20328</v>
      </c>
      <c r="D6978" s="1" t="n">
        <v>42732</v>
      </c>
    </row>
    <row r="6979" customFormat="false" ht="15" hidden="false" customHeight="false" outlineLevel="0" collapsed="false">
      <c r="A6979" s="0" t="s">
        <v>16873</v>
      </c>
      <c r="B6979" s="0" t="s">
        <v>30181</v>
      </c>
      <c r="C6979" s="0" t="s">
        <v>25</v>
      </c>
      <c r="D6979" s="1" t="n">
        <v>42732</v>
      </c>
    </row>
    <row r="6980" customFormat="false" ht="15" hidden="false" customHeight="false" outlineLevel="0" collapsed="false">
      <c r="A6980" s="0" t="s">
        <v>16875</v>
      </c>
      <c r="B6980" s="0" t="s">
        <v>30182</v>
      </c>
      <c r="C6980" s="0" t="s">
        <v>40</v>
      </c>
      <c r="D6980" s="1" t="n">
        <v>42732</v>
      </c>
    </row>
    <row r="6981" customFormat="false" ht="15" hidden="false" customHeight="false" outlineLevel="0" collapsed="false">
      <c r="A6981" s="0" t="s">
        <v>16880</v>
      </c>
      <c r="B6981" s="0" t="s">
        <v>30183</v>
      </c>
      <c r="C6981" s="0" t="s">
        <v>40</v>
      </c>
      <c r="D6981" s="1" t="n">
        <v>42732</v>
      </c>
    </row>
    <row r="6982" customFormat="false" ht="15" hidden="false" customHeight="false" outlineLevel="0" collapsed="false">
      <c r="A6982" s="0" t="s">
        <v>16886</v>
      </c>
      <c r="B6982" s="0" t="s">
        <v>30184</v>
      </c>
      <c r="C6982" s="0" t="s">
        <v>40</v>
      </c>
      <c r="D6982" s="1" t="n">
        <v>42732</v>
      </c>
    </row>
    <row r="6983" customFormat="false" ht="15" hidden="false" customHeight="false" outlineLevel="0" collapsed="false">
      <c r="A6983" s="0" t="s">
        <v>16889</v>
      </c>
      <c r="B6983" s="0" t="s">
        <v>30185</v>
      </c>
      <c r="C6983" s="0" t="s">
        <v>40</v>
      </c>
      <c r="D6983" s="1" t="n">
        <v>42732</v>
      </c>
    </row>
    <row r="6984" customFormat="false" ht="15" hidden="false" customHeight="false" outlineLevel="0" collapsed="false">
      <c r="A6984" s="0" t="s">
        <v>16893</v>
      </c>
      <c r="B6984" s="0" t="s">
        <v>16894</v>
      </c>
      <c r="C6984" s="0" t="s">
        <v>20319</v>
      </c>
      <c r="D6984" s="1" t="n">
        <v>42732</v>
      </c>
    </row>
    <row r="6985" customFormat="false" ht="15" hidden="false" customHeight="false" outlineLevel="0" collapsed="false">
      <c r="A6985" s="0" t="s">
        <v>16897</v>
      </c>
      <c r="B6985" s="0" t="s">
        <v>30186</v>
      </c>
      <c r="C6985" s="0" t="s">
        <v>40</v>
      </c>
      <c r="D6985" s="1" t="n">
        <v>42732</v>
      </c>
    </row>
    <row r="6986" customFormat="false" ht="15" hidden="false" customHeight="false" outlineLevel="0" collapsed="false">
      <c r="A6986" s="0" t="s">
        <v>16902</v>
      </c>
      <c r="B6986" s="0" t="s">
        <v>30187</v>
      </c>
      <c r="C6986" s="0" t="s">
        <v>20328</v>
      </c>
      <c r="D6986" s="1" t="n">
        <v>42732</v>
      </c>
    </row>
    <row r="6987" customFormat="false" ht="15" hidden="false" customHeight="false" outlineLevel="0" collapsed="false">
      <c r="A6987" s="0" t="s">
        <v>16904</v>
      </c>
      <c r="B6987" s="0" t="s">
        <v>30188</v>
      </c>
      <c r="C6987" s="0" t="s">
        <v>25</v>
      </c>
      <c r="D6987" s="1" t="n">
        <v>42732</v>
      </c>
    </row>
    <row r="6988" customFormat="false" ht="15" hidden="false" customHeight="false" outlineLevel="0" collapsed="false">
      <c r="A6988" s="0" t="s">
        <v>16913</v>
      </c>
      <c r="B6988" s="0" t="s">
        <v>30189</v>
      </c>
      <c r="C6988" s="0" t="s">
        <v>40</v>
      </c>
      <c r="D6988" s="1" t="n">
        <v>42732</v>
      </c>
    </row>
    <row r="6989" customFormat="false" ht="15" hidden="false" customHeight="false" outlineLevel="0" collapsed="false">
      <c r="A6989" s="0" t="s">
        <v>16916</v>
      </c>
      <c r="B6989" s="0" t="s">
        <v>30190</v>
      </c>
      <c r="C6989" s="0" t="s">
        <v>40</v>
      </c>
      <c r="D6989" s="1" t="n">
        <v>42732</v>
      </c>
    </row>
    <row r="6990" customFormat="false" ht="15" hidden="false" customHeight="false" outlineLevel="0" collapsed="false">
      <c r="A6990" s="0" t="s">
        <v>16922</v>
      </c>
      <c r="B6990" s="0" t="s">
        <v>30191</v>
      </c>
      <c r="C6990" s="0" t="s">
        <v>40</v>
      </c>
      <c r="D6990" s="1" t="n">
        <v>42732</v>
      </c>
    </row>
    <row r="6991" customFormat="false" ht="15" hidden="false" customHeight="false" outlineLevel="0" collapsed="false">
      <c r="A6991" s="0" t="s">
        <v>16924</v>
      </c>
      <c r="B6991" s="0" t="s">
        <v>30192</v>
      </c>
      <c r="C6991" s="0" t="s">
        <v>40</v>
      </c>
      <c r="D6991" s="1" t="n">
        <v>42732</v>
      </c>
    </row>
    <row r="6992" customFormat="false" ht="15" hidden="false" customHeight="false" outlineLevel="0" collapsed="false">
      <c r="A6992" s="0" t="s">
        <v>30193</v>
      </c>
      <c r="B6992" s="0" t="s">
        <v>30194</v>
      </c>
      <c r="C6992" s="0" t="s">
        <v>20328</v>
      </c>
      <c r="D6992" s="1" t="n">
        <v>42732</v>
      </c>
    </row>
    <row r="6993" customFormat="false" ht="15" hidden="false" customHeight="false" outlineLevel="0" collapsed="false">
      <c r="A6993" s="0" t="s">
        <v>30195</v>
      </c>
      <c r="B6993" s="0" t="s">
        <v>30196</v>
      </c>
      <c r="C6993" s="0" t="s">
        <v>20328</v>
      </c>
      <c r="D6993" s="1" t="n">
        <v>42732</v>
      </c>
    </row>
    <row r="6994" customFormat="false" ht="15" hidden="false" customHeight="false" outlineLevel="0" collapsed="false">
      <c r="A6994" s="0" t="s">
        <v>30197</v>
      </c>
      <c r="B6994" s="0" t="s">
        <v>30198</v>
      </c>
      <c r="C6994" s="0" t="s">
        <v>20328</v>
      </c>
      <c r="D6994" s="1" t="n">
        <v>42731</v>
      </c>
    </row>
    <row r="6995" customFormat="false" ht="15" hidden="false" customHeight="false" outlineLevel="0" collapsed="false">
      <c r="A6995" s="0" t="s">
        <v>16927</v>
      </c>
      <c r="B6995" s="0" t="s">
        <v>30199</v>
      </c>
      <c r="C6995" s="0" t="s">
        <v>40</v>
      </c>
      <c r="D6995" s="1" t="n">
        <v>42732</v>
      </c>
    </row>
    <row r="6996" customFormat="false" ht="15" hidden="false" customHeight="false" outlineLevel="0" collapsed="false">
      <c r="A6996" s="0" t="s">
        <v>16930</v>
      </c>
      <c r="B6996" s="0" t="s">
        <v>30200</v>
      </c>
      <c r="C6996" s="0" t="s">
        <v>40</v>
      </c>
      <c r="D6996" s="1" t="n">
        <v>42732</v>
      </c>
    </row>
    <row r="6997" customFormat="false" ht="15" hidden="false" customHeight="false" outlineLevel="0" collapsed="false">
      <c r="A6997" s="0" t="s">
        <v>16933</v>
      </c>
      <c r="B6997" s="0" t="s">
        <v>30201</v>
      </c>
      <c r="C6997" s="0" t="s">
        <v>25</v>
      </c>
      <c r="D6997" s="1" t="n">
        <v>42732</v>
      </c>
    </row>
    <row r="6998" customFormat="false" ht="15" hidden="false" customHeight="false" outlineLevel="0" collapsed="false">
      <c r="A6998" s="0" t="s">
        <v>30202</v>
      </c>
      <c r="B6998" s="0" t="s">
        <v>30203</v>
      </c>
      <c r="C6998" s="0" t="s">
        <v>20328</v>
      </c>
      <c r="D6998" s="1" t="n">
        <v>42732</v>
      </c>
    </row>
    <row r="6999" customFormat="false" ht="15" hidden="false" customHeight="false" outlineLevel="0" collapsed="false">
      <c r="A6999" s="0" t="s">
        <v>30204</v>
      </c>
      <c r="B6999" s="0" t="s">
        <v>30205</v>
      </c>
      <c r="C6999" s="0" t="s">
        <v>20328</v>
      </c>
      <c r="D6999" s="1" t="n">
        <v>42732</v>
      </c>
    </row>
    <row r="7000" customFormat="false" ht="15" hidden="false" customHeight="false" outlineLevel="0" collapsed="false">
      <c r="A7000" s="0" t="s">
        <v>30206</v>
      </c>
      <c r="B7000" s="0" t="s">
        <v>30207</v>
      </c>
      <c r="C7000" s="0" t="s">
        <v>20328</v>
      </c>
      <c r="D7000" s="1" t="n">
        <v>42732</v>
      </c>
    </row>
    <row r="7001" customFormat="false" ht="15" hidden="false" customHeight="false" outlineLevel="0" collapsed="false">
      <c r="A7001" s="0" t="s">
        <v>30208</v>
      </c>
      <c r="B7001" s="0" t="s">
        <v>30209</v>
      </c>
      <c r="C7001" s="0" t="s">
        <v>20328</v>
      </c>
      <c r="D7001" s="1" t="n">
        <v>42732</v>
      </c>
    </row>
    <row r="7002" customFormat="false" ht="15" hidden="false" customHeight="false" outlineLevel="0" collapsed="false">
      <c r="A7002" s="0" t="s">
        <v>30210</v>
      </c>
      <c r="B7002" s="0" t="s">
        <v>30211</v>
      </c>
      <c r="C7002" s="0" t="s">
        <v>20328</v>
      </c>
      <c r="D7002" s="1" t="n">
        <v>42732</v>
      </c>
    </row>
    <row r="7003" customFormat="false" ht="15" hidden="false" customHeight="false" outlineLevel="0" collapsed="false">
      <c r="A7003" s="0" t="s">
        <v>30212</v>
      </c>
      <c r="B7003" s="0" t="s">
        <v>30213</v>
      </c>
      <c r="C7003" s="0" t="s">
        <v>20328</v>
      </c>
      <c r="D7003" s="1" t="n">
        <v>42732</v>
      </c>
    </row>
    <row r="7004" customFormat="false" ht="15" hidden="false" customHeight="false" outlineLevel="0" collapsed="false">
      <c r="A7004" s="0" t="s">
        <v>30214</v>
      </c>
      <c r="B7004" s="0" t="s">
        <v>30215</v>
      </c>
      <c r="C7004" s="0" t="s">
        <v>20328</v>
      </c>
      <c r="D7004" s="1" t="n">
        <v>42732</v>
      </c>
    </row>
    <row r="7005" customFormat="false" ht="15" hidden="false" customHeight="false" outlineLevel="0" collapsed="false">
      <c r="A7005" s="0" t="s">
        <v>30216</v>
      </c>
      <c r="B7005" s="0" t="s">
        <v>30217</v>
      </c>
      <c r="C7005" s="0" t="s">
        <v>20328</v>
      </c>
      <c r="D7005" s="1" t="n">
        <v>42732</v>
      </c>
    </row>
    <row r="7006" customFormat="false" ht="15" hidden="false" customHeight="false" outlineLevel="0" collapsed="false">
      <c r="A7006" s="0" t="s">
        <v>30218</v>
      </c>
      <c r="B7006" s="0" t="s">
        <v>30219</v>
      </c>
      <c r="C7006" s="0" t="s">
        <v>25</v>
      </c>
      <c r="D7006" s="1" t="n">
        <v>42732</v>
      </c>
    </row>
    <row r="7007" customFormat="false" ht="15" hidden="false" customHeight="false" outlineLevel="0" collapsed="false">
      <c r="A7007" s="0" t="s">
        <v>30220</v>
      </c>
      <c r="B7007" s="0" t="s">
        <v>30221</v>
      </c>
      <c r="C7007" s="0" t="s">
        <v>20328</v>
      </c>
      <c r="D7007" s="1" t="n">
        <v>42732</v>
      </c>
    </row>
    <row r="7008" customFormat="false" ht="15" hidden="false" customHeight="false" outlineLevel="0" collapsed="false">
      <c r="A7008" s="0" t="s">
        <v>30222</v>
      </c>
      <c r="B7008" s="0" t="s">
        <v>30223</v>
      </c>
      <c r="C7008" s="0" t="s">
        <v>20328</v>
      </c>
      <c r="D7008" s="1" t="n">
        <v>42732</v>
      </c>
    </row>
    <row r="7009" customFormat="false" ht="15" hidden="false" customHeight="false" outlineLevel="0" collapsed="false">
      <c r="A7009" s="0" t="s">
        <v>30224</v>
      </c>
      <c r="B7009" s="0" t="s">
        <v>30225</v>
      </c>
      <c r="C7009" s="0" t="s">
        <v>20328</v>
      </c>
      <c r="D7009" s="1" t="n">
        <v>42732</v>
      </c>
    </row>
    <row r="7010" customFormat="false" ht="15" hidden="false" customHeight="false" outlineLevel="0" collapsed="false">
      <c r="A7010" s="0" t="s">
        <v>30226</v>
      </c>
      <c r="B7010" s="0" t="s">
        <v>30227</v>
      </c>
      <c r="C7010" s="0" t="s">
        <v>20328</v>
      </c>
      <c r="D7010" s="1" t="n">
        <v>42732</v>
      </c>
    </row>
    <row r="7011" customFormat="false" ht="15" hidden="false" customHeight="false" outlineLevel="0" collapsed="false">
      <c r="A7011" s="0" t="s">
        <v>30228</v>
      </c>
      <c r="B7011" s="0" t="s">
        <v>30229</v>
      </c>
      <c r="C7011" s="0" t="s">
        <v>20328</v>
      </c>
      <c r="D7011" s="1" t="n">
        <v>42732</v>
      </c>
    </row>
    <row r="7012" customFormat="false" ht="15" hidden="false" customHeight="false" outlineLevel="0" collapsed="false">
      <c r="A7012" s="0" t="s">
        <v>30230</v>
      </c>
      <c r="B7012" s="0" t="s">
        <v>30231</v>
      </c>
      <c r="C7012" s="0" t="s">
        <v>20328</v>
      </c>
      <c r="D7012" s="1" t="n">
        <v>42732</v>
      </c>
    </row>
    <row r="7013" customFormat="false" ht="15" hidden="false" customHeight="false" outlineLevel="0" collapsed="false">
      <c r="A7013" s="0" t="s">
        <v>16936</v>
      </c>
      <c r="B7013" s="0" t="s">
        <v>30232</v>
      </c>
      <c r="C7013" s="0" t="s">
        <v>25</v>
      </c>
      <c r="D7013" s="1" t="n">
        <v>42732</v>
      </c>
    </row>
    <row r="7014" customFormat="false" ht="15" hidden="false" customHeight="false" outlineLevel="0" collapsed="false">
      <c r="A7014" s="0" t="s">
        <v>16941</v>
      </c>
      <c r="B7014" s="0" t="s">
        <v>30233</v>
      </c>
      <c r="C7014" s="0" t="s">
        <v>40</v>
      </c>
      <c r="D7014" s="1" t="n">
        <v>42732</v>
      </c>
    </row>
    <row r="7015" customFormat="false" ht="15" hidden="false" customHeight="false" outlineLevel="0" collapsed="false">
      <c r="A7015" s="0" t="s">
        <v>30234</v>
      </c>
      <c r="B7015" s="0" t="s">
        <v>30235</v>
      </c>
      <c r="C7015" s="0" t="s">
        <v>25</v>
      </c>
      <c r="D7015" s="1" t="n">
        <v>42732</v>
      </c>
    </row>
    <row r="7016" customFormat="false" ht="15" hidden="false" customHeight="false" outlineLevel="0" collapsed="false">
      <c r="A7016" s="0" t="s">
        <v>16952</v>
      </c>
      <c r="B7016" s="0" t="s">
        <v>30236</v>
      </c>
      <c r="C7016" s="0" t="s">
        <v>25</v>
      </c>
      <c r="D7016" s="1" t="n">
        <v>42732</v>
      </c>
    </row>
    <row r="7017" customFormat="false" ht="15" hidden="false" customHeight="false" outlineLevel="0" collapsed="false">
      <c r="A7017" s="0" t="s">
        <v>30237</v>
      </c>
      <c r="B7017" s="0" t="s">
        <v>30238</v>
      </c>
      <c r="C7017" s="0" t="s">
        <v>40</v>
      </c>
      <c r="D7017" s="1" t="n">
        <v>42732</v>
      </c>
    </row>
    <row r="7018" customFormat="false" ht="15" hidden="false" customHeight="false" outlineLevel="0" collapsed="false">
      <c r="A7018" s="0" t="s">
        <v>16954</v>
      </c>
      <c r="B7018" s="0" t="s">
        <v>30239</v>
      </c>
      <c r="C7018" s="0" t="s">
        <v>25</v>
      </c>
      <c r="D7018" s="1" t="n">
        <v>42732</v>
      </c>
    </row>
    <row r="7019" customFormat="false" ht="15" hidden="false" customHeight="false" outlineLevel="0" collapsed="false">
      <c r="A7019" s="0" t="s">
        <v>16959</v>
      </c>
      <c r="B7019" s="0" t="s">
        <v>30240</v>
      </c>
      <c r="C7019" s="0" t="s">
        <v>40</v>
      </c>
      <c r="D7019" s="1" t="n">
        <v>42732</v>
      </c>
    </row>
    <row r="7020" customFormat="false" ht="15" hidden="false" customHeight="false" outlineLevel="0" collapsed="false">
      <c r="A7020" s="0" t="s">
        <v>16963</v>
      </c>
      <c r="B7020" s="0" t="s">
        <v>30241</v>
      </c>
      <c r="C7020" s="0" t="s">
        <v>25</v>
      </c>
      <c r="D7020" s="1" t="n">
        <v>42732</v>
      </c>
    </row>
    <row r="7021" customFormat="false" ht="15" hidden="false" customHeight="false" outlineLevel="0" collapsed="false">
      <c r="A7021" s="0" t="s">
        <v>16965</v>
      </c>
      <c r="B7021" s="0" t="s">
        <v>30242</v>
      </c>
      <c r="C7021" s="0" t="s">
        <v>40</v>
      </c>
      <c r="D7021" s="1" t="n">
        <v>42732</v>
      </c>
    </row>
    <row r="7022" customFormat="false" ht="15" hidden="false" customHeight="false" outlineLevel="0" collapsed="false">
      <c r="A7022" s="0" t="s">
        <v>16969</v>
      </c>
      <c r="B7022" s="0" t="s">
        <v>30243</v>
      </c>
      <c r="C7022" s="0" t="s">
        <v>40</v>
      </c>
      <c r="D7022" s="1" t="n">
        <v>42732</v>
      </c>
    </row>
    <row r="7023" customFormat="false" ht="15" hidden="false" customHeight="false" outlineLevel="0" collapsed="false">
      <c r="A7023" s="0" t="s">
        <v>30244</v>
      </c>
      <c r="B7023" s="0" t="s">
        <v>30245</v>
      </c>
      <c r="C7023" s="0" t="s">
        <v>40</v>
      </c>
      <c r="D7023" s="1" t="n">
        <v>42732</v>
      </c>
    </row>
    <row r="7024" customFormat="false" ht="15" hidden="false" customHeight="false" outlineLevel="0" collapsed="false">
      <c r="A7024" s="0" t="s">
        <v>16973</v>
      </c>
      <c r="B7024" s="0" t="s">
        <v>30246</v>
      </c>
      <c r="C7024" s="0" t="s">
        <v>40</v>
      </c>
      <c r="D7024" s="1" t="n">
        <v>42732</v>
      </c>
    </row>
    <row r="7025" customFormat="false" ht="15" hidden="false" customHeight="false" outlineLevel="0" collapsed="false">
      <c r="A7025" s="0" t="s">
        <v>16975</v>
      </c>
      <c r="B7025" s="0" t="s">
        <v>30247</v>
      </c>
      <c r="C7025" s="0" t="s">
        <v>25</v>
      </c>
      <c r="D7025" s="1" t="n">
        <v>42732</v>
      </c>
    </row>
    <row r="7026" customFormat="false" ht="15" hidden="false" customHeight="false" outlineLevel="0" collapsed="false">
      <c r="A7026" s="0" t="s">
        <v>30248</v>
      </c>
      <c r="B7026" s="0" t="s">
        <v>30249</v>
      </c>
      <c r="C7026" s="0" t="s">
        <v>40</v>
      </c>
      <c r="D7026" s="1" t="n">
        <v>42732</v>
      </c>
    </row>
    <row r="7027" customFormat="false" ht="15" hidden="false" customHeight="false" outlineLevel="0" collapsed="false">
      <c r="A7027" s="0" t="s">
        <v>16977</v>
      </c>
      <c r="B7027" s="0" t="s">
        <v>30250</v>
      </c>
      <c r="C7027" s="0" t="s">
        <v>40</v>
      </c>
      <c r="D7027" s="1" t="n">
        <v>42732</v>
      </c>
    </row>
    <row r="7028" customFormat="false" ht="15" hidden="false" customHeight="false" outlineLevel="0" collapsed="false">
      <c r="A7028" s="0" t="s">
        <v>30251</v>
      </c>
      <c r="B7028" s="0" t="s">
        <v>30252</v>
      </c>
      <c r="C7028" s="0" t="s">
        <v>25</v>
      </c>
      <c r="D7028" s="1" t="n">
        <v>42732</v>
      </c>
    </row>
    <row r="7029" customFormat="false" ht="15" hidden="false" customHeight="false" outlineLevel="0" collapsed="false">
      <c r="A7029" s="0" t="s">
        <v>30253</v>
      </c>
      <c r="B7029" s="0" t="s">
        <v>30254</v>
      </c>
      <c r="C7029" s="0" t="s">
        <v>25</v>
      </c>
      <c r="D7029" s="1" t="n">
        <v>42732</v>
      </c>
    </row>
    <row r="7030" customFormat="false" ht="15" hidden="false" customHeight="false" outlineLevel="0" collapsed="false">
      <c r="A7030" s="0" t="s">
        <v>16983</v>
      </c>
      <c r="B7030" s="0" t="s">
        <v>30255</v>
      </c>
      <c r="C7030" s="0" t="s">
        <v>25</v>
      </c>
      <c r="D7030" s="1" t="n">
        <v>42732</v>
      </c>
    </row>
    <row r="7031" customFormat="false" ht="15" hidden="false" customHeight="false" outlineLevel="0" collapsed="false">
      <c r="A7031" s="0" t="s">
        <v>30256</v>
      </c>
      <c r="B7031" s="0" t="s">
        <v>30257</v>
      </c>
      <c r="C7031" s="0" t="s">
        <v>20328</v>
      </c>
      <c r="D7031" s="1" t="n">
        <v>42732</v>
      </c>
    </row>
    <row r="7032" customFormat="false" ht="15" hidden="false" customHeight="false" outlineLevel="0" collapsed="false">
      <c r="A7032" s="0" t="s">
        <v>16986</v>
      </c>
      <c r="B7032" s="0" t="s">
        <v>30258</v>
      </c>
      <c r="C7032" s="0" t="s">
        <v>25</v>
      </c>
      <c r="D7032" s="1" t="n">
        <v>42732</v>
      </c>
    </row>
    <row r="7033" customFormat="false" ht="15" hidden="false" customHeight="false" outlineLevel="0" collapsed="false">
      <c r="A7033" s="0" t="s">
        <v>30259</v>
      </c>
      <c r="B7033" s="0" t="s">
        <v>30260</v>
      </c>
      <c r="C7033" s="0" t="s">
        <v>40</v>
      </c>
      <c r="D7033" s="1" t="n">
        <v>42732</v>
      </c>
    </row>
    <row r="7034" customFormat="false" ht="15" hidden="false" customHeight="false" outlineLevel="0" collapsed="false">
      <c r="A7034" s="0" t="s">
        <v>16998</v>
      </c>
      <c r="B7034" s="0" t="s">
        <v>30261</v>
      </c>
      <c r="C7034" s="0" t="s">
        <v>40</v>
      </c>
      <c r="D7034" s="1" t="n">
        <v>42732</v>
      </c>
    </row>
    <row r="7035" customFormat="false" ht="15" hidden="false" customHeight="false" outlineLevel="0" collapsed="false">
      <c r="A7035" s="0" t="s">
        <v>30262</v>
      </c>
      <c r="B7035" s="0" t="s">
        <v>30263</v>
      </c>
      <c r="C7035" s="0" t="s">
        <v>20328</v>
      </c>
      <c r="D7035" s="1" t="n">
        <v>42732</v>
      </c>
    </row>
    <row r="7036" customFormat="false" ht="15" hidden="false" customHeight="false" outlineLevel="0" collapsed="false">
      <c r="A7036" s="0" t="s">
        <v>30264</v>
      </c>
      <c r="B7036" s="0" t="s">
        <v>30265</v>
      </c>
      <c r="C7036" s="0" t="s">
        <v>40</v>
      </c>
      <c r="D7036" s="1" t="n">
        <v>42732</v>
      </c>
    </row>
    <row r="7037" customFormat="false" ht="15" hidden="false" customHeight="false" outlineLevel="0" collapsed="false">
      <c r="A7037" s="0" t="s">
        <v>17001</v>
      </c>
      <c r="B7037" s="0" t="s">
        <v>30266</v>
      </c>
      <c r="C7037" s="0" t="s">
        <v>25</v>
      </c>
      <c r="D7037" s="1" t="n">
        <v>42732</v>
      </c>
    </row>
    <row r="7038" customFormat="false" ht="15" hidden="false" customHeight="false" outlineLevel="0" collapsed="false">
      <c r="A7038" s="0" t="s">
        <v>30267</v>
      </c>
      <c r="B7038" s="0" t="s">
        <v>30268</v>
      </c>
      <c r="C7038" s="0" t="s">
        <v>40</v>
      </c>
      <c r="D7038" s="1" t="n">
        <v>42732</v>
      </c>
    </row>
    <row r="7039" customFormat="false" ht="15" hidden="false" customHeight="false" outlineLevel="0" collapsed="false">
      <c r="A7039" s="0" t="s">
        <v>30269</v>
      </c>
      <c r="B7039" s="0" t="s">
        <v>30270</v>
      </c>
      <c r="C7039" s="0" t="s">
        <v>40</v>
      </c>
      <c r="D7039" s="1" t="n">
        <v>42718</v>
      </c>
    </row>
    <row r="7040" customFormat="false" ht="15" hidden="false" customHeight="false" outlineLevel="0" collapsed="false">
      <c r="A7040" s="0" t="s">
        <v>30271</v>
      </c>
      <c r="B7040" s="0" t="s">
        <v>30272</v>
      </c>
      <c r="C7040" s="0" t="s">
        <v>20328</v>
      </c>
      <c r="D7040" s="1" t="n">
        <v>42732</v>
      </c>
    </row>
    <row r="7041" customFormat="false" ht="15" hidden="false" customHeight="false" outlineLevel="0" collapsed="false">
      <c r="A7041" s="0" t="s">
        <v>30273</v>
      </c>
      <c r="B7041" s="0" t="s">
        <v>30274</v>
      </c>
      <c r="C7041" s="0" t="s">
        <v>25</v>
      </c>
      <c r="D7041" s="1" t="n">
        <v>42732</v>
      </c>
    </row>
    <row r="7042" customFormat="false" ht="15" hidden="false" customHeight="false" outlineLevel="0" collapsed="false">
      <c r="A7042" s="0" t="s">
        <v>17009</v>
      </c>
      <c r="B7042" s="0" t="s">
        <v>30275</v>
      </c>
      <c r="C7042" s="0" t="s">
        <v>40</v>
      </c>
      <c r="D7042" s="1" t="n">
        <v>42732</v>
      </c>
    </row>
    <row r="7043" customFormat="false" ht="15" hidden="false" customHeight="false" outlineLevel="0" collapsed="false">
      <c r="A7043" s="0" t="s">
        <v>30276</v>
      </c>
      <c r="B7043" s="0" t="s">
        <v>30277</v>
      </c>
      <c r="C7043" s="0" t="s">
        <v>40</v>
      </c>
      <c r="D7043" s="1" t="n">
        <v>42732</v>
      </c>
    </row>
    <row r="7044" customFormat="false" ht="15" hidden="false" customHeight="false" outlineLevel="0" collapsed="false">
      <c r="A7044" s="0" t="s">
        <v>17019</v>
      </c>
      <c r="B7044" s="0" t="s">
        <v>30278</v>
      </c>
      <c r="C7044" s="0" t="s">
        <v>25</v>
      </c>
      <c r="D7044" s="1" t="n">
        <v>42732</v>
      </c>
    </row>
    <row r="7045" customFormat="false" ht="15" hidden="false" customHeight="false" outlineLevel="0" collapsed="false">
      <c r="A7045" s="0" t="s">
        <v>17027</v>
      </c>
      <c r="B7045" s="0" t="s">
        <v>30279</v>
      </c>
      <c r="C7045" s="0" t="s">
        <v>40</v>
      </c>
      <c r="D7045" s="1" t="n">
        <v>42732</v>
      </c>
    </row>
    <row r="7046" customFormat="false" ht="15" hidden="false" customHeight="false" outlineLevel="0" collapsed="false">
      <c r="A7046" s="0" t="s">
        <v>30280</v>
      </c>
      <c r="B7046" s="0" t="s">
        <v>30281</v>
      </c>
      <c r="C7046" s="0" t="s">
        <v>20328</v>
      </c>
      <c r="D7046" s="1" t="n">
        <v>42732</v>
      </c>
    </row>
    <row r="7047" customFormat="false" ht="15" hidden="false" customHeight="false" outlineLevel="0" collapsed="false">
      <c r="A7047" s="0" t="s">
        <v>17029</v>
      </c>
      <c r="B7047" s="0" t="s">
        <v>30282</v>
      </c>
      <c r="C7047" s="0" t="s">
        <v>40</v>
      </c>
      <c r="D7047" s="1" t="n">
        <v>42732</v>
      </c>
    </row>
    <row r="7048" customFormat="false" ht="15" hidden="false" customHeight="false" outlineLevel="0" collapsed="false">
      <c r="A7048" s="0" t="s">
        <v>17032</v>
      </c>
      <c r="B7048" s="0" t="s">
        <v>30283</v>
      </c>
      <c r="C7048" s="0" t="s">
        <v>25</v>
      </c>
      <c r="D7048" s="1" t="n">
        <v>42732</v>
      </c>
    </row>
    <row r="7049" customFormat="false" ht="15" hidden="false" customHeight="false" outlineLevel="0" collapsed="false">
      <c r="A7049" s="0" t="s">
        <v>17038</v>
      </c>
      <c r="B7049" s="0" t="s">
        <v>30284</v>
      </c>
      <c r="C7049" s="0" t="s">
        <v>40</v>
      </c>
      <c r="D7049" s="1" t="n">
        <v>42732</v>
      </c>
    </row>
    <row r="7050" customFormat="false" ht="15" hidden="false" customHeight="false" outlineLevel="0" collapsed="false">
      <c r="A7050" s="0" t="s">
        <v>30285</v>
      </c>
      <c r="B7050" s="0" t="s">
        <v>30286</v>
      </c>
      <c r="C7050" s="0" t="s">
        <v>25</v>
      </c>
      <c r="D7050" s="1" t="n">
        <v>42732</v>
      </c>
    </row>
    <row r="7051" customFormat="false" ht="15" hidden="false" customHeight="false" outlineLevel="0" collapsed="false">
      <c r="A7051" s="0" t="s">
        <v>17042</v>
      </c>
      <c r="B7051" s="0" t="s">
        <v>30287</v>
      </c>
      <c r="C7051" s="0" t="s">
        <v>20319</v>
      </c>
      <c r="D7051" s="1" t="n">
        <v>42732</v>
      </c>
    </row>
    <row r="7052" customFormat="false" ht="15" hidden="false" customHeight="false" outlineLevel="0" collapsed="false">
      <c r="A7052" s="0" t="s">
        <v>17046</v>
      </c>
      <c r="B7052" s="0" t="s">
        <v>30288</v>
      </c>
      <c r="C7052" s="0" t="s">
        <v>40</v>
      </c>
      <c r="D7052" s="1" t="n">
        <v>42732</v>
      </c>
    </row>
    <row r="7053" customFormat="false" ht="15" hidden="false" customHeight="false" outlineLevel="0" collapsed="false">
      <c r="A7053" s="0" t="s">
        <v>17055</v>
      </c>
      <c r="B7053" s="0" t="s">
        <v>30289</v>
      </c>
      <c r="C7053" s="0" t="s">
        <v>25</v>
      </c>
      <c r="D7053" s="1" t="n">
        <v>42732</v>
      </c>
    </row>
    <row r="7054" customFormat="false" ht="15" hidden="false" customHeight="false" outlineLevel="0" collapsed="false">
      <c r="A7054" s="0" t="s">
        <v>30290</v>
      </c>
      <c r="B7054" s="0" t="s">
        <v>30291</v>
      </c>
      <c r="C7054" s="0" t="s">
        <v>20328</v>
      </c>
      <c r="D7054" s="1" t="n">
        <v>42732</v>
      </c>
    </row>
    <row r="7055" customFormat="false" ht="15" hidden="false" customHeight="false" outlineLevel="0" collapsed="false">
      <c r="A7055" s="0" t="s">
        <v>17061</v>
      </c>
      <c r="B7055" s="0" t="s">
        <v>30292</v>
      </c>
      <c r="C7055" s="0" t="s">
        <v>25</v>
      </c>
      <c r="D7055" s="1" t="n">
        <v>42732</v>
      </c>
    </row>
    <row r="7056" customFormat="false" ht="15" hidden="false" customHeight="false" outlineLevel="0" collapsed="false">
      <c r="A7056" s="0" t="s">
        <v>17066</v>
      </c>
      <c r="B7056" s="0" t="s">
        <v>30293</v>
      </c>
      <c r="C7056" s="0" t="s">
        <v>40</v>
      </c>
      <c r="D7056" s="1" t="n">
        <v>42732</v>
      </c>
    </row>
    <row r="7057" customFormat="false" ht="15" hidden="false" customHeight="false" outlineLevel="0" collapsed="false">
      <c r="A7057" s="0" t="s">
        <v>30294</v>
      </c>
      <c r="B7057" s="0" t="s">
        <v>30295</v>
      </c>
      <c r="C7057" s="0" t="s">
        <v>20328</v>
      </c>
      <c r="D7057" s="1" t="n">
        <v>42732</v>
      </c>
    </row>
    <row r="7058" customFormat="false" ht="15" hidden="false" customHeight="false" outlineLevel="0" collapsed="false">
      <c r="A7058" s="0" t="s">
        <v>17074</v>
      </c>
      <c r="B7058" s="0" t="s">
        <v>30296</v>
      </c>
      <c r="C7058" s="0" t="s">
        <v>25</v>
      </c>
      <c r="D7058" s="1" t="n">
        <v>42732</v>
      </c>
    </row>
    <row r="7059" customFormat="false" ht="15" hidden="false" customHeight="false" outlineLevel="0" collapsed="false">
      <c r="A7059" s="0" t="s">
        <v>17076</v>
      </c>
      <c r="B7059" s="0" t="s">
        <v>30297</v>
      </c>
      <c r="C7059" s="0" t="s">
        <v>25</v>
      </c>
      <c r="D7059" s="1" t="n">
        <v>42732</v>
      </c>
    </row>
    <row r="7060" customFormat="false" ht="15" hidden="false" customHeight="false" outlineLevel="0" collapsed="false">
      <c r="A7060" s="0" t="s">
        <v>30298</v>
      </c>
      <c r="B7060" s="0" t="s">
        <v>30299</v>
      </c>
      <c r="C7060" s="0" t="s">
        <v>25</v>
      </c>
      <c r="D7060" s="1" t="n">
        <v>42732</v>
      </c>
    </row>
    <row r="7061" customFormat="false" ht="15" hidden="false" customHeight="false" outlineLevel="0" collapsed="false">
      <c r="A7061" s="0" t="s">
        <v>30300</v>
      </c>
      <c r="B7061" s="0" t="s">
        <v>30301</v>
      </c>
      <c r="C7061" s="0" t="s">
        <v>25</v>
      </c>
      <c r="D7061" s="1" t="n">
        <v>42732</v>
      </c>
    </row>
    <row r="7062" customFormat="false" ht="15" hidden="false" customHeight="false" outlineLevel="0" collapsed="false">
      <c r="A7062" s="0" t="s">
        <v>30302</v>
      </c>
      <c r="B7062" s="0" t="s">
        <v>30303</v>
      </c>
      <c r="C7062" s="0" t="s">
        <v>25</v>
      </c>
      <c r="D7062" s="1" t="n">
        <v>42732</v>
      </c>
    </row>
    <row r="7063" customFormat="false" ht="15" hidden="false" customHeight="false" outlineLevel="0" collapsed="false">
      <c r="A7063" s="0" t="s">
        <v>30304</v>
      </c>
      <c r="B7063" s="0" t="s">
        <v>30305</v>
      </c>
      <c r="C7063" s="0" t="s">
        <v>25</v>
      </c>
      <c r="D7063" s="1" t="n">
        <v>42732</v>
      </c>
    </row>
    <row r="7064" customFormat="false" ht="15" hidden="false" customHeight="false" outlineLevel="0" collapsed="false">
      <c r="A7064" s="0" t="s">
        <v>30306</v>
      </c>
      <c r="B7064" s="0" t="s">
        <v>30307</v>
      </c>
      <c r="C7064" s="0" t="s">
        <v>25</v>
      </c>
      <c r="D7064" s="1" t="n">
        <v>42732</v>
      </c>
    </row>
    <row r="7065" customFormat="false" ht="15" hidden="false" customHeight="false" outlineLevel="0" collapsed="false">
      <c r="A7065" s="0" t="s">
        <v>17079</v>
      </c>
      <c r="B7065" s="0" t="s">
        <v>30308</v>
      </c>
      <c r="C7065" s="0" t="s">
        <v>20319</v>
      </c>
      <c r="D7065" s="1" t="n">
        <v>42732</v>
      </c>
    </row>
    <row r="7066" customFormat="false" ht="15" hidden="false" customHeight="false" outlineLevel="0" collapsed="false">
      <c r="A7066" s="0" t="s">
        <v>17082</v>
      </c>
      <c r="B7066" s="0" t="s">
        <v>30309</v>
      </c>
      <c r="C7066" s="0" t="s">
        <v>40</v>
      </c>
      <c r="D7066" s="1" t="n">
        <v>42732</v>
      </c>
    </row>
    <row r="7067" customFormat="false" ht="15" hidden="false" customHeight="false" outlineLevel="0" collapsed="false">
      <c r="A7067" s="0" t="s">
        <v>17085</v>
      </c>
      <c r="B7067" s="0" t="s">
        <v>17086</v>
      </c>
      <c r="C7067" s="0" t="s">
        <v>25</v>
      </c>
      <c r="D7067" s="1" t="n">
        <v>42732</v>
      </c>
    </row>
    <row r="7068" customFormat="false" ht="15" hidden="false" customHeight="false" outlineLevel="0" collapsed="false">
      <c r="A7068" s="0" t="s">
        <v>17088</v>
      </c>
      <c r="B7068" s="0" t="s">
        <v>30310</v>
      </c>
      <c r="C7068" s="0" t="s">
        <v>40</v>
      </c>
      <c r="D7068" s="1" t="n">
        <v>42732</v>
      </c>
    </row>
    <row r="7069" customFormat="false" ht="15" hidden="false" customHeight="false" outlineLevel="0" collapsed="false">
      <c r="A7069" s="0" t="s">
        <v>17090</v>
      </c>
      <c r="B7069" s="0" t="s">
        <v>30311</v>
      </c>
      <c r="C7069" s="0" t="s">
        <v>40</v>
      </c>
      <c r="D7069" s="1" t="n">
        <v>42732</v>
      </c>
    </row>
    <row r="7070" customFormat="false" ht="15" hidden="false" customHeight="false" outlineLevel="0" collapsed="false">
      <c r="A7070" s="0" t="s">
        <v>17092</v>
      </c>
      <c r="B7070" s="0" t="s">
        <v>30312</v>
      </c>
      <c r="C7070" s="0" t="s">
        <v>25</v>
      </c>
      <c r="D7070" s="1" t="n">
        <v>42732</v>
      </c>
    </row>
    <row r="7071" customFormat="false" ht="15" hidden="false" customHeight="false" outlineLevel="0" collapsed="false">
      <c r="A7071" s="0" t="s">
        <v>30313</v>
      </c>
      <c r="B7071" s="0" t="s">
        <v>30314</v>
      </c>
      <c r="C7071" s="0" t="s">
        <v>25</v>
      </c>
      <c r="D7071" s="1" t="n">
        <v>42675</v>
      </c>
    </row>
    <row r="7072" customFormat="false" ht="15" hidden="false" customHeight="false" outlineLevel="0" collapsed="false">
      <c r="A7072" s="0" t="s">
        <v>30315</v>
      </c>
      <c r="B7072" s="0" t="s">
        <v>30316</v>
      </c>
      <c r="C7072" s="0" t="s">
        <v>25</v>
      </c>
      <c r="D7072" s="1" t="n">
        <v>42732</v>
      </c>
    </row>
    <row r="7073" customFormat="false" ht="15" hidden="false" customHeight="false" outlineLevel="0" collapsed="false">
      <c r="A7073" s="0" t="s">
        <v>30317</v>
      </c>
      <c r="B7073" s="0" t="s">
        <v>30318</v>
      </c>
      <c r="C7073" s="0" t="s">
        <v>25</v>
      </c>
      <c r="D7073" s="1" t="n">
        <v>42731</v>
      </c>
    </row>
    <row r="7074" customFormat="false" ht="15" hidden="false" customHeight="false" outlineLevel="0" collapsed="false">
      <c r="A7074" s="0" t="s">
        <v>17098</v>
      </c>
      <c r="B7074" s="0" t="s">
        <v>30319</v>
      </c>
      <c r="C7074" s="0" t="s">
        <v>25</v>
      </c>
      <c r="D7074" s="1" t="n">
        <v>42732</v>
      </c>
    </row>
    <row r="7075" customFormat="false" ht="15" hidden="false" customHeight="false" outlineLevel="0" collapsed="false">
      <c r="A7075" s="0" t="s">
        <v>30320</v>
      </c>
      <c r="B7075" s="0" t="s">
        <v>30321</v>
      </c>
      <c r="C7075" s="0" t="s">
        <v>25</v>
      </c>
      <c r="D7075" s="1" t="n">
        <v>42732</v>
      </c>
    </row>
    <row r="7076" customFormat="false" ht="15" hidden="false" customHeight="false" outlineLevel="0" collapsed="false">
      <c r="A7076" s="0" t="s">
        <v>30322</v>
      </c>
      <c r="B7076" s="0" t="s">
        <v>30323</v>
      </c>
      <c r="C7076" s="0" t="s">
        <v>25</v>
      </c>
      <c r="D7076" s="1" t="n">
        <v>42731</v>
      </c>
    </row>
    <row r="7077" customFormat="false" ht="15" hidden="false" customHeight="false" outlineLevel="0" collapsed="false">
      <c r="A7077" s="0" t="s">
        <v>30324</v>
      </c>
      <c r="B7077" s="0" t="s">
        <v>30325</v>
      </c>
      <c r="C7077" s="0" t="s">
        <v>25</v>
      </c>
      <c r="D7077" s="1" t="n">
        <v>42732</v>
      </c>
    </row>
    <row r="7078" customFormat="false" ht="15" hidden="false" customHeight="false" outlineLevel="0" collapsed="false">
      <c r="A7078" s="0" t="s">
        <v>30326</v>
      </c>
      <c r="B7078" s="0" t="s">
        <v>30327</v>
      </c>
      <c r="C7078" s="0" t="s">
        <v>25</v>
      </c>
      <c r="D7078" s="1" t="n">
        <v>42732</v>
      </c>
    </row>
    <row r="7079" customFormat="false" ht="15" hidden="false" customHeight="false" outlineLevel="0" collapsed="false">
      <c r="A7079" s="0" t="s">
        <v>30328</v>
      </c>
      <c r="B7079" s="0" t="s">
        <v>30329</v>
      </c>
      <c r="C7079" s="0" t="s">
        <v>25</v>
      </c>
      <c r="D7079" s="1" t="n">
        <v>42732</v>
      </c>
    </row>
    <row r="7080" customFormat="false" ht="15" hidden="false" customHeight="false" outlineLevel="0" collapsed="false">
      <c r="A7080" s="0" t="s">
        <v>17105</v>
      </c>
      <c r="B7080" s="0" t="s">
        <v>30330</v>
      </c>
      <c r="C7080" s="0" t="s">
        <v>25</v>
      </c>
      <c r="D7080" s="1" t="n">
        <v>42732</v>
      </c>
    </row>
    <row r="7081" customFormat="false" ht="15" hidden="false" customHeight="false" outlineLevel="0" collapsed="false">
      <c r="A7081" s="0" t="s">
        <v>17108</v>
      </c>
      <c r="B7081" s="0" t="s">
        <v>30331</v>
      </c>
      <c r="C7081" s="0" t="s">
        <v>40</v>
      </c>
      <c r="D7081" s="1" t="n">
        <v>42732</v>
      </c>
    </row>
    <row r="7082" customFormat="false" ht="15" hidden="false" customHeight="false" outlineLevel="0" collapsed="false">
      <c r="A7082" s="0" t="s">
        <v>17111</v>
      </c>
      <c r="B7082" s="0" t="s">
        <v>30332</v>
      </c>
      <c r="C7082" s="0" t="s">
        <v>40</v>
      </c>
      <c r="D7082" s="1" t="n">
        <v>42732</v>
      </c>
    </row>
    <row r="7083" customFormat="false" ht="15" hidden="false" customHeight="false" outlineLevel="0" collapsed="false">
      <c r="A7083" s="0" t="s">
        <v>17115</v>
      </c>
      <c r="B7083" s="0" t="s">
        <v>30333</v>
      </c>
      <c r="C7083" s="0" t="s">
        <v>40</v>
      </c>
      <c r="D7083" s="1" t="n">
        <v>42732</v>
      </c>
    </row>
    <row r="7084" customFormat="false" ht="15" hidden="false" customHeight="false" outlineLevel="0" collapsed="false">
      <c r="A7084" s="0" t="s">
        <v>17117</v>
      </c>
      <c r="B7084" s="0" t="s">
        <v>30334</v>
      </c>
      <c r="C7084" s="0" t="s">
        <v>25</v>
      </c>
      <c r="D7084" s="1" t="n">
        <v>42732</v>
      </c>
    </row>
    <row r="7085" customFormat="false" ht="15" hidden="false" customHeight="false" outlineLevel="0" collapsed="false">
      <c r="A7085" s="0" t="s">
        <v>17119</v>
      </c>
      <c r="B7085" s="0" t="s">
        <v>17120</v>
      </c>
      <c r="C7085" s="0" t="s">
        <v>40</v>
      </c>
      <c r="D7085" s="1" t="n">
        <v>42732</v>
      </c>
    </row>
    <row r="7086" customFormat="false" ht="15" hidden="false" customHeight="false" outlineLevel="0" collapsed="false">
      <c r="A7086" s="0" t="s">
        <v>17122</v>
      </c>
      <c r="B7086" s="0" t="s">
        <v>30335</v>
      </c>
      <c r="C7086" s="0" t="s">
        <v>25</v>
      </c>
      <c r="D7086" s="1" t="n">
        <v>42732</v>
      </c>
    </row>
    <row r="7087" customFormat="false" ht="15" hidden="false" customHeight="false" outlineLevel="0" collapsed="false">
      <c r="A7087" s="0" t="s">
        <v>17139</v>
      </c>
      <c r="B7087" s="0" t="s">
        <v>30336</v>
      </c>
      <c r="C7087" s="0" t="s">
        <v>40</v>
      </c>
      <c r="D7087" s="1" t="n">
        <v>42732</v>
      </c>
    </row>
    <row r="7088" customFormat="false" ht="15" hidden="false" customHeight="false" outlineLevel="0" collapsed="false">
      <c r="A7088" s="0" t="s">
        <v>17145</v>
      </c>
      <c r="B7088" s="0" t="s">
        <v>30337</v>
      </c>
      <c r="C7088" s="0" t="s">
        <v>25</v>
      </c>
      <c r="D7088" s="1" t="n">
        <v>42732</v>
      </c>
    </row>
    <row r="7089" customFormat="false" ht="15" hidden="false" customHeight="false" outlineLevel="0" collapsed="false">
      <c r="A7089" s="0" t="s">
        <v>30338</v>
      </c>
      <c r="B7089" s="0" t="s">
        <v>30339</v>
      </c>
      <c r="C7089" s="0" t="s">
        <v>25</v>
      </c>
      <c r="D7089" s="1" t="n">
        <v>42732</v>
      </c>
    </row>
    <row r="7090" customFormat="false" ht="15" hidden="false" customHeight="false" outlineLevel="0" collapsed="false">
      <c r="A7090" s="0" t="s">
        <v>30340</v>
      </c>
      <c r="B7090" s="0" t="s">
        <v>30341</v>
      </c>
      <c r="C7090" s="0" t="s">
        <v>25</v>
      </c>
      <c r="D7090" s="1" t="n">
        <v>42732</v>
      </c>
    </row>
    <row r="7091" customFormat="false" ht="15" hidden="false" customHeight="false" outlineLevel="0" collapsed="false">
      <c r="A7091" s="0" t="s">
        <v>30342</v>
      </c>
      <c r="B7091" s="0" t="s">
        <v>30343</v>
      </c>
      <c r="C7091" s="0" t="s">
        <v>25</v>
      </c>
      <c r="D7091" s="1" t="n">
        <v>42727</v>
      </c>
    </row>
    <row r="7092" customFormat="false" ht="15" hidden="false" customHeight="false" outlineLevel="0" collapsed="false">
      <c r="A7092" s="0" t="s">
        <v>30344</v>
      </c>
      <c r="B7092" s="0" t="s">
        <v>30345</v>
      </c>
      <c r="C7092" s="0" t="s">
        <v>25</v>
      </c>
      <c r="D7092" s="1" t="n">
        <v>42727</v>
      </c>
    </row>
    <row r="7093" customFormat="false" ht="15" hidden="false" customHeight="false" outlineLevel="0" collapsed="false">
      <c r="A7093" s="0" t="s">
        <v>30346</v>
      </c>
      <c r="B7093" s="0" t="s">
        <v>30347</v>
      </c>
      <c r="C7093" s="0" t="s">
        <v>20328</v>
      </c>
      <c r="D7093" s="1" t="n">
        <v>42732</v>
      </c>
    </row>
    <row r="7094" customFormat="false" ht="15" hidden="false" customHeight="false" outlineLevel="0" collapsed="false">
      <c r="A7094" s="0" t="s">
        <v>17147</v>
      </c>
      <c r="B7094" s="0" t="s">
        <v>30348</v>
      </c>
      <c r="C7094" s="0" t="s">
        <v>25</v>
      </c>
      <c r="D7094" s="1" t="n">
        <v>42732</v>
      </c>
    </row>
    <row r="7095" customFormat="false" ht="15" hidden="false" customHeight="false" outlineLevel="0" collapsed="false">
      <c r="A7095" s="0" t="s">
        <v>17151</v>
      </c>
      <c r="B7095" s="0" t="s">
        <v>30349</v>
      </c>
      <c r="C7095" s="0" t="s">
        <v>25</v>
      </c>
      <c r="D7095" s="1" t="n">
        <v>42732</v>
      </c>
    </row>
    <row r="7096" customFormat="false" ht="15" hidden="false" customHeight="false" outlineLevel="0" collapsed="false">
      <c r="A7096" s="0" t="s">
        <v>17152</v>
      </c>
      <c r="B7096" s="0" t="s">
        <v>17153</v>
      </c>
      <c r="C7096" s="0" t="s">
        <v>40</v>
      </c>
      <c r="D7096" s="1" t="n">
        <v>42732</v>
      </c>
    </row>
    <row r="7097" customFormat="false" ht="15" hidden="false" customHeight="false" outlineLevel="0" collapsed="false">
      <c r="A7097" s="0" t="s">
        <v>17155</v>
      </c>
      <c r="B7097" s="0" t="s">
        <v>30350</v>
      </c>
      <c r="C7097" s="0" t="s">
        <v>40</v>
      </c>
      <c r="D7097" s="1" t="n">
        <v>42732</v>
      </c>
    </row>
    <row r="7098" customFormat="false" ht="15" hidden="false" customHeight="false" outlineLevel="0" collapsed="false">
      <c r="A7098" s="0" t="s">
        <v>17158</v>
      </c>
      <c r="B7098" s="0" t="s">
        <v>30351</v>
      </c>
      <c r="C7098" s="0" t="s">
        <v>25</v>
      </c>
      <c r="D7098" s="1" t="n">
        <v>42732</v>
      </c>
    </row>
    <row r="7099" customFormat="false" ht="15" hidden="false" customHeight="false" outlineLevel="0" collapsed="false">
      <c r="A7099" s="0" t="s">
        <v>17163</v>
      </c>
      <c r="B7099" s="0" t="s">
        <v>30352</v>
      </c>
      <c r="C7099" s="0" t="s">
        <v>40</v>
      </c>
      <c r="D7099" s="1" t="n">
        <v>42732</v>
      </c>
    </row>
    <row r="7100" customFormat="false" ht="15" hidden="false" customHeight="false" outlineLevel="0" collapsed="false">
      <c r="A7100" s="0" t="s">
        <v>30353</v>
      </c>
      <c r="B7100" s="0" t="s">
        <v>30354</v>
      </c>
      <c r="C7100" s="0" t="s">
        <v>40</v>
      </c>
      <c r="D7100" s="1" t="n">
        <v>42732</v>
      </c>
    </row>
    <row r="7101" customFormat="false" ht="15" hidden="false" customHeight="false" outlineLevel="0" collapsed="false">
      <c r="A7101" s="0" t="s">
        <v>30355</v>
      </c>
      <c r="B7101" s="0" t="s">
        <v>30356</v>
      </c>
      <c r="C7101" s="0" t="s">
        <v>40</v>
      </c>
      <c r="D7101" s="1" t="n">
        <v>42732</v>
      </c>
    </row>
    <row r="7102" customFormat="false" ht="15" hidden="false" customHeight="false" outlineLevel="0" collapsed="false">
      <c r="A7102" s="0" t="s">
        <v>30357</v>
      </c>
      <c r="B7102" s="0" t="s">
        <v>30358</v>
      </c>
      <c r="C7102" s="0" t="s">
        <v>40</v>
      </c>
      <c r="D7102" s="1" t="n">
        <v>42732</v>
      </c>
    </row>
    <row r="7103" customFormat="false" ht="15" hidden="false" customHeight="false" outlineLevel="0" collapsed="false">
      <c r="A7103" s="0" t="s">
        <v>17167</v>
      </c>
      <c r="B7103" s="0" t="s">
        <v>30359</v>
      </c>
      <c r="C7103" s="0" t="s">
        <v>40</v>
      </c>
      <c r="D7103" s="1" t="n">
        <v>42732</v>
      </c>
    </row>
    <row r="7104" customFormat="false" ht="15" hidden="false" customHeight="false" outlineLevel="0" collapsed="false">
      <c r="A7104" s="0" t="s">
        <v>17169</v>
      </c>
      <c r="B7104" s="0" t="s">
        <v>30360</v>
      </c>
      <c r="C7104" s="0" t="s">
        <v>25</v>
      </c>
      <c r="D7104" s="1" t="n">
        <v>42732</v>
      </c>
    </row>
    <row r="7105" customFormat="false" ht="15" hidden="false" customHeight="false" outlineLevel="0" collapsed="false">
      <c r="A7105" s="0" t="s">
        <v>17171</v>
      </c>
      <c r="B7105" s="0" t="s">
        <v>30361</v>
      </c>
      <c r="C7105" s="0" t="s">
        <v>40</v>
      </c>
      <c r="D7105" s="1" t="n">
        <v>42732</v>
      </c>
    </row>
    <row r="7106" customFormat="false" ht="15" hidden="false" customHeight="false" outlineLevel="0" collapsed="false">
      <c r="A7106" s="0" t="s">
        <v>17174</v>
      </c>
      <c r="B7106" s="0" t="s">
        <v>30362</v>
      </c>
      <c r="C7106" s="0" t="s">
        <v>40</v>
      </c>
      <c r="D7106" s="1" t="n">
        <v>42732</v>
      </c>
    </row>
    <row r="7107" customFormat="false" ht="15" hidden="false" customHeight="false" outlineLevel="0" collapsed="false">
      <c r="A7107" s="0" t="s">
        <v>17178</v>
      </c>
      <c r="B7107" s="0" t="s">
        <v>30363</v>
      </c>
      <c r="C7107" s="0" t="s">
        <v>25</v>
      </c>
      <c r="D7107" s="1" t="n">
        <v>42732</v>
      </c>
    </row>
    <row r="7108" customFormat="false" ht="15" hidden="false" customHeight="false" outlineLevel="0" collapsed="false">
      <c r="A7108" s="0" t="s">
        <v>17181</v>
      </c>
      <c r="B7108" s="0" t="s">
        <v>30364</v>
      </c>
      <c r="C7108" s="0" t="s">
        <v>25</v>
      </c>
      <c r="D7108" s="1" t="n">
        <v>42732</v>
      </c>
    </row>
    <row r="7109" customFormat="false" ht="15" hidden="false" customHeight="false" outlineLevel="0" collapsed="false">
      <c r="A7109" s="0" t="s">
        <v>17187</v>
      </c>
      <c r="B7109" s="0" t="s">
        <v>30365</v>
      </c>
      <c r="C7109" s="0" t="s">
        <v>25</v>
      </c>
      <c r="D7109" s="1" t="n">
        <v>42732</v>
      </c>
    </row>
    <row r="7110" customFormat="false" ht="15" hidden="false" customHeight="false" outlineLevel="0" collapsed="false">
      <c r="A7110" s="0" t="s">
        <v>17190</v>
      </c>
      <c r="B7110" s="0" t="s">
        <v>30366</v>
      </c>
      <c r="C7110" s="0" t="s">
        <v>25</v>
      </c>
      <c r="D7110" s="1" t="n">
        <v>42732</v>
      </c>
    </row>
    <row r="7111" customFormat="false" ht="15" hidden="false" customHeight="false" outlineLevel="0" collapsed="false">
      <c r="A7111" s="0" t="s">
        <v>17193</v>
      </c>
      <c r="B7111" s="0" t="s">
        <v>30367</v>
      </c>
      <c r="C7111" s="0" t="s">
        <v>25</v>
      </c>
      <c r="D7111" s="1" t="n">
        <v>42732</v>
      </c>
    </row>
    <row r="7112" customFormat="false" ht="15" hidden="false" customHeight="false" outlineLevel="0" collapsed="false">
      <c r="A7112" s="0" t="s">
        <v>30368</v>
      </c>
      <c r="B7112" s="0" t="s">
        <v>30369</v>
      </c>
      <c r="C7112" s="0" t="s">
        <v>20328</v>
      </c>
      <c r="D7112" s="1" t="n">
        <v>42732</v>
      </c>
    </row>
    <row r="7113" customFormat="false" ht="15" hidden="false" customHeight="false" outlineLevel="0" collapsed="false">
      <c r="A7113" s="0" t="s">
        <v>30370</v>
      </c>
      <c r="B7113" s="0" t="s">
        <v>30371</v>
      </c>
      <c r="C7113" s="0" t="s">
        <v>20328</v>
      </c>
      <c r="D7113" s="1" t="n">
        <v>42732</v>
      </c>
    </row>
    <row r="7114" customFormat="false" ht="15" hidden="false" customHeight="false" outlineLevel="0" collapsed="false">
      <c r="A7114" s="0" t="s">
        <v>17201</v>
      </c>
      <c r="B7114" s="0" t="s">
        <v>30372</v>
      </c>
      <c r="C7114" s="0" t="s">
        <v>40</v>
      </c>
      <c r="D7114" s="1" t="n">
        <v>42732</v>
      </c>
    </row>
    <row r="7115" customFormat="false" ht="15" hidden="false" customHeight="false" outlineLevel="0" collapsed="false">
      <c r="A7115" s="0" t="s">
        <v>17206</v>
      </c>
      <c r="B7115" s="0" t="s">
        <v>30373</v>
      </c>
      <c r="C7115" s="0" t="s">
        <v>40</v>
      </c>
      <c r="D7115" s="1" t="n">
        <v>42732</v>
      </c>
    </row>
    <row r="7116" customFormat="false" ht="15" hidden="false" customHeight="false" outlineLevel="0" collapsed="false">
      <c r="A7116" s="0" t="s">
        <v>17208</v>
      </c>
      <c r="B7116" s="0" t="s">
        <v>30374</v>
      </c>
      <c r="C7116" s="0" t="s">
        <v>40</v>
      </c>
      <c r="D7116" s="1" t="n">
        <v>42732</v>
      </c>
    </row>
    <row r="7117" customFormat="false" ht="15" hidden="false" customHeight="false" outlineLevel="0" collapsed="false">
      <c r="A7117" s="0" t="s">
        <v>17213</v>
      </c>
      <c r="B7117" s="0" t="s">
        <v>30375</v>
      </c>
      <c r="C7117" s="0" t="s">
        <v>20319</v>
      </c>
      <c r="D7117" s="1" t="n">
        <v>42732</v>
      </c>
    </row>
    <row r="7118" customFormat="false" ht="15" hidden="false" customHeight="false" outlineLevel="0" collapsed="false">
      <c r="A7118" s="0" t="s">
        <v>17215</v>
      </c>
      <c r="B7118" s="0" t="s">
        <v>30376</v>
      </c>
      <c r="C7118" s="0" t="s">
        <v>40</v>
      </c>
      <c r="D7118" s="1" t="n">
        <v>42732</v>
      </c>
    </row>
    <row r="7119" customFormat="false" ht="15" hidden="false" customHeight="false" outlineLevel="0" collapsed="false">
      <c r="A7119" s="0" t="s">
        <v>17217</v>
      </c>
      <c r="B7119" s="0" t="s">
        <v>30377</v>
      </c>
      <c r="C7119" s="0" t="s">
        <v>40</v>
      </c>
      <c r="D7119" s="1" t="n">
        <v>42732</v>
      </c>
    </row>
    <row r="7120" customFormat="false" ht="15" hidden="false" customHeight="false" outlineLevel="0" collapsed="false">
      <c r="A7120" s="0" t="s">
        <v>17219</v>
      </c>
      <c r="B7120" s="0" t="s">
        <v>30378</v>
      </c>
      <c r="C7120" s="0" t="s">
        <v>40</v>
      </c>
      <c r="D7120" s="1" t="n">
        <v>42712</v>
      </c>
    </row>
    <row r="7121" customFormat="false" ht="15" hidden="false" customHeight="false" outlineLevel="0" collapsed="false">
      <c r="A7121" s="0" t="s">
        <v>17222</v>
      </c>
      <c r="B7121" s="0" t="s">
        <v>30379</v>
      </c>
      <c r="C7121" s="0" t="s">
        <v>40</v>
      </c>
      <c r="D7121" s="1" t="n">
        <v>42712</v>
      </c>
    </row>
    <row r="7122" customFormat="false" ht="15" hidden="false" customHeight="false" outlineLevel="0" collapsed="false">
      <c r="A7122" s="0" t="s">
        <v>17223</v>
      </c>
      <c r="B7122" s="0" t="s">
        <v>30380</v>
      </c>
      <c r="C7122" s="0" t="s">
        <v>20319</v>
      </c>
      <c r="D7122" s="1" t="n">
        <v>42732</v>
      </c>
    </row>
    <row r="7123" customFormat="false" ht="15" hidden="false" customHeight="false" outlineLevel="0" collapsed="false">
      <c r="A7123" s="0" t="s">
        <v>17227</v>
      </c>
      <c r="B7123" s="0" t="s">
        <v>30381</v>
      </c>
      <c r="C7123" s="0" t="s">
        <v>25</v>
      </c>
      <c r="D7123" s="1" t="n">
        <v>42732</v>
      </c>
    </row>
    <row r="7124" customFormat="false" ht="15" hidden="false" customHeight="false" outlineLevel="0" collapsed="false">
      <c r="A7124" s="0" t="s">
        <v>30382</v>
      </c>
      <c r="B7124" s="0" t="s">
        <v>30383</v>
      </c>
      <c r="C7124" s="0" t="s">
        <v>25</v>
      </c>
      <c r="D7124" s="1" t="n">
        <v>42732</v>
      </c>
    </row>
    <row r="7125" customFormat="false" ht="15" hidden="false" customHeight="false" outlineLevel="0" collapsed="false">
      <c r="A7125" s="0" t="s">
        <v>30384</v>
      </c>
      <c r="B7125" s="0" t="s">
        <v>30385</v>
      </c>
      <c r="C7125" s="0" t="s">
        <v>25</v>
      </c>
      <c r="D7125" s="1" t="n">
        <v>42732</v>
      </c>
    </row>
    <row r="7126" customFormat="false" ht="15" hidden="false" customHeight="false" outlineLevel="0" collapsed="false">
      <c r="A7126" s="0" t="s">
        <v>30386</v>
      </c>
      <c r="B7126" s="0" t="s">
        <v>30387</v>
      </c>
      <c r="C7126" s="0" t="s">
        <v>25</v>
      </c>
      <c r="D7126" s="1" t="n">
        <v>42732</v>
      </c>
    </row>
    <row r="7127" customFormat="false" ht="15" hidden="false" customHeight="false" outlineLevel="0" collapsed="false">
      <c r="A7127" s="0" t="s">
        <v>30388</v>
      </c>
      <c r="B7127" s="0" t="s">
        <v>30389</v>
      </c>
      <c r="C7127" s="0" t="s">
        <v>25</v>
      </c>
      <c r="D7127" s="1" t="n">
        <v>42732</v>
      </c>
    </row>
    <row r="7128" customFormat="false" ht="15" hidden="false" customHeight="false" outlineLevel="0" collapsed="false">
      <c r="A7128" s="0" t="s">
        <v>17232</v>
      </c>
      <c r="B7128" s="0" t="s">
        <v>30390</v>
      </c>
      <c r="C7128" s="0" t="s">
        <v>25</v>
      </c>
      <c r="D7128" s="1" t="n">
        <v>42732</v>
      </c>
    </row>
    <row r="7129" customFormat="false" ht="15" hidden="false" customHeight="false" outlineLevel="0" collapsed="false">
      <c r="A7129" s="0" t="s">
        <v>17238</v>
      </c>
      <c r="B7129" s="0" t="s">
        <v>30391</v>
      </c>
      <c r="C7129" s="0" t="s">
        <v>25</v>
      </c>
      <c r="D7129" s="1" t="n">
        <v>42732</v>
      </c>
    </row>
    <row r="7130" customFormat="false" ht="15" hidden="false" customHeight="false" outlineLevel="0" collapsed="false">
      <c r="A7130" s="0" t="s">
        <v>17241</v>
      </c>
      <c r="B7130" s="0" t="s">
        <v>30392</v>
      </c>
      <c r="C7130" s="0" t="s">
        <v>40</v>
      </c>
      <c r="D7130" s="1" t="n">
        <v>42732</v>
      </c>
    </row>
    <row r="7131" customFormat="false" ht="15" hidden="false" customHeight="false" outlineLevel="0" collapsed="false">
      <c r="A7131" s="0" t="s">
        <v>17254</v>
      </c>
      <c r="B7131" s="0" t="s">
        <v>30393</v>
      </c>
      <c r="C7131" s="0" t="s">
        <v>25</v>
      </c>
      <c r="D7131" s="1" t="n">
        <v>42732</v>
      </c>
    </row>
    <row r="7132" customFormat="false" ht="15" hidden="false" customHeight="false" outlineLevel="0" collapsed="false">
      <c r="A7132" s="0" t="s">
        <v>30394</v>
      </c>
      <c r="B7132" s="0" t="s">
        <v>30393</v>
      </c>
      <c r="C7132" s="0" t="s">
        <v>25</v>
      </c>
      <c r="D7132" s="1" t="n">
        <v>42732</v>
      </c>
    </row>
    <row r="7133" customFormat="false" ht="15" hidden="false" customHeight="false" outlineLevel="0" collapsed="false">
      <c r="A7133" s="0" t="s">
        <v>17257</v>
      </c>
      <c r="B7133" s="0" t="s">
        <v>30395</v>
      </c>
      <c r="C7133" s="0" t="s">
        <v>25</v>
      </c>
      <c r="D7133" s="1" t="n">
        <v>42732</v>
      </c>
    </row>
    <row r="7134" customFormat="false" ht="15" hidden="false" customHeight="false" outlineLevel="0" collapsed="false">
      <c r="A7134" s="0" t="s">
        <v>30396</v>
      </c>
      <c r="B7134" s="0" t="s">
        <v>30397</v>
      </c>
      <c r="C7134" s="0" t="s">
        <v>20328</v>
      </c>
      <c r="D7134" s="1" t="n">
        <v>42732</v>
      </c>
    </row>
    <row r="7135" customFormat="false" ht="15" hidden="false" customHeight="false" outlineLevel="0" collapsed="false">
      <c r="A7135" s="0" t="s">
        <v>17261</v>
      </c>
      <c r="B7135" s="0" t="s">
        <v>30398</v>
      </c>
      <c r="C7135" s="0" t="s">
        <v>25</v>
      </c>
      <c r="D7135" s="1" t="n">
        <v>42732</v>
      </c>
    </row>
    <row r="7136" customFormat="false" ht="15" hidden="false" customHeight="false" outlineLevel="0" collapsed="false">
      <c r="A7136" s="0" t="s">
        <v>30399</v>
      </c>
      <c r="B7136" s="0" t="s">
        <v>30400</v>
      </c>
      <c r="C7136" s="0" t="s">
        <v>25</v>
      </c>
      <c r="D7136" s="1" t="n">
        <v>42732</v>
      </c>
    </row>
    <row r="7137" customFormat="false" ht="15" hidden="false" customHeight="false" outlineLevel="0" collapsed="false">
      <c r="A7137" s="0" t="s">
        <v>17263</v>
      </c>
      <c r="B7137" s="0" t="s">
        <v>30401</v>
      </c>
      <c r="C7137" s="0" t="s">
        <v>25</v>
      </c>
      <c r="D7137" s="1" t="n">
        <v>42732</v>
      </c>
    </row>
    <row r="7138" customFormat="false" ht="15" hidden="false" customHeight="false" outlineLevel="0" collapsed="false">
      <c r="A7138" s="0" t="s">
        <v>17266</v>
      </c>
      <c r="B7138" s="0" t="s">
        <v>30402</v>
      </c>
      <c r="C7138" s="0" t="s">
        <v>40</v>
      </c>
      <c r="D7138" s="1" t="n">
        <v>42732</v>
      </c>
    </row>
    <row r="7139" customFormat="false" ht="15" hidden="false" customHeight="false" outlineLevel="0" collapsed="false">
      <c r="A7139" s="0" t="s">
        <v>17270</v>
      </c>
      <c r="B7139" s="0" t="s">
        <v>30403</v>
      </c>
      <c r="C7139" s="0" t="s">
        <v>25</v>
      </c>
      <c r="D7139" s="1" t="n">
        <v>42732</v>
      </c>
    </row>
    <row r="7140" customFormat="false" ht="15" hidden="false" customHeight="false" outlineLevel="0" collapsed="false">
      <c r="A7140" s="0" t="s">
        <v>17286</v>
      </c>
      <c r="B7140" s="0" t="s">
        <v>17287</v>
      </c>
      <c r="C7140" s="0" t="s">
        <v>40</v>
      </c>
      <c r="D7140" s="1" t="n">
        <v>42732</v>
      </c>
    </row>
    <row r="7141" customFormat="false" ht="15" hidden="false" customHeight="false" outlineLevel="0" collapsed="false">
      <c r="A7141" s="0" t="s">
        <v>10107</v>
      </c>
      <c r="B7141" s="0" t="s">
        <v>30404</v>
      </c>
      <c r="C7141" s="0" t="s">
        <v>40</v>
      </c>
      <c r="D7141" s="1" t="n">
        <v>42732</v>
      </c>
    </row>
    <row r="7142" customFormat="false" ht="15" hidden="false" customHeight="false" outlineLevel="0" collapsed="false">
      <c r="A7142" s="0" t="s">
        <v>17292</v>
      </c>
      <c r="B7142" s="0" t="s">
        <v>30405</v>
      </c>
      <c r="C7142" s="0" t="s">
        <v>25</v>
      </c>
      <c r="D7142" s="1" t="n">
        <v>42732</v>
      </c>
    </row>
    <row r="7143" customFormat="false" ht="15" hidden="false" customHeight="false" outlineLevel="0" collapsed="false">
      <c r="A7143" s="0" t="s">
        <v>17294</v>
      </c>
      <c r="B7143" s="0" t="s">
        <v>30406</v>
      </c>
      <c r="C7143" s="0" t="s">
        <v>40</v>
      </c>
      <c r="D7143" s="1" t="n">
        <v>42732</v>
      </c>
    </row>
    <row r="7144" customFormat="false" ht="15" hidden="false" customHeight="false" outlineLevel="0" collapsed="false">
      <c r="A7144" s="0" t="s">
        <v>30407</v>
      </c>
      <c r="B7144" s="0" t="s">
        <v>30408</v>
      </c>
      <c r="C7144" s="0" t="s">
        <v>25</v>
      </c>
      <c r="D7144" s="1" t="n">
        <v>42732</v>
      </c>
    </row>
    <row r="7145" customFormat="false" ht="15" hidden="false" customHeight="false" outlineLevel="0" collapsed="false">
      <c r="A7145" s="0" t="s">
        <v>17317</v>
      </c>
      <c r="B7145" s="0" t="s">
        <v>30409</v>
      </c>
      <c r="C7145" s="0" t="s">
        <v>40</v>
      </c>
      <c r="D7145" s="1" t="n">
        <v>42732</v>
      </c>
    </row>
    <row r="7146" customFormat="false" ht="15" hidden="false" customHeight="false" outlineLevel="0" collapsed="false">
      <c r="A7146" s="0" t="s">
        <v>17320</v>
      </c>
      <c r="B7146" s="0" t="s">
        <v>30410</v>
      </c>
      <c r="C7146" s="0" t="s">
        <v>40</v>
      </c>
      <c r="D7146" s="1" t="n">
        <v>42732</v>
      </c>
    </row>
    <row r="7147" customFormat="false" ht="15" hidden="false" customHeight="false" outlineLevel="0" collapsed="false">
      <c r="A7147" s="0" t="s">
        <v>17344</v>
      </c>
      <c r="B7147" s="0" t="s">
        <v>30411</v>
      </c>
      <c r="C7147" s="0" t="s">
        <v>20319</v>
      </c>
      <c r="D7147" s="1" t="n">
        <v>42732</v>
      </c>
    </row>
    <row r="7148" customFormat="false" ht="15" hidden="false" customHeight="false" outlineLevel="0" collapsed="false">
      <c r="A7148" s="0" t="s">
        <v>17346</v>
      </c>
      <c r="B7148" s="0" t="s">
        <v>30412</v>
      </c>
      <c r="C7148" s="0" t="s">
        <v>25</v>
      </c>
      <c r="D7148" s="1" t="n">
        <v>42732</v>
      </c>
    </row>
    <row r="7149" customFormat="false" ht="15" hidden="false" customHeight="false" outlineLevel="0" collapsed="false">
      <c r="A7149" s="0" t="s">
        <v>17348</v>
      </c>
      <c r="B7149" s="0" t="s">
        <v>30413</v>
      </c>
      <c r="C7149" s="0" t="s">
        <v>40</v>
      </c>
      <c r="D7149" s="1" t="n">
        <v>42732</v>
      </c>
    </row>
    <row r="7150" customFormat="false" ht="15" hidden="false" customHeight="false" outlineLevel="0" collapsed="false">
      <c r="A7150" s="0" t="s">
        <v>30414</v>
      </c>
      <c r="B7150" s="0" t="s">
        <v>30415</v>
      </c>
      <c r="C7150" s="0" t="s">
        <v>20328</v>
      </c>
      <c r="D7150" s="1" t="n">
        <v>42732</v>
      </c>
    </row>
    <row r="7151" customFormat="false" ht="15" hidden="false" customHeight="false" outlineLevel="0" collapsed="false">
      <c r="A7151" s="0" t="s">
        <v>17353</v>
      </c>
      <c r="B7151" s="0" t="s">
        <v>30416</v>
      </c>
      <c r="C7151" s="0" t="s">
        <v>25</v>
      </c>
      <c r="D7151" s="1" t="n">
        <v>42732</v>
      </c>
    </row>
    <row r="7152" customFormat="false" ht="15" hidden="false" customHeight="false" outlineLevel="0" collapsed="false">
      <c r="A7152" s="0" t="s">
        <v>17356</v>
      </c>
      <c r="B7152" s="0" t="s">
        <v>30417</v>
      </c>
      <c r="C7152" s="0" t="s">
        <v>25</v>
      </c>
      <c r="D7152" s="1" t="n">
        <v>42732</v>
      </c>
    </row>
    <row r="7153" customFormat="false" ht="15" hidden="false" customHeight="false" outlineLevel="0" collapsed="false">
      <c r="A7153" s="0" t="s">
        <v>30418</v>
      </c>
      <c r="B7153" s="0" t="s">
        <v>30419</v>
      </c>
      <c r="C7153" s="0" t="s">
        <v>25</v>
      </c>
      <c r="D7153" s="1" t="n">
        <v>42690</v>
      </c>
    </row>
    <row r="7154" customFormat="false" ht="15" hidden="false" customHeight="false" outlineLevel="0" collapsed="false">
      <c r="A7154" s="0" t="s">
        <v>17361</v>
      </c>
      <c r="B7154" s="0" t="s">
        <v>30420</v>
      </c>
      <c r="C7154" s="0" t="s">
        <v>40</v>
      </c>
      <c r="D7154" s="1" t="n">
        <v>42732</v>
      </c>
    </row>
    <row r="7155" customFormat="false" ht="15" hidden="false" customHeight="false" outlineLevel="0" collapsed="false">
      <c r="A7155" s="0" t="s">
        <v>30421</v>
      </c>
      <c r="B7155" s="0" t="s">
        <v>30422</v>
      </c>
      <c r="C7155" s="0" t="s">
        <v>40</v>
      </c>
      <c r="D7155" s="1" t="n">
        <v>42732</v>
      </c>
    </row>
    <row r="7156" customFormat="false" ht="15" hidden="false" customHeight="false" outlineLevel="0" collapsed="false">
      <c r="A7156" s="0" t="s">
        <v>30423</v>
      </c>
      <c r="B7156" s="0" t="s">
        <v>30424</v>
      </c>
      <c r="C7156" s="0" t="s">
        <v>25</v>
      </c>
      <c r="D7156" s="1" t="n">
        <v>42732</v>
      </c>
    </row>
    <row r="7157" customFormat="false" ht="15" hidden="false" customHeight="false" outlineLevel="0" collapsed="false">
      <c r="A7157" s="0" t="s">
        <v>17372</v>
      </c>
      <c r="B7157" s="0" t="s">
        <v>30425</v>
      </c>
      <c r="C7157" s="0" t="s">
        <v>25</v>
      </c>
      <c r="D7157" s="1" t="n">
        <v>42732</v>
      </c>
    </row>
    <row r="7158" customFormat="false" ht="15" hidden="false" customHeight="false" outlineLevel="0" collapsed="false">
      <c r="A7158" s="0" t="s">
        <v>17377</v>
      </c>
      <c r="B7158" s="0" t="s">
        <v>30426</v>
      </c>
      <c r="C7158" s="0" t="s">
        <v>40</v>
      </c>
      <c r="D7158" s="1" t="n">
        <v>42732</v>
      </c>
    </row>
    <row r="7159" customFormat="false" ht="15" hidden="false" customHeight="false" outlineLevel="0" collapsed="false">
      <c r="A7159" s="0" t="s">
        <v>17380</v>
      </c>
      <c r="B7159" s="0" t="s">
        <v>30427</v>
      </c>
      <c r="C7159" s="0" t="s">
        <v>25</v>
      </c>
      <c r="D7159" s="1" t="n">
        <v>42732</v>
      </c>
    </row>
    <row r="7160" customFormat="false" ht="15" hidden="false" customHeight="false" outlineLevel="0" collapsed="false">
      <c r="A7160" s="0" t="s">
        <v>17382</v>
      </c>
      <c r="B7160" s="0" t="s">
        <v>30428</v>
      </c>
      <c r="C7160" s="0" t="s">
        <v>25</v>
      </c>
      <c r="D7160" s="1" t="n">
        <v>42732</v>
      </c>
    </row>
    <row r="7161" customFormat="false" ht="15" hidden="false" customHeight="false" outlineLevel="0" collapsed="false">
      <c r="A7161" s="0" t="s">
        <v>30429</v>
      </c>
      <c r="B7161" s="0" t="s">
        <v>30430</v>
      </c>
      <c r="C7161" s="0" t="s">
        <v>25</v>
      </c>
      <c r="D7161" s="1" t="n">
        <v>42732</v>
      </c>
    </row>
    <row r="7162" customFormat="false" ht="15" hidden="false" customHeight="false" outlineLevel="0" collapsed="false">
      <c r="A7162" s="0" t="s">
        <v>17402</v>
      </c>
      <c r="B7162" s="0" t="s">
        <v>30431</v>
      </c>
      <c r="C7162" s="0" t="s">
        <v>25</v>
      </c>
      <c r="D7162" s="1" t="n">
        <v>42732</v>
      </c>
    </row>
    <row r="7163" customFormat="false" ht="15" hidden="false" customHeight="false" outlineLevel="0" collapsed="false">
      <c r="A7163" s="0" t="s">
        <v>30432</v>
      </c>
      <c r="B7163" s="0" t="s">
        <v>30433</v>
      </c>
      <c r="C7163" s="0" t="s">
        <v>25</v>
      </c>
      <c r="D7163" s="1" t="n">
        <v>42732</v>
      </c>
    </row>
    <row r="7164" customFormat="false" ht="15" hidden="false" customHeight="false" outlineLevel="0" collapsed="false">
      <c r="A7164" s="0" t="s">
        <v>17406</v>
      </c>
      <c r="B7164" s="0" t="s">
        <v>30434</v>
      </c>
      <c r="C7164" s="0" t="s">
        <v>25</v>
      </c>
      <c r="D7164" s="1" t="n">
        <v>42732</v>
      </c>
    </row>
    <row r="7165" customFormat="false" ht="15" hidden="false" customHeight="false" outlineLevel="0" collapsed="false">
      <c r="A7165" s="0" t="s">
        <v>17409</v>
      </c>
      <c r="B7165" s="0" t="s">
        <v>30435</v>
      </c>
      <c r="C7165" s="0" t="s">
        <v>25</v>
      </c>
      <c r="D7165" s="1" t="n">
        <v>42732</v>
      </c>
    </row>
    <row r="7166" customFormat="false" ht="15" hidden="false" customHeight="false" outlineLevel="0" collapsed="false">
      <c r="A7166" s="0" t="s">
        <v>17412</v>
      </c>
      <c r="B7166" s="0" t="s">
        <v>30436</v>
      </c>
      <c r="C7166" s="0" t="s">
        <v>25</v>
      </c>
      <c r="D7166" s="1" t="n">
        <v>42732</v>
      </c>
    </row>
    <row r="7167" customFormat="false" ht="15" hidden="false" customHeight="false" outlineLevel="0" collapsed="false">
      <c r="A7167" s="0" t="s">
        <v>17417</v>
      </c>
      <c r="B7167" s="0" t="s">
        <v>30437</v>
      </c>
      <c r="C7167" s="0" t="s">
        <v>25</v>
      </c>
      <c r="D7167" s="1" t="n">
        <v>42732</v>
      </c>
    </row>
    <row r="7168" customFormat="false" ht="15" hidden="false" customHeight="false" outlineLevel="0" collapsed="false">
      <c r="A7168" s="0" t="s">
        <v>17419</v>
      </c>
      <c r="B7168" s="0" t="s">
        <v>30438</v>
      </c>
      <c r="C7168" s="0" t="s">
        <v>25</v>
      </c>
      <c r="D7168" s="1" t="n">
        <v>42732</v>
      </c>
    </row>
    <row r="7169" customFormat="false" ht="15" hidden="false" customHeight="false" outlineLevel="0" collapsed="false">
      <c r="A7169" s="0" t="s">
        <v>17422</v>
      </c>
      <c r="B7169" s="0" t="s">
        <v>30439</v>
      </c>
      <c r="C7169" s="0" t="s">
        <v>25</v>
      </c>
      <c r="D7169" s="1" t="n">
        <v>42732</v>
      </c>
    </row>
    <row r="7170" customFormat="false" ht="15" hidden="false" customHeight="false" outlineLevel="0" collapsed="false">
      <c r="A7170" s="0" t="s">
        <v>17430</v>
      </c>
      <c r="B7170" s="0" t="s">
        <v>30440</v>
      </c>
      <c r="C7170" s="0" t="s">
        <v>40</v>
      </c>
      <c r="D7170" s="1" t="n">
        <v>42732</v>
      </c>
    </row>
    <row r="7171" customFormat="false" ht="15" hidden="false" customHeight="false" outlineLevel="0" collapsed="false">
      <c r="A7171" s="0" t="s">
        <v>30441</v>
      </c>
      <c r="B7171" s="0" t="s">
        <v>30442</v>
      </c>
      <c r="C7171" s="0" t="s">
        <v>20328</v>
      </c>
      <c r="D7171" s="1" t="n">
        <v>42727</v>
      </c>
    </row>
    <row r="7172" customFormat="false" ht="15" hidden="false" customHeight="false" outlineLevel="0" collapsed="false">
      <c r="A7172" s="0" t="s">
        <v>17436</v>
      </c>
      <c r="B7172" s="0" t="s">
        <v>17437</v>
      </c>
      <c r="C7172" s="0" t="s">
        <v>25</v>
      </c>
      <c r="D7172" s="1" t="n">
        <v>42732</v>
      </c>
    </row>
    <row r="7173" customFormat="false" ht="15" hidden="false" customHeight="false" outlineLevel="0" collapsed="false">
      <c r="A7173" s="0" t="s">
        <v>30443</v>
      </c>
      <c r="B7173" s="0" t="s">
        <v>30444</v>
      </c>
      <c r="C7173" s="0" t="s">
        <v>20328</v>
      </c>
      <c r="D7173" s="1" t="n">
        <v>42732</v>
      </c>
    </row>
    <row r="7174" customFormat="false" ht="15" hidden="false" customHeight="false" outlineLevel="0" collapsed="false">
      <c r="A7174" s="0" t="s">
        <v>17439</v>
      </c>
      <c r="B7174" s="0" t="s">
        <v>30445</v>
      </c>
      <c r="C7174" s="0" t="s">
        <v>25</v>
      </c>
      <c r="D7174" s="1" t="n">
        <v>42732</v>
      </c>
    </row>
    <row r="7175" customFormat="false" ht="15" hidden="false" customHeight="false" outlineLevel="0" collapsed="false">
      <c r="A7175" s="0" t="s">
        <v>17441</v>
      </c>
      <c r="B7175" s="0" t="s">
        <v>30446</v>
      </c>
      <c r="C7175" s="0" t="s">
        <v>40</v>
      </c>
      <c r="D7175" s="1" t="n">
        <v>42732</v>
      </c>
    </row>
    <row r="7176" customFormat="false" ht="15" hidden="false" customHeight="false" outlineLevel="0" collapsed="false">
      <c r="A7176" s="0" t="s">
        <v>30447</v>
      </c>
      <c r="B7176" s="0" t="s">
        <v>30448</v>
      </c>
      <c r="C7176" s="0" t="s">
        <v>20328</v>
      </c>
      <c r="D7176" s="1" t="n">
        <v>42732</v>
      </c>
    </row>
    <row r="7177" customFormat="false" ht="15" hidden="false" customHeight="false" outlineLevel="0" collapsed="false">
      <c r="A7177" s="0" t="s">
        <v>17443</v>
      </c>
      <c r="B7177" s="0" t="s">
        <v>30449</v>
      </c>
      <c r="C7177" s="0" t="s">
        <v>40</v>
      </c>
      <c r="D7177" s="1" t="n">
        <v>42732</v>
      </c>
    </row>
    <row r="7178" customFormat="false" ht="15" hidden="false" customHeight="false" outlineLevel="0" collapsed="false">
      <c r="A7178" s="0" t="s">
        <v>17451</v>
      </c>
      <c r="B7178" s="0" t="s">
        <v>30450</v>
      </c>
      <c r="C7178" s="0" t="s">
        <v>40</v>
      </c>
      <c r="D7178" s="1" t="n">
        <v>42732</v>
      </c>
    </row>
    <row r="7179" customFormat="false" ht="15" hidden="false" customHeight="false" outlineLevel="0" collapsed="false">
      <c r="A7179" s="0" t="s">
        <v>17453</v>
      </c>
      <c r="B7179" s="0" t="s">
        <v>30451</v>
      </c>
      <c r="C7179" s="0" t="s">
        <v>20319</v>
      </c>
      <c r="D7179" s="1" t="n">
        <v>42732</v>
      </c>
    </row>
    <row r="7180" customFormat="false" ht="15" hidden="false" customHeight="false" outlineLevel="0" collapsed="false">
      <c r="A7180" s="0" t="s">
        <v>17457</v>
      </c>
      <c r="B7180" s="0" t="s">
        <v>30452</v>
      </c>
      <c r="C7180" s="0" t="s">
        <v>40</v>
      </c>
      <c r="D7180" s="1" t="n">
        <v>42732</v>
      </c>
    </row>
    <row r="7181" customFormat="false" ht="15" hidden="false" customHeight="false" outlineLevel="0" collapsed="false">
      <c r="A7181" s="0" t="s">
        <v>17460</v>
      </c>
      <c r="B7181" s="0" t="s">
        <v>30453</v>
      </c>
      <c r="C7181" s="0" t="s">
        <v>40</v>
      </c>
      <c r="D7181" s="1" t="n">
        <v>42732</v>
      </c>
    </row>
    <row r="7182" customFormat="false" ht="15" hidden="false" customHeight="false" outlineLevel="0" collapsed="false">
      <c r="A7182" s="0" t="s">
        <v>17464</v>
      </c>
      <c r="B7182" s="0" t="s">
        <v>30454</v>
      </c>
      <c r="C7182" s="0" t="s">
        <v>40</v>
      </c>
      <c r="D7182" s="1" t="n">
        <v>42732</v>
      </c>
    </row>
    <row r="7183" customFormat="false" ht="15" hidden="false" customHeight="false" outlineLevel="0" collapsed="false">
      <c r="A7183" s="0" t="s">
        <v>17474</v>
      </c>
      <c r="B7183" s="0" t="s">
        <v>30455</v>
      </c>
      <c r="C7183" s="0" t="s">
        <v>40</v>
      </c>
      <c r="D7183" s="1" t="n">
        <v>42732</v>
      </c>
    </row>
    <row r="7184" customFormat="false" ht="15" hidden="false" customHeight="false" outlineLevel="0" collapsed="false">
      <c r="A7184" s="0" t="s">
        <v>17477</v>
      </c>
      <c r="B7184" s="0" t="s">
        <v>30456</v>
      </c>
      <c r="C7184" s="0" t="s">
        <v>40</v>
      </c>
      <c r="D7184" s="1" t="n">
        <v>42732</v>
      </c>
    </row>
    <row r="7185" customFormat="false" ht="15" hidden="false" customHeight="false" outlineLevel="0" collapsed="false">
      <c r="A7185" s="0" t="s">
        <v>17479</v>
      </c>
      <c r="B7185" s="0" t="s">
        <v>30457</v>
      </c>
      <c r="C7185" s="0" t="s">
        <v>20319</v>
      </c>
      <c r="D7185" s="1" t="n">
        <v>42732</v>
      </c>
    </row>
    <row r="7186" customFormat="false" ht="15" hidden="false" customHeight="false" outlineLevel="0" collapsed="false">
      <c r="A7186" s="0" t="s">
        <v>30458</v>
      </c>
      <c r="B7186" s="0" t="s">
        <v>30459</v>
      </c>
      <c r="C7186" s="0" t="s">
        <v>40</v>
      </c>
      <c r="D7186" s="1" t="n">
        <v>42732</v>
      </c>
    </row>
    <row r="7187" customFormat="false" ht="15" hidden="false" customHeight="false" outlineLevel="0" collapsed="false">
      <c r="A7187" s="0" t="s">
        <v>17482</v>
      </c>
      <c r="B7187" s="0" t="s">
        <v>17483</v>
      </c>
      <c r="C7187" s="0" t="s">
        <v>40</v>
      </c>
      <c r="D7187" s="1" t="n">
        <v>42732</v>
      </c>
    </row>
    <row r="7188" customFormat="false" ht="15" hidden="false" customHeight="false" outlineLevel="0" collapsed="false">
      <c r="A7188" s="0" t="s">
        <v>17485</v>
      </c>
      <c r="B7188" s="0" t="s">
        <v>30460</v>
      </c>
      <c r="C7188" s="0" t="s">
        <v>25</v>
      </c>
      <c r="D7188" s="1" t="n">
        <v>42732</v>
      </c>
    </row>
    <row r="7189" customFormat="false" ht="15" hidden="false" customHeight="false" outlineLevel="0" collapsed="false">
      <c r="A7189" s="0" t="s">
        <v>17488</v>
      </c>
      <c r="B7189" s="0" t="s">
        <v>30461</v>
      </c>
      <c r="C7189" s="0" t="s">
        <v>40</v>
      </c>
      <c r="D7189" s="1" t="n">
        <v>42732</v>
      </c>
    </row>
    <row r="7190" customFormat="false" ht="15" hidden="false" customHeight="false" outlineLevel="0" collapsed="false">
      <c r="A7190" s="0" t="s">
        <v>30462</v>
      </c>
      <c r="B7190" s="0" t="s">
        <v>30463</v>
      </c>
      <c r="C7190" s="0" t="s">
        <v>20328</v>
      </c>
      <c r="D7190" s="1" t="n">
        <v>42731</v>
      </c>
    </row>
    <row r="7191" customFormat="false" ht="15" hidden="false" customHeight="false" outlineLevel="0" collapsed="false">
      <c r="A7191" s="0" t="s">
        <v>17491</v>
      </c>
      <c r="B7191" s="0" t="s">
        <v>30464</v>
      </c>
      <c r="C7191" s="0" t="s">
        <v>25</v>
      </c>
      <c r="D7191" s="1" t="n">
        <v>42732</v>
      </c>
    </row>
    <row r="7192" customFormat="false" ht="15" hidden="false" customHeight="false" outlineLevel="0" collapsed="false">
      <c r="A7192" s="0" t="s">
        <v>17493</v>
      </c>
      <c r="B7192" s="0" t="s">
        <v>30465</v>
      </c>
      <c r="C7192" s="0" t="s">
        <v>25</v>
      </c>
      <c r="D7192" s="1" t="n">
        <v>42732</v>
      </c>
    </row>
    <row r="7193" customFormat="false" ht="15" hidden="false" customHeight="false" outlineLevel="0" collapsed="false">
      <c r="A7193" s="0" t="s">
        <v>30466</v>
      </c>
      <c r="B7193" s="0" t="s">
        <v>30467</v>
      </c>
      <c r="C7193" s="0" t="s">
        <v>25</v>
      </c>
      <c r="D7193" s="1" t="n">
        <v>42732</v>
      </c>
    </row>
    <row r="7194" customFormat="false" ht="15" hidden="false" customHeight="false" outlineLevel="0" collapsed="false">
      <c r="A7194" s="0" t="s">
        <v>30468</v>
      </c>
      <c r="B7194" s="0" t="s">
        <v>30469</v>
      </c>
      <c r="C7194" s="0" t="s">
        <v>20328</v>
      </c>
      <c r="D7194" s="1" t="n">
        <v>42732</v>
      </c>
    </row>
    <row r="7195" customFormat="false" ht="15" hidden="false" customHeight="false" outlineLevel="0" collapsed="false">
      <c r="A7195" s="0" t="s">
        <v>30470</v>
      </c>
      <c r="B7195" s="0" t="s">
        <v>30471</v>
      </c>
      <c r="C7195" s="0" t="s">
        <v>20328</v>
      </c>
      <c r="D7195" s="1" t="n">
        <v>42732</v>
      </c>
    </row>
    <row r="7196" customFormat="false" ht="15" hidden="false" customHeight="false" outlineLevel="0" collapsed="false">
      <c r="A7196" s="0" t="s">
        <v>17498</v>
      </c>
      <c r="B7196" s="0" t="s">
        <v>30472</v>
      </c>
      <c r="C7196" s="0" t="s">
        <v>25</v>
      </c>
      <c r="D7196" s="1" t="n">
        <v>42732</v>
      </c>
    </row>
    <row r="7197" customFormat="false" ht="15" hidden="false" customHeight="false" outlineLevel="0" collapsed="false">
      <c r="A7197" s="0" t="s">
        <v>17501</v>
      </c>
      <c r="B7197" s="0" t="s">
        <v>30473</v>
      </c>
      <c r="C7197" s="0" t="s">
        <v>25</v>
      </c>
      <c r="D7197" s="1" t="n">
        <v>42732</v>
      </c>
    </row>
    <row r="7198" customFormat="false" ht="15" hidden="false" customHeight="false" outlineLevel="0" collapsed="false">
      <c r="A7198" s="0" t="s">
        <v>30474</v>
      </c>
      <c r="B7198" s="0" t="s">
        <v>30475</v>
      </c>
      <c r="C7198" s="0" t="s">
        <v>25</v>
      </c>
      <c r="D7198" s="1" t="n">
        <v>42732</v>
      </c>
    </row>
    <row r="7199" customFormat="false" ht="15" hidden="false" customHeight="false" outlineLevel="0" collapsed="false">
      <c r="A7199" s="0" t="s">
        <v>17503</v>
      </c>
      <c r="B7199" s="0" t="s">
        <v>30476</v>
      </c>
      <c r="C7199" s="0" t="s">
        <v>40</v>
      </c>
      <c r="D7199" s="1" t="n">
        <v>42732</v>
      </c>
    </row>
    <row r="7200" customFormat="false" ht="15" hidden="false" customHeight="false" outlineLevel="0" collapsed="false">
      <c r="A7200" s="0" t="s">
        <v>30477</v>
      </c>
      <c r="B7200" s="0" t="s">
        <v>30478</v>
      </c>
      <c r="C7200" s="0" t="s">
        <v>40</v>
      </c>
      <c r="D7200" s="1" t="n">
        <v>42732</v>
      </c>
    </row>
    <row r="7201" customFormat="false" ht="15" hidden="false" customHeight="false" outlineLevel="0" collapsed="false">
      <c r="A7201" s="0" t="s">
        <v>17508</v>
      </c>
      <c r="B7201" s="0" t="s">
        <v>30479</v>
      </c>
      <c r="C7201" s="0" t="s">
        <v>40</v>
      </c>
      <c r="D7201" s="1" t="n">
        <v>42732</v>
      </c>
    </row>
    <row r="7202" customFormat="false" ht="15" hidden="false" customHeight="false" outlineLevel="0" collapsed="false">
      <c r="A7202" s="0" t="s">
        <v>30480</v>
      </c>
      <c r="B7202" s="0" t="s">
        <v>30481</v>
      </c>
      <c r="C7202" s="0" t="s">
        <v>20328</v>
      </c>
      <c r="D7202" s="1" t="n">
        <v>42732</v>
      </c>
    </row>
    <row r="7203" customFormat="false" ht="15" hidden="false" customHeight="false" outlineLevel="0" collapsed="false">
      <c r="A7203" s="0" t="s">
        <v>17510</v>
      </c>
      <c r="B7203" s="0" t="s">
        <v>30482</v>
      </c>
      <c r="C7203" s="0" t="s">
        <v>25</v>
      </c>
      <c r="D7203" s="1" t="n">
        <v>42732</v>
      </c>
    </row>
    <row r="7204" customFormat="false" ht="15" hidden="false" customHeight="false" outlineLevel="0" collapsed="false">
      <c r="A7204" s="0" t="s">
        <v>17512</v>
      </c>
      <c r="B7204" s="0" t="s">
        <v>30483</v>
      </c>
      <c r="C7204" s="0" t="s">
        <v>40</v>
      </c>
      <c r="D7204" s="1" t="n">
        <v>42732</v>
      </c>
    </row>
    <row r="7205" customFormat="false" ht="15" hidden="false" customHeight="false" outlineLevel="0" collapsed="false">
      <c r="A7205" s="0" t="s">
        <v>17514</v>
      </c>
      <c r="B7205" s="0" t="s">
        <v>30484</v>
      </c>
      <c r="C7205" s="0" t="s">
        <v>25</v>
      </c>
      <c r="D7205" s="1" t="n">
        <v>42732</v>
      </c>
    </row>
    <row r="7206" customFormat="false" ht="15" hidden="false" customHeight="false" outlineLevel="0" collapsed="false">
      <c r="A7206" s="0" t="s">
        <v>30485</v>
      </c>
      <c r="B7206" s="0" t="s">
        <v>30486</v>
      </c>
      <c r="C7206" s="0" t="s">
        <v>40</v>
      </c>
      <c r="D7206" s="1" t="n">
        <v>42732</v>
      </c>
    </row>
    <row r="7207" customFormat="false" ht="15" hidden="false" customHeight="false" outlineLevel="0" collapsed="false">
      <c r="A7207" s="0" t="s">
        <v>30487</v>
      </c>
      <c r="B7207" s="0" t="s">
        <v>30488</v>
      </c>
      <c r="C7207" s="0" t="s">
        <v>20328</v>
      </c>
      <c r="D7207" s="1" t="n">
        <v>42732</v>
      </c>
    </row>
    <row r="7208" customFormat="false" ht="15" hidden="false" customHeight="false" outlineLevel="0" collapsed="false">
      <c r="A7208" s="0" t="s">
        <v>17530</v>
      </c>
      <c r="B7208" s="0" t="s">
        <v>30489</v>
      </c>
      <c r="C7208" s="0" t="s">
        <v>40</v>
      </c>
      <c r="D7208" s="1" t="n">
        <v>42732</v>
      </c>
    </row>
    <row r="7209" customFormat="false" ht="15" hidden="false" customHeight="false" outlineLevel="0" collapsed="false">
      <c r="A7209" s="0" t="s">
        <v>30490</v>
      </c>
      <c r="B7209" s="0" t="s">
        <v>30491</v>
      </c>
      <c r="C7209" s="0" t="s">
        <v>25</v>
      </c>
      <c r="D7209" s="1" t="n">
        <v>42732</v>
      </c>
    </row>
    <row r="7210" customFormat="false" ht="15" hidden="false" customHeight="false" outlineLevel="0" collapsed="false">
      <c r="A7210" s="0" t="s">
        <v>30492</v>
      </c>
      <c r="B7210" s="0" t="s">
        <v>30493</v>
      </c>
      <c r="C7210" s="0" t="s">
        <v>25</v>
      </c>
      <c r="D7210" s="1" t="n">
        <v>42732</v>
      </c>
    </row>
    <row r="7211" customFormat="false" ht="15" hidden="false" customHeight="false" outlineLevel="0" collapsed="false">
      <c r="A7211" s="0" t="s">
        <v>30494</v>
      </c>
      <c r="B7211" s="0" t="s">
        <v>30495</v>
      </c>
      <c r="C7211" s="0" t="s">
        <v>25</v>
      </c>
      <c r="D7211" s="1" t="n">
        <v>42732</v>
      </c>
    </row>
    <row r="7212" customFormat="false" ht="15" hidden="false" customHeight="false" outlineLevel="0" collapsed="false">
      <c r="A7212" s="0" t="s">
        <v>30496</v>
      </c>
      <c r="B7212" s="0" t="s">
        <v>30497</v>
      </c>
      <c r="C7212" s="0" t="s">
        <v>20328</v>
      </c>
      <c r="D7212" s="1" t="n">
        <v>42732</v>
      </c>
    </row>
    <row r="7213" customFormat="false" ht="15" hidden="false" customHeight="false" outlineLevel="0" collapsed="false">
      <c r="A7213" s="0" t="s">
        <v>17536</v>
      </c>
      <c r="B7213" s="0" t="s">
        <v>30498</v>
      </c>
      <c r="C7213" s="0" t="s">
        <v>25</v>
      </c>
      <c r="D7213" s="1" t="n">
        <v>42732</v>
      </c>
    </row>
    <row r="7214" customFormat="false" ht="15" hidden="false" customHeight="false" outlineLevel="0" collapsed="false">
      <c r="A7214" s="0" t="s">
        <v>30499</v>
      </c>
      <c r="B7214" s="0" t="s">
        <v>30500</v>
      </c>
      <c r="C7214" s="0" t="s">
        <v>25</v>
      </c>
      <c r="D7214" s="1" t="n">
        <v>42732</v>
      </c>
    </row>
    <row r="7215" customFormat="false" ht="15" hidden="false" customHeight="false" outlineLevel="0" collapsed="false">
      <c r="A7215" s="0" t="s">
        <v>30501</v>
      </c>
      <c r="B7215" s="0" t="s">
        <v>30502</v>
      </c>
      <c r="C7215" s="0" t="s">
        <v>40</v>
      </c>
      <c r="D7215" s="1" t="n">
        <v>42732</v>
      </c>
    </row>
    <row r="7216" customFormat="false" ht="15" hidden="false" customHeight="false" outlineLevel="0" collapsed="false">
      <c r="A7216" s="0" t="s">
        <v>17539</v>
      </c>
      <c r="B7216" s="0" t="s">
        <v>30503</v>
      </c>
      <c r="C7216" s="0" t="s">
        <v>25</v>
      </c>
      <c r="D7216" s="1" t="n">
        <v>42732</v>
      </c>
    </row>
    <row r="7217" customFormat="false" ht="15" hidden="false" customHeight="false" outlineLevel="0" collapsed="false">
      <c r="A7217" s="0" t="s">
        <v>17550</v>
      </c>
      <c r="B7217" s="0" t="s">
        <v>30504</v>
      </c>
      <c r="C7217" s="0" t="s">
        <v>40</v>
      </c>
      <c r="D7217" s="1" t="n">
        <v>42732</v>
      </c>
    </row>
    <row r="7218" customFormat="false" ht="15" hidden="false" customHeight="false" outlineLevel="0" collapsed="false">
      <c r="A7218" s="0" t="s">
        <v>17553</v>
      </c>
      <c r="B7218" s="0" t="s">
        <v>30505</v>
      </c>
      <c r="C7218" s="0" t="s">
        <v>40</v>
      </c>
      <c r="D7218" s="1" t="n">
        <v>42732</v>
      </c>
    </row>
    <row r="7219" customFormat="false" ht="15" hidden="false" customHeight="false" outlineLevel="0" collapsed="false">
      <c r="A7219" s="0" t="s">
        <v>30506</v>
      </c>
      <c r="B7219" s="0" t="s">
        <v>30507</v>
      </c>
      <c r="C7219" s="0" t="s">
        <v>20319</v>
      </c>
      <c r="D7219" s="1" t="n">
        <v>42732</v>
      </c>
    </row>
    <row r="7220" customFormat="false" ht="15" hidden="false" customHeight="false" outlineLevel="0" collapsed="false">
      <c r="A7220" s="0" t="s">
        <v>17556</v>
      </c>
      <c r="B7220" s="0" t="s">
        <v>30508</v>
      </c>
      <c r="C7220" s="0" t="s">
        <v>40</v>
      </c>
      <c r="D7220" s="1" t="n">
        <v>42732</v>
      </c>
    </row>
    <row r="7221" customFormat="false" ht="15" hidden="false" customHeight="false" outlineLevel="0" collapsed="false">
      <c r="A7221" s="0" t="s">
        <v>17559</v>
      </c>
      <c r="B7221" s="0" t="s">
        <v>30509</v>
      </c>
      <c r="C7221" s="0" t="s">
        <v>40</v>
      </c>
      <c r="D7221" s="1" t="n">
        <v>42732</v>
      </c>
    </row>
    <row r="7222" customFormat="false" ht="15" hidden="false" customHeight="false" outlineLevel="0" collapsed="false">
      <c r="A7222" s="0" t="s">
        <v>17564</v>
      </c>
      <c r="B7222" s="0" t="s">
        <v>30510</v>
      </c>
      <c r="C7222" s="0" t="s">
        <v>40</v>
      </c>
      <c r="D7222" s="1" t="n">
        <v>42732</v>
      </c>
    </row>
    <row r="7223" customFormat="false" ht="15" hidden="false" customHeight="false" outlineLevel="0" collapsed="false">
      <c r="A7223" s="0" t="s">
        <v>17568</v>
      </c>
      <c r="B7223" s="0" t="s">
        <v>30511</v>
      </c>
      <c r="C7223" s="0" t="s">
        <v>40</v>
      </c>
      <c r="D7223" s="1" t="n">
        <v>42732</v>
      </c>
    </row>
    <row r="7224" customFormat="false" ht="15" hidden="false" customHeight="false" outlineLevel="0" collapsed="false">
      <c r="A7224" s="0" t="s">
        <v>30512</v>
      </c>
      <c r="B7224" s="0" t="s">
        <v>30513</v>
      </c>
      <c r="C7224" s="0" t="s">
        <v>20328</v>
      </c>
      <c r="D7224" s="1" t="n">
        <v>42732</v>
      </c>
    </row>
    <row r="7225" customFormat="false" ht="15" hidden="false" customHeight="false" outlineLevel="0" collapsed="false">
      <c r="A7225" s="0" t="s">
        <v>17571</v>
      </c>
      <c r="B7225" s="0" t="s">
        <v>30514</v>
      </c>
      <c r="C7225" s="0" t="s">
        <v>25</v>
      </c>
      <c r="D7225" s="1" t="n">
        <v>42732</v>
      </c>
    </row>
    <row r="7226" customFormat="false" ht="15" hidden="false" customHeight="false" outlineLevel="0" collapsed="false">
      <c r="A7226" s="0" t="s">
        <v>17576</v>
      </c>
      <c r="B7226" s="0" t="s">
        <v>30515</v>
      </c>
      <c r="C7226" s="0" t="s">
        <v>40</v>
      </c>
      <c r="D7226" s="1" t="n">
        <v>42732</v>
      </c>
    </row>
    <row r="7227" customFormat="false" ht="15" hidden="false" customHeight="false" outlineLevel="0" collapsed="false">
      <c r="A7227" s="0" t="s">
        <v>17579</v>
      </c>
      <c r="B7227" s="0" t="s">
        <v>30516</v>
      </c>
      <c r="C7227" s="0" t="s">
        <v>40</v>
      </c>
      <c r="D7227" s="1" t="n">
        <v>42732</v>
      </c>
    </row>
    <row r="7228" customFormat="false" ht="15" hidden="false" customHeight="false" outlineLevel="0" collapsed="false">
      <c r="A7228" s="0" t="s">
        <v>17585</v>
      </c>
      <c r="B7228" s="0" t="s">
        <v>17586</v>
      </c>
      <c r="C7228" s="0" t="s">
        <v>40</v>
      </c>
      <c r="D7228" s="1" t="n">
        <v>42732</v>
      </c>
    </row>
    <row r="7229" customFormat="false" ht="15" hidden="false" customHeight="false" outlineLevel="0" collapsed="false">
      <c r="A7229" s="0" t="s">
        <v>17591</v>
      </c>
      <c r="B7229" s="0" t="s">
        <v>30517</v>
      </c>
      <c r="C7229" s="0" t="s">
        <v>40</v>
      </c>
      <c r="D7229" s="1" t="n">
        <v>42732</v>
      </c>
    </row>
    <row r="7230" customFormat="false" ht="15" hidden="false" customHeight="false" outlineLevel="0" collapsed="false">
      <c r="A7230" s="0" t="s">
        <v>17594</v>
      </c>
      <c r="B7230" s="0" t="s">
        <v>30518</v>
      </c>
      <c r="C7230" s="0" t="s">
        <v>40</v>
      </c>
      <c r="D7230" s="1" t="n">
        <v>42674</v>
      </c>
    </row>
    <row r="7231" customFormat="false" ht="15" hidden="false" customHeight="false" outlineLevel="0" collapsed="false">
      <c r="A7231" s="0" t="s">
        <v>30519</v>
      </c>
      <c r="B7231" s="0" t="s">
        <v>30520</v>
      </c>
      <c r="C7231" s="0" t="s">
        <v>20328</v>
      </c>
      <c r="D7231" s="1" t="n">
        <v>42732</v>
      </c>
    </row>
    <row r="7232" customFormat="false" ht="15" hidden="false" customHeight="false" outlineLevel="0" collapsed="false">
      <c r="A7232" s="0" t="s">
        <v>30521</v>
      </c>
      <c r="B7232" s="0" t="s">
        <v>30522</v>
      </c>
      <c r="C7232" s="0" t="s">
        <v>20328</v>
      </c>
      <c r="D7232" s="1" t="n">
        <v>42732</v>
      </c>
    </row>
    <row r="7233" customFormat="false" ht="15" hidden="false" customHeight="false" outlineLevel="0" collapsed="false">
      <c r="A7233" s="0" t="s">
        <v>30523</v>
      </c>
      <c r="B7233" s="0" t="s">
        <v>30524</v>
      </c>
      <c r="C7233" s="0" t="s">
        <v>20328</v>
      </c>
      <c r="D7233" s="1" t="n">
        <v>42732</v>
      </c>
    </row>
    <row r="7234" customFormat="false" ht="15" hidden="false" customHeight="false" outlineLevel="0" collapsed="false">
      <c r="A7234" s="0" t="s">
        <v>17608</v>
      </c>
      <c r="B7234" s="0" t="s">
        <v>30525</v>
      </c>
      <c r="C7234" s="0" t="s">
        <v>25</v>
      </c>
      <c r="D7234" s="1" t="n">
        <v>42732</v>
      </c>
    </row>
    <row r="7235" customFormat="false" ht="15" hidden="false" customHeight="false" outlineLevel="0" collapsed="false">
      <c r="A7235" s="0" t="s">
        <v>17610</v>
      </c>
      <c r="B7235" s="0" t="s">
        <v>30526</v>
      </c>
      <c r="C7235" s="0" t="s">
        <v>25</v>
      </c>
      <c r="D7235" s="1" t="n">
        <v>42732</v>
      </c>
    </row>
    <row r="7236" customFormat="false" ht="15" hidden="false" customHeight="false" outlineLevel="0" collapsed="false">
      <c r="A7236" s="0" t="s">
        <v>30527</v>
      </c>
      <c r="B7236" s="0" t="s">
        <v>30528</v>
      </c>
      <c r="C7236" s="0" t="s">
        <v>25</v>
      </c>
      <c r="D7236" s="1" t="n">
        <v>42732</v>
      </c>
    </row>
    <row r="7237" customFormat="false" ht="15" hidden="false" customHeight="false" outlineLevel="0" collapsed="false">
      <c r="A7237" s="0" t="s">
        <v>30529</v>
      </c>
      <c r="B7237" s="0" t="s">
        <v>30530</v>
      </c>
      <c r="C7237" s="0" t="s">
        <v>25</v>
      </c>
      <c r="D7237" s="1" t="n">
        <v>42732</v>
      </c>
    </row>
    <row r="7238" customFormat="false" ht="15" hidden="false" customHeight="false" outlineLevel="0" collapsed="false">
      <c r="A7238" s="0" t="s">
        <v>30531</v>
      </c>
      <c r="B7238" s="0" t="s">
        <v>30532</v>
      </c>
      <c r="C7238" s="0" t="s">
        <v>25</v>
      </c>
      <c r="D7238" s="1" t="n">
        <v>42731</v>
      </c>
    </row>
    <row r="7239" customFormat="false" ht="15" hidden="false" customHeight="false" outlineLevel="0" collapsed="false">
      <c r="A7239" s="0" t="s">
        <v>17612</v>
      </c>
      <c r="B7239" s="0" t="s">
        <v>30533</v>
      </c>
      <c r="C7239" s="0" t="s">
        <v>40</v>
      </c>
      <c r="D7239" s="1" t="n">
        <v>42732</v>
      </c>
    </row>
    <row r="7240" customFormat="false" ht="15" hidden="false" customHeight="false" outlineLevel="0" collapsed="false">
      <c r="A7240" s="0" t="s">
        <v>30534</v>
      </c>
      <c r="B7240" s="0" t="s">
        <v>30535</v>
      </c>
      <c r="C7240" s="0" t="s">
        <v>40</v>
      </c>
      <c r="D7240" s="1" t="n">
        <v>42732</v>
      </c>
    </row>
    <row r="7241" customFormat="false" ht="15" hidden="false" customHeight="false" outlineLevel="0" collapsed="false">
      <c r="A7241" s="0" t="s">
        <v>30536</v>
      </c>
      <c r="B7241" s="0" t="s">
        <v>30537</v>
      </c>
      <c r="C7241" s="0" t="s">
        <v>40</v>
      </c>
      <c r="D7241" s="1" t="n">
        <v>42732</v>
      </c>
    </row>
    <row r="7242" customFormat="false" ht="15" hidden="false" customHeight="false" outlineLevel="0" collapsed="false">
      <c r="A7242" s="0" t="s">
        <v>30538</v>
      </c>
      <c r="B7242" s="0" t="s">
        <v>30539</v>
      </c>
      <c r="C7242" s="0" t="s">
        <v>40</v>
      </c>
      <c r="D7242" s="1" t="n">
        <v>42716</v>
      </c>
    </row>
    <row r="7243" customFormat="false" ht="15" hidden="false" customHeight="false" outlineLevel="0" collapsed="false">
      <c r="A7243" s="0" t="s">
        <v>17615</v>
      </c>
      <c r="B7243" s="0" t="s">
        <v>30540</v>
      </c>
      <c r="C7243" s="0" t="s">
        <v>40</v>
      </c>
      <c r="D7243" s="1" t="n">
        <v>42732</v>
      </c>
    </row>
    <row r="7244" customFormat="false" ht="15" hidden="false" customHeight="false" outlineLevel="0" collapsed="false">
      <c r="A7244" s="0" t="s">
        <v>30541</v>
      </c>
      <c r="B7244" s="0" t="s">
        <v>30542</v>
      </c>
      <c r="C7244" s="0" t="s">
        <v>25</v>
      </c>
      <c r="D7244" s="1" t="n">
        <v>42732</v>
      </c>
    </row>
    <row r="7245" customFormat="false" ht="15" hidden="false" customHeight="false" outlineLevel="0" collapsed="false">
      <c r="A7245" s="0" t="s">
        <v>30543</v>
      </c>
      <c r="B7245" s="0" t="s">
        <v>30544</v>
      </c>
      <c r="C7245" s="0" t="s">
        <v>25</v>
      </c>
      <c r="D7245" s="1" t="n">
        <v>42732</v>
      </c>
    </row>
    <row r="7246" customFormat="false" ht="15" hidden="false" customHeight="false" outlineLevel="0" collapsed="false">
      <c r="A7246" s="0" t="s">
        <v>17620</v>
      </c>
      <c r="B7246" s="0" t="s">
        <v>30545</v>
      </c>
      <c r="C7246" s="0" t="s">
        <v>40</v>
      </c>
      <c r="D7246" s="1" t="n">
        <v>42732</v>
      </c>
    </row>
    <row r="7247" customFormat="false" ht="15" hidden="false" customHeight="false" outlineLevel="0" collapsed="false">
      <c r="A7247" s="0" t="s">
        <v>17622</v>
      </c>
      <c r="B7247" s="0" t="s">
        <v>30546</v>
      </c>
      <c r="C7247" s="0" t="s">
        <v>40</v>
      </c>
      <c r="D7247" s="1" t="n">
        <v>42732</v>
      </c>
    </row>
    <row r="7248" customFormat="false" ht="15" hidden="false" customHeight="false" outlineLevel="0" collapsed="false">
      <c r="A7248" s="0" t="s">
        <v>17625</v>
      </c>
      <c r="B7248" s="0" t="s">
        <v>30547</v>
      </c>
      <c r="C7248" s="0" t="s">
        <v>25</v>
      </c>
      <c r="D7248" s="1" t="n">
        <v>42732</v>
      </c>
    </row>
    <row r="7249" customFormat="false" ht="15" hidden="false" customHeight="false" outlineLevel="0" collapsed="false">
      <c r="A7249" s="0" t="s">
        <v>30548</v>
      </c>
      <c r="B7249" s="0" t="s">
        <v>30549</v>
      </c>
      <c r="C7249" s="0" t="s">
        <v>40</v>
      </c>
      <c r="D7249" s="1" t="n">
        <v>42732</v>
      </c>
    </row>
    <row r="7250" customFormat="false" ht="15" hidden="false" customHeight="false" outlineLevel="0" collapsed="false">
      <c r="A7250" s="0" t="s">
        <v>17627</v>
      </c>
      <c r="B7250" s="0" t="s">
        <v>30550</v>
      </c>
      <c r="C7250" s="0" t="s">
        <v>25</v>
      </c>
      <c r="D7250" s="1" t="n">
        <v>42732</v>
      </c>
    </row>
    <row r="7251" customFormat="false" ht="15" hidden="false" customHeight="false" outlineLevel="0" collapsed="false">
      <c r="A7251" s="0" t="s">
        <v>30551</v>
      </c>
      <c r="B7251" s="0" t="s">
        <v>30552</v>
      </c>
      <c r="C7251" s="0" t="s">
        <v>25</v>
      </c>
      <c r="D7251" s="1" t="n">
        <v>42732</v>
      </c>
    </row>
    <row r="7252" customFormat="false" ht="15" hidden="false" customHeight="false" outlineLevel="0" collapsed="false">
      <c r="A7252" s="0" t="s">
        <v>30553</v>
      </c>
      <c r="B7252" s="0" t="s">
        <v>30554</v>
      </c>
      <c r="C7252" s="0" t="s">
        <v>25</v>
      </c>
      <c r="D7252" s="1" t="n">
        <v>42732</v>
      </c>
    </row>
    <row r="7253" customFormat="false" ht="15" hidden="false" customHeight="false" outlineLevel="0" collapsed="false">
      <c r="A7253" s="0" t="s">
        <v>17629</v>
      </c>
      <c r="B7253" s="0" t="s">
        <v>30555</v>
      </c>
      <c r="C7253" s="0" t="s">
        <v>40</v>
      </c>
      <c r="D7253" s="1" t="n">
        <v>42732</v>
      </c>
    </row>
    <row r="7254" customFormat="false" ht="15" hidden="false" customHeight="false" outlineLevel="0" collapsed="false">
      <c r="A7254" s="0" t="s">
        <v>17632</v>
      </c>
      <c r="B7254" s="0" t="s">
        <v>30556</v>
      </c>
      <c r="C7254" s="0" t="s">
        <v>25</v>
      </c>
      <c r="D7254" s="1" t="n">
        <v>42732</v>
      </c>
    </row>
    <row r="7255" customFormat="false" ht="15" hidden="false" customHeight="false" outlineLevel="0" collapsed="false">
      <c r="A7255" s="0" t="s">
        <v>17635</v>
      </c>
      <c r="B7255" s="0" t="s">
        <v>17636</v>
      </c>
      <c r="C7255" s="0" t="s">
        <v>40</v>
      </c>
      <c r="D7255" s="1" t="n">
        <v>42732</v>
      </c>
    </row>
    <row r="7256" customFormat="false" ht="15" hidden="false" customHeight="false" outlineLevel="0" collapsed="false">
      <c r="A7256" s="0" t="s">
        <v>17638</v>
      </c>
      <c r="B7256" s="0" t="s">
        <v>17639</v>
      </c>
      <c r="C7256" s="0" t="s">
        <v>25</v>
      </c>
      <c r="D7256" s="1" t="n">
        <v>42695</v>
      </c>
    </row>
    <row r="7257" customFormat="false" ht="15" hidden="false" customHeight="false" outlineLevel="0" collapsed="false">
      <c r="A7257" s="0" t="s">
        <v>17645</v>
      </c>
      <c r="B7257" s="0" t="s">
        <v>30557</v>
      </c>
      <c r="C7257" s="0" t="s">
        <v>40</v>
      </c>
      <c r="D7257" s="1" t="n">
        <v>42732</v>
      </c>
    </row>
    <row r="7258" customFormat="false" ht="15" hidden="false" customHeight="false" outlineLevel="0" collapsed="false">
      <c r="A7258" s="0" t="s">
        <v>30558</v>
      </c>
      <c r="B7258" s="0" t="s">
        <v>30559</v>
      </c>
      <c r="C7258" s="0" t="s">
        <v>25</v>
      </c>
      <c r="D7258" s="1" t="n">
        <v>42732</v>
      </c>
    </row>
    <row r="7259" customFormat="false" ht="15" hidden="false" customHeight="false" outlineLevel="0" collapsed="false">
      <c r="A7259" s="0" t="s">
        <v>30560</v>
      </c>
      <c r="B7259" s="0" t="s">
        <v>30561</v>
      </c>
      <c r="C7259" s="0" t="s">
        <v>25</v>
      </c>
      <c r="D7259" s="1" t="n">
        <v>42732</v>
      </c>
    </row>
    <row r="7260" customFormat="false" ht="15" hidden="false" customHeight="false" outlineLevel="0" collapsed="false">
      <c r="A7260" s="0" t="s">
        <v>17647</v>
      </c>
      <c r="B7260" s="0" t="s">
        <v>30562</v>
      </c>
      <c r="C7260" s="0" t="s">
        <v>25</v>
      </c>
      <c r="D7260" s="1" t="n">
        <v>42732</v>
      </c>
    </row>
    <row r="7261" customFormat="false" ht="15" hidden="false" customHeight="false" outlineLevel="0" collapsed="false">
      <c r="A7261" s="0" t="s">
        <v>17649</v>
      </c>
      <c r="B7261" s="0" t="s">
        <v>30563</v>
      </c>
      <c r="C7261" s="0" t="s">
        <v>40</v>
      </c>
      <c r="D7261" s="1" t="n">
        <v>42732</v>
      </c>
    </row>
    <row r="7262" customFormat="false" ht="15" hidden="false" customHeight="false" outlineLevel="0" collapsed="false">
      <c r="A7262" s="0" t="s">
        <v>17651</v>
      </c>
      <c r="B7262" s="0" t="s">
        <v>30564</v>
      </c>
      <c r="C7262" s="0" t="s">
        <v>25</v>
      </c>
      <c r="D7262" s="1" t="n">
        <v>42732</v>
      </c>
    </row>
    <row r="7263" customFormat="false" ht="15" hidden="false" customHeight="false" outlineLevel="0" collapsed="false">
      <c r="A7263" s="0" t="s">
        <v>30565</v>
      </c>
      <c r="B7263" s="0" t="s">
        <v>30566</v>
      </c>
      <c r="C7263" s="0" t="s">
        <v>25</v>
      </c>
      <c r="D7263" s="1" t="n">
        <v>42732</v>
      </c>
    </row>
    <row r="7264" customFormat="false" ht="15" hidden="false" customHeight="false" outlineLevel="0" collapsed="false">
      <c r="A7264" s="0" t="s">
        <v>17653</v>
      </c>
      <c r="B7264" s="0" t="s">
        <v>30567</v>
      </c>
      <c r="C7264" s="0" t="s">
        <v>25</v>
      </c>
      <c r="D7264" s="1" t="n">
        <v>42732</v>
      </c>
    </row>
    <row r="7265" customFormat="false" ht="15" hidden="false" customHeight="false" outlineLevel="0" collapsed="false">
      <c r="A7265" s="0" t="s">
        <v>30568</v>
      </c>
      <c r="B7265" s="0" t="s">
        <v>30569</v>
      </c>
      <c r="C7265" s="0" t="s">
        <v>25</v>
      </c>
      <c r="D7265" s="1" t="n">
        <v>42732</v>
      </c>
    </row>
    <row r="7266" customFormat="false" ht="15" hidden="false" customHeight="false" outlineLevel="0" collapsed="false">
      <c r="A7266" s="0" t="s">
        <v>30570</v>
      </c>
      <c r="B7266" s="0" t="s">
        <v>30571</v>
      </c>
      <c r="C7266" s="0" t="s">
        <v>25</v>
      </c>
      <c r="D7266" s="1" t="n">
        <v>42732</v>
      </c>
    </row>
    <row r="7267" customFormat="false" ht="15" hidden="false" customHeight="false" outlineLevel="0" collapsed="false">
      <c r="A7267" s="0" t="s">
        <v>17656</v>
      </c>
      <c r="B7267" s="0" t="s">
        <v>30572</v>
      </c>
      <c r="C7267" s="0" t="s">
        <v>25</v>
      </c>
      <c r="D7267" s="1" t="n">
        <v>42732</v>
      </c>
    </row>
    <row r="7268" customFormat="false" ht="15" hidden="false" customHeight="false" outlineLevel="0" collapsed="false">
      <c r="A7268" s="0" t="s">
        <v>30573</v>
      </c>
      <c r="B7268" s="0" t="s">
        <v>30574</v>
      </c>
      <c r="C7268" s="0" t="s">
        <v>25</v>
      </c>
      <c r="D7268" s="1" t="n">
        <v>42732</v>
      </c>
    </row>
    <row r="7269" customFormat="false" ht="15" hidden="false" customHeight="false" outlineLevel="0" collapsed="false">
      <c r="A7269" s="0" t="s">
        <v>30575</v>
      </c>
      <c r="B7269" s="0" t="s">
        <v>30576</v>
      </c>
      <c r="C7269" s="0" t="s">
        <v>40</v>
      </c>
      <c r="D7269" s="1" t="n">
        <v>42732</v>
      </c>
    </row>
    <row r="7270" customFormat="false" ht="15" hidden="false" customHeight="false" outlineLevel="0" collapsed="false">
      <c r="A7270" s="0" t="s">
        <v>30577</v>
      </c>
      <c r="B7270" s="0" t="s">
        <v>30578</v>
      </c>
      <c r="C7270" s="0" t="s">
        <v>25</v>
      </c>
      <c r="D7270" s="1" t="n">
        <v>42732</v>
      </c>
    </row>
    <row r="7271" customFormat="false" ht="15" hidden="false" customHeight="false" outlineLevel="0" collapsed="false">
      <c r="A7271" s="0" t="s">
        <v>17658</v>
      </c>
      <c r="B7271" s="0" t="s">
        <v>30579</v>
      </c>
      <c r="C7271" s="0" t="s">
        <v>25</v>
      </c>
      <c r="D7271" s="1" t="n">
        <v>42732</v>
      </c>
    </row>
    <row r="7272" customFormat="false" ht="15" hidden="false" customHeight="false" outlineLevel="0" collapsed="false">
      <c r="A7272" s="0" t="s">
        <v>17661</v>
      </c>
      <c r="B7272" s="0" t="s">
        <v>30580</v>
      </c>
      <c r="C7272" s="0" t="s">
        <v>25</v>
      </c>
      <c r="D7272" s="1" t="n">
        <v>42732</v>
      </c>
    </row>
    <row r="7273" customFormat="false" ht="15" hidden="false" customHeight="false" outlineLevel="0" collapsed="false">
      <c r="A7273" s="0" t="s">
        <v>30581</v>
      </c>
      <c r="B7273" s="0" t="s">
        <v>30582</v>
      </c>
      <c r="C7273" s="0" t="s">
        <v>20328</v>
      </c>
      <c r="D7273" s="1" t="n">
        <v>42732</v>
      </c>
    </row>
    <row r="7274" customFormat="false" ht="15" hidden="false" customHeight="false" outlineLevel="0" collapsed="false">
      <c r="A7274" s="0" t="s">
        <v>30583</v>
      </c>
      <c r="B7274" s="0" t="s">
        <v>30584</v>
      </c>
      <c r="C7274" s="0" t="s">
        <v>20328</v>
      </c>
      <c r="D7274" s="1" t="n">
        <v>42732</v>
      </c>
    </row>
    <row r="7275" customFormat="false" ht="15" hidden="false" customHeight="false" outlineLevel="0" collapsed="false">
      <c r="A7275" s="0" t="s">
        <v>17664</v>
      </c>
      <c r="B7275" s="0" t="s">
        <v>30585</v>
      </c>
      <c r="C7275" s="0" t="s">
        <v>25</v>
      </c>
      <c r="D7275" s="1" t="n">
        <v>42732</v>
      </c>
    </row>
    <row r="7276" customFormat="false" ht="15" hidden="false" customHeight="false" outlineLevel="0" collapsed="false">
      <c r="A7276" s="0" t="s">
        <v>17666</v>
      </c>
      <c r="B7276" s="0" t="s">
        <v>30586</v>
      </c>
      <c r="C7276" s="0" t="s">
        <v>25</v>
      </c>
      <c r="D7276" s="1" t="n">
        <v>42732</v>
      </c>
    </row>
    <row r="7277" customFormat="false" ht="15" hidden="false" customHeight="false" outlineLevel="0" collapsed="false">
      <c r="A7277" s="0" t="s">
        <v>17673</v>
      </c>
      <c r="B7277" s="0" t="s">
        <v>30587</v>
      </c>
      <c r="C7277" s="0" t="s">
        <v>40</v>
      </c>
      <c r="D7277" s="1" t="n">
        <v>42732</v>
      </c>
    </row>
    <row r="7278" customFormat="false" ht="15" hidden="false" customHeight="false" outlineLevel="0" collapsed="false">
      <c r="A7278" s="0" t="s">
        <v>17676</v>
      </c>
      <c r="B7278" s="0" t="s">
        <v>30588</v>
      </c>
      <c r="C7278" s="0" t="s">
        <v>40</v>
      </c>
      <c r="D7278" s="1" t="n">
        <v>42732</v>
      </c>
    </row>
    <row r="7279" customFormat="false" ht="15" hidden="false" customHeight="false" outlineLevel="0" collapsed="false">
      <c r="A7279" s="0" t="s">
        <v>17678</v>
      </c>
      <c r="B7279" s="0" t="s">
        <v>30589</v>
      </c>
      <c r="C7279" s="0" t="s">
        <v>40</v>
      </c>
      <c r="D7279" s="1" t="n">
        <v>42732</v>
      </c>
    </row>
    <row r="7280" customFormat="false" ht="15" hidden="false" customHeight="false" outlineLevel="0" collapsed="false">
      <c r="A7280" s="0" t="s">
        <v>17680</v>
      </c>
      <c r="B7280" s="0" t="s">
        <v>30590</v>
      </c>
      <c r="C7280" s="0" t="s">
        <v>40</v>
      </c>
      <c r="D7280" s="1" t="n">
        <v>42732</v>
      </c>
    </row>
    <row r="7281" customFormat="false" ht="15" hidden="false" customHeight="false" outlineLevel="0" collapsed="false">
      <c r="A7281" s="0" t="s">
        <v>17686</v>
      </c>
      <c r="B7281" s="0" t="s">
        <v>30591</v>
      </c>
      <c r="C7281" s="0" t="s">
        <v>25</v>
      </c>
      <c r="D7281" s="1" t="n">
        <v>42732</v>
      </c>
    </row>
    <row r="7282" customFormat="false" ht="15" hidden="false" customHeight="false" outlineLevel="0" collapsed="false">
      <c r="A7282" s="0" t="s">
        <v>30592</v>
      </c>
      <c r="B7282" s="0" t="s">
        <v>30593</v>
      </c>
      <c r="C7282" s="0" t="s">
        <v>20328</v>
      </c>
      <c r="D7282" s="1" t="n">
        <v>42732</v>
      </c>
    </row>
    <row r="7283" customFormat="false" ht="15" hidden="false" customHeight="false" outlineLevel="0" collapsed="false">
      <c r="A7283" s="0" t="s">
        <v>30594</v>
      </c>
      <c r="B7283" s="0" t="s">
        <v>30595</v>
      </c>
      <c r="C7283" s="0" t="s">
        <v>20328</v>
      </c>
      <c r="D7283" s="1" t="n">
        <v>42732</v>
      </c>
    </row>
    <row r="7284" customFormat="false" ht="15" hidden="false" customHeight="false" outlineLevel="0" collapsed="false">
      <c r="A7284" s="0" t="s">
        <v>30596</v>
      </c>
      <c r="B7284" s="0" t="s">
        <v>30597</v>
      </c>
      <c r="C7284" s="0" t="s">
        <v>20328</v>
      </c>
      <c r="D7284" s="1" t="n">
        <v>42726</v>
      </c>
    </row>
    <row r="7285" customFormat="false" ht="15" hidden="false" customHeight="false" outlineLevel="0" collapsed="false">
      <c r="A7285" s="0" t="s">
        <v>17692</v>
      </c>
      <c r="B7285" s="0" t="s">
        <v>30598</v>
      </c>
      <c r="C7285" s="0" t="s">
        <v>40</v>
      </c>
      <c r="D7285" s="1" t="n">
        <v>42732</v>
      </c>
    </row>
    <row r="7286" customFormat="false" ht="15" hidden="false" customHeight="false" outlineLevel="0" collapsed="false">
      <c r="A7286" s="0" t="s">
        <v>17694</v>
      </c>
      <c r="B7286" s="0" t="s">
        <v>30599</v>
      </c>
      <c r="C7286" s="0" t="s">
        <v>25</v>
      </c>
      <c r="D7286" s="1" t="n">
        <v>42732</v>
      </c>
    </row>
    <row r="7287" customFormat="false" ht="15" hidden="false" customHeight="false" outlineLevel="0" collapsed="false">
      <c r="A7287" s="0" t="s">
        <v>17700</v>
      </c>
      <c r="B7287" s="0" t="s">
        <v>30600</v>
      </c>
      <c r="C7287" s="0" t="s">
        <v>25</v>
      </c>
      <c r="D7287" s="1" t="n">
        <v>42732</v>
      </c>
    </row>
    <row r="7288" customFormat="false" ht="15" hidden="false" customHeight="false" outlineLevel="0" collapsed="false">
      <c r="A7288" s="0" t="s">
        <v>30601</v>
      </c>
      <c r="B7288" s="0" t="s">
        <v>30602</v>
      </c>
      <c r="C7288" s="0" t="s">
        <v>25</v>
      </c>
      <c r="D7288" s="1" t="n">
        <v>42732</v>
      </c>
    </row>
    <row r="7289" customFormat="false" ht="15" hidden="false" customHeight="false" outlineLevel="0" collapsed="false">
      <c r="A7289" s="0" t="s">
        <v>17706</v>
      </c>
      <c r="B7289" s="0" t="s">
        <v>30603</v>
      </c>
      <c r="C7289" s="0" t="s">
        <v>25</v>
      </c>
      <c r="D7289" s="1" t="n">
        <v>42732</v>
      </c>
    </row>
    <row r="7290" customFormat="false" ht="15" hidden="false" customHeight="false" outlineLevel="0" collapsed="false">
      <c r="A7290" s="0" t="s">
        <v>17712</v>
      </c>
      <c r="B7290" s="0" t="s">
        <v>30604</v>
      </c>
      <c r="C7290" s="0" t="s">
        <v>25</v>
      </c>
      <c r="D7290" s="1" t="n">
        <v>42732</v>
      </c>
    </row>
    <row r="7291" customFormat="false" ht="15" hidden="false" customHeight="false" outlineLevel="0" collapsed="false">
      <c r="A7291" s="0" t="s">
        <v>30605</v>
      </c>
      <c r="B7291" s="0" t="s">
        <v>30606</v>
      </c>
      <c r="C7291" s="0" t="s">
        <v>40</v>
      </c>
      <c r="D7291" s="1" t="n">
        <v>42732</v>
      </c>
    </row>
    <row r="7292" customFormat="false" ht="15" hidden="false" customHeight="false" outlineLevel="0" collapsed="false">
      <c r="A7292" s="0" t="s">
        <v>17717</v>
      </c>
      <c r="B7292" s="0" t="s">
        <v>30607</v>
      </c>
      <c r="C7292" s="0" t="s">
        <v>25</v>
      </c>
      <c r="D7292" s="1" t="n">
        <v>42732</v>
      </c>
    </row>
    <row r="7293" customFormat="false" ht="15" hidden="false" customHeight="false" outlineLevel="0" collapsed="false">
      <c r="A7293" s="0" t="s">
        <v>17719</v>
      </c>
      <c r="B7293" s="0" t="s">
        <v>30608</v>
      </c>
      <c r="C7293" s="0" t="s">
        <v>25</v>
      </c>
      <c r="D7293" s="1" t="n">
        <v>42732</v>
      </c>
    </row>
    <row r="7294" customFormat="false" ht="15" hidden="false" customHeight="false" outlineLevel="0" collapsed="false">
      <c r="A7294" s="0" t="s">
        <v>17721</v>
      </c>
      <c r="B7294" s="0" t="s">
        <v>30609</v>
      </c>
      <c r="C7294" s="0" t="s">
        <v>25</v>
      </c>
      <c r="D7294" s="1" t="n">
        <v>42732</v>
      </c>
    </row>
    <row r="7295" customFormat="false" ht="15" hidden="false" customHeight="false" outlineLevel="0" collapsed="false">
      <c r="A7295" s="0" t="s">
        <v>17723</v>
      </c>
      <c r="B7295" s="0" t="s">
        <v>30610</v>
      </c>
      <c r="C7295" s="0" t="s">
        <v>40</v>
      </c>
      <c r="D7295" s="1" t="n">
        <v>42732</v>
      </c>
    </row>
    <row r="7296" customFormat="false" ht="15" hidden="false" customHeight="false" outlineLevel="0" collapsed="false">
      <c r="A7296" s="0" t="s">
        <v>17727</v>
      </c>
      <c r="B7296" s="0" t="s">
        <v>30611</v>
      </c>
      <c r="C7296" s="0" t="s">
        <v>40</v>
      </c>
      <c r="D7296" s="1" t="n">
        <v>42732</v>
      </c>
    </row>
    <row r="7297" customFormat="false" ht="15" hidden="false" customHeight="false" outlineLevel="0" collapsed="false">
      <c r="A7297" s="0" t="s">
        <v>17730</v>
      </c>
      <c r="B7297" s="0" t="s">
        <v>30612</v>
      </c>
      <c r="C7297" s="0" t="s">
        <v>40</v>
      </c>
      <c r="D7297" s="1" t="n">
        <v>42732</v>
      </c>
    </row>
    <row r="7298" customFormat="false" ht="15" hidden="false" customHeight="false" outlineLevel="0" collapsed="false">
      <c r="A7298" s="0" t="s">
        <v>17732</v>
      </c>
      <c r="B7298" s="0" t="s">
        <v>30613</v>
      </c>
      <c r="C7298" s="0" t="s">
        <v>20319</v>
      </c>
      <c r="D7298" s="1" t="n">
        <v>42732</v>
      </c>
    </row>
    <row r="7299" customFormat="false" ht="15" hidden="false" customHeight="false" outlineLevel="0" collapsed="false">
      <c r="A7299" s="0" t="s">
        <v>17735</v>
      </c>
      <c r="B7299" s="0" t="s">
        <v>30614</v>
      </c>
      <c r="C7299" s="0" t="s">
        <v>25</v>
      </c>
      <c r="D7299" s="1" t="n">
        <v>42732</v>
      </c>
    </row>
    <row r="7300" customFormat="false" ht="15" hidden="false" customHeight="false" outlineLevel="0" collapsed="false">
      <c r="A7300" s="0" t="s">
        <v>17737</v>
      </c>
      <c r="B7300" s="0" t="s">
        <v>30615</v>
      </c>
      <c r="C7300" s="0" t="s">
        <v>25</v>
      </c>
      <c r="D7300" s="1" t="n">
        <v>42732</v>
      </c>
    </row>
    <row r="7301" customFormat="false" ht="15" hidden="false" customHeight="false" outlineLevel="0" collapsed="false">
      <c r="A7301" s="0" t="s">
        <v>30616</v>
      </c>
      <c r="B7301" s="0" t="s">
        <v>30617</v>
      </c>
      <c r="C7301" s="0" t="s">
        <v>20328</v>
      </c>
      <c r="D7301" s="1" t="n">
        <v>42732</v>
      </c>
    </row>
    <row r="7302" customFormat="false" ht="15" hidden="false" customHeight="false" outlineLevel="0" collapsed="false">
      <c r="A7302" s="0" t="s">
        <v>30618</v>
      </c>
      <c r="B7302" s="0" t="s">
        <v>30619</v>
      </c>
      <c r="C7302" s="0" t="s">
        <v>20328</v>
      </c>
      <c r="D7302" s="1" t="n">
        <v>42732</v>
      </c>
    </row>
    <row r="7303" customFormat="false" ht="15" hidden="false" customHeight="false" outlineLevel="0" collapsed="false">
      <c r="A7303" s="0" t="s">
        <v>17744</v>
      </c>
      <c r="B7303" s="0" t="s">
        <v>30620</v>
      </c>
      <c r="C7303" s="0" t="s">
        <v>40</v>
      </c>
      <c r="D7303" s="1" t="n">
        <v>42732</v>
      </c>
    </row>
    <row r="7304" customFormat="false" ht="15" hidden="false" customHeight="false" outlineLevel="0" collapsed="false">
      <c r="A7304" s="0" t="s">
        <v>17749</v>
      </c>
      <c r="B7304" s="0" t="s">
        <v>30621</v>
      </c>
      <c r="C7304" s="0" t="s">
        <v>25</v>
      </c>
      <c r="D7304" s="1" t="n">
        <v>42732</v>
      </c>
    </row>
    <row r="7305" customFormat="false" ht="15" hidden="false" customHeight="false" outlineLevel="0" collapsed="false">
      <c r="A7305" s="0" t="s">
        <v>17752</v>
      </c>
      <c r="B7305" s="0" t="s">
        <v>30622</v>
      </c>
      <c r="C7305" s="0" t="s">
        <v>25</v>
      </c>
      <c r="D7305" s="1" t="n">
        <v>42732</v>
      </c>
    </row>
    <row r="7306" customFormat="false" ht="15" hidden="false" customHeight="false" outlineLevel="0" collapsed="false">
      <c r="A7306" s="0" t="s">
        <v>30623</v>
      </c>
      <c r="B7306" s="0" t="s">
        <v>30624</v>
      </c>
      <c r="C7306" s="0" t="s">
        <v>40</v>
      </c>
      <c r="D7306" s="1" t="n">
        <v>42732</v>
      </c>
    </row>
    <row r="7307" customFormat="false" ht="15" hidden="false" customHeight="false" outlineLevel="0" collapsed="false">
      <c r="A7307" s="0" t="s">
        <v>17754</v>
      </c>
      <c r="B7307" s="0" t="s">
        <v>30625</v>
      </c>
      <c r="C7307" s="0" t="s">
        <v>20319</v>
      </c>
      <c r="D7307" s="1" t="n">
        <v>42732</v>
      </c>
    </row>
    <row r="7308" customFormat="false" ht="15" hidden="false" customHeight="false" outlineLevel="0" collapsed="false">
      <c r="A7308" s="0" t="s">
        <v>17756</v>
      </c>
      <c r="B7308" s="0" t="s">
        <v>30626</v>
      </c>
      <c r="C7308" s="0" t="s">
        <v>20319</v>
      </c>
      <c r="D7308" s="1" t="n">
        <v>42732</v>
      </c>
    </row>
    <row r="7309" customFormat="false" ht="15" hidden="false" customHeight="false" outlineLevel="0" collapsed="false">
      <c r="A7309" s="0" t="s">
        <v>17759</v>
      </c>
      <c r="B7309" s="0" t="s">
        <v>30627</v>
      </c>
      <c r="C7309" s="0" t="s">
        <v>20319</v>
      </c>
      <c r="D7309" s="1" t="n">
        <v>42732</v>
      </c>
    </row>
    <row r="7310" customFormat="false" ht="15" hidden="false" customHeight="false" outlineLevel="0" collapsed="false">
      <c r="A7310" s="0" t="s">
        <v>1463</v>
      </c>
      <c r="B7310" s="0" t="s">
        <v>30628</v>
      </c>
      <c r="C7310" s="0" t="s">
        <v>40</v>
      </c>
      <c r="D7310" s="1" t="n">
        <v>42732</v>
      </c>
    </row>
    <row r="7311" customFormat="false" ht="15" hidden="false" customHeight="false" outlineLevel="0" collapsed="false">
      <c r="A7311" s="0" t="s">
        <v>17764</v>
      </c>
      <c r="B7311" s="0" t="s">
        <v>30629</v>
      </c>
      <c r="C7311" s="0" t="s">
        <v>25</v>
      </c>
      <c r="D7311" s="1" t="n">
        <v>42732</v>
      </c>
    </row>
    <row r="7312" customFormat="false" ht="15" hidden="false" customHeight="false" outlineLevel="0" collapsed="false">
      <c r="A7312" s="0" t="s">
        <v>17767</v>
      </c>
      <c r="B7312" s="0" t="s">
        <v>30630</v>
      </c>
      <c r="C7312" s="0" t="s">
        <v>25</v>
      </c>
      <c r="D7312" s="1" t="n">
        <v>42732</v>
      </c>
    </row>
    <row r="7313" customFormat="false" ht="15" hidden="false" customHeight="false" outlineLevel="0" collapsed="false">
      <c r="A7313" s="0" t="s">
        <v>17772</v>
      </c>
      <c r="B7313" s="0" t="s">
        <v>17773</v>
      </c>
      <c r="C7313" s="0" t="s">
        <v>40</v>
      </c>
      <c r="D7313" s="1" t="n">
        <v>42732</v>
      </c>
    </row>
    <row r="7314" customFormat="false" ht="15" hidden="false" customHeight="false" outlineLevel="0" collapsed="false">
      <c r="A7314" s="0" t="s">
        <v>17776</v>
      </c>
      <c r="B7314" s="0" t="s">
        <v>30631</v>
      </c>
      <c r="C7314" s="0" t="s">
        <v>25</v>
      </c>
      <c r="D7314" s="1" t="n">
        <v>42732</v>
      </c>
    </row>
    <row r="7315" customFormat="false" ht="15" hidden="false" customHeight="false" outlineLevel="0" collapsed="false">
      <c r="A7315" s="0" t="s">
        <v>17779</v>
      </c>
      <c r="B7315" s="0" t="s">
        <v>30632</v>
      </c>
      <c r="C7315" s="0" t="s">
        <v>25</v>
      </c>
      <c r="D7315" s="1" t="n">
        <v>42732</v>
      </c>
    </row>
    <row r="7316" customFormat="false" ht="15" hidden="false" customHeight="false" outlineLevel="0" collapsed="false">
      <c r="A7316" s="0" t="s">
        <v>30633</v>
      </c>
      <c r="B7316" s="0" t="s">
        <v>30634</v>
      </c>
      <c r="C7316" s="0" t="s">
        <v>25</v>
      </c>
      <c r="D7316" s="1" t="n">
        <v>42732</v>
      </c>
    </row>
    <row r="7317" customFormat="false" ht="15" hidden="false" customHeight="false" outlineLevel="0" collapsed="false">
      <c r="A7317" s="0" t="s">
        <v>30635</v>
      </c>
      <c r="B7317" s="0" t="s">
        <v>30636</v>
      </c>
      <c r="C7317" s="0" t="s">
        <v>25</v>
      </c>
      <c r="D7317" s="1" t="n">
        <v>42732</v>
      </c>
    </row>
    <row r="7318" customFormat="false" ht="15" hidden="false" customHeight="false" outlineLevel="0" collapsed="false">
      <c r="A7318" s="0" t="s">
        <v>17782</v>
      </c>
      <c r="B7318" s="0" t="s">
        <v>30637</v>
      </c>
      <c r="C7318" s="0" t="s">
        <v>25</v>
      </c>
      <c r="D7318" s="1" t="n">
        <v>42732</v>
      </c>
    </row>
    <row r="7319" customFormat="false" ht="15" hidden="false" customHeight="false" outlineLevel="0" collapsed="false">
      <c r="A7319" s="0" t="s">
        <v>17785</v>
      </c>
      <c r="B7319" s="0" t="s">
        <v>30638</v>
      </c>
      <c r="C7319" s="0" t="s">
        <v>40</v>
      </c>
      <c r="D7319" s="1" t="n">
        <v>42732</v>
      </c>
    </row>
    <row r="7320" customFormat="false" ht="15" hidden="false" customHeight="false" outlineLevel="0" collapsed="false">
      <c r="A7320" s="0" t="s">
        <v>17793</v>
      </c>
      <c r="B7320" s="0" t="s">
        <v>30639</v>
      </c>
      <c r="C7320" s="0" t="s">
        <v>25</v>
      </c>
      <c r="D7320" s="1" t="n">
        <v>42732</v>
      </c>
    </row>
    <row r="7321" customFormat="false" ht="15" hidden="false" customHeight="false" outlineLevel="0" collapsed="false">
      <c r="A7321" s="0" t="s">
        <v>30640</v>
      </c>
      <c r="B7321" s="0" t="s">
        <v>30641</v>
      </c>
      <c r="C7321" s="0" t="s">
        <v>20328</v>
      </c>
      <c r="D7321" s="1" t="n">
        <v>42732</v>
      </c>
    </row>
    <row r="7322" customFormat="false" ht="15" hidden="false" customHeight="false" outlineLevel="0" collapsed="false">
      <c r="A7322" s="0" t="s">
        <v>17803</v>
      </c>
      <c r="B7322" s="0" t="s">
        <v>30642</v>
      </c>
      <c r="C7322" s="0" t="s">
        <v>40</v>
      </c>
      <c r="D7322" s="1" t="n">
        <v>42732</v>
      </c>
    </row>
    <row r="7323" customFormat="false" ht="15" hidden="false" customHeight="false" outlineLevel="0" collapsed="false">
      <c r="A7323" s="0" t="s">
        <v>17806</v>
      </c>
      <c r="B7323" s="0" t="s">
        <v>30643</v>
      </c>
      <c r="C7323" s="0" t="s">
        <v>25</v>
      </c>
      <c r="D7323" s="1" t="n">
        <v>42732</v>
      </c>
    </row>
    <row r="7324" customFormat="false" ht="15" hidden="false" customHeight="false" outlineLevel="0" collapsed="false">
      <c r="A7324" s="0" t="s">
        <v>30644</v>
      </c>
      <c r="B7324" s="0" t="s">
        <v>30645</v>
      </c>
      <c r="C7324" s="0" t="s">
        <v>25</v>
      </c>
      <c r="D7324" s="1" t="n">
        <v>42732</v>
      </c>
    </row>
    <row r="7325" customFormat="false" ht="15" hidden="false" customHeight="false" outlineLevel="0" collapsed="false">
      <c r="A7325" s="0" t="s">
        <v>30646</v>
      </c>
      <c r="B7325" s="0" t="s">
        <v>30647</v>
      </c>
      <c r="C7325" s="0" t="s">
        <v>20328</v>
      </c>
      <c r="D7325" s="1" t="n">
        <v>42732</v>
      </c>
    </row>
    <row r="7326" customFormat="false" ht="15" hidden="false" customHeight="false" outlineLevel="0" collapsed="false">
      <c r="A7326" s="0" t="s">
        <v>17811</v>
      </c>
      <c r="B7326" s="0" t="s">
        <v>30648</v>
      </c>
      <c r="C7326" s="0" t="s">
        <v>40</v>
      </c>
      <c r="D7326" s="1" t="n">
        <v>42732</v>
      </c>
    </row>
    <row r="7327" customFormat="false" ht="15" hidden="false" customHeight="false" outlineLevel="0" collapsed="false">
      <c r="A7327" s="0" t="s">
        <v>17813</v>
      </c>
      <c r="B7327" s="0" t="s">
        <v>30649</v>
      </c>
      <c r="C7327" s="0" t="s">
        <v>20319</v>
      </c>
      <c r="D7327" s="1" t="n">
        <v>42732</v>
      </c>
    </row>
    <row r="7328" customFormat="false" ht="15" hidden="false" customHeight="false" outlineLevel="0" collapsed="false">
      <c r="A7328" s="0" t="s">
        <v>17818</v>
      </c>
      <c r="B7328" s="0" t="s">
        <v>30650</v>
      </c>
      <c r="C7328" s="0" t="s">
        <v>25</v>
      </c>
      <c r="D7328" s="1" t="n">
        <v>42732</v>
      </c>
    </row>
    <row r="7329" customFormat="false" ht="15" hidden="false" customHeight="false" outlineLevel="0" collapsed="false">
      <c r="A7329" s="0" t="s">
        <v>30651</v>
      </c>
      <c r="B7329" s="0" t="s">
        <v>30652</v>
      </c>
      <c r="C7329" s="0" t="s">
        <v>25</v>
      </c>
      <c r="D7329" s="1" t="n">
        <v>42732</v>
      </c>
    </row>
    <row r="7330" customFormat="false" ht="15" hidden="false" customHeight="false" outlineLevel="0" collapsed="false">
      <c r="A7330" s="0" t="s">
        <v>17825</v>
      </c>
      <c r="B7330" s="0" t="s">
        <v>30653</v>
      </c>
      <c r="C7330" s="0" t="s">
        <v>25</v>
      </c>
      <c r="D7330" s="1" t="n">
        <v>42732</v>
      </c>
    </row>
    <row r="7331" customFormat="false" ht="15" hidden="false" customHeight="false" outlineLevel="0" collapsed="false">
      <c r="A7331" s="0" t="s">
        <v>30654</v>
      </c>
      <c r="B7331" s="0" t="s">
        <v>30655</v>
      </c>
      <c r="C7331" s="0" t="s">
        <v>20328</v>
      </c>
      <c r="D7331" s="1" t="n">
        <v>42732</v>
      </c>
    </row>
    <row r="7332" customFormat="false" ht="15" hidden="false" customHeight="false" outlineLevel="0" collapsed="false">
      <c r="A7332" s="0" t="s">
        <v>17830</v>
      </c>
      <c r="B7332" s="0" t="s">
        <v>30656</v>
      </c>
      <c r="C7332" s="0" t="s">
        <v>40</v>
      </c>
      <c r="D7332" s="1" t="n">
        <v>42732</v>
      </c>
    </row>
    <row r="7333" customFormat="false" ht="15" hidden="false" customHeight="false" outlineLevel="0" collapsed="false">
      <c r="A7333" s="0" t="s">
        <v>17834</v>
      </c>
      <c r="B7333" s="0" t="s">
        <v>30657</v>
      </c>
      <c r="C7333" s="0" t="s">
        <v>25</v>
      </c>
      <c r="D7333" s="1" t="n">
        <v>42732</v>
      </c>
    </row>
    <row r="7334" customFormat="false" ht="15" hidden="false" customHeight="false" outlineLevel="0" collapsed="false">
      <c r="A7334" s="0" t="s">
        <v>17837</v>
      </c>
      <c r="B7334" s="0" t="s">
        <v>30658</v>
      </c>
      <c r="C7334" s="0" t="s">
        <v>40</v>
      </c>
      <c r="D7334" s="1" t="n">
        <v>42732</v>
      </c>
    </row>
    <row r="7335" customFormat="false" ht="15" hidden="false" customHeight="false" outlineLevel="0" collapsed="false">
      <c r="A7335" s="0" t="s">
        <v>30659</v>
      </c>
      <c r="B7335" s="0" t="s">
        <v>30660</v>
      </c>
      <c r="C7335" s="0" t="s">
        <v>25</v>
      </c>
      <c r="D7335" s="1" t="n">
        <v>42732</v>
      </c>
    </row>
    <row r="7336" customFormat="false" ht="15" hidden="false" customHeight="false" outlineLevel="0" collapsed="false">
      <c r="A7336" s="0" t="s">
        <v>30661</v>
      </c>
      <c r="B7336" s="0" t="s">
        <v>30662</v>
      </c>
      <c r="C7336" s="0" t="s">
        <v>25</v>
      </c>
      <c r="D7336" s="1" t="n">
        <v>42732</v>
      </c>
    </row>
    <row r="7337" customFormat="false" ht="15" hidden="false" customHeight="false" outlineLevel="0" collapsed="false">
      <c r="A7337" s="0" t="s">
        <v>30663</v>
      </c>
      <c r="B7337" s="0" t="s">
        <v>30662</v>
      </c>
      <c r="C7337" s="0" t="s">
        <v>25</v>
      </c>
      <c r="D7337" s="1" t="n">
        <v>42732</v>
      </c>
    </row>
    <row r="7338" customFormat="false" ht="15" hidden="false" customHeight="false" outlineLevel="0" collapsed="false">
      <c r="A7338" s="0" t="s">
        <v>17846</v>
      </c>
      <c r="B7338" s="0" t="s">
        <v>17847</v>
      </c>
      <c r="C7338" s="0" t="s">
        <v>40</v>
      </c>
      <c r="D7338" s="1" t="n">
        <v>42732</v>
      </c>
    </row>
    <row r="7339" customFormat="false" ht="15" hidden="false" customHeight="false" outlineLevel="0" collapsed="false">
      <c r="A7339" s="0" t="s">
        <v>17852</v>
      </c>
      <c r="B7339" s="0" t="s">
        <v>30664</v>
      </c>
      <c r="C7339" s="0" t="s">
        <v>25</v>
      </c>
      <c r="D7339" s="1" t="n">
        <v>42732</v>
      </c>
    </row>
    <row r="7340" customFormat="false" ht="15" hidden="false" customHeight="false" outlineLevel="0" collapsed="false">
      <c r="A7340" s="0" t="s">
        <v>17855</v>
      </c>
      <c r="B7340" s="0" t="s">
        <v>30665</v>
      </c>
      <c r="C7340" s="0" t="s">
        <v>25</v>
      </c>
      <c r="D7340" s="1" t="n">
        <v>42732</v>
      </c>
    </row>
    <row r="7341" customFormat="false" ht="15" hidden="false" customHeight="false" outlineLevel="0" collapsed="false">
      <c r="A7341" s="0" t="s">
        <v>30666</v>
      </c>
      <c r="B7341" s="0" t="s">
        <v>30667</v>
      </c>
      <c r="C7341" s="0" t="s">
        <v>40</v>
      </c>
      <c r="D7341" s="1" t="n">
        <v>42732</v>
      </c>
    </row>
    <row r="7342" customFormat="false" ht="15" hidden="false" customHeight="false" outlineLevel="0" collapsed="false">
      <c r="A7342" s="0" t="s">
        <v>17860</v>
      </c>
      <c r="B7342" s="0" t="s">
        <v>30668</v>
      </c>
      <c r="C7342" s="0" t="s">
        <v>20319</v>
      </c>
      <c r="D7342" s="1" t="n">
        <v>42732</v>
      </c>
    </row>
    <row r="7343" customFormat="false" ht="15" hidden="false" customHeight="false" outlineLevel="0" collapsed="false">
      <c r="A7343" s="0" t="s">
        <v>30669</v>
      </c>
      <c r="B7343" s="0" t="s">
        <v>30670</v>
      </c>
      <c r="C7343" s="0" t="s">
        <v>40</v>
      </c>
      <c r="D7343" s="1" t="n">
        <v>42732</v>
      </c>
    </row>
    <row r="7344" customFormat="false" ht="15" hidden="false" customHeight="false" outlineLevel="0" collapsed="false">
      <c r="A7344" s="0" t="s">
        <v>17862</v>
      </c>
      <c r="B7344" s="0" t="s">
        <v>30671</v>
      </c>
      <c r="C7344" s="0" t="s">
        <v>40</v>
      </c>
      <c r="D7344" s="1" t="n">
        <v>42732</v>
      </c>
    </row>
    <row r="7345" customFormat="false" ht="15" hidden="false" customHeight="false" outlineLevel="0" collapsed="false">
      <c r="A7345" s="0" t="s">
        <v>30672</v>
      </c>
      <c r="B7345" s="0" t="s">
        <v>30673</v>
      </c>
      <c r="C7345" s="0" t="s">
        <v>20328</v>
      </c>
      <c r="D7345" s="1" t="n">
        <v>42732</v>
      </c>
    </row>
    <row r="7346" customFormat="false" ht="15" hidden="false" customHeight="false" outlineLevel="0" collapsed="false">
      <c r="A7346" s="0" t="s">
        <v>17865</v>
      </c>
      <c r="B7346" s="0" t="s">
        <v>17866</v>
      </c>
      <c r="C7346" s="0" t="s">
        <v>25</v>
      </c>
      <c r="D7346" s="1" t="n">
        <v>42732</v>
      </c>
    </row>
    <row r="7347" customFormat="false" ht="15" hidden="false" customHeight="false" outlineLevel="0" collapsed="false">
      <c r="A7347" s="0" t="s">
        <v>17869</v>
      </c>
      <c r="B7347" s="0" t="s">
        <v>30674</v>
      </c>
      <c r="C7347" s="0" t="s">
        <v>40</v>
      </c>
      <c r="D7347" s="1" t="n">
        <v>42732</v>
      </c>
    </row>
    <row r="7348" customFormat="false" ht="15" hidden="false" customHeight="false" outlineLevel="0" collapsed="false">
      <c r="A7348" s="0" t="s">
        <v>30675</v>
      </c>
      <c r="B7348" s="0" t="s">
        <v>30676</v>
      </c>
      <c r="C7348" s="0" t="s">
        <v>20328</v>
      </c>
      <c r="D7348" s="1" t="n">
        <v>42732</v>
      </c>
    </row>
    <row r="7349" customFormat="false" ht="15" hidden="false" customHeight="false" outlineLevel="0" collapsed="false">
      <c r="A7349" s="0" t="s">
        <v>17871</v>
      </c>
      <c r="B7349" s="0" t="s">
        <v>30677</v>
      </c>
      <c r="C7349" s="0" t="s">
        <v>40</v>
      </c>
      <c r="D7349" s="1" t="n">
        <v>42732</v>
      </c>
    </row>
    <row r="7350" customFormat="false" ht="15" hidden="false" customHeight="false" outlineLevel="0" collapsed="false">
      <c r="A7350" s="0" t="s">
        <v>30678</v>
      </c>
      <c r="B7350" s="0" t="s">
        <v>30679</v>
      </c>
      <c r="C7350" s="0" t="s">
        <v>20328</v>
      </c>
      <c r="D7350" s="1" t="n">
        <v>42732</v>
      </c>
    </row>
    <row r="7351" customFormat="false" ht="15" hidden="false" customHeight="false" outlineLevel="0" collapsed="false">
      <c r="A7351" s="0" t="s">
        <v>30680</v>
      </c>
      <c r="B7351" s="0" t="s">
        <v>30681</v>
      </c>
      <c r="C7351" s="0" t="s">
        <v>20328</v>
      </c>
      <c r="D7351" s="1" t="n">
        <v>42732</v>
      </c>
    </row>
    <row r="7352" customFormat="false" ht="15" hidden="false" customHeight="false" outlineLevel="0" collapsed="false">
      <c r="A7352" s="0" t="s">
        <v>17875</v>
      </c>
      <c r="B7352" s="0" t="s">
        <v>30682</v>
      </c>
      <c r="C7352" s="0" t="s">
        <v>20319</v>
      </c>
      <c r="D7352" s="1" t="n">
        <v>42732</v>
      </c>
    </row>
    <row r="7353" customFormat="false" ht="15" hidden="false" customHeight="false" outlineLevel="0" collapsed="false">
      <c r="A7353" s="0" t="s">
        <v>17878</v>
      </c>
      <c r="B7353" s="0" t="s">
        <v>30683</v>
      </c>
      <c r="C7353" s="0" t="s">
        <v>40</v>
      </c>
      <c r="D7353" s="1" t="n">
        <v>42732</v>
      </c>
    </row>
    <row r="7354" customFormat="false" ht="15" hidden="false" customHeight="false" outlineLevel="0" collapsed="false">
      <c r="A7354" s="0" t="s">
        <v>17881</v>
      </c>
      <c r="B7354" s="0" t="s">
        <v>30684</v>
      </c>
      <c r="C7354" s="0" t="s">
        <v>25</v>
      </c>
      <c r="D7354" s="1" t="n">
        <v>42732</v>
      </c>
    </row>
    <row r="7355" customFormat="false" ht="15" hidden="false" customHeight="false" outlineLevel="0" collapsed="false">
      <c r="A7355" s="0" t="s">
        <v>17884</v>
      </c>
      <c r="B7355" s="0" t="s">
        <v>17885</v>
      </c>
      <c r="C7355" s="0" t="s">
        <v>40</v>
      </c>
      <c r="D7355" s="1" t="n">
        <v>42732</v>
      </c>
    </row>
    <row r="7356" customFormat="false" ht="15" hidden="false" customHeight="false" outlineLevel="0" collapsed="false">
      <c r="A7356" s="0" t="s">
        <v>17887</v>
      </c>
      <c r="B7356" s="0" t="s">
        <v>30685</v>
      </c>
      <c r="C7356" s="0" t="s">
        <v>40</v>
      </c>
      <c r="D7356" s="1" t="n">
        <v>42732</v>
      </c>
    </row>
    <row r="7357" customFormat="false" ht="15" hidden="false" customHeight="false" outlineLevel="0" collapsed="false">
      <c r="A7357" s="0" t="s">
        <v>17893</v>
      </c>
      <c r="B7357" s="0" t="s">
        <v>30686</v>
      </c>
      <c r="C7357" s="0" t="s">
        <v>25</v>
      </c>
      <c r="D7357" s="1" t="n">
        <v>42732</v>
      </c>
    </row>
    <row r="7358" customFormat="false" ht="15" hidden="false" customHeight="false" outlineLevel="0" collapsed="false">
      <c r="A7358" s="0" t="s">
        <v>17895</v>
      </c>
      <c r="B7358" s="0" t="s">
        <v>30687</v>
      </c>
      <c r="C7358" s="0" t="s">
        <v>25</v>
      </c>
      <c r="D7358" s="1" t="n">
        <v>42732</v>
      </c>
    </row>
    <row r="7359" customFormat="false" ht="15" hidden="false" customHeight="false" outlineLevel="0" collapsed="false">
      <c r="A7359" s="0" t="s">
        <v>17898</v>
      </c>
      <c r="B7359" s="0" t="s">
        <v>30688</v>
      </c>
      <c r="C7359" s="0" t="s">
        <v>40</v>
      </c>
      <c r="D7359" s="1" t="n">
        <v>42732</v>
      </c>
    </row>
    <row r="7360" customFormat="false" ht="15" hidden="false" customHeight="false" outlineLevel="0" collapsed="false">
      <c r="A7360" s="0" t="s">
        <v>17903</v>
      </c>
      <c r="B7360" s="0" t="s">
        <v>30689</v>
      </c>
      <c r="C7360" s="0" t="s">
        <v>25</v>
      </c>
      <c r="D7360" s="1" t="n">
        <v>42732</v>
      </c>
    </row>
    <row r="7361" customFormat="false" ht="15" hidden="false" customHeight="false" outlineLevel="0" collapsed="false">
      <c r="A7361" s="0" t="s">
        <v>30690</v>
      </c>
      <c r="B7361" s="0" t="s">
        <v>30691</v>
      </c>
      <c r="C7361" s="0" t="s">
        <v>25</v>
      </c>
      <c r="D7361" s="1" t="n">
        <v>42732</v>
      </c>
    </row>
    <row r="7362" customFormat="false" ht="15" hidden="false" customHeight="false" outlineLevel="0" collapsed="false">
      <c r="A7362" s="0" t="s">
        <v>17911</v>
      </c>
      <c r="B7362" s="0" t="s">
        <v>30692</v>
      </c>
      <c r="C7362" s="0" t="s">
        <v>25</v>
      </c>
      <c r="D7362" s="1" t="n">
        <v>42732</v>
      </c>
    </row>
    <row r="7363" customFormat="false" ht="15" hidden="false" customHeight="false" outlineLevel="0" collapsed="false">
      <c r="A7363" s="0" t="s">
        <v>30693</v>
      </c>
      <c r="B7363" s="0" t="s">
        <v>30694</v>
      </c>
      <c r="C7363" s="0" t="s">
        <v>20328</v>
      </c>
      <c r="D7363" s="1" t="n">
        <v>42732</v>
      </c>
    </row>
    <row r="7364" customFormat="false" ht="15" hidden="false" customHeight="false" outlineLevel="0" collapsed="false">
      <c r="A7364" s="0" t="s">
        <v>30695</v>
      </c>
      <c r="B7364" s="0" t="s">
        <v>30696</v>
      </c>
      <c r="C7364" s="0" t="s">
        <v>20328</v>
      </c>
      <c r="D7364" s="1" t="n">
        <v>42732</v>
      </c>
    </row>
    <row r="7365" customFormat="false" ht="15" hidden="false" customHeight="false" outlineLevel="0" collapsed="false">
      <c r="A7365" s="0" t="s">
        <v>17925</v>
      </c>
      <c r="B7365" s="0" t="s">
        <v>30697</v>
      </c>
      <c r="C7365" s="0" t="s">
        <v>40</v>
      </c>
      <c r="D7365" s="1" t="n">
        <v>42732</v>
      </c>
    </row>
    <row r="7366" customFormat="false" ht="15" hidden="false" customHeight="false" outlineLevel="0" collapsed="false">
      <c r="A7366" s="0" t="s">
        <v>17931</v>
      </c>
      <c r="B7366" s="0" t="s">
        <v>30698</v>
      </c>
      <c r="C7366" s="0" t="s">
        <v>40</v>
      </c>
      <c r="D7366" s="1" t="n">
        <v>42732</v>
      </c>
    </row>
    <row r="7367" customFormat="false" ht="15" hidden="false" customHeight="false" outlineLevel="0" collapsed="false">
      <c r="A7367" s="0" t="s">
        <v>30699</v>
      </c>
      <c r="B7367" s="0" t="s">
        <v>30700</v>
      </c>
      <c r="C7367" s="0" t="s">
        <v>20328</v>
      </c>
      <c r="D7367" s="1" t="n">
        <v>42732</v>
      </c>
    </row>
    <row r="7368" customFormat="false" ht="15" hidden="false" customHeight="false" outlineLevel="0" collapsed="false">
      <c r="A7368" s="0" t="s">
        <v>30701</v>
      </c>
      <c r="B7368" s="0" t="s">
        <v>30702</v>
      </c>
      <c r="C7368" s="0" t="s">
        <v>25</v>
      </c>
      <c r="D7368" s="1" t="n">
        <v>42732</v>
      </c>
    </row>
    <row r="7369" customFormat="false" ht="15" hidden="false" customHeight="false" outlineLevel="0" collapsed="false">
      <c r="A7369" s="0" t="s">
        <v>18056</v>
      </c>
      <c r="B7369" s="0" t="s">
        <v>30703</v>
      </c>
      <c r="C7369" s="0" t="s">
        <v>25</v>
      </c>
      <c r="D7369" s="1" t="n">
        <v>42732</v>
      </c>
    </row>
    <row r="7370" customFormat="false" ht="15" hidden="false" customHeight="false" outlineLevel="0" collapsed="false">
      <c r="A7370" s="0" t="s">
        <v>17935</v>
      </c>
      <c r="B7370" s="0" t="s">
        <v>30704</v>
      </c>
      <c r="C7370" s="0" t="s">
        <v>25</v>
      </c>
      <c r="D7370" s="1" t="n">
        <v>42732</v>
      </c>
    </row>
    <row r="7371" customFormat="false" ht="15" hidden="false" customHeight="false" outlineLevel="0" collapsed="false">
      <c r="A7371" s="0" t="s">
        <v>17941</v>
      </c>
      <c r="B7371" s="0" t="s">
        <v>30705</v>
      </c>
      <c r="C7371" s="0" t="s">
        <v>25</v>
      </c>
      <c r="D7371" s="1" t="n">
        <v>42709</v>
      </c>
    </row>
    <row r="7372" customFormat="false" ht="15" hidden="false" customHeight="false" outlineLevel="0" collapsed="false">
      <c r="A7372" s="0" t="s">
        <v>30706</v>
      </c>
      <c r="B7372" s="0" t="s">
        <v>30707</v>
      </c>
      <c r="C7372" s="0" t="s">
        <v>40</v>
      </c>
      <c r="D7372" s="1" t="n">
        <v>42732</v>
      </c>
    </row>
    <row r="7373" customFormat="false" ht="15" hidden="false" customHeight="false" outlineLevel="0" collapsed="false">
      <c r="A7373" s="0" t="s">
        <v>30708</v>
      </c>
      <c r="B7373" s="0" t="s">
        <v>30709</v>
      </c>
      <c r="C7373" s="0" t="s">
        <v>20328</v>
      </c>
      <c r="D7373" s="1" t="n">
        <v>42732</v>
      </c>
    </row>
    <row r="7374" customFormat="false" ht="15" hidden="false" customHeight="false" outlineLevel="0" collapsed="false">
      <c r="A7374" s="0" t="s">
        <v>17944</v>
      </c>
      <c r="B7374" s="0" t="s">
        <v>30710</v>
      </c>
      <c r="C7374" s="0" t="s">
        <v>40</v>
      </c>
      <c r="D7374" s="1" t="n">
        <v>42677</v>
      </c>
    </row>
    <row r="7375" customFormat="false" ht="15" hidden="false" customHeight="false" outlineLevel="0" collapsed="false">
      <c r="A7375" s="0" t="s">
        <v>17951</v>
      </c>
      <c r="B7375" s="0" t="s">
        <v>30711</v>
      </c>
      <c r="C7375" s="0" t="s">
        <v>25</v>
      </c>
      <c r="D7375" s="1" t="n">
        <v>42732</v>
      </c>
    </row>
    <row r="7376" customFormat="false" ht="15" hidden="false" customHeight="false" outlineLevel="0" collapsed="false">
      <c r="A7376" s="0" t="s">
        <v>17954</v>
      </c>
      <c r="B7376" s="0" t="s">
        <v>30712</v>
      </c>
      <c r="C7376" s="0" t="s">
        <v>25</v>
      </c>
      <c r="D7376" s="1" t="n">
        <v>42732</v>
      </c>
    </row>
    <row r="7377" customFormat="false" ht="15" hidden="false" customHeight="false" outlineLevel="0" collapsed="false">
      <c r="A7377" s="0" t="s">
        <v>30713</v>
      </c>
      <c r="B7377" s="0" t="s">
        <v>30714</v>
      </c>
      <c r="C7377" s="0" t="s">
        <v>20328</v>
      </c>
      <c r="D7377" s="1" t="n">
        <v>42732</v>
      </c>
    </row>
    <row r="7378" customFormat="false" ht="15" hidden="false" customHeight="false" outlineLevel="0" collapsed="false">
      <c r="A7378" s="0" t="s">
        <v>30715</v>
      </c>
      <c r="B7378" s="0" t="s">
        <v>30716</v>
      </c>
      <c r="C7378" s="0" t="s">
        <v>20328</v>
      </c>
      <c r="D7378" s="1" t="n">
        <v>42732</v>
      </c>
    </row>
    <row r="7379" customFormat="false" ht="15" hidden="false" customHeight="false" outlineLevel="0" collapsed="false">
      <c r="A7379" s="0" t="s">
        <v>30717</v>
      </c>
      <c r="B7379" s="0" t="s">
        <v>30718</v>
      </c>
      <c r="C7379" s="0" t="s">
        <v>20328</v>
      </c>
      <c r="D7379" s="1" t="n">
        <v>42732</v>
      </c>
    </row>
    <row r="7380" customFormat="false" ht="15" hidden="false" customHeight="false" outlineLevel="0" collapsed="false">
      <c r="A7380" s="0" t="s">
        <v>17961</v>
      </c>
      <c r="B7380" s="0" t="s">
        <v>30719</v>
      </c>
      <c r="C7380" s="0" t="s">
        <v>25</v>
      </c>
      <c r="D7380" s="1" t="n">
        <v>42732</v>
      </c>
    </row>
    <row r="7381" customFormat="false" ht="15" hidden="false" customHeight="false" outlineLevel="0" collapsed="false">
      <c r="A7381" s="0" t="s">
        <v>17963</v>
      </c>
      <c r="B7381" s="0" t="s">
        <v>30720</v>
      </c>
      <c r="C7381" s="0" t="s">
        <v>25</v>
      </c>
      <c r="D7381" s="1" t="n">
        <v>42732</v>
      </c>
    </row>
    <row r="7382" customFormat="false" ht="15" hidden="false" customHeight="false" outlineLevel="0" collapsed="false">
      <c r="A7382" s="0" t="s">
        <v>30721</v>
      </c>
      <c r="B7382" s="0" t="s">
        <v>30722</v>
      </c>
      <c r="C7382" s="0" t="s">
        <v>20328</v>
      </c>
      <c r="D7382" s="1" t="n">
        <v>42732</v>
      </c>
    </row>
    <row r="7383" customFormat="false" ht="15" hidden="false" customHeight="false" outlineLevel="0" collapsed="false">
      <c r="A7383" s="0" t="s">
        <v>17970</v>
      </c>
      <c r="B7383" s="0" t="s">
        <v>30723</v>
      </c>
      <c r="C7383" s="0" t="s">
        <v>25</v>
      </c>
      <c r="D7383" s="1" t="n">
        <v>42732</v>
      </c>
    </row>
    <row r="7384" customFormat="false" ht="15" hidden="false" customHeight="false" outlineLevel="0" collapsed="false">
      <c r="A7384" s="0" t="s">
        <v>17973</v>
      </c>
      <c r="B7384" s="0" t="s">
        <v>30724</v>
      </c>
      <c r="C7384" s="0" t="s">
        <v>25</v>
      </c>
      <c r="D7384" s="1" t="n">
        <v>42732</v>
      </c>
    </row>
    <row r="7385" customFormat="false" ht="15" hidden="false" customHeight="false" outlineLevel="0" collapsed="false">
      <c r="A7385" s="0" t="s">
        <v>17976</v>
      </c>
      <c r="B7385" s="0" t="s">
        <v>30725</v>
      </c>
      <c r="C7385" s="0" t="s">
        <v>25</v>
      </c>
      <c r="D7385" s="1" t="n">
        <v>42732</v>
      </c>
    </row>
    <row r="7386" customFormat="false" ht="15" hidden="false" customHeight="false" outlineLevel="0" collapsed="false">
      <c r="A7386" s="0" t="s">
        <v>30726</v>
      </c>
      <c r="B7386" s="0" t="s">
        <v>30727</v>
      </c>
      <c r="C7386" s="0" t="s">
        <v>25</v>
      </c>
      <c r="D7386" s="1" t="n">
        <v>42732</v>
      </c>
    </row>
    <row r="7387" customFormat="false" ht="15" hidden="false" customHeight="false" outlineLevel="0" collapsed="false">
      <c r="A7387" s="0" t="s">
        <v>30728</v>
      </c>
      <c r="B7387" s="0" t="s">
        <v>30729</v>
      </c>
      <c r="C7387" s="0" t="s">
        <v>25</v>
      </c>
      <c r="D7387" s="1" t="n">
        <v>42732</v>
      </c>
    </row>
    <row r="7388" customFormat="false" ht="15" hidden="false" customHeight="false" outlineLevel="0" collapsed="false">
      <c r="A7388" s="0" t="s">
        <v>17978</v>
      </c>
      <c r="B7388" s="0" t="s">
        <v>30730</v>
      </c>
      <c r="C7388" s="0" t="s">
        <v>25</v>
      </c>
      <c r="D7388" s="1" t="n">
        <v>42732</v>
      </c>
    </row>
    <row r="7389" customFormat="false" ht="15" hidden="false" customHeight="false" outlineLevel="0" collapsed="false">
      <c r="A7389" s="0" t="s">
        <v>17980</v>
      </c>
      <c r="B7389" s="0" t="s">
        <v>30731</v>
      </c>
      <c r="C7389" s="0" t="s">
        <v>20319</v>
      </c>
      <c r="D7389" s="1" t="n">
        <v>42732</v>
      </c>
    </row>
    <row r="7390" customFormat="false" ht="15" hidden="false" customHeight="false" outlineLevel="0" collapsed="false">
      <c r="A7390" s="0" t="s">
        <v>17984</v>
      </c>
      <c r="B7390" s="0" t="s">
        <v>17985</v>
      </c>
      <c r="C7390" s="0" t="s">
        <v>20319</v>
      </c>
      <c r="D7390" s="1" t="n">
        <v>42732</v>
      </c>
    </row>
    <row r="7391" customFormat="false" ht="15" hidden="false" customHeight="false" outlineLevel="0" collapsed="false">
      <c r="A7391" s="0" t="s">
        <v>17998</v>
      </c>
      <c r="B7391" s="0" t="s">
        <v>30732</v>
      </c>
      <c r="C7391" s="0" t="s">
        <v>25</v>
      </c>
      <c r="D7391" s="1" t="n">
        <v>42732</v>
      </c>
    </row>
    <row r="7392" customFormat="false" ht="15" hidden="false" customHeight="false" outlineLevel="0" collapsed="false">
      <c r="A7392" s="0" t="s">
        <v>18003</v>
      </c>
      <c r="B7392" s="0" t="s">
        <v>30733</v>
      </c>
      <c r="C7392" s="0" t="s">
        <v>25</v>
      </c>
      <c r="D7392" s="1" t="n">
        <v>42732</v>
      </c>
    </row>
    <row r="7393" customFormat="false" ht="15" hidden="false" customHeight="false" outlineLevel="0" collapsed="false">
      <c r="A7393" s="0" t="s">
        <v>30734</v>
      </c>
      <c r="B7393" s="0" t="s">
        <v>30735</v>
      </c>
      <c r="C7393" s="0" t="s">
        <v>40</v>
      </c>
      <c r="D7393" s="1" t="n">
        <v>42732</v>
      </c>
    </row>
    <row r="7394" customFormat="false" ht="15" hidden="false" customHeight="false" outlineLevel="0" collapsed="false">
      <c r="A7394" s="0" t="s">
        <v>30736</v>
      </c>
      <c r="B7394" s="0" t="s">
        <v>30737</v>
      </c>
      <c r="C7394" s="0" t="s">
        <v>20328</v>
      </c>
      <c r="D7394" s="1" t="n">
        <v>42732</v>
      </c>
    </row>
    <row r="7395" customFormat="false" ht="15" hidden="false" customHeight="false" outlineLevel="0" collapsed="false">
      <c r="A7395" s="0" t="s">
        <v>30738</v>
      </c>
      <c r="B7395" s="0" t="s">
        <v>30739</v>
      </c>
      <c r="C7395" s="0" t="s">
        <v>20328</v>
      </c>
      <c r="D7395" s="1" t="n">
        <v>42732</v>
      </c>
    </row>
    <row r="7396" customFormat="false" ht="15" hidden="false" customHeight="false" outlineLevel="0" collapsed="false">
      <c r="A7396" s="0" t="s">
        <v>18010</v>
      </c>
      <c r="B7396" s="0" t="s">
        <v>30740</v>
      </c>
      <c r="C7396" s="0" t="s">
        <v>40</v>
      </c>
      <c r="D7396" s="1" t="n">
        <v>42732</v>
      </c>
    </row>
    <row r="7397" customFormat="false" ht="15" hidden="false" customHeight="false" outlineLevel="0" collapsed="false">
      <c r="A7397" s="0" t="s">
        <v>18014</v>
      </c>
      <c r="B7397" s="0" t="s">
        <v>30741</v>
      </c>
      <c r="C7397" s="0" t="s">
        <v>25</v>
      </c>
      <c r="D7397" s="1" t="n">
        <v>42732</v>
      </c>
    </row>
    <row r="7398" customFormat="false" ht="15" hidden="false" customHeight="false" outlineLevel="0" collapsed="false">
      <c r="A7398" s="0" t="s">
        <v>18019</v>
      </c>
      <c r="B7398" s="0" t="s">
        <v>30742</v>
      </c>
      <c r="C7398" s="0" t="s">
        <v>40</v>
      </c>
      <c r="D7398" s="1" t="n">
        <v>42732</v>
      </c>
    </row>
    <row r="7399" customFormat="false" ht="15" hidden="false" customHeight="false" outlineLevel="0" collapsed="false">
      <c r="A7399" s="0" t="s">
        <v>18021</v>
      </c>
      <c r="B7399" s="0" t="s">
        <v>30743</v>
      </c>
      <c r="C7399" s="0" t="s">
        <v>25</v>
      </c>
      <c r="D7399" s="1" t="n">
        <v>42732</v>
      </c>
    </row>
    <row r="7400" customFormat="false" ht="15" hidden="false" customHeight="false" outlineLevel="0" collapsed="false">
      <c r="A7400" s="0" t="s">
        <v>18028</v>
      </c>
      <c r="B7400" s="0" t="s">
        <v>30744</v>
      </c>
      <c r="C7400" s="0" t="s">
        <v>40</v>
      </c>
      <c r="D7400" s="1" t="n">
        <v>42732</v>
      </c>
    </row>
    <row r="7401" customFormat="false" ht="15" hidden="false" customHeight="false" outlineLevel="0" collapsed="false">
      <c r="A7401" s="0" t="s">
        <v>18031</v>
      </c>
      <c r="B7401" s="0" t="s">
        <v>30745</v>
      </c>
      <c r="C7401" s="0" t="s">
        <v>25</v>
      </c>
      <c r="D7401" s="1" t="n">
        <v>42732</v>
      </c>
    </row>
    <row r="7402" customFormat="false" ht="15" hidden="false" customHeight="false" outlineLevel="0" collapsed="false">
      <c r="A7402" s="0" t="s">
        <v>30746</v>
      </c>
      <c r="B7402" s="0" t="s">
        <v>30747</v>
      </c>
      <c r="C7402" s="0" t="s">
        <v>25</v>
      </c>
      <c r="D7402" s="1" t="n">
        <v>42732</v>
      </c>
    </row>
    <row r="7403" customFormat="false" ht="15" hidden="false" customHeight="false" outlineLevel="0" collapsed="false">
      <c r="A7403" s="0" t="s">
        <v>18038</v>
      </c>
      <c r="B7403" s="0" t="s">
        <v>30748</v>
      </c>
      <c r="C7403" s="0" t="s">
        <v>25</v>
      </c>
      <c r="D7403" s="1" t="n">
        <v>42732</v>
      </c>
    </row>
    <row r="7404" customFormat="false" ht="15" hidden="false" customHeight="false" outlineLevel="0" collapsed="false">
      <c r="A7404" s="0" t="s">
        <v>30749</v>
      </c>
      <c r="B7404" s="0" t="s">
        <v>30750</v>
      </c>
      <c r="C7404" s="0" t="s">
        <v>25</v>
      </c>
      <c r="D7404" s="1" t="n">
        <v>42732</v>
      </c>
    </row>
    <row r="7405" customFormat="false" ht="15" hidden="false" customHeight="false" outlineLevel="0" collapsed="false">
      <c r="A7405" s="0" t="s">
        <v>30751</v>
      </c>
      <c r="B7405" s="0" t="s">
        <v>30752</v>
      </c>
      <c r="C7405" s="0" t="s">
        <v>25</v>
      </c>
      <c r="D7405" s="1" t="n">
        <v>42732</v>
      </c>
    </row>
    <row r="7406" customFormat="false" ht="15" hidden="false" customHeight="false" outlineLevel="0" collapsed="false">
      <c r="A7406" s="0" t="s">
        <v>30753</v>
      </c>
      <c r="B7406" s="0" t="s">
        <v>30754</v>
      </c>
      <c r="C7406" s="0" t="s">
        <v>25</v>
      </c>
      <c r="D7406" s="1" t="n">
        <v>42732</v>
      </c>
    </row>
    <row r="7407" customFormat="false" ht="15" hidden="false" customHeight="false" outlineLevel="0" collapsed="false">
      <c r="A7407" s="0" t="s">
        <v>18045</v>
      </c>
      <c r="B7407" s="0" t="s">
        <v>18046</v>
      </c>
      <c r="C7407" s="0" t="s">
        <v>40</v>
      </c>
      <c r="D7407" s="1" t="n">
        <v>42732</v>
      </c>
    </row>
    <row r="7408" customFormat="false" ht="15" hidden="false" customHeight="false" outlineLevel="0" collapsed="false">
      <c r="A7408" s="0" t="s">
        <v>30755</v>
      </c>
      <c r="B7408" s="0" t="s">
        <v>30756</v>
      </c>
      <c r="C7408" s="0" t="s">
        <v>20328</v>
      </c>
      <c r="D7408" s="1" t="n">
        <v>42732</v>
      </c>
    </row>
    <row r="7409" customFormat="false" ht="15" hidden="false" customHeight="false" outlineLevel="0" collapsed="false">
      <c r="A7409" s="0" t="s">
        <v>30757</v>
      </c>
      <c r="B7409" s="0" t="s">
        <v>30758</v>
      </c>
      <c r="C7409" s="0" t="s">
        <v>20328</v>
      </c>
      <c r="D7409" s="1" t="n">
        <v>42732</v>
      </c>
    </row>
    <row r="7410" customFormat="false" ht="15" hidden="false" customHeight="false" outlineLevel="0" collapsed="false">
      <c r="A7410" s="0" t="s">
        <v>18054</v>
      </c>
      <c r="B7410" s="0" t="s">
        <v>30759</v>
      </c>
      <c r="C7410" s="0" t="s">
        <v>25</v>
      </c>
      <c r="D7410" s="1" t="n">
        <v>42732</v>
      </c>
    </row>
    <row r="7411" customFormat="false" ht="15" hidden="false" customHeight="false" outlineLevel="0" collapsed="false">
      <c r="A7411" s="0" t="s">
        <v>30760</v>
      </c>
      <c r="B7411" s="0" t="s">
        <v>30761</v>
      </c>
      <c r="C7411" s="0" t="s">
        <v>20328</v>
      </c>
      <c r="D7411" s="1" t="n">
        <v>42732</v>
      </c>
    </row>
    <row r="7412" customFormat="false" ht="15" hidden="false" customHeight="false" outlineLevel="0" collapsed="false">
      <c r="A7412" s="0" t="s">
        <v>18066</v>
      </c>
      <c r="B7412" s="0" t="s">
        <v>30762</v>
      </c>
      <c r="C7412" s="0" t="s">
        <v>25</v>
      </c>
      <c r="D7412" s="1" t="n">
        <v>42732</v>
      </c>
    </row>
    <row r="7413" customFormat="false" ht="15" hidden="false" customHeight="false" outlineLevel="0" collapsed="false">
      <c r="A7413" s="0" t="s">
        <v>30763</v>
      </c>
      <c r="B7413" s="0" t="s">
        <v>30764</v>
      </c>
      <c r="C7413" s="0" t="s">
        <v>25</v>
      </c>
      <c r="D7413" s="1" t="n">
        <v>42732</v>
      </c>
    </row>
    <row r="7414" customFormat="false" ht="15" hidden="false" customHeight="false" outlineLevel="0" collapsed="false">
      <c r="A7414" s="0" t="s">
        <v>30765</v>
      </c>
      <c r="B7414" s="0" t="s">
        <v>30766</v>
      </c>
      <c r="C7414" s="0" t="s">
        <v>25</v>
      </c>
      <c r="D7414" s="1" t="n">
        <v>42732</v>
      </c>
    </row>
    <row r="7415" customFormat="false" ht="15" hidden="false" customHeight="false" outlineLevel="0" collapsed="false">
      <c r="A7415" s="0" t="s">
        <v>18069</v>
      </c>
      <c r="B7415" s="0" t="s">
        <v>30767</v>
      </c>
      <c r="C7415" s="0" t="s">
        <v>40</v>
      </c>
      <c r="D7415" s="1" t="n">
        <v>42732</v>
      </c>
    </row>
    <row r="7416" customFormat="false" ht="15" hidden="false" customHeight="false" outlineLevel="0" collapsed="false">
      <c r="A7416" s="0" t="s">
        <v>18077</v>
      </c>
      <c r="B7416" s="0" t="s">
        <v>30768</v>
      </c>
      <c r="C7416" s="0" t="s">
        <v>40</v>
      </c>
      <c r="D7416" s="1" t="n">
        <v>42732</v>
      </c>
    </row>
    <row r="7417" customFormat="false" ht="15" hidden="false" customHeight="false" outlineLevel="0" collapsed="false">
      <c r="A7417" s="0" t="s">
        <v>18079</v>
      </c>
      <c r="B7417" s="0" t="s">
        <v>30769</v>
      </c>
      <c r="C7417" s="0" t="s">
        <v>25</v>
      </c>
      <c r="D7417" s="1" t="n">
        <v>42732</v>
      </c>
    </row>
    <row r="7418" customFormat="false" ht="15" hidden="false" customHeight="false" outlineLevel="0" collapsed="false">
      <c r="A7418" s="0" t="s">
        <v>30770</v>
      </c>
      <c r="B7418" s="0" t="s">
        <v>30771</v>
      </c>
      <c r="C7418" s="0" t="s">
        <v>20328</v>
      </c>
      <c r="D7418" s="1" t="n">
        <v>42732</v>
      </c>
    </row>
    <row r="7419" customFormat="false" ht="15" hidden="false" customHeight="false" outlineLevel="0" collapsed="false">
      <c r="A7419" s="0" t="s">
        <v>18081</v>
      </c>
      <c r="B7419" s="0" t="s">
        <v>30772</v>
      </c>
      <c r="C7419" s="0" t="s">
        <v>40</v>
      </c>
      <c r="D7419" s="1" t="n">
        <v>42732</v>
      </c>
    </row>
    <row r="7420" customFormat="false" ht="15" hidden="false" customHeight="false" outlineLevel="0" collapsed="false">
      <c r="A7420" s="0" t="s">
        <v>30773</v>
      </c>
      <c r="B7420" s="0" t="s">
        <v>30774</v>
      </c>
      <c r="C7420" s="0" t="s">
        <v>40</v>
      </c>
      <c r="D7420" s="1" t="n">
        <v>42732</v>
      </c>
    </row>
    <row r="7421" customFormat="false" ht="15" hidden="false" customHeight="false" outlineLevel="0" collapsed="false">
      <c r="A7421" s="0" t="s">
        <v>18087</v>
      </c>
      <c r="B7421" s="0" t="s">
        <v>30775</v>
      </c>
      <c r="C7421" s="0" t="s">
        <v>25</v>
      </c>
      <c r="D7421" s="1" t="n">
        <v>42732</v>
      </c>
    </row>
    <row r="7422" customFormat="false" ht="15" hidden="false" customHeight="false" outlineLevel="0" collapsed="false">
      <c r="A7422" s="0" t="s">
        <v>18094</v>
      </c>
      <c r="B7422" s="0" t="s">
        <v>30776</v>
      </c>
      <c r="C7422" s="0" t="s">
        <v>25</v>
      </c>
      <c r="D7422" s="1" t="n">
        <v>42732</v>
      </c>
    </row>
    <row r="7423" customFormat="false" ht="15" hidden="false" customHeight="false" outlineLevel="0" collapsed="false">
      <c r="A7423" s="0" t="s">
        <v>18097</v>
      </c>
      <c r="B7423" s="0" t="s">
        <v>30777</v>
      </c>
      <c r="C7423" s="0" t="s">
        <v>25</v>
      </c>
      <c r="D7423" s="1" t="n">
        <v>42732</v>
      </c>
    </row>
    <row r="7424" customFormat="false" ht="15" hidden="false" customHeight="false" outlineLevel="0" collapsed="false">
      <c r="A7424" s="0" t="s">
        <v>18112</v>
      </c>
      <c r="B7424" s="0" t="s">
        <v>30778</v>
      </c>
      <c r="C7424" s="0" t="s">
        <v>25</v>
      </c>
      <c r="D7424" s="1" t="n">
        <v>42732</v>
      </c>
    </row>
    <row r="7425" customFormat="false" ht="15" hidden="false" customHeight="false" outlineLevel="0" collapsed="false">
      <c r="A7425" s="0" t="s">
        <v>30779</v>
      </c>
      <c r="B7425" s="0" t="s">
        <v>30780</v>
      </c>
      <c r="C7425" s="0" t="s">
        <v>20319</v>
      </c>
      <c r="D7425" s="1" t="n">
        <v>42732</v>
      </c>
    </row>
    <row r="7426" customFormat="false" ht="15" hidden="false" customHeight="false" outlineLevel="0" collapsed="false">
      <c r="A7426" s="0" t="s">
        <v>18119</v>
      </c>
      <c r="B7426" s="0" t="s">
        <v>30781</v>
      </c>
      <c r="C7426" s="0" t="s">
        <v>40</v>
      </c>
      <c r="D7426" s="1" t="n">
        <v>42732</v>
      </c>
    </row>
    <row r="7427" customFormat="false" ht="15" hidden="false" customHeight="false" outlineLevel="0" collapsed="false">
      <c r="A7427" s="0" t="s">
        <v>30782</v>
      </c>
      <c r="B7427" s="0" t="s">
        <v>30783</v>
      </c>
      <c r="C7427" s="0" t="s">
        <v>40</v>
      </c>
      <c r="D7427" s="1" t="n">
        <v>42732</v>
      </c>
    </row>
    <row r="7428" customFormat="false" ht="15" hidden="false" customHeight="false" outlineLevel="0" collapsed="false">
      <c r="A7428" s="0" t="s">
        <v>18121</v>
      </c>
      <c r="B7428" s="0" t="s">
        <v>30784</v>
      </c>
      <c r="C7428" s="0" t="s">
        <v>25</v>
      </c>
      <c r="D7428" s="1" t="n">
        <v>42732</v>
      </c>
    </row>
    <row r="7429" customFormat="false" ht="15" hidden="false" customHeight="false" outlineLevel="0" collapsed="false">
      <c r="A7429" s="0" t="s">
        <v>18123</v>
      </c>
      <c r="B7429" s="0" t="s">
        <v>30785</v>
      </c>
      <c r="C7429" s="0" t="s">
        <v>20319</v>
      </c>
      <c r="D7429" s="1" t="n">
        <v>42732</v>
      </c>
    </row>
    <row r="7430" customFormat="false" ht="15" hidden="false" customHeight="false" outlineLevel="0" collapsed="false">
      <c r="A7430" s="0" t="s">
        <v>18131</v>
      </c>
      <c r="B7430" s="0" t="s">
        <v>18132</v>
      </c>
      <c r="C7430" s="0" t="s">
        <v>25</v>
      </c>
      <c r="D7430" s="1" t="n">
        <v>42732</v>
      </c>
    </row>
    <row r="7431" customFormat="false" ht="15" hidden="false" customHeight="false" outlineLevel="0" collapsed="false">
      <c r="A7431" s="0" t="s">
        <v>30786</v>
      </c>
      <c r="B7431" s="0" t="s">
        <v>30787</v>
      </c>
      <c r="C7431" s="0" t="s">
        <v>20328</v>
      </c>
      <c r="D7431" s="1" t="n">
        <v>42719</v>
      </c>
    </row>
    <row r="7432" customFormat="false" ht="15" hidden="false" customHeight="false" outlineLevel="0" collapsed="false">
      <c r="A7432" s="0" t="s">
        <v>18139</v>
      </c>
      <c r="B7432" s="0" t="s">
        <v>18140</v>
      </c>
      <c r="C7432" s="0" t="s">
        <v>25</v>
      </c>
      <c r="D7432" s="1" t="n">
        <v>42732</v>
      </c>
    </row>
    <row r="7433" customFormat="false" ht="15" hidden="false" customHeight="false" outlineLevel="0" collapsed="false">
      <c r="A7433" s="0" t="s">
        <v>30788</v>
      </c>
      <c r="B7433" s="0" t="s">
        <v>30789</v>
      </c>
      <c r="C7433" s="0" t="s">
        <v>25</v>
      </c>
      <c r="D7433" s="1" t="n">
        <v>42732</v>
      </c>
    </row>
    <row r="7434" customFormat="false" ht="15" hidden="false" customHeight="false" outlineLevel="0" collapsed="false">
      <c r="A7434" s="0" t="s">
        <v>18142</v>
      </c>
      <c r="B7434" s="0" t="s">
        <v>30790</v>
      </c>
      <c r="C7434" s="0" t="s">
        <v>25</v>
      </c>
      <c r="D7434" s="1" t="n">
        <v>42732</v>
      </c>
    </row>
    <row r="7435" customFormat="false" ht="15" hidden="false" customHeight="false" outlineLevel="0" collapsed="false">
      <c r="A7435" s="0" t="s">
        <v>30791</v>
      </c>
      <c r="B7435" s="0" t="s">
        <v>30792</v>
      </c>
      <c r="C7435" s="0" t="s">
        <v>20328</v>
      </c>
      <c r="D7435" s="1" t="n">
        <v>42732</v>
      </c>
    </row>
    <row r="7436" customFormat="false" ht="15" hidden="false" customHeight="false" outlineLevel="0" collapsed="false">
      <c r="A7436" s="0" t="s">
        <v>30793</v>
      </c>
      <c r="B7436" s="0" t="s">
        <v>30794</v>
      </c>
      <c r="C7436" s="0" t="s">
        <v>25</v>
      </c>
      <c r="D7436" s="1" t="n">
        <v>42732</v>
      </c>
    </row>
    <row r="7437" customFormat="false" ht="15" hidden="false" customHeight="false" outlineLevel="0" collapsed="false">
      <c r="A7437" s="0" t="s">
        <v>30795</v>
      </c>
      <c r="B7437" s="0" t="s">
        <v>30796</v>
      </c>
      <c r="C7437" s="0" t="s">
        <v>40</v>
      </c>
      <c r="D7437" s="1" t="n">
        <v>42732</v>
      </c>
    </row>
    <row r="7438" customFormat="false" ht="15" hidden="false" customHeight="false" outlineLevel="0" collapsed="false">
      <c r="A7438" s="0" t="s">
        <v>18148</v>
      </c>
      <c r="B7438" s="0" t="s">
        <v>30797</v>
      </c>
      <c r="C7438" s="0" t="s">
        <v>25</v>
      </c>
      <c r="D7438" s="1" t="n">
        <v>42732</v>
      </c>
    </row>
    <row r="7439" customFormat="false" ht="15" hidden="false" customHeight="false" outlineLevel="0" collapsed="false">
      <c r="A7439" s="0" t="s">
        <v>18166</v>
      </c>
      <c r="B7439" s="0" t="s">
        <v>30798</v>
      </c>
      <c r="C7439" s="0" t="s">
        <v>25</v>
      </c>
      <c r="D7439" s="1" t="n">
        <v>42732</v>
      </c>
    </row>
    <row r="7440" customFormat="false" ht="15" hidden="false" customHeight="false" outlineLevel="0" collapsed="false">
      <c r="A7440" s="0" t="s">
        <v>18172</v>
      </c>
      <c r="B7440" s="0" t="s">
        <v>30799</v>
      </c>
      <c r="C7440" s="0" t="s">
        <v>40</v>
      </c>
      <c r="D7440" s="1" t="n">
        <v>42732</v>
      </c>
    </row>
    <row r="7441" customFormat="false" ht="15" hidden="false" customHeight="false" outlineLevel="0" collapsed="false">
      <c r="A7441" s="0" t="s">
        <v>18175</v>
      </c>
      <c r="B7441" s="0" t="s">
        <v>30800</v>
      </c>
      <c r="C7441" s="0" t="s">
        <v>40</v>
      </c>
      <c r="D7441" s="1" t="n">
        <v>42732</v>
      </c>
    </row>
    <row r="7442" customFormat="false" ht="15" hidden="false" customHeight="false" outlineLevel="0" collapsed="false">
      <c r="A7442" s="0" t="s">
        <v>18178</v>
      </c>
      <c r="B7442" s="0" t="s">
        <v>30801</v>
      </c>
      <c r="C7442" s="0" t="s">
        <v>25</v>
      </c>
      <c r="D7442" s="1" t="n">
        <v>42732</v>
      </c>
    </row>
    <row r="7443" customFormat="false" ht="15" hidden="false" customHeight="false" outlineLevel="0" collapsed="false">
      <c r="A7443" s="0" t="s">
        <v>18186</v>
      </c>
      <c r="B7443" s="0" t="s">
        <v>30802</v>
      </c>
      <c r="C7443" s="0" t="s">
        <v>25</v>
      </c>
      <c r="D7443" s="1" t="n">
        <v>42732</v>
      </c>
    </row>
    <row r="7444" customFormat="false" ht="15" hidden="false" customHeight="false" outlineLevel="0" collapsed="false">
      <c r="A7444" s="0" t="s">
        <v>18189</v>
      </c>
      <c r="B7444" s="0" t="s">
        <v>30803</v>
      </c>
      <c r="C7444" s="0" t="s">
        <v>40</v>
      </c>
      <c r="D7444" s="1" t="n">
        <v>42732</v>
      </c>
    </row>
    <row r="7445" customFormat="false" ht="15" hidden="false" customHeight="false" outlineLevel="0" collapsed="false">
      <c r="A7445" s="0" t="s">
        <v>18192</v>
      </c>
      <c r="B7445" s="0" t="s">
        <v>30804</v>
      </c>
      <c r="C7445" s="0" t="s">
        <v>25</v>
      </c>
      <c r="D7445" s="1" t="n">
        <v>42732</v>
      </c>
    </row>
    <row r="7446" customFormat="false" ht="15" hidden="false" customHeight="false" outlineLevel="0" collapsed="false">
      <c r="A7446" s="0" t="s">
        <v>18197</v>
      </c>
      <c r="B7446" s="0" t="s">
        <v>30805</v>
      </c>
      <c r="C7446" s="0" t="s">
        <v>25</v>
      </c>
      <c r="D7446" s="1" t="n">
        <v>42732</v>
      </c>
    </row>
    <row r="7447" customFormat="false" ht="15" hidden="false" customHeight="false" outlineLevel="0" collapsed="false">
      <c r="A7447" s="0" t="s">
        <v>18202</v>
      </c>
      <c r="B7447" s="0" t="s">
        <v>30806</v>
      </c>
      <c r="C7447" s="0" t="s">
        <v>40</v>
      </c>
      <c r="D7447" s="1" t="n">
        <v>42732</v>
      </c>
    </row>
    <row r="7448" customFormat="false" ht="15" hidden="false" customHeight="false" outlineLevel="0" collapsed="false">
      <c r="A7448" s="0" t="s">
        <v>18204</v>
      </c>
      <c r="B7448" s="0" t="s">
        <v>30807</v>
      </c>
      <c r="C7448" s="0" t="s">
        <v>25</v>
      </c>
      <c r="D7448" s="1" t="n">
        <v>42732</v>
      </c>
    </row>
    <row r="7449" customFormat="false" ht="15" hidden="false" customHeight="false" outlineLevel="0" collapsed="false">
      <c r="A7449" s="0" t="s">
        <v>18210</v>
      </c>
      <c r="B7449" s="0" t="s">
        <v>30808</v>
      </c>
      <c r="C7449" s="0" t="s">
        <v>40</v>
      </c>
      <c r="D7449" s="1" t="n">
        <v>42732</v>
      </c>
    </row>
    <row r="7450" customFormat="false" ht="15" hidden="false" customHeight="false" outlineLevel="0" collapsed="false">
      <c r="A7450" s="0" t="s">
        <v>30809</v>
      </c>
      <c r="B7450" s="0" t="s">
        <v>30810</v>
      </c>
      <c r="C7450" s="0" t="s">
        <v>40</v>
      </c>
      <c r="D7450" s="1" t="n">
        <v>42732</v>
      </c>
    </row>
    <row r="7451" customFormat="false" ht="15" hidden="false" customHeight="false" outlineLevel="0" collapsed="false">
      <c r="A7451" s="0" t="s">
        <v>18214</v>
      </c>
      <c r="B7451" s="0" t="s">
        <v>30811</v>
      </c>
      <c r="C7451" s="0" t="s">
        <v>40</v>
      </c>
      <c r="D7451" s="1" t="n">
        <v>42732</v>
      </c>
    </row>
    <row r="7452" customFormat="false" ht="15" hidden="false" customHeight="false" outlineLevel="0" collapsed="false">
      <c r="A7452" s="0" t="s">
        <v>18219</v>
      </c>
      <c r="B7452" s="0" t="s">
        <v>30812</v>
      </c>
      <c r="C7452" s="0" t="s">
        <v>25</v>
      </c>
      <c r="D7452" s="1" t="n">
        <v>42732</v>
      </c>
    </row>
    <row r="7453" customFormat="false" ht="15" hidden="false" customHeight="false" outlineLevel="0" collapsed="false">
      <c r="A7453" s="0" t="s">
        <v>18229</v>
      </c>
      <c r="B7453" s="0" t="s">
        <v>30813</v>
      </c>
      <c r="C7453" s="0" t="s">
        <v>40</v>
      </c>
      <c r="D7453" s="1" t="n">
        <v>42732</v>
      </c>
    </row>
    <row r="7454" customFormat="false" ht="15" hidden="false" customHeight="false" outlineLevel="0" collapsed="false">
      <c r="A7454" s="0" t="s">
        <v>18231</v>
      </c>
      <c r="B7454" s="0" t="s">
        <v>30814</v>
      </c>
      <c r="C7454" s="0" t="s">
        <v>40</v>
      </c>
      <c r="D7454" s="1" t="n">
        <v>42732</v>
      </c>
    </row>
    <row r="7455" customFormat="false" ht="15" hidden="false" customHeight="false" outlineLevel="0" collapsed="false">
      <c r="A7455" s="0" t="s">
        <v>18237</v>
      </c>
      <c r="B7455" s="0" t="s">
        <v>30815</v>
      </c>
      <c r="C7455" s="0" t="s">
        <v>25</v>
      </c>
      <c r="D7455" s="1" t="n">
        <v>42732</v>
      </c>
    </row>
    <row r="7456" customFormat="false" ht="15" hidden="false" customHeight="false" outlineLevel="0" collapsed="false">
      <c r="A7456" s="0" t="s">
        <v>18240</v>
      </c>
      <c r="B7456" s="0" t="s">
        <v>30816</v>
      </c>
      <c r="C7456" s="0" t="s">
        <v>25</v>
      </c>
      <c r="D7456" s="1" t="n">
        <v>42732</v>
      </c>
    </row>
    <row r="7457" customFormat="false" ht="15" hidden="false" customHeight="false" outlineLevel="0" collapsed="false">
      <c r="A7457" s="0" t="s">
        <v>18242</v>
      </c>
      <c r="B7457" s="0" t="s">
        <v>30817</v>
      </c>
      <c r="C7457" s="0" t="s">
        <v>25</v>
      </c>
      <c r="D7457" s="1" t="n">
        <v>42732</v>
      </c>
    </row>
    <row r="7458" customFormat="false" ht="15" hidden="false" customHeight="false" outlineLevel="0" collapsed="false">
      <c r="A7458" s="0" t="s">
        <v>18246</v>
      </c>
      <c r="B7458" s="0" t="s">
        <v>30818</v>
      </c>
      <c r="C7458" s="0" t="s">
        <v>25</v>
      </c>
      <c r="D7458" s="1" t="n">
        <v>42732</v>
      </c>
    </row>
    <row r="7459" customFormat="false" ht="15" hidden="false" customHeight="false" outlineLevel="0" collapsed="false">
      <c r="A7459" s="0" t="s">
        <v>30819</v>
      </c>
      <c r="B7459" s="0" t="s">
        <v>30820</v>
      </c>
      <c r="C7459" s="0" t="s">
        <v>25</v>
      </c>
      <c r="D7459" s="1" t="n">
        <v>42732</v>
      </c>
    </row>
    <row r="7460" customFormat="false" ht="15" hidden="false" customHeight="false" outlineLevel="0" collapsed="false">
      <c r="A7460" s="0" t="s">
        <v>18249</v>
      </c>
      <c r="B7460" s="0" t="s">
        <v>30821</v>
      </c>
      <c r="C7460" s="0" t="s">
        <v>40</v>
      </c>
      <c r="D7460" s="1" t="n">
        <v>42732</v>
      </c>
    </row>
    <row r="7461" customFormat="false" ht="15" hidden="false" customHeight="false" outlineLevel="0" collapsed="false">
      <c r="A7461" s="0" t="s">
        <v>18254</v>
      </c>
      <c r="B7461" s="0" t="s">
        <v>30822</v>
      </c>
      <c r="C7461" s="0" t="s">
        <v>40</v>
      </c>
      <c r="D7461" s="1" t="n">
        <v>42732</v>
      </c>
    </row>
    <row r="7462" customFormat="false" ht="15" hidden="false" customHeight="false" outlineLevel="0" collapsed="false">
      <c r="A7462" s="0" t="s">
        <v>30823</v>
      </c>
      <c r="B7462" s="0" t="s">
        <v>30824</v>
      </c>
      <c r="C7462" s="0" t="s">
        <v>40</v>
      </c>
      <c r="D7462" s="1" t="n">
        <v>42732</v>
      </c>
    </row>
    <row r="7463" customFormat="false" ht="15" hidden="false" customHeight="false" outlineLevel="0" collapsed="false">
      <c r="A7463" s="0" t="s">
        <v>18257</v>
      </c>
      <c r="B7463" s="0" t="s">
        <v>30825</v>
      </c>
      <c r="C7463" s="0" t="s">
        <v>40</v>
      </c>
      <c r="D7463" s="1" t="n">
        <v>42732</v>
      </c>
    </row>
    <row r="7464" customFormat="false" ht="15" hidden="false" customHeight="false" outlineLevel="0" collapsed="false">
      <c r="A7464" s="0" t="s">
        <v>18260</v>
      </c>
      <c r="B7464" s="0" t="s">
        <v>30826</v>
      </c>
      <c r="C7464" s="0" t="s">
        <v>25</v>
      </c>
      <c r="D7464" s="1" t="n">
        <v>42732</v>
      </c>
    </row>
    <row r="7465" customFormat="false" ht="15" hidden="false" customHeight="false" outlineLevel="0" collapsed="false">
      <c r="A7465" s="0" t="s">
        <v>18263</v>
      </c>
      <c r="B7465" s="0" t="s">
        <v>30827</v>
      </c>
      <c r="C7465" s="0" t="s">
        <v>25</v>
      </c>
      <c r="D7465" s="1" t="n">
        <v>42732</v>
      </c>
    </row>
    <row r="7466" customFormat="false" ht="15" hidden="false" customHeight="false" outlineLevel="0" collapsed="false">
      <c r="A7466" s="0" t="s">
        <v>18266</v>
      </c>
      <c r="B7466" s="0" t="s">
        <v>30828</v>
      </c>
      <c r="C7466" s="0" t="s">
        <v>25</v>
      </c>
      <c r="D7466" s="1" t="n">
        <v>42732</v>
      </c>
    </row>
    <row r="7467" customFormat="false" ht="15" hidden="false" customHeight="false" outlineLevel="0" collapsed="false">
      <c r="A7467" s="0" t="s">
        <v>18268</v>
      </c>
      <c r="B7467" s="0" t="s">
        <v>30829</v>
      </c>
      <c r="C7467" s="0" t="s">
        <v>25</v>
      </c>
      <c r="D7467" s="1" t="n">
        <v>42732</v>
      </c>
    </row>
    <row r="7468" customFormat="false" ht="15" hidden="false" customHeight="false" outlineLevel="0" collapsed="false">
      <c r="A7468" s="0" t="s">
        <v>18270</v>
      </c>
      <c r="B7468" s="0" t="s">
        <v>30830</v>
      </c>
      <c r="C7468" s="0" t="s">
        <v>40</v>
      </c>
      <c r="D7468" s="1" t="n">
        <v>42732</v>
      </c>
    </row>
    <row r="7469" customFormat="false" ht="15" hidden="false" customHeight="false" outlineLevel="0" collapsed="false">
      <c r="A7469" s="0" t="s">
        <v>30831</v>
      </c>
      <c r="B7469" s="0" t="s">
        <v>30832</v>
      </c>
      <c r="C7469" s="0" t="s">
        <v>20328</v>
      </c>
      <c r="D7469" s="1" t="n">
        <v>42732</v>
      </c>
    </row>
    <row r="7470" customFormat="false" ht="15" hidden="false" customHeight="false" outlineLevel="0" collapsed="false">
      <c r="A7470" s="0" t="s">
        <v>18272</v>
      </c>
      <c r="B7470" s="0" t="s">
        <v>30833</v>
      </c>
      <c r="C7470" s="0" t="s">
        <v>40</v>
      </c>
      <c r="D7470" s="1" t="n">
        <v>42732</v>
      </c>
    </row>
    <row r="7471" customFormat="false" ht="15" hidden="false" customHeight="false" outlineLevel="0" collapsed="false">
      <c r="A7471" s="0" t="s">
        <v>18274</v>
      </c>
      <c r="B7471" s="0" t="s">
        <v>30834</v>
      </c>
      <c r="C7471" s="0" t="s">
        <v>20319</v>
      </c>
      <c r="D7471" s="1" t="n">
        <v>42732</v>
      </c>
    </row>
    <row r="7472" customFormat="false" ht="15" hidden="false" customHeight="false" outlineLevel="0" collapsed="false">
      <c r="A7472" s="0" t="s">
        <v>18279</v>
      </c>
      <c r="B7472" s="0" t="s">
        <v>30835</v>
      </c>
      <c r="C7472" s="0" t="s">
        <v>40</v>
      </c>
      <c r="D7472" s="1" t="n">
        <v>42720</v>
      </c>
    </row>
    <row r="7473" customFormat="false" ht="15" hidden="false" customHeight="false" outlineLevel="0" collapsed="false">
      <c r="A7473" s="0" t="s">
        <v>30836</v>
      </c>
      <c r="B7473" s="0" t="s">
        <v>30837</v>
      </c>
      <c r="C7473" s="0" t="s">
        <v>40</v>
      </c>
      <c r="D7473" s="1" t="n">
        <v>42720</v>
      </c>
    </row>
    <row r="7474" customFormat="false" ht="15" hidden="false" customHeight="false" outlineLevel="0" collapsed="false">
      <c r="A7474" s="0" t="s">
        <v>30838</v>
      </c>
      <c r="B7474" s="0" t="s">
        <v>30839</v>
      </c>
      <c r="C7474" s="0" t="s">
        <v>40</v>
      </c>
      <c r="D7474" s="1" t="n">
        <v>42720</v>
      </c>
    </row>
    <row r="7475" customFormat="false" ht="15" hidden="false" customHeight="false" outlineLevel="0" collapsed="false">
      <c r="A7475" s="0" t="s">
        <v>30840</v>
      </c>
      <c r="B7475" s="0" t="s">
        <v>30841</v>
      </c>
      <c r="C7475" s="0" t="s">
        <v>25</v>
      </c>
      <c r="D7475" s="1" t="n">
        <v>42732</v>
      </c>
    </row>
    <row r="7476" customFormat="false" ht="15" hidden="false" customHeight="false" outlineLevel="0" collapsed="false">
      <c r="A7476" s="0" t="s">
        <v>18282</v>
      </c>
      <c r="B7476" s="0" t="s">
        <v>18283</v>
      </c>
      <c r="C7476" s="0" t="s">
        <v>25</v>
      </c>
      <c r="D7476" s="1" t="n">
        <v>42732</v>
      </c>
    </row>
    <row r="7477" customFormat="false" ht="15" hidden="false" customHeight="false" outlineLevel="0" collapsed="false">
      <c r="A7477" s="0" t="n">
        <f aca="false">TRUE()</f>
        <v>1</v>
      </c>
      <c r="B7477" s="0" t="s">
        <v>30842</v>
      </c>
      <c r="C7477" s="0" t="s">
        <v>40</v>
      </c>
      <c r="D7477" s="1" t="n">
        <v>42732</v>
      </c>
    </row>
    <row r="7478" customFormat="false" ht="15" hidden="false" customHeight="false" outlineLevel="0" collapsed="false">
      <c r="A7478" s="0" t="s">
        <v>18287</v>
      </c>
      <c r="B7478" s="0" t="s">
        <v>30843</v>
      </c>
      <c r="C7478" s="0" t="s">
        <v>25</v>
      </c>
      <c r="D7478" s="1" t="n">
        <v>42732</v>
      </c>
    </row>
    <row r="7479" customFormat="false" ht="15" hidden="false" customHeight="false" outlineLevel="0" collapsed="false">
      <c r="A7479" s="0" t="s">
        <v>18289</v>
      </c>
      <c r="B7479" s="0" t="s">
        <v>30844</v>
      </c>
      <c r="C7479" s="0" t="s">
        <v>25</v>
      </c>
      <c r="D7479" s="1" t="n">
        <v>42732</v>
      </c>
    </row>
    <row r="7480" customFormat="false" ht="15" hidden="false" customHeight="false" outlineLevel="0" collapsed="false">
      <c r="A7480" s="0" t="s">
        <v>30845</v>
      </c>
      <c r="B7480" s="0" t="s">
        <v>30846</v>
      </c>
      <c r="C7480" s="0" t="s">
        <v>40</v>
      </c>
      <c r="D7480" s="1" t="n">
        <v>42732</v>
      </c>
    </row>
    <row r="7481" customFormat="false" ht="15" hidden="false" customHeight="false" outlineLevel="0" collapsed="false">
      <c r="A7481" s="0" t="s">
        <v>18292</v>
      </c>
      <c r="B7481" s="0" t="s">
        <v>30847</v>
      </c>
      <c r="C7481" s="0" t="s">
        <v>40</v>
      </c>
      <c r="D7481" s="1" t="n">
        <v>42732</v>
      </c>
    </row>
    <row r="7482" customFormat="false" ht="15" hidden="false" customHeight="false" outlineLevel="0" collapsed="false">
      <c r="A7482" s="0" t="s">
        <v>18299</v>
      </c>
      <c r="B7482" s="0" t="s">
        <v>30848</v>
      </c>
      <c r="C7482" s="0" t="s">
        <v>20319</v>
      </c>
      <c r="D7482" s="1" t="n">
        <v>42732</v>
      </c>
    </row>
    <row r="7483" customFormat="false" ht="15" hidden="false" customHeight="false" outlineLevel="0" collapsed="false">
      <c r="A7483" s="0" t="s">
        <v>18300</v>
      </c>
      <c r="B7483" s="0" t="s">
        <v>30849</v>
      </c>
      <c r="C7483" s="0" t="s">
        <v>20319</v>
      </c>
      <c r="D7483" s="1" t="n">
        <v>42732</v>
      </c>
    </row>
    <row r="7484" customFormat="false" ht="15" hidden="false" customHeight="false" outlineLevel="0" collapsed="false">
      <c r="A7484" s="0" t="s">
        <v>30850</v>
      </c>
      <c r="B7484" s="0" t="s">
        <v>30851</v>
      </c>
      <c r="C7484" s="0" t="s">
        <v>25</v>
      </c>
      <c r="D7484" s="1" t="n">
        <v>42732</v>
      </c>
    </row>
    <row r="7485" customFormat="false" ht="15" hidden="false" customHeight="false" outlineLevel="0" collapsed="false">
      <c r="A7485" s="0" t="s">
        <v>18314</v>
      </c>
      <c r="B7485" s="0" t="s">
        <v>30852</v>
      </c>
      <c r="C7485" s="0" t="s">
        <v>40</v>
      </c>
      <c r="D7485" s="1" t="n">
        <v>42732</v>
      </c>
    </row>
    <row r="7486" customFormat="false" ht="15" hidden="false" customHeight="false" outlineLevel="0" collapsed="false">
      <c r="A7486" s="0" t="s">
        <v>18316</v>
      </c>
      <c r="B7486" s="0" t="s">
        <v>30853</v>
      </c>
      <c r="C7486" s="0" t="s">
        <v>40</v>
      </c>
      <c r="D7486" s="1" t="n">
        <v>42732</v>
      </c>
    </row>
    <row r="7487" customFormat="false" ht="15" hidden="false" customHeight="false" outlineLevel="0" collapsed="false">
      <c r="A7487" s="0" t="s">
        <v>18319</v>
      </c>
      <c r="B7487" s="0" t="s">
        <v>30854</v>
      </c>
      <c r="C7487" s="0" t="s">
        <v>40</v>
      </c>
      <c r="D7487" s="1" t="n">
        <v>42732</v>
      </c>
    </row>
    <row r="7488" customFormat="false" ht="15" hidden="false" customHeight="false" outlineLevel="0" collapsed="false">
      <c r="A7488" s="0" t="s">
        <v>18321</v>
      </c>
      <c r="B7488" s="0" t="s">
        <v>18322</v>
      </c>
      <c r="C7488" s="0" t="s">
        <v>25</v>
      </c>
      <c r="D7488" s="1" t="n">
        <v>42732</v>
      </c>
    </row>
    <row r="7489" customFormat="false" ht="15" hidden="false" customHeight="false" outlineLevel="0" collapsed="false">
      <c r="A7489" s="0" t="s">
        <v>18324</v>
      </c>
      <c r="B7489" s="0" t="s">
        <v>30855</v>
      </c>
      <c r="C7489" s="0" t="s">
        <v>40</v>
      </c>
      <c r="D7489" s="1" t="n">
        <v>42732</v>
      </c>
    </row>
    <row r="7490" customFormat="false" ht="15" hidden="false" customHeight="false" outlineLevel="0" collapsed="false">
      <c r="A7490" s="0" t="s">
        <v>30856</v>
      </c>
      <c r="B7490" s="0" t="s">
        <v>30857</v>
      </c>
      <c r="C7490" s="0" t="s">
        <v>25</v>
      </c>
      <c r="D7490" s="1" t="n">
        <v>42732</v>
      </c>
    </row>
    <row r="7491" customFormat="false" ht="15" hidden="false" customHeight="false" outlineLevel="0" collapsed="false">
      <c r="A7491" s="0" t="s">
        <v>18334</v>
      </c>
      <c r="B7491" s="0" t="s">
        <v>30858</v>
      </c>
      <c r="C7491" s="0" t="s">
        <v>25</v>
      </c>
      <c r="D7491" s="1" t="n">
        <v>42732</v>
      </c>
    </row>
    <row r="7492" customFormat="false" ht="15" hidden="false" customHeight="false" outlineLevel="0" collapsed="false">
      <c r="A7492" s="0" t="s">
        <v>18336</v>
      </c>
      <c r="B7492" s="0" t="s">
        <v>30859</v>
      </c>
      <c r="C7492" s="0" t="s">
        <v>40</v>
      </c>
      <c r="D7492" s="1" t="n">
        <v>42732</v>
      </c>
    </row>
    <row r="7493" customFormat="false" ht="15" hidden="false" customHeight="false" outlineLevel="0" collapsed="false">
      <c r="A7493" s="0" t="s">
        <v>30860</v>
      </c>
      <c r="B7493" s="0" t="s">
        <v>30861</v>
      </c>
      <c r="C7493" s="0" t="s">
        <v>25</v>
      </c>
      <c r="D7493" s="1" t="n">
        <v>42732</v>
      </c>
    </row>
    <row r="7494" customFormat="false" ht="15" hidden="false" customHeight="false" outlineLevel="0" collapsed="false">
      <c r="A7494" s="0" t="s">
        <v>18339</v>
      </c>
      <c r="B7494" s="0" t="s">
        <v>30862</v>
      </c>
      <c r="C7494" s="0" t="s">
        <v>25</v>
      </c>
      <c r="D7494" s="1" t="n">
        <v>42732</v>
      </c>
    </row>
    <row r="7495" customFormat="false" ht="15" hidden="false" customHeight="false" outlineLevel="0" collapsed="false">
      <c r="A7495" s="0" t="s">
        <v>18342</v>
      </c>
      <c r="B7495" s="0" t="s">
        <v>30863</v>
      </c>
      <c r="C7495" s="0" t="s">
        <v>25</v>
      </c>
      <c r="D7495" s="1" t="n">
        <v>42732</v>
      </c>
    </row>
    <row r="7496" customFormat="false" ht="15" hidden="false" customHeight="false" outlineLevel="0" collapsed="false">
      <c r="A7496" s="0" t="s">
        <v>18344</v>
      </c>
      <c r="B7496" s="0" t="s">
        <v>30864</v>
      </c>
      <c r="C7496" s="0" t="s">
        <v>25</v>
      </c>
      <c r="D7496" s="1" t="n">
        <v>42732</v>
      </c>
    </row>
    <row r="7497" customFormat="false" ht="15" hidden="false" customHeight="false" outlineLevel="0" collapsed="false">
      <c r="A7497" s="0" t="s">
        <v>30865</v>
      </c>
      <c r="B7497" s="0" t="s">
        <v>30866</v>
      </c>
      <c r="C7497" s="0" t="s">
        <v>25</v>
      </c>
      <c r="D7497" s="1" t="n">
        <v>42732</v>
      </c>
    </row>
    <row r="7498" customFormat="false" ht="15" hidden="false" customHeight="false" outlineLevel="0" collapsed="false">
      <c r="A7498" s="0" t="s">
        <v>18346</v>
      </c>
      <c r="B7498" s="0" t="s">
        <v>30867</v>
      </c>
      <c r="C7498" s="0" t="s">
        <v>25</v>
      </c>
      <c r="D7498" s="1" t="n">
        <v>42732</v>
      </c>
    </row>
    <row r="7499" customFormat="false" ht="15" hidden="false" customHeight="false" outlineLevel="0" collapsed="false">
      <c r="A7499" s="0" t="s">
        <v>18348</v>
      </c>
      <c r="B7499" s="0" t="s">
        <v>30868</v>
      </c>
      <c r="C7499" s="0" t="s">
        <v>25</v>
      </c>
      <c r="D7499" s="1" t="n">
        <v>42732</v>
      </c>
    </row>
    <row r="7500" customFormat="false" ht="15" hidden="false" customHeight="false" outlineLevel="0" collapsed="false">
      <c r="A7500" s="0" t="s">
        <v>18350</v>
      </c>
      <c r="B7500" s="0" t="s">
        <v>30869</v>
      </c>
      <c r="C7500" s="0" t="s">
        <v>40</v>
      </c>
      <c r="D7500" s="1" t="n">
        <v>42732</v>
      </c>
    </row>
    <row r="7501" customFormat="false" ht="15" hidden="false" customHeight="false" outlineLevel="0" collapsed="false">
      <c r="A7501" s="0" t="s">
        <v>18357</v>
      </c>
      <c r="B7501" s="0" t="s">
        <v>30870</v>
      </c>
      <c r="C7501" s="0" t="s">
        <v>40</v>
      </c>
      <c r="D7501" s="1" t="n">
        <v>42732</v>
      </c>
    </row>
    <row r="7502" customFormat="false" ht="15" hidden="false" customHeight="false" outlineLevel="0" collapsed="false">
      <c r="A7502" s="0" t="s">
        <v>18359</v>
      </c>
      <c r="B7502" s="0" t="s">
        <v>30871</v>
      </c>
      <c r="C7502" s="0" t="s">
        <v>40</v>
      </c>
      <c r="D7502" s="1" t="n">
        <v>42732</v>
      </c>
    </row>
    <row r="7503" customFormat="false" ht="15" hidden="false" customHeight="false" outlineLevel="0" collapsed="false">
      <c r="A7503" s="0" t="s">
        <v>18364</v>
      </c>
      <c r="B7503" s="0" t="s">
        <v>30872</v>
      </c>
      <c r="C7503" s="0" t="s">
        <v>25</v>
      </c>
      <c r="D7503" s="1" t="n">
        <v>42732</v>
      </c>
    </row>
    <row r="7504" customFormat="false" ht="15" hidden="false" customHeight="false" outlineLevel="0" collapsed="false">
      <c r="A7504" s="0" t="s">
        <v>18366</v>
      </c>
      <c r="B7504" s="0" t="s">
        <v>30873</v>
      </c>
      <c r="C7504" s="0" t="s">
        <v>40</v>
      </c>
      <c r="D7504" s="1" t="n">
        <v>42732</v>
      </c>
    </row>
    <row r="7505" customFormat="false" ht="15" hidden="false" customHeight="false" outlineLevel="0" collapsed="false">
      <c r="A7505" s="0" t="s">
        <v>30874</v>
      </c>
      <c r="B7505" s="0" t="s">
        <v>30875</v>
      </c>
      <c r="C7505" s="0" t="s">
        <v>25</v>
      </c>
      <c r="D7505" s="1" t="n">
        <v>42732</v>
      </c>
    </row>
    <row r="7506" customFormat="false" ht="15" hidden="false" customHeight="false" outlineLevel="0" collapsed="false">
      <c r="A7506" s="0" t="s">
        <v>18381</v>
      </c>
      <c r="B7506" s="0" t="s">
        <v>30876</v>
      </c>
      <c r="C7506" s="0" t="s">
        <v>25</v>
      </c>
      <c r="D7506" s="1" t="n">
        <v>42732</v>
      </c>
    </row>
    <row r="7507" customFormat="false" ht="15" hidden="false" customHeight="false" outlineLevel="0" collapsed="false">
      <c r="A7507" s="0" t="s">
        <v>18383</v>
      </c>
      <c r="B7507" s="0" t="s">
        <v>30877</v>
      </c>
      <c r="C7507" s="0" t="s">
        <v>40</v>
      </c>
      <c r="D7507" s="1" t="n">
        <v>42732</v>
      </c>
    </row>
    <row r="7508" customFormat="false" ht="15" hidden="false" customHeight="false" outlineLevel="0" collapsed="false">
      <c r="A7508" s="0" t="s">
        <v>18387</v>
      </c>
      <c r="B7508" s="0" t="s">
        <v>30878</v>
      </c>
      <c r="C7508" s="0" t="s">
        <v>40</v>
      </c>
      <c r="D7508" s="1" t="n">
        <v>42732</v>
      </c>
    </row>
    <row r="7509" customFormat="false" ht="15" hidden="false" customHeight="false" outlineLevel="0" collapsed="false">
      <c r="A7509" s="0" t="s">
        <v>18389</v>
      </c>
      <c r="B7509" s="0" t="s">
        <v>30879</v>
      </c>
      <c r="C7509" s="0" t="s">
        <v>40</v>
      </c>
      <c r="D7509" s="1" t="n">
        <v>42732</v>
      </c>
    </row>
    <row r="7510" customFormat="false" ht="15" hidden="false" customHeight="false" outlineLevel="0" collapsed="false">
      <c r="A7510" s="0" t="s">
        <v>30880</v>
      </c>
      <c r="B7510" s="0" t="s">
        <v>30881</v>
      </c>
      <c r="C7510" s="0" t="s">
        <v>25</v>
      </c>
      <c r="D7510" s="1" t="n">
        <v>42732</v>
      </c>
    </row>
    <row r="7511" customFormat="false" ht="15" hidden="false" customHeight="false" outlineLevel="0" collapsed="false">
      <c r="A7511" s="0" t="s">
        <v>30882</v>
      </c>
      <c r="B7511" s="0" t="s">
        <v>30883</v>
      </c>
      <c r="C7511" s="0" t="s">
        <v>20328</v>
      </c>
      <c r="D7511" s="1" t="n">
        <v>42732</v>
      </c>
    </row>
    <row r="7512" customFormat="false" ht="15" hidden="false" customHeight="false" outlineLevel="0" collapsed="false">
      <c r="A7512" s="0" t="s">
        <v>18395</v>
      </c>
      <c r="B7512" s="0" t="s">
        <v>30884</v>
      </c>
      <c r="C7512" s="0" t="s">
        <v>40</v>
      </c>
      <c r="D7512" s="1" t="n">
        <v>42732</v>
      </c>
    </row>
    <row r="7513" customFormat="false" ht="15" hidden="false" customHeight="false" outlineLevel="0" collapsed="false">
      <c r="A7513" s="0" t="s">
        <v>18398</v>
      </c>
      <c r="B7513" s="0" t="s">
        <v>30885</v>
      </c>
      <c r="C7513" s="0" t="s">
        <v>25</v>
      </c>
      <c r="D7513" s="1" t="n">
        <v>42732</v>
      </c>
    </row>
    <row r="7514" customFormat="false" ht="15" hidden="false" customHeight="false" outlineLevel="0" collapsed="false">
      <c r="A7514" s="0" t="s">
        <v>18403</v>
      </c>
      <c r="B7514" s="0" t="s">
        <v>30886</v>
      </c>
      <c r="C7514" s="0" t="s">
        <v>25</v>
      </c>
      <c r="D7514" s="1" t="n">
        <v>42732</v>
      </c>
    </row>
    <row r="7515" customFormat="false" ht="15" hidden="false" customHeight="false" outlineLevel="0" collapsed="false">
      <c r="A7515" s="0" t="s">
        <v>18405</v>
      </c>
      <c r="B7515" s="0" t="s">
        <v>30887</v>
      </c>
      <c r="C7515" s="0" t="s">
        <v>40</v>
      </c>
      <c r="D7515" s="1" t="n">
        <v>42732</v>
      </c>
    </row>
    <row r="7516" customFormat="false" ht="15" hidden="false" customHeight="false" outlineLevel="0" collapsed="false">
      <c r="A7516" s="0" t="s">
        <v>18408</v>
      </c>
      <c r="B7516" s="0" t="s">
        <v>30888</v>
      </c>
      <c r="C7516" s="0" t="s">
        <v>40</v>
      </c>
      <c r="D7516" s="1" t="n">
        <v>42732</v>
      </c>
    </row>
    <row r="7517" customFormat="false" ht="15" hidden="false" customHeight="false" outlineLevel="0" collapsed="false">
      <c r="A7517" s="0" t="s">
        <v>18410</v>
      </c>
      <c r="B7517" s="0" t="s">
        <v>30889</v>
      </c>
      <c r="C7517" s="0" t="s">
        <v>40</v>
      </c>
      <c r="D7517" s="1" t="n">
        <v>42732</v>
      </c>
    </row>
    <row r="7518" customFormat="false" ht="15" hidden="false" customHeight="false" outlineLevel="0" collapsed="false">
      <c r="A7518" s="0" t="s">
        <v>30890</v>
      </c>
      <c r="B7518" s="0" t="s">
        <v>30891</v>
      </c>
      <c r="C7518" s="0" t="s">
        <v>25</v>
      </c>
      <c r="D7518" s="1" t="n">
        <v>42732</v>
      </c>
    </row>
    <row r="7519" customFormat="false" ht="15" hidden="false" customHeight="false" outlineLevel="0" collapsed="false">
      <c r="A7519" s="0" t="s">
        <v>18415</v>
      </c>
      <c r="B7519" s="0" t="s">
        <v>30892</v>
      </c>
      <c r="C7519" s="0" t="s">
        <v>40</v>
      </c>
      <c r="D7519" s="1" t="n">
        <v>42732</v>
      </c>
    </row>
    <row r="7520" customFormat="false" ht="15" hidden="false" customHeight="false" outlineLevel="0" collapsed="false">
      <c r="A7520" s="0" t="s">
        <v>18418</v>
      </c>
      <c r="B7520" s="0" t="s">
        <v>30893</v>
      </c>
      <c r="C7520" s="0" t="s">
        <v>40</v>
      </c>
      <c r="D7520" s="1" t="n">
        <v>42732</v>
      </c>
    </row>
    <row r="7521" customFormat="false" ht="15" hidden="false" customHeight="false" outlineLevel="0" collapsed="false">
      <c r="A7521" s="0" t="s">
        <v>30894</v>
      </c>
      <c r="B7521" s="0" t="s">
        <v>30895</v>
      </c>
      <c r="C7521" s="0" t="s">
        <v>20328</v>
      </c>
      <c r="D7521" s="1" t="n">
        <v>42732</v>
      </c>
    </row>
    <row r="7522" customFormat="false" ht="15" hidden="false" customHeight="false" outlineLevel="0" collapsed="false">
      <c r="A7522" s="0" t="s">
        <v>18421</v>
      </c>
      <c r="B7522" s="0" t="s">
        <v>30896</v>
      </c>
      <c r="C7522" s="0" t="s">
        <v>40</v>
      </c>
      <c r="D7522" s="1" t="n">
        <v>42732</v>
      </c>
    </row>
    <row r="7523" customFormat="false" ht="15" hidden="false" customHeight="false" outlineLevel="0" collapsed="false">
      <c r="A7523" s="0" t="s">
        <v>18423</v>
      </c>
      <c r="B7523" s="0" t="s">
        <v>30897</v>
      </c>
      <c r="C7523" s="0" t="s">
        <v>25</v>
      </c>
      <c r="D7523" s="1" t="n">
        <v>42732</v>
      </c>
    </row>
    <row r="7524" customFormat="false" ht="15" hidden="false" customHeight="false" outlineLevel="0" collapsed="false">
      <c r="A7524" s="0" t="s">
        <v>18428</v>
      </c>
      <c r="B7524" s="0" t="s">
        <v>30898</v>
      </c>
      <c r="C7524" s="0" t="s">
        <v>40</v>
      </c>
      <c r="D7524" s="1" t="n">
        <v>42723</v>
      </c>
    </row>
    <row r="7525" customFormat="false" ht="15" hidden="false" customHeight="false" outlineLevel="0" collapsed="false">
      <c r="A7525" s="0" t="s">
        <v>18435</v>
      </c>
      <c r="B7525" s="0" t="s">
        <v>30899</v>
      </c>
      <c r="C7525" s="0" t="s">
        <v>40</v>
      </c>
      <c r="D7525" s="1" t="n">
        <v>42732</v>
      </c>
    </row>
    <row r="7526" customFormat="false" ht="15" hidden="false" customHeight="false" outlineLevel="0" collapsed="false">
      <c r="A7526" s="0" t="s">
        <v>18443</v>
      </c>
      <c r="B7526" s="0" t="s">
        <v>30900</v>
      </c>
      <c r="C7526" s="0" t="s">
        <v>25</v>
      </c>
      <c r="D7526" s="1" t="n">
        <v>42732</v>
      </c>
    </row>
    <row r="7527" customFormat="false" ht="15" hidden="false" customHeight="false" outlineLevel="0" collapsed="false">
      <c r="A7527" s="0" t="s">
        <v>30901</v>
      </c>
      <c r="B7527" s="0" t="s">
        <v>30902</v>
      </c>
      <c r="C7527" s="0" t="s">
        <v>20328</v>
      </c>
      <c r="D7527" s="1" t="n">
        <v>42732</v>
      </c>
    </row>
    <row r="7528" customFormat="false" ht="15" hidden="false" customHeight="false" outlineLevel="0" collapsed="false">
      <c r="A7528" s="0" t="s">
        <v>30903</v>
      </c>
      <c r="B7528" s="0" t="s">
        <v>30904</v>
      </c>
      <c r="C7528" s="0" t="s">
        <v>20328</v>
      </c>
      <c r="D7528" s="1" t="n">
        <v>42732</v>
      </c>
    </row>
    <row r="7529" customFormat="false" ht="15" hidden="false" customHeight="false" outlineLevel="0" collapsed="false">
      <c r="A7529" s="0" t="s">
        <v>18445</v>
      </c>
      <c r="B7529" s="0" t="s">
        <v>30905</v>
      </c>
      <c r="C7529" s="0" t="s">
        <v>40</v>
      </c>
      <c r="D7529" s="1" t="n">
        <v>42732</v>
      </c>
    </row>
    <row r="7530" customFormat="false" ht="15" hidden="false" customHeight="false" outlineLevel="0" collapsed="false">
      <c r="A7530" s="0" t="s">
        <v>30906</v>
      </c>
      <c r="B7530" s="0" t="s">
        <v>30907</v>
      </c>
      <c r="C7530" s="0" t="s">
        <v>40</v>
      </c>
      <c r="D7530" s="1" t="n">
        <v>42732</v>
      </c>
    </row>
    <row r="7531" customFormat="false" ht="15" hidden="false" customHeight="false" outlineLevel="0" collapsed="false">
      <c r="A7531" s="0" t="s">
        <v>30908</v>
      </c>
      <c r="B7531" s="0" t="s">
        <v>30909</v>
      </c>
      <c r="C7531" s="0" t="s">
        <v>40</v>
      </c>
      <c r="D7531" s="1" t="n">
        <v>42732</v>
      </c>
    </row>
    <row r="7532" customFormat="false" ht="15" hidden="false" customHeight="false" outlineLevel="0" collapsed="false">
      <c r="A7532" s="0" t="s">
        <v>30910</v>
      </c>
      <c r="B7532" s="0" t="s">
        <v>30911</v>
      </c>
      <c r="C7532" s="0" t="s">
        <v>20328</v>
      </c>
      <c r="D7532" s="1" t="n">
        <v>42732</v>
      </c>
    </row>
    <row r="7533" customFormat="false" ht="15" hidden="false" customHeight="false" outlineLevel="0" collapsed="false">
      <c r="A7533" s="0" t="s">
        <v>18452</v>
      </c>
      <c r="B7533" s="0" t="s">
        <v>30912</v>
      </c>
      <c r="C7533" s="0" t="s">
        <v>25</v>
      </c>
      <c r="D7533" s="1" t="n">
        <v>42732</v>
      </c>
    </row>
    <row r="7534" customFormat="false" ht="15" hidden="false" customHeight="false" outlineLevel="0" collapsed="false">
      <c r="A7534" s="0" t="s">
        <v>30913</v>
      </c>
      <c r="B7534" s="0" t="s">
        <v>30914</v>
      </c>
      <c r="C7534" s="0" t="s">
        <v>25</v>
      </c>
      <c r="D7534" s="1" t="n">
        <v>42732</v>
      </c>
    </row>
    <row r="7535" customFormat="false" ht="15" hidden="false" customHeight="false" outlineLevel="0" collapsed="false">
      <c r="A7535" s="0" t="s">
        <v>30915</v>
      </c>
      <c r="B7535" s="0" t="s">
        <v>30914</v>
      </c>
      <c r="C7535" s="0" t="s">
        <v>25</v>
      </c>
      <c r="D7535" s="1" t="n">
        <v>42732</v>
      </c>
    </row>
    <row r="7536" customFormat="false" ht="15" hidden="false" customHeight="false" outlineLevel="0" collapsed="false">
      <c r="A7536" s="0" t="s">
        <v>18455</v>
      </c>
      <c r="B7536" s="0" t="s">
        <v>30916</v>
      </c>
      <c r="C7536" s="0" t="s">
        <v>40</v>
      </c>
      <c r="D7536" s="1" t="n">
        <v>42732</v>
      </c>
    </row>
    <row r="7537" customFormat="false" ht="15" hidden="false" customHeight="false" outlineLevel="0" collapsed="false">
      <c r="A7537" s="0" t="s">
        <v>30917</v>
      </c>
      <c r="B7537" s="0" t="s">
        <v>30918</v>
      </c>
      <c r="C7537" s="0" t="s">
        <v>40</v>
      </c>
      <c r="D7537" s="1" t="n">
        <v>42732</v>
      </c>
    </row>
    <row r="7538" customFormat="false" ht="15" hidden="false" customHeight="false" outlineLevel="0" collapsed="false">
      <c r="A7538" s="0" t="s">
        <v>30919</v>
      </c>
      <c r="B7538" s="0" t="s">
        <v>30920</v>
      </c>
      <c r="C7538" s="0" t="s">
        <v>40</v>
      </c>
      <c r="D7538" s="1" t="n">
        <v>42732</v>
      </c>
    </row>
    <row r="7539" customFormat="false" ht="15" hidden="false" customHeight="false" outlineLevel="0" collapsed="false">
      <c r="A7539" s="0" t="s">
        <v>18468</v>
      </c>
      <c r="B7539" s="0" t="s">
        <v>30921</v>
      </c>
      <c r="C7539" s="0" t="s">
        <v>25</v>
      </c>
      <c r="D7539" s="1" t="n">
        <v>42732</v>
      </c>
    </row>
    <row r="7540" customFormat="false" ht="15" hidden="false" customHeight="false" outlineLevel="0" collapsed="false">
      <c r="A7540" s="0" t="s">
        <v>18483</v>
      </c>
      <c r="B7540" s="0" t="s">
        <v>30922</v>
      </c>
      <c r="C7540" s="0" t="s">
        <v>40</v>
      </c>
      <c r="D7540" s="1" t="n">
        <v>42704</v>
      </c>
    </row>
    <row r="7541" customFormat="false" ht="15" hidden="false" customHeight="false" outlineLevel="0" collapsed="false">
      <c r="A7541" s="0" t="s">
        <v>18494</v>
      </c>
      <c r="B7541" s="0" t="s">
        <v>30923</v>
      </c>
      <c r="C7541" s="0" t="s">
        <v>25</v>
      </c>
      <c r="D7541" s="1" t="n">
        <v>42732</v>
      </c>
    </row>
    <row r="7542" customFormat="false" ht="15" hidden="false" customHeight="false" outlineLevel="0" collapsed="false">
      <c r="A7542" s="0" t="s">
        <v>18497</v>
      </c>
      <c r="B7542" s="0" t="s">
        <v>30924</v>
      </c>
      <c r="C7542" s="0" t="s">
        <v>40</v>
      </c>
      <c r="D7542" s="1" t="n">
        <v>42732</v>
      </c>
    </row>
    <row r="7543" customFormat="false" ht="15" hidden="false" customHeight="false" outlineLevel="0" collapsed="false">
      <c r="A7543" s="0" t="s">
        <v>18502</v>
      </c>
      <c r="B7543" s="0" t="s">
        <v>30925</v>
      </c>
      <c r="C7543" s="0" t="s">
        <v>25</v>
      </c>
      <c r="D7543" s="1" t="n">
        <v>42732</v>
      </c>
    </row>
    <row r="7544" customFormat="false" ht="15" hidden="false" customHeight="false" outlineLevel="0" collapsed="false">
      <c r="A7544" s="0" t="s">
        <v>30926</v>
      </c>
      <c r="B7544" s="0" t="s">
        <v>30927</v>
      </c>
      <c r="C7544" s="0" t="s">
        <v>20328</v>
      </c>
      <c r="D7544" s="1" t="n">
        <v>42732</v>
      </c>
    </row>
    <row r="7545" customFormat="false" ht="15" hidden="false" customHeight="false" outlineLevel="0" collapsed="false">
      <c r="A7545" s="0" t="s">
        <v>18505</v>
      </c>
      <c r="B7545" s="0" t="s">
        <v>30928</v>
      </c>
      <c r="C7545" s="0" t="s">
        <v>40</v>
      </c>
      <c r="D7545" s="1" t="n">
        <v>42732</v>
      </c>
    </row>
    <row r="7546" customFormat="false" ht="15" hidden="false" customHeight="false" outlineLevel="0" collapsed="false">
      <c r="A7546" s="0" t="s">
        <v>30929</v>
      </c>
      <c r="B7546" s="0" t="s">
        <v>30930</v>
      </c>
      <c r="C7546" s="0" t="s">
        <v>25</v>
      </c>
      <c r="D7546" s="1" t="n">
        <v>42732</v>
      </c>
    </row>
    <row r="7547" customFormat="false" ht="15" hidden="false" customHeight="false" outlineLevel="0" collapsed="false">
      <c r="A7547" s="0" t="s">
        <v>30931</v>
      </c>
      <c r="B7547" s="0" t="s">
        <v>30932</v>
      </c>
      <c r="C7547" s="0" t="s">
        <v>40</v>
      </c>
      <c r="D7547" s="1" t="n">
        <v>42732</v>
      </c>
    </row>
    <row r="7548" customFormat="false" ht="15" hidden="false" customHeight="false" outlineLevel="0" collapsed="false">
      <c r="A7548" s="0" t="s">
        <v>30933</v>
      </c>
      <c r="B7548" s="0" t="s">
        <v>30934</v>
      </c>
      <c r="C7548" s="0" t="s">
        <v>40</v>
      </c>
      <c r="D7548" s="1" t="n">
        <v>42732</v>
      </c>
    </row>
    <row r="7549" customFormat="false" ht="15" hidden="false" customHeight="false" outlineLevel="0" collapsed="false">
      <c r="A7549" s="0" t="s">
        <v>18508</v>
      </c>
      <c r="B7549" s="0" t="s">
        <v>30935</v>
      </c>
      <c r="C7549" s="0" t="s">
        <v>25</v>
      </c>
      <c r="D7549" s="1" t="n">
        <v>42732</v>
      </c>
    </row>
    <row r="7550" customFormat="false" ht="15" hidden="false" customHeight="false" outlineLevel="0" collapsed="false">
      <c r="A7550" s="0" t="s">
        <v>30936</v>
      </c>
      <c r="B7550" s="0" t="s">
        <v>30937</v>
      </c>
      <c r="C7550" s="0" t="s">
        <v>20328</v>
      </c>
      <c r="D7550" s="1" t="n">
        <v>42732</v>
      </c>
    </row>
    <row r="7551" customFormat="false" ht="15" hidden="false" customHeight="false" outlineLevel="0" collapsed="false">
      <c r="A7551" s="0" t="s">
        <v>18511</v>
      </c>
      <c r="B7551" s="0" t="s">
        <v>30938</v>
      </c>
      <c r="C7551" s="0" t="s">
        <v>40</v>
      </c>
      <c r="D7551" s="1" t="n">
        <v>42732</v>
      </c>
    </row>
    <row r="7552" customFormat="false" ht="15" hidden="false" customHeight="false" outlineLevel="0" collapsed="false">
      <c r="A7552" s="0" t="s">
        <v>17802</v>
      </c>
      <c r="B7552" s="0" t="s">
        <v>30939</v>
      </c>
      <c r="C7552" s="0" t="s">
        <v>25</v>
      </c>
      <c r="D7552" s="1" t="n">
        <v>42732</v>
      </c>
    </row>
    <row r="7553" customFormat="false" ht="15" hidden="false" customHeight="false" outlineLevel="0" collapsed="false">
      <c r="A7553" s="0" t="s">
        <v>18521</v>
      </c>
      <c r="B7553" s="0" t="s">
        <v>30940</v>
      </c>
      <c r="C7553" s="0" t="s">
        <v>25</v>
      </c>
      <c r="D7553" s="1" t="n">
        <v>42732</v>
      </c>
    </row>
    <row r="7554" customFormat="false" ht="15" hidden="false" customHeight="false" outlineLevel="0" collapsed="false">
      <c r="A7554" s="0" t="s">
        <v>30941</v>
      </c>
      <c r="B7554" s="0" t="s">
        <v>30942</v>
      </c>
      <c r="C7554" s="0" t="s">
        <v>25</v>
      </c>
      <c r="D7554" s="1" t="n">
        <v>42732</v>
      </c>
    </row>
    <row r="7555" customFormat="false" ht="15" hidden="false" customHeight="false" outlineLevel="0" collapsed="false">
      <c r="A7555" s="0" t="s">
        <v>18535</v>
      </c>
      <c r="B7555" s="0" t="s">
        <v>30943</v>
      </c>
      <c r="C7555" s="0" t="s">
        <v>20319</v>
      </c>
      <c r="D7555" s="1" t="n">
        <v>42732</v>
      </c>
    </row>
    <row r="7556" customFormat="false" ht="15" hidden="false" customHeight="false" outlineLevel="0" collapsed="false">
      <c r="A7556" s="0" t="s">
        <v>18538</v>
      </c>
      <c r="B7556" s="0" t="s">
        <v>30944</v>
      </c>
      <c r="C7556" s="0" t="s">
        <v>40</v>
      </c>
      <c r="D7556" s="1" t="n">
        <v>42732</v>
      </c>
    </row>
    <row r="7557" customFormat="false" ht="15" hidden="false" customHeight="false" outlineLevel="0" collapsed="false">
      <c r="A7557" s="0" t="s">
        <v>18540</v>
      </c>
      <c r="B7557" s="0" t="s">
        <v>30945</v>
      </c>
      <c r="C7557" s="0" t="s">
        <v>40</v>
      </c>
      <c r="D7557" s="1" t="n">
        <v>42732</v>
      </c>
    </row>
    <row r="7558" customFormat="false" ht="15" hidden="false" customHeight="false" outlineLevel="0" collapsed="false">
      <c r="A7558" s="0" t="s">
        <v>18544</v>
      </c>
      <c r="B7558" s="0" t="s">
        <v>30946</v>
      </c>
      <c r="C7558" s="0" t="s">
        <v>25</v>
      </c>
      <c r="D7558" s="1" t="n">
        <v>42732</v>
      </c>
    </row>
    <row r="7559" customFormat="false" ht="15" hidden="false" customHeight="false" outlineLevel="0" collapsed="false">
      <c r="A7559" s="0" t="s">
        <v>30947</v>
      </c>
      <c r="B7559" s="0" t="s">
        <v>30948</v>
      </c>
      <c r="C7559" s="0" t="s">
        <v>25</v>
      </c>
      <c r="D7559" s="1" t="n">
        <v>42732</v>
      </c>
    </row>
    <row r="7560" customFormat="false" ht="15" hidden="false" customHeight="false" outlineLevel="0" collapsed="false">
      <c r="A7560" s="0" t="s">
        <v>30949</v>
      </c>
      <c r="B7560" s="0" t="s">
        <v>30950</v>
      </c>
      <c r="C7560" s="0" t="s">
        <v>25</v>
      </c>
      <c r="D7560" s="1" t="n">
        <v>42732</v>
      </c>
    </row>
    <row r="7561" customFormat="false" ht="15" hidden="false" customHeight="false" outlineLevel="0" collapsed="false">
      <c r="A7561" s="0" t="s">
        <v>30951</v>
      </c>
      <c r="B7561" s="0" t="s">
        <v>30952</v>
      </c>
      <c r="C7561" s="0" t="s">
        <v>20328</v>
      </c>
      <c r="D7561" s="1" t="n">
        <v>42732</v>
      </c>
    </row>
    <row r="7562" customFormat="false" ht="15" hidden="false" customHeight="false" outlineLevel="0" collapsed="false">
      <c r="A7562" s="0" t="s">
        <v>30953</v>
      </c>
      <c r="B7562" s="0" t="s">
        <v>30954</v>
      </c>
      <c r="C7562" s="0" t="s">
        <v>20328</v>
      </c>
      <c r="D7562" s="1" t="n">
        <v>42732</v>
      </c>
    </row>
    <row r="7563" customFormat="false" ht="15" hidden="false" customHeight="false" outlineLevel="0" collapsed="false">
      <c r="A7563" s="0" t="s">
        <v>30955</v>
      </c>
      <c r="B7563" s="0" t="s">
        <v>30956</v>
      </c>
      <c r="C7563" s="0" t="s">
        <v>25</v>
      </c>
      <c r="D7563" s="1" t="n">
        <v>42732</v>
      </c>
    </row>
    <row r="7564" customFormat="false" ht="15" hidden="false" customHeight="false" outlineLevel="0" collapsed="false">
      <c r="A7564" s="0" t="s">
        <v>18554</v>
      </c>
      <c r="B7564" s="0" t="s">
        <v>30957</v>
      </c>
      <c r="C7564" s="0" t="s">
        <v>40</v>
      </c>
      <c r="D7564" s="1" t="n">
        <v>42732</v>
      </c>
    </row>
    <row r="7565" customFormat="false" ht="15" hidden="false" customHeight="false" outlineLevel="0" collapsed="false">
      <c r="A7565" s="0" t="s">
        <v>18556</v>
      </c>
      <c r="B7565" s="0" t="s">
        <v>30958</v>
      </c>
      <c r="C7565" s="0" t="s">
        <v>25</v>
      </c>
      <c r="D7565" s="1" t="n">
        <v>42732</v>
      </c>
    </row>
    <row r="7566" customFormat="false" ht="15" hidden="false" customHeight="false" outlineLevel="0" collapsed="false">
      <c r="A7566" s="0" t="s">
        <v>30959</v>
      </c>
      <c r="B7566" s="0" t="s">
        <v>30960</v>
      </c>
      <c r="C7566" s="0" t="s">
        <v>20328</v>
      </c>
      <c r="D7566" s="1" t="n">
        <v>42719</v>
      </c>
    </row>
    <row r="7567" customFormat="false" ht="15" hidden="false" customHeight="false" outlineLevel="0" collapsed="false">
      <c r="A7567" s="0" t="s">
        <v>30961</v>
      </c>
      <c r="B7567" s="0" t="s">
        <v>30962</v>
      </c>
      <c r="C7567" s="0" t="s">
        <v>20328</v>
      </c>
      <c r="D7567" s="1" t="n">
        <v>42732</v>
      </c>
    </row>
    <row r="7568" customFormat="false" ht="15" hidden="false" customHeight="false" outlineLevel="0" collapsed="false">
      <c r="A7568" s="0" t="s">
        <v>18558</v>
      </c>
      <c r="B7568" s="0" t="s">
        <v>18559</v>
      </c>
      <c r="C7568" s="0" t="s">
        <v>40</v>
      </c>
      <c r="D7568" s="1" t="n">
        <v>42732</v>
      </c>
    </row>
    <row r="7569" customFormat="false" ht="15" hidden="false" customHeight="false" outlineLevel="0" collapsed="false">
      <c r="A7569" s="0" t="s">
        <v>30963</v>
      </c>
      <c r="B7569" s="0" t="s">
        <v>30964</v>
      </c>
      <c r="C7569" s="0" t="s">
        <v>20328</v>
      </c>
      <c r="D7569" s="1" t="n">
        <v>42732</v>
      </c>
    </row>
    <row r="7570" customFormat="false" ht="15" hidden="false" customHeight="false" outlineLevel="0" collapsed="false">
      <c r="A7570" s="0" t="s">
        <v>18563</v>
      </c>
      <c r="B7570" s="0" t="s">
        <v>30965</v>
      </c>
      <c r="C7570" s="0" t="s">
        <v>40</v>
      </c>
      <c r="D7570" s="1" t="n">
        <v>42732</v>
      </c>
    </row>
    <row r="7571" customFormat="false" ht="15" hidden="false" customHeight="false" outlineLevel="0" collapsed="false">
      <c r="A7571" s="0" t="s">
        <v>18567</v>
      </c>
      <c r="B7571" s="0" t="s">
        <v>30966</v>
      </c>
      <c r="C7571" s="0" t="s">
        <v>25</v>
      </c>
      <c r="D7571" s="1" t="n">
        <v>42732</v>
      </c>
    </row>
    <row r="7572" customFormat="false" ht="15" hidden="false" customHeight="false" outlineLevel="0" collapsed="false">
      <c r="A7572" s="0" t="s">
        <v>30967</v>
      </c>
      <c r="B7572" s="0" t="s">
        <v>30968</v>
      </c>
      <c r="C7572" s="0" t="s">
        <v>25</v>
      </c>
      <c r="D7572" s="1" t="n">
        <v>42732</v>
      </c>
    </row>
    <row r="7573" customFormat="false" ht="15" hidden="false" customHeight="false" outlineLevel="0" collapsed="false">
      <c r="A7573" s="0" t="s">
        <v>30969</v>
      </c>
      <c r="B7573" s="0" t="s">
        <v>30970</v>
      </c>
      <c r="C7573" s="0" t="s">
        <v>40</v>
      </c>
      <c r="D7573" s="1" t="n">
        <v>42732</v>
      </c>
    </row>
    <row r="7574" customFormat="false" ht="15" hidden="false" customHeight="false" outlineLevel="0" collapsed="false">
      <c r="A7574" s="0" t="s">
        <v>30971</v>
      </c>
      <c r="B7574" s="0" t="s">
        <v>30972</v>
      </c>
      <c r="C7574" s="0" t="s">
        <v>20328</v>
      </c>
      <c r="D7574" s="1" t="n">
        <v>42726</v>
      </c>
    </row>
    <row r="7575" customFormat="false" ht="15" hidden="false" customHeight="false" outlineLevel="0" collapsed="false">
      <c r="A7575" s="0" t="s">
        <v>18570</v>
      </c>
      <c r="B7575" s="0" t="s">
        <v>30973</v>
      </c>
      <c r="C7575" s="0" t="s">
        <v>25</v>
      </c>
      <c r="D7575" s="1" t="n">
        <v>42732</v>
      </c>
    </row>
    <row r="7576" customFormat="false" ht="15" hidden="false" customHeight="false" outlineLevel="0" collapsed="false">
      <c r="A7576" s="0" t="s">
        <v>18573</v>
      </c>
      <c r="B7576" s="0" t="s">
        <v>30974</v>
      </c>
      <c r="C7576" s="0" t="s">
        <v>25</v>
      </c>
      <c r="D7576" s="1" t="n">
        <v>42732</v>
      </c>
    </row>
    <row r="7577" customFormat="false" ht="15" hidden="false" customHeight="false" outlineLevel="0" collapsed="false">
      <c r="A7577" s="0" t="s">
        <v>18576</v>
      </c>
      <c r="B7577" s="0" t="s">
        <v>30975</v>
      </c>
      <c r="C7577" s="0" t="s">
        <v>20319</v>
      </c>
      <c r="D7577" s="1" t="n">
        <v>42732</v>
      </c>
    </row>
    <row r="7578" customFormat="false" ht="15" hidden="false" customHeight="false" outlineLevel="0" collapsed="false">
      <c r="A7578" s="0" t="s">
        <v>18578</v>
      </c>
      <c r="B7578" s="0" t="s">
        <v>30976</v>
      </c>
      <c r="C7578" s="0" t="s">
        <v>25</v>
      </c>
      <c r="D7578" s="1" t="n">
        <v>42732</v>
      </c>
    </row>
    <row r="7579" customFormat="false" ht="15" hidden="false" customHeight="false" outlineLevel="0" collapsed="false">
      <c r="A7579" s="0" t="s">
        <v>18584</v>
      </c>
      <c r="B7579" s="0" t="s">
        <v>30977</v>
      </c>
      <c r="C7579" s="0" t="s">
        <v>25</v>
      </c>
      <c r="D7579" s="1" t="n">
        <v>42732</v>
      </c>
    </row>
    <row r="7580" customFormat="false" ht="15" hidden="false" customHeight="false" outlineLevel="0" collapsed="false">
      <c r="A7580" s="0" t="s">
        <v>30978</v>
      </c>
      <c r="B7580" s="0" t="s">
        <v>30979</v>
      </c>
      <c r="C7580" s="0" t="s">
        <v>20328</v>
      </c>
      <c r="D7580" s="1" t="n">
        <v>42732</v>
      </c>
    </row>
    <row r="7581" customFormat="false" ht="15" hidden="false" customHeight="false" outlineLevel="0" collapsed="false">
      <c r="A7581" s="0" t="s">
        <v>18586</v>
      </c>
      <c r="B7581" s="0" t="s">
        <v>30980</v>
      </c>
      <c r="C7581" s="0" t="s">
        <v>40</v>
      </c>
      <c r="D7581" s="1" t="n">
        <v>42732</v>
      </c>
    </row>
    <row r="7582" customFormat="false" ht="15" hidden="false" customHeight="false" outlineLevel="0" collapsed="false">
      <c r="A7582" s="0" t="s">
        <v>18590</v>
      </c>
      <c r="B7582" s="0" t="s">
        <v>30981</v>
      </c>
      <c r="C7582" s="0" t="s">
        <v>40</v>
      </c>
      <c r="D7582" s="1" t="n">
        <v>42732</v>
      </c>
    </row>
    <row r="7583" customFormat="false" ht="15" hidden="false" customHeight="false" outlineLevel="0" collapsed="false">
      <c r="A7583" s="0" t="s">
        <v>30982</v>
      </c>
      <c r="B7583" s="0" t="s">
        <v>30983</v>
      </c>
      <c r="C7583" s="0" t="s">
        <v>20328</v>
      </c>
      <c r="D7583" s="1" t="n">
        <v>42732</v>
      </c>
    </row>
    <row r="7584" customFormat="false" ht="15" hidden="false" customHeight="false" outlineLevel="0" collapsed="false">
      <c r="A7584" s="0" t="s">
        <v>30984</v>
      </c>
      <c r="B7584" s="0" t="s">
        <v>30985</v>
      </c>
      <c r="C7584" s="0" t="s">
        <v>40</v>
      </c>
      <c r="D7584" s="1" t="n">
        <v>42732</v>
      </c>
    </row>
    <row r="7585" customFormat="false" ht="15" hidden="false" customHeight="false" outlineLevel="0" collapsed="false">
      <c r="A7585" s="0" t="s">
        <v>30986</v>
      </c>
      <c r="B7585" s="0" t="s">
        <v>30987</v>
      </c>
      <c r="C7585" s="0" t="s">
        <v>20328</v>
      </c>
      <c r="D7585" s="1" t="n">
        <v>42732</v>
      </c>
    </row>
    <row r="7586" customFormat="false" ht="15" hidden="false" customHeight="false" outlineLevel="0" collapsed="false">
      <c r="A7586" s="0" t="s">
        <v>30988</v>
      </c>
      <c r="B7586" s="0" t="s">
        <v>30989</v>
      </c>
      <c r="C7586" s="0" t="s">
        <v>20328</v>
      </c>
      <c r="D7586" s="1" t="n">
        <v>42732</v>
      </c>
    </row>
    <row r="7587" customFormat="false" ht="15" hidden="false" customHeight="false" outlineLevel="0" collapsed="false">
      <c r="A7587" s="0" t="s">
        <v>30990</v>
      </c>
      <c r="B7587" s="0" t="s">
        <v>30991</v>
      </c>
      <c r="C7587" s="0" t="s">
        <v>40</v>
      </c>
      <c r="D7587" s="1" t="n">
        <v>42732</v>
      </c>
    </row>
    <row r="7588" customFormat="false" ht="15" hidden="false" customHeight="false" outlineLevel="0" collapsed="false">
      <c r="A7588" s="0" t="s">
        <v>18592</v>
      </c>
      <c r="B7588" s="0" t="s">
        <v>30992</v>
      </c>
      <c r="C7588" s="0" t="s">
        <v>40</v>
      </c>
      <c r="D7588" s="1" t="n">
        <v>42732</v>
      </c>
    </row>
    <row r="7589" customFormat="false" ht="15" hidden="false" customHeight="false" outlineLevel="0" collapsed="false">
      <c r="A7589" s="0" t="s">
        <v>18596</v>
      </c>
      <c r="B7589" s="0" t="s">
        <v>30993</v>
      </c>
      <c r="C7589" s="0" t="s">
        <v>40</v>
      </c>
      <c r="D7589" s="1" t="n">
        <v>42732</v>
      </c>
    </row>
    <row r="7590" customFormat="false" ht="15" hidden="false" customHeight="false" outlineLevel="0" collapsed="false">
      <c r="A7590" s="0" t="s">
        <v>18599</v>
      </c>
      <c r="B7590" s="0" t="s">
        <v>30994</v>
      </c>
      <c r="C7590" s="0" t="s">
        <v>40</v>
      </c>
      <c r="D7590" s="1" t="n">
        <v>42732</v>
      </c>
    </row>
    <row r="7591" customFormat="false" ht="15" hidden="false" customHeight="false" outlineLevel="0" collapsed="false">
      <c r="A7591" s="0" t="s">
        <v>30995</v>
      </c>
      <c r="B7591" s="0" t="s">
        <v>30977</v>
      </c>
      <c r="C7591" s="0" t="s">
        <v>25</v>
      </c>
      <c r="D7591" s="1" t="n">
        <v>42732</v>
      </c>
    </row>
    <row r="7592" customFormat="false" ht="15" hidden="false" customHeight="false" outlineLevel="0" collapsed="false">
      <c r="A7592" s="0" t="s">
        <v>30996</v>
      </c>
      <c r="B7592" s="0" t="s">
        <v>30997</v>
      </c>
      <c r="C7592" s="0" t="s">
        <v>25</v>
      </c>
      <c r="D7592" s="1" t="n">
        <v>42732</v>
      </c>
    </row>
    <row r="7593" customFormat="false" ht="15" hidden="false" customHeight="false" outlineLevel="0" collapsed="false">
      <c r="A7593" s="0" t="s">
        <v>30998</v>
      </c>
      <c r="B7593" s="0" t="s">
        <v>30999</v>
      </c>
      <c r="C7593" s="0" t="s">
        <v>25</v>
      </c>
      <c r="D7593" s="1" t="n">
        <v>42732</v>
      </c>
    </row>
    <row r="7594" customFormat="false" ht="15" hidden="false" customHeight="false" outlineLevel="0" collapsed="false">
      <c r="A7594" s="0" t="s">
        <v>31000</v>
      </c>
      <c r="B7594" s="0" t="s">
        <v>31001</v>
      </c>
      <c r="C7594" s="0" t="s">
        <v>20328</v>
      </c>
      <c r="D7594" s="1" t="n">
        <v>42732</v>
      </c>
    </row>
    <row r="7595" customFormat="false" ht="15" hidden="false" customHeight="false" outlineLevel="0" collapsed="false">
      <c r="A7595" s="0" t="s">
        <v>18601</v>
      </c>
      <c r="B7595" s="0" t="s">
        <v>31002</v>
      </c>
      <c r="C7595" s="0" t="s">
        <v>25</v>
      </c>
      <c r="D7595" s="1" t="n">
        <v>42732</v>
      </c>
    </row>
    <row r="7596" customFormat="false" ht="15" hidden="false" customHeight="false" outlineLevel="0" collapsed="false">
      <c r="A7596" s="0" t="s">
        <v>18604</v>
      </c>
      <c r="B7596" s="0" t="s">
        <v>31003</v>
      </c>
      <c r="C7596" s="0" t="s">
        <v>40</v>
      </c>
      <c r="D7596" s="1" t="n">
        <v>42732</v>
      </c>
    </row>
    <row r="7597" customFormat="false" ht="15" hidden="false" customHeight="false" outlineLevel="0" collapsed="false">
      <c r="A7597" s="0" t="s">
        <v>18607</v>
      </c>
      <c r="B7597" s="0" t="s">
        <v>31004</v>
      </c>
      <c r="C7597" s="0" t="s">
        <v>40</v>
      </c>
      <c r="D7597" s="1" t="n">
        <v>42732</v>
      </c>
    </row>
    <row r="7598" customFormat="false" ht="15" hidden="false" customHeight="false" outlineLevel="0" collapsed="false">
      <c r="A7598" s="0" t="s">
        <v>31005</v>
      </c>
      <c r="B7598" s="0" t="s">
        <v>31006</v>
      </c>
      <c r="C7598" s="0" t="s">
        <v>20328</v>
      </c>
      <c r="D7598" s="1" t="n">
        <v>42732</v>
      </c>
    </row>
    <row r="7599" customFormat="false" ht="15" hidden="false" customHeight="false" outlineLevel="0" collapsed="false">
      <c r="A7599" s="0" t="s">
        <v>18612</v>
      </c>
      <c r="B7599" s="0" t="s">
        <v>18613</v>
      </c>
      <c r="C7599" s="0" t="s">
        <v>40</v>
      </c>
      <c r="D7599" s="1" t="n">
        <v>42732</v>
      </c>
    </row>
    <row r="7600" customFormat="false" ht="15" hidden="false" customHeight="false" outlineLevel="0" collapsed="false">
      <c r="A7600" s="0" t="s">
        <v>18619</v>
      </c>
      <c r="B7600" s="0" t="s">
        <v>31007</v>
      </c>
      <c r="C7600" s="0" t="s">
        <v>40</v>
      </c>
      <c r="D7600" s="1" t="n">
        <v>42732</v>
      </c>
    </row>
    <row r="7601" customFormat="false" ht="15" hidden="false" customHeight="false" outlineLevel="0" collapsed="false">
      <c r="A7601" s="0" t="s">
        <v>31008</v>
      </c>
      <c r="B7601" s="0" t="s">
        <v>31009</v>
      </c>
      <c r="C7601" s="0" t="s">
        <v>20328</v>
      </c>
      <c r="D7601" s="1" t="n">
        <v>42732</v>
      </c>
    </row>
    <row r="7602" customFormat="false" ht="15" hidden="false" customHeight="false" outlineLevel="0" collapsed="false">
      <c r="A7602" s="0" t="s">
        <v>18622</v>
      </c>
      <c r="B7602" s="0" t="s">
        <v>31010</v>
      </c>
      <c r="C7602" s="0" t="s">
        <v>40</v>
      </c>
      <c r="D7602" s="1" t="n">
        <v>42732</v>
      </c>
    </row>
    <row r="7603" customFormat="false" ht="15" hidden="false" customHeight="false" outlineLevel="0" collapsed="false">
      <c r="A7603" s="0" t="s">
        <v>18626</v>
      </c>
      <c r="B7603" s="0" t="s">
        <v>31011</v>
      </c>
      <c r="C7603" s="0" t="s">
        <v>20328</v>
      </c>
      <c r="D7603" s="1" t="n">
        <v>42732</v>
      </c>
    </row>
    <row r="7604" customFormat="false" ht="15" hidden="false" customHeight="false" outlineLevel="0" collapsed="false">
      <c r="A7604" s="0" t="s">
        <v>31012</v>
      </c>
      <c r="B7604" s="0" t="s">
        <v>31013</v>
      </c>
      <c r="C7604" s="0" t="s">
        <v>20328</v>
      </c>
      <c r="D7604" s="1" t="n">
        <v>42731</v>
      </c>
    </row>
    <row r="7605" customFormat="false" ht="15" hidden="false" customHeight="false" outlineLevel="0" collapsed="false">
      <c r="A7605" s="0" t="s">
        <v>18629</v>
      </c>
      <c r="B7605" s="0" t="s">
        <v>31014</v>
      </c>
      <c r="C7605" s="0" t="s">
        <v>20328</v>
      </c>
      <c r="D7605" s="1" t="n">
        <v>42732</v>
      </c>
    </row>
    <row r="7606" customFormat="false" ht="15" hidden="false" customHeight="false" outlineLevel="0" collapsed="false">
      <c r="A7606" s="0" t="s">
        <v>18630</v>
      </c>
      <c r="B7606" s="0" t="s">
        <v>31015</v>
      </c>
      <c r="C7606" s="0" t="s">
        <v>25</v>
      </c>
      <c r="D7606" s="1" t="n">
        <v>42732</v>
      </c>
    </row>
    <row r="7607" customFormat="false" ht="15" hidden="false" customHeight="false" outlineLevel="0" collapsed="false">
      <c r="A7607" s="0" t="s">
        <v>18633</v>
      </c>
      <c r="B7607" s="0" t="s">
        <v>31016</v>
      </c>
      <c r="C7607" s="0" t="s">
        <v>40</v>
      </c>
      <c r="D7607" s="1" t="n">
        <v>42732</v>
      </c>
    </row>
    <row r="7608" customFormat="false" ht="15" hidden="false" customHeight="false" outlineLevel="0" collapsed="false">
      <c r="A7608" s="0" t="s">
        <v>31017</v>
      </c>
      <c r="B7608" s="0" t="s">
        <v>31018</v>
      </c>
      <c r="C7608" s="0" t="s">
        <v>40</v>
      </c>
      <c r="D7608" s="1" t="n">
        <v>42731</v>
      </c>
    </row>
    <row r="7609" customFormat="false" ht="15" hidden="false" customHeight="false" outlineLevel="0" collapsed="false">
      <c r="A7609" s="0" t="s">
        <v>31019</v>
      </c>
      <c r="B7609" s="0" t="s">
        <v>31020</v>
      </c>
      <c r="C7609" s="0" t="s">
        <v>20328</v>
      </c>
      <c r="D7609" s="1" t="n">
        <v>42732</v>
      </c>
    </row>
    <row r="7610" customFormat="false" ht="15" hidden="false" customHeight="false" outlineLevel="0" collapsed="false">
      <c r="A7610" s="0" t="s">
        <v>31021</v>
      </c>
      <c r="B7610" s="0" t="s">
        <v>31022</v>
      </c>
      <c r="C7610" s="0" t="s">
        <v>20328</v>
      </c>
      <c r="D7610" s="1" t="n">
        <v>42732</v>
      </c>
    </row>
    <row r="7611" customFormat="false" ht="15" hidden="false" customHeight="false" outlineLevel="0" collapsed="false">
      <c r="A7611" s="0" t="s">
        <v>18638</v>
      </c>
      <c r="B7611" s="0" t="s">
        <v>31023</v>
      </c>
      <c r="C7611" s="0" t="s">
        <v>25</v>
      </c>
      <c r="D7611" s="1" t="n">
        <v>42732</v>
      </c>
    </row>
    <row r="7612" customFormat="false" ht="15" hidden="false" customHeight="false" outlineLevel="0" collapsed="false">
      <c r="A7612" s="0" t="s">
        <v>18643</v>
      </c>
      <c r="B7612" s="0" t="s">
        <v>31024</v>
      </c>
      <c r="C7612" s="0" t="s">
        <v>25</v>
      </c>
      <c r="D7612" s="1" t="n">
        <v>42732</v>
      </c>
    </row>
    <row r="7613" customFormat="false" ht="15" hidden="false" customHeight="false" outlineLevel="0" collapsed="false">
      <c r="A7613" s="0" t="s">
        <v>18646</v>
      </c>
      <c r="B7613" s="0" t="s">
        <v>31025</v>
      </c>
      <c r="C7613" s="0" t="s">
        <v>20319</v>
      </c>
      <c r="D7613" s="1" t="n">
        <v>42732</v>
      </c>
    </row>
    <row r="7614" customFormat="false" ht="15" hidden="false" customHeight="false" outlineLevel="0" collapsed="false">
      <c r="A7614" s="0" t="s">
        <v>18648</v>
      </c>
      <c r="B7614" s="0" t="s">
        <v>31026</v>
      </c>
      <c r="C7614" s="0" t="s">
        <v>40</v>
      </c>
      <c r="D7614" s="1" t="n">
        <v>42732</v>
      </c>
    </row>
    <row r="7615" customFormat="false" ht="15" hidden="false" customHeight="false" outlineLevel="0" collapsed="false">
      <c r="A7615" s="0" t="s">
        <v>18650</v>
      </c>
      <c r="B7615" s="0" t="s">
        <v>31027</v>
      </c>
      <c r="C7615" s="0" t="s">
        <v>40</v>
      </c>
      <c r="D7615" s="1" t="n">
        <v>42732</v>
      </c>
    </row>
    <row r="7616" customFormat="false" ht="15" hidden="false" customHeight="false" outlineLevel="0" collapsed="false">
      <c r="A7616" s="0" t="s">
        <v>18653</v>
      </c>
      <c r="B7616" s="0" t="s">
        <v>31028</v>
      </c>
      <c r="C7616" s="0" t="s">
        <v>20319</v>
      </c>
      <c r="D7616" s="1" t="n">
        <v>42732</v>
      </c>
    </row>
    <row r="7617" customFormat="false" ht="15" hidden="false" customHeight="false" outlineLevel="0" collapsed="false">
      <c r="A7617" s="0" t="s">
        <v>18656</v>
      </c>
      <c r="B7617" s="0" t="s">
        <v>31029</v>
      </c>
      <c r="C7617" s="0" t="s">
        <v>40</v>
      </c>
      <c r="D7617" s="1" t="n">
        <v>42732</v>
      </c>
    </row>
    <row r="7618" customFormat="false" ht="15" hidden="false" customHeight="false" outlineLevel="0" collapsed="false">
      <c r="A7618" s="0" t="s">
        <v>18658</v>
      </c>
      <c r="B7618" s="0" t="s">
        <v>31030</v>
      </c>
      <c r="C7618" s="0" t="s">
        <v>25</v>
      </c>
      <c r="D7618" s="1" t="n">
        <v>42732</v>
      </c>
    </row>
    <row r="7619" customFormat="false" ht="15" hidden="false" customHeight="false" outlineLevel="0" collapsed="false">
      <c r="A7619" s="0" t="s">
        <v>18660</v>
      </c>
      <c r="B7619" s="0" t="s">
        <v>31031</v>
      </c>
      <c r="C7619" s="0" t="s">
        <v>40</v>
      </c>
      <c r="D7619" s="1" t="n">
        <v>42732</v>
      </c>
    </row>
    <row r="7620" customFormat="false" ht="15" hidden="false" customHeight="false" outlineLevel="0" collapsed="false">
      <c r="A7620" s="0" t="s">
        <v>18662</v>
      </c>
      <c r="B7620" s="0" t="s">
        <v>31032</v>
      </c>
      <c r="C7620" s="0" t="s">
        <v>40</v>
      </c>
      <c r="D7620" s="1" t="n">
        <v>42732</v>
      </c>
    </row>
    <row r="7621" customFormat="false" ht="15" hidden="false" customHeight="false" outlineLevel="0" collapsed="false">
      <c r="A7621" s="0" t="s">
        <v>18664</v>
      </c>
      <c r="B7621" s="0" t="s">
        <v>31033</v>
      </c>
      <c r="C7621" s="0" t="s">
        <v>25</v>
      </c>
      <c r="D7621" s="1" t="n">
        <v>42732</v>
      </c>
    </row>
    <row r="7622" customFormat="false" ht="15" hidden="false" customHeight="false" outlineLevel="0" collapsed="false">
      <c r="A7622" s="0" t="s">
        <v>18666</v>
      </c>
      <c r="B7622" s="0" t="s">
        <v>31034</v>
      </c>
      <c r="C7622" s="0" t="s">
        <v>40</v>
      </c>
      <c r="D7622" s="1" t="n">
        <v>42732</v>
      </c>
    </row>
    <row r="7623" customFormat="false" ht="15" hidden="false" customHeight="false" outlineLevel="0" collapsed="false">
      <c r="A7623" s="0" t="s">
        <v>18668</v>
      </c>
      <c r="B7623" s="0" t="s">
        <v>31035</v>
      </c>
      <c r="C7623" s="0" t="s">
        <v>20328</v>
      </c>
      <c r="D7623" s="1" t="n">
        <v>42732</v>
      </c>
    </row>
    <row r="7624" customFormat="false" ht="15" hidden="false" customHeight="false" outlineLevel="0" collapsed="false">
      <c r="A7624" s="0" t="s">
        <v>31036</v>
      </c>
      <c r="B7624" s="0" t="s">
        <v>31037</v>
      </c>
      <c r="C7624" s="0" t="s">
        <v>20328</v>
      </c>
      <c r="D7624" s="1" t="n">
        <v>42732</v>
      </c>
    </row>
    <row r="7625" customFormat="false" ht="15" hidden="false" customHeight="false" outlineLevel="0" collapsed="false">
      <c r="A7625" s="0" t="s">
        <v>31038</v>
      </c>
      <c r="B7625" s="0" t="s">
        <v>31039</v>
      </c>
      <c r="C7625" s="0" t="s">
        <v>20328</v>
      </c>
      <c r="D7625" s="1" t="n">
        <v>42732</v>
      </c>
    </row>
    <row r="7626" customFormat="false" ht="15" hidden="false" customHeight="false" outlineLevel="0" collapsed="false">
      <c r="A7626" s="0" t="s">
        <v>18671</v>
      </c>
      <c r="B7626" s="0" t="s">
        <v>31040</v>
      </c>
      <c r="C7626" s="0" t="s">
        <v>25</v>
      </c>
      <c r="D7626" s="1" t="n">
        <v>42732</v>
      </c>
    </row>
    <row r="7627" customFormat="false" ht="15" hidden="false" customHeight="false" outlineLevel="0" collapsed="false">
      <c r="A7627" s="0" t="s">
        <v>31041</v>
      </c>
      <c r="B7627" s="0" t="s">
        <v>31042</v>
      </c>
      <c r="C7627" s="0" t="s">
        <v>20328</v>
      </c>
      <c r="D7627" s="1" t="n">
        <v>42732</v>
      </c>
    </row>
    <row r="7628" customFormat="false" ht="15" hidden="false" customHeight="false" outlineLevel="0" collapsed="false">
      <c r="A7628" s="0" t="s">
        <v>31043</v>
      </c>
      <c r="B7628" s="0" t="s">
        <v>31044</v>
      </c>
      <c r="C7628" s="0" t="s">
        <v>40</v>
      </c>
      <c r="D7628" s="1" t="n">
        <v>42732</v>
      </c>
    </row>
    <row r="7629" customFormat="false" ht="15" hidden="false" customHeight="false" outlineLevel="0" collapsed="false">
      <c r="A7629" s="0" t="s">
        <v>18673</v>
      </c>
      <c r="B7629" s="0" t="s">
        <v>31045</v>
      </c>
      <c r="C7629" s="0" t="s">
        <v>25</v>
      </c>
      <c r="D7629" s="1" t="n">
        <v>42732</v>
      </c>
    </row>
    <row r="7630" customFormat="false" ht="15" hidden="false" customHeight="false" outlineLevel="0" collapsed="false">
      <c r="A7630" s="0" t="s">
        <v>18676</v>
      </c>
      <c r="B7630" s="0" t="s">
        <v>31046</v>
      </c>
      <c r="C7630" s="0" t="s">
        <v>40</v>
      </c>
      <c r="D7630" s="1" t="n">
        <v>42732</v>
      </c>
    </row>
    <row r="7631" customFormat="false" ht="15" hidden="false" customHeight="false" outlineLevel="0" collapsed="false">
      <c r="A7631" s="0" t="s">
        <v>18678</v>
      </c>
      <c r="B7631" s="0" t="s">
        <v>31047</v>
      </c>
      <c r="C7631" s="0" t="s">
        <v>20328</v>
      </c>
      <c r="D7631" s="1" t="n">
        <v>42732</v>
      </c>
    </row>
    <row r="7632" customFormat="false" ht="15" hidden="false" customHeight="false" outlineLevel="0" collapsed="false">
      <c r="A7632" s="0" t="s">
        <v>18680</v>
      </c>
      <c r="B7632" s="0" t="s">
        <v>31048</v>
      </c>
      <c r="C7632" s="0" t="s">
        <v>25</v>
      </c>
      <c r="D7632" s="1" t="n">
        <v>42732</v>
      </c>
    </row>
    <row r="7633" customFormat="false" ht="15" hidden="false" customHeight="false" outlineLevel="0" collapsed="false">
      <c r="A7633" s="0" t="s">
        <v>18682</v>
      </c>
      <c r="B7633" s="0" t="s">
        <v>31049</v>
      </c>
      <c r="C7633" s="0" t="s">
        <v>25</v>
      </c>
      <c r="D7633" s="1" t="n">
        <v>42732</v>
      </c>
    </row>
    <row r="7634" customFormat="false" ht="15" hidden="false" customHeight="false" outlineLevel="0" collapsed="false">
      <c r="A7634" s="0" t="s">
        <v>18686</v>
      </c>
      <c r="B7634" s="0" t="s">
        <v>31050</v>
      </c>
      <c r="C7634" s="0" t="s">
        <v>40</v>
      </c>
      <c r="D7634" s="1" t="n">
        <v>42732</v>
      </c>
    </row>
    <row r="7635" customFormat="false" ht="15" hidden="false" customHeight="false" outlineLevel="0" collapsed="false">
      <c r="A7635" s="0" t="s">
        <v>18690</v>
      </c>
      <c r="B7635" s="0" t="s">
        <v>31051</v>
      </c>
      <c r="C7635" s="0" t="s">
        <v>25</v>
      </c>
      <c r="D7635" s="1" t="n">
        <v>42732</v>
      </c>
    </row>
    <row r="7636" customFormat="false" ht="15" hidden="false" customHeight="false" outlineLevel="0" collapsed="false">
      <c r="A7636" s="0" t="s">
        <v>31052</v>
      </c>
      <c r="B7636" s="0" t="s">
        <v>31053</v>
      </c>
      <c r="C7636" s="0" t="s">
        <v>20328</v>
      </c>
      <c r="D7636" s="1" t="n">
        <v>42732</v>
      </c>
    </row>
    <row r="7637" customFormat="false" ht="15" hidden="false" customHeight="false" outlineLevel="0" collapsed="false">
      <c r="A7637" s="0" t="s">
        <v>31054</v>
      </c>
      <c r="B7637" s="0" t="s">
        <v>31055</v>
      </c>
      <c r="C7637" s="0" t="s">
        <v>25</v>
      </c>
      <c r="D7637" s="1" t="n">
        <v>42732</v>
      </c>
    </row>
    <row r="7638" customFormat="false" ht="15" hidden="false" customHeight="false" outlineLevel="0" collapsed="false">
      <c r="A7638" s="0" t="s">
        <v>18692</v>
      </c>
      <c r="B7638" s="0" t="s">
        <v>31056</v>
      </c>
      <c r="C7638" s="0" t="s">
        <v>40</v>
      </c>
      <c r="D7638" s="1" t="n">
        <v>42732</v>
      </c>
    </row>
    <row r="7639" customFormat="false" ht="15" hidden="false" customHeight="false" outlineLevel="0" collapsed="false">
      <c r="A7639" s="0" t="s">
        <v>31057</v>
      </c>
      <c r="B7639" s="0" t="s">
        <v>31058</v>
      </c>
      <c r="C7639" s="0" t="s">
        <v>20328</v>
      </c>
      <c r="D7639" s="1" t="n">
        <v>42732</v>
      </c>
    </row>
    <row r="7640" customFormat="false" ht="15" hidden="false" customHeight="false" outlineLevel="0" collapsed="false">
      <c r="A7640" s="0" t="s">
        <v>31059</v>
      </c>
      <c r="B7640" s="0" t="s">
        <v>31060</v>
      </c>
      <c r="C7640" s="0" t="s">
        <v>40</v>
      </c>
      <c r="D7640" s="1" t="n">
        <v>42732</v>
      </c>
    </row>
    <row r="7641" customFormat="false" ht="15" hidden="false" customHeight="false" outlineLevel="0" collapsed="false">
      <c r="A7641" s="0" t="s">
        <v>31061</v>
      </c>
      <c r="B7641" s="0" t="s">
        <v>31062</v>
      </c>
      <c r="C7641" s="0" t="s">
        <v>20328</v>
      </c>
      <c r="D7641" s="1" t="n">
        <v>42732</v>
      </c>
    </row>
    <row r="7642" customFormat="false" ht="15" hidden="false" customHeight="false" outlineLevel="0" collapsed="false">
      <c r="A7642" s="0" t="s">
        <v>18696</v>
      </c>
      <c r="B7642" s="0" t="s">
        <v>31063</v>
      </c>
      <c r="C7642" s="0" t="s">
        <v>40</v>
      </c>
      <c r="D7642" s="1" t="n">
        <v>42732</v>
      </c>
    </row>
    <row r="7643" customFormat="false" ht="15" hidden="false" customHeight="false" outlineLevel="0" collapsed="false">
      <c r="A7643" s="0" t="s">
        <v>18698</v>
      </c>
      <c r="B7643" s="0" t="s">
        <v>31064</v>
      </c>
      <c r="C7643" s="0" t="s">
        <v>40</v>
      </c>
      <c r="D7643" s="1" t="n">
        <v>42732</v>
      </c>
    </row>
    <row r="7644" customFormat="false" ht="15" hidden="false" customHeight="false" outlineLevel="0" collapsed="false">
      <c r="A7644" s="0" t="s">
        <v>18708</v>
      </c>
      <c r="B7644" s="0" t="s">
        <v>31065</v>
      </c>
      <c r="C7644" s="0" t="s">
        <v>40</v>
      </c>
      <c r="D7644" s="1" t="n">
        <v>42732</v>
      </c>
    </row>
    <row r="7645" customFormat="false" ht="15" hidden="false" customHeight="false" outlineLevel="0" collapsed="false">
      <c r="A7645" s="0" t="s">
        <v>18710</v>
      </c>
      <c r="B7645" s="0" t="s">
        <v>31066</v>
      </c>
      <c r="C7645" s="0" t="s">
        <v>25</v>
      </c>
      <c r="D7645" s="1" t="n">
        <v>42732</v>
      </c>
    </row>
    <row r="7646" customFormat="false" ht="15" hidden="false" customHeight="false" outlineLevel="0" collapsed="false">
      <c r="A7646" s="0" t="s">
        <v>31067</v>
      </c>
      <c r="B7646" s="0" t="s">
        <v>31068</v>
      </c>
      <c r="C7646" s="0" t="s">
        <v>20328</v>
      </c>
      <c r="D7646" s="1" t="n">
        <v>42732</v>
      </c>
    </row>
    <row r="7647" customFormat="false" ht="15" hidden="false" customHeight="false" outlineLevel="0" collapsed="false">
      <c r="A7647" s="0" t="s">
        <v>18712</v>
      </c>
      <c r="B7647" s="0" t="s">
        <v>31069</v>
      </c>
      <c r="C7647" s="0" t="s">
        <v>25</v>
      </c>
      <c r="D7647" s="1" t="n">
        <v>42732</v>
      </c>
    </row>
    <row r="7648" customFormat="false" ht="15" hidden="false" customHeight="false" outlineLevel="0" collapsed="false">
      <c r="A7648" s="0" t="s">
        <v>31070</v>
      </c>
      <c r="B7648" s="0" t="s">
        <v>31071</v>
      </c>
      <c r="C7648" s="0" t="s">
        <v>25</v>
      </c>
      <c r="D7648" s="1" t="n">
        <v>42732</v>
      </c>
    </row>
    <row r="7649" customFormat="false" ht="15" hidden="false" customHeight="false" outlineLevel="0" collapsed="false">
      <c r="A7649" s="0" t="s">
        <v>31072</v>
      </c>
      <c r="B7649" s="0" t="s">
        <v>31073</v>
      </c>
      <c r="C7649" s="0" t="s">
        <v>25</v>
      </c>
      <c r="D7649" s="1" t="n">
        <v>42732</v>
      </c>
    </row>
    <row r="7650" customFormat="false" ht="15" hidden="false" customHeight="false" outlineLevel="0" collapsed="false">
      <c r="A7650" s="0" t="s">
        <v>18714</v>
      </c>
      <c r="B7650" s="0" t="s">
        <v>31074</v>
      </c>
      <c r="C7650" s="0" t="s">
        <v>40</v>
      </c>
      <c r="D7650" s="1" t="n">
        <v>42732</v>
      </c>
    </row>
    <row r="7651" customFormat="false" ht="15" hidden="false" customHeight="false" outlineLevel="0" collapsed="false">
      <c r="A7651" s="0" t="s">
        <v>31075</v>
      </c>
      <c r="B7651" s="0" t="s">
        <v>31076</v>
      </c>
      <c r="C7651" s="0" t="s">
        <v>20328</v>
      </c>
      <c r="D7651" s="1" t="n">
        <v>42732</v>
      </c>
    </row>
    <row r="7652" customFormat="false" ht="15" hidden="false" customHeight="false" outlineLevel="0" collapsed="false">
      <c r="A7652" s="0" t="s">
        <v>31077</v>
      </c>
      <c r="B7652" s="0" t="s">
        <v>31078</v>
      </c>
      <c r="C7652" s="0" t="s">
        <v>25</v>
      </c>
      <c r="D7652" s="1" t="n">
        <v>42732</v>
      </c>
    </row>
    <row r="7653" customFormat="false" ht="15" hidden="false" customHeight="false" outlineLevel="0" collapsed="false">
      <c r="A7653" s="0" t="s">
        <v>18716</v>
      </c>
      <c r="B7653" s="0" t="s">
        <v>31079</v>
      </c>
      <c r="C7653" s="0" t="s">
        <v>40</v>
      </c>
      <c r="D7653" s="1" t="n">
        <v>42732</v>
      </c>
    </row>
    <row r="7654" customFormat="false" ht="15" hidden="false" customHeight="false" outlineLevel="0" collapsed="false">
      <c r="A7654" s="0" t="s">
        <v>18718</v>
      </c>
      <c r="B7654" s="0" t="s">
        <v>31080</v>
      </c>
      <c r="C7654" s="0" t="s">
        <v>40</v>
      </c>
      <c r="D7654" s="1" t="n">
        <v>42732</v>
      </c>
    </row>
    <row r="7655" customFormat="false" ht="15" hidden="false" customHeight="false" outlineLevel="0" collapsed="false">
      <c r="A7655" s="0" t="s">
        <v>18724</v>
      </c>
      <c r="B7655" s="0" t="s">
        <v>31081</v>
      </c>
      <c r="C7655" s="0" t="s">
        <v>25</v>
      </c>
      <c r="D7655" s="1" t="n">
        <v>42732</v>
      </c>
    </row>
    <row r="7656" customFormat="false" ht="15" hidden="false" customHeight="false" outlineLevel="0" collapsed="false">
      <c r="A7656" s="0" t="s">
        <v>18726</v>
      </c>
      <c r="B7656" s="0" t="s">
        <v>31082</v>
      </c>
      <c r="C7656" s="0" t="s">
        <v>40</v>
      </c>
      <c r="D7656" s="1" t="n">
        <v>42732</v>
      </c>
    </row>
    <row r="7657" customFormat="false" ht="15" hidden="false" customHeight="false" outlineLevel="0" collapsed="false">
      <c r="A7657" s="0" t="s">
        <v>18728</v>
      </c>
      <c r="B7657" s="0" t="s">
        <v>31083</v>
      </c>
      <c r="C7657" s="0" t="s">
        <v>20328</v>
      </c>
      <c r="D7657" s="1" t="n">
        <v>42732</v>
      </c>
    </row>
    <row r="7658" customFormat="false" ht="15" hidden="false" customHeight="false" outlineLevel="0" collapsed="false">
      <c r="A7658" s="0" t="s">
        <v>18730</v>
      </c>
      <c r="B7658" s="0" t="s">
        <v>31084</v>
      </c>
      <c r="C7658" s="0" t="s">
        <v>25</v>
      </c>
      <c r="D7658" s="1" t="n">
        <v>42732</v>
      </c>
    </row>
    <row r="7659" customFormat="false" ht="15" hidden="false" customHeight="false" outlineLevel="0" collapsed="false">
      <c r="A7659" s="0" t="s">
        <v>18733</v>
      </c>
      <c r="B7659" s="0" t="s">
        <v>31085</v>
      </c>
      <c r="C7659" s="0" t="s">
        <v>40</v>
      </c>
      <c r="D7659" s="1" t="n">
        <v>42732</v>
      </c>
    </row>
    <row r="7660" customFormat="false" ht="15" hidden="false" customHeight="false" outlineLevel="0" collapsed="false">
      <c r="A7660" s="0" t="s">
        <v>31086</v>
      </c>
      <c r="B7660" s="0" t="s">
        <v>31087</v>
      </c>
      <c r="C7660" s="0" t="s">
        <v>20328</v>
      </c>
      <c r="D7660" s="1" t="n">
        <v>42732</v>
      </c>
    </row>
    <row r="7661" customFormat="false" ht="15" hidden="false" customHeight="false" outlineLevel="0" collapsed="false">
      <c r="A7661" s="0" t="s">
        <v>18736</v>
      </c>
      <c r="B7661" s="0" t="s">
        <v>18737</v>
      </c>
      <c r="C7661" s="0" t="s">
        <v>25</v>
      </c>
      <c r="D7661" s="1" t="n">
        <v>42732</v>
      </c>
    </row>
    <row r="7662" customFormat="false" ht="15" hidden="false" customHeight="false" outlineLevel="0" collapsed="false">
      <c r="A7662" s="0" t="s">
        <v>18740</v>
      </c>
      <c r="B7662" s="0" t="s">
        <v>31088</v>
      </c>
      <c r="C7662" s="0" t="s">
        <v>25</v>
      </c>
      <c r="D7662" s="1" t="n">
        <v>42732</v>
      </c>
    </row>
    <row r="7663" customFormat="false" ht="15" hidden="false" customHeight="false" outlineLevel="0" collapsed="false">
      <c r="A7663" s="0" t="s">
        <v>18744</v>
      </c>
      <c r="B7663" s="0" t="s">
        <v>31089</v>
      </c>
      <c r="C7663" s="0" t="s">
        <v>25</v>
      </c>
      <c r="D7663" s="1" t="n">
        <v>42732</v>
      </c>
    </row>
    <row r="7664" customFormat="false" ht="15" hidden="false" customHeight="false" outlineLevel="0" collapsed="false">
      <c r="A7664" s="0" t="s">
        <v>18749</v>
      </c>
      <c r="B7664" s="0" t="s">
        <v>31090</v>
      </c>
      <c r="C7664" s="0" t="s">
        <v>40</v>
      </c>
      <c r="D7664" s="1" t="n">
        <v>42732</v>
      </c>
    </row>
    <row r="7665" customFormat="false" ht="15" hidden="false" customHeight="false" outlineLevel="0" collapsed="false">
      <c r="A7665" s="0" t="s">
        <v>18751</v>
      </c>
      <c r="B7665" s="0" t="s">
        <v>18752</v>
      </c>
      <c r="C7665" s="0" t="s">
        <v>25</v>
      </c>
      <c r="D7665" s="1" t="n">
        <v>42732</v>
      </c>
    </row>
    <row r="7666" customFormat="false" ht="15" hidden="false" customHeight="false" outlineLevel="0" collapsed="false">
      <c r="A7666" s="0" t="s">
        <v>18754</v>
      </c>
      <c r="B7666" s="0" t="s">
        <v>31091</v>
      </c>
      <c r="C7666" s="0" t="s">
        <v>40</v>
      </c>
      <c r="D7666" s="1" t="n">
        <v>42732</v>
      </c>
    </row>
    <row r="7667" customFormat="false" ht="15" hidden="false" customHeight="false" outlineLevel="0" collapsed="false">
      <c r="A7667" s="0" t="s">
        <v>31092</v>
      </c>
      <c r="B7667" s="0" t="s">
        <v>31093</v>
      </c>
      <c r="C7667" s="0" t="s">
        <v>20328</v>
      </c>
      <c r="D7667" s="1" t="n">
        <v>42732</v>
      </c>
    </row>
    <row r="7668" customFormat="false" ht="15" hidden="false" customHeight="false" outlineLevel="0" collapsed="false">
      <c r="A7668" s="0" t="s">
        <v>18762</v>
      </c>
      <c r="B7668" s="0" t="s">
        <v>31094</v>
      </c>
      <c r="C7668" s="0" t="s">
        <v>40</v>
      </c>
      <c r="D7668" s="1" t="n">
        <v>42732</v>
      </c>
    </row>
    <row r="7669" customFormat="false" ht="15" hidden="false" customHeight="false" outlineLevel="0" collapsed="false">
      <c r="A7669" s="0" t="s">
        <v>3850</v>
      </c>
      <c r="B7669" s="0" t="s">
        <v>31095</v>
      </c>
      <c r="C7669" s="0" t="s">
        <v>20328</v>
      </c>
      <c r="D7669" s="1" t="n">
        <v>42732</v>
      </c>
    </row>
    <row r="7670" customFormat="false" ht="15" hidden="false" customHeight="false" outlineLevel="0" collapsed="false">
      <c r="A7670" s="0" t="s">
        <v>18768</v>
      </c>
      <c r="B7670" s="0" t="s">
        <v>31096</v>
      </c>
      <c r="C7670" s="0" t="s">
        <v>25</v>
      </c>
      <c r="D7670" s="1" t="n">
        <v>42732</v>
      </c>
    </row>
    <row r="7671" customFormat="false" ht="15" hidden="false" customHeight="false" outlineLevel="0" collapsed="false">
      <c r="A7671" s="0" t="s">
        <v>31097</v>
      </c>
      <c r="B7671" s="0" t="s">
        <v>31098</v>
      </c>
      <c r="C7671" s="0" t="s">
        <v>20328</v>
      </c>
      <c r="D7671" s="1" t="n">
        <v>42732</v>
      </c>
    </row>
    <row r="7672" customFormat="false" ht="15" hidden="false" customHeight="false" outlineLevel="0" collapsed="false">
      <c r="A7672" s="0" t="s">
        <v>31099</v>
      </c>
      <c r="B7672" s="0" t="s">
        <v>31100</v>
      </c>
      <c r="C7672" s="0" t="s">
        <v>20328</v>
      </c>
      <c r="D7672" s="1" t="n">
        <v>42732</v>
      </c>
    </row>
    <row r="7673" customFormat="false" ht="15" hidden="false" customHeight="false" outlineLevel="0" collapsed="false">
      <c r="A7673" s="0" t="s">
        <v>18770</v>
      </c>
      <c r="B7673" s="0" t="s">
        <v>18771</v>
      </c>
      <c r="C7673" s="0" t="s">
        <v>20319</v>
      </c>
      <c r="D7673" s="1" t="n">
        <v>42732</v>
      </c>
    </row>
    <row r="7674" customFormat="false" ht="15" hidden="false" customHeight="false" outlineLevel="0" collapsed="false">
      <c r="A7674" s="0" t="s">
        <v>31101</v>
      </c>
      <c r="B7674" s="0" t="s">
        <v>31102</v>
      </c>
      <c r="C7674" s="0" t="s">
        <v>20328</v>
      </c>
      <c r="D7674" s="1" t="n">
        <v>42732</v>
      </c>
    </row>
    <row r="7675" customFormat="false" ht="15" hidden="false" customHeight="false" outlineLevel="0" collapsed="false">
      <c r="A7675" s="0" t="s">
        <v>18772</v>
      </c>
      <c r="B7675" s="0" t="s">
        <v>31103</v>
      </c>
      <c r="C7675" s="0" t="s">
        <v>40</v>
      </c>
      <c r="D7675" s="1" t="n">
        <v>42732</v>
      </c>
    </row>
    <row r="7676" customFormat="false" ht="15" hidden="false" customHeight="false" outlineLevel="0" collapsed="false">
      <c r="A7676" s="0" t="s">
        <v>31104</v>
      </c>
      <c r="B7676" s="0" t="s">
        <v>31105</v>
      </c>
      <c r="C7676" s="0" t="s">
        <v>20328</v>
      </c>
      <c r="D7676" s="1" t="n">
        <v>42732</v>
      </c>
    </row>
    <row r="7677" customFormat="false" ht="15" hidden="false" customHeight="false" outlineLevel="0" collapsed="false">
      <c r="A7677" s="0" t="s">
        <v>18774</v>
      </c>
      <c r="B7677" s="0" t="s">
        <v>31106</v>
      </c>
      <c r="C7677" s="0" t="s">
        <v>20319</v>
      </c>
      <c r="D7677" s="1" t="n">
        <v>42732</v>
      </c>
    </row>
    <row r="7678" customFormat="false" ht="15" hidden="false" customHeight="false" outlineLevel="0" collapsed="false">
      <c r="A7678" s="0" t="s">
        <v>18779</v>
      </c>
      <c r="B7678" s="0" t="s">
        <v>31107</v>
      </c>
      <c r="C7678" s="0" t="s">
        <v>25</v>
      </c>
      <c r="D7678" s="1" t="n">
        <v>42732</v>
      </c>
    </row>
    <row r="7679" customFormat="false" ht="15" hidden="false" customHeight="false" outlineLevel="0" collapsed="false">
      <c r="A7679" s="0" t="s">
        <v>31108</v>
      </c>
      <c r="B7679" s="0" t="s">
        <v>31109</v>
      </c>
      <c r="C7679" s="0" t="s">
        <v>20328</v>
      </c>
      <c r="D7679" s="1" t="n">
        <v>42726</v>
      </c>
    </row>
    <row r="7680" customFormat="false" ht="15" hidden="false" customHeight="false" outlineLevel="0" collapsed="false">
      <c r="A7680" s="0" t="s">
        <v>18781</v>
      </c>
      <c r="B7680" s="0" t="s">
        <v>31110</v>
      </c>
      <c r="C7680" s="0" t="s">
        <v>40</v>
      </c>
      <c r="D7680" s="1" t="n">
        <v>42732</v>
      </c>
    </row>
    <row r="7681" customFormat="false" ht="15" hidden="false" customHeight="false" outlineLevel="0" collapsed="false">
      <c r="A7681" s="0" t="s">
        <v>31111</v>
      </c>
      <c r="B7681" s="0" t="s">
        <v>31112</v>
      </c>
      <c r="C7681" s="0" t="s">
        <v>20328</v>
      </c>
      <c r="D7681" s="1" t="n">
        <v>42732</v>
      </c>
    </row>
    <row r="7682" customFormat="false" ht="15" hidden="false" customHeight="false" outlineLevel="0" collapsed="false">
      <c r="A7682" s="0" t="s">
        <v>31113</v>
      </c>
      <c r="B7682" s="0" t="s">
        <v>31114</v>
      </c>
      <c r="C7682" s="0" t="s">
        <v>20328</v>
      </c>
      <c r="D7682" s="1" t="n">
        <v>42732</v>
      </c>
    </row>
    <row r="7683" customFormat="false" ht="15" hidden="false" customHeight="false" outlineLevel="0" collapsed="false">
      <c r="A7683" s="0" t="s">
        <v>31115</v>
      </c>
      <c r="B7683" s="0" t="s">
        <v>31116</v>
      </c>
      <c r="C7683" s="0" t="s">
        <v>25</v>
      </c>
      <c r="D7683" s="1" t="n">
        <v>42732</v>
      </c>
    </row>
    <row r="7684" customFormat="false" ht="15" hidden="false" customHeight="false" outlineLevel="0" collapsed="false">
      <c r="A7684" s="0" t="s">
        <v>18790</v>
      </c>
      <c r="B7684" s="0" t="s">
        <v>31117</v>
      </c>
      <c r="C7684" s="0" t="s">
        <v>25</v>
      </c>
      <c r="D7684" s="1" t="n">
        <v>42732</v>
      </c>
    </row>
    <row r="7685" customFormat="false" ht="15" hidden="false" customHeight="false" outlineLevel="0" collapsed="false">
      <c r="A7685" s="0" t="s">
        <v>31118</v>
      </c>
      <c r="B7685" s="0" t="s">
        <v>31119</v>
      </c>
      <c r="C7685" s="0" t="s">
        <v>20328</v>
      </c>
      <c r="D7685" s="1" t="n">
        <v>42732</v>
      </c>
    </row>
    <row r="7686" customFormat="false" ht="15" hidden="false" customHeight="false" outlineLevel="0" collapsed="false">
      <c r="A7686" s="0" t="s">
        <v>18793</v>
      </c>
      <c r="B7686" s="0" t="s">
        <v>31120</v>
      </c>
      <c r="C7686" s="0" t="s">
        <v>40</v>
      </c>
      <c r="D7686" s="1" t="n">
        <v>42732</v>
      </c>
    </row>
    <row r="7687" customFormat="false" ht="15" hidden="false" customHeight="false" outlineLevel="0" collapsed="false">
      <c r="A7687" s="0" t="s">
        <v>18795</v>
      </c>
      <c r="B7687" s="0" t="s">
        <v>31121</v>
      </c>
      <c r="C7687" s="0" t="s">
        <v>40</v>
      </c>
      <c r="D7687" s="1" t="n">
        <v>42732</v>
      </c>
    </row>
    <row r="7688" customFormat="false" ht="15" hidden="false" customHeight="false" outlineLevel="0" collapsed="false">
      <c r="A7688" s="0" t="s">
        <v>18797</v>
      </c>
      <c r="B7688" s="0" t="s">
        <v>31122</v>
      </c>
      <c r="C7688" s="0" t="s">
        <v>40</v>
      </c>
      <c r="D7688" s="1" t="n">
        <v>42732</v>
      </c>
    </row>
    <row r="7689" customFormat="false" ht="15" hidden="false" customHeight="false" outlineLevel="0" collapsed="false">
      <c r="A7689" s="0" t="s">
        <v>31123</v>
      </c>
      <c r="B7689" s="0" t="s">
        <v>31124</v>
      </c>
      <c r="C7689" s="0" t="s">
        <v>40</v>
      </c>
      <c r="D7689" s="1" t="n">
        <v>42732</v>
      </c>
    </row>
    <row r="7690" customFormat="false" ht="15" hidden="false" customHeight="false" outlineLevel="0" collapsed="false">
      <c r="A7690" s="0" t="s">
        <v>18800</v>
      </c>
      <c r="B7690" s="0" t="s">
        <v>31125</v>
      </c>
      <c r="C7690" s="0" t="s">
        <v>25</v>
      </c>
      <c r="D7690" s="1" t="n">
        <v>42732</v>
      </c>
    </row>
    <row r="7691" customFormat="false" ht="15" hidden="false" customHeight="false" outlineLevel="0" collapsed="false">
      <c r="A7691" s="0" t="s">
        <v>31126</v>
      </c>
      <c r="B7691" s="0" t="s">
        <v>31127</v>
      </c>
      <c r="C7691" s="0" t="s">
        <v>25</v>
      </c>
      <c r="D7691" s="1" t="n">
        <v>42732</v>
      </c>
    </row>
    <row r="7692" customFormat="false" ht="15" hidden="false" customHeight="false" outlineLevel="0" collapsed="false">
      <c r="A7692" s="0" t="s">
        <v>31128</v>
      </c>
      <c r="B7692" s="0" t="s">
        <v>31129</v>
      </c>
      <c r="C7692" s="0" t="s">
        <v>25</v>
      </c>
      <c r="D7692" s="1" t="n">
        <v>42732</v>
      </c>
    </row>
    <row r="7693" customFormat="false" ht="15" hidden="false" customHeight="false" outlineLevel="0" collapsed="false">
      <c r="A7693" s="0" t="s">
        <v>31130</v>
      </c>
      <c r="B7693" s="0" t="s">
        <v>31131</v>
      </c>
      <c r="C7693" s="0" t="s">
        <v>25</v>
      </c>
      <c r="D7693" s="1" t="n">
        <v>42732</v>
      </c>
    </row>
    <row r="7694" customFormat="false" ht="15" hidden="false" customHeight="false" outlineLevel="0" collapsed="false">
      <c r="A7694" s="0" t="s">
        <v>31132</v>
      </c>
      <c r="B7694" s="0" t="s">
        <v>31133</v>
      </c>
      <c r="C7694" s="0" t="s">
        <v>25</v>
      </c>
      <c r="D7694" s="1" t="n">
        <v>42732</v>
      </c>
    </row>
    <row r="7695" customFormat="false" ht="15" hidden="false" customHeight="false" outlineLevel="0" collapsed="false">
      <c r="A7695" s="0" t="s">
        <v>31134</v>
      </c>
      <c r="B7695" s="0" t="s">
        <v>31135</v>
      </c>
      <c r="C7695" s="0" t="s">
        <v>25</v>
      </c>
      <c r="D7695" s="1" t="n">
        <v>42732</v>
      </c>
    </row>
    <row r="7696" customFormat="false" ht="15" hidden="false" customHeight="false" outlineLevel="0" collapsed="false">
      <c r="A7696" s="0" t="s">
        <v>31136</v>
      </c>
      <c r="B7696" s="0" t="s">
        <v>31137</v>
      </c>
      <c r="C7696" s="0" t="s">
        <v>20328</v>
      </c>
      <c r="D7696" s="1" t="n">
        <v>42732</v>
      </c>
    </row>
    <row r="7697" customFormat="false" ht="15" hidden="false" customHeight="false" outlineLevel="0" collapsed="false">
      <c r="A7697" s="0" t="s">
        <v>18807</v>
      </c>
      <c r="B7697" s="0" t="s">
        <v>31138</v>
      </c>
      <c r="C7697" s="0" t="s">
        <v>40</v>
      </c>
      <c r="D7697" s="1" t="n">
        <v>42732</v>
      </c>
    </row>
    <row r="7698" customFormat="false" ht="15" hidden="false" customHeight="false" outlineLevel="0" collapsed="false">
      <c r="A7698" s="0" t="s">
        <v>21</v>
      </c>
      <c r="B7698" s="0" t="s">
        <v>31139</v>
      </c>
      <c r="C7698" s="0" t="s">
        <v>20328</v>
      </c>
      <c r="D7698" s="1" t="n">
        <v>42732</v>
      </c>
    </row>
    <row r="7699" customFormat="false" ht="15" hidden="false" customHeight="false" outlineLevel="0" collapsed="false">
      <c r="A7699" s="0" t="s">
        <v>18811</v>
      </c>
      <c r="B7699" s="0" t="s">
        <v>31140</v>
      </c>
      <c r="C7699" s="0" t="s">
        <v>25</v>
      </c>
      <c r="D7699" s="1" t="n">
        <v>42732</v>
      </c>
    </row>
    <row r="7700" customFormat="false" ht="15" hidden="false" customHeight="false" outlineLevel="0" collapsed="false">
      <c r="A7700" s="0" t="s">
        <v>31141</v>
      </c>
      <c r="B7700" s="0" t="s">
        <v>31142</v>
      </c>
      <c r="C7700" s="0" t="s">
        <v>20328</v>
      </c>
      <c r="D7700" s="1" t="n">
        <v>42732</v>
      </c>
    </row>
    <row r="7701" customFormat="false" ht="15" hidden="false" customHeight="false" outlineLevel="0" collapsed="false">
      <c r="A7701" s="0" t="s">
        <v>18813</v>
      </c>
      <c r="B7701" s="0" t="s">
        <v>31143</v>
      </c>
      <c r="C7701" s="0" t="s">
        <v>40</v>
      </c>
      <c r="D7701" s="1" t="n">
        <v>42732</v>
      </c>
    </row>
    <row r="7702" customFormat="false" ht="15" hidden="false" customHeight="false" outlineLevel="0" collapsed="false">
      <c r="A7702" s="0" t="s">
        <v>18815</v>
      </c>
      <c r="B7702" s="0" t="s">
        <v>18816</v>
      </c>
      <c r="C7702" s="0" t="s">
        <v>25</v>
      </c>
      <c r="D7702" s="1" t="n">
        <v>42732</v>
      </c>
    </row>
    <row r="7703" customFormat="false" ht="15" hidden="false" customHeight="false" outlineLevel="0" collapsed="false">
      <c r="A7703" s="0" t="s">
        <v>31144</v>
      </c>
      <c r="B7703" s="0" t="s">
        <v>31145</v>
      </c>
      <c r="C7703" s="0" t="s">
        <v>20328</v>
      </c>
      <c r="D7703" s="1" t="n">
        <v>42727</v>
      </c>
    </row>
    <row r="7704" customFormat="false" ht="15" hidden="false" customHeight="false" outlineLevel="0" collapsed="false">
      <c r="A7704" s="0" t="s">
        <v>18817</v>
      </c>
      <c r="B7704" s="0" t="s">
        <v>31146</v>
      </c>
      <c r="C7704" s="0" t="s">
        <v>25</v>
      </c>
      <c r="D7704" s="1" t="n">
        <v>42732</v>
      </c>
    </row>
    <row r="7705" customFormat="false" ht="15" hidden="false" customHeight="false" outlineLevel="0" collapsed="false">
      <c r="A7705" s="0" t="s">
        <v>18822</v>
      </c>
      <c r="B7705" s="0" t="s">
        <v>31147</v>
      </c>
      <c r="C7705" s="0" t="s">
        <v>20328</v>
      </c>
      <c r="D7705" s="1" t="n">
        <v>42732</v>
      </c>
    </row>
    <row r="7706" customFormat="false" ht="15" hidden="false" customHeight="false" outlineLevel="0" collapsed="false">
      <c r="A7706" s="0" t="s">
        <v>31148</v>
      </c>
      <c r="B7706" s="0" t="s">
        <v>31149</v>
      </c>
      <c r="C7706" s="0" t="s">
        <v>40</v>
      </c>
      <c r="D7706" s="1" t="n">
        <v>42732</v>
      </c>
    </row>
    <row r="7707" customFormat="false" ht="15" hidden="false" customHeight="false" outlineLevel="0" collapsed="false">
      <c r="A7707" s="0" t="s">
        <v>18825</v>
      </c>
      <c r="B7707" s="0" t="s">
        <v>31150</v>
      </c>
      <c r="C7707" s="0" t="s">
        <v>40</v>
      </c>
      <c r="D7707" s="1" t="n">
        <v>42732</v>
      </c>
    </row>
    <row r="7708" customFormat="false" ht="15" hidden="false" customHeight="false" outlineLevel="0" collapsed="false">
      <c r="A7708" s="0" t="s">
        <v>31151</v>
      </c>
      <c r="B7708" s="0" t="s">
        <v>31152</v>
      </c>
      <c r="C7708" s="0" t="s">
        <v>40</v>
      </c>
      <c r="D7708" s="1" t="n">
        <v>42732</v>
      </c>
    </row>
    <row r="7709" customFormat="false" ht="15" hidden="false" customHeight="false" outlineLevel="0" collapsed="false">
      <c r="A7709" s="0" t="s">
        <v>18827</v>
      </c>
      <c r="B7709" s="0" t="s">
        <v>31153</v>
      </c>
      <c r="C7709" s="0" t="s">
        <v>25</v>
      </c>
      <c r="D7709" s="1" t="n">
        <v>42732</v>
      </c>
    </row>
    <row r="7710" customFormat="false" ht="15" hidden="false" customHeight="false" outlineLevel="0" collapsed="false">
      <c r="A7710" s="0" t="s">
        <v>31154</v>
      </c>
      <c r="B7710" s="0" t="s">
        <v>31155</v>
      </c>
      <c r="C7710" s="0" t="s">
        <v>20328</v>
      </c>
      <c r="D7710" s="1" t="n">
        <v>42726</v>
      </c>
    </row>
    <row r="7711" customFormat="false" ht="15" hidden="false" customHeight="false" outlineLevel="0" collapsed="false">
      <c r="A7711" s="0" t="s">
        <v>31156</v>
      </c>
      <c r="B7711" s="0" t="s">
        <v>31157</v>
      </c>
      <c r="C7711" s="0" t="s">
        <v>20328</v>
      </c>
      <c r="D7711" s="1" t="n">
        <v>42732</v>
      </c>
    </row>
    <row r="7712" customFormat="false" ht="15" hidden="false" customHeight="false" outlineLevel="0" collapsed="false">
      <c r="A7712" s="0" t="s">
        <v>18831</v>
      </c>
      <c r="B7712" s="0" t="s">
        <v>31158</v>
      </c>
      <c r="C7712" s="0" t="s">
        <v>25</v>
      </c>
      <c r="D7712" s="1" t="n">
        <v>42732</v>
      </c>
    </row>
    <row r="7713" customFormat="false" ht="15" hidden="false" customHeight="false" outlineLevel="0" collapsed="false">
      <c r="A7713" s="0" t="s">
        <v>18837</v>
      </c>
      <c r="B7713" s="0" t="s">
        <v>31159</v>
      </c>
      <c r="C7713" s="0" t="s">
        <v>20328</v>
      </c>
      <c r="D7713" s="1" t="n">
        <v>42732</v>
      </c>
    </row>
    <row r="7714" customFormat="false" ht="15" hidden="false" customHeight="false" outlineLevel="0" collapsed="false">
      <c r="A7714" s="0" t="s">
        <v>18843</v>
      </c>
      <c r="B7714" s="0" t="s">
        <v>31160</v>
      </c>
      <c r="C7714" s="0" t="s">
        <v>25</v>
      </c>
      <c r="D7714" s="1" t="n">
        <v>42732</v>
      </c>
    </row>
    <row r="7715" customFormat="false" ht="15" hidden="false" customHeight="false" outlineLevel="0" collapsed="false">
      <c r="A7715" s="0" t="s">
        <v>31161</v>
      </c>
      <c r="B7715" s="0" t="s">
        <v>31162</v>
      </c>
      <c r="C7715" s="0" t="s">
        <v>20328</v>
      </c>
      <c r="D7715" s="1" t="n">
        <v>42732</v>
      </c>
    </row>
    <row r="7716" customFormat="false" ht="15" hidden="false" customHeight="false" outlineLevel="0" collapsed="false">
      <c r="A7716" s="0" t="s">
        <v>31163</v>
      </c>
      <c r="B7716" s="0" t="s">
        <v>31164</v>
      </c>
      <c r="C7716" s="0" t="s">
        <v>20328</v>
      </c>
      <c r="D7716" s="1" t="n">
        <v>42732</v>
      </c>
    </row>
    <row r="7717" customFormat="false" ht="15" hidden="false" customHeight="false" outlineLevel="0" collapsed="false">
      <c r="A7717" s="0" t="s">
        <v>18863</v>
      </c>
      <c r="B7717" s="0" t="s">
        <v>31165</v>
      </c>
      <c r="C7717" s="0" t="s">
        <v>20328</v>
      </c>
      <c r="D7717" s="1" t="n">
        <v>42732</v>
      </c>
    </row>
    <row r="7718" customFormat="false" ht="15" hidden="false" customHeight="false" outlineLevel="0" collapsed="false">
      <c r="A7718" s="0" t="s">
        <v>31166</v>
      </c>
      <c r="B7718" s="0" t="s">
        <v>31167</v>
      </c>
      <c r="C7718" s="0" t="s">
        <v>20328</v>
      </c>
      <c r="D7718" s="1" t="n">
        <v>42732</v>
      </c>
    </row>
    <row r="7719" customFormat="false" ht="15" hidden="false" customHeight="false" outlineLevel="0" collapsed="false">
      <c r="A7719" s="0" t="s">
        <v>31168</v>
      </c>
      <c r="B7719" s="0" t="s">
        <v>31169</v>
      </c>
      <c r="C7719" s="0" t="s">
        <v>20328</v>
      </c>
      <c r="D7719" s="1" t="n">
        <v>42720</v>
      </c>
    </row>
    <row r="7720" customFormat="false" ht="15" hidden="false" customHeight="false" outlineLevel="0" collapsed="false">
      <c r="A7720" s="0" t="s">
        <v>18864</v>
      </c>
      <c r="B7720" s="0" t="s">
        <v>31170</v>
      </c>
      <c r="C7720" s="0" t="s">
        <v>40</v>
      </c>
      <c r="D7720" s="1" t="n">
        <v>42732</v>
      </c>
    </row>
    <row r="7721" customFormat="false" ht="15" hidden="false" customHeight="false" outlineLevel="0" collapsed="false">
      <c r="A7721" s="0" t="s">
        <v>31171</v>
      </c>
      <c r="B7721" s="0" t="s">
        <v>31172</v>
      </c>
      <c r="C7721" s="0" t="s">
        <v>40</v>
      </c>
      <c r="D7721" s="1" t="n">
        <v>42732</v>
      </c>
    </row>
    <row r="7722" customFormat="false" ht="15" hidden="false" customHeight="false" outlineLevel="0" collapsed="false">
      <c r="A7722" s="0" t="s">
        <v>31173</v>
      </c>
      <c r="B7722" s="0" t="s">
        <v>31174</v>
      </c>
      <c r="C7722" s="0" t="s">
        <v>25</v>
      </c>
      <c r="D7722" s="1" t="n">
        <v>42732</v>
      </c>
    </row>
    <row r="7723" customFormat="false" ht="15" hidden="false" customHeight="false" outlineLevel="0" collapsed="false">
      <c r="A7723" s="0" t="s">
        <v>31175</v>
      </c>
      <c r="B7723" s="0" t="s">
        <v>31176</v>
      </c>
      <c r="C7723" s="0" t="s">
        <v>20319</v>
      </c>
      <c r="D7723" s="1" t="n">
        <v>42732</v>
      </c>
    </row>
    <row r="7724" customFormat="false" ht="15" hidden="false" customHeight="false" outlineLevel="0" collapsed="false">
      <c r="A7724" s="0" t="s">
        <v>18869</v>
      </c>
      <c r="B7724" s="0" t="s">
        <v>31177</v>
      </c>
      <c r="C7724" s="0" t="s">
        <v>40</v>
      </c>
      <c r="D7724" s="1" t="n">
        <v>42732</v>
      </c>
    </row>
    <row r="7725" customFormat="false" ht="15" hidden="false" customHeight="false" outlineLevel="0" collapsed="false">
      <c r="A7725" s="0" t="s">
        <v>18872</v>
      </c>
      <c r="B7725" s="0" t="s">
        <v>31178</v>
      </c>
      <c r="C7725" s="0" t="s">
        <v>25</v>
      </c>
      <c r="D7725" s="1" t="n">
        <v>42732</v>
      </c>
    </row>
    <row r="7726" customFormat="false" ht="15" hidden="false" customHeight="false" outlineLevel="0" collapsed="false">
      <c r="A7726" s="0" t="s">
        <v>18877</v>
      </c>
      <c r="B7726" s="0" t="s">
        <v>31179</v>
      </c>
      <c r="C7726" s="0" t="s">
        <v>25</v>
      </c>
      <c r="D7726" s="1" t="n">
        <v>42732</v>
      </c>
    </row>
    <row r="7727" customFormat="false" ht="15" hidden="false" customHeight="false" outlineLevel="0" collapsed="false">
      <c r="A7727" s="0" t="s">
        <v>18879</v>
      </c>
      <c r="B7727" s="0" t="s">
        <v>31180</v>
      </c>
      <c r="C7727" s="0" t="s">
        <v>40</v>
      </c>
      <c r="D7727" s="1" t="n">
        <v>42732</v>
      </c>
    </row>
    <row r="7728" customFormat="false" ht="15" hidden="false" customHeight="false" outlineLevel="0" collapsed="false">
      <c r="A7728" s="0" t="s">
        <v>18885</v>
      </c>
      <c r="B7728" s="0" t="s">
        <v>31181</v>
      </c>
      <c r="C7728" s="0" t="s">
        <v>40</v>
      </c>
      <c r="D7728" s="1" t="n">
        <v>42732</v>
      </c>
    </row>
    <row r="7729" customFormat="false" ht="15" hidden="false" customHeight="false" outlineLevel="0" collapsed="false">
      <c r="A7729" s="0" t="s">
        <v>18888</v>
      </c>
      <c r="B7729" s="0" t="s">
        <v>31182</v>
      </c>
      <c r="C7729" s="0" t="s">
        <v>25</v>
      </c>
      <c r="D7729" s="1" t="n">
        <v>42732</v>
      </c>
    </row>
    <row r="7730" customFormat="false" ht="15" hidden="false" customHeight="false" outlineLevel="0" collapsed="false">
      <c r="A7730" s="0" t="s">
        <v>31183</v>
      </c>
      <c r="B7730" s="0" t="s">
        <v>31184</v>
      </c>
      <c r="C7730" s="0" t="s">
        <v>20328</v>
      </c>
      <c r="D7730" s="1" t="n">
        <v>42732</v>
      </c>
    </row>
    <row r="7731" customFormat="false" ht="15" hidden="false" customHeight="false" outlineLevel="0" collapsed="false">
      <c r="A7731" s="0" t="s">
        <v>18890</v>
      </c>
      <c r="B7731" s="0" t="s">
        <v>31185</v>
      </c>
      <c r="C7731" s="0" t="s">
        <v>20319</v>
      </c>
      <c r="D7731" s="1" t="n">
        <v>42732</v>
      </c>
    </row>
    <row r="7732" customFormat="false" ht="15" hidden="false" customHeight="false" outlineLevel="0" collapsed="false">
      <c r="A7732" s="0" t="s">
        <v>18892</v>
      </c>
      <c r="B7732" s="0" t="s">
        <v>31186</v>
      </c>
      <c r="C7732" s="0" t="s">
        <v>20319</v>
      </c>
      <c r="D7732" s="1" t="n">
        <v>42732</v>
      </c>
    </row>
    <row r="7733" customFormat="false" ht="15" hidden="false" customHeight="false" outlineLevel="0" collapsed="false">
      <c r="A7733" s="0" t="s">
        <v>18894</v>
      </c>
      <c r="B7733" s="0" t="s">
        <v>31187</v>
      </c>
      <c r="C7733" s="0" t="s">
        <v>25</v>
      </c>
      <c r="D7733" s="1" t="n">
        <v>42732</v>
      </c>
    </row>
    <row r="7734" customFormat="false" ht="15" hidden="false" customHeight="false" outlineLevel="0" collapsed="false">
      <c r="A7734" s="0" t="s">
        <v>18902</v>
      </c>
      <c r="B7734" s="0" t="s">
        <v>31188</v>
      </c>
      <c r="C7734" s="0" t="s">
        <v>40</v>
      </c>
      <c r="D7734" s="1" t="n">
        <v>42732</v>
      </c>
    </row>
    <row r="7735" customFormat="false" ht="15" hidden="false" customHeight="false" outlineLevel="0" collapsed="false">
      <c r="A7735" s="0" t="s">
        <v>18904</v>
      </c>
      <c r="B7735" s="0" t="s">
        <v>31189</v>
      </c>
      <c r="C7735" s="0" t="s">
        <v>25</v>
      </c>
      <c r="D7735" s="1" t="n">
        <v>42732</v>
      </c>
    </row>
    <row r="7736" customFormat="false" ht="15" hidden="false" customHeight="false" outlineLevel="0" collapsed="false">
      <c r="A7736" s="0" t="s">
        <v>31190</v>
      </c>
      <c r="B7736" s="0" t="s">
        <v>31191</v>
      </c>
      <c r="C7736" s="0" t="s">
        <v>20328</v>
      </c>
      <c r="D7736" s="1" t="n">
        <v>42732</v>
      </c>
    </row>
    <row r="7737" customFormat="false" ht="15" hidden="false" customHeight="false" outlineLevel="0" collapsed="false">
      <c r="A7737" s="0" t="s">
        <v>31192</v>
      </c>
      <c r="B7737" s="0" t="s">
        <v>31193</v>
      </c>
      <c r="C7737" s="0" t="s">
        <v>20328</v>
      </c>
      <c r="D7737" s="1" t="n">
        <v>42732</v>
      </c>
    </row>
    <row r="7738" customFormat="false" ht="15" hidden="false" customHeight="false" outlineLevel="0" collapsed="false">
      <c r="A7738" s="0" t="s">
        <v>18908</v>
      </c>
      <c r="B7738" s="0" t="s">
        <v>31194</v>
      </c>
      <c r="C7738" s="0" t="s">
        <v>20319</v>
      </c>
      <c r="D7738" s="1" t="n">
        <v>42732</v>
      </c>
    </row>
    <row r="7739" customFormat="false" ht="15" hidden="false" customHeight="false" outlineLevel="0" collapsed="false">
      <c r="A7739" s="0" t="s">
        <v>31195</v>
      </c>
      <c r="B7739" s="0" t="s">
        <v>31196</v>
      </c>
      <c r="C7739" s="0" t="s">
        <v>20328</v>
      </c>
      <c r="D7739" s="1" t="n">
        <v>42732</v>
      </c>
    </row>
    <row r="7740" customFormat="false" ht="15" hidden="false" customHeight="false" outlineLevel="0" collapsed="false">
      <c r="A7740" s="0" t="s">
        <v>31197</v>
      </c>
      <c r="B7740" s="0" t="s">
        <v>31198</v>
      </c>
      <c r="C7740" s="0" t="s">
        <v>20328</v>
      </c>
      <c r="D7740" s="1" t="n">
        <v>42712</v>
      </c>
    </row>
    <row r="7741" customFormat="false" ht="15" hidden="false" customHeight="false" outlineLevel="0" collapsed="false">
      <c r="A7741" s="0" t="s">
        <v>31199</v>
      </c>
      <c r="B7741" s="0" t="s">
        <v>31200</v>
      </c>
      <c r="C7741" s="0" t="s">
        <v>20328</v>
      </c>
      <c r="D7741" s="1" t="n">
        <v>42732</v>
      </c>
    </row>
    <row r="7742" customFormat="false" ht="15" hidden="false" customHeight="false" outlineLevel="0" collapsed="false">
      <c r="A7742" s="0" t="s">
        <v>31201</v>
      </c>
      <c r="B7742" s="0" t="s">
        <v>31202</v>
      </c>
      <c r="C7742" s="0" t="s">
        <v>20328</v>
      </c>
      <c r="D7742" s="1" t="n">
        <v>42732</v>
      </c>
    </row>
    <row r="7743" customFormat="false" ht="15" hidden="false" customHeight="false" outlineLevel="0" collapsed="false">
      <c r="A7743" s="0" t="s">
        <v>31203</v>
      </c>
      <c r="B7743" s="0" t="s">
        <v>31204</v>
      </c>
      <c r="C7743" s="0" t="s">
        <v>20328</v>
      </c>
      <c r="D7743" s="1" t="n">
        <v>42732</v>
      </c>
    </row>
    <row r="7744" customFormat="false" ht="15" hidden="false" customHeight="false" outlineLevel="0" collapsed="false">
      <c r="A7744" s="0" t="s">
        <v>31205</v>
      </c>
      <c r="B7744" s="0" t="s">
        <v>31206</v>
      </c>
      <c r="C7744" s="0" t="s">
        <v>25</v>
      </c>
      <c r="D7744" s="1" t="n">
        <v>42732</v>
      </c>
    </row>
    <row r="7745" customFormat="false" ht="15" hidden="false" customHeight="false" outlineLevel="0" collapsed="false">
      <c r="A7745" s="0" t="s">
        <v>31207</v>
      </c>
      <c r="B7745" s="0" t="s">
        <v>31208</v>
      </c>
      <c r="C7745" s="0" t="s">
        <v>25</v>
      </c>
      <c r="D7745" s="1" t="n">
        <v>42732</v>
      </c>
    </row>
    <row r="7746" customFormat="false" ht="15" hidden="false" customHeight="false" outlineLevel="0" collapsed="false">
      <c r="A7746" s="0" t="s">
        <v>31209</v>
      </c>
      <c r="B7746" s="0" t="s">
        <v>31210</v>
      </c>
      <c r="C7746" s="0" t="s">
        <v>25</v>
      </c>
      <c r="D7746" s="1" t="n">
        <v>42732</v>
      </c>
    </row>
    <row r="7747" customFormat="false" ht="15" hidden="false" customHeight="false" outlineLevel="0" collapsed="false">
      <c r="A7747" s="0" t="s">
        <v>18911</v>
      </c>
      <c r="B7747" s="0" t="s">
        <v>31211</v>
      </c>
      <c r="C7747" s="0" t="s">
        <v>25</v>
      </c>
      <c r="D7747" s="1" t="n">
        <v>42732</v>
      </c>
    </row>
    <row r="7748" customFormat="false" ht="15" hidden="false" customHeight="false" outlineLevel="0" collapsed="false">
      <c r="A7748" s="0" t="s">
        <v>18915</v>
      </c>
      <c r="B7748" s="0" t="s">
        <v>18916</v>
      </c>
      <c r="C7748" s="0" t="s">
        <v>40</v>
      </c>
      <c r="D7748" s="1" t="n">
        <v>42718</v>
      </c>
    </row>
    <row r="7749" customFormat="false" ht="15" hidden="false" customHeight="false" outlineLevel="0" collapsed="false">
      <c r="A7749" s="0" t="s">
        <v>18920</v>
      </c>
      <c r="B7749" s="0" t="s">
        <v>31212</v>
      </c>
      <c r="C7749" s="0" t="s">
        <v>25</v>
      </c>
      <c r="D7749" s="1" t="n">
        <v>42732</v>
      </c>
    </row>
    <row r="7750" customFormat="false" ht="15" hidden="false" customHeight="false" outlineLevel="0" collapsed="false">
      <c r="A7750" s="0" t="s">
        <v>18925</v>
      </c>
      <c r="B7750" s="0" t="s">
        <v>31213</v>
      </c>
      <c r="C7750" s="0" t="s">
        <v>25</v>
      </c>
      <c r="D7750" s="1" t="n">
        <v>42732</v>
      </c>
    </row>
    <row r="7751" customFormat="false" ht="15" hidden="false" customHeight="false" outlineLevel="0" collapsed="false">
      <c r="A7751" s="0" t="s">
        <v>18927</v>
      </c>
      <c r="B7751" s="0" t="s">
        <v>31214</v>
      </c>
      <c r="C7751" s="0" t="s">
        <v>25</v>
      </c>
      <c r="D7751" s="1" t="n">
        <v>42732</v>
      </c>
    </row>
    <row r="7752" customFormat="false" ht="15" hidden="false" customHeight="false" outlineLevel="0" collapsed="false">
      <c r="A7752" s="0" t="s">
        <v>31215</v>
      </c>
      <c r="B7752" s="0" t="s">
        <v>31216</v>
      </c>
      <c r="C7752" s="0" t="s">
        <v>25</v>
      </c>
      <c r="D7752" s="1" t="n">
        <v>42732</v>
      </c>
    </row>
    <row r="7753" customFormat="false" ht="15" hidden="false" customHeight="false" outlineLevel="0" collapsed="false">
      <c r="A7753" s="0" t="s">
        <v>18930</v>
      </c>
      <c r="B7753" s="0" t="s">
        <v>31217</v>
      </c>
      <c r="C7753" s="0" t="s">
        <v>40</v>
      </c>
      <c r="D7753" s="1" t="n">
        <v>42732</v>
      </c>
    </row>
    <row r="7754" customFormat="false" ht="15" hidden="false" customHeight="false" outlineLevel="0" collapsed="false">
      <c r="A7754" s="0" t="s">
        <v>31218</v>
      </c>
      <c r="B7754" s="0" t="s">
        <v>31219</v>
      </c>
      <c r="C7754" s="0" t="s">
        <v>40</v>
      </c>
      <c r="D7754" s="1" t="n">
        <v>42732</v>
      </c>
    </row>
    <row r="7755" customFormat="false" ht="15" hidden="false" customHeight="false" outlineLevel="0" collapsed="false">
      <c r="A7755" s="0" t="s">
        <v>31220</v>
      </c>
      <c r="B7755" s="0" t="s">
        <v>31221</v>
      </c>
      <c r="C7755" s="0" t="s">
        <v>20328</v>
      </c>
      <c r="D7755" s="1" t="n">
        <v>42732</v>
      </c>
    </row>
    <row r="7756" customFormat="false" ht="15" hidden="false" customHeight="false" outlineLevel="0" collapsed="false">
      <c r="A7756" s="0" t="s">
        <v>18935</v>
      </c>
      <c r="B7756" s="0" t="s">
        <v>31222</v>
      </c>
      <c r="C7756" s="0" t="s">
        <v>25</v>
      </c>
      <c r="D7756" s="1" t="n">
        <v>42732</v>
      </c>
    </row>
    <row r="7757" customFormat="false" ht="15" hidden="false" customHeight="false" outlineLevel="0" collapsed="false">
      <c r="A7757" s="0" t="s">
        <v>18943</v>
      </c>
      <c r="B7757" s="0" t="s">
        <v>31223</v>
      </c>
      <c r="C7757" s="0" t="s">
        <v>40</v>
      </c>
      <c r="D7757" s="1" t="n">
        <v>42732</v>
      </c>
    </row>
    <row r="7758" customFormat="false" ht="15" hidden="false" customHeight="false" outlineLevel="0" collapsed="false">
      <c r="A7758" s="0" t="s">
        <v>31224</v>
      </c>
      <c r="B7758" s="0" t="s">
        <v>31225</v>
      </c>
      <c r="C7758" s="0" t="s">
        <v>20328</v>
      </c>
      <c r="D7758" s="1" t="n">
        <v>42732</v>
      </c>
    </row>
    <row r="7759" customFormat="false" ht="15" hidden="false" customHeight="false" outlineLevel="0" collapsed="false">
      <c r="A7759" s="0" t="s">
        <v>31226</v>
      </c>
      <c r="B7759" s="0" t="s">
        <v>31227</v>
      </c>
      <c r="C7759" s="0" t="s">
        <v>20328</v>
      </c>
      <c r="D7759" s="1" t="n">
        <v>42732</v>
      </c>
    </row>
    <row r="7760" customFormat="false" ht="15" hidden="false" customHeight="false" outlineLevel="0" collapsed="false">
      <c r="A7760" s="0" t="s">
        <v>31228</v>
      </c>
      <c r="B7760" s="0" t="s">
        <v>31229</v>
      </c>
      <c r="C7760" s="0" t="s">
        <v>25</v>
      </c>
      <c r="D7760" s="1" t="n">
        <v>42732</v>
      </c>
    </row>
    <row r="7761" customFormat="false" ht="15" hidden="false" customHeight="false" outlineLevel="0" collapsed="false">
      <c r="A7761" s="0" t="s">
        <v>18948</v>
      </c>
      <c r="B7761" s="0" t="s">
        <v>31230</v>
      </c>
      <c r="C7761" s="0" t="s">
        <v>40</v>
      </c>
      <c r="D7761" s="1" t="n">
        <v>42732</v>
      </c>
    </row>
    <row r="7762" customFormat="false" ht="15" hidden="false" customHeight="false" outlineLevel="0" collapsed="false">
      <c r="A7762" s="0" t="s">
        <v>18951</v>
      </c>
      <c r="B7762" s="0" t="s">
        <v>31231</v>
      </c>
      <c r="C7762" s="0" t="s">
        <v>40</v>
      </c>
      <c r="D7762" s="1" t="n">
        <v>42732</v>
      </c>
    </row>
    <row r="7763" customFormat="false" ht="15" hidden="false" customHeight="false" outlineLevel="0" collapsed="false">
      <c r="A7763" s="0" t="s">
        <v>31232</v>
      </c>
      <c r="B7763" s="0" t="s">
        <v>31233</v>
      </c>
      <c r="C7763" s="0" t="s">
        <v>20328</v>
      </c>
      <c r="D7763" s="1" t="n">
        <v>42732</v>
      </c>
    </row>
    <row r="7764" customFormat="false" ht="15" hidden="false" customHeight="false" outlineLevel="0" collapsed="false">
      <c r="A7764" s="0" t="s">
        <v>18955</v>
      </c>
      <c r="B7764" s="0" t="s">
        <v>31234</v>
      </c>
      <c r="C7764" s="0" t="s">
        <v>40</v>
      </c>
      <c r="D7764" s="1" t="n">
        <v>42732</v>
      </c>
    </row>
    <row r="7765" customFormat="false" ht="15" hidden="false" customHeight="false" outlineLevel="0" collapsed="false">
      <c r="A7765" s="0" t="s">
        <v>31235</v>
      </c>
      <c r="B7765" s="0" t="s">
        <v>31236</v>
      </c>
      <c r="C7765" s="0" t="s">
        <v>40</v>
      </c>
      <c r="D7765" s="1" t="n">
        <v>42732</v>
      </c>
    </row>
    <row r="7766" customFormat="false" ht="15" hidden="false" customHeight="false" outlineLevel="0" collapsed="false">
      <c r="A7766" s="0" t="s">
        <v>31237</v>
      </c>
      <c r="B7766" s="0" t="s">
        <v>31238</v>
      </c>
      <c r="C7766" s="0" t="s">
        <v>20328</v>
      </c>
      <c r="D7766" s="1" t="n">
        <v>42732</v>
      </c>
    </row>
    <row r="7767" customFormat="false" ht="15" hidden="false" customHeight="false" outlineLevel="0" collapsed="false">
      <c r="A7767" s="0" t="s">
        <v>18958</v>
      </c>
      <c r="B7767" s="0" t="s">
        <v>31239</v>
      </c>
      <c r="C7767" s="0" t="s">
        <v>40</v>
      </c>
      <c r="D7767" s="1" t="n">
        <v>42732</v>
      </c>
    </row>
    <row r="7768" customFormat="false" ht="15" hidden="false" customHeight="false" outlineLevel="0" collapsed="false">
      <c r="A7768" s="0" t="s">
        <v>18960</v>
      </c>
      <c r="B7768" s="0" t="s">
        <v>31240</v>
      </c>
      <c r="C7768" s="0" t="s">
        <v>25</v>
      </c>
      <c r="D7768" s="1" t="n">
        <v>42732</v>
      </c>
    </row>
    <row r="7769" customFormat="false" ht="15" hidden="false" customHeight="false" outlineLevel="0" collapsed="false">
      <c r="A7769" s="0" t="s">
        <v>18969</v>
      </c>
      <c r="B7769" s="0" t="s">
        <v>31241</v>
      </c>
      <c r="C7769" s="0" t="s">
        <v>40</v>
      </c>
      <c r="D7769" s="1" t="n">
        <v>42732</v>
      </c>
    </row>
    <row r="7770" customFormat="false" ht="15" hidden="false" customHeight="false" outlineLevel="0" collapsed="false">
      <c r="A7770" s="0" t="s">
        <v>31242</v>
      </c>
      <c r="B7770" s="0" t="s">
        <v>31243</v>
      </c>
      <c r="C7770" s="0" t="s">
        <v>20319</v>
      </c>
      <c r="D7770" s="1" t="n">
        <v>42732</v>
      </c>
    </row>
    <row r="7771" customFormat="false" ht="15" hidden="false" customHeight="false" outlineLevel="0" collapsed="false">
      <c r="A7771" s="0" t="s">
        <v>31244</v>
      </c>
      <c r="B7771" s="0" t="s">
        <v>31245</v>
      </c>
      <c r="C7771" s="0" t="s">
        <v>40</v>
      </c>
      <c r="D7771" s="1" t="n">
        <v>42732</v>
      </c>
    </row>
    <row r="7772" customFormat="false" ht="15" hidden="false" customHeight="false" outlineLevel="0" collapsed="false">
      <c r="A7772" s="0" t="s">
        <v>31246</v>
      </c>
      <c r="B7772" s="0" t="s">
        <v>31247</v>
      </c>
      <c r="C7772" s="0" t="s">
        <v>40</v>
      </c>
      <c r="D7772" s="1" t="n">
        <v>42732</v>
      </c>
    </row>
    <row r="7773" customFormat="false" ht="15" hidden="false" customHeight="false" outlineLevel="0" collapsed="false">
      <c r="A7773" s="0" t="s">
        <v>31248</v>
      </c>
      <c r="B7773" s="0" t="s">
        <v>31249</v>
      </c>
      <c r="C7773" s="0" t="s">
        <v>25</v>
      </c>
      <c r="D7773" s="1" t="n">
        <v>42732</v>
      </c>
    </row>
    <row r="7774" customFormat="false" ht="15" hidden="false" customHeight="false" outlineLevel="0" collapsed="false">
      <c r="A7774" s="0" t="s">
        <v>31250</v>
      </c>
      <c r="B7774" s="0" t="s">
        <v>31251</v>
      </c>
      <c r="C7774" s="0" t="s">
        <v>20328</v>
      </c>
      <c r="D7774" s="1" t="n">
        <v>42732</v>
      </c>
    </row>
    <row r="7775" customFormat="false" ht="15" hidden="false" customHeight="false" outlineLevel="0" collapsed="false">
      <c r="A7775" s="0" t="s">
        <v>18979</v>
      </c>
      <c r="B7775" s="0" t="s">
        <v>31252</v>
      </c>
      <c r="C7775" s="0" t="s">
        <v>25</v>
      </c>
      <c r="D7775" s="1" t="n">
        <v>42732</v>
      </c>
    </row>
    <row r="7776" customFormat="false" ht="15" hidden="false" customHeight="false" outlineLevel="0" collapsed="false">
      <c r="A7776" s="0" t="s">
        <v>31253</v>
      </c>
      <c r="B7776" s="0" t="s">
        <v>31254</v>
      </c>
      <c r="C7776" s="0" t="s">
        <v>40</v>
      </c>
      <c r="D7776" s="1" t="n">
        <v>42732</v>
      </c>
    </row>
    <row r="7777" customFormat="false" ht="15" hidden="false" customHeight="false" outlineLevel="0" collapsed="false">
      <c r="A7777" s="0" t="s">
        <v>31255</v>
      </c>
      <c r="B7777" s="0" t="s">
        <v>31256</v>
      </c>
      <c r="C7777" s="0" t="s">
        <v>25</v>
      </c>
      <c r="D7777" s="1" t="n">
        <v>42732</v>
      </c>
    </row>
    <row r="7778" customFormat="false" ht="15" hidden="false" customHeight="false" outlineLevel="0" collapsed="false">
      <c r="A7778" s="0" t="s">
        <v>18985</v>
      </c>
      <c r="B7778" s="0" t="s">
        <v>31257</v>
      </c>
      <c r="C7778" s="0" t="s">
        <v>40</v>
      </c>
      <c r="D7778" s="1" t="n">
        <v>42732</v>
      </c>
    </row>
    <row r="7779" customFormat="false" ht="15" hidden="false" customHeight="false" outlineLevel="0" collapsed="false">
      <c r="A7779" s="0" t="s">
        <v>31258</v>
      </c>
      <c r="B7779" s="0" t="s">
        <v>31259</v>
      </c>
      <c r="C7779" s="0" t="s">
        <v>20328</v>
      </c>
      <c r="D7779" s="1" t="n">
        <v>42732</v>
      </c>
    </row>
    <row r="7780" customFormat="false" ht="15" hidden="false" customHeight="false" outlineLevel="0" collapsed="false">
      <c r="A7780" s="0" t="s">
        <v>31260</v>
      </c>
      <c r="B7780" s="0" t="s">
        <v>31261</v>
      </c>
      <c r="C7780" s="0" t="s">
        <v>20328</v>
      </c>
      <c r="D7780" s="1" t="n">
        <v>42732</v>
      </c>
    </row>
    <row r="7781" customFormat="false" ht="15" hidden="false" customHeight="false" outlineLevel="0" collapsed="false">
      <c r="A7781" s="0" t="s">
        <v>18988</v>
      </c>
      <c r="B7781" s="0" t="s">
        <v>31262</v>
      </c>
      <c r="C7781" s="0" t="s">
        <v>40</v>
      </c>
      <c r="D7781" s="1" t="n">
        <v>42732</v>
      </c>
    </row>
    <row r="7782" customFormat="false" ht="15" hidden="false" customHeight="false" outlineLevel="0" collapsed="false">
      <c r="A7782" s="0" t="s">
        <v>18991</v>
      </c>
      <c r="B7782" s="0" t="s">
        <v>31263</v>
      </c>
      <c r="C7782" s="0" t="s">
        <v>40</v>
      </c>
      <c r="D7782" s="1" t="n">
        <v>42732</v>
      </c>
    </row>
    <row r="7783" customFormat="false" ht="15" hidden="false" customHeight="false" outlineLevel="0" collapsed="false">
      <c r="A7783" s="0" t="s">
        <v>31264</v>
      </c>
      <c r="B7783" s="0" t="s">
        <v>31265</v>
      </c>
      <c r="C7783" s="0" t="s">
        <v>20328</v>
      </c>
      <c r="D7783" s="1" t="n">
        <v>42732</v>
      </c>
    </row>
    <row r="7784" customFormat="false" ht="15" hidden="false" customHeight="false" outlineLevel="0" collapsed="false">
      <c r="A7784" s="0" t="s">
        <v>18994</v>
      </c>
      <c r="B7784" s="0" t="s">
        <v>31266</v>
      </c>
      <c r="C7784" s="0" t="s">
        <v>25</v>
      </c>
      <c r="D7784" s="1" t="n">
        <v>42732</v>
      </c>
    </row>
    <row r="7785" customFormat="false" ht="15" hidden="false" customHeight="false" outlineLevel="0" collapsed="false">
      <c r="A7785" s="0" t="s">
        <v>18997</v>
      </c>
      <c r="B7785" s="0" t="s">
        <v>31267</v>
      </c>
      <c r="C7785" s="0" t="s">
        <v>40</v>
      </c>
      <c r="D7785" s="1" t="n">
        <v>42732</v>
      </c>
    </row>
    <row r="7786" customFormat="false" ht="15" hidden="false" customHeight="false" outlineLevel="0" collapsed="false">
      <c r="A7786" s="0" t="s">
        <v>31268</v>
      </c>
      <c r="B7786" s="0" t="s">
        <v>31269</v>
      </c>
      <c r="C7786" s="0" t="s">
        <v>25</v>
      </c>
      <c r="D7786" s="1" t="n">
        <v>42732</v>
      </c>
    </row>
    <row r="7787" customFormat="false" ht="15" hidden="false" customHeight="false" outlineLevel="0" collapsed="false">
      <c r="A7787" s="0" t="s">
        <v>18999</v>
      </c>
      <c r="B7787" s="0" t="s">
        <v>31270</v>
      </c>
      <c r="C7787" s="0" t="s">
        <v>25</v>
      </c>
      <c r="D7787" s="1" t="n">
        <v>42732</v>
      </c>
    </row>
    <row r="7788" customFormat="false" ht="15" hidden="false" customHeight="false" outlineLevel="0" collapsed="false">
      <c r="A7788" s="0" t="s">
        <v>31271</v>
      </c>
      <c r="B7788" s="0" t="s">
        <v>31272</v>
      </c>
      <c r="C7788" s="0" t="s">
        <v>20328</v>
      </c>
      <c r="D7788" s="1" t="n">
        <v>42732</v>
      </c>
    </row>
    <row r="7789" customFormat="false" ht="15" hidden="false" customHeight="false" outlineLevel="0" collapsed="false">
      <c r="A7789" s="0" t="s">
        <v>31273</v>
      </c>
      <c r="B7789" s="0" t="s">
        <v>31274</v>
      </c>
      <c r="C7789" s="0" t="s">
        <v>20328</v>
      </c>
      <c r="D7789" s="1" t="n">
        <v>42732</v>
      </c>
    </row>
    <row r="7790" customFormat="false" ht="15" hidden="false" customHeight="false" outlineLevel="0" collapsed="false">
      <c r="A7790" s="0" t="s">
        <v>19005</v>
      </c>
      <c r="B7790" s="0" t="s">
        <v>31275</v>
      </c>
      <c r="C7790" s="0" t="s">
        <v>25</v>
      </c>
      <c r="D7790" s="1" t="n">
        <v>42732</v>
      </c>
    </row>
    <row r="7791" customFormat="false" ht="15" hidden="false" customHeight="false" outlineLevel="0" collapsed="false">
      <c r="A7791" s="0" t="s">
        <v>31276</v>
      </c>
      <c r="B7791" s="0" t="s">
        <v>31277</v>
      </c>
      <c r="C7791" s="0" t="s">
        <v>25</v>
      </c>
      <c r="D7791" s="1" t="n">
        <v>42732</v>
      </c>
    </row>
    <row r="7792" customFormat="false" ht="15" hidden="false" customHeight="false" outlineLevel="0" collapsed="false">
      <c r="A7792" s="0" t="s">
        <v>19009</v>
      </c>
      <c r="B7792" s="0" t="s">
        <v>31278</v>
      </c>
      <c r="C7792" s="0" t="s">
        <v>25</v>
      </c>
      <c r="D7792" s="1" t="n">
        <v>42732</v>
      </c>
    </row>
    <row r="7793" customFormat="false" ht="15" hidden="false" customHeight="false" outlineLevel="0" collapsed="false">
      <c r="A7793" s="0" t="s">
        <v>31279</v>
      </c>
      <c r="B7793" s="0" t="s">
        <v>31280</v>
      </c>
      <c r="C7793" s="0" t="s">
        <v>20328</v>
      </c>
      <c r="D7793" s="1" t="n">
        <v>42732</v>
      </c>
    </row>
    <row r="7794" customFormat="false" ht="15" hidden="false" customHeight="false" outlineLevel="0" collapsed="false">
      <c r="A7794" s="0" t="s">
        <v>19014</v>
      </c>
      <c r="B7794" s="0" t="s">
        <v>31281</v>
      </c>
      <c r="C7794" s="0" t="s">
        <v>25</v>
      </c>
      <c r="D7794" s="1" t="n">
        <v>42732</v>
      </c>
    </row>
    <row r="7795" customFormat="false" ht="15" hidden="false" customHeight="false" outlineLevel="0" collapsed="false">
      <c r="A7795" s="0" t="s">
        <v>31282</v>
      </c>
      <c r="B7795" s="0" t="s">
        <v>31283</v>
      </c>
      <c r="C7795" s="0" t="s">
        <v>20328</v>
      </c>
      <c r="D7795" s="1" t="n">
        <v>42732</v>
      </c>
    </row>
    <row r="7796" customFormat="false" ht="15" hidden="false" customHeight="false" outlineLevel="0" collapsed="false">
      <c r="A7796" s="0" t="s">
        <v>31284</v>
      </c>
      <c r="B7796" s="0" t="s">
        <v>31285</v>
      </c>
      <c r="C7796" s="0" t="s">
        <v>20319</v>
      </c>
      <c r="D7796" s="1" t="n">
        <v>42732</v>
      </c>
    </row>
    <row r="7797" customFormat="false" ht="15" hidden="false" customHeight="false" outlineLevel="0" collapsed="false">
      <c r="A7797" s="0" t="s">
        <v>19018</v>
      </c>
      <c r="B7797" s="0" t="s">
        <v>31286</v>
      </c>
      <c r="C7797" s="0" t="s">
        <v>25</v>
      </c>
      <c r="D7797" s="1" t="n">
        <v>42732</v>
      </c>
    </row>
    <row r="7798" customFormat="false" ht="15" hidden="false" customHeight="false" outlineLevel="0" collapsed="false">
      <c r="A7798" s="0" t="s">
        <v>31287</v>
      </c>
      <c r="B7798" s="0" t="s">
        <v>31288</v>
      </c>
      <c r="C7798" s="0" t="s">
        <v>25</v>
      </c>
      <c r="D7798" s="1" t="n">
        <v>42732</v>
      </c>
    </row>
    <row r="7799" customFormat="false" ht="15" hidden="false" customHeight="false" outlineLevel="0" collapsed="false">
      <c r="A7799" s="0" t="s">
        <v>31289</v>
      </c>
      <c r="B7799" s="0" t="s">
        <v>31290</v>
      </c>
      <c r="C7799" s="0" t="s">
        <v>40</v>
      </c>
      <c r="D7799" s="1" t="n">
        <v>42732</v>
      </c>
    </row>
    <row r="7800" customFormat="false" ht="15" hidden="false" customHeight="false" outlineLevel="0" collapsed="false">
      <c r="A7800" s="0" t="s">
        <v>31291</v>
      </c>
      <c r="B7800" s="0" t="s">
        <v>31292</v>
      </c>
      <c r="C7800" s="0" t="s">
        <v>20328</v>
      </c>
      <c r="D7800" s="1" t="n">
        <v>42732</v>
      </c>
    </row>
    <row r="7801" customFormat="false" ht="15" hidden="false" customHeight="false" outlineLevel="0" collapsed="false">
      <c r="A7801" s="0" t="s">
        <v>31293</v>
      </c>
      <c r="B7801" s="0" t="s">
        <v>31294</v>
      </c>
      <c r="C7801" s="0" t="s">
        <v>40</v>
      </c>
      <c r="D7801" s="1" t="n">
        <v>42732</v>
      </c>
    </row>
    <row r="7802" customFormat="false" ht="15" hidden="false" customHeight="false" outlineLevel="0" collapsed="false">
      <c r="A7802" s="0" t="s">
        <v>31295</v>
      </c>
      <c r="B7802" s="0" t="s">
        <v>31296</v>
      </c>
      <c r="C7802" s="0" t="s">
        <v>25</v>
      </c>
      <c r="D7802" s="1" t="n">
        <v>42732</v>
      </c>
    </row>
    <row r="7803" customFormat="false" ht="15" hidden="false" customHeight="false" outlineLevel="0" collapsed="false">
      <c r="A7803" s="0" t="s">
        <v>19021</v>
      </c>
      <c r="B7803" s="0" t="s">
        <v>31297</v>
      </c>
      <c r="C7803" s="0" t="s">
        <v>25</v>
      </c>
      <c r="D7803" s="1" t="n">
        <v>42732</v>
      </c>
    </row>
    <row r="7804" customFormat="false" ht="15" hidden="false" customHeight="false" outlineLevel="0" collapsed="false">
      <c r="A7804" s="0" t="s">
        <v>31298</v>
      </c>
      <c r="B7804" s="0" t="s">
        <v>31299</v>
      </c>
      <c r="C7804" s="0" t="s">
        <v>40</v>
      </c>
      <c r="D7804" s="1" t="n">
        <v>42732</v>
      </c>
    </row>
    <row r="7805" customFormat="false" ht="15" hidden="false" customHeight="false" outlineLevel="0" collapsed="false">
      <c r="A7805" s="0" t="s">
        <v>31300</v>
      </c>
      <c r="B7805" s="0" t="s">
        <v>31301</v>
      </c>
      <c r="C7805" s="0" t="s">
        <v>20328</v>
      </c>
      <c r="D7805" s="1" t="n">
        <v>42732</v>
      </c>
    </row>
    <row r="7806" customFormat="false" ht="15" hidden="false" customHeight="false" outlineLevel="0" collapsed="false">
      <c r="A7806" s="0" t="s">
        <v>19024</v>
      </c>
      <c r="B7806" s="0" t="s">
        <v>31302</v>
      </c>
      <c r="C7806" s="0" t="s">
        <v>20319</v>
      </c>
      <c r="D7806" s="1" t="n">
        <v>42732</v>
      </c>
    </row>
    <row r="7807" customFormat="false" ht="15" hidden="false" customHeight="false" outlineLevel="0" collapsed="false">
      <c r="A7807" s="0" t="s">
        <v>19026</v>
      </c>
      <c r="B7807" s="0" t="s">
        <v>19027</v>
      </c>
      <c r="C7807" s="0" t="s">
        <v>20319</v>
      </c>
      <c r="D7807" s="1" t="n">
        <v>42732</v>
      </c>
    </row>
    <row r="7808" customFormat="false" ht="15" hidden="false" customHeight="false" outlineLevel="0" collapsed="false">
      <c r="A7808" s="0" t="s">
        <v>19030</v>
      </c>
      <c r="B7808" s="0" t="s">
        <v>31303</v>
      </c>
      <c r="C7808" s="0" t="s">
        <v>25</v>
      </c>
      <c r="D7808" s="1" t="n">
        <v>42732</v>
      </c>
    </row>
    <row r="7809" customFormat="false" ht="15" hidden="false" customHeight="false" outlineLevel="0" collapsed="false">
      <c r="A7809" s="0" t="s">
        <v>31304</v>
      </c>
      <c r="B7809" s="0" t="s">
        <v>31305</v>
      </c>
      <c r="C7809" s="0" t="s">
        <v>20328</v>
      </c>
      <c r="D7809" s="1" t="n">
        <v>42732</v>
      </c>
    </row>
    <row r="7810" customFormat="false" ht="15" hidden="false" customHeight="false" outlineLevel="0" collapsed="false">
      <c r="A7810" s="0" t="s">
        <v>19037</v>
      </c>
      <c r="B7810" s="0" t="s">
        <v>19035</v>
      </c>
      <c r="C7810" s="0" t="s">
        <v>40</v>
      </c>
      <c r="D7810" s="1" t="n">
        <v>42732</v>
      </c>
    </row>
    <row r="7811" customFormat="false" ht="15" hidden="false" customHeight="false" outlineLevel="0" collapsed="false">
      <c r="A7811" s="0" t="s">
        <v>19034</v>
      </c>
      <c r="B7811" s="0" t="s">
        <v>19035</v>
      </c>
      <c r="C7811" s="0" t="s">
        <v>40</v>
      </c>
      <c r="D7811" s="1" t="n">
        <v>42732</v>
      </c>
    </row>
    <row r="7812" customFormat="false" ht="15" hidden="false" customHeight="false" outlineLevel="0" collapsed="false">
      <c r="A7812" s="0" t="s">
        <v>19044</v>
      </c>
      <c r="B7812" s="0" t="s">
        <v>31306</v>
      </c>
      <c r="C7812" s="0" t="s">
        <v>40</v>
      </c>
      <c r="D7812" s="1" t="n">
        <v>42732</v>
      </c>
    </row>
    <row r="7813" customFormat="false" ht="15" hidden="false" customHeight="false" outlineLevel="0" collapsed="false">
      <c r="A7813" s="0" t="s">
        <v>19049</v>
      </c>
      <c r="B7813" s="0" t="s">
        <v>31307</v>
      </c>
      <c r="C7813" s="0" t="s">
        <v>40</v>
      </c>
      <c r="D7813" s="1" t="n">
        <v>42732</v>
      </c>
    </row>
    <row r="7814" customFormat="false" ht="15" hidden="false" customHeight="false" outlineLevel="0" collapsed="false">
      <c r="A7814" s="0" t="s">
        <v>19051</v>
      </c>
      <c r="B7814" s="0" t="s">
        <v>31308</v>
      </c>
      <c r="C7814" s="0" t="s">
        <v>40</v>
      </c>
      <c r="D7814" s="1" t="n">
        <v>42732</v>
      </c>
    </row>
    <row r="7815" customFormat="false" ht="15" hidden="false" customHeight="false" outlineLevel="0" collapsed="false">
      <c r="A7815" s="0" t="s">
        <v>31309</v>
      </c>
      <c r="B7815" s="0" t="s">
        <v>31310</v>
      </c>
      <c r="C7815" s="0" t="s">
        <v>40</v>
      </c>
      <c r="D7815" s="1" t="n">
        <v>42732</v>
      </c>
    </row>
    <row r="7816" customFormat="false" ht="15" hidden="false" customHeight="false" outlineLevel="0" collapsed="false">
      <c r="A7816" s="0" t="s">
        <v>31311</v>
      </c>
      <c r="B7816" s="0" t="s">
        <v>31312</v>
      </c>
      <c r="C7816" s="0" t="s">
        <v>20328</v>
      </c>
      <c r="D7816" s="1" t="n">
        <v>42732</v>
      </c>
    </row>
    <row r="7817" customFormat="false" ht="15" hidden="false" customHeight="false" outlineLevel="0" collapsed="false">
      <c r="A7817" s="0" t="s">
        <v>31313</v>
      </c>
      <c r="B7817" s="0" t="s">
        <v>31314</v>
      </c>
      <c r="C7817" s="0" t="s">
        <v>40</v>
      </c>
      <c r="D7817" s="1" t="n">
        <v>42732</v>
      </c>
    </row>
    <row r="7818" customFormat="false" ht="15" hidden="false" customHeight="false" outlineLevel="0" collapsed="false">
      <c r="A7818" s="0" t="s">
        <v>19059</v>
      </c>
      <c r="B7818" s="0" t="s">
        <v>31315</v>
      </c>
      <c r="C7818" s="0" t="s">
        <v>20319</v>
      </c>
      <c r="D7818" s="1" t="n">
        <v>42732</v>
      </c>
    </row>
    <row r="7819" customFormat="false" ht="15" hidden="false" customHeight="false" outlineLevel="0" collapsed="false">
      <c r="A7819" s="0" t="s">
        <v>31316</v>
      </c>
      <c r="B7819" s="0" t="s">
        <v>31317</v>
      </c>
      <c r="C7819" s="0" t="s">
        <v>40</v>
      </c>
      <c r="D7819" s="1" t="n">
        <v>42732</v>
      </c>
    </row>
    <row r="7820" customFormat="false" ht="15" hidden="false" customHeight="false" outlineLevel="0" collapsed="false">
      <c r="A7820" s="0" t="s">
        <v>31318</v>
      </c>
      <c r="B7820" s="0" t="s">
        <v>31319</v>
      </c>
      <c r="C7820" s="0" t="s">
        <v>40</v>
      </c>
      <c r="D7820" s="1" t="n">
        <v>42732</v>
      </c>
    </row>
    <row r="7821" customFormat="false" ht="15" hidden="false" customHeight="false" outlineLevel="0" collapsed="false">
      <c r="A7821" s="0" t="s">
        <v>31320</v>
      </c>
      <c r="B7821" s="0" t="s">
        <v>31321</v>
      </c>
      <c r="C7821" s="0" t="s">
        <v>20328</v>
      </c>
      <c r="D7821" s="1" t="n">
        <v>42732</v>
      </c>
    </row>
    <row r="7822" customFormat="false" ht="15" hidden="false" customHeight="false" outlineLevel="0" collapsed="false">
      <c r="A7822" s="0" t="s">
        <v>31322</v>
      </c>
      <c r="B7822" s="0" t="s">
        <v>31323</v>
      </c>
      <c r="C7822" s="0" t="s">
        <v>20328</v>
      </c>
      <c r="D7822" s="1" t="n">
        <v>42732</v>
      </c>
    </row>
    <row r="7823" customFormat="false" ht="15" hidden="false" customHeight="false" outlineLevel="0" collapsed="false">
      <c r="A7823" s="0" t="s">
        <v>31324</v>
      </c>
      <c r="B7823" s="0" t="s">
        <v>31325</v>
      </c>
      <c r="C7823" s="0" t="s">
        <v>20328</v>
      </c>
      <c r="D7823" s="1" t="n">
        <v>42732</v>
      </c>
    </row>
    <row r="7824" customFormat="false" ht="15" hidden="false" customHeight="false" outlineLevel="0" collapsed="false">
      <c r="A7824" s="0" t="s">
        <v>19064</v>
      </c>
      <c r="B7824" s="0" t="s">
        <v>31326</v>
      </c>
      <c r="C7824" s="0" t="s">
        <v>40</v>
      </c>
      <c r="D7824" s="1" t="n">
        <v>42732</v>
      </c>
    </row>
    <row r="7825" customFormat="false" ht="15" hidden="false" customHeight="false" outlineLevel="0" collapsed="false">
      <c r="A7825" s="0" t="s">
        <v>19067</v>
      </c>
      <c r="B7825" s="0" t="s">
        <v>31327</v>
      </c>
      <c r="C7825" s="0" t="s">
        <v>25</v>
      </c>
      <c r="D7825" s="1" t="n">
        <v>42732</v>
      </c>
    </row>
    <row r="7826" customFormat="false" ht="15" hidden="false" customHeight="false" outlineLevel="0" collapsed="false">
      <c r="A7826" s="0" t="s">
        <v>19070</v>
      </c>
      <c r="B7826" s="0" t="s">
        <v>31328</v>
      </c>
      <c r="C7826" s="0" t="s">
        <v>40</v>
      </c>
      <c r="D7826" s="1" t="n">
        <v>42732</v>
      </c>
    </row>
    <row r="7827" customFormat="false" ht="15" hidden="false" customHeight="false" outlineLevel="0" collapsed="false">
      <c r="A7827" s="0" t="s">
        <v>19075</v>
      </c>
      <c r="B7827" s="0" t="s">
        <v>31329</v>
      </c>
      <c r="C7827" s="0" t="s">
        <v>40</v>
      </c>
      <c r="D7827" s="1" t="n">
        <v>42732</v>
      </c>
    </row>
    <row r="7828" customFormat="false" ht="15" hidden="false" customHeight="false" outlineLevel="0" collapsed="false">
      <c r="A7828" s="0" t="s">
        <v>31330</v>
      </c>
      <c r="B7828" s="0" t="s">
        <v>31331</v>
      </c>
      <c r="C7828" s="0" t="s">
        <v>20328</v>
      </c>
      <c r="D7828" s="1" t="n">
        <v>42732</v>
      </c>
    </row>
    <row r="7829" customFormat="false" ht="15" hidden="false" customHeight="false" outlineLevel="0" collapsed="false">
      <c r="A7829" s="0" t="s">
        <v>19077</v>
      </c>
      <c r="B7829" s="0" t="s">
        <v>31332</v>
      </c>
      <c r="C7829" s="0" t="s">
        <v>20319</v>
      </c>
      <c r="D7829" s="1" t="n">
        <v>42732</v>
      </c>
    </row>
    <row r="7830" customFormat="false" ht="15" hidden="false" customHeight="false" outlineLevel="0" collapsed="false">
      <c r="A7830" s="0" t="s">
        <v>19079</v>
      </c>
      <c r="B7830" s="0" t="s">
        <v>31333</v>
      </c>
      <c r="C7830" s="0" t="s">
        <v>40</v>
      </c>
      <c r="D7830" s="1" t="n">
        <v>42732</v>
      </c>
    </row>
    <row r="7831" customFormat="false" ht="15" hidden="false" customHeight="false" outlineLevel="0" collapsed="false">
      <c r="A7831" s="0" t="s">
        <v>19095</v>
      </c>
      <c r="B7831" s="0" t="s">
        <v>31334</v>
      </c>
      <c r="C7831" s="0" t="s">
        <v>25</v>
      </c>
      <c r="D7831" s="1" t="n">
        <v>42732</v>
      </c>
    </row>
    <row r="7832" customFormat="false" ht="15" hidden="false" customHeight="false" outlineLevel="0" collapsed="false">
      <c r="A7832" s="0" t="s">
        <v>19098</v>
      </c>
      <c r="B7832" s="0" t="s">
        <v>31335</v>
      </c>
      <c r="C7832" s="0" t="s">
        <v>40</v>
      </c>
      <c r="D7832" s="1" t="n">
        <v>42732</v>
      </c>
    </row>
    <row r="7833" customFormat="false" ht="15" hidden="false" customHeight="false" outlineLevel="0" collapsed="false">
      <c r="A7833" s="0" t="s">
        <v>19102</v>
      </c>
      <c r="B7833" s="0" t="s">
        <v>31336</v>
      </c>
      <c r="C7833" s="0" t="s">
        <v>40</v>
      </c>
      <c r="D7833" s="1" t="n">
        <v>42732</v>
      </c>
    </row>
    <row r="7834" customFormat="false" ht="15" hidden="false" customHeight="false" outlineLevel="0" collapsed="false">
      <c r="A7834" s="0" t="s">
        <v>31337</v>
      </c>
      <c r="B7834" s="0" t="s">
        <v>31338</v>
      </c>
      <c r="C7834" s="0" t="s">
        <v>20328</v>
      </c>
      <c r="D7834" s="1" t="n">
        <v>42732</v>
      </c>
    </row>
    <row r="7835" customFormat="false" ht="15" hidden="false" customHeight="false" outlineLevel="0" collapsed="false">
      <c r="A7835" s="0" t="s">
        <v>31339</v>
      </c>
      <c r="B7835" s="0" t="s">
        <v>31340</v>
      </c>
      <c r="C7835" s="0" t="s">
        <v>20328</v>
      </c>
      <c r="D7835" s="1" t="n">
        <v>42732</v>
      </c>
    </row>
    <row r="7836" customFormat="false" ht="15" hidden="false" customHeight="false" outlineLevel="0" collapsed="false">
      <c r="A7836" s="0" t="s">
        <v>31341</v>
      </c>
      <c r="B7836" s="0" t="s">
        <v>31342</v>
      </c>
      <c r="C7836" s="0" t="s">
        <v>20328</v>
      </c>
      <c r="D7836" s="1" t="n">
        <v>42732</v>
      </c>
    </row>
    <row r="7837" customFormat="false" ht="15" hidden="false" customHeight="false" outlineLevel="0" collapsed="false">
      <c r="A7837" s="0" t="s">
        <v>19104</v>
      </c>
      <c r="B7837" s="0" t="s">
        <v>31343</v>
      </c>
      <c r="C7837" s="0" t="s">
        <v>25</v>
      </c>
      <c r="D7837" s="1" t="n">
        <v>42732</v>
      </c>
    </row>
    <row r="7838" customFormat="false" ht="15" hidden="false" customHeight="false" outlineLevel="0" collapsed="false">
      <c r="A7838" s="0" t="s">
        <v>31344</v>
      </c>
      <c r="B7838" s="0" t="s">
        <v>31345</v>
      </c>
      <c r="C7838" s="0" t="s">
        <v>20319</v>
      </c>
      <c r="D7838" s="1" t="n">
        <v>42732</v>
      </c>
    </row>
    <row r="7839" customFormat="false" ht="15" hidden="false" customHeight="false" outlineLevel="0" collapsed="false">
      <c r="A7839" s="0" t="s">
        <v>31346</v>
      </c>
      <c r="B7839" s="0" t="s">
        <v>31347</v>
      </c>
      <c r="C7839" s="0" t="s">
        <v>25</v>
      </c>
      <c r="D7839" s="1" t="n">
        <v>42732</v>
      </c>
    </row>
    <row r="7840" customFormat="false" ht="15" hidden="false" customHeight="false" outlineLevel="0" collapsed="false">
      <c r="A7840" s="0" t="s">
        <v>19107</v>
      </c>
      <c r="B7840" s="0" t="s">
        <v>31348</v>
      </c>
      <c r="C7840" s="0" t="s">
        <v>40</v>
      </c>
      <c r="D7840" s="1" t="n">
        <v>42732</v>
      </c>
    </row>
    <row r="7841" customFormat="false" ht="15" hidden="false" customHeight="false" outlineLevel="0" collapsed="false">
      <c r="A7841" s="0" t="s">
        <v>31349</v>
      </c>
      <c r="B7841" s="0" t="s">
        <v>31350</v>
      </c>
      <c r="C7841" s="0" t="s">
        <v>40</v>
      </c>
      <c r="D7841" s="1" t="n">
        <v>42732</v>
      </c>
    </row>
    <row r="7842" customFormat="false" ht="15" hidden="false" customHeight="false" outlineLevel="0" collapsed="false">
      <c r="A7842" s="0" t="s">
        <v>19115</v>
      </c>
      <c r="B7842" s="0" t="s">
        <v>31351</v>
      </c>
      <c r="C7842" s="0" t="s">
        <v>40</v>
      </c>
      <c r="D7842" s="1" t="n">
        <v>42732</v>
      </c>
    </row>
    <row r="7843" customFormat="false" ht="15" hidden="false" customHeight="false" outlineLevel="0" collapsed="false">
      <c r="A7843" s="0" t="s">
        <v>19123</v>
      </c>
      <c r="B7843" s="0" t="s">
        <v>31352</v>
      </c>
      <c r="C7843" s="0" t="s">
        <v>25</v>
      </c>
      <c r="D7843" s="1" t="n">
        <v>42732</v>
      </c>
    </row>
    <row r="7844" customFormat="false" ht="15" hidden="false" customHeight="false" outlineLevel="0" collapsed="false">
      <c r="A7844" s="0" t="s">
        <v>19130</v>
      </c>
      <c r="B7844" s="0" t="s">
        <v>31353</v>
      </c>
      <c r="C7844" s="0" t="s">
        <v>25</v>
      </c>
      <c r="D7844" s="1" t="n">
        <v>42732</v>
      </c>
    </row>
    <row r="7845" customFormat="false" ht="15" hidden="false" customHeight="false" outlineLevel="0" collapsed="false">
      <c r="A7845" s="0" t="s">
        <v>19133</v>
      </c>
      <c r="B7845" s="0" t="s">
        <v>31354</v>
      </c>
      <c r="C7845" s="0" t="s">
        <v>25</v>
      </c>
      <c r="D7845" s="1" t="n">
        <v>42732</v>
      </c>
    </row>
    <row r="7846" customFormat="false" ht="15" hidden="false" customHeight="false" outlineLevel="0" collapsed="false">
      <c r="A7846" s="0" t="s">
        <v>31355</v>
      </c>
      <c r="B7846" s="0" t="s">
        <v>31356</v>
      </c>
      <c r="C7846" s="0" t="s">
        <v>25</v>
      </c>
      <c r="D7846" s="1" t="n">
        <v>42732</v>
      </c>
    </row>
    <row r="7847" customFormat="false" ht="15" hidden="false" customHeight="false" outlineLevel="0" collapsed="false">
      <c r="A7847" s="0" t="s">
        <v>19138</v>
      </c>
      <c r="B7847" s="0" t="s">
        <v>31357</v>
      </c>
      <c r="C7847" s="0" t="s">
        <v>40</v>
      </c>
      <c r="D7847" s="1" t="n">
        <v>42726</v>
      </c>
    </row>
    <row r="7848" customFormat="false" ht="15" hidden="false" customHeight="false" outlineLevel="0" collapsed="false">
      <c r="A7848" s="0" t="s">
        <v>31358</v>
      </c>
      <c r="B7848" s="0" t="s">
        <v>31359</v>
      </c>
      <c r="C7848" s="0" t="s">
        <v>20328</v>
      </c>
      <c r="D7848" s="1" t="n">
        <v>42732</v>
      </c>
    </row>
    <row r="7849" customFormat="false" ht="15" hidden="false" customHeight="false" outlineLevel="0" collapsed="false">
      <c r="A7849" s="0" t="s">
        <v>31360</v>
      </c>
      <c r="B7849" s="0" t="s">
        <v>31361</v>
      </c>
      <c r="C7849" s="0" t="s">
        <v>20328</v>
      </c>
      <c r="D7849" s="1" t="n">
        <v>42732</v>
      </c>
    </row>
    <row r="7850" customFormat="false" ht="15" hidden="false" customHeight="false" outlineLevel="0" collapsed="false">
      <c r="A7850" s="0" t="s">
        <v>19144</v>
      </c>
      <c r="B7850" s="0" t="s">
        <v>31362</v>
      </c>
      <c r="C7850" s="0" t="s">
        <v>25</v>
      </c>
      <c r="D7850" s="1" t="n">
        <v>42732</v>
      </c>
    </row>
    <row r="7851" customFormat="false" ht="15" hidden="false" customHeight="false" outlineLevel="0" collapsed="false">
      <c r="A7851" s="0" t="s">
        <v>31363</v>
      </c>
      <c r="B7851" s="0" t="s">
        <v>31364</v>
      </c>
      <c r="C7851" s="0" t="s">
        <v>25</v>
      </c>
      <c r="D7851" s="1" t="n">
        <v>42732</v>
      </c>
    </row>
    <row r="7852" customFormat="false" ht="15" hidden="false" customHeight="false" outlineLevel="0" collapsed="false">
      <c r="A7852" s="0" t="s">
        <v>31365</v>
      </c>
      <c r="B7852" s="0" t="s">
        <v>31366</v>
      </c>
      <c r="C7852" s="0" t="s">
        <v>25</v>
      </c>
      <c r="D7852" s="1" t="n">
        <v>42732</v>
      </c>
    </row>
    <row r="7853" customFormat="false" ht="15" hidden="false" customHeight="false" outlineLevel="0" collapsed="false">
      <c r="A7853" s="0" t="s">
        <v>31367</v>
      </c>
      <c r="B7853" s="0" t="s">
        <v>31368</v>
      </c>
      <c r="C7853" s="0" t="s">
        <v>40</v>
      </c>
      <c r="D7853" s="1" t="n">
        <v>42732</v>
      </c>
    </row>
    <row r="7854" customFormat="false" ht="15" hidden="false" customHeight="false" outlineLevel="0" collapsed="false">
      <c r="A7854" s="0" t="s">
        <v>19149</v>
      </c>
      <c r="B7854" s="0" t="s">
        <v>31369</v>
      </c>
      <c r="C7854" s="0" t="s">
        <v>25</v>
      </c>
      <c r="D7854" s="1" t="n">
        <v>42732</v>
      </c>
    </row>
    <row r="7855" customFormat="false" ht="15" hidden="false" customHeight="false" outlineLevel="0" collapsed="false">
      <c r="A7855" s="0" t="s">
        <v>19154</v>
      </c>
      <c r="B7855" s="0" t="s">
        <v>31370</v>
      </c>
      <c r="C7855" s="0" t="s">
        <v>25</v>
      </c>
      <c r="D7855" s="1" t="n">
        <v>42732</v>
      </c>
    </row>
    <row r="7856" customFormat="false" ht="15" hidden="false" customHeight="false" outlineLevel="0" collapsed="false">
      <c r="A7856" s="0" t="s">
        <v>31371</v>
      </c>
      <c r="B7856" s="0" t="s">
        <v>31372</v>
      </c>
      <c r="C7856" s="0" t="s">
        <v>20319</v>
      </c>
      <c r="D7856" s="1" t="n">
        <v>42732</v>
      </c>
    </row>
    <row r="7857" customFormat="false" ht="15" hidden="false" customHeight="false" outlineLevel="0" collapsed="false">
      <c r="A7857" s="0" t="s">
        <v>31373</v>
      </c>
      <c r="B7857" s="0" t="s">
        <v>31374</v>
      </c>
      <c r="C7857" s="0" t="s">
        <v>25</v>
      </c>
      <c r="D7857" s="1" t="n">
        <v>42732</v>
      </c>
    </row>
    <row r="7858" customFormat="false" ht="15" hidden="false" customHeight="false" outlineLevel="0" collapsed="false">
      <c r="A7858" s="0" t="s">
        <v>19159</v>
      </c>
      <c r="B7858" s="0" t="s">
        <v>31375</v>
      </c>
      <c r="C7858" s="0" t="s">
        <v>25</v>
      </c>
      <c r="D7858" s="1" t="n">
        <v>42732</v>
      </c>
    </row>
    <row r="7859" customFormat="false" ht="15" hidden="false" customHeight="false" outlineLevel="0" collapsed="false">
      <c r="A7859" s="0" t="s">
        <v>19164</v>
      </c>
      <c r="B7859" s="0" t="s">
        <v>31376</v>
      </c>
      <c r="C7859" s="0" t="s">
        <v>25</v>
      </c>
      <c r="D7859" s="1" t="n">
        <v>42732</v>
      </c>
    </row>
    <row r="7860" customFormat="false" ht="15" hidden="false" customHeight="false" outlineLevel="0" collapsed="false">
      <c r="A7860" s="0" t="s">
        <v>19167</v>
      </c>
      <c r="B7860" s="0" t="s">
        <v>19168</v>
      </c>
      <c r="C7860" s="0" t="s">
        <v>40</v>
      </c>
      <c r="D7860" s="1" t="n">
        <v>42732</v>
      </c>
    </row>
    <row r="7861" customFormat="false" ht="15" hidden="false" customHeight="false" outlineLevel="0" collapsed="false">
      <c r="A7861" s="0" t="s">
        <v>19169</v>
      </c>
      <c r="B7861" s="0" t="s">
        <v>31377</v>
      </c>
      <c r="C7861" s="0" t="s">
        <v>40</v>
      </c>
      <c r="D7861" s="1" t="n">
        <v>42732</v>
      </c>
    </row>
    <row r="7862" customFormat="false" ht="15" hidden="false" customHeight="false" outlineLevel="0" collapsed="false">
      <c r="A7862" s="0" t="s">
        <v>31378</v>
      </c>
      <c r="B7862" s="0" t="s">
        <v>31379</v>
      </c>
      <c r="C7862" s="0" t="s">
        <v>20328</v>
      </c>
      <c r="D7862" s="1" t="n">
        <v>42731</v>
      </c>
    </row>
    <row r="7863" customFormat="false" ht="15" hidden="false" customHeight="false" outlineLevel="0" collapsed="false">
      <c r="A7863" s="0" t="s">
        <v>31380</v>
      </c>
      <c r="B7863" s="0" t="s">
        <v>31381</v>
      </c>
      <c r="C7863" s="0" t="s">
        <v>20328</v>
      </c>
      <c r="D7863" s="1" t="n">
        <v>42732</v>
      </c>
    </row>
    <row r="7864" customFormat="false" ht="15" hidden="false" customHeight="false" outlineLevel="0" collapsed="false">
      <c r="A7864" s="0" t="s">
        <v>19175</v>
      </c>
      <c r="B7864" s="0" t="s">
        <v>31382</v>
      </c>
      <c r="C7864" s="0" t="s">
        <v>25</v>
      </c>
      <c r="D7864" s="1" t="n">
        <v>42732</v>
      </c>
    </row>
    <row r="7865" customFormat="false" ht="15" hidden="false" customHeight="false" outlineLevel="0" collapsed="false">
      <c r="A7865" s="0" t="s">
        <v>31383</v>
      </c>
      <c r="B7865" s="0" t="s">
        <v>31384</v>
      </c>
      <c r="C7865" s="0" t="s">
        <v>25</v>
      </c>
      <c r="D7865" s="1" t="n">
        <v>42732</v>
      </c>
    </row>
    <row r="7866" customFormat="false" ht="15" hidden="false" customHeight="false" outlineLevel="0" collapsed="false">
      <c r="A7866" s="0" t="s">
        <v>31385</v>
      </c>
      <c r="B7866" s="0" t="s">
        <v>31386</v>
      </c>
      <c r="C7866" s="0" t="s">
        <v>25</v>
      </c>
      <c r="D7866" s="1" t="n">
        <v>42732</v>
      </c>
    </row>
    <row r="7867" customFormat="false" ht="15" hidden="false" customHeight="false" outlineLevel="0" collapsed="false">
      <c r="A7867" s="0" t="s">
        <v>31387</v>
      </c>
      <c r="B7867" s="0" t="s">
        <v>31388</v>
      </c>
      <c r="C7867" s="0" t="s">
        <v>25</v>
      </c>
      <c r="D7867" s="1" t="n">
        <v>42732</v>
      </c>
    </row>
    <row r="7868" customFormat="false" ht="15" hidden="false" customHeight="false" outlineLevel="0" collapsed="false">
      <c r="A7868" s="0" t="s">
        <v>31389</v>
      </c>
      <c r="B7868" s="0" t="s">
        <v>31390</v>
      </c>
      <c r="C7868" s="0" t="s">
        <v>25</v>
      </c>
      <c r="D7868" s="1" t="n">
        <v>42732</v>
      </c>
    </row>
    <row r="7869" customFormat="false" ht="15" hidden="false" customHeight="false" outlineLevel="0" collapsed="false">
      <c r="A7869" s="0" t="s">
        <v>19177</v>
      </c>
      <c r="B7869" s="0" t="s">
        <v>19178</v>
      </c>
      <c r="C7869" s="0" t="s">
        <v>40</v>
      </c>
      <c r="D7869" s="1" t="n">
        <v>42732</v>
      </c>
    </row>
    <row r="7870" customFormat="false" ht="15" hidden="false" customHeight="false" outlineLevel="0" collapsed="false">
      <c r="A7870" s="0" t="s">
        <v>31391</v>
      </c>
      <c r="B7870" s="0" t="s">
        <v>31392</v>
      </c>
      <c r="C7870" s="0" t="s">
        <v>20328</v>
      </c>
      <c r="D7870" s="1" t="n">
        <v>42732</v>
      </c>
    </row>
    <row r="7871" customFormat="false" ht="15" hidden="false" customHeight="false" outlineLevel="0" collapsed="false">
      <c r="A7871" s="0" t="s">
        <v>31393</v>
      </c>
      <c r="B7871" s="0" t="s">
        <v>31394</v>
      </c>
      <c r="C7871" s="0" t="s">
        <v>40</v>
      </c>
      <c r="D7871" s="1" t="n">
        <v>42732</v>
      </c>
    </row>
    <row r="7872" customFormat="false" ht="15" hidden="false" customHeight="false" outlineLevel="0" collapsed="false">
      <c r="A7872" s="0" t="s">
        <v>19180</v>
      </c>
      <c r="B7872" s="0" t="s">
        <v>31395</v>
      </c>
      <c r="C7872" s="0" t="s">
        <v>40</v>
      </c>
      <c r="D7872" s="1" t="n">
        <v>42732</v>
      </c>
    </row>
    <row r="7873" customFormat="false" ht="15" hidden="false" customHeight="false" outlineLevel="0" collapsed="false">
      <c r="A7873" s="0" t="s">
        <v>31396</v>
      </c>
      <c r="B7873" s="0" t="s">
        <v>31397</v>
      </c>
      <c r="C7873" s="0" t="s">
        <v>40</v>
      </c>
      <c r="D7873" s="1" t="n">
        <v>42732</v>
      </c>
    </row>
    <row r="7874" customFormat="false" ht="15" hidden="false" customHeight="false" outlineLevel="0" collapsed="false">
      <c r="A7874" s="0" t="s">
        <v>31398</v>
      </c>
      <c r="B7874" s="0" t="s">
        <v>31399</v>
      </c>
      <c r="C7874" s="0" t="s">
        <v>40</v>
      </c>
      <c r="D7874" s="1" t="n">
        <v>42732</v>
      </c>
    </row>
    <row r="7875" customFormat="false" ht="15" hidden="false" customHeight="false" outlineLevel="0" collapsed="false">
      <c r="A7875" s="0" t="s">
        <v>31400</v>
      </c>
      <c r="B7875" s="0" t="s">
        <v>31401</v>
      </c>
      <c r="C7875" s="0" t="s">
        <v>40</v>
      </c>
      <c r="D7875" s="1" t="n">
        <v>42732</v>
      </c>
    </row>
    <row r="7876" customFormat="false" ht="15" hidden="false" customHeight="false" outlineLevel="0" collapsed="false">
      <c r="A7876" s="0" t="s">
        <v>19183</v>
      </c>
      <c r="B7876" s="0" t="s">
        <v>31402</v>
      </c>
      <c r="C7876" s="0" t="s">
        <v>20319</v>
      </c>
      <c r="D7876" s="1" t="n">
        <v>42732</v>
      </c>
    </row>
    <row r="7877" customFormat="false" ht="15" hidden="false" customHeight="false" outlineLevel="0" collapsed="false">
      <c r="A7877" s="0" t="s">
        <v>19185</v>
      </c>
      <c r="B7877" s="0" t="s">
        <v>31403</v>
      </c>
      <c r="C7877" s="0" t="s">
        <v>25</v>
      </c>
      <c r="D7877" s="1" t="n">
        <v>42732</v>
      </c>
    </row>
    <row r="7878" customFormat="false" ht="15" hidden="false" customHeight="false" outlineLevel="0" collapsed="false">
      <c r="A7878" s="0" t="s">
        <v>31404</v>
      </c>
      <c r="B7878" s="0" t="s">
        <v>31405</v>
      </c>
      <c r="C7878" s="0" t="s">
        <v>20328</v>
      </c>
      <c r="D7878" s="1" t="n">
        <v>42732</v>
      </c>
    </row>
    <row r="7879" customFormat="false" ht="15" hidden="false" customHeight="false" outlineLevel="0" collapsed="false">
      <c r="A7879" s="0" t="s">
        <v>31406</v>
      </c>
      <c r="B7879" s="0" t="s">
        <v>31407</v>
      </c>
      <c r="C7879" s="0" t="s">
        <v>25</v>
      </c>
      <c r="D7879" s="1" t="n">
        <v>42732</v>
      </c>
    </row>
    <row r="7880" customFormat="false" ht="15" hidden="false" customHeight="false" outlineLevel="0" collapsed="false">
      <c r="A7880" s="0" t="s">
        <v>19193</v>
      </c>
      <c r="B7880" s="0" t="s">
        <v>31408</v>
      </c>
      <c r="C7880" s="0" t="s">
        <v>40</v>
      </c>
      <c r="D7880" s="1" t="n">
        <v>42732</v>
      </c>
    </row>
    <row r="7881" customFormat="false" ht="15" hidden="false" customHeight="false" outlineLevel="0" collapsed="false">
      <c r="A7881" s="0" t="s">
        <v>31409</v>
      </c>
      <c r="B7881" s="0" t="s">
        <v>31410</v>
      </c>
      <c r="C7881" s="0" t="s">
        <v>20328</v>
      </c>
      <c r="D7881" s="1" t="n">
        <v>42732</v>
      </c>
    </row>
    <row r="7882" customFormat="false" ht="15" hidden="false" customHeight="false" outlineLevel="0" collapsed="false">
      <c r="A7882" s="0" t="s">
        <v>31411</v>
      </c>
      <c r="B7882" s="0" t="s">
        <v>31412</v>
      </c>
      <c r="C7882" s="0" t="s">
        <v>40</v>
      </c>
      <c r="D7882" s="1" t="n">
        <v>42732</v>
      </c>
    </row>
    <row r="7883" customFormat="false" ht="15" hidden="false" customHeight="false" outlineLevel="0" collapsed="false">
      <c r="A7883" s="0" t="s">
        <v>31413</v>
      </c>
      <c r="B7883" s="0" t="s">
        <v>31414</v>
      </c>
      <c r="C7883" s="0" t="s">
        <v>40</v>
      </c>
      <c r="D7883" s="1" t="n">
        <v>42732</v>
      </c>
    </row>
    <row r="7884" customFormat="false" ht="15" hidden="false" customHeight="false" outlineLevel="0" collapsed="false">
      <c r="A7884" s="0" t="s">
        <v>31415</v>
      </c>
      <c r="B7884" s="0" t="s">
        <v>31416</v>
      </c>
      <c r="C7884" s="0" t="s">
        <v>40</v>
      </c>
      <c r="D7884" s="1" t="n">
        <v>42732</v>
      </c>
    </row>
    <row r="7885" customFormat="false" ht="15" hidden="false" customHeight="false" outlineLevel="0" collapsed="false">
      <c r="A7885" s="0" t="s">
        <v>31417</v>
      </c>
      <c r="B7885" s="0" t="s">
        <v>31418</v>
      </c>
      <c r="C7885" s="0" t="s">
        <v>20328</v>
      </c>
      <c r="D7885" s="1" t="n">
        <v>42732</v>
      </c>
    </row>
    <row r="7886" customFormat="false" ht="15" hidden="false" customHeight="false" outlineLevel="0" collapsed="false">
      <c r="A7886" s="0" t="s">
        <v>31419</v>
      </c>
      <c r="B7886" s="0" t="s">
        <v>31420</v>
      </c>
      <c r="C7886" s="0" t="s">
        <v>20328</v>
      </c>
      <c r="D7886" s="1" t="n">
        <v>42732</v>
      </c>
    </row>
    <row r="7887" customFormat="false" ht="15" hidden="false" customHeight="false" outlineLevel="0" collapsed="false">
      <c r="A7887" s="0" t="s">
        <v>31421</v>
      </c>
      <c r="B7887" s="0" t="s">
        <v>31422</v>
      </c>
      <c r="C7887" s="0" t="s">
        <v>20328</v>
      </c>
      <c r="D7887" s="1" t="n">
        <v>42732</v>
      </c>
    </row>
    <row r="7888" customFormat="false" ht="15" hidden="false" customHeight="false" outlineLevel="0" collapsed="false">
      <c r="A7888" s="0" t="s">
        <v>31423</v>
      </c>
      <c r="B7888" s="0" t="s">
        <v>31424</v>
      </c>
      <c r="C7888" s="0" t="s">
        <v>20328</v>
      </c>
      <c r="D7888" s="1" t="n">
        <v>42732</v>
      </c>
    </row>
    <row r="7889" customFormat="false" ht="15" hidden="false" customHeight="false" outlineLevel="0" collapsed="false">
      <c r="A7889" s="0" t="s">
        <v>31425</v>
      </c>
      <c r="B7889" s="0" t="s">
        <v>31426</v>
      </c>
      <c r="C7889" s="0" t="s">
        <v>20328</v>
      </c>
      <c r="D7889" s="1" t="n">
        <v>42732</v>
      </c>
    </row>
    <row r="7890" customFormat="false" ht="15" hidden="false" customHeight="false" outlineLevel="0" collapsed="false">
      <c r="A7890" s="0" t="s">
        <v>19208</v>
      </c>
      <c r="B7890" s="0" t="s">
        <v>31427</v>
      </c>
      <c r="C7890" s="0" t="s">
        <v>40</v>
      </c>
      <c r="D7890" s="1" t="n">
        <v>42732</v>
      </c>
    </row>
    <row r="7891" customFormat="false" ht="15" hidden="false" customHeight="false" outlineLevel="0" collapsed="false">
      <c r="A7891" s="0" t="s">
        <v>19211</v>
      </c>
      <c r="B7891" s="0" t="s">
        <v>31428</v>
      </c>
      <c r="C7891" s="0" t="s">
        <v>25</v>
      </c>
      <c r="D7891" s="1" t="n">
        <v>42732</v>
      </c>
    </row>
    <row r="7892" customFormat="false" ht="15" hidden="false" customHeight="false" outlineLevel="0" collapsed="false">
      <c r="A7892" s="0" t="s">
        <v>19216</v>
      </c>
      <c r="B7892" s="0" t="s">
        <v>31429</v>
      </c>
      <c r="C7892" s="0" t="s">
        <v>25</v>
      </c>
      <c r="D7892" s="1" t="n">
        <v>42732</v>
      </c>
    </row>
    <row r="7893" customFormat="false" ht="15" hidden="false" customHeight="false" outlineLevel="0" collapsed="false">
      <c r="A7893" s="0" t="s">
        <v>31430</v>
      </c>
      <c r="B7893" s="0" t="s">
        <v>31431</v>
      </c>
      <c r="C7893" s="0" t="s">
        <v>20328</v>
      </c>
      <c r="D7893" s="1" t="n">
        <v>42732</v>
      </c>
    </row>
    <row r="7894" customFormat="false" ht="15" hidden="false" customHeight="false" outlineLevel="0" collapsed="false">
      <c r="A7894" s="0" t="s">
        <v>31432</v>
      </c>
      <c r="B7894" s="0" t="s">
        <v>31433</v>
      </c>
      <c r="C7894" s="0" t="s">
        <v>20328</v>
      </c>
      <c r="D7894" s="1" t="n">
        <v>42732</v>
      </c>
    </row>
    <row r="7895" customFormat="false" ht="15" hidden="false" customHeight="false" outlineLevel="0" collapsed="false">
      <c r="A7895" s="0" t="s">
        <v>31434</v>
      </c>
      <c r="B7895" s="0" t="s">
        <v>31435</v>
      </c>
      <c r="C7895" s="0" t="s">
        <v>25</v>
      </c>
      <c r="D7895" s="1" t="n">
        <v>42732</v>
      </c>
    </row>
    <row r="7896" customFormat="false" ht="15" hidden="false" customHeight="false" outlineLevel="0" collapsed="false">
      <c r="A7896" s="0" t="s">
        <v>31436</v>
      </c>
      <c r="B7896" s="0" t="s">
        <v>31437</v>
      </c>
      <c r="C7896" s="0" t="s">
        <v>20328</v>
      </c>
      <c r="D7896" s="1" t="n">
        <v>42732</v>
      </c>
    </row>
    <row r="7897" customFormat="false" ht="15" hidden="false" customHeight="false" outlineLevel="0" collapsed="false">
      <c r="A7897" s="0" t="s">
        <v>19230</v>
      </c>
      <c r="B7897" s="0" t="s">
        <v>31438</v>
      </c>
      <c r="C7897" s="0" t="s">
        <v>25</v>
      </c>
      <c r="D7897" s="1" t="n">
        <v>42732</v>
      </c>
    </row>
    <row r="7898" customFormat="false" ht="15" hidden="false" customHeight="false" outlineLevel="0" collapsed="false">
      <c r="A7898" s="0" t="s">
        <v>31439</v>
      </c>
      <c r="B7898" s="0" t="s">
        <v>31440</v>
      </c>
      <c r="C7898" s="0" t="s">
        <v>25</v>
      </c>
      <c r="D7898" s="1" t="n">
        <v>42732</v>
      </c>
    </row>
    <row r="7899" customFormat="false" ht="15" hidden="false" customHeight="false" outlineLevel="0" collapsed="false">
      <c r="A7899" s="0" t="s">
        <v>19233</v>
      </c>
      <c r="B7899" s="0" t="s">
        <v>31441</v>
      </c>
      <c r="C7899" s="0" t="s">
        <v>40</v>
      </c>
      <c r="D7899" s="1" t="n">
        <v>42732</v>
      </c>
    </row>
    <row r="7900" customFormat="false" ht="15" hidden="false" customHeight="false" outlineLevel="0" collapsed="false">
      <c r="A7900" s="0" t="s">
        <v>19241</v>
      </c>
      <c r="B7900" s="0" t="s">
        <v>31442</v>
      </c>
      <c r="C7900" s="0" t="s">
        <v>40</v>
      </c>
      <c r="D7900" s="1" t="n">
        <v>42732</v>
      </c>
    </row>
    <row r="7901" customFormat="false" ht="15" hidden="false" customHeight="false" outlineLevel="0" collapsed="false">
      <c r="A7901" s="0" t="s">
        <v>31443</v>
      </c>
      <c r="B7901" s="0" t="s">
        <v>31444</v>
      </c>
      <c r="C7901" s="0" t="s">
        <v>40</v>
      </c>
      <c r="D7901" s="1" t="n">
        <v>42732</v>
      </c>
    </row>
    <row r="7902" customFormat="false" ht="15" hidden="false" customHeight="false" outlineLevel="0" collapsed="false">
      <c r="A7902" s="0" t="s">
        <v>19256</v>
      </c>
      <c r="B7902" s="0" t="s">
        <v>31445</v>
      </c>
      <c r="C7902" s="0" t="s">
        <v>40</v>
      </c>
      <c r="D7902" s="1" t="n">
        <v>42732</v>
      </c>
    </row>
    <row r="7903" customFormat="false" ht="15" hidden="false" customHeight="false" outlineLevel="0" collapsed="false">
      <c r="A7903" s="0" t="s">
        <v>19262</v>
      </c>
      <c r="B7903" s="0" t="s">
        <v>31446</v>
      </c>
      <c r="C7903" s="0" t="s">
        <v>40</v>
      </c>
      <c r="D7903" s="1" t="n">
        <v>42732</v>
      </c>
    </row>
    <row r="7904" customFormat="false" ht="15" hidden="false" customHeight="false" outlineLevel="0" collapsed="false">
      <c r="A7904" s="0" t="s">
        <v>19264</v>
      </c>
      <c r="B7904" s="0" t="s">
        <v>31447</v>
      </c>
      <c r="C7904" s="0" t="s">
        <v>40</v>
      </c>
      <c r="D7904" s="1" t="n">
        <v>42732</v>
      </c>
    </row>
    <row r="7905" customFormat="false" ht="15" hidden="false" customHeight="false" outlineLevel="0" collapsed="false">
      <c r="A7905" s="0" t="s">
        <v>31448</v>
      </c>
      <c r="B7905" s="0" t="s">
        <v>31449</v>
      </c>
      <c r="C7905" s="0" t="s">
        <v>20328</v>
      </c>
      <c r="D7905" s="1" t="n">
        <v>42732</v>
      </c>
    </row>
    <row r="7906" customFormat="false" ht="15" hidden="false" customHeight="false" outlineLevel="0" collapsed="false">
      <c r="A7906" s="0" t="s">
        <v>19267</v>
      </c>
      <c r="B7906" s="0" t="s">
        <v>31450</v>
      </c>
      <c r="C7906" s="0" t="s">
        <v>25</v>
      </c>
      <c r="D7906" s="1" t="n">
        <v>42732</v>
      </c>
    </row>
    <row r="7907" customFormat="false" ht="15" hidden="false" customHeight="false" outlineLevel="0" collapsed="false">
      <c r="A7907" s="0" t="s">
        <v>19271</v>
      </c>
      <c r="B7907" s="0" t="s">
        <v>31451</v>
      </c>
      <c r="C7907" s="0" t="s">
        <v>40</v>
      </c>
      <c r="D7907" s="1" t="n">
        <v>42732</v>
      </c>
    </row>
    <row r="7908" customFormat="false" ht="15" hidden="false" customHeight="false" outlineLevel="0" collapsed="false">
      <c r="A7908" s="0" t="s">
        <v>19274</v>
      </c>
      <c r="B7908" s="0" t="s">
        <v>31452</v>
      </c>
      <c r="C7908" s="0" t="s">
        <v>40</v>
      </c>
      <c r="D7908" s="1" t="n">
        <v>42732</v>
      </c>
    </row>
    <row r="7909" customFormat="false" ht="15" hidden="false" customHeight="false" outlineLevel="0" collapsed="false">
      <c r="A7909" s="0" t="s">
        <v>19278</v>
      </c>
      <c r="B7909" s="0" t="s">
        <v>31453</v>
      </c>
      <c r="C7909" s="0" t="s">
        <v>40</v>
      </c>
      <c r="D7909" s="1" t="n">
        <v>42732</v>
      </c>
    </row>
    <row r="7910" customFormat="false" ht="15" hidden="false" customHeight="false" outlineLevel="0" collapsed="false">
      <c r="A7910" s="0" t="s">
        <v>19281</v>
      </c>
      <c r="B7910" s="0" t="s">
        <v>31454</v>
      </c>
      <c r="C7910" s="0" t="s">
        <v>40</v>
      </c>
      <c r="D7910" s="1" t="n">
        <v>42732</v>
      </c>
    </row>
    <row r="7911" customFormat="false" ht="15" hidden="false" customHeight="false" outlineLevel="0" collapsed="false">
      <c r="A7911" s="0" t="s">
        <v>19286</v>
      </c>
      <c r="B7911" s="0" t="s">
        <v>31455</v>
      </c>
      <c r="C7911" s="0" t="s">
        <v>40</v>
      </c>
      <c r="D7911" s="1" t="n">
        <v>42732</v>
      </c>
    </row>
    <row r="7912" customFormat="false" ht="15" hidden="false" customHeight="false" outlineLevel="0" collapsed="false">
      <c r="A7912" s="0" t="s">
        <v>19289</v>
      </c>
      <c r="B7912" s="0" t="s">
        <v>31456</v>
      </c>
      <c r="C7912" s="0" t="s">
        <v>25</v>
      </c>
      <c r="D7912" s="1" t="n">
        <v>42732</v>
      </c>
    </row>
    <row r="7913" customFormat="false" ht="15" hidden="false" customHeight="false" outlineLevel="0" collapsed="false">
      <c r="A7913" s="0" t="s">
        <v>19291</v>
      </c>
      <c r="B7913" s="0" t="s">
        <v>31457</v>
      </c>
      <c r="C7913" s="0" t="s">
        <v>40</v>
      </c>
      <c r="D7913" s="1" t="n">
        <v>42732</v>
      </c>
    </row>
    <row r="7914" customFormat="false" ht="15" hidden="false" customHeight="false" outlineLevel="0" collapsed="false">
      <c r="A7914" s="0" t="s">
        <v>19297</v>
      </c>
      <c r="B7914" s="0" t="s">
        <v>31458</v>
      </c>
      <c r="C7914" s="0" t="s">
        <v>25</v>
      </c>
      <c r="D7914" s="1" t="n">
        <v>42732</v>
      </c>
    </row>
    <row r="7915" customFormat="false" ht="15" hidden="false" customHeight="false" outlineLevel="0" collapsed="false">
      <c r="A7915" s="0" t="s">
        <v>19303</v>
      </c>
      <c r="B7915" s="0" t="s">
        <v>31459</v>
      </c>
      <c r="C7915" s="0" t="s">
        <v>40</v>
      </c>
      <c r="D7915" s="1" t="n">
        <v>42732</v>
      </c>
    </row>
    <row r="7916" customFormat="false" ht="15" hidden="false" customHeight="false" outlineLevel="0" collapsed="false">
      <c r="A7916" s="0" t="s">
        <v>19306</v>
      </c>
      <c r="B7916" s="0" t="s">
        <v>31460</v>
      </c>
      <c r="C7916" s="0" t="s">
        <v>40</v>
      </c>
      <c r="D7916" s="1" t="n">
        <v>42732</v>
      </c>
    </row>
    <row r="7917" customFormat="false" ht="15" hidden="false" customHeight="false" outlineLevel="0" collapsed="false">
      <c r="A7917" s="0" t="s">
        <v>19327</v>
      </c>
      <c r="B7917" s="0" t="s">
        <v>31461</v>
      </c>
      <c r="C7917" s="0" t="s">
        <v>40</v>
      </c>
      <c r="D7917" s="1" t="n">
        <v>42732</v>
      </c>
    </row>
    <row r="7918" customFormat="false" ht="15" hidden="false" customHeight="false" outlineLevel="0" collapsed="false">
      <c r="A7918" s="0" t="s">
        <v>19329</v>
      </c>
      <c r="B7918" s="0" t="s">
        <v>31462</v>
      </c>
      <c r="C7918" s="0" t="s">
        <v>25</v>
      </c>
      <c r="D7918" s="1" t="n">
        <v>42732</v>
      </c>
    </row>
    <row r="7919" customFormat="false" ht="15" hidden="false" customHeight="false" outlineLevel="0" collapsed="false">
      <c r="A7919" s="0" t="s">
        <v>19331</v>
      </c>
      <c r="B7919" s="0" t="s">
        <v>31463</v>
      </c>
      <c r="C7919" s="0" t="s">
        <v>25</v>
      </c>
      <c r="D7919" s="1" t="n">
        <v>42732</v>
      </c>
    </row>
    <row r="7920" customFormat="false" ht="15" hidden="false" customHeight="false" outlineLevel="0" collapsed="false">
      <c r="A7920" s="0" t="s">
        <v>19333</v>
      </c>
      <c r="B7920" s="0" t="s">
        <v>31464</v>
      </c>
      <c r="C7920" s="0" t="s">
        <v>25</v>
      </c>
      <c r="D7920" s="1" t="n">
        <v>42732</v>
      </c>
    </row>
    <row r="7921" customFormat="false" ht="15" hidden="false" customHeight="false" outlineLevel="0" collapsed="false">
      <c r="A7921" s="0" t="s">
        <v>31465</v>
      </c>
      <c r="B7921" s="0" t="s">
        <v>31466</v>
      </c>
      <c r="C7921" s="0" t="s">
        <v>25</v>
      </c>
      <c r="D7921" s="1" t="n">
        <v>42732</v>
      </c>
    </row>
    <row r="7922" customFormat="false" ht="15" hidden="false" customHeight="false" outlineLevel="0" collapsed="false">
      <c r="A7922" s="0" t="s">
        <v>19336</v>
      </c>
      <c r="B7922" s="0" t="s">
        <v>31467</v>
      </c>
      <c r="C7922" s="0" t="s">
        <v>20319</v>
      </c>
      <c r="D7922" s="1" t="n">
        <v>42732</v>
      </c>
    </row>
    <row r="7923" customFormat="false" ht="15" hidden="false" customHeight="false" outlineLevel="0" collapsed="false">
      <c r="A7923" s="0" t="s">
        <v>31468</v>
      </c>
      <c r="B7923" s="0" t="s">
        <v>31469</v>
      </c>
      <c r="C7923" s="0" t="s">
        <v>20328</v>
      </c>
      <c r="D7923" s="1" t="n">
        <v>42732</v>
      </c>
    </row>
    <row r="7924" customFormat="false" ht="15" hidden="false" customHeight="false" outlineLevel="0" collapsed="false">
      <c r="A7924" s="0" t="s">
        <v>19345</v>
      </c>
      <c r="B7924" s="0" t="s">
        <v>31470</v>
      </c>
      <c r="C7924" s="0" t="s">
        <v>40</v>
      </c>
      <c r="D7924" s="1" t="n">
        <v>42732</v>
      </c>
    </row>
    <row r="7925" customFormat="false" ht="15" hidden="false" customHeight="false" outlineLevel="0" collapsed="false">
      <c r="A7925" s="0" t="s">
        <v>19348</v>
      </c>
      <c r="B7925" s="0" t="s">
        <v>19349</v>
      </c>
      <c r="C7925" s="0" t="s">
        <v>25</v>
      </c>
      <c r="D7925" s="1" t="n">
        <v>42732</v>
      </c>
    </row>
    <row r="7926" customFormat="false" ht="15" hidden="false" customHeight="false" outlineLevel="0" collapsed="false">
      <c r="A7926" s="0" t="s">
        <v>31471</v>
      </c>
      <c r="B7926" s="0" t="s">
        <v>31472</v>
      </c>
      <c r="C7926" s="0" t="s">
        <v>20328</v>
      </c>
      <c r="D7926" s="1" t="n">
        <v>42732</v>
      </c>
    </row>
    <row r="7927" customFormat="false" ht="15" hidden="false" customHeight="false" outlineLevel="0" collapsed="false">
      <c r="A7927" s="0" t="s">
        <v>31473</v>
      </c>
      <c r="B7927" s="0" t="s">
        <v>31474</v>
      </c>
      <c r="C7927" s="0" t="s">
        <v>25</v>
      </c>
      <c r="D7927" s="1" t="n">
        <v>42732</v>
      </c>
    </row>
    <row r="7928" customFormat="false" ht="15" hidden="false" customHeight="false" outlineLevel="0" collapsed="false">
      <c r="A7928" s="0" t="s">
        <v>31475</v>
      </c>
      <c r="B7928" s="0" t="s">
        <v>31476</v>
      </c>
      <c r="C7928" s="0" t="s">
        <v>20328</v>
      </c>
      <c r="D7928" s="1" t="n">
        <v>42732</v>
      </c>
    </row>
    <row r="7929" customFormat="false" ht="15" hidden="false" customHeight="false" outlineLevel="0" collapsed="false">
      <c r="A7929" s="0" t="s">
        <v>19369</v>
      </c>
      <c r="B7929" s="0" t="s">
        <v>31477</v>
      </c>
      <c r="C7929" s="0" t="s">
        <v>40</v>
      </c>
      <c r="D7929" s="1" t="n">
        <v>42732</v>
      </c>
    </row>
    <row r="7930" customFormat="false" ht="15" hidden="false" customHeight="false" outlineLevel="0" collapsed="false">
      <c r="A7930" s="0" t="s">
        <v>31478</v>
      </c>
      <c r="B7930" s="0" t="s">
        <v>31479</v>
      </c>
      <c r="C7930" s="0" t="s">
        <v>40</v>
      </c>
      <c r="D7930" s="1" t="n">
        <v>42732</v>
      </c>
    </row>
    <row r="7931" customFormat="false" ht="15" hidden="false" customHeight="false" outlineLevel="0" collapsed="false">
      <c r="A7931" s="0" t="s">
        <v>31480</v>
      </c>
      <c r="B7931" s="0" t="s">
        <v>31481</v>
      </c>
      <c r="C7931" s="0" t="s">
        <v>20328</v>
      </c>
      <c r="D7931" s="1" t="n">
        <v>42732</v>
      </c>
    </row>
    <row r="7932" customFormat="false" ht="15" hidden="false" customHeight="false" outlineLevel="0" collapsed="false">
      <c r="A7932" s="0" t="s">
        <v>31482</v>
      </c>
      <c r="B7932" s="0" t="s">
        <v>31483</v>
      </c>
      <c r="C7932" s="0" t="s">
        <v>40</v>
      </c>
      <c r="D7932" s="1" t="n">
        <v>42732</v>
      </c>
    </row>
    <row r="7933" customFormat="false" ht="15" hidden="false" customHeight="false" outlineLevel="0" collapsed="false">
      <c r="A7933" s="0" t="s">
        <v>19374</v>
      </c>
      <c r="B7933" s="0" t="s">
        <v>31484</v>
      </c>
      <c r="C7933" s="0" t="s">
        <v>40</v>
      </c>
      <c r="D7933" s="1" t="n">
        <v>42732</v>
      </c>
    </row>
    <row r="7934" customFormat="false" ht="15" hidden="false" customHeight="false" outlineLevel="0" collapsed="false">
      <c r="A7934" s="0" t="s">
        <v>31485</v>
      </c>
      <c r="B7934" s="0" t="s">
        <v>31486</v>
      </c>
      <c r="C7934" s="0" t="s">
        <v>25</v>
      </c>
      <c r="D7934" s="1" t="n">
        <v>42732</v>
      </c>
    </row>
    <row r="7935" customFormat="false" ht="15" hidden="false" customHeight="false" outlineLevel="0" collapsed="false">
      <c r="A7935" s="0" t="s">
        <v>19377</v>
      </c>
      <c r="B7935" s="0" t="s">
        <v>31487</v>
      </c>
      <c r="C7935" s="0" t="s">
        <v>40</v>
      </c>
      <c r="D7935" s="1" t="n">
        <v>42732</v>
      </c>
    </row>
    <row r="7936" customFormat="false" ht="15" hidden="false" customHeight="false" outlineLevel="0" collapsed="false">
      <c r="A7936" s="0" t="s">
        <v>19380</v>
      </c>
      <c r="B7936" s="0" t="s">
        <v>31488</v>
      </c>
      <c r="C7936" s="0" t="s">
        <v>25</v>
      </c>
      <c r="D7936" s="1" t="n">
        <v>42732</v>
      </c>
    </row>
    <row r="7937" customFormat="false" ht="15" hidden="false" customHeight="false" outlineLevel="0" collapsed="false">
      <c r="A7937" s="0" t="s">
        <v>31489</v>
      </c>
      <c r="B7937" s="0" t="s">
        <v>31490</v>
      </c>
      <c r="C7937" s="0" t="s">
        <v>25</v>
      </c>
      <c r="D7937" s="1" t="n">
        <v>42732</v>
      </c>
    </row>
    <row r="7938" customFormat="false" ht="15" hidden="false" customHeight="false" outlineLevel="0" collapsed="false">
      <c r="A7938" s="0" t="s">
        <v>19386</v>
      </c>
      <c r="B7938" s="0" t="s">
        <v>31491</v>
      </c>
      <c r="C7938" s="0" t="s">
        <v>25</v>
      </c>
      <c r="D7938" s="1" t="n">
        <v>42732</v>
      </c>
    </row>
    <row r="7939" customFormat="false" ht="15" hidden="false" customHeight="false" outlineLevel="0" collapsed="false">
      <c r="A7939" s="0" t="s">
        <v>31492</v>
      </c>
      <c r="B7939" s="0" t="s">
        <v>31493</v>
      </c>
      <c r="C7939" s="0" t="s">
        <v>20328</v>
      </c>
      <c r="D7939" s="1" t="n">
        <v>42732</v>
      </c>
    </row>
    <row r="7940" customFormat="false" ht="15" hidden="false" customHeight="false" outlineLevel="0" collapsed="false">
      <c r="A7940" s="0" t="s">
        <v>19389</v>
      </c>
      <c r="B7940" s="0" t="s">
        <v>19390</v>
      </c>
      <c r="C7940" s="0" t="s">
        <v>40</v>
      </c>
      <c r="D7940" s="1" t="n">
        <v>42732</v>
      </c>
    </row>
    <row r="7941" customFormat="false" ht="15" hidden="false" customHeight="false" outlineLevel="0" collapsed="false">
      <c r="A7941" s="0" t="s">
        <v>31494</v>
      </c>
      <c r="B7941" s="0" t="s">
        <v>31495</v>
      </c>
      <c r="C7941" s="0" t="s">
        <v>40</v>
      </c>
      <c r="D7941" s="1" t="n">
        <v>42732</v>
      </c>
    </row>
    <row r="7942" customFormat="false" ht="15" hidden="false" customHeight="false" outlineLevel="0" collapsed="false">
      <c r="A7942" s="0" t="s">
        <v>31496</v>
      </c>
      <c r="B7942" s="0" t="s">
        <v>31497</v>
      </c>
      <c r="C7942" s="0" t="s">
        <v>40</v>
      </c>
      <c r="D7942" s="1" t="n">
        <v>42732</v>
      </c>
    </row>
    <row r="7943" customFormat="false" ht="15" hidden="false" customHeight="false" outlineLevel="0" collapsed="false">
      <c r="A7943" s="0" t="s">
        <v>31498</v>
      </c>
      <c r="B7943" s="0" t="s">
        <v>31499</v>
      </c>
      <c r="C7943" s="0" t="s">
        <v>40</v>
      </c>
      <c r="D7943" s="1" t="n">
        <v>42732</v>
      </c>
    </row>
    <row r="7944" customFormat="false" ht="15" hidden="false" customHeight="false" outlineLevel="0" collapsed="false">
      <c r="A7944" s="0" t="s">
        <v>31500</v>
      </c>
      <c r="B7944" s="0" t="s">
        <v>31501</v>
      </c>
      <c r="C7944" s="0" t="s">
        <v>20328</v>
      </c>
      <c r="D7944" s="1" t="n">
        <v>42732</v>
      </c>
    </row>
    <row r="7945" customFormat="false" ht="15" hidden="false" customHeight="false" outlineLevel="0" collapsed="false">
      <c r="A7945" s="0" t="s">
        <v>31502</v>
      </c>
      <c r="B7945" s="0" t="s">
        <v>31503</v>
      </c>
      <c r="C7945" s="0" t="s">
        <v>40</v>
      </c>
      <c r="D7945" s="1" t="n">
        <v>42732</v>
      </c>
    </row>
    <row r="7946" customFormat="false" ht="15" hidden="false" customHeight="false" outlineLevel="0" collapsed="false">
      <c r="A7946" s="0" t="s">
        <v>19391</v>
      </c>
      <c r="B7946" s="0" t="s">
        <v>31504</v>
      </c>
      <c r="C7946" s="0" t="s">
        <v>40</v>
      </c>
      <c r="D7946" s="1" t="n">
        <v>42732</v>
      </c>
    </row>
    <row r="7947" customFormat="false" ht="15" hidden="false" customHeight="false" outlineLevel="0" collapsed="false">
      <c r="A7947" s="0" t="s">
        <v>31505</v>
      </c>
      <c r="B7947" s="0" t="s">
        <v>31506</v>
      </c>
      <c r="C7947" s="0" t="s">
        <v>20328</v>
      </c>
      <c r="D7947" s="1" t="n">
        <v>42732</v>
      </c>
    </row>
    <row r="7948" customFormat="false" ht="15" hidden="false" customHeight="false" outlineLevel="0" collapsed="false">
      <c r="A7948" s="0" t="s">
        <v>19394</v>
      </c>
      <c r="B7948" s="0" t="s">
        <v>31507</v>
      </c>
      <c r="C7948" s="0" t="s">
        <v>25</v>
      </c>
      <c r="D7948" s="1" t="n">
        <v>42732</v>
      </c>
    </row>
    <row r="7949" customFormat="false" ht="15" hidden="false" customHeight="false" outlineLevel="0" collapsed="false">
      <c r="A7949" s="0" t="s">
        <v>19397</v>
      </c>
      <c r="B7949" s="0" t="s">
        <v>31508</v>
      </c>
      <c r="C7949" s="0" t="s">
        <v>25</v>
      </c>
      <c r="D7949" s="1" t="n">
        <v>42732</v>
      </c>
    </row>
    <row r="7950" customFormat="false" ht="15" hidden="false" customHeight="false" outlineLevel="0" collapsed="false">
      <c r="A7950" s="0" t="s">
        <v>31509</v>
      </c>
      <c r="B7950" s="0" t="s">
        <v>31510</v>
      </c>
      <c r="C7950" s="0" t="s">
        <v>25</v>
      </c>
      <c r="D7950" s="1" t="n">
        <v>42732</v>
      </c>
    </row>
    <row r="7951" customFormat="false" ht="15" hidden="false" customHeight="false" outlineLevel="0" collapsed="false">
      <c r="A7951" s="0" t="s">
        <v>19400</v>
      </c>
      <c r="B7951" s="0" t="s">
        <v>31511</v>
      </c>
      <c r="C7951" s="0" t="s">
        <v>40</v>
      </c>
      <c r="D7951" s="1" t="n">
        <v>42732</v>
      </c>
    </row>
    <row r="7952" customFormat="false" ht="15" hidden="false" customHeight="false" outlineLevel="0" collapsed="false">
      <c r="A7952" s="0" t="s">
        <v>31512</v>
      </c>
      <c r="B7952" s="0" t="s">
        <v>31513</v>
      </c>
      <c r="C7952" s="0" t="s">
        <v>25</v>
      </c>
      <c r="D7952" s="1" t="n">
        <v>42732</v>
      </c>
    </row>
    <row r="7953" customFormat="false" ht="15" hidden="false" customHeight="false" outlineLevel="0" collapsed="false">
      <c r="A7953" s="0" t="s">
        <v>31514</v>
      </c>
      <c r="B7953" s="0" t="s">
        <v>31515</v>
      </c>
      <c r="C7953" s="0" t="s">
        <v>20328</v>
      </c>
      <c r="D7953" s="1" t="n">
        <v>42732</v>
      </c>
    </row>
    <row r="7954" customFormat="false" ht="15" hidden="false" customHeight="false" outlineLevel="0" collapsed="false">
      <c r="A7954" s="0" t="s">
        <v>31516</v>
      </c>
      <c r="B7954" s="0" t="s">
        <v>31517</v>
      </c>
      <c r="C7954" s="0" t="s">
        <v>40</v>
      </c>
      <c r="D7954" s="1" t="n">
        <v>42732</v>
      </c>
    </row>
    <row r="7955" customFormat="false" ht="15" hidden="false" customHeight="false" outlineLevel="0" collapsed="false">
      <c r="A7955" s="0" t="s">
        <v>19402</v>
      </c>
      <c r="B7955" s="0" t="s">
        <v>31518</v>
      </c>
      <c r="C7955" s="0" t="s">
        <v>40</v>
      </c>
      <c r="D7955" s="1" t="n">
        <v>42732</v>
      </c>
    </row>
    <row r="7956" customFormat="false" ht="15" hidden="false" customHeight="false" outlineLevel="0" collapsed="false">
      <c r="A7956" s="0" t="s">
        <v>31519</v>
      </c>
      <c r="B7956" s="0" t="s">
        <v>31520</v>
      </c>
      <c r="C7956" s="0" t="s">
        <v>20328</v>
      </c>
      <c r="D7956" s="1" t="n">
        <v>42732</v>
      </c>
    </row>
    <row r="7957" customFormat="false" ht="15" hidden="false" customHeight="false" outlineLevel="0" collapsed="false">
      <c r="A7957" s="0" t="s">
        <v>31521</v>
      </c>
      <c r="B7957" s="0" t="s">
        <v>31522</v>
      </c>
      <c r="C7957" s="0" t="s">
        <v>40</v>
      </c>
      <c r="D7957" s="1" t="n">
        <v>42732</v>
      </c>
    </row>
    <row r="7958" customFormat="false" ht="15" hidden="false" customHeight="false" outlineLevel="0" collapsed="false">
      <c r="A7958" s="0" t="s">
        <v>31523</v>
      </c>
      <c r="B7958" s="0" t="s">
        <v>31524</v>
      </c>
      <c r="C7958" s="0" t="s">
        <v>20328</v>
      </c>
      <c r="D7958" s="1" t="n">
        <v>42732</v>
      </c>
    </row>
    <row r="7959" customFormat="false" ht="15" hidden="false" customHeight="false" outlineLevel="0" collapsed="false">
      <c r="A7959" s="0" t="s">
        <v>31525</v>
      </c>
      <c r="B7959" s="0" t="s">
        <v>31526</v>
      </c>
      <c r="C7959" s="0" t="s">
        <v>20328</v>
      </c>
      <c r="D7959" s="1" t="n">
        <v>42732</v>
      </c>
    </row>
    <row r="7960" customFormat="false" ht="15" hidden="false" customHeight="false" outlineLevel="0" collapsed="false">
      <c r="A7960" s="0" t="s">
        <v>19407</v>
      </c>
      <c r="B7960" s="0" t="s">
        <v>31527</v>
      </c>
      <c r="C7960" s="0" t="s">
        <v>40</v>
      </c>
      <c r="D7960" s="1" t="n">
        <v>42732</v>
      </c>
    </row>
    <row r="7961" customFormat="false" ht="15" hidden="false" customHeight="false" outlineLevel="0" collapsed="false">
      <c r="A7961" s="0" t="s">
        <v>31528</v>
      </c>
      <c r="B7961" s="0" t="s">
        <v>31529</v>
      </c>
      <c r="C7961" s="0" t="s">
        <v>20328</v>
      </c>
      <c r="D7961" s="1" t="n">
        <v>42732</v>
      </c>
    </row>
    <row r="7962" customFormat="false" ht="15" hidden="false" customHeight="false" outlineLevel="0" collapsed="false">
      <c r="A7962" s="0" t="s">
        <v>31530</v>
      </c>
      <c r="B7962" s="0" t="s">
        <v>31531</v>
      </c>
      <c r="C7962" s="0" t="s">
        <v>40</v>
      </c>
      <c r="D7962" s="1" t="n">
        <v>42732</v>
      </c>
    </row>
    <row r="7963" customFormat="false" ht="15" hidden="false" customHeight="false" outlineLevel="0" collapsed="false">
      <c r="A7963" s="0" t="s">
        <v>19410</v>
      </c>
      <c r="B7963" s="0" t="s">
        <v>31532</v>
      </c>
      <c r="C7963" s="0" t="s">
        <v>25</v>
      </c>
      <c r="D7963" s="1" t="n">
        <v>42732</v>
      </c>
    </row>
    <row r="7964" customFormat="false" ht="15" hidden="false" customHeight="false" outlineLevel="0" collapsed="false">
      <c r="A7964" s="0" t="s">
        <v>31533</v>
      </c>
      <c r="B7964" s="0" t="s">
        <v>31534</v>
      </c>
      <c r="C7964" s="0" t="s">
        <v>25</v>
      </c>
      <c r="D7964" s="1" t="n">
        <v>42732</v>
      </c>
    </row>
    <row r="7965" customFormat="false" ht="15" hidden="false" customHeight="false" outlineLevel="0" collapsed="false">
      <c r="A7965" s="0" t="s">
        <v>19413</v>
      </c>
      <c r="B7965" s="0" t="s">
        <v>31535</v>
      </c>
      <c r="C7965" s="0" t="s">
        <v>25</v>
      </c>
      <c r="D7965" s="1" t="n">
        <v>42732</v>
      </c>
    </row>
    <row r="7966" customFormat="false" ht="15" hidden="false" customHeight="false" outlineLevel="0" collapsed="false">
      <c r="A7966" s="0" t="s">
        <v>31536</v>
      </c>
      <c r="B7966" s="0" t="s">
        <v>31537</v>
      </c>
      <c r="C7966" s="0" t="s">
        <v>25</v>
      </c>
      <c r="D7966" s="1" t="n">
        <v>42732</v>
      </c>
    </row>
    <row r="7967" customFormat="false" ht="15" hidden="false" customHeight="false" outlineLevel="0" collapsed="false">
      <c r="A7967" s="0" t="s">
        <v>19416</v>
      </c>
      <c r="B7967" s="0" t="s">
        <v>31538</v>
      </c>
      <c r="C7967" s="0" t="s">
        <v>25</v>
      </c>
      <c r="D7967" s="1" t="n">
        <v>42732</v>
      </c>
    </row>
    <row r="7968" customFormat="false" ht="15" hidden="false" customHeight="false" outlineLevel="0" collapsed="false">
      <c r="A7968" s="0" t="s">
        <v>19418</v>
      </c>
      <c r="B7968" s="0" t="s">
        <v>31539</v>
      </c>
      <c r="C7968" s="0" t="s">
        <v>40</v>
      </c>
      <c r="D7968" s="1" t="n">
        <v>42732</v>
      </c>
    </row>
    <row r="7969" customFormat="false" ht="15" hidden="false" customHeight="false" outlineLevel="0" collapsed="false">
      <c r="A7969" s="0" t="s">
        <v>19420</v>
      </c>
      <c r="B7969" s="0" t="s">
        <v>31540</v>
      </c>
      <c r="C7969" s="0" t="s">
        <v>25</v>
      </c>
      <c r="D7969" s="1" t="n">
        <v>42732</v>
      </c>
    </row>
    <row r="7970" customFormat="false" ht="15" hidden="false" customHeight="false" outlineLevel="0" collapsed="false">
      <c r="A7970" s="0" t="s">
        <v>19423</v>
      </c>
      <c r="B7970" s="0" t="s">
        <v>31541</v>
      </c>
      <c r="C7970" s="0" t="s">
        <v>40</v>
      </c>
      <c r="D7970" s="1" t="n">
        <v>42732</v>
      </c>
    </row>
    <row r="7971" customFormat="false" ht="15" hidden="false" customHeight="false" outlineLevel="0" collapsed="false">
      <c r="A7971" s="0" t="s">
        <v>31542</v>
      </c>
      <c r="B7971" s="0" t="s">
        <v>31543</v>
      </c>
      <c r="C7971" s="0" t="s">
        <v>40</v>
      </c>
      <c r="D7971" s="1" t="n">
        <v>42726</v>
      </c>
    </row>
    <row r="7972" customFormat="false" ht="15" hidden="false" customHeight="false" outlineLevel="0" collapsed="false">
      <c r="A7972" s="0" t="s">
        <v>19425</v>
      </c>
      <c r="B7972" s="0" t="s">
        <v>31544</v>
      </c>
      <c r="C7972" s="0" t="s">
        <v>25</v>
      </c>
      <c r="D7972" s="1" t="n">
        <v>42732</v>
      </c>
    </row>
    <row r="7973" customFormat="false" ht="15" hidden="false" customHeight="false" outlineLevel="0" collapsed="false">
      <c r="A7973" s="0" t="s">
        <v>19427</v>
      </c>
      <c r="B7973" s="0" t="s">
        <v>31545</v>
      </c>
      <c r="C7973" s="0" t="s">
        <v>25</v>
      </c>
      <c r="D7973" s="1" t="n">
        <v>42732</v>
      </c>
    </row>
    <row r="7974" customFormat="false" ht="15" hidden="false" customHeight="false" outlineLevel="0" collapsed="false">
      <c r="A7974" s="0" t="s">
        <v>19429</v>
      </c>
      <c r="B7974" s="0" t="s">
        <v>31546</v>
      </c>
      <c r="C7974" s="0" t="s">
        <v>25</v>
      </c>
      <c r="D7974" s="1" t="n">
        <v>42732</v>
      </c>
    </row>
    <row r="7975" customFormat="false" ht="15" hidden="false" customHeight="false" outlineLevel="0" collapsed="false">
      <c r="A7975" s="0" t="s">
        <v>31547</v>
      </c>
      <c r="B7975" s="0" t="s">
        <v>31548</v>
      </c>
      <c r="C7975" s="0" t="s">
        <v>25</v>
      </c>
      <c r="D7975" s="1" t="n">
        <v>42732</v>
      </c>
    </row>
    <row r="7976" customFormat="false" ht="15" hidden="false" customHeight="false" outlineLevel="0" collapsed="false">
      <c r="A7976" s="0" t="s">
        <v>19438</v>
      </c>
      <c r="B7976" s="0" t="s">
        <v>31549</v>
      </c>
      <c r="C7976" s="0" t="s">
        <v>40</v>
      </c>
      <c r="D7976" s="1" t="n">
        <v>42732</v>
      </c>
    </row>
    <row r="7977" customFormat="false" ht="15" hidden="false" customHeight="false" outlineLevel="0" collapsed="false">
      <c r="A7977" s="0" t="s">
        <v>19440</v>
      </c>
      <c r="B7977" s="0" t="s">
        <v>31550</v>
      </c>
      <c r="C7977" s="0" t="s">
        <v>25</v>
      </c>
      <c r="D7977" s="1" t="n">
        <v>42732</v>
      </c>
    </row>
    <row r="7978" customFormat="false" ht="15" hidden="false" customHeight="false" outlineLevel="0" collapsed="false">
      <c r="A7978" s="0" t="s">
        <v>19444</v>
      </c>
      <c r="B7978" s="0" t="s">
        <v>31551</v>
      </c>
      <c r="C7978" s="0" t="s">
        <v>40</v>
      </c>
      <c r="D7978" s="1" t="n">
        <v>42732</v>
      </c>
    </row>
    <row r="7979" customFormat="false" ht="15" hidden="false" customHeight="false" outlineLevel="0" collapsed="false">
      <c r="A7979" s="0" t="s">
        <v>19453</v>
      </c>
      <c r="B7979" s="0" t="s">
        <v>31552</v>
      </c>
      <c r="C7979" s="0" t="s">
        <v>40</v>
      </c>
      <c r="D7979" s="1" t="n">
        <v>42732</v>
      </c>
    </row>
    <row r="7980" customFormat="false" ht="15" hidden="false" customHeight="false" outlineLevel="0" collapsed="false">
      <c r="A7980" s="0" t="s">
        <v>19456</v>
      </c>
      <c r="B7980" s="0" t="s">
        <v>31553</v>
      </c>
      <c r="C7980" s="0" t="s">
        <v>40</v>
      </c>
      <c r="D7980" s="1" t="n">
        <v>42732</v>
      </c>
    </row>
    <row r="7981" customFormat="false" ht="15" hidden="false" customHeight="false" outlineLevel="0" collapsed="false">
      <c r="A7981" s="0" t="s">
        <v>19460</v>
      </c>
      <c r="B7981" s="0" t="s">
        <v>31554</v>
      </c>
      <c r="C7981" s="0" t="s">
        <v>25</v>
      </c>
      <c r="D7981" s="1" t="n">
        <v>42732</v>
      </c>
    </row>
    <row r="7982" customFormat="false" ht="15" hidden="false" customHeight="false" outlineLevel="0" collapsed="false">
      <c r="A7982" s="0" t="s">
        <v>19463</v>
      </c>
      <c r="B7982" s="0" t="s">
        <v>31555</v>
      </c>
      <c r="C7982" s="0" t="s">
        <v>25</v>
      </c>
      <c r="D7982" s="1" t="n">
        <v>42732</v>
      </c>
    </row>
    <row r="7983" customFormat="false" ht="15" hidden="false" customHeight="false" outlineLevel="0" collapsed="false">
      <c r="A7983" s="0" t="s">
        <v>19466</v>
      </c>
      <c r="B7983" s="0" t="s">
        <v>31556</v>
      </c>
      <c r="C7983" s="0" t="s">
        <v>40</v>
      </c>
      <c r="D7983" s="1" t="n">
        <v>42732</v>
      </c>
    </row>
    <row r="7984" customFormat="false" ht="15" hidden="false" customHeight="false" outlineLevel="0" collapsed="false">
      <c r="A7984" s="0" t="s">
        <v>19469</v>
      </c>
      <c r="B7984" s="0" t="s">
        <v>31557</v>
      </c>
      <c r="C7984" s="0" t="s">
        <v>25</v>
      </c>
      <c r="D7984" s="1" t="n">
        <v>42732</v>
      </c>
    </row>
    <row r="7985" customFormat="false" ht="15" hidden="false" customHeight="false" outlineLevel="0" collapsed="false">
      <c r="A7985" s="0" t="s">
        <v>31558</v>
      </c>
      <c r="B7985" s="0" t="s">
        <v>31559</v>
      </c>
      <c r="C7985" s="0" t="s">
        <v>20328</v>
      </c>
      <c r="D7985" s="1" t="n">
        <v>42732</v>
      </c>
    </row>
    <row r="7986" customFormat="false" ht="15" hidden="false" customHeight="false" outlineLevel="0" collapsed="false">
      <c r="A7986" s="0" t="s">
        <v>31560</v>
      </c>
      <c r="B7986" s="0" t="s">
        <v>31561</v>
      </c>
      <c r="C7986" s="0" t="s">
        <v>20328</v>
      </c>
      <c r="D7986" s="1" t="n">
        <v>42732</v>
      </c>
    </row>
    <row r="7987" customFormat="false" ht="15" hidden="false" customHeight="false" outlineLevel="0" collapsed="false">
      <c r="A7987" s="0" t="s">
        <v>31562</v>
      </c>
      <c r="B7987" s="0" t="s">
        <v>31563</v>
      </c>
      <c r="C7987" s="0" t="s">
        <v>20328</v>
      </c>
      <c r="D7987" s="1" t="n">
        <v>42732</v>
      </c>
    </row>
    <row r="7988" customFormat="false" ht="15" hidden="false" customHeight="false" outlineLevel="0" collapsed="false">
      <c r="A7988" s="0" t="s">
        <v>31564</v>
      </c>
      <c r="B7988" s="0" t="s">
        <v>31565</v>
      </c>
      <c r="C7988" s="0" t="s">
        <v>20328</v>
      </c>
      <c r="D7988" s="1" t="n">
        <v>42732</v>
      </c>
    </row>
    <row r="7989" customFormat="false" ht="15" hidden="false" customHeight="false" outlineLevel="0" collapsed="false">
      <c r="A7989" s="0" t="s">
        <v>31566</v>
      </c>
      <c r="B7989" s="0" t="s">
        <v>31567</v>
      </c>
      <c r="C7989" s="0" t="s">
        <v>20328</v>
      </c>
      <c r="D7989" s="1" t="n">
        <v>42732</v>
      </c>
    </row>
    <row r="7990" customFormat="false" ht="15" hidden="false" customHeight="false" outlineLevel="0" collapsed="false">
      <c r="A7990" s="0" t="s">
        <v>31568</v>
      </c>
      <c r="B7990" s="0" t="s">
        <v>31569</v>
      </c>
      <c r="C7990" s="0" t="s">
        <v>20328</v>
      </c>
      <c r="D7990" s="1" t="n">
        <v>42732</v>
      </c>
    </row>
    <row r="7991" customFormat="false" ht="15" hidden="false" customHeight="false" outlineLevel="0" collapsed="false">
      <c r="A7991" s="0" t="s">
        <v>31570</v>
      </c>
      <c r="B7991" s="0" t="s">
        <v>31571</v>
      </c>
      <c r="C7991" s="0" t="s">
        <v>20328</v>
      </c>
      <c r="D7991" s="1" t="n">
        <v>42732</v>
      </c>
    </row>
    <row r="7992" customFormat="false" ht="15" hidden="false" customHeight="false" outlineLevel="0" collapsed="false">
      <c r="A7992" s="0" t="s">
        <v>31572</v>
      </c>
      <c r="B7992" s="0" t="s">
        <v>31573</v>
      </c>
      <c r="C7992" s="0" t="s">
        <v>20328</v>
      </c>
      <c r="D7992" s="1" t="n">
        <v>42732</v>
      </c>
    </row>
    <row r="7993" customFormat="false" ht="15" hidden="false" customHeight="false" outlineLevel="0" collapsed="false">
      <c r="A7993" s="0" t="s">
        <v>31574</v>
      </c>
      <c r="B7993" s="0" t="s">
        <v>31575</v>
      </c>
      <c r="C7993" s="0" t="s">
        <v>20328</v>
      </c>
      <c r="D7993" s="1" t="n">
        <v>42732</v>
      </c>
    </row>
    <row r="7994" customFormat="false" ht="15" hidden="false" customHeight="false" outlineLevel="0" collapsed="false">
      <c r="A7994" s="0" t="s">
        <v>31576</v>
      </c>
      <c r="B7994" s="0" t="s">
        <v>31577</v>
      </c>
      <c r="C7994" s="0" t="s">
        <v>20328</v>
      </c>
      <c r="D7994" s="1" t="n">
        <v>42732</v>
      </c>
    </row>
    <row r="7995" customFormat="false" ht="15" hidden="false" customHeight="false" outlineLevel="0" collapsed="false">
      <c r="A7995" s="0" t="s">
        <v>31578</v>
      </c>
      <c r="B7995" s="0" t="s">
        <v>31579</v>
      </c>
      <c r="C7995" s="0" t="s">
        <v>20328</v>
      </c>
      <c r="D7995" s="1" t="n">
        <v>42732</v>
      </c>
    </row>
    <row r="7996" customFormat="false" ht="15" hidden="false" customHeight="false" outlineLevel="0" collapsed="false">
      <c r="A7996" s="0" t="s">
        <v>31580</v>
      </c>
      <c r="B7996" s="0" t="s">
        <v>31581</v>
      </c>
      <c r="C7996" s="0" t="s">
        <v>20328</v>
      </c>
      <c r="D7996" s="1" t="n">
        <v>42732</v>
      </c>
    </row>
    <row r="7997" customFormat="false" ht="15" hidden="false" customHeight="false" outlineLevel="0" collapsed="false">
      <c r="A7997" s="0" t="s">
        <v>19474</v>
      </c>
      <c r="B7997" s="0" t="s">
        <v>31582</v>
      </c>
      <c r="C7997" s="0" t="s">
        <v>25</v>
      </c>
      <c r="D7997" s="1" t="n">
        <v>42732</v>
      </c>
    </row>
    <row r="7998" customFormat="false" ht="15" hidden="false" customHeight="false" outlineLevel="0" collapsed="false">
      <c r="A7998" s="0" t="s">
        <v>19477</v>
      </c>
      <c r="B7998" s="0" t="s">
        <v>31583</v>
      </c>
      <c r="C7998" s="0" t="s">
        <v>40</v>
      </c>
      <c r="D7998" s="1" t="n">
        <v>42732</v>
      </c>
    </row>
    <row r="7999" customFormat="false" ht="15" hidden="false" customHeight="false" outlineLevel="0" collapsed="false">
      <c r="A7999" s="0" t="s">
        <v>19479</v>
      </c>
      <c r="B7999" s="0" t="s">
        <v>31584</v>
      </c>
      <c r="C7999" s="0" t="s">
        <v>40</v>
      </c>
      <c r="D7999" s="1" t="n">
        <v>42732</v>
      </c>
    </row>
    <row r="8000" customFormat="false" ht="15" hidden="false" customHeight="false" outlineLevel="0" collapsed="false">
      <c r="A8000" s="0" t="s">
        <v>19484</v>
      </c>
      <c r="B8000" s="0" t="s">
        <v>31585</v>
      </c>
      <c r="C8000" s="0" t="s">
        <v>25</v>
      </c>
      <c r="D8000" s="1" t="n">
        <v>42732</v>
      </c>
    </row>
    <row r="8001" customFormat="false" ht="15" hidden="false" customHeight="false" outlineLevel="0" collapsed="false">
      <c r="A8001" s="0" t="s">
        <v>31586</v>
      </c>
      <c r="B8001" s="0" t="s">
        <v>31587</v>
      </c>
      <c r="C8001" s="0" t="s">
        <v>25</v>
      </c>
      <c r="D8001" s="1" t="n">
        <v>42732</v>
      </c>
    </row>
    <row r="8002" customFormat="false" ht="15" hidden="false" customHeight="false" outlineLevel="0" collapsed="false">
      <c r="A8002" s="0" t="s">
        <v>19495</v>
      </c>
      <c r="B8002" s="0" t="s">
        <v>31588</v>
      </c>
      <c r="C8002" s="0" t="s">
        <v>25</v>
      </c>
      <c r="D8002" s="1" t="n">
        <v>42732</v>
      </c>
    </row>
    <row r="8003" customFormat="false" ht="15" hidden="false" customHeight="false" outlineLevel="0" collapsed="false">
      <c r="A8003" s="0" t="s">
        <v>19499</v>
      </c>
      <c r="B8003" s="0" t="s">
        <v>31589</v>
      </c>
      <c r="C8003" s="0" t="s">
        <v>40</v>
      </c>
      <c r="D8003" s="1" t="n">
        <v>42732</v>
      </c>
    </row>
    <row r="8004" customFormat="false" ht="15" hidden="false" customHeight="false" outlineLevel="0" collapsed="false">
      <c r="A8004" s="0" t="s">
        <v>19501</v>
      </c>
      <c r="B8004" s="0" t="s">
        <v>31590</v>
      </c>
      <c r="C8004" s="0" t="s">
        <v>25</v>
      </c>
      <c r="D8004" s="1" t="n">
        <v>42732</v>
      </c>
    </row>
    <row r="8005" customFormat="false" ht="15" hidden="false" customHeight="false" outlineLevel="0" collapsed="false">
      <c r="A8005" s="0" t="s">
        <v>19504</v>
      </c>
      <c r="B8005" s="0" t="s">
        <v>31591</v>
      </c>
      <c r="C8005" s="0" t="s">
        <v>25</v>
      </c>
      <c r="D8005" s="1" t="n">
        <v>42732</v>
      </c>
    </row>
    <row r="8006" customFormat="false" ht="15" hidden="false" customHeight="false" outlineLevel="0" collapsed="false">
      <c r="A8006" s="0" t="s">
        <v>19511</v>
      </c>
      <c r="B8006" s="0" t="s">
        <v>31592</v>
      </c>
      <c r="C8006" s="0" t="s">
        <v>25</v>
      </c>
      <c r="D8006" s="1" t="n">
        <v>42732</v>
      </c>
    </row>
    <row r="8007" customFormat="false" ht="15" hidden="false" customHeight="false" outlineLevel="0" collapsed="false">
      <c r="A8007" s="0" t="s">
        <v>19520</v>
      </c>
      <c r="B8007" s="0" t="s">
        <v>31593</v>
      </c>
      <c r="C8007" s="0" t="s">
        <v>40</v>
      </c>
      <c r="D8007" s="1" t="n">
        <v>42732</v>
      </c>
    </row>
    <row r="8008" customFormat="false" ht="15" hidden="false" customHeight="false" outlineLevel="0" collapsed="false">
      <c r="A8008" s="0" t="s">
        <v>19524</v>
      </c>
      <c r="B8008" s="0" t="s">
        <v>31594</v>
      </c>
      <c r="C8008" s="0" t="s">
        <v>25</v>
      </c>
      <c r="D8008" s="1" t="n">
        <v>42732</v>
      </c>
    </row>
    <row r="8009" customFormat="false" ht="15" hidden="false" customHeight="false" outlineLevel="0" collapsed="false">
      <c r="A8009" s="0" t="s">
        <v>19527</v>
      </c>
      <c r="B8009" s="0" t="s">
        <v>31595</v>
      </c>
      <c r="C8009" s="0" t="s">
        <v>25</v>
      </c>
      <c r="D8009" s="1" t="n">
        <v>42732</v>
      </c>
    </row>
    <row r="8010" customFormat="false" ht="15" hidden="false" customHeight="false" outlineLevel="0" collapsed="false">
      <c r="A8010" s="0" t="s">
        <v>19530</v>
      </c>
      <c r="B8010" s="0" t="s">
        <v>31596</v>
      </c>
      <c r="C8010" s="0" t="s">
        <v>40</v>
      </c>
      <c r="D8010" s="1" t="n">
        <v>42732</v>
      </c>
    </row>
    <row r="8011" customFormat="false" ht="15" hidden="false" customHeight="false" outlineLevel="0" collapsed="false">
      <c r="A8011" s="0" t="s">
        <v>19532</v>
      </c>
      <c r="B8011" s="0" t="s">
        <v>31597</v>
      </c>
      <c r="C8011" s="0" t="s">
        <v>40</v>
      </c>
      <c r="D8011" s="1" t="n">
        <v>42732</v>
      </c>
    </row>
    <row r="8012" customFormat="false" ht="15" hidden="false" customHeight="false" outlineLevel="0" collapsed="false">
      <c r="A8012" s="0" t="s">
        <v>31598</v>
      </c>
      <c r="B8012" s="0" t="s">
        <v>31599</v>
      </c>
      <c r="C8012" s="0" t="s">
        <v>20328</v>
      </c>
      <c r="D8012" s="1" t="n">
        <v>42732</v>
      </c>
    </row>
    <row r="8013" customFormat="false" ht="15" hidden="false" customHeight="false" outlineLevel="0" collapsed="false">
      <c r="A8013" s="0" t="s">
        <v>19538</v>
      </c>
      <c r="B8013" s="0" t="s">
        <v>31600</v>
      </c>
      <c r="C8013" s="0" t="s">
        <v>25</v>
      </c>
      <c r="D8013" s="1" t="n">
        <v>42732</v>
      </c>
    </row>
    <row r="8014" customFormat="false" ht="15" hidden="false" customHeight="false" outlineLevel="0" collapsed="false">
      <c r="A8014" s="0" t="s">
        <v>31601</v>
      </c>
      <c r="B8014" s="0" t="s">
        <v>31602</v>
      </c>
      <c r="C8014" s="0" t="s">
        <v>20328</v>
      </c>
      <c r="D8014" s="1" t="n">
        <v>42732</v>
      </c>
    </row>
    <row r="8015" customFormat="false" ht="15" hidden="false" customHeight="false" outlineLevel="0" collapsed="false">
      <c r="A8015" s="0" t="s">
        <v>31603</v>
      </c>
      <c r="B8015" s="0" t="s">
        <v>31604</v>
      </c>
      <c r="C8015" s="0" t="s">
        <v>20328</v>
      </c>
      <c r="D8015" s="1" t="n">
        <v>42732</v>
      </c>
    </row>
    <row r="8016" customFormat="false" ht="15" hidden="false" customHeight="false" outlineLevel="0" collapsed="false">
      <c r="A8016" s="0" t="s">
        <v>31605</v>
      </c>
      <c r="B8016" s="0" t="s">
        <v>31606</v>
      </c>
      <c r="C8016" s="0" t="s">
        <v>25</v>
      </c>
      <c r="D8016" s="1" t="n">
        <v>42732</v>
      </c>
    </row>
    <row r="8017" customFormat="false" ht="15" hidden="false" customHeight="false" outlineLevel="0" collapsed="false">
      <c r="A8017" s="0" t="s">
        <v>31607</v>
      </c>
      <c r="B8017" s="0" t="s">
        <v>31608</v>
      </c>
      <c r="C8017" s="0" t="s">
        <v>20328</v>
      </c>
      <c r="D8017" s="1" t="n">
        <v>42732</v>
      </c>
    </row>
    <row r="8018" customFormat="false" ht="15" hidden="false" customHeight="false" outlineLevel="0" collapsed="false">
      <c r="A8018" s="0" t="s">
        <v>19540</v>
      </c>
      <c r="B8018" s="0" t="s">
        <v>31609</v>
      </c>
      <c r="C8018" s="0" t="s">
        <v>40</v>
      </c>
      <c r="D8018" s="1" t="n">
        <v>42732</v>
      </c>
    </row>
    <row r="8019" customFormat="false" ht="15" hidden="false" customHeight="false" outlineLevel="0" collapsed="false">
      <c r="A8019" s="0" t="s">
        <v>19544</v>
      </c>
      <c r="B8019" s="0" t="s">
        <v>31610</v>
      </c>
      <c r="C8019" s="0" t="s">
        <v>40</v>
      </c>
      <c r="D8019" s="1" t="n">
        <v>42732</v>
      </c>
    </row>
    <row r="8020" customFormat="false" ht="15" hidden="false" customHeight="false" outlineLevel="0" collapsed="false">
      <c r="A8020" s="0" t="s">
        <v>19549</v>
      </c>
      <c r="B8020" s="0" t="s">
        <v>31611</v>
      </c>
      <c r="C8020" s="0" t="s">
        <v>25</v>
      </c>
      <c r="D8020" s="1" t="n">
        <v>42732</v>
      </c>
    </row>
    <row r="8021" customFormat="false" ht="15" hidden="false" customHeight="false" outlineLevel="0" collapsed="false">
      <c r="A8021" s="0" t="s">
        <v>31612</v>
      </c>
      <c r="B8021" s="0" t="s">
        <v>31613</v>
      </c>
      <c r="C8021" s="0" t="s">
        <v>20328</v>
      </c>
      <c r="D8021" s="1" t="n">
        <v>42726</v>
      </c>
    </row>
    <row r="8022" customFormat="false" ht="15" hidden="false" customHeight="false" outlineLevel="0" collapsed="false">
      <c r="A8022" s="0" t="s">
        <v>19556</v>
      </c>
      <c r="B8022" s="0" t="s">
        <v>31614</v>
      </c>
      <c r="C8022" s="0" t="s">
        <v>40</v>
      </c>
      <c r="D8022" s="1" t="n">
        <v>42732</v>
      </c>
    </row>
    <row r="8023" customFormat="false" ht="15" hidden="false" customHeight="false" outlineLevel="0" collapsed="false">
      <c r="A8023" s="0" t="s">
        <v>19561</v>
      </c>
      <c r="B8023" s="0" t="s">
        <v>31615</v>
      </c>
      <c r="C8023" s="0" t="s">
        <v>40</v>
      </c>
      <c r="D8023" s="1" t="n">
        <v>42732</v>
      </c>
    </row>
    <row r="8024" customFormat="false" ht="15" hidden="false" customHeight="false" outlineLevel="0" collapsed="false">
      <c r="A8024" s="0" t="s">
        <v>19563</v>
      </c>
      <c r="B8024" s="0" t="s">
        <v>31616</v>
      </c>
      <c r="C8024" s="0" t="s">
        <v>25</v>
      </c>
      <c r="D8024" s="1" t="n">
        <v>42732</v>
      </c>
    </row>
    <row r="8025" customFormat="false" ht="15" hidden="false" customHeight="false" outlineLevel="0" collapsed="false">
      <c r="A8025" s="0" t="s">
        <v>19572</v>
      </c>
      <c r="B8025" s="0" t="s">
        <v>31617</v>
      </c>
      <c r="C8025" s="0" t="s">
        <v>40</v>
      </c>
      <c r="D8025" s="1" t="n">
        <v>42732</v>
      </c>
    </row>
    <row r="8026" customFormat="false" ht="15" hidden="false" customHeight="false" outlineLevel="0" collapsed="false">
      <c r="A8026" s="0" t="s">
        <v>19575</v>
      </c>
      <c r="B8026" s="0" t="s">
        <v>19576</v>
      </c>
      <c r="C8026" s="0" t="s">
        <v>25</v>
      </c>
      <c r="D8026" s="1" t="n">
        <v>42732</v>
      </c>
    </row>
    <row r="8027" customFormat="false" ht="15" hidden="false" customHeight="false" outlineLevel="0" collapsed="false">
      <c r="A8027" s="0" t="s">
        <v>19579</v>
      </c>
      <c r="B8027" s="0" t="s">
        <v>31618</v>
      </c>
      <c r="C8027" s="0" t="s">
        <v>40</v>
      </c>
      <c r="D8027" s="1" t="n">
        <v>42732</v>
      </c>
    </row>
    <row r="8028" customFormat="false" ht="15" hidden="false" customHeight="false" outlineLevel="0" collapsed="false">
      <c r="A8028" s="0" t="s">
        <v>31619</v>
      </c>
      <c r="B8028" s="0" t="s">
        <v>31620</v>
      </c>
      <c r="C8028" s="0" t="s">
        <v>25</v>
      </c>
      <c r="D8028" s="1" t="n">
        <v>42732</v>
      </c>
    </row>
    <row r="8029" customFormat="false" ht="15" hidden="false" customHeight="false" outlineLevel="0" collapsed="false">
      <c r="A8029" s="0" t="s">
        <v>19585</v>
      </c>
      <c r="B8029" s="0" t="s">
        <v>31621</v>
      </c>
      <c r="C8029" s="0" t="s">
        <v>40</v>
      </c>
      <c r="D8029" s="1" t="n">
        <v>42732</v>
      </c>
    </row>
    <row r="8030" customFormat="false" ht="15" hidden="false" customHeight="false" outlineLevel="0" collapsed="false">
      <c r="A8030" s="0" t="s">
        <v>19587</v>
      </c>
      <c r="B8030" s="0" t="s">
        <v>31622</v>
      </c>
      <c r="C8030" s="0" t="s">
        <v>25</v>
      </c>
      <c r="D8030" s="1" t="n">
        <v>42732</v>
      </c>
    </row>
    <row r="8031" customFormat="false" ht="15" hidden="false" customHeight="false" outlineLevel="0" collapsed="false">
      <c r="A8031" s="0" t="s">
        <v>31623</v>
      </c>
      <c r="B8031" s="0" t="s">
        <v>31624</v>
      </c>
      <c r="C8031" s="0" t="s">
        <v>25</v>
      </c>
      <c r="D8031" s="1" t="n">
        <v>42732</v>
      </c>
    </row>
    <row r="8032" customFormat="false" ht="15" hidden="false" customHeight="false" outlineLevel="0" collapsed="false">
      <c r="A8032" s="0" t="s">
        <v>31625</v>
      </c>
      <c r="B8032" s="0" t="s">
        <v>31626</v>
      </c>
      <c r="C8032" s="0" t="s">
        <v>25</v>
      </c>
      <c r="D8032" s="1" t="n">
        <v>42732</v>
      </c>
    </row>
    <row r="8033" customFormat="false" ht="15" hidden="false" customHeight="false" outlineLevel="0" collapsed="false">
      <c r="A8033" s="0" t="s">
        <v>31627</v>
      </c>
      <c r="B8033" s="0" t="s">
        <v>31628</v>
      </c>
      <c r="C8033" s="0" t="s">
        <v>25</v>
      </c>
      <c r="D8033" s="1" t="n">
        <v>42732</v>
      </c>
    </row>
    <row r="8034" customFormat="false" ht="15" hidden="false" customHeight="false" outlineLevel="0" collapsed="false">
      <c r="A8034" s="0" t="s">
        <v>31629</v>
      </c>
      <c r="B8034" s="0" t="s">
        <v>31630</v>
      </c>
      <c r="C8034" s="0" t="s">
        <v>25</v>
      </c>
      <c r="D8034" s="1" t="n">
        <v>42732</v>
      </c>
    </row>
    <row r="8035" customFormat="false" ht="15" hidden="false" customHeight="false" outlineLevel="0" collapsed="false">
      <c r="A8035" s="0" t="s">
        <v>31631</v>
      </c>
      <c r="B8035" s="0" t="s">
        <v>31632</v>
      </c>
      <c r="C8035" s="0" t="s">
        <v>25</v>
      </c>
      <c r="D8035" s="1" t="n">
        <v>42732</v>
      </c>
    </row>
    <row r="8036" customFormat="false" ht="15" hidden="false" customHeight="false" outlineLevel="0" collapsed="false">
      <c r="A8036" s="0" t="s">
        <v>31633</v>
      </c>
      <c r="B8036" s="0" t="s">
        <v>31634</v>
      </c>
      <c r="C8036" s="0" t="s">
        <v>25</v>
      </c>
      <c r="D8036" s="1" t="n">
        <v>42732</v>
      </c>
    </row>
    <row r="8037" customFormat="false" ht="15" hidden="false" customHeight="false" outlineLevel="0" collapsed="false">
      <c r="A8037" s="0" t="s">
        <v>31635</v>
      </c>
      <c r="B8037" s="0" t="s">
        <v>31636</v>
      </c>
      <c r="C8037" s="0" t="s">
        <v>25</v>
      </c>
      <c r="D8037" s="1" t="n">
        <v>42732</v>
      </c>
    </row>
    <row r="8038" customFormat="false" ht="15" hidden="false" customHeight="false" outlineLevel="0" collapsed="false">
      <c r="A8038" s="0" t="s">
        <v>31637</v>
      </c>
      <c r="B8038" s="0" t="s">
        <v>31638</v>
      </c>
      <c r="C8038" s="0" t="s">
        <v>25</v>
      </c>
      <c r="D8038" s="1" t="n">
        <v>42732</v>
      </c>
    </row>
    <row r="8039" customFormat="false" ht="15" hidden="false" customHeight="false" outlineLevel="0" collapsed="false">
      <c r="A8039" s="0" t="s">
        <v>31639</v>
      </c>
      <c r="B8039" s="0" t="s">
        <v>31640</v>
      </c>
      <c r="C8039" s="0" t="s">
        <v>25</v>
      </c>
      <c r="D8039" s="1" t="n">
        <v>42732</v>
      </c>
    </row>
    <row r="8040" customFormat="false" ht="15" hidden="false" customHeight="false" outlineLevel="0" collapsed="false">
      <c r="A8040" s="0" t="s">
        <v>31641</v>
      </c>
      <c r="B8040" s="0" t="s">
        <v>31642</v>
      </c>
      <c r="C8040" s="0" t="s">
        <v>25</v>
      </c>
      <c r="D8040" s="1" t="n">
        <v>42732</v>
      </c>
    </row>
    <row r="8041" customFormat="false" ht="15" hidden="false" customHeight="false" outlineLevel="0" collapsed="false">
      <c r="A8041" s="0" t="s">
        <v>31643</v>
      </c>
      <c r="B8041" s="0" t="s">
        <v>31644</v>
      </c>
      <c r="C8041" s="0" t="s">
        <v>25</v>
      </c>
      <c r="D8041" s="1" t="n">
        <v>42732</v>
      </c>
    </row>
    <row r="8042" customFormat="false" ht="15" hidden="false" customHeight="false" outlineLevel="0" collapsed="false">
      <c r="A8042" s="0" t="s">
        <v>31645</v>
      </c>
      <c r="B8042" s="0" t="s">
        <v>31646</v>
      </c>
      <c r="C8042" s="0" t="s">
        <v>25</v>
      </c>
      <c r="D8042" s="1" t="n">
        <v>42732</v>
      </c>
    </row>
    <row r="8043" customFormat="false" ht="15" hidden="false" customHeight="false" outlineLevel="0" collapsed="false">
      <c r="A8043" s="0" t="s">
        <v>31647</v>
      </c>
      <c r="B8043" s="0" t="s">
        <v>31648</v>
      </c>
      <c r="C8043" s="0" t="s">
        <v>25</v>
      </c>
      <c r="D8043" s="1" t="n">
        <v>42732</v>
      </c>
    </row>
    <row r="8044" customFormat="false" ht="15" hidden="false" customHeight="false" outlineLevel="0" collapsed="false">
      <c r="A8044" s="0" t="s">
        <v>19592</v>
      </c>
      <c r="B8044" s="0" t="s">
        <v>31649</v>
      </c>
      <c r="C8044" s="0" t="s">
        <v>40</v>
      </c>
      <c r="D8044" s="1" t="n">
        <v>42732</v>
      </c>
    </row>
    <row r="8045" customFormat="false" ht="15" hidden="false" customHeight="false" outlineLevel="0" collapsed="false">
      <c r="A8045" s="0" t="s">
        <v>19596</v>
      </c>
      <c r="B8045" s="0" t="s">
        <v>31650</v>
      </c>
      <c r="C8045" s="0" t="s">
        <v>25</v>
      </c>
      <c r="D8045" s="1" t="n">
        <v>42732</v>
      </c>
    </row>
    <row r="8046" customFormat="false" ht="15" hidden="false" customHeight="false" outlineLevel="0" collapsed="false">
      <c r="A8046" s="0" t="s">
        <v>19599</v>
      </c>
      <c r="B8046" s="0" t="s">
        <v>31651</v>
      </c>
      <c r="C8046" s="0" t="s">
        <v>25</v>
      </c>
      <c r="D8046" s="1" t="n">
        <v>42732</v>
      </c>
    </row>
    <row r="8047" customFormat="false" ht="15" hidden="false" customHeight="false" outlineLevel="0" collapsed="false">
      <c r="A8047" s="0" t="s">
        <v>19601</v>
      </c>
      <c r="B8047" s="0" t="s">
        <v>31652</v>
      </c>
      <c r="C8047" s="0" t="s">
        <v>20319</v>
      </c>
      <c r="D8047" s="1" t="n">
        <v>42712</v>
      </c>
    </row>
    <row r="8048" customFormat="false" ht="15" hidden="false" customHeight="false" outlineLevel="0" collapsed="false">
      <c r="A8048" s="0" t="s">
        <v>31653</v>
      </c>
      <c r="B8048" s="0" t="s">
        <v>31654</v>
      </c>
      <c r="C8048" s="0" t="s">
        <v>40</v>
      </c>
      <c r="D8048" s="1" t="n">
        <v>42732</v>
      </c>
    </row>
    <row r="8049" customFormat="false" ht="15" hidden="false" customHeight="false" outlineLevel="0" collapsed="false">
      <c r="A8049" s="0" t="s">
        <v>19604</v>
      </c>
      <c r="B8049" s="0" t="s">
        <v>31655</v>
      </c>
      <c r="C8049" s="0" t="s">
        <v>25</v>
      </c>
      <c r="D8049" s="1" t="n">
        <v>42732</v>
      </c>
    </row>
    <row r="8050" customFormat="false" ht="15" hidden="false" customHeight="false" outlineLevel="0" collapsed="false">
      <c r="A8050" s="0" t="s">
        <v>19607</v>
      </c>
      <c r="B8050" s="0" t="s">
        <v>31656</v>
      </c>
      <c r="C8050" s="0" t="s">
        <v>25</v>
      </c>
      <c r="D8050" s="1" t="n">
        <v>42732</v>
      </c>
    </row>
    <row r="8051" customFormat="false" ht="15" hidden="false" customHeight="false" outlineLevel="0" collapsed="false">
      <c r="A8051" s="0" t="s">
        <v>19609</v>
      </c>
      <c r="B8051" s="0" t="s">
        <v>31657</v>
      </c>
      <c r="C8051" s="0" t="s">
        <v>25</v>
      </c>
      <c r="D8051" s="1" t="n">
        <v>42732</v>
      </c>
    </row>
    <row r="8052" customFormat="false" ht="15" hidden="false" customHeight="false" outlineLevel="0" collapsed="false">
      <c r="A8052" s="0" t="s">
        <v>19620</v>
      </c>
      <c r="B8052" s="0" t="s">
        <v>31658</v>
      </c>
      <c r="C8052" s="0" t="s">
        <v>40</v>
      </c>
      <c r="D8052" s="1" t="n">
        <v>42732</v>
      </c>
    </row>
    <row r="8053" customFormat="false" ht="15" hidden="false" customHeight="false" outlineLevel="0" collapsed="false">
      <c r="A8053" s="0" t="s">
        <v>31659</v>
      </c>
      <c r="B8053" s="0" t="s">
        <v>31660</v>
      </c>
      <c r="C8053" s="0" t="s">
        <v>40</v>
      </c>
      <c r="D8053" s="1" t="n">
        <v>42732</v>
      </c>
    </row>
    <row r="8054" customFormat="false" ht="15" hidden="false" customHeight="false" outlineLevel="0" collapsed="false">
      <c r="A8054" s="0" t="s">
        <v>19623</v>
      </c>
      <c r="B8054" s="0" t="s">
        <v>31661</v>
      </c>
      <c r="C8054" s="0" t="s">
        <v>25</v>
      </c>
      <c r="D8054" s="1" t="n">
        <v>42732</v>
      </c>
    </row>
    <row r="8055" customFormat="false" ht="15" hidden="false" customHeight="false" outlineLevel="0" collapsed="false">
      <c r="A8055" s="0" t="s">
        <v>19627</v>
      </c>
      <c r="B8055" s="0" t="s">
        <v>31662</v>
      </c>
      <c r="C8055" s="0" t="s">
        <v>40</v>
      </c>
      <c r="D8055" s="1" t="n">
        <v>42732</v>
      </c>
    </row>
    <row r="8056" customFormat="false" ht="15" hidden="false" customHeight="false" outlineLevel="0" collapsed="false">
      <c r="A8056" s="0" t="s">
        <v>19629</v>
      </c>
      <c r="B8056" s="0" t="s">
        <v>31663</v>
      </c>
      <c r="C8056" s="0" t="s">
        <v>40</v>
      </c>
      <c r="D8056" s="1" t="n">
        <v>42732</v>
      </c>
    </row>
    <row r="8057" customFormat="false" ht="15" hidden="false" customHeight="false" outlineLevel="0" collapsed="false">
      <c r="A8057" s="0" t="s">
        <v>31664</v>
      </c>
      <c r="B8057" s="0" t="s">
        <v>31665</v>
      </c>
      <c r="C8057" s="0" t="s">
        <v>40</v>
      </c>
      <c r="D8057" s="1" t="n">
        <v>42732</v>
      </c>
    </row>
    <row r="8058" customFormat="false" ht="15" hidden="false" customHeight="false" outlineLevel="0" collapsed="false">
      <c r="A8058" s="0" t="s">
        <v>31666</v>
      </c>
      <c r="B8058" s="0" t="s">
        <v>31667</v>
      </c>
      <c r="C8058" s="0" t="s">
        <v>40</v>
      </c>
      <c r="D8058" s="1" t="n">
        <v>42732</v>
      </c>
    </row>
    <row r="8059" customFormat="false" ht="15" hidden="false" customHeight="false" outlineLevel="0" collapsed="false">
      <c r="A8059" s="0" t="s">
        <v>31668</v>
      </c>
      <c r="B8059" s="0" t="s">
        <v>31669</v>
      </c>
      <c r="C8059" s="0" t="s">
        <v>40</v>
      </c>
      <c r="D8059" s="1" t="n">
        <v>42732</v>
      </c>
    </row>
    <row r="8060" customFormat="false" ht="15" hidden="false" customHeight="false" outlineLevel="0" collapsed="false">
      <c r="A8060" s="0" t="s">
        <v>19631</v>
      </c>
      <c r="B8060" s="0" t="s">
        <v>31670</v>
      </c>
      <c r="C8060" s="0" t="s">
        <v>25</v>
      </c>
      <c r="D8060" s="1" t="n">
        <v>42732</v>
      </c>
    </row>
    <row r="8061" customFormat="false" ht="15" hidden="false" customHeight="false" outlineLevel="0" collapsed="false">
      <c r="A8061" s="0" t="s">
        <v>31671</v>
      </c>
      <c r="B8061" s="0" t="s">
        <v>31672</v>
      </c>
      <c r="C8061" s="0" t="s">
        <v>25</v>
      </c>
      <c r="D8061" s="1" t="n">
        <v>42732</v>
      </c>
    </row>
    <row r="8062" customFormat="false" ht="15" hidden="false" customHeight="false" outlineLevel="0" collapsed="false">
      <c r="A8062" s="0" t="s">
        <v>19636</v>
      </c>
      <c r="B8062" s="0" t="s">
        <v>31673</v>
      </c>
      <c r="C8062" s="0" t="s">
        <v>40</v>
      </c>
      <c r="D8062" s="1" t="n">
        <v>42732</v>
      </c>
    </row>
    <row r="8063" customFormat="false" ht="15" hidden="false" customHeight="false" outlineLevel="0" collapsed="false">
      <c r="A8063" s="0" t="s">
        <v>31674</v>
      </c>
      <c r="B8063" s="0" t="s">
        <v>31675</v>
      </c>
      <c r="C8063" s="0" t="s">
        <v>20328</v>
      </c>
      <c r="D8063" s="1" t="n">
        <v>42731</v>
      </c>
    </row>
    <row r="8064" customFormat="false" ht="15" hidden="false" customHeight="false" outlineLevel="0" collapsed="false">
      <c r="A8064" s="0" t="s">
        <v>31676</v>
      </c>
      <c r="B8064" s="0" t="s">
        <v>31677</v>
      </c>
      <c r="C8064" s="0" t="s">
        <v>40</v>
      </c>
      <c r="D8064" s="1" t="n">
        <v>42732</v>
      </c>
    </row>
    <row r="8065" customFormat="false" ht="15" hidden="false" customHeight="false" outlineLevel="0" collapsed="false">
      <c r="A8065" s="0" t="s">
        <v>31678</v>
      </c>
      <c r="B8065" s="0" t="s">
        <v>31679</v>
      </c>
      <c r="C8065" s="0" t="s">
        <v>40</v>
      </c>
      <c r="D8065" s="1" t="n">
        <v>42732</v>
      </c>
    </row>
    <row r="8066" customFormat="false" ht="15" hidden="false" customHeight="false" outlineLevel="0" collapsed="false">
      <c r="A8066" s="0" t="s">
        <v>19639</v>
      </c>
      <c r="B8066" s="0" t="s">
        <v>31680</v>
      </c>
      <c r="C8066" s="0" t="s">
        <v>40</v>
      </c>
      <c r="D8066" s="1" t="n">
        <v>42732</v>
      </c>
    </row>
    <row r="8067" customFormat="false" ht="15" hidden="false" customHeight="false" outlineLevel="0" collapsed="false">
      <c r="A8067" s="0" t="s">
        <v>19643</v>
      </c>
      <c r="B8067" s="0" t="s">
        <v>31681</v>
      </c>
      <c r="C8067" s="0" t="s">
        <v>40</v>
      </c>
      <c r="D8067" s="1" t="n">
        <v>42732</v>
      </c>
    </row>
    <row r="8068" customFormat="false" ht="15" hidden="false" customHeight="false" outlineLevel="0" collapsed="false">
      <c r="A8068" s="0" t="s">
        <v>19647</v>
      </c>
      <c r="B8068" s="0" t="s">
        <v>19648</v>
      </c>
      <c r="C8068" s="0" t="s">
        <v>40</v>
      </c>
      <c r="D8068" s="1" t="n">
        <v>42732</v>
      </c>
    </row>
    <row r="8069" customFormat="false" ht="15" hidden="false" customHeight="false" outlineLevel="0" collapsed="false">
      <c r="A8069" s="0" t="s">
        <v>19651</v>
      </c>
      <c r="B8069" s="0" t="s">
        <v>31682</v>
      </c>
      <c r="C8069" s="0" t="s">
        <v>40</v>
      </c>
      <c r="D8069" s="1" t="n">
        <v>42732</v>
      </c>
    </row>
    <row r="8070" customFormat="false" ht="15" hidden="false" customHeight="false" outlineLevel="0" collapsed="false">
      <c r="A8070" s="0" t="s">
        <v>19657</v>
      </c>
      <c r="B8070" s="0" t="s">
        <v>31683</v>
      </c>
      <c r="C8070" s="0" t="s">
        <v>40</v>
      </c>
      <c r="D8070" s="1" t="n">
        <v>42732</v>
      </c>
    </row>
    <row r="8071" customFormat="false" ht="15" hidden="false" customHeight="false" outlineLevel="0" collapsed="false">
      <c r="A8071" s="0" t="s">
        <v>31684</v>
      </c>
      <c r="B8071" s="0" t="s">
        <v>31685</v>
      </c>
      <c r="C8071" s="0" t="s">
        <v>20328</v>
      </c>
      <c r="D8071" s="1" t="n">
        <v>42732</v>
      </c>
    </row>
    <row r="8072" customFormat="false" ht="15" hidden="false" customHeight="false" outlineLevel="0" collapsed="false">
      <c r="A8072" s="0" t="s">
        <v>19661</v>
      </c>
      <c r="B8072" s="0" t="s">
        <v>31686</v>
      </c>
      <c r="C8072" s="0" t="s">
        <v>40</v>
      </c>
      <c r="D8072" s="1" t="n">
        <v>42732</v>
      </c>
    </row>
    <row r="8073" customFormat="false" ht="15" hidden="false" customHeight="false" outlineLevel="0" collapsed="false">
      <c r="A8073" s="0" t="s">
        <v>19663</v>
      </c>
      <c r="B8073" s="0" t="s">
        <v>31687</v>
      </c>
      <c r="C8073" s="0" t="s">
        <v>25</v>
      </c>
      <c r="D8073" s="1" t="n">
        <v>42732</v>
      </c>
    </row>
    <row r="8074" customFormat="false" ht="15" hidden="false" customHeight="false" outlineLevel="0" collapsed="false">
      <c r="A8074" s="0" t="s">
        <v>31688</v>
      </c>
      <c r="B8074" s="0" t="s">
        <v>31689</v>
      </c>
      <c r="C8074" s="0" t="s">
        <v>25</v>
      </c>
      <c r="D8074" s="1" t="n">
        <v>42732</v>
      </c>
    </row>
    <row r="8075" customFormat="false" ht="15" hidden="false" customHeight="false" outlineLevel="0" collapsed="false">
      <c r="A8075" s="0" t="s">
        <v>19668</v>
      </c>
      <c r="B8075" s="0" t="s">
        <v>31690</v>
      </c>
      <c r="C8075" s="0" t="s">
        <v>40</v>
      </c>
      <c r="D8075" s="1" t="n">
        <v>42732</v>
      </c>
    </row>
    <row r="8076" customFormat="false" ht="15" hidden="false" customHeight="false" outlineLevel="0" collapsed="false">
      <c r="A8076" s="0" t="s">
        <v>19673</v>
      </c>
      <c r="B8076" s="0" t="s">
        <v>31691</v>
      </c>
      <c r="C8076" s="0" t="s">
        <v>25</v>
      </c>
      <c r="D8076" s="1" t="n">
        <v>42732</v>
      </c>
    </row>
    <row r="8077" customFormat="false" ht="15" hidden="false" customHeight="false" outlineLevel="0" collapsed="false">
      <c r="A8077" s="0" t="s">
        <v>19676</v>
      </c>
      <c r="B8077" s="0" t="s">
        <v>19677</v>
      </c>
      <c r="C8077" s="0" t="s">
        <v>40</v>
      </c>
      <c r="D8077" s="1" t="n">
        <v>42732</v>
      </c>
    </row>
    <row r="8078" customFormat="false" ht="15" hidden="false" customHeight="false" outlineLevel="0" collapsed="false">
      <c r="A8078" s="0" t="s">
        <v>19682</v>
      </c>
      <c r="B8078" s="0" t="s">
        <v>31692</v>
      </c>
      <c r="C8078" s="0" t="s">
        <v>40</v>
      </c>
      <c r="D8078" s="1" t="n">
        <v>42732</v>
      </c>
    </row>
    <row r="8079" customFormat="false" ht="15" hidden="false" customHeight="false" outlineLevel="0" collapsed="false">
      <c r="A8079" s="0" t="s">
        <v>19684</v>
      </c>
      <c r="B8079" s="0" t="s">
        <v>31693</v>
      </c>
      <c r="C8079" s="0" t="s">
        <v>40</v>
      </c>
      <c r="D8079" s="1" t="n">
        <v>42732</v>
      </c>
    </row>
    <row r="8080" customFormat="false" ht="15" hidden="false" customHeight="false" outlineLevel="0" collapsed="false">
      <c r="A8080" s="0" t="s">
        <v>19687</v>
      </c>
      <c r="B8080" s="0" t="s">
        <v>31694</v>
      </c>
      <c r="C8080" s="0" t="s">
        <v>40</v>
      </c>
      <c r="D8080" s="1" t="n">
        <v>42732</v>
      </c>
    </row>
    <row r="8081" customFormat="false" ht="15" hidden="false" customHeight="false" outlineLevel="0" collapsed="false">
      <c r="A8081" s="0" t="s">
        <v>19689</v>
      </c>
      <c r="B8081" s="0" t="s">
        <v>31695</v>
      </c>
      <c r="C8081" s="0" t="s">
        <v>25</v>
      </c>
      <c r="D8081" s="1" t="n">
        <v>42732</v>
      </c>
    </row>
    <row r="8082" customFormat="false" ht="15" hidden="false" customHeight="false" outlineLevel="0" collapsed="false">
      <c r="A8082" s="0" t="s">
        <v>19691</v>
      </c>
      <c r="B8082" s="0" t="s">
        <v>31696</v>
      </c>
      <c r="C8082" s="0" t="s">
        <v>25</v>
      </c>
      <c r="D8082" s="1" t="n">
        <v>42732</v>
      </c>
    </row>
    <row r="8083" customFormat="false" ht="15" hidden="false" customHeight="false" outlineLevel="0" collapsed="false">
      <c r="A8083" s="0" t="s">
        <v>19693</v>
      </c>
      <c r="B8083" s="0" t="s">
        <v>31697</v>
      </c>
      <c r="C8083" s="0" t="s">
        <v>25</v>
      </c>
      <c r="D8083" s="1" t="n">
        <v>42732</v>
      </c>
    </row>
    <row r="8084" customFormat="false" ht="15" hidden="false" customHeight="false" outlineLevel="0" collapsed="false">
      <c r="A8084" s="0" t="s">
        <v>19695</v>
      </c>
      <c r="B8084" s="0" t="s">
        <v>31698</v>
      </c>
      <c r="C8084" s="0" t="s">
        <v>25</v>
      </c>
      <c r="D8084" s="1" t="n">
        <v>42732</v>
      </c>
    </row>
    <row r="8085" customFormat="false" ht="15" hidden="false" customHeight="false" outlineLevel="0" collapsed="false">
      <c r="A8085" s="0" t="s">
        <v>19710</v>
      </c>
      <c r="B8085" s="0" t="s">
        <v>31699</v>
      </c>
      <c r="C8085" s="0" t="s">
        <v>40</v>
      </c>
      <c r="D8085" s="1" t="n">
        <v>42732</v>
      </c>
    </row>
    <row r="8086" customFormat="false" ht="15" hidden="false" customHeight="false" outlineLevel="0" collapsed="false">
      <c r="A8086" s="0" t="s">
        <v>19714</v>
      </c>
      <c r="B8086" s="0" t="s">
        <v>31700</v>
      </c>
      <c r="C8086" s="0" t="s">
        <v>25</v>
      </c>
      <c r="D8086" s="1" t="n">
        <v>42732</v>
      </c>
    </row>
    <row r="8087" customFormat="false" ht="15" hidden="false" customHeight="false" outlineLevel="0" collapsed="false">
      <c r="A8087" s="0" t="s">
        <v>19717</v>
      </c>
      <c r="B8087" s="0" t="s">
        <v>31701</v>
      </c>
      <c r="C8087" s="0" t="s">
        <v>40</v>
      </c>
      <c r="D8087" s="1" t="n">
        <v>42732</v>
      </c>
    </row>
    <row r="8088" customFormat="false" ht="15" hidden="false" customHeight="false" outlineLevel="0" collapsed="false">
      <c r="A8088" s="0" t="s">
        <v>19719</v>
      </c>
      <c r="B8088" s="0" t="s">
        <v>31702</v>
      </c>
      <c r="C8088" s="0" t="s">
        <v>25</v>
      </c>
      <c r="D8088" s="1" t="n">
        <v>42732</v>
      </c>
    </row>
    <row r="8089" customFormat="false" ht="15" hidden="false" customHeight="false" outlineLevel="0" collapsed="false">
      <c r="A8089" s="0" t="s">
        <v>19721</v>
      </c>
      <c r="B8089" s="0" t="s">
        <v>31703</v>
      </c>
      <c r="C8089" s="0" t="s">
        <v>25</v>
      </c>
      <c r="D8089" s="1" t="n">
        <v>42732</v>
      </c>
    </row>
    <row r="8090" customFormat="false" ht="15" hidden="false" customHeight="false" outlineLevel="0" collapsed="false">
      <c r="A8090" s="0" t="s">
        <v>31704</v>
      </c>
      <c r="B8090" s="0" t="s">
        <v>31705</v>
      </c>
      <c r="C8090" s="0" t="s">
        <v>20328</v>
      </c>
      <c r="D8090" s="1" t="n">
        <v>42732</v>
      </c>
    </row>
    <row r="8091" customFormat="false" ht="15" hidden="false" customHeight="false" outlineLevel="0" collapsed="false">
      <c r="A8091" s="0" t="s">
        <v>19728</v>
      </c>
      <c r="B8091" s="0" t="s">
        <v>19729</v>
      </c>
      <c r="C8091" s="0" t="s">
        <v>40</v>
      </c>
      <c r="D8091" s="1" t="n">
        <v>42732</v>
      </c>
    </row>
    <row r="8092" customFormat="false" ht="15" hidden="false" customHeight="false" outlineLevel="0" collapsed="false">
      <c r="A8092" s="0" t="s">
        <v>31706</v>
      </c>
      <c r="B8092" s="0" t="s">
        <v>31707</v>
      </c>
      <c r="C8092" s="0" t="s">
        <v>40</v>
      </c>
      <c r="D8092" s="1" t="n">
        <v>42731</v>
      </c>
    </row>
    <row r="8093" customFormat="false" ht="15" hidden="false" customHeight="false" outlineLevel="0" collapsed="false">
      <c r="A8093" s="0" t="s">
        <v>31708</v>
      </c>
      <c r="B8093" s="0" t="s">
        <v>31709</v>
      </c>
      <c r="C8093" s="0" t="s">
        <v>40</v>
      </c>
      <c r="D8093" s="1" t="n">
        <v>42732</v>
      </c>
    </row>
    <row r="8094" customFormat="false" ht="15" hidden="false" customHeight="false" outlineLevel="0" collapsed="false">
      <c r="A8094" s="0" t="s">
        <v>19731</v>
      </c>
      <c r="B8094" s="0" t="s">
        <v>31710</v>
      </c>
      <c r="C8094" s="0" t="s">
        <v>25</v>
      </c>
      <c r="D8094" s="1" t="n">
        <v>42732</v>
      </c>
    </row>
    <row r="8095" customFormat="false" ht="15" hidden="false" customHeight="false" outlineLevel="0" collapsed="false">
      <c r="A8095" s="0" t="s">
        <v>19733</v>
      </c>
      <c r="B8095" s="0" t="s">
        <v>31711</v>
      </c>
      <c r="C8095" s="0" t="s">
        <v>25</v>
      </c>
      <c r="D8095" s="1" t="n">
        <v>42732</v>
      </c>
    </row>
    <row r="8096" customFormat="false" ht="15" hidden="false" customHeight="false" outlineLevel="0" collapsed="false">
      <c r="A8096" s="0" t="s">
        <v>19736</v>
      </c>
      <c r="B8096" s="0" t="s">
        <v>31712</v>
      </c>
      <c r="C8096" s="0" t="s">
        <v>25</v>
      </c>
      <c r="D8096" s="1" t="n">
        <v>42732</v>
      </c>
    </row>
    <row r="8097" customFormat="false" ht="15" hidden="false" customHeight="false" outlineLevel="0" collapsed="false">
      <c r="A8097" s="0" t="s">
        <v>19741</v>
      </c>
      <c r="B8097" s="0" t="s">
        <v>31713</v>
      </c>
      <c r="C8097" s="0" t="s">
        <v>25</v>
      </c>
      <c r="D8097" s="1" t="n">
        <v>42732</v>
      </c>
    </row>
    <row r="8098" customFormat="false" ht="15" hidden="false" customHeight="false" outlineLevel="0" collapsed="false">
      <c r="A8098" s="0" t="s">
        <v>31714</v>
      </c>
      <c r="B8098" s="0" t="s">
        <v>31715</v>
      </c>
      <c r="C8098" s="0" t="s">
        <v>20328</v>
      </c>
      <c r="D8098" s="1" t="n">
        <v>42732</v>
      </c>
    </row>
    <row r="8099" customFormat="false" ht="15" hidden="false" customHeight="false" outlineLevel="0" collapsed="false">
      <c r="A8099" s="0" t="s">
        <v>19748</v>
      </c>
      <c r="B8099" s="0" t="s">
        <v>31716</v>
      </c>
      <c r="C8099" s="0" t="s">
        <v>25</v>
      </c>
      <c r="D8099" s="1" t="n">
        <v>42732</v>
      </c>
    </row>
    <row r="8100" customFormat="false" ht="15" hidden="false" customHeight="false" outlineLevel="0" collapsed="false">
      <c r="A8100" s="0" t="s">
        <v>31717</v>
      </c>
      <c r="B8100" s="0" t="s">
        <v>31718</v>
      </c>
      <c r="C8100" s="0" t="s">
        <v>40</v>
      </c>
      <c r="D8100" s="1" t="n">
        <v>42732</v>
      </c>
    </row>
    <row r="8101" customFormat="false" ht="15" hidden="false" customHeight="false" outlineLevel="0" collapsed="false">
      <c r="A8101" s="0" t="s">
        <v>19756</v>
      </c>
      <c r="B8101" s="0" t="s">
        <v>31719</v>
      </c>
      <c r="C8101" s="0" t="s">
        <v>25</v>
      </c>
      <c r="D8101" s="1" t="n">
        <v>42732</v>
      </c>
    </row>
    <row r="8102" customFormat="false" ht="15" hidden="false" customHeight="false" outlineLevel="0" collapsed="false">
      <c r="A8102" s="0" t="s">
        <v>19758</v>
      </c>
      <c r="B8102" s="0" t="s">
        <v>31720</v>
      </c>
      <c r="C8102" s="0" t="s">
        <v>25</v>
      </c>
      <c r="D8102" s="1" t="n">
        <v>42732</v>
      </c>
    </row>
    <row r="8103" customFormat="false" ht="15" hidden="false" customHeight="false" outlineLevel="0" collapsed="false">
      <c r="A8103" s="0" t="s">
        <v>19761</v>
      </c>
      <c r="B8103" s="0" t="s">
        <v>31721</v>
      </c>
      <c r="C8103" s="0" t="s">
        <v>25</v>
      </c>
      <c r="D8103" s="1" t="n">
        <v>42732</v>
      </c>
    </row>
    <row r="8104" customFormat="false" ht="15" hidden="false" customHeight="false" outlineLevel="0" collapsed="false">
      <c r="A8104" s="0" t="s">
        <v>31722</v>
      </c>
      <c r="B8104" s="0" t="s">
        <v>31723</v>
      </c>
      <c r="C8104" s="0" t="s">
        <v>40</v>
      </c>
      <c r="D8104" s="1" t="n">
        <v>42732</v>
      </c>
    </row>
    <row r="8105" customFormat="false" ht="15" hidden="false" customHeight="false" outlineLevel="0" collapsed="false">
      <c r="A8105" s="0" t="s">
        <v>19768</v>
      </c>
      <c r="B8105" s="0" t="s">
        <v>31724</v>
      </c>
      <c r="C8105" s="0" t="s">
        <v>40</v>
      </c>
      <c r="D8105" s="1" t="n">
        <v>42732</v>
      </c>
    </row>
    <row r="8106" customFormat="false" ht="15" hidden="false" customHeight="false" outlineLevel="0" collapsed="false">
      <c r="A8106" s="0" t="s">
        <v>19770</v>
      </c>
      <c r="B8106" s="0" t="s">
        <v>31725</v>
      </c>
      <c r="C8106" s="0" t="s">
        <v>25</v>
      </c>
      <c r="D8106" s="1" t="n">
        <v>42732</v>
      </c>
    </row>
    <row r="8107" customFormat="false" ht="15" hidden="false" customHeight="false" outlineLevel="0" collapsed="false">
      <c r="A8107" s="0" t="s">
        <v>19772</v>
      </c>
      <c r="B8107" s="0" t="s">
        <v>31726</v>
      </c>
      <c r="C8107" s="0" t="s">
        <v>25</v>
      </c>
      <c r="D8107" s="1" t="n">
        <v>42732</v>
      </c>
    </row>
    <row r="8108" customFormat="false" ht="15" hidden="false" customHeight="false" outlineLevel="0" collapsed="false">
      <c r="A8108" s="0" t="s">
        <v>19776</v>
      </c>
      <c r="B8108" s="0" t="s">
        <v>31727</v>
      </c>
      <c r="C8108" s="0" t="s">
        <v>40</v>
      </c>
      <c r="D8108" s="1" t="n">
        <v>42732</v>
      </c>
    </row>
    <row r="8109" customFormat="false" ht="15" hidden="false" customHeight="false" outlineLevel="0" collapsed="false">
      <c r="A8109" s="0" t="s">
        <v>19779</v>
      </c>
      <c r="B8109" s="0" t="s">
        <v>31728</v>
      </c>
      <c r="C8109" s="0" t="s">
        <v>25</v>
      </c>
      <c r="D8109" s="1" t="n">
        <v>42732</v>
      </c>
    </row>
    <row r="8110" customFormat="false" ht="15" hidden="false" customHeight="false" outlineLevel="0" collapsed="false">
      <c r="A8110" s="0" t="s">
        <v>31729</v>
      </c>
      <c r="B8110" s="0" t="s">
        <v>31730</v>
      </c>
      <c r="C8110" s="0" t="s">
        <v>25</v>
      </c>
      <c r="D8110" s="1" t="n">
        <v>42732</v>
      </c>
    </row>
    <row r="8111" customFormat="false" ht="15" hidden="false" customHeight="false" outlineLevel="0" collapsed="false">
      <c r="A8111" s="0" t="s">
        <v>31731</v>
      </c>
      <c r="B8111" s="0" t="s">
        <v>31732</v>
      </c>
      <c r="C8111" s="0" t="s">
        <v>25</v>
      </c>
      <c r="D8111" s="1" t="n">
        <v>42732</v>
      </c>
    </row>
    <row r="8112" customFormat="false" ht="15" hidden="false" customHeight="false" outlineLevel="0" collapsed="false">
      <c r="A8112" s="0" t="s">
        <v>31733</v>
      </c>
      <c r="B8112" s="0" t="s">
        <v>31734</v>
      </c>
      <c r="C8112" s="0" t="s">
        <v>40</v>
      </c>
      <c r="D8112" s="1" t="n">
        <v>42732</v>
      </c>
    </row>
    <row r="8113" customFormat="false" ht="15" hidden="false" customHeight="false" outlineLevel="0" collapsed="false">
      <c r="A8113" s="0" t="s">
        <v>31735</v>
      </c>
      <c r="B8113" s="0" t="s">
        <v>31736</v>
      </c>
      <c r="C8113" s="0" t="s">
        <v>40</v>
      </c>
      <c r="D8113" s="1" t="n">
        <v>42732</v>
      </c>
    </row>
    <row r="8114" customFormat="false" ht="15" hidden="false" customHeight="false" outlineLevel="0" collapsed="false">
      <c r="A8114" s="0" t="s">
        <v>31737</v>
      </c>
      <c r="B8114" s="0" t="s">
        <v>31738</v>
      </c>
      <c r="C8114" s="0" t="s">
        <v>20328</v>
      </c>
      <c r="D8114" s="1" t="n">
        <v>42732</v>
      </c>
    </row>
    <row r="8115" customFormat="false" ht="15" hidden="false" customHeight="false" outlineLevel="0" collapsed="false">
      <c r="A8115" s="0" t="s">
        <v>19786</v>
      </c>
      <c r="B8115" s="0" t="s">
        <v>31739</v>
      </c>
      <c r="C8115" s="0" t="s">
        <v>25</v>
      </c>
      <c r="D8115" s="1" t="n">
        <v>42732</v>
      </c>
    </row>
    <row r="8116" customFormat="false" ht="15" hidden="false" customHeight="false" outlineLevel="0" collapsed="false">
      <c r="A8116" s="0" t="s">
        <v>19789</v>
      </c>
      <c r="B8116" s="0" t="s">
        <v>31740</v>
      </c>
      <c r="C8116" s="0" t="s">
        <v>25</v>
      </c>
      <c r="D8116" s="1" t="n">
        <v>42732</v>
      </c>
    </row>
    <row r="8117" customFormat="false" ht="15" hidden="false" customHeight="false" outlineLevel="0" collapsed="false">
      <c r="A8117" s="0" t="s">
        <v>31741</v>
      </c>
      <c r="B8117" s="0" t="s">
        <v>31742</v>
      </c>
      <c r="C8117" s="0" t="s">
        <v>25</v>
      </c>
      <c r="D8117" s="1" t="n">
        <v>42732</v>
      </c>
    </row>
    <row r="8118" customFormat="false" ht="15" hidden="false" customHeight="false" outlineLevel="0" collapsed="false">
      <c r="A8118" s="0" t="s">
        <v>19792</v>
      </c>
      <c r="B8118" s="0" t="s">
        <v>31743</v>
      </c>
      <c r="C8118" s="0" t="s">
        <v>25</v>
      </c>
      <c r="D8118" s="1" t="n">
        <v>42732</v>
      </c>
    </row>
    <row r="8119" customFormat="false" ht="15" hidden="false" customHeight="false" outlineLevel="0" collapsed="false">
      <c r="A8119" s="0" t="s">
        <v>19796</v>
      </c>
      <c r="B8119" s="0" t="s">
        <v>31744</v>
      </c>
      <c r="C8119" s="0" t="s">
        <v>25</v>
      </c>
      <c r="D8119" s="1" t="n">
        <v>42732</v>
      </c>
    </row>
    <row r="8120" customFormat="false" ht="15" hidden="false" customHeight="false" outlineLevel="0" collapsed="false">
      <c r="A8120" s="0" t="s">
        <v>19799</v>
      </c>
      <c r="B8120" s="0" t="s">
        <v>31745</v>
      </c>
      <c r="C8120" s="0" t="s">
        <v>25</v>
      </c>
      <c r="D8120" s="1" t="n">
        <v>42732</v>
      </c>
    </row>
    <row r="8121" customFormat="false" ht="15" hidden="false" customHeight="false" outlineLevel="0" collapsed="false">
      <c r="A8121" s="0" t="s">
        <v>31746</v>
      </c>
      <c r="B8121" s="0" t="s">
        <v>31747</v>
      </c>
      <c r="C8121" s="0" t="s">
        <v>25</v>
      </c>
      <c r="D8121" s="1" t="n">
        <v>42732</v>
      </c>
    </row>
    <row r="8122" customFormat="false" ht="15" hidden="false" customHeight="false" outlineLevel="0" collapsed="false">
      <c r="A8122" s="0" t="s">
        <v>31748</v>
      </c>
      <c r="B8122" s="0" t="s">
        <v>31749</v>
      </c>
      <c r="C8122" s="0" t="s">
        <v>25</v>
      </c>
      <c r="D8122" s="1" t="n">
        <v>42732</v>
      </c>
    </row>
    <row r="8123" customFormat="false" ht="15" hidden="false" customHeight="false" outlineLevel="0" collapsed="false">
      <c r="A8123" s="0" t="s">
        <v>31750</v>
      </c>
      <c r="B8123" s="0" t="s">
        <v>31751</v>
      </c>
      <c r="C8123" s="0" t="s">
        <v>25</v>
      </c>
      <c r="D8123" s="1" t="n">
        <v>42732</v>
      </c>
    </row>
    <row r="8124" customFormat="false" ht="15" hidden="false" customHeight="false" outlineLevel="0" collapsed="false">
      <c r="A8124" s="0" t="s">
        <v>31752</v>
      </c>
      <c r="B8124" s="0" t="s">
        <v>31753</v>
      </c>
      <c r="C8124" s="0" t="s">
        <v>25</v>
      </c>
      <c r="D8124" s="1" t="n">
        <v>42732</v>
      </c>
    </row>
    <row r="8125" customFormat="false" ht="15" hidden="false" customHeight="false" outlineLevel="0" collapsed="false">
      <c r="A8125" s="0" t="s">
        <v>19804</v>
      </c>
      <c r="B8125" s="0" t="s">
        <v>31754</v>
      </c>
      <c r="C8125" s="0" t="s">
        <v>25</v>
      </c>
      <c r="D8125" s="1" t="n">
        <v>42732</v>
      </c>
    </row>
    <row r="8126" customFormat="false" ht="15" hidden="false" customHeight="false" outlineLevel="0" collapsed="false">
      <c r="A8126" s="0" t="s">
        <v>31755</v>
      </c>
      <c r="B8126" s="0" t="s">
        <v>31756</v>
      </c>
      <c r="C8126" s="0" t="s">
        <v>20328</v>
      </c>
      <c r="D8126" s="1" t="n">
        <v>42732</v>
      </c>
    </row>
    <row r="8127" customFormat="false" ht="15" hidden="false" customHeight="false" outlineLevel="0" collapsed="false">
      <c r="A8127" s="0" t="s">
        <v>19810</v>
      </c>
      <c r="B8127" s="0" t="s">
        <v>31757</v>
      </c>
      <c r="C8127" s="0" t="s">
        <v>25</v>
      </c>
      <c r="D8127" s="1" t="n">
        <v>42732</v>
      </c>
    </row>
    <row r="8128" customFormat="false" ht="15" hidden="false" customHeight="false" outlineLevel="0" collapsed="false">
      <c r="A8128" s="0" t="s">
        <v>19812</v>
      </c>
      <c r="B8128" s="0" t="s">
        <v>31758</v>
      </c>
      <c r="C8128" s="0" t="s">
        <v>25</v>
      </c>
      <c r="D8128" s="1" t="n">
        <v>42732</v>
      </c>
    </row>
    <row r="8129" customFormat="false" ht="15" hidden="false" customHeight="false" outlineLevel="0" collapsed="false">
      <c r="A8129" s="0" t="s">
        <v>19815</v>
      </c>
      <c r="B8129" s="0" t="s">
        <v>31759</v>
      </c>
      <c r="C8129" s="0" t="s">
        <v>40</v>
      </c>
      <c r="D8129" s="1" t="n">
        <v>42732</v>
      </c>
    </row>
    <row r="8130" customFormat="false" ht="15" hidden="false" customHeight="false" outlineLevel="0" collapsed="false">
      <c r="A8130" s="0" t="s">
        <v>19820</v>
      </c>
      <c r="B8130" s="0" t="s">
        <v>31760</v>
      </c>
      <c r="C8130" s="0" t="s">
        <v>20319</v>
      </c>
      <c r="D8130" s="1" t="n">
        <v>42732</v>
      </c>
    </row>
    <row r="8131" customFormat="false" ht="15" hidden="false" customHeight="false" outlineLevel="0" collapsed="false">
      <c r="A8131" s="0" t="s">
        <v>19829</v>
      </c>
      <c r="B8131" s="0" t="s">
        <v>31761</v>
      </c>
      <c r="C8131" s="0" t="s">
        <v>40</v>
      </c>
      <c r="D8131" s="1" t="n">
        <v>42732</v>
      </c>
    </row>
    <row r="8132" customFormat="false" ht="15" hidden="false" customHeight="false" outlineLevel="0" collapsed="false">
      <c r="A8132" s="0" t="s">
        <v>19831</v>
      </c>
      <c r="B8132" s="0" t="s">
        <v>31762</v>
      </c>
      <c r="C8132" s="0" t="s">
        <v>40</v>
      </c>
      <c r="D8132" s="1" t="n">
        <v>42732</v>
      </c>
    </row>
    <row r="8133" customFormat="false" ht="15" hidden="false" customHeight="false" outlineLevel="0" collapsed="false">
      <c r="A8133" s="0" t="s">
        <v>19840</v>
      </c>
      <c r="B8133" s="0" t="s">
        <v>31763</v>
      </c>
      <c r="C8133" s="0" t="s">
        <v>40</v>
      </c>
      <c r="D8133" s="1" t="n">
        <v>42732</v>
      </c>
    </row>
    <row r="8134" customFormat="false" ht="15" hidden="false" customHeight="false" outlineLevel="0" collapsed="false">
      <c r="A8134" s="0" t="s">
        <v>19845</v>
      </c>
      <c r="B8134" s="0" t="s">
        <v>31764</v>
      </c>
      <c r="C8134" s="0" t="s">
        <v>40</v>
      </c>
      <c r="D8134" s="1" t="n">
        <v>42732</v>
      </c>
    </row>
    <row r="8135" customFormat="false" ht="15" hidden="false" customHeight="false" outlineLevel="0" collapsed="false">
      <c r="A8135" s="0" t="s">
        <v>31765</v>
      </c>
      <c r="B8135" s="0" t="s">
        <v>31766</v>
      </c>
      <c r="C8135" s="0" t="s">
        <v>40</v>
      </c>
      <c r="D8135" s="1" t="n">
        <v>42732</v>
      </c>
    </row>
    <row r="8136" customFormat="false" ht="15" hidden="false" customHeight="false" outlineLevel="0" collapsed="false">
      <c r="A8136" s="0" t="s">
        <v>31767</v>
      </c>
      <c r="B8136" s="0" t="s">
        <v>31768</v>
      </c>
      <c r="C8136" s="0" t="s">
        <v>20328</v>
      </c>
      <c r="D8136" s="1" t="n">
        <v>42732</v>
      </c>
    </row>
    <row r="8137" customFormat="false" ht="15" hidden="false" customHeight="false" outlineLevel="0" collapsed="false">
      <c r="A8137" s="0" t="s">
        <v>19850</v>
      </c>
      <c r="B8137" s="0" t="s">
        <v>31769</v>
      </c>
      <c r="C8137" s="0" t="s">
        <v>25</v>
      </c>
      <c r="D8137" s="1" t="n">
        <v>42732</v>
      </c>
    </row>
    <row r="8138" customFormat="false" ht="15" hidden="false" customHeight="false" outlineLevel="0" collapsed="false">
      <c r="A8138" s="0" t="s">
        <v>19853</v>
      </c>
      <c r="B8138" s="0" t="s">
        <v>31770</v>
      </c>
      <c r="C8138" s="0" t="s">
        <v>25</v>
      </c>
      <c r="D8138" s="1" t="n">
        <v>42732</v>
      </c>
    </row>
    <row r="8139" customFormat="false" ht="15" hidden="false" customHeight="false" outlineLevel="0" collapsed="false">
      <c r="A8139" s="0" t="s">
        <v>31771</v>
      </c>
      <c r="B8139" s="0" t="s">
        <v>31772</v>
      </c>
      <c r="C8139" s="0" t="s">
        <v>25</v>
      </c>
      <c r="D8139" s="1" t="n">
        <v>42732</v>
      </c>
    </row>
    <row r="8140" customFormat="false" ht="15" hidden="false" customHeight="false" outlineLevel="0" collapsed="false">
      <c r="A8140" s="0" t="s">
        <v>19855</v>
      </c>
      <c r="B8140" s="0" t="s">
        <v>19856</v>
      </c>
      <c r="C8140" s="0" t="s">
        <v>25</v>
      </c>
      <c r="D8140" s="1" t="n">
        <v>42732</v>
      </c>
    </row>
    <row r="8141" customFormat="false" ht="15" hidden="false" customHeight="false" outlineLevel="0" collapsed="false">
      <c r="A8141" s="0" t="s">
        <v>19857</v>
      </c>
      <c r="B8141" s="0" t="s">
        <v>31773</v>
      </c>
      <c r="C8141" s="0" t="s">
        <v>25</v>
      </c>
      <c r="D8141" s="1" t="n">
        <v>42732</v>
      </c>
    </row>
    <row r="8142" customFormat="false" ht="15" hidden="false" customHeight="false" outlineLevel="0" collapsed="false">
      <c r="A8142" s="0" t="s">
        <v>19859</v>
      </c>
      <c r="B8142" s="0" t="s">
        <v>31774</v>
      </c>
      <c r="C8142" s="0" t="s">
        <v>40</v>
      </c>
      <c r="D8142" s="1" t="n">
        <v>42732</v>
      </c>
    </row>
    <row r="8143" customFormat="false" ht="15" hidden="false" customHeight="false" outlineLevel="0" collapsed="false">
      <c r="A8143" s="0" t="s">
        <v>19861</v>
      </c>
      <c r="B8143" s="0" t="s">
        <v>31775</v>
      </c>
      <c r="C8143" s="0" t="s">
        <v>40</v>
      </c>
      <c r="D8143" s="1" t="n">
        <v>42732</v>
      </c>
    </row>
    <row r="8144" customFormat="false" ht="15" hidden="false" customHeight="false" outlineLevel="0" collapsed="false">
      <c r="A8144" s="0" t="s">
        <v>19863</v>
      </c>
      <c r="B8144" s="0" t="s">
        <v>31776</v>
      </c>
      <c r="C8144" s="0" t="s">
        <v>40</v>
      </c>
      <c r="D8144" s="1" t="n">
        <v>42732</v>
      </c>
    </row>
    <row r="8145" customFormat="false" ht="15" hidden="false" customHeight="false" outlineLevel="0" collapsed="false">
      <c r="A8145" s="0" t="s">
        <v>19865</v>
      </c>
      <c r="B8145" s="0" t="s">
        <v>31777</v>
      </c>
      <c r="C8145" s="0" t="s">
        <v>40</v>
      </c>
      <c r="D8145" s="1" t="n">
        <v>42732</v>
      </c>
    </row>
    <row r="8146" customFormat="false" ht="15" hidden="false" customHeight="false" outlineLevel="0" collapsed="false">
      <c r="A8146" s="0" t="s">
        <v>19868</v>
      </c>
      <c r="B8146" s="0" t="s">
        <v>31778</v>
      </c>
      <c r="C8146" s="0" t="s">
        <v>40</v>
      </c>
      <c r="D8146" s="1" t="n">
        <v>42732</v>
      </c>
    </row>
    <row r="8147" customFormat="false" ht="15" hidden="false" customHeight="false" outlineLevel="0" collapsed="false">
      <c r="A8147" s="0" t="s">
        <v>31779</v>
      </c>
      <c r="B8147" s="0" t="s">
        <v>31780</v>
      </c>
      <c r="C8147" s="0" t="s">
        <v>40</v>
      </c>
      <c r="D8147" s="1" t="n">
        <v>42732</v>
      </c>
    </row>
    <row r="8148" customFormat="false" ht="15" hidden="false" customHeight="false" outlineLevel="0" collapsed="false">
      <c r="A8148" s="0" t="s">
        <v>31781</v>
      </c>
      <c r="B8148" s="0" t="s">
        <v>31782</v>
      </c>
      <c r="C8148" s="0" t="s">
        <v>40</v>
      </c>
      <c r="D8148" s="1" t="n">
        <v>42723</v>
      </c>
    </row>
    <row r="8149" customFormat="false" ht="15" hidden="false" customHeight="false" outlineLevel="0" collapsed="false">
      <c r="A8149" s="0" t="s">
        <v>19871</v>
      </c>
      <c r="B8149" s="0" t="s">
        <v>31783</v>
      </c>
      <c r="C8149" s="0" t="s">
        <v>25</v>
      </c>
      <c r="D8149" s="1" t="n">
        <v>42732</v>
      </c>
    </row>
    <row r="8150" customFormat="false" ht="15" hidden="false" customHeight="false" outlineLevel="0" collapsed="false">
      <c r="A8150" s="0" t="s">
        <v>19874</v>
      </c>
      <c r="B8150" s="0" t="s">
        <v>31784</v>
      </c>
      <c r="C8150" s="0" t="s">
        <v>25</v>
      </c>
      <c r="D8150" s="1" t="n">
        <v>42732</v>
      </c>
    </row>
    <row r="8151" customFormat="false" ht="15" hidden="false" customHeight="false" outlineLevel="0" collapsed="false">
      <c r="A8151" s="0" t="s">
        <v>19879</v>
      </c>
      <c r="B8151" s="0" t="s">
        <v>31785</v>
      </c>
      <c r="C8151" s="0" t="s">
        <v>25</v>
      </c>
      <c r="D8151" s="1" t="n">
        <v>42732</v>
      </c>
    </row>
    <row r="8152" customFormat="false" ht="15" hidden="false" customHeight="false" outlineLevel="0" collapsed="false">
      <c r="A8152" s="0" t="s">
        <v>31786</v>
      </c>
      <c r="B8152" s="0" t="s">
        <v>31787</v>
      </c>
      <c r="C8152" s="0" t="s">
        <v>20328</v>
      </c>
      <c r="D8152" s="1" t="n">
        <v>42732</v>
      </c>
    </row>
    <row r="8153" customFormat="false" ht="15" hidden="false" customHeight="false" outlineLevel="0" collapsed="false">
      <c r="A8153" s="0" t="s">
        <v>19882</v>
      </c>
      <c r="B8153" s="0" t="s">
        <v>31788</v>
      </c>
      <c r="C8153" s="0" t="s">
        <v>25</v>
      </c>
      <c r="D8153" s="1" t="n">
        <v>42732</v>
      </c>
    </row>
    <row r="8154" customFormat="false" ht="15" hidden="false" customHeight="false" outlineLevel="0" collapsed="false">
      <c r="A8154" s="0" t="s">
        <v>19887</v>
      </c>
      <c r="B8154" s="0" t="s">
        <v>31789</v>
      </c>
      <c r="C8154" s="0" t="s">
        <v>20319</v>
      </c>
      <c r="D8154" s="1" t="n">
        <v>42732</v>
      </c>
    </row>
    <row r="8155" customFormat="false" ht="15" hidden="false" customHeight="false" outlineLevel="0" collapsed="false">
      <c r="A8155" s="0" t="s">
        <v>19889</v>
      </c>
      <c r="B8155" s="0" t="s">
        <v>31790</v>
      </c>
      <c r="C8155" s="0" t="s">
        <v>25</v>
      </c>
      <c r="D8155" s="1" t="n">
        <v>42732</v>
      </c>
    </row>
    <row r="8156" customFormat="false" ht="15" hidden="false" customHeight="false" outlineLevel="0" collapsed="false">
      <c r="A8156" s="0" t="s">
        <v>19894</v>
      </c>
      <c r="B8156" s="0" t="s">
        <v>31791</v>
      </c>
      <c r="C8156" s="0" t="s">
        <v>25</v>
      </c>
      <c r="D8156" s="1" t="n">
        <v>42732</v>
      </c>
    </row>
    <row r="8157" customFormat="false" ht="15" hidden="false" customHeight="false" outlineLevel="0" collapsed="false">
      <c r="A8157" s="0" t="s">
        <v>19896</v>
      </c>
      <c r="B8157" s="0" t="s">
        <v>31792</v>
      </c>
      <c r="C8157" s="0" t="s">
        <v>25</v>
      </c>
      <c r="D8157" s="1" t="n">
        <v>42732</v>
      </c>
    </row>
    <row r="8158" customFormat="false" ht="15" hidden="false" customHeight="false" outlineLevel="0" collapsed="false">
      <c r="A8158" s="0" t="s">
        <v>19899</v>
      </c>
      <c r="B8158" s="0" t="s">
        <v>31793</v>
      </c>
      <c r="C8158" s="0" t="s">
        <v>40</v>
      </c>
      <c r="D8158" s="1" t="n">
        <v>42732</v>
      </c>
    </row>
    <row r="8159" customFormat="false" ht="15" hidden="false" customHeight="false" outlineLevel="0" collapsed="false">
      <c r="A8159" s="0" t="s">
        <v>19902</v>
      </c>
      <c r="B8159" s="0" t="s">
        <v>31794</v>
      </c>
      <c r="C8159" s="0" t="s">
        <v>40</v>
      </c>
      <c r="D8159" s="1" t="n">
        <v>42732</v>
      </c>
    </row>
    <row r="8160" customFormat="false" ht="15" hidden="false" customHeight="false" outlineLevel="0" collapsed="false">
      <c r="A8160" s="0" t="s">
        <v>19904</v>
      </c>
      <c r="B8160" s="0" t="s">
        <v>31795</v>
      </c>
      <c r="C8160" s="0" t="s">
        <v>40</v>
      </c>
      <c r="D8160" s="1" t="n">
        <v>42732</v>
      </c>
    </row>
    <row r="8161" customFormat="false" ht="15" hidden="false" customHeight="false" outlineLevel="0" collapsed="false">
      <c r="A8161" s="0" t="s">
        <v>31796</v>
      </c>
      <c r="B8161" s="0" t="s">
        <v>31797</v>
      </c>
      <c r="C8161" s="0" t="s">
        <v>40</v>
      </c>
      <c r="D8161" s="1" t="n">
        <v>42732</v>
      </c>
    </row>
    <row r="8162" customFormat="false" ht="15" hidden="false" customHeight="false" outlineLevel="0" collapsed="false">
      <c r="A8162" s="0" t="s">
        <v>19906</v>
      </c>
      <c r="B8162" s="0" t="s">
        <v>31798</v>
      </c>
      <c r="C8162" s="0" t="s">
        <v>25</v>
      </c>
      <c r="D8162" s="1" t="n">
        <v>42732</v>
      </c>
    </row>
    <row r="8163" customFormat="false" ht="15" hidden="false" customHeight="false" outlineLevel="0" collapsed="false">
      <c r="A8163" s="0" t="s">
        <v>19911</v>
      </c>
      <c r="B8163" s="0" t="s">
        <v>31799</v>
      </c>
      <c r="C8163" s="0" t="s">
        <v>40</v>
      </c>
      <c r="D8163" s="1" t="n">
        <v>42732</v>
      </c>
    </row>
    <row r="8164" customFormat="false" ht="15" hidden="false" customHeight="false" outlineLevel="0" collapsed="false">
      <c r="A8164" s="0" t="s">
        <v>19913</v>
      </c>
      <c r="B8164" s="0" t="s">
        <v>31800</v>
      </c>
      <c r="C8164" s="0" t="s">
        <v>25</v>
      </c>
      <c r="D8164" s="1" t="n">
        <v>42732</v>
      </c>
    </row>
    <row r="8165" customFormat="false" ht="15" hidden="false" customHeight="false" outlineLevel="0" collapsed="false">
      <c r="A8165" s="0" t="s">
        <v>19922</v>
      </c>
      <c r="B8165" s="0" t="s">
        <v>31801</v>
      </c>
      <c r="C8165" s="0" t="s">
        <v>25</v>
      </c>
      <c r="D8165" s="1" t="n">
        <v>42732</v>
      </c>
    </row>
    <row r="8166" customFormat="false" ht="15" hidden="false" customHeight="false" outlineLevel="0" collapsed="false">
      <c r="A8166" s="0" t="s">
        <v>19933</v>
      </c>
      <c r="B8166" s="0" t="s">
        <v>31802</v>
      </c>
      <c r="C8166" s="0" t="s">
        <v>25</v>
      </c>
      <c r="D8166" s="1" t="n">
        <v>42732</v>
      </c>
    </row>
    <row r="8167" customFormat="false" ht="15" hidden="false" customHeight="false" outlineLevel="0" collapsed="false">
      <c r="A8167" s="0" t="s">
        <v>31803</v>
      </c>
      <c r="B8167" s="0" t="s">
        <v>31804</v>
      </c>
      <c r="C8167" s="0" t="s">
        <v>40</v>
      </c>
      <c r="D8167" s="1" t="n">
        <v>42726</v>
      </c>
    </row>
    <row r="8168" customFormat="false" ht="15" hidden="false" customHeight="false" outlineLevel="0" collapsed="false">
      <c r="A8168" s="0" t="s">
        <v>31805</v>
      </c>
      <c r="B8168" s="0" t="s">
        <v>31806</v>
      </c>
      <c r="C8168" s="0" t="s">
        <v>40</v>
      </c>
      <c r="D8168" s="1" t="n">
        <v>42704</v>
      </c>
    </row>
    <row r="8169" customFormat="false" ht="15" hidden="false" customHeight="false" outlineLevel="0" collapsed="false">
      <c r="A8169" s="0" t="s">
        <v>31807</v>
      </c>
      <c r="B8169" s="0" t="s">
        <v>31808</v>
      </c>
      <c r="C8169" s="0" t="s">
        <v>40</v>
      </c>
      <c r="D8169" s="1" t="n">
        <v>42727</v>
      </c>
    </row>
    <row r="8170" customFormat="false" ht="15" hidden="false" customHeight="false" outlineLevel="0" collapsed="false">
      <c r="A8170" s="0" t="s">
        <v>19937</v>
      </c>
      <c r="B8170" s="0" t="s">
        <v>31809</v>
      </c>
      <c r="C8170" s="0" t="s">
        <v>25</v>
      </c>
      <c r="D8170" s="1" t="n">
        <v>42732</v>
      </c>
    </row>
    <row r="8171" customFormat="false" ht="15" hidden="false" customHeight="false" outlineLevel="0" collapsed="false">
      <c r="A8171" s="0" t="s">
        <v>19940</v>
      </c>
      <c r="B8171" s="0" t="s">
        <v>31810</v>
      </c>
      <c r="C8171" s="0" t="s">
        <v>40</v>
      </c>
      <c r="D8171" s="1" t="n">
        <v>42732</v>
      </c>
    </row>
    <row r="8172" customFormat="false" ht="15" hidden="false" customHeight="false" outlineLevel="0" collapsed="false">
      <c r="A8172" s="0" t="s">
        <v>19942</v>
      </c>
      <c r="B8172" s="0" t="s">
        <v>31811</v>
      </c>
      <c r="C8172" s="0" t="s">
        <v>20319</v>
      </c>
      <c r="D8172" s="1" t="n">
        <v>42732</v>
      </c>
    </row>
    <row r="8173" customFormat="false" ht="15" hidden="false" customHeight="false" outlineLevel="0" collapsed="false">
      <c r="A8173" s="0" t="s">
        <v>19945</v>
      </c>
      <c r="B8173" s="0" t="s">
        <v>31812</v>
      </c>
      <c r="C8173" s="0" t="s">
        <v>25</v>
      </c>
      <c r="D8173" s="1" t="n">
        <v>42732</v>
      </c>
    </row>
    <row r="8174" customFormat="false" ht="15" hidden="false" customHeight="false" outlineLevel="0" collapsed="false">
      <c r="A8174" s="0" t="s">
        <v>31813</v>
      </c>
      <c r="B8174" s="0" t="s">
        <v>31814</v>
      </c>
      <c r="C8174" s="0" t="s">
        <v>20328</v>
      </c>
      <c r="D8174" s="1" t="n">
        <v>42732</v>
      </c>
    </row>
    <row r="8175" customFormat="false" ht="15" hidden="false" customHeight="false" outlineLevel="0" collapsed="false">
      <c r="A8175" s="0" t="s">
        <v>31815</v>
      </c>
      <c r="B8175" s="0" t="s">
        <v>31816</v>
      </c>
      <c r="C8175" s="0" t="s">
        <v>20328</v>
      </c>
      <c r="D8175" s="1" t="n">
        <v>42732</v>
      </c>
    </row>
    <row r="8176" customFormat="false" ht="15" hidden="false" customHeight="false" outlineLevel="0" collapsed="false">
      <c r="A8176" s="0" t="s">
        <v>31817</v>
      </c>
      <c r="B8176" s="0" t="s">
        <v>31818</v>
      </c>
      <c r="C8176" s="0" t="s">
        <v>40</v>
      </c>
      <c r="D8176" s="1" t="n">
        <v>42732</v>
      </c>
    </row>
    <row r="8177" customFormat="false" ht="15" hidden="false" customHeight="false" outlineLevel="0" collapsed="false">
      <c r="A8177" s="0" t="s">
        <v>19948</v>
      </c>
      <c r="B8177" s="0" t="s">
        <v>19949</v>
      </c>
      <c r="C8177" s="0" t="s">
        <v>40</v>
      </c>
      <c r="D8177" s="1" t="n">
        <v>42732</v>
      </c>
    </row>
    <row r="8178" customFormat="false" ht="15" hidden="false" customHeight="false" outlineLevel="0" collapsed="false">
      <c r="A8178" s="0" t="s">
        <v>19951</v>
      </c>
      <c r="B8178" s="0" t="s">
        <v>31819</v>
      </c>
      <c r="C8178" s="0" t="s">
        <v>40</v>
      </c>
      <c r="D8178" s="1" t="n">
        <v>42732</v>
      </c>
    </row>
    <row r="8179" customFormat="false" ht="15" hidden="false" customHeight="false" outlineLevel="0" collapsed="false">
      <c r="A8179" s="0" t="s">
        <v>31820</v>
      </c>
      <c r="B8179" s="0" t="s">
        <v>31821</v>
      </c>
      <c r="C8179" s="0" t="s">
        <v>20328</v>
      </c>
      <c r="D8179" s="1" t="n">
        <v>42732</v>
      </c>
    </row>
    <row r="8180" customFormat="false" ht="15" hidden="false" customHeight="false" outlineLevel="0" collapsed="false">
      <c r="A8180" s="0" t="s">
        <v>19957</v>
      </c>
      <c r="B8180" s="0" t="s">
        <v>31822</v>
      </c>
      <c r="C8180" s="0" t="s">
        <v>25</v>
      </c>
      <c r="D8180" s="1" t="n">
        <v>42732</v>
      </c>
    </row>
    <row r="8181" customFormat="false" ht="15" hidden="false" customHeight="false" outlineLevel="0" collapsed="false">
      <c r="A8181" s="0" t="s">
        <v>19962</v>
      </c>
      <c r="B8181" s="0" t="s">
        <v>31823</v>
      </c>
      <c r="C8181" s="0" t="s">
        <v>40</v>
      </c>
      <c r="D8181" s="1" t="n">
        <v>42732</v>
      </c>
    </row>
    <row r="8182" customFormat="false" ht="15" hidden="false" customHeight="false" outlineLevel="0" collapsed="false">
      <c r="A8182" s="0" t="s">
        <v>19966</v>
      </c>
      <c r="B8182" s="0" t="s">
        <v>31824</v>
      </c>
      <c r="C8182" s="0" t="s">
        <v>25</v>
      </c>
      <c r="D8182" s="1" t="n">
        <v>42732</v>
      </c>
    </row>
    <row r="8183" customFormat="false" ht="15" hidden="false" customHeight="false" outlineLevel="0" collapsed="false">
      <c r="A8183" s="0" t="s">
        <v>19969</v>
      </c>
      <c r="B8183" s="0" t="s">
        <v>31825</v>
      </c>
      <c r="C8183" s="0" t="s">
        <v>25</v>
      </c>
      <c r="D8183" s="1" t="n">
        <v>42732</v>
      </c>
    </row>
    <row r="8184" customFormat="false" ht="15" hidden="false" customHeight="false" outlineLevel="0" collapsed="false">
      <c r="A8184" s="0" t="s">
        <v>31826</v>
      </c>
      <c r="B8184" s="0" t="s">
        <v>31827</v>
      </c>
      <c r="C8184" s="0" t="s">
        <v>40</v>
      </c>
      <c r="D8184" s="1" t="n">
        <v>42732</v>
      </c>
    </row>
    <row r="8185" customFormat="false" ht="15" hidden="false" customHeight="false" outlineLevel="0" collapsed="false">
      <c r="A8185" s="0" t="s">
        <v>19972</v>
      </c>
      <c r="B8185" s="0" t="s">
        <v>19973</v>
      </c>
      <c r="C8185" s="0" t="s">
        <v>40</v>
      </c>
      <c r="D8185" s="1" t="n">
        <v>42732</v>
      </c>
    </row>
    <row r="8186" customFormat="false" ht="15" hidden="false" customHeight="false" outlineLevel="0" collapsed="false">
      <c r="A8186" s="0" t="s">
        <v>19975</v>
      </c>
      <c r="B8186" s="0" t="s">
        <v>31828</v>
      </c>
      <c r="C8186" s="0" t="s">
        <v>40</v>
      </c>
      <c r="D8186" s="1" t="n">
        <v>42732</v>
      </c>
    </row>
    <row r="8187" customFormat="false" ht="15" hidden="false" customHeight="false" outlineLevel="0" collapsed="false">
      <c r="A8187" s="0" t="s">
        <v>31829</v>
      </c>
      <c r="B8187" s="0" t="s">
        <v>31830</v>
      </c>
      <c r="C8187" s="0" t="s">
        <v>20328</v>
      </c>
      <c r="D8187" s="1" t="n">
        <v>42732</v>
      </c>
    </row>
    <row r="8188" customFormat="false" ht="15" hidden="false" customHeight="false" outlineLevel="0" collapsed="false">
      <c r="A8188" s="0" t="s">
        <v>19978</v>
      </c>
      <c r="B8188" s="0" t="s">
        <v>31831</v>
      </c>
      <c r="C8188" s="0" t="s">
        <v>40</v>
      </c>
      <c r="D8188" s="1" t="n">
        <v>42732</v>
      </c>
    </row>
    <row r="8189" customFormat="false" ht="15" hidden="false" customHeight="false" outlineLevel="0" collapsed="false">
      <c r="A8189" s="0" t="s">
        <v>31832</v>
      </c>
      <c r="B8189" s="0" t="s">
        <v>31833</v>
      </c>
      <c r="C8189" s="0" t="s">
        <v>40</v>
      </c>
      <c r="D8189" s="1" t="n">
        <v>42732</v>
      </c>
    </row>
    <row r="8190" customFormat="false" ht="15" hidden="false" customHeight="false" outlineLevel="0" collapsed="false">
      <c r="A8190" s="0" t="s">
        <v>31834</v>
      </c>
      <c r="B8190" s="0" t="s">
        <v>31835</v>
      </c>
      <c r="C8190" s="0" t="s">
        <v>20328</v>
      </c>
      <c r="D8190" s="1" t="n">
        <v>42732</v>
      </c>
    </row>
    <row r="8191" customFormat="false" ht="15" hidden="false" customHeight="false" outlineLevel="0" collapsed="false">
      <c r="A8191" s="0" t="s">
        <v>31836</v>
      </c>
      <c r="B8191" s="0" t="s">
        <v>31837</v>
      </c>
      <c r="C8191" s="0" t="s">
        <v>20328</v>
      </c>
      <c r="D8191" s="1" t="n">
        <v>42732</v>
      </c>
    </row>
    <row r="8192" customFormat="false" ht="15" hidden="false" customHeight="false" outlineLevel="0" collapsed="false">
      <c r="A8192" s="0" t="s">
        <v>19981</v>
      </c>
      <c r="B8192" s="0" t="s">
        <v>31838</v>
      </c>
      <c r="C8192" s="0" t="s">
        <v>25</v>
      </c>
      <c r="D8192" s="1" t="n">
        <v>42732</v>
      </c>
    </row>
    <row r="8193" customFormat="false" ht="15" hidden="false" customHeight="false" outlineLevel="0" collapsed="false">
      <c r="A8193" s="0" t="s">
        <v>31839</v>
      </c>
      <c r="B8193" s="0" t="s">
        <v>31840</v>
      </c>
      <c r="C8193" s="0" t="s">
        <v>20328</v>
      </c>
      <c r="D8193" s="1" t="n">
        <v>42732</v>
      </c>
    </row>
    <row r="8194" customFormat="false" ht="15" hidden="false" customHeight="false" outlineLevel="0" collapsed="false">
      <c r="A8194" s="0" t="s">
        <v>19986</v>
      </c>
      <c r="B8194" s="0" t="s">
        <v>31841</v>
      </c>
      <c r="C8194" s="0" t="s">
        <v>25</v>
      </c>
      <c r="D8194" s="1" t="n">
        <v>42732</v>
      </c>
    </row>
    <row r="8195" customFormat="false" ht="15" hidden="false" customHeight="false" outlineLevel="0" collapsed="false">
      <c r="A8195" s="0" t="s">
        <v>31842</v>
      </c>
      <c r="B8195" s="0" t="s">
        <v>31843</v>
      </c>
      <c r="C8195" s="0" t="s">
        <v>20328</v>
      </c>
      <c r="D8195" s="1" t="n">
        <v>42716</v>
      </c>
    </row>
    <row r="8196" customFormat="false" ht="15" hidden="false" customHeight="false" outlineLevel="0" collapsed="false">
      <c r="A8196" s="0" t="s">
        <v>31844</v>
      </c>
      <c r="B8196" s="0" t="s">
        <v>31845</v>
      </c>
      <c r="C8196" s="0" t="s">
        <v>20328</v>
      </c>
      <c r="D8196" s="1" t="n">
        <v>42732</v>
      </c>
    </row>
    <row r="8197" customFormat="false" ht="15" hidden="false" customHeight="false" outlineLevel="0" collapsed="false">
      <c r="A8197" s="0" t="s">
        <v>31846</v>
      </c>
      <c r="B8197" s="0" t="s">
        <v>31847</v>
      </c>
      <c r="C8197" s="0" t="s">
        <v>40</v>
      </c>
      <c r="D8197" s="1" t="n">
        <v>42732</v>
      </c>
    </row>
    <row r="8198" customFormat="false" ht="15" hidden="false" customHeight="false" outlineLevel="0" collapsed="false">
      <c r="A8198" s="0" t="s">
        <v>31848</v>
      </c>
      <c r="B8198" s="0" t="s">
        <v>31849</v>
      </c>
      <c r="C8198" s="0" t="s">
        <v>20328</v>
      </c>
      <c r="D8198" s="1" t="n">
        <v>42732</v>
      </c>
    </row>
    <row r="8199" customFormat="false" ht="15" hidden="false" customHeight="false" outlineLevel="0" collapsed="false">
      <c r="A8199" s="0" t="s">
        <v>31850</v>
      </c>
      <c r="B8199" s="0" t="s">
        <v>31851</v>
      </c>
      <c r="C8199" s="0" t="s">
        <v>25</v>
      </c>
      <c r="D8199" s="1" t="n">
        <v>42732</v>
      </c>
    </row>
    <row r="8200" customFormat="false" ht="15" hidden="false" customHeight="false" outlineLevel="0" collapsed="false">
      <c r="A8200" s="0" t="s">
        <v>19992</v>
      </c>
      <c r="B8200" s="0" t="s">
        <v>31852</v>
      </c>
      <c r="C8200" s="0" t="s">
        <v>25</v>
      </c>
      <c r="D8200" s="1" t="n">
        <v>42732</v>
      </c>
    </row>
    <row r="8201" customFormat="false" ht="15" hidden="false" customHeight="false" outlineLevel="0" collapsed="false">
      <c r="A8201" s="0" t="s">
        <v>31853</v>
      </c>
      <c r="B8201" s="0" t="s">
        <v>31854</v>
      </c>
      <c r="C8201" s="0" t="s">
        <v>20328</v>
      </c>
      <c r="D8201" s="1" t="n">
        <v>42732</v>
      </c>
    </row>
    <row r="8202" customFormat="false" ht="15" hidden="false" customHeight="false" outlineLevel="0" collapsed="false">
      <c r="A8202" s="0" t="s">
        <v>31855</v>
      </c>
      <c r="B8202" s="0" t="s">
        <v>31856</v>
      </c>
      <c r="C8202" s="0" t="s">
        <v>20328</v>
      </c>
      <c r="D8202" s="1" t="n">
        <v>42732</v>
      </c>
    </row>
    <row r="8203" customFormat="false" ht="15" hidden="false" customHeight="false" outlineLevel="0" collapsed="false">
      <c r="A8203" s="0" t="s">
        <v>31857</v>
      </c>
      <c r="B8203" s="0" t="s">
        <v>31858</v>
      </c>
      <c r="C8203" s="0" t="s">
        <v>20328</v>
      </c>
      <c r="D8203" s="1" t="n">
        <v>42732</v>
      </c>
    </row>
    <row r="8204" customFormat="false" ht="15" hidden="false" customHeight="false" outlineLevel="0" collapsed="false">
      <c r="A8204" s="0" t="s">
        <v>31859</v>
      </c>
      <c r="B8204" s="0" t="s">
        <v>31860</v>
      </c>
      <c r="C8204" s="0" t="s">
        <v>20328</v>
      </c>
      <c r="D8204" s="1" t="n">
        <v>42688</v>
      </c>
    </row>
    <row r="8205" customFormat="false" ht="15" hidden="false" customHeight="false" outlineLevel="0" collapsed="false">
      <c r="A8205" s="0" t="s">
        <v>31861</v>
      </c>
      <c r="B8205" s="0" t="s">
        <v>31862</v>
      </c>
      <c r="C8205" s="0" t="s">
        <v>20328</v>
      </c>
      <c r="D8205" s="1" t="n">
        <v>42732</v>
      </c>
    </row>
    <row r="8206" customFormat="false" ht="15" hidden="false" customHeight="false" outlineLevel="0" collapsed="false">
      <c r="A8206" s="0" t="s">
        <v>31863</v>
      </c>
      <c r="B8206" s="0" t="s">
        <v>31864</v>
      </c>
      <c r="C8206" s="0" t="s">
        <v>20328</v>
      </c>
      <c r="D8206" s="1" t="n">
        <v>42732</v>
      </c>
    </row>
    <row r="8207" customFormat="false" ht="15" hidden="false" customHeight="false" outlineLevel="0" collapsed="false">
      <c r="A8207" s="0" t="s">
        <v>31865</v>
      </c>
      <c r="B8207" s="0" t="s">
        <v>31866</v>
      </c>
      <c r="C8207" s="0" t="s">
        <v>20328</v>
      </c>
      <c r="D8207" s="1" t="n">
        <v>42732</v>
      </c>
    </row>
    <row r="8208" customFormat="false" ht="15" hidden="false" customHeight="false" outlineLevel="0" collapsed="false">
      <c r="A8208" s="0" t="s">
        <v>19995</v>
      </c>
      <c r="B8208" s="0" t="s">
        <v>31867</v>
      </c>
      <c r="C8208" s="0" t="s">
        <v>40</v>
      </c>
      <c r="D8208" s="1" t="n">
        <v>42732</v>
      </c>
    </row>
    <row r="8209" customFormat="false" ht="15" hidden="false" customHeight="false" outlineLevel="0" collapsed="false">
      <c r="A8209" s="0" t="s">
        <v>31868</v>
      </c>
      <c r="B8209" s="0" t="s">
        <v>31869</v>
      </c>
      <c r="C8209" s="0" t="s">
        <v>20328</v>
      </c>
      <c r="D8209" s="1" t="n">
        <v>42732</v>
      </c>
    </row>
    <row r="8210" customFormat="false" ht="15" hidden="false" customHeight="false" outlineLevel="0" collapsed="false">
      <c r="A8210" s="0" t="s">
        <v>31870</v>
      </c>
      <c r="B8210" s="0" t="s">
        <v>31871</v>
      </c>
      <c r="C8210" s="0" t="s">
        <v>20328</v>
      </c>
      <c r="D8210" s="1" t="n">
        <v>42732</v>
      </c>
    </row>
    <row r="8211" customFormat="false" ht="15" hidden="false" customHeight="false" outlineLevel="0" collapsed="false">
      <c r="A8211" s="0" t="s">
        <v>19997</v>
      </c>
      <c r="B8211" s="0" t="s">
        <v>31872</v>
      </c>
      <c r="C8211" s="0" t="s">
        <v>40</v>
      </c>
      <c r="D8211" s="1" t="n">
        <v>42732</v>
      </c>
    </row>
    <row r="8212" customFormat="false" ht="15" hidden="false" customHeight="false" outlineLevel="0" collapsed="false">
      <c r="A8212" s="0" t="s">
        <v>31873</v>
      </c>
      <c r="B8212" s="0" t="s">
        <v>31874</v>
      </c>
      <c r="C8212" s="0" t="s">
        <v>20328</v>
      </c>
      <c r="D8212" s="1" t="n">
        <v>42732</v>
      </c>
    </row>
    <row r="8213" customFormat="false" ht="15" hidden="false" customHeight="false" outlineLevel="0" collapsed="false">
      <c r="A8213" s="0" t="s">
        <v>31875</v>
      </c>
      <c r="B8213" s="0" t="s">
        <v>31876</v>
      </c>
      <c r="C8213" s="0" t="s">
        <v>20328</v>
      </c>
      <c r="D8213" s="1" t="n">
        <v>42732</v>
      </c>
    </row>
    <row r="8214" customFormat="false" ht="15" hidden="false" customHeight="false" outlineLevel="0" collapsed="false">
      <c r="A8214" s="0" t="s">
        <v>31877</v>
      </c>
      <c r="B8214" s="0" t="s">
        <v>31878</v>
      </c>
      <c r="C8214" s="0" t="s">
        <v>20328</v>
      </c>
      <c r="D8214" s="1" t="n">
        <v>42732</v>
      </c>
    </row>
    <row r="8215" customFormat="false" ht="15" hidden="false" customHeight="false" outlineLevel="0" collapsed="false">
      <c r="A8215" s="0" t="s">
        <v>31879</v>
      </c>
      <c r="B8215" s="0" t="s">
        <v>31880</v>
      </c>
      <c r="C8215" s="0" t="s">
        <v>20328</v>
      </c>
      <c r="D8215" s="1" t="n">
        <v>42732</v>
      </c>
    </row>
    <row r="8216" customFormat="false" ht="15" hidden="false" customHeight="false" outlineLevel="0" collapsed="false">
      <c r="A8216" s="0" t="s">
        <v>31881</v>
      </c>
      <c r="B8216" s="0" t="s">
        <v>31882</v>
      </c>
      <c r="C8216" s="0" t="s">
        <v>20328</v>
      </c>
      <c r="D8216" s="1" t="n">
        <v>42732</v>
      </c>
    </row>
    <row r="8217" customFormat="false" ht="15" hidden="false" customHeight="false" outlineLevel="0" collapsed="false">
      <c r="A8217" s="0" t="s">
        <v>31883</v>
      </c>
      <c r="B8217" s="0" t="s">
        <v>31884</v>
      </c>
      <c r="C8217" s="0" t="s">
        <v>20328</v>
      </c>
      <c r="D8217" s="1" t="n">
        <v>42732</v>
      </c>
    </row>
    <row r="8218" customFormat="false" ht="15" hidden="false" customHeight="false" outlineLevel="0" collapsed="false">
      <c r="A8218" s="0" t="s">
        <v>20005</v>
      </c>
      <c r="B8218" s="0" t="s">
        <v>31885</v>
      </c>
      <c r="C8218" s="0" t="s">
        <v>40</v>
      </c>
      <c r="D8218" s="1" t="n">
        <v>42732</v>
      </c>
    </row>
    <row r="8219" customFormat="false" ht="15" hidden="false" customHeight="false" outlineLevel="0" collapsed="false">
      <c r="A8219" s="0" t="s">
        <v>20008</v>
      </c>
      <c r="B8219" s="0" t="s">
        <v>31886</v>
      </c>
      <c r="C8219" s="0" t="s">
        <v>40</v>
      </c>
      <c r="D8219" s="1" t="n">
        <v>42732</v>
      </c>
    </row>
    <row r="8220" customFormat="false" ht="15" hidden="false" customHeight="false" outlineLevel="0" collapsed="false">
      <c r="A8220" s="0" t="s">
        <v>20013</v>
      </c>
      <c r="B8220" s="0" t="s">
        <v>31887</v>
      </c>
      <c r="C8220" s="0" t="s">
        <v>25</v>
      </c>
      <c r="D8220" s="1" t="n">
        <v>42732</v>
      </c>
    </row>
    <row r="8221" customFormat="false" ht="15" hidden="false" customHeight="false" outlineLevel="0" collapsed="false">
      <c r="A8221" s="0" t="s">
        <v>31888</v>
      </c>
      <c r="B8221" s="0" t="s">
        <v>31889</v>
      </c>
      <c r="C8221" s="0" t="s">
        <v>40</v>
      </c>
      <c r="D8221" s="1" t="n">
        <v>42732</v>
      </c>
    </row>
    <row r="8222" customFormat="false" ht="15" hidden="false" customHeight="false" outlineLevel="0" collapsed="false">
      <c r="A8222" s="0" t="s">
        <v>20018</v>
      </c>
      <c r="B8222" s="0" t="s">
        <v>31890</v>
      </c>
      <c r="C8222" s="0" t="s">
        <v>25</v>
      </c>
      <c r="D8222" s="1" t="n">
        <v>42732</v>
      </c>
    </row>
    <row r="8223" customFormat="false" ht="15" hidden="false" customHeight="false" outlineLevel="0" collapsed="false">
      <c r="A8223" s="0" t="s">
        <v>20021</v>
      </c>
      <c r="B8223" s="0" t="s">
        <v>31891</v>
      </c>
      <c r="C8223" s="0" t="s">
        <v>40</v>
      </c>
      <c r="D8223" s="1" t="n">
        <v>42732</v>
      </c>
    </row>
    <row r="8224" customFormat="false" ht="15" hidden="false" customHeight="false" outlineLevel="0" collapsed="false">
      <c r="A8224" s="0" t="s">
        <v>20025</v>
      </c>
      <c r="B8224" s="0" t="s">
        <v>31892</v>
      </c>
      <c r="C8224" s="0" t="s">
        <v>25</v>
      </c>
      <c r="D8224" s="1" t="n">
        <v>42732</v>
      </c>
    </row>
    <row r="8225" customFormat="false" ht="15" hidden="false" customHeight="false" outlineLevel="0" collapsed="false">
      <c r="A8225" s="0" t="s">
        <v>20028</v>
      </c>
      <c r="B8225" s="0" t="s">
        <v>31893</v>
      </c>
      <c r="C8225" s="0" t="s">
        <v>40</v>
      </c>
      <c r="D8225" s="1" t="n">
        <v>42732</v>
      </c>
    </row>
    <row r="8226" customFormat="false" ht="15" hidden="false" customHeight="false" outlineLevel="0" collapsed="false">
      <c r="A8226" s="0" t="s">
        <v>31894</v>
      </c>
      <c r="B8226" s="0" t="s">
        <v>31895</v>
      </c>
      <c r="C8226" s="0" t="s">
        <v>20328</v>
      </c>
      <c r="D8226" s="1" t="n">
        <v>42732</v>
      </c>
    </row>
    <row r="8227" customFormat="false" ht="15" hidden="false" customHeight="false" outlineLevel="0" collapsed="false">
      <c r="A8227" s="0" t="s">
        <v>20033</v>
      </c>
      <c r="B8227" s="0" t="s">
        <v>31896</v>
      </c>
      <c r="C8227" s="0" t="s">
        <v>25</v>
      </c>
      <c r="D8227" s="1" t="n">
        <v>42732</v>
      </c>
    </row>
    <row r="8228" customFormat="false" ht="15" hidden="false" customHeight="false" outlineLevel="0" collapsed="false">
      <c r="A8228" s="0" t="s">
        <v>31897</v>
      </c>
      <c r="B8228" s="0" t="s">
        <v>31898</v>
      </c>
      <c r="C8228" s="0" t="s">
        <v>20328</v>
      </c>
      <c r="D8228" s="1" t="n">
        <v>42732</v>
      </c>
    </row>
    <row r="8229" customFormat="false" ht="15" hidden="false" customHeight="false" outlineLevel="0" collapsed="false">
      <c r="A8229" s="0" t="s">
        <v>20035</v>
      </c>
      <c r="B8229" s="0" t="s">
        <v>31899</v>
      </c>
      <c r="C8229" s="0" t="s">
        <v>20319</v>
      </c>
      <c r="D8229" s="1" t="n">
        <v>42732</v>
      </c>
    </row>
    <row r="8230" customFormat="false" ht="15" hidden="false" customHeight="false" outlineLevel="0" collapsed="false">
      <c r="A8230" s="0" t="s">
        <v>20038</v>
      </c>
      <c r="B8230" s="0" t="s">
        <v>31900</v>
      </c>
      <c r="C8230" s="0" t="s">
        <v>40</v>
      </c>
      <c r="D8230" s="1" t="n">
        <v>42732</v>
      </c>
    </row>
    <row r="8231" customFormat="false" ht="15" hidden="false" customHeight="false" outlineLevel="0" collapsed="false">
      <c r="A8231" s="0" t="s">
        <v>20040</v>
      </c>
      <c r="B8231" s="0" t="s">
        <v>31901</v>
      </c>
      <c r="C8231" s="0" t="s">
        <v>25</v>
      </c>
      <c r="D8231" s="1" t="n">
        <v>42732</v>
      </c>
    </row>
    <row r="8232" customFormat="false" ht="15" hidden="false" customHeight="false" outlineLevel="0" collapsed="false">
      <c r="A8232" s="0" t="s">
        <v>31902</v>
      </c>
      <c r="B8232" s="0" t="s">
        <v>31903</v>
      </c>
      <c r="C8232" s="0" t="s">
        <v>20328</v>
      </c>
      <c r="D8232" s="1" t="n">
        <v>42732</v>
      </c>
    </row>
    <row r="8233" customFormat="false" ht="15" hidden="false" customHeight="false" outlineLevel="0" collapsed="false">
      <c r="A8233" s="0" t="s">
        <v>31904</v>
      </c>
      <c r="B8233" s="0" t="s">
        <v>31905</v>
      </c>
      <c r="C8233" s="0" t="s">
        <v>20319</v>
      </c>
      <c r="D8233" s="1" t="n">
        <v>42732</v>
      </c>
    </row>
    <row r="8234" customFormat="false" ht="15" hidden="false" customHeight="false" outlineLevel="0" collapsed="false">
      <c r="A8234" s="0" t="s">
        <v>20047</v>
      </c>
      <c r="B8234" s="0" t="s">
        <v>20048</v>
      </c>
      <c r="C8234" s="0" t="s">
        <v>40</v>
      </c>
      <c r="D8234" s="1" t="n">
        <v>42732</v>
      </c>
    </row>
    <row r="8235" customFormat="false" ht="15" hidden="false" customHeight="false" outlineLevel="0" collapsed="false">
      <c r="A8235" s="0" t="s">
        <v>20050</v>
      </c>
      <c r="B8235" s="0" t="s">
        <v>31906</v>
      </c>
      <c r="C8235" s="0" t="s">
        <v>40</v>
      </c>
      <c r="D8235" s="1" t="n">
        <v>42732</v>
      </c>
    </row>
    <row r="8236" customFormat="false" ht="15" hidden="false" customHeight="false" outlineLevel="0" collapsed="false">
      <c r="A8236" s="0" t="s">
        <v>31907</v>
      </c>
      <c r="B8236" s="0" t="s">
        <v>31908</v>
      </c>
      <c r="C8236" s="0" t="s">
        <v>20328</v>
      </c>
      <c r="D8236" s="1" t="n">
        <v>42732</v>
      </c>
    </row>
    <row r="8237" customFormat="false" ht="15" hidden="false" customHeight="false" outlineLevel="0" collapsed="false">
      <c r="A8237" s="0" t="s">
        <v>20056</v>
      </c>
      <c r="B8237" s="0" t="s">
        <v>31909</v>
      </c>
      <c r="C8237" s="0" t="s">
        <v>25</v>
      </c>
      <c r="D8237" s="1" t="n">
        <v>42732</v>
      </c>
    </row>
    <row r="8238" customFormat="false" ht="15" hidden="false" customHeight="false" outlineLevel="0" collapsed="false">
      <c r="A8238" s="0" t="s">
        <v>31910</v>
      </c>
      <c r="B8238" s="0" t="s">
        <v>31911</v>
      </c>
      <c r="C8238" s="0" t="s">
        <v>20328</v>
      </c>
      <c r="D8238" s="1" t="n">
        <v>42732</v>
      </c>
    </row>
    <row r="8239" customFormat="false" ht="15" hidden="false" customHeight="false" outlineLevel="0" collapsed="false">
      <c r="A8239" s="0" t="s">
        <v>20064</v>
      </c>
      <c r="B8239" s="0" t="s">
        <v>31912</v>
      </c>
      <c r="C8239" s="0" t="s">
        <v>25</v>
      </c>
      <c r="D8239" s="1" t="n">
        <v>42732</v>
      </c>
    </row>
    <row r="8240" customFormat="false" ht="15" hidden="false" customHeight="false" outlineLevel="0" collapsed="false">
      <c r="A8240" s="0" t="s">
        <v>31913</v>
      </c>
      <c r="B8240" s="0" t="s">
        <v>31914</v>
      </c>
      <c r="C8240" s="0" t="s">
        <v>25</v>
      </c>
      <c r="D8240" s="1" t="n">
        <v>42732</v>
      </c>
    </row>
    <row r="8241" customFormat="false" ht="15" hidden="false" customHeight="false" outlineLevel="0" collapsed="false">
      <c r="A8241" s="0" t="s">
        <v>31915</v>
      </c>
      <c r="B8241" s="0" t="s">
        <v>31916</v>
      </c>
      <c r="C8241" s="0" t="s">
        <v>20328</v>
      </c>
      <c r="D8241" s="1" t="n">
        <v>42732</v>
      </c>
    </row>
    <row r="8242" customFormat="false" ht="15" hidden="false" customHeight="false" outlineLevel="0" collapsed="false">
      <c r="A8242" s="0" t="s">
        <v>31917</v>
      </c>
      <c r="B8242" s="0" t="s">
        <v>31918</v>
      </c>
      <c r="C8242" s="0" t="s">
        <v>20328</v>
      </c>
      <c r="D8242" s="1" t="n">
        <v>42732</v>
      </c>
    </row>
    <row r="8243" customFormat="false" ht="15" hidden="false" customHeight="false" outlineLevel="0" collapsed="false">
      <c r="A8243" s="0" t="s">
        <v>31919</v>
      </c>
      <c r="B8243" s="0" t="s">
        <v>31920</v>
      </c>
      <c r="C8243" s="0" t="s">
        <v>20328</v>
      </c>
      <c r="D8243" s="1" t="n">
        <v>42726</v>
      </c>
    </row>
    <row r="8244" customFormat="false" ht="15" hidden="false" customHeight="false" outlineLevel="0" collapsed="false">
      <c r="A8244" s="0" t="s">
        <v>31921</v>
      </c>
      <c r="B8244" s="0" t="s">
        <v>31922</v>
      </c>
      <c r="C8244" s="0" t="s">
        <v>20328</v>
      </c>
      <c r="D8244" s="1" t="n">
        <v>42732</v>
      </c>
    </row>
    <row r="8245" customFormat="false" ht="15" hidden="false" customHeight="false" outlineLevel="0" collapsed="false">
      <c r="A8245" s="0" t="s">
        <v>31923</v>
      </c>
      <c r="B8245" s="0" t="s">
        <v>31924</v>
      </c>
      <c r="C8245" s="0" t="s">
        <v>20328</v>
      </c>
      <c r="D8245" s="1" t="n">
        <v>42732</v>
      </c>
    </row>
    <row r="8246" customFormat="false" ht="15" hidden="false" customHeight="false" outlineLevel="0" collapsed="false">
      <c r="A8246" s="0" t="s">
        <v>31925</v>
      </c>
      <c r="B8246" s="0" t="s">
        <v>31926</v>
      </c>
      <c r="C8246" s="0" t="s">
        <v>20328</v>
      </c>
      <c r="D8246" s="1" t="n">
        <v>42732</v>
      </c>
    </row>
    <row r="8247" customFormat="false" ht="15" hidden="false" customHeight="false" outlineLevel="0" collapsed="false">
      <c r="A8247" s="0" t="s">
        <v>31927</v>
      </c>
      <c r="B8247" s="0" t="s">
        <v>31928</v>
      </c>
      <c r="C8247" s="0" t="s">
        <v>20328</v>
      </c>
      <c r="D8247" s="1" t="n">
        <v>42732</v>
      </c>
    </row>
    <row r="8248" customFormat="false" ht="15" hidden="false" customHeight="false" outlineLevel="0" collapsed="false">
      <c r="A8248" s="0" t="s">
        <v>31929</v>
      </c>
      <c r="B8248" s="0" t="s">
        <v>31930</v>
      </c>
      <c r="C8248" s="0" t="s">
        <v>40</v>
      </c>
      <c r="D8248" s="1" t="n">
        <v>42732</v>
      </c>
    </row>
    <row r="8249" customFormat="false" ht="15" hidden="false" customHeight="false" outlineLevel="0" collapsed="false">
      <c r="A8249" s="0" t="s">
        <v>20068</v>
      </c>
      <c r="B8249" s="0" t="s">
        <v>31931</v>
      </c>
      <c r="C8249" s="0" t="s">
        <v>25</v>
      </c>
      <c r="D8249" s="1" t="n">
        <v>42732</v>
      </c>
    </row>
    <row r="8250" customFormat="false" ht="15" hidden="false" customHeight="false" outlineLevel="0" collapsed="false">
      <c r="A8250" s="0" t="s">
        <v>31932</v>
      </c>
      <c r="B8250" s="0" t="s">
        <v>31933</v>
      </c>
      <c r="C8250" s="0" t="s">
        <v>20328</v>
      </c>
      <c r="D8250" s="1" t="n">
        <v>42732</v>
      </c>
    </row>
    <row r="8251" customFormat="false" ht="15" hidden="false" customHeight="false" outlineLevel="0" collapsed="false">
      <c r="A8251" s="0" t="s">
        <v>20071</v>
      </c>
      <c r="B8251" s="0" t="s">
        <v>31934</v>
      </c>
      <c r="C8251" s="0" t="s">
        <v>20319</v>
      </c>
      <c r="D8251" s="1" t="n">
        <v>42732</v>
      </c>
    </row>
    <row r="8252" customFormat="false" ht="15" hidden="false" customHeight="false" outlineLevel="0" collapsed="false">
      <c r="A8252" s="0" t="s">
        <v>31935</v>
      </c>
      <c r="B8252" s="0" t="s">
        <v>31936</v>
      </c>
      <c r="C8252" s="0" t="s">
        <v>20328</v>
      </c>
      <c r="D8252" s="1" t="n">
        <v>42732</v>
      </c>
    </row>
    <row r="8253" customFormat="false" ht="15" hidden="false" customHeight="false" outlineLevel="0" collapsed="false">
      <c r="A8253" s="0" t="s">
        <v>31937</v>
      </c>
      <c r="B8253" s="0" t="s">
        <v>31938</v>
      </c>
      <c r="C8253" s="0" t="s">
        <v>20328</v>
      </c>
      <c r="D8253" s="1" t="n">
        <v>42732</v>
      </c>
    </row>
    <row r="8254" customFormat="false" ht="15" hidden="false" customHeight="false" outlineLevel="0" collapsed="false">
      <c r="A8254" s="0" t="s">
        <v>20089</v>
      </c>
      <c r="B8254" s="0" t="s">
        <v>31939</v>
      </c>
      <c r="C8254" s="0" t="s">
        <v>40</v>
      </c>
      <c r="D8254" s="1" t="n">
        <v>42732</v>
      </c>
    </row>
    <row r="8255" customFormat="false" ht="15" hidden="false" customHeight="false" outlineLevel="0" collapsed="false">
      <c r="A8255" s="0" t="s">
        <v>20092</v>
      </c>
      <c r="B8255" s="0" t="s">
        <v>31940</v>
      </c>
      <c r="C8255" s="0" t="s">
        <v>20319</v>
      </c>
      <c r="D8255" s="1" t="n">
        <v>42732</v>
      </c>
    </row>
    <row r="8256" customFormat="false" ht="15" hidden="false" customHeight="false" outlineLevel="0" collapsed="false">
      <c r="A8256" s="0" t="s">
        <v>31941</v>
      </c>
      <c r="B8256" s="0" t="s">
        <v>31942</v>
      </c>
      <c r="C8256" s="0" t="s">
        <v>20328</v>
      </c>
      <c r="D8256" s="1" t="n">
        <v>42726</v>
      </c>
    </row>
    <row r="8257" customFormat="false" ht="15" hidden="false" customHeight="false" outlineLevel="0" collapsed="false">
      <c r="A8257" s="0" t="s">
        <v>20095</v>
      </c>
      <c r="B8257" s="0" t="s">
        <v>31943</v>
      </c>
      <c r="C8257" s="0" t="s">
        <v>25</v>
      </c>
      <c r="D8257" s="1" t="n">
        <v>42732</v>
      </c>
    </row>
    <row r="8258" customFormat="false" ht="15" hidden="false" customHeight="false" outlineLevel="0" collapsed="false">
      <c r="A8258" s="0" t="s">
        <v>42</v>
      </c>
      <c r="B8258" s="0" t="s">
        <v>31944</v>
      </c>
      <c r="C8258" s="0" t="s">
        <v>25</v>
      </c>
      <c r="D8258" s="1" t="n">
        <v>42732</v>
      </c>
    </row>
    <row r="8259" customFormat="false" ht="15" hidden="false" customHeight="false" outlineLevel="0" collapsed="false">
      <c r="A8259" s="0" t="s">
        <v>31945</v>
      </c>
      <c r="B8259" s="0" t="s">
        <v>31946</v>
      </c>
      <c r="C8259" s="0" t="s">
        <v>20328</v>
      </c>
      <c r="D8259" s="1" t="n">
        <v>42732</v>
      </c>
    </row>
    <row r="8260" customFormat="false" ht="15" hidden="false" customHeight="false" outlineLevel="0" collapsed="false">
      <c r="A8260" s="0" t="s">
        <v>31947</v>
      </c>
      <c r="B8260" s="0" t="s">
        <v>31948</v>
      </c>
      <c r="C8260" s="0" t="s">
        <v>20328</v>
      </c>
      <c r="D8260" s="1" t="n">
        <v>42732</v>
      </c>
    </row>
    <row r="8261" customFormat="false" ht="15" hidden="false" customHeight="false" outlineLevel="0" collapsed="false">
      <c r="A8261" s="0" t="s">
        <v>31949</v>
      </c>
      <c r="B8261" s="0" t="s">
        <v>31950</v>
      </c>
      <c r="C8261" s="0" t="s">
        <v>20328</v>
      </c>
      <c r="D8261" s="1" t="n">
        <v>42732</v>
      </c>
    </row>
    <row r="8262" customFormat="false" ht="15" hidden="false" customHeight="false" outlineLevel="0" collapsed="false">
      <c r="A8262" s="0" t="s">
        <v>31951</v>
      </c>
      <c r="B8262" s="0" t="s">
        <v>31952</v>
      </c>
      <c r="C8262" s="0" t="s">
        <v>20328</v>
      </c>
      <c r="D8262" s="1" t="n">
        <v>42732</v>
      </c>
    </row>
    <row r="8263" customFormat="false" ht="15" hidden="false" customHeight="false" outlineLevel="0" collapsed="false">
      <c r="A8263" s="0" t="s">
        <v>31953</v>
      </c>
      <c r="B8263" s="0" t="s">
        <v>31954</v>
      </c>
      <c r="C8263" s="0" t="s">
        <v>40</v>
      </c>
      <c r="D8263" s="1" t="n">
        <v>42732</v>
      </c>
    </row>
    <row r="8264" customFormat="false" ht="15" hidden="false" customHeight="false" outlineLevel="0" collapsed="false">
      <c r="A8264" s="0" t="s">
        <v>20107</v>
      </c>
      <c r="B8264" s="0" t="s">
        <v>31955</v>
      </c>
      <c r="C8264" s="0" t="s">
        <v>25</v>
      </c>
      <c r="D8264" s="1" t="n">
        <v>42732</v>
      </c>
    </row>
    <row r="8265" customFormat="false" ht="15" hidden="false" customHeight="false" outlineLevel="0" collapsed="false">
      <c r="A8265" s="0" t="s">
        <v>20115</v>
      </c>
      <c r="B8265" s="0" t="s">
        <v>31956</v>
      </c>
      <c r="C8265" s="0" t="s">
        <v>40</v>
      </c>
      <c r="D8265" s="1" t="n">
        <v>42732</v>
      </c>
    </row>
    <row r="8266" customFormat="false" ht="15" hidden="false" customHeight="false" outlineLevel="0" collapsed="false">
      <c r="A8266" s="0" t="s">
        <v>20118</v>
      </c>
      <c r="B8266" s="0" t="s">
        <v>31957</v>
      </c>
      <c r="C8266" s="0" t="s">
        <v>25</v>
      </c>
      <c r="D8266" s="1" t="n">
        <v>42732</v>
      </c>
    </row>
    <row r="8267" customFormat="false" ht="15" hidden="false" customHeight="false" outlineLevel="0" collapsed="false">
      <c r="A8267" s="0" t="s">
        <v>20123</v>
      </c>
      <c r="B8267" s="0" t="s">
        <v>31958</v>
      </c>
      <c r="C8267" s="0" t="s">
        <v>25</v>
      </c>
      <c r="D8267" s="1" t="n">
        <v>42732</v>
      </c>
    </row>
    <row r="8268" customFormat="false" ht="15" hidden="false" customHeight="false" outlineLevel="0" collapsed="false">
      <c r="A8268" s="0" t="s">
        <v>31959</v>
      </c>
      <c r="B8268" s="0" t="s">
        <v>31960</v>
      </c>
      <c r="C8268" s="0" t="s">
        <v>20328</v>
      </c>
      <c r="D8268" s="1" t="n">
        <v>42732</v>
      </c>
    </row>
    <row r="8269" customFormat="false" ht="15" hidden="false" customHeight="false" outlineLevel="0" collapsed="false">
      <c r="A8269" s="0" t="s">
        <v>20128</v>
      </c>
      <c r="B8269" s="0" t="s">
        <v>31961</v>
      </c>
      <c r="C8269" s="0" t="s">
        <v>40</v>
      </c>
      <c r="D8269" s="1" t="n">
        <v>42732</v>
      </c>
    </row>
    <row r="8270" customFormat="false" ht="15" hidden="false" customHeight="false" outlineLevel="0" collapsed="false">
      <c r="A8270" s="0" t="s">
        <v>31962</v>
      </c>
      <c r="B8270" s="0" t="s">
        <v>31963</v>
      </c>
      <c r="C8270" s="0" t="s">
        <v>40</v>
      </c>
      <c r="D8270" s="1" t="n">
        <v>42732</v>
      </c>
    </row>
    <row r="8271" customFormat="false" ht="15" hidden="false" customHeight="false" outlineLevel="0" collapsed="false">
      <c r="A8271" s="0" t="s">
        <v>31964</v>
      </c>
      <c r="B8271" s="0" t="s">
        <v>31965</v>
      </c>
      <c r="C8271" s="0" t="s">
        <v>20328</v>
      </c>
      <c r="D8271" s="1" t="n">
        <v>42732</v>
      </c>
    </row>
    <row r="8272" customFormat="false" ht="15" hidden="false" customHeight="false" outlineLevel="0" collapsed="false">
      <c r="A8272" s="0" t="s">
        <v>31966</v>
      </c>
      <c r="B8272" s="0" t="s">
        <v>31967</v>
      </c>
      <c r="C8272" s="0" t="s">
        <v>40</v>
      </c>
      <c r="D8272" s="1" t="n">
        <v>42732</v>
      </c>
    </row>
    <row r="8273" customFormat="false" ht="15" hidden="false" customHeight="false" outlineLevel="0" collapsed="false">
      <c r="A8273" s="0" t="s">
        <v>31968</v>
      </c>
      <c r="B8273" s="0" t="s">
        <v>31969</v>
      </c>
      <c r="C8273" s="0" t="s">
        <v>20328</v>
      </c>
      <c r="D8273" s="1" t="n">
        <v>42732</v>
      </c>
    </row>
    <row r="8274" customFormat="false" ht="15" hidden="false" customHeight="false" outlineLevel="0" collapsed="false">
      <c r="A8274" s="0" t="s">
        <v>31970</v>
      </c>
      <c r="B8274" s="0" t="s">
        <v>31971</v>
      </c>
      <c r="C8274" s="0" t="s">
        <v>20328</v>
      </c>
      <c r="D8274" s="1" t="n">
        <v>42732</v>
      </c>
    </row>
    <row r="8275" customFormat="false" ht="15" hidden="false" customHeight="false" outlineLevel="0" collapsed="false">
      <c r="A8275" s="0" t="s">
        <v>31972</v>
      </c>
      <c r="B8275" s="0" t="s">
        <v>31973</v>
      </c>
      <c r="C8275" s="0" t="s">
        <v>20328</v>
      </c>
      <c r="D8275" s="1" t="n">
        <v>42732</v>
      </c>
    </row>
    <row r="8276" customFormat="false" ht="15" hidden="false" customHeight="false" outlineLevel="0" collapsed="false">
      <c r="A8276" s="0" t="s">
        <v>20130</v>
      </c>
      <c r="B8276" s="0" t="s">
        <v>31974</v>
      </c>
      <c r="C8276" s="0" t="s">
        <v>40</v>
      </c>
      <c r="D8276" s="1" t="n">
        <v>42732</v>
      </c>
    </row>
    <row r="8277" customFormat="false" ht="15" hidden="false" customHeight="false" outlineLevel="0" collapsed="false">
      <c r="A8277" s="0" t="s">
        <v>20139</v>
      </c>
      <c r="B8277" s="0" t="s">
        <v>31975</v>
      </c>
      <c r="C8277" s="0" t="s">
        <v>40</v>
      </c>
      <c r="D8277" s="1" t="n">
        <v>42732</v>
      </c>
    </row>
    <row r="8278" customFormat="false" ht="15" hidden="false" customHeight="false" outlineLevel="0" collapsed="false">
      <c r="A8278" s="0" t="s">
        <v>20145</v>
      </c>
      <c r="B8278" s="0" t="s">
        <v>31976</v>
      </c>
      <c r="C8278" s="0" t="s">
        <v>25</v>
      </c>
      <c r="D8278" s="1" t="n">
        <v>42732</v>
      </c>
    </row>
    <row r="8279" customFormat="false" ht="15" hidden="false" customHeight="false" outlineLevel="0" collapsed="false">
      <c r="A8279" s="0" t="s">
        <v>20150</v>
      </c>
      <c r="B8279" s="0" t="s">
        <v>20151</v>
      </c>
      <c r="C8279" s="0" t="s">
        <v>40</v>
      </c>
      <c r="D8279" s="1" t="n">
        <v>42732</v>
      </c>
    </row>
    <row r="8280" customFormat="false" ht="15" hidden="false" customHeight="false" outlineLevel="0" collapsed="false">
      <c r="A8280" s="0" t="s">
        <v>31977</v>
      </c>
      <c r="B8280" s="0" t="s">
        <v>31978</v>
      </c>
      <c r="C8280" s="0" t="s">
        <v>25</v>
      </c>
      <c r="D8280" s="1" t="n">
        <v>42732</v>
      </c>
    </row>
    <row r="8281" customFormat="false" ht="15" hidden="false" customHeight="false" outlineLevel="0" collapsed="false">
      <c r="A8281" s="0" t="s">
        <v>31979</v>
      </c>
      <c r="B8281" s="0" t="s">
        <v>31980</v>
      </c>
      <c r="C8281" s="0" t="s">
        <v>40</v>
      </c>
      <c r="D8281" s="1" t="n">
        <v>42732</v>
      </c>
    </row>
    <row r="8282" customFormat="false" ht="15" hidden="false" customHeight="false" outlineLevel="0" collapsed="false">
      <c r="A8282" s="0" t="s">
        <v>20159</v>
      </c>
      <c r="B8282" s="0" t="s">
        <v>31981</v>
      </c>
      <c r="C8282" s="0" t="s">
        <v>25</v>
      </c>
      <c r="D8282" s="1" t="n">
        <v>42732</v>
      </c>
    </row>
    <row r="8283" customFormat="false" ht="15" hidden="false" customHeight="false" outlineLevel="0" collapsed="false">
      <c r="A8283" s="0" t="s">
        <v>31982</v>
      </c>
      <c r="B8283" s="0" t="s">
        <v>31983</v>
      </c>
      <c r="C8283" s="0" t="s">
        <v>25</v>
      </c>
      <c r="D8283" s="1" t="n">
        <v>42674</v>
      </c>
    </row>
    <row r="8284" customFormat="false" ht="15" hidden="false" customHeight="false" outlineLevel="0" collapsed="false">
      <c r="A8284" s="0" t="s">
        <v>20161</v>
      </c>
      <c r="B8284" s="0" t="s">
        <v>31984</v>
      </c>
      <c r="C8284" s="0" t="s">
        <v>20319</v>
      </c>
      <c r="D8284" s="1" t="n">
        <v>42732</v>
      </c>
    </row>
    <row r="8285" customFormat="false" ht="15" hidden="false" customHeight="false" outlineLevel="0" collapsed="false">
      <c r="A8285" s="0" t="s">
        <v>31985</v>
      </c>
      <c r="B8285" s="0" t="s">
        <v>31986</v>
      </c>
      <c r="C8285" s="0" t="s">
        <v>25</v>
      </c>
      <c r="D8285" s="1" t="n">
        <v>42732</v>
      </c>
    </row>
    <row r="8286" customFormat="false" ht="15" hidden="false" customHeight="false" outlineLevel="0" collapsed="false">
      <c r="A8286" s="0" t="s">
        <v>31987</v>
      </c>
      <c r="B8286" s="0" t="s">
        <v>31988</v>
      </c>
      <c r="C8286" s="0" t="s">
        <v>25</v>
      </c>
      <c r="D8286" s="1" t="n">
        <v>42674</v>
      </c>
    </row>
    <row r="8287" customFormat="false" ht="15" hidden="false" customHeight="false" outlineLevel="0" collapsed="false">
      <c r="A8287" s="0" t="s">
        <v>20164</v>
      </c>
      <c r="B8287" s="0" t="s">
        <v>31989</v>
      </c>
      <c r="C8287" s="0" t="s">
        <v>25</v>
      </c>
      <c r="D8287" s="1" t="n">
        <v>42732</v>
      </c>
    </row>
    <row r="8288" customFormat="false" ht="15" hidden="false" customHeight="false" outlineLevel="0" collapsed="false">
      <c r="A8288" s="0" t="s">
        <v>31990</v>
      </c>
      <c r="B8288" s="0" t="s">
        <v>31991</v>
      </c>
      <c r="C8288" s="0" t="s">
        <v>20328</v>
      </c>
      <c r="D8288" s="1" t="n">
        <v>42732</v>
      </c>
    </row>
    <row r="8289" customFormat="false" ht="15" hidden="false" customHeight="false" outlineLevel="0" collapsed="false">
      <c r="A8289" s="0" t="s">
        <v>20167</v>
      </c>
      <c r="B8289" s="0" t="s">
        <v>31992</v>
      </c>
      <c r="C8289" s="0" t="s">
        <v>40</v>
      </c>
      <c r="D8289" s="1" t="n">
        <v>42732</v>
      </c>
    </row>
    <row r="8290" customFormat="false" ht="15" hidden="false" customHeight="false" outlineLevel="0" collapsed="false">
      <c r="A8290" s="0" t="s">
        <v>31993</v>
      </c>
      <c r="B8290" s="0" t="s">
        <v>31994</v>
      </c>
      <c r="C8290" s="0" t="s">
        <v>20328</v>
      </c>
      <c r="D8290" s="1" t="n">
        <v>42732</v>
      </c>
    </row>
    <row r="8291" customFormat="false" ht="15" hidden="false" customHeight="false" outlineLevel="0" collapsed="false">
      <c r="A8291" s="0" t="s">
        <v>31995</v>
      </c>
      <c r="B8291" s="0" t="s">
        <v>31996</v>
      </c>
      <c r="C8291" s="0" t="s">
        <v>25</v>
      </c>
      <c r="D8291" s="1" t="n">
        <v>42732</v>
      </c>
    </row>
    <row r="8292" customFormat="false" ht="15" hidden="false" customHeight="false" outlineLevel="0" collapsed="false">
      <c r="A8292" s="0" t="s">
        <v>20170</v>
      </c>
      <c r="B8292" s="0" t="s">
        <v>31997</v>
      </c>
      <c r="C8292" s="0" t="s">
        <v>40</v>
      </c>
      <c r="D8292" s="1" t="n">
        <v>42732</v>
      </c>
    </row>
    <row r="8293" customFormat="false" ht="15" hidden="false" customHeight="false" outlineLevel="0" collapsed="false">
      <c r="A8293" s="0" t="s">
        <v>20176</v>
      </c>
      <c r="B8293" s="0" t="s">
        <v>20177</v>
      </c>
      <c r="C8293" s="0" t="s">
        <v>40</v>
      </c>
      <c r="D8293" s="1" t="n">
        <v>42732</v>
      </c>
    </row>
    <row r="8294" customFormat="false" ht="15" hidden="false" customHeight="false" outlineLevel="0" collapsed="false">
      <c r="A8294" s="0" t="s">
        <v>20179</v>
      </c>
      <c r="B8294" s="0" t="s">
        <v>31998</v>
      </c>
      <c r="C8294" s="0" t="s">
        <v>40</v>
      </c>
      <c r="D8294" s="1" t="n">
        <v>42732</v>
      </c>
    </row>
    <row r="8295" customFormat="false" ht="15" hidden="false" customHeight="false" outlineLevel="0" collapsed="false">
      <c r="A8295" s="0" t="s">
        <v>20183</v>
      </c>
      <c r="B8295" s="0" t="s">
        <v>31999</v>
      </c>
      <c r="C8295" s="0" t="s">
        <v>25</v>
      </c>
      <c r="D8295" s="1" t="n">
        <v>42732</v>
      </c>
    </row>
    <row r="8296" customFormat="false" ht="15" hidden="false" customHeight="false" outlineLevel="0" collapsed="false">
      <c r="A8296" s="0" t="s">
        <v>32000</v>
      </c>
      <c r="B8296" s="0" t="s">
        <v>32000</v>
      </c>
      <c r="C8296" s="0" t="s">
        <v>40</v>
      </c>
      <c r="D8296" s="1" t="n">
        <v>42732</v>
      </c>
    </row>
    <row r="8297" customFormat="false" ht="15" hidden="false" customHeight="false" outlineLevel="0" collapsed="false">
      <c r="A8297" s="0" t="s">
        <v>32001</v>
      </c>
      <c r="B8297" s="0" t="s">
        <v>32002</v>
      </c>
      <c r="C8297" s="0" t="s">
        <v>25</v>
      </c>
      <c r="D8297" s="1" t="n">
        <v>42732</v>
      </c>
    </row>
    <row r="8298" customFormat="false" ht="15" hidden="false" customHeight="false" outlineLevel="0" collapsed="false">
      <c r="A8298" s="0" t="s">
        <v>32003</v>
      </c>
      <c r="B8298" s="0" t="s">
        <v>32004</v>
      </c>
      <c r="C8298" s="0" t="s">
        <v>25</v>
      </c>
      <c r="D8298" s="1" t="n">
        <v>42732</v>
      </c>
    </row>
    <row r="8299" customFormat="false" ht="15" hidden="false" customHeight="false" outlineLevel="0" collapsed="false">
      <c r="A8299" s="0" t="s">
        <v>32005</v>
      </c>
      <c r="B8299" s="0" t="s">
        <v>32006</v>
      </c>
      <c r="C8299" s="0" t="s">
        <v>25</v>
      </c>
      <c r="D8299" s="1" t="n">
        <v>42732</v>
      </c>
    </row>
    <row r="8300" customFormat="false" ht="15" hidden="false" customHeight="false" outlineLevel="0" collapsed="false">
      <c r="A8300" s="0" t="s">
        <v>32007</v>
      </c>
      <c r="B8300" s="0" t="s">
        <v>32008</v>
      </c>
      <c r="C8300" s="0" t="s">
        <v>25</v>
      </c>
      <c r="D8300" s="1" t="n">
        <v>42732</v>
      </c>
    </row>
    <row r="8301" customFormat="false" ht="15" hidden="false" customHeight="false" outlineLevel="0" collapsed="false">
      <c r="A8301" s="0" t="s">
        <v>20189</v>
      </c>
      <c r="B8301" s="0" t="s">
        <v>32009</v>
      </c>
      <c r="C8301" s="0" t="s">
        <v>25</v>
      </c>
      <c r="D8301" s="1" t="n">
        <v>42732</v>
      </c>
    </row>
    <row r="8302" customFormat="false" ht="15" hidden="false" customHeight="false" outlineLevel="0" collapsed="false">
      <c r="A8302" s="0" t="s">
        <v>32010</v>
      </c>
      <c r="B8302" s="0" t="s">
        <v>32011</v>
      </c>
      <c r="C8302" s="0" t="s">
        <v>40</v>
      </c>
      <c r="D8302" s="1" t="n">
        <v>42732</v>
      </c>
    </row>
    <row r="8303" customFormat="false" ht="15" hidden="false" customHeight="false" outlineLevel="0" collapsed="false">
      <c r="A8303" s="0" t="s">
        <v>32012</v>
      </c>
      <c r="B8303" s="0" t="s">
        <v>32013</v>
      </c>
      <c r="C8303" s="0" t="s">
        <v>25</v>
      </c>
      <c r="D8303" s="1" t="n">
        <v>42732</v>
      </c>
    </row>
    <row r="8304" customFormat="false" ht="15" hidden="false" customHeight="false" outlineLevel="0" collapsed="false">
      <c r="A8304" s="0" t="s">
        <v>20193</v>
      </c>
      <c r="B8304" s="0" t="s">
        <v>32014</v>
      </c>
      <c r="C8304" s="0" t="s">
        <v>40</v>
      </c>
      <c r="D8304" s="1" t="n">
        <v>42732</v>
      </c>
    </row>
    <row r="8305" customFormat="false" ht="15" hidden="false" customHeight="false" outlineLevel="0" collapsed="false">
      <c r="A8305" s="0" t="s">
        <v>32015</v>
      </c>
      <c r="B8305" s="0" t="s">
        <v>32015</v>
      </c>
      <c r="C8305" s="0" t="s">
        <v>40</v>
      </c>
      <c r="D8305" s="1" t="n">
        <v>42732</v>
      </c>
    </row>
    <row r="8306" customFormat="false" ht="15" hidden="false" customHeight="false" outlineLevel="0" collapsed="false">
      <c r="A8306" s="0" t="s">
        <v>32016</v>
      </c>
      <c r="B8306" s="0" t="s">
        <v>32017</v>
      </c>
      <c r="C8306" s="0" t="s">
        <v>40</v>
      </c>
      <c r="D8306" s="1" t="n">
        <v>42732</v>
      </c>
    </row>
    <row r="8307" customFormat="false" ht="15" hidden="false" customHeight="false" outlineLevel="0" collapsed="false">
      <c r="A8307" s="0" t="s">
        <v>20195</v>
      </c>
      <c r="B8307" s="0" t="s">
        <v>32018</v>
      </c>
      <c r="C8307" s="0" t="s">
        <v>20319</v>
      </c>
      <c r="D8307" s="1" t="n">
        <v>42732</v>
      </c>
    </row>
    <row r="8308" customFormat="false" ht="15" hidden="false" customHeight="false" outlineLevel="0" collapsed="false">
      <c r="A8308" s="0" t="s">
        <v>20198</v>
      </c>
      <c r="B8308" s="0" t="s">
        <v>32019</v>
      </c>
      <c r="C8308" s="0" t="s">
        <v>25</v>
      </c>
      <c r="D8308" s="1" t="n">
        <v>42732</v>
      </c>
    </row>
    <row r="8309" customFormat="false" ht="15" hidden="false" customHeight="false" outlineLevel="0" collapsed="false">
      <c r="A8309" s="0" t="s">
        <v>20204</v>
      </c>
      <c r="B8309" s="0" t="s">
        <v>32020</v>
      </c>
      <c r="C8309" s="0" t="s">
        <v>40</v>
      </c>
      <c r="D8309" s="1" t="n">
        <v>42732</v>
      </c>
    </row>
    <row r="8310" customFormat="false" ht="15" hidden="false" customHeight="false" outlineLevel="0" collapsed="false">
      <c r="A8310" s="0" t="s">
        <v>32021</v>
      </c>
      <c r="B8310" s="0" t="s">
        <v>32022</v>
      </c>
      <c r="C8310" s="0" t="s">
        <v>25</v>
      </c>
      <c r="D8310" s="1" t="n">
        <v>42732</v>
      </c>
    </row>
    <row r="8311" customFormat="false" ht="15" hidden="false" customHeight="false" outlineLevel="0" collapsed="false">
      <c r="A8311" s="0" t="s">
        <v>20207</v>
      </c>
      <c r="B8311" s="0" t="s">
        <v>32023</v>
      </c>
      <c r="C8311" s="0" t="s">
        <v>40</v>
      </c>
      <c r="D8311" s="1" t="n">
        <v>42732</v>
      </c>
    </row>
    <row r="8312" customFormat="false" ht="15" hidden="false" customHeight="false" outlineLevel="0" collapsed="false">
      <c r="A8312" s="0" t="s">
        <v>20173</v>
      </c>
      <c r="B8312" s="0" t="s">
        <v>31997</v>
      </c>
      <c r="C8312" s="0" t="s">
        <v>40</v>
      </c>
      <c r="D8312" s="1" t="n">
        <v>42732</v>
      </c>
    </row>
    <row r="8313" customFormat="false" ht="15" hidden="false" customHeight="false" outlineLevel="0" collapsed="false">
      <c r="A8313" s="0" t="s">
        <v>20212</v>
      </c>
      <c r="B8313" s="0" t="s">
        <v>32024</v>
      </c>
      <c r="C8313" s="0" t="s">
        <v>40</v>
      </c>
      <c r="D8313" s="1" t="n">
        <v>42732</v>
      </c>
    </row>
    <row r="8314" customFormat="false" ht="15" hidden="false" customHeight="false" outlineLevel="0" collapsed="false">
      <c r="A8314" s="0" t="s">
        <v>20222</v>
      </c>
      <c r="B8314" s="0" t="s">
        <v>32025</v>
      </c>
      <c r="C8314" s="0" t="s">
        <v>40</v>
      </c>
      <c r="D8314" s="1" t="n">
        <v>42732</v>
      </c>
    </row>
    <row r="8315" customFormat="false" ht="15" hidden="false" customHeight="false" outlineLevel="0" collapsed="false">
      <c r="A8315" s="0" t="s">
        <v>32026</v>
      </c>
      <c r="B8315" s="0" t="s">
        <v>32027</v>
      </c>
      <c r="C8315" s="0" t="s">
        <v>40</v>
      </c>
      <c r="D8315" s="1" t="n">
        <v>42732</v>
      </c>
    </row>
    <row r="8316" customFormat="false" ht="15" hidden="false" customHeight="false" outlineLevel="0" collapsed="false">
      <c r="A8316" s="0" t="s">
        <v>32028</v>
      </c>
      <c r="B8316" s="0" t="s">
        <v>32029</v>
      </c>
      <c r="C8316" s="0" t="s">
        <v>40</v>
      </c>
      <c r="D8316" s="1" t="n">
        <v>42732</v>
      </c>
    </row>
    <row r="8317" customFormat="false" ht="15" hidden="false" customHeight="false" outlineLevel="0" collapsed="false">
      <c r="A8317" s="0" t="s">
        <v>20224</v>
      </c>
      <c r="B8317" s="0" t="s">
        <v>32030</v>
      </c>
      <c r="C8317" s="0" t="s">
        <v>40</v>
      </c>
      <c r="D8317" s="1" t="n">
        <v>42732</v>
      </c>
    </row>
    <row r="8318" customFormat="false" ht="15" hidden="false" customHeight="false" outlineLevel="0" collapsed="false">
      <c r="A8318" s="0" t="s">
        <v>32031</v>
      </c>
      <c r="B8318" s="0" t="s">
        <v>32032</v>
      </c>
      <c r="C8318" s="0" t="s">
        <v>40</v>
      </c>
      <c r="D8318" s="1" t="n">
        <v>42732</v>
      </c>
    </row>
    <row r="8319" customFormat="false" ht="15" hidden="false" customHeight="false" outlineLevel="0" collapsed="false">
      <c r="A8319" s="0" t="s">
        <v>20237</v>
      </c>
      <c r="B8319" s="0" t="s">
        <v>32033</v>
      </c>
      <c r="C8319" s="0" t="s">
        <v>40</v>
      </c>
      <c r="D8319" s="1" t="n">
        <v>42732</v>
      </c>
    </row>
    <row r="8320" customFormat="false" ht="15" hidden="false" customHeight="false" outlineLevel="0" collapsed="false">
      <c r="A8320" s="0" t="s">
        <v>32034</v>
      </c>
      <c r="B8320" s="0" t="s">
        <v>32035</v>
      </c>
      <c r="C8320" s="0" t="s">
        <v>40</v>
      </c>
      <c r="D8320" s="1" t="n">
        <v>42732</v>
      </c>
    </row>
    <row r="8321" customFormat="false" ht="15" hidden="false" customHeight="false" outlineLevel="0" collapsed="false">
      <c r="A8321" s="0" t="s">
        <v>32036</v>
      </c>
      <c r="B8321" s="0" t="s">
        <v>32037</v>
      </c>
      <c r="C8321" s="0" t="s">
        <v>20328</v>
      </c>
      <c r="D8321" s="1" t="n">
        <v>42725</v>
      </c>
    </row>
    <row r="8322" customFormat="false" ht="15" hidden="false" customHeight="false" outlineLevel="0" collapsed="false">
      <c r="A8322" s="0" t="s">
        <v>20242</v>
      </c>
      <c r="B8322" s="0" t="s">
        <v>32038</v>
      </c>
      <c r="C8322" s="0" t="s">
        <v>40</v>
      </c>
      <c r="D8322" s="1" t="n">
        <v>42732</v>
      </c>
    </row>
    <row r="8323" customFormat="false" ht="15" hidden="false" customHeight="false" outlineLevel="0" collapsed="false">
      <c r="A8323" s="0" t="s">
        <v>32039</v>
      </c>
      <c r="B8323" s="0" t="s">
        <v>32040</v>
      </c>
      <c r="C8323" s="0" t="s">
        <v>20328</v>
      </c>
      <c r="D8323" s="1" t="n">
        <v>42732</v>
      </c>
    </row>
    <row r="8324" customFormat="false" ht="15" hidden="false" customHeight="false" outlineLevel="0" collapsed="false">
      <c r="A8324" s="0" t="s">
        <v>20248</v>
      </c>
      <c r="B8324" s="0" t="s">
        <v>32041</v>
      </c>
      <c r="C8324" s="0" t="s">
        <v>40</v>
      </c>
      <c r="D8324" s="1" t="n">
        <v>42732</v>
      </c>
    </row>
    <row r="8325" customFormat="false" ht="15" hidden="false" customHeight="false" outlineLevel="0" collapsed="false">
      <c r="A8325" s="0" t="s">
        <v>20250</v>
      </c>
      <c r="B8325" s="0" t="s">
        <v>32042</v>
      </c>
      <c r="C8325" s="0" t="s">
        <v>40</v>
      </c>
      <c r="D8325" s="1" t="n">
        <v>42732</v>
      </c>
    </row>
    <row r="8326" customFormat="false" ht="15" hidden="false" customHeight="false" outlineLevel="0" collapsed="false">
      <c r="A8326" s="0" t="s">
        <v>32043</v>
      </c>
      <c r="B8326" s="0" t="s">
        <v>32044</v>
      </c>
      <c r="C8326" s="0" t="s">
        <v>25</v>
      </c>
      <c r="D8326" s="1" t="n">
        <v>42732</v>
      </c>
    </row>
    <row r="8327" customFormat="false" ht="15" hidden="false" customHeight="false" outlineLevel="0" collapsed="false">
      <c r="A8327" s="0" t="s">
        <v>20255</v>
      </c>
      <c r="B8327" s="0" t="s">
        <v>32045</v>
      </c>
      <c r="C8327" s="0" t="s">
        <v>25</v>
      </c>
      <c r="D8327" s="1" t="n">
        <v>42732</v>
      </c>
    </row>
    <row r="8328" customFormat="false" ht="15" hidden="false" customHeight="false" outlineLevel="0" collapsed="false">
      <c r="A8328" s="0" t="s">
        <v>20273</v>
      </c>
      <c r="B8328" s="0" t="s">
        <v>32046</v>
      </c>
      <c r="C8328" s="0" t="s">
        <v>25</v>
      </c>
      <c r="D8328" s="1" t="n">
        <v>42732</v>
      </c>
    </row>
    <row r="8329" customFormat="false" ht="15" hidden="false" customHeight="false" outlineLevel="0" collapsed="false">
      <c r="A8329" s="0" t="s">
        <v>32047</v>
      </c>
      <c r="B8329" s="0" t="s">
        <v>32048</v>
      </c>
      <c r="C8329" s="0" t="s">
        <v>20328</v>
      </c>
      <c r="D8329" s="1" t="n">
        <v>42732</v>
      </c>
    </row>
    <row r="8330" customFormat="false" ht="15" hidden="false" customHeight="false" outlineLevel="0" collapsed="false">
      <c r="A8330" s="0" t="s">
        <v>20286</v>
      </c>
      <c r="B8330" s="0" t="s">
        <v>32049</v>
      </c>
      <c r="C8330" s="0" t="s">
        <v>40</v>
      </c>
      <c r="D8330" s="1" t="n">
        <v>42732</v>
      </c>
    </row>
    <row r="8331" customFormat="false" ht="15" hidden="false" customHeight="false" outlineLevel="0" collapsed="false">
      <c r="A8331" s="0" t="s">
        <v>32050</v>
      </c>
      <c r="B8331" s="0" t="s">
        <v>32051</v>
      </c>
      <c r="C8331" s="0" t="s">
        <v>20328</v>
      </c>
      <c r="D8331" s="1" t="n">
        <v>42732</v>
      </c>
    </row>
    <row r="8332" customFormat="false" ht="15" hidden="false" customHeight="false" outlineLevel="0" collapsed="false">
      <c r="A8332" s="0" t="s">
        <v>32052</v>
      </c>
      <c r="B8332" s="0" t="s">
        <v>32053</v>
      </c>
      <c r="C8332" s="0" t="s">
        <v>20328</v>
      </c>
      <c r="D8332" s="1" t="n">
        <v>42732</v>
      </c>
    </row>
    <row r="8333" customFormat="false" ht="15" hidden="false" customHeight="false" outlineLevel="0" collapsed="false">
      <c r="A8333" s="0" t="s">
        <v>32054</v>
      </c>
      <c r="B8333" s="0" t="s">
        <v>32055</v>
      </c>
      <c r="C8333" s="0" t="s">
        <v>25</v>
      </c>
      <c r="D8333" s="1" t="n">
        <v>42732</v>
      </c>
    </row>
    <row r="8334" customFormat="false" ht="15" hidden="false" customHeight="false" outlineLevel="0" collapsed="false">
      <c r="A8334" s="0" t="s">
        <v>32056</v>
      </c>
      <c r="B8334" s="0" t="s">
        <v>32057</v>
      </c>
      <c r="C8334" s="0" t="s">
        <v>25</v>
      </c>
      <c r="D8334" s="1" t="n">
        <v>42732</v>
      </c>
    </row>
    <row r="8335" customFormat="false" ht="15" hidden="false" customHeight="false" outlineLevel="0" collapsed="false">
      <c r="A8335" s="0" t="s">
        <v>20295</v>
      </c>
      <c r="B8335" s="0" t="s">
        <v>32058</v>
      </c>
      <c r="C8335" s="0" t="s">
        <v>25</v>
      </c>
      <c r="D8335" s="1" t="n">
        <v>42732</v>
      </c>
    </row>
    <row r="8336" customFormat="false" ht="15" hidden="false" customHeight="false" outlineLevel="0" collapsed="false">
      <c r="A8336" s="0" t="s">
        <v>20300</v>
      </c>
      <c r="B8336" s="0" t="s">
        <v>32059</v>
      </c>
      <c r="C8336" s="0" t="s">
        <v>40</v>
      </c>
      <c r="D8336" s="1" t="n">
        <v>42732</v>
      </c>
    </row>
    <row r="8337" customFormat="false" ht="15" hidden="false" customHeight="false" outlineLevel="0" collapsed="false">
      <c r="A8337" s="0" t="s">
        <v>20302</v>
      </c>
      <c r="B8337" s="0" t="s">
        <v>32060</v>
      </c>
      <c r="C8337" s="0" t="s">
        <v>25</v>
      </c>
      <c r="D8337" s="1" t="n">
        <v>42732</v>
      </c>
    </row>
    <row r="8338" customFormat="false" ht="15" hidden="false" customHeight="false" outlineLevel="0" collapsed="false">
      <c r="A8338" s="0" t="s">
        <v>20304</v>
      </c>
      <c r="B8338" s="0" t="s">
        <v>32061</v>
      </c>
      <c r="C8338" s="0" t="s">
        <v>40</v>
      </c>
      <c r="D8338" s="1" t="n">
        <v>42732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1017"/>
  <sheetViews>
    <sheetView windowProtection="true" showFormulas="false" showGridLines="true" showRowColHeaders="true" showZeros="true" rightToLeft="false" tabSelected="true" showOutlineSymbols="true" defaultGridColor="true" view="normal" topLeftCell="P1" colorId="64" zoomScale="100" zoomScaleNormal="100" zoomScalePageLayoutView="100" workbookViewId="0">
      <pane xSplit="0" ySplit="2" topLeftCell="A882" activePane="bottomLeft" state="frozen"/>
      <selection pane="topLeft" activeCell="P1" activeCellId="0" sqref="P1"/>
      <selection pane="bottomLeft" activeCell="AB3" activeCellId="0" sqref="AB3:AC902"/>
    </sheetView>
  </sheetViews>
  <sheetFormatPr defaultRowHeight="13.8"/>
  <cols>
    <col collapsed="false" hidden="false" max="1" min="1" style="0" width="8.57085020242915"/>
    <col collapsed="false" hidden="false" max="2" min="2" style="0" width="35.0283400809717"/>
    <col collapsed="false" hidden="false" max="3" min="3" style="0" width="8.57085020242915"/>
    <col collapsed="false" hidden="false" max="6" min="4" style="0" width="35.0283400809717"/>
    <col collapsed="false" hidden="false" max="7" min="7" style="0" width="8.57085020242915"/>
    <col collapsed="false" hidden="false" max="8" min="8" style="0" width="35.0283400809717"/>
    <col collapsed="false" hidden="false" max="14" min="9" style="0" width="8.57085020242915"/>
    <col collapsed="false" hidden="false" max="16" min="15" style="0" width="35.1336032388664"/>
    <col collapsed="false" hidden="false" max="1025" min="17" style="0" width="8.57085020242915"/>
  </cols>
  <sheetData>
    <row r="1" customFormat="false" ht="13.8" hidden="false" customHeight="false" outlineLevel="0" collapsed="false">
      <c r="A1" s="4" t="s">
        <v>32062</v>
      </c>
      <c r="B1" s="4"/>
      <c r="C1" s="4" t="s">
        <v>23606</v>
      </c>
      <c r="D1" s="4"/>
      <c r="E1" s="4" t="s">
        <v>32063</v>
      </c>
      <c r="F1" s="4"/>
      <c r="G1" s="4" t="s">
        <v>32064</v>
      </c>
      <c r="H1" s="4"/>
      <c r="I1" s="4"/>
      <c r="J1" s="4"/>
      <c r="K1" s="4"/>
      <c r="L1" s="4"/>
    </row>
    <row r="2" customFormat="false" ht="13.8" hidden="false" customHeight="false" outlineLevel="0" collapsed="false">
      <c r="A2" s="5" t="s">
        <v>0</v>
      </c>
      <c r="B2" s="5" t="s">
        <v>1</v>
      </c>
      <c r="C2" s="5" t="s">
        <v>0</v>
      </c>
      <c r="D2" s="5" t="s">
        <v>1</v>
      </c>
      <c r="E2" s="5" t="s">
        <v>0</v>
      </c>
      <c r="F2" s="5" t="s">
        <v>1</v>
      </c>
      <c r="G2" s="5" t="s">
        <v>0</v>
      </c>
      <c r="H2" s="5" t="s">
        <v>1</v>
      </c>
      <c r="I2" s="5" t="s">
        <v>5</v>
      </c>
      <c r="J2" s="5" t="s">
        <v>32065</v>
      </c>
      <c r="K2" s="5" t="s">
        <v>32066</v>
      </c>
      <c r="L2" s="0" t="s">
        <v>32067</v>
      </c>
      <c r="M2" s="0" t="s">
        <v>32068</v>
      </c>
      <c r="Y2" s="0" t="s">
        <v>32069</v>
      </c>
      <c r="Z2" s="0" t="s">
        <v>32070</v>
      </c>
      <c r="AB2" s="0" t="s">
        <v>32069</v>
      </c>
      <c r="AC2" s="0" t="s">
        <v>32070</v>
      </c>
    </row>
    <row r="3" customFormat="false" ht="13.8" hidden="false" customHeight="false" outlineLevel="0" collapsed="false">
      <c r="A3" s="0" t="s">
        <v>17</v>
      </c>
      <c r="B3" s="0" t="s">
        <v>18</v>
      </c>
      <c r="C3" s="0" t="s">
        <v>17</v>
      </c>
      <c r="D3" s="0" t="s">
        <v>20315</v>
      </c>
      <c r="E3" s="0" t="s">
        <v>32071</v>
      </c>
      <c r="F3" s="0" t="s">
        <v>32072</v>
      </c>
      <c r="G3" s="0" t="s">
        <v>17</v>
      </c>
      <c r="H3" s="0" t="s">
        <v>20315</v>
      </c>
      <c r="I3" s="0" t="s">
        <v>32073</v>
      </c>
      <c r="J3" s="0" t="n">
        <f aca="false">+MATCH($G3,A:A,0)</f>
        <v>3</v>
      </c>
      <c r="K3" s="0" t="n">
        <f aca="false">+MATCH($G3,C:C,0)</f>
        <v>3</v>
      </c>
      <c r="L3" s="0" t="n">
        <f aca="false">+MATCH($G3,E:E,0)</f>
        <v>295</v>
      </c>
      <c r="O3" s="0" t="str">
        <f aca="false">+INDEX(B:B,MATCH(R3,A:A,0))</f>
        <v>AGILENT TECHNOLOGIES INC</v>
      </c>
      <c r="P3" s="0" t="str">
        <f aca="false">+INDEX(F:F,MATCH(S3,E:E,0))</f>
        <v>Agilent Technologies Inc.</v>
      </c>
      <c r="Q3" s="0" t="s">
        <v>32073</v>
      </c>
      <c r="R3" s="0" t="str">
        <f aca="false">+IF(ISBLANK(M3),$G3,M3)</f>
        <v>A</v>
      </c>
      <c r="S3" s="0" t="str">
        <f aca="false">+IF(ISBLANK(N3),$G3,N3)</f>
        <v>A</v>
      </c>
      <c r="T3" s="0" t="n">
        <f aca="false">+IF(ISBLANK(R3),0,1)</f>
        <v>1</v>
      </c>
      <c r="U3" s="0" t="n">
        <f aca="false">+IF(ISBLANK(R3),1,0)</f>
        <v>0</v>
      </c>
      <c r="W3" s="0" t="n">
        <f aca="false">+SUM(T:T)/SUM(T:U)</f>
        <v>0.866666666666667</v>
      </c>
      <c r="Y3" s="6" t="n">
        <f aca="false">INDEX([1]'Component Changes 2000 - 2016'!$I$3:$I$449,MATCH(G3,[1]'Component Changes 2000 - 2016'!B$3:B$449,0))</f>
        <v>36679</v>
      </c>
      <c r="Z3" s="6" t="e">
        <f aca="false">INDEX([1]'Component Changes 2000 - 2016'!$I$3:$I$449,MATCH(G3,[1]'Component Changes 2000 - 2016'!F$3:F$449,0))</f>
        <v>#N/A</v>
      </c>
      <c r="AB3" s="7" t="n">
        <f aca="false">_xlfn.IFNA(Y3,DATE(1999,1,1))</f>
        <v>36679</v>
      </c>
      <c r="AC3" s="7" t="n">
        <f aca="false">_xlfn.IFNA(Z3,DATE(2020,1,1))</f>
        <v>43831</v>
      </c>
    </row>
    <row r="4" customFormat="false" ht="13.8" hidden="false" customHeight="false" outlineLevel="0" collapsed="false">
      <c r="A4" s="0" t="s">
        <v>28</v>
      </c>
      <c r="B4" s="0" t="s">
        <v>29</v>
      </c>
      <c r="C4" s="0" t="s">
        <v>28</v>
      </c>
      <c r="D4" s="0" t="s">
        <v>20316</v>
      </c>
      <c r="E4" s="0" t="s">
        <v>32074</v>
      </c>
      <c r="F4" s="0" t="s">
        <v>32075</v>
      </c>
      <c r="G4" s="0" t="s">
        <v>28</v>
      </c>
      <c r="H4" s="0" t="s">
        <v>32076</v>
      </c>
      <c r="I4" s="0" t="s">
        <v>32077</v>
      </c>
      <c r="J4" s="0" t="n">
        <f aca="false">+MATCH($G4,A:A,0)</f>
        <v>4</v>
      </c>
      <c r="K4" s="0" t="n">
        <f aca="false">+MATCH($G4,C:C,0)</f>
        <v>4</v>
      </c>
      <c r="L4" s="0" t="n">
        <f aca="false">+MATCH($G4,E:E,0)</f>
        <v>298</v>
      </c>
      <c r="O4" s="0" t="str">
        <f aca="false">+INDEX(B:B,MATCH(R4,A:A,0))</f>
        <v>Alcoa Corp</v>
      </c>
      <c r="P4" s="0" t="str">
        <f aca="false">+INDEX(F:F,MATCH(S4,E:E,0))</f>
        <v>ALCOA CORP</v>
      </c>
      <c r="Q4" s="0" t="s">
        <v>32077</v>
      </c>
      <c r="R4" s="0" t="str">
        <f aca="false">+IF(ISBLANK(M4),$G4,M4)</f>
        <v>AA</v>
      </c>
      <c r="S4" s="0" t="str">
        <f aca="false">+IF(ISBLANK(N4),$G4,N4)</f>
        <v>AA</v>
      </c>
      <c r="T4" s="0" t="n">
        <f aca="false">+IF(ISBLANK(R4),0,1)</f>
        <v>1</v>
      </c>
      <c r="U4" s="0" t="n">
        <f aca="false">+IF(ISBLANK(R4),1,0)</f>
        <v>0</v>
      </c>
      <c r="W4" s="0" t="n">
        <f aca="false">+SUM(U:U)/SUM(T:U)</f>
        <v>0.133333333333333</v>
      </c>
      <c r="Y4" s="6" t="e">
        <f aca="false">INDEX([1]'Component Changes 2000 - 2016'!$I$3:$I$449,MATCH(G4,[1]'Component Changes 2000 - 2016'!B$3:B$449,0))</f>
        <v>#N/A</v>
      </c>
      <c r="Z4" s="6" t="e">
        <f aca="false">INDEX([1]'Component Changes 2000 - 2016'!$I$3:$I$449,MATCH(G4,[1]'Component Changes 2000 - 2016'!F$3:F$449,0))</f>
        <v>#N/A</v>
      </c>
      <c r="AB4" s="7" t="n">
        <f aca="false">_xlfn.IFNA(Y4,DATE(1999,1,1))</f>
        <v>36161</v>
      </c>
      <c r="AC4" s="7" t="n">
        <f aca="false">_xlfn.IFNA(Z4,DATE(2020,1,1))</f>
        <v>43831</v>
      </c>
    </row>
    <row r="5" customFormat="false" ht="13.8" hidden="false" customHeight="false" outlineLevel="0" collapsed="false">
      <c r="A5" s="0" t="s">
        <v>34</v>
      </c>
      <c r="B5" s="0" t="s">
        <v>35</v>
      </c>
      <c r="C5" s="0" t="s">
        <v>20317</v>
      </c>
      <c r="D5" s="0" t="s">
        <v>20318</v>
      </c>
      <c r="E5" s="0" t="s">
        <v>32078</v>
      </c>
      <c r="F5" s="0" t="s">
        <v>32079</v>
      </c>
      <c r="G5" s="0" t="s">
        <v>90</v>
      </c>
      <c r="H5" s="0" t="s">
        <v>32080</v>
      </c>
      <c r="I5" s="0" t="s">
        <v>32081</v>
      </c>
      <c r="J5" s="0" t="n">
        <f aca="false">+MATCH($G5,A:A,0)</f>
        <v>14</v>
      </c>
      <c r="K5" s="0" t="n">
        <f aca="false">+MATCH($G5,C:C,0)</f>
        <v>11</v>
      </c>
      <c r="L5" s="0" t="n">
        <f aca="false">+MATCH($G5,E:E,0)</f>
        <v>330</v>
      </c>
      <c r="O5" s="0" t="str">
        <f aca="false">+INDEX(B:B,MATCH(R5,A:A,0))</f>
        <v>American Airlines Group Inc.</v>
      </c>
      <c r="P5" s="0" t="str">
        <f aca="false">+INDEX(F:F,MATCH(S5,E:E,0))</f>
        <v>American Airlines Group Inc.</v>
      </c>
      <c r="Q5" s="0" t="s">
        <v>32081</v>
      </c>
      <c r="R5" s="0" t="str">
        <f aca="false">+IF(ISBLANK(M5),$G5,M5)</f>
        <v>AAL</v>
      </c>
      <c r="S5" s="0" t="str">
        <f aca="false">+IF(ISBLANK(N5),$G5,N5)</f>
        <v>AAL</v>
      </c>
      <c r="T5" s="0" t="n">
        <f aca="false">+IF(ISBLANK(R5),0,1)</f>
        <v>1</v>
      </c>
      <c r="U5" s="0" t="n">
        <f aca="false">+IF(ISBLANK(R5),1,0)</f>
        <v>0</v>
      </c>
      <c r="Y5" s="6" t="n">
        <f aca="false">INDEX([1]'Component Changes 2000 - 2016'!$I$3:$I$449,MATCH(G5,[1]'Component Changes 2000 - 2016'!B$3:B$449,0))</f>
        <v>42083</v>
      </c>
      <c r="Z5" s="6" t="e">
        <f aca="false">INDEX([1]'Component Changes 2000 - 2016'!$I$3:$I$449,MATCH(G5,[1]'Component Changes 2000 - 2016'!F$3:F$449,0))</f>
        <v>#N/A</v>
      </c>
      <c r="AB5" s="7" t="n">
        <f aca="false">_xlfn.IFNA(Y5,DATE(1999,1,1))</f>
        <v>42083</v>
      </c>
      <c r="AC5" s="7" t="n">
        <f aca="false">_xlfn.IFNA(Z5,DATE(2020,1,1))</f>
        <v>43831</v>
      </c>
    </row>
    <row r="6" customFormat="false" ht="13.8" hidden="false" customHeight="false" outlineLevel="0" collapsed="false">
      <c r="A6" s="0" t="s">
        <v>43</v>
      </c>
      <c r="B6" s="0" t="s">
        <v>44</v>
      </c>
      <c r="C6" s="0" t="s">
        <v>20320</v>
      </c>
      <c r="D6" s="0" t="s">
        <v>20321</v>
      </c>
      <c r="E6" s="0" t="s">
        <v>32082</v>
      </c>
      <c r="F6" s="0" t="s">
        <v>32083</v>
      </c>
      <c r="G6" s="0" t="s">
        <v>119</v>
      </c>
      <c r="H6" s="0" t="s">
        <v>32084</v>
      </c>
      <c r="I6" s="0" t="s">
        <v>32085</v>
      </c>
      <c r="J6" s="0" t="n">
        <f aca="false">+MATCH($G6,A:A,0)</f>
        <v>20</v>
      </c>
      <c r="K6" s="0" t="n">
        <f aca="false">+MATCH($G6,C:C,0)</f>
        <v>17</v>
      </c>
      <c r="L6" s="0" t="n">
        <f aca="false">+MATCH($G6,E:E,0)</f>
        <v>343</v>
      </c>
      <c r="O6" s="0" t="str">
        <f aca="false">+INDEX(B:B,MATCH(R6,A:A,0))</f>
        <v>ADVANCE AUTO PARTS INC</v>
      </c>
      <c r="P6" s="0" t="str">
        <f aca="false">+INDEX(F:F,MATCH(S6,E:E,0))</f>
        <v>Advance Auto Parts Inc.</v>
      </c>
      <c r="Q6" s="0" t="s">
        <v>32085</v>
      </c>
      <c r="R6" s="0" t="str">
        <f aca="false">+IF(ISBLANK(M6),$G6,M6)</f>
        <v>AAP</v>
      </c>
      <c r="S6" s="0" t="str">
        <f aca="false">+IF(ISBLANK(N6),$G6,N6)</f>
        <v>AAP</v>
      </c>
      <c r="T6" s="0" t="n">
        <f aca="false">+IF(ISBLANK(R6),0,1)</f>
        <v>1</v>
      </c>
      <c r="U6" s="0" t="n">
        <f aca="false">+IF(ISBLANK(R6),1,0)</f>
        <v>0</v>
      </c>
      <c r="Y6" s="6" t="n">
        <f aca="false">INDEX([1]'Component Changes 2000 - 2016'!$I$3:$I$449,MATCH(G6,[1]'Component Changes 2000 - 2016'!B$3:B$449,0))</f>
        <v>42193</v>
      </c>
      <c r="Z6" s="6" t="e">
        <f aca="false">INDEX([1]'Component Changes 2000 - 2016'!$I$3:$I$449,MATCH(G6,[1]'Component Changes 2000 - 2016'!F$3:F$449,0))</f>
        <v>#N/A</v>
      </c>
      <c r="AB6" s="7" t="n">
        <f aca="false">_xlfn.IFNA(Y6,DATE(1999,1,1))</f>
        <v>42193</v>
      </c>
      <c r="AC6" s="7" t="n">
        <f aca="false">_xlfn.IFNA(Z6,DATE(2020,1,1))</f>
        <v>43831</v>
      </c>
    </row>
    <row r="7" customFormat="false" ht="13.8" hidden="false" customHeight="false" outlineLevel="0" collapsed="false">
      <c r="A7" s="0" t="s">
        <v>51</v>
      </c>
      <c r="B7" s="0" t="s">
        <v>52</v>
      </c>
      <c r="C7" s="0" t="s">
        <v>20322</v>
      </c>
      <c r="D7" s="0" t="s">
        <v>20323</v>
      </c>
      <c r="E7" s="0" t="s">
        <v>32086</v>
      </c>
      <c r="F7" s="0" t="s">
        <v>32087</v>
      </c>
      <c r="G7" s="0" t="s">
        <v>125</v>
      </c>
      <c r="H7" s="0" t="s">
        <v>20337</v>
      </c>
      <c r="I7" s="0" t="s">
        <v>32088</v>
      </c>
      <c r="J7" s="0" t="n">
        <f aca="false">+MATCH($G7,A:A,0)</f>
        <v>21</v>
      </c>
      <c r="K7" s="0" t="n">
        <f aca="false">+MATCH($G7,C:C,0)</f>
        <v>19</v>
      </c>
      <c r="L7" s="0" t="n">
        <f aca="false">+MATCH($G7,E:E,0)</f>
        <v>347</v>
      </c>
      <c r="O7" s="0" t="str">
        <f aca="false">+INDEX(B:B,MATCH(R7,A:A,0))</f>
        <v>APPLE INC</v>
      </c>
      <c r="P7" s="0" t="str">
        <f aca="false">+INDEX(F:F,MATCH(S7,E:E,0))</f>
        <v>Apple Inc.</v>
      </c>
      <c r="Q7" s="0" t="s">
        <v>32088</v>
      </c>
      <c r="R7" s="0" t="str">
        <f aca="false">+IF(ISBLANK(M7),$G7,M7)</f>
        <v>AAPL</v>
      </c>
      <c r="S7" s="0" t="str">
        <f aca="false">+IF(ISBLANK(N7),$G7,N7)</f>
        <v>AAPL</v>
      </c>
      <c r="T7" s="0" t="n">
        <f aca="false">+IF(ISBLANK(R7),0,1)</f>
        <v>1</v>
      </c>
      <c r="U7" s="0" t="n">
        <f aca="false">+IF(ISBLANK(R7),1,0)</f>
        <v>0</v>
      </c>
      <c r="Y7" s="6" t="e">
        <f aca="false">INDEX([1]'Component Changes 2000 - 2016'!$I$3:$I$449,MATCH(G7,[1]'Component Changes 2000 - 2016'!B$3:B$449,0))</f>
        <v>#N/A</v>
      </c>
      <c r="Z7" s="6" t="e">
        <f aca="false">INDEX([1]'Component Changes 2000 - 2016'!$I$3:$I$449,MATCH(G7,[1]'Component Changes 2000 - 2016'!F$3:F$449,0))</f>
        <v>#N/A</v>
      </c>
      <c r="AB7" s="7" t="n">
        <f aca="false">_xlfn.IFNA(Y7,DATE(1999,1,1))</f>
        <v>36161</v>
      </c>
      <c r="AC7" s="7" t="n">
        <f aca="false">_xlfn.IFNA(Z7,DATE(2020,1,1))</f>
        <v>43831</v>
      </c>
    </row>
    <row r="8" customFormat="false" ht="13.8" hidden="false" customHeight="false" outlineLevel="0" collapsed="false">
      <c r="A8" s="0" t="s">
        <v>55</v>
      </c>
      <c r="B8" s="0" t="s">
        <v>56</v>
      </c>
      <c r="C8" s="0" t="s">
        <v>34</v>
      </c>
      <c r="D8" s="0" t="s">
        <v>20324</v>
      </c>
      <c r="E8" s="0" t="s">
        <v>32089</v>
      </c>
      <c r="F8" s="0" t="s">
        <v>32090</v>
      </c>
      <c r="G8" s="0" t="s">
        <v>176</v>
      </c>
      <c r="H8" s="0" t="s">
        <v>177</v>
      </c>
      <c r="I8" s="0" t="s">
        <v>32073</v>
      </c>
      <c r="J8" s="0" t="n">
        <f aca="false">+MATCH($G8,A:A,0)</f>
        <v>33</v>
      </c>
      <c r="K8" s="0" t="n">
        <f aca="false">+MATCH($G8,C:C,0)</f>
        <v>29</v>
      </c>
      <c r="L8" s="0" t="n">
        <f aca="false">+MATCH($G8,E:E,0)</f>
        <v>379</v>
      </c>
      <c r="O8" s="0" t="str">
        <f aca="false">+INDEX(B:B,MATCH(R8,A:A,0))</f>
        <v>AbbVie Inc.</v>
      </c>
      <c r="P8" s="0" t="str">
        <f aca="false">+INDEX(F:F,MATCH(S8,E:E,0))</f>
        <v>AbbVie Inc.</v>
      </c>
      <c r="Q8" s="0" t="s">
        <v>32073</v>
      </c>
      <c r="R8" s="0" t="str">
        <f aca="false">+IF(ISBLANK(M8),$G8,M8)</f>
        <v>ABBV</v>
      </c>
      <c r="S8" s="0" t="str">
        <f aca="false">+IF(ISBLANK(N8),$G8,N8)</f>
        <v>ABBV</v>
      </c>
      <c r="T8" s="0" t="n">
        <f aca="false">+IF(ISBLANK(R8),0,1)</f>
        <v>1</v>
      </c>
      <c r="U8" s="0" t="n">
        <f aca="false">+IF(ISBLANK(R8),1,0)</f>
        <v>0</v>
      </c>
      <c r="Y8" s="6" t="n">
        <f aca="false">INDEX([1]'Component Changes 2000 - 2016'!$I$3:$I$449,MATCH(G8,[1]'Component Changes 2000 - 2016'!B$3:B$449,0))</f>
        <v>41275</v>
      </c>
      <c r="Z8" s="6" t="e">
        <f aca="false">INDEX([1]'Component Changes 2000 - 2016'!$I$3:$I$449,MATCH(G8,[1]'Component Changes 2000 - 2016'!F$3:F$449,0))</f>
        <v>#N/A</v>
      </c>
      <c r="AB8" s="7" t="n">
        <f aca="false">_xlfn.IFNA(Y8,DATE(1999,1,1))</f>
        <v>41275</v>
      </c>
      <c r="AC8" s="7" t="n">
        <f aca="false">_xlfn.IFNA(Z8,DATE(2020,1,1))</f>
        <v>43831</v>
      </c>
    </row>
    <row r="9" customFormat="false" ht="13.8" hidden="false" customHeight="false" outlineLevel="0" collapsed="false">
      <c r="A9" s="0" t="s">
        <v>60</v>
      </c>
      <c r="B9" s="0" t="s">
        <v>61</v>
      </c>
      <c r="C9" s="0" t="s">
        <v>51</v>
      </c>
      <c r="D9" s="0" t="s">
        <v>20325</v>
      </c>
      <c r="E9" s="0" t="s">
        <v>32091</v>
      </c>
      <c r="F9" s="0" t="s">
        <v>32092</v>
      </c>
      <c r="G9" s="0" t="s">
        <v>181</v>
      </c>
      <c r="H9" s="0" t="s">
        <v>32093</v>
      </c>
      <c r="I9" s="0" t="s">
        <v>32073</v>
      </c>
      <c r="J9" s="0" t="n">
        <f aca="false">+MATCH($G9,A:A,0)</f>
        <v>34</v>
      </c>
      <c r="K9" s="0" t="n">
        <f aca="false">+MATCH($G9,C:C,0)</f>
        <v>30</v>
      </c>
      <c r="L9" s="0" t="n">
        <f aca="false">+MATCH($G9,E:E,0)</f>
        <v>380</v>
      </c>
      <c r="O9" s="0" t="str">
        <f aca="false">+INDEX(B:B,MATCH(R9,A:A,0))</f>
        <v>AMERISOURCEBERGEN CORP</v>
      </c>
      <c r="P9" s="0" t="str">
        <f aca="false">+INDEX(F:F,MATCH(S9,E:E,0))</f>
        <v>AmerisourceBergen Corp.</v>
      </c>
      <c r="Q9" s="0" t="s">
        <v>32073</v>
      </c>
      <c r="R9" s="0" t="str">
        <f aca="false">+IF(ISBLANK(M9),$G9,M9)</f>
        <v>ABC</v>
      </c>
      <c r="S9" s="0" t="str">
        <f aca="false">+IF(ISBLANK(N9),$G9,N9)</f>
        <v>ABC</v>
      </c>
      <c r="T9" s="0" t="n">
        <f aca="false">+IF(ISBLANK(R9),0,1)</f>
        <v>1</v>
      </c>
      <c r="U9" s="0" t="n">
        <f aca="false">+IF(ISBLANK(R9),1,0)</f>
        <v>0</v>
      </c>
      <c r="Y9" s="6" t="n">
        <f aca="false">INDEX([1]'Component Changes 2000 - 2016'!$I$3:$I$449,MATCH(G9,[1]'Component Changes 2000 - 2016'!B$3:B$449,0))</f>
        <v>37132</v>
      </c>
      <c r="Z9" s="6" t="e">
        <f aca="false">INDEX([1]'Component Changes 2000 - 2016'!$I$3:$I$449,MATCH(G9,[1]'Component Changes 2000 - 2016'!F$3:F$449,0))</f>
        <v>#N/A</v>
      </c>
      <c r="AB9" s="7" t="n">
        <f aca="false">_xlfn.IFNA(Y9,DATE(1999,1,1))</f>
        <v>37132</v>
      </c>
      <c r="AC9" s="7" t="n">
        <f aca="false">_xlfn.IFNA(Z9,DATE(2020,1,1))</f>
        <v>43831</v>
      </c>
    </row>
    <row r="10" customFormat="false" ht="13.8" hidden="false" customHeight="false" outlineLevel="0" collapsed="false">
      <c r="A10" s="0" t="s">
        <v>65</v>
      </c>
      <c r="B10" s="0" t="s">
        <v>66</v>
      </c>
      <c r="C10" s="0" t="s">
        <v>20326</v>
      </c>
      <c r="D10" s="0" t="s">
        <v>20327</v>
      </c>
      <c r="E10" s="0" t="s">
        <v>32094</v>
      </c>
      <c r="F10" s="0" t="s">
        <v>32095</v>
      </c>
      <c r="G10" s="0" t="s">
        <v>236</v>
      </c>
      <c r="H10" s="8" t="s">
        <v>32096</v>
      </c>
      <c r="I10" s="8" t="s">
        <v>32073</v>
      </c>
      <c r="J10" s="8" t="e">
        <f aca="false">+MATCH($G10,A:A,0)</f>
        <v>#N/A</v>
      </c>
      <c r="K10" s="8" t="e">
        <f aca="false">+MATCH($G10,C:C,0)</f>
        <v>#N/A</v>
      </c>
      <c r="L10" s="8" t="e">
        <f aca="false">+MATCH($G10,E:E,0)</f>
        <v>#N/A</v>
      </c>
      <c r="M10" s="0" t="s">
        <v>233</v>
      </c>
      <c r="N10" s="0" t="s">
        <v>32097</v>
      </c>
      <c r="O10" s="0" t="str">
        <f aca="false">+INDEX(B:B,MATCH(R10,A:A,0))</f>
        <v>APPLIED BIOSYSTEMS INC.</v>
      </c>
      <c r="P10" s="0" t="str">
        <f aca="false">+INDEX(F:F,MATCH(S10,E:E,0))</f>
        <v>APPLIED BIOSYST</v>
      </c>
      <c r="Q10" s="0" t="s">
        <v>32073</v>
      </c>
      <c r="R10" s="0" t="str">
        <f aca="false">+IF(ISBLANK(M10),$G10,M10)</f>
        <v>ABI1</v>
      </c>
      <c r="S10" s="0" t="str">
        <f aca="false">+IF(ISBLANK(N10),$G10,N10)</f>
        <v>ABI_2</v>
      </c>
      <c r="T10" s="0" t="n">
        <f aca="false">+IF(ISBLANK(R10),0,1)</f>
        <v>1</v>
      </c>
      <c r="U10" s="0" t="n">
        <f aca="false">+IF(ISBLANK(R10),1,0)</f>
        <v>0</v>
      </c>
      <c r="Y10" s="6" t="e">
        <f aca="false">INDEX([1]'Component Changes 2000 - 2016'!$I$3:$I$449,MATCH(G10,[1]'Component Changes 2000 - 2016'!B$3:B$449,0))</f>
        <v>#N/A</v>
      </c>
      <c r="Z10" s="6" t="n">
        <f aca="false">INDEX([1]'Component Changes 2000 - 2016'!$I$3:$I$449,MATCH(G10,[1]'Component Changes 2000 - 2016'!F$3:F$449,0))</f>
        <v>39773</v>
      </c>
      <c r="AA10" s="6"/>
      <c r="AB10" s="7" t="n">
        <f aca="false">_xlfn.IFNA(Y10,DATE(1999,1,1))</f>
        <v>36161</v>
      </c>
      <c r="AC10" s="7" t="n">
        <f aca="false">_xlfn.IFNA(Z10,DATE(2020,1,1))</f>
        <v>39773</v>
      </c>
    </row>
    <row r="11" customFormat="false" ht="13.8" hidden="false" customHeight="false" outlineLevel="0" collapsed="false">
      <c r="A11" s="0" t="s">
        <v>73</v>
      </c>
      <c r="B11" s="0" t="s">
        <v>74</v>
      </c>
      <c r="C11" s="0" t="s">
        <v>90</v>
      </c>
      <c r="D11" s="0" t="s">
        <v>91</v>
      </c>
      <c r="E11" s="0" t="s">
        <v>32098</v>
      </c>
      <c r="F11" s="0" t="s">
        <v>32099</v>
      </c>
      <c r="G11" s="0" t="s">
        <v>32100</v>
      </c>
      <c r="H11" s="8" t="s">
        <v>20753</v>
      </c>
      <c r="I11" s="8" t="s">
        <v>32101</v>
      </c>
      <c r="J11" s="8" t="e">
        <f aca="false">+MATCH($G11,A:A,0)</f>
        <v>#N/A</v>
      </c>
      <c r="K11" s="8" t="e">
        <f aca="false">+MATCH($G11,C:C,0)</f>
        <v>#N/A</v>
      </c>
      <c r="L11" s="8" t="e">
        <f aca="false">+MATCH($G11,E:E,0)</f>
        <v>#N/A</v>
      </c>
      <c r="M11" s="0" t="s">
        <v>1130</v>
      </c>
      <c r="N11" s="0" t="s">
        <v>1130</v>
      </c>
      <c r="O11" s="0" t="str">
        <f aca="false">+INDEX(B:B,MATCH(R11,A:A,0))</f>
        <v>AMBAC FINANCIAL GROUP INC</v>
      </c>
      <c r="P11" s="0" t="str">
        <f aca="false">+INDEX(F:F,MATCH(S11,E:E,0))</f>
        <v>Ambac Financial Group Inc.</v>
      </c>
      <c r="Q11" s="0" t="s">
        <v>32101</v>
      </c>
      <c r="R11" s="0" t="str">
        <f aca="false">+IF(ISBLANK(M11),$G11,M11)</f>
        <v>AMBC</v>
      </c>
      <c r="S11" s="0" t="str">
        <f aca="false">+IF(ISBLANK(N11),$G11,N11)</f>
        <v>AMBC</v>
      </c>
      <c r="T11" s="0" t="n">
        <f aca="false">+IF(ISBLANK(R11),0,1)</f>
        <v>1</v>
      </c>
      <c r="U11" s="0" t="n">
        <f aca="false">+IF(ISBLANK(R11),1,0)</f>
        <v>0</v>
      </c>
      <c r="Y11" s="6" t="n">
        <f aca="false">INDEX([1]'Component Changes 2000 - 2016'!$I$3:$I$449,MATCH(G11,[1]'Component Changes 2000 - 2016'!B$3:B$449,0))</f>
        <v>36868</v>
      </c>
      <c r="Z11" s="6" t="n">
        <f aca="false">INDEX([1]'Component Changes 2000 - 2016'!$I$3:$I$449,MATCH(G11,[1]'Component Changes 2000 - 2016'!F$3:F$449,0))</f>
        <v>39609</v>
      </c>
      <c r="AB11" s="7" t="n">
        <f aca="false">_xlfn.IFNA(Y11,DATE(1999,1,1))</f>
        <v>36868</v>
      </c>
      <c r="AC11" s="7" t="n">
        <f aca="false">_xlfn.IFNA(Z11,DATE(2020,1,1))</f>
        <v>39609</v>
      </c>
    </row>
    <row r="12" customFormat="false" ht="13.8" hidden="false" customHeight="false" outlineLevel="0" collapsed="false">
      <c r="A12" s="0" t="s">
        <v>79</v>
      </c>
      <c r="B12" s="0" t="s">
        <v>80</v>
      </c>
      <c r="C12" s="0" t="s">
        <v>94</v>
      </c>
      <c r="D12" s="0" t="s">
        <v>20329</v>
      </c>
      <c r="E12" s="0" t="s">
        <v>32102</v>
      </c>
      <c r="F12" s="0" t="s">
        <v>32103</v>
      </c>
      <c r="G12" s="0" t="s">
        <v>272</v>
      </c>
      <c r="H12" s="8" t="s">
        <v>32104</v>
      </c>
      <c r="I12" s="8" t="s">
        <v>32105</v>
      </c>
      <c r="J12" s="8" t="n">
        <f aca="false">+MATCH($G12,A:A,0)</f>
        <v>55</v>
      </c>
      <c r="K12" s="8" t="e">
        <f aca="false">+MATCH($G12,C:C,0)</f>
        <v>#N/A</v>
      </c>
      <c r="L12" s="8" t="e">
        <f aca="false">+MATCH($G12,E:E,0)</f>
        <v>#N/A</v>
      </c>
      <c r="M12" s="0" t="s">
        <v>272</v>
      </c>
      <c r="N12" s="0" t="s">
        <v>32106</v>
      </c>
      <c r="O12" s="0" t="str">
        <f aca="false">+INDEX(B:B,MATCH(R12,A:A,0))</f>
        <v>ALBERTSONS INC</v>
      </c>
      <c r="P12" s="0" t="str">
        <f aca="false">+INDEX(F:F,MATCH(S12,E:E,0))</f>
        <v>ALBERTSONS INC</v>
      </c>
      <c r="Q12" s="0" t="s">
        <v>32105</v>
      </c>
      <c r="R12" s="0" t="str">
        <f aca="false">+IF(ISBLANK(M12),$G12,M12)</f>
        <v>ABS</v>
      </c>
      <c r="S12" s="0" t="str">
        <f aca="false">+IF(ISBLANK(N12),$G12,N12)</f>
        <v>ABS_</v>
      </c>
      <c r="T12" s="0" t="n">
        <f aca="false">+IF(ISBLANK(R12),0,1)</f>
        <v>1</v>
      </c>
      <c r="U12" s="0" t="n">
        <f aca="false">+IF(ISBLANK(R12),1,0)</f>
        <v>0</v>
      </c>
      <c r="Y12" s="6" t="e">
        <f aca="false">INDEX([1]'Component Changes 2000 - 2016'!$I$3:$I$449,MATCH(G12,[1]'Component Changes 2000 - 2016'!B$3:B$449,0))</f>
        <v>#N/A</v>
      </c>
      <c r="Z12" s="6" t="n">
        <f aca="false">INDEX([1]'Component Changes 2000 - 2016'!$I$3:$I$449,MATCH(G12,[1]'Component Changes 2000 - 2016'!F$3:F$449,0))</f>
        <v>38869</v>
      </c>
      <c r="AB12" s="7" t="n">
        <f aca="false">_xlfn.IFNA(Y12,DATE(1999,1,1))</f>
        <v>36161</v>
      </c>
      <c r="AC12" s="7" t="n">
        <f aca="false">_xlfn.IFNA(Z12,DATE(2020,1,1))</f>
        <v>38869</v>
      </c>
    </row>
    <row r="13" customFormat="false" ht="13.8" hidden="false" customHeight="false" outlineLevel="0" collapsed="false">
      <c r="A13" s="0" t="s">
        <v>86</v>
      </c>
      <c r="B13" s="0" t="s">
        <v>87</v>
      </c>
      <c r="C13" s="0" t="s">
        <v>100</v>
      </c>
      <c r="D13" s="0" t="s">
        <v>20330</v>
      </c>
      <c r="E13" s="0" t="s">
        <v>32107</v>
      </c>
      <c r="F13" s="0" t="s">
        <v>32108</v>
      </c>
      <c r="G13" s="0" t="s">
        <v>276</v>
      </c>
      <c r="H13" s="0" t="s">
        <v>20374</v>
      </c>
      <c r="I13" s="0" t="s">
        <v>32073</v>
      </c>
      <c r="J13" s="0" t="n">
        <f aca="false">+MATCH($G13,A:A,0)</f>
        <v>56</v>
      </c>
      <c r="K13" s="0" t="n">
        <f aca="false">+MATCH($G13,C:C,0)</f>
        <v>49</v>
      </c>
      <c r="L13" s="0" t="n">
        <f aca="false">+MATCH($G13,E:E,0)</f>
        <v>458</v>
      </c>
      <c r="O13" s="0" t="str">
        <f aca="false">+INDEX(B:B,MATCH(R13,A:A,0))</f>
        <v>ABBOTT LABORATORIES</v>
      </c>
      <c r="P13" s="0" t="str">
        <f aca="false">+INDEX(F:F,MATCH(S13,E:E,0))</f>
        <v>Abbott Laboratories</v>
      </c>
      <c r="Q13" s="0" t="s">
        <v>32073</v>
      </c>
      <c r="R13" s="0" t="str">
        <f aca="false">+IF(ISBLANK(M13),$G13,M13)</f>
        <v>ABT</v>
      </c>
      <c r="S13" s="0" t="str">
        <f aca="false">+IF(ISBLANK(N13),$G13,N13)</f>
        <v>ABT</v>
      </c>
      <c r="T13" s="0" t="n">
        <f aca="false">+IF(ISBLANK(R13),0,1)</f>
        <v>1</v>
      </c>
      <c r="U13" s="0" t="n">
        <f aca="false">+IF(ISBLANK(R13),1,0)</f>
        <v>0</v>
      </c>
      <c r="Y13" s="6" t="e">
        <f aca="false">INDEX([1]'Component Changes 2000 - 2016'!$I$3:$I$449,MATCH(G13,[1]'Component Changes 2000 - 2016'!B$3:B$449,0))</f>
        <v>#N/A</v>
      </c>
      <c r="Z13" s="6" t="e">
        <f aca="false">INDEX([1]'Component Changes 2000 - 2016'!$I$3:$I$449,MATCH(G13,[1]'Component Changes 2000 - 2016'!F$3:F$449,0))</f>
        <v>#N/A</v>
      </c>
      <c r="AB13" s="7" t="n">
        <f aca="false">_xlfn.IFNA(Y13,DATE(1999,1,1))</f>
        <v>36161</v>
      </c>
      <c r="AC13" s="7" t="n">
        <f aca="false">_xlfn.IFNA(Z13,DATE(2020,1,1))</f>
        <v>43831</v>
      </c>
    </row>
    <row r="14" customFormat="false" ht="13.8" hidden="false" customHeight="false" outlineLevel="0" collapsed="false">
      <c r="A14" s="0" t="s">
        <v>90</v>
      </c>
      <c r="B14" s="0" t="s">
        <v>91</v>
      </c>
      <c r="C14" s="0" t="s">
        <v>105</v>
      </c>
      <c r="D14" s="0" t="s">
        <v>20331</v>
      </c>
      <c r="E14" s="0" t="s">
        <v>32109</v>
      </c>
      <c r="F14" s="0" t="s">
        <v>32110</v>
      </c>
      <c r="G14" s="0" t="s">
        <v>297</v>
      </c>
      <c r="H14" s="0" t="s">
        <v>32111</v>
      </c>
      <c r="I14" s="0" t="s">
        <v>32077</v>
      </c>
      <c r="J14" s="0" t="n">
        <f aca="false">+MATCH($G14,A:A,0)</f>
        <v>62</v>
      </c>
      <c r="K14" s="0" t="n">
        <f aca="false">+MATCH($G14,C:C,0)</f>
        <v>53</v>
      </c>
      <c r="L14" s="0" t="n">
        <f aca="false">+MATCH($G14,E:E,0)</f>
        <v>473</v>
      </c>
      <c r="O14" s="0" t="str">
        <f aca="false">+INDEX(B:B,MATCH(R14,A:A,0))</f>
        <v>BARRICK GOLD CORP (Foreign)</v>
      </c>
      <c r="P14" s="0" t="str">
        <f aca="false">+INDEX(F:F,MATCH(S14,E:E,0))</f>
        <v>Barrick Gold Corp.</v>
      </c>
      <c r="Q14" s="0" t="s">
        <v>32077</v>
      </c>
      <c r="R14" s="0" t="str">
        <f aca="false">+IF(ISBLANK(M14),$G14,M14)</f>
        <v>ABX</v>
      </c>
      <c r="S14" s="0" t="str">
        <f aca="false">+IF(ISBLANK(N14),$G14,N14)</f>
        <v>ABX</v>
      </c>
      <c r="T14" s="0" t="n">
        <f aca="false">+IF(ISBLANK(R14),0,1)</f>
        <v>1</v>
      </c>
      <c r="U14" s="0" t="n">
        <f aca="false">+IF(ISBLANK(R14),1,0)</f>
        <v>0</v>
      </c>
      <c r="Y14" s="6" t="e">
        <f aca="false">INDEX([1]'Component Changes 2000 - 2016'!$I$3:$I$449,MATCH(G14,[1]'Component Changes 2000 - 2016'!B$3:B$449,0))</f>
        <v>#N/A</v>
      </c>
      <c r="Z14" s="6" t="n">
        <f aca="false">INDEX([1]'Component Changes 2000 - 2016'!$I$3:$I$449,MATCH(G14,[1]'Component Changes 2000 - 2016'!F$3:F$449,0))</f>
        <v>37456</v>
      </c>
      <c r="AB14" s="7" t="n">
        <f aca="false">_xlfn.IFNA(Y14,DATE(1999,1,1))</f>
        <v>36161</v>
      </c>
      <c r="AC14" s="7" t="n">
        <f aca="false">_xlfn.IFNA(Z14,DATE(2020,1,1))</f>
        <v>37456</v>
      </c>
    </row>
    <row r="15" customFormat="false" ht="13.8" hidden="false" customHeight="false" outlineLevel="0" collapsed="false">
      <c r="A15" s="0" t="s">
        <v>94</v>
      </c>
      <c r="B15" s="0" t="s">
        <v>95</v>
      </c>
      <c r="C15" s="0" t="s">
        <v>108</v>
      </c>
      <c r="D15" s="0" t="s">
        <v>20332</v>
      </c>
      <c r="E15" s="0" t="s">
        <v>32112</v>
      </c>
      <c r="F15" s="0" t="s">
        <v>32113</v>
      </c>
      <c r="G15" s="0" t="s">
        <v>318</v>
      </c>
      <c r="H15" s="0" t="s">
        <v>20382</v>
      </c>
      <c r="I15" s="0" t="s">
        <v>32101</v>
      </c>
      <c r="J15" s="0" t="n">
        <f aca="false">+MATCH($G15,A:A,0)</f>
        <v>68</v>
      </c>
      <c r="K15" s="0" t="n">
        <f aca="false">+MATCH($G15,C:C,0)</f>
        <v>57</v>
      </c>
      <c r="L15" s="0" t="n">
        <f aca="false">+MATCH($G15,E:E,0)</f>
        <v>491</v>
      </c>
      <c r="O15" s="0" t="str">
        <f aca="false">+INDEX(B:B,MATCH(R15,A:A,0))</f>
        <v>AMERICAN CAPITAL, LTD</v>
      </c>
      <c r="P15" s="0" t="str">
        <f aca="false">+INDEX(F:F,MATCH(S15,E:E,0))</f>
        <v>American Capital Ltd.</v>
      </c>
      <c r="Q15" s="0" t="s">
        <v>32101</v>
      </c>
      <c r="R15" s="0" t="str">
        <f aca="false">+IF(ISBLANK(M15),$G15,M15)</f>
        <v>ACAS</v>
      </c>
      <c r="S15" s="0" t="str">
        <f aca="false">+IF(ISBLANK(N15),$G15,N15)</f>
        <v>ACAS</v>
      </c>
      <c r="T15" s="0" t="n">
        <f aca="false">+IF(ISBLANK(R15),0,1)</f>
        <v>1</v>
      </c>
      <c r="U15" s="0" t="n">
        <f aca="false">+IF(ISBLANK(R15),1,0)</f>
        <v>0</v>
      </c>
      <c r="Y15" s="6" t="n">
        <f aca="false">INDEX([1]'Component Changes 2000 - 2016'!$I$3:$I$449,MATCH(G15,[1]'Component Changes 2000 - 2016'!B$3:B$449,0))</f>
        <v>39269</v>
      </c>
      <c r="Z15" s="6" t="n">
        <f aca="false">INDEX([1]'Component Changes 2000 - 2016'!$I$3:$I$449,MATCH(G15,[1]'Component Changes 2000 - 2016'!F$3:F$449,0))</f>
        <v>39875</v>
      </c>
      <c r="AB15" s="7" t="n">
        <f aca="false">_xlfn.IFNA(Y15,DATE(1999,1,1))</f>
        <v>39269</v>
      </c>
      <c r="AC15" s="7" t="n">
        <f aca="false">_xlfn.IFNA(Z15,DATE(2020,1,1))</f>
        <v>39875</v>
      </c>
    </row>
    <row r="16" customFormat="false" ht="13.8" hidden="false" customHeight="false" outlineLevel="0" collapsed="false">
      <c r="A16" s="0" t="s">
        <v>100</v>
      </c>
      <c r="B16" s="0" t="s">
        <v>101</v>
      </c>
      <c r="C16" s="0" t="s">
        <v>114</v>
      </c>
      <c r="D16" s="0" t="s">
        <v>20333</v>
      </c>
      <c r="E16" s="0" t="s">
        <v>32114</v>
      </c>
      <c r="F16" s="0" t="s">
        <v>32115</v>
      </c>
      <c r="G16" s="0" t="s">
        <v>32116</v>
      </c>
      <c r="H16" s="0" t="s">
        <v>32117</v>
      </c>
      <c r="I16" s="0" t="s">
        <v>32081</v>
      </c>
      <c r="J16" s="0" t="e">
        <f aca="false">+MATCH($G16,A:A,0)</f>
        <v>#N/A</v>
      </c>
      <c r="K16" s="0" t="e">
        <f aca="false">+MATCH($G16,C:C,0)</f>
        <v>#N/A</v>
      </c>
      <c r="L16" s="0" t="n">
        <f aca="false">+MATCH($G16,E:E,0)</f>
        <v>545</v>
      </c>
      <c r="O16" s="0" t="e">
        <f aca="false">+INDEX(B:B,MATCH(R16,A:A,0))</f>
        <v>#N/A</v>
      </c>
      <c r="P16" s="0" t="e">
        <f aca="false">+INDEX(F:F,MATCH(S16,E:E,0))</f>
        <v>#N/A</v>
      </c>
      <c r="Q16" s="0" t="s">
        <v>32081</v>
      </c>
      <c r="T16" s="0" t="n">
        <f aca="false">+IF(ISBLANK(R16),0,1)</f>
        <v>0</v>
      </c>
      <c r="U16" s="0" t="n">
        <f aca="false">+IF(ISBLANK(R16),1,0)</f>
        <v>1</v>
      </c>
      <c r="Y16" s="6" t="e">
        <f aca="false">INDEX([1]'Component Changes 2000 - 2016'!$I$3:$I$449,MATCH(G16,[1]'Component Changes 2000 - 2016'!B$3:B$449,0))</f>
        <v>#N/A</v>
      </c>
      <c r="Z16" s="6" t="n">
        <f aca="false">INDEX([1]'Component Changes 2000 - 2016'!$I$3:$I$449,MATCH(G16,[1]'Component Changes 2000 - 2016'!F$3:F$449,0))</f>
        <v>36846</v>
      </c>
      <c r="AB16" s="7" t="n">
        <f aca="false">_xlfn.IFNA(Y16,DATE(1999,1,1))</f>
        <v>36161</v>
      </c>
      <c r="AC16" s="7" t="n">
        <f aca="false">_xlfn.IFNA(Z16,DATE(2020,1,1))</f>
        <v>36846</v>
      </c>
    </row>
    <row r="17" customFormat="false" ht="13.8" hidden="false" customHeight="false" outlineLevel="0" collapsed="false">
      <c r="A17" s="0" t="s">
        <v>105</v>
      </c>
      <c r="B17" s="0" t="s">
        <v>106</v>
      </c>
      <c r="C17" s="0" t="s">
        <v>119</v>
      </c>
      <c r="D17" s="0" t="s">
        <v>20334</v>
      </c>
      <c r="E17" s="0" t="s">
        <v>32118</v>
      </c>
      <c r="F17" s="0" t="s">
        <v>32119</v>
      </c>
      <c r="G17" s="0" t="s">
        <v>407</v>
      </c>
      <c r="H17" s="0" t="s">
        <v>408</v>
      </c>
      <c r="I17" s="0" t="s">
        <v>32088</v>
      </c>
      <c r="J17" s="0" t="n">
        <f aca="false">+MATCH($G17,A:A,0)</f>
        <v>94</v>
      </c>
      <c r="K17" s="0" t="n">
        <f aca="false">+MATCH($G17,C:C,0)</f>
        <v>75</v>
      </c>
      <c r="L17" s="0" t="n">
        <f aca="false">+MATCH($G17,E:E,0)</f>
        <v>567</v>
      </c>
      <c r="O17" s="0" t="str">
        <f aca="false">+INDEX(B:B,MATCH(R17,A:A,0))</f>
        <v>Accenture plc</v>
      </c>
      <c r="P17" s="0" t="str">
        <f aca="false">+INDEX(F:F,MATCH(S17,E:E,0))</f>
        <v>Accenture PLC</v>
      </c>
      <c r="Q17" s="0" t="s">
        <v>32088</v>
      </c>
      <c r="R17" s="0" t="str">
        <f aca="false">+IF(ISBLANK(M17),$G17,M17)</f>
        <v>ACN</v>
      </c>
      <c r="S17" s="0" t="str">
        <f aca="false">+IF(ISBLANK(N17),$G17,N17)</f>
        <v>ACN</v>
      </c>
      <c r="T17" s="0" t="n">
        <f aca="false">+IF(ISBLANK(R17),0,1)</f>
        <v>1</v>
      </c>
      <c r="U17" s="0" t="n">
        <f aca="false">+IF(ISBLANK(R17),1,0)</f>
        <v>0</v>
      </c>
      <c r="Y17" s="6" t="n">
        <f aca="false">INDEX([1]'Component Changes 2000 - 2016'!$I$3:$I$449,MATCH(G17,[1]'Component Changes 2000 - 2016'!B$3:B$449,0))</f>
        <v>40729</v>
      </c>
      <c r="Z17" s="6" t="e">
        <f aca="false">INDEX([1]'Component Changes 2000 - 2016'!$I$3:$I$449,MATCH(G17,[1]'Component Changes 2000 - 2016'!F$3:F$449,0))</f>
        <v>#N/A</v>
      </c>
      <c r="AB17" s="7" t="n">
        <f aca="false">_xlfn.IFNA(Y17,DATE(1999,1,1))</f>
        <v>40729</v>
      </c>
      <c r="AC17" s="7" t="n">
        <f aca="false">_xlfn.IFNA(Z17,DATE(2020,1,1))</f>
        <v>43831</v>
      </c>
    </row>
    <row r="18" customFormat="false" ht="13.8" hidden="false" customHeight="false" outlineLevel="0" collapsed="false">
      <c r="A18" s="0" t="s">
        <v>108</v>
      </c>
      <c r="B18" s="0" t="s">
        <v>109</v>
      </c>
      <c r="C18" s="0" t="s">
        <v>20335</v>
      </c>
      <c r="D18" s="0" t="s">
        <v>20336</v>
      </c>
      <c r="E18" s="0" t="s">
        <v>32120</v>
      </c>
      <c r="F18" s="0" t="s">
        <v>32121</v>
      </c>
      <c r="G18" s="0" t="s">
        <v>442</v>
      </c>
      <c r="H18" s="8" t="s">
        <v>32122</v>
      </c>
      <c r="I18" s="8" t="s">
        <v>32088</v>
      </c>
      <c r="J18" s="8" t="n">
        <f aca="false">+MATCH($G18,A:A,0)</f>
        <v>105</v>
      </c>
      <c r="K18" s="8" t="e">
        <f aca="false">+MATCH($G18,C:C,0)</f>
        <v>#N/A</v>
      </c>
      <c r="L18" s="8" t="e">
        <f aca="false">+MATCH($G18,E:E,0)</f>
        <v>#N/A</v>
      </c>
      <c r="M18" s="0" t="s">
        <v>442</v>
      </c>
      <c r="N18" s="0" t="s">
        <v>32123</v>
      </c>
      <c r="O18" s="0" t="str">
        <f aca="false">+INDEX(B:B,MATCH(R18,A:A,0))</f>
        <v>AFFILIATED COMPUTER SERVICES INC</v>
      </c>
      <c r="P18" s="0" t="str">
        <f aca="false">+INDEX(F:F,MATCH(S18,E:E,0))</f>
        <v>AFFILIATED COMP</v>
      </c>
      <c r="Q18" s="0" t="s">
        <v>32088</v>
      </c>
      <c r="R18" s="0" t="str">
        <f aca="false">+IF(ISBLANK(M18),$G18,M18)</f>
        <v>ACS</v>
      </c>
      <c r="S18" s="0" t="str">
        <f aca="false">+IF(ISBLANK(N18),$G18,N18)</f>
        <v>ACS_</v>
      </c>
      <c r="T18" s="0" t="n">
        <f aca="false">+IF(ISBLANK(R18),0,1)</f>
        <v>1</v>
      </c>
      <c r="U18" s="0" t="n">
        <f aca="false">+IF(ISBLANK(R18),1,0)</f>
        <v>0</v>
      </c>
      <c r="Y18" s="6" t="n">
        <f aca="false">INDEX([1]'Component Changes 2000 - 2016'!$I$3:$I$449,MATCH(G18,[1]'Component Changes 2000 - 2016'!B$3:B$449,0))</f>
        <v>38078</v>
      </c>
      <c r="Z18" s="6" t="n">
        <f aca="false">INDEX([1]'Component Changes 2000 - 2016'!$I$3:$I$449,MATCH(G18,[1]'Component Changes 2000 - 2016'!F$3:F$449,0))</f>
        <v>40207</v>
      </c>
      <c r="AB18" s="7" t="n">
        <f aca="false">_xlfn.IFNA(Y18,DATE(1999,1,1))</f>
        <v>38078</v>
      </c>
      <c r="AC18" s="7" t="n">
        <f aca="false">_xlfn.IFNA(Z18,DATE(2020,1,1))</f>
        <v>40207</v>
      </c>
    </row>
    <row r="19" customFormat="false" ht="13.8" hidden="false" customHeight="false" outlineLevel="0" collapsed="false">
      <c r="A19" s="0" t="s">
        <v>114</v>
      </c>
      <c r="B19" s="0" t="s">
        <v>115</v>
      </c>
      <c r="C19" s="0" t="s">
        <v>125</v>
      </c>
      <c r="D19" s="0" t="s">
        <v>20337</v>
      </c>
      <c r="E19" s="0" t="s">
        <v>32124</v>
      </c>
      <c r="F19" s="0" t="s">
        <v>32125</v>
      </c>
      <c r="G19" s="0" t="s">
        <v>490</v>
      </c>
      <c r="H19" s="8" t="s">
        <v>32126</v>
      </c>
      <c r="I19" s="8" t="s">
        <v>32105</v>
      </c>
      <c r="J19" s="8" t="e">
        <f aca="false">+MATCH($G19,A:A,0)</f>
        <v>#N/A</v>
      </c>
      <c r="K19" s="8" t="n">
        <f aca="false">+MATCH($G19,C:C,0)</f>
        <v>90</v>
      </c>
      <c r="L19" s="8" t="e">
        <f aca="false">+MATCH($G19,E:E,0)</f>
        <v>#N/A</v>
      </c>
      <c r="M19" s="0" t="s">
        <v>487</v>
      </c>
      <c r="N19" s="0" t="s">
        <v>32127</v>
      </c>
      <c r="O19" s="0" t="str">
        <f aca="false">+INDEX(B:B,MATCH(R19,A:A,0))</f>
        <v>Alberto-Culver CO</v>
      </c>
      <c r="P19" s="0" t="str">
        <f aca="false">+INDEX(F:F,MATCH(S19,E:E,0))</f>
        <v>ALBERTO-CULVER</v>
      </c>
      <c r="Q19" s="0" t="s">
        <v>32105</v>
      </c>
      <c r="R19" s="0" t="str">
        <f aca="false">+IF(ISBLANK(M19),$G19,M19)</f>
        <v>ACV1</v>
      </c>
      <c r="S19" s="0" t="str">
        <f aca="false">+IF(ISBLANK(N19),$G19,N19)</f>
        <v>ACV_</v>
      </c>
      <c r="T19" s="0" t="n">
        <f aca="false">+IF(ISBLANK(R19),0,1)</f>
        <v>1</v>
      </c>
      <c r="U19" s="0" t="n">
        <f aca="false">+IF(ISBLANK(R19),1,0)</f>
        <v>0</v>
      </c>
      <c r="Y19" s="6" t="e">
        <f aca="false">INDEX([1]'Component Changes 2000 - 2016'!$I$3:$I$449,MATCH(G19,[1]'Component Changes 2000 - 2016'!B$3:B$449,0))</f>
        <v>#N/A</v>
      </c>
      <c r="Z19" s="6" t="n">
        <f aca="false">INDEX([1]'Component Changes 2000 - 2016'!$I$3:$I$449,MATCH(G19,[1]'Component Changes 2000 - 2016'!F$3:F$449,0))</f>
        <v>39037</v>
      </c>
      <c r="AB19" s="7" t="n">
        <f aca="false">_xlfn.IFNA(Y19,DATE(1999,1,1))</f>
        <v>36161</v>
      </c>
      <c r="AC19" s="7" t="n">
        <f aca="false">_xlfn.IFNA(Z19,DATE(2020,1,1))</f>
        <v>39037</v>
      </c>
    </row>
    <row r="20" customFormat="false" ht="13.8" hidden="false" customHeight="false" outlineLevel="0" collapsed="false">
      <c r="A20" s="0" t="s">
        <v>119</v>
      </c>
      <c r="B20" s="0" t="s">
        <v>120</v>
      </c>
      <c r="C20" s="0" t="s">
        <v>128</v>
      </c>
      <c r="D20" s="0" t="s">
        <v>20338</v>
      </c>
      <c r="E20" s="0" t="s">
        <v>32128</v>
      </c>
      <c r="F20" s="0" t="s">
        <v>32129</v>
      </c>
      <c r="G20" s="0" t="s">
        <v>506</v>
      </c>
      <c r="H20" s="0" t="s">
        <v>32130</v>
      </c>
      <c r="I20" s="0" t="s">
        <v>32088</v>
      </c>
      <c r="J20" s="0" t="n">
        <f aca="false">+MATCH($G20,A:A,0)</f>
        <v>125</v>
      </c>
      <c r="K20" s="0" t="n">
        <f aca="false">+MATCH($G20,C:C,0)</f>
        <v>99</v>
      </c>
      <c r="L20" s="0" t="n">
        <f aca="false">+MATCH($G20,E:E,0)</f>
        <v>644</v>
      </c>
      <c r="O20" s="0" t="str">
        <f aca="false">+INDEX(B:B,MATCH(R20,A:A,0))</f>
        <v>ADOBE SYSTEMS INC</v>
      </c>
      <c r="P20" s="0" t="str">
        <f aca="false">+INDEX(F:F,MATCH(S20,E:E,0))</f>
        <v>Adobe Systems Inc.</v>
      </c>
      <c r="Q20" s="0" t="s">
        <v>32088</v>
      </c>
      <c r="R20" s="0" t="str">
        <f aca="false">+IF(ISBLANK(M20),$G20,M20)</f>
        <v>ADBE</v>
      </c>
      <c r="S20" s="0" t="str">
        <f aca="false">+IF(ISBLANK(N20),$G20,N20)</f>
        <v>ADBE</v>
      </c>
      <c r="T20" s="0" t="n">
        <f aca="false">+IF(ISBLANK(R20),0,1)</f>
        <v>1</v>
      </c>
      <c r="U20" s="0" t="n">
        <f aca="false">+IF(ISBLANK(R20),1,0)</f>
        <v>0</v>
      </c>
      <c r="Y20" s="6" t="e">
        <f aca="false">INDEX([1]'Component Changes 2000 - 2016'!$I$3:$I$449,MATCH(G20,[1]'Component Changes 2000 - 2016'!B$3:B$449,0))</f>
        <v>#N/A</v>
      </c>
      <c r="Z20" s="6" t="e">
        <f aca="false">INDEX([1]'Component Changes 2000 - 2016'!$I$3:$I$449,MATCH(G20,[1]'Component Changes 2000 - 2016'!F$3:F$449,0))</f>
        <v>#N/A</v>
      </c>
      <c r="AB20" s="7" t="n">
        <f aca="false">_xlfn.IFNA(Y20,DATE(1999,1,1))</f>
        <v>36161</v>
      </c>
      <c r="AC20" s="7" t="n">
        <f aca="false">_xlfn.IFNA(Z20,DATE(2020,1,1))</f>
        <v>43831</v>
      </c>
    </row>
    <row r="21" customFormat="false" ht="13.8" hidden="false" customHeight="false" outlineLevel="0" collapsed="false">
      <c r="A21" s="0" t="s">
        <v>125</v>
      </c>
      <c r="B21" s="0" t="s">
        <v>126</v>
      </c>
      <c r="C21" s="0" t="s">
        <v>134</v>
      </c>
      <c r="D21" s="0" t="s">
        <v>20339</v>
      </c>
      <c r="E21" s="0" t="s">
        <v>32131</v>
      </c>
      <c r="F21" s="0" t="s">
        <v>32132</v>
      </c>
      <c r="G21" s="0" t="s">
        <v>514</v>
      </c>
      <c r="H21" s="0" t="s">
        <v>32133</v>
      </c>
      <c r="I21" s="0" t="s">
        <v>32088</v>
      </c>
      <c r="J21" s="0" t="n">
        <f aca="false">+MATCH($G21,A:A,0)</f>
        <v>128</v>
      </c>
      <c r="K21" s="0" t="e">
        <f aca="false">+MATCH($G21,C:C,0)</f>
        <v>#N/A</v>
      </c>
      <c r="L21" s="0" t="n">
        <f aca="false">+MATCH($G21,E:E,0)</f>
        <v>650</v>
      </c>
      <c r="O21" s="0" t="str">
        <f aca="false">+INDEX(B:B,MATCH(R21,A:A,0))</f>
        <v>ADC TELECOMMUNICATIONS INC</v>
      </c>
      <c r="P21" s="0" t="str">
        <f aca="false">+INDEX(F:F,MATCH(S21,E:E,0))</f>
        <v>ADC TELECOMM</v>
      </c>
      <c r="Q21" s="0" t="s">
        <v>32088</v>
      </c>
      <c r="R21" s="0" t="str">
        <f aca="false">+IF(ISBLANK(M21),$G21,M21)</f>
        <v>ADCT</v>
      </c>
      <c r="S21" s="0" t="str">
        <f aca="false">+IF(ISBLANK(N21),$G21,N21)</f>
        <v>ADCT</v>
      </c>
      <c r="T21" s="0" t="n">
        <f aca="false">+IF(ISBLANK(R21),0,1)</f>
        <v>1</v>
      </c>
      <c r="U21" s="0" t="n">
        <f aca="false">+IF(ISBLANK(R21),1,0)</f>
        <v>0</v>
      </c>
      <c r="Y21" s="6" t="e">
        <f aca="false">INDEX([1]'Component Changes 2000 - 2016'!$I$3:$I$449,MATCH(G21,[1]'Component Changes 2000 - 2016'!B$3:B$449,0))</f>
        <v>#N/A</v>
      </c>
      <c r="Z21" s="6" t="n">
        <f aca="false">INDEX([1]'Component Changes 2000 - 2016'!$I$3:$I$449,MATCH(G21,[1]'Component Changes 2000 - 2016'!F$3:F$449,0))</f>
        <v>39262</v>
      </c>
      <c r="AB21" s="7" t="n">
        <f aca="false">_xlfn.IFNA(Y21,DATE(1999,1,1))</f>
        <v>36161</v>
      </c>
      <c r="AC21" s="7" t="n">
        <f aca="false">_xlfn.IFNA(Z21,DATE(2020,1,1))</f>
        <v>39262</v>
      </c>
    </row>
    <row r="22" customFormat="false" ht="13.8" hidden="false" customHeight="false" outlineLevel="0" collapsed="false">
      <c r="A22" s="0" t="s">
        <v>128</v>
      </c>
      <c r="B22" s="0" t="s">
        <v>129</v>
      </c>
      <c r="C22" s="0" t="s">
        <v>141</v>
      </c>
      <c r="D22" s="0" t="s">
        <v>20340</v>
      </c>
      <c r="E22" s="0" t="s">
        <v>32134</v>
      </c>
      <c r="F22" s="0" t="s">
        <v>32135</v>
      </c>
      <c r="G22" s="0" t="s">
        <v>545</v>
      </c>
      <c r="H22" s="0" t="s">
        <v>20440</v>
      </c>
      <c r="I22" s="0" t="s">
        <v>32088</v>
      </c>
      <c r="J22" s="0" t="n">
        <f aca="false">+MATCH($G22,A:A,0)</f>
        <v>137</v>
      </c>
      <c r="K22" s="0" t="n">
        <f aca="false">+MATCH($G22,C:C,0)</f>
        <v>104</v>
      </c>
      <c r="L22" s="0" t="n">
        <f aca="false">+MATCH($G22,E:E,0)</f>
        <v>676</v>
      </c>
      <c r="O22" s="0" t="str">
        <f aca="false">+INDEX(B:B,MATCH(R22,A:A,0))</f>
        <v>ANALOG DEVICES INC</v>
      </c>
      <c r="P22" s="0" t="str">
        <f aca="false">+INDEX(F:F,MATCH(S22,E:E,0))</f>
        <v>Analog Devices Inc.</v>
      </c>
      <c r="Q22" s="0" t="s">
        <v>32088</v>
      </c>
      <c r="R22" s="0" t="str">
        <f aca="false">+IF(ISBLANK(M22),$G22,M22)</f>
        <v>ADI</v>
      </c>
      <c r="S22" s="0" t="str">
        <f aca="false">+IF(ISBLANK(N22),$G22,N22)</f>
        <v>ADI</v>
      </c>
      <c r="T22" s="0" t="n">
        <f aca="false">+IF(ISBLANK(R22),0,1)</f>
        <v>1</v>
      </c>
      <c r="U22" s="0" t="n">
        <f aca="false">+IF(ISBLANK(R22),1,0)</f>
        <v>0</v>
      </c>
      <c r="Y22" s="6" t="e">
        <f aca="false">INDEX([1]'Component Changes 2000 - 2016'!$I$3:$I$449,MATCH(G22,[1]'Component Changes 2000 - 2016'!B$3:B$449,0))</f>
        <v>#N/A</v>
      </c>
      <c r="Z22" s="6" t="e">
        <f aca="false">INDEX([1]'Component Changes 2000 - 2016'!$I$3:$I$449,MATCH(G22,[1]'Component Changes 2000 - 2016'!F$3:F$449,0))</f>
        <v>#N/A</v>
      </c>
      <c r="AB22" s="7" t="n">
        <f aca="false">_xlfn.IFNA(Y22,DATE(1999,1,1))</f>
        <v>36161</v>
      </c>
      <c r="AC22" s="7" t="n">
        <f aca="false">_xlfn.IFNA(Z22,DATE(2020,1,1))</f>
        <v>43831</v>
      </c>
    </row>
    <row r="23" customFormat="false" ht="13.8" hidden="false" customHeight="false" outlineLevel="0" collapsed="false">
      <c r="A23" s="0" t="s">
        <v>131</v>
      </c>
      <c r="B23" s="0" t="s">
        <v>132</v>
      </c>
      <c r="C23" s="0" t="s">
        <v>146</v>
      </c>
      <c r="D23" s="0" t="s">
        <v>20341</v>
      </c>
      <c r="E23" s="0" t="s">
        <v>32136</v>
      </c>
      <c r="F23" s="0" t="s">
        <v>32137</v>
      </c>
      <c r="G23" s="0" t="s">
        <v>558</v>
      </c>
      <c r="H23" s="0" t="s">
        <v>32138</v>
      </c>
      <c r="I23" s="0" t="s">
        <v>32105</v>
      </c>
      <c r="J23" s="0" t="n">
        <f aca="false">+MATCH($G23,A:A,0)</f>
        <v>141</v>
      </c>
      <c r="K23" s="0" t="n">
        <f aca="false">+MATCH($G23,C:C,0)</f>
        <v>107</v>
      </c>
      <c r="L23" s="0" t="n">
        <f aca="false">+MATCH($G23,E:E,0)</f>
        <v>690</v>
      </c>
      <c r="O23" s="0" t="str">
        <f aca="false">+INDEX(B:B,MATCH(R23,A:A,0))</f>
        <v>ARCHER DANIELS MIDLAND CO</v>
      </c>
      <c r="P23" s="0" t="str">
        <f aca="false">+INDEX(F:F,MATCH(S23,E:E,0))</f>
        <v>Archer Daniels Midland Co.</v>
      </c>
      <c r="Q23" s="0" t="s">
        <v>32105</v>
      </c>
      <c r="R23" s="0" t="str">
        <f aca="false">+IF(ISBLANK(M23),$G23,M23)</f>
        <v>ADM</v>
      </c>
      <c r="S23" s="0" t="str">
        <f aca="false">+IF(ISBLANK(N23),$G23,N23)</f>
        <v>ADM</v>
      </c>
      <c r="T23" s="0" t="n">
        <f aca="false">+IF(ISBLANK(R23),0,1)</f>
        <v>1</v>
      </c>
      <c r="U23" s="0" t="n">
        <f aca="false">+IF(ISBLANK(R23),1,0)</f>
        <v>0</v>
      </c>
      <c r="Y23" s="6" t="e">
        <f aca="false">INDEX([1]'Component Changes 2000 - 2016'!$I$3:$I$449,MATCH(G23,[1]'Component Changes 2000 - 2016'!B$3:B$449,0))</f>
        <v>#N/A</v>
      </c>
      <c r="Z23" s="6" t="e">
        <f aca="false">INDEX([1]'Component Changes 2000 - 2016'!$I$3:$I$449,MATCH(G23,[1]'Component Changes 2000 - 2016'!F$3:F$449,0))</f>
        <v>#N/A</v>
      </c>
      <c r="AB23" s="7" t="n">
        <f aca="false">_xlfn.IFNA(Y23,DATE(1999,1,1))</f>
        <v>36161</v>
      </c>
      <c r="AC23" s="7" t="n">
        <f aca="false">_xlfn.IFNA(Z23,DATE(2020,1,1))</f>
        <v>43831</v>
      </c>
    </row>
    <row r="24" customFormat="false" ht="13.8" hidden="false" customHeight="false" outlineLevel="0" collapsed="false">
      <c r="A24" s="0" t="s">
        <v>134</v>
      </c>
      <c r="B24" s="0" t="s">
        <v>135</v>
      </c>
      <c r="C24" s="0" t="s">
        <v>20342</v>
      </c>
      <c r="D24" s="0" t="s">
        <v>20343</v>
      </c>
      <c r="E24" s="0" t="s">
        <v>32139</v>
      </c>
      <c r="F24" s="0" t="s">
        <v>32140</v>
      </c>
      <c r="G24" s="0" t="s">
        <v>580</v>
      </c>
      <c r="H24" s="0" t="s">
        <v>32141</v>
      </c>
      <c r="I24" s="0" t="s">
        <v>32088</v>
      </c>
      <c r="J24" s="0" t="n">
        <f aca="false">+MATCH($G24,A:A,0)</f>
        <v>148</v>
      </c>
      <c r="K24" s="0" t="n">
        <f aca="false">+MATCH($G24,C:C,0)</f>
        <v>112</v>
      </c>
      <c r="L24" s="0" t="n">
        <f aca="false">+MATCH($G24,E:E,0)</f>
        <v>709</v>
      </c>
      <c r="O24" s="0" t="str">
        <f aca="false">+INDEX(B:B,MATCH(R24,A:A,0))</f>
        <v>AUTOMATIC DATA PROCESSING INC</v>
      </c>
      <c r="P24" s="0" t="str">
        <f aca="false">+INDEX(F:F,MATCH(S24,E:E,0))</f>
        <v>Automatic Data Processing Inc.</v>
      </c>
      <c r="Q24" s="0" t="s">
        <v>32088</v>
      </c>
      <c r="R24" s="0" t="str">
        <f aca="false">+IF(ISBLANK(M24),$G24,M24)</f>
        <v>ADP</v>
      </c>
      <c r="S24" s="0" t="str">
        <f aca="false">+IF(ISBLANK(N24),$G24,N24)</f>
        <v>ADP</v>
      </c>
      <c r="T24" s="0" t="n">
        <f aca="false">+IF(ISBLANK(R24),0,1)</f>
        <v>1</v>
      </c>
      <c r="U24" s="0" t="n">
        <f aca="false">+IF(ISBLANK(R24),1,0)</f>
        <v>0</v>
      </c>
      <c r="Y24" s="6" t="e">
        <f aca="false">INDEX([1]'Component Changes 2000 - 2016'!$I$3:$I$449,MATCH(G24,[1]'Component Changes 2000 - 2016'!B$3:B$449,0))</f>
        <v>#N/A</v>
      </c>
      <c r="Z24" s="6" t="e">
        <f aca="false">INDEX([1]'Component Changes 2000 - 2016'!$I$3:$I$449,MATCH(G24,[1]'Component Changes 2000 - 2016'!F$3:F$449,0))</f>
        <v>#N/A</v>
      </c>
      <c r="AB24" s="7" t="n">
        <f aca="false">_xlfn.IFNA(Y24,DATE(1999,1,1))</f>
        <v>36161</v>
      </c>
      <c r="AC24" s="7" t="n">
        <f aca="false">_xlfn.IFNA(Z24,DATE(2020,1,1))</f>
        <v>43831</v>
      </c>
    </row>
    <row r="25" customFormat="false" ht="13.8" hidden="false" customHeight="false" outlineLevel="0" collapsed="false">
      <c r="A25" s="0" t="s">
        <v>141</v>
      </c>
      <c r="B25" s="0" t="s">
        <v>142</v>
      </c>
      <c r="C25" s="0" t="s">
        <v>149</v>
      </c>
      <c r="D25" s="0" t="s">
        <v>20344</v>
      </c>
      <c r="E25" s="0" t="s">
        <v>32142</v>
      </c>
      <c r="F25" s="0" t="s">
        <v>32143</v>
      </c>
      <c r="G25" s="0" t="s">
        <v>584</v>
      </c>
      <c r="H25" s="0" t="s">
        <v>32144</v>
      </c>
      <c r="I25" s="0" t="s">
        <v>32145</v>
      </c>
      <c r="J25" s="0" t="n">
        <f aca="false">+MATCH($G25,A:A,0)</f>
        <v>150</v>
      </c>
      <c r="K25" s="0" t="n">
        <f aca="false">+MATCH($G25,C:C,0)</f>
        <v>113</v>
      </c>
      <c r="L25" s="0" t="n">
        <f aca="false">+MATCH($G25,E:E,0)</f>
        <v>713</v>
      </c>
      <c r="O25" s="0" t="e">
        <f aca="false">+INDEX(B:B,MATCH(R25,A:A,0))</f>
        <v>#N/A</v>
      </c>
      <c r="P25" s="0" t="e">
        <f aca="false">+INDEX(F:F,MATCH(S25,E:E,0))</f>
        <v>#N/A</v>
      </c>
      <c r="Q25" s="0" t="s">
        <v>32145</v>
      </c>
      <c r="T25" s="0" t="n">
        <f aca="false">+IF(ISBLANK(R25),0,1)</f>
        <v>0</v>
      </c>
      <c r="U25" s="0" t="n">
        <f aca="false">+IF(ISBLANK(R25),1,0)</f>
        <v>1</v>
      </c>
      <c r="Y25" s="6" t="e">
        <f aca="false">INDEX([1]'Component Changes 2000 - 2016'!$I$3:$I$449,MATCH(G25,[1]'Component Changes 2000 - 2016'!B$3:B$449,0))</f>
        <v>#N/A</v>
      </c>
      <c r="Z25" s="6" t="n">
        <f aca="false">INDEX([1]'Component Changes 2000 - 2016'!$I$3:$I$449,MATCH(G25,[1]'Component Changes 2000 - 2016'!F$3:F$449,0))</f>
        <v>37022</v>
      </c>
      <c r="AB25" s="7" t="n">
        <f aca="false">_xlfn.IFNA(Y25,DATE(1999,1,1))</f>
        <v>36161</v>
      </c>
      <c r="AC25" s="7" t="n">
        <f aca="false">_xlfn.IFNA(Z25,DATE(2020,1,1))</f>
        <v>37022</v>
      </c>
    </row>
    <row r="26" customFormat="false" ht="13.8" hidden="false" customHeight="false" outlineLevel="0" collapsed="false">
      <c r="A26" s="0" t="s">
        <v>146</v>
      </c>
      <c r="B26" s="0" t="s">
        <v>147</v>
      </c>
      <c r="C26" s="0" t="s">
        <v>152</v>
      </c>
      <c r="D26" s="0" t="s">
        <v>20345</v>
      </c>
      <c r="E26" s="0" t="s">
        <v>32146</v>
      </c>
      <c r="F26" s="0" t="s">
        <v>32147</v>
      </c>
      <c r="G26" s="0" t="s">
        <v>591</v>
      </c>
      <c r="H26" s="0" t="s">
        <v>32148</v>
      </c>
      <c r="I26" s="0" t="s">
        <v>32088</v>
      </c>
      <c r="J26" s="0" t="n">
        <f aca="false">+MATCH($G26,A:A,0)</f>
        <v>153</v>
      </c>
      <c r="K26" s="0" t="n">
        <f aca="false">+MATCH($G26,C:C,0)</f>
        <v>119</v>
      </c>
      <c r="L26" s="0" t="n">
        <f aca="false">+MATCH($G26,E:E,0)</f>
        <v>723</v>
      </c>
      <c r="O26" s="0" t="str">
        <f aca="false">+INDEX(B:B,MATCH(R26,A:A,0))</f>
        <v>ALLIANCE DATA SYSTEMS CORP</v>
      </c>
      <c r="P26" s="0" t="str">
        <f aca="false">+INDEX(F:F,MATCH(S26,E:E,0))</f>
        <v>Alliance Data Systems Corp.</v>
      </c>
      <c r="Q26" s="0" t="s">
        <v>32088</v>
      </c>
      <c r="R26" s="0" t="str">
        <f aca="false">+IF(ISBLANK(M26),$G26,M26)</f>
        <v>ADS</v>
      </c>
      <c r="S26" s="0" t="str">
        <f aca="false">+IF(ISBLANK(N26),$G26,N26)</f>
        <v>ADS</v>
      </c>
      <c r="T26" s="0" t="n">
        <f aca="false">+IF(ISBLANK(R26),0,1)</f>
        <v>1</v>
      </c>
      <c r="U26" s="0" t="n">
        <f aca="false">+IF(ISBLANK(R26),1,0)</f>
        <v>0</v>
      </c>
      <c r="Y26" s="6" t="n">
        <f aca="false">INDEX([1]'Component Changes 2000 - 2016'!$I$3:$I$449,MATCH(G26,[1]'Component Changes 2000 - 2016'!B$3:B$449,0))</f>
        <v>41628</v>
      </c>
      <c r="Z26" s="6" t="e">
        <f aca="false">INDEX([1]'Component Changes 2000 - 2016'!$I$3:$I$449,MATCH(G26,[1]'Component Changes 2000 - 2016'!F$3:F$449,0))</f>
        <v>#N/A</v>
      </c>
      <c r="AB26" s="7" t="n">
        <f aca="false">_xlfn.IFNA(Y26,DATE(1999,1,1))</f>
        <v>41628</v>
      </c>
      <c r="AC26" s="7" t="n">
        <f aca="false">_xlfn.IFNA(Z26,DATE(2020,1,1))</f>
        <v>43831</v>
      </c>
    </row>
    <row r="27" customFormat="false" ht="13.8" hidden="false" customHeight="false" outlineLevel="0" collapsed="false">
      <c r="A27" s="0" t="s">
        <v>149</v>
      </c>
      <c r="B27" s="0" t="s">
        <v>150</v>
      </c>
      <c r="C27" s="0" t="s">
        <v>164</v>
      </c>
      <c r="D27" s="0" t="s">
        <v>20346</v>
      </c>
      <c r="E27" s="0" t="s">
        <v>32149</v>
      </c>
      <c r="F27" s="0" t="s">
        <v>32150</v>
      </c>
      <c r="G27" s="0" t="s">
        <v>593</v>
      </c>
      <c r="H27" s="0" t="s">
        <v>20461</v>
      </c>
      <c r="I27" s="0" t="s">
        <v>32088</v>
      </c>
      <c r="J27" s="0" t="n">
        <f aca="false">+MATCH($G27,A:A,0)</f>
        <v>154</v>
      </c>
      <c r="K27" s="0" t="n">
        <f aca="false">+MATCH($G27,C:C,0)</f>
        <v>120</v>
      </c>
      <c r="L27" s="0" t="n">
        <f aca="false">+MATCH($G27,E:E,0)</f>
        <v>726</v>
      </c>
      <c r="O27" s="0" t="str">
        <f aca="false">+INDEX(B:B,MATCH(R27,A:A,0))</f>
        <v>AUTODESK INC</v>
      </c>
      <c r="P27" s="0" t="str">
        <f aca="false">+INDEX(F:F,MATCH(S27,E:E,0))</f>
        <v>Autodesk Inc.</v>
      </c>
      <c r="Q27" s="0" t="s">
        <v>32088</v>
      </c>
      <c r="R27" s="0" t="str">
        <f aca="false">+IF(ISBLANK(M27),$G27,M27)</f>
        <v>ADSK</v>
      </c>
      <c r="S27" s="0" t="str">
        <f aca="false">+IF(ISBLANK(N27),$G27,N27)</f>
        <v>ADSK</v>
      </c>
      <c r="T27" s="0" t="n">
        <f aca="false">+IF(ISBLANK(R27),0,1)</f>
        <v>1</v>
      </c>
      <c r="U27" s="0" t="n">
        <f aca="false">+IF(ISBLANK(R27),1,0)</f>
        <v>0</v>
      </c>
      <c r="Y27" s="6" t="e">
        <f aca="false">INDEX([1]'Component Changes 2000 - 2016'!$I$3:$I$449,MATCH(G27,[1]'Component Changes 2000 - 2016'!B$3:B$449,0))</f>
        <v>#N/A</v>
      </c>
      <c r="Z27" s="6" t="e">
        <f aca="false">INDEX([1]'Component Changes 2000 - 2016'!$I$3:$I$449,MATCH(G27,[1]'Component Changes 2000 - 2016'!F$3:F$449,0))</f>
        <v>#N/A</v>
      </c>
      <c r="AB27" s="7" t="n">
        <f aca="false">_xlfn.IFNA(Y27,DATE(1999,1,1))</f>
        <v>36161</v>
      </c>
      <c r="AC27" s="7" t="n">
        <f aca="false">_xlfn.IFNA(Z27,DATE(2020,1,1))</f>
        <v>43831</v>
      </c>
    </row>
    <row r="28" customFormat="false" ht="13.8" hidden="false" customHeight="false" outlineLevel="0" collapsed="false">
      <c r="A28" s="0" t="s">
        <v>152</v>
      </c>
      <c r="B28" s="0" t="s">
        <v>153</v>
      </c>
      <c r="C28" s="0" t="s">
        <v>167</v>
      </c>
      <c r="D28" s="0" t="s">
        <v>20347</v>
      </c>
      <c r="E28" s="0" t="s">
        <v>32151</v>
      </c>
      <c r="F28" s="0" t="s">
        <v>32152</v>
      </c>
      <c r="G28" s="0" t="s">
        <v>595</v>
      </c>
      <c r="H28" s="0" t="s">
        <v>32153</v>
      </c>
      <c r="I28" s="0" t="s">
        <v>32081</v>
      </c>
      <c r="J28" s="0" t="n">
        <f aca="false">+MATCH($G28,A:A,0)</f>
        <v>155</v>
      </c>
      <c r="K28" s="0" t="e">
        <f aca="false">+MATCH($G28,C:C,0)</f>
        <v>#N/A</v>
      </c>
      <c r="L28" s="0" t="n">
        <f aca="false">+MATCH($G28,E:E,0)</f>
        <v>732</v>
      </c>
      <c r="O28" s="0" t="str">
        <f aca="false">+INDEX(B:B,MATCH(R28,A:A,0))</f>
        <v>ADT Corp</v>
      </c>
      <c r="P28" s="0" t="str">
        <f aca="false">+INDEX(F:F,MATCH(S28,E:E,0))</f>
        <v>ADT Corp.</v>
      </c>
      <c r="Q28" s="0" t="s">
        <v>32081</v>
      </c>
      <c r="R28" s="0" t="str">
        <f aca="false">+IF(ISBLANK(M28),$G28,M28)</f>
        <v>ADT</v>
      </c>
      <c r="S28" s="0" t="str">
        <f aca="false">+IF(ISBLANK(N28),$G28,N28)</f>
        <v>ADT</v>
      </c>
      <c r="T28" s="0" t="n">
        <f aca="false">+IF(ISBLANK(R28),0,1)</f>
        <v>1</v>
      </c>
      <c r="U28" s="0" t="n">
        <f aca="false">+IF(ISBLANK(R28),1,0)</f>
        <v>0</v>
      </c>
      <c r="Y28" s="6" t="n">
        <f aca="false">INDEX([1]'Component Changes 2000 - 2016'!$I$3:$I$449,MATCH(G28,[1]'Component Changes 2000 - 2016'!B$3:B$449,0))</f>
        <v>41180</v>
      </c>
      <c r="Z28" s="6" t="n">
        <f aca="false">INDEX([1]'Component Changes 2000 - 2016'!$I$3:$I$449,MATCH(G28,[1]'Component Changes 2000 - 2016'!F$3:F$449,0))</f>
        <v>42492</v>
      </c>
      <c r="AB28" s="7" t="n">
        <f aca="false">_xlfn.IFNA(Y28,DATE(1999,1,1))</f>
        <v>41180</v>
      </c>
      <c r="AC28" s="7" t="n">
        <f aca="false">_xlfn.IFNA(Z28,DATE(2020,1,1))</f>
        <v>42492</v>
      </c>
    </row>
    <row r="29" customFormat="false" ht="13.8" hidden="false" customHeight="false" outlineLevel="0" collapsed="false">
      <c r="A29" s="0" t="s">
        <v>159</v>
      </c>
      <c r="B29" s="0" t="s">
        <v>160</v>
      </c>
      <c r="C29" s="0" t="s">
        <v>176</v>
      </c>
      <c r="D29" s="0" t="s">
        <v>177</v>
      </c>
      <c r="E29" s="0" t="s">
        <v>32154</v>
      </c>
      <c r="F29" s="0" t="s">
        <v>32155</v>
      </c>
      <c r="G29" s="0" t="s">
        <v>635</v>
      </c>
      <c r="H29" s="0" t="s">
        <v>32156</v>
      </c>
      <c r="I29" s="0" t="s">
        <v>304</v>
      </c>
      <c r="J29" s="0" t="n">
        <f aca="false">+MATCH($G29,A:A,0)</f>
        <v>168</v>
      </c>
      <c r="K29" s="0" t="n">
        <f aca="false">+MATCH($G29,C:C,0)</f>
        <v>132</v>
      </c>
      <c r="L29" s="0" t="n">
        <f aca="false">+MATCH($G29,E:E,0)</f>
        <v>776</v>
      </c>
      <c r="O29" s="0" t="str">
        <f aca="false">+INDEX(B:B,MATCH(R29,A:A,0))</f>
        <v>AMEREN CORP</v>
      </c>
      <c r="P29" s="0" t="str">
        <f aca="false">+INDEX(F:F,MATCH(S29,E:E,0))</f>
        <v>Ameren Corp.</v>
      </c>
      <c r="Q29" s="0" t="s">
        <v>304</v>
      </c>
      <c r="R29" s="0" t="str">
        <f aca="false">+IF(ISBLANK(M29),$G29,M29)</f>
        <v>AEE</v>
      </c>
      <c r="S29" s="0" t="str">
        <f aca="false">+IF(ISBLANK(N29),$G29,N29)</f>
        <v>AEE</v>
      </c>
      <c r="T29" s="0" t="n">
        <f aca="false">+IF(ISBLANK(R29),0,1)</f>
        <v>1</v>
      </c>
      <c r="U29" s="0" t="n">
        <f aca="false">+IF(ISBLANK(R29),1,0)</f>
        <v>0</v>
      </c>
      <c r="Y29" s="6" t="e">
        <f aca="false">INDEX([1]'Component Changes 2000 - 2016'!$I$3:$I$449,MATCH(G29,[1]'Component Changes 2000 - 2016'!B$3:B$449,0))</f>
        <v>#N/A</v>
      </c>
      <c r="Z29" s="6" t="e">
        <f aca="false">INDEX([1]'Component Changes 2000 - 2016'!$I$3:$I$449,MATCH(G29,[1]'Component Changes 2000 - 2016'!F$3:F$449,0))</f>
        <v>#N/A</v>
      </c>
      <c r="AB29" s="7" t="n">
        <f aca="false">_xlfn.IFNA(Y29,DATE(1999,1,1))</f>
        <v>36161</v>
      </c>
      <c r="AC29" s="7" t="n">
        <f aca="false">_xlfn.IFNA(Z29,DATE(2020,1,1))</f>
        <v>43831</v>
      </c>
    </row>
    <row r="30" customFormat="false" ht="13.8" hidden="false" customHeight="false" outlineLevel="0" collapsed="false">
      <c r="A30" s="0" t="s">
        <v>164</v>
      </c>
      <c r="B30" s="0" t="s">
        <v>165</v>
      </c>
      <c r="C30" s="0" t="s">
        <v>181</v>
      </c>
      <c r="D30" s="0" t="s">
        <v>20348</v>
      </c>
      <c r="E30" s="0" t="s">
        <v>32157</v>
      </c>
      <c r="F30" s="0" t="s">
        <v>32158</v>
      </c>
      <c r="G30" s="0" t="s">
        <v>675</v>
      </c>
      <c r="H30" s="0" t="s">
        <v>32159</v>
      </c>
      <c r="I30" s="0" t="s">
        <v>304</v>
      </c>
      <c r="J30" s="0" t="n">
        <f aca="false">+MATCH($G30,A:A,0)</f>
        <v>180</v>
      </c>
      <c r="K30" s="0" t="n">
        <f aca="false">+MATCH($G30,C:C,0)</f>
        <v>144</v>
      </c>
      <c r="L30" s="0" t="n">
        <f aca="false">+MATCH($G30,E:E,0)</f>
        <v>803</v>
      </c>
      <c r="O30" s="0" t="str">
        <f aca="false">+INDEX(B:B,MATCH(R30,A:A,0))</f>
        <v>AMERICAN ELECTRIC POWER CO INC</v>
      </c>
      <c r="P30" s="0" t="str">
        <f aca="false">+INDEX(F:F,MATCH(S30,E:E,0))</f>
        <v>American Electric Power Co.</v>
      </c>
      <c r="Q30" s="0" t="s">
        <v>304</v>
      </c>
      <c r="R30" s="0" t="str">
        <f aca="false">+IF(ISBLANK(M30),$G30,M30)</f>
        <v>AEP</v>
      </c>
      <c r="S30" s="0" t="str">
        <f aca="false">+IF(ISBLANK(N30),$G30,N30)</f>
        <v>AEP</v>
      </c>
      <c r="T30" s="0" t="n">
        <f aca="false">+IF(ISBLANK(R30),0,1)</f>
        <v>1</v>
      </c>
      <c r="U30" s="0" t="n">
        <f aca="false">+IF(ISBLANK(R30),1,0)</f>
        <v>0</v>
      </c>
      <c r="Y30" s="6" t="e">
        <f aca="false">INDEX([1]'Component Changes 2000 - 2016'!$I$3:$I$449,MATCH(G30,[1]'Component Changes 2000 - 2016'!B$3:B$449,0))</f>
        <v>#N/A</v>
      </c>
      <c r="Z30" s="6" t="e">
        <f aca="false">INDEX([1]'Component Changes 2000 - 2016'!$I$3:$I$449,MATCH(G30,[1]'Component Changes 2000 - 2016'!F$3:F$449,0))</f>
        <v>#N/A</v>
      </c>
      <c r="AB30" s="7" t="n">
        <f aca="false">_xlfn.IFNA(Y30,DATE(1999,1,1))</f>
        <v>36161</v>
      </c>
      <c r="AC30" s="7" t="n">
        <f aca="false">_xlfn.IFNA(Z30,DATE(2020,1,1))</f>
        <v>43831</v>
      </c>
    </row>
    <row r="31" customFormat="false" ht="13.8" hidden="false" customHeight="false" outlineLevel="0" collapsed="false">
      <c r="A31" s="0" t="s">
        <v>167</v>
      </c>
      <c r="B31" s="0" t="s">
        <v>168</v>
      </c>
      <c r="C31" s="0" t="s">
        <v>185</v>
      </c>
      <c r="D31" s="0" t="s">
        <v>186</v>
      </c>
      <c r="E31" s="0" t="s">
        <v>32160</v>
      </c>
      <c r="F31" s="0" t="s">
        <v>32161</v>
      </c>
      <c r="G31" s="0" t="s">
        <v>692</v>
      </c>
      <c r="H31" s="0" t="s">
        <v>32162</v>
      </c>
      <c r="I31" s="0" t="s">
        <v>304</v>
      </c>
      <c r="J31" s="0" t="n">
        <f aca="false">+MATCH($G31,A:A,0)</f>
        <v>186</v>
      </c>
      <c r="K31" s="0" t="n">
        <f aca="false">+MATCH($G31,C:C,0)</f>
        <v>148</v>
      </c>
      <c r="L31" s="0" t="n">
        <f aca="false">+MATCH($G31,E:E,0)</f>
        <v>815</v>
      </c>
      <c r="O31" s="0" t="str">
        <f aca="false">+INDEX(B:B,MATCH(R31,A:A,0))</f>
        <v>AES CORP</v>
      </c>
      <c r="P31" s="0" t="str">
        <f aca="false">+INDEX(F:F,MATCH(S31,E:E,0))</f>
        <v>The AES Corp.</v>
      </c>
      <c r="Q31" s="0" t="s">
        <v>304</v>
      </c>
      <c r="R31" s="0" t="str">
        <f aca="false">+IF(ISBLANK(M31),$G31,M31)</f>
        <v>AES</v>
      </c>
      <c r="S31" s="0" t="str">
        <f aca="false">+IF(ISBLANK(N31),$G31,N31)</f>
        <v>AES</v>
      </c>
      <c r="T31" s="0" t="n">
        <f aca="false">+IF(ISBLANK(R31),0,1)</f>
        <v>1</v>
      </c>
      <c r="U31" s="0" t="n">
        <f aca="false">+IF(ISBLANK(R31),1,0)</f>
        <v>0</v>
      </c>
      <c r="Y31" s="6" t="e">
        <f aca="false">INDEX([1]'Component Changes 2000 - 2016'!$I$3:$I$449,MATCH(G31,[1]'Component Changes 2000 - 2016'!B$3:B$449,0))</f>
        <v>#N/A</v>
      </c>
      <c r="Z31" s="6" t="e">
        <f aca="false">INDEX([1]'Component Changes 2000 - 2016'!$I$3:$I$449,MATCH(G31,[1]'Component Changes 2000 - 2016'!F$3:F$449,0))</f>
        <v>#N/A</v>
      </c>
      <c r="AB31" s="7" t="n">
        <f aca="false">_xlfn.IFNA(Y31,DATE(1999,1,1))</f>
        <v>36161</v>
      </c>
      <c r="AC31" s="7" t="n">
        <f aca="false">_xlfn.IFNA(Z31,DATE(2020,1,1))</f>
        <v>43831</v>
      </c>
    </row>
    <row r="32" customFormat="false" ht="13.8" hidden="false" customHeight="false" outlineLevel="0" collapsed="false">
      <c r="A32" s="0" t="s">
        <v>171</v>
      </c>
      <c r="B32" s="0" t="s">
        <v>172</v>
      </c>
      <c r="C32" s="0" t="s">
        <v>189</v>
      </c>
      <c r="D32" s="0" t="s">
        <v>20349</v>
      </c>
      <c r="E32" s="0" t="s">
        <v>32163</v>
      </c>
      <c r="F32" s="0" t="s">
        <v>32164</v>
      </c>
      <c r="G32" s="0" t="s">
        <v>696</v>
      </c>
      <c r="H32" s="0" t="s">
        <v>20500</v>
      </c>
      <c r="I32" s="0" t="s">
        <v>32073</v>
      </c>
      <c r="J32" s="0" t="n">
        <f aca="false">+MATCH($G32,A:A,0)</f>
        <v>187</v>
      </c>
      <c r="K32" s="0" t="n">
        <f aca="false">+MATCH($G32,C:C,0)</f>
        <v>150</v>
      </c>
      <c r="L32" s="0" t="n">
        <f aca="false">+MATCH($G32,E:E,0)</f>
        <v>821</v>
      </c>
      <c r="O32" s="0" t="str">
        <f aca="false">+INDEX(B:B,MATCH(R32,A:A,0))</f>
        <v>AETNA INC</v>
      </c>
      <c r="P32" s="0" t="str">
        <f aca="false">+INDEX(F:F,MATCH(S32,E:E,0))</f>
        <v>Aetna Inc.</v>
      </c>
      <c r="Q32" s="0" t="s">
        <v>32073</v>
      </c>
      <c r="R32" s="0" t="str">
        <f aca="false">+IF(ISBLANK(M32),$G32,M32)</f>
        <v>AET</v>
      </c>
      <c r="S32" s="0" t="str">
        <f aca="false">+IF(ISBLANK(N32),$G32,N32)</f>
        <v>AET</v>
      </c>
      <c r="T32" s="0" t="n">
        <f aca="false">+IF(ISBLANK(R32),0,1)</f>
        <v>1</v>
      </c>
      <c r="U32" s="0" t="n">
        <f aca="false">+IF(ISBLANK(R32),1,0)</f>
        <v>0</v>
      </c>
      <c r="Y32" s="6" t="e">
        <f aca="false">INDEX([1]'Component Changes 2000 - 2016'!$I$3:$I$449,MATCH(G32,[1]'Component Changes 2000 - 2016'!B$3:B$449,0))</f>
        <v>#N/A</v>
      </c>
      <c r="Z32" s="6" t="e">
        <f aca="false">INDEX([1]'Component Changes 2000 - 2016'!$I$3:$I$449,MATCH(G32,[1]'Component Changes 2000 - 2016'!F$3:F$449,0))</f>
        <v>#N/A</v>
      </c>
      <c r="AB32" s="7" t="n">
        <f aca="false">_xlfn.IFNA(Y32,DATE(1999,1,1))</f>
        <v>36161</v>
      </c>
      <c r="AC32" s="7" t="n">
        <f aca="false">_xlfn.IFNA(Z32,DATE(2020,1,1))</f>
        <v>43831</v>
      </c>
    </row>
    <row r="33" customFormat="false" ht="13.8" hidden="false" customHeight="false" outlineLevel="0" collapsed="false">
      <c r="A33" s="0" t="s">
        <v>176</v>
      </c>
      <c r="B33" s="0" t="s">
        <v>177</v>
      </c>
      <c r="C33" s="0" t="s">
        <v>194</v>
      </c>
      <c r="D33" s="0" t="s">
        <v>20350</v>
      </c>
      <c r="E33" s="0" t="s">
        <v>32165</v>
      </c>
      <c r="F33" s="0" t="s">
        <v>32166</v>
      </c>
      <c r="G33" s="0" t="s">
        <v>736</v>
      </c>
      <c r="H33" s="0" t="s">
        <v>32167</v>
      </c>
      <c r="I33" s="0" t="s">
        <v>32101</v>
      </c>
      <c r="J33" s="0" t="n">
        <f aca="false">+MATCH($G33,A:A,0)</f>
        <v>201</v>
      </c>
      <c r="K33" s="0" t="n">
        <f aca="false">+MATCH($G33,C:C,0)</f>
        <v>168</v>
      </c>
      <c r="L33" s="0" t="n">
        <f aca="false">+MATCH($G33,E:E,0)</f>
        <v>870</v>
      </c>
      <c r="O33" s="0" t="str">
        <f aca="false">+INDEX(B:B,MATCH(R33,A:A,0))</f>
        <v>AFLAC INC</v>
      </c>
      <c r="P33" s="0" t="str">
        <f aca="false">+INDEX(F:F,MATCH(S33,E:E,0))</f>
        <v>Aflac Inc.</v>
      </c>
      <c r="Q33" s="0" t="s">
        <v>32101</v>
      </c>
      <c r="R33" s="0" t="str">
        <f aca="false">+IF(ISBLANK(M33),$G33,M33)</f>
        <v>AFL</v>
      </c>
      <c r="S33" s="0" t="str">
        <f aca="false">+IF(ISBLANK(N33),$G33,N33)</f>
        <v>AFL</v>
      </c>
      <c r="T33" s="0" t="n">
        <f aca="false">+IF(ISBLANK(R33),0,1)</f>
        <v>1</v>
      </c>
      <c r="U33" s="0" t="n">
        <f aca="false">+IF(ISBLANK(R33),1,0)</f>
        <v>0</v>
      </c>
      <c r="Y33" s="6" t="e">
        <f aca="false">INDEX([1]'Component Changes 2000 - 2016'!$I$3:$I$449,MATCH(G33,[1]'Component Changes 2000 - 2016'!B$3:B$449,0))</f>
        <v>#N/A</v>
      </c>
      <c r="Z33" s="6" t="e">
        <f aca="false">INDEX([1]'Component Changes 2000 - 2016'!$I$3:$I$449,MATCH(G33,[1]'Component Changes 2000 - 2016'!F$3:F$449,0))</f>
        <v>#N/A</v>
      </c>
      <c r="AB33" s="7" t="n">
        <f aca="false">_xlfn.IFNA(Y33,DATE(1999,1,1))</f>
        <v>36161</v>
      </c>
      <c r="AC33" s="7" t="n">
        <f aca="false">_xlfn.IFNA(Z33,DATE(2020,1,1))</f>
        <v>43831</v>
      </c>
    </row>
    <row r="34" customFormat="false" ht="13.8" hidden="false" customHeight="false" outlineLevel="0" collapsed="false">
      <c r="A34" s="0" t="s">
        <v>181</v>
      </c>
      <c r="B34" s="0" t="s">
        <v>182</v>
      </c>
      <c r="C34" s="0" t="s">
        <v>20351</v>
      </c>
      <c r="D34" s="0" t="s">
        <v>20352</v>
      </c>
      <c r="E34" s="0" t="s">
        <v>32168</v>
      </c>
      <c r="F34" s="0" t="s">
        <v>32169</v>
      </c>
      <c r="G34" s="0" t="s">
        <v>32170</v>
      </c>
      <c r="H34" s="0" t="s">
        <v>32171</v>
      </c>
      <c r="I34" s="0" t="s">
        <v>32101</v>
      </c>
      <c r="J34" s="0" t="e">
        <f aca="false">+MATCH($G34,A:A,0)</f>
        <v>#N/A</v>
      </c>
      <c r="K34" s="0" t="e">
        <f aca="false">+MATCH($G34,C:C,0)</f>
        <v>#N/A</v>
      </c>
      <c r="L34" s="0" t="n">
        <f aca="false">+MATCH($G34,E:E,0)</f>
        <v>887</v>
      </c>
      <c r="O34" s="0" t="e">
        <f aca="false">+INDEX(B:B,MATCH(R34,A:A,0))</f>
        <v>#N/A</v>
      </c>
      <c r="P34" s="0" t="e">
        <f aca="false">+INDEX(F:F,MATCH(S34,E:E,0))</f>
        <v>#N/A</v>
      </c>
      <c r="Q34" s="0" t="s">
        <v>32101</v>
      </c>
      <c r="T34" s="0" t="n">
        <f aca="false">+IF(ISBLANK(R34),0,1)</f>
        <v>0</v>
      </c>
      <c r="U34" s="0" t="n">
        <f aca="false">+IF(ISBLANK(R34),1,0)</f>
        <v>1</v>
      </c>
      <c r="Y34" s="6" t="e">
        <f aca="false">INDEX([1]'Component Changes 2000 - 2016'!$I$3:$I$449,MATCH(G34,[1]'Component Changes 2000 - 2016'!B$3:B$449,0))</f>
        <v>#N/A</v>
      </c>
      <c r="Z34" s="6" t="n">
        <f aca="false">INDEX([1]'Component Changes 2000 - 2016'!$I$3:$I$449,MATCH(G34,[1]'Component Changes 2000 - 2016'!F$3:F$449,0))</f>
        <v>36861</v>
      </c>
      <c r="AB34" s="7" t="n">
        <f aca="false">_xlfn.IFNA(Y34,DATE(1999,1,1))</f>
        <v>36161</v>
      </c>
      <c r="AC34" s="7" t="n">
        <f aca="false">_xlfn.IFNA(Z34,DATE(2020,1,1))</f>
        <v>36861</v>
      </c>
    </row>
    <row r="35" customFormat="false" ht="13.8" hidden="false" customHeight="false" outlineLevel="0" collapsed="false">
      <c r="A35" s="0" t="s">
        <v>185</v>
      </c>
      <c r="B35" s="0" t="s">
        <v>186</v>
      </c>
      <c r="C35" s="0" t="s">
        <v>20353</v>
      </c>
      <c r="D35" s="0" t="s">
        <v>20354</v>
      </c>
      <c r="E35" s="0" t="s">
        <v>32172</v>
      </c>
      <c r="F35" s="0" t="s">
        <v>32173</v>
      </c>
      <c r="G35" s="0" t="s">
        <v>20557</v>
      </c>
      <c r="H35" s="0" t="s">
        <v>32174</v>
      </c>
      <c r="I35" s="0" t="s">
        <v>32101</v>
      </c>
      <c r="J35" s="0" t="e">
        <f aca="false">+MATCH($G35,A:A,0)</f>
        <v>#N/A</v>
      </c>
      <c r="K35" s="0" t="n">
        <f aca="false">+MATCH($G35,C:C,0)</f>
        <v>185</v>
      </c>
      <c r="L35" s="0" t="e">
        <f aca="false">+MATCH($G35,E:E,0)</f>
        <v>#N/A</v>
      </c>
      <c r="O35" s="0" t="e">
        <f aca="false">+INDEX(B:B,MATCH(R35,A:A,0))</f>
        <v>#N/A</v>
      </c>
      <c r="P35" s="0" t="e">
        <f aca="false">+INDEX(F:F,MATCH(S35,E:E,0))</f>
        <v>#N/A</v>
      </c>
      <c r="Q35" s="0" t="s">
        <v>32101</v>
      </c>
      <c r="T35" s="0" t="n">
        <f aca="false">+IF(ISBLANK(R35),0,1)</f>
        <v>0</v>
      </c>
      <c r="U35" s="0" t="n">
        <f aca="false">+IF(ISBLANK(R35),1,0)</f>
        <v>1</v>
      </c>
      <c r="Y35" s="6" t="e">
        <f aca="false">INDEX([1]'Component Changes 2000 - 2016'!$I$3:$I$449,MATCH(G35,[1]'Component Changes 2000 - 2016'!B$3:B$449,0))</f>
        <v>#N/A</v>
      </c>
      <c r="Z35" s="6" t="n">
        <f aca="false">INDEX([1]'Component Changes 2000 - 2016'!$I$3:$I$449,MATCH(G35,[1]'Component Changes 2000 - 2016'!F$3:F$449,0))</f>
        <v>37132</v>
      </c>
      <c r="AB35" s="7" t="n">
        <f aca="false">_xlfn.IFNA(Y35,DATE(1999,1,1))</f>
        <v>36161</v>
      </c>
      <c r="AC35" s="7" t="n">
        <f aca="false">_xlfn.IFNA(Z35,DATE(2020,1,1))</f>
        <v>37132</v>
      </c>
    </row>
    <row r="36" customFormat="false" ht="13.8" hidden="false" customHeight="false" outlineLevel="0" collapsed="false">
      <c r="A36" s="0" t="s">
        <v>189</v>
      </c>
      <c r="B36" s="0" t="s">
        <v>190</v>
      </c>
      <c r="C36" s="0" t="s">
        <v>20355</v>
      </c>
      <c r="D36" s="0" t="s">
        <v>20356</v>
      </c>
      <c r="E36" s="0" t="s">
        <v>32175</v>
      </c>
      <c r="F36" s="0" t="s">
        <v>32176</v>
      </c>
      <c r="G36" s="0" t="s">
        <v>787</v>
      </c>
      <c r="H36" s="0" t="s">
        <v>32177</v>
      </c>
      <c r="I36" s="0" t="s">
        <v>32073</v>
      </c>
      <c r="J36" s="0" t="n">
        <f aca="false">+MATCH($G36,A:A,0)</f>
        <v>219</v>
      </c>
      <c r="K36" s="0" t="n">
        <f aca="false">+MATCH($G36,C:C,0)</f>
        <v>206</v>
      </c>
      <c r="L36" s="0" t="n">
        <f aca="false">+MATCH($G36,E:E,0)</f>
        <v>943</v>
      </c>
      <c r="O36" s="0" t="str">
        <f aca="false">+INDEX(B:B,MATCH(R36,A:A,0))</f>
        <v>Allergan plc</v>
      </c>
      <c r="P36" s="0" t="str">
        <f aca="false">+INDEX(F:F,MATCH(S36,E:E,0))</f>
        <v>Allergan PLC</v>
      </c>
      <c r="Q36" s="0" t="s">
        <v>32073</v>
      </c>
      <c r="R36" s="0" t="str">
        <f aca="false">+IF(ISBLANK(M36),$G36,M36)</f>
        <v>AGN</v>
      </c>
      <c r="S36" s="0" t="str">
        <f aca="false">+IF(ISBLANK(N36),$G36,N36)</f>
        <v>AGN</v>
      </c>
      <c r="T36" s="0" t="n">
        <f aca="false">+IF(ISBLANK(R36),0,1)</f>
        <v>1</v>
      </c>
      <c r="U36" s="0" t="n">
        <f aca="false">+IF(ISBLANK(R36),1,0)</f>
        <v>0</v>
      </c>
      <c r="Y36" s="6" t="e">
        <f aca="false">INDEX([1]'Component Changes 2000 - 2016'!$I$3:$I$449,MATCH(G36,[1]'Component Changes 2000 - 2016'!B$3:B$449,0))</f>
        <v>#N/A</v>
      </c>
      <c r="Z36" s="6" t="e">
        <f aca="false">INDEX([1]'Component Changes 2000 - 2016'!$I$3:$I$449,MATCH(G36,[1]'Component Changes 2000 - 2016'!F$3:F$449,0))</f>
        <v>#N/A</v>
      </c>
      <c r="AB36" s="7" t="n">
        <f aca="false">_xlfn.IFNA(Y36,DATE(1999,1,1))</f>
        <v>36161</v>
      </c>
      <c r="AC36" s="7" t="n">
        <f aca="false">_xlfn.IFNA(Z36,DATE(2020,1,1))</f>
        <v>43831</v>
      </c>
    </row>
    <row r="37" customFormat="false" ht="13.8" hidden="false" customHeight="false" outlineLevel="0" collapsed="false">
      <c r="A37" s="0" t="s">
        <v>194</v>
      </c>
      <c r="B37" s="0" t="s">
        <v>195</v>
      </c>
      <c r="C37" s="0" t="s">
        <v>20357</v>
      </c>
      <c r="D37" s="0" t="s">
        <v>20358</v>
      </c>
      <c r="E37" s="0" t="s">
        <v>32178</v>
      </c>
      <c r="F37" s="0" t="s">
        <v>32179</v>
      </c>
      <c r="G37" s="0" t="s">
        <v>32180</v>
      </c>
      <c r="H37" s="0" t="s">
        <v>32181</v>
      </c>
      <c r="I37" s="0" t="s">
        <v>32073</v>
      </c>
      <c r="J37" s="0" t="e">
        <f aca="false">+MATCH($G37,A:A,0)</f>
        <v>#N/A</v>
      </c>
      <c r="K37" s="0" t="e">
        <f aca="false">+MATCH($G37,C:C,0)</f>
        <v>#N/A</v>
      </c>
      <c r="L37" s="0" t="e">
        <f aca="false">+MATCH($G37,E:E,0)</f>
        <v>#N/A</v>
      </c>
      <c r="O37" s="0" t="e">
        <f aca="false">+INDEX(B:B,MATCH(R37,A:A,0))</f>
        <v>#N/A</v>
      </c>
      <c r="P37" s="0" t="e">
        <f aca="false">+INDEX(F:F,MATCH(S37,E:E,0))</f>
        <v>#N/A</v>
      </c>
      <c r="Q37" s="0" t="s">
        <v>32073</v>
      </c>
      <c r="T37" s="0" t="n">
        <f aca="false">+IF(ISBLANK(R37),0,1)</f>
        <v>0</v>
      </c>
      <c r="U37" s="0" t="n">
        <f aca="false">+IF(ISBLANK(R37),1,0)</f>
        <v>1</v>
      </c>
      <c r="Y37" s="6" t="e">
        <f aca="false">INDEX([1]'Component Changes 2000 - 2016'!$I$3:$I$449,MATCH(G37,[1]'Component Changes 2000 - 2016'!B$3:B$449,0))</f>
        <v>#N/A</v>
      </c>
      <c r="Z37" s="6" t="n">
        <f aca="false">INDEX([1]'Component Changes 2000 - 2016'!$I$3:$I$449,MATCH(G37,[1]'Component Changes 2000 - 2016'!F$3:F$449,0))</f>
        <v>42083</v>
      </c>
      <c r="AB37" s="7" t="n">
        <f aca="false">_xlfn.IFNA(Y37,DATE(1999,1,1))</f>
        <v>36161</v>
      </c>
      <c r="AC37" s="7" t="n">
        <f aca="false">_xlfn.IFNA(Z37,DATE(2020,1,1))</f>
        <v>42083</v>
      </c>
    </row>
    <row r="38" customFormat="false" ht="13.8" hidden="false" customHeight="false" outlineLevel="0" collapsed="false">
      <c r="A38" s="0" t="s">
        <v>199</v>
      </c>
      <c r="B38" s="0" t="s">
        <v>200</v>
      </c>
      <c r="C38" s="0" t="s">
        <v>208</v>
      </c>
      <c r="D38" s="0" t="s">
        <v>20359</v>
      </c>
      <c r="E38" s="0" t="s">
        <v>32182</v>
      </c>
      <c r="F38" s="0" t="s">
        <v>32183</v>
      </c>
      <c r="G38" s="0" t="s">
        <v>861</v>
      </c>
      <c r="H38" s="0" t="s">
        <v>32184</v>
      </c>
      <c r="I38" s="0" t="s">
        <v>32101</v>
      </c>
      <c r="J38" s="0" t="n">
        <f aca="false">+MATCH($G38,A:A,0)</f>
        <v>244</v>
      </c>
      <c r="K38" s="0" t="n">
        <f aca="false">+MATCH($G38,C:C,0)</f>
        <v>249</v>
      </c>
      <c r="L38" s="0" t="n">
        <f aca="false">+MATCH($G38,E:E,0)</f>
        <v>1054</v>
      </c>
      <c r="O38" s="0" t="str">
        <f aca="false">+INDEX(B:B,MATCH(R38,A:A,0))</f>
        <v>AMERICAN INTERNATIONAL GROUP INC</v>
      </c>
      <c r="P38" s="0" t="str">
        <f aca="false">+INDEX(F:F,MATCH(S38,E:E,0))</f>
        <v>American International Group Inc.</v>
      </c>
      <c r="Q38" s="0" t="s">
        <v>32101</v>
      </c>
      <c r="R38" s="0" t="str">
        <f aca="false">+IF(ISBLANK(M38),$G38,M38)</f>
        <v>AIG</v>
      </c>
      <c r="S38" s="0" t="str">
        <f aca="false">+IF(ISBLANK(N38),$G38,N38)</f>
        <v>AIG</v>
      </c>
      <c r="T38" s="0" t="n">
        <f aca="false">+IF(ISBLANK(R38),0,1)</f>
        <v>1</v>
      </c>
      <c r="U38" s="0" t="n">
        <f aca="false">+IF(ISBLANK(R38),1,0)</f>
        <v>0</v>
      </c>
      <c r="Y38" s="6" t="e">
        <f aca="false">INDEX([1]'Component Changes 2000 - 2016'!$I$3:$I$449,MATCH(G38,[1]'Component Changes 2000 - 2016'!B$3:B$449,0))</f>
        <v>#N/A</v>
      </c>
      <c r="Z38" s="6" t="e">
        <f aca="false">INDEX([1]'Component Changes 2000 - 2016'!$I$3:$I$449,MATCH(G38,[1]'Component Changes 2000 - 2016'!F$3:F$449,0))</f>
        <v>#N/A</v>
      </c>
      <c r="AB38" s="7" t="n">
        <f aca="false">_xlfn.IFNA(Y38,DATE(1999,1,1))</f>
        <v>36161</v>
      </c>
      <c r="AC38" s="7" t="n">
        <f aca="false">_xlfn.IFNA(Z38,DATE(2020,1,1))</f>
        <v>43831</v>
      </c>
    </row>
    <row r="39" customFormat="false" ht="13.8" hidden="false" customHeight="false" outlineLevel="0" collapsed="false">
      <c r="A39" s="0" t="s">
        <v>203</v>
      </c>
      <c r="B39" s="0" t="s">
        <v>204</v>
      </c>
      <c r="C39" s="0" t="s">
        <v>215</v>
      </c>
      <c r="D39" s="0" t="s">
        <v>20360</v>
      </c>
      <c r="E39" s="0" t="s">
        <v>32185</v>
      </c>
      <c r="F39" s="0" t="s">
        <v>32186</v>
      </c>
      <c r="G39" s="0" t="s">
        <v>909</v>
      </c>
      <c r="H39" s="0" t="s">
        <v>32187</v>
      </c>
      <c r="I39" s="0" t="s">
        <v>97</v>
      </c>
      <c r="J39" s="0" t="n">
        <f aca="false">+MATCH($G39,A:A,0)</f>
        <v>260</v>
      </c>
      <c r="K39" s="0" t="n">
        <f aca="false">+MATCH($G39,C:C,0)</f>
        <v>265</v>
      </c>
      <c r="L39" s="0" t="n">
        <f aca="false">+MATCH($G39,E:E,0)</f>
        <v>1114</v>
      </c>
      <c r="O39" s="0" t="str">
        <f aca="false">+INDEX(B:B,MATCH(R39,A:A,0))</f>
        <v>APARTMENT INVESTMENT &amp; MANAGEMENT CO</v>
      </c>
      <c r="P39" s="0" t="str">
        <f aca="false">+INDEX(F:F,MATCH(S39,E:E,0))</f>
        <v>Apartment Investment and Management Co.</v>
      </c>
      <c r="Q39" s="0" t="s">
        <v>97</v>
      </c>
      <c r="R39" s="0" t="str">
        <f aca="false">+IF(ISBLANK(M39),$G39,M39)</f>
        <v>AIV</v>
      </c>
      <c r="S39" s="0" t="str">
        <f aca="false">+IF(ISBLANK(N39),$G39,N39)</f>
        <v>AIV</v>
      </c>
      <c r="T39" s="0" t="n">
        <f aca="false">+IF(ISBLANK(R39),0,1)</f>
        <v>1</v>
      </c>
      <c r="U39" s="0" t="n">
        <f aca="false">+IF(ISBLANK(R39),1,0)</f>
        <v>0</v>
      </c>
      <c r="Y39" s="6" t="n">
        <f aca="false">INDEX([1]'Component Changes 2000 - 2016'!$I$3:$I$449,MATCH(G39,[1]'Component Changes 2000 - 2016'!B$3:B$449,0))</f>
        <v>37693</v>
      </c>
      <c r="Z39" s="6" t="e">
        <f aca="false">INDEX([1]'Component Changes 2000 - 2016'!$I$3:$I$449,MATCH(G39,[1]'Component Changes 2000 - 2016'!F$3:F$449,0))</f>
        <v>#N/A</v>
      </c>
      <c r="AB39" s="7" t="n">
        <f aca="false">_xlfn.IFNA(Y39,DATE(1999,1,1))</f>
        <v>37693</v>
      </c>
      <c r="AC39" s="7" t="n">
        <f aca="false">_xlfn.IFNA(Z39,DATE(2020,1,1))</f>
        <v>43831</v>
      </c>
    </row>
    <row r="40" customFormat="false" ht="13.8" hidden="false" customHeight="false" outlineLevel="0" collapsed="false">
      <c r="A40" s="0" t="s">
        <v>208</v>
      </c>
      <c r="B40" s="0" t="s">
        <v>209</v>
      </c>
      <c r="C40" s="0" t="s">
        <v>241</v>
      </c>
      <c r="D40" s="0" t="s">
        <v>20361</v>
      </c>
      <c r="E40" s="0" t="s">
        <v>32188</v>
      </c>
      <c r="F40" s="0" t="s">
        <v>32189</v>
      </c>
      <c r="G40" s="0" t="s">
        <v>915</v>
      </c>
      <c r="H40" s="0" t="s">
        <v>20678</v>
      </c>
      <c r="I40" s="0" t="s">
        <v>32101</v>
      </c>
      <c r="J40" s="0" t="n">
        <f aca="false">+MATCH($G40,A:A,0)</f>
        <v>262</v>
      </c>
      <c r="K40" s="0" t="n">
        <f aca="false">+MATCH($G40,C:C,0)</f>
        <v>270</v>
      </c>
      <c r="L40" s="0" t="n">
        <f aca="false">+MATCH($G40,E:E,0)</f>
        <v>1119</v>
      </c>
      <c r="O40" s="0" t="str">
        <f aca="false">+INDEX(B:B,MATCH(R40,A:A,0))</f>
        <v>ASSURANT INC</v>
      </c>
      <c r="P40" s="0" t="str">
        <f aca="false">+INDEX(F:F,MATCH(S40,E:E,0))</f>
        <v>Assurant Inc.</v>
      </c>
      <c r="Q40" s="0" t="s">
        <v>32101</v>
      </c>
      <c r="R40" s="0" t="str">
        <f aca="false">+IF(ISBLANK(M40),$G40,M40)</f>
        <v>AIZ</v>
      </c>
      <c r="S40" s="0" t="str">
        <f aca="false">+IF(ISBLANK(N40),$G40,N40)</f>
        <v>AIZ</v>
      </c>
      <c r="T40" s="0" t="n">
        <f aca="false">+IF(ISBLANK(R40),0,1)</f>
        <v>1</v>
      </c>
      <c r="U40" s="0" t="n">
        <f aca="false">+IF(ISBLANK(R40),1,0)</f>
        <v>0</v>
      </c>
      <c r="Y40" s="6" t="n">
        <f aca="false">INDEX([1]'Component Changes 2000 - 2016'!$I$3:$I$449,MATCH(G40,[1]'Component Changes 2000 - 2016'!B$3:B$449,0))</f>
        <v>39181</v>
      </c>
      <c r="Z40" s="6" t="e">
        <f aca="false">INDEX([1]'Component Changes 2000 - 2016'!$I$3:$I$449,MATCH(G40,[1]'Component Changes 2000 - 2016'!F$3:F$449,0))</f>
        <v>#N/A</v>
      </c>
      <c r="AB40" s="7" t="n">
        <f aca="false">_xlfn.IFNA(Y40,DATE(1999,1,1))</f>
        <v>39181</v>
      </c>
      <c r="AC40" s="7" t="n">
        <f aca="false">_xlfn.IFNA(Z40,DATE(2020,1,1))</f>
        <v>43831</v>
      </c>
    </row>
    <row r="41" customFormat="false" ht="13.8" hidden="false" customHeight="false" outlineLevel="0" collapsed="false">
      <c r="A41" s="0" t="s">
        <v>215</v>
      </c>
      <c r="B41" s="0" t="s">
        <v>216</v>
      </c>
      <c r="C41" s="0" t="s">
        <v>246</v>
      </c>
      <c r="D41" s="0" t="s">
        <v>20362</v>
      </c>
      <c r="E41" s="0" t="s">
        <v>32190</v>
      </c>
      <c r="F41" s="0" t="s">
        <v>32191</v>
      </c>
      <c r="G41" s="0" t="s">
        <v>918</v>
      </c>
      <c r="H41" s="0" t="s">
        <v>32192</v>
      </c>
      <c r="I41" s="0" t="s">
        <v>32101</v>
      </c>
      <c r="J41" s="0" t="n">
        <f aca="false">+MATCH($G41,A:A,0)</f>
        <v>263</v>
      </c>
      <c r="K41" s="0" t="n">
        <f aca="false">+MATCH($G41,C:C,0)</f>
        <v>271</v>
      </c>
      <c r="L41" s="0" t="n">
        <f aca="false">+MATCH($G41,E:E,0)</f>
        <v>1122</v>
      </c>
      <c r="O41" s="0" t="str">
        <f aca="false">+INDEX(B:B,MATCH(R41,A:A,0))</f>
        <v>GALLAGHER ARTHUR J &amp; CO</v>
      </c>
      <c r="P41" s="0" t="str">
        <f aca="false">+INDEX(F:F,MATCH(S41,E:E,0))</f>
        <v>Arthur J. Gallagher &amp; Co.</v>
      </c>
      <c r="Q41" s="0" t="s">
        <v>32101</v>
      </c>
      <c r="R41" s="0" t="str">
        <f aca="false">+IF(ISBLANK(M41),$G41,M41)</f>
        <v>AJG</v>
      </c>
      <c r="S41" s="0" t="str">
        <f aca="false">+IF(ISBLANK(N41),$G41,N41)</f>
        <v>AJG</v>
      </c>
      <c r="T41" s="0" t="n">
        <f aca="false">+IF(ISBLANK(R41),0,1)</f>
        <v>1</v>
      </c>
      <c r="U41" s="0" t="n">
        <f aca="false">+IF(ISBLANK(R41),1,0)</f>
        <v>0</v>
      </c>
      <c r="Y41" s="6" t="n">
        <f aca="false">INDEX([1]'Component Changes 2000 - 2016'!$I$3:$I$449,MATCH(G41,[1]'Component Changes 2000 - 2016'!B$3:B$449,0))</f>
        <v>42517</v>
      </c>
      <c r="Z41" s="6" t="e">
        <f aca="false">INDEX([1]'Component Changes 2000 - 2016'!$I$3:$I$449,MATCH(G41,[1]'Component Changes 2000 - 2016'!F$3:F$449,0))</f>
        <v>#N/A</v>
      </c>
      <c r="AB41" s="7" t="n">
        <f aca="false">_xlfn.IFNA(Y41,DATE(1999,1,1))</f>
        <v>42517</v>
      </c>
      <c r="AC41" s="7" t="n">
        <f aca="false">_xlfn.IFNA(Z41,DATE(2020,1,1))</f>
        <v>43831</v>
      </c>
    </row>
    <row r="42" customFormat="false" ht="13.8" hidden="false" customHeight="false" outlineLevel="0" collapsed="false">
      <c r="A42" s="0" t="s">
        <v>218</v>
      </c>
      <c r="B42" s="0" t="s">
        <v>219</v>
      </c>
      <c r="C42" s="0" t="s">
        <v>252</v>
      </c>
      <c r="D42" s="0" t="s">
        <v>20363</v>
      </c>
      <c r="E42" s="0" t="s">
        <v>32193</v>
      </c>
      <c r="F42" s="0" t="s">
        <v>32194</v>
      </c>
      <c r="G42" s="0" t="s">
        <v>935</v>
      </c>
      <c r="H42" s="0" t="s">
        <v>20681</v>
      </c>
      <c r="I42" s="0" t="s">
        <v>32088</v>
      </c>
      <c r="J42" s="0" t="n">
        <f aca="false">+MATCH($G42,A:A,0)</f>
        <v>268</v>
      </c>
      <c r="K42" s="0" t="n">
        <f aca="false">+MATCH($G42,C:C,0)</f>
        <v>274</v>
      </c>
      <c r="L42" s="0" t="n">
        <f aca="false">+MATCH($G42,E:E,0)</f>
        <v>1133</v>
      </c>
      <c r="O42" s="0" t="str">
        <f aca="false">+INDEX(B:B,MATCH(R42,A:A,0))</f>
        <v>AKAMAI TECHNOLOGIES INC</v>
      </c>
      <c r="P42" s="0" t="str">
        <f aca="false">+INDEX(F:F,MATCH(S42,E:E,0))</f>
        <v>Akamai Technologies Inc.</v>
      </c>
      <c r="Q42" s="0" t="s">
        <v>32088</v>
      </c>
      <c r="R42" s="0" t="str">
        <f aca="false">+IF(ISBLANK(M42),$G42,M42)</f>
        <v>AKAM</v>
      </c>
      <c r="S42" s="0" t="str">
        <f aca="false">+IF(ISBLANK(N42),$G42,N42)</f>
        <v>AKAM</v>
      </c>
      <c r="T42" s="0" t="n">
        <f aca="false">+IF(ISBLANK(R42),0,1)</f>
        <v>1</v>
      </c>
      <c r="U42" s="0" t="n">
        <f aca="false">+IF(ISBLANK(R42),1,0)</f>
        <v>0</v>
      </c>
      <c r="Y42" s="6" t="n">
        <f aca="false">INDEX([1]'Component Changes 2000 - 2016'!$I$3:$I$449,MATCH(G42,[1]'Component Changes 2000 - 2016'!B$3:B$449,0))</f>
        <v>39274</v>
      </c>
      <c r="Z42" s="6" t="e">
        <f aca="false">INDEX([1]'Component Changes 2000 - 2016'!$I$3:$I$449,MATCH(G42,[1]'Component Changes 2000 - 2016'!F$3:F$449,0))</f>
        <v>#N/A</v>
      </c>
      <c r="AB42" s="7" t="n">
        <f aca="false">_xlfn.IFNA(Y42,DATE(1999,1,1))</f>
        <v>39274</v>
      </c>
      <c r="AC42" s="7" t="n">
        <f aca="false">_xlfn.IFNA(Z42,DATE(2020,1,1))</f>
        <v>43831</v>
      </c>
    </row>
    <row r="43" customFormat="false" ht="13.8" hidden="false" customHeight="false" outlineLevel="0" collapsed="false">
      <c r="A43" s="0" t="s">
        <v>224</v>
      </c>
      <c r="B43" s="0" t="s">
        <v>225</v>
      </c>
      <c r="C43" s="0" t="s">
        <v>256</v>
      </c>
      <c r="D43" s="0" t="s">
        <v>20364</v>
      </c>
      <c r="E43" s="0" t="s">
        <v>32195</v>
      </c>
      <c r="F43" s="0" t="s">
        <v>32196</v>
      </c>
      <c r="G43" s="0" t="s">
        <v>960</v>
      </c>
      <c r="H43" s="0" t="s">
        <v>32197</v>
      </c>
      <c r="I43" s="0" t="s">
        <v>32077</v>
      </c>
      <c r="J43" s="0" t="n">
        <f aca="false">+MATCH($G43,A:A,0)</f>
        <v>276</v>
      </c>
      <c r="K43" s="0" t="n">
        <f aca="false">+MATCH($G43,C:C,0)</f>
        <v>284</v>
      </c>
      <c r="L43" s="0" t="n">
        <f aca="false">+MATCH($G43,E:E,0)</f>
        <v>1151</v>
      </c>
      <c r="O43" s="0" t="str">
        <f aca="false">+INDEX(B:B,MATCH(R43,A:A,0))</f>
        <v>AK STEEL HOLDING CORP</v>
      </c>
      <c r="P43" s="0" t="str">
        <f aca="false">+INDEX(F:F,MATCH(S43,E:E,0))</f>
        <v>AK Steel Holding Corp.</v>
      </c>
      <c r="Q43" s="0" t="s">
        <v>32077</v>
      </c>
      <c r="R43" s="0" t="str">
        <f aca="false">+IF(ISBLANK(M43),$G43,M43)</f>
        <v>AKS</v>
      </c>
      <c r="S43" s="0" t="str">
        <f aca="false">+IF(ISBLANK(N43),$G43,N43)</f>
        <v>AKS</v>
      </c>
      <c r="T43" s="0" t="n">
        <f aca="false">+IF(ISBLANK(R43),0,1)</f>
        <v>1</v>
      </c>
      <c r="U43" s="0" t="n">
        <f aca="false">+IF(ISBLANK(R43),1,0)</f>
        <v>0</v>
      </c>
      <c r="Y43" s="6" t="n">
        <f aca="false">INDEX([1]'Component Changes 2000 - 2016'!$I$3:$I$449,MATCH(G43,[1]'Component Changes 2000 - 2016'!B$3:B$449,0))</f>
        <v>39629</v>
      </c>
      <c r="Z43" s="6" t="n">
        <f aca="false">INDEX([1]'Component Changes 2000 - 2016'!$I$3:$I$449,MATCH(G43,[1]'Component Changes 2000 - 2016'!F$3:F$449,0))</f>
        <v>40893</v>
      </c>
      <c r="AB43" s="7" t="n">
        <f aca="false">_xlfn.IFNA(Y43,DATE(1999,1,1))</f>
        <v>39629</v>
      </c>
      <c r="AC43" s="7" t="n">
        <f aca="false">_xlfn.IFNA(Z43,DATE(2020,1,1))</f>
        <v>40893</v>
      </c>
    </row>
    <row r="44" customFormat="false" ht="13.8" hidden="false" customHeight="false" outlineLevel="0" collapsed="false">
      <c r="A44" s="0" t="s">
        <v>228</v>
      </c>
      <c r="B44" s="0" t="s">
        <v>229</v>
      </c>
      <c r="C44" s="0" t="s">
        <v>269</v>
      </c>
      <c r="D44" s="0" t="s">
        <v>20365</v>
      </c>
      <c r="E44" s="0" t="s">
        <v>32198</v>
      </c>
      <c r="F44" s="0" t="s">
        <v>32199</v>
      </c>
      <c r="G44" s="0" t="s">
        <v>966</v>
      </c>
      <c r="H44" s="0" t="s">
        <v>32200</v>
      </c>
      <c r="I44" s="0" t="s">
        <v>32077</v>
      </c>
      <c r="J44" s="0" t="n">
        <f aca="false">+MATCH($G44,A:A,0)</f>
        <v>278</v>
      </c>
      <c r="K44" s="0" t="n">
        <f aca="false">+MATCH($G44,C:C,0)</f>
        <v>286</v>
      </c>
      <c r="L44" s="0" t="n">
        <f aca="false">+MATCH($G44,E:E,0)</f>
        <v>1157</v>
      </c>
      <c r="O44" s="0" t="e">
        <f aca="false">+INDEX(B:B,MATCH(R44,A:A,0))</f>
        <v>#N/A</v>
      </c>
      <c r="P44" s="0" t="e">
        <f aca="false">+INDEX(F:F,MATCH(S44,E:E,0))</f>
        <v>#N/A</v>
      </c>
      <c r="Q44" s="0" t="s">
        <v>32077</v>
      </c>
      <c r="T44" s="0" t="n">
        <f aca="false">+IF(ISBLANK(R44),0,1)</f>
        <v>0</v>
      </c>
      <c r="U44" s="0" t="n">
        <f aca="false">+IF(ISBLANK(R44),1,0)</f>
        <v>1</v>
      </c>
      <c r="Y44" s="6" t="e">
        <f aca="false">INDEX([1]'Component Changes 2000 - 2016'!$I$3:$I$449,MATCH(G44,[1]'Component Changes 2000 - 2016'!B$3:B$449,0))</f>
        <v>#N/A</v>
      </c>
      <c r="Z44" s="6" t="n">
        <f aca="false">INDEX([1]'Component Changes 2000 - 2016'!$I$3:$I$449,MATCH(G44,[1]'Component Changes 2000 - 2016'!F$3:F$449,0))</f>
        <v>37456</v>
      </c>
      <c r="AB44" s="7" t="n">
        <f aca="false">_xlfn.IFNA(Y44,DATE(1999,1,1))</f>
        <v>36161</v>
      </c>
      <c r="AC44" s="7" t="n">
        <f aca="false">_xlfn.IFNA(Z44,DATE(2020,1,1))</f>
        <v>37456</v>
      </c>
    </row>
    <row r="45" customFormat="false" ht="13.8" hidden="false" customHeight="false" outlineLevel="0" collapsed="false">
      <c r="A45" s="0" t="s">
        <v>233</v>
      </c>
      <c r="B45" s="0" t="s">
        <v>234</v>
      </c>
      <c r="C45" s="0" t="s">
        <v>20366</v>
      </c>
      <c r="D45" s="0" t="s">
        <v>20367</v>
      </c>
      <c r="E45" s="0" t="s">
        <v>32201</v>
      </c>
      <c r="F45" s="0" t="s">
        <v>32202</v>
      </c>
      <c r="G45" s="0" t="s">
        <v>1018</v>
      </c>
      <c r="H45" s="0" t="s">
        <v>32203</v>
      </c>
      <c r="I45" s="0" t="s">
        <v>32081</v>
      </c>
      <c r="J45" s="0" t="n">
        <f aca="false">+MATCH($G45,A:A,0)</f>
        <v>297</v>
      </c>
      <c r="K45" s="0" t="n">
        <f aca="false">+MATCH($G45,C:C,0)</f>
        <v>304</v>
      </c>
      <c r="L45" s="0" t="n">
        <f aca="false">+MATCH($G45,E:E,0)</f>
        <v>1222</v>
      </c>
      <c r="O45" s="0" t="str">
        <f aca="false">+INDEX(B:B,MATCH(R45,A:A,0))</f>
        <v>ALASKA AIR GROUP, INC.</v>
      </c>
      <c r="P45" s="0" t="str">
        <f aca="false">+INDEX(F:F,MATCH(S45,E:E,0))</f>
        <v>Alaska Air Group Inc.</v>
      </c>
      <c r="Q45" s="0" t="s">
        <v>32081</v>
      </c>
      <c r="R45" s="0" t="str">
        <f aca="false">+IF(ISBLANK(M45),$G45,M45)</f>
        <v>ALK</v>
      </c>
      <c r="S45" s="0" t="str">
        <f aca="false">+IF(ISBLANK(N45),$G45,N45)</f>
        <v>ALK</v>
      </c>
      <c r="T45" s="0" t="n">
        <f aca="false">+IF(ISBLANK(R45),0,1)</f>
        <v>1</v>
      </c>
      <c r="U45" s="0" t="n">
        <f aca="false">+IF(ISBLANK(R45),1,0)</f>
        <v>0</v>
      </c>
      <c r="Y45" s="6" t="n">
        <f aca="false">INDEX([1]'Component Changes 2000 - 2016'!$I$3:$I$449,MATCH(G45,[1]'Component Changes 2000 - 2016'!B$3:B$449,0))</f>
        <v>42502</v>
      </c>
      <c r="Z45" s="6" t="e">
        <f aca="false">INDEX([1]'Component Changes 2000 - 2016'!$I$3:$I$449,MATCH(G45,[1]'Component Changes 2000 - 2016'!F$3:F$449,0))</f>
        <v>#N/A</v>
      </c>
      <c r="AB45" s="7" t="n">
        <f aca="false">_xlfn.IFNA(Y45,DATE(1999,1,1))</f>
        <v>42502</v>
      </c>
      <c r="AC45" s="7" t="n">
        <f aca="false">_xlfn.IFNA(Z45,DATE(2020,1,1))</f>
        <v>43831</v>
      </c>
    </row>
    <row r="46" customFormat="false" ht="13.8" hidden="false" customHeight="false" outlineLevel="0" collapsed="false">
      <c r="A46" s="0" t="s">
        <v>238</v>
      </c>
      <c r="B46" s="0" t="s">
        <v>239</v>
      </c>
      <c r="C46" s="0" t="s">
        <v>20368</v>
      </c>
      <c r="D46" s="0" t="s">
        <v>20369</v>
      </c>
      <c r="E46" s="0" t="s">
        <v>32204</v>
      </c>
      <c r="F46" s="0" t="s">
        <v>32205</v>
      </c>
      <c r="G46" s="0" t="s">
        <v>1024</v>
      </c>
      <c r="H46" s="0" t="s">
        <v>32206</v>
      </c>
      <c r="I46" s="0" t="s">
        <v>32101</v>
      </c>
      <c r="J46" s="0" t="n">
        <f aca="false">+MATCH($G46,A:A,0)</f>
        <v>299</v>
      </c>
      <c r="K46" s="0" t="n">
        <f aca="false">+MATCH($G46,C:C,0)</f>
        <v>306</v>
      </c>
      <c r="L46" s="0" t="n">
        <f aca="false">+MATCH($G46,E:E,0)</f>
        <v>1225</v>
      </c>
      <c r="O46" s="0" t="str">
        <f aca="false">+INDEX(B:B,MATCH(R46,A:A,0))</f>
        <v>ALLSTATE CORP</v>
      </c>
      <c r="P46" s="0" t="str">
        <f aca="false">+INDEX(F:F,MATCH(S46,E:E,0))</f>
        <v>Allstate Corp.</v>
      </c>
      <c r="Q46" s="0" t="s">
        <v>32101</v>
      </c>
      <c r="R46" s="0" t="str">
        <f aca="false">+IF(ISBLANK(M46),$G46,M46)</f>
        <v>ALL</v>
      </c>
      <c r="S46" s="0" t="str">
        <f aca="false">+IF(ISBLANK(N46),$G46,N46)</f>
        <v>ALL</v>
      </c>
      <c r="T46" s="0" t="n">
        <f aca="false">+IF(ISBLANK(R46),0,1)</f>
        <v>1</v>
      </c>
      <c r="U46" s="0" t="n">
        <f aca="false">+IF(ISBLANK(R46),1,0)</f>
        <v>0</v>
      </c>
      <c r="Y46" s="6" t="e">
        <f aca="false">INDEX([1]'Component Changes 2000 - 2016'!$I$3:$I$449,MATCH(G46,[1]'Component Changes 2000 - 2016'!B$3:B$449,0))</f>
        <v>#N/A</v>
      </c>
      <c r="Z46" s="6" t="e">
        <f aca="false">INDEX([1]'Component Changes 2000 - 2016'!$I$3:$I$449,MATCH(G46,[1]'Component Changes 2000 - 2016'!F$3:F$449,0))</f>
        <v>#N/A</v>
      </c>
      <c r="AB46" s="7" t="n">
        <f aca="false">_xlfn.IFNA(Y46,DATE(1999,1,1))</f>
        <v>36161</v>
      </c>
      <c r="AC46" s="7" t="n">
        <f aca="false">_xlfn.IFNA(Z46,DATE(2020,1,1))</f>
        <v>43831</v>
      </c>
    </row>
    <row r="47" customFormat="false" ht="13.8" hidden="false" customHeight="false" outlineLevel="0" collapsed="false">
      <c r="A47" s="0" t="s">
        <v>241</v>
      </c>
      <c r="B47" s="0" t="s">
        <v>242</v>
      </c>
      <c r="C47" s="0" t="s">
        <v>20370</v>
      </c>
      <c r="D47" s="0" t="s">
        <v>20371</v>
      </c>
      <c r="E47" s="0" t="s">
        <v>32207</v>
      </c>
      <c r="F47" s="0" t="s">
        <v>32208</v>
      </c>
      <c r="G47" s="0" t="s">
        <v>1029</v>
      </c>
      <c r="H47" s="0" t="s">
        <v>32209</v>
      </c>
      <c r="I47" s="0" t="s">
        <v>32081</v>
      </c>
      <c r="J47" s="0" t="n">
        <f aca="false">+MATCH($G47,A:A,0)</f>
        <v>301</v>
      </c>
      <c r="K47" s="0" t="n">
        <f aca="false">+MATCH($G47,C:C,0)</f>
        <v>313</v>
      </c>
      <c r="L47" s="0" t="n">
        <f aca="false">+MATCH($G47,E:E,0)</f>
        <v>1231</v>
      </c>
      <c r="O47" s="0" t="str">
        <f aca="false">+INDEX(B:B,MATCH(R47,A:A,0))</f>
        <v>Allegion plc</v>
      </c>
      <c r="P47" s="0" t="str">
        <f aca="false">+INDEX(F:F,MATCH(S47,E:E,0))</f>
        <v>Allegion PLC</v>
      </c>
      <c r="Q47" s="0" t="s">
        <v>32081</v>
      </c>
      <c r="R47" s="0" t="str">
        <f aca="false">+IF(ISBLANK(M47),$G47,M47)</f>
        <v>ALLE</v>
      </c>
      <c r="S47" s="0" t="str">
        <f aca="false">+IF(ISBLANK(N47),$G47,N47)</f>
        <v>ALLE</v>
      </c>
      <c r="T47" s="0" t="n">
        <f aca="false">+IF(ISBLANK(R47),0,1)</f>
        <v>1</v>
      </c>
      <c r="U47" s="0" t="n">
        <f aca="false">+IF(ISBLANK(R47),1,0)</f>
        <v>0</v>
      </c>
      <c r="Y47" s="6" t="n">
        <f aca="false">INDEX([1]'Component Changes 2000 - 2016'!$I$3:$I$449,MATCH(G47,[1]'Component Changes 2000 - 2016'!B$3:B$449,0))</f>
        <v>41607</v>
      </c>
      <c r="Z47" s="6" t="e">
        <f aca="false">INDEX([1]'Component Changes 2000 - 2016'!$I$3:$I$449,MATCH(G47,[1]'Component Changes 2000 - 2016'!F$3:F$449,0))</f>
        <v>#N/A</v>
      </c>
      <c r="AB47" s="7" t="n">
        <f aca="false">_xlfn.IFNA(Y47,DATE(1999,1,1))</f>
        <v>41607</v>
      </c>
      <c r="AC47" s="7" t="n">
        <f aca="false">_xlfn.IFNA(Z47,DATE(2020,1,1))</f>
        <v>43831</v>
      </c>
    </row>
    <row r="48" customFormat="false" ht="13.8" hidden="false" customHeight="false" outlineLevel="0" collapsed="false">
      <c r="A48" s="0" t="s">
        <v>246</v>
      </c>
      <c r="B48" s="0" t="s">
        <v>247</v>
      </c>
      <c r="C48" s="0" t="s">
        <v>20372</v>
      </c>
      <c r="D48" s="0" t="s">
        <v>20373</v>
      </c>
      <c r="E48" s="0" t="s">
        <v>32210</v>
      </c>
      <c r="F48" s="0" t="s">
        <v>32211</v>
      </c>
      <c r="G48" s="0" t="s">
        <v>1082</v>
      </c>
      <c r="H48" s="0" t="s">
        <v>32212</v>
      </c>
      <c r="I48" s="0" t="s">
        <v>32088</v>
      </c>
      <c r="J48" s="0" t="n">
        <f aca="false">+MATCH($G48,A:A,0)</f>
        <v>320</v>
      </c>
      <c r="K48" s="0" t="e">
        <f aca="false">+MATCH($G48,C:C,0)</f>
        <v>#N/A</v>
      </c>
      <c r="L48" s="0" t="n">
        <f aca="false">+MATCH($G48,E:E,0)</f>
        <v>1297</v>
      </c>
      <c r="O48" s="0" t="str">
        <f aca="false">+INDEX(B:B,MATCH(R48,A:A,0))</f>
        <v>ALTERA CORP</v>
      </c>
      <c r="P48" s="0" t="str">
        <f aca="false">+INDEX(F:F,MATCH(S48,E:E,0))</f>
        <v>Altera Corp.</v>
      </c>
      <c r="Q48" s="0" t="s">
        <v>32088</v>
      </c>
      <c r="R48" s="0" t="str">
        <f aca="false">+IF(ISBLANK(M48),$G48,M48)</f>
        <v>ALTR</v>
      </c>
      <c r="S48" s="0" t="str">
        <f aca="false">+IF(ISBLANK(N48),$G48,N48)</f>
        <v>ALTR</v>
      </c>
      <c r="T48" s="0" t="n">
        <f aca="false">+IF(ISBLANK(R48),0,1)</f>
        <v>1</v>
      </c>
      <c r="U48" s="0" t="n">
        <f aca="false">+IF(ISBLANK(R48),1,0)</f>
        <v>0</v>
      </c>
      <c r="Y48" s="6" t="n">
        <f aca="false">INDEX([1]'Component Changes 2000 - 2016'!$I$3:$I$449,MATCH(G48,[1]'Component Changes 2000 - 2016'!B$3:B$449,0))</f>
        <v>36633</v>
      </c>
      <c r="Z48" s="6" t="n">
        <f aca="false">INDEX([1]'Component Changes 2000 - 2016'!$I$3:$I$449,MATCH(G48,[1]'Component Changes 2000 - 2016'!F$3:F$449,0))</f>
        <v>42366</v>
      </c>
      <c r="AB48" s="7" t="n">
        <f aca="false">_xlfn.IFNA(Y48,DATE(1999,1,1))</f>
        <v>36633</v>
      </c>
      <c r="AC48" s="7" t="n">
        <f aca="false">_xlfn.IFNA(Z48,DATE(2020,1,1))</f>
        <v>42366</v>
      </c>
    </row>
    <row r="49" customFormat="false" ht="13.8" hidden="false" customHeight="false" outlineLevel="0" collapsed="false">
      <c r="A49" s="0" t="s">
        <v>252</v>
      </c>
      <c r="B49" s="0" t="s">
        <v>253</v>
      </c>
      <c r="C49" s="0" t="s">
        <v>276</v>
      </c>
      <c r="D49" s="0" t="s">
        <v>20374</v>
      </c>
      <c r="E49" s="0" t="s">
        <v>32213</v>
      </c>
      <c r="F49" s="0" t="s">
        <v>32214</v>
      </c>
      <c r="G49" s="0" t="s">
        <v>1108</v>
      </c>
      <c r="H49" s="0" t="s">
        <v>32215</v>
      </c>
      <c r="I49" s="0" t="s">
        <v>32073</v>
      </c>
      <c r="J49" s="0" t="n">
        <f aca="false">+MATCH($G49,A:A,0)</f>
        <v>329</v>
      </c>
      <c r="K49" s="0" t="n">
        <f aca="false">+MATCH($G49,C:C,0)</f>
        <v>331</v>
      </c>
      <c r="L49" s="0" t="n">
        <f aca="false">+MATCH($G49,E:E,0)</f>
        <v>1314</v>
      </c>
      <c r="O49" s="0" t="str">
        <f aca="false">+INDEX(B:B,MATCH(R49,A:A,0))</f>
        <v>ALEXION PHARMACEUTICALS INC</v>
      </c>
      <c r="P49" s="0" t="str">
        <f aca="false">+INDEX(F:F,MATCH(S49,E:E,0))</f>
        <v>Alexion Pharmaceuticals Inc.</v>
      </c>
      <c r="Q49" s="0" t="s">
        <v>32073</v>
      </c>
      <c r="R49" s="0" t="str">
        <f aca="false">+IF(ISBLANK(M49),$G49,M49)</f>
        <v>ALXN</v>
      </c>
      <c r="S49" s="0" t="str">
        <f aca="false">+IF(ISBLANK(N49),$G49,N49)</f>
        <v>ALXN</v>
      </c>
      <c r="T49" s="0" t="n">
        <f aca="false">+IF(ISBLANK(R49),0,1)</f>
        <v>1</v>
      </c>
      <c r="U49" s="0" t="n">
        <f aca="false">+IF(ISBLANK(R49),1,0)</f>
        <v>0</v>
      </c>
      <c r="Y49" s="6" t="n">
        <f aca="false">INDEX([1]'Component Changes 2000 - 2016'!$I$3:$I$449,MATCH(G49,[1]'Component Changes 2000 - 2016'!B$3:B$449,0))</f>
        <v>41050</v>
      </c>
      <c r="Z49" s="6" t="e">
        <f aca="false">INDEX([1]'Component Changes 2000 - 2016'!$I$3:$I$449,MATCH(G49,[1]'Component Changes 2000 - 2016'!F$3:F$449,0))</f>
        <v>#N/A</v>
      </c>
      <c r="AB49" s="7" t="n">
        <f aca="false">_xlfn.IFNA(Y49,DATE(1999,1,1))</f>
        <v>41050</v>
      </c>
      <c r="AC49" s="7" t="n">
        <f aca="false">_xlfn.IFNA(Z49,DATE(2020,1,1))</f>
        <v>43831</v>
      </c>
    </row>
    <row r="50" customFormat="false" ht="13.8" hidden="false" customHeight="false" outlineLevel="0" collapsed="false">
      <c r="A50" s="0" t="s">
        <v>254</v>
      </c>
      <c r="B50" s="0" t="s">
        <v>255</v>
      </c>
      <c r="C50" s="0" t="s">
        <v>278</v>
      </c>
      <c r="D50" s="0" t="s">
        <v>20375</v>
      </c>
      <c r="E50" s="0" t="s">
        <v>32216</v>
      </c>
      <c r="F50" s="0" t="s">
        <v>32217</v>
      </c>
      <c r="G50" s="0" t="s">
        <v>1112</v>
      </c>
      <c r="H50" s="0" t="s">
        <v>32218</v>
      </c>
      <c r="I50" s="0" t="s">
        <v>32085</v>
      </c>
      <c r="J50" s="0" t="n">
        <f aca="false">+MATCH($G50,A:A,0)</f>
        <v>331</v>
      </c>
      <c r="K50" s="0" t="n">
        <f aca="false">+MATCH($G50,C:C,0)</f>
        <v>332</v>
      </c>
      <c r="L50" s="0" t="n">
        <f aca="false">+MATCH($G50,E:E,0)</f>
        <v>1319</v>
      </c>
      <c r="O50" s="0" t="e">
        <f aca="false">+INDEX(B:B,MATCH(R50,A:A,0))</f>
        <v>#N/A</v>
      </c>
      <c r="P50" s="0" t="e">
        <f aca="false">+INDEX(F:F,MATCH(S50,E:E,0))</f>
        <v>#N/A</v>
      </c>
      <c r="Q50" s="0" t="s">
        <v>32085</v>
      </c>
      <c r="T50" s="0" t="n">
        <f aca="false">+IF(ISBLANK(R50),0,1)</f>
        <v>0</v>
      </c>
      <c r="U50" s="0" t="n">
        <f aca="false">+IF(ISBLANK(R50),1,0)</f>
        <v>1</v>
      </c>
      <c r="Y50" s="6" t="e">
        <f aca="false">INDEX([1]'Component Changes 2000 - 2016'!$I$3:$I$449,MATCH(G50,[1]'Component Changes 2000 - 2016'!B$3:B$449,0))</f>
        <v>#N/A</v>
      </c>
      <c r="Z50" s="6" t="n">
        <f aca="false">INDEX([1]'Component Changes 2000 - 2016'!$I$3:$I$449,MATCH(G50,[1]'Component Changes 2000 - 2016'!F$3:F$449,0))</f>
        <v>38107</v>
      </c>
      <c r="AB50" s="7" t="n">
        <f aca="false">_xlfn.IFNA(Y50,DATE(1999,1,1))</f>
        <v>36161</v>
      </c>
      <c r="AC50" s="7" t="n">
        <f aca="false">_xlfn.IFNA(Z50,DATE(2020,1,1))</f>
        <v>38107</v>
      </c>
    </row>
    <row r="51" customFormat="false" ht="13.8" hidden="false" customHeight="false" outlineLevel="0" collapsed="false">
      <c r="A51" s="0" t="s">
        <v>256</v>
      </c>
      <c r="B51" s="0" t="s">
        <v>257</v>
      </c>
      <c r="C51" s="0" t="s">
        <v>281</v>
      </c>
      <c r="D51" s="0" t="s">
        <v>20376</v>
      </c>
      <c r="E51" s="0" t="s">
        <v>32219</v>
      </c>
      <c r="F51" s="0" t="s">
        <v>32220</v>
      </c>
      <c r="G51" s="0" t="s">
        <v>1125</v>
      </c>
      <c r="H51" s="0" t="s">
        <v>20751</v>
      </c>
      <c r="I51" s="0" t="s">
        <v>32088</v>
      </c>
      <c r="J51" s="0" t="n">
        <f aca="false">+MATCH($G51,A:A,0)</f>
        <v>335</v>
      </c>
      <c r="K51" s="0" t="n">
        <f aca="false">+MATCH($G51,C:C,0)</f>
        <v>334</v>
      </c>
      <c r="L51" s="0" t="n">
        <f aca="false">+MATCH($G51,E:E,0)</f>
        <v>1329</v>
      </c>
      <c r="O51" s="0" t="str">
        <f aca="false">+INDEX(B:B,MATCH(R51,A:A,0))</f>
        <v>APPLIED MATERIALS INC</v>
      </c>
      <c r="P51" s="0" t="str">
        <f aca="false">+INDEX(F:F,MATCH(S51,E:E,0))</f>
        <v>Applied Materials Inc.</v>
      </c>
      <c r="Q51" s="0" t="s">
        <v>32088</v>
      </c>
      <c r="R51" s="0" t="str">
        <f aca="false">+IF(ISBLANK(M51),$G51,M51)</f>
        <v>AMAT</v>
      </c>
      <c r="S51" s="0" t="str">
        <f aca="false">+IF(ISBLANK(N51),$G51,N51)</f>
        <v>AMAT</v>
      </c>
      <c r="T51" s="0" t="n">
        <f aca="false">+IF(ISBLANK(R51),0,1)</f>
        <v>1</v>
      </c>
      <c r="U51" s="0" t="n">
        <f aca="false">+IF(ISBLANK(R51),1,0)</f>
        <v>0</v>
      </c>
      <c r="Y51" s="6" t="e">
        <f aca="false">INDEX([1]'Component Changes 2000 - 2016'!$I$3:$I$449,MATCH(G51,[1]'Component Changes 2000 - 2016'!B$3:B$449,0))</f>
        <v>#N/A</v>
      </c>
      <c r="Z51" s="6" t="e">
        <f aca="false">INDEX([1]'Component Changes 2000 - 2016'!$I$3:$I$449,MATCH(G51,[1]'Component Changes 2000 - 2016'!F$3:F$449,0))</f>
        <v>#N/A</v>
      </c>
      <c r="AB51" s="7" t="n">
        <f aca="false">_xlfn.IFNA(Y51,DATE(1999,1,1))</f>
        <v>36161</v>
      </c>
      <c r="AC51" s="7" t="n">
        <f aca="false">_xlfn.IFNA(Z51,DATE(2020,1,1))</f>
        <v>43831</v>
      </c>
    </row>
    <row r="52" customFormat="false" ht="13.8" hidden="false" customHeight="false" outlineLevel="0" collapsed="false">
      <c r="A52" s="0" t="s">
        <v>261</v>
      </c>
      <c r="B52" s="0" t="s">
        <v>262</v>
      </c>
      <c r="C52" s="0" t="s">
        <v>284</v>
      </c>
      <c r="D52" s="0" t="s">
        <v>20377</v>
      </c>
      <c r="E52" s="0" t="s">
        <v>32221</v>
      </c>
      <c r="F52" s="0" t="s">
        <v>32222</v>
      </c>
      <c r="G52" s="0" t="s">
        <v>1146</v>
      </c>
      <c r="H52" s="0" t="s">
        <v>32223</v>
      </c>
      <c r="I52" s="0" t="s">
        <v>32088</v>
      </c>
      <c r="J52" s="0" t="n">
        <f aca="false">+MATCH($G52,A:A,0)</f>
        <v>342</v>
      </c>
      <c r="K52" s="0" t="n">
        <f aca="false">+MATCH($G52,C:C,0)</f>
        <v>340</v>
      </c>
      <c r="L52" s="0" t="n">
        <f aca="false">+MATCH($G52,E:E,0)</f>
        <v>1350</v>
      </c>
      <c r="O52" s="0" t="str">
        <f aca="false">+INDEX(B:B,MATCH(R52,A:A,0))</f>
        <v>APPLIED MICRO CIRCUITS CORP</v>
      </c>
      <c r="P52" s="0" t="str">
        <f aca="false">+INDEX(F:F,MATCH(S52,E:E,0))</f>
        <v>Applied Micro Circuits Corp.</v>
      </c>
      <c r="Q52" s="0" t="s">
        <v>32088</v>
      </c>
      <c r="R52" s="0" t="str">
        <f aca="false">+IF(ISBLANK(M52),$G52,M52)</f>
        <v>AMCC</v>
      </c>
      <c r="S52" s="0" t="str">
        <f aca="false">+IF(ISBLANK(N52),$G52,N52)</f>
        <v>AMCC</v>
      </c>
      <c r="T52" s="0" t="n">
        <f aca="false">+IF(ISBLANK(R52),0,1)</f>
        <v>1</v>
      </c>
      <c r="U52" s="0" t="n">
        <f aca="false">+IF(ISBLANK(R52),1,0)</f>
        <v>0</v>
      </c>
      <c r="Y52" s="6" t="n">
        <f aca="false">INDEX([1]'Component Changes 2000 - 2016'!$I$3:$I$449,MATCH(G52,[1]'Component Changes 2000 - 2016'!B$3:B$449,0))</f>
        <v>36889</v>
      </c>
      <c r="Z52" s="6" t="n">
        <f aca="false">INDEX([1]'Component Changes 2000 - 2016'!$I$3:$I$449,MATCH(G52,[1]'Component Changes 2000 - 2016'!F$3:F$449,0))</f>
        <v>38854</v>
      </c>
      <c r="AB52" s="7" t="n">
        <f aca="false">_xlfn.IFNA(Y52,DATE(1999,1,1))</f>
        <v>36889</v>
      </c>
      <c r="AC52" s="7" t="n">
        <f aca="false">_xlfn.IFNA(Z52,DATE(2020,1,1))</f>
        <v>38854</v>
      </c>
    </row>
    <row r="53" customFormat="false" ht="13.8" hidden="false" customHeight="false" outlineLevel="0" collapsed="false">
      <c r="A53" s="0" t="s">
        <v>265</v>
      </c>
      <c r="B53" s="0" t="s">
        <v>266</v>
      </c>
      <c r="C53" s="0" t="s">
        <v>297</v>
      </c>
      <c r="D53" s="0" t="s">
        <v>20378</v>
      </c>
      <c r="E53" s="0" t="s">
        <v>32224</v>
      </c>
      <c r="F53" s="0" t="s">
        <v>32225</v>
      </c>
      <c r="G53" s="0" t="s">
        <v>1163</v>
      </c>
      <c r="H53" s="0" t="s">
        <v>32226</v>
      </c>
      <c r="I53" s="0" t="s">
        <v>32088</v>
      </c>
      <c r="J53" s="0" t="n">
        <f aca="false">+MATCH($G53,A:A,0)</f>
        <v>347</v>
      </c>
      <c r="K53" s="0" t="n">
        <f aca="false">+MATCH($G53,C:C,0)</f>
        <v>343</v>
      </c>
      <c r="L53" s="0" t="n">
        <f aca="false">+MATCH($G53,E:E,0)</f>
        <v>1368</v>
      </c>
      <c r="O53" s="0" t="str">
        <f aca="false">+INDEX(B:B,MATCH(R53,A:A,0))</f>
        <v>ADVANCED MICRO DEVICES INC</v>
      </c>
      <c r="P53" s="0" t="str">
        <f aca="false">+INDEX(F:F,MATCH(S53,E:E,0))</f>
        <v>Advanced Micro Devices Inc.</v>
      </c>
      <c r="Q53" s="0" t="s">
        <v>32088</v>
      </c>
      <c r="R53" s="0" t="str">
        <f aca="false">+IF(ISBLANK(M53),$G53,M53)</f>
        <v>AMD</v>
      </c>
      <c r="S53" s="0" t="str">
        <f aca="false">+IF(ISBLANK(N53),$G53,N53)</f>
        <v>AMD</v>
      </c>
      <c r="T53" s="0" t="n">
        <f aca="false">+IF(ISBLANK(R53),0,1)</f>
        <v>1</v>
      </c>
      <c r="U53" s="0" t="n">
        <f aca="false">+IF(ISBLANK(R53),1,0)</f>
        <v>0</v>
      </c>
      <c r="Y53" s="6" t="e">
        <f aca="false">INDEX([1]'Component Changes 2000 - 2016'!$I$3:$I$449,MATCH(G53,[1]'Component Changes 2000 - 2016'!B$3:B$449,0))</f>
        <v>#N/A</v>
      </c>
      <c r="Z53" s="6" t="n">
        <f aca="false">INDEX([1]'Component Changes 2000 - 2016'!$I$3:$I$449,MATCH(G53,[1]'Component Changes 2000 - 2016'!F$3:F$449,0))</f>
        <v>41537</v>
      </c>
      <c r="AB53" s="7" t="n">
        <f aca="false">_xlfn.IFNA(Y53,DATE(1999,1,1))</f>
        <v>36161</v>
      </c>
      <c r="AC53" s="7" t="n">
        <f aca="false">_xlfn.IFNA(Z53,DATE(2020,1,1))</f>
        <v>41537</v>
      </c>
    </row>
    <row r="54" customFormat="false" ht="13.8" hidden="false" customHeight="false" outlineLevel="0" collapsed="false">
      <c r="A54" s="0" t="s">
        <v>269</v>
      </c>
      <c r="B54" s="0" t="s">
        <v>270</v>
      </c>
      <c r="C54" s="0" t="s">
        <v>301</v>
      </c>
      <c r="D54" s="0" t="s">
        <v>20379</v>
      </c>
      <c r="E54" s="0" t="s">
        <v>32227</v>
      </c>
      <c r="F54" s="0" t="s">
        <v>32228</v>
      </c>
      <c r="G54" s="0" t="s">
        <v>1168</v>
      </c>
      <c r="H54" s="0" t="s">
        <v>32229</v>
      </c>
      <c r="I54" s="0" t="s">
        <v>32081</v>
      </c>
      <c r="J54" s="0" t="n">
        <f aca="false">+MATCH($G54,A:A,0)</f>
        <v>349</v>
      </c>
      <c r="K54" s="0" t="n">
        <f aca="false">+MATCH($G54,C:C,0)</f>
        <v>345</v>
      </c>
      <c r="L54" s="0" t="n">
        <f aca="false">+MATCH($G54,E:E,0)</f>
        <v>1373</v>
      </c>
      <c r="O54" s="0" t="str">
        <f aca="false">+INDEX(B:B,MATCH(R54,A:A,0))</f>
        <v>AMETEK INC</v>
      </c>
      <c r="P54" s="0" t="str">
        <f aca="false">+INDEX(F:F,MATCH(S54,E:E,0))</f>
        <v>Amtek Inc.</v>
      </c>
      <c r="Q54" s="0" t="s">
        <v>32081</v>
      </c>
      <c r="R54" s="0" t="str">
        <f aca="false">+IF(ISBLANK(M54),$G54,M54)</f>
        <v>AME</v>
      </c>
      <c r="S54" s="0" t="str">
        <f aca="false">+IF(ISBLANK(N54),$G54,N54)</f>
        <v>AME</v>
      </c>
      <c r="T54" s="0" t="n">
        <f aca="false">+IF(ISBLANK(R54),0,1)</f>
        <v>1</v>
      </c>
      <c r="U54" s="0" t="n">
        <f aca="false">+IF(ISBLANK(R54),1,0)</f>
        <v>0</v>
      </c>
      <c r="Y54" s="6" t="n">
        <f aca="false">INDEX([1]'Component Changes 2000 - 2016'!$I$3:$I$449,MATCH(G54,[1]'Component Changes 2000 - 2016'!B$3:B$449,0))</f>
        <v>41537</v>
      </c>
      <c r="Z54" s="6" t="e">
        <f aca="false">INDEX([1]'Component Changes 2000 - 2016'!$I$3:$I$449,MATCH(G54,[1]'Component Changes 2000 - 2016'!F$3:F$449,0))</f>
        <v>#N/A</v>
      </c>
      <c r="AB54" s="7" t="n">
        <f aca="false">_xlfn.IFNA(Y54,DATE(1999,1,1))</f>
        <v>41537</v>
      </c>
      <c r="AC54" s="7" t="n">
        <f aca="false">_xlfn.IFNA(Z54,DATE(2020,1,1))</f>
        <v>43831</v>
      </c>
    </row>
    <row r="55" customFormat="false" ht="13.8" hidden="false" customHeight="false" outlineLevel="0" collapsed="false">
      <c r="A55" s="0" t="s">
        <v>272</v>
      </c>
      <c r="B55" s="0" t="s">
        <v>273</v>
      </c>
      <c r="C55" s="0" t="s">
        <v>307</v>
      </c>
      <c r="D55" s="0" t="s">
        <v>20380</v>
      </c>
      <c r="E55" s="0" t="s">
        <v>32230</v>
      </c>
      <c r="F55" s="0" t="s">
        <v>32231</v>
      </c>
      <c r="G55" s="0" t="s">
        <v>1179</v>
      </c>
      <c r="H55" s="0" t="s">
        <v>32232</v>
      </c>
      <c r="I55" s="0" t="s">
        <v>32101</v>
      </c>
      <c r="J55" s="0" t="n">
        <f aca="false">+MATCH($G55,A:A,0)</f>
        <v>353</v>
      </c>
      <c r="K55" s="0" t="n">
        <f aca="false">+MATCH($G55,C:C,0)</f>
        <v>348</v>
      </c>
      <c r="L55" s="0" t="n">
        <f aca="false">+MATCH($G55,E:E,0)</f>
        <v>1391</v>
      </c>
      <c r="O55" s="0" t="str">
        <f aca="false">+INDEX(B:B,MATCH(R55,A:A,0))</f>
        <v>AFFILIATED MANAGERS GROUP, INC.</v>
      </c>
      <c r="P55" s="0" t="str">
        <f aca="false">+INDEX(F:F,MATCH(S55,E:E,0))</f>
        <v>Affiliated Managers Group Inc.</v>
      </c>
      <c r="Q55" s="0" t="s">
        <v>32101</v>
      </c>
      <c r="R55" s="0" t="str">
        <f aca="false">+IF(ISBLANK(M55),$G55,M55)</f>
        <v>AMG</v>
      </c>
      <c r="S55" s="0" t="str">
        <f aca="false">+IF(ISBLANK(N55),$G55,N55)</f>
        <v>AMG</v>
      </c>
      <c r="T55" s="0" t="n">
        <f aca="false">+IF(ISBLANK(R55),0,1)</f>
        <v>1</v>
      </c>
      <c r="U55" s="0" t="n">
        <f aca="false">+IF(ISBLANK(R55),1,0)</f>
        <v>0</v>
      </c>
      <c r="Y55" s="6" t="n">
        <f aca="false">INDEX([1]'Component Changes 2000 - 2016'!$I$3:$I$449,MATCH(G55,[1]'Component Changes 2000 - 2016'!B$3:B$449,0))</f>
        <v>41820</v>
      </c>
      <c r="Z55" s="6" t="e">
        <f aca="false">INDEX([1]'Component Changes 2000 - 2016'!$I$3:$I$449,MATCH(G55,[1]'Component Changes 2000 - 2016'!F$3:F$449,0))</f>
        <v>#N/A</v>
      </c>
      <c r="AB55" s="7" t="n">
        <f aca="false">_xlfn.IFNA(Y55,DATE(1999,1,1))</f>
        <v>41820</v>
      </c>
      <c r="AC55" s="7" t="n">
        <f aca="false">_xlfn.IFNA(Z55,DATE(2020,1,1))</f>
        <v>43831</v>
      </c>
    </row>
    <row r="56" customFormat="false" ht="13.8" hidden="false" customHeight="false" outlineLevel="0" collapsed="false">
      <c r="A56" s="0" t="s">
        <v>276</v>
      </c>
      <c r="B56" s="0" t="s">
        <v>277</v>
      </c>
      <c r="C56" s="0" t="s">
        <v>313</v>
      </c>
      <c r="D56" s="0" t="s">
        <v>20381</v>
      </c>
      <c r="E56" s="0" t="s">
        <v>32233</v>
      </c>
      <c r="F56" s="0" t="s">
        <v>32234</v>
      </c>
      <c r="G56" s="0" t="s">
        <v>1181</v>
      </c>
      <c r="H56" s="0" t="s">
        <v>20768</v>
      </c>
      <c r="I56" s="0" t="s">
        <v>32073</v>
      </c>
      <c r="J56" s="0" t="n">
        <f aca="false">+MATCH($G56,A:A,0)</f>
        <v>354</v>
      </c>
      <c r="K56" s="0" t="n">
        <f aca="false">+MATCH($G56,C:C,0)</f>
        <v>349</v>
      </c>
      <c r="L56" s="0" t="n">
        <f aca="false">+MATCH($G56,E:E,0)</f>
        <v>1395</v>
      </c>
      <c r="O56" s="0" t="str">
        <f aca="false">+INDEX(B:B,MATCH(R56,A:A,0))</f>
        <v>AMGEN INC</v>
      </c>
      <c r="P56" s="0" t="str">
        <f aca="false">+INDEX(F:F,MATCH(S56,E:E,0))</f>
        <v>Amgen Inc.</v>
      </c>
      <c r="Q56" s="0" t="s">
        <v>32073</v>
      </c>
      <c r="R56" s="0" t="str">
        <f aca="false">+IF(ISBLANK(M56),$G56,M56)</f>
        <v>AMGN</v>
      </c>
      <c r="S56" s="0" t="str">
        <f aca="false">+IF(ISBLANK(N56),$G56,N56)</f>
        <v>AMGN</v>
      </c>
      <c r="T56" s="0" t="n">
        <f aca="false">+IF(ISBLANK(R56),0,1)</f>
        <v>1</v>
      </c>
      <c r="U56" s="0" t="n">
        <f aca="false">+IF(ISBLANK(R56),1,0)</f>
        <v>0</v>
      </c>
      <c r="Y56" s="6" t="e">
        <f aca="false">INDEX([1]'Component Changes 2000 - 2016'!$I$3:$I$449,MATCH(G56,[1]'Component Changes 2000 - 2016'!B$3:B$449,0))</f>
        <v>#N/A</v>
      </c>
      <c r="Z56" s="6" t="e">
        <f aca="false">INDEX([1]'Component Changes 2000 - 2016'!$I$3:$I$449,MATCH(G56,[1]'Component Changes 2000 - 2016'!F$3:F$449,0))</f>
        <v>#N/A</v>
      </c>
      <c r="AB56" s="7" t="n">
        <f aca="false">_xlfn.IFNA(Y56,DATE(1999,1,1))</f>
        <v>36161</v>
      </c>
      <c r="AC56" s="7" t="n">
        <f aca="false">_xlfn.IFNA(Z56,DATE(2020,1,1))</f>
        <v>43831</v>
      </c>
    </row>
    <row r="57" customFormat="false" ht="13.8" hidden="false" customHeight="false" outlineLevel="0" collapsed="false">
      <c r="A57" s="0" t="s">
        <v>278</v>
      </c>
      <c r="B57" s="0" t="s">
        <v>279</v>
      </c>
      <c r="C57" s="0" t="s">
        <v>318</v>
      </c>
      <c r="D57" s="0" t="s">
        <v>20382</v>
      </c>
      <c r="E57" s="0" t="s">
        <v>32235</v>
      </c>
      <c r="F57" s="0" t="s">
        <v>32236</v>
      </c>
      <c r="G57" s="0" t="s">
        <v>1221</v>
      </c>
      <c r="H57" s="0" t="s">
        <v>32237</v>
      </c>
      <c r="I57" s="0" t="s">
        <v>32101</v>
      </c>
      <c r="J57" s="0" t="n">
        <f aca="false">+MATCH($G57,A:A,0)</f>
        <v>370</v>
      </c>
      <c r="K57" s="0" t="n">
        <f aca="false">+MATCH($G57,C:C,0)</f>
        <v>366</v>
      </c>
      <c r="L57" s="0" t="n">
        <f aca="false">+MATCH($G57,E:E,0)</f>
        <v>1450</v>
      </c>
      <c r="O57" s="0" t="str">
        <f aca="false">+INDEX(B:B,MATCH(R57,A:A,0))</f>
        <v>AMERIPRISE FINANCIAL INC</v>
      </c>
      <c r="P57" s="0" t="str">
        <f aca="false">+INDEX(F:F,MATCH(S57,E:E,0))</f>
        <v>Ameriprise Financial Services Inc.</v>
      </c>
      <c r="Q57" s="0" t="s">
        <v>32101</v>
      </c>
      <c r="R57" s="0" t="str">
        <f aca="false">+IF(ISBLANK(M57),$G57,M57)</f>
        <v>AMP</v>
      </c>
      <c r="S57" s="0" t="str">
        <f aca="false">+IF(ISBLANK(N57),$G57,N57)</f>
        <v>AMP</v>
      </c>
      <c r="T57" s="0" t="n">
        <f aca="false">+IF(ISBLANK(R57),0,1)</f>
        <v>1</v>
      </c>
      <c r="U57" s="0" t="n">
        <f aca="false">+IF(ISBLANK(R57),1,0)</f>
        <v>0</v>
      </c>
      <c r="Y57" s="6" t="n">
        <f aca="false">INDEX([1]'Component Changes 2000 - 2016'!$I$3:$I$449,MATCH(G57,[1]'Component Changes 2000 - 2016'!B$3:B$449,0))</f>
        <v>38625</v>
      </c>
      <c r="Z57" s="6" t="e">
        <f aca="false">INDEX([1]'Component Changes 2000 - 2016'!$I$3:$I$449,MATCH(G57,[1]'Component Changes 2000 - 2016'!F$3:F$449,0))</f>
        <v>#N/A</v>
      </c>
      <c r="AB57" s="7" t="n">
        <f aca="false">_xlfn.IFNA(Y57,DATE(1999,1,1))</f>
        <v>38625</v>
      </c>
      <c r="AC57" s="7" t="n">
        <f aca="false">_xlfn.IFNA(Z57,DATE(2020,1,1))</f>
        <v>43831</v>
      </c>
    </row>
    <row r="58" customFormat="false" ht="13.8" hidden="false" customHeight="false" outlineLevel="0" collapsed="false">
      <c r="A58" s="0" t="s">
        <v>281</v>
      </c>
      <c r="B58" s="0" t="s">
        <v>282</v>
      </c>
      <c r="C58" s="0" t="s">
        <v>322</v>
      </c>
      <c r="D58" s="0" t="s">
        <v>20383</v>
      </c>
      <c r="E58" s="0" t="s">
        <v>32238</v>
      </c>
      <c r="F58" s="0" t="s">
        <v>32239</v>
      </c>
      <c r="G58" s="0" t="s">
        <v>32240</v>
      </c>
      <c r="H58" s="0" t="s">
        <v>32241</v>
      </c>
      <c r="I58" s="0" t="s">
        <v>32081</v>
      </c>
      <c r="J58" s="0" t="e">
        <f aca="false">+MATCH($G58,A:A,0)</f>
        <v>#N/A</v>
      </c>
      <c r="K58" s="0" t="e">
        <f aca="false">+MATCH($G58,C:C,0)</f>
        <v>#N/A</v>
      </c>
      <c r="L58" s="0" t="e">
        <f aca="false">+MATCH($G58,E:E,0)</f>
        <v>#N/A</v>
      </c>
      <c r="O58" s="0" t="e">
        <f aca="false">+INDEX(B:B,MATCH(R58,A:A,0))</f>
        <v>#N/A</v>
      </c>
      <c r="P58" s="0" t="e">
        <f aca="false">+INDEX(F:F,MATCH(S58,E:E,0))</f>
        <v>#N/A</v>
      </c>
      <c r="Q58" s="0" t="s">
        <v>32081</v>
      </c>
      <c r="R58" s="0" t="str">
        <f aca="false">+IF(ISBLANK(M58),$G58,M58)</f>
        <v>AMR</v>
      </c>
      <c r="S58" s="0" t="str">
        <f aca="false">+IF(ISBLANK(N58),$G58,N58)</f>
        <v>AMR</v>
      </c>
      <c r="T58" s="0" t="n">
        <f aca="false">+IF(ISBLANK(R58),0,1)</f>
        <v>1</v>
      </c>
      <c r="U58" s="0" t="n">
        <f aca="false">+IF(ISBLANK(R58),1,0)</f>
        <v>0</v>
      </c>
      <c r="Y58" s="6" t="e">
        <f aca="false">INDEX([1]'Component Changes 2000 - 2016'!$I$3:$I$449,MATCH(G58,[1]'Component Changes 2000 - 2016'!B$3:B$449,0))</f>
        <v>#N/A</v>
      </c>
      <c r="Z58" s="6" t="n">
        <f aca="false">INDEX([1]'Component Changes 2000 - 2016'!$I$3:$I$449,MATCH(G58,[1]'Component Changes 2000 - 2016'!F$3:F$449,0))</f>
        <v>37693</v>
      </c>
      <c r="AB58" s="7" t="n">
        <f aca="false">_xlfn.IFNA(Y58,DATE(1999,1,1))</f>
        <v>36161</v>
      </c>
      <c r="AC58" s="7" t="n">
        <f aca="false">_xlfn.IFNA(Z58,DATE(2020,1,1))</f>
        <v>37693</v>
      </c>
    </row>
    <row r="59" customFormat="false" ht="13.8" hidden="false" customHeight="false" outlineLevel="0" collapsed="false">
      <c r="A59" s="0" t="s">
        <v>284</v>
      </c>
      <c r="B59" s="0" t="s">
        <v>285</v>
      </c>
      <c r="C59" s="0" t="s">
        <v>331</v>
      </c>
      <c r="D59" s="0" t="s">
        <v>20384</v>
      </c>
      <c r="E59" s="0" t="s">
        <v>32242</v>
      </c>
      <c r="F59" s="0" t="s">
        <v>32243</v>
      </c>
      <c r="G59" s="0" t="s">
        <v>1270</v>
      </c>
      <c r="H59" s="0" t="s">
        <v>32244</v>
      </c>
      <c r="I59" s="0" t="s">
        <v>97</v>
      </c>
      <c r="J59" s="0" t="n">
        <f aca="false">+MATCH($G59,A:A,0)</f>
        <v>388</v>
      </c>
      <c r="K59" s="0" t="n">
        <f aca="false">+MATCH($G59,C:C,0)</f>
        <v>381</v>
      </c>
      <c r="L59" s="0" t="n">
        <f aca="false">+MATCH($G59,E:E,0)</f>
        <v>1495</v>
      </c>
      <c r="O59" s="0" t="str">
        <f aca="false">+INDEX(B:B,MATCH(R59,A:A,0))</f>
        <v>AMERICAN TOWER CORP</v>
      </c>
      <c r="P59" s="0" t="str">
        <f aca="false">+INDEX(F:F,MATCH(S59,E:E,0))</f>
        <v>American Tower Corp.</v>
      </c>
      <c r="Q59" s="0" t="s">
        <v>97</v>
      </c>
      <c r="R59" s="0" t="str">
        <f aca="false">+IF(ISBLANK(M59),$G59,M59)</f>
        <v>AMT</v>
      </c>
      <c r="S59" s="0" t="str">
        <f aca="false">+IF(ISBLANK(N59),$G59,N59)</f>
        <v>AMT</v>
      </c>
      <c r="T59" s="0" t="n">
        <f aca="false">+IF(ISBLANK(R59),0,1)</f>
        <v>1</v>
      </c>
      <c r="U59" s="0" t="n">
        <f aca="false">+IF(ISBLANK(R59),1,0)</f>
        <v>0</v>
      </c>
      <c r="Y59" s="6" t="n">
        <f aca="false">INDEX([1]'Component Changes 2000 - 2016'!$I$3:$I$449,MATCH(G59,[1]'Component Changes 2000 - 2016'!B$3:B$449,0))</f>
        <v>39402</v>
      </c>
      <c r="Z59" s="6" t="e">
        <f aca="false">INDEX([1]'Component Changes 2000 - 2016'!$I$3:$I$449,MATCH(G59,[1]'Component Changes 2000 - 2016'!F$3:F$449,0))</f>
        <v>#N/A</v>
      </c>
      <c r="AB59" s="7" t="n">
        <f aca="false">_xlfn.IFNA(Y59,DATE(1999,1,1))</f>
        <v>39402</v>
      </c>
      <c r="AC59" s="7" t="n">
        <f aca="false">_xlfn.IFNA(Z59,DATE(2020,1,1))</f>
        <v>43831</v>
      </c>
    </row>
    <row r="60" customFormat="false" ht="13.8" hidden="false" customHeight="false" outlineLevel="0" collapsed="false">
      <c r="A60" s="0" t="s">
        <v>288</v>
      </c>
      <c r="B60" s="0" t="s">
        <v>289</v>
      </c>
      <c r="C60" s="0" t="s">
        <v>333</v>
      </c>
      <c r="D60" s="0" t="s">
        <v>20385</v>
      </c>
      <c r="E60" s="0" t="s">
        <v>32245</v>
      </c>
      <c r="F60" s="0" t="s">
        <v>32246</v>
      </c>
      <c r="G60" s="0" t="s">
        <v>1297</v>
      </c>
      <c r="H60" s="0" t="s">
        <v>20827</v>
      </c>
      <c r="I60" s="0" t="s">
        <v>32085</v>
      </c>
      <c r="J60" s="0" t="n">
        <f aca="false">+MATCH($G60,A:A,0)</f>
        <v>396</v>
      </c>
      <c r="K60" s="0" t="n">
        <f aca="false">+MATCH($G60,C:C,0)</f>
        <v>391</v>
      </c>
      <c r="L60" s="0" t="n">
        <f aca="false">+MATCH($G60,E:E,0)</f>
        <v>1530</v>
      </c>
      <c r="O60" s="0" t="str">
        <f aca="false">+INDEX(B:B,MATCH(R60,A:A,0))</f>
        <v>AMAZON COM INC</v>
      </c>
      <c r="P60" s="0" t="str">
        <f aca="false">+INDEX(F:F,MATCH(S60,E:E,0))</f>
        <v>Amazon.com Inc.</v>
      </c>
      <c r="Q60" s="0" t="s">
        <v>32085</v>
      </c>
      <c r="R60" s="0" t="str">
        <f aca="false">+IF(ISBLANK(M60),$G60,M60)</f>
        <v>AMZN</v>
      </c>
      <c r="S60" s="0" t="str">
        <f aca="false">+IF(ISBLANK(N60),$G60,N60)</f>
        <v>AMZN</v>
      </c>
      <c r="T60" s="0" t="n">
        <f aca="false">+IF(ISBLANK(R60),0,1)</f>
        <v>1</v>
      </c>
      <c r="U60" s="0" t="n">
        <f aca="false">+IF(ISBLANK(R60),1,0)</f>
        <v>0</v>
      </c>
      <c r="Y60" s="6" t="n">
        <f aca="false">INDEX([1]'Component Changes 2000 - 2016'!$I$3:$I$449,MATCH(G60,[1]'Component Changes 2000 - 2016'!B$3:B$449,0))</f>
        <v>38674</v>
      </c>
      <c r="Z60" s="6" t="e">
        <f aca="false">INDEX([1]'Component Changes 2000 - 2016'!$I$3:$I$449,MATCH(G60,[1]'Component Changes 2000 - 2016'!F$3:F$449,0))</f>
        <v>#N/A</v>
      </c>
      <c r="AB60" s="7" t="n">
        <f aca="false">_xlfn.IFNA(Y60,DATE(1999,1,1))</f>
        <v>38674</v>
      </c>
      <c r="AC60" s="7" t="n">
        <f aca="false">_xlfn.IFNA(Z60,DATE(2020,1,1))</f>
        <v>43831</v>
      </c>
    </row>
    <row r="61" customFormat="false" ht="13.8" hidden="false" customHeight="false" outlineLevel="0" collapsed="false">
      <c r="A61" s="0" t="s">
        <v>291</v>
      </c>
      <c r="B61" s="0" t="s">
        <v>292</v>
      </c>
      <c r="C61" s="0" t="s">
        <v>342</v>
      </c>
      <c r="D61" s="0" t="s">
        <v>20386</v>
      </c>
      <c r="E61" s="0" t="s">
        <v>32247</v>
      </c>
      <c r="F61" s="0" t="s">
        <v>32248</v>
      </c>
      <c r="G61" s="0" t="s">
        <v>1300</v>
      </c>
      <c r="H61" s="0" t="s">
        <v>20828</v>
      </c>
      <c r="I61" s="0" t="s">
        <v>32085</v>
      </c>
      <c r="J61" s="0" t="n">
        <f aca="false">+MATCH($G61,A:A,0)</f>
        <v>397</v>
      </c>
      <c r="K61" s="0" t="n">
        <f aca="false">+MATCH($G61,C:C,0)</f>
        <v>392</v>
      </c>
      <c r="L61" s="0" t="n">
        <f aca="false">+MATCH($G61,E:E,0)</f>
        <v>1531</v>
      </c>
      <c r="O61" s="0" t="str">
        <f aca="false">+INDEX(B:B,MATCH(R61,A:A,0))</f>
        <v>AUTONATION, INC.</v>
      </c>
      <c r="P61" s="0" t="str">
        <f aca="false">+INDEX(F:F,MATCH(S61,E:E,0))</f>
        <v>AutoNation Inc.</v>
      </c>
      <c r="Q61" s="0" t="s">
        <v>32085</v>
      </c>
      <c r="R61" s="0" t="str">
        <f aca="false">+IF(ISBLANK(M61),$G61,M61)</f>
        <v>AN</v>
      </c>
      <c r="S61" s="0" t="str">
        <f aca="false">+IF(ISBLANK(N61),$G61,N61)</f>
        <v>AN</v>
      </c>
      <c r="T61" s="0" t="n">
        <f aca="false">+IF(ISBLANK(R61),0,1)</f>
        <v>1</v>
      </c>
      <c r="U61" s="0" t="n">
        <f aca="false">+IF(ISBLANK(R61),1,0)</f>
        <v>0</v>
      </c>
      <c r="Y61" s="6" t="n">
        <f aca="false">INDEX([1]'Component Changes 2000 - 2016'!$I$3:$I$449,MATCH(G61,[1]'Component Changes 2000 - 2016'!B$3:B$449,0))</f>
        <v>37673</v>
      </c>
      <c r="Z61" s="6" t="e">
        <f aca="false">INDEX([1]'Component Changes 2000 - 2016'!$I$3:$I$449,MATCH(G61,[1]'Component Changes 2000 - 2016'!F$3:F$449,0))</f>
        <v>#N/A</v>
      </c>
      <c r="AB61" s="7" t="n">
        <f aca="false">_xlfn.IFNA(Y61,DATE(1999,1,1))</f>
        <v>37673</v>
      </c>
      <c r="AC61" s="7" t="n">
        <f aca="false">_xlfn.IFNA(Z61,DATE(2020,1,1))</f>
        <v>43831</v>
      </c>
    </row>
    <row r="62" customFormat="false" ht="13.8" hidden="false" customHeight="false" outlineLevel="0" collapsed="false">
      <c r="A62" s="0" t="s">
        <v>297</v>
      </c>
      <c r="B62" s="0" t="s">
        <v>298</v>
      </c>
      <c r="C62" s="0" t="s">
        <v>348</v>
      </c>
      <c r="D62" s="0" t="s">
        <v>20387</v>
      </c>
      <c r="E62" s="0" t="s">
        <v>32249</v>
      </c>
      <c r="F62" s="0" t="s">
        <v>32250</v>
      </c>
      <c r="G62" s="0" t="s">
        <v>1325</v>
      </c>
      <c r="H62" s="0" t="s">
        <v>32251</v>
      </c>
      <c r="I62" s="0" t="s">
        <v>32088</v>
      </c>
      <c r="J62" s="0" t="n">
        <f aca="false">+MATCH($G62,A:A,0)</f>
        <v>407</v>
      </c>
      <c r="K62" s="0" t="e">
        <f aca="false">+MATCH($G62,C:C,0)</f>
        <v>#N/A</v>
      </c>
      <c r="L62" s="0" t="n">
        <f aca="false">+MATCH($G62,E:E,0)</f>
        <v>1556</v>
      </c>
      <c r="O62" s="0" t="str">
        <f aca="false">+INDEX(B:B,MATCH(R62,A:A,0))</f>
        <v>ANDREW CORP</v>
      </c>
      <c r="P62" s="0" t="str">
        <f aca="false">+INDEX(F:F,MATCH(S62,E:E,0))</f>
        <v>ANDREW CORP</v>
      </c>
      <c r="Q62" s="0" t="s">
        <v>32088</v>
      </c>
      <c r="R62" s="0" t="str">
        <f aca="false">+IF(ISBLANK(M62),$G62,M62)</f>
        <v>ANDW</v>
      </c>
      <c r="S62" s="0" t="str">
        <f aca="false">+IF(ISBLANK(N62),$G62,N62)</f>
        <v>ANDW</v>
      </c>
      <c r="T62" s="0" t="n">
        <f aca="false">+IF(ISBLANK(R62),0,1)</f>
        <v>1</v>
      </c>
      <c r="U62" s="0" t="n">
        <f aca="false">+IF(ISBLANK(R62),1,0)</f>
        <v>0</v>
      </c>
      <c r="Y62" s="6" t="e">
        <f aca="false">INDEX([1]'Component Changes 2000 - 2016'!$I$3:$I$449,MATCH(G62,[1]'Component Changes 2000 - 2016'!B$3:B$449,0))</f>
        <v>#N/A</v>
      </c>
      <c r="Z62" s="6" t="n">
        <f aca="false">INDEX([1]'Component Changes 2000 - 2016'!$I$3:$I$449,MATCH(G62,[1]'Component Changes 2000 - 2016'!F$3:F$449,0))</f>
        <v>38989</v>
      </c>
      <c r="AB62" s="7" t="n">
        <f aca="false">_xlfn.IFNA(Y62,DATE(1999,1,1))</f>
        <v>36161</v>
      </c>
      <c r="AC62" s="7" t="n">
        <f aca="false">_xlfn.IFNA(Z62,DATE(2020,1,1))</f>
        <v>38989</v>
      </c>
    </row>
    <row r="63" customFormat="false" ht="13.8" hidden="false" customHeight="false" outlineLevel="0" collapsed="false">
      <c r="A63" s="0" t="s">
        <v>301</v>
      </c>
      <c r="B63" s="0" t="s">
        <v>302</v>
      </c>
      <c r="C63" s="0" t="s">
        <v>354</v>
      </c>
      <c r="D63" s="0" t="s">
        <v>20388</v>
      </c>
      <c r="E63" s="0" t="s">
        <v>32252</v>
      </c>
      <c r="F63" s="0" t="s">
        <v>32253</v>
      </c>
      <c r="G63" s="0" t="s">
        <v>1331</v>
      </c>
      <c r="H63" s="0" t="s">
        <v>32254</v>
      </c>
      <c r="I63" s="0" t="s">
        <v>32085</v>
      </c>
      <c r="J63" s="0" t="n">
        <f aca="false">+MATCH($G63,A:A,0)</f>
        <v>410</v>
      </c>
      <c r="K63" s="0" t="n">
        <f aca="false">+MATCH($G63,C:C,0)</f>
        <v>403</v>
      </c>
      <c r="L63" s="0" t="n">
        <f aca="false">+MATCH($G63,E:E,0)</f>
        <v>1563</v>
      </c>
      <c r="O63" s="0" t="str">
        <f aca="false">+INDEX(B:B,MATCH(R63,A:A,0))</f>
        <v>ABERCROMBIE &amp; FITCH CO</v>
      </c>
      <c r="P63" s="0" t="str">
        <f aca="false">+INDEX(F:F,MATCH(S63,E:E,0))</f>
        <v>Abercrombie &amp; Fitch Co.</v>
      </c>
      <c r="Q63" s="0" t="s">
        <v>32085</v>
      </c>
      <c r="R63" s="0" t="str">
        <f aca="false">+IF(ISBLANK(M63),$G63,M63)</f>
        <v>ANF</v>
      </c>
      <c r="S63" s="0" t="str">
        <f aca="false">+IF(ISBLANK(N63),$G63,N63)</f>
        <v>ANF</v>
      </c>
      <c r="T63" s="0" t="n">
        <f aca="false">+IF(ISBLANK(R63),0,1)</f>
        <v>1</v>
      </c>
      <c r="U63" s="0" t="n">
        <f aca="false">+IF(ISBLANK(R63),1,0)</f>
        <v>0</v>
      </c>
      <c r="Y63" s="6" t="n">
        <f aca="false">INDEX([1]'Component Changes 2000 - 2016'!$I$3:$I$449,MATCH(G63,[1]'Component Changes 2000 - 2016'!B$3:B$449,0))</f>
        <v>39169</v>
      </c>
      <c r="Z63" s="6" t="n">
        <f aca="false">INDEX([1]'Component Changes 2000 - 2016'!$I$3:$I$449,MATCH(G63,[1]'Component Changes 2000 - 2016'!F$3:F$449,0))</f>
        <v>41628</v>
      </c>
      <c r="AB63" s="7" t="n">
        <f aca="false">_xlfn.IFNA(Y63,DATE(1999,1,1))</f>
        <v>39169</v>
      </c>
      <c r="AC63" s="7" t="n">
        <f aca="false">_xlfn.IFNA(Z63,DATE(2020,1,1))</f>
        <v>41628</v>
      </c>
    </row>
    <row r="64" customFormat="false" ht="13.8" hidden="false" customHeight="false" outlineLevel="0" collapsed="false">
      <c r="A64" s="0" t="s">
        <v>307</v>
      </c>
      <c r="B64" s="0" t="s">
        <v>308</v>
      </c>
      <c r="C64" s="0" t="s">
        <v>364</v>
      </c>
      <c r="D64" s="0" t="s">
        <v>20389</v>
      </c>
      <c r="E64" s="0" t="s">
        <v>32255</v>
      </c>
      <c r="F64" s="0" t="s">
        <v>32256</v>
      </c>
      <c r="G64" s="0" t="s">
        <v>1372</v>
      </c>
      <c r="H64" s="8" t="s">
        <v>32257</v>
      </c>
      <c r="I64" s="8" t="s">
        <v>32145</v>
      </c>
      <c r="J64" s="8" t="e">
        <f aca="false">+MATCH($G64,A:A,0)</f>
        <v>#N/A</v>
      </c>
      <c r="K64" s="8" t="e">
        <f aca="false">+MATCH($G64,C:C,0)</f>
        <v>#N/A</v>
      </c>
      <c r="L64" s="8" t="e">
        <f aca="false">+MATCH($G64,E:E,0)</f>
        <v>#N/A</v>
      </c>
      <c r="M64" s="0" t="s">
        <v>1369</v>
      </c>
      <c r="N64" s="0" t="s">
        <v>32258</v>
      </c>
      <c r="O64" s="0" t="str">
        <f aca="false">+INDEX(B:B,MATCH(R64,A:A,0))</f>
        <v>Alpha Natural Resources, Inc.</v>
      </c>
      <c r="P64" s="0" t="str">
        <f aca="false">+INDEX(F:F,MATCH(S64,E:E,0))</f>
        <v>Alpha Natural Resources inc.</v>
      </c>
      <c r="Q64" s="0" t="s">
        <v>32145</v>
      </c>
      <c r="R64" s="0" t="str">
        <f aca="false">+IF(ISBLANK(M64),$G64,M64)</f>
        <v>ANRZ</v>
      </c>
      <c r="S64" s="0" t="str">
        <f aca="false">+IF(ISBLANK(N64),$G64,N64)</f>
        <v>ANRZQ</v>
      </c>
      <c r="T64" s="0" t="n">
        <f aca="false">+IF(ISBLANK(R64),0,1)</f>
        <v>1</v>
      </c>
      <c r="U64" s="0" t="n">
        <f aca="false">+IF(ISBLANK(R64),1,0)</f>
        <v>0</v>
      </c>
      <c r="Y64" s="6" t="n">
        <f aca="false">INDEX([1]'Component Changes 2000 - 2016'!$I$3:$I$449,MATCH(G64,[1]'Component Changes 2000 - 2016'!B$3:B$449,0))</f>
        <v>40695</v>
      </c>
      <c r="Z64" s="6" t="n">
        <f aca="false">INDEX([1]'Component Changes 2000 - 2016'!$I$3:$I$449,MATCH(G64,[1]'Component Changes 2000 - 2016'!F$3:F$449,0))</f>
        <v>41183</v>
      </c>
      <c r="AB64" s="7" t="n">
        <f aca="false">_xlfn.IFNA(Y64,DATE(1999,1,1))</f>
        <v>40695</v>
      </c>
      <c r="AC64" s="7" t="n">
        <f aca="false">_xlfn.IFNA(Z64,DATE(2020,1,1))</f>
        <v>41183</v>
      </c>
    </row>
    <row r="65" customFormat="false" ht="13.8" hidden="false" customHeight="false" outlineLevel="0" collapsed="false">
      <c r="A65" s="0" t="s">
        <v>309</v>
      </c>
      <c r="B65" s="0" t="s">
        <v>310</v>
      </c>
      <c r="C65" s="0" t="s">
        <v>20390</v>
      </c>
      <c r="D65" s="0" t="s">
        <v>20391</v>
      </c>
      <c r="E65" s="0" t="s">
        <v>32259</v>
      </c>
      <c r="F65" s="0" t="s">
        <v>32260</v>
      </c>
      <c r="G65" s="0" t="s">
        <v>1385</v>
      </c>
      <c r="H65" s="0" t="s">
        <v>20860</v>
      </c>
      <c r="I65" s="0" t="s">
        <v>32073</v>
      </c>
      <c r="J65" s="0" t="n">
        <f aca="false">+MATCH($G65,A:A,0)</f>
        <v>429</v>
      </c>
      <c r="K65" s="0" t="n">
        <f aca="false">+MATCH($G65,C:C,0)</f>
        <v>416</v>
      </c>
      <c r="L65" s="0" t="n">
        <f aca="false">+MATCH($G65,E:E,0)</f>
        <v>1615</v>
      </c>
      <c r="O65" s="0" t="str">
        <f aca="false">+INDEX(B:B,MATCH(R65,A:A,0))</f>
        <v>Anthem, Inc.</v>
      </c>
      <c r="P65" s="0" t="str">
        <f aca="false">+INDEX(F:F,MATCH(S65,E:E,0))</f>
        <v>Anthem Inc.</v>
      </c>
      <c r="Q65" s="0" t="s">
        <v>32073</v>
      </c>
      <c r="R65" s="0" t="str">
        <f aca="false">+IF(ISBLANK(M65),$G65,M65)</f>
        <v>ANTM</v>
      </c>
      <c r="S65" s="0" t="str">
        <f aca="false">+IF(ISBLANK(N65),$G65,N65)</f>
        <v>ANTM</v>
      </c>
      <c r="T65" s="0" t="n">
        <f aca="false">+IF(ISBLANK(R65),0,1)</f>
        <v>1</v>
      </c>
      <c r="U65" s="0" t="n">
        <f aca="false">+IF(ISBLANK(R65),1,0)</f>
        <v>0</v>
      </c>
      <c r="Y65" s="6" t="n">
        <f aca="false">INDEX([1]'Component Changes 2000 - 2016'!$I$3:$I$449,MATCH(G65,[1]'Component Changes 2000 - 2016'!B$3:B$449,0))</f>
        <v>37461</v>
      </c>
      <c r="Z65" s="6" t="e">
        <f aca="false">INDEX([1]'Component Changes 2000 - 2016'!$I$3:$I$449,MATCH(G65,[1]'Component Changes 2000 - 2016'!F$3:F$449,0))</f>
        <v>#N/A</v>
      </c>
      <c r="AB65" s="7" t="n">
        <f aca="false">_xlfn.IFNA(Y65,DATE(1999,1,1))</f>
        <v>37461</v>
      </c>
      <c r="AC65" s="7" t="n">
        <f aca="false">_xlfn.IFNA(Z65,DATE(2020,1,1))</f>
        <v>43831</v>
      </c>
    </row>
    <row r="66" customFormat="false" ht="13.8" hidden="false" customHeight="false" outlineLevel="0" collapsed="false">
      <c r="A66" s="0" t="s">
        <v>313</v>
      </c>
      <c r="B66" s="0" t="s">
        <v>314</v>
      </c>
      <c r="C66" s="0" t="s">
        <v>20392</v>
      </c>
      <c r="D66" s="0" t="s">
        <v>20393</v>
      </c>
      <c r="E66" s="0" t="s">
        <v>32261</v>
      </c>
      <c r="F66" s="0" t="s">
        <v>32262</v>
      </c>
      <c r="G66" s="0" t="s">
        <v>1415</v>
      </c>
      <c r="H66" s="0" t="s">
        <v>1416</v>
      </c>
      <c r="I66" s="0" t="s">
        <v>32101</v>
      </c>
      <c r="J66" s="0" t="n">
        <f aca="false">+MATCH($G66,A:A,0)</f>
        <v>438</v>
      </c>
      <c r="K66" s="0" t="n">
        <f aca="false">+MATCH($G66,C:C,0)</f>
        <v>425</v>
      </c>
      <c r="L66" s="0" t="n">
        <f aca="false">+MATCH($G66,E:E,0)</f>
        <v>1649</v>
      </c>
      <c r="O66" s="0" t="str">
        <f aca="false">+INDEX(B:B,MATCH(R66,A:A,0))</f>
        <v>Aon plc</v>
      </c>
      <c r="P66" s="0" t="str">
        <f aca="false">+INDEX(F:F,MATCH(S66,E:E,0))</f>
        <v>Aon PLC</v>
      </c>
      <c r="Q66" s="0" t="s">
        <v>32101</v>
      </c>
      <c r="R66" s="0" t="str">
        <f aca="false">+IF(ISBLANK(M66),$G66,M66)</f>
        <v>AON</v>
      </c>
      <c r="S66" s="0" t="str">
        <f aca="false">+IF(ISBLANK(N66),$G66,N66)</f>
        <v>AON</v>
      </c>
      <c r="T66" s="0" t="n">
        <f aca="false">+IF(ISBLANK(R66),0,1)</f>
        <v>1</v>
      </c>
      <c r="U66" s="0" t="n">
        <f aca="false">+IF(ISBLANK(R66),1,0)</f>
        <v>0</v>
      </c>
      <c r="Y66" s="6" t="e">
        <f aca="false">INDEX([1]'Component Changes 2000 - 2016'!$I$3:$I$449,MATCH(G66,[1]'Component Changes 2000 - 2016'!B$3:B$449,0))</f>
        <v>#N/A</v>
      </c>
      <c r="Z66" s="6" t="e">
        <f aca="false">INDEX([1]'Component Changes 2000 - 2016'!$I$3:$I$449,MATCH(G66,[1]'Component Changes 2000 - 2016'!F$3:F$449,0))</f>
        <v>#N/A</v>
      </c>
      <c r="AB66" s="7" t="n">
        <f aca="false">_xlfn.IFNA(Y66,DATE(1999,1,1))</f>
        <v>36161</v>
      </c>
      <c r="AC66" s="7" t="n">
        <f aca="false">_xlfn.IFNA(Z66,DATE(2020,1,1))</f>
        <v>43831</v>
      </c>
    </row>
    <row r="67" customFormat="false" ht="13.8" hidden="false" customHeight="false" outlineLevel="0" collapsed="false">
      <c r="A67" s="0" t="s">
        <v>315</v>
      </c>
      <c r="B67" s="0" t="s">
        <v>316</v>
      </c>
      <c r="C67" s="0" t="s">
        <v>369</v>
      </c>
      <c r="D67" s="0" t="s">
        <v>20394</v>
      </c>
      <c r="E67" s="0" t="s">
        <v>32263</v>
      </c>
      <c r="F67" s="0" t="s">
        <v>32264</v>
      </c>
      <c r="G67" s="0" t="s">
        <v>1429</v>
      </c>
      <c r="H67" s="0" t="s">
        <v>20880</v>
      </c>
      <c r="I67" s="0" t="s">
        <v>32145</v>
      </c>
      <c r="J67" s="0" t="n">
        <f aca="false">+MATCH($G67,A:A,0)</f>
        <v>443</v>
      </c>
      <c r="K67" s="0" t="n">
        <f aca="false">+MATCH($G67,C:C,0)</f>
        <v>430</v>
      </c>
      <c r="L67" s="0" t="n">
        <f aca="false">+MATCH($G67,E:E,0)</f>
        <v>1663</v>
      </c>
      <c r="O67" s="0" t="str">
        <f aca="false">+INDEX(B:B,MATCH(R67,A:A,0))</f>
        <v>APACHE CORP</v>
      </c>
      <c r="P67" s="0" t="str">
        <f aca="false">+INDEX(F:F,MATCH(S67,E:E,0))</f>
        <v>Apache Corp.</v>
      </c>
      <c r="Q67" s="0" t="s">
        <v>32145</v>
      </c>
      <c r="R67" s="0" t="str">
        <f aca="false">+IF(ISBLANK(M67),$G67,M67)</f>
        <v>APA</v>
      </c>
      <c r="S67" s="0" t="str">
        <f aca="false">+IF(ISBLANK(N67),$G67,N67)</f>
        <v>APA</v>
      </c>
      <c r="T67" s="0" t="n">
        <f aca="false">+IF(ISBLANK(R67),0,1)</f>
        <v>1</v>
      </c>
      <c r="U67" s="0" t="n">
        <f aca="false">+IF(ISBLANK(R67),1,0)</f>
        <v>0</v>
      </c>
      <c r="Y67" s="6" t="e">
        <f aca="false">INDEX([1]'Component Changes 2000 - 2016'!$I$3:$I$449,MATCH(G67,[1]'Component Changes 2000 - 2016'!B$3:B$449,0))</f>
        <v>#N/A</v>
      </c>
      <c r="Z67" s="6" t="e">
        <f aca="false">INDEX([1]'Component Changes 2000 - 2016'!$I$3:$I$449,MATCH(G67,[1]'Component Changes 2000 - 2016'!F$3:F$449,0))</f>
        <v>#N/A</v>
      </c>
      <c r="AB67" s="7" t="n">
        <f aca="false">_xlfn.IFNA(Y67,DATE(1999,1,1))</f>
        <v>36161</v>
      </c>
      <c r="AC67" s="7" t="n">
        <f aca="false">_xlfn.IFNA(Z67,DATE(2020,1,1))</f>
        <v>43831</v>
      </c>
    </row>
    <row r="68" customFormat="false" ht="13.8" hidden="false" customHeight="false" outlineLevel="0" collapsed="false">
      <c r="A68" s="0" t="s">
        <v>318</v>
      </c>
      <c r="B68" s="0" t="s">
        <v>319</v>
      </c>
      <c r="C68" s="0" t="s">
        <v>375</v>
      </c>
      <c r="D68" s="0" t="s">
        <v>20395</v>
      </c>
      <c r="E68" s="0" t="s">
        <v>32265</v>
      </c>
      <c r="F68" s="0" t="s">
        <v>32266</v>
      </c>
      <c r="G68" s="0" t="s">
        <v>1439</v>
      </c>
      <c r="H68" s="0" t="s">
        <v>32267</v>
      </c>
      <c r="I68" s="0" t="s">
        <v>32145</v>
      </c>
      <c r="J68" s="0" t="n">
        <f aca="false">+MATCH($G68,A:A,0)</f>
        <v>447</v>
      </c>
      <c r="K68" s="0" t="n">
        <f aca="false">+MATCH($G68,C:C,0)</f>
        <v>433</v>
      </c>
      <c r="L68" s="0" t="n">
        <f aca="false">+MATCH($G68,E:E,0)</f>
        <v>1673</v>
      </c>
      <c r="O68" s="0" t="str">
        <f aca="false">+INDEX(B:B,MATCH(R68,A:A,0))</f>
        <v>ANADARKO PETROLEUM CORP</v>
      </c>
      <c r="P68" s="0" t="str">
        <f aca="false">+INDEX(F:F,MATCH(S68,E:E,0))</f>
        <v>Anadarko Petroleum Corp.</v>
      </c>
      <c r="Q68" s="0" t="s">
        <v>32145</v>
      </c>
      <c r="R68" s="0" t="str">
        <f aca="false">+IF(ISBLANK(M68),$G68,M68)</f>
        <v>APC</v>
      </c>
      <c r="S68" s="0" t="str">
        <f aca="false">+IF(ISBLANK(N68),$G68,N68)</f>
        <v>APC</v>
      </c>
      <c r="T68" s="0" t="n">
        <f aca="false">+IF(ISBLANK(R68),0,1)</f>
        <v>1</v>
      </c>
      <c r="U68" s="0" t="n">
        <f aca="false">+IF(ISBLANK(R68),1,0)</f>
        <v>0</v>
      </c>
      <c r="Y68" s="6" t="e">
        <f aca="false">INDEX([1]'Component Changes 2000 - 2016'!$I$3:$I$449,MATCH(G68,[1]'Component Changes 2000 - 2016'!B$3:B$449,0))</f>
        <v>#N/A</v>
      </c>
      <c r="Z68" s="6" t="e">
        <f aca="false">INDEX([1]'Component Changes 2000 - 2016'!$I$3:$I$449,MATCH(G68,[1]'Component Changes 2000 - 2016'!F$3:F$449,0))</f>
        <v>#N/A</v>
      </c>
      <c r="AB68" s="7" t="n">
        <f aca="false">_xlfn.IFNA(Y68,DATE(1999,1,1))</f>
        <v>36161</v>
      </c>
      <c r="AC68" s="7" t="n">
        <f aca="false">_xlfn.IFNA(Z68,DATE(2020,1,1))</f>
        <v>43831</v>
      </c>
    </row>
    <row r="69" customFormat="false" ht="13.8" hidden="false" customHeight="false" outlineLevel="0" collapsed="false">
      <c r="A69" s="0" t="s">
        <v>322</v>
      </c>
      <c r="B69" s="0" t="s">
        <v>323</v>
      </c>
      <c r="C69" s="0" t="s">
        <v>20396</v>
      </c>
      <c r="D69" s="0" t="s">
        <v>20397</v>
      </c>
      <c r="E69" s="0" t="s">
        <v>32268</v>
      </c>
      <c r="F69" s="0" t="s">
        <v>32269</v>
      </c>
      <c r="G69" s="0" t="s">
        <v>1442</v>
      </c>
      <c r="H69" s="0" t="s">
        <v>32270</v>
      </c>
      <c r="I69" s="0" t="s">
        <v>32081</v>
      </c>
      <c r="J69" s="0" t="n">
        <f aca="false">+MATCH($G69,A:A,0)</f>
        <v>448</v>
      </c>
      <c r="K69" s="0" t="e">
        <f aca="false">+MATCH($G69,C:C,0)</f>
        <v>#N/A</v>
      </c>
      <c r="L69" s="0" t="e">
        <f aca="false">+MATCH($G69,E:E,0)</f>
        <v>#N/A</v>
      </c>
      <c r="O69" s="0" t="e">
        <f aca="false">+INDEX(B:B,MATCH(R69,A:A,0))</f>
        <v>#N/A</v>
      </c>
      <c r="P69" s="0" t="e">
        <f aca="false">+INDEX(F:F,MATCH(S69,E:E,0))</f>
        <v>#N/A</v>
      </c>
      <c r="Q69" s="0" t="s">
        <v>32081</v>
      </c>
      <c r="T69" s="0" t="n">
        <f aca="false">+IF(ISBLANK(R69),0,1)</f>
        <v>0</v>
      </c>
      <c r="U69" s="0" t="n">
        <f aca="false">+IF(ISBLANK(R69),1,0)</f>
        <v>1</v>
      </c>
      <c r="Y69" s="6" t="n">
        <f aca="false">INDEX([1]'Component Changes 2000 - 2016'!$I$3:$I$449,MATCH(G69,[1]'Component Changes 2000 - 2016'!B$3:B$449,0))</f>
        <v>36677</v>
      </c>
      <c r="Z69" s="6" t="n">
        <f aca="false">INDEX([1]'Component Changes 2000 - 2016'!$I$3:$I$449,MATCH(G69,[1]'Component Changes 2000 - 2016'!F$3:F$449,0))</f>
        <v>39127</v>
      </c>
      <c r="AB69" s="7" t="n">
        <f aca="false">_xlfn.IFNA(Y69,DATE(1999,1,1))</f>
        <v>36677</v>
      </c>
      <c r="AC69" s="7" t="n">
        <f aca="false">_xlfn.IFNA(Z69,DATE(2020,1,1))</f>
        <v>39127</v>
      </c>
    </row>
    <row r="70" customFormat="false" ht="13.8" hidden="false" customHeight="false" outlineLevel="0" collapsed="false">
      <c r="A70" s="0" t="s">
        <v>327</v>
      </c>
      <c r="B70" s="0" t="s">
        <v>328</v>
      </c>
      <c r="C70" s="0" t="s">
        <v>20398</v>
      </c>
      <c r="D70" s="0" t="s">
        <v>20399</v>
      </c>
      <c r="E70" s="0" t="s">
        <v>32271</v>
      </c>
      <c r="F70" s="0" t="s">
        <v>32272</v>
      </c>
      <c r="G70" s="0" t="s">
        <v>1444</v>
      </c>
      <c r="H70" s="0" t="s">
        <v>32273</v>
      </c>
      <c r="I70" s="0" t="s">
        <v>32077</v>
      </c>
      <c r="J70" s="0" t="n">
        <f aca="false">+MATCH($G70,A:A,0)</f>
        <v>449</v>
      </c>
      <c r="K70" s="0" t="n">
        <f aca="false">+MATCH($G70,C:C,0)</f>
        <v>434</v>
      </c>
      <c r="L70" s="0" t="n">
        <f aca="false">+MATCH($G70,E:E,0)</f>
        <v>1681</v>
      </c>
      <c r="O70" s="0" t="str">
        <f aca="false">+INDEX(B:B,MATCH(R70,A:A,0))</f>
        <v>AIR PRODUCTS &amp; CHEMICALS INC</v>
      </c>
      <c r="P70" s="0" t="str">
        <f aca="false">+INDEX(F:F,MATCH(S70,E:E,0))</f>
        <v>Air Products and Chemicals Inc.</v>
      </c>
      <c r="Q70" s="0" t="s">
        <v>32077</v>
      </c>
      <c r="R70" s="0" t="str">
        <f aca="false">+IF(ISBLANK(M70),$G70,M70)</f>
        <v>APD</v>
      </c>
      <c r="S70" s="0" t="str">
        <f aca="false">+IF(ISBLANK(N70),$G70,N70)</f>
        <v>APD</v>
      </c>
      <c r="T70" s="0" t="n">
        <f aca="false">+IF(ISBLANK(R70),0,1)</f>
        <v>1</v>
      </c>
      <c r="U70" s="0" t="n">
        <f aca="false">+IF(ISBLANK(R70),1,0)</f>
        <v>0</v>
      </c>
      <c r="Y70" s="6" t="e">
        <f aca="false">INDEX([1]'Component Changes 2000 - 2016'!$I$3:$I$449,MATCH(G70,[1]'Component Changes 2000 - 2016'!B$3:B$449,0))</f>
        <v>#N/A</v>
      </c>
      <c r="Z70" s="6" t="e">
        <f aca="false">INDEX([1]'Component Changes 2000 - 2016'!$I$3:$I$449,MATCH(G70,[1]'Component Changes 2000 - 2016'!F$3:F$449,0))</f>
        <v>#N/A</v>
      </c>
      <c r="AB70" s="7" t="n">
        <f aca="false">_xlfn.IFNA(Y70,DATE(1999,1,1))</f>
        <v>36161</v>
      </c>
      <c r="AC70" s="7" t="n">
        <f aca="false">_xlfn.IFNA(Z70,DATE(2020,1,1))</f>
        <v>43831</v>
      </c>
    </row>
    <row r="71" customFormat="false" ht="13.8" hidden="false" customHeight="false" outlineLevel="0" collapsed="false">
      <c r="A71" s="0" t="s">
        <v>331</v>
      </c>
      <c r="B71" s="0" t="s">
        <v>332</v>
      </c>
      <c r="C71" s="0" t="s">
        <v>20400</v>
      </c>
      <c r="D71" s="0" t="s">
        <v>20401</v>
      </c>
      <c r="E71" s="0" t="s">
        <v>32274</v>
      </c>
      <c r="F71" s="0" t="s">
        <v>32275</v>
      </c>
      <c r="G71" s="0" t="s">
        <v>1458</v>
      </c>
      <c r="H71" s="0" t="s">
        <v>32276</v>
      </c>
      <c r="I71" s="0" t="s">
        <v>32088</v>
      </c>
      <c r="J71" s="0" t="n">
        <f aca="false">+MATCH($G71,A:A,0)</f>
        <v>454</v>
      </c>
      <c r="K71" s="0" t="n">
        <f aca="false">+MATCH($G71,C:C,0)</f>
        <v>440</v>
      </c>
      <c r="L71" s="0" t="n">
        <f aca="false">+MATCH($G71,E:E,0)</f>
        <v>1697</v>
      </c>
      <c r="O71" s="0" t="str">
        <f aca="false">+INDEX(B:B,MATCH(R71,A:A,0))</f>
        <v>AMPHENOL CORP</v>
      </c>
      <c r="P71" s="0" t="str">
        <f aca="false">+INDEX(F:F,MATCH(S71,E:E,0))</f>
        <v>Amphenol Corp.</v>
      </c>
      <c r="Q71" s="0" t="s">
        <v>32088</v>
      </c>
      <c r="R71" s="0" t="str">
        <f aca="false">+IF(ISBLANK(M71),$G71,M71)</f>
        <v>APH</v>
      </c>
      <c r="S71" s="0" t="str">
        <f aca="false">+IF(ISBLANK(N71),$G71,N71)</f>
        <v>APH</v>
      </c>
      <c r="T71" s="0" t="n">
        <f aca="false">+IF(ISBLANK(R71),0,1)</f>
        <v>1</v>
      </c>
      <c r="U71" s="0" t="n">
        <f aca="false">+IF(ISBLANK(R71),1,0)</f>
        <v>0</v>
      </c>
      <c r="Y71" s="6" t="n">
        <f aca="false">INDEX([1]'Component Changes 2000 - 2016'!$I$3:$I$449,MATCH(G71,[1]'Component Changes 2000 - 2016'!B$3:B$449,0))</f>
        <v>39720</v>
      </c>
      <c r="Z71" s="6" t="e">
        <f aca="false">INDEX([1]'Component Changes 2000 - 2016'!$I$3:$I$449,MATCH(G71,[1]'Component Changes 2000 - 2016'!F$3:F$449,0))</f>
        <v>#N/A</v>
      </c>
      <c r="AB71" s="7" t="n">
        <f aca="false">_xlfn.IFNA(Y71,DATE(1999,1,1))</f>
        <v>39720</v>
      </c>
      <c r="AC71" s="7" t="n">
        <f aca="false">_xlfn.IFNA(Z71,DATE(2020,1,1))</f>
        <v>43831</v>
      </c>
    </row>
    <row r="72" customFormat="false" ht="13.8" hidden="false" customHeight="false" outlineLevel="0" collapsed="false">
      <c r="A72" s="0" t="s">
        <v>333</v>
      </c>
      <c r="B72" s="0" t="s">
        <v>334</v>
      </c>
      <c r="C72" s="0" t="s">
        <v>382</v>
      </c>
      <c r="D72" s="0" t="s">
        <v>20402</v>
      </c>
      <c r="E72" s="0" t="s">
        <v>32277</v>
      </c>
      <c r="F72" s="0" t="s">
        <v>32278</v>
      </c>
      <c r="G72" s="0" t="s">
        <v>1489</v>
      </c>
      <c r="H72" s="0" t="s">
        <v>32279</v>
      </c>
      <c r="I72" s="0" t="s">
        <v>32085</v>
      </c>
      <c r="J72" s="0" t="n">
        <f aca="false">+MATCH($G72,A:A,0)</f>
        <v>466</v>
      </c>
      <c r="K72" s="0" t="n">
        <f aca="false">+MATCH($G72,C:C,0)</f>
        <v>447</v>
      </c>
      <c r="L72" s="0" t="n">
        <f aca="false">+MATCH($G72,E:E,0)</f>
        <v>1728</v>
      </c>
      <c r="O72" s="0" t="str">
        <f aca="false">+INDEX(B:B,MATCH(R72,A:A,0))</f>
        <v>APOLLO EDUCATION GROUP INC</v>
      </c>
      <c r="P72" s="0" t="str">
        <f aca="false">+INDEX(F:F,MATCH(S72,E:E,0))</f>
        <v>Apollo Education Group Inc.</v>
      </c>
      <c r="Q72" s="0" t="s">
        <v>32085</v>
      </c>
      <c r="R72" s="0" t="str">
        <f aca="false">+IF(ISBLANK(M72),$G72,M72)</f>
        <v>APOL</v>
      </c>
      <c r="S72" s="0" t="str">
        <f aca="false">+IF(ISBLANK(N72),$G72,N72)</f>
        <v>APOL</v>
      </c>
      <c r="T72" s="0" t="n">
        <f aca="false">+IF(ISBLANK(R72),0,1)</f>
        <v>1</v>
      </c>
      <c r="U72" s="0" t="n">
        <f aca="false">+IF(ISBLANK(R72),1,0)</f>
        <v>0</v>
      </c>
      <c r="Y72" s="6" t="n">
        <f aca="false">INDEX([1]'Component Changes 2000 - 2016'!$I$3:$I$449,MATCH(G72,[1]'Component Changes 2000 - 2016'!B$3:B$449,0))</f>
        <v>37390</v>
      </c>
      <c r="Z72" s="6" t="n">
        <f aca="false">INDEX([1]'Component Changes 2000 - 2016'!$I$3:$I$449,MATCH(G72,[1]'Component Changes 2000 - 2016'!F$3:F$449,0))</f>
        <v>41453</v>
      </c>
      <c r="AB72" s="7" t="n">
        <f aca="false">_xlfn.IFNA(Y72,DATE(1999,1,1))</f>
        <v>37390</v>
      </c>
      <c r="AC72" s="7" t="n">
        <f aca="false">_xlfn.IFNA(Z72,DATE(2020,1,1))</f>
        <v>41453</v>
      </c>
    </row>
    <row r="73" customFormat="false" ht="13.8" hidden="false" customHeight="false" outlineLevel="0" collapsed="false">
      <c r="A73" s="0" t="s">
        <v>336</v>
      </c>
      <c r="B73" s="0" t="s">
        <v>337</v>
      </c>
      <c r="C73" s="0" t="s">
        <v>388</v>
      </c>
      <c r="D73" s="0" t="s">
        <v>20403</v>
      </c>
      <c r="E73" s="0" t="s">
        <v>32280</v>
      </c>
      <c r="F73" s="0" t="s">
        <v>32281</v>
      </c>
      <c r="G73" s="0" t="s">
        <v>1555</v>
      </c>
      <c r="H73" s="0" t="s">
        <v>32282</v>
      </c>
      <c r="I73" s="0" t="s">
        <v>32145</v>
      </c>
      <c r="J73" s="0" t="n">
        <f aca="false">+MATCH($G73,A:A,0)</f>
        <v>489</v>
      </c>
      <c r="K73" s="0" t="n">
        <f aca="false">+MATCH($G73,C:C,0)</f>
        <v>466</v>
      </c>
      <c r="L73" s="0" t="n">
        <f aca="false">+MATCH($G73,E:E,0)</f>
        <v>1807</v>
      </c>
      <c r="O73" s="0" t="str">
        <f aca="false">+INDEX(B:B,MATCH(R73,A:A,0))</f>
        <v>ARC DOCUMENT SOLUTIONS, INC.</v>
      </c>
      <c r="P73" s="0" t="str">
        <f aca="false">+INDEX(F:F,MATCH(S73,E:E,0))</f>
        <v>ARC Document Solutions Inc.</v>
      </c>
      <c r="Q73" s="0" t="s">
        <v>32145</v>
      </c>
      <c r="R73" s="0" t="str">
        <f aca="false">+IF(ISBLANK(M73),$G73,M73)</f>
        <v>ARC</v>
      </c>
      <c r="S73" s="0" t="str">
        <f aca="false">+IF(ISBLANK(N73),$G73,N73)</f>
        <v>ARC</v>
      </c>
      <c r="T73" s="0" t="n">
        <f aca="false">+IF(ISBLANK(R73),0,1)</f>
        <v>1</v>
      </c>
      <c r="U73" s="0" t="n">
        <f aca="false">+IF(ISBLANK(R73),1,0)</f>
        <v>0</v>
      </c>
      <c r="Y73" s="6" t="e">
        <f aca="false">INDEX([1]'Component Changes 2000 - 2016'!$I$3:$I$449,MATCH(G73,[1]'Component Changes 2000 - 2016'!B$3:B$449,0))</f>
        <v>#N/A</v>
      </c>
      <c r="Z73" s="6" t="n">
        <f aca="false">INDEX([1]'Component Changes 2000 - 2016'!$I$3:$I$449,MATCH(G73,[1]'Component Changes 2000 - 2016'!F$3:F$449,0))</f>
        <v>36633</v>
      </c>
      <c r="AB73" s="7" t="n">
        <f aca="false">_xlfn.IFNA(Y73,DATE(1999,1,1))</f>
        <v>36161</v>
      </c>
      <c r="AC73" s="7" t="n">
        <f aca="false">_xlfn.IFNA(Z73,DATE(2020,1,1))</f>
        <v>36633</v>
      </c>
    </row>
    <row r="74" customFormat="false" ht="13.8" hidden="false" customHeight="false" outlineLevel="0" collapsed="false">
      <c r="A74" s="0" t="s">
        <v>339</v>
      </c>
      <c r="B74" s="0" t="s">
        <v>340</v>
      </c>
      <c r="C74" s="0" t="s">
        <v>391</v>
      </c>
      <c r="D74" s="0" t="s">
        <v>392</v>
      </c>
      <c r="E74" s="0" t="s">
        <v>32283</v>
      </c>
      <c r="F74" s="0" t="s">
        <v>32284</v>
      </c>
      <c r="G74" s="0" t="s">
        <v>1602</v>
      </c>
      <c r="H74" s="0" t="s">
        <v>32285</v>
      </c>
      <c r="I74" s="0" t="s">
        <v>32077</v>
      </c>
      <c r="J74" s="0" t="n">
        <f aca="false">+MATCH($G74,A:A,0)</f>
        <v>504</v>
      </c>
      <c r="K74" s="0" t="e">
        <f aca="false">+MATCH($G74,C:C,0)</f>
        <v>#N/A</v>
      </c>
      <c r="L74" s="0" t="n">
        <f aca="false">+MATCH($G74,E:E,0)</f>
        <v>1837</v>
      </c>
      <c r="O74" s="0" t="str">
        <f aca="false">+INDEX(B:B,MATCH(R74,A:A,0))</f>
        <v>AIRGAS INC</v>
      </c>
      <c r="P74" s="0" t="str">
        <f aca="false">+INDEX(F:F,MATCH(S74,E:E,0))</f>
        <v>Airgas Inc.</v>
      </c>
      <c r="Q74" s="0" t="s">
        <v>32077</v>
      </c>
      <c r="R74" s="0" t="str">
        <f aca="false">+IF(ISBLANK(M74),$G74,M74)</f>
        <v>ARG</v>
      </c>
      <c r="S74" s="0" t="str">
        <f aca="false">+IF(ISBLANK(N74),$G74,N74)</f>
        <v>ARG</v>
      </c>
      <c r="T74" s="0" t="n">
        <f aca="false">+IF(ISBLANK(R74),0,1)</f>
        <v>1</v>
      </c>
      <c r="U74" s="0" t="n">
        <f aca="false">+IF(ISBLANK(R74),1,0)</f>
        <v>0</v>
      </c>
      <c r="Y74" s="6" t="n">
        <f aca="false">INDEX([1]'Component Changes 2000 - 2016'!$I$3:$I$449,MATCH(G74,[1]'Component Changes 2000 - 2016'!B$3:B$449,0))</f>
        <v>40064</v>
      </c>
      <c r="Z74" s="6" t="n">
        <f aca="false">INDEX([1]'Component Changes 2000 - 2016'!$I$3:$I$449,MATCH(G74,[1]'Component Changes 2000 - 2016'!F$3:F$449,0))</f>
        <v>42510</v>
      </c>
      <c r="AB74" s="7" t="n">
        <f aca="false">_xlfn.IFNA(Y74,DATE(1999,1,1))</f>
        <v>40064</v>
      </c>
      <c r="AC74" s="7" t="n">
        <f aca="false">_xlfn.IFNA(Z74,DATE(2020,1,1))</f>
        <v>42510</v>
      </c>
    </row>
    <row r="75" customFormat="false" ht="13.8" hidden="false" customHeight="false" outlineLevel="0" collapsed="false">
      <c r="A75" s="0" t="s">
        <v>342</v>
      </c>
      <c r="B75" s="0" t="s">
        <v>343</v>
      </c>
      <c r="C75" s="0" t="s">
        <v>407</v>
      </c>
      <c r="D75" s="0" t="s">
        <v>20404</v>
      </c>
      <c r="E75" s="0" t="s">
        <v>32286</v>
      </c>
      <c r="F75" s="0" t="s">
        <v>32287</v>
      </c>
      <c r="G75" s="0" t="s">
        <v>1761</v>
      </c>
      <c r="H75" s="0" t="s">
        <v>32288</v>
      </c>
      <c r="I75" s="0" t="s">
        <v>32077</v>
      </c>
      <c r="J75" s="0" t="n">
        <f aca="false">+MATCH($G75,A:A,0)</f>
        <v>562</v>
      </c>
      <c r="K75" s="0" t="n">
        <f aca="false">+MATCH($G75,C:C,0)</f>
        <v>537</v>
      </c>
      <c r="L75" s="0" t="n">
        <f aca="false">+MATCH($G75,E:E,0)</f>
        <v>1996</v>
      </c>
      <c r="O75" s="0" t="str">
        <f aca="false">+INDEX(B:B,MATCH(R75,A:A,0))</f>
        <v>ASHLAND LLC</v>
      </c>
      <c r="P75" s="0" t="str">
        <f aca="false">+INDEX(F:F,MATCH(S75,E:E,0))</f>
        <v>Ashland Inc.</v>
      </c>
      <c r="Q75" s="0" t="s">
        <v>32077</v>
      </c>
      <c r="R75" s="0" t="str">
        <f aca="false">+IF(ISBLANK(M75),$G75,M75)</f>
        <v>ASH</v>
      </c>
      <c r="S75" s="0" t="str">
        <f aca="false">+IF(ISBLANK(N75),$G75,N75)</f>
        <v>ASH</v>
      </c>
      <c r="T75" s="0" t="n">
        <f aca="false">+IF(ISBLANK(R75),0,1)</f>
        <v>1</v>
      </c>
      <c r="U75" s="0" t="n">
        <f aca="false">+IF(ISBLANK(R75),1,0)</f>
        <v>0</v>
      </c>
      <c r="Y75" s="6" t="e">
        <f aca="false">INDEX([1]'Component Changes 2000 - 2016'!$I$3:$I$449,MATCH(G75,[1]'Component Changes 2000 - 2016'!B$3:B$449,0))</f>
        <v>#N/A</v>
      </c>
      <c r="Z75" s="6" t="n">
        <f aca="false">INDEX([1]'Component Changes 2000 - 2016'!$I$3:$I$449,MATCH(G75,[1]'Component Changes 2000 - 2016'!F$3:F$449,0))</f>
        <v>39765</v>
      </c>
      <c r="AB75" s="7" t="n">
        <f aca="false">_xlfn.IFNA(Y75,DATE(1999,1,1))</f>
        <v>36161</v>
      </c>
      <c r="AC75" s="7" t="n">
        <f aca="false">_xlfn.IFNA(Z75,DATE(2020,1,1))</f>
        <v>39765</v>
      </c>
    </row>
    <row r="76" customFormat="false" ht="13.8" hidden="false" customHeight="false" outlineLevel="0" collapsed="false">
      <c r="A76" s="0" t="s">
        <v>346</v>
      </c>
      <c r="B76" s="0" t="s">
        <v>347</v>
      </c>
      <c r="C76" s="0" t="s">
        <v>411</v>
      </c>
      <c r="D76" s="0" t="s">
        <v>20405</v>
      </c>
      <c r="E76" s="0" t="s">
        <v>32289</v>
      </c>
      <c r="F76" s="0" t="s">
        <v>32290</v>
      </c>
      <c r="G76" s="0" t="s">
        <v>1783</v>
      </c>
      <c r="H76" s="0" t="s">
        <v>32291</v>
      </c>
      <c r="I76" s="0" t="s">
        <v>97</v>
      </c>
      <c r="J76" s="0" t="n">
        <f aca="false">+MATCH($G76,A:A,0)</f>
        <v>570</v>
      </c>
      <c r="K76" s="0" t="e">
        <f aca="false">+MATCH($G76,C:C,0)</f>
        <v>#N/A</v>
      </c>
      <c r="L76" s="0" t="n">
        <f aca="false">+MATCH($G76,E:E,0)</f>
        <v>2024</v>
      </c>
      <c r="O76" s="0" t="str">
        <f aca="false">+INDEX(B:B,MATCH(R76,A:A,0))</f>
        <v>ARCHSTONE SMITH TRUST</v>
      </c>
      <c r="P76" s="0" t="str">
        <f aca="false">+INDEX(F:F,MATCH(S76,E:E,0))</f>
        <v>ARCHSTONE-SMITH</v>
      </c>
      <c r="Q76" s="0" t="s">
        <v>97</v>
      </c>
      <c r="R76" s="0" t="str">
        <f aca="false">+IF(ISBLANK(M76),$G76,M76)</f>
        <v>ASN</v>
      </c>
      <c r="S76" s="0" t="str">
        <f aca="false">+IF(ISBLANK(N76),$G76,N76)</f>
        <v>ASN</v>
      </c>
      <c r="T76" s="0" t="n">
        <f aca="false">+IF(ISBLANK(R76),0,1)</f>
        <v>1</v>
      </c>
      <c r="U76" s="0" t="n">
        <f aca="false">+IF(ISBLANK(R76),1,0)</f>
        <v>0</v>
      </c>
      <c r="Y76" s="6" t="n">
        <f aca="false">INDEX([1]'Component Changes 2000 - 2016'!$I$3:$I$449,MATCH(G76,[1]'Component Changes 2000 - 2016'!B$3:B$449,0))</f>
        <v>38338</v>
      </c>
      <c r="Z76" s="6" t="n">
        <f aca="false">INDEX([1]'Component Changes 2000 - 2016'!$I$3:$I$449,MATCH(G76,[1]'Component Changes 2000 - 2016'!F$3:F$449,0))</f>
        <v>39360</v>
      </c>
      <c r="AB76" s="7" t="n">
        <f aca="false">_xlfn.IFNA(Y76,DATE(1999,1,1))</f>
        <v>38338</v>
      </c>
      <c r="AC76" s="7" t="n">
        <f aca="false">_xlfn.IFNA(Z76,DATE(2020,1,1))</f>
        <v>39360</v>
      </c>
    </row>
    <row r="77" customFormat="false" ht="13.8" hidden="false" customHeight="false" outlineLevel="0" collapsed="false">
      <c r="A77" s="0" t="s">
        <v>348</v>
      </c>
      <c r="B77" s="0" t="s">
        <v>349</v>
      </c>
      <c r="C77" s="0" t="s">
        <v>423</v>
      </c>
      <c r="D77" s="0" t="s">
        <v>20406</v>
      </c>
      <c r="E77" s="0" t="s">
        <v>32292</v>
      </c>
      <c r="F77" s="0" t="s">
        <v>32293</v>
      </c>
      <c r="G77" s="0" t="s">
        <v>1795</v>
      </c>
      <c r="H77" s="0" t="s">
        <v>32294</v>
      </c>
      <c r="I77" s="0" t="s">
        <v>32101</v>
      </c>
      <c r="J77" s="0" t="n">
        <f aca="false">+MATCH($G77,A:A,0)</f>
        <v>574</v>
      </c>
      <c r="K77" s="0" t="e">
        <f aca="false">+MATCH($G77,C:C,0)</f>
        <v>#N/A</v>
      </c>
      <c r="L77" s="0" t="n">
        <f aca="false">+MATCH($G77,E:E,0)</f>
        <v>2030</v>
      </c>
      <c r="N77" s="0" t="s">
        <v>32295</v>
      </c>
      <c r="O77" s="0" t="str">
        <f aca="false">+INDEX(B:B,MATCH(R77,A:A,0))</f>
        <v>AMSOUTH BANCORPORATION</v>
      </c>
      <c r="P77" s="0" t="str">
        <f aca="false">+INDEX(F:F,MATCH(S77,E:E,0))</f>
        <v>AMSOUTH BCP</v>
      </c>
      <c r="Q77" s="0" t="s">
        <v>32101</v>
      </c>
      <c r="R77" s="0" t="str">
        <f aca="false">+IF(ISBLANK(M77),$G77,M77)</f>
        <v>ASO</v>
      </c>
      <c r="S77" s="0" t="str">
        <f aca="false">+IF(ISBLANK(N77),$G77,N77)</f>
        <v>ASO_</v>
      </c>
      <c r="T77" s="0" t="n">
        <f aca="false">+IF(ISBLANK(R77),0,1)</f>
        <v>1</v>
      </c>
      <c r="U77" s="0" t="n">
        <f aca="false">+IF(ISBLANK(R77),1,0)</f>
        <v>0</v>
      </c>
      <c r="Y77" s="6" t="e">
        <f aca="false">INDEX([1]'Component Changes 2000 - 2016'!$I$3:$I$449,MATCH(G77,[1]'Component Changes 2000 - 2016'!B$3:B$449,0))</f>
        <v>#N/A</v>
      </c>
      <c r="Z77" s="6" t="n">
        <f aca="false">INDEX([1]'Component Changes 2000 - 2016'!$I$3:$I$449,MATCH(G77,[1]'Component Changes 2000 - 2016'!F$3:F$449,0))</f>
        <v>39024</v>
      </c>
      <c r="AB77" s="7" t="n">
        <f aca="false">_xlfn.IFNA(Y77,DATE(1999,1,1))</f>
        <v>36161</v>
      </c>
      <c r="AC77" s="7" t="n">
        <f aca="false">_xlfn.IFNA(Z77,DATE(2020,1,1))</f>
        <v>39024</v>
      </c>
    </row>
    <row r="78" customFormat="false" ht="13.8" hidden="false" customHeight="false" outlineLevel="0" collapsed="false">
      <c r="A78" s="0" t="s">
        <v>351</v>
      </c>
      <c r="B78" s="0" t="s">
        <v>352</v>
      </c>
      <c r="C78" s="0" t="s">
        <v>20407</v>
      </c>
      <c r="D78" s="0" t="s">
        <v>20408</v>
      </c>
      <c r="E78" s="0" t="s">
        <v>32296</v>
      </c>
      <c r="F78" s="0" t="s">
        <v>32297</v>
      </c>
      <c r="G78" s="0" t="s">
        <v>1847</v>
      </c>
      <c r="H78" s="0" t="s">
        <v>32298</v>
      </c>
      <c r="I78" s="0" t="s">
        <v>32299</v>
      </c>
      <c r="J78" s="0" t="n">
        <f aca="false">+MATCH($G78,A:A,0)</f>
        <v>592</v>
      </c>
      <c r="K78" s="0" t="n">
        <f aca="false">+MATCH($G78,C:C,0)</f>
        <v>559</v>
      </c>
      <c r="L78" s="0" t="n">
        <f aca="false">+MATCH($G78,E:E,0)</f>
        <v>2079</v>
      </c>
      <c r="O78" s="0" t="str">
        <f aca="false">+INDEX(B:B,MATCH(R78,A:A,0))</f>
        <v>ALLTEL CORP</v>
      </c>
      <c r="P78" s="0" t="str">
        <f aca="false">+INDEX(F:F,MATCH(S78,E:E,0))</f>
        <v>ALLTEL CORP</v>
      </c>
      <c r="Q78" s="0" t="s">
        <v>32299</v>
      </c>
      <c r="R78" s="0" t="s">
        <v>1850</v>
      </c>
      <c r="S78" s="0" t="s">
        <v>32300</v>
      </c>
      <c r="T78" s="0" t="n">
        <f aca="false">+IF(ISBLANK(R78),0,1)</f>
        <v>1</v>
      </c>
      <c r="U78" s="0" t="n">
        <f aca="false">+IF(ISBLANK(R78),1,0)</f>
        <v>0</v>
      </c>
      <c r="Y78" s="6" t="e">
        <f aca="false">INDEX([1]'Component Changes 2000 - 2016'!$I$3:$I$449,MATCH(G78,[1]'Component Changes 2000 - 2016'!B$3:B$449,0))</f>
        <v>#N/A</v>
      </c>
      <c r="Z78" s="6" t="n">
        <f aca="false">INDEX([1]'Component Changes 2000 - 2016'!$I$3:$I$449,MATCH(G78,[1]'Component Changes 2000 - 2016'!F$3:F$449,0))</f>
        <v>39402</v>
      </c>
      <c r="AB78" s="7" t="n">
        <f aca="false">_xlfn.IFNA(Y78,DATE(1999,1,1))</f>
        <v>36161</v>
      </c>
      <c r="AC78" s="7" t="n">
        <f aca="false">_xlfn.IFNA(Z78,DATE(2020,1,1))</f>
        <v>39402</v>
      </c>
    </row>
    <row r="79" customFormat="false" ht="13.8" hidden="false" customHeight="false" outlineLevel="0" collapsed="false">
      <c r="A79" s="0" t="s">
        <v>354</v>
      </c>
      <c r="B79" s="0" t="s">
        <v>355</v>
      </c>
      <c r="C79" s="0" t="s">
        <v>433</v>
      </c>
      <c r="D79" s="0" t="s">
        <v>20409</v>
      </c>
      <c r="E79" s="0" t="s">
        <v>32301</v>
      </c>
      <c r="F79" s="0" t="s">
        <v>32302</v>
      </c>
      <c r="G79" s="0" t="s">
        <v>1900</v>
      </c>
      <c r="H79" s="0" t="s">
        <v>32303</v>
      </c>
      <c r="I79" s="0" t="s">
        <v>32077</v>
      </c>
      <c r="J79" s="0" t="n">
        <f aca="false">+MATCH($G79,A:A,0)</f>
        <v>609</v>
      </c>
      <c r="K79" s="0" t="n">
        <f aca="false">+MATCH($G79,C:C,0)</f>
        <v>568</v>
      </c>
      <c r="L79" s="0" t="n">
        <f aca="false">+MATCH($G79,E:E,0)</f>
        <v>2133</v>
      </c>
      <c r="O79" s="0" t="str">
        <f aca="false">+INDEX(B:B,MATCH(R79,A:A,0))</f>
        <v>ALLEGHENY TECHNOLOGIES INC</v>
      </c>
      <c r="P79" s="0" t="str">
        <f aca="false">+INDEX(F:F,MATCH(S79,E:E,0))</f>
        <v>Allegheny Technologies Inc.</v>
      </c>
      <c r="Q79" s="0" t="s">
        <v>32077</v>
      </c>
      <c r="R79" s="0" t="str">
        <f aca="false">+IF(ISBLANK(M79),$G79,M79)</f>
        <v>ATI</v>
      </c>
      <c r="S79" s="0" t="str">
        <f aca="false">+IF(ISBLANK(N79),$G79,N79)</f>
        <v>ATI</v>
      </c>
      <c r="T79" s="0" t="n">
        <f aca="false">+IF(ISBLANK(R79),0,1)</f>
        <v>1</v>
      </c>
      <c r="U79" s="0" t="n">
        <f aca="false">+IF(ISBLANK(R79),1,0)</f>
        <v>0</v>
      </c>
      <c r="Y79" s="6" t="e">
        <f aca="false">INDEX([1]'Component Changes 2000 - 2016'!$I$3:$I$449,MATCH(G79,[1]'Component Changes 2000 - 2016'!B$3:B$449,0))</f>
        <v>#N/A</v>
      </c>
      <c r="Z79" s="6" t="n">
        <f aca="false">INDEX([1]'Component Changes 2000 - 2016'!$I$3:$I$449,MATCH(G79,[1]'Component Changes 2000 - 2016'!F$3:F$449,0))</f>
        <v>42186</v>
      </c>
      <c r="AB79" s="7" t="n">
        <f aca="false">_xlfn.IFNA(Y79,DATE(1999,1,1))</f>
        <v>36161</v>
      </c>
      <c r="AC79" s="7" t="n">
        <f aca="false">_xlfn.IFNA(Z79,DATE(2020,1,1))</f>
        <v>42186</v>
      </c>
    </row>
    <row r="80" customFormat="false" ht="13.8" hidden="false" customHeight="false" outlineLevel="0" collapsed="false">
      <c r="A80" s="0" t="s">
        <v>357</v>
      </c>
      <c r="B80" s="0" t="s">
        <v>358</v>
      </c>
      <c r="C80" s="0" t="s">
        <v>436</v>
      </c>
      <c r="D80" s="0" t="s">
        <v>20410</v>
      </c>
      <c r="E80" s="0" t="s">
        <v>32304</v>
      </c>
      <c r="F80" s="0" t="s">
        <v>32305</v>
      </c>
      <c r="G80" s="0" t="s">
        <v>1988</v>
      </c>
      <c r="H80" s="0" t="s">
        <v>21075</v>
      </c>
      <c r="I80" s="0" t="s">
        <v>32088</v>
      </c>
      <c r="J80" s="0" t="n">
        <f aca="false">+MATCH($G80,A:A,0)</f>
        <v>640</v>
      </c>
      <c r="K80" s="0" t="n">
        <f aca="false">+MATCH($G80,C:C,0)</f>
        <v>589</v>
      </c>
      <c r="L80" s="0" t="n">
        <f aca="false">+MATCH($G80,E:E,0)</f>
        <v>2216</v>
      </c>
      <c r="O80" s="0" t="str">
        <f aca="false">+INDEX(B:B,MATCH(R80,A:A,0))</f>
        <v>Activision Blizzard, Inc.</v>
      </c>
      <c r="P80" s="0" t="str">
        <f aca="false">+INDEX(F:F,MATCH(S80,E:E,0))</f>
        <v>Activision Blizzard Inc.</v>
      </c>
      <c r="Q80" s="0" t="s">
        <v>32088</v>
      </c>
      <c r="R80" s="0" t="str">
        <f aca="false">+IF(ISBLANK(M80),$G80,M80)</f>
        <v>ATVI</v>
      </c>
      <c r="S80" s="0" t="str">
        <f aca="false">+IF(ISBLANK(N80),$G80,N80)</f>
        <v>ATVI</v>
      </c>
      <c r="T80" s="0" t="n">
        <f aca="false">+IF(ISBLANK(R80),0,1)</f>
        <v>1</v>
      </c>
      <c r="U80" s="0" t="n">
        <f aca="false">+IF(ISBLANK(R80),1,0)</f>
        <v>0</v>
      </c>
      <c r="Y80" s="6" t="n">
        <f aca="false">INDEX([1]'Component Changes 2000 - 2016'!$I$3:$I$449,MATCH(G80,[1]'Component Changes 2000 - 2016'!B$3:B$449,0))</f>
        <v>42244</v>
      </c>
      <c r="Z80" s="6" t="e">
        <f aca="false">INDEX([1]'Component Changes 2000 - 2016'!$I$3:$I$449,MATCH(G80,[1]'Component Changes 2000 - 2016'!F$3:F$449,0))</f>
        <v>#N/A</v>
      </c>
      <c r="AB80" s="7" t="n">
        <f aca="false">_xlfn.IFNA(Y80,DATE(1999,1,1))</f>
        <v>42244</v>
      </c>
      <c r="AC80" s="7" t="n">
        <f aca="false">_xlfn.IFNA(Z80,DATE(2020,1,1))</f>
        <v>43831</v>
      </c>
    </row>
    <row r="81" customFormat="false" ht="13.8" hidden="false" customHeight="false" outlineLevel="0" collapsed="false">
      <c r="A81" s="0" t="s">
        <v>360</v>
      </c>
      <c r="B81" s="0" t="s">
        <v>361</v>
      </c>
      <c r="C81" s="0" t="s">
        <v>439</v>
      </c>
      <c r="D81" s="0" t="s">
        <v>20411</v>
      </c>
      <c r="E81" s="0" t="s">
        <v>32306</v>
      </c>
      <c r="F81" s="0" t="s">
        <v>32307</v>
      </c>
      <c r="G81" s="0" t="s">
        <v>2030</v>
      </c>
      <c r="H81" s="8" t="s">
        <v>32308</v>
      </c>
      <c r="I81" s="8" t="s">
        <v>32088</v>
      </c>
      <c r="J81" s="8" t="e">
        <f aca="false">+MATCH($G81,A:A,0)</f>
        <v>#N/A</v>
      </c>
      <c r="K81" s="8" t="n">
        <f aca="false">+MATCH($G81,C:C,0)</f>
        <v>600</v>
      </c>
      <c r="L81" s="8" t="n">
        <f aca="false">+MATCH($G81,E:E,0)</f>
        <v>2271</v>
      </c>
      <c r="M81" s="0" t="s">
        <v>2028</v>
      </c>
      <c r="N81" s="0" t="s">
        <v>32309</v>
      </c>
      <c r="O81" s="0" t="str">
        <f aca="false">+INDEX(B:B,MATCH(R81,A:A,0))</f>
        <v>AVAYA INC</v>
      </c>
      <c r="P81" s="0" t="str">
        <f aca="false">+INDEX(F:F,MATCH(S81,E:E,0))</f>
        <v>AVAYA INC</v>
      </c>
      <c r="Q81" s="0" t="s">
        <v>32088</v>
      </c>
      <c r="R81" s="0" t="str">
        <f aca="false">+IF(ISBLANK(M81),$G81,M81)</f>
        <v>AV1</v>
      </c>
      <c r="S81" s="0" t="str">
        <f aca="false">+IF(ISBLANK(N81),$G81,N81)</f>
        <v>AV_</v>
      </c>
      <c r="T81" s="0" t="n">
        <f aca="false">+IF(ISBLANK(R81),0,1)</f>
        <v>1</v>
      </c>
      <c r="U81" s="0" t="n">
        <f aca="false">+IF(ISBLANK(R81),1,0)</f>
        <v>0</v>
      </c>
      <c r="Y81" s="6" t="n">
        <f aca="false">INDEX([1]'Component Changes 2000 - 2016'!$I$3:$I$449,MATCH(G81,[1]'Component Changes 2000 - 2016'!B$3:B$449,0))</f>
        <v>36798</v>
      </c>
      <c r="Z81" s="6" t="n">
        <f aca="false">INDEX([1]'Component Changes 2000 - 2016'!$I$3:$I$449,MATCH(G81,[1]'Component Changes 2000 - 2016'!F$3:F$449,0))</f>
        <v>39380</v>
      </c>
      <c r="AB81" s="7" t="n">
        <f aca="false">_xlfn.IFNA(Y81,DATE(1999,1,1))</f>
        <v>36798</v>
      </c>
      <c r="AC81" s="7" t="n">
        <f aca="false">_xlfn.IFNA(Z81,DATE(2020,1,1))</f>
        <v>39380</v>
      </c>
    </row>
    <row r="82" customFormat="false" ht="13.8" hidden="false" customHeight="false" outlineLevel="0" collapsed="false">
      <c r="A82" s="0" t="s">
        <v>364</v>
      </c>
      <c r="B82" s="0" t="s">
        <v>365</v>
      </c>
      <c r="C82" s="0" t="s">
        <v>444</v>
      </c>
      <c r="D82" s="0" t="s">
        <v>20412</v>
      </c>
      <c r="E82" s="0" t="s">
        <v>32310</v>
      </c>
      <c r="F82" s="0" t="s">
        <v>32311</v>
      </c>
      <c r="G82" s="0" t="s">
        <v>2036</v>
      </c>
      <c r="H82" s="0" t="s">
        <v>32312</v>
      </c>
      <c r="I82" s="0" t="s">
        <v>97</v>
      </c>
      <c r="J82" s="0" t="n">
        <f aca="false">+MATCH($G82,A:A,0)</f>
        <v>656</v>
      </c>
      <c r="K82" s="0" t="n">
        <f aca="false">+MATCH($G82,C:C,0)</f>
        <v>604</v>
      </c>
      <c r="L82" s="0" t="n">
        <f aca="false">+MATCH($G82,E:E,0)</f>
        <v>2278</v>
      </c>
      <c r="O82" s="0" t="str">
        <f aca="false">+INDEX(B:B,MATCH(R82,A:A,0))</f>
        <v>AVALONBAY COMMUNITIES INC</v>
      </c>
      <c r="P82" s="0" t="str">
        <f aca="false">+INDEX(F:F,MATCH(S82,E:E,0))</f>
        <v>AvalonBay Communities Inc.</v>
      </c>
      <c r="Q82" s="0" t="s">
        <v>97</v>
      </c>
      <c r="R82" s="0" t="str">
        <f aca="false">+IF(ISBLANK(M82),$G82,M82)</f>
        <v>AVB</v>
      </c>
      <c r="S82" s="0" t="str">
        <f aca="false">+IF(ISBLANK(N82),$G82,N82)</f>
        <v>AVB</v>
      </c>
      <c r="T82" s="0" t="n">
        <f aca="false">+IF(ISBLANK(R82),0,1)</f>
        <v>1</v>
      </c>
      <c r="U82" s="0" t="n">
        <f aca="false">+IF(ISBLANK(R82),1,0)</f>
        <v>0</v>
      </c>
      <c r="Y82" s="6" t="n">
        <f aca="false">INDEX([1]'Component Changes 2000 - 2016'!$I$3:$I$449,MATCH(G82,[1]'Component Changes 2000 - 2016'!B$3:B$449,0))</f>
        <v>39091</v>
      </c>
      <c r="Z82" s="6" t="e">
        <f aca="false">INDEX([1]'Component Changes 2000 - 2016'!$I$3:$I$449,MATCH(G82,[1]'Component Changes 2000 - 2016'!F$3:F$449,0))</f>
        <v>#N/A</v>
      </c>
      <c r="AB82" s="7" t="n">
        <f aca="false">_xlfn.IFNA(Y82,DATE(1999,1,1))</f>
        <v>39091</v>
      </c>
      <c r="AC82" s="7" t="n">
        <f aca="false">_xlfn.IFNA(Z82,DATE(2020,1,1))</f>
        <v>43831</v>
      </c>
    </row>
    <row r="83" customFormat="false" ht="13.8" hidden="false" customHeight="false" outlineLevel="0" collapsed="false">
      <c r="A83" s="0" t="s">
        <v>369</v>
      </c>
      <c r="B83" s="0" t="s">
        <v>370</v>
      </c>
      <c r="C83" s="0" t="s">
        <v>448</v>
      </c>
      <c r="D83" s="0" t="s">
        <v>20413</v>
      </c>
      <c r="E83" s="0" t="s">
        <v>32313</v>
      </c>
      <c r="F83" s="0" t="s">
        <v>32314</v>
      </c>
      <c r="G83" s="0" t="s">
        <v>2049</v>
      </c>
      <c r="H83" s="0" t="s">
        <v>32315</v>
      </c>
      <c r="I83" s="0" t="s">
        <v>32088</v>
      </c>
      <c r="J83" s="0" t="n">
        <f aca="false">+MATCH($G83,A:A,0)</f>
        <v>661</v>
      </c>
      <c r="K83" s="0" t="n">
        <f aca="false">+MATCH($G83,C:C,0)</f>
        <v>608</v>
      </c>
      <c r="L83" s="0" t="n">
        <f aca="false">+MATCH($G83,E:E,0)</f>
        <v>2300</v>
      </c>
      <c r="O83" s="0" t="e">
        <f aca="false">+INDEX(B:B,MATCH(R83,A:A,0))</f>
        <v>#N/A</v>
      </c>
      <c r="P83" s="0" t="e">
        <f aca="false">+INDEX(F:F,MATCH(S83,E:E,0))</f>
        <v>#N/A</v>
      </c>
      <c r="Q83" s="0" t="s">
        <v>32088</v>
      </c>
      <c r="T83" s="0" t="n">
        <f aca="false">+IF(ISBLANK(R83),0,1)</f>
        <v>0</v>
      </c>
      <c r="U83" s="0" t="n">
        <f aca="false">+IF(ISBLANK(R83),1,0)</f>
        <v>1</v>
      </c>
      <c r="Y83" s="6" t="n">
        <f aca="false">INDEX([1]'Component Changes 2000 - 2016'!$I$3:$I$449,MATCH(G83,[1]'Component Changes 2000 - 2016'!B$3:B$449,0))</f>
        <v>41766</v>
      </c>
      <c r="Z83" s="6" t="e">
        <f aca="false">INDEX([1]'Component Changes 2000 - 2016'!$I$3:$I$449,MATCH(G83,[1]'Component Changes 2000 - 2016'!F$3:F$449,0))</f>
        <v>#N/A</v>
      </c>
      <c r="AB83" s="7" t="n">
        <f aca="false">_xlfn.IFNA(Y83,DATE(1999,1,1))</f>
        <v>41766</v>
      </c>
      <c r="AC83" s="7" t="n">
        <f aca="false">_xlfn.IFNA(Z83,DATE(2020,1,1))</f>
        <v>43831</v>
      </c>
    </row>
    <row r="84" customFormat="false" ht="13.8" hidden="false" customHeight="false" outlineLevel="0" collapsed="false">
      <c r="A84" s="0" t="s">
        <v>372</v>
      </c>
      <c r="B84" s="0" t="s">
        <v>373</v>
      </c>
      <c r="C84" s="0" t="s">
        <v>457</v>
      </c>
      <c r="D84" s="0" t="s">
        <v>20414</v>
      </c>
      <c r="E84" s="0" t="s">
        <v>32316</v>
      </c>
      <c r="F84" s="0" t="s">
        <v>32317</v>
      </c>
      <c r="G84" s="0" t="s">
        <v>2102</v>
      </c>
      <c r="H84" s="0" t="s">
        <v>32318</v>
      </c>
      <c r="I84" s="0" t="s">
        <v>32105</v>
      </c>
      <c r="J84" s="0" t="n">
        <f aca="false">+MATCH($G84,A:A,0)</f>
        <v>677</v>
      </c>
      <c r="K84" s="0" t="n">
        <f aca="false">+MATCH($G84,C:C,0)</f>
        <v>616</v>
      </c>
      <c r="L84" s="0" t="n">
        <f aca="false">+MATCH($G84,E:E,0)</f>
        <v>2339</v>
      </c>
      <c r="O84" s="0" t="str">
        <f aca="false">+INDEX(B:B,MATCH(R84,A:A,0))</f>
        <v>AVON PRODUCTS INC</v>
      </c>
      <c r="P84" s="0" t="str">
        <f aca="false">+INDEX(F:F,MATCH(S84,E:E,0))</f>
        <v>Avon Products Inc.</v>
      </c>
      <c r="Q84" s="0" t="s">
        <v>32105</v>
      </c>
      <c r="R84" s="0" t="str">
        <f aca="false">+IF(ISBLANK(M84),$G84,M84)</f>
        <v>AVP</v>
      </c>
      <c r="S84" s="0" t="str">
        <f aca="false">+IF(ISBLANK(N84),$G84,N84)</f>
        <v>AVP</v>
      </c>
      <c r="T84" s="0" t="n">
        <f aca="false">+IF(ISBLANK(R84),0,1)</f>
        <v>1</v>
      </c>
      <c r="U84" s="0" t="n">
        <f aca="false">+IF(ISBLANK(R84),1,0)</f>
        <v>0</v>
      </c>
      <c r="Y84" s="6" t="e">
        <f aca="false">INDEX([1]'Component Changes 2000 - 2016'!$I$3:$I$449,MATCH(G84,[1]'Component Changes 2000 - 2016'!B$3:B$449,0))</f>
        <v>#N/A</v>
      </c>
      <c r="Z84" s="6" t="n">
        <f aca="false">INDEX([1]'Component Changes 2000 - 2016'!$I$3:$I$449,MATCH(G84,[1]'Component Changes 2000 - 2016'!F$3:F$449,0))</f>
        <v>42083</v>
      </c>
      <c r="AB84" s="7" t="n">
        <f aca="false">_xlfn.IFNA(Y84,DATE(1999,1,1))</f>
        <v>36161</v>
      </c>
      <c r="AC84" s="7" t="n">
        <f aca="false">_xlfn.IFNA(Z84,DATE(2020,1,1))</f>
        <v>42083</v>
      </c>
    </row>
    <row r="85" customFormat="false" ht="13.8" hidden="false" customHeight="false" outlineLevel="0" collapsed="false">
      <c r="A85" s="0" t="s">
        <v>375</v>
      </c>
      <c r="B85" s="0" t="s">
        <v>376</v>
      </c>
      <c r="C85" s="0" t="s">
        <v>461</v>
      </c>
      <c r="D85" s="0" t="s">
        <v>20415</v>
      </c>
      <c r="E85" s="0" t="s">
        <v>32319</v>
      </c>
      <c r="F85" s="0" t="s">
        <v>32320</v>
      </c>
      <c r="G85" s="0" t="s">
        <v>2123</v>
      </c>
      <c r="H85" s="0" t="s">
        <v>2124</v>
      </c>
      <c r="I85" s="0" t="s">
        <v>32077</v>
      </c>
      <c r="J85" s="0" t="n">
        <f aca="false">+MATCH($G85,A:A,0)</f>
        <v>685</v>
      </c>
      <c r="K85" s="0" t="n">
        <f aca="false">+MATCH($G85,C:C,0)</f>
        <v>623</v>
      </c>
      <c r="L85" s="0" t="n">
        <f aca="false">+MATCH($G85,E:E,0)</f>
        <v>2361</v>
      </c>
      <c r="O85" s="0" t="str">
        <f aca="false">+INDEX(B:B,MATCH(R85,A:A,0))</f>
        <v>Avery Dennison Corp</v>
      </c>
      <c r="P85" s="0" t="str">
        <f aca="false">+INDEX(F:F,MATCH(S85,E:E,0))</f>
        <v>Avery Dennison Corp.</v>
      </c>
      <c r="Q85" s="0" t="s">
        <v>32077</v>
      </c>
      <c r="R85" s="0" t="str">
        <f aca="false">+IF(ISBLANK(M85),$G85,M85)</f>
        <v>AVY</v>
      </c>
      <c r="S85" s="0" t="str">
        <f aca="false">+IF(ISBLANK(N85),$G85,N85)</f>
        <v>AVY</v>
      </c>
      <c r="T85" s="0" t="n">
        <f aca="false">+IF(ISBLANK(R85),0,1)</f>
        <v>1</v>
      </c>
      <c r="U85" s="0" t="n">
        <f aca="false">+IF(ISBLANK(R85),1,0)</f>
        <v>0</v>
      </c>
      <c r="Y85" s="6" t="e">
        <f aca="false">INDEX([1]'Component Changes 2000 - 2016'!$I$3:$I$449,MATCH(G85,[1]'Component Changes 2000 - 2016'!B$3:B$449,0))</f>
        <v>#N/A</v>
      </c>
      <c r="Z85" s="6" t="e">
        <f aca="false">INDEX([1]'Component Changes 2000 - 2016'!$I$3:$I$449,MATCH(G85,[1]'Component Changes 2000 - 2016'!F$3:F$449,0))</f>
        <v>#N/A</v>
      </c>
      <c r="AB85" s="7" t="n">
        <f aca="false">_xlfn.IFNA(Y85,DATE(1999,1,1))</f>
        <v>36161</v>
      </c>
      <c r="AC85" s="7" t="n">
        <f aca="false">_xlfn.IFNA(Z85,DATE(2020,1,1))</f>
        <v>43831</v>
      </c>
    </row>
    <row r="86" customFormat="false" ht="13.8" hidden="false" customHeight="false" outlineLevel="0" collapsed="false">
      <c r="A86" s="0" t="s">
        <v>378</v>
      </c>
      <c r="B86" s="0" t="s">
        <v>379</v>
      </c>
      <c r="C86" s="0" t="s">
        <v>472</v>
      </c>
      <c r="D86" s="0" t="s">
        <v>20416</v>
      </c>
      <c r="E86" s="0" t="s">
        <v>32321</v>
      </c>
      <c r="F86" s="0" t="s">
        <v>32322</v>
      </c>
      <c r="G86" s="0" t="s">
        <v>2125</v>
      </c>
      <c r="H86" s="0" t="s">
        <v>32323</v>
      </c>
      <c r="I86" s="0" t="s">
        <v>32081</v>
      </c>
      <c r="J86" s="0" t="n">
        <f aca="false">+MATCH($G86,A:A,0)</f>
        <v>686</v>
      </c>
      <c r="K86" s="0" t="e">
        <f aca="false">+MATCH($G86,C:C,0)</f>
        <v>#N/A</v>
      </c>
      <c r="L86" s="0" t="n">
        <f aca="false">+MATCH($G86,E:E,0)</f>
        <v>2364</v>
      </c>
      <c r="O86" s="0" t="str">
        <f aca="false">+INDEX(B:B,MATCH(R86,A:A,0))</f>
        <v>Allied Waste Industries, LLC</v>
      </c>
      <c r="P86" s="0" t="str">
        <f aca="false">+INDEX(F:F,MATCH(S86,E:E,0))</f>
        <v>ALLIED WASTE</v>
      </c>
      <c r="Q86" s="0" t="s">
        <v>32081</v>
      </c>
      <c r="R86" s="0" t="str">
        <f aca="false">+IF(ISBLANK(M86),$G86,M86)</f>
        <v>AW</v>
      </c>
      <c r="S86" s="0" t="str">
        <f aca="false">+IF(ISBLANK(N86),$G86,N86)</f>
        <v>AW</v>
      </c>
      <c r="T86" s="0" t="n">
        <f aca="false">+IF(ISBLANK(R86),0,1)</f>
        <v>1</v>
      </c>
      <c r="U86" s="0" t="n">
        <f aca="false">+IF(ISBLANK(R86),1,0)</f>
        <v>0</v>
      </c>
      <c r="Y86" s="6" t="e">
        <f aca="false">INDEX([1]'Component Changes 2000 - 2016'!$I$3:$I$449,MATCH(G86,[1]'Component Changes 2000 - 2016'!B$3:B$449,0))</f>
        <v>#N/A</v>
      </c>
      <c r="Z86" s="6" t="n">
        <f aca="false">INDEX([1]'Component Changes 2000 - 2016'!$I$3:$I$449,MATCH(G86,[1]'Component Changes 2000 - 2016'!F$3:F$449,0))</f>
        <v>39786</v>
      </c>
      <c r="AB86" s="7" t="n">
        <f aca="false">_xlfn.IFNA(Y86,DATE(1999,1,1))</f>
        <v>36161</v>
      </c>
      <c r="AC86" s="7" t="n">
        <f aca="false">_xlfn.IFNA(Z86,DATE(2020,1,1))</f>
        <v>39786</v>
      </c>
    </row>
    <row r="87" customFormat="false" ht="13.8" hidden="false" customHeight="false" outlineLevel="0" collapsed="false">
      <c r="A87" s="0" t="s">
        <v>382</v>
      </c>
      <c r="B87" s="0" t="s">
        <v>383</v>
      </c>
      <c r="C87" s="0" t="s">
        <v>20417</v>
      </c>
      <c r="D87" s="0" t="s">
        <v>20418</v>
      </c>
      <c r="E87" s="0" t="s">
        <v>32324</v>
      </c>
      <c r="F87" s="0" t="s">
        <v>32325</v>
      </c>
      <c r="G87" s="0" t="s">
        <v>32326</v>
      </c>
      <c r="H87" s="0" t="s">
        <v>32327</v>
      </c>
      <c r="I87" s="0" t="s">
        <v>32299</v>
      </c>
      <c r="J87" s="0" t="e">
        <f aca="false">+MATCH($G87,A:A,0)</f>
        <v>#N/A</v>
      </c>
      <c r="K87" s="0" t="e">
        <f aca="false">+MATCH($G87,C:C,0)</f>
        <v>#N/A</v>
      </c>
      <c r="L87" s="0" t="n">
        <f aca="false">+MATCH($G87,E:E,0)</f>
        <v>2372</v>
      </c>
      <c r="O87" s="0" t="e">
        <f aca="false">+INDEX(B:B,MATCH(R87,A:A,0))</f>
        <v>#N/A</v>
      </c>
      <c r="P87" s="0" t="e">
        <f aca="false">+INDEX(F:F,MATCH(S87,E:E,0))</f>
        <v>#N/A</v>
      </c>
      <c r="Q87" s="0" t="s">
        <v>32299</v>
      </c>
      <c r="T87" s="0" t="n">
        <f aca="false">+IF(ISBLANK(R87),0,1)</f>
        <v>0</v>
      </c>
      <c r="U87" s="0" t="n">
        <f aca="false">+IF(ISBLANK(R87),1,0)</f>
        <v>1</v>
      </c>
      <c r="Y87" s="6" t="n">
        <f aca="false">INDEX([1]'Component Changes 2000 - 2016'!$I$3:$I$449,MATCH(G87,[1]'Component Changes 2000 - 2016'!B$3:B$449,0))</f>
        <v>37078</v>
      </c>
      <c r="Z87" s="6" t="n">
        <f aca="false">INDEX([1]'Component Changes 2000 - 2016'!$I$3:$I$449,MATCH(G87,[1]'Component Changes 2000 - 2016'!F$3:F$449,0))</f>
        <v>38286</v>
      </c>
      <c r="AB87" s="7" t="n">
        <f aca="false">_xlfn.IFNA(Y87,DATE(1999,1,1))</f>
        <v>37078</v>
      </c>
      <c r="AC87" s="7" t="n">
        <f aca="false">_xlfn.IFNA(Z87,DATE(2020,1,1))</f>
        <v>38286</v>
      </c>
    </row>
    <row r="88" customFormat="false" ht="13.8" hidden="false" customHeight="false" outlineLevel="0" collapsed="false">
      <c r="A88" s="0" t="s">
        <v>385</v>
      </c>
      <c r="B88" s="0" t="s">
        <v>386</v>
      </c>
      <c r="C88" s="0" t="s">
        <v>477</v>
      </c>
      <c r="D88" s="0" t="s">
        <v>20419</v>
      </c>
      <c r="E88" s="0" t="s">
        <v>32328</v>
      </c>
      <c r="F88" s="0" t="s">
        <v>32329</v>
      </c>
      <c r="G88" s="0" t="s">
        <v>2146</v>
      </c>
      <c r="H88" s="0" t="s">
        <v>32330</v>
      </c>
      <c r="I88" s="0" t="s">
        <v>32085</v>
      </c>
      <c r="J88" s="0" t="n">
        <f aca="false">+MATCH($G88,A:A,0)</f>
        <v>693</v>
      </c>
      <c r="K88" s="0" t="n">
        <f aca="false">+MATCH($G88,C:C,0)</f>
        <v>627</v>
      </c>
      <c r="L88" s="0" t="n">
        <f aca="false">+MATCH($G88,E:E,0)</f>
        <v>2382</v>
      </c>
      <c r="O88" s="0" t="str">
        <f aca="false">+INDEX(B:B,MATCH(R88,A:A,0))</f>
        <v>American Water Works Company, Inc.</v>
      </c>
      <c r="P88" s="0" t="str">
        <f aca="false">+INDEX(F:F,MATCH(S88,E:E,0))</f>
        <v>American Water Works</v>
      </c>
      <c r="Q88" s="0" t="s">
        <v>32085</v>
      </c>
      <c r="R88" s="0" t="str">
        <f aca="false">+IF(ISBLANK(M88),$G88,M88)</f>
        <v>AWK</v>
      </c>
      <c r="S88" s="0" t="str">
        <f aca="false">+IF(ISBLANK(N88),$G88,N88)</f>
        <v>AWK</v>
      </c>
      <c r="T88" s="0" t="n">
        <f aca="false">+IF(ISBLANK(R88),0,1)</f>
        <v>1</v>
      </c>
      <c r="U88" s="0" t="n">
        <f aca="false">+IF(ISBLANK(R88),1,0)</f>
        <v>0</v>
      </c>
      <c r="Y88" s="6" t="n">
        <f aca="false">INDEX([1]'Component Changes 2000 - 2016'!$I$3:$I$449,MATCH(G88,[1]'Component Changes 2000 - 2016'!B$3:B$449,0))</f>
        <v>42432</v>
      </c>
      <c r="Z88" s="6" t="e">
        <f aca="false">INDEX([1]'Component Changes 2000 - 2016'!$I$3:$I$449,MATCH(G88,[1]'Component Changes 2000 - 2016'!F$3:F$449,0))</f>
        <v>#N/A</v>
      </c>
      <c r="AB88" s="7" t="n">
        <f aca="false">_xlfn.IFNA(Y88,DATE(1999,1,1))</f>
        <v>42432</v>
      </c>
      <c r="AC88" s="7" t="n">
        <f aca="false">_xlfn.IFNA(Z88,DATE(2020,1,1))</f>
        <v>43831</v>
      </c>
    </row>
    <row r="89" customFormat="false" ht="13.8" hidden="false" customHeight="false" outlineLevel="0" collapsed="false">
      <c r="A89" s="0" t="s">
        <v>388</v>
      </c>
      <c r="B89" s="0" t="s">
        <v>389</v>
      </c>
      <c r="C89" s="0" t="s">
        <v>481</v>
      </c>
      <c r="D89" s="0" t="s">
        <v>20420</v>
      </c>
      <c r="E89" s="0" t="s">
        <v>32331</v>
      </c>
      <c r="F89" s="0" t="s">
        <v>32332</v>
      </c>
      <c r="G89" s="0" t="s">
        <v>2188</v>
      </c>
      <c r="H89" s="0" t="s">
        <v>32333</v>
      </c>
      <c r="I89" s="0" t="s">
        <v>32101</v>
      </c>
      <c r="J89" s="0" t="n">
        <f aca="false">+MATCH($G89,A:A,0)</f>
        <v>708</v>
      </c>
      <c r="K89" s="0" t="n">
        <f aca="false">+MATCH($G89,C:C,0)</f>
        <v>644</v>
      </c>
      <c r="L89" s="0" t="n">
        <f aca="false">+MATCH($G89,E:E,0)</f>
        <v>2434</v>
      </c>
      <c r="O89" s="0" t="str">
        <f aca="false">+INDEX(B:B,MATCH(R89,A:A,0))</f>
        <v>AMERICAN EXPRESS CO</v>
      </c>
      <c r="P89" s="0" t="str">
        <f aca="false">+INDEX(F:F,MATCH(S89,E:E,0))</f>
        <v>American Express Co.</v>
      </c>
      <c r="Q89" s="0" t="s">
        <v>32101</v>
      </c>
      <c r="R89" s="0" t="str">
        <f aca="false">+IF(ISBLANK(M89),$G89,M89)</f>
        <v>AXP</v>
      </c>
      <c r="S89" s="0" t="str">
        <f aca="false">+IF(ISBLANK(N89),$G89,N89)</f>
        <v>AXP</v>
      </c>
      <c r="T89" s="0" t="n">
        <f aca="false">+IF(ISBLANK(R89),0,1)</f>
        <v>1</v>
      </c>
      <c r="U89" s="0" t="n">
        <f aca="false">+IF(ISBLANK(R89),1,0)</f>
        <v>0</v>
      </c>
      <c r="Y89" s="6" t="e">
        <f aca="false">INDEX([1]'Component Changes 2000 - 2016'!$I$3:$I$449,MATCH(G89,[1]'Component Changes 2000 - 2016'!B$3:B$449,0))</f>
        <v>#N/A</v>
      </c>
      <c r="Z89" s="6" t="e">
        <f aca="false">INDEX([1]'Component Changes 2000 - 2016'!$I$3:$I$449,MATCH(G89,[1]'Component Changes 2000 - 2016'!F$3:F$449,0))</f>
        <v>#N/A</v>
      </c>
      <c r="AB89" s="7" t="n">
        <f aca="false">_xlfn.IFNA(Y89,DATE(1999,1,1))</f>
        <v>36161</v>
      </c>
      <c r="AC89" s="7" t="n">
        <f aca="false">_xlfn.IFNA(Z89,DATE(2020,1,1))</f>
        <v>43831</v>
      </c>
    </row>
    <row r="90" customFormat="false" ht="13.8" hidden="false" customHeight="false" outlineLevel="0" collapsed="false">
      <c r="A90" s="0" t="s">
        <v>391</v>
      </c>
      <c r="B90" s="0" t="s">
        <v>392</v>
      </c>
      <c r="C90" s="0" t="s">
        <v>490</v>
      </c>
      <c r="D90" s="0" t="s">
        <v>20421</v>
      </c>
      <c r="E90" s="0" t="s">
        <v>32334</v>
      </c>
      <c r="F90" s="0" t="s">
        <v>32335</v>
      </c>
      <c r="G90" s="0" t="s">
        <v>2217</v>
      </c>
      <c r="H90" s="0" t="s">
        <v>32336</v>
      </c>
      <c r="I90" s="0" t="s">
        <v>304</v>
      </c>
      <c r="J90" s="0" t="n">
        <f aca="false">+MATCH($G90,A:A,0)</f>
        <v>718</v>
      </c>
      <c r="K90" s="0" t="e">
        <f aca="false">+MATCH($G90,C:C,0)</f>
        <v>#N/A</v>
      </c>
      <c r="L90" s="0" t="n">
        <f aca="false">+MATCH($G90,E:E,0)</f>
        <v>2465</v>
      </c>
      <c r="O90" s="0" t="str">
        <f aca="false">+INDEX(B:B,MATCH(R90,A:A,0))</f>
        <v>ALLEGHENY ENERGY, INC</v>
      </c>
      <c r="P90" s="0" t="str">
        <f aca="false">+INDEX(F:F,MATCH(S90,E:E,0))</f>
        <v>ALLEGHENY ENGY</v>
      </c>
      <c r="Q90" s="0" t="s">
        <v>304</v>
      </c>
      <c r="R90" s="0" t="str">
        <f aca="false">+IF(ISBLANK(M90),$G90,M90)</f>
        <v>AYE</v>
      </c>
      <c r="S90" s="0" t="str">
        <f aca="false">+IF(ISBLANK(N90),$G90,N90)</f>
        <v>AYE</v>
      </c>
      <c r="T90" s="0" t="n">
        <f aca="false">+IF(ISBLANK(R90),0,1)</f>
        <v>1</v>
      </c>
      <c r="U90" s="0" t="n">
        <f aca="false">+IF(ISBLANK(R90),1,0)</f>
        <v>0</v>
      </c>
      <c r="Y90" s="6" t="n">
        <f aca="false">INDEX([1]'Component Changes 2000 - 2016'!$I$3:$I$449,MATCH(G90,[1]'Component Changes 2000 - 2016'!B$3:B$449,0))</f>
        <v>36868</v>
      </c>
      <c r="Z90" s="6" t="n">
        <f aca="false">INDEX([1]'Component Changes 2000 - 2016'!$I$3:$I$449,MATCH(G90,[1]'Component Changes 2000 - 2016'!F$3:F$449,0))</f>
        <v>40599</v>
      </c>
      <c r="AB90" s="7" t="n">
        <f aca="false">_xlfn.IFNA(Y90,DATE(1999,1,1))</f>
        <v>36868</v>
      </c>
      <c r="AC90" s="7" t="n">
        <f aca="false">_xlfn.IFNA(Z90,DATE(2020,1,1))</f>
        <v>40599</v>
      </c>
    </row>
    <row r="91" customFormat="false" ht="13.8" hidden="false" customHeight="false" outlineLevel="0" collapsed="false">
      <c r="A91" s="0" t="s">
        <v>395</v>
      </c>
      <c r="B91" s="0" t="s">
        <v>396</v>
      </c>
      <c r="C91" s="0" t="s">
        <v>491</v>
      </c>
      <c r="D91" s="0" t="s">
        <v>20422</v>
      </c>
      <c r="E91" s="0" t="s">
        <v>32337</v>
      </c>
      <c r="F91" s="0" t="s">
        <v>32338</v>
      </c>
      <c r="G91" s="0" t="s">
        <v>2219</v>
      </c>
      <c r="H91" s="0" t="s">
        <v>32339</v>
      </c>
      <c r="I91" s="0" t="s">
        <v>32088</v>
      </c>
      <c r="J91" s="0" t="n">
        <f aca="false">+MATCH($G91,A:A,0)</f>
        <v>719</v>
      </c>
      <c r="K91" s="0" t="n">
        <f aca="false">+MATCH($G91,C:C,0)</f>
        <v>655</v>
      </c>
      <c r="L91" s="0" t="n">
        <f aca="false">+MATCH($G91,E:E,0)</f>
        <v>2466</v>
      </c>
      <c r="O91" s="0" t="str">
        <f aca="false">+INDEX(B:B,MATCH(R91,A:A,0))</f>
        <v>ACUITY BRANDS INC</v>
      </c>
      <c r="P91" s="0" t="str">
        <f aca="false">+INDEX(F:F,MATCH(S91,E:E,0))</f>
        <v>Acuity Brands Inc.</v>
      </c>
      <c r="Q91" s="0" t="s">
        <v>32088</v>
      </c>
      <c r="R91" s="0" t="str">
        <f aca="false">+IF(ISBLANK(M91),$G91,M91)</f>
        <v>AYI</v>
      </c>
      <c r="S91" s="0" t="str">
        <f aca="false">+IF(ISBLANK(N91),$G91,N91)</f>
        <v>AYI</v>
      </c>
      <c r="T91" s="0" t="n">
        <f aca="false">+IF(ISBLANK(R91),0,1)</f>
        <v>1</v>
      </c>
      <c r="U91" s="0" t="n">
        <f aca="false">+IF(ISBLANK(R91),1,0)</f>
        <v>0</v>
      </c>
      <c r="Y91" s="6" t="n">
        <f aca="false">INDEX([1]'Component Changes 2000 - 2016'!$I$3:$I$449,MATCH(G91,[1]'Component Changes 2000 - 2016'!B$3:B$449,0))</f>
        <v>42492</v>
      </c>
      <c r="Z91" s="6" t="e">
        <f aca="false">INDEX([1]'Component Changes 2000 - 2016'!$I$3:$I$449,MATCH(G91,[1]'Component Changes 2000 - 2016'!F$3:F$449,0))</f>
        <v>#N/A</v>
      </c>
      <c r="AB91" s="7" t="n">
        <f aca="false">_xlfn.IFNA(Y91,DATE(1999,1,1))</f>
        <v>42492</v>
      </c>
      <c r="AC91" s="7" t="n">
        <f aca="false">_xlfn.IFNA(Z91,DATE(2020,1,1))</f>
        <v>43831</v>
      </c>
    </row>
    <row r="92" customFormat="false" ht="13.8" hidden="false" customHeight="false" outlineLevel="0" collapsed="false">
      <c r="A92" s="0" t="s">
        <v>399</v>
      </c>
      <c r="B92" s="0" t="s">
        <v>400</v>
      </c>
      <c r="C92" s="0" t="s">
        <v>20423</v>
      </c>
      <c r="D92" s="0" t="s">
        <v>20424</v>
      </c>
      <c r="E92" s="0" t="s">
        <v>32340</v>
      </c>
      <c r="F92" s="0" t="s">
        <v>32341</v>
      </c>
      <c r="G92" s="0" t="s">
        <v>32342</v>
      </c>
      <c r="H92" s="0" t="s">
        <v>32343</v>
      </c>
      <c r="I92" s="0" t="s">
        <v>32073</v>
      </c>
      <c r="J92" s="0" t="e">
        <f aca="false">+MATCH($G92,A:A,0)</f>
        <v>#N/A</v>
      </c>
      <c r="K92" s="0" t="e">
        <f aca="false">+MATCH($G92,C:C,0)</f>
        <v>#N/A</v>
      </c>
      <c r="L92" s="0" t="n">
        <f aca="false">+MATCH($G92,E:E,0)</f>
        <v>2471</v>
      </c>
      <c r="O92" s="0" t="e">
        <f aca="false">+INDEX(B:B,MATCH(R92,A:A,0))</f>
        <v>#N/A</v>
      </c>
      <c r="P92" s="0" t="e">
        <f aca="false">+INDEX(F:F,MATCH(S92,E:E,0))</f>
        <v>#N/A</v>
      </c>
      <c r="Q92" s="0" t="s">
        <v>32073</v>
      </c>
      <c r="T92" s="0" t="n">
        <f aca="false">+IF(ISBLANK(R92),0,1)</f>
        <v>0</v>
      </c>
      <c r="U92" s="0" t="n">
        <f aca="false">+IF(ISBLANK(R92),1,0)</f>
        <v>1</v>
      </c>
      <c r="Y92" s="6" t="e">
        <f aca="false">INDEX([1]'Component Changes 2000 - 2016'!$I$3:$I$449,MATCH(G92,[1]'Component Changes 2000 - 2016'!B$3:B$449,0))</f>
        <v>#N/A</v>
      </c>
      <c r="Z92" s="6" t="n">
        <f aca="false">INDEX([1]'Component Changes 2000 - 2016'!$I$3:$I$449,MATCH(G92,[1]'Component Changes 2000 - 2016'!F$3:F$449,0))</f>
        <v>37064</v>
      </c>
      <c r="AB92" s="7" t="n">
        <f aca="false">_xlfn.IFNA(Y92,DATE(1999,1,1))</f>
        <v>36161</v>
      </c>
      <c r="AC92" s="7" t="n">
        <f aca="false">_xlfn.IFNA(Z92,DATE(2020,1,1))</f>
        <v>37064</v>
      </c>
    </row>
    <row r="93" customFormat="false" ht="13.8" hidden="false" customHeight="false" outlineLevel="0" collapsed="false">
      <c r="A93" s="0" t="s">
        <v>402</v>
      </c>
      <c r="B93" s="0" t="s">
        <v>403</v>
      </c>
      <c r="C93" s="0" t="s">
        <v>20425</v>
      </c>
      <c r="D93" s="0" t="s">
        <v>20426</v>
      </c>
      <c r="E93" s="0" t="s">
        <v>32344</v>
      </c>
      <c r="F93" s="0" t="s">
        <v>32345</v>
      </c>
      <c r="G93" s="0" t="s">
        <v>2229</v>
      </c>
      <c r="H93" s="0" t="s">
        <v>32346</v>
      </c>
      <c r="I93" s="0" t="s">
        <v>32085</v>
      </c>
      <c r="J93" s="0" t="n">
        <f aca="false">+MATCH($G93,A:A,0)</f>
        <v>723</v>
      </c>
      <c r="K93" s="0" t="n">
        <f aca="false">+MATCH($G93,C:C,0)</f>
        <v>659</v>
      </c>
      <c r="L93" s="0" t="n">
        <f aca="false">+MATCH($G93,E:E,0)</f>
        <v>2484</v>
      </c>
      <c r="O93" s="0" t="str">
        <f aca="false">+INDEX(B:B,MATCH(R93,A:A,0))</f>
        <v>AUTOZONE INC</v>
      </c>
      <c r="P93" s="0" t="str">
        <f aca="false">+INDEX(F:F,MATCH(S93,E:E,0))</f>
        <v>AutoZone Inc.</v>
      </c>
      <c r="Q93" s="0" t="s">
        <v>32085</v>
      </c>
      <c r="R93" s="0" t="str">
        <f aca="false">+IF(ISBLANK(M93),$G93,M93)</f>
        <v>AZO</v>
      </c>
      <c r="S93" s="0" t="str">
        <f aca="false">+IF(ISBLANK(N93),$G93,N93)</f>
        <v>AZO</v>
      </c>
      <c r="T93" s="0" t="n">
        <f aca="false">+IF(ISBLANK(R93),0,1)</f>
        <v>1</v>
      </c>
      <c r="U93" s="0" t="n">
        <f aca="false">+IF(ISBLANK(R93),1,0)</f>
        <v>0</v>
      </c>
      <c r="Y93" s="6" t="e">
        <f aca="false">INDEX([1]'Component Changes 2000 - 2016'!$I$3:$I$449,MATCH(G93,[1]'Component Changes 2000 - 2016'!B$3:B$449,0))</f>
        <v>#N/A</v>
      </c>
      <c r="Z93" s="6" t="e">
        <f aca="false">INDEX([1]'Component Changes 2000 - 2016'!$I$3:$I$449,MATCH(G93,[1]'Component Changes 2000 - 2016'!F$3:F$449,0))</f>
        <v>#N/A</v>
      </c>
      <c r="AB93" s="7" t="n">
        <f aca="false">_xlfn.IFNA(Y93,DATE(1999,1,1))</f>
        <v>36161</v>
      </c>
      <c r="AC93" s="7" t="n">
        <f aca="false">_xlfn.IFNA(Z93,DATE(2020,1,1))</f>
        <v>43831</v>
      </c>
    </row>
    <row r="94" customFormat="false" ht="13.8" hidden="false" customHeight="false" outlineLevel="0" collapsed="false">
      <c r="A94" s="0" t="s">
        <v>407</v>
      </c>
      <c r="B94" s="0" t="s">
        <v>408</v>
      </c>
      <c r="C94" s="0" t="s">
        <v>20427</v>
      </c>
      <c r="D94" s="0" t="s">
        <v>20428</v>
      </c>
      <c r="E94" s="0" t="s">
        <v>32347</v>
      </c>
      <c r="F94" s="0" t="s">
        <v>32348</v>
      </c>
      <c r="G94" s="0" t="s">
        <v>2241</v>
      </c>
      <c r="H94" s="0" t="s">
        <v>32349</v>
      </c>
      <c r="I94" s="0" t="s">
        <v>32081</v>
      </c>
      <c r="J94" s="0" t="n">
        <f aca="false">+MATCH($G94,A:A,0)</f>
        <v>728</v>
      </c>
      <c r="K94" s="0" t="n">
        <f aca="false">+MATCH($G94,C:C,0)</f>
        <v>665</v>
      </c>
      <c r="L94" s="0" t="n">
        <f aca="false">+MATCH($G94,E:E,0)</f>
        <v>2496</v>
      </c>
      <c r="O94" s="0" t="str">
        <f aca="false">+INDEX(B:B,MATCH(R94,A:A,0))</f>
        <v>BOEING CO</v>
      </c>
      <c r="P94" s="0" t="str">
        <f aca="false">+INDEX(F:F,MATCH(S94,E:E,0))</f>
        <v>Boeing Co.</v>
      </c>
      <c r="Q94" s="0" t="s">
        <v>32081</v>
      </c>
      <c r="R94" s="0" t="str">
        <f aca="false">+IF(ISBLANK(M94),$G94,M94)</f>
        <v>BA</v>
      </c>
      <c r="S94" s="0" t="str">
        <f aca="false">+IF(ISBLANK(N94),$G94,N94)</f>
        <v>BA</v>
      </c>
      <c r="T94" s="0" t="n">
        <f aca="false">+IF(ISBLANK(R94),0,1)</f>
        <v>1</v>
      </c>
      <c r="U94" s="0" t="n">
        <f aca="false">+IF(ISBLANK(R94),1,0)</f>
        <v>0</v>
      </c>
      <c r="Y94" s="6" t="e">
        <f aca="false">INDEX([1]'Component Changes 2000 - 2016'!$I$3:$I$449,MATCH(G94,[1]'Component Changes 2000 - 2016'!B$3:B$449,0))</f>
        <v>#N/A</v>
      </c>
      <c r="Z94" s="6" t="e">
        <f aca="false">INDEX([1]'Component Changes 2000 - 2016'!$I$3:$I$449,MATCH(G94,[1]'Component Changes 2000 - 2016'!F$3:F$449,0))</f>
        <v>#N/A</v>
      </c>
      <c r="AB94" s="7" t="n">
        <f aca="false">_xlfn.IFNA(Y94,DATE(1999,1,1))</f>
        <v>36161</v>
      </c>
      <c r="AC94" s="7" t="n">
        <f aca="false">_xlfn.IFNA(Z94,DATE(2020,1,1))</f>
        <v>43831</v>
      </c>
    </row>
    <row r="95" customFormat="false" ht="13.8" hidden="false" customHeight="false" outlineLevel="0" collapsed="false">
      <c r="A95" s="0" t="s">
        <v>411</v>
      </c>
      <c r="B95" s="0" t="s">
        <v>412</v>
      </c>
      <c r="C95" s="0" t="s">
        <v>20429</v>
      </c>
      <c r="D95" s="0" t="s">
        <v>20430</v>
      </c>
      <c r="E95" s="0" t="s">
        <v>32350</v>
      </c>
      <c r="F95" s="0" t="s">
        <v>32351</v>
      </c>
      <c r="G95" s="0" t="s">
        <v>2253</v>
      </c>
      <c r="H95" s="0" t="s">
        <v>32352</v>
      </c>
      <c r="I95" s="0" t="s">
        <v>32101</v>
      </c>
      <c r="J95" s="0" t="n">
        <f aca="false">+MATCH($G95,A:A,0)</f>
        <v>733</v>
      </c>
      <c r="K95" s="0" t="n">
        <f aca="false">+MATCH($G95,C:C,0)</f>
        <v>670</v>
      </c>
      <c r="L95" s="0" t="n">
        <f aca="false">+MATCH($G95,E:E,0)</f>
        <v>2508</v>
      </c>
      <c r="O95" s="0" t="str">
        <f aca="false">+INDEX(B:B,MATCH(R95,A:A,0))</f>
        <v>BANK OF AMERICA CORP</v>
      </c>
      <c r="P95" s="0" t="str">
        <f aca="false">+INDEX(F:F,MATCH(S95,E:E,0))</f>
        <v>Bank of America Corp.</v>
      </c>
      <c r="Q95" s="0" t="s">
        <v>32101</v>
      </c>
      <c r="R95" s="0" t="str">
        <f aca="false">+IF(ISBLANK(M95),$G95,M95)</f>
        <v>BAC</v>
      </c>
      <c r="S95" s="0" t="str">
        <f aca="false">+IF(ISBLANK(N95),$G95,N95)</f>
        <v>BAC</v>
      </c>
      <c r="T95" s="0" t="n">
        <f aca="false">+IF(ISBLANK(R95),0,1)</f>
        <v>1</v>
      </c>
      <c r="U95" s="0" t="n">
        <f aca="false">+IF(ISBLANK(R95),1,0)</f>
        <v>0</v>
      </c>
      <c r="Y95" s="6" t="e">
        <f aca="false">INDEX([1]'Component Changes 2000 - 2016'!$I$3:$I$449,MATCH(G95,[1]'Component Changes 2000 - 2016'!B$3:B$449,0))</f>
        <v>#N/A</v>
      </c>
      <c r="Z95" s="6" t="e">
        <f aca="false">INDEX([1]'Component Changes 2000 - 2016'!$I$3:$I$449,MATCH(G95,[1]'Component Changes 2000 - 2016'!F$3:F$449,0))</f>
        <v>#N/A</v>
      </c>
      <c r="AB95" s="7" t="n">
        <f aca="false">_xlfn.IFNA(Y95,DATE(1999,1,1))</f>
        <v>36161</v>
      </c>
      <c r="AC95" s="7" t="n">
        <f aca="false">_xlfn.IFNA(Z95,DATE(2020,1,1))</f>
        <v>43831</v>
      </c>
    </row>
    <row r="96" customFormat="false" ht="13.8" hidden="false" customHeight="false" outlineLevel="0" collapsed="false">
      <c r="A96" s="0" t="s">
        <v>413</v>
      </c>
      <c r="B96" s="0" t="s">
        <v>414</v>
      </c>
      <c r="C96" s="0" t="s">
        <v>495</v>
      </c>
      <c r="D96" s="0" t="s">
        <v>20431</v>
      </c>
      <c r="E96" s="0" t="s">
        <v>32353</v>
      </c>
      <c r="F96" s="0" t="s">
        <v>32354</v>
      </c>
      <c r="G96" s="0" t="s">
        <v>2300</v>
      </c>
      <c r="H96" s="0" t="s">
        <v>21224</v>
      </c>
      <c r="I96" s="0" t="s">
        <v>32073</v>
      </c>
      <c r="J96" s="0" t="n">
        <f aca="false">+MATCH($G96,A:A,0)</f>
        <v>749</v>
      </c>
      <c r="K96" s="0" t="n">
        <f aca="false">+MATCH($G96,C:C,0)</f>
        <v>699</v>
      </c>
      <c r="L96" s="0" t="n">
        <f aca="false">+MATCH($G96,E:E,0)</f>
        <v>2569</v>
      </c>
      <c r="O96" s="0" t="str">
        <f aca="false">+INDEX(B:B,MATCH(R96,A:A,0))</f>
        <v>BAXTER INTERNATIONAL INC</v>
      </c>
      <c r="P96" s="0" t="str">
        <f aca="false">+INDEX(F:F,MATCH(S96,E:E,0))</f>
        <v>Baxter International Inc.</v>
      </c>
      <c r="Q96" s="0" t="s">
        <v>32073</v>
      </c>
      <c r="R96" s="0" t="str">
        <f aca="false">+IF(ISBLANK(M96),$G96,M96)</f>
        <v>BAX</v>
      </c>
      <c r="S96" s="0" t="str">
        <f aca="false">+IF(ISBLANK(N96),$G96,N96)</f>
        <v>BAX</v>
      </c>
      <c r="T96" s="0" t="n">
        <f aca="false">+IF(ISBLANK(R96),0,1)</f>
        <v>1</v>
      </c>
      <c r="U96" s="0" t="n">
        <f aca="false">+IF(ISBLANK(R96),1,0)</f>
        <v>0</v>
      </c>
      <c r="Y96" s="6" t="e">
        <f aca="false">INDEX([1]'Component Changes 2000 - 2016'!$I$3:$I$449,MATCH(G96,[1]'Component Changes 2000 - 2016'!B$3:B$449,0))</f>
        <v>#N/A</v>
      </c>
      <c r="Z96" s="6" t="e">
        <f aca="false">INDEX([1]'Component Changes 2000 - 2016'!$I$3:$I$449,MATCH(G96,[1]'Component Changes 2000 - 2016'!F$3:F$449,0))</f>
        <v>#N/A</v>
      </c>
      <c r="AB96" s="7" t="n">
        <f aca="false">_xlfn.IFNA(Y96,DATE(1999,1,1))</f>
        <v>36161</v>
      </c>
      <c r="AC96" s="7" t="n">
        <f aca="false">_xlfn.IFNA(Z96,DATE(2020,1,1))</f>
        <v>43831</v>
      </c>
    </row>
    <row r="97" customFormat="false" ht="13.8" hidden="false" customHeight="false" outlineLevel="0" collapsed="false">
      <c r="A97" s="0" t="s">
        <v>417</v>
      </c>
      <c r="B97" s="0" t="s">
        <v>418</v>
      </c>
      <c r="C97" s="0" t="s">
        <v>498</v>
      </c>
      <c r="D97" s="0" t="s">
        <v>20432</v>
      </c>
      <c r="E97" s="0" t="s">
        <v>32355</v>
      </c>
      <c r="F97" s="0" t="s">
        <v>32356</v>
      </c>
      <c r="G97" s="0" t="s">
        <v>2307</v>
      </c>
      <c r="H97" s="0" t="s">
        <v>32357</v>
      </c>
      <c r="I97" s="0" t="s">
        <v>32085</v>
      </c>
      <c r="J97" s="0" t="n">
        <f aca="false">+MATCH($G97,A:A,0)</f>
        <v>752</v>
      </c>
      <c r="K97" s="0" t="n">
        <f aca="false">+MATCH($G97,C:C,0)</f>
        <v>700</v>
      </c>
      <c r="L97" s="0" t="n">
        <f aca="false">+MATCH($G97,E:E,0)</f>
        <v>2588</v>
      </c>
      <c r="O97" s="0" t="str">
        <f aca="false">+INDEX(B:B,MATCH(R97,A:A,0))</f>
        <v>BED BATH &amp; BEYOND INC</v>
      </c>
      <c r="P97" s="0" t="str">
        <f aca="false">+INDEX(F:F,MATCH(S97,E:E,0))</f>
        <v>Bed Bath &amp; Beyond Inc.</v>
      </c>
      <c r="Q97" s="0" t="s">
        <v>32085</v>
      </c>
      <c r="R97" s="0" t="str">
        <f aca="false">+IF(ISBLANK(M97),$G97,M97)</f>
        <v>BBBY</v>
      </c>
      <c r="S97" s="0" t="str">
        <f aca="false">+IF(ISBLANK(N97),$G97,N97)</f>
        <v>BBBY</v>
      </c>
      <c r="T97" s="0" t="n">
        <f aca="false">+IF(ISBLANK(R97),0,1)</f>
        <v>1</v>
      </c>
      <c r="U97" s="0" t="n">
        <f aca="false">+IF(ISBLANK(R97),1,0)</f>
        <v>0</v>
      </c>
      <c r="Y97" s="6" t="e">
        <f aca="false">INDEX([1]'Component Changes 2000 - 2016'!$I$3:$I$449,MATCH(G97,[1]'Component Changes 2000 - 2016'!B$3:B$449,0))</f>
        <v>#N/A</v>
      </c>
      <c r="Z97" s="6" t="e">
        <f aca="false">INDEX([1]'Component Changes 2000 - 2016'!$I$3:$I$449,MATCH(G97,[1]'Component Changes 2000 - 2016'!F$3:F$449,0))</f>
        <v>#N/A</v>
      </c>
      <c r="AB97" s="7" t="n">
        <f aca="false">_xlfn.IFNA(Y97,DATE(1999,1,1))</f>
        <v>36161</v>
      </c>
      <c r="AC97" s="7" t="n">
        <f aca="false">_xlfn.IFNA(Z97,DATE(2020,1,1))</f>
        <v>43831</v>
      </c>
    </row>
    <row r="98" customFormat="false" ht="13.8" hidden="false" customHeight="false" outlineLevel="0" collapsed="false">
      <c r="A98" s="0" t="s">
        <v>420</v>
      </c>
      <c r="B98" s="0" t="s">
        <v>421</v>
      </c>
      <c r="C98" s="0" t="s">
        <v>20433</v>
      </c>
      <c r="D98" s="0" t="s">
        <v>20434</v>
      </c>
      <c r="E98" s="0" t="s">
        <v>32358</v>
      </c>
      <c r="F98" s="0" t="s">
        <v>32359</v>
      </c>
      <c r="G98" s="0" t="s">
        <v>2336</v>
      </c>
      <c r="H98" s="0" t="s">
        <v>32360</v>
      </c>
      <c r="I98" s="0" t="s">
        <v>32101</v>
      </c>
      <c r="J98" s="0" t="n">
        <f aca="false">+MATCH($G98,A:A,0)</f>
        <v>763</v>
      </c>
      <c r="K98" s="0" t="n">
        <f aca="false">+MATCH($G98,C:C,0)</f>
        <v>717</v>
      </c>
      <c r="L98" s="0" t="n">
        <f aca="false">+MATCH($G98,E:E,0)</f>
        <v>2631</v>
      </c>
      <c r="O98" s="0" t="str">
        <f aca="false">+INDEX(B:B,MATCH(R98,A:A,0))</f>
        <v>BB&amp;T CORP</v>
      </c>
      <c r="P98" s="0" t="str">
        <f aca="false">+INDEX(F:F,MATCH(S98,E:E,0))</f>
        <v>BB&amp;T Corp.</v>
      </c>
      <c r="Q98" s="0" t="s">
        <v>32101</v>
      </c>
      <c r="R98" s="0" t="str">
        <f aca="false">+IF(ISBLANK(M98),$G98,M98)</f>
        <v>BBT</v>
      </c>
      <c r="S98" s="0" t="str">
        <f aca="false">+IF(ISBLANK(N98),$G98,N98)</f>
        <v>BBT</v>
      </c>
      <c r="T98" s="0" t="n">
        <f aca="false">+IF(ISBLANK(R98),0,1)</f>
        <v>1</v>
      </c>
      <c r="U98" s="0" t="n">
        <f aca="false">+IF(ISBLANK(R98),1,0)</f>
        <v>0</v>
      </c>
      <c r="Y98" s="6" t="e">
        <f aca="false">INDEX([1]'Component Changes 2000 - 2016'!$I$3:$I$449,MATCH(G98,[1]'Component Changes 2000 - 2016'!B$3:B$449,0))</f>
        <v>#N/A</v>
      </c>
      <c r="Z98" s="6" t="e">
        <f aca="false">INDEX([1]'Component Changes 2000 - 2016'!$I$3:$I$449,MATCH(G98,[1]'Component Changes 2000 - 2016'!F$3:F$449,0))</f>
        <v>#N/A</v>
      </c>
      <c r="AB98" s="7" t="n">
        <f aca="false">_xlfn.IFNA(Y98,DATE(1999,1,1))</f>
        <v>36161</v>
      </c>
      <c r="AC98" s="7" t="n">
        <f aca="false">_xlfn.IFNA(Z98,DATE(2020,1,1))</f>
        <v>43831</v>
      </c>
    </row>
    <row r="99" customFormat="false" ht="13.8" hidden="false" customHeight="false" outlineLevel="0" collapsed="false">
      <c r="A99" s="0" t="s">
        <v>423</v>
      </c>
      <c r="B99" s="0" t="s">
        <v>424</v>
      </c>
      <c r="C99" s="0" t="s">
        <v>506</v>
      </c>
      <c r="D99" s="0" t="s">
        <v>20435</v>
      </c>
      <c r="E99" s="0" t="s">
        <v>32361</v>
      </c>
      <c r="F99" s="0" t="s">
        <v>32362</v>
      </c>
      <c r="G99" s="0" t="s">
        <v>2344</v>
      </c>
      <c r="H99" s="0" t="s">
        <v>21269</v>
      </c>
      <c r="I99" s="0" t="s">
        <v>32085</v>
      </c>
      <c r="J99" s="0" t="n">
        <f aca="false">+MATCH($G99,A:A,0)</f>
        <v>766</v>
      </c>
      <c r="K99" s="0" t="n">
        <f aca="false">+MATCH($G99,C:C,0)</f>
        <v>727</v>
      </c>
      <c r="L99" s="0" t="n">
        <f aca="false">+MATCH($G99,E:E,0)</f>
        <v>2640</v>
      </c>
      <c r="O99" s="0" t="str">
        <f aca="false">+INDEX(B:B,MATCH(R99,A:A,0))</f>
        <v>BEST BUY CO INC</v>
      </c>
      <c r="P99" s="0" t="str">
        <f aca="false">+INDEX(F:F,MATCH(S99,E:E,0))</f>
        <v>Best Buy Co.</v>
      </c>
      <c r="Q99" s="0" t="s">
        <v>32085</v>
      </c>
      <c r="R99" s="0" t="str">
        <f aca="false">+IF(ISBLANK(M99),$G99,M99)</f>
        <v>BBY</v>
      </c>
      <c r="S99" s="0" t="str">
        <f aca="false">+IF(ISBLANK(N99),$G99,N99)</f>
        <v>BBY</v>
      </c>
      <c r="T99" s="0" t="n">
        <f aca="false">+IF(ISBLANK(R99),0,1)</f>
        <v>1</v>
      </c>
      <c r="U99" s="0" t="n">
        <f aca="false">+IF(ISBLANK(R99),1,0)</f>
        <v>0</v>
      </c>
      <c r="Y99" s="6" t="e">
        <f aca="false">INDEX([1]'Component Changes 2000 - 2016'!$I$3:$I$449,MATCH(G99,[1]'Component Changes 2000 - 2016'!B$3:B$449,0))</f>
        <v>#N/A</v>
      </c>
      <c r="Z99" s="6" t="e">
        <f aca="false">INDEX([1]'Component Changes 2000 - 2016'!$I$3:$I$449,MATCH(G99,[1]'Component Changes 2000 - 2016'!F$3:F$449,0))</f>
        <v>#N/A</v>
      </c>
      <c r="AB99" s="7" t="n">
        <f aca="false">_xlfn.IFNA(Y99,DATE(1999,1,1))</f>
        <v>36161</v>
      </c>
      <c r="AC99" s="7" t="n">
        <f aca="false">_xlfn.IFNA(Z99,DATE(2020,1,1))</f>
        <v>43831</v>
      </c>
    </row>
    <row r="100" customFormat="false" ht="13.8" hidden="false" customHeight="false" outlineLevel="0" collapsed="false">
      <c r="A100" s="0" t="s">
        <v>426</v>
      </c>
      <c r="B100" s="0" t="s">
        <v>427</v>
      </c>
      <c r="C100" s="0" t="s">
        <v>512</v>
      </c>
      <c r="D100" s="0" t="s">
        <v>20436</v>
      </c>
      <c r="E100" s="0" t="s">
        <v>32363</v>
      </c>
      <c r="F100" s="0" t="s">
        <v>32364</v>
      </c>
      <c r="G100" s="0" t="s">
        <v>2347</v>
      </c>
      <c r="H100" s="0" t="s">
        <v>32365</v>
      </c>
      <c r="I100" s="0" t="s">
        <v>32085</v>
      </c>
      <c r="J100" s="0" t="n">
        <f aca="false">+MATCH($G100,A:A,0)</f>
        <v>767</v>
      </c>
      <c r="K100" s="0" t="n">
        <f aca="false">+MATCH($G100,C:C,0)</f>
        <v>728</v>
      </c>
      <c r="L100" s="0" t="n">
        <f aca="false">+MATCH($G100,E:E,0)</f>
        <v>2641</v>
      </c>
      <c r="O100" s="0" t="str">
        <f aca="false">+INDEX(B:B,MATCH(R100,A:A,0))</f>
        <v>BRUNSWICK CORP</v>
      </c>
      <c r="P100" s="0" t="str">
        <f aca="false">+INDEX(F:F,MATCH(S100,E:E,0))</f>
        <v>Brunswick Corp.</v>
      </c>
      <c r="Q100" s="0" t="s">
        <v>32085</v>
      </c>
      <c r="R100" s="0" t="str">
        <f aca="false">+IF(ISBLANK(M100),$G100,M100)</f>
        <v>BC</v>
      </c>
      <c r="S100" s="0" t="str">
        <f aca="false">+IF(ISBLANK(N100),$G100,N100)</f>
        <v>BC</v>
      </c>
      <c r="T100" s="0" t="n">
        <f aca="false">+IF(ISBLANK(R100),0,1)</f>
        <v>1</v>
      </c>
      <c r="U100" s="0" t="n">
        <f aca="false">+IF(ISBLANK(R100),1,0)</f>
        <v>0</v>
      </c>
      <c r="Y100" s="6" t="e">
        <f aca="false">INDEX([1]'Component Changes 2000 - 2016'!$I$3:$I$449,MATCH(G100,[1]'Component Changes 2000 - 2016'!B$3:B$449,0))</f>
        <v>#N/A</v>
      </c>
      <c r="Z100" s="6" t="n">
        <f aca="false">INDEX([1]'Component Changes 2000 - 2016'!$I$3:$I$449,MATCH(G100,[1]'Component Changes 2000 - 2016'!F$3:F$449,0))</f>
        <v>39619</v>
      </c>
      <c r="AB100" s="7" t="n">
        <f aca="false">_xlfn.IFNA(Y100,DATE(1999,1,1))</f>
        <v>36161</v>
      </c>
      <c r="AC100" s="7" t="n">
        <f aca="false">_xlfn.IFNA(Z100,DATE(2020,1,1))</f>
        <v>39619</v>
      </c>
    </row>
    <row r="101" customFormat="false" ht="13.8" hidden="false" customHeight="false" outlineLevel="0" collapsed="false">
      <c r="A101" s="0" t="s">
        <v>430</v>
      </c>
      <c r="B101" s="0" t="s">
        <v>431</v>
      </c>
      <c r="C101" s="0" t="s">
        <v>520</v>
      </c>
      <c r="D101" s="0" t="s">
        <v>20437</v>
      </c>
      <c r="E101" s="0" t="s">
        <v>32366</v>
      </c>
      <c r="F101" s="0" t="s">
        <v>32367</v>
      </c>
      <c r="G101" s="0" t="s">
        <v>2394</v>
      </c>
      <c r="H101" s="0" t="s">
        <v>32368</v>
      </c>
      <c r="I101" s="0" t="s">
        <v>32073</v>
      </c>
      <c r="J101" s="0" t="n">
        <f aca="false">+MATCH($G101,A:A,0)</f>
        <v>783</v>
      </c>
      <c r="K101" s="0" t="n">
        <f aca="false">+MATCH($G101,C:C,0)</f>
        <v>741</v>
      </c>
      <c r="L101" s="0" t="n">
        <f aca="false">+MATCH($G101,E:E,0)</f>
        <v>2695</v>
      </c>
      <c r="O101" s="0" t="str">
        <f aca="false">+INDEX(B:B,MATCH(R101,A:A,0))</f>
        <v>BARD C R INC</v>
      </c>
      <c r="P101" s="0" t="str">
        <f aca="false">+INDEX(F:F,MATCH(S101,E:E,0))</f>
        <v>C.R. Bard Inc.</v>
      </c>
      <c r="Q101" s="0" t="s">
        <v>32073</v>
      </c>
      <c r="R101" s="0" t="str">
        <f aca="false">+IF(ISBLANK(M101),$G101,M101)</f>
        <v>BCR</v>
      </c>
      <c r="S101" s="0" t="str">
        <f aca="false">+IF(ISBLANK(N101),$G101,N101)</f>
        <v>BCR</v>
      </c>
      <c r="T101" s="0" t="n">
        <f aca="false">+IF(ISBLANK(R101),0,1)</f>
        <v>1</v>
      </c>
      <c r="U101" s="0" t="n">
        <f aca="false">+IF(ISBLANK(R101),1,0)</f>
        <v>0</v>
      </c>
      <c r="Y101" s="6" t="e">
        <f aca="false">INDEX([1]'Component Changes 2000 - 2016'!$I$3:$I$449,MATCH(G101,[1]'Component Changes 2000 - 2016'!B$3:B$449,0))</f>
        <v>#N/A</v>
      </c>
      <c r="Z101" s="6" t="e">
        <f aca="false">INDEX([1]'Component Changes 2000 - 2016'!$I$3:$I$449,MATCH(G101,[1]'Component Changes 2000 - 2016'!F$3:F$449,0))</f>
        <v>#N/A</v>
      </c>
      <c r="AB101" s="7" t="n">
        <f aca="false">_xlfn.IFNA(Y101,DATE(1999,1,1))</f>
        <v>36161</v>
      </c>
      <c r="AC101" s="7" t="n">
        <f aca="false">_xlfn.IFNA(Z101,DATE(2020,1,1))</f>
        <v>43831</v>
      </c>
    </row>
    <row r="102" customFormat="false" ht="13.8" hidden="false" customHeight="false" outlineLevel="0" collapsed="false">
      <c r="A102" s="0" t="s">
        <v>433</v>
      </c>
      <c r="B102" s="0" t="s">
        <v>434</v>
      </c>
      <c r="C102" s="0" t="s">
        <v>531</v>
      </c>
      <c r="D102" s="0" t="s">
        <v>20438</v>
      </c>
      <c r="E102" s="0" t="s">
        <v>32369</v>
      </c>
      <c r="F102" s="0" t="s">
        <v>32370</v>
      </c>
      <c r="G102" s="0" t="s">
        <v>2434</v>
      </c>
      <c r="H102" s="0" t="s">
        <v>32371</v>
      </c>
      <c r="I102" s="0" t="s">
        <v>32085</v>
      </c>
      <c r="J102" s="0" t="n">
        <f aca="false">+MATCH($G102,A:A,0)</f>
        <v>798</v>
      </c>
      <c r="K102" s="0" t="e">
        <f aca="false">+MATCH($G102,C:C,0)</f>
        <v>#N/A</v>
      </c>
      <c r="L102" s="0" t="n">
        <f aca="false">+MATCH($G102,E:E,0)</f>
        <v>2743</v>
      </c>
      <c r="O102" s="0" t="str">
        <f aca="false">+INDEX(B:B,MATCH(R102,A:A,0))</f>
        <v>BLACK &amp; DECKER CORP</v>
      </c>
      <c r="P102" s="0" t="str">
        <f aca="false">+INDEX(F:F,MATCH(S102,E:E,0))</f>
        <v>BLACK &amp; DECKER</v>
      </c>
      <c r="Q102" s="0" t="s">
        <v>32085</v>
      </c>
      <c r="R102" s="0" t="str">
        <f aca="false">+IF(ISBLANK(M102),$G102,M102)</f>
        <v>BDK</v>
      </c>
      <c r="S102" s="0" t="str">
        <f aca="false">+IF(ISBLANK(N102),$G102,N102)</f>
        <v>BDK</v>
      </c>
      <c r="T102" s="0" t="n">
        <f aca="false">+IF(ISBLANK(R102),0,1)</f>
        <v>1</v>
      </c>
      <c r="U102" s="0" t="n">
        <f aca="false">+IF(ISBLANK(R102),1,0)</f>
        <v>0</v>
      </c>
      <c r="Y102" s="6" t="e">
        <f aca="false">INDEX([1]'Component Changes 2000 - 2016'!$I$3:$I$449,MATCH(G102,[1]'Component Changes 2000 - 2016'!B$3:B$449,0))</f>
        <v>#N/A</v>
      </c>
      <c r="Z102" s="6" t="n">
        <f aca="false">INDEX([1]'Component Changes 2000 - 2016'!$I$3:$I$449,MATCH(G102,[1]'Component Changes 2000 - 2016'!F$3:F$449,0))</f>
        <v>40249</v>
      </c>
      <c r="AB102" s="7" t="n">
        <f aca="false">_xlfn.IFNA(Y102,DATE(1999,1,1))</f>
        <v>36161</v>
      </c>
      <c r="AC102" s="7" t="n">
        <f aca="false">_xlfn.IFNA(Z102,DATE(2020,1,1))</f>
        <v>40249</v>
      </c>
    </row>
    <row r="103" customFormat="false" ht="13.8" hidden="false" customHeight="false" outlineLevel="0" collapsed="false">
      <c r="A103" s="0" t="s">
        <v>436</v>
      </c>
      <c r="B103" s="0" t="s">
        <v>437</v>
      </c>
      <c r="C103" s="0" t="s">
        <v>537</v>
      </c>
      <c r="D103" s="0" t="s">
        <v>20439</v>
      </c>
      <c r="E103" s="0" t="s">
        <v>32372</v>
      </c>
      <c r="F103" s="0" t="s">
        <v>32373</v>
      </c>
      <c r="G103" s="0" t="s">
        <v>2448</v>
      </c>
      <c r="H103" s="0" t="s">
        <v>32374</v>
      </c>
      <c r="I103" s="0" t="s">
        <v>32073</v>
      </c>
      <c r="J103" s="0" t="n">
        <f aca="false">+MATCH($G103,A:A,0)</f>
        <v>804</v>
      </c>
      <c r="K103" s="0" t="n">
        <f aca="false">+MATCH($G103,C:C,0)</f>
        <v>765</v>
      </c>
      <c r="L103" s="0" t="n">
        <f aca="false">+MATCH($G103,E:E,0)</f>
        <v>2768</v>
      </c>
      <c r="O103" s="0" t="str">
        <f aca="false">+INDEX(B:B,MATCH(R103,A:A,0))</f>
        <v>BECTON DICKINSON &amp; CO</v>
      </c>
      <c r="P103" s="0" t="str">
        <f aca="false">+INDEX(F:F,MATCH(S103,E:E,0))</f>
        <v>Becton Dickinson and Co.</v>
      </c>
      <c r="Q103" s="0" t="s">
        <v>32073</v>
      </c>
      <c r="R103" s="0" t="str">
        <f aca="false">+IF(ISBLANK(M103),$G103,M103)</f>
        <v>BDX</v>
      </c>
      <c r="S103" s="0" t="str">
        <f aca="false">+IF(ISBLANK(N103),$G103,N103)</f>
        <v>BDX</v>
      </c>
      <c r="T103" s="0" t="n">
        <f aca="false">+IF(ISBLANK(R103),0,1)</f>
        <v>1</v>
      </c>
      <c r="U103" s="0" t="n">
        <f aca="false">+IF(ISBLANK(R103),1,0)</f>
        <v>0</v>
      </c>
      <c r="Y103" s="6" t="e">
        <f aca="false">INDEX([1]'Component Changes 2000 - 2016'!$I$3:$I$449,MATCH(G103,[1]'Component Changes 2000 - 2016'!B$3:B$449,0))</f>
        <v>#N/A</v>
      </c>
      <c r="Z103" s="6" t="e">
        <f aca="false">INDEX([1]'Component Changes 2000 - 2016'!$I$3:$I$449,MATCH(G103,[1]'Component Changes 2000 - 2016'!F$3:F$449,0))</f>
        <v>#N/A</v>
      </c>
      <c r="AB103" s="7" t="n">
        <f aca="false">_xlfn.IFNA(Y103,DATE(1999,1,1))</f>
        <v>36161</v>
      </c>
      <c r="AC103" s="7" t="n">
        <f aca="false">_xlfn.IFNA(Z103,DATE(2020,1,1))</f>
        <v>43831</v>
      </c>
    </row>
    <row r="104" customFormat="false" ht="13.8" hidden="false" customHeight="false" outlineLevel="0" collapsed="false">
      <c r="A104" s="0" t="s">
        <v>439</v>
      </c>
      <c r="B104" s="0" t="s">
        <v>440</v>
      </c>
      <c r="C104" s="0" t="s">
        <v>545</v>
      </c>
      <c r="D104" s="0" t="s">
        <v>20440</v>
      </c>
      <c r="E104" s="0" t="s">
        <v>32375</v>
      </c>
      <c r="F104" s="0" t="s">
        <v>32376</v>
      </c>
      <c r="G104" s="0" t="s">
        <v>2452</v>
      </c>
      <c r="H104" s="0" t="s">
        <v>32377</v>
      </c>
      <c r="I104" s="0" t="s">
        <v>32105</v>
      </c>
      <c r="J104" s="0" t="n">
        <f aca="false">+MATCH($G104,A:A,0)</f>
        <v>806</v>
      </c>
      <c r="K104" s="0" t="e">
        <f aca="false">+MATCH($G104,C:C,0)</f>
        <v>#N/A</v>
      </c>
      <c r="L104" s="0" t="n">
        <f aca="false">+MATCH($G104,E:E,0)</f>
        <v>2772</v>
      </c>
      <c r="O104" s="0" t="str">
        <f aca="false">+INDEX(B:B,MATCH(R104,A:A,0))</f>
        <v>BEAM INC</v>
      </c>
      <c r="P104" s="0" t="str">
        <f aca="false">+INDEX(F:F,MATCH(S104,E:E,0))</f>
        <v>BEAM INC</v>
      </c>
      <c r="Q104" s="0" t="s">
        <v>32105</v>
      </c>
      <c r="R104" s="0" t="str">
        <f aca="false">+IF(ISBLANK(M104),$G104,M104)</f>
        <v>BEAM</v>
      </c>
      <c r="S104" s="0" t="str">
        <f aca="false">+IF(ISBLANK(N104),$G104,N104)</f>
        <v>BEAM</v>
      </c>
      <c r="T104" s="0" t="n">
        <f aca="false">+IF(ISBLANK(R104),0,1)</f>
        <v>1</v>
      </c>
      <c r="U104" s="0" t="n">
        <f aca="false">+IF(ISBLANK(R104),1,0)</f>
        <v>0</v>
      </c>
      <c r="Y104" s="6" t="e">
        <f aca="false">INDEX([1]'Component Changes 2000 - 2016'!$I$3:$I$449,MATCH(G104,[1]'Component Changes 2000 - 2016'!B$3:B$449,0))</f>
        <v>#N/A</v>
      </c>
      <c r="Z104" s="6" t="n">
        <f aca="false">INDEX([1]'Component Changes 2000 - 2016'!$I$3:$I$449,MATCH(G104,[1]'Component Changes 2000 - 2016'!F$3:F$449,0))</f>
        <v>41759</v>
      </c>
      <c r="AB104" s="7" t="n">
        <f aca="false">_xlfn.IFNA(Y104,DATE(1999,1,1))</f>
        <v>36161</v>
      </c>
      <c r="AC104" s="7" t="n">
        <f aca="false">_xlfn.IFNA(Z104,DATE(2020,1,1))</f>
        <v>41759</v>
      </c>
    </row>
    <row r="105" customFormat="false" ht="13.8" hidden="false" customHeight="false" outlineLevel="0" collapsed="false">
      <c r="A105" s="0" t="s">
        <v>442</v>
      </c>
      <c r="B105" s="0" t="s">
        <v>443</v>
      </c>
      <c r="C105" s="0" t="s">
        <v>552</v>
      </c>
      <c r="D105" s="0" t="s">
        <v>20441</v>
      </c>
      <c r="E105" s="0" t="s">
        <v>32378</v>
      </c>
      <c r="F105" s="0" t="s">
        <v>32379</v>
      </c>
      <c r="G105" s="0" t="s">
        <v>2482</v>
      </c>
      <c r="H105" s="0" t="s">
        <v>32380</v>
      </c>
      <c r="I105" s="0" t="s">
        <v>32101</v>
      </c>
      <c r="J105" s="0" t="n">
        <f aca="false">+MATCH($G105,A:A,0)</f>
        <v>817</v>
      </c>
      <c r="K105" s="0" t="n">
        <f aca="false">+MATCH($G105,C:C,0)</f>
        <v>773</v>
      </c>
      <c r="L105" s="0" t="n">
        <f aca="false">+MATCH($G105,E:E,0)</f>
        <v>2806</v>
      </c>
      <c r="O105" s="0" t="str">
        <f aca="false">+INDEX(B:B,MATCH(R105,A:A,0))</f>
        <v>FRANKLIN RESOURCES INC</v>
      </c>
      <c r="P105" s="0" t="str">
        <f aca="false">+INDEX(F:F,MATCH(S105,E:E,0))</f>
        <v>Franklin Resources Inc.</v>
      </c>
      <c r="Q105" s="0" t="s">
        <v>32101</v>
      </c>
      <c r="R105" s="0" t="str">
        <f aca="false">+IF(ISBLANK(M105),$G105,M105)</f>
        <v>BEN</v>
      </c>
      <c r="S105" s="0" t="str">
        <f aca="false">+IF(ISBLANK(N105),$G105,N105)</f>
        <v>BEN</v>
      </c>
      <c r="T105" s="0" t="n">
        <f aca="false">+IF(ISBLANK(R105),0,1)</f>
        <v>1</v>
      </c>
      <c r="U105" s="0" t="n">
        <f aca="false">+IF(ISBLANK(R105),1,0)</f>
        <v>0</v>
      </c>
      <c r="Y105" s="6" t="e">
        <f aca="false">INDEX([1]'Component Changes 2000 - 2016'!$I$3:$I$449,MATCH(G105,[1]'Component Changes 2000 - 2016'!B$3:B$449,0))</f>
        <v>#N/A</v>
      </c>
      <c r="Z105" s="6" t="e">
        <f aca="false">INDEX([1]'Component Changes 2000 - 2016'!$I$3:$I$449,MATCH(G105,[1]'Component Changes 2000 - 2016'!F$3:F$449,0))</f>
        <v>#N/A</v>
      </c>
      <c r="AB105" s="7" t="n">
        <f aca="false">_xlfn.IFNA(Y105,DATE(1999,1,1))</f>
        <v>36161</v>
      </c>
      <c r="AC105" s="7" t="n">
        <f aca="false">_xlfn.IFNA(Z105,DATE(2020,1,1))</f>
        <v>43831</v>
      </c>
    </row>
    <row r="106" customFormat="false" ht="13.8" hidden="false" customHeight="false" outlineLevel="0" collapsed="false">
      <c r="A106" s="0" t="s">
        <v>444</v>
      </c>
      <c r="B106" s="0" t="s">
        <v>445</v>
      </c>
      <c r="C106" s="0" t="s">
        <v>20442</v>
      </c>
      <c r="D106" s="0" t="s">
        <v>20443</v>
      </c>
      <c r="E106" s="0" t="s">
        <v>32381</v>
      </c>
      <c r="F106" s="0" t="s">
        <v>32382</v>
      </c>
      <c r="G106" s="0" t="s">
        <v>21335</v>
      </c>
      <c r="H106" s="8" t="s">
        <v>32383</v>
      </c>
      <c r="I106" s="8" t="s">
        <v>32105</v>
      </c>
      <c r="J106" s="8" t="e">
        <f aca="false">+MATCH($G106,A:A,0)</f>
        <v>#N/A</v>
      </c>
      <c r="K106" s="8" t="n">
        <f aca="false">+MATCH($G106,C:C,0)</f>
        <v>778</v>
      </c>
      <c r="L106" s="8" t="e">
        <f aca="false">+MATCH($G106,E:E,0)</f>
        <v>#N/A</v>
      </c>
      <c r="M106" s="0" t="s">
        <v>2505</v>
      </c>
      <c r="N106" s="0" t="s">
        <v>32384</v>
      </c>
      <c r="O106" s="0" t="str">
        <f aca="false">+INDEX(B:B,MATCH(R106,A:A,0))</f>
        <v>BROWN FORMAN CORP</v>
      </c>
      <c r="P106" s="0" t="str">
        <f aca="false">+INDEX(F:F,MATCH(S106,E:E,0))</f>
        <v>BROWN FORMAN  B</v>
      </c>
      <c r="Q106" s="0" t="s">
        <v>32105</v>
      </c>
      <c r="R106" s="0" t="str">
        <f aca="false">+IF(ISBLANK(M106),$G106,M106)</f>
        <v>BFB</v>
      </c>
      <c r="S106" s="0" t="str">
        <f aca="false">+IF(ISBLANK(N106),$G106,N106)</f>
        <v>BF_B</v>
      </c>
      <c r="T106" s="0" t="n">
        <f aca="false">+IF(ISBLANK(R106),0,1)</f>
        <v>1</v>
      </c>
      <c r="U106" s="0" t="n">
        <f aca="false">+IF(ISBLANK(R106),1,0)</f>
        <v>0</v>
      </c>
      <c r="Y106" s="6" t="e">
        <f aca="false">INDEX([1]'Component Changes 2000 - 2016'!$I$3:$I$449,MATCH(G106,[1]'Component Changes 2000 - 2016'!B$3:B$449,0))</f>
        <v>#N/A</v>
      </c>
      <c r="Z106" s="6" t="e">
        <f aca="false">INDEX([1]'Component Changes 2000 - 2016'!$I$3:$I$449,MATCH(G106,[1]'Component Changes 2000 - 2016'!F$3:F$449,0))</f>
        <v>#N/A</v>
      </c>
      <c r="AB106" s="7" t="n">
        <f aca="false">_xlfn.IFNA(Y106,DATE(1999,1,1))</f>
        <v>36161</v>
      </c>
      <c r="AC106" s="7" t="n">
        <f aca="false">_xlfn.IFNA(Z106,DATE(2020,1,1))</f>
        <v>43831</v>
      </c>
    </row>
    <row r="107" customFormat="false" ht="13.8" hidden="false" customHeight="false" outlineLevel="0" collapsed="false">
      <c r="A107" s="0" t="s">
        <v>448</v>
      </c>
      <c r="B107" s="0" t="s">
        <v>449</v>
      </c>
      <c r="C107" s="0" t="s">
        <v>558</v>
      </c>
      <c r="D107" s="0" t="s">
        <v>20444</v>
      </c>
      <c r="E107" s="0" t="s">
        <v>32385</v>
      </c>
      <c r="F107" s="0" t="s">
        <v>32386</v>
      </c>
      <c r="G107" s="0" t="s">
        <v>21343</v>
      </c>
      <c r="H107" s="0" t="s">
        <v>32387</v>
      </c>
      <c r="I107" s="0" t="s">
        <v>32105</v>
      </c>
      <c r="J107" s="0" t="e">
        <f aca="false">+MATCH($G107,A:A,0)</f>
        <v>#N/A</v>
      </c>
      <c r="K107" s="0" t="n">
        <f aca="false">+MATCH($G107,C:C,0)</f>
        <v>783</v>
      </c>
      <c r="L107" s="0" t="e">
        <f aca="false">+MATCH($G107,E:E,0)</f>
        <v>#N/A</v>
      </c>
      <c r="O107" s="0" t="e">
        <f aca="false">+INDEX(B:B,MATCH(R107,A:A,0))</f>
        <v>#N/A</v>
      </c>
      <c r="P107" s="0" t="e">
        <f aca="false">+INDEX(F:F,MATCH(S107,E:E,0))</f>
        <v>#N/A</v>
      </c>
      <c r="Q107" s="0" t="s">
        <v>32105</v>
      </c>
      <c r="T107" s="0" t="n">
        <f aca="false">+IF(ISBLANK(R107),0,1)</f>
        <v>0</v>
      </c>
      <c r="U107" s="0" t="n">
        <f aca="false">+IF(ISBLANK(R107),1,0)</f>
        <v>1</v>
      </c>
      <c r="Y107" s="6" t="e">
        <f aca="false">INDEX([1]'Component Changes 2000 - 2016'!$I$3:$I$449,MATCH(G107,[1]'Component Changes 2000 - 2016'!B$3:B$449,0))</f>
        <v>#N/A</v>
      </c>
      <c r="Z107" s="6" t="n">
        <f aca="false">INDEX([1]'Component Changes 2000 - 2016'!$I$3:$I$449,MATCH(G107,[1]'Component Changes 2000 - 2016'!F$3:F$449,0))</f>
        <v>36801</v>
      </c>
      <c r="AB107" s="7" t="n">
        <f aca="false">_xlfn.IFNA(Y107,DATE(1999,1,1))</f>
        <v>36161</v>
      </c>
      <c r="AC107" s="7" t="n">
        <f aca="false">_xlfn.IFNA(Z107,DATE(2020,1,1))</f>
        <v>36801</v>
      </c>
    </row>
    <row r="108" customFormat="false" ht="13.8" hidden="false" customHeight="false" outlineLevel="0" collapsed="false">
      <c r="A108" s="0" t="s">
        <v>452</v>
      </c>
      <c r="B108" s="0" t="s">
        <v>453</v>
      </c>
      <c r="C108" s="0" t="s">
        <v>562</v>
      </c>
      <c r="D108" s="0" t="s">
        <v>20445</v>
      </c>
      <c r="E108" s="0" t="s">
        <v>32388</v>
      </c>
      <c r="F108" s="0" t="s">
        <v>32389</v>
      </c>
      <c r="G108" s="0" t="s">
        <v>32390</v>
      </c>
      <c r="H108" s="0" t="s">
        <v>21412</v>
      </c>
      <c r="I108" s="0" t="s">
        <v>32073</v>
      </c>
      <c r="J108" s="0" t="e">
        <f aca="false">+MATCH($G108,A:A,0)</f>
        <v>#N/A</v>
      </c>
      <c r="K108" s="0" t="e">
        <f aca="false">+MATCH($G108,C:C,0)</f>
        <v>#N/A</v>
      </c>
      <c r="L108" s="0" t="n">
        <f aca="false">+MATCH($G108,E:E,0)</f>
        <v>2896</v>
      </c>
      <c r="O108" s="0" t="e">
        <f aca="false">+INDEX(B:B,MATCH(R108,A:A,0))</f>
        <v>#N/A</v>
      </c>
      <c r="P108" s="0" t="e">
        <f aca="false">+INDEX(F:F,MATCH(S108,E:E,0))</f>
        <v>#N/A</v>
      </c>
      <c r="Q108" s="0" t="s">
        <v>32073</v>
      </c>
      <c r="T108" s="0" t="n">
        <f aca="false">+IF(ISBLANK(R108),0,1)</f>
        <v>0</v>
      </c>
      <c r="U108" s="0" t="n">
        <f aca="false">+IF(ISBLANK(R108),1,0)</f>
        <v>1</v>
      </c>
      <c r="Y108" s="6" t="n">
        <f aca="false">INDEX([1]'Component Changes 2000 - 2016'!$I$3:$I$449,MATCH(G108,[1]'Component Changes 2000 - 2016'!B$3:B$449,0))</f>
        <v>36553</v>
      </c>
      <c r="Z108" s="6" t="n">
        <f aca="false">INDEX([1]'Component Changes 2000 - 2016'!$I$3:$I$449,MATCH(G108,[1]'Component Changes 2000 - 2016'!F$3:F$449,0))</f>
        <v>37937</v>
      </c>
      <c r="AB108" s="7" t="n">
        <f aca="false">_xlfn.IFNA(Y108,DATE(1999,1,1))</f>
        <v>36553</v>
      </c>
      <c r="AC108" s="7" t="n">
        <f aca="false">_xlfn.IFNA(Z108,DATE(2020,1,1))</f>
        <v>37937</v>
      </c>
    </row>
    <row r="109" customFormat="false" ht="13.8" hidden="false" customHeight="false" outlineLevel="0" collapsed="false">
      <c r="A109" s="0" t="s">
        <v>457</v>
      </c>
      <c r="B109" s="0" t="s">
        <v>458</v>
      </c>
      <c r="C109" s="0" t="s">
        <v>569</v>
      </c>
      <c r="D109" s="0" t="s">
        <v>20446</v>
      </c>
      <c r="E109" s="0" t="s">
        <v>32391</v>
      </c>
      <c r="F109" s="0" t="s">
        <v>32392</v>
      </c>
      <c r="G109" s="0" t="s">
        <v>2547</v>
      </c>
      <c r="H109" s="0" t="s">
        <v>32393</v>
      </c>
      <c r="I109" s="0" t="s">
        <v>32081</v>
      </c>
      <c r="J109" s="0" t="n">
        <f aca="false">+MATCH($G109,A:A,0)</f>
        <v>843</v>
      </c>
      <c r="K109" s="0" t="n">
        <f aca="false">+MATCH($G109,C:C,0)</f>
        <v>797</v>
      </c>
      <c r="L109" s="0" t="n">
        <f aca="false">+MATCH($G109,E:E,0)</f>
        <v>2901</v>
      </c>
      <c r="O109" s="0" t="str">
        <f aca="false">+INDEX(B:B,MATCH(R109,A:A,0))</f>
        <v>BRIGGS &amp; STRATTON CORP</v>
      </c>
      <c r="P109" s="0" t="str">
        <f aca="false">+INDEX(F:F,MATCH(S109,E:E,0))</f>
        <v>Briggs &amp; Stratton Corp.</v>
      </c>
      <c r="Q109" s="0" t="s">
        <v>32081</v>
      </c>
      <c r="R109" s="0" t="str">
        <f aca="false">+IF(ISBLANK(M109),$G109,M109)</f>
        <v>BGG</v>
      </c>
      <c r="S109" s="0" t="str">
        <f aca="false">+IF(ISBLANK(N109),$G109,N109)</f>
        <v>BGG</v>
      </c>
      <c r="T109" s="0" t="n">
        <f aca="false">+IF(ISBLANK(R109),0,1)</f>
        <v>1</v>
      </c>
      <c r="U109" s="0" t="n">
        <f aca="false">+IF(ISBLANK(R109),1,0)</f>
        <v>0</v>
      </c>
      <c r="Y109" s="6" t="e">
        <f aca="false">INDEX([1]'Component Changes 2000 - 2016'!$I$3:$I$449,MATCH(G109,[1]'Component Changes 2000 - 2016'!B$3:B$449,0))</f>
        <v>#N/A</v>
      </c>
      <c r="Z109" s="6" t="n">
        <f aca="false">INDEX([1]'Component Changes 2000 - 2016'!$I$3:$I$449,MATCH(G109,[1]'Component Changes 2000 - 2016'!F$3:F$449,0))</f>
        <v>36983</v>
      </c>
      <c r="AB109" s="7" t="n">
        <f aca="false">_xlfn.IFNA(Y109,DATE(1999,1,1))</f>
        <v>36161</v>
      </c>
      <c r="AC109" s="7" t="n">
        <f aca="false">_xlfn.IFNA(Z109,DATE(2020,1,1))</f>
        <v>36983</v>
      </c>
    </row>
    <row r="110" customFormat="false" ht="13.8" hidden="false" customHeight="false" outlineLevel="0" collapsed="false">
      <c r="A110" s="0" t="s">
        <v>461</v>
      </c>
      <c r="B110" s="0" t="s">
        <v>462</v>
      </c>
      <c r="C110" s="0" t="s">
        <v>572</v>
      </c>
      <c r="D110" s="0" t="s">
        <v>20447</v>
      </c>
      <c r="E110" s="0" t="s">
        <v>32394</v>
      </c>
      <c r="F110" s="0" t="s">
        <v>32395</v>
      </c>
      <c r="G110" s="0" t="s">
        <v>2585</v>
      </c>
      <c r="H110" s="0" t="s">
        <v>32396</v>
      </c>
      <c r="I110" s="0" t="s">
        <v>32145</v>
      </c>
      <c r="J110" s="0" t="n">
        <f aca="false">+MATCH($G110,A:A,0)</f>
        <v>855</v>
      </c>
      <c r="K110" s="0" t="n">
        <f aca="false">+MATCH($G110,C:C,0)</f>
        <v>815</v>
      </c>
      <c r="L110" s="0" t="n">
        <f aca="false">+MATCH($G110,E:E,0)</f>
        <v>2940</v>
      </c>
      <c r="O110" s="0" t="str">
        <f aca="false">+INDEX(B:B,MATCH(R110,A:A,0))</f>
        <v>BAKER HUGHES INC</v>
      </c>
      <c r="P110" s="0" t="str">
        <f aca="false">+INDEX(F:F,MATCH(S110,E:E,0))</f>
        <v>Baker Hughes Inc.</v>
      </c>
      <c r="Q110" s="0" t="s">
        <v>32145</v>
      </c>
      <c r="R110" s="0" t="str">
        <f aca="false">+IF(ISBLANK(M110),$G110,M110)</f>
        <v>BHI</v>
      </c>
      <c r="S110" s="0" t="str">
        <f aca="false">+IF(ISBLANK(N110),$G110,N110)</f>
        <v>BHI</v>
      </c>
      <c r="T110" s="0" t="n">
        <f aca="false">+IF(ISBLANK(R110),0,1)</f>
        <v>1</v>
      </c>
      <c r="U110" s="0" t="n">
        <f aca="false">+IF(ISBLANK(R110),1,0)</f>
        <v>0</v>
      </c>
      <c r="Y110" s="6" t="e">
        <f aca="false">INDEX([1]'Component Changes 2000 - 2016'!$I$3:$I$449,MATCH(G110,[1]'Component Changes 2000 - 2016'!B$3:B$449,0))</f>
        <v>#N/A</v>
      </c>
      <c r="Z110" s="6" t="e">
        <f aca="false">INDEX([1]'Component Changes 2000 - 2016'!$I$3:$I$449,MATCH(G110,[1]'Component Changes 2000 - 2016'!F$3:F$449,0))</f>
        <v>#N/A</v>
      </c>
      <c r="AB110" s="7" t="n">
        <f aca="false">_xlfn.IFNA(Y110,DATE(1999,1,1))</f>
        <v>36161</v>
      </c>
      <c r="AC110" s="7" t="n">
        <f aca="false">_xlfn.IFNA(Z110,DATE(2020,1,1))</f>
        <v>43831</v>
      </c>
    </row>
    <row r="111" customFormat="false" ht="13.8" hidden="false" customHeight="false" outlineLevel="0" collapsed="false">
      <c r="A111" s="0" t="s">
        <v>463</v>
      </c>
      <c r="B111" s="0" t="s">
        <v>464</v>
      </c>
      <c r="C111" s="0" t="s">
        <v>20448</v>
      </c>
      <c r="D111" s="0" t="s">
        <v>20449</v>
      </c>
      <c r="E111" s="0" t="s">
        <v>32397</v>
      </c>
      <c r="F111" s="0" t="s">
        <v>32398</v>
      </c>
      <c r="G111" s="0" t="s">
        <v>2607</v>
      </c>
      <c r="H111" s="0" t="s">
        <v>21409</v>
      </c>
      <c r="I111" s="0" t="s">
        <v>32085</v>
      </c>
      <c r="J111" s="0" t="n">
        <f aca="false">+MATCH($G111,A:A,0)</f>
        <v>864</v>
      </c>
      <c r="K111" s="0" t="n">
        <f aca="false">+MATCH($G111,C:C,0)</f>
        <v>826</v>
      </c>
      <c r="L111" s="0" t="n">
        <f aca="false">+MATCH($G111,E:E,0)</f>
        <v>2971</v>
      </c>
      <c r="O111" s="0" t="str">
        <f aca="false">+INDEX(B:B,MATCH(R111,A:A,0))</f>
        <v>BIG LOTS INC</v>
      </c>
      <c r="P111" s="0" t="str">
        <f aca="false">+INDEX(F:F,MATCH(S111,E:E,0))</f>
        <v>Big Lots Inc.</v>
      </c>
      <c r="Q111" s="0" t="s">
        <v>32085</v>
      </c>
      <c r="R111" s="0" t="str">
        <f aca="false">+IF(ISBLANK(M111),$G111,M111)</f>
        <v>BIG</v>
      </c>
      <c r="S111" s="0" t="str">
        <f aca="false">+IF(ISBLANK(N111),$G111,N111)</f>
        <v>BIG</v>
      </c>
      <c r="T111" s="0" t="n">
        <f aca="false">+IF(ISBLANK(R111),0,1)</f>
        <v>1</v>
      </c>
      <c r="U111" s="0" t="n">
        <f aca="false">+IF(ISBLANK(R111),1,0)</f>
        <v>0</v>
      </c>
      <c r="Y111" s="6" t="e">
        <f aca="false">INDEX([1]'Component Changes 2000 - 2016'!$I$3:$I$449,MATCH(G111,[1]'Component Changes 2000 - 2016'!B$3:B$449,0))</f>
        <v>#N/A</v>
      </c>
      <c r="Z111" s="6" t="n">
        <f aca="false">INDEX([1]'Component Changes 2000 - 2016'!$I$3:$I$449,MATCH(G111,[1]'Component Changes 2000 - 2016'!F$3:F$449,0))</f>
        <v>41318</v>
      </c>
      <c r="AB111" s="7" t="n">
        <f aca="false">_xlfn.IFNA(Y111,DATE(1999,1,1))</f>
        <v>36161</v>
      </c>
      <c r="AC111" s="7" t="n">
        <f aca="false">_xlfn.IFNA(Z111,DATE(2020,1,1))</f>
        <v>41318</v>
      </c>
    </row>
    <row r="112" customFormat="false" ht="13.8" hidden="false" customHeight="false" outlineLevel="0" collapsed="false">
      <c r="A112" s="0" t="s">
        <v>466</v>
      </c>
      <c r="B112" s="0" t="s">
        <v>467</v>
      </c>
      <c r="C112" s="0" t="s">
        <v>580</v>
      </c>
      <c r="D112" s="0" t="s">
        <v>20450</v>
      </c>
      <c r="E112" s="0" t="s">
        <v>32399</v>
      </c>
      <c r="F112" s="0" t="s">
        <v>32400</v>
      </c>
      <c r="G112" s="0" t="s">
        <v>2609</v>
      </c>
      <c r="H112" s="0" t="s">
        <v>32401</v>
      </c>
      <c r="I112" s="0" t="s">
        <v>32073</v>
      </c>
      <c r="J112" s="0" t="n">
        <f aca="false">+MATCH($G112,A:A,0)</f>
        <v>865</v>
      </c>
      <c r="K112" s="0" t="n">
        <f aca="false">+MATCH($G112,C:C,0)</f>
        <v>828</v>
      </c>
      <c r="L112" s="0" t="n">
        <f aca="false">+MATCH($G112,E:E,0)</f>
        <v>2982</v>
      </c>
      <c r="O112" s="0" t="str">
        <f aca="false">+INDEX(B:B,MATCH(R112,A:A,0))</f>
        <v>BIOGEN INC.</v>
      </c>
      <c r="P112" s="0" t="str">
        <f aca="false">+INDEX(F:F,MATCH(S112,E:E,0))</f>
        <v>Biogen Inc.</v>
      </c>
      <c r="Q112" s="0" t="s">
        <v>32073</v>
      </c>
      <c r="R112" s="0" t="str">
        <f aca="false">+IF(ISBLANK(M112),$G112,M112)</f>
        <v>BIIB</v>
      </c>
      <c r="S112" s="0" t="str">
        <f aca="false">+IF(ISBLANK(N112),$G112,N112)</f>
        <v>BIIB</v>
      </c>
      <c r="T112" s="0" t="n">
        <f aca="false">+IF(ISBLANK(R112),0,1)</f>
        <v>1</v>
      </c>
      <c r="U112" s="0" t="n">
        <f aca="false">+IF(ISBLANK(R112),1,0)</f>
        <v>0</v>
      </c>
      <c r="Y112" s="6" t="n">
        <f aca="false">INDEX([1]'Component Changes 2000 - 2016'!$I$3:$I$449,MATCH(G112,[1]'Component Changes 2000 - 2016'!B$3:B$449,0))</f>
        <v>37937</v>
      </c>
      <c r="Z112" s="6" t="e">
        <f aca="false">INDEX([1]'Component Changes 2000 - 2016'!$I$3:$I$449,MATCH(G112,[1]'Component Changes 2000 - 2016'!F$3:F$449,0))</f>
        <v>#N/A</v>
      </c>
      <c r="AB112" s="7" t="n">
        <f aca="false">_xlfn.IFNA(Y112,DATE(1999,1,1))</f>
        <v>37937</v>
      </c>
      <c r="AC112" s="7" t="n">
        <f aca="false">_xlfn.IFNA(Z112,DATE(2020,1,1))</f>
        <v>43831</v>
      </c>
    </row>
    <row r="113" customFormat="false" ht="13.8" hidden="false" customHeight="false" outlineLevel="0" collapsed="false">
      <c r="A113" s="0" t="s">
        <v>470</v>
      </c>
      <c r="B113" s="0" t="s">
        <v>471</v>
      </c>
      <c r="C113" s="0" t="s">
        <v>584</v>
      </c>
      <c r="D113" s="0" t="s">
        <v>585</v>
      </c>
      <c r="E113" s="0" t="s">
        <v>32402</v>
      </c>
      <c r="F113" s="0" t="s">
        <v>32403</v>
      </c>
      <c r="G113" s="0" t="s">
        <v>2658</v>
      </c>
      <c r="H113" s="0" t="s">
        <v>32404</v>
      </c>
      <c r="I113" s="0" t="s">
        <v>32145</v>
      </c>
      <c r="J113" s="0" t="n">
        <f aca="false">+MATCH($G113,A:A,0)</f>
        <v>881</v>
      </c>
      <c r="K113" s="0" t="e">
        <f aca="false">+MATCH($G113,C:C,0)</f>
        <v>#N/A</v>
      </c>
      <c r="L113" s="0" t="n">
        <f aca="false">+MATCH($G113,E:E,0)</f>
        <v>3046</v>
      </c>
      <c r="O113" s="0" t="str">
        <f aca="false">+INDEX(B:B,MATCH(R113,A:A,0))</f>
        <v>BJ SERVICES CO</v>
      </c>
      <c r="P113" s="0" t="str">
        <f aca="false">+INDEX(F:F,MATCH(S113,E:E,0))</f>
        <v>BJ SERVICES</v>
      </c>
      <c r="Q113" s="0" t="s">
        <v>32145</v>
      </c>
      <c r="R113" s="0" t="str">
        <f aca="false">+IF(ISBLANK(M113),$G113,M113)</f>
        <v>BJS</v>
      </c>
      <c r="S113" s="0" t="str">
        <f aca="false">+IF(ISBLANK(N113),$G113,N113)</f>
        <v>BJS</v>
      </c>
      <c r="T113" s="0" t="n">
        <f aca="false">+IF(ISBLANK(R113),0,1)</f>
        <v>1</v>
      </c>
      <c r="U113" s="0" t="n">
        <f aca="false">+IF(ISBLANK(R113),1,0)</f>
        <v>0</v>
      </c>
      <c r="Y113" s="6" t="n">
        <f aca="false">INDEX([1]'Component Changes 2000 - 2016'!$I$3:$I$449,MATCH(G113,[1]'Component Changes 2000 - 2016'!B$3:B$449,0))</f>
        <v>37390</v>
      </c>
      <c r="Z113" s="6" t="n">
        <f aca="false">INDEX([1]'Component Changes 2000 - 2016'!$I$3:$I$449,MATCH(G113,[1]'Component Changes 2000 - 2016'!F$3:F$449,0))</f>
        <v>40297</v>
      </c>
      <c r="AB113" s="7" t="n">
        <f aca="false">_xlfn.IFNA(Y113,DATE(1999,1,1))</f>
        <v>37390</v>
      </c>
      <c r="AC113" s="7" t="n">
        <f aca="false">_xlfn.IFNA(Z113,DATE(2020,1,1))</f>
        <v>40297</v>
      </c>
    </row>
    <row r="114" customFormat="false" ht="13.8" hidden="false" customHeight="false" outlineLevel="0" collapsed="false">
      <c r="A114" s="0" t="s">
        <v>472</v>
      </c>
      <c r="B114" s="0" t="s">
        <v>473</v>
      </c>
      <c r="C114" s="0" t="s">
        <v>20451</v>
      </c>
      <c r="D114" s="0" t="s">
        <v>20452</v>
      </c>
      <c r="E114" s="0" t="s">
        <v>32405</v>
      </c>
      <c r="F114" s="0" t="s">
        <v>32406</v>
      </c>
      <c r="G114" s="0" t="s">
        <v>2660</v>
      </c>
      <c r="H114" s="0" t="s">
        <v>32407</v>
      </c>
      <c r="I114" s="0" t="s">
        <v>32101</v>
      </c>
      <c r="J114" s="0" t="n">
        <f aca="false">+MATCH($G114,A:A,0)</f>
        <v>882</v>
      </c>
      <c r="K114" s="0" t="n">
        <f aca="false">+MATCH($G114,C:C,0)</f>
        <v>848</v>
      </c>
      <c r="L114" s="0" t="n">
        <f aca="false">+MATCH($G114,E:E,0)</f>
        <v>3047</v>
      </c>
      <c r="O114" s="0" t="str">
        <f aca="false">+INDEX(B:B,MATCH(R114,A:A,0))</f>
        <v>Bank of New York Mellon Corp</v>
      </c>
      <c r="P114" s="0" t="str">
        <f aca="false">+INDEX(F:F,MATCH(S114,E:E,0))</f>
        <v>Bank Of New York Mellon Corp.</v>
      </c>
      <c r="Q114" s="0" t="s">
        <v>32101</v>
      </c>
      <c r="R114" s="0" t="str">
        <f aca="false">+IF(ISBLANK(M114),$G114,M114)</f>
        <v>BK</v>
      </c>
      <c r="S114" s="0" t="str">
        <f aca="false">+IF(ISBLANK(N114),$G114,N114)</f>
        <v>BK</v>
      </c>
      <c r="T114" s="0" t="n">
        <f aca="false">+IF(ISBLANK(R114),0,1)</f>
        <v>1</v>
      </c>
      <c r="U114" s="0" t="n">
        <f aca="false">+IF(ISBLANK(R114),1,0)</f>
        <v>0</v>
      </c>
      <c r="Y114" s="6" t="n">
        <f aca="false">INDEX([1]'Component Changes 2000 - 2016'!$I$3:$I$449,MATCH(G114,[1]'Component Changes 2000 - 2016'!B$3:B$449,0))</f>
        <v>39262</v>
      </c>
      <c r="Z114" s="6" t="n">
        <f aca="false">INDEX([1]'Component Changes 2000 - 2016'!$I$3:$I$449,MATCH(G114,[1]'Component Changes 2000 - 2016'!F$3:F$449,0))</f>
        <v>39262</v>
      </c>
      <c r="AB114" s="7" t="n">
        <f aca="false">_xlfn.IFNA(Y114,DATE(1999,1,1))</f>
        <v>39262</v>
      </c>
      <c r="AC114" s="7" t="n">
        <f aca="false">_xlfn.IFNA(Z114,DATE(2020,1,1))</f>
        <v>39262</v>
      </c>
    </row>
    <row r="115" customFormat="false" ht="13.8" hidden="false" customHeight="false" outlineLevel="0" collapsed="false">
      <c r="A115" s="0" t="s">
        <v>474</v>
      </c>
      <c r="B115" s="0" t="s">
        <v>475</v>
      </c>
      <c r="C115" s="0" t="s">
        <v>20453</v>
      </c>
      <c r="D115" s="0" t="s">
        <v>20454</v>
      </c>
      <c r="E115" s="0" t="s">
        <v>32408</v>
      </c>
      <c r="F115" s="0" t="s">
        <v>32409</v>
      </c>
      <c r="G115" s="0" t="s">
        <v>2744</v>
      </c>
      <c r="H115" s="0" t="s">
        <v>32410</v>
      </c>
      <c r="I115" s="0" t="s">
        <v>32101</v>
      </c>
      <c r="J115" s="0" t="n">
        <f aca="false">+MATCH($G115,A:A,0)</f>
        <v>913</v>
      </c>
      <c r="K115" s="0" t="n">
        <f aca="false">+MATCH($G115,C:C,0)</f>
        <v>880</v>
      </c>
      <c r="L115" s="0" t="n">
        <f aca="false">+MATCH($G115,E:E,0)</f>
        <v>3138</v>
      </c>
      <c r="O115" s="0" t="str">
        <f aca="false">+INDEX(B:B,MATCH(R115,A:A,0))</f>
        <v>BlackRock Inc.</v>
      </c>
      <c r="P115" s="0" t="str">
        <f aca="false">+INDEX(F:F,MATCH(S115,E:E,0))</f>
        <v>BlackRock Inc.</v>
      </c>
      <c r="Q115" s="0" t="s">
        <v>32101</v>
      </c>
      <c r="R115" s="0" t="str">
        <f aca="false">+IF(ISBLANK(M115),$G115,M115)</f>
        <v>BLK</v>
      </c>
      <c r="S115" s="0" t="str">
        <f aca="false">+IF(ISBLANK(N115),$G115,N115)</f>
        <v>BLK</v>
      </c>
      <c r="T115" s="0" t="n">
        <f aca="false">+IF(ISBLANK(R115),0,1)</f>
        <v>1</v>
      </c>
      <c r="U115" s="0" t="n">
        <f aca="false">+IF(ISBLANK(R115),1,0)</f>
        <v>0</v>
      </c>
      <c r="Y115" s="6" t="n">
        <f aca="false">INDEX([1]'Component Changes 2000 - 2016'!$I$3:$I$449,MATCH(G115,[1]'Component Changes 2000 - 2016'!B$3:B$449,0))</f>
        <v>40634</v>
      </c>
      <c r="Z115" s="6" t="e">
        <f aca="false">INDEX([1]'Component Changes 2000 - 2016'!$I$3:$I$449,MATCH(G115,[1]'Component Changes 2000 - 2016'!F$3:F$449,0))</f>
        <v>#N/A</v>
      </c>
      <c r="AB115" s="7" t="n">
        <f aca="false">_xlfn.IFNA(Y115,DATE(1999,1,1))</f>
        <v>40634</v>
      </c>
      <c r="AC115" s="7" t="n">
        <f aca="false">_xlfn.IFNA(Z115,DATE(2020,1,1))</f>
        <v>43831</v>
      </c>
    </row>
    <row r="116" customFormat="false" ht="13.8" hidden="false" customHeight="false" outlineLevel="0" collapsed="false">
      <c r="A116" s="0" t="s">
        <v>477</v>
      </c>
      <c r="B116" s="0" t="s">
        <v>478</v>
      </c>
      <c r="C116" s="0" t="s">
        <v>20455</v>
      </c>
      <c r="D116" s="0" t="s">
        <v>20456</v>
      </c>
      <c r="E116" s="0" t="s">
        <v>32411</v>
      </c>
      <c r="F116" s="0" t="s">
        <v>32412</v>
      </c>
      <c r="G116" s="0" t="s">
        <v>2753</v>
      </c>
      <c r="H116" s="0" t="s">
        <v>32413</v>
      </c>
      <c r="I116" s="0" t="s">
        <v>32077</v>
      </c>
      <c r="J116" s="0" t="n">
        <f aca="false">+MATCH($G116,A:A,0)</f>
        <v>916</v>
      </c>
      <c r="K116" s="0" t="n">
        <f aca="false">+MATCH($G116,C:C,0)</f>
        <v>882</v>
      </c>
      <c r="L116" s="0" t="n">
        <f aca="false">+MATCH($G116,E:E,0)</f>
        <v>3141</v>
      </c>
      <c r="O116" s="0" t="str">
        <f aca="false">+INDEX(B:B,MATCH(R116,A:A,0))</f>
        <v>BALL CORP</v>
      </c>
      <c r="P116" s="0" t="str">
        <f aca="false">+INDEX(F:F,MATCH(S116,E:E,0))</f>
        <v>Ball Corp.</v>
      </c>
      <c r="Q116" s="0" t="s">
        <v>32077</v>
      </c>
      <c r="R116" s="0" t="str">
        <f aca="false">+IF(ISBLANK(M116),$G116,M116)</f>
        <v>BLL</v>
      </c>
      <c r="S116" s="0" t="str">
        <f aca="false">+IF(ISBLANK(N116),$G116,N116)</f>
        <v>BLL</v>
      </c>
      <c r="T116" s="0" t="n">
        <f aca="false">+IF(ISBLANK(R116),0,1)</f>
        <v>1</v>
      </c>
      <c r="U116" s="0" t="n">
        <f aca="false">+IF(ISBLANK(R116),1,0)</f>
        <v>0</v>
      </c>
      <c r="Y116" s="6" t="e">
        <f aca="false">INDEX([1]'Component Changes 2000 - 2016'!$I$3:$I$449,MATCH(G116,[1]'Component Changes 2000 - 2016'!B$3:B$449,0))</f>
        <v>#N/A</v>
      </c>
      <c r="Z116" s="6" t="e">
        <f aca="false">INDEX([1]'Component Changes 2000 - 2016'!$I$3:$I$449,MATCH(G116,[1]'Component Changes 2000 - 2016'!F$3:F$449,0))</f>
        <v>#N/A</v>
      </c>
      <c r="AB116" s="7" t="n">
        <f aca="false">_xlfn.IFNA(Y116,DATE(1999,1,1))</f>
        <v>36161</v>
      </c>
      <c r="AC116" s="7" t="n">
        <f aca="false">_xlfn.IFNA(Z116,DATE(2020,1,1))</f>
        <v>43831</v>
      </c>
    </row>
    <row r="117" customFormat="false" ht="13.8" hidden="false" customHeight="false" outlineLevel="0" collapsed="false">
      <c r="A117" s="0" t="s">
        <v>481</v>
      </c>
      <c r="B117" s="0" t="s">
        <v>482</v>
      </c>
      <c r="C117" s="0" t="s">
        <v>586</v>
      </c>
      <c r="D117" s="0" t="s">
        <v>20457</v>
      </c>
      <c r="E117" s="0" t="s">
        <v>32414</v>
      </c>
      <c r="F117" s="0" t="s">
        <v>32415</v>
      </c>
      <c r="G117" s="0" t="s">
        <v>2773</v>
      </c>
      <c r="H117" s="0" t="s">
        <v>32416</v>
      </c>
      <c r="I117" s="0" t="s">
        <v>32299</v>
      </c>
      <c r="J117" s="0" t="n">
        <f aca="false">+MATCH($G117,A:A,0)</f>
        <v>924</v>
      </c>
      <c r="K117" s="0" t="e">
        <f aca="false">+MATCH($G117,C:C,0)</f>
        <v>#N/A</v>
      </c>
      <c r="L117" s="0" t="n">
        <f aca="false">+MATCH($G117,E:E,0)</f>
        <v>3163</v>
      </c>
      <c r="O117" s="0" t="str">
        <f aca="false">+INDEX(B:B,MATCH(R117,A:A,0))</f>
        <v>BELLSOUTH CORP</v>
      </c>
      <c r="P117" s="0" t="str">
        <f aca="false">+INDEX(F:F,MATCH(S117,E:E,0))</f>
        <v>BELL SOUTH</v>
      </c>
      <c r="Q117" s="0" t="s">
        <v>32299</v>
      </c>
      <c r="R117" s="0" t="str">
        <f aca="false">+IF(ISBLANK(M117),$G117,M117)</f>
        <v>BLS</v>
      </c>
      <c r="S117" s="0" t="str">
        <f aca="false">+IF(ISBLANK(N117),$G117,N117)</f>
        <v>BLS</v>
      </c>
      <c r="T117" s="0" t="n">
        <f aca="false">+IF(ISBLANK(R117),0,1)</f>
        <v>1</v>
      </c>
      <c r="U117" s="0" t="n">
        <f aca="false">+IF(ISBLANK(R117),1,0)</f>
        <v>0</v>
      </c>
      <c r="Y117" s="6" t="e">
        <f aca="false">INDEX([1]'Component Changes 2000 - 2016'!$I$3:$I$449,MATCH(G117,[1]'Component Changes 2000 - 2016'!B$3:B$449,0))</f>
        <v>#N/A</v>
      </c>
      <c r="Z117" s="6" t="n">
        <f aca="false">INDEX([1]'Component Changes 2000 - 2016'!$I$3:$I$449,MATCH(G117,[1]'Component Changes 2000 - 2016'!F$3:F$449,0))</f>
        <v>39085</v>
      </c>
      <c r="AB117" s="7" t="n">
        <f aca="false">_xlfn.IFNA(Y117,DATE(1999,1,1))</f>
        <v>36161</v>
      </c>
      <c r="AC117" s="7" t="n">
        <f aca="false">_xlfn.IFNA(Z117,DATE(2020,1,1))</f>
        <v>39085</v>
      </c>
    </row>
    <row r="118" customFormat="false" ht="13.8" hidden="false" customHeight="false" outlineLevel="0" collapsed="false">
      <c r="A118" s="0" t="s">
        <v>484</v>
      </c>
      <c r="B118" s="0" t="s">
        <v>485</v>
      </c>
      <c r="C118" s="0" t="s">
        <v>20458</v>
      </c>
      <c r="D118" s="0" t="s">
        <v>20459</v>
      </c>
      <c r="E118" s="0" t="s">
        <v>32417</v>
      </c>
      <c r="F118" s="0" t="s">
        <v>32418</v>
      </c>
      <c r="G118" s="0" t="s">
        <v>2797</v>
      </c>
      <c r="H118" s="0" t="s">
        <v>32419</v>
      </c>
      <c r="I118" s="0" t="s">
        <v>32088</v>
      </c>
      <c r="J118" s="0" t="n">
        <f aca="false">+MATCH($G118,A:A,0)</f>
        <v>933</v>
      </c>
      <c r="K118" s="0" t="e">
        <f aca="false">+MATCH($G118,C:C,0)</f>
        <v>#N/A</v>
      </c>
      <c r="L118" s="0" t="n">
        <f aca="false">+MATCH($G118,E:E,0)</f>
        <v>3192</v>
      </c>
      <c r="O118" s="0" t="str">
        <f aca="false">+INDEX(B:B,MATCH(R118,A:A,0))</f>
        <v>BMC SOFTWARE INC</v>
      </c>
      <c r="P118" s="0" t="str">
        <f aca="false">+INDEX(F:F,MATCH(S118,E:E,0))</f>
        <v>BMC SOFTWARE</v>
      </c>
      <c r="Q118" s="0" t="s">
        <v>32088</v>
      </c>
      <c r="R118" s="0" t="str">
        <f aca="false">+IF(ISBLANK(M118),$G118,M118)</f>
        <v>BMC</v>
      </c>
      <c r="S118" s="0" t="str">
        <f aca="false">+IF(ISBLANK(N118),$G118,N118)</f>
        <v>BMC</v>
      </c>
      <c r="T118" s="0" t="n">
        <f aca="false">+IF(ISBLANK(R118),0,1)</f>
        <v>1</v>
      </c>
      <c r="U118" s="0" t="n">
        <f aca="false">+IF(ISBLANK(R118),1,0)</f>
        <v>0</v>
      </c>
      <c r="Y118" s="6" t="e">
        <f aca="false">INDEX([1]'Component Changes 2000 - 2016'!$I$3:$I$449,MATCH(G118,[1]'Component Changes 2000 - 2016'!B$3:B$449,0))</f>
        <v>#N/A</v>
      </c>
      <c r="Z118" s="6" t="n">
        <f aca="false">INDEX([1]'Component Changes 2000 - 2016'!$I$3:$I$449,MATCH(G118,[1]'Component Changes 2000 - 2016'!F$3:F$449,0))</f>
        <v>41527</v>
      </c>
      <c r="AB118" s="7" t="n">
        <f aca="false">_xlfn.IFNA(Y118,DATE(1999,1,1))</f>
        <v>36161</v>
      </c>
      <c r="AC118" s="7" t="n">
        <f aca="false">_xlfn.IFNA(Z118,DATE(2020,1,1))</f>
        <v>41527</v>
      </c>
    </row>
    <row r="119" customFormat="false" ht="13.8" hidden="false" customHeight="false" outlineLevel="0" collapsed="false">
      <c r="A119" s="0" t="s">
        <v>487</v>
      </c>
      <c r="B119" s="0" t="s">
        <v>488</v>
      </c>
      <c r="C119" s="0" t="s">
        <v>591</v>
      </c>
      <c r="D119" s="0" t="s">
        <v>20460</v>
      </c>
      <c r="E119" s="0" t="s">
        <v>32420</v>
      </c>
      <c r="F119" s="0" t="s">
        <v>32421</v>
      </c>
      <c r="G119" s="0" t="s">
        <v>2807</v>
      </c>
      <c r="H119" s="0" t="s">
        <v>32422</v>
      </c>
      <c r="I119" s="0" t="s">
        <v>32073</v>
      </c>
      <c r="J119" s="0" t="n">
        <f aca="false">+MATCH($G119,A:A,0)</f>
        <v>936</v>
      </c>
      <c r="K119" s="0" t="e">
        <f aca="false">+MATCH($G119,C:C,0)</f>
        <v>#N/A</v>
      </c>
      <c r="L119" s="0" t="n">
        <f aca="false">+MATCH($G119,E:E,0)</f>
        <v>3200</v>
      </c>
      <c r="O119" s="0" t="str">
        <f aca="false">+INDEX(B:B,MATCH(R119,A:A,0))</f>
        <v>BIOMET INC</v>
      </c>
      <c r="P119" s="0" t="str">
        <f aca="false">+INDEX(F:F,MATCH(S119,E:E,0))</f>
        <v>BIOMET</v>
      </c>
      <c r="Q119" s="0" t="s">
        <v>32073</v>
      </c>
      <c r="R119" s="0" t="str">
        <f aca="false">+IF(ISBLANK(M119),$G119,M119)</f>
        <v>BMET</v>
      </c>
      <c r="S119" s="0" t="str">
        <f aca="false">+IF(ISBLANK(N119),$G119,N119)</f>
        <v>BMET</v>
      </c>
      <c r="T119" s="0" t="n">
        <f aca="false">+IF(ISBLANK(R119),0,1)</f>
        <v>1</v>
      </c>
      <c r="U119" s="0" t="n">
        <f aca="false">+IF(ISBLANK(R119),1,0)</f>
        <v>0</v>
      </c>
      <c r="Y119" s="6" t="e">
        <f aca="false">INDEX([1]'Component Changes 2000 - 2016'!$I$3:$I$449,MATCH(G119,[1]'Component Changes 2000 - 2016'!B$3:B$449,0))</f>
        <v>#N/A</v>
      </c>
      <c r="Z119" s="6" t="n">
        <f aca="false">INDEX([1]'Component Changes 2000 - 2016'!$I$3:$I$449,MATCH(G119,[1]'Component Changes 2000 - 2016'!F$3:F$449,0))</f>
        <v>39274</v>
      </c>
      <c r="AB119" s="7" t="n">
        <f aca="false">_xlfn.IFNA(Y119,DATE(1999,1,1))</f>
        <v>36161</v>
      </c>
      <c r="AC119" s="7" t="n">
        <f aca="false">_xlfn.IFNA(Z119,DATE(2020,1,1))</f>
        <v>39274</v>
      </c>
    </row>
    <row r="120" customFormat="false" ht="13.8" hidden="false" customHeight="false" outlineLevel="0" collapsed="false">
      <c r="A120" s="0" t="s">
        <v>491</v>
      </c>
      <c r="B120" s="0" t="s">
        <v>492</v>
      </c>
      <c r="C120" s="0" t="s">
        <v>593</v>
      </c>
      <c r="D120" s="0" t="s">
        <v>20461</v>
      </c>
      <c r="E120" s="0" t="s">
        <v>32423</v>
      </c>
      <c r="F120" s="0" t="s">
        <v>32424</v>
      </c>
      <c r="G120" s="0" t="s">
        <v>2822</v>
      </c>
      <c r="H120" s="0" t="s">
        <v>32425</v>
      </c>
      <c r="I120" s="0" t="s">
        <v>32077</v>
      </c>
      <c r="J120" s="0" t="n">
        <f aca="false">+MATCH($G120,A:A,0)</f>
        <v>942</v>
      </c>
      <c r="K120" s="0" t="n">
        <f aca="false">+MATCH($G120,C:C,0)</f>
        <v>911</v>
      </c>
      <c r="L120" s="0" t="n">
        <f aca="false">+MATCH($G120,E:E,0)</f>
        <v>3224</v>
      </c>
      <c r="O120" s="0" t="str">
        <f aca="false">+INDEX(B:B,MATCH(R120,A:A,0))</f>
        <v>BEMIS CO INC</v>
      </c>
      <c r="P120" s="0" t="str">
        <f aca="false">+INDEX(F:F,MATCH(S120,E:E,0))</f>
        <v>Bemis Co.</v>
      </c>
      <c r="Q120" s="0" t="s">
        <v>32077</v>
      </c>
      <c r="R120" s="0" t="str">
        <f aca="false">+IF(ISBLANK(M120),$G120,M120)</f>
        <v>BMS</v>
      </c>
      <c r="S120" s="0" t="str">
        <f aca="false">+IF(ISBLANK(N120),$G120,N120)</f>
        <v>BMS</v>
      </c>
      <c r="T120" s="0" t="n">
        <f aca="false">+IF(ISBLANK(R120),0,1)</f>
        <v>1</v>
      </c>
      <c r="U120" s="0" t="n">
        <f aca="false">+IF(ISBLANK(R120),1,0)</f>
        <v>0</v>
      </c>
      <c r="Y120" s="6" t="e">
        <f aca="false">INDEX([1]'Component Changes 2000 - 2016'!$I$3:$I$449,MATCH(G120,[1]'Component Changes 2000 - 2016'!B$3:B$449,0))</f>
        <v>#N/A</v>
      </c>
      <c r="Z120" s="6" t="n">
        <f aca="false">INDEX([1]'Component Changes 2000 - 2016'!$I$3:$I$449,MATCH(G120,[1]'Component Changes 2000 - 2016'!F$3:F$449,0))</f>
        <v>41977</v>
      </c>
      <c r="AB120" s="7" t="n">
        <f aca="false">_xlfn.IFNA(Y120,DATE(1999,1,1))</f>
        <v>36161</v>
      </c>
      <c r="AC120" s="7" t="n">
        <f aca="false">_xlfn.IFNA(Z120,DATE(2020,1,1))</f>
        <v>41977</v>
      </c>
    </row>
    <row r="121" customFormat="false" ht="13.8" hidden="false" customHeight="false" outlineLevel="0" collapsed="false">
      <c r="A121" s="0" t="s">
        <v>495</v>
      </c>
      <c r="B121" s="0" t="s">
        <v>496</v>
      </c>
      <c r="C121" s="0" t="s">
        <v>20462</v>
      </c>
      <c r="D121" s="0" t="s">
        <v>20463</v>
      </c>
      <c r="E121" s="0" t="s">
        <v>32426</v>
      </c>
      <c r="F121" s="0" t="s">
        <v>32427</v>
      </c>
      <c r="G121" s="0" t="s">
        <v>2831</v>
      </c>
      <c r="H121" s="0" t="s">
        <v>32428</v>
      </c>
      <c r="I121" s="0" t="s">
        <v>32073</v>
      </c>
      <c r="J121" s="0" t="n">
        <f aca="false">+MATCH($G121,A:A,0)</f>
        <v>946</v>
      </c>
      <c r="K121" s="0" t="n">
        <f aca="false">+MATCH($G121,C:C,0)</f>
        <v>913</v>
      </c>
      <c r="L121" s="0" t="n">
        <f aca="false">+MATCH($G121,E:E,0)</f>
        <v>3236</v>
      </c>
      <c r="O121" s="0" t="str">
        <f aca="false">+INDEX(B:B,MATCH(R121,A:A,0))</f>
        <v>BRISTOL MYERS SQUIBB CO</v>
      </c>
      <c r="P121" s="0" t="str">
        <f aca="false">+INDEX(F:F,MATCH(S121,E:E,0))</f>
        <v>Bristol-Myers Squibb Co.</v>
      </c>
      <c r="Q121" s="0" t="s">
        <v>32073</v>
      </c>
      <c r="R121" s="0" t="str">
        <f aca="false">+IF(ISBLANK(M121),$G121,M121)</f>
        <v>BMY</v>
      </c>
      <c r="S121" s="0" t="str">
        <f aca="false">+IF(ISBLANK(N121),$G121,N121)</f>
        <v>BMY</v>
      </c>
      <c r="T121" s="0" t="n">
        <f aca="false">+IF(ISBLANK(R121),0,1)</f>
        <v>1</v>
      </c>
      <c r="U121" s="0" t="n">
        <f aca="false">+IF(ISBLANK(R121),1,0)</f>
        <v>0</v>
      </c>
      <c r="Y121" s="6" t="e">
        <f aca="false">INDEX([1]'Component Changes 2000 - 2016'!$I$3:$I$449,MATCH(G121,[1]'Component Changes 2000 - 2016'!B$3:B$449,0))</f>
        <v>#N/A</v>
      </c>
      <c r="Z121" s="6" t="e">
        <f aca="false">INDEX([1]'Component Changes 2000 - 2016'!$I$3:$I$449,MATCH(G121,[1]'Component Changes 2000 - 2016'!F$3:F$449,0))</f>
        <v>#N/A</v>
      </c>
      <c r="AB121" s="7" t="n">
        <f aca="false">_xlfn.IFNA(Y121,DATE(1999,1,1))</f>
        <v>36161</v>
      </c>
      <c r="AC121" s="7" t="n">
        <f aca="false">_xlfn.IFNA(Z121,DATE(2020,1,1))</f>
        <v>43831</v>
      </c>
    </row>
    <row r="122" customFormat="false" ht="13.8" hidden="false" customHeight="false" outlineLevel="0" collapsed="false">
      <c r="A122" s="0" t="s">
        <v>498</v>
      </c>
      <c r="B122" s="0" t="s">
        <v>499</v>
      </c>
      <c r="C122" s="0" t="s">
        <v>599</v>
      </c>
      <c r="D122" s="0" t="s">
        <v>20464</v>
      </c>
      <c r="E122" s="0" t="s">
        <v>32429</v>
      </c>
      <c r="F122" s="0" t="s">
        <v>32430</v>
      </c>
      <c r="G122" s="0" t="s">
        <v>2852</v>
      </c>
      <c r="H122" s="0" t="s">
        <v>32431</v>
      </c>
      <c r="I122" s="0" t="s">
        <v>32081</v>
      </c>
      <c r="J122" s="0" t="n">
        <f aca="false">+MATCH($G122,A:A,0)</f>
        <v>954</v>
      </c>
      <c r="K122" s="0" t="e">
        <f aca="false">+MATCH($G122,C:C,0)</f>
        <v>#N/A</v>
      </c>
      <c r="L122" s="0" t="n">
        <f aca="false">+MATCH($G122,E:E,0)</f>
        <v>3265</v>
      </c>
      <c r="O122" s="0" t="str">
        <f aca="false">+INDEX(B:B,MATCH(R122,A:A,0))</f>
        <v>BURLINGTON NORTHERN SANTA FE, LLC</v>
      </c>
      <c r="P122" s="0" t="str">
        <f aca="false">+INDEX(F:F,MATCH(S122,E:E,0))</f>
        <v>BURLNGTN NSF CP</v>
      </c>
      <c r="Q122" s="0" t="s">
        <v>32081</v>
      </c>
      <c r="R122" s="0" t="str">
        <f aca="false">+IF(ISBLANK(M122),$G122,M122)</f>
        <v>BNI</v>
      </c>
      <c r="S122" s="0" t="str">
        <f aca="false">+IF(ISBLANK(N122),$G122,N122)</f>
        <v>BNI</v>
      </c>
      <c r="T122" s="0" t="n">
        <f aca="false">+IF(ISBLANK(R122),0,1)</f>
        <v>1</v>
      </c>
      <c r="U122" s="0" t="n">
        <f aca="false">+IF(ISBLANK(R122),1,0)</f>
        <v>0</v>
      </c>
      <c r="Y122" s="6" t="e">
        <f aca="false">INDEX([1]'Component Changes 2000 - 2016'!$I$3:$I$449,MATCH(G122,[1]'Component Changes 2000 - 2016'!B$3:B$449,0))</f>
        <v>#N/A</v>
      </c>
      <c r="Z122" s="6" t="n">
        <f aca="false">INDEX([1]'Component Changes 2000 - 2016'!$I$3:$I$449,MATCH(G122,[1]'Component Changes 2000 - 2016'!F$3:F$449,0))</f>
        <v>40221</v>
      </c>
      <c r="AB122" s="7" t="n">
        <f aca="false">_xlfn.IFNA(Y122,DATE(1999,1,1))</f>
        <v>36161</v>
      </c>
      <c r="AC122" s="7" t="n">
        <f aca="false">_xlfn.IFNA(Z122,DATE(2020,1,1))</f>
        <v>40221</v>
      </c>
    </row>
    <row r="123" customFormat="false" ht="13.8" hidden="false" customHeight="false" outlineLevel="0" collapsed="false">
      <c r="A123" s="0" t="s">
        <v>501</v>
      </c>
      <c r="B123" s="0" t="s">
        <v>502</v>
      </c>
      <c r="C123" s="0" t="s">
        <v>602</v>
      </c>
      <c r="D123" s="0" t="s">
        <v>20465</v>
      </c>
      <c r="E123" s="0" t="s">
        <v>32432</v>
      </c>
      <c r="F123" s="0" t="s">
        <v>32433</v>
      </c>
      <c r="G123" s="0" t="s">
        <v>2900</v>
      </c>
      <c r="H123" s="0" t="s">
        <v>32434</v>
      </c>
      <c r="I123" s="0" t="s">
        <v>32073</v>
      </c>
      <c r="J123" s="0" t="n">
        <f aca="false">+MATCH($G123,A:A,0)</f>
        <v>972</v>
      </c>
      <c r="K123" s="0" t="e">
        <f aca="false">+MATCH($G123,C:C,0)</f>
        <v>#N/A</v>
      </c>
      <c r="L123" s="0" t="n">
        <f aca="false">+MATCH($G123,E:E,0)</f>
        <v>3326</v>
      </c>
      <c r="O123" s="0" t="str">
        <f aca="false">+INDEX(B:B,MATCH(R123,A:A,0))</f>
        <v>BAUSCH &amp; LOMB INC</v>
      </c>
      <c r="P123" s="0" t="str">
        <f aca="false">+INDEX(F:F,MATCH(S123,E:E,0))</f>
        <v>BAUSCH &amp; LOMB</v>
      </c>
      <c r="Q123" s="0" t="s">
        <v>32073</v>
      </c>
      <c r="R123" s="0" t="str">
        <f aca="false">+IF(ISBLANK(M123),$G123,M123)</f>
        <v>BOL</v>
      </c>
      <c r="S123" s="0" t="str">
        <f aca="false">+IF(ISBLANK(N123),$G123,N123)</f>
        <v>BOL</v>
      </c>
      <c r="T123" s="0" t="n">
        <f aca="false">+IF(ISBLANK(R123),0,1)</f>
        <v>1</v>
      </c>
      <c r="U123" s="0" t="n">
        <f aca="false">+IF(ISBLANK(R123),1,0)</f>
        <v>0</v>
      </c>
      <c r="Y123" s="6" t="e">
        <f aca="false">INDEX([1]'Component Changes 2000 - 2016'!$I$3:$I$449,MATCH(G123,[1]'Component Changes 2000 - 2016'!B$3:B$449,0))</f>
        <v>#N/A</v>
      </c>
      <c r="Z123" s="6" t="n">
        <f aca="false">INDEX([1]'Component Changes 2000 - 2016'!$I$3:$I$449,MATCH(G123,[1]'Component Changes 2000 - 2016'!F$3:F$449,0))</f>
        <v>39381</v>
      </c>
      <c r="AB123" s="7" t="n">
        <f aca="false">_xlfn.IFNA(Y123,DATE(1999,1,1))</f>
        <v>36161</v>
      </c>
      <c r="AC123" s="7" t="n">
        <f aca="false">_xlfn.IFNA(Z123,DATE(2020,1,1))</f>
        <v>39381</v>
      </c>
    </row>
    <row r="124" customFormat="false" ht="13.8" hidden="false" customHeight="false" outlineLevel="0" collapsed="false">
      <c r="A124" s="0" t="s">
        <v>504</v>
      </c>
      <c r="B124" s="0" t="s">
        <v>505</v>
      </c>
      <c r="C124" s="0" t="s">
        <v>605</v>
      </c>
      <c r="D124" s="0" t="s">
        <v>20466</v>
      </c>
      <c r="E124" s="0" t="s">
        <v>32435</v>
      </c>
      <c r="F124" s="0" t="s">
        <v>32436</v>
      </c>
      <c r="G124" s="0" t="s">
        <v>2980</v>
      </c>
      <c r="H124" s="0" t="s">
        <v>32437</v>
      </c>
      <c r="I124" s="0" t="s">
        <v>32145</v>
      </c>
      <c r="J124" s="0" t="n">
        <f aca="false">+MATCH($G124,A:A,0)</f>
        <v>1001</v>
      </c>
      <c r="K124" s="0" t="n">
        <f aca="false">+MATCH($G124,C:C,0)</f>
        <v>969</v>
      </c>
      <c r="L124" s="0" t="n">
        <f aca="false">+MATCH($G124,E:E,0)</f>
        <v>3423</v>
      </c>
      <c r="O124" s="0" t="str">
        <f aca="false">+INDEX(B:B,MATCH(R124,A:A,0))</f>
        <v>BURLINGTON RESOURCES INC</v>
      </c>
      <c r="P124" s="0" t="str">
        <f aca="false">+INDEX(F:F,MATCH(S124,E:E,0))</f>
        <v>BURLNGTN RES</v>
      </c>
      <c r="Q124" s="0" t="s">
        <v>32145</v>
      </c>
      <c r="R124" s="0" t="s">
        <v>2984</v>
      </c>
      <c r="S124" s="0" t="s">
        <v>32438</v>
      </c>
      <c r="T124" s="0" t="n">
        <f aca="false">+IF(ISBLANK(R124),0,1)</f>
        <v>1</v>
      </c>
      <c r="U124" s="0" t="n">
        <f aca="false">+IF(ISBLANK(R124),1,0)</f>
        <v>0</v>
      </c>
      <c r="Y124" s="6" t="e">
        <f aca="false">INDEX([1]'Component Changes 2000 - 2016'!$I$3:$I$449,MATCH(G124,[1]'Component Changes 2000 - 2016'!B$3:B$449,0))</f>
        <v>#N/A</v>
      </c>
      <c r="Z124" s="6" t="n">
        <f aca="false">INDEX([1]'Component Changes 2000 - 2016'!$I$3:$I$449,MATCH(G124,[1]'Component Changes 2000 - 2016'!F$3:F$449,0))</f>
        <v>38807</v>
      </c>
      <c r="AB124" s="7" t="n">
        <f aca="false">_xlfn.IFNA(Y124,DATE(1999,1,1))</f>
        <v>36161</v>
      </c>
      <c r="AC124" s="7" t="n">
        <f aca="false">_xlfn.IFNA(Z124,DATE(2020,1,1))</f>
        <v>38807</v>
      </c>
    </row>
    <row r="125" customFormat="false" ht="13.8" hidden="false" customHeight="false" outlineLevel="0" collapsed="false">
      <c r="A125" s="0" t="s">
        <v>506</v>
      </c>
      <c r="B125" s="0" t="s">
        <v>507</v>
      </c>
      <c r="C125" s="0" t="s">
        <v>20467</v>
      </c>
      <c r="D125" s="0" t="s">
        <v>20468</v>
      </c>
      <c r="E125" s="0" t="s">
        <v>32439</v>
      </c>
      <c r="F125" s="0" t="s">
        <v>32440</v>
      </c>
      <c r="G125" s="0" t="s">
        <v>2991</v>
      </c>
      <c r="H125" s="0" t="s">
        <v>32441</v>
      </c>
      <c r="I125" s="0" t="s">
        <v>32088</v>
      </c>
      <c r="J125" s="0" t="n">
        <f aca="false">+MATCH($G125,A:A,0)</f>
        <v>1005</v>
      </c>
      <c r="K125" s="0" t="e">
        <f aca="false">+MATCH($G125,C:C,0)</f>
        <v>#N/A</v>
      </c>
      <c r="L125" s="0" t="n">
        <f aca="false">+MATCH($G125,E:E,0)</f>
        <v>3447</v>
      </c>
      <c r="O125" s="0" t="str">
        <f aca="false">+INDEX(B:B,MATCH(R125,A:A,0))</f>
        <v>BROADCOM CORP</v>
      </c>
      <c r="P125" s="0" t="str">
        <f aca="false">+INDEX(F:F,MATCH(S125,E:E,0))</f>
        <v>Broadcom Corp.</v>
      </c>
      <c r="Q125" s="0" t="s">
        <v>32088</v>
      </c>
      <c r="R125" s="0" t="str">
        <f aca="false">+IF(ISBLANK(M125),$G125,M125)</f>
        <v>BRCM</v>
      </c>
      <c r="S125" s="0" t="str">
        <f aca="false">+IF(ISBLANK(N125),$G125,N125)</f>
        <v>BRCM</v>
      </c>
      <c r="T125" s="0" t="n">
        <f aca="false">+IF(ISBLANK(R125),0,1)</f>
        <v>1</v>
      </c>
      <c r="U125" s="0" t="n">
        <f aca="false">+IF(ISBLANK(R125),1,0)</f>
        <v>0</v>
      </c>
      <c r="Y125" s="6" t="n">
        <f aca="false">INDEX([1]'Component Changes 2000 - 2016'!$I$3:$I$449,MATCH(G125,[1]'Component Changes 2000 - 2016'!B$3:B$449,0))</f>
        <v>36707</v>
      </c>
      <c r="Z125" s="6" t="n">
        <f aca="false">INDEX([1]'Component Changes 2000 - 2016'!$I$3:$I$449,MATCH(G125,[1]'Component Changes 2000 - 2016'!F$3:F$449,0))</f>
        <v>42398</v>
      </c>
      <c r="AB125" s="7" t="n">
        <f aca="false">_xlfn.IFNA(Y125,DATE(1999,1,1))</f>
        <v>36707</v>
      </c>
      <c r="AC125" s="7" t="n">
        <f aca="false">_xlfn.IFNA(Z125,DATE(2020,1,1))</f>
        <v>42398</v>
      </c>
    </row>
    <row r="126" customFormat="false" ht="13.8" hidden="false" customHeight="false" outlineLevel="0" collapsed="false">
      <c r="A126" s="0" t="s">
        <v>509</v>
      </c>
      <c r="B126" s="0" t="s">
        <v>510</v>
      </c>
      <c r="C126" s="0" t="s">
        <v>614</v>
      </c>
      <c r="D126" s="0" t="s">
        <v>20469</v>
      </c>
      <c r="E126" s="0" t="s">
        <v>32442</v>
      </c>
      <c r="F126" s="0" t="s">
        <v>32443</v>
      </c>
      <c r="G126" s="0" t="s">
        <v>21629</v>
      </c>
      <c r="H126" s="8" t="s">
        <v>32444</v>
      </c>
      <c r="I126" s="8" t="s">
        <v>32101</v>
      </c>
      <c r="J126" s="8" t="e">
        <f aca="false">+MATCH($G126,A:A,0)</f>
        <v>#N/A</v>
      </c>
      <c r="K126" s="8" t="n">
        <f aca="false">+MATCH($G126,C:C,0)</f>
        <v>983</v>
      </c>
      <c r="L126" s="8" t="e">
        <f aca="false">+MATCH($G126,E:E,0)</f>
        <v>#N/A</v>
      </c>
      <c r="M126" s="0" t="s">
        <v>3013</v>
      </c>
      <c r="N126" s="0" t="s">
        <v>32445</v>
      </c>
      <c r="O126" s="0" t="str">
        <f aca="false">+INDEX(B:B,MATCH(R126,A:A,0))</f>
        <v>BERKSHIRE HATHAWAY INC</v>
      </c>
      <c r="P126" s="0" t="str">
        <f aca="false">+INDEX(F:F,MATCH(S126,E:E,0))</f>
        <v>BERKSHIRE HTH-B</v>
      </c>
      <c r="Q126" s="0" t="s">
        <v>32101</v>
      </c>
      <c r="R126" s="0" t="str">
        <f aca="false">+IF(ISBLANK(M126),$G126,M126)</f>
        <v>BRKB</v>
      </c>
      <c r="S126" s="0" t="str">
        <f aca="false">+IF(ISBLANK(N126),$G126,N126)</f>
        <v>BRK_B</v>
      </c>
      <c r="T126" s="0" t="n">
        <f aca="false">+IF(ISBLANK(R126),0,1)</f>
        <v>1</v>
      </c>
      <c r="U126" s="0" t="n">
        <f aca="false">+IF(ISBLANK(R126),1,0)</f>
        <v>0</v>
      </c>
      <c r="Y126" s="6" t="n">
        <f aca="false">INDEX([1]'Component Changes 2000 - 2016'!$I$3:$I$449,MATCH(G126,[1]'Component Changes 2000 - 2016'!B$3:B$449,0))</f>
        <v>40221</v>
      </c>
      <c r="Z126" s="6" t="e">
        <f aca="false">INDEX([1]'Component Changes 2000 - 2016'!$I$3:$I$449,MATCH(G126,[1]'Component Changes 2000 - 2016'!F$3:F$449,0))</f>
        <v>#N/A</v>
      </c>
      <c r="AB126" s="7" t="n">
        <f aca="false">_xlfn.IFNA(Y126,DATE(1999,1,1))</f>
        <v>40221</v>
      </c>
      <c r="AC126" s="7" t="n">
        <f aca="false">_xlfn.IFNA(Z126,DATE(2020,1,1))</f>
        <v>43831</v>
      </c>
    </row>
    <row r="127" customFormat="false" ht="13.8" hidden="false" customHeight="false" outlineLevel="0" collapsed="false">
      <c r="A127" s="0" t="s">
        <v>512</v>
      </c>
      <c r="B127" s="0" t="s">
        <v>513</v>
      </c>
      <c r="C127" s="0" t="s">
        <v>20470</v>
      </c>
      <c r="D127" s="0" t="s">
        <v>20471</v>
      </c>
      <c r="E127" s="0" t="s">
        <v>32446</v>
      </c>
      <c r="F127" s="0" t="s">
        <v>32447</v>
      </c>
      <c r="G127" s="0" t="s">
        <v>212</v>
      </c>
      <c r="H127" s="0" t="s">
        <v>32448</v>
      </c>
      <c r="I127" s="0" t="s">
        <v>32073</v>
      </c>
      <c r="J127" s="0" t="n">
        <f aca="false">+MATCH($G127,A:A,0)</f>
        <v>1018</v>
      </c>
      <c r="K127" s="0" t="e">
        <f aca="false">+MATCH($G127,C:C,0)</f>
        <v>#N/A</v>
      </c>
      <c r="L127" s="0" t="n">
        <f aca="false">+MATCH($G127,E:E,0)</f>
        <v>3492</v>
      </c>
      <c r="O127" s="0" t="str">
        <f aca="false">+INDEX(B:B,MATCH(R127,A:A,0))</f>
        <v>BARR PHARMACEUTICALS INC</v>
      </c>
      <c r="P127" s="0" t="str">
        <f aca="false">+INDEX(F:F,MATCH(S127,E:E,0))</f>
        <v>BARR PHARMACEUT</v>
      </c>
      <c r="Q127" s="0" t="s">
        <v>32073</v>
      </c>
      <c r="R127" s="0" t="str">
        <f aca="false">+IF(ISBLANK(M127),$G127,M127)</f>
        <v>BRL</v>
      </c>
      <c r="S127" s="0" t="str">
        <f aca="false">+IF(ISBLANK(N127),$G127,N127)</f>
        <v>BRL</v>
      </c>
      <c r="T127" s="0" t="n">
        <f aca="false">+IF(ISBLANK(R127),0,1)</f>
        <v>1</v>
      </c>
      <c r="U127" s="0" t="n">
        <f aca="false">+IF(ISBLANK(R127),1,0)</f>
        <v>0</v>
      </c>
      <c r="Y127" s="6" t="n">
        <f aca="false">INDEX([1]'Component Changes 2000 - 2016'!$I$3:$I$449,MATCH(G127,[1]'Component Changes 2000 - 2016'!B$3:B$449,0))</f>
        <v>38772</v>
      </c>
      <c r="Z127" s="6" t="n">
        <f aca="false">INDEX([1]'Component Changes 2000 - 2016'!$I$3:$I$449,MATCH(G127,[1]'Component Changes 2000 - 2016'!F$3:F$449,0))</f>
        <v>39804</v>
      </c>
      <c r="AB127" s="7" t="n">
        <f aca="false">_xlfn.IFNA(Y127,DATE(1999,1,1))</f>
        <v>38772</v>
      </c>
      <c r="AC127" s="7" t="n">
        <f aca="false">_xlfn.IFNA(Z127,DATE(2020,1,1))</f>
        <v>39804</v>
      </c>
    </row>
    <row r="128" customFormat="false" ht="13.8" hidden="false" customHeight="false" outlineLevel="0" collapsed="false">
      <c r="A128" s="0" t="s">
        <v>514</v>
      </c>
      <c r="B128" s="0" t="s">
        <v>515</v>
      </c>
      <c r="C128" s="0" t="s">
        <v>20472</v>
      </c>
      <c r="D128" s="0" t="s">
        <v>20473</v>
      </c>
      <c r="E128" s="0" t="s">
        <v>32449</v>
      </c>
      <c r="F128" s="0" t="s">
        <v>32450</v>
      </c>
      <c r="G128" s="0" t="s">
        <v>32451</v>
      </c>
      <c r="H128" s="0" t="s">
        <v>32452</v>
      </c>
      <c r="I128" s="0" t="s">
        <v>32077</v>
      </c>
      <c r="J128" s="0" t="e">
        <f aca="false">+MATCH($G128,A:A,0)</f>
        <v>#N/A</v>
      </c>
      <c r="K128" s="0" t="e">
        <f aca="false">+MATCH($G128,C:C,0)</f>
        <v>#N/A</v>
      </c>
      <c r="L128" s="0" t="e">
        <f aca="false">+MATCH($G128,E:E,0)</f>
        <v>#N/A</v>
      </c>
      <c r="O128" s="0" t="e">
        <f aca="false">+INDEX(B:B,MATCH(R128,A:A,0))</f>
        <v>#N/A</v>
      </c>
      <c r="P128" s="0" t="e">
        <f aca="false">+INDEX(F:F,MATCH(S128,E:E,0))</f>
        <v>#N/A</v>
      </c>
      <c r="Q128" s="0" t="s">
        <v>32077</v>
      </c>
      <c r="T128" s="0" t="n">
        <f aca="false">+IF(ISBLANK(R128),0,1)</f>
        <v>0</v>
      </c>
      <c r="U128" s="0" t="n">
        <f aca="false">+IF(ISBLANK(R128),1,0)</f>
        <v>1</v>
      </c>
      <c r="Y128" s="6" t="e">
        <f aca="false">INDEX([1]'Component Changes 2000 - 2016'!$I$3:$I$449,MATCH(G128,[1]'Component Changes 2000 - 2016'!B$3:B$449,0))</f>
        <v>#N/A</v>
      </c>
      <c r="Z128" s="6" t="n">
        <f aca="false">INDEX([1]'Component Changes 2000 - 2016'!$I$3:$I$449,MATCH(G128,[1]'Component Changes 2000 - 2016'!F$3:F$449,0))</f>
        <v>36868</v>
      </c>
      <c r="AB128" s="7" t="n">
        <f aca="false">_xlfn.IFNA(Y128,DATE(1999,1,1))</f>
        <v>36161</v>
      </c>
      <c r="AC128" s="7" t="n">
        <f aca="false">_xlfn.IFNA(Z128,DATE(2020,1,1))</f>
        <v>36868</v>
      </c>
    </row>
    <row r="129" customFormat="false" ht="13.8" hidden="false" customHeight="false" outlineLevel="0" collapsed="false">
      <c r="A129" s="0" t="s">
        <v>517</v>
      </c>
      <c r="B129" s="0" t="s">
        <v>518</v>
      </c>
      <c r="C129" s="0" t="s">
        <v>621</v>
      </c>
      <c r="D129" s="0" t="s">
        <v>20474</v>
      </c>
      <c r="E129" s="0" t="s">
        <v>32453</v>
      </c>
      <c r="F129" s="0" t="s">
        <v>32454</v>
      </c>
      <c r="G129" s="0" t="s">
        <v>32455</v>
      </c>
      <c r="H129" s="0" t="s">
        <v>32456</v>
      </c>
      <c r="I129" s="0" t="s">
        <v>32101</v>
      </c>
      <c r="J129" s="0" t="e">
        <f aca="false">+MATCH($G129,A:A,0)</f>
        <v>#N/A</v>
      </c>
      <c r="K129" s="0" t="e">
        <f aca="false">+MATCH($G129,C:C,0)</f>
        <v>#N/A</v>
      </c>
      <c r="L129" s="0" t="n">
        <f aca="false">+MATCH($G129,E:E,0)</f>
        <v>3547</v>
      </c>
      <c r="O129" s="0" t="e">
        <f aca="false">+INDEX(B:B,MATCH(R129,A:A,0))</f>
        <v>#N/A</v>
      </c>
      <c r="P129" s="0" t="e">
        <f aca="false">+INDEX(F:F,MATCH(S129,E:E,0))</f>
        <v>#N/A</v>
      </c>
      <c r="Q129" s="0" t="s">
        <v>32101</v>
      </c>
      <c r="T129" s="0" t="n">
        <f aca="false">+IF(ISBLANK(R129),0,1)</f>
        <v>0</v>
      </c>
      <c r="U129" s="0" t="n">
        <f aca="false">+IF(ISBLANK(R129),1,0)</f>
        <v>1</v>
      </c>
      <c r="Y129" s="6" t="e">
        <f aca="false">INDEX([1]'Component Changes 2000 - 2016'!$I$3:$I$449,MATCH(G129,[1]'Component Changes 2000 - 2016'!B$3:B$449,0))</f>
        <v>#N/A</v>
      </c>
      <c r="Z129" s="6" t="n">
        <f aca="false">INDEX([1]'Component Changes 2000 - 2016'!$I$3:$I$449,MATCH(G129,[1]'Component Changes 2000 - 2016'!F$3:F$449,0))</f>
        <v>39601</v>
      </c>
      <c r="AB129" s="7" t="n">
        <f aca="false">_xlfn.IFNA(Y129,DATE(1999,1,1))</f>
        <v>36161</v>
      </c>
      <c r="AC129" s="7" t="n">
        <f aca="false">_xlfn.IFNA(Z129,DATE(2020,1,1))</f>
        <v>39601</v>
      </c>
    </row>
    <row r="130" customFormat="false" ht="13.8" hidden="false" customHeight="false" outlineLevel="0" collapsed="false">
      <c r="A130" s="0" t="s">
        <v>520</v>
      </c>
      <c r="B130" s="0" t="s">
        <v>521</v>
      </c>
      <c r="C130" s="0" t="s">
        <v>20475</v>
      </c>
      <c r="D130" s="0" t="s">
        <v>20476</v>
      </c>
      <c r="E130" s="0" t="s">
        <v>32457</v>
      </c>
      <c r="F130" s="0" t="s">
        <v>32458</v>
      </c>
      <c r="G130" s="0" t="s">
        <v>3092</v>
      </c>
      <c r="H130" s="0" t="s">
        <v>32459</v>
      </c>
      <c r="I130" s="0" t="s">
        <v>32073</v>
      </c>
      <c r="J130" s="0" t="n">
        <f aca="false">+MATCH($G130,A:A,0)</f>
        <v>1044</v>
      </c>
      <c r="K130" s="0" t="n">
        <f aca="false">+MATCH($G130,C:C,0)</f>
        <v>1032</v>
      </c>
      <c r="L130" s="0" t="n">
        <f aca="false">+MATCH($G130,E:E,0)</f>
        <v>3622</v>
      </c>
      <c r="O130" s="0" t="str">
        <f aca="false">+INDEX(B:B,MATCH(R130,A:A,0))</f>
        <v>BOSTON SCIENTIFIC CORP</v>
      </c>
      <c r="P130" s="0" t="str">
        <f aca="false">+INDEX(F:F,MATCH(S130,E:E,0))</f>
        <v>Boston Scientific Corp.</v>
      </c>
      <c r="Q130" s="0" t="s">
        <v>32073</v>
      </c>
      <c r="R130" s="0" t="str">
        <f aca="false">+IF(ISBLANK(M130),$G130,M130)</f>
        <v>BSX</v>
      </c>
      <c r="S130" s="0" t="str">
        <f aca="false">+IF(ISBLANK(N130),$G130,N130)</f>
        <v>BSX</v>
      </c>
      <c r="T130" s="0" t="n">
        <f aca="false">+IF(ISBLANK(R130),0,1)</f>
        <v>1</v>
      </c>
      <c r="U130" s="0" t="n">
        <f aca="false">+IF(ISBLANK(R130),1,0)</f>
        <v>0</v>
      </c>
      <c r="Y130" s="6" t="e">
        <f aca="false">INDEX([1]'Component Changes 2000 - 2016'!$I$3:$I$449,MATCH(G130,[1]'Component Changes 2000 - 2016'!B$3:B$449,0))</f>
        <v>#N/A</v>
      </c>
      <c r="Z130" s="6" t="e">
        <f aca="false">INDEX([1]'Component Changes 2000 - 2016'!$I$3:$I$449,MATCH(G130,[1]'Component Changes 2000 - 2016'!F$3:F$449,0))</f>
        <v>#N/A</v>
      </c>
      <c r="AB130" s="7" t="n">
        <f aca="false">_xlfn.IFNA(Y130,DATE(1999,1,1))</f>
        <v>36161</v>
      </c>
      <c r="AC130" s="7" t="n">
        <f aca="false">_xlfn.IFNA(Z130,DATE(2020,1,1))</f>
        <v>43831</v>
      </c>
    </row>
    <row r="131" customFormat="false" ht="13.8" hidden="false" customHeight="false" outlineLevel="0" collapsed="false">
      <c r="A131" s="0" t="s">
        <v>525</v>
      </c>
      <c r="B131" s="0" t="s">
        <v>526</v>
      </c>
      <c r="C131" s="0" t="s">
        <v>20477</v>
      </c>
      <c r="D131" s="0" t="s">
        <v>20478</v>
      </c>
      <c r="E131" s="0" t="s">
        <v>32460</v>
      </c>
      <c r="F131" s="0" t="s">
        <v>32461</v>
      </c>
      <c r="G131" s="0" t="s">
        <v>3114</v>
      </c>
      <c r="H131" s="8" t="s">
        <v>32462</v>
      </c>
      <c r="I131" s="8" t="s">
        <v>32145</v>
      </c>
      <c r="J131" s="8" t="e">
        <f aca="false">+MATCH($G131,A:A,0)</f>
        <v>#N/A</v>
      </c>
      <c r="K131" s="8" t="e">
        <f aca="false">+MATCH($G131,C:C,0)</f>
        <v>#N/A</v>
      </c>
      <c r="L131" s="8" t="n">
        <f aca="false">+MATCH($G131,E:E,0)</f>
        <v>3676</v>
      </c>
      <c r="M131" s="0" t="s">
        <v>3112</v>
      </c>
      <c r="N131" s="0" t="s">
        <v>3112</v>
      </c>
      <c r="O131" s="0" t="str">
        <f aca="false">+INDEX(B:B,MATCH(R131,A:A,0))</f>
        <v>PEABODY ENERGY CORP</v>
      </c>
      <c r="P131" s="0" t="str">
        <f aca="false">+INDEX(F:F,MATCH(S131,E:E,0))</f>
        <v>Peabody Energy Corp.</v>
      </c>
      <c r="Q131" s="0" t="s">
        <v>32145</v>
      </c>
      <c r="R131" s="0" t="str">
        <f aca="false">+IF(ISBLANK(M131),$G131,M131)</f>
        <v>BTUUQ</v>
      </c>
      <c r="S131" s="0" t="str">
        <f aca="false">+IF(ISBLANK(N131),$G131,N131)</f>
        <v>BTUUQ</v>
      </c>
      <c r="T131" s="0" t="n">
        <f aca="false">+IF(ISBLANK(R131),0,1)</f>
        <v>1</v>
      </c>
      <c r="U131" s="0" t="n">
        <f aca="false">+IF(ISBLANK(R131),1,0)</f>
        <v>0</v>
      </c>
      <c r="Y131" s="6" t="n">
        <f aca="false">INDEX([1]'Component Changes 2000 - 2016'!$I$3:$I$449,MATCH(G131,[1]'Component Changes 2000 - 2016'!B$3:B$449,0))</f>
        <v>39038</v>
      </c>
      <c r="Z131" s="6" t="n">
        <f aca="false">INDEX([1]'Component Changes 2000 - 2016'!$I$3:$I$449,MATCH(G131,[1]'Component Changes 2000 - 2016'!F$3:F$449,0))</f>
        <v>41901</v>
      </c>
      <c r="AB131" s="7" t="n">
        <f aca="false">_xlfn.IFNA(Y131,DATE(1999,1,1))</f>
        <v>39038</v>
      </c>
      <c r="AC131" s="7" t="n">
        <f aca="false">_xlfn.IFNA(Z131,DATE(2020,1,1))</f>
        <v>41901</v>
      </c>
    </row>
    <row r="132" customFormat="false" ht="13.8" hidden="false" customHeight="false" outlineLevel="0" collapsed="false">
      <c r="A132" s="0" t="s">
        <v>528</v>
      </c>
      <c r="B132" s="0" t="s">
        <v>529</v>
      </c>
      <c r="C132" s="0" t="s">
        <v>635</v>
      </c>
      <c r="D132" s="0" t="s">
        <v>20479</v>
      </c>
      <c r="E132" s="0" t="s">
        <v>32463</v>
      </c>
      <c r="F132" s="0" t="s">
        <v>32464</v>
      </c>
      <c r="G132" s="0" t="s">
        <v>3120</v>
      </c>
      <c r="H132" s="0" t="s">
        <v>32465</v>
      </c>
      <c r="I132" s="0" t="s">
        <v>32105</v>
      </c>
      <c r="J132" s="0" t="n">
        <f aca="false">+MATCH($G132,A:A,0)</f>
        <v>1055</v>
      </c>
      <c r="K132" s="0" t="n">
        <f aca="false">+MATCH($G132,C:C,0)</f>
        <v>1046</v>
      </c>
      <c r="L132" s="0" t="n">
        <f aca="false">+MATCH($G132,E:E,0)</f>
        <v>3691</v>
      </c>
      <c r="O132" s="0" t="str">
        <f aca="false">+INDEX(B:B,MATCH(R132,A:A,0))</f>
        <v>Anheuser-Busch InBev S.A. (Foreign)</v>
      </c>
      <c r="P132" s="0" t="str">
        <f aca="false">+INDEX(F:F,MATCH(S132,E:E,0))</f>
        <v>Anheuser Busch Inbev SA</v>
      </c>
      <c r="Q132" s="0" t="s">
        <v>32105</v>
      </c>
      <c r="R132" s="0" t="str">
        <f aca="false">+IF(ISBLANK(M132),$G132,M132)</f>
        <v>BUD</v>
      </c>
      <c r="S132" s="0" t="str">
        <f aca="false">+IF(ISBLANK(N132),$G132,N132)</f>
        <v>BUD</v>
      </c>
      <c r="T132" s="0" t="n">
        <f aca="false">+IF(ISBLANK(R132),0,1)</f>
        <v>1</v>
      </c>
      <c r="U132" s="0" t="n">
        <f aca="false">+IF(ISBLANK(R132),1,0)</f>
        <v>0</v>
      </c>
      <c r="Y132" s="6" t="e">
        <f aca="false">INDEX([1]'Component Changes 2000 - 2016'!$I$3:$I$449,MATCH(G132,[1]'Component Changes 2000 - 2016'!B$3:B$449,0))</f>
        <v>#N/A</v>
      </c>
      <c r="Z132" s="6" t="n">
        <f aca="false">INDEX([1]'Component Changes 2000 - 2016'!$I$3:$I$449,MATCH(G132,[1]'Component Changes 2000 - 2016'!F$3:F$449,0))</f>
        <v>39770</v>
      </c>
      <c r="AB132" s="7" t="n">
        <f aca="false">_xlfn.IFNA(Y132,DATE(1999,1,1))</f>
        <v>36161</v>
      </c>
      <c r="AC132" s="7" t="n">
        <f aca="false">_xlfn.IFNA(Z132,DATE(2020,1,1))</f>
        <v>39770</v>
      </c>
    </row>
    <row r="133" customFormat="false" ht="13.8" hidden="false" customHeight="false" outlineLevel="0" collapsed="false">
      <c r="A133" s="0" t="s">
        <v>531</v>
      </c>
      <c r="B133" s="0" t="s">
        <v>532</v>
      </c>
      <c r="C133" s="0" t="s">
        <v>639</v>
      </c>
      <c r="D133" s="0" t="s">
        <v>20480</v>
      </c>
      <c r="E133" s="0" t="s">
        <v>32466</v>
      </c>
      <c r="F133" s="0" t="s">
        <v>32467</v>
      </c>
      <c r="G133" s="0" t="s">
        <v>3143</v>
      </c>
      <c r="H133" s="0" t="s">
        <v>21743</v>
      </c>
      <c r="I133" s="0" t="s">
        <v>32088</v>
      </c>
      <c r="J133" s="0" t="n">
        <f aca="false">+MATCH($G133,A:A,0)</f>
        <v>1063</v>
      </c>
      <c r="K133" s="0" t="n">
        <f aca="false">+MATCH($G133,C:C,0)</f>
        <v>1055</v>
      </c>
      <c r="L133" s="0" t="n">
        <f aca="false">+MATCH($G133,E:E,0)</f>
        <v>3741</v>
      </c>
      <c r="O133" s="0" t="str">
        <f aca="false">+INDEX(B:B,MATCH(R133,A:A,0))</f>
        <v>BROADVISION INC</v>
      </c>
      <c r="P133" s="0" t="str">
        <f aca="false">+INDEX(F:F,MATCH(S133,E:E,0))</f>
        <v>BroadVision Inc.</v>
      </c>
      <c r="Q133" s="0" t="s">
        <v>32088</v>
      </c>
      <c r="R133" s="0" t="str">
        <f aca="false">+IF(ISBLANK(M133),$G133,M133)</f>
        <v>BVSN</v>
      </c>
      <c r="S133" s="0" t="str">
        <f aca="false">+IF(ISBLANK(N133),$G133,N133)</f>
        <v>BVSN</v>
      </c>
      <c r="T133" s="0" t="n">
        <f aca="false">+IF(ISBLANK(R133),0,1)</f>
        <v>1</v>
      </c>
      <c r="U133" s="0" t="n">
        <f aca="false">+IF(ISBLANK(R133),1,0)</f>
        <v>0</v>
      </c>
      <c r="Y133" s="6" t="n">
        <f aca="false">INDEX([1]'Component Changes 2000 - 2016'!$I$3:$I$449,MATCH(G133,[1]'Component Changes 2000 - 2016'!B$3:B$449,0))</f>
        <v>36833</v>
      </c>
      <c r="Z133" s="6" t="n">
        <f aca="false">INDEX([1]'Component Changes 2000 - 2016'!$I$3:$I$449,MATCH(G133,[1]'Component Changes 2000 - 2016'!F$3:F$449,0))</f>
        <v>37134</v>
      </c>
      <c r="AB133" s="7" t="n">
        <f aca="false">_xlfn.IFNA(Y133,DATE(1999,1,1))</f>
        <v>36833</v>
      </c>
      <c r="AC133" s="7" t="n">
        <f aca="false">_xlfn.IFNA(Z133,DATE(2020,1,1))</f>
        <v>37134</v>
      </c>
    </row>
    <row r="134" customFormat="false" ht="13.8" hidden="false" customHeight="false" outlineLevel="0" collapsed="false">
      <c r="A134" s="0" t="s">
        <v>533</v>
      </c>
      <c r="B134" s="0" t="s">
        <v>534</v>
      </c>
      <c r="C134" s="0" t="s">
        <v>645</v>
      </c>
      <c r="D134" s="0" t="s">
        <v>646</v>
      </c>
      <c r="E134" s="0" t="s">
        <v>32468</v>
      </c>
      <c r="F134" s="0" t="s">
        <v>32469</v>
      </c>
      <c r="G134" s="0" t="s">
        <v>3155</v>
      </c>
      <c r="H134" s="0" t="s">
        <v>32470</v>
      </c>
      <c r="I134" s="0" t="s">
        <v>32085</v>
      </c>
      <c r="J134" s="0" t="n">
        <f aca="false">+MATCH($G134,A:A,0)</f>
        <v>1067</v>
      </c>
      <c r="K134" s="0" t="n">
        <f aca="false">+MATCH($G134,C:C,0)</f>
        <v>1060</v>
      </c>
      <c r="L134" s="0" t="n">
        <f aca="false">+MATCH($G134,E:E,0)</f>
        <v>3751</v>
      </c>
      <c r="O134" s="0" t="str">
        <f aca="false">+INDEX(B:B,MATCH(R134,A:A,0))</f>
        <v>BORGWARNER INC</v>
      </c>
      <c r="P134" s="0" t="str">
        <f aca="false">+INDEX(F:F,MATCH(S134,E:E,0))</f>
        <v>BorgWarner Inc.</v>
      </c>
      <c r="Q134" s="0" t="s">
        <v>32085</v>
      </c>
      <c r="R134" s="0" t="str">
        <f aca="false">+IF(ISBLANK(M134),$G134,M134)</f>
        <v>BWA</v>
      </c>
      <c r="S134" s="0" t="str">
        <f aca="false">+IF(ISBLANK(N134),$G134,N134)</f>
        <v>BWA</v>
      </c>
      <c r="T134" s="0" t="n">
        <f aca="false">+IF(ISBLANK(R134),0,1)</f>
        <v>1</v>
      </c>
      <c r="U134" s="0" t="n">
        <f aca="false">+IF(ISBLANK(R134),1,0)</f>
        <v>0</v>
      </c>
      <c r="Y134" s="6" t="n">
        <f aca="false">INDEX([1]'Component Changes 2000 - 2016'!$I$3:$I$449,MATCH(G134,[1]'Component Changes 2000 - 2016'!B$3:B$449,0))</f>
        <v>40893</v>
      </c>
      <c r="Z134" s="6" t="e">
        <f aca="false">INDEX([1]'Component Changes 2000 - 2016'!$I$3:$I$449,MATCH(G134,[1]'Component Changes 2000 - 2016'!F$3:F$449,0))</f>
        <v>#N/A</v>
      </c>
      <c r="AB134" s="7" t="n">
        <f aca="false">_xlfn.IFNA(Y134,DATE(1999,1,1))</f>
        <v>40893</v>
      </c>
      <c r="AC134" s="7" t="n">
        <f aca="false">_xlfn.IFNA(Z134,DATE(2020,1,1))</f>
        <v>43831</v>
      </c>
    </row>
    <row r="135" customFormat="false" ht="13.8" hidden="false" customHeight="false" outlineLevel="0" collapsed="false">
      <c r="A135" s="0" t="s">
        <v>537</v>
      </c>
      <c r="B135" s="0" t="s">
        <v>538</v>
      </c>
      <c r="C135" s="0" t="s">
        <v>653</v>
      </c>
      <c r="D135" s="0" t="s">
        <v>20481</v>
      </c>
      <c r="E135" s="0" t="s">
        <v>32471</v>
      </c>
      <c r="F135" s="0" t="s">
        <v>32472</v>
      </c>
      <c r="G135" s="0" t="s">
        <v>3196</v>
      </c>
      <c r="H135" s="0" t="s">
        <v>32473</v>
      </c>
      <c r="I135" s="0" t="s">
        <v>32073</v>
      </c>
      <c r="J135" s="0" t="n">
        <f aca="false">+MATCH($G135,A:A,0)</f>
        <v>1082</v>
      </c>
      <c r="K135" s="0" t="e">
        <f aca="false">+MATCH($G135,C:C,0)</f>
        <v>#N/A</v>
      </c>
      <c r="L135" s="0" t="n">
        <f aca="false">+MATCH($G135,E:E,0)</f>
        <v>3796</v>
      </c>
      <c r="O135" s="0" t="str">
        <f aca="false">+INDEX(B:B,MATCH(R135,A:A,0))</f>
        <v>Baxalta Inc</v>
      </c>
      <c r="P135" s="0" t="str">
        <f aca="false">+INDEX(F:F,MATCH(S135,E:E,0))</f>
        <v>Baxalta Inc.</v>
      </c>
      <c r="Q135" s="0" t="s">
        <v>32073</v>
      </c>
      <c r="R135" s="0" t="str">
        <f aca="false">+IF(ISBLANK(M135),$G135,M135)</f>
        <v>BXLT</v>
      </c>
      <c r="S135" s="0" t="str">
        <f aca="false">+IF(ISBLANK(N135),$G135,N135)</f>
        <v>BXLT</v>
      </c>
      <c r="T135" s="0" t="n">
        <f aca="false">+IF(ISBLANK(R135),0,1)</f>
        <v>1</v>
      </c>
      <c r="U135" s="0" t="n">
        <f aca="false">+IF(ISBLANK(R135),1,0)</f>
        <v>0</v>
      </c>
      <c r="Y135" s="6" t="n">
        <f aca="false">INDEX([1]'Component Changes 2000 - 2016'!$I$3:$I$449,MATCH(G135,[1]'Component Changes 2000 - 2016'!B$3:B$449,0))</f>
        <v>42185</v>
      </c>
      <c r="Z135" s="6" t="n">
        <f aca="false">INDEX([1]'Component Changes 2000 - 2016'!$I$3:$I$449,MATCH(G135,[1]'Component Changes 2000 - 2016'!F$3:F$449,0))</f>
        <v>42523</v>
      </c>
      <c r="AB135" s="7" t="n">
        <f aca="false">_xlfn.IFNA(Y135,DATE(1999,1,1))</f>
        <v>42185</v>
      </c>
      <c r="AC135" s="7" t="n">
        <f aca="false">_xlfn.IFNA(Z135,DATE(2020,1,1))</f>
        <v>42523</v>
      </c>
    </row>
    <row r="136" customFormat="false" ht="13.8" hidden="false" customHeight="false" outlineLevel="0" collapsed="false">
      <c r="A136" s="0" t="s">
        <v>540</v>
      </c>
      <c r="B136" s="0" t="s">
        <v>541</v>
      </c>
      <c r="C136" s="0" t="s">
        <v>20482</v>
      </c>
      <c r="D136" s="0" t="s">
        <v>20483</v>
      </c>
      <c r="E136" s="0" t="s">
        <v>32474</v>
      </c>
      <c r="F136" s="0" t="s">
        <v>32475</v>
      </c>
      <c r="G136" s="0" t="s">
        <v>3203</v>
      </c>
      <c r="H136" s="0" t="s">
        <v>32476</v>
      </c>
      <c r="I136" s="0" t="s">
        <v>97</v>
      </c>
      <c r="J136" s="0" t="n">
        <f aca="false">+MATCH($G136,A:A,0)</f>
        <v>1084</v>
      </c>
      <c r="K136" s="0" t="n">
        <f aca="false">+MATCH($G136,C:C,0)</f>
        <v>1078</v>
      </c>
      <c r="L136" s="0" t="n">
        <f aca="false">+MATCH($G136,E:E,0)</f>
        <v>3800</v>
      </c>
      <c r="O136" s="0" t="str">
        <f aca="false">+INDEX(B:B,MATCH(R136,A:A,0))</f>
        <v>BOSTON PROPERTIES INC</v>
      </c>
      <c r="P136" s="0" t="str">
        <f aca="false">+INDEX(F:F,MATCH(S136,E:E,0))</f>
        <v>Boston Properties Inc.</v>
      </c>
      <c r="Q136" s="0" t="s">
        <v>97</v>
      </c>
      <c r="R136" s="0" t="str">
        <f aca="false">+IF(ISBLANK(M136),$G136,M136)</f>
        <v>BXP</v>
      </c>
      <c r="S136" s="0" t="str">
        <f aca="false">+IF(ISBLANK(N136),$G136,N136)</f>
        <v>BXP</v>
      </c>
      <c r="T136" s="0" t="n">
        <f aca="false">+IF(ISBLANK(R136),0,1)</f>
        <v>1</v>
      </c>
      <c r="U136" s="0" t="n">
        <f aca="false">+IF(ISBLANK(R136),1,0)</f>
        <v>0</v>
      </c>
      <c r="Y136" s="6" t="n">
        <f aca="false">INDEX([1]'Component Changes 2000 - 2016'!$I$3:$I$449,MATCH(G136,[1]'Component Changes 2000 - 2016'!B$3:B$449,0))</f>
        <v>38807</v>
      </c>
      <c r="Z136" s="6" t="e">
        <f aca="false">INDEX([1]'Component Changes 2000 - 2016'!$I$3:$I$449,MATCH(G136,[1]'Component Changes 2000 - 2016'!F$3:F$449,0))</f>
        <v>#N/A</v>
      </c>
      <c r="AB136" s="7" t="n">
        <f aca="false">_xlfn.IFNA(Y136,DATE(1999,1,1))</f>
        <v>38807</v>
      </c>
      <c r="AC136" s="7" t="n">
        <f aca="false">_xlfn.IFNA(Z136,DATE(2020,1,1))</f>
        <v>43831</v>
      </c>
    </row>
    <row r="137" customFormat="false" ht="13.8" hidden="false" customHeight="false" outlineLevel="0" collapsed="false">
      <c r="A137" s="0" t="s">
        <v>545</v>
      </c>
      <c r="B137" s="0" t="s">
        <v>546</v>
      </c>
      <c r="C137" s="0" t="s">
        <v>655</v>
      </c>
      <c r="D137" s="0" t="s">
        <v>20484</v>
      </c>
      <c r="E137" s="0" t="s">
        <v>32477</v>
      </c>
      <c r="F137" s="0" t="s">
        <v>32478</v>
      </c>
      <c r="G137" s="0" t="s">
        <v>3241</v>
      </c>
      <c r="H137" s="0" t="s">
        <v>21793</v>
      </c>
      <c r="I137" s="0" t="s">
        <v>32101</v>
      </c>
      <c r="J137" s="0" t="n">
        <f aca="false">+MATCH($G137,A:A,0)</f>
        <v>1098</v>
      </c>
      <c r="K137" s="0" t="n">
        <f aca="false">+MATCH($G137,C:C,0)</f>
        <v>1091</v>
      </c>
      <c r="L137" s="0" t="n">
        <f aca="false">+MATCH($G137,E:E,0)</f>
        <v>3848</v>
      </c>
      <c r="O137" s="0" t="str">
        <f aca="false">+INDEX(B:B,MATCH(R137,A:A,0))</f>
        <v>CITIGROUP INC</v>
      </c>
      <c r="P137" s="0" t="str">
        <f aca="false">+INDEX(F:F,MATCH(S137,E:E,0))</f>
        <v>Citigroup Inc.</v>
      </c>
      <c r="Q137" s="0" t="s">
        <v>32101</v>
      </c>
      <c r="R137" s="0" t="str">
        <f aca="false">+IF(ISBLANK(M137),$G137,M137)</f>
        <v>C</v>
      </c>
      <c r="S137" s="0" t="str">
        <f aca="false">+IF(ISBLANK(N137),$G137,N137)</f>
        <v>C</v>
      </c>
      <c r="T137" s="0" t="n">
        <f aca="false">+IF(ISBLANK(R137),0,1)</f>
        <v>1</v>
      </c>
      <c r="U137" s="0" t="n">
        <f aca="false">+IF(ISBLANK(R137),1,0)</f>
        <v>0</v>
      </c>
      <c r="Y137" s="6" t="e">
        <f aca="false">INDEX([1]'Component Changes 2000 - 2016'!$I$3:$I$449,MATCH(G137,[1]'Component Changes 2000 - 2016'!B$3:B$449,0))</f>
        <v>#N/A</v>
      </c>
      <c r="Z137" s="6" t="e">
        <f aca="false">INDEX([1]'Component Changes 2000 - 2016'!$I$3:$I$449,MATCH(G137,[1]'Component Changes 2000 - 2016'!F$3:F$449,0))</f>
        <v>#N/A</v>
      </c>
      <c r="AB137" s="7" t="n">
        <f aca="false">_xlfn.IFNA(Y137,DATE(1999,1,1))</f>
        <v>36161</v>
      </c>
      <c r="AC137" s="7" t="n">
        <f aca="false">_xlfn.IFNA(Z137,DATE(2020,1,1))</f>
        <v>43831</v>
      </c>
    </row>
    <row r="138" customFormat="false" ht="13.8" hidden="false" customHeight="false" outlineLevel="0" collapsed="false">
      <c r="A138" s="0" t="s">
        <v>548</v>
      </c>
      <c r="B138" s="0" t="s">
        <v>549</v>
      </c>
      <c r="C138" s="0" t="s">
        <v>658</v>
      </c>
      <c r="D138" s="0" t="s">
        <v>20485</v>
      </c>
      <c r="E138" s="0" t="s">
        <v>32479</v>
      </c>
      <c r="F138" s="0" t="s">
        <v>32480</v>
      </c>
      <c r="G138" s="0" t="s">
        <v>3244</v>
      </c>
      <c r="H138" s="0" t="s">
        <v>32481</v>
      </c>
      <c r="I138" s="0" t="s">
        <v>32088</v>
      </c>
      <c r="J138" s="0" t="n">
        <f aca="false">+MATCH($G138,A:A,0)</f>
        <v>1099</v>
      </c>
      <c r="K138" s="0" t="n">
        <f aca="false">+MATCH($G138,C:C,0)</f>
        <v>1100</v>
      </c>
      <c r="L138" s="0" t="n">
        <f aca="false">+MATCH($G138,E:E,0)</f>
        <v>3850</v>
      </c>
      <c r="O138" s="0" t="str">
        <f aca="false">+INDEX(B:B,MATCH(R138,A:A,0))</f>
        <v>CA, INC.</v>
      </c>
      <c r="P138" s="0" t="str">
        <f aca="false">+INDEX(F:F,MATCH(S138,E:E,0))</f>
        <v>CA Inc.</v>
      </c>
      <c r="Q138" s="0" t="s">
        <v>32088</v>
      </c>
      <c r="R138" s="0" t="str">
        <f aca="false">+IF(ISBLANK(M138),$G138,M138)</f>
        <v>CA</v>
      </c>
      <c r="S138" s="0" t="str">
        <f aca="false">+IF(ISBLANK(N138),$G138,N138)</f>
        <v>CA</v>
      </c>
      <c r="T138" s="0" t="n">
        <f aca="false">+IF(ISBLANK(R138),0,1)</f>
        <v>1</v>
      </c>
      <c r="U138" s="0" t="n">
        <f aca="false">+IF(ISBLANK(R138),1,0)</f>
        <v>0</v>
      </c>
      <c r="Y138" s="6" t="e">
        <f aca="false">INDEX([1]'Component Changes 2000 - 2016'!$I$3:$I$449,MATCH(G138,[1]'Component Changes 2000 - 2016'!B$3:B$449,0))</f>
        <v>#N/A</v>
      </c>
      <c r="Z138" s="6" t="e">
        <f aca="false">INDEX([1]'Component Changes 2000 - 2016'!$I$3:$I$449,MATCH(G138,[1]'Component Changes 2000 - 2016'!F$3:F$449,0))</f>
        <v>#N/A</v>
      </c>
      <c r="AB138" s="7" t="n">
        <f aca="false">_xlfn.IFNA(Y138,DATE(1999,1,1))</f>
        <v>36161</v>
      </c>
      <c r="AC138" s="7" t="n">
        <f aca="false">_xlfn.IFNA(Z138,DATE(2020,1,1))</f>
        <v>43831</v>
      </c>
    </row>
    <row r="139" customFormat="false" ht="13.8" hidden="false" customHeight="false" outlineLevel="0" collapsed="false">
      <c r="A139" s="0" t="s">
        <v>552</v>
      </c>
      <c r="B139" s="0" t="s">
        <v>553</v>
      </c>
      <c r="C139" s="0" t="s">
        <v>20486</v>
      </c>
      <c r="D139" s="0" t="s">
        <v>20487</v>
      </c>
      <c r="E139" s="0" t="s">
        <v>32482</v>
      </c>
      <c r="F139" s="0" t="s">
        <v>32483</v>
      </c>
      <c r="G139" s="0" t="s">
        <v>3289</v>
      </c>
      <c r="H139" s="0" t="s">
        <v>32484</v>
      </c>
      <c r="I139" s="0" t="s">
        <v>32105</v>
      </c>
      <c r="J139" s="0" t="n">
        <f aca="false">+MATCH($G139,A:A,0)</f>
        <v>1117</v>
      </c>
      <c r="K139" s="0" t="n">
        <f aca="false">+MATCH($G139,C:C,0)</f>
        <v>1115</v>
      </c>
      <c r="L139" s="0" t="n">
        <f aca="false">+MATCH($G139,E:E,0)</f>
        <v>3905</v>
      </c>
      <c r="O139" s="0" t="str">
        <f aca="false">+INDEX(B:B,MATCH(R139,A:A,0))</f>
        <v>CONAGRA BRANDS INC.</v>
      </c>
      <c r="P139" s="0" t="str">
        <f aca="false">+INDEX(F:F,MATCH(S139,E:E,0))</f>
        <v>ConAgra Foods Inc.</v>
      </c>
      <c r="Q139" s="0" t="s">
        <v>32105</v>
      </c>
      <c r="R139" s="0" t="str">
        <f aca="false">+IF(ISBLANK(M139),$G139,M139)</f>
        <v>CAG</v>
      </c>
      <c r="S139" s="0" t="str">
        <f aca="false">+IF(ISBLANK(N139),$G139,N139)</f>
        <v>CAG</v>
      </c>
      <c r="T139" s="0" t="n">
        <f aca="false">+IF(ISBLANK(R139),0,1)</f>
        <v>1</v>
      </c>
      <c r="U139" s="0" t="n">
        <f aca="false">+IF(ISBLANK(R139),1,0)</f>
        <v>0</v>
      </c>
      <c r="Y139" s="6" t="e">
        <f aca="false">INDEX([1]'Component Changes 2000 - 2016'!$I$3:$I$449,MATCH(G139,[1]'Component Changes 2000 - 2016'!B$3:B$449,0))</f>
        <v>#N/A</v>
      </c>
      <c r="Z139" s="6" t="e">
        <f aca="false">INDEX([1]'Component Changes 2000 - 2016'!$I$3:$I$449,MATCH(G139,[1]'Component Changes 2000 - 2016'!F$3:F$449,0))</f>
        <v>#N/A</v>
      </c>
      <c r="AB139" s="7" t="n">
        <f aca="false">_xlfn.IFNA(Y139,DATE(1999,1,1))</f>
        <v>36161</v>
      </c>
      <c r="AC139" s="7" t="n">
        <f aca="false">_xlfn.IFNA(Z139,DATE(2020,1,1))</f>
        <v>43831</v>
      </c>
    </row>
    <row r="140" customFormat="false" ht="13.8" hidden="false" customHeight="false" outlineLevel="0" collapsed="false">
      <c r="A140" s="0" t="s">
        <v>555</v>
      </c>
      <c r="B140" s="0" t="s">
        <v>556</v>
      </c>
      <c r="C140" s="0" t="s">
        <v>661</v>
      </c>
      <c r="D140" s="0" t="s">
        <v>20488</v>
      </c>
      <c r="E140" s="0" t="s">
        <v>32485</v>
      </c>
      <c r="F140" s="0" t="s">
        <v>32486</v>
      </c>
      <c r="G140" s="0" t="s">
        <v>3300</v>
      </c>
      <c r="H140" s="0" t="s">
        <v>21831</v>
      </c>
      <c r="I140" s="0" t="s">
        <v>32073</v>
      </c>
      <c r="J140" s="0" t="n">
        <f aca="false">+MATCH($G140,A:A,0)</f>
        <v>1121</v>
      </c>
      <c r="K140" s="0" t="n">
        <f aca="false">+MATCH($G140,C:C,0)</f>
        <v>1117</v>
      </c>
      <c r="L140" s="0" t="n">
        <f aca="false">+MATCH($G140,E:E,0)</f>
        <v>3912</v>
      </c>
      <c r="O140" s="0" t="str">
        <f aca="false">+INDEX(B:B,MATCH(R140,A:A,0))</f>
        <v>CARDINAL HEALTH INC</v>
      </c>
      <c r="P140" s="0" t="str">
        <f aca="false">+INDEX(F:F,MATCH(S140,E:E,0))</f>
        <v>Cardinal Health Inc.</v>
      </c>
      <c r="Q140" s="0" t="s">
        <v>32073</v>
      </c>
      <c r="R140" s="0" t="str">
        <f aca="false">+IF(ISBLANK(M140),$G140,M140)</f>
        <v>CAH</v>
      </c>
      <c r="S140" s="0" t="str">
        <f aca="false">+IF(ISBLANK(N140),$G140,N140)</f>
        <v>CAH</v>
      </c>
      <c r="T140" s="0" t="n">
        <f aca="false">+IF(ISBLANK(R140),0,1)</f>
        <v>1</v>
      </c>
      <c r="U140" s="0" t="n">
        <f aca="false">+IF(ISBLANK(R140),1,0)</f>
        <v>0</v>
      </c>
      <c r="Y140" s="6" t="e">
        <f aca="false">INDEX([1]'Component Changes 2000 - 2016'!$I$3:$I$449,MATCH(G140,[1]'Component Changes 2000 - 2016'!B$3:B$449,0))</f>
        <v>#N/A</v>
      </c>
      <c r="Z140" s="6" t="e">
        <f aca="false">INDEX([1]'Component Changes 2000 - 2016'!$I$3:$I$449,MATCH(G140,[1]'Component Changes 2000 - 2016'!F$3:F$449,0))</f>
        <v>#N/A</v>
      </c>
      <c r="AB140" s="7" t="n">
        <f aca="false">_xlfn.IFNA(Y140,DATE(1999,1,1))</f>
        <v>36161</v>
      </c>
      <c r="AC140" s="7" t="n">
        <f aca="false">_xlfn.IFNA(Z140,DATE(2020,1,1))</f>
        <v>43831</v>
      </c>
    </row>
    <row r="141" customFormat="false" ht="13.8" hidden="false" customHeight="false" outlineLevel="0" collapsed="false">
      <c r="A141" s="0" t="s">
        <v>558</v>
      </c>
      <c r="B141" s="0" t="s">
        <v>559</v>
      </c>
      <c r="C141" s="0" t="s">
        <v>664</v>
      </c>
      <c r="D141" s="0" t="s">
        <v>20489</v>
      </c>
      <c r="E141" s="0" t="s">
        <v>32487</v>
      </c>
      <c r="F141" s="0" t="s">
        <v>32488</v>
      </c>
      <c r="G141" s="0" t="s">
        <v>3345</v>
      </c>
      <c r="H141" s="0" t="s">
        <v>32489</v>
      </c>
      <c r="I141" s="0" t="s">
        <v>32145</v>
      </c>
      <c r="J141" s="0" t="n">
        <f aca="false">+MATCH($G141,A:A,0)</f>
        <v>1136</v>
      </c>
      <c r="K141" s="0" t="e">
        <f aca="false">+MATCH($G141,C:C,0)</f>
        <v>#N/A</v>
      </c>
      <c r="L141" s="0" t="n">
        <f aca="false">+MATCH($G141,E:E,0)</f>
        <v>3941</v>
      </c>
      <c r="O141" s="0" t="str">
        <f aca="false">+INDEX(B:B,MATCH(R141,A:A,0))</f>
        <v>CAMERON INTERNATIONAL CORP</v>
      </c>
      <c r="P141" s="0" t="str">
        <f aca="false">+INDEX(F:F,MATCH(S141,E:E,0))</f>
        <v>Cameron International Corp.</v>
      </c>
      <c r="Q141" s="0" t="s">
        <v>32145</v>
      </c>
      <c r="R141" s="0" t="str">
        <f aca="false">+IF(ISBLANK(M141),$G141,M141)</f>
        <v>CAM</v>
      </c>
      <c r="S141" s="0" t="str">
        <f aca="false">+IF(ISBLANK(N141),$G141,N141)</f>
        <v>CAM</v>
      </c>
      <c r="T141" s="0" t="n">
        <f aca="false">+IF(ISBLANK(R141),0,1)</f>
        <v>1</v>
      </c>
      <c r="U141" s="0" t="n">
        <f aca="false">+IF(ISBLANK(R141),1,0)</f>
        <v>0</v>
      </c>
      <c r="Y141" s="6" t="n">
        <f aca="false">INDEX([1]'Component Changes 2000 - 2016'!$I$3:$I$449,MATCH(G141,[1]'Component Changes 2000 - 2016'!B$3:B$449,0))</f>
        <v>39475</v>
      </c>
      <c r="Z141" s="6" t="n">
        <f aca="false">INDEX([1]'Component Changes 2000 - 2016'!$I$3:$I$449,MATCH(G141,[1]'Component Changes 2000 - 2016'!F$3:F$449,0))</f>
        <v>42461</v>
      </c>
      <c r="AB141" s="7" t="n">
        <f aca="false">_xlfn.IFNA(Y141,DATE(1999,1,1))</f>
        <v>39475</v>
      </c>
      <c r="AC141" s="7" t="n">
        <f aca="false">_xlfn.IFNA(Z141,DATE(2020,1,1))</f>
        <v>42461</v>
      </c>
    </row>
    <row r="142" customFormat="false" ht="13.8" hidden="false" customHeight="false" outlineLevel="0" collapsed="false">
      <c r="A142" s="0" t="s">
        <v>562</v>
      </c>
      <c r="B142" s="0" t="s">
        <v>563</v>
      </c>
      <c r="C142" s="0" t="s">
        <v>20490</v>
      </c>
      <c r="D142" s="0" t="s">
        <v>20491</v>
      </c>
      <c r="E142" s="0" t="s">
        <v>32490</v>
      </c>
      <c r="F142" s="0" t="s">
        <v>32491</v>
      </c>
      <c r="G142" s="0" t="s">
        <v>3415</v>
      </c>
      <c r="H142" s="0" t="s">
        <v>21872</v>
      </c>
      <c r="I142" s="0" t="s">
        <v>32081</v>
      </c>
      <c r="J142" s="0" t="n">
        <f aca="false">+MATCH($G142,A:A,0)</f>
        <v>1160</v>
      </c>
      <c r="K142" s="0" t="n">
        <f aca="false">+MATCH($G142,C:C,0)</f>
        <v>1152</v>
      </c>
      <c r="L142" s="0" t="n">
        <f aca="false">+MATCH($G142,E:E,0)</f>
        <v>4017</v>
      </c>
      <c r="O142" s="0" t="str">
        <f aca="false">+INDEX(B:B,MATCH(R142,A:A,0))</f>
        <v>CATERPILLAR INC</v>
      </c>
      <c r="P142" s="0" t="str">
        <f aca="false">+INDEX(F:F,MATCH(S142,E:E,0))</f>
        <v>Caterpillar Inc.</v>
      </c>
      <c r="Q142" s="0" t="s">
        <v>32081</v>
      </c>
      <c r="R142" s="0" t="str">
        <f aca="false">+IF(ISBLANK(M142),$G142,M142)</f>
        <v>CAT</v>
      </c>
      <c r="S142" s="0" t="str">
        <f aca="false">+IF(ISBLANK(N142),$G142,N142)</f>
        <v>CAT</v>
      </c>
      <c r="T142" s="0" t="n">
        <f aca="false">+IF(ISBLANK(R142),0,1)</f>
        <v>1</v>
      </c>
      <c r="U142" s="0" t="n">
        <f aca="false">+IF(ISBLANK(R142),1,0)</f>
        <v>0</v>
      </c>
      <c r="Y142" s="6" t="e">
        <f aca="false">INDEX([1]'Component Changes 2000 - 2016'!$I$3:$I$449,MATCH(G142,[1]'Component Changes 2000 - 2016'!B$3:B$449,0))</f>
        <v>#N/A</v>
      </c>
      <c r="Z142" s="6" t="e">
        <f aca="false">INDEX([1]'Component Changes 2000 - 2016'!$I$3:$I$449,MATCH(G142,[1]'Component Changes 2000 - 2016'!F$3:F$449,0))</f>
        <v>#N/A</v>
      </c>
      <c r="AB142" s="7" t="n">
        <f aca="false">_xlfn.IFNA(Y142,DATE(1999,1,1))</f>
        <v>36161</v>
      </c>
      <c r="AC142" s="7" t="n">
        <f aca="false">_xlfn.IFNA(Z142,DATE(2020,1,1))</f>
        <v>43831</v>
      </c>
    </row>
    <row r="143" customFormat="false" ht="13.8" hidden="false" customHeight="false" outlineLevel="0" collapsed="false">
      <c r="A143" s="0" t="s">
        <v>564</v>
      </c>
      <c r="B143" s="0" t="s">
        <v>565</v>
      </c>
      <c r="C143" s="0" t="s">
        <v>672</v>
      </c>
      <c r="D143" s="0" t="s">
        <v>20492</v>
      </c>
      <c r="E143" s="0" t="s">
        <v>32492</v>
      </c>
      <c r="F143" s="0" t="s">
        <v>32493</v>
      </c>
      <c r="G143" s="0" t="s">
        <v>3439</v>
      </c>
      <c r="H143" s="0" t="s">
        <v>32494</v>
      </c>
      <c r="I143" s="0" t="s">
        <v>32101</v>
      </c>
      <c r="J143" s="0" t="n">
        <f aca="false">+MATCH($G143,A:A,0)</f>
        <v>1169</v>
      </c>
      <c r="K143" s="0" t="n">
        <f aca="false">+MATCH($G143,C:C,0)</f>
        <v>1161</v>
      </c>
      <c r="L143" s="0" t="n">
        <f aca="false">+MATCH($G143,E:E,0)</f>
        <v>4047</v>
      </c>
      <c r="O143" s="0" t="str">
        <f aca="false">+INDEX(B:B,MATCH(R143,A:A,0))</f>
        <v>Chubb Ltd</v>
      </c>
      <c r="P143" s="0" t="str">
        <f aca="false">+INDEX(F:F,MATCH(S143,E:E,0))</f>
        <v>Chubb Corp.</v>
      </c>
      <c r="Q143" s="0" t="s">
        <v>32101</v>
      </c>
      <c r="R143" s="0" t="str">
        <f aca="false">+IF(ISBLANK(M143),$G143,M143)</f>
        <v>CB</v>
      </c>
      <c r="S143" s="0" t="str">
        <f aca="false">+IF(ISBLANK(N143),$G143,N143)</f>
        <v>CB</v>
      </c>
      <c r="T143" s="0" t="n">
        <f aca="false">+IF(ISBLANK(R143),0,1)</f>
        <v>1</v>
      </c>
      <c r="U143" s="0" t="n">
        <f aca="false">+IF(ISBLANK(R143),1,0)</f>
        <v>0</v>
      </c>
      <c r="Y143" s="6" t="n">
        <f aca="false">INDEX([1]'Component Changes 2000 - 2016'!$I$3:$I$449,MATCH(G143,[1]'Component Changes 2000 - 2016'!B$3:B$449,0))</f>
        <v>40373</v>
      </c>
      <c r="Z143" s="6" t="n">
        <f aca="false">INDEX([1]'Component Changes 2000 - 2016'!$I$3:$I$449,MATCH(G143,[1]'Component Changes 2000 - 2016'!F$3:F$449,0))</f>
        <v>39646</v>
      </c>
      <c r="AB143" s="7" t="n">
        <f aca="false">_xlfn.IFNA(Y143,DATE(1999,1,1))</f>
        <v>40373</v>
      </c>
      <c r="AC143" s="7" t="n">
        <f aca="false">_xlfn.IFNA(Z143,DATE(2020,1,1))</f>
        <v>39646</v>
      </c>
    </row>
    <row r="144" customFormat="false" ht="13.8" hidden="false" customHeight="false" outlineLevel="0" collapsed="false">
      <c r="A144" s="0" t="s">
        <v>569</v>
      </c>
      <c r="B144" s="0" t="s">
        <v>570</v>
      </c>
      <c r="C144" s="0" t="s">
        <v>675</v>
      </c>
      <c r="D144" s="0" t="s">
        <v>20493</v>
      </c>
      <c r="E144" s="0" t="s">
        <v>32495</v>
      </c>
      <c r="F144" s="0" t="s">
        <v>32496</v>
      </c>
      <c r="G144" s="0" t="s">
        <v>32497</v>
      </c>
      <c r="H144" s="0" t="s">
        <v>32498</v>
      </c>
      <c r="I144" s="0" t="s">
        <v>32101</v>
      </c>
      <c r="J144" s="0" t="e">
        <f aca="false">+MATCH($G144,A:A,0)</f>
        <v>#N/A</v>
      </c>
      <c r="K144" s="0" t="e">
        <f aca="false">+MATCH($G144,C:C,0)</f>
        <v>#N/A</v>
      </c>
      <c r="L144" s="0" t="e">
        <f aca="false">+MATCH($G144,E:E,0)</f>
        <v>#N/A</v>
      </c>
      <c r="O144" s="0" t="e">
        <f aca="false">+INDEX(B:B,MATCH(R144,A:A,0))</f>
        <v>#N/A</v>
      </c>
      <c r="P144" s="0" t="e">
        <f aca="false">+INDEX(F:F,MATCH(S144,E:E,0))</f>
        <v>#N/A</v>
      </c>
      <c r="Q144" s="0" t="s">
        <v>32101</v>
      </c>
      <c r="T144" s="0" t="n">
        <f aca="false">+IF(ISBLANK(R144),0,1)</f>
        <v>0</v>
      </c>
      <c r="U144" s="0" t="n">
        <f aca="false">+IF(ISBLANK(R144),1,0)</f>
        <v>1</v>
      </c>
      <c r="Y144" s="6" t="e">
        <f aca="false">INDEX([1]'Component Changes 2000 - 2016'!$I$3:$I$449,MATCH(G144,[1]'Component Changes 2000 - 2016'!B$3:B$449,0))</f>
        <v>#N/A</v>
      </c>
      <c r="Z144" s="6" t="n">
        <f aca="false">INDEX([1]'Component Changes 2000 - 2016'!$I$3:$I$449,MATCH(G144,[1]'Component Changes 2000 - 2016'!F$3:F$449,0))</f>
        <v>42384</v>
      </c>
      <c r="AB144" s="7" t="n">
        <f aca="false">_xlfn.IFNA(Y144,DATE(1999,1,1))</f>
        <v>36161</v>
      </c>
      <c r="AC144" s="7" t="n">
        <f aca="false">_xlfn.IFNA(Z144,DATE(2020,1,1))</f>
        <v>42384</v>
      </c>
    </row>
    <row r="145" customFormat="false" ht="13.8" hidden="false" customHeight="false" outlineLevel="0" collapsed="false">
      <c r="A145" s="0" t="s">
        <v>572</v>
      </c>
      <c r="B145" s="0" t="s">
        <v>573</v>
      </c>
      <c r="C145" s="0" t="s">
        <v>677</v>
      </c>
      <c r="D145" s="0" t="s">
        <v>20494</v>
      </c>
      <c r="E145" s="0" t="s">
        <v>32499</v>
      </c>
      <c r="F145" s="0" t="s">
        <v>32500</v>
      </c>
      <c r="G145" s="0" t="s">
        <v>3476</v>
      </c>
      <c r="H145" s="0" t="s">
        <v>32501</v>
      </c>
      <c r="I145" s="0" t="s">
        <v>32081</v>
      </c>
      <c r="J145" s="0" t="n">
        <f aca="false">+MATCH($G145,A:A,0)</f>
        <v>1182</v>
      </c>
      <c r="K145" s="0" t="e">
        <f aca="false">+MATCH($G145,C:C,0)</f>
        <v>#N/A</v>
      </c>
      <c r="L145" s="0" t="n">
        <f aca="false">+MATCH($G145,E:E,0)</f>
        <v>4077</v>
      </c>
      <c r="O145" s="0" t="str">
        <f aca="false">+INDEX(B:B,MATCH(R145,A:A,0))</f>
        <v>Cooper Industries plc</v>
      </c>
      <c r="P145" s="0" t="str">
        <f aca="false">+INDEX(F:F,MATCH(S145,E:E,0))</f>
        <v>COOPER INDS PLC</v>
      </c>
      <c r="Q145" s="0" t="s">
        <v>32081</v>
      </c>
      <c r="R145" s="0" t="str">
        <f aca="false">+IF(ISBLANK(M145),$G145,M145)</f>
        <v>CBE</v>
      </c>
      <c r="S145" s="0" t="str">
        <f aca="false">+IF(ISBLANK(N145),$G145,N145)</f>
        <v>CBE</v>
      </c>
      <c r="T145" s="0" t="n">
        <f aca="false">+IF(ISBLANK(R145),0,1)</f>
        <v>1</v>
      </c>
      <c r="U145" s="0" t="n">
        <f aca="false">+IF(ISBLANK(R145),1,0)</f>
        <v>0</v>
      </c>
      <c r="Y145" s="6" t="n">
        <f aca="false">INDEX([1]'Component Changes 2000 - 2016'!$I$3:$I$449,MATCH(G145,[1]'Component Changes 2000 - 2016'!B$3:B$449,0))</f>
        <v>40865</v>
      </c>
      <c r="Z145" s="6" t="n">
        <f aca="false">INDEX([1]'Component Changes 2000 - 2016'!$I$3:$I$449,MATCH(G145,[1]'Component Changes 2000 - 2016'!F$3:F$449,0))</f>
        <v>41243</v>
      </c>
      <c r="AB145" s="7" t="n">
        <f aca="false">_xlfn.IFNA(Y145,DATE(1999,1,1))</f>
        <v>40865</v>
      </c>
      <c r="AC145" s="7" t="n">
        <f aca="false">_xlfn.IFNA(Z145,DATE(2020,1,1))</f>
        <v>41243</v>
      </c>
    </row>
    <row r="146" customFormat="false" ht="13.8" hidden="false" customHeight="false" outlineLevel="0" collapsed="false">
      <c r="A146" s="0" t="s">
        <v>575</v>
      </c>
      <c r="B146" s="0" t="s">
        <v>576</v>
      </c>
      <c r="C146" s="0" t="s">
        <v>681</v>
      </c>
      <c r="D146" s="0" t="s">
        <v>20495</v>
      </c>
      <c r="E146" s="0" t="s">
        <v>32502</v>
      </c>
      <c r="F146" s="0" t="s">
        <v>32503</v>
      </c>
      <c r="G146" s="0" t="s">
        <v>3487</v>
      </c>
      <c r="H146" s="0" t="s">
        <v>32504</v>
      </c>
      <c r="I146" s="0" t="s">
        <v>97</v>
      </c>
      <c r="J146" s="0" t="n">
        <f aca="false">+MATCH($G146,A:A,0)</f>
        <v>1186</v>
      </c>
      <c r="K146" s="0" t="n">
        <f aca="false">+MATCH($G146,C:C,0)</f>
        <v>1171</v>
      </c>
      <c r="L146" s="0" t="n">
        <f aca="false">+MATCH($G146,E:E,0)</f>
        <v>4085</v>
      </c>
      <c r="O146" s="0" t="str">
        <f aca="false">+INDEX(B:B,MATCH(R146,A:A,0))</f>
        <v>CBRE GROUP, INC.</v>
      </c>
      <c r="P146" s="0" t="str">
        <f aca="false">+INDEX(F:F,MATCH(S146,E:E,0))</f>
        <v>CBRE Group Inc.</v>
      </c>
      <c r="Q146" s="0" t="s">
        <v>97</v>
      </c>
      <c r="R146" s="0" t="str">
        <f aca="false">+IF(ISBLANK(M146),$G146,M146)</f>
        <v>CBG</v>
      </c>
      <c r="S146" s="0" t="str">
        <f aca="false">+IF(ISBLANK(N146),$G146,N146)</f>
        <v>CBG</v>
      </c>
      <c r="T146" s="0" t="n">
        <f aca="false">+IF(ISBLANK(R146),0,1)</f>
        <v>1</v>
      </c>
      <c r="U146" s="0" t="n">
        <f aca="false">+IF(ISBLANK(R146),1,0)</f>
        <v>0</v>
      </c>
      <c r="Y146" s="6" t="n">
        <f aca="false">INDEX([1]'Component Changes 2000 - 2016'!$I$3:$I$449,MATCH(G146,[1]'Component Changes 2000 - 2016'!B$3:B$449,0))</f>
        <v>39030</v>
      </c>
      <c r="Z146" s="6" t="e">
        <f aca="false">INDEX([1]'Component Changes 2000 - 2016'!$I$3:$I$449,MATCH(G146,[1]'Component Changes 2000 - 2016'!F$3:F$449,0))</f>
        <v>#N/A</v>
      </c>
      <c r="AB146" s="7" t="n">
        <f aca="false">_xlfn.IFNA(Y146,DATE(1999,1,1))</f>
        <v>39030</v>
      </c>
      <c r="AC146" s="7" t="n">
        <f aca="false">_xlfn.IFNA(Z146,DATE(2020,1,1))</f>
        <v>43831</v>
      </c>
    </row>
    <row r="147" customFormat="false" ht="13.8" hidden="false" customHeight="false" outlineLevel="0" collapsed="false">
      <c r="A147" s="0" t="s">
        <v>577</v>
      </c>
      <c r="B147" s="0" t="s">
        <v>578</v>
      </c>
      <c r="C147" s="0" t="s">
        <v>687</v>
      </c>
      <c r="D147" s="0" t="s">
        <v>20496</v>
      </c>
      <c r="E147" s="0" t="s">
        <v>32505</v>
      </c>
      <c r="F147" s="0" t="s">
        <v>32506</v>
      </c>
      <c r="G147" s="0" t="s">
        <v>3490</v>
      </c>
      <c r="H147" s="0" t="s">
        <v>32507</v>
      </c>
      <c r="I147" s="0" t="s">
        <v>32101</v>
      </c>
      <c r="J147" s="0" t="n">
        <f aca="false">+MATCH($G147,A:A,0)</f>
        <v>1187</v>
      </c>
      <c r="K147" s="0" t="e">
        <f aca="false">+MATCH($G147,C:C,0)</f>
        <v>#N/A</v>
      </c>
      <c r="L147" s="0" t="n">
        <f aca="false">+MATCH($G147,E:E,0)</f>
        <v>4089</v>
      </c>
      <c r="O147" s="0" t="str">
        <f aca="false">+INDEX(B:B,MATCH(R147,A:A,0))</f>
        <v>COMMERCE BANCORP INC</v>
      </c>
      <c r="P147" s="0" t="str">
        <f aca="false">+INDEX(F:F,MATCH(S147,E:E,0))</f>
        <v>COMMERCE BCP-NJ</v>
      </c>
      <c r="Q147" s="0" t="s">
        <v>32101</v>
      </c>
      <c r="R147" s="0" t="str">
        <f aca="false">+IF(ISBLANK(M147),$G147,M147)</f>
        <v>CBH</v>
      </c>
      <c r="S147" s="0" t="str">
        <f aca="false">+IF(ISBLANK(N147),$G147,N147)</f>
        <v>CBH</v>
      </c>
      <c r="T147" s="0" t="n">
        <f aca="false">+IF(ISBLANK(R147),0,1)</f>
        <v>1</v>
      </c>
      <c r="U147" s="0" t="n">
        <f aca="false">+IF(ISBLANK(R147),1,0)</f>
        <v>0</v>
      </c>
      <c r="Y147" s="6" t="n">
        <f aca="false">INDEX([1]'Component Changes 2000 - 2016'!$I$3:$I$449,MATCH(G147,[1]'Component Changes 2000 - 2016'!B$3:B$449,0))</f>
        <v>38873</v>
      </c>
      <c r="Z147" s="6" t="n">
        <f aca="false">INDEX([1]'Component Changes 2000 - 2016'!$I$3:$I$449,MATCH(G147,[1]'Component Changes 2000 - 2016'!F$3:F$449,0))</f>
        <v>39535</v>
      </c>
      <c r="AB147" s="7" t="n">
        <f aca="false">_xlfn.IFNA(Y147,DATE(1999,1,1))</f>
        <v>38873</v>
      </c>
      <c r="AC147" s="7" t="n">
        <f aca="false">_xlfn.IFNA(Z147,DATE(2020,1,1))</f>
        <v>39535</v>
      </c>
    </row>
    <row r="148" customFormat="false" ht="13.8" hidden="false" customHeight="false" outlineLevel="0" collapsed="false">
      <c r="A148" s="0" t="s">
        <v>580</v>
      </c>
      <c r="B148" s="0" t="s">
        <v>581</v>
      </c>
      <c r="C148" s="0" t="s">
        <v>692</v>
      </c>
      <c r="D148" s="0" t="s">
        <v>20497</v>
      </c>
      <c r="E148" s="0" t="s">
        <v>32508</v>
      </c>
      <c r="F148" s="0" t="s">
        <v>32509</v>
      </c>
      <c r="G148" s="0" t="s">
        <v>3550</v>
      </c>
      <c r="H148" s="0" t="s">
        <v>32510</v>
      </c>
      <c r="I148" s="0" t="s">
        <v>32085</v>
      </c>
      <c r="J148" s="0" t="n">
        <f aca="false">+MATCH($G148,A:A,0)</f>
        <v>1210</v>
      </c>
      <c r="K148" s="0" t="n">
        <f aca="false">+MATCH($G148,C:C,0)</f>
        <v>1190</v>
      </c>
      <c r="L148" s="0" t="n">
        <f aca="false">+MATCH($G148,E:E,0)</f>
        <v>4157</v>
      </c>
      <c r="O148" s="0" t="str">
        <f aca="false">+INDEX(B:B,MATCH(R148,A:A,0))</f>
        <v>CBS CORP</v>
      </c>
      <c r="P148" s="0" t="str">
        <f aca="false">+INDEX(F:F,MATCH(S148,E:E,0))</f>
        <v>CBS Corp.</v>
      </c>
      <c r="Q148" s="0" t="s">
        <v>32085</v>
      </c>
      <c r="R148" s="0" t="str">
        <f aca="false">+IF(ISBLANK(M148),$G148,M148)</f>
        <v>CBS</v>
      </c>
      <c r="S148" s="0" t="str">
        <f aca="false">+IF(ISBLANK(N148),$G148,N148)</f>
        <v>CBS</v>
      </c>
      <c r="T148" s="0" t="n">
        <f aca="false">+IF(ISBLANK(R148),0,1)</f>
        <v>1</v>
      </c>
      <c r="U148" s="0" t="n">
        <f aca="false">+IF(ISBLANK(R148),1,0)</f>
        <v>0</v>
      </c>
      <c r="Y148" s="6" t="e">
        <f aca="false">INDEX([1]'Component Changes 2000 - 2016'!$I$3:$I$449,MATCH(G148,[1]'Component Changes 2000 - 2016'!B$3:B$449,0))</f>
        <v>#N/A</v>
      </c>
      <c r="Z148" s="6" t="e">
        <f aca="false">INDEX([1]'Component Changes 2000 - 2016'!$I$3:$I$449,MATCH(G148,[1]'Component Changes 2000 - 2016'!F$3:F$449,0))</f>
        <v>#N/A</v>
      </c>
      <c r="AB148" s="7" t="n">
        <f aca="false">_xlfn.IFNA(Y148,DATE(1999,1,1))</f>
        <v>36161</v>
      </c>
      <c r="AC148" s="7" t="n">
        <f aca="false">_xlfn.IFNA(Z148,DATE(2020,1,1))</f>
        <v>43831</v>
      </c>
    </row>
    <row r="149" customFormat="false" ht="13.8" hidden="false" customHeight="false" outlineLevel="0" collapsed="false">
      <c r="A149" s="0" t="s">
        <v>582</v>
      </c>
      <c r="B149" s="0" t="s">
        <v>583</v>
      </c>
      <c r="C149" s="0" t="s">
        <v>20498</v>
      </c>
      <c r="D149" s="0" t="s">
        <v>20499</v>
      </c>
      <c r="E149" s="0" t="s">
        <v>32511</v>
      </c>
      <c r="F149" s="0" t="s">
        <v>32512</v>
      </c>
      <c r="G149" s="0" t="s">
        <v>32513</v>
      </c>
      <c r="H149" s="0" t="s">
        <v>32514</v>
      </c>
      <c r="I149" s="0" t="s">
        <v>32085</v>
      </c>
      <c r="J149" s="0" t="e">
        <f aca="false">+MATCH($G149,A:A,0)</f>
        <v>#N/A</v>
      </c>
      <c r="K149" s="0" t="e">
        <f aca="false">+MATCH($G149,C:C,0)</f>
        <v>#N/A</v>
      </c>
      <c r="L149" s="0" t="e">
        <f aca="false">+MATCH($G149,E:E,0)</f>
        <v>#N/A</v>
      </c>
      <c r="O149" s="0" t="e">
        <f aca="false">+INDEX(B:B,MATCH(R149,A:A,0))</f>
        <v>#N/A</v>
      </c>
      <c r="P149" s="0" t="e">
        <f aca="false">+INDEX(F:F,MATCH(S149,E:E,0))</f>
        <v>#N/A</v>
      </c>
      <c r="Q149" s="0" t="s">
        <v>32085</v>
      </c>
      <c r="T149" s="0" t="n">
        <f aca="false">+IF(ISBLANK(R149),0,1)</f>
        <v>0</v>
      </c>
      <c r="U149" s="0" t="n">
        <f aca="false">+IF(ISBLANK(R149),1,0)</f>
        <v>1</v>
      </c>
      <c r="Y149" s="6" t="e">
        <f aca="false">INDEX([1]'Component Changes 2000 - 2016'!$I$3:$I$449,MATCH(G149,[1]'Component Changes 2000 - 2016'!B$3:B$449,0))</f>
        <v>#N/A</v>
      </c>
      <c r="Z149" s="6" t="n">
        <f aca="false">INDEX([1]'Component Changes 2000 - 2016'!$I$3:$I$449,MATCH(G149,[1]'Component Changes 2000 - 2016'!F$3:F$449,0))</f>
        <v>36650</v>
      </c>
      <c r="AB149" s="7" t="n">
        <f aca="false">_xlfn.IFNA(Y149,DATE(1999,1,1))</f>
        <v>36161</v>
      </c>
      <c r="AC149" s="7" t="n">
        <f aca="false">_xlfn.IFNA(Z149,DATE(2020,1,1))</f>
        <v>36650</v>
      </c>
    </row>
    <row r="150" customFormat="false" ht="13.8" hidden="false" customHeight="false" outlineLevel="0" collapsed="false">
      <c r="A150" s="0" t="s">
        <v>584</v>
      </c>
      <c r="B150" s="0" t="s">
        <v>585</v>
      </c>
      <c r="C150" s="0" t="s">
        <v>696</v>
      </c>
      <c r="D150" s="0" t="s">
        <v>20500</v>
      </c>
      <c r="E150" s="0" t="s">
        <v>32515</v>
      </c>
      <c r="F150" s="0" t="s">
        <v>32516</v>
      </c>
      <c r="G150" s="0" t="s">
        <v>3558</v>
      </c>
      <c r="H150" s="8" t="s">
        <v>32517</v>
      </c>
      <c r="I150" s="8" t="s">
        <v>32101</v>
      </c>
      <c r="J150" s="8" t="n">
        <f aca="false">+MATCH($G150,A:A,0)</f>
        <v>1213</v>
      </c>
      <c r="K150" s="8" t="e">
        <f aca="false">+MATCH($G150,C:C,0)</f>
        <v>#N/A</v>
      </c>
      <c r="L150" s="8" t="e">
        <f aca="false">+MATCH($G150,E:E,0)</f>
        <v>#N/A</v>
      </c>
      <c r="M150" s="0" t="s">
        <v>3558</v>
      </c>
      <c r="N150" s="0" t="s">
        <v>32518</v>
      </c>
      <c r="O150" s="0" t="str">
        <f aca="false">+INDEX(B:B,MATCH(R150,A:A,0))</f>
        <v>COMPASS BANCSHARES INC</v>
      </c>
      <c r="P150" s="0" t="str">
        <f aca="false">+INDEX(F:F,MATCH(S150,E:E,0))</f>
        <v>COMPASS BANCSHS</v>
      </c>
      <c r="Q150" s="0" t="s">
        <v>32101</v>
      </c>
      <c r="R150" s="0" t="str">
        <f aca="false">+IF(ISBLANK(M150),$G150,M150)</f>
        <v>CBSS</v>
      </c>
      <c r="S150" s="0" t="str">
        <f aca="false">+IF(ISBLANK(N150),$G150,N150)</f>
        <v>CBSS_</v>
      </c>
      <c r="T150" s="0" t="n">
        <f aca="false">+IF(ISBLANK(R150),0,1)</f>
        <v>1</v>
      </c>
      <c r="U150" s="0" t="n">
        <f aca="false">+IF(ISBLANK(R150),1,0)</f>
        <v>0</v>
      </c>
      <c r="Y150" s="6" t="n">
        <f aca="false">INDEX([1]'Component Changes 2000 - 2016'!$I$3:$I$449,MATCH(G150,[1]'Component Changes 2000 - 2016'!B$3:B$449,0))</f>
        <v>38338</v>
      </c>
      <c r="Z150" s="6" t="n">
        <f aca="false">INDEX([1]'Component Changes 2000 - 2016'!$I$3:$I$449,MATCH(G150,[1]'Component Changes 2000 - 2016'!F$3:F$449,0))</f>
        <v>39332</v>
      </c>
      <c r="AB150" s="7" t="n">
        <f aca="false">_xlfn.IFNA(Y150,DATE(1999,1,1))</f>
        <v>38338</v>
      </c>
      <c r="AC150" s="7" t="n">
        <f aca="false">_xlfn.IFNA(Z150,DATE(2020,1,1))</f>
        <v>39332</v>
      </c>
    </row>
    <row r="151" customFormat="false" ht="13.8" hidden="false" customHeight="false" outlineLevel="0" collapsed="false">
      <c r="A151" s="0" t="s">
        <v>586</v>
      </c>
      <c r="B151" s="0" t="s">
        <v>587</v>
      </c>
      <c r="C151" s="0" t="s">
        <v>699</v>
      </c>
      <c r="D151" s="0" t="s">
        <v>20501</v>
      </c>
      <c r="E151" s="0" t="s">
        <v>32519</v>
      </c>
      <c r="F151" s="0" t="s">
        <v>32520</v>
      </c>
      <c r="G151" s="0" t="s">
        <v>3572</v>
      </c>
      <c r="H151" s="0" t="s">
        <v>32521</v>
      </c>
      <c r="I151" s="0" t="s">
        <v>32085</v>
      </c>
      <c r="J151" s="0" t="n">
        <f aca="false">+MATCH($G151,A:A,0)</f>
        <v>1219</v>
      </c>
      <c r="K151" s="0" t="n">
        <f aca="false">+MATCH($G151,C:C,0)</f>
        <v>1198</v>
      </c>
      <c r="L151" s="0" t="n">
        <f aca="false">+MATCH($G151,E:E,0)</f>
        <v>4182</v>
      </c>
      <c r="O151" s="0" t="e">
        <f aca="false">+INDEX(B:B,MATCH(R151,A:A,0))</f>
        <v>#N/A</v>
      </c>
      <c r="P151" s="0" t="e">
        <f aca="false">+INDEX(F:F,MATCH(S151,E:E,0))</f>
        <v>#N/A</v>
      </c>
      <c r="Q151" s="0" t="s">
        <v>32085</v>
      </c>
      <c r="T151" s="0" t="n">
        <f aca="false">+IF(ISBLANK(R151),0,1)</f>
        <v>0</v>
      </c>
      <c r="U151" s="0" t="n">
        <f aca="false">+IF(ISBLANK(R151),1,0)</f>
        <v>1</v>
      </c>
      <c r="Y151" s="6" t="e">
        <f aca="false">INDEX([1]'Component Changes 2000 - 2016'!$I$3:$I$449,MATCH(G151,[1]'Component Changes 2000 - 2016'!B$3:B$449,0))</f>
        <v>#N/A</v>
      </c>
      <c r="Z151" s="6" t="n">
        <f aca="false">INDEX([1]'Component Changes 2000 - 2016'!$I$3:$I$449,MATCH(G151,[1]'Component Changes 2000 - 2016'!F$3:F$449,0))</f>
        <v>39535</v>
      </c>
      <c r="AB151" s="7" t="n">
        <f aca="false">_xlfn.IFNA(Y151,DATE(1999,1,1))</f>
        <v>36161</v>
      </c>
      <c r="AC151" s="7" t="n">
        <f aca="false">_xlfn.IFNA(Z151,DATE(2020,1,1))</f>
        <v>39535</v>
      </c>
    </row>
    <row r="152" customFormat="false" ht="13.8" hidden="false" customHeight="false" outlineLevel="0" collapsed="false">
      <c r="A152" s="0" t="s">
        <v>589</v>
      </c>
      <c r="B152" s="0" t="s">
        <v>590</v>
      </c>
      <c r="C152" s="0" t="s">
        <v>20502</v>
      </c>
      <c r="D152" s="0" t="s">
        <v>20503</v>
      </c>
      <c r="E152" s="0" t="s">
        <v>32522</v>
      </c>
      <c r="F152" s="0" t="s">
        <v>32523</v>
      </c>
      <c r="G152" s="0" t="s">
        <v>3586</v>
      </c>
      <c r="H152" s="0" t="s">
        <v>32524</v>
      </c>
      <c r="I152" s="0" t="s">
        <v>32105</v>
      </c>
      <c r="J152" s="0" t="n">
        <f aca="false">+MATCH($G152,A:A,0)</f>
        <v>1225</v>
      </c>
      <c r="K152" s="0" t="n">
        <f aca="false">+MATCH($G152,C:C,0)</f>
        <v>1205</v>
      </c>
      <c r="L152" s="0" t="n">
        <f aca="false">+MATCH($G152,E:E,0)</f>
        <v>4212</v>
      </c>
      <c r="O152" s="0" t="str">
        <f aca="false">+INDEX(B:B,MATCH(R152,A:A,0))</f>
        <v>COCA-COLA EUROPEAN PARTNERS US, LLC</v>
      </c>
      <c r="P152" s="0" t="str">
        <f aca="false">+INDEX(F:F,MATCH(S152,E:E,0))</f>
        <v>Coca-Cola Enterprises Inc.</v>
      </c>
      <c r="Q152" s="0" t="s">
        <v>32105</v>
      </c>
      <c r="R152" s="0" t="str">
        <f aca="false">+IF(ISBLANK(M152),$G152,M152)</f>
        <v>CCE</v>
      </c>
      <c r="S152" s="0" t="str">
        <f aca="false">+IF(ISBLANK(N152),$G152,N152)</f>
        <v>CCE</v>
      </c>
      <c r="T152" s="0" t="n">
        <f aca="false">+IF(ISBLANK(R152),0,1)</f>
        <v>1</v>
      </c>
      <c r="U152" s="0" t="n">
        <f aca="false">+IF(ISBLANK(R152),1,0)</f>
        <v>0</v>
      </c>
      <c r="Y152" s="6" t="e">
        <f aca="false">INDEX([1]'Component Changes 2000 - 2016'!$I$3:$I$449,MATCH(G152,[1]'Component Changes 2000 - 2016'!B$3:B$449,0))</f>
        <v>#N/A</v>
      </c>
      <c r="Z152" s="6" t="n">
        <f aca="false">INDEX([1]'Component Changes 2000 - 2016'!$I$3:$I$449,MATCH(G152,[1]'Component Changes 2000 - 2016'!F$3:F$449,0))</f>
        <v>42517</v>
      </c>
      <c r="AB152" s="7" t="n">
        <f aca="false">_xlfn.IFNA(Y152,DATE(1999,1,1))</f>
        <v>36161</v>
      </c>
      <c r="AC152" s="7" t="n">
        <f aca="false">_xlfn.IFNA(Z152,DATE(2020,1,1))</f>
        <v>42517</v>
      </c>
    </row>
    <row r="153" customFormat="false" ht="13.8" hidden="false" customHeight="false" outlineLevel="0" collapsed="false">
      <c r="A153" s="0" t="s">
        <v>591</v>
      </c>
      <c r="B153" s="0" t="s">
        <v>592</v>
      </c>
      <c r="C153" s="0" t="s">
        <v>702</v>
      </c>
      <c r="D153" s="0" t="s">
        <v>20504</v>
      </c>
      <c r="E153" s="0" t="s">
        <v>32525</v>
      </c>
      <c r="F153" s="0" t="s">
        <v>32526</v>
      </c>
      <c r="G153" s="0" t="s">
        <v>3610</v>
      </c>
      <c r="H153" s="0" t="s">
        <v>32527</v>
      </c>
      <c r="I153" s="0" t="s">
        <v>97</v>
      </c>
      <c r="J153" s="0" t="n">
        <f aca="false">+MATCH($G153,A:A,0)</f>
        <v>1232</v>
      </c>
      <c r="K153" s="0" t="n">
        <f aca="false">+MATCH($G153,C:C,0)</f>
        <v>1207</v>
      </c>
      <c r="L153" s="0" t="n">
        <f aca="false">+MATCH($G153,E:E,0)</f>
        <v>4230</v>
      </c>
      <c r="O153" s="0" t="str">
        <f aca="false">+INDEX(B:B,MATCH(R153,A:A,0))</f>
        <v>CROWN CASTLE INTERNATIONAL CORP</v>
      </c>
      <c r="P153" s="0" t="str">
        <f aca="false">+INDEX(F:F,MATCH(S153,E:E,0))</f>
        <v>Crown Castle International Corp.</v>
      </c>
      <c r="Q153" s="0" t="s">
        <v>97</v>
      </c>
      <c r="R153" s="0" t="str">
        <f aca="false">+IF(ISBLANK(M153),$G153,M153)</f>
        <v>CCI</v>
      </c>
      <c r="S153" s="0" t="str">
        <f aca="false">+IF(ISBLANK(N153),$G153,N153)</f>
        <v>CCI</v>
      </c>
      <c r="T153" s="0" t="n">
        <f aca="false">+IF(ISBLANK(R153),0,1)</f>
        <v>1</v>
      </c>
      <c r="U153" s="0" t="n">
        <f aca="false">+IF(ISBLANK(R153),1,0)</f>
        <v>0</v>
      </c>
      <c r="Y153" s="6" t="n">
        <f aca="false">INDEX([1]'Component Changes 2000 - 2016'!$I$3:$I$449,MATCH(G153,[1]'Component Changes 2000 - 2016'!B$3:B$449,0))</f>
        <v>40981</v>
      </c>
      <c r="Z153" s="6" t="e">
        <f aca="false">INDEX([1]'Component Changes 2000 - 2016'!$I$3:$I$449,MATCH(G153,[1]'Component Changes 2000 - 2016'!F$3:F$449,0))</f>
        <v>#N/A</v>
      </c>
      <c r="AB153" s="7" t="n">
        <f aca="false">_xlfn.IFNA(Y153,DATE(1999,1,1))</f>
        <v>40981</v>
      </c>
      <c r="AC153" s="7" t="n">
        <f aca="false">_xlfn.IFNA(Z153,DATE(2020,1,1))</f>
        <v>43831</v>
      </c>
    </row>
    <row r="154" customFormat="false" ht="13.8" hidden="false" customHeight="false" outlineLevel="0" collapsed="false">
      <c r="A154" s="0" t="s">
        <v>593</v>
      </c>
      <c r="B154" s="0" t="s">
        <v>594</v>
      </c>
      <c r="C154" s="0" t="s">
        <v>20505</v>
      </c>
      <c r="D154" s="0" t="s">
        <v>20506</v>
      </c>
      <c r="E154" s="0" t="s">
        <v>32528</v>
      </c>
      <c r="F154" s="0" t="s">
        <v>32529</v>
      </c>
      <c r="G154" s="0" t="s">
        <v>3622</v>
      </c>
      <c r="H154" s="0" t="s">
        <v>32530</v>
      </c>
      <c r="I154" s="0" t="s">
        <v>32077</v>
      </c>
      <c r="J154" s="0" t="n">
        <f aca="false">+MATCH($G154,A:A,0)</f>
        <v>1236</v>
      </c>
      <c r="K154" s="0" t="n">
        <f aca="false">+MATCH($G154,C:C,0)</f>
        <v>1211</v>
      </c>
      <c r="L154" s="0" t="n">
        <f aca="false">+MATCH($G154,E:E,0)</f>
        <v>4237</v>
      </c>
      <c r="O154" s="0" t="str">
        <f aca="false">+INDEX(B:B,MATCH(R154,A:A,0))</f>
        <v>CROWN HOLDINGS INC</v>
      </c>
      <c r="P154" s="0" t="str">
        <f aca="false">+INDEX(F:F,MATCH(S154,E:E,0))</f>
        <v>Crown Holdings Inc.</v>
      </c>
      <c r="Q154" s="0" t="s">
        <v>32077</v>
      </c>
      <c r="R154" s="0" t="str">
        <f aca="false">+IF(ISBLANK(M154),$G154,M154)</f>
        <v>CCK</v>
      </c>
      <c r="S154" s="0" t="str">
        <f aca="false">+IF(ISBLANK(N154),$G154,N154)</f>
        <v>CCK</v>
      </c>
      <c r="T154" s="0" t="n">
        <f aca="false">+IF(ISBLANK(R154),0,1)</f>
        <v>1</v>
      </c>
      <c r="U154" s="0" t="n">
        <f aca="false">+IF(ISBLANK(R154),1,0)</f>
        <v>0</v>
      </c>
      <c r="Y154" s="6" t="e">
        <f aca="false">INDEX([1]'Component Changes 2000 - 2016'!$I$3:$I$449,MATCH(G154,[1]'Component Changes 2000 - 2016'!B$3:B$449,0))</f>
        <v>#N/A</v>
      </c>
      <c r="Z154" s="6" t="n">
        <f aca="false">INDEX([1]'Component Changes 2000 - 2016'!$I$3:$I$449,MATCH(G154,[1]'Component Changes 2000 - 2016'!F$3:F$449,0))</f>
        <v>36868</v>
      </c>
      <c r="AB154" s="7" t="n">
        <f aca="false">_xlfn.IFNA(Y154,DATE(1999,1,1))</f>
        <v>36161</v>
      </c>
      <c r="AC154" s="7" t="n">
        <f aca="false">_xlfn.IFNA(Z154,DATE(2020,1,1))</f>
        <v>36868</v>
      </c>
    </row>
    <row r="155" customFormat="false" ht="13.8" hidden="false" customHeight="false" outlineLevel="0" collapsed="false">
      <c r="A155" s="0" t="s">
        <v>595</v>
      </c>
      <c r="B155" s="0" t="s">
        <v>596</v>
      </c>
      <c r="C155" s="0" t="s">
        <v>708</v>
      </c>
      <c r="D155" s="0" t="s">
        <v>20507</v>
      </c>
      <c r="E155" s="0" t="s">
        <v>32531</v>
      </c>
      <c r="F155" s="0" t="s">
        <v>32532</v>
      </c>
      <c r="G155" s="0" t="s">
        <v>3624</v>
      </c>
      <c r="H155" s="0" t="s">
        <v>32533</v>
      </c>
      <c r="I155" s="0" t="s">
        <v>32085</v>
      </c>
      <c r="J155" s="0" t="n">
        <f aca="false">+MATCH($G155,A:A,0)</f>
        <v>1237</v>
      </c>
      <c r="K155" s="0" t="n">
        <f aca="false">+MATCH($G155,C:C,0)</f>
        <v>1212</v>
      </c>
      <c r="L155" s="0" t="n">
        <f aca="false">+MATCH($G155,E:E,0)</f>
        <v>4238</v>
      </c>
      <c r="O155" s="0" t="str">
        <f aca="false">+INDEX(B:B,MATCH(R155,A:A,0))</f>
        <v>CARNIVAL CORP</v>
      </c>
      <c r="P155" s="0" t="str">
        <f aca="false">+INDEX(F:F,MATCH(S155,E:E,0))</f>
        <v>Carnival Corp.</v>
      </c>
      <c r="Q155" s="0" t="s">
        <v>32085</v>
      </c>
      <c r="R155" s="0" t="str">
        <f aca="false">+IF(ISBLANK(M155),$G155,M155)</f>
        <v>CCL</v>
      </c>
      <c r="S155" s="0" t="str">
        <f aca="false">+IF(ISBLANK(N155),$G155,N155)</f>
        <v>CCL</v>
      </c>
      <c r="T155" s="0" t="n">
        <f aca="false">+IF(ISBLANK(R155),0,1)</f>
        <v>1</v>
      </c>
      <c r="U155" s="0" t="n">
        <f aca="false">+IF(ISBLANK(R155),1,0)</f>
        <v>0</v>
      </c>
      <c r="Y155" s="6" t="e">
        <f aca="false">INDEX([1]'Component Changes 2000 - 2016'!$I$3:$I$449,MATCH(G155,[1]'Component Changes 2000 - 2016'!B$3:B$449,0))</f>
        <v>#N/A</v>
      </c>
      <c r="Z155" s="6" t="e">
        <f aca="false">INDEX([1]'Component Changes 2000 - 2016'!$I$3:$I$449,MATCH(G155,[1]'Component Changes 2000 - 2016'!F$3:F$449,0))</f>
        <v>#N/A</v>
      </c>
      <c r="AB155" s="7" t="n">
        <f aca="false">_xlfn.IFNA(Y155,DATE(1999,1,1))</f>
        <v>36161</v>
      </c>
      <c r="AC155" s="7" t="n">
        <f aca="false">_xlfn.IFNA(Z155,DATE(2020,1,1))</f>
        <v>43831</v>
      </c>
    </row>
    <row r="156" customFormat="false" ht="13.8" hidden="false" customHeight="false" outlineLevel="0" collapsed="false">
      <c r="A156" s="0" t="s">
        <v>599</v>
      </c>
      <c r="B156" s="0" t="s">
        <v>600</v>
      </c>
      <c r="C156" s="0" t="s">
        <v>20508</v>
      </c>
      <c r="D156" s="0" t="s">
        <v>20509</v>
      </c>
      <c r="E156" s="0" t="s">
        <v>32534</v>
      </c>
      <c r="F156" s="0" t="s">
        <v>32535</v>
      </c>
      <c r="G156" s="0" t="s">
        <v>32536</v>
      </c>
      <c r="H156" s="0" t="s">
        <v>32537</v>
      </c>
      <c r="I156" s="0" t="s">
        <v>32081</v>
      </c>
      <c r="J156" s="0" t="e">
        <f aca="false">+MATCH($G156,A:A,0)</f>
        <v>#N/A</v>
      </c>
      <c r="K156" s="0" t="e">
        <f aca="false">+MATCH($G156,C:C,0)</f>
        <v>#N/A</v>
      </c>
      <c r="L156" s="0" t="e">
        <f aca="false">+MATCH($G156,E:E,0)</f>
        <v>#N/A</v>
      </c>
      <c r="O156" s="0" t="e">
        <f aca="false">+INDEX(B:B,MATCH(R156,A:A,0))</f>
        <v>#N/A</v>
      </c>
      <c r="P156" s="0" t="e">
        <f aca="false">+INDEX(F:F,MATCH(S156,E:E,0))</f>
        <v>#N/A</v>
      </c>
      <c r="Q156" s="0" t="s">
        <v>32081</v>
      </c>
      <c r="T156" s="0" t="n">
        <f aca="false">+IF(ISBLANK(R156),0,1)</f>
        <v>0</v>
      </c>
      <c r="U156" s="0" t="n">
        <f aca="false">+IF(ISBLANK(R156),1,0)</f>
        <v>1</v>
      </c>
      <c r="Y156" s="6" t="e">
        <f aca="false">INDEX([1]'Component Changes 2000 - 2016'!$I$3:$I$449,MATCH(G156,[1]'Component Changes 2000 - 2016'!B$3:B$449,0))</f>
        <v>#N/A</v>
      </c>
      <c r="Z156" s="6" t="n">
        <f aca="false">INDEX([1]'Component Changes 2000 - 2016'!$I$3:$I$449,MATCH(G156,[1]'Component Changes 2000 - 2016'!F$3:F$449,0))</f>
        <v>38929</v>
      </c>
      <c r="AB156" s="7" t="n">
        <f aca="false">_xlfn.IFNA(Y156,DATE(1999,1,1))</f>
        <v>36161</v>
      </c>
      <c r="AC156" s="7" t="n">
        <f aca="false">_xlfn.IFNA(Z156,DATE(2020,1,1))</f>
        <v>38929</v>
      </c>
    </row>
    <row r="157" customFormat="false" ht="13.8" hidden="false" customHeight="false" outlineLevel="0" collapsed="false">
      <c r="A157" s="0" t="s">
        <v>602</v>
      </c>
      <c r="B157" s="0" t="s">
        <v>603</v>
      </c>
      <c r="C157" s="0" t="s">
        <v>20510</v>
      </c>
      <c r="D157" s="0" t="s">
        <v>20511</v>
      </c>
      <c r="E157" s="0" t="s">
        <v>32538</v>
      </c>
      <c r="F157" s="0" t="s">
        <v>32539</v>
      </c>
      <c r="G157" s="0" t="s">
        <v>3729</v>
      </c>
      <c r="H157" s="0" t="s">
        <v>32540</v>
      </c>
      <c r="I157" s="0" t="s">
        <v>32088</v>
      </c>
      <c r="J157" s="0" t="n">
        <f aca="false">+MATCH($G157,A:A,0)</f>
        <v>1277</v>
      </c>
      <c r="K157" s="0" t="n">
        <f aca="false">+MATCH($G157,C:C,0)</f>
        <v>1248</v>
      </c>
      <c r="L157" s="0" t="n">
        <f aca="false">+MATCH($G157,E:E,0)</f>
        <v>4394</v>
      </c>
      <c r="O157" s="0" t="e">
        <f aca="false">+INDEX(B:B,MATCH(R157,A:A,0))</f>
        <v>#N/A</v>
      </c>
      <c r="P157" s="0" t="e">
        <f aca="false">+INDEX(F:F,MATCH(S157,E:E,0))</f>
        <v>#N/A</v>
      </c>
      <c r="Q157" s="0" t="s">
        <v>32088</v>
      </c>
      <c r="T157" s="0" t="n">
        <f aca="false">+IF(ISBLANK(R157),0,1)</f>
        <v>0</v>
      </c>
      <c r="U157" s="0" t="n">
        <f aca="false">+IF(ISBLANK(R157),1,0)</f>
        <v>1</v>
      </c>
      <c r="Y157" s="6" t="n">
        <f aca="false">INDEX([1]'Component Changes 2000 - 2016'!$I$3:$I$449,MATCH(G157,[1]'Component Changes 2000 - 2016'!B$3:B$449,0))</f>
        <v>36980</v>
      </c>
      <c r="Z157" s="6" t="n">
        <f aca="false">INDEX([1]'Component Changes 2000 - 2016'!$I$3:$I$449,MATCH(G157,[1]'Component Changes 2000 - 2016'!F$3:F$449,0))</f>
        <v>38043</v>
      </c>
      <c r="AB157" s="7" t="n">
        <f aca="false">_xlfn.IFNA(Y157,DATE(1999,1,1))</f>
        <v>36980</v>
      </c>
      <c r="AC157" s="7" t="n">
        <f aca="false">_xlfn.IFNA(Z157,DATE(2020,1,1))</f>
        <v>38043</v>
      </c>
    </row>
    <row r="158" customFormat="false" ht="13.8" hidden="false" customHeight="false" outlineLevel="0" collapsed="false">
      <c r="A158" s="0" t="s">
        <v>605</v>
      </c>
      <c r="B158" s="0" t="s">
        <v>606</v>
      </c>
      <c r="C158" s="0" t="s">
        <v>710</v>
      </c>
      <c r="D158" s="0" t="s">
        <v>20512</v>
      </c>
      <c r="E158" s="0" t="s">
        <v>32541</v>
      </c>
      <c r="F158" s="0" t="s">
        <v>32542</v>
      </c>
      <c r="G158" s="0" t="s">
        <v>3744</v>
      </c>
      <c r="H158" s="0" t="s">
        <v>32543</v>
      </c>
      <c r="I158" s="0" t="s">
        <v>304</v>
      </c>
      <c r="J158" s="0" t="n">
        <f aca="false">+MATCH($G158,A:A,0)</f>
        <v>1283</v>
      </c>
      <c r="K158" s="0" t="e">
        <f aca="false">+MATCH($G158,C:C,0)</f>
        <v>#N/A</v>
      </c>
      <c r="L158" s="0" t="n">
        <f aca="false">+MATCH($G158,E:E,0)</f>
        <v>4417</v>
      </c>
      <c r="O158" s="0" t="str">
        <f aca="false">+INDEX(B:B,MATCH(R158,A:A,0))</f>
        <v>CONSTELLATION ENERGY GROUP INC</v>
      </c>
      <c r="P158" s="0" t="str">
        <f aca="false">+INDEX(F:F,MATCH(S158,E:E,0))</f>
        <v>CONSTELLATN EGY</v>
      </c>
      <c r="Q158" s="0" t="s">
        <v>304</v>
      </c>
      <c r="R158" s="0" t="str">
        <f aca="false">+IF(ISBLANK(M158),$G158,M158)</f>
        <v>CEG</v>
      </c>
      <c r="S158" s="0" t="str">
        <f aca="false">+IF(ISBLANK(N158),$G158,N158)</f>
        <v>CEG</v>
      </c>
      <c r="T158" s="0" t="n">
        <f aca="false">+IF(ISBLANK(R158),0,1)</f>
        <v>1</v>
      </c>
      <c r="U158" s="0" t="n">
        <f aca="false">+IF(ISBLANK(R158),1,0)</f>
        <v>0</v>
      </c>
      <c r="Y158" s="6" t="e">
        <f aca="false">INDEX([1]'Component Changes 2000 - 2016'!$I$3:$I$449,MATCH(G158,[1]'Component Changes 2000 - 2016'!B$3:B$449,0))</f>
        <v>#N/A</v>
      </c>
      <c r="Z158" s="6" t="n">
        <f aca="false">INDEX([1]'Component Changes 2000 - 2016'!$I$3:$I$449,MATCH(G158,[1]'Component Changes 2000 - 2016'!F$3:F$449,0))</f>
        <v>40981</v>
      </c>
      <c r="AB158" s="7" t="n">
        <f aca="false">_xlfn.IFNA(Y158,DATE(1999,1,1))</f>
        <v>36161</v>
      </c>
      <c r="AC158" s="7" t="n">
        <f aca="false">_xlfn.IFNA(Z158,DATE(2020,1,1))</f>
        <v>40981</v>
      </c>
    </row>
    <row r="159" customFormat="false" ht="13.8" hidden="false" customHeight="false" outlineLevel="0" collapsed="false">
      <c r="A159" s="0" t="s">
        <v>609</v>
      </c>
      <c r="B159" s="0" t="s">
        <v>610</v>
      </c>
      <c r="C159" s="0" t="s">
        <v>20513</v>
      </c>
      <c r="D159" s="0" t="s">
        <v>20514</v>
      </c>
      <c r="E159" s="0" t="s">
        <v>32544</v>
      </c>
      <c r="F159" s="0" t="s">
        <v>32545</v>
      </c>
      <c r="G159" s="0" t="s">
        <v>3753</v>
      </c>
      <c r="H159" s="0" t="s">
        <v>32546</v>
      </c>
      <c r="I159" s="0" t="s">
        <v>32073</v>
      </c>
      <c r="J159" s="0" t="n">
        <f aca="false">+MATCH($G159,A:A,0)</f>
        <v>1287</v>
      </c>
      <c r="K159" s="0" t="n">
        <f aca="false">+MATCH($G159,C:C,0)</f>
        <v>1257</v>
      </c>
      <c r="L159" s="0" t="n">
        <f aca="false">+MATCH($G159,E:E,0)</f>
        <v>4429</v>
      </c>
      <c r="O159" s="0" t="str">
        <f aca="false">+INDEX(B:B,MATCH(R159,A:A,0))</f>
        <v>CELGENE CORP</v>
      </c>
      <c r="P159" s="0" t="str">
        <f aca="false">+INDEX(F:F,MATCH(S159,E:E,0))</f>
        <v>Celgene Corp.</v>
      </c>
      <c r="Q159" s="0" t="s">
        <v>32073</v>
      </c>
      <c r="R159" s="0" t="str">
        <f aca="false">+IF(ISBLANK(M159),$G159,M159)</f>
        <v>CELG</v>
      </c>
      <c r="S159" s="0" t="str">
        <f aca="false">+IF(ISBLANK(N159),$G159,N159)</f>
        <v>CELG</v>
      </c>
      <c r="T159" s="0" t="n">
        <f aca="false">+IF(ISBLANK(R159),0,1)</f>
        <v>1</v>
      </c>
      <c r="U159" s="0" t="n">
        <f aca="false">+IF(ISBLANK(R159),1,0)</f>
        <v>0</v>
      </c>
      <c r="Y159" s="6" t="n">
        <f aca="false">INDEX([1]'Component Changes 2000 - 2016'!$I$3:$I$449,MATCH(G159,[1]'Component Changes 2000 - 2016'!B$3:B$449,0))</f>
        <v>39024</v>
      </c>
      <c r="Z159" s="6" t="e">
        <f aca="false">INDEX([1]'Component Changes 2000 - 2016'!$I$3:$I$449,MATCH(G159,[1]'Component Changes 2000 - 2016'!F$3:F$449,0))</f>
        <v>#N/A</v>
      </c>
      <c r="AB159" s="7" t="n">
        <f aca="false">_xlfn.IFNA(Y159,DATE(1999,1,1))</f>
        <v>39024</v>
      </c>
      <c r="AC159" s="7" t="n">
        <f aca="false">_xlfn.IFNA(Z159,DATE(2020,1,1))</f>
        <v>43831</v>
      </c>
    </row>
    <row r="160" customFormat="false" ht="13.8" hidden="false" customHeight="false" outlineLevel="0" collapsed="false">
      <c r="A160" s="0" t="s">
        <v>612</v>
      </c>
      <c r="B160" s="0" t="s">
        <v>613</v>
      </c>
      <c r="C160" s="0" t="s">
        <v>20515</v>
      </c>
      <c r="D160" s="0" t="s">
        <v>20516</v>
      </c>
      <c r="E160" s="0" t="s">
        <v>32547</v>
      </c>
      <c r="F160" s="0" t="s">
        <v>32548</v>
      </c>
      <c r="G160" s="0" t="s">
        <v>3766</v>
      </c>
      <c r="H160" s="8" t="s">
        <v>32549</v>
      </c>
      <c r="I160" s="8" t="s">
        <v>32088</v>
      </c>
      <c r="J160" s="8" t="e">
        <f aca="false">+MATCH($G160,A:A,0)</f>
        <v>#N/A</v>
      </c>
      <c r="K160" s="8" t="n">
        <f aca="false">+MATCH($G160,C:C,0)</f>
        <v>1263</v>
      </c>
      <c r="L160" s="8" t="e">
        <f aca="false">+MATCH($G160,E:E,0)</f>
        <v>#N/A</v>
      </c>
      <c r="M160" s="0" t="s">
        <v>3764</v>
      </c>
      <c r="N160" s="0" t="s">
        <v>32550</v>
      </c>
      <c r="O160" s="0" t="str">
        <f aca="false">+INDEX(B:B,MATCH(R160,A:A,0))</f>
        <v>CERIDIAN CORP</v>
      </c>
      <c r="P160" s="0" t="str">
        <f aca="false">+INDEX(F:F,MATCH(S160,E:E,0))</f>
        <v>CERIDIAN CP NEW</v>
      </c>
      <c r="Q160" s="0" t="s">
        <v>32088</v>
      </c>
      <c r="R160" s="0" t="str">
        <f aca="false">+IF(ISBLANK(M160),$G160,M160)</f>
        <v>CEN1</v>
      </c>
      <c r="S160" s="0" t="str">
        <f aca="false">+IF(ISBLANK(N160),$G160,N160)</f>
        <v>CEN_</v>
      </c>
      <c r="T160" s="0" t="n">
        <f aca="false">+IF(ISBLANK(R160),0,1)</f>
        <v>1</v>
      </c>
      <c r="U160" s="0" t="n">
        <f aca="false">+IF(ISBLANK(R160),1,0)</f>
        <v>0</v>
      </c>
      <c r="Y160" s="6" t="e">
        <f aca="false">INDEX([1]'Component Changes 2000 - 2016'!$I$3:$I$449,MATCH(G160,[1]'Component Changes 2000 - 2016'!B$3:B$449,0))</f>
        <v>#N/A</v>
      </c>
      <c r="Z160" s="6" t="n">
        <f aca="false">INDEX([1]'Component Changes 2000 - 2016'!$I$3:$I$449,MATCH(G160,[1]'Component Changes 2000 - 2016'!F$3:F$449,0))</f>
        <v>36980</v>
      </c>
      <c r="AB160" s="7" t="n">
        <f aca="false">_xlfn.IFNA(Y160,DATE(1999,1,1))</f>
        <v>36161</v>
      </c>
      <c r="AC160" s="7" t="n">
        <f aca="false">_xlfn.IFNA(Z160,DATE(2020,1,1))</f>
        <v>36980</v>
      </c>
    </row>
    <row r="161" customFormat="false" ht="13.8" hidden="false" customHeight="false" outlineLevel="0" collapsed="false">
      <c r="A161" s="0" t="s">
        <v>614</v>
      </c>
      <c r="B161" s="0" t="s">
        <v>615</v>
      </c>
      <c r="C161" s="0" t="s">
        <v>716</v>
      </c>
      <c r="D161" s="0" t="s">
        <v>20517</v>
      </c>
      <c r="E161" s="0" t="s">
        <v>32551</v>
      </c>
      <c r="F161" s="0" t="s">
        <v>32552</v>
      </c>
      <c r="G161" s="0" t="s">
        <v>3774</v>
      </c>
      <c r="H161" s="0" t="s">
        <v>32553</v>
      </c>
      <c r="I161" s="0" t="s">
        <v>32073</v>
      </c>
      <c r="J161" s="0" t="n">
        <f aca="false">+MATCH($G161,A:A,0)</f>
        <v>1296</v>
      </c>
      <c r="K161" s="0" t="e">
        <f aca="false">+MATCH($G161,C:C,0)</f>
        <v>#N/A</v>
      </c>
      <c r="L161" s="0" t="n">
        <f aca="false">+MATCH($G161,E:E,0)</f>
        <v>4457</v>
      </c>
      <c r="O161" s="0" t="str">
        <f aca="false">+INDEX(B:B,MATCH(R161,A:A,0))</f>
        <v>CEPHALON INC</v>
      </c>
      <c r="P161" s="0" t="str">
        <f aca="false">+INDEX(F:F,MATCH(S161,E:E,0))</f>
        <v>CEPHALON INC</v>
      </c>
      <c r="Q161" s="0" t="s">
        <v>32073</v>
      </c>
      <c r="R161" s="0" t="str">
        <f aca="false">+IF(ISBLANK(M161),$G161,M161)</f>
        <v>CEPH</v>
      </c>
      <c r="S161" s="0" t="str">
        <f aca="false">+IF(ISBLANK(N161),$G161,N161)</f>
        <v>CEPH</v>
      </c>
      <c r="T161" s="0" t="n">
        <f aca="false">+IF(ISBLANK(R161),0,1)</f>
        <v>1</v>
      </c>
      <c r="U161" s="0" t="n">
        <f aca="false">+IF(ISBLANK(R161),1,0)</f>
        <v>0</v>
      </c>
      <c r="Y161" s="6" t="n">
        <f aca="false">INDEX([1]'Component Changes 2000 - 2016'!$I$3:$I$449,MATCH(G161,[1]'Component Changes 2000 - 2016'!B$3:B$449,0))</f>
        <v>39766</v>
      </c>
      <c r="Z161" s="6" t="n">
        <f aca="false">INDEX([1]'Component Changes 2000 - 2016'!$I$3:$I$449,MATCH(G161,[1]'Component Changes 2000 - 2016'!F$3:F$449,0))</f>
        <v>40830</v>
      </c>
      <c r="AB161" s="7" t="n">
        <f aca="false">_xlfn.IFNA(Y161,DATE(1999,1,1))</f>
        <v>39766</v>
      </c>
      <c r="AC161" s="7" t="n">
        <f aca="false">_xlfn.IFNA(Z161,DATE(2020,1,1))</f>
        <v>40830</v>
      </c>
    </row>
    <row r="162" customFormat="false" ht="13.8" hidden="false" customHeight="false" outlineLevel="0" collapsed="false">
      <c r="A162" s="0" t="s">
        <v>616</v>
      </c>
      <c r="B162" s="0" t="s">
        <v>617</v>
      </c>
      <c r="C162" s="0" t="s">
        <v>728</v>
      </c>
      <c r="D162" s="0" t="s">
        <v>20518</v>
      </c>
      <c r="E162" s="0" t="s">
        <v>32554</v>
      </c>
      <c r="F162" s="0" t="s">
        <v>32555</v>
      </c>
      <c r="G162" s="0" t="s">
        <v>3784</v>
      </c>
      <c r="H162" s="0" t="s">
        <v>32556</v>
      </c>
      <c r="I162" s="0" t="s">
        <v>32073</v>
      </c>
      <c r="J162" s="0" t="n">
        <f aca="false">+MATCH($G162,A:A,0)</f>
        <v>1300</v>
      </c>
      <c r="K162" s="0" t="n">
        <f aca="false">+MATCH($G162,C:C,0)</f>
        <v>1272</v>
      </c>
      <c r="L162" s="0" t="n">
        <f aca="false">+MATCH($G162,E:E,0)</f>
        <v>4464</v>
      </c>
      <c r="O162" s="0" t="str">
        <f aca="false">+INDEX(B:B,MATCH(R162,A:A,0))</f>
        <v>CERNER CORP</v>
      </c>
      <c r="P162" s="0" t="str">
        <f aca="false">+INDEX(F:F,MATCH(S162,E:E,0))</f>
        <v>Cerner Corp.</v>
      </c>
      <c r="Q162" s="0" t="s">
        <v>32073</v>
      </c>
      <c r="R162" s="0" t="str">
        <f aca="false">+IF(ISBLANK(M162),$G162,M162)</f>
        <v>CERN</v>
      </c>
      <c r="S162" s="0" t="str">
        <f aca="false">+IF(ISBLANK(N162),$G162,N162)</f>
        <v>CERN</v>
      </c>
      <c r="T162" s="0" t="n">
        <f aca="false">+IF(ISBLANK(R162),0,1)</f>
        <v>1</v>
      </c>
      <c r="U162" s="0" t="n">
        <f aca="false">+IF(ISBLANK(R162),1,0)</f>
        <v>0</v>
      </c>
      <c r="Y162" s="6" t="n">
        <f aca="false">INDEX([1]'Component Changes 2000 - 2016'!$I$3:$I$449,MATCH(G162,[1]'Component Changes 2000 - 2016'!B$3:B$449,0))</f>
        <v>40297</v>
      </c>
      <c r="Z162" s="6" t="e">
        <f aca="false">INDEX([1]'Component Changes 2000 - 2016'!$I$3:$I$449,MATCH(G162,[1]'Component Changes 2000 - 2016'!F$3:F$449,0))</f>
        <v>#N/A</v>
      </c>
      <c r="AB162" s="7" t="n">
        <f aca="false">_xlfn.IFNA(Y162,DATE(1999,1,1))</f>
        <v>40297</v>
      </c>
      <c r="AC162" s="7" t="n">
        <f aca="false">_xlfn.IFNA(Z162,DATE(2020,1,1))</f>
        <v>43831</v>
      </c>
    </row>
    <row r="163" customFormat="false" ht="13.8" hidden="false" customHeight="false" outlineLevel="0" collapsed="false">
      <c r="A163" s="0" t="s">
        <v>619</v>
      </c>
      <c r="B163" s="0" t="s">
        <v>620</v>
      </c>
      <c r="C163" s="0" t="s">
        <v>20519</v>
      </c>
      <c r="D163" s="0" t="s">
        <v>20520</v>
      </c>
      <c r="E163" s="0" t="s">
        <v>32557</v>
      </c>
      <c r="F163" s="0" t="s">
        <v>32558</v>
      </c>
      <c r="G163" s="0" t="s">
        <v>3806</v>
      </c>
      <c r="H163" s="0" t="s">
        <v>22032</v>
      </c>
      <c r="I163" s="0" t="s">
        <v>32077</v>
      </c>
      <c r="J163" s="0" t="n">
        <f aca="false">+MATCH($G163,A:A,0)</f>
        <v>1308</v>
      </c>
      <c r="K163" s="0" t="n">
        <f aca="false">+MATCH($G163,C:C,0)</f>
        <v>1283</v>
      </c>
      <c r="L163" s="0" t="n">
        <f aca="false">+MATCH($G163,E:E,0)</f>
        <v>4495</v>
      </c>
      <c r="O163" s="0" t="str">
        <f aca="false">+INDEX(B:B,MATCH(R163,A:A,0))</f>
        <v>CF Industries Holdings, Inc.</v>
      </c>
      <c r="P163" s="0" t="str">
        <f aca="false">+INDEX(F:F,MATCH(S163,E:E,0))</f>
        <v>CF Industries Holdings Inc.</v>
      </c>
      <c r="Q163" s="0" t="s">
        <v>32077</v>
      </c>
      <c r="R163" s="0" t="str">
        <f aca="false">+IF(ISBLANK(M163),$G163,M163)</f>
        <v>CF</v>
      </c>
      <c r="S163" s="0" t="str">
        <f aca="false">+IF(ISBLANK(N163),$G163,N163)</f>
        <v>CF</v>
      </c>
      <c r="T163" s="0" t="n">
        <f aca="false">+IF(ISBLANK(R163),0,1)</f>
        <v>1</v>
      </c>
      <c r="U163" s="0" t="n">
        <f aca="false">+IF(ISBLANK(R163),1,0)</f>
        <v>0</v>
      </c>
      <c r="Y163" s="6" t="n">
        <f aca="false">INDEX([1]'Component Changes 2000 - 2016'!$I$3:$I$449,MATCH(G163,[1]'Component Changes 2000 - 2016'!B$3:B$449,0))</f>
        <v>39686</v>
      </c>
      <c r="Z163" s="6" t="e">
        <f aca="false">INDEX([1]'Component Changes 2000 - 2016'!$I$3:$I$449,MATCH(G163,[1]'Component Changes 2000 - 2016'!F$3:F$449,0))</f>
        <v>#N/A</v>
      </c>
      <c r="AB163" s="7" t="n">
        <f aca="false">_xlfn.IFNA(Y163,DATE(1999,1,1))</f>
        <v>39686</v>
      </c>
      <c r="AC163" s="7" t="n">
        <f aca="false">_xlfn.IFNA(Z163,DATE(2020,1,1))</f>
        <v>43831</v>
      </c>
    </row>
    <row r="164" customFormat="false" ht="13.8" hidden="false" customHeight="false" outlineLevel="0" collapsed="false">
      <c r="A164" s="0" t="s">
        <v>621</v>
      </c>
      <c r="B164" s="0" t="s">
        <v>622</v>
      </c>
      <c r="C164" s="0" t="s">
        <v>20521</v>
      </c>
      <c r="D164" s="0" t="s">
        <v>20522</v>
      </c>
      <c r="E164" s="0" t="s">
        <v>32559</v>
      </c>
      <c r="F164" s="0" t="s">
        <v>32560</v>
      </c>
      <c r="G164" s="0" t="s">
        <v>32561</v>
      </c>
      <c r="H164" s="8" t="s">
        <v>32562</v>
      </c>
      <c r="I164" s="8" t="s">
        <v>32101</v>
      </c>
      <c r="J164" s="8" t="e">
        <f aca="false">+MATCH($G164,A:A,0)</f>
        <v>#N/A</v>
      </c>
      <c r="K164" s="8" t="e">
        <f aca="false">+MATCH($G164,C:C,0)</f>
        <v>#N/A</v>
      </c>
      <c r="L164" s="8" t="e">
        <f aca="false">+MATCH($G164,E:E,0)</f>
        <v>#N/A</v>
      </c>
      <c r="M164" s="0" t="s">
        <v>3808</v>
      </c>
      <c r="N164" s="0" t="s">
        <v>32563</v>
      </c>
      <c r="O164" s="0" t="str">
        <f aca="false">+INDEX(B:B,MATCH(R164,A:A,0))</f>
        <v>CHARTER ONE FINANCIAL INC</v>
      </c>
      <c r="P164" s="0" t="str">
        <f aca="false">+INDEX(F:F,MATCH(S164,E:E,0))</f>
        <v>CHARTER ONE FIN</v>
      </c>
      <c r="Q164" s="0" t="s">
        <v>32101</v>
      </c>
      <c r="R164" s="0" t="str">
        <f aca="false">+IF(ISBLANK(M164),$G164,M164)</f>
        <v>CF1</v>
      </c>
      <c r="S164" s="0" t="str">
        <f aca="false">+IF(ISBLANK(N164),$G164,N164)</f>
        <v>CF_2</v>
      </c>
      <c r="T164" s="0" t="n">
        <f aca="false">+IF(ISBLANK(R164),0,1)</f>
        <v>1</v>
      </c>
      <c r="U164" s="0" t="n">
        <f aca="false">+IF(ISBLANK(R164),1,0)</f>
        <v>0</v>
      </c>
      <c r="Y164" s="6" t="n">
        <f aca="false">INDEX([1]'Component Changes 2000 - 2016'!$I$3:$I$449,MATCH(G164,[1]'Component Changes 2000 - 2016'!B$3:B$449,0))</f>
        <v>36693</v>
      </c>
      <c r="Z164" s="6" t="n">
        <f aca="false">INDEX([1]'Component Changes 2000 - 2016'!$I$3:$I$449,MATCH(G164,[1]'Component Changes 2000 - 2016'!F$3:F$449,0))</f>
        <v>38230</v>
      </c>
      <c r="AB164" s="7" t="n">
        <f aca="false">_xlfn.IFNA(Y164,DATE(1999,1,1))</f>
        <v>36693</v>
      </c>
      <c r="AC164" s="7" t="n">
        <f aca="false">_xlfn.IFNA(Z164,DATE(2020,1,1))</f>
        <v>38230</v>
      </c>
    </row>
    <row r="165" customFormat="false" ht="13.8" hidden="false" customHeight="false" outlineLevel="0" collapsed="false">
      <c r="A165" s="0" t="s">
        <v>624</v>
      </c>
      <c r="B165" s="0" t="s">
        <v>625</v>
      </c>
      <c r="C165" s="0" t="s">
        <v>730</v>
      </c>
      <c r="D165" s="0" t="s">
        <v>20523</v>
      </c>
      <c r="E165" s="0" t="s">
        <v>32564</v>
      </c>
      <c r="F165" s="0" t="s">
        <v>32565</v>
      </c>
      <c r="G165" s="0" t="s">
        <v>3813</v>
      </c>
      <c r="H165" s="0" t="s">
        <v>32566</v>
      </c>
      <c r="I165" s="0" t="s">
        <v>32101</v>
      </c>
      <c r="J165" s="0" t="n">
        <f aca="false">+MATCH($G165,A:A,0)</f>
        <v>1311</v>
      </c>
      <c r="K165" s="0" t="e">
        <f aca="false">+MATCH($G165,C:C,0)</f>
        <v>#N/A</v>
      </c>
      <c r="L165" s="0" t="n">
        <f aca="false">+MATCH($G165,E:E,0)</f>
        <v>4514</v>
      </c>
      <c r="O165" s="0" t="str">
        <f aca="false">+INDEX(B:B,MATCH(R165,A:A,0))</f>
        <v>COUNTRYWIDE FINANCIAL CORP</v>
      </c>
      <c r="P165" s="0" t="str">
        <f aca="false">+INDEX(F:F,MATCH(S165,E:E,0))</f>
        <v>COUNTRYWIDE FIN</v>
      </c>
      <c r="Q165" s="0" t="s">
        <v>32101</v>
      </c>
      <c r="R165" s="0" t="str">
        <f aca="false">+IF(ISBLANK(M165),$G165,M165)</f>
        <v>CFC</v>
      </c>
      <c r="S165" s="0" t="str">
        <f aca="false">+IF(ISBLANK(N165),$G165,N165)</f>
        <v>CFC</v>
      </c>
      <c r="T165" s="0" t="n">
        <f aca="false">+IF(ISBLANK(R165),0,1)</f>
        <v>1</v>
      </c>
      <c r="U165" s="0" t="n">
        <f aca="false">+IF(ISBLANK(R165),1,0)</f>
        <v>0</v>
      </c>
      <c r="Y165" s="6" t="e">
        <f aca="false">INDEX([1]'Component Changes 2000 - 2016'!$I$3:$I$449,MATCH(G165,[1]'Component Changes 2000 - 2016'!B$3:B$449,0))</f>
        <v>#N/A</v>
      </c>
      <c r="Z165" s="6" t="n">
        <f aca="false">INDEX([1]'Component Changes 2000 - 2016'!$I$3:$I$449,MATCH(G165,[1]'Component Changes 2000 - 2016'!F$3:F$449,0))</f>
        <v>39629</v>
      </c>
      <c r="AB165" s="7" t="n">
        <f aca="false">_xlfn.IFNA(Y165,DATE(1999,1,1))</f>
        <v>36161</v>
      </c>
      <c r="AC165" s="7" t="n">
        <f aca="false">_xlfn.IFNA(Z165,DATE(2020,1,1))</f>
        <v>39629</v>
      </c>
    </row>
    <row r="166" customFormat="false" ht="13.8" hidden="false" customHeight="false" outlineLevel="0" collapsed="false">
      <c r="A166" s="0" t="s">
        <v>628</v>
      </c>
      <c r="B166" s="0" t="s">
        <v>629</v>
      </c>
      <c r="C166" s="0" t="s">
        <v>733</v>
      </c>
      <c r="D166" s="0" t="s">
        <v>20524</v>
      </c>
      <c r="E166" s="0" t="s">
        <v>32567</v>
      </c>
      <c r="F166" s="0" t="s">
        <v>32568</v>
      </c>
      <c r="G166" s="0" t="s">
        <v>3821</v>
      </c>
      <c r="H166" s="0" t="s">
        <v>32569</v>
      </c>
      <c r="I166" s="0" t="s">
        <v>32101</v>
      </c>
      <c r="J166" s="0" t="n">
        <f aca="false">+MATCH($G166,A:A,0)</f>
        <v>1314</v>
      </c>
      <c r="K166" s="0" t="n">
        <f aca="false">+MATCH($G166,C:C,0)</f>
        <v>1294</v>
      </c>
      <c r="L166" s="0" t="n">
        <f aca="false">+MATCH($G166,E:E,0)</f>
        <v>4527</v>
      </c>
      <c r="O166" s="0" t="str">
        <f aca="false">+INDEX(B:B,MATCH(R166,A:A,0))</f>
        <v>CITIZENS FINANCIAL GROUP INC</v>
      </c>
      <c r="P166" s="0" t="str">
        <f aca="false">+INDEX(F:F,MATCH(S166,E:E,0))</f>
        <v>Citizens Financial Group Inc.</v>
      </c>
      <c r="Q166" s="0" t="s">
        <v>32101</v>
      </c>
      <c r="R166" s="0" t="str">
        <f aca="false">+IF(ISBLANK(M166),$G166,M166)</f>
        <v>CFG</v>
      </c>
      <c r="S166" s="0" t="str">
        <f aca="false">+IF(ISBLANK(N166),$G166,N166)</f>
        <v>CFG</v>
      </c>
      <c r="T166" s="0" t="n">
        <f aca="false">+IF(ISBLANK(R166),0,1)</f>
        <v>1</v>
      </c>
      <c r="U166" s="0" t="n">
        <f aca="false">+IF(ISBLANK(R166),1,0)</f>
        <v>0</v>
      </c>
      <c r="Y166" s="6" t="n">
        <f aca="false">INDEX([1]'Component Changes 2000 - 2016'!$I$3:$I$449,MATCH(G166,[1]'Component Changes 2000 - 2016'!B$3:B$449,0))</f>
        <v>42398</v>
      </c>
      <c r="Z166" s="6" t="e">
        <f aca="false">INDEX([1]'Component Changes 2000 - 2016'!$I$3:$I$449,MATCH(G166,[1]'Component Changes 2000 - 2016'!F$3:F$449,0))</f>
        <v>#N/A</v>
      </c>
      <c r="AB166" s="7" t="n">
        <f aca="false">_xlfn.IFNA(Y166,DATE(1999,1,1))</f>
        <v>42398</v>
      </c>
      <c r="AC166" s="7" t="n">
        <f aca="false">_xlfn.IFNA(Z166,DATE(2020,1,1))</f>
        <v>43831</v>
      </c>
    </row>
    <row r="167" customFormat="false" ht="13.8" hidden="false" customHeight="false" outlineLevel="0" collapsed="false">
      <c r="A167" s="0" t="s">
        <v>631</v>
      </c>
      <c r="B167" s="0" t="s">
        <v>632</v>
      </c>
      <c r="C167" s="0" t="s">
        <v>20525</v>
      </c>
      <c r="D167" s="0" t="s">
        <v>20526</v>
      </c>
      <c r="E167" s="0" t="s">
        <v>32570</v>
      </c>
      <c r="F167" s="0" t="s">
        <v>32571</v>
      </c>
      <c r="G167" s="0" t="s">
        <v>3832</v>
      </c>
      <c r="H167" s="0" t="s">
        <v>32572</v>
      </c>
      <c r="I167" s="0" t="s">
        <v>32073</v>
      </c>
      <c r="J167" s="0" t="n">
        <f aca="false">+MATCH($G167,A:A,0)</f>
        <v>1319</v>
      </c>
      <c r="K167" s="0" t="e">
        <f aca="false">+MATCH($G167,C:C,0)</f>
        <v>#N/A</v>
      </c>
      <c r="L167" s="0" t="n">
        <f aca="false">+MATCH($G167,E:E,0)</f>
        <v>4550</v>
      </c>
      <c r="O167" s="0" t="str">
        <f aca="false">+INDEX(B:B,MATCH(R167,A:A,0))</f>
        <v>CAREFUSION Corp</v>
      </c>
      <c r="P167" s="0" t="str">
        <f aca="false">+INDEX(F:F,MATCH(S167,E:E,0))</f>
        <v>CareFusion Corp.</v>
      </c>
      <c r="Q167" s="0" t="s">
        <v>32073</v>
      </c>
      <c r="R167" s="0" t="str">
        <f aca="false">+IF(ISBLANK(M167),$G167,M167)</f>
        <v>CFN</v>
      </c>
      <c r="S167" s="0" t="str">
        <f aca="false">+IF(ISBLANK(N167),$G167,N167)</f>
        <v>CFN</v>
      </c>
      <c r="T167" s="0" t="n">
        <f aca="false">+IF(ISBLANK(R167),0,1)</f>
        <v>1</v>
      </c>
      <c r="U167" s="0" t="n">
        <f aca="false">+IF(ISBLANK(R167),1,0)</f>
        <v>0</v>
      </c>
      <c r="Y167" s="6" t="n">
        <f aca="false">INDEX([1]'Component Changes 2000 - 2016'!$I$3:$I$449,MATCH(G167,[1]'Component Changes 2000 - 2016'!B$3:B$449,0))</f>
        <v>40056</v>
      </c>
      <c r="Z167" s="6" t="n">
        <f aca="false">INDEX([1]'Component Changes 2000 - 2016'!$I$3:$I$449,MATCH(G167,[1]'Component Changes 2000 - 2016'!F$3:F$449,0))</f>
        <v>42080</v>
      </c>
      <c r="AB167" s="7" t="n">
        <f aca="false">_xlfn.IFNA(Y167,DATE(1999,1,1))</f>
        <v>40056</v>
      </c>
      <c r="AC167" s="7" t="n">
        <f aca="false">_xlfn.IFNA(Z167,DATE(2020,1,1))</f>
        <v>42080</v>
      </c>
    </row>
    <row r="168" customFormat="false" ht="13.8" hidden="false" customHeight="false" outlineLevel="0" collapsed="false">
      <c r="A168" s="0" t="s">
        <v>635</v>
      </c>
      <c r="B168" s="0" t="s">
        <v>636</v>
      </c>
      <c r="C168" s="0" t="s">
        <v>736</v>
      </c>
      <c r="D168" s="0" t="s">
        <v>20527</v>
      </c>
      <c r="E168" s="0" t="s">
        <v>32573</v>
      </c>
      <c r="F168" s="0" t="s">
        <v>32574</v>
      </c>
      <c r="G168" s="0" t="s">
        <v>3853</v>
      </c>
      <c r="H168" s="0" t="s">
        <v>32575</v>
      </c>
      <c r="I168" s="0" t="s">
        <v>304</v>
      </c>
      <c r="J168" s="0" t="n">
        <f aca="false">+MATCH($G168,A:A,0)</f>
        <v>1327</v>
      </c>
      <c r="K168" s="0" t="n">
        <f aca="false">+MATCH($G168,C:C,0)</f>
        <v>1305</v>
      </c>
      <c r="L168" s="0" t="n">
        <f aca="false">+MATCH($G168,E:E,0)</f>
        <v>4580</v>
      </c>
      <c r="O168" s="0" t="e">
        <f aca="false">+INDEX(B:B,MATCH(R168,A:A,0))</f>
        <v>#N/A</v>
      </c>
      <c r="P168" s="0" t="e">
        <f aca="false">+INDEX(F:F,MATCH(S168,E:E,0))</f>
        <v>#N/A</v>
      </c>
      <c r="Q168" s="0" t="s">
        <v>304</v>
      </c>
      <c r="T168" s="0" t="n">
        <f aca="false">+IF(ISBLANK(R168),0,1)</f>
        <v>0</v>
      </c>
      <c r="U168" s="0" t="n">
        <f aca="false">+IF(ISBLANK(R168),1,0)</f>
        <v>1</v>
      </c>
      <c r="Y168" s="6" t="e">
        <f aca="false">INDEX([1]'Component Changes 2000 - 2016'!$I$3:$I$449,MATCH(G168,[1]'Component Changes 2000 - 2016'!B$3:B$449,0))</f>
        <v>#N/A</v>
      </c>
      <c r="Z168" s="6" t="n">
        <f aca="false">INDEX([1]'Component Changes 2000 - 2016'!$I$3:$I$449,MATCH(G168,[1]'Component Changes 2000 - 2016'!F$3:F$449,0))</f>
        <v>36831</v>
      </c>
      <c r="AB168" s="7" t="n">
        <f aca="false">_xlfn.IFNA(Y168,DATE(1999,1,1))</f>
        <v>36161</v>
      </c>
      <c r="AC168" s="7" t="n">
        <f aca="false">_xlfn.IFNA(Z168,DATE(2020,1,1))</f>
        <v>36831</v>
      </c>
    </row>
    <row r="169" customFormat="false" ht="13.8" hidden="false" customHeight="false" outlineLevel="0" collapsed="false">
      <c r="A169" s="0" t="s">
        <v>639</v>
      </c>
      <c r="B169" s="0" t="s">
        <v>640</v>
      </c>
      <c r="C169" s="0" t="s">
        <v>739</v>
      </c>
      <c r="D169" s="0" t="s">
        <v>20528</v>
      </c>
      <c r="E169" s="0" t="s">
        <v>32576</v>
      </c>
      <c r="F169" s="0" t="s">
        <v>32577</v>
      </c>
      <c r="G169" s="0" t="s">
        <v>32578</v>
      </c>
      <c r="H169" s="0" t="s">
        <v>32579</v>
      </c>
      <c r="I169" s="0" t="s">
        <v>32145</v>
      </c>
      <c r="J169" s="0" t="e">
        <f aca="false">+MATCH($G169,A:A,0)</f>
        <v>#N/A</v>
      </c>
      <c r="K169" s="0" t="e">
        <f aca="false">+MATCH($G169,C:C,0)</f>
        <v>#N/A</v>
      </c>
      <c r="L169" s="0" t="e">
        <f aca="false">+MATCH($G169,E:E,0)</f>
        <v>#N/A</v>
      </c>
      <c r="O169" s="0" t="e">
        <f aca="false">+INDEX(B:B,MATCH(R169,A:A,0))</f>
        <v>#N/A</v>
      </c>
      <c r="P169" s="0" t="e">
        <f aca="false">+INDEX(F:F,MATCH(S169,E:E,0))</f>
        <v>#N/A</v>
      </c>
      <c r="Q169" s="0" t="s">
        <v>32145</v>
      </c>
      <c r="T169" s="0" t="n">
        <f aca="false">+IF(ISBLANK(R169),0,1)</f>
        <v>0</v>
      </c>
      <c r="U169" s="0" t="n">
        <f aca="false">+IF(ISBLANK(R169),1,0)</f>
        <v>1</v>
      </c>
      <c r="Y169" s="6" t="e">
        <f aca="false">INDEX([1]'Component Changes 2000 - 2016'!$I$3:$I$449,MATCH(G169,[1]'Component Changes 2000 - 2016'!B$3:B$449,0))</f>
        <v>#N/A</v>
      </c>
      <c r="Z169" s="6" t="n">
        <f aca="false">INDEX([1]'Component Changes 2000 - 2016'!$I$3:$I$449,MATCH(G169,[1]'Component Changes 2000 - 2016'!F$3:F$449,0))</f>
        <v>36920</v>
      </c>
      <c r="AB169" s="7" t="n">
        <f aca="false">_xlfn.IFNA(Y169,DATE(1999,1,1))</f>
        <v>36161</v>
      </c>
      <c r="AC169" s="7" t="n">
        <f aca="false">_xlfn.IFNA(Z169,DATE(2020,1,1))</f>
        <v>36920</v>
      </c>
    </row>
    <row r="170" customFormat="false" ht="13.8" hidden="false" customHeight="false" outlineLevel="0" collapsed="false">
      <c r="A170" s="0" t="s">
        <v>643</v>
      </c>
      <c r="B170" s="0" t="s">
        <v>644</v>
      </c>
      <c r="C170" s="0" t="s">
        <v>20529</v>
      </c>
      <c r="D170" s="0" t="s">
        <v>20530</v>
      </c>
      <c r="E170" s="0" t="s">
        <v>32580</v>
      </c>
      <c r="F170" s="0" t="s">
        <v>32581</v>
      </c>
      <c r="G170" s="0" t="s">
        <v>3889</v>
      </c>
      <c r="H170" s="0" t="s">
        <v>32582</v>
      </c>
      <c r="I170" s="0" t="s">
        <v>32077</v>
      </c>
      <c r="J170" s="0" t="n">
        <f aca="false">+MATCH($G170,A:A,0)</f>
        <v>1341</v>
      </c>
      <c r="K170" s="0" t="n">
        <f aca="false">+MATCH($G170,C:C,0)</f>
        <v>1316</v>
      </c>
      <c r="L170" s="0" t="n">
        <f aca="false">+MATCH($G170,E:E,0)</f>
        <v>4652</v>
      </c>
      <c r="O170" s="0" t="e">
        <f aca="false">+INDEX(B:B,MATCH(R170,A:A,0))</f>
        <v>#N/A</v>
      </c>
      <c r="P170" s="0" t="e">
        <f aca="false">+INDEX(F:F,MATCH(S170,E:E,0))</f>
        <v>#N/A</v>
      </c>
      <c r="Q170" s="0" t="s">
        <v>32077</v>
      </c>
      <c r="T170" s="0" t="n">
        <f aca="false">+IF(ISBLANK(R170),0,1)</f>
        <v>0</v>
      </c>
      <c r="U170" s="0" t="n">
        <f aca="false">+IF(ISBLANK(R170),1,0)</f>
        <v>1</v>
      </c>
      <c r="Y170" s="6" t="e">
        <f aca="false">INDEX([1]'Component Changes 2000 - 2016'!$I$3:$I$449,MATCH(G170,[1]'Component Changes 2000 - 2016'!B$3:B$449,0))</f>
        <v>#N/A</v>
      </c>
      <c r="Z170" s="6" t="n">
        <f aca="false">INDEX([1]'Component Changes 2000 - 2016'!$I$3:$I$449,MATCH(G170,[1]'Component Changes 2000 - 2016'!F$3:F$449,0))</f>
        <v>36693</v>
      </c>
      <c r="AB170" s="7" t="n">
        <f aca="false">_xlfn.IFNA(Y170,DATE(1999,1,1))</f>
        <v>36161</v>
      </c>
      <c r="AC170" s="7" t="n">
        <f aca="false">_xlfn.IFNA(Z170,DATE(2020,1,1))</f>
        <v>36693</v>
      </c>
    </row>
    <row r="171" customFormat="false" ht="13.8" hidden="false" customHeight="false" outlineLevel="0" collapsed="false">
      <c r="A171" s="0" t="s">
        <v>645</v>
      </c>
      <c r="B171" s="0" t="s">
        <v>646</v>
      </c>
      <c r="C171" s="0" t="s">
        <v>752</v>
      </c>
      <c r="D171" s="0" t="s">
        <v>20531</v>
      </c>
      <c r="E171" s="0" t="s">
        <v>32583</v>
      </c>
      <c r="F171" s="0" t="s">
        <v>32584</v>
      </c>
      <c r="G171" s="0" t="s">
        <v>3912</v>
      </c>
      <c r="H171" s="0" t="s">
        <v>32585</v>
      </c>
      <c r="I171" s="0" t="s">
        <v>32105</v>
      </c>
      <c r="J171" s="0" t="n">
        <f aca="false">+MATCH($G171,A:A,0)</f>
        <v>1349</v>
      </c>
      <c r="K171" s="0" t="n">
        <f aca="false">+MATCH($G171,C:C,0)</f>
        <v>1322</v>
      </c>
      <c r="L171" s="0" t="n">
        <f aca="false">+MATCH($G171,E:E,0)</f>
        <v>4679</v>
      </c>
      <c r="O171" s="0" t="str">
        <f aca="false">+INDEX(B:B,MATCH(R171,A:A,0))</f>
        <v>CHURCH &amp; DWIGHT CO INC</v>
      </c>
      <c r="P171" s="0" t="str">
        <f aca="false">+INDEX(F:F,MATCH(S171,E:E,0))</f>
        <v>Church &amp; Dwight Co.</v>
      </c>
      <c r="Q171" s="0" t="s">
        <v>32105</v>
      </c>
      <c r="R171" s="0" t="str">
        <f aca="false">+IF(ISBLANK(M171),$G171,M171)</f>
        <v>CHD</v>
      </c>
      <c r="S171" s="0" t="str">
        <f aca="false">+IF(ISBLANK(N171),$G171,N171)</f>
        <v>CHD</v>
      </c>
      <c r="T171" s="0" t="n">
        <f aca="false">+IF(ISBLANK(R171),0,1)</f>
        <v>1</v>
      </c>
      <c r="U171" s="0" t="n">
        <f aca="false">+IF(ISBLANK(R171),1,0)</f>
        <v>0</v>
      </c>
      <c r="Y171" s="6" t="n">
        <f aca="false">INDEX([1]'Component Changes 2000 - 2016'!$I$3:$I$449,MATCH(G171,[1]'Component Changes 2000 - 2016'!B$3:B$449,0))</f>
        <v>42366</v>
      </c>
      <c r="Z171" s="6" t="e">
        <f aca="false">INDEX([1]'Component Changes 2000 - 2016'!$I$3:$I$449,MATCH(G171,[1]'Component Changes 2000 - 2016'!F$3:F$449,0))</f>
        <v>#N/A</v>
      </c>
      <c r="AB171" s="7" t="n">
        <f aca="false">_xlfn.IFNA(Y171,DATE(1999,1,1))</f>
        <v>42366</v>
      </c>
      <c r="AC171" s="7" t="n">
        <f aca="false">_xlfn.IFNA(Z171,DATE(2020,1,1))</f>
        <v>43831</v>
      </c>
    </row>
    <row r="172" customFormat="false" ht="13.8" hidden="false" customHeight="false" outlineLevel="0" collapsed="false">
      <c r="A172" s="0" t="s">
        <v>651</v>
      </c>
      <c r="B172" s="0" t="s">
        <v>652</v>
      </c>
      <c r="C172" s="0" t="s">
        <v>20532</v>
      </c>
      <c r="D172" s="0" t="s">
        <v>20533</v>
      </c>
      <c r="E172" s="0" t="s">
        <v>32586</v>
      </c>
      <c r="F172" s="0" t="s">
        <v>32587</v>
      </c>
      <c r="G172" s="0" t="s">
        <v>3952</v>
      </c>
      <c r="H172" s="0" t="s">
        <v>32588</v>
      </c>
      <c r="I172" s="0" t="s">
        <v>32073</v>
      </c>
      <c r="J172" s="0" t="n">
        <f aca="false">+MATCH($G172,A:A,0)</f>
        <v>1365</v>
      </c>
      <c r="K172" s="0" t="e">
        <f aca="false">+MATCH($G172,C:C,0)</f>
        <v>#N/A</v>
      </c>
      <c r="L172" s="0" t="n">
        <f aca="false">+MATCH($G172,E:E,0)</f>
        <v>4730</v>
      </c>
      <c r="O172" s="0" t="str">
        <f aca="false">+INDEX(B:B,MATCH(R172,A:A,0))</f>
        <v>CHIRON CORP</v>
      </c>
      <c r="P172" s="0" t="str">
        <f aca="false">+INDEX(F:F,MATCH(S172,E:E,0))</f>
        <v>CHIRON CORP</v>
      </c>
      <c r="Q172" s="0" t="s">
        <v>32073</v>
      </c>
      <c r="R172" s="0" t="str">
        <f aca="false">+IF(ISBLANK(M172),$G172,M172)</f>
        <v>CHIR</v>
      </c>
      <c r="S172" s="0" t="str">
        <f aca="false">+IF(ISBLANK(N172),$G172,N172)</f>
        <v>CHIR</v>
      </c>
      <c r="T172" s="0" t="n">
        <f aca="false">+IF(ISBLANK(R172),0,1)</f>
        <v>1</v>
      </c>
      <c r="U172" s="0" t="n">
        <f aca="false">+IF(ISBLANK(R172),1,0)</f>
        <v>0</v>
      </c>
      <c r="Y172" s="6" t="n">
        <f aca="false">INDEX([1]'Component Changes 2000 - 2016'!$I$3:$I$449,MATCH(G172,[1]'Component Changes 2000 - 2016'!B$3:B$449,0))</f>
        <v>36852</v>
      </c>
      <c r="Z172" s="6" t="n">
        <f aca="false">INDEX([1]'Component Changes 2000 - 2016'!$I$3:$I$449,MATCH(G172,[1]'Component Changes 2000 - 2016'!F$3:F$449,0))</f>
        <v>38826</v>
      </c>
      <c r="AB172" s="7" t="n">
        <f aca="false">_xlfn.IFNA(Y172,DATE(1999,1,1))</f>
        <v>36852</v>
      </c>
      <c r="AC172" s="7" t="n">
        <f aca="false">_xlfn.IFNA(Z172,DATE(2020,1,1))</f>
        <v>38826</v>
      </c>
    </row>
    <row r="173" customFormat="false" ht="13.8" hidden="false" customHeight="false" outlineLevel="0" collapsed="false">
      <c r="A173" s="0" t="s">
        <v>653</v>
      </c>
      <c r="B173" s="0" t="s">
        <v>654</v>
      </c>
      <c r="C173" s="0" t="s">
        <v>20534</v>
      </c>
      <c r="D173" s="0" t="s">
        <v>20535</v>
      </c>
      <c r="E173" s="0" t="s">
        <v>32589</v>
      </c>
      <c r="F173" s="0" t="s">
        <v>32590</v>
      </c>
      <c r="G173" s="0" t="s">
        <v>3954</v>
      </c>
      <c r="H173" s="0" t="s">
        <v>32591</v>
      </c>
      <c r="I173" s="0" t="s">
        <v>32145</v>
      </c>
      <c r="J173" s="0" t="n">
        <f aca="false">+MATCH($G173,A:A,0)</f>
        <v>1366</v>
      </c>
      <c r="K173" s="0" t="n">
        <f aca="false">+MATCH($G173,C:C,0)</f>
        <v>1339</v>
      </c>
      <c r="L173" s="0" t="n">
        <f aca="false">+MATCH($G173,E:E,0)</f>
        <v>4736</v>
      </c>
      <c r="O173" s="0" t="str">
        <f aca="false">+INDEX(B:B,MATCH(R173,A:A,0))</f>
        <v>CHESAPEAKE ENERGY CORP</v>
      </c>
      <c r="P173" s="0" t="str">
        <f aca="false">+INDEX(F:F,MATCH(S173,E:E,0))</f>
        <v>Chesapeake Energy Corp.</v>
      </c>
      <c r="Q173" s="0" t="s">
        <v>32145</v>
      </c>
      <c r="R173" s="0" t="str">
        <f aca="false">+IF(ISBLANK(M173),$G173,M173)</f>
        <v>CHK</v>
      </c>
      <c r="S173" s="0" t="str">
        <f aca="false">+IF(ISBLANK(N173),$G173,N173)</f>
        <v>CHK</v>
      </c>
      <c r="T173" s="0" t="n">
        <f aca="false">+IF(ISBLANK(R173),0,1)</f>
        <v>1</v>
      </c>
      <c r="U173" s="0" t="n">
        <f aca="false">+IF(ISBLANK(R173),1,0)</f>
        <v>0</v>
      </c>
      <c r="Y173" s="6" t="n">
        <f aca="false">INDEX([1]'Component Changes 2000 - 2016'!$I$3:$I$449,MATCH(G173,[1]'Component Changes 2000 - 2016'!B$3:B$449,0))</f>
        <v>38778</v>
      </c>
      <c r="Z173" s="6" t="e">
        <f aca="false">INDEX([1]'Component Changes 2000 - 2016'!$I$3:$I$449,MATCH(G173,[1]'Component Changes 2000 - 2016'!F$3:F$449,0))</f>
        <v>#N/A</v>
      </c>
      <c r="AB173" s="7" t="n">
        <f aca="false">_xlfn.IFNA(Y173,DATE(1999,1,1))</f>
        <v>38778</v>
      </c>
      <c r="AC173" s="7" t="n">
        <f aca="false">_xlfn.IFNA(Z173,DATE(2020,1,1))</f>
        <v>43831</v>
      </c>
    </row>
    <row r="174" customFormat="false" ht="13.8" hidden="false" customHeight="false" outlineLevel="0" collapsed="false">
      <c r="A174" s="0" t="s">
        <v>655</v>
      </c>
      <c r="B174" s="0" t="s">
        <v>656</v>
      </c>
      <c r="C174" s="0" t="s">
        <v>20536</v>
      </c>
      <c r="D174" s="0" t="s">
        <v>20537</v>
      </c>
      <c r="E174" s="0" t="s">
        <v>32592</v>
      </c>
      <c r="F174" s="0" t="s">
        <v>32593</v>
      </c>
      <c r="G174" s="0" t="s">
        <v>4000</v>
      </c>
      <c r="H174" s="0" t="s">
        <v>32594</v>
      </c>
      <c r="I174" s="0" t="s">
        <v>32081</v>
      </c>
      <c r="J174" s="0" t="n">
        <f aca="false">+MATCH($G174,A:A,0)</f>
        <v>1382</v>
      </c>
      <c r="K174" s="0" t="n">
        <f aca="false">+MATCH($G174,C:C,0)</f>
        <v>1353</v>
      </c>
      <c r="L174" s="0" t="n">
        <f aca="false">+MATCH($G174,E:E,0)</f>
        <v>4799</v>
      </c>
      <c r="O174" s="0" t="str">
        <f aca="false">+INDEX(B:B,MATCH(R174,A:A,0))</f>
        <v>C H ROBINSON WORLDWIDE INC</v>
      </c>
      <c r="P174" s="0" t="str">
        <f aca="false">+INDEX(F:F,MATCH(S174,E:E,0))</f>
        <v>C.H. Robinson Worldwide Inc.</v>
      </c>
      <c r="Q174" s="0" t="s">
        <v>32081</v>
      </c>
      <c r="R174" s="0" t="str">
        <f aca="false">+IF(ISBLANK(M174),$G174,M174)</f>
        <v>CHRW</v>
      </c>
      <c r="S174" s="0" t="str">
        <f aca="false">+IF(ISBLANK(N174),$G174,N174)</f>
        <v>CHRW</v>
      </c>
      <c r="T174" s="0" t="n">
        <f aca="false">+IF(ISBLANK(R174),0,1)</f>
        <v>1</v>
      </c>
      <c r="U174" s="0" t="n">
        <f aca="false">+IF(ISBLANK(R174),1,0)</f>
        <v>0</v>
      </c>
      <c r="Y174" s="6" t="n">
        <f aca="false">INDEX([1]'Component Changes 2000 - 2016'!$I$3:$I$449,MATCH(G174,[1]'Component Changes 2000 - 2016'!B$3:B$449,0))</f>
        <v>39142</v>
      </c>
      <c r="Z174" s="6" t="e">
        <f aca="false">INDEX([1]'Component Changes 2000 - 2016'!$I$3:$I$449,MATCH(G174,[1]'Component Changes 2000 - 2016'!F$3:F$449,0))</f>
        <v>#N/A</v>
      </c>
      <c r="AB174" s="7" t="n">
        <f aca="false">_xlfn.IFNA(Y174,DATE(1999,1,1))</f>
        <v>39142</v>
      </c>
      <c r="AC174" s="7" t="n">
        <f aca="false">_xlfn.IFNA(Z174,DATE(2020,1,1))</f>
        <v>43831</v>
      </c>
    </row>
    <row r="175" customFormat="false" ht="13.8" hidden="false" customHeight="false" outlineLevel="0" collapsed="false">
      <c r="A175" s="0" t="s">
        <v>658</v>
      </c>
      <c r="B175" s="0" t="s">
        <v>659</v>
      </c>
      <c r="C175" s="0" t="s">
        <v>20538</v>
      </c>
      <c r="D175" s="0" t="s">
        <v>20539</v>
      </c>
      <c r="E175" s="0" t="s">
        <v>32595</v>
      </c>
      <c r="F175" s="0" t="s">
        <v>32596</v>
      </c>
      <c r="G175" s="0" t="s">
        <v>4034</v>
      </c>
      <c r="H175" s="0" t="s">
        <v>32597</v>
      </c>
      <c r="I175" s="0" t="s">
        <v>32073</v>
      </c>
      <c r="J175" s="0" t="n">
        <f aca="false">+MATCH($G175,A:A,0)</f>
        <v>1395</v>
      </c>
      <c r="K175" s="0" t="n">
        <f aca="false">+MATCH($G175,C:C,0)</f>
        <v>1370</v>
      </c>
      <c r="L175" s="0" t="n">
        <f aca="false">+MATCH($G175,E:E,0)</f>
        <v>4843</v>
      </c>
      <c r="O175" s="0" t="str">
        <f aca="false">+INDEX(B:B,MATCH(R175,A:A,0))</f>
        <v>CIGNA CORP</v>
      </c>
      <c r="P175" s="0" t="str">
        <f aca="false">+INDEX(F:F,MATCH(S175,E:E,0))</f>
        <v>Cigna Corp.</v>
      </c>
      <c r="Q175" s="0" t="s">
        <v>32073</v>
      </c>
      <c r="R175" s="0" t="str">
        <f aca="false">+IF(ISBLANK(M175),$G175,M175)</f>
        <v>CI</v>
      </c>
      <c r="S175" s="0" t="str">
        <f aca="false">+IF(ISBLANK(N175),$G175,N175)</f>
        <v>CI</v>
      </c>
      <c r="T175" s="0" t="n">
        <f aca="false">+IF(ISBLANK(R175),0,1)</f>
        <v>1</v>
      </c>
      <c r="U175" s="0" t="n">
        <f aca="false">+IF(ISBLANK(R175),1,0)</f>
        <v>0</v>
      </c>
      <c r="Y175" s="6" t="e">
        <f aca="false">INDEX([1]'Component Changes 2000 - 2016'!$I$3:$I$449,MATCH(G175,[1]'Component Changes 2000 - 2016'!B$3:B$449,0))</f>
        <v>#N/A</v>
      </c>
      <c r="Z175" s="6" t="e">
        <f aca="false">INDEX([1]'Component Changes 2000 - 2016'!$I$3:$I$449,MATCH(G175,[1]'Component Changes 2000 - 2016'!F$3:F$449,0))</f>
        <v>#N/A</v>
      </c>
      <c r="AB175" s="7" t="n">
        <f aca="false">_xlfn.IFNA(Y175,DATE(1999,1,1))</f>
        <v>36161</v>
      </c>
      <c r="AC175" s="7" t="n">
        <f aca="false">_xlfn.IFNA(Z175,DATE(2020,1,1))</f>
        <v>43831</v>
      </c>
    </row>
    <row r="176" customFormat="false" ht="13.8" hidden="false" customHeight="false" outlineLevel="0" collapsed="false">
      <c r="A176" s="0" t="s">
        <v>661</v>
      </c>
      <c r="B176" s="0" t="s">
        <v>662</v>
      </c>
      <c r="C176" s="0" t="s">
        <v>20540</v>
      </c>
      <c r="D176" s="0" t="s">
        <v>20541</v>
      </c>
      <c r="E176" s="0" t="s">
        <v>32598</v>
      </c>
      <c r="F176" s="0" t="s">
        <v>32599</v>
      </c>
      <c r="G176" s="0" t="s">
        <v>4043</v>
      </c>
      <c r="H176" s="0" t="s">
        <v>32600</v>
      </c>
      <c r="I176" s="0" t="s">
        <v>32088</v>
      </c>
      <c r="J176" s="0" t="n">
        <f aca="false">+MATCH($G176,A:A,0)</f>
        <v>1399</v>
      </c>
      <c r="K176" s="0" t="n">
        <f aca="false">+MATCH($G176,C:C,0)</f>
        <v>1377</v>
      </c>
      <c r="L176" s="0" t="n">
        <f aca="false">+MATCH($G176,E:E,0)</f>
        <v>4874</v>
      </c>
      <c r="O176" s="0" t="str">
        <f aca="false">+INDEX(B:B,MATCH(R176,A:A,0))</f>
        <v>CIENA CORP</v>
      </c>
      <c r="P176" s="0" t="str">
        <f aca="false">+INDEX(F:F,MATCH(S176,E:E,0))</f>
        <v>Ciena Corp.</v>
      </c>
      <c r="Q176" s="0" t="s">
        <v>32088</v>
      </c>
      <c r="R176" s="0" t="str">
        <f aca="false">+IF(ISBLANK(M176),$G176,M176)</f>
        <v>CIEN</v>
      </c>
      <c r="S176" s="0" t="str">
        <f aca="false">+IF(ISBLANK(N176),$G176,N176)</f>
        <v>CIEN</v>
      </c>
      <c r="T176" s="0" t="n">
        <f aca="false">+IF(ISBLANK(R176),0,1)</f>
        <v>1</v>
      </c>
      <c r="U176" s="0" t="n">
        <f aca="false">+IF(ISBLANK(R176),1,0)</f>
        <v>0</v>
      </c>
      <c r="Y176" s="6" t="n">
        <f aca="false">INDEX([1]'Component Changes 2000 - 2016'!$I$3:$I$449,MATCH(G176,[1]'Component Changes 2000 - 2016'!B$3:B$449,0))</f>
        <v>37132</v>
      </c>
      <c r="Z176" s="6" t="n">
        <f aca="false">INDEX([1]'Component Changes 2000 - 2016'!$I$3:$I$449,MATCH(G176,[1]'Component Changes 2000 - 2016'!F$3:F$449,0))</f>
        <v>40165</v>
      </c>
      <c r="AB176" s="7" t="n">
        <f aca="false">_xlfn.IFNA(Y176,DATE(1999,1,1))</f>
        <v>37132</v>
      </c>
      <c r="AC176" s="7" t="n">
        <f aca="false">_xlfn.IFNA(Z176,DATE(2020,1,1))</f>
        <v>40165</v>
      </c>
    </row>
    <row r="177" customFormat="false" ht="13.8" hidden="false" customHeight="false" outlineLevel="0" collapsed="false">
      <c r="A177" s="0" t="s">
        <v>664</v>
      </c>
      <c r="B177" s="0" t="s">
        <v>665</v>
      </c>
      <c r="C177" s="0" t="s">
        <v>20542</v>
      </c>
      <c r="D177" s="0" t="s">
        <v>20543</v>
      </c>
      <c r="E177" s="0" t="s">
        <v>32601</v>
      </c>
      <c r="F177" s="0" t="s">
        <v>32602</v>
      </c>
      <c r="G177" s="0" t="s">
        <v>4052</v>
      </c>
      <c r="H177" s="0" t="s">
        <v>32603</v>
      </c>
      <c r="I177" s="0" t="s">
        <v>304</v>
      </c>
      <c r="J177" s="0" t="n">
        <f aca="false">+MATCH($G177,A:A,0)</f>
        <v>1402</v>
      </c>
      <c r="K177" s="0" t="e">
        <f aca="false">+MATCH($G177,C:C,0)</f>
        <v>#N/A</v>
      </c>
      <c r="L177" s="0" t="n">
        <f aca="false">+MATCH($G177,E:E,0)</f>
        <v>4905</v>
      </c>
      <c r="O177" s="0" t="str">
        <f aca="false">+INDEX(B:B,MATCH(R177,A:A,0))</f>
        <v>CINERGY CORP</v>
      </c>
      <c r="P177" s="0" t="str">
        <f aca="false">+INDEX(F:F,MATCH(S177,E:E,0))</f>
        <v>CINERGY CORP</v>
      </c>
      <c r="Q177" s="0" t="s">
        <v>304</v>
      </c>
      <c r="R177" s="0" t="str">
        <f aca="false">+IF(ISBLANK(M177),$G177,M177)</f>
        <v>CIN</v>
      </c>
      <c r="S177" s="0" t="str">
        <f aca="false">+IF(ISBLANK(N177),$G177,N177)</f>
        <v>CIN</v>
      </c>
      <c r="T177" s="0" t="n">
        <f aca="false">+IF(ISBLANK(R177),0,1)</f>
        <v>1</v>
      </c>
      <c r="U177" s="0" t="n">
        <f aca="false">+IF(ISBLANK(R177),1,0)</f>
        <v>0</v>
      </c>
      <c r="Y177" s="6" t="e">
        <f aca="false">INDEX([1]'Component Changes 2000 - 2016'!$I$3:$I$449,MATCH(G177,[1]'Component Changes 2000 - 2016'!B$3:B$449,0))</f>
        <v>#N/A</v>
      </c>
      <c r="Z177" s="6" t="n">
        <f aca="false">INDEX([1]'Component Changes 2000 - 2016'!$I$3:$I$449,MATCH(G177,[1]'Component Changes 2000 - 2016'!F$3:F$449,0))</f>
        <v>38807</v>
      </c>
      <c r="AB177" s="7" t="n">
        <f aca="false">_xlfn.IFNA(Y177,DATE(1999,1,1))</f>
        <v>36161</v>
      </c>
      <c r="AC177" s="7" t="n">
        <f aca="false">_xlfn.IFNA(Z177,DATE(2020,1,1))</f>
        <v>38807</v>
      </c>
    </row>
    <row r="178" customFormat="false" ht="13.8" hidden="false" customHeight="false" outlineLevel="0" collapsed="false">
      <c r="A178" s="0" t="s">
        <v>666</v>
      </c>
      <c r="B178" s="0" t="s">
        <v>667</v>
      </c>
      <c r="C178" s="0" t="s">
        <v>20544</v>
      </c>
      <c r="D178" s="0" t="s">
        <v>20545</v>
      </c>
      <c r="E178" s="0" t="s">
        <v>32604</v>
      </c>
      <c r="F178" s="0" t="s">
        <v>32605</v>
      </c>
      <c r="G178" s="0" t="s">
        <v>4054</v>
      </c>
      <c r="H178" s="0" t="s">
        <v>32606</v>
      </c>
      <c r="I178" s="0" t="s">
        <v>32101</v>
      </c>
      <c r="J178" s="0" t="n">
        <f aca="false">+MATCH($G178,A:A,0)</f>
        <v>1403</v>
      </c>
      <c r="K178" s="0" t="n">
        <f aca="false">+MATCH($G178,C:C,0)</f>
        <v>1388</v>
      </c>
      <c r="L178" s="0" t="n">
        <f aca="false">+MATCH($G178,E:E,0)</f>
        <v>4910</v>
      </c>
      <c r="O178" s="0" t="str">
        <f aca="false">+INDEX(B:B,MATCH(R178,A:A,0))</f>
        <v>CINCINNATI FINANCIAL CORP</v>
      </c>
      <c r="P178" s="0" t="str">
        <f aca="false">+INDEX(F:F,MATCH(S178,E:E,0))</f>
        <v>Cincinnati Financial Corp.</v>
      </c>
      <c r="Q178" s="0" t="s">
        <v>32101</v>
      </c>
      <c r="R178" s="0" t="str">
        <f aca="false">+IF(ISBLANK(M178),$G178,M178)</f>
        <v>CINF</v>
      </c>
      <c r="S178" s="0" t="str">
        <f aca="false">+IF(ISBLANK(N178),$G178,N178)</f>
        <v>CINF</v>
      </c>
      <c r="T178" s="0" t="n">
        <f aca="false">+IF(ISBLANK(R178),0,1)</f>
        <v>1</v>
      </c>
      <c r="U178" s="0" t="n">
        <f aca="false">+IF(ISBLANK(R178),1,0)</f>
        <v>0</v>
      </c>
      <c r="Y178" s="6" t="e">
        <f aca="false">INDEX([1]'Component Changes 2000 - 2016'!$I$3:$I$449,MATCH(G178,[1]'Component Changes 2000 - 2016'!B$3:B$449,0))</f>
        <v>#N/A</v>
      </c>
      <c r="Z178" s="6" t="e">
        <f aca="false">INDEX([1]'Component Changes 2000 - 2016'!$I$3:$I$449,MATCH(G178,[1]'Component Changes 2000 - 2016'!F$3:F$449,0))</f>
        <v>#N/A</v>
      </c>
      <c r="AB178" s="7" t="n">
        <f aca="false">_xlfn.IFNA(Y178,DATE(1999,1,1))</f>
        <v>36161</v>
      </c>
      <c r="AC178" s="7" t="n">
        <f aca="false">_xlfn.IFNA(Z178,DATE(2020,1,1))</f>
        <v>43831</v>
      </c>
    </row>
    <row r="179" customFormat="false" ht="13.8" hidden="false" customHeight="false" outlineLevel="0" collapsed="false">
      <c r="A179" s="0" t="s">
        <v>672</v>
      </c>
      <c r="B179" s="0" t="s">
        <v>673</v>
      </c>
      <c r="C179" s="0" t="s">
        <v>20546</v>
      </c>
      <c r="D179" s="0" t="s">
        <v>20547</v>
      </c>
      <c r="E179" s="0" t="s">
        <v>32607</v>
      </c>
      <c r="F179" s="0" t="s">
        <v>32608</v>
      </c>
      <c r="G179" s="0" t="s">
        <v>4067</v>
      </c>
      <c r="H179" s="0" t="s">
        <v>32609</v>
      </c>
      <c r="I179" s="0" t="s">
        <v>32101</v>
      </c>
      <c r="J179" s="0" t="n">
        <f aca="false">+MATCH($G179,A:A,0)</f>
        <v>1408</v>
      </c>
      <c r="K179" s="0" t="n">
        <f aca="false">+MATCH($G179,C:C,0)</f>
        <v>1393</v>
      </c>
      <c r="L179" s="0" t="n">
        <f aca="false">+MATCH($G179,E:E,0)</f>
        <v>4928</v>
      </c>
      <c r="O179" s="0" t="str">
        <f aca="false">+INDEX(B:B,MATCH(R179,A:A,0))</f>
        <v>CIT GROUP INC</v>
      </c>
      <c r="P179" s="0" t="str">
        <f aca="false">+INDEX(F:F,MATCH(S179,E:E,0))</f>
        <v>CIT Group Inc.</v>
      </c>
      <c r="Q179" s="0" t="s">
        <v>32101</v>
      </c>
      <c r="R179" s="0" t="str">
        <f aca="false">+IF(ISBLANK(M179),$G179,M179)</f>
        <v>CIT</v>
      </c>
      <c r="S179" s="0" t="str">
        <f aca="false">+IF(ISBLANK(N179),$G179,N179)</f>
        <v>CIT</v>
      </c>
      <c r="T179" s="0" t="n">
        <f aca="false">+IF(ISBLANK(R179),0,1)</f>
        <v>1</v>
      </c>
      <c r="U179" s="0" t="n">
        <f aca="false">+IF(ISBLANK(R179),1,0)</f>
        <v>0</v>
      </c>
      <c r="Y179" s="6" t="n">
        <f aca="false">INDEX([1]'Component Changes 2000 - 2016'!$I$3:$I$449,MATCH(G179,[1]'Component Changes 2000 - 2016'!B$3:B$449,0))</f>
        <v>38286</v>
      </c>
      <c r="Z179" s="6" t="n">
        <f aca="false">INDEX([1]'Component Changes 2000 - 2016'!$I$3:$I$449,MATCH(G179,[1]'Component Changes 2000 - 2016'!F$3:F$449,0))</f>
        <v>40018</v>
      </c>
      <c r="AB179" s="7" t="n">
        <f aca="false">_xlfn.IFNA(Y179,DATE(1999,1,1))</f>
        <v>38286</v>
      </c>
      <c r="AC179" s="7" t="n">
        <f aca="false">_xlfn.IFNA(Z179,DATE(2020,1,1))</f>
        <v>40018</v>
      </c>
    </row>
    <row r="180" customFormat="false" ht="13.8" hidden="false" customHeight="false" outlineLevel="0" collapsed="false">
      <c r="A180" s="0" t="s">
        <v>675</v>
      </c>
      <c r="B180" s="0" t="s">
        <v>676</v>
      </c>
      <c r="C180" s="0" t="s">
        <v>20548</v>
      </c>
      <c r="D180" s="0" t="s">
        <v>20549</v>
      </c>
      <c r="E180" s="0" t="s">
        <v>32610</v>
      </c>
      <c r="F180" s="0" t="s">
        <v>32611</v>
      </c>
      <c r="G180" s="0" t="s">
        <v>4121</v>
      </c>
      <c r="H180" s="0" t="s">
        <v>32612</v>
      </c>
      <c r="I180" s="0" t="s">
        <v>32105</v>
      </c>
      <c r="J180" s="0" t="n">
        <f aca="false">+MATCH($G180,A:A,0)</f>
        <v>1428</v>
      </c>
      <c r="K180" s="0" t="n">
        <f aca="false">+MATCH($G180,C:C,0)</f>
        <v>1406</v>
      </c>
      <c r="L180" s="0" t="n">
        <f aca="false">+MATCH($G180,E:E,0)</f>
        <v>5002</v>
      </c>
      <c r="O180" s="0" t="str">
        <f aca="false">+INDEX(B:B,MATCH(R180,A:A,0))</f>
        <v>COLGATE PALMOLIVE CO</v>
      </c>
      <c r="P180" s="0" t="str">
        <f aca="false">+INDEX(F:F,MATCH(S180,E:E,0))</f>
        <v>Colgate-Palmolive Co.</v>
      </c>
      <c r="Q180" s="0" t="s">
        <v>32105</v>
      </c>
      <c r="R180" s="0" t="str">
        <f aca="false">+IF(ISBLANK(M180),$G180,M180)</f>
        <v>CL</v>
      </c>
      <c r="S180" s="0" t="str">
        <f aca="false">+IF(ISBLANK(N180),$G180,N180)</f>
        <v>CL</v>
      </c>
      <c r="T180" s="0" t="n">
        <f aca="false">+IF(ISBLANK(R180),0,1)</f>
        <v>1</v>
      </c>
      <c r="U180" s="0" t="n">
        <f aca="false">+IF(ISBLANK(R180),1,0)</f>
        <v>0</v>
      </c>
      <c r="Y180" s="6" t="e">
        <f aca="false">INDEX([1]'Component Changes 2000 - 2016'!$I$3:$I$449,MATCH(G180,[1]'Component Changes 2000 - 2016'!B$3:B$449,0))</f>
        <v>#N/A</v>
      </c>
      <c r="Z180" s="6" t="e">
        <f aca="false">INDEX([1]'Component Changes 2000 - 2016'!$I$3:$I$449,MATCH(G180,[1]'Component Changes 2000 - 2016'!F$3:F$449,0))</f>
        <v>#N/A</v>
      </c>
      <c r="AB180" s="7" t="n">
        <f aca="false">_xlfn.IFNA(Y180,DATE(1999,1,1))</f>
        <v>36161</v>
      </c>
      <c r="AC180" s="7" t="n">
        <f aca="false">_xlfn.IFNA(Z180,DATE(2020,1,1))</f>
        <v>43831</v>
      </c>
    </row>
    <row r="181" customFormat="false" ht="13.8" hidden="false" customHeight="false" outlineLevel="0" collapsed="false">
      <c r="A181" s="0" t="s">
        <v>677</v>
      </c>
      <c r="B181" s="0" t="s">
        <v>678</v>
      </c>
      <c r="C181" s="0" t="s">
        <v>20550</v>
      </c>
      <c r="D181" s="0" t="s">
        <v>20551</v>
      </c>
      <c r="E181" s="0" t="s">
        <v>32613</v>
      </c>
      <c r="F181" s="0" t="s">
        <v>32614</v>
      </c>
      <c r="G181" s="0" t="s">
        <v>4172</v>
      </c>
      <c r="H181" s="0" t="s">
        <v>32615</v>
      </c>
      <c r="I181" s="0" t="s">
        <v>32077</v>
      </c>
      <c r="J181" s="0" t="n">
        <f aca="false">+MATCH($G181,A:A,0)</f>
        <v>1447</v>
      </c>
      <c r="K181" s="0" t="n">
        <f aca="false">+MATCH($G181,C:C,0)</f>
        <v>1423</v>
      </c>
      <c r="L181" s="0" t="n">
        <f aca="false">+MATCH($G181,E:E,0)</f>
        <v>5043</v>
      </c>
      <c r="O181" s="0" t="str">
        <f aca="false">+INDEX(B:B,MATCH(R181,A:A,0))</f>
        <v>CLIFFS NATURAL RESOURCES INC.</v>
      </c>
      <c r="P181" s="0" t="str">
        <f aca="false">+INDEX(F:F,MATCH(S181,E:E,0))</f>
        <v>Cliffs Natural Resources Inc.</v>
      </c>
      <c r="Q181" s="0" t="s">
        <v>32077</v>
      </c>
      <c r="R181" s="0" t="str">
        <f aca="false">+IF(ISBLANK(M181),$G181,M181)</f>
        <v>CLF</v>
      </c>
      <c r="S181" s="0" t="str">
        <f aca="false">+IF(ISBLANK(N181),$G181,N181)</f>
        <v>CLF</v>
      </c>
      <c r="T181" s="0" t="n">
        <f aca="false">+IF(ISBLANK(R181),0,1)</f>
        <v>1</v>
      </c>
      <c r="U181" s="0" t="n">
        <f aca="false">+IF(ISBLANK(R181),1,0)</f>
        <v>0</v>
      </c>
      <c r="Y181" s="6" t="n">
        <f aca="false">INDEX([1]'Component Changes 2000 - 2016'!$I$3:$I$449,MATCH(G181,[1]'Component Changes 2000 - 2016'!B$3:B$449,0))</f>
        <v>40165</v>
      </c>
      <c r="Z181" s="6" t="n">
        <f aca="false">INDEX([1]'Component Changes 2000 - 2016'!$I$3:$I$449,MATCH(G181,[1]'Component Changes 2000 - 2016'!F$3:F$449,0))</f>
        <v>41730</v>
      </c>
      <c r="AB181" s="7" t="n">
        <f aca="false">_xlfn.IFNA(Y181,DATE(1999,1,1))</f>
        <v>40165</v>
      </c>
      <c r="AC181" s="7" t="n">
        <f aca="false">_xlfn.IFNA(Z181,DATE(2020,1,1))</f>
        <v>41730</v>
      </c>
    </row>
    <row r="182" customFormat="false" ht="13.8" hidden="false" customHeight="false" outlineLevel="0" collapsed="false">
      <c r="A182" s="0" t="s">
        <v>681</v>
      </c>
      <c r="B182" s="0" t="s">
        <v>682</v>
      </c>
      <c r="C182" s="0" t="s">
        <v>20552</v>
      </c>
      <c r="D182" s="0" t="s">
        <v>20553</v>
      </c>
      <c r="E182" s="0" t="s">
        <v>32616</v>
      </c>
      <c r="F182" s="0" t="s">
        <v>32617</v>
      </c>
      <c r="G182" s="0" t="s">
        <v>4243</v>
      </c>
      <c r="H182" s="0" t="s">
        <v>32618</v>
      </c>
      <c r="I182" s="0" t="s">
        <v>32105</v>
      </c>
      <c r="J182" s="0" t="n">
        <f aca="false">+MATCH($G182,A:A,0)</f>
        <v>1473</v>
      </c>
      <c r="K182" s="0" t="n">
        <f aca="false">+MATCH($G182,C:C,0)</f>
        <v>1451</v>
      </c>
      <c r="L182" s="0" t="n">
        <f aca="false">+MATCH($G182,E:E,0)</f>
        <v>5153</v>
      </c>
      <c r="O182" s="0" t="str">
        <f aca="false">+INDEX(B:B,MATCH(R182,A:A,0))</f>
        <v>CLOROX CO</v>
      </c>
      <c r="P182" s="0" t="str">
        <f aca="false">+INDEX(F:F,MATCH(S182,E:E,0))</f>
        <v>Clorox Co.</v>
      </c>
      <c r="Q182" s="0" t="s">
        <v>32105</v>
      </c>
      <c r="R182" s="0" t="str">
        <f aca="false">+IF(ISBLANK(M182),$G182,M182)</f>
        <v>CLX</v>
      </c>
      <c r="S182" s="0" t="str">
        <f aca="false">+IF(ISBLANK(N182),$G182,N182)</f>
        <v>CLX</v>
      </c>
      <c r="T182" s="0" t="n">
        <f aca="false">+IF(ISBLANK(R182),0,1)</f>
        <v>1</v>
      </c>
      <c r="U182" s="0" t="n">
        <f aca="false">+IF(ISBLANK(R182),1,0)</f>
        <v>0</v>
      </c>
      <c r="Y182" s="6" t="e">
        <f aca="false">INDEX([1]'Component Changes 2000 - 2016'!$I$3:$I$449,MATCH(G182,[1]'Component Changes 2000 - 2016'!B$3:B$449,0))</f>
        <v>#N/A</v>
      </c>
      <c r="Z182" s="6" t="e">
        <f aca="false">INDEX([1]'Component Changes 2000 - 2016'!$I$3:$I$449,MATCH(G182,[1]'Component Changes 2000 - 2016'!F$3:F$449,0))</f>
        <v>#N/A</v>
      </c>
      <c r="AB182" s="7" t="n">
        <f aca="false">_xlfn.IFNA(Y182,DATE(1999,1,1))</f>
        <v>36161</v>
      </c>
      <c r="AC182" s="7" t="n">
        <f aca="false">_xlfn.IFNA(Z182,DATE(2020,1,1))</f>
        <v>43831</v>
      </c>
    </row>
    <row r="183" customFormat="false" ht="13.8" hidden="false" customHeight="false" outlineLevel="0" collapsed="false">
      <c r="A183" s="0" t="s">
        <v>684</v>
      </c>
      <c r="B183" s="0" t="s">
        <v>685</v>
      </c>
      <c r="C183" s="0" t="s">
        <v>754</v>
      </c>
      <c r="D183" s="0" t="s">
        <v>20554</v>
      </c>
      <c r="E183" s="0" t="s">
        <v>32619</v>
      </c>
      <c r="F183" s="0" t="s">
        <v>32620</v>
      </c>
      <c r="G183" s="0" t="s">
        <v>4249</v>
      </c>
      <c r="H183" s="0" t="s">
        <v>32621</v>
      </c>
      <c r="I183" s="0" t="s">
        <v>32101</v>
      </c>
      <c r="J183" s="0" t="n">
        <f aca="false">+MATCH($G183,A:A,0)</f>
        <v>1476</v>
      </c>
      <c r="K183" s="0" t="n">
        <f aca="false">+MATCH($G183,C:C,0)</f>
        <v>1455</v>
      </c>
      <c r="L183" s="0" t="n">
        <f aca="false">+MATCH($G183,E:E,0)</f>
        <v>5163</v>
      </c>
      <c r="O183" s="0" t="str">
        <f aca="false">+INDEX(B:B,MATCH(R183,A:A,0))</f>
        <v>COMERICA INC</v>
      </c>
      <c r="P183" s="0" t="str">
        <f aca="false">+INDEX(F:F,MATCH(S183,E:E,0))</f>
        <v>Comerica Inc.</v>
      </c>
      <c r="Q183" s="0" t="s">
        <v>32101</v>
      </c>
      <c r="R183" s="0" t="str">
        <f aca="false">+IF(ISBLANK(M183),$G183,M183)</f>
        <v>CMA</v>
      </c>
      <c r="S183" s="0" t="str">
        <f aca="false">+IF(ISBLANK(N183),$G183,N183)</f>
        <v>CMA</v>
      </c>
      <c r="T183" s="0" t="n">
        <f aca="false">+IF(ISBLANK(R183),0,1)</f>
        <v>1</v>
      </c>
      <c r="U183" s="0" t="n">
        <f aca="false">+IF(ISBLANK(R183),1,0)</f>
        <v>0</v>
      </c>
      <c r="Y183" s="6" t="e">
        <f aca="false">INDEX([1]'Component Changes 2000 - 2016'!$I$3:$I$449,MATCH(G183,[1]'Component Changes 2000 - 2016'!B$3:B$449,0))</f>
        <v>#N/A</v>
      </c>
      <c r="Z183" s="6" t="e">
        <f aca="false">INDEX([1]'Component Changes 2000 - 2016'!$I$3:$I$449,MATCH(G183,[1]'Component Changes 2000 - 2016'!F$3:F$449,0))</f>
        <v>#N/A</v>
      </c>
      <c r="AB183" s="7" t="n">
        <f aca="false">_xlfn.IFNA(Y183,DATE(1999,1,1))</f>
        <v>36161</v>
      </c>
      <c r="AC183" s="7" t="n">
        <f aca="false">_xlfn.IFNA(Z183,DATE(2020,1,1))</f>
        <v>43831</v>
      </c>
    </row>
    <row r="184" customFormat="false" ht="13.8" hidden="false" customHeight="false" outlineLevel="0" collapsed="false">
      <c r="A184" s="0" t="s">
        <v>687</v>
      </c>
      <c r="B184" s="0" t="s">
        <v>688</v>
      </c>
      <c r="C184" s="0" t="s">
        <v>20555</v>
      </c>
      <c r="D184" s="0" t="s">
        <v>20556</v>
      </c>
      <c r="E184" s="0" t="s">
        <v>32622</v>
      </c>
      <c r="F184" s="0" t="s">
        <v>32623</v>
      </c>
      <c r="G184" s="0" t="s">
        <v>4260</v>
      </c>
      <c r="H184" s="0" t="s">
        <v>32624</v>
      </c>
      <c r="I184" s="0" t="s">
        <v>32085</v>
      </c>
      <c r="J184" s="0" t="n">
        <f aca="false">+MATCH($G184,A:A,0)</f>
        <v>1481</v>
      </c>
      <c r="K184" s="0" t="n">
        <f aca="false">+MATCH($G184,C:C,0)</f>
        <v>1461</v>
      </c>
      <c r="L184" s="0" t="n">
        <f aca="false">+MATCH($G184,E:E,0)</f>
        <v>5183</v>
      </c>
      <c r="O184" s="0" t="str">
        <f aca="false">+INDEX(B:B,MATCH(R184,A:A,0))</f>
        <v>COMCAST CORP</v>
      </c>
      <c r="P184" s="0" t="str">
        <f aca="false">+INDEX(F:F,MATCH(S184,E:E,0))</f>
        <v>Comcast Corp.</v>
      </c>
      <c r="Q184" s="0" t="s">
        <v>32085</v>
      </c>
      <c r="R184" s="0" t="str">
        <f aca="false">+IF(ISBLANK(M184),$G184,M184)</f>
        <v>CMCSA</v>
      </c>
      <c r="S184" s="0" t="str">
        <f aca="false">+IF(ISBLANK(N184),$G184,N184)</f>
        <v>CMCSA</v>
      </c>
      <c r="T184" s="0" t="n">
        <f aca="false">+IF(ISBLANK(R184),0,1)</f>
        <v>1</v>
      </c>
      <c r="U184" s="0" t="n">
        <f aca="false">+IF(ISBLANK(R184),1,0)</f>
        <v>0</v>
      </c>
      <c r="Y184" s="6" t="n">
        <f aca="false">INDEX([1]'Component Changes 2000 - 2016'!$I$3:$I$449,MATCH(G184,[1]'Component Changes 2000 - 2016'!B$3:B$449,0))</f>
        <v>37578</v>
      </c>
      <c r="Z184" s="6" t="e">
        <f aca="false">INDEX([1]'Component Changes 2000 - 2016'!$I$3:$I$449,MATCH(G184,[1]'Component Changes 2000 - 2016'!F$3:F$449,0))</f>
        <v>#N/A</v>
      </c>
      <c r="AB184" s="7" t="n">
        <f aca="false">_xlfn.IFNA(Y184,DATE(1999,1,1))</f>
        <v>37578</v>
      </c>
      <c r="AC184" s="7" t="n">
        <f aca="false">_xlfn.IFNA(Z184,DATE(2020,1,1))</f>
        <v>43831</v>
      </c>
    </row>
    <row r="185" customFormat="false" ht="13.8" hidden="false" customHeight="false" outlineLevel="0" collapsed="false">
      <c r="A185" s="0" t="s">
        <v>690</v>
      </c>
      <c r="B185" s="0" t="s">
        <v>691</v>
      </c>
      <c r="C185" s="0" t="s">
        <v>20557</v>
      </c>
      <c r="D185" s="0" t="s">
        <v>20558</v>
      </c>
      <c r="E185" s="0" t="s">
        <v>32625</v>
      </c>
      <c r="F185" s="0" t="s">
        <v>32626</v>
      </c>
      <c r="G185" s="0" t="s">
        <v>4263</v>
      </c>
      <c r="H185" s="0" t="s">
        <v>32627</v>
      </c>
      <c r="I185" s="0" t="s">
        <v>32085</v>
      </c>
      <c r="J185" s="0" t="e">
        <f aca="false">+MATCH($G185,A:A,0)</f>
        <v>#N/A</v>
      </c>
      <c r="K185" s="0" t="e">
        <f aca="false">+MATCH($G185,C:C,0)</f>
        <v>#N/A</v>
      </c>
      <c r="L185" s="0" t="n">
        <f aca="false">+MATCH($G185,E:E,0)</f>
        <v>5184</v>
      </c>
      <c r="O185" s="0" t="e">
        <f aca="false">+INDEX(B:B,MATCH(R185,A:A,0))</f>
        <v>#N/A</v>
      </c>
      <c r="P185" s="0" t="e">
        <f aca="false">+INDEX(F:F,MATCH(S185,E:E,0))</f>
        <v>#N/A</v>
      </c>
      <c r="Q185" s="0" t="s">
        <v>32085</v>
      </c>
      <c r="T185" s="0" t="n">
        <f aca="false">+IF(ISBLANK(R185),0,1)</f>
        <v>0</v>
      </c>
      <c r="U185" s="0" t="n">
        <f aca="false">+IF(ISBLANK(R185),1,0)</f>
        <v>1</v>
      </c>
      <c r="Y185" s="6" t="str">
        <f aca="false">INDEX([1]'Component Changes 2000 - 2016'!$I$3:$I$449,MATCH(G185,[1]'Component Changes 2000 - 2016'!B$3:B$449,0))</f>
        <v>September 18, 2015</v>
      </c>
      <c r="Z185" s="6" t="n">
        <f aca="false">INDEX([1]'Component Changes 2000 - 2016'!$I$3:$I$449,MATCH(G185,[1]'Component Changes 2000 - 2016'!F$3:F$449,0))</f>
        <v>42349</v>
      </c>
      <c r="AB185" s="7" t="str">
        <f aca="false">_xlfn.IFNA(Y185,DATE(1999,1,1))</f>
        <v>September 18, 2015</v>
      </c>
      <c r="AC185" s="7" t="n">
        <f aca="false">_xlfn.IFNA(Z185,DATE(2020,1,1))</f>
        <v>42349</v>
      </c>
    </row>
    <row r="186" customFormat="false" ht="13.8" hidden="false" customHeight="false" outlineLevel="0" collapsed="false">
      <c r="A186" s="0" t="s">
        <v>692</v>
      </c>
      <c r="B186" s="0" t="s">
        <v>693</v>
      </c>
      <c r="C186" s="0" t="s">
        <v>759</v>
      </c>
      <c r="D186" s="0" t="s">
        <v>20559</v>
      </c>
      <c r="E186" s="0" t="s">
        <v>32628</v>
      </c>
      <c r="F186" s="0" t="s">
        <v>32629</v>
      </c>
      <c r="G186" s="0" t="s">
        <v>32630</v>
      </c>
      <c r="H186" s="0" t="s">
        <v>32631</v>
      </c>
      <c r="I186" s="0" t="s">
        <v>32085</v>
      </c>
      <c r="J186" s="0" t="e">
        <f aca="false">+MATCH($G186,A:A,0)</f>
        <v>#N/A</v>
      </c>
      <c r="K186" s="0" t="e">
        <f aca="false">+MATCH($G186,C:C,0)</f>
        <v>#N/A</v>
      </c>
      <c r="L186" s="0" t="e">
        <f aca="false">+MATCH($G186,E:E,0)</f>
        <v>#N/A</v>
      </c>
      <c r="O186" s="0" t="e">
        <f aca="false">+INDEX(B:B,MATCH(R186,A:A,0))</f>
        <v>#N/A</v>
      </c>
      <c r="P186" s="0" t="e">
        <f aca="false">+INDEX(F:F,MATCH(S186,E:E,0))</f>
        <v>#N/A</v>
      </c>
      <c r="Q186" s="0" t="s">
        <v>32085</v>
      </c>
      <c r="T186" s="0" t="n">
        <f aca="false">+IF(ISBLANK(R186),0,1)</f>
        <v>0</v>
      </c>
      <c r="U186" s="0" t="n">
        <f aca="false">+IF(ISBLANK(R186),1,0)</f>
        <v>1</v>
      </c>
      <c r="Y186" s="6" t="e">
        <f aca="false">INDEX([1]'Component Changes 2000 - 2016'!$I$3:$I$449,MATCH(G186,[1]'Component Changes 2000 - 2016'!B$3:B$449,0))</f>
        <v>#N/A</v>
      </c>
      <c r="Z186" s="6" t="n">
        <f aca="false">INDEX([1]'Component Changes 2000 - 2016'!$I$3:$I$449,MATCH(G186,[1]'Component Changes 2000 - 2016'!F$3:F$449,0))</f>
        <v>37578</v>
      </c>
      <c r="AB186" s="7" t="n">
        <f aca="false">_xlfn.IFNA(Y186,DATE(1999,1,1))</f>
        <v>36161</v>
      </c>
      <c r="AC186" s="7" t="n">
        <f aca="false">_xlfn.IFNA(Z186,DATE(2020,1,1))</f>
        <v>37578</v>
      </c>
    </row>
    <row r="187" customFormat="false" ht="13.8" hidden="false" customHeight="false" outlineLevel="0" collapsed="false">
      <c r="A187" s="0" t="s">
        <v>696</v>
      </c>
      <c r="B187" s="0" t="s">
        <v>697</v>
      </c>
      <c r="C187" s="0" t="s">
        <v>20560</v>
      </c>
      <c r="D187" s="0" t="s">
        <v>20561</v>
      </c>
      <c r="E187" s="0" t="s">
        <v>32632</v>
      </c>
      <c r="F187" s="0" t="s">
        <v>32633</v>
      </c>
      <c r="G187" s="0" t="s">
        <v>4273</v>
      </c>
      <c r="H187" s="0" t="s">
        <v>22284</v>
      </c>
      <c r="I187" s="0" t="s">
        <v>32101</v>
      </c>
      <c r="J187" s="0" t="n">
        <f aca="false">+MATCH($G187,A:A,0)</f>
        <v>1485</v>
      </c>
      <c r="K187" s="0" t="n">
        <f aca="false">+MATCH($G187,C:C,0)</f>
        <v>1465</v>
      </c>
      <c r="L187" s="0" t="n">
        <f aca="false">+MATCH($G187,E:E,0)</f>
        <v>5193</v>
      </c>
      <c r="O187" s="0" t="str">
        <f aca="false">+INDEX(B:B,MATCH(R187,A:A,0))</f>
        <v>CME GROUP INC.</v>
      </c>
      <c r="P187" s="0" t="str">
        <f aca="false">+INDEX(F:F,MATCH(S187,E:E,0))</f>
        <v>CME Group Inc.</v>
      </c>
      <c r="Q187" s="0" t="s">
        <v>32101</v>
      </c>
      <c r="R187" s="0" t="str">
        <f aca="false">+IF(ISBLANK(M187),$G187,M187)</f>
        <v>CME</v>
      </c>
      <c r="S187" s="0" t="str">
        <f aca="false">+IF(ISBLANK(N187),$G187,N187)</f>
        <v>CME</v>
      </c>
      <c r="T187" s="0" t="n">
        <f aca="false">+IF(ISBLANK(R187),0,1)</f>
        <v>1</v>
      </c>
      <c r="U187" s="0" t="n">
        <f aca="false">+IF(ISBLANK(R187),1,0)</f>
        <v>0</v>
      </c>
      <c r="Y187" s="6" t="n">
        <f aca="false">INDEX([1]'Component Changes 2000 - 2016'!$I$3:$I$449,MATCH(G187,[1]'Component Changes 2000 - 2016'!B$3:B$449,0))</f>
        <v>38939</v>
      </c>
      <c r="Z187" s="6" t="e">
        <f aca="false">INDEX([1]'Component Changes 2000 - 2016'!$I$3:$I$449,MATCH(G187,[1]'Component Changes 2000 - 2016'!F$3:F$449,0))</f>
        <v>#N/A</v>
      </c>
      <c r="AB187" s="7" t="n">
        <f aca="false">_xlfn.IFNA(Y187,DATE(1999,1,1))</f>
        <v>38939</v>
      </c>
      <c r="AC187" s="7" t="n">
        <f aca="false">_xlfn.IFNA(Z187,DATE(2020,1,1))</f>
        <v>43831</v>
      </c>
    </row>
    <row r="188" customFormat="false" ht="13.8" hidden="false" customHeight="false" outlineLevel="0" collapsed="false">
      <c r="A188" s="0" t="s">
        <v>699</v>
      </c>
      <c r="B188" s="0" t="s">
        <v>700</v>
      </c>
      <c r="C188" s="0" t="s">
        <v>764</v>
      </c>
      <c r="D188" s="0" t="s">
        <v>20562</v>
      </c>
      <c r="E188" s="0" t="s">
        <v>32634</v>
      </c>
      <c r="F188" s="0" t="s">
        <v>32635</v>
      </c>
      <c r="G188" s="0" t="s">
        <v>4280</v>
      </c>
      <c r="H188" s="0" t="s">
        <v>32636</v>
      </c>
      <c r="I188" s="0" t="s">
        <v>32085</v>
      </c>
      <c r="J188" s="0" t="n">
        <f aca="false">+MATCH($G188,A:A,0)</f>
        <v>1487</v>
      </c>
      <c r="K188" s="0" t="n">
        <f aca="false">+MATCH($G188,C:C,0)</f>
        <v>1468</v>
      </c>
      <c r="L188" s="0" t="n">
        <f aca="false">+MATCH($G188,E:E,0)</f>
        <v>5204</v>
      </c>
      <c r="O188" s="0" t="str">
        <f aca="false">+INDEX(B:B,MATCH(R188,A:A,0))</f>
        <v>CHIPOTLE MEXICAN GRILL INC</v>
      </c>
      <c r="P188" s="0" t="str">
        <f aca="false">+INDEX(F:F,MATCH(S188,E:E,0))</f>
        <v>Chipotle Mexican Grill Inc.</v>
      </c>
      <c r="Q188" s="0" t="s">
        <v>32085</v>
      </c>
      <c r="R188" s="0" t="str">
        <f aca="false">+IF(ISBLANK(M188),$G188,M188)</f>
        <v>CMG</v>
      </c>
      <c r="S188" s="0" t="str">
        <f aca="false">+IF(ISBLANK(N188),$G188,N188)</f>
        <v>CMG</v>
      </c>
      <c r="T188" s="0" t="n">
        <f aca="false">+IF(ISBLANK(R188),0,1)</f>
        <v>1</v>
      </c>
      <c r="U188" s="0" t="n">
        <f aca="false">+IF(ISBLANK(R188),1,0)</f>
        <v>0</v>
      </c>
      <c r="Y188" s="6" t="n">
        <f aca="false">INDEX([1]'Component Changes 2000 - 2016'!$I$3:$I$449,MATCH(G188,[1]'Component Changes 2000 - 2016'!B$3:B$449,0))</f>
        <v>40660</v>
      </c>
      <c r="Z188" s="6" t="e">
        <f aca="false">INDEX([1]'Component Changes 2000 - 2016'!$I$3:$I$449,MATCH(G188,[1]'Component Changes 2000 - 2016'!F$3:F$449,0))</f>
        <v>#N/A</v>
      </c>
      <c r="AB188" s="7" t="n">
        <f aca="false">_xlfn.IFNA(Y188,DATE(1999,1,1))</f>
        <v>40660</v>
      </c>
      <c r="AC188" s="7" t="n">
        <f aca="false">_xlfn.IFNA(Z188,DATE(2020,1,1))</f>
        <v>43831</v>
      </c>
    </row>
    <row r="189" customFormat="false" ht="13.8" hidden="false" customHeight="false" outlineLevel="0" collapsed="false">
      <c r="A189" s="0" t="s">
        <v>702</v>
      </c>
      <c r="B189" s="0" t="s">
        <v>703</v>
      </c>
      <c r="C189" s="0" t="s">
        <v>20563</v>
      </c>
      <c r="D189" s="0" t="s">
        <v>20564</v>
      </c>
      <c r="E189" s="0" t="s">
        <v>32637</v>
      </c>
      <c r="F189" s="0" t="s">
        <v>32638</v>
      </c>
      <c r="G189" s="0" t="s">
        <v>4286</v>
      </c>
      <c r="H189" s="0" t="s">
        <v>22288</v>
      </c>
      <c r="I189" s="0" t="s">
        <v>32081</v>
      </c>
      <c r="J189" s="0" t="n">
        <f aca="false">+MATCH($G189,A:A,0)</f>
        <v>1489</v>
      </c>
      <c r="K189" s="0" t="n">
        <f aca="false">+MATCH($G189,C:C,0)</f>
        <v>1469</v>
      </c>
      <c r="L189" s="0" t="n">
        <f aca="false">+MATCH($G189,E:E,0)</f>
        <v>5212</v>
      </c>
      <c r="O189" s="0" t="str">
        <f aca="false">+INDEX(B:B,MATCH(R189,A:A,0))</f>
        <v>CUMMINS INC</v>
      </c>
      <c r="P189" s="0" t="str">
        <f aca="false">+INDEX(F:F,MATCH(S189,E:E,0))</f>
        <v>Cummins Inc.</v>
      </c>
      <c r="Q189" s="0" t="s">
        <v>32081</v>
      </c>
      <c r="R189" s="0" t="str">
        <f aca="false">+IF(ISBLANK(M189),$G189,M189)</f>
        <v>CMI</v>
      </c>
      <c r="S189" s="0" t="str">
        <f aca="false">+IF(ISBLANK(N189),$G189,N189)</f>
        <v>CMI</v>
      </c>
      <c r="T189" s="0" t="n">
        <f aca="false">+IF(ISBLANK(R189),0,1)</f>
        <v>1</v>
      </c>
      <c r="U189" s="0" t="n">
        <f aca="false">+IF(ISBLANK(R189),1,0)</f>
        <v>0</v>
      </c>
      <c r="Y189" s="6" t="e">
        <f aca="false">INDEX([1]'Component Changes 2000 - 2016'!$I$3:$I$449,MATCH(G189,[1]'Component Changes 2000 - 2016'!B$3:B$449,0))</f>
        <v>#N/A</v>
      </c>
      <c r="Z189" s="6" t="e">
        <f aca="false">INDEX([1]'Component Changes 2000 - 2016'!$I$3:$I$449,MATCH(G189,[1]'Component Changes 2000 - 2016'!F$3:F$449,0))</f>
        <v>#N/A</v>
      </c>
      <c r="AB189" s="7" t="n">
        <f aca="false">_xlfn.IFNA(Y189,DATE(1999,1,1))</f>
        <v>36161</v>
      </c>
      <c r="AC189" s="7" t="n">
        <f aca="false">_xlfn.IFNA(Z189,DATE(2020,1,1))</f>
        <v>43831</v>
      </c>
    </row>
    <row r="190" customFormat="false" ht="13.8" hidden="false" customHeight="false" outlineLevel="0" collapsed="false">
      <c r="A190" s="0" t="s">
        <v>705</v>
      </c>
      <c r="B190" s="0" t="s">
        <v>706</v>
      </c>
      <c r="C190" s="0" t="s">
        <v>20565</v>
      </c>
      <c r="D190" s="0" t="s">
        <v>20566</v>
      </c>
      <c r="E190" s="0" t="s">
        <v>32639</v>
      </c>
      <c r="F190" s="0" t="s">
        <v>32640</v>
      </c>
      <c r="G190" s="0" t="s">
        <v>4335</v>
      </c>
      <c r="H190" s="0" t="s">
        <v>32641</v>
      </c>
      <c r="I190" s="0" t="s">
        <v>304</v>
      </c>
      <c r="J190" s="0" t="n">
        <f aca="false">+MATCH($G190,A:A,0)</f>
        <v>1507</v>
      </c>
      <c r="K190" s="0" t="n">
        <f aca="false">+MATCH($G190,C:C,0)</f>
        <v>1480</v>
      </c>
      <c r="L190" s="0" t="n">
        <f aca="false">+MATCH($G190,E:E,0)</f>
        <v>5260</v>
      </c>
      <c r="O190" s="0" t="str">
        <f aca="false">+INDEX(B:B,MATCH(R190,A:A,0))</f>
        <v>CMS ENERGY CORP</v>
      </c>
      <c r="P190" s="0" t="str">
        <f aca="false">+INDEX(F:F,MATCH(S190,E:E,0))</f>
        <v>CMS Energy Corp.</v>
      </c>
      <c r="Q190" s="0" t="s">
        <v>304</v>
      </c>
      <c r="R190" s="0" t="str">
        <f aca="false">+IF(ISBLANK(M190),$G190,M190)</f>
        <v>CMS</v>
      </c>
      <c r="S190" s="0" t="str">
        <f aca="false">+IF(ISBLANK(N190),$G190,N190)</f>
        <v>CMS</v>
      </c>
      <c r="T190" s="0" t="n">
        <f aca="false">+IF(ISBLANK(R190),0,1)</f>
        <v>1</v>
      </c>
      <c r="U190" s="0" t="n">
        <f aca="false">+IF(ISBLANK(R190),1,0)</f>
        <v>0</v>
      </c>
      <c r="Y190" s="6" t="e">
        <f aca="false">INDEX([1]'Component Changes 2000 - 2016'!$I$3:$I$449,MATCH(G190,[1]'Component Changes 2000 - 2016'!B$3:B$449,0))</f>
        <v>#N/A</v>
      </c>
      <c r="Z190" s="6" t="e">
        <f aca="false">INDEX([1]'Component Changes 2000 - 2016'!$I$3:$I$449,MATCH(G190,[1]'Component Changes 2000 - 2016'!F$3:F$449,0))</f>
        <v>#N/A</v>
      </c>
      <c r="AB190" s="7" t="n">
        <f aca="false">_xlfn.IFNA(Y190,DATE(1999,1,1))</f>
        <v>36161</v>
      </c>
      <c r="AC190" s="7" t="n">
        <f aca="false">_xlfn.IFNA(Z190,DATE(2020,1,1))</f>
        <v>43831</v>
      </c>
    </row>
    <row r="191" customFormat="false" ht="13.8" hidden="false" customHeight="false" outlineLevel="0" collapsed="false">
      <c r="A191" s="0" t="s">
        <v>708</v>
      </c>
      <c r="B191" s="0" t="s">
        <v>709</v>
      </c>
      <c r="C191" s="0" t="s">
        <v>20567</v>
      </c>
      <c r="D191" s="0" t="s">
        <v>20568</v>
      </c>
      <c r="E191" s="0" t="s">
        <v>32642</v>
      </c>
      <c r="F191" s="0" t="s">
        <v>32643</v>
      </c>
      <c r="G191" s="0" t="s">
        <v>32644</v>
      </c>
      <c r="H191" s="0" t="s">
        <v>32645</v>
      </c>
      <c r="I191" s="0" t="s">
        <v>32088</v>
      </c>
      <c r="J191" s="0" t="e">
        <f aca="false">+MATCH($G191,A:A,0)</f>
        <v>#N/A</v>
      </c>
      <c r="K191" s="0" t="e">
        <f aca="false">+MATCH($G191,C:C,0)</f>
        <v>#N/A</v>
      </c>
      <c r="L191" s="0" t="n">
        <f aca="false">+MATCH($G191,E:E,0)</f>
        <v>5281</v>
      </c>
      <c r="O191" s="0" t="e">
        <f aca="false">+INDEX(B:B,MATCH(R191,A:A,0))</f>
        <v>#N/A</v>
      </c>
      <c r="P191" s="0" t="e">
        <f aca="false">+INDEX(F:F,MATCH(S191,E:E,0))</f>
        <v>#N/A</v>
      </c>
      <c r="Q191" s="0" t="s">
        <v>32088</v>
      </c>
      <c r="T191" s="0" t="n">
        <f aca="false">+IF(ISBLANK(R191),0,1)</f>
        <v>0</v>
      </c>
      <c r="U191" s="0" t="n">
        <f aca="false">+IF(ISBLANK(R191),1,0)</f>
        <v>1</v>
      </c>
      <c r="Y191" s="6" t="e">
        <f aca="false">INDEX([1]'Component Changes 2000 - 2016'!$I$3:$I$449,MATCH(G191,[1]'Component Changes 2000 - 2016'!B$3:B$449,0))</f>
        <v>#N/A</v>
      </c>
      <c r="Z191" s="6" t="n">
        <f aca="false">INDEX([1]'Component Changes 2000 - 2016'!$I$3:$I$449,MATCH(G191,[1]'Component Changes 2000 - 2016'!F$3:F$449,0))</f>
        <v>39113</v>
      </c>
      <c r="AB191" s="7" t="n">
        <f aca="false">_xlfn.IFNA(Y191,DATE(1999,1,1))</f>
        <v>36161</v>
      </c>
      <c r="AC191" s="7" t="n">
        <f aca="false">_xlfn.IFNA(Z191,DATE(2020,1,1))</f>
        <v>39113</v>
      </c>
    </row>
    <row r="192" customFormat="false" ht="13.8" hidden="false" customHeight="false" outlineLevel="0" collapsed="false">
      <c r="A192" s="0" t="s">
        <v>710</v>
      </c>
      <c r="B192" s="0" t="s">
        <v>711</v>
      </c>
      <c r="C192" s="0" t="s">
        <v>20569</v>
      </c>
      <c r="D192" s="0" t="s">
        <v>20570</v>
      </c>
      <c r="E192" s="0" t="s">
        <v>32646</v>
      </c>
      <c r="F192" s="0" t="s">
        <v>32647</v>
      </c>
      <c r="G192" s="0" t="s">
        <v>4351</v>
      </c>
      <c r="H192" s="0" t="s">
        <v>32648</v>
      </c>
      <c r="I192" s="0" t="s">
        <v>32073</v>
      </c>
      <c r="J192" s="0" t="n">
        <f aca="false">+MATCH($G192,A:A,0)</f>
        <v>1514</v>
      </c>
      <c r="K192" s="0" t="e">
        <f aca="false">+MATCH($G192,C:C,0)</f>
        <v>#N/A</v>
      </c>
      <c r="L192" s="0" t="n">
        <f aca="false">+MATCH($G192,E:E,0)</f>
        <v>5284</v>
      </c>
      <c r="O192" s="0" t="str">
        <f aca="false">+INDEX(B:B,MATCH(R192,A:A,0))</f>
        <v>CAREMARK RX INC</v>
      </c>
      <c r="P192" s="0" t="str">
        <f aca="false">+INDEX(F:F,MATCH(S192,E:E,0))</f>
        <v>CAREMARK RX INC</v>
      </c>
      <c r="Q192" s="0" t="s">
        <v>32073</v>
      </c>
      <c r="R192" s="0" t="str">
        <f aca="false">+IF(ISBLANK(M192),$G192,M192)</f>
        <v>CMX</v>
      </c>
      <c r="S192" s="0" t="str">
        <f aca="false">+IF(ISBLANK(N192),$G192,N192)</f>
        <v>CMX</v>
      </c>
      <c r="T192" s="0" t="n">
        <f aca="false">+IF(ISBLANK(R192),0,1)</f>
        <v>1</v>
      </c>
      <c r="U192" s="0" t="n">
        <f aca="false">+IF(ISBLANK(R192),1,0)</f>
        <v>0</v>
      </c>
      <c r="Y192" s="6" t="n">
        <f aca="false">INDEX([1]'Component Changes 2000 - 2016'!$I$3:$I$449,MATCH(G192,[1]'Component Changes 2000 - 2016'!B$3:B$449,0))</f>
        <v>38070.71875</v>
      </c>
      <c r="Z192" s="6" t="n">
        <f aca="false">INDEX([1]'Component Changes 2000 - 2016'!$I$3:$I$449,MATCH(G192,[1]'Component Changes 2000 - 2016'!F$3:F$449,0))</f>
        <v>39163</v>
      </c>
      <c r="AB192" s="7" t="n">
        <f aca="false">_xlfn.IFNA(Y192,DATE(1999,1,1))</f>
        <v>38070.71875</v>
      </c>
      <c r="AC192" s="7" t="n">
        <f aca="false">_xlfn.IFNA(Z192,DATE(2020,1,1))</f>
        <v>39163</v>
      </c>
    </row>
    <row r="193" customFormat="false" ht="13.8" hidden="false" customHeight="false" outlineLevel="0" collapsed="false">
      <c r="A193" s="0" t="s">
        <v>714</v>
      </c>
      <c r="B193" s="0" t="s">
        <v>715</v>
      </c>
      <c r="C193" s="0" t="s">
        <v>20571</v>
      </c>
      <c r="D193" s="0" t="s">
        <v>20572</v>
      </c>
      <c r="E193" s="0" t="s">
        <v>32649</v>
      </c>
      <c r="F193" s="0" t="s">
        <v>32650</v>
      </c>
      <c r="G193" s="0" t="s">
        <v>4364</v>
      </c>
      <c r="H193" s="0" t="s">
        <v>32651</v>
      </c>
      <c r="I193" s="0" t="s">
        <v>32073</v>
      </c>
      <c r="J193" s="0" t="n">
        <f aca="false">+MATCH($G193,A:A,0)</f>
        <v>1519</v>
      </c>
      <c r="K193" s="0" t="n">
        <f aca="false">+MATCH($G193,C:C,0)</f>
        <v>1489</v>
      </c>
      <c r="L193" s="0" t="n">
        <f aca="false">+MATCH($G193,E:E,0)</f>
        <v>5312</v>
      </c>
      <c r="O193" s="0" t="str">
        <f aca="false">+INDEX(B:B,MATCH(R193,A:A,0))</f>
        <v>CENTENE CORP</v>
      </c>
      <c r="P193" s="0" t="str">
        <f aca="false">+INDEX(F:F,MATCH(S193,E:E,0))</f>
        <v>Centene Corp.</v>
      </c>
      <c r="Q193" s="0" t="s">
        <v>32073</v>
      </c>
      <c r="R193" s="0" t="str">
        <f aca="false">+IF(ISBLANK(M193),$G193,M193)</f>
        <v>CNC</v>
      </c>
      <c r="S193" s="0" t="str">
        <f aca="false">+IF(ISBLANK(N193),$G193,N193)</f>
        <v>CNC</v>
      </c>
      <c r="T193" s="0" t="n">
        <f aca="false">+IF(ISBLANK(R193),0,1)</f>
        <v>1</v>
      </c>
      <c r="U193" s="0" t="n">
        <f aca="false">+IF(ISBLANK(R193),1,0)</f>
        <v>0</v>
      </c>
      <c r="Y193" s="6" t="n">
        <f aca="false">INDEX([1]'Component Changes 2000 - 2016'!$I$3:$I$449,MATCH(G193,[1]'Component Changes 2000 - 2016'!B$3:B$449,0))</f>
        <v>42458</v>
      </c>
      <c r="Z193" s="6" t="e">
        <f aca="false">INDEX([1]'Component Changes 2000 - 2016'!$I$3:$I$449,MATCH(G193,[1]'Component Changes 2000 - 2016'!F$3:F$449,0))</f>
        <v>#N/A</v>
      </c>
      <c r="AB193" s="7" t="n">
        <f aca="false">_xlfn.IFNA(Y193,DATE(1999,1,1))</f>
        <v>42458</v>
      </c>
      <c r="AC193" s="7" t="n">
        <f aca="false">_xlfn.IFNA(Z193,DATE(2020,1,1))</f>
        <v>43831</v>
      </c>
    </row>
    <row r="194" customFormat="false" ht="13.8" hidden="false" customHeight="false" outlineLevel="0" collapsed="false">
      <c r="A194" s="0" t="s">
        <v>716</v>
      </c>
      <c r="B194" s="0" t="s">
        <v>717</v>
      </c>
      <c r="C194" s="0" t="s">
        <v>20573</v>
      </c>
      <c r="D194" s="0" t="s">
        <v>20574</v>
      </c>
      <c r="E194" s="0" t="s">
        <v>32652</v>
      </c>
      <c r="F194" s="0" t="s">
        <v>32653</v>
      </c>
      <c r="G194" s="0" t="s">
        <v>32654</v>
      </c>
      <c r="H194" s="0" t="s">
        <v>32655</v>
      </c>
      <c r="I194" s="0" t="s">
        <v>304</v>
      </c>
      <c r="J194" s="0" t="e">
        <f aca="false">+MATCH($G194,A:A,0)</f>
        <v>#N/A</v>
      </c>
      <c r="K194" s="0" t="e">
        <f aca="false">+MATCH($G194,C:C,0)</f>
        <v>#N/A</v>
      </c>
      <c r="L194" s="0" t="n">
        <f aca="false">+MATCH($G194,E:E,0)</f>
        <v>5345</v>
      </c>
      <c r="O194" s="0" t="e">
        <f aca="false">+INDEX(B:B,MATCH(R194,A:A,0))</f>
        <v>#N/A</v>
      </c>
      <c r="P194" s="0" t="e">
        <f aca="false">+INDEX(F:F,MATCH(S194,E:E,0))</f>
        <v>#N/A</v>
      </c>
      <c r="Q194" s="0" t="s">
        <v>304</v>
      </c>
      <c r="T194" s="0" t="n">
        <f aca="false">+IF(ISBLANK(R194),0,1)</f>
        <v>0</v>
      </c>
      <c r="U194" s="0" t="n">
        <f aca="false">+IF(ISBLANK(R194),1,0)</f>
        <v>1</v>
      </c>
      <c r="Y194" s="6" t="e">
        <f aca="false">INDEX([1]'Component Changes 2000 - 2016'!$I$3:$I$449,MATCH(G194,[1]'Component Changes 2000 - 2016'!B$3:B$449,0))</f>
        <v>#N/A</v>
      </c>
      <c r="Z194" s="6" t="n">
        <f aca="false">INDEX([1]'Component Changes 2000 - 2016'!$I$3:$I$449,MATCH(G194,[1]'Component Changes 2000 - 2016'!F$3:F$449,0))</f>
        <v>36553</v>
      </c>
      <c r="AB194" s="7" t="n">
        <f aca="false">_xlfn.IFNA(Y194,DATE(1999,1,1))</f>
        <v>36161</v>
      </c>
      <c r="AC194" s="7" t="n">
        <f aca="false">_xlfn.IFNA(Z194,DATE(2020,1,1))</f>
        <v>36553</v>
      </c>
    </row>
    <row r="195" customFormat="false" ht="13.8" hidden="false" customHeight="false" outlineLevel="0" collapsed="false">
      <c r="A195" s="0" t="s">
        <v>719</v>
      </c>
      <c r="B195" s="0" t="s">
        <v>720</v>
      </c>
      <c r="C195" s="0" t="s">
        <v>20575</v>
      </c>
      <c r="D195" s="0" t="s">
        <v>20576</v>
      </c>
      <c r="E195" s="0" t="s">
        <v>32656</v>
      </c>
      <c r="F195" s="0" t="s">
        <v>32657</v>
      </c>
      <c r="G195" s="0" t="s">
        <v>4415</v>
      </c>
      <c r="H195" s="0" t="s">
        <v>32658</v>
      </c>
      <c r="I195" s="0" t="s">
        <v>32101</v>
      </c>
      <c r="J195" s="0" t="n">
        <f aca="false">+MATCH($G195,A:A,0)</f>
        <v>1538</v>
      </c>
      <c r="K195" s="0" t="n">
        <f aca="false">+MATCH($G195,C:C,0)</f>
        <v>1504</v>
      </c>
      <c r="L195" s="0" t="n">
        <f aca="false">+MATCH($G195,E:E,0)</f>
        <v>5374</v>
      </c>
      <c r="O195" s="0" t="str">
        <f aca="false">+INDEX(B:B,MATCH(R195,A:A,0))</f>
        <v>CNO Financial Group, Inc.</v>
      </c>
      <c r="P195" s="0" t="str">
        <f aca="false">+INDEX(F:F,MATCH(S195,E:E,0))</f>
        <v>CNO Financial Group Inc.</v>
      </c>
      <c r="Q195" s="0" t="s">
        <v>32101</v>
      </c>
      <c r="R195" s="0" t="str">
        <f aca="false">+IF(ISBLANK(M195),$G195,M195)</f>
        <v>CNO</v>
      </c>
      <c r="S195" s="0" t="str">
        <f aca="false">+IF(ISBLANK(N195),$G195,N195)</f>
        <v>CNO</v>
      </c>
      <c r="T195" s="0" t="n">
        <f aca="false">+IF(ISBLANK(R195),0,1)</f>
        <v>1</v>
      </c>
      <c r="U195" s="0" t="n">
        <f aca="false">+IF(ISBLANK(R195),1,0)</f>
        <v>0</v>
      </c>
      <c r="Y195" s="6" t="e">
        <f aca="false">INDEX([1]'Component Changes 2000 - 2016'!$I$3:$I$449,MATCH(G195,[1]'Component Changes 2000 - 2016'!B$3:B$449,0))</f>
        <v>#N/A</v>
      </c>
      <c r="Z195" s="6" t="n">
        <f aca="false">INDEX([1]'Component Changes 2000 - 2016'!$I$3:$I$449,MATCH(G195,[1]'Component Changes 2000 - 2016'!F$3:F$449,0))</f>
        <v>37461</v>
      </c>
      <c r="AB195" s="7" t="n">
        <f aca="false">_xlfn.IFNA(Y195,DATE(1999,1,1))</f>
        <v>36161</v>
      </c>
      <c r="AC195" s="7" t="n">
        <f aca="false">_xlfn.IFNA(Z195,DATE(2020,1,1))</f>
        <v>37461</v>
      </c>
    </row>
    <row r="196" customFormat="false" ht="13.8" hidden="false" customHeight="false" outlineLevel="0" collapsed="false">
      <c r="A196" s="0" t="s">
        <v>721</v>
      </c>
      <c r="B196" s="0" t="s">
        <v>722</v>
      </c>
      <c r="C196" s="0" t="s">
        <v>20577</v>
      </c>
      <c r="D196" s="0" t="s">
        <v>20578</v>
      </c>
      <c r="E196" s="0" t="s">
        <v>32659</v>
      </c>
      <c r="F196" s="0" t="s">
        <v>32660</v>
      </c>
      <c r="G196" s="0" t="s">
        <v>4422</v>
      </c>
      <c r="H196" s="0" t="s">
        <v>32661</v>
      </c>
      <c r="I196" s="0" t="s">
        <v>304</v>
      </c>
      <c r="J196" s="0" t="n">
        <f aca="false">+MATCH($G196,A:A,0)</f>
        <v>1541</v>
      </c>
      <c r="K196" s="0" t="n">
        <f aca="false">+MATCH($G196,C:C,0)</f>
        <v>1506</v>
      </c>
      <c r="L196" s="0" t="n">
        <f aca="false">+MATCH($G196,E:E,0)</f>
        <v>5378</v>
      </c>
      <c r="O196" s="0" t="str">
        <f aca="false">+INDEX(B:B,MATCH(R196,A:A,0))</f>
        <v>CENTERPOINT ENERGY INC</v>
      </c>
      <c r="P196" s="0" t="str">
        <f aca="false">+INDEX(F:F,MATCH(S196,E:E,0))</f>
        <v>CenterPoint Energy Inc.</v>
      </c>
      <c r="Q196" s="0" t="s">
        <v>304</v>
      </c>
      <c r="R196" s="0" t="str">
        <f aca="false">+IF(ISBLANK(M196),$G196,M196)</f>
        <v>CNP</v>
      </c>
      <c r="S196" s="0" t="str">
        <f aca="false">+IF(ISBLANK(N196),$G196,N196)</f>
        <v>CNP</v>
      </c>
      <c r="T196" s="0" t="n">
        <f aca="false">+IF(ISBLANK(R196),0,1)</f>
        <v>1</v>
      </c>
      <c r="U196" s="0" t="n">
        <f aca="false">+IF(ISBLANK(R196),1,0)</f>
        <v>0</v>
      </c>
      <c r="Y196" s="6" t="e">
        <f aca="false">INDEX([1]'Component Changes 2000 - 2016'!$I$3:$I$449,MATCH(G196,[1]'Component Changes 2000 - 2016'!B$3:B$449,0))</f>
        <v>#N/A</v>
      </c>
      <c r="Z196" s="6" t="e">
        <f aca="false">INDEX([1]'Component Changes 2000 - 2016'!$I$3:$I$449,MATCH(G196,[1]'Component Changes 2000 - 2016'!F$3:F$449,0))</f>
        <v>#N/A</v>
      </c>
      <c r="AB196" s="7" t="n">
        <f aca="false">_xlfn.IFNA(Y196,DATE(1999,1,1))</f>
        <v>36161</v>
      </c>
      <c r="AC196" s="7" t="n">
        <f aca="false">_xlfn.IFNA(Z196,DATE(2020,1,1))</f>
        <v>43831</v>
      </c>
    </row>
    <row r="197" customFormat="false" ht="13.8" hidden="false" customHeight="false" outlineLevel="0" collapsed="false">
      <c r="A197" s="0" t="s">
        <v>725</v>
      </c>
      <c r="B197" s="0" t="s">
        <v>726</v>
      </c>
      <c r="C197" s="0" t="s">
        <v>767</v>
      </c>
      <c r="D197" s="0" t="s">
        <v>20579</v>
      </c>
      <c r="E197" s="0" t="s">
        <v>32662</v>
      </c>
      <c r="F197" s="0" t="s">
        <v>32663</v>
      </c>
      <c r="G197" s="0" t="s">
        <v>4461</v>
      </c>
      <c r="H197" s="0" t="s">
        <v>32664</v>
      </c>
      <c r="I197" s="0" t="s">
        <v>32145</v>
      </c>
      <c r="J197" s="0" t="n">
        <f aca="false">+MATCH($G197,A:A,0)</f>
        <v>1556</v>
      </c>
      <c r="K197" s="0" t="n">
        <f aca="false">+MATCH($G197,C:C,0)</f>
        <v>1514</v>
      </c>
      <c r="L197" s="0" t="n">
        <f aca="false">+MATCH($G197,E:E,0)</f>
        <v>5438</v>
      </c>
      <c r="O197" s="0" t="str">
        <f aca="false">+INDEX(B:B,MATCH(R197,A:A,0))</f>
        <v>CONSOL Energy Inc</v>
      </c>
      <c r="P197" s="0" t="str">
        <f aca="false">+INDEX(F:F,MATCH(S197,E:E,0))</f>
        <v>Consol Energy Inc.</v>
      </c>
      <c r="Q197" s="0" t="s">
        <v>32145</v>
      </c>
      <c r="R197" s="0" t="str">
        <f aca="false">+IF(ISBLANK(M197),$G197,M197)</f>
        <v>CNX</v>
      </c>
      <c r="S197" s="0" t="str">
        <f aca="false">+IF(ISBLANK(N197),$G197,N197)</f>
        <v>CNX</v>
      </c>
      <c r="T197" s="0" t="n">
        <f aca="false">+IF(ISBLANK(R197),0,1)</f>
        <v>1</v>
      </c>
      <c r="U197" s="0" t="n">
        <f aca="false">+IF(ISBLANK(R197),1,0)</f>
        <v>0</v>
      </c>
      <c r="Y197" s="6" t="n">
        <f aca="false">INDEX([1]'Component Changes 2000 - 2016'!$I$3:$I$449,MATCH(G197,[1]'Component Changes 2000 - 2016'!B$3:B$449,0))</f>
        <v>38895</v>
      </c>
      <c r="Z197" s="6" t="n">
        <f aca="false">INDEX([1]'Component Changes 2000 - 2016'!$I$3:$I$449,MATCH(G197,[1]'Component Changes 2000 - 2016'!F$3:F$449,0))</f>
        <v>42432</v>
      </c>
      <c r="AB197" s="7" t="n">
        <f aca="false">_xlfn.IFNA(Y197,DATE(1999,1,1))</f>
        <v>38895</v>
      </c>
      <c r="AC197" s="7" t="n">
        <f aca="false">_xlfn.IFNA(Z197,DATE(2020,1,1))</f>
        <v>42432</v>
      </c>
    </row>
    <row r="198" customFormat="false" ht="13.8" hidden="false" customHeight="false" outlineLevel="0" collapsed="false">
      <c r="A198" s="0" t="s">
        <v>728</v>
      </c>
      <c r="B198" s="0" t="s">
        <v>729</v>
      </c>
      <c r="C198" s="0" t="s">
        <v>20580</v>
      </c>
      <c r="D198" s="0" t="s">
        <v>20581</v>
      </c>
      <c r="E198" s="0" t="s">
        <v>32665</v>
      </c>
      <c r="F198" s="0" t="s">
        <v>32666</v>
      </c>
      <c r="G198" s="0" t="s">
        <v>4478</v>
      </c>
      <c r="H198" s="0" t="s">
        <v>32667</v>
      </c>
      <c r="I198" s="0" t="s">
        <v>32088</v>
      </c>
      <c r="J198" s="0" t="e">
        <f aca="false">+MATCH($G198,A:A,0)</f>
        <v>#N/A</v>
      </c>
      <c r="K198" s="0" t="n">
        <f aca="false">+MATCH($G198,C:C,0)</f>
        <v>1518</v>
      </c>
      <c r="L198" s="0" t="n">
        <f aca="false">+MATCH($G198,E:E,0)</f>
        <v>5444</v>
      </c>
      <c r="O198" s="0" t="e">
        <f aca="false">+INDEX(B:B,MATCH(R198,A:A,0))</f>
        <v>#N/A</v>
      </c>
      <c r="P198" s="0" t="e">
        <f aca="false">+INDEX(F:F,MATCH(S198,E:E,0))</f>
        <v>#N/A</v>
      </c>
      <c r="Q198" s="0" t="s">
        <v>32088</v>
      </c>
      <c r="T198" s="0" t="n">
        <f aca="false">+IF(ISBLANK(R198),0,1)</f>
        <v>0</v>
      </c>
      <c r="U198" s="0" t="n">
        <f aca="false">+IF(ISBLANK(R198),1,0)</f>
        <v>1</v>
      </c>
      <c r="Y198" s="6" t="n">
        <f aca="false">INDEX([1]'Component Changes 2000 - 2016'!$I$3:$I$449,MATCH(G198,[1]'Component Changes 2000 - 2016'!B$3:B$449,0))</f>
        <v>36553</v>
      </c>
      <c r="Z198" s="6" t="n">
        <f aca="false">INDEX([1]'Component Changes 2000 - 2016'!$I$3:$I$449,MATCH(G198,[1]'Component Changes 2000 - 2016'!F$3:F$449,0))</f>
        <v>37432</v>
      </c>
      <c r="AB198" s="7" t="n">
        <f aca="false">_xlfn.IFNA(Y198,DATE(1999,1,1))</f>
        <v>36553</v>
      </c>
      <c r="AC198" s="7" t="n">
        <f aca="false">_xlfn.IFNA(Z198,DATE(2020,1,1))</f>
        <v>37432</v>
      </c>
    </row>
    <row r="199" customFormat="false" ht="13.8" hidden="false" customHeight="false" outlineLevel="0" collapsed="false">
      <c r="A199" s="0" t="s">
        <v>730</v>
      </c>
      <c r="B199" s="0" t="s">
        <v>731</v>
      </c>
      <c r="C199" s="0" t="s">
        <v>773</v>
      </c>
      <c r="D199" s="0" t="s">
        <v>20582</v>
      </c>
      <c r="E199" s="0" t="s">
        <v>32668</v>
      </c>
      <c r="F199" s="0" t="s">
        <v>32669</v>
      </c>
      <c r="G199" s="0" t="s">
        <v>32670</v>
      </c>
      <c r="H199" s="0" t="s">
        <v>32671</v>
      </c>
      <c r="I199" s="0" t="s">
        <v>32145</v>
      </c>
      <c r="J199" s="0" t="e">
        <f aca="false">+MATCH($G199,A:A,0)</f>
        <v>#N/A</v>
      </c>
      <c r="K199" s="0" t="e">
        <f aca="false">+MATCH($G199,C:C,0)</f>
        <v>#N/A</v>
      </c>
      <c r="L199" s="0" t="n">
        <f aca="false">+MATCH($G199,E:E,0)</f>
        <v>5467</v>
      </c>
      <c r="O199" s="0" t="e">
        <f aca="false">+INDEX(B:B,MATCH(R199,A:A,0))</f>
        <v>#N/A</v>
      </c>
      <c r="P199" s="0" t="e">
        <f aca="false">+INDEX(F:F,MATCH(S199,E:E,0))</f>
        <v>#N/A</v>
      </c>
      <c r="Q199" s="0" t="s">
        <v>32145</v>
      </c>
      <c r="T199" s="0" t="n">
        <f aca="false">+IF(ISBLANK(R199),0,1)</f>
        <v>0</v>
      </c>
      <c r="U199" s="0" t="n">
        <f aca="false">+IF(ISBLANK(R199),1,0)</f>
        <v>1</v>
      </c>
      <c r="Y199" s="6" t="e">
        <f aca="false">INDEX([1]'Component Changes 2000 - 2016'!$I$3:$I$449,MATCH(G199,[1]'Component Changes 2000 - 2016'!B$3:B$449,0))</f>
        <v>#N/A</v>
      </c>
      <c r="Z199" s="6" t="n">
        <f aca="false">INDEX([1]'Component Changes 2000 - 2016'!$I$3:$I$449,MATCH(G199,[1]'Component Changes 2000 - 2016'!F$3:F$449,0))</f>
        <v>37498</v>
      </c>
      <c r="AB199" s="7" t="n">
        <f aca="false">_xlfn.IFNA(Y199,DATE(1999,1,1))</f>
        <v>36161</v>
      </c>
      <c r="AC199" s="7" t="n">
        <f aca="false">_xlfn.IFNA(Z199,DATE(2020,1,1))</f>
        <v>37498</v>
      </c>
    </row>
    <row r="200" customFormat="false" ht="13.8" hidden="false" customHeight="false" outlineLevel="0" collapsed="false">
      <c r="A200" s="0" t="s">
        <v>733</v>
      </c>
      <c r="B200" s="0" t="s">
        <v>734</v>
      </c>
      <c r="C200" s="0" t="s">
        <v>782</v>
      </c>
      <c r="D200" s="0" t="s">
        <v>20583</v>
      </c>
      <c r="E200" s="0" t="s">
        <v>32672</v>
      </c>
      <c r="F200" s="0" t="s">
        <v>32673</v>
      </c>
      <c r="G200" s="0" t="s">
        <v>4503</v>
      </c>
      <c r="H200" s="0" t="s">
        <v>32674</v>
      </c>
      <c r="I200" s="0" t="s">
        <v>32101</v>
      </c>
      <c r="J200" s="0" t="n">
        <f aca="false">+MATCH($G200,A:A,0)</f>
        <v>1570</v>
      </c>
      <c r="K200" s="0" t="n">
        <f aca="false">+MATCH($G200,C:C,0)</f>
        <v>1525</v>
      </c>
      <c r="L200" s="0" t="n">
        <f aca="false">+MATCH($G200,E:E,0)</f>
        <v>5486</v>
      </c>
      <c r="O200" s="0" t="str">
        <f aca="false">+INDEX(B:B,MATCH(R200,A:A,0))</f>
        <v>CAPITAL ONE FINANCIAL CORP</v>
      </c>
      <c r="P200" s="0" t="str">
        <f aca="false">+INDEX(F:F,MATCH(S200,E:E,0))</f>
        <v>Capital One Financial Corp.</v>
      </c>
      <c r="Q200" s="0" t="s">
        <v>32101</v>
      </c>
      <c r="R200" s="0" t="str">
        <f aca="false">+IF(ISBLANK(M200),$G200,M200)</f>
        <v>COF</v>
      </c>
      <c r="S200" s="0" t="str">
        <f aca="false">+IF(ISBLANK(N200),$G200,N200)</f>
        <v>COF</v>
      </c>
      <c r="T200" s="0" t="n">
        <f aca="false">+IF(ISBLANK(R200),0,1)</f>
        <v>1</v>
      </c>
      <c r="U200" s="0" t="n">
        <f aca="false">+IF(ISBLANK(R200),1,0)</f>
        <v>0</v>
      </c>
      <c r="Y200" s="6" t="e">
        <f aca="false">INDEX([1]'Component Changes 2000 - 2016'!$I$3:$I$449,MATCH(G200,[1]'Component Changes 2000 - 2016'!B$3:B$449,0))</f>
        <v>#N/A</v>
      </c>
      <c r="Z200" s="6" t="e">
        <f aca="false">INDEX([1]'Component Changes 2000 - 2016'!$I$3:$I$449,MATCH(G200,[1]'Component Changes 2000 - 2016'!F$3:F$449,0))</f>
        <v>#N/A</v>
      </c>
      <c r="AB200" s="7" t="n">
        <f aca="false">_xlfn.IFNA(Y200,DATE(1999,1,1))</f>
        <v>36161</v>
      </c>
      <c r="AC200" s="7" t="n">
        <f aca="false">_xlfn.IFNA(Z200,DATE(2020,1,1))</f>
        <v>43831</v>
      </c>
    </row>
    <row r="201" customFormat="false" ht="13.8" hidden="false" customHeight="false" outlineLevel="0" collapsed="false">
      <c r="A201" s="0" t="s">
        <v>736</v>
      </c>
      <c r="B201" s="0" t="s">
        <v>737</v>
      </c>
      <c r="C201" s="0" t="s">
        <v>785</v>
      </c>
      <c r="D201" s="0" t="s">
        <v>20584</v>
      </c>
      <c r="E201" s="0" t="s">
        <v>32675</v>
      </c>
      <c r="F201" s="0" t="s">
        <v>32676</v>
      </c>
      <c r="G201" s="0" t="s">
        <v>4506</v>
      </c>
      <c r="H201" s="0" t="s">
        <v>32677</v>
      </c>
      <c r="I201" s="0" t="s">
        <v>32145</v>
      </c>
      <c r="J201" s="0" t="n">
        <f aca="false">+MATCH($G201,A:A,0)</f>
        <v>1571</v>
      </c>
      <c r="K201" s="0" t="n">
        <f aca="false">+MATCH($G201,C:C,0)</f>
        <v>1533</v>
      </c>
      <c r="L201" s="0" t="n">
        <f aca="false">+MATCH($G201,E:E,0)</f>
        <v>5489</v>
      </c>
      <c r="O201" s="0" t="str">
        <f aca="false">+INDEX(B:B,MATCH(R201,A:A,0))</f>
        <v>CABOT OIL &amp; GAS CORP</v>
      </c>
      <c r="P201" s="0" t="str">
        <f aca="false">+INDEX(F:F,MATCH(S201,E:E,0))</f>
        <v>Cabot Oil &amp; Gas Corp.</v>
      </c>
      <c r="Q201" s="0" t="s">
        <v>32145</v>
      </c>
      <c r="R201" s="0" t="str">
        <f aca="false">+IF(ISBLANK(M201),$G201,M201)</f>
        <v>COG</v>
      </c>
      <c r="S201" s="0" t="str">
        <f aca="false">+IF(ISBLANK(N201),$G201,N201)</f>
        <v>COG</v>
      </c>
      <c r="T201" s="0" t="n">
        <f aca="false">+IF(ISBLANK(R201),0,1)</f>
        <v>1</v>
      </c>
      <c r="U201" s="0" t="n">
        <f aca="false">+IF(ISBLANK(R201),1,0)</f>
        <v>0</v>
      </c>
      <c r="Y201" s="6" t="n">
        <f aca="false">INDEX([1]'Component Changes 2000 - 2016'!$I$3:$I$449,MATCH(G201,[1]'Component Changes 2000 - 2016'!B$3:B$449,0))</f>
        <v>39619</v>
      </c>
      <c r="Z201" s="6" t="e">
        <f aca="false">INDEX([1]'Component Changes 2000 - 2016'!$I$3:$I$449,MATCH(G201,[1]'Component Changes 2000 - 2016'!F$3:F$449,0))</f>
        <v>#N/A</v>
      </c>
      <c r="AB201" s="7" t="n">
        <f aca="false">_xlfn.IFNA(Y201,DATE(1999,1,1))</f>
        <v>39619</v>
      </c>
      <c r="AC201" s="7" t="n">
        <f aca="false">_xlfn.IFNA(Z201,DATE(2020,1,1))</f>
        <v>43831</v>
      </c>
    </row>
    <row r="202" customFormat="false" ht="13.8" hidden="false" customHeight="false" outlineLevel="0" collapsed="false">
      <c r="A202" s="0" t="s">
        <v>739</v>
      </c>
      <c r="B202" s="0" t="s">
        <v>740</v>
      </c>
      <c r="C202" s="0" t="s">
        <v>20585</v>
      </c>
      <c r="D202" s="0" t="s">
        <v>20584</v>
      </c>
      <c r="E202" s="0" t="s">
        <v>32678</v>
      </c>
      <c r="F202" s="0" t="s">
        <v>32679</v>
      </c>
      <c r="G202" s="0" t="s">
        <v>4515</v>
      </c>
      <c r="H202" s="0" t="s">
        <v>22374</v>
      </c>
      <c r="I202" s="0" t="s">
        <v>32085</v>
      </c>
      <c r="J202" s="0" t="n">
        <f aca="false">+MATCH($G202,A:A,0)</f>
        <v>1574</v>
      </c>
      <c r="K202" s="0" t="n">
        <f aca="false">+MATCH($G202,C:C,0)</f>
        <v>1535</v>
      </c>
      <c r="L202" s="0" t="n">
        <f aca="false">+MATCH($G202,E:E,0)</f>
        <v>5495</v>
      </c>
      <c r="O202" s="0" t="str">
        <f aca="false">+INDEX(B:B,MATCH(R202,A:A,0))</f>
        <v>COACH INC</v>
      </c>
      <c r="P202" s="0" t="str">
        <f aca="false">+INDEX(F:F,MATCH(S202,E:E,0))</f>
        <v>Coach Inc.</v>
      </c>
      <c r="Q202" s="0" t="s">
        <v>32085</v>
      </c>
      <c r="R202" s="0" t="str">
        <f aca="false">+IF(ISBLANK(M202),$G202,M202)</f>
        <v>COH</v>
      </c>
      <c r="S202" s="0" t="str">
        <f aca="false">+IF(ISBLANK(N202),$G202,N202)</f>
        <v>COH</v>
      </c>
      <c r="T202" s="0" t="n">
        <f aca="false">+IF(ISBLANK(R202),0,1)</f>
        <v>1</v>
      </c>
      <c r="U202" s="0" t="n">
        <f aca="false">+IF(ISBLANK(R202),1,0)</f>
        <v>0</v>
      </c>
      <c r="Y202" s="6" t="n">
        <f aca="false">INDEX([1]'Component Changes 2000 - 2016'!$I$3:$I$449,MATCH(G202,[1]'Component Changes 2000 - 2016'!B$3:B$449,0))</f>
        <v>38230</v>
      </c>
      <c r="Z202" s="6" t="e">
        <f aca="false">INDEX([1]'Component Changes 2000 - 2016'!$I$3:$I$449,MATCH(G202,[1]'Component Changes 2000 - 2016'!F$3:F$449,0))</f>
        <v>#N/A</v>
      </c>
      <c r="AB202" s="7" t="n">
        <f aca="false">_xlfn.IFNA(Y202,DATE(1999,1,1))</f>
        <v>38230</v>
      </c>
      <c r="AC202" s="7" t="n">
        <f aca="false">_xlfn.IFNA(Z202,DATE(2020,1,1))</f>
        <v>43831</v>
      </c>
    </row>
    <row r="203" customFormat="false" ht="13.8" hidden="false" customHeight="false" outlineLevel="0" collapsed="false">
      <c r="A203" s="0" t="s">
        <v>743</v>
      </c>
      <c r="B203" s="0" t="s">
        <v>744</v>
      </c>
      <c r="C203" s="0" t="s">
        <v>20586</v>
      </c>
      <c r="D203" s="0" t="s">
        <v>20587</v>
      </c>
      <c r="E203" s="0" t="s">
        <v>32680</v>
      </c>
      <c r="F203" s="0" t="s">
        <v>32681</v>
      </c>
      <c r="G203" s="0" t="s">
        <v>4523</v>
      </c>
      <c r="H203" s="0" t="s">
        <v>32682</v>
      </c>
      <c r="I203" s="0" t="s">
        <v>32081</v>
      </c>
      <c r="J203" s="0" t="n">
        <f aca="false">+MATCH($G203,A:A,0)</f>
        <v>1578</v>
      </c>
      <c r="K203" s="0" t="n">
        <f aca="false">+MATCH($G203,C:C,0)</f>
        <v>1539</v>
      </c>
      <c r="L203" s="0" t="n">
        <f aca="false">+MATCH($G203,E:E,0)</f>
        <v>5509</v>
      </c>
      <c r="O203" s="0" t="str">
        <f aca="false">+INDEX(B:B,MATCH(R203,A:A,0))</f>
        <v>ROCKWELL COLLINS INC</v>
      </c>
      <c r="P203" s="0" t="str">
        <f aca="false">+INDEX(F:F,MATCH(S203,E:E,0))</f>
        <v>Rockwell Collins Inc.</v>
      </c>
      <c r="Q203" s="0" t="s">
        <v>32081</v>
      </c>
      <c r="R203" s="0" t="str">
        <f aca="false">+IF(ISBLANK(M203),$G203,M203)</f>
        <v>COL</v>
      </c>
      <c r="S203" s="0" t="str">
        <f aca="false">+IF(ISBLANK(N203),$G203,N203)</f>
        <v>COL</v>
      </c>
      <c r="T203" s="0" t="n">
        <f aca="false">+IF(ISBLANK(R203),0,1)</f>
        <v>1</v>
      </c>
      <c r="U203" s="0" t="n">
        <f aca="false">+IF(ISBLANK(R203),1,0)</f>
        <v>0</v>
      </c>
      <c r="Y203" s="6" t="n">
        <f aca="false">INDEX([1]'Component Changes 2000 - 2016'!$I$3:$I$449,MATCH(G203,[1]'Component Changes 2000 - 2016'!B$3:B$449,0))</f>
        <v>37071</v>
      </c>
      <c r="Z203" s="6" t="e">
        <f aca="false">INDEX([1]'Component Changes 2000 - 2016'!$I$3:$I$449,MATCH(G203,[1]'Component Changes 2000 - 2016'!F$3:F$449,0))</f>
        <v>#N/A</v>
      </c>
      <c r="AB203" s="7" t="n">
        <f aca="false">_xlfn.IFNA(Y203,DATE(1999,1,1))</f>
        <v>37071</v>
      </c>
      <c r="AC203" s="7" t="n">
        <f aca="false">_xlfn.IFNA(Z203,DATE(2020,1,1))</f>
        <v>43831</v>
      </c>
    </row>
    <row r="204" customFormat="false" ht="13.8" hidden="false" customHeight="false" outlineLevel="0" collapsed="false">
      <c r="A204" s="0" t="s">
        <v>746</v>
      </c>
      <c r="B204" s="0" t="s">
        <v>747</v>
      </c>
      <c r="C204" s="0" t="s">
        <v>20588</v>
      </c>
      <c r="D204" s="0" t="s">
        <v>20589</v>
      </c>
      <c r="E204" s="0" t="s">
        <v>32683</v>
      </c>
      <c r="F204" s="0" t="s">
        <v>32684</v>
      </c>
      <c r="G204" s="0" t="s">
        <v>4544</v>
      </c>
      <c r="H204" s="0" t="s">
        <v>32685</v>
      </c>
      <c r="I204" s="0" t="s">
        <v>32088</v>
      </c>
      <c r="J204" s="0" t="n">
        <f aca="false">+MATCH($G204,A:A,0)</f>
        <v>1586</v>
      </c>
      <c r="K204" s="0" t="e">
        <f aca="false">+MATCH($G204,C:C,0)</f>
        <v>#N/A</v>
      </c>
      <c r="L204" s="0" t="n">
        <f aca="false">+MATCH($G204,E:E,0)</f>
        <v>5531</v>
      </c>
      <c r="O204" s="0" t="str">
        <f aca="false">+INDEX(B:B,MATCH(R204,A:A,0))</f>
        <v>3COM CORP</v>
      </c>
      <c r="P204" s="0" t="str">
        <f aca="false">+INDEX(F:F,MATCH(S204,E:E,0))</f>
        <v>3COM CORP</v>
      </c>
      <c r="Q204" s="0" t="s">
        <v>32088</v>
      </c>
      <c r="R204" s="0" t="str">
        <f aca="false">+IF(ISBLANK(M204),$G204,M204)</f>
        <v>COMS</v>
      </c>
      <c r="S204" s="0" t="str">
        <f aca="false">+IF(ISBLANK(N204),$G204,N204)</f>
        <v>COMS</v>
      </c>
      <c r="T204" s="0" t="n">
        <f aca="false">+IF(ISBLANK(R204),0,1)</f>
        <v>1</v>
      </c>
      <c r="U204" s="0" t="n">
        <f aca="false">+IF(ISBLANK(R204),1,0)</f>
        <v>0</v>
      </c>
      <c r="Y204" s="6" t="e">
        <f aca="false">INDEX([1]'Component Changes 2000 - 2016'!$I$3:$I$449,MATCH(G204,[1]'Component Changes 2000 - 2016'!B$3:B$449,0))</f>
        <v>#N/A</v>
      </c>
      <c r="Z204" s="6" t="n">
        <f aca="false">INDEX([1]'Component Changes 2000 - 2016'!$I$3:$I$449,MATCH(G204,[1]'Component Changes 2000 - 2016'!F$3:F$449,0))</f>
        <v>36734</v>
      </c>
      <c r="AB204" s="7" t="n">
        <f aca="false">_xlfn.IFNA(Y204,DATE(1999,1,1))</f>
        <v>36161</v>
      </c>
      <c r="AC204" s="7" t="n">
        <f aca="false">_xlfn.IFNA(Z204,DATE(2020,1,1))</f>
        <v>36734</v>
      </c>
    </row>
    <row r="205" customFormat="false" ht="13.8" hidden="false" customHeight="false" outlineLevel="0" collapsed="false">
      <c r="A205" s="0" t="s">
        <v>748</v>
      </c>
      <c r="B205" s="0" t="s">
        <v>749</v>
      </c>
      <c r="C205" s="0" t="s">
        <v>20590</v>
      </c>
      <c r="D205" s="0" t="s">
        <v>20591</v>
      </c>
      <c r="E205" s="0" t="s">
        <v>32686</v>
      </c>
      <c r="F205" s="0" t="s">
        <v>32687</v>
      </c>
      <c r="G205" s="0" t="s">
        <v>4564</v>
      </c>
      <c r="H205" s="0" t="s">
        <v>22389</v>
      </c>
      <c r="I205" s="0" t="s">
        <v>32145</v>
      </c>
      <c r="J205" s="0" t="n">
        <f aca="false">+MATCH($G205,A:A,0)</f>
        <v>1594</v>
      </c>
      <c r="K205" s="0" t="n">
        <f aca="false">+MATCH($G205,C:C,0)</f>
        <v>1549</v>
      </c>
      <c r="L205" s="0" t="n">
        <f aca="false">+MATCH($G205,E:E,0)</f>
        <v>5558</v>
      </c>
      <c r="O205" s="0" t="str">
        <f aca="false">+INDEX(B:B,MATCH(R205,A:A,0))</f>
        <v>CONOCOPHILLIPS</v>
      </c>
      <c r="P205" s="0" t="str">
        <f aca="false">+INDEX(F:F,MATCH(S205,E:E,0))</f>
        <v>ConocoPhillips</v>
      </c>
      <c r="Q205" s="0" t="s">
        <v>32145</v>
      </c>
      <c r="R205" s="0" t="str">
        <f aca="false">+IF(ISBLANK(M205),$G205,M205)</f>
        <v>COP</v>
      </c>
      <c r="S205" s="0" t="str">
        <f aca="false">+IF(ISBLANK(N205),$G205,N205)</f>
        <v>COP</v>
      </c>
      <c r="T205" s="0" t="n">
        <f aca="false">+IF(ISBLANK(R205),0,1)</f>
        <v>1</v>
      </c>
      <c r="U205" s="0" t="n">
        <f aca="false">+IF(ISBLANK(R205),1,0)</f>
        <v>0</v>
      </c>
      <c r="Y205" s="6" t="e">
        <f aca="false">INDEX([1]'Component Changes 2000 - 2016'!$I$3:$I$449,MATCH(G205,[1]'Component Changes 2000 - 2016'!B$3:B$449,0))</f>
        <v>#N/A</v>
      </c>
      <c r="Z205" s="6" t="e">
        <f aca="false">INDEX([1]'Component Changes 2000 - 2016'!$I$3:$I$449,MATCH(G205,[1]'Component Changes 2000 - 2016'!F$3:F$449,0))</f>
        <v>#N/A</v>
      </c>
      <c r="AB205" s="7" t="n">
        <f aca="false">_xlfn.IFNA(Y205,DATE(1999,1,1))</f>
        <v>36161</v>
      </c>
      <c r="AC205" s="7" t="n">
        <f aca="false">_xlfn.IFNA(Z205,DATE(2020,1,1))</f>
        <v>43831</v>
      </c>
    </row>
    <row r="206" customFormat="false" ht="13.8" hidden="false" customHeight="false" outlineLevel="0" collapsed="false">
      <c r="A206" s="0" t="s">
        <v>752</v>
      </c>
      <c r="B206" s="0" t="s">
        <v>753</v>
      </c>
      <c r="C206" s="0" t="s">
        <v>787</v>
      </c>
      <c r="D206" s="0" t="s">
        <v>788</v>
      </c>
      <c r="E206" s="0" t="s">
        <v>32688</v>
      </c>
      <c r="F206" s="0" t="s">
        <v>32689</v>
      </c>
      <c r="G206" s="0" t="s">
        <v>4589</v>
      </c>
      <c r="H206" s="0" t="s">
        <v>32690</v>
      </c>
      <c r="I206" s="0" t="s">
        <v>32105</v>
      </c>
      <c r="J206" s="0" t="n">
        <f aca="false">+MATCH($G206,A:A,0)</f>
        <v>1603</v>
      </c>
      <c r="K206" s="0" t="n">
        <f aca="false">+MATCH($G206,C:C,0)</f>
        <v>1560</v>
      </c>
      <c r="L206" s="0" t="n">
        <f aca="false">+MATCH($G206,E:E,0)</f>
        <v>5591</v>
      </c>
      <c r="O206" s="0" t="str">
        <f aca="false">+INDEX(B:B,MATCH(R206,A:A,0))</f>
        <v>COSTCO WHOLESALE CORP</v>
      </c>
      <c r="P206" s="0" t="str">
        <f aca="false">+INDEX(F:F,MATCH(S206,E:E,0))</f>
        <v>Costco Wholesale Corp.</v>
      </c>
      <c r="Q206" s="0" t="s">
        <v>32105</v>
      </c>
      <c r="R206" s="0" t="str">
        <f aca="false">+IF(ISBLANK(M206),$G206,M206)</f>
        <v>COST</v>
      </c>
      <c r="S206" s="0" t="str">
        <f aca="false">+IF(ISBLANK(N206),$G206,N206)</f>
        <v>COST</v>
      </c>
      <c r="T206" s="0" t="n">
        <f aca="false">+IF(ISBLANK(R206),0,1)</f>
        <v>1</v>
      </c>
      <c r="U206" s="0" t="n">
        <f aca="false">+IF(ISBLANK(R206),1,0)</f>
        <v>0</v>
      </c>
      <c r="Y206" s="6" t="e">
        <f aca="false">INDEX([1]'Component Changes 2000 - 2016'!$I$3:$I$449,MATCH(G206,[1]'Component Changes 2000 - 2016'!B$3:B$449,0))</f>
        <v>#N/A</v>
      </c>
      <c r="Z206" s="6" t="e">
        <f aca="false">INDEX([1]'Component Changes 2000 - 2016'!$I$3:$I$449,MATCH(G206,[1]'Component Changes 2000 - 2016'!F$3:F$449,0))</f>
        <v>#N/A</v>
      </c>
      <c r="AB206" s="7" t="n">
        <f aca="false">_xlfn.IFNA(Y206,DATE(1999,1,1))</f>
        <v>36161</v>
      </c>
      <c r="AC206" s="7" t="n">
        <f aca="false">_xlfn.IFNA(Z206,DATE(2020,1,1))</f>
        <v>43831</v>
      </c>
    </row>
    <row r="207" customFormat="false" ht="13.8" hidden="false" customHeight="false" outlineLevel="0" collapsed="false">
      <c r="A207" s="0" t="s">
        <v>754</v>
      </c>
      <c r="B207" s="0" t="s">
        <v>755</v>
      </c>
      <c r="C207" s="0" t="s">
        <v>20592</v>
      </c>
      <c r="D207" s="0" t="s">
        <v>20593</v>
      </c>
      <c r="E207" s="0" t="s">
        <v>32691</v>
      </c>
      <c r="F207" s="0" t="s">
        <v>32692</v>
      </c>
      <c r="G207" s="0" t="s">
        <v>4600</v>
      </c>
      <c r="H207" s="0" t="s">
        <v>32693</v>
      </c>
      <c r="I207" s="0" t="s">
        <v>32073</v>
      </c>
      <c r="J207" s="0" t="n">
        <f aca="false">+MATCH($G207,A:A,0)</f>
        <v>1607</v>
      </c>
      <c r="K207" s="0" t="e">
        <f aca="false">+MATCH($G207,C:C,0)</f>
        <v>#N/A</v>
      </c>
      <c r="L207" s="0" t="n">
        <f aca="false">+MATCH($G207,E:E,0)</f>
        <v>5604</v>
      </c>
      <c r="O207" s="0" t="str">
        <f aca="false">+INDEX(B:B,MATCH(R207,A:A,0))</f>
        <v>Covidien plc</v>
      </c>
      <c r="P207" s="0" t="str">
        <f aca="false">+INDEX(F:F,MATCH(S207,E:E,0))</f>
        <v>Covidien PLC</v>
      </c>
      <c r="Q207" s="0" t="s">
        <v>32073</v>
      </c>
      <c r="R207" s="0" t="str">
        <f aca="false">+IF(ISBLANK(M207),$G207,M207)</f>
        <v>COV</v>
      </c>
      <c r="S207" s="0" t="str">
        <f aca="false">+IF(ISBLANK(N207),$G207,N207)</f>
        <v>COV</v>
      </c>
      <c r="T207" s="0" t="n">
        <f aca="false">+IF(ISBLANK(R207),0,1)</f>
        <v>1</v>
      </c>
      <c r="U207" s="0" t="n">
        <f aca="false">+IF(ISBLANK(R207),1,0)</f>
        <v>0</v>
      </c>
      <c r="Y207" s="6" t="n">
        <f aca="false">INDEX([1]'Component Changes 2000 - 2016'!$I$3:$I$449,MATCH(G207,[1]'Component Changes 2000 - 2016'!B$3:B$449,0))</f>
        <v>40602</v>
      </c>
      <c r="Z207" s="6" t="n">
        <f aca="false">INDEX([1]'Component Changes 2000 - 2016'!$I$3:$I$449,MATCH(G207,[1]'Component Changes 2000 - 2016'!F$3:F$449,0))</f>
        <v>42030</v>
      </c>
      <c r="AB207" s="7" t="n">
        <f aca="false">_xlfn.IFNA(Y207,DATE(1999,1,1))</f>
        <v>40602</v>
      </c>
      <c r="AC207" s="7" t="n">
        <f aca="false">_xlfn.IFNA(Z207,DATE(2020,1,1))</f>
        <v>42030</v>
      </c>
    </row>
    <row r="208" customFormat="false" ht="13.8" hidden="false" customHeight="false" outlineLevel="0" collapsed="false">
      <c r="A208" s="0" t="s">
        <v>757</v>
      </c>
      <c r="B208" s="0" t="s">
        <v>758</v>
      </c>
      <c r="C208" s="0" t="s">
        <v>793</v>
      </c>
      <c r="D208" s="0" t="s">
        <v>794</v>
      </c>
      <c r="E208" s="0" t="s">
        <v>32694</v>
      </c>
      <c r="F208" s="0" t="s">
        <v>32695</v>
      </c>
      <c r="G208" s="0" t="s">
        <v>4624</v>
      </c>
      <c r="H208" s="0" t="s">
        <v>32696</v>
      </c>
      <c r="I208" s="0" t="s">
        <v>32105</v>
      </c>
      <c r="J208" s="0" t="n">
        <f aca="false">+MATCH($G208,A:A,0)</f>
        <v>1615</v>
      </c>
      <c r="K208" s="0" t="n">
        <f aca="false">+MATCH($G208,C:C,0)</f>
        <v>1578</v>
      </c>
      <c r="L208" s="0" t="n">
        <f aca="false">+MATCH($G208,E:E,0)</f>
        <v>5626</v>
      </c>
      <c r="O208" s="0" t="str">
        <f aca="false">+INDEX(B:B,MATCH(R208,A:A,0))</f>
        <v>CAMPBELL SOUP CO</v>
      </c>
      <c r="P208" s="0" t="str">
        <f aca="false">+INDEX(F:F,MATCH(S208,E:E,0))</f>
        <v>Campbell Soup Co.</v>
      </c>
      <c r="Q208" s="0" t="s">
        <v>32105</v>
      </c>
      <c r="R208" s="0" t="str">
        <f aca="false">+IF(ISBLANK(M208),$G208,M208)</f>
        <v>CPB</v>
      </c>
      <c r="S208" s="0" t="str">
        <f aca="false">+IF(ISBLANK(N208),$G208,N208)</f>
        <v>CPB</v>
      </c>
      <c r="T208" s="0" t="n">
        <f aca="false">+IF(ISBLANK(R208),0,1)</f>
        <v>1</v>
      </c>
      <c r="U208" s="0" t="n">
        <f aca="false">+IF(ISBLANK(R208),1,0)</f>
        <v>0</v>
      </c>
      <c r="Y208" s="6" t="e">
        <f aca="false">INDEX([1]'Component Changes 2000 - 2016'!$I$3:$I$449,MATCH(G208,[1]'Component Changes 2000 - 2016'!B$3:B$449,0))</f>
        <v>#N/A</v>
      </c>
      <c r="Z208" s="6" t="e">
        <f aca="false">INDEX([1]'Component Changes 2000 - 2016'!$I$3:$I$449,MATCH(G208,[1]'Component Changes 2000 - 2016'!F$3:F$449,0))</f>
        <v>#N/A</v>
      </c>
      <c r="AB208" s="7" t="n">
        <f aca="false">_xlfn.IFNA(Y208,DATE(1999,1,1))</f>
        <v>36161</v>
      </c>
      <c r="AC208" s="7" t="n">
        <f aca="false">_xlfn.IFNA(Z208,DATE(2020,1,1))</f>
        <v>43831</v>
      </c>
    </row>
    <row r="209" customFormat="false" ht="13.8" hidden="false" customHeight="false" outlineLevel="0" collapsed="false">
      <c r="A209" s="0" t="s">
        <v>759</v>
      </c>
      <c r="B209" s="0" t="s">
        <v>760</v>
      </c>
      <c r="C209" s="0" t="s">
        <v>20594</v>
      </c>
      <c r="D209" s="0" t="s">
        <v>20595</v>
      </c>
      <c r="E209" s="0" t="s">
        <v>32697</v>
      </c>
      <c r="F209" s="0" t="s">
        <v>32698</v>
      </c>
      <c r="G209" s="0" t="s">
        <v>4650</v>
      </c>
      <c r="H209" s="0" t="s">
        <v>32699</v>
      </c>
      <c r="I209" s="0" t="s">
        <v>32145</v>
      </c>
      <c r="J209" s="0" t="n">
        <f aca="false">+MATCH($G209,A:A,0)</f>
        <v>1624</v>
      </c>
      <c r="K209" s="0" t="e">
        <f aca="false">+MATCH($G209,C:C,0)</f>
        <v>#N/A</v>
      </c>
      <c r="L209" s="0" t="n">
        <f aca="false">+MATCH($G209,E:E,0)</f>
        <v>5656</v>
      </c>
      <c r="O209" s="0" t="str">
        <f aca="false">+INDEX(B:B,MATCH(R209,A:A,0))</f>
        <v>Columbia Pipeline Group, Inc.</v>
      </c>
      <c r="P209" s="0" t="str">
        <f aca="false">+INDEX(F:F,MATCH(S209,E:E,0))</f>
        <v>Columbia Pipeline Group Inc.</v>
      </c>
      <c r="Q209" s="0" t="s">
        <v>32145</v>
      </c>
      <c r="R209" s="0" t="str">
        <f aca="false">+IF(ISBLANK(M209),$G209,M209)</f>
        <v>CPGX</v>
      </c>
      <c r="S209" s="0" t="str">
        <f aca="false">+IF(ISBLANK(N209),$G209,N209)</f>
        <v>CPGX</v>
      </c>
      <c r="T209" s="0" t="n">
        <f aca="false">+IF(ISBLANK(R209),0,1)</f>
        <v>1</v>
      </c>
      <c r="U209" s="0" t="n">
        <f aca="false">+IF(ISBLANK(R209),1,0)</f>
        <v>0</v>
      </c>
      <c r="Y209" s="6" t="n">
        <f aca="false">INDEX([1]'Component Changes 2000 - 2016'!$I$3:$I$449,MATCH(G209,[1]'Component Changes 2000 - 2016'!B$3:B$449,0))</f>
        <v>42186</v>
      </c>
      <c r="Z209" s="6" t="n">
        <f aca="false">INDEX([1]'Component Changes 2000 - 2016'!$I$3:$I$449,MATCH(G209,[1]'Component Changes 2000 - 2016'!F$3:F$449,0))</f>
        <v>42556</v>
      </c>
      <c r="AB209" s="7" t="n">
        <f aca="false">_xlfn.IFNA(Y209,DATE(1999,1,1))</f>
        <v>42186</v>
      </c>
      <c r="AC209" s="7" t="n">
        <f aca="false">_xlfn.IFNA(Z209,DATE(2020,1,1))</f>
        <v>42556</v>
      </c>
    </row>
    <row r="210" customFormat="false" ht="13.8" hidden="false" customHeight="false" outlineLevel="0" collapsed="false">
      <c r="A210" s="0" t="s">
        <v>762</v>
      </c>
      <c r="B210" s="0" t="s">
        <v>763</v>
      </c>
      <c r="C210" s="0" t="s">
        <v>20596</v>
      </c>
      <c r="D210" s="0" t="s">
        <v>20597</v>
      </c>
      <c r="E210" s="0" t="s">
        <v>32700</v>
      </c>
      <c r="F210" s="0" t="s">
        <v>32701</v>
      </c>
      <c r="G210" s="0" t="s">
        <v>4682</v>
      </c>
      <c r="H210" s="0" t="s">
        <v>32702</v>
      </c>
      <c r="I210" s="0" t="s">
        <v>304</v>
      </c>
      <c r="J210" s="0" t="n">
        <f aca="false">+MATCH($G210,A:A,0)</f>
        <v>1636</v>
      </c>
      <c r="K210" s="0" t="n">
        <f aca="false">+MATCH($G210,C:C,0)</f>
        <v>1594</v>
      </c>
      <c r="L210" s="0" t="n">
        <f aca="false">+MATCH($G210,E:E,0)</f>
        <v>5688</v>
      </c>
      <c r="O210" s="0" t="str">
        <f aca="false">+INDEX(B:B,MATCH(R210,A:A,0))</f>
        <v>CALPINE CORP</v>
      </c>
      <c r="P210" s="0" t="str">
        <f aca="false">+INDEX(F:F,MATCH(S210,E:E,0))</f>
        <v>Calpine Corp.</v>
      </c>
      <c r="Q210" s="0" t="s">
        <v>304</v>
      </c>
      <c r="R210" s="0" t="str">
        <f aca="false">+IF(ISBLANK(M210),$G210,M210)</f>
        <v>CPN</v>
      </c>
      <c r="S210" s="0" t="str">
        <f aca="false">+IF(ISBLANK(N210),$G210,N210)</f>
        <v>CPN</v>
      </c>
      <c r="T210" s="0" t="n">
        <f aca="false">+IF(ISBLANK(R210),0,1)</f>
        <v>1</v>
      </c>
      <c r="U210" s="0" t="n">
        <f aca="false">+IF(ISBLANK(R210),1,0)</f>
        <v>0</v>
      </c>
      <c r="Y210" s="6" t="n">
        <f aca="false">INDEX([1]'Component Changes 2000 - 2016'!$I$3:$I$449,MATCH(G210,[1]'Component Changes 2000 - 2016'!B$3:B$449,0))</f>
        <v>36860</v>
      </c>
      <c r="Z210" s="6" t="n">
        <f aca="false">INDEX([1]'Component Changes 2000 - 2016'!$I$3:$I$449,MATCH(G210,[1]'Component Changes 2000 - 2016'!F$3:F$449,0))</f>
        <v>38687</v>
      </c>
      <c r="AB210" s="7" t="n">
        <f aca="false">_xlfn.IFNA(Y210,DATE(1999,1,1))</f>
        <v>36860</v>
      </c>
      <c r="AC210" s="7" t="n">
        <f aca="false">_xlfn.IFNA(Z210,DATE(2020,1,1))</f>
        <v>38687</v>
      </c>
    </row>
    <row r="211" customFormat="false" ht="13.8" hidden="false" customHeight="false" outlineLevel="0" collapsed="false">
      <c r="A211" s="0" t="s">
        <v>764</v>
      </c>
      <c r="B211" s="0" t="s">
        <v>765</v>
      </c>
      <c r="C211" s="0" t="s">
        <v>20598</v>
      </c>
      <c r="D211" s="0" t="s">
        <v>20599</v>
      </c>
      <c r="E211" s="0" t="s">
        <v>32703</v>
      </c>
      <c r="F211" s="0" t="s">
        <v>32704</v>
      </c>
      <c r="G211" s="0" t="s">
        <v>32705</v>
      </c>
      <c r="H211" s="0" t="s">
        <v>32706</v>
      </c>
      <c r="I211" s="0" t="s">
        <v>32088</v>
      </c>
      <c r="J211" s="0" t="e">
        <f aca="false">+MATCH($G211,A:A,0)</f>
        <v>#N/A</v>
      </c>
      <c r="K211" s="0" t="e">
        <f aca="false">+MATCH($G211,C:C,0)</f>
        <v>#N/A</v>
      </c>
      <c r="L211" s="0" t="n">
        <f aca="false">+MATCH($G211,E:E,0)</f>
        <v>5697</v>
      </c>
      <c r="O211" s="0" t="e">
        <f aca="false">+INDEX(B:B,MATCH(R211,A:A,0))</f>
        <v>#N/A</v>
      </c>
      <c r="P211" s="0" t="e">
        <f aca="false">+INDEX(F:F,MATCH(S211,E:E,0))</f>
        <v>#N/A</v>
      </c>
      <c r="Q211" s="0" t="s">
        <v>32088</v>
      </c>
      <c r="T211" s="0" t="n">
        <f aca="false">+IF(ISBLANK(R211),0,1)</f>
        <v>0</v>
      </c>
      <c r="U211" s="0" t="n">
        <f aca="false">+IF(ISBLANK(R211),1,0)</f>
        <v>1</v>
      </c>
      <c r="Y211" s="6" t="e">
        <f aca="false">INDEX([1]'Component Changes 2000 - 2016'!$I$3:$I$449,MATCH(G211,[1]'Component Changes 2000 - 2016'!B$3:B$449,0))</f>
        <v>#N/A</v>
      </c>
      <c r="Z211" s="6" t="n">
        <f aca="false">INDEX([1]'Component Changes 2000 - 2016'!$I$3:$I$449,MATCH(G211,[1]'Component Changes 2000 - 2016'!F$3:F$449,0))</f>
        <v>37379</v>
      </c>
      <c r="AB211" s="7" t="n">
        <f aca="false">_xlfn.IFNA(Y211,DATE(1999,1,1))</f>
        <v>36161</v>
      </c>
      <c r="AC211" s="7" t="n">
        <f aca="false">_xlfn.IFNA(Z211,DATE(2020,1,1))</f>
        <v>37379</v>
      </c>
    </row>
    <row r="212" customFormat="false" ht="13.8" hidden="false" customHeight="false" outlineLevel="0" collapsed="false">
      <c r="A212" s="0" t="s">
        <v>767</v>
      </c>
      <c r="B212" s="0" t="s">
        <v>768</v>
      </c>
      <c r="C212" s="0" t="s">
        <v>796</v>
      </c>
      <c r="D212" s="0" t="s">
        <v>20600</v>
      </c>
      <c r="E212" s="0" t="s">
        <v>32707</v>
      </c>
      <c r="F212" s="0" t="s">
        <v>32708</v>
      </c>
      <c r="G212" s="0" t="s">
        <v>4731</v>
      </c>
      <c r="H212" s="0" t="s">
        <v>32709</v>
      </c>
      <c r="I212" s="0" t="s">
        <v>32088</v>
      </c>
      <c r="J212" s="0" t="n">
        <f aca="false">+MATCH($G212,A:A,0)</f>
        <v>1655</v>
      </c>
      <c r="K212" s="0" t="e">
        <f aca="false">+MATCH($G212,C:C,0)</f>
        <v>#N/A</v>
      </c>
      <c r="L212" s="0" t="n">
        <f aca="false">+MATCH($G212,E:E,0)</f>
        <v>5731</v>
      </c>
      <c r="O212" s="0" t="str">
        <f aca="false">+INDEX(B:B,MATCH(R212,A:A,0))</f>
        <v>COMPUWARE CORP</v>
      </c>
      <c r="P212" s="0" t="str">
        <f aca="false">+INDEX(F:F,MATCH(S212,E:E,0))</f>
        <v>Compuware Corp.</v>
      </c>
      <c r="Q212" s="0" t="s">
        <v>32088</v>
      </c>
      <c r="R212" s="0" t="str">
        <f aca="false">+IF(ISBLANK(M212),$G212,M212)</f>
        <v>CPWR</v>
      </c>
      <c r="S212" s="0" t="str">
        <f aca="false">+IF(ISBLANK(N212),$G212,N212)</f>
        <v>CPWR</v>
      </c>
      <c r="T212" s="0" t="n">
        <f aca="false">+IF(ISBLANK(R212),0,1)</f>
        <v>1</v>
      </c>
      <c r="U212" s="0" t="n">
        <f aca="false">+IF(ISBLANK(R212),1,0)</f>
        <v>0</v>
      </c>
      <c r="Y212" s="6" t="e">
        <f aca="false">INDEX([1]'Component Changes 2000 - 2016'!$I$3:$I$449,MATCH(G212,[1]'Component Changes 2000 - 2016'!B$3:B$449,0))</f>
        <v>#N/A</v>
      </c>
      <c r="Z212" s="6" t="n">
        <f aca="false">INDEX([1]'Component Changes 2000 - 2016'!$I$3:$I$449,MATCH(G212,[1]'Component Changes 2000 - 2016'!F$3:F$449,0))</f>
        <v>40907</v>
      </c>
      <c r="AB212" s="7" t="n">
        <f aca="false">_xlfn.IFNA(Y212,DATE(1999,1,1))</f>
        <v>36161</v>
      </c>
      <c r="AC212" s="7" t="n">
        <f aca="false">_xlfn.IFNA(Z212,DATE(2020,1,1))</f>
        <v>40907</v>
      </c>
    </row>
    <row r="213" customFormat="false" ht="13.8" hidden="false" customHeight="false" outlineLevel="0" collapsed="false">
      <c r="A213" s="0" t="s">
        <v>770</v>
      </c>
      <c r="B213" s="0" t="s">
        <v>771</v>
      </c>
      <c r="C213" s="0" t="s">
        <v>20601</v>
      </c>
      <c r="D213" s="0" t="s">
        <v>20600</v>
      </c>
      <c r="E213" s="0" t="s">
        <v>32710</v>
      </c>
      <c r="F213" s="0" t="s">
        <v>32711</v>
      </c>
      <c r="G213" s="0" t="s">
        <v>4743</v>
      </c>
      <c r="H213" s="0" t="s">
        <v>32712</v>
      </c>
      <c r="I213" s="0" t="s">
        <v>32081</v>
      </c>
      <c r="J213" s="0" t="n">
        <f aca="false">+MATCH($G213,A:A,0)</f>
        <v>1660</v>
      </c>
      <c r="K213" s="0" t="n">
        <f aca="false">+MATCH($G213,C:C,0)</f>
        <v>1608</v>
      </c>
      <c r="L213" s="0" t="n">
        <f aca="false">+MATCH($G213,E:E,0)</f>
        <v>5749</v>
      </c>
      <c r="O213" s="0" t="str">
        <f aca="false">+INDEX(B:B,MATCH(R213,A:A,0))</f>
        <v>CRANE CO</v>
      </c>
      <c r="P213" s="0" t="str">
        <f aca="false">+INDEX(F:F,MATCH(S213,E:E,0))</f>
        <v>Crane Co.</v>
      </c>
      <c r="Q213" s="0" t="s">
        <v>32081</v>
      </c>
      <c r="R213" s="0" t="str">
        <f aca="false">+IF(ISBLANK(M213),$G213,M213)</f>
        <v>CR</v>
      </c>
      <c r="S213" s="0" t="str">
        <f aca="false">+IF(ISBLANK(N213),$G213,N213)</f>
        <v>CR</v>
      </c>
      <c r="T213" s="0" t="n">
        <f aca="false">+IF(ISBLANK(R213),0,1)</f>
        <v>1</v>
      </c>
      <c r="U213" s="0" t="n">
        <f aca="false">+IF(ISBLANK(R213),1,0)</f>
        <v>0</v>
      </c>
      <c r="Y213" s="6" t="e">
        <f aca="false">INDEX([1]'Component Changes 2000 - 2016'!$I$3:$I$449,MATCH(G213,[1]'Component Changes 2000 - 2016'!B$3:B$449,0))</f>
        <v>#N/A</v>
      </c>
      <c r="Z213" s="6" t="n">
        <f aca="false">INDEX([1]'Component Changes 2000 - 2016'!$I$3:$I$449,MATCH(G213,[1]'Component Changes 2000 - 2016'!F$3:F$449,0))</f>
        <v>38338</v>
      </c>
      <c r="AB213" s="7" t="n">
        <f aca="false">_xlfn.IFNA(Y213,DATE(1999,1,1))</f>
        <v>36161</v>
      </c>
      <c r="AC213" s="7" t="n">
        <f aca="false">_xlfn.IFNA(Z213,DATE(2020,1,1))</f>
        <v>38338</v>
      </c>
    </row>
    <row r="214" customFormat="false" ht="13.8" hidden="false" customHeight="false" outlineLevel="0" collapsed="false">
      <c r="A214" s="0" t="s">
        <v>773</v>
      </c>
      <c r="B214" s="0" t="s">
        <v>774</v>
      </c>
      <c r="C214" s="0" t="s">
        <v>20602</v>
      </c>
      <c r="D214" s="0" t="s">
        <v>20600</v>
      </c>
      <c r="E214" s="0" t="s">
        <v>32713</v>
      </c>
      <c r="F214" s="0" t="s">
        <v>32714</v>
      </c>
      <c r="G214" s="0" t="s">
        <v>4811</v>
      </c>
      <c r="H214" s="0" t="s">
        <v>32715</v>
      </c>
      <c r="I214" s="0" t="s">
        <v>32088</v>
      </c>
      <c r="J214" s="0" t="n">
        <f aca="false">+MATCH($G214,A:A,0)</f>
        <v>1685</v>
      </c>
      <c r="K214" s="0" t="n">
        <f aca="false">+MATCH($G214,C:C,0)</f>
        <v>1631</v>
      </c>
      <c r="L214" s="0" t="n">
        <f aca="false">+MATCH($G214,E:E,0)</f>
        <v>5853</v>
      </c>
      <c r="O214" s="0" t="str">
        <f aca="false">+INDEX(B:B,MATCH(R214,A:A,0))</f>
        <v>SALESFORCE COM INC</v>
      </c>
      <c r="P214" s="0" t="str">
        <f aca="false">+INDEX(F:F,MATCH(S214,E:E,0))</f>
        <v>Salesforce.com Inc.</v>
      </c>
      <c r="Q214" s="0" t="s">
        <v>32088</v>
      </c>
      <c r="R214" s="0" t="str">
        <f aca="false">+IF(ISBLANK(M214),$G214,M214)</f>
        <v>CRM</v>
      </c>
      <c r="S214" s="0" t="str">
        <f aca="false">+IF(ISBLANK(N214),$G214,N214)</f>
        <v>CRM</v>
      </c>
      <c r="T214" s="0" t="n">
        <f aca="false">+IF(ISBLANK(R214),0,1)</f>
        <v>1</v>
      </c>
      <c r="U214" s="0" t="n">
        <f aca="false">+IF(ISBLANK(R214),1,0)</f>
        <v>0</v>
      </c>
      <c r="Y214" s="6" t="n">
        <f aca="false">INDEX([1]'Component Changes 2000 - 2016'!$I$3:$I$449,MATCH(G214,[1]'Component Changes 2000 - 2016'!B$3:B$449,0))</f>
        <v>39703</v>
      </c>
      <c r="Z214" s="6" t="e">
        <f aca="false">INDEX([1]'Component Changes 2000 - 2016'!$I$3:$I$449,MATCH(G214,[1]'Component Changes 2000 - 2016'!F$3:F$449,0))</f>
        <v>#N/A</v>
      </c>
      <c r="AB214" s="7" t="n">
        <f aca="false">_xlfn.IFNA(Y214,DATE(1999,1,1))</f>
        <v>39703</v>
      </c>
      <c r="AC214" s="7" t="n">
        <f aca="false">_xlfn.IFNA(Z214,DATE(2020,1,1))</f>
        <v>43831</v>
      </c>
    </row>
    <row r="215" customFormat="false" ht="13.8" hidden="false" customHeight="false" outlineLevel="0" collapsed="false">
      <c r="A215" s="0" t="s">
        <v>776</v>
      </c>
      <c r="B215" s="0" t="s">
        <v>777</v>
      </c>
      <c r="C215" s="0" t="s">
        <v>20603</v>
      </c>
      <c r="D215" s="0" t="s">
        <v>20600</v>
      </c>
      <c r="E215" s="0" t="s">
        <v>32716</v>
      </c>
      <c r="F215" s="0" t="s">
        <v>32717</v>
      </c>
      <c r="G215" s="0" t="s">
        <v>4899</v>
      </c>
      <c r="H215" s="0" t="s">
        <v>32718</v>
      </c>
      <c r="I215" s="0" t="s">
        <v>32088</v>
      </c>
      <c r="J215" s="0" t="n">
        <f aca="false">+MATCH($G215,A:A,0)</f>
        <v>1719</v>
      </c>
      <c r="K215" s="0" t="n">
        <f aca="false">+MATCH($G215,C:C,0)</f>
        <v>1658</v>
      </c>
      <c r="L215" s="0" t="n">
        <f aca="false">+MATCH($G215,E:E,0)</f>
        <v>5966</v>
      </c>
      <c r="O215" s="0" t="str">
        <f aca="false">+INDEX(B:B,MATCH(R215,A:A,0))</f>
        <v>COMPUTER SCIENCES CORP</v>
      </c>
      <c r="P215" s="0" t="str">
        <f aca="false">+INDEX(F:F,MATCH(S215,E:E,0))</f>
        <v>Computer Sciences Corp.</v>
      </c>
      <c r="Q215" s="0" t="s">
        <v>32088</v>
      </c>
      <c r="R215" s="0" t="str">
        <f aca="false">+IF(ISBLANK(M215),$G215,M215)</f>
        <v>CSC</v>
      </c>
      <c r="S215" s="0" t="str">
        <f aca="false">+IF(ISBLANK(N215),$G215,N215)</f>
        <v>CSC</v>
      </c>
      <c r="T215" s="0" t="n">
        <f aca="false">+IF(ISBLANK(R215),0,1)</f>
        <v>1</v>
      </c>
      <c r="U215" s="0" t="n">
        <f aca="false">+IF(ISBLANK(R215),1,0)</f>
        <v>0</v>
      </c>
      <c r="Y215" s="6" t="e">
        <f aca="false">INDEX([1]'Component Changes 2000 - 2016'!$I$3:$I$449,MATCH(G215,[1]'Component Changes 2000 - 2016'!B$3:B$449,0))</f>
        <v>#N/A</v>
      </c>
      <c r="Z215" s="6" t="n">
        <f aca="false">INDEX([1]'Component Changes 2000 - 2016'!$I$3:$I$449,MATCH(G215,[1]'Component Changes 2000 - 2016'!F$3:F$449,0))</f>
        <v>42338</v>
      </c>
      <c r="AB215" s="7" t="n">
        <f aca="false">_xlfn.IFNA(Y215,DATE(1999,1,1))</f>
        <v>36161</v>
      </c>
      <c r="AC215" s="7" t="n">
        <f aca="false">_xlfn.IFNA(Z215,DATE(2020,1,1))</f>
        <v>42338</v>
      </c>
    </row>
    <row r="216" customFormat="false" ht="13.8" hidden="false" customHeight="false" outlineLevel="0" collapsed="false">
      <c r="A216" s="0" t="s">
        <v>779</v>
      </c>
      <c r="B216" s="0" t="s">
        <v>780</v>
      </c>
      <c r="C216" s="0" t="s">
        <v>20604</v>
      </c>
      <c r="D216" s="0" t="s">
        <v>20605</v>
      </c>
      <c r="E216" s="0" t="s">
        <v>32719</v>
      </c>
      <c r="F216" s="0" t="s">
        <v>32720</v>
      </c>
      <c r="G216" s="0" t="s">
        <v>4903</v>
      </c>
      <c r="H216" s="0" t="s">
        <v>32721</v>
      </c>
      <c r="I216" s="0" t="s">
        <v>32088</v>
      </c>
      <c r="J216" s="0" t="n">
        <f aca="false">+MATCH($G216,A:A,0)</f>
        <v>1721</v>
      </c>
      <c r="K216" s="0" t="n">
        <f aca="false">+MATCH($G216,C:C,0)</f>
        <v>1659</v>
      </c>
      <c r="L216" s="0" t="n">
        <f aca="false">+MATCH($G216,E:E,0)</f>
        <v>5972</v>
      </c>
      <c r="O216" s="0" t="str">
        <f aca="false">+INDEX(B:B,MATCH(R216,A:A,0))</f>
        <v>CISCO SYSTEMS, INC.</v>
      </c>
      <c r="P216" s="0" t="str">
        <f aca="false">+INDEX(F:F,MATCH(S216,E:E,0))</f>
        <v>Cisco Systems Inc.</v>
      </c>
      <c r="Q216" s="0" t="s">
        <v>32088</v>
      </c>
      <c r="R216" s="0" t="str">
        <f aca="false">+IF(ISBLANK(M216),$G216,M216)</f>
        <v>CSCO</v>
      </c>
      <c r="S216" s="0" t="str">
        <f aca="false">+IF(ISBLANK(N216),$G216,N216)</f>
        <v>CSCO</v>
      </c>
      <c r="T216" s="0" t="n">
        <f aca="false">+IF(ISBLANK(R216),0,1)</f>
        <v>1</v>
      </c>
      <c r="U216" s="0" t="n">
        <f aca="false">+IF(ISBLANK(R216),1,0)</f>
        <v>0</v>
      </c>
      <c r="Y216" s="6" t="e">
        <f aca="false">INDEX([1]'Component Changes 2000 - 2016'!$I$3:$I$449,MATCH(G216,[1]'Component Changes 2000 - 2016'!B$3:B$449,0))</f>
        <v>#N/A</v>
      </c>
      <c r="Z216" s="6" t="e">
        <f aca="false">INDEX([1]'Component Changes 2000 - 2016'!$I$3:$I$449,MATCH(G216,[1]'Component Changes 2000 - 2016'!F$3:F$449,0))</f>
        <v>#N/A</v>
      </c>
      <c r="AB216" s="7" t="n">
        <f aca="false">_xlfn.IFNA(Y216,DATE(1999,1,1))</f>
        <v>36161</v>
      </c>
      <c r="AC216" s="7" t="n">
        <f aca="false">_xlfn.IFNA(Z216,DATE(2020,1,1))</f>
        <v>43831</v>
      </c>
    </row>
    <row r="217" customFormat="false" ht="13.8" hidden="false" customHeight="false" outlineLevel="0" collapsed="false">
      <c r="A217" s="0" t="s">
        <v>782</v>
      </c>
      <c r="B217" s="0" t="s">
        <v>783</v>
      </c>
      <c r="C217" s="0" t="s">
        <v>802</v>
      </c>
      <c r="D217" s="0" t="s">
        <v>20606</v>
      </c>
      <c r="E217" s="0" t="s">
        <v>32722</v>
      </c>
      <c r="F217" s="0" t="s">
        <v>32723</v>
      </c>
      <c r="G217" s="0" t="s">
        <v>4951</v>
      </c>
      <c r="H217" s="0" t="s">
        <v>32724</v>
      </c>
      <c r="I217" s="0" t="s">
        <v>304</v>
      </c>
      <c r="J217" s="0" t="n">
        <f aca="false">+MATCH($G217,A:A,0)</f>
        <v>1739</v>
      </c>
      <c r="K217" s="0" t="e">
        <f aca="false">+MATCH($G217,C:C,0)</f>
        <v>#N/A</v>
      </c>
      <c r="L217" s="0" t="n">
        <f aca="false">+MATCH($G217,E:E,0)</f>
        <v>6053</v>
      </c>
      <c r="O217" s="0" t="e">
        <f aca="false">+INDEX(B:B,MATCH(R217,A:A,0))</f>
        <v>#N/A</v>
      </c>
      <c r="P217" s="0" t="e">
        <f aca="false">+INDEX(F:F,MATCH(S217,E:E,0))</f>
        <v>#N/A</v>
      </c>
      <c r="Q217" s="0" t="s">
        <v>304</v>
      </c>
      <c r="T217" s="0" t="n">
        <f aca="false">+IF(ISBLANK(R217),0,1)</f>
        <v>0</v>
      </c>
      <c r="U217" s="0" t="n">
        <f aca="false">+IF(ISBLANK(R217),1,0)</f>
        <v>1</v>
      </c>
      <c r="Y217" s="6" t="e">
        <f aca="false">INDEX([1]'Component Changes 2000 - 2016'!$I$3:$I$449,MATCH(G217,[1]'Component Changes 2000 - 2016'!B$3:B$449,0))</f>
        <v>#N/A</v>
      </c>
      <c r="Z217" s="6" t="n">
        <f aca="false">INDEX([1]'Component Changes 2000 - 2016'!$I$3:$I$449,MATCH(G217,[1]'Component Changes 2000 - 2016'!F$3:F$449,0))</f>
        <v>36692</v>
      </c>
      <c r="AB217" s="7" t="n">
        <f aca="false">_xlfn.IFNA(Y217,DATE(1999,1,1))</f>
        <v>36161</v>
      </c>
      <c r="AC217" s="7" t="n">
        <f aca="false">_xlfn.IFNA(Z217,DATE(2020,1,1))</f>
        <v>36692</v>
      </c>
    </row>
    <row r="218" customFormat="false" ht="13.8" hidden="false" customHeight="false" outlineLevel="0" collapsed="false">
      <c r="A218" s="0" t="s">
        <v>785</v>
      </c>
      <c r="B218" s="0" t="s">
        <v>786</v>
      </c>
      <c r="C218" s="0" t="s">
        <v>808</v>
      </c>
      <c r="D218" s="0" t="s">
        <v>20607</v>
      </c>
      <c r="E218" s="0" t="s">
        <v>32725</v>
      </c>
      <c r="F218" s="0" t="s">
        <v>32726</v>
      </c>
      <c r="G218" s="0" t="s">
        <v>4954</v>
      </c>
      <c r="H218" s="0" t="s">
        <v>32727</v>
      </c>
      <c r="I218" s="0" t="s">
        <v>32088</v>
      </c>
      <c r="J218" s="0" t="n">
        <f aca="false">+MATCH($G218,A:A,0)</f>
        <v>1740</v>
      </c>
      <c r="K218" s="0" t="n">
        <f aca="false">+MATCH($G218,C:C,0)</f>
        <v>1676</v>
      </c>
      <c r="L218" s="0" t="n">
        <f aca="false">+MATCH($G218,E:E,0)</f>
        <v>6055</v>
      </c>
      <c r="O218" s="0" t="str">
        <f aca="false">+INDEX(B:B,MATCH(R218,A:A,0))</f>
        <v>CSRA Inc.</v>
      </c>
      <c r="P218" s="0" t="str">
        <f aca="false">+INDEX(F:F,MATCH(S218,E:E,0))</f>
        <v>CSRA Inc.</v>
      </c>
      <c r="Q218" s="0" t="s">
        <v>32088</v>
      </c>
      <c r="R218" s="0" t="str">
        <f aca="false">+IF(ISBLANK(M218),$G218,M218)</f>
        <v>CSRA</v>
      </c>
      <c r="S218" s="0" t="str">
        <f aca="false">+IF(ISBLANK(N218),$G218,N218)</f>
        <v>CSRA</v>
      </c>
      <c r="T218" s="0" t="n">
        <f aca="false">+IF(ISBLANK(R218),0,1)</f>
        <v>1</v>
      </c>
      <c r="U218" s="0" t="n">
        <f aca="false">+IF(ISBLANK(R218),1,0)</f>
        <v>0</v>
      </c>
      <c r="Y218" s="6" t="n">
        <f aca="false">INDEX([1]'Component Changes 2000 - 2016'!$I$3:$I$449,MATCH(G218,[1]'Component Changes 2000 - 2016'!B$3:B$449,0))</f>
        <v>42338</v>
      </c>
      <c r="Z218" s="6" t="e">
        <f aca="false">INDEX([1]'Component Changes 2000 - 2016'!$I$3:$I$449,MATCH(G218,[1]'Component Changes 2000 - 2016'!F$3:F$449,0))</f>
        <v>#N/A</v>
      </c>
      <c r="AB218" s="7" t="n">
        <f aca="false">_xlfn.IFNA(Y218,DATE(1999,1,1))</f>
        <v>42338</v>
      </c>
      <c r="AC218" s="7" t="n">
        <f aca="false">_xlfn.IFNA(Z218,DATE(2020,1,1))</f>
        <v>43831</v>
      </c>
    </row>
    <row r="219" customFormat="false" ht="13.8" hidden="false" customHeight="false" outlineLevel="0" collapsed="false">
      <c r="A219" s="0" t="s">
        <v>787</v>
      </c>
      <c r="B219" s="0" t="s">
        <v>788</v>
      </c>
      <c r="C219" s="0" t="s">
        <v>812</v>
      </c>
      <c r="D219" s="0" t="s">
        <v>20608</v>
      </c>
      <c r="E219" s="0" t="s">
        <v>32728</v>
      </c>
      <c r="F219" s="0" t="s">
        <v>32729</v>
      </c>
      <c r="G219" s="0" t="s">
        <v>4987</v>
      </c>
      <c r="H219" s="0" t="s">
        <v>32730</v>
      </c>
      <c r="I219" s="0" t="s">
        <v>32081</v>
      </c>
      <c r="J219" s="0" t="n">
        <f aca="false">+MATCH($G219,A:A,0)</f>
        <v>1753</v>
      </c>
      <c r="K219" s="0" t="n">
        <f aca="false">+MATCH($G219,C:C,0)</f>
        <v>1686</v>
      </c>
      <c r="L219" s="0" t="n">
        <f aca="false">+MATCH($G219,E:E,0)</f>
        <v>6092</v>
      </c>
      <c r="O219" s="0" t="str">
        <f aca="false">+INDEX(B:B,MATCH(R219,A:A,0))</f>
        <v>CSX CORP</v>
      </c>
      <c r="P219" s="0" t="str">
        <f aca="false">+INDEX(F:F,MATCH(S219,E:E,0))</f>
        <v>CSX Corp.</v>
      </c>
      <c r="Q219" s="0" t="s">
        <v>32081</v>
      </c>
      <c r="R219" s="0" t="str">
        <f aca="false">+IF(ISBLANK(M219),$G219,M219)</f>
        <v>CSX</v>
      </c>
      <c r="S219" s="0" t="str">
        <f aca="false">+IF(ISBLANK(N219),$G219,N219)</f>
        <v>CSX</v>
      </c>
      <c r="T219" s="0" t="n">
        <f aca="false">+IF(ISBLANK(R219),0,1)</f>
        <v>1</v>
      </c>
      <c r="U219" s="0" t="n">
        <f aca="false">+IF(ISBLANK(R219),1,0)</f>
        <v>0</v>
      </c>
      <c r="Y219" s="6" t="e">
        <f aca="false">INDEX([1]'Component Changes 2000 - 2016'!$I$3:$I$449,MATCH(G219,[1]'Component Changes 2000 - 2016'!B$3:B$449,0))</f>
        <v>#N/A</v>
      </c>
      <c r="Z219" s="6" t="e">
        <f aca="false">INDEX([1]'Component Changes 2000 - 2016'!$I$3:$I$449,MATCH(G219,[1]'Component Changes 2000 - 2016'!F$3:F$449,0))</f>
        <v>#N/A</v>
      </c>
      <c r="AB219" s="7" t="n">
        <f aca="false">_xlfn.IFNA(Y219,DATE(1999,1,1))</f>
        <v>36161</v>
      </c>
      <c r="AC219" s="7" t="n">
        <f aca="false">_xlfn.IFNA(Z219,DATE(2020,1,1))</f>
        <v>43831</v>
      </c>
    </row>
    <row r="220" customFormat="false" ht="13.8" hidden="false" customHeight="false" outlineLevel="0" collapsed="false">
      <c r="A220" s="0" t="s">
        <v>791</v>
      </c>
      <c r="B220" s="0" t="s">
        <v>792</v>
      </c>
      <c r="C220" s="0" t="s">
        <v>815</v>
      </c>
      <c r="D220" s="0" t="s">
        <v>20609</v>
      </c>
      <c r="E220" s="0" t="s">
        <v>32731</v>
      </c>
      <c r="F220" s="0" t="s">
        <v>32732</v>
      </c>
      <c r="G220" s="0" t="s">
        <v>4991</v>
      </c>
      <c r="H220" s="0" t="s">
        <v>32733</v>
      </c>
      <c r="I220" s="0" t="s">
        <v>32081</v>
      </c>
      <c r="J220" s="0" t="n">
        <f aca="false">+MATCH($G220,A:A,0)</f>
        <v>1755</v>
      </c>
      <c r="K220" s="0" t="n">
        <f aca="false">+MATCH($G220,C:C,0)</f>
        <v>1688</v>
      </c>
      <c r="L220" s="0" t="n">
        <f aca="false">+MATCH($G220,E:E,0)</f>
        <v>6104</v>
      </c>
      <c r="O220" s="0" t="str">
        <f aca="false">+INDEX(B:B,MATCH(R220,A:A,0))</f>
        <v>CINTAS CORP</v>
      </c>
      <c r="P220" s="0" t="str">
        <f aca="false">+INDEX(F:F,MATCH(S220,E:E,0))</f>
        <v>Cintas Corp.</v>
      </c>
      <c r="Q220" s="0" t="s">
        <v>32081</v>
      </c>
      <c r="R220" s="0" t="str">
        <f aca="false">+IF(ISBLANK(M220),$G220,M220)</f>
        <v>CTAS</v>
      </c>
      <c r="S220" s="0" t="str">
        <f aca="false">+IF(ISBLANK(N220),$G220,N220)</f>
        <v>CTAS</v>
      </c>
      <c r="T220" s="0" t="n">
        <f aca="false">+IF(ISBLANK(R220),0,1)</f>
        <v>1</v>
      </c>
      <c r="U220" s="0" t="n">
        <f aca="false">+IF(ISBLANK(R220),1,0)</f>
        <v>0</v>
      </c>
      <c r="Y220" s="6" t="n">
        <f aca="false">INDEX([1]'Component Changes 2000 - 2016'!$I$3:$I$449,MATCH(G220,[1]'Component Changes 2000 - 2016'!B$3:B$449,0))</f>
        <v>36950</v>
      </c>
      <c r="Z220" s="6" t="e">
        <f aca="false">INDEX([1]'Component Changes 2000 - 2016'!$I$3:$I$449,MATCH(G220,[1]'Component Changes 2000 - 2016'!F$3:F$449,0))</f>
        <v>#N/A</v>
      </c>
      <c r="AB220" s="7" t="n">
        <f aca="false">_xlfn.IFNA(Y220,DATE(1999,1,1))</f>
        <v>36950</v>
      </c>
      <c r="AC220" s="7" t="n">
        <f aca="false">_xlfn.IFNA(Z220,DATE(2020,1,1))</f>
        <v>43831</v>
      </c>
    </row>
    <row r="221" customFormat="false" ht="13.8" hidden="false" customHeight="false" outlineLevel="0" collapsed="false">
      <c r="A221" s="0" t="s">
        <v>793</v>
      </c>
      <c r="B221" s="0" t="s">
        <v>794</v>
      </c>
      <c r="C221" s="0" t="s">
        <v>818</v>
      </c>
      <c r="D221" s="0" t="s">
        <v>20610</v>
      </c>
      <c r="E221" s="0" t="s">
        <v>32734</v>
      </c>
      <c r="F221" s="0" t="s">
        <v>32735</v>
      </c>
      <c r="G221" s="0" t="s">
        <v>4993</v>
      </c>
      <c r="H221" s="0" t="s">
        <v>32736</v>
      </c>
      <c r="I221" s="0" t="s">
        <v>32085</v>
      </c>
      <c r="J221" s="0" t="n">
        <f aca="false">+MATCH($G221,A:A,0)</f>
        <v>1756</v>
      </c>
      <c r="K221" s="0" t="n">
        <f aca="false">+MATCH($G221,C:C,0)</f>
        <v>1689</v>
      </c>
      <c r="L221" s="0" t="n">
        <f aca="false">+MATCH($G221,E:E,0)</f>
        <v>6105</v>
      </c>
      <c r="O221" s="0" t="str">
        <f aca="false">+INDEX(B:B,MATCH(R221,A:A,0))</f>
        <v>COOPER TIRE &amp; RUBBER CO</v>
      </c>
      <c r="P221" s="0" t="str">
        <f aca="false">+INDEX(F:F,MATCH(S221,E:E,0))</f>
        <v>Cooper Tire &amp; Rubber Co.</v>
      </c>
      <c r="Q221" s="0" t="s">
        <v>32085</v>
      </c>
      <c r="R221" s="0" t="str">
        <f aca="false">+IF(ISBLANK(M221),$G221,M221)</f>
        <v>CTB</v>
      </c>
      <c r="S221" s="0" t="str">
        <f aca="false">+IF(ISBLANK(N221),$G221,N221)</f>
        <v>CTB</v>
      </c>
      <c r="T221" s="0" t="n">
        <f aca="false">+IF(ISBLANK(R221),0,1)</f>
        <v>1</v>
      </c>
      <c r="U221" s="0" t="n">
        <f aca="false">+IF(ISBLANK(R221),1,0)</f>
        <v>0</v>
      </c>
      <c r="Y221" s="6" t="e">
        <f aca="false">INDEX([1]'Component Changes 2000 - 2016'!$I$3:$I$449,MATCH(G221,[1]'Component Changes 2000 - 2016'!B$3:B$449,0))</f>
        <v>#N/A</v>
      </c>
      <c r="Z221" s="6" t="n">
        <f aca="false">INDEX([1]'Component Changes 2000 - 2016'!$I$3:$I$449,MATCH(G221,[1]'Component Changes 2000 - 2016'!F$3:F$449,0))</f>
        <v>38915</v>
      </c>
      <c r="AB221" s="7" t="n">
        <f aca="false">_xlfn.IFNA(Y221,DATE(1999,1,1))</f>
        <v>36161</v>
      </c>
      <c r="AC221" s="7" t="n">
        <f aca="false">_xlfn.IFNA(Z221,DATE(2020,1,1))</f>
        <v>38915</v>
      </c>
    </row>
    <row r="222" customFormat="false" ht="13.8" hidden="false" customHeight="false" outlineLevel="0" collapsed="false">
      <c r="A222" s="0" t="s">
        <v>796</v>
      </c>
      <c r="B222" s="0" t="s">
        <v>797</v>
      </c>
      <c r="C222" s="0" t="s">
        <v>820</v>
      </c>
      <c r="D222" s="0" t="s">
        <v>20611</v>
      </c>
      <c r="E222" s="0" t="s">
        <v>32737</v>
      </c>
      <c r="F222" s="0" t="s">
        <v>32738</v>
      </c>
      <c r="G222" s="0" t="s">
        <v>5036</v>
      </c>
      <c r="H222" s="0" t="s">
        <v>22571</v>
      </c>
      <c r="I222" s="0" t="s">
        <v>32299</v>
      </c>
      <c r="J222" s="0" t="n">
        <f aca="false">+MATCH($G222,A:A,0)</f>
        <v>1773</v>
      </c>
      <c r="K222" s="0" t="n">
        <f aca="false">+MATCH($G222,C:C,0)</f>
        <v>1697</v>
      </c>
      <c r="L222" s="0" t="n">
        <f aca="false">+MATCH($G222,E:E,0)</f>
        <v>6152</v>
      </c>
      <c r="O222" s="0" t="str">
        <f aca="false">+INDEX(B:B,MATCH(R222,A:A,0))</f>
        <v>CENTURYLINK, INC</v>
      </c>
      <c r="P222" s="0" t="str">
        <f aca="false">+INDEX(F:F,MATCH(S222,E:E,0))</f>
        <v>CenturyLink Inc.</v>
      </c>
      <c r="Q222" s="0" t="s">
        <v>32299</v>
      </c>
      <c r="R222" s="0" t="str">
        <f aca="false">+IF(ISBLANK(M222),$G222,M222)</f>
        <v>CTL</v>
      </c>
      <c r="S222" s="0" t="str">
        <f aca="false">+IF(ISBLANK(N222),$G222,N222)</f>
        <v>CTL</v>
      </c>
      <c r="T222" s="0" t="n">
        <f aca="false">+IF(ISBLANK(R222),0,1)</f>
        <v>1</v>
      </c>
      <c r="U222" s="0" t="n">
        <f aca="false">+IF(ISBLANK(R222),1,0)</f>
        <v>0</v>
      </c>
      <c r="Y222" s="6" t="e">
        <f aca="false">INDEX([1]'Component Changes 2000 - 2016'!$I$3:$I$449,MATCH(G222,[1]'Component Changes 2000 - 2016'!B$3:B$449,0))</f>
        <v>#N/A</v>
      </c>
      <c r="Z222" s="6" t="e">
        <f aca="false">INDEX([1]'Component Changes 2000 - 2016'!$I$3:$I$449,MATCH(G222,[1]'Component Changes 2000 - 2016'!F$3:F$449,0))</f>
        <v>#N/A</v>
      </c>
      <c r="AB222" s="7" t="n">
        <f aca="false">_xlfn.IFNA(Y222,DATE(1999,1,1))</f>
        <v>36161</v>
      </c>
      <c r="AC222" s="7" t="n">
        <f aca="false">_xlfn.IFNA(Z222,DATE(2020,1,1))</f>
        <v>43831</v>
      </c>
    </row>
    <row r="223" customFormat="false" ht="13.8" hidden="false" customHeight="false" outlineLevel="0" collapsed="false">
      <c r="A223" s="0" t="s">
        <v>799</v>
      </c>
      <c r="B223" s="0" t="s">
        <v>800</v>
      </c>
      <c r="C223" s="0" t="s">
        <v>823</v>
      </c>
      <c r="D223" s="0" t="s">
        <v>20612</v>
      </c>
      <c r="E223" s="0" t="s">
        <v>32739</v>
      </c>
      <c r="F223" s="0" t="s">
        <v>32740</v>
      </c>
      <c r="G223" s="0" t="s">
        <v>5073</v>
      </c>
      <c r="H223" s="0" t="s">
        <v>32741</v>
      </c>
      <c r="I223" s="0" t="s">
        <v>32088</v>
      </c>
      <c r="J223" s="0" t="n">
        <f aca="false">+MATCH($G223,A:A,0)</f>
        <v>1786</v>
      </c>
      <c r="K223" s="0" t="n">
        <f aca="false">+MATCH($G223,C:C,0)</f>
        <v>1709</v>
      </c>
      <c r="L223" s="0" t="n">
        <f aca="false">+MATCH($G223,E:E,0)</f>
        <v>6189</v>
      </c>
      <c r="O223" s="0" t="str">
        <f aca="false">+INDEX(B:B,MATCH(R223,A:A,0))</f>
        <v>COGNIZANT TECHNOLOGY SOLUTIONS CORP</v>
      </c>
      <c r="P223" s="0" t="str">
        <f aca="false">+INDEX(F:F,MATCH(S223,E:E,0))</f>
        <v>Cognizant Technology Solutions Corp.</v>
      </c>
      <c r="Q223" s="0" t="s">
        <v>32088</v>
      </c>
      <c r="R223" s="0" t="str">
        <f aca="false">+IF(ISBLANK(M223),$G223,M223)</f>
        <v>CTSH</v>
      </c>
      <c r="S223" s="0" t="str">
        <f aca="false">+IF(ISBLANK(N223),$G223,N223)</f>
        <v>CTSH</v>
      </c>
      <c r="T223" s="0" t="n">
        <f aca="false">+IF(ISBLANK(R223),0,1)</f>
        <v>1</v>
      </c>
      <c r="U223" s="0" t="n">
        <f aca="false">+IF(ISBLANK(R223),1,0)</f>
        <v>0</v>
      </c>
      <c r="Y223" s="6" t="n">
        <f aca="false">INDEX([1]'Component Changes 2000 - 2016'!$I$3:$I$449,MATCH(G223,[1]'Component Changes 2000 - 2016'!B$3:B$449,0))</f>
        <v>39037</v>
      </c>
      <c r="Z223" s="6" t="e">
        <f aca="false">INDEX([1]'Component Changes 2000 - 2016'!$I$3:$I$449,MATCH(G223,[1]'Component Changes 2000 - 2016'!F$3:F$449,0))</f>
        <v>#N/A</v>
      </c>
      <c r="AB223" s="7" t="n">
        <f aca="false">_xlfn.IFNA(Y223,DATE(1999,1,1))</f>
        <v>39037</v>
      </c>
      <c r="AC223" s="7" t="n">
        <f aca="false">_xlfn.IFNA(Z223,DATE(2020,1,1))</f>
        <v>43831</v>
      </c>
    </row>
    <row r="224" customFormat="false" ht="13.8" hidden="false" customHeight="false" outlineLevel="0" collapsed="false">
      <c r="A224" s="0" t="s">
        <v>802</v>
      </c>
      <c r="B224" s="0" t="s">
        <v>803</v>
      </c>
      <c r="C224" s="0" t="s">
        <v>20613</v>
      </c>
      <c r="D224" s="0" t="s">
        <v>20614</v>
      </c>
      <c r="E224" s="0" t="s">
        <v>32742</v>
      </c>
      <c r="F224" s="0" t="s">
        <v>32743</v>
      </c>
      <c r="G224" s="0" t="s">
        <v>5084</v>
      </c>
      <c r="H224" s="0" t="s">
        <v>32744</v>
      </c>
      <c r="I224" s="0" t="s">
        <v>32085</v>
      </c>
      <c r="J224" s="0" t="n">
        <f aca="false">+MATCH($G224,A:A,0)</f>
        <v>1791</v>
      </c>
      <c r="K224" s="0" t="n">
        <f aca="false">+MATCH($G224,C:C,0)</f>
        <v>1716</v>
      </c>
      <c r="L224" s="0" t="n">
        <f aca="false">+MATCH($G224,E:E,0)</f>
        <v>6204</v>
      </c>
      <c r="O224" s="0" t="str">
        <f aca="false">+INDEX(B:B,MATCH(R224,A:A,0))</f>
        <v>CENTEX CORP</v>
      </c>
      <c r="P224" s="0" t="str">
        <f aca="false">+INDEX(F:F,MATCH(S224,E:E,0))</f>
        <v>CENTEX CORP</v>
      </c>
      <c r="Q224" s="0" t="s">
        <v>32085</v>
      </c>
      <c r="R224" s="0" t="str">
        <f aca="false">+IF(ISBLANK(M224),$G224,M224)</f>
        <v>CTX</v>
      </c>
      <c r="S224" s="0" t="str">
        <f aca="false">+IF(ISBLANK(N224),$G224,N224)</f>
        <v>CTX</v>
      </c>
      <c r="T224" s="0" t="n">
        <f aca="false">+IF(ISBLANK(R224),0,1)</f>
        <v>1</v>
      </c>
      <c r="U224" s="0" t="n">
        <f aca="false">+IF(ISBLANK(R224),1,0)</f>
        <v>0</v>
      </c>
      <c r="Y224" s="6" t="e">
        <f aca="false">INDEX([1]'Component Changes 2000 - 2016'!$I$3:$I$449,MATCH(G224,[1]'Component Changes 2000 - 2016'!B$3:B$449,0))</f>
        <v>#N/A</v>
      </c>
      <c r="Z224" s="6" t="n">
        <f aca="false">INDEX([1]'Component Changes 2000 - 2016'!$I$3:$I$449,MATCH(G224,[1]'Component Changes 2000 - 2016'!F$3:F$449,0))</f>
        <v>40043</v>
      </c>
      <c r="AB224" s="7" t="n">
        <f aca="false">_xlfn.IFNA(Y224,DATE(1999,1,1))</f>
        <v>36161</v>
      </c>
      <c r="AC224" s="7" t="n">
        <f aca="false">_xlfn.IFNA(Z224,DATE(2020,1,1))</f>
        <v>40043</v>
      </c>
    </row>
    <row r="225" customFormat="false" ht="13.8" hidden="false" customHeight="false" outlineLevel="0" collapsed="false">
      <c r="A225" s="0" t="s">
        <v>805</v>
      </c>
      <c r="B225" s="0" t="s">
        <v>806</v>
      </c>
      <c r="C225" s="0" t="s">
        <v>20615</v>
      </c>
      <c r="D225" s="0" t="s">
        <v>20616</v>
      </c>
      <c r="E225" s="0" t="s">
        <v>32745</v>
      </c>
      <c r="F225" s="0" t="s">
        <v>32746</v>
      </c>
      <c r="G225" s="0" t="s">
        <v>5086</v>
      </c>
      <c r="H225" s="0" t="s">
        <v>32747</v>
      </c>
      <c r="I225" s="0" t="s">
        <v>32088</v>
      </c>
      <c r="J225" s="0" t="n">
        <f aca="false">+MATCH($G225,A:A,0)</f>
        <v>1792</v>
      </c>
      <c r="K225" s="0" t="n">
        <f aca="false">+MATCH($G225,C:C,0)</f>
        <v>1717</v>
      </c>
      <c r="L225" s="0" t="n">
        <f aca="false">+MATCH($G225,E:E,0)</f>
        <v>6207</v>
      </c>
      <c r="O225" s="0" t="str">
        <f aca="false">+INDEX(B:B,MATCH(R225,A:A,0))</f>
        <v>CITRIX SYSTEMS INC</v>
      </c>
      <c r="P225" s="0" t="str">
        <f aca="false">+INDEX(F:F,MATCH(S225,E:E,0))</f>
        <v>Citrix Systems Inc.</v>
      </c>
      <c r="Q225" s="0" t="s">
        <v>32088</v>
      </c>
      <c r="R225" s="0" t="str">
        <f aca="false">+IF(ISBLANK(M225),$G225,M225)</f>
        <v>CTXS</v>
      </c>
      <c r="S225" s="0" t="str">
        <f aca="false">+IF(ISBLANK(N225),$G225,N225)</f>
        <v>CTXS</v>
      </c>
      <c r="T225" s="0" t="n">
        <f aca="false">+IF(ISBLANK(R225),0,1)</f>
        <v>1</v>
      </c>
      <c r="U225" s="0" t="n">
        <f aca="false">+IF(ISBLANK(R225),1,0)</f>
        <v>0</v>
      </c>
      <c r="Y225" s="6" t="e">
        <f aca="false">INDEX([1]'Component Changes 2000 - 2016'!$I$3:$I$449,MATCH(G225,[1]'Component Changes 2000 - 2016'!B$3:B$449,0))</f>
        <v>#N/A</v>
      </c>
      <c r="Z225" s="6" t="e">
        <f aca="false">INDEX([1]'Component Changes 2000 - 2016'!$I$3:$I$449,MATCH(G225,[1]'Component Changes 2000 - 2016'!F$3:F$449,0))</f>
        <v>#N/A</v>
      </c>
      <c r="AB225" s="7" t="n">
        <f aca="false">_xlfn.IFNA(Y225,DATE(1999,1,1))</f>
        <v>36161</v>
      </c>
      <c r="AC225" s="7" t="n">
        <f aca="false">_xlfn.IFNA(Z225,DATE(2020,1,1))</f>
        <v>43831</v>
      </c>
    </row>
    <row r="226" customFormat="false" ht="13.8" hidden="false" customHeight="false" outlineLevel="0" collapsed="false">
      <c r="A226" s="0" t="s">
        <v>808</v>
      </c>
      <c r="B226" s="0" t="s">
        <v>809</v>
      </c>
      <c r="C226" s="0" t="s">
        <v>827</v>
      </c>
      <c r="D226" s="0" t="s">
        <v>20617</v>
      </c>
      <c r="E226" s="0" t="s">
        <v>32748</v>
      </c>
      <c r="F226" s="0" t="s">
        <v>32749</v>
      </c>
      <c r="G226" s="0" t="s">
        <v>5128</v>
      </c>
      <c r="H226" s="0" t="s">
        <v>32750</v>
      </c>
      <c r="I226" s="0" t="s">
        <v>32085</v>
      </c>
      <c r="J226" s="0" t="n">
        <f aca="false">+MATCH($G226,A:A,0)</f>
        <v>1810</v>
      </c>
      <c r="K226" s="0" t="e">
        <f aca="false">+MATCH($G226,C:C,0)</f>
        <v>#N/A</v>
      </c>
      <c r="L226" s="0" t="n">
        <f aca="false">+MATCH($G226,E:E,0)</f>
        <v>6275</v>
      </c>
      <c r="O226" s="0" t="str">
        <f aca="false">+INDEX(B:B,MATCH(R226,A:A,0))</f>
        <v>CABLEVISION SYSTEMS CORP</v>
      </c>
      <c r="P226" s="0" t="str">
        <f aca="false">+INDEX(F:F,MATCH(S226,E:E,0))</f>
        <v>Cablevision Systems Corp.</v>
      </c>
      <c r="Q226" s="0" t="s">
        <v>32085</v>
      </c>
      <c r="R226" s="0" t="str">
        <f aca="false">+IF(ISBLANK(M226),$G226,M226)</f>
        <v>CVC</v>
      </c>
      <c r="S226" s="0" t="str">
        <f aca="false">+IF(ISBLANK(N226),$G226,N226)</f>
        <v>CVC</v>
      </c>
      <c r="T226" s="0" t="n">
        <f aca="false">+IF(ISBLANK(R226),0,1)</f>
        <v>1</v>
      </c>
      <c r="U226" s="0" t="n">
        <f aca="false">+IF(ISBLANK(R226),1,0)</f>
        <v>0</v>
      </c>
      <c r="Y226" s="6" t="n">
        <f aca="false">INDEX([1]'Component Changes 2000 - 2016'!$I$3:$I$449,MATCH(G226,[1]'Component Changes 2000 - 2016'!B$3:B$449,0))</f>
        <v>40529</v>
      </c>
      <c r="Z226" s="6" t="n">
        <f aca="false">INDEX([1]'Component Changes 2000 - 2016'!$I$3:$I$449,MATCH(G226,[1]'Component Changes 2000 - 2016'!F$3:F$449,0))</f>
        <v>42544</v>
      </c>
      <c r="AB226" s="7" t="n">
        <f aca="false">_xlfn.IFNA(Y226,DATE(1999,1,1))</f>
        <v>40529</v>
      </c>
      <c r="AC226" s="7" t="n">
        <f aca="false">_xlfn.IFNA(Z226,DATE(2020,1,1))</f>
        <v>42544</v>
      </c>
    </row>
    <row r="227" customFormat="false" ht="13.8" hidden="false" customHeight="false" outlineLevel="0" collapsed="false">
      <c r="A227" s="0" t="s">
        <v>812</v>
      </c>
      <c r="B227" s="0" t="s">
        <v>813</v>
      </c>
      <c r="C227" s="0" t="s">
        <v>834</v>
      </c>
      <c r="D227" s="0" t="s">
        <v>20618</v>
      </c>
      <c r="E227" s="0" t="s">
        <v>32751</v>
      </c>
      <c r="F227" s="0" t="s">
        <v>32752</v>
      </c>
      <c r="G227" s="0" t="s">
        <v>5143</v>
      </c>
      <c r="H227" s="0" t="s">
        <v>32753</v>
      </c>
      <c r="I227" s="0" t="s">
        <v>32088</v>
      </c>
      <c r="J227" s="0" t="n">
        <f aca="false">+MATCH($G227,A:A,0)</f>
        <v>1816</v>
      </c>
      <c r="K227" s="0" t="n">
        <f aca="false">+MATCH($G227,C:C,0)</f>
        <v>1749</v>
      </c>
      <c r="L227" s="0" t="n">
        <f aca="false">+MATCH($G227,E:E,0)</f>
        <v>6287</v>
      </c>
      <c r="O227" s="0" t="str">
        <f aca="false">+INDEX(B:B,MATCH(R227,A:A,0))</f>
        <v>CONVERGYS CORP</v>
      </c>
      <c r="P227" s="0" t="str">
        <f aca="false">+INDEX(F:F,MATCH(S227,E:E,0))</f>
        <v>Convergys Corp.</v>
      </c>
      <c r="Q227" s="0" t="s">
        <v>32088</v>
      </c>
      <c r="R227" s="0" t="str">
        <f aca="false">+IF(ISBLANK(M227),$G227,M227)</f>
        <v>CVG</v>
      </c>
      <c r="S227" s="0" t="str">
        <f aca="false">+IF(ISBLANK(N227),$G227,N227)</f>
        <v>CVG</v>
      </c>
      <c r="T227" s="0" t="n">
        <f aca="false">+IF(ISBLANK(R227),0,1)</f>
        <v>1</v>
      </c>
      <c r="U227" s="0" t="n">
        <f aca="false">+IF(ISBLANK(R227),1,0)</f>
        <v>0</v>
      </c>
      <c r="Y227" s="6" t="n">
        <f aca="false">INDEX([1]'Component Changes 2000 - 2016'!$I$3:$I$449,MATCH(G227,[1]'Component Changes 2000 - 2016'!B$3:B$449,0))</f>
        <v>36689</v>
      </c>
      <c r="Z227" s="6" t="n">
        <f aca="false">INDEX([1]'Component Changes 2000 - 2016'!$I$3:$I$449,MATCH(G227,[1]'Component Changes 2000 - 2016'!F$3:F$449,0))</f>
        <v>40165</v>
      </c>
      <c r="AB227" s="7" t="n">
        <f aca="false">_xlfn.IFNA(Y227,DATE(1999,1,1))</f>
        <v>36689</v>
      </c>
      <c r="AC227" s="7" t="n">
        <f aca="false">_xlfn.IFNA(Z227,DATE(2020,1,1))</f>
        <v>40165</v>
      </c>
    </row>
    <row r="228" customFormat="false" ht="13.8" hidden="false" customHeight="false" outlineLevel="0" collapsed="false">
      <c r="A228" s="0" t="s">
        <v>815</v>
      </c>
      <c r="B228" s="0" t="s">
        <v>816</v>
      </c>
      <c r="C228" s="0" t="s">
        <v>838</v>
      </c>
      <c r="D228" s="0" t="s">
        <v>20619</v>
      </c>
      <c r="E228" s="0" t="s">
        <v>32754</v>
      </c>
      <c r="F228" s="0" t="s">
        <v>32755</v>
      </c>
      <c r="G228" s="0" t="s">
        <v>5149</v>
      </c>
      <c r="H228" s="0" t="s">
        <v>32756</v>
      </c>
      <c r="I228" s="0" t="s">
        <v>32073</v>
      </c>
      <c r="J228" s="0" t="n">
        <f aca="false">+MATCH($G228,A:A,0)</f>
        <v>1819</v>
      </c>
      <c r="K228" s="0" t="e">
        <f aca="false">+MATCH($G228,C:C,0)</f>
        <v>#N/A</v>
      </c>
      <c r="L228" s="0" t="n">
        <f aca="false">+MATCH($G228,E:E,0)</f>
        <v>6294</v>
      </c>
      <c r="O228" s="0" t="str">
        <f aca="false">+INDEX(B:B,MATCH(R228,A:A,0))</f>
        <v>COVENTRY HEALTH CARE INC</v>
      </c>
      <c r="P228" s="0" t="str">
        <f aca="false">+INDEX(F:F,MATCH(S228,E:E,0))</f>
        <v>COVENTRY HLTHCR</v>
      </c>
      <c r="Q228" s="0" t="s">
        <v>32073</v>
      </c>
      <c r="R228" s="0" t="str">
        <f aca="false">+IF(ISBLANK(M228),$G228,M228)</f>
        <v>CVH</v>
      </c>
      <c r="S228" s="0" t="str">
        <f aca="false">+IF(ISBLANK(N228),$G228,N228)</f>
        <v>CVH</v>
      </c>
      <c r="T228" s="0" t="n">
        <f aca="false">+IF(ISBLANK(R228),0,1)</f>
        <v>1</v>
      </c>
      <c r="U228" s="0" t="n">
        <f aca="false">+IF(ISBLANK(R228),1,0)</f>
        <v>0</v>
      </c>
      <c r="Y228" s="6" t="n">
        <f aca="false">INDEX([1]'Component Changes 2000 - 2016'!$I$3:$I$449,MATCH(G228,[1]'Component Changes 2000 - 2016'!B$3:B$449,0))</f>
        <v>38593</v>
      </c>
      <c r="Z228" s="6" t="n">
        <f aca="false">INDEX([1]'Component Changes 2000 - 2016'!$I$3:$I$449,MATCH(G228,[1]'Component Changes 2000 - 2016'!F$3:F$449,0))</f>
        <v>41402</v>
      </c>
      <c r="AB228" s="7" t="n">
        <f aca="false">_xlfn.IFNA(Y228,DATE(1999,1,1))</f>
        <v>38593</v>
      </c>
      <c r="AC228" s="7" t="n">
        <f aca="false">_xlfn.IFNA(Z228,DATE(2020,1,1))</f>
        <v>41402</v>
      </c>
    </row>
    <row r="229" customFormat="false" ht="13.8" hidden="false" customHeight="false" outlineLevel="0" collapsed="false">
      <c r="A229" s="0" t="s">
        <v>818</v>
      </c>
      <c r="B229" s="0" t="s">
        <v>819</v>
      </c>
      <c r="C229" s="0" t="s">
        <v>845</v>
      </c>
      <c r="D229" s="0" t="s">
        <v>20620</v>
      </c>
      <c r="E229" s="0" t="s">
        <v>32757</v>
      </c>
      <c r="F229" s="0" t="s">
        <v>32758</v>
      </c>
      <c r="G229" s="0" t="s">
        <v>5180</v>
      </c>
      <c r="H229" s="0" t="s">
        <v>32759</v>
      </c>
      <c r="I229" s="0" t="s">
        <v>32105</v>
      </c>
      <c r="J229" s="0" t="n">
        <f aca="false">+MATCH($G229,A:A,0)</f>
        <v>1831</v>
      </c>
      <c r="K229" s="0" t="n">
        <f aca="false">+MATCH($G229,C:C,0)</f>
        <v>1761</v>
      </c>
      <c r="L229" s="0" t="n">
        <f aca="false">+MATCH($G229,E:E,0)</f>
        <v>6318</v>
      </c>
      <c r="O229" s="0" t="str">
        <f aca="false">+INDEX(B:B,MATCH(R229,A:A,0))</f>
        <v>CVS HEALTH Corp</v>
      </c>
      <c r="P229" s="0" t="str">
        <f aca="false">+INDEX(F:F,MATCH(S229,E:E,0))</f>
        <v>CVS Health Corporation</v>
      </c>
      <c r="Q229" s="0" t="s">
        <v>32105</v>
      </c>
      <c r="R229" s="0" t="str">
        <f aca="false">+IF(ISBLANK(M229),$G229,M229)</f>
        <v>CVS</v>
      </c>
      <c r="S229" s="0" t="str">
        <f aca="false">+IF(ISBLANK(N229),$G229,N229)</f>
        <v>CVS</v>
      </c>
      <c r="T229" s="0" t="n">
        <f aca="false">+IF(ISBLANK(R229),0,1)</f>
        <v>1</v>
      </c>
      <c r="U229" s="0" t="n">
        <f aca="false">+IF(ISBLANK(R229),1,0)</f>
        <v>0</v>
      </c>
      <c r="Y229" s="6" t="e">
        <f aca="false">INDEX([1]'Component Changes 2000 - 2016'!$I$3:$I$449,MATCH(G229,[1]'Component Changes 2000 - 2016'!B$3:B$449,0))</f>
        <v>#N/A</v>
      </c>
      <c r="Z229" s="6" t="e">
        <f aca="false">INDEX([1]'Component Changes 2000 - 2016'!$I$3:$I$449,MATCH(G229,[1]'Component Changes 2000 - 2016'!F$3:F$449,0))</f>
        <v>#N/A</v>
      </c>
      <c r="AB229" s="7" t="n">
        <f aca="false">_xlfn.IFNA(Y229,DATE(1999,1,1))</f>
        <v>36161</v>
      </c>
      <c r="AC229" s="7" t="n">
        <f aca="false">_xlfn.IFNA(Z229,DATE(2020,1,1))</f>
        <v>43831</v>
      </c>
    </row>
    <row r="230" customFormat="false" ht="13.8" hidden="false" customHeight="false" outlineLevel="0" collapsed="false">
      <c r="A230" s="0" t="s">
        <v>820</v>
      </c>
      <c r="B230" s="0" t="s">
        <v>821</v>
      </c>
      <c r="C230" s="0" t="s">
        <v>20621</v>
      </c>
      <c r="D230" s="0" t="s">
        <v>20622</v>
      </c>
      <c r="E230" s="0" t="s">
        <v>32760</v>
      </c>
      <c r="F230" s="0" t="s">
        <v>32761</v>
      </c>
      <c r="G230" s="0" t="s">
        <v>5194</v>
      </c>
      <c r="H230" s="0" t="s">
        <v>32762</v>
      </c>
      <c r="I230" s="0" t="s">
        <v>32145</v>
      </c>
      <c r="J230" s="0" t="n">
        <f aca="false">+MATCH($G230,A:A,0)</f>
        <v>1837</v>
      </c>
      <c r="K230" s="0" t="n">
        <f aca="false">+MATCH($G230,C:C,0)</f>
        <v>1766</v>
      </c>
      <c r="L230" s="0" t="n">
        <f aca="false">+MATCH($G230,E:E,0)</f>
        <v>6332</v>
      </c>
      <c r="O230" s="0" t="str">
        <f aca="false">+INDEX(B:B,MATCH(R230,A:A,0))</f>
        <v>CHEVRON CORP</v>
      </c>
      <c r="P230" s="0" t="str">
        <f aca="false">+INDEX(F:F,MATCH(S230,E:E,0))</f>
        <v>Chevron Corp.</v>
      </c>
      <c r="Q230" s="0" t="s">
        <v>32145</v>
      </c>
      <c r="R230" s="0" t="str">
        <f aca="false">+IF(ISBLANK(M230),$G230,M230)</f>
        <v>CVX</v>
      </c>
      <c r="S230" s="0" t="str">
        <f aca="false">+IF(ISBLANK(N230),$G230,N230)</f>
        <v>CVX</v>
      </c>
      <c r="T230" s="0" t="n">
        <f aca="false">+IF(ISBLANK(R230),0,1)</f>
        <v>1</v>
      </c>
      <c r="U230" s="0" t="n">
        <f aca="false">+IF(ISBLANK(R230),1,0)</f>
        <v>0</v>
      </c>
      <c r="Y230" s="6" t="e">
        <f aca="false">INDEX([1]'Component Changes 2000 - 2016'!$I$3:$I$449,MATCH(G230,[1]'Component Changes 2000 - 2016'!B$3:B$449,0))</f>
        <v>#N/A</v>
      </c>
      <c r="Z230" s="6" t="e">
        <f aca="false">INDEX([1]'Component Changes 2000 - 2016'!$I$3:$I$449,MATCH(G230,[1]'Component Changes 2000 - 2016'!F$3:F$449,0))</f>
        <v>#N/A</v>
      </c>
      <c r="AB230" s="7" t="n">
        <f aca="false">_xlfn.IFNA(Y230,DATE(1999,1,1))</f>
        <v>36161</v>
      </c>
      <c r="AC230" s="7" t="n">
        <f aca="false">_xlfn.IFNA(Z230,DATE(2020,1,1))</f>
        <v>43831</v>
      </c>
    </row>
    <row r="231" customFormat="false" ht="13.8" hidden="false" customHeight="false" outlineLevel="0" collapsed="false">
      <c r="A231" s="0" t="s">
        <v>823</v>
      </c>
      <c r="B231" s="0" t="s">
        <v>824</v>
      </c>
      <c r="C231" s="0" t="s">
        <v>20623</v>
      </c>
      <c r="D231" s="0" t="s">
        <v>20622</v>
      </c>
      <c r="E231" s="0" t="s">
        <v>32763</v>
      </c>
      <c r="F231" s="0" t="s">
        <v>32764</v>
      </c>
      <c r="G231" s="0" t="s">
        <v>5232</v>
      </c>
      <c r="H231" s="0" t="s">
        <v>32765</v>
      </c>
      <c r="I231" s="0" t="s">
        <v>32145</v>
      </c>
      <c r="J231" s="0" t="n">
        <f aca="false">+MATCH($G231,A:A,0)</f>
        <v>1852</v>
      </c>
      <c r="K231" s="0" t="n">
        <f aca="false">+MATCH($G231,C:C,0)</f>
        <v>1784</v>
      </c>
      <c r="L231" s="0" t="n">
        <f aca="false">+MATCH($G231,E:E,0)</f>
        <v>6390</v>
      </c>
      <c r="O231" s="0" t="str">
        <f aca="false">+INDEX(B:B,MATCH(R231,A:A,0))</f>
        <v>CONCHO RESOURCES INC</v>
      </c>
      <c r="P231" s="0" t="str">
        <f aca="false">+INDEX(F:F,MATCH(S231,E:E,0))</f>
        <v>Concho Resources Inc.</v>
      </c>
      <c r="Q231" s="0" t="s">
        <v>32145</v>
      </c>
      <c r="R231" s="0" t="str">
        <f aca="false">+IF(ISBLANK(M231),$G231,M231)</f>
        <v>CXO</v>
      </c>
      <c r="S231" s="0" t="str">
        <f aca="false">+IF(ISBLANK(N231),$G231,N231)</f>
        <v>CXO</v>
      </c>
      <c r="T231" s="0" t="n">
        <f aca="false">+IF(ISBLANK(R231),0,1)</f>
        <v>1</v>
      </c>
      <c r="U231" s="0" t="n">
        <f aca="false">+IF(ISBLANK(R231),1,0)</f>
        <v>0</v>
      </c>
      <c r="Y231" s="6" t="n">
        <f aca="false">INDEX([1]'Component Changes 2000 - 2016'!$I$3:$I$449,MATCH(G231,[1]'Component Changes 2000 - 2016'!B$3:B$449,0))</f>
        <v>42419</v>
      </c>
      <c r="Z231" s="6" t="e">
        <f aca="false">INDEX([1]'Component Changes 2000 - 2016'!$I$3:$I$449,MATCH(G231,[1]'Component Changes 2000 - 2016'!F$3:F$449,0))</f>
        <v>#N/A</v>
      </c>
      <c r="AB231" s="7" t="n">
        <f aca="false">_xlfn.IFNA(Y231,DATE(1999,1,1))</f>
        <v>42419</v>
      </c>
      <c r="AC231" s="7" t="n">
        <f aca="false">_xlfn.IFNA(Z231,DATE(2020,1,1))</f>
        <v>43831</v>
      </c>
    </row>
    <row r="232" customFormat="false" ht="13.8" hidden="false" customHeight="false" outlineLevel="0" collapsed="false">
      <c r="A232" s="0" t="s">
        <v>827</v>
      </c>
      <c r="B232" s="0" t="s">
        <v>828</v>
      </c>
      <c r="C232" s="0" t="s">
        <v>20624</v>
      </c>
      <c r="D232" s="0" t="s">
        <v>20625</v>
      </c>
      <c r="E232" s="0" t="s">
        <v>32766</v>
      </c>
      <c r="F232" s="0" t="s">
        <v>32767</v>
      </c>
      <c r="G232" s="0" t="s">
        <v>5339</v>
      </c>
      <c r="H232" s="0" t="s">
        <v>32768</v>
      </c>
      <c r="I232" s="0" t="s">
        <v>304</v>
      </c>
      <c r="J232" s="0" t="n">
        <f aca="false">+MATCH($G232,A:A,0)</f>
        <v>1893</v>
      </c>
      <c r="K232" s="0" t="n">
        <f aca="false">+MATCH($G232,C:C,0)</f>
        <v>1818</v>
      </c>
      <c r="L232" s="0" t="n">
        <f aca="false">+MATCH($G232,E:E,0)</f>
        <v>6501</v>
      </c>
      <c r="O232" s="0" t="str">
        <f aca="false">+INDEX(B:B,MATCH(R232,A:A,0))</f>
        <v>DOMINION RESOURCES INC</v>
      </c>
      <c r="P232" s="0" t="str">
        <f aca="false">+INDEX(F:F,MATCH(S232,E:E,0))</f>
        <v>Dominion Resources Inc.</v>
      </c>
      <c r="Q232" s="0" t="s">
        <v>304</v>
      </c>
      <c r="R232" s="0" t="str">
        <f aca="false">+IF(ISBLANK(M232),$G232,M232)</f>
        <v>D</v>
      </c>
      <c r="S232" s="0" t="str">
        <f aca="false">+IF(ISBLANK(N232),$G232,N232)</f>
        <v>D</v>
      </c>
      <c r="T232" s="0" t="n">
        <f aca="false">+IF(ISBLANK(R232),0,1)</f>
        <v>1</v>
      </c>
      <c r="U232" s="0" t="n">
        <f aca="false">+IF(ISBLANK(R232),1,0)</f>
        <v>0</v>
      </c>
      <c r="Y232" s="6" t="e">
        <f aca="false">INDEX([1]'Component Changes 2000 - 2016'!$I$3:$I$449,MATCH(G232,[1]'Component Changes 2000 - 2016'!B$3:B$449,0))</f>
        <v>#N/A</v>
      </c>
      <c r="Z232" s="6" t="e">
        <f aca="false">INDEX([1]'Component Changes 2000 - 2016'!$I$3:$I$449,MATCH(G232,[1]'Component Changes 2000 - 2016'!F$3:F$449,0))</f>
        <v>#N/A</v>
      </c>
      <c r="AB232" s="7" t="n">
        <f aca="false">_xlfn.IFNA(Y232,DATE(1999,1,1))</f>
        <v>36161</v>
      </c>
      <c r="AC232" s="7" t="n">
        <f aca="false">_xlfn.IFNA(Z232,DATE(2020,1,1))</f>
        <v>43831</v>
      </c>
    </row>
    <row r="233" customFormat="false" ht="13.8" hidden="false" customHeight="false" outlineLevel="0" collapsed="false">
      <c r="A233" s="0" t="s">
        <v>829</v>
      </c>
      <c r="B233" s="0" t="s">
        <v>830</v>
      </c>
      <c r="C233" s="0" t="s">
        <v>20626</v>
      </c>
      <c r="D233" s="0" t="s">
        <v>20627</v>
      </c>
      <c r="E233" s="0" t="s">
        <v>32769</v>
      </c>
      <c r="F233" s="0" t="s">
        <v>32770</v>
      </c>
      <c r="G233" s="0" t="s">
        <v>5360</v>
      </c>
      <c r="H233" s="0" t="s">
        <v>32771</v>
      </c>
      <c r="I233" s="0" t="s">
        <v>32081</v>
      </c>
      <c r="J233" s="0" t="n">
        <f aca="false">+MATCH($G233,A:A,0)</f>
        <v>1901</v>
      </c>
      <c r="K233" s="0" t="n">
        <f aca="false">+MATCH($G233,C:C,0)</f>
        <v>1823</v>
      </c>
      <c r="L233" s="0" t="n">
        <f aca="false">+MATCH($G233,E:E,0)</f>
        <v>6521</v>
      </c>
      <c r="O233" s="0" t="str">
        <f aca="false">+INDEX(B:B,MATCH(R233,A:A,0))</f>
        <v>DELTA AIR LINES INC</v>
      </c>
      <c r="P233" s="0" t="str">
        <f aca="false">+INDEX(F:F,MATCH(S233,E:E,0))</f>
        <v>Delta Air Lines Inc.</v>
      </c>
      <c r="Q233" s="0" t="s">
        <v>32081</v>
      </c>
      <c r="R233" s="0" t="str">
        <f aca="false">+IF(ISBLANK(M233),$G233,M233)</f>
        <v>DAL</v>
      </c>
      <c r="S233" s="0" t="str">
        <f aca="false">+IF(ISBLANK(N233),$G233,N233)</f>
        <v>DAL</v>
      </c>
      <c r="T233" s="0" t="n">
        <f aca="false">+IF(ISBLANK(R233),0,1)</f>
        <v>1</v>
      </c>
      <c r="U233" s="0" t="n">
        <f aca="false">+IF(ISBLANK(R233),1,0)</f>
        <v>0</v>
      </c>
      <c r="Y233" s="6" t="n">
        <f aca="false">INDEX([1]'Component Changes 2000 - 2016'!$I$3:$I$449,MATCH(G233,[1]'Component Changes 2000 - 2016'!B$3:B$449,0))</f>
        <v>41527</v>
      </c>
      <c r="Z233" s="6" t="n">
        <f aca="false">INDEX([1]'Component Changes 2000 - 2016'!$I$3:$I$449,MATCH(G233,[1]'Component Changes 2000 - 2016'!F$3:F$449,0))</f>
        <v>38582</v>
      </c>
      <c r="AB233" s="7" t="n">
        <f aca="false">_xlfn.IFNA(Y233,DATE(1999,1,1))</f>
        <v>41527</v>
      </c>
      <c r="AC233" s="7" t="n">
        <f aca="false">_xlfn.IFNA(Z233,DATE(2020,1,1))</f>
        <v>38582</v>
      </c>
    </row>
    <row r="234" customFormat="false" ht="13.8" hidden="false" customHeight="false" outlineLevel="0" collapsed="false">
      <c r="A234" s="0" t="s">
        <v>832</v>
      </c>
      <c r="B234" s="0" t="s">
        <v>833</v>
      </c>
      <c r="C234" s="0" t="s">
        <v>20628</v>
      </c>
      <c r="D234" s="0" t="s">
        <v>20629</v>
      </c>
      <c r="E234" s="0" t="s">
        <v>32772</v>
      </c>
      <c r="F234" s="0" t="s">
        <v>32773</v>
      </c>
      <c r="G234" s="0" t="s">
        <v>5413</v>
      </c>
      <c r="H234" s="8" t="s">
        <v>32774</v>
      </c>
      <c r="I234" s="8" t="s">
        <v>32085</v>
      </c>
      <c r="J234" s="8" t="e">
        <f aca="false">+MATCH($G234,A:A,0)</f>
        <v>#N/A</v>
      </c>
      <c r="K234" s="8" t="e">
        <f aca="false">+MATCH($G234,C:C,0)</f>
        <v>#N/A</v>
      </c>
      <c r="L234" s="8" t="e">
        <f aca="false">+MATCH($G234,E:E,0)</f>
        <v>#N/A</v>
      </c>
      <c r="M234" s="0" t="s">
        <v>5411</v>
      </c>
      <c r="N234" s="0" t="s">
        <v>5411</v>
      </c>
      <c r="O234" s="0" t="str">
        <f aca="false">+INDEX(B:B,MATCH(R234,A:A,0))</f>
        <v>DANA CORP</v>
      </c>
      <c r="P234" s="0" t="str">
        <f aca="false">+INDEX(F:F,MATCH(S234,E:E,0))</f>
        <v>DANA CORP</v>
      </c>
      <c r="Q234" s="0" t="s">
        <v>32085</v>
      </c>
      <c r="R234" s="0" t="str">
        <f aca="false">+IF(ISBLANK(M234),$G234,M234)</f>
        <v>DCNAQ</v>
      </c>
      <c r="S234" s="0" t="str">
        <f aca="false">+IF(ISBLANK(N234),$G234,N234)</f>
        <v>DCNAQ</v>
      </c>
      <c r="T234" s="0" t="n">
        <f aca="false">+IF(ISBLANK(R234),0,1)</f>
        <v>1</v>
      </c>
      <c r="U234" s="0" t="n">
        <f aca="false">+IF(ISBLANK(R234),1,0)</f>
        <v>0</v>
      </c>
      <c r="Y234" s="6" t="e">
        <f aca="false">INDEX([1]'Component Changes 2000 - 2016'!$I$3:$I$449,MATCH(G234,[1]'Component Changes 2000 - 2016'!B$3:B$449,0))</f>
        <v>#N/A</v>
      </c>
      <c r="Z234" s="6" t="n">
        <f aca="false">INDEX([1]'Component Changes 2000 - 2016'!$I$3:$I$449,MATCH(G234,[1]'Component Changes 2000 - 2016'!F$3:F$449,0))</f>
        <v>38778</v>
      </c>
      <c r="AB234" s="7" t="n">
        <f aca="false">_xlfn.IFNA(Y234,DATE(1999,1,1))</f>
        <v>36161</v>
      </c>
      <c r="AC234" s="7" t="n">
        <f aca="false">_xlfn.IFNA(Z234,DATE(2020,1,1))</f>
        <v>38778</v>
      </c>
    </row>
    <row r="235" customFormat="false" ht="13.8" hidden="false" customHeight="false" outlineLevel="0" collapsed="false">
      <c r="A235" s="0" t="s">
        <v>834</v>
      </c>
      <c r="B235" s="0" t="s">
        <v>835</v>
      </c>
      <c r="C235" s="0" t="s">
        <v>848</v>
      </c>
      <c r="D235" s="0" t="s">
        <v>20630</v>
      </c>
      <c r="E235" s="0" t="s">
        <v>32775</v>
      </c>
      <c r="F235" s="0" t="s">
        <v>32776</v>
      </c>
      <c r="G235" s="0" t="s">
        <v>5427</v>
      </c>
      <c r="H235" s="0" t="s">
        <v>32777</v>
      </c>
      <c r="I235" s="0" t="s">
        <v>32077</v>
      </c>
      <c r="J235" s="0" t="n">
        <f aca="false">+MATCH($G235,A:A,0)</f>
        <v>1927</v>
      </c>
      <c r="K235" s="0" t="n">
        <f aca="false">+MATCH($G235,C:C,0)</f>
        <v>1871</v>
      </c>
      <c r="L235" s="0" t="n">
        <f aca="false">+MATCH($G235,E:E,0)</f>
        <v>6673</v>
      </c>
      <c r="O235" s="0" t="str">
        <f aca="false">+INDEX(B:B,MATCH(R235,A:A,0))</f>
        <v>DUPONT E I DE NEMOURS &amp; CO</v>
      </c>
      <c r="P235" s="0" t="str">
        <f aca="false">+INDEX(F:F,MATCH(S235,E:E,0))</f>
        <v>DuPont Co.</v>
      </c>
      <c r="Q235" s="0" t="s">
        <v>32077</v>
      </c>
      <c r="R235" s="0" t="str">
        <f aca="false">+IF(ISBLANK(M235),$G235,M235)</f>
        <v>DD</v>
      </c>
      <c r="S235" s="0" t="str">
        <f aca="false">+IF(ISBLANK(N235),$G235,N235)</f>
        <v>DD</v>
      </c>
      <c r="T235" s="0" t="n">
        <f aca="false">+IF(ISBLANK(R235),0,1)</f>
        <v>1</v>
      </c>
      <c r="U235" s="0" t="n">
        <f aca="false">+IF(ISBLANK(R235),1,0)</f>
        <v>0</v>
      </c>
      <c r="Y235" s="6" t="e">
        <f aca="false">INDEX([1]'Component Changes 2000 - 2016'!$I$3:$I$449,MATCH(G235,[1]'Component Changes 2000 - 2016'!B$3:B$449,0))</f>
        <v>#N/A</v>
      </c>
      <c r="Z235" s="6" t="e">
        <f aca="false">INDEX([1]'Component Changes 2000 - 2016'!$I$3:$I$449,MATCH(G235,[1]'Component Changes 2000 - 2016'!F$3:F$449,0))</f>
        <v>#N/A</v>
      </c>
      <c r="AB235" s="7" t="n">
        <f aca="false">_xlfn.IFNA(Y235,DATE(1999,1,1))</f>
        <v>36161</v>
      </c>
      <c r="AC235" s="7" t="n">
        <f aca="false">_xlfn.IFNA(Z235,DATE(2020,1,1))</f>
        <v>43831</v>
      </c>
    </row>
    <row r="236" customFormat="false" ht="13.8" hidden="false" customHeight="false" outlineLevel="0" collapsed="false">
      <c r="A236" s="0" t="s">
        <v>838</v>
      </c>
      <c r="B236" s="0" t="s">
        <v>839</v>
      </c>
      <c r="C236" s="0" t="s">
        <v>20631</v>
      </c>
      <c r="D236" s="0" t="s">
        <v>20632</v>
      </c>
      <c r="E236" s="0" t="s">
        <v>32778</v>
      </c>
      <c r="F236" s="0" t="s">
        <v>32779</v>
      </c>
      <c r="G236" s="0" t="s">
        <v>5446</v>
      </c>
      <c r="H236" s="0" t="s">
        <v>22832</v>
      </c>
      <c r="I236" s="0" t="s">
        <v>97</v>
      </c>
      <c r="J236" s="0" t="n">
        <f aca="false">+MATCH($G236,A:A,0)</f>
        <v>1934</v>
      </c>
      <c r="K236" s="0" t="n">
        <f aca="false">+MATCH($G236,C:C,0)</f>
        <v>1882</v>
      </c>
      <c r="L236" s="0" t="n">
        <f aca="false">+MATCH($G236,E:E,0)</f>
        <v>6704</v>
      </c>
      <c r="O236" s="0" t="str">
        <f aca="false">+INDEX(B:B,MATCH(R236,A:A,0))</f>
        <v>DDR CORP</v>
      </c>
      <c r="P236" s="0" t="str">
        <f aca="false">+INDEX(F:F,MATCH(S236,E:E,0))</f>
        <v>DDR Corp.</v>
      </c>
      <c r="Q236" s="0" t="s">
        <v>97</v>
      </c>
      <c r="R236" s="0" t="str">
        <f aca="false">+IF(ISBLANK(M236),$G236,M236)</f>
        <v>DDR</v>
      </c>
      <c r="S236" s="0" t="str">
        <f aca="false">+IF(ISBLANK(N236),$G236,N236)</f>
        <v>DDR</v>
      </c>
      <c r="T236" s="0" t="n">
        <f aca="false">+IF(ISBLANK(R236),0,1)</f>
        <v>1</v>
      </c>
      <c r="U236" s="0" t="n">
        <f aca="false">+IF(ISBLANK(R236),1,0)</f>
        <v>0</v>
      </c>
      <c r="Y236" s="6" t="n">
        <f aca="false">INDEX([1]'Component Changes 2000 - 2016'!$I$3:$I$449,MATCH(G236,[1]'Component Changes 2000 - 2016'!B$3:B$449,0))</f>
        <v>39163</v>
      </c>
      <c r="Z236" s="6" t="n">
        <f aca="false">INDEX([1]'Component Changes 2000 - 2016'!$I$3:$I$449,MATCH(G236,[1]'Component Changes 2000 - 2016'!F$3:F$449,0))</f>
        <v>39899</v>
      </c>
      <c r="AB236" s="7" t="n">
        <f aca="false">_xlfn.IFNA(Y236,DATE(1999,1,1))</f>
        <v>39163</v>
      </c>
      <c r="AC236" s="7" t="n">
        <f aca="false">_xlfn.IFNA(Z236,DATE(2020,1,1))</f>
        <v>39899</v>
      </c>
    </row>
    <row r="237" customFormat="false" ht="13.8" hidden="false" customHeight="false" outlineLevel="0" collapsed="false">
      <c r="A237" s="0" t="s">
        <v>841</v>
      </c>
      <c r="B237" s="0" t="s">
        <v>842</v>
      </c>
      <c r="C237" s="0" t="s">
        <v>20633</v>
      </c>
      <c r="D237" s="0" t="s">
        <v>20634</v>
      </c>
      <c r="E237" s="0" t="s">
        <v>32780</v>
      </c>
      <c r="F237" s="0" t="s">
        <v>32781</v>
      </c>
      <c r="G237" s="0" t="s">
        <v>5451</v>
      </c>
      <c r="H237" s="0" t="s">
        <v>22837</v>
      </c>
      <c r="I237" s="0" t="s">
        <v>32085</v>
      </c>
      <c r="J237" s="0" t="n">
        <f aca="false">+MATCH($G237,A:A,0)</f>
        <v>1936</v>
      </c>
      <c r="K237" s="0" t="n">
        <f aca="false">+MATCH($G237,C:C,0)</f>
        <v>1885</v>
      </c>
      <c r="L237" s="0" t="n">
        <f aca="false">+MATCH($G237,E:E,0)</f>
        <v>6708</v>
      </c>
      <c r="O237" s="0" t="str">
        <f aca="false">+INDEX(B:B,MATCH(R237,A:A,0))</f>
        <v>DILLARDS INC</v>
      </c>
      <c r="P237" s="0" t="str">
        <f aca="false">+INDEX(F:F,MATCH(S237,E:E,0))</f>
        <v>Dillard's Inc.</v>
      </c>
      <c r="Q237" s="0" t="s">
        <v>32085</v>
      </c>
      <c r="R237" s="0" t="str">
        <f aca="false">+IF(ISBLANK(M237),$G237,M237)</f>
        <v>DDS</v>
      </c>
      <c r="S237" s="0" t="str">
        <f aca="false">+IF(ISBLANK(N237),$G237,N237)</f>
        <v>DDS</v>
      </c>
      <c r="T237" s="0" t="n">
        <f aca="false">+IF(ISBLANK(R237),0,1)</f>
        <v>1</v>
      </c>
      <c r="U237" s="0" t="n">
        <f aca="false">+IF(ISBLANK(R237),1,0)</f>
        <v>0</v>
      </c>
      <c r="Y237" s="6" t="e">
        <f aca="false">INDEX([1]'Component Changes 2000 - 2016'!$I$3:$I$449,MATCH(G237,[1]'Component Changes 2000 - 2016'!B$3:B$449,0))</f>
        <v>#N/A</v>
      </c>
      <c r="Z237" s="6" t="n">
        <f aca="false">INDEX([1]'Component Changes 2000 - 2016'!$I$3:$I$449,MATCH(G237,[1]'Component Changes 2000 - 2016'!F$3:F$449,0))</f>
        <v>39742</v>
      </c>
      <c r="AB237" s="7" t="n">
        <f aca="false">_xlfn.IFNA(Y237,DATE(1999,1,1))</f>
        <v>36161</v>
      </c>
      <c r="AC237" s="7" t="n">
        <f aca="false">_xlfn.IFNA(Z237,DATE(2020,1,1))</f>
        <v>39742</v>
      </c>
    </row>
    <row r="238" customFormat="false" ht="13.8" hidden="false" customHeight="false" outlineLevel="0" collapsed="false">
      <c r="A238" s="0" t="s">
        <v>845</v>
      </c>
      <c r="B238" s="0" t="s">
        <v>846</v>
      </c>
      <c r="C238" s="0" t="s">
        <v>850</v>
      </c>
      <c r="D238" s="0" t="s">
        <v>20635</v>
      </c>
      <c r="E238" s="0" t="s">
        <v>32782</v>
      </c>
      <c r="F238" s="0" t="s">
        <v>32783</v>
      </c>
      <c r="G238" s="0" t="s">
        <v>5456</v>
      </c>
      <c r="H238" s="0" t="s">
        <v>32784</v>
      </c>
      <c r="I238" s="0" t="s">
        <v>32081</v>
      </c>
      <c r="J238" s="0" t="n">
        <f aca="false">+MATCH($G238,A:A,0)</f>
        <v>1938</v>
      </c>
      <c r="K238" s="0" t="n">
        <f aca="false">+MATCH($G238,C:C,0)</f>
        <v>1887</v>
      </c>
      <c r="L238" s="0" t="n">
        <f aca="false">+MATCH($G238,E:E,0)</f>
        <v>6716</v>
      </c>
      <c r="O238" s="0" t="str">
        <f aca="false">+INDEX(B:B,MATCH(R238,A:A,0))</f>
        <v>DEERE &amp; CO</v>
      </c>
      <c r="P238" s="0" t="str">
        <f aca="false">+INDEX(F:F,MATCH(S238,E:E,0))</f>
        <v>Deere &amp; Co.</v>
      </c>
      <c r="Q238" s="0" t="s">
        <v>32081</v>
      </c>
      <c r="R238" s="0" t="str">
        <f aca="false">+IF(ISBLANK(M238),$G238,M238)</f>
        <v>DE</v>
      </c>
      <c r="S238" s="0" t="str">
        <f aca="false">+IF(ISBLANK(N238),$G238,N238)</f>
        <v>DE</v>
      </c>
      <c r="T238" s="0" t="n">
        <f aca="false">+IF(ISBLANK(R238),0,1)</f>
        <v>1</v>
      </c>
      <c r="U238" s="0" t="n">
        <f aca="false">+IF(ISBLANK(R238),1,0)</f>
        <v>0</v>
      </c>
      <c r="Y238" s="6" t="e">
        <f aca="false">INDEX([1]'Component Changes 2000 - 2016'!$I$3:$I$449,MATCH(G238,[1]'Component Changes 2000 - 2016'!B$3:B$449,0))</f>
        <v>#N/A</v>
      </c>
      <c r="Z238" s="6" t="e">
        <f aca="false">INDEX([1]'Component Changes 2000 - 2016'!$I$3:$I$449,MATCH(G238,[1]'Component Changes 2000 - 2016'!F$3:F$449,0))</f>
        <v>#N/A</v>
      </c>
      <c r="AB238" s="7" t="n">
        <f aca="false">_xlfn.IFNA(Y238,DATE(1999,1,1))</f>
        <v>36161</v>
      </c>
      <c r="AC238" s="7" t="n">
        <f aca="false">_xlfn.IFNA(Z238,DATE(2020,1,1))</f>
        <v>43831</v>
      </c>
    </row>
    <row r="239" customFormat="false" ht="13.8" hidden="false" customHeight="false" outlineLevel="0" collapsed="false">
      <c r="A239" s="0" t="s">
        <v>848</v>
      </c>
      <c r="B239" s="0" t="s">
        <v>849</v>
      </c>
      <c r="C239" s="0" t="s">
        <v>852</v>
      </c>
      <c r="D239" s="0" t="s">
        <v>20636</v>
      </c>
      <c r="E239" s="0" t="s">
        <v>32785</v>
      </c>
      <c r="F239" s="0" t="s">
        <v>32786</v>
      </c>
      <c r="G239" s="0" t="s">
        <v>5475</v>
      </c>
      <c r="H239" s="0" t="s">
        <v>32787</v>
      </c>
      <c r="I239" s="0" t="s">
        <v>32088</v>
      </c>
      <c r="J239" s="0" t="n">
        <f aca="false">+MATCH($G239,A:A,0)</f>
        <v>1946</v>
      </c>
      <c r="K239" s="0" t="e">
        <f aca="false">+MATCH($G239,C:C,0)</f>
        <v>#N/A</v>
      </c>
      <c r="L239" s="0" t="n">
        <f aca="false">+MATCH($G239,E:E,0)</f>
        <v>6751</v>
      </c>
      <c r="O239" s="0" t="str">
        <f aca="false">+INDEX(B:B,MATCH(R239,A:A,0))</f>
        <v>DELL INC</v>
      </c>
      <c r="P239" s="0" t="str">
        <f aca="false">+INDEX(F:F,MATCH(S239,E:E,0))</f>
        <v>DELL INC</v>
      </c>
      <c r="Q239" s="0" t="s">
        <v>32088</v>
      </c>
      <c r="R239" s="0" t="str">
        <f aca="false">+IF(ISBLANK(M239),$G239,M239)</f>
        <v>DELL</v>
      </c>
      <c r="S239" s="0" t="str">
        <f aca="false">+IF(ISBLANK(N239),$G239,N239)</f>
        <v>DELL</v>
      </c>
      <c r="T239" s="0" t="n">
        <f aca="false">+IF(ISBLANK(R239),0,1)</f>
        <v>1</v>
      </c>
      <c r="U239" s="0" t="n">
        <f aca="false">+IF(ISBLANK(R239),1,0)</f>
        <v>0</v>
      </c>
      <c r="Y239" s="6" t="e">
        <f aca="false">INDEX([1]'Component Changes 2000 - 2016'!$I$3:$I$449,MATCH(G239,[1]'Component Changes 2000 - 2016'!B$3:B$449,0))</f>
        <v>#N/A</v>
      </c>
      <c r="Z239" s="6" t="n">
        <f aca="false">INDEX([1]'Component Changes 2000 - 2016'!$I$3:$I$449,MATCH(G239,[1]'Component Changes 2000 - 2016'!F$3:F$449,0))</f>
        <v>41575</v>
      </c>
      <c r="AB239" s="7" t="n">
        <f aca="false">_xlfn.IFNA(Y239,DATE(1999,1,1))</f>
        <v>36161</v>
      </c>
      <c r="AC239" s="7" t="n">
        <f aca="false">_xlfn.IFNA(Z239,DATE(2020,1,1))</f>
        <v>41575</v>
      </c>
    </row>
    <row r="240" customFormat="false" ht="13.8" hidden="false" customHeight="false" outlineLevel="0" collapsed="false">
      <c r="A240" s="0" t="s">
        <v>850</v>
      </c>
      <c r="B240" s="0" t="s">
        <v>851</v>
      </c>
      <c r="C240" s="0" t="s">
        <v>20637</v>
      </c>
      <c r="D240" s="0" t="s">
        <v>20638</v>
      </c>
      <c r="E240" s="0" t="s">
        <v>32788</v>
      </c>
      <c r="F240" s="0" t="s">
        <v>32789</v>
      </c>
      <c r="G240" s="0" t="s">
        <v>5505</v>
      </c>
      <c r="H240" s="0" t="s">
        <v>32790</v>
      </c>
      <c r="I240" s="0" t="s">
        <v>32105</v>
      </c>
      <c r="J240" s="0" t="n">
        <f aca="false">+MATCH($G240,A:A,0)</f>
        <v>1957</v>
      </c>
      <c r="K240" s="0" t="n">
        <f aca="false">+MATCH($G240,C:C,0)</f>
        <v>1909</v>
      </c>
      <c r="L240" s="0" t="n">
        <f aca="false">+MATCH($G240,E:E,0)</f>
        <v>6798</v>
      </c>
      <c r="O240" s="0" t="str">
        <f aca="false">+INDEX(B:B,MATCH(R240,A:A,0))</f>
        <v>DEAN FOODS CO</v>
      </c>
      <c r="P240" s="0" t="str">
        <f aca="false">+INDEX(F:F,MATCH(S240,E:E,0))</f>
        <v>Dean Foods Co.</v>
      </c>
      <c r="Q240" s="0" t="s">
        <v>32105</v>
      </c>
      <c r="R240" s="0" t="str">
        <f aca="false">+IF(ISBLANK(M240),$G240,M240)</f>
        <v>DF</v>
      </c>
      <c r="S240" s="0" t="str">
        <f aca="false">+IF(ISBLANK(N240),$G240,N240)</f>
        <v>DF</v>
      </c>
      <c r="T240" s="0" t="n">
        <f aca="false">+IF(ISBLANK(R240),0,1)</f>
        <v>1</v>
      </c>
      <c r="U240" s="0" t="n">
        <f aca="false">+IF(ISBLANK(R240),1,0)</f>
        <v>0</v>
      </c>
      <c r="Y240" s="6" t="n">
        <f aca="false">INDEX([1]'Component Changes 2000 - 2016'!$I$3:$I$449,MATCH(G240,[1]'Component Changes 2000 - 2016'!B$3:B$449,0))</f>
        <v>38807</v>
      </c>
      <c r="Z240" s="6" t="n">
        <f aca="false">INDEX([1]'Component Changes 2000 - 2016'!$I$3:$I$449,MATCH(G240,[1]'Component Changes 2000 - 2016'!F$3:F$449,0))</f>
        <v>41417</v>
      </c>
      <c r="AB240" s="7" t="n">
        <f aca="false">_xlfn.IFNA(Y240,DATE(1999,1,1))</f>
        <v>38807</v>
      </c>
      <c r="AC240" s="7" t="n">
        <f aca="false">_xlfn.IFNA(Z240,DATE(2020,1,1))</f>
        <v>41417</v>
      </c>
    </row>
    <row r="241" customFormat="false" ht="13.8" hidden="false" customHeight="false" outlineLevel="0" collapsed="false">
      <c r="A241" s="0" t="s">
        <v>852</v>
      </c>
      <c r="B241" s="0" t="s">
        <v>853</v>
      </c>
      <c r="C241" s="0" t="s">
        <v>20639</v>
      </c>
      <c r="D241" s="0" t="s">
        <v>20640</v>
      </c>
      <c r="E241" s="0" t="s">
        <v>32791</v>
      </c>
      <c r="F241" s="0" t="s">
        <v>32792</v>
      </c>
      <c r="G241" s="0" t="s">
        <v>5521</v>
      </c>
      <c r="H241" s="0" t="s">
        <v>5522</v>
      </c>
      <c r="I241" s="0" t="s">
        <v>32101</v>
      </c>
      <c r="J241" s="0" t="n">
        <f aca="false">+MATCH($G241,A:A,0)</f>
        <v>1963</v>
      </c>
      <c r="K241" s="0" t="n">
        <f aca="false">+MATCH($G241,C:C,0)</f>
        <v>1917</v>
      </c>
      <c r="L241" s="0" t="n">
        <f aca="false">+MATCH($G241,E:E,0)</f>
        <v>6822</v>
      </c>
      <c r="O241" s="0" t="str">
        <f aca="false">+INDEX(B:B,MATCH(R241,A:A,0))</f>
        <v>Discover Financial Services</v>
      </c>
      <c r="P241" s="0" t="str">
        <f aca="false">+INDEX(F:F,MATCH(S241,E:E,0))</f>
        <v>Discover Financial Services</v>
      </c>
      <c r="Q241" s="0" t="s">
        <v>32101</v>
      </c>
      <c r="R241" s="0" t="str">
        <f aca="false">+IF(ISBLANK(M241),$G241,M241)</f>
        <v>DFS</v>
      </c>
      <c r="S241" s="0" t="str">
        <f aca="false">+IF(ISBLANK(N241),$G241,N241)</f>
        <v>DFS</v>
      </c>
      <c r="T241" s="0" t="n">
        <f aca="false">+IF(ISBLANK(R241),0,1)</f>
        <v>1</v>
      </c>
      <c r="U241" s="0" t="n">
        <f aca="false">+IF(ISBLANK(R241),1,0)</f>
        <v>0</v>
      </c>
      <c r="Y241" s="6" t="n">
        <f aca="false">INDEX([1]'Component Changes 2000 - 2016'!$I$3:$I$449,MATCH(G241,[1]'Component Changes 2000 - 2016'!B$3:B$449,0))</f>
        <v>39262</v>
      </c>
      <c r="Z241" s="6" t="e">
        <f aca="false">INDEX([1]'Component Changes 2000 - 2016'!$I$3:$I$449,MATCH(G241,[1]'Component Changes 2000 - 2016'!F$3:F$449,0))</f>
        <v>#N/A</v>
      </c>
      <c r="AB241" s="7" t="n">
        <f aca="false">_xlfn.IFNA(Y241,DATE(1999,1,1))</f>
        <v>39262</v>
      </c>
      <c r="AC241" s="7" t="n">
        <f aca="false">_xlfn.IFNA(Z241,DATE(2020,1,1))</f>
        <v>43831</v>
      </c>
    </row>
    <row r="242" customFormat="false" ht="13.8" hidden="false" customHeight="false" outlineLevel="0" collapsed="false">
      <c r="A242" s="0" t="s">
        <v>855</v>
      </c>
      <c r="B242" s="0" t="s">
        <v>856</v>
      </c>
      <c r="C242" s="0" t="s">
        <v>20641</v>
      </c>
      <c r="D242" s="0" t="s">
        <v>20642</v>
      </c>
      <c r="E242" s="0" t="s">
        <v>32793</v>
      </c>
      <c r="F242" s="0" t="s">
        <v>32794</v>
      </c>
      <c r="G242" s="0" t="s">
        <v>5529</v>
      </c>
      <c r="H242" s="0" t="s">
        <v>32795</v>
      </c>
      <c r="I242" s="0" t="s">
        <v>32085</v>
      </c>
      <c r="J242" s="0" t="n">
        <f aca="false">+MATCH($G242,A:A,0)</f>
        <v>1966</v>
      </c>
      <c r="K242" s="0" t="n">
        <f aca="false">+MATCH($G242,C:C,0)</f>
        <v>1923</v>
      </c>
      <c r="L242" s="0" t="n">
        <f aca="false">+MATCH($G242,E:E,0)</f>
        <v>6829</v>
      </c>
      <c r="O242" s="0" t="str">
        <f aca="false">+INDEX(B:B,MATCH(R242,A:A,0))</f>
        <v>DOLLAR GENERAL CORP</v>
      </c>
      <c r="P242" s="0" t="str">
        <f aca="false">+INDEX(F:F,MATCH(S242,E:E,0))</f>
        <v>Dollar General Corp.</v>
      </c>
      <c r="Q242" s="0" t="s">
        <v>32085</v>
      </c>
      <c r="R242" s="0" t="str">
        <f aca="false">+IF(ISBLANK(M242),$G242,M242)</f>
        <v>DG</v>
      </c>
      <c r="S242" s="0" t="str">
        <f aca="false">+IF(ISBLANK(N242),$G242,N242)</f>
        <v>DG</v>
      </c>
      <c r="T242" s="0" t="n">
        <f aca="false">+IF(ISBLANK(R242),0,1)</f>
        <v>1</v>
      </c>
      <c r="U242" s="0" t="n">
        <f aca="false">+IF(ISBLANK(R242),1,0)</f>
        <v>0</v>
      </c>
      <c r="Y242" s="6" t="n">
        <f aca="false">INDEX([1]'Component Changes 2000 - 2016'!$I$3:$I$449,MATCH(G242,[1]'Component Changes 2000 - 2016'!B$3:B$449,0))</f>
        <v>41243</v>
      </c>
      <c r="Z242" s="6" t="n">
        <f aca="false">INDEX([1]'Component Changes 2000 - 2016'!$I$3:$I$449,MATCH(G242,[1]'Component Changes 2000 - 2016'!F$3:F$449,0))</f>
        <v>39269</v>
      </c>
      <c r="AB242" s="7" t="n">
        <f aca="false">_xlfn.IFNA(Y242,DATE(1999,1,1))</f>
        <v>41243</v>
      </c>
      <c r="AC242" s="7" t="n">
        <f aca="false">_xlfn.IFNA(Z242,DATE(2020,1,1))</f>
        <v>39269</v>
      </c>
    </row>
    <row r="243" customFormat="false" ht="13.8" hidden="false" customHeight="false" outlineLevel="0" collapsed="false">
      <c r="A243" s="0" t="s">
        <v>858</v>
      </c>
      <c r="B243" s="0" t="s">
        <v>859</v>
      </c>
      <c r="C243" s="0" t="s">
        <v>20643</v>
      </c>
      <c r="D243" s="0" t="s">
        <v>20644</v>
      </c>
      <c r="E243" s="0" t="s">
        <v>32796</v>
      </c>
      <c r="F243" s="0" t="s">
        <v>32797</v>
      </c>
      <c r="G243" s="0" t="s">
        <v>5552</v>
      </c>
      <c r="H243" s="0" t="s">
        <v>32798</v>
      </c>
      <c r="I243" s="0" t="s">
        <v>32073</v>
      </c>
      <c r="J243" s="0" t="n">
        <f aca="false">+MATCH($G243,A:A,0)</f>
        <v>1975</v>
      </c>
      <c r="K243" s="0" t="n">
        <f aca="false">+MATCH($G243,C:C,0)</f>
        <v>1941</v>
      </c>
      <c r="L243" s="0" t="n">
        <f aca="false">+MATCH($G243,E:E,0)</f>
        <v>6873</v>
      </c>
      <c r="O243" s="0" t="str">
        <f aca="false">+INDEX(B:B,MATCH(R243,A:A,0))</f>
        <v>QUEST DIAGNOSTICS INC</v>
      </c>
      <c r="P243" s="0" t="str">
        <f aca="false">+INDEX(F:F,MATCH(S243,E:E,0))</f>
        <v>Quest Diagnostics Inc.</v>
      </c>
      <c r="Q243" s="0" t="s">
        <v>32073</v>
      </c>
      <c r="R243" s="0" t="str">
        <f aca="false">+IF(ISBLANK(M243),$G243,M243)</f>
        <v>DGX</v>
      </c>
      <c r="S243" s="0" t="str">
        <f aca="false">+IF(ISBLANK(N243),$G243,N243)</f>
        <v>DGX</v>
      </c>
      <c r="T243" s="0" t="n">
        <f aca="false">+IF(ISBLANK(R243),0,1)</f>
        <v>1</v>
      </c>
      <c r="U243" s="0" t="n">
        <f aca="false">+IF(ISBLANK(R243),1,0)</f>
        <v>0</v>
      </c>
      <c r="Y243" s="6" t="n">
        <f aca="false">INDEX([1]'Component Changes 2000 - 2016'!$I$3:$I$449,MATCH(G243,[1]'Component Changes 2000 - 2016'!B$3:B$449,0))</f>
        <v>37601</v>
      </c>
      <c r="Z243" s="6" t="e">
        <f aca="false">INDEX([1]'Component Changes 2000 - 2016'!$I$3:$I$449,MATCH(G243,[1]'Component Changes 2000 - 2016'!F$3:F$449,0))</f>
        <v>#N/A</v>
      </c>
      <c r="AB243" s="7" t="n">
        <f aca="false">_xlfn.IFNA(Y243,DATE(1999,1,1))</f>
        <v>37601</v>
      </c>
      <c r="AC243" s="7" t="n">
        <f aca="false">_xlfn.IFNA(Z243,DATE(2020,1,1))</f>
        <v>43831</v>
      </c>
    </row>
    <row r="244" customFormat="false" ht="13.8" hidden="false" customHeight="false" outlineLevel="0" collapsed="false">
      <c r="A244" s="0" t="s">
        <v>861</v>
      </c>
      <c r="B244" s="0" t="s">
        <v>862</v>
      </c>
      <c r="C244" s="0" t="s">
        <v>855</v>
      </c>
      <c r="D244" s="0" t="s">
        <v>20645</v>
      </c>
      <c r="E244" s="0" t="s">
        <v>32799</v>
      </c>
      <c r="F244" s="0" t="s">
        <v>32800</v>
      </c>
      <c r="G244" s="0" t="s">
        <v>5555</v>
      </c>
      <c r="H244" s="0" t="s">
        <v>32801</v>
      </c>
      <c r="I244" s="0" t="s">
        <v>32085</v>
      </c>
      <c r="J244" s="0" t="n">
        <f aca="false">+MATCH($G244,A:A,0)</f>
        <v>1976</v>
      </c>
      <c r="K244" s="0" t="n">
        <f aca="false">+MATCH($G244,C:C,0)</f>
        <v>1945</v>
      </c>
      <c r="L244" s="0" t="n">
        <f aca="false">+MATCH($G244,E:E,0)</f>
        <v>6879</v>
      </c>
      <c r="O244" s="0" t="str">
        <f aca="false">+INDEX(B:B,MATCH(R244,A:A,0))</f>
        <v>HORTON D R INC</v>
      </c>
      <c r="P244" s="0" t="str">
        <f aca="false">+INDEX(F:F,MATCH(S244,E:E,0))</f>
        <v>D.R. Horton Inc.</v>
      </c>
      <c r="Q244" s="0" t="s">
        <v>32085</v>
      </c>
      <c r="R244" s="0" t="str">
        <f aca="false">+IF(ISBLANK(M244),$G244,M244)</f>
        <v>DHI</v>
      </c>
      <c r="S244" s="0" t="str">
        <f aca="false">+IF(ISBLANK(N244),$G244,N244)</f>
        <v>DHI</v>
      </c>
      <c r="T244" s="0" t="n">
        <f aca="false">+IF(ISBLANK(R244),0,1)</f>
        <v>1</v>
      </c>
      <c r="U244" s="0" t="n">
        <f aca="false">+IF(ISBLANK(R244),1,0)</f>
        <v>0</v>
      </c>
      <c r="Y244" s="6" t="n">
        <f aca="false">INDEX([1]'Component Changes 2000 - 2016'!$I$3:$I$449,MATCH(G244,[1]'Component Changes 2000 - 2016'!B$3:B$449,0))</f>
        <v>38534</v>
      </c>
      <c r="Z244" s="6" t="e">
        <f aca="false">INDEX([1]'Component Changes 2000 - 2016'!$I$3:$I$449,MATCH(G244,[1]'Component Changes 2000 - 2016'!F$3:F$449,0))</f>
        <v>#N/A</v>
      </c>
      <c r="AB244" s="7" t="n">
        <f aca="false">_xlfn.IFNA(Y244,DATE(1999,1,1))</f>
        <v>38534</v>
      </c>
      <c r="AC244" s="7" t="n">
        <f aca="false">_xlfn.IFNA(Z244,DATE(2020,1,1))</f>
        <v>43831</v>
      </c>
    </row>
    <row r="245" customFormat="false" ht="13.8" hidden="false" customHeight="false" outlineLevel="0" collapsed="false">
      <c r="A245" s="0" t="s">
        <v>863</v>
      </c>
      <c r="B245" s="0" t="s">
        <v>864</v>
      </c>
      <c r="C245" s="0" t="s">
        <v>20646</v>
      </c>
      <c r="D245" s="0" t="s">
        <v>20647</v>
      </c>
      <c r="E245" s="0" t="s">
        <v>32802</v>
      </c>
      <c r="F245" s="0" t="s">
        <v>32803</v>
      </c>
      <c r="G245" s="0" t="s">
        <v>5561</v>
      </c>
      <c r="H245" s="0" t="s">
        <v>32804</v>
      </c>
      <c r="I245" s="0" t="s">
        <v>32081</v>
      </c>
      <c r="J245" s="0" t="n">
        <f aca="false">+MATCH($G245,A:A,0)</f>
        <v>1978</v>
      </c>
      <c r="K245" s="0" t="n">
        <f aca="false">+MATCH($G245,C:C,0)</f>
        <v>1947</v>
      </c>
      <c r="L245" s="0" t="n">
        <f aca="false">+MATCH($G245,E:E,0)</f>
        <v>6885</v>
      </c>
      <c r="O245" s="0" t="str">
        <f aca="false">+INDEX(B:B,MATCH(R245,A:A,0))</f>
        <v>DANAHER CORP</v>
      </c>
      <c r="P245" s="0" t="str">
        <f aca="false">+INDEX(F:F,MATCH(S245,E:E,0))</f>
        <v>Danaher Corp.</v>
      </c>
      <c r="Q245" s="0" t="s">
        <v>32081</v>
      </c>
      <c r="R245" s="0" t="str">
        <f aca="false">+IF(ISBLANK(M245),$G245,M245)</f>
        <v>DHR</v>
      </c>
      <c r="S245" s="0" t="str">
        <f aca="false">+IF(ISBLANK(N245),$G245,N245)</f>
        <v>DHR</v>
      </c>
      <c r="T245" s="0" t="n">
        <f aca="false">+IF(ISBLANK(R245),0,1)</f>
        <v>1</v>
      </c>
      <c r="U245" s="0" t="n">
        <f aca="false">+IF(ISBLANK(R245),1,0)</f>
        <v>0</v>
      </c>
      <c r="Y245" s="6" t="e">
        <f aca="false">INDEX([1]'Component Changes 2000 - 2016'!$I$3:$I$449,MATCH(G245,[1]'Component Changes 2000 - 2016'!B$3:B$449,0))</f>
        <v>#N/A</v>
      </c>
      <c r="Z245" s="6" t="e">
        <f aca="false">INDEX([1]'Component Changes 2000 - 2016'!$I$3:$I$449,MATCH(G245,[1]'Component Changes 2000 - 2016'!F$3:F$449,0))</f>
        <v>#N/A</v>
      </c>
      <c r="AB245" s="7" t="n">
        <f aca="false">_xlfn.IFNA(Y245,DATE(1999,1,1))</f>
        <v>36161</v>
      </c>
      <c r="AC245" s="7" t="n">
        <f aca="false">_xlfn.IFNA(Z245,DATE(2020,1,1))</f>
        <v>43831</v>
      </c>
    </row>
    <row r="246" customFormat="false" ht="13.8" hidden="false" customHeight="false" outlineLevel="0" collapsed="false">
      <c r="A246" s="0" t="s">
        <v>866</v>
      </c>
      <c r="B246" s="0" t="s">
        <v>867</v>
      </c>
      <c r="C246" s="0" t="s">
        <v>20648</v>
      </c>
      <c r="D246" s="0" t="s">
        <v>20649</v>
      </c>
      <c r="E246" s="0" t="s">
        <v>32805</v>
      </c>
      <c r="F246" s="0" t="s">
        <v>32806</v>
      </c>
      <c r="G246" s="0" t="s">
        <v>5581</v>
      </c>
      <c r="H246" s="0" t="s">
        <v>32807</v>
      </c>
      <c r="I246" s="0" t="s">
        <v>32085</v>
      </c>
      <c r="J246" s="0" t="n">
        <f aca="false">+MATCH($G246,A:A,0)</f>
        <v>1986</v>
      </c>
      <c r="K246" s="0" t="n">
        <f aca="false">+MATCH($G246,C:C,0)</f>
        <v>1962</v>
      </c>
      <c r="L246" s="0" t="n">
        <f aca="false">+MATCH($G246,E:E,0)</f>
        <v>6955</v>
      </c>
      <c r="O246" s="0" t="str">
        <f aca="false">+INDEX(B:B,MATCH(R246,A:A,0))</f>
        <v>WALT DISNEY CO</v>
      </c>
      <c r="P246" s="0" t="str">
        <f aca="false">+INDEX(F:F,MATCH(S246,E:E,0))</f>
        <v>The Walt Disney Co.</v>
      </c>
      <c r="Q246" s="0" t="s">
        <v>32085</v>
      </c>
      <c r="R246" s="0" t="str">
        <f aca="false">+IF(ISBLANK(M246),$G246,M246)</f>
        <v>DIS</v>
      </c>
      <c r="S246" s="0" t="str">
        <f aca="false">+IF(ISBLANK(N246),$G246,N246)</f>
        <v>DIS</v>
      </c>
      <c r="T246" s="0" t="n">
        <f aca="false">+IF(ISBLANK(R246),0,1)</f>
        <v>1</v>
      </c>
      <c r="U246" s="0" t="n">
        <f aca="false">+IF(ISBLANK(R246),1,0)</f>
        <v>0</v>
      </c>
      <c r="Y246" s="6" t="e">
        <f aca="false">INDEX([1]'Component Changes 2000 - 2016'!$I$3:$I$449,MATCH(G246,[1]'Component Changes 2000 - 2016'!B$3:B$449,0))</f>
        <v>#N/A</v>
      </c>
      <c r="Z246" s="6" t="e">
        <f aca="false">INDEX([1]'Component Changes 2000 - 2016'!$I$3:$I$449,MATCH(G246,[1]'Component Changes 2000 - 2016'!F$3:F$449,0))</f>
        <v>#N/A</v>
      </c>
      <c r="AB246" s="7" t="n">
        <f aca="false">_xlfn.IFNA(Y246,DATE(1999,1,1))</f>
        <v>36161</v>
      </c>
      <c r="AC246" s="7" t="n">
        <f aca="false">_xlfn.IFNA(Z246,DATE(2020,1,1))</f>
        <v>43831</v>
      </c>
    </row>
    <row r="247" customFormat="false" ht="13.8" hidden="false" customHeight="false" outlineLevel="0" collapsed="false">
      <c r="A247" s="0" t="s">
        <v>868</v>
      </c>
      <c r="B247" s="0" t="s">
        <v>869</v>
      </c>
      <c r="C247" s="0" t="s">
        <v>858</v>
      </c>
      <c r="D247" s="0" t="s">
        <v>20650</v>
      </c>
      <c r="E247" s="0" t="s">
        <v>32808</v>
      </c>
      <c r="F247" s="0" t="s">
        <v>32809</v>
      </c>
      <c r="G247" s="0" t="s">
        <v>5583</v>
      </c>
      <c r="H247" s="0" t="s">
        <v>32810</v>
      </c>
      <c r="I247" s="0" t="s">
        <v>32085</v>
      </c>
      <c r="J247" s="0" t="n">
        <f aca="false">+MATCH($G247,A:A,0)</f>
        <v>1987</v>
      </c>
      <c r="K247" s="0" t="n">
        <f aca="false">+MATCH($G247,C:C,0)</f>
        <v>1963</v>
      </c>
      <c r="L247" s="0" t="n">
        <f aca="false">+MATCH($G247,E:E,0)</f>
        <v>6956</v>
      </c>
      <c r="O247" s="0" t="str">
        <f aca="false">+INDEX(B:B,MATCH(R247,A:A,0))</f>
        <v>Discovery Communications, Inc.</v>
      </c>
      <c r="P247" s="0" t="str">
        <f aca="false">+INDEX(F:F,MATCH(S247,E:E,0))</f>
        <v>Discovery Communications Inc.</v>
      </c>
      <c r="Q247" s="0" t="s">
        <v>32085</v>
      </c>
      <c r="R247" s="0" t="str">
        <f aca="false">+IF(ISBLANK(M247),$G247,M247)</f>
        <v>DISCA</v>
      </c>
      <c r="S247" s="0" t="str">
        <f aca="false">+IF(ISBLANK(N247),$G247,N247)</f>
        <v>DISCA</v>
      </c>
      <c r="T247" s="0" t="n">
        <f aca="false">+IF(ISBLANK(R247),0,1)</f>
        <v>1</v>
      </c>
      <c r="U247" s="0" t="n">
        <f aca="false">+IF(ISBLANK(R247),1,0)</f>
        <v>0</v>
      </c>
      <c r="Y247" s="6" t="n">
        <f aca="false">INDEX([1]'Component Changes 2000 - 2016'!$I$3:$I$449,MATCH(G247,[1]'Component Changes 2000 - 2016'!B$3:B$449,0))</f>
        <v>40235</v>
      </c>
      <c r="Z247" s="6" t="e">
        <f aca="false">INDEX([1]'Component Changes 2000 - 2016'!$I$3:$I$449,MATCH(G247,[1]'Component Changes 2000 - 2016'!F$3:F$449,0))</f>
        <v>#N/A</v>
      </c>
      <c r="AB247" s="7" t="n">
        <f aca="false">_xlfn.IFNA(Y247,DATE(1999,1,1))</f>
        <v>40235</v>
      </c>
      <c r="AC247" s="7" t="n">
        <f aca="false">_xlfn.IFNA(Z247,DATE(2020,1,1))</f>
        <v>43831</v>
      </c>
    </row>
    <row r="248" customFormat="false" ht="13.8" hidden="false" customHeight="false" outlineLevel="0" collapsed="false">
      <c r="A248" s="0" t="s">
        <v>871</v>
      </c>
      <c r="B248" s="0" t="s">
        <v>872</v>
      </c>
      <c r="C248" s="0" t="s">
        <v>20651</v>
      </c>
      <c r="D248" s="0" t="s">
        <v>20652</v>
      </c>
      <c r="E248" s="0" t="s">
        <v>32811</v>
      </c>
      <c r="F248" s="0" t="s">
        <v>32812</v>
      </c>
      <c r="G248" s="0" t="s">
        <v>5586</v>
      </c>
      <c r="H248" s="0" t="s">
        <v>32813</v>
      </c>
      <c r="I248" s="0" t="s">
        <v>32085</v>
      </c>
      <c r="J248" s="0" t="e">
        <f aca="false">+MATCH($G248,A:A,0)</f>
        <v>#N/A</v>
      </c>
      <c r="K248" s="0" t="n">
        <f aca="false">+MATCH($G248,C:C,0)</f>
        <v>1965</v>
      </c>
      <c r="L248" s="0" t="n">
        <f aca="false">+MATCH($G248,E:E,0)</f>
        <v>6958</v>
      </c>
      <c r="O248" s="0" t="e">
        <f aca="false">+INDEX(B:B,MATCH(R248,A:A,0))</f>
        <v>#N/A</v>
      </c>
      <c r="P248" s="0" t="e">
        <f aca="false">+INDEX(F:F,MATCH(S248,E:E,0))</f>
        <v>#N/A</v>
      </c>
      <c r="Q248" s="0" t="s">
        <v>32085</v>
      </c>
      <c r="T248" s="0" t="n">
        <f aca="false">+IF(ISBLANK(R248),0,1)</f>
        <v>0</v>
      </c>
      <c r="U248" s="0" t="n">
        <f aca="false">+IF(ISBLANK(R248),1,0)</f>
        <v>1</v>
      </c>
      <c r="Y248" s="6" t="n">
        <f aca="false">INDEX([1]'Component Changes 2000 - 2016'!$I$3:$I$449,MATCH(G248,[1]'Component Changes 2000 - 2016'!B$3:B$449,0))</f>
        <v>41857</v>
      </c>
      <c r="Z248" s="6" t="e">
        <f aca="false">INDEX([1]'Component Changes 2000 - 2016'!$I$3:$I$449,MATCH(G248,[1]'Component Changes 2000 - 2016'!F$3:F$449,0))</f>
        <v>#N/A</v>
      </c>
      <c r="AB248" s="7" t="n">
        <f aca="false">_xlfn.IFNA(Y248,DATE(1999,1,1))</f>
        <v>41857</v>
      </c>
      <c r="AC248" s="7" t="n">
        <f aca="false">_xlfn.IFNA(Z248,DATE(2020,1,1))</f>
        <v>43831</v>
      </c>
    </row>
    <row r="249" customFormat="false" ht="13.8" hidden="false" customHeight="false" outlineLevel="0" collapsed="false">
      <c r="A249" s="0" t="s">
        <v>874</v>
      </c>
      <c r="B249" s="0" t="s">
        <v>875</v>
      </c>
      <c r="C249" s="0" t="s">
        <v>861</v>
      </c>
      <c r="D249" s="0" t="s">
        <v>20653</v>
      </c>
      <c r="E249" s="0" t="s">
        <v>32814</v>
      </c>
      <c r="F249" s="0" t="s">
        <v>32815</v>
      </c>
      <c r="G249" s="0" t="s">
        <v>5601</v>
      </c>
      <c r="H249" s="0" t="s">
        <v>32816</v>
      </c>
      <c r="I249" s="0" t="s">
        <v>32085</v>
      </c>
      <c r="J249" s="0" t="n">
        <f aca="false">+MATCH($G249,A:A,0)</f>
        <v>1993</v>
      </c>
      <c r="K249" s="0" t="e">
        <f aca="false">+MATCH($G249,C:C,0)</f>
        <v>#N/A</v>
      </c>
      <c r="L249" s="0" t="n">
        <f aca="false">+MATCH($G249,E:E,0)</f>
        <v>6976</v>
      </c>
      <c r="O249" s="0" t="str">
        <f aca="false">+INDEX(B:B,MATCH(R249,A:A,0))</f>
        <v>DOW JONES &amp; CO INC</v>
      </c>
      <c r="P249" s="0" t="str">
        <f aca="false">+INDEX(F:F,MATCH(S249,E:E,0))</f>
        <v>DOW JONES &amp; CO</v>
      </c>
      <c r="Q249" s="0" t="s">
        <v>32085</v>
      </c>
      <c r="R249" s="0" t="str">
        <f aca="false">+IF(ISBLANK(M249),$G249,M249)</f>
        <v>DJ</v>
      </c>
      <c r="S249" s="0" t="str">
        <f aca="false">+IF(ISBLANK(N249),$G249,N249)</f>
        <v>DJ</v>
      </c>
      <c r="T249" s="0" t="n">
        <f aca="false">+IF(ISBLANK(R249),0,1)</f>
        <v>1</v>
      </c>
      <c r="U249" s="0" t="n">
        <f aca="false">+IF(ISBLANK(R249),1,0)</f>
        <v>0</v>
      </c>
      <c r="Y249" s="6" t="e">
        <f aca="false">INDEX([1]'Component Changes 2000 - 2016'!$I$3:$I$449,MATCH(G249,[1]'Component Changes 2000 - 2016'!B$3:B$449,0))</f>
        <v>#N/A</v>
      </c>
      <c r="Z249" s="6" t="n">
        <f aca="false">INDEX([1]'Component Changes 2000 - 2016'!$I$3:$I$449,MATCH(G249,[1]'Component Changes 2000 - 2016'!F$3:F$449,0))</f>
        <v>39429</v>
      </c>
      <c r="AB249" s="7" t="n">
        <f aca="false">_xlfn.IFNA(Y249,DATE(1999,1,1))</f>
        <v>36161</v>
      </c>
      <c r="AC249" s="7" t="n">
        <f aca="false">_xlfn.IFNA(Z249,DATE(2020,1,1))</f>
        <v>39429</v>
      </c>
    </row>
    <row r="250" customFormat="false" ht="13.8" hidden="false" customHeight="false" outlineLevel="0" collapsed="false">
      <c r="A250" s="0" t="s">
        <v>879</v>
      </c>
      <c r="B250" s="0" t="s">
        <v>880</v>
      </c>
      <c r="C250" s="0" t="s">
        <v>20654</v>
      </c>
      <c r="D250" s="0" t="s">
        <v>20655</v>
      </c>
      <c r="E250" s="0" t="s">
        <v>32817</v>
      </c>
      <c r="F250" s="0" t="s">
        <v>32818</v>
      </c>
      <c r="G250" s="0" t="s">
        <v>5655</v>
      </c>
      <c r="H250" s="0" t="s">
        <v>32819</v>
      </c>
      <c r="I250" s="0" t="s">
        <v>32085</v>
      </c>
      <c r="J250" s="0" t="n">
        <f aca="false">+MATCH($G250,A:A,0)</f>
        <v>2012</v>
      </c>
      <c r="K250" s="0" t="n">
        <f aca="false">+MATCH($G250,C:C,0)</f>
        <v>1990</v>
      </c>
      <c r="L250" s="0" t="n">
        <f aca="false">+MATCH($G250,E:E,0)</f>
        <v>7030</v>
      </c>
      <c r="O250" s="0" t="str">
        <f aca="false">+INDEX(B:B,MATCH(R250,A:A,0))</f>
        <v>Delphi Automotive PLC</v>
      </c>
      <c r="P250" s="0" t="str">
        <f aca="false">+INDEX(F:F,MATCH(S250,E:E,0))</f>
        <v>Delphi Automotive PLC</v>
      </c>
      <c r="Q250" s="0" t="s">
        <v>32085</v>
      </c>
      <c r="R250" s="0" t="str">
        <f aca="false">+IF(ISBLANK(M250),$G250,M250)</f>
        <v>DLPH</v>
      </c>
      <c r="S250" s="0" t="str">
        <f aca="false">+IF(ISBLANK(N250),$G250,N250)</f>
        <v>DLPH</v>
      </c>
      <c r="T250" s="0" t="n">
        <f aca="false">+IF(ISBLANK(R250),0,1)</f>
        <v>1</v>
      </c>
      <c r="U250" s="0" t="n">
        <f aca="false">+IF(ISBLANK(R250),1,0)</f>
        <v>0</v>
      </c>
      <c r="Y250" s="6" t="n">
        <f aca="false">INDEX([1]'Component Changes 2000 - 2016'!$I$3:$I$449,MATCH(G250,[1]'Component Changes 2000 - 2016'!B$3:B$449,0))</f>
        <v>41264</v>
      </c>
      <c r="Z250" s="6" t="e">
        <f aca="false">INDEX([1]'Component Changes 2000 - 2016'!$I$3:$I$449,MATCH(G250,[1]'Component Changes 2000 - 2016'!F$3:F$449,0))</f>
        <v>#N/A</v>
      </c>
      <c r="AB250" s="7" t="n">
        <f aca="false">_xlfn.IFNA(Y250,DATE(1999,1,1))</f>
        <v>41264</v>
      </c>
      <c r="AC250" s="7" t="n">
        <f aca="false">_xlfn.IFNA(Z250,DATE(2020,1,1))</f>
        <v>43831</v>
      </c>
    </row>
    <row r="251" customFormat="false" ht="13.8" hidden="false" customHeight="false" outlineLevel="0" collapsed="false">
      <c r="A251" s="0" t="s">
        <v>881</v>
      </c>
      <c r="B251" s="0" t="s">
        <v>882</v>
      </c>
      <c r="C251" s="0" t="s">
        <v>863</v>
      </c>
      <c r="D251" s="0" t="s">
        <v>20656</v>
      </c>
      <c r="E251" s="0" t="s">
        <v>32820</v>
      </c>
      <c r="F251" s="0" t="s">
        <v>32821</v>
      </c>
      <c r="G251" s="0" t="s">
        <v>5658</v>
      </c>
      <c r="H251" s="0" t="s">
        <v>32822</v>
      </c>
      <c r="I251" s="0" t="s">
        <v>97</v>
      </c>
      <c r="J251" s="0" t="n">
        <f aca="false">+MATCH($G251,A:A,0)</f>
        <v>2013</v>
      </c>
      <c r="K251" s="0" t="n">
        <f aca="false">+MATCH($G251,C:C,0)</f>
        <v>1991</v>
      </c>
      <c r="L251" s="0" t="n">
        <f aca="false">+MATCH($G251,E:E,0)</f>
        <v>7032</v>
      </c>
      <c r="O251" s="0" t="str">
        <f aca="false">+INDEX(B:B,MATCH(R251,A:A,0))</f>
        <v>Digital Realty Trust, Inc.</v>
      </c>
      <c r="P251" s="0" t="str">
        <f aca="false">+INDEX(F:F,MATCH(S251,E:E,0))</f>
        <v>Digital Realty Trust Inc.</v>
      </c>
      <c r="Q251" s="0" t="s">
        <v>97</v>
      </c>
      <c r="R251" s="0" t="str">
        <f aca="false">+IF(ISBLANK(M251),$G251,M251)</f>
        <v>DLR</v>
      </c>
      <c r="S251" s="0" t="str">
        <f aca="false">+IF(ISBLANK(N251),$G251,N251)</f>
        <v>DLR</v>
      </c>
      <c r="T251" s="0" t="n">
        <f aca="false">+IF(ISBLANK(R251),0,1)</f>
        <v>1</v>
      </c>
      <c r="U251" s="0" t="n">
        <f aca="false">+IF(ISBLANK(R251),1,0)</f>
        <v>0</v>
      </c>
      <c r="Y251" s="6" t="n">
        <f aca="false">INDEX([1]'Component Changes 2000 - 2016'!$I$3:$I$449,MATCH(G251,[1]'Component Changes 2000 - 2016'!B$3:B$449,0))</f>
        <v>42507</v>
      </c>
      <c r="Z251" s="6" t="e">
        <f aca="false">INDEX([1]'Component Changes 2000 - 2016'!$I$3:$I$449,MATCH(G251,[1]'Component Changes 2000 - 2016'!F$3:F$449,0))</f>
        <v>#N/A</v>
      </c>
      <c r="AB251" s="7" t="n">
        <f aca="false">_xlfn.IFNA(Y251,DATE(1999,1,1))</f>
        <v>42507</v>
      </c>
      <c r="AC251" s="7" t="n">
        <f aca="false">_xlfn.IFNA(Z251,DATE(2020,1,1))</f>
        <v>43831</v>
      </c>
    </row>
    <row r="252" customFormat="false" ht="13.8" hidden="false" customHeight="false" outlineLevel="0" collapsed="false">
      <c r="A252" s="0" t="s">
        <v>884</v>
      </c>
      <c r="B252" s="0" t="s">
        <v>885</v>
      </c>
      <c r="C252" s="0" t="s">
        <v>868</v>
      </c>
      <c r="D252" s="0" t="s">
        <v>869</v>
      </c>
      <c r="E252" s="0" t="s">
        <v>32823</v>
      </c>
      <c r="F252" s="0" t="s">
        <v>32824</v>
      </c>
      <c r="G252" s="0" t="s">
        <v>5663</v>
      </c>
      <c r="H252" s="0" t="s">
        <v>32825</v>
      </c>
      <c r="I252" s="0" t="s">
        <v>32085</v>
      </c>
      <c r="J252" s="0" t="n">
        <f aca="false">+MATCH($G252,A:A,0)</f>
        <v>2015</v>
      </c>
      <c r="K252" s="0" t="n">
        <f aca="false">+MATCH($G252,C:C,0)</f>
        <v>1998</v>
      </c>
      <c r="L252" s="0" t="n">
        <f aca="false">+MATCH($G252,E:E,0)</f>
        <v>7041</v>
      </c>
      <c r="O252" s="0" t="str">
        <f aca="false">+INDEX(B:B,MATCH(R252,A:A,0))</f>
        <v>DOLLAR TREE INC</v>
      </c>
      <c r="P252" s="0" t="str">
        <f aca="false">+INDEX(F:F,MATCH(S252,E:E,0))</f>
        <v>Dollar Tree Inc.</v>
      </c>
      <c r="Q252" s="0" t="s">
        <v>32085</v>
      </c>
      <c r="R252" s="0" t="str">
        <f aca="false">+IF(ISBLANK(M252),$G252,M252)</f>
        <v>DLTR</v>
      </c>
      <c r="S252" s="0" t="str">
        <f aca="false">+IF(ISBLANK(N252),$G252,N252)</f>
        <v>DLTR</v>
      </c>
      <c r="T252" s="0" t="n">
        <f aca="false">+IF(ISBLANK(R252),0,1)</f>
        <v>1</v>
      </c>
      <c r="U252" s="0" t="n">
        <f aca="false">+IF(ISBLANK(R252),1,0)</f>
        <v>0</v>
      </c>
      <c r="Y252" s="6" t="n">
        <f aca="false">INDEX([1]'Component Changes 2000 - 2016'!$I$3:$I$449,MATCH(G252,[1]'Component Changes 2000 - 2016'!B$3:B$449,0))</f>
        <v>40893</v>
      </c>
      <c r="Z252" s="6" t="e">
        <f aca="false">INDEX([1]'Component Changes 2000 - 2016'!$I$3:$I$449,MATCH(G252,[1]'Component Changes 2000 - 2016'!F$3:F$449,0))</f>
        <v>#N/A</v>
      </c>
      <c r="AB252" s="7" t="n">
        <f aca="false">_xlfn.IFNA(Y252,DATE(1999,1,1))</f>
        <v>40893</v>
      </c>
      <c r="AC252" s="7" t="n">
        <f aca="false">_xlfn.IFNA(Z252,DATE(2020,1,1))</f>
        <v>43831</v>
      </c>
    </row>
    <row r="253" customFormat="false" ht="13.8" hidden="false" customHeight="false" outlineLevel="0" collapsed="false">
      <c r="A253" s="0" t="s">
        <v>886</v>
      </c>
      <c r="B253" s="0" t="s">
        <v>887</v>
      </c>
      <c r="C253" s="0" t="s">
        <v>871</v>
      </c>
      <c r="D253" s="0" t="s">
        <v>20657</v>
      </c>
      <c r="E253" s="0" t="s">
        <v>32826</v>
      </c>
      <c r="F253" s="0" t="s">
        <v>32827</v>
      </c>
      <c r="G253" s="0" t="s">
        <v>5665</v>
      </c>
      <c r="H253" s="0" t="s">
        <v>32828</v>
      </c>
      <c r="I253" s="0" t="s">
        <v>32081</v>
      </c>
      <c r="J253" s="0" t="n">
        <f aca="false">+MATCH($G253,A:A,0)</f>
        <v>2016</v>
      </c>
      <c r="K253" s="0" t="n">
        <f aca="false">+MATCH($G253,C:C,0)</f>
        <v>1999</v>
      </c>
      <c r="L253" s="0" t="n">
        <f aca="false">+MATCH($G253,E:E,0)</f>
        <v>7045</v>
      </c>
      <c r="O253" s="0" t="str">
        <f aca="false">+INDEX(B:B,MATCH(R253,A:A,0))</f>
        <v>DELUXE CORP</v>
      </c>
      <c r="P253" s="0" t="str">
        <f aca="false">+INDEX(F:F,MATCH(S253,E:E,0))</f>
        <v>Deluxe Corp.</v>
      </c>
      <c r="Q253" s="0" t="s">
        <v>32081</v>
      </c>
      <c r="R253" s="0" t="str">
        <f aca="false">+IF(ISBLANK(M253),$G253,M253)</f>
        <v>DLX</v>
      </c>
      <c r="S253" s="0" t="str">
        <f aca="false">+IF(ISBLANK(N253),$G253,N253)</f>
        <v>DLX</v>
      </c>
      <c r="T253" s="0" t="n">
        <f aca="false">+IF(ISBLANK(R253),0,1)</f>
        <v>1</v>
      </c>
      <c r="U253" s="0" t="n">
        <f aca="false">+IF(ISBLANK(R253),1,0)</f>
        <v>0</v>
      </c>
      <c r="Y253" s="6" t="e">
        <f aca="false">INDEX([1]'Component Changes 2000 - 2016'!$I$3:$I$449,MATCH(G253,[1]'Component Changes 2000 - 2016'!B$3:B$449,0))</f>
        <v>#N/A</v>
      </c>
      <c r="Z253" s="6" t="n">
        <f aca="false">INDEX([1]'Component Changes 2000 - 2016'!$I$3:$I$449,MATCH(G253,[1]'Component Changes 2000 - 2016'!F$3:F$449,0))</f>
        <v>38338</v>
      </c>
      <c r="AB253" s="7" t="n">
        <f aca="false">_xlfn.IFNA(Y253,DATE(1999,1,1))</f>
        <v>36161</v>
      </c>
      <c r="AC253" s="7" t="n">
        <f aca="false">_xlfn.IFNA(Z253,DATE(2020,1,1))</f>
        <v>38338</v>
      </c>
    </row>
    <row r="254" customFormat="false" ht="13.8" hidden="false" customHeight="false" outlineLevel="0" collapsed="false">
      <c r="A254" s="0" t="s">
        <v>890</v>
      </c>
      <c r="B254" s="0" t="s">
        <v>891</v>
      </c>
      <c r="C254" s="0" t="s">
        <v>874</v>
      </c>
      <c r="D254" s="0" t="s">
        <v>20658</v>
      </c>
      <c r="E254" s="0" t="s">
        <v>32829</v>
      </c>
      <c r="F254" s="0" t="s">
        <v>32830</v>
      </c>
      <c r="G254" s="0" t="s">
        <v>5696</v>
      </c>
      <c r="H254" s="0" t="s">
        <v>32831</v>
      </c>
      <c r="I254" s="0" t="s">
        <v>32081</v>
      </c>
      <c r="J254" s="0" t="n">
        <f aca="false">+MATCH($G254,A:A,0)</f>
        <v>2028</v>
      </c>
      <c r="K254" s="0" t="n">
        <f aca="false">+MATCH($G254,C:C,0)</f>
        <v>2009</v>
      </c>
      <c r="L254" s="0" t="n">
        <f aca="false">+MATCH($G254,E:E,0)</f>
        <v>7099</v>
      </c>
      <c r="O254" s="0" t="str">
        <f aca="false">+INDEX(B:B,MATCH(R254,A:A,0))</f>
        <v>DUN &amp; BRADSTREET CORP</v>
      </c>
      <c r="P254" s="0" t="str">
        <f aca="false">+INDEX(F:F,MATCH(S254,E:E,0))</f>
        <v>Dun &amp; Bradstreet Corp.</v>
      </c>
      <c r="Q254" s="0" t="s">
        <v>32081</v>
      </c>
      <c r="R254" s="0" t="str">
        <f aca="false">+IF(ISBLANK(M254),$G254,M254)</f>
        <v>DNB</v>
      </c>
      <c r="S254" s="0" t="str">
        <f aca="false">+IF(ISBLANK(N254),$G254,N254)</f>
        <v>DNB</v>
      </c>
      <c r="T254" s="0" t="n">
        <f aca="false">+IF(ISBLANK(R254),0,1)</f>
        <v>1</v>
      </c>
      <c r="U254" s="0" t="n">
        <f aca="false">+IF(ISBLANK(R254),1,0)</f>
        <v>0</v>
      </c>
      <c r="Y254" s="6" t="n">
        <f aca="false">INDEX([1]'Component Changes 2000 - 2016'!$I$3:$I$449,MATCH(G254,[1]'Component Changes 2000 - 2016'!B$3:B$449,0))</f>
        <v>39783</v>
      </c>
      <c r="Z254" s="6" t="n">
        <f aca="false">INDEX([1]'Component Changes 2000 - 2016'!$I$3:$I$449,MATCH(G254,[1]'Component Changes 2000 - 2016'!F$3:F$449,0))</f>
        <v>36801</v>
      </c>
      <c r="AB254" s="7" t="n">
        <f aca="false">_xlfn.IFNA(Y254,DATE(1999,1,1))</f>
        <v>39783</v>
      </c>
      <c r="AC254" s="7" t="n">
        <f aca="false">_xlfn.IFNA(Z254,DATE(2020,1,1))</f>
        <v>36801</v>
      </c>
    </row>
    <row r="255" customFormat="false" ht="13.8" hidden="false" customHeight="false" outlineLevel="0" collapsed="false">
      <c r="A255" s="0" t="s">
        <v>894</v>
      </c>
      <c r="B255" s="0" t="s">
        <v>895</v>
      </c>
      <c r="C255" s="0" t="s">
        <v>879</v>
      </c>
      <c r="D255" s="0" t="s">
        <v>880</v>
      </c>
      <c r="E255" s="0" t="s">
        <v>32832</v>
      </c>
      <c r="F255" s="0" t="s">
        <v>32833</v>
      </c>
      <c r="G255" s="0" t="s">
        <v>5717</v>
      </c>
      <c r="H255" s="0" t="s">
        <v>23035</v>
      </c>
      <c r="I255" s="0" t="s">
        <v>32145</v>
      </c>
      <c r="J255" s="0" t="n">
        <f aca="false">+MATCH($G255,A:A,0)</f>
        <v>2037</v>
      </c>
      <c r="K255" s="0" t="n">
        <f aca="false">+MATCH($G255,C:C,0)</f>
        <v>2018</v>
      </c>
      <c r="L255" s="0" t="n">
        <f aca="false">+MATCH($G255,E:E,0)</f>
        <v>7129</v>
      </c>
      <c r="O255" s="0" t="str">
        <f aca="false">+INDEX(B:B,MATCH(R255,A:A,0))</f>
        <v>DENBURY RESOURCES INC</v>
      </c>
      <c r="P255" s="0" t="str">
        <f aca="false">+INDEX(F:F,MATCH(S255,E:E,0))</f>
        <v>Denbury Resources Inc.</v>
      </c>
      <c r="Q255" s="0" t="s">
        <v>32145</v>
      </c>
      <c r="R255" s="0" t="str">
        <f aca="false">+IF(ISBLANK(M255),$G255,M255)</f>
        <v>DNR</v>
      </c>
      <c r="S255" s="0" t="str">
        <f aca="false">+IF(ISBLANK(N255),$G255,N255)</f>
        <v>DNR</v>
      </c>
      <c r="T255" s="0" t="n">
        <f aca="false">+IF(ISBLANK(R255),0,1)</f>
        <v>1</v>
      </c>
      <c r="U255" s="0" t="n">
        <f aca="false">+IF(ISBLANK(R255),1,0)</f>
        <v>0</v>
      </c>
      <c r="Y255" s="6" t="n">
        <f aca="false">INDEX([1]'Component Changes 2000 - 2016'!$I$3:$I$449,MATCH(G255,[1]'Component Changes 2000 - 2016'!B$3:B$449,0))</f>
        <v>39904</v>
      </c>
      <c r="Z255" s="6" t="n">
        <f aca="false">INDEX([1]'Component Changes 2000 - 2016'!$I$3:$I$449,MATCH(G255,[1]'Component Changes 2000 - 2016'!F$3:F$449,0))</f>
        <v>42083</v>
      </c>
      <c r="AB255" s="7" t="n">
        <f aca="false">_xlfn.IFNA(Y255,DATE(1999,1,1))</f>
        <v>39904</v>
      </c>
      <c r="AC255" s="7" t="n">
        <f aca="false">_xlfn.IFNA(Z255,DATE(2020,1,1))</f>
        <v>42083</v>
      </c>
    </row>
    <row r="256" customFormat="false" ht="13.8" hidden="false" customHeight="false" outlineLevel="0" collapsed="false">
      <c r="A256" s="0" t="s">
        <v>896</v>
      </c>
      <c r="B256" s="0" t="s">
        <v>897</v>
      </c>
      <c r="C256" s="0" t="s">
        <v>881</v>
      </c>
      <c r="D256" s="0" t="s">
        <v>20659</v>
      </c>
      <c r="E256" s="0" t="s">
        <v>32834</v>
      </c>
      <c r="F256" s="0" t="s">
        <v>32835</v>
      </c>
      <c r="G256" s="0" t="s">
        <v>5719</v>
      </c>
      <c r="H256" s="0" t="s">
        <v>32836</v>
      </c>
      <c r="I256" s="0" t="s">
        <v>32145</v>
      </c>
      <c r="J256" s="0" t="n">
        <f aca="false">+MATCH($G256,A:A,0)</f>
        <v>2038</v>
      </c>
      <c r="K256" s="0" t="n">
        <f aca="false">+MATCH($G256,C:C,0)</f>
        <v>2019</v>
      </c>
      <c r="L256" s="0" t="n">
        <f aca="false">+MATCH($G256,E:E,0)</f>
        <v>7133</v>
      </c>
      <c r="O256" s="0" t="str">
        <f aca="false">+INDEX(B:B,MATCH(R256,A:A,0))</f>
        <v>DIAMOND OFFSHORE DRILLING INC</v>
      </c>
      <c r="P256" s="0" t="str">
        <f aca="false">+INDEX(F:F,MATCH(S256,E:E,0))</f>
        <v>Diamond Offshore Drilling Inc.</v>
      </c>
      <c r="Q256" s="0" t="s">
        <v>32145</v>
      </c>
      <c r="R256" s="0" t="str">
        <f aca="false">+IF(ISBLANK(M256),$G256,M256)</f>
        <v>DO</v>
      </c>
      <c r="S256" s="0" t="str">
        <f aca="false">+IF(ISBLANK(N256),$G256,N256)</f>
        <v>DO</v>
      </c>
      <c r="T256" s="0" t="n">
        <f aca="false">+IF(ISBLANK(R256),0,1)</f>
        <v>1</v>
      </c>
      <c r="U256" s="0" t="n">
        <f aca="false">+IF(ISBLANK(R256),1,0)</f>
        <v>0</v>
      </c>
      <c r="Y256" s="6" t="n">
        <f aca="false">INDEX([1]'Component Changes 2000 - 2016'!$I$3:$I$449,MATCH(G256,[1]'Component Changes 2000 - 2016'!B$3:B$449,0))</f>
        <v>39869</v>
      </c>
      <c r="Z256" s="6" t="e">
        <f aca="false">INDEX([1]'Component Changes 2000 - 2016'!$I$3:$I$449,MATCH(G256,[1]'Component Changes 2000 - 2016'!F$3:F$449,0))</f>
        <v>#N/A</v>
      </c>
      <c r="AB256" s="7" t="n">
        <f aca="false">_xlfn.IFNA(Y256,DATE(1999,1,1))</f>
        <v>39869</v>
      </c>
      <c r="AC256" s="7" t="n">
        <f aca="false">_xlfn.IFNA(Z256,DATE(2020,1,1))</f>
        <v>43831</v>
      </c>
    </row>
    <row r="257" customFormat="false" ht="13.8" hidden="false" customHeight="false" outlineLevel="0" collapsed="false">
      <c r="A257" s="0" t="s">
        <v>900</v>
      </c>
      <c r="B257" s="0" t="s">
        <v>901</v>
      </c>
      <c r="C257" s="0" t="s">
        <v>884</v>
      </c>
      <c r="D257" s="0" t="s">
        <v>20660</v>
      </c>
      <c r="E257" s="0" t="s">
        <v>32837</v>
      </c>
      <c r="F257" s="0" t="s">
        <v>32838</v>
      </c>
      <c r="G257" s="0" t="s">
        <v>5738</v>
      </c>
      <c r="H257" s="0" t="s">
        <v>32839</v>
      </c>
      <c r="I257" s="0" t="s">
        <v>32081</v>
      </c>
      <c r="J257" s="0" t="n">
        <f aca="false">+MATCH($G257,A:A,0)</f>
        <v>2045</v>
      </c>
      <c r="K257" s="0" t="n">
        <f aca="false">+MATCH($G257,C:C,0)</f>
        <v>2028</v>
      </c>
      <c r="L257" s="0" t="n">
        <f aca="false">+MATCH($G257,E:E,0)</f>
        <v>7171</v>
      </c>
      <c r="O257" s="0" t="str">
        <f aca="false">+INDEX(B:B,MATCH(R257,A:A,0))</f>
        <v>DOVER Corp</v>
      </c>
      <c r="P257" s="0" t="str">
        <f aca="false">+INDEX(F:F,MATCH(S257,E:E,0))</f>
        <v>Dover Corp.</v>
      </c>
      <c r="Q257" s="0" t="s">
        <v>32081</v>
      </c>
      <c r="R257" s="0" t="str">
        <f aca="false">+IF(ISBLANK(M257),$G257,M257)</f>
        <v>DOV</v>
      </c>
      <c r="S257" s="0" t="str">
        <f aca="false">+IF(ISBLANK(N257),$G257,N257)</f>
        <v>DOV</v>
      </c>
      <c r="T257" s="0" t="n">
        <f aca="false">+IF(ISBLANK(R257),0,1)</f>
        <v>1</v>
      </c>
      <c r="U257" s="0" t="n">
        <f aca="false">+IF(ISBLANK(R257),1,0)</f>
        <v>0</v>
      </c>
      <c r="Y257" s="6" t="e">
        <f aca="false">INDEX([1]'Component Changes 2000 - 2016'!$I$3:$I$449,MATCH(G257,[1]'Component Changes 2000 - 2016'!B$3:B$449,0))</f>
        <v>#N/A</v>
      </c>
      <c r="Z257" s="6" t="e">
        <f aca="false">INDEX([1]'Component Changes 2000 - 2016'!$I$3:$I$449,MATCH(G257,[1]'Component Changes 2000 - 2016'!F$3:F$449,0))</f>
        <v>#N/A</v>
      </c>
      <c r="AB257" s="7" t="n">
        <f aca="false">_xlfn.IFNA(Y257,DATE(1999,1,1))</f>
        <v>36161</v>
      </c>
      <c r="AC257" s="7" t="n">
        <f aca="false">_xlfn.IFNA(Z257,DATE(2020,1,1))</f>
        <v>43831</v>
      </c>
    </row>
    <row r="258" customFormat="false" ht="13.8" hidden="false" customHeight="false" outlineLevel="0" collapsed="false">
      <c r="A258" s="0" t="s">
        <v>903</v>
      </c>
      <c r="B258" s="0" t="s">
        <v>904</v>
      </c>
      <c r="C258" s="0" t="s">
        <v>886</v>
      </c>
      <c r="D258" s="0" t="s">
        <v>20661</v>
      </c>
      <c r="E258" s="0" t="s">
        <v>32840</v>
      </c>
      <c r="F258" s="0" t="s">
        <v>32841</v>
      </c>
      <c r="G258" s="0" t="s">
        <v>5742</v>
      </c>
      <c r="H258" s="0" t="s">
        <v>32842</v>
      </c>
      <c r="I258" s="0" t="s">
        <v>32077</v>
      </c>
      <c r="J258" s="0" t="n">
        <f aca="false">+MATCH($G258,A:A,0)</f>
        <v>2047</v>
      </c>
      <c r="K258" s="0" t="n">
        <f aca="false">+MATCH($G258,C:C,0)</f>
        <v>2029</v>
      </c>
      <c r="L258" s="0" t="n">
        <f aca="false">+MATCH($G258,E:E,0)</f>
        <v>7175</v>
      </c>
      <c r="O258" s="0" t="str">
        <f aca="false">+INDEX(B:B,MATCH(R258,A:A,0))</f>
        <v>DOW CHEMICAL CO</v>
      </c>
      <c r="P258" s="0" t="str">
        <f aca="false">+INDEX(F:F,MATCH(S258,E:E,0))</f>
        <v>Dow Chemical Co.</v>
      </c>
      <c r="Q258" s="0" t="s">
        <v>32077</v>
      </c>
      <c r="R258" s="0" t="str">
        <f aca="false">+IF(ISBLANK(M258),$G258,M258)</f>
        <v>DOW</v>
      </c>
      <c r="S258" s="0" t="str">
        <f aca="false">+IF(ISBLANK(N258),$G258,N258)</f>
        <v>DOW</v>
      </c>
      <c r="T258" s="0" t="n">
        <f aca="false">+IF(ISBLANK(R258),0,1)</f>
        <v>1</v>
      </c>
      <c r="U258" s="0" t="n">
        <f aca="false">+IF(ISBLANK(R258),1,0)</f>
        <v>0</v>
      </c>
      <c r="Y258" s="6" t="e">
        <f aca="false">INDEX([1]'Component Changes 2000 - 2016'!$I$3:$I$449,MATCH(G258,[1]'Component Changes 2000 - 2016'!B$3:B$449,0))</f>
        <v>#N/A</v>
      </c>
      <c r="Z258" s="6" t="e">
        <f aca="false">INDEX([1]'Component Changes 2000 - 2016'!$I$3:$I$449,MATCH(G258,[1]'Component Changes 2000 - 2016'!F$3:F$449,0))</f>
        <v>#N/A</v>
      </c>
      <c r="AB258" s="7" t="n">
        <f aca="false">_xlfn.IFNA(Y258,DATE(1999,1,1))</f>
        <v>36161</v>
      </c>
      <c r="AC258" s="7" t="n">
        <f aca="false">_xlfn.IFNA(Z258,DATE(2020,1,1))</f>
        <v>43831</v>
      </c>
    </row>
    <row r="259" customFormat="false" ht="13.8" hidden="false" customHeight="false" outlineLevel="0" collapsed="false">
      <c r="A259" s="0" t="s">
        <v>906</v>
      </c>
      <c r="B259" s="0" t="s">
        <v>907</v>
      </c>
      <c r="C259" s="0" t="s">
        <v>20662</v>
      </c>
      <c r="D259" s="0" t="s">
        <v>20663</v>
      </c>
      <c r="E259" s="0" t="s">
        <v>32843</v>
      </c>
      <c r="F259" s="0" t="s">
        <v>32844</v>
      </c>
      <c r="G259" s="0" t="s">
        <v>32845</v>
      </c>
      <c r="H259" s="0" t="s">
        <v>32846</v>
      </c>
      <c r="I259" s="0" t="s">
        <v>32085</v>
      </c>
      <c r="J259" s="0" t="e">
        <f aca="false">+MATCH($G259,A:A,0)</f>
        <v>#N/A</v>
      </c>
      <c r="K259" s="0" t="e">
        <f aca="false">+MATCH($G259,C:C,0)</f>
        <v>#N/A</v>
      </c>
      <c r="L259" s="0" t="e">
        <f aca="false">+MATCH($G259,E:E,0)</f>
        <v>#N/A</v>
      </c>
      <c r="O259" s="0" t="e">
        <f aca="false">+INDEX(B:B,MATCH(R259,A:A,0))</f>
        <v>#N/A</v>
      </c>
      <c r="P259" s="0" t="e">
        <f aca="false">+INDEX(F:F,MATCH(S259,E:E,0))</f>
        <v>#N/A</v>
      </c>
      <c r="Q259" s="0" t="s">
        <v>32085</v>
      </c>
      <c r="T259" s="0" t="n">
        <f aca="false">+IF(ISBLANK(R259),0,1)</f>
        <v>0</v>
      </c>
      <c r="U259" s="0" t="n">
        <f aca="false">+IF(ISBLANK(R259),1,0)</f>
        <v>1</v>
      </c>
      <c r="Y259" s="6" t="e">
        <f aca="false">INDEX([1]'Component Changes 2000 - 2016'!$I$3:$I$449,MATCH(G259,[1]'Component Changes 2000 - 2016'!B$3:B$449,0))</f>
        <v>#N/A</v>
      </c>
      <c r="Z259" s="6" t="n">
        <f aca="false">INDEX([1]'Component Changes 2000 - 2016'!$I$3:$I$449,MATCH(G259,[1]'Component Changes 2000 - 2016'!F$3:F$449,0))</f>
        <v>38635</v>
      </c>
      <c r="AB259" s="7" t="n">
        <f aca="false">_xlfn.IFNA(Y259,DATE(1999,1,1))</f>
        <v>36161</v>
      </c>
      <c r="AC259" s="7" t="n">
        <f aca="false">_xlfn.IFNA(Z259,DATE(2020,1,1))</f>
        <v>38635</v>
      </c>
    </row>
    <row r="260" customFormat="false" ht="13.8" hidden="false" customHeight="false" outlineLevel="0" collapsed="false">
      <c r="A260" s="0" t="s">
        <v>909</v>
      </c>
      <c r="B260" s="0" t="s">
        <v>910</v>
      </c>
      <c r="C260" s="0" t="s">
        <v>890</v>
      </c>
      <c r="D260" s="0" t="s">
        <v>20664</v>
      </c>
      <c r="E260" s="0" t="s">
        <v>32847</v>
      </c>
      <c r="F260" s="0" t="s">
        <v>32848</v>
      </c>
      <c r="G260" s="0" t="s">
        <v>5760</v>
      </c>
      <c r="H260" s="0" t="s">
        <v>32849</v>
      </c>
      <c r="I260" s="0" t="s">
        <v>32105</v>
      </c>
      <c r="J260" s="0" t="n">
        <f aca="false">+MATCH($G260,A:A,0)</f>
        <v>2054</v>
      </c>
      <c r="K260" s="0" t="n">
        <f aca="false">+MATCH($G260,C:C,0)</f>
        <v>2036</v>
      </c>
      <c r="L260" s="0" t="n">
        <f aca="false">+MATCH($G260,E:E,0)</f>
        <v>7205</v>
      </c>
      <c r="O260" s="0" t="str">
        <f aca="false">+INDEX(B:B,MATCH(R260,A:A,0))</f>
        <v>Dr Pepper Snapple Group, Inc.</v>
      </c>
      <c r="P260" s="0" t="str">
        <f aca="false">+INDEX(F:F,MATCH(S260,E:E,0))</f>
        <v>Dr Pepper Snapple Group Inc.</v>
      </c>
      <c r="Q260" s="0" t="s">
        <v>32105</v>
      </c>
      <c r="R260" s="0" t="str">
        <f aca="false">+IF(ISBLANK(M260),$G260,M260)</f>
        <v>DPS</v>
      </c>
      <c r="S260" s="0" t="str">
        <f aca="false">+IF(ISBLANK(N260),$G260,N260)</f>
        <v>DPS</v>
      </c>
      <c r="T260" s="0" t="n">
        <f aca="false">+IF(ISBLANK(R260),0,1)</f>
        <v>1</v>
      </c>
      <c r="U260" s="0" t="n">
        <f aca="false">+IF(ISBLANK(R260),1,0)</f>
        <v>0</v>
      </c>
      <c r="Y260" s="6" t="n">
        <f aca="false">INDEX([1]'Component Changes 2000 - 2016'!$I$3:$I$449,MATCH(G260,[1]'Component Changes 2000 - 2016'!B$3:B$449,0))</f>
        <v>39724</v>
      </c>
      <c r="Z260" s="6" t="e">
        <f aca="false">INDEX([1]'Component Changes 2000 - 2016'!$I$3:$I$449,MATCH(G260,[1]'Component Changes 2000 - 2016'!F$3:F$449,0))</f>
        <v>#N/A</v>
      </c>
      <c r="AB260" s="7" t="n">
        <f aca="false">_xlfn.IFNA(Y260,DATE(1999,1,1))</f>
        <v>39724</v>
      </c>
      <c r="AC260" s="7" t="n">
        <f aca="false">_xlfn.IFNA(Z260,DATE(2020,1,1))</f>
        <v>43831</v>
      </c>
    </row>
    <row r="261" customFormat="false" ht="13.8" hidden="false" customHeight="false" outlineLevel="0" collapsed="false">
      <c r="A261" s="0" t="s">
        <v>912</v>
      </c>
      <c r="B261" s="0" t="s">
        <v>913</v>
      </c>
      <c r="C261" s="0" t="s">
        <v>894</v>
      </c>
      <c r="D261" s="0" t="s">
        <v>20665</v>
      </c>
      <c r="E261" s="0" t="s">
        <v>32850</v>
      </c>
      <c r="F261" s="0" t="s">
        <v>32851</v>
      </c>
      <c r="G261" s="0" t="s">
        <v>5797</v>
      </c>
      <c r="H261" s="0" t="s">
        <v>32852</v>
      </c>
      <c r="I261" s="0" t="s">
        <v>32085</v>
      </c>
      <c r="J261" s="0" t="n">
        <f aca="false">+MATCH($G261,A:A,0)</f>
        <v>2069</v>
      </c>
      <c r="K261" s="0" t="n">
        <f aca="false">+MATCH($G261,C:C,0)</f>
        <v>2047</v>
      </c>
      <c r="L261" s="0" t="n">
        <f aca="false">+MATCH($G261,E:E,0)</f>
        <v>7246</v>
      </c>
      <c r="O261" s="0" t="str">
        <f aca="false">+INDEX(B:B,MATCH(R261,A:A,0))</f>
        <v>DARDEN RESTAURANTS INC</v>
      </c>
      <c r="P261" s="0" t="str">
        <f aca="false">+INDEX(F:F,MATCH(S261,E:E,0))</f>
        <v>Darden Restaurants Inc.</v>
      </c>
      <c r="Q261" s="0" t="s">
        <v>32085</v>
      </c>
      <c r="R261" s="0" t="str">
        <f aca="false">+IF(ISBLANK(M261),$G261,M261)</f>
        <v>DRI</v>
      </c>
      <c r="S261" s="0" t="str">
        <f aca="false">+IF(ISBLANK(N261),$G261,N261)</f>
        <v>DRI</v>
      </c>
      <c r="T261" s="0" t="n">
        <f aca="false">+IF(ISBLANK(R261),0,1)</f>
        <v>1</v>
      </c>
      <c r="U261" s="0" t="n">
        <f aca="false">+IF(ISBLANK(R261),1,0)</f>
        <v>0</v>
      </c>
      <c r="Y261" s="6" t="e">
        <f aca="false">INDEX([1]'Component Changes 2000 - 2016'!$I$3:$I$449,MATCH(G261,[1]'Component Changes 2000 - 2016'!B$3:B$449,0))</f>
        <v>#N/A</v>
      </c>
      <c r="Z261" s="6" t="e">
        <f aca="false">INDEX([1]'Component Changes 2000 - 2016'!$I$3:$I$449,MATCH(G261,[1]'Component Changes 2000 - 2016'!F$3:F$449,0))</f>
        <v>#N/A</v>
      </c>
      <c r="AB261" s="7" t="n">
        <f aca="false">_xlfn.IFNA(Y261,DATE(1999,1,1))</f>
        <v>36161</v>
      </c>
      <c r="AC261" s="7" t="n">
        <f aca="false">_xlfn.IFNA(Z261,DATE(2020,1,1))</f>
        <v>43831</v>
      </c>
    </row>
    <row r="262" customFormat="false" ht="13.8" hidden="false" customHeight="false" outlineLevel="0" collapsed="false">
      <c r="A262" s="0" t="s">
        <v>915</v>
      </c>
      <c r="B262" s="0" t="s">
        <v>916</v>
      </c>
      <c r="C262" s="0" t="s">
        <v>20666</v>
      </c>
      <c r="D262" s="0" t="s">
        <v>20667</v>
      </c>
      <c r="E262" s="0" t="s">
        <v>32853</v>
      </c>
      <c r="F262" s="0" t="s">
        <v>32854</v>
      </c>
      <c r="G262" s="0" t="s">
        <v>5880</v>
      </c>
      <c r="H262" s="0" t="s">
        <v>32855</v>
      </c>
      <c r="I262" s="0" t="s">
        <v>304</v>
      </c>
      <c r="J262" s="0" t="n">
        <f aca="false">+MATCH($G262,A:A,0)</f>
        <v>2100</v>
      </c>
      <c r="K262" s="0" t="n">
        <f aca="false">+MATCH($G262,C:C,0)</f>
        <v>2079</v>
      </c>
      <c r="L262" s="0" t="n">
        <f aca="false">+MATCH($G262,E:E,0)</f>
        <v>7358</v>
      </c>
      <c r="O262" s="0" t="str">
        <f aca="false">+INDEX(B:B,MATCH(R262,A:A,0))</f>
        <v>DTE ENERGY CO</v>
      </c>
      <c r="P262" s="0" t="str">
        <f aca="false">+INDEX(F:F,MATCH(S262,E:E,0))</f>
        <v>DTE Energy Co.</v>
      </c>
      <c r="Q262" s="0" t="s">
        <v>304</v>
      </c>
      <c r="R262" s="0" t="str">
        <f aca="false">+IF(ISBLANK(M262),$G262,M262)</f>
        <v>DTE</v>
      </c>
      <c r="S262" s="0" t="str">
        <f aca="false">+IF(ISBLANK(N262),$G262,N262)</f>
        <v>DTE</v>
      </c>
      <c r="T262" s="0" t="n">
        <f aca="false">+IF(ISBLANK(R262),0,1)</f>
        <v>1</v>
      </c>
      <c r="U262" s="0" t="n">
        <f aca="false">+IF(ISBLANK(R262),1,0)</f>
        <v>0</v>
      </c>
      <c r="Y262" s="6" t="e">
        <f aca="false">INDEX([1]'Component Changes 2000 - 2016'!$I$3:$I$449,MATCH(G262,[1]'Component Changes 2000 - 2016'!B$3:B$449,0))</f>
        <v>#N/A</v>
      </c>
      <c r="Z262" s="6" t="e">
        <f aca="false">INDEX([1]'Component Changes 2000 - 2016'!$I$3:$I$449,MATCH(G262,[1]'Component Changes 2000 - 2016'!F$3:F$449,0))</f>
        <v>#N/A</v>
      </c>
      <c r="AB262" s="7" t="n">
        <f aca="false">_xlfn.IFNA(Y262,DATE(1999,1,1))</f>
        <v>36161</v>
      </c>
      <c r="AC262" s="7" t="n">
        <f aca="false">_xlfn.IFNA(Z262,DATE(2020,1,1))</f>
        <v>43831</v>
      </c>
    </row>
    <row r="263" customFormat="false" ht="13.8" hidden="false" customHeight="false" outlineLevel="0" collapsed="false">
      <c r="A263" s="0" t="s">
        <v>918</v>
      </c>
      <c r="B263" s="0" t="s">
        <v>919</v>
      </c>
      <c r="C263" s="0" t="s">
        <v>900</v>
      </c>
      <c r="D263" s="0" t="s">
        <v>20668</v>
      </c>
      <c r="E263" s="0" t="s">
        <v>32856</v>
      </c>
      <c r="F263" s="0" t="s">
        <v>32857</v>
      </c>
      <c r="G263" s="0" t="s">
        <v>5904</v>
      </c>
      <c r="H263" s="8" t="s">
        <v>32858</v>
      </c>
      <c r="I263" s="8" t="s">
        <v>32085</v>
      </c>
      <c r="J263" s="8" t="e">
        <f aca="false">+MATCH($G263,A:A,0)</f>
        <v>#N/A</v>
      </c>
      <c r="K263" s="8" t="n">
        <f aca="false">+MATCH($G263,C:C,0)</f>
        <v>2094</v>
      </c>
      <c r="L263" s="8" t="n">
        <f aca="false">+MATCH($G263,E:E,0)</f>
        <v>7392</v>
      </c>
      <c r="M263" s="0" t="s">
        <v>5905</v>
      </c>
      <c r="N263" s="0" t="s">
        <v>5904</v>
      </c>
      <c r="O263" s="0" t="str">
        <f aca="false">+INDEX(B:B,MATCH(R263,A:A,0))</f>
        <v>DIRECTV</v>
      </c>
      <c r="P263" s="0" t="str">
        <f aca="false">+INDEX(F:F,MATCH(S263,E:E,0))</f>
        <v>DirecTV</v>
      </c>
      <c r="Q263" s="0" t="s">
        <v>32085</v>
      </c>
      <c r="R263" s="0" t="str">
        <f aca="false">+IF(ISBLANK(M263),$G263,M263)</f>
        <v>DTV2</v>
      </c>
      <c r="S263" s="0" t="str">
        <f aca="false">+IF(ISBLANK(N263),$G263,N263)</f>
        <v>DTV</v>
      </c>
      <c r="T263" s="0" t="n">
        <f aca="false">+IF(ISBLANK(R263),0,1)</f>
        <v>1</v>
      </c>
      <c r="U263" s="0" t="n">
        <f aca="false">+IF(ISBLANK(R263),1,0)</f>
        <v>0</v>
      </c>
      <c r="Y263" s="6" t="n">
        <f aca="false">INDEX([1]'Component Changes 2000 - 2016'!$I$3:$I$449,MATCH(G263,[1]'Component Changes 2000 - 2016'!B$3:B$449,0))</f>
        <v>39052</v>
      </c>
      <c r="Z263" s="6" t="n">
        <f aca="false">INDEX([1]'Component Changes 2000 - 2016'!$I$3:$I$449,MATCH(G263,[1]'Component Changes 2000 - 2016'!F$3:F$449,0))</f>
        <v>42213</v>
      </c>
      <c r="AB263" s="7" t="n">
        <f aca="false">_xlfn.IFNA(Y263,DATE(1999,1,1))</f>
        <v>39052</v>
      </c>
      <c r="AC263" s="7" t="n">
        <f aca="false">_xlfn.IFNA(Z263,DATE(2020,1,1))</f>
        <v>42213</v>
      </c>
    </row>
    <row r="264" customFormat="false" ht="13.8" hidden="false" customHeight="false" outlineLevel="0" collapsed="false">
      <c r="A264" s="0" t="s">
        <v>921</v>
      </c>
      <c r="B264" s="0" t="s">
        <v>922</v>
      </c>
      <c r="C264" s="0" t="s">
        <v>906</v>
      </c>
      <c r="D264" s="0" t="s">
        <v>20669</v>
      </c>
      <c r="E264" s="0" t="s">
        <v>32859</v>
      </c>
      <c r="F264" s="0" t="s">
        <v>32860</v>
      </c>
      <c r="G264" s="0" t="s">
        <v>5911</v>
      </c>
      <c r="H264" s="0" t="s">
        <v>32861</v>
      </c>
      <c r="I264" s="0" t="s">
        <v>304</v>
      </c>
      <c r="J264" s="0" t="n">
        <f aca="false">+MATCH($G264,A:A,0)</f>
        <v>2111</v>
      </c>
      <c r="K264" s="0" t="n">
        <f aca="false">+MATCH($G264,C:C,0)</f>
        <v>2102</v>
      </c>
      <c r="L264" s="0" t="n">
        <f aca="false">+MATCH($G264,E:E,0)</f>
        <v>7408</v>
      </c>
      <c r="O264" s="0" t="str">
        <f aca="false">+INDEX(B:B,MATCH(R264,A:A,0))</f>
        <v>Duke Energy CORP</v>
      </c>
      <c r="P264" s="0" t="str">
        <f aca="false">+INDEX(F:F,MATCH(S264,E:E,0))</f>
        <v>Duke Energy Corp.</v>
      </c>
      <c r="Q264" s="0" t="s">
        <v>304</v>
      </c>
      <c r="R264" s="0" t="str">
        <f aca="false">+IF(ISBLANK(M264),$G264,M264)</f>
        <v>DUK</v>
      </c>
      <c r="S264" s="0" t="str">
        <f aca="false">+IF(ISBLANK(N264),$G264,N264)</f>
        <v>DUK</v>
      </c>
      <c r="T264" s="0" t="n">
        <f aca="false">+IF(ISBLANK(R264),0,1)</f>
        <v>1</v>
      </c>
      <c r="U264" s="0" t="n">
        <f aca="false">+IF(ISBLANK(R264),1,0)</f>
        <v>0</v>
      </c>
      <c r="Y264" s="6" t="e">
        <f aca="false">INDEX([1]'Component Changes 2000 - 2016'!$I$3:$I$449,MATCH(G264,[1]'Component Changes 2000 - 2016'!B$3:B$449,0))</f>
        <v>#N/A</v>
      </c>
      <c r="Z264" s="6" t="e">
        <f aca="false">INDEX([1]'Component Changes 2000 - 2016'!$I$3:$I$449,MATCH(G264,[1]'Component Changes 2000 - 2016'!F$3:F$449,0))</f>
        <v>#N/A</v>
      </c>
      <c r="AB264" s="7" t="n">
        <f aca="false">_xlfn.IFNA(Y264,DATE(1999,1,1))</f>
        <v>36161</v>
      </c>
      <c r="AC264" s="7" t="n">
        <f aca="false">_xlfn.IFNA(Z264,DATE(2020,1,1))</f>
        <v>43831</v>
      </c>
    </row>
    <row r="265" customFormat="false" ht="13.8" hidden="false" customHeight="false" outlineLevel="0" collapsed="false">
      <c r="A265" s="0" t="s">
        <v>926</v>
      </c>
      <c r="B265" s="0" t="s">
        <v>927</v>
      </c>
      <c r="C265" s="0" t="s">
        <v>909</v>
      </c>
      <c r="D265" s="0" t="s">
        <v>20670</v>
      </c>
      <c r="E265" s="0" t="s">
        <v>32862</v>
      </c>
      <c r="F265" s="0" t="s">
        <v>32863</v>
      </c>
      <c r="G265" s="0" t="s">
        <v>5916</v>
      </c>
      <c r="H265" s="0" t="s">
        <v>32864</v>
      </c>
      <c r="I265" s="0" t="s">
        <v>32085</v>
      </c>
      <c r="J265" s="0" t="n">
        <f aca="false">+MATCH($G265,A:A,0)</f>
        <v>2113</v>
      </c>
      <c r="K265" s="0" t="n">
        <f aca="false">+MATCH($G265,C:C,0)</f>
        <v>2106</v>
      </c>
      <c r="L265" s="0" t="n">
        <f aca="false">+MATCH($G265,E:E,0)</f>
        <v>7418</v>
      </c>
      <c r="O265" s="0" t="str">
        <f aca="false">+INDEX(B:B,MATCH(R265,A:A,0))</f>
        <v>DEVRY EDUCATION GROUP INC.</v>
      </c>
      <c r="P265" s="0" t="str">
        <f aca="false">+INDEX(F:F,MATCH(S265,E:E,0))</f>
        <v>DeVry Education Group Inc.</v>
      </c>
      <c r="Q265" s="0" t="s">
        <v>32085</v>
      </c>
      <c r="R265" s="0" t="str">
        <f aca="false">+IF(ISBLANK(M265),$G265,M265)</f>
        <v>DV</v>
      </c>
      <c r="S265" s="0" t="str">
        <f aca="false">+IF(ISBLANK(N265),$G265,N265)</f>
        <v>DV</v>
      </c>
      <c r="T265" s="0" t="n">
        <f aca="false">+IF(ISBLANK(R265),0,1)</f>
        <v>1</v>
      </c>
      <c r="U265" s="0" t="n">
        <f aca="false">+IF(ISBLANK(R265),1,0)</f>
        <v>0</v>
      </c>
      <c r="Y265" s="6" t="n">
        <f aca="false">INDEX([1]'Component Changes 2000 - 2016'!$I$3:$I$449,MATCH(G265,[1]'Component Changes 2000 - 2016'!B$3:B$449,0))</f>
        <v>39972</v>
      </c>
      <c r="Z265" s="6" t="n">
        <f aca="false">INDEX([1]'Component Changes 2000 - 2016'!$I$3:$I$449,MATCH(G265,[1]'Component Changes 2000 - 2016'!F$3:F$449,0))</f>
        <v>41180</v>
      </c>
      <c r="AB265" s="7" t="n">
        <f aca="false">_xlfn.IFNA(Y265,DATE(1999,1,1))</f>
        <v>39972</v>
      </c>
      <c r="AC265" s="7" t="n">
        <f aca="false">_xlfn.IFNA(Z265,DATE(2020,1,1))</f>
        <v>41180</v>
      </c>
    </row>
    <row r="266" customFormat="false" ht="13.8" hidden="false" customHeight="false" outlineLevel="0" collapsed="false">
      <c r="A266" s="0" t="s">
        <v>928</v>
      </c>
      <c r="B266" s="0" t="s">
        <v>929</v>
      </c>
      <c r="C266" s="0" t="s">
        <v>20671</v>
      </c>
      <c r="D266" s="0" t="s">
        <v>20672</v>
      </c>
      <c r="E266" s="0" t="s">
        <v>32865</v>
      </c>
      <c r="F266" s="0" t="s">
        <v>32866</v>
      </c>
      <c r="G266" s="0" t="s">
        <v>5918</v>
      </c>
      <c r="H266" s="0" t="s">
        <v>23164</v>
      </c>
      <c r="I266" s="0" t="s">
        <v>32073</v>
      </c>
      <c r="J266" s="0" t="n">
        <f aca="false">+MATCH($G266,A:A,0)</f>
        <v>2114</v>
      </c>
      <c r="K266" s="0" t="n">
        <f aca="false">+MATCH($G266,C:C,0)</f>
        <v>2107</v>
      </c>
      <c r="L266" s="0" t="n">
        <f aca="false">+MATCH($G266,E:E,0)</f>
        <v>7419</v>
      </c>
      <c r="O266" s="0" t="str">
        <f aca="false">+INDEX(B:B,MATCH(R266,A:A,0))</f>
        <v>DAVITA INC.</v>
      </c>
      <c r="P266" s="0" t="str">
        <f aca="false">+INDEX(F:F,MATCH(S266,E:E,0))</f>
        <v>DaVita HealthCare Partners Inc.</v>
      </c>
      <c r="Q266" s="0" t="s">
        <v>32073</v>
      </c>
      <c r="R266" s="0" t="str">
        <f aca="false">+IF(ISBLANK(M266),$G266,M266)</f>
        <v>DVA</v>
      </c>
      <c r="S266" s="0" t="str">
        <f aca="false">+IF(ISBLANK(N266),$G266,N266)</f>
        <v>DVA</v>
      </c>
      <c r="T266" s="0" t="n">
        <f aca="false">+IF(ISBLANK(R266),0,1)</f>
        <v>1</v>
      </c>
      <c r="U266" s="0" t="n">
        <f aca="false">+IF(ISBLANK(R266),1,0)</f>
        <v>0</v>
      </c>
      <c r="Y266" s="6" t="n">
        <f aca="false">INDEX([1]'Component Changes 2000 - 2016'!$I$3:$I$449,MATCH(G266,[1]'Component Changes 2000 - 2016'!B$3:B$449,0))</f>
        <v>39659</v>
      </c>
      <c r="Z266" s="6" t="e">
        <f aca="false">INDEX([1]'Component Changes 2000 - 2016'!$I$3:$I$449,MATCH(G266,[1]'Component Changes 2000 - 2016'!F$3:F$449,0))</f>
        <v>#N/A</v>
      </c>
      <c r="AB266" s="7" t="n">
        <f aca="false">_xlfn.IFNA(Y266,DATE(1999,1,1))</f>
        <v>39659</v>
      </c>
      <c r="AC266" s="7" t="n">
        <f aca="false">_xlfn.IFNA(Z266,DATE(2020,1,1))</f>
        <v>43831</v>
      </c>
    </row>
    <row r="267" customFormat="false" ht="13.8" hidden="false" customHeight="false" outlineLevel="0" collapsed="false">
      <c r="A267" s="0" t="s">
        <v>931</v>
      </c>
      <c r="B267" s="0" t="s">
        <v>932</v>
      </c>
      <c r="C267" s="0" t="s">
        <v>20673</v>
      </c>
      <c r="D267" s="0" t="s">
        <v>20674</v>
      </c>
      <c r="E267" s="0" t="s">
        <v>32867</v>
      </c>
      <c r="F267" s="0" t="s">
        <v>32868</v>
      </c>
      <c r="G267" s="0" t="s">
        <v>5927</v>
      </c>
      <c r="H267" s="0" t="s">
        <v>32869</v>
      </c>
      <c r="I267" s="0" t="s">
        <v>32145</v>
      </c>
      <c r="J267" s="0" t="n">
        <f aca="false">+MATCH($G267,A:A,0)</f>
        <v>2118</v>
      </c>
      <c r="K267" s="0" t="n">
        <f aca="false">+MATCH($G267,C:C,0)</f>
        <v>2113</v>
      </c>
      <c r="L267" s="0" t="n">
        <f aca="false">+MATCH($G267,E:E,0)</f>
        <v>7440</v>
      </c>
      <c r="O267" s="0" t="str">
        <f aca="false">+INDEX(B:B,MATCH(R267,A:A,0))</f>
        <v>DEVON ENERGY CORP</v>
      </c>
      <c r="P267" s="0" t="str">
        <f aca="false">+INDEX(F:F,MATCH(S267,E:E,0))</f>
        <v>Devon Energy Corp.</v>
      </c>
      <c r="Q267" s="0" t="s">
        <v>32145</v>
      </c>
      <c r="R267" s="0" t="str">
        <f aca="false">+IF(ISBLANK(M267),$G267,M267)</f>
        <v>DVN</v>
      </c>
      <c r="S267" s="0" t="str">
        <f aca="false">+IF(ISBLANK(N267),$G267,N267)</f>
        <v>DVN</v>
      </c>
      <c r="T267" s="0" t="n">
        <f aca="false">+IF(ISBLANK(R267),0,1)</f>
        <v>1</v>
      </c>
      <c r="U267" s="0" t="n">
        <f aca="false">+IF(ISBLANK(R267),1,0)</f>
        <v>0</v>
      </c>
      <c r="Y267" s="6" t="n">
        <f aca="false">INDEX([1]'Component Changes 2000 - 2016'!$I$3:$I$449,MATCH(G267,[1]'Component Changes 2000 - 2016'!B$3:B$449,0))</f>
        <v>36767</v>
      </c>
      <c r="Z267" s="6" t="e">
        <f aca="false">INDEX([1]'Component Changes 2000 - 2016'!$I$3:$I$449,MATCH(G267,[1]'Component Changes 2000 - 2016'!F$3:F$449,0))</f>
        <v>#N/A</v>
      </c>
      <c r="AB267" s="7" t="n">
        <f aca="false">_xlfn.IFNA(Y267,DATE(1999,1,1))</f>
        <v>36767</v>
      </c>
      <c r="AC267" s="7" t="n">
        <f aca="false">_xlfn.IFNA(Z267,DATE(2020,1,1))</f>
        <v>43831</v>
      </c>
    </row>
    <row r="268" customFormat="false" ht="13.8" hidden="false" customHeight="false" outlineLevel="0" collapsed="false">
      <c r="A268" s="0" t="s">
        <v>935</v>
      </c>
      <c r="B268" s="0" t="s">
        <v>936</v>
      </c>
      <c r="C268" s="0" t="s">
        <v>912</v>
      </c>
      <c r="D268" s="0" t="s">
        <v>20675</v>
      </c>
      <c r="E268" s="0" t="s">
        <v>32870</v>
      </c>
      <c r="F268" s="0" t="s">
        <v>32871</v>
      </c>
      <c r="G268" s="0" t="s">
        <v>5986</v>
      </c>
      <c r="H268" s="0" t="s">
        <v>23248</v>
      </c>
      <c r="I268" s="0" t="s">
        <v>304</v>
      </c>
      <c r="J268" s="0" t="n">
        <f aca="false">+MATCH($G268,A:A,0)</f>
        <v>2139</v>
      </c>
      <c r="K268" s="0" t="n">
        <f aca="false">+MATCH($G268,C:C,0)</f>
        <v>2157</v>
      </c>
      <c r="L268" s="0" t="n">
        <f aca="false">+MATCH($G268,E:E,0)</f>
        <v>7522</v>
      </c>
      <c r="O268" s="0" t="str">
        <f aca="false">+INDEX(B:B,MATCH(R268,A:A,0))</f>
        <v>DYNEGY INC.</v>
      </c>
      <c r="P268" s="0" t="str">
        <f aca="false">+INDEX(F:F,MATCH(S268,E:E,0))</f>
        <v>Dynegy Inc.</v>
      </c>
      <c r="Q268" s="0" t="s">
        <v>304</v>
      </c>
      <c r="R268" s="0" t="str">
        <f aca="false">+IF(ISBLANK(M268),$G268,M268)</f>
        <v>DYN</v>
      </c>
      <c r="S268" s="0" t="str">
        <f aca="false">+IF(ISBLANK(N268),$G268,N268)</f>
        <v>DYN</v>
      </c>
      <c r="T268" s="0" t="n">
        <f aca="false">+IF(ISBLANK(R268),0,1)</f>
        <v>1</v>
      </c>
      <c r="U268" s="0" t="n">
        <f aca="false">+IF(ISBLANK(R268),1,0)</f>
        <v>0</v>
      </c>
      <c r="Y268" s="6" t="n">
        <f aca="false">INDEX([1]'Component Changes 2000 - 2016'!$I$3:$I$449,MATCH(G268,[1]'Component Changes 2000 - 2016'!B$3:B$449,0))</f>
        <v>36801</v>
      </c>
      <c r="Z268" s="6" t="n">
        <f aca="false">INDEX([1]'Component Changes 2000 - 2016'!$I$3:$I$449,MATCH(G268,[1]'Component Changes 2000 - 2016'!F$3:F$449,0))</f>
        <v>40165</v>
      </c>
      <c r="AB268" s="7" t="n">
        <f aca="false">_xlfn.IFNA(Y268,DATE(1999,1,1))</f>
        <v>36801</v>
      </c>
      <c r="AC268" s="7" t="n">
        <f aca="false">_xlfn.IFNA(Z268,DATE(2020,1,1))</f>
        <v>40165</v>
      </c>
    </row>
    <row r="269" customFormat="false" ht="13.8" hidden="false" customHeight="false" outlineLevel="0" collapsed="false">
      <c r="A269" s="0" t="s">
        <v>939</v>
      </c>
      <c r="B269" s="0" t="s">
        <v>940</v>
      </c>
      <c r="C269" s="0" t="s">
        <v>20676</v>
      </c>
      <c r="D269" s="0" t="s">
        <v>20677</v>
      </c>
      <c r="E269" s="0" t="s">
        <v>32872</v>
      </c>
      <c r="F269" s="0" t="s">
        <v>32873</v>
      </c>
      <c r="G269" s="0" t="s">
        <v>6004</v>
      </c>
      <c r="H269" s="0" t="s">
        <v>32874</v>
      </c>
      <c r="I269" s="0" t="s">
        <v>32088</v>
      </c>
      <c r="J269" s="0" t="n">
        <f aca="false">+MATCH($G269,A:A,0)</f>
        <v>2145</v>
      </c>
      <c r="K269" s="0" t="n">
        <f aca="false">+MATCH($G269,C:C,0)</f>
        <v>2168</v>
      </c>
      <c r="L269" s="0" t="n">
        <f aca="false">+MATCH($G269,E:E,0)</f>
        <v>7546</v>
      </c>
      <c r="O269" s="0" t="str">
        <f aca="false">+INDEX(B:B,MATCH(R269,A:A,0))</f>
        <v>ELECTRONIC ARTS INC.</v>
      </c>
      <c r="P269" s="0" t="str">
        <f aca="false">+INDEX(F:F,MATCH(S269,E:E,0))</f>
        <v>Electronic Arts Inc.</v>
      </c>
      <c r="Q269" s="0" t="s">
        <v>32088</v>
      </c>
      <c r="R269" s="0" t="str">
        <f aca="false">+IF(ISBLANK(M269),$G269,M269)</f>
        <v>EA</v>
      </c>
      <c r="S269" s="0" t="str">
        <f aca="false">+IF(ISBLANK(N269),$G269,N269)</f>
        <v>EA</v>
      </c>
      <c r="T269" s="0" t="n">
        <f aca="false">+IF(ISBLANK(R269),0,1)</f>
        <v>1</v>
      </c>
      <c r="U269" s="0" t="n">
        <f aca="false">+IF(ISBLANK(R269),1,0)</f>
        <v>0</v>
      </c>
      <c r="Y269" s="6" t="n">
        <f aca="false">INDEX([1]'Component Changes 2000 - 2016'!$I$3:$I$449,MATCH(G269,[1]'Component Changes 2000 - 2016'!B$3:B$449,0))</f>
        <v>37456</v>
      </c>
      <c r="Z269" s="6" t="e">
        <f aca="false">INDEX([1]'Component Changes 2000 - 2016'!$I$3:$I$449,MATCH(G269,[1]'Component Changes 2000 - 2016'!F$3:F$449,0))</f>
        <v>#N/A</v>
      </c>
      <c r="AB269" s="7" t="n">
        <f aca="false">_xlfn.IFNA(Y269,DATE(1999,1,1))</f>
        <v>37456</v>
      </c>
      <c r="AC269" s="7" t="n">
        <f aca="false">_xlfn.IFNA(Z269,DATE(2020,1,1))</f>
        <v>43831</v>
      </c>
    </row>
    <row r="270" customFormat="false" ht="13.8" hidden="false" customHeight="false" outlineLevel="0" collapsed="false">
      <c r="A270" s="0" t="s">
        <v>941</v>
      </c>
      <c r="B270" s="0" t="s">
        <v>942</v>
      </c>
      <c r="C270" s="0" t="s">
        <v>915</v>
      </c>
      <c r="D270" s="0" t="s">
        <v>20678</v>
      </c>
      <c r="E270" s="0" t="s">
        <v>32875</v>
      </c>
      <c r="F270" s="0" t="s">
        <v>32876</v>
      </c>
      <c r="G270" s="0" t="s">
        <v>6029</v>
      </c>
      <c r="H270" s="0" t="s">
        <v>23289</v>
      </c>
      <c r="I270" s="0" t="s">
        <v>32088</v>
      </c>
      <c r="J270" s="0" t="n">
        <f aca="false">+MATCH($G270,A:A,0)</f>
        <v>2154</v>
      </c>
      <c r="K270" s="0" t="n">
        <f aca="false">+MATCH($G270,C:C,0)</f>
        <v>2183</v>
      </c>
      <c r="L270" s="0" t="n">
        <f aca="false">+MATCH($G270,E:E,0)</f>
        <v>7581</v>
      </c>
      <c r="O270" s="0" t="str">
        <f aca="false">+INDEX(B:B,MATCH(R270,A:A,0))</f>
        <v>EBAY INC</v>
      </c>
      <c r="P270" s="0" t="str">
        <f aca="false">+INDEX(F:F,MATCH(S270,E:E,0))</f>
        <v>eBay Inc.</v>
      </c>
      <c r="Q270" s="0" t="s">
        <v>32088</v>
      </c>
      <c r="R270" s="0" t="str">
        <f aca="false">+IF(ISBLANK(M270),$G270,M270)</f>
        <v>EBAY</v>
      </c>
      <c r="S270" s="0" t="str">
        <f aca="false">+IF(ISBLANK(N270),$G270,N270)</f>
        <v>EBAY</v>
      </c>
      <c r="T270" s="0" t="n">
        <f aca="false">+IF(ISBLANK(R270),0,1)</f>
        <v>1</v>
      </c>
      <c r="U270" s="0" t="n">
        <f aca="false">+IF(ISBLANK(R270),1,0)</f>
        <v>0</v>
      </c>
      <c r="Y270" s="6" t="n">
        <f aca="false">INDEX([1]'Component Changes 2000 - 2016'!$I$3:$I$449,MATCH(G270,[1]'Component Changes 2000 - 2016'!B$3:B$449,0))</f>
        <v>37456</v>
      </c>
      <c r="Z270" s="6" t="e">
        <f aca="false">INDEX([1]'Component Changes 2000 - 2016'!$I$3:$I$449,MATCH(G270,[1]'Component Changes 2000 - 2016'!F$3:F$449,0))</f>
        <v>#N/A</v>
      </c>
      <c r="AB270" s="7" t="n">
        <f aca="false">_xlfn.IFNA(Y270,DATE(1999,1,1))</f>
        <v>37456</v>
      </c>
      <c r="AC270" s="7" t="n">
        <f aca="false">_xlfn.IFNA(Z270,DATE(2020,1,1))</f>
        <v>43831</v>
      </c>
    </row>
    <row r="271" customFormat="false" ht="13.8" hidden="false" customHeight="false" outlineLevel="0" collapsed="false">
      <c r="A271" s="0" t="s">
        <v>944</v>
      </c>
      <c r="B271" s="0" t="s">
        <v>945</v>
      </c>
      <c r="C271" s="0" t="s">
        <v>918</v>
      </c>
      <c r="D271" s="0" t="s">
        <v>20679</v>
      </c>
      <c r="E271" s="0" t="s">
        <v>32877</v>
      </c>
      <c r="F271" s="0" t="s">
        <v>32878</v>
      </c>
      <c r="G271" s="0" t="s">
        <v>6056</v>
      </c>
      <c r="H271" s="0" t="s">
        <v>32879</v>
      </c>
      <c r="I271" s="0" t="s">
        <v>32077</v>
      </c>
      <c r="J271" s="0" t="n">
        <f aca="false">+MATCH($G271,A:A,0)</f>
        <v>2165</v>
      </c>
      <c r="K271" s="0" t="n">
        <f aca="false">+MATCH($G271,C:C,0)</f>
        <v>2195</v>
      </c>
      <c r="L271" s="0" t="n">
        <f aca="false">+MATCH($G271,E:E,0)</f>
        <v>7620</v>
      </c>
      <c r="O271" s="0" t="str">
        <f aca="false">+INDEX(B:B,MATCH(R271,A:A,0))</f>
        <v>ENGELHARD CORP</v>
      </c>
      <c r="P271" s="0" t="str">
        <f aca="false">+INDEX(F:F,MATCH(S271,E:E,0))</f>
        <v>ENGELHARD CORP</v>
      </c>
      <c r="Q271" s="0" t="s">
        <v>32077</v>
      </c>
      <c r="R271" s="0" t="s">
        <v>6058</v>
      </c>
      <c r="S271" s="0" t="s">
        <v>32880</v>
      </c>
      <c r="T271" s="0" t="n">
        <f aca="false">+IF(ISBLANK(R271),0,1)</f>
        <v>1</v>
      </c>
      <c r="U271" s="0" t="n">
        <f aca="false">+IF(ISBLANK(R271),1,0)</f>
        <v>0</v>
      </c>
      <c r="Y271" s="6" t="e">
        <f aca="false">INDEX([1]'Component Changes 2000 - 2016'!$I$3:$I$449,MATCH(G271,[1]'Component Changes 2000 - 2016'!B$3:B$449,0))</f>
        <v>#N/A</v>
      </c>
      <c r="Z271" s="6" t="n">
        <f aca="false">INDEX([1]'Component Changes 2000 - 2016'!$I$3:$I$449,MATCH(G271,[1]'Component Changes 2000 - 2016'!F$3:F$449,0))</f>
        <v>38873</v>
      </c>
      <c r="AB271" s="7" t="n">
        <f aca="false">_xlfn.IFNA(Y271,DATE(1999,1,1))</f>
        <v>36161</v>
      </c>
      <c r="AC271" s="7" t="n">
        <f aca="false">_xlfn.IFNA(Z271,DATE(2020,1,1))</f>
        <v>38873</v>
      </c>
    </row>
    <row r="272" customFormat="false" ht="13.8" hidden="false" customHeight="false" outlineLevel="0" collapsed="false">
      <c r="A272" s="0" t="s">
        <v>946</v>
      </c>
      <c r="B272" s="0" t="s">
        <v>947</v>
      </c>
      <c r="C272" s="0" t="s">
        <v>921</v>
      </c>
      <c r="D272" s="0" t="s">
        <v>20680</v>
      </c>
      <c r="E272" s="0" t="s">
        <v>32881</v>
      </c>
      <c r="F272" s="0" t="s">
        <v>32882</v>
      </c>
      <c r="G272" s="0" t="s">
        <v>6071</v>
      </c>
      <c r="H272" s="0" t="s">
        <v>23323</v>
      </c>
      <c r="I272" s="0" t="s">
        <v>32077</v>
      </c>
      <c r="J272" s="0" t="n">
        <f aca="false">+MATCH($G272,A:A,0)</f>
        <v>2171</v>
      </c>
      <c r="K272" s="0" t="n">
        <f aca="false">+MATCH($G272,C:C,0)</f>
        <v>2206</v>
      </c>
      <c r="L272" s="0" t="n">
        <f aca="false">+MATCH($G272,E:E,0)</f>
        <v>7649</v>
      </c>
      <c r="O272" s="0" t="str">
        <f aca="false">+INDEX(B:B,MATCH(R272,A:A,0))</f>
        <v>ECOLAB INC.</v>
      </c>
      <c r="P272" s="0" t="str">
        <f aca="false">+INDEX(F:F,MATCH(S272,E:E,0))</f>
        <v>Ecolab Inc.</v>
      </c>
      <c r="Q272" s="0" t="s">
        <v>32077</v>
      </c>
      <c r="R272" s="0" t="str">
        <f aca="false">+IF(ISBLANK(M272),$G272,M272)</f>
        <v>ECL</v>
      </c>
      <c r="S272" s="0" t="str">
        <f aca="false">+IF(ISBLANK(N272),$G272,N272)</f>
        <v>ECL</v>
      </c>
      <c r="T272" s="0" t="n">
        <f aca="false">+IF(ISBLANK(R272),0,1)</f>
        <v>1</v>
      </c>
      <c r="U272" s="0" t="n">
        <f aca="false">+IF(ISBLANK(R272),1,0)</f>
        <v>0</v>
      </c>
      <c r="Y272" s="6" t="e">
        <f aca="false">INDEX([1]'Component Changes 2000 - 2016'!$I$3:$I$449,MATCH(G272,[1]'Component Changes 2000 - 2016'!B$3:B$449,0))</f>
        <v>#N/A</v>
      </c>
      <c r="Z272" s="6" t="e">
        <f aca="false">INDEX([1]'Component Changes 2000 - 2016'!$I$3:$I$449,MATCH(G272,[1]'Component Changes 2000 - 2016'!F$3:F$449,0))</f>
        <v>#N/A</v>
      </c>
      <c r="AB272" s="7" t="n">
        <f aca="false">_xlfn.IFNA(Y272,DATE(1999,1,1))</f>
        <v>36161</v>
      </c>
      <c r="AC272" s="7" t="n">
        <f aca="false">_xlfn.IFNA(Z272,DATE(2020,1,1))</f>
        <v>43831</v>
      </c>
    </row>
    <row r="273" customFormat="false" ht="13.8" hidden="false" customHeight="false" outlineLevel="0" collapsed="false">
      <c r="A273" s="0" t="s">
        <v>948</v>
      </c>
      <c r="B273" s="0" t="s">
        <v>949</v>
      </c>
      <c r="C273" s="0" t="s">
        <v>931</v>
      </c>
      <c r="D273" s="0" t="s">
        <v>932</v>
      </c>
      <c r="E273" s="0" t="s">
        <v>32883</v>
      </c>
      <c r="F273" s="0" t="s">
        <v>32884</v>
      </c>
      <c r="G273" s="0" t="s">
        <v>6097</v>
      </c>
      <c r="H273" s="0" t="s">
        <v>32885</v>
      </c>
      <c r="I273" s="0" t="s">
        <v>304</v>
      </c>
      <c r="J273" s="0" t="n">
        <f aca="false">+MATCH($G273,A:A,0)</f>
        <v>2181</v>
      </c>
      <c r="K273" s="0" t="n">
        <f aca="false">+MATCH($G273,C:C,0)</f>
        <v>2215</v>
      </c>
      <c r="L273" s="0" t="n">
        <f aca="false">+MATCH($G273,E:E,0)</f>
        <v>7686</v>
      </c>
      <c r="O273" s="0" t="str">
        <f aca="false">+INDEX(B:B,MATCH(R273,A:A,0))</f>
        <v>CONSOLIDATED EDISON INC</v>
      </c>
      <c r="P273" s="0" t="str">
        <f aca="false">+INDEX(F:F,MATCH(S273,E:E,0))</f>
        <v>Consolidated Edison Inc.</v>
      </c>
      <c r="Q273" s="0" t="s">
        <v>304</v>
      </c>
      <c r="R273" s="0" t="str">
        <f aca="false">+IF(ISBLANK(M273),$G273,M273)</f>
        <v>ED</v>
      </c>
      <c r="S273" s="0" t="str">
        <f aca="false">+IF(ISBLANK(N273),$G273,N273)</f>
        <v>ED</v>
      </c>
      <c r="T273" s="0" t="n">
        <f aca="false">+IF(ISBLANK(R273),0,1)</f>
        <v>1</v>
      </c>
      <c r="U273" s="0" t="n">
        <f aca="false">+IF(ISBLANK(R273),1,0)</f>
        <v>0</v>
      </c>
      <c r="Y273" s="6" t="e">
        <f aca="false">INDEX([1]'Component Changes 2000 - 2016'!$I$3:$I$449,MATCH(G273,[1]'Component Changes 2000 - 2016'!B$3:B$449,0))</f>
        <v>#N/A</v>
      </c>
      <c r="Z273" s="6" t="e">
        <f aca="false">INDEX([1]'Component Changes 2000 - 2016'!$I$3:$I$449,MATCH(G273,[1]'Component Changes 2000 - 2016'!F$3:F$449,0))</f>
        <v>#N/A</v>
      </c>
      <c r="AB273" s="7" t="n">
        <f aca="false">_xlfn.IFNA(Y273,DATE(1999,1,1))</f>
        <v>36161</v>
      </c>
      <c r="AC273" s="7" t="n">
        <f aca="false">_xlfn.IFNA(Z273,DATE(2020,1,1))</f>
        <v>43831</v>
      </c>
    </row>
    <row r="274" customFormat="false" ht="13.8" hidden="false" customHeight="false" outlineLevel="0" collapsed="false">
      <c r="A274" s="0" t="s">
        <v>955</v>
      </c>
      <c r="B274" s="0" t="s">
        <v>956</v>
      </c>
      <c r="C274" s="0" t="s">
        <v>935</v>
      </c>
      <c r="D274" s="0" t="s">
        <v>20681</v>
      </c>
      <c r="E274" s="0" t="s">
        <v>32886</v>
      </c>
      <c r="F274" s="0" t="s">
        <v>32887</v>
      </c>
      <c r="G274" s="0" t="s">
        <v>6125</v>
      </c>
      <c r="H274" s="0" t="s">
        <v>32888</v>
      </c>
      <c r="I274" s="0" t="s">
        <v>32088</v>
      </c>
      <c r="J274" s="0" t="n">
        <f aca="false">+MATCH($G274,A:A,0)</f>
        <v>2192</v>
      </c>
      <c r="K274" s="0" t="e">
        <f aca="false">+MATCH($G274,C:C,0)</f>
        <v>#N/A</v>
      </c>
      <c r="L274" s="0" t="e">
        <f aca="false">+MATCH($G274,E:E,0)</f>
        <v>#N/A</v>
      </c>
      <c r="O274" s="0" t="str">
        <f aca="false">+INDEX(B:B,MATCH(R274,A:A,0))</f>
        <v>ELECTRONIC DATA SYSTEMS CORP</v>
      </c>
      <c r="P274" s="0" t="str">
        <f aca="false">+INDEX(F:F,MATCH(S274,E:E,0))</f>
        <v>ELECTR DATA SYS</v>
      </c>
      <c r="Q274" s="0" t="s">
        <v>32088</v>
      </c>
      <c r="R274" s="0" t="str">
        <f aca="false">+IF(ISBLANK(M274),$G274,M274)</f>
        <v>EDS</v>
      </c>
      <c r="S274" s="0" t="s">
        <v>32889</v>
      </c>
      <c r="T274" s="0" t="n">
        <f aca="false">+IF(ISBLANK(R274),0,1)</f>
        <v>1</v>
      </c>
      <c r="U274" s="0" t="n">
        <f aca="false">+IF(ISBLANK(R274),1,0)</f>
        <v>0</v>
      </c>
      <c r="Y274" s="6" t="e">
        <f aca="false">INDEX([1]'Component Changes 2000 - 2016'!$I$3:$I$449,MATCH(G274,[1]'Component Changes 2000 - 2016'!B$3:B$449,0))</f>
        <v>#N/A</v>
      </c>
      <c r="Z274" s="6" t="n">
        <f aca="false">INDEX([1]'Component Changes 2000 - 2016'!$I$3:$I$449,MATCH(G274,[1]'Component Changes 2000 - 2016'!F$3:F$449,0))</f>
        <v>39686</v>
      </c>
      <c r="AB274" s="7" t="n">
        <f aca="false">_xlfn.IFNA(Y274,DATE(1999,1,1))</f>
        <v>36161</v>
      </c>
      <c r="AC274" s="7" t="n">
        <f aca="false">_xlfn.IFNA(Z274,DATE(2020,1,1))</f>
        <v>39686</v>
      </c>
    </row>
    <row r="275" customFormat="false" ht="13.8" hidden="false" customHeight="false" outlineLevel="0" collapsed="false">
      <c r="A275" s="0" t="s">
        <v>957</v>
      </c>
      <c r="B275" s="0" t="s">
        <v>958</v>
      </c>
      <c r="C275" s="0" t="s">
        <v>939</v>
      </c>
      <c r="D275" s="0" t="s">
        <v>20682</v>
      </c>
      <c r="E275" s="0" t="s">
        <v>32890</v>
      </c>
      <c r="F275" s="0" t="s">
        <v>32891</v>
      </c>
      <c r="G275" s="0" t="s">
        <v>23422</v>
      </c>
      <c r="H275" s="0" t="s">
        <v>32892</v>
      </c>
      <c r="I275" s="0" t="s">
        <v>304</v>
      </c>
      <c r="J275" s="0" t="e">
        <f aca="false">+MATCH($G275,A:A,0)</f>
        <v>#N/A</v>
      </c>
      <c r="K275" s="0" t="n">
        <f aca="false">+MATCH($G275,C:C,0)</f>
        <v>2267</v>
      </c>
      <c r="L275" s="0" t="n">
        <f aca="false">+MATCH($G275,E:E,0)</f>
        <v>7826</v>
      </c>
      <c r="O275" s="0" t="e">
        <f aca="false">+INDEX(B:B,MATCH(R275,A:A,0))</f>
        <v>#N/A</v>
      </c>
      <c r="P275" s="0" t="e">
        <f aca="false">+INDEX(F:F,MATCH(S275,E:E,0))</f>
        <v>#N/A</v>
      </c>
      <c r="Q275" s="0" t="s">
        <v>304</v>
      </c>
      <c r="T275" s="0" t="n">
        <f aca="false">+IF(ISBLANK(R275),0,1)</f>
        <v>0</v>
      </c>
      <c r="U275" s="0" t="n">
        <f aca="false">+IF(ISBLANK(R275),1,0)</f>
        <v>1</v>
      </c>
      <c r="Y275" s="6" t="e">
        <f aca="false">INDEX([1]'Component Changes 2000 - 2016'!$I$3:$I$449,MATCH(G275,[1]'Component Changes 2000 - 2016'!B$3:B$449,0))</f>
        <v>#N/A</v>
      </c>
      <c r="Z275" s="6" t="n">
        <f aca="false">INDEX([1]'Component Changes 2000 - 2016'!$I$3:$I$449,MATCH(G275,[1]'Component Changes 2000 - 2016'!F$3:F$449,0))</f>
        <v>36831</v>
      </c>
      <c r="AB275" s="7" t="n">
        <f aca="false">_xlfn.IFNA(Y275,DATE(1999,1,1))</f>
        <v>36161</v>
      </c>
      <c r="AC275" s="7" t="n">
        <f aca="false">_xlfn.IFNA(Z275,DATE(2020,1,1))</f>
        <v>36831</v>
      </c>
    </row>
    <row r="276" customFormat="false" ht="13.8" hidden="false" customHeight="false" outlineLevel="0" collapsed="false">
      <c r="A276" s="0" t="s">
        <v>960</v>
      </c>
      <c r="B276" s="0" t="s">
        <v>961</v>
      </c>
      <c r="C276" s="0" t="s">
        <v>941</v>
      </c>
      <c r="D276" s="0" t="s">
        <v>20683</v>
      </c>
      <c r="E276" s="0" t="s">
        <v>32893</v>
      </c>
      <c r="F276" s="0" t="s">
        <v>32894</v>
      </c>
      <c r="G276" s="0" t="s">
        <v>6168</v>
      </c>
      <c r="H276" s="0" t="s">
        <v>23427</v>
      </c>
      <c r="I276" s="0" t="s">
        <v>32081</v>
      </c>
      <c r="J276" s="0" t="n">
        <f aca="false">+MATCH($G276,A:A,0)</f>
        <v>2209</v>
      </c>
      <c r="K276" s="0" t="n">
        <f aca="false">+MATCH($G276,C:C,0)</f>
        <v>2270</v>
      </c>
      <c r="L276" s="0" t="n">
        <f aca="false">+MATCH($G276,E:E,0)</f>
        <v>7830</v>
      </c>
      <c r="O276" s="0" t="str">
        <f aca="false">+INDEX(B:B,MATCH(R276,A:A,0))</f>
        <v>EQUIFAX INC</v>
      </c>
      <c r="P276" s="0" t="str">
        <f aca="false">+INDEX(F:F,MATCH(S276,E:E,0))</f>
        <v>Equifax Inc.</v>
      </c>
      <c r="Q276" s="0" t="s">
        <v>32081</v>
      </c>
      <c r="R276" s="0" t="str">
        <f aca="false">+IF(ISBLANK(M276),$G276,M276)</f>
        <v>EFX</v>
      </c>
      <c r="S276" s="0" t="str">
        <f aca="false">+IF(ISBLANK(N276),$G276,N276)</f>
        <v>EFX</v>
      </c>
      <c r="T276" s="0" t="n">
        <f aca="false">+IF(ISBLANK(R276),0,1)</f>
        <v>1</v>
      </c>
      <c r="U276" s="0" t="n">
        <f aca="false">+IF(ISBLANK(R276),1,0)</f>
        <v>0</v>
      </c>
      <c r="Y276" s="6" t="e">
        <f aca="false">INDEX([1]'Component Changes 2000 - 2016'!$I$3:$I$449,MATCH(G276,[1]'Component Changes 2000 - 2016'!B$3:B$449,0))</f>
        <v>#N/A</v>
      </c>
      <c r="Z276" s="6" t="e">
        <f aca="false">INDEX([1]'Component Changes 2000 - 2016'!$I$3:$I$449,MATCH(G276,[1]'Component Changes 2000 - 2016'!F$3:F$449,0))</f>
        <v>#N/A</v>
      </c>
      <c r="AB276" s="7" t="n">
        <f aca="false">_xlfn.IFNA(Y276,DATE(1999,1,1))</f>
        <v>36161</v>
      </c>
      <c r="AC276" s="7" t="n">
        <f aca="false">_xlfn.IFNA(Z276,DATE(2020,1,1))</f>
        <v>43831</v>
      </c>
    </row>
    <row r="277" customFormat="false" ht="13.8" hidden="false" customHeight="false" outlineLevel="0" collapsed="false">
      <c r="A277" s="0" t="s">
        <v>963</v>
      </c>
      <c r="B277" s="0" t="s">
        <v>964</v>
      </c>
      <c r="C277" s="0" t="s">
        <v>944</v>
      </c>
      <c r="D277" s="0" t="s">
        <v>945</v>
      </c>
      <c r="E277" s="0" t="s">
        <v>32895</v>
      </c>
      <c r="F277" s="0" t="s">
        <v>32896</v>
      </c>
      <c r="G277" s="0" t="s">
        <v>6240</v>
      </c>
      <c r="H277" s="0" t="s">
        <v>32897</v>
      </c>
      <c r="I277" s="0" t="s">
        <v>304</v>
      </c>
      <c r="J277" s="0" t="n">
        <f aca="false">+MATCH($G277,A:A,0)</f>
        <v>2235</v>
      </c>
      <c r="K277" s="0" t="n">
        <f aca="false">+MATCH($G277,C:C,0)</f>
        <v>2305</v>
      </c>
      <c r="L277" s="0" t="n">
        <f aca="false">+MATCH($G277,E:E,0)</f>
        <v>7910</v>
      </c>
      <c r="O277" s="0" t="str">
        <f aca="false">+INDEX(B:B,MATCH(R277,A:A,0))</f>
        <v>EDISON INTERNATIONAL</v>
      </c>
      <c r="P277" s="0" t="str">
        <f aca="false">+INDEX(F:F,MATCH(S277,E:E,0))</f>
        <v>Edison International</v>
      </c>
      <c r="Q277" s="0" t="s">
        <v>304</v>
      </c>
      <c r="R277" s="0" t="str">
        <f aca="false">+IF(ISBLANK(M277),$G277,M277)</f>
        <v>EIX</v>
      </c>
      <c r="S277" s="0" t="str">
        <f aca="false">+IF(ISBLANK(N277),$G277,N277)</f>
        <v>EIX</v>
      </c>
      <c r="T277" s="0" t="n">
        <f aca="false">+IF(ISBLANK(R277),0,1)</f>
        <v>1</v>
      </c>
      <c r="U277" s="0" t="n">
        <f aca="false">+IF(ISBLANK(R277),1,0)</f>
        <v>0</v>
      </c>
      <c r="Y277" s="6" t="e">
        <f aca="false">INDEX([1]'Component Changes 2000 - 2016'!$I$3:$I$449,MATCH(G277,[1]'Component Changes 2000 - 2016'!B$3:B$449,0))</f>
        <v>#N/A</v>
      </c>
      <c r="Z277" s="6" t="e">
        <f aca="false">INDEX([1]'Component Changes 2000 - 2016'!$I$3:$I$449,MATCH(G277,[1]'Component Changes 2000 - 2016'!F$3:F$449,0))</f>
        <v>#N/A</v>
      </c>
      <c r="AB277" s="7" t="n">
        <f aca="false">_xlfn.IFNA(Y277,DATE(1999,1,1))</f>
        <v>36161</v>
      </c>
      <c r="AC277" s="7" t="n">
        <f aca="false">_xlfn.IFNA(Z277,DATE(2020,1,1))</f>
        <v>43831</v>
      </c>
    </row>
    <row r="278" customFormat="false" ht="13.8" hidden="false" customHeight="false" outlineLevel="0" collapsed="false">
      <c r="A278" s="0" t="s">
        <v>966</v>
      </c>
      <c r="B278" s="0" t="s">
        <v>967</v>
      </c>
      <c r="C278" s="0" t="s">
        <v>946</v>
      </c>
      <c r="D278" s="0" t="s">
        <v>20684</v>
      </c>
      <c r="E278" s="0" t="s">
        <v>32898</v>
      </c>
      <c r="F278" s="0" t="s">
        <v>32899</v>
      </c>
      <c r="G278" s="0" t="s">
        <v>6247</v>
      </c>
      <c r="H278" s="8" t="s">
        <v>32900</v>
      </c>
      <c r="I278" s="8" t="s">
        <v>32088</v>
      </c>
      <c r="J278" s="8" t="e">
        <f aca="false">+MATCH($G278,A:A,0)</f>
        <v>#N/A</v>
      </c>
      <c r="K278" s="8" t="e">
        <f aca="false">+MATCH($G278,C:C,0)</f>
        <v>#N/A</v>
      </c>
      <c r="L278" s="8" t="e">
        <f aca="false">+MATCH($G278,E:E,0)</f>
        <v>#N/A</v>
      </c>
      <c r="M278" s="0" t="s">
        <v>10570</v>
      </c>
      <c r="N278" s="0" t="s">
        <v>10570</v>
      </c>
      <c r="O278" s="0" t="str">
        <f aca="false">+INDEX(B:B,MATCH(R278,A:A,0))</f>
        <v>EASTMAN KODAK CO</v>
      </c>
      <c r="P278" s="0" t="str">
        <f aca="false">+INDEX(F:F,MATCH(S278,E:E,0))</f>
        <v>Eastman Kodak Co.</v>
      </c>
      <c r="Q278" s="0" t="s">
        <v>32088</v>
      </c>
      <c r="R278" s="0" t="str">
        <f aca="false">+IF(ISBLANK(M278),$G278,M278)</f>
        <v>KODK</v>
      </c>
      <c r="S278" s="0" t="str">
        <f aca="false">+IF(ISBLANK(N278),$G278,N278)</f>
        <v>KODK</v>
      </c>
      <c r="T278" s="0" t="n">
        <f aca="false">+IF(ISBLANK(R278),0,1)</f>
        <v>1</v>
      </c>
      <c r="U278" s="0" t="n">
        <f aca="false">+IF(ISBLANK(R278),1,0)</f>
        <v>0</v>
      </c>
      <c r="Y278" s="6" t="e">
        <f aca="false">INDEX([1]'Component Changes 2000 - 2016'!$I$3:$I$449,MATCH(G278,[1]'Component Changes 2000 - 2016'!B$3:B$449,0))</f>
        <v>#N/A</v>
      </c>
      <c r="Z278" s="6" t="n">
        <f aca="false">INDEX([1]'Component Changes 2000 - 2016'!$I$3:$I$449,MATCH(G278,[1]'Component Changes 2000 - 2016'!F$3:F$449,0))</f>
        <v>40529</v>
      </c>
      <c r="AB278" s="7" t="n">
        <f aca="false">_xlfn.IFNA(Y278,DATE(1999,1,1))</f>
        <v>36161</v>
      </c>
      <c r="AC278" s="7" t="n">
        <f aca="false">_xlfn.IFNA(Z278,DATE(2020,1,1))</f>
        <v>40529</v>
      </c>
    </row>
    <row r="279" customFormat="false" ht="13.8" hidden="false" customHeight="false" outlineLevel="0" collapsed="false">
      <c r="A279" s="0" t="s">
        <v>969</v>
      </c>
      <c r="B279" s="0" t="s">
        <v>970</v>
      </c>
      <c r="C279" s="0" t="s">
        <v>20685</v>
      </c>
      <c r="D279" s="0" t="s">
        <v>20686</v>
      </c>
      <c r="E279" s="0" t="s">
        <v>32901</v>
      </c>
      <c r="F279" s="0" t="s">
        <v>32902</v>
      </c>
      <c r="G279" s="0" t="s">
        <v>6250</v>
      </c>
      <c r="H279" s="0" t="s">
        <v>32903</v>
      </c>
      <c r="I279" s="0" t="s">
        <v>32105</v>
      </c>
      <c r="J279" s="0" t="n">
        <f aca="false">+MATCH($G279,A:A,0)</f>
        <v>2239</v>
      </c>
      <c r="K279" s="0" t="n">
        <f aca="false">+MATCH($G279,C:C,0)</f>
        <v>2307</v>
      </c>
      <c r="L279" s="0" t="n">
        <f aca="false">+MATCH($G279,E:E,0)</f>
        <v>7929</v>
      </c>
      <c r="O279" s="0" t="str">
        <f aca="false">+INDEX(B:B,MATCH(R279,A:A,0))</f>
        <v>ESTEE LAUDER COMPANIES INC</v>
      </c>
      <c r="P279" s="0" t="str">
        <f aca="false">+INDEX(F:F,MATCH(S279,E:E,0))</f>
        <v>Estee Lauder Companies Inc.</v>
      </c>
      <c r="Q279" s="0" t="s">
        <v>32105</v>
      </c>
      <c r="R279" s="0" t="str">
        <f aca="false">+IF(ISBLANK(M279),$G279,M279)</f>
        <v>EL</v>
      </c>
      <c r="S279" s="0" t="str">
        <f aca="false">+IF(ISBLANK(N279),$G279,N279)</f>
        <v>EL</v>
      </c>
      <c r="T279" s="0" t="n">
        <f aca="false">+IF(ISBLANK(R279),0,1)</f>
        <v>1</v>
      </c>
      <c r="U279" s="0" t="n">
        <f aca="false">+IF(ISBLANK(R279),1,0)</f>
        <v>0</v>
      </c>
      <c r="Y279" s="6" t="n">
        <f aca="false">INDEX([1]'Component Changes 2000 - 2016'!$I$3:$I$449,MATCH(G279,[1]'Component Changes 2000 - 2016'!B$3:B$449,0))</f>
        <v>38721</v>
      </c>
      <c r="Z279" s="6" t="e">
        <f aca="false">INDEX([1]'Component Changes 2000 - 2016'!$I$3:$I$449,MATCH(G279,[1]'Component Changes 2000 - 2016'!F$3:F$449,0))</f>
        <v>#N/A</v>
      </c>
      <c r="AB279" s="7" t="n">
        <f aca="false">_xlfn.IFNA(Y279,DATE(1999,1,1))</f>
        <v>38721</v>
      </c>
      <c r="AC279" s="7" t="n">
        <f aca="false">_xlfn.IFNA(Z279,DATE(2020,1,1))</f>
        <v>43831</v>
      </c>
    </row>
    <row r="280" customFormat="false" ht="13.8" hidden="false" customHeight="false" outlineLevel="0" collapsed="false">
      <c r="A280" s="0" t="s">
        <v>971</v>
      </c>
      <c r="B280" s="0" t="s">
        <v>972</v>
      </c>
      <c r="C280" s="0" t="s">
        <v>20687</v>
      </c>
      <c r="D280" s="0" t="s">
        <v>20686</v>
      </c>
      <c r="E280" s="0" t="s">
        <v>32904</v>
      </c>
      <c r="F280" s="0" t="s">
        <v>32905</v>
      </c>
      <c r="G280" s="0" t="s">
        <v>6307</v>
      </c>
      <c r="H280" s="0" t="s">
        <v>32906</v>
      </c>
      <c r="I280" s="0" t="s">
        <v>32088</v>
      </c>
      <c r="J280" s="0" t="n">
        <f aca="false">+MATCH($G280,A:A,0)</f>
        <v>2261</v>
      </c>
      <c r="K280" s="0" t="e">
        <f aca="false">+MATCH($G280,C:C,0)</f>
        <v>#N/A</v>
      </c>
      <c r="L280" s="0" t="n">
        <f aca="false">+MATCH($G280,E:E,0)</f>
        <v>8019</v>
      </c>
      <c r="O280" s="0" t="str">
        <f aca="false">+INDEX(B:B,MATCH(R280,A:A,0))</f>
        <v>EMC CORP</v>
      </c>
      <c r="P280" s="0" t="str">
        <f aca="false">+INDEX(F:F,MATCH(S280,E:E,0))</f>
        <v>EMC Corp.</v>
      </c>
      <c r="Q280" s="0" t="s">
        <v>32088</v>
      </c>
      <c r="R280" s="0" t="str">
        <f aca="false">+IF(ISBLANK(M280),$G280,M280)</f>
        <v>EMC</v>
      </c>
      <c r="S280" s="0" t="str">
        <f aca="false">+IF(ISBLANK(N280),$G280,N280)</f>
        <v>EMC</v>
      </c>
      <c r="T280" s="0" t="n">
        <f aca="false">+IF(ISBLANK(R280),0,1)</f>
        <v>1</v>
      </c>
      <c r="U280" s="0" t="n">
        <f aca="false">+IF(ISBLANK(R280),1,0)</f>
        <v>0</v>
      </c>
      <c r="Y280" s="6" t="e">
        <f aca="false">INDEX([1]'Component Changes 2000 - 2016'!$I$3:$I$449,MATCH(G280,[1]'Component Changes 2000 - 2016'!B$3:B$449,0))</f>
        <v>#N/A</v>
      </c>
      <c r="Z280" s="6" t="e">
        <f aca="false">INDEX([1]'Component Changes 2000 - 2016'!$I$3:$I$449,MATCH(G280,[1]'Component Changes 2000 - 2016'!F$3:F$449,0))</f>
        <v>#N/A</v>
      </c>
      <c r="AB280" s="7" t="n">
        <f aca="false">_xlfn.IFNA(Y280,DATE(1999,1,1))</f>
        <v>36161</v>
      </c>
      <c r="AC280" s="7" t="n">
        <f aca="false">_xlfn.IFNA(Z280,DATE(2020,1,1))</f>
        <v>43831</v>
      </c>
    </row>
    <row r="281" customFormat="false" ht="13.8" hidden="false" customHeight="false" outlineLevel="0" collapsed="false">
      <c r="A281" s="0" t="s">
        <v>973</v>
      </c>
      <c r="B281" s="0" t="s">
        <v>974</v>
      </c>
      <c r="C281" s="0" t="s">
        <v>20688</v>
      </c>
      <c r="D281" s="0" t="s">
        <v>20689</v>
      </c>
      <c r="E281" s="0" t="s">
        <v>32907</v>
      </c>
      <c r="F281" s="0" t="s">
        <v>32908</v>
      </c>
      <c r="G281" s="0" t="s">
        <v>6334</v>
      </c>
      <c r="H281" s="0" t="s">
        <v>32909</v>
      </c>
      <c r="I281" s="0" t="s">
        <v>32077</v>
      </c>
      <c r="J281" s="0" t="n">
        <f aca="false">+MATCH($G281,A:A,0)</f>
        <v>2272</v>
      </c>
      <c r="K281" s="0" t="n">
        <f aca="false">+MATCH($G281,C:C,0)</f>
        <v>2355</v>
      </c>
      <c r="L281" s="0" t="n">
        <f aca="false">+MATCH($G281,E:E,0)</f>
        <v>8076</v>
      </c>
      <c r="O281" s="0" t="str">
        <f aca="false">+INDEX(B:B,MATCH(R281,A:A,0))</f>
        <v>EASTMAN CHEMICAL CO</v>
      </c>
      <c r="P281" s="0" t="str">
        <f aca="false">+INDEX(F:F,MATCH(S281,E:E,0))</f>
        <v>Eastman Chemical Co.</v>
      </c>
      <c r="Q281" s="0" t="s">
        <v>32077</v>
      </c>
      <c r="R281" s="0" t="str">
        <f aca="false">+IF(ISBLANK(M281),$G281,M281)</f>
        <v>EMN</v>
      </c>
      <c r="S281" s="0" t="str">
        <f aca="false">+IF(ISBLANK(N281),$G281,N281)</f>
        <v>EMN</v>
      </c>
      <c r="T281" s="0" t="n">
        <f aca="false">+IF(ISBLANK(R281),0,1)</f>
        <v>1</v>
      </c>
      <c r="U281" s="0" t="n">
        <f aca="false">+IF(ISBLANK(R281),1,0)</f>
        <v>0</v>
      </c>
      <c r="Y281" s="6" t="e">
        <f aca="false">INDEX([1]'Component Changes 2000 - 2016'!$I$3:$I$449,MATCH(G281,[1]'Component Changes 2000 - 2016'!B$3:B$449,0))</f>
        <v>#N/A</v>
      </c>
      <c r="Z281" s="6" t="e">
        <f aca="false">INDEX([1]'Component Changes 2000 - 2016'!$I$3:$I$449,MATCH(G281,[1]'Component Changes 2000 - 2016'!F$3:F$449,0))</f>
        <v>#N/A</v>
      </c>
      <c r="AB281" s="7" t="n">
        <f aca="false">_xlfn.IFNA(Y281,DATE(1999,1,1))</f>
        <v>36161</v>
      </c>
      <c r="AC281" s="7" t="n">
        <f aca="false">_xlfn.IFNA(Z281,DATE(2020,1,1))</f>
        <v>43831</v>
      </c>
    </row>
    <row r="282" customFormat="false" ht="13.8" hidden="false" customHeight="false" outlineLevel="0" collapsed="false">
      <c r="A282" s="0" t="s">
        <v>977</v>
      </c>
      <c r="B282" s="0" t="s">
        <v>978</v>
      </c>
      <c r="C282" s="0" t="s">
        <v>955</v>
      </c>
      <c r="D282" s="0" t="s">
        <v>20690</v>
      </c>
      <c r="E282" s="0" t="s">
        <v>32910</v>
      </c>
      <c r="F282" s="0" t="s">
        <v>32911</v>
      </c>
      <c r="G282" s="0" t="s">
        <v>6336</v>
      </c>
      <c r="H282" s="0" t="s">
        <v>32912</v>
      </c>
      <c r="I282" s="0" t="s">
        <v>32081</v>
      </c>
      <c r="J282" s="0" t="n">
        <f aca="false">+MATCH($G282,A:A,0)</f>
        <v>2273</v>
      </c>
      <c r="K282" s="0" t="n">
        <f aca="false">+MATCH($G282,C:C,0)</f>
        <v>2359</v>
      </c>
      <c r="L282" s="0" t="n">
        <f aca="false">+MATCH($G282,E:E,0)</f>
        <v>8086</v>
      </c>
      <c r="O282" s="0" t="str">
        <f aca="false">+INDEX(B:B,MATCH(R282,A:A,0))</f>
        <v>EMERSON ELECTRIC CO</v>
      </c>
      <c r="P282" s="0" t="str">
        <f aca="false">+INDEX(F:F,MATCH(S282,E:E,0))</f>
        <v>Emerson Electric Co.</v>
      </c>
      <c r="Q282" s="0" t="s">
        <v>32081</v>
      </c>
      <c r="R282" s="0" t="str">
        <f aca="false">+IF(ISBLANK(M282),$G282,M282)</f>
        <v>EMR</v>
      </c>
      <c r="S282" s="0" t="str">
        <f aca="false">+IF(ISBLANK(N282),$G282,N282)</f>
        <v>EMR</v>
      </c>
      <c r="T282" s="0" t="n">
        <f aca="false">+IF(ISBLANK(R282),0,1)</f>
        <v>1</v>
      </c>
      <c r="U282" s="0" t="n">
        <f aca="false">+IF(ISBLANK(R282),1,0)</f>
        <v>0</v>
      </c>
      <c r="Y282" s="6" t="e">
        <f aca="false">INDEX([1]'Component Changes 2000 - 2016'!$I$3:$I$449,MATCH(G282,[1]'Component Changes 2000 - 2016'!B$3:B$449,0))</f>
        <v>#N/A</v>
      </c>
      <c r="Z282" s="6" t="e">
        <f aca="false">INDEX([1]'Component Changes 2000 - 2016'!$I$3:$I$449,MATCH(G282,[1]'Component Changes 2000 - 2016'!F$3:F$449,0))</f>
        <v>#N/A</v>
      </c>
      <c r="AB282" s="7" t="n">
        <f aca="false">_xlfn.IFNA(Y282,DATE(1999,1,1))</f>
        <v>36161</v>
      </c>
      <c r="AC282" s="7" t="n">
        <f aca="false">_xlfn.IFNA(Z282,DATE(2020,1,1))</f>
        <v>43831</v>
      </c>
    </row>
    <row r="283" customFormat="false" ht="13.8" hidden="false" customHeight="false" outlineLevel="0" collapsed="false">
      <c r="A283" s="0" t="s">
        <v>979</v>
      </c>
      <c r="B283" s="0" t="s">
        <v>980</v>
      </c>
      <c r="C283" s="0" t="s">
        <v>957</v>
      </c>
      <c r="D283" s="0" t="s">
        <v>20691</v>
      </c>
      <c r="E283" s="0" t="s">
        <v>32913</v>
      </c>
      <c r="F283" s="0" t="s">
        <v>32914</v>
      </c>
      <c r="G283" s="0" t="s">
        <v>6361</v>
      </c>
      <c r="H283" s="0" t="s">
        <v>6362</v>
      </c>
      <c r="I283" s="0" t="s">
        <v>32073</v>
      </c>
      <c r="J283" s="0" t="n">
        <f aca="false">+MATCH($G283,A:A,0)</f>
        <v>2282</v>
      </c>
      <c r="K283" s="0" t="n">
        <f aca="false">+MATCH($G283,C:C,0)</f>
        <v>2364</v>
      </c>
      <c r="L283" s="0" t="n">
        <f aca="false">+MATCH($G283,E:E,0)</f>
        <v>8129</v>
      </c>
      <c r="O283" s="0" t="str">
        <f aca="false">+INDEX(B:B,MATCH(R283,A:A,0))</f>
        <v>Endo International plc</v>
      </c>
      <c r="P283" s="0" t="str">
        <f aca="false">+INDEX(F:F,MATCH(S283,E:E,0))</f>
        <v>Endo International PLC</v>
      </c>
      <c r="Q283" s="0" t="s">
        <v>32073</v>
      </c>
      <c r="R283" s="0" t="str">
        <f aca="false">+IF(ISBLANK(M283),$G283,M283)</f>
        <v>ENDP</v>
      </c>
      <c r="S283" s="0" t="str">
        <f aca="false">+IF(ISBLANK(N283),$G283,N283)</f>
        <v>ENDP</v>
      </c>
      <c r="T283" s="0" t="n">
        <f aca="false">+IF(ISBLANK(R283),0,1)</f>
        <v>1</v>
      </c>
      <c r="U283" s="0" t="n">
        <f aca="false">+IF(ISBLANK(R283),1,0)</f>
        <v>0</v>
      </c>
      <c r="Y283" s="6" t="n">
        <f aca="false">INDEX([1]'Component Changes 2000 - 2016'!$I$3:$I$449,MATCH(G283,[1]'Component Changes 2000 - 2016'!B$3:B$449,0))</f>
        <v>42030</v>
      </c>
      <c r="Z283" s="6" t="e">
        <f aca="false">INDEX([1]'Component Changes 2000 - 2016'!$I$3:$I$449,MATCH(G283,[1]'Component Changes 2000 - 2016'!F$3:F$449,0))</f>
        <v>#N/A</v>
      </c>
      <c r="AB283" s="7" t="n">
        <f aca="false">_xlfn.IFNA(Y283,DATE(1999,1,1))</f>
        <v>42030</v>
      </c>
      <c r="AC283" s="7" t="n">
        <f aca="false">_xlfn.IFNA(Z283,DATE(2020,1,1))</f>
        <v>43831</v>
      </c>
    </row>
    <row r="284" customFormat="false" ht="13.8" hidden="false" customHeight="false" outlineLevel="0" collapsed="false">
      <c r="A284" s="0" t="s">
        <v>983</v>
      </c>
      <c r="B284" s="0" t="s">
        <v>984</v>
      </c>
      <c r="C284" s="0" t="s">
        <v>960</v>
      </c>
      <c r="D284" s="0" t="s">
        <v>20692</v>
      </c>
      <c r="E284" s="0" t="s">
        <v>32915</v>
      </c>
      <c r="F284" s="0" t="s">
        <v>32916</v>
      </c>
      <c r="G284" s="0" t="s">
        <v>32917</v>
      </c>
      <c r="H284" s="0" t="s">
        <v>32918</v>
      </c>
      <c r="I284" s="0" t="s">
        <v>304</v>
      </c>
      <c r="J284" s="0" t="e">
        <f aca="false">+MATCH($G284,A:A,0)</f>
        <v>#N/A</v>
      </c>
      <c r="K284" s="0" t="e">
        <f aca="false">+MATCH($G284,C:C,0)</f>
        <v>#N/A</v>
      </c>
      <c r="L284" s="0" t="e">
        <f aca="false">+MATCH($G284,E:E,0)</f>
        <v>#N/A</v>
      </c>
      <c r="O284" s="0" t="e">
        <f aca="false">+INDEX(B:B,MATCH(R284,A:A,0))</f>
        <v>#N/A</v>
      </c>
      <c r="P284" s="0" t="e">
        <f aca="false">+INDEX(F:F,MATCH(S284,E:E,0))</f>
        <v>#N/A</v>
      </c>
      <c r="Q284" s="0" t="s">
        <v>304</v>
      </c>
      <c r="T284" s="0" t="n">
        <f aca="false">+IF(ISBLANK(R284),0,1)</f>
        <v>0</v>
      </c>
      <c r="U284" s="0" t="n">
        <f aca="false">+IF(ISBLANK(R284),1,0)</f>
        <v>1</v>
      </c>
      <c r="Y284" s="6" t="e">
        <f aca="false">INDEX([1]'Component Changes 2000 - 2016'!$I$3:$I$449,MATCH(G284,[1]'Component Changes 2000 - 2016'!B$3:B$449,0))</f>
        <v>#N/A</v>
      </c>
      <c r="Z284" s="6" t="n">
        <f aca="false">INDEX([1]'Component Changes 2000 - 2016'!$I$3:$I$449,MATCH(G284,[1]'Component Changes 2000 - 2016'!F$3:F$449,0))</f>
        <v>37224</v>
      </c>
      <c r="AB284" s="7" t="n">
        <f aca="false">_xlfn.IFNA(Y284,DATE(1999,1,1))</f>
        <v>36161</v>
      </c>
      <c r="AC284" s="7" t="n">
        <f aca="false">_xlfn.IFNA(Z284,DATE(2020,1,1))</f>
        <v>37224</v>
      </c>
    </row>
    <row r="285" customFormat="false" ht="13.8" hidden="false" customHeight="false" outlineLevel="0" collapsed="false">
      <c r="A285" s="0" t="s">
        <v>987</v>
      </c>
      <c r="B285" s="0" t="s">
        <v>988</v>
      </c>
      <c r="C285" s="0" t="s">
        <v>963</v>
      </c>
      <c r="D285" s="0" t="s">
        <v>964</v>
      </c>
      <c r="E285" s="0" t="s">
        <v>32919</v>
      </c>
      <c r="F285" s="0" t="s">
        <v>32920</v>
      </c>
      <c r="G285" s="0" t="s">
        <v>6457</v>
      </c>
      <c r="H285" s="0" t="s">
        <v>32921</v>
      </c>
      <c r="I285" s="0" t="s">
        <v>32145</v>
      </c>
      <c r="J285" s="0" t="n">
        <f aca="false">+MATCH($G285,A:A,0)</f>
        <v>2316</v>
      </c>
      <c r="K285" s="0" t="n">
        <f aca="false">+MATCH($G285,C:C,0)</f>
        <v>2398</v>
      </c>
      <c r="L285" s="0" t="n">
        <f aca="false">+MATCH($G285,E:E,0)</f>
        <v>8234</v>
      </c>
      <c r="O285" s="0" t="str">
        <f aca="false">+INDEX(B:B,MATCH(R285,A:A,0))</f>
        <v>EOG RESOURCES INC</v>
      </c>
      <c r="P285" s="0" t="str">
        <f aca="false">+INDEX(F:F,MATCH(S285,E:E,0))</f>
        <v>EOG Resources Inc.</v>
      </c>
      <c r="Q285" s="0" t="s">
        <v>32145</v>
      </c>
      <c r="R285" s="0" t="str">
        <f aca="false">+IF(ISBLANK(M285),$G285,M285)</f>
        <v>EOG</v>
      </c>
      <c r="S285" s="0" t="str">
        <f aca="false">+IF(ISBLANK(N285),$G285,N285)</f>
        <v>EOG</v>
      </c>
      <c r="T285" s="0" t="n">
        <f aca="false">+IF(ISBLANK(R285),0,1)</f>
        <v>1</v>
      </c>
      <c r="U285" s="0" t="n">
        <f aca="false">+IF(ISBLANK(R285),1,0)</f>
        <v>0</v>
      </c>
      <c r="Y285" s="6" t="n">
        <f aca="false">INDEX([1]'Component Changes 2000 - 2016'!$I$3:$I$449,MATCH(G285,[1]'Component Changes 2000 - 2016'!B$3:B$449,0))</f>
        <v>36831</v>
      </c>
      <c r="Z285" s="6" t="e">
        <f aca="false">INDEX([1]'Component Changes 2000 - 2016'!$I$3:$I$449,MATCH(G285,[1]'Component Changes 2000 - 2016'!F$3:F$449,0))</f>
        <v>#N/A</v>
      </c>
      <c r="AB285" s="7" t="n">
        <f aca="false">_xlfn.IFNA(Y285,DATE(1999,1,1))</f>
        <v>36831</v>
      </c>
      <c r="AC285" s="7" t="n">
        <f aca="false">_xlfn.IFNA(Z285,DATE(2020,1,1))</f>
        <v>43831</v>
      </c>
    </row>
    <row r="286" customFormat="false" ht="13.8" hidden="false" customHeight="false" outlineLevel="0" collapsed="false">
      <c r="A286" s="0" t="s">
        <v>989</v>
      </c>
      <c r="B286" s="0" t="s">
        <v>990</v>
      </c>
      <c r="C286" s="0" t="s">
        <v>966</v>
      </c>
      <c r="D286" s="0" t="s">
        <v>20693</v>
      </c>
      <c r="E286" s="0" t="s">
        <v>32922</v>
      </c>
      <c r="F286" s="0" t="s">
        <v>32923</v>
      </c>
      <c r="G286" s="0" t="s">
        <v>6463</v>
      </c>
      <c r="H286" s="0" t="s">
        <v>32924</v>
      </c>
      <c r="I286" s="0" t="s">
        <v>32101</v>
      </c>
      <c r="J286" s="0" t="n">
        <f aca="false">+MATCH($G286,A:A,0)</f>
        <v>2318</v>
      </c>
      <c r="K286" s="0" t="e">
        <f aca="false">+MATCH($G286,C:C,0)</f>
        <v>#N/A</v>
      </c>
      <c r="L286" s="0" t="n">
        <f aca="false">+MATCH($G286,E:E,0)</f>
        <v>8238</v>
      </c>
      <c r="O286" s="0" t="str">
        <f aca="false">+INDEX(B:B,MATCH(R286,A:A,0))</f>
        <v>EQUITY OFFICE PROPERTIES TRUST</v>
      </c>
      <c r="P286" s="0" t="str">
        <f aca="false">+INDEX(F:F,MATCH(S286,E:E,0))</f>
        <v>EQUITY OFF PRPT</v>
      </c>
      <c r="Q286" s="0" t="s">
        <v>32101</v>
      </c>
      <c r="R286" s="0" t="str">
        <f aca="false">+IF(ISBLANK(M286),$G286,M286)</f>
        <v>EOP</v>
      </c>
      <c r="S286" s="0" t="str">
        <f aca="false">+IF(ISBLANK(N286),$G286,N286)</f>
        <v>EOP</v>
      </c>
      <c r="T286" s="0" t="n">
        <f aca="false">+IF(ISBLANK(R286),0,1)</f>
        <v>1</v>
      </c>
      <c r="U286" s="0" t="n">
        <f aca="false">+IF(ISBLANK(R286),1,0)</f>
        <v>0</v>
      </c>
      <c r="Y286" s="6" t="n">
        <f aca="false">INDEX([1]'Component Changes 2000 - 2016'!$I$3:$I$449,MATCH(G286,[1]'Component Changes 2000 - 2016'!B$3:B$449,0))</f>
        <v>37173</v>
      </c>
      <c r="Z286" s="6" t="n">
        <f aca="false">INDEX([1]'Component Changes 2000 - 2016'!$I$3:$I$449,MATCH(G286,[1]'Component Changes 2000 - 2016'!F$3:F$449,0))</f>
        <v>39122</v>
      </c>
      <c r="AB286" s="7" t="n">
        <f aca="false">_xlfn.IFNA(Y286,DATE(1999,1,1))</f>
        <v>37173</v>
      </c>
      <c r="AC286" s="7" t="n">
        <f aca="false">_xlfn.IFNA(Z286,DATE(2020,1,1))</f>
        <v>39122</v>
      </c>
    </row>
    <row r="287" customFormat="false" ht="13.8" hidden="false" customHeight="false" outlineLevel="0" collapsed="false">
      <c r="A287" s="0" t="s">
        <v>992</v>
      </c>
      <c r="B287" s="0" t="s">
        <v>993</v>
      </c>
      <c r="C287" s="0" t="s">
        <v>971</v>
      </c>
      <c r="D287" s="0" t="s">
        <v>20694</v>
      </c>
      <c r="E287" s="0" t="s">
        <v>32925</v>
      </c>
      <c r="F287" s="0" t="s">
        <v>32926</v>
      </c>
      <c r="G287" s="0" t="s">
        <v>6472</v>
      </c>
      <c r="H287" s="0" t="s">
        <v>32927</v>
      </c>
      <c r="I287" s="0" t="s">
        <v>32145</v>
      </c>
      <c r="J287" s="0" t="n">
        <f aca="false">+MATCH($G287,A:A,0)</f>
        <v>2321</v>
      </c>
      <c r="K287" s="0" t="e">
        <f aca="false">+MATCH($G287,C:C,0)</f>
        <v>#N/A</v>
      </c>
      <c r="L287" s="0" t="n">
        <f aca="false">+MATCH($G287,E:E,0)</f>
        <v>8248</v>
      </c>
      <c r="O287" s="0" t="str">
        <f aca="false">+INDEX(B:B,MATCH(R287,A:A,0))</f>
        <v>EL PASO CORP</v>
      </c>
      <c r="P287" s="0" t="str">
        <f aca="false">+INDEX(F:F,MATCH(S287,E:E,0))</f>
        <v>EL PASO CORP</v>
      </c>
      <c r="Q287" s="0" t="s">
        <v>32145</v>
      </c>
      <c r="R287" s="0" t="str">
        <f aca="false">+IF(ISBLANK(M287),$G287,M287)</f>
        <v>EP</v>
      </c>
      <c r="S287" s="0" t="str">
        <f aca="false">+IF(ISBLANK(N287),$G287,N287)</f>
        <v>EP</v>
      </c>
      <c r="T287" s="0" t="n">
        <f aca="false">+IF(ISBLANK(R287),0,1)</f>
        <v>1</v>
      </c>
      <c r="U287" s="0" t="n">
        <f aca="false">+IF(ISBLANK(R287),1,0)</f>
        <v>0</v>
      </c>
      <c r="Y287" s="6" t="e">
        <f aca="false">INDEX([1]'Component Changes 2000 - 2016'!$I$3:$I$449,MATCH(G287,[1]'Component Changes 2000 - 2016'!B$3:B$449,0))</f>
        <v>#N/A</v>
      </c>
      <c r="Z287" s="6" t="n">
        <f aca="false">INDEX([1]'Component Changes 2000 - 2016'!$I$3:$I$449,MATCH(G287,[1]'Component Changes 2000 - 2016'!F$3:F$449,0))</f>
        <v>41046</v>
      </c>
      <c r="AB287" s="7" t="n">
        <f aca="false">_xlfn.IFNA(Y287,DATE(1999,1,1))</f>
        <v>36161</v>
      </c>
      <c r="AC287" s="7" t="n">
        <f aca="false">_xlfn.IFNA(Z287,DATE(2020,1,1))</f>
        <v>41046</v>
      </c>
    </row>
    <row r="288" customFormat="false" ht="13.8" hidden="false" customHeight="false" outlineLevel="0" collapsed="false">
      <c r="A288" s="0" t="s">
        <v>995</v>
      </c>
      <c r="B288" s="0" t="s">
        <v>996</v>
      </c>
      <c r="C288" s="0" t="s">
        <v>973</v>
      </c>
      <c r="D288" s="0" t="s">
        <v>20695</v>
      </c>
      <c r="E288" s="0" t="s">
        <v>32928</v>
      </c>
      <c r="F288" s="0" t="s">
        <v>32929</v>
      </c>
      <c r="G288" s="0" t="s">
        <v>6529</v>
      </c>
      <c r="H288" s="0" t="s">
        <v>32930</v>
      </c>
      <c r="I288" s="0" t="s">
        <v>32299</v>
      </c>
      <c r="J288" s="0" t="n">
        <f aca="false">+MATCH($G288,A:A,0)</f>
        <v>2341</v>
      </c>
      <c r="K288" s="0" t="e">
        <f aca="false">+MATCH($G288,C:C,0)</f>
        <v>#N/A</v>
      </c>
      <c r="L288" s="0" t="n">
        <f aca="false">+MATCH($G288,E:E,0)</f>
        <v>8314</v>
      </c>
      <c r="O288" s="0" t="str">
        <f aca="false">+INDEX(B:B,MATCH(R288,A:A,0))</f>
        <v>Embarq CORP</v>
      </c>
      <c r="P288" s="0" t="str">
        <f aca="false">+INDEX(F:F,MATCH(S288,E:E,0))</f>
        <v>EMBARQ CORP</v>
      </c>
      <c r="Q288" s="0" t="s">
        <v>32299</v>
      </c>
      <c r="R288" s="0" t="str">
        <f aca="false">+IF(ISBLANK(M288),$G288,M288)</f>
        <v>EQ</v>
      </c>
      <c r="S288" s="0" t="str">
        <f aca="false">+IF(ISBLANK(N288),$G288,N288)</f>
        <v>EQ</v>
      </c>
      <c r="T288" s="0" t="n">
        <f aca="false">+IF(ISBLANK(R288),0,1)</f>
        <v>1</v>
      </c>
      <c r="U288" s="0" t="n">
        <f aca="false">+IF(ISBLANK(R288),1,0)</f>
        <v>0</v>
      </c>
      <c r="Y288" s="6" t="n">
        <f aca="false">INDEX([1]'Component Changes 2000 - 2016'!$I$3:$I$449,MATCH(G288,[1]'Component Changes 2000 - 2016'!B$3:B$449,0))</f>
        <v>38854</v>
      </c>
      <c r="Z288" s="6" t="n">
        <f aca="false">INDEX([1]'Component Changes 2000 - 2016'!$I$3:$I$449,MATCH(G288,[1]'Component Changes 2000 - 2016'!F$3:F$449,0))</f>
        <v>39994</v>
      </c>
      <c r="AB288" s="7" t="n">
        <f aca="false">_xlfn.IFNA(Y288,DATE(1999,1,1))</f>
        <v>38854</v>
      </c>
      <c r="AC288" s="7" t="n">
        <f aca="false">_xlfn.IFNA(Z288,DATE(2020,1,1))</f>
        <v>39994</v>
      </c>
    </row>
    <row r="289" customFormat="false" ht="13.8" hidden="false" customHeight="false" outlineLevel="0" collapsed="false">
      <c r="A289" s="0" t="s">
        <v>997</v>
      </c>
      <c r="B289" s="0" t="s">
        <v>998</v>
      </c>
      <c r="C289" s="0" t="s">
        <v>977</v>
      </c>
      <c r="D289" s="0" t="s">
        <v>20696</v>
      </c>
      <c r="E289" s="0" t="s">
        <v>32931</v>
      </c>
      <c r="F289" s="0" t="s">
        <v>32932</v>
      </c>
      <c r="G289" s="0" t="s">
        <v>6543</v>
      </c>
      <c r="H289" s="0" t="s">
        <v>32933</v>
      </c>
      <c r="I289" s="0" t="s">
        <v>97</v>
      </c>
      <c r="J289" s="0" t="n">
        <f aca="false">+MATCH($G289,A:A,0)</f>
        <v>2346</v>
      </c>
      <c r="K289" s="0" t="n">
        <f aca="false">+MATCH($G289,C:C,0)</f>
        <v>2430</v>
      </c>
      <c r="L289" s="0" t="n">
        <f aca="false">+MATCH($G289,E:E,0)</f>
        <v>8324</v>
      </c>
      <c r="O289" s="0" t="str">
        <f aca="false">+INDEX(B:B,MATCH(R289,A:A,0))</f>
        <v>EQUINIX INC</v>
      </c>
      <c r="P289" s="0" t="str">
        <f aca="false">+INDEX(F:F,MATCH(S289,E:E,0))</f>
        <v>Equinix Inc.</v>
      </c>
      <c r="Q289" s="0" t="s">
        <v>97</v>
      </c>
      <c r="R289" s="0" t="str">
        <f aca="false">+IF(ISBLANK(M289),$G289,M289)</f>
        <v>EQIX</v>
      </c>
      <c r="S289" s="0" t="str">
        <f aca="false">+IF(ISBLANK(N289),$G289,N289)</f>
        <v>EQIX</v>
      </c>
      <c r="T289" s="0" t="n">
        <f aca="false">+IF(ISBLANK(R289),0,1)</f>
        <v>1</v>
      </c>
      <c r="U289" s="0" t="n">
        <f aca="false">+IF(ISBLANK(R289),1,0)</f>
        <v>0</v>
      </c>
      <c r="Y289" s="6" t="n">
        <f aca="false">INDEX([1]'Component Changes 2000 - 2016'!$I$3:$I$449,MATCH(G289,[1]'Component Changes 2000 - 2016'!B$3:B$449,0))</f>
        <v>42083</v>
      </c>
      <c r="Z289" s="6" t="e">
        <f aca="false">INDEX([1]'Component Changes 2000 - 2016'!$I$3:$I$449,MATCH(G289,[1]'Component Changes 2000 - 2016'!F$3:F$449,0))</f>
        <v>#N/A</v>
      </c>
      <c r="AB289" s="7" t="n">
        <f aca="false">_xlfn.IFNA(Y289,DATE(1999,1,1))</f>
        <v>42083</v>
      </c>
      <c r="AC289" s="7" t="n">
        <f aca="false">_xlfn.IFNA(Z289,DATE(2020,1,1))</f>
        <v>43831</v>
      </c>
    </row>
    <row r="290" customFormat="false" ht="13.8" hidden="false" customHeight="false" outlineLevel="0" collapsed="false">
      <c r="A290" s="0" t="s">
        <v>1001</v>
      </c>
      <c r="B290" s="0" t="s">
        <v>1002</v>
      </c>
      <c r="C290" s="0" t="s">
        <v>986</v>
      </c>
      <c r="D290" s="0" t="s">
        <v>20697</v>
      </c>
      <c r="E290" s="0" t="s">
        <v>32934</v>
      </c>
      <c r="F290" s="0" t="s">
        <v>32935</v>
      </c>
      <c r="G290" s="0" t="s">
        <v>6549</v>
      </c>
      <c r="H290" s="0" t="s">
        <v>32936</v>
      </c>
      <c r="I290" s="0" t="s">
        <v>97</v>
      </c>
      <c r="J290" s="0" t="n">
        <f aca="false">+MATCH($G290,A:A,0)</f>
        <v>2348</v>
      </c>
      <c r="K290" s="0" t="n">
        <f aca="false">+MATCH($G290,C:C,0)</f>
        <v>2434</v>
      </c>
      <c r="L290" s="0" t="n">
        <f aca="false">+MATCH($G290,E:E,0)</f>
        <v>8334</v>
      </c>
      <c r="O290" s="0" t="str">
        <f aca="false">+INDEX(B:B,MATCH(R290,A:A,0))</f>
        <v>EQUITY RESIDENTIAL</v>
      </c>
      <c r="P290" s="0" t="str">
        <f aca="false">+INDEX(F:F,MATCH(S290,E:E,0))</f>
        <v>Equity Residential</v>
      </c>
      <c r="Q290" s="0" t="s">
        <v>97</v>
      </c>
      <c r="R290" s="0" t="str">
        <f aca="false">+IF(ISBLANK(M290),$G290,M290)</f>
        <v>EQR</v>
      </c>
      <c r="S290" s="0" t="str">
        <f aca="false">+IF(ISBLANK(N290),$G290,N290)</f>
        <v>EQR</v>
      </c>
      <c r="T290" s="0" t="n">
        <f aca="false">+IF(ISBLANK(R290),0,1)</f>
        <v>1</v>
      </c>
      <c r="U290" s="0" t="n">
        <f aca="false">+IF(ISBLANK(R290),1,0)</f>
        <v>0</v>
      </c>
      <c r="Y290" s="6" t="n">
        <f aca="false">INDEX([1]'Component Changes 2000 - 2016'!$I$3:$I$449,MATCH(G290,[1]'Component Changes 2000 - 2016'!B$3:B$449,0))</f>
        <v>37225</v>
      </c>
      <c r="Z290" s="6" t="e">
        <f aca="false">INDEX([1]'Component Changes 2000 - 2016'!$I$3:$I$449,MATCH(G290,[1]'Component Changes 2000 - 2016'!F$3:F$449,0))</f>
        <v>#N/A</v>
      </c>
      <c r="AB290" s="7" t="n">
        <f aca="false">_xlfn.IFNA(Y290,DATE(1999,1,1))</f>
        <v>37225</v>
      </c>
      <c r="AC290" s="7" t="n">
        <f aca="false">_xlfn.IFNA(Z290,DATE(2020,1,1))</f>
        <v>43831</v>
      </c>
    </row>
    <row r="291" customFormat="false" ht="13.8" hidden="false" customHeight="false" outlineLevel="0" collapsed="false">
      <c r="A291" s="0" t="s">
        <v>1004</v>
      </c>
      <c r="B291" s="0" t="s">
        <v>1005</v>
      </c>
      <c r="C291" s="0" t="s">
        <v>987</v>
      </c>
      <c r="D291" s="0" t="s">
        <v>20698</v>
      </c>
      <c r="E291" s="0" t="s">
        <v>32937</v>
      </c>
      <c r="F291" s="0" t="s">
        <v>32938</v>
      </c>
      <c r="G291" s="0" t="s">
        <v>6554</v>
      </c>
      <c r="H291" s="0" t="s">
        <v>23665</v>
      </c>
      <c r="I291" s="0" t="s">
        <v>32145</v>
      </c>
      <c r="J291" s="0" t="n">
        <f aca="false">+MATCH($G291,A:A,0)</f>
        <v>2350</v>
      </c>
      <c r="K291" s="0" t="n">
        <f aca="false">+MATCH($G291,C:C,0)</f>
        <v>2436</v>
      </c>
      <c r="L291" s="0" t="n">
        <f aca="false">+MATCH($G291,E:E,0)</f>
        <v>8337</v>
      </c>
      <c r="O291" s="0" t="str">
        <f aca="false">+INDEX(B:B,MATCH(R291,A:A,0))</f>
        <v>EQT Corp</v>
      </c>
      <c r="P291" s="0" t="str">
        <f aca="false">+INDEX(F:F,MATCH(S291,E:E,0))</f>
        <v>EQT Corp.</v>
      </c>
      <c r="Q291" s="0" t="s">
        <v>32145</v>
      </c>
      <c r="R291" s="0" t="str">
        <f aca="false">+IF(ISBLANK(M291),$G291,M291)</f>
        <v>EQT</v>
      </c>
      <c r="S291" s="0" t="str">
        <f aca="false">+IF(ISBLANK(N291),$G291,N291)</f>
        <v>EQT</v>
      </c>
      <c r="T291" s="0" t="n">
        <f aca="false">+IF(ISBLANK(R291),0,1)</f>
        <v>1</v>
      </c>
      <c r="U291" s="0" t="n">
        <f aca="false">+IF(ISBLANK(R291),1,0)</f>
        <v>0</v>
      </c>
      <c r="Y291" s="6" t="n">
        <f aca="false">INDEX([1]'Component Changes 2000 - 2016'!$I$3:$I$449,MATCH(G291,[1]'Component Changes 2000 - 2016'!B$3:B$449,0))</f>
        <v>39800</v>
      </c>
      <c r="Z291" s="6" t="e">
        <f aca="false">INDEX([1]'Component Changes 2000 - 2016'!$I$3:$I$449,MATCH(G291,[1]'Component Changes 2000 - 2016'!F$3:F$449,0))</f>
        <v>#N/A</v>
      </c>
      <c r="AB291" s="7" t="n">
        <f aca="false">_xlfn.IFNA(Y291,DATE(1999,1,1))</f>
        <v>39800</v>
      </c>
      <c r="AC291" s="7" t="n">
        <f aca="false">_xlfn.IFNA(Z291,DATE(2020,1,1))</f>
        <v>43831</v>
      </c>
    </row>
    <row r="292" customFormat="false" ht="13.8" hidden="false" customHeight="false" outlineLevel="0" collapsed="false">
      <c r="A292" s="0" t="s">
        <v>1006</v>
      </c>
      <c r="B292" s="0" t="s">
        <v>1007</v>
      </c>
      <c r="C292" s="0" t="s">
        <v>989</v>
      </c>
      <c r="D292" s="0" t="s">
        <v>20699</v>
      </c>
      <c r="E292" s="0" t="s">
        <v>32939</v>
      </c>
      <c r="F292" s="0" t="s">
        <v>32940</v>
      </c>
      <c r="G292" s="0" t="s">
        <v>6602</v>
      </c>
      <c r="H292" s="0" t="s">
        <v>32941</v>
      </c>
      <c r="I292" s="0" t="s">
        <v>304</v>
      </c>
      <c r="J292" s="0" t="n">
        <f aca="false">+MATCH($G292,A:A,0)</f>
        <v>2366</v>
      </c>
      <c r="K292" s="0" t="n">
        <f aca="false">+MATCH($G292,C:C,0)</f>
        <v>2458</v>
      </c>
      <c r="L292" s="0" t="n">
        <f aca="false">+MATCH($G292,E:E,0)</f>
        <v>8402</v>
      </c>
      <c r="O292" s="0" t="str">
        <f aca="false">+INDEX(B:B,MATCH(R292,A:A,0))</f>
        <v>EVERSOURCE ENERGY</v>
      </c>
      <c r="P292" s="0" t="str">
        <f aca="false">+INDEX(F:F,MATCH(S292,E:E,0))</f>
        <v>Eversource Energy</v>
      </c>
      <c r="Q292" s="0" t="s">
        <v>304</v>
      </c>
      <c r="R292" s="0" t="str">
        <f aca="false">+IF(ISBLANK(M292),$G292,M292)</f>
        <v>ES</v>
      </c>
      <c r="S292" s="0" t="str">
        <f aca="false">+IF(ISBLANK(N292),$G292,N292)</f>
        <v>ES</v>
      </c>
      <c r="T292" s="0" t="n">
        <f aca="false">+IF(ISBLANK(R292),0,1)</f>
        <v>1</v>
      </c>
      <c r="U292" s="0" t="n">
        <f aca="false">+IF(ISBLANK(R292),1,0)</f>
        <v>0</v>
      </c>
      <c r="Y292" s="6" t="n">
        <f aca="false">INDEX([1]'Component Changes 2000 - 2016'!$I$3:$I$449,MATCH(G292,[1]'Component Changes 2000 - 2016'!B$3:B$449,0))</f>
        <v>39888</v>
      </c>
      <c r="Z292" s="6" t="e">
        <f aca="false">INDEX([1]'Component Changes 2000 - 2016'!$I$3:$I$449,MATCH(G292,[1]'Component Changes 2000 - 2016'!F$3:F$449,0))</f>
        <v>#N/A</v>
      </c>
      <c r="AB292" s="7" t="n">
        <f aca="false">_xlfn.IFNA(Y292,DATE(1999,1,1))</f>
        <v>39888</v>
      </c>
      <c r="AC292" s="7" t="n">
        <f aca="false">_xlfn.IFNA(Z292,DATE(2020,1,1))</f>
        <v>43831</v>
      </c>
    </row>
    <row r="293" customFormat="false" ht="13.8" hidden="false" customHeight="false" outlineLevel="0" collapsed="false">
      <c r="A293" s="0" t="s">
        <v>1009</v>
      </c>
      <c r="B293" s="0" t="s">
        <v>1010</v>
      </c>
      <c r="C293" s="0" t="s">
        <v>992</v>
      </c>
      <c r="D293" s="0" t="s">
        <v>20700</v>
      </c>
      <c r="E293" s="0" t="s">
        <v>32942</v>
      </c>
      <c r="F293" s="0" t="s">
        <v>32943</v>
      </c>
      <c r="G293" s="0" t="s">
        <v>6677</v>
      </c>
      <c r="H293" s="0" t="s">
        <v>32944</v>
      </c>
      <c r="I293" s="0" t="s">
        <v>32073</v>
      </c>
      <c r="J293" s="0" t="n">
        <f aca="false">+MATCH($G293,A:A,0)</f>
        <v>2393</v>
      </c>
      <c r="K293" s="0" t="n">
        <f aca="false">+MATCH($G293,C:C,0)</f>
        <v>2487</v>
      </c>
      <c r="L293" s="0" t="n">
        <f aca="false">+MATCH($G293,E:E,0)</f>
        <v>8481</v>
      </c>
      <c r="O293" s="0" t="str">
        <f aca="false">+INDEX(B:B,MATCH(R293,A:A,0))</f>
        <v>Express Scripts Holding Co.</v>
      </c>
      <c r="P293" s="0" t="str">
        <f aca="false">+INDEX(F:F,MATCH(S293,E:E,0))</f>
        <v>Express Scripts Holding Co.</v>
      </c>
      <c r="Q293" s="0" t="s">
        <v>32073</v>
      </c>
      <c r="R293" s="0" t="str">
        <f aca="false">+IF(ISBLANK(M293),$G293,M293)</f>
        <v>ESRX</v>
      </c>
      <c r="S293" s="0" t="str">
        <f aca="false">+IF(ISBLANK(N293),$G293,N293)</f>
        <v>ESRX</v>
      </c>
      <c r="T293" s="0" t="n">
        <f aca="false">+IF(ISBLANK(R293),0,1)</f>
        <v>1</v>
      </c>
      <c r="U293" s="0" t="n">
        <f aca="false">+IF(ISBLANK(R293),1,0)</f>
        <v>0</v>
      </c>
      <c r="Y293" s="6" t="n">
        <f aca="false">INDEX([1]'Component Changes 2000 - 2016'!$I$3:$I$449,MATCH(G293,[1]'Component Changes 2000 - 2016'!B$3:B$449,0))</f>
        <v>37889</v>
      </c>
      <c r="Z293" s="6" t="e">
        <f aca="false">INDEX([1]'Component Changes 2000 - 2016'!$I$3:$I$449,MATCH(G293,[1]'Component Changes 2000 - 2016'!F$3:F$449,0))</f>
        <v>#N/A</v>
      </c>
      <c r="AB293" s="7" t="n">
        <f aca="false">_xlfn.IFNA(Y293,DATE(1999,1,1))</f>
        <v>37889</v>
      </c>
      <c r="AC293" s="7" t="n">
        <f aca="false">_xlfn.IFNA(Z293,DATE(2020,1,1))</f>
        <v>43831</v>
      </c>
    </row>
    <row r="294" customFormat="false" ht="13.8" hidden="false" customHeight="false" outlineLevel="0" collapsed="false">
      <c r="A294" s="0" t="s">
        <v>1011</v>
      </c>
      <c r="B294" s="0" t="s">
        <v>1012</v>
      </c>
      <c r="C294" s="0" t="s">
        <v>995</v>
      </c>
      <c r="D294" s="0" t="s">
        <v>20701</v>
      </c>
      <c r="E294" s="0" t="s">
        <v>32945</v>
      </c>
      <c r="F294" s="0" t="s">
        <v>32946</v>
      </c>
      <c r="G294" s="0" t="s">
        <v>6681</v>
      </c>
      <c r="H294" s="0" t="s">
        <v>32947</v>
      </c>
      <c r="I294" s="0" t="s">
        <v>97</v>
      </c>
      <c r="J294" s="0" t="n">
        <f aca="false">+MATCH($G294,A:A,0)</f>
        <v>2394</v>
      </c>
      <c r="K294" s="0" t="n">
        <f aca="false">+MATCH($G294,C:C,0)</f>
        <v>2488</v>
      </c>
      <c r="L294" s="0" t="n">
        <f aca="false">+MATCH($G294,E:E,0)</f>
        <v>8482</v>
      </c>
      <c r="O294" s="0" t="str">
        <f aca="false">+INDEX(B:B,MATCH(R294,A:A,0))</f>
        <v>ESSEX PROPERTY TRUST INC</v>
      </c>
      <c r="P294" s="0" t="str">
        <f aca="false">+INDEX(F:F,MATCH(S294,E:E,0))</f>
        <v>Essex Property Trust Inc.</v>
      </c>
      <c r="Q294" s="0" t="s">
        <v>97</v>
      </c>
      <c r="R294" s="0" t="str">
        <f aca="false">+IF(ISBLANK(M294),$G294,M294)</f>
        <v>ESS</v>
      </c>
      <c r="S294" s="0" t="str">
        <f aca="false">+IF(ISBLANK(N294),$G294,N294)</f>
        <v>ESS</v>
      </c>
      <c r="T294" s="0" t="n">
        <f aca="false">+IF(ISBLANK(R294),0,1)</f>
        <v>1</v>
      </c>
      <c r="U294" s="0" t="n">
        <f aca="false">+IF(ISBLANK(R294),1,0)</f>
        <v>0</v>
      </c>
      <c r="Y294" s="6" t="n">
        <f aca="false">INDEX([1]'Component Changes 2000 - 2016'!$I$3:$I$449,MATCH(G294,[1]'Component Changes 2000 - 2016'!B$3:B$449,0))</f>
        <v>41730</v>
      </c>
      <c r="Z294" s="6" t="e">
        <f aca="false">INDEX([1]'Component Changes 2000 - 2016'!$I$3:$I$449,MATCH(G294,[1]'Component Changes 2000 - 2016'!F$3:F$449,0))</f>
        <v>#N/A</v>
      </c>
      <c r="AB294" s="7" t="n">
        <f aca="false">_xlfn.IFNA(Y294,DATE(1999,1,1))</f>
        <v>41730</v>
      </c>
      <c r="AC294" s="7" t="n">
        <f aca="false">_xlfn.IFNA(Z294,DATE(2020,1,1))</f>
        <v>43831</v>
      </c>
    </row>
    <row r="295" customFormat="false" ht="13.8" hidden="false" customHeight="false" outlineLevel="0" collapsed="false">
      <c r="A295" s="0" t="s">
        <v>1014</v>
      </c>
      <c r="B295" s="0" t="s">
        <v>1015</v>
      </c>
      <c r="C295" s="0" t="s">
        <v>997</v>
      </c>
      <c r="D295" s="0" t="s">
        <v>20702</v>
      </c>
      <c r="E295" s="0" t="s">
        <v>17</v>
      </c>
      <c r="F295" s="0" t="s">
        <v>20315</v>
      </c>
      <c r="G295" s="0" t="s">
        <v>6691</v>
      </c>
      <c r="H295" s="0" t="s">
        <v>6692</v>
      </c>
      <c r="I295" s="0" t="s">
        <v>32145</v>
      </c>
      <c r="J295" s="0" t="n">
        <f aca="false">+MATCH($G295,A:A,0)</f>
        <v>2398</v>
      </c>
      <c r="K295" s="0" t="n">
        <f aca="false">+MATCH($G295,C:C,0)</f>
        <v>2491</v>
      </c>
      <c r="L295" s="0" t="n">
        <f aca="false">+MATCH($G295,E:E,0)</f>
        <v>8493</v>
      </c>
      <c r="O295" s="0" t="str">
        <f aca="false">+INDEX(B:B,MATCH(R295,A:A,0))</f>
        <v>Ensco plc</v>
      </c>
      <c r="P295" s="0" t="str">
        <f aca="false">+INDEX(F:F,MATCH(S295,E:E,0))</f>
        <v>Ensco PLC</v>
      </c>
      <c r="Q295" s="0" t="s">
        <v>32145</v>
      </c>
      <c r="R295" s="0" t="str">
        <f aca="false">+IF(ISBLANK(M295),$G295,M295)</f>
        <v>ESV</v>
      </c>
      <c r="S295" s="0" t="str">
        <f aca="false">+IF(ISBLANK(N295),$G295,N295)</f>
        <v>ESV</v>
      </c>
      <c r="T295" s="0" t="n">
        <f aca="false">+IF(ISBLANK(R295),0,1)</f>
        <v>1</v>
      </c>
      <c r="U295" s="0" t="n">
        <f aca="false">+IF(ISBLANK(R295),1,0)</f>
        <v>0</v>
      </c>
      <c r="Y295" s="6" t="n">
        <f aca="false">INDEX([1]'Component Changes 2000 - 2016'!$I$3:$I$449,MATCH(G295,[1]'Component Changes 2000 - 2016'!B$3:B$449,0))</f>
        <v>41120</v>
      </c>
      <c r="Z295" s="6" t="n">
        <f aca="false">INDEX([1]'Component Changes 2000 - 2016'!$I$3:$I$449,MATCH(G295,[1]'Component Changes 2000 - 2016'!F$3:F$449,0))</f>
        <v>42458</v>
      </c>
      <c r="AB295" s="7" t="n">
        <f aca="false">_xlfn.IFNA(Y295,DATE(1999,1,1))</f>
        <v>41120</v>
      </c>
      <c r="AC295" s="7" t="n">
        <f aca="false">_xlfn.IFNA(Z295,DATE(2020,1,1))</f>
        <v>42458</v>
      </c>
    </row>
    <row r="296" customFormat="false" ht="13.8" hidden="false" customHeight="false" outlineLevel="0" collapsed="false">
      <c r="A296" s="0" t="s">
        <v>1016</v>
      </c>
      <c r="B296" s="0" t="s">
        <v>1017</v>
      </c>
      <c r="C296" s="0" t="s">
        <v>1003</v>
      </c>
      <c r="D296" s="0" t="s">
        <v>20703</v>
      </c>
      <c r="E296" s="0" t="s">
        <v>32948</v>
      </c>
      <c r="F296" s="0" t="s">
        <v>32949</v>
      </c>
      <c r="G296" s="0" t="s">
        <v>6712</v>
      </c>
      <c r="H296" s="0" t="s">
        <v>32950</v>
      </c>
      <c r="I296" s="0" t="s">
        <v>32101</v>
      </c>
      <c r="J296" s="0" t="n">
        <f aca="false">+MATCH($G296,A:A,0)</f>
        <v>2405</v>
      </c>
      <c r="K296" s="0" t="n">
        <f aca="false">+MATCH($G296,C:C,0)</f>
        <v>2496</v>
      </c>
      <c r="L296" s="0" t="n">
        <f aca="false">+MATCH($G296,E:E,0)</f>
        <v>8519</v>
      </c>
      <c r="O296" s="0" t="str">
        <f aca="false">+INDEX(B:B,MATCH(R296,A:A,0))</f>
        <v>E TRADE FINANCIAL CORP</v>
      </c>
      <c r="P296" s="0" t="str">
        <f aca="false">+INDEX(F:F,MATCH(S296,E:E,0))</f>
        <v>E-Trade Financial Corp.</v>
      </c>
      <c r="Q296" s="0" t="s">
        <v>32101</v>
      </c>
      <c r="R296" s="0" t="str">
        <f aca="false">+IF(ISBLANK(M296),$G296,M296)</f>
        <v>ETFC</v>
      </c>
      <c r="S296" s="0" t="str">
        <f aca="false">+IF(ISBLANK(N296),$G296,N296)</f>
        <v>ETFC</v>
      </c>
      <c r="T296" s="0" t="n">
        <f aca="false">+IF(ISBLANK(R296),0,1)</f>
        <v>1</v>
      </c>
      <c r="U296" s="0" t="n">
        <f aca="false">+IF(ISBLANK(R296),1,0)</f>
        <v>0</v>
      </c>
      <c r="Y296" s="6" t="n">
        <f aca="false">INDEX([1]'Component Changes 2000 - 2016'!$I$3:$I$449,MATCH(G296,[1]'Component Changes 2000 - 2016'!B$3:B$449,0))</f>
        <v>38077</v>
      </c>
      <c r="Z296" s="6" t="e">
        <f aca="false">INDEX([1]'Component Changes 2000 - 2016'!$I$3:$I$449,MATCH(G296,[1]'Component Changes 2000 - 2016'!F$3:F$449,0))</f>
        <v>#N/A</v>
      </c>
      <c r="AB296" s="7" t="n">
        <f aca="false">_xlfn.IFNA(Y296,DATE(1999,1,1))</f>
        <v>38077</v>
      </c>
      <c r="AC296" s="7" t="n">
        <f aca="false">_xlfn.IFNA(Z296,DATE(2020,1,1))</f>
        <v>43831</v>
      </c>
    </row>
    <row r="297" customFormat="false" ht="13.8" hidden="false" customHeight="false" outlineLevel="0" collapsed="false">
      <c r="A297" s="0" t="s">
        <v>1018</v>
      </c>
      <c r="B297" s="0" t="s">
        <v>1019</v>
      </c>
      <c r="C297" s="0" t="s">
        <v>20704</v>
      </c>
      <c r="D297" s="0" t="s">
        <v>20705</v>
      </c>
      <c r="E297" s="0" t="s">
        <v>32951</v>
      </c>
      <c r="F297" s="0" t="s">
        <v>32952</v>
      </c>
      <c r="G297" s="0" t="s">
        <v>6718</v>
      </c>
      <c r="H297" s="0" t="s">
        <v>32953</v>
      </c>
      <c r="I297" s="0" t="s">
        <v>32081</v>
      </c>
      <c r="J297" s="0" t="n">
        <f aca="false">+MATCH($G297,A:A,0)</f>
        <v>2408</v>
      </c>
      <c r="K297" s="0" t="n">
        <f aca="false">+MATCH($G297,C:C,0)</f>
        <v>2502</v>
      </c>
      <c r="L297" s="0" t="n">
        <f aca="false">+MATCH($G297,E:E,0)</f>
        <v>8526</v>
      </c>
      <c r="O297" s="0" t="str">
        <f aca="false">+INDEX(B:B,MATCH(R297,A:A,0))</f>
        <v>Eaton Corp plc</v>
      </c>
      <c r="P297" s="0" t="str">
        <f aca="false">+INDEX(F:F,MATCH(S297,E:E,0))</f>
        <v>Eaton Corp. PLC</v>
      </c>
      <c r="Q297" s="0" t="s">
        <v>32081</v>
      </c>
      <c r="R297" s="0" t="str">
        <f aca="false">+IF(ISBLANK(M297),$G297,M297)</f>
        <v>ETN</v>
      </c>
      <c r="S297" s="0" t="str">
        <f aca="false">+IF(ISBLANK(N297),$G297,N297)</f>
        <v>ETN</v>
      </c>
      <c r="T297" s="0" t="n">
        <f aca="false">+IF(ISBLANK(R297),0,1)</f>
        <v>1</v>
      </c>
      <c r="U297" s="0" t="n">
        <f aca="false">+IF(ISBLANK(R297),1,0)</f>
        <v>0</v>
      </c>
      <c r="Y297" s="6" t="e">
        <f aca="false">INDEX([1]'Component Changes 2000 - 2016'!$I$3:$I$449,MATCH(G297,[1]'Component Changes 2000 - 2016'!B$3:B$449,0))</f>
        <v>#N/A</v>
      </c>
      <c r="Z297" s="6" t="e">
        <f aca="false">INDEX([1]'Component Changes 2000 - 2016'!$I$3:$I$449,MATCH(G297,[1]'Component Changes 2000 - 2016'!F$3:F$449,0))</f>
        <v>#N/A</v>
      </c>
      <c r="AB297" s="7" t="n">
        <f aca="false">_xlfn.IFNA(Y297,DATE(1999,1,1))</f>
        <v>36161</v>
      </c>
      <c r="AC297" s="7" t="n">
        <f aca="false">_xlfn.IFNA(Z297,DATE(2020,1,1))</f>
        <v>43831</v>
      </c>
    </row>
    <row r="298" customFormat="false" ht="13.8" hidden="false" customHeight="false" outlineLevel="0" collapsed="false">
      <c r="A298" s="0" t="s">
        <v>1020</v>
      </c>
      <c r="B298" s="0" t="s">
        <v>1021</v>
      </c>
      <c r="C298" s="0" t="s">
        <v>1004</v>
      </c>
      <c r="D298" s="0" t="s">
        <v>20706</v>
      </c>
      <c r="E298" s="0" t="s">
        <v>28</v>
      </c>
      <c r="F298" s="0" t="s">
        <v>32954</v>
      </c>
      <c r="G298" s="0" t="s">
        <v>6725</v>
      </c>
      <c r="H298" s="0" t="s">
        <v>32955</v>
      </c>
      <c r="I298" s="0" t="s">
        <v>304</v>
      </c>
      <c r="J298" s="0" t="n">
        <f aca="false">+MATCH($G298,A:A,0)</f>
        <v>2410</v>
      </c>
      <c r="K298" s="0" t="n">
        <f aca="false">+MATCH($G298,C:C,0)</f>
        <v>2505</v>
      </c>
      <c r="L298" s="0" t="n">
        <f aca="false">+MATCH($G298,E:E,0)</f>
        <v>8531</v>
      </c>
      <c r="O298" s="0" t="str">
        <f aca="false">+INDEX(B:B,MATCH(R298,A:A,0))</f>
        <v>ENTERGY CORP</v>
      </c>
      <c r="P298" s="0" t="str">
        <f aca="false">+INDEX(F:F,MATCH(S298,E:E,0))</f>
        <v>Entergy Corp.</v>
      </c>
      <c r="Q298" s="0" t="s">
        <v>304</v>
      </c>
      <c r="R298" s="0" t="str">
        <f aca="false">+IF(ISBLANK(M298),$G298,M298)</f>
        <v>ETR</v>
      </c>
      <c r="S298" s="0" t="str">
        <f aca="false">+IF(ISBLANK(N298),$G298,N298)</f>
        <v>ETR</v>
      </c>
      <c r="T298" s="0" t="n">
        <f aca="false">+IF(ISBLANK(R298),0,1)</f>
        <v>1</v>
      </c>
      <c r="U298" s="0" t="n">
        <f aca="false">+IF(ISBLANK(R298),1,0)</f>
        <v>0</v>
      </c>
      <c r="Y298" s="6" t="e">
        <f aca="false">INDEX([1]'Component Changes 2000 - 2016'!$I$3:$I$449,MATCH(G298,[1]'Component Changes 2000 - 2016'!B$3:B$449,0))</f>
        <v>#N/A</v>
      </c>
      <c r="Z298" s="6" t="e">
        <f aca="false">INDEX([1]'Component Changes 2000 - 2016'!$I$3:$I$449,MATCH(G298,[1]'Component Changes 2000 - 2016'!F$3:F$449,0))</f>
        <v>#N/A</v>
      </c>
      <c r="AB298" s="7" t="n">
        <f aca="false">_xlfn.IFNA(Y298,DATE(1999,1,1))</f>
        <v>36161</v>
      </c>
      <c r="AC298" s="7" t="n">
        <f aca="false">_xlfn.IFNA(Z298,DATE(2020,1,1))</f>
        <v>43831</v>
      </c>
    </row>
    <row r="299" customFormat="false" ht="13.8" hidden="false" customHeight="false" outlineLevel="0" collapsed="false">
      <c r="A299" s="0" t="s">
        <v>1024</v>
      </c>
      <c r="B299" s="0" t="s">
        <v>1025</v>
      </c>
      <c r="C299" s="0" t="s">
        <v>1009</v>
      </c>
      <c r="D299" s="0" t="s">
        <v>20707</v>
      </c>
      <c r="E299" s="0" t="s">
        <v>32956</v>
      </c>
      <c r="F299" s="0" t="s">
        <v>32957</v>
      </c>
      <c r="G299" s="0" t="s">
        <v>32958</v>
      </c>
      <c r="H299" s="0" t="s">
        <v>32959</v>
      </c>
      <c r="I299" s="0" t="s">
        <v>32088</v>
      </c>
      <c r="J299" s="0" t="e">
        <f aca="false">+MATCH($G299,A:A,0)</f>
        <v>#N/A</v>
      </c>
      <c r="K299" s="0" t="e">
        <f aca="false">+MATCH($G299,C:C,0)</f>
        <v>#N/A</v>
      </c>
      <c r="L299" s="0" t="n">
        <f aca="false">+MATCH($G299,E:E,0)</f>
        <v>8536</v>
      </c>
      <c r="O299" s="0" t="e">
        <f aca="false">+INDEX(B:B,MATCH(R299,A:A,0))</f>
        <v>#N/A</v>
      </c>
      <c r="P299" s="0" t="e">
        <f aca="false">+INDEX(F:F,MATCH(S299,E:E,0))</f>
        <v>#N/A</v>
      </c>
      <c r="Q299" s="0" t="s">
        <v>32088</v>
      </c>
      <c r="T299" s="0" t="n">
        <f aca="false">+IF(ISBLANK(R299),0,1)</f>
        <v>0</v>
      </c>
      <c r="U299" s="0" t="n">
        <f aca="false">+IF(ISBLANK(R299),1,0)</f>
        <v>1</v>
      </c>
      <c r="Y299" s="6" t="e">
        <f aca="false">INDEX([1]'Component Changes 2000 - 2016'!$I$3:$I$449,MATCH(G299,[1]'Component Changes 2000 - 2016'!B$3:B$449,0))</f>
        <v>#N/A</v>
      </c>
      <c r="Z299" s="6" t="n">
        <f aca="false">INDEX([1]'Component Changes 2000 - 2016'!$I$3:$I$449,MATCH(G299,[1]'Component Changes 2000 - 2016'!F$3:F$449,0))</f>
        <v>37106</v>
      </c>
      <c r="AB299" s="7" t="n">
        <f aca="false">_xlfn.IFNA(Y299,DATE(1999,1,1))</f>
        <v>36161</v>
      </c>
      <c r="AC299" s="7" t="n">
        <f aca="false">_xlfn.IFNA(Z299,DATE(2020,1,1))</f>
        <v>37106</v>
      </c>
    </row>
    <row r="300" customFormat="false" ht="13.8" hidden="false" customHeight="false" outlineLevel="0" collapsed="false">
      <c r="A300" s="0" t="s">
        <v>1026</v>
      </c>
      <c r="B300" s="0" t="s">
        <v>1027</v>
      </c>
      <c r="C300" s="0" t="s">
        <v>1011</v>
      </c>
      <c r="D300" s="0" t="s">
        <v>20708</v>
      </c>
      <c r="E300" s="0" t="s">
        <v>34</v>
      </c>
      <c r="F300" s="0" t="s">
        <v>32960</v>
      </c>
      <c r="G300" s="0" t="s">
        <v>6816</v>
      </c>
      <c r="H300" s="0" t="s">
        <v>32961</v>
      </c>
      <c r="I300" s="0" t="s">
        <v>32073</v>
      </c>
      <c r="J300" s="0" t="n">
        <f aca="false">+MATCH($G300,A:A,0)</f>
        <v>2441</v>
      </c>
      <c r="K300" s="0" t="n">
        <f aca="false">+MATCH($G300,C:C,0)</f>
        <v>2562</v>
      </c>
      <c r="L300" s="0" t="n">
        <f aca="false">+MATCH($G300,E:E,0)</f>
        <v>8639</v>
      </c>
      <c r="O300" s="0" t="str">
        <f aca="false">+INDEX(B:B,MATCH(R300,A:A,0))</f>
        <v>Edwards Lifesciences Corp</v>
      </c>
      <c r="P300" s="0" t="str">
        <f aca="false">+INDEX(F:F,MATCH(S300,E:E,0))</f>
        <v>Edwards Lifesciences Corp.</v>
      </c>
      <c r="Q300" s="0" t="s">
        <v>32073</v>
      </c>
      <c r="R300" s="0" t="str">
        <f aca="false">+IF(ISBLANK(M300),$G300,M300)</f>
        <v>EW</v>
      </c>
      <c r="S300" s="0" t="str">
        <f aca="false">+IF(ISBLANK(N300),$G300,N300)</f>
        <v>EW</v>
      </c>
      <c r="T300" s="0" t="n">
        <f aca="false">+IF(ISBLANK(R300),0,1)</f>
        <v>1</v>
      </c>
      <c r="U300" s="0" t="n">
        <f aca="false">+IF(ISBLANK(R300),1,0)</f>
        <v>0</v>
      </c>
      <c r="Y300" s="6" t="n">
        <f aca="false">INDEX([1]'Component Changes 2000 - 2016'!$I$3:$I$449,MATCH(G300,[1]'Component Changes 2000 - 2016'!B$3:B$449,0))</f>
        <v>40633</v>
      </c>
      <c r="Z300" s="6" t="e">
        <f aca="false">INDEX([1]'Component Changes 2000 - 2016'!$I$3:$I$449,MATCH(G300,[1]'Component Changes 2000 - 2016'!F$3:F$449,0))</f>
        <v>#N/A</v>
      </c>
      <c r="AB300" s="7" t="n">
        <f aca="false">_xlfn.IFNA(Y300,DATE(1999,1,1))</f>
        <v>40633</v>
      </c>
      <c r="AC300" s="7" t="n">
        <f aca="false">_xlfn.IFNA(Z300,DATE(2020,1,1))</f>
        <v>43831</v>
      </c>
    </row>
    <row r="301" customFormat="false" ht="13.8" hidden="false" customHeight="false" outlineLevel="0" collapsed="false">
      <c r="A301" s="0" t="s">
        <v>1029</v>
      </c>
      <c r="B301" s="0" t="s">
        <v>1030</v>
      </c>
      <c r="C301" s="0" t="s">
        <v>1014</v>
      </c>
      <c r="D301" s="0" t="s">
        <v>20709</v>
      </c>
      <c r="E301" s="0" t="s">
        <v>32962</v>
      </c>
      <c r="F301" s="0" t="s">
        <v>32963</v>
      </c>
      <c r="G301" s="0" t="s">
        <v>6833</v>
      </c>
      <c r="H301" s="0" t="s">
        <v>32964</v>
      </c>
      <c r="I301" s="0" t="s">
        <v>304</v>
      </c>
      <c r="J301" s="0" t="n">
        <f aca="false">+MATCH($G301,A:A,0)</f>
        <v>2448</v>
      </c>
      <c r="K301" s="0" t="n">
        <f aca="false">+MATCH($G301,C:C,0)</f>
        <v>2595</v>
      </c>
      <c r="L301" s="0" t="n">
        <f aca="false">+MATCH($G301,E:E,0)</f>
        <v>8696</v>
      </c>
      <c r="O301" s="0" t="str">
        <f aca="false">+INDEX(B:B,MATCH(R301,A:A,0))</f>
        <v>EXELON CORP</v>
      </c>
      <c r="P301" s="0" t="str">
        <f aca="false">+INDEX(F:F,MATCH(S301,E:E,0))</f>
        <v>Exelon Corp.</v>
      </c>
      <c r="Q301" s="0" t="s">
        <v>304</v>
      </c>
      <c r="R301" s="0" t="str">
        <f aca="false">+IF(ISBLANK(M301),$G301,M301)</f>
        <v>EXC</v>
      </c>
      <c r="S301" s="0" t="str">
        <f aca="false">+IF(ISBLANK(N301),$G301,N301)</f>
        <v>EXC</v>
      </c>
      <c r="T301" s="0" t="n">
        <f aca="false">+IF(ISBLANK(R301),0,1)</f>
        <v>1</v>
      </c>
      <c r="U301" s="0" t="n">
        <f aca="false">+IF(ISBLANK(R301),1,0)</f>
        <v>0</v>
      </c>
      <c r="Y301" s="6" t="e">
        <f aca="false">INDEX([1]'Component Changes 2000 - 2016'!$I$3:$I$449,MATCH(G301,[1]'Component Changes 2000 - 2016'!B$3:B$449,0))</f>
        <v>#N/A</v>
      </c>
      <c r="Z301" s="6" t="e">
        <f aca="false">INDEX([1]'Component Changes 2000 - 2016'!$I$3:$I$449,MATCH(G301,[1]'Component Changes 2000 - 2016'!F$3:F$449,0))</f>
        <v>#N/A</v>
      </c>
      <c r="AB301" s="7" t="n">
        <f aca="false">_xlfn.IFNA(Y301,DATE(1999,1,1))</f>
        <v>36161</v>
      </c>
      <c r="AC301" s="7" t="n">
        <f aca="false">_xlfn.IFNA(Z301,DATE(2020,1,1))</f>
        <v>43831</v>
      </c>
    </row>
    <row r="302" customFormat="false" ht="13.8" hidden="false" customHeight="false" outlineLevel="0" collapsed="false">
      <c r="A302" s="0" t="s">
        <v>1032</v>
      </c>
      <c r="B302" s="0" t="s">
        <v>1033</v>
      </c>
      <c r="C302" s="0" t="s">
        <v>1016</v>
      </c>
      <c r="D302" s="0" t="s">
        <v>20710</v>
      </c>
      <c r="E302" s="0" t="s">
        <v>43</v>
      </c>
      <c r="F302" s="0" t="s">
        <v>32965</v>
      </c>
      <c r="G302" s="0" t="s">
        <v>6858</v>
      </c>
      <c r="H302" s="0" t="s">
        <v>32966</v>
      </c>
      <c r="I302" s="0" t="s">
        <v>32081</v>
      </c>
      <c r="J302" s="0" t="n">
        <f aca="false">+MATCH($G302,A:A,0)</f>
        <v>2457</v>
      </c>
      <c r="K302" s="0" t="n">
        <f aca="false">+MATCH($G302,C:C,0)</f>
        <v>2605</v>
      </c>
      <c r="L302" s="0" t="n">
        <f aca="false">+MATCH($G302,E:E,0)</f>
        <v>8729</v>
      </c>
      <c r="O302" s="0" t="str">
        <f aca="false">+INDEX(B:B,MATCH(R302,A:A,0))</f>
        <v>EXPEDITORS INTERNATIONAL OF WASHINGTON INC</v>
      </c>
      <c r="P302" s="0" t="str">
        <f aca="false">+INDEX(F:F,MATCH(S302,E:E,0))</f>
        <v>Expeditors International of Washington Inc.</v>
      </c>
      <c r="Q302" s="0" t="s">
        <v>32081</v>
      </c>
      <c r="R302" s="0" t="str">
        <f aca="false">+IF(ISBLANK(M302),$G302,M302)</f>
        <v>EXPD</v>
      </c>
      <c r="S302" s="0" t="str">
        <f aca="false">+IF(ISBLANK(N302),$G302,N302)</f>
        <v>EXPD</v>
      </c>
      <c r="T302" s="0" t="n">
        <f aca="false">+IF(ISBLANK(R302),0,1)</f>
        <v>1</v>
      </c>
      <c r="U302" s="0" t="n">
        <f aca="false">+IF(ISBLANK(R302),1,0)</f>
        <v>0</v>
      </c>
      <c r="Y302" s="6" t="n">
        <f aca="false">INDEX([1]'Component Changes 2000 - 2016'!$I$3:$I$449,MATCH(G302,[1]'Component Changes 2000 - 2016'!B$3:B$449,0))</f>
        <v>39364</v>
      </c>
      <c r="Z302" s="6" t="e">
        <f aca="false">INDEX([1]'Component Changes 2000 - 2016'!$I$3:$I$449,MATCH(G302,[1]'Component Changes 2000 - 2016'!F$3:F$449,0))</f>
        <v>#N/A</v>
      </c>
      <c r="AB302" s="7" t="n">
        <f aca="false">_xlfn.IFNA(Y302,DATE(1999,1,1))</f>
        <v>39364</v>
      </c>
      <c r="AC302" s="7" t="n">
        <f aca="false">_xlfn.IFNA(Z302,DATE(2020,1,1))</f>
        <v>43831</v>
      </c>
    </row>
    <row r="303" customFormat="false" ht="13.8" hidden="false" customHeight="false" outlineLevel="0" collapsed="false">
      <c r="A303" s="0" t="s">
        <v>1034</v>
      </c>
      <c r="B303" s="0" t="s">
        <v>1035</v>
      </c>
      <c r="C303" s="0" t="s">
        <v>20711</v>
      </c>
      <c r="D303" s="0" t="s">
        <v>20712</v>
      </c>
      <c r="E303" s="0" t="s">
        <v>51</v>
      </c>
      <c r="F303" s="0" t="s">
        <v>20325</v>
      </c>
      <c r="G303" s="0" t="s">
        <v>6860</v>
      </c>
      <c r="H303" s="0" t="s">
        <v>23923</v>
      </c>
      <c r="I303" s="0" t="s">
        <v>32085</v>
      </c>
      <c r="J303" s="0" t="n">
        <f aca="false">+MATCH($G303,A:A,0)</f>
        <v>2458</v>
      </c>
      <c r="K303" s="0" t="n">
        <f aca="false">+MATCH($G303,C:C,0)</f>
        <v>2606</v>
      </c>
      <c r="L303" s="0" t="n">
        <f aca="false">+MATCH($G303,E:E,0)</f>
        <v>8730</v>
      </c>
      <c r="O303" s="0" t="str">
        <f aca="false">+INDEX(B:B,MATCH(R303,A:A,0))</f>
        <v>Expedia, Inc.</v>
      </c>
      <c r="P303" s="0" t="str">
        <f aca="false">+INDEX(F:F,MATCH(S303,E:E,0))</f>
        <v>Expedia Inc.</v>
      </c>
      <c r="Q303" s="0" t="s">
        <v>32085</v>
      </c>
      <c r="R303" s="0" t="str">
        <f aca="false">+IF(ISBLANK(M303),$G303,M303)</f>
        <v>EXPE</v>
      </c>
      <c r="S303" s="0" t="str">
        <f aca="false">+IF(ISBLANK(N303),$G303,N303)</f>
        <v>EXPE</v>
      </c>
      <c r="T303" s="0" t="n">
        <f aca="false">+IF(ISBLANK(R303),0,1)</f>
        <v>1</v>
      </c>
      <c r="U303" s="0" t="n">
        <f aca="false">+IF(ISBLANK(R303),1,0)</f>
        <v>0</v>
      </c>
      <c r="Y303" s="6" t="n">
        <f aca="false">INDEX([1]'Component Changes 2000 - 2016'!$I$3:$I$449,MATCH(G303,[1]'Component Changes 2000 - 2016'!B$3:B$449,0))</f>
        <v>39356</v>
      </c>
      <c r="Z303" s="6" t="e">
        <f aca="false">INDEX([1]'Component Changes 2000 - 2016'!$I$3:$I$449,MATCH(G303,[1]'Component Changes 2000 - 2016'!F$3:F$449,0))</f>
        <v>#N/A</v>
      </c>
      <c r="AB303" s="7" t="n">
        <f aca="false">_xlfn.IFNA(Y303,DATE(1999,1,1))</f>
        <v>39356</v>
      </c>
      <c r="AC303" s="7" t="n">
        <f aca="false">_xlfn.IFNA(Z303,DATE(2020,1,1))</f>
        <v>43831</v>
      </c>
    </row>
    <row r="304" customFormat="false" ht="13.8" hidden="false" customHeight="false" outlineLevel="0" collapsed="false">
      <c r="A304" s="0" t="s">
        <v>1037</v>
      </c>
      <c r="B304" s="0" t="s">
        <v>1038</v>
      </c>
      <c r="C304" s="0" t="s">
        <v>1018</v>
      </c>
      <c r="D304" s="0" t="s">
        <v>20713</v>
      </c>
      <c r="E304" s="0" t="s">
        <v>32967</v>
      </c>
      <c r="F304" s="0" t="s">
        <v>32968</v>
      </c>
      <c r="G304" s="0" t="s">
        <v>6868</v>
      </c>
      <c r="H304" s="0" t="s">
        <v>23926</v>
      </c>
      <c r="I304" s="0" t="s">
        <v>97</v>
      </c>
      <c r="J304" s="0" t="n">
        <f aca="false">+MATCH($G304,A:A,0)</f>
        <v>2461</v>
      </c>
      <c r="K304" s="0" t="n">
        <f aca="false">+MATCH($G304,C:C,0)</f>
        <v>2609</v>
      </c>
      <c r="L304" s="0" t="n">
        <f aca="false">+MATCH($G304,E:E,0)</f>
        <v>8737</v>
      </c>
      <c r="O304" s="0" t="str">
        <f aca="false">+INDEX(B:B,MATCH(R304,A:A,0))</f>
        <v>Extra Space Storage Inc.</v>
      </c>
      <c r="P304" s="0" t="str">
        <f aca="false">+INDEX(F:F,MATCH(S304,E:E,0))</f>
        <v>Extra Space Storage Inc.</v>
      </c>
      <c r="Q304" s="0" t="s">
        <v>97</v>
      </c>
      <c r="R304" s="0" t="str">
        <f aca="false">+IF(ISBLANK(M304),$G304,M304)</f>
        <v>EXR</v>
      </c>
      <c r="S304" s="0" t="str">
        <f aca="false">+IF(ISBLANK(N304),$G304,N304)</f>
        <v>EXR</v>
      </c>
      <c r="T304" s="0" t="n">
        <f aca="false">+IF(ISBLANK(R304),0,1)</f>
        <v>1</v>
      </c>
      <c r="U304" s="0" t="n">
        <f aca="false">+IF(ISBLANK(R304),1,0)</f>
        <v>0</v>
      </c>
      <c r="Y304" s="6" t="n">
        <f aca="false">INDEX([1]'Component Changes 2000 - 2016'!$I$3:$I$449,MATCH(G304,[1]'Component Changes 2000 - 2016'!B$3:B$449,0))</f>
        <v>42384</v>
      </c>
      <c r="Z304" s="6" t="e">
        <f aca="false">INDEX([1]'Component Changes 2000 - 2016'!$I$3:$I$449,MATCH(G304,[1]'Component Changes 2000 - 2016'!F$3:F$449,0))</f>
        <v>#N/A</v>
      </c>
      <c r="AB304" s="7" t="n">
        <f aca="false">_xlfn.IFNA(Y304,DATE(1999,1,1))</f>
        <v>42384</v>
      </c>
      <c r="AC304" s="7" t="n">
        <f aca="false">_xlfn.IFNA(Z304,DATE(2020,1,1))</f>
        <v>43831</v>
      </c>
    </row>
    <row r="305" customFormat="false" ht="13.8" hidden="false" customHeight="false" outlineLevel="0" collapsed="false">
      <c r="A305" s="0" t="s">
        <v>1040</v>
      </c>
      <c r="B305" s="0" t="s">
        <v>1041</v>
      </c>
      <c r="C305" s="0" t="s">
        <v>1020</v>
      </c>
      <c r="D305" s="0" t="s">
        <v>20714</v>
      </c>
      <c r="E305" s="0" t="s">
        <v>32969</v>
      </c>
      <c r="F305" s="0" t="s">
        <v>32970</v>
      </c>
      <c r="G305" s="0" t="s">
        <v>6897</v>
      </c>
      <c r="H305" s="0" t="s">
        <v>32971</v>
      </c>
      <c r="I305" s="0" t="s">
        <v>32085</v>
      </c>
      <c r="J305" s="0" t="n">
        <f aca="false">+MATCH($G305,A:A,0)</f>
        <v>2471</v>
      </c>
      <c r="K305" s="0" t="n">
        <f aca="false">+MATCH($G305,C:C,0)</f>
        <v>2622</v>
      </c>
      <c r="L305" s="0" t="n">
        <f aca="false">+MATCH($G305,E:E,0)</f>
        <v>8773</v>
      </c>
      <c r="O305" s="0" t="str">
        <f aca="false">+INDEX(B:B,MATCH(R305,A:A,0))</f>
        <v>FORD MOTOR CO</v>
      </c>
      <c r="P305" s="0" t="str">
        <f aca="false">+INDEX(F:F,MATCH(S305,E:E,0))</f>
        <v>Ford Motor Co.</v>
      </c>
      <c r="Q305" s="0" t="s">
        <v>32085</v>
      </c>
      <c r="R305" s="0" t="str">
        <f aca="false">+IF(ISBLANK(M305),$G305,M305)</f>
        <v>F</v>
      </c>
      <c r="S305" s="0" t="str">
        <f aca="false">+IF(ISBLANK(N305),$G305,N305)</f>
        <v>F</v>
      </c>
      <c r="T305" s="0" t="n">
        <f aca="false">+IF(ISBLANK(R305),0,1)</f>
        <v>1</v>
      </c>
      <c r="U305" s="0" t="n">
        <f aca="false">+IF(ISBLANK(R305),1,0)</f>
        <v>0</v>
      </c>
      <c r="Y305" s="6" t="e">
        <f aca="false">INDEX([1]'Component Changes 2000 - 2016'!$I$3:$I$449,MATCH(G305,[1]'Component Changes 2000 - 2016'!B$3:B$449,0))</f>
        <v>#N/A</v>
      </c>
      <c r="Z305" s="6" t="e">
        <f aca="false">INDEX([1]'Component Changes 2000 - 2016'!$I$3:$I$449,MATCH(G305,[1]'Component Changes 2000 - 2016'!F$3:F$449,0))</f>
        <v>#N/A</v>
      </c>
      <c r="AB305" s="7" t="n">
        <f aca="false">_xlfn.IFNA(Y305,DATE(1999,1,1))</f>
        <v>36161</v>
      </c>
      <c r="AC305" s="7" t="n">
        <f aca="false">_xlfn.IFNA(Z305,DATE(2020,1,1))</f>
        <v>43831</v>
      </c>
    </row>
    <row r="306" customFormat="false" ht="13.8" hidden="false" customHeight="false" outlineLevel="0" collapsed="false">
      <c r="A306" s="0" t="s">
        <v>1043</v>
      </c>
      <c r="B306" s="0" t="s">
        <v>1044</v>
      </c>
      <c r="C306" s="0" t="s">
        <v>1024</v>
      </c>
      <c r="D306" s="0" t="s">
        <v>20715</v>
      </c>
      <c r="E306" s="0" t="s">
        <v>32972</v>
      </c>
      <c r="F306" s="0" t="s">
        <v>32973</v>
      </c>
      <c r="G306" s="0" t="s">
        <v>6928</v>
      </c>
      <c r="H306" s="0" t="s">
        <v>32974</v>
      </c>
      <c r="I306" s="0" t="s">
        <v>32081</v>
      </c>
      <c r="J306" s="0" t="n">
        <f aca="false">+MATCH($G306,A:A,0)</f>
        <v>2483</v>
      </c>
      <c r="K306" s="0" t="n">
        <f aca="false">+MATCH($G306,C:C,0)</f>
        <v>2637</v>
      </c>
      <c r="L306" s="0" t="n">
        <f aca="false">+MATCH($G306,E:E,0)</f>
        <v>8836</v>
      </c>
      <c r="O306" s="0" t="str">
        <f aca="false">+INDEX(B:B,MATCH(R306,A:A,0))</f>
        <v>FASTENAL CO</v>
      </c>
      <c r="P306" s="0" t="str">
        <f aca="false">+INDEX(F:F,MATCH(S306,E:E,0))</f>
        <v>Fastenal Co.</v>
      </c>
      <c r="Q306" s="0" t="s">
        <v>32081</v>
      </c>
      <c r="R306" s="0" t="str">
        <f aca="false">+IF(ISBLANK(M306),$G306,M306)</f>
        <v>FAST</v>
      </c>
      <c r="S306" s="0" t="str">
        <f aca="false">+IF(ISBLANK(N306),$G306,N306)</f>
        <v>FAST</v>
      </c>
      <c r="T306" s="0" t="n">
        <f aca="false">+IF(ISBLANK(R306),0,1)</f>
        <v>1</v>
      </c>
      <c r="U306" s="0" t="n">
        <f aca="false">+IF(ISBLANK(R306),1,0)</f>
        <v>0</v>
      </c>
      <c r="Y306" s="6" t="n">
        <f aca="false">INDEX([1]'Component Changes 2000 - 2016'!$I$3:$I$449,MATCH(G306,[1]'Component Changes 2000 - 2016'!B$3:B$449,0))</f>
        <v>39703</v>
      </c>
      <c r="Z306" s="6" t="e">
        <f aca="false">INDEX([1]'Component Changes 2000 - 2016'!$I$3:$I$449,MATCH(G306,[1]'Component Changes 2000 - 2016'!F$3:F$449,0))</f>
        <v>#N/A</v>
      </c>
      <c r="AB306" s="7" t="n">
        <f aca="false">_xlfn.IFNA(Y306,DATE(1999,1,1))</f>
        <v>39703</v>
      </c>
      <c r="AC306" s="7" t="n">
        <f aca="false">_xlfn.IFNA(Z306,DATE(2020,1,1))</f>
        <v>43831</v>
      </c>
    </row>
    <row r="307" customFormat="false" ht="13.8" hidden="false" customHeight="false" outlineLevel="0" collapsed="false">
      <c r="A307" s="0" t="s">
        <v>1046</v>
      </c>
      <c r="B307" s="0" t="s">
        <v>1047</v>
      </c>
      <c r="C307" s="0" t="s">
        <v>20716</v>
      </c>
      <c r="D307" s="0" t="s">
        <v>20717</v>
      </c>
      <c r="E307" s="0" t="s">
        <v>32975</v>
      </c>
      <c r="F307" s="0" t="s">
        <v>32976</v>
      </c>
      <c r="G307" s="0" t="s">
        <v>6933</v>
      </c>
      <c r="H307" s="0" t="s">
        <v>32977</v>
      </c>
      <c r="I307" s="0" t="s">
        <v>32088</v>
      </c>
      <c r="J307" s="0" t="n">
        <f aca="false">+MATCH($G307,A:A,0)</f>
        <v>2485</v>
      </c>
      <c r="K307" s="0" t="n">
        <f aca="false">+MATCH($G307,C:C,0)</f>
        <v>2643</v>
      </c>
      <c r="L307" s="0" t="n">
        <f aca="false">+MATCH($G307,E:E,0)</f>
        <v>8851</v>
      </c>
      <c r="O307" s="0" t="str">
        <f aca="false">+INDEX(B:B,MATCH(R307,A:A,0))</f>
        <v>Facebook Inc</v>
      </c>
      <c r="P307" s="0" t="str">
        <f aca="false">+INDEX(F:F,MATCH(S307,E:E,0))</f>
        <v>Facebook Inc.</v>
      </c>
      <c r="Q307" s="0" t="s">
        <v>32088</v>
      </c>
      <c r="R307" s="0" t="str">
        <f aca="false">+IF(ISBLANK(M307),$G307,M307)</f>
        <v>FB</v>
      </c>
      <c r="S307" s="0" t="str">
        <f aca="false">+IF(ISBLANK(N307),$G307,N307)</f>
        <v>FB</v>
      </c>
      <c r="T307" s="0" t="n">
        <f aca="false">+IF(ISBLANK(R307),0,1)</f>
        <v>1</v>
      </c>
      <c r="U307" s="0" t="n">
        <f aca="false">+IF(ISBLANK(R307),1,0)</f>
        <v>0</v>
      </c>
      <c r="Y307" s="6" t="n">
        <f aca="false">INDEX([1]'Component Changes 2000 - 2016'!$I$3:$I$449,MATCH(G307,[1]'Component Changes 2000 - 2016'!B$3:B$449,0))</f>
        <v>41628</v>
      </c>
      <c r="Z307" s="6" t="e">
        <f aca="false">INDEX([1]'Component Changes 2000 - 2016'!$I$3:$I$449,MATCH(G307,[1]'Component Changes 2000 - 2016'!F$3:F$449,0))</f>
        <v>#N/A</v>
      </c>
      <c r="AB307" s="7" t="n">
        <f aca="false">_xlfn.IFNA(Y307,DATE(1999,1,1))</f>
        <v>41628</v>
      </c>
      <c r="AC307" s="7" t="n">
        <f aca="false">_xlfn.IFNA(Z307,DATE(2020,1,1))</f>
        <v>43831</v>
      </c>
    </row>
    <row r="308" customFormat="false" ht="13.8" hidden="false" customHeight="false" outlineLevel="0" collapsed="false">
      <c r="A308" s="0" t="s">
        <v>1048</v>
      </c>
      <c r="B308" s="0" t="s">
        <v>1049</v>
      </c>
      <c r="C308" s="0" t="s">
        <v>20718</v>
      </c>
      <c r="D308" s="0" t="s">
        <v>20719</v>
      </c>
      <c r="E308" s="0" t="s">
        <v>55</v>
      </c>
      <c r="F308" s="0" t="s">
        <v>32978</v>
      </c>
      <c r="G308" s="0" t="s">
        <v>6938</v>
      </c>
      <c r="H308" s="0" t="s">
        <v>32979</v>
      </c>
      <c r="I308" s="0" t="s">
        <v>32101</v>
      </c>
      <c r="J308" s="0" t="n">
        <f aca="false">+MATCH($G308,A:A,0)</f>
        <v>2487</v>
      </c>
      <c r="K308" s="0" t="e">
        <f aca="false">+MATCH($G308,C:C,0)</f>
        <v>#N/A</v>
      </c>
      <c r="L308" s="0" t="n">
        <f aca="false">+MATCH($G308,E:E,0)</f>
        <v>8870</v>
      </c>
      <c r="O308" s="0" t="str">
        <f aca="false">+INDEX(B:B,MATCH(R308,A:A,0))</f>
        <v>FLEETBOSTON FINANCIAL CORP</v>
      </c>
      <c r="P308" s="0" t="str">
        <f aca="false">+INDEX(F:F,MATCH(S308,E:E,0))</f>
        <v>FLEET BOSTON</v>
      </c>
      <c r="Q308" s="0" t="s">
        <v>32101</v>
      </c>
      <c r="R308" s="0" t="str">
        <f aca="false">+IF(ISBLANK(M308),$G308,M308)</f>
        <v>FBF</v>
      </c>
      <c r="S308" s="0" t="str">
        <f aca="false">+IF(ISBLANK(N308),$G308,N308)</f>
        <v>FBF</v>
      </c>
      <c r="T308" s="0" t="n">
        <f aca="false">+IF(ISBLANK(R308),0,1)</f>
        <v>1</v>
      </c>
      <c r="U308" s="0" t="n">
        <f aca="false">+IF(ISBLANK(R308),1,0)</f>
        <v>0</v>
      </c>
      <c r="Y308" s="6" t="e">
        <f aca="false">INDEX([1]'Component Changes 2000 - 2016'!$I$3:$I$449,MATCH(G308,[1]'Component Changes 2000 - 2016'!B$3:B$449,0))</f>
        <v>#N/A</v>
      </c>
      <c r="Z308" s="6" t="n">
        <f aca="false">INDEX([1]'Component Changes 2000 - 2016'!$I$3:$I$449,MATCH(G308,[1]'Component Changes 2000 - 2016'!F$3:F$449,0))</f>
        <v>38077</v>
      </c>
      <c r="AB308" s="7" t="n">
        <f aca="false">_xlfn.IFNA(Y308,DATE(1999,1,1))</f>
        <v>36161</v>
      </c>
      <c r="AC308" s="7" t="n">
        <f aca="false">_xlfn.IFNA(Z308,DATE(2020,1,1))</f>
        <v>38077</v>
      </c>
    </row>
    <row r="309" customFormat="false" ht="13.8" hidden="false" customHeight="false" outlineLevel="0" collapsed="false">
      <c r="A309" s="0" t="s">
        <v>1051</v>
      </c>
      <c r="B309" s="0" t="s">
        <v>1052</v>
      </c>
      <c r="C309" s="0" t="s">
        <v>20720</v>
      </c>
      <c r="D309" s="0" t="s">
        <v>20721</v>
      </c>
      <c r="E309" s="0" t="s">
        <v>60</v>
      </c>
      <c r="F309" s="0" t="s">
        <v>32980</v>
      </c>
      <c r="G309" s="0" t="s">
        <v>6940</v>
      </c>
      <c r="H309" s="0" t="s">
        <v>32981</v>
      </c>
      <c r="I309" s="0" t="s">
        <v>32085</v>
      </c>
      <c r="J309" s="0" t="n">
        <f aca="false">+MATCH($G309,A:A,0)</f>
        <v>2488</v>
      </c>
      <c r="K309" s="0" t="n">
        <f aca="false">+MATCH($G309,C:C,0)</f>
        <v>2646</v>
      </c>
      <c r="L309" s="0" t="n">
        <f aca="false">+MATCH($G309,E:E,0)</f>
        <v>8878</v>
      </c>
      <c r="O309" s="0" t="str">
        <f aca="false">+INDEX(B:B,MATCH(R309,A:A,0))</f>
        <v>Fortune Brands Home &amp; Security, Inc.</v>
      </c>
      <c r="P309" s="0" t="str">
        <f aca="false">+INDEX(F:F,MATCH(S309,E:E,0))</f>
        <v>Fortune Brands Home &amp; Security Inc.</v>
      </c>
      <c r="Q309" s="0" t="s">
        <v>32085</v>
      </c>
      <c r="R309" s="0" t="str">
        <f aca="false">+IF(ISBLANK(M309),$G309,M309)</f>
        <v>FBHS</v>
      </c>
      <c r="S309" s="0" t="str">
        <f aca="false">+IF(ISBLANK(N309),$G309,N309)</f>
        <v>FBHS</v>
      </c>
      <c r="T309" s="0" t="n">
        <f aca="false">+IF(ISBLANK(R309),0,1)</f>
        <v>1</v>
      </c>
      <c r="U309" s="0" t="n">
        <f aca="false">+IF(ISBLANK(R309),1,0)</f>
        <v>0</v>
      </c>
      <c r="Y309" s="6" t="n">
        <f aca="false">INDEX([1]'Component Changes 2000 - 2016'!$I$3:$I$449,MATCH(G309,[1]'Component Changes 2000 - 2016'!B$3:B$449,0))</f>
        <v>42544</v>
      </c>
      <c r="Z309" s="6" t="e">
        <f aca="false">INDEX([1]'Component Changes 2000 - 2016'!$I$3:$I$449,MATCH(G309,[1]'Component Changes 2000 - 2016'!F$3:F$449,0))</f>
        <v>#N/A</v>
      </c>
      <c r="AB309" s="7" t="n">
        <f aca="false">_xlfn.IFNA(Y309,DATE(1999,1,1))</f>
        <v>42544</v>
      </c>
      <c r="AC309" s="7" t="n">
        <f aca="false">_xlfn.IFNA(Z309,DATE(2020,1,1))</f>
        <v>43831</v>
      </c>
    </row>
    <row r="310" customFormat="false" ht="13.8" hidden="false" customHeight="false" outlineLevel="0" collapsed="false">
      <c r="A310" s="0" t="s">
        <v>1053</v>
      </c>
      <c r="B310" s="0" t="s">
        <v>1054</v>
      </c>
      <c r="C310" s="0" t="s">
        <v>20722</v>
      </c>
      <c r="D310" s="0" t="s">
        <v>20723</v>
      </c>
      <c r="E310" s="0" t="s">
        <v>32982</v>
      </c>
      <c r="F310" s="0" t="s">
        <v>32983</v>
      </c>
      <c r="G310" s="0" t="s">
        <v>7047</v>
      </c>
      <c r="H310" s="0" t="s">
        <v>24043</v>
      </c>
      <c r="I310" s="0" t="s">
        <v>32077</v>
      </c>
      <c r="J310" s="0" t="n">
        <f aca="false">+MATCH($G310,A:A,0)</f>
        <v>2528</v>
      </c>
      <c r="K310" s="0" t="n">
        <f aca="false">+MATCH($G310,C:C,0)</f>
        <v>2690</v>
      </c>
      <c r="L310" s="0" t="n">
        <f aca="false">+MATCH($G310,E:E,0)</f>
        <v>9026</v>
      </c>
      <c r="O310" s="0" t="str">
        <f aca="false">+INDEX(B:B,MATCH(R310,A:A,0))</f>
        <v>FREEPORT-MCMORAN INC</v>
      </c>
      <c r="P310" s="0" t="str">
        <f aca="false">+INDEX(F:F,MATCH(S310,E:E,0))</f>
        <v>Freeport-McMoRan Inc.</v>
      </c>
      <c r="Q310" s="0" t="s">
        <v>32077</v>
      </c>
      <c r="R310" s="0" t="str">
        <f aca="false">+IF(ISBLANK(M310),$G310,M310)</f>
        <v>FCX</v>
      </c>
      <c r="S310" s="0" t="str">
        <f aca="false">+IF(ISBLANK(N310),$G310,N310)</f>
        <v>FCX</v>
      </c>
      <c r="T310" s="0" t="n">
        <f aca="false">+IF(ISBLANK(R310),0,1)</f>
        <v>1</v>
      </c>
      <c r="U310" s="0" t="n">
        <f aca="false">+IF(ISBLANK(R310),1,0)</f>
        <v>0</v>
      </c>
      <c r="Y310" s="6" t="e">
        <f aca="false">INDEX([1]'Component Changes 2000 - 2016'!$I$3:$I$449,MATCH(G310,[1]'Component Changes 2000 - 2016'!B$3:B$449,0))</f>
        <v>#N/A</v>
      </c>
      <c r="Z310" s="6" t="e">
        <f aca="false">INDEX([1]'Component Changes 2000 - 2016'!$I$3:$I$449,MATCH(G310,[1]'Component Changes 2000 - 2016'!F$3:F$449,0))</f>
        <v>#N/A</v>
      </c>
      <c r="AB310" s="7" t="n">
        <f aca="false">_xlfn.IFNA(Y310,DATE(1999,1,1))</f>
        <v>36161</v>
      </c>
      <c r="AC310" s="7" t="n">
        <f aca="false">_xlfn.IFNA(Z310,DATE(2020,1,1))</f>
        <v>43831</v>
      </c>
    </row>
    <row r="311" customFormat="false" ht="13.8" hidden="false" customHeight="false" outlineLevel="0" collapsed="false">
      <c r="A311" s="0" t="s">
        <v>1058</v>
      </c>
      <c r="B311" s="0" t="s">
        <v>1059</v>
      </c>
      <c r="C311" s="0" t="s">
        <v>20724</v>
      </c>
      <c r="D311" s="0" t="s">
        <v>20725</v>
      </c>
      <c r="E311" s="0" t="s">
        <v>32984</v>
      </c>
      <c r="F311" s="0" t="s">
        <v>32985</v>
      </c>
      <c r="G311" s="0" t="s">
        <v>7053</v>
      </c>
      <c r="H311" s="0" t="s">
        <v>32986</v>
      </c>
      <c r="I311" s="0" t="s">
        <v>32088</v>
      </c>
      <c r="J311" s="0" t="n">
        <f aca="false">+MATCH($G311,A:A,0)</f>
        <v>2530</v>
      </c>
      <c r="K311" s="0" t="n">
        <f aca="false">+MATCH($G311,C:C,0)</f>
        <v>2691</v>
      </c>
      <c r="L311" s="0" t="n">
        <f aca="false">+MATCH($G311,E:E,0)</f>
        <v>9034</v>
      </c>
      <c r="O311" s="0" t="str">
        <f aca="false">+INDEX(B:B,MATCH(R311,A:A,0))</f>
        <v>FIRST DATA CORP</v>
      </c>
      <c r="P311" s="0" t="str">
        <f aca="false">+INDEX(F:F,MATCH(S311,E:E,0))</f>
        <v>First Data Corp.</v>
      </c>
      <c r="Q311" s="0" t="s">
        <v>32088</v>
      </c>
      <c r="R311" s="0" t="str">
        <f aca="false">+IF(ISBLANK(M311),$G311,M311)</f>
        <v>FDC</v>
      </c>
      <c r="S311" s="0" t="str">
        <f aca="false">+IF(ISBLANK(N311),$G311,N311)</f>
        <v>FDC</v>
      </c>
      <c r="T311" s="0" t="n">
        <f aca="false">+IF(ISBLANK(R311),0,1)</f>
        <v>1</v>
      </c>
      <c r="U311" s="0" t="n">
        <f aca="false">+IF(ISBLANK(R311),1,0)</f>
        <v>0</v>
      </c>
      <c r="Y311" s="6" t="e">
        <f aca="false">INDEX([1]'Component Changes 2000 - 2016'!$I$3:$I$449,MATCH(G311,[1]'Component Changes 2000 - 2016'!B$3:B$449,0))</f>
        <v>#N/A</v>
      </c>
      <c r="Z311" s="6" t="n">
        <f aca="false">INDEX([1]'Component Changes 2000 - 2016'!$I$3:$I$449,MATCH(G311,[1]'Component Changes 2000 - 2016'!F$3:F$449,0))</f>
        <v>39349</v>
      </c>
      <c r="AB311" s="7" t="n">
        <f aca="false">_xlfn.IFNA(Y311,DATE(1999,1,1))</f>
        <v>36161</v>
      </c>
      <c r="AC311" s="7" t="n">
        <f aca="false">_xlfn.IFNA(Z311,DATE(2020,1,1))</f>
        <v>39349</v>
      </c>
    </row>
    <row r="312" customFormat="false" ht="13.8" hidden="false" customHeight="false" outlineLevel="0" collapsed="false">
      <c r="A312" s="0" t="s">
        <v>1061</v>
      </c>
      <c r="B312" s="0" t="s">
        <v>1062</v>
      </c>
      <c r="C312" s="0" t="s">
        <v>20726</v>
      </c>
      <c r="D312" s="0" t="s">
        <v>20727</v>
      </c>
      <c r="E312" s="0" t="s">
        <v>65</v>
      </c>
      <c r="F312" s="0" t="s">
        <v>32987</v>
      </c>
      <c r="G312" s="0" t="s">
        <v>7064</v>
      </c>
      <c r="H312" s="0" t="s">
        <v>32988</v>
      </c>
      <c r="I312" s="0" t="s">
        <v>32085</v>
      </c>
      <c r="J312" s="0" t="n">
        <f aca="false">+MATCH($G312,A:A,0)</f>
        <v>2535</v>
      </c>
      <c r="K312" s="0" t="e">
        <f aca="false">+MATCH($G312,C:C,0)</f>
        <v>#N/A</v>
      </c>
      <c r="L312" s="0" t="n">
        <f aca="false">+MATCH($G312,E:E,0)</f>
        <v>9061</v>
      </c>
      <c r="O312" s="0" t="str">
        <f aca="false">+INDEX(B:B,MATCH(R312,A:A,0))</f>
        <v>FAMILY DOLLAR STORES INC</v>
      </c>
      <c r="P312" s="0" t="str">
        <f aca="false">+INDEX(F:F,MATCH(S312,E:E,0))</f>
        <v>Family Dollar Stores Inc.</v>
      </c>
      <c r="Q312" s="0" t="s">
        <v>32085</v>
      </c>
      <c r="R312" s="0" t="str">
        <f aca="false">+IF(ISBLANK(M312),$G312,M312)</f>
        <v>FDO</v>
      </c>
      <c r="S312" s="0" t="str">
        <f aca="false">+IF(ISBLANK(N312),$G312,N312)</f>
        <v>FDO</v>
      </c>
      <c r="T312" s="0" t="n">
        <f aca="false">+IF(ISBLANK(R312),0,1)</f>
        <v>1</v>
      </c>
      <c r="U312" s="0" t="n">
        <f aca="false">+IF(ISBLANK(R312),1,0)</f>
        <v>0</v>
      </c>
      <c r="Y312" s="6" t="n">
        <f aca="false">INDEX([1]'Component Changes 2000 - 2016'!$I$3:$I$449,MATCH(G312,[1]'Component Changes 2000 - 2016'!B$3:B$449,0))</f>
        <v>37106</v>
      </c>
      <c r="Z312" s="6" t="n">
        <f aca="false">INDEX([1]'Component Changes 2000 - 2016'!$I$3:$I$449,MATCH(G312,[1]'Component Changes 2000 - 2016'!F$3:F$449,0))</f>
        <v>42193</v>
      </c>
      <c r="AB312" s="7" t="n">
        <f aca="false">_xlfn.IFNA(Y312,DATE(1999,1,1))</f>
        <v>37106</v>
      </c>
      <c r="AC312" s="7" t="n">
        <f aca="false">_xlfn.IFNA(Z312,DATE(2020,1,1))</f>
        <v>42193</v>
      </c>
    </row>
    <row r="313" customFormat="false" ht="13.8" hidden="false" customHeight="false" outlineLevel="0" collapsed="false">
      <c r="A313" s="0" t="s">
        <v>1064</v>
      </c>
      <c r="B313" s="0" t="s">
        <v>1065</v>
      </c>
      <c r="C313" s="0" t="s">
        <v>1029</v>
      </c>
      <c r="D313" s="0" t="s">
        <v>1030</v>
      </c>
      <c r="E313" s="0" t="s">
        <v>20326</v>
      </c>
      <c r="F313" s="0" t="s">
        <v>32989</v>
      </c>
      <c r="G313" s="0" t="s">
        <v>7076</v>
      </c>
      <c r="H313" s="0" t="s">
        <v>24076</v>
      </c>
      <c r="I313" s="0" t="s">
        <v>32081</v>
      </c>
      <c r="J313" s="0" t="n">
        <f aca="false">+MATCH($G313,A:A,0)</f>
        <v>2540</v>
      </c>
      <c r="K313" s="0" t="n">
        <f aca="false">+MATCH($G313,C:C,0)</f>
        <v>2710</v>
      </c>
      <c r="L313" s="0" t="n">
        <f aca="false">+MATCH($G313,E:E,0)</f>
        <v>9075</v>
      </c>
      <c r="O313" s="0" t="str">
        <f aca="false">+INDEX(B:B,MATCH(R313,A:A,0))</f>
        <v>FEDEX CORP</v>
      </c>
      <c r="P313" s="0" t="str">
        <f aca="false">+INDEX(F:F,MATCH(S313,E:E,0))</f>
        <v>FedEx Corp.</v>
      </c>
      <c r="Q313" s="0" t="s">
        <v>32081</v>
      </c>
      <c r="R313" s="0" t="str">
        <f aca="false">+IF(ISBLANK(M313),$G313,M313)</f>
        <v>FDX</v>
      </c>
      <c r="S313" s="0" t="str">
        <f aca="false">+IF(ISBLANK(N313),$G313,N313)</f>
        <v>FDX</v>
      </c>
      <c r="T313" s="0" t="n">
        <f aca="false">+IF(ISBLANK(R313),0,1)</f>
        <v>1</v>
      </c>
      <c r="U313" s="0" t="n">
        <f aca="false">+IF(ISBLANK(R313),1,0)</f>
        <v>0</v>
      </c>
      <c r="Y313" s="6" t="e">
        <f aca="false">INDEX([1]'Component Changes 2000 - 2016'!$I$3:$I$449,MATCH(G313,[1]'Component Changes 2000 - 2016'!B$3:B$449,0))</f>
        <v>#N/A</v>
      </c>
      <c r="Z313" s="6" t="e">
        <f aca="false">INDEX([1]'Component Changes 2000 - 2016'!$I$3:$I$449,MATCH(G313,[1]'Component Changes 2000 - 2016'!F$3:F$449,0))</f>
        <v>#N/A</v>
      </c>
      <c r="AB313" s="7" t="n">
        <f aca="false">_xlfn.IFNA(Y313,DATE(1999,1,1))</f>
        <v>36161</v>
      </c>
      <c r="AC313" s="7" t="n">
        <f aca="false">_xlfn.IFNA(Z313,DATE(2020,1,1))</f>
        <v>43831</v>
      </c>
    </row>
    <row r="314" customFormat="false" ht="13.8" hidden="false" customHeight="false" outlineLevel="0" collapsed="false">
      <c r="A314" s="0" t="s">
        <v>1066</v>
      </c>
      <c r="B314" s="0" t="s">
        <v>1067</v>
      </c>
      <c r="C314" s="0" t="s">
        <v>1037</v>
      </c>
      <c r="D314" s="0" t="s">
        <v>20728</v>
      </c>
      <c r="E314" s="0" t="s">
        <v>32990</v>
      </c>
      <c r="F314" s="0" t="s">
        <v>32991</v>
      </c>
      <c r="G314" s="0" t="s">
        <v>7079</v>
      </c>
      <c r="H314" s="0" t="s">
        <v>32992</v>
      </c>
      <c r="I314" s="0" t="s">
        <v>304</v>
      </c>
      <c r="J314" s="0" t="n">
        <f aca="false">+MATCH($G314,A:A,0)</f>
        <v>2541</v>
      </c>
      <c r="K314" s="0" t="n">
        <f aca="false">+MATCH($G314,C:C,0)</f>
        <v>2711</v>
      </c>
      <c r="L314" s="0" t="n">
        <f aca="false">+MATCH($G314,E:E,0)</f>
        <v>9076</v>
      </c>
      <c r="O314" s="0" t="str">
        <f aca="false">+INDEX(B:B,MATCH(R314,A:A,0))</f>
        <v>FIRSTENERGY CORP</v>
      </c>
      <c r="P314" s="0" t="str">
        <f aca="false">+INDEX(F:F,MATCH(S314,E:E,0))</f>
        <v>FirstEnergy Corp.</v>
      </c>
      <c r="Q314" s="0" t="s">
        <v>304</v>
      </c>
      <c r="R314" s="0" t="str">
        <f aca="false">+IF(ISBLANK(M314),$G314,M314)</f>
        <v>FE</v>
      </c>
      <c r="S314" s="0" t="str">
        <f aca="false">+IF(ISBLANK(N314),$G314,N314)</f>
        <v>FE</v>
      </c>
      <c r="T314" s="0" t="n">
        <f aca="false">+IF(ISBLANK(R314),0,1)</f>
        <v>1</v>
      </c>
      <c r="U314" s="0" t="n">
        <f aca="false">+IF(ISBLANK(R314),1,0)</f>
        <v>0</v>
      </c>
      <c r="Y314" s="6" t="e">
        <f aca="false">INDEX([1]'Component Changes 2000 - 2016'!$I$3:$I$449,MATCH(G314,[1]'Component Changes 2000 - 2016'!B$3:B$449,0))</f>
        <v>#N/A</v>
      </c>
      <c r="Z314" s="6" t="e">
        <f aca="false">INDEX([1]'Component Changes 2000 - 2016'!$I$3:$I$449,MATCH(G314,[1]'Component Changes 2000 - 2016'!F$3:F$449,0))</f>
        <v>#N/A</v>
      </c>
      <c r="AB314" s="7" t="n">
        <f aca="false">_xlfn.IFNA(Y314,DATE(1999,1,1))</f>
        <v>36161</v>
      </c>
      <c r="AC314" s="7" t="n">
        <f aca="false">_xlfn.IFNA(Z314,DATE(2020,1,1))</f>
        <v>43831</v>
      </c>
    </row>
    <row r="315" customFormat="false" ht="13.8" hidden="false" customHeight="false" outlineLevel="0" collapsed="false">
      <c r="A315" s="0" t="s">
        <v>1068</v>
      </c>
      <c r="B315" s="0" t="s">
        <v>1069</v>
      </c>
      <c r="C315" s="0" t="s">
        <v>1040</v>
      </c>
      <c r="D315" s="0" t="s">
        <v>1041</v>
      </c>
      <c r="E315" s="0" t="s">
        <v>32993</v>
      </c>
      <c r="F315" s="0" t="s">
        <v>32994</v>
      </c>
      <c r="G315" s="0" t="s">
        <v>7148</v>
      </c>
      <c r="H315" s="0" t="s">
        <v>32995</v>
      </c>
      <c r="I315" s="0" t="s">
        <v>32088</v>
      </c>
      <c r="J315" s="0" t="n">
        <f aca="false">+MATCH($G315,A:A,0)</f>
        <v>2566</v>
      </c>
      <c r="K315" s="0" t="n">
        <f aca="false">+MATCH($G315,C:C,0)</f>
        <v>2742</v>
      </c>
      <c r="L315" s="0" t="n">
        <f aca="false">+MATCH($G315,E:E,0)</f>
        <v>9172</v>
      </c>
      <c r="O315" s="0" t="str">
        <f aca="false">+INDEX(B:B,MATCH(R315,A:A,0))</f>
        <v>F5 NETWORKS INC</v>
      </c>
      <c r="P315" s="0" t="str">
        <f aca="false">+INDEX(F:F,MATCH(S315,E:E,0))</f>
        <v>F5 Networks Inc.</v>
      </c>
      <c r="Q315" s="0" t="s">
        <v>32088</v>
      </c>
      <c r="R315" s="0" t="str">
        <f aca="false">+IF(ISBLANK(M315),$G315,M315)</f>
        <v>FFIV</v>
      </c>
      <c r="S315" s="0" t="str">
        <f aca="false">+IF(ISBLANK(N315),$G315,N315)</f>
        <v>FFIV</v>
      </c>
      <c r="T315" s="0" t="n">
        <f aca="false">+IF(ISBLANK(R315),0,1)</f>
        <v>1</v>
      </c>
      <c r="U315" s="0" t="n">
        <f aca="false">+IF(ISBLANK(R315),1,0)</f>
        <v>0</v>
      </c>
      <c r="Y315" s="6" t="n">
        <f aca="false">INDEX([1]'Component Changes 2000 - 2016'!$I$3:$I$449,MATCH(G315,[1]'Component Changes 2000 - 2016'!B$3:B$449,0))</f>
        <v>40529</v>
      </c>
      <c r="Z315" s="6" t="e">
        <f aca="false">INDEX([1]'Component Changes 2000 - 2016'!$I$3:$I$449,MATCH(G315,[1]'Component Changes 2000 - 2016'!F$3:F$449,0))</f>
        <v>#N/A</v>
      </c>
      <c r="AB315" s="7" t="n">
        <f aca="false">_xlfn.IFNA(Y315,DATE(1999,1,1))</f>
        <v>40529</v>
      </c>
      <c r="AC315" s="7" t="n">
        <f aca="false">_xlfn.IFNA(Z315,DATE(2020,1,1))</f>
        <v>43831</v>
      </c>
    </row>
    <row r="316" customFormat="false" ht="13.8" hidden="false" customHeight="false" outlineLevel="0" collapsed="false">
      <c r="A316" s="0" t="s">
        <v>1072</v>
      </c>
      <c r="B316" s="0" t="s">
        <v>1073</v>
      </c>
      <c r="C316" s="0" t="s">
        <v>20729</v>
      </c>
      <c r="D316" s="0" t="s">
        <v>20730</v>
      </c>
      <c r="E316" s="0" t="s">
        <v>32996</v>
      </c>
      <c r="F316" s="0" t="s">
        <v>32997</v>
      </c>
      <c r="G316" s="0" t="s">
        <v>7189</v>
      </c>
      <c r="H316" s="0" t="s">
        <v>32998</v>
      </c>
      <c r="I316" s="0" t="s">
        <v>32101</v>
      </c>
      <c r="J316" s="0" t="n">
        <f aca="false">+MATCH($G316,A:A,0)</f>
        <v>2581</v>
      </c>
      <c r="K316" s="0" t="n">
        <f aca="false">+MATCH($G316,C:C,0)</f>
        <v>2760</v>
      </c>
      <c r="L316" s="0" t="n">
        <f aca="false">+MATCH($G316,E:E,0)</f>
        <v>9250</v>
      </c>
      <c r="O316" s="0" t="str">
        <f aca="false">+INDEX(B:B,MATCH(R316,A:A,0))</f>
        <v>FIRST HORIZON NATIONAL CORP</v>
      </c>
      <c r="P316" s="0" t="str">
        <f aca="false">+INDEX(F:F,MATCH(S316,E:E,0))</f>
        <v>First Horizon National Corp.</v>
      </c>
      <c r="Q316" s="0" t="s">
        <v>32101</v>
      </c>
      <c r="R316" s="0" t="str">
        <f aca="false">+IF(ISBLANK(M316),$G316,M316)</f>
        <v>FHN</v>
      </c>
      <c r="S316" s="0" t="str">
        <f aca="false">+IF(ISBLANK(N316),$G316,N316)</f>
        <v>FHN</v>
      </c>
      <c r="T316" s="0" t="n">
        <f aca="false">+IF(ISBLANK(R316),0,1)</f>
        <v>1</v>
      </c>
      <c r="U316" s="0" t="n">
        <f aca="false">+IF(ISBLANK(R316),1,0)</f>
        <v>0</v>
      </c>
      <c r="Y316" s="6" t="n">
        <f aca="false">INDEX([1]'Component Changes 2000 - 2016'!$I$3:$I$449,MATCH(G316,[1]'Component Changes 2000 - 2016'!B$3:B$449,0))</f>
        <v>37379</v>
      </c>
      <c r="Z316" s="6" t="n">
        <f aca="false">INDEX([1]'Component Changes 2000 - 2016'!$I$3:$I$449,MATCH(G316,[1]'Component Changes 2000 - 2016'!F$3:F$449,0))</f>
        <v>41446</v>
      </c>
      <c r="AB316" s="7" t="n">
        <f aca="false">_xlfn.IFNA(Y316,DATE(1999,1,1))</f>
        <v>37379</v>
      </c>
      <c r="AC316" s="7" t="n">
        <f aca="false">_xlfn.IFNA(Z316,DATE(2020,1,1))</f>
        <v>41446</v>
      </c>
    </row>
    <row r="317" customFormat="false" ht="13.8" hidden="false" customHeight="false" outlineLevel="0" collapsed="false">
      <c r="A317" s="0" t="s">
        <v>1075</v>
      </c>
      <c r="B317" s="0" t="s">
        <v>1076</v>
      </c>
      <c r="C317" s="0" t="s">
        <v>1043</v>
      </c>
      <c r="D317" s="0" t="s">
        <v>20731</v>
      </c>
      <c r="E317" s="0" t="s">
        <v>32999</v>
      </c>
      <c r="F317" s="0" t="s">
        <v>33000</v>
      </c>
      <c r="G317" s="0" t="s">
        <v>7207</v>
      </c>
      <c r="H317" s="0" t="s">
        <v>33001</v>
      </c>
      <c r="I317" s="0" t="s">
        <v>32101</v>
      </c>
      <c r="J317" s="0" t="n">
        <f aca="false">+MATCH($G317,A:A,0)</f>
        <v>2587</v>
      </c>
      <c r="K317" s="0" t="n">
        <f aca="false">+MATCH($G317,C:C,0)</f>
        <v>2775</v>
      </c>
      <c r="L317" s="0" t="n">
        <f aca="false">+MATCH($G317,E:E,0)</f>
        <v>9283</v>
      </c>
      <c r="O317" s="0" t="str">
        <f aca="false">+INDEX(B:B,MATCH(R317,A:A,0))</f>
        <v>FEDERATED INVESTORS INC</v>
      </c>
      <c r="P317" s="0" t="str">
        <f aca="false">+INDEX(F:F,MATCH(S317,E:E,0))</f>
        <v>Federated Investors Inc.</v>
      </c>
      <c r="Q317" s="0" t="s">
        <v>32101</v>
      </c>
      <c r="R317" s="0" t="str">
        <f aca="false">+IF(ISBLANK(M317),$G317,M317)</f>
        <v>FII</v>
      </c>
      <c r="S317" s="0" t="str">
        <f aca="false">+IF(ISBLANK(N317),$G317,N317)</f>
        <v>FII</v>
      </c>
      <c r="T317" s="0" t="n">
        <f aca="false">+IF(ISBLANK(R317),0,1)</f>
        <v>1</v>
      </c>
      <c r="U317" s="0" t="n">
        <f aca="false">+IF(ISBLANK(R317),1,0)</f>
        <v>0</v>
      </c>
      <c r="Y317" s="6" t="n">
        <f aca="false">INDEX([1]'Component Changes 2000 - 2016'!$I$3:$I$449,MATCH(G317,[1]'Component Changes 2000 - 2016'!B$3:B$449,0))</f>
        <v>37726</v>
      </c>
      <c r="Z317" s="6" t="n">
        <f aca="false">INDEX([1]'Component Changes 2000 - 2016'!$I$3:$I$449,MATCH(G317,[1]'Component Changes 2000 - 2016'!F$3:F$449,0))</f>
        <v>41275</v>
      </c>
      <c r="AB317" s="7" t="n">
        <f aca="false">_xlfn.IFNA(Y317,DATE(1999,1,1))</f>
        <v>37726</v>
      </c>
      <c r="AC317" s="7" t="n">
        <f aca="false">_xlfn.IFNA(Z317,DATE(2020,1,1))</f>
        <v>41275</v>
      </c>
    </row>
    <row r="318" customFormat="false" ht="13.8" hidden="false" customHeight="false" outlineLevel="0" collapsed="false">
      <c r="A318" s="0" t="s">
        <v>1078</v>
      </c>
      <c r="B318" s="0" t="s">
        <v>1079</v>
      </c>
      <c r="C318" s="0" t="s">
        <v>1048</v>
      </c>
      <c r="D318" s="0" t="s">
        <v>20732</v>
      </c>
      <c r="E318" s="0" t="s">
        <v>33002</v>
      </c>
      <c r="F318" s="0" t="s">
        <v>33003</v>
      </c>
      <c r="G318" s="0" t="s">
        <v>7220</v>
      </c>
      <c r="H318" s="0" t="s">
        <v>33004</v>
      </c>
      <c r="I318" s="0" t="s">
        <v>32088</v>
      </c>
      <c r="J318" s="0" t="n">
        <f aca="false">+MATCH($G318,A:A,0)</f>
        <v>2592</v>
      </c>
      <c r="K318" s="0" t="n">
        <f aca="false">+MATCH($G318,C:C,0)</f>
        <v>2782</v>
      </c>
      <c r="L318" s="0" t="n">
        <f aca="false">+MATCH($G318,E:E,0)</f>
        <v>9315</v>
      </c>
      <c r="O318" s="0" t="str">
        <f aca="false">+INDEX(B:B,MATCH(R318,A:A,0))</f>
        <v>Fidelity National Information Services, Inc.</v>
      </c>
      <c r="P318" s="0" t="str">
        <f aca="false">+INDEX(F:F,MATCH(S318,E:E,0))</f>
        <v>Fidelity National Information Services Inc.</v>
      </c>
      <c r="Q318" s="0" t="s">
        <v>32088</v>
      </c>
      <c r="R318" s="0" t="str">
        <f aca="false">+IF(ISBLANK(M318),$G318,M318)</f>
        <v>FIS</v>
      </c>
      <c r="S318" s="0" t="str">
        <f aca="false">+IF(ISBLANK(N318),$G318,N318)</f>
        <v>FIS</v>
      </c>
      <c r="T318" s="0" t="n">
        <f aca="false">+IF(ISBLANK(R318),0,1)</f>
        <v>1</v>
      </c>
      <c r="U318" s="0" t="n">
        <f aca="false">+IF(ISBLANK(R318),1,0)</f>
        <v>0</v>
      </c>
      <c r="Y318" s="6" t="n">
        <f aca="false">INDEX([1]'Component Changes 2000 - 2016'!$I$3:$I$449,MATCH(G318,[1]'Component Changes 2000 - 2016'!B$3:B$449,0))</f>
        <v>39030</v>
      </c>
      <c r="Z318" s="6" t="e">
        <f aca="false">INDEX([1]'Component Changes 2000 - 2016'!$I$3:$I$449,MATCH(G318,[1]'Component Changes 2000 - 2016'!F$3:F$449,0))</f>
        <v>#N/A</v>
      </c>
      <c r="AB318" s="7" t="n">
        <f aca="false">_xlfn.IFNA(Y318,DATE(1999,1,1))</f>
        <v>39030</v>
      </c>
      <c r="AC318" s="7" t="n">
        <f aca="false">_xlfn.IFNA(Z318,DATE(2020,1,1))</f>
        <v>43831</v>
      </c>
    </row>
    <row r="319" customFormat="false" ht="13.8" hidden="false" customHeight="false" outlineLevel="0" collapsed="false">
      <c r="A319" s="0" t="s">
        <v>1080</v>
      </c>
      <c r="B319" s="0" t="s">
        <v>1081</v>
      </c>
      <c r="C319" s="0" t="s">
        <v>1051</v>
      </c>
      <c r="D319" s="0" t="s">
        <v>20733</v>
      </c>
      <c r="E319" s="0" t="s">
        <v>33005</v>
      </c>
      <c r="F319" s="0" t="s">
        <v>33006</v>
      </c>
      <c r="G319" s="0" t="s">
        <v>7225</v>
      </c>
      <c r="H319" s="0" t="s">
        <v>33007</v>
      </c>
      <c r="I319" s="0" t="s">
        <v>32088</v>
      </c>
      <c r="J319" s="0" t="n">
        <f aca="false">+MATCH($G319,A:A,0)</f>
        <v>2594</v>
      </c>
      <c r="K319" s="0" t="n">
        <f aca="false">+MATCH($G319,C:C,0)</f>
        <v>2785</v>
      </c>
      <c r="L319" s="0" t="n">
        <f aca="false">+MATCH($G319,E:E,0)</f>
        <v>9321</v>
      </c>
      <c r="O319" s="0" t="str">
        <f aca="false">+INDEX(B:B,MATCH(R319,A:A,0))</f>
        <v>FISERV INC</v>
      </c>
      <c r="P319" s="0" t="str">
        <f aca="false">+INDEX(F:F,MATCH(S319,E:E,0))</f>
        <v>Fiserv Inc.</v>
      </c>
      <c r="Q319" s="0" t="s">
        <v>32088</v>
      </c>
      <c r="R319" s="0" t="str">
        <f aca="false">+IF(ISBLANK(M319),$G319,M319)</f>
        <v>FISV</v>
      </c>
      <c r="S319" s="0" t="str">
        <f aca="false">+IF(ISBLANK(N319),$G319,N319)</f>
        <v>FISV</v>
      </c>
      <c r="T319" s="0" t="n">
        <f aca="false">+IF(ISBLANK(R319),0,1)</f>
        <v>1</v>
      </c>
      <c r="U319" s="0" t="n">
        <f aca="false">+IF(ISBLANK(R319),1,0)</f>
        <v>0</v>
      </c>
      <c r="Y319" s="6" t="n">
        <f aca="false">INDEX([1]'Component Changes 2000 - 2016'!$I$3:$I$449,MATCH(G319,[1]'Component Changes 2000 - 2016'!B$3:B$449,0))</f>
        <v>36980</v>
      </c>
      <c r="Z319" s="6" t="e">
        <f aca="false">INDEX([1]'Component Changes 2000 - 2016'!$I$3:$I$449,MATCH(G319,[1]'Component Changes 2000 - 2016'!F$3:F$449,0))</f>
        <v>#N/A</v>
      </c>
      <c r="AB319" s="7" t="n">
        <f aca="false">_xlfn.IFNA(Y319,DATE(1999,1,1))</f>
        <v>36980</v>
      </c>
      <c r="AC319" s="7" t="n">
        <f aca="false">_xlfn.IFNA(Z319,DATE(2020,1,1))</f>
        <v>43831</v>
      </c>
    </row>
    <row r="320" customFormat="false" ht="13.8" hidden="false" customHeight="false" outlineLevel="0" collapsed="false">
      <c r="A320" s="0" t="s">
        <v>1082</v>
      </c>
      <c r="B320" s="0" t="s">
        <v>1083</v>
      </c>
      <c r="C320" s="0" t="s">
        <v>1053</v>
      </c>
      <c r="D320" s="0" t="s">
        <v>20734</v>
      </c>
      <c r="E320" s="0" t="s">
        <v>33008</v>
      </c>
      <c r="F320" s="0" t="s">
        <v>33009</v>
      </c>
      <c r="G320" s="0" t="s">
        <v>7230</v>
      </c>
      <c r="H320" s="0" t="s">
        <v>24186</v>
      </c>
      <c r="I320" s="0" t="s">
        <v>32101</v>
      </c>
      <c r="J320" s="0" t="n">
        <f aca="false">+MATCH($G320,A:A,0)</f>
        <v>2596</v>
      </c>
      <c r="K320" s="0" t="n">
        <f aca="false">+MATCH($G320,C:C,0)</f>
        <v>2787</v>
      </c>
      <c r="L320" s="0" t="n">
        <f aca="false">+MATCH($G320,E:E,0)</f>
        <v>9325</v>
      </c>
      <c r="O320" s="0" t="str">
        <f aca="false">+INDEX(B:B,MATCH(R320,A:A,0))</f>
        <v>FIFTH THIRD BANCORP</v>
      </c>
      <c r="P320" s="0" t="str">
        <f aca="false">+INDEX(F:F,MATCH(S320,E:E,0))</f>
        <v>Fifth Third Bancorp</v>
      </c>
      <c r="Q320" s="0" t="s">
        <v>32101</v>
      </c>
      <c r="R320" s="0" t="str">
        <f aca="false">+IF(ISBLANK(M320),$G320,M320)</f>
        <v>FITB</v>
      </c>
      <c r="S320" s="0" t="str">
        <f aca="false">+IF(ISBLANK(N320),$G320,N320)</f>
        <v>FITB</v>
      </c>
      <c r="T320" s="0" t="n">
        <f aca="false">+IF(ISBLANK(R320),0,1)</f>
        <v>1</v>
      </c>
      <c r="U320" s="0" t="n">
        <f aca="false">+IF(ISBLANK(R320),1,0)</f>
        <v>0</v>
      </c>
      <c r="Y320" s="6" t="e">
        <f aca="false">INDEX([1]'Component Changes 2000 - 2016'!$I$3:$I$449,MATCH(G320,[1]'Component Changes 2000 - 2016'!B$3:B$449,0))</f>
        <v>#N/A</v>
      </c>
      <c r="Z320" s="6" t="e">
        <f aca="false">INDEX([1]'Component Changes 2000 - 2016'!$I$3:$I$449,MATCH(G320,[1]'Component Changes 2000 - 2016'!F$3:F$449,0))</f>
        <v>#N/A</v>
      </c>
      <c r="AB320" s="7" t="n">
        <f aca="false">_xlfn.IFNA(Y320,DATE(1999,1,1))</f>
        <v>36161</v>
      </c>
      <c r="AC320" s="7" t="n">
        <f aca="false">_xlfn.IFNA(Z320,DATE(2020,1,1))</f>
        <v>43831</v>
      </c>
    </row>
    <row r="321" customFormat="false" ht="13.8" hidden="false" customHeight="false" outlineLevel="0" collapsed="false">
      <c r="A321" s="0" t="s">
        <v>1085</v>
      </c>
      <c r="B321" s="0" t="s">
        <v>1086</v>
      </c>
      <c r="C321" s="0" t="s">
        <v>20735</v>
      </c>
      <c r="D321" s="0" t="s">
        <v>20736</v>
      </c>
      <c r="E321" s="0" t="s">
        <v>33010</v>
      </c>
      <c r="F321" s="0" t="s">
        <v>33011</v>
      </c>
      <c r="G321" s="0" t="s">
        <v>33012</v>
      </c>
      <c r="H321" s="0" t="s">
        <v>33013</v>
      </c>
      <c r="I321" s="0" t="s">
        <v>32105</v>
      </c>
      <c r="J321" s="0" t="e">
        <f aca="false">+MATCH($G321,A:A,0)</f>
        <v>#N/A</v>
      </c>
      <c r="K321" s="0" t="e">
        <f aca="false">+MATCH($G321,C:C,0)</f>
        <v>#N/A</v>
      </c>
      <c r="L321" s="0" t="n">
        <f aca="false">+MATCH($G321,E:E,0)</f>
        <v>9342</v>
      </c>
      <c r="O321" s="0" t="e">
        <f aca="false">+INDEX(B:B,MATCH(R321,A:A,0))</f>
        <v>#N/A</v>
      </c>
      <c r="P321" s="0" t="e">
        <f aca="false">+INDEX(F:F,MATCH(S321,E:E,0))</f>
        <v>#N/A</v>
      </c>
      <c r="Q321" s="0" t="s">
        <v>32105</v>
      </c>
      <c r="T321" s="0" t="n">
        <f aca="false">+IF(ISBLANK(R321),0,1)</f>
        <v>0</v>
      </c>
      <c r="U321" s="0" t="n">
        <f aca="false">+IF(ISBLANK(R321),1,0)</f>
        <v>1</v>
      </c>
      <c r="Y321" s="6" t="e">
        <f aca="false">INDEX([1]'Component Changes 2000 - 2016'!$I$3:$I$449,MATCH(G321,[1]'Component Changes 2000 - 2016'!B$3:B$449,0))</f>
        <v>#N/A</v>
      </c>
      <c r="Z321" s="6" t="n">
        <f aca="false">INDEX([1]'Component Changes 2000 - 2016'!$I$3:$I$449,MATCH(G321,[1]'Component Changes 2000 - 2016'!F$3:F$449,0))</f>
        <v>36852</v>
      </c>
      <c r="AB321" s="7" t="n">
        <f aca="false">_xlfn.IFNA(Y321,DATE(1999,1,1))</f>
        <v>36161</v>
      </c>
      <c r="AC321" s="7" t="n">
        <f aca="false">_xlfn.IFNA(Z321,DATE(2020,1,1))</f>
        <v>36852</v>
      </c>
    </row>
    <row r="322" customFormat="false" ht="13.8" hidden="false" customHeight="false" outlineLevel="0" collapsed="false">
      <c r="A322" s="0" t="s">
        <v>1089</v>
      </c>
      <c r="B322" s="0" t="s">
        <v>1090</v>
      </c>
      <c r="C322" s="0" t="s">
        <v>1058</v>
      </c>
      <c r="D322" s="0" t="s">
        <v>20737</v>
      </c>
      <c r="E322" s="0" t="s">
        <v>73</v>
      </c>
      <c r="F322" s="0" t="s">
        <v>33014</v>
      </c>
      <c r="G322" s="0" t="s">
        <v>7243</v>
      </c>
      <c r="H322" s="0" t="s">
        <v>24205</v>
      </c>
      <c r="I322" s="0" t="s">
        <v>32085</v>
      </c>
      <c r="J322" s="0" t="n">
        <f aca="false">+MATCH($G322,A:A,0)</f>
        <v>2602</v>
      </c>
      <c r="K322" s="0" t="n">
        <f aca="false">+MATCH($G322,C:C,0)</f>
        <v>2799</v>
      </c>
      <c r="L322" s="0" t="n">
        <f aca="false">+MATCH($G322,E:E,0)</f>
        <v>9362</v>
      </c>
      <c r="O322" s="0" t="str">
        <f aca="false">+INDEX(B:B,MATCH(R322,A:A,0))</f>
        <v>FOOT LOCKER, INC.</v>
      </c>
      <c r="P322" s="0" t="str">
        <f aca="false">+INDEX(F:F,MATCH(S322,E:E,0))</f>
        <v>Foot Locker Inc.</v>
      </c>
      <c r="Q322" s="0" t="s">
        <v>32085</v>
      </c>
      <c r="R322" s="0" t="str">
        <f aca="false">+IF(ISBLANK(M322),$G322,M322)</f>
        <v>FL</v>
      </c>
      <c r="S322" s="0" t="str">
        <f aca="false">+IF(ISBLANK(N322),$G322,N322)</f>
        <v>FL</v>
      </c>
      <c r="T322" s="0" t="n">
        <f aca="false">+IF(ISBLANK(R322),0,1)</f>
        <v>1</v>
      </c>
      <c r="U322" s="0" t="n">
        <f aca="false">+IF(ISBLANK(R322),1,0)</f>
        <v>0</v>
      </c>
      <c r="Y322" s="6" t="n">
        <f aca="false">INDEX([1]'Component Changes 2000 - 2016'!$I$3:$I$449,MATCH(G322,[1]'Component Changes 2000 - 2016'!B$3:B$449,0))</f>
        <v>42461</v>
      </c>
      <c r="Z322" s="6" t="e">
        <f aca="false">INDEX([1]'Component Changes 2000 - 2016'!$I$3:$I$449,MATCH(G322,[1]'Component Changes 2000 - 2016'!F$3:F$449,0))</f>
        <v>#N/A</v>
      </c>
      <c r="AB322" s="7" t="n">
        <f aca="false">_xlfn.IFNA(Y322,DATE(1999,1,1))</f>
        <v>42461</v>
      </c>
      <c r="AC322" s="7" t="n">
        <f aca="false">_xlfn.IFNA(Z322,DATE(2020,1,1))</f>
        <v>43831</v>
      </c>
    </row>
    <row r="323" customFormat="false" ht="13.8" hidden="false" customHeight="false" outlineLevel="0" collapsed="false">
      <c r="A323" s="0" t="s">
        <v>1093</v>
      </c>
      <c r="B323" s="0" t="s">
        <v>1094</v>
      </c>
      <c r="C323" s="0" t="s">
        <v>1061</v>
      </c>
      <c r="D323" s="0" t="s">
        <v>20738</v>
      </c>
      <c r="E323" s="0" t="s">
        <v>33015</v>
      </c>
      <c r="F323" s="0" t="s">
        <v>33016</v>
      </c>
      <c r="G323" s="0" t="s">
        <v>33017</v>
      </c>
      <c r="H323" s="0" t="s">
        <v>33018</v>
      </c>
      <c r="I323" s="0" t="s">
        <v>32085</v>
      </c>
      <c r="J323" s="0" t="e">
        <f aca="false">+MATCH($G323,A:A,0)</f>
        <v>#N/A</v>
      </c>
      <c r="K323" s="0" t="e">
        <f aca="false">+MATCH($G323,C:C,0)</f>
        <v>#N/A</v>
      </c>
      <c r="L323" s="0" t="e">
        <f aca="false">+MATCH($G323,E:E,0)</f>
        <v>#N/A</v>
      </c>
      <c r="O323" s="0" t="e">
        <f aca="false">+INDEX(B:B,MATCH(R323,A:A,0))</f>
        <v>#N/A</v>
      </c>
      <c r="P323" s="0" t="e">
        <f aca="false">+INDEX(F:F,MATCH(S323,E:E,0))</f>
        <v>#N/A</v>
      </c>
      <c r="Q323" s="0" t="s">
        <v>32085</v>
      </c>
      <c r="T323" s="0" t="n">
        <f aca="false">+IF(ISBLANK(R323),0,1)</f>
        <v>0</v>
      </c>
      <c r="U323" s="0" t="n">
        <f aca="false">+IF(ISBLANK(R323),1,0)</f>
        <v>1</v>
      </c>
      <c r="Y323" s="6" t="e">
        <f aca="false">INDEX([1]'Component Changes 2000 - 2016'!$I$3:$I$449,MATCH(G323,[1]'Component Changes 2000 - 2016'!B$3:B$449,0))</f>
        <v>#N/A</v>
      </c>
      <c r="Z323" s="6" t="n">
        <f aca="false">INDEX([1]'Component Changes 2000 - 2016'!$I$3:$I$449,MATCH(G323,[1]'Component Changes 2000 - 2016'!F$3:F$449,0))</f>
        <v>36553</v>
      </c>
      <c r="AB323" s="7" t="n">
        <f aca="false">_xlfn.IFNA(Y323,DATE(1999,1,1))</f>
        <v>36161</v>
      </c>
      <c r="AC323" s="7" t="n">
        <f aca="false">_xlfn.IFNA(Z323,DATE(2020,1,1))</f>
        <v>36553</v>
      </c>
    </row>
    <row r="324" customFormat="false" ht="13.8" hidden="false" customHeight="false" outlineLevel="0" collapsed="false">
      <c r="A324" s="0" t="s">
        <v>1095</v>
      </c>
      <c r="B324" s="0" t="s">
        <v>1096</v>
      </c>
      <c r="C324" s="0" t="s">
        <v>20739</v>
      </c>
      <c r="D324" s="0" t="s">
        <v>20740</v>
      </c>
      <c r="E324" s="0" t="s">
        <v>33019</v>
      </c>
      <c r="F324" s="0" t="s">
        <v>33020</v>
      </c>
      <c r="G324" s="0" t="s">
        <v>7264</v>
      </c>
      <c r="H324" s="0" t="s">
        <v>33021</v>
      </c>
      <c r="I324" s="0" t="s">
        <v>32088</v>
      </c>
      <c r="J324" s="0" t="n">
        <f aca="false">+MATCH($G324,A:A,0)</f>
        <v>2610</v>
      </c>
      <c r="K324" s="0" t="n">
        <f aca="false">+MATCH($G324,C:C,0)</f>
        <v>2810</v>
      </c>
      <c r="L324" s="0" t="n">
        <f aca="false">+MATCH($G324,E:E,0)</f>
        <v>9402</v>
      </c>
      <c r="O324" s="0" t="str">
        <f aca="false">+INDEX(B:B,MATCH(R324,A:A,0))</f>
        <v>FLIR SYSTEMS INC</v>
      </c>
      <c r="P324" s="0" t="str">
        <f aca="false">+INDEX(F:F,MATCH(S324,E:E,0))</f>
        <v>Flir Systems Inc.</v>
      </c>
      <c r="Q324" s="0" t="s">
        <v>32088</v>
      </c>
      <c r="R324" s="0" t="str">
        <f aca="false">+IF(ISBLANK(M324),$G324,M324)</f>
        <v>FLIR</v>
      </c>
      <c r="S324" s="0" t="str">
        <f aca="false">+IF(ISBLANK(N324),$G324,N324)</f>
        <v>FLIR</v>
      </c>
      <c r="T324" s="0" t="n">
        <f aca="false">+IF(ISBLANK(R324),0,1)</f>
        <v>1</v>
      </c>
      <c r="U324" s="0" t="n">
        <f aca="false">+IF(ISBLANK(R324),1,0)</f>
        <v>0</v>
      </c>
      <c r="Y324" s="6" t="n">
        <f aca="false">INDEX([1]'Component Changes 2000 - 2016'!$I$3:$I$449,MATCH(G324,[1]'Component Changes 2000 - 2016'!B$3:B$449,0))</f>
        <v>39813</v>
      </c>
      <c r="Z324" s="6" t="e">
        <f aca="false">INDEX([1]'Component Changes 2000 - 2016'!$I$3:$I$449,MATCH(G324,[1]'Component Changes 2000 - 2016'!F$3:F$449,0))</f>
        <v>#N/A</v>
      </c>
      <c r="AB324" s="7" t="n">
        <f aca="false">_xlfn.IFNA(Y324,DATE(1999,1,1))</f>
        <v>39813</v>
      </c>
      <c r="AC324" s="7" t="n">
        <f aca="false">_xlfn.IFNA(Z324,DATE(2020,1,1))</f>
        <v>43831</v>
      </c>
    </row>
    <row r="325" customFormat="false" ht="13.8" hidden="false" customHeight="false" outlineLevel="0" collapsed="false">
      <c r="A325" s="0" t="s">
        <v>1098</v>
      </c>
      <c r="B325" s="0" t="s">
        <v>1099</v>
      </c>
      <c r="C325" s="0" t="s">
        <v>1064</v>
      </c>
      <c r="D325" s="0" t="s">
        <v>20741</v>
      </c>
      <c r="E325" s="0" t="s">
        <v>79</v>
      </c>
      <c r="F325" s="0" t="s">
        <v>33022</v>
      </c>
      <c r="G325" s="0" t="s">
        <v>7280</v>
      </c>
      <c r="H325" s="0" t="s">
        <v>33023</v>
      </c>
      <c r="I325" s="0" t="s">
        <v>32081</v>
      </c>
      <c r="J325" s="0" t="n">
        <f aca="false">+MATCH($G325,A:A,0)</f>
        <v>2617</v>
      </c>
      <c r="K325" s="0" t="n">
        <f aca="false">+MATCH($G325,C:C,0)</f>
        <v>2824</v>
      </c>
      <c r="L325" s="0" t="n">
        <f aca="false">+MATCH($G325,E:E,0)</f>
        <v>9429</v>
      </c>
      <c r="O325" s="0" t="str">
        <f aca="false">+INDEX(B:B,MATCH(R325,A:A,0))</f>
        <v>FLUOR CORP</v>
      </c>
      <c r="P325" s="0" t="str">
        <f aca="false">+INDEX(F:F,MATCH(S325,E:E,0))</f>
        <v>Fluor Corp.</v>
      </c>
      <c r="Q325" s="0" t="s">
        <v>32081</v>
      </c>
      <c r="R325" s="0" t="str">
        <f aca="false">+IF(ISBLANK(M325),$G325,M325)</f>
        <v>FLR</v>
      </c>
      <c r="S325" s="0" t="str">
        <f aca="false">+IF(ISBLANK(N325),$G325,N325)</f>
        <v>FLR</v>
      </c>
      <c r="T325" s="0" t="n">
        <f aca="false">+IF(ISBLANK(R325),0,1)</f>
        <v>1</v>
      </c>
      <c r="U325" s="0" t="n">
        <f aca="false">+IF(ISBLANK(R325),1,0)</f>
        <v>0</v>
      </c>
      <c r="Y325" s="6" t="n">
        <f aca="false">INDEX([1]'Component Changes 2000 - 2016'!$I$3:$I$449,MATCH(G325,[1]'Component Changes 2000 - 2016'!B$3:B$449,0))</f>
        <v>36881</v>
      </c>
      <c r="Z325" s="6" t="e">
        <f aca="false">INDEX([1]'Component Changes 2000 - 2016'!$I$3:$I$449,MATCH(G325,[1]'Component Changes 2000 - 2016'!F$3:F$449,0))</f>
        <v>#N/A</v>
      </c>
      <c r="AB325" s="7" t="n">
        <f aca="false">_xlfn.IFNA(Y325,DATE(1999,1,1))</f>
        <v>36881</v>
      </c>
      <c r="AC325" s="7" t="n">
        <f aca="false">_xlfn.IFNA(Z325,DATE(2020,1,1))</f>
        <v>43831</v>
      </c>
    </row>
    <row r="326" customFormat="false" ht="13.8" hidden="false" customHeight="false" outlineLevel="0" collapsed="false">
      <c r="A326" s="0" t="s">
        <v>1100</v>
      </c>
      <c r="B326" s="0" t="s">
        <v>1101</v>
      </c>
      <c r="C326" s="0" t="s">
        <v>1068</v>
      </c>
      <c r="D326" s="0" t="s">
        <v>20742</v>
      </c>
      <c r="E326" s="0" t="s">
        <v>86</v>
      </c>
      <c r="F326" s="0" t="s">
        <v>33024</v>
      </c>
      <c r="G326" s="0" t="s">
        <v>7282</v>
      </c>
      <c r="H326" s="0" t="s">
        <v>24248</v>
      </c>
      <c r="I326" s="0" t="s">
        <v>32081</v>
      </c>
      <c r="J326" s="0" t="n">
        <f aca="false">+MATCH($G326,A:A,0)</f>
        <v>2618</v>
      </c>
      <c r="K326" s="0" t="n">
        <f aca="false">+MATCH($G326,C:C,0)</f>
        <v>2827</v>
      </c>
      <c r="L326" s="0" t="n">
        <f aca="false">+MATCH($G326,E:E,0)</f>
        <v>9434</v>
      </c>
      <c r="O326" s="0" t="str">
        <f aca="false">+INDEX(B:B,MATCH(R326,A:A,0))</f>
        <v>FLOWSERVE CORP</v>
      </c>
      <c r="P326" s="0" t="str">
        <f aca="false">+INDEX(F:F,MATCH(S326,E:E,0))</f>
        <v>Flowserve Corp.</v>
      </c>
      <c r="Q326" s="0" t="s">
        <v>32081</v>
      </c>
      <c r="R326" s="0" t="str">
        <f aca="false">+IF(ISBLANK(M326),$G326,M326)</f>
        <v>FLS</v>
      </c>
      <c r="S326" s="0" t="str">
        <f aca="false">+IF(ISBLANK(N326),$G326,N326)</f>
        <v>FLS</v>
      </c>
      <c r="T326" s="0" t="n">
        <f aca="false">+IF(ISBLANK(R326),0,1)</f>
        <v>1</v>
      </c>
      <c r="U326" s="0" t="n">
        <f aca="false">+IF(ISBLANK(R326),1,0)</f>
        <v>0</v>
      </c>
      <c r="Y326" s="6" t="n">
        <f aca="false">INDEX([1]'Component Changes 2000 - 2016'!$I$3:$I$449,MATCH(G326,[1]'Component Changes 2000 - 2016'!B$3:B$449,0))</f>
        <v>39722</v>
      </c>
      <c r="Z326" s="6" t="e">
        <f aca="false">INDEX([1]'Component Changes 2000 - 2016'!$I$3:$I$449,MATCH(G326,[1]'Component Changes 2000 - 2016'!F$3:F$449,0))</f>
        <v>#N/A</v>
      </c>
      <c r="AB326" s="7" t="n">
        <f aca="false">_xlfn.IFNA(Y326,DATE(1999,1,1))</f>
        <v>39722</v>
      </c>
      <c r="AC326" s="7" t="n">
        <f aca="false">_xlfn.IFNA(Z326,DATE(2020,1,1))</f>
        <v>43831</v>
      </c>
    </row>
    <row r="327" customFormat="false" ht="13.8" hidden="false" customHeight="false" outlineLevel="0" collapsed="false">
      <c r="A327" s="0" t="s">
        <v>1104</v>
      </c>
      <c r="B327" s="0" t="s">
        <v>1105</v>
      </c>
      <c r="C327" s="0" t="s">
        <v>1072</v>
      </c>
      <c r="D327" s="0" t="s">
        <v>20743</v>
      </c>
      <c r="E327" s="0" t="s">
        <v>33025</v>
      </c>
      <c r="F327" s="0" t="s">
        <v>33026</v>
      </c>
      <c r="G327" s="0" t="s">
        <v>7320</v>
      </c>
      <c r="H327" s="0" t="s">
        <v>24267</v>
      </c>
      <c r="I327" s="0" t="s">
        <v>32077</v>
      </c>
      <c r="J327" s="0" t="n">
        <f aca="false">+MATCH($G327,A:A,0)</f>
        <v>2632</v>
      </c>
      <c r="K327" s="0" t="n">
        <f aca="false">+MATCH($G327,C:C,0)</f>
        <v>2841</v>
      </c>
      <c r="L327" s="0" t="n">
        <f aca="false">+MATCH($G327,E:E,0)</f>
        <v>9479</v>
      </c>
      <c r="O327" s="0" t="str">
        <f aca="false">+INDEX(B:B,MATCH(R327,A:A,0))</f>
        <v>FMC CORP</v>
      </c>
      <c r="P327" s="0" t="str">
        <f aca="false">+INDEX(F:F,MATCH(S327,E:E,0))</f>
        <v>FMC Corp.</v>
      </c>
      <c r="Q327" s="0" t="s">
        <v>32077</v>
      </c>
      <c r="R327" s="0" t="str">
        <f aca="false">+IF(ISBLANK(M327),$G327,M327)</f>
        <v>FMC</v>
      </c>
      <c r="S327" s="0" t="str">
        <f aca="false">+IF(ISBLANK(N327),$G327,N327)</f>
        <v>FMC</v>
      </c>
      <c r="T327" s="0" t="n">
        <f aca="false">+IF(ISBLANK(R327),0,1)</f>
        <v>1</v>
      </c>
      <c r="U327" s="0" t="n">
        <f aca="false">+IF(ISBLANK(R327),1,0)</f>
        <v>0</v>
      </c>
      <c r="Y327" s="6" t="n">
        <f aca="false">INDEX([1]'Component Changes 2000 - 2016'!$I$3:$I$449,MATCH(G327,[1]'Component Changes 2000 - 2016'!B$3:B$449,0))</f>
        <v>40043</v>
      </c>
      <c r="Z327" s="6" t="n">
        <f aca="false">INDEX([1]'Component Changes 2000 - 2016'!$I$3:$I$449,MATCH(G327,[1]'Component Changes 2000 - 2016'!F$3:F$449,0))</f>
        <v>37256</v>
      </c>
      <c r="AB327" s="7" t="n">
        <f aca="false">_xlfn.IFNA(Y327,DATE(1999,1,1))</f>
        <v>40043</v>
      </c>
      <c r="AC327" s="7" t="n">
        <f aca="false">_xlfn.IFNA(Z327,DATE(2020,1,1))</f>
        <v>37256</v>
      </c>
    </row>
    <row r="328" customFormat="false" ht="13.8" hidden="false" customHeight="false" outlineLevel="0" collapsed="false">
      <c r="A328" s="0" t="s">
        <v>1106</v>
      </c>
      <c r="B328" s="0" t="s">
        <v>1107</v>
      </c>
      <c r="C328" s="0" t="s">
        <v>20744</v>
      </c>
      <c r="D328" s="0" t="s">
        <v>20745</v>
      </c>
      <c r="E328" s="0" t="s">
        <v>33027</v>
      </c>
      <c r="F328" s="0" t="s">
        <v>33028</v>
      </c>
      <c r="G328" s="0" t="s">
        <v>33029</v>
      </c>
      <c r="H328" s="8" t="s">
        <v>33030</v>
      </c>
      <c r="I328" s="8" t="s">
        <v>32101</v>
      </c>
      <c r="J328" s="8" t="e">
        <f aca="false">+MATCH($G328,A:A,0)</f>
        <v>#N/A</v>
      </c>
      <c r="K328" s="8" t="e">
        <f aca="false">+MATCH($G328,C:C,0)</f>
        <v>#N/A</v>
      </c>
      <c r="L328" s="8" t="e">
        <f aca="false">+MATCH($G328,E:E,0)</f>
        <v>#N/A</v>
      </c>
      <c r="M328" s="0" t="s">
        <v>7390</v>
      </c>
      <c r="N328" s="0" t="s">
        <v>7390</v>
      </c>
      <c r="O328" s="0" t="str">
        <f aca="false">+INDEX(B:B,MATCH(R328,A:A,0))</f>
        <v>FEDERAL NATIONAL MORTGAGE ASSOCIATION FANNIE MAE</v>
      </c>
      <c r="P328" s="0" t="str">
        <f aca="false">+INDEX(F:F,MATCH(S328,E:E,0))</f>
        <v>Fannie Mae</v>
      </c>
      <c r="Q328" s="0" t="s">
        <v>32101</v>
      </c>
      <c r="R328" s="0" t="str">
        <f aca="false">+IF(ISBLANK(M328),$G328,M328)</f>
        <v>FNMA</v>
      </c>
      <c r="S328" s="0" t="str">
        <f aca="false">+IF(ISBLANK(N328),$G328,N328)</f>
        <v>FNMA</v>
      </c>
      <c r="T328" s="0" t="n">
        <f aca="false">+IF(ISBLANK(R328),0,1)</f>
        <v>1</v>
      </c>
      <c r="U328" s="0" t="n">
        <f aca="false">+IF(ISBLANK(R328),1,0)</f>
        <v>0</v>
      </c>
      <c r="Y328" s="6" t="e">
        <f aca="false">INDEX([1]'Component Changes 2000 - 2016'!$I$3:$I$449,MATCH(G328,[1]'Component Changes 2000 - 2016'!B$3:B$449,0))</f>
        <v>#N/A</v>
      </c>
      <c r="Z328" s="6" t="n">
        <f aca="false">INDEX([1]'Component Changes 2000 - 2016'!$I$3:$I$449,MATCH(G328,[1]'Component Changes 2000 - 2016'!F$3:F$449,0))</f>
        <v>39701</v>
      </c>
      <c r="AB328" s="7" t="n">
        <f aca="false">_xlfn.IFNA(Y328,DATE(1999,1,1))</f>
        <v>36161</v>
      </c>
      <c r="AC328" s="7" t="n">
        <f aca="false">_xlfn.IFNA(Z328,DATE(2020,1,1))</f>
        <v>39701</v>
      </c>
    </row>
    <row r="329" customFormat="false" ht="13.8" hidden="false" customHeight="false" outlineLevel="0" collapsed="false">
      <c r="A329" s="0" t="s">
        <v>1108</v>
      </c>
      <c r="B329" s="0" t="s">
        <v>1109</v>
      </c>
      <c r="C329" s="0" t="s">
        <v>1098</v>
      </c>
      <c r="D329" s="0" t="s">
        <v>20746</v>
      </c>
      <c r="E329" s="0" t="s">
        <v>33031</v>
      </c>
      <c r="F329" s="0" t="s">
        <v>33032</v>
      </c>
      <c r="G329" s="0" t="s">
        <v>7437</v>
      </c>
      <c r="H329" s="0" t="s">
        <v>33033</v>
      </c>
      <c r="I329" s="0" t="s">
        <v>32085</v>
      </c>
      <c r="J329" s="0" t="n">
        <f aca="false">+MATCH($G329,A:A,0)</f>
        <v>2678</v>
      </c>
      <c r="K329" s="0" t="n">
        <f aca="false">+MATCH($G329,C:C,0)</f>
        <v>2891</v>
      </c>
      <c r="L329" s="0" t="n">
        <f aca="false">+MATCH($G329,E:E,0)</f>
        <v>9646</v>
      </c>
      <c r="O329" s="0" t="str">
        <f aca="false">+INDEX(B:B,MATCH(R329,A:A,0))</f>
        <v>Fossil Group, Inc.</v>
      </c>
      <c r="P329" s="0" t="str">
        <f aca="false">+INDEX(F:F,MATCH(S329,E:E,0))</f>
        <v>Fossil Group Inc.</v>
      </c>
      <c r="Q329" s="0" t="s">
        <v>32085</v>
      </c>
      <c r="R329" s="0" t="str">
        <f aca="false">+IF(ISBLANK(M329),$G329,M329)</f>
        <v>FOSL</v>
      </c>
      <c r="S329" s="0" t="str">
        <f aca="false">+IF(ISBLANK(N329),$G329,N329)</f>
        <v>FOSL</v>
      </c>
      <c r="T329" s="0" t="n">
        <f aca="false">+IF(ISBLANK(R329),0,1)</f>
        <v>1</v>
      </c>
      <c r="U329" s="0" t="n">
        <f aca="false">+IF(ISBLANK(R329),1,0)</f>
        <v>0</v>
      </c>
      <c r="Y329" s="6" t="n">
        <f aca="false">INDEX([1]'Component Changes 2000 - 2016'!$I$3:$I$449,MATCH(G329,[1]'Component Changes 2000 - 2016'!B$3:B$449,0))</f>
        <v>41002</v>
      </c>
      <c r="Z329" s="6" t="n">
        <f aca="false">INDEX([1]'Component Changes 2000 - 2016'!$I$3:$I$449,MATCH(G329,[1]'Component Changes 2000 - 2016'!F$3:F$449,0))</f>
        <v>42373</v>
      </c>
      <c r="AB329" s="7" t="n">
        <f aca="false">_xlfn.IFNA(Y329,DATE(1999,1,1))</f>
        <v>41002</v>
      </c>
      <c r="AC329" s="7" t="n">
        <f aca="false">_xlfn.IFNA(Z329,DATE(2020,1,1))</f>
        <v>42373</v>
      </c>
    </row>
    <row r="330" customFormat="false" ht="13.8" hidden="false" customHeight="false" outlineLevel="0" collapsed="false">
      <c r="A330" s="0" t="s">
        <v>1110</v>
      </c>
      <c r="B330" s="0" t="s">
        <v>1111</v>
      </c>
      <c r="C330" s="0" t="s">
        <v>1104</v>
      </c>
      <c r="D330" s="0" t="s">
        <v>20747</v>
      </c>
      <c r="E330" s="0" t="s">
        <v>90</v>
      </c>
      <c r="F330" s="0" t="s">
        <v>91</v>
      </c>
      <c r="G330" s="0" t="s">
        <v>7440</v>
      </c>
      <c r="H330" s="0" t="s">
        <v>33034</v>
      </c>
      <c r="I330" s="0" t="s">
        <v>32085</v>
      </c>
      <c r="J330" s="0" t="n">
        <f aca="false">+MATCH($G330,A:A,0)</f>
        <v>2679</v>
      </c>
      <c r="K330" s="0" t="n">
        <f aca="false">+MATCH($G330,C:C,0)</f>
        <v>2892</v>
      </c>
      <c r="L330" s="0" t="n">
        <f aca="false">+MATCH($G330,E:E,0)</f>
        <v>9651</v>
      </c>
      <c r="O330" s="0" t="str">
        <f aca="false">+INDEX(B:B,MATCH(R330,A:A,0))</f>
        <v>TWENTY-FIRST CENTURY FOX, INC.</v>
      </c>
      <c r="P330" s="0" t="str">
        <f aca="false">+INDEX(F:F,MATCH(S330,E:E,0))</f>
        <v>Twenty-First Century Fox Inc.</v>
      </c>
      <c r="Q330" s="0" t="s">
        <v>32085</v>
      </c>
      <c r="R330" s="0" t="str">
        <f aca="false">+IF(ISBLANK(M330),$G330,M330)</f>
        <v>FOX</v>
      </c>
      <c r="S330" s="0" t="str">
        <f aca="false">+IF(ISBLANK(N330),$G330,N330)</f>
        <v>FOX</v>
      </c>
      <c r="T330" s="0" t="n">
        <f aca="false">+IF(ISBLANK(R330),0,1)</f>
        <v>1</v>
      </c>
      <c r="U330" s="0" t="n">
        <f aca="false">+IF(ISBLANK(R330),1,0)</f>
        <v>0</v>
      </c>
      <c r="Y330" s="6" t="str">
        <f aca="false">INDEX([1]'Component Changes 2000 - 2016'!$I$3:$I$449,MATCH(G330,[1]'Component Changes 2000 - 2016'!B$3:B$449,0))</f>
        <v>September 18, 2015</v>
      </c>
      <c r="Z330" s="6" t="e">
        <f aca="false">INDEX([1]'Component Changes 2000 - 2016'!$I$3:$I$449,MATCH(G330,[1]'Component Changes 2000 - 2016'!F$3:F$449,0))</f>
        <v>#N/A</v>
      </c>
      <c r="AB330" s="7" t="str">
        <f aca="false">_xlfn.IFNA(Y330,DATE(1999,1,1))</f>
        <v>September 18, 2015</v>
      </c>
      <c r="AC330" s="7" t="n">
        <f aca="false">_xlfn.IFNA(Z330,DATE(2020,1,1))</f>
        <v>43831</v>
      </c>
    </row>
    <row r="331" customFormat="false" ht="13.8" hidden="false" customHeight="false" outlineLevel="0" collapsed="false">
      <c r="A331" s="0" t="s">
        <v>1112</v>
      </c>
      <c r="B331" s="0" t="s">
        <v>1113</v>
      </c>
      <c r="C331" s="0" t="s">
        <v>1108</v>
      </c>
      <c r="D331" s="0" t="s">
        <v>20748</v>
      </c>
      <c r="E331" s="0" t="s">
        <v>33035</v>
      </c>
      <c r="F331" s="0" t="s">
        <v>33036</v>
      </c>
      <c r="G331" s="8" t="s">
        <v>7443</v>
      </c>
      <c r="H331" s="8" t="s">
        <v>33037</v>
      </c>
      <c r="I331" s="8" t="s">
        <v>32085</v>
      </c>
      <c r="J331" s="8" t="e">
        <f aca="false">+MATCH($G331,A:A,0)</f>
        <v>#N/A</v>
      </c>
      <c r="K331" s="8" t="n">
        <f aca="false">+MATCH($G331,C:C,0)</f>
        <v>2893</v>
      </c>
      <c r="L331" s="8" t="n">
        <f aca="false">+MATCH($G331,E:E,0)</f>
        <v>9654</v>
      </c>
      <c r="O331" s="0" t="e">
        <f aca="false">+INDEX(B:B,MATCH(R331,A:A,0))</f>
        <v>#N/A</v>
      </c>
      <c r="P331" s="0" t="e">
        <f aca="false">+INDEX(F:F,MATCH(S331,E:E,0))</f>
        <v>#N/A</v>
      </c>
      <c r="Q331" s="0" t="s">
        <v>32085</v>
      </c>
      <c r="T331" s="0" t="n">
        <f aca="false">+IF(ISBLANK(R331),0,1)</f>
        <v>0</v>
      </c>
      <c r="U331" s="0" t="n">
        <f aca="false">+IF(ISBLANK(R331),1,0)</f>
        <v>1</v>
      </c>
      <c r="Y331" s="6" t="n">
        <f aca="false">INDEX([1]'Component Changes 2000 - 2016'!$I$3:$I$449,MATCH(G331,[1]'Component Changes 2000 - 2016'!B$3:B$449,0))</f>
        <v>38338</v>
      </c>
      <c r="Z331" s="6" t="e">
        <f aca="false">INDEX([1]'Component Changes 2000 - 2016'!$I$3:$I$449,MATCH(G331,[1]'Component Changes 2000 - 2016'!F$3:F$449,0))</f>
        <v>#N/A</v>
      </c>
      <c r="AB331" s="7" t="n">
        <f aca="false">_xlfn.IFNA(Y331,DATE(1999,1,1))</f>
        <v>38338</v>
      </c>
      <c r="AC331" s="7" t="n">
        <f aca="false">_xlfn.IFNA(Z331,DATE(2020,1,1))</f>
        <v>43831</v>
      </c>
    </row>
    <row r="332" customFormat="false" ht="13.8" hidden="false" customHeight="false" outlineLevel="0" collapsed="false">
      <c r="A332" s="0" t="s">
        <v>1116</v>
      </c>
      <c r="B332" s="0" t="s">
        <v>1117</v>
      </c>
      <c r="C332" s="0" t="s">
        <v>1112</v>
      </c>
      <c r="D332" s="0" t="s">
        <v>20749</v>
      </c>
      <c r="E332" s="0" t="s">
        <v>33038</v>
      </c>
      <c r="F332" s="0" t="s">
        <v>33039</v>
      </c>
      <c r="G332" s="0" t="s">
        <v>33040</v>
      </c>
      <c r="H332" s="0" t="s">
        <v>33041</v>
      </c>
      <c r="I332" s="0" t="s">
        <v>304</v>
      </c>
      <c r="J332" s="0" t="e">
        <f aca="false">+MATCH($G332,A:A,0)</f>
        <v>#N/A</v>
      </c>
      <c r="K332" s="0" t="e">
        <f aca="false">+MATCH($G332,C:C,0)</f>
        <v>#N/A</v>
      </c>
      <c r="L332" s="0" t="n">
        <f aca="false">+MATCH($G332,E:E,0)</f>
        <v>9671</v>
      </c>
      <c r="O332" s="0" t="e">
        <f aca="false">+INDEX(B:B,MATCH(R332,A:A,0))</f>
        <v>#N/A</v>
      </c>
      <c r="P332" s="0" t="e">
        <f aca="false">+INDEX(F:F,MATCH(S332,E:E,0))</f>
        <v>#N/A</v>
      </c>
      <c r="Q332" s="0" t="s">
        <v>304</v>
      </c>
      <c r="T332" s="0" t="n">
        <f aca="false">+IF(ISBLANK(R332),0,1)</f>
        <v>0</v>
      </c>
      <c r="U332" s="0" t="n">
        <f aca="false">+IF(ISBLANK(R332),1,0)</f>
        <v>1</v>
      </c>
      <c r="Y332" s="6" t="e">
        <f aca="false">INDEX([1]'Component Changes 2000 - 2016'!$I$3:$I$449,MATCH(G332,[1]'Component Changes 2000 - 2016'!B$3:B$449,0))</f>
        <v>#N/A</v>
      </c>
      <c r="Z332" s="6" t="n">
        <f aca="false">INDEX([1]'Component Changes 2000 - 2016'!$I$3:$I$449,MATCH(G332,[1]'Component Changes 2000 - 2016'!F$3:F$449,0))</f>
        <v>36860</v>
      </c>
      <c r="AB332" s="7" t="n">
        <f aca="false">_xlfn.IFNA(Y332,DATE(1999,1,1))</f>
        <v>36161</v>
      </c>
      <c r="AC332" s="7" t="n">
        <f aca="false">_xlfn.IFNA(Z332,DATE(2020,1,1))</f>
        <v>36860</v>
      </c>
    </row>
    <row r="333" customFormat="false" ht="13.8" hidden="false" customHeight="false" outlineLevel="0" collapsed="false">
      <c r="A333" s="0" t="s">
        <v>1118</v>
      </c>
      <c r="B333" s="0" t="s">
        <v>1119</v>
      </c>
      <c r="C333" s="0" t="s">
        <v>1118</v>
      </c>
      <c r="D333" s="0" t="s">
        <v>20750</v>
      </c>
      <c r="E333" s="0" t="s">
        <v>94</v>
      </c>
      <c r="F333" s="0" t="s">
        <v>33042</v>
      </c>
      <c r="G333" s="0" t="s">
        <v>33043</v>
      </c>
      <c r="H333" s="0" t="s">
        <v>33044</v>
      </c>
      <c r="I333" s="0" t="s">
        <v>32101</v>
      </c>
      <c r="J333" s="0" t="e">
        <f aca="false">+MATCH($G333,A:A,0)</f>
        <v>#N/A</v>
      </c>
      <c r="K333" s="0" t="e">
        <f aca="false">+MATCH($G333,C:C,0)</f>
        <v>#N/A</v>
      </c>
      <c r="L333" s="0" t="e">
        <f aca="false">+MATCH($G333,E:E,0)</f>
        <v>#N/A</v>
      </c>
      <c r="O333" s="0" t="e">
        <f aca="false">+INDEX(B:B,MATCH(R333,A:A,0))</f>
        <v>#N/A</v>
      </c>
      <c r="P333" s="0" t="e">
        <f aca="false">+INDEX(F:F,MATCH(S333,E:E,0))</f>
        <v>#N/A</v>
      </c>
      <c r="Q333" s="0" t="s">
        <v>32101</v>
      </c>
      <c r="T333" s="0" t="n">
        <f aca="false">+IF(ISBLANK(R333),0,1)</f>
        <v>0</v>
      </c>
      <c r="U333" s="0" t="n">
        <f aca="false">+IF(ISBLANK(R333),1,0)</f>
        <v>1</v>
      </c>
      <c r="Y333" s="6" t="e">
        <f aca="false">INDEX([1]'Component Changes 2000 - 2016'!$I$3:$I$449,MATCH(G333,[1]'Component Changes 2000 - 2016'!B$3:B$449,0))</f>
        <v>#N/A</v>
      </c>
      <c r="Z333" s="6" t="n">
        <f aca="false">INDEX([1]'Component Changes 2000 - 2016'!$I$3:$I$449,MATCH(G333,[1]'Component Changes 2000 - 2016'!F$3:F$449,0))</f>
        <v>39701</v>
      </c>
      <c r="AB333" s="7" t="n">
        <f aca="false">_xlfn.IFNA(Y333,DATE(1999,1,1))</f>
        <v>36161</v>
      </c>
      <c r="AC333" s="7" t="n">
        <f aca="false">_xlfn.IFNA(Z333,DATE(2020,1,1))</f>
        <v>39701</v>
      </c>
    </row>
    <row r="334" customFormat="false" ht="13.8" hidden="false" customHeight="false" outlineLevel="0" collapsed="false">
      <c r="A334" s="0" t="s">
        <v>1121</v>
      </c>
      <c r="B334" s="0" t="s">
        <v>1122</v>
      </c>
      <c r="C334" s="0" t="s">
        <v>1125</v>
      </c>
      <c r="D334" s="0" t="s">
        <v>20751</v>
      </c>
      <c r="E334" s="0" t="s">
        <v>33045</v>
      </c>
      <c r="F334" s="0" t="s">
        <v>33046</v>
      </c>
      <c r="G334" s="0" t="s">
        <v>7537</v>
      </c>
      <c r="H334" s="0" t="s">
        <v>24402</v>
      </c>
      <c r="I334" s="0" t="s">
        <v>97</v>
      </c>
      <c r="J334" s="0" t="n">
        <f aca="false">+MATCH($G334,A:A,0)</f>
        <v>2715</v>
      </c>
      <c r="K334" s="0" t="n">
        <f aca="false">+MATCH($G334,C:C,0)</f>
        <v>2936</v>
      </c>
      <c r="L334" s="0" t="n">
        <f aca="false">+MATCH($G334,E:E,0)</f>
        <v>9773</v>
      </c>
      <c r="O334" s="0" t="str">
        <f aca="false">+INDEX(B:B,MATCH(R334,A:A,0))</f>
        <v>FEDERAL REALTY INVESTMENT TRUST</v>
      </c>
      <c r="P334" s="0" t="str">
        <f aca="false">+INDEX(F:F,MATCH(S334,E:E,0))</f>
        <v>Federal Realty Investment Trust</v>
      </c>
      <c r="Q334" s="0" t="s">
        <v>97</v>
      </c>
      <c r="R334" s="0" t="str">
        <f aca="false">+IF(ISBLANK(M334),$G334,M334)</f>
        <v>FRT</v>
      </c>
      <c r="S334" s="0" t="str">
        <f aca="false">+IF(ISBLANK(N334),$G334,N334)</f>
        <v>FRT</v>
      </c>
      <c r="T334" s="0" t="n">
        <f aca="false">+IF(ISBLANK(R334),0,1)</f>
        <v>1</v>
      </c>
      <c r="U334" s="0" t="n">
        <f aca="false">+IF(ISBLANK(R334),1,0)</f>
        <v>0</v>
      </c>
      <c r="Y334" s="6" t="n">
        <f aca="false">INDEX([1]'Component Changes 2000 - 2016'!$I$3:$I$449,MATCH(G334,[1]'Component Changes 2000 - 2016'!B$3:B$449,0))</f>
        <v>42398</v>
      </c>
      <c r="Z334" s="6" t="e">
        <f aca="false">INDEX([1]'Component Changes 2000 - 2016'!$I$3:$I$449,MATCH(G334,[1]'Component Changes 2000 - 2016'!F$3:F$449,0))</f>
        <v>#N/A</v>
      </c>
      <c r="AB334" s="7" t="n">
        <f aca="false">_xlfn.IFNA(Y334,DATE(1999,1,1))</f>
        <v>42398</v>
      </c>
      <c r="AC334" s="7" t="n">
        <f aca="false">_xlfn.IFNA(Z334,DATE(2020,1,1))</f>
        <v>43831</v>
      </c>
    </row>
    <row r="335" customFormat="false" ht="13.8" hidden="false" customHeight="false" outlineLevel="0" collapsed="false">
      <c r="A335" s="0" t="s">
        <v>1125</v>
      </c>
      <c r="B335" s="0" t="s">
        <v>1126</v>
      </c>
      <c r="C335" s="0" t="s">
        <v>1127</v>
      </c>
      <c r="D335" s="0" t="s">
        <v>20752</v>
      </c>
      <c r="E335" s="0" t="s">
        <v>100</v>
      </c>
      <c r="F335" s="0" t="s">
        <v>33047</v>
      </c>
      <c r="G335" s="0" t="s">
        <v>7539</v>
      </c>
      <c r="H335" s="0" t="s">
        <v>33048</v>
      </c>
      <c r="I335" s="0" t="s">
        <v>32073</v>
      </c>
      <c r="J335" s="0" t="n">
        <f aca="false">+MATCH($G335,A:A,0)</f>
        <v>2716</v>
      </c>
      <c r="K335" s="0" t="e">
        <f aca="false">+MATCH($G335,C:C,0)</f>
        <v>#N/A</v>
      </c>
      <c r="L335" s="0" t="n">
        <f aca="false">+MATCH($G335,E:E,0)</f>
        <v>9784</v>
      </c>
      <c r="O335" s="0" t="str">
        <f aca="false">+INDEX(B:B,MATCH(R335,A:A,0))</f>
        <v>FOREST LABORATORIES INC</v>
      </c>
      <c r="P335" s="0" t="str">
        <f aca="false">+INDEX(F:F,MATCH(S335,E:E,0))</f>
        <v>Forest Laboratories Inc.</v>
      </c>
      <c r="Q335" s="0" t="s">
        <v>32073</v>
      </c>
      <c r="R335" s="0" t="str">
        <f aca="false">+IF(ISBLANK(M335),$G335,M335)</f>
        <v>FRX</v>
      </c>
      <c r="S335" s="0" t="str">
        <f aca="false">+IF(ISBLANK(N335),$G335,N335)</f>
        <v>FRX</v>
      </c>
      <c r="T335" s="0" t="n">
        <f aca="false">+IF(ISBLANK(R335),0,1)</f>
        <v>1</v>
      </c>
      <c r="U335" s="0" t="n">
        <f aca="false">+IF(ISBLANK(R335),1,0)</f>
        <v>0</v>
      </c>
      <c r="Y335" s="6" t="n">
        <f aca="false">INDEX([1]'Component Changes 2000 - 2016'!$I$3:$I$449,MATCH(G335,[1]'Component Changes 2000 - 2016'!B$3:B$449,0))</f>
        <v>36851</v>
      </c>
      <c r="Z335" s="6" t="n">
        <f aca="false">INDEX([1]'Component Changes 2000 - 2016'!$I$3:$I$449,MATCH(G335,[1]'Component Changes 2000 - 2016'!F$3:F$449,0))</f>
        <v>41820</v>
      </c>
      <c r="AB335" s="7" t="n">
        <f aca="false">_xlfn.IFNA(Y335,DATE(1999,1,1))</f>
        <v>36851</v>
      </c>
      <c r="AC335" s="7" t="n">
        <f aca="false">_xlfn.IFNA(Z335,DATE(2020,1,1))</f>
        <v>41820</v>
      </c>
    </row>
    <row r="336" customFormat="false" ht="13.8" hidden="false" customHeight="false" outlineLevel="0" collapsed="false">
      <c r="A336" s="0" t="s">
        <v>1127</v>
      </c>
      <c r="B336" s="0" t="s">
        <v>1128</v>
      </c>
      <c r="C336" s="0" t="s">
        <v>1130</v>
      </c>
      <c r="D336" s="0" t="s">
        <v>20753</v>
      </c>
      <c r="E336" s="0" t="s">
        <v>33049</v>
      </c>
      <c r="F336" s="0" t="s">
        <v>33050</v>
      </c>
      <c r="G336" s="0" t="s">
        <v>7570</v>
      </c>
      <c r="H336" s="0" t="s">
        <v>33051</v>
      </c>
      <c r="I336" s="0" t="s">
        <v>32073</v>
      </c>
      <c r="J336" s="0" t="n">
        <f aca="false">+MATCH($G336,A:A,0)</f>
        <v>2728</v>
      </c>
      <c r="K336" s="0" t="e">
        <f aca="false">+MATCH($G336,C:C,0)</f>
        <v>#N/A</v>
      </c>
      <c r="L336" s="0" t="n">
        <f aca="false">+MATCH($G336,E:E,0)</f>
        <v>9821</v>
      </c>
      <c r="O336" s="0" t="str">
        <f aca="false">+INDEX(B:B,MATCH(R336,A:A,0))</f>
        <v>FISHER SCIENTIFIC INTERNATIONAL INC</v>
      </c>
      <c r="P336" s="0" t="str">
        <f aca="false">+INDEX(F:F,MATCH(S336,E:E,0))</f>
        <v>FISHER SCI NEW</v>
      </c>
      <c r="Q336" s="0" t="s">
        <v>32073</v>
      </c>
      <c r="R336" s="0" t="str">
        <f aca="false">+IF(ISBLANK(M336),$G336,M336)</f>
        <v>FSH</v>
      </c>
      <c r="S336" s="0" t="str">
        <f aca="false">+IF(ISBLANK(N336),$G336,N336)</f>
        <v>FSH</v>
      </c>
      <c r="T336" s="0" t="n">
        <f aca="false">+IF(ISBLANK(R336),0,1)</f>
        <v>1</v>
      </c>
      <c r="U336" s="0" t="n">
        <f aca="false">+IF(ISBLANK(R336),1,0)</f>
        <v>0</v>
      </c>
      <c r="Y336" s="6" t="n">
        <f aca="false">INDEX([1]'Component Changes 2000 - 2016'!$I$3:$I$449,MATCH(G336,[1]'Component Changes 2000 - 2016'!B$3:B$449,0))</f>
        <v>38201</v>
      </c>
      <c r="Z336" s="6" t="n">
        <f aca="false">INDEX([1]'Component Changes 2000 - 2016'!$I$3:$I$449,MATCH(G336,[1]'Component Changes 2000 - 2016'!F$3:F$449,0))</f>
        <v>39030</v>
      </c>
      <c r="AB336" s="7" t="n">
        <f aca="false">_xlfn.IFNA(Y336,DATE(1999,1,1))</f>
        <v>38201</v>
      </c>
      <c r="AC336" s="7" t="n">
        <f aca="false">_xlfn.IFNA(Z336,DATE(2020,1,1))</f>
        <v>39030</v>
      </c>
    </row>
    <row r="337" customFormat="false" ht="13.8" hidden="false" customHeight="false" outlineLevel="0" collapsed="false">
      <c r="A337" s="0" t="s">
        <v>1130</v>
      </c>
      <c r="B337" s="0" t="s">
        <v>1131</v>
      </c>
      <c r="C337" s="0" t="s">
        <v>20754</v>
      </c>
      <c r="D337" s="0" t="s">
        <v>20755</v>
      </c>
      <c r="E337" s="0" t="s">
        <v>105</v>
      </c>
      <c r="F337" s="0" t="s">
        <v>20331</v>
      </c>
      <c r="G337" s="0" t="s">
        <v>33052</v>
      </c>
      <c r="H337" s="8" t="s">
        <v>33053</v>
      </c>
      <c r="I337" s="8" t="s">
        <v>32088</v>
      </c>
      <c r="J337" s="8" t="e">
        <f aca="false">+MATCH($G337,A:A,0)</f>
        <v>#N/A</v>
      </c>
      <c r="K337" s="8" t="e">
        <f aca="false">+MATCH($G337,C:C,0)</f>
        <v>#N/A</v>
      </c>
      <c r="L337" s="8" t="e">
        <f aca="false">+MATCH($G337,E:E,0)</f>
        <v>#N/A</v>
      </c>
      <c r="M337" s="0" t="s">
        <v>7585</v>
      </c>
      <c r="N337" s="0" t="s">
        <v>33054</v>
      </c>
      <c r="O337" s="0" t="str">
        <f aca="false">+INDEX(B:B,MATCH(R337,A:A,0))</f>
        <v>FREESCALE SEMICONDUCTOR INC</v>
      </c>
      <c r="P337" s="0" t="str">
        <f aca="false">+INDEX(F:F,MATCH(S337,E:E,0))</f>
        <v>FREESCALE SEM-B</v>
      </c>
      <c r="Q337" s="0" t="s">
        <v>32088</v>
      </c>
      <c r="R337" s="0" t="str">
        <f aca="false">+IF(ISBLANK(M337),$G337,M337)</f>
        <v>FSLB</v>
      </c>
      <c r="S337" s="0" t="str">
        <f aca="false">+IF(ISBLANK(N337),$G337,N337)</f>
        <v>FSL_B</v>
      </c>
      <c r="T337" s="0" t="n">
        <f aca="false">+IF(ISBLANK(R337),0,1)</f>
        <v>1</v>
      </c>
      <c r="U337" s="0" t="n">
        <f aca="false">+IF(ISBLANK(R337),1,0)</f>
        <v>0</v>
      </c>
      <c r="Y337" s="6" t="n">
        <f aca="false">INDEX([1]'Component Changes 2000 - 2016'!$I$3:$I$449,MATCH(G337,[1]'Component Changes 2000 - 2016'!B$3:B$449,0))</f>
        <v>38323</v>
      </c>
      <c r="Z337" s="6" t="n">
        <f aca="false">INDEX([1]'Component Changes 2000 - 2016'!$I$3:$I$449,MATCH(G337,[1]'Component Changes 2000 - 2016'!F$3:F$449,0))</f>
        <v>39052</v>
      </c>
      <c r="AB337" s="7" t="n">
        <f aca="false">_xlfn.IFNA(Y337,DATE(1999,1,1))</f>
        <v>38323</v>
      </c>
      <c r="AC337" s="7" t="n">
        <f aca="false">_xlfn.IFNA(Z337,DATE(2020,1,1))</f>
        <v>39052</v>
      </c>
    </row>
    <row r="338" customFormat="false" ht="13.8" hidden="false" customHeight="false" outlineLevel="0" collapsed="false">
      <c r="A338" s="0" t="s">
        <v>1133</v>
      </c>
      <c r="B338" s="0" t="s">
        <v>1134</v>
      </c>
      <c r="C338" s="0" t="s">
        <v>1136</v>
      </c>
      <c r="D338" s="0" t="s">
        <v>20756</v>
      </c>
      <c r="E338" s="0" t="s">
        <v>33055</v>
      </c>
      <c r="F338" s="0" t="s">
        <v>33056</v>
      </c>
      <c r="G338" s="0" t="s">
        <v>7589</v>
      </c>
      <c r="H338" s="0" t="s">
        <v>33057</v>
      </c>
      <c r="I338" s="0" t="s">
        <v>32088</v>
      </c>
      <c r="J338" s="0" t="n">
        <f aca="false">+MATCH($G338,A:A,0)</f>
        <v>2735</v>
      </c>
      <c r="K338" s="0" t="n">
        <f aca="false">+MATCH($G338,C:C,0)</f>
        <v>2951</v>
      </c>
      <c r="L338" s="0" t="n">
        <f aca="false">+MATCH($G338,E:E,0)</f>
        <v>9833</v>
      </c>
      <c r="O338" s="0" t="str">
        <f aca="false">+INDEX(B:B,MATCH(R338,A:A,0))</f>
        <v>FIRST SOLAR, INC.</v>
      </c>
      <c r="P338" s="0" t="str">
        <f aca="false">+INDEX(F:F,MATCH(S338,E:E,0))</f>
        <v>First Solar Inc.</v>
      </c>
      <c r="Q338" s="0" t="s">
        <v>32088</v>
      </c>
      <c r="R338" s="0" t="str">
        <f aca="false">+IF(ISBLANK(M338),$G338,M338)</f>
        <v>FSLR</v>
      </c>
      <c r="S338" s="0" t="str">
        <f aca="false">+IF(ISBLANK(N338),$G338,N338)</f>
        <v>FSLR</v>
      </c>
      <c r="T338" s="0" t="n">
        <f aca="false">+IF(ISBLANK(R338),0,1)</f>
        <v>1</v>
      </c>
      <c r="U338" s="0" t="n">
        <f aca="false">+IF(ISBLANK(R338),1,0)</f>
        <v>0</v>
      </c>
      <c r="Y338" s="6" t="n">
        <f aca="false">INDEX([1]'Component Changes 2000 - 2016'!$I$3:$I$449,MATCH(G338,[1]'Component Changes 2000 - 2016'!B$3:B$449,0))</f>
        <v>40101</v>
      </c>
      <c r="Z338" s="6" t="e">
        <f aca="false">INDEX([1]'Component Changes 2000 - 2016'!$I$3:$I$449,MATCH(G338,[1]'Component Changes 2000 - 2016'!F$3:F$449,0))</f>
        <v>#N/A</v>
      </c>
      <c r="AB338" s="7" t="n">
        <f aca="false">_xlfn.IFNA(Y338,DATE(1999,1,1))</f>
        <v>40101</v>
      </c>
      <c r="AC338" s="7" t="n">
        <f aca="false">_xlfn.IFNA(Z338,DATE(2020,1,1))</f>
        <v>43831</v>
      </c>
    </row>
    <row r="339" customFormat="false" ht="13.8" hidden="false" customHeight="false" outlineLevel="0" collapsed="false">
      <c r="A339" s="0" t="s">
        <v>1136</v>
      </c>
      <c r="B339" s="0" t="s">
        <v>1137</v>
      </c>
      <c r="C339" s="0" t="s">
        <v>1143</v>
      </c>
      <c r="D339" s="0" t="s">
        <v>20757</v>
      </c>
      <c r="E339" s="0" t="s">
        <v>33058</v>
      </c>
      <c r="F339" s="0" t="s">
        <v>33059</v>
      </c>
      <c r="G339" s="0" t="s">
        <v>7639</v>
      </c>
      <c r="H339" s="0" t="s">
        <v>24450</v>
      </c>
      <c r="I339" s="0" t="s">
        <v>32145</v>
      </c>
      <c r="J339" s="0" t="n">
        <f aca="false">+MATCH($G339,A:A,0)</f>
        <v>2754</v>
      </c>
      <c r="K339" s="0" t="n">
        <f aca="false">+MATCH($G339,C:C,0)</f>
        <v>2973</v>
      </c>
      <c r="L339" s="0" t="n">
        <f aca="false">+MATCH($G339,E:E,0)</f>
        <v>9905</v>
      </c>
      <c r="O339" s="0" t="str">
        <f aca="false">+INDEX(B:B,MATCH(R339,A:A,0))</f>
        <v>FMC TECHNOLOGIES INC</v>
      </c>
      <c r="P339" s="0" t="str">
        <f aca="false">+INDEX(F:F,MATCH(S339,E:E,0))</f>
        <v>FMC Technologies Inc.</v>
      </c>
      <c r="Q339" s="0" t="s">
        <v>32145</v>
      </c>
      <c r="R339" s="0" t="str">
        <f aca="false">+IF(ISBLANK(M339),$G339,M339)</f>
        <v>FTI</v>
      </c>
      <c r="S339" s="0" t="str">
        <f aca="false">+IF(ISBLANK(N339),$G339,N339)</f>
        <v>FTI</v>
      </c>
      <c r="T339" s="0" t="n">
        <f aca="false">+IF(ISBLANK(R339),0,1)</f>
        <v>1</v>
      </c>
      <c r="U339" s="0" t="n">
        <f aca="false">+IF(ISBLANK(R339),1,0)</f>
        <v>0</v>
      </c>
      <c r="Y339" s="6" t="n">
        <f aca="false">INDEX([1]'Component Changes 2000 - 2016'!$I$3:$I$449,MATCH(G339,[1]'Component Changes 2000 - 2016'!B$3:B$449,0))</f>
        <v>39968</v>
      </c>
      <c r="Z339" s="6" t="e">
        <f aca="false">INDEX([1]'Component Changes 2000 - 2016'!$I$3:$I$449,MATCH(G339,[1]'Component Changes 2000 - 2016'!F$3:F$449,0))</f>
        <v>#N/A</v>
      </c>
      <c r="AB339" s="7" t="n">
        <f aca="false">_xlfn.IFNA(Y339,DATE(1999,1,1))</f>
        <v>39968</v>
      </c>
      <c r="AC339" s="7" t="n">
        <f aca="false">_xlfn.IFNA(Z339,DATE(2020,1,1))</f>
        <v>43831</v>
      </c>
    </row>
    <row r="340" customFormat="false" ht="13.8" hidden="false" customHeight="false" outlineLevel="0" collapsed="false">
      <c r="A340" s="0" t="s">
        <v>1139</v>
      </c>
      <c r="B340" s="0" t="s">
        <v>1140</v>
      </c>
      <c r="C340" s="0" t="s">
        <v>1146</v>
      </c>
      <c r="D340" s="0" t="s">
        <v>20758</v>
      </c>
      <c r="E340" s="0" t="s">
        <v>33060</v>
      </c>
      <c r="F340" s="0" t="s">
        <v>33061</v>
      </c>
      <c r="G340" s="0" t="s">
        <v>7657</v>
      </c>
      <c r="H340" s="0" t="s">
        <v>33062</v>
      </c>
      <c r="I340" s="0" t="s">
        <v>32299</v>
      </c>
      <c r="J340" s="0" t="n">
        <f aca="false">+MATCH($G340,A:A,0)</f>
        <v>2760</v>
      </c>
      <c r="K340" s="0" t="n">
        <f aca="false">+MATCH($G340,C:C,0)</f>
        <v>2978</v>
      </c>
      <c r="L340" s="0" t="n">
        <f aca="false">+MATCH($G340,E:E,0)</f>
        <v>9919</v>
      </c>
      <c r="O340" s="0" t="str">
        <f aca="false">+INDEX(B:B,MATCH(R340,A:A,0))</f>
        <v>FRONTIER COMMUNICATIONS CORP</v>
      </c>
      <c r="P340" s="0" t="str">
        <f aca="false">+INDEX(F:F,MATCH(S340,E:E,0))</f>
        <v>Frontier Communications Corp.</v>
      </c>
      <c r="Q340" s="0" t="s">
        <v>32299</v>
      </c>
      <c r="R340" s="0" t="str">
        <f aca="false">+IF(ISBLANK(M340),$G340,M340)</f>
        <v>FTR</v>
      </c>
      <c r="S340" s="0" t="str">
        <f aca="false">+IF(ISBLANK(N340),$G340,N340)</f>
        <v>FTR</v>
      </c>
      <c r="T340" s="0" t="n">
        <f aca="false">+IF(ISBLANK(R340),0,1)</f>
        <v>1</v>
      </c>
      <c r="U340" s="0" t="n">
        <f aca="false">+IF(ISBLANK(R340),1,0)</f>
        <v>0</v>
      </c>
      <c r="Y340" s="6" t="n">
        <f aca="false">INDEX([1]'Component Changes 2000 - 2016'!$I$3:$I$449,MATCH(G340,[1]'Component Changes 2000 - 2016'!B$3:B$449,0))</f>
        <v>36948</v>
      </c>
      <c r="Z340" s="6" t="e">
        <f aca="false">INDEX([1]'Component Changes 2000 - 2016'!$I$3:$I$449,MATCH(G340,[1]'Component Changes 2000 - 2016'!F$3:F$449,0))</f>
        <v>#N/A</v>
      </c>
      <c r="AB340" s="7" t="n">
        <f aca="false">_xlfn.IFNA(Y340,DATE(1999,1,1))</f>
        <v>36948</v>
      </c>
      <c r="AC340" s="7" t="n">
        <f aca="false">_xlfn.IFNA(Z340,DATE(2020,1,1))</f>
        <v>43831</v>
      </c>
    </row>
    <row r="341" customFormat="false" ht="13.8" hidden="false" customHeight="false" outlineLevel="0" collapsed="false">
      <c r="A341" s="0" t="s">
        <v>1143</v>
      </c>
      <c r="B341" s="0" t="s">
        <v>1144</v>
      </c>
      <c r="C341" s="0" t="s">
        <v>20759</v>
      </c>
      <c r="D341" s="0" t="s">
        <v>20760</v>
      </c>
      <c r="E341" s="0" t="s">
        <v>108</v>
      </c>
      <c r="F341" s="0" t="s">
        <v>20332</v>
      </c>
      <c r="G341" s="0" t="s">
        <v>33063</v>
      </c>
      <c r="H341" s="8" t="s">
        <v>33064</v>
      </c>
      <c r="I341" s="8" t="s">
        <v>32081</v>
      </c>
      <c r="J341" s="8" t="e">
        <f aca="false">+MATCH($G341,A:A,0)</f>
        <v>#N/A</v>
      </c>
      <c r="K341" s="8" t="e">
        <f aca="false">+MATCH($G341,C:C,0)</f>
        <v>#N/A</v>
      </c>
      <c r="L341" s="8" t="e">
        <f aca="false">+MATCH($G341,E:E,0)</f>
        <v>#N/A</v>
      </c>
      <c r="M341" s="0" t="s">
        <v>7710</v>
      </c>
      <c r="N341" s="0" t="s">
        <v>7710</v>
      </c>
      <c r="O341" s="0" t="str">
        <f aca="false">+INDEX(B:B,MATCH(R341,A:A,0))</f>
        <v>FOSTER WHEELER AG</v>
      </c>
      <c r="P341" s="0" t="str">
        <f aca="false">+INDEX(F:F,MATCH(S341,E:E,0))</f>
        <v>Foster Wheeler AG</v>
      </c>
      <c r="Q341" s="0" t="s">
        <v>32081</v>
      </c>
      <c r="R341" s="0" t="str">
        <f aca="false">+IF(ISBLANK(M341),$G341,M341)</f>
        <v>FWLT</v>
      </c>
      <c r="S341" s="0" t="str">
        <f aca="false">+IF(ISBLANK(N341),$G341,N341)</f>
        <v>FWLT</v>
      </c>
      <c r="T341" s="0" t="n">
        <f aca="false">+IF(ISBLANK(R341),0,1)</f>
        <v>1</v>
      </c>
      <c r="U341" s="0" t="n">
        <f aca="false">+IF(ISBLANK(R341),1,0)</f>
        <v>0</v>
      </c>
      <c r="Y341" s="6" t="e">
        <f aca="false">INDEX([1]'Component Changes 2000 - 2016'!$I$3:$I$449,MATCH(G341,[1]'Component Changes 2000 - 2016'!B$3:B$449,0))</f>
        <v>#N/A</v>
      </c>
      <c r="Z341" s="6" t="n">
        <f aca="false">INDEX([1]'Component Changes 2000 - 2016'!$I$3:$I$449,MATCH(G341,[1]'Component Changes 2000 - 2016'!F$3:F$449,0))</f>
        <v>36553</v>
      </c>
      <c r="AB341" s="7" t="n">
        <f aca="false">_xlfn.IFNA(Y341,DATE(1999,1,1))</f>
        <v>36161</v>
      </c>
      <c r="AC341" s="7" t="n">
        <f aca="false">_xlfn.IFNA(Z341,DATE(2020,1,1))</f>
        <v>36553</v>
      </c>
    </row>
    <row r="342" customFormat="false" ht="13.8" hidden="false" customHeight="false" outlineLevel="0" collapsed="false">
      <c r="A342" s="0" t="s">
        <v>1146</v>
      </c>
      <c r="B342" s="0" t="s">
        <v>1147</v>
      </c>
      <c r="C342" s="0" t="s">
        <v>1159</v>
      </c>
      <c r="D342" s="0" t="s">
        <v>1160</v>
      </c>
      <c r="E342" s="0" t="s">
        <v>114</v>
      </c>
      <c r="F342" s="0" t="s">
        <v>20333</v>
      </c>
      <c r="G342" s="0" t="s">
        <v>7744</v>
      </c>
      <c r="H342" s="0" t="s">
        <v>33065</v>
      </c>
      <c r="I342" s="0" t="s">
        <v>32105</v>
      </c>
      <c r="J342" s="0" t="n">
        <f aca="false">+MATCH($G342,A:A,0)</f>
        <v>2791</v>
      </c>
      <c r="K342" s="0" t="n">
        <f aca="false">+MATCH($G342,C:C,0)</f>
        <v>3046</v>
      </c>
      <c r="L342" s="0" t="n">
        <f aca="false">+MATCH($G342,E:E,0)</f>
        <v>10058</v>
      </c>
      <c r="O342" s="0" t="e">
        <f aca="false">+INDEX(B:B,MATCH(R342,A:A,0))</f>
        <v>#N/A</v>
      </c>
      <c r="P342" s="0" t="e">
        <f aca="false">+INDEX(F:F,MATCH(S342,E:E,0))</f>
        <v>#N/A</v>
      </c>
      <c r="Q342" s="0" t="s">
        <v>32105</v>
      </c>
      <c r="T342" s="0" t="n">
        <f aca="false">+IF(ISBLANK(R342),0,1)</f>
        <v>0</v>
      </c>
      <c r="U342" s="0" t="n">
        <f aca="false">+IF(ISBLANK(R342),1,0)</f>
        <v>1</v>
      </c>
      <c r="Y342" s="6" t="e">
        <f aca="false">INDEX([1]'Component Changes 2000 - 2016'!$I$3:$I$449,MATCH(G342,[1]'Component Changes 2000 - 2016'!B$3:B$449,0))</f>
        <v>#N/A</v>
      </c>
      <c r="Z342" s="6" t="n">
        <f aca="false">INDEX([1]'Component Changes 2000 - 2016'!$I$3:$I$449,MATCH(G342,[1]'Component Changes 2000 - 2016'!F$3:F$449,0))</f>
        <v>38625</v>
      </c>
      <c r="AB342" s="7" t="n">
        <f aca="false">_xlfn.IFNA(Y342,DATE(1999,1,1))</f>
        <v>36161</v>
      </c>
      <c r="AC342" s="7" t="n">
        <f aca="false">_xlfn.IFNA(Z342,DATE(2020,1,1))</f>
        <v>38625</v>
      </c>
    </row>
    <row r="343" customFormat="false" ht="13.8" hidden="false" customHeight="false" outlineLevel="0" collapsed="false">
      <c r="A343" s="0" t="s">
        <v>1149</v>
      </c>
      <c r="B343" s="0" t="s">
        <v>1150</v>
      </c>
      <c r="C343" s="0" t="s">
        <v>1163</v>
      </c>
      <c r="D343" s="0" t="s">
        <v>20761</v>
      </c>
      <c r="E343" s="0" t="s">
        <v>119</v>
      </c>
      <c r="F343" s="0" t="s">
        <v>33066</v>
      </c>
      <c r="G343" s="0" t="s">
        <v>33067</v>
      </c>
      <c r="H343" s="0" t="s">
        <v>33068</v>
      </c>
      <c r="I343" s="0" t="s">
        <v>32105</v>
      </c>
      <c r="J343" s="0" t="e">
        <f aca="false">+MATCH($G343,A:A,0)</f>
        <v>#N/A</v>
      </c>
      <c r="K343" s="0" t="e">
        <f aca="false">+MATCH($G343,C:C,0)</f>
        <v>#N/A</v>
      </c>
      <c r="L343" s="0" t="e">
        <f aca="false">+MATCH($G343,E:E,0)</f>
        <v>#N/A</v>
      </c>
      <c r="O343" s="0" t="e">
        <f aca="false">+INDEX(B:B,MATCH(R343,A:A,0))</f>
        <v>#N/A</v>
      </c>
      <c r="P343" s="0" t="e">
        <f aca="false">+INDEX(F:F,MATCH(S343,E:E,0))</f>
        <v>#N/A</v>
      </c>
      <c r="Q343" s="0" t="s">
        <v>32105</v>
      </c>
      <c r="T343" s="0" t="n">
        <f aca="false">+IF(ISBLANK(R343),0,1)</f>
        <v>0</v>
      </c>
      <c r="U343" s="0" t="n">
        <f aca="false">+IF(ISBLANK(R343),1,0)</f>
        <v>1</v>
      </c>
      <c r="Y343" s="6" t="e">
        <f aca="false">INDEX([1]'Component Changes 2000 - 2016'!$I$3:$I$449,MATCH(G343,[1]'Component Changes 2000 - 2016'!B$3:B$449,0))</f>
        <v>#N/A</v>
      </c>
      <c r="Z343" s="6" t="n">
        <f aca="false">INDEX([1]'Component Changes 2000 - 2016'!$I$3:$I$449,MATCH(G343,[1]'Component Changes 2000 - 2016'!F$3:F$449,0))</f>
        <v>36767</v>
      </c>
      <c r="AB343" s="7" t="n">
        <f aca="false">_xlfn.IFNA(Y343,DATE(1999,1,1))</f>
        <v>36161</v>
      </c>
      <c r="AC343" s="7" t="n">
        <f aca="false">_xlfn.IFNA(Z343,DATE(2020,1,1))</f>
        <v>36767</v>
      </c>
    </row>
    <row r="344" customFormat="false" ht="13.8" hidden="false" customHeight="false" outlineLevel="0" collapsed="false">
      <c r="A344" s="0" t="s">
        <v>1153</v>
      </c>
      <c r="B344" s="0" t="s">
        <v>1154</v>
      </c>
      <c r="C344" s="0" t="s">
        <v>1166</v>
      </c>
      <c r="D344" s="0" t="s">
        <v>20762</v>
      </c>
      <c r="E344" s="0" t="s">
        <v>33069</v>
      </c>
      <c r="F344" s="0" t="s">
        <v>33070</v>
      </c>
      <c r="G344" s="0" t="s">
        <v>7774</v>
      </c>
      <c r="H344" s="0" t="s">
        <v>33071</v>
      </c>
      <c r="I344" s="0" t="s">
        <v>304</v>
      </c>
      <c r="J344" s="0" t="n">
        <f aca="false">+MATCH($G344,A:A,0)</f>
        <v>2803</v>
      </c>
      <c r="K344" s="0" t="e">
        <f aca="false">+MATCH($G344,C:C,0)</f>
        <v>#N/A</v>
      </c>
      <c r="L344" s="0" t="n">
        <f aca="false">+MATCH($G344,E:E,0)</f>
        <v>10106</v>
      </c>
      <c r="O344" s="0" t="str">
        <f aca="false">+INDEX(B:B,MATCH(R344,A:A,0))</f>
        <v>AGL RESOURCES INC</v>
      </c>
      <c r="P344" s="0" t="str">
        <f aca="false">+INDEX(F:F,MATCH(S344,E:E,0))</f>
        <v>AGL Resources Inc.</v>
      </c>
      <c r="Q344" s="0" t="s">
        <v>304</v>
      </c>
      <c r="R344" s="0" t="str">
        <f aca="false">+IF(ISBLANK(M344),$G344,M344)</f>
        <v>GAS</v>
      </c>
      <c r="S344" s="0" t="str">
        <f aca="false">+IF(ISBLANK(N344),$G344,N344)</f>
        <v>GAS</v>
      </c>
      <c r="T344" s="0" t="n">
        <f aca="false">+IF(ISBLANK(R344),0,1)</f>
        <v>1</v>
      </c>
      <c r="U344" s="0" t="n">
        <f aca="false">+IF(ISBLANK(R344),1,0)</f>
        <v>0</v>
      </c>
      <c r="Y344" s="6" t="n">
        <f aca="false">INDEX([1]'Component Changes 2000 - 2016'!$I$3:$I$449,MATCH(G344,[1]'Component Changes 2000 - 2016'!B$3:B$449,0))</f>
        <v>40889</v>
      </c>
      <c r="Z344" s="6" t="n">
        <f aca="false">INDEX([1]'Component Changes 2000 - 2016'!$I$3:$I$449,MATCH(G344,[1]'Component Changes 2000 - 2016'!F$3:F$449,0))</f>
        <v>42551</v>
      </c>
      <c r="AB344" s="7" t="n">
        <f aca="false">_xlfn.IFNA(Y344,DATE(1999,1,1))</f>
        <v>40889</v>
      </c>
      <c r="AC344" s="7" t="n">
        <f aca="false">_xlfn.IFNA(Z344,DATE(2020,1,1))</f>
        <v>42551</v>
      </c>
    </row>
    <row r="345" customFormat="false" ht="13.8" hidden="false" customHeight="false" outlineLevel="0" collapsed="false">
      <c r="A345" s="0" t="s">
        <v>1157</v>
      </c>
      <c r="B345" s="0" t="s">
        <v>1158</v>
      </c>
      <c r="C345" s="0" t="s">
        <v>1168</v>
      </c>
      <c r="D345" s="0" t="s">
        <v>20763</v>
      </c>
      <c r="E345" s="0" t="s">
        <v>20335</v>
      </c>
      <c r="F345" s="0" t="s">
        <v>20336</v>
      </c>
      <c r="G345" s="0" t="s">
        <v>33072</v>
      </c>
      <c r="H345" s="8" t="s">
        <v>33073</v>
      </c>
      <c r="I345" s="8" t="s">
        <v>304</v>
      </c>
      <c r="J345" s="8" t="e">
        <f aca="false">+MATCH($G345,A:A,0)</f>
        <v>#N/A</v>
      </c>
      <c r="K345" s="8" t="e">
        <f aca="false">+MATCH($G345,C:C,0)</f>
        <v>#N/A</v>
      </c>
      <c r="L345" s="8" t="e">
        <f aca="false">+MATCH($G345,E:E,0)</f>
        <v>#N/A</v>
      </c>
      <c r="M345" s="0" t="s">
        <v>7776</v>
      </c>
      <c r="N345" s="0" t="s">
        <v>33074</v>
      </c>
      <c r="O345" s="0" t="str">
        <f aca="false">+INDEX(B:B,MATCH(R345,A:A,0))</f>
        <v>NICOR INC</v>
      </c>
      <c r="P345" s="0" t="str">
        <f aca="false">+INDEX(F:F,MATCH(S345,E:E,0))</f>
        <v>NICOR INC</v>
      </c>
      <c r="Q345" s="0" t="s">
        <v>304</v>
      </c>
      <c r="R345" s="0" t="str">
        <f aca="false">+IF(ISBLANK(M345),$G345,M345)</f>
        <v>GAS1</v>
      </c>
      <c r="S345" s="0" t="str">
        <f aca="false">+IF(ISBLANK(N345),$G345,N345)</f>
        <v>GAS_</v>
      </c>
      <c r="T345" s="0" t="n">
        <f aca="false">+IF(ISBLANK(R345),0,1)</f>
        <v>1</v>
      </c>
      <c r="U345" s="0" t="n">
        <f aca="false">+IF(ISBLANK(R345),1,0)</f>
        <v>0</v>
      </c>
      <c r="Y345" s="6" t="e">
        <f aca="false">INDEX([1]'Component Changes 2000 - 2016'!$I$3:$I$449,MATCH(G345,[1]'Component Changes 2000 - 2016'!B$3:B$449,0))</f>
        <v>#N/A</v>
      </c>
      <c r="Z345" s="6" t="n">
        <f aca="false">INDEX([1]'Component Changes 2000 - 2016'!$I$3:$I$449,MATCH(G345,[1]'Component Changes 2000 - 2016'!F$3:F$449,0))</f>
        <v>40889</v>
      </c>
      <c r="AB345" s="7" t="n">
        <f aca="false">_xlfn.IFNA(Y345,DATE(1999,1,1))</f>
        <v>36161</v>
      </c>
      <c r="AC345" s="7" t="n">
        <f aca="false">_xlfn.IFNA(Z345,DATE(2020,1,1))</f>
        <v>40889</v>
      </c>
    </row>
    <row r="346" customFormat="false" ht="13.8" hidden="false" customHeight="false" outlineLevel="0" collapsed="false">
      <c r="A346" s="0" t="s">
        <v>1159</v>
      </c>
      <c r="B346" s="0" t="s">
        <v>1160</v>
      </c>
      <c r="C346" s="0" t="s">
        <v>1170</v>
      </c>
      <c r="D346" s="0" t="s">
        <v>20764</v>
      </c>
      <c r="E346" s="0" t="s">
        <v>33075</v>
      </c>
      <c r="F346" s="0" t="s">
        <v>33076</v>
      </c>
      <c r="G346" s="0" t="s">
        <v>7846</v>
      </c>
      <c r="H346" s="0" t="s">
        <v>33077</v>
      </c>
      <c r="I346" s="0" t="s">
        <v>32081</v>
      </c>
      <c r="J346" s="0" t="n">
        <f aca="false">+MATCH($G346,A:A,0)</f>
        <v>2831</v>
      </c>
      <c r="K346" s="0" t="n">
        <f aca="false">+MATCH($G346,C:C,0)</f>
        <v>3098</v>
      </c>
      <c r="L346" s="0" t="n">
        <f aca="false">+MATCH($G346,E:E,0)</f>
        <v>10218</v>
      </c>
      <c r="O346" s="0" t="str">
        <f aca="false">+INDEX(B:B,MATCH(R346,A:A,0))</f>
        <v>GENERAL DYNAMICS CORP</v>
      </c>
      <c r="P346" s="0" t="str">
        <f aca="false">+INDEX(F:F,MATCH(S346,E:E,0))</f>
        <v>General Dynamics Corp.</v>
      </c>
      <c r="Q346" s="0" t="s">
        <v>32081</v>
      </c>
      <c r="R346" s="0" t="str">
        <f aca="false">+IF(ISBLANK(M346),$G346,M346)</f>
        <v>GD</v>
      </c>
      <c r="S346" s="0" t="str">
        <f aca="false">+IF(ISBLANK(N346),$G346,N346)</f>
        <v>GD</v>
      </c>
      <c r="T346" s="0" t="n">
        <f aca="false">+IF(ISBLANK(R346),0,1)</f>
        <v>1</v>
      </c>
      <c r="U346" s="0" t="n">
        <f aca="false">+IF(ISBLANK(R346),1,0)</f>
        <v>0</v>
      </c>
      <c r="Y346" s="6" t="e">
        <f aca="false">INDEX([1]'Component Changes 2000 - 2016'!$I$3:$I$449,MATCH(G346,[1]'Component Changes 2000 - 2016'!B$3:B$449,0))</f>
        <v>#N/A</v>
      </c>
      <c r="Z346" s="6" t="e">
        <f aca="false">INDEX([1]'Component Changes 2000 - 2016'!$I$3:$I$449,MATCH(G346,[1]'Component Changes 2000 - 2016'!F$3:F$449,0))</f>
        <v>#N/A</v>
      </c>
      <c r="AB346" s="7" t="n">
        <f aca="false">_xlfn.IFNA(Y346,DATE(1999,1,1))</f>
        <v>36161</v>
      </c>
      <c r="AC346" s="7" t="n">
        <f aca="false">_xlfn.IFNA(Z346,DATE(2020,1,1))</f>
        <v>43831</v>
      </c>
    </row>
    <row r="347" customFormat="false" ht="13.8" hidden="false" customHeight="false" outlineLevel="0" collapsed="false">
      <c r="A347" s="0" t="s">
        <v>1163</v>
      </c>
      <c r="B347" s="0" t="s">
        <v>1164</v>
      </c>
      <c r="C347" s="0" t="s">
        <v>20765</v>
      </c>
      <c r="D347" s="0" t="s">
        <v>20766</v>
      </c>
      <c r="E347" s="0" t="s">
        <v>125</v>
      </c>
      <c r="F347" s="0" t="s">
        <v>20337</v>
      </c>
      <c r="G347" s="0" t="s">
        <v>7867</v>
      </c>
      <c r="H347" s="0" t="s">
        <v>33078</v>
      </c>
      <c r="I347" s="0" t="s">
        <v>32073</v>
      </c>
      <c r="J347" s="0" t="n">
        <f aca="false">+MATCH($G347,A:A,0)</f>
        <v>2838</v>
      </c>
      <c r="K347" s="0" t="e">
        <f aca="false">+MATCH($G347,C:C,0)</f>
        <v>#N/A</v>
      </c>
      <c r="L347" s="0" t="n">
        <f aca="false">+MATCH($G347,E:E,0)</f>
        <v>10246</v>
      </c>
      <c r="O347" s="0" t="str">
        <f aca="false">+INDEX(B:B,MATCH(R347,A:A,0))</f>
        <v>GUIDANT CORP</v>
      </c>
      <c r="P347" s="0" t="str">
        <f aca="false">+INDEX(F:F,MATCH(S347,E:E,0))</f>
        <v>GUIDANT CORP</v>
      </c>
      <c r="Q347" s="0" t="s">
        <v>32073</v>
      </c>
      <c r="R347" s="0" t="str">
        <f aca="false">+IF(ISBLANK(M347),$G347,M347)</f>
        <v>GDT</v>
      </c>
      <c r="S347" s="0" t="str">
        <f aca="false">+IF(ISBLANK(N347),$G347,N347)</f>
        <v>GDT</v>
      </c>
      <c r="T347" s="0" t="n">
        <f aca="false">+IF(ISBLANK(R347),0,1)</f>
        <v>1</v>
      </c>
      <c r="U347" s="0" t="n">
        <f aca="false">+IF(ISBLANK(R347),1,0)</f>
        <v>0</v>
      </c>
      <c r="Y347" s="6" t="e">
        <f aca="false">INDEX([1]'Component Changes 2000 - 2016'!$I$3:$I$449,MATCH(G347,[1]'Component Changes 2000 - 2016'!B$3:B$449,0))</f>
        <v>#N/A</v>
      </c>
      <c r="Z347" s="6" t="n">
        <f aca="false">INDEX([1]'Component Changes 2000 - 2016'!$I$3:$I$449,MATCH(G347,[1]'Component Changes 2000 - 2016'!F$3:F$449,0))</f>
        <v>38828</v>
      </c>
      <c r="AB347" s="7" t="n">
        <f aca="false">_xlfn.IFNA(Y347,DATE(1999,1,1))</f>
        <v>36161</v>
      </c>
      <c r="AC347" s="7" t="n">
        <f aca="false">_xlfn.IFNA(Z347,DATE(2020,1,1))</f>
        <v>38828</v>
      </c>
    </row>
    <row r="348" customFormat="false" ht="13.8" hidden="false" customHeight="false" outlineLevel="0" collapsed="false">
      <c r="A348" s="0" t="s">
        <v>1166</v>
      </c>
      <c r="B348" s="0" t="s">
        <v>1167</v>
      </c>
      <c r="C348" s="0" t="s">
        <v>1179</v>
      </c>
      <c r="D348" s="0" t="s">
        <v>20767</v>
      </c>
      <c r="E348" s="0" t="s">
        <v>33079</v>
      </c>
      <c r="F348" s="0" t="s">
        <v>32729</v>
      </c>
      <c r="G348" s="0" t="s">
        <v>7869</v>
      </c>
      <c r="H348" s="0" t="s">
        <v>33080</v>
      </c>
      <c r="I348" s="0" t="s">
        <v>32101</v>
      </c>
      <c r="J348" s="0" t="n">
        <f aca="false">+MATCH($G348,A:A,0)</f>
        <v>2839</v>
      </c>
      <c r="K348" s="0" t="e">
        <f aca="false">+MATCH($G348,C:C,0)</f>
        <v>#N/A</v>
      </c>
      <c r="L348" s="0" t="n">
        <f aca="false">+MATCH($G348,E:E,0)</f>
        <v>10250</v>
      </c>
      <c r="O348" s="0" t="str">
        <f aca="false">+INDEX(B:B,MATCH(R348,A:A,0))</f>
        <v>GOLDEN WEST FINANCIAL CORP</v>
      </c>
      <c r="P348" s="0" t="str">
        <f aca="false">+INDEX(F:F,MATCH(S348,E:E,0))</f>
        <v>GOLDEN WEST FIN</v>
      </c>
      <c r="Q348" s="0" t="s">
        <v>32101</v>
      </c>
      <c r="R348" s="0" t="str">
        <f aca="false">+IF(ISBLANK(M348),$G348,M348)</f>
        <v>GDW</v>
      </c>
      <c r="S348" s="0" t="str">
        <f aca="false">+IF(ISBLANK(N348),$G348,N348)</f>
        <v>GDW</v>
      </c>
      <c r="T348" s="0" t="n">
        <f aca="false">+IF(ISBLANK(R348),0,1)</f>
        <v>1</v>
      </c>
      <c r="U348" s="0" t="n">
        <f aca="false">+IF(ISBLANK(R348),1,0)</f>
        <v>0</v>
      </c>
      <c r="Y348" s="6" t="e">
        <f aca="false">INDEX([1]'Component Changes 2000 - 2016'!$I$3:$I$449,MATCH(G348,[1]'Component Changes 2000 - 2016'!B$3:B$449,0))</f>
        <v>#N/A</v>
      </c>
      <c r="Z348" s="6" t="n">
        <f aca="false">INDEX([1]'Component Changes 2000 - 2016'!$I$3:$I$449,MATCH(G348,[1]'Component Changes 2000 - 2016'!F$3:F$449,0))</f>
        <v>38989</v>
      </c>
      <c r="AB348" s="7" t="n">
        <f aca="false">_xlfn.IFNA(Y348,DATE(1999,1,1))</f>
        <v>36161</v>
      </c>
      <c r="AC348" s="7" t="n">
        <f aca="false">_xlfn.IFNA(Z348,DATE(2020,1,1))</f>
        <v>38989</v>
      </c>
    </row>
    <row r="349" customFormat="false" ht="13.8" hidden="false" customHeight="false" outlineLevel="0" collapsed="false">
      <c r="A349" s="0" t="s">
        <v>1168</v>
      </c>
      <c r="B349" s="0" t="s">
        <v>1169</v>
      </c>
      <c r="C349" s="0" t="s">
        <v>1181</v>
      </c>
      <c r="D349" s="0" t="s">
        <v>20768</v>
      </c>
      <c r="E349" s="0" t="s">
        <v>33081</v>
      </c>
      <c r="F349" s="0" t="s">
        <v>33082</v>
      </c>
      <c r="G349" s="0" t="s">
        <v>7871</v>
      </c>
      <c r="H349" s="0" t="s">
        <v>33083</v>
      </c>
      <c r="I349" s="0" t="s">
        <v>32081</v>
      </c>
      <c r="J349" s="0" t="n">
        <f aca="false">+MATCH($G349,A:A,0)</f>
        <v>2840</v>
      </c>
      <c r="K349" s="0" t="n">
        <f aca="false">+MATCH($G349,C:C,0)</f>
        <v>3115</v>
      </c>
      <c r="L349" s="0" t="n">
        <f aca="false">+MATCH($G349,E:E,0)</f>
        <v>10259</v>
      </c>
      <c r="O349" s="0" t="str">
        <f aca="false">+INDEX(B:B,MATCH(R349,A:A,0))</f>
        <v>GENERAL ELECTRIC CO</v>
      </c>
      <c r="P349" s="0" t="str">
        <f aca="false">+INDEX(F:F,MATCH(S349,E:E,0))</f>
        <v>General Electric Co.</v>
      </c>
      <c r="Q349" s="0" t="s">
        <v>32081</v>
      </c>
      <c r="R349" s="0" t="str">
        <f aca="false">+IF(ISBLANK(M349),$G349,M349)</f>
        <v>GE</v>
      </c>
      <c r="S349" s="0" t="str">
        <f aca="false">+IF(ISBLANK(N349),$G349,N349)</f>
        <v>GE</v>
      </c>
      <c r="T349" s="0" t="n">
        <f aca="false">+IF(ISBLANK(R349),0,1)</f>
        <v>1</v>
      </c>
      <c r="U349" s="0" t="n">
        <f aca="false">+IF(ISBLANK(R349),1,0)</f>
        <v>0</v>
      </c>
      <c r="Y349" s="6" t="e">
        <f aca="false">INDEX([1]'Component Changes 2000 - 2016'!$I$3:$I$449,MATCH(G349,[1]'Component Changes 2000 - 2016'!B$3:B$449,0))</f>
        <v>#N/A</v>
      </c>
      <c r="Z349" s="6" t="e">
        <f aca="false">INDEX([1]'Component Changes 2000 - 2016'!$I$3:$I$449,MATCH(G349,[1]'Component Changes 2000 - 2016'!F$3:F$449,0))</f>
        <v>#N/A</v>
      </c>
      <c r="AB349" s="7" t="n">
        <f aca="false">_xlfn.IFNA(Y349,DATE(1999,1,1))</f>
        <v>36161</v>
      </c>
      <c r="AC349" s="7" t="n">
        <f aca="false">_xlfn.IFNA(Z349,DATE(2020,1,1))</f>
        <v>43831</v>
      </c>
    </row>
    <row r="350" customFormat="false" ht="13.8" hidden="false" customHeight="false" outlineLevel="0" collapsed="false">
      <c r="A350" s="0" t="s">
        <v>1170</v>
      </c>
      <c r="B350" s="0" t="s">
        <v>1171</v>
      </c>
      <c r="C350" s="0" t="s">
        <v>1183</v>
      </c>
      <c r="D350" s="0" t="s">
        <v>20769</v>
      </c>
      <c r="E350" s="0" t="s">
        <v>33084</v>
      </c>
      <c r="F350" s="0" t="s">
        <v>33085</v>
      </c>
      <c r="G350" s="0" t="s">
        <v>7891</v>
      </c>
      <c r="H350" s="0" t="s">
        <v>33086</v>
      </c>
      <c r="I350" s="0" t="s">
        <v>304</v>
      </c>
      <c r="J350" s="0" t="n">
        <f aca="false">+MATCH($G350,A:A,0)</f>
        <v>2847</v>
      </c>
      <c r="K350" s="0" t="n">
        <f aca="false">+MATCH($G350,C:C,0)</f>
        <v>3127</v>
      </c>
      <c r="L350" s="0" t="n">
        <f aca="false">+MATCH($G350,E:E,0)</f>
        <v>10299</v>
      </c>
      <c r="O350" s="0" t="str">
        <f aca="false">+INDEX(B:B,MATCH(R350,A:A,0))</f>
        <v>GenOn Energy, Inc.</v>
      </c>
      <c r="P350" s="0" t="str">
        <f aca="false">+INDEX(F:F,MATCH(S350,E:E,0))</f>
        <v>GENON ENERGY</v>
      </c>
      <c r="Q350" s="0" t="s">
        <v>304</v>
      </c>
      <c r="R350" s="0" t="s">
        <v>7895</v>
      </c>
      <c r="S350" s="0" t="s">
        <v>33087</v>
      </c>
      <c r="T350" s="0" t="n">
        <f aca="false">+IF(ISBLANK(R350),0,1)</f>
        <v>1</v>
      </c>
      <c r="U350" s="0" t="n">
        <f aca="false">+IF(ISBLANK(R350),1,0)</f>
        <v>0</v>
      </c>
      <c r="Y350" s="6" t="n">
        <f aca="false">INDEX([1]'Component Changes 2000 - 2016'!$I$3:$I$449,MATCH(G350,[1]'Component Changes 2000 - 2016'!B$3:B$449,0))</f>
        <v>36983</v>
      </c>
      <c r="Z350" s="6" t="n">
        <f aca="false">INDEX([1]'Component Changes 2000 - 2016'!$I$3:$I$449,MATCH(G350,[1]'Component Changes 2000 - 2016'!F$3:F$449,0))</f>
        <v>37818</v>
      </c>
      <c r="AB350" s="7" t="n">
        <f aca="false">_xlfn.IFNA(Y350,DATE(1999,1,1))</f>
        <v>36983</v>
      </c>
      <c r="AC350" s="7" t="n">
        <f aca="false">_xlfn.IFNA(Z350,DATE(2020,1,1))</f>
        <v>37818</v>
      </c>
    </row>
    <row r="351" customFormat="false" ht="13.8" hidden="false" customHeight="false" outlineLevel="0" collapsed="false">
      <c r="A351" s="0" t="s">
        <v>1173</v>
      </c>
      <c r="B351" s="0" t="s">
        <v>1174</v>
      </c>
      <c r="C351" s="0" t="s">
        <v>20770</v>
      </c>
      <c r="D351" s="0" t="s">
        <v>20771</v>
      </c>
      <c r="E351" s="0" t="s">
        <v>33088</v>
      </c>
      <c r="F351" s="0" t="s">
        <v>33089</v>
      </c>
      <c r="G351" s="0" t="s">
        <v>7903</v>
      </c>
      <c r="H351" s="0" t="s">
        <v>33090</v>
      </c>
      <c r="I351" s="0" t="s">
        <v>32073</v>
      </c>
      <c r="J351" s="0" t="n">
        <f aca="false">+MATCH($G351,A:A,0)</f>
        <v>2851</v>
      </c>
      <c r="K351" s="0" t="e">
        <f aca="false">+MATCH($G351,C:C,0)</f>
        <v>#N/A</v>
      </c>
      <c r="L351" s="0" t="n">
        <f aca="false">+MATCH($G351,E:E,0)</f>
        <v>10318</v>
      </c>
      <c r="O351" s="0" t="str">
        <f aca="false">+INDEX(B:B,MATCH(R351,A:A,0))</f>
        <v>GENZYME CORP</v>
      </c>
      <c r="P351" s="0" t="str">
        <f aca="false">+INDEX(F:F,MATCH(S351,E:E,0))</f>
        <v>GENZYME-GENERAL</v>
      </c>
      <c r="Q351" s="0" t="s">
        <v>32073</v>
      </c>
      <c r="R351" s="0" t="str">
        <f aca="false">+IF(ISBLANK(M351),$G351,M351)</f>
        <v>GENZ</v>
      </c>
      <c r="S351" s="0" t="str">
        <f aca="false">+IF(ISBLANK(N351),$G351,N351)</f>
        <v>GENZ</v>
      </c>
      <c r="T351" s="0" t="n">
        <f aca="false">+IF(ISBLANK(R351),0,1)</f>
        <v>1</v>
      </c>
      <c r="U351" s="0" t="n">
        <f aca="false">+IF(ISBLANK(R351),1,0)</f>
        <v>0</v>
      </c>
      <c r="Y351" s="6" t="n">
        <f aca="false">INDEX([1]'Component Changes 2000 - 2016'!$I$3:$I$449,MATCH(G351,[1]'Component Changes 2000 - 2016'!B$3:B$449,0))</f>
        <v>37238</v>
      </c>
      <c r="Z351" s="6" t="n">
        <f aca="false">INDEX([1]'Component Changes 2000 - 2016'!$I$3:$I$449,MATCH(G351,[1]'Component Changes 2000 - 2016'!F$3:F$449,0))</f>
        <v>40634</v>
      </c>
      <c r="AB351" s="7" t="n">
        <f aca="false">_xlfn.IFNA(Y351,DATE(1999,1,1))</f>
        <v>37238</v>
      </c>
      <c r="AC351" s="7" t="n">
        <f aca="false">_xlfn.IFNA(Z351,DATE(2020,1,1))</f>
        <v>40634</v>
      </c>
    </row>
    <row r="352" customFormat="false" ht="13.8" hidden="false" customHeight="false" outlineLevel="0" collapsed="false">
      <c r="A352" s="0" t="s">
        <v>1176</v>
      </c>
      <c r="B352" s="0" t="s">
        <v>1177</v>
      </c>
      <c r="C352" s="0" t="s">
        <v>20772</v>
      </c>
      <c r="D352" s="0" t="s">
        <v>20773</v>
      </c>
      <c r="E352" s="0" t="s">
        <v>33091</v>
      </c>
      <c r="F352" s="0" t="s">
        <v>33092</v>
      </c>
      <c r="G352" s="0" t="s">
        <v>7972</v>
      </c>
      <c r="H352" s="0" t="s">
        <v>33093</v>
      </c>
      <c r="I352" s="0" t="s">
        <v>97</v>
      </c>
      <c r="J352" s="0" t="n">
        <f aca="false">+MATCH($G352,A:A,0)</f>
        <v>2877</v>
      </c>
      <c r="K352" s="0" t="n">
        <f aca="false">+MATCH($G352,C:C,0)</f>
        <v>3160</v>
      </c>
      <c r="L352" s="0" t="n">
        <f aca="false">+MATCH($G352,E:E,0)</f>
        <v>10408</v>
      </c>
      <c r="O352" s="0" t="str">
        <f aca="false">+INDEX(B:B,MATCH(R352,A:A,0))</f>
        <v>General Growth Properties, Inc.</v>
      </c>
      <c r="P352" s="0" t="str">
        <f aca="false">+INDEX(F:F,MATCH(S352,E:E,0))</f>
        <v>General Growth Properties Inc.</v>
      </c>
      <c r="Q352" s="0" t="s">
        <v>97</v>
      </c>
      <c r="R352" s="0" t="str">
        <f aca="false">+IF(ISBLANK(M352),$G352,M352)</f>
        <v>GGP</v>
      </c>
      <c r="S352" s="0" t="str">
        <f aca="false">+IF(ISBLANK(N352),$G352,N352)</f>
        <v>GGP</v>
      </c>
      <c r="T352" s="0" t="n">
        <f aca="false">+IF(ISBLANK(R352),0,1)</f>
        <v>1</v>
      </c>
      <c r="U352" s="0" t="n">
        <f aca="false">+IF(ISBLANK(R352),1,0)</f>
        <v>0</v>
      </c>
      <c r="Y352" s="6" t="n">
        <f aca="false">INDEX([1]'Component Changes 2000 - 2016'!$I$3:$I$449,MATCH(G352,[1]'Component Changes 2000 - 2016'!B$3:B$449,0))</f>
        <v>41617</v>
      </c>
      <c r="Z352" s="6" t="n">
        <f aca="false">INDEX([1]'Component Changes 2000 - 2016'!$I$3:$I$449,MATCH(G352,[1]'Component Changes 2000 - 2016'!F$3:F$449,0))</f>
        <v>39764</v>
      </c>
      <c r="AB352" s="7" t="n">
        <f aca="false">_xlfn.IFNA(Y352,DATE(1999,1,1))</f>
        <v>41617</v>
      </c>
      <c r="AC352" s="7" t="n">
        <f aca="false">_xlfn.IFNA(Z352,DATE(2020,1,1))</f>
        <v>39764</v>
      </c>
    </row>
    <row r="353" customFormat="false" ht="13.8" hidden="false" customHeight="false" outlineLevel="0" collapsed="false">
      <c r="A353" s="0" t="s">
        <v>1179</v>
      </c>
      <c r="B353" s="0" t="s">
        <v>1180</v>
      </c>
      <c r="C353" s="0" t="s">
        <v>20774</v>
      </c>
      <c r="D353" s="0" t="s">
        <v>20775</v>
      </c>
      <c r="E353" s="0" t="s">
        <v>128</v>
      </c>
      <c r="F353" s="0" t="s">
        <v>20338</v>
      </c>
      <c r="G353" s="0" t="s">
        <v>7974</v>
      </c>
      <c r="H353" s="0" t="s">
        <v>33094</v>
      </c>
      <c r="I353" s="0" t="s">
        <v>32073</v>
      </c>
      <c r="J353" s="0" t="n">
        <f aca="false">+MATCH($G353,A:A,0)</f>
        <v>2878</v>
      </c>
      <c r="K353" s="0" t="n">
        <f aca="false">+MATCH($G353,C:C,0)</f>
        <v>3166</v>
      </c>
      <c r="L353" s="0" t="n">
        <f aca="false">+MATCH($G353,E:E,0)</f>
        <v>10418</v>
      </c>
      <c r="O353" s="0" t="str">
        <f aca="false">+INDEX(B:B,MATCH(R353,A:A,0))</f>
        <v>Graham Holdings Co</v>
      </c>
      <c r="P353" s="0" t="str">
        <f aca="false">+INDEX(F:F,MATCH(S353,E:E,0))</f>
        <v>Graham Holdings Co.</v>
      </c>
      <c r="Q353" s="0" t="s">
        <v>32073</v>
      </c>
      <c r="R353" s="0" t="str">
        <f aca="false">+IF(ISBLANK(M353),$G353,M353)</f>
        <v>GHC</v>
      </c>
      <c r="S353" s="0" t="str">
        <f aca="false">+IF(ISBLANK(N353),$G353,N353)</f>
        <v>GHC</v>
      </c>
      <c r="T353" s="0" t="n">
        <f aca="false">+IF(ISBLANK(R353),0,1)</f>
        <v>1</v>
      </c>
      <c r="U353" s="0" t="n">
        <f aca="false">+IF(ISBLANK(R353),1,0)</f>
        <v>0</v>
      </c>
      <c r="Y353" s="6" t="n">
        <f aca="false">INDEX([1]'Component Changes 2000 - 2016'!$I$3:$I$449,MATCH(G353,[1]'Component Changes 2000 - 2016'!B$3:B$449,0))</f>
        <v>39444</v>
      </c>
      <c r="Z353" s="6" t="n">
        <f aca="false">INDEX([1]'Component Changes 2000 - 2016'!$I$3:$I$449,MATCH(G353,[1]'Component Changes 2000 - 2016'!F$3:F$449,0))</f>
        <v>41901</v>
      </c>
      <c r="AB353" s="7" t="n">
        <f aca="false">_xlfn.IFNA(Y353,DATE(1999,1,1))</f>
        <v>39444</v>
      </c>
      <c r="AC353" s="7" t="n">
        <f aca="false">_xlfn.IFNA(Z353,DATE(2020,1,1))</f>
        <v>41901</v>
      </c>
    </row>
    <row r="354" customFormat="false" ht="13.8" hidden="false" customHeight="false" outlineLevel="0" collapsed="false">
      <c r="A354" s="0" t="s">
        <v>1181</v>
      </c>
      <c r="B354" s="0" t="s">
        <v>1182</v>
      </c>
      <c r="C354" s="0" t="s">
        <v>20776</v>
      </c>
      <c r="D354" s="0" t="s">
        <v>20777</v>
      </c>
      <c r="E354" s="0" t="s">
        <v>33095</v>
      </c>
      <c r="F354" s="0" t="s">
        <v>33096</v>
      </c>
      <c r="G354" s="0" t="s">
        <v>33097</v>
      </c>
      <c r="H354" s="0" t="s">
        <v>33098</v>
      </c>
      <c r="I354" s="0" t="s">
        <v>32088</v>
      </c>
      <c r="J354" s="0" t="e">
        <f aca="false">+MATCH($G354,A:A,0)</f>
        <v>#N/A</v>
      </c>
      <c r="K354" s="0" t="e">
        <f aca="false">+MATCH($G354,C:C,0)</f>
        <v>#N/A</v>
      </c>
      <c r="L354" s="0" t="n">
        <f aca="false">+MATCH($G354,E:E,0)</f>
        <v>10445</v>
      </c>
      <c r="O354" s="0" t="e">
        <f aca="false">+INDEX(B:B,MATCH(R354,A:A,0))</f>
        <v>#N/A</v>
      </c>
      <c r="P354" s="0" t="e">
        <f aca="false">+INDEX(F:F,MATCH(S354,E:E,0))</f>
        <v>#N/A</v>
      </c>
      <c r="Q354" s="0" t="s">
        <v>32088</v>
      </c>
      <c r="T354" s="0" t="n">
        <f aca="false">+IF(ISBLANK(R354),0,1)</f>
        <v>0</v>
      </c>
      <c r="U354" s="0" t="n">
        <f aca="false">+IF(ISBLANK(R354),1,0)</f>
        <v>1</v>
      </c>
      <c r="Y354" s="6" t="e">
        <f aca="false">INDEX([1]'Component Changes 2000 - 2016'!$I$3:$I$449,MATCH(G354,[1]'Component Changes 2000 - 2016'!B$3:B$449,0))</f>
        <v>#N/A</v>
      </c>
      <c r="Z354" s="6" t="n">
        <f aca="false">INDEX([1]'Component Changes 2000 - 2016'!$I$3:$I$449,MATCH(G354,[1]'Component Changes 2000 - 2016'!F$3:F$449,0))</f>
        <v>36530</v>
      </c>
      <c r="AB354" s="7" t="n">
        <f aca="false">_xlfn.IFNA(Y354,DATE(1999,1,1))</f>
        <v>36161</v>
      </c>
      <c r="AC354" s="7" t="n">
        <f aca="false">_xlfn.IFNA(Z354,DATE(2020,1,1))</f>
        <v>36530</v>
      </c>
    </row>
    <row r="355" customFormat="false" ht="13.8" hidden="false" customHeight="false" outlineLevel="0" collapsed="false">
      <c r="A355" s="0" t="s">
        <v>1183</v>
      </c>
      <c r="B355" s="0" t="s">
        <v>1184</v>
      </c>
      <c r="C355" s="0" t="s">
        <v>20778</v>
      </c>
      <c r="D355" s="0" t="s">
        <v>20779</v>
      </c>
      <c r="E355" s="0" t="s">
        <v>131</v>
      </c>
      <c r="F355" s="0" t="s">
        <v>33099</v>
      </c>
      <c r="G355" s="0" t="s">
        <v>8018</v>
      </c>
      <c r="H355" s="0" t="s">
        <v>33100</v>
      </c>
      <c r="I355" s="0" t="s">
        <v>32073</v>
      </c>
      <c r="J355" s="0" t="n">
        <f aca="false">+MATCH($G355,A:A,0)</f>
        <v>2894</v>
      </c>
      <c r="K355" s="0" t="n">
        <f aca="false">+MATCH($G355,C:C,0)</f>
        <v>3183</v>
      </c>
      <c r="L355" s="0" t="n">
        <f aca="false">+MATCH($G355,E:E,0)</f>
        <v>10461</v>
      </c>
      <c r="O355" s="0" t="str">
        <f aca="false">+INDEX(B:B,MATCH(R355,A:A,0))</f>
        <v>GILEAD SCIENCES INC</v>
      </c>
      <c r="P355" s="0" t="str">
        <f aca="false">+INDEX(F:F,MATCH(S355,E:E,0))</f>
        <v>Gilead Sciences Inc.</v>
      </c>
      <c r="Q355" s="0" t="s">
        <v>32073</v>
      </c>
      <c r="R355" s="0" t="str">
        <f aca="false">+IF(ISBLANK(M355),$G355,M355)</f>
        <v>GILD</v>
      </c>
      <c r="S355" s="0" t="str">
        <f aca="false">+IF(ISBLANK(N355),$G355,N355)</f>
        <v>GILD</v>
      </c>
      <c r="T355" s="0" t="n">
        <f aca="false">+IF(ISBLANK(R355),0,1)</f>
        <v>1</v>
      </c>
      <c r="U355" s="0" t="n">
        <f aca="false">+IF(ISBLANK(R355),1,0)</f>
        <v>0</v>
      </c>
      <c r="Y355" s="6" t="n">
        <f aca="false">INDEX([1]'Component Changes 2000 - 2016'!$I$3:$I$449,MATCH(G355,[1]'Component Changes 2000 - 2016'!B$3:B$449,0))</f>
        <v>38168</v>
      </c>
      <c r="Z355" s="6" t="e">
        <f aca="false">INDEX([1]'Component Changes 2000 - 2016'!$I$3:$I$449,MATCH(G355,[1]'Component Changes 2000 - 2016'!F$3:F$449,0))</f>
        <v>#N/A</v>
      </c>
      <c r="AB355" s="7" t="n">
        <f aca="false">_xlfn.IFNA(Y355,DATE(1999,1,1))</f>
        <v>38168</v>
      </c>
      <c r="AC355" s="7" t="n">
        <f aca="false">_xlfn.IFNA(Z355,DATE(2020,1,1))</f>
        <v>43831</v>
      </c>
    </row>
    <row r="356" customFormat="false" ht="13.8" hidden="false" customHeight="false" outlineLevel="0" collapsed="false">
      <c r="A356" s="0" t="s">
        <v>1186</v>
      </c>
      <c r="B356" s="0" t="s">
        <v>1187</v>
      </c>
      <c r="C356" s="0" t="s">
        <v>1193</v>
      </c>
      <c r="D356" s="0" t="s">
        <v>20780</v>
      </c>
      <c r="E356" s="0" t="s">
        <v>33101</v>
      </c>
      <c r="F356" s="0" t="s">
        <v>33102</v>
      </c>
      <c r="G356" s="0" t="s">
        <v>8027</v>
      </c>
      <c r="H356" s="0" t="s">
        <v>24791</v>
      </c>
      <c r="I356" s="0" t="s">
        <v>32105</v>
      </c>
      <c r="J356" s="0" t="n">
        <f aca="false">+MATCH($G356,A:A,0)</f>
        <v>2897</v>
      </c>
      <c r="K356" s="0" t="n">
        <f aca="false">+MATCH($G356,C:C,0)</f>
        <v>3187</v>
      </c>
      <c r="L356" s="0" t="n">
        <f aca="false">+MATCH($G356,E:E,0)</f>
        <v>10467</v>
      </c>
      <c r="O356" s="0" t="str">
        <f aca="false">+INDEX(B:B,MATCH(R356,A:A,0))</f>
        <v>GENERAL MILLS INC</v>
      </c>
      <c r="P356" s="0" t="str">
        <f aca="false">+INDEX(F:F,MATCH(S356,E:E,0))</f>
        <v>General Mills Inc.</v>
      </c>
      <c r="Q356" s="0" t="s">
        <v>32105</v>
      </c>
      <c r="R356" s="0" t="str">
        <f aca="false">+IF(ISBLANK(M356),$G356,M356)</f>
        <v>GIS</v>
      </c>
      <c r="S356" s="0" t="str">
        <f aca="false">+IF(ISBLANK(N356),$G356,N356)</f>
        <v>GIS</v>
      </c>
      <c r="T356" s="0" t="n">
        <f aca="false">+IF(ISBLANK(R356),0,1)</f>
        <v>1</v>
      </c>
      <c r="U356" s="0" t="n">
        <f aca="false">+IF(ISBLANK(R356),1,0)</f>
        <v>0</v>
      </c>
      <c r="Y356" s="6" t="e">
        <f aca="false">INDEX([1]'Component Changes 2000 - 2016'!$I$3:$I$449,MATCH(G356,[1]'Component Changes 2000 - 2016'!B$3:B$449,0))</f>
        <v>#N/A</v>
      </c>
      <c r="Z356" s="6" t="e">
        <f aca="false">INDEX([1]'Component Changes 2000 - 2016'!$I$3:$I$449,MATCH(G356,[1]'Component Changes 2000 - 2016'!F$3:F$449,0))</f>
        <v>#N/A</v>
      </c>
      <c r="AB356" s="7" t="n">
        <f aca="false">_xlfn.IFNA(Y356,DATE(1999,1,1))</f>
        <v>36161</v>
      </c>
      <c r="AC356" s="7" t="n">
        <f aca="false">_xlfn.IFNA(Z356,DATE(2020,1,1))</f>
        <v>43831</v>
      </c>
    </row>
    <row r="357" customFormat="false" ht="13.8" hidden="false" customHeight="false" outlineLevel="0" collapsed="false">
      <c r="A357" s="0" t="s">
        <v>1188</v>
      </c>
      <c r="B357" s="0" t="s">
        <v>1189</v>
      </c>
      <c r="C357" s="0" t="s">
        <v>20781</v>
      </c>
      <c r="D357" s="0" t="s">
        <v>20782</v>
      </c>
      <c r="E357" s="0" t="s">
        <v>33103</v>
      </c>
      <c r="F357" s="0" t="s">
        <v>33104</v>
      </c>
      <c r="G357" s="0" t="s">
        <v>33105</v>
      </c>
      <c r="H357" s="0" t="s">
        <v>33106</v>
      </c>
      <c r="I357" s="0" t="s">
        <v>32077</v>
      </c>
      <c r="J357" s="0" t="e">
        <f aca="false">+MATCH($G357,A:A,0)</f>
        <v>#N/A</v>
      </c>
      <c r="K357" s="0" t="e">
        <f aca="false">+MATCH($G357,C:C,0)</f>
        <v>#N/A</v>
      </c>
      <c r="L357" s="0" t="n">
        <f aca="false">+MATCH($G357,E:E,0)</f>
        <v>10549</v>
      </c>
      <c r="O357" s="0" t="e">
        <f aca="false">+INDEX(B:B,MATCH(R357,A:A,0))</f>
        <v>#N/A</v>
      </c>
      <c r="P357" s="0" t="e">
        <f aca="false">+INDEX(F:F,MATCH(S357,E:E,0))</f>
        <v>#N/A</v>
      </c>
      <c r="Q357" s="0" t="s">
        <v>32077</v>
      </c>
      <c r="T357" s="0" t="n">
        <f aca="false">+IF(ISBLANK(R357),0,1)</f>
        <v>0</v>
      </c>
      <c r="U357" s="0" t="n">
        <f aca="false">+IF(ISBLANK(R357),1,0)</f>
        <v>1</v>
      </c>
      <c r="Y357" s="6" t="e">
        <f aca="false">INDEX([1]'Component Changes 2000 - 2016'!$I$3:$I$449,MATCH(G357,[1]'Component Changes 2000 - 2016'!B$3:B$449,0))</f>
        <v>#N/A</v>
      </c>
      <c r="Z357" s="6" t="n">
        <f aca="false">INDEX([1]'Component Changes 2000 - 2016'!$I$3:$I$449,MATCH(G357,[1]'Component Changes 2000 - 2016'!F$3:F$449,0))</f>
        <v>38534</v>
      </c>
      <c r="AB357" s="7" t="n">
        <f aca="false">_xlfn.IFNA(Y357,DATE(1999,1,1))</f>
        <v>36161</v>
      </c>
      <c r="AC357" s="7" t="n">
        <f aca="false">_xlfn.IFNA(Z357,DATE(2020,1,1))</f>
        <v>38534</v>
      </c>
    </row>
    <row r="358" customFormat="false" ht="13.8" hidden="false" customHeight="false" outlineLevel="0" collapsed="false">
      <c r="A358" s="0" t="s">
        <v>1191</v>
      </c>
      <c r="B358" s="0" t="s">
        <v>1192</v>
      </c>
      <c r="C358" s="0" t="s">
        <v>20783</v>
      </c>
      <c r="D358" s="0" t="s">
        <v>20784</v>
      </c>
      <c r="E358" s="0" t="s">
        <v>134</v>
      </c>
      <c r="F358" s="0" t="s">
        <v>20339</v>
      </c>
      <c r="G358" s="0" t="s">
        <v>8131</v>
      </c>
      <c r="H358" s="0" t="s">
        <v>33107</v>
      </c>
      <c r="I358" s="0" t="s">
        <v>32088</v>
      </c>
      <c r="J358" s="0" t="n">
        <f aca="false">+MATCH($G358,A:A,0)</f>
        <v>2936</v>
      </c>
      <c r="K358" s="0" t="n">
        <f aca="false">+MATCH($G358,C:C,0)</f>
        <v>3227</v>
      </c>
      <c r="L358" s="0" t="n">
        <f aca="false">+MATCH($G358,E:E,0)</f>
        <v>10587</v>
      </c>
      <c r="O358" s="0" t="str">
        <f aca="false">+INDEX(B:B,MATCH(R358,A:A,0))</f>
        <v>CORNING INC</v>
      </c>
      <c r="P358" s="0" t="str">
        <f aca="false">+INDEX(F:F,MATCH(S358,E:E,0))</f>
        <v>Corning Inc.</v>
      </c>
      <c r="Q358" s="0" t="s">
        <v>32088</v>
      </c>
      <c r="R358" s="0" t="str">
        <f aca="false">+IF(ISBLANK(M358),$G358,M358)</f>
        <v>GLW</v>
      </c>
      <c r="S358" s="0" t="str">
        <f aca="false">+IF(ISBLANK(N358),$G358,N358)</f>
        <v>GLW</v>
      </c>
      <c r="T358" s="0" t="n">
        <f aca="false">+IF(ISBLANK(R358),0,1)</f>
        <v>1</v>
      </c>
      <c r="U358" s="0" t="n">
        <f aca="false">+IF(ISBLANK(R358),1,0)</f>
        <v>0</v>
      </c>
      <c r="Y358" s="6" t="e">
        <f aca="false">INDEX([1]'Component Changes 2000 - 2016'!$I$3:$I$449,MATCH(G358,[1]'Component Changes 2000 - 2016'!B$3:B$449,0))</f>
        <v>#N/A</v>
      </c>
      <c r="Z358" s="6" t="e">
        <f aca="false">INDEX([1]'Component Changes 2000 - 2016'!$I$3:$I$449,MATCH(G358,[1]'Component Changes 2000 - 2016'!F$3:F$449,0))</f>
        <v>#N/A</v>
      </c>
      <c r="AB358" s="7" t="n">
        <f aca="false">_xlfn.IFNA(Y358,DATE(1999,1,1))</f>
        <v>36161</v>
      </c>
      <c r="AC358" s="7" t="n">
        <f aca="false">_xlfn.IFNA(Z358,DATE(2020,1,1))</f>
        <v>43831</v>
      </c>
    </row>
    <row r="359" customFormat="false" ht="13.8" hidden="false" customHeight="false" outlineLevel="0" collapsed="false">
      <c r="A359" s="0" t="s">
        <v>1193</v>
      </c>
      <c r="B359" s="0" t="s">
        <v>1194</v>
      </c>
      <c r="C359" s="0" t="s">
        <v>1202</v>
      </c>
      <c r="D359" s="0" t="s">
        <v>20785</v>
      </c>
      <c r="E359" s="0" t="s">
        <v>33108</v>
      </c>
      <c r="F359" s="0" t="s">
        <v>33109</v>
      </c>
      <c r="G359" s="0" t="s">
        <v>8144</v>
      </c>
      <c r="H359" s="0" t="s">
        <v>33110</v>
      </c>
      <c r="I359" s="0" t="s">
        <v>32085</v>
      </c>
      <c r="J359" s="0" t="n">
        <f aca="false">+MATCH($G359,A:A,0)</f>
        <v>2941</v>
      </c>
      <c r="K359" s="0" t="n">
        <f aca="false">+MATCH($G359,C:C,0)</f>
        <v>3229</v>
      </c>
      <c r="L359" s="0" t="n">
        <f aca="false">+MATCH($G359,E:E,0)</f>
        <v>10596</v>
      </c>
      <c r="O359" s="0" t="str">
        <f aca="false">+INDEX(B:B,MATCH(R359,A:A,0))</f>
        <v>General Motors Co</v>
      </c>
      <c r="P359" s="0" t="str">
        <f aca="false">+INDEX(F:F,MATCH(S359,E:E,0))</f>
        <v>General Motors Co.</v>
      </c>
      <c r="Q359" s="0" t="s">
        <v>32085</v>
      </c>
      <c r="R359" s="0" t="str">
        <f aca="false">+IF(ISBLANK(M359),$G359,M359)</f>
        <v>GM</v>
      </c>
      <c r="S359" s="0" t="str">
        <f aca="false">+IF(ISBLANK(N359),$G359,N359)</f>
        <v>GM</v>
      </c>
      <c r="T359" s="0" t="n">
        <f aca="false">+IF(ISBLANK(R359),0,1)</f>
        <v>1</v>
      </c>
      <c r="U359" s="0" t="n">
        <f aca="false">+IF(ISBLANK(R359),1,0)</f>
        <v>0</v>
      </c>
      <c r="Y359" s="6" t="n">
        <f aca="false">INDEX([1]'Component Changes 2000 - 2016'!$I$3:$I$449,MATCH(G359,[1]'Component Changes 2000 - 2016'!B$3:B$449,0))</f>
        <v>41431</v>
      </c>
      <c r="Z359" s="6" t="n">
        <f aca="false">INDEX([1]'Component Changes 2000 - 2016'!$I$3:$I$449,MATCH(G359,[1]'Component Changes 2000 - 2016'!F$3:F$449,0))</f>
        <v>39966</v>
      </c>
      <c r="AB359" s="7" t="n">
        <f aca="false">_xlfn.IFNA(Y359,DATE(1999,1,1))</f>
        <v>41431</v>
      </c>
      <c r="AC359" s="7" t="n">
        <f aca="false">_xlfn.IFNA(Z359,DATE(2020,1,1))</f>
        <v>39966</v>
      </c>
    </row>
    <row r="360" customFormat="false" ht="13.8" hidden="false" customHeight="false" outlineLevel="0" collapsed="false">
      <c r="A360" s="0" t="s">
        <v>1196</v>
      </c>
      <c r="B360" s="0" t="s">
        <v>1197</v>
      </c>
      <c r="C360" s="0" t="s">
        <v>20786</v>
      </c>
      <c r="D360" s="0" t="s">
        <v>20787</v>
      </c>
      <c r="E360" s="0" t="s">
        <v>141</v>
      </c>
      <c r="F360" s="0" t="s">
        <v>33111</v>
      </c>
      <c r="G360" s="0" t="s">
        <v>8157</v>
      </c>
      <c r="H360" s="0" t="s">
        <v>33112</v>
      </c>
      <c r="I360" s="0" t="s">
        <v>32105</v>
      </c>
      <c r="J360" s="0" t="n">
        <f aca="false">+MATCH($G360,A:A,0)</f>
        <v>2945</v>
      </c>
      <c r="K360" s="0" t="e">
        <f aca="false">+MATCH($G360,C:C,0)</f>
        <v>#N/A</v>
      </c>
      <c r="L360" s="0" t="n">
        <f aca="false">+MATCH($G360,E:E,0)</f>
        <v>10603</v>
      </c>
      <c r="O360" s="0" t="str">
        <f aca="false">+INDEX(B:B,MATCH(R360,A:A,0))</f>
        <v>KEURIG GREEN MOUNTAIN, INC.</v>
      </c>
      <c r="P360" s="0" t="str">
        <f aca="false">+INDEX(F:F,MATCH(S360,E:E,0))</f>
        <v>Keurig Green Mountain Inc.</v>
      </c>
      <c r="Q360" s="0" t="s">
        <v>32105</v>
      </c>
      <c r="R360" s="0" t="str">
        <f aca="false">+IF(ISBLANK(M360),$G360,M360)</f>
        <v>GMCR</v>
      </c>
      <c r="S360" s="0" t="str">
        <f aca="false">+IF(ISBLANK(N360),$G360,N360)</f>
        <v>GMCR</v>
      </c>
      <c r="T360" s="0" t="n">
        <f aca="false">+IF(ISBLANK(R360),0,1)</f>
        <v>1</v>
      </c>
      <c r="U360" s="0" t="n">
        <f aca="false">+IF(ISBLANK(R360),1,0)</f>
        <v>0</v>
      </c>
      <c r="Y360" s="6" t="n">
        <f aca="false">INDEX([1]'Component Changes 2000 - 2016'!$I$3:$I$449,MATCH(G360,[1]'Component Changes 2000 - 2016'!B$3:B$449,0))</f>
        <v>41719</v>
      </c>
      <c r="Z360" s="6" t="n">
        <f aca="false">INDEX([1]'Component Changes 2000 - 2016'!$I$3:$I$449,MATCH(G360,[1]'Component Changes 2000 - 2016'!F$3:F$449,0))</f>
        <v>42433</v>
      </c>
      <c r="AB360" s="7" t="n">
        <f aca="false">_xlfn.IFNA(Y360,DATE(1999,1,1))</f>
        <v>41719</v>
      </c>
      <c r="AC360" s="7" t="n">
        <f aca="false">_xlfn.IFNA(Z360,DATE(2020,1,1))</f>
        <v>42433</v>
      </c>
    </row>
    <row r="361" customFormat="false" ht="13.8" hidden="false" customHeight="false" outlineLevel="0" collapsed="false">
      <c r="A361" s="0" t="s">
        <v>1200</v>
      </c>
      <c r="B361" s="0" t="s">
        <v>1201</v>
      </c>
      <c r="C361" s="0" t="s">
        <v>20788</v>
      </c>
      <c r="D361" s="0" t="s">
        <v>20789</v>
      </c>
      <c r="E361" s="0" t="s">
        <v>33113</v>
      </c>
      <c r="F361" s="0" t="s">
        <v>33114</v>
      </c>
      <c r="G361" s="0" t="s">
        <v>8160</v>
      </c>
      <c r="H361" s="0" t="s">
        <v>8161</v>
      </c>
      <c r="I361" s="0" t="s">
        <v>32085</v>
      </c>
      <c r="J361" s="0" t="n">
        <f aca="false">+MATCH($G361,A:A,0)</f>
        <v>2946</v>
      </c>
      <c r="K361" s="0" t="n">
        <f aca="false">+MATCH($G361,C:C,0)</f>
        <v>3232</v>
      </c>
      <c r="L361" s="0" t="n">
        <f aca="false">+MATCH($G361,E:E,0)</f>
        <v>10608</v>
      </c>
      <c r="O361" s="0" t="str">
        <f aca="false">+INDEX(B:B,MATCH(R361,A:A,0))</f>
        <v>GameStop Corp.</v>
      </c>
      <c r="P361" s="0" t="str">
        <f aca="false">+INDEX(F:F,MATCH(S361,E:E,0))</f>
        <v>GameStop Corp.</v>
      </c>
      <c r="Q361" s="0" t="s">
        <v>32085</v>
      </c>
      <c r="R361" s="0" t="str">
        <f aca="false">+IF(ISBLANK(M361),$G361,M361)</f>
        <v>GME</v>
      </c>
      <c r="S361" s="0" t="str">
        <f aca="false">+IF(ISBLANK(N361),$G361,N361)</f>
        <v>GME</v>
      </c>
      <c r="T361" s="0" t="n">
        <f aca="false">+IF(ISBLANK(R361),0,1)</f>
        <v>1</v>
      </c>
      <c r="U361" s="0" t="n">
        <f aca="false">+IF(ISBLANK(R361),1,0)</f>
        <v>0</v>
      </c>
      <c r="Y361" s="6" t="n">
        <f aca="false">INDEX([1]'Component Changes 2000 - 2016'!$I$3:$I$449,MATCH(G361,[1]'Component Changes 2000 - 2016'!B$3:B$449,0))</f>
        <v>39429</v>
      </c>
      <c r="Z361" s="6" t="n">
        <f aca="false">INDEX([1]'Component Changes 2000 - 2016'!$I$3:$I$449,MATCH(G361,[1]'Component Changes 2000 - 2016'!F$3:F$449,0))</f>
        <v>42482</v>
      </c>
      <c r="AB361" s="7" t="n">
        <f aca="false">_xlfn.IFNA(Y361,DATE(1999,1,1))</f>
        <v>39429</v>
      </c>
      <c r="AC361" s="7" t="n">
        <f aca="false">_xlfn.IFNA(Z361,DATE(2020,1,1))</f>
        <v>42482</v>
      </c>
    </row>
    <row r="362" customFormat="false" ht="13.8" hidden="false" customHeight="false" outlineLevel="0" collapsed="false">
      <c r="A362" s="0" t="s">
        <v>1202</v>
      </c>
      <c r="B362" s="0" t="s">
        <v>1203</v>
      </c>
      <c r="C362" s="0" t="s">
        <v>1209</v>
      </c>
      <c r="D362" s="0" t="s">
        <v>20790</v>
      </c>
      <c r="E362" s="0" t="s">
        <v>33115</v>
      </c>
      <c r="F362" s="0" t="s">
        <v>33116</v>
      </c>
      <c r="G362" s="0" t="s">
        <v>8253</v>
      </c>
      <c r="H362" s="0" t="s">
        <v>33117</v>
      </c>
      <c r="I362" s="0" t="s">
        <v>32101</v>
      </c>
      <c r="J362" s="0" t="n">
        <f aca="false">+MATCH($G362,A:A,0)</f>
        <v>2978</v>
      </c>
      <c r="K362" s="0" t="n">
        <f aca="false">+MATCH($G362,C:C,0)</f>
        <v>3265</v>
      </c>
      <c r="L362" s="0" t="n">
        <f aca="false">+MATCH($G362,E:E,0)</f>
        <v>10726</v>
      </c>
      <c r="O362" s="0" t="str">
        <f aca="false">+INDEX(B:B,MATCH(R362,A:A,0))</f>
        <v>GENWORTH FINANCIAL INC</v>
      </c>
      <c r="P362" s="0" t="str">
        <f aca="false">+INDEX(F:F,MATCH(S362,E:E,0))</f>
        <v>Genworth Financial Inc.</v>
      </c>
      <c r="Q362" s="0" t="s">
        <v>32101</v>
      </c>
      <c r="R362" s="0" t="str">
        <f aca="false">+IF(ISBLANK(M362),$G362,M362)</f>
        <v>GNW</v>
      </c>
      <c r="S362" s="0" t="str">
        <f aca="false">+IF(ISBLANK(N362),$G362,N362)</f>
        <v>GNW</v>
      </c>
      <c r="T362" s="0" t="n">
        <f aca="false">+IF(ISBLANK(R362),0,1)</f>
        <v>1</v>
      </c>
      <c r="U362" s="0" t="n">
        <f aca="false">+IF(ISBLANK(R362),1,0)</f>
        <v>0</v>
      </c>
      <c r="Y362" s="6" t="n">
        <f aca="false">INDEX([1]'Component Changes 2000 - 2016'!$I$3:$I$449,MATCH(G362,[1]'Component Changes 2000 - 2016'!B$3:B$449,0))</f>
        <v>38687</v>
      </c>
      <c r="Z362" s="6" t="n">
        <f aca="false">INDEX([1]'Component Changes 2000 - 2016'!$I$3:$I$449,MATCH(G362,[1]'Component Changes 2000 - 2016'!F$3:F$449,0))</f>
        <v>42325</v>
      </c>
      <c r="AB362" s="7" t="n">
        <f aca="false">_xlfn.IFNA(Y362,DATE(1999,1,1))</f>
        <v>38687</v>
      </c>
      <c r="AC362" s="7" t="n">
        <f aca="false">_xlfn.IFNA(Z362,DATE(2020,1,1))</f>
        <v>42325</v>
      </c>
    </row>
    <row r="363" customFormat="false" ht="13.8" hidden="false" customHeight="false" outlineLevel="0" collapsed="false">
      <c r="A363" s="0" t="s">
        <v>1204</v>
      </c>
      <c r="B363" s="0" t="s">
        <v>1205</v>
      </c>
      <c r="C363" s="0" t="s">
        <v>1214</v>
      </c>
      <c r="D363" s="0" t="s">
        <v>20791</v>
      </c>
      <c r="E363" s="0" t="s">
        <v>33118</v>
      </c>
      <c r="F363" s="0" t="s">
        <v>33119</v>
      </c>
      <c r="G363" s="0" t="s">
        <v>24916</v>
      </c>
      <c r="H363" s="0" t="s">
        <v>33120</v>
      </c>
      <c r="I363" s="0" t="s">
        <v>32088</v>
      </c>
      <c r="J363" s="0" t="e">
        <f aca="false">+MATCH($G363,A:A,0)</f>
        <v>#N/A</v>
      </c>
      <c r="K363" s="0" t="n">
        <f aca="false">+MATCH($G363,C:C,0)</f>
        <v>3277</v>
      </c>
      <c r="L363" s="0" t="n">
        <f aca="false">+MATCH($G363,E:E,0)</f>
        <v>10761</v>
      </c>
      <c r="O363" s="0" t="e">
        <f aca="false">+INDEX(B:B,MATCH(R363,A:A,0))</f>
        <v>#N/A</v>
      </c>
      <c r="P363" s="0" t="e">
        <f aca="false">+INDEX(F:F,MATCH(S363,E:E,0))</f>
        <v>#N/A</v>
      </c>
      <c r="Q363" s="0" t="s">
        <v>32088</v>
      </c>
      <c r="T363" s="0" t="n">
        <f aca="false">+IF(ISBLANK(R363),0,1)</f>
        <v>0</v>
      </c>
      <c r="U363" s="0" t="n">
        <f aca="false">+IF(ISBLANK(R363),1,0)</f>
        <v>1</v>
      </c>
      <c r="Y363" s="6" t="n">
        <f aca="false">INDEX([1]'Component Changes 2000 - 2016'!$I$3:$I$449,MATCH(G363,[1]'Component Changes 2000 - 2016'!B$3:B$449,0))</f>
        <v>41732</v>
      </c>
      <c r="Z363" s="6" t="e">
        <f aca="false">INDEX([1]'Component Changes 2000 - 2016'!$I$3:$I$449,MATCH(G363,[1]'Component Changes 2000 - 2016'!F$3:F$449,0))</f>
        <v>#N/A</v>
      </c>
      <c r="AB363" s="7" t="n">
        <f aca="false">_xlfn.IFNA(Y363,DATE(1999,1,1))</f>
        <v>41732</v>
      </c>
      <c r="AC363" s="7" t="n">
        <f aca="false">_xlfn.IFNA(Z363,DATE(2020,1,1))</f>
        <v>43831</v>
      </c>
    </row>
    <row r="364" customFormat="false" ht="13.8" hidden="false" customHeight="false" outlineLevel="0" collapsed="false">
      <c r="A364" s="0" t="s">
        <v>1206</v>
      </c>
      <c r="B364" s="0" t="s">
        <v>1207</v>
      </c>
      <c r="C364" s="0" t="s">
        <v>1219</v>
      </c>
      <c r="D364" s="0" t="s">
        <v>20792</v>
      </c>
      <c r="E364" s="0" t="s">
        <v>146</v>
      </c>
      <c r="F364" s="0" t="s">
        <v>20341</v>
      </c>
      <c r="G364" s="0" t="s">
        <v>8283</v>
      </c>
      <c r="H364" s="0" t="s">
        <v>33121</v>
      </c>
      <c r="I364" s="0" t="s">
        <v>32088</v>
      </c>
      <c r="J364" s="0" t="n">
        <f aca="false">+MATCH($G364,A:A,0)</f>
        <v>2988</v>
      </c>
      <c r="K364" s="0" t="n">
        <f aca="false">+MATCH($G364,C:C,0)</f>
        <v>3278</v>
      </c>
      <c r="L364" s="0" t="n">
        <f aca="false">+MATCH($G364,E:E,0)</f>
        <v>10762</v>
      </c>
      <c r="O364" s="0" t="str">
        <f aca="false">+INDEX(B:B,MATCH(R364,A:A,0))</f>
        <v>Alphabet Inc.</v>
      </c>
      <c r="P364" s="0" t="str">
        <f aca="false">+INDEX(F:F,MATCH(S364,E:E,0))</f>
        <v>Alphabet Inc.</v>
      </c>
      <c r="Q364" s="0" t="s">
        <v>32088</v>
      </c>
      <c r="R364" s="0" t="str">
        <f aca="false">+IF(ISBLANK(M364),$G364,M364)</f>
        <v>GOOGL</v>
      </c>
      <c r="S364" s="0" t="str">
        <f aca="false">+IF(ISBLANK(N364),$G364,N364)</f>
        <v>GOOGL</v>
      </c>
      <c r="T364" s="0" t="n">
        <f aca="false">+IF(ISBLANK(R364),0,1)</f>
        <v>1</v>
      </c>
      <c r="U364" s="0" t="n">
        <f aca="false">+IF(ISBLANK(R364),1,0)</f>
        <v>0</v>
      </c>
      <c r="Y364" s="6" t="n">
        <f aca="false">INDEX([1]'Component Changes 2000 - 2016'!$I$3:$I$449,MATCH(G364,[1]'Component Changes 2000 - 2016'!B$3:B$449,0))</f>
        <v>38807</v>
      </c>
      <c r="Z364" s="6" t="e">
        <f aca="false">INDEX([1]'Component Changes 2000 - 2016'!$I$3:$I$449,MATCH(G364,[1]'Component Changes 2000 - 2016'!F$3:F$449,0))</f>
        <v>#N/A</v>
      </c>
      <c r="AB364" s="7" t="n">
        <f aca="false">_xlfn.IFNA(Y364,DATE(1999,1,1))</f>
        <v>38807</v>
      </c>
      <c r="AC364" s="7" t="n">
        <f aca="false">_xlfn.IFNA(Z364,DATE(2020,1,1))</f>
        <v>43831</v>
      </c>
    </row>
    <row r="365" customFormat="false" ht="13.8" hidden="false" customHeight="false" outlineLevel="0" collapsed="false">
      <c r="A365" s="0" t="s">
        <v>1209</v>
      </c>
      <c r="B365" s="0" t="s">
        <v>1210</v>
      </c>
      <c r="C365" s="0" t="s">
        <v>20793</v>
      </c>
      <c r="D365" s="0" t="s">
        <v>20794</v>
      </c>
      <c r="E365" s="0" t="s">
        <v>20342</v>
      </c>
      <c r="F365" s="0" t="s">
        <v>33122</v>
      </c>
      <c r="G365" s="0" t="s">
        <v>33123</v>
      </c>
      <c r="H365" s="0" t="s">
        <v>33124</v>
      </c>
      <c r="I365" s="0" t="s">
        <v>32077</v>
      </c>
      <c r="J365" s="0" t="e">
        <f aca="false">+MATCH($G365,A:A,0)</f>
        <v>#N/A</v>
      </c>
      <c r="K365" s="0" t="e">
        <f aca="false">+MATCH($G365,C:C,0)</f>
        <v>#N/A</v>
      </c>
      <c r="L365" s="0" t="n">
        <f aca="false">+MATCH($G365,E:E,0)</f>
        <v>10782</v>
      </c>
      <c r="O365" s="0" t="e">
        <f aca="false">+INDEX(B:B,MATCH(R365,A:A,0))</f>
        <v>#N/A</v>
      </c>
      <c r="P365" s="0" t="e">
        <f aca="false">+INDEX(F:F,MATCH(S365,E:E,0))</f>
        <v>#N/A</v>
      </c>
      <c r="Q365" s="0" t="s">
        <v>32077</v>
      </c>
      <c r="T365" s="0" t="n">
        <f aca="false">+IF(ISBLANK(R365),0,1)</f>
        <v>0</v>
      </c>
      <c r="U365" s="0" t="n">
        <f aca="false">+IF(ISBLANK(R365),1,0)</f>
        <v>1</v>
      </c>
      <c r="Y365" s="6" t="e">
        <f aca="false">INDEX([1]'Component Changes 2000 - 2016'!$I$3:$I$449,MATCH(G365,[1]'Component Changes 2000 - 2016'!B$3:B$449,0))</f>
        <v>#N/A</v>
      </c>
      <c r="Z365" s="6" t="n">
        <f aca="false">INDEX([1]'Component Changes 2000 - 2016'!$I$3:$I$449,MATCH(G365,[1]'Component Changes 2000 - 2016'!F$3:F$449,0))</f>
        <v>38705</v>
      </c>
      <c r="AB365" s="7" t="n">
        <f aca="false">_xlfn.IFNA(Y365,DATE(1999,1,1))</f>
        <v>36161</v>
      </c>
      <c r="AC365" s="7" t="n">
        <f aca="false">_xlfn.IFNA(Z365,DATE(2020,1,1))</f>
        <v>38705</v>
      </c>
    </row>
    <row r="366" customFormat="false" ht="13.8" hidden="false" customHeight="false" outlineLevel="0" collapsed="false">
      <c r="A366" s="0" t="s">
        <v>1212</v>
      </c>
      <c r="B366" s="0" t="s">
        <v>1213</v>
      </c>
      <c r="C366" s="0" t="s">
        <v>1221</v>
      </c>
      <c r="D366" s="0" t="s">
        <v>20795</v>
      </c>
      <c r="E366" s="0" t="s">
        <v>33125</v>
      </c>
      <c r="F366" s="0" t="s">
        <v>33126</v>
      </c>
      <c r="G366" s="0" t="s">
        <v>8295</v>
      </c>
      <c r="H366" s="0" t="s">
        <v>33127</v>
      </c>
      <c r="I366" s="0" t="s">
        <v>32085</v>
      </c>
      <c r="J366" s="0" t="n">
        <f aca="false">+MATCH($G366,A:A,0)</f>
        <v>2992</v>
      </c>
      <c r="K366" s="0" t="n">
        <f aca="false">+MATCH($G366,C:C,0)</f>
        <v>3286</v>
      </c>
      <c r="L366" s="0" t="n">
        <f aca="false">+MATCH($G366,E:E,0)</f>
        <v>10785</v>
      </c>
      <c r="O366" s="0" t="str">
        <f aca="false">+INDEX(B:B,MATCH(R366,A:A,0))</f>
        <v>GENUINE PARTS CO</v>
      </c>
      <c r="P366" s="0" t="str">
        <f aca="false">+INDEX(F:F,MATCH(S366,E:E,0))</f>
        <v>Genuine Parts Co.</v>
      </c>
      <c r="Q366" s="0" t="s">
        <v>32085</v>
      </c>
      <c r="R366" s="0" t="str">
        <f aca="false">+IF(ISBLANK(M366),$G366,M366)</f>
        <v>GPC</v>
      </c>
      <c r="S366" s="0" t="str">
        <f aca="false">+IF(ISBLANK(N366),$G366,N366)</f>
        <v>GPC</v>
      </c>
      <c r="T366" s="0" t="n">
        <f aca="false">+IF(ISBLANK(R366),0,1)</f>
        <v>1</v>
      </c>
      <c r="U366" s="0" t="n">
        <f aca="false">+IF(ISBLANK(R366),1,0)</f>
        <v>0</v>
      </c>
      <c r="Y366" s="6" t="e">
        <f aca="false">INDEX([1]'Component Changes 2000 - 2016'!$I$3:$I$449,MATCH(G366,[1]'Component Changes 2000 - 2016'!B$3:B$449,0))</f>
        <v>#N/A</v>
      </c>
      <c r="Z366" s="6" t="e">
        <f aca="false">INDEX([1]'Component Changes 2000 - 2016'!$I$3:$I$449,MATCH(G366,[1]'Component Changes 2000 - 2016'!F$3:F$449,0))</f>
        <v>#N/A</v>
      </c>
      <c r="AB366" s="7" t="n">
        <f aca="false">_xlfn.IFNA(Y366,DATE(1999,1,1))</f>
        <v>36161</v>
      </c>
      <c r="AC366" s="7" t="n">
        <f aca="false">_xlfn.IFNA(Z366,DATE(2020,1,1))</f>
        <v>43831</v>
      </c>
    </row>
    <row r="367" customFormat="false" ht="13.8" hidden="false" customHeight="false" outlineLevel="0" collapsed="false">
      <c r="A367" s="0" t="s">
        <v>1214</v>
      </c>
      <c r="B367" s="0" t="s">
        <v>1215</v>
      </c>
      <c r="C367" s="0" t="s">
        <v>1224</v>
      </c>
      <c r="D367" s="0" t="s">
        <v>20796</v>
      </c>
      <c r="E367" s="0" t="s">
        <v>149</v>
      </c>
      <c r="F367" s="0" t="s">
        <v>33128</v>
      </c>
      <c r="G367" s="0" t="s">
        <v>8315</v>
      </c>
      <c r="H367" s="0" t="s">
        <v>33129</v>
      </c>
      <c r="I367" s="0" t="s">
        <v>32081</v>
      </c>
      <c r="J367" s="0" t="n">
        <f aca="false">+MATCH($G367,A:A,0)</f>
        <v>2999</v>
      </c>
      <c r="K367" s="0" t="n">
        <f aca="false">+MATCH($G367,C:C,0)</f>
        <v>3296</v>
      </c>
      <c r="L367" s="0" t="n">
        <f aca="false">+MATCH($G367,E:E,0)</f>
        <v>10813</v>
      </c>
      <c r="O367" s="0" t="str">
        <f aca="false">+INDEX(B:B,MATCH(R367,A:A,0))</f>
        <v>GLOBAL PAYMENTS INC</v>
      </c>
      <c r="P367" s="0" t="str">
        <f aca="false">+INDEX(F:F,MATCH(S367,E:E,0))</f>
        <v>Global Payments Inc.</v>
      </c>
      <c r="Q367" s="0" t="s">
        <v>32081</v>
      </c>
      <c r="R367" s="0" t="str">
        <f aca="false">+IF(ISBLANK(M367),$G367,M367)</f>
        <v>GPN</v>
      </c>
      <c r="S367" s="0" t="str">
        <f aca="false">+IF(ISBLANK(N367),$G367,N367)</f>
        <v>GPN</v>
      </c>
      <c r="T367" s="0" t="n">
        <f aca="false">+IF(ISBLANK(R367),0,1)</f>
        <v>1</v>
      </c>
      <c r="U367" s="0" t="n">
        <f aca="false">+IF(ISBLANK(R367),1,0)</f>
        <v>0</v>
      </c>
      <c r="Y367" s="6" t="n">
        <f aca="false">INDEX([1]'Component Changes 2000 - 2016'!$I$3:$I$449,MATCH(G367,[1]'Component Changes 2000 - 2016'!B$3:B$449,0))</f>
        <v>42482</v>
      </c>
      <c r="Z367" s="6" t="e">
        <f aca="false">INDEX([1]'Component Changes 2000 - 2016'!$I$3:$I$449,MATCH(G367,[1]'Component Changes 2000 - 2016'!F$3:F$449,0))</f>
        <v>#N/A</v>
      </c>
      <c r="AB367" s="7" t="n">
        <f aca="false">_xlfn.IFNA(Y367,DATE(1999,1,1))</f>
        <v>42482</v>
      </c>
      <c r="AC367" s="7" t="n">
        <f aca="false">_xlfn.IFNA(Z367,DATE(2020,1,1))</f>
        <v>43831</v>
      </c>
    </row>
    <row r="368" customFormat="false" ht="13.8" hidden="false" customHeight="false" outlineLevel="0" collapsed="false">
      <c r="A368" s="0" t="s">
        <v>1216</v>
      </c>
      <c r="B368" s="0" t="s">
        <v>1217</v>
      </c>
      <c r="C368" s="0" t="s">
        <v>1227</v>
      </c>
      <c r="D368" s="0" t="s">
        <v>20797</v>
      </c>
      <c r="E368" s="0" t="s">
        <v>33130</v>
      </c>
      <c r="F368" s="0" t="s">
        <v>33131</v>
      </c>
      <c r="G368" s="0" t="s">
        <v>8335</v>
      </c>
      <c r="H368" s="0" t="s">
        <v>33132</v>
      </c>
      <c r="I368" s="0" t="s">
        <v>32085</v>
      </c>
      <c r="J368" s="0" t="n">
        <f aca="false">+MATCH($G368,A:A,0)</f>
        <v>3007</v>
      </c>
      <c r="K368" s="0" t="n">
        <f aca="false">+MATCH($G368,C:C,0)</f>
        <v>3302</v>
      </c>
      <c r="L368" s="0" t="n">
        <f aca="false">+MATCH($G368,E:E,0)</f>
        <v>10822</v>
      </c>
      <c r="O368" s="0" t="str">
        <f aca="false">+INDEX(B:B,MATCH(R368,A:A,0))</f>
        <v>GAP INC</v>
      </c>
      <c r="P368" s="0" t="str">
        <f aca="false">+INDEX(F:F,MATCH(S368,E:E,0))</f>
        <v>Gap Inc.</v>
      </c>
      <c r="Q368" s="0" t="s">
        <v>32085</v>
      </c>
      <c r="R368" s="0" t="str">
        <f aca="false">+IF(ISBLANK(M368),$G368,M368)</f>
        <v>GPS</v>
      </c>
      <c r="S368" s="0" t="str">
        <f aca="false">+IF(ISBLANK(N368),$G368,N368)</f>
        <v>GPS</v>
      </c>
      <c r="T368" s="0" t="n">
        <f aca="false">+IF(ISBLANK(R368),0,1)</f>
        <v>1</v>
      </c>
      <c r="U368" s="0" t="n">
        <f aca="false">+IF(ISBLANK(R368),1,0)</f>
        <v>0</v>
      </c>
      <c r="Y368" s="6" t="e">
        <f aca="false">INDEX([1]'Component Changes 2000 - 2016'!$I$3:$I$449,MATCH(G368,[1]'Component Changes 2000 - 2016'!B$3:B$449,0))</f>
        <v>#N/A</v>
      </c>
      <c r="Z368" s="6" t="e">
        <f aca="false">INDEX([1]'Component Changes 2000 - 2016'!$I$3:$I$449,MATCH(G368,[1]'Component Changes 2000 - 2016'!F$3:F$449,0))</f>
        <v>#N/A</v>
      </c>
      <c r="AB368" s="7" t="n">
        <f aca="false">_xlfn.IFNA(Y368,DATE(1999,1,1))</f>
        <v>36161</v>
      </c>
      <c r="AC368" s="7" t="n">
        <f aca="false">_xlfn.IFNA(Z368,DATE(2020,1,1))</f>
        <v>43831</v>
      </c>
    </row>
    <row r="369" customFormat="false" ht="13.8" hidden="false" customHeight="false" outlineLevel="0" collapsed="false">
      <c r="A369" s="0" t="s">
        <v>1219</v>
      </c>
      <c r="B369" s="0" t="s">
        <v>1220</v>
      </c>
      <c r="C369" s="0" t="s">
        <v>1233</v>
      </c>
      <c r="D369" s="0" t="s">
        <v>20798</v>
      </c>
      <c r="E369" s="0" t="s">
        <v>33133</v>
      </c>
      <c r="F369" s="0" t="s">
        <v>33134</v>
      </c>
      <c r="G369" s="0" t="s">
        <v>33135</v>
      </c>
      <c r="H369" s="0" t="s">
        <v>33136</v>
      </c>
      <c r="I369" s="0" t="s">
        <v>304</v>
      </c>
      <c r="J369" s="0" t="e">
        <f aca="false">+MATCH($G369,A:A,0)</f>
        <v>#N/A</v>
      </c>
      <c r="K369" s="0" t="e">
        <f aca="false">+MATCH($G369,C:C,0)</f>
        <v>#N/A</v>
      </c>
      <c r="L369" s="0" t="e">
        <f aca="false">+MATCH($G369,E:E,0)</f>
        <v>#N/A</v>
      </c>
      <c r="O369" s="0" t="e">
        <f aca="false">+INDEX(B:B,MATCH(R369,A:A,0))</f>
        <v>#N/A</v>
      </c>
      <c r="P369" s="0" t="e">
        <f aca="false">+INDEX(F:F,MATCH(S369,E:E,0))</f>
        <v>#N/A</v>
      </c>
      <c r="Q369" s="0" t="s">
        <v>304</v>
      </c>
      <c r="T369" s="0" t="n">
        <f aca="false">+IF(ISBLANK(R369),0,1)</f>
        <v>0</v>
      </c>
      <c r="U369" s="0" t="n">
        <f aca="false">+IF(ISBLANK(R369),1,0)</f>
        <v>1</v>
      </c>
      <c r="Y369" s="6" t="e">
        <f aca="false">INDEX([1]'Component Changes 2000 - 2016'!$I$3:$I$449,MATCH(G369,[1]'Component Changes 2000 - 2016'!B$3:B$449,0))</f>
        <v>#N/A</v>
      </c>
      <c r="Z369" s="6" t="n">
        <f aca="false">INDEX([1]'Component Changes 2000 - 2016'!$I$3:$I$449,MATCH(G369,[1]'Component Changes 2000 - 2016'!F$3:F$449,0))</f>
        <v>37201</v>
      </c>
      <c r="AB369" s="7" t="n">
        <f aca="false">_xlfn.IFNA(Y369,DATE(1999,1,1))</f>
        <v>36161</v>
      </c>
      <c r="AC369" s="7" t="n">
        <f aca="false">_xlfn.IFNA(Z369,DATE(2020,1,1))</f>
        <v>37201</v>
      </c>
    </row>
    <row r="370" customFormat="false" ht="13.8" hidden="false" customHeight="false" outlineLevel="0" collapsed="false">
      <c r="A370" s="0" t="s">
        <v>1221</v>
      </c>
      <c r="B370" s="0" t="s">
        <v>1222</v>
      </c>
      <c r="C370" s="0" t="s">
        <v>1235</v>
      </c>
      <c r="D370" s="0" t="s">
        <v>20799</v>
      </c>
      <c r="E370" s="0" t="s">
        <v>152</v>
      </c>
      <c r="F370" s="0" t="s">
        <v>33137</v>
      </c>
      <c r="G370" s="0" t="s">
        <v>8348</v>
      </c>
      <c r="H370" s="0" t="s">
        <v>33138</v>
      </c>
      <c r="I370" s="0" t="s">
        <v>32081</v>
      </c>
      <c r="J370" s="0" t="n">
        <f aca="false">+MATCH($G370,A:A,0)</f>
        <v>3012</v>
      </c>
      <c r="K370" s="0" t="e">
        <f aca="false">+MATCH($G370,C:C,0)</f>
        <v>#N/A</v>
      </c>
      <c r="L370" s="0" t="n">
        <f aca="false">+MATCH($G370,E:E,0)</f>
        <v>10839</v>
      </c>
      <c r="O370" s="0" t="str">
        <f aca="false">+INDEX(B:B,MATCH(R370,A:A,0))</f>
        <v>GOODRICH CORP</v>
      </c>
      <c r="P370" s="0" t="str">
        <f aca="false">+INDEX(F:F,MATCH(S370,E:E,0))</f>
        <v>GOODRICH CORP</v>
      </c>
      <c r="Q370" s="0" t="s">
        <v>32081</v>
      </c>
      <c r="R370" s="0" t="str">
        <f aca="false">+IF(ISBLANK(M370),$G370,M370)</f>
        <v>GR</v>
      </c>
      <c r="S370" s="0" t="str">
        <f aca="false">+IF(ISBLANK(N370),$G370,N370)</f>
        <v>GR</v>
      </c>
      <c r="T370" s="0" t="n">
        <f aca="false">+IF(ISBLANK(R370),0,1)</f>
        <v>1</v>
      </c>
      <c r="U370" s="0" t="n">
        <f aca="false">+IF(ISBLANK(R370),1,0)</f>
        <v>0</v>
      </c>
      <c r="Y370" s="6" t="e">
        <f aca="false">INDEX([1]'Component Changes 2000 - 2016'!$I$3:$I$449,MATCH(G370,[1]'Component Changes 2000 - 2016'!B$3:B$449,0))</f>
        <v>#N/A</v>
      </c>
      <c r="Z370" s="6" t="n">
        <f aca="false">INDEX([1]'Component Changes 2000 - 2016'!$I$3:$I$449,MATCH(G370,[1]'Component Changes 2000 - 2016'!F$3:F$449,0))</f>
        <v>41120</v>
      </c>
      <c r="AB370" s="7" t="n">
        <f aca="false">_xlfn.IFNA(Y370,DATE(1999,1,1))</f>
        <v>36161</v>
      </c>
      <c r="AC370" s="7" t="n">
        <f aca="false">_xlfn.IFNA(Z370,DATE(2020,1,1))</f>
        <v>41120</v>
      </c>
    </row>
    <row r="371" customFormat="false" ht="13.8" hidden="false" customHeight="false" outlineLevel="0" collapsed="false">
      <c r="A371" s="0" t="s">
        <v>1224</v>
      </c>
      <c r="B371" s="0" t="s">
        <v>1225</v>
      </c>
      <c r="C371" s="0" t="s">
        <v>1240</v>
      </c>
      <c r="D371" s="0" t="s">
        <v>20800</v>
      </c>
      <c r="E371" s="0" t="s">
        <v>33139</v>
      </c>
      <c r="F371" s="0" t="s">
        <v>33140</v>
      </c>
      <c r="G371" s="0" t="s">
        <v>8350</v>
      </c>
      <c r="H371" s="0" t="s">
        <v>33141</v>
      </c>
      <c r="I371" s="0" t="s">
        <v>32077</v>
      </c>
      <c r="J371" s="0" t="n">
        <f aca="false">+MATCH($G371,A:A,0)</f>
        <v>3013</v>
      </c>
      <c r="K371" s="0" t="n">
        <f aca="false">+MATCH($G371,C:C,0)</f>
        <v>3307</v>
      </c>
      <c r="L371" s="0" t="n">
        <f aca="false">+MATCH($G371,E:E,0)</f>
        <v>10840</v>
      </c>
      <c r="O371" s="0" t="str">
        <f aca="false">+INDEX(B:B,MATCH(R371,A:A,0))</f>
        <v>W R GRACE &amp; CO</v>
      </c>
      <c r="P371" s="0" t="str">
        <f aca="false">+INDEX(F:F,MATCH(S371,E:E,0))</f>
        <v>W.R. Grace &amp; Co.</v>
      </c>
      <c r="Q371" s="0" t="s">
        <v>32077</v>
      </c>
      <c r="R371" s="0" t="str">
        <f aca="false">+IF(ISBLANK(M371),$G371,M371)</f>
        <v>GRA</v>
      </c>
      <c r="S371" s="0" t="str">
        <f aca="false">+IF(ISBLANK(N371),$G371,N371)</f>
        <v>GRA</v>
      </c>
      <c r="T371" s="0" t="n">
        <f aca="false">+IF(ISBLANK(R371),0,1)</f>
        <v>1</v>
      </c>
      <c r="U371" s="0" t="n">
        <f aca="false">+IF(ISBLANK(R371),1,0)</f>
        <v>0</v>
      </c>
      <c r="Y371" s="6" t="e">
        <f aca="false">INDEX([1]'Component Changes 2000 - 2016'!$I$3:$I$449,MATCH(G371,[1]'Component Changes 2000 - 2016'!B$3:B$449,0))</f>
        <v>#N/A</v>
      </c>
      <c r="Z371" s="6" t="n">
        <f aca="false">INDEX([1]'Component Changes 2000 - 2016'!$I$3:$I$449,MATCH(G371,[1]'Component Changes 2000 - 2016'!F$3:F$449,0))</f>
        <v>36868</v>
      </c>
      <c r="AB371" s="7" t="n">
        <f aca="false">_xlfn.IFNA(Y371,DATE(1999,1,1))</f>
        <v>36161</v>
      </c>
      <c r="AC371" s="7" t="n">
        <f aca="false">_xlfn.IFNA(Z371,DATE(2020,1,1))</f>
        <v>36868</v>
      </c>
    </row>
    <row r="372" customFormat="false" ht="13.8" hidden="false" customHeight="false" outlineLevel="0" collapsed="false">
      <c r="A372" s="0" t="s">
        <v>1227</v>
      </c>
      <c r="B372" s="0" t="s">
        <v>1228</v>
      </c>
      <c r="C372" s="0" t="s">
        <v>1242</v>
      </c>
      <c r="D372" s="0" t="s">
        <v>20801</v>
      </c>
      <c r="E372" s="0" t="s">
        <v>33142</v>
      </c>
      <c r="F372" s="0" t="s">
        <v>33143</v>
      </c>
      <c r="G372" s="0" t="s">
        <v>8379</v>
      </c>
      <c r="H372" s="0" t="s">
        <v>24970</v>
      </c>
      <c r="I372" s="0" t="s">
        <v>32085</v>
      </c>
      <c r="J372" s="0" t="n">
        <f aca="false">+MATCH($G372,A:A,0)</f>
        <v>3024</v>
      </c>
      <c r="K372" s="0" t="n">
        <f aca="false">+MATCH($G372,C:C,0)</f>
        <v>3318</v>
      </c>
      <c r="L372" s="0" t="n">
        <f aca="false">+MATCH($G372,E:E,0)</f>
        <v>10892</v>
      </c>
      <c r="O372" s="0" t="str">
        <f aca="false">+INDEX(B:B,MATCH(R372,A:A,0))</f>
        <v>GARMIN LTD</v>
      </c>
      <c r="P372" s="0" t="str">
        <f aca="false">+INDEX(F:F,MATCH(S372,E:E,0))</f>
        <v>Garmin Ltd.</v>
      </c>
      <c r="Q372" s="0" t="s">
        <v>32085</v>
      </c>
      <c r="R372" s="0" t="str">
        <f aca="false">+IF(ISBLANK(M372),$G372,M372)</f>
        <v>GRMN</v>
      </c>
      <c r="S372" s="0" t="str">
        <f aca="false">+IF(ISBLANK(N372),$G372,N372)</f>
        <v>GRMN</v>
      </c>
      <c r="T372" s="0" t="n">
        <f aca="false">+IF(ISBLANK(R372),0,1)</f>
        <v>1</v>
      </c>
      <c r="U372" s="0" t="n">
        <f aca="false">+IF(ISBLANK(R372),1,0)</f>
        <v>0</v>
      </c>
      <c r="Y372" s="6" t="n">
        <f aca="false">INDEX([1]'Component Changes 2000 - 2016'!$I$3:$I$449,MATCH(G372,[1]'Component Changes 2000 - 2016'!B$3:B$449,0))</f>
        <v>41254</v>
      </c>
      <c r="Z372" s="6" t="e">
        <f aca="false">INDEX([1]'Component Changes 2000 - 2016'!$I$3:$I$449,MATCH(G372,[1]'Component Changes 2000 - 2016'!F$3:F$449,0))</f>
        <v>#N/A</v>
      </c>
      <c r="AB372" s="7" t="n">
        <f aca="false">_xlfn.IFNA(Y372,DATE(1999,1,1))</f>
        <v>41254</v>
      </c>
      <c r="AC372" s="7" t="n">
        <f aca="false">_xlfn.IFNA(Z372,DATE(2020,1,1))</f>
        <v>43831</v>
      </c>
    </row>
    <row r="373" customFormat="false" ht="13.8" hidden="false" customHeight="false" outlineLevel="0" collapsed="false">
      <c r="A373" s="0" t="s">
        <v>1230</v>
      </c>
      <c r="B373" s="0" t="s">
        <v>1231</v>
      </c>
      <c r="C373" s="0" t="s">
        <v>1246</v>
      </c>
      <c r="D373" s="0" t="s">
        <v>20802</v>
      </c>
      <c r="E373" s="0" t="s">
        <v>159</v>
      </c>
      <c r="F373" s="0" t="s">
        <v>33144</v>
      </c>
      <c r="G373" s="0" t="s">
        <v>8399</v>
      </c>
      <c r="H373" s="0" t="s">
        <v>33145</v>
      </c>
      <c r="I373" s="0" t="s">
        <v>32101</v>
      </c>
      <c r="J373" s="0" t="n">
        <f aca="false">+MATCH($G373,A:A,0)</f>
        <v>3032</v>
      </c>
      <c r="K373" s="0" t="n">
        <f aca="false">+MATCH($G373,C:C,0)</f>
        <v>3333</v>
      </c>
      <c r="L373" s="0" t="n">
        <f aca="false">+MATCH($G373,E:E,0)</f>
        <v>10941</v>
      </c>
      <c r="O373" s="0" t="str">
        <f aca="false">+INDEX(B:B,MATCH(R373,A:A,0))</f>
        <v>GOLDMAN SACHS GROUP INC</v>
      </c>
      <c r="P373" s="0" t="str">
        <f aca="false">+INDEX(F:F,MATCH(S373,E:E,0))</f>
        <v>Goldman Sachs Group Inc.</v>
      </c>
      <c r="Q373" s="0" t="s">
        <v>32101</v>
      </c>
      <c r="R373" s="0" t="str">
        <f aca="false">+IF(ISBLANK(M373),$G373,M373)</f>
        <v>GS</v>
      </c>
      <c r="S373" s="0" t="str">
        <f aca="false">+IF(ISBLANK(N373),$G373,N373)</f>
        <v>GS</v>
      </c>
      <c r="T373" s="0" t="n">
        <f aca="false">+IF(ISBLANK(R373),0,1)</f>
        <v>1</v>
      </c>
      <c r="U373" s="0" t="n">
        <f aca="false">+IF(ISBLANK(R373),1,0)</f>
        <v>0</v>
      </c>
      <c r="Y373" s="6" t="n">
        <f aca="false">INDEX([1]'Component Changes 2000 - 2016'!$I$3:$I$449,MATCH(G373,[1]'Component Changes 2000 - 2016'!B$3:B$449,0))</f>
        <v>37456</v>
      </c>
      <c r="Z373" s="6" t="e">
        <f aca="false">INDEX([1]'Component Changes 2000 - 2016'!$I$3:$I$449,MATCH(G373,[1]'Component Changes 2000 - 2016'!F$3:F$449,0))</f>
        <v>#N/A</v>
      </c>
      <c r="AB373" s="7" t="n">
        <f aca="false">_xlfn.IFNA(Y373,DATE(1999,1,1))</f>
        <v>37456</v>
      </c>
      <c r="AC373" s="7" t="n">
        <f aca="false">_xlfn.IFNA(Z373,DATE(2020,1,1))</f>
        <v>43831</v>
      </c>
    </row>
    <row r="374" customFormat="false" ht="13.8" hidden="false" customHeight="false" outlineLevel="0" collapsed="false">
      <c r="A374" s="0" t="s">
        <v>1233</v>
      </c>
      <c r="B374" s="0" t="s">
        <v>1234</v>
      </c>
      <c r="C374" s="0" t="s">
        <v>1248</v>
      </c>
      <c r="D374" s="0" t="s">
        <v>20803</v>
      </c>
      <c r="E374" s="0" t="s">
        <v>164</v>
      </c>
      <c r="F374" s="0" t="s">
        <v>33146</v>
      </c>
      <c r="G374" s="0" t="s">
        <v>8467</v>
      </c>
      <c r="H374" s="0" t="s">
        <v>33147</v>
      </c>
      <c r="I374" s="0" t="s">
        <v>32085</v>
      </c>
      <c r="J374" s="0" t="n">
        <f aca="false">+MATCH($G374,A:A,0)</f>
        <v>3055</v>
      </c>
      <c r="K374" s="0" t="n">
        <f aca="false">+MATCH($G374,C:C,0)</f>
        <v>3369</v>
      </c>
      <c r="L374" s="0" t="n">
        <f aca="false">+MATCH($G374,E:E,0)</f>
        <v>11025</v>
      </c>
      <c r="O374" s="0" t="str">
        <f aca="false">+INDEX(B:B,MATCH(R374,A:A,0))</f>
        <v>GOODYEAR TIRE &amp; RUBBER CO</v>
      </c>
      <c r="P374" s="0" t="str">
        <f aca="false">+INDEX(F:F,MATCH(S374,E:E,0))</f>
        <v>The Goodyear Tire &amp; Rubber Co.</v>
      </c>
      <c r="Q374" s="0" t="s">
        <v>32085</v>
      </c>
      <c r="R374" s="0" t="str">
        <f aca="false">+IF(ISBLANK(M374),$G374,M374)</f>
        <v>GT</v>
      </c>
      <c r="S374" s="0" t="str">
        <f aca="false">+IF(ISBLANK(N374),$G374,N374)</f>
        <v>GT</v>
      </c>
      <c r="T374" s="0" t="n">
        <f aca="false">+IF(ISBLANK(R374),0,1)</f>
        <v>1</v>
      </c>
      <c r="U374" s="0" t="n">
        <f aca="false">+IF(ISBLANK(R374),1,0)</f>
        <v>0</v>
      </c>
      <c r="Y374" s="6" t="e">
        <f aca="false">INDEX([1]'Component Changes 2000 - 2016'!$I$3:$I$449,MATCH(G374,[1]'Component Changes 2000 - 2016'!B$3:B$449,0))</f>
        <v>#N/A</v>
      </c>
      <c r="Z374" s="6" t="e">
        <f aca="false">INDEX([1]'Component Changes 2000 - 2016'!$I$3:$I$449,MATCH(G374,[1]'Component Changes 2000 - 2016'!F$3:F$449,0))</f>
        <v>#N/A</v>
      </c>
      <c r="AB374" s="7" t="n">
        <f aca="false">_xlfn.IFNA(Y374,DATE(1999,1,1))</f>
        <v>36161</v>
      </c>
      <c r="AC374" s="7" t="n">
        <f aca="false">_xlfn.IFNA(Z374,DATE(2020,1,1))</f>
        <v>43831</v>
      </c>
    </row>
    <row r="375" customFormat="false" ht="13.8" hidden="false" customHeight="false" outlineLevel="0" collapsed="false">
      <c r="A375" s="0" t="s">
        <v>1235</v>
      </c>
      <c r="B375" s="0" t="s">
        <v>1236</v>
      </c>
      <c r="C375" s="0" t="s">
        <v>1251</v>
      </c>
      <c r="D375" s="0" t="s">
        <v>20804</v>
      </c>
      <c r="E375" s="0" t="s">
        <v>167</v>
      </c>
      <c r="F375" s="0" t="s">
        <v>33148</v>
      </c>
      <c r="G375" s="0" t="s">
        <v>8473</v>
      </c>
      <c r="H375" s="0" t="s">
        <v>33149</v>
      </c>
      <c r="I375" s="0" t="s">
        <v>32299</v>
      </c>
      <c r="J375" s="0" t="n">
        <f aca="false">+MATCH($G375,A:A,0)</f>
        <v>3057</v>
      </c>
      <c r="K375" s="0" t="n">
        <f aca="false">+MATCH($G375,C:C,0)</f>
        <v>3371</v>
      </c>
      <c r="L375" s="0" t="n">
        <f aca="false">+MATCH($G375,E:E,0)</f>
        <v>11035</v>
      </c>
      <c r="O375" s="0" t="e">
        <f aca="false">+INDEX(B:B,MATCH(R375,A:A,0))</f>
        <v>#N/A</v>
      </c>
      <c r="P375" s="0" t="e">
        <f aca="false">+INDEX(F:F,MATCH(S375,E:E,0))</f>
        <v>#N/A</v>
      </c>
      <c r="Q375" s="0" t="s">
        <v>32299</v>
      </c>
      <c r="T375" s="0" t="n">
        <f aca="false">+IF(ISBLANK(R375),0,1)</f>
        <v>0</v>
      </c>
      <c r="U375" s="0" t="n">
        <f aca="false">+IF(ISBLANK(R375),1,0)</f>
        <v>1</v>
      </c>
      <c r="Y375" s="6" t="e">
        <f aca="false">INDEX([1]'Component Changes 2000 - 2016'!$I$3:$I$449,MATCH(G375,[1]'Component Changes 2000 - 2016'!B$3:B$449,0))</f>
        <v>#N/A</v>
      </c>
      <c r="Z375" s="6" t="n">
        <f aca="false">INDEX([1]'Component Changes 2000 - 2016'!$I$3:$I$449,MATCH(G375,[1]'Component Changes 2000 - 2016'!F$3:F$449,0))</f>
        <v>36707</v>
      </c>
      <c r="AB375" s="7" t="n">
        <f aca="false">_xlfn.IFNA(Y375,DATE(1999,1,1))</f>
        <v>36161</v>
      </c>
      <c r="AC375" s="7" t="n">
        <f aca="false">_xlfn.IFNA(Z375,DATE(2020,1,1))</f>
        <v>36707</v>
      </c>
    </row>
    <row r="376" customFormat="false" ht="13.8" hidden="false" customHeight="false" outlineLevel="0" collapsed="false">
      <c r="A376" s="0" t="s">
        <v>1237</v>
      </c>
      <c r="B376" s="0" t="s">
        <v>1238</v>
      </c>
      <c r="C376" s="0" t="s">
        <v>1253</v>
      </c>
      <c r="D376" s="0" t="s">
        <v>20805</v>
      </c>
      <c r="E376" s="0" t="s">
        <v>33150</v>
      </c>
      <c r="F376" s="0" t="s">
        <v>33151</v>
      </c>
      <c r="G376" s="0" t="s">
        <v>8504</v>
      </c>
      <c r="H376" s="0" t="s">
        <v>33152</v>
      </c>
      <c r="I376" s="0" t="s">
        <v>32088</v>
      </c>
      <c r="J376" s="0" t="n">
        <f aca="false">+MATCH($G376,A:A,0)</f>
        <v>3069</v>
      </c>
      <c r="K376" s="0" t="e">
        <f aca="false">+MATCH($G376,C:C,0)</f>
        <v>#N/A</v>
      </c>
      <c r="L376" s="0" t="n">
        <f aca="false">+MATCH($G376,E:E,0)</f>
        <v>11082</v>
      </c>
      <c r="O376" s="0" t="str">
        <f aca="false">+INDEX(B:B,MATCH(R376,A:A,0))</f>
        <v>GATEWAY INC</v>
      </c>
      <c r="P376" s="0" t="str">
        <f aca="false">+INDEX(F:F,MATCH(S376,E:E,0))</f>
        <v>GATEWAY INC</v>
      </c>
      <c r="Q376" s="0" t="s">
        <v>32088</v>
      </c>
      <c r="R376" s="0" t="str">
        <f aca="false">+IF(ISBLANK(M376),$G376,M376)</f>
        <v>GTW</v>
      </c>
      <c r="S376" s="0" t="str">
        <f aca="false">+IF(ISBLANK(N376),$G376,N376)</f>
        <v>GTW</v>
      </c>
      <c r="T376" s="0" t="n">
        <f aca="false">+IF(ISBLANK(R376),0,1)</f>
        <v>1</v>
      </c>
      <c r="U376" s="0" t="n">
        <f aca="false">+IF(ISBLANK(R376),1,0)</f>
        <v>0</v>
      </c>
      <c r="Y376" s="6" t="e">
        <f aca="false">INDEX([1]'Component Changes 2000 - 2016'!$I$3:$I$449,MATCH(G376,[1]'Component Changes 2000 - 2016'!B$3:B$449,0))</f>
        <v>#N/A</v>
      </c>
      <c r="Z376" s="6" t="n">
        <f aca="false">INDEX([1]'Component Changes 2000 - 2016'!$I$3:$I$449,MATCH(G376,[1]'Component Changes 2000 - 2016'!F$3:F$449,0))</f>
        <v>38929</v>
      </c>
      <c r="AB376" s="7" t="n">
        <f aca="false">_xlfn.IFNA(Y376,DATE(1999,1,1))</f>
        <v>36161</v>
      </c>
      <c r="AC376" s="7" t="n">
        <f aca="false">_xlfn.IFNA(Z376,DATE(2020,1,1))</f>
        <v>38929</v>
      </c>
    </row>
    <row r="377" customFormat="false" ht="13.8" hidden="false" customHeight="false" outlineLevel="0" collapsed="false">
      <c r="A377" s="0" t="s">
        <v>1240</v>
      </c>
      <c r="B377" s="0" t="s">
        <v>1241</v>
      </c>
      <c r="C377" s="0" t="s">
        <v>1255</v>
      </c>
      <c r="D377" s="0" t="s">
        <v>20806</v>
      </c>
      <c r="E377" s="0" t="s">
        <v>171</v>
      </c>
      <c r="F377" s="0" t="s">
        <v>33153</v>
      </c>
      <c r="G377" s="0" t="s">
        <v>8554</v>
      </c>
      <c r="H377" s="0" t="s">
        <v>33154</v>
      </c>
      <c r="I377" s="0" t="s">
        <v>32081</v>
      </c>
      <c r="J377" s="0" t="n">
        <f aca="false">+MATCH($G377,A:A,0)</f>
        <v>3089</v>
      </c>
      <c r="K377" s="0" t="n">
        <f aca="false">+MATCH($G377,C:C,0)</f>
        <v>3408</v>
      </c>
      <c r="L377" s="0" t="n">
        <f aca="false">+MATCH($G377,E:E,0)</f>
        <v>11157</v>
      </c>
      <c r="O377" s="0" t="str">
        <f aca="false">+INDEX(B:B,MATCH(R377,A:A,0))</f>
        <v>GRAINGER W W INC</v>
      </c>
      <c r="P377" s="0" t="str">
        <f aca="false">+INDEX(F:F,MATCH(S377,E:E,0))</f>
        <v>W.W. Grainger Inc.</v>
      </c>
      <c r="Q377" s="0" t="s">
        <v>32081</v>
      </c>
      <c r="R377" s="0" t="str">
        <f aca="false">+IF(ISBLANK(M377),$G377,M377)</f>
        <v>GWW</v>
      </c>
      <c r="S377" s="0" t="str">
        <f aca="false">+IF(ISBLANK(N377),$G377,N377)</f>
        <v>GWW</v>
      </c>
      <c r="T377" s="0" t="n">
        <f aca="false">+IF(ISBLANK(R377),0,1)</f>
        <v>1</v>
      </c>
      <c r="U377" s="0" t="n">
        <f aca="false">+IF(ISBLANK(R377),1,0)</f>
        <v>0</v>
      </c>
      <c r="Y377" s="6" t="e">
        <f aca="false">INDEX([1]'Component Changes 2000 - 2016'!$I$3:$I$449,MATCH(G377,[1]'Component Changes 2000 - 2016'!B$3:B$449,0))</f>
        <v>#N/A</v>
      </c>
      <c r="Z377" s="6" t="e">
        <f aca="false">INDEX([1]'Component Changes 2000 - 2016'!$I$3:$I$449,MATCH(G377,[1]'Component Changes 2000 - 2016'!F$3:F$449,0))</f>
        <v>#N/A</v>
      </c>
      <c r="AB377" s="7" t="n">
        <f aca="false">_xlfn.IFNA(Y377,DATE(1999,1,1))</f>
        <v>36161</v>
      </c>
      <c r="AC377" s="7" t="n">
        <f aca="false">_xlfn.IFNA(Z377,DATE(2020,1,1))</f>
        <v>43831</v>
      </c>
    </row>
    <row r="378" customFormat="false" ht="13.8" hidden="false" customHeight="false" outlineLevel="0" collapsed="false">
      <c r="A378" s="0" t="s">
        <v>1242</v>
      </c>
      <c r="B378" s="0" t="s">
        <v>1243</v>
      </c>
      <c r="C378" s="0" t="s">
        <v>1261</v>
      </c>
      <c r="D378" s="0" t="s">
        <v>20807</v>
      </c>
      <c r="E378" s="0" t="s">
        <v>33155</v>
      </c>
      <c r="F378" s="0" t="s">
        <v>33156</v>
      </c>
      <c r="G378" s="0" t="s">
        <v>33157</v>
      </c>
      <c r="H378" s="8" t="s">
        <v>33158</v>
      </c>
      <c r="I378" s="8" t="s">
        <v>32299</v>
      </c>
      <c r="J378" s="8" t="e">
        <f aca="false">+MATCH($G378,A:A,0)</f>
        <v>#N/A</v>
      </c>
      <c r="K378" s="8" t="e">
        <f aca="false">+MATCH($G378,C:C,0)</f>
        <v>#N/A</v>
      </c>
      <c r="L378" s="8" t="e">
        <f aca="false">+MATCH($G378,E:E,0)</f>
        <v>#N/A</v>
      </c>
      <c r="M378" s="0" t="s">
        <v>8052</v>
      </c>
      <c r="N378" s="0" t="s">
        <v>8052</v>
      </c>
      <c r="O378" s="0" t="str">
        <f aca="false">+INDEX(B:B,MATCH(R378,A:A,0))</f>
        <v>GLOBAL CROSSING LTD</v>
      </c>
      <c r="P378" s="0" t="str">
        <f aca="false">+INDEX(F:F,MATCH(S378,E:E,0))</f>
        <v>GLOBAL CROSSING</v>
      </c>
      <c r="Q378" s="0" t="s">
        <v>32299</v>
      </c>
      <c r="R378" s="0" t="str">
        <f aca="false">+IF(ISBLANK(M378),$G378,M378)</f>
        <v>GLBC</v>
      </c>
      <c r="S378" s="0" t="str">
        <f aca="false">+IF(ISBLANK(N378),$G378,N378)</f>
        <v>GLBC</v>
      </c>
      <c r="T378" s="0" t="n">
        <f aca="false">+IF(ISBLANK(R378),0,1)</f>
        <v>1</v>
      </c>
      <c r="U378" s="0" t="n">
        <f aca="false">+IF(ISBLANK(R378),1,0)</f>
        <v>0</v>
      </c>
      <c r="Y378" s="6" t="e">
        <f aca="false">INDEX([1]'Component Changes 2000 - 2016'!$I$3:$I$449,MATCH(G378,[1]'Component Changes 2000 - 2016'!B$3:B$449,0))</f>
        <v>#N/A</v>
      </c>
      <c r="Z378" s="6" t="n">
        <f aca="false">INDEX([1]'Component Changes 2000 - 2016'!$I$3:$I$449,MATCH(G378,[1]'Component Changes 2000 - 2016'!F$3:F$449,0))</f>
        <v>37173</v>
      </c>
      <c r="AB378" s="7" t="n">
        <f aca="false">_xlfn.IFNA(Y378,DATE(1999,1,1))</f>
        <v>36161</v>
      </c>
      <c r="AC378" s="7" t="n">
        <f aca="false">_xlfn.IFNA(Z378,DATE(2020,1,1))</f>
        <v>37173</v>
      </c>
    </row>
    <row r="379" customFormat="false" ht="13.8" hidden="false" customHeight="false" outlineLevel="0" collapsed="false">
      <c r="A379" s="0" t="s">
        <v>1246</v>
      </c>
      <c r="B379" s="0" t="s">
        <v>1247</v>
      </c>
      <c r="C379" s="0" t="s">
        <v>20808</v>
      </c>
      <c r="D379" s="0" t="s">
        <v>20809</v>
      </c>
      <c r="E379" s="0" t="s">
        <v>176</v>
      </c>
      <c r="F379" s="0" t="s">
        <v>177</v>
      </c>
      <c r="G379" s="0" t="s">
        <v>8568</v>
      </c>
      <c r="H379" s="0" t="s">
        <v>33159</v>
      </c>
      <c r="I379" s="0" t="s">
        <v>32085</v>
      </c>
      <c r="J379" s="0" t="n">
        <f aca="false">+MATCH($G379,A:A,0)</f>
        <v>3095</v>
      </c>
      <c r="K379" s="0" t="n">
        <f aca="false">+MATCH($G379,C:C,0)</f>
        <v>3421</v>
      </c>
      <c r="L379" s="0" t="n">
        <f aca="false">+MATCH($G379,E:E,0)</f>
        <v>11195</v>
      </c>
      <c r="O379" s="0" t="e">
        <f aca="false">+INDEX(B:B,MATCH(R379,A:A,0))</f>
        <v>#N/A</v>
      </c>
      <c r="P379" s="0" t="e">
        <f aca="false">+INDEX(F:F,MATCH(S379,E:E,0))</f>
        <v>#N/A</v>
      </c>
      <c r="Q379" s="0" t="s">
        <v>32085</v>
      </c>
      <c r="T379" s="0" t="n">
        <f aca="false">+IF(ISBLANK(R379),0,1)</f>
        <v>0</v>
      </c>
      <c r="U379" s="0" t="n">
        <f aca="false">+IF(ISBLANK(R379),1,0)</f>
        <v>1</v>
      </c>
      <c r="Y379" s="6" t="e">
        <f aca="false">INDEX([1]'Component Changes 2000 - 2016'!$I$3:$I$449,MATCH(G379,[1]'Component Changes 2000 - 2016'!B$3:B$449,0))</f>
        <v>#N/A</v>
      </c>
      <c r="Z379" s="6" t="n">
        <f aca="false">INDEX([1]'Component Changes 2000 - 2016'!$I$3:$I$449,MATCH(G379,[1]'Component Changes 2000 - 2016'!F$3:F$449,0))</f>
        <v>37069</v>
      </c>
      <c r="AB379" s="7" t="n">
        <f aca="false">_xlfn.IFNA(Y379,DATE(1999,1,1))</f>
        <v>36161</v>
      </c>
      <c r="AC379" s="7" t="n">
        <f aca="false">_xlfn.IFNA(Z379,DATE(2020,1,1))</f>
        <v>37069</v>
      </c>
    </row>
    <row r="380" customFormat="false" ht="13.8" hidden="false" customHeight="false" outlineLevel="0" collapsed="false">
      <c r="A380" s="0" t="s">
        <v>1248</v>
      </c>
      <c r="B380" s="0" t="s">
        <v>1249</v>
      </c>
      <c r="C380" s="0" t="s">
        <v>1268</v>
      </c>
      <c r="D380" s="0" t="s">
        <v>20810</v>
      </c>
      <c r="E380" s="0" t="s">
        <v>181</v>
      </c>
      <c r="F380" s="0" t="s">
        <v>32093</v>
      </c>
      <c r="G380" s="0" t="s">
        <v>8584</v>
      </c>
      <c r="H380" s="0" t="s">
        <v>33160</v>
      </c>
      <c r="I380" s="0" t="s">
        <v>32145</v>
      </c>
      <c r="J380" s="0" t="n">
        <f aca="false">+MATCH($G380,A:A,0)</f>
        <v>3102</v>
      </c>
      <c r="K380" s="0" t="n">
        <f aca="false">+MATCH($G380,C:C,0)</f>
        <v>3432</v>
      </c>
      <c r="L380" s="0" t="n">
        <f aca="false">+MATCH($G380,E:E,0)</f>
        <v>11223</v>
      </c>
      <c r="O380" s="0" t="str">
        <f aca="false">+INDEX(B:B,MATCH(R380,A:A,0))</f>
        <v>HALLIBURTON CO</v>
      </c>
      <c r="P380" s="0" t="str">
        <f aca="false">+INDEX(F:F,MATCH(S380,E:E,0))</f>
        <v>Halliburton Co.</v>
      </c>
      <c r="Q380" s="0" t="s">
        <v>32145</v>
      </c>
      <c r="R380" s="0" t="str">
        <f aca="false">+IF(ISBLANK(M380),$G380,M380)</f>
        <v>HAL</v>
      </c>
      <c r="S380" s="0" t="str">
        <f aca="false">+IF(ISBLANK(N380),$G380,N380)</f>
        <v>HAL</v>
      </c>
      <c r="T380" s="0" t="n">
        <f aca="false">+IF(ISBLANK(R380),0,1)</f>
        <v>1</v>
      </c>
      <c r="U380" s="0" t="n">
        <f aca="false">+IF(ISBLANK(R380),1,0)</f>
        <v>0</v>
      </c>
      <c r="Y380" s="6" t="e">
        <f aca="false">INDEX([1]'Component Changes 2000 - 2016'!$I$3:$I$449,MATCH(G380,[1]'Component Changes 2000 - 2016'!B$3:B$449,0))</f>
        <v>#N/A</v>
      </c>
      <c r="Z380" s="6" t="e">
        <f aca="false">INDEX([1]'Component Changes 2000 - 2016'!$I$3:$I$449,MATCH(G380,[1]'Component Changes 2000 - 2016'!F$3:F$449,0))</f>
        <v>#N/A</v>
      </c>
      <c r="AB380" s="7" t="n">
        <f aca="false">_xlfn.IFNA(Y380,DATE(1999,1,1))</f>
        <v>36161</v>
      </c>
      <c r="AC380" s="7" t="n">
        <f aca="false">_xlfn.IFNA(Z380,DATE(2020,1,1))</f>
        <v>43831</v>
      </c>
    </row>
    <row r="381" customFormat="false" ht="13.8" hidden="false" customHeight="false" outlineLevel="0" collapsed="false">
      <c r="A381" s="0" t="s">
        <v>1251</v>
      </c>
      <c r="B381" s="0" t="s">
        <v>1252</v>
      </c>
      <c r="C381" s="0" t="s">
        <v>1270</v>
      </c>
      <c r="D381" s="0" t="s">
        <v>20811</v>
      </c>
      <c r="E381" s="0" t="s">
        <v>185</v>
      </c>
      <c r="F381" s="0" t="s">
        <v>186</v>
      </c>
      <c r="G381" s="0" t="s">
        <v>8595</v>
      </c>
      <c r="H381" s="0" t="s">
        <v>33161</v>
      </c>
      <c r="I381" s="0" t="s">
        <v>32085</v>
      </c>
      <c r="J381" s="0" t="n">
        <f aca="false">+MATCH($G381,A:A,0)</f>
        <v>3106</v>
      </c>
      <c r="K381" s="0" t="n">
        <f aca="false">+MATCH($G381,C:C,0)</f>
        <v>3437</v>
      </c>
      <c r="L381" s="0" t="n">
        <f aca="false">+MATCH($G381,E:E,0)</f>
        <v>11241</v>
      </c>
      <c r="O381" s="0" t="str">
        <f aca="false">+INDEX(B:B,MATCH(R381,A:A,0))</f>
        <v>HARMAN INTERNATIONAL INDUSTRIES INC</v>
      </c>
      <c r="P381" s="0" t="str">
        <f aca="false">+INDEX(F:F,MATCH(S381,E:E,0))</f>
        <v>Harman International Industries Inc.</v>
      </c>
      <c r="Q381" s="0" t="s">
        <v>32085</v>
      </c>
      <c r="R381" s="0" t="str">
        <f aca="false">+IF(ISBLANK(M381),$G381,M381)</f>
        <v>HAR</v>
      </c>
      <c r="S381" s="0" t="str">
        <f aca="false">+IF(ISBLANK(N381),$G381,N381)</f>
        <v>HAR</v>
      </c>
      <c r="T381" s="0" t="n">
        <f aca="false">+IF(ISBLANK(R381),0,1)</f>
        <v>1</v>
      </c>
      <c r="U381" s="0" t="n">
        <f aca="false">+IF(ISBLANK(R381),1,0)</f>
        <v>0</v>
      </c>
      <c r="Y381" s="6" t="n">
        <f aca="false">INDEX([1]'Component Changes 2000 - 2016'!$I$3:$I$449,MATCH(G381,[1]'Component Changes 2000 - 2016'!B$3:B$449,0))</f>
        <v>38748</v>
      </c>
      <c r="Z381" s="6" t="e">
        <f aca="false">INDEX([1]'Component Changes 2000 - 2016'!$I$3:$I$449,MATCH(G381,[1]'Component Changes 2000 - 2016'!F$3:F$449,0))</f>
        <v>#N/A</v>
      </c>
      <c r="AB381" s="7" t="n">
        <f aca="false">_xlfn.IFNA(Y381,DATE(1999,1,1))</f>
        <v>38748</v>
      </c>
      <c r="AC381" s="7" t="n">
        <f aca="false">_xlfn.IFNA(Z381,DATE(2020,1,1))</f>
        <v>43831</v>
      </c>
    </row>
    <row r="382" customFormat="false" ht="13.8" hidden="false" customHeight="false" outlineLevel="0" collapsed="false">
      <c r="A382" s="0" t="s">
        <v>1253</v>
      </c>
      <c r="B382" s="0" t="s">
        <v>1254</v>
      </c>
      <c r="C382" s="0" t="s">
        <v>20812</v>
      </c>
      <c r="D382" s="0" t="s">
        <v>20813</v>
      </c>
      <c r="E382" s="0" t="s">
        <v>189</v>
      </c>
      <c r="F382" s="0" t="s">
        <v>20349</v>
      </c>
      <c r="G382" s="0" t="s">
        <v>8597</v>
      </c>
      <c r="H382" s="0" t="s">
        <v>25155</v>
      </c>
      <c r="I382" s="0" t="s">
        <v>32085</v>
      </c>
      <c r="J382" s="0" t="n">
        <f aca="false">+MATCH($G382,A:A,0)</f>
        <v>3107</v>
      </c>
      <c r="K382" s="0" t="n">
        <f aca="false">+MATCH($G382,C:C,0)</f>
        <v>3438</v>
      </c>
      <c r="L382" s="0" t="n">
        <f aca="false">+MATCH($G382,E:E,0)</f>
        <v>11249</v>
      </c>
      <c r="O382" s="0" t="str">
        <f aca="false">+INDEX(B:B,MATCH(R382,A:A,0))</f>
        <v>HASBRO INC</v>
      </c>
      <c r="P382" s="0" t="str">
        <f aca="false">+INDEX(F:F,MATCH(S382,E:E,0))</f>
        <v>Hasbro Inc.</v>
      </c>
      <c r="Q382" s="0" t="s">
        <v>32085</v>
      </c>
      <c r="R382" s="0" t="str">
        <f aca="false">+IF(ISBLANK(M382),$G382,M382)</f>
        <v>HAS</v>
      </c>
      <c r="S382" s="0" t="str">
        <f aca="false">+IF(ISBLANK(N382),$G382,N382)</f>
        <v>HAS</v>
      </c>
      <c r="T382" s="0" t="n">
        <f aca="false">+IF(ISBLANK(R382),0,1)</f>
        <v>1</v>
      </c>
      <c r="U382" s="0" t="n">
        <f aca="false">+IF(ISBLANK(R382),1,0)</f>
        <v>0</v>
      </c>
      <c r="Y382" s="6" t="e">
        <f aca="false">INDEX([1]'Component Changes 2000 - 2016'!$I$3:$I$449,MATCH(G382,[1]'Component Changes 2000 - 2016'!B$3:B$449,0))</f>
        <v>#N/A</v>
      </c>
      <c r="Z382" s="6" t="e">
        <f aca="false">INDEX([1]'Component Changes 2000 - 2016'!$I$3:$I$449,MATCH(G382,[1]'Component Changes 2000 - 2016'!F$3:F$449,0))</f>
        <v>#N/A</v>
      </c>
      <c r="AB382" s="7" t="n">
        <f aca="false">_xlfn.IFNA(Y382,DATE(1999,1,1))</f>
        <v>36161</v>
      </c>
      <c r="AC382" s="7" t="n">
        <f aca="false">_xlfn.IFNA(Z382,DATE(2020,1,1))</f>
        <v>43831</v>
      </c>
    </row>
    <row r="383" customFormat="false" ht="13.8" hidden="false" customHeight="false" outlineLevel="0" collapsed="false">
      <c r="A383" s="0" t="s">
        <v>1255</v>
      </c>
      <c r="B383" s="0" t="s">
        <v>1256</v>
      </c>
      <c r="C383" s="0" t="s">
        <v>20814</v>
      </c>
      <c r="D383" s="0" t="s">
        <v>20815</v>
      </c>
      <c r="E383" s="0" t="s">
        <v>33162</v>
      </c>
      <c r="F383" s="0" t="s">
        <v>33163</v>
      </c>
      <c r="G383" s="0" t="s">
        <v>8619</v>
      </c>
      <c r="H383" s="0" t="s">
        <v>33164</v>
      </c>
      <c r="I383" s="0" t="s">
        <v>32101</v>
      </c>
      <c r="J383" s="0" t="n">
        <f aca="false">+MATCH($G383,A:A,0)</f>
        <v>3115</v>
      </c>
      <c r="K383" s="0" t="n">
        <f aca="false">+MATCH($G383,C:C,0)</f>
        <v>3444</v>
      </c>
      <c r="L383" s="0" t="n">
        <f aca="false">+MATCH($G383,E:E,0)</f>
        <v>11271</v>
      </c>
      <c r="O383" s="0" t="str">
        <f aca="false">+INDEX(B:B,MATCH(R383,A:A,0))</f>
        <v>HUNTINGTON BANCSHARES INC</v>
      </c>
      <c r="P383" s="0" t="str">
        <f aca="false">+INDEX(F:F,MATCH(S383,E:E,0))</f>
        <v>Huntington Bancshares Inc.</v>
      </c>
      <c r="Q383" s="0" t="s">
        <v>32101</v>
      </c>
      <c r="R383" s="0" t="str">
        <f aca="false">+IF(ISBLANK(M383),$G383,M383)</f>
        <v>HBAN</v>
      </c>
      <c r="S383" s="0" t="str">
        <f aca="false">+IF(ISBLANK(N383),$G383,N383)</f>
        <v>HBAN</v>
      </c>
      <c r="T383" s="0" t="n">
        <f aca="false">+IF(ISBLANK(R383),0,1)</f>
        <v>1</v>
      </c>
      <c r="U383" s="0" t="n">
        <f aca="false">+IF(ISBLANK(R383),1,0)</f>
        <v>0</v>
      </c>
      <c r="Y383" s="6" t="e">
        <f aca="false">INDEX([1]'Component Changes 2000 - 2016'!$I$3:$I$449,MATCH(G383,[1]'Component Changes 2000 - 2016'!B$3:B$449,0))</f>
        <v>#N/A</v>
      </c>
      <c r="Z383" s="6" t="e">
        <f aca="false">INDEX([1]'Component Changes 2000 - 2016'!$I$3:$I$449,MATCH(G383,[1]'Component Changes 2000 - 2016'!F$3:F$449,0))</f>
        <v>#N/A</v>
      </c>
      <c r="AB383" s="7" t="n">
        <f aca="false">_xlfn.IFNA(Y383,DATE(1999,1,1))</f>
        <v>36161</v>
      </c>
      <c r="AC383" s="7" t="n">
        <f aca="false">_xlfn.IFNA(Z383,DATE(2020,1,1))</f>
        <v>43831</v>
      </c>
    </row>
    <row r="384" customFormat="false" ht="13.8" hidden="false" customHeight="false" outlineLevel="0" collapsed="false">
      <c r="A384" s="0" t="s">
        <v>1258</v>
      </c>
      <c r="B384" s="0" t="s">
        <v>1259</v>
      </c>
      <c r="C384" s="0" t="s">
        <v>1273</v>
      </c>
      <c r="D384" s="0" t="s">
        <v>20816</v>
      </c>
      <c r="E384" s="0" t="s">
        <v>33165</v>
      </c>
      <c r="F384" s="0" t="s">
        <v>33166</v>
      </c>
      <c r="G384" s="0" t="s">
        <v>8630</v>
      </c>
      <c r="H384" s="0" t="s">
        <v>33167</v>
      </c>
      <c r="I384" s="0" t="s">
        <v>32085</v>
      </c>
      <c r="J384" s="0" t="n">
        <f aca="false">+MATCH($G384,A:A,0)</f>
        <v>3120</v>
      </c>
      <c r="K384" s="0" t="n">
        <f aca="false">+MATCH($G384,C:C,0)</f>
        <v>3451</v>
      </c>
      <c r="L384" s="0" t="n">
        <f aca="false">+MATCH($G384,E:E,0)</f>
        <v>11284</v>
      </c>
      <c r="O384" s="0" t="str">
        <f aca="false">+INDEX(B:B,MATCH(R384,A:A,0))</f>
        <v>Hanesbrands Inc.</v>
      </c>
      <c r="P384" s="0" t="str">
        <f aca="false">+INDEX(F:F,MATCH(S384,E:E,0))</f>
        <v>HanesBrands Inc.</v>
      </c>
      <c r="Q384" s="0" t="s">
        <v>32085</v>
      </c>
      <c r="R384" s="0" t="str">
        <f aca="false">+IF(ISBLANK(M384),$G384,M384)</f>
        <v>HBI</v>
      </c>
      <c r="S384" s="0" t="str">
        <f aca="false">+IF(ISBLANK(N384),$G384,N384)</f>
        <v>HBI</v>
      </c>
      <c r="T384" s="0" t="n">
        <f aca="false">+IF(ISBLANK(R384),0,1)</f>
        <v>1</v>
      </c>
      <c r="U384" s="0" t="n">
        <f aca="false">+IF(ISBLANK(R384),1,0)</f>
        <v>0</v>
      </c>
      <c r="Y384" s="6" t="n">
        <f aca="false">INDEX([1]'Component Changes 2000 - 2016'!$I$3:$I$449,MATCH(G384,[1]'Component Changes 2000 - 2016'!B$3:B$449,0))</f>
        <v>42083</v>
      </c>
      <c r="Z384" s="6" t="e">
        <f aca="false">INDEX([1]'Component Changes 2000 - 2016'!$I$3:$I$449,MATCH(G384,[1]'Component Changes 2000 - 2016'!F$3:F$449,0))</f>
        <v>#N/A</v>
      </c>
      <c r="AB384" s="7" t="n">
        <f aca="false">_xlfn.IFNA(Y384,DATE(1999,1,1))</f>
        <v>42083</v>
      </c>
      <c r="AC384" s="7" t="n">
        <f aca="false">_xlfn.IFNA(Z384,DATE(2020,1,1))</f>
        <v>43831</v>
      </c>
    </row>
    <row r="385" customFormat="false" ht="13.8" hidden="false" customHeight="false" outlineLevel="0" collapsed="false">
      <c r="A385" s="0" t="s">
        <v>1261</v>
      </c>
      <c r="B385" s="0" t="s">
        <v>1262</v>
      </c>
      <c r="C385" s="0" t="s">
        <v>1280</v>
      </c>
      <c r="D385" s="0" t="s">
        <v>20817</v>
      </c>
      <c r="E385" s="0" t="s">
        <v>33168</v>
      </c>
      <c r="F385" s="0" t="s">
        <v>33169</v>
      </c>
      <c r="G385" s="0" t="s">
        <v>8656</v>
      </c>
      <c r="H385" s="0" t="s">
        <v>33170</v>
      </c>
      <c r="I385" s="0" t="s">
        <v>32073</v>
      </c>
      <c r="J385" s="0" t="n">
        <f aca="false">+MATCH($G385,A:A,0)</f>
        <v>3131</v>
      </c>
      <c r="K385" s="0" t="n">
        <f aca="false">+MATCH($G385,C:C,0)</f>
        <v>3459</v>
      </c>
      <c r="L385" s="0" t="n">
        <f aca="false">+MATCH($G385,E:E,0)</f>
        <v>11318</v>
      </c>
      <c r="O385" s="0" t="str">
        <f aca="false">+INDEX(B:B,MATCH(R385,A:A,0))</f>
        <v>HCA Holdings, Inc.</v>
      </c>
      <c r="P385" s="0" t="str">
        <f aca="false">+INDEX(F:F,MATCH(S385,E:E,0))</f>
        <v>HCA Holdings Inc.</v>
      </c>
      <c r="Q385" s="0" t="s">
        <v>32073</v>
      </c>
      <c r="R385" s="0" t="str">
        <f aca="false">+IF(ISBLANK(M385),$G385,M385)</f>
        <v>HCA</v>
      </c>
      <c r="S385" s="0" t="str">
        <f aca="false">+IF(ISBLANK(N385),$G385,N385)</f>
        <v>HCA</v>
      </c>
      <c r="T385" s="0" t="n">
        <f aca="false">+IF(ISBLANK(R385),0,1)</f>
        <v>1</v>
      </c>
      <c r="U385" s="0" t="n">
        <f aca="false">+IF(ISBLANK(R385),1,0)</f>
        <v>0</v>
      </c>
      <c r="Y385" s="6" t="n">
        <f aca="false">INDEX([1]'Component Changes 2000 - 2016'!$I$3:$I$449,MATCH(G385,[1]'Component Changes 2000 - 2016'!B$3:B$449,0))</f>
        <v>42030</v>
      </c>
      <c r="Z385" s="6" t="n">
        <f aca="false">INDEX([1]'Component Changes 2000 - 2016'!$I$3:$I$449,MATCH(G385,[1]'Component Changes 2000 - 2016'!F$3:F$449,0))</f>
        <v>39038</v>
      </c>
      <c r="AB385" s="7" t="n">
        <f aca="false">_xlfn.IFNA(Y385,DATE(1999,1,1))</f>
        <v>42030</v>
      </c>
      <c r="AC385" s="7" t="n">
        <f aca="false">_xlfn.IFNA(Z385,DATE(2020,1,1))</f>
        <v>39038</v>
      </c>
    </row>
    <row r="386" customFormat="false" ht="13.8" hidden="false" customHeight="false" outlineLevel="0" collapsed="false">
      <c r="A386" s="0" t="s">
        <v>1265</v>
      </c>
      <c r="B386" s="0" t="s">
        <v>1266</v>
      </c>
      <c r="C386" s="0" t="s">
        <v>20818</v>
      </c>
      <c r="D386" s="0" t="s">
        <v>20819</v>
      </c>
      <c r="E386" s="0" t="s">
        <v>33171</v>
      </c>
      <c r="F386" s="0" t="s">
        <v>33172</v>
      </c>
      <c r="G386" s="0" t="s">
        <v>8663</v>
      </c>
      <c r="H386" s="0" t="s">
        <v>33173</v>
      </c>
      <c r="I386" s="0" t="s">
        <v>32101</v>
      </c>
      <c r="J386" s="0" t="n">
        <f aca="false">+MATCH($G386,A:A,0)</f>
        <v>3133</v>
      </c>
      <c r="K386" s="0" t="e">
        <f aca="false">+MATCH($G386,C:C,0)</f>
        <v>#N/A</v>
      </c>
      <c r="L386" s="0" t="n">
        <f aca="false">+MATCH($G386,E:E,0)</f>
        <v>11327</v>
      </c>
      <c r="O386" s="0" t="str">
        <f aca="false">+INDEX(B:B,MATCH(R386,A:A,0))</f>
        <v>HUDSON CITY BANCORP INC</v>
      </c>
      <c r="P386" s="0" t="str">
        <f aca="false">+INDEX(F:F,MATCH(S386,E:E,0))</f>
        <v>Hudson City Bancorp Inc.</v>
      </c>
      <c r="Q386" s="0" t="s">
        <v>32101</v>
      </c>
      <c r="R386" s="0" t="str">
        <f aca="false">+IF(ISBLANK(M386),$G386,M386)</f>
        <v>HCBK</v>
      </c>
      <c r="S386" s="0" t="str">
        <f aca="false">+IF(ISBLANK(N386),$G386,N386)</f>
        <v>HCBK</v>
      </c>
      <c r="T386" s="0" t="n">
        <f aca="false">+IF(ISBLANK(R386),0,1)</f>
        <v>1</v>
      </c>
      <c r="U386" s="0" t="n">
        <f aca="false">+IF(ISBLANK(R386),1,0)</f>
        <v>0</v>
      </c>
      <c r="Y386" s="6" t="n">
        <f aca="false">INDEX([1]'Component Changes 2000 - 2016'!$I$3:$I$449,MATCH(G386,[1]'Component Changes 2000 - 2016'!B$3:B$449,0))</f>
        <v>39127</v>
      </c>
      <c r="Z386" s="6" t="n">
        <f aca="false">INDEX([1]'Component Changes 2000 - 2016'!$I$3:$I$449,MATCH(G386,[1]'Component Changes 2000 - 2016'!F$3:F$449,0))</f>
        <v>42310</v>
      </c>
      <c r="AB386" s="7" t="n">
        <f aca="false">_xlfn.IFNA(Y386,DATE(1999,1,1))</f>
        <v>39127</v>
      </c>
      <c r="AC386" s="7" t="n">
        <f aca="false">_xlfn.IFNA(Z386,DATE(2020,1,1))</f>
        <v>42310</v>
      </c>
    </row>
    <row r="387" customFormat="false" ht="13.8" hidden="false" customHeight="false" outlineLevel="0" collapsed="false">
      <c r="A387" s="0" t="s">
        <v>1268</v>
      </c>
      <c r="B387" s="0" t="s">
        <v>1269</v>
      </c>
      <c r="C387" s="0" t="s">
        <v>20820</v>
      </c>
      <c r="D387" s="0" t="s">
        <v>20821</v>
      </c>
      <c r="E387" s="0" t="s">
        <v>194</v>
      </c>
      <c r="F387" s="0" t="s">
        <v>33174</v>
      </c>
      <c r="G387" s="0" t="s">
        <v>8680</v>
      </c>
      <c r="H387" s="0" t="s">
        <v>33175</v>
      </c>
      <c r="I387" s="0" t="s">
        <v>97</v>
      </c>
      <c r="J387" s="0" t="n">
        <f aca="false">+MATCH($G387,A:A,0)</f>
        <v>3140</v>
      </c>
      <c r="K387" s="0" t="n">
        <f aca="false">+MATCH($G387,C:C,0)</f>
        <v>3472</v>
      </c>
      <c r="L387" s="0" t="n">
        <f aca="false">+MATCH($G387,E:E,0)</f>
        <v>11352</v>
      </c>
      <c r="O387" s="0" t="str">
        <f aca="false">+INDEX(B:B,MATCH(R387,A:A,0))</f>
        <v>WELLTOWER INC.</v>
      </c>
      <c r="P387" s="0" t="str">
        <f aca="false">+INDEX(F:F,MATCH(S387,E:E,0))</f>
        <v>Welltower Inc.</v>
      </c>
      <c r="Q387" s="0" t="s">
        <v>97</v>
      </c>
      <c r="R387" s="0" t="str">
        <f aca="false">+IF(ISBLANK(M387),$G387,M387)</f>
        <v>HCN</v>
      </c>
      <c r="S387" s="0" t="str">
        <f aca="false">+IF(ISBLANK(N387),$G387,N387)</f>
        <v>HCN</v>
      </c>
      <c r="T387" s="0" t="n">
        <f aca="false">+IF(ISBLANK(R387),0,1)</f>
        <v>1</v>
      </c>
      <c r="U387" s="0" t="n">
        <f aca="false">+IF(ISBLANK(R387),1,0)</f>
        <v>0</v>
      </c>
      <c r="Y387" s="6" t="n">
        <f aca="false">INDEX([1]'Component Changes 2000 - 2016'!$I$3:$I$449,MATCH(G387,[1]'Component Changes 2000 - 2016'!B$3:B$449,0))</f>
        <v>39842</v>
      </c>
      <c r="Z387" s="6" t="e">
        <f aca="false">INDEX([1]'Component Changes 2000 - 2016'!$I$3:$I$449,MATCH(G387,[1]'Component Changes 2000 - 2016'!F$3:F$449,0))</f>
        <v>#N/A</v>
      </c>
      <c r="AB387" s="7" t="n">
        <f aca="false">_xlfn.IFNA(Y387,DATE(1999,1,1))</f>
        <v>39842</v>
      </c>
      <c r="AC387" s="7" t="n">
        <f aca="false">_xlfn.IFNA(Z387,DATE(2020,1,1))</f>
        <v>43831</v>
      </c>
    </row>
    <row r="388" customFormat="false" ht="13.8" hidden="false" customHeight="false" outlineLevel="0" collapsed="false">
      <c r="A388" s="0" t="s">
        <v>1270</v>
      </c>
      <c r="B388" s="0" t="s">
        <v>1271</v>
      </c>
      <c r="C388" s="0" t="s">
        <v>1290</v>
      </c>
      <c r="D388" s="0" t="s">
        <v>20822</v>
      </c>
      <c r="E388" s="0" t="s">
        <v>33176</v>
      </c>
      <c r="F388" s="0" t="s">
        <v>33177</v>
      </c>
      <c r="G388" s="0" t="s">
        <v>8685</v>
      </c>
      <c r="H388" s="0" t="s">
        <v>25206</v>
      </c>
      <c r="I388" s="0" t="s">
        <v>97</v>
      </c>
      <c r="J388" s="0" t="n">
        <f aca="false">+MATCH($G388,A:A,0)</f>
        <v>3142</v>
      </c>
      <c r="K388" s="0" t="n">
        <f aca="false">+MATCH($G388,C:C,0)</f>
        <v>3476</v>
      </c>
      <c r="L388" s="0" t="n">
        <f aca="false">+MATCH($G388,E:E,0)</f>
        <v>11359</v>
      </c>
      <c r="O388" s="0" t="str">
        <f aca="false">+INDEX(B:B,MATCH(R388,A:A,0))</f>
        <v>HCP, INC.</v>
      </c>
      <c r="P388" s="0" t="str">
        <f aca="false">+INDEX(F:F,MATCH(S388,E:E,0))</f>
        <v>HCP Inc.</v>
      </c>
      <c r="Q388" s="0" t="s">
        <v>97</v>
      </c>
      <c r="R388" s="0" t="str">
        <f aca="false">+IF(ISBLANK(M388),$G388,M388)</f>
        <v>HCP</v>
      </c>
      <c r="S388" s="0" t="str">
        <f aca="false">+IF(ISBLANK(N388),$G388,N388)</f>
        <v>HCP</v>
      </c>
      <c r="T388" s="0" t="n">
        <f aca="false">+IF(ISBLANK(R388),0,1)</f>
        <v>1</v>
      </c>
      <c r="U388" s="0" t="n">
        <f aca="false">+IF(ISBLANK(R388),1,0)</f>
        <v>0</v>
      </c>
      <c r="Y388" s="6" t="n">
        <f aca="false">INDEX([1]'Component Changes 2000 - 2016'!$I$3:$I$449,MATCH(G388,[1]'Component Changes 2000 - 2016'!B$3:B$449,0))</f>
        <v>39535</v>
      </c>
      <c r="Z388" s="6" t="e">
        <f aca="false">INDEX([1]'Component Changes 2000 - 2016'!$I$3:$I$449,MATCH(G388,[1]'Component Changes 2000 - 2016'!F$3:F$449,0))</f>
        <v>#N/A</v>
      </c>
      <c r="AB388" s="7" t="n">
        <f aca="false">_xlfn.IFNA(Y388,DATE(1999,1,1))</f>
        <v>39535</v>
      </c>
      <c r="AC388" s="7" t="n">
        <f aca="false">_xlfn.IFNA(Z388,DATE(2020,1,1))</f>
        <v>43831</v>
      </c>
    </row>
    <row r="389" customFormat="false" ht="13.8" hidden="false" customHeight="false" outlineLevel="0" collapsed="false">
      <c r="A389" s="0" t="s">
        <v>1273</v>
      </c>
      <c r="B389" s="0" t="s">
        <v>1274</v>
      </c>
      <c r="C389" s="0" t="s">
        <v>20823</v>
      </c>
      <c r="D389" s="0" t="s">
        <v>20824</v>
      </c>
      <c r="E389" s="0" t="s">
        <v>199</v>
      </c>
      <c r="F389" s="0" t="s">
        <v>33178</v>
      </c>
      <c r="G389" s="0" t="s">
        <v>8688</v>
      </c>
      <c r="H389" s="0" t="s">
        <v>33179</v>
      </c>
      <c r="I389" s="0" t="s">
        <v>32073</v>
      </c>
      <c r="J389" s="0" t="n">
        <f aca="false">+MATCH($G389,A:A,0)</f>
        <v>3143</v>
      </c>
      <c r="K389" s="0" t="e">
        <f aca="false">+MATCH($G389,C:C,0)</f>
        <v>#N/A</v>
      </c>
      <c r="L389" s="0" t="n">
        <f aca="false">+MATCH($G389,E:E,0)</f>
        <v>11360</v>
      </c>
      <c r="O389" s="0" t="str">
        <f aca="false">+INDEX(B:B,MATCH(R389,A:A,0))</f>
        <v>MANOR CARE INC</v>
      </c>
      <c r="P389" s="0" t="str">
        <f aca="false">+INDEX(F:F,MATCH(S389,E:E,0))</f>
        <v>MANOR CARE INC</v>
      </c>
      <c r="Q389" s="0" t="s">
        <v>32073</v>
      </c>
      <c r="R389" s="0" t="str">
        <f aca="false">+IF(ISBLANK(M389),$G389,M389)</f>
        <v>HCR</v>
      </c>
      <c r="S389" s="0" t="str">
        <f aca="false">+IF(ISBLANK(N389),$G389,N389)</f>
        <v>HCR</v>
      </c>
      <c r="T389" s="0" t="n">
        <f aca="false">+IF(ISBLANK(R389),0,1)</f>
        <v>1</v>
      </c>
      <c r="U389" s="0" t="n">
        <f aca="false">+IF(ISBLANK(R389),1,0)</f>
        <v>0</v>
      </c>
      <c r="Y389" s="6" t="e">
        <f aca="false">INDEX([1]'Component Changes 2000 - 2016'!$I$3:$I$449,MATCH(G389,[1]'Component Changes 2000 - 2016'!B$3:B$449,0))</f>
        <v>#N/A</v>
      </c>
      <c r="Z389" s="6" t="n">
        <f aca="false">INDEX([1]'Component Changes 2000 - 2016'!$I$3:$I$449,MATCH(G389,[1]'Component Changes 2000 - 2016'!F$3:F$449,0))</f>
        <v>39394</v>
      </c>
      <c r="AB389" s="7" t="n">
        <f aca="false">_xlfn.IFNA(Y389,DATE(1999,1,1))</f>
        <v>36161</v>
      </c>
      <c r="AC389" s="7" t="n">
        <f aca="false">_xlfn.IFNA(Z389,DATE(2020,1,1))</f>
        <v>39394</v>
      </c>
    </row>
    <row r="390" customFormat="false" ht="13.8" hidden="false" customHeight="false" outlineLevel="0" collapsed="false">
      <c r="A390" s="0" t="s">
        <v>1277</v>
      </c>
      <c r="B390" s="0" t="s">
        <v>1278</v>
      </c>
      <c r="C390" s="0" t="s">
        <v>20825</v>
      </c>
      <c r="D390" s="0" t="s">
        <v>20826</v>
      </c>
      <c r="E390" s="0" t="s">
        <v>33180</v>
      </c>
      <c r="F390" s="0" t="s">
        <v>33181</v>
      </c>
      <c r="G390" s="0" t="s">
        <v>8697</v>
      </c>
      <c r="H390" s="0" t="s">
        <v>33182</v>
      </c>
      <c r="I390" s="0" t="s">
        <v>32085</v>
      </c>
      <c r="J390" s="0" t="n">
        <f aca="false">+MATCH($G390,A:A,0)</f>
        <v>3147</v>
      </c>
      <c r="K390" s="0" t="n">
        <f aca="false">+MATCH($G390,C:C,0)</f>
        <v>3479</v>
      </c>
      <c r="L390" s="0" t="n">
        <f aca="false">+MATCH($G390,E:E,0)</f>
        <v>11368</v>
      </c>
      <c r="O390" s="0" t="str">
        <f aca="false">+INDEX(B:B,MATCH(R390,A:A,0))</f>
        <v>HOME DEPOT INC</v>
      </c>
      <c r="P390" s="0" t="str">
        <f aca="false">+INDEX(F:F,MATCH(S390,E:E,0))</f>
        <v>The Home Depot Inc.</v>
      </c>
      <c r="Q390" s="0" t="s">
        <v>32085</v>
      </c>
      <c r="R390" s="0" t="str">
        <f aca="false">+IF(ISBLANK(M390),$G390,M390)</f>
        <v>HD</v>
      </c>
      <c r="S390" s="0" t="str">
        <f aca="false">+IF(ISBLANK(N390),$G390,N390)</f>
        <v>HD</v>
      </c>
      <c r="T390" s="0" t="n">
        <f aca="false">+IF(ISBLANK(R390),0,1)</f>
        <v>1</v>
      </c>
      <c r="U390" s="0" t="n">
        <f aca="false">+IF(ISBLANK(R390),1,0)</f>
        <v>0</v>
      </c>
      <c r="Y390" s="6" t="e">
        <f aca="false">INDEX([1]'Component Changes 2000 - 2016'!$I$3:$I$449,MATCH(G390,[1]'Component Changes 2000 - 2016'!B$3:B$449,0))</f>
        <v>#N/A</v>
      </c>
      <c r="Z390" s="6" t="e">
        <f aca="false">INDEX([1]'Component Changes 2000 - 2016'!$I$3:$I$449,MATCH(G390,[1]'Component Changes 2000 - 2016'!F$3:F$449,0))</f>
        <v>#N/A</v>
      </c>
      <c r="AB390" s="7" t="n">
        <f aca="false">_xlfn.IFNA(Y390,DATE(1999,1,1))</f>
        <v>36161</v>
      </c>
      <c r="AC390" s="7" t="n">
        <f aca="false">_xlfn.IFNA(Z390,DATE(2020,1,1))</f>
        <v>43831</v>
      </c>
    </row>
    <row r="391" customFormat="false" ht="13.8" hidden="false" customHeight="false" outlineLevel="0" collapsed="false">
      <c r="A391" s="0" t="s">
        <v>1280</v>
      </c>
      <c r="B391" s="0" t="s">
        <v>1281</v>
      </c>
      <c r="C391" s="0" t="s">
        <v>1297</v>
      </c>
      <c r="D391" s="0" t="s">
        <v>20827</v>
      </c>
      <c r="E391" s="0" t="s">
        <v>33183</v>
      </c>
      <c r="F391" s="0" t="s">
        <v>33184</v>
      </c>
      <c r="G391" s="0" t="s">
        <v>8757</v>
      </c>
      <c r="H391" s="0" t="s">
        <v>25268</v>
      </c>
      <c r="I391" s="0" t="s">
        <v>32145</v>
      </c>
      <c r="J391" s="0" t="n">
        <f aca="false">+MATCH($G391,A:A,0)</f>
        <v>3169</v>
      </c>
      <c r="K391" s="0" t="n">
        <f aca="false">+MATCH($G391,C:C,0)</f>
        <v>3517</v>
      </c>
      <c r="L391" s="0" t="n">
        <f aca="false">+MATCH($G391,E:E,0)</f>
        <v>11476</v>
      </c>
      <c r="O391" s="0" t="str">
        <f aca="false">+INDEX(B:B,MATCH(R391,A:A,0))</f>
        <v>HESS CORP</v>
      </c>
      <c r="P391" s="0" t="str">
        <f aca="false">+INDEX(F:F,MATCH(S391,E:E,0))</f>
        <v>Hess Corp.</v>
      </c>
      <c r="Q391" s="0" t="s">
        <v>32145</v>
      </c>
      <c r="R391" s="0" t="str">
        <f aca="false">+IF(ISBLANK(M391),$G391,M391)</f>
        <v>HES</v>
      </c>
      <c r="S391" s="0" t="str">
        <f aca="false">+IF(ISBLANK(N391),$G391,N391)</f>
        <v>HES</v>
      </c>
      <c r="T391" s="0" t="n">
        <f aca="false">+IF(ISBLANK(R391),0,1)</f>
        <v>1</v>
      </c>
      <c r="U391" s="0" t="n">
        <f aca="false">+IF(ISBLANK(R391),1,0)</f>
        <v>0</v>
      </c>
      <c r="Y391" s="6" t="e">
        <f aca="false">INDEX([1]'Component Changes 2000 - 2016'!$I$3:$I$449,MATCH(G391,[1]'Component Changes 2000 - 2016'!B$3:B$449,0))</f>
        <v>#N/A</v>
      </c>
      <c r="Z391" s="6" t="e">
        <f aca="false">INDEX([1]'Component Changes 2000 - 2016'!$I$3:$I$449,MATCH(G391,[1]'Component Changes 2000 - 2016'!F$3:F$449,0))</f>
        <v>#N/A</v>
      </c>
      <c r="AB391" s="7" t="n">
        <f aca="false">_xlfn.IFNA(Y391,DATE(1999,1,1))</f>
        <v>36161</v>
      </c>
      <c r="AC391" s="7" t="n">
        <f aca="false">_xlfn.IFNA(Z391,DATE(2020,1,1))</f>
        <v>43831</v>
      </c>
    </row>
    <row r="392" customFormat="false" ht="13.8" hidden="false" customHeight="false" outlineLevel="0" collapsed="false">
      <c r="A392" s="0" t="s">
        <v>1284</v>
      </c>
      <c r="B392" s="0" t="s">
        <v>1285</v>
      </c>
      <c r="C392" s="0" t="s">
        <v>1300</v>
      </c>
      <c r="D392" s="0" t="s">
        <v>20828</v>
      </c>
      <c r="E392" s="0" t="s">
        <v>33185</v>
      </c>
      <c r="F392" s="0" t="s">
        <v>33186</v>
      </c>
      <c r="G392" s="0" t="s">
        <v>5334</v>
      </c>
      <c r="H392" s="0" t="s">
        <v>33187</v>
      </c>
      <c r="I392" s="0" t="s">
        <v>32085</v>
      </c>
      <c r="J392" s="0" t="e">
        <f aca="false">+MATCH($G392,A:A,0)</f>
        <v>#N/A</v>
      </c>
      <c r="K392" s="0" t="e">
        <f aca="false">+MATCH($G392,C:C,0)</f>
        <v>#N/A</v>
      </c>
      <c r="L392" s="0" t="n">
        <f aca="false">+MATCH($G392,E:E,0)</f>
        <v>11479</v>
      </c>
      <c r="O392" s="0" t="e">
        <f aca="false">+INDEX(B:B,MATCH(R392,A:A,0))</f>
        <v>#N/A</v>
      </c>
      <c r="P392" s="0" t="e">
        <f aca="false">+INDEX(F:F,MATCH(S392,E:E,0))</f>
        <v>#N/A</v>
      </c>
      <c r="Q392" s="0" t="s">
        <v>32085</v>
      </c>
      <c r="T392" s="0" t="n">
        <f aca="false">+IF(ISBLANK(R392),0,1)</f>
        <v>0</v>
      </c>
      <c r="U392" s="0" t="n">
        <f aca="false">+IF(ISBLANK(R392),1,0)</f>
        <v>1</v>
      </c>
      <c r="Y392" s="6" t="e">
        <f aca="false">INDEX([1]'Component Changes 2000 - 2016'!$I$3:$I$449,MATCH(G392,[1]'Component Changes 2000 - 2016'!B$3:B$449,0))</f>
        <v>#N/A</v>
      </c>
      <c r="Z392" s="6" t="n">
        <f aca="false">INDEX([1]'Component Changes 2000 - 2016'!$I$3:$I$449,MATCH(G392,[1]'Component Changes 2000 - 2016'!F$3:F$449,0))</f>
        <v>39475</v>
      </c>
      <c r="AB392" s="7" t="n">
        <f aca="false">_xlfn.IFNA(Y392,DATE(1999,1,1))</f>
        <v>36161</v>
      </c>
      <c r="AC392" s="7" t="n">
        <f aca="false">_xlfn.IFNA(Z392,DATE(2020,1,1))</f>
        <v>39475</v>
      </c>
    </row>
    <row r="393" customFormat="false" ht="13.8" hidden="false" customHeight="false" outlineLevel="0" collapsed="false">
      <c r="A393" s="0" t="s">
        <v>1287</v>
      </c>
      <c r="B393" s="0" t="s">
        <v>1288</v>
      </c>
      <c r="C393" s="0" t="s">
        <v>1307</v>
      </c>
      <c r="D393" s="0" t="s">
        <v>20829</v>
      </c>
      <c r="E393" s="0" t="s">
        <v>203</v>
      </c>
      <c r="F393" s="0" t="s">
        <v>33188</v>
      </c>
      <c r="G393" s="0" t="s">
        <v>8814</v>
      </c>
      <c r="H393" s="0" t="s">
        <v>33189</v>
      </c>
      <c r="I393" s="0" t="s">
        <v>32101</v>
      </c>
      <c r="J393" s="0" t="n">
        <f aca="false">+MATCH($G393,A:A,0)</f>
        <v>3189</v>
      </c>
      <c r="K393" s="0" t="n">
        <f aca="false">+MATCH($G393,C:C,0)</f>
        <v>3552</v>
      </c>
      <c r="L393" s="0" t="n">
        <f aca="false">+MATCH($G393,E:E,0)</f>
        <v>11598</v>
      </c>
      <c r="O393" s="0" t="str">
        <f aca="false">+INDEX(B:B,MATCH(R393,A:A,0))</f>
        <v>Hillenbrand, Inc.</v>
      </c>
      <c r="P393" s="0" t="str">
        <f aca="false">+INDEX(F:F,MATCH(S393,E:E,0))</f>
        <v>Hillenbrand Inc.</v>
      </c>
      <c r="Q393" s="0" t="s">
        <v>32101</v>
      </c>
      <c r="R393" s="0" t="str">
        <f aca="false">+IF(ISBLANK(M393),$G393,M393)</f>
        <v>HI</v>
      </c>
      <c r="S393" s="0" t="str">
        <f aca="false">+IF(ISBLANK(N393),$G393,N393)</f>
        <v>HI</v>
      </c>
      <c r="T393" s="0" t="n">
        <f aca="false">+IF(ISBLANK(R393),0,1)</f>
        <v>1</v>
      </c>
      <c r="U393" s="0" t="n">
        <f aca="false">+IF(ISBLANK(R393),1,0)</f>
        <v>0</v>
      </c>
      <c r="Y393" s="6" t="e">
        <f aca="false">INDEX([1]'Component Changes 2000 - 2016'!$I$3:$I$449,MATCH(G393,[1]'Component Changes 2000 - 2016'!B$3:B$449,0))</f>
        <v>#N/A</v>
      </c>
      <c r="Z393" s="6" t="n">
        <f aca="false">INDEX([1]'Component Changes 2000 - 2016'!$I$3:$I$449,MATCH(G393,[1]'Component Changes 2000 - 2016'!F$3:F$449,0))</f>
        <v>37708</v>
      </c>
      <c r="AB393" s="7" t="n">
        <f aca="false">_xlfn.IFNA(Y393,DATE(1999,1,1))</f>
        <v>36161</v>
      </c>
      <c r="AC393" s="7" t="n">
        <f aca="false">_xlfn.IFNA(Z393,DATE(2020,1,1))</f>
        <v>37708</v>
      </c>
    </row>
    <row r="394" customFormat="false" ht="13.8" hidden="false" customHeight="false" outlineLevel="0" collapsed="false">
      <c r="A394" s="0" t="s">
        <v>1290</v>
      </c>
      <c r="B394" s="0" t="s">
        <v>1291</v>
      </c>
      <c r="C394" s="0" t="s">
        <v>1309</v>
      </c>
      <c r="D394" s="0" t="s">
        <v>1310</v>
      </c>
      <c r="E394" s="0" t="s">
        <v>206</v>
      </c>
      <c r="F394" s="0" t="s">
        <v>33190</v>
      </c>
      <c r="G394" s="0" t="s">
        <v>8823</v>
      </c>
      <c r="H394" s="0" t="s">
        <v>33191</v>
      </c>
      <c r="I394" s="0" t="s">
        <v>32101</v>
      </c>
      <c r="J394" s="0" t="n">
        <f aca="false">+MATCH($G394,A:A,0)</f>
        <v>3193</v>
      </c>
      <c r="K394" s="0" t="n">
        <f aca="false">+MATCH($G394,C:C,0)</f>
        <v>3558</v>
      </c>
      <c r="L394" s="0" t="n">
        <f aca="false">+MATCH($G394,E:E,0)</f>
        <v>11613</v>
      </c>
      <c r="O394" s="0" t="str">
        <f aca="false">+INDEX(B:B,MATCH(R394,A:A,0))</f>
        <v>HARTFORD FINANCIAL SERVICES GROUP INC</v>
      </c>
      <c r="P394" s="0" t="str">
        <f aca="false">+INDEX(F:F,MATCH(S394,E:E,0))</f>
        <v>The Hartford Financial Services Group Inc.</v>
      </c>
      <c r="Q394" s="0" t="s">
        <v>32101</v>
      </c>
      <c r="R394" s="0" t="str">
        <f aca="false">+IF(ISBLANK(M394),$G394,M394)</f>
        <v>HIG</v>
      </c>
      <c r="S394" s="0" t="str">
        <f aca="false">+IF(ISBLANK(N394),$G394,N394)</f>
        <v>HIG</v>
      </c>
      <c r="T394" s="0" t="n">
        <f aca="false">+IF(ISBLANK(R394),0,1)</f>
        <v>1</v>
      </c>
      <c r="U394" s="0" t="n">
        <f aca="false">+IF(ISBLANK(R394),1,0)</f>
        <v>0</v>
      </c>
      <c r="Y394" s="6" t="e">
        <f aca="false">INDEX([1]'Component Changes 2000 - 2016'!$I$3:$I$449,MATCH(G394,[1]'Component Changes 2000 - 2016'!B$3:B$449,0))</f>
        <v>#N/A</v>
      </c>
      <c r="Z394" s="6" t="e">
        <f aca="false">INDEX([1]'Component Changes 2000 - 2016'!$I$3:$I$449,MATCH(G394,[1]'Component Changes 2000 - 2016'!F$3:F$449,0))</f>
        <v>#N/A</v>
      </c>
      <c r="AB394" s="7" t="n">
        <f aca="false">_xlfn.IFNA(Y394,DATE(1999,1,1))</f>
        <v>36161</v>
      </c>
      <c r="AC394" s="7" t="n">
        <f aca="false">_xlfn.IFNA(Z394,DATE(2020,1,1))</f>
        <v>43831</v>
      </c>
    </row>
    <row r="395" customFormat="false" ht="13.8" hidden="false" customHeight="false" outlineLevel="0" collapsed="false">
      <c r="A395" s="0" t="s">
        <v>1292</v>
      </c>
      <c r="B395" s="0" t="s">
        <v>1293</v>
      </c>
      <c r="C395" s="0" t="s">
        <v>1315</v>
      </c>
      <c r="D395" s="0" t="s">
        <v>20830</v>
      </c>
      <c r="E395" s="0" t="s">
        <v>20351</v>
      </c>
      <c r="F395" s="0" t="s">
        <v>20352</v>
      </c>
      <c r="G395" s="0" t="s">
        <v>8890</v>
      </c>
      <c r="H395" s="0" t="s">
        <v>33192</v>
      </c>
      <c r="I395" s="0" t="s">
        <v>32085</v>
      </c>
      <c r="J395" s="0" t="n">
        <f aca="false">+MATCH($G395,A:A,0)</f>
        <v>3218</v>
      </c>
      <c r="K395" s="0" t="n">
        <f aca="false">+MATCH($G395,C:C,0)</f>
        <v>3584</v>
      </c>
      <c r="L395" s="0" t="n">
        <f aca="false">+MATCH($G395,E:E,0)</f>
        <v>11720</v>
      </c>
      <c r="O395" s="0" t="str">
        <f aca="false">+INDEX(B:B,MATCH(R395,A:A,0))</f>
        <v>Hilton Worldwide Holdings Inc.</v>
      </c>
      <c r="P395" s="0" t="str">
        <f aca="false">+INDEX(F:F,MATCH(S395,E:E,0))</f>
        <v>Hilton Worldwide Holdings Inc.</v>
      </c>
      <c r="Q395" s="0" t="s">
        <v>32085</v>
      </c>
      <c r="R395" s="0" t="str">
        <f aca="false">+IF(ISBLANK(M395),$G395,M395)</f>
        <v>HLT</v>
      </c>
      <c r="S395" s="0" t="str">
        <f aca="false">+IF(ISBLANK(N395),$G395,N395)</f>
        <v>HLT</v>
      </c>
      <c r="T395" s="0" t="n">
        <f aca="false">+IF(ISBLANK(R395),0,1)</f>
        <v>1</v>
      </c>
      <c r="U395" s="0" t="n">
        <f aca="false">+IF(ISBLANK(R395),1,0)</f>
        <v>0</v>
      </c>
      <c r="Y395" s="6" t="e">
        <f aca="false">INDEX([1]'Component Changes 2000 - 2016'!$I$3:$I$449,MATCH(G395,[1]'Component Changes 2000 - 2016'!B$3:B$449,0))</f>
        <v>#N/A</v>
      </c>
      <c r="Z395" s="6" t="n">
        <f aca="false">INDEX([1]'Component Changes 2000 - 2016'!$I$3:$I$449,MATCH(G395,[1]'Component Changes 2000 - 2016'!F$3:F$449,0))</f>
        <v>39379</v>
      </c>
      <c r="AB395" s="7" t="n">
        <f aca="false">_xlfn.IFNA(Y395,DATE(1999,1,1))</f>
        <v>36161</v>
      </c>
      <c r="AC395" s="7" t="n">
        <f aca="false">_xlfn.IFNA(Z395,DATE(2020,1,1))</f>
        <v>39379</v>
      </c>
    </row>
    <row r="396" customFormat="false" ht="13.8" hidden="false" customHeight="false" outlineLevel="0" collapsed="false">
      <c r="A396" s="0" t="s">
        <v>1297</v>
      </c>
      <c r="B396" s="0" t="s">
        <v>1298</v>
      </c>
      <c r="C396" s="0" t="s">
        <v>20831</v>
      </c>
      <c r="D396" s="0" t="s">
        <v>20832</v>
      </c>
      <c r="E396" s="0" t="s">
        <v>33193</v>
      </c>
      <c r="F396" s="0" t="s">
        <v>33194</v>
      </c>
      <c r="G396" s="0" t="s">
        <v>33195</v>
      </c>
      <c r="H396" s="0" t="s">
        <v>33196</v>
      </c>
      <c r="I396" s="0" t="s">
        <v>32077</v>
      </c>
      <c r="J396" s="0" t="e">
        <f aca="false">+MATCH($G396,A:A,0)</f>
        <v>#N/A</v>
      </c>
      <c r="K396" s="0" t="e">
        <f aca="false">+MATCH($G396,C:C,0)</f>
        <v>#N/A</v>
      </c>
      <c r="L396" s="0" t="n">
        <f aca="false">+MATCH($G396,E:E,0)</f>
        <v>11737</v>
      </c>
      <c r="O396" s="0" t="e">
        <f aca="false">+INDEX(B:B,MATCH(R396,A:A,0))</f>
        <v>#N/A</v>
      </c>
      <c r="P396" s="0" t="e">
        <f aca="false">+INDEX(F:F,MATCH(S396,E:E,0))</f>
        <v>#N/A</v>
      </c>
      <c r="Q396" s="0" t="s">
        <v>32077</v>
      </c>
      <c r="T396" s="0" t="n">
        <f aca="false">+IF(ISBLANK(R396),0,1)</f>
        <v>0</v>
      </c>
      <c r="U396" s="0" t="n">
        <f aca="false">+IF(ISBLANK(R396),1,0)</f>
        <v>1</v>
      </c>
      <c r="Y396" s="6" t="e">
        <f aca="false">INDEX([1]'Component Changes 2000 - 2016'!$I$3:$I$449,MATCH(G396,[1]'Component Changes 2000 - 2016'!B$3:B$449,0))</f>
        <v>#N/A</v>
      </c>
      <c r="Z396" s="6" t="n">
        <f aca="false">INDEX([1]'Component Changes 2000 - 2016'!$I$3:$I$449,MATCH(G396,[1]'Component Changes 2000 - 2016'!F$3:F$449,0))</f>
        <v>37239</v>
      </c>
      <c r="AB396" s="7" t="n">
        <f aca="false">_xlfn.IFNA(Y396,DATE(1999,1,1))</f>
        <v>36161</v>
      </c>
      <c r="AC396" s="7" t="n">
        <f aca="false">_xlfn.IFNA(Z396,DATE(2020,1,1))</f>
        <v>37239</v>
      </c>
    </row>
    <row r="397" customFormat="false" ht="13.8" hidden="false" customHeight="false" outlineLevel="0" collapsed="false">
      <c r="A397" s="0" t="s">
        <v>1300</v>
      </c>
      <c r="B397" s="0" t="s">
        <v>1301</v>
      </c>
      <c r="C397" s="0" t="s">
        <v>20833</v>
      </c>
      <c r="D397" s="0" t="s">
        <v>20834</v>
      </c>
      <c r="E397" s="0" t="s">
        <v>33197</v>
      </c>
      <c r="F397" s="0" t="s">
        <v>33198</v>
      </c>
      <c r="G397" s="0" t="s">
        <v>8907</v>
      </c>
      <c r="H397" s="0" t="s">
        <v>33199</v>
      </c>
      <c r="I397" s="0" t="s">
        <v>32073</v>
      </c>
      <c r="J397" s="0" t="n">
        <f aca="false">+MATCH($G397,A:A,0)</f>
        <v>3224</v>
      </c>
      <c r="K397" s="0" t="e">
        <f aca="false">+MATCH($G397,C:C,0)</f>
        <v>#N/A</v>
      </c>
      <c r="L397" s="0" t="n">
        <f aca="false">+MATCH($G397,E:E,0)</f>
        <v>11738</v>
      </c>
      <c r="O397" s="0" t="str">
        <f aca="false">+INDEX(B:B,MATCH(R397,A:A,0))</f>
        <v>HEALTH MANAGEMENT ASSOCIATES, INC</v>
      </c>
      <c r="P397" s="0" t="str">
        <f aca="false">+INDEX(F:F,MATCH(S397,E:E,0))</f>
        <v>HEALTH MGT ASSC</v>
      </c>
      <c r="Q397" s="0" t="s">
        <v>32073</v>
      </c>
      <c r="R397" s="0" t="str">
        <f aca="false">+IF(ISBLANK(M397),$G397,M397)</f>
        <v>HMA</v>
      </c>
      <c r="S397" s="0" t="str">
        <f aca="false">+IF(ISBLANK(N397),$G397,N397)</f>
        <v>HMA</v>
      </c>
      <c r="T397" s="0" t="n">
        <f aca="false">+IF(ISBLANK(R397),0,1)</f>
        <v>1</v>
      </c>
      <c r="U397" s="0" t="n">
        <f aca="false">+IF(ISBLANK(R397),1,0)</f>
        <v>0</v>
      </c>
      <c r="Y397" s="6" t="n">
        <f aca="false">INDEX([1]'Component Changes 2000 - 2016'!$I$3:$I$449,MATCH(G397,[1]'Component Changes 2000 - 2016'!B$3:B$449,0))</f>
        <v>37201</v>
      </c>
      <c r="Z397" s="6" t="n">
        <f aca="false">INDEX([1]'Component Changes 2000 - 2016'!$I$3:$I$449,MATCH(G397,[1]'Component Changes 2000 - 2016'!F$3:F$449,0))</f>
        <v>39142</v>
      </c>
      <c r="AB397" s="7" t="n">
        <f aca="false">_xlfn.IFNA(Y397,DATE(1999,1,1))</f>
        <v>37201</v>
      </c>
      <c r="AC397" s="7" t="n">
        <f aca="false">_xlfn.IFNA(Z397,DATE(2020,1,1))</f>
        <v>39142</v>
      </c>
    </row>
    <row r="398" customFormat="false" ht="13.8" hidden="false" customHeight="false" outlineLevel="0" collapsed="false">
      <c r="A398" s="0" t="s">
        <v>1303</v>
      </c>
      <c r="B398" s="0" t="s">
        <v>1304</v>
      </c>
      <c r="C398" s="0" t="s">
        <v>20835</v>
      </c>
      <c r="D398" s="0" t="s">
        <v>20836</v>
      </c>
      <c r="E398" s="0" t="s">
        <v>33200</v>
      </c>
      <c r="F398" s="0" t="s">
        <v>33201</v>
      </c>
      <c r="G398" s="0" t="s">
        <v>8979</v>
      </c>
      <c r="H398" s="0" t="s">
        <v>33202</v>
      </c>
      <c r="I398" s="0" t="s">
        <v>32085</v>
      </c>
      <c r="J398" s="0" t="n">
        <f aca="false">+MATCH($G398,A:A,0)</f>
        <v>3251</v>
      </c>
      <c r="K398" s="0" t="e">
        <f aca="false">+MATCH($G398,C:C,0)</f>
        <v>#N/A</v>
      </c>
      <c r="L398" s="0" t="n">
        <f aca="false">+MATCH($G398,E:E,0)</f>
        <v>11824</v>
      </c>
      <c r="O398" s="0" t="str">
        <f aca="false">+INDEX(B:B,MATCH(R398,A:A,0))</f>
        <v>HEINZ H J CO</v>
      </c>
      <c r="P398" s="0" t="str">
        <f aca="false">+INDEX(F:F,MATCH(S398,E:E,0))</f>
        <v>HEINZ</v>
      </c>
      <c r="Q398" s="0" t="s">
        <v>32085</v>
      </c>
      <c r="R398" s="0" t="str">
        <f aca="false">+IF(ISBLANK(M398),$G398,M398)</f>
        <v>HNZ</v>
      </c>
      <c r="S398" s="0" t="str">
        <f aca="false">+IF(ISBLANK(N398),$G398,N398)</f>
        <v>HNZ</v>
      </c>
      <c r="T398" s="0" t="n">
        <f aca="false">+IF(ISBLANK(R398),0,1)</f>
        <v>1</v>
      </c>
      <c r="U398" s="0" t="n">
        <f aca="false">+IF(ISBLANK(R398),1,0)</f>
        <v>0</v>
      </c>
      <c r="Y398" s="6" t="e">
        <f aca="false">INDEX([1]'Component Changes 2000 - 2016'!$I$3:$I$449,MATCH(G398,[1]'Component Changes 2000 - 2016'!B$3:B$449,0))</f>
        <v>#N/A</v>
      </c>
      <c r="Z398" s="6" t="n">
        <f aca="false">INDEX([1]'Component Changes 2000 - 2016'!$I$3:$I$449,MATCH(G398,[1]'Component Changes 2000 - 2016'!F$3:F$449,0))</f>
        <v>41431</v>
      </c>
      <c r="AB398" s="7" t="n">
        <f aca="false">_xlfn.IFNA(Y398,DATE(1999,1,1))</f>
        <v>36161</v>
      </c>
      <c r="AC398" s="7" t="n">
        <f aca="false">_xlfn.IFNA(Z398,DATE(2020,1,1))</f>
        <v>41431</v>
      </c>
    </row>
    <row r="399" customFormat="false" ht="13.8" hidden="false" customHeight="false" outlineLevel="0" collapsed="false">
      <c r="A399" s="0" t="s">
        <v>1305</v>
      </c>
      <c r="B399" s="0" t="s">
        <v>1306</v>
      </c>
      <c r="C399" s="0" t="s">
        <v>20837</v>
      </c>
      <c r="D399" s="0" t="s">
        <v>20838</v>
      </c>
      <c r="E399" s="0" t="s">
        <v>33203</v>
      </c>
      <c r="F399" s="0" t="s">
        <v>33204</v>
      </c>
      <c r="G399" s="0" t="s">
        <v>8989</v>
      </c>
      <c r="H399" s="0" t="s">
        <v>33205</v>
      </c>
      <c r="I399" s="0" t="s">
        <v>32085</v>
      </c>
      <c r="J399" s="0" t="n">
        <f aca="false">+MATCH($G399,A:A,0)</f>
        <v>3255</v>
      </c>
      <c r="K399" s="0" t="n">
        <f aca="false">+MATCH($G399,C:C,0)</f>
        <v>3608</v>
      </c>
      <c r="L399" s="0" t="n">
        <f aca="false">+MATCH($G399,E:E,0)</f>
        <v>11836</v>
      </c>
      <c r="O399" s="0" t="str">
        <f aca="false">+INDEX(B:B,MATCH(R399,A:A,0))</f>
        <v>HARLEY DAVIDSON INC</v>
      </c>
      <c r="P399" s="0" t="str">
        <f aca="false">+INDEX(F:F,MATCH(S399,E:E,0))</f>
        <v>Harley-Davidson Inc.</v>
      </c>
      <c r="Q399" s="0" t="s">
        <v>32085</v>
      </c>
      <c r="R399" s="0" t="str">
        <f aca="false">+IF(ISBLANK(M399),$G399,M399)</f>
        <v>HOG</v>
      </c>
      <c r="S399" s="0" t="str">
        <f aca="false">+IF(ISBLANK(N399),$G399,N399)</f>
        <v>HOG</v>
      </c>
      <c r="T399" s="0" t="n">
        <f aca="false">+IF(ISBLANK(R399),0,1)</f>
        <v>1</v>
      </c>
      <c r="U399" s="0" t="n">
        <f aca="false">+IF(ISBLANK(R399),1,0)</f>
        <v>0</v>
      </c>
      <c r="Y399" s="6" t="n">
        <f aca="false">INDEX([1]'Component Changes 2000 - 2016'!$I$3:$I$449,MATCH(G399,[1]'Component Changes 2000 - 2016'!B$3:B$449,0))</f>
        <v>36553</v>
      </c>
      <c r="Z399" s="6" t="e">
        <f aca="false">INDEX([1]'Component Changes 2000 - 2016'!$I$3:$I$449,MATCH(G399,[1]'Component Changes 2000 - 2016'!F$3:F$449,0))</f>
        <v>#N/A</v>
      </c>
      <c r="AB399" s="7" t="n">
        <f aca="false">_xlfn.IFNA(Y399,DATE(1999,1,1))</f>
        <v>36553</v>
      </c>
      <c r="AC399" s="7" t="n">
        <f aca="false">_xlfn.IFNA(Z399,DATE(2020,1,1))</f>
        <v>43831</v>
      </c>
    </row>
    <row r="400" customFormat="false" ht="13.8" hidden="false" customHeight="false" outlineLevel="0" collapsed="false">
      <c r="A400" s="0" t="s">
        <v>1307</v>
      </c>
      <c r="B400" s="0" t="s">
        <v>1308</v>
      </c>
      <c r="C400" s="0" t="s">
        <v>20839</v>
      </c>
      <c r="D400" s="0" t="s">
        <v>20840</v>
      </c>
      <c r="E400" s="0" t="s">
        <v>33206</v>
      </c>
      <c r="F400" s="0" t="s">
        <v>33207</v>
      </c>
      <c r="G400" s="0" t="s">
        <v>9000</v>
      </c>
      <c r="H400" s="0" t="s">
        <v>33208</v>
      </c>
      <c r="I400" s="0" t="s">
        <v>32073</v>
      </c>
      <c r="J400" s="0" t="n">
        <f aca="false">+MATCH($G400,A:A,0)</f>
        <v>3259</v>
      </c>
      <c r="K400" s="0" t="n">
        <f aca="false">+MATCH($G400,C:C,0)</f>
        <v>3611</v>
      </c>
      <c r="L400" s="0" t="n">
        <f aca="false">+MATCH($G400,E:E,0)</f>
        <v>11848</v>
      </c>
      <c r="O400" s="0" t="str">
        <f aca="false">+INDEX(B:B,MATCH(R400,A:A,0))</f>
        <v>HOLOGIC INC</v>
      </c>
      <c r="P400" s="0" t="str">
        <f aca="false">+INDEX(F:F,MATCH(S400,E:E,0))</f>
        <v>Hologic Inc.</v>
      </c>
      <c r="Q400" s="0" t="s">
        <v>32073</v>
      </c>
      <c r="R400" s="0" t="str">
        <f aca="false">+IF(ISBLANK(M400),$G400,M400)</f>
        <v>HOLX</v>
      </c>
      <c r="S400" s="0" t="str">
        <f aca="false">+IF(ISBLANK(N400),$G400,N400)</f>
        <v>HOLX</v>
      </c>
      <c r="T400" s="0" t="n">
        <f aca="false">+IF(ISBLANK(R400),0,1)</f>
        <v>1</v>
      </c>
      <c r="U400" s="0" t="n">
        <f aca="false">+IF(ISBLANK(R400),1,0)</f>
        <v>0</v>
      </c>
      <c r="Y400" s="6" t="n">
        <f aca="false">INDEX([1]'Component Changes 2000 - 2016'!$I$3:$I$449,MATCH(G400,[1]'Component Changes 2000 - 2016'!B$3:B$449,0))</f>
        <v>42458</v>
      </c>
      <c r="Z400" s="6" t="e">
        <f aca="false">INDEX([1]'Component Changes 2000 - 2016'!$I$3:$I$449,MATCH(G400,[1]'Component Changes 2000 - 2016'!F$3:F$449,0))</f>
        <v>#N/A</v>
      </c>
      <c r="AB400" s="7" t="n">
        <f aca="false">_xlfn.IFNA(Y400,DATE(1999,1,1))</f>
        <v>42458</v>
      </c>
      <c r="AC400" s="7" t="n">
        <f aca="false">_xlfn.IFNA(Z400,DATE(2020,1,1))</f>
        <v>43831</v>
      </c>
    </row>
    <row r="401" customFormat="false" ht="13.8" hidden="false" customHeight="false" outlineLevel="0" collapsed="false">
      <c r="A401" s="0" t="s">
        <v>1309</v>
      </c>
      <c r="B401" s="0" t="s">
        <v>1310</v>
      </c>
      <c r="C401" s="0" t="s">
        <v>1317</v>
      </c>
      <c r="D401" s="0" t="s">
        <v>20841</v>
      </c>
      <c r="E401" s="0" t="s">
        <v>20353</v>
      </c>
      <c r="F401" s="0" t="s">
        <v>33209</v>
      </c>
      <c r="G401" s="0" t="s">
        <v>9009</v>
      </c>
      <c r="H401" s="0" t="s">
        <v>33210</v>
      </c>
      <c r="I401" s="0" t="s">
        <v>32081</v>
      </c>
      <c r="J401" s="0" t="n">
        <f aca="false">+MATCH($G401,A:A,0)</f>
        <v>3263</v>
      </c>
      <c r="K401" s="0" t="n">
        <f aca="false">+MATCH($G401,C:C,0)</f>
        <v>3615</v>
      </c>
      <c r="L401" s="0" t="n">
        <f aca="false">+MATCH($G401,E:E,0)</f>
        <v>11861</v>
      </c>
      <c r="O401" s="0" t="str">
        <f aca="false">+INDEX(B:B,MATCH(R401,A:A,0))</f>
        <v>HONEYWELL INTERNATIONAL INC</v>
      </c>
      <c r="P401" s="0" t="str">
        <f aca="false">+INDEX(F:F,MATCH(S401,E:E,0))</f>
        <v>Honeywell International Inc.</v>
      </c>
      <c r="Q401" s="0" t="s">
        <v>32081</v>
      </c>
      <c r="R401" s="0" t="str">
        <f aca="false">+IF(ISBLANK(M401),$G401,M401)</f>
        <v>HON</v>
      </c>
      <c r="S401" s="0" t="str">
        <f aca="false">+IF(ISBLANK(N401),$G401,N401)</f>
        <v>HON</v>
      </c>
      <c r="T401" s="0" t="n">
        <f aca="false">+IF(ISBLANK(R401),0,1)</f>
        <v>1</v>
      </c>
      <c r="U401" s="0" t="n">
        <f aca="false">+IF(ISBLANK(R401),1,0)</f>
        <v>0</v>
      </c>
      <c r="Y401" s="6" t="e">
        <f aca="false">INDEX([1]'Component Changes 2000 - 2016'!$I$3:$I$449,MATCH(G401,[1]'Component Changes 2000 - 2016'!B$3:B$449,0))</f>
        <v>#N/A</v>
      </c>
      <c r="Z401" s="6" t="e">
        <f aca="false">INDEX([1]'Component Changes 2000 - 2016'!$I$3:$I$449,MATCH(G401,[1]'Component Changes 2000 - 2016'!F$3:F$449,0))</f>
        <v>#N/A</v>
      </c>
      <c r="AB401" s="7" t="n">
        <f aca="false">_xlfn.IFNA(Y401,DATE(1999,1,1))</f>
        <v>36161</v>
      </c>
      <c r="AC401" s="7" t="n">
        <f aca="false">_xlfn.IFNA(Z401,DATE(2020,1,1))</f>
        <v>43831</v>
      </c>
    </row>
    <row r="402" customFormat="false" ht="13.8" hidden="false" customHeight="false" outlineLevel="0" collapsed="false">
      <c r="A402" s="0" t="s">
        <v>1311</v>
      </c>
      <c r="B402" s="0" t="s">
        <v>1312</v>
      </c>
      <c r="C402" s="0" t="s">
        <v>1329</v>
      </c>
      <c r="D402" s="0" t="s">
        <v>20842</v>
      </c>
      <c r="E402" s="0" t="s">
        <v>33211</v>
      </c>
      <c r="F402" s="0" t="s">
        <v>33212</v>
      </c>
      <c r="G402" s="0" t="s">
        <v>9024</v>
      </c>
      <c r="H402" s="0" t="s">
        <v>33213</v>
      </c>
      <c r="I402" s="0" t="s">
        <v>32085</v>
      </c>
      <c r="J402" s="0" t="n">
        <f aca="false">+MATCH($G402,A:A,0)</f>
        <v>3268</v>
      </c>
      <c r="K402" s="0" t="e">
        <f aca="false">+MATCH($G402,C:C,0)</f>
        <v>#N/A</v>
      </c>
      <c r="L402" s="0" t="n">
        <f aca="false">+MATCH($G402,E:E,0)</f>
        <v>11875</v>
      </c>
      <c r="O402" s="0" t="str">
        <f aca="false">+INDEX(B:B,MATCH(R402,A:A,0))</f>
        <v>STARWOOD HOTEL &amp; RESORTS WORLDWIDE, INC</v>
      </c>
      <c r="P402" s="0" t="str">
        <f aca="false">+INDEX(F:F,MATCH(S402,E:E,0))</f>
        <v>Starwood Hotels &amp; Resorts Worldwide Inc.</v>
      </c>
      <c r="Q402" s="0" t="s">
        <v>32085</v>
      </c>
      <c r="R402" s="0" t="str">
        <f aca="false">+IF(ISBLANK(M402),$G402,M402)</f>
        <v>HOT</v>
      </c>
      <c r="S402" s="0" t="str">
        <f aca="false">+IF(ISBLANK(N402),$G402,N402)</f>
        <v>HOT</v>
      </c>
      <c r="T402" s="0" t="n">
        <f aca="false">+IF(ISBLANK(R402),0,1)</f>
        <v>1</v>
      </c>
      <c r="U402" s="0" t="n">
        <f aca="false">+IF(ISBLANK(R402),1,0)</f>
        <v>0</v>
      </c>
      <c r="Y402" s="6" t="n">
        <f aca="false">INDEX([1]'Component Changes 2000 - 2016'!$I$3:$I$449,MATCH(G402,[1]'Component Changes 2000 - 2016'!B$3:B$449,0))</f>
        <v>36846</v>
      </c>
      <c r="Z402" s="6" t="e">
        <f aca="false">INDEX([1]'Component Changes 2000 - 2016'!$I$3:$I$449,MATCH(G402,[1]'Component Changes 2000 - 2016'!F$3:F$449,0))</f>
        <v>#N/A</v>
      </c>
      <c r="AB402" s="7" t="n">
        <f aca="false">_xlfn.IFNA(Y402,DATE(1999,1,1))</f>
        <v>36846</v>
      </c>
      <c r="AC402" s="7" t="n">
        <f aca="false">_xlfn.IFNA(Z402,DATE(2020,1,1))</f>
        <v>43831</v>
      </c>
    </row>
    <row r="403" customFormat="false" ht="13.8" hidden="false" customHeight="false" outlineLevel="0" collapsed="false">
      <c r="A403" s="0" t="s">
        <v>1315</v>
      </c>
      <c r="B403" s="0" t="s">
        <v>1316</v>
      </c>
      <c r="C403" s="0" t="s">
        <v>1331</v>
      </c>
      <c r="D403" s="0" t="s">
        <v>20843</v>
      </c>
      <c r="E403" s="0" t="s">
        <v>20355</v>
      </c>
      <c r="F403" s="0" t="s">
        <v>20356</v>
      </c>
      <c r="G403" s="0" t="s">
        <v>9035</v>
      </c>
      <c r="H403" s="0" t="s">
        <v>33214</v>
      </c>
      <c r="I403" s="0" t="s">
        <v>32145</v>
      </c>
      <c r="J403" s="0" t="n">
        <f aca="false">+MATCH($G403,A:A,0)</f>
        <v>3272</v>
      </c>
      <c r="K403" s="0" t="n">
        <f aca="false">+MATCH($G403,C:C,0)</f>
        <v>3623</v>
      </c>
      <c r="L403" s="0" t="n">
        <f aca="false">+MATCH($G403,E:E,0)</f>
        <v>11886</v>
      </c>
      <c r="O403" s="0" t="str">
        <f aca="false">+INDEX(B:B,MATCH(R403,A:A,0))</f>
        <v>Helmerich &amp; Payne, Inc.</v>
      </c>
      <c r="P403" s="0" t="str">
        <f aca="false">+INDEX(F:F,MATCH(S403,E:E,0))</f>
        <v>Helmerich &amp; Payne Inc.</v>
      </c>
      <c r="Q403" s="0" t="s">
        <v>32145</v>
      </c>
      <c r="R403" s="0" t="str">
        <f aca="false">+IF(ISBLANK(M403),$G403,M403)</f>
        <v>HP</v>
      </c>
      <c r="S403" s="0" t="str">
        <f aca="false">+IF(ISBLANK(N403),$G403,N403)</f>
        <v>HP</v>
      </c>
      <c r="T403" s="0" t="n">
        <f aca="false">+IF(ISBLANK(R403),0,1)</f>
        <v>1</v>
      </c>
      <c r="U403" s="0" t="n">
        <f aca="false">+IF(ISBLANK(R403),1,0)</f>
        <v>0</v>
      </c>
      <c r="Y403" s="6" t="n">
        <f aca="false">INDEX([1]'Component Changes 2000 - 2016'!$I$3:$I$449,MATCH(G403,[1]'Component Changes 2000 - 2016'!B$3:B$449,0))</f>
        <v>40235</v>
      </c>
      <c r="Z403" s="6" t="e">
        <f aca="false">INDEX([1]'Component Changes 2000 - 2016'!$I$3:$I$449,MATCH(G403,[1]'Component Changes 2000 - 2016'!F$3:F$449,0))</f>
        <v>#N/A</v>
      </c>
      <c r="AB403" s="7" t="n">
        <f aca="false">_xlfn.IFNA(Y403,DATE(1999,1,1))</f>
        <v>40235</v>
      </c>
      <c r="AC403" s="7" t="n">
        <f aca="false">_xlfn.IFNA(Z403,DATE(2020,1,1))</f>
        <v>43831</v>
      </c>
    </row>
    <row r="404" customFormat="false" ht="13.8" hidden="false" customHeight="false" outlineLevel="0" collapsed="false">
      <c r="A404" s="0" t="s">
        <v>1317</v>
      </c>
      <c r="B404" s="0" t="s">
        <v>1318</v>
      </c>
      <c r="C404" s="0" t="s">
        <v>1336</v>
      </c>
      <c r="D404" s="0" t="s">
        <v>20844</v>
      </c>
      <c r="E404" s="0" t="s">
        <v>208</v>
      </c>
      <c r="F404" s="0" t="s">
        <v>33215</v>
      </c>
      <c r="G404" s="0" t="s">
        <v>9039</v>
      </c>
      <c r="H404" s="0" t="s">
        <v>33216</v>
      </c>
      <c r="I404" s="0" t="s">
        <v>32077</v>
      </c>
      <c r="J404" s="0" t="n">
        <f aca="false">+MATCH($G404,A:A,0)</f>
        <v>3274</v>
      </c>
      <c r="K404" s="0" t="e">
        <f aca="false">+MATCH($G404,C:C,0)</f>
        <v>#N/A</v>
      </c>
      <c r="L404" s="0" t="n">
        <f aca="false">+MATCH($G404,E:E,0)</f>
        <v>11890</v>
      </c>
      <c r="O404" s="0" t="str">
        <f aca="false">+INDEX(B:B,MATCH(R404,A:A,0))</f>
        <v>HERCULES INC</v>
      </c>
      <c r="P404" s="0" t="str">
        <f aca="false">+INDEX(F:F,MATCH(S404,E:E,0))</f>
        <v>HERCULES INC</v>
      </c>
      <c r="Q404" s="0" t="s">
        <v>32077</v>
      </c>
      <c r="R404" s="0" t="str">
        <f aca="false">+IF(ISBLANK(M404),$G404,M404)</f>
        <v>HPC</v>
      </c>
      <c r="S404" s="0" t="str">
        <f aca="false">+IF(ISBLANK(N404),$G404,N404)</f>
        <v>HPC</v>
      </c>
      <c r="T404" s="0" t="n">
        <f aca="false">+IF(ISBLANK(R404),0,1)</f>
        <v>1</v>
      </c>
      <c r="U404" s="0" t="n">
        <f aca="false">+IF(ISBLANK(R404),1,0)</f>
        <v>0</v>
      </c>
      <c r="Y404" s="6" t="e">
        <f aca="false">INDEX([1]'Component Changes 2000 - 2016'!$I$3:$I$449,MATCH(G404,[1]'Component Changes 2000 - 2016'!B$3:B$449,0))</f>
        <v>#N/A</v>
      </c>
      <c r="Z404" s="6" t="n">
        <f aca="false">INDEX([1]'Component Changes 2000 - 2016'!$I$3:$I$449,MATCH(G404,[1]'Component Changes 2000 - 2016'!F$3:F$449,0))</f>
        <v>39765</v>
      </c>
      <c r="AB404" s="7" t="n">
        <f aca="false">_xlfn.IFNA(Y404,DATE(1999,1,1))</f>
        <v>36161</v>
      </c>
      <c r="AC404" s="7" t="n">
        <f aca="false">_xlfn.IFNA(Z404,DATE(2020,1,1))</f>
        <v>39765</v>
      </c>
    </row>
    <row r="405" customFormat="false" ht="13.8" hidden="false" customHeight="false" outlineLevel="0" collapsed="false">
      <c r="A405" s="0" t="s">
        <v>1319</v>
      </c>
      <c r="B405" s="0" t="s">
        <v>1320</v>
      </c>
      <c r="C405" s="0" t="s">
        <v>1340</v>
      </c>
      <c r="D405" s="0" t="s">
        <v>20845</v>
      </c>
      <c r="E405" s="0" t="s">
        <v>33217</v>
      </c>
      <c r="F405" s="0" t="s">
        <v>33218</v>
      </c>
      <c r="G405" s="0" t="s">
        <v>9044</v>
      </c>
      <c r="H405" s="0" t="s">
        <v>9045</v>
      </c>
      <c r="I405" s="0" t="s">
        <v>32088</v>
      </c>
      <c r="J405" s="0" t="n">
        <f aca="false">+MATCH($G405,A:A,0)</f>
        <v>3276</v>
      </c>
      <c r="K405" s="0" t="n">
        <f aca="false">+MATCH($G405,C:C,0)</f>
        <v>3624</v>
      </c>
      <c r="L405" s="0" t="n">
        <f aca="false">+MATCH($G405,E:E,0)</f>
        <v>11891</v>
      </c>
      <c r="O405" s="0" t="str">
        <f aca="false">+INDEX(B:B,MATCH(R405,A:A,0))</f>
        <v>Hewlett Packard Enterprise Co</v>
      </c>
      <c r="P405" s="0" t="str">
        <f aca="false">+INDEX(F:F,MATCH(S405,E:E,0))</f>
        <v>Hewlett Packard Enterprise Co.</v>
      </c>
      <c r="Q405" s="0" t="s">
        <v>32088</v>
      </c>
      <c r="R405" s="0" t="str">
        <f aca="false">+IF(ISBLANK(M405),$G405,M405)</f>
        <v>HPE</v>
      </c>
      <c r="S405" s="0" t="str">
        <f aca="false">+IF(ISBLANK(N405),$G405,N405)</f>
        <v>HPE</v>
      </c>
      <c r="T405" s="0" t="n">
        <f aca="false">+IF(ISBLANK(R405),0,1)</f>
        <v>1</v>
      </c>
      <c r="U405" s="0" t="n">
        <f aca="false">+IF(ISBLANK(R405),1,0)</f>
        <v>0</v>
      </c>
      <c r="Y405" s="6" t="n">
        <f aca="false">INDEX([1]'Component Changes 2000 - 2016'!$I$3:$I$449,MATCH(G405,[1]'Component Changes 2000 - 2016'!B$3:B$449,0))</f>
        <v>42310</v>
      </c>
      <c r="Z405" s="6" t="e">
        <f aca="false">INDEX([1]'Component Changes 2000 - 2016'!$I$3:$I$449,MATCH(G405,[1]'Component Changes 2000 - 2016'!F$3:F$449,0))</f>
        <v>#N/A</v>
      </c>
      <c r="AB405" s="7" t="n">
        <f aca="false">_xlfn.IFNA(Y405,DATE(1999,1,1))</f>
        <v>42310</v>
      </c>
      <c r="AC405" s="7" t="n">
        <f aca="false">_xlfn.IFNA(Z405,DATE(2020,1,1))</f>
        <v>43831</v>
      </c>
    </row>
    <row r="406" customFormat="false" ht="13.8" hidden="false" customHeight="false" outlineLevel="0" collapsed="false">
      <c r="A406" s="0" t="s">
        <v>1322</v>
      </c>
      <c r="B406" s="0" t="s">
        <v>1323</v>
      </c>
      <c r="C406" s="0" t="s">
        <v>20846</v>
      </c>
      <c r="D406" s="0" t="s">
        <v>20847</v>
      </c>
      <c r="E406" s="0" t="s">
        <v>33219</v>
      </c>
      <c r="F406" s="0" t="s">
        <v>33220</v>
      </c>
      <c r="G406" s="0" t="s">
        <v>9056</v>
      </c>
      <c r="H406" s="0" t="s">
        <v>33221</v>
      </c>
      <c r="I406" s="0" t="s">
        <v>32088</v>
      </c>
      <c r="J406" s="0" t="n">
        <f aca="false">+MATCH($G406,A:A,0)</f>
        <v>3281</v>
      </c>
      <c r="K406" s="0" t="n">
        <f aca="false">+MATCH($G406,C:C,0)</f>
        <v>3629</v>
      </c>
      <c r="L406" s="0" t="n">
        <f aca="false">+MATCH($G406,E:E,0)</f>
        <v>11904</v>
      </c>
      <c r="O406" s="0" t="str">
        <f aca="false">+INDEX(B:B,MATCH(R406,A:A,0))</f>
        <v>HP INC</v>
      </c>
      <c r="P406" s="0" t="str">
        <f aca="false">+INDEX(F:F,MATCH(S406,E:E,0))</f>
        <v>HP Inc.</v>
      </c>
      <c r="Q406" s="0" t="s">
        <v>32088</v>
      </c>
      <c r="R406" s="0" t="str">
        <f aca="false">+IF(ISBLANK(M406),$G406,M406)</f>
        <v>HPQ</v>
      </c>
      <c r="S406" s="0" t="str">
        <f aca="false">+IF(ISBLANK(N406),$G406,N406)</f>
        <v>HPQ</v>
      </c>
      <c r="T406" s="0" t="n">
        <f aca="false">+IF(ISBLANK(R406),0,1)</f>
        <v>1</v>
      </c>
      <c r="U406" s="0" t="n">
        <f aca="false">+IF(ISBLANK(R406),1,0)</f>
        <v>0</v>
      </c>
      <c r="Y406" s="6" t="e">
        <f aca="false">INDEX([1]'Component Changes 2000 - 2016'!$I$3:$I$449,MATCH(G406,[1]'Component Changes 2000 - 2016'!B$3:B$449,0))</f>
        <v>#N/A</v>
      </c>
      <c r="Z406" s="6" t="e">
        <f aca="false">INDEX([1]'Component Changes 2000 - 2016'!$I$3:$I$449,MATCH(G406,[1]'Component Changes 2000 - 2016'!F$3:F$449,0))</f>
        <v>#N/A</v>
      </c>
      <c r="AB406" s="7" t="n">
        <f aca="false">_xlfn.IFNA(Y406,DATE(1999,1,1))</f>
        <v>36161</v>
      </c>
      <c r="AC406" s="7" t="n">
        <f aca="false">_xlfn.IFNA(Z406,DATE(2020,1,1))</f>
        <v>43831</v>
      </c>
    </row>
    <row r="407" customFormat="false" ht="13.8" hidden="false" customHeight="false" outlineLevel="0" collapsed="false">
      <c r="A407" s="0" t="s">
        <v>1325</v>
      </c>
      <c r="B407" s="0" t="s">
        <v>1326</v>
      </c>
      <c r="C407" s="0" t="s">
        <v>1342</v>
      </c>
      <c r="D407" s="0" t="s">
        <v>20848</v>
      </c>
      <c r="E407" s="0" t="s">
        <v>215</v>
      </c>
      <c r="F407" s="0" t="s">
        <v>33222</v>
      </c>
      <c r="G407" s="0" t="s">
        <v>9083</v>
      </c>
      <c r="H407" s="0" t="s">
        <v>33223</v>
      </c>
      <c r="I407" s="0" t="s">
        <v>32085</v>
      </c>
      <c r="J407" s="0" t="n">
        <f aca="false">+MATCH($G407,A:A,0)</f>
        <v>3290</v>
      </c>
      <c r="K407" s="0" t="n">
        <f aca="false">+MATCH($G407,C:C,0)</f>
        <v>3638</v>
      </c>
      <c r="L407" s="0" t="n">
        <f aca="false">+MATCH($G407,E:E,0)</f>
        <v>11927</v>
      </c>
      <c r="O407" s="0" t="str">
        <f aca="false">+INDEX(B:B,MATCH(R407,A:A,0))</f>
        <v>H&amp;R BLOCK INC</v>
      </c>
      <c r="P407" s="0" t="str">
        <f aca="false">+INDEX(F:F,MATCH(S407,E:E,0))</f>
        <v>H&amp;R Block Inc.</v>
      </c>
      <c r="Q407" s="0" t="s">
        <v>32085</v>
      </c>
      <c r="R407" s="0" t="str">
        <f aca="false">+IF(ISBLANK(M407),$G407,M407)</f>
        <v>HRB</v>
      </c>
      <c r="S407" s="0" t="str">
        <f aca="false">+IF(ISBLANK(N407),$G407,N407)</f>
        <v>HRB</v>
      </c>
      <c r="T407" s="0" t="n">
        <f aca="false">+IF(ISBLANK(R407),0,1)</f>
        <v>1</v>
      </c>
      <c r="U407" s="0" t="n">
        <f aca="false">+IF(ISBLANK(R407),1,0)</f>
        <v>0</v>
      </c>
      <c r="Y407" s="6" t="e">
        <f aca="false">INDEX([1]'Component Changes 2000 - 2016'!$I$3:$I$449,MATCH(G407,[1]'Component Changes 2000 - 2016'!B$3:B$449,0))</f>
        <v>#N/A</v>
      </c>
      <c r="Z407" s="6" t="e">
        <f aca="false">INDEX([1]'Component Changes 2000 - 2016'!$I$3:$I$449,MATCH(G407,[1]'Component Changes 2000 - 2016'!F$3:F$449,0))</f>
        <v>#N/A</v>
      </c>
      <c r="AB407" s="7" t="n">
        <f aca="false">_xlfn.IFNA(Y407,DATE(1999,1,1))</f>
        <v>36161</v>
      </c>
      <c r="AC407" s="7" t="n">
        <f aca="false">_xlfn.IFNA(Z407,DATE(2020,1,1))</f>
        <v>43831</v>
      </c>
    </row>
    <row r="408" customFormat="false" ht="13.8" hidden="false" customHeight="false" outlineLevel="0" collapsed="false">
      <c r="A408" s="0" t="s">
        <v>1327</v>
      </c>
      <c r="B408" s="0" t="s">
        <v>1328</v>
      </c>
      <c r="C408" s="0" t="s">
        <v>1345</v>
      </c>
      <c r="D408" s="0" t="s">
        <v>20849</v>
      </c>
      <c r="E408" s="0" t="s">
        <v>33224</v>
      </c>
      <c r="F408" s="0" t="s">
        <v>33225</v>
      </c>
      <c r="G408" s="0" t="s">
        <v>9088</v>
      </c>
      <c r="H408" s="0" t="s">
        <v>33226</v>
      </c>
      <c r="I408" s="0" t="s">
        <v>32073</v>
      </c>
      <c r="J408" s="0" t="n">
        <f aca="false">+MATCH($G408,A:A,0)</f>
        <v>3292</v>
      </c>
      <c r="K408" s="0" t="n">
        <f aca="false">+MATCH($G408,C:C,0)</f>
        <v>3639</v>
      </c>
      <c r="L408" s="0" t="n">
        <f aca="false">+MATCH($G408,E:E,0)</f>
        <v>11933</v>
      </c>
      <c r="O408" s="0" t="str">
        <f aca="false">+INDEX(B:B,MATCH(R408,A:A,0))</f>
        <v>HEALTHSOUTH CORP</v>
      </c>
      <c r="P408" s="0" t="str">
        <f aca="false">+INDEX(F:F,MATCH(S408,E:E,0))</f>
        <v>HealthSouth Corp.</v>
      </c>
      <c r="Q408" s="0" t="s">
        <v>32073</v>
      </c>
      <c r="R408" s="0" t="s">
        <v>8883</v>
      </c>
      <c r="S408" s="0" t="s">
        <v>8883</v>
      </c>
      <c r="T408" s="0" t="n">
        <f aca="false">+IF(ISBLANK(R408),0,1)</f>
        <v>1</v>
      </c>
      <c r="U408" s="0" t="n">
        <f aca="false">+IF(ISBLANK(R408),1,0)</f>
        <v>0</v>
      </c>
      <c r="Y408" s="6" t="e">
        <f aca="false">INDEX([1]'Component Changes 2000 - 2016'!$I$3:$I$449,MATCH(G408,[1]'Component Changes 2000 - 2016'!B$3:B$449,0))</f>
        <v>#N/A</v>
      </c>
      <c r="Z408" s="6" t="n">
        <f aca="false">INDEX([1]'Component Changes 2000 - 2016'!$I$3:$I$449,MATCH(G408,[1]'Component Changes 2000 - 2016'!F$3:F$449,0))</f>
        <v>37700</v>
      </c>
      <c r="AB408" s="7" t="n">
        <f aca="false">_xlfn.IFNA(Y408,DATE(1999,1,1))</f>
        <v>36161</v>
      </c>
      <c r="AC408" s="7" t="n">
        <f aca="false">_xlfn.IFNA(Z408,DATE(2020,1,1))</f>
        <v>37700</v>
      </c>
    </row>
    <row r="409" customFormat="false" ht="13.8" hidden="false" customHeight="false" outlineLevel="0" collapsed="false">
      <c r="A409" s="0" t="s">
        <v>1329</v>
      </c>
      <c r="B409" s="0" t="s">
        <v>1330</v>
      </c>
      <c r="C409" s="0" t="s">
        <v>20850</v>
      </c>
      <c r="D409" s="0" t="s">
        <v>20851</v>
      </c>
      <c r="E409" s="0" t="s">
        <v>33227</v>
      </c>
      <c r="F409" s="0" t="s">
        <v>33228</v>
      </c>
      <c r="G409" s="0" t="s">
        <v>9101</v>
      </c>
      <c r="H409" s="0" t="s">
        <v>33229</v>
      </c>
      <c r="I409" s="0" t="s">
        <v>32105</v>
      </c>
      <c r="J409" s="0" t="n">
        <f aca="false">+MATCH($G409,A:A,0)</f>
        <v>3296</v>
      </c>
      <c r="K409" s="0" t="n">
        <f aca="false">+MATCH($G409,C:C,0)</f>
        <v>3643</v>
      </c>
      <c r="L409" s="0" t="n">
        <f aca="false">+MATCH($G409,E:E,0)</f>
        <v>11954</v>
      </c>
      <c r="O409" s="0" t="str">
        <f aca="false">+INDEX(B:B,MATCH(R409,A:A,0))</f>
        <v>HORMEL FOODS CORP</v>
      </c>
      <c r="P409" s="0" t="str">
        <f aca="false">+INDEX(F:F,MATCH(S409,E:E,0))</f>
        <v>Hormel Foods Corp.</v>
      </c>
      <c r="Q409" s="0" t="s">
        <v>32105</v>
      </c>
      <c r="R409" s="0" t="str">
        <f aca="false">+IF(ISBLANK(M409),$G409,M409)</f>
        <v>HRL</v>
      </c>
      <c r="S409" s="0" t="str">
        <f aca="false">+IF(ISBLANK(N409),$G409,N409)</f>
        <v>HRL</v>
      </c>
      <c r="T409" s="0" t="n">
        <f aca="false">+IF(ISBLANK(R409),0,1)</f>
        <v>1</v>
      </c>
      <c r="U409" s="0" t="n">
        <f aca="false">+IF(ISBLANK(R409),1,0)</f>
        <v>0</v>
      </c>
      <c r="Y409" s="6" t="n">
        <f aca="false">INDEX([1]'Component Changes 2000 - 2016'!$I$3:$I$449,MATCH(G409,[1]'Component Changes 2000 - 2016'!B$3:B$449,0))</f>
        <v>39875</v>
      </c>
      <c r="Z409" s="6" t="e">
        <f aca="false">INDEX([1]'Component Changes 2000 - 2016'!$I$3:$I$449,MATCH(G409,[1]'Component Changes 2000 - 2016'!F$3:F$449,0))</f>
        <v>#N/A</v>
      </c>
      <c r="AB409" s="7" t="n">
        <f aca="false">_xlfn.IFNA(Y409,DATE(1999,1,1))</f>
        <v>39875</v>
      </c>
      <c r="AC409" s="7" t="n">
        <f aca="false">_xlfn.IFNA(Z409,DATE(2020,1,1))</f>
        <v>43831</v>
      </c>
    </row>
    <row r="410" customFormat="false" ht="13.8" hidden="false" customHeight="false" outlineLevel="0" collapsed="false">
      <c r="A410" s="0" t="s">
        <v>1331</v>
      </c>
      <c r="B410" s="0" t="s">
        <v>1332</v>
      </c>
      <c r="C410" s="0" t="s">
        <v>20852</v>
      </c>
      <c r="D410" s="0" t="s">
        <v>20853</v>
      </c>
      <c r="E410" s="0" t="s">
        <v>218</v>
      </c>
      <c r="F410" s="0" t="s">
        <v>33230</v>
      </c>
      <c r="G410" s="0" t="s">
        <v>9105</v>
      </c>
      <c r="H410" s="0" t="s">
        <v>33231</v>
      </c>
      <c r="I410" s="0" t="s">
        <v>32088</v>
      </c>
      <c r="J410" s="0" t="n">
        <f aca="false">+MATCH($G410,A:A,0)</f>
        <v>3298</v>
      </c>
      <c r="K410" s="0" t="n">
        <f aca="false">+MATCH($G410,C:C,0)</f>
        <v>3647</v>
      </c>
      <c r="L410" s="0" t="n">
        <f aca="false">+MATCH($G410,E:E,0)</f>
        <v>11963</v>
      </c>
      <c r="O410" s="0" t="str">
        <f aca="false">+INDEX(B:B,MATCH(R410,A:A,0))</f>
        <v>HARRIS CORP</v>
      </c>
      <c r="P410" s="0" t="str">
        <f aca="false">+INDEX(F:F,MATCH(S410,E:E,0))</f>
        <v>Harris Corp.</v>
      </c>
      <c r="Q410" s="0" t="s">
        <v>32088</v>
      </c>
      <c r="R410" s="0" t="str">
        <f aca="false">+IF(ISBLANK(M410),$G410,M410)</f>
        <v>HRS</v>
      </c>
      <c r="S410" s="0" t="str">
        <f aca="false">+IF(ISBLANK(N410),$G410,N410)</f>
        <v>HRS</v>
      </c>
      <c r="T410" s="0" t="n">
        <f aca="false">+IF(ISBLANK(R410),0,1)</f>
        <v>1</v>
      </c>
      <c r="U410" s="0" t="n">
        <f aca="false">+IF(ISBLANK(R410),1,0)</f>
        <v>0</v>
      </c>
      <c r="Y410" s="6" t="n">
        <f aca="false">INDEX([1]'Component Changes 2000 - 2016'!$I$3:$I$449,MATCH(G410,[1]'Component Changes 2000 - 2016'!B$3:B$449,0))</f>
        <v>39710</v>
      </c>
      <c r="Z410" s="6" t="e">
        <f aca="false">INDEX([1]'Component Changes 2000 - 2016'!$I$3:$I$449,MATCH(G410,[1]'Component Changes 2000 - 2016'!F$3:F$449,0))</f>
        <v>#N/A</v>
      </c>
      <c r="AB410" s="7" t="n">
        <f aca="false">_xlfn.IFNA(Y410,DATE(1999,1,1))</f>
        <v>39710</v>
      </c>
      <c r="AC410" s="7" t="n">
        <f aca="false">_xlfn.IFNA(Z410,DATE(2020,1,1))</f>
        <v>43831</v>
      </c>
    </row>
    <row r="411" customFormat="false" ht="13.8" hidden="false" customHeight="false" outlineLevel="0" collapsed="false">
      <c r="A411" s="0" t="s">
        <v>1333</v>
      </c>
      <c r="B411" s="0" t="s">
        <v>1334</v>
      </c>
      <c r="C411" s="0" t="s">
        <v>20854</v>
      </c>
      <c r="D411" s="0" t="s">
        <v>20855</v>
      </c>
      <c r="E411" s="0" t="s">
        <v>33232</v>
      </c>
      <c r="F411" s="0" t="s">
        <v>33233</v>
      </c>
      <c r="G411" s="0" t="s">
        <v>9134</v>
      </c>
      <c r="H411" s="0" t="s">
        <v>9135</v>
      </c>
      <c r="I411" s="0" t="s">
        <v>32105</v>
      </c>
      <c r="J411" s="0" t="n">
        <f aca="false">+MATCH($G411,A:A,0)</f>
        <v>3309</v>
      </c>
      <c r="K411" s="0" t="e">
        <f aca="false">+MATCH($G411,C:C,0)</f>
        <v>#N/A</v>
      </c>
      <c r="L411" s="0" t="n">
        <f aca="false">+MATCH($G411,E:E,0)</f>
        <v>11995</v>
      </c>
      <c r="O411" s="0" t="str">
        <f aca="false">+INDEX(B:B,MATCH(R411,A:A,0))</f>
        <v>Hillshire Brands Co</v>
      </c>
      <c r="P411" s="0" t="str">
        <f aca="false">+INDEX(F:F,MATCH(S411,E:E,0))</f>
        <v>Hillshire Brands Co.</v>
      </c>
      <c r="Q411" s="0" t="s">
        <v>32105</v>
      </c>
      <c r="R411" s="0" t="str">
        <f aca="false">+IF(ISBLANK(M411),$G411,M411)</f>
        <v>HSH</v>
      </c>
      <c r="S411" s="0" t="str">
        <f aca="false">+IF(ISBLANK(N411),$G411,N411)</f>
        <v>HSH</v>
      </c>
      <c r="T411" s="0" t="n">
        <f aca="false">+IF(ISBLANK(R411),0,1)</f>
        <v>1</v>
      </c>
      <c r="U411" s="0" t="n">
        <f aca="false">+IF(ISBLANK(R411),1,0)</f>
        <v>0</v>
      </c>
      <c r="Y411" s="6" t="e">
        <f aca="false">INDEX([1]'Component Changes 2000 - 2016'!$I$3:$I$449,MATCH(G411,[1]'Component Changes 2000 - 2016'!B$3:B$449,0))</f>
        <v>#N/A</v>
      </c>
      <c r="Z411" s="6" t="n">
        <f aca="false">INDEX([1]'Component Changes 2000 - 2016'!$I$3:$I$449,MATCH(G411,[1]'Component Changes 2000 - 2016'!F$3:F$449,0))</f>
        <v>41088</v>
      </c>
      <c r="AB411" s="7" t="n">
        <f aca="false">_xlfn.IFNA(Y411,DATE(1999,1,1))</f>
        <v>36161</v>
      </c>
      <c r="AC411" s="7" t="n">
        <f aca="false">_xlfn.IFNA(Z411,DATE(2020,1,1))</f>
        <v>41088</v>
      </c>
    </row>
    <row r="412" customFormat="false" ht="13.8" hidden="false" customHeight="false" outlineLevel="0" collapsed="false">
      <c r="A412" s="0" t="s">
        <v>1336</v>
      </c>
      <c r="B412" s="0" t="s">
        <v>1337</v>
      </c>
      <c r="C412" s="0" t="s">
        <v>1347</v>
      </c>
      <c r="D412" s="0" t="s">
        <v>20856</v>
      </c>
      <c r="E412" s="0" t="s">
        <v>33234</v>
      </c>
      <c r="F412" s="0" t="s">
        <v>33235</v>
      </c>
      <c r="G412" s="0" t="s">
        <v>9137</v>
      </c>
      <c r="H412" s="0" t="s">
        <v>33236</v>
      </c>
      <c r="I412" s="0" t="s">
        <v>32073</v>
      </c>
      <c r="J412" s="0" t="n">
        <f aca="false">+MATCH($G412,A:A,0)</f>
        <v>3310</v>
      </c>
      <c r="K412" s="0" t="n">
        <f aca="false">+MATCH($G412,C:C,0)</f>
        <v>3659</v>
      </c>
      <c r="L412" s="0" t="n">
        <f aca="false">+MATCH($G412,E:E,0)</f>
        <v>11999</v>
      </c>
      <c r="O412" s="0" t="str">
        <f aca="false">+INDEX(B:B,MATCH(R412,A:A,0))</f>
        <v>HENRY SCHEIN INC</v>
      </c>
      <c r="P412" s="0" t="str">
        <f aca="false">+INDEX(F:F,MATCH(S412,E:E,0))</f>
        <v>Henry Schein Inc.</v>
      </c>
      <c r="Q412" s="0" t="s">
        <v>32073</v>
      </c>
      <c r="R412" s="0" t="str">
        <f aca="false">+IF(ISBLANK(M412),$G412,M412)</f>
        <v>HSIC</v>
      </c>
      <c r="S412" s="0" t="str">
        <f aca="false">+IF(ISBLANK(N412),$G412,N412)</f>
        <v>HSIC</v>
      </c>
      <c r="T412" s="0" t="n">
        <f aca="false">+IF(ISBLANK(R412),0,1)</f>
        <v>1</v>
      </c>
      <c r="U412" s="0" t="n">
        <f aca="false">+IF(ISBLANK(R412),1,0)</f>
        <v>0</v>
      </c>
      <c r="Y412" s="6" t="n">
        <f aca="false">INDEX([1]'Component Changes 2000 - 2016'!$I$3:$I$449,MATCH(G412,[1]'Component Changes 2000 - 2016'!B$3:B$449,0))</f>
        <v>42080</v>
      </c>
      <c r="Z412" s="6" t="e">
        <f aca="false">INDEX([1]'Component Changes 2000 - 2016'!$I$3:$I$449,MATCH(G412,[1]'Component Changes 2000 - 2016'!F$3:F$449,0))</f>
        <v>#N/A</v>
      </c>
      <c r="AB412" s="7" t="n">
        <f aca="false">_xlfn.IFNA(Y412,DATE(1999,1,1))</f>
        <v>42080</v>
      </c>
      <c r="AC412" s="7" t="n">
        <f aca="false">_xlfn.IFNA(Z412,DATE(2020,1,1))</f>
        <v>43831</v>
      </c>
    </row>
    <row r="413" customFormat="false" ht="13.8" hidden="false" customHeight="false" outlineLevel="0" collapsed="false">
      <c r="A413" s="0" t="s">
        <v>1340</v>
      </c>
      <c r="B413" s="0" t="s">
        <v>1341</v>
      </c>
      <c r="C413" s="0" t="s">
        <v>1349</v>
      </c>
      <c r="D413" s="0" t="s">
        <v>20857</v>
      </c>
      <c r="E413" s="0" t="s">
        <v>224</v>
      </c>
      <c r="F413" s="0" t="s">
        <v>225</v>
      </c>
      <c r="G413" s="0" t="s">
        <v>9152</v>
      </c>
      <c r="H413" s="0" t="s">
        <v>33237</v>
      </c>
      <c r="I413" s="0" t="s">
        <v>32073</v>
      </c>
      <c r="J413" s="0" t="n">
        <f aca="false">+MATCH($G413,A:A,0)</f>
        <v>3316</v>
      </c>
      <c r="K413" s="0" t="e">
        <f aca="false">+MATCH($G413,C:C,0)</f>
        <v>#N/A</v>
      </c>
      <c r="L413" s="0" t="n">
        <f aca="false">+MATCH($G413,E:E,0)</f>
        <v>12014</v>
      </c>
      <c r="O413" s="0" t="str">
        <f aca="false">+INDEX(B:B,MATCH(R413,A:A,0))</f>
        <v>HOSPIRA INC</v>
      </c>
      <c r="P413" s="0" t="str">
        <f aca="false">+INDEX(F:F,MATCH(S413,E:E,0))</f>
        <v>Hospira Inc.</v>
      </c>
      <c r="Q413" s="0" t="s">
        <v>32073</v>
      </c>
      <c r="R413" s="0" t="str">
        <f aca="false">+IF(ISBLANK(M413),$G413,M413)</f>
        <v>HSP</v>
      </c>
      <c r="S413" s="0" t="str">
        <f aca="false">+IF(ISBLANK(N413),$G413,N413)</f>
        <v>HSP</v>
      </c>
      <c r="T413" s="0" t="n">
        <f aca="false">+IF(ISBLANK(R413),0,1)</f>
        <v>1</v>
      </c>
      <c r="U413" s="0" t="n">
        <f aca="false">+IF(ISBLANK(R413),1,0)</f>
        <v>0</v>
      </c>
      <c r="Y413" s="6" t="n">
        <f aca="false">INDEX([1]'Component Changes 2000 - 2016'!$I$3:$I$449,MATCH(G413,[1]'Component Changes 2000 - 2016'!B$3:B$449,0))</f>
        <v>38107</v>
      </c>
      <c r="Z413" s="6" t="n">
        <f aca="false">INDEX([1]'Component Changes 2000 - 2016'!$I$3:$I$449,MATCH(G413,[1]'Component Changes 2000 - 2016'!F$3:F$449,0))</f>
        <v>42249</v>
      </c>
      <c r="AB413" s="7" t="n">
        <f aca="false">_xlfn.IFNA(Y413,DATE(1999,1,1))</f>
        <v>38107</v>
      </c>
      <c r="AC413" s="7" t="n">
        <f aca="false">_xlfn.IFNA(Z413,DATE(2020,1,1))</f>
        <v>42249</v>
      </c>
    </row>
    <row r="414" customFormat="false" ht="13.8" hidden="false" customHeight="false" outlineLevel="0" collapsed="false">
      <c r="A414" s="0" t="s">
        <v>1342</v>
      </c>
      <c r="B414" s="0" t="s">
        <v>1343</v>
      </c>
      <c r="C414" s="0" t="s">
        <v>1374</v>
      </c>
      <c r="D414" s="0" t="s">
        <v>20858</v>
      </c>
      <c r="E414" s="0" t="s">
        <v>228</v>
      </c>
      <c r="F414" s="0" t="s">
        <v>33238</v>
      </c>
      <c r="G414" s="0" t="s">
        <v>9154</v>
      </c>
      <c r="H414" s="0" t="s">
        <v>33239</v>
      </c>
      <c r="I414" s="0" t="s">
        <v>97</v>
      </c>
      <c r="J414" s="0" t="n">
        <f aca="false">+MATCH($G414,A:A,0)</f>
        <v>3317</v>
      </c>
      <c r="K414" s="0" t="n">
        <f aca="false">+MATCH($G414,C:C,0)</f>
        <v>3665</v>
      </c>
      <c r="L414" s="0" t="n">
        <f aca="false">+MATCH($G414,E:E,0)</f>
        <v>12021</v>
      </c>
      <c r="O414" s="0" t="str">
        <f aca="false">+INDEX(B:B,MATCH(R414,A:A,0))</f>
        <v>HOST HOTELS &amp; RESORTS, INC.</v>
      </c>
      <c r="P414" s="0" t="str">
        <f aca="false">+INDEX(F:F,MATCH(S414,E:E,0))</f>
        <v>Host Hotels &amp; Resorts Inc.</v>
      </c>
      <c r="Q414" s="0" t="s">
        <v>97</v>
      </c>
      <c r="R414" s="0" t="str">
        <f aca="false">+IF(ISBLANK(M414),$G414,M414)</f>
        <v>HST</v>
      </c>
      <c r="S414" s="0" t="str">
        <f aca="false">+IF(ISBLANK(N414),$G414,N414)</f>
        <v>HST</v>
      </c>
      <c r="T414" s="0" t="n">
        <f aca="false">+IF(ISBLANK(R414),0,1)</f>
        <v>1</v>
      </c>
      <c r="U414" s="0" t="n">
        <f aca="false">+IF(ISBLANK(R414),1,0)</f>
        <v>0</v>
      </c>
      <c r="Y414" s="6" t="n">
        <f aca="false">INDEX([1]'Component Changes 2000 - 2016'!$I$3:$I$449,MATCH(G414,[1]'Component Changes 2000 - 2016'!B$3:B$449,0))</f>
        <v>39160</v>
      </c>
      <c r="Z414" s="6" t="e">
        <f aca="false">INDEX([1]'Component Changes 2000 - 2016'!$I$3:$I$449,MATCH(G414,[1]'Component Changes 2000 - 2016'!F$3:F$449,0))</f>
        <v>#N/A</v>
      </c>
      <c r="AB414" s="7" t="n">
        <f aca="false">_xlfn.IFNA(Y414,DATE(1999,1,1))</f>
        <v>39160</v>
      </c>
      <c r="AC414" s="7" t="n">
        <f aca="false">_xlfn.IFNA(Z414,DATE(2020,1,1))</f>
        <v>43831</v>
      </c>
    </row>
    <row r="415" customFormat="false" ht="13.8" hidden="false" customHeight="false" outlineLevel="0" collapsed="false">
      <c r="A415" s="0" t="s">
        <v>1345</v>
      </c>
      <c r="B415" s="0" t="s">
        <v>1346</v>
      </c>
      <c r="C415" s="0" t="s">
        <v>1382</v>
      </c>
      <c r="D415" s="0" t="s">
        <v>20859</v>
      </c>
      <c r="E415" s="0" t="s">
        <v>33240</v>
      </c>
      <c r="F415" s="0" t="s">
        <v>33241</v>
      </c>
      <c r="G415" s="0" t="s">
        <v>9160</v>
      </c>
      <c r="H415" s="0" t="s">
        <v>25473</v>
      </c>
      <c r="I415" s="0" t="s">
        <v>32105</v>
      </c>
      <c r="J415" s="0" t="n">
        <f aca="false">+MATCH($G415,A:A,0)</f>
        <v>3319</v>
      </c>
      <c r="K415" s="0" t="n">
        <f aca="false">+MATCH($G415,C:C,0)</f>
        <v>3667</v>
      </c>
      <c r="L415" s="0" t="n">
        <f aca="false">+MATCH($G415,E:E,0)</f>
        <v>12029</v>
      </c>
      <c r="O415" s="0" t="str">
        <f aca="false">+INDEX(B:B,MATCH(R415,A:A,0))</f>
        <v>HERSHEY CO</v>
      </c>
      <c r="P415" s="0" t="str">
        <f aca="false">+INDEX(F:F,MATCH(S415,E:E,0))</f>
        <v>Hershey Co.</v>
      </c>
      <c r="Q415" s="0" t="s">
        <v>32105</v>
      </c>
      <c r="R415" s="0" t="str">
        <f aca="false">+IF(ISBLANK(M415),$G415,M415)</f>
        <v>HSY</v>
      </c>
      <c r="S415" s="0" t="str">
        <f aca="false">+IF(ISBLANK(N415),$G415,N415)</f>
        <v>HSY</v>
      </c>
      <c r="T415" s="0" t="n">
        <f aca="false">+IF(ISBLANK(R415),0,1)</f>
        <v>1</v>
      </c>
      <c r="U415" s="0" t="n">
        <f aca="false">+IF(ISBLANK(R415),1,0)</f>
        <v>0</v>
      </c>
      <c r="Y415" s="6" t="e">
        <f aca="false">INDEX([1]'Component Changes 2000 - 2016'!$I$3:$I$449,MATCH(G415,[1]'Component Changes 2000 - 2016'!B$3:B$449,0))</f>
        <v>#N/A</v>
      </c>
      <c r="Z415" s="6" t="e">
        <f aca="false">INDEX([1]'Component Changes 2000 - 2016'!$I$3:$I$449,MATCH(G415,[1]'Component Changes 2000 - 2016'!F$3:F$449,0))</f>
        <v>#N/A</v>
      </c>
      <c r="AB415" s="7" t="n">
        <f aca="false">_xlfn.IFNA(Y415,DATE(1999,1,1))</f>
        <v>36161</v>
      </c>
      <c r="AC415" s="7" t="n">
        <f aca="false">_xlfn.IFNA(Z415,DATE(2020,1,1))</f>
        <v>43831</v>
      </c>
    </row>
    <row r="416" customFormat="false" ht="13.8" hidden="false" customHeight="false" outlineLevel="0" collapsed="false">
      <c r="A416" s="0" t="s">
        <v>1347</v>
      </c>
      <c r="B416" s="0" t="s">
        <v>1348</v>
      </c>
      <c r="C416" s="0" t="s">
        <v>1385</v>
      </c>
      <c r="D416" s="0" t="s">
        <v>20860</v>
      </c>
      <c r="E416" s="0" t="s">
        <v>33242</v>
      </c>
      <c r="F416" s="0" t="s">
        <v>33243</v>
      </c>
      <c r="G416" s="0" t="s">
        <v>9217</v>
      </c>
      <c r="H416" s="0" t="s">
        <v>25510</v>
      </c>
      <c r="I416" s="0" t="s">
        <v>32073</v>
      </c>
      <c r="J416" s="0" t="n">
        <f aca="false">+MATCH($G416,A:A,0)</f>
        <v>3342</v>
      </c>
      <c r="K416" s="0" t="n">
        <f aca="false">+MATCH($G416,C:C,0)</f>
        <v>3695</v>
      </c>
      <c r="L416" s="0" t="n">
        <f aca="false">+MATCH($G416,E:E,0)</f>
        <v>12102</v>
      </c>
      <c r="O416" s="0" t="str">
        <f aca="false">+INDEX(B:B,MATCH(R416,A:A,0))</f>
        <v>HUMANA INC</v>
      </c>
      <c r="P416" s="0" t="str">
        <f aca="false">+INDEX(F:F,MATCH(S416,E:E,0))</f>
        <v>Humana Inc.</v>
      </c>
      <c r="Q416" s="0" t="s">
        <v>32073</v>
      </c>
      <c r="R416" s="0" t="str">
        <f aca="false">+IF(ISBLANK(M416),$G416,M416)</f>
        <v>HUM</v>
      </c>
      <c r="S416" s="0" t="str">
        <f aca="false">+IF(ISBLANK(N416),$G416,N416)</f>
        <v>HUM</v>
      </c>
      <c r="T416" s="0" t="n">
        <f aca="false">+IF(ISBLANK(R416),0,1)</f>
        <v>1</v>
      </c>
      <c r="U416" s="0" t="n">
        <f aca="false">+IF(ISBLANK(R416),1,0)</f>
        <v>0</v>
      </c>
      <c r="Y416" s="6" t="e">
        <f aca="false">INDEX([1]'Component Changes 2000 - 2016'!$I$3:$I$449,MATCH(G416,[1]'Component Changes 2000 - 2016'!B$3:B$449,0))</f>
        <v>#N/A</v>
      </c>
      <c r="Z416" s="6" t="e">
        <f aca="false">INDEX([1]'Component Changes 2000 - 2016'!$I$3:$I$449,MATCH(G416,[1]'Component Changes 2000 - 2016'!F$3:F$449,0))</f>
        <v>#N/A</v>
      </c>
      <c r="AB416" s="7" t="n">
        <f aca="false">_xlfn.IFNA(Y416,DATE(1999,1,1))</f>
        <v>36161</v>
      </c>
      <c r="AC416" s="7" t="n">
        <f aca="false">_xlfn.IFNA(Z416,DATE(2020,1,1))</f>
        <v>43831</v>
      </c>
    </row>
    <row r="417" customFormat="false" ht="13.8" hidden="false" customHeight="false" outlineLevel="0" collapsed="false">
      <c r="A417" s="0" t="s">
        <v>1349</v>
      </c>
      <c r="B417" s="0" t="s">
        <v>1350</v>
      </c>
      <c r="C417" s="0" t="s">
        <v>20861</v>
      </c>
      <c r="D417" s="0" t="s">
        <v>20862</v>
      </c>
      <c r="E417" s="0" t="s">
        <v>33244</v>
      </c>
      <c r="F417" s="0" t="s">
        <v>33245</v>
      </c>
      <c r="G417" s="0" t="s">
        <v>9283</v>
      </c>
      <c r="H417" s="0" t="s">
        <v>25568</v>
      </c>
      <c r="I417" s="0" t="s">
        <v>32088</v>
      </c>
      <c r="J417" s="0" t="e">
        <f aca="false">+MATCH($G417,A:A,0)</f>
        <v>#N/A</v>
      </c>
      <c r="K417" s="0" t="e">
        <f aca="false">+MATCH($G417,C:C,0)</f>
        <v>#N/A</v>
      </c>
      <c r="L417" s="0" t="e">
        <f aca="false">+MATCH($G417,E:E,0)</f>
        <v>#N/A</v>
      </c>
      <c r="O417" s="0" t="e">
        <f aca="false">+INDEX(B:B,MATCH(R417,A:A,0))</f>
        <v>#N/A</v>
      </c>
      <c r="P417" s="0" t="e">
        <f aca="false">+INDEX(F:F,MATCH(S417,E:E,0))</f>
        <v>#N/A</v>
      </c>
      <c r="Q417" s="0" t="s">
        <v>32088</v>
      </c>
      <c r="T417" s="0" t="n">
        <f aca="false">+IF(ISBLANK(R417),0,1)</f>
        <v>0</v>
      </c>
      <c r="U417" s="0" t="n">
        <f aca="false">+IF(ISBLANK(R417),1,0)</f>
        <v>1</v>
      </c>
      <c r="Y417" s="6" t="n">
        <f aca="false">INDEX([1]'Component Changes 2000 - 2016'!$I$3:$I$449,MATCH(G417,[1]'Component Changes 2000 - 2016'!B$3:B$449,0))</f>
        <v>39051</v>
      </c>
      <c r="Z417" s="6" t="n">
        <f aca="false">INDEX([1]'Component Changes 2000 - 2016'!$I$3:$I$449,MATCH(G417,[1]'Component Changes 2000 - 2016'!F$3:F$449,0))</f>
        <v>39680</v>
      </c>
      <c r="AB417" s="7" t="n">
        <f aca="false">_xlfn.IFNA(Y417,DATE(1999,1,1))</f>
        <v>39051</v>
      </c>
      <c r="AC417" s="7" t="n">
        <f aca="false">_xlfn.IFNA(Z417,DATE(2020,1,1))</f>
        <v>39680</v>
      </c>
    </row>
    <row r="418" customFormat="false" ht="13.8" hidden="false" customHeight="false" outlineLevel="0" collapsed="false">
      <c r="A418" s="0" t="s">
        <v>1353</v>
      </c>
      <c r="B418" s="0" t="s">
        <v>1354</v>
      </c>
      <c r="C418" s="0" t="s">
        <v>1392</v>
      </c>
      <c r="D418" s="0" t="s">
        <v>20863</v>
      </c>
      <c r="E418" s="0" t="s">
        <v>32097</v>
      </c>
      <c r="F418" s="0" t="s">
        <v>33246</v>
      </c>
      <c r="G418" s="0" t="s">
        <v>9317</v>
      </c>
      <c r="H418" s="0" t="s">
        <v>33247</v>
      </c>
      <c r="I418" s="0" t="s">
        <v>32088</v>
      </c>
      <c r="J418" s="0" t="n">
        <f aca="false">+MATCH($G418,A:A,0)</f>
        <v>3381</v>
      </c>
      <c r="K418" s="0" t="n">
        <f aca="false">+MATCH($G418,C:C,0)</f>
        <v>3770</v>
      </c>
      <c r="L418" s="0" t="n">
        <f aca="false">+MATCH($G418,E:E,0)</f>
        <v>12310</v>
      </c>
      <c r="O418" s="0" t="str">
        <f aca="false">+INDEX(B:B,MATCH(R418,A:A,0))</f>
        <v>INTERNATIONAL BUSINESS MACHINES CORP</v>
      </c>
      <c r="P418" s="0" t="str">
        <f aca="false">+INDEX(F:F,MATCH(S418,E:E,0))</f>
        <v>International Business Machines Corp.</v>
      </c>
      <c r="Q418" s="0" t="s">
        <v>32088</v>
      </c>
      <c r="R418" s="0" t="str">
        <f aca="false">+IF(ISBLANK(M418),$G418,M418)</f>
        <v>IBM</v>
      </c>
      <c r="S418" s="0" t="str">
        <f aca="false">+IF(ISBLANK(N418),$G418,N418)</f>
        <v>IBM</v>
      </c>
      <c r="T418" s="0" t="n">
        <f aca="false">+IF(ISBLANK(R418),0,1)</f>
        <v>1</v>
      </c>
      <c r="U418" s="0" t="n">
        <f aca="false">+IF(ISBLANK(R418),1,0)</f>
        <v>0</v>
      </c>
      <c r="Y418" s="6" t="e">
        <f aca="false">INDEX([1]'Component Changes 2000 - 2016'!$I$3:$I$449,MATCH(G418,[1]'Component Changes 2000 - 2016'!B$3:B$449,0))</f>
        <v>#N/A</v>
      </c>
      <c r="Z418" s="6" t="e">
        <f aca="false">INDEX([1]'Component Changes 2000 - 2016'!$I$3:$I$449,MATCH(G418,[1]'Component Changes 2000 - 2016'!F$3:F$449,0))</f>
        <v>#N/A</v>
      </c>
      <c r="AB418" s="7" t="n">
        <f aca="false">_xlfn.IFNA(Y418,DATE(1999,1,1))</f>
        <v>36161</v>
      </c>
      <c r="AC418" s="7" t="n">
        <f aca="false">_xlfn.IFNA(Z418,DATE(2020,1,1))</f>
        <v>43831</v>
      </c>
    </row>
    <row r="419" customFormat="false" ht="13.8" hidden="false" customHeight="false" outlineLevel="0" collapsed="false">
      <c r="A419" s="0" t="s">
        <v>1356</v>
      </c>
      <c r="B419" s="0" t="s">
        <v>1357</v>
      </c>
      <c r="C419" s="0" t="s">
        <v>1396</v>
      </c>
      <c r="D419" s="0" t="s">
        <v>20864</v>
      </c>
      <c r="E419" s="0" t="s">
        <v>238</v>
      </c>
      <c r="F419" s="0" t="s">
        <v>33248</v>
      </c>
      <c r="G419" s="0" t="s">
        <v>9347</v>
      </c>
      <c r="H419" s="0" t="s">
        <v>33249</v>
      </c>
      <c r="I419" s="0" t="s">
        <v>32101</v>
      </c>
      <c r="J419" s="0" t="n">
        <f aca="false">+MATCH($G419,A:A,0)</f>
        <v>3393</v>
      </c>
      <c r="K419" s="0" t="n">
        <f aca="false">+MATCH($G419,C:C,0)</f>
        <v>3788</v>
      </c>
      <c r="L419" s="0" t="n">
        <f aca="false">+MATCH($G419,E:E,0)</f>
        <v>12359</v>
      </c>
      <c r="O419" s="0" t="str">
        <f aca="false">+INDEX(B:B,MATCH(R419,A:A,0))</f>
        <v>Intercontinental Exchange, Inc.</v>
      </c>
      <c r="P419" s="0" t="str">
        <f aca="false">+INDEX(F:F,MATCH(S419,E:E,0))</f>
        <v>IntercontinentalExchange Group Inc.</v>
      </c>
      <c r="Q419" s="0" t="s">
        <v>32101</v>
      </c>
      <c r="R419" s="0" t="str">
        <f aca="false">+IF(ISBLANK(M419),$G419,M419)</f>
        <v>ICE</v>
      </c>
      <c r="S419" s="0" t="str">
        <f aca="false">+IF(ISBLANK(N419),$G419,N419)</f>
        <v>ICE</v>
      </c>
      <c r="T419" s="0" t="n">
        <f aca="false">+IF(ISBLANK(R419),0,1)</f>
        <v>1</v>
      </c>
      <c r="U419" s="0" t="n">
        <f aca="false">+IF(ISBLANK(R419),1,0)</f>
        <v>0</v>
      </c>
      <c r="Y419" s="6" t="n">
        <f aca="false">INDEX([1]'Component Changes 2000 - 2016'!$I$3:$I$449,MATCH(G419,[1]'Component Changes 2000 - 2016'!B$3:B$449,0))</f>
        <v>39350</v>
      </c>
      <c r="Z419" s="6" t="e">
        <f aca="false">INDEX([1]'Component Changes 2000 - 2016'!$I$3:$I$449,MATCH(G419,[1]'Component Changes 2000 - 2016'!F$3:F$449,0))</f>
        <v>#N/A</v>
      </c>
      <c r="AB419" s="7" t="n">
        <f aca="false">_xlfn.IFNA(Y419,DATE(1999,1,1))</f>
        <v>39350</v>
      </c>
      <c r="AC419" s="7" t="n">
        <f aca="false">_xlfn.IFNA(Z419,DATE(2020,1,1))</f>
        <v>43831</v>
      </c>
    </row>
    <row r="420" customFormat="false" ht="13.8" hidden="false" customHeight="false" outlineLevel="0" collapsed="false">
      <c r="A420" s="0" t="s">
        <v>1359</v>
      </c>
      <c r="B420" s="0" t="s">
        <v>1360</v>
      </c>
      <c r="C420" s="0" t="s">
        <v>20865</v>
      </c>
      <c r="D420" s="0" t="s">
        <v>20866</v>
      </c>
      <c r="E420" s="0" t="s">
        <v>241</v>
      </c>
      <c r="F420" s="0" t="s">
        <v>20361</v>
      </c>
      <c r="G420" s="0" t="s">
        <v>9468</v>
      </c>
      <c r="H420" s="0" t="s">
        <v>33250</v>
      </c>
      <c r="I420" s="0" t="s">
        <v>32077</v>
      </c>
      <c r="J420" s="0" t="n">
        <f aca="false">+MATCH($G420,A:A,0)</f>
        <v>3438</v>
      </c>
      <c r="K420" s="0" t="n">
        <f aca="false">+MATCH($G420,C:C,0)</f>
        <v>3835</v>
      </c>
      <c r="L420" s="0" t="n">
        <f aca="false">+MATCH($G420,E:E,0)</f>
        <v>12539</v>
      </c>
      <c r="O420" s="0" t="str">
        <f aca="false">+INDEX(B:B,MATCH(R420,A:A,0))</f>
        <v>INTERNATIONAL FLAVORS &amp; FRAGRANCES INC</v>
      </c>
      <c r="P420" s="0" t="str">
        <f aca="false">+INDEX(F:F,MATCH(S420,E:E,0))</f>
        <v>International Flavors &amp; Fragrances Inc.</v>
      </c>
      <c r="Q420" s="0" t="s">
        <v>32077</v>
      </c>
      <c r="R420" s="0" t="str">
        <f aca="false">+IF(ISBLANK(M420),$G420,M420)</f>
        <v>IFF</v>
      </c>
      <c r="S420" s="0" t="str">
        <f aca="false">+IF(ISBLANK(N420),$G420,N420)</f>
        <v>IFF</v>
      </c>
      <c r="T420" s="0" t="n">
        <f aca="false">+IF(ISBLANK(R420),0,1)</f>
        <v>1</v>
      </c>
      <c r="U420" s="0" t="n">
        <f aca="false">+IF(ISBLANK(R420),1,0)</f>
        <v>0</v>
      </c>
      <c r="Y420" s="6" t="e">
        <f aca="false">INDEX([1]'Component Changes 2000 - 2016'!$I$3:$I$449,MATCH(G420,[1]'Component Changes 2000 - 2016'!B$3:B$449,0))</f>
        <v>#N/A</v>
      </c>
      <c r="Z420" s="6" t="e">
        <f aca="false">INDEX([1]'Component Changes 2000 - 2016'!$I$3:$I$449,MATCH(G420,[1]'Component Changes 2000 - 2016'!F$3:F$449,0))</f>
        <v>#N/A</v>
      </c>
      <c r="AB420" s="7" t="n">
        <f aca="false">_xlfn.IFNA(Y420,DATE(1999,1,1))</f>
        <v>36161</v>
      </c>
      <c r="AC420" s="7" t="n">
        <f aca="false">_xlfn.IFNA(Z420,DATE(2020,1,1))</f>
        <v>43831</v>
      </c>
    </row>
    <row r="421" customFormat="false" ht="13.8" hidden="false" customHeight="false" outlineLevel="0" collapsed="false">
      <c r="A421" s="0" t="s">
        <v>1361</v>
      </c>
      <c r="B421" s="0" t="s">
        <v>1362</v>
      </c>
      <c r="C421" s="0" t="s">
        <v>20867</v>
      </c>
      <c r="D421" s="0" t="s">
        <v>20868</v>
      </c>
      <c r="E421" s="0" t="s">
        <v>246</v>
      </c>
      <c r="F421" s="0" t="s">
        <v>20362</v>
      </c>
      <c r="G421" s="0" t="s">
        <v>9497</v>
      </c>
      <c r="H421" s="0" t="s">
        <v>33251</v>
      </c>
      <c r="I421" s="0" t="s">
        <v>32085</v>
      </c>
      <c r="J421" s="0" t="n">
        <f aca="false">+MATCH($G421,A:A,0)</f>
        <v>3449</v>
      </c>
      <c r="K421" s="0" t="n">
        <f aca="false">+MATCH($G421,C:C,0)</f>
        <v>3854</v>
      </c>
      <c r="L421" s="0" t="n">
        <f aca="false">+MATCH($G421,E:E,0)</f>
        <v>12621</v>
      </c>
      <c r="O421" s="0" t="str">
        <f aca="false">+INDEX(B:B,MATCH(R421,A:A,0))</f>
        <v>International Game Technology PLC (Foreign)</v>
      </c>
      <c r="P421" s="0" t="str">
        <f aca="false">+INDEX(F:F,MATCH(S421,E:E,0))</f>
        <v>International Game Technology PLC</v>
      </c>
      <c r="Q421" s="0" t="s">
        <v>32085</v>
      </c>
      <c r="R421" s="0" t="str">
        <f aca="false">+IF(ISBLANK(M421),$G421,M421)</f>
        <v>IGT</v>
      </c>
      <c r="S421" s="0" t="str">
        <f aca="false">+IF(ISBLANK(N421),$G421,N421)</f>
        <v>IGT</v>
      </c>
      <c r="T421" s="0" t="n">
        <f aca="false">+IF(ISBLANK(R421),0,1)</f>
        <v>1</v>
      </c>
      <c r="U421" s="0" t="n">
        <f aca="false">+IF(ISBLANK(R421),1,0)</f>
        <v>0</v>
      </c>
      <c r="Y421" s="6" t="n">
        <f aca="false">INDEX([1]'Component Changes 2000 - 2016'!$I$3:$I$449,MATCH(G421,[1]'Component Changes 2000 - 2016'!B$3:B$449,0))</f>
        <v>37134</v>
      </c>
      <c r="Z421" s="6" t="n">
        <f aca="false">INDEX([1]'Component Changes 2000 - 2016'!$I$3:$I$449,MATCH(G421,[1]'Component Changes 2000 - 2016'!F$3:F$449,0))</f>
        <v>41810</v>
      </c>
      <c r="AB421" s="7" t="n">
        <f aca="false">_xlfn.IFNA(Y421,DATE(1999,1,1))</f>
        <v>37134</v>
      </c>
      <c r="AC421" s="7" t="n">
        <f aca="false">_xlfn.IFNA(Z421,DATE(2020,1,1))</f>
        <v>41810</v>
      </c>
    </row>
    <row r="422" customFormat="false" ht="13.8" hidden="false" customHeight="false" outlineLevel="0" collapsed="false">
      <c r="A422" s="0" t="s">
        <v>1363</v>
      </c>
      <c r="B422" s="0" t="s">
        <v>1364</v>
      </c>
      <c r="C422" s="0" t="s">
        <v>1406</v>
      </c>
      <c r="D422" s="0" t="s">
        <v>20869</v>
      </c>
      <c r="E422" s="0" t="s">
        <v>33252</v>
      </c>
      <c r="F422" s="0" t="s">
        <v>33253</v>
      </c>
      <c r="G422" s="0" t="s">
        <v>33254</v>
      </c>
      <c r="H422" s="0" t="s">
        <v>33255</v>
      </c>
      <c r="I422" s="0" t="s">
        <v>32085</v>
      </c>
      <c r="J422" s="0" t="e">
        <f aca="false">+MATCH($G422,A:A,0)</f>
        <v>#N/A</v>
      </c>
      <c r="K422" s="0" t="e">
        <f aca="false">+MATCH($G422,C:C,0)</f>
        <v>#N/A</v>
      </c>
      <c r="L422" s="0" t="n">
        <f aca="false">+MATCH($G422,E:E,0)</f>
        <v>12647</v>
      </c>
      <c r="O422" s="0" t="e">
        <f aca="false">+INDEX(B:B,MATCH(R422,A:A,0))</f>
        <v>#N/A</v>
      </c>
      <c r="P422" s="0" t="e">
        <f aca="false">+INDEX(F:F,MATCH(S422,E:E,0))</f>
        <v>#N/A</v>
      </c>
      <c r="Q422" s="0" t="s">
        <v>32085</v>
      </c>
      <c r="T422" s="0" t="n">
        <f aca="false">+IF(ISBLANK(R422),0,1)</f>
        <v>0</v>
      </c>
      <c r="U422" s="0" t="n">
        <f aca="false">+IF(ISBLANK(R422),1,0)</f>
        <v>1</v>
      </c>
      <c r="Y422" s="6" t="e">
        <f aca="false">INDEX([1]'Component Changes 2000 - 2016'!$I$3:$I$449,MATCH(G422,[1]'Component Changes 2000 - 2016'!B$3:B$449,0))</f>
        <v>#N/A</v>
      </c>
      <c r="Z422" s="6" t="n">
        <f aca="false">INDEX([1]'Component Changes 2000 - 2016'!$I$3:$I$449,MATCH(G422,[1]'Component Changes 2000 - 2016'!F$3:F$449,0))</f>
        <v>39659</v>
      </c>
      <c r="AB422" s="7" t="n">
        <f aca="false">_xlfn.IFNA(Y422,DATE(1999,1,1))</f>
        <v>36161</v>
      </c>
      <c r="AC422" s="7" t="n">
        <f aca="false">_xlfn.IFNA(Z422,DATE(2020,1,1))</f>
        <v>39659</v>
      </c>
    </row>
    <row r="423" customFormat="false" ht="13.8" hidden="false" customHeight="false" outlineLevel="0" collapsed="false">
      <c r="A423" s="0" t="s">
        <v>1366</v>
      </c>
      <c r="B423" s="0" t="s">
        <v>1367</v>
      </c>
      <c r="C423" s="0" t="s">
        <v>20870</v>
      </c>
      <c r="D423" s="0" t="s">
        <v>20871</v>
      </c>
      <c r="E423" s="0" t="s">
        <v>33256</v>
      </c>
      <c r="F423" s="0" t="s">
        <v>33257</v>
      </c>
      <c r="G423" s="0" t="s">
        <v>9549</v>
      </c>
      <c r="H423" s="0" t="s">
        <v>33258</v>
      </c>
      <c r="I423" s="0" t="s">
        <v>32081</v>
      </c>
      <c r="J423" s="0" t="n">
        <f aca="false">+MATCH($G423,A:A,0)</f>
        <v>3468</v>
      </c>
      <c r="K423" s="0" t="e">
        <f aca="false">+MATCH($G423,C:C,0)</f>
        <v>#N/A</v>
      </c>
      <c r="L423" s="0" t="n">
        <f aca="false">+MATCH($G423,E:E,0)</f>
        <v>12695</v>
      </c>
      <c r="O423" s="0" t="str">
        <f aca="false">+INDEX(B:B,MATCH(R423,A:A,0))</f>
        <v>IKON OFFICE SOLUTIONS INC</v>
      </c>
      <c r="P423" s="0" t="str">
        <f aca="false">+INDEX(F:F,MATCH(S423,E:E,0))</f>
        <v>IKON OFFICE SOL</v>
      </c>
      <c r="Q423" s="0" t="s">
        <v>32081</v>
      </c>
      <c r="R423" s="0" t="str">
        <f aca="false">+IF(ISBLANK(M423),$G423,M423)</f>
        <v>IKN</v>
      </c>
      <c r="S423" s="0" t="str">
        <f aca="false">+IF(ISBLANK(N423),$G423,N423)</f>
        <v>IKN</v>
      </c>
      <c r="T423" s="0" t="n">
        <f aca="false">+IF(ISBLANK(R423),0,1)</f>
        <v>1</v>
      </c>
      <c r="U423" s="0" t="n">
        <f aca="false">+IF(ISBLANK(R423),1,0)</f>
        <v>0</v>
      </c>
      <c r="Y423" s="6" t="e">
        <f aca="false">INDEX([1]'Component Changes 2000 - 2016'!$I$3:$I$449,MATCH(G423,[1]'Component Changes 2000 - 2016'!B$3:B$449,0))</f>
        <v>#N/A</v>
      </c>
      <c r="Z423" s="6" t="n">
        <f aca="false">INDEX([1]'Component Changes 2000 - 2016'!$I$3:$I$449,MATCH(G423,[1]'Component Changes 2000 - 2016'!F$3:F$449,0))</f>
        <v>36705</v>
      </c>
      <c r="AB423" s="7" t="n">
        <f aca="false">_xlfn.IFNA(Y423,DATE(1999,1,1))</f>
        <v>36161</v>
      </c>
      <c r="AC423" s="7" t="n">
        <f aca="false">_xlfn.IFNA(Z423,DATE(2020,1,1))</f>
        <v>36705</v>
      </c>
    </row>
    <row r="424" customFormat="false" ht="13.8" hidden="false" customHeight="false" outlineLevel="0" collapsed="false">
      <c r="A424" s="0" t="s">
        <v>1369</v>
      </c>
      <c r="B424" s="0" t="s">
        <v>1370</v>
      </c>
      <c r="C424" s="0" t="s">
        <v>20872</v>
      </c>
      <c r="D424" s="0" t="s">
        <v>20873</v>
      </c>
      <c r="E424" s="0" t="s">
        <v>33259</v>
      </c>
      <c r="F424" s="0" t="s">
        <v>33260</v>
      </c>
      <c r="G424" s="0" t="s">
        <v>9563</v>
      </c>
      <c r="H424" s="0" t="s">
        <v>33261</v>
      </c>
      <c r="I424" s="0" t="s">
        <v>32073</v>
      </c>
      <c r="J424" s="0" t="n">
        <f aca="false">+MATCH($G424,A:A,0)</f>
        <v>3473</v>
      </c>
      <c r="K424" s="0" t="n">
        <f aca="false">+MATCH($G424,C:C,0)</f>
        <v>3887</v>
      </c>
      <c r="L424" s="0" t="n">
        <f aca="false">+MATCH($G424,E:E,0)</f>
        <v>12721</v>
      </c>
      <c r="O424" s="0" t="str">
        <f aca="false">+INDEX(B:B,MATCH(R424,A:A,0))</f>
        <v>ILLUMINA INC</v>
      </c>
      <c r="P424" s="0" t="str">
        <f aca="false">+INDEX(F:F,MATCH(S424,E:E,0))</f>
        <v>Illumina Inc.</v>
      </c>
      <c r="Q424" s="0" t="s">
        <v>32073</v>
      </c>
      <c r="R424" s="0" t="str">
        <f aca="false">+IF(ISBLANK(M424),$G424,M424)</f>
        <v>ILMN</v>
      </c>
      <c r="S424" s="0" t="str">
        <f aca="false">+IF(ISBLANK(N424),$G424,N424)</f>
        <v>ILMN</v>
      </c>
      <c r="T424" s="0" t="n">
        <f aca="false">+IF(ISBLANK(R424),0,1)</f>
        <v>1</v>
      </c>
      <c r="U424" s="0" t="n">
        <f aca="false">+IF(ISBLANK(R424),1,0)</f>
        <v>0</v>
      </c>
      <c r="Y424" s="6" t="n">
        <f aca="false">INDEX([1]'Component Changes 2000 - 2016'!$I$3:$I$449,MATCH(G424,[1]'Component Changes 2000 - 2016'!B$3:B$449,0))</f>
        <v>42326</v>
      </c>
      <c r="Z424" s="6" t="e">
        <f aca="false">INDEX([1]'Component Changes 2000 - 2016'!$I$3:$I$449,MATCH(G424,[1]'Component Changes 2000 - 2016'!F$3:F$449,0))</f>
        <v>#N/A</v>
      </c>
      <c r="AB424" s="7" t="n">
        <f aca="false">_xlfn.IFNA(Y424,DATE(1999,1,1))</f>
        <v>42326</v>
      </c>
      <c r="AC424" s="7" t="n">
        <f aca="false">_xlfn.IFNA(Z424,DATE(2020,1,1))</f>
        <v>43831</v>
      </c>
    </row>
    <row r="425" customFormat="false" ht="13.8" hidden="false" customHeight="false" outlineLevel="0" collapsed="false">
      <c r="A425" s="0" t="s">
        <v>1374</v>
      </c>
      <c r="B425" s="0" t="s">
        <v>1375</v>
      </c>
      <c r="C425" s="0" t="s">
        <v>1415</v>
      </c>
      <c r="D425" s="0" t="s">
        <v>20874</v>
      </c>
      <c r="E425" s="0" t="s">
        <v>33262</v>
      </c>
      <c r="F425" s="0" t="s">
        <v>33263</v>
      </c>
      <c r="G425" s="0" t="s">
        <v>33264</v>
      </c>
      <c r="H425" s="0" t="s">
        <v>33265</v>
      </c>
      <c r="I425" s="0" t="s">
        <v>32073</v>
      </c>
      <c r="J425" s="0" t="e">
        <f aca="false">+MATCH($G425,A:A,0)</f>
        <v>#N/A</v>
      </c>
      <c r="K425" s="0" t="e">
        <f aca="false">+MATCH($G425,C:C,0)</f>
        <v>#N/A</v>
      </c>
      <c r="L425" s="0" t="n">
        <f aca="false">+MATCH($G425,E:E,0)</f>
        <v>12792</v>
      </c>
      <c r="O425" s="0" t="e">
        <f aca="false">+INDEX(B:B,MATCH(R425,A:A,0))</f>
        <v>#N/A</v>
      </c>
      <c r="P425" s="0" t="e">
        <f aca="false">+INDEX(F:F,MATCH(S425,E:E,0))</f>
        <v>#N/A</v>
      </c>
      <c r="Q425" s="0" t="s">
        <v>32073</v>
      </c>
      <c r="T425" s="0" t="n">
        <f aca="false">+IF(ISBLANK(R425),0,1)</f>
        <v>0</v>
      </c>
      <c r="U425" s="0" t="n">
        <f aca="false">+IF(ISBLANK(R425),1,0)</f>
        <v>1</v>
      </c>
      <c r="Y425" s="6" t="n">
        <f aca="false">INDEX([1]'Component Changes 2000 - 2016'!$I$3:$I$449,MATCH(G425,[1]'Component Changes 2000 - 2016'!B$3:B$449,0))</f>
        <v>37154</v>
      </c>
      <c r="Z425" s="6" t="n">
        <f aca="false">INDEX([1]'Component Changes 2000 - 2016'!$I$3:$I$449,MATCH(G425,[1]'Component Changes 2000 - 2016'!F$3:F$449,0))</f>
        <v>37453</v>
      </c>
      <c r="AB425" s="7" t="n">
        <f aca="false">_xlfn.IFNA(Y425,DATE(1999,1,1))</f>
        <v>37154</v>
      </c>
      <c r="AC425" s="7" t="n">
        <f aca="false">_xlfn.IFNA(Z425,DATE(2020,1,1))</f>
        <v>37453</v>
      </c>
    </row>
    <row r="426" customFormat="false" ht="13.8" hidden="false" customHeight="false" outlineLevel="0" collapsed="false">
      <c r="A426" s="0" t="s">
        <v>1377</v>
      </c>
      <c r="B426" s="0" t="s">
        <v>1378</v>
      </c>
      <c r="C426" s="0" t="s">
        <v>20875</v>
      </c>
      <c r="D426" s="0" t="s">
        <v>20876</v>
      </c>
      <c r="E426" s="0" t="s">
        <v>33266</v>
      </c>
      <c r="F426" s="0" t="s">
        <v>33267</v>
      </c>
      <c r="G426" s="0" t="s">
        <v>9745</v>
      </c>
      <c r="H426" s="0" t="s">
        <v>33268</v>
      </c>
      <c r="I426" s="0" t="s">
        <v>32088</v>
      </c>
      <c r="J426" s="0" t="n">
        <f aca="false">+MATCH($G426,A:A,0)</f>
        <v>3538</v>
      </c>
      <c r="K426" s="0" t="n">
        <f aca="false">+MATCH($G426,C:C,0)</f>
        <v>3950</v>
      </c>
      <c r="L426" s="0" t="n">
        <f aca="false">+MATCH($G426,E:E,0)</f>
        <v>12978</v>
      </c>
      <c r="O426" s="0" t="str">
        <f aca="false">+INDEX(B:B,MATCH(R426,A:A,0))</f>
        <v>INTEL CORP</v>
      </c>
      <c r="P426" s="0" t="str">
        <f aca="false">+INDEX(F:F,MATCH(S426,E:E,0))</f>
        <v>Intel Corp.</v>
      </c>
      <c r="Q426" s="0" t="s">
        <v>32088</v>
      </c>
      <c r="R426" s="0" t="str">
        <f aca="false">+IF(ISBLANK(M426),$G426,M426)</f>
        <v>INTC</v>
      </c>
      <c r="S426" s="0" t="str">
        <f aca="false">+IF(ISBLANK(N426),$G426,N426)</f>
        <v>INTC</v>
      </c>
      <c r="T426" s="0" t="n">
        <f aca="false">+IF(ISBLANK(R426),0,1)</f>
        <v>1</v>
      </c>
      <c r="U426" s="0" t="n">
        <f aca="false">+IF(ISBLANK(R426),1,0)</f>
        <v>0</v>
      </c>
      <c r="Y426" s="6" t="e">
        <f aca="false">INDEX([1]'Component Changes 2000 - 2016'!$I$3:$I$449,MATCH(G426,[1]'Component Changes 2000 - 2016'!B$3:B$449,0))</f>
        <v>#N/A</v>
      </c>
      <c r="Z426" s="6" t="e">
        <f aca="false">INDEX([1]'Component Changes 2000 - 2016'!$I$3:$I$449,MATCH(G426,[1]'Component Changes 2000 - 2016'!F$3:F$449,0))</f>
        <v>#N/A</v>
      </c>
      <c r="AB426" s="7" t="n">
        <f aca="false">_xlfn.IFNA(Y426,DATE(1999,1,1))</f>
        <v>36161</v>
      </c>
      <c r="AC426" s="7" t="n">
        <f aca="false">_xlfn.IFNA(Z426,DATE(2020,1,1))</f>
        <v>43831</v>
      </c>
    </row>
    <row r="427" customFormat="false" ht="13.8" hidden="false" customHeight="false" outlineLevel="0" collapsed="false">
      <c r="A427" s="0" t="s">
        <v>1379</v>
      </c>
      <c r="B427" s="0" t="s">
        <v>1380</v>
      </c>
      <c r="C427" s="0" t="s">
        <v>1422</v>
      </c>
      <c r="D427" s="0" t="s">
        <v>20877</v>
      </c>
      <c r="E427" s="0" t="s">
        <v>33269</v>
      </c>
      <c r="F427" s="0" t="s">
        <v>33270</v>
      </c>
      <c r="G427" s="0" t="s">
        <v>9758</v>
      </c>
      <c r="H427" s="0" t="s">
        <v>25903</v>
      </c>
      <c r="I427" s="0" t="s">
        <v>32088</v>
      </c>
      <c r="J427" s="0" t="n">
        <f aca="false">+MATCH($G427,A:A,0)</f>
        <v>3543</v>
      </c>
      <c r="K427" s="0" t="n">
        <f aca="false">+MATCH($G427,C:C,0)</f>
        <v>3955</v>
      </c>
      <c r="L427" s="0" t="n">
        <f aca="false">+MATCH($G427,E:E,0)</f>
        <v>12995</v>
      </c>
      <c r="O427" s="0" t="str">
        <f aca="false">+INDEX(B:B,MATCH(R427,A:A,0))</f>
        <v>INTUIT INC</v>
      </c>
      <c r="P427" s="0" t="str">
        <f aca="false">+INDEX(F:F,MATCH(S427,E:E,0))</f>
        <v>Intuit Inc.</v>
      </c>
      <c r="Q427" s="0" t="s">
        <v>32088</v>
      </c>
      <c r="R427" s="0" t="str">
        <f aca="false">+IF(ISBLANK(M427),$G427,M427)</f>
        <v>INTU</v>
      </c>
      <c r="S427" s="0" t="str">
        <f aca="false">+IF(ISBLANK(N427),$G427,N427)</f>
        <v>INTU</v>
      </c>
      <c r="T427" s="0" t="n">
        <f aca="false">+IF(ISBLANK(R427),0,1)</f>
        <v>1</v>
      </c>
      <c r="U427" s="0" t="n">
        <f aca="false">+IF(ISBLANK(R427),1,0)</f>
        <v>0</v>
      </c>
      <c r="Y427" s="6" t="n">
        <f aca="false">INDEX([1]'Component Changes 2000 - 2016'!$I$3:$I$449,MATCH(G427,[1]'Component Changes 2000 - 2016'!B$3:B$449,0))</f>
        <v>36868</v>
      </c>
      <c r="Z427" s="6" t="e">
        <f aca="false">INDEX([1]'Component Changes 2000 - 2016'!$I$3:$I$449,MATCH(G427,[1]'Component Changes 2000 - 2016'!F$3:F$449,0))</f>
        <v>#N/A</v>
      </c>
      <c r="AB427" s="7" t="n">
        <f aca="false">_xlfn.IFNA(Y427,DATE(1999,1,1))</f>
        <v>36868</v>
      </c>
      <c r="AC427" s="7" t="n">
        <f aca="false">_xlfn.IFNA(Z427,DATE(2020,1,1))</f>
        <v>43831</v>
      </c>
    </row>
    <row r="428" customFormat="false" ht="13.8" hidden="false" customHeight="false" outlineLevel="0" collapsed="false">
      <c r="A428" s="0" t="s">
        <v>1382</v>
      </c>
      <c r="B428" s="0" t="s">
        <v>1383</v>
      </c>
      <c r="C428" s="0" t="s">
        <v>1424</v>
      </c>
      <c r="D428" s="0" t="s">
        <v>20878</v>
      </c>
      <c r="E428" s="0" t="s">
        <v>33271</v>
      </c>
      <c r="F428" s="0" t="s">
        <v>33272</v>
      </c>
      <c r="G428" s="0" t="s">
        <v>9812</v>
      </c>
      <c r="H428" s="0" t="s">
        <v>33273</v>
      </c>
      <c r="I428" s="0" t="s">
        <v>32077</v>
      </c>
      <c r="J428" s="0" t="n">
        <f aca="false">+MATCH($G428,A:A,0)</f>
        <v>3563</v>
      </c>
      <c r="K428" s="0" t="n">
        <f aca="false">+MATCH($G428,C:C,0)</f>
        <v>3974</v>
      </c>
      <c r="L428" s="0" t="n">
        <f aca="false">+MATCH($G428,E:E,0)</f>
        <v>13050</v>
      </c>
      <c r="O428" s="0" t="str">
        <f aca="false">+INDEX(B:B,MATCH(R428,A:A,0))</f>
        <v>INTERNATIONAL PAPER CO</v>
      </c>
      <c r="P428" s="0" t="str">
        <f aca="false">+INDEX(F:F,MATCH(S428,E:E,0))</f>
        <v>International Paper Co.</v>
      </c>
      <c r="Q428" s="0" t="s">
        <v>32077</v>
      </c>
      <c r="R428" s="0" t="str">
        <f aca="false">+IF(ISBLANK(M428),$G428,M428)</f>
        <v>IP</v>
      </c>
      <c r="S428" s="0" t="str">
        <f aca="false">+IF(ISBLANK(N428),$G428,N428)</f>
        <v>IP</v>
      </c>
      <c r="T428" s="0" t="n">
        <f aca="false">+IF(ISBLANK(R428),0,1)</f>
        <v>1</v>
      </c>
      <c r="U428" s="0" t="n">
        <f aca="false">+IF(ISBLANK(R428),1,0)</f>
        <v>0</v>
      </c>
      <c r="Y428" s="6" t="e">
        <f aca="false">INDEX([1]'Component Changes 2000 - 2016'!$I$3:$I$449,MATCH(G428,[1]'Component Changes 2000 - 2016'!B$3:B$449,0))</f>
        <v>#N/A</v>
      </c>
      <c r="Z428" s="6" t="e">
        <f aca="false">INDEX([1]'Component Changes 2000 - 2016'!$I$3:$I$449,MATCH(G428,[1]'Component Changes 2000 - 2016'!F$3:F$449,0))</f>
        <v>#N/A</v>
      </c>
      <c r="AB428" s="7" t="n">
        <f aca="false">_xlfn.IFNA(Y428,DATE(1999,1,1))</f>
        <v>36161</v>
      </c>
      <c r="AC428" s="7" t="n">
        <f aca="false">_xlfn.IFNA(Z428,DATE(2020,1,1))</f>
        <v>43831</v>
      </c>
    </row>
    <row r="429" customFormat="false" ht="13.8" hidden="false" customHeight="false" outlineLevel="0" collapsed="false">
      <c r="A429" s="0" t="s">
        <v>1385</v>
      </c>
      <c r="B429" s="0" t="s">
        <v>1386</v>
      </c>
      <c r="C429" s="0" t="s">
        <v>1427</v>
      </c>
      <c r="D429" s="0" t="s">
        <v>20879</v>
      </c>
      <c r="E429" s="0" t="s">
        <v>33274</v>
      </c>
      <c r="F429" s="0" t="s">
        <v>33275</v>
      </c>
      <c r="G429" s="0" t="s">
        <v>9837</v>
      </c>
      <c r="H429" s="0" t="s">
        <v>33276</v>
      </c>
      <c r="I429" s="0" t="s">
        <v>32085</v>
      </c>
      <c r="J429" s="0" t="n">
        <f aca="false">+MATCH($G429,A:A,0)</f>
        <v>3572</v>
      </c>
      <c r="K429" s="0" t="n">
        <f aca="false">+MATCH($G429,C:C,0)</f>
        <v>3987</v>
      </c>
      <c r="L429" s="0" t="n">
        <f aca="false">+MATCH($G429,E:E,0)</f>
        <v>13069</v>
      </c>
      <c r="O429" s="0" t="str">
        <f aca="false">+INDEX(B:B,MATCH(R429,A:A,0))</f>
        <v>INTERPUBLIC GROUP OF COMPANIES, INC.</v>
      </c>
      <c r="P429" s="0" t="str">
        <f aca="false">+INDEX(F:F,MATCH(S429,E:E,0))</f>
        <v>Interpublic Group of Cos.</v>
      </c>
      <c r="Q429" s="0" t="s">
        <v>32085</v>
      </c>
      <c r="R429" s="0" t="str">
        <f aca="false">+IF(ISBLANK(M429),$G429,M429)</f>
        <v>IPG</v>
      </c>
      <c r="S429" s="0" t="str">
        <f aca="false">+IF(ISBLANK(N429),$G429,N429)</f>
        <v>IPG</v>
      </c>
      <c r="T429" s="0" t="n">
        <f aca="false">+IF(ISBLANK(R429),0,1)</f>
        <v>1</v>
      </c>
      <c r="U429" s="0" t="n">
        <f aca="false">+IF(ISBLANK(R429),1,0)</f>
        <v>0</v>
      </c>
      <c r="Y429" s="6" t="e">
        <f aca="false">INDEX([1]'Component Changes 2000 - 2016'!$I$3:$I$449,MATCH(G429,[1]'Component Changes 2000 - 2016'!B$3:B$449,0))</f>
        <v>#N/A</v>
      </c>
      <c r="Z429" s="6" t="e">
        <f aca="false">INDEX([1]'Component Changes 2000 - 2016'!$I$3:$I$449,MATCH(G429,[1]'Component Changes 2000 - 2016'!F$3:F$449,0))</f>
        <v>#N/A</v>
      </c>
      <c r="AB429" s="7" t="n">
        <f aca="false">_xlfn.IFNA(Y429,DATE(1999,1,1))</f>
        <v>36161</v>
      </c>
      <c r="AC429" s="7" t="n">
        <f aca="false">_xlfn.IFNA(Z429,DATE(2020,1,1))</f>
        <v>43831</v>
      </c>
    </row>
    <row r="430" customFormat="false" ht="13.8" hidden="false" customHeight="false" outlineLevel="0" collapsed="false">
      <c r="A430" s="0" t="s">
        <v>1389</v>
      </c>
      <c r="B430" s="0" t="s">
        <v>1390</v>
      </c>
      <c r="C430" s="0" t="s">
        <v>1429</v>
      </c>
      <c r="D430" s="0" t="s">
        <v>20880</v>
      </c>
      <c r="E430" s="0" t="s">
        <v>33277</v>
      </c>
      <c r="F430" s="0" t="s">
        <v>33278</v>
      </c>
      <c r="G430" s="0" t="s">
        <v>9871</v>
      </c>
      <c r="H430" s="0" t="s">
        <v>33279</v>
      </c>
      <c r="I430" s="0" t="s">
        <v>32081</v>
      </c>
      <c r="J430" s="0" t="n">
        <f aca="false">+MATCH($G430,A:A,0)</f>
        <v>3584</v>
      </c>
      <c r="K430" s="0" t="n">
        <f aca="false">+MATCH($G430,C:C,0)</f>
        <v>4009</v>
      </c>
      <c r="L430" s="0" t="n">
        <f aca="false">+MATCH($G430,E:E,0)</f>
        <v>13130</v>
      </c>
      <c r="O430" s="0" t="str">
        <f aca="false">+INDEX(B:B,MATCH(R430,A:A,0))</f>
        <v>Ingersoll-Rand plc</v>
      </c>
      <c r="P430" s="0" t="str">
        <f aca="false">+INDEX(F:F,MATCH(S430,E:E,0))</f>
        <v>Ingersoll-Rand PLC</v>
      </c>
      <c r="Q430" s="0" t="s">
        <v>32081</v>
      </c>
      <c r="R430" s="0" t="str">
        <f aca="false">+IF(ISBLANK(M430),$G430,M430)</f>
        <v>IR</v>
      </c>
      <c r="S430" s="0" t="str">
        <f aca="false">+IF(ISBLANK(N430),$G430,N430)</f>
        <v>IR</v>
      </c>
      <c r="T430" s="0" t="n">
        <f aca="false">+IF(ISBLANK(R430),0,1)</f>
        <v>1</v>
      </c>
      <c r="U430" s="0" t="n">
        <f aca="false">+IF(ISBLANK(R430),1,0)</f>
        <v>0</v>
      </c>
      <c r="Y430" s="6" t="n">
        <f aca="false">INDEX([1]'Component Changes 2000 - 2016'!$I$3:$I$449,MATCH(G430,[1]'Component Changes 2000 - 2016'!B$3:B$449,0))</f>
        <v>40498</v>
      </c>
      <c r="Z430" s="6" t="n">
        <f aca="false">INDEX([1]'Component Changes 2000 - 2016'!$I$3:$I$449,MATCH(G430,[1]'Component Changes 2000 - 2016'!F$3:F$449,0))</f>
        <v>39994</v>
      </c>
      <c r="AB430" s="7" t="n">
        <f aca="false">_xlfn.IFNA(Y430,DATE(1999,1,1))</f>
        <v>40498</v>
      </c>
      <c r="AC430" s="7" t="n">
        <f aca="false">_xlfn.IFNA(Z430,DATE(2020,1,1))</f>
        <v>39994</v>
      </c>
    </row>
    <row r="431" customFormat="false" ht="13.8" hidden="false" customHeight="false" outlineLevel="0" collapsed="false">
      <c r="A431" s="0" t="s">
        <v>1392</v>
      </c>
      <c r="B431" s="0" t="s">
        <v>1393</v>
      </c>
      <c r="C431" s="0" t="s">
        <v>1436</v>
      </c>
      <c r="D431" s="0" t="s">
        <v>20881</v>
      </c>
      <c r="E431" s="0" t="s">
        <v>33280</v>
      </c>
      <c r="F431" s="0" t="s">
        <v>33281</v>
      </c>
      <c r="G431" s="0" t="s">
        <v>9900</v>
      </c>
      <c r="H431" s="0" t="s">
        <v>33282</v>
      </c>
      <c r="I431" s="0" t="s">
        <v>97</v>
      </c>
      <c r="J431" s="0" t="n">
        <f aca="false">+MATCH($G431,A:A,0)</f>
        <v>3595</v>
      </c>
      <c r="K431" s="0" t="n">
        <f aca="false">+MATCH($G431,C:C,0)</f>
        <v>4021</v>
      </c>
      <c r="L431" s="0" t="n">
        <f aca="false">+MATCH($G431,E:E,0)</f>
        <v>13153</v>
      </c>
      <c r="O431" s="0" t="str">
        <f aca="false">+INDEX(B:B,MATCH(R431,A:A,0))</f>
        <v>IRON MOUNTAIN INC</v>
      </c>
      <c r="P431" s="0" t="str">
        <f aca="false">+INDEX(F:F,MATCH(S431,E:E,0))</f>
        <v>Iron Mountain Inc.</v>
      </c>
      <c r="Q431" s="0" t="s">
        <v>97</v>
      </c>
      <c r="R431" s="0" t="str">
        <f aca="false">+IF(ISBLANK(M431),$G431,M431)</f>
        <v>IRM</v>
      </c>
      <c r="S431" s="0" t="str">
        <f aca="false">+IF(ISBLANK(N431),$G431,N431)</f>
        <v>IRM</v>
      </c>
      <c r="T431" s="0" t="n">
        <f aca="false">+IF(ISBLANK(R431),0,1)</f>
        <v>1</v>
      </c>
      <c r="U431" s="0" t="n">
        <f aca="false">+IF(ISBLANK(R431),1,0)</f>
        <v>0</v>
      </c>
      <c r="Y431" s="6" t="n">
        <f aca="false">INDEX([1]'Component Changes 2000 - 2016'!$I$3:$I$449,MATCH(G431,[1]'Component Changes 2000 - 2016'!B$3:B$449,0))</f>
        <v>39818</v>
      </c>
      <c r="Z431" s="6" t="e">
        <f aca="false">INDEX([1]'Component Changes 2000 - 2016'!$I$3:$I$449,MATCH(G431,[1]'Component Changes 2000 - 2016'!F$3:F$449,0))</f>
        <v>#N/A</v>
      </c>
      <c r="AB431" s="7" t="n">
        <f aca="false">_xlfn.IFNA(Y431,DATE(1999,1,1))</f>
        <v>39818</v>
      </c>
      <c r="AC431" s="7" t="n">
        <f aca="false">_xlfn.IFNA(Z431,DATE(2020,1,1))</f>
        <v>43831</v>
      </c>
    </row>
    <row r="432" customFormat="false" ht="13.8" hidden="false" customHeight="false" outlineLevel="0" collapsed="false">
      <c r="A432" s="0" t="s">
        <v>1396</v>
      </c>
      <c r="B432" s="0" t="s">
        <v>1397</v>
      </c>
      <c r="C432" s="0" t="s">
        <v>20882</v>
      </c>
      <c r="D432" s="0" t="s">
        <v>20883</v>
      </c>
      <c r="E432" s="0" t="s">
        <v>252</v>
      </c>
      <c r="F432" s="0" t="s">
        <v>33283</v>
      </c>
      <c r="G432" s="0" t="s">
        <v>9967</v>
      </c>
      <c r="H432" s="0" t="s">
        <v>26038</v>
      </c>
      <c r="I432" s="0" t="s">
        <v>32073</v>
      </c>
      <c r="J432" s="0" t="n">
        <f aca="false">+MATCH($G432,A:A,0)</f>
        <v>3618</v>
      </c>
      <c r="K432" s="0" t="n">
        <f aca="false">+MATCH($G432,C:C,0)</f>
        <v>4048</v>
      </c>
      <c r="L432" s="0" t="n">
        <f aca="false">+MATCH($G432,E:E,0)</f>
        <v>13230</v>
      </c>
      <c r="O432" s="0" t="str">
        <f aca="false">+INDEX(B:B,MATCH(R432,A:A,0))</f>
        <v>INTUITIVE SURGICAL INC</v>
      </c>
      <c r="P432" s="0" t="str">
        <f aca="false">+INDEX(F:F,MATCH(S432,E:E,0))</f>
        <v>Intuitive Surgical Inc.</v>
      </c>
      <c r="Q432" s="0" t="s">
        <v>32073</v>
      </c>
      <c r="R432" s="0" t="str">
        <f aca="false">+IF(ISBLANK(M432),$G432,M432)</f>
        <v>ISRG</v>
      </c>
      <c r="S432" s="0" t="str">
        <f aca="false">+IF(ISBLANK(N432),$G432,N432)</f>
        <v>ISRG</v>
      </c>
      <c r="T432" s="0" t="n">
        <f aca="false">+IF(ISBLANK(R432),0,1)</f>
        <v>1</v>
      </c>
      <c r="U432" s="0" t="n">
        <f aca="false">+IF(ISBLANK(R432),1,0)</f>
        <v>0</v>
      </c>
      <c r="Y432" s="6" t="n">
        <f aca="false">INDEX([1]'Component Changes 2000 - 2016'!$I$3:$I$449,MATCH(G432,[1]'Component Changes 2000 - 2016'!B$3:B$449,0))</f>
        <v>39601</v>
      </c>
      <c r="Z432" s="6" t="e">
        <f aca="false">INDEX([1]'Component Changes 2000 - 2016'!$I$3:$I$449,MATCH(G432,[1]'Component Changes 2000 - 2016'!F$3:F$449,0))</f>
        <v>#N/A</v>
      </c>
      <c r="AB432" s="7" t="n">
        <f aca="false">_xlfn.IFNA(Y432,DATE(1999,1,1))</f>
        <v>39601</v>
      </c>
      <c r="AC432" s="7" t="n">
        <f aca="false">_xlfn.IFNA(Z432,DATE(2020,1,1))</f>
        <v>43831</v>
      </c>
    </row>
    <row r="433" customFormat="false" ht="13.8" hidden="false" customHeight="false" outlineLevel="0" collapsed="false">
      <c r="A433" s="0" t="s">
        <v>1399</v>
      </c>
      <c r="B433" s="0" t="s">
        <v>1400</v>
      </c>
      <c r="C433" s="0" t="s">
        <v>1439</v>
      </c>
      <c r="D433" s="0" t="s">
        <v>20884</v>
      </c>
      <c r="E433" s="0" t="s">
        <v>254</v>
      </c>
      <c r="F433" s="0" t="s">
        <v>33284</v>
      </c>
      <c r="G433" s="0" t="s">
        <v>10033</v>
      </c>
      <c r="H433" s="0" t="s">
        <v>33285</v>
      </c>
      <c r="I433" s="0" t="s">
        <v>32081</v>
      </c>
      <c r="J433" s="0" t="n">
        <f aca="false">+MATCH($G433,A:A,0)</f>
        <v>3642</v>
      </c>
      <c r="K433" s="0" t="n">
        <f aca="false">+MATCH($G433,C:C,0)</f>
        <v>4072</v>
      </c>
      <c r="L433" s="0" t="n">
        <f aca="false">+MATCH($G433,E:E,0)</f>
        <v>13333</v>
      </c>
      <c r="O433" s="0" t="str">
        <f aca="false">+INDEX(B:B,MATCH(R433,A:A,0))</f>
        <v>ITT Inc.</v>
      </c>
      <c r="P433" s="0" t="str">
        <f aca="false">+INDEX(F:F,MATCH(S433,E:E,0))</f>
        <v>ITT Corp.</v>
      </c>
      <c r="Q433" s="0" t="s">
        <v>32081</v>
      </c>
      <c r="R433" s="0" t="str">
        <f aca="false">+IF(ISBLANK(M433),$G433,M433)</f>
        <v>ITT</v>
      </c>
      <c r="S433" s="0" t="str">
        <f aca="false">+IF(ISBLANK(N433),$G433,N433)</f>
        <v>ITT</v>
      </c>
      <c r="T433" s="0" t="n">
        <f aca="false">+IF(ISBLANK(R433),0,1)</f>
        <v>1</v>
      </c>
      <c r="U433" s="0" t="n">
        <f aca="false">+IF(ISBLANK(R433),1,0)</f>
        <v>0</v>
      </c>
      <c r="Y433" s="6" t="e">
        <f aca="false">INDEX([1]'Component Changes 2000 - 2016'!$I$3:$I$449,MATCH(G433,[1]'Component Changes 2000 - 2016'!B$3:B$449,0))</f>
        <v>#N/A</v>
      </c>
      <c r="Z433" s="6" t="n">
        <f aca="false">INDEX([1]'Component Changes 2000 - 2016'!$I$3:$I$449,MATCH(G433,[1]'Component Changes 2000 - 2016'!F$3:F$449,0))</f>
        <v>40847</v>
      </c>
      <c r="AB433" s="7" t="n">
        <f aca="false">_xlfn.IFNA(Y433,DATE(1999,1,1))</f>
        <v>36161</v>
      </c>
      <c r="AC433" s="7" t="n">
        <f aca="false">_xlfn.IFNA(Z433,DATE(2020,1,1))</f>
        <v>40847</v>
      </c>
    </row>
    <row r="434" customFormat="false" ht="13.8" hidden="false" customHeight="false" outlineLevel="0" collapsed="false">
      <c r="A434" s="0" t="s">
        <v>1402</v>
      </c>
      <c r="B434" s="0" t="s">
        <v>1403</v>
      </c>
      <c r="C434" s="0" t="s">
        <v>1444</v>
      </c>
      <c r="D434" s="0" t="s">
        <v>20885</v>
      </c>
      <c r="E434" s="0" t="s">
        <v>256</v>
      </c>
      <c r="F434" s="0" t="s">
        <v>33286</v>
      </c>
      <c r="G434" s="0" t="s">
        <v>10039</v>
      </c>
      <c r="H434" s="0" t="s">
        <v>33287</v>
      </c>
      <c r="I434" s="0" t="s">
        <v>32081</v>
      </c>
      <c r="J434" s="0" t="n">
        <f aca="false">+MATCH($G434,A:A,0)</f>
        <v>3644</v>
      </c>
      <c r="K434" s="0" t="n">
        <f aca="false">+MATCH($G434,C:C,0)</f>
        <v>4075</v>
      </c>
      <c r="L434" s="0" t="n">
        <f aca="false">+MATCH($G434,E:E,0)</f>
        <v>13340</v>
      </c>
      <c r="O434" s="0" t="str">
        <f aca="false">+INDEX(B:B,MATCH(R434,A:A,0))</f>
        <v>ILLINOIS TOOL WORKS INC</v>
      </c>
      <c r="P434" s="0" t="str">
        <f aca="false">+INDEX(F:F,MATCH(S434,E:E,0))</f>
        <v>Illinois Tool Works Inc.</v>
      </c>
      <c r="Q434" s="0" t="s">
        <v>32081</v>
      </c>
      <c r="R434" s="0" t="str">
        <f aca="false">+IF(ISBLANK(M434),$G434,M434)</f>
        <v>ITW</v>
      </c>
      <c r="S434" s="0" t="str">
        <f aca="false">+IF(ISBLANK(N434),$G434,N434)</f>
        <v>ITW</v>
      </c>
      <c r="T434" s="0" t="n">
        <f aca="false">+IF(ISBLANK(R434),0,1)</f>
        <v>1</v>
      </c>
      <c r="U434" s="0" t="n">
        <f aca="false">+IF(ISBLANK(R434),1,0)</f>
        <v>0</v>
      </c>
      <c r="Y434" s="6" t="e">
        <f aca="false">INDEX([1]'Component Changes 2000 - 2016'!$I$3:$I$449,MATCH(G434,[1]'Component Changes 2000 - 2016'!B$3:B$449,0))</f>
        <v>#N/A</v>
      </c>
      <c r="Z434" s="6" t="e">
        <f aca="false">INDEX([1]'Component Changes 2000 - 2016'!$I$3:$I$449,MATCH(G434,[1]'Component Changes 2000 - 2016'!F$3:F$449,0))</f>
        <v>#N/A</v>
      </c>
      <c r="AB434" s="7" t="n">
        <f aca="false">_xlfn.IFNA(Y434,DATE(1999,1,1))</f>
        <v>36161</v>
      </c>
      <c r="AC434" s="7" t="n">
        <f aca="false">_xlfn.IFNA(Z434,DATE(2020,1,1))</f>
        <v>43831</v>
      </c>
    </row>
    <row r="435" customFormat="false" ht="13.8" hidden="false" customHeight="false" outlineLevel="0" collapsed="false">
      <c r="A435" s="0" t="s">
        <v>1406</v>
      </c>
      <c r="B435" s="0" t="s">
        <v>1407</v>
      </c>
      <c r="C435" s="0" t="s">
        <v>1446</v>
      </c>
      <c r="D435" s="0" t="s">
        <v>20886</v>
      </c>
      <c r="E435" s="0" t="s">
        <v>33288</v>
      </c>
      <c r="F435" s="0" t="s">
        <v>33289</v>
      </c>
      <c r="G435" s="0" t="s">
        <v>10062</v>
      </c>
      <c r="H435" s="0" t="s">
        <v>10063</v>
      </c>
      <c r="I435" s="0" t="s">
        <v>32101</v>
      </c>
      <c r="J435" s="0" t="n">
        <f aca="false">+MATCH($G435,A:A,0)</f>
        <v>3653</v>
      </c>
      <c r="K435" s="0" t="n">
        <f aca="false">+MATCH($G435,C:C,0)</f>
        <v>4097</v>
      </c>
      <c r="L435" s="0" t="n">
        <f aca="false">+MATCH($G435,E:E,0)</f>
        <v>13402</v>
      </c>
      <c r="O435" s="0" t="str">
        <f aca="false">+INDEX(B:B,MATCH(R435,A:A,0))</f>
        <v>Invesco Ltd.</v>
      </c>
      <c r="P435" s="0" t="str">
        <f aca="false">+INDEX(F:F,MATCH(S435,E:E,0))</f>
        <v>Invesco PLC</v>
      </c>
      <c r="Q435" s="0" t="s">
        <v>32101</v>
      </c>
      <c r="R435" s="0" t="str">
        <f aca="false">+IF(ISBLANK(M435),$G435,M435)</f>
        <v>IVZ</v>
      </c>
      <c r="S435" s="0" t="str">
        <f aca="false">+IF(ISBLANK(N435),$G435,N435)</f>
        <v>IVZ</v>
      </c>
      <c r="T435" s="0" t="n">
        <f aca="false">+IF(ISBLANK(R435),0,1)</f>
        <v>1</v>
      </c>
      <c r="U435" s="0" t="n">
        <f aca="false">+IF(ISBLANK(R435),1,0)</f>
        <v>0</v>
      </c>
      <c r="Y435" s="6" t="n">
        <f aca="false">INDEX([1]'Component Changes 2000 - 2016'!$I$3:$I$449,MATCH(G435,[1]'Component Changes 2000 - 2016'!B$3:B$449,0))</f>
        <v>39680</v>
      </c>
      <c r="Z435" s="6" t="e">
        <f aca="false">INDEX([1]'Component Changes 2000 - 2016'!$I$3:$I$449,MATCH(G435,[1]'Component Changes 2000 - 2016'!F$3:F$449,0))</f>
        <v>#N/A</v>
      </c>
      <c r="AB435" s="7" t="n">
        <f aca="false">_xlfn.IFNA(Y435,DATE(1999,1,1))</f>
        <v>39680</v>
      </c>
      <c r="AC435" s="7" t="n">
        <f aca="false">_xlfn.IFNA(Z435,DATE(2020,1,1))</f>
        <v>43831</v>
      </c>
    </row>
    <row r="436" customFormat="false" ht="13.8" hidden="false" customHeight="false" outlineLevel="0" collapsed="false">
      <c r="A436" s="0" t="s">
        <v>1409</v>
      </c>
      <c r="B436" s="0" t="s">
        <v>1410</v>
      </c>
      <c r="C436" s="0" t="s">
        <v>20887</v>
      </c>
      <c r="D436" s="0" t="s">
        <v>20888</v>
      </c>
      <c r="E436" s="0" t="s">
        <v>33290</v>
      </c>
      <c r="F436" s="0" t="s">
        <v>33291</v>
      </c>
      <c r="G436" s="0" t="s">
        <v>10105</v>
      </c>
      <c r="H436" s="0" t="s">
        <v>33292</v>
      </c>
      <c r="I436" s="0" t="s">
        <v>32088</v>
      </c>
      <c r="J436" s="0" t="n">
        <f aca="false">+MATCH($G436,A:A,0)</f>
        <v>3669</v>
      </c>
      <c r="K436" s="0" t="e">
        <f aca="false">+MATCH($G436,C:C,0)</f>
        <v>#N/A</v>
      </c>
      <c r="L436" s="0" t="n">
        <f aca="false">+MATCH($G436,E:E,0)</f>
        <v>13494</v>
      </c>
      <c r="O436" s="0" t="str">
        <f aca="false">+INDEX(B:B,MATCH(R436,A:A,0))</f>
        <v>SUN MICROSYSTEMS, INC.</v>
      </c>
      <c r="P436" s="0" t="str">
        <f aca="false">+INDEX(F:F,MATCH(S436,E:E,0))</f>
        <v>SUN MICROSYS</v>
      </c>
      <c r="Q436" s="0" t="s">
        <v>32088</v>
      </c>
      <c r="R436" s="0" t="str">
        <f aca="false">+IF(ISBLANK(M436),$G436,M436)</f>
        <v>JAVA</v>
      </c>
      <c r="S436" s="0" t="str">
        <f aca="false">+IF(ISBLANK(N436),$G436,N436)</f>
        <v>JAVA</v>
      </c>
      <c r="T436" s="0" t="n">
        <f aca="false">+IF(ISBLANK(R436),0,1)</f>
        <v>1</v>
      </c>
      <c r="U436" s="0" t="n">
        <f aca="false">+IF(ISBLANK(R436),1,0)</f>
        <v>0</v>
      </c>
      <c r="Y436" s="6" t="e">
        <f aca="false">INDEX([1]'Component Changes 2000 - 2016'!$I$3:$I$449,MATCH(G436,[1]'Component Changes 2000 - 2016'!B$3:B$449,0))</f>
        <v>#N/A</v>
      </c>
      <c r="Z436" s="6" t="n">
        <f aca="false">INDEX([1]'Component Changes 2000 - 2016'!$I$3:$I$449,MATCH(G436,[1]'Component Changes 2000 - 2016'!F$3:F$449,0))</f>
        <v>40205</v>
      </c>
      <c r="AB436" s="7" t="n">
        <f aca="false">_xlfn.IFNA(Y436,DATE(1999,1,1))</f>
        <v>36161</v>
      </c>
      <c r="AC436" s="7" t="n">
        <f aca="false">_xlfn.IFNA(Z436,DATE(2020,1,1))</f>
        <v>40205</v>
      </c>
    </row>
    <row r="437" customFormat="false" ht="13.8" hidden="false" customHeight="false" outlineLevel="0" collapsed="false">
      <c r="A437" s="0" t="s">
        <v>1412</v>
      </c>
      <c r="B437" s="0" t="s">
        <v>1413</v>
      </c>
      <c r="C437" s="0" t="s">
        <v>1449</v>
      </c>
      <c r="D437" s="0" t="s">
        <v>20889</v>
      </c>
      <c r="E437" s="0" t="s">
        <v>261</v>
      </c>
      <c r="F437" s="0" t="s">
        <v>33293</v>
      </c>
      <c r="G437" s="0" t="s">
        <v>10121</v>
      </c>
      <c r="H437" s="0" t="s">
        <v>33294</v>
      </c>
      <c r="I437" s="0" t="s">
        <v>32081</v>
      </c>
      <c r="J437" s="0" t="n">
        <f aca="false">+MATCH($G437,A:A,0)</f>
        <v>3675</v>
      </c>
      <c r="K437" s="0" t="n">
        <f aca="false">+MATCH($G437,C:C,0)</f>
        <v>4142</v>
      </c>
      <c r="L437" s="0" t="n">
        <f aca="false">+MATCH($G437,E:E,0)</f>
        <v>13505</v>
      </c>
      <c r="O437" s="0" t="str">
        <f aca="false">+INDEX(B:B,MATCH(R437,A:A,0))</f>
        <v>HUNT J B TRANSPORT SERVICES INC</v>
      </c>
      <c r="P437" s="0" t="str">
        <f aca="false">+INDEX(F:F,MATCH(S437,E:E,0))</f>
        <v>JB Hunt Transport Services Inc.</v>
      </c>
      <c r="Q437" s="0" t="s">
        <v>32081</v>
      </c>
      <c r="R437" s="0" t="str">
        <f aca="false">+IF(ISBLANK(M437),$G437,M437)</f>
        <v>JBHT</v>
      </c>
      <c r="S437" s="0" t="str">
        <f aca="false">+IF(ISBLANK(N437),$G437,N437)</f>
        <v>JBHT</v>
      </c>
      <c r="T437" s="0" t="n">
        <f aca="false">+IF(ISBLANK(R437),0,1)</f>
        <v>1</v>
      </c>
      <c r="U437" s="0" t="n">
        <f aca="false">+IF(ISBLANK(R437),1,0)</f>
        <v>0</v>
      </c>
      <c r="Y437" s="6" t="n">
        <f aca="false">INDEX([1]'Component Changes 2000 - 2016'!$I$3:$I$449,MATCH(G437,[1]'Component Changes 2000 - 2016'!B$3:B$449,0))</f>
        <v>42185</v>
      </c>
      <c r="Z437" s="6" t="e">
        <f aca="false">INDEX([1]'Component Changes 2000 - 2016'!$I$3:$I$449,MATCH(G437,[1]'Component Changes 2000 - 2016'!F$3:F$449,0))</f>
        <v>#N/A</v>
      </c>
      <c r="AB437" s="7" t="n">
        <f aca="false">_xlfn.IFNA(Y437,DATE(1999,1,1))</f>
        <v>42185</v>
      </c>
      <c r="AC437" s="7" t="n">
        <f aca="false">_xlfn.IFNA(Z437,DATE(2020,1,1))</f>
        <v>43831</v>
      </c>
    </row>
    <row r="438" customFormat="false" ht="13.8" hidden="false" customHeight="false" outlineLevel="0" collapsed="false">
      <c r="A438" s="0" t="s">
        <v>1415</v>
      </c>
      <c r="B438" s="0" t="s">
        <v>1416</v>
      </c>
      <c r="C438" s="0" t="s">
        <v>20890</v>
      </c>
      <c r="D438" s="0" t="s">
        <v>20891</v>
      </c>
      <c r="E438" s="0" t="s">
        <v>33295</v>
      </c>
      <c r="F438" s="0" t="s">
        <v>33296</v>
      </c>
      <c r="G438" s="0" t="s">
        <v>10123</v>
      </c>
      <c r="H438" s="0" t="s">
        <v>33297</v>
      </c>
      <c r="I438" s="0" t="s">
        <v>32088</v>
      </c>
      <c r="J438" s="0" t="n">
        <f aca="false">+MATCH($G438,A:A,0)</f>
        <v>3676</v>
      </c>
      <c r="K438" s="0" t="n">
        <f aca="false">+MATCH($G438,C:C,0)</f>
        <v>4144</v>
      </c>
      <c r="L438" s="0" t="n">
        <f aca="false">+MATCH($G438,E:E,0)</f>
        <v>13507</v>
      </c>
      <c r="O438" s="0" t="str">
        <f aca="false">+INDEX(B:B,MATCH(R438,A:A,0))</f>
        <v>JABIL CIRCUIT INC</v>
      </c>
      <c r="P438" s="0" t="str">
        <f aca="false">+INDEX(F:F,MATCH(S438,E:E,0))</f>
        <v>Jabil Circuit Inc.</v>
      </c>
      <c r="Q438" s="0" t="s">
        <v>32088</v>
      </c>
      <c r="R438" s="0" t="str">
        <f aca="false">+IF(ISBLANK(M438),$G438,M438)</f>
        <v>JBL</v>
      </c>
      <c r="S438" s="0" t="str">
        <f aca="false">+IF(ISBLANK(N438),$G438,N438)</f>
        <v>JBL</v>
      </c>
      <c r="T438" s="0" t="n">
        <f aca="false">+IF(ISBLANK(R438),0,1)</f>
        <v>1</v>
      </c>
      <c r="U438" s="0" t="n">
        <f aca="false">+IF(ISBLANK(R438),1,0)</f>
        <v>0</v>
      </c>
      <c r="Y438" s="6" t="n">
        <f aca="false">INDEX([1]'Component Changes 2000 - 2016'!$I$3:$I$449,MATCH(G438,[1]'Component Changes 2000 - 2016'!B$3:B$449,0))</f>
        <v>36920</v>
      </c>
      <c r="Z438" s="6" t="n">
        <f aca="false">INDEX([1]'Component Changes 2000 - 2016'!$I$3:$I$449,MATCH(G438,[1]'Component Changes 2000 - 2016'!F$3:F$449,0))</f>
        <v>41947</v>
      </c>
      <c r="AB438" s="7" t="n">
        <f aca="false">_xlfn.IFNA(Y438,DATE(1999,1,1))</f>
        <v>36920</v>
      </c>
      <c r="AC438" s="7" t="n">
        <f aca="false">_xlfn.IFNA(Z438,DATE(2020,1,1))</f>
        <v>41947</v>
      </c>
    </row>
    <row r="439" customFormat="false" ht="13.8" hidden="false" customHeight="false" outlineLevel="0" collapsed="false">
      <c r="A439" s="0" t="s">
        <v>1418</v>
      </c>
      <c r="B439" s="0" t="s">
        <v>1419</v>
      </c>
      <c r="C439" s="0" t="s">
        <v>1456</v>
      </c>
      <c r="D439" s="0" t="s">
        <v>20892</v>
      </c>
      <c r="E439" s="0" t="s">
        <v>33298</v>
      </c>
      <c r="F439" s="0" t="s">
        <v>33299</v>
      </c>
      <c r="G439" s="0" t="s">
        <v>10140</v>
      </c>
      <c r="H439" s="0" t="s">
        <v>33300</v>
      </c>
      <c r="I439" s="0" t="s">
        <v>32085</v>
      </c>
      <c r="J439" s="0" t="n">
        <f aca="false">+MATCH($G439,A:A,0)</f>
        <v>3683</v>
      </c>
      <c r="K439" s="0" t="n">
        <f aca="false">+MATCH($G439,C:C,0)</f>
        <v>4152</v>
      </c>
      <c r="L439" s="0" t="n">
        <f aca="false">+MATCH($G439,E:E,0)</f>
        <v>13525</v>
      </c>
      <c r="O439" s="0" t="str">
        <f aca="false">+INDEX(B:B,MATCH(R439,A:A,0))</f>
        <v>Johnson Controls International plc</v>
      </c>
      <c r="P439" s="0" t="str">
        <f aca="false">+INDEX(F:F,MATCH(S439,E:E,0))</f>
        <v>Johnson Controls Inc.</v>
      </c>
      <c r="Q439" s="0" t="s">
        <v>32085</v>
      </c>
      <c r="R439" s="0" t="str">
        <f aca="false">+IF(ISBLANK(M439),$G439,M439)</f>
        <v>JCI</v>
      </c>
      <c r="S439" s="0" t="s">
        <v>33301</v>
      </c>
      <c r="T439" s="0" t="n">
        <f aca="false">+IF(ISBLANK(R439),0,1)</f>
        <v>1</v>
      </c>
      <c r="U439" s="0" t="n">
        <f aca="false">+IF(ISBLANK(R439),1,0)</f>
        <v>0</v>
      </c>
      <c r="Y439" s="6" t="e">
        <f aca="false">INDEX([1]'Component Changes 2000 - 2016'!$I$3:$I$449,MATCH(G439,[1]'Component Changes 2000 - 2016'!B$3:B$449,0))</f>
        <v>#N/A</v>
      </c>
      <c r="Z439" s="6" t="e">
        <f aca="false">INDEX([1]'Component Changes 2000 - 2016'!$I$3:$I$449,MATCH(G439,[1]'Component Changes 2000 - 2016'!F$3:F$449,0))</f>
        <v>#N/A</v>
      </c>
      <c r="AB439" s="7" t="n">
        <f aca="false">_xlfn.IFNA(Y439,DATE(1999,1,1))</f>
        <v>36161</v>
      </c>
      <c r="AC439" s="7" t="n">
        <f aca="false">_xlfn.IFNA(Z439,DATE(2020,1,1))</f>
        <v>43831</v>
      </c>
    </row>
    <row r="440" customFormat="false" ht="13.8" hidden="false" customHeight="false" outlineLevel="0" collapsed="false">
      <c r="A440" s="0" t="s">
        <v>1422</v>
      </c>
      <c r="B440" s="0" t="s">
        <v>1423</v>
      </c>
      <c r="C440" s="0" t="s">
        <v>1458</v>
      </c>
      <c r="D440" s="0" t="s">
        <v>20893</v>
      </c>
      <c r="E440" s="0" t="s">
        <v>33302</v>
      </c>
      <c r="F440" s="0" t="s">
        <v>33303</v>
      </c>
      <c r="G440" s="0" t="s">
        <v>10145</v>
      </c>
      <c r="H440" s="0" t="s">
        <v>33304</v>
      </c>
      <c r="I440" s="0" t="s">
        <v>32085</v>
      </c>
      <c r="J440" s="0" t="n">
        <f aca="false">+MATCH($G440,A:A,0)</f>
        <v>3685</v>
      </c>
      <c r="K440" s="0" t="n">
        <f aca="false">+MATCH($G440,C:C,0)</f>
        <v>4154</v>
      </c>
      <c r="L440" s="0" t="n">
        <f aca="false">+MATCH($G440,E:E,0)</f>
        <v>13531</v>
      </c>
      <c r="O440" s="0" t="str">
        <f aca="false">+INDEX(B:B,MATCH(R440,A:A,0))</f>
        <v>J C PENNEY CO INC</v>
      </c>
      <c r="P440" s="0" t="str">
        <f aca="false">+INDEX(F:F,MATCH(S440,E:E,0))</f>
        <v>J.C. Penney Co.</v>
      </c>
      <c r="Q440" s="0" t="s">
        <v>32085</v>
      </c>
      <c r="R440" s="0" t="str">
        <f aca="false">+IF(ISBLANK(M440),$G440,M440)</f>
        <v>JCP</v>
      </c>
      <c r="S440" s="0" t="str">
        <f aca="false">+IF(ISBLANK(N440),$G440,N440)</f>
        <v>JCP</v>
      </c>
      <c r="T440" s="0" t="n">
        <f aca="false">+IF(ISBLANK(R440),0,1)</f>
        <v>1</v>
      </c>
      <c r="U440" s="0" t="n">
        <f aca="false">+IF(ISBLANK(R440),1,0)</f>
        <v>0</v>
      </c>
      <c r="Y440" s="6" t="e">
        <f aca="false">INDEX([1]'Component Changes 2000 - 2016'!$I$3:$I$449,MATCH(G440,[1]'Component Changes 2000 - 2016'!B$3:B$449,0))</f>
        <v>#N/A</v>
      </c>
      <c r="Z440" s="6" t="n">
        <f aca="false">INDEX([1]'Component Changes 2000 - 2016'!$I$3:$I$449,MATCH(G440,[1]'Component Changes 2000 - 2016'!F$3:F$449,0))</f>
        <v>41607</v>
      </c>
      <c r="AB440" s="7" t="n">
        <f aca="false">_xlfn.IFNA(Y440,DATE(1999,1,1))</f>
        <v>36161</v>
      </c>
      <c r="AC440" s="7" t="n">
        <f aca="false">_xlfn.IFNA(Z440,DATE(2020,1,1))</f>
        <v>41607</v>
      </c>
    </row>
    <row r="441" customFormat="false" ht="13.8" hidden="false" customHeight="false" outlineLevel="0" collapsed="false">
      <c r="A441" s="0" t="s">
        <v>1424</v>
      </c>
      <c r="B441" s="0" t="s">
        <v>1425</v>
      </c>
      <c r="C441" s="0" t="s">
        <v>1460</v>
      </c>
      <c r="D441" s="0" t="s">
        <v>20894</v>
      </c>
      <c r="E441" s="0" t="s">
        <v>33305</v>
      </c>
      <c r="F441" s="0" t="s">
        <v>33306</v>
      </c>
      <c r="G441" s="0" t="s">
        <v>10161</v>
      </c>
      <c r="H441" s="0" t="s">
        <v>33307</v>
      </c>
      <c r="I441" s="0" t="s">
        <v>32081</v>
      </c>
      <c r="J441" s="0" t="n">
        <f aca="false">+MATCH($G441,A:A,0)</f>
        <v>3691</v>
      </c>
      <c r="K441" s="0" t="n">
        <f aca="false">+MATCH($G441,C:C,0)</f>
        <v>4162</v>
      </c>
      <c r="L441" s="0" t="n">
        <f aca="false">+MATCH($G441,E:E,0)</f>
        <v>13545</v>
      </c>
      <c r="O441" s="0" t="str">
        <f aca="false">+INDEX(B:B,MATCH(R441,A:A,0))</f>
        <v>JACOBS ENGINEERING GROUP INC</v>
      </c>
      <c r="P441" s="0" t="str">
        <f aca="false">+INDEX(F:F,MATCH(S441,E:E,0))</f>
        <v>Jacobs Engineering Group Inc.</v>
      </c>
      <c r="Q441" s="0" t="s">
        <v>32081</v>
      </c>
      <c r="R441" s="0" t="str">
        <f aca="false">+IF(ISBLANK(M441),$G441,M441)</f>
        <v>JEC</v>
      </c>
      <c r="S441" s="0" t="str">
        <f aca="false">+IF(ISBLANK(N441),$G441,N441)</f>
        <v>JEC</v>
      </c>
      <c r="T441" s="0" t="n">
        <f aca="false">+IF(ISBLANK(R441),0,1)</f>
        <v>1</v>
      </c>
      <c r="U441" s="0" t="n">
        <f aca="false">+IF(ISBLANK(R441),1,0)</f>
        <v>0</v>
      </c>
      <c r="Y441" s="6" t="n">
        <f aca="false">INDEX([1]'Component Changes 2000 - 2016'!$I$3:$I$449,MATCH(G441,[1]'Component Changes 2000 - 2016'!B$3:B$449,0))</f>
        <v>39380</v>
      </c>
      <c r="Z441" s="6" t="e">
        <f aca="false">INDEX([1]'Component Changes 2000 - 2016'!$I$3:$I$449,MATCH(G441,[1]'Component Changes 2000 - 2016'!F$3:F$449,0))</f>
        <v>#N/A</v>
      </c>
      <c r="AB441" s="7" t="n">
        <f aca="false">_xlfn.IFNA(Y441,DATE(1999,1,1))</f>
        <v>39380</v>
      </c>
      <c r="AC441" s="7" t="n">
        <f aca="false">_xlfn.IFNA(Z441,DATE(2020,1,1))</f>
        <v>43831</v>
      </c>
    </row>
    <row r="442" customFormat="false" ht="13.8" hidden="false" customHeight="false" outlineLevel="0" collapsed="false">
      <c r="A442" s="0" t="s">
        <v>1427</v>
      </c>
      <c r="B442" s="0" t="s">
        <v>1428</v>
      </c>
      <c r="C442" s="0" t="s">
        <v>1466</v>
      </c>
      <c r="D442" s="0" t="s">
        <v>20895</v>
      </c>
      <c r="E442" s="0" t="s">
        <v>33308</v>
      </c>
      <c r="F442" s="0" t="s">
        <v>33309</v>
      </c>
      <c r="G442" s="0" t="s">
        <v>33310</v>
      </c>
      <c r="H442" s="0" t="s">
        <v>33311</v>
      </c>
      <c r="I442" s="0" t="s">
        <v>32101</v>
      </c>
      <c r="J442" s="0" t="e">
        <f aca="false">+MATCH($G442,A:A,0)</f>
        <v>#N/A</v>
      </c>
      <c r="K442" s="0" t="e">
        <f aca="false">+MATCH($G442,C:C,0)</f>
        <v>#N/A</v>
      </c>
      <c r="L442" s="0" t="n">
        <f aca="false">+MATCH($G442,E:E,0)</f>
        <v>13588</v>
      </c>
      <c r="O442" s="0" t="e">
        <f aca="false">+INDEX(B:B,MATCH(R442,A:A,0))</f>
        <v>#N/A</v>
      </c>
      <c r="P442" s="0" t="e">
        <f aca="false">+INDEX(F:F,MATCH(S442,E:E,0))</f>
        <v>#N/A</v>
      </c>
      <c r="Q442" s="0" t="s">
        <v>32101</v>
      </c>
      <c r="T442" s="0" t="n">
        <f aca="false">+IF(ISBLANK(R442),0,1)</f>
        <v>0</v>
      </c>
      <c r="U442" s="0" t="n">
        <f aca="false">+IF(ISBLANK(R442),1,0)</f>
        <v>1</v>
      </c>
      <c r="Y442" s="6" t="n">
        <f aca="false">INDEX([1]'Component Changes 2000 - 2016'!$I$3:$I$449,MATCH(G442,[1]'Component Changes 2000 - 2016'!B$3:B$449,0))</f>
        <v>37069</v>
      </c>
      <c r="Z442" s="6" t="n">
        <f aca="false">INDEX([1]'Component Changes 2000 - 2016'!$I$3:$I$449,MATCH(G442,[1]'Component Changes 2000 - 2016'!F$3:F$449,0))</f>
        <v>38105</v>
      </c>
      <c r="AB442" s="7" t="n">
        <f aca="false">_xlfn.IFNA(Y442,DATE(1999,1,1))</f>
        <v>37069</v>
      </c>
      <c r="AC442" s="7" t="n">
        <f aca="false">_xlfn.IFNA(Z442,DATE(2020,1,1))</f>
        <v>38105</v>
      </c>
    </row>
    <row r="443" customFormat="false" ht="13.8" hidden="false" customHeight="false" outlineLevel="0" collapsed="false">
      <c r="A443" s="0" t="s">
        <v>1429</v>
      </c>
      <c r="B443" s="0" t="s">
        <v>1430</v>
      </c>
      <c r="C443" s="0" t="s">
        <v>1473</v>
      </c>
      <c r="D443" s="0" t="s">
        <v>20896</v>
      </c>
      <c r="E443" s="0" t="s">
        <v>265</v>
      </c>
      <c r="F443" s="0" t="s">
        <v>33312</v>
      </c>
      <c r="G443" s="0" t="s">
        <v>10228</v>
      </c>
      <c r="H443" s="0" t="s">
        <v>26329</v>
      </c>
      <c r="I443" s="0" t="s">
        <v>32073</v>
      </c>
      <c r="J443" s="0" t="n">
        <f aca="false">+MATCH($G443,A:A,0)</f>
        <v>3715</v>
      </c>
      <c r="K443" s="0" t="n">
        <f aca="false">+MATCH($G443,C:C,0)</f>
        <v>4224</v>
      </c>
      <c r="L443" s="0" t="n">
        <f aca="false">+MATCH($G443,E:E,0)</f>
        <v>13669</v>
      </c>
      <c r="O443" s="0" t="str">
        <f aca="false">+INDEX(B:B,MATCH(R443,A:A,0))</f>
        <v>JOHNSON &amp; JOHNSON</v>
      </c>
      <c r="P443" s="0" t="str">
        <f aca="false">+INDEX(F:F,MATCH(S443,E:E,0))</f>
        <v>Johnson &amp; Johnson</v>
      </c>
      <c r="Q443" s="0" t="s">
        <v>32073</v>
      </c>
      <c r="R443" s="0" t="str">
        <f aca="false">+IF(ISBLANK(M443),$G443,M443)</f>
        <v>JNJ</v>
      </c>
      <c r="S443" s="0" t="str">
        <f aca="false">+IF(ISBLANK(N443),$G443,N443)</f>
        <v>JNJ</v>
      </c>
      <c r="T443" s="0" t="n">
        <f aca="false">+IF(ISBLANK(R443),0,1)</f>
        <v>1</v>
      </c>
      <c r="U443" s="0" t="n">
        <f aca="false">+IF(ISBLANK(R443),1,0)</f>
        <v>0</v>
      </c>
      <c r="Y443" s="6" t="e">
        <f aca="false">INDEX([1]'Component Changes 2000 - 2016'!$I$3:$I$449,MATCH(G443,[1]'Component Changes 2000 - 2016'!B$3:B$449,0))</f>
        <v>#N/A</v>
      </c>
      <c r="Z443" s="6" t="e">
        <f aca="false">INDEX([1]'Component Changes 2000 - 2016'!$I$3:$I$449,MATCH(G443,[1]'Component Changes 2000 - 2016'!F$3:F$449,0))</f>
        <v>#N/A</v>
      </c>
      <c r="AB443" s="7" t="n">
        <f aca="false">_xlfn.IFNA(Y443,DATE(1999,1,1))</f>
        <v>36161</v>
      </c>
      <c r="AC443" s="7" t="n">
        <f aca="false">_xlfn.IFNA(Z443,DATE(2020,1,1))</f>
        <v>43831</v>
      </c>
    </row>
    <row r="444" customFormat="false" ht="13.8" hidden="false" customHeight="false" outlineLevel="0" collapsed="false">
      <c r="A444" s="0" t="s">
        <v>1431</v>
      </c>
      <c r="B444" s="0" t="s">
        <v>1432</v>
      </c>
      <c r="C444" s="0" t="s">
        <v>1476</v>
      </c>
      <c r="D444" s="0" t="s">
        <v>20897</v>
      </c>
      <c r="E444" s="0" t="s">
        <v>33313</v>
      </c>
      <c r="F444" s="0" t="s">
        <v>33314</v>
      </c>
      <c r="G444" s="0" t="s">
        <v>10234</v>
      </c>
      <c r="H444" s="0" t="s">
        <v>33315</v>
      </c>
      <c r="I444" s="0" t="s">
        <v>32088</v>
      </c>
      <c r="J444" s="0" t="n">
        <f aca="false">+MATCH($G444,A:A,0)</f>
        <v>3717</v>
      </c>
      <c r="K444" s="0" t="n">
        <f aca="false">+MATCH($G444,C:C,0)</f>
        <v>4227</v>
      </c>
      <c r="L444" s="0" t="n">
        <f aca="false">+MATCH($G444,E:E,0)</f>
        <v>13674</v>
      </c>
      <c r="O444" s="0" t="str">
        <f aca="false">+INDEX(B:B,MATCH(R444,A:A,0))</f>
        <v>JUNIPER NETWORKS INC</v>
      </c>
      <c r="P444" s="0" t="str">
        <f aca="false">+INDEX(F:F,MATCH(S444,E:E,0))</f>
        <v>Juniper Networks Inc.</v>
      </c>
      <c r="Q444" s="0" t="s">
        <v>32088</v>
      </c>
      <c r="R444" s="0" t="str">
        <f aca="false">+IF(ISBLANK(M444),$G444,M444)</f>
        <v>JNPR</v>
      </c>
      <c r="S444" s="0" t="str">
        <f aca="false">+IF(ISBLANK(N444),$G444,N444)</f>
        <v>JNPR</v>
      </c>
      <c r="T444" s="0" t="n">
        <f aca="false">+IF(ISBLANK(R444),0,1)</f>
        <v>1</v>
      </c>
      <c r="U444" s="0" t="n">
        <f aca="false">+IF(ISBLANK(R444),1,0)</f>
        <v>0</v>
      </c>
      <c r="Y444" s="6" t="n">
        <f aca="false">INDEX([1]'Component Changes 2000 - 2016'!$I$3:$I$449,MATCH(G444,[1]'Component Changes 2000 - 2016'!B$3:B$449,0))</f>
        <v>38869</v>
      </c>
      <c r="Z444" s="6" t="e">
        <f aca="false">INDEX([1]'Component Changes 2000 - 2016'!$I$3:$I$449,MATCH(G444,[1]'Component Changes 2000 - 2016'!F$3:F$449,0))</f>
        <v>#N/A</v>
      </c>
      <c r="AB444" s="7" t="n">
        <f aca="false">_xlfn.IFNA(Y444,DATE(1999,1,1))</f>
        <v>38869</v>
      </c>
      <c r="AC444" s="7" t="n">
        <f aca="false">_xlfn.IFNA(Z444,DATE(2020,1,1))</f>
        <v>43831</v>
      </c>
    </row>
    <row r="445" customFormat="false" ht="13.8" hidden="false" customHeight="false" outlineLevel="0" collapsed="false">
      <c r="A445" s="0" t="s">
        <v>1433</v>
      </c>
      <c r="B445" s="0" t="s">
        <v>1434</v>
      </c>
      <c r="C445" s="0" t="s">
        <v>1485</v>
      </c>
      <c r="D445" s="0" t="s">
        <v>20898</v>
      </c>
      <c r="E445" s="0" t="s">
        <v>33316</v>
      </c>
      <c r="F445" s="0" t="s">
        <v>33317</v>
      </c>
      <c r="G445" s="0" t="s">
        <v>10237</v>
      </c>
      <c r="H445" s="0" t="s">
        <v>33318</v>
      </c>
      <c r="I445" s="0" t="s">
        <v>32101</v>
      </c>
      <c r="J445" s="0" t="n">
        <f aca="false">+MATCH($G445,A:A,0)</f>
        <v>3718</v>
      </c>
      <c r="K445" s="0" t="n">
        <f aca="false">+MATCH($G445,C:C,0)</f>
        <v>4228</v>
      </c>
      <c r="L445" s="0" t="n">
        <f aca="false">+MATCH($G445,E:E,0)</f>
        <v>13676</v>
      </c>
      <c r="O445" s="0" t="str">
        <f aca="false">+INDEX(B:B,MATCH(R445,A:A,0))</f>
        <v>JANUS CAPITAL GROUP INC</v>
      </c>
      <c r="P445" s="0" t="str">
        <f aca="false">+INDEX(F:F,MATCH(S445,E:E,0))</f>
        <v>Janus Capital Group Inc.</v>
      </c>
      <c r="Q445" s="0" t="s">
        <v>32101</v>
      </c>
      <c r="R445" s="0" t="str">
        <f aca="false">+IF(ISBLANK(M445),$G445,M445)</f>
        <v>JNS</v>
      </c>
      <c r="S445" s="0" t="str">
        <f aca="false">+IF(ISBLANK(N445),$G445,N445)</f>
        <v>JNS</v>
      </c>
      <c r="T445" s="0" t="n">
        <f aca="false">+IF(ISBLANK(R445),0,1)</f>
        <v>1</v>
      </c>
      <c r="U445" s="0" t="n">
        <f aca="false">+IF(ISBLANK(R445),1,0)</f>
        <v>0</v>
      </c>
      <c r="Y445" s="6" t="n">
        <f aca="false">INDEX([1]'Component Changes 2000 - 2016'!$I$3:$I$449,MATCH(G445,[1]'Component Changes 2000 - 2016'!B$3:B$449,0))</f>
        <v>36719</v>
      </c>
      <c r="Z445" s="6" t="n">
        <f aca="false">INDEX([1]'Component Changes 2000 - 2016'!$I$3:$I$449,MATCH(G445,[1]'Component Changes 2000 - 2016'!F$3:F$449,0))</f>
        <v>40865</v>
      </c>
      <c r="AB445" s="7" t="n">
        <f aca="false">_xlfn.IFNA(Y445,DATE(1999,1,1))</f>
        <v>36719</v>
      </c>
      <c r="AC445" s="7" t="n">
        <f aca="false">_xlfn.IFNA(Z445,DATE(2020,1,1))</f>
        <v>40865</v>
      </c>
    </row>
    <row r="446" customFormat="false" ht="13.8" hidden="false" customHeight="false" outlineLevel="0" collapsed="false">
      <c r="A446" s="0" t="s">
        <v>1436</v>
      </c>
      <c r="B446" s="0" t="s">
        <v>1437</v>
      </c>
      <c r="C446" s="0" t="s">
        <v>1487</v>
      </c>
      <c r="D446" s="0" t="s">
        <v>20899</v>
      </c>
      <c r="E446" s="0" t="s">
        <v>33319</v>
      </c>
      <c r="F446" s="0" t="s">
        <v>33320</v>
      </c>
      <c r="G446" s="0" t="s">
        <v>10240</v>
      </c>
      <c r="H446" s="0" t="s">
        <v>33321</v>
      </c>
      <c r="I446" s="0" t="s">
        <v>32085</v>
      </c>
      <c r="J446" s="0" t="n">
        <f aca="false">+MATCH($G446,A:A,0)</f>
        <v>3719</v>
      </c>
      <c r="K446" s="0" t="e">
        <f aca="false">+MATCH($G446,C:C,0)</f>
        <v>#N/A</v>
      </c>
      <c r="L446" s="0" t="n">
        <f aca="false">+MATCH($G446,E:E,0)</f>
        <v>13681</v>
      </c>
      <c r="O446" s="0" t="str">
        <f aca="false">+INDEX(B:B,MATCH(R446,A:A,0))</f>
        <v>JONES GROUP INC</v>
      </c>
      <c r="P446" s="0" t="str">
        <f aca="false">+INDEX(F:F,MATCH(S446,E:E,0))</f>
        <v>JONES GROUP INC</v>
      </c>
      <c r="Q446" s="0" t="s">
        <v>32085</v>
      </c>
      <c r="R446" s="0" t="str">
        <f aca="false">+IF(ISBLANK(M446),$G446,M446)</f>
        <v>JNY</v>
      </c>
      <c r="S446" s="0" t="str">
        <f aca="false">+IF(ISBLANK(N446),$G446,N446)</f>
        <v>JNY</v>
      </c>
      <c r="T446" s="0" t="n">
        <f aca="false">+IF(ISBLANK(R446),0,1)</f>
        <v>1</v>
      </c>
      <c r="U446" s="0" t="n">
        <f aca="false">+IF(ISBLANK(R446),1,0)</f>
        <v>0</v>
      </c>
      <c r="Y446" s="6" t="n">
        <f aca="false">INDEX([1]'Component Changes 2000 - 2016'!$I$3:$I$449,MATCH(G446,[1]'Component Changes 2000 - 2016'!B$3:B$449,0))</f>
        <v>37239</v>
      </c>
      <c r="Z446" s="6" t="n">
        <f aca="false">INDEX([1]'Component Changes 2000 - 2016'!$I$3:$I$449,MATCH(G446,[1]'Component Changes 2000 - 2016'!F$3:F$449,0))</f>
        <v>39875</v>
      </c>
      <c r="AB446" s="7" t="n">
        <f aca="false">_xlfn.IFNA(Y446,DATE(1999,1,1))</f>
        <v>37239</v>
      </c>
      <c r="AC446" s="7" t="n">
        <f aca="false">_xlfn.IFNA(Z446,DATE(2020,1,1))</f>
        <v>39875</v>
      </c>
    </row>
    <row r="447" customFormat="false" ht="13.8" hidden="false" customHeight="false" outlineLevel="0" collapsed="false">
      <c r="A447" s="0" t="s">
        <v>1439</v>
      </c>
      <c r="B447" s="0" t="s">
        <v>1440</v>
      </c>
      <c r="C447" s="0" t="s">
        <v>1489</v>
      </c>
      <c r="D447" s="0" t="s">
        <v>20900</v>
      </c>
      <c r="E447" s="0" t="s">
        <v>33322</v>
      </c>
      <c r="F447" s="0" t="s">
        <v>33323</v>
      </c>
      <c r="G447" s="0" t="s">
        <v>33324</v>
      </c>
      <c r="H447" s="0" t="s">
        <v>33325</v>
      </c>
      <c r="I447" s="0" t="s">
        <v>32085</v>
      </c>
      <c r="J447" s="0" t="e">
        <f aca="false">+MATCH($G447,A:A,0)</f>
        <v>#N/A</v>
      </c>
      <c r="K447" s="0" t="e">
        <f aca="false">+MATCH($G447,C:C,0)</f>
        <v>#N/A</v>
      </c>
      <c r="L447" s="0" t="e">
        <f aca="false">+MATCH($G447,E:E,0)</f>
        <v>#N/A</v>
      </c>
      <c r="O447" s="0" t="e">
        <f aca="false">+INDEX(B:B,MATCH(R447,A:A,0))</f>
        <v>#N/A</v>
      </c>
      <c r="P447" s="0" t="e">
        <f aca="false">+INDEX(F:F,MATCH(S447,E:E,0))</f>
        <v>#N/A</v>
      </c>
      <c r="Q447" s="0" t="s">
        <v>32085</v>
      </c>
      <c r="T447" s="0" t="n">
        <f aca="false">+IF(ISBLANK(R447),0,1)</f>
        <v>0</v>
      </c>
      <c r="U447" s="0" t="n">
        <f aca="false">+IF(ISBLANK(R447),1,0)</f>
        <v>1</v>
      </c>
      <c r="Y447" s="6" t="e">
        <f aca="false">INDEX([1]'Component Changes 2000 - 2016'!$I$3:$I$449,MATCH(G447,[1]'Component Changes 2000 - 2016'!B$3:B$449,0))</f>
        <v>#N/A</v>
      </c>
      <c r="Z447" s="6" t="n">
        <f aca="false">INDEX([1]'Component Changes 2000 - 2016'!$I$3:$I$449,MATCH(G447,[1]'Component Changes 2000 - 2016'!F$3:F$449,0))</f>
        <v>36655</v>
      </c>
      <c r="AB447" s="7" t="n">
        <f aca="false">_xlfn.IFNA(Y447,DATE(1999,1,1))</f>
        <v>36161</v>
      </c>
      <c r="AC447" s="7" t="n">
        <f aca="false">_xlfn.IFNA(Z447,DATE(2020,1,1))</f>
        <v>36655</v>
      </c>
    </row>
    <row r="448" customFormat="false" ht="13.8" hidden="false" customHeight="false" outlineLevel="0" collapsed="false">
      <c r="A448" s="0" t="s">
        <v>1442</v>
      </c>
      <c r="B448" s="0" t="s">
        <v>1443</v>
      </c>
      <c r="C448" s="0" t="s">
        <v>20901</v>
      </c>
      <c r="D448" s="0" t="s">
        <v>20902</v>
      </c>
      <c r="E448" s="0" t="s">
        <v>33326</v>
      </c>
      <c r="F448" s="0" t="s">
        <v>33327</v>
      </c>
      <c r="G448" s="0" t="s">
        <v>10258</v>
      </c>
      <c r="H448" s="0" t="s">
        <v>26345</v>
      </c>
      <c r="I448" s="0" t="s">
        <v>32081</v>
      </c>
      <c r="J448" s="0" t="n">
        <f aca="false">+MATCH($G448,A:A,0)</f>
        <v>3727</v>
      </c>
      <c r="K448" s="0" t="n">
        <f aca="false">+MATCH($G448,C:C,0)</f>
        <v>4237</v>
      </c>
      <c r="L448" s="0" t="n">
        <f aca="false">+MATCH($G448,E:E,0)</f>
        <v>13700</v>
      </c>
      <c r="O448" s="0" t="str">
        <f aca="false">+INDEX(B:B,MATCH(R448,A:A,0))</f>
        <v>JOY GLOBAL INC</v>
      </c>
      <c r="P448" s="0" t="str">
        <f aca="false">+INDEX(F:F,MATCH(S448,E:E,0))</f>
        <v>Joy Global Inc.</v>
      </c>
      <c r="Q448" s="0" t="s">
        <v>32081</v>
      </c>
      <c r="R448" s="0" t="str">
        <f aca="false">+IF(ISBLANK(M448),$G448,M448)</f>
        <v>JOY</v>
      </c>
      <c r="S448" s="0" t="str">
        <f aca="false">+IF(ISBLANK(N448),$G448,N448)</f>
        <v>JOY</v>
      </c>
      <c r="T448" s="0" t="n">
        <f aca="false">+IF(ISBLANK(R448),0,1)</f>
        <v>1</v>
      </c>
      <c r="U448" s="0" t="n">
        <f aca="false">+IF(ISBLANK(R448),1,0)</f>
        <v>0</v>
      </c>
      <c r="Y448" s="6" t="n">
        <f aca="false">INDEX([1]'Component Changes 2000 - 2016'!$I$3:$I$449,MATCH(G448,[1]'Component Changes 2000 - 2016'!B$3:B$449,0))</f>
        <v>40599</v>
      </c>
      <c r="Z448" s="6" t="n">
        <f aca="false">INDEX([1]'Component Changes 2000 - 2016'!$I$3:$I$449,MATCH(G448,[1]'Component Changes 2000 - 2016'!F$3:F$449,0))</f>
        <v>42284</v>
      </c>
      <c r="AB448" s="7" t="n">
        <f aca="false">_xlfn.IFNA(Y448,DATE(1999,1,1))</f>
        <v>40599</v>
      </c>
      <c r="AC448" s="7" t="n">
        <f aca="false">_xlfn.IFNA(Z448,DATE(2020,1,1))</f>
        <v>42284</v>
      </c>
    </row>
    <row r="449" customFormat="false" ht="13.8" hidden="false" customHeight="false" outlineLevel="0" collapsed="false">
      <c r="A449" s="0" t="s">
        <v>1444</v>
      </c>
      <c r="B449" s="0" t="s">
        <v>1445</v>
      </c>
      <c r="C449" s="0" t="s">
        <v>20903</v>
      </c>
      <c r="D449" s="0" t="s">
        <v>20904</v>
      </c>
      <c r="E449" s="0" t="s">
        <v>269</v>
      </c>
      <c r="F449" s="0" t="s">
        <v>20365</v>
      </c>
      <c r="G449" s="0" t="s">
        <v>10260</v>
      </c>
      <c r="H449" s="0" t="s">
        <v>33328</v>
      </c>
      <c r="I449" s="0" t="s">
        <v>32101</v>
      </c>
      <c r="J449" s="0" t="n">
        <f aca="false">+MATCH($G449,A:A,0)</f>
        <v>3728</v>
      </c>
      <c r="K449" s="0" t="n">
        <f aca="false">+MATCH($G449,C:C,0)</f>
        <v>4238</v>
      </c>
      <c r="L449" s="0" t="n">
        <f aca="false">+MATCH($G449,E:E,0)</f>
        <v>13702</v>
      </c>
      <c r="O449" s="0" t="str">
        <f aca="false">+INDEX(B:B,MATCH(R449,A:A,0))</f>
        <v>JEFFERSON PILOT CORP</v>
      </c>
      <c r="P449" s="0" t="str">
        <f aca="false">+INDEX(F:F,MATCH(S449,E:E,0))</f>
        <v>JEFF-PILOT CORP</v>
      </c>
      <c r="Q449" s="0" t="s">
        <v>32101</v>
      </c>
      <c r="R449" s="0" t="s">
        <v>10263</v>
      </c>
      <c r="S449" s="0" t="s">
        <v>33329</v>
      </c>
      <c r="T449" s="0" t="n">
        <f aca="false">+IF(ISBLANK(R449),0,1)</f>
        <v>1</v>
      </c>
      <c r="U449" s="0" t="n">
        <f aca="false">+IF(ISBLANK(R449),1,0)</f>
        <v>0</v>
      </c>
      <c r="Y449" s="6" t="e">
        <f aca="false">INDEX([1]'Component Changes 2000 - 2016'!$I$3:$I$449,MATCH(G449,[1]'Component Changes 2000 - 2016'!B$3:B$449,0))</f>
        <v>#N/A</v>
      </c>
      <c r="Z449" s="6" t="n">
        <f aca="false">INDEX([1]'Component Changes 2000 - 2016'!$I$3:$I$449,MATCH(G449,[1]'Component Changes 2000 - 2016'!F$3:F$449,0))</f>
        <v>38807</v>
      </c>
      <c r="AB449" s="7" t="n">
        <f aca="false">_xlfn.IFNA(Y449,DATE(1999,1,1))</f>
        <v>36161</v>
      </c>
      <c r="AC449" s="7" t="n">
        <f aca="false">_xlfn.IFNA(Z449,DATE(2020,1,1))</f>
        <v>38807</v>
      </c>
    </row>
    <row r="450" customFormat="false" ht="13.8" hidden="false" customHeight="false" outlineLevel="0" collapsed="false">
      <c r="A450" s="0" t="s">
        <v>1446</v>
      </c>
      <c r="B450" s="0" t="s">
        <v>1447</v>
      </c>
      <c r="C450" s="0" t="s">
        <v>1494</v>
      </c>
      <c r="D450" s="0" t="s">
        <v>20905</v>
      </c>
      <c r="E450" s="0" t="s">
        <v>33330</v>
      </c>
      <c r="F450" s="0" t="s">
        <v>33331</v>
      </c>
      <c r="G450" s="0" t="s">
        <v>10268</v>
      </c>
      <c r="H450" s="0" t="s">
        <v>33332</v>
      </c>
      <c r="I450" s="0" t="s">
        <v>32101</v>
      </c>
      <c r="J450" s="0" t="n">
        <f aca="false">+MATCH($G450,A:A,0)</f>
        <v>3731</v>
      </c>
      <c r="K450" s="0" t="n">
        <f aca="false">+MATCH($G450,C:C,0)</f>
        <v>4249</v>
      </c>
      <c r="L450" s="0" t="n">
        <f aca="false">+MATCH($G450,E:E,0)</f>
        <v>13719</v>
      </c>
      <c r="O450" s="0" t="str">
        <f aca="false">+INDEX(B:B,MATCH(R450,A:A,0))</f>
        <v>JPMORGAN CHASE &amp; CO</v>
      </c>
      <c r="P450" s="0" t="str">
        <f aca="false">+INDEX(F:F,MATCH(S450,E:E,0))</f>
        <v>JPMorgan Chase &amp; Co.</v>
      </c>
      <c r="Q450" s="0" t="s">
        <v>32101</v>
      </c>
      <c r="R450" s="0" t="str">
        <f aca="false">+IF(ISBLANK(M450),$G450,M450)</f>
        <v>JPM</v>
      </c>
      <c r="S450" s="0" t="str">
        <f aca="false">+IF(ISBLANK(N450),$G450,N450)</f>
        <v>JPM</v>
      </c>
      <c r="T450" s="0" t="n">
        <f aca="false">+IF(ISBLANK(R450),0,1)</f>
        <v>1</v>
      </c>
      <c r="U450" s="0" t="n">
        <f aca="false">+IF(ISBLANK(R450),1,0)</f>
        <v>0</v>
      </c>
      <c r="Y450" s="6" t="e">
        <f aca="false">INDEX([1]'Component Changes 2000 - 2016'!$I$3:$I$449,MATCH(G450,[1]'Component Changes 2000 - 2016'!B$3:B$449,0))</f>
        <v>#N/A</v>
      </c>
      <c r="Z450" s="6" t="e">
        <f aca="false">INDEX([1]'Component Changes 2000 - 2016'!$I$3:$I$449,MATCH(G450,[1]'Component Changes 2000 - 2016'!F$3:F$449,0))</f>
        <v>#N/A</v>
      </c>
      <c r="AB450" s="7" t="n">
        <f aca="false">_xlfn.IFNA(Y450,DATE(1999,1,1))</f>
        <v>36161</v>
      </c>
      <c r="AC450" s="7" t="n">
        <f aca="false">_xlfn.IFNA(Z450,DATE(2020,1,1))</f>
        <v>43831</v>
      </c>
    </row>
    <row r="451" customFormat="false" ht="13.8" hidden="false" customHeight="false" outlineLevel="0" collapsed="false">
      <c r="A451" s="0" t="s">
        <v>1449</v>
      </c>
      <c r="B451" s="0" t="s">
        <v>1450</v>
      </c>
      <c r="C451" s="0" t="s">
        <v>1497</v>
      </c>
      <c r="D451" s="0" t="s">
        <v>20906</v>
      </c>
      <c r="E451" s="0" t="s">
        <v>33333</v>
      </c>
      <c r="F451" s="0" t="s">
        <v>33334</v>
      </c>
      <c r="G451" s="0" t="s">
        <v>33335</v>
      </c>
      <c r="H451" s="0" t="s">
        <v>33336</v>
      </c>
      <c r="I451" s="0" t="s">
        <v>32101</v>
      </c>
      <c r="J451" s="0" t="e">
        <f aca="false">+MATCH($G451,A:A,0)</f>
        <v>#N/A</v>
      </c>
      <c r="K451" s="0" t="e">
        <f aca="false">+MATCH($G451,C:C,0)</f>
        <v>#N/A</v>
      </c>
      <c r="L451" s="0" t="e">
        <f aca="false">+MATCH($G451,E:E,0)</f>
        <v>#N/A</v>
      </c>
      <c r="O451" s="0" t="e">
        <f aca="false">+INDEX(B:B,MATCH(R451,A:A,0))</f>
        <v>#N/A</v>
      </c>
      <c r="P451" s="0" t="e">
        <f aca="false">+INDEX(F:F,MATCH(S451,E:E,0))</f>
        <v>#N/A</v>
      </c>
      <c r="Q451" s="0" t="s">
        <v>32101</v>
      </c>
      <c r="T451" s="0" t="n">
        <f aca="false">+IF(ISBLANK(R451),0,1)</f>
        <v>0</v>
      </c>
      <c r="U451" s="0" t="n">
        <f aca="false">+IF(ISBLANK(R451),1,0)</f>
        <v>1</v>
      </c>
      <c r="Y451" s="6" t="e">
        <f aca="false">INDEX([1]'Component Changes 2000 - 2016'!$I$3:$I$449,MATCH(G451,[1]'Component Changes 2000 - 2016'!B$3:B$449,0))</f>
        <v>#N/A</v>
      </c>
      <c r="Z451" s="6" t="n">
        <f aca="false">INDEX([1]'Component Changes 2000 - 2016'!$I$3:$I$449,MATCH(G451,[1]'Component Changes 2000 - 2016'!F$3:F$449,0))</f>
        <v>36889</v>
      </c>
      <c r="AB451" s="7" t="n">
        <f aca="false">_xlfn.IFNA(Y451,DATE(1999,1,1))</f>
        <v>36161</v>
      </c>
      <c r="AC451" s="7" t="n">
        <f aca="false">_xlfn.IFNA(Z451,DATE(2020,1,1))</f>
        <v>36889</v>
      </c>
    </row>
    <row r="452" customFormat="false" ht="13.8" hidden="false" customHeight="false" outlineLevel="0" collapsed="false">
      <c r="A452" s="0" t="s">
        <v>1454</v>
      </c>
      <c r="B452" s="0" t="s">
        <v>1455</v>
      </c>
      <c r="C452" s="0" t="s">
        <v>1503</v>
      </c>
      <c r="D452" s="0" t="s">
        <v>20907</v>
      </c>
      <c r="E452" s="0" t="s">
        <v>33337</v>
      </c>
      <c r="F452" s="0" t="s">
        <v>33338</v>
      </c>
      <c r="G452" s="0" t="s">
        <v>10307</v>
      </c>
      <c r="H452" s="0" t="s">
        <v>33339</v>
      </c>
      <c r="I452" s="0" t="s">
        <v>32085</v>
      </c>
      <c r="J452" s="0" t="n">
        <f aca="false">+MATCH($G452,A:A,0)</f>
        <v>3745</v>
      </c>
      <c r="K452" s="0" t="n">
        <f aca="false">+MATCH($G452,C:C,0)</f>
        <v>4291</v>
      </c>
      <c r="L452" s="0" t="n">
        <f aca="false">+MATCH($G452,E:E,0)</f>
        <v>13796</v>
      </c>
      <c r="O452" s="0" t="str">
        <f aca="false">+INDEX(B:B,MATCH(R452,A:A,0))</f>
        <v>NORDSTROM INC</v>
      </c>
      <c r="P452" s="0" t="str">
        <f aca="false">+INDEX(F:F,MATCH(S452,E:E,0))</f>
        <v>Nordstrom Inc.</v>
      </c>
      <c r="Q452" s="0" t="s">
        <v>32085</v>
      </c>
      <c r="R452" s="0" t="str">
        <f aca="false">+IF(ISBLANK(M452),$G452,M452)</f>
        <v>JWN</v>
      </c>
      <c r="S452" s="0" t="str">
        <f aca="false">+IF(ISBLANK(N452),$G452,N452)</f>
        <v>JWN</v>
      </c>
      <c r="T452" s="0" t="n">
        <f aca="false">+IF(ISBLANK(R452),0,1)</f>
        <v>1</v>
      </c>
      <c r="U452" s="0" t="n">
        <f aca="false">+IF(ISBLANK(R452),1,0)</f>
        <v>0</v>
      </c>
      <c r="Y452" s="6" t="e">
        <f aca="false">INDEX([1]'Component Changes 2000 - 2016'!$I$3:$I$449,MATCH(G452,[1]'Component Changes 2000 - 2016'!B$3:B$449,0))</f>
        <v>#N/A</v>
      </c>
      <c r="Z452" s="6" t="e">
        <f aca="false">INDEX([1]'Component Changes 2000 - 2016'!$I$3:$I$449,MATCH(G452,[1]'Component Changes 2000 - 2016'!F$3:F$449,0))</f>
        <v>#N/A</v>
      </c>
      <c r="AB452" s="7" t="n">
        <f aca="false">_xlfn.IFNA(Y452,DATE(1999,1,1))</f>
        <v>36161</v>
      </c>
      <c r="AC452" s="7" t="n">
        <f aca="false">_xlfn.IFNA(Z452,DATE(2020,1,1))</f>
        <v>43831</v>
      </c>
    </row>
    <row r="453" customFormat="false" ht="13.8" hidden="false" customHeight="false" outlineLevel="0" collapsed="false">
      <c r="A453" s="0" t="s">
        <v>1456</v>
      </c>
      <c r="B453" s="0" t="s">
        <v>1457</v>
      </c>
      <c r="C453" s="0" t="s">
        <v>1508</v>
      </c>
      <c r="D453" s="0" t="s">
        <v>20908</v>
      </c>
      <c r="E453" s="0" t="s">
        <v>33340</v>
      </c>
      <c r="F453" s="0" t="s">
        <v>33341</v>
      </c>
      <c r="G453" s="0" t="s">
        <v>10315</v>
      </c>
      <c r="H453" s="0" t="s">
        <v>33342</v>
      </c>
      <c r="I453" s="0" t="s">
        <v>32105</v>
      </c>
      <c r="J453" s="0" t="n">
        <f aca="false">+MATCH($G453,A:A,0)</f>
        <v>3748</v>
      </c>
      <c r="K453" s="0" t="n">
        <f aca="false">+MATCH($G453,C:C,0)</f>
        <v>4296</v>
      </c>
      <c r="L453" s="0" t="n">
        <f aca="false">+MATCH($G453,E:E,0)</f>
        <v>13807</v>
      </c>
      <c r="O453" s="0" t="str">
        <f aca="false">+INDEX(B:B,MATCH(R453,A:A,0))</f>
        <v>KELLOGG CO</v>
      </c>
      <c r="P453" s="0" t="str">
        <f aca="false">+INDEX(F:F,MATCH(S453,E:E,0))</f>
        <v>Kellogg Co.</v>
      </c>
      <c r="Q453" s="0" t="s">
        <v>32105</v>
      </c>
      <c r="R453" s="0" t="str">
        <f aca="false">+IF(ISBLANK(M453),$G453,M453)</f>
        <v>K</v>
      </c>
      <c r="S453" s="0" t="str">
        <f aca="false">+IF(ISBLANK(N453),$G453,N453)</f>
        <v>K</v>
      </c>
      <c r="T453" s="0" t="n">
        <f aca="false">+IF(ISBLANK(R453),0,1)</f>
        <v>1</v>
      </c>
      <c r="U453" s="0" t="n">
        <f aca="false">+IF(ISBLANK(R453),1,0)</f>
        <v>0</v>
      </c>
      <c r="Y453" s="6" t="e">
        <f aca="false">INDEX([1]'Component Changes 2000 - 2016'!$I$3:$I$449,MATCH(G453,[1]'Component Changes 2000 - 2016'!B$3:B$449,0))</f>
        <v>#N/A</v>
      </c>
      <c r="Z453" s="6" t="e">
        <f aca="false">INDEX([1]'Component Changes 2000 - 2016'!$I$3:$I$449,MATCH(G453,[1]'Component Changes 2000 - 2016'!F$3:F$449,0))</f>
        <v>#N/A</v>
      </c>
      <c r="AB453" s="7" t="n">
        <f aca="false">_xlfn.IFNA(Y453,DATE(1999,1,1))</f>
        <v>36161</v>
      </c>
      <c r="AC453" s="7" t="n">
        <f aca="false">_xlfn.IFNA(Z453,DATE(2020,1,1))</f>
        <v>43831</v>
      </c>
    </row>
    <row r="454" customFormat="false" ht="13.8" hidden="false" customHeight="false" outlineLevel="0" collapsed="false">
      <c r="A454" s="0" t="s">
        <v>1458</v>
      </c>
      <c r="B454" s="0" t="s">
        <v>1459</v>
      </c>
      <c r="C454" s="0" t="s">
        <v>1512</v>
      </c>
      <c r="D454" s="0" t="s">
        <v>20909</v>
      </c>
      <c r="E454" s="0" t="s">
        <v>32106</v>
      </c>
      <c r="F454" s="0" t="s">
        <v>273</v>
      </c>
      <c r="G454" s="0" t="s">
        <v>10342</v>
      </c>
      <c r="H454" s="0" t="s">
        <v>10343</v>
      </c>
      <c r="I454" s="0" t="s">
        <v>32085</v>
      </c>
      <c r="J454" s="0" t="n">
        <f aca="false">+MATCH($G454,A:A,0)</f>
        <v>3758</v>
      </c>
      <c r="K454" s="0" t="n">
        <f aca="false">+MATCH($G454,C:C,0)</f>
        <v>4304</v>
      </c>
      <c r="L454" s="0" t="n">
        <f aca="false">+MATCH($G454,E:E,0)</f>
        <v>13829</v>
      </c>
      <c r="O454" s="0" t="str">
        <f aca="false">+INDEX(B:B,MATCH(R454,A:A,0))</f>
        <v>Kate Spade &amp; Co</v>
      </c>
      <c r="P454" s="0" t="str">
        <f aca="false">+INDEX(F:F,MATCH(S454,E:E,0))</f>
        <v>Kate Spade &amp; Co.</v>
      </c>
      <c r="Q454" s="0" t="s">
        <v>32085</v>
      </c>
      <c r="R454" s="0" t="str">
        <f aca="false">+IF(ISBLANK(M454),$G454,M454)</f>
        <v>KATE</v>
      </c>
      <c r="S454" s="0" t="str">
        <f aca="false">+IF(ISBLANK(N454),$G454,N454)</f>
        <v>KATE</v>
      </c>
      <c r="T454" s="0" t="n">
        <f aca="false">+IF(ISBLANK(R454),0,1)</f>
        <v>1</v>
      </c>
      <c r="U454" s="0" t="n">
        <f aca="false">+IF(ISBLANK(R454),1,0)</f>
        <v>0</v>
      </c>
      <c r="Y454" s="6" t="e">
        <f aca="false">INDEX([1]'Component Changes 2000 - 2016'!$I$3:$I$449,MATCH(G454,[1]'Component Changes 2000 - 2016'!B$3:B$449,0))</f>
        <v>#N/A</v>
      </c>
      <c r="Z454" s="6" t="n">
        <f aca="false">INDEX([1]'Component Changes 2000 - 2016'!$I$3:$I$449,MATCH(G454,[1]'Component Changes 2000 - 2016'!F$3:F$449,0))</f>
        <v>39783</v>
      </c>
      <c r="AB454" s="7" t="n">
        <f aca="false">_xlfn.IFNA(Y454,DATE(1999,1,1))</f>
        <v>36161</v>
      </c>
      <c r="AC454" s="7" t="n">
        <f aca="false">_xlfn.IFNA(Z454,DATE(2020,1,1))</f>
        <v>39783</v>
      </c>
    </row>
    <row r="455" customFormat="false" ht="13.8" hidden="false" customHeight="false" outlineLevel="0" collapsed="false">
      <c r="A455" s="0" t="s">
        <v>1460</v>
      </c>
      <c r="B455" s="0" t="s">
        <v>1461</v>
      </c>
      <c r="C455" s="0" t="s">
        <v>20910</v>
      </c>
      <c r="D455" s="0" t="s">
        <v>20911</v>
      </c>
      <c r="E455" s="0" t="s">
        <v>33343</v>
      </c>
      <c r="F455" s="0" t="s">
        <v>33344</v>
      </c>
      <c r="G455" s="0" t="s">
        <v>10357</v>
      </c>
      <c r="H455" s="0" t="s">
        <v>26463</v>
      </c>
      <c r="I455" s="0" t="s">
        <v>32085</v>
      </c>
      <c r="J455" s="0" t="n">
        <f aca="false">+MATCH($G455,A:A,0)</f>
        <v>3763</v>
      </c>
      <c r="K455" s="0" t="n">
        <f aca="false">+MATCH($G455,C:C,0)</f>
        <v>4309</v>
      </c>
      <c r="L455" s="0" t="n">
        <f aca="false">+MATCH($G455,E:E,0)</f>
        <v>13844</v>
      </c>
      <c r="O455" s="0" t="str">
        <f aca="false">+INDEX(B:B,MATCH(R455,A:A,0))</f>
        <v>KB HOME</v>
      </c>
      <c r="P455" s="0" t="str">
        <f aca="false">+INDEX(F:F,MATCH(S455,E:E,0))</f>
        <v>KB Home</v>
      </c>
      <c r="Q455" s="0" t="s">
        <v>32085</v>
      </c>
      <c r="R455" s="0" t="str">
        <f aca="false">+IF(ISBLANK(M455),$G455,M455)</f>
        <v>KBH</v>
      </c>
      <c r="S455" s="0" t="str">
        <f aca="false">+IF(ISBLANK(N455),$G455,N455)</f>
        <v>KBH</v>
      </c>
      <c r="T455" s="0" t="n">
        <f aca="false">+IF(ISBLANK(R455),0,1)</f>
        <v>1</v>
      </c>
      <c r="U455" s="0" t="n">
        <f aca="false">+IF(ISBLANK(R455),1,0)</f>
        <v>0</v>
      </c>
      <c r="Y455" s="6" t="e">
        <f aca="false">INDEX([1]'Component Changes 2000 - 2016'!$I$3:$I$449,MATCH(G455,[1]'Component Changes 2000 - 2016'!B$3:B$449,0))</f>
        <v>#N/A</v>
      </c>
      <c r="Z455" s="6" t="n">
        <f aca="false">INDEX([1]'Component Changes 2000 - 2016'!$I$3:$I$449,MATCH(G455,[1]'Component Changes 2000 - 2016'!F$3:F$449,0))</f>
        <v>40165</v>
      </c>
      <c r="AB455" s="7" t="n">
        <f aca="false">_xlfn.IFNA(Y455,DATE(1999,1,1))</f>
        <v>36161</v>
      </c>
      <c r="AC455" s="7" t="n">
        <f aca="false">_xlfn.IFNA(Z455,DATE(2020,1,1))</f>
        <v>40165</v>
      </c>
    </row>
    <row r="456" customFormat="false" ht="13.8" hidden="false" customHeight="false" outlineLevel="0" collapsed="false">
      <c r="A456" s="0" t="s">
        <v>1464</v>
      </c>
      <c r="B456" s="0" t="s">
        <v>1465</v>
      </c>
      <c r="C456" s="0" t="s">
        <v>1516</v>
      </c>
      <c r="D456" s="0" t="s">
        <v>20912</v>
      </c>
      <c r="E456" s="0" t="s">
        <v>33345</v>
      </c>
      <c r="F456" s="0" t="s">
        <v>33346</v>
      </c>
      <c r="G456" s="0" t="s">
        <v>10412</v>
      </c>
      <c r="H456" s="0" t="s">
        <v>26503</v>
      </c>
      <c r="I456" s="0" t="s">
        <v>32101</v>
      </c>
      <c r="J456" s="0" t="n">
        <f aca="false">+MATCH($G456,A:A,0)</f>
        <v>3785</v>
      </c>
      <c r="K456" s="0" t="n">
        <f aca="false">+MATCH($G456,C:C,0)</f>
        <v>4335</v>
      </c>
      <c r="L456" s="0" t="n">
        <f aca="false">+MATCH($G456,E:E,0)</f>
        <v>13921</v>
      </c>
      <c r="O456" s="0" t="str">
        <f aca="false">+INDEX(B:B,MATCH(R456,A:A,0))</f>
        <v>KEYCORP</v>
      </c>
      <c r="P456" s="0" t="str">
        <f aca="false">+INDEX(F:F,MATCH(S456,E:E,0))</f>
        <v>KeyCorp</v>
      </c>
      <c r="Q456" s="0" t="s">
        <v>32101</v>
      </c>
      <c r="R456" s="0" t="str">
        <f aca="false">+IF(ISBLANK(M456),$G456,M456)</f>
        <v>KEY</v>
      </c>
      <c r="S456" s="0" t="str">
        <f aca="false">+IF(ISBLANK(N456),$G456,N456)</f>
        <v>KEY</v>
      </c>
      <c r="T456" s="0" t="n">
        <f aca="false">+IF(ISBLANK(R456),0,1)</f>
        <v>1</v>
      </c>
      <c r="U456" s="0" t="n">
        <f aca="false">+IF(ISBLANK(R456),1,0)</f>
        <v>0</v>
      </c>
      <c r="Y456" s="6" t="e">
        <f aca="false">INDEX([1]'Component Changes 2000 - 2016'!$I$3:$I$449,MATCH(G456,[1]'Component Changes 2000 - 2016'!B$3:B$449,0))</f>
        <v>#N/A</v>
      </c>
      <c r="Z456" s="6" t="e">
        <f aca="false">INDEX([1]'Component Changes 2000 - 2016'!$I$3:$I$449,MATCH(G456,[1]'Component Changes 2000 - 2016'!F$3:F$449,0))</f>
        <v>#N/A</v>
      </c>
      <c r="AB456" s="7" t="n">
        <f aca="false">_xlfn.IFNA(Y456,DATE(1999,1,1))</f>
        <v>36161</v>
      </c>
      <c r="AC456" s="7" t="n">
        <f aca="false">_xlfn.IFNA(Z456,DATE(2020,1,1))</f>
        <v>43831</v>
      </c>
    </row>
    <row r="457" customFormat="false" ht="13.8" hidden="false" customHeight="false" outlineLevel="0" collapsed="false">
      <c r="A457" s="0" t="s">
        <v>1466</v>
      </c>
      <c r="B457" s="0" t="s">
        <v>1467</v>
      </c>
      <c r="C457" s="0" t="s">
        <v>1519</v>
      </c>
      <c r="D457" s="0" t="s">
        <v>20913</v>
      </c>
      <c r="E457" s="0" t="s">
        <v>33347</v>
      </c>
      <c r="F457" s="0" t="s">
        <v>33348</v>
      </c>
      <c r="G457" s="0" t="s">
        <v>10443</v>
      </c>
      <c r="H457" s="0" t="s">
        <v>33349</v>
      </c>
      <c r="I457" s="0" t="s">
        <v>32073</v>
      </c>
      <c r="J457" s="0" t="n">
        <f aca="false">+MATCH($G457,A:A,0)</f>
        <v>3798</v>
      </c>
      <c r="K457" s="0" t="e">
        <f aca="false">+MATCH($G457,C:C,0)</f>
        <v>#N/A</v>
      </c>
      <c r="L457" s="0" t="n">
        <f aca="false">+MATCH($G457,E:E,0)</f>
        <v>13943</v>
      </c>
      <c r="O457" s="0" t="str">
        <f aca="false">+INDEX(B:B,MATCH(R457,A:A,0))</f>
        <v>KING PHARMACEUTICALS INC</v>
      </c>
      <c r="P457" s="0" t="str">
        <f aca="false">+INDEX(F:F,MATCH(S457,E:E,0))</f>
        <v>KING PHARMACEUT</v>
      </c>
      <c r="Q457" s="0" t="s">
        <v>32073</v>
      </c>
      <c r="R457" s="0" t="str">
        <f aca="false">+IF(ISBLANK(M457),$G457,M457)</f>
        <v>KG</v>
      </c>
      <c r="S457" s="0" t="str">
        <f aca="false">+IF(ISBLANK(N457),$G457,N457)</f>
        <v>KG</v>
      </c>
      <c r="T457" s="0" t="n">
        <f aca="false">+IF(ISBLANK(R457),0,1)</f>
        <v>1</v>
      </c>
      <c r="U457" s="0" t="n">
        <f aca="false">+IF(ISBLANK(R457),1,0)</f>
        <v>0</v>
      </c>
      <c r="Y457" s="6" t="n">
        <f aca="false">INDEX([1]'Component Changes 2000 - 2016'!$I$3:$I$449,MATCH(G457,[1]'Component Changes 2000 - 2016'!B$3:B$449,0))</f>
        <v>36801</v>
      </c>
      <c r="Z457" s="6" t="n">
        <f aca="false">INDEX([1]'Component Changes 2000 - 2016'!$I$3:$I$449,MATCH(G457,[1]'Component Changes 2000 - 2016'!F$3:F$449,0))</f>
        <v>40529</v>
      </c>
      <c r="AB457" s="7" t="n">
        <f aca="false">_xlfn.IFNA(Y457,DATE(1999,1,1))</f>
        <v>36801</v>
      </c>
      <c r="AC457" s="7" t="n">
        <f aca="false">_xlfn.IFNA(Z457,DATE(2020,1,1))</f>
        <v>40529</v>
      </c>
    </row>
    <row r="458" customFormat="false" ht="13.8" hidden="false" customHeight="false" outlineLevel="0" collapsed="false">
      <c r="A458" s="0" t="s">
        <v>1469</v>
      </c>
      <c r="B458" s="0" t="s">
        <v>1470</v>
      </c>
      <c r="C458" s="0" t="s">
        <v>20914</v>
      </c>
      <c r="D458" s="0" t="s">
        <v>20915</v>
      </c>
      <c r="E458" s="0" t="s">
        <v>276</v>
      </c>
      <c r="F458" s="0" t="s">
        <v>20374</v>
      </c>
      <c r="G458" s="0" t="s">
        <v>10456</v>
      </c>
      <c r="H458" s="0" t="s">
        <v>10457</v>
      </c>
      <c r="I458" s="0" t="s">
        <v>32105</v>
      </c>
      <c r="J458" s="0" t="n">
        <f aca="false">+MATCH($G458,A:A,0)</f>
        <v>3803</v>
      </c>
      <c r="K458" s="0" t="n">
        <f aca="false">+MATCH($G458,C:C,0)</f>
        <v>4352</v>
      </c>
      <c r="L458" s="0" t="n">
        <f aca="false">+MATCH($G458,E:E,0)</f>
        <v>13958</v>
      </c>
      <c r="O458" s="0" t="str">
        <f aca="false">+INDEX(B:B,MATCH(R458,A:A,0))</f>
        <v>Kraft Heinz Co</v>
      </c>
      <c r="P458" s="0" t="str">
        <f aca="false">+INDEX(F:F,MATCH(S458,E:E,0))</f>
        <v>Kraft Heinz Co.</v>
      </c>
      <c r="Q458" s="0" t="s">
        <v>32105</v>
      </c>
      <c r="R458" s="0" t="str">
        <f aca="false">+IF(ISBLANK(M458),$G458,M458)</f>
        <v>KHC</v>
      </c>
      <c r="S458" s="0" t="str">
        <f aca="false">+IF(ISBLANK(N458),$G458,N458)</f>
        <v>KHC</v>
      </c>
      <c r="T458" s="0" t="n">
        <f aca="false">+IF(ISBLANK(R458),0,1)</f>
        <v>1</v>
      </c>
      <c r="U458" s="0" t="n">
        <f aca="false">+IF(ISBLANK(R458),1,0)</f>
        <v>0</v>
      </c>
      <c r="Y458" s="6" t="n">
        <f aca="false">INDEX([1]'Component Changes 2000 - 2016'!$I$3:$I$449,MATCH(G458,[1]'Component Changes 2000 - 2016'!B$3:B$449,0))</f>
        <v>41183</v>
      </c>
      <c r="Z458" s="6" t="e">
        <f aca="false">INDEX([1]'Component Changes 2000 - 2016'!$I$3:$I$449,MATCH(G458,[1]'Component Changes 2000 - 2016'!F$3:F$449,0))</f>
        <v>#N/A</v>
      </c>
      <c r="AB458" s="7" t="n">
        <f aca="false">_xlfn.IFNA(Y458,DATE(1999,1,1))</f>
        <v>41183</v>
      </c>
      <c r="AC458" s="7" t="n">
        <f aca="false">_xlfn.IFNA(Z458,DATE(2020,1,1))</f>
        <v>43831</v>
      </c>
    </row>
    <row r="459" customFormat="false" ht="13.8" hidden="false" customHeight="false" outlineLevel="0" collapsed="false">
      <c r="A459" s="0" t="s">
        <v>1471</v>
      </c>
      <c r="B459" s="0" t="s">
        <v>1472</v>
      </c>
      <c r="C459" s="0" t="s">
        <v>1523</v>
      </c>
      <c r="D459" s="0" t="s">
        <v>20916</v>
      </c>
      <c r="E459" s="0" t="s">
        <v>33350</v>
      </c>
      <c r="F459" s="0" t="s">
        <v>33351</v>
      </c>
      <c r="G459" s="0" t="s">
        <v>10466</v>
      </c>
      <c r="H459" s="0" t="s">
        <v>33352</v>
      </c>
      <c r="I459" s="0" t="s">
        <v>97</v>
      </c>
      <c r="J459" s="0" t="n">
        <f aca="false">+MATCH($G459,A:A,0)</f>
        <v>3806</v>
      </c>
      <c r="K459" s="0" t="n">
        <f aca="false">+MATCH($G459,C:C,0)</f>
        <v>4355</v>
      </c>
      <c r="L459" s="0" t="n">
        <f aca="false">+MATCH($G459,E:E,0)</f>
        <v>13982</v>
      </c>
      <c r="O459" s="0" t="str">
        <f aca="false">+INDEX(B:B,MATCH(R459,A:A,0))</f>
        <v>KIMCO REALTY CORP</v>
      </c>
      <c r="P459" s="0" t="str">
        <f aca="false">+INDEX(F:F,MATCH(S459,E:E,0))</f>
        <v>Kimco Realty Corp.</v>
      </c>
      <c r="Q459" s="0" t="s">
        <v>97</v>
      </c>
      <c r="R459" s="0" t="str">
        <f aca="false">+IF(ISBLANK(M459),$G459,M459)</f>
        <v>KIM</v>
      </c>
      <c r="S459" s="0" t="str">
        <f aca="false">+IF(ISBLANK(N459),$G459,N459)</f>
        <v>KIM</v>
      </c>
      <c r="T459" s="0" t="n">
        <f aca="false">+IF(ISBLANK(R459),0,1)</f>
        <v>1</v>
      </c>
      <c r="U459" s="0" t="n">
        <f aca="false">+IF(ISBLANK(R459),1,0)</f>
        <v>0</v>
      </c>
      <c r="Y459" s="6" t="n">
        <f aca="false">INDEX([1]'Component Changes 2000 - 2016'!$I$3:$I$449,MATCH(G459,[1]'Component Changes 2000 - 2016'!B$3:B$449,0))</f>
        <v>38807</v>
      </c>
      <c r="Z459" s="6" t="e">
        <f aca="false">INDEX([1]'Component Changes 2000 - 2016'!$I$3:$I$449,MATCH(G459,[1]'Component Changes 2000 - 2016'!F$3:F$449,0))</f>
        <v>#N/A</v>
      </c>
      <c r="AB459" s="7" t="n">
        <f aca="false">_xlfn.IFNA(Y459,DATE(1999,1,1))</f>
        <v>38807</v>
      </c>
      <c r="AC459" s="7" t="n">
        <f aca="false">_xlfn.IFNA(Z459,DATE(2020,1,1))</f>
        <v>43831</v>
      </c>
    </row>
    <row r="460" customFormat="false" ht="13.8" hidden="false" customHeight="false" outlineLevel="0" collapsed="false">
      <c r="A460" s="0" t="s">
        <v>1473</v>
      </c>
      <c r="B460" s="0" t="s">
        <v>1474</v>
      </c>
      <c r="C460" s="0" t="s">
        <v>1528</v>
      </c>
      <c r="D460" s="0" t="s">
        <v>20917</v>
      </c>
      <c r="E460" s="0" t="s">
        <v>33353</v>
      </c>
      <c r="F460" s="0" t="s">
        <v>33354</v>
      </c>
      <c r="G460" s="0" t="s">
        <v>10495</v>
      </c>
      <c r="H460" s="0" t="s">
        <v>33355</v>
      </c>
      <c r="I460" s="0" t="s">
        <v>32088</v>
      </c>
      <c r="J460" s="0" t="n">
        <f aca="false">+MATCH($G460,A:A,0)</f>
        <v>3817</v>
      </c>
      <c r="K460" s="0" t="n">
        <f aca="false">+MATCH($G460,C:C,0)</f>
        <v>4368</v>
      </c>
      <c r="L460" s="0" t="n">
        <f aca="false">+MATCH($G460,E:E,0)</f>
        <v>14006</v>
      </c>
      <c r="O460" s="0" t="str">
        <f aca="false">+INDEX(B:B,MATCH(R460,A:A,0))</f>
        <v>KLA TENCOR CORP</v>
      </c>
      <c r="P460" s="0" t="str">
        <f aca="false">+INDEX(F:F,MATCH(S460,E:E,0))</f>
        <v>KLA-Tencor Corp.</v>
      </c>
      <c r="Q460" s="0" t="s">
        <v>32088</v>
      </c>
      <c r="R460" s="0" t="str">
        <f aca="false">+IF(ISBLANK(M460),$G460,M460)</f>
        <v>KLAC</v>
      </c>
      <c r="S460" s="0" t="str">
        <f aca="false">+IF(ISBLANK(N460),$G460,N460)</f>
        <v>KLAC</v>
      </c>
      <c r="T460" s="0" t="n">
        <f aca="false">+IF(ISBLANK(R460),0,1)</f>
        <v>1</v>
      </c>
      <c r="U460" s="0" t="n">
        <f aca="false">+IF(ISBLANK(R460),1,0)</f>
        <v>0</v>
      </c>
      <c r="Y460" s="6" t="e">
        <f aca="false">INDEX([1]'Component Changes 2000 - 2016'!$I$3:$I$449,MATCH(G460,[1]'Component Changes 2000 - 2016'!B$3:B$449,0))</f>
        <v>#N/A</v>
      </c>
      <c r="Z460" s="6" t="e">
        <f aca="false">INDEX([1]'Component Changes 2000 - 2016'!$I$3:$I$449,MATCH(G460,[1]'Component Changes 2000 - 2016'!F$3:F$449,0))</f>
        <v>#N/A</v>
      </c>
      <c r="AB460" s="7" t="n">
        <f aca="false">_xlfn.IFNA(Y460,DATE(1999,1,1))</f>
        <v>36161</v>
      </c>
      <c r="AC460" s="7" t="n">
        <f aca="false">_xlfn.IFNA(Z460,DATE(2020,1,1))</f>
        <v>43831</v>
      </c>
    </row>
    <row r="461" customFormat="false" ht="13.8" hidden="false" customHeight="false" outlineLevel="0" collapsed="false">
      <c r="A461" s="0" t="s">
        <v>1476</v>
      </c>
      <c r="B461" s="0" t="s">
        <v>1477</v>
      </c>
      <c r="C461" s="0" t="s">
        <v>20918</v>
      </c>
      <c r="D461" s="0" t="s">
        <v>20919</v>
      </c>
      <c r="E461" s="0" t="s">
        <v>33356</v>
      </c>
      <c r="F461" s="0" t="s">
        <v>33357</v>
      </c>
      <c r="G461" s="0" t="s">
        <v>33358</v>
      </c>
      <c r="H461" s="0" t="s">
        <v>33359</v>
      </c>
      <c r="I461" s="0" t="s">
        <v>32085</v>
      </c>
      <c r="J461" s="0" t="e">
        <f aca="false">+MATCH($G461,A:A,0)</f>
        <v>#N/A</v>
      </c>
      <c r="K461" s="0" t="e">
        <f aca="false">+MATCH($G461,C:C,0)</f>
        <v>#N/A</v>
      </c>
      <c r="L461" s="0" t="e">
        <f aca="false">+MATCH($G461,E:E,0)</f>
        <v>#N/A</v>
      </c>
      <c r="O461" s="0" t="e">
        <f aca="false">+INDEX(B:B,MATCH(R461,A:A,0))</f>
        <v>#N/A</v>
      </c>
      <c r="P461" s="0" t="e">
        <f aca="false">+INDEX(F:F,MATCH(S461,E:E,0))</f>
        <v>#N/A</v>
      </c>
      <c r="Q461" s="0" t="s">
        <v>32085</v>
      </c>
      <c r="T461" s="0" t="n">
        <f aca="false">+IF(ISBLANK(R461),0,1)</f>
        <v>0</v>
      </c>
      <c r="U461" s="0" t="n">
        <f aca="false">+IF(ISBLANK(R461),1,0)</f>
        <v>1</v>
      </c>
      <c r="Y461" s="6" t="e">
        <f aca="false">INDEX([1]'Component Changes 2000 - 2016'!$I$3:$I$449,MATCH(G461,[1]'Component Changes 2000 - 2016'!B$3:B$449,0))</f>
        <v>#N/A</v>
      </c>
      <c r="Z461" s="6" t="n">
        <f aca="false">INDEX([1]'Component Changes 2000 - 2016'!$I$3:$I$449,MATCH(G461,[1]'Component Changes 2000 - 2016'!F$3:F$449,0))</f>
        <v>37272</v>
      </c>
      <c r="AB461" s="7" t="n">
        <f aca="false">_xlfn.IFNA(Y461,DATE(1999,1,1))</f>
        <v>36161</v>
      </c>
      <c r="AC461" s="7" t="n">
        <f aca="false">_xlfn.IFNA(Z461,DATE(2020,1,1))</f>
        <v>37272</v>
      </c>
    </row>
    <row r="462" customFormat="false" ht="13.8" hidden="false" customHeight="false" outlineLevel="0" collapsed="false">
      <c r="A462" s="0" t="s">
        <v>1480</v>
      </c>
      <c r="B462" s="0" t="s">
        <v>1481</v>
      </c>
      <c r="C462" s="0" t="s">
        <v>1539</v>
      </c>
      <c r="D462" s="0" t="s">
        <v>20920</v>
      </c>
      <c r="E462" s="0" t="s">
        <v>278</v>
      </c>
      <c r="F462" s="0" t="s">
        <v>20375</v>
      </c>
      <c r="G462" s="0" t="s">
        <v>10505</v>
      </c>
      <c r="H462" s="0" t="s">
        <v>33360</v>
      </c>
      <c r="I462" s="0" t="s">
        <v>32105</v>
      </c>
      <c r="J462" s="0" t="n">
        <f aca="false">+MATCH($G462,A:A,0)</f>
        <v>3822</v>
      </c>
      <c r="K462" s="0" t="n">
        <f aca="false">+MATCH($G462,C:C,0)</f>
        <v>4378</v>
      </c>
      <c r="L462" s="0" t="n">
        <f aca="false">+MATCH($G462,E:E,0)</f>
        <v>14029</v>
      </c>
      <c r="O462" s="0" t="str">
        <f aca="false">+INDEX(B:B,MATCH(R462,A:A,0))</f>
        <v>KIMBERLY CLARK CORP</v>
      </c>
      <c r="P462" s="0" t="str">
        <f aca="false">+INDEX(F:F,MATCH(S462,E:E,0))</f>
        <v>Kimberly-Clark Corp.</v>
      </c>
      <c r="Q462" s="0" t="s">
        <v>32105</v>
      </c>
      <c r="R462" s="0" t="str">
        <f aca="false">+IF(ISBLANK(M462),$G462,M462)</f>
        <v>KMB</v>
      </c>
      <c r="S462" s="0" t="str">
        <f aca="false">+IF(ISBLANK(N462),$G462,N462)</f>
        <v>KMB</v>
      </c>
      <c r="T462" s="0" t="n">
        <f aca="false">+IF(ISBLANK(R462),0,1)</f>
        <v>1</v>
      </c>
      <c r="U462" s="0" t="n">
        <f aca="false">+IF(ISBLANK(R462),1,0)</f>
        <v>0</v>
      </c>
      <c r="Y462" s="6" t="e">
        <f aca="false">INDEX([1]'Component Changes 2000 - 2016'!$I$3:$I$449,MATCH(G462,[1]'Component Changes 2000 - 2016'!B$3:B$449,0))</f>
        <v>#N/A</v>
      </c>
      <c r="Z462" s="6" t="e">
        <f aca="false">INDEX([1]'Component Changes 2000 - 2016'!$I$3:$I$449,MATCH(G462,[1]'Component Changes 2000 - 2016'!F$3:F$449,0))</f>
        <v>#N/A</v>
      </c>
      <c r="AB462" s="7" t="n">
        <f aca="false">_xlfn.IFNA(Y462,DATE(1999,1,1))</f>
        <v>36161</v>
      </c>
      <c r="AC462" s="7" t="n">
        <f aca="false">_xlfn.IFNA(Z462,DATE(2020,1,1))</f>
        <v>43831</v>
      </c>
    </row>
    <row r="463" customFormat="false" ht="13.8" hidden="false" customHeight="false" outlineLevel="0" collapsed="false">
      <c r="A463" s="0" t="s">
        <v>1482</v>
      </c>
      <c r="B463" s="0" t="s">
        <v>1483</v>
      </c>
      <c r="C463" s="0" t="s">
        <v>1542</v>
      </c>
      <c r="D463" s="0" t="s">
        <v>20921</v>
      </c>
      <c r="E463" s="0" t="s">
        <v>281</v>
      </c>
      <c r="F463" s="0" t="s">
        <v>20376</v>
      </c>
      <c r="G463" s="0" t="s">
        <v>10510</v>
      </c>
      <c r="H463" s="0" t="s">
        <v>33361</v>
      </c>
      <c r="I463" s="0" t="s">
        <v>32145</v>
      </c>
      <c r="J463" s="0" t="n">
        <f aca="false">+MATCH($G463,A:A,0)</f>
        <v>3824</v>
      </c>
      <c r="K463" s="0" t="n">
        <f aca="false">+MATCH($G463,C:C,0)</f>
        <v>4381</v>
      </c>
      <c r="L463" s="0" t="n">
        <f aca="false">+MATCH($G463,E:E,0)</f>
        <v>14036</v>
      </c>
      <c r="O463" s="0" t="str">
        <f aca="false">+INDEX(B:B,MATCH(R463,A:A,0))</f>
        <v>KERR MCGEE CORP</v>
      </c>
      <c r="P463" s="0" t="str">
        <f aca="false">+INDEX(F:F,MATCH(S463,E:E,0))</f>
        <v>KERR-MCGEE</v>
      </c>
      <c r="Q463" s="0" t="s">
        <v>32145</v>
      </c>
      <c r="R463" s="0" t="s">
        <v>10512</v>
      </c>
      <c r="S463" s="0" t="s">
        <v>33362</v>
      </c>
      <c r="T463" s="0" t="n">
        <f aca="false">+IF(ISBLANK(R463),0,1)</f>
        <v>1</v>
      </c>
      <c r="U463" s="0" t="n">
        <f aca="false">+IF(ISBLANK(R463),1,0)</f>
        <v>0</v>
      </c>
      <c r="Y463" s="6" t="e">
        <f aca="false">INDEX([1]'Component Changes 2000 - 2016'!$I$3:$I$449,MATCH(G463,[1]'Component Changes 2000 - 2016'!B$3:B$449,0))</f>
        <v>#N/A</v>
      </c>
      <c r="Z463" s="6" t="n">
        <f aca="false">INDEX([1]'Component Changes 2000 - 2016'!$I$3:$I$449,MATCH(G463,[1]'Component Changes 2000 - 2016'!F$3:F$449,0))</f>
        <v>38939</v>
      </c>
      <c r="AB463" s="7" t="n">
        <f aca="false">_xlfn.IFNA(Y463,DATE(1999,1,1))</f>
        <v>36161</v>
      </c>
      <c r="AC463" s="7" t="n">
        <f aca="false">_xlfn.IFNA(Z463,DATE(2020,1,1))</f>
        <v>38939</v>
      </c>
    </row>
    <row r="464" customFormat="false" ht="13.8" hidden="false" customHeight="false" outlineLevel="0" collapsed="false">
      <c r="A464" s="0" t="s">
        <v>1485</v>
      </c>
      <c r="B464" s="0" t="s">
        <v>1486</v>
      </c>
      <c r="C464" s="0" t="s">
        <v>1545</v>
      </c>
      <c r="D464" s="0" t="s">
        <v>20922</v>
      </c>
      <c r="E464" s="0" t="s">
        <v>33363</v>
      </c>
      <c r="F464" s="0" t="s">
        <v>33364</v>
      </c>
      <c r="G464" s="0" t="s">
        <v>10514</v>
      </c>
      <c r="H464" s="0" t="s">
        <v>33365</v>
      </c>
      <c r="I464" s="0" t="s">
        <v>32145</v>
      </c>
      <c r="J464" s="0" t="n">
        <f aca="false">+MATCH($G464,A:A,0)</f>
        <v>3826</v>
      </c>
      <c r="K464" s="0" t="n">
        <f aca="false">+MATCH($G464,C:C,0)</f>
        <v>4382</v>
      </c>
      <c r="L464" s="0" t="n">
        <f aca="false">+MATCH($G464,E:E,0)</f>
        <v>14039</v>
      </c>
      <c r="O464" s="0" t="str">
        <f aca="false">+INDEX(B:B,MATCH(R464,A:A,0))</f>
        <v>KINDER MORGAN, INC.</v>
      </c>
      <c r="P464" s="0" t="str">
        <f aca="false">+INDEX(F:F,MATCH(S464,E:E,0))</f>
        <v>Kinder Morgan Inc.</v>
      </c>
      <c r="Q464" s="0" t="s">
        <v>32145</v>
      </c>
      <c r="R464" s="0" t="str">
        <f aca="false">+IF(ISBLANK(M464),$G464,M464)</f>
        <v>KMI</v>
      </c>
      <c r="S464" s="0" t="str">
        <f aca="false">+IF(ISBLANK(N464),$G464,N464)</f>
        <v>KMI</v>
      </c>
      <c r="T464" s="0" t="n">
        <f aca="false">+IF(ISBLANK(R464),0,1)</f>
        <v>1</v>
      </c>
      <c r="U464" s="0" t="n">
        <f aca="false">+IF(ISBLANK(R464),1,0)</f>
        <v>0</v>
      </c>
      <c r="Y464" s="6" t="n">
        <f aca="false">INDEX([1]'Component Changes 2000 - 2016'!$I$3:$I$449,MATCH(G464,[1]'Component Changes 2000 - 2016'!B$3:B$449,0))</f>
        <v>41046</v>
      </c>
      <c r="Z464" s="6" t="n">
        <f aca="false">INDEX([1]'Component Changes 2000 - 2016'!$I$3:$I$449,MATCH(G464,[1]'Component Changes 2000 - 2016'!F$3:F$449,0))</f>
        <v>39232</v>
      </c>
      <c r="AB464" s="7" t="n">
        <f aca="false">_xlfn.IFNA(Y464,DATE(1999,1,1))</f>
        <v>41046</v>
      </c>
      <c r="AC464" s="7" t="n">
        <f aca="false">_xlfn.IFNA(Z464,DATE(2020,1,1))</f>
        <v>39232</v>
      </c>
    </row>
    <row r="465" customFormat="false" ht="13.8" hidden="false" customHeight="false" outlineLevel="0" collapsed="false">
      <c r="A465" s="0" t="s">
        <v>1487</v>
      </c>
      <c r="B465" s="0" t="s">
        <v>1488</v>
      </c>
      <c r="C465" s="0" t="s">
        <v>1547</v>
      </c>
      <c r="D465" s="0" t="s">
        <v>20923</v>
      </c>
      <c r="E465" s="0" t="s">
        <v>284</v>
      </c>
      <c r="F465" s="0" t="s">
        <v>33366</v>
      </c>
      <c r="G465" s="0" t="s">
        <v>10529</v>
      </c>
      <c r="H465" s="0" t="s">
        <v>33367</v>
      </c>
      <c r="I465" s="0" t="s">
        <v>32085</v>
      </c>
      <c r="J465" s="0" t="n">
        <f aca="false">+MATCH($G465,A:A,0)</f>
        <v>3832</v>
      </c>
      <c r="K465" s="0" t="n">
        <f aca="false">+MATCH($G465,C:C,0)</f>
        <v>4390</v>
      </c>
      <c r="L465" s="0" t="n">
        <f aca="false">+MATCH($G465,E:E,0)</f>
        <v>14057</v>
      </c>
      <c r="O465" s="0" t="str">
        <f aca="false">+INDEX(B:B,MATCH(R465,A:A,0))</f>
        <v>CARMAX INC</v>
      </c>
      <c r="P465" s="0" t="str">
        <f aca="false">+INDEX(F:F,MATCH(S465,E:E,0))</f>
        <v>CarMax Inc.</v>
      </c>
      <c r="Q465" s="0" t="s">
        <v>32085</v>
      </c>
      <c r="R465" s="0" t="str">
        <f aca="false">+IF(ISBLANK(M465),$G465,M465)</f>
        <v>KMX</v>
      </c>
      <c r="S465" s="0" t="str">
        <f aca="false">+IF(ISBLANK(N465),$G465,N465)</f>
        <v>KMX</v>
      </c>
      <c r="T465" s="0" t="n">
        <f aca="false">+IF(ISBLANK(R465),0,1)</f>
        <v>1</v>
      </c>
      <c r="U465" s="0" t="n">
        <f aca="false">+IF(ISBLANK(R465),1,0)</f>
        <v>0</v>
      </c>
      <c r="Y465" s="6" t="n">
        <f aca="false">INDEX([1]'Component Changes 2000 - 2016'!$I$3:$I$449,MATCH(G465,[1]'Component Changes 2000 - 2016'!B$3:B$449,0))</f>
        <v>40357</v>
      </c>
      <c r="Z465" s="6" t="e">
        <f aca="false">INDEX([1]'Component Changes 2000 - 2016'!$I$3:$I$449,MATCH(G465,[1]'Component Changes 2000 - 2016'!F$3:F$449,0))</f>
        <v>#N/A</v>
      </c>
      <c r="AB465" s="7" t="n">
        <f aca="false">_xlfn.IFNA(Y465,DATE(1999,1,1))</f>
        <v>40357</v>
      </c>
      <c r="AC465" s="7" t="n">
        <f aca="false">_xlfn.IFNA(Z465,DATE(2020,1,1))</f>
        <v>43831</v>
      </c>
    </row>
    <row r="466" customFormat="false" ht="13.8" hidden="false" customHeight="false" outlineLevel="0" collapsed="false">
      <c r="A466" s="0" t="s">
        <v>1489</v>
      </c>
      <c r="B466" s="0" t="s">
        <v>1490</v>
      </c>
      <c r="C466" s="0" t="s">
        <v>1555</v>
      </c>
      <c r="D466" s="0" t="s">
        <v>20924</v>
      </c>
      <c r="E466" s="0" t="s">
        <v>288</v>
      </c>
      <c r="F466" s="0" t="s">
        <v>33368</v>
      </c>
      <c r="G466" s="0" t="s">
        <v>10568</v>
      </c>
      <c r="H466" s="0" t="s">
        <v>33369</v>
      </c>
      <c r="I466" s="0" t="s">
        <v>32105</v>
      </c>
      <c r="J466" s="0" t="n">
        <f aca="false">+MATCH($G466,A:A,0)</f>
        <v>3848</v>
      </c>
      <c r="K466" s="0" t="n">
        <f aca="false">+MATCH($G466,C:C,0)</f>
        <v>4399</v>
      </c>
      <c r="L466" s="0" t="n">
        <f aca="false">+MATCH($G466,E:E,0)</f>
        <v>14093</v>
      </c>
      <c r="O466" s="0" t="str">
        <f aca="false">+INDEX(B:B,MATCH(R466,A:A,0))</f>
        <v>COCA COLA CO</v>
      </c>
      <c r="P466" s="0" t="str">
        <f aca="false">+INDEX(F:F,MATCH(S466,E:E,0))</f>
        <v>Coca-Cola Co.</v>
      </c>
      <c r="Q466" s="0" t="s">
        <v>32105</v>
      </c>
      <c r="R466" s="0" t="str">
        <f aca="false">+IF(ISBLANK(M466),$G466,M466)</f>
        <v>KO</v>
      </c>
      <c r="S466" s="0" t="str">
        <f aca="false">+IF(ISBLANK(N466),$G466,N466)</f>
        <v>KO</v>
      </c>
      <c r="T466" s="0" t="n">
        <f aca="false">+IF(ISBLANK(R466),0,1)</f>
        <v>1</v>
      </c>
      <c r="U466" s="0" t="n">
        <f aca="false">+IF(ISBLANK(R466),1,0)</f>
        <v>0</v>
      </c>
      <c r="Y466" s="6" t="e">
        <f aca="false">INDEX([1]'Component Changes 2000 - 2016'!$I$3:$I$449,MATCH(G466,[1]'Component Changes 2000 - 2016'!B$3:B$449,0))</f>
        <v>#N/A</v>
      </c>
      <c r="Z466" s="6" t="e">
        <f aca="false">INDEX([1]'Component Changes 2000 - 2016'!$I$3:$I$449,MATCH(G466,[1]'Component Changes 2000 - 2016'!F$3:F$449,0))</f>
        <v>#N/A</v>
      </c>
      <c r="AB466" s="7" t="n">
        <f aca="false">_xlfn.IFNA(Y466,DATE(1999,1,1))</f>
        <v>36161</v>
      </c>
      <c r="AC466" s="7" t="n">
        <f aca="false">_xlfn.IFNA(Z466,DATE(2020,1,1))</f>
        <v>43831</v>
      </c>
    </row>
    <row r="467" customFormat="false" ht="13.8" hidden="false" customHeight="false" outlineLevel="0" collapsed="false">
      <c r="A467" s="0" t="s">
        <v>1491</v>
      </c>
      <c r="B467" s="0" t="s">
        <v>1492</v>
      </c>
      <c r="C467" s="0" t="s">
        <v>1558</v>
      </c>
      <c r="D467" s="0" t="s">
        <v>20925</v>
      </c>
      <c r="E467" s="0" t="s">
        <v>33370</v>
      </c>
      <c r="F467" s="0" t="s">
        <v>33371</v>
      </c>
      <c r="G467" s="0" t="s">
        <v>10588</v>
      </c>
      <c r="H467" s="0" t="s">
        <v>33372</v>
      </c>
      <c r="I467" s="0" t="s">
        <v>32085</v>
      </c>
      <c r="J467" s="0" t="n">
        <f aca="false">+MATCH($G467,A:A,0)</f>
        <v>3857</v>
      </c>
      <c r="K467" s="0" t="n">
        <f aca="false">+MATCH($G467,C:C,0)</f>
        <v>4412</v>
      </c>
      <c r="L467" s="0" t="n">
        <f aca="false">+MATCH($G467,E:E,0)</f>
        <v>14114</v>
      </c>
      <c r="O467" s="0" t="str">
        <f aca="false">+INDEX(B:B,MATCH(R467,A:A,0))</f>
        <v>Michael Kors Holdings Ltd</v>
      </c>
      <c r="P467" s="0" t="str">
        <f aca="false">+INDEX(F:F,MATCH(S467,E:E,0))</f>
        <v>Michael Kors Holdings Ltd.</v>
      </c>
      <c r="Q467" s="0" t="s">
        <v>32085</v>
      </c>
      <c r="R467" s="0" t="str">
        <f aca="false">+IF(ISBLANK(M467),$G467,M467)</f>
        <v>KORS</v>
      </c>
      <c r="S467" s="0" t="str">
        <f aca="false">+IF(ISBLANK(N467),$G467,N467)</f>
        <v>KORS</v>
      </c>
      <c r="T467" s="0" t="n">
        <f aca="false">+IF(ISBLANK(R467),0,1)</f>
        <v>1</v>
      </c>
      <c r="U467" s="0" t="n">
        <f aca="false">+IF(ISBLANK(R467),1,0)</f>
        <v>0</v>
      </c>
      <c r="Y467" s="6" t="n">
        <f aca="false">INDEX([1]'Component Changes 2000 - 2016'!$I$3:$I$449,MATCH(G467,[1]'Component Changes 2000 - 2016'!B$3:B$449,0))</f>
        <v>41590</v>
      </c>
      <c r="Z467" s="6" t="e">
        <f aca="false">INDEX([1]'Component Changes 2000 - 2016'!$I$3:$I$449,MATCH(G467,[1]'Component Changes 2000 - 2016'!F$3:F$449,0))</f>
        <v>#N/A</v>
      </c>
      <c r="AB467" s="7" t="n">
        <f aca="false">_xlfn.IFNA(Y467,DATE(1999,1,1))</f>
        <v>41590</v>
      </c>
      <c r="AC467" s="7" t="n">
        <f aca="false">_xlfn.IFNA(Z467,DATE(2020,1,1))</f>
        <v>43831</v>
      </c>
    </row>
    <row r="468" customFormat="false" ht="13.8" hidden="false" customHeight="false" outlineLevel="0" collapsed="false">
      <c r="A468" s="0" t="s">
        <v>1494</v>
      </c>
      <c r="B468" s="0" t="s">
        <v>1495</v>
      </c>
      <c r="C468" s="0" t="s">
        <v>1563</v>
      </c>
      <c r="D468" s="0" t="s">
        <v>20926</v>
      </c>
      <c r="E468" s="0" t="s">
        <v>33373</v>
      </c>
      <c r="F468" s="0" t="s">
        <v>33374</v>
      </c>
      <c r="G468" s="0" t="s">
        <v>10607</v>
      </c>
      <c r="H468" s="0" t="s">
        <v>33375</v>
      </c>
      <c r="I468" s="0" t="s">
        <v>32105</v>
      </c>
      <c r="J468" s="0" t="n">
        <f aca="false">+MATCH($G468,A:A,0)</f>
        <v>3864</v>
      </c>
      <c r="K468" s="0" t="n">
        <f aca="false">+MATCH($G468,C:C,0)</f>
        <v>4417</v>
      </c>
      <c r="L468" s="0" t="n">
        <f aca="false">+MATCH($G468,E:E,0)</f>
        <v>14139</v>
      </c>
      <c r="O468" s="0" t="str">
        <f aca="false">+INDEX(B:B,MATCH(R468,A:A,0))</f>
        <v>KROGER CO</v>
      </c>
      <c r="P468" s="0" t="str">
        <f aca="false">+INDEX(F:F,MATCH(S468,E:E,0))</f>
        <v>Kroger Co.</v>
      </c>
      <c r="Q468" s="0" t="s">
        <v>32105</v>
      </c>
      <c r="R468" s="0" t="str">
        <f aca="false">+IF(ISBLANK(M468),$G468,M468)</f>
        <v>KR</v>
      </c>
      <c r="S468" s="0" t="str">
        <f aca="false">+IF(ISBLANK(N468),$G468,N468)</f>
        <v>KR</v>
      </c>
      <c r="T468" s="0" t="n">
        <f aca="false">+IF(ISBLANK(R468),0,1)</f>
        <v>1</v>
      </c>
      <c r="U468" s="0" t="n">
        <f aca="false">+IF(ISBLANK(R468),1,0)</f>
        <v>0</v>
      </c>
      <c r="Y468" s="6" t="e">
        <f aca="false">INDEX([1]'Component Changes 2000 - 2016'!$I$3:$I$449,MATCH(G468,[1]'Component Changes 2000 - 2016'!B$3:B$449,0))</f>
        <v>#N/A</v>
      </c>
      <c r="Z468" s="6" t="e">
        <f aca="false">INDEX([1]'Component Changes 2000 - 2016'!$I$3:$I$449,MATCH(G468,[1]'Component Changes 2000 - 2016'!F$3:F$449,0))</f>
        <v>#N/A</v>
      </c>
      <c r="AB468" s="7" t="n">
        <f aca="false">_xlfn.IFNA(Y468,DATE(1999,1,1))</f>
        <v>36161</v>
      </c>
      <c r="AC468" s="7" t="n">
        <f aca="false">_xlfn.IFNA(Z468,DATE(2020,1,1))</f>
        <v>43831</v>
      </c>
    </row>
    <row r="469" customFormat="false" ht="13.8" hidden="false" customHeight="false" outlineLevel="0" collapsed="false">
      <c r="A469" s="0" t="s">
        <v>1497</v>
      </c>
      <c r="B469" s="0" t="s">
        <v>1498</v>
      </c>
      <c r="C469" s="0" t="s">
        <v>20927</v>
      </c>
      <c r="D469" s="0" t="s">
        <v>20928</v>
      </c>
      <c r="E469" s="0" t="s">
        <v>291</v>
      </c>
      <c r="F469" s="0" t="s">
        <v>292</v>
      </c>
      <c r="G469" s="0" t="s">
        <v>10612</v>
      </c>
      <c r="H469" s="0" t="s">
        <v>33376</v>
      </c>
      <c r="I469" s="0" t="s">
        <v>32101</v>
      </c>
      <c r="J469" s="0" t="n">
        <f aca="false">+MATCH($G469,A:A,0)</f>
        <v>3866</v>
      </c>
      <c r="K469" s="0" t="e">
        <f aca="false">+MATCH($G469,C:C,0)</f>
        <v>#N/A</v>
      </c>
      <c r="L469" s="0" t="n">
        <f aca="false">+MATCH($G469,E:E,0)</f>
        <v>14141</v>
      </c>
      <c r="O469" s="0" t="str">
        <f aca="false">+INDEX(B:B,MATCH(R469,A:A,0))</f>
        <v>MBNA CORP</v>
      </c>
      <c r="P469" s="0" t="str">
        <f aca="false">+INDEX(F:F,MATCH(S469,E:E,0))</f>
        <v>MBNA CORP</v>
      </c>
      <c r="Q469" s="0" t="s">
        <v>32101</v>
      </c>
      <c r="R469" s="0" t="str">
        <f aca="false">+IF(ISBLANK(M469),$G469,M469)</f>
        <v>KRB</v>
      </c>
      <c r="S469" s="0" t="str">
        <f aca="false">+IF(ISBLANK(N469),$G469,N469)</f>
        <v>KRB</v>
      </c>
      <c r="T469" s="0" t="n">
        <f aca="false">+IF(ISBLANK(R469),0,1)</f>
        <v>1</v>
      </c>
      <c r="U469" s="0" t="n">
        <f aca="false">+IF(ISBLANK(R469),1,0)</f>
        <v>0</v>
      </c>
      <c r="Y469" s="6" t="e">
        <f aca="false">INDEX([1]'Component Changes 2000 - 2016'!$I$3:$I$449,MATCH(G469,[1]'Component Changes 2000 - 2016'!B$3:B$449,0))</f>
        <v>#N/A</v>
      </c>
      <c r="Z469" s="6" t="n">
        <f aca="false">INDEX([1]'Component Changes 2000 - 2016'!$I$3:$I$449,MATCH(G469,[1]'Component Changes 2000 - 2016'!F$3:F$449,0))</f>
        <v>38716</v>
      </c>
      <c r="AB469" s="7" t="n">
        <f aca="false">_xlfn.IFNA(Y469,DATE(1999,1,1))</f>
        <v>36161</v>
      </c>
      <c r="AC469" s="7" t="n">
        <f aca="false">_xlfn.IFNA(Z469,DATE(2020,1,1))</f>
        <v>38716</v>
      </c>
    </row>
    <row r="470" customFormat="false" ht="13.8" hidden="false" customHeight="false" outlineLevel="0" collapsed="false">
      <c r="A470" s="0" t="s">
        <v>1501</v>
      </c>
      <c r="B470" s="0" t="s">
        <v>1502</v>
      </c>
      <c r="C470" s="0" t="s">
        <v>1566</v>
      </c>
      <c r="D470" s="0" t="s">
        <v>20929</v>
      </c>
      <c r="E470" s="0" t="s">
        <v>33377</v>
      </c>
      <c r="F470" s="0" t="s">
        <v>33378</v>
      </c>
      <c r="G470" s="0" t="s">
        <v>10624</v>
      </c>
      <c r="H470" s="0" t="s">
        <v>33379</v>
      </c>
      <c r="I470" s="0" t="s">
        <v>32085</v>
      </c>
      <c r="J470" s="0" t="n">
        <f aca="false">+MATCH($G470,A:A,0)</f>
        <v>3870</v>
      </c>
      <c r="K470" s="0" t="e">
        <f aca="false">+MATCH($G470,C:C,0)</f>
        <v>#N/A</v>
      </c>
      <c r="L470" s="0" t="n">
        <f aca="false">+MATCH($G470,E:E,0)</f>
        <v>14152</v>
      </c>
      <c r="O470" s="0" t="str">
        <f aca="false">+INDEX(B:B,MATCH(R470,A:A,0))</f>
        <v>KNIGHT RIDDER INC</v>
      </c>
      <c r="P470" s="0" t="str">
        <f aca="false">+INDEX(F:F,MATCH(S470,E:E,0))</f>
        <v>KNIGHT RIDDER</v>
      </c>
      <c r="Q470" s="0" t="s">
        <v>32085</v>
      </c>
      <c r="R470" s="0" t="str">
        <f aca="false">+IF(ISBLANK(M470),$G470,M470)</f>
        <v>KRI</v>
      </c>
      <c r="S470" s="0" t="str">
        <f aca="false">+IF(ISBLANK(N470),$G470,N470)</f>
        <v>KRI</v>
      </c>
      <c r="T470" s="0" t="n">
        <f aca="false">+IF(ISBLANK(R470),0,1)</f>
        <v>1</v>
      </c>
      <c r="U470" s="0" t="n">
        <f aca="false">+IF(ISBLANK(R470),1,0)</f>
        <v>0</v>
      </c>
      <c r="Y470" s="6" t="e">
        <f aca="false">INDEX([1]'Component Changes 2000 - 2016'!$I$3:$I$449,MATCH(G470,[1]'Component Changes 2000 - 2016'!B$3:B$449,0))</f>
        <v>#N/A</v>
      </c>
      <c r="Z470" s="6" t="n">
        <f aca="false">INDEX([1]'Component Changes 2000 - 2016'!$I$3:$I$449,MATCH(G470,[1]'Component Changes 2000 - 2016'!F$3:F$449,0))</f>
        <v>38895</v>
      </c>
      <c r="AB470" s="7" t="n">
        <f aca="false">_xlfn.IFNA(Y470,DATE(1999,1,1))</f>
        <v>36161</v>
      </c>
      <c r="AC470" s="7" t="n">
        <f aca="false">_xlfn.IFNA(Z470,DATE(2020,1,1))</f>
        <v>38895</v>
      </c>
    </row>
    <row r="471" customFormat="false" ht="13.8" hidden="false" customHeight="false" outlineLevel="0" collapsed="false">
      <c r="A471" s="0" t="s">
        <v>1503</v>
      </c>
      <c r="B471" s="0" t="s">
        <v>1504</v>
      </c>
      <c r="C471" s="0" t="s">
        <v>1573</v>
      </c>
      <c r="D471" s="0" t="s">
        <v>20930</v>
      </c>
      <c r="E471" s="0" t="s">
        <v>33380</v>
      </c>
      <c r="F471" s="0" t="s">
        <v>33381</v>
      </c>
      <c r="G471" s="0" t="s">
        <v>33382</v>
      </c>
      <c r="H471" s="0" t="s">
        <v>33383</v>
      </c>
      <c r="I471" s="0" t="s">
        <v>304</v>
      </c>
      <c r="J471" s="0" t="e">
        <f aca="false">+MATCH($G471,A:A,0)</f>
        <v>#N/A</v>
      </c>
      <c r="K471" s="0" t="e">
        <f aca="false">+MATCH($G471,C:C,0)</f>
        <v>#N/A</v>
      </c>
      <c r="L471" s="0" t="n">
        <f aca="false">+MATCH($G471,E:E,0)</f>
        <v>14177</v>
      </c>
      <c r="O471" s="0" t="e">
        <f aca="false">+INDEX(B:B,MATCH(R471,A:A,0))</f>
        <v>#N/A</v>
      </c>
      <c r="P471" s="0" t="e">
        <f aca="false">+INDEX(F:F,MATCH(S471,E:E,0))</f>
        <v>#N/A</v>
      </c>
      <c r="Q471" s="0" t="s">
        <v>304</v>
      </c>
      <c r="T471" s="0" t="n">
        <f aca="false">+IF(ISBLANK(R471),0,1)</f>
        <v>0</v>
      </c>
      <c r="U471" s="0" t="n">
        <f aca="false">+IF(ISBLANK(R471),1,0)</f>
        <v>1</v>
      </c>
      <c r="Y471" s="6" t="n">
        <f aca="false">INDEX([1]'Component Changes 2000 - 2016'!$I$3:$I$449,MATCH(G471,[1]'Component Changes 2000 - 2016'!B$3:B$449,0))</f>
        <v>36756</v>
      </c>
      <c r="Z471" s="6" t="n">
        <f aca="false">INDEX([1]'Component Changes 2000 - 2016'!$I$3:$I$449,MATCH(G471,[1]'Component Changes 2000 - 2016'!F$3:F$449,0))</f>
        <v>39318</v>
      </c>
      <c r="AB471" s="7" t="n">
        <f aca="false">_xlfn.IFNA(Y471,DATE(1999,1,1))</f>
        <v>36756</v>
      </c>
      <c r="AC471" s="7" t="n">
        <f aca="false">_xlfn.IFNA(Z471,DATE(2020,1,1))</f>
        <v>39318</v>
      </c>
    </row>
    <row r="472" customFormat="false" ht="13.8" hidden="false" customHeight="false" outlineLevel="0" collapsed="false">
      <c r="A472" s="0" t="s">
        <v>1506</v>
      </c>
      <c r="B472" s="0" t="s">
        <v>1507</v>
      </c>
      <c r="C472" s="0" t="s">
        <v>20931</v>
      </c>
      <c r="D472" s="0" t="s">
        <v>20932</v>
      </c>
      <c r="E472" s="0" t="s">
        <v>15364</v>
      </c>
      <c r="F472" s="0" t="s">
        <v>33384</v>
      </c>
      <c r="G472" s="0" t="s">
        <v>10644</v>
      </c>
      <c r="H472" s="0" t="s">
        <v>33385</v>
      </c>
      <c r="I472" s="0" t="s">
        <v>32085</v>
      </c>
      <c r="J472" s="0" t="n">
        <f aca="false">+MATCH($G472,A:A,0)</f>
        <v>3877</v>
      </c>
      <c r="K472" s="0" t="n">
        <f aca="false">+MATCH($G472,C:C,0)</f>
        <v>4434</v>
      </c>
      <c r="L472" s="0" t="n">
        <f aca="false">+MATCH($G472,E:E,0)</f>
        <v>14185</v>
      </c>
      <c r="O472" s="0" t="str">
        <f aca="false">+INDEX(B:B,MATCH(R472,A:A,0))</f>
        <v>KOHLS Corp</v>
      </c>
      <c r="P472" s="0" t="str">
        <f aca="false">+INDEX(F:F,MATCH(S472,E:E,0))</f>
        <v>Kohl's Corp.</v>
      </c>
      <c r="Q472" s="0" t="s">
        <v>32085</v>
      </c>
      <c r="R472" s="0" t="str">
        <f aca="false">+IF(ISBLANK(M472),$G472,M472)</f>
        <v>KSS</v>
      </c>
      <c r="S472" s="0" t="str">
        <f aca="false">+IF(ISBLANK(N472),$G472,N472)</f>
        <v>KSS</v>
      </c>
      <c r="T472" s="0" t="n">
        <f aca="false">+IF(ISBLANK(R472),0,1)</f>
        <v>1</v>
      </c>
      <c r="U472" s="0" t="n">
        <f aca="false">+IF(ISBLANK(R472),1,0)</f>
        <v>0</v>
      </c>
      <c r="Y472" s="6" t="e">
        <f aca="false">INDEX([1]'Component Changes 2000 - 2016'!$I$3:$I$449,MATCH(G472,[1]'Component Changes 2000 - 2016'!B$3:B$449,0))</f>
        <v>#N/A</v>
      </c>
      <c r="Z472" s="6" t="e">
        <f aca="false">INDEX([1]'Component Changes 2000 - 2016'!$I$3:$I$449,MATCH(G472,[1]'Component Changes 2000 - 2016'!F$3:F$449,0))</f>
        <v>#N/A</v>
      </c>
      <c r="AB472" s="7" t="n">
        <f aca="false">_xlfn.IFNA(Y472,DATE(1999,1,1))</f>
        <v>36161</v>
      </c>
      <c r="AC472" s="7" t="n">
        <f aca="false">_xlfn.IFNA(Z472,DATE(2020,1,1))</f>
        <v>43831</v>
      </c>
    </row>
    <row r="473" customFormat="false" ht="13.8" hidden="false" customHeight="false" outlineLevel="0" collapsed="false">
      <c r="A473" s="0" t="s">
        <v>1508</v>
      </c>
      <c r="B473" s="0" t="s">
        <v>1509</v>
      </c>
      <c r="C473" s="0" t="s">
        <v>1582</v>
      </c>
      <c r="D473" s="0" t="s">
        <v>20933</v>
      </c>
      <c r="E473" s="0" t="s">
        <v>297</v>
      </c>
      <c r="F473" s="0" t="s">
        <v>32111</v>
      </c>
      <c r="G473" s="0" t="s">
        <v>10646</v>
      </c>
      <c r="H473" s="0" t="s">
        <v>26644</v>
      </c>
      <c r="I473" s="0" t="s">
        <v>32081</v>
      </c>
      <c r="J473" s="0" t="n">
        <f aca="false">+MATCH($G473,A:A,0)</f>
        <v>3878</v>
      </c>
      <c r="K473" s="0" t="n">
        <f aca="false">+MATCH($G473,C:C,0)</f>
        <v>4436</v>
      </c>
      <c r="L473" s="0" t="n">
        <f aca="false">+MATCH($G473,E:E,0)</f>
        <v>14190</v>
      </c>
      <c r="O473" s="0" t="str">
        <f aca="false">+INDEX(B:B,MATCH(R473,A:A,0))</f>
        <v>KANSAS CITY SOUTHERN</v>
      </c>
      <c r="P473" s="0" t="str">
        <f aca="false">+INDEX(F:F,MATCH(S473,E:E,0))</f>
        <v>Kansas City Southern</v>
      </c>
      <c r="Q473" s="0" t="s">
        <v>32081</v>
      </c>
      <c r="R473" s="0" t="str">
        <f aca="false">+IF(ISBLANK(M473),$G473,M473)</f>
        <v>KSU</v>
      </c>
      <c r="S473" s="0" t="str">
        <f aca="false">+IF(ISBLANK(N473),$G473,N473)</f>
        <v>KSU</v>
      </c>
      <c r="T473" s="0" t="n">
        <f aca="false">+IF(ISBLANK(R473),0,1)</f>
        <v>1</v>
      </c>
      <c r="U473" s="0" t="n">
        <f aca="false">+IF(ISBLANK(R473),1,0)</f>
        <v>0</v>
      </c>
      <c r="Y473" s="6" t="n">
        <f aca="false">INDEX([1]'Component Changes 2000 - 2016'!$I$3:$I$449,MATCH(G473,[1]'Component Changes 2000 - 2016'!B$3:B$449,0))</f>
        <v>41417</v>
      </c>
      <c r="Z473" s="6" t="n">
        <f aca="false">INDEX([1]'Component Changes 2000 - 2016'!$I$3:$I$449,MATCH(G473,[1]'Component Changes 2000 - 2016'!F$3:F$449,0))</f>
        <v>36719</v>
      </c>
      <c r="AB473" s="7" t="n">
        <f aca="false">_xlfn.IFNA(Y473,DATE(1999,1,1))</f>
        <v>41417</v>
      </c>
      <c r="AC473" s="7" t="n">
        <f aca="false">_xlfn.IFNA(Z473,DATE(2020,1,1))</f>
        <v>36719</v>
      </c>
    </row>
    <row r="474" customFormat="false" ht="13.8" hidden="false" customHeight="false" outlineLevel="0" collapsed="false">
      <c r="A474" s="0" t="s">
        <v>1510</v>
      </c>
      <c r="B474" s="0" t="s">
        <v>1511</v>
      </c>
      <c r="C474" s="0" t="s">
        <v>20934</v>
      </c>
      <c r="D474" s="0" t="s">
        <v>20935</v>
      </c>
      <c r="E474" s="0" t="s">
        <v>301</v>
      </c>
      <c r="F474" s="0" t="s">
        <v>33386</v>
      </c>
      <c r="G474" s="0" t="s">
        <v>10705</v>
      </c>
      <c r="H474" s="0" t="s">
        <v>33387</v>
      </c>
      <c r="I474" s="0" t="s">
        <v>32101</v>
      </c>
      <c r="J474" s="0" t="n">
        <f aca="false">+MATCH($G474,A:A,0)</f>
        <v>3902</v>
      </c>
      <c r="K474" s="0" t="n">
        <f aca="false">+MATCH($G474,C:C,0)</f>
        <v>4462</v>
      </c>
      <c r="L474" s="0" t="n">
        <f aca="false">+MATCH($G474,E:E,0)</f>
        <v>14266</v>
      </c>
      <c r="O474" s="0" t="str">
        <f aca="false">+INDEX(B:B,MATCH(R474,A:A,0))</f>
        <v>LOEWS CORP</v>
      </c>
      <c r="P474" s="0" t="str">
        <f aca="false">+INDEX(F:F,MATCH(S474,E:E,0))</f>
        <v>Loews Corp.</v>
      </c>
      <c r="Q474" s="0" t="s">
        <v>32101</v>
      </c>
      <c r="R474" s="0" t="str">
        <f aca="false">+IF(ISBLANK(M474),$G474,M474)</f>
        <v>L</v>
      </c>
      <c r="S474" s="0" t="str">
        <f aca="false">+IF(ISBLANK(N474),$G474,N474)</f>
        <v>L</v>
      </c>
      <c r="T474" s="0" t="n">
        <f aca="false">+IF(ISBLANK(R474),0,1)</f>
        <v>1</v>
      </c>
      <c r="U474" s="0" t="n">
        <f aca="false">+IF(ISBLANK(R474),1,0)</f>
        <v>0</v>
      </c>
      <c r="Y474" s="6" t="e">
        <f aca="false">INDEX([1]'Component Changes 2000 - 2016'!$I$3:$I$449,MATCH(G474,[1]'Component Changes 2000 - 2016'!B$3:B$449,0))</f>
        <v>#N/A</v>
      </c>
      <c r="Z474" s="6" t="e">
        <f aca="false">INDEX([1]'Component Changes 2000 - 2016'!$I$3:$I$449,MATCH(G474,[1]'Component Changes 2000 - 2016'!F$3:F$449,0))</f>
        <v>#N/A</v>
      </c>
      <c r="AB474" s="7" t="n">
        <f aca="false">_xlfn.IFNA(Y474,DATE(1999,1,1))</f>
        <v>36161</v>
      </c>
      <c r="AC474" s="7" t="n">
        <f aca="false">_xlfn.IFNA(Z474,DATE(2020,1,1))</f>
        <v>43831</v>
      </c>
    </row>
    <row r="475" customFormat="false" ht="13.8" hidden="false" customHeight="false" outlineLevel="0" collapsed="false">
      <c r="A475" s="0" t="s">
        <v>1513</v>
      </c>
      <c r="B475" s="0" t="s">
        <v>1514</v>
      </c>
      <c r="C475" s="0" t="s">
        <v>1587</v>
      </c>
      <c r="D475" s="0" t="s">
        <v>20936</v>
      </c>
      <c r="E475" s="0" t="s">
        <v>33388</v>
      </c>
      <c r="F475" s="0" t="s">
        <v>33389</v>
      </c>
      <c r="G475" s="0" t="s">
        <v>10750</v>
      </c>
      <c r="H475" s="0" t="s">
        <v>26710</v>
      </c>
      <c r="I475" s="0" t="s">
        <v>32085</v>
      </c>
      <c r="J475" s="0" t="n">
        <f aca="false">+MATCH($G475,A:A,0)</f>
        <v>3921</v>
      </c>
      <c r="K475" s="0" t="n">
        <f aca="false">+MATCH($G475,C:C,0)</f>
        <v>4481</v>
      </c>
      <c r="L475" s="0" t="n">
        <f aca="false">+MATCH($G475,E:E,0)</f>
        <v>14336</v>
      </c>
      <c r="O475" s="0" t="str">
        <f aca="false">+INDEX(B:B,MATCH(R475,A:A,0))</f>
        <v>L Brands, Inc.</v>
      </c>
      <c r="P475" s="0" t="str">
        <f aca="false">+INDEX(F:F,MATCH(S475,E:E,0))</f>
        <v>L Brands Inc.</v>
      </c>
      <c r="Q475" s="0" t="s">
        <v>32085</v>
      </c>
      <c r="R475" s="0" t="str">
        <f aca="false">+IF(ISBLANK(M475),$G475,M475)</f>
        <v>LB</v>
      </c>
      <c r="S475" s="0" t="str">
        <f aca="false">+IF(ISBLANK(N475),$G475,N475)</f>
        <v>LB</v>
      </c>
      <c r="T475" s="0" t="n">
        <f aca="false">+IF(ISBLANK(R475),0,1)</f>
        <v>1</v>
      </c>
      <c r="U475" s="0" t="n">
        <f aca="false">+IF(ISBLANK(R475),1,0)</f>
        <v>0</v>
      </c>
      <c r="Y475" s="6" t="e">
        <f aca="false">INDEX([1]'Component Changes 2000 - 2016'!$I$3:$I$449,MATCH(G475,[1]'Component Changes 2000 - 2016'!B$3:B$449,0))</f>
        <v>#N/A</v>
      </c>
      <c r="Z475" s="6" t="e">
        <f aca="false">INDEX([1]'Component Changes 2000 - 2016'!$I$3:$I$449,MATCH(G475,[1]'Component Changes 2000 - 2016'!F$3:F$449,0))</f>
        <v>#N/A</v>
      </c>
      <c r="AB475" s="7" t="n">
        <f aca="false">_xlfn.IFNA(Y475,DATE(1999,1,1))</f>
        <v>36161</v>
      </c>
      <c r="AC475" s="7" t="n">
        <f aca="false">_xlfn.IFNA(Z475,DATE(2020,1,1))</f>
        <v>43831</v>
      </c>
    </row>
    <row r="476" customFormat="false" ht="13.8" hidden="false" customHeight="false" outlineLevel="0" collapsed="false">
      <c r="A476" s="0" t="s">
        <v>1516</v>
      </c>
      <c r="B476" s="0" t="s">
        <v>1517</v>
      </c>
      <c r="C476" s="0" t="s">
        <v>1591</v>
      </c>
      <c r="D476" s="0" t="s">
        <v>20937</v>
      </c>
      <c r="E476" s="0" t="s">
        <v>33390</v>
      </c>
      <c r="F476" s="0" t="s">
        <v>33391</v>
      </c>
      <c r="G476" s="0" t="s">
        <v>10806</v>
      </c>
      <c r="H476" s="0" t="s">
        <v>33392</v>
      </c>
      <c r="I476" s="0" t="s">
        <v>32105</v>
      </c>
      <c r="J476" s="0" t="n">
        <f aca="false">+MATCH($G476,A:A,0)</f>
        <v>3942</v>
      </c>
      <c r="K476" s="0" t="e">
        <f aca="false">+MATCH($G476,C:C,0)</f>
        <v>#N/A</v>
      </c>
      <c r="L476" s="0" t="n">
        <f aca="false">+MATCH($G476,E:E,0)</f>
        <v>14408</v>
      </c>
      <c r="O476" s="0" t="str">
        <f aca="false">+INDEX(B:B,MATCH(R476,A:A,0))</f>
        <v>LONGS DRUG STORES CORP</v>
      </c>
      <c r="P476" s="0" t="str">
        <f aca="false">+INDEX(F:F,MATCH(S476,E:E,0))</f>
        <v>LONGS DRUG STOR</v>
      </c>
      <c r="Q476" s="0" t="s">
        <v>32105</v>
      </c>
      <c r="R476" s="0" t="str">
        <f aca="false">+IF(ISBLANK(M476),$G476,M476)</f>
        <v>LDG</v>
      </c>
      <c r="S476" s="0" t="str">
        <f aca="false">+IF(ISBLANK(N476),$G476,N476)</f>
        <v>LDG</v>
      </c>
      <c r="T476" s="0" t="n">
        <f aca="false">+IF(ISBLANK(R476),0,1)</f>
        <v>1</v>
      </c>
      <c r="U476" s="0" t="n">
        <f aca="false">+IF(ISBLANK(R476),1,0)</f>
        <v>0</v>
      </c>
      <c r="Y476" s="6" t="e">
        <f aca="false">INDEX([1]'Component Changes 2000 - 2016'!$I$3:$I$449,MATCH(G476,[1]'Component Changes 2000 - 2016'!B$3:B$449,0))</f>
        <v>#N/A</v>
      </c>
      <c r="Z476" s="6" t="n">
        <f aca="false">INDEX([1]'Component Changes 2000 - 2016'!$I$3:$I$449,MATCH(G476,[1]'Component Changes 2000 - 2016'!F$3:F$449,0))</f>
        <v>37071</v>
      </c>
      <c r="AB476" s="7" t="n">
        <f aca="false">_xlfn.IFNA(Y476,DATE(1999,1,1))</f>
        <v>36161</v>
      </c>
      <c r="AC476" s="7" t="n">
        <f aca="false">_xlfn.IFNA(Z476,DATE(2020,1,1))</f>
        <v>37071</v>
      </c>
    </row>
    <row r="477" customFormat="false" ht="13.8" hidden="false" customHeight="false" outlineLevel="0" collapsed="false">
      <c r="A477" s="0" t="s">
        <v>1519</v>
      </c>
      <c r="B477" s="0" t="s">
        <v>1520</v>
      </c>
      <c r="C477" s="0" t="s">
        <v>1593</v>
      </c>
      <c r="D477" s="0" t="s">
        <v>20938</v>
      </c>
      <c r="E477" s="0" t="s">
        <v>33393</v>
      </c>
      <c r="F477" s="0" t="s">
        <v>33394</v>
      </c>
      <c r="G477" s="0" t="s">
        <v>10810</v>
      </c>
      <c r="H477" s="0" t="s">
        <v>33395</v>
      </c>
      <c r="I477" s="0" t="s">
        <v>32088</v>
      </c>
      <c r="J477" s="0" t="n">
        <f aca="false">+MATCH($G477,A:A,0)</f>
        <v>3944</v>
      </c>
      <c r="K477" s="0" t="n">
        <f aca="false">+MATCH($G477,C:C,0)</f>
        <v>4505</v>
      </c>
      <c r="L477" s="0" t="n">
        <f aca="false">+MATCH($G477,E:E,0)</f>
        <v>14417</v>
      </c>
      <c r="O477" s="0" t="str">
        <f aca="false">+INDEX(B:B,MATCH(R477,A:A,0))</f>
        <v>Leidos Holdings, Inc.</v>
      </c>
      <c r="P477" s="0" t="str">
        <f aca="false">+INDEX(F:F,MATCH(S477,E:E,0))</f>
        <v>Leidos Holdings Inc.</v>
      </c>
      <c r="Q477" s="0" t="s">
        <v>32088</v>
      </c>
      <c r="R477" s="0" t="str">
        <f aca="false">+IF(ISBLANK(M477),$G477,M477)</f>
        <v>LDOS</v>
      </c>
      <c r="S477" s="0" t="str">
        <f aca="false">+IF(ISBLANK(N477),$G477,N477)</f>
        <v>LDOS</v>
      </c>
      <c r="T477" s="0" t="n">
        <f aca="false">+IF(ISBLANK(R477),0,1)</f>
        <v>1</v>
      </c>
      <c r="U477" s="0" t="n">
        <f aca="false">+IF(ISBLANK(R477),1,0)</f>
        <v>0</v>
      </c>
      <c r="Y477" s="6" t="n">
        <f aca="false">INDEX([1]'Component Changes 2000 - 2016'!$I$3:$I$449,MATCH(G477,[1]'Component Changes 2000 - 2016'!B$3:B$449,0))</f>
        <v>40165</v>
      </c>
      <c r="Z477" s="6" t="n">
        <f aca="false">INDEX([1]'Component Changes 2000 - 2016'!$I$3:$I$449,MATCH(G477,[1]'Component Changes 2000 - 2016'!F$3:F$449,0))</f>
        <v>41537</v>
      </c>
      <c r="AB477" s="7" t="n">
        <f aca="false">_xlfn.IFNA(Y477,DATE(1999,1,1))</f>
        <v>40165</v>
      </c>
      <c r="AC477" s="7" t="n">
        <f aca="false">_xlfn.IFNA(Z477,DATE(2020,1,1))</f>
        <v>41537</v>
      </c>
    </row>
    <row r="478" customFormat="false" ht="13.8" hidden="false" customHeight="false" outlineLevel="0" collapsed="false">
      <c r="A478" s="0" t="s">
        <v>1521</v>
      </c>
      <c r="B478" s="0" t="s">
        <v>1522</v>
      </c>
      <c r="C478" s="0" t="s">
        <v>20939</v>
      </c>
      <c r="D478" s="0" t="s">
        <v>20940</v>
      </c>
      <c r="E478" s="0" t="s">
        <v>307</v>
      </c>
      <c r="F478" s="0" t="s">
        <v>20380</v>
      </c>
      <c r="G478" s="0" t="s">
        <v>10841</v>
      </c>
      <c r="H478" s="0" t="s">
        <v>33396</v>
      </c>
      <c r="I478" s="0" t="s">
        <v>32085</v>
      </c>
      <c r="J478" s="0" t="n">
        <f aca="false">+MATCH($G478,A:A,0)</f>
        <v>3956</v>
      </c>
      <c r="K478" s="0" t="n">
        <f aca="false">+MATCH($G478,C:C,0)</f>
        <v>4516</v>
      </c>
      <c r="L478" s="0" t="n">
        <f aca="false">+MATCH($G478,E:E,0)</f>
        <v>14452</v>
      </c>
      <c r="O478" s="0" t="str">
        <f aca="false">+INDEX(B:B,MATCH(R478,A:A,0))</f>
        <v>LEGGETT &amp; PLATT INC</v>
      </c>
      <c r="P478" s="0" t="str">
        <f aca="false">+INDEX(F:F,MATCH(S478,E:E,0))</f>
        <v>Leggett &amp; Platt Inc.</v>
      </c>
      <c r="Q478" s="0" t="s">
        <v>32085</v>
      </c>
      <c r="R478" s="0" t="str">
        <f aca="false">+IF(ISBLANK(M478),$G478,M478)</f>
        <v>LEG</v>
      </c>
      <c r="S478" s="0" t="str">
        <f aca="false">+IF(ISBLANK(N478),$G478,N478)</f>
        <v>LEG</v>
      </c>
      <c r="T478" s="0" t="n">
        <f aca="false">+IF(ISBLANK(R478),0,1)</f>
        <v>1</v>
      </c>
      <c r="U478" s="0" t="n">
        <f aca="false">+IF(ISBLANK(R478),1,0)</f>
        <v>0</v>
      </c>
      <c r="Y478" s="6" t="e">
        <f aca="false">INDEX([1]'Component Changes 2000 - 2016'!$I$3:$I$449,MATCH(G478,[1]'Component Changes 2000 - 2016'!B$3:B$449,0))</f>
        <v>#N/A</v>
      </c>
      <c r="Z478" s="6" t="e">
        <f aca="false">INDEX([1]'Component Changes 2000 - 2016'!$I$3:$I$449,MATCH(G478,[1]'Component Changes 2000 - 2016'!F$3:F$449,0))</f>
        <v>#N/A</v>
      </c>
      <c r="AB478" s="7" t="n">
        <f aca="false">_xlfn.IFNA(Y478,DATE(1999,1,1))</f>
        <v>36161</v>
      </c>
      <c r="AC478" s="7" t="n">
        <f aca="false">_xlfn.IFNA(Z478,DATE(2020,1,1))</f>
        <v>43831</v>
      </c>
    </row>
    <row r="479" customFormat="false" ht="13.8" hidden="false" customHeight="false" outlineLevel="0" collapsed="false">
      <c r="A479" s="0" t="s">
        <v>1523</v>
      </c>
      <c r="B479" s="0" t="s">
        <v>1524</v>
      </c>
      <c r="C479" s="0" t="s">
        <v>20941</v>
      </c>
      <c r="D479" s="0" t="s">
        <v>20942</v>
      </c>
      <c r="E479" s="0" t="s">
        <v>33397</v>
      </c>
      <c r="F479" s="0" t="s">
        <v>33398</v>
      </c>
      <c r="G479" s="0" t="s">
        <v>10846</v>
      </c>
      <c r="H479" s="8" t="s">
        <v>33399</v>
      </c>
      <c r="I479" s="8" t="s">
        <v>32101</v>
      </c>
      <c r="J479" s="8" t="n">
        <f aca="false">+MATCH($G479,A:A,0)</f>
        <v>3958</v>
      </c>
      <c r="K479" s="8" t="e">
        <f aca="false">+MATCH($G479,C:C,0)</f>
        <v>#N/A</v>
      </c>
      <c r="L479" s="8" t="e">
        <f aca="false">+MATCH($G479,E:E,0)</f>
        <v>#N/A</v>
      </c>
      <c r="M479" s="0" t="s">
        <v>10846</v>
      </c>
      <c r="N479" s="0" t="s">
        <v>10849</v>
      </c>
      <c r="O479" s="0" t="str">
        <f aca="false">+INDEX(B:B,MATCH(R479,A:A,0))</f>
        <v>LEHMAN BROTHERS HOLDINGS INC</v>
      </c>
      <c r="P479" s="0" t="str">
        <f aca="false">+INDEX(F:F,MATCH(S479,E:E,0))</f>
        <v>LEHMAN BROS HLD</v>
      </c>
      <c r="Q479" s="0" t="s">
        <v>32101</v>
      </c>
      <c r="R479" s="0" t="str">
        <f aca="false">+IF(ISBLANK(M479),$G479,M479)</f>
        <v>LEH</v>
      </c>
      <c r="S479" s="0" t="str">
        <f aca="false">+IF(ISBLANK(N479),$G479,N479)</f>
        <v>LEHMQ</v>
      </c>
      <c r="T479" s="0" t="n">
        <f aca="false">+IF(ISBLANK(R479),0,1)</f>
        <v>1</v>
      </c>
      <c r="U479" s="0" t="n">
        <f aca="false">+IF(ISBLANK(R479),1,0)</f>
        <v>0</v>
      </c>
      <c r="Y479" s="6" t="e">
        <f aca="false">INDEX([1]'Component Changes 2000 - 2016'!$I$3:$I$449,MATCH(G479,[1]'Component Changes 2000 - 2016'!B$3:B$449,0))</f>
        <v>#N/A</v>
      </c>
      <c r="Z479" s="6" t="n">
        <f aca="false">INDEX([1]'Component Changes 2000 - 2016'!$I$3:$I$449,MATCH(G479,[1]'Component Changes 2000 - 2016'!F$3:F$449,0))</f>
        <v>39707</v>
      </c>
      <c r="AB479" s="7" t="n">
        <f aca="false">_xlfn.IFNA(Y479,DATE(1999,1,1))</f>
        <v>36161</v>
      </c>
      <c r="AC479" s="7" t="n">
        <f aca="false">_xlfn.IFNA(Z479,DATE(2020,1,1))</f>
        <v>39707</v>
      </c>
    </row>
    <row r="480" customFormat="false" ht="13.8" hidden="false" customHeight="false" outlineLevel="0" collapsed="false">
      <c r="A480" s="0" t="s">
        <v>1528</v>
      </c>
      <c r="B480" s="0" t="s">
        <v>1529</v>
      </c>
      <c r="C480" s="0" t="s">
        <v>1596</v>
      </c>
      <c r="D480" s="0" t="s">
        <v>20943</v>
      </c>
      <c r="E480" s="0" t="s">
        <v>33400</v>
      </c>
      <c r="F480" s="0" t="s">
        <v>33401</v>
      </c>
      <c r="G480" s="0" t="s">
        <v>10855</v>
      </c>
      <c r="H480" s="0" t="s">
        <v>33402</v>
      </c>
      <c r="I480" s="0" t="s">
        <v>32085</v>
      </c>
      <c r="J480" s="0" t="n">
        <f aca="false">+MATCH($G480,A:A,0)</f>
        <v>3961</v>
      </c>
      <c r="K480" s="0" t="n">
        <f aca="false">+MATCH($G480,C:C,0)</f>
        <v>4520</v>
      </c>
      <c r="L480" s="0" t="n">
        <f aca="false">+MATCH($G480,E:E,0)</f>
        <v>14466</v>
      </c>
      <c r="O480" s="0" t="str">
        <f aca="false">+INDEX(B:B,MATCH(R480,A:A,0))</f>
        <v>LENNAR CORP</v>
      </c>
      <c r="P480" s="0" t="str">
        <f aca="false">+INDEX(F:F,MATCH(S480,E:E,0))</f>
        <v>Lennar Corp.</v>
      </c>
      <c r="Q480" s="0" t="s">
        <v>32085</v>
      </c>
      <c r="R480" s="0" t="str">
        <f aca="false">+IF(ISBLANK(M480),$G480,M480)</f>
        <v>LEN</v>
      </c>
      <c r="S480" s="0" t="str">
        <f aca="false">+IF(ISBLANK(N480),$G480,N480)</f>
        <v>LEN</v>
      </c>
      <c r="T480" s="0" t="n">
        <f aca="false">+IF(ISBLANK(R480),0,1)</f>
        <v>1</v>
      </c>
      <c r="U480" s="0" t="n">
        <f aca="false">+IF(ISBLANK(R480),1,0)</f>
        <v>0</v>
      </c>
      <c r="Y480" s="6" t="n">
        <f aca="false">INDEX([1]'Component Changes 2000 - 2016'!$I$3:$I$449,MATCH(G480,[1]'Component Changes 2000 - 2016'!B$3:B$449,0))</f>
        <v>38628</v>
      </c>
      <c r="Z480" s="6" t="e">
        <f aca="false">INDEX([1]'Component Changes 2000 - 2016'!$I$3:$I$449,MATCH(G480,[1]'Component Changes 2000 - 2016'!F$3:F$449,0))</f>
        <v>#N/A</v>
      </c>
      <c r="AB480" s="7" t="n">
        <f aca="false">_xlfn.IFNA(Y480,DATE(1999,1,1))</f>
        <v>38628</v>
      </c>
      <c r="AC480" s="7" t="n">
        <f aca="false">_xlfn.IFNA(Z480,DATE(2020,1,1))</f>
        <v>43831</v>
      </c>
    </row>
    <row r="481" customFormat="false" ht="13.8" hidden="false" customHeight="false" outlineLevel="0" collapsed="false">
      <c r="A481" s="0" t="s">
        <v>1532</v>
      </c>
      <c r="B481" s="0" t="s">
        <v>1533</v>
      </c>
      <c r="C481" s="0" t="s">
        <v>20944</v>
      </c>
      <c r="D481" s="0" t="s">
        <v>20945</v>
      </c>
      <c r="E481" s="0" t="s">
        <v>33403</v>
      </c>
      <c r="F481" s="0" t="s">
        <v>33404</v>
      </c>
      <c r="G481" s="0" t="s">
        <v>10920</v>
      </c>
      <c r="H481" s="0" t="s">
        <v>33405</v>
      </c>
      <c r="I481" s="0" t="s">
        <v>32073</v>
      </c>
      <c r="J481" s="0" t="n">
        <f aca="false">+MATCH($G481,A:A,0)</f>
        <v>3983</v>
      </c>
      <c r="K481" s="0" t="n">
        <f aca="false">+MATCH($G481,C:C,0)</f>
        <v>4543</v>
      </c>
      <c r="L481" s="0" t="n">
        <f aca="false">+MATCH($G481,E:E,0)</f>
        <v>14546</v>
      </c>
      <c r="O481" s="0" t="str">
        <f aca="false">+INDEX(B:B,MATCH(R481,A:A,0))</f>
        <v>LABORATORY CORP OF AMERICA HOLDINGS</v>
      </c>
      <c r="P481" s="0" t="str">
        <f aca="false">+INDEX(F:F,MATCH(S481,E:E,0))</f>
        <v>Laboratory Corp. of America Holdings</v>
      </c>
      <c r="Q481" s="0" t="s">
        <v>32073</v>
      </c>
      <c r="R481" s="0" t="str">
        <f aca="false">+IF(ISBLANK(M481),$G481,M481)</f>
        <v>LH</v>
      </c>
      <c r="S481" s="0" t="str">
        <f aca="false">+IF(ISBLANK(N481),$G481,N481)</f>
        <v>LH</v>
      </c>
      <c r="T481" s="0" t="n">
        <f aca="false">+IF(ISBLANK(R481),0,1)</f>
        <v>1</v>
      </c>
      <c r="U481" s="0" t="n">
        <f aca="false">+IF(ISBLANK(R481),1,0)</f>
        <v>0</v>
      </c>
      <c r="Y481" s="6" t="n">
        <f aca="false">INDEX([1]'Component Changes 2000 - 2016'!$I$3:$I$449,MATCH(G481,[1]'Component Changes 2000 - 2016'!B$3:B$449,0))</f>
        <v>38289</v>
      </c>
      <c r="Z481" s="6" t="e">
        <f aca="false">INDEX([1]'Component Changes 2000 - 2016'!$I$3:$I$449,MATCH(G481,[1]'Component Changes 2000 - 2016'!F$3:F$449,0))</f>
        <v>#N/A</v>
      </c>
      <c r="AB481" s="7" t="n">
        <f aca="false">_xlfn.IFNA(Y481,DATE(1999,1,1))</f>
        <v>38289</v>
      </c>
      <c r="AC481" s="7" t="n">
        <f aca="false">_xlfn.IFNA(Z481,DATE(2020,1,1))</f>
        <v>43831</v>
      </c>
    </row>
    <row r="482" customFormat="false" ht="13.8" hidden="false" customHeight="false" outlineLevel="0" collapsed="false">
      <c r="A482" s="0" t="s">
        <v>1535</v>
      </c>
      <c r="B482" s="0" t="s">
        <v>1536</v>
      </c>
      <c r="C482" s="0" t="s">
        <v>1599</v>
      </c>
      <c r="D482" s="0" t="s">
        <v>20946</v>
      </c>
      <c r="E482" s="0" t="s">
        <v>313</v>
      </c>
      <c r="F482" s="0" t="s">
        <v>33406</v>
      </c>
      <c r="G482" s="0" t="s">
        <v>10938</v>
      </c>
      <c r="H482" s="0" t="s">
        <v>33407</v>
      </c>
      <c r="I482" s="0" t="s">
        <v>32073</v>
      </c>
      <c r="J482" s="0" t="n">
        <f aca="false">+MATCH($G482,A:A,0)</f>
        <v>3989</v>
      </c>
      <c r="K482" s="0" t="n">
        <f aca="false">+MATCH($G482,C:C,0)</f>
        <v>4549</v>
      </c>
      <c r="L482" s="0" t="n">
        <f aca="false">+MATCH($G482,E:E,0)</f>
        <v>14567</v>
      </c>
      <c r="O482" s="0" t="str">
        <f aca="false">+INDEX(B:B,MATCH(R482,A:A,0))</f>
        <v>Life Technologies Corp</v>
      </c>
      <c r="P482" s="0" t="str">
        <f aca="false">+INDEX(F:F,MATCH(S482,E:E,0))</f>
        <v>LIFE TECHNOLOGS</v>
      </c>
      <c r="Q482" s="0" t="s">
        <v>32073</v>
      </c>
      <c r="R482" s="0" t="s">
        <v>10942</v>
      </c>
      <c r="S482" s="0" t="s">
        <v>10942</v>
      </c>
      <c r="T482" s="0" t="n">
        <f aca="false">+IF(ISBLANK(R482),0,1)</f>
        <v>1</v>
      </c>
      <c r="U482" s="0" t="n">
        <f aca="false">+IF(ISBLANK(R482),1,0)</f>
        <v>0</v>
      </c>
      <c r="Y482" s="6" t="n">
        <f aca="false">INDEX([1]'Component Changes 2000 - 2016'!$I$3:$I$449,MATCH(G482,[1]'Component Changes 2000 - 2016'!B$3:B$449,0))</f>
        <v>39773</v>
      </c>
      <c r="Z482" s="6" t="n">
        <f aca="false">INDEX([1]'Component Changes 2000 - 2016'!$I$3:$I$449,MATCH(G482,[1]'Component Changes 2000 - 2016'!F$3:F$449,0))</f>
        <v>41662</v>
      </c>
      <c r="AB482" s="7" t="n">
        <f aca="false">_xlfn.IFNA(Y482,DATE(1999,1,1))</f>
        <v>39773</v>
      </c>
      <c r="AC482" s="7" t="n">
        <f aca="false">_xlfn.IFNA(Z482,DATE(2020,1,1))</f>
        <v>41662</v>
      </c>
    </row>
    <row r="483" customFormat="false" ht="13.8" hidden="false" customHeight="false" outlineLevel="0" collapsed="false">
      <c r="A483" s="0" t="s">
        <v>1539</v>
      </c>
      <c r="B483" s="0" t="s">
        <v>1540</v>
      </c>
      <c r="C483" s="0" t="s">
        <v>1604</v>
      </c>
      <c r="D483" s="0" t="s">
        <v>20947</v>
      </c>
      <c r="E483" s="0" t="s">
        <v>33408</v>
      </c>
      <c r="F483" s="0" t="s">
        <v>33409</v>
      </c>
      <c r="G483" s="0" t="s">
        <v>10993</v>
      </c>
      <c r="H483" s="0" t="s">
        <v>33410</v>
      </c>
      <c r="I483" s="0" t="s">
        <v>32085</v>
      </c>
      <c r="J483" s="0" t="n">
        <f aca="false">+MATCH($G483,A:A,0)</f>
        <v>4010</v>
      </c>
      <c r="K483" s="0" t="n">
        <f aca="false">+MATCH($G483,C:C,0)</f>
        <v>4568</v>
      </c>
      <c r="L483" s="0" t="n">
        <f aca="false">+MATCH($G483,E:E,0)</f>
        <v>14628</v>
      </c>
      <c r="O483" s="0" t="str">
        <f aca="false">+INDEX(B:B,MATCH(R483,A:A,0))</f>
        <v>LKQ CORP</v>
      </c>
      <c r="P483" s="0" t="str">
        <f aca="false">+INDEX(F:F,MATCH(S483,E:E,0))</f>
        <v>LKQ Corp.</v>
      </c>
      <c r="Q483" s="0" t="s">
        <v>32085</v>
      </c>
      <c r="R483" s="0" t="str">
        <f aca="false">+IF(ISBLANK(M483),$G483,M483)</f>
        <v>LKQ</v>
      </c>
      <c r="S483" s="0" t="str">
        <f aca="false">+IF(ISBLANK(N483),$G483,N483)</f>
        <v>LKQ</v>
      </c>
      <c r="T483" s="0" t="n">
        <f aca="false">+IF(ISBLANK(R483),0,1)</f>
        <v>1</v>
      </c>
      <c r="U483" s="0" t="n">
        <f aca="false">+IF(ISBLANK(R483),1,0)</f>
        <v>0</v>
      </c>
      <c r="Y483" s="6" t="n">
        <f aca="false">INDEX([1]'Component Changes 2000 - 2016'!$I$3:$I$449,MATCH(G483,[1]'Component Changes 2000 - 2016'!B$3:B$449,0))</f>
        <v>42510</v>
      </c>
      <c r="Z483" s="6" t="e">
        <f aca="false">INDEX([1]'Component Changes 2000 - 2016'!$I$3:$I$449,MATCH(G483,[1]'Component Changes 2000 - 2016'!F$3:F$449,0))</f>
        <v>#N/A</v>
      </c>
      <c r="AB483" s="7" t="n">
        <f aca="false">_xlfn.IFNA(Y483,DATE(1999,1,1))</f>
        <v>42510</v>
      </c>
      <c r="AC483" s="7" t="n">
        <f aca="false">_xlfn.IFNA(Z483,DATE(2020,1,1))</f>
        <v>43831</v>
      </c>
    </row>
    <row r="484" customFormat="false" ht="13.8" hidden="false" customHeight="false" outlineLevel="0" collapsed="false">
      <c r="A484" s="0" t="s">
        <v>1542</v>
      </c>
      <c r="B484" s="0" t="s">
        <v>1543</v>
      </c>
      <c r="C484" s="0" t="s">
        <v>20948</v>
      </c>
      <c r="D484" s="0" t="s">
        <v>20949</v>
      </c>
      <c r="E484" s="0" t="s">
        <v>33411</v>
      </c>
      <c r="F484" s="0" t="s">
        <v>33412</v>
      </c>
      <c r="G484" s="0" t="s">
        <v>11012</v>
      </c>
      <c r="H484" s="0" t="s">
        <v>33413</v>
      </c>
      <c r="I484" s="0" t="s">
        <v>32081</v>
      </c>
      <c r="J484" s="0" t="n">
        <f aca="false">+MATCH($G484,A:A,0)</f>
        <v>4016</v>
      </c>
      <c r="K484" s="0" t="n">
        <f aca="false">+MATCH($G484,C:C,0)</f>
        <v>4572</v>
      </c>
      <c r="L484" s="0" t="n">
        <f aca="false">+MATCH($G484,E:E,0)</f>
        <v>14646</v>
      </c>
      <c r="O484" s="0" t="str">
        <f aca="false">+INDEX(B:B,MATCH(R484,A:A,0))</f>
        <v>L 3 COMMUNICATIONS HOLDINGS INC</v>
      </c>
      <c r="P484" s="0" t="str">
        <f aca="false">+INDEX(F:F,MATCH(S484,E:E,0))</f>
        <v>L-3 Communications Holdings Inc.</v>
      </c>
      <c r="Q484" s="0" t="s">
        <v>32081</v>
      </c>
      <c r="R484" s="0" t="str">
        <f aca="false">+IF(ISBLANK(M484),$G484,M484)</f>
        <v>LLL</v>
      </c>
      <c r="S484" s="0" t="str">
        <f aca="false">+IF(ISBLANK(N484),$G484,N484)</f>
        <v>LLL</v>
      </c>
      <c r="T484" s="0" t="n">
        <f aca="false">+IF(ISBLANK(R484),0,1)</f>
        <v>1</v>
      </c>
      <c r="U484" s="0" t="n">
        <f aca="false">+IF(ISBLANK(R484),1,0)</f>
        <v>0</v>
      </c>
      <c r="Y484" s="6" t="n">
        <f aca="false">INDEX([1]'Component Changes 2000 - 2016'!$I$3:$I$449,MATCH(G484,[1]'Component Changes 2000 - 2016'!B$3:B$449,0))</f>
        <v>38321</v>
      </c>
      <c r="Z484" s="6" t="e">
        <f aca="false">INDEX([1]'Component Changes 2000 - 2016'!$I$3:$I$449,MATCH(G484,[1]'Component Changes 2000 - 2016'!F$3:F$449,0))</f>
        <v>#N/A</v>
      </c>
      <c r="AB484" s="7" t="n">
        <f aca="false">_xlfn.IFNA(Y484,DATE(1999,1,1))</f>
        <v>38321</v>
      </c>
      <c r="AC484" s="7" t="n">
        <f aca="false">_xlfn.IFNA(Z484,DATE(2020,1,1))</f>
        <v>43831</v>
      </c>
    </row>
    <row r="485" customFormat="false" ht="13.8" hidden="false" customHeight="false" outlineLevel="0" collapsed="false">
      <c r="A485" s="0" t="s">
        <v>1545</v>
      </c>
      <c r="B485" s="0" t="s">
        <v>1546</v>
      </c>
      <c r="C485" s="0" t="s">
        <v>20950</v>
      </c>
      <c r="D485" s="0" t="s">
        <v>20951</v>
      </c>
      <c r="E485" s="0" t="s">
        <v>33414</v>
      </c>
      <c r="F485" s="0" t="s">
        <v>33415</v>
      </c>
      <c r="G485" s="0" t="s">
        <v>11017</v>
      </c>
      <c r="H485" s="0" t="s">
        <v>33416</v>
      </c>
      <c r="I485" s="0" t="s">
        <v>32088</v>
      </c>
      <c r="J485" s="0" t="n">
        <f aca="false">+MATCH($G485,A:A,0)</f>
        <v>4018</v>
      </c>
      <c r="K485" s="0" t="n">
        <f aca="false">+MATCH($G485,C:C,0)</f>
        <v>4576</v>
      </c>
      <c r="L485" s="0" t="n">
        <f aca="false">+MATCH($G485,E:E,0)</f>
        <v>14653</v>
      </c>
      <c r="O485" s="0" t="str">
        <f aca="false">+INDEX(B:B,MATCH(R485,A:A,0))</f>
        <v>LINEAR TECHNOLOGY CORP</v>
      </c>
      <c r="P485" s="0" t="str">
        <f aca="false">+INDEX(F:F,MATCH(S485,E:E,0))</f>
        <v>Linear Technology Corp.</v>
      </c>
      <c r="Q485" s="0" t="s">
        <v>32088</v>
      </c>
      <c r="R485" s="0" t="str">
        <f aca="false">+IF(ISBLANK(M485),$G485,M485)</f>
        <v>LLTC</v>
      </c>
      <c r="S485" s="0" t="str">
        <f aca="false">+IF(ISBLANK(N485),$G485,N485)</f>
        <v>LLTC</v>
      </c>
      <c r="T485" s="0" t="n">
        <f aca="false">+IF(ISBLANK(R485),0,1)</f>
        <v>1</v>
      </c>
      <c r="U485" s="0" t="n">
        <f aca="false">+IF(ISBLANK(R485),1,0)</f>
        <v>0</v>
      </c>
      <c r="Y485" s="6" t="n">
        <f aca="false">INDEX([1]'Component Changes 2000 - 2016'!$I$3:$I$449,MATCH(G485,[1]'Component Changes 2000 - 2016'!B$3:B$449,0))</f>
        <v>36616</v>
      </c>
      <c r="Z485" s="6" t="e">
        <f aca="false">INDEX([1]'Component Changes 2000 - 2016'!$I$3:$I$449,MATCH(G485,[1]'Component Changes 2000 - 2016'!F$3:F$449,0))</f>
        <v>#N/A</v>
      </c>
      <c r="AB485" s="7" t="n">
        <f aca="false">_xlfn.IFNA(Y485,DATE(1999,1,1))</f>
        <v>36616</v>
      </c>
      <c r="AC485" s="7" t="n">
        <f aca="false">_xlfn.IFNA(Z485,DATE(2020,1,1))</f>
        <v>43831</v>
      </c>
    </row>
    <row r="486" customFormat="false" ht="13.8" hidden="false" customHeight="false" outlineLevel="0" collapsed="false">
      <c r="A486" s="0" t="s">
        <v>1547</v>
      </c>
      <c r="B486" s="0" t="s">
        <v>1548</v>
      </c>
      <c r="C486" s="0" t="s">
        <v>1606</v>
      </c>
      <c r="D486" s="0" t="s">
        <v>20952</v>
      </c>
      <c r="E486" s="0" t="s">
        <v>33417</v>
      </c>
      <c r="F486" s="0" t="s">
        <v>33418</v>
      </c>
      <c r="G486" s="0" t="s">
        <v>11019</v>
      </c>
      <c r="H486" s="0" t="s">
        <v>33419</v>
      </c>
      <c r="I486" s="0" t="s">
        <v>32073</v>
      </c>
      <c r="J486" s="0" t="n">
        <f aca="false">+MATCH($G486,A:A,0)</f>
        <v>4019</v>
      </c>
      <c r="K486" s="0" t="n">
        <f aca="false">+MATCH($G486,C:C,0)</f>
        <v>4577</v>
      </c>
      <c r="L486" s="0" t="n">
        <f aca="false">+MATCH($G486,E:E,0)</f>
        <v>14656</v>
      </c>
      <c r="O486" s="0" t="str">
        <f aca="false">+INDEX(B:B,MATCH(R486,A:A,0))</f>
        <v>LILLY ELI &amp; CO</v>
      </c>
      <c r="P486" s="0" t="str">
        <f aca="false">+INDEX(F:F,MATCH(S486,E:E,0))</f>
        <v>Eli Lilly and Co.</v>
      </c>
      <c r="Q486" s="0" t="s">
        <v>32073</v>
      </c>
      <c r="R486" s="0" t="str">
        <f aca="false">+IF(ISBLANK(M486),$G486,M486)</f>
        <v>LLY</v>
      </c>
      <c r="S486" s="0" t="str">
        <f aca="false">+IF(ISBLANK(N486),$G486,N486)</f>
        <v>LLY</v>
      </c>
      <c r="T486" s="0" t="n">
        <f aca="false">+IF(ISBLANK(R486),0,1)</f>
        <v>1</v>
      </c>
      <c r="U486" s="0" t="n">
        <f aca="false">+IF(ISBLANK(R486),1,0)</f>
        <v>0</v>
      </c>
      <c r="Y486" s="6" t="e">
        <f aca="false">INDEX([1]'Component Changes 2000 - 2016'!$I$3:$I$449,MATCH(G486,[1]'Component Changes 2000 - 2016'!B$3:B$449,0))</f>
        <v>#N/A</v>
      </c>
      <c r="Z486" s="6" t="e">
        <f aca="false">INDEX([1]'Component Changes 2000 - 2016'!$I$3:$I$449,MATCH(G486,[1]'Component Changes 2000 - 2016'!F$3:F$449,0))</f>
        <v>#N/A</v>
      </c>
      <c r="AB486" s="7" t="n">
        <f aca="false">_xlfn.IFNA(Y486,DATE(1999,1,1))</f>
        <v>36161</v>
      </c>
      <c r="AC486" s="7" t="n">
        <f aca="false">_xlfn.IFNA(Z486,DATE(2020,1,1))</f>
        <v>43831</v>
      </c>
    </row>
    <row r="487" customFormat="false" ht="13.8" hidden="false" customHeight="false" outlineLevel="0" collapsed="false">
      <c r="A487" s="0" t="s">
        <v>1549</v>
      </c>
      <c r="B487" s="0" t="s">
        <v>1550</v>
      </c>
      <c r="C487" s="0" t="s">
        <v>20953</v>
      </c>
      <c r="D487" s="0" t="s">
        <v>20954</v>
      </c>
      <c r="E487" s="0" t="s">
        <v>33420</v>
      </c>
      <c r="F487" s="0" t="s">
        <v>33421</v>
      </c>
      <c r="G487" s="0" t="s">
        <v>11021</v>
      </c>
      <c r="H487" s="0" t="s">
        <v>33422</v>
      </c>
      <c r="I487" s="0" t="s">
        <v>32101</v>
      </c>
      <c r="J487" s="0" t="n">
        <f aca="false">+MATCH($G487,A:A,0)</f>
        <v>4020</v>
      </c>
      <c r="K487" s="0" t="n">
        <f aca="false">+MATCH($G487,C:C,0)</f>
        <v>4578</v>
      </c>
      <c r="L487" s="0" t="n">
        <f aca="false">+MATCH($G487,E:E,0)</f>
        <v>14657</v>
      </c>
      <c r="O487" s="0" t="str">
        <f aca="false">+INDEX(B:B,MATCH(R487,A:A,0))</f>
        <v>LEGG MASON, INC.</v>
      </c>
      <c r="P487" s="0" t="str">
        <f aca="false">+INDEX(F:F,MATCH(S487,E:E,0))</f>
        <v>Legg Mason Inc.</v>
      </c>
      <c r="Q487" s="0" t="s">
        <v>32101</v>
      </c>
      <c r="R487" s="0" t="str">
        <f aca="false">+IF(ISBLANK(M487),$G487,M487)</f>
        <v>LM</v>
      </c>
      <c r="S487" s="0" t="str">
        <f aca="false">+IF(ISBLANK(N487),$G487,N487)</f>
        <v>LM</v>
      </c>
      <c r="T487" s="0" t="n">
        <f aca="false">+IF(ISBLANK(R487),0,1)</f>
        <v>1</v>
      </c>
      <c r="U487" s="0" t="n">
        <f aca="false">+IF(ISBLANK(R487),1,0)</f>
        <v>0</v>
      </c>
      <c r="Y487" s="6" t="n">
        <f aca="false">INDEX([1]'Component Changes 2000 - 2016'!$I$3:$I$449,MATCH(G487,[1]'Component Changes 2000 - 2016'!B$3:B$449,0))</f>
        <v>38828</v>
      </c>
      <c r="Z487" s="6" t="e">
        <f aca="false">INDEX([1]'Component Changes 2000 - 2016'!$I$3:$I$449,MATCH(G487,[1]'Component Changes 2000 - 2016'!F$3:F$449,0))</f>
        <v>#N/A</v>
      </c>
      <c r="AB487" s="7" t="n">
        <f aca="false">_xlfn.IFNA(Y487,DATE(1999,1,1))</f>
        <v>38828</v>
      </c>
      <c r="AC487" s="7" t="n">
        <f aca="false">_xlfn.IFNA(Z487,DATE(2020,1,1))</f>
        <v>43831</v>
      </c>
    </row>
    <row r="488" customFormat="false" ht="13.8" hidden="false" customHeight="false" outlineLevel="0" collapsed="false">
      <c r="A488" s="0" t="s">
        <v>1552</v>
      </c>
      <c r="B488" s="0" t="s">
        <v>1553</v>
      </c>
      <c r="C488" s="0" t="s">
        <v>20955</v>
      </c>
      <c r="D488" s="0" t="s">
        <v>20956</v>
      </c>
      <c r="E488" s="0" t="s">
        <v>315</v>
      </c>
      <c r="F488" s="0" t="s">
        <v>33423</v>
      </c>
      <c r="G488" s="0" t="s">
        <v>11056</v>
      </c>
      <c r="H488" s="0" t="s">
        <v>33424</v>
      </c>
      <c r="I488" s="0" t="s">
        <v>32081</v>
      </c>
      <c r="J488" s="0" t="n">
        <f aca="false">+MATCH($G488,A:A,0)</f>
        <v>4032</v>
      </c>
      <c r="K488" s="0" t="n">
        <f aca="false">+MATCH($G488,C:C,0)</f>
        <v>4596</v>
      </c>
      <c r="L488" s="0" t="n">
        <f aca="false">+MATCH($G488,E:E,0)</f>
        <v>14695</v>
      </c>
      <c r="O488" s="0" t="str">
        <f aca="false">+INDEX(B:B,MATCH(R488,A:A,0))</f>
        <v>LOCKHEED MARTIN CORP</v>
      </c>
      <c r="P488" s="0" t="str">
        <f aca="false">+INDEX(F:F,MATCH(S488,E:E,0))</f>
        <v>Lockheed Martin Corp.</v>
      </c>
      <c r="Q488" s="0" t="s">
        <v>32081</v>
      </c>
      <c r="R488" s="0" t="str">
        <f aca="false">+IF(ISBLANK(M488),$G488,M488)</f>
        <v>LMT</v>
      </c>
      <c r="S488" s="0" t="str">
        <f aca="false">+IF(ISBLANK(N488),$G488,N488)</f>
        <v>LMT</v>
      </c>
      <c r="T488" s="0" t="n">
        <f aca="false">+IF(ISBLANK(R488),0,1)</f>
        <v>1</v>
      </c>
      <c r="U488" s="0" t="n">
        <f aca="false">+IF(ISBLANK(R488),1,0)</f>
        <v>0</v>
      </c>
      <c r="Y488" s="6" t="e">
        <f aca="false">INDEX([1]'Component Changes 2000 - 2016'!$I$3:$I$449,MATCH(G488,[1]'Component Changes 2000 - 2016'!B$3:B$449,0))</f>
        <v>#N/A</v>
      </c>
      <c r="Z488" s="6" t="e">
        <f aca="false">INDEX([1]'Component Changes 2000 - 2016'!$I$3:$I$449,MATCH(G488,[1]'Component Changes 2000 - 2016'!F$3:F$449,0))</f>
        <v>#N/A</v>
      </c>
      <c r="AB488" s="7" t="n">
        <f aca="false">_xlfn.IFNA(Y488,DATE(1999,1,1))</f>
        <v>36161</v>
      </c>
      <c r="AC488" s="7" t="n">
        <f aca="false">_xlfn.IFNA(Z488,DATE(2020,1,1))</f>
        <v>43831</v>
      </c>
    </row>
    <row r="489" customFormat="false" ht="13.8" hidden="false" customHeight="false" outlineLevel="0" collapsed="false">
      <c r="A489" s="0" t="s">
        <v>1555</v>
      </c>
      <c r="B489" s="0" t="s">
        <v>1556</v>
      </c>
      <c r="C489" s="0" t="s">
        <v>1611</v>
      </c>
      <c r="D489" s="0" t="s">
        <v>20957</v>
      </c>
      <c r="E489" s="0" t="s">
        <v>33425</v>
      </c>
      <c r="F489" s="0" t="s">
        <v>33426</v>
      </c>
      <c r="G489" s="0" t="s">
        <v>11059</v>
      </c>
      <c r="H489" s="0" t="s">
        <v>33427</v>
      </c>
      <c r="I489" s="0" t="s">
        <v>32101</v>
      </c>
      <c r="J489" s="0" t="n">
        <f aca="false">+MATCH($G489,A:A,0)</f>
        <v>4033</v>
      </c>
      <c r="K489" s="0" t="n">
        <f aca="false">+MATCH($G489,C:C,0)</f>
        <v>4598</v>
      </c>
      <c r="L489" s="0" t="n">
        <f aca="false">+MATCH($G489,E:E,0)</f>
        <v>14702</v>
      </c>
      <c r="O489" s="0" t="str">
        <f aca="false">+INDEX(B:B,MATCH(R489,A:A,0))</f>
        <v>LINCOLN NATIONAL CORP</v>
      </c>
      <c r="P489" s="0" t="str">
        <f aca="false">+INDEX(F:F,MATCH(S489,E:E,0))</f>
        <v>Lincoln National Corp.</v>
      </c>
      <c r="Q489" s="0" t="s">
        <v>32101</v>
      </c>
      <c r="R489" s="0" t="str">
        <f aca="false">+IF(ISBLANK(M489),$G489,M489)</f>
        <v>LNC</v>
      </c>
      <c r="S489" s="0" t="str">
        <f aca="false">+IF(ISBLANK(N489),$G489,N489)</f>
        <v>LNC</v>
      </c>
      <c r="T489" s="0" t="n">
        <f aca="false">+IF(ISBLANK(R489),0,1)</f>
        <v>1</v>
      </c>
      <c r="U489" s="0" t="n">
        <f aca="false">+IF(ISBLANK(R489),1,0)</f>
        <v>0</v>
      </c>
      <c r="Y489" s="6" t="e">
        <f aca="false">INDEX([1]'Component Changes 2000 - 2016'!$I$3:$I$449,MATCH(G489,[1]'Component Changes 2000 - 2016'!B$3:B$449,0))</f>
        <v>#N/A</v>
      </c>
      <c r="Z489" s="6" t="e">
        <f aca="false">INDEX([1]'Component Changes 2000 - 2016'!$I$3:$I$449,MATCH(G489,[1]'Component Changes 2000 - 2016'!F$3:F$449,0))</f>
        <v>#N/A</v>
      </c>
      <c r="AB489" s="7" t="n">
        <f aca="false">_xlfn.IFNA(Y489,DATE(1999,1,1))</f>
        <v>36161</v>
      </c>
      <c r="AC489" s="7" t="n">
        <f aca="false">_xlfn.IFNA(Z489,DATE(2020,1,1))</f>
        <v>43831</v>
      </c>
    </row>
    <row r="490" customFormat="false" ht="13.8" hidden="false" customHeight="false" outlineLevel="0" collapsed="false">
      <c r="A490" s="0" t="s">
        <v>1558</v>
      </c>
      <c r="B490" s="0" t="s">
        <v>1559</v>
      </c>
      <c r="C490" s="0" t="s">
        <v>1614</v>
      </c>
      <c r="D490" s="0" t="s">
        <v>20958</v>
      </c>
      <c r="E490" s="0" t="s">
        <v>33428</v>
      </c>
      <c r="F490" s="0" t="s">
        <v>33429</v>
      </c>
      <c r="G490" s="0" t="s">
        <v>11096</v>
      </c>
      <c r="H490" s="0" t="s">
        <v>33430</v>
      </c>
      <c r="I490" s="0" t="s">
        <v>32105</v>
      </c>
      <c r="J490" s="0" t="n">
        <f aca="false">+MATCH($G490,A:A,0)</f>
        <v>4048</v>
      </c>
      <c r="K490" s="0" t="e">
        <f aca="false">+MATCH($G490,C:C,0)</f>
        <v>#N/A</v>
      </c>
      <c r="L490" s="0" t="n">
        <f aca="false">+MATCH($G490,E:E,0)</f>
        <v>14741</v>
      </c>
      <c r="O490" s="0" t="str">
        <f aca="false">+INDEX(B:B,MATCH(R490,A:A,0))</f>
        <v>LORILLARD, INC.</v>
      </c>
      <c r="P490" s="0" t="str">
        <f aca="false">+INDEX(F:F,MATCH(S490,E:E,0))</f>
        <v>Lorillard Inc.</v>
      </c>
      <c r="Q490" s="0" t="s">
        <v>32105</v>
      </c>
      <c r="R490" s="0" t="str">
        <f aca="false">+IF(ISBLANK(M490),$G490,M490)</f>
        <v>LO</v>
      </c>
      <c r="S490" s="0" t="str">
        <f aca="false">+IF(ISBLANK(N490),$G490,N490)</f>
        <v>LO</v>
      </c>
      <c r="T490" s="0" t="n">
        <f aca="false">+IF(ISBLANK(R490),0,1)</f>
        <v>1</v>
      </c>
      <c r="U490" s="0" t="n">
        <f aca="false">+IF(ISBLANK(R490),1,0)</f>
        <v>0</v>
      </c>
      <c r="Y490" s="6" t="n">
        <f aca="false">INDEX([1]'Component Changes 2000 - 2016'!$I$3:$I$449,MATCH(G490,[1]'Component Changes 2000 - 2016'!B$3:B$449,0))</f>
        <v>39609</v>
      </c>
      <c r="Z490" s="6" t="n">
        <f aca="false">INDEX([1]'Component Changes 2000 - 2016'!$I$3:$I$449,MATCH(G490,[1]'Component Changes 2000 - 2016'!F$3:F$449,0))</f>
        <v>42166</v>
      </c>
      <c r="AB490" s="7" t="n">
        <f aca="false">_xlfn.IFNA(Y490,DATE(1999,1,1))</f>
        <v>39609</v>
      </c>
      <c r="AC490" s="7" t="n">
        <f aca="false">_xlfn.IFNA(Z490,DATE(2020,1,1))</f>
        <v>42166</v>
      </c>
    </row>
    <row r="491" customFormat="false" ht="13.8" hidden="false" customHeight="false" outlineLevel="0" collapsed="false">
      <c r="A491" s="0" t="s">
        <v>1563</v>
      </c>
      <c r="B491" s="0" t="s">
        <v>1564</v>
      </c>
      <c r="C491" s="0" t="s">
        <v>1619</v>
      </c>
      <c r="D491" s="0" t="s">
        <v>20959</v>
      </c>
      <c r="E491" s="0" t="s">
        <v>318</v>
      </c>
      <c r="F491" s="0" t="s">
        <v>20382</v>
      </c>
      <c r="G491" s="0" t="s">
        <v>11143</v>
      </c>
      <c r="H491" s="0" t="s">
        <v>33431</v>
      </c>
      <c r="I491" s="0" t="s">
        <v>32085</v>
      </c>
      <c r="J491" s="0" t="n">
        <f aca="false">+MATCH($G491,A:A,0)</f>
        <v>4067</v>
      </c>
      <c r="K491" s="0" t="n">
        <f aca="false">+MATCH($G491,C:C,0)</f>
        <v>4621</v>
      </c>
      <c r="L491" s="0" t="n">
        <f aca="false">+MATCH($G491,E:E,0)</f>
        <v>14786</v>
      </c>
      <c r="O491" s="0" t="str">
        <f aca="false">+INDEX(B:B,MATCH(R491,A:A,0))</f>
        <v>LOWES COMPANIES INC</v>
      </c>
      <c r="P491" s="0" t="str">
        <f aca="false">+INDEX(F:F,MATCH(S491,E:E,0))</f>
        <v>Lowe's Cos.</v>
      </c>
      <c r="Q491" s="0" t="s">
        <v>32085</v>
      </c>
      <c r="R491" s="0" t="str">
        <f aca="false">+IF(ISBLANK(M491),$G491,M491)</f>
        <v>LOW</v>
      </c>
      <c r="S491" s="0" t="str">
        <f aca="false">+IF(ISBLANK(N491),$G491,N491)</f>
        <v>LOW</v>
      </c>
      <c r="T491" s="0" t="n">
        <f aca="false">+IF(ISBLANK(R491),0,1)</f>
        <v>1</v>
      </c>
      <c r="U491" s="0" t="n">
        <f aca="false">+IF(ISBLANK(R491),1,0)</f>
        <v>0</v>
      </c>
      <c r="Y491" s="6" t="e">
        <f aca="false">INDEX([1]'Component Changes 2000 - 2016'!$I$3:$I$449,MATCH(G491,[1]'Component Changes 2000 - 2016'!B$3:B$449,0))</f>
        <v>#N/A</v>
      </c>
      <c r="Z491" s="6" t="e">
        <f aca="false">INDEX([1]'Component Changes 2000 - 2016'!$I$3:$I$449,MATCH(G491,[1]'Component Changes 2000 - 2016'!F$3:F$449,0))</f>
        <v>#N/A</v>
      </c>
      <c r="AB491" s="7" t="n">
        <f aca="false">_xlfn.IFNA(Y491,DATE(1999,1,1))</f>
        <v>36161</v>
      </c>
      <c r="AC491" s="7" t="n">
        <f aca="false">_xlfn.IFNA(Z491,DATE(2020,1,1))</f>
        <v>43831</v>
      </c>
    </row>
    <row r="492" customFormat="false" ht="13.8" hidden="false" customHeight="false" outlineLevel="0" collapsed="false">
      <c r="A492" s="0" t="s">
        <v>1566</v>
      </c>
      <c r="B492" s="0" t="s">
        <v>1567</v>
      </c>
      <c r="C492" s="0" t="s">
        <v>20960</v>
      </c>
      <c r="D492" s="0" t="s">
        <v>20961</v>
      </c>
      <c r="E492" s="0" t="s">
        <v>322</v>
      </c>
      <c r="F492" s="0" t="s">
        <v>20383</v>
      </c>
      <c r="G492" s="0" t="s">
        <v>11195</v>
      </c>
      <c r="H492" s="0" t="s">
        <v>33432</v>
      </c>
      <c r="I492" s="0" t="s">
        <v>32077</v>
      </c>
      <c r="J492" s="0" t="n">
        <f aca="false">+MATCH($G492,A:A,0)</f>
        <v>4086</v>
      </c>
      <c r="K492" s="0" t="n">
        <f aca="false">+MATCH($G492,C:C,0)</f>
        <v>4634</v>
      </c>
      <c r="L492" s="0" t="n">
        <f aca="false">+MATCH($G492,E:E,0)</f>
        <v>14827</v>
      </c>
      <c r="O492" s="0" t="str">
        <f aca="false">+INDEX(B:B,MATCH(R492,A:A,0))</f>
        <v>LOUISIANA-PACIFIC CORP</v>
      </c>
      <c r="P492" s="0" t="str">
        <f aca="false">+INDEX(F:F,MATCH(S492,E:E,0))</f>
        <v>Louisiana-Pacific Corp.</v>
      </c>
      <c r="Q492" s="0" t="s">
        <v>32077</v>
      </c>
      <c r="R492" s="0" t="str">
        <f aca="false">+IF(ISBLANK(M492),$G492,M492)</f>
        <v>LPX</v>
      </c>
      <c r="S492" s="0" t="str">
        <f aca="false">+IF(ISBLANK(N492),$G492,N492)</f>
        <v>LPX</v>
      </c>
      <c r="T492" s="0" t="n">
        <f aca="false">+IF(ISBLANK(R492),0,1)</f>
        <v>1</v>
      </c>
      <c r="U492" s="0" t="n">
        <f aca="false">+IF(ISBLANK(R492),1,0)</f>
        <v>0</v>
      </c>
      <c r="Y492" s="6" t="e">
        <f aca="false">INDEX([1]'Component Changes 2000 - 2016'!$I$3:$I$449,MATCH(G492,[1]'Component Changes 2000 - 2016'!B$3:B$449,0))</f>
        <v>#N/A</v>
      </c>
      <c r="Z492" s="6" t="n">
        <f aca="false">INDEX([1]'Component Changes 2000 - 2016'!$I$3:$I$449,MATCH(G492,[1]'Component Changes 2000 - 2016'!F$3:F$449,0))</f>
        <v>39030</v>
      </c>
      <c r="AB492" s="7" t="n">
        <f aca="false">_xlfn.IFNA(Y492,DATE(1999,1,1))</f>
        <v>36161</v>
      </c>
      <c r="AC492" s="7" t="n">
        <f aca="false">_xlfn.IFNA(Z492,DATE(2020,1,1))</f>
        <v>39030</v>
      </c>
    </row>
    <row r="493" customFormat="false" ht="13.8" hidden="false" customHeight="false" outlineLevel="0" collapsed="false">
      <c r="A493" s="0" t="s">
        <v>1570</v>
      </c>
      <c r="B493" s="0" t="s">
        <v>1571</v>
      </c>
      <c r="C493" s="0" t="s">
        <v>20962</v>
      </c>
      <c r="D493" s="0" t="s">
        <v>20963</v>
      </c>
      <c r="E493" s="0" t="s">
        <v>33433</v>
      </c>
      <c r="F493" s="0" t="s">
        <v>33434</v>
      </c>
      <c r="G493" s="0" t="s">
        <v>11206</v>
      </c>
      <c r="H493" s="0" t="s">
        <v>33435</v>
      </c>
      <c r="I493" s="0" t="s">
        <v>32088</v>
      </c>
      <c r="J493" s="0" t="n">
        <f aca="false">+MATCH($G493,A:A,0)</f>
        <v>4090</v>
      </c>
      <c r="K493" s="0" t="n">
        <f aca="false">+MATCH($G493,C:C,0)</f>
        <v>4640</v>
      </c>
      <c r="L493" s="0" t="n">
        <f aca="false">+MATCH($G493,E:E,0)</f>
        <v>14843</v>
      </c>
      <c r="O493" s="0" t="str">
        <f aca="false">+INDEX(B:B,MATCH(R493,A:A,0))</f>
        <v>LAM RESEARCH CORP</v>
      </c>
      <c r="P493" s="0" t="str">
        <f aca="false">+INDEX(F:F,MATCH(S493,E:E,0))</f>
        <v>Lam Research Corp.</v>
      </c>
      <c r="Q493" s="0" t="s">
        <v>32088</v>
      </c>
      <c r="R493" s="0" t="str">
        <f aca="false">+IF(ISBLANK(M493),$G493,M493)</f>
        <v>LRCX</v>
      </c>
      <c r="S493" s="0" t="str">
        <f aca="false">+IF(ISBLANK(N493),$G493,N493)</f>
        <v>LRCX</v>
      </c>
      <c r="T493" s="0" t="n">
        <f aca="false">+IF(ISBLANK(R493),0,1)</f>
        <v>1</v>
      </c>
      <c r="U493" s="0" t="n">
        <f aca="false">+IF(ISBLANK(R493),1,0)</f>
        <v>0</v>
      </c>
      <c r="Y493" s="6" t="n">
        <f aca="false">INDEX([1]'Component Changes 2000 - 2016'!$I$3:$I$449,MATCH(G493,[1]'Component Changes 2000 - 2016'!B$3:B$449,0))</f>
        <v>41065</v>
      </c>
      <c r="Z493" s="6" t="e">
        <f aca="false">INDEX([1]'Component Changes 2000 - 2016'!$I$3:$I$449,MATCH(G493,[1]'Component Changes 2000 - 2016'!F$3:F$449,0))</f>
        <v>#N/A</v>
      </c>
      <c r="AB493" s="7" t="n">
        <f aca="false">_xlfn.IFNA(Y493,DATE(1999,1,1))</f>
        <v>41065</v>
      </c>
      <c r="AC493" s="7" t="n">
        <f aca="false">_xlfn.IFNA(Z493,DATE(2020,1,1))</f>
        <v>43831</v>
      </c>
    </row>
    <row r="494" customFormat="false" ht="13.8" hidden="false" customHeight="false" outlineLevel="0" collapsed="false">
      <c r="A494" s="0" t="s">
        <v>1573</v>
      </c>
      <c r="B494" s="0" t="s">
        <v>1574</v>
      </c>
      <c r="C494" s="0" t="s">
        <v>20964</v>
      </c>
      <c r="D494" s="0" t="s">
        <v>20965</v>
      </c>
      <c r="E494" s="0" t="s">
        <v>327</v>
      </c>
      <c r="F494" s="0" t="s">
        <v>33436</v>
      </c>
      <c r="G494" s="0" t="s">
        <v>11236</v>
      </c>
      <c r="H494" s="0" t="s">
        <v>33437</v>
      </c>
      <c r="I494" s="0" t="s">
        <v>32088</v>
      </c>
      <c r="J494" s="0" t="n">
        <f aca="false">+MATCH($G494,A:A,0)</f>
        <v>4103</v>
      </c>
      <c r="K494" s="0" t="n">
        <f aca="false">+MATCH($G494,C:C,0)</f>
        <v>4647</v>
      </c>
      <c r="L494" s="0" t="n">
        <f aca="false">+MATCH($G494,E:E,0)</f>
        <v>14881</v>
      </c>
      <c r="O494" s="0" t="str">
        <f aca="false">+INDEX(B:B,MATCH(R494,A:A,0))</f>
        <v>LSI CORP</v>
      </c>
      <c r="P494" s="0" t="str">
        <f aca="false">+INDEX(F:F,MATCH(S494,E:E,0))</f>
        <v>LSI CORP</v>
      </c>
      <c r="Q494" s="0" t="s">
        <v>32088</v>
      </c>
      <c r="R494" s="0" t="s">
        <v>11240</v>
      </c>
      <c r="S494" s="0" t="s">
        <v>33438</v>
      </c>
      <c r="T494" s="0" t="n">
        <f aca="false">+IF(ISBLANK(R494),0,1)</f>
        <v>1</v>
      </c>
      <c r="U494" s="0" t="n">
        <f aca="false">+IF(ISBLANK(R494),1,0)</f>
        <v>0</v>
      </c>
      <c r="Y494" s="6" t="e">
        <f aca="false">INDEX([1]'Component Changes 2000 - 2016'!$I$3:$I$449,MATCH(G494,[1]'Component Changes 2000 - 2016'!B$3:B$449,0))</f>
        <v>#N/A</v>
      </c>
      <c r="Z494" s="6" t="n">
        <f aca="false">INDEX([1]'Component Changes 2000 - 2016'!$I$3:$I$449,MATCH(G494,[1]'Component Changes 2000 - 2016'!F$3:F$449,0))</f>
        <v>41766</v>
      </c>
      <c r="AB494" s="7" t="n">
        <f aca="false">_xlfn.IFNA(Y494,DATE(1999,1,1))</f>
        <v>36161</v>
      </c>
      <c r="AC494" s="7" t="n">
        <f aca="false">_xlfn.IFNA(Z494,DATE(2020,1,1))</f>
        <v>41766</v>
      </c>
    </row>
    <row r="495" customFormat="false" ht="13.8" hidden="false" customHeight="false" outlineLevel="0" collapsed="false">
      <c r="A495" s="0" t="s">
        <v>1579</v>
      </c>
      <c r="B495" s="0" t="s">
        <v>1580</v>
      </c>
      <c r="C495" s="0" t="s">
        <v>1624</v>
      </c>
      <c r="D495" s="0" t="s">
        <v>20966</v>
      </c>
      <c r="E495" s="0" t="s">
        <v>33439</v>
      </c>
      <c r="F495" s="0" t="s">
        <v>33440</v>
      </c>
      <c r="G495" s="0" t="s">
        <v>11274</v>
      </c>
      <c r="H495" s="0" t="s">
        <v>33441</v>
      </c>
      <c r="I495" s="0" t="s">
        <v>32088</v>
      </c>
      <c r="J495" s="0" t="n">
        <f aca="false">+MATCH($G495,A:A,0)</f>
        <v>4117</v>
      </c>
      <c r="K495" s="0" t="e">
        <f aca="false">+MATCH($G495,C:C,0)</f>
        <v>#N/A</v>
      </c>
      <c r="L495" s="0" t="n">
        <f aca="false">+MATCH($G495,E:E,0)</f>
        <v>14947</v>
      </c>
      <c r="O495" s="0" t="str">
        <f aca="false">+INDEX(B:B,MATCH(R495,A:A,0))</f>
        <v>LUCENT TECHNOLOGIES INC</v>
      </c>
      <c r="P495" s="0" t="str">
        <f aca="false">+INDEX(F:F,MATCH(S495,E:E,0))</f>
        <v>LUCENT TECH INC</v>
      </c>
      <c r="Q495" s="0" t="s">
        <v>32088</v>
      </c>
      <c r="R495" s="0" t="str">
        <f aca="false">+IF(ISBLANK(M495),$G495,M495)</f>
        <v>LU</v>
      </c>
      <c r="S495" s="0" t="str">
        <f aca="false">+IF(ISBLANK(N495),$G495,N495)</f>
        <v>LU</v>
      </c>
      <c r="T495" s="0" t="n">
        <f aca="false">+IF(ISBLANK(R495),0,1)</f>
        <v>1</v>
      </c>
      <c r="U495" s="0" t="n">
        <f aca="false">+IF(ISBLANK(R495),1,0)</f>
        <v>0</v>
      </c>
      <c r="Y495" s="6" t="e">
        <f aca="false">INDEX([1]'Component Changes 2000 - 2016'!$I$3:$I$449,MATCH(G495,[1]'Component Changes 2000 - 2016'!B$3:B$449,0))</f>
        <v>#N/A</v>
      </c>
      <c r="Z495" s="6" t="n">
        <f aca="false">INDEX([1]'Component Changes 2000 - 2016'!$I$3:$I$449,MATCH(G495,[1]'Component Changes 2000 - 2016'!F$3:F$449,0))</f>
        <v>39051</v>
      </c>
      <c r="AB495" s="7" t="n">
        <f aca="false">_xlfn.IFNA(Y495,DATE(1999,1,1))</f>
        <v>36161</v>
      </c>
      <c r="AC495" s="7" t="n">
        <f aca="false">_xlfn.IFNA(Z495,DATE(2020,1,1))</f>
        <v>39051</v>
      </c>
    </row>
    <row r="496" customFormat="false" ht="13.8" hidden="false" customHeight="false" outlineLevel="0" collapsed="false">
      <c r="A496" s="0" t="s">
        <v>1582</v>
      </c>
      <c r="B496" s="0" t="s">
        <v>1583</v>
      </c>
      <c r="C496" s="0" t="s">
        <v>20967</v>
      </c>
      <c r="D496" s="0" t="s">
        <v>20968</v>
      </c>
      <c r="E496" s="0" t="s">
        <v>331</v>
      </c>
      <c r="F496" s="0" t="s">
        <v>20384</v>
      </c>
      <c r="G496" s="0" t="s">
        <v>11280</v>
      </c>
      <c r="H496" s="0" t="s">
        <v>33442</v>
      </c>
      <c r="I496" s="0" t="s">
        <v>32101</v>
      </c>
      <c r="J496" s="0" t="n">
        <f aca="false">+MATCH($G496,A:A,0)</f>
        <v>4120</v>
      </c>
      <c r="K496" s="0" t="n">
        <f aca="false">+MATCH($G496,C:C,0)</f>
        <v>4666</v>
      </c>
      <c r="L496" s="0" t="n">
        <f aca="false">+MATCH($G496,E:E,0)</f>
        <v>14956</v>
      </c>
      <c r="O496" s="0" t="str">
        <f aca="false">+INDEX(B:B,MATCH(R496,A:A,0))</f>
        <v>LEUCADIA NATIONAL CORP</v>
      </c>
      <c r="P496" s="0" t="str">
        <f aca="false">+INDEX(F:F,MATCH(S496,E:E,0))</f>
        <v>Leucadia National Corp.</v>
      </c>
      <c r="Q496" s="0" t="s">
        <v>32101</v>
      </c>
      <c r="R496" s="0" t="str">
        <f aca="false">+IF(ISBLANK(M496),$G496,M496)</f>
        <v>LUK</v>
      </c>
      <c r="S496" s="0" t="str">
        <f aca="false">+IF(ISBLANK(N496),$G496,N496)</f>
        <v>LUK</v>
      </c>
      <c r="T496" s="0" t="n">
        <f aca="false">+IF(ISBLANK(R496),0,1)</f>
        <v>1</v>
      </c>
      <c r="U496" s="0" t="n">
        <f aca="false">+IF(ISBLANK(R496),1,0)</f>
        <v>0</v>
      </c>
      <c r="Y496" s="6" t="n">
        <f aca="false">INDEX([1]'Component Changes 2000 - 2016'!$I$3:$I$449,MATCH(G496,[1]'Component Changes 2000 - 2016'!B$3:B$449,0))</f>
        <v>39318</v>
      </c>
      <c r="Z496" s="6" t="e">
        <f aca="false">INDEX([1]'Component Changes 2000 - 2016'!$I$3:$I$449,MATCH(G496,[1]'Component Changes 2000 - 2016'!F$3:F$449,0))</f>
        <v>#N/A</v>
      </c>
      <c r="AB496" s="7" t="n">
        <f aca="false">_xlfn.IFNA(Y496,DATE(1999,1,1))</f>
        <v>39318</v>
      </c>
      <c r="AC496" s="7" t="n">
        <f aca="false">_xlfn.IFNA(Z496,DATE(2020,1,1))</f>
        <v>43831</v>
      </c>
    </row>
    <row r="497" customFormat="false" ht="13.8" hidden="false" customHeight="false" outlineLevel="0" collapsed="false">
      <c r="A497" s="0" t="s">
        <v>1585</v>
      </c>
      <c r="B497" s="0" t="s">
        <v>1586</v>
      </c>
      <c r="C497" s="0" t="s">
        <v>1626</v>
      </c>
      <c r="D497" s="0" t="s">
        <v>20969</v>
      </c>
      <c r="E497" s="0" t="s">
        <v>333</v>
      </c>
      <c r="F497" s="0" t="s">
        <v>33443</v>
      </c>
      <c r="G497" s="0" t="s">
        <v>11289</v>
      </c>
      <c r="H497" s="0" t="s">
        <v>33444</v>
      </c>
      <c r="I497" s="0" t="s">
        <v>32081</v>
      </c>
      <c r="J497" s="0" t="n">
        <f aca="false">+MATCH($G497,A:A,0)</f>
        <v>4124</v>
      </c>
      <c r="K497" s="0" t="n">
        <f aca="false">+MATCH($G497,C:C,0)</f>
        <v>4669</v>
      </c>
      <c r="L497" s="0" t="n">
        <f aca="false">+MATCH($G497,E:E,0)</f>
        <v>14972</v>
      </c>
      <c r="O497" s="0" t="str">
        <f aca="false">+INDEX(B:B,MATCH(R497,A:A,0))</f>
        <v>SOUTHWEST AIRLINES CO</v>
      </c>
      <c r="P497" s="0" t="str">
        <f aca="false">+INDEX(F:F,MATCH(S497,E:E,0))</f>
        <v>Southwest Airlines Co.</v>
      </c>
      <c r="Q497" s="0" t="s">
        <v>32081</v>
      </c>
      <c r="R497" s="0" t="str">
        <f aca="false">+IF(ISBLANK(M497),$G497,M497)</f>
        <v>LUV</v>
      </c>
      <c r="S497" s="0" t="str">
        <f aca="false">+IF(ISBLANK(N497),$G497,N497)</f>
        <v>LUV</v>
      </c>
      <c r="T497" s="0" t="n">
        <f aca="false">+IF(ISBLANK(R497),0,1)</f>
        <v>1</v>
      </c>
      <c r="U497" s="0" t="n">
        <f aca="false">+IF(ISBLANK(R497),1,0)</f>
        <v>0</v>
      </c>
      <c r="Y497" s="6" t="e">
        <f aca="false">INDEX([1]'Component Changes 2000 - 2016'!$I$3:$I$449,MATCH(G497,[1]'Component Changes 2000 - 2016'!B$3:B$449,0))</f>
        <v>#N/A</v>
      </c>
      <c r="Z497" s="6" t="e">
        <f aca="false">INDEX([1]'Component Changes 2000 - 2016'!$I$3:$I$449,MATCH(G497,[1]'Component Changes 2000 - 2016'!F$3:F$449,0))</f>
        <v>#N/A</v>
      </c>
      <c r="AB497" s="7" t="n">
        <f aca="false">_xlfn.IFNA(Y497,DATE(1999,1,1))</f>
        <v>36161</v>
      </c>
      <c r="AC497" s="7" t="n">
        <f aca="false">_xlfn.IFNA(Z497,DATE(2020,1,1))</f>
        <v>43831</v>
      </c>
    </row>
    <row r="498" customFormat="false" ht="13.8" hidden="false" customHeight="false" outlineLevel="0" collapsed="false">
      <c r="A498" s="0" t="s">
        <v>1587</v>
      </c>
      <c r="B498" s="0" t="s">
        <v>1588</v>
      </c>
      <c r="C498" s="0" t="s">
        <v>1629</v>
      </c>
      <c r="D498" s="0" t="s">
        <v>20970</v>
      </c>
      <c r="E498" s="0" t="s">
        <v>33445</v>
      </c>
      <c r="F498" s="0" t="s">
        <v>33446</v>
      </c>
      <c r="G498" s="0" t="s">
        <v>11295</v>
      </c>
      <c r="H498" s="0" t="s">
        <v>33447</v>
      </c>
      <c r="I498" s="0" t="s">
        <v>32299</v>
      </c>
      <c r="J498" s="0" t="n">
        <f aca="false">+MATCH($G498,A:A,0)</f>
        <v>4127</v>
      </c>
      <c r="K498" s="0" t="n">
        <f aca="false">+MATCH($G498,C:C,0)</f>
        <v>4673</v>
      </c>
      <c r="L498" s="0" t="n">
        <f aca="false">+MATCH($G498,E:E,0)</f>
        <v>14990</v>
      </c>
      <c r="O498" s="0" t="str">
        <f aca="false">+INDEX(B:B,MATCH(R498,A:A,0))</f>
        <v>LEVEL 3 COMMUNICATIONS INC</v>
      </c>
      <c r="P498" s="0" t="str">
        <f aca="false">+INDEX(F:F,MATCH(S498,E:E,0))</f>
        <v>Level 3 Communications Inc.</v>
      </c>
      <c r="Q498" s="0" t="s">
        <v>32299</v>
      </c>
      <c r="R498" s="0" t="str">
        <f aca="false">+IF(ISBLANK(M498),$G498,M498)</f>
        <v>LVLT</v>
      </c>
      <c r="S498" s="0" t="str">
        <f aca="false">+IF(ISBLANK(N498),$G498,N498)</f>
        <v>LVLT</v>
      </c>
      <c r="T498" s="0" t="n">
        <f aca="false">+IF(ISBLANK(R498),0,1)</f>
        <v>1</v>
      </c>
      <c r="U498" s="0" t="n">
        <f aca="false">+IF(ISBLANK(R498),1,0)</f>
        <v>0</v>
      </c>
      <c r="Y498" s="6" t="n">
        <f aca="false">INDEX([1]'Component Changes 2000 - 2016'!$I$3:$I$449,MATCH(G498,[1]'Component Changes 2000 - 2016'!B$3:B$449,0))</f>
        <v>41947</v>
      </c>
      <c r="Z498" s="6" t="e">
        <f aca="false">INDEX([1]'Component Changes 2000 - 2016'!$I$3:$I$449,MATCH(G498,[1]'Component Changes 2000 - 2016'!F$3:F$449,0))</f>
        <v>#N/A</v>
      </c>
      <c r="AB498" s="7" t="n">
        <f aca="false">_xlfn.IFNA(Y498,DATE(1999,1,1))</f>
        <v>41947</v>
      </c>
      <c r="AC498" s="7" t="n">
        <f aca="false">_xlfn.IFNA(Z498,DATE(2020,1,1))</f>
        <v>43831</v>
      </c>
    </row>
    <row r="499" customFormat="false" ht="13.8" hidden="false" customHeight="false" outlineLevel="0" collapsed="false">
      <c r="A499" s="0" t="s">
        <v>1589</v>
      </c>
      <c r="B499" s="0" t="s">
        <v>1590</v>
      </c>
      <c r="C499" s="0" t="s">
        <v>1632</v>
      </c>
      <c r="D499" s="0" t="s">
        <v>1633</v>
      </c>
      <c r="E499" s="0" t="s">
        <v>33448</v>
      </c>
      <c r="F499" s="0" t="s">
        <v>33449</v>
      </c>
      <c r="G499" s="0" t="s">
        <v>11312</v>
      </c>
      <c r="H499" s="0" t="s">
        <v>33450</v>
      </c>
      <c r="I499" s="0" t="s">
        <v>32088</v>
      </c>
      <c r="J499" s="0" t="n">
        <f aca="false">+MATCH($G499,A:A,0)</f>
        <v>4134</v>
      </c>
      <c r="K499" s="0" t="n">
        <f aca="false">+MATCH($G499,C:C,0)</f>
        <v>4683</v>
      </c>
      <c r="L499" s="0" t="n">
        <f aca="false">+MATCH($G499,E:E,0)</f>
        <v>15024</v>
      </c>
      <c r="O499" s="0" t="str">
        <f aca="false">+INDEX(B:B,MATCH(R499,A:A,0))</f>
        <v>LEXMARK INTERNATIONAL INC</v>
      </c>
      <c r="P499" s="0" t="str">
        <f aca="false">+INDEX(F:F,MATCH(S499,E:E,0))</f>
        <v>Lexmark International Inc.</v>
      </c>
      <c r="Q499" s="0" t="s">
        <v>32088</v>
      </c>
      <c r="R499" s="0" t="str">
        <f aca="false">+IF(ISBLANK(M499),$G499,M499)</f>
        <v>LXK</v>
      </c>
      <c r="S499" s="0" t="str">
        <f aca="false">+IF(ISBLANK(N499),$G499,N499)</f>
        <v>LXK</v>
      </c>
      <c r="T499" s="0" t="n">
        <f aca="false">+IF(ISBLANK(R499),0,1)</f>
        <v>1</v>
      </c>
      <c r="U499" s="0" t="n">
        <f aca="false">+IF(ISBLANK(R499),1,0)</f>
        <v>0</v>
      </c>
      <c r="Y499" s="6" t="e">
        <f aca="false">INDEX([1]'Component Changes 2000 - 2016'!$I$3:$I$449,MATCH(G499,[1]'Component Changes 2000 - 2016'!B$3:B$449,0))</f>
        <v>#N/A</v>
      </c>
      <c r="Z499" s="6" t="n">
        <f aca="false">INDEX([1]'Component Changes 2000 - 2016'!$I$3:$I$449,MATCH(G499,[1]'Component Changes 2000 - 2016'!F$3:F$449,0))</f>
        <v>41180</v>
      </c>
      <c r="AB499" s="7" t="n">
        <f aca="false">_xlfn.IFNA(Y499,DATE(1999,1,1))</f>
        <v>36161</v>
      </c>
      <c r="AC499" s="7" t="n">
        <f aca="false">_xlfn.IFNA(Z499,DATE(2020,1,1))</f>
        <v>41180</v>
      </c>
    </row>
    <row r="500" customFormat="false" ht="13.8" hidden="false" customHeight="false" outlineLevel="0" collapsed="false">
      <c r="A500" s="0" t="s">
        <v>1591</v>
      </c>
      <c r="B500" s="0" t="s">
        <v>1592</v>
      </c>
      <c r="C500" s="0" t="s">
        <v>1639</v>
      </c>
      <c r="D500" s="0" t="s">
        <v>1640</v>
      </c>
      <c r="E500" s="0" t="s">
        <v>33451</v>
      </c>
      <c r="F500" s="0" t="s">
        <v>33452</v>
      </c>
      <c r="G500" s="0" t="s">
        <v>11320</v>
      </c>
      <c r="H500" s="0" t="s">
        <v>33453</v>
      </c>
      <c r="I500" s="0" t="s">
        <v>32077</v>
      </c>
      <c r="J500" s="0" t="n">
        <f aca="false">+MATCH($G500,A:A,0)</f>
        <v>4138</v>
      </c>
      <c r="K500" s="0" t="n">
        <f aca="false">+MATCH($G500,C:C,0)</f>
        <v>4688</v>
      </c>
      <c r="L500" s="0" t="n">
        <f aca="false">+MATCH($G500,E:E,0)</f>
        <v>15032</v>
      </c>
      <c r="O500" s="0" t="str">
        <f aca="false">+INDEX(B:B,MATCH(R500,A:A,0))</f>
        <v>LyondellBasell Industries N.V.</v>
      </c>
      <c r="P500" s="0" t="str">
        <f aca="false">+INDEX(F:F,MATCH(S500,E:E,0))</f>
        <v>LyondellBasell Industries</v>
      </c>
      <c r="Q500" s="0" t="s">
        <v>32077</v>
      </c>
      <c r="R500" s="0" t="str">
        <f aca="false">+IF(ISBLANK(M500),$G500,M500)</f>
        <v>LYB</v>
      </c>
      <c r="S500" s="0" t="str">
        <f aca="false">+IF(ISBLANK(N500),$G500,N500)</f>
        <v>LYB</v>
      </c>
      <c r="T500" s="0" t="n">
        <f aca="false">+IF(ISBLANK(R500),0,1)</f>
        <v>1</v>
      </c>
      <c r="U500" s="0" t="n">
        <f aca="false">+IF(ISBLANK(R500),1,0)</f>
        <v>0</v>
      </c>
      <c r="Y500" s="6" t="n">
        <f aca="false">INDEX([1]'Component Changes 2000 - 2016'!$I$3:$I$449,MATCH(G500,[1]'Component Changes 2000 - 2016'!B$3:B$449,0))</f>
        <v>41156</v>
      </c>
      <c r="Z500" s="6" t="e">
        <f aca="false">INDEX([1]'Component Changes 2000 - 2016'!$I$3:$I$449,MATCH(G500,[1]'Component Changes 2000 - 2016'!F$3:F$449,0))</f>
        <v>#N/A</v>
      </c>
      <c r="AB500" s="7" t="n">
        <f aca="false">_xlfn.IFNA(Y500,DATE(1999,1,1))</f>
        <v>41156</v>
      </c>
      <c r="AC500" s="7" t="n">
        <f aca="false">_xlfn.IFNA(Z500,DATE(2020,1,1))</f>
        <v>43831</v>
      </c>
    </row>
    <row r="501" customFormat="false" ht="13.8" hidden="false" customHeight="false" outlineLevel="0" collapsed="false">
      <c r="A501" s="0" t="s">
        <v>1593</v>
      </c>
      <c r="B501" s="0" t="s">
        <v>1594</v>
      </c>
      <c r="C501" s="0" t="s">
        <v>1642</v>
      </c>
      <c r="D501" s="0" t="s">
        <v>20971</v>
      </c>
      <c r="E501" s="0" t="s">
        <v>33454</v>
      </c>
      <c r="F501" s="0" t="s">
        <v>33455</v>
      </c>
      <c r="G501" s="0" t="s">
        <v>11340</v>
      </c>
      <c r="H501" s="0" t="s">
        <v>33456</v>
      </c>
      <c r="I501" s="0" t="s">
        <v>32085</v>
      </c>
      <c r="J501" s="0" t="n">
        <f aca="false">+MATCH($G501,A:A,0)</f>
        <v>4146</v>
      </c>
      <c r="K501" s="0" t="n">
        <f aca="false">+MATCH($G501,C:C,0)</f>
        <v>4693</v>
      </c>
      <c r="L501" s="0" t="n">
        <f aca="false">+MATCH($G501,E:E,0)</f>
        <v>15051</v>
      </c>
      <c r="O501" s="0" t="str">
        <f aca="false">+INDEX(B:B,MATCH(R501,A:A,0))</f>
        <v>Macy's, Inc.</v>
      </c>
      <c r="P501" s="0" t="str">
        <f aca="false">+INDEX(F:F,MATCH(S501,E:E,0))</f>
        <v>Macy's Inc.</v>
      </c>
      <c r="Q501" s="0" t="s">
        <v>32085</v>
      </c>
      <c r="R501" s="0" t="str">
        <f aca="false">+IF(ISBLANK(M501),$G501,M501)</f>
        <v>M</v>
      </c>
      <c r="S501" s="0" t="str">
        <f aca="false">+IF(ISBLANK(N501),$G501,N501)</f>
        <v>M</v>
      </c>
      <c r="T501" s="0" t="n">
        <f aca="false">+IF(ISBLANK(R501),0,1)</f>
        <v>1</v>
      </c>
      <c r="U501" s="0" t="n">
        <f aca="false">+IF(ISBLANK(R501),1,0)</f>
        <v>0</v>
      </c>
      <c r="Y501" s="6" t="e">
        <f aca="false">INDEX([1]'Component Changes 2000 - 2016'!$I$3:$I$449,MATCH(G501,[1]'Component Changes 2000 - 2016'!B$3:B$449,0))</f>
        <v>#N/A</v>
      </c>
      <c r="Z501" s="6" t="e">
        <f aca="false">INDEX([1]'Component Changes 2000 - 2016'!$I$3:$I$449,MATCH(G501,[1]'Component Changes 2000 - 2016'!F$3:F$449,0))</f>
        <v>#N/A</v>
      </c>
      <c r="AB501" s="7" t="n">
        <f aca="false">_xlfn.IFNA(Y501,DATE(1999,1,1))</f>
        <v>36161</v>
      </c>
      <c r="AC501" s="7" t="n">
        <f aca="false">_xlfn.IFNA(Z501,DATE(2020,1,1))</f>
        <v>43831</v>
      </c>
    </row>
    <row r="502" customFormat="false" ht="13.8" hidden="false" customHeight="false" outlineLevel="0" collapsed="false">
      <c r="A502" s="0" t="s">
        <v>1596</v>
      </c>
      <c r="B502" s="0" t="s">
        <v>1597</v>
      </c>
      <c r="C502" s="0" t="s">
        <v>1644</v>
      </c>
      <c r="D502" s="0" t="s">
        <v>1645</v>
      </c>
      <c r="E502" s="0" t="s">
        <v>336</v>
      </c>
      <c r="F502" s="0" t="s">
        <v>33457</v>
      </c>
      <c r="G502" s="0" t="s">
        <v>11344</v>
      </c>
      <c r="H502" s="0" t="s">
        <v>33458</v>
      </c>
      <c r="I502" s="0" t="s">
        <v>32088</v>
      </c>
      <c r="J502" s="0" t="n">
        <f aca="false">+MATCH($G502,A:A,0)</f>
        <v>4147</v>
      </c>
      <c r="K502" s="0" t="n">
        <f aca="false">+MATCH($G502,C:C,0)</f>
        <v>4694</v>
      </c>
      <c r="L502" s="0" t="n">
        <f aca="false">+MATCH($G502,E:E,0)</f>
        <v>15481</v>
      </c>
      <c r="O502" s="0" t="str">
        <f aca="false">+INDEX(B:B,MATCH(R502,A:A,0))</f>
        <v>Mastercard Inc</v>
      </c>
      <c r="P502" s="0" t="str">
        <f aca="false">+INDEX(F:F,MATCH(S502,E:E,0))</f>
        <v>MasterCard Inc.</v>
      </c>
      <c r="Q502" s="0" t="s">
        <v>32088</v>
      </c>
      <c r="R502" s="0" t="str">
        <f aca="false">+IF(ISBLANK(M502),$G502,M502)</f>
        <v>MA</v>
      </c>
      <c r="S502" s="0" t="str">
        <f aca="false">+IF(ISBLANK(N502),$G502,N502)</f>
        <v>MA</v>
      </c>
      <c r="T502" s="0" t="n">
        <f aca="false">+IF(ISBLANK(R502),0,1)</f>
        <v>1</v>
      </c>
      <c r="U502" s="0" t="n">
        <f aca="false">+IF(ISBLANK(R502),1,0)</f>
        <v>0</v>
      </c>
      <c r="Y502" s="6" t="n">
        <f aca="false">INDEX([1]'Component Changes 2000 - 2016'!$I$3:$I$449,MATCH(G502,[1]'Component Changes 2000 - 2016'!B$3:B$449,0))</f>
        <v>39646</v>
      </c>
      <c r="Z502" s="6" t="e">
        <f aca="false">INDEX([1]'Component Changes 2000 - 2016'!$I$3:$I$449,MATCH(G502,[1]'Component Changes 2000 - 2016'!F$3:F$449,0))</f>
        <v>#N/A</v>
      </c>
      <c r="AB502" s="7" t="n">
        <f aca="false">_xlfn.IFNA(Y502,DATE(1999,1,1))</f>
        <v>39646</v>
      </c>
      <c r="AC502" s="7" t="n">
        <f aca="false">_xlfn.IFNA(Z502,DATE(2020,1,1))</f>
        <v>43831</v>
      </c>
    </row>
    <row r="503" customFormat="false" ht="13.8" hidden="false" customHeight="false" outlineLevel="0" collapsed="false">
      <c r="A503" s="0" t="s">
        <v>1599</v>
      </c>
      <c r="B503" s="0" t="s">
        <v>1600</v>
      </c>
      <c r="C503" s="0" t="s">
        <v>20972</v>
      </c>
      <c r="D503" s="0" t="s">
        <v>20973</v>
      </c>
      <c r="E503" s="0" t="s">
        <v>33459</v>
      </c>
      <c r="F503" s="0" t="s">
        <v>33460</v>
      </c>
      <c r="G503" s="0" t="s">
        <v>11350</v>
      </c>
      <c r="H503" s="0" t="s">
        <v>33461</v>
      </c>
      <c r="I503" s="0" t="s">
        <v>97</v>
      </c>
      <c r="J503" s="0" t="n">
        <f aca="false">+MATCH($G503,A:A,0)</f>
        <v>4149</v>
      </c>
      <c r="K503" s="0" t="n">
        <f aca="false">+MATCH($G503,C:C,0)</f>
        <v>4698</v>
      </c>
      <c r="L503" s="0" t="n">
        <f aca="false">+MATCH($G503,E:E,0)</f>
        <v>15489</v>
      </c>
      <c r="O503" s="0" t="str">
        <f aca="false">+INDEX(B:B,MATCH(R503,A:A,0))</f>
        <v>MACERICH CO</v>
      </c>
      <c r="P503" s="0" t="str">
        <f aca="false">+INDEX(F:F,MATCH(S503,E:E,0))</f>
        <v>The Macerich Co.</v>
      </c>
      <c r="Q503" s="0" t="s">
        <v>97</v>
      </c>
      <c r="R503" s="0" t="str">
        <f aca="false">+IF(ISBLANK(M503),$G503,M503)</f>
        <v>MAC</v>
      </c>
      <c r="S503" s="0" t="str">
        <f aca="false">+IF(ISBLANK(N503),$G503,N503)</f>
        <v>MAC</v>
      </c>
      <c r="T503" s="0" t="n">
        <f aca="false">+IF(ISBLANK(R503),0,1)</f>
        <v>1</v>
      </c>
      <c r="U503" s="0" t="n">
        <f aca="false">+IF(ISBLANK(R503),1,0)</f>
        <v>0</v>
      </c>
      <c r="Y503" s="6" t="n">
        <f aca="false">INDEX([1]'Component Changes 2000 - 2016'!$I$3:$I$449,MATCH(G503,[1]'Component Changes 2000 - 2016'!B$3:B$449,0))</f>
        <v>41402</v>
      </c>
      <c r="Z503" s="6" t="e">
        <f aca="false">INDEX([1]'Component Changes 2000 - 2016'!$I$3:$I$449,MATCH(G503,[1]'Component Changes 2000 - 2016'!F$3:F$449,0))</f>
        <v>#N/A</v>
      </c>
      <c r="AB503" s="7" t="n">
        <f aca="false">_xlfn.IFNA(Y503,DATE(1999,1,1))</f>
        <v>41402</v>
      </c>
      <c r="AC503" s="7" t="n">
        <f aca="false">_xlfn.IFNA(Z503,DATE(2020,1,1))</f>
        <v>43831</v>
      </c>
    </row>
    <row r="504" customFormat="false" ht="13.8" hidden="false" customHeight="false" outlineLevel="0" collapsed="false">
      <c r="A504" s="0" t="s">
        <v>1602</v>
      </c>
      <c r="B504" s="0" t="s">
        <v>1603</v>
      </c>
      <c r="C504" s="0" t="s">
        <v>20974</v>
      </c>
      <c r="D504" s="0" t="s">
        <v>20975</v>
      </c>
      <c r="E504" s="0" t="s">
        <v>339</v>
      </c>
      <c r="F504" s="0" t="s">
        <v>33462</v>
      </c>
      <c r="G504" s="0" t="s">
        <v>11390</v>
      </c>
      <c r="H504" s="0" t="s">
        <v>33463</v>
      </c>
      <c r="I504" s="0" t="s">
        <v>32085</v>
      </c>
      <c r="J504" s="0" t="n">
        <f aca="false">+MATCH($G504,A:A,0)</f>
        <v>4165</v>
      </c>
      <c r="K504" s="0" t="n">
        <f aca="false">+MATCH($G504,C:C,0)</f>
        <v>4711</v>
      </c>
      <c r="L504" s="0" t="n">
        <f aca="false">+MATCH($G504,E:E,0)</f>
        <v>15560</v>
      </c>
      <c r="O504" s="0" t="str">
        <f aca="false">+INDEX(B:B,MATCH(R504,A:A,0))</f>
        <v>MARRIOTT INTERNATIONAL INC</v>
      </c>
      <c r="P504" s="0" t="str">
        <f aca="false">+INDEX(F:F,MATCH(S504,E:E,0))</f>
        <v>Marriott International Inc.</v>
      </c>
      <c r="Q504" s="0" t="s">
        <v>32085</v>
      </c>
      <c r="R504" s="0" t="str">
        <f aca="false">+IF(ISBLANK(M504),$G504,M504)</f>
        <v>MAR</v>
      </c>
      <c r="S504" s="0" t="str">
        <f aca="false">+IF(ISBLANK(N504),$G504,N504)</f>
        <v>MAR</v>
      </c>
      <c r="T504" s="0" t="n">
        <f aca="false">+IF(ISBLANK(R504),0,1)</f>
        <v>1</v>
      </c>
      <c r="U504" s="0" t="n">
        <f aca="false">+IF(ISBLANK(R504),1,0)</f>
        <v>0</v>
      </c>
      <c r="Y504" s="6" t="e">
        <f aca="false">INDEX([1]'Component Changes 2000 - 2016'!$I$3:$I$449,MATCH(G504,[1]'Component Changes 2000 - 2016'!B$3:B$449,0))</f>
        <v>#N/A</v>
      </c>
      <c r="Z504" s="6" t="e">
        <f aca="false">INDEX([1]'Component Changes 2000 - 2016'!$I$3:$I$449,MATCH(G504,[1]'Component Changes 2000 - 2016'!F$3:F$449,0))</f>
        <v>#N/A</v>
      </c>
      <c r="AB504" s="7" t="n">
        <f aca="false">_xlfn.IFNA(Y504,DATE(1999,1,1))</f>
        <v>36161</v>
      </c>
      <c r="AC504" s="7" t="n">
        <f aca="false">_xlfn.IFNA(Z504,DATE(2020,1,1))</f>
        <v>43831</v>
      </c>
    </row>
    <row r="505" customFormat="false" ht="13.8" hidden="false" customHeight="false" outlineLevel="0" collapsed="false">
      <c r="A505" s="0" t="s">
        <v>1604</v>
      </c>
      <c r="B505" s="0" t="s">
        <v>1605</v>
      </c>
      <c r="C505" s="0" t="s">
        <v>20976</v>
      </c>
      <c r="D505" s="0" t="s">
        <v>20977</v>
      </c>
      <c r="E505" s="0" t="s">
        <v>33464</v>
      </c>
      <c r="F505" s="0" t="s">
        <v>33465</v>
      </c>
      <c r="G505" s="0" t="s">
        <v>11398</v>
      </c>
      <c r="H505" s="0" t="s">
        <v>33466</v>
      </c>
      <c r="I505" s="0" t="s">
        <v>32081</v>
      </c>
      <c r="J505" s="0" t="n">
        <f aca="false">+MATCH($G505,A:A,0)</f>
        <v>4168</v>
      </c>
      <c r="K505" s="0" t="n">
        <f aca="false">+MATCH($G505,C:C,0)</f>
        <v>4715</v>
      </c>
      <c r="L505" s="0" t="n">
        <f aca="false">+MATCH($G505,E:E,0)</f>
        <v>15576</v>
      </c>
      <c r="O505" s="0" t="str">
        <f aca="false">+INDEX(B:B,MATCH(R505,A:A,0))</f>
        <v>MASCO CORP</v>
      </c>
      <c r="P505" s="0" t="str">
        <f aca="false">+INDEX(F:F,MATCH(S505,E:E,0))</f>
        <v>Masco Corp.</v>
      </c>
      <c r="Q505" s="0" t="s">
        <v>32081</v>
      </c>
      <c r="R505" s="0" t="str">
        <f aca="false">+IF(ISBLANK(M505),$G505,M505)</f>
        <v>MAS</v>
      </c>
      <c r="S505" s="0" t="str">
        <f aca="false">+IF(ISBLANK(N505),$G505,N505)</f>
        <v>MAS</v>
      </c>
      <c r="T505" s="0" t="n">
        <f aca="false">+IF(ISBLANK(R505),0,1)</f>
        <v>1</v>
      </c>
      <c r="U505" s="0" t="n">
        <f aca="false">+IF(ISBLANK(R505),1,0)</f>
        <v>0</v>
      </c>
      <c r="Y505" s="6" t="e">
        <f aca="false">INDEX([1]'Component Changes 2000 - 2016'!$I$3:$I$449,MATCH(G505,[1]'Component Changes 2000 - 2016'!B$3:B$449,0))</f>
        <v>#N/A</v>
      </c>
      <c r="Z505" s="6" t="e">
        <f aca="false">INDEX([1]'Component Changes 2000 - 2016'!$I$3:$I$449,MATCH(G505,[1]'Component Changes 2000 - 2016'!F$3:F$449,0))</f>
        <v>#N/A</v>
      </c>
      <c r="AB505" s="7" t="n">
        <f aca="false">_xlfn.IFNA(Y505,DATE(1999,1,1))</f>
        <v>36161</v>
      </c>
      <c r="AC505" s="7" t="n">
        <f aca="false">_xlfn.IFNA(Z505,DATE(2020,1,1))</f>
        <v>43831</v>
      </c>
    </row>
    <row r="506" customFormat="false" ht="13.8" hidden="false" customHeight="false" outlineLevel="0" collapsed="false">
      <c r="A506" s="0" t="s">
        <v>1606</v>
      </c>
      <c r="B506" s="0" t="s">
        <v>1607</v>
      </c>
      <c r="C506" s="0" t="s">
        <v>1648</v>
      </c>
      <c r="D506" s="0" t="s">
        <v>20978</v>
      </c>
      <c r="E506" s="0" t="s">
        <v>33467</v>
      </c>
      <c r="F506" s="0" t="s">
        <v>33468</v>
      </c>
      <c r="G506" s="0" t="s">
        <v>11406</v>
      </c>
      <c r="H506" s="0" t="s">
        <v>27003</v>
      </c>
      <c r="I506" s="0" t="s">
        <v>32085</v>
      </c>
      <c r="J506" s="0" t="n">
        <f aca="false">+MATCH($G506,A:A,0)</f>
        <v>4172</v>
      </c>
      <c r="K506" s="0" t="n">
        <f aca="false">+MATCH($G506,C:C,0)</f>
        <v>4717</v>
      </c>
      <c r="L506" s="0" t="n">
        <f aca="false">+MATCH($G506,E:E,0)</f>
        <v>15585</v>
      </c>
      <c r="O506" s="0" t="str">
        <f aca="false">+INDEX(B:B,MATCH(R506,A:A,0))</f>
        <v>MATTEL INC</v>
      </c>
      <c r="P506" s="0" t="str">
        <f aca="false">+INDEX(F:F,MATCH(S506,E:E,0))</f>
        <v>Mattel Inc.</v>
      </c>
      <c r="Q506" s="0" t="s">
        <v>32085</v>
      </c>
      <c r="R506" s="0" t="str">
        <f aca="false">+IF(ISBLANK(M506),$G506,M506)</f>
        <v>MAT</v>
      </c>
      <c r="S506" s="0" t="str">
        <f aca="false">+IF(ISBLANK(N506),$G506,N506)</f>
        <v>MAT</v>
      </c>
      <c r="T506" s="0" t="n">
        <f aca="false">+IF(ISBLANK(R506),0,1)</f>
        <v>1</v>
      </c>
      <c r="U506" s="0" t="n">
        <f aca="false">+IF(ISBLANK(R506),1,0)</f>
        <v>0</v>
      </c>
      <c r="Y506" s="6" t="e">
        <f aca="false">INDEX([1]'Component Changes 2000 - 2016'!$I$3:$I$449,MATCH(G506,[1]'Component Changes 2000 - 2016'!B$3:B$449,0))</f>
        <v>#N/A</v>
      </c>
      <c r="Z506" s="6" t="e">
        <f aca="false">INDEX([1]'Component Changes 2000 - 2016'!$I$3:$I$449,MATCH(G506,[1]'Component Changes 2000 - 2016'!F$3:F$449,0))</f>
        <v>#N/A</v>
      </c>
      <c r="AB506" s="7" t="n">
        <f aca="false">_xlfn.IFNA(Y506,DATE(1999,1,1))</f>
        <v>36161</v>
      </c>
      <c r="AC506" s="7" t="n">
        <f aca="false">_xlfn.IFNA(Z506,DATE(2020,1,1))</f>
        <v>43831</v>
      </c>
    </row>
    <row r="507" customFormat="false" ht="13.8" hidden="false" customHeight="false" outlineLevel="0" collapsed="false">
      <c r="A507" s="0" t="s">
        <v>1609</v>
      </c>
      <c r="B507" s="0" t="s">
        <v>1610</v>
      </c>
      <c r="C507" s="0" t="s">
        <v>1657</v>
      </c>
      <c r="D507" s="0" t="s">
        <v>20979</v>
      </c>
      <c r="E507" s="0" t="s">
        <v>33469</v>
      </c>
      <c r="F507" s="0" t="s">
        <v>33470</v>
      </c>
      <c r="G507" s="0" t="s">
        <v>33471</v>
      </c>
      <c r="H507" s="0" t="s">
        <v>33472</v>
      </c>
      <c r="I507" s="0" t="s">
        <v>32085</v>
      </c>
      <c r="J507" s="0" t="e">
        <f aca="false">+MATCH($G507,A:A,0)</f>
        <v>#N/A</v>
      </c>
      <c r="K507" s="0" t="e">
        <f aca="false">+MATCH($G507,C:C,0)</f>
        <v>#N/A</v>
      </c>
      <c r="L507" s="0" t="n">
        <f aca="false">+MATCH($G507,E:E,0)</f>
        <v>15618</v>
      </c>
      <c r="O507" s="0" t="e">
        <f aca="false">+INDEX(B:B,MATCH(R507,A:A,0))</f>
        <v>#N/A</v>
      </c>
      <c r="P507" s="0" t="e">
        <f aca="false">+INDEX(F:F,MATCH(S507,E:E,0))</f>
        <v>#N/A</v>
      </c>
      <c r="Q507" s="0" t="s">
        <v>32085</v>
      </c>
      <c r="T507" s="0" t="n">
        <f aca="false">+IF(ISBLANK(R507),0,1)</f>
        <v>0</v>
      </c>
      <c r="U507" s="0" t="n">
        <f aca="false">+IF(ISBLANK(R507),1,0)</f>
        <v>1</v>
      </c>
      <c r="Y507" s="6" t="e">
        <f aca="false">INDEX([1]'Component Changes 2000 - 2016'!$I$3:$I$449,MATCH(G507,[1]'Component Changes 2000 - 2016'!B$3:B$449,0))</f>
        <v>#N/A</v>
      </c>
      <c r="Z507" s="6" t="n">
        <f aca="false">INDEX([1]'Component Changes 2000 - 2016'!$I$3:$I$449,MATCH(G507,[1]'Component Changes 2000 - 2016'!F$3:F$449,0))</f>
        <v>38593</v>
      </c>
      <c r="AB507" s="7" t="n">
        <f aca="false">_xlfn.IFNA(Y507,DATE(1999,1,1))</f>
        <v>36161</v>
      </c>
      <c r="AC507" s="7" t="n">
        <f aca="false">_xlfn.IFNA(Z507,DATE(2020,1,1))</f>
        <v>38593</v>
      </c>
    </row>
    <row r="508" customFormat="false" ht="13.8" hidden="false" customHeight="false" outlineLevel="0" collapsed="false">
      <c r="A508" s="0" t="s">
        <v>1611</v>
      </c>
      <c r="B508" s="0" t="s">
        <v>1612</v>
      </c>
      <c r="C508" s="0" t="s">
        <v>1666</v>
      </c>
      <c r="D508" s="0" t="s">
        <v>20980</v>
      </c>
      <c r="E508" s="0" t="s">
        <v>33473</v>
      </c>
      <c r="F508" s="0" t="s">
        <v>33474</v>
      </c>
      <c r="G508" s="0" t="s">
        <v>11443</v>
      </c>
      <c r="H508" s="0" t="s">
        <v>33475</v>
      </c>
      <c r="I508" s="0" t="s">
        <v>32101</v>
      </c>
      <c r="J508" s="0" t="n">
        <f aca="false">+MATCH($G508,A:A,0)</f>
        <v>4186</v>
      </c>
      <c r="K508" s="0" t="n">
        <f aca="false">+MATCH($G508,C:C,0)</f>
        <v>4732</v>
      </c>
      <c r="L508" s="0" t="n">
        <f aca="false">+MATCH($G508,E:E,0)</f>
        <v>15645</v>
      </c>
      <c r="O508" s="0" t="str">
        <f aca="false">+INDEX(B:B,MATCH(R508,A:A,0))</f>
        <v>MBIA INC</v>
      </c>
      <c r="P508" s="0" t="str">
        <f aca="false">+INDEX(F:F,MATCH(S508,E:E,0))</f>
        <v>MBIA Inc.</v>
      </c>
      <c r="Q508" s="0" t="s">
        <v>32101</v>
      </c>
      <c r="R508" s="0" t="str">
        <f aca="false">+IF(ISBLANK(M508),$G508,M508)</f>
        <v>MBI</v>
      </c>
      <c r="S508" s="0" t="str">
        <f aca="false">+IF(ISBLANK(N508),$G508,N508)</f>
        <v>MBI</v>
      </c>
      <c r="T508" s="0" t="n">
        <f aca="false">+IF(ISBLANK(R508),0,1)</f>
        <v>1</v>
      </c>
      <c r="U508" s="0" t="n">
        <f aca="false">+IF(ISBLANK(R508),1,0)</f>
        <v>0</v>
      </c>
      <c r="Y508" s="6" t="e">
        <f aca="false">INDEX([1]'Component Changes 2000 - 2016'!$I$3:$I$449,MATCH(G508,[1]'Component Changes 2000 - 2016'!B$3:B$449,0))</f>
        <v>#N/A</v>
      </c>
      <c r="Z508" s="6" t="n">
        <f aca="false">INDEX([1]'Component Changes 2000 - 2016'!$I$3:$I$449,MATCH(G508,[1]'Component Changes 2000 - 2016'!F$3:F$449,0))</f>
        <v>40165</v>
      </c>
      <c r="AB508" s="7" t="n">
        <f aca="false">_xlfn.IFNA(Y508,DATE(1999,1,1))</f>
        <v>36161</v>
      </c>
      <c r="AC508" s="7" t="n">
        <f aca="false">_xlfn.IFNA(Z508,DATE(2020,1,1))</f>
        <v>40165</v>
      </c>
    </row>
    <row r="509" customFormat="false" ht="13.8" hidden="false" customHeight="false" outlineLevel="0" collapsed="false">
      <c r="A509" s="0" t="s">
        <v>1614</v>
      </c>
      <c r="B509" s="0" t="s">
        <v>1615</v>
      </c>
      <c r="C509" s="0" t="s">
        <v>1668</v>
      </c>
      <c r="D509" s="0" t="s">
        <v>20981</v>
      </c>
      <c r="E509" s="0" t="s">
        <v>342</v>
      </c>
      <c r="F509" s="0" t="s">
        <v>33476</v>
      </c>
      <c r="G509" s="0" t="s">
        <v>11500</v>
      </c>
      <c r="H509" s="0" t="s">
        <v>33477</v>
      </c>
      <c r="I509" s="0" t="s">
        <v>32085</v>
      </c>
      <c r="J509" s="0" t="n">
        <f aca="false">+MATCH($G509,A:A,0)</f>
        <v>4207</v>
      </c>
      <c r="K509" s="0" t="n">
        <f aca="false">+MATCH($G509,C:C,0)</f>
        <v>4750</v>
      </c>
      <c r="L509" s="0" t="n">
        <f aca="false">+MATCH($G509,E:E,0)</f>
        <v>15708</v>
      </c>
      <c r="O509" s="0" t="str">
        <f aca="false">+INDEX(B:B,MATCH(R509,A:A,0))</f>
        <v>MCDONALDS CORP</v>
      </c>
      <c r="P509" s="0" t="str">
        <f aca="false">+INDEX(F:F,MATCH(S509,E:E,0))</f>
        <v>McDonald's Corp.</v>
      </c>
      <c r="Q509" s="0" t="s">
        <v>32085</v>
      </c>
      <c r="R509" s="0" t="str">
        <f aca="false">+IF(ISBLANK(M509),$G509,M509)</f>
        <v>MCD</v>
      </c>
      <c r="S509" s="0" t="str">
        <f aca="false">+IF(ISBLANK(N509),$G509,N509)</f>
        <v>MCD</v>
      </c>
      <c r="T509" s="0" t="n">
        <f aca="false">+IF(ISBLANK(R509),0,1)</f>
        <v>1</v>
      </c>
      <c r="U509" s="0" t="n">
        <f aca="false">+IF(ISBLANK(R509),1,0)</f>
        <v>0</v>
      </c>
      <c r="Y509" s="6" t="e">
        <f aca="false">INDEX([1]'Component Changes 2000 - 2016'!$I$3:$I$449,MATCH(G509,[1]'Component Changes 2000 - 2016'!B$3:B$449,0))</f>
        <v>#N/A</v>
      </c>
      <c r="Z509" s="6" t="e">
        <f aca="false">INDEX([1]'Component Changes 2000 - 2016'!$I$3:$I$449,MATCH(G509,[1]'Component Changes 2000 - 2016'!F$3:F$449,0))</f>
        <v>#N/A</v>
      </c>
      <c r="AB509" s="7" t="n">
        <f aca="false">_xlfn.IFNA(Y509,DATE(1999,1,1))</f>
        <v>36161</v>
      </c>
      <c r="AC509" s="7" t="n">
        <f aca="false">_xlfn.IFNA(Z509,DATE(2020,1,1))</f>
        <v>43831</v>
      </c>
    </row>
    <row r="510" customFormat="false" ht="13.8" hidden="false" customHeight="false" outlineLevel="0" collapsed="false">
      <c r="A510" s="0" t="s">
        <v>1619</v>
      </c>
      <c r="B510" s="0" t="s">
        <v>1620</v>
      </c>
      <c r="C510" s="0" t="s">
        <v>20982</v>
      </c>
      <c r="D510" s="0" t="s">
        <v>20983</v>
      </c>
      <c r="E510" s="0" t="s">
        <v>33478</v>
      </c>
      <c r="F510" s="0" t="s">
        <v>33479</v>
      </c>
      <c r="G510" s="0" t="s">
        <v>11518</v>
      </c>
      <c r="H510" s="0" t="s">
        <v>33480</v>
      </c>
      <c r="I510" s="0" t="s">
        <v>32088</v>
      </c>
      <c r="J510" s="0" t="n">
        <f aca="false">+MATCH($G510,A:A,0)</f>
        <v>4213</v>
      </c>
      <c r="K510" s="0" t="n">
        <f aca="false">+MATCH($G510,C:C,0)</f>
        <v>4756</v>
      </c>
      <c r="L510" s="0" t="n">
        <f aca="false">+MATCH($G510,E:E,0)</f>
        <v>15737</v>
      </c>
      <c r="O510" s="0" t="str">
        <f aca="false">+INDEX(B:B,MATCH(R510,A:A,0))</f>
        <v>MICROCHIP TECHNOLOGY INC</v>
      </c>
      <c r="P510" s="0" t="str">
        <f aca="false">+INDEX(F:F,MATCH(S510,E:E,0))</f>
        <v>Microchip Technology Inc.</v>
      </c>
      <c r="Q510" s="0" t="s">
        <v>32088</v>
      </c>
      <c r="R510" s="0" t="str">
        <f aca="false">+IF(ISBLANK(M510),$G510,M510)</f>
        <v>MCHP</v>
      </c>
      <c r="S510" s="0" t="str">
        <f aca="false">+IF(ISBLANK(N510),$G510,N510)</f>
        <v>MCHP</v>
      </c>
      <c r="T510" s="0" t="n">
        <f aca="false">+IF(ISBLANK(R510),0,1)</f>
        <v>1</v>
      </c>
      <c r="U510" s="0" t="n">
        <f aca="false">+IF(ISBLANK(R510),1,0)</f>
        <v>0</v>
      </c>
      <c r="Y510" s="6" t="n">
        <f aca="false">INDEX([1]'Component Changes 2000 - 2016'!$I$3:$I$449,MATCH(G510,[1]'Component Changes 2000 - 2016'!B$3:B$449,0))</f>
        <v>39332</v>
      </c>
      <c r="Z510" s="6" t="e">
        <f aca="false">INDEX([1]'Component Changes 2000 - 2016'!$I$3:$I$449,MATCH(G510,[1]'Component Changes 2000 - 2016'!F$3:F$449,0))</f>
        <v>#N/A</v>
      </c>
      <c r="AB510" s="7" t="n">
        <f aca="false">_xlfn.IFNA(Y510,DATE(1999,1,1))</f>
        <v>39332</v>
      </c>
      <c r="AC510" s="7" t="n">
        <f aca="false">_xlfn.IFNA(Z510,DATE(2020,1,1))</f>
        <v>43831</v>
      </c>
    </row>
    <row r="511" customFormat="false" ht="13.8" hidden="false" customHeight="false" outlineLevel="0" collapsed="false">
      <c r="A511" s="0" t="s">
        <v>1621</v>
      </c>
      <c r="B511" s="0" t="s">
        <v>1622</v>
      </c>
      <c r="C511" s="0" t="s">
        <v>20984</v>
      </c>
      <c r="D511" s="0" t="s">
        <v>20985</v>
      </c>
      <c r="E511" s="0" t="s">
        <v>33481</v>
      </c>
      <c r="F511" s="0" t="s">
        <v>33482</v>
      </c>
      <c r="G511" s="0" t="s">
        <v>11523</v>
      </c>
      <c r="H511" s="0" t="s">
        <v>33483</v>
      </c>
      <c r="I511" s="0" t="s">
        <v>32073</v>
      </c>
      <c r="J511" s="0" t="n">
        <f aca="false">+MATCH($G511,A:A,0)</f>
        <v>4215</v>
      </c>
      <c r="K511" s="0" t="n">
        <f aca="false">+MATCH($G511,C:C,0)</f>
        <v>4759</v>
      </c>
      <c r="L511" s="0" t="n">
        <f aca="false">+MATCH($G511,E:E,0)</f>
        <v>15747</v>
      </c>
      <c r="O511" s="0" t="str">
        <f aca="false">+INDEX(B:B,MATCH(R511,A:A,0))</f>
        <v>MCKESSON CORP</v>
      </c>
      <c r="P511" s="0" t="str">
        <f aca="false">+INDEX(F:F,MATCH(S511,E:E,0))</f>
        <v>McKesson Corp.</v>
      </c>
      <c r="Q511" s="0" t="s">
        <v>32073</v>
      </c>
      <c r="R511" s="0" t="str">
        <f aca="false">+IF(ISBLANK(M511),$G511,M511)</f>
        <v>MCK</v>
      </c>
      <c r="S511" s="0" t="str">
        <f aca="false">+IF(ISBLANK(N511),$G511,N511)</f>
        <v>MCK</v>
      </c>
      <c r="T511" s="0" t="n">
        <f aca="false">+IF(ISBLANK(R511),0,1)</f>
        <v>1</v>
      </c>
      <c r="U511" s="0" t="n">
        <f aca="false">+IF(ISBLANK(R511),1,0)</f>
        <v>0</v>
      </c>
      <c r="Y511" s="6" t="e">
        <f aca="false">INDEX([1]'Component Changes 2000 - 2016'!$I$3:$I$449,MATCH(G511,[1]'Component Changes 2000 - 2016'!B$3:B$449,0))</f>
        <v>#N/A</v>
      </c>
      <c r="Z511" s="6" t="e">
        <f aca="false">INDEX([1]'Component Changes 2000 - 2016'!$I$3:$I$449,MATCH(G511,[1]'Component Changes 2000 - 2016'!F$3:F$449,0))</f>
        <v>#N/A</v>
      </c>
      <c r="AB511" s="7" t="n">
        <f aca="false">_xlfn.IFNA(Y511,DATE(1999,1,1))</f>
        <v>36161</v>
      </c>
      <c r="AC511" s="7" t="n">
        <f aca="false">_xlfn.IFNA(Z511,DATE(2020,1,1))</f>
        <v>43831</v>
      </c>
    </row>
    <row r="512" customFormat="false" ht="13.8" hidden="false" customHeight="false" outlineLevel="0" collapsed="false">
      <c r="A512" s="0" t="s">
        <v>1624</v>
      </c>
      <c r="B512" s="0" t="s">
        <v>1625</v>
      </c>
      <c r="C512" s="0" t="s">
        <v>1670</v>
      </c>
      <c r="D512" s="0" t="s">
        <v>1671</v>
      </c>
      <c r="E512" s="0" t="s">
        <v>33484</v>
      </c>
      <c r="F512" s="0" t="s">
        <v>33485</v>
      </c>
      <c r="G512" s="0" t="s">
        <v>11526</v>
      </c>
      <c r="H512" s="0" t="s">
        <v>33486</v>
      </c>
      <c r="I512" s="0" t="s">
        <v>32101</v>
      </c>
      <c r="J512" s="0" t="n">
        <f aca="false">+MATCH($G512,A:A,0)</f>
        <v>4216</v>
      </c>
      <c r="K512" s="0" t="n">
        <f aca="false">+MATCH($G512,C:C,0)</f>
        <v>4761</v>
      </c>
      <c r="L512" s="0" t="n">
        <f aca="false">+MATCH($G512,E:E,0)</f>
        <v>15758</v>
      </c>
      <c r="O512" s="0" t="str">
        <f aca="false">+INDEX(B:B,MATCH(R512,A:A,0))</f>
        <v>MOODYS CORP</v>
      </c>
      <c r="P512" s="0" t="str">
        <f aca="false">+INDEX(F:F,MATCH(S512,E:E,0))</f>
        <v>Moody's Corp.</v>
      </c>
      <c r="Q512" s="0" t="s">
        <v>32101</v>
      </c>
      <c r="R512" s="0" t="str">
        <f aca="false">+IF(ISBLANK(M512),$G512,M512)</f>
        <v>MCO</v>
      </c>
      <c r="S512" s="0" t="str">
        <f aca="false">+IF(ISBLANK(N512),$G512,N512)</f>
        <v>MCO</v>
      </c>
      <c r="T512" s="0" t="n">
        <f aca="false">+IF(ISBLANK(R512),0,1)</f>
        <v>1</v>
      </c>
      <c r="U512" s="0" t="n">
        <f aca="false">+IF(ISBLANK(R512),1,0)</f>
        <v>0</v>
      </c>
      <c r="Y512" s="6" t="n">
        <f aca="false">INDEX([1]'Component Changes 2000 - 2016'!$I$3:$I$449,MATCH(G512,[1]'Component Changes 2000 - 2016'!B$3:B$449,0))</f>
        <v>36801</v>
      </c>
      <c r="Z512" s="6" t="e">
        <f aca="false">INDEX([1]'Component Changes 2000 - 2016'!$I$3:$I$449,MATCH(G512,[1]'Component Changes 2000 - 2016'!F$3:F$449,0))</f>
        <v>#N/A</v>
      </c>
      <c r="AB512" s="7" t="n">
        <f aca="false">_xlfn.IFNA(Y512,DATE(1999,1,1))</f>
        <v>36801</v>
      </c>
      <c r="AC512" s="7" t="n">
        <f aca="false">_xlfn.IFNA(Z512,DATE(2020,1,1))</f>
        <v>43831</v>
      </c>
    </row>
    <row r="513" customFormat="false" ht="13.8" hidden="false" customHeight="false" outlineLevel="0" collapsed="false">
      <c r="A513" s="0" t="s">
        <v>1626</v>
      </c>
      <c r="B513" s="0" t="s">
        <v>1627</v>
      </c>
      <c r="C513" s="0" t="s">
        <v>1673</v>
      </c>
      <c r="D513" s="0" t="s">
        <v>20986</v>
      </c>
      <c r="E513" s="0" t="s">
        <v>33487</v>
      </c>
      <c r="F513" s="0" t="s">
        <v>33488</v>
      </c>
      <c r="G513" s="0" t="s">
        <v>11587</v>
      </c>
      <c r="H513" s="0" t="s">
        <v>33489</v>
      </c>
      <c r="I513" s="0" t="s">
        <v>32105</v>
      </c>
      <c r="J513" s="0" t="n">
        <f aca="false">+MATCH($G513,A:A,0)</f>
        <v>4240</v>
      </c>
      <c r="K513" s="0" t="n">
        <f aca="false">+MATCH($G513,C:C,0)</f>
        <v>4783</v>
      </c>
      <c r="L513" s="0" t="n">
        <f aca="false">+MATCH($G513,E:E,0)</f>
        <v>15857</v>
      </c>
      <c r="O513" s="0" t="str">
        <f aca="false">+INDEX(B:B,MATCH(R513,A:A,0))</f>
        <v>Mondelez International, Inc.</v>
      </c>
      <c r="P513" s="0" t="str">
        <f aca="false">+INDEX(F:F,MATCH(S513,E:E,0))</f>
        <v>Mondelez International Inc.</v>
      </c>
      <c r="Q513" s="0" t="s">
        <v>32105</v>
      </c>
      <c r="R513" s="0" t="str">
        <f aca="false">+IF(ISBLANK(M513),$G513,M513)</f>
        <v>MDLZ</v>
      </c>
      <c r="S513" s="0" t="str">
        <f aca="false">+IF(ISBLANK(N513),$G513,N513)</f>
        <v>MDLZ</v>
      </c>
      <c r="T513" s="0" t="n">
        <f aca="false">+IF(ISBLANK(R513),0,1)</f>
        <v>1</v>
      </c>
      <c r="U513" s="0" t="n">
        <f aca="false">+IF(ISBLANK(R513),1,0)</f>
        <v>0</v>
      </c>
      <c r="Y513" s="6" t="n">
        <f aca="false">INDEX([1]'Component Changes 2000 - 2016'!$I$3:$I$449,MATCH(G513,[1]'Component Changes 2000 - 2016'!B$3:B$449,0))</f>
        <v>39171</v>
      </c>
      <c r="Z513" s="6" t="e">
        <f aca="false">INDEX([1]'Component Changes 2000 - 2016'!$I$3:$I$449,MATCH(G513,[1]'Component Changes 2000 - 2016'!F$3:F$449,0))</f>
        <v>#N/A</v>
      </c>
      <c r="AB513" s="7" t="n">
        <f aca="false">_xlfn.IFNA(Y513,DATE(1999,1,1))</f>
        <v>39171</v>
      </c>
      <c r="AC513" s="7" t="n">
        <f aca="false">_xlfn.IFNA(Z513,DATE(2020,1,1))</f>
        <v>43831</v>
      </c>
    </row>
    <row r="514" customFormat="false" ht="13.8" hidden="false" customHeight="false" outlineLevel="0" collapsed="false">
      <c r="A514" s="0" t="s">
        <v>1629</v>
      </c>
      <c r="B514" s="0" t="s">
        <v>1630</v>
      </c>
      <c r="C514" s="0" t="s">
        <v>1697</v>
      </c>
      <c r="D514" s="0" t="s">
        <v>20987</v>
      </c>
      <c r="E514" s="0" t="s">
        <v>33490</v>
      </c>
      <c r="F514" s="0" t="s">
        <v>33491</v>
      </c>
      <c r="G514" s="0" t="s">
        <v>11596</v>
      </c>
      <c r="H514" s="0" t="s">
        <v>33492</v>
      </c>
      <c r="I514" s="0" t="s">
        <v>32085</v>
      </c>
      <c r="J514" s="0" t="n">
        <f aca="false">+MATCH($G514,A:A,0)</f>
        <v>4243</v>
      </c>
      <c r="K514" s="0" t="n">
        <f aca="false">+MATCH($G514,C:C,0)</f>
        <v>4785</v>
      </c>
      <c r="L514" s="0" t="n">
        <f aca="false">+MATCH($G514,E:E,0)</f>
        <v>15868</v>
      </c>
      <c r="O514" s="0" t="str">
        <f aca="false">+INDEX(B:B,MATCH(R514,A:A,0))</f>
        <v>MEREDITH CORP</v>
      </c>
      <c r="P514" s="0" t="str">
        <f aca="false">+INDEX(F:F,MATCH(S514,E:E,0))</f>
        <v>Meredith Corp.</v>
      </c>
      <c r="Q514" s="0" t="s">
        <v>32085</v>
      </c>
      <c r="R514" s="0" t="str">
        <f aca="false">+IF(ISBLANK(M514),$G514,M514)</f>
        <v>MDP</v>
      </c>
      <c r="S514" s="0" t="str">
        <f aca="false">+IF(ISBLANK(N514),$G514,N514)</f>
        <v>MDP</v>
      </c>
      <c r="T514" s="0" t="n">
        <f aca="false">+IF(ISBLANK(R514),0,1)</f>
        <v>1</v>
      </c>
      <c r="U514" s="0" t="n">
        <f aca="false">+IF(ISBLANK(R514),1,0)</f>
        <v>0</v>
      </c>
      <c r="Y514" s="6" t="e">
        <f aca="false">INDEX([1]'Component Changes 2000 - 2016'!$I$3:$I$449,MATCH(G514,[1]'Component Changes 2000 - 2016'!B$3:B$449,0))</f>
        <v>#N/A</v>
      </c>
      <c r="Z514" s="6" t="n">
        <f aca="false">INDEX([1]'Component Changes 2000 - 2016'!$I$3:$I$449,MATCH(G514,[1]'Component Changes 2000 - 2016'!F$3:F$449,0))</f>
        <v>40546</v>
      </c>
      <c r="AB514" s="7" t="n">
        <f aca="false">_xlfn.IFNA(Y514,DATE(1999,1,1))</f>
        <v>36161</v>
      </c>
      <c r="AC514" s="7" t="n">
        <f aca="false">_xlfn.IFNA(Z514,DATE(2020,1,1))</f>
        <v>40546</v>
      </c>
    </row>
    <row r="515" customFormat="false" ht="13.8" hidden="false" customHeight="false" outlineLevel="0" collapsed="false">
      <c r="A515" s="0" t="s">
        <v>1632</v>
      </c>
      <c r="B515" s="0" t="s">
        <v>1633</v>
      </c>
      <c r="C515" s="0" t="s">
        <v>1700</v>
      </c>
      <c r="D515" s="0" t="s">
        <v>20988</v>
      </c>
      <c r="E515" s="0" t="s">
        <v>33493</v>
      </c>
      <c r="F515" s="0" t="s">
        <v>33494</v>
      </c>
      <c r="G515" s="0" t="s">
        <v>11598</v>
      </c>
      <c r="H515" s="0" t="s">
        <v>33495</v>
      </c>
      <c r="I515" s="0" t="s">
        <v>32145</v>
      </c>
      <c r="J515" s="0" t="n">
        <f aca="false">+MATCH($G515,A:A,0)</f>
        <v>4244</v>
      </c>
      <c r="K515" s="0" t="n">
        <f aca="false">+MATCH($G515,C:C,0)</f>
        <v>4786</v>
      </c>
      <c r="L515" s="0" t="n">
        <f aca="false">+MATCH($G515,E:E,0)</f>
        <v>15872</v>
      </c>
      <c r="O515" s="0" t="str">
        <f aca="false">+INDEX(B:B,MATCH(R515,A:A,0))</f>
        <v>MCDERMOTT INTERNATIONAL INC</v>
      </c>
      <c r="P515" s="0" t="str">
        <f aca="false">+INDEX(F:F,MATCH(S515,E:E,0))</f>
        <v>McDermott International Inc.</v>
      </c>
      <c r="Q515" s="0" t="s">
        <v>32145</v>
      </c>
      <c r="R515" s="0" t="str">
        <f aca="false">+IF(ISBLANK(M515),$G515,M515)</f>
        <v>MDR</v>
      </c>
      <c r="S515" s="0" t="str">
        <f aca="false">+IF(ISBLANK(N515),$G515,N515)</f>
        <v>MDR</v>
      </c>
      <c r="T515" s="0" t="n">
        <f aca="false">+IF(ISBLANK(R515),0,1)</f>
        <v>1</v>
      </c>
      <c r="U515" s="0" t="n">
        <f aca="false">+IF(ISBLANK(R515),1,0)</f>
        <v>0</v>
      </c>
      <c r="Y515" s="6" t="e">
        <f aca="false">INDEX([1]'Component Changes 2000 - 2016'!$I$3:$I$449,MATCH(G515,[1]'Component Changes 2000 - 2016'!B$3:B$449,0))</f>
        <v>#N/A</v>
      </c>
      <c r="Z515" s="6" t="n">
        <f aca="false">INDEX([1]'Component Changes 2000 - 2016'!$I$3:$I$449,MATCH(G515,[1]'Component Changes 2000 - 2016'!F$3:F$449,0))</f>
        <v>37852</v>
      </c>
      <c r="AB515" s="7" t="n">
        <f aca="false">_xlfn.IFNA(Y515,DATE(1999,1,1))</f>
        <v>36161</v>
      </c>
      <c r="AC515" s="7" t="n">
        <f aca="false">_xlfn.IFNA(Z515,DATE(2020,1,1))</f>
        <v>37852</v>
      </c>
    </row>
    <row r="516" customFormat="false" ht="13.8" hidden="false" customHeight="false" outlineLevel="0" collapsed="false">
      <c r="A516" s="0" t="s">
        <v>1635</v>
      </c>
      <c r="B516" s="0" t="s">
        <v>1636</v>
      </c>
      <c r="C516" s="0" t="s">
        <v>1702</v>
      </c>
      <c r="D516" s="0" t="s">
        <v>20989</v>
      </c>
      <c r="E516" s="0" t="s">
        <v>33496</v>
      </c>
      <c r="F516" s="0" t="s">
        <v>33497</v>
      </c>
      <c r="G516" s="0" t="s">
        <v>11613</v>
      </c>
      <c r="H516" s="0" t="s">
        <v>33498</v>
      </c>
      <c r="I516" s="0" t="s">
        <v>32073</v>
      </c>
      <c r="J516" s="0" t="n">
        <f aca="false">+MATCH($G516,A:A,0)</f>
        <v>4250</v>
      </c>
      <c r="K516" s="0" t="n">
        <f aca="false">+MATCH($G516,C:C,0)</f>
        <v>4790</v>
      </c>
      <c r="L516" s="0" t="n">
        <f aca="false">+MATCH($G516,E:E,0)</f>
        <v>15883</v>
      </c>
      <c r="O516" s="0" t="str">
        <f aca="false">+INDEX(B:B,MATCH(R516,A:A,0))</f>
        <v>Medtronic plc</v>
      </c>
      <c r="P516" s="0" t="str">
        <f aca="false">+INDEX(F:F,MATCH(S516,E:E,0))</f>
        <v>Medtronic PLC</v>
      </c>
      <c r="Q516" s="0" t="s">
        <v>32073</v>
      </c>
      <c r="R516" s="0" t="str">
        <f aca="false">+IF(ISBLANK(M516),$G516,M516)</f>
        <v>MDT</v>
      </c>
      <c r="S516" s="0" t="str">
        <f aca="false">+IF(ISBLANK(N516),$G516,N516)</f>
        <v>MDT</v>
      </c>
      <c r="T516" s="0" t="n">
        <f aca="false">+IF(ISBLANK(R516),0,1)</f>
        <v>1</v>
      </c>
      <c r="U516" s="0" t="n">
        <f aca="false">+IF(ISBLANK(R516),1,0)</f>
        <v>0</v>
      </c>
      <c r="Y516" s="6" t="e">
        <f aca="false">INDEX([1]'Component Changes 2000 - 2016'!$I$3:$I$449,MATCH(G516,[1]'Component Changes 2000 - 2016'!B$3:B$449,0))</f>
        <v>#N/A</v>
      </c>
      <c r="Z516" s="6" t="e">
        <f aca="false">INDEX([1]'Component Changes 2000 - 2016'!$I$3:$I$449,MATCH(G516,[1]'Component Changes 2000 - 2016'!F$3:F$449,0))</f>
        <v>#N/A</v>
      </c>
      <c r="AB516" s="7" t="n">
        <f aca="false">_xlfn.IFNA(Y516,DATE(1999,1,1))</f>
        <v>36161</v>
      </c>
      <c r="AC516" s="7" t="n">
        <f aca="false">_xlfn.IFNA(Z516,DATE(2020,1,1))</f>
        <v>43831</v>
      </c>
    </row>
    <row r="517" customFormat="false" ht="13.8" hidden="false" customHeight="false" outlineLevel="0" collapsed="false">
      <c r="A517" s="0" t="s">
        <v>1639</v>
      </c>
      <c r="B517" s="0" t="s">
        <v>1640</v>
      </c>
      <c r="C517" s="0" t="s">
        <v>20990</v>
      </c>
      <c r="D517" s="0" t="s">
        <v>20991</v>
      </c>
      <c r="E517" s="0" t="s">
        <v>33499</v>
      </c>
      <c r="F517" s="0" t="s">
        <v>33500</v>
      </c>
      <c r="G517" s="0" t="s">
        <v>11638</v>
      </c>
      <c r="H517" s="0" t="s">
        <v>33501</v>
      </c>
      <c r="I517" s="0" t="s">
        <v>32077</v>
      </c>
      <c r="J517" s="0" t="n">
        <f aca="false">+MATCH($G517,A:A,0)</f>
        <v>4259</v>
      </c>
      <c r="K517" s="0" t="e">
        <f aca="false">+MATCH($G517,C:C,0)</f>
        <v>#N/A</v>
      </c>
      <c r="L517" s="0" t="n">
        <f aca="false">+MATCH($G517,E:E,0)</f>
        <v>15907</v>
      </c>
      <c r="O517" s="0" t="e">
        <f aca="false">+INDEX(B:B,MATCH(R517,A:A,0))</f>
        <v>#N/A</v>
      </c>
      <c r="P517" s="0" t="e">
        <f aca="false">+INDEX(F:F,MATCH(S517,E:E,0))</f>
        <v>#N/A</v>
      </c>
      <c r="Q517" s="0" t="s">
        <v>32077</v>
      </c>
      <c r="T517" s="0" t="n">
        <f aca="false">+IF(ISBLANK(R517),0,1)</f>
        <v>0</v>
      </c>
      <c r="U517" s="0" t="n">
        <f aca="false">+IF(ISBLANK(R517),1,0)</f>
        <v>1</v>
      </c>
      <c r="Y517" s="6" t="e">
        <f aca="false">INDEX([1]'Component Changes 2000 - 2016'!$I$3:$I$449,MATCH(G517,[1]'Component Changes 2000 - 2016'!B$3:B$449,0))</f>
        <v>#N/A</v>
      </c>
      <c r="Z517" s="6" t="n">
        <f aca="false">INDEX([1]'Component Changes 2000 - 2016'!$I$3:$I$449,MATCH(G517,[1]'Component Changes 2000 - 2016'!F$3:F$449,0))</f>
        <v>37285</v>
      </c>
      <c r="AB517" s="7" t="n">
        <f aca="false">_xlfn.IFNA(Y517,DATE(1999,1,1))</f>
        <v>36161</v>
      </c>
      <c r="AC517" s="7" t="n">
        <f aca="false">_xlfn.IFNA(Z517,DATE(2020,1,1))</f>
        <v>37285</v>
      </c>
    </row>
    <row r="518" customFormat="false" ht="13.8" hidden="false" customHeight="false" outlineLevel="0" collapsed="false">
      <c r="A518" s="0" t="s">
        <v>1642</v>
      </c>
      <c r="B518" s="0" t="s">
        <v>1643</v>
      </c>
      <c r="C518" s="0" t="s">
        <v>1707</v>
      </c>
      <c r="D518" s="0" t="s">
        <v>20992</v>
      </c>
      <c r="E518" s="0" t="s">
        <v>346</v>
      </c>
      <c r="F518" s="0" t="s">
        <v>347</v>
      </c>
      <c r="G518" s="0" t="s">
        <v>11654</v>
      </c>
      <c r="H518" s="0" t="s">
        <v>33502</v>
      </c>
      <c r="I518" s="0" t="s">
        <v>32073</v>
      </c>
      <c r="J518" s="0" t="n">
        <f aca="false">+MATCH($G518,A:A,0)</f>
        <v>4265</v>
      </c>
      <c r="K518" s="0" t="e">
        <f aca="false">+MATCH($G518,C:C,0)</f>
        <v>#N/A</v>
      </c>
      <c r="L518" s="0" t="n">
        <f aca="false">+MATCH($G518,E:E,0)</f>
        <v>15930</v>
      </c>
      <c r="O518" s="0" t="str">
        <f aca="false">+INDEX(B:B,MATCH(R518,A:A,0))</f>
        <v>MEDIMMUNE INC</v>
      </c>
      <c r="P518" s="0" t="str">
        <f aca="false">+INDEX(F:F,MATCH(S518,E:E,0))</f>
        <v>MEDIMMUNE INC</v>
      </c>
      <c r="Q518" s="0" t="s">
        <v>32073</v>
      </c>
      <c r="R518" s="0" t="str">
        <f aca="false">+IF(ISBLANK(M518),$G518,M518)</f>
        <v>MEDI</v>
      </c>
      <c r="S518" s="0" t="str">
        <f aca="false">+IF(ISBLANK(N518),$G518,N518)</f>
        <v>MEDI</v>
      </c>
      <c r="T518" s="0" t="n">
        <f aca="false">+IF(ISBLANK(R518),0,1)</f>
        <v>1</v>
      </c>
      <c r="U518" s="0" t="n">
        <f aca="false">+IF(ISBLANK(R518),1,0)</f>
        <v>0</v>
      </c>
      <c r="Y518" s="6" t="n">
        <f aca="false">INDEX([1]'Component Changes 2000 - 2016'!$I$3:$I$449,MATCH(G518,[1]'Component Changes 2000 - 2016'!B$3:B$449,0))</f>
        <v>36692</v>
      </c>
      <c r="Z518" s="6" t="n">
        <f aca="false">INDEX([1]'Component Changes 2000 - 2016'!$I$3:$I$449,MATCH(G518,[1]'Component Changes 2000 - 2016'!F$3:F$449,0))</f>
        <v>39233</v>
      </c>
      <c r="AB518" s="7" t="n">
        <f aca="false">_xlfn.IFNA(Y518,DATE(1999,1,1))</f>
        <v>36692</v>
      </c>
      <c r="AC518" s="7" t="n">
        <f aca="false">_xlfn.IFNA(Z518,DATE(2020,1,1))</f>
        <v>39233</v>
      </c>
    </row>
    <row r="519" customFormat="false" ht="13.8" hidden="false" customHeight="false" outlineLevel="0" collapsed="false">
      <c r="A519" s="0" t="s">
        <v>1644</v>
      </c>
      <c r="B519" s="0" t="s">
        <v>1645</v>
      </c>
      <c r="C519" s="0" t="s">
        <v>1709</v>
      </c>
      <c r="D519" s="0" t="s">
        <v>1710</v>
      </c>
      <c r="E519" s="0" t="s">
        <v>33503</v>
      </c>
      <c r="F519" s="0" t="s">
        <v>33504</v>
      </c>
      <c r="G519" s="0" t="s">
        <v>11664</v>
      </c>
      <c r="H519" s="0" t="s">
        <v>33505</v>
      </c>
      <c r="I519" s="0" t="s">
        <v>32145</v>
      </c>
      <c r="J519" s="0" t="n">
        <f aca="false">+MATCH($G519,A:A,0)</f>
        <v>4270</v>
      </c>
      <c r="K519" s="0" t="e">
        <f aca="false">+MATCH($G519,C:C,0)</f>
        <v>#N/A</v>
      </c>
      <c r="L519" s="0" t="n">
        <f aca="false">+MATCH($G519,E:E,0)</f>
        <v>15943</v>
      </c>
      <c r="O519" s="0" t="str">
        <f aca="false">+INDEX(B:B,MATCH(R519,A:A,0))</f>
        <v>MASSEY ENERGY CO</v>
      </c>
      <c r="P519" s="0" t="str">
        <f aca="false">+INDEX(F:F,MATCH(S519,E:E,0))</f>
        <v>MASSEY EGY CPY</v>
      </c>
      <c r="Q519" s="0" t="s">
        <v>32145</v>
      </c>
      <c r="R519" s="0" t="str">
        <f aca="false">+IF(ISBLANK(M519),$G519,M519)</f>
        <v>MEE</v>
      </c>
      <c r="S519" s="0" t="str">
        <f aca="false">+IF(ISBLANK(N519),$G519,N519)</f>
        <v>MEE</v>
      </c>
      <c r="T519" s="0" t="n">
        <f aca="false">+IF(ISBLANK(R519),0,1)</f>
        <v>1</v>
      </c>
      <c r="U519" s="0" t="n">
        <f aca="false">+IF(ISBLANK(R519),1,0)</f>
        <v>0</v>
      </c>
      <c r="Y519" s="6" t="n">
        <f aca="false">INDEX([1]'Component Changes 2000 - 2016'!$I$3:$I$449,MATCH(G519,[1]'Component Changes 2000 - 2016'!B$3:B$449,0))</f>
        <v>39619</v>
      </c>
      <c r="Z519" s="6" t="n">
        <f aca="false">INDEX([1]'Component Changes 2000 - 2016'!$I$3:$I$449,MATCH(G519,[1]'Component Changes 2000 - 2016'!F$3:F$449,0))</f>
        <v>40695</v>
      </c>
      <c r="AB519" s="7" t="n">
        <f aca="false">_xlfn.IFNA(Y519,DATE(1999,1,1))</f>
        <v>39619</v>
      </c>
      <c r="AC519" s="7" t="n">
        <f aca="false">_xlfn.IFNA(Z519,DATE(2020,1,1))</f>
        <v>40695</v>
      </c>
    </row>
    <row r="520" customFormat="false" ht="13.8" hidden="false" customHeight="false" outlineLevel="0" collapsed="false">
      <c r="A520" s="0" t="s">
        <v>1646</v>
      </c>
      <c r="B520" s="0" t="s">
        <v>1647</v>
      </c>
      <c r="C520" s="0" t="s">
        <v>20993</v>
      </c>
      <c r="D520" s="0" t="s">
        <v>20994</v>
      </c>
      <c r="E520" s="0" t="s">
        <v>33506</v>
      </c>
      <c r="F520" s="0" t="s">
        <v>33507</v>
      </c>
      <c r="G520" s="0" t="s">
        <v>11682</v>
      </c>
      <c r="H520" s="0" t="s">
        <v>33508</v>
      </c>
      <c r="I520" s="0" t="s">
        <v>32101</v>
      </c>
      <c r="J520" s="0" t="n">
        <f aca="false">+MATCH($G520,A:A,0)</f>
        <v>4277</v>
      </c>
      <c r="K520" s="0" t="e">
        <f aca="false">+MATCH($G520,C:C,0)</f>
        <v>#N/A</v>
      </c>
      <c r="L520" s="0" t="n">
        <f aca="false">+MATCH($G520,E:E,0)</f>
        <v>15958</v>
      </c>
      <c r="O520" s="0" t="str">
        <f aca="false">+INDEX(B:B,MATCH(R520,A:A,0))</f>
        <v>MELLON FINANCIAL CORP</v>
      </c>
      <c r="P520" s="0" t="str">
        <f aca="false">+INDEX(F:F,MATCH(S520,E:E,0))</f>
        <v>MELLON FINL CRP</v>
      </c>
      <c r="Q520" s="0" t="s">
        <v>32101</v>
      </c>
      <c r="R520" s="0" t="str">
        <f aca="false">+IF(ISBLANK(M520),$G520,M520)</f>
        <v>MEL</v>
      </c>
      <c r="S520" s="0" t="str">
        <f aca="false">+IF(ISBLANK(N520),$G520,N520)</f>
        <v>MEL</v>
      </c>
      <c r="T520" s="0" t="n">
        <f aca="false">+IF(ISBLANK(R520),0,1)</f>
        <v>1</v>
      </c>
      <c r="U520" s="0" t="n">
        <f aca="false">+IF(ISBLANK(R520),1,0)</f>
        <v>0</v>
      </c>
      <c r="Y520" s="6" t="e">
        <f aca="false">INDEX([1]'Component Changes 2000 - 2016'!$I$3:$I$449,MATCH(G520,[1]'Component Changes 2000 - 2016'!B$3:B$449,0))</f>
        <v>#N/A</v>
      </c>
      <c r="Z520" s="6" t="n">
        <f aca="false">INDEX([1]'Component Changes 2000 - 2016'!$I$3:$I$449,MATCH(G520,[1]'Component Changes 2000 - 2016'!F$3:F$449,0))</f>
        <v>39262</v>
      </c>
      <c r="AB520" s="7" t="n">
        <f aca="false">_xlfn.IFNA(Y520,DATE(1999,1,1))</f>
        <v>36161</v>
      </c>
      <c r="AC520" s="7" t="n">
        <f aca="false">_xlfn.IFNA(Z520,DATE(2020,1,1))</f>
        <v>39262</v>
      </c>
    </row>
    <row r="521" customFormat="false" ht="13.8" hidden="false" customHeight="false" outlineLevel="0" collapsed="false">
      <c r="A521" s="0" t="s">
        <v>1648</v>
      </c>
      <c r="B521" s="0" t="s">
        <v>1649</v>
      </c>
      <c r="C521" s="0" t="s">
        <v>1712</v>
      </c>
      <c r="D521" s="0" t="s">
        <v>20995</v>
      </c>
      <c r="E521" s="0" t="s">
        <v>348</v>
      </c>
      <c r="F521" s="0" t="s">
        <v>33509</v>
      </c>
      <c r="G521" s="0" t="s">
        <v>11704</v>
      </c>
      <c r="H521" s="8" t="s">
        <v>33510</v>
      </c>
      <c r="I521" s="8" t="s">
        <v>32101</v>
      </c>
      <c r="J521" s="8" t="n">
        <f aca="false">+MATCH($G521,A:A,0)</f>
        <v>4286</v>
      </c>
      <c r="K521" s="8" t="e">
        <f aca="false">+MATCH($G521,C:C,0)</f>
        <v>#N/A</v>
      </c>
      <c r="L521" s="8" t="e">
        <f aca="false">+MATCH($G521,E:E,0)</f>
        <v>#N/A</v>
      </c>
      <c r="M521" s="0" t="s">
        <v>11704</v>
      </c>
      <c r="N521" s="0" t="s">
        <v>33511</v>
      </c>
      <c r="O521" s="0" t="str">
        <f aca="false">+INDEX(B:B,MATCH(R521,A:A,0))</f>
        <v>MERRILL LYNCH &amp; CO., INC.</v>
      </c>
      <c r="P521" s="0" t="str">
        <f aca="false">+INDEX(F:F,MATCH(S521,E:E,0))</f>
        <v>MERRILL LYNC&amp;CO</v>
      </c>
      <c r="Q521" s="0" t="s">
        <v>32101</v>
      </c>
      <c r="R521" s="0" t="str">
        <f aca="false">+IF(ISBLANK(M521),$G521,M521)</f>
        <v>MER</v>
      </c>
      <c r="S521" s="0" t="str">
        <f aca="false">+IF(ISBLANK(N521),$G521,N521)</f>
        <v>MER_</v>
      </c>
      <c r="T521" s="0" t="n">
        <f aca="false">+IF(ISBLANK(R521),0,1)</f>
        <v>1</v>
      </c>
      <c r="U521" s="0" t="n">
        <f aca="false">+IF(ISBLANK(R521),1,0)</f>
        <v>0</v>
      </c>
      <c r="Y521" s="6" t="e">
        <f aca="false">INDEX([1]'Component Changes 2000 - 2016'!$I$3:$I$449,MATCH(G521,[1]'Component Changes 2000 - 2016'!B$3:B$449,0))</f>
        <v>#N/A</v>
      </c>
      <c r="Z521" s="6" t="n">
        <f aca="false">INDEX([1]'Component Changes 2000 - 2016'!$I$3:$I$449,MATCH(G521,[1]'Component Changes 2000 - 2016'!F$3:F$449,0))</f>
        <v>39813</v>
      </c>
      <c r="AB521" s="7" t="n">
        <f aca="false">_xlfn.IFNA(Y521,DATE(1999,1,1))</f>
        <v>36161</v>
      </c>
      <c r="AC521" s="7" t="n">
        <f aca="false">_xlfn.IFNA(Z521,DATE(2020,1,1))</f>
        <v>39813</v>
      </c>
    </row>
    <row r="522" customFormat="false" ht="13.8" hidden="false" customHeight="false" outlineLevel="0" collapsed="false">
      <c r="A522" s="0" t="s">
        <v>1654</v>
      </c>
      <c r="B522" s="0" t="s">
        <v>1655</v>
      </c>
      <c r="C522" s="0" t="s">
        <v>20996</v>
      </c>
      <c r="D522" s="0" t="s">
        <v>20997</v>
      </c>
      <c r="E522" s="0" t="s">
        <v>351</v>
      </c>
      <c r="F522" s="0" t="s">
        <v>33512</v>
      </c>
      <c r="G522" s="0" t="s">
        <v>33513</v>
      </c>
      <c r="H522" s="0" t="s">
        <v>33514</v>
      </c>
      <c r="I522" s="0" t="s">
        <v>32088</v>
      </c>
      <c r="J522" s="0" t="e">
        <f aca="false">+MATCH($G522,A:A,0)</f>
        <v>#N/A</v>
      </c>
      <c r="K522" s="0" t="e">
        <f aca="false">+MATCH($G522,C:C,0)</f>
        <v>#N/A</v>
      </c>
      <c r="L522" s="0" t="e">
        <f aca="false">+MATCH($G522,E:E,0)</f>
        <v>#N/A</v>
      </c>
      <c r="O522" s="0" t="e">
        <f aca="false">+INDEX(B:B,MATCH(R522,A:A,0))</f>
        <v>#N/A</v>
      </c>
      <c r="P522" s="0" t="e">
        <f aca="false">+INDEX(F:F,MATCH(S522,E:E,0))</f>
        <v>#N/A</v>
      </c>
      <c r="Q522" s="0" t="s">
        <v>32088</v>
      </c>
      <c r="T522" s="0" t="n">
        <f aca="false">+IF(ISBLANK(R522),0,1)</f>
        <v>0</v>
      </c>
      <c r="U522" s="0" t="n">
        <f aca="false">+IF(ISBLANK(R522),1,0)</f>
        <v>1</v>
      </c>
      <c r="Y522" s="6" t="n">
        <f aca="false">INDEX([1]'Component Changes 2000 - 2016'!$I$3:$I$449,MATCH(G522,[1]'Component Changes 2000 - 2016'!B$3:B$449,0))</f>
        <v>36705</v>
      </c>
      <c r="Z522" s="6" t="n">
        <f aca="false">INDEX([1]'Component Changes 2000 - 2016'!$I$3:$I$449,MATCH(G522,[1]'Component Changes 2000 - 2016'!F$3:F$449,0))</f>
        <v>38720</v>
      </c>
      <c r="AB522" s="7" t="n">
        <f aca="false">_xlfn.IFNA(Y522,DATE(1999,1,1))</f>
        <v>36705</v>
      </c>
      <c r="AC522" s="7" t="n">
        <f aca="false">_xlfn.IFNA(Z522,DATE(2020,1,1))</f>
        <v>38720</v>
      </c>
    </row>
    <row r="523" customFormat="false" ht="13.8" hidden="false" customHeight="false" outlineLevel="0" collapsed="false">
      <c r="A523" s="0" t="s">
        <v>1657</v>
      </c>
      <c r="B523" s="0" t="s">
        <v>1658</v>
      </c>
      <c r="C523" s="0" t="s">
        <v>1713</v>
      </c>
      <c r="D523" s="0" t="s">
        <v>20998</v>
      </c>
      <c r="E523" s="0" t="s">
        <v>33515</v>
      </c>
      <c r="F523" s="0" t="s">
        <v>33516</v>
      </c>
      <c r="G523" s="0" t="s">
        <v>11721</v>
      </c>
      <c r="H523" s="0" t="s">
        <v>27131</v>
      </c>
      <c r="I523" s="0" t="s">
        <v>32101</v>
      </c>
      <c r="J523" s="0" t="n">
        <f aca="false">+MATCH($G523,A:A,0)</f>
        <v>4292</v>
      </c>
      <c r="K523" s="0" t="n">
        <f aca="false">+MATCH($G523,C:C,0)</f>
        <v>4818</v>
      </c>
      <c r="L523" s="0" t="n">
        <f aca="false">+MATCH($G523,E:E,0)</f>
        <v>16005</v>
      </c>
      <c r="O523" s="0" t="str">
        <f aca="false">+INDEX(B:B,MATCH(R523,A:A,0))</f>
        <v>METLIFE INC</v>
      </c>
      <c r="P523" s="0" t="str">
        <f aca="false">+INDEX(F:F,MATCH(S523,E:E,0))</f>
        <v>MetLife Inc.</v>
      </c>
      <c r="Q523" s="0" t="s">
        <v>32101</v>
      </c>
      <c r="R523" s="0" t="str">
        <f aca="false">+IF(ISBLANK(M523),$G523,M523)</f>
        <v>MET</v>
      </c>
      <c r="S523" s="0" t="str">
        <f aca="false">+IF(ISBLANK(N523),$G523,N523)</f>
        <v>MET</v>
      </c>
      <c r="T523" s="0" t="n">
        <f aca="false">+IF(ISBLANK(R523),0,1)</f>
        <v>1</v>
      </c>
      <c r="U523" s="0" t="n">
        <f aca="false">+IF(ISBLANK(R523),1,0)</f>
        <v>0</v>
      </c>
      <c r="Y523" s="6" t="n">
        <f aca="false">INDEX([1]'Component Changes 2000 - 2016'!$I$3:$I$449,MATCH(G523,[1]'Component Changes 2000 - 2016'!B$3:B$449,0))</f>
        <v>36868</v>
      </c>
      <c r="Z523" s="6" t="e">
        <f aca="false">INDEX([1]'Component Changes 2000 - 2016'!$I$3:$I$449,MATCH(G523,[1]'Component Changes 2000 - 2016'!F$3:F$449,0))</f>
        <v>#N/A</v>
      </c>
      <c r="AB523" s="7" t="n">
        <f aca="false">_xlfn.IFNA(Y523,DATE(1999,1,1))</f>
        <v>36868</v>
      </c>
      <c r="AC523" s="7" t="n">
        <f aca="false">_xlfn.IFNA(Z523,DATE(2020,1,1))</f>
        <v>43831</v>
      </c>
    </row>
    <row r="524" customFormat="false" ht="13.8" hidden="false" customHeight="false" outlineLevel="0" collapsed="false">
      <c r="A524" s="0" t="s">
        <v>1660</v>
      </c>
      <c r="B524" s="0" t="s">
        <v>1661</v>
      </c>
      <c r="C524" s="0" t="s">
        <v>20999</v>
      </c>
      <c r="D524" s="0" t="s">
        <v>21000</v>
      </c>
      <c r="E524" s="0" t="s">
        <v>354</v>
      </c>
      <c r="F524" s="0" t="s">
        <v>33517</v>
      </c>
      <c r="G524" s="0" t="s">
        <v>11748</v>
      </c>
      <c r="H524" s="0" t="s">
        <v>33518</v>
      </c>
      <c r="I524" s="0" t="s">
        <v>32088</v>
      </c>
      <c r="J524" s="0" t="n">
        <f aca="false">+MATCH($G524,A:A,0)</f>
        <v>4301</v>
      </c>
      <c r="K524" s="0" t="e">
        <f aca="false">+MATCH($G524,C:C,0)</f>
        <v>#N/A</v>
      </c>
      <c r="L524" s="0" t="n">
        <f aca="false">+MATCH($G524,E:E,0)</f>
        <v>16030</v>
      </c>
      <c r="O524" s="0" t="str">
        <f aca="false">+INDEX(B:B,MATCH(R524,A:A,0))</f>
        <v>McAfee, Inc.</v>
      </c>
      <c r="P524" s="0" t="str">
        <f aca="false">+INDEX(F:F,MATCH(S524,E:E,0))</f>
        <v>MCAFEE INC</v>
      </c>
      <c r="Q524" s="0" t="s">
        <v>32088</v>
      </c>
      <c r="R524" s="0" t="str">
        <f aca="false">+IF(ISBLANK(M524),$G524,M524)</f>
        <v>MFE</v>
      </c>
      <c r="S524" s="0" t="str">
        <f aca="false">+IF(ISBLANK(N524),$G524,N524)</f>
        <v>MFE</v>
      </c>
      <c r="T524" s="0" t="n">
        <f aca="false">+IF(ISBLANK(R524),0,1)</f>
        <v>1</v>
      </c>
      <c r="U524" s="0" t="n">
        <f aca="false">+IF(ISBLANK(R524),1,0)</f>
        <v>0</v>
      </c>
      <c r="Y524" s="6" t="n">
        <f aca="false">INDEX([1]'Component Changes 2000 - 2016'!$I$3:$I$449,MATCH(G524,[1]'Component Changes 2000 - 2016'!B$3:B$449,0))</f>
        <v>39804</v>
      </c>
      <c r="Z524" s="6" t="n">
        <f aca="false">INDEX([1]'Component Changes 2000 - 2016'!$I$3:$I$449,MATCH(G524,[1]'Component Changes 2000 - 2016'!F$3:F$449,0))</f>
        <v>40602</v>
      </c>
      <c r="AB524" s="7" t="n">
        <f aca="false">_xlfn.IFNA(Y524,DATE(1999,1,1))</f>
        <v>39804</v>
      </c>
      <c r="AC524" s="7" t="n">
        <f aca="false">_xlfn.IFNA(Z524,DATE(2020,1,1))</f>
        <v>40602</v>
      </c>
    </row>
    <row r="525" customFormat="false" ht="13.8" hidden="false" customHeight="false" outlineLevel="0" collapsed="false">
      <c r="A525" s="0" t="s">
        <v>1662</v>
      </c>
      <c r="B525" s="0" t="s">
        <v>1663</v>
      </c>
      <c r="C525" s="0" t="s">
        <v>1726</v>
      </c>
      <c r="D525" s="0" t="s">
        <v>21001</v>
      </c>
      <c r="E525" s="0" t="s">
        <v>357</v>
      </c>
      <c r="F525" s="0" t="s">
        <v>33519</v>
      </c>
      <c r="G525" s="0" t="s">
        <v>11841</v>
      </c>
      <c r="H525" s="0" t="s">
        <v>33520</v>
      </c>
      <c r="I525" s="0" t="s">
        <v>32085</v>
      </c>
      <c r="J525" s="0" t="n">
        <f aca="false">+MATCH($G525,A:A,0)</f>
        <v>4337</v>
      </c>
      <c r="K525" s="0" t="n">
        <f aca="false">+MATCH($G525,C:C,0)</f>
        <v>4866</v>
      </c>
      <c r="L525" s="0" t="n">
        <f aca="false">+MATCH($G525,E:E,0)</f>
        <v>16153</v>
      </c>
      <c r="O525" s="0" t="str">
        <f aca="false">+INDEX(B:B,MATCH(R525,A:A,0))</f>
        <v>MOHAWK INDUSTRIES INC</v>
      </c>
      <c r="P525" s="0" t="str">
        <f aca="false">+INDEX(F:F,MATCH(S525,E:E,0))</f>
        <v>Mohawk Industries Inc.</v>
      </c>
      <c r="Q525" s="0" t="s">
        <v>32085</v>
      </c>
      <c r="R525" s="0" t="str">
        <f aca="false">+IF(ISBLANK(M525),$G525,M525)</f>
        <v>MHK</v>
      </c>
      <c r="S525" s="0" t="str">
        <f aca="false">+IF(ISBLANK(N525),$G525,N525)</f>
        <v>MHK</v>
      </c>
      <c r="T525" s="0" t="n">
        <f aca="false">+IF(ISBLANK(R525),0,1)</f>
        <v>1</v>
      </c>
      <c r="U525" s="0" t="n">
        <f aca="false">+IF(ISBLANK(R525),1,0)</f>
        <v>0</v>
      </c>
      <c r="Y525" s="6" t="n">
        <f aca="false">INDEX([1]'Component Changes 2000 - 2016'!$I$3:$I$449,MATCH(G525,[1]'Component Changes 2000 - 2016'!B$3:B$449,0))</f>
        <v>41628</v>
      </c>
      <c r="Z525" s="6" t="e">
        <f aca="false">INDEX([1]'Component Changes 2000 - 2016'!$I$3:$I$449,MATCH(G525,[1]'Component Changes 2000 - 2016'!F$3:F$449,0))</f>
        <v>#N/A</v>
      </c>
      <c r="AB525" s="7" t="n">
        <f aca="false">_xlfn.IFNA(Y525,DATE(1999,1,1))</f>
        <v>41628</v>
      </c>
      <c r="AC525" s="7" t="n">
        <f aca="false">_xlfn.IFNA(Z525,DATE(2020,1,1))</f>
        <v>43831</v>
      </c>
    </row>
    <row r="526" customFormat="false" ht="13.8" hidden="false" customHeight="false" outlineLevel="0" collapsed="false">
      <c r="A526" s="0" t="s">
        <v>1666</v>
      </c>
      <c r="B526" s="0" t="s">
        <v>1667</v>
      </c>
      <c r="C526" s="0" t="s">
        <v>21002</v>
      </c>
      <c r="D526" s="0" t="s">
        <v>21003</v>
      </c>
      <c r="E526" s="0" t="s">
        <v>33521</v>
      </c>
      <c r="F526" s="0" t="s">
        <v>33522</v>
      </c>
      <c r="G526" s="0" t="s">
        <v>11859</v>
      </c>
      <c r="H526" s="0" t="s">
        <v>33523</v>
      </c>
      <c r="I526" s="0" t="s">
        <v>32073</v>
      </c>
      <c r="J526" s="0" t="n">
        <f aca="false">+MATCH($G526,A:A,0)</f>
        <v>4343</v>
      </c>
      <c r="K526" s="0" t="e">
        <f aca="false">+MATCH($G526,C:C,0)</f>
        <v>#N/A</v>
      </c>
      <c r="L526" s="0" t="n">
        <f aca="false">+MATCH($G526,E:E,0)</f>
        <v>16163</v>
      </c>
      <c r="O526" s="0" t="str">
        <f aca="false">+INDEX(B:B,MATCH(R526,A:A,0))</f>
        <v>MEDCO HEALTH SOLUTIONS INC</v>
      </c>
      <c r="P526" s="0" t="str">
        <f aca="false">+INDEX(F:F,MATCH(S526,E:E,0))</f>
        <v>MEDCO HLTH SOL</v>
      </c>
      <c r="Q526" s="0" t="s">
        <v>32073</v>
      </c>
      <c r="R526" s="0" t="str">
        <f aca="false">+IF(ISBLANK(M526),$G526,M526)</f>
        <v>MHS</v>
      </c>
      <c r="S526" s="0" t="str">
        <f aca="false">+IF(ISBLANK(N526),$G526,N526)</f>
        <v>MHS</v>
      </c>
      <c r="T526" s="0" t="n">
        <f aca="false">+IF(ISBLANK(R526),0,1)</f>
        <v>1</v>
      </c>
      <c r="U526" s="0" t="n">
        <f aca="false">+IF(ISBLANK(R526),1,0)</f>
        <v>0</v>
      </c>
      <c r="Y526" s="6" t="n">
        <f aca="false">INDEX([1]'Component Changes 2000 - 2016'!$I$3:$I$449,MATCH(G526,[1]'Component Changes 2000 - 2016'!B$3:B$449,0))</f>
        <v>37852</v>
      </c>
      <c r="Z526" s="6" t="n">
        <f aca="false">INDEX([1]'Component Changes 2000 - 2016'!$I$3:$I$449,MATCH(G526,[1]'Component Changes 2000 - 2016'!F$3:F$449,0))</f>
        <v>41002</v>
      </c>
      <c r="AB526" s="7" t="n">
        <f aca="false">_xlfn.IFNA(Y526,DATE(1999,1,1))</f>
        <v>37852</v>
      </c>
      <c r="AC526" s="7" t="n">
        <f aca="false">_xlfn.IFNA(Z526,DATE(2020,1,1))</f>
        <v>41002</v>
      </c>
    </row>
    <row r="527" customFormat="false" ht="13.8" hidden="false" customHeight="false" outlineLevel="0" collapsed="false">
      <c r="A527" s="0" t="s">
        <v>1668</v>
      </c>
      <c r="B527" s="0" t="s">
        <v>1669</v>
      </c>
      <c r="C527" s="0" t="s">
        <v>21004</v>
      </c>
      <c r="D527" s="0" t="s">
        <v>21005</v>
      </c>
      <c r="E527" s="0" t="s">
        <v>33524</v>
      </c>
      <c r="F527" s="0" t="s">
        <v>33525</v>
      </c>
      <c r="G527" s="0" t="s">
        <v>11867</v>
      </c>
      <c r="H527" s="0" t="s">
        <v>33526</v>
      </c>
      <c r="I527" s="0" t="s">
        <v>32101</v>
      </c>
      <c r="J527" s="0" t="n">
        <f aca="false">+MATCH($G527,A:A,0)</f>
        <v>4346</v>
      </c>
      <c r="K527" s="0" t="e">
        <f aca="false">+MATCH($G527,C:C,0)</f>
        <v>#N/A</v>
      </c>
      <c r="L527" s="0" t="n">
        <f aca="false">+MATCH($G527,E:E,0)</f>
        <v>16168</v>
      </c>
      <c r="O527" s="0" t="str">
        <f aca="false">+INDEX(B:B,MATCH(R527,A:A,0))</f>
        <v>MARSHALL &amp; ILSLEY CORP</v>
      </c>
      <c r="P527" s="0" t="str">
        <f aca="false">+INDEX(F:F,MATCH(S527,E:E,0))</f>
        <v>MARSHALL&amp;ILSLEY</v>
      </c>
      <c r="Q527" s="0" t="s">
        <v>32101</v>
      </c>
      <c r="R527" s="0" t="str">
        <f aca="false">+IF(ISBLANK(M527),$G527,M527)</f>
        <v>MI</v>
      </c>
      <c r="S527" s="0" t="str">
        <f aca="false">+IF(ISBLANK(N527),$G527,N527)</f>
        <v>MI</v>
      </c>
      <c r="T527" s="0" t="n">
        <f aca="false">+IF(ISBLANK(R527),0,1)</f>
        <v>1</v>
      </c>
      <c r="U527" s="0" t="n">
        <f aca="false">+IF(ISBLANK(R527),1,0)</f>
        <v>0</v>
      </c>
      <c r="Y527" s="6" t="n">
        <f aca="false">INDEX([1]'Component Changes 2000 - 2016'!$I$3:$I$449,MATCH(G527,[1]'Component Changes 2000 - 2016'!B$3:B$449,0))</f>
        <v>37295</v>
      </c>
      <c r="Z527" s="6" t="n">
        <f aca="false">INDEX([1]'Component Changes 2000 - 2016'!$I$3:$I$449,MATCH(G527,[1]'Component Changes 2000 - 2016'!F$3:F$449,0))</f>
        <v>40729</v>
      </c>
      <c r="AB527" s="7" t="n">
        <f aca="false">_xlfn.IFNA(Y527,DATE(1999,1,1))</f>
        <v>37295</v>
      </c>
      <c r="AC527" s="7" t="n">
        <f aca="false">_xlfn.IFNA(Z527,DATE(2020,1,1))</f>
        <v>40729</v>
      </c>
    </row>
    <row r="528" customFormat="false" ht="13.8" hidden="false" customHeight="false" outlineLevel="0" collapsed="false">
      <c r="A528" s="0" t="s">
        <v>1670</v>
      </c>
      <c r="B528" s="0" t="s">
        <v>1671</v>
      </c>
      <c r="C528" s="0" t="s">
        <v>21006</v>
      </c>
      <c r="D528" s="0" t="s">
        <v>21007</v>
      </c>
      <c r="E528" s="0" t="s">
        <v>360</v>
      </c>
      <c r="F528" s="0" t="s">
        <v>33527</v>
      </c>
      <c r="G528" s="0" t="s">
        <v>11745</v>
      </c>
      <c r="H528" s="8" t="s">
        <v>33528</v>
      </c>
      <c r="I528" s="8" t="s">
        <v>32073</v>
      </c>
      <c r="J528" s="8" t="e">
        <f aca="false">+MATCH($G528,A:A,0)</f>
        <v>#N/A</v>
      </c>
      <c r="K528" s="8" t="e">
        <f aca="false">+MATCH($G528,C:C,0)</f>
        <v>#N/A</v>
      </c>
      <c r="L528" s="8" t="n">
        <f aca="false">+MATCH($G528,E:E,0)</f>
        <v>16213</v>
      </c>
      <c r="M528" s="0" t="s">
        <v>11886</v>
      </c>
      <c r="N528" s="0" t="s">
        <v>33529</v>
      </c>
      <c r="O528" s="0" t="str">
        <f aca="false">+INDEX(B:B,MATCH(R528,A:A,0))</f>
        <v>MILLIPORE CORP</v>
      </c>
      <c r="P528" s="0" t="str">
        <f aca="false">+INDEX(F:F,MATCH(S528,E:E,0))</f>
        <v>MILLIPORE CORP</v>
      </c>
      <c r="Q528" s="0" t="s">
        <v>32073</v>
      </c>
      <c r="R528" s="0" t="str">
        <f aca="false">+IF(ISBLANK(M528),$G528,M528)</f>
        <v>MIL1</v>
      </c>
      <c r="S528" s="0" t="str">
        <f aca="false">+IF(ISBLANK(N528),$G528,N528)</f>
        <v>MIL_</v>
      </c>
      <c r="T528" s="0" t="n">
        <f aca="false">+IF(ISBLANK(R528),0,1)</f>
        <v>1</v>
      </c>
      <c r="U528" s="0" t="n">
        <f aca="false">+IF(ISBLANK(R528),1,0)</f>
        <v>0</v>
      </c>
      <c r="Y528" s="6" t="e">
        <f aca="false">INDEX([1]'Component Changes 2000 - 2016'!$I$3:$I$449,MATCH(G528,[1]'Component Changes 2000 - 2016'!B$3:B$449,0))</f>
        <v>#N/A</v>
      </c>
      <c r="Z528" s="6" t="n">
        <f aca="false">INDEX([1]'Component Changes 2000 - 2016'!$I$3:$I$449,MATCH(G528,[1]'Component Changes 2000 - 2016'!F$3:F$449,0))</f>
        <v>40373</v>
      </c>
      <c r="AB528" s="7" t="n">
        <f aca="false">_xlfn.IFNA(Y528,DATE(1999,1,1))</f>
        <v>36161</v>
      </c>
      <c r="AC528" s="7" t="n">
        <f aca="false">_xlfn.IFNA(Z528,DATE(2020,1,1))</f>
        <v>40373</v>
      </c>
    </row>
    <row r="529" customFormat="false" ht="13.8" hidden="false" customHeight="false" outlineLevel="0" collapsed="false">
      <c r="A529" s="0" t="s">
        <v>1673</v>
      </c>
      <c r="B529" s="0" t="s">
        <v>1674</v>
      </c>
      <c r="C529" s="0" t="s">
        <v>1730</v>
      </c>
      <c r="D529" s="0" t="s">
        <v>21008</v>
      </c>
      <c r="E529" s="0" t="s">
        <v>33530</v>
      </c>
      <c r="F529" s="0" t="s">
        <v>33531</v>
      </c>
      <c r="G529" s="0" t="s">
        <v>33532</v>
      </c>
      <c r="H529" s="0" t="s">
        <v>33533</v>
      </c>
      <c r="I529" s="0" t="s">
        <v>32085</v>
      </c>
      <c r="J529" s="0" t="e">
        <f aca="false">+MATCH($G529,A:A,0)</f>
        <v>#N/A</v>
      </c>
      <c r="K529" s="0" t="e">
        <f aca="false">+MATCH($G529,C:C,0)</f>
        <v>#N/A</v>
      </c>
      <c r="L529" s="0" t="e">
        <f aca="false">+MATCH($G529,E:E,0)</f>
        <v>#N/A</v>
      </c>
      <c r="O529" s="0" t="e">
        <f aca="false">+INDEX(B:B,MATCH(R529,A:A,0))</f>
        <v>#N/A</v>
      </c>
      <c r="P529" s="0" t="e">
        <f aca="false">+INDEX(F:F,MATCH(S529,E:E,0))</f>
        <v>#N/A</v>
      </c>
      <c r="Q529" s="0" t="s">
        <v>32085</v>
      </c>
      <c r="T529" s="0" t="n">
        <f aca="false">+IF(ISBLANK(R529),0,1)</f>
        <v>0</v>
      </c>
      <c r="U529" s="0" t="n">
        <f aca="false">+IF(ISBLANK(R529),1,0)</f>
        <v>1</v>
      </c>
      <c r="Y529" s="6" t="e">
        <f aca="false">INDEX([1]'Component Changes 2000 - 2016'!$I$3:$I$449,MATCH(G529,[1]'Component Changes 2000 - 2016'!B$3:B$449,0))</f>
        <v>#N/A</v>
      </c>
      <c r="Z529" s="6" t="n">
        <f aca="false">INDEX([1]'Component Changes 2000 - 2016'!$I$3:$I$449,MATCH(G529,[1]'Component Changes 2000 - 2016'!F$3:F$449,0))</f>
        <v>36677</v>
      </c>
      <c r="AB529" s="7" t="n">
        <f aca="false">_xlfn.IFNA(Y529,DATE(1999,1,1))</f>
        <v>36161</v>
      </c>
      <c r="AC529" s="7" t="n">
        <f aca="false">_xlfn.IFNA(Z529,DATE(2020,1,1))</f>
        <v>36677</v>
      </c>
    </row>
    <row r="530" customFormat="false" ht="13.8" hidden="false" customHeight="false" outlineLevel="0" collapsed="false">
      <c r="A530" s="0" t="s">
        <v>1676</v>
      </c>
      <c r="B530" s="0" t="s">
        <v>1677</v>
      </c>
      <c r="C530" s="0" t="s">
        <v>1735</v>
      </c>
      <c r="D530" s="0" t="s">
        <v>21009</v>
      </c>
      <c r="E530" s="0" t="s">
        <v>33534</v>
      </c>
      <c r="F530" s="0" t="s">
        <v>33535</v>
      </c>
      <c r="G530" s="0" t="s">
        <v>11926</v>
      </c>
      <c r="H530" s="0" t="s">
        <v>33536</v>
      </c>
      <c r="I530" s="0" t="s">
        <v>32105</v>
      </c>
      <c r="J530" s="0" t="n">
        <f aca="false">+MATCH($G530,A:A,0)</f>
        <v>4369</v>
      </c>
      <c r="K530" s="0" t="n">
        <f aca="false">+MATCH($G530,C:C,0)</f>
        <v>4903</v>
      </c>
      <c r="L530" s="0" t="n">
        <f aca="false">+MATCH($G530,E:E,0)</f>
        <v>16266</v>
      </c>
      <c r="O530" s="0" t="str">
        <f aca="false">+INDEX(B:B,MATCH(R530,A:A,0))</f>
        <v>Mead Johnson Nutrition Co</v>
      </c>
      <c r="P530" s="0" t="str">
        <f aca="false">+INDEX(F:F,MATCH(S530,E:E,0))</f>
        <v>Mead Johnson Nutrition Co.</v>
      </c>
      <c r="Q530" s="0" t="s">
        <v>32105</v>
      </c>
      <c r="R530" s="0" t="str">
        <f aca="false">+IF(ISBLANK(M530),$G530,M530)</f>
        <v>MJN</v>
      </c>
      <c r="S530" s="0" t="str">
        <f aca="false">+IF(ISBLANK(N530),$G530,N530)</f>
        <v>MJN</v>
      </c>
      <c r="T530" s="0" t="n">
        <f aca="false">+IF(ISBLANK(R530),0,1)</f>
        <v>1</v>
      </c>
      <c r="U530" s="0" t="n">
        <f aca="false">+IF(ISBLANK(R530),1,0)</f>
        <v>0</v>
      </c>
      <c r="Y530" s="6" t="n">
        <f aca="false">INDEX([1]'Component Changes 2000 - 2016'!$I$3:$I$449,MATCH(G530,[1]'Component Changes 2000 - 2016'!B$3:B$449,0))</f>
        <v>40165</v>
      </c>
      <c r="Z530" s="6" t="e">
        <f aca="false">INDEX([1]'Component Changes 2000 - 2016'!$I$3:$I$449,MATCH(G530,[1]'Component Changes 2000 - 2016'!F$3:F$449,0))</f>
        <v>#N/A</v>
      </c>
      <c r="AB530" s="7" t="n">
        <f aca="false">_xlfn.IFNA(Y530,DATE(1999,1,1))</f>
        <v>40165</v>
      </c>
      <c r="AC530" s="7" t="n">
        <f aca="false">_xlfn.IFNA(Z530,DATE(2020,1,1))</f>
        <v>43831</v>
      </c>
    </row>
    <row r="531" customFormat="false" ht="13.8" hidden="false" customHeight="false" outlineLevel="0" collapsed="false">
      <c r="A531" s="0" t="s">
        <v>1678</v>
      </c>
      <c r="B531" s="0" t="s">
        <v>1679</v>
      </c>
      <c r="C531" s="0" t="s">
        <v>1746</v>
      </c>
      <c r="D531" s="0" t="s">
        <v>21010</v>
      </c>
      <c r="E531" s="0" t="s">
        <v>364</v>
      </c>
      <c r="F531" s="0" t="s">
        <v>20389</v>
      </c>
      <c r="G531" s="0" t="s">
        <v>11928</v>
      </c>
      <c r="H531" s="0" t="s">
        <v>33537</v>
      </c>
      <c r="I531" s="0" t="s">
        <v>32105</v>
      </c>
      <c r="J531" s="0" t="n">
        <f aca="false">+MATCH($G531,A:A,0)</f>
        <v>4370</v>
      </c>
      <c r="K531" s="0" t="n">
        <f aca="false">+MATCH($G531,C:C,0)</f>
        <v>4904</v>
      </c>
      <c r="L531" s="0" t="n">
        <f aca="false">+MATCH($G531,E:E,0)</f>
        <v>16277</v>
      </c>
      <c r="O531" s="0" t="str">
        <f aca="false">+INDEX(B:B,MATCH(R531,A:A,0))</f>
        <v>MCCORMICK &amp; CO INC</v>
      </c>
      <c r="P531" s="0" t="str">
        <f aca="false">+INDEX(F:F,MATCH(S531,E:E,0))</f>
        <v>McCormick &amp; Co.</v>
      </c>
      <c r="Q531" s="0" t="s">
        <v>32105</v>
      </c>
      <c r="R531" s="0" t="str">
        <f aca="false">+IF(ISBLANK(M531),$G531,M531)</f>
        <v>MKC</v>
      </c>
      <c r="S531" s="0" t="str">
        <f aca="false">+IF(ISBLANK(N531),$G531,N531)</f>
        <v>MKC</v>
      </c>
      <c r="T531" s="0" t="n">
        <f aca="false">+IF(ISBLANK(R531),0,1)</f>
        <v>1</v>
      </c>
      <c r="U531" s="0" t="n">
        <f aca="false">+IF(ISBLANK(R531),1,0)</f>
        <v>0</v>
      </c>
      <c r="Y531" s="6" t="n">
        <f aca="false">INDEX([1]'Component Changes 2000 - 2016'!$I$3:$I$449,MATCH(G531,[1]'Component Changes 2000 - 2016'!B$3:B$449,0))</f>
        <v>37700</v>
      </c>
      <c r="Z531" s="6" t="e">
        <f aca="false">INDEX([1]'Component Changes 2000 - 2016'!$I$3:$I$449,MATCH(G531,[1]'Component Changes 2000 - 2016'!F$3:F$449,0))</f>
        <v>#N/A</v>
      </c>
      <c r="AB531" s="7" t="n">
        <f aca="false">_xlfn.IFNA(Y531,DATE(1999,1,1))</f>
        <v>37700</v>
      </c>
      <c r="AC531" s="7" t="n">
        <f aca="false">_xlfn.IFNA(Z531,DATE(2020,1,1))</f>
        <v>43831</v>
      </c>
    </row>
    <row r="532" customFormat="false" ht="13.8" hidden="false" customHeight="false" outlineLevel="0" collapsed="false">
      <c r="A532" s="0" t="s">
        <v>1680</v>
      </c>
      <c r="B532" s="0" t="s">
        <v>1681</v>
      </c>
      <c r="C532" s="0" t="s">
        <v>21011</v>
      </c>
      <c r="D532" s="0" t="s">
        <v>21012</v>
      </c>
      <c r="E532" s="0" t="s">
        <v>20392</v>
      </c>
      <c r="F532" s="0" t="s">
        <v>33538</v>
      </c>
      <c r="G532" s="0" t="s">
        <v>33539</v>
      </c>
      <c r="H532" s="0" t="s">
        <v>33540</v>
      </c>
      <c r="I532" s="0" t="s">
        <v>32073</v>
      </c>
      <c r="J532" s="0" t="e">
        <f aca="false">+MATCH($G532,A:A,0)</f>
        <v>#N/A</v>
      </c>
      <c r="K532" s="0" t="e">
        <f aca="false">+MATCH($G532,C:C,0)</f>
        <v>#N/A</v>
      </c>
      <c r="L532" s="0" t="n">
        <f aca="false">+MATCH($G532,E:E,0)</f>
        <v>16282</v>
      </c>
      <c r="O532" s="0" t="e">
        <f aca="false">+INDEX(B:B,MATCH(R532,A:A,0))</f>
        <v>#N/A</v>
      </c>
      <c r="P532" s="0" t="e">
        <f aca="false">+INDEX(F:F,MATCH(S532,E:E,0))</f>
        <v>#N/A</v>
      </c>
      <c r="Q532" s="0" t="s">
        <v>32073</v>
      </c>
      <c r="T532" s="0" t="n">
        <f aca="false">+IF(ISBLANK(R532),0,1)</f>
        <v>0</v>
      </c>
      <c r="U532" s="0" t="n">
        <f aca="false">+IF(ISBLANK(R532),1,0)</f>
        <v>1</v>
      </c>
      <c r="Y532" s="6" t="e">
        <f aca="false">INDEX([1]'Component Changes 2000 - 2016'!$I$3:$I$449,MATCH(G532,[1]'Component Changes 2000 - 2016'!B$3:B$449,0))</f>
        <v>#N/A</v>
      </c>
      <c r="Z532" s="6" t="n">
        <f aca="false">INDEX([1]'Component Changes 2000 - 2016'!$I$3:$I$449,MATCH(G532,[1]'Component Changes 2000 - 2016'!F$3:F$449,0))</f>
        <v>36816</v>
      </c>
      <c r="AB532" s="7" t="n">
        <f aca="false">_xlfn.IFNA(Y532,DATE(1999,1,1))</f>
        <v>36161</v>
      </c>
      <c r="AC532" s="7" t="n">
        <f aca="false">_xlfn.IFNA(Z532,DATE(2020,1,1))</f>
        <v>36816</v>
      </c>
    </row>
    <row r="533" customFormat="false" ht="13.8" hidden="false" customHeight="false" outlineLevel="0" collapsed="false">
      <c r="A533" s="0" t="s">
        <v>1683</v>
      </c>
      <c r="B533" s="0" t="s">
        <v>1684</v>
      </c>
      <c r="C533" s="0" t="s">
        <v>21013</v>
      </c>
      <c r="D533" s="0" t="s">
        <v>21014</v>
      </c>
      <c r="E533" s="0" t="s">
        <v>369</v>
      </c>
      <c r="F533" s="0" t="s">
        <v>33541</v>
      </c>
      <c r="G533" s="0" t="s">
        <v>11962</v>
      </c>
      <c r="H533" s="0" t="s">
        <v>33542</v>
      </c>
      <c r="I533" s="0" t="s">
        <v>32077</v>
      </c>
      <c r="J533" s="0" t="n">
        <f aca="false">+MATCH($G533,A:A,0)</f>
        <v>4384</v>
      </c>
      <c r="K533" s="0" t="n">
        <f aca="false">+MATCH($G533,C:C,0)</f>
        <v>4912</v>
      </c>
      <c r="L533" s="0" t="n">
        <f aca="false">+MATCH($G533,E:E,0)</f>
        <v>16324</v>
      </c>
      <c r="O533" s="0" t="str">
        <f aca="false">+INDEX(B:B,MATCH(R533,A:A,0))</f>
        <v>MARTIN MARIETTA MATERIALS INC</v>
      </c>
      <c r="P533" s="0" t="str">
        <f aca="false">+INDEX(F:F,MATCH(S533,E:E,0))</f>
        <v>Martin Marietta Materials Inc.</v>
      </c>
      <c r="Q533" s="0" t="s">
        <v>32077</v>
      </c>
      <c r="R533" s="0" t="str">
        <f aca="false">+IF(ISBLANK(M533),$G533,M533)</f>
        <v>MLM</v>
      </c>
      <c r="S533" s="0" t="str">
        <f aca="false">+IF(ISBLANK(N533),$G533,N533)</f>
        <v>MLM</v>
      </c>
      <c r="T533" s="0" t="n">
        <f aca="false">+IF(ISBLANK(R533),0,1)</f>
        <v>1</v>
      </c>
      <c r="U533" s="0" t="n">
        <f aca="false">+IF(ISBLANK(R533),1,0)</f>
        <v>0</v>
      </c>
      <c r="Y533" s="6" t="n">
        <f aca="false">INDEX([1]'Component Changes 2000 - 2016'!$I$3:$I$449,MATCH(G533,[1]'Component Changes 2000 - 2016'!B$3:B$449,0))</f>
        <v>41821</v>
      </c>
      <c r="Z533" s="6" t="e">
        <f aca="false">INDEX([1]'Component Changes 2000 - 2016'!$I$3:$I$449,MATCH(G533,[1]'Component Changes 2000 - 2016'!F$3:F$449,0))</f>
        <v>#N/A</v>
      </c>
      <c r="AB533" s="7" t="n">
        <f aca="false">_xlfn.IFNA(Y533,DATE(1999,1,1))</f>
        <v>41821</v>
      </c>
      <c r="AC533" s="7" t="n">
        <f aca="false">_xlfn.IFNA(Z533,DATE(2020,1,1))</f>
        <v>43831</v>
      </c>
    </row>
    <row r="534" customFormat="false" ht="13.8" hidden="false" customHeight="false" outlineLevel="0" collapsed="false">
      <c r="A534" s="0" t="s">
        <v>1685</v>
      </c>
      <c r="B534" s="0" t="s">
        <v>1686</v>
      </c>
      <c r="C534" s="0" t="s">
        <v>1751</v>
      </c>
      <c r="D534" s="0" t="s">
        <v>21015</v>
      </c>
      <c r="E534" s="0" t="s">
        <v>372</v>
      </c>
      <c r="F534" s="0" t="s">
        <v>33543</v>
      </c>
      <c r="G534" s="0" t="s">
        <v>11990</v>
      </c>
      <c r="H534" s="0" t="s">
        <v>33544</v>
      </c>
      <c r="I534" s="0" t="s">
        <v>32101</v>
      </c>
      <c r="J534" s="0" t="n">
        <f aca="false">+MATCH($G534,A:A,0)</f>
        <v>4395</v>
      </c>
      <c r="K534" s="0" t="n">
        <f aca="false">+MATCH($G534,C:C,0)</f>
        <v>4936</v>
      </c>
      <c r="L534" s="0" t="n">
        <f aca="false">+MATCH($G534,E:E,0)</f>
        <v>16376</v>
      </c>
      <c r="O534" s="0" t="str">
        <f aca="false">+INDEX(B:B,MATCH(R534,A:A,0))</f>
        <v>MARSH &amp; MCLENNAN COMPANIES, INC.</v>
      </c>
      <c r="P534" s="0" t="str">
        <f aca="false">+INDEX(F:F,MATCH(S534,E:E,0))</f>
        <v>Marsh &amp; McLennan Cos.</v>
      </c>
      <c r="Q534" s="0" t="s">
        <v>32101</v>
      </c>
      <c r="R534" s="0" t="str">
        <f aca="false">+IF(ISBLANK(M534),$G534,M534)</f>
        <v>MMC</v>
      </c>
      <c r="S534" s="0" t="str">
        <f aca="false">+IF(ISBLANK(N534),$G534,N534)</f>
        <v>MMC</v>
      </c>
      <c r="T534" s="0" t="n">
        <f aca="false">+IF(ISBLANK(R534),0,1)</f>
        <v>1</v>
      </c>
      <c r="U534" s="0" t="n">
        <f aca="false">+IF(ISBLANK(R534),1,0)</f>
        <v>0</v>
      </c>
      <c r="Y534" s="6" t="e">
        <f aca="false">INDEX([1]'Component Changes 2000 - 2016'!$I$3:$I$449,MATCH(G534,[1]'Component Changes 2000 - 2016'!B$3:B$449,0))</f>
        <v>#N/A</v>
      </c>
      <c r="Z534" s="6" t="e">
        <f aca="false">INDEX([1]'Component Changes 2000 - 2016'!$I$3:$I$449,MATCH(G534,[1]'Component Changes 2000 - 2016'!F$3:F$449,0))</f>
        <v>#N/A</v>
      </c>
      <c r="AB534" s="7" t="n">
        <f aca="false">_xlfn.IFNA(Y534,DATE(1999,1,1))</f>
        <v>36161</v>
      </c>
      <c r="AC534" s="7" t="n">
        <f aca="false">_xlfn.IFNA(Z534,DATE(2020,1,1))</f>
        <v>43831</v>
      </c>
    </row>
    <row r="535" customFormat="false" ht="13.8" hidden="false" customHeight="false" outlineLevel="0" collapsed="false">
      <c r="A535" s="0" t="s">
        <v>1689</v>
      </c>
      <c r="B535" s="0" t="s">
        <v>1690</v>
      </c>
      <c r="C535" s="0" t="s">
        <v>21016</v>
      </c>
      <c r="D535" s="0" t="s">
        <v>21017</v>
      </c>
      <c r="E535" s="0" t="s">
        <v>33545</v>
      </c>
      <c r="F535" s="0" t="s">
        <v>33546</v>
      </c>
      <c r="G535" s="0" t="s">
        <v>11992</v>
      </c>
      <c r="H535" s="0" t="s">
        <v>33547</v>
      </c>
      <c r="I535" s="0" t="s">
        <v>32088</v>
      </c>
      <c r="J535" s="0" t="n">
        <f aca="false">+MATCH($G535,A:A,0)</f>
        <v>4396</v>
      </c>
      <c r="K535" s="0" t="n">
        <f aca="false">+MATCH($G535,C:C,0)</f>
        <v>4938</v>
      </c>
      <c r="L535" s="0" t="n">
        <f aca="false">+MATCH($G535,E:E,0)</f>
        <v>16389</v>
      </c>
      <c r="O535" s="0" t="str">
        <f aca="false">+INDEX(B:B,MATCH(R535,A:A,0))</f>
        <v>Motorola Mobility Holdings, Inc</v>
      </c>
      <c r="P535" s="0" t="str">
        <f aca="false">+INDEX(F:F,MATCH(S535,E:E,0))</f>
        <v>MOTOROLA MOBLTY</v>
      </c>
      <c r="Q535" s="0" t="s">
        <v>32088</v>
      </c>
      <c r="R535" s="0" t="s">
        <v>11994</v>
      </c>
      <c r="S535" s="0" t="s">
        <v>33548</v>
      </c>
      <c r="T535" s="0" t="n">
        <f aca="false">+IF(ISBLANK(R535),0,1)</f>
        <v>1</v>
      </c>
      <c r="U535" s="0" t="n">
        <f aca="false">+IF(ISBLANK(R535),1,0)</f>
        <v>0</v>
      </c>
      <c r="Y535" s="6" t="n">
        <f aca="false">INDEX([1]'Component Changes 2000 - 2016'!$I$3:$I$449,MATCH(G535,[1]'Component Changes 2000 - 2016'!B$3:B$449,0))</f>
        <v>40546</v>
      </c>
      <c r="Z535" s="6" t="n">
        <f aca="false">INDEX([1]'Component Changes 2000 - 2016'!$I$3:$I$449,MATCH(G535,[1]'Component Changes 2000 - 2016'!F$3:F$449,0))</f>
        <v>41050</v>
      </c>
      <c r="AB535" s="7" t="n">
        <f aca="false">_xlfn.IFNA(Y535,DATE(1999,1,1))</f>
        <v>40546</v>
      </c>
      <c r="AC535" s="7" t="n">
        <f aca="false">_xlfn.IFNA(Z535,DATE(2020,1,1))</f>
        <v>41050</v>
      </c>
    </row>
    <row r="536" customFormat="false" ht="13.8" hidden="false" customHeight="false" outlineLevel="0" collapsed="false">
      <c r="A536" s="0" t="s">
        <v>1692</v>
      </c>
      <c r="B536" s="0" t="s">
        <v>1693</v>
      </c>
      <c r="C536" s="0" t="s">
        <v>1755</v>
      </c>
      <c r="D536" s="0" t="s">
        <v>21018</v>
      </c>
      <c r="E536" s="0" t="s">
        <v>375</v>
      </c>
      <c r="F536" s="0" t="s">
        <v>20395</v>
      </c>
      <c r="G536" s="0" t="s">
        <v>11998</v>
      </c>
      <c r="H536" s="0" t="s">
        <v>27310</v>
      </c>
      <c r="I536" s="0" t="s">
        <v>32081</v>
      </c>
      <c r="J536" s="0" t="n">
        <f aca="false">+MATCH($G536,A:A,0)</f>
        <v>4399</v>
      </c>
      <c r="K536" s="0" t="n">
        <f aca="false">+MATCH($G536,C:C,0)</f>
        <v>4940</v>
      </c>
      <c r="L536" s="0" t="n">
        <f aca="false">+MATCH($G536,E:E,0)</f>
        <v>16397</v>
      </c>
      <c r="O536" s="0" t="str">
        <f aca="false">+INDEX(B:B,MATCH(R536,A:A,0))</f>
        <v>3M CO</v>
      </c>
      <c r="P536" s="0" t="str">
        <f aca="false">+INDEX(F:F,MATCH(S536,E:E,0))</f>
        <v>3M Co.</v>
      </c>
      <c r="Q536" s="0" t="s">
        <v>32081</v>
      </c>
      <c r="R536" s="0" t="str">
        <f aca="false">+IF(ISBLANK(M536),$G536,M536)</f>
        <v>MMM</v>
      </c>
      <c r="S536" s="0" t="str">
        <f aca="false">+IF(ISBLANK(N536),$G536,N536)</f>
        <v>MMM</v>
      </c>
      <c r="T536" s="0" t="n">
        <f aca="false">+IF(ISBLANK(R536),0,1)</f>
        <v>1</v>
      </c>
      <c r="U536" s="0" t="n">
        <f aca="false">+IF(ISBLANK(R536),1,0)</f>
        <v>0</v>
      </c>
      <c r="Y536" s="6" t="e">
        <f aca="false">INDEX([1]'Component Changes 2000 - 2016'!$I$3:$I$449,MATCH(G536,[1]'Component Changes 2000 - 2016'!B$3:B$449,0))</f>
        <v>#N/A</v>
      </c>
      <c r="Z536" s="6" t="e">
        <f aca="false">INDEX([1]'Component Changes 2000 - 2016'!$I$3:$I$449,MATCH(G536,[1]'Component Changes 2000 - 2016'!F$3:F$449,0))</f>
        <v>#N/A</v>
      </c>
      <c r="AB536" s="7" t="n">
        <f aca="false">_xlfn.IFNA(Y536,DATE(1999,1,1))</f>
        <v>36161</v>
      </c>
      <c r="AC536" s="7" t="n">
        <f aca="false">_xlfn.IFNA(Z536,DATE(2020,1,1))</f>
        <v>43831</v>
      </c>
    </row>
    <row r="537" customFormat="false" ht="13.8" hidden="false" customHeight="false" outlineLevel="0" collapsed="false">
      <c r="A537" s="0" t="s">
        <v>1695</v>
      </c>
      <c r="B537" s="0" t="s">
        <v>1696</v>
      </c>
      <c r="C537" s="0" t="s">
        <v>1761</v>
      </c>
      <c r="D537" s="0" t="s">
        <v>21019</v>
      </c>
      <c r="E537" s="0" t="s">
        <v>33549</v>
      </c>
      <c r="F537" s="0" t="s">
        <v>33550</v>
      </c>
      <c r="G537" s="0" t="s">
        <v>12030</v>
      </c>
      <c r="H537" s="0" t="s">
        <v>12031</v>
      </c>
      <c r="I537" s="0" t="s">
        <v>32073</v>
      </c>
      <c r="J537" s="0" t="n">
        <f aca="false">+MATCH($G537,A:A,0)</f>
        <v>4411</v>
      </c>
      <c r="K537" s="0" t="n">
        <f aca="false">+MATCH($G537,C:C,0)</f>
        <v>4955</v>
      </c>
      <c r="L537" s="0" t="n">
        <f aca="false">+MATCH($G537,E:E,0)</f>
        <v>16462</v>
      </c>
      <c r="O537" s="0" t="str">
        <f aca="false">+INDEX(B:B,MATCH(R537,A:A,0))</f>
        <v>Mallinckrodt plc</v>
      </c>
      <c r="P537" s="0" t="str">
        <f aca="false">+INDEX(F:F,MATCH(S537,E:E,0))</f>
        <v>Mallinckrodt PLC</v>
      </c>
      <c r="Q537" s="0" t="s">
        <v>32073</v>
      </c>
      <c r="R537" s="0" t="str">
        <f aca="false">+IF(ISBLANK(M537),$G537,M537)</f>
        <v>MNK</v>
      </c>
      <c r="S537" s="0" t="str">
        <f aca="false">+IF(ISBLANK(N537),$G537,N537)</f>
        <v>MNK</v>
      </c>
      <c r="T537" s="0" t="n">
        <f aca="false">+IF(ISBLANK(R537),0,1)</f>
        <v>1</v>
      </c>
      <c r="U537" s="0" t="n">
        <f aca="false">+IF(ISBLANK(R537),1,0)</f>
        <v>0</v>
      </c>
      <c r="Y537" s="6" t="n">
        <f aca="false">INDEX([1]'Component Changes 2000 - 2016'!$I$3:$I$449,MATCH(G537,[1]'Component Changes 2000 - 2016'!B$3:B$449,0))</f>
        <v>41869</v>
      </c>
      <c r="Z537" s="6" t="e">
        <f aca="false">INDEX([1]'Component Changes 2000 - 2016'!$I$3:$I$449,MATCH(G537,[1]'Component Changes 2000 - 2016'!F$3:F$449,0))</f>
        <v>#N/A</v>
      </c>
      <c r="AB537" s="7" t="n">
        <f aca="false">_xlfn.IFNA(Y537,DATE(1999,1,1))</f>
        <v>41869</v>
      </c>
      <c r="AC537" s="7" t="n">
        <f aca="false">_xlfn.IFNA(Z537,DATE(2020,1,1))</f>
        <v>43831</v>
      </c>
    </row>
    <row r="538" customFormat="false" ht="13.8" hidden="false" customHeight="false" outlineLevel="0" collapsed="false">
      <c r="A538" s="0" t="s">
        <v>1697</v>
      </c>
      <c r="B538" s="0" t="s">
        <v>1698</v>
      </c>
      <c r="C538" s="0" t="s">
        <v>21020</v>
      </c>
      <c r="D538" s="0" t="s">
        <v>21021</v>
      </c>
      <c r="E538" s="0" t="s">
        <v>20396</v>
      </c>
      <c r="F538" s="0" t="s">
        <v>20397</v>
      </c>
      <c r="G538" s="0" t="s">
        <v>12046</v>
      </c>
      <c r="H538" s="0" t="s">
        <v>33551</v>
      </c>
      <c r="I538" s="0" t="s">
        <v>32105</v>
      </c>
      <c r="J538" s="0" t="n">
        <f aca="false">+MATCH($G538,A:A,0)</f>
        <v>4417</v>
      </c>
      <c r="K538" s="0" t="n">
        <f aca="false">+MATCH($G538,C:C,0)</f>
        <v>4963</v>
      </c>
      <c r="L538" s="0" t="n">
        <f aca="false">+MATCH($G538,E:E,0)</f>
        <v>16481</v>
      </c>
      <c r="O538" s="0" t="str">
        <f aca="false">+INDEX(B:B,MATCH(R538,A:A,0))</f>
        <v>Monster Beverage Corp</v>
      </c>
      <c r="P538" s="0" t="str">
        <f aca="false">+INDEX(F:F,MATCH(S538,E:E,0))</f>
        <v>Monster Beverage Corp.</v>
      </c>
      <c r="Q538" s="0" t="s">
        <v>32105</v>
      </c>
      <c r="R538" s="0" t="str">
        <f aca="false">+IF(ISBLANK(M538),$G538,M538)</f>
        <v>MNST</v>
      </c>
      <c r="S538" s="0" t="str">
        <f aca="false">+IF(ISBLANK(N538),$G538,N538)</f>
        <v>MNST</v>
      </c>
      <c r="T538" s="0" t="n">
        <f aca="false">+IF(ISBLANK(R538),0,1)</f>
        <v>1</v>
      </c>
      <c r="U538" s="0" t="n">
        <f aca="false">+IF(ISBLANK(R538),1,0)</f>
        <v>0</v>
      </c>
      <c r="Y538" s="6" t="n">
        <f aca="false">INDEX([1]'Component Changes 2000 - 2016'!$I$3:$I$449,MATCH(G538,[1]'Component Changes 2000 - 2016'!B$3:B$449,0))</f>
        <v>41088</v>
      </c>
      <c r="Z538" s="6" t="e">
        <f aca="false">INDEX([1]'Component Changes 2000 - 2016'!$I$3:$I$449,MATCH(G538,[1]'Component Changes 2000 - 2016'!F$3:F$449,0))</f>
        <v>#N/A</v>
      </c>
      <c r="AB538" s="7" t="n">
        <f aca="false">_xlfn.IFNA(Y538,DATE(1999,1,1))</f>
        <v>41088</v>
      </c>
      <c r="AC538" s="7" t="n">
        <f aca="false">_xlfn.IFNA(Z538,DATE(2020,1,1))</f>
        <v>43831</v>
      </c>
    </row>
    <row r="539" customFormat="false" ht="13.8" hidden="false" customHeight="false" outlineLevel="0" collapsed="false">
      <c r="A539" s="0" t="s">
        <v>1700</v>
      </c>
      <c r="B539" s="0" t="s">
        <v>1701</v>
      </c>
      <c r="C539" s="0" t="s">
        <v>21022</v>
      </c>
      <c r="D539" s="0" t="s">
        <v>21023</v>
      </c>
      <c r="E539" s="0" t="s">
        <v>33552</v>
      </c>
      <c r="F539" s="0" t="s">
        <v>33553</v>
      </c>
      <c r="G539" s="0" t="s">
        <v>12057</v>
      </c>
      <c r="H539" s="0" t="s">
        <v>27344</v>
      </c>
      <c r="I539" s="0" t="s">
        <v>32105</v>
      </c>
      <c r="J539" s="0" t="n">
        <f aca="false">+MATCH($G539,A:A,0)</f>
        <v>4421</v>
      </c>
      <c r="K539" s="0" t="n">
        <f aca="false">+MATCH($G539,C:C,0)</f>
        <v>4966</v>
      </c>
      <c r="L539" s="0" t="n">
        <f aca="false">+MATCH($G539,E:E,0)</f>
        <v>16498</v>
      </c>
      <c r="O539" s="0" t="str">
        <f aca="false">+INDEX(B:B,MATCH(R539,A:A,0))</f>
        <v>ALTRIA GROUP, INC.</v>
      </c>
      <c r="P539" s="0" t="str">
        <f aca="false">+INDEX(F:F,MATCH(S539,E:E,0))</f>
        <v>Altria Group</v>
      </c>
      <c r="Q539" s="0" t="s">
        <v>32105</v>
      </c>
      <c r="R539" s="0" t="str">
        <f aca="false">+IF(ISBLANK(M539),$G539,M539)</f>
        <v>MO</v>
      </c>
      <c r="S539" s="0" t="str">
        <f aca="false">+IF(ISBLANK(N539),$G539,N539)</f>
        <v>MO</v>
      </c>
      <c r="T539" s="0" t="n">
        <f aca="false">+IF(ISBLANK(R539),0,1)</f>
        <v>1</v>
      </c>
      <c r="U539" s="0" t="n">
        <f aca="false">+IF(ISBLANK(R539),1,0)</f>
        <v>0</v>
      </c>
      <c r="Y539" s="6" t="e">
        <f aca="false">INDEX([1]'Component Changes 2000 - 2016'!$I$3:$I$449,MATCH(G539,[1]'Component Changes 2000 - 2016'!B$3:B$449,0))</f>
        <v>#N/A</v>
      </c>
      <c r="Z539" s="6" t="e">
        <f aca="false">INDEX([1]'Component Changes 2000 - 2016'!$I$3:$I$449,MATCH(G539,[1]'Component Changes 2000 - 2016'!F$3:F$449,0))</f>
        <v>#N/A</v>
      </c>
      <c r="AB539" s="7" t="n">
        <f aca="false">_xlfn.IFNA(Y539,DATE(1999,1,1))</f>
        <v>36161</v>
      </c>
      <c r="AC539" s="7" t="n">
        <f aca="false">_xlfn.IFNA(Z539,DATE(2020,1,1))</f>
        <v>43831</v>
      </c>
    </row>
    <row r="540" customFormat="false" ht="13.8" hidden="false" customHeight="false" outlineLevel="0" collapsed="false">
      <c r="A540" s="0" t="s">
        <v>1702</v>
      </c>
      <c r="B540" s="0" t="s">
        <v>1703</v>
      </c>
      <c r="C540" s="0" t="s">
        <v>21024</v>
      </c>
      <c r="D540" s="0" t="s">
        <v>21025</v>
      </c>
      <c r="E540" s="0" t="s">
        <v>378</v>
      </c>
      <c r="F540" s="0" t="s">
        <v>33554</v>
      </c>
      <c r="G540" s="0" t="s">
        <v>12090</v>
      </c>
      <c r="H540" s="0" t="s">
        <v>33555</v>
      </c>
      <c r="I540" s="0" t="s">
        <v>32088</v>
      </c>
      <c r="J540" s="0" t="n">
        <f aca="false">+MATCH($G540,A:A,0)</f>
        <v>4433</v>
      </c>
      <c r="K540" s="0" t="e">
        <f aca="false">+MATCH($G540,C:C,0)</f>
        <v>#N/A</v>
      </c>
      <c r="L540" s="0" t="n">
        <f aca="false">+MATCH($G540,E:E,0)</f>
        <v>16536</v>
      </c>
      <c r="O540" s="0" t="str">
        <f aca="false">+INDEX(B:B,MATCH(R540,A:A,0))</f>
        <v>MOLEX INC</v>
      </c>
      <c r="P540" s="0" t="str">
        <f aca="false">+INDEX(F:F,MATCH(S540,E:E,0))</f>
        <v>MOLEX INC</v>
      </c>
      <c r="Q540" s="0" t="s">
        <v>32088</v>
      </c>
      <c r="R540" s="0" t="str">
        <f aca="false">+IF(ISBLANK(M540),$G540,M540)</f>
        <v>MOLX</v>
      </c>
      <c r="S540" s="0" t="str">
        <f aca="false">+IF(ISBLANK(N540),$G540,N540)</f>
        <v>MOLX</v>
      </c>
      <c r="T540" s="0" t="n">
        <f aca="false">+IF(ISBLANK(R540),0,1)</f>
        <v>1</v>
      </c>
      <c r="U540" s="0" t="n">
        <f aca="false">+IF(ISBLANK(R540),1,0)</f>
        <v>0</v>
      </c>
      <c r="Y540" s="6" t="e">
        <f aca="false">INDEX([1]'Component Changes 2000 - 2016'!$I$3:$I$449,MATCH(G540,[1]'Component Changes 2000 - 2016'!B$3:B$449,0))</f>
        <v>#N/A</v>
      </c>
      <c r="Z540" s="6" t="n">
        <f aca="false">INDEX([1]'Component Changes 2000 - 2016'!$I$3:$I$449,MATCH(G540,[1]'Component Changes 2000 - 2016'!F$3:F$449,0))</f>
        <v>41617</v>
      </c>
      <c r="AB540" s="7" t="n">
        <f aca="false">_xlfn.IFNA(Y540,DATE(1999,1,1))</f>
        <v>36161</v>
      </c>
      <c r="AC540" s="7" t="n">
        <f aca="false">_xlfn.IFNA(Z540,DATE(2020,1,1))</f>
        <v>41617</v>
      </c>
    </row>
    <row r="541" customFormat="false" ht="13.8" hidden="false" customHeight="false" outlineLevel="0" collapsed="false">
      <c r="A541" s="0" t="s">
        <v>1704</v>
      </c>
      <c r="B541" s="0" t="s">
        <v>1705</v>
      </c>
      <c r="C541" s="0" t="s">
        <v>1769</v>
      </c>
      <c r="D541" s="0" t="s">
        <v>1770</v>
      </c>
      <c r="E541" s="0" t="s">
        <v>20398</v>
      </c>
      <c r="F541" s="0" t="s">
        <v>33556</v>
      </c>
      <c r="G541" s="0" t="s">
        <v>12095</v>
      </c>
      <c r="H541" s="0" t="s">
        <v>33557</v>
      </c>
      <c r="I541" s="0" t="s">
        <v>32077</v>
      </c>
      <c r="J541" s="0" t="n">
        <f aca="false">+MATCH($G541,A:A,0)</f>
        <v>4435</v>
      </c>
      <c r="K541" s="0" t="n">
        <f aca="false">+MATCH($G541,C:C,0)</f>
        <v>4981</v>
      </c>
      <c r="L541" s="0" t="n">
        <f aca="false">+MATCH($G541,E:E,0)</f>
        <v>16541</v>
      </c>
      <c r="O541" s="0" t="str">
        <f aca="false">+INDEX(B:B,MATCH(R541,A:A,0))</f>
        <v>MONSANTO CO</v>
      </c>
      <c r="P541" s="0" t="str">
        <f aca="false">+INDEX(F:F,MATCH(S541,E:E,0))</f>
        <v>Monsanto Co.</v>
      </c>
      <c r="Q541" s="0" t="s">
        <v>32077</v>
      </c>
      <c r="R541" s="0" t="str">
        <f aca="false">+IF(ISBLANK(M541),$G541,M541)</f>
        <v>MON</v>
      </c>
      <c r="S541" s="0" t="str">
        <f aca="false">+IF(ISBLANK(N541),$G541,N541)</f>
        <v>MON</v>
      </c>
      <c r="T541" s="0" t="n">
        <f aca="false">+IF(ISBLANK(R541),0,1)</f>
        <v>1</v>
      </c>
      <c r="U541" s="0" t="n">
        <f aca="false">+IF(ISBLANK(R541),1,0)</f>
        <v>0</v>
      </c>
      <c r="Y541" s="6" t="n">
        <f aca="false">INDEX([1]'Component Changes 2000 - 2016'!$I$3:$I$449,MATCH(G541,[1]'Component Changes 2000 - 2016'!B$3:B$449,0))</f>
        <v>37481</v>
      </c>
      <c r="Z541" s="6" t="e">
        <f aca="false">INDEX([1]'Component Changes 2000 - 2016'!$I$3:$I$449,MATCH(G541,[1]'Component Changes 2000 - 2016'!F$3:F$449,0))</f>
        <v>#N/A</v>
      </c>
      <c r="AB541" s="7" t="n">
        <f aca="false">_xlfn.IFNA(Y541,DATE(1999,1,1))</f>
        <v>37481</v>
      </c>
      <c r="AC541" s="7" t="n">
        <f aca="false">_xlfn.IFNA(Z541,DATE(2020,1,1))</f>
        <v>43831</v>
      </c>
    </row>
    <row r="542" customFormat="false" ht="13.8" hidden="false" customHeight="false" outlineLevel="0" collapsed="false">
      <c r="A542" s="0" t="s">
        <v>1707</v>
      </c>
      <c r="B542" s="0" t="s">
        <v>1708</v>
      </c>
      <c r="C542" s="0" t="s">
        <v>1771</v>
      </c>
      <c r="D542" s="0" t="s">
        <v>21026</v>
      </c>
      <c r="E542" s="0" t="s">
        <v>33558</v>
      </c>
      <c r="F542" s="0" t="s">
        <v>33559</v>
      </c>
      <c r="G542" s="0" t="s">
        <v>12106</v>
      </c>
      <c r="H542" s="0" t="s">
        <v>33560</v>
      </c>
      <c r="I542" s="0" t="s">
        <v>32077</v>
      </c>
      <c r="J542" s="0" t="n">
        <f aca="false">+MATCH($G542,A:A,0)</f>
        <v>4439</v>
      </c>
      <c r="K542" s="0" t="n">
        <f aca="false">+MATCH($G542,C:C,0)</f>
        <v>4987</v>
      </c>
      <c r="L542" s="0" t="n">
        <f aca="false">+MATCH($G542,E:E,0)</f>
        <v>16565</v>
      </c>
      <c r="O542" s="0" t="str">
        <f aca="false">+INDEX(B:B,MATCH(R542,A:A,0))</f>
        <v>MOSAIC CO</v>
      </c>
      <c r="P542" s="0" t="str">
        <f aca="false">+INDEX(F:F,MATCH(S542,E:E,0))</f>
        <v>Mosaic Co.</v>
      </c>
      <c r="Q542" s="0" t="s">
        <v>32077</v>
      </c>
      <c r="R542" s="0" t="str">
        <f aca="false">+IF(ISBLANK(M542),$G542,M542)</f>
        <v>MOS</v>
      </c>
      <c r="S542" s="0" t="str">
        <f aca="false">+IF(ISBLANK(N542),$G542,N542)</f>
        <v>MOS</v>
      </c>
      <c r="T542" s="0" t="n">
        <f aca="false">+IF(ISBLANK(R542),0,1)</f>
        <v>1</v>
      </c>
      <c r="U542" s="0" t="n">
        <f aca="false">+IF(ISBLANK(R542),1,0)</f>
        <v>0</v>
      </c>
      <c r="Y542" s="6" t="n">
        <f aca="false">INDEX([1]'Component Changes 2000 - 2016'!$I$3:$I$449,MATCH(G542,[1]'Component Changes 2000 - 2016'!B$3:B$449,0))</f>
        <v>40809</v>
      </c>
      <c r="Z542" s="6" t="e">
        <f aca="false">INDEX([1]'Component Changes 2000 - 2016'!$I$3:$I$449,MATCH(G542,[1]'Component Changes 2000 - 2016'!F$3:F$449,0))</f>
        <v>#N/A</v>
      </c>
      <c r="AB542" s="7" t="n">
        <f aca="false">_xlfn.IFNA(Y542,DATE(1999,1,1))</f>
        <v>40809</v>
      </c>
      <c r="AC542" s="7" t="n">
        <f aca="false">_xlfn.IFNA(Z542,DATE(2020,1,1))</f>
        <v>43831</v>
      </c>
    </row>
    <row r="543" customFormat="false" ht="13.8" hidden="false" customHeight="false" outlineLevel="0" collapsed="false">
      <c r="A543" s="0" t="s">
        <v>1709</v>
      </c>
      <c r="B543" s="0" t="s">
        <v>1710</v>
      </c>
      <c r="C543" s="0" t="s">
        <v>1773</v>
      </c>
      <c r="D543" s="0" t="s">
        <v>21027</v>
      </c>
      <c r="E543" s="0" t="s">
        <v>20400</v>
      </c>
      <c r="F543" s="0" t="s">
        <v>33561</v>
      </c>
      <c r="G543" s="0" t="s">
        <v>12127</v>
      </c>
      <c r="H543" s="0" t="s">
        <v>33562</v>
      </c>
      <c r="I543" s="0" t="s">
        <v>32145</v>
      </c>
      <c r="J543" s="0" t="n">
        <f aca="false">+MATCH($G543,A:A,0)</f>
        <v>4448</v>
      </c>
      <c r="K543" s="0" t="n">
        <f aca="false">+MATCH($G543,C:C,0)</f>
        <v>4996</v>
      </c>
      <c r="L543" s="0" t="n">
        <f aca="false">+MATCH($G543,E:E,0)</f>
        <v>16594</v>
      </c>
      <c r="O543" s="0" t="str">
        <f aca="false">+INDEX(B:B,MATCH(R543,A:A,0))</f>
        <v>Marathon Petroleum Corp</v>
      </c>
      <c r="P543" s="0" t="str">
        <f aca="false">+INDEX(F:F,MATCH(S543,E:E,0))</f>
        <v>Marathon Petroleum Corp.</v>
      </c>
      <c r="Q543" s="0" t="s">
        <v>32145</v>
      </c>
      <c r="R543" s="0" t="str">
        <f aca="false">+IF(ISBLANK(M543),$G543,M543)</f>
        <v>MPC</v>
      </c>
      <c r="S543" s="0" t="str">
        <f aca="false">+IF(ISBLANK(N543),$G543,N543)</f>
        <v>MPC</v>
      </c>
      <c r="T543" s="0" t="n">
        <f aca="false">+IF(ISBLANK(R543),0,1)</f>
        <v>1</v>
      </c>
      <c r="U543" s="0" t="n">
        <f aca="false">+IF(ISBLANK(R543),1,0)</f>
        <v>0</v>
      </c>
      <c r="Y543" s="6" t="n">
        <f aca="false">INDEX([1]'Component Changes 2000 - 2016'!$I$3:$I$449,MATCH(G543,[1]'Component Changes 2000 - 2016'!B$3:B$449,0))</f>
        <v>40724</v>
      </c>
      <c r="Z543" s="6" t="e">
        <f aca="false">INDEX([1]'Component Changes 2000 - 2016'!$I$3:$I$449,MATCH(G543,[1]'Component Changes 2000 - 2016'!F$3:F$449,0))</f>
        <v>#N/A</v>
      </c>
      <c r="AB543" s="7" t="n">
        <f aca="false">_xlfn.IFNA(Y543,DATE(1999,1,1))</f>
        <v>40724</v>
      </c>
      <c r="AC543" s="7" t="n">
        <f aca="false">_xlfn.IFNA(Z543,DATE(2020,1,1))</f>
        <v>43831</v>
      </c>
    </row>
    <row r="544" customFormat="false" ht="13.8" hidden="false" customHeight="false" outlineLevel="0" collapsed="false">
      <c r="A544" s="0" t="s">
        <v>1713</v>
      </c>
      <c r="B544" s="0" t="s">
        <v>1714</v>
      </c>
      <c r="C544" s="0" t="s">
        <v>1780</v>
      </c>
      <c r="D544" s="0" t="s">
        <v>21028</v>
      </c>
      <c r="E544" s="0" t="s">
        <v>382</v>
      </c>
      <c r="F544" s="0" t="s">
        <v>20402</v>
      </c>
      <c r="G544" s="0" t="s">
        <v>12198</v>
      </c>
      <c r="H544" s="0" t="s">
        <v>33563</v>
      </c>
      <c r="I544" s="0" t="s">
        <v>32073</v>
      </c>
      <c r="J544" s="0" t="n">
        <f aca="false">+MATCH($G544,A:A,0)</f>
        <v>4475</v>
      </c>
      <c r="K544" s="0" t="n">
        <f aca="false">+MATCH($G544,C:C,0)</f>
        <v>5015</v>
      </c>
      <c r="L544" s="0" t="n">
        <f aca="false">+MATCH($G544,E:E,0)</f>
        <v>16686</v>
      </c>
      <c r="O544" s="0" t="str">
        <f aca="false">+INDEX(B:B,MATCH(R544,A:A,0))</f>
        <v>Merck &amp; Co., Inc.</v>
      </c>
      <c r="P544" s="0" t="str">
        <f aca="false">+INDEX(F:F,MATCH(S544,E:E,0))</f>
        <v>Merck &amp; Co.</v>
      </c>
      <c r="Q544" s="0" t="s">
        <v>32073</v>
      </c>
      <c r="R544" s="0" t="str">
        <f aca="false">+IF(ISBLANK(M544),$G544,M544)</f>
        <v>MRK</v>
      </c>
      <c r="S544" s="0" t="str">
        <f aca="false">+IF(ISBLANK(N544),$G544,N544)</f>
        <v>MRK</v>
      </c>
      <c r="T544" s="0" t="n">
        <f aca="false">+IF(ISBLANK(R544),0,1)</f>
        <v>1</v>
      </c>
      <c r="U544" s="0" t="n">
        <f aca="false">+IF(ISBLANK(R544),1,0)</f>
        <v>0</v>
      </c>
      <c r="Y544" s="6" t="e">
        <f aca="false">INDEX([1]'Component Changes 2000 - 2016'!$I$3:$I$449,MATCH(G544,[1]'Component Changes 2000 - 2016'!B$3:B$449,0))</f>
        <v>#N/A</v>
      </c>
      <c r="Z544" s="6" t="e">
        <f aca="false">INDEX([1]'Component Changes 2000 - 2016'!$I$3:$I$449,MATCH(G544,[1]'Component Changes 2000 - 2016'!F$3:F$449,0))</f>
        <v>#N/A</v>
      </c>
      <c r="AB544" s="7" t="n">
        <f aca="false">_xlfn.IFNA(Y544,DATE(1999,1,1))</f>
        <v>36161</v>
      </c>
      <c r="AC544" s="7" t="n">
        <f aca="false">_xlfn.IFNA(Z544,DATE(2020,1,1))</f>
        <v>43831</v>
      </c>
    </row>
    <row r="545" customFormat="false" ht="13.8" hidden="false" customHeight="false" outlineLevel="0" collapsed="false">
      <c r="A545" s="0" t="s">
        <v>1715</v>
      </c>
      <c r="B545" s="0" t="s">
        <v>1716</v>
      </c>
      <c r="C545" s="0" t="s">
        <v>1785</v>
      </c>
      <c r="D545" s="0" t="s">
        <v>21029</v>
      </c>
      <c r="E545" s="0" t="s">
        <v>32116</v>
      </c>
      <c r="F545" s="0" t="s">
        <v>33564</v>
      </c>
      <c r="G545" s="0" t="s">
        <v>12211</v>
      </c>
      <c r="H545" s="0" t="s">
        <v>33565</v>
      </c>
      <c r="I545" s="0" t="s">
        <v>32145</v>
      </c>
      <c r="J545" s="0" t="n">
        <f aca="false">+MATCH($G545,A:A,0)</f>
        <v>4479</v>
      </c>
      <c r="K545" s="0" t="n">
        <f aca="false">+MATCH($G545,C:C,0)</f>
        <v>5018</v>
      </c>
      <c r="L545" s="0" t="n">
        <f aca="false">+MATCH($G545,E:E,0)</f>
        <v>16706</v>
      </c>
      <c r="O545" s="0" t="str">
        <f aca="false">+INDEX(B:B,MATCH(R545,A:A,0))</f>
        <v>MARATHON OIL CORP</v>
      </c>
      <c r="P545" s="0" t="str">
        <f aca="false">+INDEX(F:F,MATCH(S545,E:E,0))</f>
        <v>Marathon Oil Corp.</v>
      </c>
      <c r="Q545" s="0" t="s">
        <v>32145</v>
      </c>
      <c r="R545" s="0" t="str">
        <f aca="false">+IF(ISBLANK(M545),$G545,M545)</f>
        <v>MRO</v>
      </c>
      <c r="S545" s="0" t="str">
        <f aca="false">+IF(ISBLANK(N545),$G545,N545)</f>
        <v>MRO</v>
      </c>
      <c r="T545" s="0" t="n">
        <f aca="false">+IF(ISBLANK(R545),0,1)</f>
        <v>1</v>
      </c>
      <c r="U545" s="0" t="n">
        <f aca="false">+IF(ISBLANK(R545),1,0)</f>
        <v>0</v>
      </c>
      <c r="Y545" s="6" t="e">
        <f aca="false">INDEX([1]'Component Changes 2000 - 2016'!$I$3:$I$449,MATCH(G545,[1]'Component Changes 2000 - 2016'!B$3:B$449,0))</f>
        <v>#N/A</v>
      </c>
      <c r="Z545" s="6" t="e">
        <f aca="false">INDEX([1]'Component Changes 2000 - 2016'!$I$3:$I$449,MATCH(G545,[1]'Component Changes 2000 - 2016'!F$3:F$449,0))</f>
        <v>#N/A</v>
      </c>
      <c r="AB545" s="7" t="n">
        <f aca="false">_xlfn.IFNA(Y545,DATE(1999,1,1))</f>
        <v>36161</v>
      </c>
      <c r="AC545" s="7" t="n">
        <f aca="false">_xlfn.IFNA(Z545,DATE(2020,1,1))</f>
        <v>43831</v>
      </c>
    </row>
    <row r="546" customFormat="false" ht="13.8" hidden="false" customHeight="false" outlineLevel="0" collapsed="false">
      <c r="A546" s="0" t="s">
        <v>1717</v>
      </c>
      <c r="B546" s="0" t="s">
        <v>1718</v>
      </c>
      <c r="C546" s="0" t="s">
        <v>1791</v>
      </c>
      <c r="D546" s="0" t="s">
        <v>21030</v>
      </c>
      <c r="E546" s="0" t="s">
        <v>33566</v>
      </c>
      <c r="F546" s="0" t="s">
        <v>33567</v>
      </c>
      <c r="G546" s="0" t="s">
        <v>12229</v>
      </c>
      <c r="H546" s="0" t="s">
        <v>27422</v>
      </c>
      <c r="I546" s="0" t="s">
        <v>32101</v>
      </c>
      <c r="J546" s="0" t="n">
        <f aca="false">+MATCH($G546,A:A,0)</f>
        <v>4486</v>
      </c>
      <c r="K546" s="0" t="n">
        <f aca="false">+MATCH($G546,C:C,0)</f>
        <v>5026</v>
      </c>
      <c r="L546" s="0" t="n">
        <f aca="false">+MATCH($G546,E:E,0)</f>
        <v>16737</v>
      </c>
      <c r="O546" s="0" t="str">
        <f aca="false">+INDEX(B:B,MATCH(R546,A:A,0))</f>
        <v>MORGAN STANLEY</v>
      </c>
      <c r="P546" s="0" t="str">
        <f aca="false">+INDEX(F:F,MATCH(S546,E:E,0))</f>
        <v>Morgan Stanley</v>
      </c>
      <c r="Q546" s="0" t="s">
        <v>32101</v>
      </c>
      <c r="R546" s="0" t="str">
        <f aca="false">+IF(ISBLANK(M546),$G546,M546)</f>
        <v>MS</v>
      </c>
      <c r="S546" s="0" t="str">
        <f aca="false">+IF(ISBLANK(N546),$G546,N546)</f>
        <v>MS</v>
      </c>
      <c r="T546" s="0" t="n">
        <f aca="false">+IF(ISBLANK(R546),0,1)</f>
        <v>1</v>
      </c>
      <c r="U546" s="0" t="n">
        <f aca="false">+IF(ISBLANK(R546),1,0)</f>
        <v>0</v>
      </c>
      <c r="Y546" s="6" t="e">
        <f aca="false">INDEX([1]'Component Changes 2000 - 2016'!$I$3:$I$449,MATCH(G546,[1]'Component Changes 2000 - 2016'!B$3:B$449,0))</f>
        <v>#N/A</v>
      </c>
      <c r="Z546" s="6" t="e">
        <f aca="false">INDEX([1]'Component Changes 2000 - 2016'!$I$3:$I$449,MATCH(G546,[1]'Component Changes 2000 - 2016'!F$3:F$449,0))</f>
        <v>#N/A</v>
      </c>
      <c r="AB546" s="7" t="n">
        <f aca="false">_xlfn.IFNA(Y546,DATE(1999,1,1))</f>
        <v>36161</v>
      </c>
      <c r="AC546" s="7" t="n">
        <f aca="false">_xlfn.IFNA(Z546,DATE(2020,1,1))</f>
        <v>43831</v>
      </c>
    </row>
    <row r="547" customFormat="false" ht="13.8" hidden="false" customHeight="false" outlineLevel="0" collapsed="false">
      <c r="A547" s="0" t="s">
        <v>1720</v>
      </c>
      <c r="B547" s="0" t="s">
        <v>1721</v>
      </c>
      <c r="C547" s="0" t="s">
        <v>1799</v>
      </c>
      <c r="D547" s="0" t="s">
        <v>21031</v>
      </c>
      <c r="E547" s="0" t="s">
        <v>33568</v>
      </c>
      <c r="F547" s="0" t="s">
        <v>33569</v>
      </c>
      <c r="G547" s="0" t="s">
        <v>12253</v>
      </c>
      <c r="H547" s="0" t="s">
        <v>33570</v>
      </c>
      <c r="I547" s="0" t="s">
        <v>32088</v>
      </c>
      <c r="J547" s="0" t="n">
        <f aca="false">+MATCH($G547,A:A,0)</f>
        <v>4496</v>
      </c>
      <c r="K547" s="0" t="n">
        <f aca="false">+MATCH($G547,C:C,0)</f>
        <v>5045</v>
      </c>
      <c r="L547" s="0" t="n">
        <f aca="false">+MATCH($G547,E:E,0)</f>
        <v>16770</v>
      </c>
      <c r="O547" s="0" t="str">
        <f aca="false">+INDEX(B:B,MATCH(R547,A:A,0))</f>
        <v>MICROSOFT CORP</v>
      </c>
      <c r="P547" s="0" t="str">
        <f aca="false">+INDEX(F:F,MATCH(S547,E:E,0))</f>
        <v>Microsoft Corp.</v>
      </c>
      <c r="Q547" s="0" t="s">
        <v>32088</v>
      </c>
      <c r="R547" s="0" t="str">
        <f aca="false">+IF(ISBLANK(M547),$G547,M547)</f>
        <v>MSFT</v>
      </c>
      <c r="S547" s="0" t="str">
        <f aca="false">+IF(ISBLANK(N547),$G547,N547)</f>
        <v>MSFT</v>
      </c>
      <c r="T547" s="0" t="n">
        <f aca="false">+IF(ISBLANK(R547),0,1)</f>
        <v>1</v>
      </c>
      <c r="U547" s="0" t="n">
        <f aca="false">+IF(ISBLANK(R547),1,0)</f>
        <v>0</v>
      </c>
      <c r="Y547" s="6" t="e">
        <f aca="false">INDEX([1]'Component Changes 2000 - 2016'!$I$3:$I$449,MATCH(G547,[1]'Component Changes 2000 - 2016'!B$3:B$449,0))</f>
        <v>#N/A</v>
      </c>
      <c r="Z547" s="6" t="e">
        <f aca="false">INDEX([1]'Component Changes 2000 - 2016'!$I$3:$I$449,MATCH(G547,[1]'Component Changes 2000 - 2016'!F$3:F$449,0))</f>
        <v>#N/A</v>
      </c>
      <c r="AB547" s="7" t="n">
        <f aca="false">_xlfn.IFNA(Y547,DATE(1999,1,1))</f>
        <v>36161</v>
      </c>
      <c r="AC547" s="7" t="n">
        <f aca="false">_xlfn.IFNA(Z547,DATE(2020,1,1))</f>
        <v>43831</v>
      </c>
    </row>
    <row r="548" customFormat="false" ht="13.8" hidden="false" customHeight="false" outlineLevel="0" collapsed="false">
      <c r="A548" s="0" t="s">
        <v>1722</v>
      </c>
      <c r="B548" s="0" t="s">
        <v>1723</v>
      </c>
      <c r="C548" s="0" t="s">
        <v>1802</v>
      </c>
      <c r="D548" s="0" t="s">
        <v>1803</v>
      </c>
      <c r="E548" s="0" t="s">
        <v>33571</v>
      </c>
      <c r="F548" s="0" t="s">
        <v>33572</v>
      </c>
      <c r="G548" s="0" t="s">
        <v>12261</v>
      </c>
      <c r="H548" s="0" t="s">
        <v>27455</v>
      </c>
      <c r="I548" s="0" t="s">
        <v>32088</v>
      </c>
      <c r="J548" s="0" t="n">
        <f aca="false">+MATCH($G548,A:A,0)</f>
        <v>4499</v>
      </c>
      <c r="K548" s="0" t="n">
        <f aca="false">+MATCH($G548,C:C,0)</f>
        <v>5048</v>
      </c>
      <c r="L548" s="0" t="n">
        <f aca="false">+MATCH($G548,E:E,0)</f>
        <v>16776</v>
      </c>
      <c r="O548" s="0" t="str">
        <f aca="false">+INDEX(B:B,MATCH(R548,A:A,0))</f>
        <v>Motorola Solutions, Inc.</v>
      </c>
      <c r="P548" s="0" t="str">
        <f aca="false">+INDEX(F:F,MATCH(S548,E:E,0))</f>
        <v>Motorola Solutions Inc.</v>
      </c>
      <c r="Q548" s="0" t="s">
        <v>32088</v>
      </c>
      <c r="R548" s="0" t="str">
        <f aca="false">+IF(ISBLANK(M548),$G548,M548)</f>
        <v>MSI</v>
      </c>
      <c r="S548" s="0" t="str">
        <f aca="false">+IF(ISBLANK(N548),$G548,N548)</f>
        <v>MSI</v>
      </c>
      <c r="T548" s="0" t="n">
        <f aca="false">+IF(ISBLANK(R548),0,1)</f>
        <v>1</v>
      </c>
      <c r="U548" s="0" t="n">
        <f aca="false">+IF(ISBLANK(R548),1,0)</f>
        <v>0</v>
      </c>
      <c r="Y548" s="6" t="e">
        <f aca="false">INDEX([1]'Component Changes 2000 - 2016'!$I$3:$I$449,MATCH(G548,[1]'Component Changes 2000 - 2016'!B$3:B$449,0))</f>
        <v>#N/A</v>
      </c>
      <c r="Z548" s="6" t="e">
        <f aca="false">INDEX([1]'Component Changes 2000 - 2016'!$I$3:$I$449,MATCH(G548,[1]'Component Changes 2000 - 2016'!F$3:F$449,0))</f>
        <v>#N/A</v>
      </c>
      <c r="AB548" s="7" t="n">
        <f aca="false">_xlfn.IFNA(Y548,DATE(1999,1,1))</f>
        <v>36161</v>
      </c>
      <c r="AC548" s="7" t="n">
        <f aca="false">_xlfn.IFNA(Z548,DATE(2020,1,1))</f>
        <v>43831</v>
      </c>
    </row>
    <row r="549" customFormat="false" ht="13.8" hidden="false" customHeight="false" outlineLevel="0" collapsed="false">
      <c r="A549" s="0" t="s">
        <v>1724</v>
      </c>
      <c r="B549" s="0" t="s">
        <v>1725</v>
      </c>
      <c r="C549" s="0" t="s">
        <v>1811</v>
      </c>
      <c r="D549" s="0" t="s">
        <v>21032</v>
      </c>
      <c r="E549" s="0" t="s">
        <v>33573</v>
      </c>
      <c r="F549" s="0" t="s">
        <v>33574</v>
      </c>
      <c r="G549" s="0" t="s">
        <v>12297</v>
      </c>
      <c r="H549" s="0" t="s">
        <v>33575</v>
      </c>
      <c r="I549" s="0" t="s">
        <v>32101</v>
      </c>
      <c r="J549" s="0" t="n">
        <f aca="false">+MATCH($G549,A:A,0)</f>
        <v>4514</v>
      </c>
      <c r="K549" s="0" t="n">
        <f aca="false">+MATCH($G549,C:C,0)</f>
        <v>5058</v>
      </c>
      <c r="L549" s="0" t="n">
        <f aca="false">+MATCH($G549,E:E,0)</f>
        <v>16834</v>
      </c>
      <c r="O549" s="0" t="str">
        <f aca="false">+INDEX(B:B,MATCH(R549,A:A,0))</f>
        <v>M&amp;T BANK CORP</v>
      </c>
      <c r="P549" s="0" t="str">
        <f aca="false">+INDEX(F:F,MATCH(S549,E:E,0))</f>
        <v>M&amp;T Bank Corp.</v>
      </c>
      <c r="Q549" s="0" t="s">
        <v>32101</v>
      </c>
      <c r="R549" s="0" t="str">
        <f aca="false">+IF(ISBLANK(M549),$G549,M549)</f>
        <v>MTB</v>
      </c>
      <c r="S549" s="0" t="str">
        <f aca="false">+IF(ISBLANK(N549),$G549,N549)</f>
        <v>MTB</v>
      </c>
      <c r="T549" s="0" t="n">
        <f aca="false">+IF(ISBLANK(R549),0,1)</f>
        <v>1</v>
      </c>
      <c r="U549" s="0" t="n">
        <f aca="false">+IF(ISBLANK(R549),1,0)</f>
        <v>0</v>
      </c>
      <c r="Y549" s="6" t="n">
        <f aca="false">INDEX([1]'Component Changes 2000 - 2016'!$I$3:$I$449,MATCH(G549,[1]'Component Changes 2000 - 2016'!B$3:B$449,0))</f>
        <v>38043</v>
      </c>
      <c r="Z549" s="6" t="e">
        <f aca="false">INDEX([1]'Component Changes 2000 - 2016'!$I$3:$I$449,MATCH(G549,[1]'Component Changes 2000 - 2016'!F$3:F$449,0))</f>
        <v>#N/A</v>
      </c>
      <c r="AB549" s="7" t="n">
        <f aca="false">_xlfn.IFNA(Y549,DATE(1999,1,1))</f>
        <v>38043</v>
      </c>
      <c r="AC549" s="7" t="n">
        <f aca="false">_xlfn.IFNA(Z549,DATE(2020,1,1))</f>
        <v>43831</v>
      </c>
    </row>
    <row r="550" customFormat="false" ht="13.8" hidden="false" customHeight="false" outlineLevel="0" collapsed="false">
      <c r="A550" s="0" t="s">
        <v>1726</v>
      </c>
      <c r="B550" s="0" t="s">
        <v>1727</v>
      </c>
      <c r="C550" s="0" t="s">
        <v>1816</v>
      </c>
      <c r="D550" s="0" t="s">
        <v>21033</v>
      </c>
      <c r="E550" s="0" t="s">
        <v>33576</v>
      </c>
      <c r="F550" s="0" t="s">
        <v>33577</v>
      </c>
      <c r="G550" s="0" t="s">
        <v>12316</v>
      </c>
      <c r="H550" s="0" t="s">
        <v>33578</v>
      </c>
      <c r="I550" s="0" t="s">
        <v>32101</v>
      </c>
      <c r="J550" s="0" t="n">
        <f aca="false">+MATCH($G550,A:A,0)</f>
        <v>4521</v>
      </c>
      <c r="K550" s="0" t="n">
        <f aca="false">+MATCH($G550,C:C,0)</f>
        <v>5070</v>
      </c>
      <c r="L550" s="0" t="n">
        <f aca="false">+MATCH($G550,E:E,0)</f>
        <v>16852</v>
      </c>
      <c r="O550" s="0" t="str">
        <f aca="false">+INDEX(B:B,MATCH(R550,A:A,0))</f>
        <v>MGIC INVESTMENT CORP</v>
      </c>
      <c r="P550" s="0" t="str">
        <f aca="false">+INDEX(F:F,MATCH(S550,E:E,0))</f>
        <v>MGIC Investment Corp.</v>
      </c>
      <c r="Q550" s="0" t="s">
        <v>32101</v>
      </c>
      <c r="R550" s="0" t="str">
        <f aca="false">+IF(ISBLANK(M550),$G550,M550)</f>
        <v>MTG</v>
      </c>
      <c r="S550" s="0" t="str">
        <f aca="false">+IF(ISBLANK(N550),$G550,N550)</f>
        <v>MTG</v>
      </c>
      <c r="T550" s="0" t="n">
        <f aca="false">+IF(ISBLANK(R550),0,1)</f>
        <v>1</v>
      </c>
      <c r="U550" s="0" t="n">
        <f aca="false">+IF(ISBLANK(R550),1,0)</f>
        <v>0</v>
      </c>
      <c r="Y550" s="6" t="e">
        <f aca="false">INDEX([1]'Component Changes 2000 - 2016'!$I$3:$I$449,MATCH(G550,[1]'Component Changes 2000 - 2016'!B$3:B$449,0))</f>
        <v>#N/A</v>
      </c>
      <c r="Z550" s="6" t="n">
        <f aca="false">INDEX([1]'Component Changes 2000 - 2016'!$I$3:$I$449,MATCH(G550,[1]'Component Changes 2000 - 2016'!F$3:F$449,0))</f>
        <v>39751</v>
      </c>
      <c r="AB550" s="7" t="n">
        <f aca="false">_xlfn.IFNA(Y550,DATE(1999,1,1))</f>
        <v>36161</v>
      </c>
      <c r="AC550" s="7" t="n">
        <f aca="false">_xlfn.IFNA(Z550,DATE(2020,1,1))</f>
        <v>39751</v>
      </c>
    </row>
    <row r="551" customFormat="false" ht="13.8" hidden="false" customHeight="false" outlineLevel="0" collapsed="false">
      <c r="A551" s="0" t="s">
        <v>1730</v>
      </c>
      <c r="B551" s="0" t="s">
        <v>1731</v>
      </c>
      <c r="C551" s="0" t="s">
        <v>21034</v>
      </c>
      <c r="D551" s="0" t="s">
        <v>21035</v>
      </c>
      <c r="E551" s="0" t="s">
        <v>385</v>
      </c>
      <c r="F551" s="0" t="s">
        <v>33579</v>
      </c>
      <c r="G551" s="0" t="s">
        <v>12363</v>
      </c>
      <c r="H551" s="0" t="s">
        <v>33580</v>
      </c>
      <c r="I551" s="0" t="s">
        <v>32081</v>
      </c>
      <c r="J551" s="0" t="n">
        <f aca="false">+MATCH($G551,A:A,0)</f>
        <v>4539</v>
      </c>
      <c r="K551" s="0" t="n">
        <f aca="false">+MATCH($G551,C:C,0)</f>
        <v>5090</v>
      </c>
      <c r="L551" s="0" t="n">
        <f aca="false">+MATCH($G551,E:E,0)</f>
        <v>16919</v>
      </c>
      <c r="O551" s="0" t="str">
        <f aca="false">+INDEX(B:B,MATCH(R551,A:A,0))</f>
        <v>MANITOWOC CO INC</v>
      </c>
      <c r="P551" s="0" t="str">
        <f aca="false">+INDEX(F:F,MATCH(S551,E:E,0))</f>
        <v>Manitowoc Co.</v>
      </c>
      <c r="Q551" s="0" t="s">
        <v>32081</v>
      </c>
      <c r="R551" s="0" t="str">
        <f aca="false">+IF(ISBLANK(M551),$G551,M551)</f>
        <v>MTW</v>
      </c>
      <c r="S551" s="0" t="str">
        <f aca="false">+IF(ISBLANK(N551),$G551,N551)</f>
        <v>MTW</v>
      </c>
      <c r="T551" s="0" t="n">
        <f aca="false">+IF(ISBLANK(R551),0,1)</f>
        <v>1</v>
      </c>
      <c r="U551" s="0" t="n">
        <f aca="false">+IF(ISBLANK(R551),1,0)</f>
        <v>0</v>
      </c>
      <c r="Y551" s="6" t="n">
        <f aca="false">INDEX([1]'Component Changes 2000 - 2016'!$I$3:$I$449,MATCH(G551,[1]'Component Changes 2000 - 2016'!B$3:B$449,0))</f>
        <v>39401</v>
      </c>
      <c r="Z551" s="6" t="n">
        <f aca="false">INDEX([1]'Component Changes 2000 - 2016'!$I$3:$I$449,MATCH(G551,[1]'Component Changes 2000 - 2016'!F$3:F$449,0))</f>
        <v>40056</v>
      </c>
      <c r="AB551" s="7" t="n">
        <f aca="false">_xlfn.IFNA(Y551,DATE(1999,1,1))</f>
        <v>39401</v>
      </c>
      <c r="AC551" s="7" t="n">
        <f aca="false">_xlfn.IFNA(Z551,DATE(2020,1,1))</f>
        <v>40056</v>
      </c>
    </row>
    <row r="552" customFormat="false" ht="13.8" hidden="false" customHeight="false" outlineLevel="0" collapsed="false">
      <c r="A552" s="0" t="s">
        <v>1733</v>
      </c>
      <c r="B552" s="0" t="s">
        <v>1734</v>
      </c>
      <c r="C552" s="0" t="s">
        <v>1819</v>
      </c>
      <c r="D552" s="0" t="s">
        <v>21036</v>
      </c>
      <c r="E552" s="0" t="s">
        <v>33581</v>
      </c>
      <c r="F552" s="0" t="s">
        <v>33582</v>
      </c>
      <c r="G552" s="0" t="s">
        <v>12371</v>
      </c>
      <c r="H552" s="0" t="s">
        <v>33583</v>
      </c>
      <c r="I552" s="0" t="s">
        <v>32088</v>
      </c>
      <c r="J552" s="0" t="n">
        <f aca="false">+MATCH($G552,A:A,0)</f>
        <v>4543</v>
      </c>
      <c r="K552" s="0" t="n">
        <f aca="false">+MATCH($G552,C:C,0)</f>
        <v>5093</v>
      </c>
      <c r="L552" s="0" t="n">
        <f aca="false">+MATCH($G552,E:E,0)</f>
        <v>16932</v>
      </c>
      <c r="O552" s="0" t="str">
        <f aca="false">+INDEX(B:B,MATCH(R552,A:A,0))</f>
        <v>MICRON TECHNOLOGY INC</v>
      </c>
      <c r="P552" s="0" t="str">
        <f aca="false">+INDEX(F:F,MATCH(S552,E:E,0))</f>
        <v>Micron Technology Inc.</v>
      </c>
      <c r="Q552" s="0" t="s">
        <v>32088</v>
      </c>
      <c r="R552" s="0" t="str">
        <f aca="false">+IF(ISBLANK(M552),$G552,M552)</f>
        <v>MU</v>
      </c>
      <c r="S552" s="0" t="str">
        <f aca="false">+IF(ISBLANK(N552),$G552,N552)</f>
        <v>MU</v>
      </c>
      <c r="T552" s="0" t="n">
        <f aca="false">+IF(ISBLANK(R552),0,1)</f>
        <v>1</v>
      </c>
      <c r="U552" s="0" t="n">
        <f aca="false">+IF(ISBLANK(R552),1,0)</f>
        <v>0</v>
      </c>
      <c r="Y552" s="6" t="e">
        <f aca="false">INDEX([1]'Component Changes 2000 - 2016'!$I$3:$I$449,MATCH(G552,[1]'Component Changes 2000 - 2016'!B$3:B$449,0))</f>
        <v>#N/A</v>
      </c>
      <c r="Z552" s="6" t="e">
        <f aca="false">INDEX([1]'Component Changes 2000 - 2016'!$I$3:$I$449,MATCH(G552,[1]'Component Changes 2000 - 2016'!F$3:F$449,0))</f>
        <v>#N/A</v>
      </c>
      <c r="AB552" s="7" t="n">
        <f aca="false">_xlfn.IFNA(Y552,DATE(1999,1,1))</f>
        <v>36161</v>
      </c>
      <c r="AC552" s="7" t="n">
        <f aca="false">_xlfn.IFNA(Z552,DATE(2020,1,1))</f>
        <v>43831</v>
      </c>
    </row>
    <row r="553" customFormat="false" ht="13.8" hidden="false" customHeight="false" outlineLevel="0" collapsed="false">
      <c r="A553" s="0" t="s">
        <v>1735</v>
      </c>
      <c r="B553" s="0" t="s">
        <v>1736</v>
      </c>
      <c r="C553" s="0" t="s">
        <v>21037</v>
      </c>
      <c r="D553" s="0" t="s">
        <v>21038</v>
      </c>
      <c r="E553" s="0" t="s">
        <v>33584</v>
      </c>
      <c r="F553" s="0" t="s">
        <v>33585</v>
      </c>
      <c r="G553" s="0" t="s">
        <v>12373</v>
      </c>
      <c r="H553" s="0" t="s">
        <v>33586</v>
      </c>
      <c r="I553" s="0" t="s">
        <v>32145</v>
      </c>
      <c r="J553" s="0" t="n">
        <f aca="false">+MATCH($G553,A:A,0)</f>
        <v>4544</v>
      </c>
      <c r="K553" s="0" t="n">
        <f aca="false">+MATCH($G553,C:C,0)</f>
        <v>5102</v>
      </c>
      <c r="L553" s="0" t="n">
        <f aca="false">+MATCH($G553,E:E,0)</f>
        <v>16953</v>
      </c>
      <c r="O553" s="0" t="str">
        <f aca="false">+INDEX(B:B,MATCH(R553,A:A,0))</f>
        <v>MURPHY OIL CORP</v>
      </c>
      <c r="P553" s="0" t="str">
        <f aca="false">+INDEX(F:F,MATCH(S553,E:E,0))</f>
        <v>Murphy Oil Corp.</v>
      </c>
      <c r="Q553" s="0" t="s">
        <v>32145</v>
      </c>
      <c r="R553" s="0" t="str">
        <f aca="false">+IF(ISBLANK(M553),$G553,M553)</f>
        <v>MUR</v>
      </c>
      <c r="S553" s="0" t="str">
        <f aca="false">+IF(ISBLANK(N553),$G553,N553)</f>
        <v>MUR</v>
      </c>
      <c r="T553" s="0" t="n">
        <f aca="false">+IF(ISBLANK(R553),0,1)</f>
        <v>1</v>
      </c>
      <c r="U553" s="0" t="n">
        <f aca="false">+IF(ISBLANK(R553),1,0)</f>
        <v>0</v>
      </c>
      <c r="Y553" s="6" t="n">
        <f aca="false">INDEX([1]'Component Changes 2000 - 2016'!$I$3:$I$449,MATCH(G553,[1]'Component Changes 2000 - 2016'!B$3:B$449,0))</f>
        <v>38576</v>
      </c>
      <c r="Z553" s="6" t="e">
        <f aca="false">INDEX([1]'Component Changes 2000 - 2016'!$I$3:$I$449,MATCH(G553,[1]'Component Changes 2000 - 2016'!F$3:F$449,0))</f>
        <v>#N/A</v>
      </c>
      <c r="AB553" s="7" t="n">
        <f aca="false">_xlfn.IFNA(Y553,DATE(1999,1,1))</f>
        <v>38576</v>
      </c>
      <c r="AC553" s="7" t="n">
        <f aca="false">_xlfn.IFNA(Z553,DATE(2020,1,1))</f>
        <v>43831</v>
      </c>
    </row>
    <row r="554" customFormat="false" ht="13.8" hidden="false" customHeight="false" outlineLevel="0" collapsed="false">
      <c r="A554" s="0" t="s">
        <v>1739</v>
      </c>
      <c r="B554" s="0" t="s">
        <v>1740</v>
      </c>
      <c r="C554" s="0" t="s">
        <v>1822</v>
      </c>
      <c r="D554" s="0" t="s">
        <v>21039</v>
      </c>
      <c r="E554" s="0" t="s">
        <v>33587</v>
      </c>
      <c r="F554" s="0" t="s">
        <v>33588</v>
      </c>
      <c r="G554" s="0" t="s">
        <v>12419</v>
      </c>
      <c r="H554" s="0" t="s">
        <v>27548</v>
      </c>
      <c r="I554" s="0" t="s">
        <v>32088</v>
      </c>
      <c r="J554" s="0" t="n">
        <f aca="false">+MATCH($G554,A:A,0)</f>
        <v>4562</v>
      </c>
      <c r="K554" s="0" t="n">
        <f aca="false">+MATCH($G554,C:C,0)</f>
        <v>5115</v>
      </c>
      <c r="L554" s="0" t="n">
        <f aca="false">+MATCH($G554,E:E,0)</f>
        <v>17025</v>
      </c>
      <c r="O554" s="0" t="str">
        <f aca="false">+INDEX(B:B,MATCH(R554,A:A,0))</f>
        <v>MONSTER WORLDWIDE, INC.</v>
      </c>
      <c r="P554" s="0" t="str">
        <f aca="false">+INDEX(F:F,MATCH(S554,E:E,0))</f>
        <v>Monster Worldwide Inc.</v>
      </c>
      <c r="Q554" s="0" t="s">
        <v>32088</v>
      </c>
      <c r="R554" s="0" t="str">
        <f aca="false">+IF(ISBLANK(M554),$G554,M554)</f>
        <v>MWW</v>
      </c>
      <c r="S554" s="0" t="str">
        <f aca="false">+IF(ISBLANK(N554),$G554,N554)</f>
        <v>MWW</v>
      </c>
      <c r="T554" s="0" t="n">
        <f aca="false">+IF(ISBLANK(R554),0,1)</f>
        <v>1</v>
      </c>
      <c r="U554" s="0" t="n">
        <f aca="false">+IF(ISBLANK(R554),1,0)</f>
        <v>0</v>
      </c>
      <c r="Y554" s="6" t="n">
        <f aca="false">INDEX([1]'Component Changes 2000 - 2016'!$I$3:$I$449,MATCH(G554,[1]'Component Changes 2000 - 2016'!B$3:B$449,0))</f>
        <v>37043</v>
      </c>
      <c r="Z554" s="6" t="n">
        <f aca="false">INDEX([1]'Component Changes 2000 - 2016'!$I$3:$I$449,MATCH(G554,[1]'Component Changes 2000 - 2016'!F$3:F$449,0))</f>
        <v>40893</v>
      </c>
      <c r="AB554" s="7" t="n">
        <f aca="false">_xlfn.IFNA(Y554,DATE(1999,1,1))</f>
        <v>37043</v>
      </c>
      <c r="AC554" s="7" t="n">
        <f aca="false">_xlfn.IFNA(Z554,DATE(2020,1,1))</f>
        <v>40893</v>
      </c>
    </row>
    <row r="555" customFormat="false" ht="13.8" hidden="false" customHeight="false" outlineLevel="0" collapsed="false">
      <c r="A555" s="0" t="s">
        <v>1742</v>
      </c>
      <c r="B555" s="0" t="s">
        <v>1743</v>
      </c>
      <c r="C555" s="0" t="s">
        <v>1824</v>
      </c>
      <c r="D555" s="0" t="s">
        <v>21040</v>
      </c>
      <c r="E555" s="0" t="s">
        <v>388</v>
      </c>
      <c r="F555" s="0" t="s">
        <v>20403</v>
      </c>
      <c r="G555" s="0" t="s">
        <v>12429</v>
      </c>
      <c r="H555" s="0" t="s">
        <v>33589</v>
      </c>
      <c r="I555" s="0" t="s">
        <v>32088</v>
      </c>
      <c r="J555" s="0" t="n">
        <f aca="false">+MATCH($G555,A:A,0)</f>
        <v>4566</v>
      </c>
      <c r="K555" s="0" t="n">
        <f aca="false">+MATCH($G555,C:C,0)</f>
        <v>5121</v>
      </c>
      <c r="L555" s="0" t="n">
        <f aca="false">+MATCH($G555,E:E,0)</f>
        <v>17042</v>
      </c>
      <c r="O555" s="0" t="str">
        <f aca="false">+INDEX(B:B,MATCH(R555,A:A,0))</f>
        <v>MAXIM INTEGRATED PRODUCTS INC</v>
      </c>
      <c r="P555" s="0" t="str">
        <f aca="false">+INDEX(F:F,MATCH(S555,E:E,0))</f>
        <v>Maxim Integrated Products Inc.</v>
      </c>
      <c r="Q555" s="0" t="s">
        <v>32088</v>
      </c>
      <c r="R555" s="0" t="str">
        <f aca="false">+IF(ISBLANK(M555),$G555,M555)</f>
        <v>MXIM</v>
      </c>
      <c r="S555" s="0" t="str">
        <f aca="false">+IF(ISBLANK(N555),$G555,N555)</f>
        <v>MXIM</v>
      </c>
      <c r="T555" s="0" t="n">
        <f aca="false">+IF(ISBLANK(R555),0,1)</f>
        <v>1</v>
      </c>
      <c r="U555" s="0" t="n">
        <f aca="false">+IF(ISBLANK(R555),1,0)</f>
        <v>0</v>
      </c>
      <c r="Y555" s="6" t="n">
        <f aca="false">INDEX([1]'Component Changes 2000 - 2016'!$I$3:$I$449,MATCH(G555,[1]'Component Changes 2000 - 2016'!B$3:B$449,0))</f>
        <v>36655</v>
      </c>
      <c r="Z555" s="6" t="n">
        <f aca="false">INDEX([1]'Component Changes 2000 - 2016'!$I$3:$I$449,MATCH(G555,[1]'Component Changes 2000 - 2016'!F$3:F$449,0))</f>
        <v>39351</v>
      </c>
      <c r="AB555" s="7" t="n">
        <f aca="false">_xlfn.IFNA(Y555,DATE(1999,1,1))</f>
        <v>36655</v>
      </c>
      <c r="AC555" s="7" t="n">
        <f aca="false">_xlfn.IFNA(Z555,DATE(2020,1,1))</f>
        <v>39351</v>
      </c>
    </row>
    <row r="556" customFormat="false" ht="13.8" hidden="false" customHeight="false" outlineLevel="0" collapsed="false">
      <c r="A556" s="0" t="s">
        <v>1746</v>
      </c>
      <c r="B556" s="0" t="s">
        <v>1747</v>
      </c>
      <c r="C556" s="0" t="s">
        <v>1832</v>
      </c>
      <c r="D556" s="0" t="s">
        <v>21041</v>
      </c>
      <c r="E556" s="0" t="s">
        <v>33590</v>
      </c>
      <c r="F556" s="0" t="s">
        <v>33591</v>
      </c>
      <c r="G556" s="0" t="s">
        <v>12221</v>
      </c>
      <c r="H556" s="0" t="s">
        <v>33592</v>
      </c>
      <c r="I556" s="0" t="s">
        <v>32085</v>
      </c>
      <c r="J556" s="0" t="n">
        <f aca="false">+MATCH($G556,A:A,0)</f>
        <v>4575</v>
      </c>
      <c r="K556" s="0" t="e">
        <f aca="false">+MATCH($G556,C:C,0)</f>
        <v>#N/A</v>
      </c>
      <c r="L556" s="0" t="n">
        <f aca="false">+MATCH($G556,E:E,0)</f>
        <v>17075</v>
      </c>
      <c r="O556" s="0" t="str">
        <f aca="false">+INDEX(B:B,MATCH(R556,A:A,0))</f>
        <v>MAYTAG CORP</v>
      </c>
      <c r="P556" s="0" t="str">
        <f aca="false">+INDEX(F:F,MATCH(S556,E:E,0))</f>
        <v>MAYTAG CORP</v>
      </c>
      <c r="Q556" s="0" t="s">
        <v>32085</v>
      </c>
      <c r="R556" s="0" t="str">
        <f aca="false">+IF(ISBLANK(M556),$G556,M556)</f>
        <v>MYG</v>
      </c>
      <c r="S556" s="0" t="s">
        <v>33593</v>
      </c>
      <c r="T556" s="0" t="n">
        <f aca="false">+IF(ISBLANK(R556),0,1)</f>
        <v>1</v>
      </c>
      <c r="U556" s="0" t="n">
        <f aca="false">+IF(ISBLANK(R556),1,0)</f>
        <v>0</v>
      </c>
      <c r="Y556" s="6" t="e">
        <f aca="false">INDEX([1]'Component Changes 2000 - 2016'!$I$3:$I$449,MATCH(G556,[1]'Component Changes 2000 - 2016'!B$3:B$449,0))</f>
        <v>#N/A</v>
      </c>
      <c r="Z556" s="6" t="n">
        <f aca="false">INDEX([1]'Component Changes 2000 - 2016'!$I$3:$I$449,MATCH(G556,[1]'Component Changes 2000 - 2016'!F$3:F$449,0))</f>
        <v>38807</v>
      </c>
      <c r="AB556" s="7" t="n">
        <f aca="false">_xlfn.IFNA(Y556,DATE(1999,1,1))</f>
        <v>36161</v>
      </c>
      <c r="AC556" s="7" t="n">
        <f aca="false">_xlfn.IFNA(Z556,DATE(2020,1,1))</f>
        <v>38807</v>
      </c>
    </row>
    <row r="557" customFormat="false" ht="13.8" hidden="false" customHeight="false" outlineLevel="0" collapsed="false">
      <c r="A557" s="0" t="s">
        <v>1749</v>
      </c>
      <c r="B557" s="0" t="s">
        <v>1750</v>
      </c>
      <c r="C557" s="0" t="s">
        <v>1837</v>
      </c>
      <c r="D557" s="0" t="s">
        <v>21042</v>
      </c>
      <c r="E557" s="0" t="s">
        <v>391</v>
      </c>
      <c r="F557" s="0" t="s">
        <v>33594</v>
      </c>
      <c r="G557" s="0" t="s">
        <v>12460</v>
      </c>
      <c r="H557" s="0" t="s">
        <v>33595</v>
      </c>
      <c r="I557" s="0" t="s">
        <v>32073</v>
      </c>
      <c r="J557" s="0" t="n">
        <f aca="false">+MATCH($G557,A:A,0)</f>
        <v>4578</v>
      </c>
      <c r="K557" s="0" t="n">
        <f aca="false">+MATCH($G557,C:C,0)</f>
        <v>5133</v>
      </c>
      <c r="L557" s="0" t="n">
        <f aca="false">+MATCH($G557,E:E,0)</f>
        <v>17082</v>
      </c>
      <c r="O557" s="0" t="str">
        <f aca="false">+INDEX(B:B,MATCH(R557,A:A,0))</f>
        <v>Mylan N.V.</v>
      </c>
      <c r="P557" s="0" t="str">
        <f aca="false">+INDEX(F:F,MATCH(S557,E:E,0))</f>
        <v>Mylan Inc.</v>
      </c>
      <c r="Q557" s="0" t="s">
        <v>32073</v>
      </c>
      <c r="R557" s="0" t="str">
        <f aca="false">+IF(ISBLANK(M557),$G557,M557)</f>
        <v>MYL</v>
      </c>
      <c r="S557" s="0" t="str">
        <f aca="false">+IF(ISBLANK(N557),$G557,N557)</f>
        <v>MYL</v>
      </c>
      <c r="T557" s="0" t="n">
        <f aca="false">+IF(ISBLANK(R557),0,1)</f>
        <v>1</v>
      </c>
      <c r="U557" s="0" t="n">
        <f aca="false">+IF(ISBLANK(R557),1,0)</f>
        <v>0</v>
      </c>
      <c r="Y557" s="6" t="n">
        <f aca="false">INDEX([1]'Component Changes 2000 - 2016'!$I$3:$I$449,MATCH(G557,[1]'Component Changes 2000 - 2016'!B$3:B$449,0))</f>
        <v>38099</v>
      </c>
      <c r="Z557" s="6" t="e">
        <f aca="false">INDEX([1]'Component Changes 2000 - 2016'!$I$3:$I$449,MATCH(G557,[1]'Component Changes 2000 - 2016'!F$3:F$449,0))</f>
        <v>#N/A</v>
      </c>
      <c r="AB557" s="7" t="n">
        <f aca="false">_xlfn.IFNA(Y557,DATE(1999,1,1))</f>
        <v>38099</v>
      </c>
      <c r="AC557" s="7" t="n">
        <f aca="false">_xlfn.IFNA(Z557,DATE(2020,1,1))</f>
        <v>43831</v>
      </c>
    </row>
    <row r="558" customFormat="false" ht="13.8" hidden="false" customHeight="false" outlineLevel="0" collapsed="false">
      <c r="A558" s="0" t="s">
        <v>1751</v>
      </c>
      <c r="B558" s="0" t="s">
        <v>1752</v>
      </c>
      <c r="C558" s="0" t="s">
        <v>1841</v>
      </c>
      <c r="D558" s="0" t="s">
        <v>21043</v>
      </c>
      <c r="E558" s="0" t="s">
        <v>33596</v>
      </c>
      <c r="F558" s="0" t="s">
        <v>33597</v>
      </c>
      <c r="G558" s="0" t="s">
        <v>33598</v>
      </c>
      <c r="H558" s="8" t="s">
        <v>33599</v>
      </c>
      <c r="I558" s="8" t="s">
        <v>32081</v>
      </c>
      <c r="J558" s="8" t="e">
        <f aca="false">+MATCH($G558,A:A,0)</f>
        <v>#N/A</v>
      </c>
      <c r="K558" s="8" t="e">
        <f aca="false">+MATCH($G558,C:C,0)</f>
        <v>#N/A</v>
      </c>
      <c r="L558" s="8" t="e">
        <f aca="false">+MATCH($G558,E:E,0)</f>
        <v>#N/A</v>
      </c>
      <c r="M558" s="0" t="s">
        <v>11541</v>
      </c>
      <c r="N558" s="0" t="s">
        <v>11541</v>
      </c>
      <c r="O558" s="0" t="str">
        <f aca="false">+INDEX(B:B,MATCH(R558,A:A,0))</f>
        <v>Milacron Holdings Corp.</v>
      </c>
      <c r="P558" s="0" t="str">
        <f aca="false">+INDEX(F:F,MATCH(S558,E:E,0))</f>
        <v>Milacron Holdings Corp.</v>
      </c>
      <c r="Q558" s="0" t="s">
        <v>32081</v>
      </c>
      <c r="R558" s="0" t="str">
        <f aca="false">+IF(ISBLANK(M558),$G558,M558)</f>
        <v>MCRN</v>
      </c>
      <c r="S558" s="0" t="str">
        <f aca="false">+IF(ISBLANK(N558),$G558,N558)</f>
        <v>MCRN</v>
      </c>
      <c r="T558" s="0" t="n">
        <f aca="false">+IF(ISBLANK(R558),0,1)</f>
        <v>1</v>
      </c>
      <c r="U558" s="0" t="n">
        <f aca="false">+IF(ISBLANK(R558),1,0)</f>
        <v>0</v>
      </c>
      <c r="Y558" s="6" t="e">
        <f aca="false">INDEX([1]'Component Changes 2000 - 2016'!$I$3:$I$449,MATCH(G558,[1]'Component Changes 2000 - 2016'!B$3:B$449,0))</f>
        <v>#N/A</v>
      </c>
      <c r="Z558" s="6" t="n">
        <f aca="false">INDEX([1]'Component Changes 2000 - 2016'!$I$3:$I$449,MATCH(G558,[1]'Component Changes 2000 - 2016'!F$3:F$449,0))</f>
        <v>36705</v>
      </c>
      <c r="AB558" s="7" t="n">
        <f aca="false">_xlfn.IFNA(Y558,DATE(1999,1,1))</f>
        <v>36161</v>
      </c>
      <c r="AC558" s="7" t="n">
        <f aca="false">_xlfn.IFNA(Z558,DATE(2020,1,1))</f>
        <v>36705</v>
      </c>
    </row>
    <row r="559" customFormat="false" ht="13.8" hidden="false" customHeight="false" outlineLevel="0" collapsed="false">
      <c r="A559" s="0" t="s">
        <v>1753</v>
      </c>
      <c r="B559" s="0" t="s">
        <v>1754</v>
      </c>
      <c r="C559" s="0" t="s">
        <v>1847</v>
      </c>
      <c r="D559" s="0" t="s">
        <v>21044</v>
      </c>
      <c r="E559" s="0" t="s">
        <v>399</v>
      </c>
      <c r="F559" s="0" t="s">
        <v>33600</v>
      </c>
      <c r="G559" s="0" t="s">
        <v>27</v>
      </c>
      <c r="H559" s="0" t="s">
        <v>33601</v>
      </c>
      <c r="I559" s="0" t="s">
        <v>32077</v>
      </c>
      <c r="J559" s="0" t="n">
        <f aca="false">+MATCH($G559,A:A,0)</f>
        <v>4586</v>
      </c>
      <c r="K559" s="0" t="n">
        <f aca="false">+MATCH($G559,C:C,0)</f>
        <v>5145</v>
      </c>
      <c r="L559" s="0" t="n">
        <f aca="false">+MATCH($G559,E:E,0)</f>
        <v>17121</v>
      </c>
      <c r="O559" s="0" t="e">
        <f aca="false">+INDEX(B:B,MATCH(R559,A:A,0))</f>
        <v>#N/A</v>
      </c>
      <c r="P559" s="0" t="e">
        <f aca="false">+INDEX(F:F,MATCH(S559,E:E,0))</f>
        <v>#N/A</v>
      </c>
      <c r="Q559" s="0" t="s">
        <v>32077</v>
      </c>
      <c r="T559" s="0" t="n">
        <f aca="false">+IF(ISBLANK(R559),0,1)</f>
        <v>0</v>
      </c>
      <c r="U559" s="0" t="n">
        <f aca="false">+IF(ISBLANK(R559),1,0)</f>
        <v>1</v>
      </c>
      <c r="Y559" s="6" t="e">
        <f aca="false">INDEX([1]'Component Changes 2000 - 2016'!$I$3:$I$449,MATCH(G559,[1]'Component Changes 2000 - 2016'!B$3:B$449,0))</f>
        <v>#N/A</v>
      </c>
      <c r="Z559" s="6" t="n">
        <f aca="false">INDEX([1]'Component Changes 2000 - 2016'!$I$3:$I$449,MATCH(G559,[1]'Component Changes 2000 - 2016'!F$3:F$449,0))</f>
        <v>37456</v>
      </c>
      <c r="AB559" s="7" t="n">
        <f aca="false">_xlfn.IFNA(Y559,DATE(1999,1,1))</f>
        <v>36161</v>
      </c>
      <c r="AC559" s="7" t="n">
        <f aca="false">_xlfn.IFNA(Z559,DATE(2020,1,1))</f>
        <v>37456</v>
      </c>
    </row>
    <row r="560" customFormat="false" ht="13.8" hidden="false" customHeight="false" outlineLevel="0" collapsed="false">
      <c r="A560" s="0" t="s">
        <v>1755</v>
      </c>
      <c r="B560" s="0" t="s">
        <v>1756</v>
      </c>
      <c r="C560" s="0" t="s">
        <v>1856</v>
      </c>
      <c r="D560" s="0" t="s">
        <v>21045</v>
      </c>
      <c r="E560" s="0" t="s">
        <v>33602</v>
      </c>
      <c r="F560" s="0" t="s">
        <v>33603</v>
      </c>
      <c r="G560" s="0" t="s">
        <v>12534</v>
      </c>
      <c r="H560" s="0" t="s">
        <v>33604</v>
      </c>
      <c r="I560" s="0" t="s">
        <v>32081</v>
      </c>
      <c r="J560" s="0" t="n">
        <f aca="false">+MATCH($G560,A:A,0)</f>
        <v>4607</v>
      </c>
      <c r="K560" s="0" t="n">
        <f aca="false">+MATCH($G560,C:C,0)</f>
        <v>5166</v>
      </c>
      <c r="L560" s="0" t="n">
        <f aca="false">+MATCH($G560,E:E,0)</f>
        <v>17188</v>
      </c>
      <c r="O560" s="0" t="str">
        <f aca="false">+INDEX(B:B,MATCH(R560,A:A,0))</f>
        <v>NAVISTAR INTERNATIONAL CORP</v>
      </c>
      <c r="P560" s="0" t="str">
        <f aca="false">+INDEX(F:F,MATCH(S560,E:E,0))</f>
        <v>Navistar International Corp.</v>
      </c>
      <c r="Q560" s="0" t="s">
        <v>32081</v>
      </c>
      <c r="R560" s="0" t="str">
        <f aca="false">+IF(ISBLANK(M560),$G560,M560)</f>
        <v>NAV</v>
      </c>
      <c r="S560" s="0" t="str">
        <f aca="false">+IF(ISBLANK(N560),$G560,N560)</f>
        <v>NAV</v>
      </c>
      <c r="T560" s="0" t="n">
        <f aca="false">+IF(ISBLANK(R560),0,1)</f>
        <v>1</v>
      </c>
      <c r="U560" s="0" t="n">
        <f aca="false">+IF(ISBLANK(R560),1,0)</f>
        <v>0</v>
      </c>
      <c r="Y560" s="6" t="e">
        <f aca="false">INDEX([1]'Component Changes 2000 - 2016'!$I$3:$I$449,MATCH(G560,[1]'Component Changes 2000 - 2016'!B$3:B$449,0))</f>
        <v>#N/A</v>
      </c>
      <c r="Z560" s="6" t="n">
        <f aca="false">INDEX([1]'Component Changes 2000 - 2016'!$I$3:$I$449,MATCH(G560,[1]'Component Changes 2000 - 2016'!F$3:F$449,0))</f>
        <v>39070</v>
      </c>
      <c r="AB560" s="7" t="n">
        <f aca="false">_xlfn.IFNA(Y560,DATE(1999,1,1))</f>
        <v>36161</v>
      </c>
      <c r="AC560" s="7" t="n">
        <f aca="false">_xlfn.IFNA(Z560,DATE(2020,1,1))</f>
        <v>39070</v>
      </c>
    </row>
    <row r="561" customFormat="false" ht="13.8" hidden="false" customHeight="false" outlineLevel="0" collapsed="false">
      <c r="A561" s="0" t="s">
        <v>1758</v>
      </c>
      <c r="B561" s="0" t="s">
        <v>1759</v>
      </c>
      <c r="C561" s="0" t="s">
        <v>1864</v>
      </c>
      <c r="D561" s="0" t="s">
        <v>21046</v>
      </c>
      <c r="E561" s="0" t="s">
        <v>33605</v>
      </c>
      <c r="F561" s="0" t="s">
        <v>33606</v>
      </c>
      <c r="G561" s="0" t="s">
        <v>12542</v>
      </c>
      <c r="H561" s="0" t="s">
        <v>33607</v>
      </c>
      <c r="I561" s="0" t="s">
        <v>32101</v>
      </c>
      <c r="J561" s="0" t="n">
        <f aca="false">+MATCH($G561,A:A,0)</f>
        <v>4610</v>
      </c>
      <c r="K561" s="0" t="n">
        <f aca="false">+MATCH($G561,C:C,0)</f>
        <v>5170</v>
      </c>
      <c r="L561" s="0" t="n">
        <f aca="false">+MATCH($G561,E:E,0)</f>
        <v>17192</v>
      </c>
      <c r="O561" s="0" t="str">
        <f aca="false">+INDEX(B:B,MATCH(R561,A:A,0))</f>
        <v>NAVIENT CORP</v>
      </c>
      <c r="P561" s="0" t="str">
        <f aca="false">+INDEX(F:F,MATCH(S561,E:E,0))</f>
        <v>Navient Corp.</v>
      </c>
      <c r="Q561" s="0" t="s">
        <v>32101</v>
      </c>
      <c r="R561" s="0" t="str">
        <f aca="false">+IF(ISBLANK(M561),$G561,M561)</f>
        <v>NAVI</v>
      </c>
      <c r="S561" s="0" t="str">
        <f aca="false">+IF(ISBLANK(N561),$G561,N561)</f>
        <v>NAVI</v>
      </c>
      <c r="T561" s="0" t="n">
        <f aca="false">+IF(ISBLANK(R561),0,1)</f>
        <v>1</v>
      </c>
      <c r="U561" s="0" t="n">
        <f aca="false">+IF(ISBLANK(R561),1,0)</f>
        <v>0</v>
      </c>
      <c r="Y561" s="6" t="n">
        <f aca="false">INDEX([1]'Component Changes 2000 - 2016'!$I$3:$I$449,MATCH(G561,[1]'Component Changes 2000 - 2016'!B$3:B$449,0))</f>
        <v>41760</v>
      </c>
      <c r="Z561" s="6" t="e">
        <f aca="false">INDEX([1]'Component Changes 2000 - 2016'!$I$3:$I$449,MATCH(G561,[1]'Component Changes 2000 - 2016'!F$3:F$449,0))</f>
        <v>#N/A</v>
      </c>
      <c r="AB561" s="7" t="n">
        <f aca="false">_xlfn.IFNA(Y561,DATE(1999,1,1))</f>
        <v>41760</v>
      </c>
      <c r="AC561" s="7" t="n">
        <f aca="false">_xlfn.IFNA(Z561,DATE(2020,1,1))</f>
        <v>43831</v>
      </c>
    </row>
    <row r="562" customFormat="false" ht="13.8" hidden="false" customHeight="false" outlineLevel="0" collapsed="false">
      <c r="A562" s="0" t="s">
        <v>1761</v>
      </c>
      <c r="B562" s="0" t="s">
        <v>1762</v>
      </c>
      <c r="C562" s="0" t="s">
        <v>1876</v>
      </c>
      <c r="D562" s="0" t="s">
        <v>21047</v>
      </c>
      <c r="E562" s="0" t="s">
        <v>33608</v>
      </c>
      <c r="F562" s="0" t="s">
        <v>33609</v>
      </c>
      <c r="G562" s="0" t="s">
        <v>12559</v>
      </c>
      <c r="H562" s="0" t="s">
        <v>27637</v>
      </c>
      <c r="I562" s="0" t="s">
        <v>32145</v>
      </c>
      <c r="J562" s="0" t="n">
        <f aca="false">+MATCH($G562,A:A,0)</f>
        <v>4616</v>
      </c>
      <c r="K562" s="0" t="n">
        <f aca="false">+MATCH($G562,C:C,0)</f>
        <v>5177</v>
      </c>
      <c r="L562" s="0" t="n">
        <f aca="false">+MATCH($G562,E:E,0)</f>
        <v>17214</v>
      </c>
      <c r="O562" s="0" t="str">
        <f aca="false">+INDEX(B:B,MATCH(R562,A:A,0))</f>
        <v>NOBLE ENERGY INC</v>
      </c>
      <c r="P562" s="0" t="str">
        <f aca="false">+INDEX(F:F,MATCH(S562,E:E,0))</f>
        <v>Noble Energy Inc.</v>
      </c>
      <c r="Q562" s="0" t="s">
        <v>32145</v>
      </c>
      <c r="R562" s="0" t="str">
        <f aca="false">+IF(ISBLANK(M562),$G562,M562)</f>
        <v>NBL</v>
      </c>
      <c r="S562" s="0" t="str">
        <f aca="false">+IF(ISBLANK(N562),$G562,N562)</f>
        <v>NBL</v>
      </c>
      <c r="T562" s="0" t="n">
        <f aca="false">+IF(ISBLANK(R562),0,1)</f>
        <v>1</v>
      </c>
      <c r="U562" s="0" t="n">
        <f aca="false">+IF(ISBLANK(R562),1,0)</f>
        <v>0</v>
      </c>
      <c r="Y562" s="6" t="n">
        <f aca="false">INDEX([1]'Component Changes 2000 - 2016'!$I$3:$I$449,MATCH(G562,[1]'Component Changes 2000 - 2016'!B$3:B$449,0))</f>
        <v>39360</v>
      </c>
      <c r="Z562" s="6" t="e">
        <f aca="false">INDEX([1]'Component Changes 2000 - 2016'!$I$3:$I$449,MATCH(G562,[1]'Component Changes 2000 - 2016'!F$3:F$449,0))</f>
        <v>#N/A</v>
      </c>
      <c r="AB562" s="7" t="n">
        <f aca="false">_xlfn.IFNA(Y562,DATE(1999,1,1))</f>
        <v>39360</v>
      </c>
      <c r="AC562" s="7" t="n">
        <f aca="false">_xlfn.IFNA(Z562,DATE(2020,1,1))</f>
        <v>43831</v>
      </c>
    </row>
    <row r="563" customFormat="false" ht="13.8" hidden="false" customHeight="false" outlineLevel="0" collapsed="false">
      <c r="A563" s="0" t="s">
        <v>1763</v>
      </c>
      <c r="B563" s="0" t="s">
        <v>1764</v>
      </c>
      <c r="C563" s="0" t="s">
        <v>1883</v>
      </c>
      <c r="D563" s="0" t="s">
        <v>21048</v>
      </c>
      <c r="E563" s="0" t="s">
        <v>402</v>
      </c>
      <c r="F563" s="0" t="s">
        <v>33610</v>
      </c>
      <c r="G563" s="0" t="s">
        <v>12563</v>
      </c>
      <c r="H563" s="0" t="s">
        <v>27643</v>
      </c>
      <c r="I563" s="0" t="s">
        <v>32145</v>
      </c>
      <c r="J563" s="0" t="n">
        <f aca="false">+MATCH($G563,A:A,0)</f>
        <v>4618</v>
      </c>
      <c r="K563" s="0" t="n">
        <f aca="false">+MATCH($G563,C:C,0)</f>
        <v>5181</v>
      </c>
      <c r="L563" s="0" t="n">
        <f aca="false">+MATCH($G563,E:E,0)</f>
        <v>17221</v>
      </c>
      <c r="O563" s="0" t="str">
        <f aca="false">+INDEX(B:B,MATCH(R563,A:A,0))</f>
        <v>NABORS INDUSTRIES LTD</v>
      </c>
      <c r="P563" s="0" t="str">
        <f aca="false">+INDEX(F:F,MATCH(S563,E:E,0))</f>
        <v>Nabors Industries Ltd.</v>
      </c>
      <c r="Q563" s="0" t="s">
        <v>32145</v>
      </c>
      <c r="R563" s="0" t="str">
        <f aca="false">+IF(ISBLANK(M563),$G563,M563)</f>
        <v>NBR</v>
      </c>
      <c r="S563" s="0" t="str">
        <f aca="false">+IF(ISBLANK(N563),$G563,N563)</f>
        <v>NBR</v>
      </c>
      <c r="T563" s="0" t="n">
        <f aca="false">+IF(ISBLANK(R563),0,1)</f>
        <v>1</v>
      </c>
      <c r="U563" s="0" t="n">
        <f aca="false">+IF(ISBLANK(R563),1,0)</f>
        <v>0</v>
      </c>
      <c r="Y563" s="6" t="n">
        <f aca="false">INDEX([1]'Component Changes 2000 - 2016'!$I$3:$I$449,MATCH(G563,[1]'Component Changes 2000 - 2016'!B$3:B$449,0))</f>
        <v>36816</v>
      </c>
      <c r="Z563" s="6" t="n">
        <f aca="false">INDEX([1]'Component Changes 2000 - 2016'!$I$3:$I$449,MATCH(G563,[1]'Component Changes 2000 - 2016'!F$3:F$449,0))</f>
        <v>42083</v>
      </c>
      <c r="AB563" s="7" t="n">
        <f aca="false">_xlfn.IFNA(Y563,DATE(1999,1,1))</f>
        <v>36816</v>
      </c>
      <c r="AC563" s="7" t="n">
        <f aca="false">_xlfn.IFNA(Z563,DATE(2020,1,1))</f>
        <v>42083</v>
      </c>
    </row>
    <row r="564" customFormat="false" ht="13.8" hidden="false" customHeight="false" outlineLevel="0" collapsed="false">
      <c r="A564" s="0" t="s">
        <v>1766</v>
      </c>
      <c r="B564" s="0" t="s">
        <v>1767</v>
      </c>
      <c r="C564" s="0" t="s">
        <v>21049</v>
      </c>
      <c r="D564" s="0" t="s">
        <v>21050</v>
      </c>
      <c r="E564" s="0" t="s">
        <v>33611</v>
      </c>
      <c r="F564" s="0" t="s">
        <v>33612</v>
      </c>
      <c r="G564" s="0" t="s">
        <v>12574</v>
      </c>
      <c r="H564" s="0" t="s">
        <v>33613</v>
      </c>
      <c r="I564" s="0" t="s">
        <v>32085</v>
      </c>
      <c r="J564" s="0" t="n">
        <f aca="false">+MATCH($G564,A:A,0)</f>
        <v>4622</v>
      </c>
      <c r="K564" s="0" t="n">
        <f aca="false">+MATCH($G564,C:C,0)</f>
        <v>5186</v>
      </c>
      <c r="L564" s="0" t="n">
        <f aca="false">+MATCH($G564,E:E,0)</f>
        <v>17229</v>
      </c>
      <c r="O564" s="0" t="str">
        <f aca="false">+INDEX(B:B,MATCH(R564,A:A,0))</f>
        <v>NACCO INDUSTRIES INC</v>
      </c>
      <c r="P564" s="0" t="str">
        <f aca="false">+INDEX(F:F,MATCH(S564,E:E,0))</f>
        <v>Nacco Industries Inc.</v>
      </c>
      <c r="Q564" s="0" t="s">
        <v>32085</v>
      </c>
      <c r="R564" s="0" t="str">
        <f aca="false">+IF(ISBLANK(M564),$G564,M564)</f>
        <v>NC</v>
      </c>
      <c r="S564" s="0" t="str">
        <f aca="false">+IF(ISBLANK(N564),$G564,N564)</f>
        <v>NC</v>
      </c>
      <c r="T564" s="0" t="n">
        <f aca="false">+IF(ISBLANK(R564),0,1)</f>
        <v>1</v>
      </c>
      <c r="U564" s="0" t="n">
        <f aca="false">+IF(ISBLANK(R564),1,0)</f>
        <v>0</v>
      </c>
      <c r="Y564" s="6" t="e">
        <f aca="false">INDEX([1]'Component Changes 2000 - 2016'!$I$3:$I$449,MATCH(G564,[1]'Component Changes 2000 - 2016'!B$3:B$449,0))</f>
        <v>#N/A</v>
      </c>
      <c r="Z564" s="6" t="n">
        <f aca="false">INDEX([1]'Component Changes 2000 - 2016'!$I$3:$I$449,MATCH(G564,[1]'Component Changes 2000 - 2016'!F$3:F$449,0))</f>
        <v>36679</v>
      </c>
      <c r="AB564" s="7" t="n">
        <f aca="false">_xlfn.IFNA(Y564,DATE(1999,1,1))</f>
        <v>36161</v>
      </c>
      <c r="AC564" s="7" t="n">
        <f aca="false">_xlfn.IFNA(Z564,DATE(2020,1,1))</f>
        <v>36679</v>
      </c>
    </row>
    <row r="565" customFormat="false" ht="13.8" hidden="false" customHeight="false" outlineLevel="0" collapsed="false">
      <c r="A565" s="0" t="s">
        <v>1769</v>
      </c>
      <c r="B565" s="0" t="s">
        <v>1770</v>
      </c>
      <c r="C565" s="0" t="s">
        <v>1887</v>
      </c>
      <c r="D565" s="0" t="s">
        <v>21051</v>
      </c>
      <c r="E565" s="0" t="s">
        <v>33614</v>
      </c>
      <c r="F565" s="0" t="s">
        <v>33612</v>
      </c>
      <c r="G565" s="0" t="s">
        <v>12578</v>
      </c>
      <c r="H565" s="0" t="s">
        <v>33615</v>
      </c>
      <c r="I565" s="0" t="s">
        <v>32101</v>
      </c>
      <c r="J565" s="0" t="n">
        <f aca="false">+MATCH($G565,A:A,0)</f>
        <v>4624</v>
      </c>
      <c r="K565" s="0" t="e">
        <f aca="false">+MATCH($G565,C:C,0)</f>
        <v>#N/A</v>
      </c>
      <c r="L565" s="0" t="n">
        <f aca="false">+MATCH($G565,E:E,0)</f>
        <v>17236</v>
      </c>
      <c r="O565" s="0" t="str">
        <f aca="false">+INDEX(B:B,MATCH(R565,A:A,0))</f>
        <v>NATIONAL CITY CORP</v>
      </c>
      <c r="P565" s="0" t="str">
        <f aca="false">+INDEX(F:F,MATCH(S565,E:E,0))</f>
        <v>NATL CITY CORP</v>
      </c>
      <c r="Q565" s="0" t="s">
        <v>32101</v>
      </c>
      <c r="R565" s="0" t="str">
        <f aca="false">+IF(ISBLANK(M565),$G565,M565)</f>
        <v>NCC</v>
      </c>
      <c r="S565" s="0" t="str">
        <f aca="false">+IF(ISBLANK(N565),$G565,N565)</f>
        <v>NCC</v>
      </c>
      <c r="T565" s="0" t="n">
        <f aca="false">+IF(ISBLANK(R565),0,1)</f>
        <v>1</v>
      </c>
      <c r="U565" s="0" t="n">
        <f aca="false">+IF(ISBLANK(R565),1,0)</f>
        <v>0</v>
      </c>
      <c r="Y565" s="6" t="e">
        <f aca="false">INDEX([1]'Component Changes 2000 - 2016'!$I$3:$I$449,MATCH(G565,[1]'Component Changes 2000 - 2016'!B$3:B$449,0))</f>
        <v>#N/A</v>
      </c>
      <c r="Z565" s="6" t="n">
        <f aca="false">INDEX([1]'Component Changes 2000 - 2016'!$I$3:$I$449,MATCH(G565,[1]'Component Changes 2000 - 2016'!F$3:F$449,0))</f>
        <v>39813</v>
      </c>
      <c r="AB565" s="7" t="n">
        <f aca="false">_xlfn.IFNA(Y565,DATE(1999,1,1))</f>
        <v>36161</v>
      </c>
      <c r="AC565" s="7" t="n">
        <f aca="false">_xlfn.IFNA(Z565,DATE(2020,1,1))</f>
        <v>39813</v>
      </c>
    </row>
    <row r="566" customFormat="false" ht="13.8" hidden="false" customHeight="false" outlineLevel="0" collapsed="false">
      <c r="A566" s="0" t="s">
        <v>1771</v>
      </c>
      <c r="B566" s="0" t="s">
        <v>1772</v>
      </c>
      <c r="C566" s="0" t="s">
        <v>1890</v>
      </c>
      <c r="D566" s="0" t="s">
        <v>21052</v>
      </c>
      <c r="E566" s="0" t="s">
        <v>33616</v>
      </c>
      <c r="F566" s="0" t="s">
        <v>33617</v>
      </c>
      <c r="G566" s="0" t="s">
        <v>33618</v>
      </c>
      <c r="H566" s="0" t="s">
        <v>33619</v>
      </c>
      <c r="I566" s="0" t="s">
        <v>304</v>
      </c>
      <c r="J566" s="0" t="e">
        <f aca="false">+MATCH($G566,A:A,0)</f>
        <v>#N/A</v>
      </c>
      <c r="K566" s="0" t="e">
        <f aca="false">+MATCH($G566,C:C,0)</f>
        <v>#N/A</v>
      </c>
      <c r="L566" s="0" t="n">
        <f aca="false">+MATCH($G566,E:E,0)</f>
        <v>17241</v>
      </c>
      <c r="O566" s="0" t="e">
        <f aca="false">+INDEX(B:B,MATCH(R566,A:A,0))</f>
        <v>#N/A</v>
      </c>
      <c r="P566" s="0" t="e">
        <f aca="false">+INDEX(F:F,MATCH(S566,E:E,0))</f>
        <v>#N/A</v>
      </c>
      <c r="Q566" s="0" t="s">
        <v>304</v>
      </c>
      <c r="T566" s="0" t="n">
        <f aca="false">+IF(ISBLANK(R566),0,1)</f>
        <v>0</v>
      </c>
      <c r="U566" s="0" t="n">
        <f aca="false">+IF(ISBLANK(R566),1,0)</f>
        <v>1</v>
      </c>
      <c r="Y566" s="6" t="e">
        <f aca="false">INDEX([1]'Component Changes 2000 - 2016'!$I$3:$I$449,MATCH(G566,[1]'Component Changes 2000 - 2016'!B$3:B$449,0))</f>
        <v>#N/A</v>
      </c>
      <c r="Z566" s="6" t="n">
        <f aca="false">INDEX([1]'Component Changes 2000 - 2016'!$I$3:$I$449,MATCH(G566,[1]'Component Changes 2000 - 2016'!F$3:F$449,0))</f>
        <v>36756</v>
      </c>
      <c r="AB566" s="7" t="n">
        <f aca="false">_xlfn.IFNA(Y566,DATE(1999,1,1))</f>
        <v>36161</v>
      </c>
      <c r="AC566" s="7" t="n">
        <f aca="false">_xlfn.IFNA(Z566,DATE(2020,1,1))</f>
        <v>36756</v>
      </c>
    </row>
    <row r="567" customFormat="false" ht="13.8" hidden="false" customHeight="false" outlineLevel="0" collapsed="false">
      <c r="A567" s="0" t="s">
        <v>1773</v>
      </c>
      <c r="B567" s="0" t="s">
        <v>1774</v>
      </c>
      <c r="C567" s="0" t="s">
        <v>1897</v>
      </c>
      <c r="D567" s="0" t="s">
        <v>21053</v>
      </c>
      <c r="E567" s="0" t="s">
        <v>407</v>
      </c>
      <c r="F567" s="0" t="s">
        <v>33620</v>
      </c>
      <c r="G567" s="0" t="s">
        <v>12597</v>
      </c>
      <c r="H567" s="0" t="s">
        <v>33621</v>
      </c>
      <c r="I567" s="0" t="s">
        <v>32088</v>
      </c>
      <c r="J567" s="0" t="n">
        <f aca="false">+MATCH($G567,A:A,0)</f>
        <v>4631</v>
      </c>
      <c r="K567" s="0" t="n">
        <f aca="false">+MATCH($G567,C:C,0)</f>
        <v>5195</v>
      </c>
      <c r="L567" s="0" t="n">
        <f aca="false">+MATCH($G567,E:E,0)</f>
        <v>17271</v>
      </c>
      <c r="O567" s="0" t="str">
        <f aca="false">+INDEX(B:B,MATCH(R567,A:A,0))</f>
        <v>NCR CORP</v>
      </c>
      <c r="P567" s="0" t="str">
        <f aca="false">+INDEX(F:F,MATCH(S567,E:E,0))</f>
        <v>NCR Corp.</v>
      </c>
      <c r="Q567" s="0" t="s">
        <v>32088</v>
      </c>
      <c r="R567" s="0" t="str">
        <f aca="false">+IF(ISBLANK(M567),$G567,M567)</f>
        <v>NCR</v>
      </c>
      <c r="S567" s="0" t="str">
        <f aca="false">+IF(ISBLANK(N567),$G567,N567)</f>
        <v>NCR</v>
      </c>
      <c r="T567" s="0" t="n">
        <f aca="false">+IF(ISBLANK(R567),0,1)</f>
        <v>1</v>
      </c>
      <c r="U567" s="0" t="n">
        <f aca="false">+IF(ISBLANK(R567),1,0)</f>
        <v>0</v>
      </c>
      <c r="Y567" s="6" t="n">
        <f aca="false">INDEX([1]'Component Changes 2000 - 2016'!$I$3:$I$449,MATCH(G567,[1]'Component Changes 2000 - 2016'!B$3:B$449,0))</f>
        <v>36528</v>
      </c>
      <c r="Z567" s="6" t="n">
        <f aca="false">INDEX([1]'Component Changes 2000 - 2016'!$I$3:$I$449,MATCH(G567,[1]'Component Changes 2000 - 2016'!F$3:F$449,0))</f>
        <v>39353</v>
      </c>
      <c r="AB567" s="7" t="n">
        <f aca="false">_xlfn.IFNA(Y567,DATE(1999,1,1))</f>
        <v>36528</v>
      </c>
      <c r="AC567" s="7" t="n">
        <f aca="false">_xlfn.IFNA(Z567,DATE(2020,1,1))</f>
        <v>39353</v>
      </c>
    </row>
    <row r="568" customFormat="false" ht="13.8" hidden="false" customHeight="false" outlineLevel="0" collapsed="false">
      <c r="A568" s="0" t="s">
        <v>1776</v>
      </c>
      <c r="B568" s="0" t="s">
        <v>1777</v>
      </c>
      <c r="C568" s="0" t="s">
        <v>1900</v>
      </c>
      <c r="D568" s="0" t="s">
        <v>21054</v>
      </c>
      <c r="E568" s="0" t="s">
        <v>33622</v>
      </c>
      <c r="F568" s="0" t="s">
        <v>33623</v>
      </c>
      <c r="G568" s="0" t="s">
        <v>12604</v>
      </c>
      <c r="H568" s="0" t="s">
        <v>33624</v>
      </c>
      <c r="I568" s="0" t="s">
        <v>32101</v>
      </c>
      <c r="J568" s="0" t="n">
        <f aca="false">+MATCH($G568,A:A,0)</f>
        <v>4634</v>
      </c>
      <c r="K568" s="0" t="n">
        <f aca="false">+MATCH($G568,C:C,0)</f>
        <v>5204</v>
      </c>
      <c r="L568" s="0" t="n">
        <f aca="false">+MATCH($G568,E:E,0)</f>
        <v>17290</v>
      </c>
      <c r="O568" s="0" t="str">
        <f aca="false">+INDEX(B:B,MATCH(R568,A:A,0))</f>
        <v>NASDAQ, INC.</v>
      </c>
      <c r="P568" s="0" t="str">
        <f aca="false">+INDEX(F:F,MATCH(S568,E:E,0))</f>
        <v>Nasdaq Inc.</v>
      </c>
      <c r="Q568" s="0" t="s">
        <v>32101</v>
      </c>
      <c r="R568" s="0" t="str">
        <f aca="false">+IF(ISBLANK(M568),$G568,M568)</f>
        <v>NDAQ</v>
      </c>
      <c r="S568" s="0" t="str">
        <f aca="false">+IF(ISBLANK(N568),$G568,N568)</f>
        <v>NDAQ</v>
      </c>
      <c r="T568" s="0" t="n">
        <f aca="false">+IF(ISBLANK(R568),0,1)</f>
        <v>1</v>
      </c>
      <c r="U568" s="0" t="n">
        <f aca="false">+IF(ISBLANK(R568),1,0)</f>
        <v>0</v>
      </c>
      <c r="Y568" s="6" t="n">
        <f aca="false">INDEX([1]'Component Changes 2000 - 2016'!$I$3:$I$449,MATCH(G568,[1]'Component Changes 2000 - 2016'!B$3:B$449,0))</f>
        <v>39742</v>
      </c>
      <c r="Z568" s="6" t="e">
        <f aca="false">INDEX([1]'Component Changes 2000 - 2016'!$I$3:$I$449,MATCH(G568,[1]'Component Changes 2000 - 2016'!F$3:F$449,0))</f>
        <v>#N/A</v>
      </c>
      <c r="AB568" s="7" t="n">
        <f aca="false">_xlfn.IFNA(Y568,DATE(1999,1,1))</f>
        <v>39742</v>
      </c>
      <c r="AC568" s="7" t="n">
        <f aca="false">_xlfn.IFNA(Z568,DATE(2020,1,1))</f>
        <v>43831</v>
      </c>
    </row>
    <row r="569" customFormat="false" ht="13.8" hidden="false" customHeight="false" outlineLevel="0" collapsed="false">
      <c r="A569" s="0" t="s">
        <v>1780</v>
      </c>
      <c r="B569" s="0" t="s">
        <v>1781</v>
      </c>
      <c r="C569" s="0" t="s">
        <v>1904</v>
      </c>
      <c r="D569" s="0" t="s">
        <v>1905</v>
      </c>
      <c r="E569" s="0" t="s">
        <v>33625</v>
      </c>
      <c r="F569" s="0" t="s">
        <v>33626</v>
      </c>
      <c r="G569" s="0" t="s">
        <v>12617</v>
      </c>
      <c r="H569" s="0" t="s">
        <v>33627</v>
      </c>
      <c r="I569" s="0" t="s">
        <v>32145</v>
      </c>
      <c r="J569" s="0" t="n">
        <f aca="false">+MATCH($G569,A:A,0)</f>
        <v>4639</v>
      </c>
      <c r="K569" s="0" t="n">
        <f aca="false">+MATCH($G569,C:C,0)</f>
        <v>5210</v>
      </c>
      <c r="L569" s="0" t="n">
        <f aca="false">+MATCH($G569,E:E,0)</f>
        <v>17307</v>
      </c>
      <c r="O569" s="0" t="str">
        <f aca="false">+INDEX(B:B,MATCH(R569,A:A,0))</f>
        <v>NOBLE CORP</v>
      </c>
      <c r="P569" s="0" t="str">
        <f aca="false">+INDEX(F:F,MATCH(S569,E:E,0))</f>
        <v>Noble Corp.</v>
      </c>
      <c r="Q569" s="0" t="s">
        <v>32145</v>
      </c>
      <c r="R569" s="0" t="str">
        <f aca="false">+IF(ISBLANK(M569),$G569,M569)</f>
        <v>NE</v>
      </c>
      <c r="S569" s="0" t="str">
        <f aca="false">+IF(ISBLANK(N569),$G569,N569)</f>
        <v>NE</v>
      </c>
      <c r="T569" s="0" t="n">
        <f aca="false">+IF(ISBLANK(R569),0,1)</f>
        <v>1</v>
      </c>
      <c r="U569" s="0" t="n">
        <f aca="false">+IF(ISBLANK(R569),1,0)</f>
        <v>0</v>
      </c>
      <c r="Y569" s="6" t="n">
        <f aca="false">INDEX([1]'Component Changes 2000 - 2016'!$I$3:$I$449,MATCH(G569,[1]'Component Changes 2000 - 2016'!B$3:B$449,0))</f>
        <v>40557</v>
      </c>
      <c r="Z569" s="6" t="n">
        <f aca="false">INDEX([1]'Component Changes 2000 - 2016'!$I$3:$I$449,MATCH(G569,[1]'Component Changes 2000 - 2016'!F$3:F$449,0))</f>
        <v>42202</v>
      </c>
      <c r="AB569" s="7" t="n">
        <f aca="false">_xlfn.IFNA(Y569,DATE(1999,1,1))</f>
        <v>40557</v>
      </c>
      <c r="AC569" s="7" t="n">
        <f aca="false">_xlfn.IFNA(Z569,DATE(2020,1,1))</f>
        <v>42202</v>
      </c>
    </row>
    <row r="570" customFormat="false" ht="13.8" hidden="false" customHeight="false" outlineLevel="0" collapsed="false">
      <c r="A570" s="0" t="s">
        <v>1783</v>
      </c>
      <c r="B570" s="0" t="s">
        <v>1784</v>
      </c>
      <c r="C570" s="0" t="s">
        <v>1906</v>
      </c>
      <c r="D570" s="0" t="s">
        <v>21055</v>
      </c>
      <c r="E570" s="0" t="s">
        <v>33628</v>
      </c>
      <c r="F570" s="0" t="s">
        <v>33629</v>
      </c>
      <c r="G570" s="0" t="s">
        <v>12622</v>
      </c>
      <c r="H570" s="0" t="s">
        <v>33630</v>
      </c>
      <c r="I570" s="0" t="s">
        <v>304</v>
      </c>
      <c r="J570" s="0" t="n">
        <f aca="false">+MATCH($G570,A:A,0)</f>
        <v>4641</v>
      </c>
      <c r="K570" s="0" t="n">
        <f aca="false">+MATCH($G570,C:C,0)</f>
        <v>5212</v>
      </c>
      <c r="L570" s="0" t="n">
        <f aca="false">+MATCH($G570,E:E,0)</f>
        <v>17318</v>
      </c>
      <c r="O570" s="0" t="str">
        <f aca="false">+INDEX(B:B,MATCH(R570,A:A,0))</f>
        <v>NEXTERA ENERGY INC</v>
      </c>
      <c r="P570" s="0" t="str">
        <f aca="false">+INDEX(F:F,MATCH(S570,E:E,0))</f>
        <v>NextEra Energy Inc.</v>
      </c>
      <c r="Q570" s="0" t="s">
        <v>304</v>
      </c>
      <c r="R570" s="0" t="str">
        <f aca="false">+IF(ISBLANK(M570),$G570,M570)</f>
        <v>NEE</v>
      </c>
      <c r="S570" s="0" t="str">
        <f aca="false">+IF(ISBLANK(N570),$G570,N570)</f>
        <v>NEE</v>
      </c>
      <c r="T570" s="0" t="n">
        <f aca="false">+IF(ISBLANK(R570),0,1)</f>
        <v>1</v>
      </c>
      <c r="U570" s="0" t="n">
        <f aca="false">+IF(ISBLANK(R570),1,0)</f>
        <v>0</v>
      </c>
      <c r="Y570" s="6" t="e">
        <f aca="false">INDEX([1]'Component Changes 2000 - 2016'!$I$3:$I$449,MATCH(G570,[1]'Component Changes 2000 - 2016'!B$3:B$449,0))</f>
        <v>#N/A</v>
      </c>
      <c r="Z570" s="6" t="e">
        <f aca="false">INDEX([1]'Component Changes 2000 - 2016'!$I$3:$I$449,MATCH(G570,[1]'Component Changes 2000 - 2016'!F$3:F$449,0))</f>
        <v>#N/A</v>
      </c>
      <c r="AB570" s="7" t="n">
        <f aca="false">_xlfn.IFNA(Y570,DATE(1999,1,1))</f>
        <v>36161</v>
      </c>
      <c r="AC570" s="7" t="n">
        <f aca="false">_xlfn.IFNA(Z570,DATE(2020,1,1))</f>
        <v>43831</v>
      </c>
    </row>
    <row r="571" customFormat="false" ht="13.8" hidden="false" customHeight="false" outlineLevel="0" collapsed="false">
      <c r="A571" s="0" t="s">
        <v>1785</v>
      </c>
      <c r="B571" s="0" t="s">
        <v>1786</v>
      </c>
      <c r="C571" s="0" t="s">
        <v>1910</v>
      </c>
      <c r="D571" s="0" t="s">
        <v>21056</v>
      </c>
      <c r="E571" s="0" t="s">
        <v>411</v>
      </c>
      <c r="F571" s="0" t="s">
        <v>33631</v>
      </c>
      <c r="G571" s="0" t="s">
        <v>12630</v>
      </c>
      <c r="H571" s="0" t="s">
        <v>33632</v>
      </c>
      <c r="I571" s="0" t="s">
        <v>32077</v>
      </c>
      <c r="J571" s="0" t="n">
        <f aca="false">+MATCH($G571,A:A,0)</f>
        <v>4644</v>
      </c>
      <c r="K571" s="0" t="n">
        <f aca="false">+MATCH($G571,C:C,0)</f>
        <v>5222</v>
      </c>
      <c r="L571" s="0" t="n">
        <f aca="false">+MATCH($G571,E:E,0)</f>
        <v>17332</v>
      </c>
      <c r="O571" s="0" t="str">
        <f aca="false">+INDEX(B:B,MATCH(R571,A:A,0))</f>
        <v>NEWMONT MINING CORP</v>
      </c>
      <c r="P571" s="0" t="str">
        <f aca="false">+INDEX(F:F,MATCH(S571,E:E,0))</f>
        <v>Newmont Mining Corp.</v>
      </c>
      <c r="Q571" s="0" t="s">
        <v>32077</v>
      </c>
      <c r="R571" s="0" t="str">
        <f aca="false">+IF(ISBLANK(M571),$G571,M571)</f>
        <v>NEM</v>
      </c>
      <c r="S571" s="0" t="str">
        <f aca="false">+IF(ISBLANK(N571),$G571,N571)</f>
        <v>NEM</v>
      </c>
      <c r="T571" s="0" t="n">
        <f aca="false">+IF(ISBLANK(R571),0,1)</f>
        <v>1</v>
      </c>
      <c r="U571" s="0" t="n">
        <f aca="false">+IF(ISBLANK(R571),1,0)</f>
        <v>0</v>
      </c>
      <c r="Y571" s="6" t="e">
        <f aca="false">INDEX([1]'Component Changes 2000 - 2016'!$I$3:$I$449,MATCH(G571,[1]'Component Changes 2000 - 2016'!B$3:B$449,0))</f>
        <v>#N/A</v>
      </c>
      <c r="Z571" s="6" t="e">
        <f aca="false">INDEX([1]'Component Changes 2000 - 2016'!$I$3:$I$449,MATCH(G571,[1]'Component Changes 2000 - 2016'!F$3:F$449,0))</f>
        <v>#N/A</v>
      </c>
      <c r="AB571" s="7" t="n">
        <f aca="false">_xlfn.IFNA(Y571,DATE(1999,1,1))</f>
        <v>36161</v>
      </c>
      <c r="AC571" s="7" t="n">
        <f aca="false">_xlfn.IFNA(Z571,DATE(2020,1,1))</f>
        <v>43831</v>
      </c>
    </row>
    <row r="572" customFormat="false" ht="13.8" hidden="false" customHeight="false" outlineLevel="0" collapsed="false">
      <c r="A572" s="0" t="s">
        <v>1788</v>
      </c>
      <c r="B572" s="0" t="s">
        <v>1789</v>
      </c>
      <c r="C572" s="0" t="s">
        <v>21057</v>
      </c>
      <c r="D572" s="0" t="s">
        <v>21058</v>
      </c>
      <c r="E572" s="0" t="s">
        <v>413</v>
      </c>
      <c r="F572" s="0" t="s">
        <v>414</v>
      </c>
      <c r="G572" s="0" t="s">
        <v>12702</v>
      </c>
      <c r="H572" s="0" t="s">
        <v>33633</v>
      </c>
      <c r="I572" s="0" t="s">
        <v>32101</v>
      </c>
      <c r="J572" s="0" t="n">
        <f aca="false">+MATCH($G572,A:A,0)</f>
        <v>4669</v>
      </c>
      <c r="K572" s="0" t="e">
        <f aca="false">+MATCH($G572,C:C,0)</f>
        <v>#N/A</v>
      </c>
      <c r="L572" s="0" t="n">
        <f aca="false">+MATCH($G572,E:E,0)</f>
        <v>17410</v>
      </c>
      <c r="O572" s="0" t="str">
        <f aca="false">+INDEX(B:B,MATCH(R572,A:A,0))</f>
        <v>NORTH FORK BANCORPORATION INC</v>
      </c>
      <c r="P572" s="0" t="str">
        <f aca="false">+INDEX(F:F,MATCH(S572,E:E,0))</f>
        <v>NORTH FORK BCP</v>
      </c>
      <c r="Q572" s="0" t="s">
        <v>32101</v>
      </c>
      <c r="R572" s="0" t="str">
        <f aca="false">+IF(ISBLANK(M572),$G572,M572)</f>
        <v>NFB</v>
      </c>
      <c r="S572" s="0" t="str">
        <f aca="false">+IF(ISBLANK(N572),$G572,N572)</f>
        <v>NFB</v>
      </c>
      <c r="T572" s="0" t="n">
        <f aca="false">+IF(ISBLANK(R572),0,1)</f>
        <v>1</v>
      </c>
      <c r="U572" s="0" t="n">
        <f aca="false">+IF(ISBLANK(R572),1,0)</f>
        <v>0</v>
      </c>
      <c r="Y572" s="6" t="n">
        <f aca="false">INDEX([1]'Component Changes 2000 - 2016'!$I$3:$I$449,MATCH(G572,[1]'Component Changes 2000 - 2016'!B$3:B$449,0))</f>
        <v>37453</v>
      </c>
      <c r="Z572" s="6" t="n">
        <f aca="false">INDEX([1]'Component Changes 2000 - 2016'!$I$3:$I$449,MATCH(G572,[1]'Component Changes 2000 - 2016'!F$3:F$449,0))</f>
        <v>39051</v>
      </c>
      <c r="AB572" s="7" t="n">
        <f aca="false">_xlfn.IFNA(Y572,DATE(1999,1,1))</f>
        <v>37453</v>
      </c>
      <c r="AC572" s="7" t="n">
        <f aca="false">_xlfn.IFNA(Z572,DATE(2020,1,1))</f>
        <v>39051</v>
      </c>
    </row>
    <row r="573" customFormat="false" ht="13.8" hidden="false" customHeight="false" outlineLevel="0" collapsed="false">
      <c r="A573" s="0" t="s">
        <v>1791</v>
      </c>
      <c r="B573" s="0" t="s">
        <v>1792</v>
      </c>
      <c r="C573" s="0" t="s">
        <v>1926</v>
      </c>
      <c r="D573" s="0" t="s">
        <v>21059</v>
      </c>
      <c r="E573" s="0" t="s">
        <v>33634</v>
      </c>
      <c r="F573" s="0" t="s">
        <v>33635</v>
      </c>
      <c r="G573" s="0" t="s">
        <v>12709</v>
      </c>
      <c r="H573" s="0" t="s">
        <v>27733</v>
      </c>
      <c r="I573" s="0" t="s">
        <v>32085</v>
      </c>
      <c r="J573" s="0" t="n">
        <f aca="false">+MATCH($G573,A:A,0)</f>
        <v>4672</v>
      </c>
      <c r="K573" s="0" t="n">
        <f aca="false">+MATCH($G573,C:C,0)</f>
        <v>5246</v>
      </c>
      <c r="L573" s="0" t="n">
        <f aca="false">+MATCH($G573,E:E,0)</f>
        <v>17420</v>
      </c>
      <c r="O573" s="0" t="str">
        <f aca="false">+INDEX(B:B,MATCH(R573,A:A,0))</f>
        <v>NETFLIX INC</v>
      </c>
      <c r="P573" s="0" t="str">
        <f aca="false">+INDEX(F:F,MATCH(S573,E:E,0))</f>
        <v>Netflix Inc.</v>
      </c>
      <c r="Q573" s="0" t="s">
        <v>32085</v>
      </c>
      <c r="R573" s="0" t="str">
        <f aca="false">+IF(ISBLANK(M573),$G573,M573)</f>
        <v>NFLX</v>
      </c>
      <c r="S573" s="0" t="str">
        <f aca="false">+IF(ISBLANK(N573),$G573,N573)</f>
        <v>NFLX</v>
      </c>
      <c r="T573" s="0" t="n">
        <f aca="false">+IF(ISBLANK(R573),0,1)</f>
        <v>1</v>
      </c>
      <c r="U573" s="0" t="n">
        <f aca="false">+IF(ISBLANK(R573),1,0)</f>
        <v>0</v>
      </c>
      <c r="Y573" s="6" t="n">
        <f aca="false">INDEX([1]'Component Changes 2000 - 2016'!$I$3:$I$449,MATCH(G573,[1]'Component Changes 2000 - 2016'!B$3:B$449,0))</f>
        <v>40529</v>
      </c>
      <c r="Z573" s="6" t="e">
        <f aca="false">INDEX([1]'Component Changes 2000 - 2016'!$I$3:$I$449,MATCH(G573,[1]'Component Changes 2000 - 2016'!F$3:F$449,0))</f>
        <v>#N/A</v>
      </c>
      <c r="AB573" s="7" t="n">
        <f aca="false">_xlfn.IFNA(Y573,DATE(1999,1,1))</f>
        <v>40529</v>
      </c>
      <c r="AC573" s="7" t="n">
        <f aca="false">_xlfn.IFNA(Z573,DATE(2020,1,1))</f>
        <v>43831</v>
      </c>
    </row>
    <row r="574" customFormat="false" ht="13.8" hidden="false" customHeight="false" outlineLevel="0" collapsed="false">
      <c r="A574" s="0" t="s">
        <v>1795</v>
      </c>
      <c r="B574" s="0" t="s">
        <v>1796</v>
      </c>
      <c r="C574" s="0" t="s">
        <v>1929</v>
      </c>
      <c r="D574" s="0" t="s">
        <v>21060</v>
      </c>
      <c r="E574" s="0" t="s">
        <v>417</v>
      </c>
      <c r="F574" s="0" t="s">
        <v>33636</v>
      </c>
      <c r="G574" s="0" t="s">
        <v>12719</v>
      </c>
      <c r="H574" s="0" t="s">
        <v>33637</v>
      </c>
      <c r="I574" s="0" t="s">
        <v>32145</v>
      </c>
      <c r="J574" s="0" t="n">
        <f aca="false">+MATCH($G574,A:A,0)</f>
        <v>4676</v>
      </c>
      <c r="K574" s="0" t="n">
        <f aca="false">+MATCH($G574,C:C,0)</f>
        <v>5249</v>
      </c>
      <c r="L574" s="0" t="n">
        <f aca="false">+MATCH($G574,E:E,0)</f>
        <v>17433</v>
      </c>
      <c r="O574" s="0" t="str">
        <f aca="false">+INDEX(B:B,MATCH(R574,A:A,0))</f>
        <v>NEWFIELD EXPLORATION CO</v>
      </c>
      <c r="P574" s="0" t="str">
        <f aca="false">+INDEX(F:F,MATCH(S574,E:E,0))</f>
        <v>Newfield Exploration Co.</v>
      </c>
      <c r="Q574" s="0" t="s">
        <v>32145</v>
      </c>
      <c r="R574" s="0" t="str">
        <f aca="false">+IF(ISBLANK(M574),$G574,M574)</f>
        <v>NFX</v>
      </c>
      <c r="S574" s="0" t="str">
        <f aca="false">+IF(ISBLANK(N574),$G574,N574)</f>
        <v>NFX</v>
      </c>
      <c r="T574" s="0" t="n">
        <f aca="false">+IF(ISBLANK(R574),0,1)</f>
        <v>1</v>
      </c>
      <c r="U574" s="0" t="n">
        <f aca="false">+IF(ISBLANK(R574),1,0)</f>
        <v>0</v>
      </c>
      <c r="Y574" s="6" t="n">
        <f aca="false">INDEX([1]'Component Changes 2000 - 2016'!$I$3:$I$449,MATCH(G574,[1]'Component Changes 2000 - 2016'!B$3:B$449,0))</f>
        <v>40529</v>
      </c>
      <c r="Z574" s="6" t="e">
        <f aca="false">INDEX([1]'Component Changes 2000 - 2016'!$I$3:$I$449,MATCH(G574,[1]'Component Changes 2000 - 2016'!F$3:F$449,0))</f>
        <v>#N/A</v>
      </c>
      <c r="AB574" s="7" t="n">
        <f aca="false">_xlfn.IFNA(Y574,DATE(1999,1,1))</f>
        <v>40529</v>
      </c>
      <c r="AC574" s="7" t="n">
        <f aca="false">_xlfn.IFNA(Z574,DATE(2020,1,1))</f>
        <v>43831</v>
      </c>
    </row>
    <row r="575" customFormat="false" ht="13.8" hidden="false" customHeight="false" outlineLevel="0" collapsed="false">
      <c r="A575" s="0" t="s">
        <v>1797</v>
      </c>
      <c r="B575" s="0" t="s">
        <v>1798</v>
      </c>
      <c r="C575" s="0" t="s">
        <v>1935</v>
      </c>
      <c r="D575" s="0" t="s">
        <v>21061</v>
      </c>
      <c r="E575" s="0" t="s">
        <v>33638</v>
      </c>
      <c r="F575" s="0" t="s">
        <v>33639</v>
      </c>
      <c r="G575" s="0" t="s">
        <v>33640</v>
      </c>
      <c r="H575" s="0" t="s">
        <v>33641</v>
      </c>
      <c r="I575" s="0" t="s">
        <v>32105</v>
      </c>
      <c r="J575" s="0" t="e">
        <f aca="false">+MATCH($G575,A:A,0)</f>
        <v>#N/A</v>
      </c>
      <c r="K575" s="0" t="e">
        <f aca="false">+MATCH($G575,C:C,0)</f>
        <v>#N/A</v>
      </c>
      <c r="L575" s="0" t="n">
        <f aca="false">+MATCH($G575,E:E,0)</f>
        <v>17450</v>
      </c>
      <c r="O575" s="0" t="e">
        <f aca="false">+INDEX(B:B,MATCH(R575,A:A,0))</f>
        <v>#N/A</v>
      </c>
      <c r="P575" s="0" t="e">
        <f aca="false">+INDEX(F:F,MATCH(S575,E:E,0))</f>
        <v>#N/A</v>
      </c>
      <c r="Q575" s="0" t="s">
        <v>32105</v>
      </c>
      <c r="T575" s="0" t="n">
        <f aca="false">+IF(ISBLANK(R575),0,1)</f>
        <v>0</v>
      </c>
      <c r="U575" s="0" t="n">
        <f aca="false">+IF(ISBLANK(R575),1,0)</f>
        <v>1</v>
      </c>
      <c r="Y575" s="6" t="e">
        <f aca="false">INDEX([1]'Component Changes 2000 - 2016'!$I$3:$I$449,MATCH(G575,[1]'Component Changes 2000 - 2016'!B$3:B$449,0))</f>
        <v>#N/A</v>
      </c>
      <c r="Z575" s="6" t="n">
        <f aca="false">INDEX([1]'Component Changes 2000 - 2016'!$I$3:$I$449,MATCH(G575,[1]'Component Changes 2000 - 2016'!F$3:F$449,0))</f>
        <v>36871</v>
      </c>
      <c r="AB575" s="7" t="n">
        <f aca="false">_xlfn.IFNA(Y575,DATE(1999,1,1))</f>
        <v>36161</v>
      </c>
      <c r="AC575" s="7" t="n">
        <f aca="false">_xlfn.IFNA(Z575,DATE(2020,1,1))</f>
        <v>36871</v>
      </c>
    </row>
    <row r="576" customFormat="false" ht="13.8" hidden="false" customHeight="false" outlineLevel="0" collapsed="false">
      <c r="A576" s="0" t="s">
        <v>1799</v>
      </c>
      <c r="B576" s="0" t="s">
        <v>1800</v>
      </c>
      <c r="C576" s="0" t="s">
        <v>1938</v>
      </c>
      <c r="D576" s="0" t="s">
        <v>21062</v>
      </c>
      <c r="E576" s="0" t="s">
        <v>33642</v>
      </c>
      <c r="F576" s="0" t="s">
        <v>33643</v>
      </c>
      <c r="G576" s="0" t="s">
        <v>12777</v>
      </c>
      <c r="H576" s="0" t="s">
        <v>33644</v>
      </c>
      <c r="I576" s="0" t="s">
        <v>304</v>
      </c>
      <c r="J576" s="0" t="n">
        <f aca="false">+MATCH($G576,A:A,0)</f>
        <v>4698</v>
      </c>
      <c r="K576" s="0" t="n">
        <f aca="false">+MATCH($G576,C:C,0)</f>
        <v>5272</v>
      </c>
      <c r="L576" s="0" t="n">
        <f aca="false">+MATCH($G576,E:E,0)</f>
        <v>17501</v>
      </c>
      <c r="O576" s="0" t="str">
        <f aca="false">+INDEX(B:B,MATCH(R576,A:A,0))</f>
        <v>NISOURCE INC</v>
      </c>
      <c r="P576" s="0" t="str">
        <f aca="false">+INDEX(F:F,MATCH(S576,E:E,0))</f>
        <v>NiSource Inc.</v>
      </c>
      <c r="Q576" s="0" t="s">
        <v>304</v>
      </c>
      <c r="R576" s="0" t="str">
        <f aca="false">+IF(ISBLANK(M576),$G576,M576)</f>
        <v>NI</v>
      </c>
      <c r="S576" s="0" t="str">
        <f aca="false">+IF(ISBLANK(N576),$G576,N576)</f>
        <v>NI</v>
      </c>
      <c r="T576" s="0" t="n">
        <f aca="false">+IF(ISBLANK(R576),0,1)</f>
        <v>1</v>
      </c>
      <c r="U576" s="0" t="n">
        <f aca="false">+IF(ISBLANK(R576),1,0)</f>
        <v>0</v>
      </c>
      <c r="Y576" s="6" t="n">
        <f aca="false">INDEX([1]'Component Changes 2000 - 2016'!$I$3:$I$449,MATCH(G576,[1]'Component Changes 2000 - 2016'!B$3:B$449,0))</f>
        <v>36831</v>
      </c>
      <c r="Z576" s="6" t="e">
        <f aca="false">INDEX([1]'Component Changes 2000 - 2016'!$I$3:$I$449,MATCH(G576,[1]'Component Changes 2000 - 2016'!F$3:F$449,0))</f>
        <v>#N/A</v>
      </c>
      <c r="AB576" s="7" t="n">
        <f aca="false">_xlfn.IFNA(Y576,DATE(1999,1,1))</f>
        <v>36831</v>
      </c>
      <c r="AC576" s="7" t="n">
        <f aca="false">_xlfn.IFNA(Z576,DATE(2020,1,1))</f>
        <v>43831</v>
      </c>
    </row>
    <row r="577" customFormat="false" ht="13.8" hidden="false" customHeight="false" outlineLevel="0" collapsed="false">
      <c r="A577" s="0" t="s">
        <v>1802</v>
      </c>
      <c r="B577" s="0" t="s">
        <v>1803</v>
      </c>
      <c r="C577" s="0" t="s">
        <v>1941</v>
      </c>
      <c r="D577" s="0" t="s">
        <v>21063</v>
      </c>
      <c r="E577" s="0" t="s">
        <v>33645</v>
      </c>
      <c r="F577" s="0" t="s">
        <v>33646</v>
      </c>
      <c r="G577" s="0" t="s">
        <v>12810</v>
      </c>
      <c r="H577" s="0" t="s">
        <v>33647</v>
      </c>
      <c r="I577" s="0" t="s">
        <v>32085</v>
      </c>
      <c r="J577" s="0" t="n">
        <f aca="false">+MATCH($G577,A:A,0)</f>
        <v>4710</v>
      </c>
      <c r="K577" s="0" t="n">
        <f aca="false">+MATCH($G577,C:C,0)</f>
        <v>5286</v>
      </c>
      <c r="L577" s="0" t="n">
        <f aca="false">+MATCH($G577,E:E,0)</f>
        <v>17544</v>
      </c>
      <c r="O577" s="0" t="str">
        <f aca="false">+INDEX(B:B,MATCH(R577,A:A,0))</f>
        <v>NIKE INC</v>
      </c>
      <c r="P577" s="0" t="str">
        <f aca="false">+INDEX(F:F,MATCH(S577,E:E,0))</f>
        <v>Nike Inc.</v>
      </c>
      <c r="Q577" s="0" t="s">
        <v>32085</v>
      </c>
      <c r="R577" s="0" t="str">
        <f aca="false">+IF(ISBLANK(M577),$G577,M577)</f>
        <v>NKE</v>
      </c>
      <c r="S577" s="0" t="str">
        <f aca="false">+IF(ISBLANK(N577),$G577,N577)</f>
        <v>NKE</v>
      </c>
      <c r="T577" s="0" t="n">
        <f aca="false">+IF(ISBLANK(R577),0,1)</f>
        <v>1</v>
      </c>
      <c r="U577" s="0" t="n">
        <f aca="false">+IF(ISBLANK(R577),1,0)</f>
        <v>0</v>
      </c>
      <c r="Y577" s="6" t="e">
        <f aca="false">INDEX([1]'Component Changes 2000 - 2016'!$I$3:$I$449,MATCH(G577,[1]'Component Changes 2000 - 2016'!B$3:B$449,0))</f>
        <v>#N/A</v>
      </c>
      <c r="Z577" s="6" t="e">
        <f aca="false">INDEX([1]'Component Changes 2000 - 2016'!$I$3:$I$449,MATCH(G577,[1]'Component Changes 2000 - 2016'!F$3:F$449,0))</f>
        <v>#N/A</v>
      </c>
      <c r="AB577" s="7" t="n">
        <f aca="false">_xlfn.IFNA(Y577,DATE(1999,1,1))</f>
        <v>36161</v>
      </c>
      <c r="AC577" s="7" t="n">
        <f aca="false">_xlfn.IFNA(Z577,DATE(2020,1,1))</f>
        <v>43831</v>
      </c>
    </row>
    <row r="578" customFormat="false" ht="13.8" hidden="false" customHeight="false" outlineLevel="0" collapsed="false">
      <c r="A578" s="0" t="s">
        <v>1805</v>
      </c>
      <c r="B578" s="0" t="s">
        <v>1806</v>
      </c>
      <c r="C578" s="0" t="s">
        <v>1950</v>
      </c>
      <c r="D578" s="0" t="s">
        <v>21064</v>
      </c>
      <c r="E578" s="0" t="s">
        <v>420</v>
      </c>
      <c r="F578" s="0" t="s">
        <v>33648</v>
      </c>
      <c r="G578" s="0" t="s">
        <v>12830</v>
      </c>
      <c r="H578" s="0" t="s">
        <v>33649</v>
      </c>
      <c r="I578" s="0" t="s">
        <v>32081</v>
      </c>
      <c r="J578" s="0" t="n">
        <f aca="false">+MATCH($G578,A:A,0)</f>
        <v>4719</v>
      </c>
      <c r="K578" s="0" t="n">
        <f aca="false">+MATCH($G578,C:C,0)</f>
        <v>5295</v>
      </c>
      <c r="L578" s="0" t="n">
        <f aca="false">+MATCH($G578,E:E,0)</f>
        <v>17572</v>
      </c>
      <c r="O578" s="0" t="str">
        <f aca="false">+INDEX(B:B,MATCH(R578,A:A,0))</f>
        <v>Nielsen Holdings plc</v>
      </c>
      <c r="P578" s="0" t="str">
        <f aca="false">+INDEX(F:F,MATCH(S578,E:E,0))</f>
        <v>Nielsen NV</v>
      </c>
      <c r="Q578" s="0" t="s">
        <v>32081</v>
      </c>
      <c r="R578" s="0" t="str">
        <f aca="false">+IF(ISBLANK(M578),$G578,M578)</f>
        <v>NLSN</v>
      </c>
      <c r="S578" s="0" t="str">
        <f aca="false">+IF(ISBLANK(N578),$G578,N578)</f>
        <v>NLSN</v>
      </c>
      <c r="T578" s="0" t="n">
        <f aca="false">+IF(ISBLANK(R578),0,1)</f>
        <v>1</v>
      </c>
      <c r="U578" s="0" t="n">
        <f aca="false">+IF(ISBLANK(R578),1,0)</f>
        <v>0</v>
      </c>
      <c r="Y578" s="6" t="n">
        <f aca="false">INDEX([1]'Component Changes 2000 - 2016'!$I$3:$I$449,MATCH(G578,[1]'Component Changes 2000 - 2016'!B$3:B$449,0))</f>
        <v>41463</v>
      </c>
      <c r="Z578" s="6" t="e">
        <f aca="false">INDEX([1]'Component Changes 2000 - 2016'!$I$3:$I$449,MATCH(G578,[1]'Component Changes 2000 - 2016'!F$3:F$449,0))</f>
        <v>#N/A</v>
      </c>
      <c r="AB578" s="7" t="n">
        <f aca="false">_xlfn.IFNA(Y578,DATE(1999,1,1))</f>
        <v>41463</v>
      </c>
      <c r="AC578" s="7" t="n">
        <f aca="false">_xlfn.IFNA(Z578,DATE(2020,1,1))</f>
        <v>43831</v>
      </c>
    </row>
    <row r="579" customFormat="false" ht="13.8" hidden="false" customHeight="false" outlineLevel="0" collapsed="false">
      <c r="A579" s="0" t="s">
        <v>1808</v>
      </c>
      <c r="B579" s="0" t="s">
        <v>1809</v>
      </c>
      <c r="C579" s="0" t="s">
        <v>1953</v>
      </c>
      <c r="D579" s="0" t="s">
        <v>21065</v>
      </c>
      <c r="E579" s="0" t="s">
        <v>33650</v>
      </c>
      <c r="F579" s="0" t="s">
        <v>33651</v>
      </c>
      <c r="G579" s="0" t="s">
        <v>33652</v>
      </c>
      <c r="H579" s="0" t="s">
        <v>33653</v>
      </c>
      <c r="I579" s="0" t="s">
        <v>304</v>
      </c>
      <c r="J579" s="0" t="e">
        <f aca="false">+MATCH($G579,A:A,0)</f>
        <v>#N/A</v>
      </c>
      <c r="K579" s="0" t="e">
        <f aca="false">+MATCH($G579,C:C,0)</f>
        <v>#N/A</v>
      </c>
      <c r="L579" s="0" t="e">
        <f aca="false">+MATCH($G579,E:E,0)</f>
        <v>#N/A</v>
      </c>
      <c r="O579" s="0" t="e">
        <f aca="false">+INDEX(B:B,MATCH(R579,A:A,0))</f>
        <v>#N/A</v>
      </c>
      <c r="P579" s="0" t="e">
        <f aca="false">+INDEX(F:F,MATCH(S579,E:E,0))</f>
        <v>#N/A</v>
      </c>
      <c r="Q579" s="0" t="s">
        <v>304</v>
      </c>
      <c r="T579" s="0" t="n">
        <f aca="false">+IF(ISBLANK(R579),0,1)</f>
        <v>0</v>
      </c>
      <c r="U579" s="0" t="n">
        <f aca="false">+IF(ISBLANK(R579),1,0)</f>
        <v>1</v>
      </c>
      <c r="Y579" s="6" t="e">
        <f aca="false">INDEX([1]'Component Changes 2000 - 2016'!$I$3:$I$449,MATCH(G579,[1]'Component Changes 2000 - 2016'!B$3:B$449,0))</f>
        <v>#N/A</v>
      </c>
      <c r="Z579" s="6" t="n">
        <f aca="false">INDEX([1]'Component Changes 2000 - 2016'!$I$3:$I$449,MATCH(G579,[1]'Component Changes 2000 - 2016'!F$3:F$449,0))</f>
        <v>37287</v>
      </c>
      <c r="AB579" s="7" t="n">
        <f aca="false">_xlfn.IFNA(Y579,DATE(1999,1,1))</f>
        <v>36161</v>
      </c>
      <c r="AC579" s="7" t="n">
        <f aca="false">_xlfn.IFNA(Z579,DATE(2020,1,1))</f>
        <v>37287</v>
      </c>
    </row>
    <row r="580" customFormat="false" ht="13.8" hidden="false" customHeight="false" outlineLevel="0" collapsed="false">
      <c r="A580" s="0" t="s">
        <v>1811</v>
      </c>
      <c r="B580" s="0" t="s">
        <v>1812</v>
      </c>
      <c r="C580" s="0" t="s">
        <v>1955</v>
      </c>
      <c r="D580" s="0" t="s">
        <v>21066</v>
      </c>
      <c r="E580" s="0" t="s">
        <v>33654</v>
      </c>
      <c r="F580" s="0" t="s">
        <v>33655</v>
      </c>
      <c r="G580" s="0" t="s">
        <v>12895</v>
      </c>
      <c r="H580" s="0" t="s">
        <v>33656</v>
      </c>
      <c r="I580" s="0" t="s">
        <v>32081</v>
      </c>
      <c r="J580" s="0" t="n">
        <f aca="false">+MATCH($G580,A:A,0)</f>
        <v>4743</v>
      </c>
      <c r="K580" s="0" t="n">
        <f aca="false">+MATCH($G580,C:C,0)</f>
        <v>5333</v>
      </c>
      <c r="L580" s="0" t="n">
        <f aca="false">+MATCH($G580,E:E,0)</f>
        <v>17653</v>
      </c>
      <c r="O580" s="0" t="str">
        <f aca="false">+INDEX(B:B,MATCH(R580,A:A,0))</f>
        <v>NORTHROP GRUMMAN CORP</v>
      </c>
      <c r="P580" s="0" t="str">
        <f aca="false">+INDEX(F:F,MATCH(S580,E:E,0))</f>
        <v>Northrop Grumman Corp.</v>
      </c>
      <c r="Q580" s="0" t="s">
        <v>32081</v>
      </c>
      <c r="R580" s="0" t="str">
        <f aca="false">+IF(ISBLANK(M580),$G580,M580)</f>
        <v>NOC</v>
      </c>
      <c r="S580" s="0" t="str">
        <f aca="false">+IF(ISBLANK(N580),$G580,N580)</f>
        <v>NOC</v>
      </c>
      <c r="T580" s="0" t="n">
        <f aca="false">+IF(ISBLANK(R580),0,1)</f>
        <v>1</v>
      </c>
      <c r="U580" s="0" t="n">
        <f aca="false">+IF(ISBLANK(R580),1,0)</f>
        <v>0</v>
      </c>
      <c r="Y580" s="6" t="e">
        <f aca="false">INDEX([1]'Component Changes 2000 - 2016'!$I$3:$I$449,MATCH(G580,[1]'Component Changes 2000 - 2016'!B$3:B$449,0))</f>
        <v>#N/A</v>
      </c>
      <c r="Z580" s="6" t="e">
        <f aca="false">INDEX([1]'Component Changes 2000 - 2016'!$I$3:$I$449,MATCH(G580,[1]'Component Changes 2000 - 2016'!F$3:F$449,0))</f>
        <v>#N/A</v>
      </c>
      <c r="AB580" s="7" t="n">
        <f aca="false">_xlfn.IFNA(Y580,DATE(1999,1,1))</f>
        <v>36161</v>
      </c>
      <c r="AC580" s="7" t="n">
        <f aca="false">_xlfn.IFNA(Z580,DATE(2020,1,1))</f>
        <v>43831</v>
      </c>
    </row>
    <row r="581" customFormat="false" ht="13.8" hidden="false" customHeight="false" outlineLevel="0" collapsed="false">
      <c r="A581" s="0" t="s">
        <v>1816</v>
      </c>
      <c r="B581" s="0" t="s">
        <v>1817</v>
      </c>
      <c r="C581" s="0" t="s">
        <v>1958</v>
      </c>
      <c r="D581" s="0" t="s">
        <v>21067</v>
      </c>
      <c r="E581" s="0" t="s">
        <v>423</v>
      </c>
      <c r="F581" s="0" t="s">
        <v>20406</v>
      </c>
      <c r="G581" s="0" t="s">
        <v>12912</v>
      </c>
      <c r="H581" s="0" t="s">
        <v>27873</v>
      </c>
      <c r="I581" s="0" t="s">
        <v>32145</v>
      </c>
      <c r="J581" s="0" t="n">
        <f aca="false">+MATCH($G581,A:A,0)</f>
        <v>4749</v>
      </c>
      <c r="K581" s="0" t="n">
        <f aca="false">+MATCH($G581,C:C,0)</f>
        <v>5340</v>
      </c>
      <c r="L581" s="0" t="n">
        <f aca="false">+MATCH($G581,E:E,0)</f>
        <v>17683</v>
      </c>
      <c r="O581" s="0" t="str">
        <f aca="false">+INDEX(B:B,MATCH(R581,A:A,0))</f>
        <v>NATIONAL OILWELL VARCO INC</v>
      </c>
      <c r="P581" s="0" t="str">
        <f aca="false">+INDEX(F:F,MATCH(S581,E:E,0))</f>
        <v>National Oilwell Varco</v>
      </c>
      <c r="Q581" s="0" t="s">
        <v>32145</v>
      </c>
      <c r="R581" s="0" t="str">
        <f aca="false">+IF(ISBLANK(M581),$G581,M581)</f>
        <v>NOV</v>
      </c>
      <c r="S581" s="0" t="str">
        <f aca="false">+IF(ISBLANK(N581),$G581,N581)</f>
        <v>NOV</v>
      </c>
      <c r="T581" s="0" t="n">
        <f aca="false">+IF(ISBLANK(R581),0,1)</f>
        <v>1</v>
      </c>
      <c r="U581" s="0" t="n">
        <f aca="false">+IF(ISBLANK(R581),1,0)</f>
        <v>0</v>
      </c>
      <c r="Y581" s="6" t="n">
        <f aca="false">INDEX([1]'Component Changes 2000 - 2016'!$I$3:$I$449,MATCH(G581,[1]'Component Changes 2000 - 2016'!B$3:B$449,0))</f>
        <v>38422</v>
      </c>
      <c r="Z581" s="6" t="e">
        <f aca="false">INDEX([1]'Component Changes 2000 - 2016'!$I$3:$I$449,MATCH(G581,[1]'Component Changes 2000 - 2016'!F$3:F$449,0))</f>
        <v>#N/A</v>
      </c>
      <c r="AB581" s="7" t="n">
        <f aca="false">_xlfn.IFNA(Y581,DATE(1999,1,1))</f>
        <v>38422</v>
      </c>
      <c r="AC581" s="7" t="n">
        <f aca="false">_xlfn.IFNA(Z581,DATE(2020,1,1))</f>
        <v>43831</v>
      </c>
    </row>
    <row r="582" customFormat="false" ht="13.8" hidden="false" customHeight="false" outlineLevel="0" collapsed="false">
      <c r="A582" s="0" t="s">
        <v>1819</v>
      </c>
      <c r="B582" s="0" t="s">
        <v>1820</v>
      </c>
      <c r="C582" s="0" t="s">
        <v>1966</v>
      </c>
      <c r="D582" s="0" t="s">
        <v>21068</v>
      </c>
      <c r="E582" s="0" t="s">
        <v>33657</v>
      </c>
      <c r="F582" s="0" t="s">
        <v>33658</v>
      </c>
      <c r="G582" s="0" t="s">
        <v>12917</v>
      </c>
      <c r="H582" s="0" t="s">
        <v>33659</v>
      </c>
      <c r="I582" s="0" t="s">
        <v>32088</v>
      </c>
      <c r="J582" s="0" t="n">
        <f aca="false">+MATCH($G582,A:A,0)</f>
        <v>4751</v>
      </c>
      <c r="K582" s="0" t="e">
        <f aca="false">+MATCH($G582,C:C,0)</f>
        <v>#N/A</v>
      </c>
      <c r="L582" s="0" t="n">
        <f aca="false">+MATCH($G582,E:E,0)</f>
        <v>17688</v>
      </c>
      <c r="O582" s="0" t="str">
        <f aca="false">+INDEX(B:B,MATCH(R582,A:A,0))</f>
        <v>NOVELL INC</v>
      </c>
      <c r="P582" s="0" t="str">
        <f aca="false">+INDEX(F:F,MATCH(S582,E:E,0))</f>
        <v>NOVELL INC</v>
      </c>
      <c r="Q582" s="0" t="s">
        <v>32088</v>
      </c>
      <c r="R582" s="0" t="str">
        <f aca="false">+IF(ISBLANK(M582),$G582,M582)</f>
        <v>NOVL</v>
      </c>
      <c r="S582" s="0" t="str">
        <f aca="false">+IF(ISBLANK(N582),$G582,N582)</f>
        <v>NOVL</v>
      </c>
      <c r="T582" s="0" t="n">
        <f aca="false">+IF(ISBLANK(R582),0,1)</f>
        <v>1</v>
      </c>
      <c r="U582" s="0" t="n">
        <f aca="false">+IF(ISBLANK(R582),1,0)</f>
        <v>0</v>
      </c>
      <c r="Y582" s="6" t="e">
        <f aca="false">INDEX([1]'Component Changes 2000 - 2016'!$I$3:$I$449,MATCH(G582,[1]'Component Changes 2000 - 2016'!B$3:B$449,0))</f>
        <v>#N/A</v>
      </c>
      <c r="Z582" s="6" t="n">
        <f aca="false">INDEX([1]'Component Changes 2000 - 2016'!$I$3:$I$449,MATCH(G582,[1]'Component Changes 2000 - 2016'!F$3:F$449,0))</f>
        <v>40660</v>
      </c>
      <c r="AB582" s="7" t="n">
        <f aca="false">_xlfn.IFNA(Y582,DATE(1999,1,1))</f>
        <v>36161</v>
      </c>
      <c r="AC582" s="7" t="n">
        <f aca="false">_xlfn.IFNA(Z582,DATE(2020,1,1))</f>
        <v>40660</v>
      </c>
    </row>
    <row r="583" customFormat="false" ht="13.8" hidden="false" customHeight="false" outlineLevel="0" collapsed="false">
      <c r="A583" s="0" t="s">
        <v>1822</v>
      </c>
      <c r="B583" s="0" t="s">
        <v>1823</v>
      </c>
      <c r="C583" s="0" t="s">
        <v>1969</v>
      </c>
      <c r="D583" s="0" t="s">
        <v>21069</v>
      </c>
      <c r="E583" s="0" t="s">
        <v>33660</v>
      </c>
      <c r="F583" s="0" t="s">
        <v>33661</v>
      </c>
      <c r="G583" s="0" t="s">
        <v>12963</v>
      </c>
      <c r="H583" s="0" t="s">
        <v>33662</v>
      </c>
      <c r="I583" s="0" t="s">
        <v>304</v>
      </c>
      <c r="J583" s="0" t="n">
        <f aca="false">+MATCH($G583,A:A,0)</f>
        <v>4768</v>
      </c>
      <c r="K583" s="0" t="n">
        <f aca="false">+MATCH($G583,C:C,0)</f>
        <v>5362</v>
      </c>
      <c r="L583" s="0" t="n">
        <f aca="false">+MATCH($G583,E:E,0)</f>
        <v>17773</v>
      </c>
      <c r="O583" s="0" t="str">
        <f aca="false">+INDEX(B:B,MATCH(R583,A:A,0))</f>
        <v>NRG ENERGY, INC.</v>
      </c>
      <c r="P583" s="0" t="str">
        <f aca="false">+INDEX(F:F,MATCH(S583,E:E,0))</f>
        <v>NRG Energy Inc.</v>
      </c>
      <c r="Q583" s="0" t="s">
        <v>304</v>
      </c>
      <c r="R583" s="0" t="str">
        <f aca="false">+IF(ISBLANK(M583),$G583,M583)</f>
        <v>NRG</v>
      </c>
      <c r="S583" s="0" t="str">
        <f aca="false">+IF(ISBLANK(N583),$G583,N583)</f>
        <v>NRG</v>
      </c>
      <c r="T583" s="0" t="n">
        <f aca="false">+IF(ISBLANK(R583),0,1)</f>
        <v>1</v>
      </c>
      <c r="U583" s="0" t="n">
        <f aca="false">+IF(ISBLANK(R583),1,0)</f>
        <v>0</v>
      </c>
      <c r="Y583" s="6" t="n">
        <f aca="false">INDEX([1]'Component Changes 2000 - 2016'!$I$3:$I$449,MATCH(G583,[1]'Component Changes 2000 - 2016'!B$3:B$449,0))</f>
        <v>40205</v>
      </c>
      <c r="Z583" s="6" t="e">
        <f aca="false">INDEX([1]'Component Changes 2000 - 2016'!$I$3:$I$449,MATCH(G583,[1]'Component Changes 2000 - 2016'!F$3:F$449,0))</f>
        <v>#N/A</v>
      </c>
      <c r="AB583" s="7" t="n">
        <f aca="false">_xlfn.IFNA(Y583,DATE(1999,1,1))</f>
        <v>40205</v>
      </c>
      <c r="AC583" s="7" t="n">
        <f aca="false">_xlfn.IFNA(Z583,DATE(2020,1,1))</f>
        <v>43831</v>
      </c>
    </row>
    <row r="584" customFormat="false" ht="13.8" hidden="false" customHeight="false" outlineLevel="0" collapsed="false">
      <c r="A584" s="0" t="s">
        <v>1824</v>
      </c>
      <c r="B584" s="0" t="s">
        <v>1825</v>
      </c>
      <c r="C584" s="0" t="s">
        <v>1974</v>
      </c>
      <c r="D584" s="0" t="s">
        <v>21070</v>
      </c>
      <c r="E584" s="0" t="s">
        <v>33663</v>
      </c>
      <c r="F584" s="0" t="s">
        <v>33664</v>
      </c>
      <c r="G584" s="0" t="s">
        <v>13000</v>
      </c>
      <c r="H584" s="0" t="s">
        <v>33665</v>
      </c>
      <c r="I584" s="0" t="s">
        <v>32081</v>
      </c>
      <c r="J584" s="0" t="n">
        <f aca="false">+MATCH($G584,A:A,0)</f>
        <v>4782</v>
      </c>
      <c r="K584" s="0" t="n">
        <f aca="false">+MATCH($G584,C:C,0)</f>
        <v>5374</v>
      </c>
      <c r="L584" s="0" t="n">
        <f aca="false">+MATCH($G584,E:E,0)</f>
        <v>17817</v>
      </c>
      <c r="O584" s="0" t="str">
        <f aca="false">+INDEX(B:B,MATCH(R584,A:A,0))</f>
        <v>NORFOLK SOUTHERN CORP</v>
      </c>
      <c r="P584" s="0" t="str">
        <f aca="false">+INDEX(F:F,MATCH(S584,E:E,0))</f>
        <v>Norfolk Southern Corp.</v>
      </c>
      <c r="Q584" s="0" t="s">
        <v>32081</v>
      </c>
      <c r="R584" s="0" t="str">
        <f aca="false">+IF(ISBLANK(M584),$G584,M584)</f>
        <v>NSC</v>
      </c>
      <c r="S584" s="0" t="str">
        <f aca="false">+IF(ISBLANK(N584),$G584,N584)</f>
        <v>NSC</v>
      </c>
      <c r="T584" s="0" t="n">
        <f aca="false">+IF(ISBLANK(R584),0,1)</f>
        <v>1</v>
      </c>
      <c r="U584" s="0" t="n">
        <f aca="false">+IF(ISBLANK(R584),1,0)</f>
        <v>0</v>
      </c>
      <c r="Y584" s="6" t="e">
        <f aca="false">INDEX([1]'Component Changes 2000 - 2016'!$I$3:$I$449,MATCH(G584,[1]'Component Changes 2000 - 2016'!B$3:B$449,0))</f>
        <v>#N/A</v>
      </c>
      <c r="Z584" s="6" t="e">
        <f aca="false">INDEX([1]'Component Changes 2000 - 2016'!$I$3:$I$449,MATCH(G584,[1]'Component Changes 2000 - 2016'!F$3:F$449,0))</f>
        <v>#N/A</v>
      </c>
      <c r="AB584" s="7" t="n">
        <f aca="false">_xlfn.IFNA(Y584,DATE(1999,1,1))</f>
        <v>36161</v>
      </c>
      <c r="AC584" s="7" t="n">
        <f aca="false">_xlfn.IFNA(Z584,DATE(2020,1,1))</f>
        <v>43831</v>
      </c>
    </row>
    <row r="585" customFormat="false" ht="13.8" hidden="false" customHeight="false" outlineLevel="0" collapsed="false">
      <c r="A585" s="0" t="s">
        <v>1826</v>
      </c>
      <c r="B585" s="0" t="s">
        <v>1827</v>
      </c>
      <c r="C585" s="0" t="s">
        <v>1977</v>
      </c>
      <c r="D585" s="0" t="s">
        <v>21071</v>
      </c>
      <c r="E585" s="0" t="s">
        <v>33666</v>
      </c>
      <c r="F585" s="0" t="s">
        <v>33667</v>
      </c>
      <c r="G585" s="0" t="s">
        <v>33668</v>
      </c>
      <c r="H585" s="0" t="s">
        <v>33669</v>
      </c>
      <c r="I585" s="0" t="s">
        <v>32081</v>
      </c>
      <c r="J585" s="0" t="e">
        <f aca="false">+MATCH($G585,A:A,0)</f>
        <v>#N/A</v>
      </c>
      <c r="K585" s="0" t="e">
        <f aca="false">+MATCH($G585,C:C,0)</f>
        <v>#N/A</v>
      </c>
      <c r="L585" s="0" t="e">
        <f aca="false">+MATCH($G585,E:E,0)</f>
        <v>#N/A</v>
      </c>
      <c r="O585" s="0" t="e">
        <f aca="false">+INDEX(B:B,MATCH(R585,A:A,0))</f>
        <v>#N/A</v>
      </c>
      <c r="P585" s="0" t="e">
        <f aca="false">+INDEX(F:F,MATCH(S585,E:E,0))</f>
        <v>#N/A</v>
      </c>
      <c r="Q585" s="0" t="s">
        <v>32081</v>
      </c>
      <c r="T585" s="0" t="n">
        <f aca="false">+IF(ISBLANK(R585),0,1)</f>
        <v>0</v>
      </c>
      <c r="U585" s="0" t="n">
        <f aca="false">+IF(ISBLANK(R585),1,0)</f>
        <v>1</v>
      </c>
      <c r="Y585" s="6" t="e">
        <f aca="false">INDEX([1]'Component Changes 2000 - 2016'!$I$3:$I$449,MATCH(G585,[1]'Component Changes 2000 - 2016'!B$3:B$449,0))</f>
        <v>#N/A</v>
      </c>
      <c r="Z585" s="6" t="n">
        <f aca="false">INDEX([1]'Component Changes 2000 - 2016'!$I$3:$I$449,MATCH(G585,[1]'Component Changes 2000 - 2016'!F$3:F$449,0))</f>
        <v>37225</v>
      </c>
      <c r="AB585" s="7" t="n">
        <f aca="false">_xlfn.IFNA(Y585,DATE(1999,1,1))</f>
        <v>36161</v>
      </c>
      <c r="AC585" s="7" t="n">
        <f aca="false">_xlfn.IFNA(Z585,DATE(2020,1,1))</f>
        <v>37225</v>
      </c>
    </row>
    <row r="586" customFormat="false" ht="13.8" hidden="false" customHeight="false" outlineLevel="0" collapsed="false">
      <c r="A586" s="0" t="s">
        <v>1828</v>
      </c>
      <c r="B586" s="0" t="s">
        <v>1829</v>
      </c>
      <c r="C586" s="0" t="s">
        <v>1980</v>
      </c>
      <c r="D586" s="0" t="s">
        <v>21072</v>
      </c>
      <c r="E586" s="0" t="s">
        <v>426</v>
      </c>
      <c r="F586" s="0" t="s">
        <v>28608</v>
      </c>
      <c r="G586" s="0" t="s">
        <v>13013</v>
      </c>
      <c r="H586" s="0" t="s">
        <v>33670</v>
      </c>
      <c r="I586" s="0" t="s">
        <v>32088</v>
      </c>
      <c r="J586" s="0" t="n">
        <f aca="false">+MATCH($G586,A:A,0)</f>
        <v>4787</v>
      </c>
      <c r="K586" s="0" t="n">
        <f aca="false">+MATCH($G586,C:C,0)</f>
        <v>5379</v>
      </c>
      <c r="L586" s="0" t="n">
        <f aca="false">+MATCH($G586,E:E,0)</f>
        <v>17842</v>
      </c>
      <c r="O586" s="0" t="str">
        <f aca="false">+INDEX(B:B,MATCH(R586,A:A,0))</f>
        <v>NATIONAL SEMICONDUCTOR CORP</v>
      </c>
      <c r="P586" s="0" t="str">
        <f aca="false">+INDEX(F:F,MATCH(S586,E:E,0))</f>
        <v>NATL SEMICON</v>
      </c>
      <c r="Q586" s="0" t="s">
        <v>32088</v>
      </c>
      <c r="R586" s="0" t="s">
        <v>13016</v>
      </c>
      <c r="S586" s="0" t="s">
        <v>33671</v>
      </c>
      <c r="T586" s="0" t="n">
        <f aca="false">+IF(ISBLANK(R586),0,1)</f>
        <v>1</v>
      </c>
      <c r="U586" s="0" t="n">
        <f aca="false">+IF(ISBLANK(R586),1,0)</f>
        <v>0</v>
      </c>
      <c r="Y586" s="6" t="e">
        <f aca="false">INDEX([1]'Component Changes 2000 - 2016'!$I$3:$I$449,MATCH(G586,[1]'Component Changes 2000 - 2016'!B$3:B$449,0))</f>
        <v>#N/A</v>
      </c>
      <c r="Z586" s="6" t="n">
        <f aca="false">INDEX([1]'Component Changes 2000 - 2016'!$I$3:$I$449,MATCH(G586,[1]'Component Changes 2000 - 2016'!F$3:F$449,0))</f>
        <v>40809</v>
      </c>
      <c r="AB586" s="7" t="n">
        <f aca="false">_xlfn.IFNA(Y586,DATE(1999,1,1))</f>
        <v>36161</v>
      </c>
      <c r="AC586" s="7" t="n">
        <f aca="false">_xlfn.IFNA(Z586,DATE(2020,1,1))</f>
        <v>40809</v>
      </c>
    </row>
    <row r="587" customFormat="false" ht="13.8" hidden="false" customHeight="false" outlineLevel="0" collapsed="false">
      <c r="A587" s="0" t="s">
        <v>1832</v>
      </c>
      <c r="B587" s="0" t="s">
        <v>1833</v>
      </c>
      <c r="C587" s="0" t="s">
        <v>1983</v>
      </c>
      <c r="D587" s="0" t="s">
        <v>21073</v>
      </c>
      <c r="E587" s="0" t="s">
        <v>33672</v>
      </c>
      <c r="F587" s="0" t="s">
        <v>33673</v>
      </c>
      <c r="G587" s="0" t="s">
        <v>12982</v>
      </c>
      <c r="H587" s="8" t="s">
        <v>33674</v>
      </c>
      <c r="I587" s="8" t="s">
        <v>32088</v>
      </c>
      <c r="J587" s="8" t="e">
        <f aca="false">+MATCH($G587,A:A,0)</f>
        <v>#N/A</v>
      </c>
      <c r="K587" s="8" t="e">
        <f aca="false">+MATCH($G587,C:C,0)</f>
        <v>#N/A</v>
      </c>
      <c r="L587" s="8" t="e">
        <f aca="false">+MATCH($G587,E:E,0)</f>
        <v>#N/A</v>
      </c>
      <c r="M587" s="0" t="s">
        <v>12980</v>
      </c>
      <c r="N587" s="0" t="s">
        <v>12980</v>
      </c>
      <c r="O587" s="0" t="str">
        <f aca="false">+INDEX(B:B,MATCH(R587,A:A,0))</f>
        <v>NORTEL NETWORKS CORP</v>
      </c>
      <c r="P587" s="0" t="str">
        <f aca="false">+INDEX(F:F,MATCH(S587,E:E,0))</f>
        <v>Nortel Networks Corp.</v>
      </c>
      <c r="Q587" s="0" t="s">
        <v>32088</v>
      </c>
      <c r="R587" s="0" t="str">
        <f aca="false">+IF(ISBLANK(M587),$G587,M587)</f>
        <v>NRTLQ</v>
      </c>
      <c r="S587" s="0" t="str">
        <f aca="false">+IF(ISBLANK(N587),$G587,N587)</f>
        <v>NRTLQ</v>
      </c>
      <c r="T587" s="0" t="n">
        <f aca="false">+IF(ISBLANK(R587),0,1)</f>
        <v>1</v>
      </c>
      <c r="U587" s="0" t="n">
        <f aca="false">+IF(ISBLANK(R587),1,0)</f>
        <v>0</v>
      </c>
      <c r="Y587" s="6" t="e">
        <f aca="false">INDEX([1]'Component Changes 2000 - 2016'!$I$3:$I$449,MATCH(G587,[1]'Component Changes 2000 - 2016'!B$3:B$449,0))</f>
        <v>#N/A</v>
      </c>
      <c r="Z587" s="6" t="n">
        <f aca="false">INDEX([1]'Component Changes 2000 - 2016'!$I$3:$I$449,MATCH(G587,[1]'Component Changes 2000 - 2016'!F$3:F$449,0))</f>
        <v>37456</v>
      </c>
      <c r="AB587" s="7" t="n">
        <f aca="false">_xlfn.IFNA(Y587,DATE(1999,1,1))</f>
        <v>36161</v>
      </c>
      <c r="AC587" s="7" t="n">
        <f aca="false">_xlfn.IFNA(Z587,DATE(2020,1,1))</f>
        <v>37456</v>
      </c>
    </row>
    <row r="588" customFormat="false" ht="13.8" hidden="false" customHeight="false" outlineLevel="0" collapsed="false">
      <c r="A588" s="0" t="s">
        <v>1835</v>
      </c>
      <c r="B588" s="0" t="s">
        <v>1836</v>
      </c>
      <c r="C588" s="0" t="s">
        <v>1986</v>
      </c>
      <c r="D588" s="0" t="s">
        <v>21074</v>
      </c>
      <c r="E588" s="0" t="s">
        <v>430</v>
      </c>
      <c r="F588" s="0" t="s">
        <v>33675</v>
      </c>
      <c r="G588" s="0" t="s">
        <v>13052</v>
      </c>
      <c r="H588" s="0" t="s">
        <v>33676</v>
      </c>
      <c r="I588" s="0" t="s">
        <v>32088</v>
      </c>
      <c r="J588" s="0" t="n">
        <f aca="false">+MATCH($G588,A:A,0)</f>
        <v>4801</v>
      </c>
      <c r="K588" s="0" t="n">
        <f aca="false">+MATCH($G588,C:C,0)</f>
        <v>5389</v>
      </c>
      <c r="L588" s="0" t="n">
        <f aca="false">+MATCH($G588,E:E,0)</f>
        <v>17876</v>
      </c>
      <c r="O588" s="0" t="str">
        <f aca="false">+INDEX(B:B,MATCH(R588,A:A,0))</f>
        <v>NetApp, Inc.</v>
      </c>
      <c r="P588" s="0" t="str">
        <f aca="false">+INDEX(F:F,MATCH(S588,E:E,0))</f>
        <v>NetApp Inc.</v>
      </c>
      <c r="Q588" s="0" t="s">
        <v>32088</v>
      </c>
      <c r="R588" s="0" t="str">
        <f aca="false">+IF(ISBLANK(M588),$G588,M588)</f>
        <v>NTAP</v>
      </c>
      <c r="S588" s="0" t="str">
        <f aca="false">+IF(ISBLANK(N588),$G588,N588)</f>
        <v>NTAP</v>
      </c>
      <c r="T588" s="0" t="n">
        <f aca="false">+IF(ISBLANK(R588),0,1)</f>
        <v>1</v>
      </c>
      <c r="U588" s="0" t="n">
        <f aca="false">+IF(ISBLANK(R588),1,0)</f>
        <v>0</v>
      </c>
      <c r="Y588" s="6" t="e">
        <f aca="false">INDEX([1]'Component Changes 2000 - 2016'!$I$3:$I$449,MATCH(G588,[1]'Component Changes 2000 - 2016'!B$3:B$449,0))</f>
        <v>#N/A</v>
      </c>
      <c r="Z588" s="6" t="e">
        <f aca="false">INDEX([1]'Component Changes 2000 - 2016'!$I$3:$I$449,MATCH(G588,[1]'Component Changes 2000 - 2016'!F$3:F$449,0))</f>
        <v>#N/A</v>
      </c>
      <c r="AB588" s="7" t="n">
        <f aca="false">_xlfn.IFNA(Y588,DATE(1999,1,1))</f>
        <v>36161</v>
      </c>
      <c r="AC588" s="7" t="n">
        <f aca="false">_xlfn.IFNA(Z588,DATE(2020,1,1))</f>
        <v>43831</v>
      </c>
    </row>
    <row r="589" customFormat="false" ht="13.8" hidden="false" customHeight="false" outlineLevel="0" collapsed="false">
      <c r="A589" s="0" t="s">
        <v>1837</v>
      </c>
      <c r="B589" s="0" t="s">
        <v>1838</v>
      </c>
      <c r="C589" s="0" t="s">
        <v>1988</v>
      </c>
      <c r="D589" s="0" t="s">
        <v>21075</v>
      </c>
      <c r="E589" s="0" t="s">
        <v>33677</v>
      </c>
      <c r="F589" s="0" t="s">
        <v>33678</v>
      </c>
      <c r="G589" s="0" t="s">
        <v>13112</v>
      </c>
      <c r="H589" s="0" t="s">
        <v>33679</v>
      </c>
      <c r="I589" s="0" t="s">
        <v>32101</v>
      </c>
      <c r="J589" s="0" t="n">
        <f aca="false">+MATCH($G589,A:A,0)</f>
        <v>4824</v>
      </c>
      <c r="K589" s="0" t="n">
        <f aca="false">+MATCH($G589,C:C,0)</f>
        <v>5407</v>
      </c>
      <c r="L589" s="0" t="n">
        <f aca="false">+MATCH($G589,E:E,0)</f>
        <v>17940</v>
      </c>
      <c r="O589" s="0" t="str">
        <f aca="false">+INDEX(B:B,MATCH(R589,A:A,0))</f>
        <v>NORTHERN TRUST CORP</v>
      </c>
      <c r="P589" s="0" t="str">
        <f aca="false">+INDEX(F:F,MATCH(S589,E:E,0))</f>
        <v>Northern Trust Corp.</v>
      </c>
      <c r="Q589" s="0" t="s">
        <v>32101</v>
      </c>
      <c r="R589" s="0" t="str">
        <f aca="false">+IF(ISBLANK(M589),$G589,M589)</f>
        <v>NTRS</v>
      </c>
      <c r="S589" s="0" t="str">
        <f aca="false">+IF(ISBLANK(N589),$G589,N589)</f>
        <v>NTRS</v>
      </c>
      <c r="T589" s="0" t="n">
        <f aca="false">+IF(ISBLANK(R589),0,1)</f>
        <v>1</v>
      </c>
      <c r="U589" s="0" t="n">
        <f aca="false">+IF(ISBLANK(R589),1,0)</f>
        <v>0</v>
      </c>
      <c r="Y589" s="6" t="e">
        <f aca="false">INDEX([1]'Component Changes 2000 - 2016'!$I$3:$I$449,MATCH(G589,[1]'Component Changes 2000 - 2016'!B$3:B$449,0))</f>
        <v>#N/A</v>
      </c>
      <c r="Z589" s="6" t="e">
        <f aca="false">INDEX([1]'Component Changes 2000 - 2016'!$I$3:$I$449,MATCH(G589,[1]'Component Changes 2000 - 2016'!F$3:F$449,0))</f>
        <v>#N/A</v>
      </c>
      <c r="AB589" s="7" t="n">
        <f aca="false">_xlfn.IFNA(Y589,DATE(1999,1,1))</f>
        <v>36161</v>
      </c>
      <c r="AC589" s="7" t="n">
        <f aca="false">_xlfn.IFNA(Z589,DATE(2020,1,1))</f>
        <v>43831</v>
      </c>
    </row>
    <row r="590" customFormat="false" ht="13.8" hidden="false" customHeight="false" outlineLevel="0" collapsed="false">
      <c r="A590" s="0" t="s">
        <v>1841</v>
      </c>
      <c r="B590" s="0" t="s">
        <v>1842</v>
      </c>
      <c r="C590" s="0" t="s">
        <v>1991</v>
      </c>
      <c r="D590" s="0" t="s">
        <v>21076</v>
      </c>
      <c r="E590" s="0" t="s">
        <v>33680</v>
      </c>
      <c r="F590" s="0" t="s">
        <v>33681</v>
      </c>
      <c r="G590" s="0" t="s">
        <v>13137</v>
      </c>
      <c r="H590" s="0" t="s">
        <v>33682</v>
      </c>
      <c r="I590" s="0" t="s">
        <v>32077</v>
      </c>
      <c r="J590" s="0" t="n">
        <f aca="false">+MATCH($G590,A:A,0)</f>
        <v>4834</v>
      </c>
      <c r="K590" s="0" t="n">
        <f aca="false">+MATCH($G590,C:C,0)</f>
        <v>5415</v>
      </c>
      <c r="L590" s="0" t="n">
        <f aca="false">+MATCH($G590,E:E,0)</f>
        <v>17964</v>
      </c>
      <c r="O590" s="0" t="str">
        <f aca="false">+INDEX(B:B,MATCH(R590,A:A,0))</f>
        <v>NUCOR CORP</v>
      </c>
      <c r="P590" s="0" t="str">
        <f aca="false">+INDEX(F:F,MATCH(S590,E:E,0))</f>
        <v>Nucor Corp.</v>
      </c>
      <c r="Q590" s="0" t="s">
        <v>32077</v>
      </c>
      <c r="R590" s="0" t="str">
        <f aca="false">+IF(ISBLANK(M590),$G590,M590)</f>
        <v>NUE</v>
      </c>
      <c r="S590" s="0" t="str">
        <f aca="false">+IF(ISBLANK(N590),$G590,N590)</f>
        <v>NUE</v>
      </c>
      <c r="T590" s="0" t="n">
        <f aca="false">+IF(ISBLANK(R590),0,1)</f>
        <v>1</v>
      </c>
      <c r="U590" s="0" t="n">
        <f aca="false">+IF(ISBLANK(R590),1,0)</f>
        <v>0</v>
      </c>
      <c r="Y590" s="6" t="e">
        <f aca="false">INDEX([1]'Component Changes 2000 - 2016'!$I$3:$I$449,MATCH(G590,[1]'Component Changes 2000 - 2016'!B$3:B$449,0))</f>
        <v>#N/A</v>
      </c>
      <c r="Z590" s="6" t="e">
        <f aca="false">INDEX([1]'Component Changes 2000 - 2016'!$I$3:$I$449,MATCH(G590,[1]'Component Changes 2000 - 2016'!F$3:F$449,0))</f>
        <v>#N/A</v>
      </c>
      <c r="AB590" s="7" t="n">
        <f aca="false">_xlfn.IFNA(Y590,DATE(1999,1,1))</f>
        <v>36161</v>
      </c>
      <c r="AC590" s="7" t="n">
        <f aca="false">_xlfn.IFNA(Z590,DATE(2020,1,1))</f>
        <v>43831</v>
      </c>
    </row>
    <row r="591" customFormat="false" ht="13.8" hidden="false" customHeight="false" outlineLevel="0" collapsed="false">
      <c r="A591" s="0" t="s">
        <v>1843</v>
      </c>
      <c r="B591" s="0" t="s">
        <v>1844</v>
      </c>
      <c r="C591" s="0" t="s">
        <v>1996</v>
      </c>
      <c r="D591" s="0" t="s">
        <v>21077</v>
      </c>
      <c r="E591" s="0" t="s">
        <v>433</v>
      </c>
      <c r="F591" s="0" t="s">
        <v>33683</v>
      </c>
      <c r="G591" s="0" t="s">
        <v>13161</v>
      </c>
      <c r="H591" s="0" t="s">
        <v>33684</v>
      </c>
      <c r="I591" s="0" t="s">
        <v>32088</v>
      </c>
      <c r="J591" s="0" t="n">
        <f aca="false">+MATCH($G591,A:A,0)</f>
        <v>4843</v>
      </c>
      <c r="K591" s="0" t="n">
        <f aca="false">+MATCH($G591,C:C,0)</f>
        <v>5429</v>
      </c>
      <c r="L591" s="0" t="n">
        <f aca="false">+MATCH($G591,E:E,0)</f>
        <v>18004</v>
      </c>
      <c r="O591" s="0" t="str">
        <f aca="false">+INDEX(B:B,MATCH(R591,A:A,0))</f>
        <v>NVIDIA CORP</v>
      </c>
      <c r="P591" s="0" t="str">
        <f aca="false">+INDEX(F:F,MATCH(S591,E:E,0))</f>
        <v>Nvidia Corp.</v>
      </c>
      <c r="Q591" s="0" t="s">
        <v>32088</v>
      </c>
      <c r="R591" s="0" t="str">
        <f aca="false">+IF(ISBLANK(M591),$G591,M591)</f>
        <v>NVDA</v>
      </c>
      <c r="S591" s="0" t="str">
        <f aca="false">+IF(ISBLANK(N591),$G591,N591)</f>
        <v>NVDA</v>
      </c>
      <c r="T591" s="0" t="n">
        <f aca="false">+IF(ISBLANK(R591),0,1)</f>
        <v>1</v>
      </c>
      <c r="U591" s="0" t="n">
        <f aca="false">+IF(ISBLANK(R591),1,0)</f>
        <v>0</v>
      </c>
      <c r="Y591" s="6" t="n">
        <f aca="false">INDEX([1]'Component Changes 2000 - 2016'!$I$3:$I$449,MATCH(G591,[1]'Component Changes 2000 - 2016'!B$3:B$449,0))</f>
        <v>37224</v>
      </c>
      <c r="Z591" s="6" t="e">
        <f aca="false">INDEX([1]'Component Changes 2000 - 2016'!$I$3:$I$449,MATCH(G591,[1]'Component Changes 2000 - 2016'!F$3:F$449,0))</f>
        <v>#N/A</v>
      </c>
      <c r="AB591" s="7" t="n">
        <f aca="false">_xlfn.IFNA(Y591,DATE(1999,1,1))</f>
        <v>37224</v>
      </c>
      <c r="AC591" s="7" t="n">
        <f aca="false">_xlfn.IFNA(Z591,DATE(2020,1,1))</f>
        <v>43831</v>
      </c>
    </row>
    <row r="592" customFormat="false" ht="13.8" hidden="false" customHeight="false" outlineLevel="0" collapsed="false">
      <c r="A592" s="0" t="s">
        <v>1847</v>
      </c>
      <c r="B592" s="0" t="s">
        <v>1848</v>
      </c>
      <c r="C592" s="0" t="s">
        <v>1999</v>
      </c>
      <c r="D592" s="0" t="s">
        <v>21078</v>
      </c>
      <c r="E592" s="0" t="s">
        <v>33685</v>
      </c>
      <c r="F592" s="0" t="s">
        <v>33686</v>
      </c>
      <c r="G592" s="0" t="s">
        <v>13198</v>
      </c>
      <c r="H592" s="0" t="s">
        <v>33687</v>
      </c>
      <c r="I592" s="0" t="s">
        <v>32088</v>
      </c>
      <c r="J592" s="0" t="n">
        <f aca="false">+MATCH($G592,A:A,0)</f>
        <v>4855</v>
      </c>
      <c r="K592" s="0" t="n">
        <f aca="false">+MATCH($G592,C:C,0)</f>
        <v>5440</v>
      </c>
      <c r="L592" s="0" t="n">
        <f aca="false">+MATCH($G592,E:E,0)</f>
        <v>18024</v>
      </c>
      <c r="O592" s="0" t="str">
        <f aca="false">+INDEX(B:B,MATCH(R592,A:A,0))</f>
        <v>NOVELLUS SYSTEMS INC</v>
      </c>
      <c r="P592" s="0" t="str">
        <f aca="false">+INDEX(F:F,MATCH(S592,E:E,0))</f>
        <v>NOVELLUS SYS</v>
      </c>
      <c r="Q592" s="0" t="s">
        <v>32088</v>
      </c>
      <c r="R592" s="0" t="s">
        <v>13201</v>
      </c>
      <c r="S592" s="0" t="s">
        <v>33688</v>
      </c>
      <c r="T592" s="0" t="n">
        <f aca="false">+IF(ISBLANK(R592),0,1)</f>
        <v>1</v>
      </c>
      <c r="U592" s="0" t="n">
        <f aca="false">+IF(ISBLANK(R592),1,0)</f>
        <v>0</v>
      </c>
      <c r="Y592" s="6" t="n">
        <f aca="false">INDEX([1]'Component Changes 2000 - 2016'!$I$3:$I$449,MATCH(G592,[1]'Component Changes 2000 - 2016'!B$3:B$449,0))</f>
        <v>36693</v>
      </c>
      <c r="Z592" s="6" t="n">
        <f aca="false">INDEX([1]'Component Changes 2000 - 2016'!$I$3:$I$449,MATCH(G592,[1]'Component Changes 2000 - 2016'!F$3:F$449,0))</f>
        <v>41065</v>
      </c>
      <c r="AB592" s="7" t="n">
        <f aca="false">_xlfn.IFNA(Y592,DATE(1999,1,1))</f>
        <v>36693</v>
      </c>
      <c r="AC592" s="7" t="n">
        <f aca="false">_xlfn.IFNA(Z592,DATE(2020,1,1))</f>
        <v>41065</v>
      </c>
    </row>
    <row r="593" customFormat="false" ht="13.8" hidden="false" customHeight="false" outlineLevel="0" collapsed="false">
      <c r="A593" s="0" t="s">
        <v>1850</v>
      </c>
      <c r="B593" s="0" t="s">
        <v>1851</v>
      </c>
      <c r="C593" s="0" t="s">
        <v>2001</v>
      </c>
      <c r="D593" s="0" t="s">
        <v>21079</v>
      </c>
      <c r="E593" s="0" t="s">
        <v>33689</v>
      </c>
      <c r="F593" s="0" t="s">
        <v>33690</v>
      </c>
      <c r="G593" s="0" t="s">
        <v>13249</v>
      </c>
      <c r="H593" s="0" t="s">
        <v>33691</v>
      </c>
      <c r="I593" s="0" t="s">
        <v>32085</v>
      </c>
      <c r="J593" s="0" t="n">
        <f aca="false">+MATCH($G593,A:A,0)</f>
        <v>4874</v>
      </c>
      <c r="K593" s="0" t="n">
        <f aca="false">+MATCH($G593,C:C,0)</f>
        <v>5456</v>
      </c>
      <c r="L593" s="0" t="n">
        <f aca="false">+MATCH($G593,E:E,0)</f>
        <v>18068</v>
      </c>
      <c r="O593" s="0" t="str">
        <f aca="false">+INDEX(B:B,MATCH(R593,A:A,0))</f>
        <v>NEWELL BRANDS INC</v>
      </c>
      <c r="P593" s="0" t="str">
        <f aca="false">+INDEX(F:F,MATCH(S593,E:E,0))</f>
        <v>Newell Rubbermaid Inc.</v>
      </c>
      <c r="Q593" s="0" t="s">
        <v>32085</v>
      </c>
      <c r="R593" s="0" t="str">
        <f aca="false">+IF(ISBLANK(M593),$G593,M593)</f>
        <v>NWL</v>
      </c>
      <c r="S593" s="0" t="str">
        <f aca="false">+IF(ISBLANK(N593),$G593,N593)</f>
        <v>NWL</v>
      </c>
      <c r="T593" s="0" t="n">
        <f aca="false">+IF(ISBLANK(R593),0,1)</f>
        <v>1</v>
      </c>
      <c r="U593" s="0" t="n">
        <f aca="false">+IF(ISBLANK(R593),1,0)</f>
        <v>0</v>
      </c>
      <c r="Y593" s="6" t="e">
        <f aca="false">INDEX([1]'Component Changes 2000 - 2016'!$I$3:$I$449,MATCH(G593,[1]'Component Changes 2000 - 2016'!B$3:B$449,0))</f>
        <v>#N/A</v>
      </c>
      <c r="Z593" s="6" t="e">
        <f aca="false">INDEX([1]'Component Changes 2000 - 2016'!$I$3:$I$449,MATCH(G593,[1]'Component Changes 2000 - 2016'!F$3:F$449,0))</f>
        <v>#N/A</v>
      </c>
      <c r="AB593" s="7" t="n">
        <f aca="false">_xlfn.IFNA(Y593,DATE(1999,1,1))</f>
        <v>36161</v>
      </c>
      <c r="AC593" s="7" t="n">
        <f aca="false">_xlfn.IFNA(Z593,DATE(2020,1,1))</f>
        <v>43831</v>
      </c>
    </row>
    <row r="594" customFormat="false" ht="13.8" hidden="false" customHeight="false" outlineLevel="0" collapsed="false">
      <c r="A594" s="0" t="s">
        <v>1853</v>
      </c>
      <c r="B594" s="0" t="s">
        <v>1854</v>
      </c>
      <c r="C594" s="0" t="s">
        <v>2008</v>
      </c>
      <c r="D594" s="0" t="s">
        <v>21080</v>
      </c>
      <c r="E594" s="0" t="s">
        <v>33692</v>
      </c>
      <c r="F594" s="0" t="s">
        <v>33693</v>
      </c>
      <c r="G594" s="0" t="s">
        <v>13260</v>
      </c>
      <c r="H594" s="0" t="s">
        <v>33694</v>
      </c>
      <c r="I594" s="0" t="s">
        <v>32085</v>
      </c>
      <c r="J594" s="0" t="e">
        <f aca="false">+MATCH($G594,A:A,0)</f>
        <v>#N/A</v>
      </c>
      <c r="K594" s="0" t="n">
        <f aca="false">+MATCH($G594,C:C,0)</f>
        <v>5460</v>
      </c>
      <c r="L594" s="0" t="n">
        <f aca="false">+MATCH($G594,E:E,0)</f>
        <v>18083</v>
      </c>
      <c r="O594" s="0" t="e">
        <f aca="false">+INDEX(B:B,MATCH(R594,A:A,0))</f>
        <v>#N/A</v>
      </c>
      <c r="P594" s="0" t="e">
        <f aca="false">+INDEX(F:F,MATCH(S594,E:E,0))</f>
        <v>#N/A</v>
      </c>
      <c r="Q594" s="0" t="s">
        <v>32085</v>
      </c>
      <c r="T594" s="0" t="n">
        <f aca="false">+IF(ISBLANK(R594),0,1)</f>
        <v>0</v>
      </c>
      <c r="U594" s="0" t="n">
        <f aca="false">+IF(ISBLANK(R594),1,0)</f>
        <v>1</v>
      </c>
      <c r="Y594" s="6" t="str">
        <f aca="false">INDEX([1]'Component Changes 2000 - 2016'!$I$3:$I$449,MATCH(G594,[1]'Component Changes 2000 - 2016'!B$3:B$449,0))</f>
        <v>September 18, 2015</v>
      </c>
      <c r="Z594" s="6" t="e">
        <f aca="false">INDEX([1]'Component Changes 2000 - 2016'!$I$3:$I$449,MATCH(G594,[1]'Component Changes 2000 - 2016'!F$3:F$449,0))</f>
        <v>#N/A</v>
      </c>
      <c r="AB594" s="7" t="str">
        <f aca="false">_xlfn.IFNA(Y594,DATE(1999,1,1))</f>
        <v>September 18, 2015</v>
      </c>
      <c r="AC594" s="7" t="n">
        <f aca="false">_xlfn.IFNA(Z594,DATE(2020,1,1))</f>
        <v>43831</v>
      </c>
    </row>
    <row r="595" customFormat="false" ht="13.8" hidden="false" customHeight="false" outlineLevel="0" collapsed="false">
      <c r="A595" s="0" t="s">
        <v>1856</v>
      </c>
      <c r="B595" s="0" t="s">
        <v>1857</v>
      </c>
      <c r="C595" s="0" t="s">
        <v>21081</v>
      </c>
      <c r="D595" s="0" t="s">
        <v>21082</v>
      </c>
      <c r="E595" s="0" t="s">
        <v>33695</v>
      </c>
      <c r="F595" s="0" t="s">
        <v>33696</v>
      </c>
      <c r="G595" s="0" t="s">
        <v>13257</v>
      </c>
      <c r="H595" s="0" t="s">
        <v>28026</v>
      </c>
      <c r="I595" s="0" t="s">
        <v>32085</v>
      </c>
      <c r="J595" s="0" t="n">
        <f aca="false">+MATCH($G595,A:A,0)</f>
        <v>4878</v>
      </c>
      <c r="K595" s="0" t="n">
        <f aca="false">+MATCH($G595,C:C,0)</f>
        <v>5461</v>
      </c>
      <c r="L595" s="0" t="n">
        <f aca="false">+MATCH($G595,E:E,0)</f>
        <v>18084</v>
      </c>
      <c r="O595" s="0" t="str">
        <f aca="false">+INDEX(B:B,MATCH(R595,A:A,0))</f>
        <v>NEWS CORP</v>
      </c>
      <c r="P595" s="0" t="str">
        <f aca="false">+INDEX(F:F,MATCH(S595,E:E,0))</f>
        <v>News Corp.</v>
      </c>
      <c r="Q595" s="0" t="s">
        <v>32085</v>
      </c>
      <c r="R595" s="0" t="str">
        <f aca="false">+IF(ISBLANK(M595),$G595,M595)</f>
        <v>NWSA</v>
      </c>
      <c r="S595" s="0" t="str">
        <f aca="false">+IF(ISBLANK(N595),$G595,N595)</f>
        <v>NWSA</v>
      </c>
      <c r="T595" s="0" t="n">
        <f aca="false">+IF(ISBLANK(R595),0,1)</f>
        <v>1</v>
      </c>
      <c r="U595" s="0" t="n">
        <f aca="false">+IF(ISBLANK(R595),1,0)</f>
        <v>0</v>
      </c>
      <c r="Y595" s="6" t="n">
        <f aca="false">INDEX([1]'Component Changes 2000 - 2016'!$I$3:$I$449,MATCH(G595,[1]'Component Changes 2000 - 2016'!B$3:B$449,0))</f>
        <v>41453</v>
      </c>
      <c r="Z595" s="6" t="e">
        <f aca="false">INDEX([1]'Component Changes 2000 - 2016'!$I$3:$I$449,MATCH(G595,[1]'Component Changes 2000 - 2016'!F$3:F$449,0))</f>
        <v>#N/A</v>
      </c>
      <c r="AB595" s="7" t="n">
        <f aca="false">_xlfn.IFNA(Y595,DATE(1999,1,1))</f>
        <v>41453</v>
      </c>
      <c r="AC595" s="7" t="n">
        <f aca="false">_xlfn.IFNA(Z595,DATE(2020,1,1))</f>
        <v>43831</v>
      </c>
    </row>
    <row r="596" customFormat="false" ht="13.8" hidden="false" customHeight="false" outlineLevel="0" collapsed="false">
      <c r="A596" s="0" t="s">
        <v>1860</v>
      </c>
      <c r="B596" s="0" t="s">
        <v>1861</v>
      </c>
      <c r="C596" s="0" t="s">
        <v>21083</v>
      </c>
      <c r="D596" s="0" t="s">
        <v>21084</v>
      </c>
      <c r="E596" s="0" t="s">
        <v>436</v>
      </c>
      <c r="F596" s="0" t="s">
        <v>20410</v>
      </c>
      <c r="G596" s="0" t="s">
        <v>13288</v>
      </c>
      <c r="H596" s="0" t="s">
        <v>33697</v>
      </c>
      <c r="I596" s="0" t="s">
        <v>32299</v>
      </c>
      <c r="J596" s="0" t="n">
        <f aca="false">+MATCH($G596,A:A,0)</f>
        <v>4888</v>
      </c>
      <c r="K596" s="0" t="e">
        <f aca="false">+MATCH($G596,C:C,0)</f>
        <v>#N/A</v>
      </c>
      <c r="L596" s="0" t="n">
        <f aca="false">+MATCH($G596,E:E,0)</f>
        <v>18125</v>
      </c>
      <c r="O596" s="0" t="str">
        <f aca="false">+INDEX(B:B,MATCH(R596,A:A,0))</f>
        <v>NEXTEL COMMUNICATIONS INC</v>
      </c>
      <c r="P596" s="0" t="str">
        <f aca="false">+INDEX(F:F,MATCH(S596,E:E,0))</f>
        <v>NEXTEL COMMS -A</v>
      </c>
      <c r="Q596" s="0" t="s">
        <v>32299</v>
      </c>
      <c r="R596" s="0" t="str">
        <f aca="false">+IF(ISBLANK(M596),$G596,M596)</f>
        <v>NXTL</v>
      </c>
      <c r="S596" s="0" t="str">
        <f aca="false">+IF(ISBLANK(N596),$G596,N596)</f>
        <v>NXTL</v>
      </c>
      <c r="T596" s="0" t="n">
        <f aca="false">+IF(ISBLANK(R596),0,1)</f>
        <v>1</v>
      </c>
      <c r="U596" s="0" t="n">
        <f aca="false">+IF(ISBLANK(R596),1,0)</f>
        <v>0</v>
      </c>
      <c r="Y596" s="6" t="e">
        <f aca="false">INDEX([1]'Component Changes 2000 - 2016'!$I$3:$I$449,MATCH(G596,[1]'Component Changes 2000 - 2016'!B$3:B$449,0))</f>
        <v>#N/A</v>
      </c>
      <c r="Z596" s="6" t="n">
        <f aca="false">INDEX([1]'Component Changes 2000 - 2016'!$I$3:$I$449,MATCH(G596,[1]'Component Changes 2000 - 2016'!F$3:F$449,0))</f>
        <v>38576</v>
      </c>
      <c r="AB596" s="7" t="n">
        <f aca="false">_xlfn.IFNA(Y596,DATE(1999,1,1))</f>
        <v>36161</v>
      </c>
      <c r="AC596" s="7" t="n">
        <f aca="false">_xlfn.IFNA(Z596,DATE(2020,1,1))</f>
        <v>38576</v>
      </c>
    </row>
    <row r="597" customFormat="false" ht="13.8" hidden="false" customHeight="false" outlineLevel="0" collapsed="false">
      <c r="A597" s="0" t="s">
        <v>1864</v>
      </c>
      <c r="B597" s="0" t="s">
        <v>1865</v>
      </c>
      <c r="C597" s="0" t="s">
        <v>21085</v>
      </c>
      <c r="D597" s="0" t="s">
        <v>21086</v>
      </c>
      <c r="E597" s="0" t="s">
        <v>33698</v>
      </c>
      <c r="F597" s="0" t="s">
        <v>33699</v>
      </c>
      <c r="G597" s="0" t="s">
        <v>13313</v>
      </c>
      <c r="H597" s="0" t="s">
        <v>33700</v>
      </c>
      <c r="I597" s="0" t="s">
        <v>32085</v>
      </c>
      <c r="J597" s="0" t="n">
        <f aca="false">+MATCH($G597,A:A,0)</f>
        <v>4897</v>
      </c>
      <c r="K597" s="0" t="n">
        <f aca="false">+MATCH($G597,C:C,0)</f>
        <v>5491</v>
      </c>
      <c r="L597" s="0" t="n">
        <f aca="false">+MATCH($G597,E:E,0)</f>
        <v>18157</v>
      </c>
      <c r="O597" s="0" t="str">
        <f aca="false">+INDEX(B:B,MATCH(R597,A:A,0))</f>
        <v>NEW YORK TIMES CO</v>
      </c>
      <c r="P597" s="0" t="str">
        <f aca="false">+INDEX(F:F,MATCH(S597,E:E,0))</f>
        <v>The New York Times Co.</v>
      </c>
      <c r="Q597" s="0" t="s">
        <v>32085</v>
      </c>
      <c r="R597" s="0" t="str">
        <f aca="false">+IF(ISBLANK(M597),$G597,M597)</f>
        <v>NYT</v>
      </c>
      <c r="S597" s="0" t="str">
        <f aca="false">+IF(ISBLANK(N597),$G597,N597)</f>
        <v>NYT</v>
      </c>
      <c r="T597" s="0" t="n">
        <f aca="false">+IF(ISBLANK(R597),0,1)</f>
        <v>1</v>
      </c>
      <c r="U597" s="0" t="n">
        <f aca="false">+IF(ISBLANK(R597),1,0)</f>
        <v>0</v>
      </c>
      <c r="Y597" s="6" t="e">
        <f aca="false">INDEX([1]'Component Changes 2000 - 2016'!$I$3:$I$449,MATCH(G597,[1]'Component Changes 2000 - 2016'!B$3:B$449,0))</f>
        <v>#N/A</v>
      </c>
      <c r="Z597" s="6" t="n">
        <f aca="false">INDEX([1]'Component Changes 2000 - 2016'!$I$3:$I$449,MATCH(G597,[1]'Component Changes 2000 - 2016'!F$3:F$449,0))</f>
        <v>40529</v>
      </c>
      <c r="AB597" s="7" t="n">
        <f aca="false">_xlfn.IFNA(Y597,DATE(1999,1,1))</f>
        <v>36161</v>
      </c>
      <c r="AC597" s="7" t="n">
        <f aca="false">_xlfn.IFNA(Z597,DATE(2020,1,1))</f>
        <v>40529</v>
      </c>
    </row>
    <row r="598" customFormat="false" ht="13.8" hidden="false" customHeight="false" outlineLevel="0" collapsed="false">
      <c r="A598" s="0" t="s">
        <v>1867</v>
      </c>
      <c r="B598" s="0" t="s">
        <v>1868</v>
      </c>
      <c r="C598" s="0" t="s">
        <v>21087</v>
      </c>
      <c r="D598" s="0" t="s">
        <v>21088</v>
      </c>
      <c r="E598" s="0" t="s">
        <v>33701</v>
      </c>
      <c r="F598" s="0" t="s">
        <v>33702</v>
      </c>
      <c r="G598" s="0" t="s">
        <v>13315</v>
      </c>
      <c r="H598" s="0" t="s">
        <v>13316</v>
      </c>
      <c r="I598" s="0" t="s">
        <v>32101</v>
      </c>
      <c r="J598" s="0" t="n">
        <f aca="false">+MATCH($G598,A:A,0)</f>
        <v>4898</v>
      </c>
      <c r="K598" s="0" t="e">
        <f aca="false">+MATCH($G598,C:C,0)</f>
        <v>#N/A</v>
      </c>
      <c r="L598" s="0" t="n">
        <f aca="false">+MATCH($G598,E:E,0)</f>
        <v>18161</v>
      </c>
      <c r="O598" s="0" t="str">
        <f aca="false">+INDEX(B:B,MATCH(R598,A:A,0))</f>
        <v>NYSE Euronext</v>
      </c>
      <c r="P598" s="0" t="str">
        <f aca="false">+INDEX(F:F,MATCH(S598,E:E,0))</f>
        <v>NYSE EURONEXT</v>
      </c>
      <c r="Q598" s="0" t="s">
        <v>32101</v>
      </c>
      <c r="R598" s="0" t="str">
        <f aca="false">+IF(ISBLANK(M598),$G598,M598)</f>
        <v>NYX</v>
      </c>
      <c r="S598" s="0" t="str">
        <f aca="false">+IF(ISBLANK(N598),$G598,N598)</f>
        <v>NYX</v>
      </c>
      <c r="T598" s="0" t="n">
        <f aca="false">+IF(ISBLANK(R598),0,1)</f>
        <v>1</v>
      </c>
      <c r="U598" s="0" t="n">
        <f aca="false">+IF(ISBLANK(R598),1,0)</f>
        <v>0</v>
      </c>
      <c r="Y598" s="6" t="n">
        <f aca="false">INDEX([1]'Component Changes 2000 - 2016'!$I$3:$I$449,MATCH(G598,[1]'Component Changes 2000 - 2016'!B$3:B$449,0))</f>
        <v>39379</v>
      </c>
      <c r="Z598" s="6" t="n">
        <f aca="false">INDEX([1]'Component Changes 2000 - 2016'!$I$3:$I$449,MATCH(G598,[1]'Component Changes 2000 - 2016'!F$3:F$449,0))</f>
        <v>41590</v>
      </c>
      <c r="AB598" s="7" t="n">
        <f aca="false">_xlfn.IFNA(Y598,DATE(1999,1,1))</f>
        <v>39379</v>
      </c>
      <c r="AC598" s="7" t="n">
        <f aca="false">_xlfn.IFNA(Z598,DATE(2020,1,1))</f>
        <v>41590</v>
      </c>
    </row>
    <row r="599" customFormat="false" ht="13.8" hidden="false" customHeight="false" outlineLevel="0" collapsed="false">
      <c r="A599" s="0" t="s">
        <v>1870</v>
      </c>
      <c r="B599" s="0" t="s">
        <v>1871</v>
      </c>
      <c r="C599" s="0" t="s">
        <v>2025</v>
      </c>
      <c r="D599" s="0" t="s">
        <v>21089</v>
      </c>
      <c r="E599" s="0" t="s">
        <v>439</v>
      </c>
      <c r="F599" s="0" t="s">
        <v>20411</v>
      </c>
      <c r="G599" s="0" t="s">
        <v>13320</v>
      </c>
      <c r="H599" s="0" t="s">
        <v>28079</v>
      </c>
      <c r="I599" s="0" t="s">
        <v>97</v>
      </c>
      <c r="J599" s="0" t="n">
        <f aca="false">+MATCH($G599,A:A,0)</f>
        <v>4900</v>
      </c>
      <c r="K599" s="0" t="n">
        <f aca="false">+MATCH($G599,C:C,0)</f>
        <v>5495</v>
      </c>
      <c r="L599" s="0" t="n">
        <f aca="false">+MATCH($G599,E:E,0)</f>
        <v>18167</v>
      </c>
      <c r="O599" s="0" t="str">
        <f aca="false">+INDEX(B:B,MATCH(R599,A:A,0))</f>
        <v>REALTY INCOME CORP</v>
      </c>
      <c r="P599" s="0" t="str">
        <f aca="false">+INDEX(F:F,MATCH(S599,E:E,0))</f>
        <v>Realty Income Corp.</v>
      </c>
      <c r="Q599" s="0" t="s">
        <v>97</v>
      </c>
      <c r="R599" s="0" t="str">
        <f aca="false">+IF(ISBLANK(M599),$G599,M599)</f>
        <v>O</v>
      </c>
      <c r="S599" s="0" t="str">
        <f aca="false">+IF(ISBLANK(N599),$G599,N599)</f>
        <v>O</v>
      </c>
      <c r="T599" s="0" t="n">
        <f aca="false">+IF(ISBLANK(R599),0,1)</f>
        <v>1</v>
      </c>
      <c r="U599" s="0" t="n">
        <f aca="false">+IF(ISBLANK(R599),1,0)</f>
        <v>0</v>
      </c>
      <c r="Y599" s="6" t="n">
        <f aca="false">INDEX([1]'Component Changes 2000 - 2016'!$I$3:$I$449,MATCH(G599,[1]'Component Changes 2000 - 2016'!B$3:B$449,0))</f>
        <v>42100</v>
      </c>
      <c r="Z599" s="6" t="e">
        <f aca="false">INDEX([1]'Component Changes 2000 - 2016'!$I$3:$I$449,MATCH(G599,[1]'Component Changes 2000 - 2016'!F$3:F$449,0))</f>
        <v>#N/A</v>
      </c>
      <c r="AB599" s="7" t="n">
        <f aca="false">_xlfn.IFNA(Y599,DATE(1999,1,1))</f>
        <v>42100</v>
      </c>
      <c r="AC599" s="7" t="n">
        <f aca="false">_xlfn.IFNA(Z599,DATE(2020,1,1))</f>
        <v>43831</v>
      </c>
    </row>
    <row r="600" customFormat="false" ht="13.8" hidden="false" customHeight="false" outlineLevel="0" collapsed="false">
      <c r="A600" s="0" t="s">
        <v>1874</v>
      </c>
      <c r="B600" s="0" t="s">
        <v>1875</v>
      </c>
      <c r="C600" s="0" t="s">
        <v>2030</v>
      </c>
      <c r="D600" s="0" t="s">
        <v>21090</v>
      </c>
      <c r="E600" s="0" t="s">
        <v>32123</v>
      </c>
      <c r="F600" s="0" t="s">
        <v>33703</v>
      </c>
      <c r="G600" s="0" t="s">
        <v>33704</v>
      </c>
      <c r="H600" s="0" t="s">
        <v>33705</v>
      </c>
      <c r="I600" s="0" t="s">
        <v>32105</v>
      </c>
      <c r="J600" s="0" t="e">
        <f aca="false">+MATCH($G600,A:A,0)</f>
        <v>#N/A</v>
      </c>
      <c r="K600" s="0" t="e">
        <f aca="false">+MATCH($G600,C:C,0)</f>
        <v>#N/A</v>
      </c>
      <c r="L600" s="0" t="n">
        <f aca="false">+MATCH($G600,E:E,0)</f>
        <v>18186</v>
      </c>
      <c r="O600" s="0" t="e">
        <f aca="false">+INDEX(B:B,MATCH(R600,A:A,0))</f>
        <v>#N/A</v>
      </c>
      <c r="P600" s="0" t="e">
        <f aca="false">+INDEX(F:F,MATCH(S600,E:E,0))</f>
        <v>#N/A</v>
      </c>
      <c r="Q600" s="0" t="s">
        <v>32105</v>
      </c>
      <c r="T600" s="0" t="n">
        <f aca="false">+IF(ISBLANK(R600),0,1)</f>
        <v>0</v>
      </c>
      <c r="U600" s="0" t="n">
        <f aca="false">+IF(ISBLANK(R600),1,0)</f>
        <v>1</v>
      </c>
      <c r="Y600" s="6" t="e">
        <f aca="false">INDEX([1]'Component Changes 2000 - 2016'!$I$3:$I$449,MATCH(G600,[1]'Component Changes 2000 - 2016'!B$3:B$449,0))</f>
        <v>#N/A</v>
      </c>
      <c r="Z600" s="6" t="n">
        <f aca="false">INDEX([1]'Component Changes 2000 - 2016'!$I$3:$I$449,MATCH(G600,[1]'Component Changes 2000 - 2016'!F$3:F$449,0))</f>
        <v>37105</v>
      </c>
      <c r="AB600" s="7" t="n">
        <f aca="false">_xlfn.IFNA(Y600,DATE(1999,1,1))</f>
        <v>36161</v>
      </c>
      <c r="AC600" s="7" t="n">
        <f aca="false">_xlfn.IFNA(Z600,DATE(2020,1,1))</f>
        <v>37105</v>
      </c>
    </row>
    <row r="601" customFormat="false" ht="13.8" hidden="false" customHeight="false" outlineLevel="0" collapsed="false">
      <c r="A601" s="0" t="s">
        <v>1876</v>
      </c>
      <c r="B601" s="0" t="s">
        <v>1877</v>
      </c>
      <c r="C601" s="0" t="s">
        <v>2031</v>
      </c>
      <c r="D601" s="0" t="s">
        <v>21091</v>
      </c>
      <c r="E601" s="0" t="s">
        <v>33706</v>
      </c>
      <c r="F601" s="0" t="s">
        <v>33707</v>
      </c>
      <c r="G601" s="0" t="s">
        <v>13404</v>
      </c>
      <c r="H601" s="0" t="s">
        <v>28117</v>
      </c>
      <c r="I601" s="0" t="s">
        <v>32085</v>
      </c>
      <c r="J601" s="0" t="n">
        <f aca="false">+MATCH($G601,A:A,0)</f>
        <v>4930</v>
      </c>
      <c r="K601" s="0" t="n">
        <f aca="false">+MATCH($G601,C:C,0)</f>
        <v>5526</v>
      </c>
      <c r="L601" s="0" t="n">
        <f aca="false">+MATCH($G601,E:E,0)</f>
        <v>18250</v>
      </c>
      <c r="O601" s="0" t="str">
        <f aca="false">+INDEX(B:B,MATCH(R601,A:A,0))</f>
        <v>OFFICE DEPOT INC</v>
      </c>
      <c r="P601" s="0" t="str">
        <f aca="false">+INDEX(F:F,MATCH(S601,E:E,0))</f>
        <v>Office Depot Inc.</v>
      </c>
      <c r="Q601" s="0" t="s">
        <v>32085</v>
      </c>
      <c r="R601" s="0" t="str">
        <f aca="false">+IF(ISBLANK(M601),$G601,M601)</f>
        <v>ODP</v>
      </c>
      <c r="S601" s="0" t="str">
        <f aca="false">+IF(ISBLANK(N601),$G601,N601)</f>
        <v>ODP</v>
      </c>
      <c r="T601" s="0" t="n">
        <f aca="false">+IF(ISBLANK(R601),0,1)</f>
        <v>1</v>
      </c>
      <c r="U601" s="0" t="n">
        <f aca="false">+IF(ISBLANK(R601),1,0)</f>
        <v>0</v>
      </c>
      <c r="Y601" s="6" t="e">
        <f aca="false">INDEX([1]'Component Changes 2000 - 2016'!$I$3:$I$449,MATCH(G601,[1]'Component Changes 2000 - 2016'!B$3:B$449,0))</f>
        <v>#N/A</v>
      </c>
      <c r="Z601" s="6" t="n">
        <f aca="false">INDEX([1]'Component Changes 2000 - 2016'!$I$3:$I$449,MATCH(G601,[1]'Component Changes 2000 - 2016'!F$3:F$449,0))</f>
        <v>40529</v>
      </c>
      <c r="AB601" s="7" t="n">
        <f aca="false">_xlfn.IFNA(Y601,DATE(1999,1,1))</f>
        <v>36161</v>
      </c>
      <c r="AC601" s="7" t="n">
        <f aca="false">_xlfn.IFNA(Z601,DATE(2020,1,1))</f>
        <v>40529</v>
      </c>
    </row>
    <row r="602" customFormat="false" ht="13.8" hidden="false" customHeight="false" outlineLevel="0" collapsed="false">
      <c r="A602" s="0" t="s">
        <v>1879</v>
      </c>
      <c r="B602" s="0" t="s">
        <v>1880</v>
      </c>
      <c r="C602" s="0" t="s">
        <v>21092</v>
      </c>
      <c r="D602" s="0" t="s">
        <v>21093</v>
      </c>
      <c r="E602" s="0" t="s">
        <v>33708</v>
      </c>
      <c r="F602" s="0" t="s">
        <v>33709</v>
      </c>
      <c r="G602" s="0" t="s">
        <v>13458</v>
      </c>
      <c r="H602" s="0" t="s">
        <v>28151</v>
      </c>
      <c r="I602" s="0" t="s">
        <v>32077</v>
      </c>
      <c r="J602" s="0" t="n">
        <f aca="false">+MATCH($G602,A:A,0)</f>
        <v>4950</v>
      </c>
      <c r="K602" s="0" t="n">
        <f aca="false">+MATCH($G602,C:C,0)</f>
        <v>5552</v>
      </c>
      <c r="L602" s="0" t="n">
        <f aca="false">+MATCH($G602,E:E,0)</f>
        <v>18324</v>
      </c>
      <c r="O602" s="0" t="str">
        <f aca="false">+INDEX(B:B,MATCH(R602,A:A,0))</f>
        <v>OWENS ILLINOIS INC</v>
      </c>
      <c r="P602" s="0" t="str">
        <f aca="false">+INDEX(F:F,MATCH(S602,E:E,0))</f>
        <v>Owens-Illinois Inc.</v>
      </c>
      <c r="Q602" s="0" t="s">
        <v>32077</v>
      </c>
      <c r="R602" s="0" t="str">
        <f aca="false">+IF(ISBLANK(M602),$G602,M602)</f>
        <v>OI</v>
      </c>
      <c r="S602" s="0" t="str">
        <f aca="false">+IF(ISBLANK(N602),$G602,N602)</f>
        <v>OI</v>
      </c>
      <c r="T602" s="0" t="n">
        <f aca="false">+IF(ISBLANK(R602),0,1)</f>
        <v>1</v>
      </c>
      <c r="U602" s="0" t="n">
        <f aca="false">+IF(ISBLANK(R602),1,0)</f>
        <v>0</v>
      </c>
      <c r="Y602" s="6" t="n">
        <f aca="false">INDEX([1]'Component Changes 2000 - 2016'!$I$3:$I$449,MATCH(G602,[1]'Component Changes 2000 - 2016'!B$3:B$449,0))</f>
        <v>39813</v>
      </c>
      <c r="Z602" s="6" t="n">
        <f aca="false">INDEX([1]'Component Changes 2000 - 2016'!$I$3:$I$449,MATCH(G602,[1]'Component Changes 2000 - 2016'!F$3:F$449,0))</f>
        <v>36868</v>
      </c>
      <c r="AB602" s="7" t="n">
        <f aca="false">_xlfn.IFNA(Y602,DATE(1999,1,1))</f>
        <v>39813</v>
      </c>
      <c r="AC602" s="7" t="n">
        <f aca="false">_xlfn.IFNA(Z602,DATE(2020,1,1))</f>
        <v>36868</v>
      </c>
    </row>
    <row r="603" customFormat="false" ht="13.8" hidden="false" customHeight="false" outlineLevel="0" collapsed="false">
      <c r="A603" s="0" t="s">
        <v>1883</v>
      </c>
      <c r="B603" s="0" t="s">
        <v>1884</v>
      </c>
      <c r="C603" s="0" t="s">
        <v>2034</v>
      </c>
      <c r="D603" s="0" t="s">
        <v>21094</v>
      </c>
      <c r="E603" s="0" t="s">
        <v>33710</v>
      </c>
      <c r="F603" s="0" t="s">
        <v>33711</v>
      </c>
      <c r="G603" s="0" t="s">
        <v>33712</v>
      </c>
      <c r="H603" s="0" t="s">
        <v>33713</v>
      </c>
      <c r="I603" s="0" t="s">
        <v>32101</v>
      </c>
      <c r="J603" s="0" t="e">
        <f aca="false">+MATCH($G603,A:A,0)</f>
        <v>#N/A</v>
      </c>
      <c r="K603" s="0" t="e">
        <f aca="false">+MATCH($G603,C:C,0)</f>
        <v>#N/A</v>
      </c>
      <c r="L603" s="0" t="e">
        <f aca="false">+MATCH($G603,E:E,0)</f>
        <v>#N/A</v>
      </c>
      <c r="O603" s="0" t="e">
        <f aca="false">+INDEX(B:B,MATCH(R603,A:A,0))</f>
        <v>#N/A</v>
      </c>
      <c r="P603" s="0" t="e">
        <f aca="false">+INDEX(F:F,MATCH(S603,E:E,0))</f>
        <v>#N/A</v>
      </c>
      <c r="Q603" s="0" t="s">
        <v>32101</v>
      </c>
      <c r="T603" s="0" t="n">
        <f aca="false">+IF(ISBLANK(R603),0,1)</f>
        <v>0</v>
      </c>
      <c r="U603" s="0" t="n">
        <f aca="false">+IF(ISBLANK(R603),1,0)</f>
        <v>1</v>
      </c>
      <c r="Y603" s="6" t="e">
        <f aca="false">INDEX([1]'Component Changes 2000 - 2016'!$I$3:$I$449,MATCH(G603,[1]'Component Changes 2000 - 2016'!B$3:B$449,0))</f>
        <v>#N/A</v>
      </c>
      <c r="Z603" s="6" t="n">
        <f aca="false">INDEX([1]'Component Changes 2000 - 2016'!$I$3:$I$449,MATCH(G603,[1]'Component Changes 2000 - 2016'!F$3:F$449,0))</f>
        <v>36980</v>
      </c>
      <c r="AB603" s="7" t="n">
        <f aca="false">_xlfn.IFNA(Y603,DATE(1999,1,1))</f>
        <v>36161</v>
      </c>
      <c r="AC603" s="7" t="n">
        <f aca="false">_xlfn.IFNA(Z603,DATE(2020,1,1))</f>
        <v>36980</v>
      </c>
    </row>
    <row r="604" customFormat="false" ht="13.8" hidden="false" customHeight="false" outlineLevel="0" collapsed="false">
      <c r="A604" s="0" t="s">
        <v>1885</v>
      </c>
      <c r="B604" s="0" t="s">
        <v>1886</v>
      </c>
      <c r="C604" s="0" t="s">
        <v>2036</v>
      </c>
      <c r="D604" s="0" t="s">
        <v>21095</v>
      </c>
      <c r="E604" s="0" t="s">
        <v>444</v>
      </c>
      <c r="F604" s="0" t="s">
        <v>20412</v>
      </c>
      <c r="G604" s="0" t="s">
        <v>13469</v>
      </c>
      <c r="H604" s="0" t="s">
        <v>33714</v>
      </c>
      <c r="I604" s="0" t="s">
        <v>32145</v>
      </c>
      <c r="J604" s="0" t="n">
        <f aca="false">+MATCH($G604,A:A,0)</f>
        <v>4955</v>
      </c>
      <c r="K604" s="0" t="n">
        <f aca="false">+MATCH($G604,C:C,0)</f>
        <v>5563</v>
      </c>
      <c r="L604" s="0" t="n">
        <f aca="false">+MATCH($G604,E:E,0)</f>
        <v>18355</v>
      </c>
      <c r="O604" s="0" t="str">
        <f aca="false">+INDEX(B:B,MATCH(R604,A:A,0))</f>
        <v>ONEOK INC</v>
      </c>
      <c r="P604" s="0" t="str">
        <f aca="false">+INDEX(F:F,MATCH(S604,E:E,0))</f>
        <v>Oneok Inc.</v>
      </c>
      <c r="Q604" s="0" t="s">
        <v>32145</v>
      </c>
      <c r="R604" s="0" t="str">
        <f aca="false">+IF(ISBLANK(M604),$G604,M604)</f>
        <v>OKE</v>
      </c>
      <c r="S604" s="0" t="str">
        <f aca="false">+IF(ISBLANK(N604),$G604,N604)</f>
        <v>OKE</v>
      </c>
      <c r="T604" s="0" t="n">
        <f aca="false">+IF(ISBLANK(R604),0,1)</f>
        <v>1</v>
      </c>
      <c r="U604" s="0" t="n">
        <f aca="false">+IF(ISBLANK(R604),1,0)</f>
        <v>0</v>
      </c>
      <c r="Y604" s="6" t="n">
        <f aca="false">INDEX([1]'Component Changes 2000 - 2016'!$I$3:$I$449,MATCH(G604,[1]'Component Changes 2000 - 2016'!B$3:B$449,0))</f>
        <v>40249</v>
      </c>
      <c r="Z604" s="6" t="n">
        <f aca="false">INDEX([1]'Component Changes 2000 - 2016'!$I$3:$I$449,MATCH(G604,[1]'Component Changes 2000 - 2016'!F$3:F$449,0))</f>
        <v>37132</v>
      </c>
      <c r="AB604" s="7" t="n">
        <f aca="false">_xlfn.IFNA(Y604,DATE(1999,1,1))</f>
        <v>40249</v>
      </c>
      <c r="AC604" s="7" t="n">
        <f aca="false">_xlfn.IFNA(Z604,DATE(2020,1,1))</f>
        <v>37132</v>
      </c>
    </row>
    <row r="605" customFormat="false" ht="13.8" hidden="false" customHeight="false" outlineLevel="0" collapsed="false">
      <c r="A605" s="0" t="s">
        <v>1887</v>
      </c>
      <c r="B605" s="0" t="s">
        <v>1888</v>
      </c>
      <c r="C605" s="0" t="s">
        <v>2040</v>
      </c>
      <c r="D605" s="0" t="s">
        <v>21096</v>
      </c>
      <c r="E605" s="0" t="s">
        <v>33715</v>
      </c>
      <c r="F605" s="0" t="s">
        <v>33716</v>
      </c>
      <c r="G605" s="0" t="s">
        <v>13497</v>
      </c>
      <c r="H605" s="0" t="s">
        <v>33717</v>
      </c>
      <c r="I605" s="0" t="s">
        <v>32085</v>
      </c>
      <c r="J605" s="0" t="n">
        <f aca="false">+MATCH($G605,A:A,0)</f>
        <v>4967</v>
      </c>
      <c r="K605" s="0" t="n">
        <f aca="false">+MATCH($G605,C:C,0)</f>
        <v>5577</v>
      </c>
      <c r="L605" s="0" t="n">
        <f aca="false">+MATCH($G605,E:E,0)</f>
        <v>18394</v>
      </c>
      <c r="O605" s="0" t="str">
        <f aca="false">+INDEX(B:B,MATCH(R605,A:A,0))</f>
        <v>OMNICOM GROUP INC.</v>
      </c>
      <c r="P605" s="0" t="str">
        <f aca="false">+INDEX(F:F,MATCH(S605,E:E,0))</f>
        <v>Omnicom Group Inc.</v>
      </c>
      <c r="Q605" s="0" t="s">
        <v>32085</v>
      </c>
      <c r="R605" s="0" t="str">
        <f aca="false">+IF(ISBLANK(M605),$G605,M605)</f>
        <v>OMC</v>
      </c>
      <c r="S605" s="0" t="str">
        <f aca="false">+IF(ISBLANK(N605),$G605,N605)</f>
        <v>OMC</v>
      </c>
      <c r="T605" s="0" t="n">
        <f aca="false">+IF(ISBLANK(R605),0,1)</f>
        <v>1</v>
      </c>
      <c r="U605" s="0" t="n">
        <f aca="false">+IF(ISBLANK(R605),1,0)</f>
        <v>0</v>
      </c>
      <c r="Y605" s="6" t="e">
        <f aca="false">INDEX([1]'Component Changes 2000 - 2016'!$I$3:$I$449,MATCH(G605,[1]'Component Changes 2000 - 2016'!B$3:B$449,0))</f>
        <v>#N/A</v>
      </c>
      <c r="Z605" s="6" t="e">
        <f aca="false">INDEX([1]'Component Changes 2000 - 2016'!$I$3:$I$449,MATCH(G605,[1]'Component Changes 2000 - 2016'!F$3:F$449,0))</f>
        <v>#N/A</v>
      </c>
      <c r="AB605" s="7" t="n">
        <f aca="false">_xlfn.IFNA(Y605,DATE(1999,1,1))</f>
        <v>36161</v>
      </c>
      <c r="AC605" s="7" t="n">
        <f aca="false">_xlfn.IFNA(Z605,DATE(2020,1,1))</f>
        <v>43831</v>
      </c>
    </row>
    <row r="606" customFormat="false" ht="13.8" hidden="false" customHeight="false" outlineLevel="0" collapsed="false">
      <c r="A606" s="0" t="s">
        <v>1890</v>
      </c>
      <c r="B606" s="0" t="s">
        <v>1891</v>
      </c>
      <c r="C606" s="0" t="s">
        <v>2043</v>
      </c>
      <c r="D606" s="0" t="s">
        <v>21097</v>
      </c>
      <c r="E606" s="0" t="s">
        <v>448</v>
      </c>
      <c r="F606" s="0" t="s">
        <v>20413</v>
      </c>
      <c r="G606" s="0" t="s">
        <v>13539</v>
      </c>
      <c r="H606" s="0" t="s">
        <v>33718</v>
      </c>
      <c r="I606" s="0" t="s">
        <v>32085</v>
      </c>
      <c r="J606" s="0" t="n">
        <f aca="false">+MATCH($G606,A:A,0)</f>
        <v>4983</v>
      </c>
      <c r="K606" s="0" t="e">
        <f aca="false">+MATCH($G606,C:C,0)</f>
        <v>#N/A</v>
      </c>
      <c r="L606" s="0" t="n">
        <f aca="false">+MATCH($G606,E:E,0)</f>
        <v>18434</v>
      </c>
      <c r="O606" s="0" t="str">
        <f aca="false">+INDEX(B:B,MATCH(R606,A:A,0))</f>
        <v>OFFICEMAX INC</v>
      </c>
      <c r="P606" s="0" t="str">
        <f aca="false">+INDEX(F:F,MATCH(S606,E:E,0))</f>
        <v>OFFICEMAX INC</v>
      </c>
      <c r="Q606" s="0" t="s">
        <v>32085</v>
      </c>
      <c r="R606" s="0" t="str">
        <f aca="false">+IF(ISBLANK(M606),$G606,M606)</f>
        <v>OMX</v>
      </c>
      <c r="S606" s="0" t="str">
        <f aca="false">+IF(ISBLANK(N606),$G606,N606)</f>
        <v>OMX</v>
      </c>
      <c r="T606" s="0" t="n">
        <f aca="false">+IF(ISBLANK(R606),0,1)</f>
        <v>1</v>
      </c>
      <c r="U606" s="0" t="n">
        <f aca="false">+IF(ISBLANK(R606),1,0)</f>
        <v>0</v>
      </c>
      <c r="Y606" s="6" t="e">
        <f aca="false">INDEX([1]'Component Changes 2000 - 2016'!$I$3:$I$449,MATCH(G606,[1]'Component Changes 2000 - 2016'!B$3:B$449,0))</f>
        <v>#N/A</v>
      </c>
      <c r="Z606" s="6" t="n">
        <f aca="false">INDEX([1]'Component Changes 2000 - 2016'!$I$3:$I$449,MATCH(G606,[1]'Component Changes 2000 - 2016'!F$3:F$449,0))</f>
        <v>39619</v>
      </c>
      <c r="AB606" s="7" t="n">
        <f aca="false">_xlfn.IFNA(Y606,DATE(1999,1,1))</f>
        <v>36161</v>
      </c>
      <c r="AC606" s="7" t="n">
        <f aca="false">_xlfn.IFNA(Z606,DATE(2020,1,1))</f>
        <v>39619</v>
      </c>
    </row>
    <row r="607" customFormat="false" ht="13.8" hidden="false" customHeight="false" outlineLevel="0" collapsed="false">
      <c r="A607" s="0" t="s">
        <v>1894</v>
      </c>
      <c r="B607" s="0" t="s">
        <v>1895</v>
      </c>
      <c r="C607" s="0" t="s">
        <v>2045</v>
      </c>
      <c r="D607" s="0" t="s">
        <v>21098</v>
      </c>
      <c r="E607" s="0" t="s">
        <v>33719</v>
      </c>
      <c r="F607" s="0" t="s">
        <v>33720</v>
      </c>
      <c r="G607" s="0" t="s">
        <v>13555</v>
      </c>
      <c r="H607" s="0" t="s">
        <v>33721</v>
      </c>
      <c r="I607" s="0" t="s">
        <v>32101</v>
      </c>
      <c r="J607" s="0" t="n">
        <f aca="false">+MATCH($G607,A:A,0)</f>
        <v>4989</v>
      </c>
      <c r="K607" s="0" t="e">
        <f aca="false">+MATCH($G607,C:C,0)</f>
        <v>#N/A</v>
      </c>
      <c r="L607" s="0" t="n">
        <f aca="false">+MATCH($G607,E:E,0)</f>
        <v>18451</v>
      </c>
      <c r="O607" s="0" t="e">
        <f aca="false">+INDEX(B:B,MATCH(R607,A:A,0))</f>
        <v>#N/A</v>
      </c>
      <c r="P607" s="0" t="e">
        <f aca="false">+INDEX(F:F,MATCH(S607,E:E,0))</f>
        <v>#N/A</v>
      </c>
      <c r="Q607" s="0" t="s">
        <v>32101</v>
      </c>
      <c r="T607" s="0" t="n">
        <f aca="false">+IF(ISBLANK(R607),0,1)</f>
        <v>0</v>
      </c>
      <c r="U607" s="0" t="n">
        <f aca="false">+IF(ISBLANK(R607),1,0)</f>
        <v>1</v>
      </c>
      <c r="Y607" s="6" t="e">
        <f aca="false">INDEX([1]'Component Changes 2000 - 2016'!$I$3:$I$449,MATCH(G607,[1]'Component Changes 2000 - 2016'!B$3:B$449,0))</f>
        <v>#N/A</v>
      </c>
      <c r="Z607" s="6" t="n">
        <f aca="false">INDEX([1]'Component Changes 2000 - 2016'!$I$3:$I$449,MATCH(G607,[1]'Component Changes 2000 - 2016'!F$3:F$449,0))</f>
        <v>38168</v>
      </c>
      <c r="AB607" s="7" t="n">
        <f aca="false">_xlfn.IFNA(Y607,DATE(1999,1,1))</f>
        <v>36161</v>
      </c>
      <c r="AC607" s="7" t="n">
        <f aca="false">_xlfn.IFNA(Z607,DATE(2020,1,1))</f>
        <v>38168</v>
      </c>
    </row>
    <row r="608" customFormat="false" ht="13.8" hidden="false" customHeight="false" outlineLevel="0" collapsed="false">
      <c r="A608" s="0" t="s">
        <v>1897</v>
      </c>
      <c r="B608" s="0" t="s">
        <v>1898</v>
      </c>
      <c r="C608" s="0" t="s">
        <v>2049</v>
      </c>
      <c r="D608" s="0" t="s">
        <v>21099</v>
      </c>
      <c r="E608" s="0" t="s">
        <v>457</v>
      </c>
      <c r="F608" s="0" t="s">
        <v>33722</v>
      </c>
      <c r="G608" s="0" t="s">
        <v>13664</v>
      </c>
      <c r="H608" s="0" t="s">
        <v>33723</v>
      </c>
      <c r="I608" s="0" t="s">
        <v>32088</v>
      </c>
      <c r="J608" s="0" t="n">
        <f aca="false">+MATCH($G608,A:A,0)</f>
        <v>5030</v>
      </c>
      <c r="K608" s="0" t="n">
        <f aca="false">+MATCH($G608,C:C,0)</f>
        <v>5625</v>
      </c>
      <c r="L608" s="0" t="n">
        <f aca="false">+MATCH($G608,E:E,0)</f>
        <v>18582</v>
      </c>
      <c r="O608" s="0" t="str">
        <f aca="false">+INDEX(B:B,MATCH(R608,A:A,0))</f>
        <v>ORACLE CORP</v>
      </c>
      <c r="P608" s="0" t="str">
        <f aca="false">+INDEX(F:F,MATCH(S608,E:E,0))</f>
        <v>Oracle Corp.</v>
      </c>
      <c r="Q608" s="0" t="s">
        <v>32088</v>
      </c>
      <c r="R608" s="0" t="str">
        <f aca="false">+IF(ISBLANK(M608),$G608,M608)</f>
        <v>ORCL</v>
      </c>
      <c r="S608" s="0" t="str">
        <f aca="false">+IF(ISBLANK(N608),$G608,N608)</f>
        <v>ORCL</v>
      </c>
      <c r="T608" s="0" t="n">
        <f aca="false">+IF(ISBLANK(R608),0,1)</f>
        <v>1</v>
      </c>
      <c r="U608" s="0" t="n">
        <f aca="false">+IF(ISBLANK(R608),1,0)</f>
        <v>0</v>
      </c>
      <c r="Y608" s="6" t="e">
        <f aca="false">INDEX([1]'Component Changes 2000 - 2016'!$I$3:$I$449,MATCH(G608,[1]'Component Changes 2000 - 2016'!B$3:B$449,0))</f>
        <v>#N/A</v>
      </c>
      <c r="Z608" s="6" t="e">
        <f aca="false">INDEX([1]'Component Changes 2000 - 2016'!$I$3:$I$449,MATCH(G608,[1]'Component Changes 2000 - 2016'!F$3:F$449,0))</f>
        <v>#N/A</v>
      </c>
      <c r="AB608" s="7" t="n">
        <f aca="false">_xlfn.IFNA(Y608,DATE(1999,1,1))</f>
        <v>36161</v>
      </c>
      <c r="AC608" s="7" t="n">
        <f aca="false">_xlfn.IFNA(Z608,DATE(2020,1,1))</f>
        <v>43831</v>
      </c>
    </row>
    <row r="609" customFormat="false" ht="13.8" hidden="false" customHeight="false" outlineLevel="0" collapsed="false">
      <c r="A609" s="0" t="s">
        <v>1900</v>
      </c>
      <c r="B609" s="0" t="s">
        <v>1901</v>
      </c>
      <c r="C609" s="0" t="s">
        <v>2053</v>
      </c>
      <c r="D609" s="0" t="s">
        <v>21100</v>
      </c>
      <c r="E609" s="0" t="s">
        <v>461</v>
      </c>
      <c r="F609" s="0" t="s">
        <v>33724</v>
      </c>
      <c r="G609" s="0" t="s">
        <v>13684</v>
      </c>
      <c r="H609" s="0" t="s">
        <v>33725</v>
      </c>
      <c r="I609" s="0" t="s">
        <v>32085</v>
      </c>
      <c r="J609" s="0" t="n">
        <f aca="false">+MATCH($G609,A:A,0)</f>
        <v>5037</v>
      </c>
      <c r="K609" s="0" t="n">
        <f aca="false">+MATCH($G609,C:C,0)</f>
        <v>5631</v>
      </c>
      <c r="L609" s="0" t="n">
        <f aca="false">+MATCH($G609,E:E,0)</f>
        <v>18601</v>
      </c>
      <c r="O609" s="0" t="str">
        <f aca="false">+INDEX(B:B,MATCH(R609,A:A,0))</f>
        <v>O REILLY AUTOMOTIVE INC</v>
      </c>
      <c r="P609" s="0" t="str">
        <f aca="false">+INDEX(F:F,MATCH(S609,E:E,0))</f>
        <v>O'Reilly Automotive Inc.</v>
      </c>
      <c r="Q609" s="0" t="s">
        <v>32085</v>
      </c>
      <c r="R609" s="0" t="str">
        <f aca="false">+IF(ISBLANK(M609),$G609,M609)</f>
        <v>ORLY</v>
      </c>
      <c r="S609" s="0" t="str">
        <f aca="false">+IF(ISBLANK(N609),$G609,N609)</f>
        <v>ORLY</v>
      </c>
      <c r="T609" s="0" t="n">
        <f aca="false">+IF(ISBLANK(R609),0,1)</f>
        <v>1</v>
      </c>
      <c r="U609" s="0" t="n">
        <f aca="false">+IF(ISBLANK(R609),1,0)</f>
        <v>0</v>
      </c>
      <c r="Y609" s="6" t="n">
        <f aca="false">INDEX([1]'Component Changes 2000 - 2016'!$I$3:$I$449,MATCH(G609,[1]'Component Changes 2000 - 2016'!B$3:B$449,0))</f>
        <v>39898</v>
      </c>
      <c r="Z609" s="6" t="e">
        <f aca="false">INDEX([1]'Component Changes 2000 - 2016'!$I$3:$I$449,MATCH(G609,[1]'Component Changes 2000 - 2016'!F$3:F$449,0))</f>
        <v>#N/A</v>
      </c>
      <c r="AB609" s="7" t="n">
        <f aca="false">_xlfn.IFNA(Y609,DATE(1999,1,1))</f>
        <v>39898</v>
      </c>
      <c r="AC609" s="7" t="n">
        <f aca="false">_xlfn.IFNA(Z609,DATE(2020,1,1))</f>
        <v>43831</v>
      </c>
    </row>
    <row r="610" customFormat="false" ht="13.8" hidden="false" customHeight="false" outlineLevel="0" collapsed="false">
      <c r="A610" s="0" t="s">
        <v>1904</v>
      </c>
      <c r="B610" s="0" t="s">
        <v>1905</v>
      </c>
      <c r="C610" s="0" t="s">
        <v>2055</v>
      </c>
      <c r="D610" s="0" t="s">
        <v>21101</v>
      </c>
      <c r="E610" s="0" t="s">
        <v>463</v>
      </c>
      <c r="F610" s="0" t="s">
        <v>33726</v>
      </c>
      <c r="G610" s="0" t="s">
        <v>13785</v>
      </c>
      <c r="H610" s="8" t="s">
        <v>13359</v>
      </c>
      <c r="I610" s="8" t="s">
        <v>32081</v>
      </c>
      <c r="J610" s="8" t="e">
        <f aca="false">+MATCH($G610,A:A,0)</f>
        <v>#N/A</v>
      </c>
      <c r="K610" s="8" t="e">
        <f aca="false">+MATCH($G610,C:C,0)</f>
        <v>#N/A</v>
      </c>
      <c r="L610" s="8" t="e">
        <f aca="false">+MATCH($G610,E:E,0)</f>
        <v>#N/A</v>
      </c>
      <c r="M610" s="0" t="s">
        <v>13358</v>
      </c>
      <c r="N610" s="0" t="s">
        <v>13358</v>
      </c>
      <c r="O610" s="0" t="str">
        <f aca="false">+INDEX(B:B,MATCH(R610,A:A,0))</f>
        <v>Owens Corning</v>
      </c>
      <c r="P610" s="0" t="str">
        <f aca="false">+INDEX(F:F,MATCH(S610,E:E,0))</f>
        <v>Owens Corning</v>
      </c>
      <c r="Q610" s="0" t="s">
        <v>32081</v>
      </c>
      <c r="R610" s="0" t="str">
        <f aca="false">+IF(ISBLANK(M610),$G610,M610)</f>
        <v>OC</v>
      </c>
      <c r="S610" s="0" t="str">
        <f aca="false">+IF(ISBLANK(N610),$G610,N610)</f>
        <v>OC</v>
      </c>
      <c r="T610" s="0" t="n">
        <f aca="false">+IF(ISBLANK(R610),0,1)</f>
        <v>1</v>
      </c>
      <c r="U610" s="0" t="n">
        <f aca="false">+IF(ISBLANK(R610),1,0)</f>
        <v>0</v>
      </c>
      <c r="Y610" s="6" t="e">
        <f aca="false">INDEX([1]'Component Changes 2000 - 2016'!$I$3:$I$449,MATCH(G610,[1]'Component Changes 2000 - 2016'!B$3:B$449,0))</f>
        <v>#N/A</v>
      </c>
      <c r="Z610" s="6" t="n">
        <f aca="false">INDEX([1]'Component Changes 2000 - 2016'!$I$3:$I$449,MATCH(G610,[1]'Component Changes 2000 - 2016'!F$3:F$449,0))</f>
        <v>36798</v>
      </c>
      <c r="AB610" s="7" t="n">
        <f aca="false">_xlfn.IFNA(Y610,DATE(1999,1,1))</f>
        <v>36161</v>
      </c>
      <c r="AC610" s="7" t="n">
        <f aca="false">_xlfn.IFNA(Z610,DATE(2020,1,1))</f>
        <v>36798</v>
      </c>
    </row>
    <row r="611" customFormat="false" ht="13.8" hidden="false" customHeight="false" outlineLevel="0" collapsed="false">
      <c r="A611" s="0" t="s">
        <v>1906</v>
      </c>
      <c r="B611" s="0" t="s">
        <v>1907</v>
      </c>
      <c r="C611" s="0" t="s">
        <v>2059</v>
      </c>
      <c r="D611" s="0" t="s">
        <v>21102</v>
      </c>
      <c r="E611" s="0" t="s">
        <v>33727</v>
      </c>
      <c r="F611" s="0" t="s">
        <v>471</v>
      </c>
      <c r="G611" s="0" t="s">
        <v>13800</v>
      </c>
      <c r="H611" s="0" t="s">
        <v>33728</v>
      </c>
      <c r="I611" s="0" t="s">
        <v>32145</v>
      </c>
      <c r="J611" s="0" t="n">
        <f aca="false">+MATCH($G611,A:A,0)</f>
        <v>5081</v>
      </c>
      <c r="K611" s="0" t="n">
        <f aca="false">+MATCH($G611,C:C,0)</f>
        <v>5670</v>
      </c>
      <c r="L611" s="0" t="n">
        <f aca="false">+MATCH($G611,E:E,0)</f>
        <v>18757</v>
      </c>
      <c r="O611" s="0" t="str">
        <f aca="false">+INDEX(B:B,MATCH(R611,A:A,0))</f>
        <v>OCCIDENTAL PETROLEUM CORP</v>
      </c>
      <c r="P611" s="0" t="str">
        <f aca="false">+INDEX(F:F,MATCH(S611,E:E,0))</f>
        <v>Occidental Petroleum Corp.</v>
      </c>
      <c r="Q611" s="0" t="s">
        <v>32145</v>
      </c>
      <c r="R611" s="0" t="str">
        <f aca="false">+IF(ISBLANK(M611),$G611,M611)</f>
        <v>OXY</v>
      </c>
      <c r="S611" s="0" t="str">
        <f aca="false">+IF(ISBLANK(N611),$G611,N611)</f>
        <v>OXY</v>
      </c>
      <c r="T611" s="0" t="n">
        <f aca="false">+IF(ISBLANK(R611),0,1)</f>
        <v>1</v>
      </c>
      <c r="U611" s="0" t="n">
        <f aca="false">+IF(ISBLANK(R611),1,0)</f>
        <v>0</v>
      </c>
      <c r="Y611" s="6" t="e">
        <f aca="false">INDEX([1]'Component Changes 2000 - 2016'!$I$3:$I$449,MATCH(G611,[1]'Component Changes 2000 - 2016'!B$3:B$449,0))</f>
        <v>#N/A</v>
      </c>
      <c r="Z611" s="6" t="e">
        <f aca="false">INDEX([1]'Component Changes 2000 - 2016'!$I$3:$I$449,MATCH(G611,[1]'Component Changes 2000 - 2016'!F$3:F$449,0))</f>
        <v>#N/A</v>
      </c>
      <c r="AB611" s="7" t="n">
        <f aca="false">_xlfn.IFNA(Y611,DATE(1999,1,1))</f>
        <v>36161</v>
      </c>
      <c r="AC611" s="7" t="n">
        <f aca="false">_xlfn.IFNA(Z611,DATE(2020,1,1))</f>
        <v>43831</v>
      </c>
    </row>
    <row r="612" customFormat="false" ht="13.8" hidden="false" customHeight="false" outlineLevel="0" collapsed="false">
      <c r="A612" s="0" t="s">
        <v>1910</v>
      </c>
      <c r="B612" s="0" t="s">
        <v>1911</v>
      </c>
      <c r="C612" s="0" t="s">
        <v>2064</v>
      </c>
      <c r="D612" s="0" t="s">
        <v>21103</v>
      </c>
      <c r="E612" s="0" t="s">
        <v>33729</v>
      </c>
      <c r="F612" s="0" t="s">
        <v>33730</v>
      </c>
      <c r="G612" s="0" t="s">
        <v>13851</v>
      </c>
      <c r="H612" s="0" t="s">
        <v>33731</v>
      </c>
      <c r="I612" s="0" t="s">
        <v>32088</v>
      </c>
      <c r="J612" s="0" t="n">
        <f aca="false">+MATCH($G612,A:A,0)</f>
        <v>5100</v>
      </c>
      <c r="K612" s="0" t="e">
        <f aca="false">+MATCH($G612,C:C,0)</f>
        <v>#N/A</v>
      </c>
      <c r="L612" s="0" t="n">
        <f aca="false">+MATCH($G612,E:E,0)</f>
        <v>18819</v>
      </c>
      <c r="O612" s="0" t="str">
        <f aca="false">+INDEX(B:B,MATCH(R612,A:A,0))</f>
        <v>PALM INC</v>
      </c>
      <c r="P612" s="0" t="str">
        <f aca="false">+INDEX(F:F,MATCH(S612,E:E,0))</f>
        <v>PALM INC</v>
      </c>
      <c r="Q612" s="0" t="s">
        <v>32088</v>
      </c>
      <c r="R612" s="0" t="str">
        <f aca="false">+IF(ISBLANK(M612),$G612,M612)</f>
        <v>PALM</v>
      </c>
      <c r="S612" s="0" t="str">
        <f aca="false">+IF(ISBLANK(N612),$G612,N612)</f>
        <v>PALM</v>
      </c>
      <c r="T612" s="0" t="n">
        <f aca="false">+IF(ISBLANK(R612),0,1)</f>
        <v>1</v>
      </c>
      <c r="U612" s="0" t="n">
        <f aca="false">+IF(ISBLANK(R612),1,0)</f>
        <v>0</v>
      </c>
      <c r="Y612" s="6" t="n">
        <f aca="false">INDEX([1]'Component Changes 2000 - 2016'!$I$3:$I$449,MATCH(G612,[1]'Component Changes 2000 - 2016'!B$3:B$449,0))</f>
        <v>36734</v>
      </c>
      <c r="Z612" s="6" t="n">
        <f aca="false">INDEX([1]'Component Changes 2000 - 2016'!$I$3:$I$449,MATCH(G612,[1]'Component Changes 2000 - 2016'!F$3:F$449,0))</f>
        <v>37481</v>
      </c>
      <c r="AB612" s="7" t="n">
        <f aca="false">_xlfn.IFNA(Y612,DATE(1999,1,1))</f>
        <v>36734</v>
      </c>
      <c r="AC612" s="7" t="n">
        <f aca="false">_xlfn.IFNA(Z612,DATE(2020,1,1))</f>
        <v>37481</v>
      </c>
    </row>
    <row r="613" customFormat="false" ht="13.8" hidden="false" customHeight="false" outlineLevel="0" collapsed="false">
      <c r="A613" s="0" t="s">
        <v>1912</v>
      </c>
      <c r="B613" s="0" t="s">
        <v>1913</v>
      </c>
      <c r="C613" s="0" t="s">
        <v>2067</v>
      </c>
      <c r="D613" s="0" t="s">
        <v>21104</v>
      </c>
      <c r="E613" s="0" t="s">
        <v>33732</v>
      </c>
      <c r="F613" s="0" t="s">
        <v>33733</v>
      </c>
      <c r="G613" s="0" t="s">
        <v>13906</v>
      </c>
      <c r="H613" s="0" t="s">
        <v>28350</v>
      </c>
      <c r="I613" s="0" t="s">
        <v>32088</v>
      </c>
      <c r="J613" s="0" t="n">
        <f aca="false">+MATCH($G613,A:A,0)</f>
        <v>5120</v>
      </c>
      <c r="K613" s="0" t="n">
        <f aca="false">+MATCH($G613,C:C,0)</f>
        <v>5708</v>
      </c>
      <c r="L613" s="0" t="n">
        <f aca="false">+MATCH($G613,E:E,0)</f>
        <v>18869</v>
      </c>
      <c r="O613" s="0" t="str">
        <f aca="false">+INDEX(B:B,MATCH(R613,A:A,0))</f>
        <v>PAYCHEX INC</v>
      </c>
      <c r="P613" s="0" t="str">
        <f aca="false">+INDEX(F:F,MATCH(S613,E:E,0))</f>
        <v>Paychex Inc.</v>
      </c>
      <c r="Q613" s="0" t="s">
        <v>32088</v>
      </c>
      <c r="R613" s="0" t="str">
        <f aca="false">+IF(ISBLANK(M613),$G613,M613)</f>
        <v>PAYX</v>
      </c>
      <c r="S613" s="0" t="str">
        <f aca="false">+IF(ISBLANK(N613),$G613,N613)</f>
        <v>PAYX</v>
      </c>
      <c r="T613" s="0" t="n">
        <f aca="false">+IF(ISBLANK(R613),0,1)</f>
        <v>1</v>
      </c>
      <c r="U613" s="0" t="n">
        <f aca="false">+IF(ISBLANK(R613),1,0)</f>
        <v>0</v>
      </c>
      <c r="Y613" s="6" t="e">
        <f aca="false">INDEX([1]'Component Changes 2000 - 2016'!$I$3:$I$449,MATCH(G613,[1]'Component Changes 2000 - 2016'!B$3:B$449,0))</f>
        <v>#N/A</v>
      </c>
      <c r="Z613" s="6" t="e">
        <f aca="false">INDEX([1]'Component Changes 2000 - 2016'!$I$3:$I$449,MATCH(G613,[1]'Component Changes 2000 - 2016'!F$3:F$449,0))</f>
        <v>#N/A</v>
      </c>
      <c r="AB613" s="7" t="n">
        <f aca="false">_xlfn.IFNA(Y613,DATE(1999,1,1))</f>
        <v>36161</v>
      </c>
      <c r="AC613" s="7" t="n">
        <f aca="false">_xlfn.IFNA(Z613,DATE(2020,1,1))</f>
        <v>43831</v>
      </c>
    </row>
    <row r="614" customFormat="false" ht="13.8" hidden="false" customHeight="false" outlineLevel="0" collapsed="false">
      <c r="A614" s="0" t="s">
        <v>1915</v>
      </c>
      <c r="B614" s="0" t="s">
        <v>1916</v>
      </c>
      <c r="C614" s="0" t="s">
        <v>21105</v>
      </c>
      <c r="D614" s="0" t="s">
        <v>21106</v>
      </c>
      <c r="E614" s="0" t="s">
        <v>472</v>
      </c>
      <c r="F614" s="0" t="s">
        <v>20416</v>
      </c>
      <c r="G614" s="0" t="s">
        <v>13918</v>
      </c>
      <c r="H614" s="0" t="s">
        <v>33734</v>
      </c>
      <c r="I614" s="0" t="s">
        <v>32101</v>
      </c>
      <c r="J614" s="0" t="n">
        <f aca="false">+MATCH($G614,A:A,0)</f>
        <v>5125</v>
      </c>
      <c r="K614" s="0" t="n">
        <f aca="false">+MATCH($G614,C:C,0)</f>
        <v>5713</v>
      </c>
      <c r="L614" s="0" t="n">
        <f aca="false">+MATCH($G614,E:E,0)</f>
        <v>18882</v>
      </c>
      <c r="O614" s="0" t="str">
        <f aca="false">+INDEX(B:B,MATCH(R614,A:A,0))</f>
        <v>People's United Financial, Inc.</v>
      </c>
      <c r="P614" s="0" t="str">
        <f aca="false">+INDEX(F:F,MATCH(S614,E:E,0))</f>
        <v>People's United Financial Inc.</v>
      </c>
      <c r="Q614" s="0" t="s">
        <v>32101</v>
      </c>
      <c r="R614" s="0" t="str">
        <f aca="false">+IF(ISBLANK(M614),$G614,M614)</f>
        <v>PBCT</v>
      </c>
      <c r="S614" s="0" t="str">
        <f aca="false">+IF(ISBLANK(N614),$G614,N614)</f>
        <v>PBCT</v>
      </c>
      <c r="T614" s="0" t="n">
        <f aca="false">+IF(ISBLANK(R614),0,1)</f>
        <v>1</v>
      </c>
      <c r="U614" s="0" t="n">
        <f aca="false">+IF(ISBLANK(R614),1,0)</f>
        <v>0</v>
      </c>
      <c r="Y614" s="6" t="n">
        <f aca="false">INDEX([1]'Component Changes 2000 - 2016'!$I$3:$I$449,MATCH(G614,[1]'Component Changes 2000 - 2016'!B$3:B$449,0))</f>
        <v>39764</v>
      </c>
      <c r="Z614" s="6" t="e">
        <f aca="false">INDEX([1]'Component Changes 2000 - 2016'!$I$3:$I$449,MATCH(G614,[1]'Component Changes 2000 - 2016'!F$3:F$449,0))</f>
        <v>#N/A</v>
      </c>
      <c r="AB614" s="7" t="n">
        <f aca="false">_xlfn.IFNA(Y614,DATE(1999,1,1))</f>
        <v>39764</v>
      </c>
      <c r="AC614" s="7" t="n">
        <f aca="false">_xlfn.IFNA(Z614,DATE(2020,1,1))</f>
        <v>43831</v>
      </c>
    </row>
    <row r="615" customFormat="false" ht="13.8" hidden="false" customHeight="false" outlineLevel="0" collapsed="false">
      <c r="A615" s="0" t="s">
        <v>1919</v>
      </c>
      <c r="B615" s="0" t="s">
        <v>1920</v>
      </c>
      <c r="C615" s="0" t="s">
        <v>2093</v>
      </c>
      <c r="D615" s="0" t="s">
        <v>21107</v>
      </c>
      <c r="E615" s="0" t="s">
        <v>33735</v>
      </c>
      <c r="F615" s="0" t="s">
        <v>33736</v>
      </c>
      <c r="G615" s="0" t="s">
        <v>13926</v>
      </c>
      <c r="H615" s="0" t="s">
        <v>33737</v>
      </c>
      <c r="I615" s="0" t="s">
        <v>32105</v>
      </c>
      <c r="J615" s="0" t="n">
        <f aca="false">+MATCH($G615,A:A,0)</f>
        <v>5128</v>
      </c>
      <c r="K615" s="0" t="e">
        <f aca="false">+MATCH($G615,C:C,0)</f>
        <v>#N/A</v>
      </c>
      <c r="L615" s="0" t="n">
        <f aca="false">+MATCH($G615,E:E,0)</f>
        <v>18892</v>
      </c>
      <c r="O615" s="0" t="str">
        <f aca="false">+INDEX(B:B,MATCH(R615,A:A,0))</f>
        <v>PEPSI BOTTLING GROUP INC</v>
      </c>
      <c r="P615" s="0" t="str">
        <f aca="false">+INDEX(F:F,MATCH(S615,E:E,0))</f>
        <v>PEPSI BOTTLING</v>
      </c>
      <c r="Q615" s="0" t="s">
        <v>32105</v>
      </c>
      <c r="R615" s="0" t="str">
        <f aca="false">+IF(ISBLANK(M615),$G615,M615)</f>
        <v>PBG</v>
      </c>
      <c r="S615" s="0" t="str">
        <f aca="false">+IF(ISBLANK(N615),$G615,N615)</f>
        <v>PBG</v>
      </c>
      <c r="T615" s="0" t="n">
        <f aca="false">+IF(ISBLANK(R615),0,1)</f>
        <v>1</v>
      </c>
      <c r="U615" s="0" t="n">
        <f aca="false">+IF(ISBLANK(R615),1,0)</f>
        <v>0</v>
      </c>
      <c r="Y615" s="6" t="n">
        <f aca="false">INDEX([1]'Component Changes 2000 - 2016'!$I$3:$I$449,MATCH(G615,[1]'Component Changes 2000 - 2016'!B$3:B$449,0))</f>
        <v>37022</v>
      </c>
      <c r="Z615" s="6" t="n">
        <f aca="false">INDEX([1]'Component Changes 2000 - 2016'!$I$3:$I$449,MATCH(G615,[1]'Component Changes 2000 - 2016'!F$3:F$449,0))</f>
        <v>40235</v>
      </c>
      <c r="AB615" s="7" t="n">
        <f aca="false">_xlfn.IFNA(Y615,DATE(1999,1,1))</f>
        <v>37022</v>
      </c>
      <c r="AC615" s="7" t="n">
        <f aca="false">_xlfn.IFNA(Z615,DATE(2020,1,1))</f>
        <v>40235</v>
      </c>
    </row>
    <row r="616" customFormat="false" ht="13.8" hidden="false" customHeight="false" outlineLevel="0" collapsed="false">
      <c r="A616" s="0" t="s">
        <v>1922</v>
      </c>
      <c r="B616" s="0" t="s">
        <v>1923</v>
      </c>
      <c r="C616" s="0" t="s">
        <v>2102</v>
      </c>
      <c r="D616" s="0" t="s">
        <v>21108</v>
      </c>
      <c r="E616" s="0" t="s">
        <v>474</v>
      </c>
      <c r="F616" s="0" t="s">
        <v>33738</v>
      </c>
      <c r="G616" s="0" t="s">
        <v>13934</v>
      </c>
      <c r="H616" s="0" t="s">
        <v>33739</v>
      </c>
      <c r="I616" s="0" t="s">
        <v>32081</v>
      </c>
      <c r="J616" s="0" t="n">
        <f aca="false">+MATCH($G616,A:A,0)</f>
        <v>5131</v>
      </c>
      <c r="K616" s="0" t="n">
        <f aca="false">+MATCH($G616,C:C,0)</f>
        <v>5721</v>
      </c>
      <c r="L616" s="0" t="n">
        <f aca="false">+MATCH($G616,E:E,0)</f>
        <v>18897</v>
      </c>
      <c r="O616" s="0" t="str">
        <f aca="false">+INDEX(B:B,MATCH(R616,A:A,0))</f>
        <v>PITNEY BOWES INC</v>
      </c>
      <c r="P616" s="0" t="str">
        <f aca="false">+INDEX(F:F,MATCH(S616,E:E,0))</f>
        <v>Pitney Bowes Inc.</v>
      </c>
      <c r="Q616" s="0" t="s">
        <v>32081</v>
      </c>
      <c r="R616" s="0" t="str">
        <f aca="false">+IF(ISBLANK(M616),$G616,M616)</f>
        <v>PBI</v>
      </c>
      <c r="S616" s="0" t="str">
        <f aca="false">+IF(ISBLANK(N616),$G616,N616)</f>
        <v>PBI</v>
      </c>
      <c r="T616" s="0" t="n">
        <f aca="false">+IF(ISBLANK(R616),0,1)</f>
        <v>1</v>
      </c>
      <c r="U616" s="0" t="n">
        <f aca="false">+IF(ISBLANK(R616),1,0)</f>
        <v>0</v>
      </c>
      <c r="Y616" s="6" t="e">
        <f aca="false">INDEX([1]'Component Changes 2000 - 2016'!$I$3:$I$449,MATCH(G616,[1]'Component Changes 2000 - 2016'!B$3:B$449,0))</f>
        <v>#N/A</v>
      </c>
      <c r="Z616" s="6" t="e">
        <f aca="false">INDEX([1]'Component Changes 2000 - 2016'!$I$3:$I$449,MATCH(G616,[1]'Component Changes 2000 - 2016'!F$3:F$449,0))</f>
        <v>#N/A</v>
      </c>
      <c r="AB616" s="7" t="n">
        <f aca="false">_xlfn.IFNA(Y616,DATE(1999,1,1))</f>
        <v>36161</v>
      </c>
      <c r="AC616" s="7" t="n">
        <f aca="false">_xlfn.IFNA(Z616,DATE(2020,1,1))</f>
        <v>43831</v>
      </c>
    </row>
    <row r="617" customFormat="false" ht="13.8" hidden="false" customHeight="false" outlineLevel="0" collapsed="false">
      <c r="A617" s="0" t="s">
        <v>1924</v>
      </c>
      <c r="B617" s="0" t="s">
        <v>1925</v>
      </c>
      <c r="C617" s="0" t="s">
        <v>2111</v>
      </c>
      <c r="D617" s="0" t="s">
        <v>21109</v>
      </c>
      <c r="E617" s="0" t="s">
        <v>20417</v>
      </c>
      <c r="F617" s="0" t="s">
        <v>33740</v>
      </c>
      <c r="G617" s="0" t="s">
        <v>13963</v>
      </c>
      <c r="H617" s="0" t="s">
        <v>33741</v>
      </c>
      <c r="I617" s="0" t="s">
        <v>32085</v>
      </c>
      <c r="J617" s="0" t="n">
        <f aca="false">+MATCH($G617,A:A,0)</f>
        <v>5143</v>
      </c>
      <c r="K617" s="0" t="e">
        <f aca="false">+MATCH($G617,C:C,0)</f>
        <v>#N/A</v>
      </c>
      <c r="L617" s="0" t="n">
        <f aca="false">+MATCH($G617,E:E,0)</f>
        <v>18941</v>
      </c>
      <c r="O617" s="0" t="str">
        <f aca="false">+INDEX(B:B,MATCH(R617,A:A,0))</f>
        <v>PEP BOYS MANNY MOE &amp; JACK</v>
      </c>
      <c r="P617" s="0" t="str">
        <f aca="false">+INDEX(F:F,MATCH(S617,E:E,0))</f>
        <v>Pep Boys-Manny Moe &amp; Jack</v>
      </c>
      <c r="Q617" s="0" t="s">
        <v>32085</v>
      </c>
      <c r="R617" s="0" t="str">
        <f aca="false">+IF(ISBLANK(M617),$G617,M617)</f>
        <v>PBY</v>
      </c>
      <c r="S617" s="0" t="str">
        <f aca="false">+IF(ISBLANK(N617),$G617,N617)</f>
        <v>PBY</v>
      </c>
      <c r="T617" s="0" t="n">
        <f aca="false">+IF(ISBLANK(R617),0,1)</f>
        <v>1</v>
      </c>
      <c r="U617" s="0" t="n">
        <f aca="false">+IF(ISBLANK(R617),1,0)</f>
        <v>0</v>
      </c>
      <c r="Y617" s="6" t="e">
        <f aca="false">INDEX([1]'Component Changes 2000 - 2016'!$I$3:$I$449,MATCH(G617,[1]'Component Changes 2000 - 2016'!B$3:B$449,0))</f>
        <v>#N/A</v>
      </c>
      <c r="Z617" s="6" t="n">
        <f aca="false">INDEX([1]'Component Changes 2000 - 2016'!$I$3:$I$449,MATCH(G617,[1]'Component Changes 2000 - 2016'!F$3:F$449,0))</f>
        <v>36616</v>
      </c>
      <c r="AB617" s="7" t="n">
        <f aca="false">_xlfn.IFNA(Y617,DATE(1999,1,1))</f>
        <v>36161</v>
      </c>
      <c r="AC617" s="7" t="n">
        <f aca="false">_xlfn.IFNA(Z617,DATE(2020,1,1))</f>
        <v>36616</v>
      </c>
    </row>
    <row r="618" customFormat="false" ht="13.8" hidden="false" customHeight="false" outlineLevel="0" collapsed="false">
      <c r="A618" s="0" t="s">
        <v>1926</v>
      </c>
      <c r="B618" s="0" t="s">
        <v>1927</v>
      </c>
      <c r="C618" s="0" t="s">
        <v>21110</v>
      </c>
      <c r="D618" s="0" t="s">
        <v>21111</v>
      </c>
      <c r="E618" s="0" t="s">
        <v>477</v>
      </c>
      <c r="F618" s="0" t="s">
        <v>33742</v>
      </c>
      <c r="G618" s="0" t="s">
        <v>13971</v>
      </c>
      <c r="H618" s="0" t="s">
        <v>28391</v>
      </c>
      <c r="I618" s="0" t="s">
        <v>32081</v>
      </c>
      <c r="J618" s="0" t="n">
        <f aca="false">+MATCH($G618,A:A,0)</f>
        <v>5146</v>
      </c>
      <c r="K618" s="0" t="n">
        <f aca="false">+MATCH($G618,C:C,0)</f>
        <v>5737</v>
      </c>
      <c r="L618" s="0" t="n">
        <f aca="false">+MATCH($G618,E:E,0)</f>
        <v>18950</v>
      </c>
      <c r="O618" s="0" t="str">
        <f aca="false">+INDEX(B:B,MATCH(R618,A:A,0))</f>
        <v>PACCAR INC</v>
      </c>
      <c r="P618" s="0" t="str">
        <f aca="false">+INDEX(F:F,MATCH(S618,E:E,0))</f>
        <v>Paccar Inc.</v>
      </c>
      <c r="Q618" s="0" t="s">
        <v>32081</v>
      </c>
      <c r="R618" s="0" t="str">
        <f aca="false">+IF(ISBLANK(M618),$G618,M618)</f>
        <v>PCAR</v>
      </c>
      <c r="S618" s="0" t="str">
        <f aca="false">+IF(ISBLANK(N618),$G618,N618)</f>
        <v>PCAR</v>
      </c>
      <c r="T618" s="0" t="n">
        <f aca="false">+IF(ISBLANK(R618),0,1)</f>
        <v>1</v>
      </c>
      <c r="U618" s="0" t="n">
        <f aca="false">+IF(ISBLANK(R618),1,0)</f>
        <v>0</v>
      </c>
      <c r="Y618" s="6" t="e">
        <f aca="false">INDEX([1]'Component Changes 2000 - 2016'!$I$3:$I$449,MATCH(G618,[1]'Component Changes 2000 - 2016'!B$3:B$449,0))</f>
        <v>#N/A</v>
      </c>
      <c r="Z618" s="6" t="e">
        <f aca="false">INDEX([1]'Component Changes 2000 - 2016'!$I$3:$I$449,MATCH(G618,[1]'Component Changes 2000 - 2016'!F$3:F$449,0))</f>
        <v>#N/A</v>
      </c>
      <c r="AB618" s="7" t="n">
        <f aca="false">_xlfn.IFNA(Y618,DATE(1999,1,1))</f>
        <v>36161</v>
      </c>
      <c r="AC618" s="7" t="n">
        <f aca="false">_xlfn.IFNA(Z618,DATE(2020,1,1))</f>
        <v>43831</v>
      </c>
    </row>
    <row r="619" customFormat="false" ht="13.8" hidden="false" customHeight="false" outlineLevel="0" collapsed="false">
      <c r="A619" s="0" t="s">
        <v>1929</v>
      </c>
      <c r="B619" s="0" t="s">
        <v>1930</v>
      </c>
      <c r="C619" s="0" t="s">
        <v>21112</v>
      </c>
      <c r="D619" s="0" t="s">
        <v>21111</v>
      </c>
      <c r="E619" s="0" t="s">
        <v>481</v>
      </c>
      <c r="F619" s="0" t="s">
        <v>20420</v>
      </c>
      <c r="G619" s="0" t="s">
        <v>13979</v>
      </c>
      <c r="H619" s="0" t="s">
        <v>33743</v>
      </c>
      <c r="I619" s="0" t="s">
        <v>304</v>
      </c>
      <c r="J619" s="0" t="n">
        <f aca="false">+MATCH($G619,A:A,0)</f>
        <v>5149</v>
      </c>
      <c r="K619" s="0" t="n">
        <f aca="false">+MATCH($G619,C:C,0)</f>
        <v>5741</v>
      </c>
      <c r="L619" s="0" t="n">
        <f aca="false">+MATCH($G619,E:E,0)</f>
        <v>18973</v>
      </c>
      <c r="O619" s="0" t="str">
        <f aca="false">+INDEX(B:B,MATCH(R619,A:A,0))</f>
        <v>PG&amp;E Corp</v>
      </c>
      <c r="P619" s="0" t="str">
        <f aca="false">+INDEX(F:F,MATCH(S619,E:E,0))</f>
        <v>Pacific Gas &amp; Electric Co.</v>
      </c>
      <c r="Q619" s="0" t="s">
        <v>304</v>
      </c>
      <c r="R619" s="0" t="str">
        <f aca="false">+IF(ISBLANK(M619),$G619,M619)</f>
        <v>PCG</v>
      </c>
      <c r="S619" s="0" t="str">
        <f aca="false">+IF(ISBLANK(N619),$G619,N619)</f>
        <v>PCG</v>
      </c>
      <c r="T619" s="0" t="n">
        <f aca="false">+IF(ISBLANK(R619),0,1)</f>
        <v>1</v>
      </c>
      <c r="U619" s="0" t="n">
        <f aca="false">+IF(ISBLANK(R619),1,0)</f>
        <v>0</v>
      </c>
      <c r="Y619" s="6" t="e">
        <f aca="false">INDEX([1]'Component Changes 2000 - 2016'!$I$3:$I$449,MATCH(G619,[1]'Component Changes 2000 - 2016'!B$3:B$449,0))</f>
        <v>#N/A</v>
      </c>
      <c r="Z619" s="6" t="e">
        <f aca="false">INDEX([1]'Component Changes 2000 - 2016'!$I$3:$I$449,MATCH(G619,[1]'Component Changes 2000 - 2016'!F$3:F$449,0))</f>
        <v>#N/A</v>
      </c>
      <c r="AB619" s="7" t="n">
        <f aca="false">_xlfn.IFNA(Y619,DATE(1999,1,1))</f>
        <v>36161</v>
      </c>
      <c r="AC619" s="7" t="n">
        <f aca="false">_xlfn.IFNA(Z619,DATE(2020,1,1))</f>
        <v>43831</v>
      </c>
    </row>
    <row r="620" customFormat="false" ht="13.8" hidden="false" customHeight="false" outlineLevel="0" collapsed="false">
      <c r="A620" s="0" t="s">
        <v>1932</v>
      </c>
      <c r="B620" s="0" t="s">
        <v>1933</v>
      </c>
      <c r="C620" s="0" t="s">
        <v>2116</v>
      </c>
      <c r="D620" s="0" t="s">
        <v>21113</v>
      </c>
      <c r="E620" s="0" t="s">
        <v>484</v>
      </c>
      <c r="F620" s="0" t="s">
        <v>33744</v>
      </c>
      <c r="G620" s="0" t="s">
        <v>13982</v>
      </c>
      <c r="H620" s="0" t="s">
        <v>33745</v>
      </c>
      <c r="I620" s="0" t="s">
        <v>97</v>
      </c>
      <c r="J620" s="0" t="n">
        <f aca="false">+MATCH($G620,A:A,0)</f>
        <v>5150</v>
      </c>
      <c r="K620" s="0" t="n">
        <f aca="false">+MATCH($G620,C:C,0)</f>
        <v>5750</v>
      </c>
      <c r="L620" s="0" t="n">
        <f aca="false">+MATCH($G620,E:E,0)</f>
        <v>18975</v>
      </c>
      <c r="O620" s="0" t="str">
        <f aca="false">+INDEX(B:B,MATCH(R620,A:A,0))</f>
        <v>POTLATCH CORP</v>
      </c>
      <c r="P620" s="0" t="str">
        <f aca="false">+INDEX(F:F,MATCH(S620,E:E,0))</f>
        <v>Potlatch Corp.</v>
      </c>
      <c r="Q620" s="0" t="s">
        <v>97</v>
      </c>
      <c r="R620" s="0" t="str">
        <f aca="false">+IF(ISBLANK(M620),$G620,M620)</f>
        <v>PCH</v>
      </c>
      <c r="S620" s="0" t="str">
        <f aca="false">+IF(ISBLANK(N620),$G620,N620)</f>
        <v>PCH</v>
      </c>
      <c r="T620" s="0" t="n">
        <f aca="false">+IF(ISBLANK(R620),0,1)</f>
        <v>1</v>
      </c>
      <c r="U620" s="0" t="n">
        <f aca="false">+IF(ISBLANK(R620),1,0)</f>
        <v>0</v>
      </c>
      <c r="Y620" s="6" t="e">
        <f aca="false">INDEX([1]'Component Changes 2000 - 2016'!$I$3:$I$449,MATCH(G620,[1]'Component Changes 2000 - 2016'!B$3:B$449,0))</f>
        <v>#N/A</v>
      </c>
      <c r="Z620" s="6" t="n">
        <f aca="false">INDEX([1]'Component Changes 2000 - 2016'!$I$3:$I$449,MATCH(G620,[1]'Component Changes 2000 - 2016'!F$3:F$449,0))</f>
        <v>37078</v>
      </c>
      <c r="AB620" s="7" t="n">
        <f aca="false">_xlfn.IFNA(Y620,DATE(1999,1,1))</f>
        <v>36161</v>
      </c>
      <c r="AC620" s="7" t="n">
        <f aca="false">_xlfn.IFNA(Z620,DATE(2020,1,1))</f>
        <v>37078</v>
      </c>
    </row>
    <row r="621" customFormat="false" ht="13.8" hidden="false" customHeight="false" outlineLevel="0" collapsed="false">
      <c r="A621" s="0" t="s">
        <v>1935</v>
      </c>
      <c r="B621" s="0" t="s">
        <v>1936</v>
      </c>
      <c r="C621" s="0" t="s">
        <v>2118</v>
      </c>
      <c r="D621" s="0" t="s">
        <v>21114</v>
      </c>
      <c r="E621" s="0" t="s">
        <v>33746</v>
      </c>
      <c r="F621" s="0" t="s">
        <v>33747</v>
      </c>
      <c r="G621" s="0" t="s">
        <v>13984</v>
      </c>
      <c r="H621" s="0" t="s">
        <v>33748</v>
      </c>
      <c r="I621" s="0" t="s">
        <v>32101</v>
      </c>
      <c r="J621" s="0" t="n">
        <f aca="false">+MATCH($G621,A:A,0)</f>
        <v>5151</v>
      </c>
      <c r="K621" s="0" t="e">
        <f aca="false">+MATCH($G621,C:C,0)</f>
        <v>#N/A</v>
      </c>
      <c r="L621" s="0" t="n">
        <f aca="false">+MATCH($G621,E:E,0)</f>
        <v>18981</v>
      </c>
      <c r="O621" s="0" t="str">
        <f aca="false">+INDEX(B:B,MATCH(R621,A:A,0))</f>
        <v>PLUM CREEK TIMBER CO INC</v>
      </c>
      <c r="P621" s="0" t="str">
        <f aca="false">+INDEX(F:F,MATCH(S621,E:E,0))</f>
        <v>Plum Creek Timber Co.</v>
      </c>
      <c r="Q621" s="0" t="s">
        <v>32101</v>
      </c>
      <c r="R621" s="0" t="str">
        <f aca="false">+IF(ISBLANK(M621),$G621,M621)</f>
        <v>PCL</v>
      </c>
      <c r="S621" s="0" t="str">
        <f aca="false">+IF(ISBLANK(N621),$G621,N621)</f>
        <v>PCL</v>
      </c>
      <c r="T621" s="0" t="n">
        <f aca="false">+IF(ISBLANK(R621),0,1)</f>
        <v>1</v>
      </c>
      <c r="U621" s="0" t="n">
        <f aca="false">+IF(ISBLANK(R621),1,0)</f>
        <v>0</v>
      </c>
      <c r="Y621" s="6" t="n">
        <f aca="false">INDEX([1]'Component Changes 2000 - 2016'!$I$3:$I$449,MATCH(G621,[1]'Component Changes 2000 - 2016'!B$3:B$449,0))</f>
        <v>37272</v>
      </c>
      <c r="Z621" s="6" t="n">
        <f aca="false">INDEX([1]'Component Changes 2000 - 2016'!$I$3:$I$449,MATCH(G621,[1]'Component Changes 2000 - 2016'!F$3:F$449,0))</f>
        <v>42419</v>
      </c>
      <c r="AB621" s="7" t="n">
        <f aca="false">_xlfn.IFNA(Y621,DATE(1999,1,1))</f>
        <v>37272</v>
      </c>
      <c r="AC621" s="7" t="n">
        <f aca="false">_xlfn.IFNA(Z621,DATE(2020,1,1))</f>
        <v>42419</v>
      </c>
    </row>
    <row r="622" customFormat="false" ht="13.8" hidden="false" customHeight="false" outlineLevel="0" collapsed="false">
      <c r="A622" s="0" t="s">
        <v>1938</v>
      </c>
      <c r="B622" s="0" t="s">
        <v>1939</v>
      </c>
      <c r="C622" s="0" t="s">
        <v>2120</v>
      </c>
      <c r="D622" s="0" t="s">
        <v>21115</v>
      </c>
      <c r="E622" s="0" t="s">
        <v>32127</v>
      </c>
      <c r="F622" s="0" t="s">
        <v>33749</v>
      </c>
      <c r="G622" s="0" t="s">
        <v>13986</v>
      </c>
      <c r="H622" s="0" t="s">
        <v>33750</v>
      </c>
      <c r="I622" s="0" t="s">
        <v>32085</v>
      </c>
      <c r="J622" s="0" t="n">
        <f aca="false">+MATCH($G622,A:A,0)</f>
        <v>5152</v>
      </c>
      <c r="K622" s="0" t="n">
        <f aca="false">+MATCH($G622,C:C,0)</f>
        <v>5753</v>
      </c>
      <c r="L622" s="0" t="n">
        <f aca="false">+MATCH($G622,E:E,0)</f>
        <v>18986</v>
      </c>
      <c r="O622" s="0" t="str">
        <f aca="false">+INDEX(B:B,MATCH(R622,A:A,0))</f>
        <v>Priceline Group Inc.</v>
      </c>
      <c r="P622" s="0" t="str">
        <f aca="false">+INDEX(F:F,MATCH(S622,E:E,0))</f>
        <v>The Priceline Group Inc.</v>
      </c>
      <c r="Q622" s="0" t="s">
        <v>32085</v>
      </c>
      <c r="R622" s="0" t="str">
        <f aca="false">+IF(ISBLANK(M622),$G622,M622)</f>
        <v>PCLN</v>
      </c>
      <c r="S622" s="0" t="str">
        <f aca="false">+IF(ISBLANK(N622),$G622,N622)</f>
        <v>PCLN</v>
      </c>
      <c r="T622" s="0" t="n">
        <f aca="false">+IF(ISBLANK(R622),0,1)</f>
        <v>1</v>
      </c>
      <c r="U622" s="0" t="n">
        <f aca="false">+IF(ISBLANK(R622),1,0)</f>
        <v>0</v>
      </c>
      <c r="Y622" s="6" t="n">
        <f aca="false">INDEX([1]'Component Changes 2000 - 2016'!$I$3:$I$449,MATCH(G622,[1]'Component Changes 2000 - 2016'!B$3:B$449,0))</f>
        <v>40120</v>
      </c>
      <c r="Z622" s="6" t="e">
        <f aca="false">INDEX([1]'Component Changes 2000 - 2016'!$I$3:$I$449,MATCH(G622,[1]'Component Changes 2000 - 2016'!F$3:F$449,0))</f>
        <v>#N/A</v>
      </c>
      <c r="AB622" s="7" t="n">
        <f aca="false">_xlfn.IFNA(Y622,DATE(1999,1,1))</f>
        <v>40120</v>
      </c>
      <c r="AC622" s="7" t="n">
        <f aca="false">_xlfn.IFNA(Z622,DATE(2020,1,1))</f>
        <v>43831</v>
      </c>
    </row>
    <row r="623" customFormat="false" ht="13.8" hidden="false" customHeight="false" outlineLevel="0" collapsed="false">
      <c r="A623" s="0" t="s">
        <v>1941</v>
      </c>
      <c r="B623" s="0" t="s">
        <v>1942</v>
      </c>
      <c r="C623" s="0" t="s">
        <v>2123</v>
      </c>
      <c r="D623" s="0" t="s">
        <v>21116</v>
      </c>
      <c r="E623" s="0" t="s">
        <v>33751</v>
      </c>
      <c r="F623" s="0" t="s">
        <v>33752</v>
      </c>
      <c r="G623" s="0" t="s">
        <v>14001</v>
      </c>
      <c r="H623" s="0" t="s">
        <v>33753</v>
      </c>
      <c r="I623" s="0" t="s">
        <v>32081</v>
      </c>
      <c r="J623" s="0" t="n">
        <f aca="false">+MATCH($G623,A:A,0)</f>
        <v>5157</v>
      </c>
      <c r="K623" s="0" t="e">
        <f aca="false">+MATCH($G623,C:C,0)</f>
        <v>#N/A</v>
      </c>
      <c r="L623" s="0" t="n">
        <f aca="false">+MATCH($G623,E:E,0)</f>
        <v>19004</v>
      </c>
      <c r="O623" s="0" t="str">
        <f aca="false">+INDEX(B:B,MATCH(R623,A:A,0))</f>
        <v>PRECISION CASTPARTS CORP</v>
      </c>
      <c r="P623" s="0" t="str">
        <f aca="false">+INDEX(F:F,MATCH(S623,E:E,0))</f>
        <v>Precision Castparts Corp.</v>
      </c>
      <c r="Q623" s="0" t="s">
        <v>32081</v>
      </c>
      <c r="R623" s="0" t="str">
        <f aca="false">+IF(ISBLANK(M623),$G623,M623)</f>
        <v>PCP</v>
      </c>
      <c r="S623" s="0" t="str">
        <f aca="false">+IF(ISBLANK(N623),$G623,N623)</f>
        <v>PCP</v>
      </c>
      <c r="T623" s="0" t="n">
        <f aca="false">+IF(ISBLANK(R623),0,1)</f>
        <v>1</v>
      </c>
      <c r="U623" s="0" t="n">
        <f aca="false">+IF(ISBLANK(R623),1,0)</f>
        <v>0</v>
      </c>
      <c r="Y623" s="6" t="n">
        <f aca="false">INDEX([1]'Component Changes 2000 - 2016'!$I$3:$I$449,MATCH(G623,[1]'Component Changes 2000 - 2016'!B$3:B$449,0))</f>
        <v>39233</v>
      </c>
      <c r="Z623" s="6" t="n">
        <f aca="false">INDEX([1]'Component Changes 2000 - 2016'!$I$3:$I$449,MATCH(G623,[1]'Component Changes 2000 - 2016'!F$3:F$449,0))</f>
        <v>42398</v>
      </c>
      <c r="AB623" s="7" t="n">
        <f aca="false">_xlfn.IFNA(Y623,DATE(1999,1,1))</f>
        <v>39233</v>
      </c>
      <c r="AC623" s="7" t="n">
        <f aca="false">_xlfn.IFNA(Z623,DATE(2020,1,1))</f>
        <v>42398</v>
      </c>
    </row>
    <row r="624" customFormat="false" ht="13.8" hidden="false" customHeight="false" outlineLevel="0" collapsed="false">
      <c r="A624" s="0" t="s">
        <v>1944</v>
      </c>
      <c r="B624" s="0" t="s">
        <v>1945</v>
      </c>
      <c r="C624" s="0" t="s">
        <v>21117</v>
      </c>
      <c r="D624" s="0" t="s">
        <v>21118</v>
      </c>
      <c r="E624" s="0" t="s">
        <v>33754</v>
      </c>
      <c r="F624" s="0" t="s">
        <v>33755</v>
      </c>
      <c r="G624" s="0" t="s">
        <v>18005</v>
      </c>
      <c r="H624" s="0" t="s">
        <v>33756</v>
      </c>
      <c r="I624" s="0" t="s">
        <v>32299</v>
      </c>
      <c r="J624" s="0" t="e">
        <f aca="false">+MATCH($G624,A:A,0)</f>
        <v>#N/A</v>
      </c>
      <c r="K624" s="0" t="e">
        <f aca="false">+MATCH($G624,C:C,0)</f>
        <v>#N/A</v>
      </c>
      <c r="L624" s="0" t="e">
        <f aca="false">+MATCH($G624,E:E,0)</f>
        <v>#N/A</v>
      </c>
      <c r="O624" s="0" t="e">
        <f aca="false">+INDEX(B:B,MATCH(R624,A:A,0))</f>
        <v>#N/A</v>
      </c>
      <c r="P624" s="0" t="e">
        <f aca="false">+INDEX(F:F,MATCH(S624,E:E,0))</f>
        <v>#N/A</v>
      </c>
      <c r="Q624" s="0" t="s">
        <v>32299</v>
      </c>
      <c r="T624" s="0" t="n">
        <f aca="false">+IF(ISBLANK(R624),0,1)</f>
        <v>0</v>
      </c>
      <c r="U624" s="0" t="n">
        <f aca="false">+IF(ISBLANK(R624),1,0)</f>
        <v>1</v>
      </c>
      <c r="Y624" s="6" t="n">
        <f aca="false">INDEX([1]'Component Changes 2000 - 2016'!$I$3:$I$449,MATCH(G624,[1]'Component Changes 2000 - 2016'!B$3:B$449,0))</f>
        <v>39993</v>
      </c>
      <c r="Z624" s="6" t="n">
        <f aca="false">INDEX([1]'Component Changes 2000 - 2016'!$I$3:$I$449,MATCH(G624,[1]'Component Changes 2000 - 2016'!F$3:F$449,0))</f>
        <v>41394</v>
      </c>
      <c r="AB624" s="7" t="n">
        <f aca="false">_xlfn.IFNA(Y624,DATE(1999,1,1))</f>
        <v>39993</v>
      </c>
      <c r="AC624" s="7" t="n">
        <f aca="false">_xlfn.IFNA(Z624,DATE(2020,1,1))</f>
        <v>41394</v>
      </c>
    </row>
    <row r="625" customFormat="false" ht="13.8" hidden="false" customHeight="false" outlineLevel="0" collapsed="false">
      <c r="A625" s="0" t="s">
        <v>1948</v>
      </c>
      <c r="B625" s="0" t="s">
        <v>1949</v>
      </c>
      <c r="C625" s="0" t="s">
        <v>2138</v>
      </c>
      <c r="D625" s="0" t="s">
        <v>21119</v>
      </c>
      <c r="E625" s="0" t="s">
        <v>33757</v>
      </c>
      <c r="F625" s="0" t="s">
        <v>33758</v>
      </c>
      <c r="G625" s="0" t="s">
        <v>33759</v>
      </c>
      <c r="H625" s="0" t="s">
        <v>33760</v>
      </c>
      <c r="I625" s="0" t="s">
        <v>32299</v>
      </c>
      <c r="J625" s="0" t="e">
        <f aca="false">+MATCH($G625,A:A,0)</f>
        <v>#N/A</v>
      </c>
      <c r="K625" s="0" t="e">
        <f aca="false">+MATCH($G625,C:C,0)</f>
        <v>#N/A</v>
      </c>
      <c r="L625" s="0" t="e">
        <f aca="false">+MATCH($G625,E:E,0)</f>
        <v>#N/A</v>
      </c>
      <c r="O625" s="0" t="e">
        <f aca="false">+INDEX(B:B,MATCH(R625,A:A,0))</f>
        <v>#N/A</v>
      </c>
      <c r="P625" s="0" t="e">
        <f aca="false">+INDEX(F:F,MATCH(S625,E:E,0))</f>
        <v>#N/A</v>
      </c>
      <c r="Q625" s="0" t="s">
        <v>32299</v>
      </c>
      <c r="T625" s="0" t="n">
        <f aca="false">+IF(ISBLANK(R625),0,1)</f>
        <v>0</v>
      </c>
      <c r="U625" s="0" t="n">
        <f aca="false">+IF(ISBLANK(R625),1,0)</f>
        <v>1</v>
      </c>
      <c r="Y625" s="6" t="e">
        <f aca="false">INDEX([1]'Component Changes 2000 - 2016'!$I$3:$I$449,MATCH(G625,[1]'Component Changes 2000 - 2016'!B$3:B$449,0))</f>
        <v>#N/A</v>
      </c>
      <c r="Z625" s="6" t="n">
        <f aca="false">INDEX([1]'Component Changes 2000 - 2016'!$I$3:$I$449,MATCH(G625,[1]'Component Changes 2000 - 2016'!F$3:F$449,0))</f>
        <v>38099</v>
      </c>
      <c r="AB625" s="7" t="n">
        <f aca="false">_xlfn.IFNA(Y625,DATE(1999,1,1))</f>
        <v>36161</v>
      </c>
      <c r="AC625" s="7" t="n">
        <f aca="false">_xlfn.IFNA(Z625,DATE(2020,1,1))</f>
        <v>38099</v>
      </c>
    </row>
    <row r="626" customFormat="false" ht="13.8" hidden="false" customHeight="false" outlineLevel="0" collapsed="false">
      <c r="A626" s="0" t="s">
        <v>1950</v>
      </c>
      <c r="B626" s="0" t="s">
        <v>1951</v>
      </c>
      <c r="C626" s="0" t="s">
        <v>2141</v>
      </c>
      <c r="D626" s="0" t="s">
        <v>21120</v>
      </c>
      <c r="E626" s="0" t="s">
        <v>491</v>
      </c>
      <c r="F626" s="0" t="s">
        <v>33761</v>
      </c>
      <c r="G626" s="0" t="s">
        <v>14026</v>
      </c>
      <c r="H626" s="0" t="s">
        <v>33762</v>
      </c>
      <c r="I626" s="0" t="s">
        <v>32077</v>
      </c>
      <c r="J626" s="0" t="n">
        <f aca="false">+MATCH($G626,A:A,0)</f>
        <v>5167</v>
      </c>
      <c r="K626" s="0" t="e">
        <f aca="false">+MATCH($G626,C:C,0)</f>
        <v>#N/A</v>
      </c>
      <c r="L626" s="0" t="n">
        <f aca="false">+MATCH($G626,E:E,0)</f>
        <v>19031</v>
      </c>
      <c r="O626" s="0" t="str">
        <f aca="false">+INDEX(B:B,MATCH(R626,A:A,0))</f>
        <v>PHELPS DODGE CORP</v>
      </c>
      <c r="P626" s="0" t="str">
        <f aca="false">+INDEX(F:F,MATCH(S626,E:E,0))</f>
        <v>PHELPS DODGE CO</v>
      </c>
      <c r="Q626" s="0" t="s">
        <v>32077</v>
      </c>
      <c r="R626" s="0" t="str">
        <f aca="false">+IF(ISBLANK(M626),$G626,M626)</f>
        <v>PD</v>
      </c>
      <c r="S626" s="0" t="str">
        <f aca="false">+IF(ISBLANK(N626),$G626,N626)</f>
        <v>PD</v>
      </c>
      <c r="T626" s="0" t="n">
        <f aca="false">+IF(ISBLANK(R626),0,1)</f>
        <v>1</v>
      </c>
      <c r="U626" s="0" t="n">
        <f aca="false">+IF(ISBLANK(R626),1,0)</f>
        <v>0</v>
      </c>
      <c r="Y626" s="6" t="e">
        <f aca="false">INDEX([1]'Component Changes 2000 - 2016'!$I$3:$I$449,MATCH(G626,[1]'Component Changes 2000 - 2016'!B$3:B$449,0))</f>
        <v>#N/A</v>
      </c>
      <c r="Z626" s="6" t="n">
        <f aca="false">INDEX([1]'Component Changes 2000 - 2016'!$I$3:$I$449,MATCH(G626,[1]'Component Changes 2000 - 2016'!F$3:F$449,0))</f>
        <v>39160</v>
      </c>
      <c r="AB626" s="7" t="n">
        <f aca="false">_xlfn.IFNA(Y626,DATE(1999,1,1))</f>
        <v>36161</v>
      </c>
      <c r="AC626" s="7" t="n">
        <f aca="false">_xlfn.IFNA(Z626,DATE(2020,1,1))</f>
        <v>39160</v>
      </c>
    </row>
    <row r="627" customFormat="false" ht="13.8" hidden="false" customHeight="false" outlineLevel="0" collapsed="false">
      <c r="A627" s="0" t="s">
        <v>1953</v>
      </c>
      <c r="B627" s="0" t="s">
        <v>1954</v>
      </c>
      <c r="C627" s="0" t="s">
        <v>2146</v>
      </c>
      <c r="D627" s="0" t="s">
        <v>21121</v>
      </c>
      <c r="E627" s="0" t="s">
        <v>20423</v>
      </c>
      <c r="F627" s="0" t="s">
        <v>33763</v>
      </c>
      <c r="G627" s="0" t="s">
        <v>14032</v>
      </c>
      <c r="H627" s="0" t="s">
        <v>33764</v>
      </c>
      <c r="I627" s="0" t="s">
        <v>32073</v>
      </c>
      <c r="J627" s="0" t="n">
        <f aca="false">+MATCH($G627,A:A,0)</f>
        <v>5169</v>
      </c>
      <c r="K627" s="0" t="n">
        <f aca="false">+MATCH($G627,C:C,0)</f>
        <v>5768</v>
      </c>
      <c r="L627" s="0" t="n">
        <f aca="false">+MATCH($G627,E:E,0)</f>
        <v>19037</v>
      </c>
      <c r="O627" s="0" t="str">
        <f aca="false">+INDEX(B:B,MATCH(R627,A:A,0))</f>
        <v>PATTERSON COMPANIES, INC.</v>
      </c>
      <c r="P627" s="0" t="str">
        <f aca="false">+INDEX(F:F,MATCH(S627,E:E,0))</f>
        <v>Patterson Cos.</v>
      </c>
      <c r="Q627" s="0" t="s">
        <v>32073</v>
      </c>
      <c r="R627" s="0" t="str">
        <f aca="false">+IF(ISBLANK(M627),$G627,M627)</f>
        <v>PDCO</v>
      </c>
      <c r="S627" s="0" t="str">
        <f aca="false">+IF(ISBLANK(N627),$G627,N627)</f>
        <v>PDCO</v>
      </c>
      <c r="T627" s="0" t="n">
        <f aca="false">+IF(ISBLANK(R627),0,1)</f>
        <v>1</v>
      </c>
      <c r="U627" s="0" t="n">
        <f aca="false">+IF(ISBLANK(R627),1,0)</f>
        <v>0</v>
      </c>
      <c r="Y627" s="6" t="n">
        <f aca="false">INDEX([1]'Component Changes 2000 - 2016'!$I$3:$I$449,MATCH(G627,[1]'Component Changes 2000 - 2016'!B$3:B$449,0))</f>
        <v>38635</v>
      </c>
      <c r="Z627" s="6" t="e">
        <f aca="false">INDEX([1]'Component Changes 2000 - 2016'!$I$3:$I$449,MATCH(G627,[1]'Component Changes 2000 - 2016'!F$3:F$449,0))</f>
        <v>#N/A</v>
      </c>
      <c r="AB627" s="7" t="n">
        <f aca="false">_xlfn.IFNA(Y627,DATE(1999,1,1))</f>
        <v>38635</v>
      </c>
      <c r="AC627" s="7" t="n">
        <f aca="false">_xlfn.IFNA(Z627,DATE(2020,1,1))</f>
        <v>43831</v>
      </c>
    </row>
    <row r="628" customFormat="false" ht="13.8" hidden="false" customHeight="false" outlineLevel="0" collapsed="false">
      <c r="A628" s="0" t="s">
        <v>1955</v>
      </c>
      <c r="B628" s="0" t="s">
        <v>1956</v>
      </c>
      <c r="C628" s="0" t="s">
        <v>21122</v>
      </c>
      <c r="D628" s="0" t="s">
        <v>21123</v>
      </c>
      <c r="E628" s="0" t="s">
        <v>20425</v>
      </c>
      <c r="F628" s="0" t="s">
        <v>33765</v>
      </c>
      <c r="G628" s="0" t="s">
        <v>33766</v>
      </c>
      <c r="H628" s="0" t="s">
        <v>33767</v>
      </c>
      <c r="I628" s="0" t="s">
        <v>32077</v>
      </c>
      <c r="J628" s="0" t="e">
        <f aca="false">+MATCH($G628,A:A,0)</f>
        <v>#N/A</v>
      </c>
      <c r="K628" s="0" t="e">
        <f aca="false">+MATCH($G628,C:C,0)</f>
        <v>#N/A</v>
      </c>
      <c r="L628" s="0" t="n">
        <f aca="false">+MATCH($G628,E:E,0)</f>
        <v>19045</v>
      </c>
      <c r="O628" s="0" t="e">
        <f aca="false">+INDEX(B:B,MATCH(R628,A:A,0))</f>
        <v>#N/A</v>
      </c>
      <c r="P628" s="0" t="e">
        <f aca="false">+INDEX(F:F,MATCH(S628,E:E,0))</f>
        <v>#N/A</v>
      </c>
      <c r="Q628" s="0" t="s">
        <v>32077</v>
      </c>
      <c r="T628" s="0" t="n">
        <f aca="false">+IF(ISBLANK(R628),0,1)</f>
        <v>0</v>
      </c>
      <c r="U628" s="0" t="n">
        <f aca="false">+IF(ISBLANK(R628),1,0)</f>
        <v>1</v>
      </c>
      <c r="Y628" s="6" t="e">
        <f aca="false">INDEX([1]'Component Changes 2000 - 2016'!$I$3:$I$449,MATCH(G628,[1]'Component Changes 2000 - 2016'!B$3:B$449,0))</f>
        <v>#N/A</v>
      </c>
      <c r="Z628" s="6" t="n">
        <f aca="false">INDEX([1]'Component Changes 2000 - 2016'!$I$3:$I$449,MATCH(G628,[1]'Component Changes 2000 - 2016'!F$3:F$449,0))</f>
        <v>37456</v>
      </c>
      <c r="AB628" s="7" t="n">
        <f aca="false">_xlfn.IFNA(Y628,DATE(1999,1,1))</f>
        <v>36161</v>
      </c>
      <c r="AC628" s="7" t="n">
        <f aca="false">_xlfn.IFNA(Z628,DATE(2020,1,1))</f>
        <v>37456</v>
      </c>
    </row>
    <row r="629" customFormat="false" ht="13.8" hidden="false" customHeight="false" outlineLevel="0" collapsed="false">
      <c r="A629" s="0" t="s">
        <v>1958</v>
      </c>
      <c r="B629" s="0" t="s">
        <v>1959</v>
      </c>
      <c r="C629" s="0" t="s">
        <v>2148</v>
      </c>
      <c r="D629" s="0" t="s">
        <v>21124</v>
      </c>
      <c r="E629" s="0" t="s">
        <v>20427</v>
      </c>
      <c r="F629" s="0" t="s">
        <v>33768</v>
      </c>
      <c r="G629" s="0" t="s">
        <v>14074</v>
      </c>
      <c r="H629" s="0" t="s">
        <v>33769</v>
      </c>
      <c r="I629" s="0" t="s">
        <v>304</v>
      </c>
      <c r="J629" s="0" t="n">
        <f aca="false">+MATCH($G629,A:A,0)</f>
        <v>5185</v>
      </c>
      <c r="K629" s="0" t="n">
        <f aca="false">+MATCH($G629,C:C,0)</f>
        <v>5786</v>
      </c>
      <c r="L629" s="0" t="n">
        <f aca="false">+MATCH($G629,E:E,0)</f>
        <v>19106</v>
      </c>
      <c r="O629" s="0" t="str">
        <f aca="false">+INDEX(B:B,MATCH(R629,A:A,0))</f>
        <v>PUBLIC SERVICE ENTERPRISE GROUP INC</v>
      </c>
      <c r="P629" s="0" t="str">
        <f aca="false">+INDEX(F:F,MATCH(S629,E:E,0))</f>
        <v>Public Service Enterprise Group Inc.</v>
      </c>
      <c r="Q629" s="0" t="s">
        <v>304</v>
      </c>
      <c r="R629" s="0" t="str">
        <f aca="false">+IF(ISBLANK(M629),$G629,M629)</f>
        <v>PEG</v>
      </c>
      <c r="S629" s="0" t="str">
        <f aca="false">+IF(ISBLANK(N629),$G629,N629)</f>
        <v>PEG</v>
      </c>
      <c r="T629" s="0" t="n">
        <f aca="false">+IF(ISBLANK(R629),0,1)</f>
        <v>1</v>
      </c>
      <c r="U629" s="0" t="n">
        <f aca="false">+IF(ISBLANK(R629),1,0)</f>
        <v>0</v>
      </c>
      <c r="Y629" s="6" t="e">
        <f aca="false">INDEX([1]'Component Changes 2000 - 2016'!$I$3:$I$449,MATCH(G629,[1]'Component Changes 2000 - 2016'!B$3:B$449,0))</f>
        <v>#N/A</v>
      </c>
      <c r="Z629" s="6" t="e">
        <f aca="false">INDEX([1]'Component Changes 2000 - 2016'!$I$3:$I$449,MATCH(G629,[1]'Component Changes 2000 - 2016'!F$3:F$449,0))</f>
        <v>#N/A</v>
      </c>
      <c r="AB629" s="7" t="n">
        <f aca="false">_xlfn.IFNA(Y629,DATE(1999,1,1))</f>
        <v>36161</v>
      </c>
      <c r="AC629" s="7" t="n">
        <f aca="false">_xlfn.IFNA(Z629,DATE(2020,1,1))</f>
        <v>43831</v>
      </c>
    </row>
    <row r="630" customFormat="false" ht="13.8" hidden="false" customHeight="false" outlineLevel="0" collapsed="false">
      <c r="A630" s="0" t="s">
        <v>1960</v>
      </c>
      <c r="B630" s="0" t="s">
        <v>1961</v>
      </c>
      <c r="C630" s="0" t="s">
        <v>2150</v>
      </c>
      <c r="D630" s="0" t="s">
        <v>21125</v>
      </c>
      <c r="E630" s="0" t="s">
        <v>20429</v>
      </c>
      <c r="F630" s="0" t="s">
        <v>33770</v>
      </c>
      <c r="G630" s="0" t="s">
        <v>14098</v>
      </c>
      <c r="H630" s="0" t="s">
        <v>33771</v>
      </c>
      <c r="I630" s="0" t="s">
        <v>32105</v>
      </c>
      <c r="J630" s="0" t="n">
        <f aca="false">+MATCH($G630,A:A,0)</f>
        <v>5195</v>
      </c>
      <c r="K630" s="0" t="n">
        <f aca="false">+MATCH($G630,C:C,0)</f>
        <v>5798</v>
      </c>
      <c r="L630" s="0" t="n">
        <f aca="false">+MATCH($G630,E:E,0)</f>
        <v>19134</v>
      </c>
      <c r="O630" s="0" t="str">
        <f aca="false">+INDEX(B:B,MATCH(R630,A:A,0))</f>
        <v>PEPSICO INC</v>
      </c>
      <c r="P630" s="0" t="str">
        <f aca="false">+INDEX(F:F,MATCH(S630,E:E,0))</f>
        <v>PepsiCo Inc.</v>
      </c>
      <c r="Q630" s="0" t="s">
        <v>32105</v>
      </c>
      <c r="R630" s="0" t="str">
        <f aca="false">+IF(ISBLANK(M630),$G630,M630)</f>
        <v>PEP</v>
      </c>
      <c r="S630" s="0" t="str">
        <f aca="false">+IF(ISBLANK(N630),$G630,N630)</f>
        <v>PEP</v>
      </c>
      <c r="T630" s="0" t="n">
        <f aca="false">+IF(ISBLANK(R630),0,1)</f>
        <v>1</v>
      </c>
      <c r="U630" s="0" t="n">
        <f aca="false">+IF(ISBLANK(R630),1,0)</f>
        <v>0</v>
      </c>
      <c r="Y630" s="6" t="e">
        <f aca="false">INDEX([1]'Component Changes 2000 - 2016'!$I$3:$I$449,MATCH(G630,[1]'Component Changes 2000 - 2016'!B$3:B$449,0))</f>
        <v>#N/A</v>
      </c>
      <c r="Z630" s="6" t="e">
        <f aca="false">INDEX([1]'Component Changes 2000 - 2016'!$I$3:$I$449,MATCH(G630,[1]'Component Changes 2000 - 2016'!F$3:F$449,0))</f>
        <v>#N/A</v>
      </c>
      <c r="AB630" s="7" t="n">
        <f aca="false">_xlfn.IFNA(Y630,DATE(1999,1,1))</f>
        <v>36161</v>
      </c>
      <c r="AC630" s="7" t="n">
        <f aca="false">_xlfn.IFNA(Z630,DATE(2020,1,1))</f>
        <v>43831</v>
      </c>
    </row>
    <row r="631" customFormat="false" ht="13.8" hidden="false" customHeight="false" outlineLevel="0" collapsed="false">
      <c r="A631" s="0" t="s">
        <v>1963</v>
      </c>
      <c r="B631" s="0" t="s">
        <v>1964</v>
      </c>
      <c r="C631" s="0" t="s">
        <v>2153</v>
      </c>
      <c r="D631" s="0" t="s">
        <v>21126</v>
      </c>
      <c r="E631" s="0" t="s">
        <v>33772</v>
      </c>
      <c r="F631" s="0" t="s">
        <v>33773</v>
      </c>
      <c r="G631" s="0" t="s">
        <v>14119</v>
      </c>
      <c r="H631" s="0" t="s">
        <v>33774</v>
      </c>
      <c r="I631" s="0" t="s">
        <v>32085</v>
      </c>
      <c r="J631" s="0" t="n">
        <f aca="false">+MATCH($G631,A:A,0)</f>
        <v>5203</v>
      </c>
      <c r="K631" s="0" t="e">
        <f aca="false">+MATCH($G631,C:C,0)</f>
        <v>#N/A</v>
      </c>
      <c r="L631" s="0" t="n">
        <f aca="false">+MATCH($G631,E:E,0)</f>
        <v>19153</v>
      </c>
      <c r="O631" s="0" t="str">
        <f aca="false">+INDEX(B:B,MATCH(R631,A:A,0))</f>
        <v>PETSMART INC</v>
      </c>
      <c r="P631" s="0" t="str">
        <f aca="false">+INDEX(F:F,MATCH(S631,E:E,0))</f>
        <v>PetSmart Inc.</v>
      </c>
      <c r="Q631" s="0" t="s">
        <v>32085</v>
      </c>
      <c r="R631" s="0" t="str">
        <f aca="false">+IF(ISBLANK(M631),$G631,M631)</f>
        <v>PETM</v>
      </c>
      <c r="S631" s="0" t="str">
        <f aca="false">+IF(ISBLANK(N631),$G631,N631)</f>
        <v>PETM</v>
      </c>
      <c r="T631" s="0" t="n">
        <f aca="false">+IF(ISBLANK(R631),0,1)</f>
        <v>1</v>
      </c>
      <c r="U631" s="0" t="n">
        <f aca="false">+IF(ISBLANK(R631),1,0)</f>
        <v>0</v>
      </c>
      <c r="Y631" s="6" t="n">
        <f aca="false">INDEX([1]'Component Changes 2000 - 2016'!$I$3:$I$449,MATCH(G631,[1]'Component Changes 2000 - 2016'!B$3:B$449,0))</f>
        <v>41186</v>
      </c>
      <c r="Z631" s="6" t="n">
        <f aca="false">INDEX([1]'Component Changes 2000 - 2016'!$I$3:$I$449,MATCH(G631,[1]'Component Changes 2000 - 2016'!F$3:F$449,0))</f>
        <v>42074</v>
      </c>
      <c r="AB631" s="7" t="n">
        <f aca="false">_xlfn.IFNA(Y631,DATE(1999,1,1))</f>
        <v>41186</v>
      </c>
      <c r="AC631" s="7" t="n">
        <f aca="false">_xlfn.IFNA(Z631,DATE(2020,1,1))</f>
        <v>42074</v>
      </c>
    </row>
    <row r="632" customFormat="false" ht="13.8" hidden="false" customHeight="false" outlineLevel="0" collapsed="false">
      <c r="A632" s="0" t="s">
        <v>1966</v>
      </c>
      <c r="B632" s="0" t="s">
        <v>1967</v>
      </c>
      <c r="C632" s="0" t="s">
        <v>21127</v>
      </c>
      <c r="D632" s="0" t="s">
        <v>2005</v>
      </c>
      <c r="E632" s="0" t="s">
        <v>495</v>
      </c>
      <c r="F632" s="0" t="s">
        <v>33775</v>
      </c>
      <c r="G632" s="0" t="s">
        <v>14144</v>
      </c>
      <c r="H632" s="0" t="s">
        <v>28501</v>
      </c>
      <c r="I632" s="0" t="s">
        <v>32073</v>
      </c>
      <c r="J632" s="0" t="n">
        <f aca="false">+MATCH($G632,A:A,0)</f>
        <v>5212</v>
      </c>
      <c r="K632" s="0" t="n">
        <f aca="false">+MATCH($G632,C:C,0)</f>
        <v>5815</v>
      </c>
      <c r="L632" s="0" t="n">
        <f aca="false">+MATCH($G632,E:E,0)</f>
        <v>19183</v>
      </c>
      <c r="O632" s="0" t="str">
        <f aca="false">+INDEX(B:B,MATCH(R632,A:A,0))</f>
        <v>PFIZER INC</v>
      </c>
      <c r="P632" s="0" t="str">
        <f aca="false">+INDEX(F:F,MATCH(S632,E:E,0))</f>
        <v>Pfizer Inc.</v>
      </c>
      <c r="Q632" s="0" t="s">
        <v>32073</v>
      </c>
      <c r="R632" s="0" t="str">
        <f aca="false">+IF(ISBLANK(M632),$G632,M632)</f>
        <v>PFE</v>
      </c>
      <c r="S632" s="0" t="str">
        <f aca="false">+IF(ISBLANK(N632),$G632,N632)</f>
        <v>PFE</v>
      </c>
      <c r="T632" s="0" t="n">
        <f aca="false">+IF(ISBLANK(R632),0,1)</f>
        <v>1</v>
      </c>
      <c r="U632" s="0" t="n">
        <f aca="false">+IF(ISBLANK(R632),1,0)</f>
        <v>0</v>
      </c>
      <c r="Y632" s="6" t="e">
        <f aca="false">INDEX([1]'Component Changes 2000 - 2016'!$I$3:$I$449,MATCH(G632,[1]'Component Changes 2000 - 2016'!B$3:B$449,0))</f>
        <v>#N/A</v>
      </c>
      <c r="Z632" s="6" t="e">
        <f aca="false">INDEX([1]'Component Changes 2000 - 2016'!$I$3:$I$449,MATCH(G632,[1]'Component Changes 2000 - 2016'!F$3:F$449,0))</f>
        <v>#N/A</v>
      </c>
      <c r="AB632" s="7" t="n">
        <f aca="false">_xlfn.IFNA(Y632,DATE(1999,1,1))</f>
        <v>36161</v>
      </c>
      <c r="AC632" s="7" t="n">
        <f aca="false">_xlfn.IFNA(Z632,DATE(2020,1,1))</f>
        <v>43831</v>
      </c>
    </row>
    <row r="633" customFormat="false" ht="13.8" hidden="false" customHeight="false" outlineLevel="0" collapsed="false">
      <c r="A633" s="0" t="s">
        <v>1969</v>
      </c>
      <c r="B633" s="0" t="s">
        <v>1970</v>
      </c>
      <c r="C633" s="0" t="s">
        <v>21128</v>
      </c>
      <c r="D633" s="0" t="s">
        <v>21129</v>
      </c>
      <c r="E633" s="0" t="s">
        <v>498</v>
      </c>
      <c r="F633" s="0" t="s">
        <v>20432</v>
      </c>
      <c r="G633" s="0" t="s">
        <v>14149</v>
      </c>
      <c r="H633" s="0" t="s">
        <v>33776</v>
      </c>
      <c r="I633" s="0" t="s">
        <v>32101</v>
      </c>
      <c r="J633" s="0" t="n">
        <f aca="false">+MATCH($G633,A:A,0)</f>
        <v>5214</v>
      </c>
      <c r="K633" s="0" t="n">
        <f aca="false">+MATCH($G633,C:C,0)</f>
        <v>5817</v>
      </c>
      <c r="L633" s="0" t="n">
        <f aca="false">+MATCH($G633,E:E,0)</f>
        <v>19190</v>
      </c>
      <c r="O633" s="0" t="str">
        <f aca="false">+INDEX(B:B,MATCH(R633,A:A,0))</f>
        <v>PRINCIPAL FINANCIAL GROUP INC</v>
      </c>
      <c r="P633" s="0" t="str">
        <f aca="false">+INDEX(F:F,MATCH(S633,E:E,0))</f>
        <v>Principal Financial Group Inc.</v>
      </c>
      <c r="Q633" s="0" t="s">
        <v>32101</v>
      </c>
      <c r="R633" s="0" t="str">
        <f aca="false">+IF(ISBLANK(M633),$G633,M633)</f>
        <v>PFG</v>
      </c>
      <c r="S633" s="0" t="str">
        <f aca="false">+IF(ISBLANK(N633),$G633,N633)</f>
        <v>PFG</v>
      </c>
      <c r="T633" s="0" t="n">
        <f aca="false">+IF(ISBLANK(R633),0,1)</f>
        <v>1</v>
      </c>
      <c r="U633" s="0" t="n">
        <f aca="false">+IF(ISBLANK(R633),1,0)</f>
        <v>0</v>
      </c>
      <c r="Y633" s="6" t="n">
        <f aca="false">INDEX([1]'Component Changes 2000 - 2016'!$I$3:$I$449,MATCH(G633,[1]'Component Changes 2000 - 2016'!B$3:B$449,0))</f>
        <v>37456</v>
      </c>
      <c r="Z633" s="6" t="e">
        <f aca="false">INDEX([1]'Component Changes 2000 - 2016'!$I$3:$I$449,MATCH(G633,[1]'Component Changes 2000 - 2016'!F$3:F$449,0))</f>
        <v>#N/A</v>
      </c>
      <c r="AB633" s="7" t="n">
        <f aca="false">_xlfn.IFNA(Y633,DATE(1999,1,1))</f>
        <v>37456</v>
      </c>
      <c r="AC633" s="7" t="n">
        <f aca="false">_xlfn.IFNA(Z633,DATE(2020,1,1))</f>
        <v>43831</v>
      </c>
    </row>
    <row r="634" customFormat="false" ht="13.8" hidden="false" customHeight="false" outlineLevel="0" collapsed="false">
      <c r="A634" s="0" t="s">
        <v>1971</v>
      </c>
      <c r="B634" s="0" t="s">
        <v>1972</v>
      </c>
      <c r="C634" s="0" t="s">
        <v>21130</v>
      </c>
      <c r="D634" s="0" t="s">
        <v>21131</v>
      </c>
      <c r="E634" s="0" t="s">
        <v>33777</v>
      </c>
      <c r="F634" s="0" t="s">
        <v>33778</v>
      </c>
      <c r="G634" s="0" t="s">
        <v>14191</v>
      </c>
      <c r="H634" s="0" t="s">
        <v>33779</v>
      </c>
      <c r="I634" s="0" t="s">
        <v>32105</v>
      </c>
      <c r="J634" s="0" t="n">
        <f aca="false">+MATCH($G634,A:A,0)</f>
        <v>5231</v>
      </c>
      <c r="K634" s="0" t="n">
        <f aca="false">+MATCH($G634,C:C,0)</f>
        <v>5838</v>
      </c>
      <c r="L634" s="0" t="n">
        <f aca="false">+MATCH($G634,E:E,0)</f>
        <v>19239</v>
      </c>
      <c r="O634" s="0" t="str">
        <f aca="false">+INDEX(B:B,MATCH(R634,A:A,0))</f>
        <v>PROCTER &amp; GAMBLE Co</v>
      </c>
      <c r="P634" s="0" t="str">
        <f aca="false">+INDEX(F:F,MATCH(S634,E:E,0))</f>
        <v>Procter &amp; Gamble Co.</v>
      </c>
      <c r="Q634" s="0" t="s">
        <v>32105</v>
      </c>
      <c r="R634" s="0" t="str">
        <f aca="false">+IF(ISBLANK(M634),$G634,M634)</f>
        <v>PG</v>
      </c>
      <c r="S634" s="0" t="str">
        <f aca="false">+IF(ISBLANK(N634),$G634,N634)</f>
        <v>PG</v>
      </c>
      <c r="T634" s="0" t="n">
        <f aca="false">+IF(ISBLANK(R634),0,1)</f>
        <v>1</v>
      </c>
      <c r="U634" s="0" t="n">
        <f aca="false">+IF(ISBLANK(R634),1,0)</f>
        <v>0</v>
      </c>
      <c r="Y634" s="6" t="e">
        <f aca="false">INDEX([1]'Component Changes 2000 - 2016'!$I$3:$I$449,MATCH(G634,[1]'Component Changes 2000 - 2016'!B$3:B$449,0))</f>
        <v>#N/A</v>
      </c>
      <c r="Z634" s="6" t="e">
        <f aca="false">INDEX([1]'Component Changes 2000 - 2016'!$I$3:$I$449,MATCH(G634,[1]'Component Changes 2000 - 2016'!F$3:F$449,0))</f>
        <v>#N/A</v>
      </c>
      <c r="AB634" s="7" t="n">
        <f aca="false">_xlfn.IFNA(Y634,DATE(1999,1,1))</f>
        <v>36161</v>
      </c>
      <c r="AC634" s="7" t="n">
        <f aca="false">_xlfn.IFNA(Z634,DATE(2020,1,1))</f>
        <v>43831</v>
      </c>
    </row>
    <row r="635" customFormat="false" ht="13.8" hidden="false" customHeight="false" outlineLevel="0" collapsed="false">
      <c r="A635" s="0" t="s">
        <v>1974</v>
      </c>
      <c r="B635" s="0" t="s">
        <v>1975</v>
      </c>
      <c r="C635" s="0" t="s">
        <v>2159</v>
      </c>
      <c r="D635" s="0" t="s">
        <v>21132</v>
      </c>
      <c r="E635" s="0" t="s">
        <v>501</v>
      </c>
      <c r="F635" s="0" t="s">
        <v>502</v>
      </c>
      <c r="G635" s="0" t="s">
        <v>14204</v>
      </c>
      <c r="H635" s="0" t="s">
        <v>33780</v>
      </c>
      <c r="I635" s="0" t="s">
        <v>304</v>
      </c>
      <c r="J635" s="0" t="n">
        <f aca="false">+MATCH($G635,A:A,0)</f>
        <v>5236</v>
      </c>
      <c r="K635" s="0" t="e">
        <f aca="false">+MATCH($G635,C:C,0)</f>
        <v>#N/A</v>
      </c>
      <c r="L635" s="0" t="n">
        <f aca="false">+MATCH($G635,E:E,0)</f>
        <v>19264</v>
      </c>
      <c r="O635" s="0" t="str">
        <f aca="false">+INDEX(B:B,MATCH(R635,A:A,0))</f>
        <v>PEOPLES ENERGY CORP</v>
      </c>
      <c r="P635" s="0" t="str">
        <f aca="false">+INDEX(F:F,MATCH(S635,E:E,0))</f>
        <v>PEOPL ENERGY CP</v>
      </c>
      <c r="Q635" s="0" t="s">
        <v>304</v>
      </c>
      <c r="R635" s="0" t="str">
        <f aca="false">+IF(ISBLANK(M635),$G635,M635)</f>
        <v>PGL</v>
      </c>
      <c r="S635" s="0" t="str">
        <f aca="false">+IF(ISBLANK(N635),$G635,N635)</f>
        <v>PGL</v>
      </c>
      <c r="T635" s="0" t="n">
        <f aca="false">+IF(ISBLANK(R635),0,1)</f>
        <v>1</v>
      </c>
      <c r="U635" s="0" t="n">
        <f aca="false">+IF(ISBLANK(R635),1,0)</f>
        <v>0</v>
      </c>
      <c r="Y635" s="6" t="e">
        <f aca="false">INDEX([1]'Component Changes 2000 - 2016'!$I$3:$I$449,MATCH(G635,[1]'Component Changes 2000 - 2016'!B$3:B$449,0))</f>
        <v>#N/A</v>
      </c>
      <c r="Z635" s="6" t="n">
        <f aca="false">INDEX([1]'Component Changes 2000 - 2016'!$I$3:$I$449,MATCH(G635,[1]'Component Changes 2000 - 2016'!F$3:F$449,0))</f>
        <v>39134</v>
      </c>
      <c r="AB635" s="7" t="n">
        <f aca="false">_xlfn.IFNA(Y635,DATE(1999,1,1))</f>
        <v>36161</v>
      </c>
      <c r="AC635" s="7" t="n">
        <f aca="false">_xlfn.IFNA(Z635,DATE(2020,1,1))</f>
        <v>39134</v>
      </c>
    </row>
    <row r="636" customFormat="false" ht="13.8" hidden="false" customHeight="false" outlineLevel="0" collapsed="false">
      <c r="A636" s="0" t="s">
        <v>1977</v>
      </c>
      <c r="B636" s="0" t="s">
        <v>1978</v>
      </c>
      <c r="C636" s="0" t="s">
        <v>2161</v>
      </c>
      <c r="D636" s="0" t="s">
        <v>21133</v>
      </c>
      <c r="E636" s="0" t="s">
        <v>33781</v>
      </c>
      <c r="F636" s="0" t="s">
        <v>33782</v>
      </c>
      <c r="G636" s="0" t="s">
        <v>14214</v>
      </c>
      <c r="H636" s="8" t="s">
        <v>33783</v>
      </c>
      <c r="I636" s="8" t="s">
        <v>304</v>
      </c>
      <c r="J636" s="8" t="e">
        <f aca="false">+MATCH($G636,A:A,0)</f>
        <v>#N/A</v>
      </c>
      <c r="K636" s="8" t="e">
        <f aca="false">+MATCH($G636,C:C,0)</f>
        <v>#N/A</v>
      </c>
      <c r="L636" s="8" t="n">
        <f aca="false">+MATCH($G636,E:E,0)</f>
        <v>19272</v>
      </c>
      <c r="M636" s="0" t="s">
        <v>14211</v>
      </c>
      <c r="N636" s="0" t="s">
        <v>33784</v>
      </c>
      <c r="O636" s="0" t="str">
        <f aca="false">+INDEX(B:B,MATCH(R636,A:A,0))</f>
        <v>PROGRESS ENERGY INC</v>
      </c>
      <c r="P636" s="0" t="str">
        <f aca="false">+INDEX(F:F,MATCH(S636,E:E,0))</f>
        <v>PROGRESS ENERGY</v>
      </c>
      <c r="Q636" s="0" t="s">
        <v>304</v>
      </c>
      <c r="R636" s="0" t="str">
        <f aca="false">+IF(ISBLANK(M636),$G636,M636)</f>
        <v>PGN1</v>
      </c>
      <c r="S636" s="0" t="str">
        <f aca="false">+IF(ISBLANK(N636),$G636,N636)</f>
        <v>PGN_3</v>
      </c>
      <c r="T636" s="0" t="n">
        <f aca="false">+IF(ISBLANK(R636),0,1)</f>
        <v>1</v>
      </c>
      <c r="U636" s="0" t="n">
        <f aca="false">+IF(ISBLANK(R636),1,0)</f>
        <v>0</v>
      </c>
      <c r="Y636" s="6" t="e">
        <f aca="false">INDEX([1]'Component Changes 2000 - 2016'!$I$3:$I$449,MATCH(G636,[1]'Component Changes 2000 - 2016'!B$3:B$449,0))</f>
        <v>#N/A</v>
      </c>
      <c r="Z636" s="6" t="n">
        <f aca="false">INDEX([1]'Component Changes 2000 - 2016'!$I$3:$I$449,MATCH(G636,[1]'Component Changes 2000 - 2016'!F$3:F$449,0))</f>
        <v>41089</v>
      </c>
      <c r="AB636" s="7" t="n">
        <f aca="false">_xlfn.IFNA(Y636,DATE(1999,1,1))</f>
        <v>36161</v>
      </c>
      <c r="AC636" s="7" t="n">
        <f aca="false">_xlfn.IFNA(Z636,DATE(2020,1,1))</f>
        <v>41089</v>
      </c>
    </row>
    <row r="637" customFormat="false" ht="13.8" hidden="false" customHeight="false" outlineLevel="0" collapsed="false">
      <c r="A637" s="0" t="s">
        <v>1980</v>
      </c>
      <c r="B637" s="0" t="s">
        <v>1981</v>
      </c>
      <c r="C637" s="0" t="s">
        <v>2165</v>
      </c>
      <c r="D637" s="0" t="s">
        <v>21134</v>
      </c>
      <c r="E637" s="0" t="s">
        <v>33785</v>
      </c>
      <c r="F637" s="0" t="s">
        <v>33786</v>
      </c>
      <c r="G637" s="0" t="s">
        <v>14223</v>
      </c>
      <c r="H637" s="0" t="s">
        <v>33787</v>
      </c>
      <c r="I637" s="0" t="s">
        <v>32101</v>
      </c>
      <c r="J637" s="0" t="n">
        <f aca="false">+MATCH($G637,A:A,0)</f>
        <v>5243</v>
      </c>
      <c r="K637" s="0" t="n">
        <f aca="false">+MATCH($G637,C:C,0)</f>
        <v>5851</v>
      </c>
      <c r="L637" s="0" t="n">
        <f aca="false">+MATCH($G637,E:E,0)</f>
        <v>19289</v>
      </c>
      <c r="O637" s="0" t="str">
        <f aca="false">+INDEX(B:B,MATCH(R637,A:A,0))</f>
        <v>PROGRESSIVE CORP</v>
      </c>
      <c r="P637" s="0" t="str">
        <f aca="false">+INDEX(F:F,MATCH(S637,E:E,0))</f>
        <v>Progressive Corp.</v>
      </c>
      <c r="Q637" s="0" t="s">
        <v>32101</v>
      </c>
      <c r="R637" s="0" t="str">
        <f aca="false">+IF(ISBLANK(M637),$G637,M637)</f>
        <v>PGR</v>
      </c>
      <c r="S637" s="0" t="str">
        <f aca="false">+IF(ISBLANK(N637),$G637,N637)</f>
        <v>PGR</v>
      </c>
      <c r="T637" s="0" t="n">
        <f aca="false">+IF(ISBLANK(R637),0,1)</f>
        <v>1</v>
      </c>
      <c r="U637" s="0" t="n">
        <f aca="false">+IF(ISBLANK(R637),1,0)</f>
        <v>0</v>
      </c>
      <c r="Y637" s="6" t="e">
        <f aca="false">INDEX([1]'Component Changes 2000 - 2016'!$I$3:$I$449,MATCH(G637,[1]'Component Changes 2000 - 2016'!B$3:B$449,0))</f>
        <v>#N/A</v>
      </c>
      <c r="Z637" s="6" t="e">
        <f aca="false">INDEX([1]'Component Changes 2000 - 2016'!$I$3:$I$449,MATCH(G637,[1]'Component Changes 2000 - 2016'!F$3:F$449,0))</f>
        <v>#N/A</v>
      </c>
      <c r="AB637" s="7" t="n">
        <f aca="false">_xlfn.IFNA(Y637,DATE(1999,1,1))</f>
        <v>36161</v>
      </c>
      <c r="AC637" s="7" t="n">
        <f aca="false">_xlfn.IFNA(Z637,DATE(2020,1,1))</f>
        <v>43831</v>
      </c>
    </row>
    <row r="638" customFormat="false" ht="13.8" hidden="false" customHeight="false" outlineLevel="0" collapsed="false">
      <c r="A638" s="0" t="s">
        <v>1983</v>
      </c>
      <c r="B638" s="0" t="s">
        <v>1984</v>
      </c>
      <c r="C638" s="0" t="s">
        <v>2167</v>
      </c>
      <c r="D638" s="0" t="s">
        <v>21135</v>
      </c>
      <c r="E638" s="0" t="s">
        <v>33788</v>
      </c>
      <c r="F638" s="0" t="s">
        <v>33789</v>
      </c>
      <c r="G638" s="0" t="s">
        <v>14236</v>
      </c>
      <c r="H638" s="0" t="s">
        <v>33790</v>
      </c>
      <c r="I638" s="0" t="s">
        <v>32081</v>
      </c>
      <c r="J638" s="0" t="n">
        <f aca="false">+MATCH($G638,A:A,0)</f>
        <v>5248</v>
      </c>
      <c r="K638" s="0" t="n">
        <f aca="false">+MATCH($G638,C:C,0)</f>
        <v>5856</v>
      </c>
      <c r="L638" s="0" t="n">
        <f aca="false">+MATCH($G638,E:E,0)</f>
        <v>19305</v>
      </c>
      <c r="O638" s="0" t="str">
        <f aca="false">+INDEX(B:B,MATCH(R638,A:A,0))</f>
        <v>PARKER HANNIFIN CORP</v>
      </c>
      <c r="P638" s="0" t="str">
        <f aca="false">+INDEX(F:F,MATCH(S638,E:E,0))</f>
        <v>Parker-Hannifin Corp.</v>
      </c>
      <c r="Q638" s="0" t="s">
        <v>32081</v>
      </c>
      <c r="R638" s="0" t="str">
        <f aca="false">+IF(ISBLANK(M638),$G638,M638)</f>
        <v>PH</v>
      </c>
      <c r="S638" s="0" t="str">
        <f aca="false">+IF(ISBLANK(N638),$G638,N638)</f>
        <v>PH</v>
      </c>
      <c r="T638" s="0" t="n">
        <f aca="false">+IF(ISBLANK(R638),0,1)</f>
        <v>1</v>
      </c>
      <c r="U638" s="0" t="n">
        <f aca="false">+IF(ISBLANK(R638),1,0)</f>
        <v>0</v>
      </c>
      <c r="Y638" s="6" t="e">
        <f aca="false">INDEX([1]'Component Changes 2000 - 2016'!$I$3:$I$449,MATCH(G638,[1]'Component Changes 2000 - 2016'!B$3:B$449,0))</f>
        <v>#N/A</v>
      </c>
      <c r="Z638" s="6" t="e">
        <f aca="false">INDEX([1]'Component Changes 2000 - 2016'!$I$3:$I$449,MATCH(G638,[1]'Component Changes 2000 - 2016'!F$3:F$449,0))</f>
        <v>#N/A</v>
      </c>
      <c r="AB638" s="7" t="n">
        <f aca="false">_xlfn.IFNA(Y638,DATE(1999,1,1))</f>
        <v>36161</v>
      </c>
      <c r="AC638" s="7" t="n">
        <f aca="false">_xlfn.IFNA(Z638,DATE(2020,1,1))</f>
        <v>43831</v>
      </c>
    </row>
    <row r="639" customFormat="false" ht="13.8" hidden="false" customHeight="false" outlineLevel="0" collapsed="false">
      <c r="A639" s="0" t="s">
        <v>1986</v>
      </c>
      <c r="B639" s="0" t="s">
        <v>1987</v>
      </c>
      <c r="C639" s="0" t="s">
        <v>21136</v>
      </c>
      <c r="D639" s="0" t="s">
        <v>21137</v>
      </c>
      <c r="E639" s="0" t="s">
        <v>20433</v>
      </c>
      <c r="F639" s="0" t="s">
        <v>33791</v>
      </c>
      <c r="G639" s="0" t="s">
        <v>33792</v>
      </c>
      <c r="H639" s="0" t="s">
        <v>33793</v>
      </c>
      <c r="I639" s="0" t="s">
        <v>32073</v>
      </c>
      <c r="J639" s="0" t="e">
        <f aca="false">+MATCH($G639,A:A,0)</f>
        <v>#N/A</v>
      </c>
      <c r="K639" s="0" t="e">
        <f aca="false">+MATCH($G639,C:C,0)</f>
        <v>#N/A</v>
      </c>
      <c r="L639" s="0" t="e">
        <f aca="false">+MATCH($G639,E:E,0)</f>
        <v>#N/A</v>
      </c>
      <c r="O639" s="0" t="e">
        <f aca="false">+INDEX(B:B,MATCH(R639,A:A,0))</f>
        <v>#N/A</v>
      </c>
      <c r="P639" s="0" t="e">
        <f aca="false">+INDEX(F:F,MATCH(S639,E:E,0))</f>
        <v>#N/A</v>
      </c>
      <c r="Q639" s="0" t="s">
        <v>32073</v>
      </c>
      <c r="T639" s="0" t="n">
        <f aca="false">+IF(ISBLANK(R639),0,1)</f>
        <v>0</v>
      </c>
      <c r="U639" s="0" t="n">
        <f aca="false">+IF(ISBLANK(R639),1,0)</f>
        <v>1</v>
      </c>
      <c r="Y639" s="6" t="e">
        <f aca="false">INDEX([1]'Component Changes 2000 - 2016'!$I$3:$I$449,MATCH(G639,[1]'Component Changes 2000 - 2016'!B$3:B$449,0))</f>
        <v>#N/A</v>
      </c>
      <c r="Z639" s="6" t="n">
        <f aca="false">INDEX([1]'Component Changes 2000 - 2016'!$I$3:$I$449,MATCH(G639,[1]'Component Changes 2000 - 2016'!F$3:F$449,0))</f>
        <v>37726</v>
      </c>
      <c r="AB639" s="7" t="n">
        <f aca="false">_xlfn.IFNA(Y639,DATE(1999,1,1))</f>
        <v>36161</v>
      </c>
      <c r="AC639" s="7" t="n">
        <f aca="false">_xlfn.IFNA(Z639,DATE(2020,1,1))</f>
        <v>37726</v>
      </c>
    </row>
    <row r="640" customFormat="false" ht="13.8" hidden="false" customHeight="false" outlineLevel="0" collapsed="false">
      <c r="A640" s="0" t="s">
        <v>1988</v>
      </c>
      <c r="B640" s="0" t="s">
        <v>1989</v>
      </c>
      <c r="C640" s="0" t="s">
        <v>21138</v>
      </c>
      <c r="D640" s="0" t="s">
        <v>21139</v>
      </c>
      <c r="E640" s="0" t="s">
        <v>33794</v>
      </c>
      <c r="F640" s="0" t="s">
        <v>33795</v>
      </c>
      <c r="G640" s="0" t="s">
        <v>14255</v>
      </c>
      <c r="H640" s="0" t="s">
        <v>33796</v>
      </c>
      <c r="I640" s="0" t="s">
        <v>32085</v>
      </c>
      <c r="J640" s="0" t="n">
        <f aca="false">+MATCH($G640,A:A,0)</f>
        <v>5255</v>
      </c>
      <c r="K640" s="0" t="n">
        <f aca="false">+MATCH($G640,C:C,0)</f>
        <v>5867</v>
      </c>
      <c r="L640" s="0" t="n">
        <f aca="false">+MATCH($G640,E:E,0)</f>
        <v>19341</v>
      </c>
      <c r="O640" s="0" t="str">
        <f aca="false">+INDEX(B:B,MATCH(R640,A:A,0))</f>
        <v>PULTEGROUP INC</v>
      </c>
      <c r="P640" s="0" t="str">
        <f aca="false">+INDEX(F:F,MATCH(S640,E:E,0))</f>
        <v>PulteGroup Inc.</v>
      </c>
      <c r="Q640" s="0" t="s">
        <v>32085</v>
      </c>
      <c r="R640" s="0" t="str">
        <f aca="false">+IF(ISBLANK(M640),$G640,M640)</f>
        <v>PHM</v>
      </c>
      <c r="S640" s="0" t="str">
        <f aca="false">+IF(ISBLANK(N640),$G640,N640)</f>
        <v>PHM</v>
      </c>
      <c r="T640" s="0" t="n">
        <f aca="false">+IF(ISBLANK(R640),0,1)</f>
        <v>1</v>
      </c>
      <c r="U640" s="0" t="n">
        <f aca="false">+IF(ISBLANK(R640),1,0)</f>
        <v>0</v>
      </c>
      <c r="Y640" s="6" t="e">
        <f aca="false">INDEX([1]'Component Changes 2000 - 2016'!$I$3:$I$449,MATCH(G640,[1]'Component Changes 2000 - 2016'!B$3:B$449,0))</f>
        <v>#N/A</v>
      </c>
      <c r="Z640" s="6" t="e">
        <f aca="false">INDEX([1]'Component Changes 2000 - 2016'!$I$3:$I$449,MATCH(G640,[1]'Component Changes 2000 - 2016'!F$3:F$449,0))</f>
        <v>#N/A</v>
      </c>
      <c r="AB640" s="7" t="n">
        <f aca="false">_xlfn.IFNA(Y640,DATE(1999,1,1))</f>
        <v>36161</v>
      </c>
      <c r="AC640" s="7" t="n">
        <f aca="false">_xlfn.IFNA(Z640,DATE(2020,1,1))</f>
        <v>43831</v>
      </c>
    </row>
    <row r="641" customFormat="false" ht="13.8" hidden="false" customHeight="false" outlineLevel="0" collapsed="false">
      <c r="A641" s="0" t="s">
        <v>1991</v>
      </c>
      <c r="B641" s="0" t="s">
        <v>1992</v>
      </c>
      <c r="C641" s="0" t="s">
        <v>2175</v>
      </c>
      <c r="D641" s="0" t="s">
        <v>21140</v>
      </c>
      <c r="E641" s="0" t="s">
        <v>504</v>
      </c>
      <c r="F641" s="0" t="s">
        <v>33797</v>
      </c>
      <c r="G641" s="0" t="s">
        <v>14309</v>
      </c>
      <c r="H641" s="0" t="s">
        <v>33798</v>
      </c>
      <c r="I641" s="0" t="s">
        <v>32073</v>
      </c>
      <c r="J641" s="0" t="n">
        <f aca="false">+MATCH($G641,A:A,0)</f>
        <v>5278</v>
      </c>
      <c r="K641" s="0" t="n">
        <f aca="false">+MATCH($G641,C:C,0)</f>
        <v>5903</v>
      </c>
      <c r="L641" s="0" t="n">
        <f aca="false">+MATCH($G641,E:E,0)</f>
        <v>19462</v>
      </c>
      <c r="O641" s="0" t="str">
        <f aca="false">+INDEX(B:B,MATCH(R641,A:A,0))</f>
        <v>PERKINELMER INC</v>
      </c>
      <c r="P641" s="0" t="str">
        <f aca="false">+INDEX(F:F,MATCH(S641,E:E,0))</f>
        <v>PerkinElmer Inc.</v>
      </c>
      <c r="Q641" s="0" t="s">
        <v>32073</v>
      </c>
      <c r="R641" s="0" t="str">
        <f aca="false">+IF(ISBLANK(M641),$G641,M641)</f>
        <v>PKI</v>
      </c>
      <c r="S641" s="0" t="str">
        <f aca="false">+IF(ISBLANK(N641),$G641,N641)</f>
        <v>PKI</v>
      </c>
      <c r="T641" s="0" t="n">
        <f aca="false">+IF(ISBLANK(R641),0,1)</f>
        <v>1</v>
      </c>
      <c r="U641" s="0" t="n">
        <f aca="false">+IF(ISBLANK(R641),1,0)</f>
        <v>0</v>
      </c>
      <c r="Y641" s="6" t="e">
        <f aca="false">INDEX([1]'Component Changes 2000 - 2016'!$I$3:$I$449,MATCH(G641,[1]'Component Changes 2000 - 2016'!B$3:B$449,0))</f>
        <v>#N/A</v>
      </c>
      <c r="Z641" s="6" t="e">
        <f aca="false">INDEX([1]'Component Changes 2000 - 2016'!$I$3:$I$449,MATCH(G641,[1]'Component Changes 2000 - 2016'!F$3:F$449,0))</f>
        <v>#N/A</v>
      </c>
      <c r="AB641" s="7" t="n">
        <f aca="false">_xlfn.IFNA(Y641,DATE(1999,1,1))</f>
        <v>36161</v>
      </c>
      <c r="AC641" s="7" t="n">
        <f aca="false">_xlfn.IFNA(Z641,DATE(2020,1,1))</f>
        <v>43831</v>
      </c>
    </row>
    <row r="642" customFormat="false" ht="13.8" hidden="false" customHeight="false" outlineLevel="0" collapsed="false">
      <c r="A642" s="0" t="s">
        <v>1993</v>
      </c>
      <c r="B642" s="0" t="s">
        <v>1994</v>
      </c>
      <c r="C642" s="0" t="s">
        <v>2182</v>
      </c>
      <c r="D642" s="0" t="s">
        <v>21141</v>
      </c>
      <c r="E642" s="0" t="s">
        <v>33799</v>
      </c>
      <c r="F642" s="0" t="s">
        <v>33800</v>
      </c>
      <c r="G642" s="0" t="s">
        <v>14340</v>
      </c>
      <c r="H642" s="0" t="s">
        <v>33801</v>
      </c>
      <c r="I642" s="0" t="s">
        <v>97</v>
      </c>
      <c r="J642" s="0" t="n">
        <f aca="false">+MATCH($G642,A:A,0)</f>
        <v>5291</v>
      </c>
      <c r="K642" s="0" t="n">
        <f aca="false">+MATCH($G642,C:C,0)</f>
        <v>5915</v>
      </c>
      <c r="L642" s="0" t="n">
        <f aca="false">+MATCH($G642,E:E,0)</f>
        <v>19497</v>
      </c>
      <c r="O642" s="0" t="str">
        <f aca="false">+INDEX(B:B,MATCH(R642,A:A,0))</f>
        <v>Prologis, Inc.</v>
      </c>
      <c r="P642" s="0" t="str">
        <f aca="false">+INDEX(F:F,MATCH(S642,E:E,0))</f>
        <v>Prologis Inc.</v>
      </c>
      <c r="Q642" s="0" t="s">
        <v>97</v>
      </c>
      <c r="R642" s="0" t="str">
        <f aca="false">+IF(ISBLANK(M642),$G642,M642)</f>
        <v>PLD</v>
      </c>
      <c r="S642" s="0" t="str">
        <f aca="false">+IF(ISBLANK(N642),$G642,N642)</f>
        <v>PLD</v>
      </c>
      <c r="T642" s="0" t="n">
        <f aca="false">+IF(ISBLANK(R642),0,1)</f>
        <v>1</v>
      </c>
      <c r="U642" s="0" t="n">
        <f aca="false">+IF(ISBLANK(R642),1,0)</f>
        <v>0</v>
      </c>
      <c r="Y642" s="6" t="n">
        <f aca="false">INDEX([1]'Component Changes 2000 - 2016'!$I$3:$I$449,MATCH(G642,[1]'Component Changes 2000 - 2016'!B$3:B$449,0))</f>
        <v>37818</v>
      </c>
      <c r="Z642" s="6" t="e">
        <f aca="false">INDEX([1]'Component Changes 2000 - 2016'!$I$3:$I$449,MATCH(G642,[1]'Component Changes 2000 - 2016'!F$3:F$449,0))</f>
        <v>#N/A</v>
      </c>
      <c r="AB642" s="7" t="n">
        <f aca="false">_xlfn.IFNA(Y642,DATE(1999,1,1))</f>
        <v>37818</v>
      </c>
      <c r="AC642" s="7" t="n">
        <f aca="false">_xlfn.IFNA(Z642,DATE(2020,1,1))</f>
        <v>43831</v>
      </c>
    </row>
    <row r="643" customFormat="false" ht="13.8" hidden="false" customHeight="false" outlineLevel="0" collapsed="false">
      <c r="A643" s="0" t="s">
        <v>1996</v>
      </c>
      <c r="B643" s="0" t="s">
        <v>1997</v>
      </c>
      <c r="C643" s="0" t="s">
        <v>2185</v>
      </c>
      <c r="D643" s="0" t="s">
        <v>2186</v>
      </c>
      <c r="E643" s="0" t="s">
        <v>33802</v>
      </c>
      <c r="F643" s="0" t="s">
        <v>33803</v>
      </c>
      <c r="G643" s="0" t="s">
        <v>14353</v>
      </c>
      <c r="H643" s="0" t="s">
        <v>33804</v>
      </c>
      <c r="I643" s="0" t="s">
        <v>32081</v>
      </c>
      <c r="J643" s="0" t="n">
        <f aca="false">+MATCH($G643,A:A,0)</f>
        <v>5295</v>
      </c>
      <c r="K643" s="0" t="e">
        <f aca="false">+MATCH($G643,C:C,0)</f>
        <v>#N/A</v>
      </c>
      <c r="L643" s="0" t="n">
        <f aca="false">+MATCH($G643,E:E,0)</f>
        <v>19518</v>
      </c>
      <c r="O643" s="0" t="str">
        <f aca="false">+INDEX(B:B,MATCH(R643,A:A,0))</f>
        <v>PALL CORP</v>
      </c>
      <c r="P643" s="0" t="str">
        <f aca="false">+INDEX(F:F,MATCH(S643,E:E,0))</f>
        <v>Pall Corp.</v>
      </c>
      <c r="Q643" s="0" t="s">
        <v>32081</v>
      </c>
      <c r="R643" s="0" t="str">
        <f aca="false">+IF(ISBLANK(M643),$G643,M643)</f>
        <v>PLL</v>
      </c>
      <c r="S643" s="0" t="str">
        <f aca="false">+IF(ISBLANK(N643),$G643,N643)</f>
        <v>PLL</v>
      </c>
      <c r="T643" s="0" t="n">
        <f aca="false">+IF(ISBLANK(R643),0,1)</f>
        <v>1</v>
      </c>
      <c r="U643" s="0" t="n">
        <f aca="false">+IF(ISBLANK(R643),1,0)</f>
        <v>0</v>
      </c>
      <c r="Y643" s="6" t="e">
        <f aca="false">INDEX([1]'Component Changes 2000 - 2016'!$I$3:$I$449,MATCH(G643,[1]'Component Changes 2000 - 2016'!B$3:B$449,0))</f>
        <v>#N/A</v>
      </c>
      <c r="Z643" s="6" t="n">
        <f aca="false">INDEX([1]'Component Changes 2000 - 2016'!$I$3:$I$449,MATCH(G643,[1]'Component Changes 2000 - 2016'!F$3:F$449,0))</f>
        <v>42244</v>
      </c>
      <c r="AB643" s="7" t="n">
        <f aca="false">_xlfn.IFNA(Y643,DATE(1999,1,1))</f>
        <v>36161</v>
      </c>
      <c r="AC643" s="7" t="n">
        <f aca="false">_xlfn.IFNA(Z643,DATE(2020,1,1))</f>
        <v>42244</v>
      </c>
    </row>
    <row r="644" customFormat="false" ht="13.8" hidden="false" customHeight="false" outlineLevel="0" collapsed="false">
      <c r="A644" s="0" t="s">
        <v>1999</v>
      </c>
      <c r="B644" s="0" t="s">
        <v>2000</v>
      </c>
      <c r="C644" s="0" t="s">
        <v>2188</v>
      </c>
      <c r="D644" s="0" t="s">
        <v>21142</v>
      </c>
      <c r="E644" s="0" t="s">
        <v>506</v>
      </c>
      <c r="F644" s="0" t="s">
        <v>32130</v>
      </c>
      <c r="G644" s="0" t="s">
        <v>14401</v>
      </c>
      <c r="H644" s="0" t="s">
        <v>33805</v>
      </c>
      <c r="I644" s="0" t="s">
        <v>32105</v>
      </c>
      <c r="J644" s="0" t="n">
        <f aca="false">+MATCH($G644,A:A,0)</f>
        <v>5315</v>
      </c>
      <c r="K644" s="0" t="n">
        <f aca="false">+MATCH($G644,C:C,0)</f>
        <v>5931</v>
      </c>
      <c r="L644" s="0" t="n">
        <f aca="false">+MATCH($G644,E:E,0)</f>
        <v>19576</v>
      </c>
      <c r="O644" s="0" t="str">
        <f aca="false">+INDEX(B:B,MATCH(R644,A:A,0))</f>
        <v>Philip Morris International Inc.</v>
      </c>
      <c r="P644" s="0" t="str">
        <f aca="false">+INDEX(F:F,MATCH(S644,E:E,0))</f>
        <v>Philip Morris International Inc.</v>
      </c>
      <c r="Q644" s="0" t="s">
        <v>32105</v>
      </c>
      <c r="R644" s="0" t="str">
        <f aca="false">+IF(ISBLANK(M644),$G644,M644)</f>
        <v>PM</v>
      </c>
      <c r="S644" s="0" t="str">
        <f aca="false">+IF(ISBLANK(N644),$G644,N644)</f>
        <v>PM</v>
      </c>
      <c r="T644" s="0" t="n">
        <f aca="false">+IF(ISBLANK(R644),0,1)</f>
        <v>1</v>
      </c>
      <c r="U644" s="0" t="n">
        <f aca="false">+IF(ISBLANK(R644),1,0)</f>
        <v>0</v>
      </c>
      <c r="Y644" s="6" t="n">
        <f aca="false">INDEX([1]'Component Changes 2000 - 2016'!$I$3:$I$449,MATCH(G644,[1]'Component Changes 2000 - 2016'!B$3:B$449,0))</f>
        <v>39535</v>
      </c>
      <c r="Z644" s="6" t="e">
        <f aca="false">INDEX([1]'Component Changes 2000 - 2016'!$I$3:$I$449,MATCH(G644,[1]'Component Changes 2000 - 2016'!F$3:F$449,0))</f>
        <v>#N/A</v>
      </c>
      <c r="AB644" s="7" t="n">
        <f aca="false">_xlfn.IFNA(Y644,DATE(1999,1,1))</f>
        <v>39535</v>
      </c>
      <c r="AC644" s="7" t="n">
        <f aca="false">_xlfn.IFNA(Z644,DATE(2020,1,1))</f>
        <v>43831</v>
      </c>
    </row>
    <row r="645" customFormat="false" ht="13.8" hidden="false" customHeight="false" outlineLevel="0" collapsed="false">
      <c r="A645" s="0" t="s">
        <v>2001</v>
      </c>
      <c r="B645" s="0" t="s">
        <v>2002</v>
      </c>
      <c r="C645" s="0" t="s">
        <v>2198</v>
      </c>
      <c r="D645" s="0" t="s">
        <v>21143</v>
      </c>
      <c r="E645" s="0" t="s">
        <v>509</v>
      </c>
      <c r="F645" s="0" t="s">
        <v>510</v>
      </c>
      <c r="G645" s="0" t="s">
        <v>14412</v>
      </c>
      <c r="H645" s="0" t="s">
        <v>33806</v>
      </c>
      <c r="I645" s="0" t="s">
        <v>32088</v>
      </c>
      <c r="J645" s="0" t="n">
        <f aca="false">+MATCH($G645,A:A,0)</f>
        <v>5320</v>
      </c>
      <c r="K645" s="0" t="e">
        <f aca="false">+MATCH($G645,C:C,0)</f>
        <v>#N/A</v>
      </c>
      <c r="L645" s="0" t="n">
        <f aca="false">+MATCH($G645,E:E,0)</f>
        <v>19594</v>
      </c>
      <c r="O645" s="0" t="str">
        <f aca="false">+INDEX(B:B,MATCH(R645,A:A,0))</f>
        <v>PMC SIERRA INC</v>
      </c>
      <c r="P645" s="0" t="str">
        <f aca="false">+INDEX(F:F,MATCH(S645,E:E,0))</f>
        <v>PMC-Sierra Inc.</v>
      </c>
      <c r="Q645" s="0" t="s">
        <v>32088</v>
      </c>
      <c r="R645" s="0" t="str">
        <f aca="false">+IF(ISBLANK(M645),$G645,M645)</f>
        <v>PMCS</v>
      </c>
      <c r="S645" s="0" t="str">
        <f aca="false">+IF(ISBLANK(N645),$G645,N645)</f>
        <v>PMCS</v>
      </c>
      <c r="T645" s="0" t="n">
        <f aca="false">+IF(ISBLANK(R645),0,1)</f>
        <v>1</v>
      </c>
      <c r="U645" s="0" t="n">
        <f aca="false">+IF(ISBLANK(R645),1,0)</f>
        <v>0</v>
      </c>
      <c r="Y645" s="6" t="n">
        <f aca="false">INDEX([1]'Component Changes 2000 - 2016'!$I$3:$I$449,MATCH(G645,[1]'Component Changes 2000 - 2016'!B$3:B$449,0))</f>
        <v>37105</v>
      </c>
      <c r="Z645" s="6" t="n">
        <f aca="false">INDEX([1]'Component Changes 2000 - 2016'!$I$3:$I$449,MATCH(G645,[1]'Component Changes 2000 - 2016'!F$3:F$449,0))</f>
        <v>39262</v>
      </c>
      <c r="AB645" s="7" t="n">
        <f aca="false">_xlfn.IFNA(Y645,DATE(1999,1,1))</f>
        <v>37105</v>
      </c>
      <c r="AC645" s="7" t="n">
        <f aca="false">_xlfn.IFNA(Z645,DATE(2020,1,1))</f>
        <v>39262</v>
      </c>
    </row>
    <row r="646" customFormat="false" ht="13.8" hidden="false" customHeight="false" outlineLevel="0" collapsed="false">
      <c r="A646" s="0" t="s">
        <v>2004</v>
      </c>
      <c r="B646" s="0" t="s">
        <v>2005</v>
      </c>
      <c r="C646" s="0" t="s">
        <v>2200</v>
      </c>
      <c r="D646" s="0" t="s">
        <v>21144</v>
      </c>
      <c r="E646" s="0" t="s">
        <v>512</v>
      </c>
      <c r="F646" s="0" t="s">
        <v>33807</v>
      </c>
      <c r="G646" s="0" t="s">
        <v>14444</v>
      </c>
      <c r="H646" s="0" t="s">
        <v>33808</v>
      </c>
      <c r="I646" s="0" t="s">
        <v>32101</v>
      </c>
      <c r="J646" s="0" t="n">
        <f aca="false">+MATCH($G646,A:A,0)</f>
        <v>5332</v>
      </c>
      <c r="K646" s="0" t="n">
        <f aca="false">+MATCH($G646,C:C,0)</f>
        <v>5947</v>
      </c>
      <c r="L646" s="0" t="n">
        <f aca="false">+MATCH($G646,E:E,0)</f>
        <v>19656</v>
      </c>
      <c r="O646" s="0" t="str">
        <f aca="false">+INDEX(B:B,MATCH(R646,A:A,0))</f>
        <v>PNC FINANCIAL SERVICES GROUP, INC.</v>
      </c>
      <c r="P646" s="0" t="str">
        <f aca="false">+INDEX(F:F,MATCH(S646,E:E,0))</f>
        <v>PNC Financial Services Group Inc.</v>
      </c>
      <c r="Q646" s="0" t="s">
        <v>32101</v>
      </c>
      <c r="R646" s="0" t="str">
        <f aca="false">+IF(ISBLANK(M646),$G646,M646)</f>
        <v>PNC</v>
      </c>
      <c r="S646" s="0" t="str">
        <f aca="false">+IF(ISBLANK(N646),$G646,N646)</f>
        <v>PNC</v>
      </c>
      <c r="T646" s="0" t="n">
        <f aca="false">+IF(ISBLANK(R646),0,1)</f>
        <v>1</v>
      </c>
      <c r="U646" s="0" t="n">
        <f aca="false">+IF(ISBLANK(R646),1,0)</f>
        <v>0</v>
      </c>
      <c r="Y646" s="6" t="e">
        <f aca="false">INDEX([1]'Component Changes 2000 - 2016'!$I$3:$I$449,MATCH(G646,[1]'Component Changes 2000 - 2016'!B$3:B$449,0))</f>
        <v>#N/A</v>
      </c>
      <c r="Z646" s="6" t="e">
        <f aca="false">INDEX([1]'Component Changes 2000 - 2016'!$I$3:$I$449,MATCH(G646,[1]'Component Changes 2000 - 2016'!F$3:F$449,0))</f>
        <v>#N/A</v>
      </c>
      <c r="AB646" s="7" t="n">
        <f aca="false">_xlfn.IFNA(Y646,DATE(1999,1,1))</f>
        <v>36161</v>
      </c>
      <c r="AC646" s="7" t="n">
        <f aca="false">_xlfn.IFNA(Z646,DATE(2020,1,1))</f>
        <v>43831</v>
      </c>
    </row>
    <row r="647" customFormat="false" ht="13.8" hidden="false" customHeight="false" outlineLevel="0" collapsed="false">
      <c r="A647" s="0" t="s">
        <v>2008</v>
      </c>
      <c r="B647" s="0" t="s">
        <v>2009</v>
      </c>
      <c r="C647" s="0" t="s">
        <v>21145</v>
      </c>
      <c r="D647" s="0" t="s">
        <v>21146</v>
      </c>
      <c r="E647" s="0" t="s">
        <v>33809</v>
      </c>
      <c r="F647" s="0" t="s">
        <v>33810</v>
      </c>
      <c r="G647" s="0" t="s">
        <v>14472</v>
      </c>
      <c r="H647" s="0" t="s">
        <v>33811</v>
      </c>
      <c r="I647" s="0" t="s">
        <v>32081</v>
      </c>
      <c r="J647" s="0" t="n">
        <f aca="false">+MATCH($G647,A:A,0)</f>
        <v>5343</v>
      </c>
      <c r="K647" s="0" t="n">
        <f aca="false">+MATCH($G647,C:C,0)</f>
        <v>5958</v>
      </c>
      <c r="L647" s="0" t="n">
        <f aca="false">+MATCH($G647,E:E,0)</f>
        <v>19684</v>
      </c>
      <c r="O647" s="0" t="str">
        <f aca="false">+INDEX(B:B,MATCH(R647,A:A,0))</f>
        <v>PENTAIR plc</v>
      </c>
      <c r="P647" s="0" t="str">
        <f aca="false">+INDEX(F:F,MATCH(S647,E:E,0))</f>
        <v>Pentair PLC</v>
      </c>
      <c r="Q647" s="0" t="s">
        <v>32081</v>
      </c>
      <c r="R647" s="0" t="str">
        <f aca="false">+IF(ISBLANK(M647),$G647,M647)</f>
        <v>PNR</v>
      </c>
      <c r="S647" s="0" t="str">
        <f aca="false">+IF(ISBLANK(N647),$G647,N647)</f>
        <v>PNR</v>
      </c>
      <c r="T647" s="0" t="n">
        <f aca="false">+IF(ISBLANK(R647),0,1)</f>
        <v>1</v>
      </c>
      <c r="U647" s="0" t="n">
        <f aca="false">+IF(ISBLANK(R647),1,0)</f>
        <v>0</v>
      </c>
      <c r="Y647" s="6" t="n">
        <f aca="false">INDEX([1]'Component Changes 2000 - 2016'!$I$3:$I$449,MATCH(G647,[1]'Component Changes 2000 - 2016'!B$3:B$449,0))</f>
        <v>41180</v>
      </c>
      <c r="Z647" s="6" t="e">
        <f aca="false">INDEX([1]'Component Changes 2000 - 2016'!$I$3:$I$449,MATCH(G647,[1]'Component Changes 2000 - 2016'!F$3:F$449,0))</f>
        <v>#N/A</v>
      </c>
      <c r="AB647" s="7" t="n">
        <f aca="false">_xlfn.IFNA(Y647,DATE(1999,1,1))</f>
        <v>41180</v>
      </c>
      <c r="AC647" s="7" t="n">
        <f aca="false">_xlfn.IFNA(Z647,DATE(2020,1,1))</f>
        <v>43831</v>
      </c>
    </row>
    <row r="648" customFormat="false" ht="13.8" hidden="false" customHeight="false" outlineLevel="0" collapsed="false">
      <c r="A648" s="0" t="s">
        <v>2012</v>
      </c>
      <c r="B648" s="0" t="s">
        <v>2013</v>
      </c>
      <c r="C648" s="0" t="s">
        <v>21147</v>
      </c>
      <c r="D648" s="0" t="s">
        <v>21148</v>
      </c>
      <c r="E648" s="0" t="s">
        <v>33812</v>
      </c>
      <c r="F648" s="0" t="s">
        <v>33813</v>
      </c>
      <c r="G648" s="0" t="s">
        <v>33814</v>
      </c>
      <c r="H648" s="0" t="s">
        <v>33815</v>
      </c>
      <c r="I648" s="0" t="s">
        <v>32073</v>
      </c>
      <c r="J648" s="0" t="e">
        <f aca="false">+MATCH($G648,A:A,0)</f>
        <v>#N/A</v>
      </c>
      <c r="K648" s="0" t="e">
        <f aca="false">+MATCH($G648,C:C,0)</f>
        <v>#N/A</v>
      </c>
      <c r="L648" s="0" t="n">
        <f aca="false">+MATCH($G648,E:E,0)</f>
        <v>19701</v>
      </c>
      <c r="O648" s="0" t="e">
        <f aca="false">+INDEX(B:B,MATCH(R648,A:A,0))</f>
        <v>#N/A</v>
      </c>
      <c r="P648" s="0" t="e">
        <f aca="false">+INDEX(F:F,MATCH(S648,E:E,0))</f>
        <v>#N/A</v>
      </c>
      <c r="Q648" s="0" t="s">
        <v>32073</v>
      </c>
      <c r="T648" s="0" t="n">
        <f aca="false">+IF(ISBLANK(R648),0,1)</f>
        <v>0</v>
      </c>
      <c r="U648" s="0" t="n">
        <f aca="false">+IF(ISBLANK(R648),1,0)</f>
        <v>1</v>
      </c>
      <c r="Y648" s="6" t="e">
        <f aca="false">INDEX([1]'Component Changes 2000 - 2016'!$I$3:$I$449,MATCH(G648,[1]'Component Changes 2000 - 2016'!B$3:B$449,0))</f>
        <v>#N/A</v>
      </c>
      <c r="Z648" s="6" t="n">
        <f aca="false">INDEX([1]'Component Changes 2000 - 2016'!$I$3:$I$449,MATCH(G648,[1]'Component Changes 2000 - 2016'!F$3:F$449,0))</f>
        <v>36616</v>
      </c>
      <c r="AB648" s="7" t="n">
        <f aca="false">_xlfn.IFNA(Y648,DATE(1999,1,1))</f>
        <v>36161</v>
      </c>
      <c r="AC648" s="7" t="n">
        <f aca="false">_xlfn.IFNA(Z648,DATE(2020,1,1))</f>
        <v>36616</v>
      </c>
    </row>
    <row r="649" customFormat="false" ht="13.8" hidden="false" customHeight="false" outlineLevel="0" collapsed="false">
      <c r="A649" s="0" t="s">
        <v>2016</v>
      </c>
      <c r="B649" s="0" t="s">
        <v>2017</v>
      </c>
      <c r="C649" s="0" t="s">
        <v>21149</v>
      </c>
      <c r="D649" s="0" t="s">
        <v>21150</v>
      </c>
      <c r="E649" s="0" t="s">
        <v>33816</v>
      </c>
      <c r="F649" s="0" t="s">
        <v>33817</v>
      </c>
      <c r="G649" s="0" t="s">
        <v>14486</v>
      </c>
      <c r="H649" s="0" t="s">
        <v>33818</v>
      </c>
      <c r="I649" s="0" t="s">
        <v>304</v>
      </c>
      <c r="J649" s="0" t="n">
        <f aca="false">+MATCH($G649,A:A,0)</f>
        <v>5348</v>
      </c>
      <c r="K649" s="0" t="n">
        <f aca="false">+MATCH($G649,C:C,0)</f>
        <v>5963</v>
      </c>
      <c r="L649" s="0" t="n">
        <f aca="false">+MATCH($G649,E:E,0)</f>
        <v>19704</v>
      </c>
      <c r="O649" s="0" t="str">
        <f aca="false">+INDEX(B:B,MATCH(R649,A:A,0))</f>
        <v>PINNACLE WEST CAPITAL CORP</v>
      </c>
      <c r="P649" s="0" t="str">
        <f aca="false">+INDEX(F:F,MATCH(S649,E:E,0))</f>
        <v>Pinnacle West Capital Corp.</v>
      </c>
      <c r="Q649" s="0" t="s">
        <v>304</v>
      </c>
      <c r="R649" s="0" t="str">
        <f aca="false">+IF(ISBLANK(M649),$G649,M649)</f>
        <v>PNW</v>
      </c>
      <c r="S649" s="0" t="str">
        <f aca="false">+IF(ISBLANK(N649),$G649,N649)</f>
        <v>PNW</v>
      </c>
      <c r="T649" s="0" t="n">
        <f aca="false">+IF(ISBLANK(R649),0,1)</f>
        <v>1</v>
      </c>
      <c r="U649" s="0" t="n">
        <f aca="false">+IF(ISBLANK(R649),1,0)</f>
        <v>0</v>
      </c>
      <c r="Y649" s="6" t="e">
        <f aca="false">INDEX([1]'Component Changes 2000 - 2016'!$I$3:$I$449,MATCH(G649,[1]'Component Changes 2000 - 2016'!B$3:B$449,0))</f>
        <v>#N/A</v>
      </c>
      <c r="Z649" s="6" t="e">
        <f aca="false">INDEX([1]'Component Changes 2000 - 2016'!$I$3:$I$449,MATCH(G649,[1]'Component Changes 2000 - 2016'!F$3:F$449,0))</f>
        <v>#N/A</v>
      </c>
      <c r="AB649" s="7" t="n">
        <f aca="false">_xlfn.IFNA(Y649,DATE(1999,1,1))</f>
        <v>36161</v>
      </c>
      <c r="AC649" s="7" t="n">
        <f aca="false">_xlfn.IFNA(Z649,DATE(2020,1,1))</f>
        <v>43831</v>
      </c>
    </row>
    <row r="650" customFormat="false" ht="13.8" hidden="false" customHeight="false" outlineLevel="0" collapsed="false">
      <c r="A650" s="0" t="s">
        <v>2018</v>
      </c>
      <c r="B650" s="0" t="s">
        <v>2019</v>
      </c>
      <c r="C650" s="0" t="s">
        <v>2203</v>
      </c>
      <c r="D650" s="0" t="s">
        <v>21151</v>
      </c>
      <c r="E650" s="0" t="s">
        <v>514</v>
      </c>
      <c r="F650" s="0" t="s">
        <v>33819</v>
      </c>
      <c r="G650" s="0" t="s">
        <v>14502</v>
      </c>
      <c r="H650" s="0" t="s">
        <v>33820</v>
      </c>
      <c r="I650" s="0" t="s">
        <v>304</v>
      </c>
      <c r="J650" s="0" t="n">
        <f aca="false">+MATCH($G650,A:A,0)</f>
        <v>5354</v>
      </c>
      <c r="K650" s="0" t="e">
        <f aca="false">+MATCH($G650,C:C,0)</f>
        <v>#N/A</v>
      </c>
      <c r="L650" s="0" t="n">
        <f aca="false">+MATCH($G650,E:E,0)</f>
        <v>19724</v>
      </c>
      <c r="O650" s="0" t="str">
        <f aca="false">+INDEX(B:B,MATCH(R650,A:A,0))</f>
        <v>PEPCO HOLDINGS INC</v>
      </c>
      <c r="P650" s="0" t="str">
        <f aca="false">+INDEX(F:F,MATCH(S650,E:E,0))</f>
        <v>Pepco Holdings Inc.</v>
      </c>
      <c r="Q650" s="0" t="s">
        <v>304</v>
      </c>
      <c r="R650" s="0" t="str">
        <f aca="false">+IF(ISBLANK(M650),$G650,M650)</f>
        <v>POM</v>
      </c>
      <c r="S650" s="0" t="str">
        <f aca="false">+IF(ISBLANK(N650),$G650,N650)</f>
        <v>POM</v>
      </c>
      <c r="T650" s="0" t="n">
        <f aca="false">+IF(ISBLANK(R650),0,1)</f>
        <v>1</v>
      </c>
      <c r="U650" s="0" t="n">
        <f aca="false">+IF(ISBLANK(R650),1,0)</f>
        <v>0</v>
      </c>
      <c r="Y650" s="6" t="n">
        <f aca="false">INDEX([1]'Component Changes 2000 - 2016'!$I$3:$I$449,MATCH(G650,[1]'Component Changes 2000 - 2016'!B$3:B$449,0))</f>
        <v>39394</v>
      </c>
      <c r="Z650" s="6" t="n">
        <f aca="false">INDEX([1]'Component Changes 2000 - 2016'!$I$3:$I$449,MATCH(G650,[1]'Component Changes 2000 - 2016'!F$3:F$449,0))</f>
        <v>42458</v>
      </c>
      <c r="AB650" s="7" t="n">
        <f aca="false">_xlfn.IFNA(Y650,DATE(1999,1,1))</f>
        <v>39394</v>
      </c>
      <c r="AC650" s="7" t="n">
        <f aca="false">_xlfn.IFNA(Z650,DATE(2020,1,1))</f>
        <v>42458</v>
      </c>
    </row>
    <row r="651" customFormat="false" ht="13.8" hidden="false" customHeight="false" outlineLevel="0" collapsed="false">
      <c r="A651" s="0" t="s">
        <v>2022</v>
      </c>
      <c r="B651" s="0" t="s">
        <v>2023</v>
      </c>
      <c r="C651" s="0" t="s">
        <v>2206</v>
      </c>
      <c r="D651" s="0" t="s">
        <v>2207</v>
      </c>
      <c r="E651" s="0" t="s">
        <v>33821</v>
      </c>
      <c r="F651" s="0" t="s">
        <v>33822</v>
      </c>
      <c r="G651" s="0" t="s">
        <v>14556</v>
      </c>
      <c r="H651" s="0" t="s">
        <v>33823</v>
      </c>
      <c r="I651" s="0" t="s">
        <v>32077</v>
      </c>
      <c r="J651" s="0" t="n">
        <f aca="false">+MATCH($G651,A:A,0)</f>
        <v>5376</v>
      </c>
      <c r="K651" s="0" t="n">
        <f aca="false">+MATCH($G651,C:C,0)</f>
        <v>5977</v>
      </c>
      <c r="L651" s="0" t="n">
        <f aca="false">+MATCH($G651,E:E,0)</f>
        <v>19776</v>
      </c>
      <c r="O651" s="0" t="str">
        <f aca="false">+INDEX(B:B,MATCH(R651,A:A,0))</f>
        <v>PPG INDUSTRIES INC</v>
      </c>
      <c r="P651" s="0" t="str">
        <f aca="false">+INDEX(F:F,MATCH(S651,E:E,0))</f>
        <v>PPG Industries Inc.</v>
      </c>
      <c r="Q651" s="0" t="s">
        <v>32077</v>
      </c>
      <c r="R651" s="0" t="str">
        <f aca="false">+IF(ISBLANK(M651),$G651,M651)</f>
        <v>PPG</v>
      </c>
      <c r="S651" s="0" t="str">
        <f aca="false">+IF(ISBLANK(N651),$G651,N651)</f>
        <v>PPG</v>
      </c>
      <c r="T651" s="0" t="n">
        <f aca="false">+IF(ISBLANK(R651),0,1)</f>
        <v>1</v>
      </c>
      <c r="U651" s="0" t="n">
        <f aca="false">+IF(ISBLANK(R651),1,0)</f>
        <v>0</v>
      </c>
      <c r="Y651" s="6" t="e">
        <f aca="false">INDEX([1]'Component Changes 2000 - 2016'!$I$3:$I$449,MATCH(G651,[1]'Component Changes 2000 - 2016'!B$3:B$449,0))</f>
        <v>#N/A</v>
      </c>
      <c r="Z651" s="6" t="e">
        <f aca="false">INDEX([1]'Component Changes 2000 - 2016'!$I$3:$I$449,MATCH(G651,[1]'Component Changes 2000 - 2016'!F$3:F$449,0))</f>
        <v>#N/A</v>
      </c>
      <c r="AB651" s="7" t="n">
        <f aca="false">_xlfn.IFNA(Y651,DATE(1999,1,1))</f>
        <v>36161</v>
      </c>
      <c r="AC651" s="7" t="n">
        <f aca="false">_xlfn.IFNA(Z651,DATE(2020,1,1))</f>
        <v>43831</v>
      </c>
    </row>
    <row r="652" customFormat="false" ht="13.8" hidden="false" customHeight="false" outlineLevel="0" collapsed="false">
      <c r="A652" s="0" t="s">
        <v>2025</v>
      </c>
      <c r="B652" s="0" t="s">
        <v>2026</v>
      </c>
      <c r="C652" s="0" t="s">
        <v>2209</v>
      </c>
      <c r="D652" s="0" t="s">
        <v>21152</v>
      </c>
      <c r="E652" s="0" t="s">
        <v>33824</v>
      </c>
      <c r="F652" s="0" t="s">
        <v>33825</v>
      </c>
      <c r="G652" s="0" t="s">
        <v>14560</v>
      </c>
      <c r="H652" s="0" t="s">
        <v>33826</v>
      </c>
      <c r="I652" s="0" t="s">
        <v>304</v>
      </c>
      <c r="J652" s="0" t="n">
        <f aca="false">+MATCH($G652,A:A,0)</f>
        <v>5378</v>
      </c>
      <c r="K652" s="0" t="n">
        <f aca="false">+MATCH($G652,C:C,0)</f>
        <v>5981</v>
      </c>
      <c r="L652" s="0" t="n">
        <f aca="false">+MATCH($G652,E:E,0)</f>
        <v>19784</v>
      </c>
      <c r="O652" s="0" t="str">
        <f aca="false">+INDEX(B:B,MATCH(R652,A:A,0))</f>
        <v>PPL Corp</v>
      </c>
      <c r="P652" s="0" t="str">
        <f aca="false">+INDEX(F:F,MATCH(S652,E:E,0))</f>
        <v>PPL Corp.</v>
      </c>
      <c r="Q652" s="0" t="s">
        <v>304</v>
      </c>
      <c r="R652" s="0" t="str">
        <f aca="false">+IF(ISBLANK(M652),$G652,M652)</f>
        <v>PPL</v>
      </c>
      <c r="S652" s="0" t="str">
        <f aca="false">+IF(ISBLANK(N652),$G652,N652)</f>
        <v>PPL</v>
      </c>
      <c r="T652" s="0" t="n">
        <f aca="false">+IF(ISBLANK(R652),0,1)</f>
        <v>1</v>
      </c>
      <c r="U652" s="0" t="n">
        <f aca="false">+IF(ISBLANK(R652),1,0)</f>
        <v>0</v>
      </c>
      <c r="Y652" s="6" t="e">
        <f aca="false">INDEX([1]'Component Changes 2000 - 2016'!$I$3:$I$449,MATCH(G652,[1]'Component Changes 2000 - 2016'!B$3:B$449,0))</f>
        <v>#N/A</v>
      </c>
      <c r="Z652" s="6" t="e">
        <f aca="false">INDEX([1]'Component Changes 2000 - 2016'!$I$3:$I$449,MATCH(G652,[1]'Component Changes 2000 - 2016'!F$3:F$449,0))</f>
        <v>#N/A</v>
      </c>
      <c r="AB652" s="7" t="n">
        <f aca="false">_xlfn.IFNA(Y652,DATE(1999,1,1))</f>
        <v>36161</v>
      </c>
      <c r="AC652" s="7" t="n">
        <f aca="false">_xlfn.IFNA(Z652,DATE(2020,1,1))</f>
        <v>43831</v>
      </c>
    </row>
    <row r="653" customFormat="false" ht="13.8" hidden="false" customHeight="false" outlineLevel="0" collapsed="false">
      <c r="A653" s="0" t="s">
        <v>2028</v>
      </c>
      <c r="B653" s="0" t="s">
        <v>2029</v>
      </c>
      <c r="C653" s="0" t="s">
        <v>2212</v>
      </c>
      <c r="D653" s="0" t="s">
        <v>21153</v>
      </c>
      <c r="E653" s="0" t="s">
        <v>33827</v>
      </c>
      <c r="F653" s="0" t="s">
        <v>33828</v>
      </c>
      <c r="G653" s="0" t="s">
        <v>33829</v>
      </c>
      <c r="H653" s="0" t="s">
        <v>33830</v>
      </c>
      <c r="I653" s="0" t="s">
        <v>32085</v>
      </c>
      <c r="J653" s="0" t="e">
        <f aca="false">+MATCH($G653,A:A,0)</f>
        <v>#N/A</v>
      </c>
      <c r="K653" s="0" t="e">
        <f aca="false">+MATCH($G653,C:C,0)</f>
        <v>#N/A</v>
      </c>
      <c r="L653" s="0" t="n">
        <f aca="false">+MATCH($G653,E:E,0)</f>
        <v>19848</v>
      </c>
      <c r="O653" s="0" t="e">
        <f aca="false">+INDEX(B:B,MATCH(R653,A:A,0))</f>
        <v>#N/A</v>
      </c>
      <c r="P653" s="0" t="e">
        <f aca="false">+INDEX(F:F,MATCH(S653,E:E,0))</f>
        <v>#N/A</v>
      </c>
      <c r="Q653" s="0" t="s">
        <v>32085</v>
      </c>
      <c r="T653" s="0" t="n">
        <f aca="false">+IF(ISBLANK(R653),0,1)</f>
        <v>0</v>
      </c>
      <c r="U653" s="0" t="n">
        <f aca="false">+IF(ISBLANK(R653),1,0)</f>
        <v>1</v>
      </c>
      <c r="Y653" s="6" t="e">
        <f aca="false">INDEX([1]'Component Changes 2000 - 2016'!$I$3:$I$449,MATCH(G653,[1]'Component Changes 2000 - 2016'!B$3:B$449,0))</f>
        <v>#N/A</v>
      </c>
      <c r="Z653" s="6" t="n">
        <f aca="false">INDEX([1]'Component Changes 2000 - 2016'!$I$3:$I$449,MATCH(G653,[1]'Component Changes 2000 - 2016'!F$3:F$449,0))</f>
        <v>36871</v>
      </c>
      <c r="AB653" s="7" t="n">
        <f aca="false">_xlfn.IFNA(Y653,DATE(1999,1,1))</f>
        <v>36161</v>
      </c>
      <c r="AC653" s="7" t="n">
        <f aca="false">_xlfn.IFNA(Z653,DATE(2020,1,1))</f>
        <v>36871</v>
      </c>
    </row>
    <row r="654" customFormat="false" ht="13.8" hidden="false" customHeight="false" outlineLevel="0" collapsed="false">
      <c r="A654" s="0" t="s">
        <v>2031</v>
      </c>
      <c r="B654" s="0" t="s">
        <v>2032</v>
      </c>
      <c r="C654" s="0" t="s">
        <v>21154</v>
      </c>
      <c r="D654" s="0" t="s">
        <v>21155</v>
      </c>
      <c r="E654" s="0" t="s">
        <v>33831</v>
      </c>
      <c r="F654" s="0" t="s">
        <v>33832</v>
      </c>
      <c r="G654" s="0" t="s">
        <v>14612</v>
      </c>
      <c r="H654" s="0" t="s">
        <v>33833</v>
      </c>
      <c r="I654" s="0" t="s">
        <v>32073</v>
      </c>
      <c r="J654" s="0" t="n">
        <f aca="false">+MATCH($G654,A:A,0)</f>
        <v>5396</v>
      </c>
      <c r="K654" s="0" t="n">
        <f aca="false">+MATCH($G654,C:C,0)</f>
        <v>6006</v>
      </c>
      <c r="L654" s="0" t="n">
        <f aca="false">+MATCH($G654,E:E,0)</f>
        <v>19889</v>
      </c>
      <c r="O654" s="0" t="str">
        <f aca="false">+INDEX(B:B,MATCH(R654,A:A,0))</f>
        <v>PERRIGO Co plc</v>
      </c>
      <c r="P654" s="0" t="str">
        <f aca="false">+INDEX(F:F,MATCH(S654,E:E,0))</f>
        <v>Perrigo Co.</v>
      </c>
      <c r="Q654" s="0" t="s">
        <v>32073</v>
      </c>
      <c r="R654" s="0" t="str">
        <f aca="false">+IF(ISBLANK(M654),$G654,M654)</f>
        <v>PRGO</v>
      </c>
      <c r="S654" s="0" t="str">
        <f aca="false">+IF(ISBLANK(N654),$G654,N654)</f>
        <v>PRGO</v>
      </c>
      <c r="T654" s="0" t="n">
        <f aca="false">+IF(ISBLANK(R654),0,1)</f>
        <v>1</v>
      </c>
      <c r="U654" s="0" t="n">
        <f aca="false">+IF(ISBLANK(R654),1,0)</f>
        <v>0</v>
      </c>
      <c r="Y654" s="6" t="n">
        <f aca="false">INDEX([1]'Component Changes 2000 - 2016'!$I$3:$I$449,MATCH(G654,[1]'Component Changes 2000 - 2016'!B$3:B$449,0))</f>
        <v>40893</v>
      </c>
      <c r="Z654" s="6" t="e">
        <f aca="false">INDEX([1]'Component Changes 2000 - 2016'!$I$3:$I$449,MATCH(G654,[1]'Component Changes 2000 - 2016'!F$3:F$449,0))</f>
        <v>#N/A</v>
      </c>
      <c r="AB654" s="7" t="n">
        <f aca="false">_xlfn.IFNA(Y654,DATE(1999,1,1))</f>
        <v>40893</v>
      </c>
      <c r="AC654" s="7" t="n">
        <f aca="false">_xlfn.IFNA(Z654,DATE(2020,1,1))</f>
        <v>43831</v>
      </c>
    </row>
    <row r="655" customFormat="false" ht="13.8" hidden="false" customHeight="false" outlineLevel="0" collapsed="false">
      <c r="A655" s="0" t="s">
        <v>2034</v>
      </c>
      <c r="B655" s="0" t="s">
        <v>2035</v>
      </c>
      <c r="C655" s="0" t="s">
        <v>2219</v>
      </c>
      <c r="D655" s="0" t="s">
        <v>21156</v>
      </c>
      <c r="E655" s="0" t="s">
        <v>33834</v>
      </c>
      <c r="F655" s="0" t="s">
        <v>33835</v>
      </c>
      <c r="G655" s="0" t="s">
        <v>14700</v>
      </c>
      <c r="H655" s="0" t="s">
        <v>33836</v>
      </c>
      <c r="I655" s="0" t="s">
        <v>32101</v>
      </c>
      <c r="J655" s="0" t="n">
        <f aca="false">+MATCH($G655,A:A,0)</f>
        <v>5430</v>
      </c>
      <c r="K655" s="0" t="n">
        <f aca="false">+MATCH($G655,C:C,0)</f>
        <v>6029</v>
      </c>
      <c r="L655" s="0" t="n">
        <f aca="false">+MATCH($G655,E:E,0)</f>
        <v>19990</v>
      </c>
      <c r="O655" s="0" t="str">
        <f aca="false">+INDEX(B:B,MATCH(R655,A:A,0))</f>
        <v>PRUDENTIAL FINANCIAL INC</v>
      </c>
      <c r="P655" s="0" t="str">
        <f aca="false">+INDEX(F:F,MATCH(S655,E:E,0))</f>
        <v>Prudential Financial Inc.</v>
      </c>
      <c r="Q655" s="0" t="s">
        <v>32101</v>
      </c>
      <c r="R655" s="0" t="str">
        <f aca="false">+IF(ISBLANK(M655),$G655,M655)</f>
        <v>PRU</v>
      </c>
      <c r="S655" s="0" t="str">
        <f aca="false">+IF(ISBLANK(N655),$G655,N655)</f>
        <v>PRU</v>
      </c>
      <c r="T655" s="0" t="n">
        <f aca="false">+IF(ISBLANK(R655),0,1)</f>
        <v>1</v>
      </c>
      <c r="U655" s="0" t="n">
        <f aca="false">+IF(ISBLANK(R655),1,0)</f>
        <v>0</v>
      </c>
      <c r="Y655" s="6" t="n">
        <f aca="false">INDEX([1]'Component Changes 2000 - 2016'!$I$3:$I$449,MATCH(G655,[1]'Component Changes 2000 - 2016'!B$3:B$449,0))</f>
        <v>37456</v>
      </c>
      <c r="Z655" s="6" t="e">
        <f aca="false">INDEX([1]'Component Changes 2000 - 2016'!$I$3:$I$449,MATCH(G655,[1]'Component Changes 2000 - 2016'!F$3:F$449,0))</f>
        <v>#N/A</v>
      </c>
      <c r="AB655" s="7" t="n">
        <f aca="false">_xlfn.IFNA(Y655,DATE(1999,1,1))</f>
        <v>37456</v>
      </c>
      <c r="AC655" s="7" t="n">
        <f aca="false">_xlfn.IFNA(Z655,DATE(2020,1,1))</f>
        <v>43831</v>
      </c>
    </row>
    <row r="656" customFormat="false" ht="13.8" hidden="false" customHeight="false" outlineLevel="0" collapsed="false">
      <c r="A656" s="0" t="s">
        <v>2036</v>
      </c>
      <c r="B656" s="0" t="s">
        <v>2037</v>
      </c>
      <c r="C656" s="0" t="s">
        <v>2222</v>
      </c>
      <c r="D656" s="0" t="s">
        <v>21157</v>
      </c>
      <c r="E656" s="0" t="s">
        <v>33837</v>
      </c>
      <c r="F656" s="0" t="s">
        <v>33838</v>
      </c>
      <c r="G656" s="0" t="s">
        <v>14717</v>
      </c>
      <c r="H656" s="0" t="s">
        <v>14718</v>
      </c>
      <c r="I656" s="0" t="s">
        <v>97</v>
      </c>
      <c r="J656" s="0" t="n">
        <f aca="false">+MATCH($G656,A:A,0)</f>
        <v>5437</v>
      </c>
      <c r="K656" s="0" t="n">
        <f aca="false">+MATCH($G656,C:C,0)</f>
        <v>6032</v>
      </c>
      <c r="L656" s="0" t="n">
        <f aca="false">+MATCH($G656,E:E,0)</f>
        <v>20018</v>
      </c>
      <c r="O656" s="0" t="str">
        <f aca="false">+INDEX(B:B,MATCH(R656,A:A,0))</f>
        <v>Public Storage</v>
      </c>
      <c r="P656" s="0" t="str">
        <f aca="false">+INDEX(F:F,MATCH(S656,E:E,0))</f>
        <v>Public Storage</v>
      </c>
      <c r="Q656" s="0" t="s">
        <v>97</v>
      </c>
      <c r="R656" s="0" t="str">
        <f aca="false">+IF(ISBLANK(M656),$G656,M656)</f>
        <v>PSA</v>
      </c>
      <c r="S656" s="0" t="str">
        <f aca="false">+IF(ISBLANK(N656),$G656,N656)</f>
        <v>PSA</v>
      </c>
      <c r="T656" s="0" t="n">
        <f aca="false">+IF(ISBLANK(R656),0,1)</f>
        <v>1</v>
      </c>
      <c r="U656" s="0" t="n">
        <f aca="false">+IF(ISBLANK(R656),1,0)</f>
        <v>0</v>
      </c>
      <c r="Y656" s="6" t="n">
        <f aca="false">INDEX([1]'Component Changes 2000 - 2016'!$I$3:$I$449,MATCH(G656,[1]'Component Changes 2000 - 2016'!B$3:B$449,0))</f>
        <v>38582</v>
      </c>
      <c r="Z656" s="6" t="e">
        <f aca="false">INDEX([1]'Component Changes 2000 - 2016'!$I$3:$I$449,MATCH(G656,[1]'Component Changes 2000 - 2016'!F$3:F$449,0))</f>
        <v>#N/A</v>
      </c>
      <c r="AB656" s="7" t="n">
        <f aca="false">_xlfn.IFNA(Y656,DATE(1999,1,1))</f>
        <v>38582</v>
      </c>
      <c r="AC656" s="7" t="n">
        <f aca="false">_xlfn.IFNA(Z656,DATE(2020,1,1))</f>
        <v>43831</v>
      </c>
    </row>
    <row r="657" customFormat="false" ht="13.8" hidden="false" customHeight="false" outlineLevel="0" collapsed="false">
      <c r="A657" s="0" t="s">
        <v>2038</v>
      </c>
      <c r="B657" s="0" t="s">
        <v>2039</v>
      </c>
      <c r="C657" s="0" t="s">
        <v>21158</v>
      </c>
      <c r="D657" s="0" t="s">
        <v>21159</v>
      </c>
      <c r="E657" s="0" t="s">
        <v>33839</v>
      </c>
      <c r="F657" s="0" t="s">
        <v>33840</v>
      </c>
      <c r="G657" s="0" t="s">
        <v>14742</v>
      </c>
      <c r="H657" s="0" t="s">
        <v>33841</v>
      </c>
      <c r="I657" s="0" t="s">
        <v>32088</v>
      </c>
      <c r="J657" s="0" t="n">
        <f aca="false">+MATCH($G657,A:A,0)</f>
        <v>5446</v>
      </c>
      <c r="K657" s="0" t="e">
        <f aca="false">+MATCH($G657,C:C,0)</f>
        <v>#N/A</v>
      </c>
      <c r="L657" s="0" t="e">
        <f aca="false">+MATCH($G657,E:E,0)</f>
        <v>#N/A</v>
      </c>
      <c r="O657" s="0" t="str">
        <f aca="false">+INDEX(B:B,MATCH(R657,A:A,0))</f>
        <v>PEOPLESOFT INC</v>
      </c>
      <c r="P657" s="0" t="str">
        <f aca="false">+INDEX(F:F,MATCH(S657,E:E,0))</f>
        <v>PEOPLESOFT INC</v>
      </c>
      <c r="Q657" s="0" t="s">
        <v>32088</v>
      </c>
      <c r="R657" s="0" t="str">
        <f aca="false">+IF(ISBLANK(M657),$G657,M657)</f>
        <v>PSFT</v>
      </c>
      <c r="S657" s="0" t="s">
        <v>33842</v>
      </c>
      <c r="T657" s="0" t="n">
        <f aca="false">+IF(ISBLANK(R657),0,1)</f>
        <v>1</v>
      </c>
      <c r="U657" s="0" t="n">
        <f aca="false">+IF(ISBLANK(R657),1,0)</f>
        <v>0</v>
      </c>
      <c r="Y657" s="6" t="e">
        <f aca="false">INDEX([1]'Component Changes 2000 - 2016'!$I$3:$I$449,MATCH(G657,[1]'Component Changes 2000 - 2016'!B$3:B$449,0))</f>
        <v>#N/A</v>
      </c>
      <c r="Z657" s="6" t="n">
        <f aca="false">INDEX([1]'Component Changes 2000 - 2016'!$I$3:$I$449,MATCH(G657,[1]'Component Changes 2000 - 2016'!F$3:F$449,0))</f>
        <v>38349</v>
      </c>
      <c r="AB657" s="7" t="n">
        <f aca="false">_xlfn.IFNA(Y657,DATE(1999,1,1))</f>
        <v>36161</v>
      </c>
      <c r="AC657" s="7" t="n">
        <f aca="false">_xlfn.IFNA(Z657,DATE(2020,1,1))</f>
        <v>38349</v>
      </c>
    </row>
    <row r="658" customFormat="false" ht="13.8" hidden="false" customHeight="false" outlineLevel="0" collapsed="false">
      <c r="A658" s="0" t="s">
        <v>2040</v>
      </c>
      <c r="B658" s="0" t="s">
        <v>2041</v>
      </c>
      <c r="C658" s="0" t="s">
        <v>2227</v>
      </c>
      <c r="D658" s="0" t="s">
        <v>21160</v>
      </c>
      <c r="E658" s="0" t="s">
        <v>33843</v>
      </c>
      <c r="F658" s="0" t="s">
        <v>33844</v>
      </c>
      <c r="G658" s="0" t="s">
        <v>14790</v>
      </c>
      <c r="H658" s="0" t="s">
        <v>14791</v>
      </c>
      <c r="I658" s="0" t="s">
        <v>32145</v>
      </c>
      <c r="J658" s="0" t="n">
        <f aca="false">+MATCH($G658,A:A,0)</f>
        <v>5463</v>
      </c>
      <c r="K658" s="0" t="n">
        <f aca="false">+MATCH($G658,C:C,0)</f>
        <v>6083</v>
      </c>
      <c r="L658" s="0" t="n">
        <f aca="false">+MATCH($G658,E:E,0)</f>
        <v>20142</v>
      </c>
      <c r="O658" s="0" t="str">
        <f aca="false">+INDEX(B:B,MATCH(R658,A:A,0))</f>
        <v>Phillips 66</v>
      </c>
      <c r="P658" s="0" t="str">
        <f aca="false">+INDEX(F:F,MATCH(S658,E:E,0))</f>
        <v>Phillips 66</v>
      </c>
      <c r="Q658" s="0" t="s">
        <v>32145</v>
      </c>
      <c r="R658" s="0" t="str">
        <f aca="false">+IF(ISBLANK(M658),$G658,M658)</f>
        <v>PSX</v>
      </c>
      <c r="S658" s="0" t="str">
        <f aca="false">+IF(ISBLANK(N658),$G658,N658)</f>
        <v>PSX</v>
      </c>
      <c r="T658" s="0" t="n">
        <f aca="false">+IF(ISBLANK(R658),0,1)</f>
        <v>1</v>
      </c>
      <c r="U658" s="0" t="n">
        <f aca="false">+IF(ISBLANK(R658),1,0)</f>
        <v>0</v>
      </c>
      <c r="Y658" s="6" t="n">
        <f aca="false">INDEX([1]'Component Changes 2000 - 2016'!$I$3:$I$449,MATCH(G658,[1]'Component Changes 2000 - 2016'!B$3:B$449,0))</f>
        <v>41022</v>
      </c>
      <c r="Z658" s="6" t="e">
        <f aca="false">INDEX([1]'Component Changes 2000 - 2016'!$I$3:$I$449,MATCH(G658,[1]'Component Changes 2000 - 2016'!F$3:F$449,0))</f>
        <v>#N/A</v>
      </c>
      <c r="AB658" s="7" t="n">
        <f aca="false">_xlfn.IFNA(Y658,DATE(1999,1,1))</f>
        <v>41022</v>
      </c>
      <c r="AC658" s="7" t="n">
        <f aca="false">_xlfn.IFNA(Z658,DATE(2020,1,1))</f>
        <v>43831</v>
      </c>
    </row>
    <row r="659" customFormat="false" ht="13.8" hidden="false" customHeight="false" outlineLevel="0" collapsed="false">
      <c r="A659" s="0" t="s">
        <v>2043</v>
      </c>
      <c r="B659" s="0" t="s">
        <v>2044</v>
      </c>
      <c r="C659" s="0" t="s">
        <v>2229</v>
      </c>
      <c r="D659" s="0" t="s">
        <v>21161</v>
      </c>
      <c r="E659" s="0" t="s">
        <v>33845</v>
      </c>
      <c r="F659" s="0" t="s">
        <v>33846</v>
      </c>
      <c r="G659" s="0" t="s">
        <v>14798</v>
      </c>
      <c r="H659" s="0" t="s">
        <v>33847</v>
      </c>
      <c r="I659" s="0" t="s">
        <v>32088</v>
      </c>
      <c r="J659" s="0" t="n">
        <f aca="false">+MATCH($G659,A:A,0)</f>
        <v>5466</v>
      </c>
      <c r="K659" s="0" t="n">
        <f aca="false">+MATCH($G659,C:C,0)</f>
        <v>6085</v>
      </c>
      <c r="L659" s="0" t="n">
        <f aca="false">+MATCH($G659,E:E,0)</f>
        <v>20155</v>
      </c>
      <c r="O659" s="0" t="str">
        <f aca="false">+INDEX(B:B,MATCH(R659,A:A,0))</f>
        <v>PTC INC.</v>
      </c>
      <c r="P659" s="0" t="str">
        <f aca="false">+INDEX(F:F,MATCH(S659,E:E,0))</f>
        <v>PTC Inc.</v>
      </c>
      <c r="Q659" s="0" t="s">
        <v>32088</v>
      </c>
      <c r="R659" s="0" t="str">
        <f aca="false">+IF(ISBLANK(M659),$G659,M659)</f>
        <v>PTC</v>
      </c>
      <c r="S659" s="0" t="str">
        <f aca="false">+IF(ISBLANK(N659),$G659,N659)</f>
        <v>PTC</v>
      </c>
      <c r="T659" s="0" t="n">
        <f aca="false">+IF(ISBLANK(R659),0,1)</f>
        <v>1</v>
      </c>
      <c r="U659" s="0" t="n">
        <f aca="false">+IF(ISBLANK(R659),1,0)</f>
        <v>0</v>
      </c>
      <c r="Y659" s="6" t="e">
        <f aca="false">INDEX([1]'Component Changes 2000 - 2016'!$I$3:$I$449,MATCH(G659,[1]'Component Changes 2000 - 2016'!B$3:B$449,0))</f>
        <v>#N/A</v>
      </c>
      <c r="Z659" s="6" t="n">
        <f aca="false">INDEX([1]'Component Changes 2000 - 2016'!$I$3:$I$449,MATCH(G659,[1]'Component Changes 2000 - 2016'!F$3:F$449,0))</f>
        <v>39080</v>
      </c>
      <c r="AB659" s="7" t="n">
        <f aca="false">_xlfn.IFNA(Y659,DATE(1999,1,1))</f>
        <v>36161</v>
      </c>
      <c r="AC659" s="7" t="n">
        <f aca="false">_xlfn.IFNA(Z659,DATE(2020,1,1))</f>
        <v>39080</v>
      </c>
    </row>
    <row r="660" customFormat="false" ht="13.8" hidden="false" customHeight="false" outlineLevel="0" collapsed="false">
      <c r="A660" s="0" t="s">
        <v>2045</v>
      </c>
      <c r="B660" s="0" t="s">
        <v>2046</v>
      </c>
      <c r="C660" s="0" t="s">
        <v>2231</v>
      </c>
      <c r="D660" s="0" t="s">
        <v>21162</v>
      </c>
      <c r="E660" s="0" t="s">
        <v>517</v>
      </c>
      <c r="F660" s="0" t="s">
        <v>33848</v>
      </c>
      <c r="G660" s="0" t="s">
        <v>14856</v>
      </c>
      <c r="H660" s="0" t="s">
        <v>33849</v>
      </c>
      <c r="I660" s="0" t="s">
        <v>32077</v>
      </c>
      <c r="J660" s="0" t="n">
        <f aca="false">+MATCH($G660,A:A,0)</f>
        <v>5488</v>
      </c>
      <c r="K660" s="0" t="e">
        <f aca="false">+MATCH($G660,C:C,0)</f>
        <v>#N/A</v>
      </c>
      <c r="L660" s="0" t="n">
        <f aca="false">+MATCH($G660,E:E,0)</f>
        <v>20230</v>
      </c>
      <c r="O660" s="0" t="str">
        <f aca="false">+INDEX(B:B,MATCH(R660,A:A,0))</f>
        <v>PACTIV CORP</v>
      </c>
      <c r="P660" s="0" t="str">
        <f aca="false">+INDEX(F:F,MATCH(S660,E:E,0))</f>
        <v>PACTIV CORP</v>
      </c>
      <c r="Q660" s="0" t="s">
        <v>32077</v>
      </c>
      <c r="R660" s="0" t="str">
        <f aca="false">+IF(ISBLANK(M660),$G660,M660)</f>
        <v>PTV</v>
      </c>
      <c r="S660" s="0" t="str">
        <f aca="false">+IF(ISBLANK(N660),$G660,N660)</f>
        <v>PTV</v>
      </c>
      <c r="T660" s="0" t="n">
        <f aca="false">+IF(ISBLANK(R660),0,1)</f>
        <v>1</v>
      </c>
      <c r="U660" s="0" t="n">
        <f aca="false">+IF(ISBLANK(R660),1,0)</f>
        <v>0</v>
      </c>
      <c r="Y660" s="6" t="e">
        <f aca="false">INDEX([1]'Component Changes 2000 - 2016'!$I$3:$I$449,MATCH(G660,[1]'Component Changes 2000 - 2016'!B$3:B$449,0))</f>
        <v>#N/A</v>
      </c>
      <c r="Z660" s="6" t="n">
        <f aca="false">INDEX([1]'Component Changes 2000 - 2016'!$I$3:$I$449,MATCH(G660,[1]'Component Changes 2000 - 2016'!F$3:F$449,0))</f>
        <v>40498</v>
      </c>
      <c r="AB660" s="7" t="n">
        <f aca="false">_xlfn.IFNA(Y660,DATE(1999,1,1))</f>
        <v>36161</v>
      </c>
      <c r="AC660" s="7" t="n">
        <f aca="false">_xlfn.IFNA(Z660,DATE(2020,1,1))</f>
        <v>40498</v>
      </c>
    </row>
    <row r="661" customFormat="false" ht="13.8" hidden="false" customHeight="false" outlineLevel="0" collapsed="false">
      <c r="A661" s="0" t="s">
        <v>2049</v>
      </c>
      <c r="B661" s="0" t="s">
        <v>2050</v>
      </c>
      <c r="C661" s="0" t="s">
        <v>21163</v>
      </c>
      <c r="D661" s="0" t="s">
        <v>21164</v>
      </c>
      <c r="E661" s="0" t="s">
        <v>520</v>
      </c>
      <c r="F661" s="0" t="s">
        <v>20437</v>
      </c>
      <c r="G661" s="0" t="s">
        <v>14890</v>
      </c>
      <c r="H661" s="0" t="s">
        <v>28930</v>
      </c>
      <c r="I661" s="0" t="s">
        <v>32085</v>
      </c>
      <c r="J661" s="0" t="n">
        <f aca="false">+MATCH($G661,A:A,0)</f>
        <v>5501</v>
      </c>
      <c r="K661" s="0" t="n">
        <f aca="false">+MATCH($G661,C:C,0)</f>
        <v>6113</v>
      </c>
      <c r="L661" s="0" t="n">
        <f aca="false">+MATCH($G661,E:E,0)</f>
        <v>20280</v>
      </c>
      <c r="O661" s="0" t="str">
        <f aca="false">+INDEX(B:B,MATCH(R661,A:A,0))</f>
        <v>PVH CORP.</v>
      </c>
      <c r="P661" s="0" t="str">
        <f aca="false">+INDEX(F:F,MATCH(S661,E:E,0))</f>
        <v>PVH Corp.</v>
      </c>
      <c r="Q661" s="0" t="s">
        <v>32085</v>
      </c>
      <c r="R661" s="0" t="str">
        <f aca="false">+IF(ISBLANK(M661),$G661,M661)</f>
        <v>PVH</v>
      </c>
      <c r="S661" s="0" t="str">
        <f aca="false">+IF(ISBLANK(N661),$G661,N661)</f>
        <v>PVH</v>
      </c>
      <c r="T661" s="0" t="n">
        <f aca="false">+IF(ISBLANK(R661),0,1)</f>
        <v>1</v>
      </c>
      <c r="U661" s="0" t="n">
        <f aca="false">+IF(ISBLANK(R661),1,0)</f>
        <v>0</v>
      </c>
      <c r="Y661" s="6" t="n">
        <f aca="false">INDEX([1]'Component Changes 2000 - 2016'!$I$3:$I$449,MATCH(G661,[1]'Component Changes 2000 - 2016'!B$3:B$449,0))</f>
        <v>41318</v>
      </c>
      <c r="Z661" s="6" t="e">
        <f aca="false">INDEX([1]'Component Changes 2000 - 2016'!$I$3:$I$449,MATCH(G661,[1]'Component Changes 2000 - 2016'!F$3:F$449,0))</f>
        <v>#N/A</v>
      </c>
      <c r="AB661" s="7" t="n">
        <f aca="false">_xlfn.IFNA(Y661,DATE(1999,1,1))</f>
        <v>41318</v>
      </c>
      <c r="AC661" s="7" t="n">
        <f aca="false">_xlfn.IFNA(Z661,DATE(2020,1,1))</f>
        <v>43831</v>
      </c>
    </row>
    <row r="662" customFormat="false" ht="13.8" hidden="false" customHeight="false" outlineLevel="0" collapsed="false">
      <c r="A662" s="0" t="s">
        <v>2053</v>
      </c>
      <c r="B662" s="0" t="s">
        <v>2054</v>
      </c>
      <c r="C662" s="0" t="s">
        <v>21165</v>
      </c>
      <c r="D662" s="0" t="s">
        <v>21166</v>
      </c>
      <c r="E662" s="0" t="s">
        <v>33850</v>
      </c>
      <c r="F662" s="0" t="s">
        <v>33851</v>
      </c>
      <c r="G662" s="0" t="s">
        <v>33852</v>
      </c>
      <c r="H662" s="0" t="s">
        <v>33853</v>
      </c>
      <c r="I662" s="0" t="s">
        <v>32101</v>
      </c>
      <c r="J662" s="0" t="e">
        <f aca="false">+MATCH($G662,A:A,0)</f>
        <v>#N/A</v>
      </c>
      <c r="K662" s="0" t="e">
        <f aca="false">+MATCH($G662,C:C,0)</f>
        <v>#N/A</v>
      </c>
      <c r="L662" s="0" t="n">
        <f aca="false">+MATCH($G662,E:E,0)</f>
        <v>20287</v>
      </c>
      <c r="O662" s="0" t="e">
        <f aca="false">+INDEX(B:B,MATCH(R662,A:A,0))</f>
        <v>#N/A</v>
      </c>
      <c r="P662" s="0" t="e">
        <f aca="false">+INDEX(F:F,MATCH(S662,E:E,0))</f>
        <v>#N/A</v>
      </c>
      <c r="Q662" s="0" t="s">
        <v>32101</v>
      </c>
      <c r="T662" s="0" t="n">
        <f aca="false">+IF(ISBLANK(R662),0,1)</f>
        <v>0</v>
      </c>
      <c r="U662" s="0" t="n">
        <f aca="false">+IF(ISBLANK(R662),1,0)</f>
        <v>1</v>
      </c>
      <c r="Y662" s="6" t="e">
        <f aca="false">INDEX([1]'Component Changes 2000 - 2016'!$I$3:$I$449,MATCH(G662,[1]'Component Changes 2000 - 2016'!B$3:B$449,0))</f>
        <v>#N/A</v>
      </c>
      <c r="Z662" s="6" t="n">
        <f aca="false">INDEX([1]'Component Changes 2000 - 2016'!$I$3:$I$449,MATCH(G662,[1]'Component Changes 2000 - 2016'!F$3:F$449,0))</f>
        <v>38625</v>
      </c>
      <c r="AB662" s="7" t="n">
        <f aca="false">_xlfn.IFNA(Y662,DATE(1999,1,1))</f>
        <v>36161</v>
      </c>
      <c r="AC662" s="7" t="n">
        <f aca="false">_xlfn.IFNA(Z662,DATE(2020,1,1))</f>
        <v>38625</v>
      </c>
    </row>
    <row r="663" customFormat="false" ht="13.8" hidden="false" customHeight="false" outlineLevel="0" collapsed="false">
      <c r="A663" s="0" t="s">
        <v>2055</v>
      </c>
      <c r="B663" s="0" t="s">
        <v>2056</v>
      </c>
      <c r="C663" s="0" t="s">
        <v>2237</v>
      </c>
      <c r="D663" s="0" t="s">
        <v>21167</v>
      </c>
      <c r="E663" s="0" t="s">
        <v>525</v>
      </c>
      <c r="F663" s="0" t="s">
        <v>33854</v>
      </c>
      <c r="G663" s="0" t="s">
        <v>14909</v>
      </c>
      <c r="H663" s="0" t="s">
        <v>33855</v>
      </c>
      <c r="I663" s="0" t="s">
        <v>32088</v>
      </c>
      <c r="J663" s="0" t="n">
        <f aca="false">+MATCH($G663,A:A,0)</f>
        <v>5509</v>
      </c>
      <c r="K663" s="0" t="e">
        <f aca="false">+MATCH($G663,C:C,0)</f>
        <v>#N/A</v>
      </c>
      <c r="L663" s="0" t="n">
        <f aca="false">+MATCH($G663,E:E,0)</f>
        <v>20317</v>
      </c>
      <c r="O663" s="0" t="str">
        <f aca="false">+INDEX(B:B,MATCH(R663,A:A,0))</f>
        <v>POWER ONE INC</v>
      </c>
      <c r="P663" s="0" t="str">
        <f aca="false">+INDEX(F:F,MATCH(S663,E:E,0))</f>
        <v>POWER-ONE INC</v>
      </c>
      <c r="Q663" s="0" t="s">
        <v>32088</v>
      </c>
      <c r="R663" s="0" t="str">
        <f aca="false">+IF(ISBLANK(M663),$G663,M663)</f>
        <v>PWER</v>
      </c>
      <c r="S663" s="0" t="str">
        <f aca="false">+IF(ISBLANK(N663),$G663,N663)</f>
        <v>PWER</v>
      </c>
      <c r="T663" s="0" t="n">
        <f aca="false">+IF(ISBLANK(R663),0,1)</f>
        <v>1</v>
      </c>
      <c r="U663" s="0" t="n">
        <f aca="false">+IF(ISBLANK(R663),1,0)</f>
        <v>0</v>
      </c>
      <c r="Y663" s="6" t="n">
        <f aca="false">INDEX([1]'Component Changes 2000 - 2016'!$I$3:$I$449,MATCH(G663,[1]'Component Changes 2000 - 2016'!B$3:B$449,0))</f>
        <v>36819</v>
      </c>
      <c r="Z663" s="6" t="n">
        <f aca="false">INDEX([1]'Component Changes 2000 - 2016'!$I$3:$I$449,MATCH(G663,[1]'Component Changes 2000 - 2016'!F$3:F$449,0))</f>
        <v>38422</v>
      </c>
      <c r="AB663" s="7" t="n">
        <f aca="false">_xlfn.IFNA(Y663,DATE(1999,1,1))</f>
        <v>36819</v>
      </c>
      <c r="AC663" s="7" t="n">
        <f aca="false">_xlfn.IFNA(Z663,DATE(2020,1,1))</f>
        <v>38422</v>
      </c>
    </row>
    <row r="664" customFormat="false" ht="13.8" hidden="false" customHeight="false" outlineLevel="0" collapsed="false">
      <c r="A664" s="0" t="s">
        <v>2059</v>
      </c>
      <c r="B664" s="0" t="s">
        <v>2060</v>
      </c>
      <c r="C664" s="0" t="s">
        <v>2239</v>
      </c>
      <c r="D664" s="0" t="s">
        <v>21168</v>
      </c>
      <c r="E664" s="0" t="s">
        <v>33856</v>
      </c>
      <c r="F664" s="0" t="s">
        <v>33857</v>
      </c>
      <c r="G664" s="0" t="s">
        <v>33858</v>
      </c>
      <c r="H664" s="0" t="s">
        <v>33859</v>
      </c>
      <c r="I664" s="0" t="s">
        <v>32101</v>
      </c>
      <c r="J664" s="0" t="e">
        <f aca="false">+MATCH($G664,A:A,0)</f>
        <v>#N/A</v>
      </c>
      <c r="K664" s="0" t="e">
        <f aca="false">+MATCH($G664,C:C,0)</f>
        <v>#N/A</v>
      </c>
      <c r="L664" s="0" t="e">
        <f aca="false">+MATCH($G664,E:E,0)</f>
        <v>#N/A</v>
      </c>
      <c r="O664" s="0" t="e">
        <f aca="false">+INDEX(B:B,MATCH(R664,A:A,0))</f>
        <v>#N/A</v>
      </c>
      <c r="P664" s="0" t="e">
        <f aca="false">+INDEX(F:F,MATCH(S664,E:E,0))</f>
        <v>#N/A</v>
      </c>
      <c r="Q664" s="0" t="s">
        <v>32101</v>
      </c>
      <c r="T664" s="0" t="n">
        <f aca="false">+IF(ISBLANK(R664),0,1)</f>
        <v>0</v>
      </c>
      <c r="U664" s="0" t="n">
        <f aca="false">+IF(ISBLANK(R664),1,0)</f>
        <v>1</v>
      </c>
      <c r="Y664" s="6" t="e">
        <f aca="false">INDEX([1]'Component Changes 2000 - 2016'!$I$3:$I$449,MATCH(G664,[1]'Component Changes 2000 - 2016'!B$3:B$449,0))</f>
        <v>#N/A</v>
      </c>
      <c r="Z664" s="6" t="n">
        <f aca="false">INDEX([1]'Component Changes 2000 - 2016'!$I$3:$I$449,MATCH(G664,[1]'Component Changes 2000 - 2016'!F$3:F$449,0))</f>
        <v>36833</v>
      </c>
      <c r="AB664" s="7" t="n">
        <f aca="false">_xlfn.IFNA(Y664,DATE(1999,1,1))</f>
        <v>36161</v>
      </c>
      <c r="AC664" s="7" t="n">
        <f aca="false">_xlfn.IFNA(Z664,DATE(2020,1,1))</f>
        <v>36833</v>
      </c>
    </row>
    <row r="665" customFormat="false" ht="13.8" hidden="false" customHeight="false" outlineLevel="0" collapsed="false">
      <c r="A665" s="0" t="s">
        <v>2064</v>
      </c>
      <c r="B665" s="0" t="s">
        <v>2065</v>
      </c>
      <c r="C665" s="0" t="s">
        <v>2241</v>
      </c>
      <c r="D665" s="0" t="s">
        <v>21169</v>
      </c>
      <c r="E665" s="0" t="s">
        <v>33860</v>
      </c>
      <c r="F665" s="0" t="s">
        <v>33861</v>
      </c>
      <c r="G665" s="0" t="s">
        <v>14917</v>
      </c>
      <c r="H665" s="0" t="s">
        <v>28947</v>
      </c>
      <c r="I665" s="0" t="s">
        <v>32081</v>
      </c>
      <c r="J665" s="0" t="n">
        <f aca="false">+MATCH($G665,A:A,0)</f>
        <v>5512</v>
      </c>
      <c r="K665" s="0" t="n">
        <f aca="false">+MATCH($G665,C:C,0)</f>
        <v>6124</v>
      </c>
      <c r="L665" s="0" t="n">
        <f aca="false">+MATCH($G665,E:E,0)</f>
        <v>20328</v>
      </c>
      <c r="O665" s="0" t="str">
        <f aca="false">+INDEX(B:B,MATCH(R665,A:A,0))</f>
        <v>QUANTA SERVICES INC</v>
      </c>
      <c r="P665" s="0" t="str">
        <f aca="false">+INDEX(F:F,MATCH(S665,E:E,0))</f>
        <v>Quanta Services Inc.</v>
      </c>
      <c r="Q665" s="0" t="s">
        <v>32081</v>
      </c>
      <c r="R665" s="0" t="str">
        <f aca="false">+IF(ISBLANK(M665),$G665,M665)</f>
        <v>PWR</v>
      </c>
      <c r="S665" s="0" t="str">
        <f aca="false">+IF(ISBLANK(N665),$G665,N665)</f>
        <v>PWR</v>
      </c>
      <c r="T665" s="0" t="n">
        <f aca="false">+IF(ISBLANK(R665),0,1)</f>
        <v>1</v>
      </c>
      <c r="U665" s="0" t="n">
        <f aca="false">+IF(ISBLANK(R665),1,0)</f>
        <v>0</v>
      </c>
      <c r="Y665" s="6" t="n">
        <f aca="false">INDEX([1]'Component Changes 2000 - 2016'!$I$3:$I$449,MATCH(G665,[1]'Component Changes 2000 - 2016'!B$3:B$449,0))</f>
        <v>39994</v>
      </c>
      <c r="Z665" s="6" t="e">
        <f aca="false">INDEX([1]'Component Changes 2000 - 2016'!$I$3:$I$449,MATCH(G665,[1]'Component Changes 2000 - 2016'!F$3:F$449,0))</f>
        <v>#N/A</v>
      </c>
      <c r="AB665" s="7" t="n">
        <f aca="false">_xlfn.IFNA(Y665,DATE(1999,1,1))</f>
        <v>39994</v>
      </c>
      <c r="AC665" s="7" t="n">
        <f aca="false">_xlfn.IFNA(Z665,DATE(2020,1,1))</f>
        <v>43831</v>
      </c>
    </row>
    <row r="666" customFormat="false" ht="13.8" hidden="false" customHeight="false" outlineLevel="0" collapsed="false">
      <c r="A666" s="0" t="s">
        <v>2067</v>
      </c>
      <c r="B666" s="0" t="s">
        <v>2068</v>
      </c>
      <c r="C666" s="0" t="s">
        <v>2243</v>
      </c>
      <c r="D666" s="0" t="s">
        <v>21170</v>
      </c>
      <c r="E666" s="0" t="s">
        <v>528</v>
      </c>
      <c r="F666" s="0" t="s">
        <v>33862</v>
      </c>
      <c r="G666" s="0" t="s">
        <v>14924</v>
      </c>
      <c r="H666" s="0" t="s">
        <v>28953</v>
      </c>
      <c r="I666" s="0" t="s">
        <v>32077</v>
      </c>
      <c r="J666" s="0" t="n">
        <f aca="false">+MATCH($G666,A:A,0)</f>
        <v>5515</v>
      </c>
      <c r="K666" s="0" t="n">
        <f aca="false">+MATCH($G666,C:C,0)</f>
        <v>6128</v>
      </c>
      <c r="L666" s="0" t="n">
        <f aca="false">+MATCH($G666,E:E,0)</f>
        <v>20341</v>
      </c>
      <c r="O666" s="0" t="str">
        <f aca="false">+INDEX(B:B,MATCH(R666,A:A,0))</f>
        <v>PRAXAIR INC</v>
      </c>
      <c r="P666" s="0" t="str">
        <f aca="false">+INDEX(F:F,MATCH(S666,E:E,0))</f>
        <v>Praxair Inc.</v>
      </c>
      <c r="Q666" s="0" t="s">
        <v>32077</v>
      </c>
      <c r="R666" s="0" t="str">
        <f aca="false">+IF(ISBLANK(M666),$G666,M666)</f>
        <v>PX</v>
      </c>
      <c r="S666" s="0" t="str">
        <f aca="false">+IF(ISBLANK(N666),$G666,N666)</f>
        <v>PX</v>
      </c>
      <c r="T666" s="0" t="n">
        <f aca="false">+IF(ISBLANK(R666),0,1)</f>
        <v>1</v>
      </c>
      <c r="U666" s="0" t="n">
        <f aca="false">+IF(ISBLANK(R666),1,0)</f>
        <v>0</v>
      </c>
      <c r="Y666" s="6" t="e">
        <f aca="false">INDEX([1]'Component Changes 2000 - 2016'!$I$3:$I$449,MATCH(G666,[1]'Component Changes 2000 - 2016'!B$3:B$449,0))</f>
        <v>#N/A</v>
      </c>
      <c r="Z666" s="6" t="e">
        <f aca="false">INDEX([1]'Component Changes 2000 - 2016'!$I$3:$I$449,MATCH(G666,[1]'Component Changes 2000 - 2016'!F$3:F$449,0))</f>
        <v>#N/A</v>
      </c>
      <c r="AB666" s="7" t="n">
        <f aca="false">_xlfn.IFNA(Y666,DATE(1999,1,1))</f>
        <v>36161</v>
      </c>
      <c r="AC666" s="7" t="n">
        <f aca="false">_xlfn.IFNA(Z666,DATE(2020,1,1))</f>
        <v>43831</v>
      </c>
    </row>
    <row r="667" customFormat="false" ht="13.8" hidden="false" customHeight="false" outlineLevel="0" collapsed="false">
      <c r="A667" s="0" t="s">
        <v>2071</v>
      </c>
      <c r="B667" s="0" t="s">
        <v>2072</v>
      </c>
      <c r="C667" s="0" t="s">
        <v>21171</v>
      </c>
      <c r="D667" s="0" t="s">
        <v>21172</v>
      </c>
      <c r="E667" s="0" t="s">
        <v>531</v>
      </c>
      <c r="F667" s="0" t="s">
        <v>20438</v>
      </c>
      <c r="G667" s="0" t="s">
        <v>14927</v>
      </c>
      <c r="H667" s="0" t="s">
        <v>33863</v>
      </c>
      <c r="I667" s="0" t="s">
        <v>32145</v>
      </c>
      <c r="J667" s="0" t="n">
        <f aca="false">+MATCH($G667,A:A,0)</f>
        <v>5516</v>
      </c>
      <c r="K667" s="0" t="n">
        <f aca="false">+MATCH($G667,C:C,0)</f>
        <v>6129</v>
      </c>
      <c r="L667" s="0" t="n">
        <f aca="false">+MATCH($G667,E:E,0)</f>
        <v>20343</v>
      </c>
      <c r="O667" s="0" t="str">
        <f aca="false">+INDEX(B:B,MATCH(R667,A:A,0))</f>
        <v>PIONEER NATURAL RESOURCES CO</v>
      </c>
      <c r="P667" s="0" t="str">
        <f aca="false">+INDEX(F:F,MATCH(S667,E:E,0))</f>
        <v>Pioneer Natural Resources Co.</v>
      </c>
      <c r="Q667" s="0" t="s">
        <v>32145</v>
      </c>
      <c r="R667" s="0" t="str">
        <f aca="false">+IF(ISBLANK(M667),$G667,M667)</f>
        <v>PXD</v>
      </c>
      <c r="S667" s="0" t="str">
        <f aca="false">+IF(ISBLANK(N667),$G667,N667)</f>
        <v>PXD</v>
      </c>
      <c r="T667" s="0" t="n">
        <f aca="false">+IF(ISBLANK(R667),0,1)</f>
        <v>1</v>
      </c>
      <c r="U667" s="0" t="n">
        <f aca="false">+IF(ISBLANK(R667),1,0)</f>
        <v>0</v>
      </c>
      <c r="Y667" s="6" t="n">
        <f aca="false">INDEX([1]'Component Changes 2000 - 2016'!$I$3:$I$449,MATCH(G667,[1]'Component Changes 2000 - 2016'!B$3:B$449,0))</f>
        <v>39714</v>
      </c>
      <c r="Z667" s="6" t="e">
        <f aca="false">INDEX([1]'Component Changes 2000 - 2016'!$I$3:$I$449,MATCH(G667,[1]'Component Changes 2000 - 2016'!F$3:F$449,0))</f>
        <v>#N/A</v>
      </c>
      <c r="AB667" s="7" t="n">
        <f aca="false">_xlfn.IFNA(Y667,DATE(1999,1,1))</f>
        <v>39714</v>
      </c>
      <c r="AC667" s="7" t="n">
        <f aca="false">_xlfn.IFNA(Z667,DATE(2020,1,1))</f>
        <v>43831</v>
      </c>
    </row>
    <row r="668" customFormat="false" ht="13.8" hidden="false" customHeight="false" outlineLevel="0" collapsed="false">
      <c r="A668" s="0" t="s">
        <v>2074</v>
      </c>
      <c r="B668" s="0" t="s">
        <v>2075</v>
      </c>
      <c r="C668" s="0" t="s">
        <v>2245</v>
      </c>
      <c r="D668" s="0" t="s">
        <v>21173</v>
      </c>
      <c r="E668" s="0" t="s">
        <v>533</v>
      </c>
      <c r="F668" s="0" t="s">
        <v>534</v>
      </c>
      <c r="G668" s="0" t="s">
        <v>14945</v>
      </c>
      <c r="H668" s="0" t="s">
        <v>28988</v>
      </c>
      <c r="I668" s="0" t="s">
        <v>32088</v>
      </c>
      <c r="J668" s="0" t="n">
        <f aca="false">+MATCH($G668,A:A,0)</f>
        <v>5522</v>
      </c>
      <c r="K668" s="0" t="n">
        <f aca="false">+MATCH($G668,C:C,0)</f>
        <v>6148</v>
      </c>
      <c r="L668" s="0" t="n">
        <f aca="false">+MATCH($G668,E:E,0)</f>
        <v>20384</v>
      </c>
      <c r="O668" s="0" t="str">
        <f aca="false">+INDEX(B:B,MATCH(R668,A:A,0))</f>
        <v>PayPal Holdings, Inc.</v>
      </c>
      <c r="P668" s="0" t="str">
        <f aca="false">+INDEX(F:F,MATCH(S668,E:E,0))</f>
        <v>Paypal Holdings Inc.</v>
      </c>
      <c r="Q668" s="0" t="s">
        <v>32088</v>
      </c>
      <c r="R668" s="0" t="str">
        <f aca="false">+IF(ISBLANK(M668),$G668,M668)</f>
        <v>PYPL</v>
      </c>
      <c r="S668" s="0" t="str">
        <f aca="false">+IF(ISBLANK(N668),$G668,N668)</f>
        <v>PYPL</v>
      </c>
      <c r="T668" s="0" t="n">
        <f aca="false">+IF(ISBLANK(R668),0,1)</f>
        <v>1</v>
      </c>
      <c r="U668" s="0" t="n">
        <f aca="false">+IF(ISBLANK(R668),1,0)</f>
        <v>0</v>
      </c>
      <c r="Y668" s="6" t="n">
        <f aca="false">INDEX([1]'Component Changes 2000 - 2016'!$I$3:$I$449,MATCH(G668,[1]'Component Changes 2000 - 2016'!B$3:B$449,0))</f>
        <v>42202</v>
      </c>
      <c r="Z668" s="6" t="e">
        <f aca="false">INDEX([1]'Component Changes 2000 - 2016'!$I$3:$I$449,MATCH(G668,[1]'Component Changes 2000 - 2016'!F$3:F$449,0))</f>
        <v>#N/A</v>
      </c>
      <c r="AB668" s="7" t="n">
        <f aca="false">_xlfn.IFNA(Y668,DATE(1999,1,1))</f>
        <v>42202</v>
      </c>
      <c r="AC668" s="7" t="n">
        <f aca="false">_xlfn.IFNA(Z668,DATE(2020,1,1))</f>
        <v>43831</v>
      </c>
    </row>
    <row r="669" customFormat="false" ht="13.8" hidden="false" customHeight="false" outlineLevel="0" collapsed="false">
      <c r="A669" s="0" t="s">
        <v>2078</v>
      </c>
      <c r="B669" s="0" t="s">
        <v>2079</v>
      </c>
      <c r="C669" s="0" t="s">
        <v>2251</v>
      </c>
      <c r="D669" s="0" t="s">
        <v>21174</v>
      </c>
      <c r="E669" s="0" t="s">
        <v>33864</v>
      </c>
      <c r="F669" s="0" t="s">
        <v>33865</v>
      </c>
      <c r="G669" s="0" t="s">
        <v>14969</v>
      </c>
      <c r="H669" s="0" t="s">
        <v>33866</v>
      </c>
      <c r="I669" s="0" t="s">
        <v>32299</v>
      </c>
      <c r="J669" s="0" t="n">
        <f aca="false">+MATCH($G669,A:A,0)</f>
        <v>5530</v>
      </c>
      <c r="K669" s="0" t="n">
        <f aca="false">+MATCH($G669,C:C,0)</f>
        <v>6162</v>
      </c>
      <c r="L669" s="0" t="n">
        <f aca="false">+MATCH($G669,E:E,0)</f>
        <v>20413</v>
      </c>
      <c r="O669" s="0" t="str">
        <f aca="false">+INDEX(B:B,MATCH(R669,A:A,0))</f>
        <v>QWEST COMMUNICATIONS INTERNATIONAL INC</v>
      </c>
      <c r="P669" s="0" t="str">
        <f aca="false">+INDEX(F:F,MATCH(S669,E:E,0))</f>
        <v>QWEST COMM INTL</v>
      </c>
      <c r="Q669" s="0" t="s">
        <v>32299</v>
      </c>
      <c r="R669" s="0" t="s">
        <v>14972</v>
      </c>
      <c r="S669" s="0" t="s">
        <v>33867</v>
      </c>
      <c r="T669" s="0" t="n">
        <f aca="false">+IF(ISBLANK(R669),0,1)</f>
        <v>1</v>
      </c>
      <c r="U669" s="0" t="n">
        <f aca="false">+IF(ISBLANK(R669),1,0)</f>
        <v>0</v>
      </c>
      <c r="Y669" s="6" t="n">
        <f aca="false">INDEX([1]'Component Changes 2000 - 2016'!$I$3:$I$449,MATCH(G669,[1]'Component Changes 2000 - 2016'!B$3:B$449,0))</f>
        <v>36712</v>
      </c>
      <c r="Z669" s="6" t="n">
        <f aca="false">INDEX([1]'Component Changes 2000 - 2016'!$I$3:$I$449,MATCH(G669,[1]'Component Changes 2000 - 2016'!F$3:F$449,0))</f>
        <v>40633</v>
      </c>
      <c r="AB669" s="7" t="n">
        <f aca="false">_xlfn.IFNA(Y669,DATE(1999,1,1))</f>
        <v>36712</v>
      </c>
      <c r="AC669" s="7" t="n">
        <f aca="false">_xlfn.IFNA(Z669,DATE(2020,1,1))</f>
        <v>40633</v>
      </c>
    </row>
    <row r="670" customFormat="false" ht="13.8" hidden="false" customHeight="false" outlineLevel="0" collapsed="false">
      <c r="A670" s="0" t="s">
        <v>2080</v>
      </c>
      <c r="B670" s="0" t="s">
        <v>2081</v>
      </c>
      <c r="C670" s="0" t="s">
        <v>2253</v>
      </c>
      <c r="D670" s="0" t="s">
        <v>21175</v>
      </c>
      <c r="E670" s="0" t="s">
        <v>33868</v>
      </c>
      <c r="F670" s="0" t="s">
        <v>33869</v>
      </c>
      <c r="G670" s="0" t="s">
        <v>14985</v>
      </c>
      <c r="H670" s="0" t="s">
        <v>33870</v>
      </c>
      <c r="I670" s="0" t="s">
        <v>32088</v>
      </c>
      <c r="J670" s="0" t="n">
        <f aca="false">+MATCH($G670,A:A,0)</f>
        <v>5535</v>
      </c>
      <c r="K670" s="0" t="n">
        <f aca="false">+MATCH($G670,C:C,0)</f>
        <v>6172</v>
      </c>
      <c r="L670" s="0" t="n">
        <f aca="false">+MATCH($G670,E:E,0)</f>
        <v>20437</v>
      </c>
      <c r="O670" s="0" t="str">
        <f aca="false">+INDEX(B:B,MATCH(R670,A:A,0))</f>
        <v>QUALCOMM INC</v>
      </c>
      <c r="P670" s="0" t="str">
        <f aca="false">+INDEX(F:F,MATCH(S670,E:E,0))</f>
        <v>Qualcomm Inc.</v>
      </c>
      <c r="Q670" s="0" t="s">
        <v>32088</v>
      </c>
      <c r="R670" s="0" t="str">
        <f aca="false">+IF(ISBLANK(M670),$G670,M670)</f>
        <v>QCOM</v>
      </c>
      <c r="S670" s="0" t="str">
        <f aca="false">+IF(ISBLANK(N670),$G670,N670)</f>
        <v>QCOM</v>
      </c>
      <c r="T670" s="0" t="n">
        <f aca="false">+IF(ISBLANK(R670),0,1)</f>
        <v>1</v>
      </c>
      <c r="U670" s="0" t="n">
        <f aca="false">+IF(ISBLANK(R670),1,0)</f>
        <v>0</v>
      </c>
      <c r="Y670" s="6" t="e">
        <f aca="false">INDEX([1]'Component Changes 2000 - 2016'!$I$3:$I$449,MATCH(G670,[1]'Component Changes 2000 - 2016'!B$3:B$449,0))</f>
        <v>#N/A</v>
      </c>
      <c r="Z670" s="6" t="e">
        <f aca="false">INDEX([1]'Component Changes 2000 - 2016'!$I$3:$I$449,MATCH(G670,[1]'Component Changes 2000 - 2016'!F$3:F$449,0))</f>
        <v>#N/A</v>
      </c>
      <c r="AB670" s="7" t="n">
        <f aca="false">_xlfn.IFNA(Y670,DATE(1999,1,1))</f>
        <v>36161</v>
      </c>
      <c r="AC670" s="7" t="n">
        <f aca="false">_xlfn.IFNA(Z670,DATE(2020,1,1))</f>
        <v>43831</v>
      </c>
    </row>
    <row r="671" customFormat="false" ht="13.8" hidden="false" customHeight="false" outlineLevel="0" collapsed="false">
      <c r="A671" s="0" t="s">
        <v>2084</v>
      </c>
      <c r="B671" s="0" t="s">
        <v>2085</v>
      </c>
      <c r="C671" s="0" t="s">
        <v>21176</v>
      </c>
      <c r="D671" s="0" t="s">
        <v>21177</v>
      </c>
      <c r="E671" s="0" t="s">
        <v>33871</v>
      </c>
      <c r="F671" s="0" t="s">
        <v>33872</v>
      </c>
      <c r="G671" s="0" t="s">
        <v>15001</v>
      </c>
      <c r="H671" s="0" t="s">
        <v>33873</v>
      </c>
      <c r="I671" s="0" t="s">
        <v>32145</v>
      </c>
      <c r="J671" s="0" t="n">
        <f aca="false">+MATCH($G671,A:A,0)</f>
        <v>5540</v>
      </c>
      <c r="K671" s="0" t="n">
        <f aca="false">+MATCH($G671,C:C,0)</f>
        <v>6185</v>
      </c>
      <c r="L671" s="0" t="n">
        <f aca="false">+MATCH($G671,E:E,0)</f>
        <v>20465</v>
      </c>
      <c r="O671" s="0" t="str">
        <f aca="false">+INDEX(B:B,MATCH(R671,A:A,0))</f>
        <v>QEP RESOURCES, INC.</v>
      </c>
      <c r="P671" s="0" t="str">
        <f aca="false">+INDEX(F:F,MATCH(S671,E:E,0))</f>
        <v>QEP Resources Inc.</v>
      </c>
      <c r="Q671" s="0" t="s">
        <v>32145</v>
      </c>
      <c r="R671" s="0" t="str">
        <f aca="false">+IF(ISBLANK(M671),$G671,M671)</f>
        <v>QEP</v>
      </c>
      <c r="S671" s="0" t="str">
        <f aca="false">+IF(ISBLANK(N671),$G671,N671)</f>
        <v>QEP</v>
      </c>
      <c r="T671" s="0" t="n">
        <f aca="false">+IF(ISBLANK(R671),0,1)</f>
        <v>1</v>
      </c>
      <c r="U671" s="0" t="n">
        <f aca="false">+IF(ISBLANK(R671),1,0)</f>
        <v>0</v>
      </c>
      <c r="Y671" s="6" t="n">
        <f aca="false">INDEX([1]'Component Changes 2000 - 2016'!$I$3:$I$449,MATCH(G671,[1]'Component Changes 2000 - 2016'!B$3:B$449,0))</f>
        <v>40359</v>
      </c>
      <c r="Z671" s="6" t="n">
        <f aca="false">INDEX([1]'Component Changes 2000 - 2016'!$I$3:$I$449,MATCH(G671,[1]'Component Changes 2000 - 2016'!F$3:F$449,0))</f>
        <v>42185</v>
      </c>
      <c r="AB671" s="7" t="n">
        <f aca="false">_xlfn.IFNA(Y671,DATE(1999,1,1))</f>
        <v>40359</v>
      </c>
      <c r="AC671" s="7" t="n">
        <f aca="false">_xlfn.IFNA(Z671,DATE(2020,1,1))</f>
        <v>42185</v>
      </c>
    </row>
    <row r="672" customFormat="false" ht="13.8" hidden="false" customHeight="false" outlineLevel="0" collapsed="false">
      <c r="A672" s="0" t="s">
        <v>2087</v>
      </c>
      <c r="B672" s="0" t="s">
        <v>2088</v>
      </c>
      <c r="C672" s="0" t="s">
        <v>21178</v>
      </c>
      <c r="D672" s="0" t="s">
        <v>21179</v>
      </c>
      <c r="E672" s="0" t="s">
        <v>33874</v>
      </c>
      <c r="F672" s="0" t="s">
        <v>33875</v>
      </c>
      <c r="G672" s="0" t="s">
        <v>15019</v>
      </c>
      <c r="H672" s="0" t="s">
        <v>33876</v>
      </c>
      <c r="I672" s="0" t="s">
        <v>32088</v>
      </c>
      <c r="J672" s="0" t="n">
        <f aca="false">+MATCH($G672,A:A,0)</f>
        <v>5546</v>
      </c>
      <c r="K672" s="0" t="e">
        <f aca="false">+MATCH($G672,C:C,0)</f>
        <v>#N/A</v>
      </c>
      <c r="L672" s="0" t="n">
        <f aca="false">+MATCH($G672,E:E,0)</f>
        <v>20492</v>
      </c>
      <c r="O672" s="0" t="str">
        <f aca="false">+INDEX(B:B,MATCH(R672,A:A,0))</f>
        <v>QLOGIC CORP</v>
      </c>
      <c r="P672" s="0" t="str">
        <f aca="false">+INDEX(F:F,MATCH(S672,E:E,0))</f>
        <v>QLogic Corp.</v>
      </c>
      <c r="Q672" s="0" t="s">
        <v>32088</v>
      </c>
      <c r="R672" s="0" t="str">
        <f aca="false">+IF(ISBLANK(M672),$G672,M672)</f>
        <v>QLGC</v>
      </c>
      <c r="S672" s="0" t="str">
        <f aca="false">+IF(ISBLANK(N672),$G672,N672)</f>
        <v>QLGC</v>
      </c>
      <c r="T672" s="0" t="n">
        <f aca="false">+IF(ISBLANK(R672),0,1)</f>
        <v>1</v>
      </c>
      <c r="U672" s="0" t="n">
        <f aca="false">+IF(ISBLANK(R672),1,0)</f>
        <v>0</v>
      </c>
      <c r="Y672" s="6" t="n">
        <f aca="false">INDEX([1]'Component Changes 2000 - 2016'!$I$3:$I$449,MATCH(G672,[1]'Component Changes 2000 - 2016'!B$3:B$449,0))</f>
        <v>36871</v>
      </c>
      <c r="Z672" s="6" t="n">
        <f aca="false">INDEX([1]'Component Changes 2000 - 2016'!$I$3:$I$449,MATCH(G672,[1]'Component Changes 2000 - 2016'!F$3:F$449,0))</f>
        <v>40557</v>
      </c>
      <c r="AB672" s="7" t="n">
        <f aca="false">_xlfn.IFNA(Y672,DATE(1999,1,1))</f>
        <v>36871</v>
      </c>
      <c r="AC672" s="7" t="n">
        <f aca="false">_xlfn.IFNA(Z672,DATE(2020,1,1))</f>
        <v>40557</v>
      </c>
    </row>
    <row r="673" customFormat="false" ht="13.8" hidden="false" customHeight="false" outlineLevel="0" collapsed="false">
      <c r="A673" s="0" t="s">
        <v>2090</v>
      </c>
      <c r="B673" s="0" t="s">
        <v>2091</v>
      </c>
      <c r="C673" s="0" t="s">
        <v>21180</v>
      </c>
      <c r="D673" s="0" t="s">
        <v>21181</v>
      </c>
      <c r="E673" s="0" t="s">
        <v>537</v>
      </c>
      <c r="F673" s="0" t="s">
        <v>20439</v>
      </c>
      <c r="G673" s="0" t="s">
        <v>15055</v>
      </c>
      <c r="H673" s="0" t="s">
        <v>33877</v>
      </c>
      <c r="I673" s="0" t="s">
        <v>32088</v>
      </c>
      <c r="J673" s="0" t="n">
        <f aca="false">+MATCH($G673,A:A,0)</f>
        <v>5558</v>
      </c>
      <c r="K673" s="0" t="n">
        <f aca="false">+MATCH($G673,C:C,0)</f>
        <v>6214</v>
      </c>
      <c r="L673" s="0" t="n">
        <f aca="false">+MATCH($G673,E:E,0)</f>
        <v>20546</v>
      </c>
      <c r="O673" s="0" t="str">
        <f aca="false">+INDEX(B:B,MATCH(R673,A:A,0))</f>
        <v>Qorvo, Inc.</v>
      </c>
      <c r="P673" s="0" t="str">
        <f aca="false">+INDEX(F:F,MATCH(S673,E:E,0))</f>
        <v>Qorvo Inc.</v>
      </c>
      <c r="Q673" s="0" t="s">
        <v>32088</v>
      </c>
      <c r="R673" s="0" t="str">
        <f aca="false">+IF(ISBLANK(M673),$G673,M673)</f>
        <v>QRVO</v>
      </c>
      <c r="S673" s="0" t="str">
        <f aca="false">+IF(ISBLANK(N673),$G673,N673)</f>
        <v>QRVO</v>
      </c>
      <c r="T673" s="0" t="n">
        <f aca="false">+IF(ISBLANK(R673),0,1)</f>
        <v>1</v>
      </c>
      <c r="U673" s="0" t="n">
        <f aca="false">+IF(ISBLANK(R673),1,0)</f>
        <v>0</v>
      </c>
      <c r="Y673" s="6" t="n">
        <f aca="false">INDEX([1]'Component Changes 2000 - 2016'!$I$3:$I$449,MATCH(G673,[1]'Component Changes 2000 - 2016'!B$3:B$449,0))</f>
        <v>42166</v>
      </c>
      <c r="Z673" s="6" t="e">
        <f aca="false">INDEX([1]'Component Changes 2000 - 2016'!$I$3:$I$449,MATCH(G673,[1]'Component Changes 2000 - 2016'!F$3:F$449,0))</f>
        <v>#N/A</v>
      </c>
      <c r="AB673" s="7" t="n">
        <f aca="false">_xlfn.IFNA(Y673,DATE(1999,1,1))</f>
        <v>42166</v>
      </c>
      <c r="AC673" s="7" t="n">
        <f aca="false">_xlfn.IFNA(Z673,DATE(2020,1,1))</f>
        <v>43831</v>
      </c>
    </row>
    <row r="674" customFormat="false" ht="13.8" hidden="false" customHeight="false" outlineLevel="0" collapsed="false">
      <c r="A674" s="0" t="s">
        <v>2093</v>
      </c>
      <c r="B674" s="0" t="s">
        <v>2094</v>
      </c>
      <c r="C674" s="0" t="s">
        <v>21182</v>
      </c>
      <c r="D674" s="0" t="s">
        <v>21183</v>
      </c>
      <c r="E674" s="0" t="s">
        <v>33878</v>
      </c>
      <c r="F674" s="0" t="s">
        <v>33879</v>
      </c>
      <c r="G674" s="0" t="s">
        <v>33880</v>
      </c>
      <c r="H674" s="0" t="s">
        <v>33881</v>
      </c>
      <c r="I674" s="0" t="s">
        <v>32073</v>
      </c>
      <c r="J674" s="0" t="e">
        <f aca="false">+MATCH($G674,A:A,0)</f>
        <v>#N/A</v>
      </c>
      <c r="K674" s="0" t="e">
        <f aca="false">+MATCH($G674,C:C,0)</f>
        <v>#N/A</v>
      </c>
      <c r="L674" s="0" t="n">
        <f aca="false">+MATCH($G674,E:E,0)</f>
        <v>20568</v>
      </c>
      <c r="O674" s="0" t="str">
        <f aca="false">+INDEX(B:B,MATCH(R674,A:A,0))</f>
        <v>Quintiles IMS Holdings, Inc.</v>
      </c>
      <c r="P674" s="0" t="str">
        <f aca="false">+INDEX(F:F,MATCH(S674,E:E,0))</f>
        <v>QUINTILES TRANS</v>
      </c>
      <c r="Q674" s="0" t="s">
        <v>32073</v>
      </c>
      <c r="R674" s="0" t="s">
        <v>14969</v>
      </c>
      <c r="S674" s="0" t="str">
        <f aca="false">+IF(ISBLANK(N674),$G674,N674)</f>
        <v>QTRN</v>
      </c>
      <c r="T674" s="0" t="n">
        <f aca="false">+IF(ISBLANK(R674),0,1)</f>
        <v>1</v>
      </c>
      <c r="U674" s="0" t="n">
        <f aca="false">+IF(ISBLANK(R674),1,0)</f>
        <v>0</v>
      </c>
      <c r="Y674" s="6" t="e">
        <f aca="false">INDEX([1]'Component Changes 2000 - 2016'!$I$3:$I$449,MATCH(G674,[1]'Component Changes 2000 - 2016'!B$3:B$449,0))</f>
        <v>#N/A</v>
      </c>
      <c r="Z674" s="6" t="n">
        <f aca="false">INDEX([1]'Component Changes 2000 - 2016'!$I$3:$I$449,MATCH(G674,[1]'Component Changes 2000 - 2016'!F$3:F$449,0))</f>
        <v>37889</v>
      </c>
      <c r="AB674" s="7" t="n">
        <f aca="false">_xlfn.IFNA(Y674,DATE(1999,1,1))</f>
        <v>36161</v>
      </c>
      <c r="AC674" s="7" t="n">
        <f aca="false">_xlfn.IFNA(Z674,DATE(2020,1,1))</f>
        <v>37889</v>
      </c>
    </row>
    <row r="675" customFormat="false" ht="13.8" hidden="false" customHeight="false" outlineLevel="0" collapsed="false">
      <c r="A675" s="0" t="s">
        <v>2096</v>
      </c>
      <c r="B675" s="0" t="s">
        <v>2097</v>
      </c>
      <c r="C675" s="0" t="s">
        <v>21184</v>
      </c>
      <c r="D675" s="0" t="s">
        <v>21185</v>
      </c>
      <c r="E675" s="0" t="s">
        <v>33882</v>
      </c>
      <c r="F675" s="0" t="s">
        <v>33879</v>
      </c>
      <c r="G675" s="0" t="s">
        <v>15106</v>
      </c>
      <c r="H675" s="0" t="s">
        <v>33883</v>
      </c>
      <c r="I675" s="0" t="s">
        <v>32081</v>
      </c>
      <c r="J675" s="0" t="n">
        <f aca="false">+MATCH($G675,A:A,0)</f>
        <v>5575</v>
      </c>
      <c r="K675" s="0" t="n">
        <f aca="false">+MATCH($G675,C:C,0)</f>
        <v>6237</v>
      </c>
      <c r="L675" s="0" t="n">
        <f aca="false">+MATCH($G675,E:E,0)</f>
        <v>20610</v>
      </c>
      <c r="O675" s="0" t="str">
        <f aca="false">+INDEX(B:B,MATCH(R675,A:A,0))</f>
        <v>RYDER SYSTEM INC</v>
      </c>
      <c r="P675" s="0" t="str">
        <f aca="false">+INDEX(F:F,MATCH(S675,E:E,0))</f>
        <v>Ryder System Inc.</v>
      </c>
      <c r="Q675" s="0" t="s">
        <v>32081</v>
      </c>
      <c r="R675" s="0" t="str">
        <f aca="false">+IF(ISBLANK(M675),$G675,M675)</f>
        <v>R</v>
      </c>
      <c r="S675" s="0" t="str">
        <f aca="false">+IF(ISBLANK(N675),$G675,N675)</f>
        <v>R</v>
      </c>
      <c r="T675" s="0" t="n">
        <f aca="false">+IF(ISBLANK(R675),0,1)</f>
        <v>1</v>
      </c>
      <c r="U675" s="0" t="n">
        <f aca="false">+IF(ISBLANK(R675),1,0)</f>
        <v>0</v>
      </c>
      <c r="Y675" s="6" t="e">
        <f aca="false">INDEX([1]'Component Changes 2000 - 2016'!$I$3:$I$449,MATCH(G675,[1]'Component Changes 2000 - 2016'!B$3:B$449,0))</f>
        <v>#N/A</v>
      </c>
      <c r="Z675" s="6" t="e">
        <f aca="false">INDEX([1]'Component Changes 2000 - 2016'!$I$3:$I$449,MATCH(G675,[1]'Component Changes 2000 - 2016'!F$3:F$449,0))</f>
        <v>#N/A</v>
      </c>
      <c r="AB675" s="7" t="n">
        <f aca="false">_xlfn.IFNA(Y675,DATE(1999,1,1))</f>
        <v>36161</v>
      </c>
      <c r="AC675" s="7" t="n">
        <f aca="false">_xlfn.IFNA(Z675,DATE(2020,1,1))</f>
        <v>43831</v>
      </c>
    </row>
    <row r="676" customFormat="false" ht="13.8" hidden="false" customHeight="false" outlineLevel="0" collapsed="false">
      <c r="A676" s="0" t="s">
        <v>2099</v>
      </c>
      <c r="B676" s="0" t="s">
        <v>2100</v>
      </c>
      <c r="C676" s="0" t="s">
        <v>21186</v>
      </c>
      <c r="D676" s="0" t="s">
        <v>21187</v>
      </c>
      <c r="E676" s="0" t="s">
        <v>545</v>
      </c>
      <c r="F676" s="0" t="s">
        <v>20440</v>
      </c>
      <c r="G676" s="0" t="s">
        <v>15117</v>
      </c>
      <c r="H676" s="0" t="s">
        <v>33884</v>
      </c>
      <c r="I676" s="0" t="s">
        <v>32105</v>
      </c>
      <c r="J676" s="0" t="n">
        <f aca="false">+MATCH($G676,A:A,0)</f>
        <v>5579</v>
      </c>
      <c r="K676" s="0" t="n">
        <f aca="false">+MATCH($G676,C:C,0)</f>
        <v>6240</v>
      </c>
      <c r="L676" s="0" t="n">
        <f aca="false">+MATCH($G676,E:E,0)</f>
        <v>20620</v>
      </c>
      <c r="O676" s="0" t="str">
        <f aca="false">+INDEX(B:B,MATCH(R676,A:A,0))</f>
        <v>RITE AID CORP</v>
      </c>
      <c r="P676" s="0" t="str">
        <f aca="false">+INDEX(F:F,MATCH(S676,E:E,0))</f>
        <v>Rite Aid Corp.</v>
      </c>
      <c r="Q676" s="0" t="s">
        <v>32105</v>
      </c>
      <c r="R676" s="0" t="str">
        <f aca="false">+IF(ISBLANK(M676),$G676,M676)</f>
        <v>RAD</v>
      </c>
      <c r="S676" s="0" t="str">
        <f aca="false">+IF(ISBLANK(N676),$G676,N676)</f>
        <v>RAD</v>
      </c>
      <c r="T676" s="0" t="n">
        <f aca="false">+IF(ISBLANK(R676),0,1)</f>
        <v>1</v>
      </c>
      <c r="U676" s="0" t="n">
        <f aca="false">+IF(ISBLANK(R676),1,0)</f>
        <v>0</v>
      </c>
      <c r="Y676" s="6" t="e">
        <f aca="false">INDEX([1]'Component Changes 2000 - 2016'!$I$3:$I$449,MATCH(G676,[1]'Component Changes 2000 - 2016'!B$3:B$449,0))</f>
        <v>#N/A</v>
      </c>
      <c r="Z676" s="6" t="n">
        <f aca="false">INDEX([1]'Component Changes 2000 - 2016'!$I$3:$I$449,MATCH(G676,[1]'Component Changes 2000 - 2016'!F$3:F$449,0))</f>
        <v>36733</v>
      </c>
      <c r="AB676" s="7" t="n">
        <f aca="false">_xlfn.IFNA(Y676,DATE(1999,1,1))</f>
        <v>36161</v>
      </c>
      <c r="AC676" s="7" t="n">
        <f aca="false">_xlfn.IFNA(Z676,DATE(2020,1,1))</f>
        <v>36733</v>
      </c>
    </row>
    <row r="677" customFormat="false" ht="13.8" hidden="false" customHeight="false" outlineLevel="0" collapsed="false">
      <c r="A677" s="0" t="s">
        <v>2102</v>
      </c>
      <c r="B677" s="0" t="s">
        <v>2103</v>
      </c>
      <c r="C677" s="0" t="s">
        <v>21188</v>
      </c>
      <c r="D677" s="0" t="s">
        <v>21189</v>
      </c>
      <c r="E677" s="0" t="s">
        <v>33885</v>
      </c>
      <c r="F677" s="0" t="s">
        <v>33886</v>
      </c>
      <c r="G677" s="0" t="s">
        <v>15132</v>
      </c>
      <c r="H677" s="0" t="s">
        <v>33887</v>
      </c>
      <c r="I677" s="0" t="s">
        <v>32105</v>
      </c>
      <c r="J677" s="0" t="n">
        <f aca="false">+MATCH($G677,A:A,0)</f>
        <v>5585</v>
      </c>
      <c r="K677" s="0" t="n">
        <f aca="false">+MATCH($G677,C:C,0)</f>
        <v>6242</v>
      </c>
      <c r="L677" s="0" t="n">
        <f aca="false">+MATCH($G677,E:E,0)</f>
        <v>20634</v>
      </c>
      <c r="O677" s="0" t="str">
        <f aca="false">+INDEX(B:B,MATCH(R677,A:A,0))</f>
        <v>REYNOLDS AMERICAN INC</v>
      </c>
      <c r="P677" s="0" t="str">
        <f aca="false">+INDEX(F:F,MATCH(S677,E:E,0))</f>
        <v>Reynolds American Inc.</v>
      </c>
      <c r="Q677" s="0" t="s">
        <v>32105</v>
      </c>
      <c r="R677" s="0" t="str">
        <f aca="false">+IF(ISBLANK(M677),$G677,M677)</f>
        <v>RAI</v>
      </c>
      <c r="S677" s="0" t="str">
        <f aca="false">+IF(ISBLANK(N677),$G677,N677)</f>
        <v>RAI</v>
      </c>
      <c r="T677" s="0" t="n">
        <f aca="false">+IF(ISBLANK(R677),0,1)</f>
        <v>1</v>
      </c>
      <c r="U677" s="0" t="n">
        <f aca="false">+IF(ISBLANK(R677),1,0)</f>
        <v>0</v>
      </c>
      <c r="Y677" s="6" t="n">
        <f aca="false">INDEX([1]'Component Changes 2000 - 2016'!$I$3:$I$449,MATCH(G677,[1]'Component Changes 2000 - 2016'!B$3:B$449,0))</f>
        <v>37502</v>
      </c>
      <c r="Z677" s="6" t="e">
        <f aca="false">INDEX([1]'Component Changes 2000 - 2016'!$I$3:$I$449,MATCH(G677,[1]'Component Changes 2000 - 2016'!F$3:F$449,0))</f>
        <v>#N/A</v>
      </c>
      <c r="AB677" s="7" t="n">
        <f aca="false">_xlfn.IFNA(Y677,DATE(1999,1,1))</f>
        <v>37502</v>
      </c>
      <c r="AC677" s="7" t="n">
        <f aca="false">_xlfn.IFNA(Z677,DATE(2020,1,1))</f>
        <v>43831</v>
      </c>
    </row>
    <row r="678" customFormat="false" ht="13.8" hidden="false" customHeight="false" outlineLevel="0" collapsed="false">
      <c r="A678" s="0" t="s">
        <v>2104</v>
      </c>
      <c r="B678" s="0" t="s">
        <v>2105</v>
      </c>
      <c r="C678" s="0" t="s">
        <v>21190</v>
      </c>
      <c r="D678" s="0" t="s">
        <v>21191</v>
      </c>
      <c r="E678" s="0" t="s">
        <v>548</v>
      </c>
      <c r="F678" s="0" t="s">
        <v>33888</v>
      </c>
      <c r="G678" s="0" t="s">
        <v>33889</v>
      </c>
      <c r="H678" s="0" t="s">
        <v>33890</v>
      </c>
      <c r="I678" s="0" t="s">
        <v>32105</v>
      </c>
      <c r="J678" s="0" t="e">
        <f aca="false">+MATCH($G678,A:A,0)</f>
        <v>#N/A</v>
      </c>
      <c r="K678" s="0" t="e">
        <f aca="false">+MATCH($G678,C:C,0)</f>
        <v>#N/A</v>
      </c>
      <c r="L678" s="0" t="e">
        <f aca="false">+MATCH($G678,E:E,0)</f>
        <v>#N/A</v>
      </c>
      <c r="O678" s="0" t="e">
        <f aca="false">+INDEX(B:B,MATCH(R678,A:A,0))</f>
        <v>#N/A</v>
      </c>
      <c r="P678" s="0" t="e">
        <f aca="false">+INDEX(F:F,MATCH(S678,E:E,0))</f>
        <v>#N/A</v>
      </c>
      <c r="Q678" s="0" t="s">
        <v>32105</v>
      </c>
      <c r="T678" s="0" t="n">
        <f aca="false">+IF(ISBLANK(R678),0,1)</f>
        <v>0</v>
      </c>
      <c r="U678" s="0" t="n">
        <f aca="false">+IF(ISBLANK(R678),1,0)</f>
        <v>1</v>
      </c>
      <c r="Y678" s="6" t="e">
        <f aca="false">INDEX([1]'Component Changes 2000 - 2016'!$I$3:$I$449,MATCH(G678,[1]'Component Changes 2000 - 2016'!B$3:B$449,0))</f>
        <v>#N/A</v>
      </c>
      <c r="Z678" s="6" t="n">
        <f aca="false">INDEX([1]'Component Changes 2000 - 2016'!$I$3:$I$449,MATCH(G678,[1]'Component Changes 2000 - 2016'!F$3:F$449,0))</f>
        <v>37237</v>
      </c>
      <c r="AB678" s="7" t="n">
        <f aca="false">_xlfn.IFNA(Y678,DATE(1999,1,1))</f>
        <v>36161</v>
      </c>
      <c r="AC678" s="7" t="n">
        <f aca="false">_xlfn.IFNA(Z678,DATE(2020,1,1))</f>
        <v>37237</v>
      </c>
    </row>
    <row r="679" customFormat="false" ht="13.8" hidden="false" customHeight="false" outlineLevel="0" collapsed="false">
      <c r="A679" s="0" t="s">
        <v>2108</v>
      </c>
      <c r="B679" s="0" t="s">
        <v>2109</v>
      </c>
      <c r="C679" s="0" t="s">
        <v>21192</v>
      </c>
      <c r="D679" s="0" t="s">
        <v>21193</v>
      </c>
      <c r="E679" s="0" t="s">
        <v>33891</v>
      </c>
      <c r="F679" s="0" t="s">
        <v>33892</v>
      </c>
      <c r="G679" s="0" t="s">
        <v>33893</v>
      </c>
      <c r="H679" s="0" t="s">
        <v>33894</v>
      </c>
      <c r="I679" s="0" t="s">
        <v>32088</v>
      </c>
      <c r="J679" s="0" t="e">
        <f aca="false">+MATCH($G679,A:A,0)</f>
        <v>#N/A</v>
      </c>
      <c r="K679" s="0" t="e">
        <f aca="false">+MATCH($G679,C:C,0)</f>
        <v>#N/A</v>
      </c>
      <c r="L679" s="0" t="n">
        <f aca="false">+MATCH($G679,E:E,0)</f>
        <v>20664</v>
      </c>
      <c r="O679" s="0" t="e">
        <f aca="false">+INDEX(B:B,MATCH(R679,A:A,0))</f>
        <v>#N/A</v>
      </c>
      <c r="P679" s="0" t="e">
        <f aca="false">+INDEX(F:F,MATCH(S679,E:E,0))</f>
        <v>#N/A</v>
      </c>
      <c r="Q679" s="0" t="s">
        <v>32088</v>
      </c>
      <c r="T679" s="0" t="n">
        <f aca="false">+IF(ISBLANK(R679),0,1)</f>
        <v>0</v>
      </c>
      <c r="U679" s="0" t="n">
        <f aca="false">+IF(ISBLANK(R679),1,0)</f>
        <v>1</v>
      </c>
      <c r="Y679" s="6" t="n">
        <f aca="false">INDEX([1]'Component Changes 2000 - 2016'!$I$3:$I$449,MATCH(G679,[1]'Component Changes 2000 - 2016'!B$3:B$449,0))</f>
        <v>37287</v>
      </c>
      <c r="Z679" s="6" t="n">
        <f aca="false">INDEX([1]'Component Changes 2000 - 2016'!$I$3:$I$449,MATCH(G679,[1]'Component Changes 2000 - 2016'!F$3:F$449,0))</f>
        <v>37673</v>
      </c>
      <c r="AB679" s="7" t="n">
        <f aca="false">_xlfn.IFNA(Y679,DATE(1999,1,1))</f>
        <v>37287</v>
      </c>
      <c r="AC679" s="7" t="n">
        <f aca="false">_xlfn.IFNA(Z679,DATE(2020,1,1))</f>
        <v>37673</v>
      </c>
    </row>
    <row r="680" customFormat="false" ht="13.8" hidden="false" customHeight="false" outlineLevel="0" collapsed="false">
      <c r="A680" s="0" t="s">
        <v>2111</v>
      </c>
      <c r="B680" s="0" t="s">
        <v>2112</v>
      </c>
      <c r="C680" s="0" t="s">
        <v>21194</v>
      </c>
      <c r="D680" s="0" t="s">
        <v>21195</v>
      </c>
      <c r="E680" s="0" t="s">
        <v>33895</v>
      </c>
      <c r="F680" s="0" t="s">
        <v>33896</v>
      </c>
      <c r="G680" s="0" t="s">
        <v>33897</v>
      </c>
      <c r="H680" s="0" t="s">
        <v>33898</v>
      </c>
      <c r="I680" s="0" t="s">
        <v>32085</v>
      </c>
      <c r="J680" s="0" t="e">
        <f aca="false">+MATCH($G680,A:A,0)</f>
        <v>#N/A</v>
      </c>
      <c r="K680" s="0" t="e">
        <f aca="false">+MATCH($G680,C:C,0)</f>
        <v>#N/A</v>
      </c>
      <c r="L680" s="0" t="n">
        <f aca="false">+MATCH($G680,E:E,0)</f>
        <v>20699</v>
      </c>
      <c r="O680" s="0" t="e">
        <f aca="false">+INDEX(B:B,MATCH(R680,A:A,0))</f>
        <v>#N/A</v>
      </c>
      <c r="P680" s="0" t="e">
        <f aca="false">+INDEX(F:F,MATCH(S680,E:E,0))</f>
        <v>#N/A</v>
      </c>
      <c r="Q680" s="0" t="s">
        <v>32085</v>
      </c>
      <c r="T680" s="0" t="n">
        <f aca="false">+IF(ISBLANK(R680),0,1)</f>
        <v>0</v>
      </c>
      <c r="U680" s="0" t="n">
        <f aca="false">+IF(ISBLANK(R680),1,0)</f>
        <v>1</v>
      </c>
      <c r="Y680" s="6" t="e">
        <f aca="false">INDEX([1]'Component Changes 2000 - 2016'!$I$3:$I$449,MATCH(G680,[1]'Component Changes 2000 - 2016'!B$3:B$449,0))</f>
        <v>#N/A</v>
      </c>
      <c r="Z680" s="6" t="n">
        <f aca="false">INDEX([1]'Component Changes 2000 - 2016'!$I$3:$I$449,MATCH(G680,[1]'Component Changes 2000 - 2016'!F$3:F$449,0))</f>
        <v>38748</v>
      </c>
      <c r="AB680" s="7" t="n">
        <f aca="false">_xlfn.IFNA(Y680,DATE(1999,1,1))</f>
        <v>36161</v>
      </c>
      <c r="AC680" s="7" t="n">
        <f aca="false">_xlfn.IFNA(Z680,DATE(2020,1,1))</f>
        <v>38748</v>
      </c>
    </row>
    <row r="681" customFormat="false" ht="13.8" hidden="false" customHeight="false" outlineLevel="0" collapsed="false">
      <c r="A681" s="0" t="s">
        <v>2113</v>
      </c>
      <c r="B681" s="0" t="s">
        <v>2114</v>
      </c>
      <c r="C681" s="0" t="s">
        <v>21196</v>
      </c>
      <c r="D681" s="0" t="s">
        <v>21197</v>
      </c>
      <c r="E681" s="0" t="s">
        <v>33899</v>
      </c>
      <c r="F681" s="0" t="s">
        <v>33900</v>
      </c>
      <c r="G681" s="0" t="s">
        <v>15202</v>
      </c>
      <c r="H681" s="0" t="s">
        <v>33901</v>
      </c>
      <c r="I681" s="0" t="s">
        <v>32085</v>
      </c>
      <c r="J681" s="0" t="n">
        <f aca="false">+MATCH($G681,A:A,0)</f>
        <v>5614</v>
      </c>
      <c r="K681" s="0" t="n">
        <f aca="false">+MATCH($G681,C:C,0)</f>
        <v>6273</v>
      </c>
      <c r="L681" s="0" t="n">
        <f aca="false">+MATCH($G681,E:E,0)</f>
        <v>20753</v>
      </c>
      <c r="O681" s="0" t="str">
        <f aca="false">+INDEX(B:B,MATCH(R681,A:A,0))</f>
        <v>ROYAL CARIBBEAN CRUISES LTD</v>
      </c>
      <c r="P681" s="0" t="str">
        <f aca="false">+INDEX(F:F,MATCH(S681,E:E,0))</f>
        <v>Royal Caribbean Cruises Ltd.</v>
      </c>
      <c r="Q681" s="0" t="s">
        <v>32085</v>
      </c>
      <c r="R681" s="0" t="str">
        <f aca="false">+IF(ISBLANK(M681),$G681,M681)</f>
        <v>RCL</v>
      </c>
      <c r="S681" s="0" t="str">
        <f aca="false">+IF(ISBLANK(N681),$G681,N681)</f>
        <v>RCL</v>
      </c>
      <c r="T681" s="0" t="n">
        <f aca="false">+IF(ISBLANK(R681),0,1)</f>
        <v>1</v>
      </c>
      <c r="U681" s="0" t="n">
        <f aca="false">+IF(ISBLANK(R681),1,0)</f>
        <v>0</v>
      </c>
      <c r="Y681" s="6" t="n">
        <f aca="false">INDEX([1]'Component Changes 2000 - 2016'!$I$3:$I$449,MATCH(G681,[1]'Component Changes 2000 - 2016'!B$3:B$449,0))</f>
        <v>41977</v>
      </c>
      <c r="Z681" s="6" t="e">
        <f aca="false">INDEX([1]'Component Changes 2000 - 2016'!$I$3:$I$449,MATCH(G681,[1]'Component Changes 2000 - 2016'!F$3:F$449,0))</f>
        <v>#N/A</v>
      </c>
      <c r="AB681" s="7" t="n">
        <f aca="false">_xlfn.IFNA(Y681,DATE(1999,1,1))</f>
        <v>41977</v>
      </c>
      <c r="AC681" s="7" t="n">
        <f aca="false">_xlfn.IFNA(Z681,DATE(2020,1,1))</f>
        <v>43831</v>
      </c>
    </row>
    <row r="682" customFormat="false" ht="13.8" hidden="false" customHeight="false" outlineLevel="0" collapsed="false">
      <c r="A682" s="0" t="s">
        <v>2116</v>
      </c>
      <c r="B682" s="0" t="s">
        <v>2117</v>
      </c>
      <c r="C682" s="0" t="s">
        <v>2259</v>
      </c>
      <c r="D682" s="0" t="s">
        <v>21198</v>
      </c>
      <c r="E682" s="0" t="s">
        <v>552</v>
      </c>
      <c r="F682" s="0" t="s">
        <v>33902</v>
      </c>
      <c r="G682" s="0" t="s">
        <v>33903</v>
      </c>
      <c r="H682" s="0" t="s">
        <v>33904</v>
      </c>
      <c r="I682" s="0" t="s">
        <v>32145</v>
      </c>
      <c r="J682" s="0" t="e">
        <f aca="false">+MATCH($G682,A:A,0)</f>
        <v>#N/A</v>
      </c>
      <c r="K682" s="0" t="e">
        <f aca="false">+MATCH($G682,C:C,0)</f>
        <v>#N/A</v>
      </c>
      <c r="L682" s="0" t="e">
        <f aca="false">+MATCH($G682,E:E,0)</f>
        <v>#N/A</v>
      </c>
      <c r="O682" s="0" t="e">
        <f aca="false">+INDEX(B:B,MATCH(R682,A:A,0))</f>
        <v>#N/A</v>
      </c>
      <c r="P682" s="0" t="e">
        <f aca="false">+INDEX(F:F,MATCH(S682,E:E,0))</f>
        <v>#N/A</v>
      </c>
      <c r="Q682" s="0" t="s">
        <v>32145</v>
      </c>
      <c r="T682" s="0" t="n">
        <f aca="false">+IF(ISBLANK(R682),0,1)</f>
        <v>0</v>
      </c>
      <c r="U682" s="0" t="n">
        <f aca="false">+IF(ISBLANK(R682),1,0)</f>
        <v>1</v>
      </c>
      <c r="Y682" s="6" t="e">
        <f aca="false">INDEX([1]'Component Changes 2000 - 2016'!$I$3:$I$449,MATCH(G682,[1]'Component Changes 2000 - 2016'!B$3:B$449,0))</f>
        <v>#N/A</v>
      </c>
      <c r="Z682" s="6" t="n">
        <f aca="false">INDEX([1]'Component Changes 2000 - 2016'!$I$3:$I$449,MATCH(G682,[1]'Component Changes 2000 - 2016'!F$3:F$449,0))</f>
        <v>37456</v>
      </c>
      <c r="AB682" s="7" t="n">
        <f aca="false">_xlfn.IFNA(Y682,DATE(1999,1,1))</f>
        <v>36161</v>
      </c>
      <c r="AC682" s="7" t="n">
        <f aca="false">_xlfn.IFNA(Z682,DATE(2020,1,1))</f>
        <v>37456</v>
      </c>
    </row>
    <row r="683" customFormat="false" ht="13.8" hidden="false" customHeight="false" outlineLevel="0" collapsed="false">
      <c r="A683" s="0" t="s">
        <v>2118</v>
      </c>
      <c r="B683" s="0" t="s">
        <v>2119</v>
      </c>
      <c r="C683" s="0" t="s">
        <v>21199</v>
      </c>
      <c r="D683" s="0" t="s">
        <v>21200</v>
      </c>
      <c r="E683" s="0" t="s">
        <v>33905</v>
      </c>
      <c r="F683" s="0" t="s">
        <v>33906</v>
      </c>
      <c r="G683" s="0" t="s">
        <v>15219</v>
      </c>
      <c r="H683" s="0" t="s">
        <v>33907</v>
      </c>
      <c r="I683" s="0" t="s">
        <v>32145</v>
      </c>
      <c r="J683" s="0" t="n">
        <f aca="false">+MATCH($G683,A:A,0)</f>
        <v>5621</v>
      </c>
      <c r="K683" s="0" t="n">
        <f aca="false">+MATCH($G683,C:C,0)</f>
        <v>6277</v>
      </c>
      <c r="L683" s="0" t="n">
        <f aca="false">+MATCH($G683,E:E,0)</f>
        <v>20782</v>
      </c>
      <c r="O683" s="0" t="str">
        <f aca="false">+INDEX(B:B,MATCH(R683,A:A,0))</f>
        <v>ROWAN COMPANIES PLC</v>
      </c>
      <c r="P683" s="0" t="str">
        <f aca="false">+INDEX(F:F,MATCH(S683,E:E,0))</f>
        <v>Rowan Cos.</v>
      </c>
      <c r="Q683" s="0" t="s">
        <v>32145</v>
      </c>
      <c r="R683" s="0" t="str">
        <f aca="false">+IF(ISBLANK(M683),$G683,M683)</f>
        <v>RDC</v>
      </c>
      <c r="S683" s="0" t="str">
        <f aca="false">+IF(ISBLANK(N683),$G683,N683)</f>
        <v>RDC</v>
      </c>
      <c r="T683" s="0" t="n">
        <f aca="false">+IF(ISBLANK(R683),0,1)</f>
        <v>1</v>
      </c>
      <c r="U683" s="0" t="n">
        <f aca="false">+IF(ISBLANK(R683),1,0)</f>
        <v>0</v>
      </c>
      <c r="Y683" s="6" t="e">
        <f aca="false">INDEX([1]'Component Changes 2000 - 2016'!$I$3:$I$449,MATCH(G683,[1]'Component Changes 2000 - 2016'!B$3:B$449,0))</f>
        <v>#N/A</v>
      </c>
      <c r="Z683" s="6" t="n">
        <f aca="false">INDEX([1]'Component Changes 2000 - 2016'!$I$3:$I$449,MATCH(G683,[1]'Component Changes 2000 - 2016'!F$3:F$449,0))</f>
        <v>41869</v>
      </c>
      <c r="AB683" s="7" t="n">
        <f aca="false">_xlfn.IFNA(Y683,DATE(1999,1,1))</f>
        <v>36161</v>
      </c>
      <c r="AC683" s="7" t="n">
        <f aca="false">_xlfn.IFNA(Z683,DATE(2020,1,1))</f>
        <v>41869</v>
      </c>
    </row>
    <row r="684" customFormat="false" ht="13.8" hidden="false" customHeight="false" outlineLevel="0" collapsed="false">
      <c r="A684" s="0" t="s">
        <v>2120</v>
      </c>
      <c r="B684" s="0" t="s">
        <v>2121</v>
      </c>
      <c r="C684" s="0" t="s">
        <v>21201</v>
      </c>
      <c r="D684" s="0" t="s">
        <v>21202</v>
      </c>
      <c r="E684" s="0" t="s">
        <v>33908</v>
      </c>
      <c r="F684" s="0" t="s">
        <v>33909</v>
      </c>
      <c r="G684" s="0" t="s">
        <v>15281</v>
      </c>
      <c r="H684" s="0" t="s">
        <v>33910</v>
      </c>
      <c r="I684" s="0" t="s">
        <v>32073</v>
      </c>
      <c r="J684" s="0" t="n">
        <f aca="false">+MATCH($G684,A:A,0)</f>
        <v>5643</v>
      </c>
      <c r="K684" s="0" t="n">
        <f aca="false">+MATCH($G684,C:C,0)</f>
        <v>6300</v>
      </c>
      <c r="L684" s="0" t="n">
        <f aca="false">+MATCH($G684,E:E,0)</f>
        <v>20851</v>
      </c>
      <c r="O684" s="0" t="str">
        <f aca="false">+INDEX(B:B,MATCH(R684,A:A,0))</f>
        <v>REGENERON PHARMACEUTICALS INC</v>
      </c>
      <c r="P684" s="0" t="str">
        <f aca="false">+INDEX(F:F,MATCH(S684,E:E,0))</f>
        <v>Regeneron Pharmaceuticals Inc.</v>
      </c>
      <c r="Q684" s="0" t="s">
        <v>32073</v>
      </c>
      <c r="R684" s="0" t="str">
        <f aca="false">+IF(ISBLANK(M684),$G684,M684)</f>
        <v>REGN</v>
      </c>
      <c r="S684" s="0" t="str">
        <f aca="false">+IF(ISBLANK(N684),$G684,N684)</f>
        <v>REGN</v>
      </c>
      <c r="T684" s="0" t="n">
        <f aca="false">+IF(ISBLANK(R684),0,1)</f>
        <v>1</v>
      </c>
      <c r="U684" s="0" t="n">
        <f aca="false">+IF(ISBLANK(R684),1,0)</f>
        <v>0</v>
      </c>
      <c r="Y684" s="6" t="n">
        <f aca="false">INDEX([1]'Component Changes 2000 - 2016'!$I$3:$I$449,MATCH(G684,[1]'Component Changes 2000 - 2016'!B$3:B$449,0))</f>
        <v>41394</v>
      </c>
      <c r="Z684" s="6" t="e">
        <f aca="false">INDEX([1]'Component Changes 2000 - 2016'!$I$3:$I$449,MATCH(G684,[1]'Component Changes 2000 - 2016'!F$3:F$449,0))</f>
        <v>#N/A</v>
      </c>
      <c r="AB684" s="7" t="n">
        <f aca="false">_xlfn.IFNA(Y684,DATE(1999,1,1))</f>
        <v>41394</v>
      </c>
      <c r="AC684" s="7" t="n">
        <f aca="false">_xlfn.IFNA(Z684,DATE(2020,1,1))</f>
        <v>43831</v>
      </c>
    </row>
    <row r="685" customFormat="false" ht="13.8" hidden="false" customHeight="false" outlineLevel="0" collapsed="false">
      <c r="A685" s="0" t="s">
        <v>2123</v>
      </c>
      <c r="B685" s="0" t="s">
        <v>2124</v>
      </c>
      <c r="C685" s="0" t="s">
        <v>2265</v>
      </c>
      <c r="D685" s="0" t="s">
        <v>21203</v>
      </c>
      <c r="E685" s="0" t="s">
        <v>33911</v>
      </c>
      <c r="F685" s="0" t="s">
        <v>33912</v>
      </c>
      <c r="G685" s="0" t="s">
        <v>15353</v>
      </c>
      <c r="H685" s="0" t="s">
        <v>33913</v>
      </c>
      <c r="I685" s="0" t="s">
        <v>32101</v>
      </c>
      <c r="J685" s="0" t="n">
        <f aca="false">+MATCH($G685,A:A,0)</f>
        <v>5670</v>
      </c>
      <c r="K685" s="0" t="n">
        <f aca="false">+MATCH($G685,C:C,0)</f>
        <v>6327</v>
      </c>
      <c r="L685" s="0" t="n">
        <f aca="false">+MATCH($G685,E:E,0)</f>
        <v>20927</v>
      </c>
      <c r="O685" s="0" t="str">
        <f aca="false">+INDEX(B:B,MATCH(R685,A:A,0))</f>
        <v>REGIONS FINANCIAL CORP</v>
      </c>
      <c r="P685" s="0" t="str">
        <f aca="false">+INDEX(F:F,MATCH(S685,E:E,0))</f>
        <v>Regions Financial Corp.</v>
      </c>
      <c r="Q685" s="0" t="s">
        <v>32101</v>
      </c>
      <c r="R685" s="0" t="str">
        <f aca="false">+IF(ISBLANK(M685),$G685,M685)</f>
        <v>RF</v>
      </c>
      <c r="S685" s="0" t="str">
        <f aca="false">+IF(ISBLANK(N685),$G685,N685)</f>
        <v>RF</v>
      </c>
      <c r="T685" s="0" t="n">
        <f aca="false">+IF(ISBLANK(R685),0,1)</f>
        <v>1</v>
      </c>
      <c r="U685" s="0" t="n">
        <f aca="false">+IF(ISBLANK(R685),1,0)</f>
        <v>0</v>
      </c>
      <c r="Y685" s="6" t="e">
        <f aca="false">INDEX([1]'Component Changes 2000 - 2016'!$I$3:$I$449,MATCH(G685,[1]'Component Changes 2000 - 2016'!B$3:B$449,0))</f>
        <v>#N/A</v>
      </c>
      <c r="Z685" s="6" t="e">
        <f aca="false">INDEX([1]'Component Changes 2000 - 2016'!$I$3:$I$449,MATCH(G685,[1]'Component Changes 2000 - 2016'!F$3:F$449,0))</f>
        <v>#N/A</v>
      </c>
      <c r="AB685" s="7" t="n">
        <f aca="false">_xlfn.IFNA(Y685,DATE(1999,1,1))</f>
        <v>36161</v>
      </c>
      <c r="AC685" s="7" t="n">
        <f aca="false">_xlfn.IFNA(Z685,DATE(2020,1,1))</f>
        <v>43831</v>
      </c>
    </row>
    <row r="686" customFormat="false" ht="13.8" hidden="false" customHeight="false" outlineLevel="0" collapsed="false">
      <c r="A686" s="0" t="s">
        <v>2125</v>
      </c>
      <c r="B686" s="0" t="s">
        <v>2126</v>
      </c>
      <c r="C686" s="0" t="s">
        <v>2270</v>
      </c>
      <c r="D686" s="0" t="s">
        <v>21204</v>
      </c>
      <c r="E686" s="0" t="s">
        <v>33914</v>
      </c>
      <c r="F686" s="0" t="s">
        <v>33915</v>
      </c>
      <c r="G686" s="0" t="s">
        <v>15405</v>
      </c>
      <c r="H686" s="0" t="s">
        <v>33916</v>
      </c>
      <c r="I686" s="0" t="s">
        <v>32081</v>
      </c>
      <c r="J686" s="0" t="n">
        <f aca="false">+MATCH($G686,A:A,0)</f>
        <v>5689</v>
      </c>
      <c r="K686" s="0" t="n">
        <f aca="false">+MATCH($G686,C:C,0)</f>
        <v>6359</v>
      </c>
      <c r="L686" s="0" t="n">
        <f aca="false">+MATCH($G686,E:E,0)</f>
        <v>21020</v>
      </c>
      <c r="O686" s="0" t="str">
        <f aca="false">+INDEX(B:B,MATCH(R686,A:A,0))</f>
        <v>HALF ROBERT INTERNATIONAL INC</v>
      </c>
      <c r="P686" s="0" t="str">
        <f aca="false">+INDEX(F:F,MATCH(S686,E:E,0))</f>
        <v>Robert Half International Inc.</v>
      </c>
      <c r="Q686" s="0" t="s">
        <v>32081</v>
      </c>
      <c r="R686" s="0" t="str">
        <f aca="false">+IF(ISBLANK(M686),$G686,M686)</f>
        <v>RHI</v>
      </c>
      <c r="S686" s="0" t="str">
        <f aca="false">+IF(ISBLANK(N686),$G686,N686)</f>
        <v>RHI</v>
      </c>
      <c r="T686" s="0" t="n">
        <f aca="false">+IF(ISBLANK(R686),0,1)</f>
        <v>1</v>
      </c>
      <c r="U686" s="0" t="n">
        <f aca="false">+IF(ISBLANK(R686),1,0)</f>
        <v>0</v>
      </c>
      <c r="Y686" s="6" t="n">
        <f aca="false">INDEX([1]'Component Changes 2000 - 2016'!$I$3:$I$449,MATCH(G686,[1]'Component Changes 2000 - 2016'!B$3:B$449,0))</f>
        <v>36864</v>
      </c>
      <c r="Z686" s="6" t="e">
        <f aca="false">INDEX([1]'Component Changes 2000 - 2016'!$I$3:$I$449,MATCH(G686,[1]'Component Changes 2000 - 2016'!F$3:F$449,0))</f>
        <v>#N/A</v>
      </c>
      <c r="AB686" s="7" t="n">
        <f aca="false">_xlfn.IFNA(Y686,DATE(1999,1,1))</f>
        <v>36864</v>
      </c>
      <c r="AC686" s="7" t="n">
        <f aca="false">_xlfn.IFNA(Z686,DATE(2020,1,1))</f>
        <v>43831</v>
      </c>
    </row>
    <row r="687" customFormat="false" ht="13.8" hidden="false" customHeight="false" outlineLevel="0" collapsed="false">
      <c r="A687" s="0" t="s">
        <v>2127</v>
      </c>
      <c r="B687" s="0" t="s">
        <v>2128</v>
      </c>
      <c r="C687" s="0" t="s">
        <v>21205</v>
      </c>
      <c r="D687" s="0" t="s">
        <v>21206</v>
      </c>
      <c r="E687" s="0" t="s">
        <v>555</v>
      </c>
      <c r="F687" s="0" t="s">
        <v>556</v>
      </c>
      <c r="G687" s="0" t="s">
        <v>15419</v>
      </c>
      <c r="H687" s="0" t="s">
        <v>29299</v>
      </c>
      <c r="I687" s="0" t="s">
        <v>32088</v>
      </c>
      <c r="J687" s="0" t="n">
        <f aca="false">+MATCH($G687,A:A,0)</f>
        <v>5693</v>
      </c>
      <c r="K687" s="0" t="n">
        <f aca="false">+MATCH($G687,C:C,0)</f>
        <v>6362</v>
      </c>
      <c r="L687" s="0" t="n">
        <f aca="false">+MATCH($G687,E:E,0)</f>
        <v>21031</v>
      </c>
      <c r="O687" s="0" t="str">
        <f aca="false">+INDEX(B:B,MATCH(R687,A:A,0))</f>
        <v>RED HAT INC</v>
      </c>
      <c r="P687" s="0" t="str">
        <f aca="false">+INDEX(F:F,MATCH(S687,E:E,0))</f>
        <v>Red Hat Inc.</v>
      </c>
      <c r="Q687" s="0" t="s">
        <v>32088</v>
      </c>
      <c r="R687" s="0" t="str">
        <f aca="false">+IF(ISBLANK(M687),$G687,M687)</f>
        <v>RHT</v>
      </c>
      <c r="S687" s="0" t="str">
        <f aca="false">+IF(ISBLANK(N687),$G687,N687)</f>
        <v>RHT</v>
      </c>
      <c r="T687" s="0" t="n">
        <f aca="false">+IF(ISBLANK(R687),0,1)</f>
        <v>1</v>
      </c>
      <c r="U687" s="0" t="n">
        <f aca="false">+IF(ISBLANK(R687),1,0)</f>
        <v>0</v>
      </c>
      <c r="Y687" s="6" t="n">
        <f aca="false">INDEX([1]'Component Changes 2000 - 2016'!$I$3:$I$449,MATCH(G687,[1]'Component Changes 2000 - 2016'!B$3:B$449,0))</f>
        <v>40018</v>
      </c>
      <c r="Z687" s="6" t="e">
        <f aca="false">INDEX([1]'Component Changes 2000 - 2016'!$I$3:$I$449,MATCH(G687,[1]'Component Changes 2000 - 2016'!F$3:F$449,0))</f>
        <v>#N/A</v>
      </c>
      <c r="AB687" s="7" t="n">
        <f aca="false">_xlfn.IFNA(Y687,DATE(1999,1,1))</f>
        <v>40018</v>
      </c>
      <c r="AC687" s="7" t="n">
        <f aca="false">_xlfn.IFNA(Z687,DATE(2020,1,1))</f>
        <v>43831</v>
      </c>
    </row>
    <row r="688" customFormat="false" ht="13.8" hidden="false" customHeight="false" outlineLevel="0" collapsed="false">
      <c r="A688" s="0" t="s">
        <v>2130</v>
      </c>
      <c r="B688" s="0" t="s">
        <v>2131</v>
      </c>
      <c r="C688" s="0" t="s">
        <v>21207</v>
      </c>
      <c r="D688" s="0" t="s">
        <v>21208</v>
      </c>
      <c r="E688" s="0" t="s">
        <v>33917</v>
      </c>
      <c r="F688" s="0" t="s">
        <v>33918</v>
      </c>
      <c r="G688" s="0" t="s">
        <v>15437</v>
      </c>
      <c r="H688" s="0" t="s">
        <v>33919</v>
      </c>
      <c r="I688" s="0" t="s">
        <v>32145</v>
      </c>
      <c r="J688" s="0" t="n">
        <f aca="false">+MATCH($G688,A:A,0)</f>
        <v>5700</v>
      </c>
      <c r="K688" s="0" t="n">
        <f aca="false">+MATCH($G688,C:C,0)</f>
        <v>6369</v>
      </c>
      <c r="L688" s="0" t="n">
        <f aca="false">+MATCH($G688,E:E,0)</f>
        <v>21049</v>
      </c>
      <c r="O688" s="0" t="str">
        <f aca="false">+INDEX(B:B,MATCH(R688,A:A,0))</f>
        <v>Transocean Ltd.</v>
      </c>
      <c r="P688" s="0" t="str">
        <f aca="false">+INDEX(F:F,MATCH(S688,E:E,0))</f>
        <v>Transocean Ltd.</v>
      </c>
      <c r="Q688" s="0" t="s">
        <v>32145</v>
      </c>
      <c r="R688" s="0" t="str">
        <f aca="false">+IF(ISBLANK(M688),$G688,M688)</f>
        <v>RIG</v>
      </c>
      <c r="S688" s="0" t="str">
        <f aca="false">+IF(ISBLANK(N688),$G688,N688)</f>
        <v>RIG</v>
      </c>
      <c r="T688" s="0" t="n">
        <f aca="false">+IF(ISBLANK(R688),0,1)</f>
        <v>1</v>
      </c>
      <c r="U688" s="0" t="n">
        <f aca="false">+IF(ISBLANK(R688),1,0)</f>
        <v>0</v>
      </c>
      <c r="Y688" s="6" t="n">
        <f aca="false">INDEX([1]'Component Changes 2000 - 2016'!$I$3:$I$449,MATCH(G688,[1]'Component Changes 2000 - 2016'!B$3:B$449,0))</f>
        <v>41575</v>
      </c>
      <c r="Z688" s="6" t="n">
        <f aca="false">INDEX([1]'Component Changes 2000 - 2016'!$I$3:$I$449,MATCH(G688,[1]'Component Changes 2000 - 2016'!F$3:F$449,0))</f>
        <v>39800</v>
      </c>
      <c r="AB688" s="7" t="n">
        <f aca="false">_xlfn.IFNA(Y688,DATE(1999,1,1))</f>
        <v>41575</v>
      </c>
      <c r="AC688" s="7" t="n">
        <f aca="false">_xlfn.IFNA(Z688,DATE(2020,1,1))</f>
        <v>39800</v>
      </c>
    </row>
    <row r="689" customFormat="false" ht="13.8" hidden="false" customHeight="false" outlineLevel="0" collapsed="false">
      <c r="A689" s="0" t="s">
        <v>2134</v>
      </c>
      <c r="B689" s="0" t="s">
        <v>2135</v>
      </c>
      <c r="C689" s="0" t="s">
        <v>21209</v>
      </c>
      <c r="D689" s="0" t="s">
        <v>21210</v>
      </c>
      <c r="E689" s="0" t="s">
        <v>33920</v>
      </c>
      <c r="F689" s="0" t="s">
        <v>33921</v>
      </c>
      <c r="G689" s="0" t="s">
        <v>15482</v>
      </c>
      <c r="H689" s="0" t="s">
        <v>33922</v>
      </c>
      <c r="I689" s="0" t="s">
        <v>32085</v>
      </c>
      <c r="J689" s="0" t="n">
        <f aca="false">+MATCH($G689,A:A,0)</f>
        <v>5717</v>
      </c>
      <c r="K689" s="0" t="n">
        <f aca="false">+MATCH($G689,C:C,0)</f>
        <v>6387</v>
      </c>
      <c r="L689" s="0" t="n">
        <f aca="false">+MATCH($G689,E:E,0)</f>
        <v>21103</v>
      </c>
      <c r="O689" s="0" t="str">
        <f aca="false">+INDEX(B:B,MATCH(R689,A:A,0))</f>
        <v>RALPH LAUREN CORP</v>
      </c>
      <c r="P689" s="0" t="str">
        <f aca="false">+INDEX(F:F,MATCH(S689,E:E,0))</f>
        <v>Ralph Lauren Corp.</v>
      </c>
      <c r="Q689" s="0" t="s">
        <v>32085</v>
      </c>
      <c r="R689" s="0" t="str">
        <f aca="false">+IF(ISBLANK(M689),$G689,M689)</f>
        <v>RL</v>
      </c>
      <c r="S689" s="0" t="str">
        <f aca="false">+IF(ISBLANK(N689),$G689,N689)</f>
        <v>RL</v>
      </c>
      <c r="T689" s="0" t="n">
        <f aca="false">+IF(ISBLANK(R689),0,1)</f>
        <v>1</v>
      </c>
      <c r="U689" s="0" t="n">
        <f aca="false">+IF(ISBLANK(R689),1,0)</f>
        <v>0</v>
      </c>
      <c r="Y689" s="6" t="n">
        <f aca="false">INDEX([1]'Component Changes 2000 - 2016'!$I$3:$I$449,MATCH(G689,[1]'Component Changes 2000 - 2016'!B$3:B$449,0))</f>
        <v>39113</v>
      </c>
      <c r="Z689" s="6" t="e">
        <f aca="false">INDEX([1]'Component Changes 2000 - 2016'!$I$3:$I$449,MATCH(G689,[1]'Component Changes 2000 - 2016'!F$3:F$449,0))</f>
        <v>#N/A</v>
      </c>
      <c r="AB689" s="7" t="n">
        <f aca="false">_xlfn.IFNA(Y689,DATE(1999,1,1))</f>
        <v>39113</v>
      </c>
      <c r="AC689" s="7" t="n">
        <f aca="false">_xlfn.IFNA(Z689,DATE(2020,1,1))</f>
        <v>43831</v>
      </c>
    </row>
    <row r="690" customFormat="false" ht="13.8" hidden="false" customHeight="false" outlineLevel="0" collapsed="false">
      <c r="A690" s="0" t="s">
        <v>2138</v>
      </c>
      <c r="B690" s="0" t="s">
        <v>2139</v>
      </c>
      <c r="C690" s="0" t="s">
        <v>2273</v>
      </c>
      <c r="D690" s="0" t="s">
        <v>21211</v>
      </c>
      <c r="E690" s="0" t="s">
        <v>558</v>
      </c>
      <c r="F690" s="0" t="s">
        <v>33923</v>
      </c>
      <c r="G690" s="0" t="s">
        <v>15492</v>
      </c>
      <c r="H690" s="0" t="s">
        <v>33924</v>
      </c>
      <c r="I690" s="0" t="s">
        <v>97</v>
      </c>
      <c r="J690" s="0" t="n">
        <f aca="false">+MATCH($G690,A:A,0)</f>
        <v>5721</v>
      </c>
      <c r="K690" s="0" t="n">
        <f aca="false">+MATCH($G690,C:C,0)</f>
        <v>6390</v>
      </c>
      <c r="L690" s="0" t="n">
        <f aca="false">+MATCH($G690,E:E,0)</f>
        <v>21111</v>
      </c>
      <c r="O690" s="0" t="str">
        <f aca="false">+INDEX(B:B,MATCH(R690,A:A,0))</f>
        <v>REALOGY HOLDINGS CORP.</v>
      </c>
      <c r="P690" s="0" t="str">
        <f aca="false">+INDEX(F:F,MATCH(S690,E:E,0))</f>
        <v>Realogy Holdings Corp.</v>
      </c>
      <c r="Q690" s="0" t="s">
        <v>97</v>
      </c>
      <c r="R690" s="0" t="str">
        <f aca="false">+IF(ISBLANK(M690),$G690,M690)</f>
        <v>RLGY</v>
      </c>
      <c r="S690" s="0" t="str">
        <f aca="false">+IF(ISBLANK(N690),$G690,N690)</f>
        <v>RLGY</v>
      </c>
      <c r="T690" s="0" t="n">
        <f aca="false">+IF(ISBLANK(R690),0,1)</f>
        <v>1</v>
      </c>
      <c r="U690" s="0" t="n">
        <f aca="false">+IF(ISBLANK(R690),1,0)</f>
        <v>0</v>
      </c>
      <c r="Y690" s="6" t="n">
        <f aca="false">INDEX([1]'Component Changes 2000 - 2016'!$I$3:$I$449,MATCH(G690,[1]'Component Changes 2000 - 2016'!B$3:B$449,0))</f>
        <v>38929</v>
      </c>
      <c r="Z690" s="6" t="n">
        <f aca="false">INDEX([1]'Component Changes 2000 - 2016'!$I$3:$I$449,MATCH(G690,[1]'Component Changes 2000 - 2016'!F$3:F$449,0))</f>
        <v>39181</v>
      </c>
      <c r="AB690" s="7" t="n">
        <f aca="false">_xlfn.IFNA(Y690,DATE(1999,1,1))</f>
        <v>38929</v>
      </c>
      <c r="AC690" s="7" t="n">
        <f aca="false">_xlfn.IFNA(Z690,DATE(2020,1,1))</f>
        <v>39181</v>
      </c>
    </row>
    <row r="691" customFormat="false" ht="13.8" hidden="false" customHeight="false" outlineLevel="0" collapsed="false">
      <c r="A691" s="0" t="s">
        <v>2141</v>
      </c>
      <c r="B691" s="0" t="s">
        <v>2142</v>
      </c>
      <c r="C691" s="0" t="s">
        <v>21212</v>
      </c>
      <c r="D691" s="0" t="s">
        <v>21213</v>
      </c>
      <c r="E691" s="0" t="s">
        <v>562</v>
      </c>
      <c r="F691" s="0" t="s">
        <v>33925</v>
      </c>
      <c r="G691" s="0" t="s">
        <v>33926</v>
      </c>
      <c r="H691" s="0" t="s">
        <v>33927</v>
      </c>
      <c r="I691" s="0" t="s">
        <v>32077</v>
      </c>
      <c r="J691" s="0" t="e">
        <f aca="false">+MATCH($G691,A:A,0)</f>
        <v>#N/A</v>
      </c>
      <c r="K691" s="0" t="e">
        <f aca="false">+MATCH($G691,C:C,0)</f>
        <v>#N/A</v>
      </c>
      <c r="L691" s="0" t="n">
        <f aca="false">+MATCH($G691,E:E,0)</f>
        <v>21119</v>
      </c>
      <c r="O691" s="0" t="e">
        <f aca="false">+INDEX(B:B,MATCH(R691,A:A,0))</f>
        <v>#N/A</v>
      </c>
      <c r="P691" s="0" t="e">
        <f aca="false">+INDEX(F:F,MATCH(S691,E:E,0))</f>
        <v>#N/A</v>
      </c>
      <c r="Q691" s="0" t="s">
        <v>32077</v>
      </c>
      <c r="T691" s="0" t="n">
        <f aca="false">+IF(ISBLANK(R691),0,1)</f>
        <v>0</v>
      </c>
      <c r="U691" s="0" t="n">
        <f aca="false">+IF(ISBLANK(R691),1,0)</f>
        <v>1</v>
      </c>
      <c r="Y691" s="6" t="e">
        <f aca="false">INDEX([1]'Component Changes 2000 - 2016'!$I$3:$I$449,MATCH(G691,[1]'Component Changes 2000 - 2016'!B$3:B$449,0))</f>
        <v>#N/A</v>
      </c>
      <c r="Z691" s="6" t="n">
        <f aca="false">INDEX([1]'Component Changes 2000 - 2016'!$I$3:$I$449,MATCH(G691,[1]'Component Changes 2000 - 2016'!F$3:F$449,0))</f>
        <v>36650</v>
      </c>
      <c r="AB691" s="7" t="n">
        <f aca="false">_xlfn.IFNA(Y691,DATE(1999,1,1))</f>
        <v>36161</v>
      </c>
      <c r="AC691" s="7" t="n">
        <f aca="false">_xlfn.IFNA(Z691,DATE(2020,1,1))</f>
        <v>36650</v>
      </c>
    </row>
    <row r="692" customFormat="false" ht="13.8" hidden="false" customHeight="false" outlineLevel="0" collapsed="false">
      <c r="A692" s="0" t="s">
        <v>2144</v>
      </c>
      <c r="B692" s="0" t="s">
        <v>2145</v>
      </c>
      <c r="C692" s="0" t="s">
        <v>2277</v>
      </c>
      <c r="D692" s="0" t="s">
        <v>21214</v>
      </c>
      <c r="E692" s="0" t="s">
        <v>33928</v>
      </c>
      <c r="F692" s="0" t="s">
        <v>33929</v>
      </c>
      <c r="G692" s="0" t="s">
        <v>15544</v>
      </c>
      <c r="H692" s="0" t="s">
        <v>33930</v>
      </c>
      <c r="I692" s="0" t="s">
        <v>32085</v>
      </c>
      <c r="J692" s="0" t="n">
        <f aca="false">+MATCH($G692,A:A,0)</f>
        <v>5741</v>
      </c>
      <c r="K692" s="0" t="e">
        <f aca="false">+MATCH($G692,C:C,0)</f>
        <v>#N/A</v>
      </c>
      <c r="L692" s="0" t="n">
        <f aca="false">+MATCH($G692,E:E,0)</f>
        <v>21155</v>
      </c>
      <c r="O692" s="0" t="str">
        <f aca="false">+INDEX(B:B,MATCH(R692,A:A,0))</f>
        <v>RUSSELL CORP</v>
      </c>
      <c r="P692" s="0" t="str">
        <f aca="false">+INDEX(F:F,MATCH(S692,E:E,0))</f>
        <v>RUSSELL CORP</v>
      </c>
      <c r="Q692" s="0" t="s">
        <v>32085</v>
      </c>
      <c r="R692" s="0" t="str">
        <f aca="false">+IF(ISBLANK(M692),$G692,M692)</f>
        <v>RML</v>
      </c>
      <c r="S692" s="0" t="str">
        <f aca="false">+IF(ISBLANK(N692),$G692,N692)</f>
        <v>RML</v>
      </c>
      <c r="T692" s="0" t="n">
        <f aca="false">+IF(ISBLANK(R692),0,1)</f>
        <v>1</v>
      </c>
      <c r="U692" s="0" t="n">
        <f aca="false">+IF(ISBLANK(R692),1,0)</f>
        <v>0</v>
      </c>
      <c r="Y692" s="6" t="e">
        <f aca="false">INDEX([1]'Component Changes 2000 - 2016'!$I$3:$I$449,MATCH(G692,[1]'Component Changes 2000 - 2016'!B$3:B$449,0))</f>
        <v>#N/A</v>
      </c>
      <c r="Z692" s="6" t="n">
        <f aca="false">INDEX([1]'Component Changes 2000 - 2016'!$I$3:$I$449,MATCH(G692,[1]'Component Changes 2000 - 2016'!F$3:F$449,0))</f>
        <v>36871</v>
      </c>
      <c r="AB692" s="7" t="n">
        <f aca="false">_xlfn.IFNA(Y692,DATE(1999,1,1))</f>
        <v>36161</v>
      </c>
      <c r="AC692" s="7" t="n">
        <f aca="false">_xlfn.IFNA(Z692,DATE(2020,1,1))</f>
        <v>36871</v>
      </c>
    </row>
    <row r="693" customFormat="false" ht="13.8" hidden="false" customHeight="false" outlineLevel="0" collapsed="false">
      <c r="A693" s="0" t="s">
        <v>2146</v>
      </c>
      <c r="B693" s="0" t="s">
        <v>2147</v>
      </c>
      <c r="C693" s="0" t="s">
        <v>21215</v>
      </c>
      <c r="D693" s="0" t="s">
        <v>21216</v>
      </c>
      <c r="E693" s="0" t="s">
        <v>33931</v>
      </c>
      <c r="F693" s="0" t="s">
        <v>33929</v>
      </c>
      <c r="G693" s="0" t="s">
        <v>33932</v>
      </c>
      <c r="H693" s="0" t="s">
        <v>33933</v>
      </c>
      <c r="I693" s="0" t="s">
        <v>32081</v>
      </c>
      <c r="J693" s="0" t="e">
        <f aca="false">+MATCH($G693,A:A,0)</f>
        <v>#N/A</v>
      </c>
      <c r="K693" s="0" t="e">
        <f aca="false">+MATCH($G693,C:C,0)</f>
        <v>#N/A</v>
      </c>
      <c r="L693" s="0" t="n">
        <f aca="false">+MATCH($G693,E:E,0)</f>
        <v>21174</v>
      </c>
      <c r="O693" s="0" t="e">
        <f aca="false">+INDEX(B:B,MATCH(R693,A:A,0))</f>
        <v>#N/A</v>
      </c>
      <c r="P693" s="0" t="e">
        <f aca="false">+INDEX(F:F,MATCH(S693,E:E,0))</f>
        <v>#N/A</v>
      </c>
      <c r="Q693" s="0" t="s">
        <v>32081</v>
      </c>
      <c r="T693" s="0" t="n">
        <f aca="false">+IF(ISBLANK(R693),0,1)</f>
        <v>0</v>
      </c>
      <c r="U693" s="0" t="n">
        <f aca="false">+IF(ISBLANK(R693),1,0)</f>
        <v>1</v>
      </c>
      <c r="Y693" s="6" t="e">
        <f aca="false">INDEX([1]'Component Changes 2000 - 2016'!$I$3:$I$449,MATCH(G693,[1]'Component Changes 2000 - 2016'!B$3:B$449,0))</f>
        <v>#N/A</v>
      </c>
      <c r="Z693" s="6" t="n">
        <f aca="false">INDEX([1]'Component Changes 2000 - 2016'!$I$3:$I$449,MATCH(G693,[1]'Component Changes 2000 - 2016'!F$3:F$449,0))</f>
        <v>36525</v>
      </c>
      <c r="AB693" s="7" t="n">
        <f aca="false">_xlfn.IFNA(Y693,DATE(1999,1,1))</f>
        <v>36161</v>
      </c>
      <c r="AC693" s="7" t="n">
        <f aca="false">_xlfn.IFNA(Z693,DATE(2020,1,1))</f>
        <v>36525</v>
      </c>
    </row>
    <row r="694" customFormat="false" ht="13.8" hidden="false" customHeight="false" outlineLevel="0" collapsed="false">
      <c r="A694" s="0" t="s">
        <v>2148</v>
      </c>
      <c r="B694" s="0" t="s">
        <v>2149</v>
      </c>
      <c r="C694" s="0" t="s">
        <v>2280</v>
      </c>
      <c r="D694" s="0" t="s">
        <v>21217</v>
      </c>
      <c r="E694" s="0" t="s">
        <v>564</v>
      </c>
      <c r="F694" s="0" t="s">
        <v>33934</v>
      </c>
      <c r="G694" s="0" t="s">
        <v>15605</v>
      </c>
      <c r="H694" s="0" t="s">
        <v>33935</v>
      </c>
      <c r="I694" s="0" t="s">
        <v>32077</v>
      </c>
      <c r="J694" s="0" t="n">
        <f aca="false">+MATCH($G694,A:A,0)</f>
        <v>5766</v>
      </c>
      <c r="K694" s="0" t="e">
        <f aca="false">+MATCH($G694,C:C,0)</f>
        <v>#N/A</v>
      </c>
      <c r="L694" s="0" t="n">
        <f aca="false">+MATCH($G694,E:E,0)</f>
        <v>21230</v>
      </c>
      <c r="O694" s="0" t="str">
        <f aca="false">+INDEX(B:B,MATCH(R694,A:A,0))</f>
        <v>ROHM &amp; HAAS CO</v>
      </c>
      <c r="P694" s="0" t="str">
        <f aca="false">+INDEX(F:F,MATCH(S694,E:E,0))</f>
        <v>ROHM AND HAAS</v>
      </c>
      <c r="Q694" s="0" t="s">
        <v>32077</v>
      </c>
      <c r="R694" s="0" t="str">
        <f aca="false">+IF(ISBLANK(M694),$G694,M694)</f>
        <v>ROH</v>
      </c>
      <c r="S694" s="0" t="str">
        <f aca="false">+IF(ISBLANK(N694),$G694,N694)</f>
        <v>ROH</v>
      </c>
      <c r="T694" s="0" t="n">
        <f aca="false">+IF(ISBLANK(R694),0,1)</f>
        <v>1</v>
      </c>
      <c r="U694" s="0" t="n">
        <f aca="false">+IF(ISBLANK(R694),1,0)</f>
        <v>0</v>
      </c>
      <c r="Y694" s="6" t="e">
        <f aca="false">INDEX([1]'Component Changes 2000 - 2016'!$I$3:$I$449,MATCH(G694,[1]'Component Changes 2000 - 2016'!B$3:B$449,0))</f>
        <v>#N/A</v>
      </c>
      <c r="Z694" s="6" t="n">
        <f aca="false">INDEX([1]'Component Changes 2000 - 2016'!$I$3:$I$449,MATCH(G694,[1]'Component Changes 2000 - 2016'!F$3:F$449,0))</f>
        <v>39904</v>
      </c>
      <c r="AB694" s="7" t="n">
        <f aca="false">_xlfn.IFNA(Y694,DATE(1999,1,1))</f>
        <v>36161</v>
      </c>
      <c r="AC694" s="7" t="n">
        <f aca="false">_xlfn.IFNA(Z694,DATE(2020,1,1))</f>
        <v>39904</v>
      </c>
    </row>
    <row r="695" customFormat="false" ht="13.8" hidden="false" customHeight="false" outlineLevel="0" collapsed="false">
      <c r="A695" s="0" t="s">
        <v>2150</v>
      </c>
      <c r="B695" s="0" t="s">
        <v>2151</v>
      </c>
      <c r="C695" s="0" t="s">
        <v>2291</v>
      </c>
      <c r="D695" s="0" t="s">
        <v>21218</v>
      </c>
      <c r="E695" s="0" t="s">
        <v>33936</v>
      </c>
      <c r="F695" s="0" t="s">
        <v>33937</v>
      </c>
      <c r="G695" s="0" t="s">
        <v>15618</v>
      </c>
      <c r="H695" s="0" t="s">
        <v>29387</v>
      </c>
      <c r="I695" s="0" t="s">
        <v>32081</v>
      </c>
      <c r="J695" s="0" t="n">
        <f aca="false">+MATCH($G695,A:A,0)</f>
        <v>5770</v>
      </c>
      <c r="K695" s="0" t="n">
        <f aca="false">+MATCH($G695,C:C,0)</f>
        <v>6429</v>
      </c>
      <c r="L695" s="0" t="n">
        <f aca="false">+MATCH($G695,E:E,0)</f>
        <v>21241</v>
      </c>
      <c r="O695" s="0" t="str">
        <f aca="false">+INDEX(B:B,MATCH(R695,A:A,0))</f>
        <v>ROCKWELL AUTOMATION INC</v>
      </c>
      <c r="P695" s="0" t="str">
        <f aca="false">+INDEX(F:F,MATCH(S695,E:E,0))</f>
        <v>Rockwell Automation Inc.</v>
      </c>
      <c r="Q695" s="0" t="s">
        <v>32081</v>
      </c>
      <c r="R695" s="0" t="str">
        <f aca="false">+IF(ISBLANK(M695),$G695,M695)</f>
        <v>ROK</v>
      </c>
      <c r="S695" s="0" t="str">
        <f aca="false">+IF(ISBLANK(N695),$G695,N695)</f>
        <v>ROK</v>
      </c>
      <c r="T695" s="0" t="n">
        <f aca="false">+IF(ISBLANK(R695),0,1)</f>
        <v>1</v>
      </c>
      <c r="U695" s="0" t="n">
        <f aca="false">+IF(ISBLANK(R695),1,0)</f>
        <v>0</v>
      </c>
      <c r="Y695" s="6" t="e">
        <f aca="false">INDEX([1]'Component Changes 2000 - 2016'!$I$3:$I$449,MATCH(G695,[1]'Component Changes 2000 - 2016'!B$3:B$449,0))</f>
        <v>#N/A</v>
      </c>
      <c r="Z695" s="6" t="e">
        <f aca="false">INDEX([1]'Component Changes 2000 - 2016'!$I$3:$I$449,MATCH(G695,[1]'Component Changes 2000 - 2016'!F$3:F$449,0))</f>
        <v>#N/A</v>
      </c>
      <c r="AB695" s="7" t="n">
        <f aca="false">_xlfn.IFNA(Y695,DATE(1999,1,1))</f>
        <v>36161</v>
      </c>
      <c r="AC695" s="7" t="n">
        <f aca="false">_xlfn.IFNA(Z695,DATE(2020,1,1))</f>
        <v>43831</v>
      </c>
    </row>
    <row r="696" customFormat="false" ht="13.8" hidden="false" customHeight="false" outlineLevel="0" collapsed="false">
      <c r="A696" s="0" t="s">
        <v>2153</v>
      </c>
      <c r="B696" s="0" t="s">
        <v>2154</v>
      </c>
      <c r="C696" s="0" t="s">
        <v>2294</v>
      </c>
      <c r="D696" s="0" t="s">
        <v>21219</v>
      </c>
      <c r="E696" s="0" t="s">
        <v>33938</v>
      </c>
      <c r="F696" s="0" t="s">
        <v>33939</v>
      </c>
      <c r="G696" s="0" t="s">
        <v>15631</v>
      </c>
      <c r="H696" s="0" t="s">
        <v>33940</v>
      </c>
      <c r="I696" s="0" t="s">
        <v>32081</v>
      </c>
      <c r="J696" s="0" t="n">
        <f aca="false">+MATCH($G696,A:A,0)</f>
        <v>5775</v>
      </c>
      <c r="K696" s="0" t="n">
        <f aca="false">+MATCH($G696,C:C,0)</f>
        <v>6436</v>
      </c>
      <c r="L696" s="0" t="n">
        <f aca="false">+MATCH($G696,E:E,0)</f>
        <v>21257</v>
      </c>
      <c r="O696" s="0" t="str">
        <f aca="false">+INDEX(B:B,MATCH(R696,A:A,0))</f>
        <v>ROPER TECHNOLOGIES INC</v>
      </c>
      <c r="P696" s="0" t="str">
        <f aca="false">+INDEX(F:F,MATCH(S696,E:E,0))</f>
        <v>Roper Technologies Inc.</v>
      </c>
      <c r="Q696" s="0" t="s">
        <v>32081</v>
      </c>
      <c r="R696" s="0" t="str">
        <f aca="false">+IF(ISBLANK(M696),$G696,M696)</f>
        <v>ROP</v>
      </c>
      <c r="S696" s="0" t="str">
        <f aca="false">+IF(ISBLANK(N696),$G696,N696)</f>
        <v>ROP</v>
      </c>
      <c r="T696" s="0" t="n">
        <f aca="false">+IF(ISBLANK(R696),0,1)</f>
        <v>1</v>
      </c>
      <c r="U696" s="0" t="n">
        <f aca="false">+IF(ISBLANK(R696),1,0)</f>
        <v>0</v>
      </c>
      <c r="Y696" s="6" t="n">
        <f aca="false">INDEX([1]'Component Changes 2000 - 2016'!$I$3:$I$449,MATCH(G696,[1]'Component Changes 2000 - 2016'!B$3:B$449,0))</f>
        <v>40169</v>
      </c>
      <c r="Z696" s="6" t="e">
        <f aca="false">INDEX([1]'Component Changes 2000 - 2016'!$I$3:$I$449,MATCH(G696,[1]'Component Changes 2000 - 2016'!F$3:F$449,0))</f>
        <v>#N/A</v>
      </c>
      <c r="AB696" s="7" t="n">
        <f aca="false">_xlfn.IFNA(Y696,DATE(1999,1,1))</f>
        <v>40169</v>
      </c>
      <c r="AC696" s="7" t="n">
        <f aca="false">_xlfn.IFNA(Z696,DATE(2020,1,1))</f>
        <v>43831</v>
      </c>
    </row>
    <row r="697" customFormat="false" ht="13.8" hidden="false" customHeight="false" outlineLevel="0" collapsed="false">
      <c r="A697" s="0" t="s">
        <v>2156</v>
      </c>
      <c r="B697" s="0" t="s">
        <v>2157</v>
      </c>
      <c r="C697" s="0" t="s">
        <v>21220</v>
      </c>
      <c r="D697" s="0" t="s">
        <v>21221</v>
      </c>
      <c r="E697" s="0" t="s">
        <v>569</v>
      </c>
      <c r="F697" s="0" t="s">
        <v>33941</v>
      </c>
      <c r="G697" s="0" t="s">
        <v>15638</v>
      </c>
      <c r="H697" s="0" t="s">
        <v>33942</v>
      </c>
      <c r="I697" s="0" t="s">
        <v>32085</v>
      </c>
      <c r="J697" s="0" t="n">
        <f aca="false">+MATCH($G697,A:A,0)</f>
        <v>5778</v>
      </c>
      <c r="K697" s="0" t="n">
        <f aca="false">+MATCH($G697,C:C,0)</f>
        <v>6439</v>
      </c>
      <c r="L697" s="0" t="n">
        <f aca="false">+MATCH($G697,E:E,0)</f>
        <v>21270</v>
      </c>
      <c r="O697" s="0" t="str">
        <f aca="false">+INDEX(B:B,MATCH(R697,A:A,0))</f>
        <v>ROSS STORES INC</v>
      </c>
      <c r="P697" s="0" t="str">
        <f aca="false">+INDEX(F:F,MATCH(S697,E:E,0))</f>
        <v>Ross Stores Inc.</v>
      </c>
      <c r="Q697" s="0" t="s">
        <v>32085</v>
      </c>
      <c r="R697" s="0" t="str">
        <f aca="false">+IF(ISBLANK(M697),$G697,M697)</f>
        <v>ROST</v>
      </c>
      <c r="S697" s="0" t="str">
        <f aca="false">+IF(ISBLANK(N697),$G697,N697)</f>
        <v>ROST</v>
      </c>
      <c r="T697" s="0" t="n">
        <f aca="false">+IF(ISBLANK(R697),0,1)</f>
        <v>1</v>
      </c>
      <c r="U697" s="0" t="n">
        <f aca="false">+IF(ISBLANK(R697),1,0)</f>
        <v>0</v>
      </c>
      <c r="Y697" s="6" t="n">
        <f aca="false">INDEX([1]'Component Changes 2000 - 2016'!$I$3:$I$449,MATCH(G697,[1]'Component Changes 2000 - 2016'!B$3:B$449,0))</f>
        <v>40165</v>
      </c>
      <c r="Z697" s="6" t="e">
        <f aca="false">INDEX([1]'Component Changes 2000 - 2016'!$I$3:$I$449,MATCH(G697,[1]'Component Changes 2000 - 2016'!F$3:F$449,0))</f>
        <v>#N/A</v>
      </c>
      <c r="AB697" s="7" t="n">
        <f aca="false">_xlfn.IFNA(Y697,DATE(1999,1,1))</f>
        <v>40165</v>
      </c>
      <c r="AC697" s="7" t="n">
        <f aca="false">_xlfn.IFNA(Z697,DATE(2020,1,1))</f>
        <v>43831</v>
      </c>
    </row>
    <row r="698" customFormat="false" ht="13.8" hidden="false" customHeight="false" outlineLevel="0" collapsed="false">
      <c r="A698" s="0" t="s">
        <v>2159</v>
      </c>
      <c r="B698" s="0" t="s">
        <v>2160</v>
      </c>
      <c r="C698" s="0" t="s">
        <v>21222</v>
      </c>
      <c r="D698" s="0" t="s">
        <v>21223</v>
      </c>
      <c r="E698" s="0" t="s">
        <v>33943</v>
      </c>
      <c r="F698" s="0" t="s">
        <v>33944</v>
      </c>
      <c r="G698" s="0" t="s">
        <v>15677</v>
      </c>
      <c r="H698" s="0" t="s">
        <v>33945</v>
      </c>
      <c r="I698" s="0" t="s">
        <v>32145</v>
      </c>
      <c r="J698" s="0" t="n">
        <f aca="false">+MATCH($G698,A:A,0)</f>
        <v>5793</v>
      </c>
      <c r="K698" s="0" t="n">
        <f aca="false">+MATCH($G698,C:C,0)</f>
        <v>6455</v>
      </c>
      <c r="L698" s="0" t="n">
        <f aca="false">+MATCH($G698,E:E,0)</f>
        <v>21324</v>
      </c>
      <c r="O698" s="0" t="str">
        <f aca="false">+INDEX(B:B,MATCH(R698,A:A,0))</f>
        <v>RANGE RESOURCES CORP</v>
      </c>
      <c r="P698" s="0" t="str">
        <f aca="false">+INDEX(F:F,MATCH(S698,E:E,0))</f>
        <v>Range Resources Corp.</v>
      </c>
      <c r="Q698" s="0" t="s">
        <v>32145</v>
      </c>
      <c r="R698" s="0" t="str">
        <f aca="false">+IF(ISBLANK(M698),$G698,M698)</f>
        <v>RRC</v>
      </c>
      <c r="S698" s="0" t="str">
        <f aca="false">+IF(ISBLANK(N698),$G698,N698)</f>
        <v>RRC</v>
      </c>
      <c r="T698" s="0" t="n">
        <f aca="false">+IF(ISBLANK(R698),0,1)</f>
        <v>1</v>
      </c>
      <c r="U698" s="0" t="n">
        <f aca="false">+IF(ISBLANK(R698),1,0)</f>
        <v>0</v>
      </c>
      <c r="Y698" s="6" t="n">
        <f aca="false">INDEX([1]'Component Changes 2000 - 2016'!$I$3:$I$449,MATCH(G698,[1]'Component Changes 2000 - 2016'!B$3:B$449,0))</f>
        <v>39436</v>
      </c>
      <c r="Z698" s="6" t="e">
        <f aca="false">INDEX([1]'Component Changes 2000 - 2016'!$I$3:$I$449,MATCH(G698,[1]'Component Changes 2000 - 2016'!F$3:F$449,0))</f>
        <v>#N/A</v>
      </c>
      <c r="AB698" s="7" t="n">
        <f aca="false">_xlfn.IFNA(Y698,DATE(1999,1,1))</f>
        <v>39436</v>
      </c>
      <c r="AC698" s="7" t="n">
        <f aca="false">_xlfn.IFNA(Z698,DATE(2020,1,1))</f>
        <v>43831</v>
      </c>
    </row>
    <row r="699" customFormat="false" ht="13.8" hidden="false" customHeight="false" outlineLevel="0" collapsed="false">
      <c r="A699" s="0" t="s">
        <v>2161</v>
      </c>
      <c r="B699" s="0" t="s">
        <v>2162</v>
      </c>
      <c r="C699" s="0" t="s">
        <v>2300</v>
      </c>
      <c r="D699" s="0" t="s">
        <v>21224</v>
      </c>
      <c r="E699" s="0" t="s">
        <v>572</v>
      </c>
      <c r="F699" s="0" t="s">
        <v>20447</v>
      </c>
      <c r="G699" s="0" t="s">
        <v>15680</v>
      </c>
      <c r="H699" s="0" t="s">
        <v>33946</v>
      </c>
      <c r="I699" s="0" t="s">
        <v>32081</v>
      </c>
      <c r="J699" s="0" t="n">
        <f aca="false">+MATCH($G699,A:A,0)</f>
        <v>5794</v>
      </c>
      <c r="K699" s="0" t="n">
        <f aca="false">+MATCH($G699,C:C,0)</f>
        <v>6456</v>
      </c>
      <c r="L699" s="0" t="n">
        <f aca="false">+MATCH($G699,E:E,0)</f>
        <v>21325</v>
      </c>
      <c r="O699" s="0" t="str">
        <f aca="false">+INDEX(B:B,MATCH(R699,A:A,0))</f>
        <v>RR Donnelley &amp; Sons Co</v>
      </c>
      <c r="P699" s="0" t="str">
        <f aca="false">+INDEX(F:F,MATCH(S699,E:E,0))</f>
        <v>R.R. Donnelley &amp; Sons Co.</v>
      </c>
      <c r="Q699" s="0" t="s">
        <v>32081</v>
      </c>
      <c r="R699" s="0" t="str">
        <f aca="false">+IF(ISBLANK(M699),$G699,M699)</f>
        <v>RRD</v>
      </c>
      <c r="S699" s="0" t="str">
        <f aca="false">+IF(ISBLANK(N699),$G699,N699)</f>
        <v>RRD</v>
      </c>
      <c r="T699" s="0" t="n">
        <f aca="false">+IF(ISBLANK(R699),0,1)</f>
        <v>1</v>
      </c>
      <c r="U699" s="0" t="n">
        <f aca="false">+IF(ISBLANK(R699),1,0)</f>
        <v>0</v>
      </c>
      <c r="Y699" s="6" t="e">
        <f aca="false">INDEX([1]'Component Changes 2000 - 2016'!$I$3:$I$449,MATCH(G699,[1]'Component Changes 2000 - 2016'!B$3:B$449,0))</f>
        <v>#N/A</v>
      </c>
      <c r="Z699" s="6" t="n">
        <f aca="false">INDEX([1]'Component Changes 2000 - 2016'!$I$3:$I$449,MATCH(G699,[1]'Component Changes 2000 - 2016'!F$3:F$449,0))</f>
        <v>41254</v>
      </c>
      <c r="AB699" s="7" t="n">
        <f aca="false">_xlfn.IFNA(Y699,DATE(1999,1,1))</f>
        <v>36161</v>
      </c>
      <c r="AC699" s="7" t="n">
        <f aca="false">_xlfn.IFNA(Z699,DATE(2020,1,1))</f>
        <v>41254</v>
      </c>
    </row>
    <row r="700" customFormat="false" ht="13.8" hidden="false" customHeight="false" outlineLevel="0" collapsed="false">
      <c r="A700" s="0" t="s">
        <v>2165</v>
      </c>
      <c r="B700" s="0" t="s">
        <v>2166</v>
      </c>
      <c r="C700" s="0" t="s">
        <v>2307</v>
      </c>
      <c r="D700" s="0" t="s">
        <v>21225</v>
      </c>
      <c r="E700" s="0" t="s">
        <v>575</v>
      </c>
      <c r="F700" s="0" t="s">
        <v>33947</v>
      </c>
      <c r="G700" s="0" t="s">
        <v>15710</v>
      </c>
      <c r="H700" s="0" t="s">
        <v>29432</v>
      </c>
      <c r="I700" s="0" t="s">
        <v>32081</v>
      </c>
      <c r="J700" s="0" t="n">
        <f aca="false">+MATCH($G700,A:A,0)</f>
        <v>5805</v>
      </c>
      <c r="K700" s="0" t="n">
        <f aca="false">+MATCH($G700,C:C,0)</f>
        <v>6462</v>
      </c>
      <c r="L700" s="0" t="n">
        <f aca="false">+MATCH($G700,E:E,0)</f>
        <v>21357</v>
      </c>
      <c r="O700" s="0" t="str">
        <f aca="false">+INDEX(B:B,MATCH(R700,A:A,0))</f>
        <v>REPUBLIC SERVICES, INC.</v>
      </c>
      <c r="P700" s="0" t="str">
        <f aca="false">+INDEX(F:F,MATCH(S700,E:E,0))</f>
        <v>Republic Services Inc.</v>
      </c>
      <c r="Q700" s="0" t="s">
        <v>32081</v>
      </c>
      <c r="R700" s="0" t="str">
        <f aca="false">+IF(ISBLANK(M700),$G700,M700)</f>
        <v>RSG</v>
      </c>
      <c r="S700" s="0" t="str">
        <f aca="false">+IF(ISBLANK(N700),$G700,N700)</f>
        <v>RSG</v>
      </c>
      <c r="T700" s="0" t="n">
        <f aca="false">+IF(ISBLANK(R700),0,1)</f>
        <v>1</v>
      </c>
      <c r="U700" s="0" t="n">
        <f aca="false">+IF(ISBLANK(R700),1,0)</f>
        <v>0</v>
      </c>
      <c r="Y700" s="6" t="n">
        <f aca="false">INDEX([1]'Component Changes 2000 - 2016'!$I$3:$I$449,MATCH(G700,[1]'Component Changes 2000 - 2016'!B$3:B$449,0))</f>
        <v>39786</v>
      </c>
      <c r="Z700" s="6" t="e">
        <f aca="false">INDEX([1]'Component Changes 2000 - 2016'!$I$3:$I$449,MATCH(G700,[1]'Component Changes 2000 - 2016'!F$3:F$449,0))</f>
        <v>#N/A</v>
      </c>
      <c r="AB700" s="7" t="n">
        <f aca="false">_xlfn.IFNA(Y700,DATE(1999,1,1))</f>
        <v>39786</v>
      </c>
      <c r="AC700" s="7" t="n">
        <f aca="false">_xlfn.IFNA(Z700,DATE(2020,1,1))</f>
        <v>43831</v>
      </c>
    </row>
    <row r="701" customFormat="false" ht="13.8" hidden="false" customHeight="false" outlineLevel="0" collapsed="false">
      <c r="A701" s="0" t="s">
        <v>2167</v>
      </c>
      <c r="B701" s="0" t="s">
        <v>2168</v>
      </c>
      <c r="C701" s="0" t="s">
        <v>21226</v>
      </c>
      <c r="D701" s="0" t="s">
        <v>21227</v>
      </c>
      <c r="E701" s="0" t="s">
        <v>577</v>
      </c>
      <c r="F701" s="0" t="s">
        <v>33948</v>
      </c>
      <c r="G701" s="0" t="s">
        <v>15712</v>
      </c>
      <c r="H701" s="8" t="s">
        <v>33949</v>
      </c>
      <c r="I701" s="8" t="s">
        <v>32085</v>
      </c>
      <c r="J701" s="8" t="n">
        <f aca="false">+MATCH($G701,A:A,0)</f>
        <v>5806</v>
      </c>
      <c r="K701" s="8" t="e">
        <f aca="false">+MATCH($G701,C:C,0)</f>
        <v>#N/A</v>
      </c>
      <c r="L701" s="8" t="e">
        <f aca="false">+MATCH($G701,E:E,0)</f>
        <v>#N/A</v>
      </c>
      <c r="M701" s="0" t="s">
        <v>15712</v>
      </c>
      <c r="N701" s="0" t="s">
        <v>15714</v>
      </c>
      <c r="O701" s="0" t="str">
        <f aca="false">+INDEX(B:B,MATCH(R701,A:A,0))</f>
        <v>RADIOSHACK CORP</v>
      </c>
      <c r="P701" s="0" t="str">
        <f aca="false">+INDEX(F:F,MATCH(S701,E:E,0))</f>
        <v>RadioShack Corp.</v>
      </c>
      <c r="Q701" s="0" t="s">
        <v>32085</v>
      </c>
      <c r="R701" s="0" t="str">
        <f aca="false">+IF(ISBLANK(M701),$G701,M701)</f>
        <v>RSH</v>
      </c>
      <c r="S701" s="0" t="str">
        <f aca="false">+IF(ISBLANK(N701),$G701,N701)</f>
        <v>RSHCQ</v>
      </c>
      <c r="T701" s="0" t="n">
        <f aca="false">+IF(ISBLANK(R701),0,1)</f>
        <v>1</v>
      </c>
      <c r="U701" s="0" t="n">
        <f aca="false">+IF(ISBLANK(R701),1,0)</f>
        <v>0</v>
      </c>
      <c r="Y701" s="6" t="e">
        <f aca="false">INDEX([1]'Component Changes 2000 - 2016'!$I$3:$I$449,MATCH(G701,[1]'Component Changes 2000 - 2016'!B$3:B$449,0))</f>
        <v>#N/A</v>
      </c>
      <c r="Z701" s="6" t="n">
        <f aca="false">INDEX([1]'Component Changes 2000 - 2016'!$I$3:$I$449,MATCH(G701,[1]'Component Changes 2000 - 2016'!F$3:F$449,0))</f>
        <v>40724</v>
      </c>
      <c r="AB701" s="7" t="n">
        <f aca="false">_xlfn.IFNA(Y701,DATE(1999,1,1))</f>
        <v>36161</v>
      </c>
      <c r="AC701" s="7" t="n">
        <f aca="false">_xlfn.IFNA(Z701,DATE(2020,1,1))</f>
        <v>40724</v>
      </c>
    </row>
    <row r="702" customFormat="false" ht="13.8" hidden="false" customHeight="false" outlineLevel="0" collapsed="false">
      <c r="A702" s="0" t="s">
        <v>2170</v>
      </c>
      <c r="B702" s="0" t="s">
        <v>2171</v>
      </c>
      <c r="C702" s="0" t="s">
        <v>21228</v>
      </c>
      <c r="D702" s="0" t="s">
        <v>21229</v>
      </c>
      <c r="E702" s="0" t="s">
        <v>33950</v>
      </c>
      <c r="F702" s="0" t="s">
        <v>33951</v>
      </c>
      <c r="G702" s="0" t="s">
        <v>15753</v>
      </c>
      <c r="H702" s="0" t="s">
        <v>33952</v>
      </c>
      <c r="I702" s="0" t="s">
        <v>32081</v>
      </c>
      <c r="J702" s="0" t="n">
        <f aca="false">+MATCH($G702,A:A,0)</f>
        <v>5823</v>
      </c>
      <c r="K702" s="0" t="n">
        <f aca="false">+MATCH($G702,C:C,0)</f>
        <v>6481</v>
      </c>
      <c r="L702" s="0" t="n">
        <f aca="false">+MATCH($G702,E:E,0)</f>
        <v>21421</v>
      </c>
      <c r="O702" s="0" t="str">
        <f aca="false">+INDEX(B:B,MATCH(R702,A:A,0))</f>
        <v>RAYTHEON CO</v>
      </c>
      <c r="P702" s="0" t="str">
        <f aca="false">+INDEX(F:F,MATCH(S702,E:E,0))</f>
        <v>Raytheon Co.</v>
      </c>
      <c r="Q702" s="0" t="s">
        <v>32081</v>
      </c>
      <c r="R702" s="0" t="str">
        <f aca="false">+IF(ISBLANK(M702),$G702,M702)</f>
        <v>RTN</v>
      </c>
      <c r="S702" s="0" t="str">
        <f aca="false">+IF(ISBLANK(N702),$G702,N702)</f>
        <v>RTN</v>
      </c>
      <c r="T702" s="0" t="n">
        <f aca="false">+IF(ISBLANK(R702),0,1)</f>
        <v>1</v>
      </c>
      <c r="U702" s="0" t="n">
        <f aca="false">+IF(ISBLANK(R702),1,0)</f>
        <v>0</v>
      </c>
      <c r="Y702" s="6" t="e">
        <f aca="false">INDEX([1]'Component Changes 2000 - 2016'!$I$3:$I$449,MATCH(G702,[1]'Component Changes 2000 - 2016'!B$3:B$449,0))</f>
        <v>#N/A</v>
      </c>
      <c r="Z702" s="6" t="e">
        <f aca="false">INDEX([1]'Component Changes 2000 - 2016'!$I$3:$I$449,MATCH(G702,[1]'Component Changes 2000 - 2016'!F$3:F$449,0))</f>
        <v>#N/A</v>
      </c>
      <c r="AB702" s="7" t="n">
        <f aca="false">_xlfn.IFNA(Y702,DATE(1999,1,1))</f>
        <v>36161</v>
      </c>
      <c r="AC702" s="7" t="n">
        <f aca="false">_xlfn.IFNA(Z702,DATE(2020,1,1))</f>
        <v>43831</v>
      </c>
    </row>
    <row r="703" customFormat="false" ht="13.8" hidden="false" customHeight="false" outlineLevel="0" collapsed="false">
      <c r="A703" s="0" t="s">
        <v>2173</v>
      </c>
      <c r="B703" s="0" t="s">
        <v>2174</v>
      </c>
      <c r="C703" s="0" t="s">
        <v>21230</v>
      </c>
      <c r="D703" s="0" t="s">
        <v>21231</v>
      </c>
      <c r="E703" s="0" t="s">
        <v>33953</v>
      </c>
      <c r="F703" s="0" t="s">
        <v>33954</v>
      </c>
      <c r="G703" s="0" t="s">
        <v>15821</v>
      </c>
      <c r="H703" s="0" t="s">
        <v>33955</v>
      </c>
      <c r="I703" s="0" t="s">
        <v>32073</v>
      </c>
      <c r="J703" s="0" t="n">
        <f aca="false">+MATCH($G703,A:A,0)</f>
        <v>5850</v>
      </c>
      <c r="K703" s="0" t="e">
        <f aca="false">+MATCH($G703,C:C,0)</f>
        <v>#N/A</v>
      </c>
      <c r="L703" s="0" t="n">
        <f aca="false">+MATCH($G703,E:E,0)</f>
        <v>21507</v>
      </c>
      <c r="O703" s="0" t="str">
        <f aca="false">+INDEX(B:B,MATCH(R703,A:A,0))</f>
        <v>IMS HEALTH INC</v>
      </c>
      <c r="P703" s="0" t="str">
        <f aca="false">+INDEX(F:F,MATCH(S703,E:E,0))</f>
        <v>IMS HEALTH INC</v>
      </c>
      <c r="Q703" s="0" t="s">
        <v>32073</v>
      </c>
      <c r="R703" s="0" t="str">
        <f aca="false">+IF(ISBLANK(M703),$G703,M703)</f>
        <v>RX</v>
      </c>
      <c r="S703" s="0" t="str">
        <f aca="false">+IF(ISBLANK(N703),$G703,N703)</f>
        <v>RX</v>
      </c>
      <c r="T703" s="0" t="n">
        <f aca="false">+IF(ISBLANK(R703),0,1)</f>
        <v>1</v>
      </c>
      <c r="U703" s="0" t="n">
        <f aca="false">+IF(ISBLANK(R703),1,0)</f>
        <v>0</v>
      </c>
      <c r="Y703" s="6" t="e">
        <f aca="false">INDEX([1]'Component Changes 2000 - 2016'!$I$3:$I$449,MATCH(G703,[1]'Component Changes 2000 - 2016'!B$3:B$449,0))</f>
        <v>#N/A</v>
      </c>
      <c r="Z703" s="6" t="n">
        <f aca="false">INDEX([1]'Component Changes 2000 - 2016'!$I$3:$I$449,MATCH(G703,[1]'Component Changes 2000 - 2016'!F$3:F$449,0))</f>
        <v>40235</v>
      </c>
      <c r="AB703" s="7" t="n">
        <f aca="false">_xlfn.IFNA(Y703,DATE(1999,1,1))</f>
        <v>36161</v>
      </c>
      <c r="AC703" s="7" t="n">
        <f aca="false">_xlfn.IFNA(Z703,DATE(2020,1,1))</f>
        <v>40235</v>
      </c>
    </row>
    <row r="704" customFormat="false" ht="13.8" hidden="false" customHeight="false" outlineLevel="0" collapsed="false">
      <c r="A704" s="0" t="s">
        <v>2175</v>
      </c>
      <c r="B704" s="0" t="s">
        <v>2176</v>
      </c>
      <c r="C704" s="0" t="s">
        <v>21232</v>
      </c>
      <c r="D704" s="0" t="s">
        <v>21233</v>
      </c>
      <c r="E704" s="0" t="s">
        <v>20448</v>
      </c>
      <c r="F704" s="0" t="s">
        <v>33956</v>
      </c>
      <c r="G704" s="0" t="s">
        <v>15854</v>
      </c>
      <c r="H704" s="0" t="s">
        <v>33957</v>
      </c>
      <c r="I704" s="0" t="s">
        <v>32299</v>
      </c>
      <c r="J704" s="0" t="n">
        <f aca="false">+MATCH($G704,A:A,0)</f>
        <v>5863</v>
      </c>
      <c r="K704" s="0" t="n">
        <f aca="false">+MATCH($G704,C:C,0)</f>
        <v>6538</v>
      </c>
      <c r="L704" s="0" t="n">
        <f aca="false">+MATCH($G704,E:E,0)</f>
        <v>21554</v>
      </c>
      <c r="O704" s="0" t="str">
        <f aca="false">+INDEX(B:B,MATCH(R704,A:A,0))</f>
        <v>SPRINT Corp</v>
      </c>
      <c r="P704" s="0" t="str">
        <f aca="false">+INDEX(F:F,MATCH(S704,E:E,0))</f>
        <v>Sprint Corp.</v>
      </c>
      <c r="Q704" s="0" t="s">
        <v>32299</v>
      </c>
      <c r="R704" s="0" t="str">
        <f aca="false">+IF(ISBLANK(M704),$G704,M704)</f>
        <v>S</v>
      </c>
      <c r="S704" s="0" t="str">
        <f aca="false">+IF(ISBLANK(N704),$G704,N704)</f>
        <v>S</v>
      </c>
      <c r="T704" s="0" t="n">
        <f aca="false">+IF(ISBLANK(R704),0,1)</f>
        <v>1</v>
      </c>
      <c r="U704" s="0" t="n">
        <f aca="false">+IF(ISBLANK(R704),1,0)</f>
        <v>0</v>
      </c>
      <c r="Y704" s="6" t="e">
        <f aca="false">INDEX([1]'Component Changes 2000 - 2016'!$I$3:$I$449,MATCH(G704,[1]'Component Changes 2000 - 2016'!B$3:B$449,0))</f>
        <v>#N/A</v>
      </c>
      <c r="Z704" s="6" t="n">
        <f aca="false">INDEX([1]'Component Changes 2000 - 2016'!$I$3:$I$449,MATCH(G704,[1]'Component Changes 2000 - 2016'!F$3:F$449,0))</f>
        <v>41463</v>
      </c>
      <c r="AB704" s="7" t="n">
        <f aca="false">_xlfn.IFNA(Y704,DATE(1999,1,1))</f>
        <v>36161</v>
      </c>
      <c r="AC704" s="7" t="n">
        <f aca="false">_xlfn.IFNA(Z704,DATE(2020,1,1))</f>
        <v>41463</v>
      </c>
    </row>
    <row r="705" customFormat="false" ht="13.8" hidden="false" customHeight="false" outlineLevel="0" collapsed="false">
      <c r="A705" s="0" t="s">
        <v>2177</v>
      </c>
      <c r="B705" s="0" t="s">
        <v>2178</v>
      </c>
      <c r="C705" s="0" t="s">
        <v>2312</v>
      </c>
      <c r="D705" s="0" t="s">
        <v>21234</v>
      </c>
      <c r="E705" s="0" t="s">
        <v>33958</v>
      </c>
      <c r="F705" s="0" t="s">
        <v>33959</v>
      </c>
      <c r="G705" s="0" t="s">
        <v>33960</v>
      </c>
      <c r="H705" s="8" t="s">
        <v>33961</v>
      </c>
      <c r="I705" s="8" t="s">
        <v>32085</v>
      </c>
      <c r="J705" s="8" t="e">
        <f aca="false">+MATCH($G705,A:A,0)</f>
        <v>#N/A</v>
      </c>
      <c r="K705" s="8" t="e">
        <f aca="false">+MATCH($G705,C:C,0)</f>
        <v>#N/A</v>
      </c>
      <c r="L705" s="8" t="e">
        <f aca="false">+MATCH($G705,E:E,0)</f>
        <v>#N/A</v>
      </c>
      <c r="M705" s="0" t="s">
        <v>15858</v>
      </c>
      <c r="N705" s="0" t="s">
        <v>33962</v>
      </c>
      <c r="O705" s="0" t="str">
        <f aca="false">+INDEX(B:B,MATCH(R705,A:A,0))</f>
        <v>SEARS ROEBUCK &amp; CO</v>
      </c>
      <c r="P705" s="0" t="str">
        <f aca="false">+INDEX(F:F,MATCH(S705,E:E,0))</f>
        <v>SEARS ROEBUCK &amp;</v>
      </c>
      <c r="Q705" s="0" t="s">
        <v>32085</v>
      </c>
      <c r="R705" s="0" t="str">
        <f aca="false">+IF(ISBLANK(M705),$G705,M705)</f>
        <v>S1</v>
      </c>
      <c r="S705" s="0" t="str">
        <f aca="false">+IF(ISBLANK(N705),$G705,N705)</f>
        <v>S_1</v>
      </c>
      <c r="T705" s="0" t="n">
        <f aca="false">+IF(ISBLANK(R705),0,1)</f>
        <v>1</v>
      </c>
      <c r="U705" s="0" t="n">
        <f aca="false">+IF(ISBLANK(R705),1,0)</f>
        <v>0</v>
      </c>
      <c r="Y705" s="6" t="e">
        <f aca="false">INDEX([1]'Component Changes 2000 - 2016'!$I$3:$I$449,MATCH(G705,[1]'Component Changes 2000 - 2016'!B$3:B$449,0))</f>
        <v>#N/A</v>
      </c>
      <c r="Z705" s="6" t="n">
        <f aca="false">INDEX([1]'Component Changes 2000 - 2016'!$I$3:$I$449,MATCH(G705,[1]'Component Changes 2000 - 2016'!F$3:F$449,0))</f>
        <v>38435</v>
      </c>
      <c r="AB705" s="7" t="n">
        <f aca="false">_xlfn.IFNA(Y705,DATE(1999,1,1))</f>
        <v>36161</v>
      </c>
      <c r="AC705" s="7" t="n">
        <f aca="false">_xlfn.IFNA(Z705,DATE(2020,1,1))</f>
        <v>38435</v>
      </c>
    </row>
    <row r="706" customFormat="false" ht="13.8" hidden="false" customHeight="false" outlineLevel="0" collapsed="false">
      <c r="A706" s="0" t="s">
        <v>2182</v>
      </c>
      <c r="B706" s="0" t="s">
        <v>2183</v>
      </c>
      <c r="C706" s="0" t="s">
        <v>2315</v>
      </c>
      <c r="D706" s="0" t="s">
        <v>21235</v>
      </c>
      <c r="E706" s="0" t="s">
        <v>33963</v>
      </c>
      <c r="F706" s="0" t="s">
        <v>33964</v>
      </c>
      <c r="G706" s="0" t="s">
        <v>15872</v>
      </c>
      <c r="H706" s="0" t="s">
        <v>33965</v>
      </c>
      <c r="I706" s="0" t="s">
        <v>32101</v>
      </c>
      <c r="J706" s="0" t="n">
        <f aca="false">+MATCH($G706,A:A,0)</f>
        <v>5870</v>
      </c>
      <c r="K706" s="0" t="e">
        <f aca="false">+MATCH($G706,C:C,0)</f>
        <v>#N/A</v>
      </c>
      <c r="L706" s="0" t="n">
        <f aca="false">+MATCH($G706,E:E,0)</f>
        <v>21573</v>
      </c>
      <c r="O706" s="0" t="str">
        <f aca="false">+INDEX(B:B,MATCH(R706,A:A,0))</f>
        <v>SAFECO CORP</v>
      </c>
      <c r="P706" s="0" t="str">
        <f aca="false">+INDEX(F:F,MATCH(S706,E:E,0))</f>
        <v>SAFECO CORP</v>
      </c>
      <c r="Q706" s="0" t="s">
        <v>32101</v>
      </c>
      <c r="R706" s="0" t="str">
        <f aca="false">+IF(ISBLANK(M706),$G706,M706)</f>
        <v>SAF</v>
      </c>
      <c r="S706" s="0" t="str">
        <f aca="false">+IF(ISBLANK(N706),$G706,N706)</f>
        <v>SAF</v>
      </c>
      <c r="T706" s="0" t="n">
        <f aca="false">+IF(ISBLANK(R706),0,1)</f>
        <v>1</v>
      </c>
      <c r="U706" s="0" t="n">
        <f aca="false">+IF(ISBLANK(R706),1,0)</f>
        <v>0</v>
      </c>
      <c r="Y706" s="6" t="e">
        <f aca="false">INDEX([1]'Component Changes 2000 - 2016'!$I$3:$I$449,MATCH(G706,[1]'Component Changes 2000 - 2016'!B$3:B$449,0))</f>
        <v>#N/A</v>
      </c>
      <c r="Z706" s="6" t="n">
        <f aca="false">INDEX([1]'Component Changes 2000 - 2016'!$I$3:$I$449,MATCH(G706,[1]'Component Changes 2000 - 2016'!F$3:F$449,0))</f>
        <v>39713</v>
      </c>
      <c r="AB706" s="7" t="n">
        <f aca="false">_xlfn.IFNA(Y706,DATE(1999,1,1))</f>
        <v>36161</v>
      </c>
      <c r="AC706" s="7" t="n">
        <f aca="false">_xlfn.IFNA(Z706,DATE(2020,1,1))</f>
        <v>39713</v>
      </c>
    </row>
    <row r="707" customFormat="false" ht="13.8" hidden="false" customHeight="false" outlineLevel="0" collapsed="false">
      <c r="A707" s="0" t="s">
        <v>2185</v>
      </c>
      <c r="B707" s="0" t="s">
        <v>2186</v>
      </c>
      <c r="C707" s="0" t="s">
        <v>21236</v>
      </c>
      <c r="D707" s="0" t="s">
        <v>21237</v>
      </c>
      <c r="E707" s="0" t="s">
        <v>33966</v>
      </c>
      <c r="F707" s="0" t="s">
        <v>33967</v>
      </c>
      <c r="G707" s="0" t="s">
        <v>15914</v>
      </c>
      <c r="H707" s="0" t="s">
        <v>33968</v>
      </c>
      <c r="I707" s="0" t="s">
        <v>32088</v>
      </c>
      <c r="J707" s="0" t="n">
        <f aca="false">+MATCH($G707,A:A,0)</f>
        <v>5886</v>
      </c>
      <c r="K707" s="0" t="n">
        <f aca="false">+MATCH($G707,C:C,0)</f>
        <v>6565</v>
      </c>
      <c r="L707" s="0" t="n">
        <f aca="false">+MATCH($G707,E:E,0)</f>
        <v>21619</v>
      </c>
      <c r="O707" s="0" t="str">
        <f aca="false">+INDEX(B:B,MATCH(R707,A:A,0))</f>
        <v>SANMINA CORP</v>
      </c>
      <c r="P707" s="0" t="str">
        <f aca="false">+INDEX(F:F,MATCH(S707,E:E,0))</f>
        <v>Sanmina Corp.</v>
      </c>
      <c r="Q707" s="0" t="s">
        <v>32088</v>
      </c>
      <c r="R707" s="0" t="str">
        <f aca="false">+IF(ISBLANK(M707),$G707,M707)</f>
        <v>SANM</v>
      </c>
      <c r="S707" s="0" t="str">
        <f aca="false">+IF(ISBLANK(N707),$G707,N707)</f>
        <v>SANM</v>
      </c>
      <c r="T707" s="0" t="n">
        <f aca="false">+IF(ISBLANK(R707),0,1)</f>
        <v>1</v>
      </c>
      <c r="U707" s="0" t="n">
        <f aca="false">+IF(ISBLANK(R707),1,0)</f>
        <v>0</v>
      </c>
      <c r="Y707" s="6" t="n">
        <f aca="false">INDEX([1]'Component Changes 2000 - 2016'!$I$3:$I$449,MATCH(G707,[1]'Component Changes 2000 - 2016'!B$3:B$449,0))</f>
        <v>36697</v>
      </c>
      <c r="Z707" s="6" t="n">
        <f aca="false">INDEX([1]'Component Changes 2000 - 2016'!$I$3:$I$449,MATCH(G707,[1]'Component Changes 2000 - 2016'!F$3:F$449,0))</f>
        <v>39262</v>
      </c>
      <c r="AB707" s="7" t="n">
        <f aca="false">_xlfn.IFNA(Y707,DATE(1999,1,1))</f>
        <v>36697</v>
      </c>
      <c r="AC707" s="7" t="n">
        <f aca="false">_xlfn.IFNA(Z707,DATE(2020,1,1))</f>
        <v>39262</v>
      </c>
    </row>
    <row r="708" customFormat="false" ht="13.8" hidden="false" customHeight="false" outlineLevel="0" collapsed="false">
      <c r="A708" s="0" t="s">
        <v>2188</v>
      </c>
      <c r="B708" s="0" t="s">
        <v>2189</v>
      </c>
      <c r="C708" s="0" t="s">
        <v>21238</v>
      </c>
      <c r="D708" s="0" t="s">
        <v>21239</v>
      </c>
      <c r="E708" s="0" t="s">
        <v>33969</v>
      </c>
      <c r="F708" s="0" t="s">
        <v>33970</v>
      </c>
      <c r="G708" s="0" t="s">
        <v>15920</v>
      </c>
      <c r="H708" s="0" t="s">
        <v>33971</v>
      </c>
      <c r="I708" s="0" t="s">
        <v>32088</v>
      </c>
      <c r="J708" s="0" t="n">
        <f aca="false">+MATCH($G708,A:A,0)</f>
        <v>5889</v>
      </c>
      <c r="K708" s="0" t="e">
        <f aca="false">+MATCH($G708,C:C,0)</f>
        <v>#N/A</v>
      </c>
      <c r="L708" s="0" t="n">
        <f aca="false">+MATCH($G708,E:E,0)</f>
        <v>21628</v>
      </c>
      <c r="O708" s="0" t="str">
        <f aca="false">+INDEX(B:B,MATCH(R708,A:A,0))</f>
        <v>SAPIENT CORP</v>
      </c>
      <c r="P708" s="0" t="str">
        <f aca="false">+INDEX(F:F,MATCH(S708,E:E,0))</f>
        <v>Sapient Corp.</v>
      </c>
      <c r="Q708" s="0" t="s">
        <v>32088</v>
      </c>
      <c r="R708" s="0" t="str">
        <f aca="false">+IF(ISBLANK(M708),$G708,M708)</f>
        <v>SAPE</v>
      </c>
      <c r="S708" s="0" t="str">
        <f aca="false">+IF(ISBLANK(N708),$G708,N708)</f>
        <v>SAPE</v>
      </c>
      <c r="T708" s="0" t="n">
        <f aca="false">+IF(ISBLANK(R708),0,1)</f>
        <v>1</v>
      </c>
      <c r="U708" s="0" t="n">
        <f aca="false">+IF(ISBLANK(R708),1,0)</f>
        <v>0</v>
      </c>
      <c r="Y708" s="6" t="n">
        <f aca="false">INDEX([1]'Component Changes 2000 - 2016'!$I$3:$I$449,MATCH(G708,[1]'Component Changes 2000 - 2016'!B$3:B$449,0))</f>
        <v>36650</v>
      </c>
      <c r="Z708" s="6" t="n">
        <f aca="false">INDEX([1]'Component Changes 2000 - 2016'!$I$3:$I$449,MATCH(G708,[1]'Component Changes 2000 - 2016'!F$3:F$449,0))</f>
        <v>37386</v>
      </c>
      <c r="AB708" s="7" t="n">
        <f aca="false">_xlfn.IFNA(Y708,DATE(1999,1,1))</f>
        <v>36650</v>
      </c>
      <c r="AC708" s="7" t="n">
        <f aca="false">_xlfn.IFNA(Z708,DATE(2020,1,1))</f>
        <v>37386</v>
      </c>
    </row>
    <row r="709" customFormat="false" ht="13.8" hidden="false" customHeight="false" outlineLevel="0" collapsed="false">
      <c r="A709" s="0" t="s">
        <v>2191</v>
      </c>
      <c r="B709" s="0" t="s">
        <v>2192</v>
      </c>
      <c r="C709" s="0" t="s">
        <v>21240</v>
      </c>
      <c r="D709" s="0" t="s">
        <v>21241</v>
      </c>
      <c r="E709" s="0" t="s">
        <v>580</v>
      </c>
      <c r="F709" s="0" t="s">
        <v>20450</v>
      </c>
      <c r="G709" s="0" t="s">
        <v>33972</v>
      </c>
      <c r="H709" s="0" t="s">
        <v>33973</v>
      </c>
      <c r="I709" s="0" t="s">
        <v>32088</v>
      </c>
      <c r="J709" s="0" t="e">
        <f aca="false">+MATCH($G709,A:A,0)</f>
        <v>#N/A</v>
      </c>
      <c r="K709" s="0" t="e">
        <f aca="false">+MATCH($G709,C:C,0)</f>
        <v>#N/A</v>
      </c>
      <c r="L709" s="0" t="n">
        <f aca="false">+MATCH($G709,E:E,0)</f>
        <v>21704</v>
      </c>
      <c r="O709" s="0" t="e">
        <f aca="false">+INDEX(B:B,MATCH(R709,A:A,0))</f>
        <v>#N/A</v>
      </c>
      <c r="P709" s="0" t="e">
        <f aca="false">+INDEX(F:F,MATCH(S709,E:E,0))</f>
        <v>#N/A</v>
      </c>
      <c r="Q709" s="0" t="s">
        <v>32088</v>
      </c>
      <c r="T709" s="0" t="n">
        <f aca="false">+IF(ISBLANK(R709),0,1)</f>
        <v>0</v>
      </c>
      <c r="U709" s="0" t="n">
        <f aca="false">+IF(ISBLANK(R709),1,0)</f>
        <v>1</v>
      </c>
      <c r="Y709" s="6" t="n">
        <f aca="false">INDEX([1]'Component Changes 2000 - 2016'!$I$3:$I$449,MATCH(G709,[1]'Component Changes 2000 - 2016'!B$3:B$449,0))</f>
        <v>36868</v>
      </c>
      <c r="Z709" s="6" t="n">
        <f aca="false">INDEX([1]'Component Changes 2000 - 2016'!$I$3:$I$449,MATCH(G709,[1]'Component Changes 2000 - 2016'!F$3:F$449,0))</f>
        <v>39091</v>
      </c>
      <c r="AB709" s="7" t="n">
        <f aca="false">_xlfn.IFNA(Y709,DATE(1999,1,1))</f>
        <v>36868</v>
      </c>
      <c r="AC709" s="7" t="n">
        <f aca="false">_xlfn.IFNA(Z709,DATE(2020,1,1))</f>
        <v>39091</v>
      </c>
    </row>
    <row r="710" customFormat="false" ht="13.8" hidden="false" customHeight="false" outlineLevel="0" collapsed="false">
      <c r="A710" s="0" t="s">
        <v>2195</v>
      </c>
      <c r="B710" s="0" t="s">
        <v>2196</v>
      </c>
      <c r="C710" s="0" t="s">
        <v>21242</v>
      </c>
      <c r="D710" s="0" t="s">
        <v>21243</v>
      </c>
      <c r="E710" s="0" t="s">
        <v>33974</v>
      </c>
      <c r="F710" s="0" t="s">
        <v>33975</v>
      </c>
      <c r="G710" s="0" t="s">
        <v>16004</v>
      </c>
      <c r="H710" s="0" t="s">
        <v>33976</v>
      </c>
      <c r="I710" s="0" t="s">
        <v>32085</v>
      </c>
      <c r="J710" s="0" t="n">
        <f aca="false">+MATCH($G710,A:A,0)</f>
        <v>5921</v>
      </c>
      <c r="K710" s="0" t="n">
        <f aca="false">+MATCH($G710,C:C,0)</f>
        <v>6609</v>
      </c>
      <c r="L710" s="0" t="n">
        <f aca="false">+MATCH($G710,E:E,0)</f>
        <v>21739</v>
      </c>
      <c r="O710" s="0" t="str">
        <f aca="false">+INDEX(B:B,MATCH(R710,A:A,0))</f>
        <v>STARBUCKS CORP</v>
      </c>
      <c r="P710" s="0" t="str">
        <f aca="false">+INDEX(F:F,MATCH(S710,E:E,0))</f>
        <v>Starbucks Corp.</v>
      </c>
      <c r="Q710" s="0" t="s">
        <v>32085</v>
      </c>
      <c r="R710" s="0" t="str">
        <f aca="false">+IF(ISBLANK(M710),$G710,M710)</f>
        <v>SBUX</v>
      </c>
      <c r="S710" s="0" t="str">
        <f aca="false">+IF(ISBLANK(N710),$G710,N710)</f>
        <v>SBUX</v>
      </c>
      <c r="T710" s="0" t="n">
        <f aca="false">+IF(ISBLANK(R710),0,1)</f>
        <v>1</v>
      </c>
      <c r="U710" s="0" t="n">
        <f aca="false">+IF(ISBLANK(R710),1,0)</f>
        <v>0</v>
      </c>
      <c r="Y710" s="6" t="n">
        <f aca="false">INDEX([1]'Component Changes 2000 - 2016'!$I$3:$I$449,MATCH(G710,[1]'Component Changes 2000 - 2016'!B$3:B$449,0))</f>
        <v>36684</v>
      </c>
      <c r="Z710" s="6" t="e">
        <f aca="false">INDEX([1]'Component Changes 2000 - 2016'!$I$3:$I$449,MATCH(G710,[1]'Component Changes 2000 - 2016'!F$3:F$449,0))</f>
        <v>#N/A</v>
      </c>
      <c r="AB710" s="7" t="n">
        <f aca="false">_xlfn.IFNA(Y710,DATE(1999,1,1))</f>
        <v>36684</v>
      </c>
      <c r="AC710" s="7" t="n">
        <f aca="false">_xlfn.IFNA(Z710,DATE(2020,1,1))</f>
        <v>43831</v>
      </c>
    </row>
    <row r="711" customFormat="false" ht="13.8" hidden="false" customHeight="false" outlineLevel="0" collapsed="false">
      <c r="A711" s="0" t="s">
        <v>2198</v>
      </c>
      <c r="B711" s="0" t="s">
        <v>2199</v>
      </c>
      <c r="C711" s="0" t="s">
        <v>2325</v>
      </c>
      <c r="D711" s="0" t="s">
        <v>21244</v>
      </c>
      <c r="E711" s="0" t="s">
        <v>582</v>
      </c>
      <c r="F711" s="0" t="s">
        <v>33977</v>
      </c>
      <c r="G711" s="0" t="s">
        <v>16028</v>
      </c>
      <c r="H711" s="0" t="s">
        <v>33978</v>
      </c>
      <c r="I711" s="0" t="s">
        <v>304</v>
      </c>
      <c r="J711" s="0" t="n">
        <f aca="false">+MATCH($G711,A:A,0)</f>
        <v>5930</v>
      </c>
      <c r="K711" s="0" t="n">
        <f aca="false">+MATCH($G711,C:C,0)</f>
        <v>6631</v>
      </c>
      <c r="L711" s="0" t="n">
        <f aca="false">+MATCH($G711,E:E,0)</f>
        <v>21771</v>
      </c>
      <c r="O711" s="0" t="str">
        <f aca="false">+INDEX(B:B,MATCH(R711,A:A,0))</f>
        <v>SCANA CORP</v>
      </c>
      <c r="P711" s="0" t="str">
        <f aca="false">+INDEX(F:F,MATCH(S711,E:E,0))</f>
        <v>Scana Corp.</v>
      </c>
      <c r="Q711" s="0" t="s">
        <v>304</v>
      </c>
      <c r="R711" s="0" t="str">
        <f aca="false">+IF(ISBLANK(M711),$G711,M711)</f>
        <v>SCG</v>
      </c>
      <c r="S711" s="0" t="str">
        <f aca="false">+IF(ISBLANK(N711),$G711,N711)</f>
        <v>SCG</v>
      </c>
      <c r="T711" s="0" t="n">
        <f aca="false">+IF(ISBLANK(R711),0,1)</f>
        <v>1</v>
      </c>
      <c r="U711" s="0" t="n">
        <f aca="false">+IF(ISBLANK(R711),1,0)</f>
        <v>0</v>
      </c>
      <c r="Y711" s="6" t="n">
        <f aca="false">INDEX([1]'Component Changes 2000 - 2016'!$I$3:$I$449,MATCH(G711,[1]'Component Changes 2000 - 2016'!B$3:B$449,0))</f>
        <v>39813</v>
      </c>
      <c r="Z711" s="6" t="e">
        <f aca="false">INDEX([1]'Component Changes 2000 - 2016'!$I$3:$I$449,MATCH(G711,[1]'Component Changes 2000 - 2016'!F$3:F$449,0))</f>
        <v>#N/A</v>
      </c>
      <c r="AB711" s="7" t="n">
        <f aca="false">_xlfn.IFNA(Y711,DATE(1999,1,1))</f>
        <v>39813</v>
      </c>
      <c r="AC711" s="7" t="n">
        <f aca="false">_xlfn.IFNA(Z711,DATE(2020,1,1))</f>
        <v>43831</v>
      </c>
    </row>
    <row r="712" customFormat="false" ht="13.8" hidden="false" customHeight="false" outlineLevel="0" collapsed="false">
      <c r="A712" s="0" t="s">
        <v>2200</v>
      </c>
      <c r="B712" s="0" t="s">
        <v>2201</v>
      </c>
      <c r="C712" s="0" t="s">
        <v>21245</v>
      </c>
      <c r="D712" s="0" t="s">
        <v>21246</v>
      </c>
      <c r="E712" s="0" t="s">
        <v>33979</v>
      </c>
      <c r="F712" s="0" t="s">
        <v>33980</v>
      </c>
      <c r="G712" s="0" t="s">
        <v>16038</v>
      </c>
      <c r="H712" s="0" t="s">
        <v>33981</v>
      </c>
      <c r="I712" s="0" t="s">
        <v>32101</v>
      </c>
      <c r="J712" s="0" t="n">
        <f aca="false">+MATCH($G712,A:A,0)</f>
        <v>5934</v>
      </c>
      <c r="K712" s="0" t="n">
        <f aca="false">+MATCH($G712,C:C,0)</f>
        <v>6647</v>
      </c>
      <c r="L712" s="0" t="n">
        <f aca="false">+MATCH($G712,E:E,0)</f>
        <v>21794</v>
      </c>
      <c r="O712" s="0" t="str">
        <f aca="false">+INDEX(B:B,MATCH(R712,A:A,0))</f>
        <v>SCHWAB CHARLES CORP</v>
      </c>
      <c r="P712" s="0" t="str">
        <f aca="false">+INDEX(F:F,MATCH(S712,E:E,0))</f>
        <v>The Charles Schwab Corp.</v>
      </c>
      <c r="Q712" s="0" t="s">
        <v>32101</v>
      </c>
      <c r="R712" s="0" t="str">
        <f aca="false">+IF(ISBLANK(M712),$G712,M712)</f>
        <v>SCHW</v>
      </c>
      <c r="S712" s="0" t="str">
        <f aca="false">+IF(ISBLANK(N712),$G712,N712)</f>
        <v>SCHW</v>
      </c>
      <c r="T712" s="0" t="n">
        <f aca="false">+IF(ISBLANK(R712),0,1)</f>
        <v>1</v>
      </c>
      <c r="U712" s="0" t="n">
        <f aca="false">+IF(ISBLANK(R712),1,0)</f>
        <v>0</v>
      </c>
      <c r="Y712" s="6" t="e">
        <f aca="false">INDEX([1]'Component Changes 2000 - 2016'!$I$3:$I$449,MATCH(G712,[1]'Component Changes 2000 - 2016'!B$3:B$449,0))</f>
        <v>#N/A</v>
      </c>
      <c r="Z712" s="6" t="e">
        <f aca="false">INDEX([1]'Component Changes 2000 - 2016'!$I$3:$I$449,MATCH(G712,[1]'Component Changes 2000 - 2016'!F$3:F$449,0))</f>
        <v>#N/A</v>
      </c>
      <c r="AB712" s="7" t="n">
        <f aca="false">_xlfn.IFNA(Y712,DATE(1999,1,1))</f>
        <v>36161</v>
      </c>
      <c r="AC712" s="7" t="n">
        <f aca="false">_xlfn.IFNA(Z712,DATE(2020,1,1))</f>
        <v>43831</v>
      </c>
    </row>
    <row r="713" customFormat="false" ht="13.8" hidden="false" customHeight="false" outlineLevel="0" collapsed="false">
      <c r="A713" s="0" t="s">
        <v>2203</v>
      </c>
      <c r="B713" s="0" t="s">
        <v>2204</v>
      </c>
      <c r="C713" s="0" t="s">
        <v>21247</v>
      </c>
      <c r="D713" s="0" t="s">
        <v>21248</v>
      </c>
      <c r="E713" s="0" t="s">
        <v>584</v>
      </c>
      <c r="F713" s="0" t="s">
        <v>585</v>
      </c>
      <c r="G713" s="0" t="s">
        <v>16123</v>
      </c>
      <c r="H713" s="8" t="s">
        <v>33982</v>
      </c>
      <c r="I713" s="8" t="s">
        <v>32088</v>
      </c>
      <c r="J713" s="8" t="e">
        <f aca="false">+MATCH($G713,A:A,0)</f>
        <v>#N/A</v>
      </c>
      <c r="K713" s="8" t="n">
        <f aca="false">+MATCH($G713,C:C,0)</f>
        <v>6693</v>
      </c>
      <c r="L713" s="8" t="n">
        <f aca="false">+MATCH($G713,E:E,0)</f>
        <v>21942</v>
      </c>
      <c r="M713" s="0" t="s">
        <v>16121</v>
      </c>
      <c r="N713" s="0" t="s">
        <v>33983</v>
      </c>
      <c r="O713" s="0" t="str">
        <f aca="false">+INDEX(B:B,MATCH(R713,A:A,0))</f>
        <v>SUNGARD DATA SYSTEMS INC</v>
      </c>
      <c r="P713" s="0" t="str">
        <f aca="false">+INDEX(F:F,MATCH(S713,E:E,0))</f>
        <v>SUNGARD DATA SY</v>
      </c>
      <c r="Q713" s="0" t="s">
        <v>32088</v>
      </c>
      <c r="R713" s="0" t="str">
        <f aca="false">+IF(ISBLANK(M713),$G713,M713)</f>
        <v>SDS1</v>
      </c>
      <c r="S713" s="0" t="s">
        <v>33984</v>
      </c>
      <c r="T713" s="0" t="n">
        <f aca="false">+IF(ISBLANK(R713),0,1)</f>
        <v>1</v>
      </c>
      <c r="U713" s="0" t="n">
        <f aca="false">+IF(ISBLANK(R713),1,0)</f>
        <v>0</v>
      </c>
      <c r="Y713" s="6" t="n">
        <f aca="false">INDEX([1]'Component Changes 2000 - 2016'!$I$3:$I$449,MATCH(G713,[1]'Component Changes 2000 - 2016'!B$3:B$449,0))</f>
        <v>37456</v>
      </c>
      <c r="Z713" s="6" t="n">
        <f aca="false">INDEX([1]'Component Changes 2000 - 2016'!$I$3:$I$449,MATCH(G713,[1]'Component Changes 2000 - 2016'!F$3:F$449,0))</f>
        <v>38575</v>
      </c>
      <c r="AB713" s="7" t="n">
        <f aca="false">_xlfn.IFNA(Y713,DATE(1999,1,1))</f>
        <v>37456</v>
      </c>
      <c r="AC713" s="7" t="n">
        <f aca="false">_xlfn.IFNA(Z713,DATE(2020,1,1))</f>
        <v>38575</v>
      </c>
    </row>
    <row r="714" customFormat="false" ht="13.8" hidden="false" customHeight="false" outlineLevel="0" collapsed="false">
      <c r="A714" s="0" t="s">
        <v>2206</v>
      </c>
      <c r="B714" s="0" t="s">
        <v>2207</v>
      </c>
      <c r="C714" s="0" t="s">
        <v>2327</v>
      </c>
      <c r="D714" s="0" t="s">
        <v>21249</v>
      </c>
      <c r="E714" s="0" t="s">
        <v>33985</v>
      </c>
      <c r="F714" s="0" t="s">
        <v>33986</v>
      </c>
      <c r="G714" s="0" t="s">
        <v>16128</v>
      </c>
      <c r="H714" s="0" t="s">
        <v>16129</v>
      </c>
      <c r="I714" s="0" t="s">
        <v>32145</v>
      </c>
      <c r="J714" s="0" t="n">
        <f aca="false">+MATCH($G714,A:A,0)</f>
        <v>5969</v>
      </c>
      <c r="K714" s="0" t="n">
        <f aca="false">+MATCH($G714,C:C,0)</f>
        <v>6697</v>
      </c>
      <c r="L714" s="0" t="n">
        <f aca="false">+MATCH($G714,E:E,0)</f>
        <v>21960</v>
      </c>
      <c r="O714" s="0" t="str">
        <f aca="false">+INDEX(B:B,MATCH(R714,A:A,0))</f>
        <v>Spectra Energy Corp.</v>
      </c>
      <c r="P714" s="0" t="str">
        <f aca="false">+INDEX(F:F,MATCH(S714,E:E,0))</f>
        <v>Spectra Energy Corp.</v>
      </c>
      <c r="Q714" s="0" t="s">
        <v>32145</v>
      </c>
      <c r="R714" s="0" t="str">
        <f aca="false">+IF(ISBLANK(M714),$G714,M714)</f>
        <v>SE</v>
      </c>
      <c r="S714" s="0" t="str">
        <f aca="false">+IF(ISBLANK(N714),$G714,N714)</f>
        <v>SE</v>
      </c>
      <c r="T714" s="0" t="n">
        <f aca="false">+IF(ISBLANK(R714),0,1)</f>
        <v>1</v>
      </c>
      <c r="U714" s="0" t="n">
        <f aca="false">+IF(ISBLANK(R714),1,0)</f>
        <v>0</v>
      </c>
      <c r="Y714" s="6" t="n">
        <f aca="false">INDEX([1]'Component Changes 2000 - 2016'!$I$3:$I$449,MATCH(G714,[1]'Component Changes 2000 - 2016'!B$3:B$449,0))</f>
        <v>39080</v>
      </c>
      <c r="Z714" s="6" t="e">
        <f aca="false">INDEX([1]'Component Changes 2000 - 2016'!$I$3:$I$449,MATCH(G714,[1]'Component Changes 2000 - 2016'!F$3:F$449,0))</f>
        <v>#N/A</v>
      </c>
      <c r="AB714" s="7" t="n">
        <f aca="false">_xlfn.IFNA(Y714,DATE(1999,1,1))</f>
        <v>39080</v>
      </c>
      <c r="AC714" s="7" t="n">
        <f aca="false">_xlfn.IFNA(Z714,DATE(2020,1,1))</f>
        <v>43831</v>
      </c>
    </row>
    <row r="715" customFormat="false" ht="13.8" hidden="false" customHeight="false" outlineLevel="0" collapsed="false">
      <c r="A715" s="0" t="s">
        <v>2209</v>
      </c>
      <c r="B715" s="0" t="s">
        <v>2210</v>
      </c>
      <c r="C715" s="0" t="s">
        <v>2330</v>
      </c>
      <c r="D715" s="0" t="s">
        <v>21250</v>
      </c>
      <c r="E715" s="0" t="s">
        <v>20451</v>
      </c>
      <c r="F715" s="0" t="s">
        <v>33987</v>
      </c>
      <c r="G715" s="0" t="s">
        <v>33988</v>
      </c>
      <c r="H715" s="0" t="s">
        <v>33989</v>
      </c>
      <c r="I715" s="0" t="s">
        <v>32088</v>
      </c>
      <c r="J715" s="0" t="e">
        <f aca="false">+MATCH($G715,A:A,0)</f>
        <v>#N/A</v>
      </c>
      <c r="K715" s="0" t="e">
        <f aca="false">+MATCH($G715,C:C,0)</f>
        <v>#N/A</v>
      </c>
      <c r="L715" s="0" t="n">
        <f aca="false">+MATCH($G715,E:E,0)</f>
        <v>21975</v>
      </c>
      <c r="O715" s="0" t="e">
        <f aca="false">+INDEX(B:B,MATCH(R715,A:A,0))</f>
        <v>#N/A</v>
      </c>
      <c r="P715" s="0" t="e">
        <f aca="false">+INDEX(F:F,MATCH(S715,E:E,0))</f>
        <v>#N/A</v>
      </c>
      <c r="Q715" s="0" t="s">
        <v>32088</v>
      </c>
      <c r="T715" s="0" t="n">
        <f aca="false">+IF(ISBLANK(R715),0,1)</f>
        <v>0</v>
      </c>
      <c r="U715" s="0" t="n">
        <f aca="false">+IF(ISBLANK(R715),1,0)</f>
        <v>1</v>
      </c>
      <c r="Y715" s="6" t="n">
        <f aca="false">INDEX([1]'Component Changes 2000 - 2016'!$I$3:$I$449,MATCH(G715,[1]'Component Changes 2000 - 2016'!B$3:B$449,0))</f>
        <v>36650</v>
      </c>
      <c r="Z715" s="6" t="n">
        <f aca="false">INDEX([1]'Component Changes 2000 - 2016'!$I$3:$I$449,MATCH(G715,[1]'Component Changes 2000 - 2016'!F$3:F$449,0))</f>
        <v>38748</v>
      </c>
      <c r="AB715" s="7" t="n">
        <f aca="false">_xlfn.IFNA(Y715,DATE(1999,1,1))</f>
        <v>36650</v>
      </c>
      <c r="AC715" s="7" t="n">
        <f aca="false">_xlfn.IFNA(Z715,DATE(2020,1,1))</f>
        <v>38748</v>
      </c>
    </row>
    <row r="716" customFormat="false" ht="13.8" hidden="false" customHeight="false" outlineLevel="0" collapsed="false">
      <c r="A716" s="0" t="s">
        <v>2212</v>
      </c>
      <c r="B716" s="0" t="s">
        <v>2213</v>
      </c>
      <c r="C716" s="0" t="s">
        <v>2334</v>
      </c>
      <c r="D716" s="0" t="s">
        <v>21251</v>
      </c>
      <c r="E716" s="0" t="s">
        <v>20453</v>
      </c>
      <c r="F716" s="0" t="s">
        <v>33990</v>
      </c>
      <c r="G716" s="0" t="s">
        <v>16138</v>
      </c>
      <c r="H716" s="0" t="s">
        <v>33991</v>
      </c>
      <c r="I716" s="0" t="s">
        <v>32077</v>
      </c>
      <c r="J716" s="0" t="n">
        <f aca="false">+MATCH($G716,A:A,0)</f>
        <v>5973</v>
      </c>
      <c r="K716" s="0" t="n">
        <f aca="false">+MATCH($G716,C:C,0)</f>
        <v>6703</v>
      </c>
      <c r="L716" s="0" t="n">
        <f aca="false">+MATCH($G716,E:E,0)</f>
        <v>21991</v>
      </c>
      <c r="O716" s="0" t="str">
        <f aca="false">+INDEX(B:B,MATCH(R716,A:A,0))</f>
        <v>SEALED AIR CORP</v>
      </c>
      <c r="P716" s="0" t="str">
        <f aca="false">+INDEX(F:F,MATCH(S716,E:E,0))</f>
        <v>Sealed Air Corp.</v>
      </c>
      <c r="Q716" s="0" t="s">
        <v>32077</v>
      </c>
      <c r="R716" s="0" t="str">
        <f aca="false">+IF(ISBLANK(M716),$G716,M716)</f>
        <v>SEE</v>
      </c>
      <c r="S716" s="0" t="str">
        <f aca="false">+IF(ISBLANK(N716),$G716,N716)</f>
        <v>SEE</v>
      </c>
      <c r="T716" s="0" t="n">
        <f aca="false">+IF(ISBLANK(R716),0,1)</f>
        <v>1</v>
      </c>
      <c r="U716" s="0" t="n">
        <f aca="false">+IF(ISBLANK(R716),1,0)</f>
        <v>0</v>
      </c>
      <c r="Y716" s="6" t="e">
        <f aca="false">INDEX([1]'Component Changes 2000 - 2016'!$I$3:$I$449,MATCH(G716,[1]'Component Changes 2000 - 2016'!B$3:B$449,0))</f>
        <v>#N/A</v>
      </c>
      <c r="Z716" s="6" t="e">
        <f aca="false">INDEX([1]'Component Changes 2000 - 2016'!$I$3:$I$449,MATCH(G716,[1]'Component Changes 2000 - 2016'!F$3:F$449,0))</f>
        <v>#N/A</v>
      </c>
      <c r="AB716" s="7" t="n">
        <f aca="false">_xlfn.IFNA(Y716,DATE(1999,1,1))</f>
        <v>36161</v>
      </c>
      <c r="AC716" s="7" t="n">
        <f aca="false">_xlfn.IFNA(Z716,DATE(2020,1,1))</f>
        <v>43831</v>
      </c>
    </row>
    <row r="717" customFormat="false" ht="13.8" hidden="false" customHeight="false" outlineLevel="0" collapsed="false">
      <c r="A717" s="0" t="s">
        <v>2215</v>
      </c>
      <c r="B717" s="0" t="s">
        <v>2216</v>
      </c>
      <c r="C717" s="0" t="s">
        <v>2336</v>
      </c>
      <c r="D717" s="0" t="s">
        <v>21252</v>
      </c>
      <c r="E717" s="0" t="s">
        <v>20455</v>
      </c>
      <c r="F717" s="0" t="s">
        <v>33992</v>
      </c>
      <c r="G717" s="0" t="s">
        <v>33993</v>
      </c>
      <c r="H717" s="0" t="s">
        <v>33994</v>
      </c>
      <c r="I717" s="0" t="s">
        <v>32088</v>
      </c>
      <c r="J717" s="0" t="e">
        <f aca="false">+MATCH($G717,A:A,0)</f>
        <v>#N/A</v>
      </c>
      <c r="K717" s="0" t="e">
        <f aca="false">+MATCH($G717,C:C,0)</f>
        <v>#N/A</v>
      </c>
      <c r="L717" s="0" t="n">
        <f aca="false">+MATCH($G717,E:E,0)</f>
        <v>22000</v>
      </c>
      <c r="O717" s="0" t="e">
        <f aca="false">+INDEX(B:B,MATCH(R717,A:A,0))</f>
        <v>#N/A</v>
      </c>
      <c r="P717" s="0" t="e">
        <f aca="false">+INDEX(F:F,MATCH(S717,E:E,0))</f>
        <v>#N/A</v>
      </c>
      <c r="Q717" s="0" t="s">
        <v>32088</v>
      </c>
      <c r="T717" s="0" t="n">
        <f aca="false">+IF(ISBLANK(R717),0,1)</f>
        <v>0</v>
      </c>
      <c r="U717" s="0" t="n">
        <f aca="false">+IF(ISBLANK(R717),1,0)</f>
        <v>1</v>
      </c>
      <c r="Y717" s="6" t="e">
        <f aca="false">INDEX([1]'Component Changes 2000 - 2016'!$I$3:$I$449,MATCH(G717,[1]'Component Changes 2000 - 2016'!B$3:B$449,0))</f>
        <v>#N/A</v>
      </c>
      <c r="Z717" s="6" t="n">
        <f aca="false">INDEX([1]'Component Changes 2000 - 2016'!$I$3:$I$449,MATCH(G717,[1]'Component Changes 2000 - 2016'!F$3:F$449,0))</f>
        <v>36851</v>
      </c>
      <c r="AB717" s="7" t="n">
        <f aca="false">_xlfn.IFNA(Y717,DATE(1999,1,1))</f>
        <v>36161</v>
      </c>
      <c r="AC717" s="7" t="n">
        <f aca="false">_xlfn.IFNA(Z717,DATE(2020,1,1))</f>
        <v>36851</v>
      </c>
    </row>
    <row r="718" customFormat="false" ht="13.8" hidden="false" customHeight="false" outlineLevel="0" collapsed="false">
      <c r="A718" s="0" t="s">
        <v>2217</v>
      </c>
      <c r="B718" s="0" t="s">
        <v>2218</v>
      </c>
      <c r="C718" s="0" t="s">
        <v>21253</v>
      </c>
      <c r="D718" s="0" t="s">
        <v>21254</v>
      </c>
      <c r="E718" s="0" t="s">
        <v>33995</v>
      </c>
      <c r="F718" s="0" t="s">
        <v>33996</v>
      </c>
      <c r="G718" s="0" t="s">
        <v>16191</v>
      </c>
      <c r="H718" s="0" t="s">
        <v>33997</v>
      </c>
      <c r="I718" s="0" t="s">
        <v>32088</v>
      </c>
      <c r="J718" s="0" t="n">
        <f aca="false">+MATCH($G718,A:A,0)</f>
        <v>5993</v>
      </c>
      <c r="K718" s="0" t="e">
        <f aca="false">+MATCH($G718,C:C,0)</f>
        <v>#N/A</v>
      </c>
      <c r="L718" s="0" t="n">
        <f aca="false">+MATCH($G718,E:E,0)</f>
        <v>22075</v>
      </c>
      <c r="O718" s="0" t="str">
        <f aca="false">+INDEX(B:B,MATCH(R718,A:A,0))</f>
        <v>SCIENTIFIC ATLANTA INC</v>
      </c>
      <c r="P718" s="0" t="str">
        <f aca="false">+INDEX(F:F,MATCH(S718,E:E,0))</f>
        <v>SCIENTIFIC ATLA</v>
      </c>
      <c r="Q718" s="0" t="s">
        <v>32088</v>
      </c>
      <c r="R718" s="0" t="str">
        <f aca="false">+IF(ISBLANK(M718),$G718,M718)</f>
        <v>SFA</v>
      </c>
      <c r="S718" s="0" t="str">
        <f aca="false">+IF(ISBLANK(N718),$G718,N718)</f>
        <v>SFA</v>
      </c>
      <c r="T718" s="0" t="n">
        <f aca="false">+IF(ISBLANK(R718),0,1)</f>
        <v>1</v>
      </c>
      <c r="U718" s="0" t="n">
        <f aca="false">+IF(ISBLANK(R718),1,0)</f>
        <v>0</v>
      </c>
      <c r="Y718" s="6" t="e">
        <f aca="false">INDEX([1]'Component Changes 2000 - 2016'!$I$3:$I$449,MATCH(G718,[1]'Component Changes 2000 - 2016'!B$3:B$449,0))</f>
        <v>#N/A</v>
      </c>
      <c r="Z718" s="6" t="n">
        <f aca="false">INDEX([1]'Component Changes 2000 - 2016'!$I$3:$I$449,MATCH(G718,[1]'Component Changes 2000 - 2016'!F$3:F$449,0))</f>
        <v>38772</v>
      </c>
      <c r="AB718" s="7" t="n">
        <f aca="false">_xlfn.IFNA(Y718,DATE(1999,1,1))</f>
        <v>36161</v>
      </c>
      <c r="AC718" s="7" t="n">
        <f aca="false">_xlfn.IFNA(Z718,DATE(2020,1,1))</f>
        <v>38772</v>
      </c>
    </row>
    <row r="719" customFormat="false" ht="13.8" hidden="false" customHeight="false" outlineLevel="0" collapsed="false">
      <c r="A719" s="0" t="s">
        <v>2219</v>
      </c>
      <c r="B719" s="0" t="s">
        <v>2220</v>
      </c>
      <c r="C719" s="0" t="s">
        <v>21255</v>
      </c>
      <c r="D719" s="0" t="s">
        <v>21256</v>
      </c>
      <c r="E719" s="0" t="s">
        <v>586</v>
      </c>
      <c r="F719" s="0" t="s">
        <v>20457</v>
      </c>
      <c r="G719" s="0" t="s">
        <v>16258</v>
      </c>
      <c r="H719" s="0" t="s">
        <v>33998</v>
      </c>
      <c r="I719" s="0" t="s">
        <v>32088</v>
      </c>
      <c r="J719" s="0" t="n">
        <f aca="false">+MATCH($G719,A:A,0)</f>
        <v>6019</v>
      </c>
      <c r="K719" s="0" t="n">
        <f aca="false">+MATCH($G719,C:C,0)</f>
        <v>6742</v>
      </c>
      <c r="L719" s="0" t="n">
        <f aca="false">+MATCH($G719,E:E,0)</f>
        <v>22186</v>
      </c>
      <c r="O719" s="0" t="str">
        <f aca="false">+INDEX(B:B,MATCH(R719,A:A,0))</f>
        <v>Silicon Graphics International Corp</v>
      </c>
      <c r="P719" s="0" t="str">
        <f aca="false">+INDEX(F:F,MATCH(S719,E:E,0))</f>
        <v>Silicon Graphics International Corp.</v>
      </c>
      <c r="Q719" s="0" t="s">
        <v>32088</v>
      </c>
      <c r="R719" s="0" t="str">
        <f aca="false">+IF(ISBLANK(M719),$G719,M719)</f>
        <v>SGI</v>
      </c>
      <c r="S719" s="0" t="str">
        <f aca="false">+IF(ISBLANK(N719),$G719,N719)</f>
        <v>SGI</v>
      </c>
      <c r="T719" s="0" t="n">
        <f aca="false">+IF(ISBLANK(R719),0,1)</f>
        <v>1</v>
      </c>
      <c r="U719" s="0" t="n">
        <f aca="false">+IF(ISBLANK(R719),1,0)</f>
        <v>0</v>
      </c>
      <c r="Y719" s="6" t="e">
        <f aca="false">INDEX([1]'Component Changes 2000 - 2016'!$I$3:$I$449,MATCH(G719,[1]'Component Changes 2000 - 2016'!B$3:B$449,0))</f>
        <v>#N/A</v>
      </c>
      <c r="Z719" s="6" t="n">
        <f aca="false">INDEX([1]'Component Changes 2000 - 2016'!$I$3:$I$449,MATCH(G719,[1]'Component Changes 2000 - 2016'!F$3:F$449,0))</f>
        <v>36697</v>
      </c>
      <c r="AB719" s="7" t="n">
        <f aca="false">_xlfn.IFNA(Y719,DATE(1999,1,1))</f>
        <v>36161</v>
      </c>
      <c r="AC719" s="7" t="n">
        <f aca="false">_xlfn.IFNA(Z719,DATE(2020,1,1))</f>
        <v>36697</v>
      </c>
    </row>
    <row r="720" customFormat="false" ht="13.8" hidden="false" customHeight="false" outlineLevel="0" collapsed="false">
      <c r="A720" s="0" t="s">
        <v>2222</v>
      </c>
      <c r="B720" s="0" t="s">
        <v>2223</v>
      </c>
      <c r="C720" s="0" t="s">
        <v>21257</v>
      </c>
      <c r="D720" s="0" t="s">
        <v>21258</v>
      </c>
      <c r="E720" s="0" t="s">
        <v>20458</v>
      </c>
      <c r="F720" s="0" t="s">
        <v>33999</v>
      </c>
      <c r="G720" s="0" t="s">
        <v>12201</v>
      </c>
      <c r="H720" s="0" t="s">
        <v>34000</v>
      </c>
      <c r="I720" s="0" t="s">
        <v>32073</v>
      </c>
      <c r="J720" s="0" t="n">
        <f aca="false">+MATCH($G720,A:A,0)</f>
        <v>6029</v>
      </c>
      <c r="K720" s="0" t="e">
        <f aca="false">+MATCH($G720,C:C,0)</f>
        <v>#N/A</v>
      </c>
      <c r="L720" s="0" t="n">
        <f aca="false">+MATCH($G720,E:E,0)</f>
        <v>22214</v>
      </c>
      <c r="O720" s="0" t="str">
        <f aca="false">+INDEX(B:B,MATCH(R720,A:A,0))</f>
        <v>SCHERING PLOUGH CORP</v>
      </c>
      <c r="P720" s="0" t="str">
        <f aca="false">+INDEX(F:F,MATCH(S720,E:E,0))</f>
        <v>SCHERING PLOUGH</v>
      </c>
      <c r="Q720" s="0" t="s">
        <v>32073</v>
      </c>
      <c r="R720" s="0" t="str">
        <f aca="false">+IF(ISBLANK(M720),$G720,M720)</f>
        <v>SGP</v>
      </c>
      <c r="S720" s="0" t="str">
        <f aca="false">+IF(ISBLANK(N720),$G720,N720)</f>
        <v>SGP</v>
      </c>
      <c r="T720" s="0" t="n">
        <f aca="false">+IF(ISBLANK(R720),0,1)</f>
        <v>1</v>
      </c>
      <c r="U720" s="0" t="n">
        <f aca="false">+IF(ISBLANK(R720),1,0)</f>
        <v>0</v>
      </c>
      <c r="Y720" s="6" t="e">
        <f aca="false">INDEX([1]'Component Changes 2000 - 2016'!$I$3:$I$449,MATCH(G720,[1]'Component Changes 2000 - 2016'!B$3:B$449,0))</f>
        <v>#N/A</v>
      </c>
      <c r="Z720" s="6" t="n">
        <f aca="false">INDEX([1]'Component Changes 2000 - 2016'!$I$3:$I$449,MATCH(G720,[1]'Component Changes 2000 - 2016'!F$3:F$449,0))</f>
        <v>40120</v>
      </c>
      <c r="AB720" s="7" t="n">
        <f aca="false">_xlfn.IFNA(Y720,DATE(1999,1,1))</f>
        <v>36161</v>
      </c>
      <c r="AC720" s="7" t="n">
        <f aca="false">_xlfn.IFNA(Z720,DATE(2020,1,1))</f>
        <v>40120</v>
      </c>
    </row>
    <row r="721" customFormat="false" ht="13.8" hidden="false" customHeight="false" outlineLevel="0" collapsed="false">
      <c r="A721" s="0" t="s">
        <v>2225</v>
      </c>
      <c r="B721" s="0" t="s">
        <v>2226</v>
      </c>
      <c r="C721" s="0" t="s">
        <v>21259</v>
      </c>
      <c r="D721" s="0" t="s">
        <v>21260</v>
      </c>
      <c r="E721" s="0" t="s">
        <v>589</v>
      </c>
      <c r="F721" s="0" t="s">
        <v>34001</v>
      </c>
      <c r="G721" s="0" t="s">
        <v>16327</v>
      </c>
      <c r="H721" s="0" t="s">
        <v>34002</v>
      </c>
      <c r="I721" s="0" t="s">
        <v>32085</v>
      </c>
      <c r="J721" s="0" t="n">
        <f aca="false">+MATCH($G721,A:A,0)</f>
        <v>6046</v>
      </c>
      <c r="K721" s="0" t="n">
        <f aca="false">+MATCH($G721,C:C,0)</f>
        <v>6768</v>
      </c>
      <c r="L721" s="0" t="n">
        <f aca="false">+MATCH($G721,E:E,0)</f>
        <v>22282</v>
      </c>
      <c r="O721" s="0" t="str">
        <f aca="false">+INDEX(B:B,MATCH(R721,A:A,0))</f>
        <v>SEARS HOLDINGS CORP</v>
      </c>
      <c r="P721" s="0" t="str">
        <f aca="false">+INDEX(F:F,MATCH(S721,E:E,0))</f>
        <v>Sears Holdings Corp.</v>
      </c>
      <c r="Q721" s="0" t="s">
        <v>32085</v>
      </c>
      <c r="R721" s="0" t="str">
        <f aca="false">+IF(ISBLANK(M721),$G721,M721)</f>
        <v>SHLD</v>
      </c>
      <c r="S721" s="0" t="str">
        <f aca="false">+IF(ISBLANK(N721),$G721,N721)</f>
        <v>SHLD</v>
      </c>
      <c r="T721" s="0" t="n">
        <f aca="false">+IF(ISBLANK(R721),0,1)</f>
        <v>1</v>
      </c>
      <c r="U721" s="0" t="n">
        <f aca="false">+IF(ISBLANK(R721),1,0)</f>
        <v>0</v>
      </c>
      <c r="Y721" s="6" t="n">
        <f aca="false">INDEX([1]'Component Changes 2000 - 2016'!$I$3:$I$449,MATCH(G721,[1]'Component Changes 2000 - 2016'!B$3:B$449,0))</f>
        <v>38435</v>
      </c>
      <c r="Z721" s="6" t="n">
        <f aca="false">INDEX([1]'Component Changes 2000 - 2016'!$I$3:$I$449,MATCH(G721,[1]'Component Changes 2000 - 2016'!F$3:F$449,0))</f>
        <v>41156</v>
      </c>
      <c r="AB721" s="7" t="n">
        <f aca="false">_xlfn.IFNA(Y721,DATE(1999,1,1))</f>
        <v>38435</v>
      </c>
      <c r="AC721" s="7" t="n">
        <f aca="false">_xlfn.IFNA(Z721,DATE(2020,1,1))</f>
        <v>41156</v>
      </c>
    </row>
    <row r="722" customFormat="false" ht="13.8" hidden="false" customHeight="false" outlineLevel="0" collapsed="false">
      <c r="A722" s="0" t="s">
        <v>2227</v>
      </c>
      <c r="B722" s="0" t="s">
        <v>2228</v>
      </c>
      <c r="C722" s="0" t="s">
        <v>21261</v>
      </c>
      <c r="D722" s="0" t="s">
        <v>21262</v>
      </c>
      <c r="E722" s="0" t="s">
        <v>34003</v>
      </c>
      <c r="F722" s="0" t="s">
        <v>34004</v>
      </c>
      <c r="G722" s="0" t="s">
        <v>16360</v>
      </c>
      <c r="H722" s="0" t="s">
        <v>34005</v>
      </c>
      <c r="I722" s="0" t="s">
        <v>32077</v>
      </c>
      <c r="J722" s="0" t="n">
        <f aca="false">+MATCH($G722,A:A,0)</f>
        <v>6060</v>
      </c>
      <c r="K722" s="0" t="n">
        <f aca="false">+MATCH($G722,C:C,0)</f>
        <v>6785</v>
      </c>
      <c r="L722" s="0" t="n">
        <f aca="false">+MATCH($G722,E:E,0)</f>
        <v>22338</v>
      </c>
      <c r="O722" s="0" t="str">
        <f aca="false">+INDEX(B:B,MATCH(R722,A:A,0))</f>
        <v>SHERWIN WILLIAMS CO</v>
      </c>
      <c r="P722" s="0" t="str">
        <f aca="false">+INDEX(F:F,MATCH(S722,E:E,0))</f>
        <v>Sherwin-Williams Co.</v>
      </c>
      <c r="Q722" s="0" t="s">
        <v>32077</v>
      </c>
      <c r="R722" s="0" t="str">
        <f aca="false">+IF(ISBLANK(M722),$G722,M722)</f>
        <v>SHW</v>
      </c>
      <c r="S722" s="0" t="str">
        <f aca="false">+IF(ISBLANK(N722),$G722,N722)</f>
        <v>SHW</v>
      </c>
      <c r="T722" s="0" t="n">
        <f aca="false">+IF(ISBLANK(R722),0,1)</f>
        <v>1</v>
      </c>
      <c r="U722" s="0" t="n">
        <f aca="false">+IF(ISBLANK(R722),1,0)</f>
        <v>0</v>
      </c>
      <c r="Y722" s="6" t="e">
        <f aca="false">INDEX([1]'Component Changes 2000 - 2016'!$I$3:$I$449,MATCH(G722,[1]'Component Changes 2000 - 2016'!B$3:B$449,0))</f>
        <v>#N/A</v>
      </c>
      <c r="Z722" s="6" t="e">
        <f aca="false">INDEX([1]'Component Changes 2000 - 2016'!$I$3:$I$449,MATCH(G722,[1]'Component Changes 2000 - 2016'!F$3:F$449,0))</f>
        <v>#N/A</v>
      </c>
      <c r="AB722" s="7" t="n">
        <f aca="false">_xlfn.IFNA(Y722,DATE(1999,1,1))</f>
        <v>36161</v>
      </c>
      <c r="AC722" s="7" t="n">
        <f aca="false">_xlfn.IFNA(Z722,DATE(2020,1,1))</f>
        <v>43831</v>
      </c>
    </row>
    <row r="723" customFormat="false" ht="13.8" hidden="false" customHeight="false" outlineLevel="0" collapsed="false">
      <c r="A723" s="0" t="s">
        <v>2229</v>
      </c>
      <c r="B723" s="0" t="s">
        <v>2230</v>
      </c>
      <c r="C723" s="0" t="s">
        <v>21263</v>
      </c>
      <c r="D723" s="0" t="s">
        <v>21264</v>
      </c>
      <c r="E723" s="0" t="s">
        <v>591</v>
      </c>
      <c r="F723" s="0" t="s">
        <v>32148</v>
      </c>
      <c r="G723" s="0" t="s">
        <v>16364</v>
      </c>
      <c r="H723" s="0" t="s">
        <v>34006</v>
      </c>
      <c r="I723" s="0" t="s">
        <v>32077</v>
      </c>
      <c r="J723" s="0" t="n">
        <f aca="false">+MATCH($G723,A:A,0)</f>
        <v>6062</v>
      </c>
      <c r="K723" s="0" t="e">
        <f aca="false">+MATCH($G723,C:C,0)</f>
        <v>#N/A</v>
      </c>
      <c r="L723" s="0" t="n">
        <f aca="false">+MATCH($G723,E:E,0)</f>
        <v>22354</v>
      </c>
      <c r="O723" s="0" t="str">
        <f aca="false">+INDEX(B:B,MATCH(R723,A:A,0))</f>
        <v>SIGMA ALDRICH CORP</v>
      </c>
      <c r="P723" s="0" t="str">
        <f aca="false">+INDEX(F:F,MATCH(S723,E:E,0))</f>
        <v>Sigma-Aldrich Corp.</v>
      </c>
      <c r="Q723" s="0" t="s">
        <v>32077</v>
      </c>
      <c r="R723" s="0" t="str">
        <f aca="false">+IF(ISBLANK(M723),$G723,M723)</f>
        <v>SIAL</v>
      </c>
      <c r="S723" s="0" t="str">
        <f aca="false">+IF(ISBLANK(N723),$G723,N723)</f>
        <v>SIAL</v>
      </c>
      <c r="T723" s="0" t="n">
        <f aca="false">+IF(ISBLANK(R723),0,1)</f>
        <v>1</v>
      </c>
      <c r="U723" s="0" t="n">
        <f aca="false">+IF(ISBLANK(R723),1,0)</f>
        <v>0</v>
      </c>
      <c r="Y723" s="6" t="e">
        <f aca="false">INDEX([1]'Component Changes 2000 - 2016'!$I$3:$I$449,MATCH(G723,[1]'Component Changes 2000 - 2016'!B$3:B$449,0))</f>
        <v>#N/A</v>
      </c>
      <c r="Z723" s="6" t="n">
        <f aca="false">INDEX([1]'Component Changes 2000 - 2016'!$I$3:$I$449,MATCH(G723,[1]'Component Changes 2000 - 2016'!F$3:F$449,0))</f>
        <v>42326</v>
      </c>
      <c r="AB723" s="7" t="n">
        <f aca="false">_xlfn.IFNA(Y723,DATE(1999,1,1))</f>
        <v>36161</v>
      </c>
      <c r="AC723" s="7" t="n">
        <f aca="false">_xlfn.IFNA(Z723,DATE(2020,1,1))</f>
        <v>42326</v>
      </c>
    </row>
    <row r="724" customFormat="false" ht="13.8" hidden="false" customHeight="false" outlineLevel="0" collapsed="false">
      <c r="A724" s="0" t="s">
        <v>2231</v>
      </c>
      <c r="B724" s="0" t="s">
        <v>2232</v>
      </c>
      <c r="C724" s="0" t="s">
        <v>21265</v>
      </c>
      <c r="D724" s="0" t="s">
        <v>21266</v>
      </c>
      <c r="E724" s="0" t="s">
        <v>34007</v>
      </c>
      <c r="F724" s="0" t="s">
        <v>34008</v>
      </c>
      <c r="G724" s="0" t="s">
        <v>16383</v>
      </c>
      <c r="H724" s="0" t="s">
        <v>29922</v>
      </c>
      <c r="I724" s="0" t="s">
        <v>32085</v>
      </c>
      <c r="J724" s="0" t="n">
        <f aca="false">+MATCH($G724,A:A,0)</f>
        <v>6070</v>
      </c>
      <c r="K724" s="0" t="n">
        <f aca="false">+MATCH($G724,C:C,0)</f>
        <v>6796</v>
      </c>
      <c r="L724" s="0" t="n">
        <f aca="false">+MATCH($G724,E:E,0)</f>
        <v>22377</v>
      </c>
      <c r="O724" s="0" t="str">
        <f aca="false">+INDEX(B:B,MATCH(R724,A:A,0))</f>
        <v>SIGNET JEWELERS LTD</v>
      </c>
      <c r="P724" s="0" t="str">
        <f aca="false">+INDEX(F:F,MATCH(S724,E:E,0))</f>
        <v>Signet Jewelers Ltd.</v>
      </c>
      <c r="Q724" s="0" t="s">
        <v>32085</v>
      </c>
      <c r="R724" s="0" t="str">
        <f aca="false">+IF(ISBLANK(M724),$G724,M724)</f>
        <v>SIG</v>
      </c>
      <c r="S724" s="0" t="str">
        <f aca="false">+IF(ISBLANK(N724),$G724,N724)</f>
        <v>SIG</v>
      </c>
      <c r="T724" s="0" t="n">
        <f aca="false">+IF(ISBLANK(R724),0,1)</f>
        <v>1</v>
      </c>
      <c r="U724" s="0" t="n">
        <f aca="false">+IF(ISBLANK(R724),1,0)</f>
        <v>0</v>
      </c>
      <c r="Y724" s="6" t="n">
        <f aca="false">INDEX([1]'Component Changes 2000 - 2016'!$I$3:$I$449,MATCH(G724,[1]'Component Changes 2000 - 2016'!B$3:B$449,0))</f>
        <v>42213</v>
      </c>
      <c r="Z724" s="6" t="e">
        <f aca="false">INDEX([1]'Component Changes 2000 - 2016'!$I$3:$I$449,MATCH(G724,[1]'Component Changes 2000 - 2016'!F$3:F$449,0))</f>
        <v>#N/A</v>
      </c>
      <c r="AB724" s="7" t="n">
        <f aca="false">_xlfn.IFNA(Y724,DATE(1999,1,1))</f>
        <v>42213</v>
      </c>
      <c r="AC724" s="7" t="n">
        <f aca="false">_xlfn.IFNA(Z724,DATE(2020,1,1))</f>
        <v>43831</v>
      </c>
    </row>
    <row r="725" customFormat="false" ht="13.8" hidden="false" customHeight="false" outlineLevel="0" collapsed="false">
      <c r="A725" s="0" t="s">
        <v>2233</v>
      </c>
      <c r="B725" s="0" t="s">
        <v>2234</v>
      </c>
      <c r="C725" s="0" t="s">
        <v>2339</v>
      </c>
      <c r="D725" s="0" t="s">
        <v>21267</v>
      </c>
      <c r="E725" s="0" t="s">
        <v>34009</v>
      </c>
      <c r="F725" s="0" t="s">
        <v>34010</v>
      </c>
      <c r="G725" s="0" t="s">
        <v>16396</v>
      </c>
      <c r="H725" s="0" t="s">
        <v>34011</v>
      </c>
      <c r="I725" s="0" t="s">
        <v>32145</v>
      </c>
      <c r="J725" s="0" t="n">
        <f aca="false">+MATCH($G725,A:A,0)</f>
        <v>6075</v>
      </c>
      <c r="K725" s="0" t="e">
        <f aca="false">+MATCH($G725,C:C,0)</f>
        <v>#N/A</v>
      </c>
      <c r="L725" s="0" t="n">
        <f aca="false">+MATCH($G725,E:E,0)</f>
        <v>22389</v>
      </c>
      <c r="O725" s="0" t="str">
        <f aca="false">+INDEX(B:B,MATCH(R725,A:A,0))</f>
        <v>SMITH INTERNATIONAL INC</v>
      </c>
      <c r="P725" s="0" t="str">
        <f aca="false">+INDEX(F:F,MATCH(S725,E:E,0))</f>
        <v>SMITH INTL</v>
      </c>
      <c r="Q725" s="0" t="s">
        <v>32145</v>
      </c>
      <c r="R725" s="0" t="str">
        <f aca="false">+IF(ISBLANK(M725),$G725,M725)</f>
        <v>SII</v>
      </c>
      <c r="S725" s="0" t="str">
        <f aca="false">+IF(ISBLANK(N725),$G725,N725)</f>
        <v>SII</v>
      </c>
      <c r="T725" s="0" t="n">
        <f aca="false">+IF(ISBLANK(R725),0,1)</f>
        <v>1</v>
      </c>
      <c r="U725" s="0" t="n">
        <f aca="false">+IF(ISBLANK(R725),1,0)</f>
        <v>0</v>
      </c>
      <c r="Y725" s="6" t="n">
        <f aca="false">INDEX([1]'Component Changes 2000 - 2016'!$I$3:$I$449,MATCH(G725,[1]'Component Changes 2000 - 2016'!B$3:B$449,0))</f>
        <v>38989</v>
      </c>
      <c r="Z725" s="6" t="n">
        <f aca="false">INDEX([1]'Component Changes 2000 - 2016'!$I$3:$I$449,MATCH(G725,[1]'Component Changes 2000 - 2016'!F$3:F$449,0))</f>
        <v>40416</v>
      </c>
      <c r="AB725" s="7" t="n">
        <f aca="false">_xlfn.IFNA(Y725,DATE(1999,1,1))</f>
        <v>38989</v>
      </c>
      <c r="AC725" s="7" t="n">
        <f aca="false">_xlfn.IFNA(Z725,DATE(2020,1,1))</f>
        <v>40416</v>
      </c>
    </row>
    <row r="726" customFormat="false" ht="13.8" hidden="false" customHeight="false" outlineLevel="0" collapsed="false">
      <c r="A726" s="0" t="s">
        <v>2237</v>
      </c>
      <c r="B726" s="0" t="s">
        <v>2238</v>
      </c>
      <c r="C726" s="0" t="s">
        <v>2341</v>
      </c>
      <c r="D726" s="0" t="s">
        <v>21268</v>
      </c>
      <c r="E726" s="0" t="s">
        <v>593</v>
      </c>
      <c r="F726" s="0" t="s">
        <v>20461</v>
      </c>
      <c r="G726" s="0" t="s">
        <v>16460</v>
      </c>
      <c r="H726" s="0" t="s">
        <v>34012</v>
      </c>
      <c r="I726" s="0" t="s">
        <v>32105</v>
      </c>
      <c r="J726" s="0" t="n">
        <f aca="false">+MATCH($G726,A:A,0)</f>
        <v>6097</v>
      </c>
      <c r="K726" s="0" t="n">
        <f aca="false">+MATCH($G726,C:C,0)</f>
        <v>6820</v>
      </c>
      <c r="L726" s="0" t="n">
        <f aca="false">+MATCH($G726,E:E,0)</f>
        <v>22467</v>
      </c>
      <c r="O726" s="0" t="str">
        <f aca="false">+INDEX(B:B,MATCH(R726,A:A,0))</f>
        <v>J M SMUCKER Co</v>
      </c>
      <c r="P726" s="0" t="str">
        <f aca="false">+INDEX(F:F,MATCH(S726,E:E,0))</f>
        <v>J.M. Smucker Co.</v>
      </c>
      <c r="Q726" s="0" t="s">
        <v>32105</v>
      </c>
      <c r="R726" s="0" t="str">
        <f aca="false">+IF(ISBLANK(M726),$G726,M726)</f>
        <v>SJM</v>
      </c>
      <c r="S726" s="0" t="str">
        <f aca="false">+IF(ISBLANK(N726),$G726,N726)</f>
        <v>SJM</v>
      </c>
      <c r="T726" s="0" t="n">
        <f aca="false">+IF(ISBLANK(R726),0,1)</f>
        <v>1</v>
      </c>
      <c r="U726" s="0" t="n">
        <f aca="false">+IF(ISBLANK(R726),1,0)</f>
        <v>0</v>
      </c>
      <c r="Y726" s="6" t="n">
        <f aca="false">INDEX([1]'Component Changes 2000 - 2016'!$I$3:$I$449,MATCH(G726,[1]'Component Changes 2000 - 2016'!B$3:B$449,0))</f>
        <v>39757</v>
      </c>
      <c r="Z726" s="6" t="e">
        <f aca="false">INDEX([1]'Component Changes 2000 - 2016'!$I$3:$I$449,MATCH(G726,[1]'Component Changes 2000 - 2016'!F$3:F$449,0))</f>
        <v>#N/A</v>
      </c>
      <c r="AB726" s="7" t="n">
        <f aca="false">_xlfn.IFNA(Y726,DATE(1999,1,1))</f>
        <v>39757</v>
      </c>
      <c r="AC726" s="7" t="n">
        <f aca="false">_xlfn.IFNA(Z726,DATE(2020,1,1))</f>
        <v>43831</v>
      </c>
    </row>
    <row r="727" customFormat="false" ht="13.8" hidden="false" customHeight="false" outlineLevel="0" collapsed="false">
      <c r="A727" s="0" t="s">
        <v>2239</v>
      </c>
      <c r="B727" s="0" t="s">
        <v>2240</v>
      </c>
      <c r="C727" s="0" t="s">
        <v>2344</v>
      </c>
      <c r="D727" s="0" t="s">
        <v>21269</v>
      </c>
      <c r="E727" s="0" t="s">
        <v>34013</v>
      </c>
      <c r="F727" s="0" t="s">
        <v>34014</v>
      </c>
      <c r="G727" s="0" t="s">
        <v>16507</v>
      </c>
      <c r="H727" s="0" t="s">
        <v>34015</v>
      </c>
      <c r="I727" s="0" t="s">
        <v>32145</v>
      </c>
      <c r="J727" s="0" t="n">
        <f aca="false">+MATCH($G727,A:A,0)</f>
        <v>6116</v>
      </c>
      <c r="K727" s="0" t="n">
        <f aca="false">+MATCH($G727,C:C,0)</f>
        <v>6837</v>
      </c>
      <c r="L727" s="0" t="n">
        <f aca="false">+MATCH($G727,E:E,0)</f>
        <v>22547</v>
      </c>
      <c r="O727" s="0" t="str">
        <f aca="false">+INDEX(B:B,MATCH(R727,A:A,0))</f>
        <v>SCHLUMBERGER LIMITED</v>
      </c>
      <c r="P727" s="0" t="str">
        <f aca="false">+INDEX(F:F,MATCH(S727,E:E,0))</f>
        <v>Schlumberger NV</v>
      </c>
      <c r="Q727" s="0" t="s">
        <v>32145</v>
      </c>
      <c r="R727" s="0" t="str">
        <f aca="false">+IF(ISBLANK(M727),$G727,M727)</f>
        <v>SLB</v>
      </c>
      <c r="S727" s="0" t="str">
        <f aca="false">+IF(ISBLANK(N727),$G727,N727)</f>
        <v>SLB</v>
      </c>
      <c r="T727" s="0" t="n">
        <f aca="false">+IF(ISBLANK(R727),0,1)</f>
        <v>1</v>
      </c>
      <c r="U727" s="0" t="n">
        <f aca="false">+IF(ISBLANK(R727),1,0)</f>
        <v>0</v>
      </c>
      <c r="Y727" s="6" t="e">
        <f aca="false">INDEX([1]'Component Changes 2000 - 2016'!$I$3:$I$449,MATCH(G727,[1]'Component Changes 2000 - 2016'!B$3:B$449,0))</f>
        <v>#N/A</v>
      </c>
      <c r="Z727" s="6" t="e">
        <f aca="false">INDEX([1]'Component Changes 2000 - 2016'!$I$3:$I$449,MATCH(G727,[1]'Component Changes 2000 - 2016'!F$3:F$449,0))</f>
        <v>#N/A</v>
      </c>
      <c r="AB727" s="7" t="n">
        <f aca="false">_xlfn.IFNA(Y727,DATE(1999,1,1))</f>
        <v>36161</v>
      </c>
      <c r="AC727" s="7" t="n">
        <f aca="false">_xlfn.IFNA(Z727,DATE(2020,1,1))</f>
        <v>43831</v>
      </c>
    </row>
    <row r="728" customFormat="false" ht="13.8" hidden="false" customHeight="false" outlineLevel="0" collapsed="false">
      <c r="A728" s="0" t="s">
        <v>2241</v>
      </c>
      <c r="B728" s="0" t="s">
        <v>2242</v>
      </c>
      <c r="C728" s="0" t="s">
        <v>2347</v>
      </c>
      <c r="D728" s="0" t="s">
        <v>21270</v>
      </c>
      <c r="E728" s="0" t="s">
        <v>34016</v>
      </c>
      <c r="F728" s="0" t="s">
        <v>34017</v>
      </c>
      <c r="G728" s="0" t="s">
        <v>16524</v>
      </c>
      <c r="H728" s="0" t="s">
        <v>34018</v>
      </c>
      <c r="I728" s="0" t="s">
        <v>97</v>
      </c>
      <c r="J728" s="0" t="n">
        <f aca="false">+MATCH($G728,A:A,0)</f>
        <v>6122</v>
      </c>
      <c r="K728" s="0" t="n">
        <f aca="false">+MATCH($G728,C:C,0)</f>
        <v>6842</v>
      </c>
      <c r="L728" s="0" t="n">
        <f aca="false">+MATCH($G728,E:E,0)</f>
        <v>22559</v>
      </c>
      <c r="O728" s="0" t="str">
        <f aca="false">+INDEX(B:B,MATCH(R728,A:A,0))</f>
        <v>SL GREEN REALTY CORP</v>
      </c>
      <c r="P728" s="0" t="str">
        <f aca="false">+INDEX(F:F,MATCH(S728,E:E,0))</f>
        <v>SL Green Realty Corp.</v>
      </c>
      <c r="Q728" s="0" t="s">
        <v>97</v>
      </c>
      <c r="R728" s="0" t="str">
        <f aca="false">+IF(ISBLANK(M728),$G728,M728)</f>
        <v>SLG</v>
      </c>
      <c r="S728" s="0" t="str">
        <f aca="false">+IF(ISBLANK(N728),$G728,N728)</f>
        <v>SLG</v>
      </c>
      <c r="T728" s="0" t="n">
        <f aca="false">+IF(ISBLANK(R728),0,1)</f>
        <v>1</v>
      </c>
      <c r="U728" s="0" t="n">
        <f aca="false">+IF(ISBLANK(R728),1,0)</f>
        <v>0</v>
      </c>
      <c r="Y728" s="6" t="n">
        <f aca="false">INDEX([1]'Component Changes 2000 - 2016'!$I$3:$I$449,MATCH(G728,[1]'Component Changes 2000 - 2016'!B$3:B$449,0))</f>
        <v>42083</v>
      </c>
      <c r="Z728" s="6" t="e">
        <f aca="false">INDEX([1]'Component Changes 2000 - 2016'!$I$3:$I$449,MATCH(G728,[1]'Component Changes 2000 - 2016'!F$3:F$449,0))</f>
        <v>#N/A</v>
      </c>
      <c r="AB728" s="7" t="n">
        <f aca="false">_xlfn.IFNA(Y728,DATE(1999,1,1))</f>
        <v>42083</v>
      </c>
      <c r="AC728" s="7" t="n">
        <f aca="false">_xlfn.IFNA(Z728,DATE(2020,1,1))</f>
        <v>43831</v>
      </c>
    </row>
    <row r="729" customFormat="false" ht="13.8" hidden="false" customHeight="false" outlineLevel="0" collapsed="false">
      <c r="A729" s="0" t="s">
        <v>2243</v>
      </c>
      <c r="B729" s="0" t="s">
        <v>2244</v>
      </c>
      <c r="C729" s="0" t="s">
        <v>2353</v>
      </c>
      <c r="D729" s="0" t="s">
        <v>21271</v>
      </c>
      <c r="E729" s="0" t="s">
        <v>34019</v>
      </c>
      <c r="F729" s="0" t="s">
        <v>34020</v>
      </c>
      <c r="G729" s="0" t="s">
        <v>16536</v>
      </c>
      <c r="H729" s="0" t="s">
        <v>34021</v>
      </c>
      <c r="I729" s="0" t="s">
        <v>32101</v>
      </c>
      <c r="J729" s="0" t="n">
        <f aca="false">+MATCH($G729,A:A,0)</f>
        <v>6127</v>
      </c>
      <c r="K729" s="0" t="n">
        <f aca="false">+MATCH($G729,C:C,0)</f>
        <v>6846</v>
      </c>
      <c r="L729" s="0" t="n">
        <f aca="false">+MATCH($G729,E:E,0)</f>
        <v>22580</v>
      </c>
      <c r="O729" s="0" t="str">
        <f aca="false">+INDEX(B:B,MATCH(R729,A:A,0))</f>
        <v>SLM CORP</v>
      </c>
      <c r="P729" s="0" t="str">
        <f aca="false">+INDEX(F:F,MATCH(S729,E:E,0))</f>
        <v>SLM Corp.</v>
      </c>
      <c r="Q729" s="0" t="s">
        <v>32101</v>
      </c>
      <c r="R729" s="0" t="str">
        <f aca="false">+IF(ISBLANK(M729),$G729,M729)</f>
        <v>SLM</v>
      </c>
      <c r="S729" s="0" t="str">
        <f aca="false">+IF(ISBLANK(N729),$G729,N729)</f>
        <v>SLM</v>
      </c>
      <c r="T729" s="0" t="n">
        <f aca="false">+IF(ISBLANK(R729),0,1)</f>
        <v>1</v>
      </c>
      <c r="U729" s="0" t="n">
        <f aca="false">+IF(ISBLANK(R729),1,0)</f>
        <v>0</v>
      </c>
      <c r="Y729" s="6" t="e">
        <f aca="false">INDEX([1]'Component Changes 2000 - 2016'!$I$3:$I$449,MATCH(G729,[1]'Component Changes 2000 - 2016'!B$3:B$449,0))</f>
        <v>#N/A</v>
      </c>
      <c r="Z729" s="6" t="n">
        <f aca="false">INDEX([1]'Component Changes 2000 - 2016'!$I$3:$I$449,MATCH(G729,[1]'Component Changes 2000 - 2016'!F$3:F$449,0))</f>
        <v>41760</v>
      </c>
      <c r="AB729" s="7" t="n">
        <f aca="false">_xlfn.IFNA(Y729,DATE(1999,1,1))</f>
        <v>36161</v>
      </c>
      <c r="AC729" s="7" t="n">
        <f aca="false">_xlfn.IFNA(Z729,DATE(2020,1,1))</f>
        <v>41760</v>
      </c>
    </row>
    <row r="730" customFormat="false" ht="13.8" hidden="false" customHeight="false" outlineLevel="0" collapsed="false">
      <c r="A730" s="0" t="s">
        <v>2245</v>
      </c>
      <c r="B730" s="0" t="s">
        <v>2246</v>
      </c>
      <c r="C730" s="0" t="s">
        <v>2355</v>
      </c>
      <c r="D730" s="0" t="s">
        <v>21272</v>
      </c>
      <c r="E730" s="0" t="s">
        <v>34022</v>
      </c>
      <c r="F730" s="0" t="s">
        <v>34023</v>
      </c>
      <c r="G730" s="0" t="s">
        <v>16552</v>
      </c>
      <c r="H730" s="0" t="s">
        <v>34024</v>
      </c>
      <c r="I730" s="0" t="s">
        <v>32088</v>
      </c>
      <c r="J730" s="0" t="n">
        <f aca="false">+MATCH($G730,A:A,0)</f>
        <v>6133</v>
      </c>
      <c r="K730" s="0" t="e">
        <f aca="false">+MATCH($G730,C:C,0)</f>
        <v>#N/A</v>
      </c>
      <c r="L730" s="0" t="n">
        <f aca="false">+MATCH($G730,E:E,0)</f>
        <v>22598</v>
      </c>
      <c r="O730" s="0" t="str">
        <f aca="false">+INDEX(B:B,MATCH(R730,A:A,0))</f>
        <v>SOLECTRON CORP</v>
      </c>
      <c r="P730" s="0" t="str">
        <f aca="false">+INDEX(F:F,MATCH(S730,E:E,0))</f>
        <v>SOLECTRON CORP</v>
      </c>
      <c r="Q730" s="0" t="s">
        <v>32088</v>
      </c>
      <c r="R730" s="0" t="str">
        <f aca="false">+IF(ISBLANK(M730),$G730,M730)</f>
        <v>SLR</v>
      </c>
      <c r="S730" s="0" t="str">
        <f aca="false">+IF(ISBLANK(N730),$G730,N730)</f>
        <v>SLR</v>
      </c>
      <c r="T730" s="0" t="n">
        <f aca="false">+IF(ISBLANK(R730),0,1)</f>
        <v>1</v>
      </c>
      <c r="U730" s="0" t="n">
        <f aca="false">+IF(ISBLANK(R730),1,0)</f>
        <v>0</v>
      </c>
      <c r="Y730" s="6" t="e">
        <f aca="false">INDEX([1]'Component Changes 2000 - 2016'!$I$3:$I$449,MATCH(G730,[1]'Component Changes 2000 - 2016'!B$3:B$449,0))</f>
        <v>#N/A</v>
      </c>
      <c r="Z730" s="6" t="n">
        <f aca="false">INDEX([1]'Component Changes 2000 - 2016'!$I$3:$I$449,MATCH(G730,[1]'Component Changes 2000 - 2016'!F$3:F$449,0))</f>
        <v>39356</v>
      </c>
      <c r="AB730" s="7" t="n">
        <f aca="false">_xlfn.IFNA(Y730,DATE(1999,1,1))</f>
        <v>36161</v>
      </c>
      <c r="AC730" s="7" t="n">
        <f aca="false">_xlfn.IFNA(Z730,DATE(2020,1,1))</f>
        <v>39356</v>
      </c>
    </row>
    <row r="731" customFormat="false" ht="13.8" hidden="false" customHeight="false" outlineLevel="0" collapsed="false">
      <c r="A731" s="0" t="s">
        <v>2249</v>
      </c>
      <c r="B731" s="0" t="s">
        <v>2250</v>
      </c>
      <c r="C731" s="0" t="s">
        <v>2367</v>
      </c>
      <c r="D731" s="0" t="s">
        <v>21273</v>
      </c>
      <c r="E731" s="0" t="s">
        <v>20462</v>
      </c>
      <c r="F731" s="0" t="s">
        <v>34025</v>
      </c>
      <c r="G731" s="0" t="s">
        <v>16604</v>
      </c>
      <c r="H731" s="0" t="s">
        <v>34026</v>
      </c>
      <c r="I731" s="0" t="s">
        <v>32085</v>
      </c>
      <c r="J731" s="0" t="n">
        <f aca="false">+MATCH($G731,A:A,0)</f>
        <v>6153</v>
      </c>
      <c r="K731" s="0" t="n">
        <f aca="false">+MATCH($G731,C:C,0)</f>
        <v>6876</v>
      </c>
      <c r="L731" s="0" t="n">
        <f aca="false">+MATCH($G731,E:E,0)</f>
        <v>22681</v>
      </c>
      <c r="O731" s="0" t="e">
        <f aca="false">+INDEX(B:B,MATCH(R731,A:A,0))</f>
        <v>#N/A</v>
      </c>
      <c r="P731" s="0" t="e">
        <f aca="false">+INDEX(F:F,MATCH(S731,E:E,0))</f>
        <v>#N/A</v>
      </c>
      <c r="Q731" s="0" t="s">
        <v>32085</v>
      </c>
      <c r="T731" s="0" t="n">
        <f aca="false">+IF(ISBLANK(R731),0,1)</f>
        <v>0</v>
      </c>
      <c r="U731" s="0" t="n">
        <f aca="false">+IF(ISBLANK(R731),1,0)</f>
        <v>1</v>
      </c>
      <c r="Y731" s="6" t="e">
        <f aca="false">INDEX([1]'Component Changes 2000 - 2016'!$I$3:$I$449,MATCH(G731,[1]'Component Changes 2000 - 2016'!B$3:B$449,0))</f>
        <v>#N/A</v>
      </c>
      <c r="Z731" s="6" t="n">
        <f aca="false">INDEX([1]'Component Changes 2000 - 2016'!$I$3:$I$449,MATCH(G731,[1]'Component Changes 2000 - 2016'!F$3:F$449,0))</f>
        <v>36871</v>
      </c>
      <c r="AB731" s="7" t="n">
        <f aca="false">_xlfn.IFNA(Y731,DATE(1999,1,1))</f>
        <v>36161</v>
      </c>
      <c r="AC731" s="7" t="n">
        <f aca="false">_xlfn.IFNA(Z731,DATE(2020,1,1))</f>
        <v>36871</v>
      </c>
    </row>
    <row r="732" customFormat="false" ht="13.8" hidden="false" customHeight="false" outlineLevel="0" collapsed="false">
      <c r="A732" s="0" t="s">
        <v>2251</v>
      </c>
      <c r="B732" s="0" t="s">
        <v>2252</v>
      </c>
      <c r="C732" s="0" t="s">
        <v>2370</v>
      </c>
      <c r="D732" s="0" t="s">
        <v>21274</v>
      </c>
      <c r="E732" s="0" t="s">
        <v>595</v>
      </c>
      <c r="F732" s="0" t="s">
        <v>32153</v>
      </c>
      <c r="G732" s="0" t="s">
        <v>34027</v>
      </c>
      <c r="H732" s="0" t="s">
        <v>34028</v>
      </c>
      <c r="I732" s="0" t="s">
        <v>32088</v>
      </c>
      <c r="J732" s="0" t="e">
        <f aca="false">+MATCH($G732,A:A,0)</f>
        <v>#N/A</v>
      </c>
      <c r="K732" s="0" t="e">
        <f aca="false">+MATCH($G732,C:C,0)</f>
        <v>#N/A</v>
      </c>
      <c r="L732" s="0" t="e">
        <f aca="false">+MATCH($G732,E:E,0)</f>
        <v>#N/A</v>
      </c>
      <c r="O732" s="0" t="e">
        <f aca="false">+INDEX(B:B,MATCH(R732,A:A,0))</f>
        <v>#N/A</v>
      </c>
      <c r="P732" s="0" t="e">
        <f aca="false">+INDEX(F:F,MATCH(S732,E:E,0))</f>
        <v>#N/A</v>
      </c>
      <c r="Q732" s="0" t="s">
        <v>32088</v>
      </c>
      <c r="T732" s="0" t="n">
        <f aca="false">+IF(ISBLANK(R732),0,1)</f>
        <v>0</v>
      </c>
      <c r="U732" s="0" t="n">
        <f aca="false">+IF(ISBLANK(R732),1,0)</f>
        <v>1</v>
      </c>
      <c r="Y732" s="6" t="e">
        <f aca="false">INDEX([1]'Component Changes 2000 - 2016'!$I$3:$I$449,MATCH(G732,[1]'Component Changes 2000 - 2016'!B$3:B$449,0))</f>
        <v>#N/A</v>
      </c>
      <c r="Z732" s="6" t="n">
        <f aca="false">INDEX([1]'Component Changes 2000 - 2016'!$I$3:$I$449,MATCH(G732,[1]'Component Changes 2000 - 2016'!F$3:F$449,0))</f>
        <v>36684</v>
      </c>
      <c r="AB732" s="7" t="n">
        <f aca="false">_xlfn.IFNA(Y732,DATE(1999,1,1))</f>
        <v>36161</v>
      </c>
      <c r="AC732" s="7" t="n">
        <f aca="false">_xlfn.IFNA(Z732,DATE(2020,1,1))</f>
        <v>36684</v>
      </c>
    </row>
    <row r="733" customFormat="false" ht="13.8" hidden="false" customHeight="false" outlineLevel="0" collapsed="false">
      <c r="A733" s="0" t="s">
        <v>2253</v>
      </c>
      <c r="B733" s="0" t="s">
        <v>2254</v>
      </c>
      <c r="C733" s="0" t="s">
        <v>21275</v>
      </c>
      <c r="D733" s="0" t="s">
        <v>21276</v>
      </c>
      <c r="E733" s="0" t="s">
        <v>34029</v>
      </c>
      <c r="F733" s="0" t="s">
        <v>595</v>
      </c>
      <c r="G733" s="0" t="s">
        <v>16662</v>
      </c>
      <c r="H733" s="0" t="s">
        <v>34030</v>
      </c>
      <c r="I733" s="0" t="s">
        <v>32081</v>
      </c>
      <c r="J733" s="0" t="n">
        <f aca="false">+MATCH($G733,A:A,0)</f>
        <v>6177</v>
      </c>
      <c r="K733" s="0" t="n">
        <f aca="false">+MATCH($G733,C:C,0)</f>
        <v>6894</v>
      </c>
      <c r="L733" s="0" t="n">
        <f aca="false">+MATCH($G733,E:E,0)</f>
        <v>22752</v>
      </c>
      <c r="O733" s="0" t="str">
        <f aca="false">+INDEX(B:B,MATCH(R733,A:A,0))</f>
        <v>SNAP-ON Inc</v>
      </c>
      <c r="P733" s="0" t="str">
        <f aca="false">+INDEX(F:F,MATCH(S733,E:E,0))</f>
        <v>Snap-On Inc.</v>
      </c>
      <c r="Q733" s="0" t="s">
        <v>32081</v>
      </c>
      <c r="R733" s="0" t="str">
        <f aca="false">+IF(ISBLANK(M733),$G733,M733)</f>
        <v>SNA</v>
      </c>
      <c r="S733" s="0" t="str">
        <f aca="false">+IF(ISBLANK(N733),$G733,N733)</f>
        <v>SNA</v>
      </c>
      <c r="T733" s="0" t="n">
        <f aca="false">+IF(ISBLANK(R733),0,1)</f>
        <v>1</v>
      </c>
      <c r="U733" s="0" t="n">
        <f aca="false">+IF(ISBLANK(R733),1,0)</f>
        <v>0</v>
      </c>
      <c r="Y733" s="6" t="e">
        <f aca="false">INDEX([1]'Component Changes 2000 - 2016'!$I$3:$I$449,MATCH(G733,[1]'Component Changes 2000 - 2016'!B$3:B$449,0))</f>
        <v>#N/A</v>
      </c>
      <c r="Z733" s="6" t="e">
        <f aca="false">INDEX([1]'Component Changes 2000 - 2016'!$I$3:$I$449,MATCH(G733,[1]'Component Changes 2000 - 2016'!F$3:F$449,0))</f>
        <v>#N/A</v>
      </c>
      <c r="AB733" s="7" t="n">
        <f aca="false">_xlfn.IFNA(Y733,DATE(1999,1,1))</f>
        <v>36161</v>
      </c>
      <c r="AC733" s="7" t="n">
        <f aca="false">_xlfn.IFNA(Z733,DATE(2020,1,1))</f>
        <v>43831</v>
      </c>
    </row>
    <row r="734" customFormat="false" ht="13.8" hidden="false" customHeight="false" outlineLevel="0" collapsed="false">
      <c r="A734" s="0" t="s">
        <v>2255</v>
      </c>
      <c r="B734" s="0" t="s">
        <v>2256</v>
      </c>
      <c r="C734" s="0" t="s">
        <v>2378</v>
      </c>
      <c r="D734" s="0" t="s">
        <v>21277</v>
      </c>
      <c r="E734" s="0" t="s">
        <v>34031</v>
      </c>
      <c r="F734" s="0" t="s">
        <v>34032</v>
      </c>
      <c r="G734" s="0" t="s">
        <v>16682</v>
      </c>
      <c r="H734" s="0" t="s">
        <v>34033</v>
      </c>
      <c r="I734" s="0" t="s">
        <v>32088</v>
      </c>
      <c r="J734" s="0" t="n">
        <f aca="false">+MATCH($G734,A:A,0)</f>
        <v>6185</v>
      </c>
      <c r="K734" s="0" t="e">
        <f aca="false">+MATCH($G734,C:C,0)</f>
        <v>#N/A</v>
      </c>
      <c r="L734" s="0" t="n">
        <f aca="false">+MATCH($G734,E:E,0)</f>
        <v>22771</v>
      </c>
      <c r="O734" s="0" t="str">
        <f aca="false">+INDEX(B:B,MATCH(R734,A:A,0))</f>
        <v>SANDISK CORP</v>
      </c>
      <c r="P734" s="0" t="str">
        <f aca="false">+INDEX(F:F,MATCH(S734,E:E,0))</f>
        <v>SanDisk Corp.</v>
      </c>
      <c r="Q734" s="0" t="s">
        <v>32088</v>
      </c>
      <c r="R734" s="0" t="str">
        <f aca="false">+IF(ISBLANK(M734),$G734,M734)</f>
        <v>SNDK</v>
      </c>
      <c r="S734" s="0" t="str">
        <f aca="false">+IF(ISBLANK(N734),$G734,N734)</f>
        <v>SNDK</v>
      </c>
      <c r="T734" s="0" t="n">
        <f aca="false">+IF(ISBLANK(R734),0,1)</f>
        <v>1</v>
      </c>
      <c r="U734" s="0" t="n">
        <f aca="false">+IF(ISBLANK(R734),1,0)</f>
        <v>0</v>
      </c>
      <c r="Y734" s="6" t="n">
        <f aca="false">INDEX([1]'Component Changes 2000 - 2016'!$I$3:$I$449,MATCH(G734,[1]'Component Changes 2000 - 2016'!B$3:B$449,0))</f>
        <v>38826</v>
      </c>
      <c r="Z734" s="6" t="n">
        <f aca="false">INDEX([1]'Component Changes 2000 - 2016'!$I$3:$I$449,MATCH(G734,[1]'Component Changes 2000 - 2016'!F$3:F$449,0))</f>
        <v>42502</v>
      </c>
      <c r="AB734" s="7" t="n">
        <f aca="false">_xlfn.IFNA(Y734,DATE(1999,1,1))</f>
        <v>38826</v>
      </c>
      <c r="AC734" s="7" t="n">
        <f aca="false">_xlfn.IFNA(Z734,DATE(2020,1,1))</f>
        <v>42502</v>
      </c>
    </row>
    <row r="735" customFormat="false" ht="13.8" hidden="false" customHeight="false" outlineLevel="0" collapsed="false">
      <c r="A735" s="0" t="s">
        <v>2259</v>
      </c>
      <c r="B735" s="0" t="s">
        <v>2260</v>
      </c>
      <c r="C735" s="0" t="s">
        <v>21278</v>
      </c>
      <c r="D735" s="0" t="s">
        <v>21279</v>
      </c>
      <c r="E735" s="0" t="s">
        <v>34034</v>
      </c>
      <c r="F735" s="0" t="s">
        <v>34035</v>
      </c>
      <c r="G735" s="0" t="s">
        <v>16702</v>
      </c>
      <c r="H735" s="0" t="s">
        <v>34036</v>
      </c>
      <c r="I735" s="0" t="s">
        <v>32085</v>
      </c>
      <c r="J735" s="0" t="n">
        <f aca="false">+MATCH($G735,A:A,0)</f>
        <v>6192</v>
      </c>
      <c r="K735" s="0" t="n">
        <f aca="false">+MATCH($G735,C:C,0)</f>
        <v>6911</v>
      </c>
      <c r="L735" s="0" t="n">
        <f aca="false">+MATCH($G735,E:E,0)</f>
        <v>22787</v>
      </c>
      <c r="O735" s="0" t="str">
        <f aca="false">+INDEX(B:B,MATCH(R735,A:A,0))</f>
        <v>Scripps Networks Interactive, Inc.</v>
      </c>
      <c r="P735" s="0" t="str">
        <f aca="false">+INDEX(F:F,MATCH(S735,E:E,0))</f>
        <v>Scripps Networks Interactive Inc.</v>
      </c>
      <c r="Q735" s="0" t="s">
        <v>32085</v>
      </c>
      <c r="R735" s="0" t="str">
        <f aca="false">+IF(ISBLANK(M735),$G735,M735)</f>
        <v>SNI</v>
      </c>
      <c r="S735" s="0" t="str">
        <f aca="false">+IF(ISBLANK(N735),$G735,N735)</f>
        <v>SNI</v>
      </c>
      <c r="T735" s="0" t="n">
        <f aca="false">+IF(ISBLANK(R735),0,1)</f>
        <v>1</v>
      </c>
      <c r="U735" s="0" t="n">
        <f aca="false">+IF(ISBLANK(R735),1,0)</f>
        <v>0</v>
      </c>
      <c r="Y735" s="6" t="n">
        <f aca="false">INDEX([1]'Component Changes 2000 - 2016'!$I$3:$I$449,MATCH(G735,[1]'Component Changes 2000 - 2016'!B$3:B$449,0))</f>
        <v>39629</v>
      </c>
      <c r="Z735" s="6" t="e">
        <f aca="false">INDEX([1]'Component Changes 2000 - 2016'!$I$3:$I$449,MATCH(G735,[1]'Component Changes 2000 - 2016'!F$3:F$449,0))</f>
        <v>#N/A</v>
      </c>
      <c r="AB735" s="7" t="n">
        <f aca="false">_xlfn.IFNA(Y735,DATE(1999,1,1))</f>
        <v>39629</v>
      </c>
      <c r="AC735" s="7" t="n">
        <f aca="false">_xlfn.IFNA(Z735,DATE(2020,1,1))</f>
        <v>43831</v>
      </c>
    </row>
    <row r="736" customFormat="false" ht="13.8" hidden="false" customHeight="false" outlineLevel="0" collapsed="false">
      <c r="A736" s="0" t="s">
        <v>2262</v>
      </c>
      <c r="B736" s="0" t="s">
        <v>2263</v>
      </c>
      <c r="C736" s="0" t="s">
        <v>2381</v>
      </c>
      <c r="D736" s="0" t="s">
        <v>21280</v>
      </c>
      <c r="E736" s="0" t="s">
        <v>34037</v>
      </c>
      <c r="F736" s="0" t="s">
        <v>34038</v>
      </c>
      <c r="G736" s="0" t="s">
        <v>16738</v>
      </c>
      <c r="H736" s="0" t="s">
        <v>30098</v>
      </c>
      <c r="I736" s="0" t="s">
        <v>32101</v>
      </c>
      <c r="J736" s="0" t="n">
        <f aca="false">+MATCH($G736,A:A,0)</f>
        <v>6206</v>
      </c>
      <c r="K736" s="0" t="n">
        <f aca="false">+MATCH($G736,C:C,0)</f>
        <v>6923</v>
      </c>
      <c r="L736" s="0" t="n">
        <f aca="false">+MATCH($G736,E:E,0)</f>
        <v>22845</v>
      </c>
      <c r="O736" s="0" t="str">
        <f aca="false">+INDEX(B:B,MATCH(R736,A:A,0))</f>
        <v>SYNOVUS FINANCIAL CORP</v>
      </c>
      <c r="P736" s="0" t="str">
        <f aca="false">+INDEX(F:F,MATCH(S736,E:E,0))</f>
        <v>Synovus Financial Corp.</v>
      </c>
      <c r="Q736" s="0" t="s">
        <v>32101</v>
      </c>
      <c r="R736" s="0" t="str">
        <f aca="false">+IF(ISBLANK(M736),$G736,M736)</f>
        <v>SNV</v>
      </c>
      <c r="S736" s="0" t="str">
        <f aca="false">+IF(ISBLANK(N736),$G736,N736)</f>
        <v>SNV</v>
      </c>
      <c r="T736" s="0" t="n">
        <f aca="false">+IF(ISBLANK(R736),0,1)</f>
        <v>1</v>
      </c>
      <c r="U736" s="0" t="n">
        <f aca="false">+IF(ISBLANK(R736),1,0)</f>
        <v>0</v>
      </c>
      <c r="Y736" s="6" t="e">
        <f aca="false">INDEX([1]'Component Changes 2000 - 2016'!$I$3:$I$449,MATCH(G736,[1]'Component Changes 2000 - 2016'!B$3:B$449,0))</f>
        <v>#N/A</v>
      </c>
      <c r="Z736" s="6" t="n">
        <f aca="false">INDEX([1]'Component Changes 2000 - 2016'!$I$3:$I$449,MATCH(G736,[1]'Component Changes 2000 - 2016'!F$3:F$449,0))</f>
        <v>39447</v>
      </c>
      <c r="AB736" s="7" t="n">
        <f aca="false">_xlfn.IFNA(Y736,DATE(1999,1,1))</f>
        <v>36161</v>
      </c>
      <c r="AC736" s="7" t="n">
        <f aca="false">_xlfn.IFNA(Z736,DATE(2020,1,1))</f>
        <v>39447</v>
      </c>
    </row>
    <row r="737" customFormat="false" ht="13.8" hidden="false" customHeight="false" outlineLevel="0" collapsed="false">
      <c r="A737" s="0" t="s">
        <v>2265</v>
      </c>
      <c r="B737" s="0" t="s">
        <v>2266</v>
      </c>
      <c r="C737" s="0" t="s">
        <v>21281</v>
      </c>
      <c r="D737" s="0" t="s">
        <v>21282</v>
      </c>
      <c r="E737" s="0" t="s">
        <v>34039</v>
      </c>
      <c r="F737" s="0" t="s">
        <v>34040</v>
      </c>
      <c r="G737" s="0" t="s">
        <v>16748</v>
      </c>
      <c r="H737" s="0" t="s">
        <v>34041</v>
      </c>
      <c r="I737" s="0" t="s">
        <v>304</v>
      </c>
      <c r="J737" s="0" t="n">
        <f aca="false">+MATCH($G737,A:A,0)</f>
        <v>6210</v>
      </c>
      <c r="K737" s="0" t="n">
        <f aca="false">+MATCH($G737,C:C,0)</f>
        <v>6927</v>
      </c>
      <c r="L737" s="0" t="n">
        <f aca="false">+MATCH($G737,E:E,0)</f>
        <v>22856</v>
      </c>
      <c r="O737" s="0" t="str">
        <f aca="false">+INDEX(B:B,MATCH(R737,A:A,0))</f>
        <v>SOUTHERN CO</v>
      </c>
      <c r="P737" s="0" t="str">
        <f aca="false">+INDEX(F:F,MATCH(S737,E:E,0))</f>
        <v>Southern Co.</v>
      </c>
      <c r="Q737" s="0" t="s">
        <v>304</v>
      </c>
      <c r="R737" s="0" t="str">
        <f aca="false">+IF(ISBLANK(M737),$G737,M737)</f>
        <v>SO</v>
      </c>
      <c r="S737" s="0" t="str">
        <f aca="false">+IF(ISBLANK(N737),$G737,N737)</f>
        <v>SO</v>
      </c>
      <c r="T737" s="0" t="n">
        <f aca="false">+IF(ISBLANK(R737),0,1)</f>
        <v>1</v>
      </c>
      <c r="U737" s="0" t="n">
        <f aca="false">+IF(ISBLANK(R737),1,0)</f>
        <v>0</v>
      </c>
      <c r="Y737" s="6" t="e">
        <f aca="false">INDEX([1]'Component Changes 2000 - 2016'!$I$3:$I$449,MATCH(G737,[1]'Component Changes 2000 - 2016'!B$3:B$449,0))</f>
        <v>#N/A</v>
      </c>
      <c r="Z737" s="6" t="e">
        <f aca="false">INDEX([1]'Component Changes 2000 - 2016'!$I$3:$I$449,MATCH(G737,[1]'Component Changes 2000 - 2016'!F$3:F$449,0))</f>
        <v>#N/A</v>
      </c>
      <c r="AB737" s="7" t="n">
        <f aca="false">_xlfn.IFNA(Y737,DATE(1999,1,1))</f>
        <v>36161</v>
      </c>
      <c r="AC737" s="7" t="n">
        <f aca="false">_xlfn.IFNA(Z737,DATE(2020,1,1))</f>
        <v>43831</v>
      </c>
    </row>
    <row r="738" customFormat="false" ht="13.8" hidden="false" customHeight="false" outlineLevel="0" collapsed="false">
      <c r="A738" s="0" t="s">
        <v>2268</v>
      </c>
      <c r="B738" s="0" t="s">
        <v>2269</v>
      </c>
      <c r="C738" s="0" t="s">
        <v>2386</v>
      </c>
      <c r="D738" s="0" t="s">
        <v>21283</v>
      </c>
      <c r="E738" s="0" t="s">
        <v>34042</v>
      </c>
      <c r="F738" s="0" t="s">
        <v>34043</v>
      </c>
      <c r="G738" s="0" t="s">
        <v>34044</v>
      </c>
      <c r="H738" s="0" t="s">
        <v>34045</v>
      </c>
      <c r="I738" s="0" t="s">
        <v>32101</v>
      </c>
      <c r="J738" s="0" t="e">
        <f aca="false">+MATCH($G738,A:A,0)</f>
        <v>#N/A</v>
      </c>
      <c r="K738" s="0" t="e">
        <f aca="false">+MATCH($G738,C:C,0)</f>
        <v>#N/A</v>
      </c>
      <c r="L738" s="0" t="e">
        <f aca="false">+MATCH($G738,E:E,0)</f>
        <v>#N/A</v>
      </c>
      <c r="O738" s="0" t="e">
        <f aca="false">+INDEX(B:B,MATCH(R738,A:A,0))</f>
        <v>#N/A</v>
      </c>
      <c r="P738" s="0" t="e">
        <f aca="false">+INDEX(F:F,MATCH(S738,E:E,0))</f>
        <v>#N/A</v>
      </c>
      <c r="Q738" s="0" t="s">
        <v>32101</v>
      </c>
      <c r="T738" s="0" t="n">
        <f aca="false">+IF(ISBLANK(R738),0,1)</f>
        <v>0</v>
      </c>
      <c r="U738" s="0" t="n">
        <f aca="false">+IF(ISBLANK(R738),1,0)</f>
        <v>1</v>
      </c>
      <c r="Y738" s="6" t="e">
        <f aca="false">INDEX([1]'Component Changes 2000 - 2016'!$I$3:$I$449,MATCH(G738,[1]'Component Changes 2000 - 2016'!B$3:B$449,0))</f>
        <v>#N/A</v>
      </c>
      <c r="Z738" s="6" t="n">
        <f aca="false">INDEX([1]'Component Changes 2000 - 2016'!$I$3:$I$449,MATCH(G738,[1]'Component Changes 2000 - 2016'!F$3:F$449,0))</f>
        <v>38289</v>
      </c>
      <c r="AB738" s="7" t="n">
        <f aca="false">_xlfn.IFNA(Y738,DATE(1999,1,1))</f>
        <v>36161</v>
      </c>
      <c r="AC738" s="7" t="n">
        <f aca="false">_xlfn.IFNA(Z738,DATE(2020,1,1))</f>
        <v>38289</v>
      </c>
    </row>
    <row r="739" customFormat="false" ht="13.8" hidden="false" customHeight="false" outlineLevel="0" collapsed="false">
      <c r="A739" s="0" t="s">
        <v>2270</v>
      </c>
      <c r="B739" s="0" t="s">
        <v>2271</v>
      </c>
      <c r="C739" s="0" t="s">
        <v>2389</v>
      </c>
      <c r="D739" s="0" t="s">
        <v>21284</v>
      </c>
      <c r="E739" s="0" t="s">
        <v>34046</v>
      </c>
      <c r="F739" s="0" t="s">
        <v>34047</v>
      </c>
      <c r="G739" s="0" t="s">
        <v>16798</v>
      </c>
      <c r="H739" s="0" t="s">
        <v>34048</v>
      </c>
      <c r="I739" s="0" t="s">
        <v>32101</v>
      </c>
      <c r="J739" s="0" t="n">
        <f aca="false">+MATCH($G739,A:A,0)</f>
        <v>6230</v>
      </c>
      <c r="K739" s="0" t="e">
        <f aca="false">+MATCH($G739,C:C,0)</f>
        <v>#N/A</v>
      </c>
      <c r="L739" s="0" t="e">
        <f aca="false">+MATCH($G739,E:E,0)</f>
        <v>#N/A</v>
      </c>
      <c r="O739" s="0" t="e">
        <f aca="false">+INDEX(B:B,MATCH(R739,A:A,0))</f>
        <v>#N/A</v>
      </c>
      <c r="P739" s="0" t="e">
        <f aca="false">+INDEX(F:F,MATCH(S739,E:E,0))</f>
        <v>#N/A</v>
      </c>
      <c r="Q739" s="0" t="s">
        <v>32101</v>
      </c>
      <c r="T739" s="0" t="n">
        <f aca="false">+IF(ISBLANK(R739),0,1)</f>
        <v>0</v>
      </c>
      <c r="U739" s="0" t="n">
        <f aca="false">+IF(ISBLANK(R739),1,0)</f>
        <v>1</v>
      </c>
      <c r="Y739" s="6" t="n">
        <f aca="false">INDEX([1]'Component Changes 2000 - 2016'!$I$3:$I$449,MATCH(G739,[1]'Component Changes 2000 - 2016'!B$3:B$449,0))</f>
        <v>38168</v>
      </c>
      <c r="Z739" s="6" t="n">
        <f aca="false">INDEX([1]'Component Changes 2000 - 2016'!$I$3:$I$449,MATCH(G739,[1]'Component Changes 2000 - 2016'!F$3:F$449,0))</f>
        <v>39842</v>
      </c>
      <c r="AB739" s="7" t="n">
        <f aca="false">_xlfn.IFNA(Y739,DATE(1999,1,1))</f>
        <v>38168</v>
      </c>
      <c r="AC739" s="7" t="n">
        <f aca="false">_xlfn.IFNA(Z739,DATE(2020,1,1))</f>
        <v>39842</v>
      </c>
    </row>
    <row r="740" customFormat="false" ht="13.8" hidden="false" customHeight="false" outlineLevel="0" collapsed="false">
      <c r="A740" s="0" t="s">
        <v>2273</v>
      </c>
      <c r="B740" s="0" t="s">
        <v>2274</v>
      </c>
      <c r="C740" s="0" t="s">
        <v>2392</v>
      </c>
      <c r="D740" s="0" t="s">
        <v>21285</v>
      </c>
      <c r="E740" s="0" t="s">
        <v>34049</v>
      </c>
      <c r="F740" s="0" t="s">
        <v>34050</v>
      </c>
      <c r="G740" s="0" t="s">
        <v>16839</v>
      </c>
      <c r="H740" s="0" t="s">
        <v>30156</v>
      </c>
      <c r="I740" s="0" t="s">
        <v>97</v>
      </c>
      <c r="J740" s="0" t="n">
        <f aca="false">+MATCH($G740,A:A,0)</f>
        <v>6245</v>
      </c>
      <c r="K740" s="0" t="n">
        <f aca="false">+MATCH($G740,C:C,0)</f>
        <v>6963</v>
      </c>
      <c r="L740" s="0" t="n">
        <f aca="false">+MATCH($G740,E:E,0)</f>
        <v>23000</v>
      </c>
      <c r="O740" s="0" t="str">
        <f aca="false">+INDEX(B:B,MATCH(R740,A:A,0))</f>
        <v>SIMON PROPERTY GROUP INC</v>
      </c>
      <c r="P740" s="0" t="str">
        <f aca="false">+INDEX(F:F,MATCH(S740,E:E,0))</f>
        <v>Simon Property Group Inc.</v>
      </c>
      <c r="Q740" s="0" t="s">
        <v>97</v>
      </c>
      <c r="R740" s="0" t="str">
        <f aca="false">+IF(ISBLANK(M740),$G740,M740)</f>
        <v>SPG</v>
      </c>
      <c r="S740" s="0" t="str">
        <f aca="false">+IF(ISBLANK(N740),$G740,N740)</f>
        <v>SPG</v>
      </c>
      <c r="T740" s="0" t="n">
        <f aca="false">+IF(ISBLANK(R740),0,1)</f>
        <v>1</v>
      </c>
      <c r="U740" s="0" t="n">
        <f aca="false">+IF(ISBLANK(R740),1,0)</f>
        <v>0</v>
      </c>
      <c r="Y740" s="6" t="n">
        <f aca="false">INDEX([1]'Component Changes 2000 - 2016'!$I$3:$I$449,MATCH(G740,[1]'Component Changes 2000 - 2016'!B$3:B$449,0))</f>
        <v>37432</v>
      </c>
      <c r="Z740" s="6" t="e">
        <f aca="false">INDEX([1]'Component Changes 2000 - 2016'!$I$3:$I$449,MATCH(G740,[1]'Component Changes 2000 - 2016'!F$3:F$449,0))</f>
        <v>#N/A</v>
      </c>
      <c r="AB740" s="7" t="n">
        <f aca="false">_xlfn.IFNA(Y740,DATE(1999,1,1))</f>
        <v>37432</v>
      </c>
      <c r="AC740" s="7" t="n">
        <f aca="false">_xlfn.IFNA(Z740,DATE(2020,1,1))</f>
        <v>43831</v>
      </c>
    </row>
    <row r="741" customFormat="false" ht="13.8" hidden="false" customHeight="false" outlineLevel="0" collapsed="false">
      <c r="A741" s="0" t="s">
        <v>2277</v>
      </c>
      <c r="B741" s="0" t="s">
        <v>2278</v>
      </c>
      <c r="C741" s="0" t="s">
        <v>2394</v>
      </c>
      <c r="D741" s="0" t="s">
        <v>21286</v>
      </c>
      <c r="E741" s="0" t="s">
        <v>599</v>
      </c>
      <c r="F741" s="0" t="s">
        <v>34051</v>
      </c>
      <c r="G741" s="0" t="s">
        <v>16842</v>
      </c>
      <c r="H741" s="0" t="s">
        <v>30159</v>
      </c>
      <c r="I741" s="0" t="s">
        <v>32101</v>
      </c>
      <c r="J741" s="0" t="n">
        <f aca="false">+MATCH($G741,A:A,0)</f>
        <v>6246</v>
      </c>
      <c r="K741" s="0" t="n">
        <f aca="false">+MATCH($G741,C:C,0)</f>
        <v>6965</v>
      </c>
      <c r="L741" s="0" t="n">
        <f aca="false">+MATCH($G741,E:E,0)</f>
        <v>23002</v>
      </c>
      <c r="O741" s="0" t="str">
        <f aca="false">+INDEX(B:B,MATCH(R741,A:A,0))</f>
        <v>S&amp;P Global, Inc.</v>
      </c>
      <c r="P741" s="0" t="str">
        <f aca="false">+INDEX(F:F,MATCH(S741,E:E,0))</f>
        <v>S&amp;P Global Inc.</v>
      </c>
      <c r="Q741" s="0" t="s">
        <v>32101</v>
      </c>
      <c r="R741" s="0" t="str">
        <f aca="false">+IF(ISBLANK(M741),$G741,M741)</f>
        <v>SPGI</v>
      </c>
      <c r="S741" s="0" t="str">
        <f aca="false">+IF(ISBLANK(N741),$G741,N741)</f>
        <v>SPGI</v>
      </c>
      <c r="T741" s="0" t="n">
        <f aca="false">+IF(ISBLANK(R741),0,1)</f>
        <v>1</v>
      </c>
      <c r="U741" s="0" t="n">
        <f aca="false">+IF(ISBLANK(R741),1,0)</f>
        <v>0</v>
      </c>
      <c r="Y741" s="6" t="e">
        <f aca="false">INDEX([1]'Component Changes 2000 - 2016'!$I$3:$I$449,MATCH(G741,[1]'Component Changes 2000 - 2016'!B$3:B$449,0))</f>
        <v>#N/A</v>
      </c>
      <c r="Z741" s="6" t="e">
        <f aca="false">INDEX([1]'Component Changes 2000 - 2016'!$I$3:$I$449,MATCH(G741,[1]'Component Changes 2000 - 2016'!F$3:F$449,0))</f>
        <v>#N/A</v>
      </c>
      <c r="AB741" s="7" t="n">
        <f aca="false">_xlfn.IFNA(Y741,DATE(1999,1,1))</f>
        <v>36161</v>
      </c>
      <c r="AC741" s="7" t="n">
        <f aca="false">_xlfn.IFNA(Z741,DATE(2020,1,1))</f>
        <v>43831</v>
      </c>
    </row>
    <row r="742" customFormat="false" ht="13.8" hidden="false" customHeight="false" outlineLevel="0" collapsed="false">
      <c r="A742" s="0" t="s">
        <v>2280</v>
      </c>
      <c r="B742" s="0" t="s">
        <v>2281</v>
      </c>
      <c r="C742" s="0" t="s">
        <v>2396</v>
      </c>
      <c r="D742" s="0" t="s">
        <v>2397</v>
      </c>
      <c r="E742" s="0" t="s">
        <v>34052</v>
      </c>
      <c r="F742" s="0" t="s">
        <v>34053</v>
      </c>
      <c r="G742" s="0" t="s">
        <v>16865</v>
      </c>
      <c r="H742" s="0" t="s">
        <v>30174</v>
      </c>
      <c r="I742" s="0" t="s">
        <v>32085</v>
      </c>
      <c r="J742" s="0" t="n">
        <f aca="false">+MATCH($G742,A:A,0)</f>
        <v>6254</v>
      </c>
      <c r="K742" s="0" t="n">
        <f aca="false">+MATCH($G742,C:C,0)</f>
        <v>6976</v>
      </c>
      <c r="L742" s="0" t="n">
        <f aca="false">+MATCH($G742,E:E,0)</f>
        <v>23034</v>
      </c>
      <c r="O742" s="0" t="str">
        <f aca="false">+INDEX(B:B,MATCH(R742,A:A,0))</f>
        <v>STAPLES INC</v>
      </c>
      <c r="P742" s="0" t="str">
        <f aca="false">+INDEX(F:F,MATCH(S742,E:E,0))</f>
        <v>Staples Inc.</v>
      </c>
      <c r="Q742" s="0" t="s">
        <v>32085</v>
      </c>
      <c r="R742" s="0" t="str">
        <f aca="false">+IF(ISBLANK(M742),$G742,M742)</f>
        <v>SPLS</v>
      </c>
      <c r="S742" s="0" t="str">
        <f aca="false">+IF(ISBLANK(N742),$G742,N742)</f>
        <v>SPLS</v>
      </c>
      <c r="T742" s="0" t="n">
        <f aca="false">+IF(ISBLANK(R742),0,1)</f>
        <v>1</v>
      </c>
      <c r="U742" s="0" t="n">
        <f aca="false">+IF(ISBLANK(R742),1,0)</f>
        <v>0</v>
      </c>
      <c r="Y742" s="6" t="e">
        <f aca="false">INDEX([1]'Component Changes 2000 - 2016'!$I$3:$I$449,MATCH(G742,[1]'Component Changes 2000 - 2016'!B$3:B$449,0))</f>
        <v>#N/A</v>
      </c>
      <c r="Z742" s="6" t="e">
        <f aca="false">INDEX([1]'Component Changes 2000 - 2016'!$I$3:$I$449,MATCH(G742,[1]'Component Changes 2000 - 2016'!F$3:F$449,0))</f>
        <v>#N/A</v>
      </c>
      <c r="AB742" s="7" t="n">
        <f aca="false">_xlfn.IFNA(Y742,DATE(1999,1,1))</f>
        <v>36161</v>
      </c>
      <c r="AC742" s="7" t="n">
        <f aca="false">_xlfn.IFNA(Z742,DATE(2020,1,1))</f>
        <v>43831</v>
      </c>
    </row>
    <row r="743" customFormat="false" ht="13.8" hidden="false" customHeight="false" outlineLevel="0" collapsed="false">
      <c r="A743" s="0" t="s">
        <v>2284</v>
      </c>
      <c r="B743" s="0" t="s">
        <v>2285</v>
      </c>
      <c r="C743" s="0" t="s">
        <v>2399</v>
      </c>
      <c r="D743" s="0" t="s">
        <v>21287</v>
      </c>
      <c r="E743" s="0" t="s">
        <v>34054</v>
      </c>
      <c r="F743" s="0" t="s">
        <v>34055</v>
      </c>
      <c r="G743" s="0" t="s">
        <v>16969</v>
      </c>
      <c r="H743" s="0" t="s">
        <v>30243</v>
      </c>
      <c r="I743" s="0" t="s">
        <v>32081</v>
      </c>
      <c r="J743" s="0" t="n">
        <f aca="false">+MATCH($G743,A:A,0)</f>
        <v>6293</v>
      </c>
      <c r="K743" s="0" t="n">
        <f aca="false">+MATCH($G743,C:C,0)</f>
        <v>7023</v>
      </c>
      <c r="L743" s="0" t="n">
        <f aca="false">+MATCH($G743,E:E,0)</f>
        <v>23165</v>
      </c>
      <c r="O743" s="0" t="str">
        <f aca="false">+INDEX(B:B,MATCH(R743,A:A,0))</f>
        <v>STERICYCLE INC</v>
      </c>
      <c r="P743" s="0" t="str">
        <f aca="false">+INDEX(F:F,MATCH(S743,E:E,0))</f>
        <v>Stericycle Inc.</v>
      </c>
      <c r="Q743" s="0" t="s">
        <v>32081</v>
      </c>
      <c r="R743" s="0" t="str">
        <f aca="false">+IF(ISBLANK(M743),$G743,M743)</f>
        <v>SRCL</v>
      </c>
      <c r="S743" s="0" t="str">
        <f aca="false">+IF(ISBLANK(N743),$G743,N743)</f>
        <v>SRCL</v>
      </c>
      <c r="T743" s="0" t="n">
        <f aca="false">+IF(ISBLANK(R743),0,1)</f>
        <v>1</v>
      </c>
      <c r="U743" s="0" t="n">
        <f aca="false">+IF(ISBLANK(R743),1,0)</f>
        <v>0</v>
      </c>
      <c r="Y743" s="6" t="n">
        <f aca="false">INDEX([1]'Component Changes 2000 - 2016'!$I$3:$I$449,MATCH(G743,[1]'Component Changes 2000 - 2016'!B$3:B$449,0))</f>
        <v>39770</v>
      </c>
      <c r="Z743" s="6" t="e">
        <f aca="false">INDEX([1]'Component Changes 2000 - 2016'!$I$3:$I$449,MATCH(G743,[1]'Component Changes 2000 - 2016'!F$3:F$449,0))</f>
        <v>#N/A</v>
      </c>
      <c r="AB743" s="7" t="n">
        <f aca="false">_xlfn.IFNA(Y743,DATE(1999,1,1))</f>
        <v>39770</v>
      </c>
      <c r="AC743" s="7" t="n">
        <f aca="false">_xlfn.IFNA(Z743,DATE(2020,1,1))</f>
        <v>43831</v>
      </c>
    </row>
    <row r="744" customFormat="false" ht="13.8" hidden="false" customHeight="false" outlineLevel="0" collapsed="false">
      <c r="A744" s="0" t="s">
        <v>2286</v>
      </c>
      <c r="B744" s="0" t="s">
        <v>2287</v>
      </c>
      <c r="C744" s="0" t="s">
        <v>2402</v>
      </c>
      <c r="D744" s="0" t="s">
        <v>21288</v>
      </c>
      <c r="E744" s="0" t="s">
        <v>34056</v>
      </c>
      <c r="F744" s="0" t="s">
        <v>34057</v>
      </c>
      <c r="G744" s="0" t="s">
        <v>16975</v>
      </c>
      <c r="H744" s="0" t="s">
        <v>30247</v>
      </c>
      <c r="I744" s="0" t="s">
        <v>304</v>
      </c>
      <c r="J744" s="0" t="n">
        <f aca="false">+MATCH($G744,A:A,0)</f>
        <v>6296</v>
      </c>
      <c r="K744" s="0" t="n">
        <f aca="false">+MATCH($G744,C:C,0)</f>
        <v>7026</v>
      </c>
      <c r="L744" s="0" t="n">
        <f aca="false">+MATCH($G744,E:E,0)</f>
        <v>23173</v>
      </c>
      <c r="O744" s="0" t="str">
        <f aca="false">+INDEX(B:B,MATCH(R744,A:A,0))</f>
        <v>SEMPRA ENERGY</v>
      </c>
      <c r="P744" s="0" t="str">
        <f aca="false">+INDEX(F:F,MATCH(S744,E:E,0))</f>
        <v>Sempra Energy</v>
      </c>
      <c r="Q744" s="0" t="s">
        <v>304</v>
      </c>
      <c r="R744" s="0" t="str">
        <f aca="false">+IF(ISBLANK(M744),$G744,M744)</f>
        <v>SRE</v>
      </c>
      <c r="S744" s="0" t="str">
        <f aca="false">+IF(ISBLANK(N744),$G744,N744)</f>
        <v>SRE</v>
      </c>
      <c r="T744" s="0" t="n">
        <f aca="false">+IF(ISBLANK(R744),0,1)</f>
        <v>1</v>
      </c>
      <c r="U744" s="0" t="n">
        <f aca="false">+IF(ISBLANK(R744),1,0)</f>
        <v>0</v>
      </c>
      <c r="Y744" s="6" t="e">
        <f aca="false">INDEX([1]'Component Changes 2000 - 2016'!$I$3:$I$449,MATCH(G744,[1]'Component Changes 2000 - 2016'!B$3:B$449,0))</f>
        <v>#N/A</v>
      </c>
      <c r="Z744" s="6" t="e">
        <f aca="false">INDEX([1]'Component Changes 2000 - 2016'!$I$3:$I$449,MATCH(G744,[1]'Component Changes 2000 - 2016'!F$3:F$449,0))</f>
        <v>#N/A</v>
      </c>
      <c r="AB744" s="7" t="n">
        <f aca="false">_xlfn.IFNA(Y744,DATE(1999,1,1))</f>
        <v>36161</v>
      </c>
      <c r="AC744" s="7" t="n">
        <f aca="false">_xlfn.IFNA(Z744,DATE(2020,1,1))</f>
        <v>43831</v>
      </c>
    </row>
    <row r="745" customFormat="false" ht="13.8" hidden="false" customHeight="false" outlineLevel="0" collapsed="false">
      <c r="A745" s="0" t="s">
        <v>2288</v>
      </c>
      <c r="B745" s="0" t="s">
        <v>2289</v>
      </c>
      <c r="C745" s="0" t="s">
        <v>21289</v>
      </c>
      <c r="D745" s="0" t="s">
        <v>21290</v>
      </c>
      <c r="E745" s="0" t="s">
        <v>602</v>
      </c>
      <c r="F745" s="0" t="s">
        <v>34058</v>
      </c>
      <c r="G745" s="0" t="s">
        <v>30273</v>
      </c>
      <c r="H745" s="8" t="s">
        <v>34059</v>
      </c>
      <c r="I745" s="8" t="s">
        <v>32085</v>
      </c>
      <c r="J745" s="8" t="e">
        <f aca="false">+MATCH($G745,A:A,0)</f>
        <v>#N/A</v>
      </c>
      <c r="K745" s="8" t="n">
        <f aca="false">+MATCH($G745,C:C,0)</f>
        <v>7042</v>
      </c>
      <c r="L745" s="8" t="n">
        <f aca="false">+MATCH($G745,E:E,0)</f>
        <v>23223</v>
      </c>
      <c r="M745" s="0" t="s">
        <v>16041</v>
      </c>
      <c r="N745" s="0" t="s">
        <v>16041</v>
      </c>
      <c r="O745" s="0" t="str">
        <f aca="false">+INDEX(B:B,MATCH(R745,A:A,0))</f>
        <v>SERVICE CORPORATION INTERNATIONAL</v>
      </c>
      <c r="P745" s="0" t="str">
        <f aca="false">+INDEX(F:F,MATCH(S745,E:E,0))</f>
        <v>Service Corp. International</v>
      </c>
      <c r="Q745" s="0" t="s">
        <v>32085</v>
      </c>
      <c r="R745" s="0" t="str">
        <f aca="false">+IF(ISBLANK(M745),$G745,M745)</f>
        <v>SCI</v>
      </c>
      <c r="S745" s="0" t="str">
        <f aca="false">+IF(ISBLANK(N745),$G745,N745)</f>
        <v>SCI</v>
      </c>
      <c r="T745" s="0" t="n">
        <f aca="false">+IF(ISBLANK(R745),0,1)</f>
        <v>1</v>
      </c>
      <c r="U745" s="0" t="n">
        <f aca="false">+IF(ISBLANK(R745),1,0)</f>
        <v>0</v>
      </c>
      <c r="Y745" s="6" t="e">
        <f aca="false">INDEX([1]'Component Changes 2000 - 2016'!$I$3:$I$449,MATCH(G745,[1]'Component Changes 2000 - 2016'!B$3:B$449,0))</f>
        <v>#N/A</v>
      </c>
      <c r="Z745" s="6" t="n">
        <f aca="false">INDEX([1]'Component Changes 2000 - 2016'!$I$3:$I$449,MATCH(G745,[1]'Component Changes 2000 - 2016'!F$3:F$449,0))</f>
        <v>36600</v>
      </c>
      <c r="AB745" s="7" t="n">
        <f aca="false">_xlfn.IFNA(Y745,DATE(1999,1,1))</f>
        <v>36161</v>
      </c>
      <c r="AC745" s="7" t="n">
        <f aca="false">_xlfn.IFNA(Z745,DATE(2020,1,1))</f>
        <v>36600</v>
      </c>
    </row>
    <row r="746" customFormat="false" ht="13.8" hidden="false" customHeight="false" outlineLevel="0" collapsed="false">
      <c r="A746" s="0" t="s">
        <v>2291</v>
      </c>
      <c r="B746" s="0" t="s">
        <v>2292</v>
      </c>
      <c r="C746" s="0" t="s">
        <v>21291</v>
      </c>
      <c r="D746" s="0" t="s">
        <v>21292</v>
      </c>
      <c r="E746" s="0" t="s">
        <v>34060</v>
      </c>
      <c r="F746" s="0" t="s">
        <v>34061</v>
      </c>
      <c r="G746" s="0" t="s">
        <v>17061</v>
      </c>
      <c r="H746" s="0" t="s">
        <v>34062</v>
      </c>
      <c r="I746" s="0" t="s">
        <v>32085</v>
      </c>
      <c r="J746" s="0" t="n">
        <f aca="false">+MATCH($G746,A:A,0)</f>
        <v>6326</v>
      </c>
      <c r="K746" s="0" t="n">
        <f aca="false">+MATCH($G746,C:C,0)</f>
        <v>7056</v>
      </c>
      <c r="L746" s="0" t="n">
        <f aca="false">+MATCH($G746,E:E,0)</f>
        <v>23290</v>
      </c>
      <c r="O746" s="0" t="str">
        <f aca="false">+INDEX(B:B,MATCH(R746,A:A,0))</f>
        <v>E.W. SCRIPPS Co</v>
      </c>
      <c r="P746" s="0" t="str">
        <f aca="false">+INDEX(F:F,MATCH(S746,E:E,0))</f>
        <v>E.W. Scripps Co.</v>
      </c>
      <c r="Q746" s="0" t="s">
        <v>32085</v>
      </c>
      <c r="R746" s="0" t="str">
        <f aca="false">+IF(ISBLANK(M746),$G746,M746)</f>
        <v>SSP</v>
      </c>
      <c r="S746" s="0" t="str">
        <f aca="false">+IF(ISBLANK(N746),$G746,N746)</f>
        <v>SSP</v>
      </c>
      <c r="T746" s="0" t="n">
        <f aca="false">+IF(ISBLANK(R746),0,1)</f>
        <v>1</v>
      </c>
      <c r="U746" s="0" t="n">
        <f aca="false">+IF(ISBLANK(R746),1,0)</f>
        <v>0</v>
      </c>
      <c r="Y746" s="6" t="n">
        <f aca="false">INDEX([1]'Component Changes 2000 - 2016'!$I$3:$I$449,MATCH(G746,[1]'Component Changes 2000 - 2016'!B$3:B$449,0))</f>
        <v>38705</v>
      </c>
      <c r="Z746" s="6" t="n">
        <f aca="false">INDEX([1]'Component Changes 2000 - 2016'!$I$3:$I$449,MATCH(G746,[1]'Component Changes 2000 - 2016'!F$3:F$449,0))</f>
        <v>39629</v>
      </c>
      <c r="AB746" s="7" t="n">
        <f aca="false">_xlfn.IFNA(Y746,DATE(1999,1,1))</f>
        <v>38705</v>
      </c>
      <c r="AC746" s="7" t="n">
        <f aca="false">_xlfn.IFNA(Z746,DATE(2020,1,1))</f>
        <v>39629</v>
      </c>
    </row>
    <row r="747" customFormat="false" ht="13.8" hidden="false" customHeight="false" outlineLevel="0" collapsed="false">
      <c r="A747" s="0" t="s">
        <v>2294</v>
      </c>
      <c r="B747" s="0" t="s">
        <v>2295</v>
      </c>
      <c r="C747" s="0" t="s">
        <v>2411</v>
      </c>
      <c r="D747" s="0" t="s">
        <v>21293</v>
      </c>
      <c r="E747" s="0" t="s">
        <v>34063</v>
      </c>
      <c r="F747" s="0" t="s">
        <v>34064</v>
      </c>
      <c r="G747" s="0" t="s">
        <v>17145</v>
      </c>
      <c r="H747" s="0" t="s">
        <v>34065</v>
      </c>
      <c r="I747" s="0" t="s">
        <v>32101</v>
      </c>
      <c r="J747" s="0" t="n">
        <f aca="false">+MATCH($G747,A:A,0)</f>
        <v>6357</v>
      </c>
      <c r="K747" s="0" t="n">
        <f aca="false">+MATCH($G747,C:C,0)</f>
        <v>7089</v>
      </c>
      <c r="L747" s="0" t="n">
        <f aca="false">+MATCH($G747,E:E,0)</f>
        <v>23403</v>
      </c>
      <c r="O747" s="0" t="str">
        <f aca="false">+INDEX(B:B,MATCH(R747,A:A,0))</f>
        <v>SUNTRUST BANKS INC</v>
      </c>
      <c r="P747" s="0" t="str">
        <f aca="false">+INDEX(F:F,MATCH(S747,E:E,0))</f>
        <v>SunTrust Banks Inc.</v>
      </c>
      <c r="Q747" s="0" t="s">
        <v>32101</v>
      </c>
      <c r="R747" s="0" t="str">
        <f aca="false">+IF(ISBLANK(M747),$G747,M747)</f>
        <v>STI</v>
      </c>
      <c r="S747" s="0" t="str">
        <f aca="false">+IF(ISBLANK(N747),$G747,N747)</f>
        <v>STI</v>
      </c>
      <c r="T747" s="0" t="n">
        <f aca="false">+IF(ISBLANK(R747),0,1)</f>
        <v>1</v>
      </c>
      <c r="U747" s="0" t="n">
        <f aca="false">+IF(ISBLANK(R747),1,0)</f>
        <v>0</v>
      </c>
      <c r="Y747" s="6" t="e">
        <f aca="false">INDEX([1]'Component Changes 2000 - 2016'!$I$3:$I$449,MATCH(G747,[1]'Component Changes 2000 - 2016'!B$3:B$449,0))</f>
        <v>#N/A</v>
      </c>
      <c r="Z747" s="6" t="e">
        <f aca="false">INDEX([1]'Component Changes 2000 - 2016'!$I$3:$I$449,MATCH(G747,[1]'Component Changes 2000 - 2016'!F$3:F$449,0))</f>
        <v>#N/A</v>
      </c>
      <c r="AB747" s="7" t="n">
        <f aca="false">_xlfn.IFNA(Y747,DATE(1999,1,1))</f>
        <v>36161</v>
      </c>
      <c r="AC747" s="7" t="n">
        <f aca="false">_xlfn.IFNA(Z747,DATE(2020,1,1))</f>
        <v>43831</v>
      </c>
    </row>
    <row r="748" customFormat="false" ht="13.8" hidden="false" customHeight="false" outlineLevel="0" collapsed="false">
      <c r="A748" s="0" t="s">
        <v>2297</v>
      </c>
      <c r="B748" s="0" t="s">
        <v>2298</v>
      </c>
      <c r="C748" s="0" t="s">
        <v>21294</v>
      </c>
      <c r="D748" s="0" t="s">
        <v>21295</v>
      </c>
      <c r="E748" s="0" t="s">
        <v>34066</v>
      </c>
      <c r="F748" s="0" t="s">
        <v>34067</v>
      </c>
      <c r="G748" s="0" t="s">
        <v>17147</v>
      </c>
      <c r="H748" s="0" t="s">
        <v>34068</v>
      </c>
      <c r="I748" s="0" t="s">
        <v>32073</v>
      </c>
      <c r="J748" s="0" t="n">
        <f aca="false">+MATCH($G748,A:A,0)</f>
        <v>6358</v>
      </c>
      <c r="K748" s="0" t="n">
        <f aca="false">+MATCH($G748,C:C,0)</f>
        <v>7095</v>
      </c>
      <c r="L748" s="0" t="n">
        <f aca="false">+MATCH($G748,E:E,0)</f>
        <v>23410</v>
      </c>
      <c r="O748" s="0" t="str">
        <f aca="false">+INDEX(B:B,MATCH(R748,A:A,0))</f>
        <v>ST JUDE MEDICAL INC</v>
      </c>
      <c r="P748" s="0" t="str">
        <f aca="false">+INDEX(F:F,MATCH(S748,E:E,0))</f>
        <v>St. Jude Medical Inc.</v>
      </c>
      <c r="Q748" s="0" t="s">
        <v>32073</v>
      </c>
      <c r="R748" s="0" t="str">
        <f aca="false">+IF(ISBLANK(M748),$G748,M748)</f>
        <v>STJ</v>
      </c>
      <c r="S748" s="0" t="str">
        <f aca="false">+IF(ISBLANK(N748),$G748,N748)</f>
        <v>STJ</v>
      </c>
      <c r="T748" s="0" t="n">
        <f aca="false">+IF(ISBLANK(R748),0,1)</f>
        <v>1</v>
      </c>
      <c r="U748" s="0" t="n">
        <f aca="false">+IF(ISBLANK(R748),1,0)</f>
        <v>0</v>
      </c>
      <c r="Y748" s="6" t="e">
        <f aca="false">INDEX([1]'Component Changes 2000 - 2016'!$I$3:$I$449,MATCH(G748,[1]'Component Changes 2000 - 2016'!B$3:B$449,0))</f>
        <v>#N/A</v>
      </c>
      <c r="Z748" s="6" t="e">
        <f aca="false">INDEX([1]'Component Changes 2000 - 2016'!$I$3:$I$449,MATCH(G748,[1]'Component Changes 2000 - 2016'!F$3:F$449,0))</f>
        <v>#N/A</v>
      </c>
      <c r="AB748" s="7" t="n">
        <f aca="false">_xlfn.IFNA(Y748,DATE(1999,1,1))</f>
        <v>36161</v>
      </c>
      <c r="AC748" s="7" t="n">
        <f aca="false">_xlfn.IFNA(Z748,DATE(2020,1,1))</f>
        <v>43831</v>
      </c>
    </row>
    <row r="749" customFormat="false" ht="13.8" hidden="false" customHeight="false" outlineLevel="0" collapsed="false">
      <c r="A749" s="0" t="s">
        <v>2300</v>
      </c>
      <c r="B749" s="0" t="s">
        <v>2301</v>
      </c>
      <c r="C749" s="0" t="s">
        <v>21296</v>
      </c>
      <c r="D749" s="0" t="s">
        <v>21297</v>
      </c>
      <c r="E749" s="0" t="s">
        <v>34069</v>
      </c>
      <c r="F749" s="0" t="s">
        <v>34070</v>
      </c>
      <c r="G749" s="0" t="s">
        <v>17199</v>
      </c>
      <c r="H749" s="0" t="s">
        <v>34071</v>
      </c>
      <c r="I749" s="0" t="s">
        <v>304</v>
      </c>
      <c r="J749" s="0" t="n">
        <f aca="false">+MATCH($G749,A:A,0)</f>
        <v>6378</v>
      </c>
      <c r="K749" s="0" t="e">
        <f aca="false">+MATCH($G749,C:C,0)</f>
        <v>#N/A</v>
      </c>
      <c r="L749" s="0" t="n">
        <f aca="false">+MATCH($G749,E:E,0)</f>
        <v>23466</v>
      </c>
      <c r="O749" s="0" t="str">
        <f aca="false">+INDEX(B:B,MATCH(R749,A:A,0))</f>
        <v>QUESTAR CORP</v>
      </c>
      <c r="P749" s="0" t="str">
        <f aca="false">+INDEX(F:F,MATCH(S749,E:E,0))</f>
        <v>Questar Corp.</v>
      </c>
      <c r="Q749" s="0" t="s">
        <v>304</v>
      </c>
      <c r="R749" s="0" t="str">
        <f aca="false">+IF(ISBLANK(M749),$G749,M749)</f>
        <v>STR</v>
      </c>
      <c r="S749" s="0" t="str">
        <f aca="false">+IF(ISBLANK(N749),$G749,N749)</f>
        <v>STR</v>
      </c>
      <c r="T749" s="0" t="n">
        <f aca="false">+IF(ISBLANK(R749),0,1)</f>
        <v>1</v>
      </c>
      <c r="U749" s="0" t="n">
        <f aca="false">+IF(ISBLANK(R749),1,0)</f>
        <v>0</v>
      </c>
      <c r="Y749" s="6" t="n">
        <f aca="false">INDEX([1]'Component Changes 2000 - 2016'!$I$3:$I$449,MATCH(G749,[1]'Component Changes 2000 - 2016'!B$3:B$449,0))</f>
        <v>39051</v>
      </c>
      <c r="Z749" s="6" t="n">
        <f aca="false">INDEX([1]'Component Changes 2000 - 2016'!$I$3:$I$449,MATCH(G749,[1]'Component Changes 2000 - 2016'!F$3:F$449,0))</f>
        <v>40359</v>
      </c>
      <c r="AB749" s="7" t="n">
        <f aca="false">_xlfn.IFNA(Y749,DATE(1999,1,1))</f>
        <v>39051</v>
      </c>
      <c r="AC749" s="7" t="n">
        <f aca="false">_xlfn.IFNA(Z749,DATE(2020,1,1))</f>
        <v>40359</v>
      </c>
    </row>
    <row r="750" customFormat="false" ht="13.8" hidden="false" customHeight="false" outlineLevel="0" collapsed="false">
      <c r="A750" s="0" t="s">
        <v>2302</v>
      </c>
      <c r="B750" s="0" t="s">
        <v>2303</v>
      </c>
      <c r="C750" s="0" t="s">
        <v>21298</v>
      </c>
      <c r="D750" s="0" t="s">
        <v>21299</v>
      </c>
      <c r="E750" s="0" t="s">
        <v>34072</v>
      </c>
      <c r="F750" s="0" t="s">
        <v>34067</v>
      </c>
      <c r="G750" s="0" t="s">
        <v>17227</v>
      </c>
      <c r="H750" s="0" t="s">
        <v>34073</v>
      </c>
      <c r="I750" s="0" t="s">
        <v>32101</v>
      </c>
      <c r="J750" s="0" t="n">
        <f aca="false">+MATCH($G750,A:A,0)</f>
        <v>6390</v>
      </c>
      <c r="K750" s="0" t="n">
        <f aca="false">+MATCH($G750,C:C,0)</f>
        <v>7124</v>
      </c>
      <c r="L750" s="0" t="n">
        <f aca="false">+MATCH($G750,E:E,0)</f>
        <v>23497</v>
      </c>
      <c r="O750" s="0" t="str">
        <f aca="false">+INDEX(B:B,MATCH(R750,A:A,0))</f>
        <v>STATE STREET CORP</v>
      </c>
      <c r="P750" s="0" t="str">
        <f aca="false">+INDEX(F:F,MATCH(S750,E:E,0))</f>
        <v>State Street Corp.</v>
      </c>
      <c r="Q750" s="0" t="s">
        <v>32101</v>
      </c>
      <c r="R750" s="0" t="str">
        <f aca="false">+IF(ISBLANK(M750),$G750,M750)</f>
        <v>STT</v>
      </c>
      <c r="S750" s="0" t="str">
        <f aca="false">+IF(ISBLANK(N750),$G750,N750)</f>
        <v>STT</v>
      </c>
      <c r="T750" s="0" t="n">
        <f aca="false">+IF(ISBLANK(R750),0,1)</f>
        <v>1</v>
      </c>
      <c r="U750" s="0" t="n">
        <f aca="false">+IF(ISBLANK(R750),1,0)</f>
        <v>0</v>
      </c>
      <c r="Y750" s="6" t="e">
        <f aca="false">INDEX([1]'Component Changes 2000 - 2016'!$I$3:$I$449,MATCH(G750,[1]'Component Changes 2000 - 2016'!B$3:B$449,0))</f>
        <v>#N/A</v>
      </c>
      <c r="Z750" s="6" t="e">
        <f aca="false">INDEX([1]'Component Changes 2000 - 2016'!$I$3:$I$449,MATCH(G750,[1]'Component Changes 2000 - 2016'!F$3:F$449,0))</f>
        <v>#N/A</v>
      </c>
      <c r="AB750" s="7" t="n">
        <f aca="false">_xlfn.IFNA(Y750,DATE(1999,1,1))</f>
        <v>36161</v>
      </c>
      <c r="AC750" s="7" t="n">
        <f aca="false">_xlfn.IFNA(Z750,DATE(2020,1,1))</f>
        <v>43831</v>
      </c>
    </row>
    <row r="751" customFormat="false" ht="13.8" hidden="false" customHeight="false" outlineLevel="0" collapsed="false">
      <c r="A751" s="0" t="s">
        <v>2305</v>
      </c>
      <c r="B751" s="0" t="s">
        <v>2306</v>
      </c>
      <c r="C751" s="0" t="s">
        <v>2419</v>
      </c>
      <c r="D751" s="0" t="s">
        <v>21300</v>
      </c>
      <c r="E751" s="0" t="s">
        <v>34074</v>
      </c>
      <c r="F751" s="0" t="s">
        <v>34075</v>
      </c>
      <c r="G751" s="0" t="s">
        <v>17241</v>
      </c>
      <c r="H751" s="0" t="s">
        <v>34076</v>
      </c>
      <c r="I751" s="0" t="s">
        <v>32088</v>
      </c>
      <c r="J751" s="0" t="n">
        <f aca="false">+MATCH($G751,A:A,0)</f>
        <v>6395</v>
      </c>
      <c r="K751" s="0" t="n">
        <f aca="false">+MATCH($G751,C:C,0)</f>
        <v>7131</v>
      </c>
      <c r="L751" s="0" t="n">
        <f aca="false">+MATCH($G751,E:E,0)</f>
        <v>23523</v>
      </c>
      <c r="O751" s="0" t="str">
        <f aca="false">+INDEX(B:B,MATCH(R751,A:A,0))</f>
        <v>Seagate Technology plc</v>
      </c>
      <c r="P751" s="0" t="str">
        <f aca="false">+INDEX(F:F,MATCH(S751,E:E,0))</f>
        <v>Seagate Technology PLC</v>
      </c>
      <c r="Q751" s="0" t="s">
        <v>32088</v>
      </c>
      <c r="R751" s="0" t="str">
        <f aca="false">+IF(ISBLANK(M751),$G751,M751)</f>
        <v>STX</v>
      </c>
      <c r="S751" s="0" t="str">
        <f aca="false">+IF(ISBLANK(N751),$G751,N751)</f>
        <v>STX</v>
      </c>
      <c r="T751" s="0" t="n">
        <f aca="false">+IF(ISBLANK(R751),0,1)</f>
        <v>1</v>
      </c>
      <c r="U751" s="0" t="n">
        <f aca="false">+IF(ISBLANK(R751),1,0)</f>
        <v>0</v>
      </c>
      <c r="Y751" s="6" t="n">
        <f aca="false">INDEX([1]'Component Changes 2000 - 2016'!$I$3:$I$449,MATCH(G751,[1]'Component Changes 2000 - 2016'!B$3:B$449,0))</f>
        <v>41089</v>
      </c>
      <c r="Z751" s="6" t="e">
        <f aca="false">INDEX([1]'Component Changes 2000 - 2016'!$I$3:$I$449,MATCH(G751,[1]'Component Changes 2000 - 2016'!F$3:F$449,0))</f>
        <v>#N/A</v>
      </c>
      <c r="AB751" s="7" t="n">
        <f aca="false">_xlfn.IFNA(Y751,DATE(1999,1,1))</f>
        <v>41089</v>
      </c>
      <c r="AC751" s="7" t="n">
        <f aca="false">_xlfn.IFNA(Z751,DATE(2020,1,1))</f>
        <v>43831</v>
      </c>
    </row>
    <row r="752" customFormat="false" ht="13.8" hidden="false" customHeight="false" outlineLevel="0" collapsed="false">
      <c r="A752" s="0" t="s">
        <v>2307</v>
      </c>
      <c r="B752" s="0" t="s">
        <v>2308</v>
      </c>
      <c r="C752" s="0" t="s">
        <v>21301</v>
      </c>
      <c r="D752" s="0" t="s">
        <v>21302</v>
      </c>
      <c r="E752" s="0" t="s">
        <v>605</v>
      </c>
      <c r="F752" s="0" t="s">
        <v>34077</v>
      </c>
      <c r="G752" s="0" t="s">
        <v>17254</v>
      </c>
      <c r="H752" s="0" t="s">
        <v>34078</v>
      </c>
      <c r="I752" s="0" t="s">
        <v>32105</v>
      </c>
      <c r="J752" s="0" t="n">
        <f aca="false">+MATCH($G752,A:A,0)</f>
        <v>6399</v>
      </c>
      <c r="K752" s="0" t="n">
        <f aca="false">+MATCH($G752,C:C,0)</f>
        <v>7132</v>
      </c>
      <c r="L752" s="0" t="n">
        <f aca="false">+MATCH($G752,E:E,0)</f>
        <v>23535</v>
      </c>
      <c r="O752" s="0" t="str">
        <f aca="false">+INDEX(B:B,MATCH(R752,A:A,0))</f>
        <v>CONSTELLATION BRANDS, INC.</v>
      </c>
      <c r="P752" s="0" t="str">
        <f aca="false">+INDEX(F:F,MATCH(S752,E:E,0))</f>
        <v>Constellation Brands Inc.</v>
      </c>
      <c r="Q752" s="0" t="s">
        <v>32105</v>
      </c>
      <c r="R752" s="0" t="str">
        <f aca="false">+IF(ISBLANK(M752),$G752,M752)</f>
        <v>STZ</v>
      </c>
      <c r="S752" s="0" t="str">
        <f aca="false">+IF(ISBLANK(N752),$G752,N752)</f>
        <v>STZ</v>
      </c>
      <c r="T752" s="0" t="n">
        <f aca="false">+IF(ISBLANK(R752),0,1)</f>
        <v>1</v>
      </c>
      <c r="U752" s="0" t="n">
        <f aca="false">+IF(ISBLANK(R752),1,0)</f>
        <v>0</v>
      </c>
      <c r="Y752" s="6" t="n">
        <f aca="false">INDEX([1]'Component Changes 2000 - 2016'!$I$3:$I$449,MATCH(G752,[1]'Component Changes 2000 - 2016'!B$3:B$449,0))</f>
        <v>38534</v>
      </c>
      <c r="Z752" s="6" t="e">
        <f aca="false">INDEX([1]'Component Changes 2000 - 2016'!$I$3:$I$449,MATCH(G752,[1]'Component Changes 2000 - 2016'!F$3:F$449,0))</f>
        <v>#N/A</v>
      </c>
      <c r="AB752" s="7" t="n">
        <f aca="false">_xlfn.IFNA(Y752,DATE(1999,1,1))</f>
        <v>38534</v>
      </c>
      <c r="AC752" s="7" t="n">
        <f aca="false">_xlfn.IFNA(Z752,DATE(2020,1,1))</f>
        <v>43831</v>
      </c>
    </row>
    <row r="753" customFormat="false" ht="13.8" hidden="false" customHeight="false" outlineLevel="0" collapsed="false">
      <c r="A753" s="0" t="s">
        <v>2309</v>
      </c>
      <c r="B753" s="0" t="s">
        <v>2310</v>
      </c>
      <c r="C753" s="0" t="s">
        <v>21303</v>
      </c>
      <c r="D753" s="0" t="s">
        <v>21304</v>
      </c>
      <c r="E753" s="0" t="s">
        <v>609</v>
      </c>
      <c r="F753" s="0" t="s">
        <v>34079</v>
      </c>
      <c r="G753" s="0" t="s">
        <v>30396</v>
      </c>
      <c r="H753" s="8" t="s">
        <v>34080</v>
      </c>
      <c r="I753" s="8" t="s">
        <v>32101</v>
      </c>
      <c r="J753" s="8" t="e">
        <f aca="false">+MATCH($G753,A:A,0)</f>
        <v>#N/A</v>
      </c>
      <c r="K753" s="8" t="n">
        <f aca="false">+MATCH($G753,C:C,0)</f>
        <v>7135</v>
      </c>
      <c r="L753" s="8" t="n">
        <f aca="false">+MATCH($G753,E:E,0)</f>
        <v>23540</v>
      </c>
      <c r="M753" s="0" t="s">
        <v>15967</v>
      </c>
      <c r="N753" s="0" t="s">
        <v>15967</v>
      </c>
      <c r="O753" s="0" t="str">
        <f aca="false">+INDEX(B:B,MATCH(R753,A:A,0))</f>
        <v>SUMMIT BANK CORP</v>
      </c>
      <c r="P753" s="0" t="str">
        <f aca="false">+INDEX(F:F,MATCH(S753,E:E,0))</f>
        <v>SUMMIT BNCRP-GA</v>
      </c>
      <c r="Q753" s="0" t="s">
        <v>32101</v>
      </c>
      <c r="R753" s="0" t="str">
        <f aca="false">+IF(ISBLANK(M753),$G753,M753)</f>
        <v>SBGA</v>
      </c>
      <c r="S753" s="0" t="str">
        <f aca="false">+IF(ISBLANK(N753),$G753,N753)</f>
        <v>SBGA</v>
      </c>
      <c r="T753" s="0" t="n">
        <f aca="false">+IF(ISBLANK(R753),0,1)</f>
        <v>1</v>
      </c>
      <c r="U753" s="0" t="n">
        <f aca="false">+IF(ISBLANK(R753),1,0)</f>
        <v>0</v>
      </c>
      <c r="Y753" s="6" t="e">
        <f aca="false">INDEX([1]'Component Changes 2000 - 2016'!$I$3:$I$449,MATCH(G753,[1]'Component Changes 2000 - 2016'!B$3:B$449,0))</f>
        <v>#N/A</v>
      </c>
      <c r="Z753" s="6" t="n">
        <f aca="false">INDEX([1]'Component Changes 2000 - 2016'!$I$3:$I$449,MATCH(G753,[1]'Component Changes 2000 - 2016'!F$3:F$449,0))</f>
        <v>36950</v>
      </c>
      <c r="AB753" s="7" t="n">
        <f aca="false">_xlfn.IFNA(Y753,DATE(1999,1,1))</f>
        <v>36161</v>
      </c>
      <c r="AC753" s="7" t="n">
        <f aca="false">_xlfn.IFNA(Z753,DATE(2020,1,1))</f>
        <v>36950</v>
      </c>
    </row>
    <row r="754" customFormat="false" ht="13.8" hidden="false" customHeight="false" outlineLevel="0" collapsed="false">
      <c r="A754" s="0" t="s">
        <v>2312</v>
      </c>
      <c r="B754" s="0" t="s">
        <v>2313</v>
      </c>
      <c r="C754" s="0" t="s">
        <v>21305</v>
      </c>
      <c r="D754" s="0" t="s">
        <v>21306</v>
      </c>
      <c r="E754" s="0" t="s">
        <v>34081</v>
      </c>
      <c r="F754" s="0" t="s">
        <v>34082</v>
      </c>
      <c r="G754" s="0" t="s">
        <v>17270</v>
      </c>
      <c r="H754" s="0" t="s">
        <v>34083</v>
      </c>
      <c r="I754" s="0" t="s">
        <v>32145</v>
      </c>
      <c r="J754" s="0" t="n">
        <f aca="false">+MATCH($G754,A:A,0)</f>
        <v>6406</v>
      </c>
      <c r="K754" s="0" t="n">
        <f aca="false">+MATCH($G754,C:C,0)</f>
        <v>7140</v>
      </c>
      <c r="L754" s="0" t="n">
        <f aca="false">+MATCH($G754,E:E,0)</f>
        <v>23573</v>
      </c>
      <c r="O754" s="0" t="str">
        <f aca="false">+INDEX(B:B,MATCH(R754,A:A,0))</f>
        <v>Sunoco LP</v>
      </c>
      <c r="P754" s="0" t="str">
        <f aca="false">+INDEX(F:F,MATCH(S754,E:E,0))</f>
        <v>Sunoco LP</v>
      </c>
      <c r="Q754" s="0" t="s">
        <v>32145</v>
      </c>
      <c r="R754" s="0" t="str">
        <f aca="false">+IF(ISBLANK(M754),$G754,M754)</f>
        <v>SUN</v>
      </c>
      <c r="S754" s="0" t="str">
        <f aca="false">+IF(ISBLANK(N754),$G754,N754)</f>
        <v>SUN</v>
      </c>
      <c r="T754" s="0" t="n">
        <f aca="false">+IF(ISBLANK(R754),0,1)</f>
        <v>1</v>
      </c>
      <c r="U754" s="0" t="n">
        <f aca="false">+IF(ISBLANK(R754),1,0)</f>
        <v>0</v>
      </c>
      <c r="Y754" s="6" t="e">
        <f aca="false">INDEX([1]'Component Changes 2000 - 2016'!$I$3:$I$449,MATCH(G754,[1]'Component Changes 2000 - 2016'!B$3:B$449,0))</f>
        <v>#N/A</v>
      </c>
      <c r="Z754" s="6" t="n">
        <f aca="false">INDEX([1]'Component Changes 2000 - 2016'!$I$3:$I$449,MATCH(G754,[1]'Component Changes 2000 - 2016'!F$3:F$449,0))</f>
        <v>41186</v>
      </c>
      <c r="AB754" s="7" t="n">
        <f aca="false">_xlfn.IFNA(Y754,DATE(1999,1,1))</f>
        <v>36161</v>
      </c>
      <c r="AC754" s="7" t="n">
        <f aca="false">_xlfn.IFNA(Z754,DATE(2020,1,1))</f>
        <v>41186</v>
      </c>
    </row>
    <row r="755" customFormat="false" ht="13.8" hidden="false" customHeight="false" outlineLevel="0" collapsed="false">
      <c r="A755" s="0" t="s">
        <v>2315</v>
      </c>
      <c r="B755" s="0" t="s">
        <v>2316</v>
      </c>
      <c r="C755" s="0" t="s">
        <v>21307</v>
      </c>
      <c r="D755" s="0" t="s">
        <v>21308</v>
      </c>
      <c r="E755" s="0" t="s">
        <v>34084</v>
      </c>
      <c r="F755" s="0" t="s">
        <v>34085</v>
      </c>
      <c r="G755" s="0" t="s">
        <v>17276</v>
      </c>
      <c r="H755" s="0" t="s">
        <v>34086</v>
      </c>
      <c r="I755" s="0" t="s">
        <v>32088</v>
      </c>
      <c r="J755" s="0" t="n">
        <f aca="false">+MATCH($G755,A:A,0)</f>
        <v>6408</v>
      </c>
      <c r="K755" s="0" t="e">
        <f aca="false">+MATCH($G755,C:C,0)</f>
        <v>#N/A</v>
      </c>
      <c r="L755" s="0" t="n">
        <f aca="false">+MATCH($G755,E:E,0)</f>
        <v>23579</v>
      </c>
      <c r="O755" s="0" t="str">
        <f aca="false">+INDEX(B:B,MATCH(R755,A:A,0))</f>
        <v>SUNEDISON, INC.</v>
      </c>
      <c r="P755" s="0" t="str">
        <f aca="false">+INDEX(F:F,MATCH(S755,E:E,0))</f>
        <v>SunEdison Inc.</v>
      </c>
      <c r="Q755" s="0" t="s">
        <v>32088</v>
      </c>
      <c r="R755" s="0" t="str">
        <f aca="false">+IF(ISBLANK(M755),$G755,M755)</f>
        <v>SUNE</v>
      </c>
      <c r="S755" s="0" t="str">
        <f aca="false">+IF(ISBLANK(N755),$G755,N755)</f>
        <v>SUNE</v>
      </c>
      <c r="T755" s="0" t="n">
        <f aca="false">+IF(ISBLANK(R755),0,1)</f>
        <v>1</v>
      </c>
      <c r="U755" s="0" t="n">
        <f aca="false">+IF(ISBLANK(R755),1,0)</f>
        <v>0</v>
      </c>
      <c r="Y755" s="6" t="n">
        <f aca="false">INDEX([1]'Component Changes 2000 - 2016'!$I$3:$I$449,MATCH(G755,[1]'Component Changes 2000 - 2016'!B$3:B$449,0))</f>
        <v>39232</v>
      </c>
      <c r="Z755" s="6" t="n">
        <f aca="false">INDEX([1]'Component Changes 2000 - 2016'!$I$3:$I$449,MATCH(G755,[1]'Component Changes 2000 - 2016'!F$3:F$449,0))</f>
        <v>40893</v>
      </c>
      <c r="AB755" s="7" t="n">
        <f aca="false">_xlfn.IFNA(Y755,DATE(1999,1,1))</f>
        <v>39232</v>
      </c>
      <c r="AC755" s="7" t="n">
        <f aca="false">_xlfn.IFNA(Z755,DATE(2020,1,1))</f>
        <v>40893</v>
      </c>
    </row>
    <row r="756" customFormat="false" ht="13.8" hidden="false" customHeight="false" outlineLevel="0" collapsed="false">
      <c r="A756" s="0" t="s">
        <v>2318</v>
      </c>
      <c r="B756" s="0" t="s">
        <v>2319</v>
      </c>
      <c r="C756" s="0" t="s">
        <v>21309</v>
      </c>
      <c r="D756" s="0" t="s">
        <v>21310</v>
      </c>
      <c r="E756" s="0" t="s">
        <v>612</v>
      </c>
      <c r="F756" s="0" t="s">
        <v>34087</v>
      </c>
      <c r="G756" s="0" t="s">
        <v>17346</v>
      </c>
      <c r="H756" s="0" t="s">
        <v>34088</v>
      </c>
      <c r="I756" s="0" t="s">
        <v>32105</v>
      </c>
      <c r="J756" s="0" t="n">
        <f aca="false">+MATCH($G756,A:A,0)</f>
        <v>6433</v>
      </c>
      <c r="K756" s="0" t="n">
        <f aca="false">+MATCH($G756,C:C,0)</f>
        <v>7149</v>
      </c>
      <c r="L756" s="0" t="n">
        <f aca="false">+MATCH($G756,E:E,0)</f>
        <v>23675</v>
      </c>
      <c r="O756" s="0" t="str">
        <f aca="false">+INDEX(B:B,MATCH(R756,A:A,0))</f>
        <v>SUPERVALU INC</v>
      </c>
      <c r="P756" s="0" t="str">
        <f aca="false">+INDEX(F:F,MATCH(S756,E:E,0))</f>
        <v>SuperValu Inc.</v>
      </c>
      <c r="Q756" s="0" t="s">
        <v>32105</v>
      </c>
      <c r="R756" s="0" t="str">
        <f aca="false">+IF(ISBLANK(M756),$G756,M756)</f>
        <v>SVU</v>
      </c>
      <c r="S756" s="0" t="str">
        <f aca="false">+IF(ISBLANK(N756),$G756,N756)</f>
        <v>SVU</v>
      </c>
      <c r="T756" s="0" t="n">
        <f aca="false">+IF(ISBLANK(R756),0,1)</f>
        <v>1</v>
      </c>
      <c r="U756" s="0" t="n">
        <f aca="false">+IF(ISBLANK(R756),1,0)</f>
        <v>0</v>
      </c>
      <c r="Y756" s="6" t="e">
        <f aca="false">INDEX([1]'Component Changes 2000 - 2016'!$I$3:$I$449,MATCH(G756,[1]'Component Changes 2000 - 2016'!B$3:B$449,0))</f>
        <v>#N/A</v>
      </c>
      <c r="Z756" s="6" t="n">
        <f aca="false">INDEX([1]'Component Changes 2000 - 2016'!$I$3:$I$449,MATCH(G756,[1]'Component Changes 2000 - 2016'!F$3:F$449,0))</f>
        <v>41022</v>
      </c>
      <c r="AB756" s="7" t="n">
        <f aca="false">_xlfn.IFNA(Y756,DATE(1999,1,1))</f>
        <v>36161</v>
      </c>
      <c r="AC756" s="7" t="n">
        <f aca="false">_xlfn.IFNA(Z756,DATE(2020,1,1))</f>
        <v>41022</v>
      </c>
    </row>
    <row r="757" customFormat="false" ht="13.8" hidden="false" customHeight="false" outlineLevel="0" collapsed="false">
      <c r="A757" s="0" t="s">
        <v>2321</v>
      </c>
      <c r="B757" s="0" t="s">
        <v>2322</v>
      </c>
      <c r="C757" s="0" t="s">
        <v>2421</v>
      </c>
      <c r="D757" s="0" t="s">
        <v>21311</v>
      </c>
      <c r="E757" s="0" t="s">
        <v>34089</v>
      </c>
      <c r="F757" s="0" t="s">
        <v>34090</v>
      </c>
      <c r="G757" s="0" t="s">
        <v>17372</v>
      </c>
      <c r="H757" s="0" t="s">
        <v>34091</v>
      </c>
      <c r="I757" s="0" t="s">
        <v>32081</v>
      </c>
      <c r="J757" s="0" t="n">
        <f aca="false">+MATCH($G757,A:A,0)</f>
        <v>6443</v>
      </c>
      <c r="K757" s="0" t="n">
        <f aca="false">+MATCH($G757,C:C,0)</f>
        <v>7158</v>
      </c>
      <c r="L757" s="0" t="n">
        <f aca="false">+MATCH($G757,E:E,0)</f>
        <v>23716</v>
      </c>
      <c r="O757" s="0" t="str">
        <f aca="false">+INDEX(B:B,MATCH(R757,A:A,0))</f>
        <v>STANLEY BLACK &amp; DECKER, INC.</v>
      </c>
      <c r="P757" s="0" t="str">
        <f aca="false">+INDEX(F:F,MATCH(S757,E:E,0))</f>
        <v>Stanley Black &amp; Decker Inc.</v>
      </c>
      <c r="Q757" s="0" t="s">
        <v>32081</v>
      </c>
      <c r="R757" s="0" t="str">
        <f aca="false">+IF(ISBLANK(M757),$G757,M757)</f>
        <v>SWK</v>
      </c>
      <c r="S757" s="0" t="str">
        <f aca="false">+IF(ISBLANK(N757),$G757,N757)</f>
        <v>SWK</v>
      </c>
      <c r="T757" s="0" t="n">
        <f aca="false">+IF(ISBLANK(R757),0,1)</f>
        <v>1</v>
      </c>
      <c r="U757" s="0" t="n">
        <f aca="false">+IF(ISBLANK(R757),1,0)</f>
        <v>0</v>
      </c>
      <c r="Y757" s="6" t="e">
        <f aca="false">INDEX([1]'Component Changes 2000 - 2016'!$I$3:$I$449,MATCH(G757,[1]'Component Changes 2000 - 2016'!B$3:B$449,0))</f>
        <v>#N/A</v>
      </c>
      <c r="Z757" s="6" t="e">
        <f aca="false">INDEX([1]'Component Changes 2000 - 2016'!$I$3:$I$449,MATCH(G757,[1]'Component Changes 2000 - 2016'!F$3:F$449,0))</f>
        <v>#N/A</v>
      </c>
      <c r="AB757" s="7" t="n">
        <f aca="false">_xlfn.IFNA(Y757,DATE(1999,1,1))</f>
        <v>36161</v>
      </c>
      <c r="AC757" s="7" t="n">
        <f aca="false">_xlfn.IFNA(Z757,DATE(2020,1,1))</f>
        <v>43831</v>
      </c>
    </row>
    <row r="758" customFormat="false" ht="13.8" hidden="false" customHeight="false" outlineLevel="0" collapsed="false">
      <c r="A758" s="0" t="s">
        <v>2323</v>
      </c>
      <c r="B758" s="0" t="s">
        <v>2324</v>
      </c>
      <c r="C758" s="0" t="s">
        <v>2430</v>
      </c>
      <c r="D758" s="0" t="s">
        <v>21312</v>
      </c>
      <c r="E758" s="0" t="s">
        <v>20467</v>
      </c>
      <c r="F758" s="0" t="s">
        <v>34092</v>
      </c>
      <c r="G758" s="0" t="s">
        <v>17377</v>
      </c>
      <c r="H758" s="0" t="s">
        <v>30426</v>
      </c>
      <c r="I758" s="0" t="s">
        <v>32088</v>
      </c>
      <c r="J758" s="0" t="n">
        <f aca="false">+MATCH($G758,A:A,0)</f>
        <v>6445</v>
      </c>
      <c r="K758" s="0" t="n">
        <f aca="false">+MATCH($G758,C:C,0)</f>
        <v>7159</v>
      </c>
      <c r="L758" s="0" t="n">
        <f aca="false">+MATCH($G758,E:E,0)</f>
        <v>23719</v>
      </c>
      <c r="O758" s="0" t="str">
        <f aca="false">+INDEX(B:B,MATCH(R758,A:A,0))</f>
        <v>SKYWORKS SOLUTIONS, INC.</v>
      </c>
      <c r="P758" s="0" t="str">
        <f aca="false">+INDEX(F:F,MATCH(S758,E:E,0))</f>
        <v>Skyworks Solutions Inc.</v>
      </c>
      <c r="Q758" s="0" t="s">
        <v>32088</v>
      </c>
      <c r="R758" s="0" t="str">
        <f aca="false">+IF(ISBLANK(M758),$G758,M758)</f>
        <v>SWKS</v>
      </c>
      <c r="S758" s="0" t="str">
        <f aca="false">+IF(ISBLANK(N758),$G758,N758)</f>
        <v>SWKS</v>
      </c>
      <c r="T758" s="0" t="n">
        <f aca="false">+IF(ISBLANK(R758),0,1)</f>
        <v>1</v>
      </c>
      <c r="U758" s="0" t="n">
        <f aca="false">+IF(ISBLANK(R758),1,0)</f>
        <v>0</v>
      </c>
      <c r="Y758" s="6" t="n">
        <f aca="false">INDEX([1]'Component Changes 2000 - 2016'!$I$3:$I$449,MATCH(G758,[1]'Component Changes 2000 - 2016'!B$3:B$449,0))</f>
        <v>42074</v>
      </c>
      <c r="Z758" s="6" t="e">
        <f aca="false">INDEX([1]'Component Changes 2000 - 2016'!$I$3:$I$449,MATCH(G758,[1]'Component Changes 2000 - 2016'!F$3:F$449,0))</f>
        <v>#N/A</v>
      </c>
      <c r="AB758" s="7" t="n">
        <f aca="false">_xlfn.IFNA(Y758,DATE(1999,1,1))</f>
        <v>42074</v>
      </c>
      <c r="AC758" s="7" t="n">
        <f aca="false">_xlfn.IFNA(Z758,DATE(2020,1,1))</f>
        <v>43831</v>
      </c>
    </row>
    <row r="759" customFormat="false" ht="13.8" hidden="false" customHeight="false" outlineLevel="0" collapsed="false">
      <c r="A759" s="0" t="s">
        <v>2325</v>
      </c>
      <c r="B759" s="0" t="s">
        <v>2326</v>
      </c>
      <c r="C759" s="0" t="s">
        <v>21313</v>
      </c>
      <c r="D759" s="0" t="s">
        <v>21314</v>
      </c>
      <c r="E759" s="0" t="s">
        <v>34093</v>
      </c>
      <c r="F759" s="0" t="s">
        <v>34094</v>
      </c>
      <c r="G759" s="0" t="s">
        <v>17382</v>
      </c>
      <c r="H759" s="0" t="s">
        <v>34095</v>
      </c>
      <c r="I759" s="0" t="s">
        <v>32145</v>
      </c>
      <c r="J759" s="0" t="n">
        <f aca="false">+MATCH($G759,A:A,0)</f>
        <v>6447</v>
      </c>
      <c r="K759" s="0" t="n">
        <f aca="false">+MATCH($G759,C:C,0)</f>
        <v>7161</v>
      </c>
      <c r="L759" s="0" t="n">
        <f aca="false">+MATCH($G759,E:E,0)</f>
        <v>23725</v>
      </c>
      <c r="O759" s="0" t="str">
        <f aca="false">+INDEX(B:B,MATCH(R759,A:A,0))</f>
        <v>SOUTHWESTERN ENERGY CO</v>
      </c>
      <c r="P759" s="0" t="str">
        <f aca="false">+INDEX(F:F,MATCH(S759,E:E,0))</f>
        <v>Southwestern Energy Co.</v>
      </c>
      <c r="Q759" s="0" t="s">
        <v>32145</v>
      </c>
      <c r="R759" s="0" t="str">
        <f aca="false">+IF(ISBLANK(M759),$G759,M759)</f>
        <v>SWN</v>
      </c>
      <c r="S759" s="0" t="str">
        <f aca="false">+IF(ISBLANK(N759),$G759,N759)</f>
        <v>SWN</v>
      </c>
      <c r="T759" s="0" t="n">
        <f aca="false">+IF(ISBLANK(R759),0,1)</f>
        <v>1</v>
      </c>
      <c r="U759" s="0" t="n">
        <f aca="false">+IF(ISBLANK(R759),1,0)</f>
        <v>0</v>
      </c>
      <c r="Y759" s="6" t="n">
        <f aca="false">INDEX([1]'Component Changes 2000 - 2016'!$I$3:$I$449,MATCH(G759,[1]'Component Changes 2000 - 2016'!B$3:B$449,0))</f>
        <v>39605</v>
      </c>
      <c r="Z759" s="6" t="e">
        <f aca="false">INDEX([1]'Component Changes 2000 - 2016'!$I$3:$I$449,MATCH(G759,[1]'Component Changes 2000 - 2016'!F$3:F$449,0))</f>
        <v>#N/A</v>
      </c>
      <c r="AB759" s="7" t="n">
        <f aca="false">_xlfn.IFNA(Y759,DATE(1999,1,1))</f>
        <v>39605</v>
      </c>
      <c r="AC759" s="7" t="n">
        <f aca="false">_xlfn.IFNA(Z759,DATE(2020,1,1))</f>
        <v>43831</v>
      </c>
    </row>
    <row r="760" customFormat="false" ht="13.8" hidden="false" customHeight="false" outlineLevel="0" collapsed="false">
      <c r="A760" s="0" t="s">
        <v>2327</v>
      </c>
      <c r="B760" s="0" t="s">
        <v>2328</v>
      </c>
      <c r="C760" s="0" t="s">
        <v>2437</v>
      </c>
      <c r="D760" s="0" t="s">
        <v>21315</v>
      </c>
      <c r="E760" s="0" t="s">
        <v>614</v>
      </c>
      <c r="F760" s="0" t="s">
        <v>20469</v>
      </c>
      <c r="G760" s="0" t="s">
        <v>17404</v>
      </c>
      <c r="H760" s="0" t="s">
        <v>34096</v>
      </c>
      <c r="I760" s="0" t="s">
        <v>32105</v>
      </c>
      <c r="J760" s="0" t="n">
        <f aca="false">+MATCH($G760,A:A,0)</f>
        <v>6456</v>
      </c>
      <c r="K760" s="0" t="e">
        <f aca="false">+MATCH($G760,C:C,0)</f>
        <v>#N/A</v>
      </c>
      <c r="L760" s="0" t="n">
        <f aca="false">+MATCH($G760,E:E,0)</f>
        <v>23751</v>
      </c>
      <c r="O760" s="0" t="str">
        <f aca="false">+INDEX(B:B,MATCH(R760,A:A,0))</f>
        <v>SAFEWAY INC</v>
      </c>
      <c r="P760" s="0" t="str">
        <f aca="false">+INDEX(F:F,MATCH(S760,E:E,0))</f>
        <v>Safeway Inc.</v>
      </c>
      <c r="Q760" s="0" t="s">
        <v>32105</v>
      </c>
      <c r="R760" s="0" t="str">
        <f aca="false">+IF(ISBLANK(M760),$G760,M760)</f>
        <v>SWY</v>
      </c>
      <c r="S760" s="0" t="str">
        <f aca="false">+IF(ISBLANK(N760),$G760,N760)</f>
        <v>SWY</v>
      </c>
      <c r="T760" s="0" t="n">
        <f aca="false">+IF(ISBLANK(R760),0,1)</f>
        <v>1</v>
      </c>
      <c r="U760" s="0" t="n">
        <f aca="false">+IF(ISBLANK(R760),1,0)</f>
        <v>0</v>
      </c>
      <c r="Y760" s="6" t="e">
        <f aca="false">INDEX([1]'Component Changes 2000 - 2016'!$I$3:$I$449,MATCH(G760,[1]'Component Changes 2000 - 2016'!B$3:B$449,0))</f>
        <v>#N/A</v>
      </c>
      <c r="Z760" s="6" t="n">
        <f aca="false">INDEX([1]'Component Changes 2000 - 2016'!$I$3:$I$449,MATCH(G760,[1]'Component Changes 2000 - 2016'!F$3:F$449,0))</f>
        <v>42030</v>
      </c>
      <c r="AB760" s="7" t="n">
        <f aca="false">_xlfn.IFNA(Y760,DATE(1999,1,1))</f>
        <v>36161</v>
      </c>
      <c r="AC760" s="7" t="n">
        <f aca="false">_xlfn.IFNA(Z760,DATE(2020,1,1))</f>
        <v>42030</v>
      </c>
    </row>
    <row r="761" customFormat="false" ht="13.8" hidden="false" customHeight="false" outlineLevel="0" collapsed="false">
      <c r="A761" s="0" t="s">
        <v>2330</v>
      </c>
      <c r="B761" s="0" t="s">
        <v>2331</v>
      </c>
      <c r="C761" s="0" t="s">
        <v>2441</v>
      </c>
      <c r="D761" s="0" t="s">
        <v>21316</v>
      </c>
      <c r="E761" s="0" t="s">
        <v>34097</v>
      </c>
      <c r="F761" s="0" t="s">
        <v>34098</v>
      </c>
      <c r="G761" s="0" t="s">
        <v>17436</v>
      </c>
      <c r="H761" s="0" t="s">
        <v>17437</v>
      </c>
      <c r="I761" s="0" t="s">
        <v>32101</v>
      </c>
      <c r="J761" s="0" t="n">
        <f aca="false">+MATCH($G761,A:A,0)</f>
        <v>6469</v>
      </c>
      <c r="K761" s="0" t="n">
        <f aca="false">+MATCH($G761,C:C,0)</f>
        <v>7173</v>
      </c>
      <c r="L761" s="0" t="n">
        <f aca="false">+MATCH($G761,E:E,0)</f>
        <v>23782</v>
      </c>
      <c r="O761" s="0" t="str">
        <f aca="false">+INDEX(B:B,MATCH(R761,A:A,0))</f>
        <v>Synchrony Financial</v>
      </c>
      <c r="P761" s="0" t="str">
        <f aca="false">+INDEX(F:F,MATCH(S761,E:E,0))</f>
        <v>Synchrony Financial</v>
      </c>
      <c r="Q761" s="0" t="s">
        <v>32101</v>
      </c>
      <c r="R761" s="0" t="str">
        <f aca="false">+IF(ISBLANK(M761),$G761,M761)</f>
        <v>SYF</v>
      </c>
      <c r="S761" s="0" t="str">
        <f aca="false">+IF(ISBLANK(N761),$G761,N761)</f>
        <v>SYF</v>
      </c>
      <c r="T761" s="0" t="n">
        <f aca="false">+IF(ISBLANK(R761),0,1)</f>
        <v>1</v>
      </c>
      <c r="U761" s="0" t="n">
        <f aca="false">+IF(ISBLANK(R761),1,0)</f>
        <v>0</v>
      </c>
      <c r="Y761" s="6" t="n">
        <f aca="false">INDEX([1]'Component Changes 2000 - 2016'!$I$3:$I$449,MATCH(G761,[1]'Component Changes 2000 - 2016'!B$3:B$449,0))</f>
        <v>42325</v>
      </c>
      <c r="Z761" s="6" t="e">
        <f aca="false">INDEX([1]'Component Changes 2000 - 2016'!$I$3:$I$449,MATCH(G761,[1]'Component Changes 2000 - 2016'!F$3:F$449,0))</f>
        <v>#N/A</v>
      </c>
      <c r="AB761" s="7" t="n">
        <f aca="false">_xlfn.IFNA(Y761,DATE(1999,1,1))</f>
        <v>42325</v>
      </c>
      <c r="AC761" s="7" t="n">
        <f aca="false">_xlfn.IFNA(Z761,DATE(2020,1,1))</f>
        <v>43831</v>
      </c>
    </row>
    <row r="762" customFormat="false" ht="13.8" hidden="false" customHeight="false" outlineLevel="0" collapsed="false">
      <c r="A762" s="0" t="s">
        <v>2334</v>
      </c>
      <c r="B762" s="0" t="s">
        <v>2335</v>
      </c>
      <c r="C762" s="0" t="s">
        <v>21317</v>
      </c>
      <c r="D762" s="0" t="s">
        <v>21318</v>
      </c>
      <c r="E762" s="0" t="s">
        <v>616</v>
      </c>
      <c r="F762" s="0" t="s">
        <v>34099</v>
      </c>
      <c r="G762" s="0" t="s">
        <v>17439</v>
      </c>
      <c r="H762" s="0" t="s">
        <v>34100</v>
      </c>
      <c r="I762" s="0" t="s">
        <v>32073</v>
      </c>
      <c r="J762" s="0" t="n">
        <f aca="false">+MATCH($G762,A:A,0)</f>
        <v>6470</v>
      </c>
      <c r="K762" s="0" t="n">
        <f aca="false">+MATCH($G762,C:C,0)</f>
        <v>7175</v>
      </c>
      <c r="L762" s="0" t="n">
        <f aca="false">+MATCH($G762,E:E,0)</f>
        <v>23788</v>
      </c>
      <c r="O762" s="0" t="str">
        <f aca="false">+INDEX(B:B,MATCH(R762,A:A,0))</f>
        <v>STRYKER CORP</v>
      </c>
      <c r="P762" s="0" t="str">
        <f aca="false">+INDEX(F:F,MATCH(S762,E:E,0))</f>
        <v>Stryker Corp.</v>
      </c>
      <c r="Q762" s="0" t="s">
        <v>32073</v>
      </c>
      <c r="R762" s="0" t="str">
        <f aca="false">+IF(ISBLANK(M762),$G762,M762)</f>
        <v>SYK</v>
      </c>
      <c r="S762" s="0" t="str">
        <f aca="false">+IF(ISBLANK(N762),$G762,N762)</f>
        <v>SYK</v>
      </c>
      <c r="T762" s="0" t="n">
        <f aca="false">+IF(ISBLANK(R762),0,1)</f>
        <v>1</v>
      </c>
      <c r="U762" s="0" t="n">
        <f aca="false">+IF(ISBLANK(R762),1,0)</f>
        <v>0</v>
      </c>
      <c r="Y762" s="6" t="n">
        <f aca="false">INDEX([1]'Component Changes 2000 - 2016'!$I$3:$I$449,MATCH(G762,[1]'Component Changes 2000 - 2016'!B$3:B$449,0))</f>
        <v>36871</v>
      </c>
      <c r="Z762" s="6" t="e">
        <f aca="false">INDEX([1]'Component Changes 2000 - 2016'!$I$3:$I$449,MATCH(G762,[1]'Component Changes 2000 - 2016'!F$3:F$449,0))</f>
        <v>#N/A</v>
      </c>
      <c r="AB762" s="7" t="n">
        <f aca="false">_xlfn.IFNA(Y762,DATE(1999,1,1))</f>
        <v>36871</v>
      </c>
      <c r="AC762" s="7" t="n">
        <f aca="false">_xlfn.IFNA(Z762,DATE(2020,1,1))</f>
        <v>43831</v>
      </c>
    </row>
    <row r="763" customFormat="false" ht="13.8" hidden="false" customHeight="false" outlineLevel="0" collapsed="false">
      <c r="A763" s="0" t="s">
        <v>2336</v>
      </c>
      <c r="B763" s="0" t="s">
        <v>2337</v>
      </c>
      <c r="C763" s="0" t="s">
        <v>2443</v>
      </c>
      <c r="D763" s="0" t="s">
        <v>21319</v>
      </c>
      <c r="E763" s="0" t="s">
        <v>34101</v>
      </c>
      <c r="F763" s="0" t="s">
        <v>34102</v>
      </c>
      <c r="G763" s="0" t="s">
        <v>17443</v>
      </c>
      <c r="H763" s="0" t="s">
        <v>34103</v>
      </c>
      <c r="I763" s="0" t="s">
        <v>32088</v>
      </c>
      <c r="J763" s="0" t="n">
        <f aca="false">+MATCH($G763,A:A,0)</f>
        <v>6472</v>
      </c>
      <c r="K763" s="0" t="n">
        <f aca="false">+MATCH($G763,C:C,0)</f>
        <v>7178</v>
      </c>
      <c r="L763" s="0" t="n">
        <f aca="false">+MATCH($G763,E:E,0)</f>
        <v>23795</v>
      </c>
      <c r="O763" s="0" t="str">
        <f aca="false">+INDEX(B:B,MATCH(R763,A:A,0))</f>
        <v>SYMANTEC CORP</v>
      </c>
      <c r="P763" s="0" t="str">
        <f aca="false">+INDEX(F:F,MATCH(S763,E:E,0))</f>
        <v>Symantec Corp.</v>
      </c>
      <c r="Q763" s="0" t="s">
        <v>32088</v>
      </c>
      <c r="R763" s="0" t="str">
        <f aca="false">+IF(ISBLANK(M763),$G763,M763)</f>
        <v>SYMC</v>
      </c>
      <c r="S763" s="0" t="str">
        <f aca="false">+IF(ISBLANK(N763),$G763,N763)</f>
        <v>SYMC</v>
      </c>
      <c r="T763" s="0" t="n">
        <f aca="false">+IF(ISBLANK(R763),0,1)</f>
        <v>1</v>
      </c>
      <c r="U763" s="0" t="n">
        <f aca="false">+IF(ISBLANK(R763),1,0)</f>
        <v>0</v>
      </c>
      <c r="Y763" s="6" t="n">
        <f aca="false">INDEX([1]'Component Changes 2000 - 2016'!$I$3:$I$449,MATCH(G763,[1]'Component Changes 2000 - 2016'!B$3:B$449,0))</f>
        <v>37708</v>
      </c>
      <c r="Z763" s="6" t="e">
        <f aca="false">INDEX([1]'Component Changes 2000 - 2016'!$I$3:$I$449,MATCH(G763,[1]'Component Changes 2000 - 2016'!F$3:F$449,0))</f>
        <v>#N/A</v>
      </c>
      <c r="AB763" s="7" t="n">
        <f aca="false">_xlfn.IFNA(Y763,DATE(1999,1,1))</f>
        <v>37708</v>
      </c>
      <c r="AC763" s="7" t="n">
        <f aca="false">_xlfn.IFNA(Z763,DATE(2020,1,1))</f>
        <v>43831</v>
      </c>
    </row>
    <row r="764" customFormat="false" ht="13.8" hidden="false" customHeight="false" outlineLevel="0" collapsed="false">
      <c r="A764" s="0" t="s">
        <v>2339</v>
      </c>
      <c r="B764" s="0" t="s">
        <v>2340</v>
      </c>
      <c r="C764" s="0" t="s">
        <v>2445</v>
      </c>
      <c r="D764" s="0" t="s">
        <v>21320</v>
      </c>
      <c r="E764" s="0" t="s">
        <v>34104</v>
      </c>
      <c r="F764" s="0" t="s">
        <v>34105</v>
      </c>
      <c r="G764" s="0" t="s">
        <v>17493</v>
      </c>
      <c r="H764" s="0" t="s">
        <v>34106</v>
      </c>
      <c r="I764" s="0" t="s">
        <v>32105</v>
      </c>
      <c r="J764" s="0" t="n">
        <f aca="false">+MATCH($G764,A:A,0)</f>
        <v>6491</v>
      </c>
      <c r="K764" s="0" t="n">
        <f aca="false">+MATCH($G764,C:C,0)</f>
        <v>7193</v>
      </c>
      <c r="L764" s="0" t="n">
        <f aca="false">+MATCH($G764,E:E,0)</f>
        <v>23845</v>
      </c>
      <c r="O764" s="0" t="str">
        <f aca="false">+INDEX(B:B,MATCH(R764,A:A,0))</f>
        <v>SYSCO CORP</v>
      </c>
      <c r="P764" s="0" t="str">
        <f aca="false">+INDEX(F:F,MATCH(S764,E:E,0))</f>
        <v>Sysco Corp.</v>
      </c>
      <c r="Q764" s="0" t="s">
        <v>32105</v>
      </c>
      <c r="R764" s="0" t="str">
        <f aca="false">+IF(ISBLANK(M764),$G764,M764)</f>
        <v>SYY</v>
      </c>
      <c r="S764" s="0" t="str">
        <f aca="false">+IF(ISBLANK(N764),$G764,N764)</f>
        <v>SYY</v>
      </c>
      <c r="T764" s="0" t="n">
        <f aca="false">+IF(ISBLANK(R764),0,1)</f>
        <v>1</v>
      </c>
      <c r="U764" s="0" t="n">
        <f aca="false">+IF(ISBLANK(R764),1,0)</f>
        <v>0</v>
      </c>
      <c r="Y764" s="6" t="e">
        <f aca="false">INDEX([1]'Component Changes 2000 - 2016'!$I$3:$I$449,MATCH(G764,[1]'Component Changes 2000 - 2016'!B$3:B$449,0))</f>
        <v>#N/A</v>
      </c>
      <c r="Z764" s="6" t="e">
        <f aca="false">INDEX([1]'Component Changes 2000 - 2016'!$I$3:$I$449,MATCH(G764,[1]'Component Changes 2000 - 2016'!F$3:F$449,0))</f>
        <v>#N/A</v>
      </c>
      <c r="AB764" s="7" t="n">
        <f aca="false">_xlfn.IFNA(Y764,DATE(1999,1,1))</f>
        <v>36161</v>
      </c>
      <c r="AC764" s="7" t="n">
        <f aca="false">_xlfn.IFNA(Z764,DATE(2020,1,1))</f>
        <v>43831</v>
      </c>
    </row>
    <row r="765" customFormat="false" ht="13.8" hidden="false" customHeight="false" outlineLevel="0" collapsed="false">
      <c r="A765" s="0" t="s">
        <v>2341</v>
      </c>
      <c r="B765" s="0" t="s">
        <v>2342</v>
      </c>
      <c r="C765" s="0" t="s">
        <v>2448</v>
      </c>
      <c r="D765" s="0" t="s">
        <v>21321</v>
      </c>
      <c r="E765" s="0" t="s">
        <v>20472</v>
      </c>
      <c r="F765" s="0" t="s">
        <v>34107</v>
      </c>
      <c r="G765" s="0" t="s">
        <v>17498</v>
      </c>
      <c r="H765" s="0" t="s">
        <v>30472</v>
      </c>
      <c r="I765" s="0" t="s">
        <v>32299</v>
      </c>
      <c r="J765" s="0" t="n">
        <f aca="false">+MATCH($G765,A:A,0)</f>
        <v>6493</v>
      </c>
      <c r="K765" s="0" t="n">
        <f aca="false">+MATCH($G765,C:C,0)</f>
        <v>7197</v>
      </c>
      <c r="L765" s="0" t="n">
        <f aca="false">+MATCH($G765,E:E,0)</f>
        <v>23865</v>
      </c>
      <c r="O765" s="0" t="str">
        <f aca="false">+INDEX(B:B,MATCH(R765,A:A,0))</f>
        <v>AT&amp;T INC.</v>
      </c>
      <c r="P765" s="0" t="str">
        <f aca="false">+INDEX(F:F,MATCH(S765,E:E,0))</f>
        <v>AT&amp;T Inc.</v>
      </c>
      <c r="Q765" s="0" t="s">
        <v>32299</v>
      </c>
      <c r="R765" s="0" t="str">
        <f aca="false">+IF(ISBLANK(M765),$G765,M765)</f>
        <v>T</v>
      </c>
      <c r="S765" s="0" t="str">
        <f aca="false">+IF(ISBLANK(N765),$G765,N765)</f>
        <v>T</v>
      </c>
      <c r="T765" s="0" t="n">
        <f aca="false">+IF(ISBLANK(R765),0,1)</f>
        <v>1</v>
      </c>
      <c r="U765" s="0" t="n">
        <f aca="false">+IF(ISBLANK(R765),1,0)</f>
        <v>0</v>
      </c>
      <c r="Y765" s="6" t="e">
        <f aca="false">INDEX([1]'Component Changes 2000 - 2016'!$I$3:$I$449,MATCH(G765,[1]'Component Changes 2000 - 2016'!B$3:B$449,0))</f>
        <v>#N/A</v>
      </c>
      <c r="Z765" s="6" t="e">
        <f aca="false">INDEX([1]'Component Changes 2000 - 2016'!$I$3:$I$449,MATCH(G765,[1]'Component Changes 2000 - 2016'!F$3:F$449,0))</f>
        <v>#N/A</v>
      </c>
      <c r="AB765" s="7" t="n">
        <f aca="false">_xlfn.IFNA(Y765,DATE(1999,1,1))</f>
        <v>36161</v>
      </c>
      <c r="AC765" s="7" t="n">
        <f aca="false">_xlfn.IFNA(Z765,DATE(2020,1,1))</f>
        <v>43831</v>
      </c>
    </row>
    <row r="766" customFormat="false" ht="13.8" hidden="false" customHeight="false" outlineLevel="0" collapsed="false">
      <c r="A766" s="0" t="s">
        <v>2344</v>
      </c>
      <c r="B766" s="0" t="s">
        <v>2345</v>
      </c>
      <c r="C766" s="0" t="s">
        <v>2458</v>
      </c>
      <c r="D766" s="0" t="s">
        <v>21322</v>
      </c>
      <c r="E766" s="0" t="s">
        <v>619</v>
      </c>
      <c r="F766" s="0" t="s">
        <v>34108</v>
      </c>
      <c r="G766" s="0" t="s">
        <v>34109</v>
      </c>
      <c r="H766" s="0" t="s">
        <v>34110</v>
      </c>
      <c r="I766" s="0" t="s">
        <v>32299</v>
      </c>
      <c r="J766" s="0" t="e">
        <f aca="false">+MATCH($G766,A:A,0)</f>
        <v>#N/A</v>
      </c>
      <c r="K766" s="0" t="e">
        <f aca="false">+MATCH($G766,C:C,0)</f>
        <v>#N/A</v>
      </c>
      <c r="L766" s="0" t="e">
        <f aca="false">+MATCH($G766,E:E,0)</f>
        <v>#N/A</v>
      </c>
      <c r="O766" s="0" t="e">
        <f aca="false">+INDEX(B:B,MATCH(R766,A:A,0))</f>
        <v>#N/A</v>
      </c>
      <c r="P766" s="0" t="e">
        <f aca="false">+INDEX(F:F,MATCH(S766,E:E,0))</f>
        <v>#N/A</v>
      </c>
      <c r="Q766" s="0" t="s">
        <v>32299</v>
      </c>
      <c r="T766" s="0" t="n">
        <f aca="false">+IF(ISBLANK(R766),0,1)</f>
        <v>0</v>
      </c>
      <c r="U766" s="0" t="n">
        <f aca="false">+IF(ISBLANK(R766),1,0)</f>
        <v>1</v>
      </c>
      <c r="Y766" s="6" t="e">
        <f aca="false">INDEX([1]'Component Changes 2000 - 2016'!$I$3:$I$449,MATCH(G766,[1]'Component Changes 2000 - 2016'!B$3:B$449,0))</f>
        <v>#N/A</v>
      </c>
      <c r="Z766" s="6" t="n">
        <f aca="false">INDEX([1]'Component Changes 2000 - 2016'!$I$3:$I$449,MATCH(G766,[1]'Component Changes 2000 - 2016'!F$3:F$449,0))</f>
        <v>38674</v>
      </c>
      <c r="AB766" s="7" t="n">
        <f aca="false">_xlfn.IFNA(Y766,DATE(1999,1,1))</f>
        <v>36161</v>
      </c>
      <c r="AC766" s="7" t="n">
        <f aca="false">_xlfn.IFNA(Z766,DATE(2020,1,1))</f>
        <v>38674</v>
      </c>
    </row>
    <row r="767" customFormat="false" ht="13.8" hidden="false" customHeight="false" outlineLevel="0" collapsed="false">
      <c r="A767" s="0" t="s">
        <v>2347</v>
      </c>
      <c r="B767" s="0" t="s">
        <v>2348</v>
      </c>
      <c r="C767" s="0" t="s">
        <v>2461</v>
      </c>
      <c r="D767" s="0" t="s">
        <v>21323</v>
      </c>
      <c r="E767" s="0" t="s">
        <v>621</v>
      </c>
      <c r="F767" s="0" t="s">
        <v>20474</v>
      </c>
      <c r="G767" s="0" t="s">
        <v>17536</v>
      </c>
      <c r="H767" s="0" t="s">
        <v>34111</v>
      </c>
      <c r="I767" s="0" t="s">
        <v>32105</v>
      </c>
      <c r="J767" s="0" t="n">
        <f aca="false">+MATCH($G767,A:A,0)</f>
        <v>6507</v>
      </c>
      <c r="K767" s="0" t="n">
        <f aca="false">+MATCH($G767,C:C,0)</f>
        <v>7214</v>
      </c>
      <c r="L767" s="0" t="n">
        <f aca="false">+MATCH($G767,E:E,0)</f>
        <v>25714</v>
      </c>
      <c r="O767" s="0" t="str">
        <f aca="false">+INDEX(B:B,MATCH(R767,A:A,0))</f>
        <v>MOLSON COORS BREWING CO</v>
      </c>
      <c r="P767" s="0" t="str">
        <f aca="false">+INDEX(F:F,MATCH(S767,E:E,0))</f>
        <v>Molson Coors Brewing Co.</v>
      </c>
      <c r="Q767" s="0" t="s">
        <v>32105</v>
      </c>
      <c r="R767" s="0" t="str">
        <f aca="false">+IF(ISBLANK(M767),$G767,M767)</f>
        <v>TAP</v>
      </c>
      <c r="S767" s="0" t="str">
        <f aca="false">+IF(ISBLANK(N767),$G767,N767)</f>
        <v>TAP</v>
      </c>
      <c r="T767" s="0" t="n">
        <f aca="false">+IF(ISBLANK(R767),0,1)</f>
        <v>1</v>
      </c>
      <c r="U767" s="0" t="n">
        <f aca="false">+IF(ISBLANK(R767),1,0)</f>
        <v>0</v>
      </c>
      <c r="Y767" s="6" t="e">
        <f aca="false">INDEX([1]'Component Changes 2000 - 2016'!$I$3:$I$449,MATCH(G767,[1]'Component Changes 2000 - 2016'!B$3:B$449,0))</f>
        <v>#N/A</v>
      </c>
      <c r="Z767" s="6" t="e">
        <f aca="false">INDEX([1]'Component Changes 2000 - 2016'!$I$3:$I$449,MATCH(G767,[1]'Component Changes 2000 - 2016'!F$3:F$449,0))</f>
        <v>#N/A</v>
      </c>
      <c r="AB767" s="7" t="n">
        <f aca="false">_xlfn.IFNA(Y767,DATE(1999,1,1))</f>
        <v>36161</v>
      </c>
      <c r="AC767" s="7" t="n">
        <f aca="false">_xlfn.IFNA(Z767,DATE(2020,1,1))</f>
        <v>43831</v>
      </c>
    </row>
    <row r="768" customFormat="false" ht="13.8" hidden="false" customHeight="false" outlineLevel="0" collapsed="false">
      <c r="A768" s="0" t="s">
        <v>2350</v>
      </c>
      <c r="B768" s="0" t="s">
        <v>2351</v>
      </c>
      <c r="C768" s="0" t="s">
        <v>2463</v>
      </c>
      <c r="D768" s="0" t="s">
        <v>21324</v>
      </c>
      <c r="E768" s="0" t="s">
        <v>624</v>
      </c>
      <c r="F768" s="0" t="s">
        <v>34112</v>
      </c>
      <c r="G768" s="0" t="s">
        <v>34113</v>
      </c>
      <c r="H768" s="0" t="s">
        <v>34114</v>
      </c>
      <c r="I768" s="0" t="s">
        <v>32101</v>
      </c>
      <c r="J768" s="0" t="e">
        <f aca="false">+MATCH($G768,A:A,0)</f>
        <v>#N/A</v>
      </c>
      <c r="K768" s="0" t="e">
        <f aca="false">+MATCH($G768,C:C,0)</f>
        <v>#N/A</v>
      </c>
      <c r="L768" s="0" t="e">
        <f aca="false">+MATCH($G768,E:E,0)</f>
        <v>#N/A</v>
      </c>
      <c r="O768" s="0" t="e">
        <f aca="false">+INDEX(B:B,MATCH(R768,A:A,0))</f>
        <v>#N/A</v>
      </c>
      <c r="P768" s="0" t="e">
        <f aca="false">+INDEX(F:F,MATCH(S768,E:E,0))</f>
        <v>#N/A</v>
      </c>
      <c r="Q768" s="0" t="s">
        <v>32101</v>
      </c>
      <c r="T768" s="0" t="n">
        <f aca="false">+IF(ISBLANK(R768),0,1)</f>
        <v>0</v>
      </c>
      <c r="U768" s="0" t="n">
        <f aca="false">+IF(ISBLANK(R768),1,0)</f>
        <v>1</v>
      </c>
      <c r="Y768" s="6" t="n">
        <f aca="false">INDEX([1]'Component Changes 2000 - 2016'!$I$3:$I$449,MATCH(G768,[1]'Component Changes 2000 - 2016'!B$3:B$449,0))</f>
        <v>37488</v>
      </c>
      <c r="Z768" s="6" t="n">
        <f aca="false">INDEX([1]'Component Changes 2000 - 2016'!$I$3:$I$449,MATCH(G768,[1]'Component Changes 2000 - 2016'!F$3:F$449,0))</f>
        <v>38078</v>
      </c>
      <c r="AB768" s="7" t="n">
        <f aca="false">_xlfn.IFNA(Y768,DATE(1999,1,1))</f>
        <v>37488</v>
      </c>
      <c r="AC768" s="7" t="n">
        <f aca="false">_xlfn.IFNA(Z768,DATE(2020,1,1))</f>
        <v>38078</v>
      </c>
    </row>
    <row r="769" customFormat="false" ht="13.8" hidden="false" customHeight="false" outlineLevel="0" collapsed="false">
      <c r="A769" s="0" t="s">
        <v>2353</v>
      </c>
      <c r="B769" s="0" t="s">
        <v>2354</v>
      </c>
      <c r="C769" s="0" t="s">
        <v>2467</v>
      </c>
      <c r="D769" s="0" t="s">
        <v>21325</v>
      </c>
      <c r="E769" s="0" t="s">
        <v>628</v>
      </c>
      <c r="F769" s="0" t="s">
        <v>34115</v>
      </c>
      <c r="G769" s="0" t="s">
        <v>17653</v>
      </c>
      <c r="H769" s="0" t="s">
        <v>34116</v>
      </c>
      <c r="I769" s="0" t="s">
        <v>32088</v>
      </c>
      <c r="J769" s="0" t="n">
        <f aca="false">+MATCH($G769,A:A,0)</f>
        <v>6550</v>
      </c>
      <c r="K769" s="0" t="n">
        <f aca="false">+MATCH($G769,C:C,0)</f>
        <v>7265</v>
      </c>
      <c r="L769" s="0" t="n">
        <f aca="false">+MATCH($G769,E:E,0)</f>
        <v>25875</v>
      </c>
      <c r="O769" s="0" t="str">
        <f aca="false">+INDEX(B:B,MATCH(R769,A:A,0))</f>
        <v>TERADATA CORP</v>
      </c>
      <c r="P769" s="0" t="str">
        <f aca="false">+INDEX(F:F,MATCH(S769,E:E,0))</f>
        <v>Teradata Corp.</v>
      </c>
      <c r="Q769" s="0" t="s">
        <v>32088</v>
      </c>
      <c r="R769" s="0" t="str">
        <f aca="false">+IF(ISBLANK(M769),$G769,M769)</f>
        <v>TDC</v>
      </c>
      <c r="S769" s="0" t="str">
        <f aca="false">+IF(ISBLANK(N769),$G769,N769)</f>
        <v>TDC</v>
      </c>
      <c r="T769" s="0" t="n">
        <f aca="false">+IF(ISBLANK(R769),0,1)</f>
        <v>1</v>
      </c>
      <c r="U769" s="0" t="n">
        <f aca="false">+IF(ISBLANK(R769),1,0)</f>
        <v>0</v>
      </c>
      <c r="Y769" s="6" t="n">
        <f aca="false">INDEX([1]'Component Changes 2000 - 2016'!$I$3:$I$449,MATCH(G769,[1]'Component Changes 2000 - 2016'!B$3:B$449,0))</f>
        <v>39353</v>
      </c>
      <c r="Z769" s="6" t="e">
        <f aca="false">INDEX([1]'Component Changes 2000 - 2016'!$I$3:$I$449,MATCH(G769,[1]'Component Changes 2000 - 2016'!F$3:F$449,0))</f>
        <v>#N/A</v>
      </c>
      <c r="AB769" s="7" t="n">
        <f aca="false">_xlfn.IFNA(Y769,DATE(1999,1,1))</f>
        <v>39353</v>
      </c>
      <c r="AC769" s="7" t="n">
        <f aca="false">_xlfn.IFNA(Z769,DATE(2020,1,1))</f>
        <v>43831</v>
      </c>
    </row>
    <row r="770" customFormat="false" ht="13.8" hidden="false" customHeight="false" outlineLevel="0" collapsed="false">
      <c r="A770" s="0" t="s">
        <v>2355</v>
      </c>
      <c r="B770" s="0" t="s">
        <v>2356</v>
      </c>
      <c r="C770" s="0" t="s">
        <v>2474</v>
      </c>
      <c r="D770" s="0" t="s">
        <v>21326</v>
      </c>
      <c r="E770" s="0" t="s">
        <v>34117</v>
      </c>
      <c r="F770" s="0" t="s">
        <v>34118</v>
      </c>
      <c r="G770" s="0" t="s">
        <v>17656</v>
      </c>
      <c r="H770" s="0" t="s">
        <v>34119</v>
      </c>
      <c r="I770" s="0" t="s">
        <v>32081</v>
      </c>
      <c r="J770" s="0" t="n">
        <f aca="false">+MATCH($G770,A:A,0)</f>
        <v>6551</v>
      </c>
      <c r="K770" s="0" t="n">
        <f aca="false">+MATCH($G770,C:C,0)</f>
        <v>7268</v>
      </c>
      <c r="L770" s="0" t="n">
        <f aca="false">+MATCH($G770,E:E,0)</f>
        <v>25884</v>
      </c>
      <c r="O770" s="0" t="str">
        <f aca="false">+INDEX(B:B,MATCH(R770,A:A,0))</f>
        <v>TransDigm Group INC</v>
      </c>
      <c r="P770" s="0" t="str">
        <f aca="false">+INDEX(F:F,MATCH(S770,E:E,0))</f>
        <v>TransDigm Group Inc.</v>
      </c>
      <c r="Q770" s="0" t="s">
        <v>32081</v>
      </c>
      <c r="R770" s="0" t="str">
        <f aca="false">+IF(ISBLANK(M770),$G770,M770)</f>
        <v>TDG</v>
      </c>
      <c r="S770" s="0" t="str">
        <f aca="false">+IF(ISBLANK(N770),$G770,N770)</f>
        <v>TDG</v>
      </c>
      <c r="T770" s="0" t="n">
        <f aca="false">+IF(ISBLANK(R770),0,1)</f>
        <v>1</v>
      </c>
      <c r="U770" s="0" t="n">
        <f aca="false">+IF(ISBLANK(R770),1,0)</f>
        <v>0</v>
      </c>
      <c r="Y770" s="6" t="n">
        <f aca="false">INDEX([1]'Component Changes 2000 - 2016'!$I$3:$I$449,MATCH(G770,[1]'Component Changes 2000 - 2016'!B$3:B$449,0))</f>
        <v>42523</v>
      </c>
      <c r="Z770" s="6" t="e">
        <f aca="false">INDEX([1]'Component Changes 2000 - 2016'!$I$3:$I$449,MATCH(G770,[1]'Component Changes 2000 - 2016'!F$3:F$449,0))</f>
        <v>#N/A</v>
      </c>
      <c r="AB770" s="7" t="n">
        <f aca="false">_xlfn.IFNA(Y770,DATE(1999,1,1))</f>
        <v>42523</v>
      </c>
      <c r="AC770" s="7" t="n">
        <f aca="false">_xlfn.IFNA(Z770,DATE(2020,1,1))</f>
        <v>43831</v>
      </c>
    </row>
    <row r="771" customFormat="false" ht="13.8" hidden="false" customHeight="false" outlineLevel="0" collapsed="false">
      <c r="A771" s="0" t="s">
        <v>2358</v>
      </c>
      <c r="B771" s="0" t="s">
        <v>2359</v>
      </c>
      <c r="C771" s="0" t="s">
        <v>2478</v>
      </c>
      <c r="D771" s="0" t="s">
        <v>21327</v>
      </c>
      <c r="E771" s="0" t="s">
        <v>34120</v>
      </c>
      <c r="F771" s="0" t="s">
        <v>34121</v>
      </c>
      <c r="G771" s="0" t="s">
        <v>17668</v>
      </c>
      <c r="H771" s="0" t="s">
        <v>34122</v>
      </c>
      <c r="I771" s="0" t="s">
        <v>304</v>
      </c>
      <c r="J771" s="0" t="n">
        <f aca="false">+MATCH($G771,A:A,0)</f>
        <v>6556</v>
      </c>
      <c r="K771" s="0" t="e">
        <f aca="false">+MATCH($G771,C:C,0)</f>
        <v>#N/A</v>
      </c>
      <c r="L771" s="0" t="n">
        <f aca="false">+MATCH($G771,E:E,0)</f>
        <v>25913</v>
      </c>
      <c r="O771" s="0" t="str">
        <f aca="false">+INDEX(B:B,MATCH(R771,A:A,0))</f>
        <v>TECO ENERGY INC</v>
      </c>
      <c r="P771" s="0" t="str">
        <f aca="false">+INDEX(F:F,MATCH(S771,E:E,0))</f>
        <v>Teco Energy Inc.</v>
      </c>
      <c r="Q771" s="0" t="s">
        <v>304</v>
      </c>
      <c r="R771" s="0" t="str">
        <f aca="false">+IF(ISBLANK(M771),$G771,M771)</f>
        <v>TE</v>
      </c>
      <c r="S771" s="0" t="str">
        <f aca="false">+IF(ISBLANK(N771),$G771,N771)</f>
        <v>TE</v>
      </c>
      <c r="T771" s="0" t="n">
        <f aca="false">+IF(ISBLANK(R771),0,1)</f>
        <v>1</v>
      </c>
      <c r="U771" s="0" t="n">
        <f aca="false">+IF(ISBLANK(R771),1,0)</f>
        <v>0</v>
      </c>
      <c r="Y771" s="6" t="n">
        <f aca="false">INDEX([1]'Component Changes 2000 - 2016'!$I$3:$I$449,MATCH(G771,[1]'Component Changes 2000 - 2016'!B$3:B$449,0))</f>
        <v>37173</v>
      </c>
      <c r="Z771" s="6" t="n">
        <f aca="false">INDEX([1]'Component Changes 2000 - 2016'!$I$3:$I$449,MATCH(G771,[1]'Component Changes 2000 - 2016'!F$3:F$449,0))</f>
        <v>42551</v>
      </c>
      <c r="AB771" s="7" t="n">
        <f aca="false">_xlfn.IFNA(Y771,DATE(1999,1,1))</f>
        <v>37173</v>
      </c>
      <c r="AC771" s="7" t="n">
        <f aca="false">_xlfn.IFNA(Z771,DATE(2020,1,1))</f>
        <v>42551</v>
      </c>
    </row>
    <row r="772" customFormat="false" ht="13.8" hidden="false" customHeight="false" outlineLevel="0" collapsed="false">
      <c r="A772" s="0" t="s">
        <v>2363</v>
      </c>
      <c r="B772" s="0" t="s">
        <v>2364</v>
      </c>
      <c r="C772" s="0" t="s">
        <v>2481</v>
      </c>
      <c r="D772" s="0" t="s">
        <v>21328</v>
      </c>
      <c r="E772" s="0" t="s">
        <v>34123</v>
      </c>
      <c r="F772" s="0" t="s">
        <v>34124</v>
      </c>
      <c r="G772" s="0" t="s">
        <v>17697</v>
      </c>
      <c r="H772" s="0" t="s">
        <v>34125</v>
      </c>
      <c r="I772" s="0" t="s">
        <v>304</v>
      </c>
      <c r="J772" s="0" t="n">
        <f aca="false">+MATCH($G772,A:A,0)</f>
        <v>6567</v>
      </c>
      <c r="K772" s="0" t="e">
        <f aca="false">+MATCH($G772,C:C,0)</f>
        <v>#N/A</v>
      </c>
      <c r="L772" s="0" t="n">
        <f aca="false">+MATCH($G772,E:E,0)</f>
        <v>25935</v>
      </c>
      <c r="O772" s="0" t="str">
        <f aca="false">+INDEX(B:B,MATCH(R772,A:A,0))</f>
        <v>INTEGRYS HOLDING, INC.</v>
      </c>
      <c r="P772" s="0" t="str">
        <f aca="false">+INDEX(F:F,MATCH(S772,E:E,0))</f>
        <v>Integrys Energy Group Inc.</v>
      </c>
      <c r="Q772" s="0" t="s">
        <v>304</v>
      </c>
      <c r="R772" s="0" t="str">
        <f aca="false">+IF(ISBLANK(M772),$G772,M772)</f>
        <v>TEG</v>
      </c>
      <c r="S772" s="0" t="str">
        <f aca="false">+IF(ISBLANK(N772),$G772,N772)</f>
        <v>TEG</v>
      </c>
      <c r="T772" s="0" t="n">
        <f aca="false">+IF(ISBLANK(R772),0,1)</f>
        <v>1</v>
      </c>
      <c r="U772" s="0" t="n">
        <f aca="false">+IF(ISBLANK(R772),1,0)</f>
        <v>0</v>
      </c>
      <c r="Y772" s="6" t="n">
        <f aca="false">INDEX([1]'Component Changes 2000 - 2016'!$I$3:$I$449,MATCH(G772,[1]'Component Changes 2000 - 2016'!B$3:B$449,0))</f>
        <v>39134</v>
      </c>
      <c r="Z772" s="6" t="n">
        <f aca="false">INDEX([1]'Component Changes 2000 - 2016'!$I$3:$I$449,MATCH(G772,[1]'Component Changes 2000 - 2016'!F$3:F$449,0))</f>
        <v>42185</v>
      </c>
      <c r="AB772" s="7" t="n">
        <f aca="false">_xlfn.IFNA(Y772,DATE(1999,1,1))</f>
        <v>39134</v>
      </c>
      <c r="AC772" s="7" t="n">
        <f aca="false">_xlfn.IFNA(Z772,DATE(2020,1,1))</f>
        <v>42185</v>
      </c>
    </row>
    <row r="773" customFormat="false" ht="13.8" hidden="false" customHeight="false" outlineLevel="0" collapsed="false">
      <c r="A773" s="0" t="s">
        <v>2367</v>
      </c>
      <c r="B773" s="0" t="s">
        <v>2368</v>
      </c>
      <c r="C773" s="0" t="s">
        <v>2482</v>
      </c>
      <c r="D773" s="0" t="s">
        <v>21329</v>
      </c>
      <c r="E773" s="0" t="s">
        <v>20477</v>
      </c>
      <c r="F773" s="0" t="s">
        <v>34126</v>
      </c>
      <c r="G773" s="0" t="s">
        <v>17704</v>
      </c>
      <c r="H773" s="0" t="s">
        <v>34127</v>
      </c>
      <c r="I773" s="0" t="s">
        <v>32088</v>
      </c>
      <c r="J773" s="0" t="n">
        <f aca="false">+MATCH($G773,A:A,0)</f>
        <v>6570</v>
      </c>
      <c r="K773" s="0" t="e">
        <f aca="false">+MATCH($G773,C:C,0)</f>
        <v>#N/A</v>
      </c>
      <c r="L773" s="0" t="n">
        <f aca="false">+MATCH($G773,E:E,0)</f>
        <v>25940</v>
      </c>
      <c r="O773" s="0" t="str">
        <f aca="false">+INDEX(B:B,MATCH(R773,A:A,0))</f>
        <v>TEKTRONIX INC</v>
      </c>
      <c r="P773" s="0" t="str">
        <f aca="false">+INDEX(F:F,MATCH(S773,E:E,0))</f>
        <v>TEKTRONIX INC</v>
      </c>
      <c r="Q773" s="0" t="s">
        <v>32088</v>
      </c>
      <c r="R773" s="0" t="str">
        <f aca="false">+IF(ISBLANK(M773),$G773,M773)</f>
        <v>TEK</v>
      </c>
      <c r="S773" s="0" t="str">
        <f aca="false">+IF(ISBLANK(N773),$G773,N773)</f>
        <v>TEK</v>
      </c>
      <c r="T773" s="0" t="n">
        <f aca="false">+IF(ISBLANK(R773),0,1)</f>
        <v>1</v>
      </c>
      <c r="U773" s="0" t="n">
        <f aca="false">+IF(ISBLANK(R773),1,0)</f>
        <v>0</v>
      </c>
      <c r="Y773" s="6" t="e">
        <f aca="false">INDEX([1]'Component Changes 2000 - 2016'!$I$3:$I$449,MATCH(G773,[1]'Component Changes 2000 - 2016'!B$3:B$449,0))</f>
        <v>#N/A</v>
      </c>
      <c r="Z773" s="6" t="n">
        <f aca="false">INDEX([1]'Component Changes 2000 - 2016'!$I$3:$I$449,MATCH(G773,[1]'Component Changes 2000 - 2016'!F$3:F$449,0))</f>
        <v>39401</v>
      </c>
      <c r="AB773" s="7" t="n">
        <f aca="false">_xlfn.IFNA(Y773,DATE(1999,1,1))</f>
        <v>36161</v>
      </c>
      <c r="AC773" s="7" t="n">
        <f aca="false">_xlfn.IFNA(Z773,DATE(2020,1,1))</f>
        <v>39401</v>
      </c>
    </row>
    <row r="774" customFormat="false" ht="13.8" hidden="false" customHeight="false" outlineLevel="0" collapsed="false">
      <c r="A774" s="0" t="s">
        <v>2370</v>
      </c>
      <c r="B774" s="0" t="s">
        <v>2371</v>
      </c>
      <c r="C774" s="0" t="s">
        <v>2484</v>
      </c>
      <c r="D774" s="0" t="s">
        <v>21330</v>
      </c>
      <c r="E774" s="0" t="s">
        <v>34128</v>
      </c>
      <c r="F774" s="0" t="s">
        <v>34129</v>
      </c>
      <c r="G774" s="0" t="s">
        <v>17706</v>
      </c>
      <c r="H774" s="0" t="s">
        <v>17707</v>
      </c>
      <c r="I774" s="0" t="s">
        <v>32088</v>
      </c>
      <c r="J774" s="0" t="n">
        <f aca="false">+MATCH($G774,A:A,0)</f>
        <v>6571</v>
      </c>
      <c r="K774" s="0" t="n">
        <f aca="false">+MATCH($G774,C:C,0)</f>
        <v>7290</v>
      </c>
      <c r="L774" s="0" t="n">
        <f aca="false">+MATCH($G774,E:E,0)</f>
        <v>25943</v>
      </c>
      <c r="O774" s="0" t="str">
        <f aca="false">+INDEX(B:B,MATCH(R774,A:A,0))</f>
        <v>TE Connectivity Ltd.</v>
      </c>
      <c r="P774" s="0" t="str">
        <f aca="false">+INDEX(F:F,MATCH(S774,E:E,0))</f>
        <v>TE Connectivity Ltd.</v>
      </c>
      <c r="Q774" s="0" t="s">
        <v>32088</v>
      </c>
      <c r="R774" s="0" t="str">
        <f aca="false">+IF(ISBLANK(M774),$G774,M774)</f>
        <v>TEL</v>
      </c>
      <c r="S774" s="0" t="str">
        <f aca="false">+IF(ISBLANK(N774),$G774,N774)</f>
        <v>TEL</v>
      </c>
      <c r="T774" s="0" t="n">
        <f aca="false">+IF(ISBLANK(R774),0,1)</f>
        <v>1</v>
      </c>
      <c r="U774" s="0" t="n">
        <f aca="false">+IF(ISBLANK(R774),1,0)</f>
        <v>0</v>
      </c>
      <c r="Y774" s="6" t="n">
        <f aca="false">INDEX([1]'Component Changes 2000 - 2016'!$I$3:$I$449,MATCH(G774,[1]'Component Changes 2000 - 2016'!B$3:B$449,0))</f>
        <v>40830</v>
      </c>
      <c r="Z774" s="6" t="n">
        <f aca="false">INDEX([1]'Component Changes 2000 - 2016'!$I$3:$I$449,MATCH(G774,[1]'Component Changes 2000 - 2016'!F$3:F$449,0))</f>
        <v>39989</v>
      </c>
      <c r="AB774" s="7" t="n">
        <f aca="false">_xlfn.IFNA(Y774,DATE(1999,1,1))</f>
        <v>40830</v>
      </c>
      <c r="AC774" s="7" t="n">
        <f aca="false">_xlfn.IFNA(Z774,DATE(2020,1,1))</f>
        <v>39989</v>
      </c>
    </row>
    <row r="775" customFormat="false" ht="13.8" hidden="false" customHeight="false" outlineLevel="0" collapsed="false">
      <c r="A775" s="0" t="s">
        <v>2372</v>
      </c>
      <c r="B775" s="0" t="s">
        <v>2373</v>
      </c>
      <c r="C775" s="0" t="s">
        <v>2489</v>
      </c>
      <c r="D775" s="0" t="s">
        <v>21331</v>
      </c>
      <c r="E775" s="0" t="s">
        <v>631</v>
      </c>
      <c r="F775" s="0" t="s">
        <v>34130</v>
      </c>
      <c r="G775" s="0" t="s">
        <v>17721</v>
      </c>
      <c r="H775" s="0" t="s">
        <v>34131</v>
      </c>
      <c r="I775" s="0" t="s">
        <v>32088</v>
      </c>
      <c r="J775" s="0" t="n">
        <f aca="false">+MATCH($G775,A:A,0)</f>
        <v>6577</v>
      </c>
      <c r="K775" s="0" t="n">
        <f aca="false">+MATCH($G775,C:C,0)</f>
        <v>7295</v>
      </c>
      <c r="L775" s="0" t="n">
        <f aca="false">+MATCH($G775,E:E,0)</f>
        <v>25964</v>
      </c>
      <c r="O775" s="0" t="str">
        <f aca="false">+INDEX(B:B,MATCH(R775,A:A,0))</f>
        <v>TERADYNE, INC</v>
      </c>
      <c r="P775" s="0" t="str">
        <f aca="false">+INDEX(F:F,MATCH(S775,E:E,0))</f>
        <v>Teradyne Inc.</v>
      </c>
      <c r="Q775" s="0" t="s">
        <v>32088</v>
      </c>
      <c r="R775" s="0" t="str">
        <f aca="false">+IF(ISBLANK(M775),$G775,M775)</f>
        <v>TER</v>
      </c>
      <c r="S775" s="0" t="str">
        <f aca="false">+IF(ISBLANK(N775),$G775,N775)</f>
        <v>TER</v>
      </c>
      <c r="T775" s="0" t="n">
        <f aca="false">+IF(ISBLANK(R775),0,1)</f>
        <v>1</v>
      </c>
      <c r="U775" s="0" t="n">
        <f aca="false">+IF(ISBLANK(R775),1,0)</f>
        <v>0</v>
      </c>
      <c r="Y775" s="6" t="e">
        <f aca="false">INDEX([1]'Component Changes 2000 - 2016'!$I$3:$I$449,MATCH(G775,[1]'Component Changes 2000 - 2016'!B$3:B$449,0))</f>
        <v>#N/A</v>
      </c>
      <c r="Z775" s="6" t="n">
        <f aca="false">INDEX([1]'Component Changes 2000 - 2016'!$I$3:$I$449,MATCH(G775,[1]'Component Changes 2000 - 2016'!F$3:F$449,0))</f>
        <v>41628</v>
      </c>
      <c r="AB775" s="7" t="n">
        <f aca="false">_xlfn.IFNA(Y775,DATE(1999,1,1))</f>
        <v>36161</v>
      </c>
      <c r="AC775" s="7" t="n">
        <f aca="false">_xlfn.IFNA(Z775,DATE(2020,1,1))</f>
        <v>41628</v>
      </c>
    </row>
    <row r="776" customFormat="false" ht="13.8" hidden="false" customHeight="false" outlineLevel="0" collapsed="false">
      <c r="A776" s="0" t="s">
        <v>2376</v>
      </c>
      <c r="B776" s="0" t="s">
        <v>2377</v>
      </c>
      <c r="C776" s="0" t="s">
        <v>2492</v>
      </c>
      <c r="D776" s="0" t="s">
        <v>21332</v>
      </c>
      <c r="E776" s="0" t="s">
        <v>635</v>
      </c>
      <c r="F776" s="0" t="s">
        <v>32156</v>
      </c>
      <c r="G776" s="0" t="s">
        <v>17737</v>
      </c>
      <c r="H776" s="0" t="s">
        <v>34132</v>
      </c>
      <c r="I776" s="0" t="s">
        <v>32081</v>
      </c>
      <c r="J776" s="0" t="n">
        <f aca="false">+MATCH($G776,A:A,0)</f>
        <v>6583</v>
      </c>
      <c r="K776" s="0" t="n">
        <f aca="false">+MATCH($G776,C:C,0)</f>
        <v>7301</v>
      </c>
      <c r="L776" s="0" t="n">
        <f aca="false">+MATCH($G776,E:E,0)</f>
        <v>25986</v>
      </c>
      <c r="O776" s="0" t="str">
        <f aca="false">+INDEX(B:B,MATCH(R776,A:A,0))</f>
        <v>TEREX CORP</v>
      </c>
      <c r="P776" s="0" t="str">
        <f aca="false">+INDEX(F:F,MATCH(S776,E:E,0))</f>
        <v>Terex Corp.</v>
      </c>
      <c r="Q776" s="0" t="s">
        <v>32081</v>
      </c>
      <c r="R776" s="0" t="str">
        <f aca="false">+IF(ISBLANK(M776),$G776,M776)</f>
        <v>TEX</v>
      </c>
      <c r="S776" s="0" t="str">
        <f aca="false">+IF(ISBLANK(N776),$G776,N776)</f>
        <v>TEX</v>
      </c>
      <c r="T776" s="0" t="n">
        <f aca="false">+IF(ISBLANK(R776),0,1)</f>
        <v>1</v>
      </c>
      <c r="U776" s="0" t="n">
        <f aca="false">+IF(ISBLANK(R776),1,0)</f>
        <v>0</v>
      </c>
      <c r="Y776" s="6" t="n">
        <f aca="false">INDEX([1]'Component Changes 2000 - 2016'!$I$3:$I$449,MATCH(G776,[1]'Component Changes 2000 - 2016'!B$3:B$449,0))</f>
        <v>39070</v>
      </c>
      <c r="Z776" s="6" t="n">
        <f aca="false">INDEX([1]'Component Changes 2000 - 2016'!$I$3:$I$449,MATCH(G776,[1]'Component Changes 2000 - 2016'!F$3:F$449,0))</f>
        <v>39757</v>
      </c>
      <c r="AB776" s="7" t="n">
        <f aca="false">_xlfn.IFNA(Y776,DATE(1999,1,1))</f>
        <v>39070</v>
      </c>
      <c r="AC776" s="7" t="n">
        <f aca="false">_xlfn.IFNA(Z776,DATE(2020,1,1))</f>
        <v>39757</v>
      </c>
    </row>
    <row r="777" customFormat="false" ht="13.8" hidden="false" customHeight="false" outlineLevel="0" collapsed="false">
      <c r="A777" s="0" t="s">
        <v>2378</v>
      </c>
      <c r="B777" s="0" t="s">
        <v>2379</v>
      </c>
      <c r="C777" s="0" t="s">
        <v>21333</v>
      </c>
      <c r="D777" s="0" t="s">
        <v>21334</v>
      </c>
      <c r="E777" s="0" t="s">
        <v>34133</v>
      </c>
      <c r="F777" s="0" t="s">
        <v>34134</v>
      </c>
      <c r="G777" s="0" t="s">
        <v>17776</v>
      </c>
      <c r="H777" s="0" t="s">
        <v>30631</v>
      </c>
      <c r="I777" s="0" t="s">
        <v>32085</v>
      </c>
      <c r="J777" s="0" t="n">
        <f aca="false">+MATCH($G777,A:A,0)</f>
        <v>6598</v>
      </c>
      <c r="K777" s="0" t="n">
        <f aca="false">+MATCH($G777,C:C,0)</f>
        <v>7315</v>
      </c>
      <c r="L777" s="0" t="n">
        <f aca="false">+MATCH($G777,E:E,0)</f>
        <v>26045</v>
      </c>
      <c r="O777" s="0" t="str">
        <f aca="false">+INDEX(B:B,MATCH(R777,A:A,0))</f>
        <v>TEGNA INC</v>
      </c>
      <c r="P777" s="0" t="str">
        <f aca="false">+INDEX(F:F,MATCH(S777,E:E,0))</f>
        <v>Tegna Inc.</v>
      </c>
      <c r="Q777" s="0" t="s">
        <v>32085</v>
      </c>
      <c r="R777" s="0" t="str">
        <f aca="false">+IF(ISBLANK(M777),$G777,M777)</f>
        <v>TGNA</v>
      </c>
      <c r="S777" s="0" t="str">
        <f aca="false">+IF(ISBLANK(N777),$G777,N777)</f>
        <v>TGNA</v>
      </c>
      <c r="T777" s="0" t="n">
        <f aca="false">+IF(ISBLANK(R777),0,1)</f>
        <v>1</v>
      </c>
      <c r="U777" s="0" t="n">
        <f aca="false">+IF(ISBLANK(R777),1,0)</f>
        <v>0</v>
      </c>
      <c r="Y777" s="6" t="e">
        <f aca="false">INDEX([1]'Component Changes 2000 - 2016'!$I$3:$I$449,MATCH(G777,[1]'Component Changes 2000 - 2016'!B$3:B$449,0))</f>
        <v>#N/A</v>
      </c>
      <c r="Z777" s="6" t="e">
        <f aca="false">INDEX([1]'Component Changes 2000 - 2016'!$I$3:$I$449,MATCH(G777,[1]'Component Changes 2000 - 2016'!F$3:F$449,0))</f>
        <v>#N/A</v>
      </c>
      <c r="AB777" s="7" t="n">
        <f aca="false">_xlfn.IFNA(Y777,DATE(1999,1,1))</f>
        <v>36161</v>
      </c>
      <c r="AC777" s="7" t="n">
        <f aca="false">_xlfn.IFNA(Z777,DATE(2020,1,1))</f>
        <v>43831</v>
      </c>
    </row>
    <row r="778" customFormat="false" ht="13.8" hidden="false" customHeight="false" outlineLevel="0" collapsed="false">
      <c r="A778" s="0" t="s">
        <v>2381</v>
      </c>
      <c r="B778" s="0" t="s">
        <v>2382</v>
      </c>
      <c r="C778" s="0" t="s">
        <v>21335</v>
      </c>
      <c r="D778" s="0" t="s">
        <v>21336</v>
      </c>
      <c r="E778" s="0" t="s">
        <v>34135</v>
      </c>
      <c r="F778" s="0" t="s">
        <v>34136</v>
      </c>
      <c r="G778" s="0" t="s">
        <v>17782</v>
      </c>
      <c r="H778" s="0" t="s">
        <v>34137</v>
      </c>
      <c r="I778" s="0" t="s">
        <v>32085</v>
      </c>
      <c r="J778" s="0" t="n">
        <f aca="false">+MATCH($G778,A:A,0)</f>
        <v>6600</v>
      </c>
      <c r="K778" s="0" t="n">
        <f aca="false">+MATCH($G778,C:C,0)</f>
        <v>7319</v>
      </c>
      <c r="L778" s="0" t="n">
        <f aca="false">+MATCH($G778,E:E,0)</f>
        <v>26056</v>
      </c>
      <c r="O778" s="0" t="str">
        <f aca="false">+INDEX(B:B,MATCH(R778,A:A,0))</f>
        <v>TARGET CORP</v>
      </c>
      <c r="P778" s="0" t="str">
        <f aca="false">+INDEX(F:F,MATCH(S778,E:E,0))</f>
        <v>Target Corp.</v>
      </c>
      <c r="Q778" s="0" t="s">
        <v>32085</v>
      </c>
      <c r="R778" s="0" t="str">
        <f aca="false">+IF(ISBLANK(M778),$G778,M778)</f>
        <v>TGT</v>
      </c>
      <c r="S778" s="0" t="str">
        <f aca="false">+IF(ISBLANK(N778),$G778,N778)</f>
        <v>TGT</v>
      </c>
      <c r="T778" s="0" t="n">
        <f aca="false">+IF(ISBLANK(R778),0,1)</f>
        <v>1</v>
      </c>
      <c r="U778" s="0" t="n">
        <f aca="false">+IF(ISBLANK(R778),1,0)</f>
        <v>0</v>
      </c>
      <c r="Y778" s="6" t="e">
        <f aca="false">INDEX([1]'Component Changes 2000 - 2016'!$I$3:$I$449,MATCH(G778,[1]'Component Changes 2000 - 2016'!B$3:B$449,0))</f>
        <v>#N/A</v>
      </c>
      <c r="Z778" s="6" t="e">
        <f aca="false">INDEX([1]'Component Changes 2000 - 2016'!$I$3:$I$449,MATCH(G778,[1]'Component Changes 2000 - 2016'!F$3:F$449,0))</f>
        <v>#N/A</v>
      </c>
      <c r="AB778" s="7" t="n">
        <f aca="false">_xlfn.IFNA(Y778,DATE(1999,1,1))</f>
        <v>36161</v>
      </c>
      <c r="AC778" s="7" t="n">
        <f aca="false">_xlfn.IFNA(Z778,DATE(2020,1,1))</f>
        <v>43831</v>
      </c>
    </row>
    <row r="779" customFormat="false" ht="13.8" hidden="false" customHeight="false" outlineLevel="0" collapsed="false">
      <c r="A779" s="0" t="s">
        <v>2383</v>
      </c>
      <c r="B779" s="0" t="s">
        <v>2384</v>
      </c>
      <c r="C779" s="0" t="s">
        <v>2501</v>
      </c>
      <c r="D779" s="0" t="s">
        <v>21337</v>
      </c>
      <c r="E779" s="0" t="s">
        <v>34138</v>
      </c>
      <c r="F779" s="0" t="s">
        <v>34139</v>
      </c>
      <c r="G779" s="0" t="s">
        <v>17793</v>
      </c>
      <c r="H779" s="0" t="s">
        <v>34140</v>
      </c>
      <c r="I779" s="0" t="s">
        <v>32073</v>
      </c>
      <c r="J779" s="0" t="n">
        <f aca="false">+MATCH($G779,A:A,0)</f>
        <v>6604</v>
      </c>
      <c r="K779" s="0" t="n">
        <f aca="false">+MATCH($G779,C:C,0)</f>
        <v>7321</v>
      </c>
      <c r="L779" s="0" t="n">
        <f aca="false">+MATCH($G779,E:E,0)</f>
        <v>26064</v>
      </c>
      <c r="O779" s="0" t="str">
        <f aca="false">+INDEX(B:B,MATCH(R779,A:A,0))</f>
        <v>TENET HEALTHCARE CORP</v>
      </c>
      <c r="P779" s="0" t="str">
        <f aca="false">+INDEX(F:F,MATCH(S779,E:E,0))</f>
        <v>Tenet Healthcare Corp.</v>
      </c>
      <c r="Q779" s="0" t="s">
        <v>32073</v>
      </c>
      <c r="R779" s="0" t="str">
        <f aca="false">+IF(ISBLANK(M779),$G779,M779)</f>
        <v>THC</v>
      </c>
      <c r="S779" s="0" t="str">
        <f aca="false">+IF(ISBLANK(N779),$G779,N779)</f>
        <v>THC</v>
      </c>
      <c r="T779" s="0" t="n">
        <f aca="false">+IF(ISBLANK(R779),0,1)</f>
        <v>1</v>
      </c>
      <c r="U779" s="0" t="n">
        <f aca="false">+IF(ISBLANK(R779),1,0)</f>
        <v>0</v>
      </c>
      <c r="Y779" s="6" t="e">
        <f aca="false">INDEX([1]'Component Changes 2000 - 2016'!$I$3:$I$449,MATCH(G779,[1]'Component Changes 2000 - 2016'!B$3:B$449,0))</f>
        <v>#N/A</v>
      </c>
      <c r="Z779" s="6" t="n">
        <f aca="false">INDEX([1]'Component Changes 2000 - 2016'!$I$3:$I$449,MATCH(G779,[1]'Component Changes 2000 - 2016'!F$3:F$449,0))</f>
        <v>42475</v>
      </c>
      <c r="AB779" s="7" t="n">
        <f aca="false">_xlfn.IFNA(Y779,DATE(1999,1,1))</f>
        <v>36161</v>
      </c>
      <c r="AC779" s="7" t="n">
        <f aca="false">_xlfn.IFNA(Z779,DATE(2020,1,1))</f>
        <v>42475</v>
      </c>
    </row>
    <row r="780" customFormat="false" ht="13.8" hidden="false" customHeight="false" outlineLevel="0" collapsed="false">
      <c r="A780" s="0" t="s">
        <v>2386</v>
      </c>
      <c r="B780" s="0" t="s">
        <v>2387</v>
      </c>
      <c r="C780" s="0" t="s">
        <v>2517</v>
      </c>
      <c r="D780" s="0" t="s">
        <v>21338</v>
      </c>
      <c r="E780" s="0" t="s">
        <v>639</v>
      </c>
      <c r="F780" s="0" t="s">
        <v>34141</v>
      </c>
      <c r="G780" s="0" t="s">
        <v>17850</v>
      </c>
      <c r="H780" s="0" t="s">
        <v>34142</v>
      </c>
      <c r="I780" s="0" t="s">
        <v>32077</v>
      </c>
      <c r="J780" s="0" t="n">
        <f aca="false">+MATCH($G780,A:A,0)</f>
        <v>6625</v>
      </c>
      <c r="K780" s="0" t="e">
        <f aca="false">+MATCH($G780,C:C,0)</f>
        <v>#N/A</v>
      </c>
      <c r="L780" s="0" t="n">
        <f aca="false">+MATCH($G780,E:E,0)</f>
        <v>26142</v>
      </c>
      <c r="O780" s="0" t="str">
        <f aca="false">+INDEX(B:B,MATCH(R780,A:A,0))</f>
        <v>TITANIUM METALS CORP</v>
      </c>
      <c r="P780" s="0" t="str">
        <f aca="false">+INDEX(F:F,MATCH(S780,E:E,0))</f>
        <v>TITANIUM METALS</v>
      </c>
      <c r="Q780" s="0" t="s">
        <v>32077</v>
      </c>
      <c r="R780" s="0" t="str">
        <f aca="false">+IF(ISBLANK(M780),$G780,M780)</f>
        <v>TIE</v>
      </c>
      <c r="S780" s="0" t="str">
        <f aca="false">+IF(ISBLANK(N780),$G780,N780)</f>
        <v>TIE</v>
      </c>
      <c r="T780" s="0" t="n">
        <f aca="false">+IF(ISBLANK(R780),0,1)</f>
        <v>1</v>
      </c>
      <c r="U780" s="0" t="n">
        <f aca="false">+IF(ISBLANK(R780),1,0)</f>
        <v>0</v>
      </c>
      <c r="Y780" s="6" t="n">
        <f aca="false">INDEX([1]'Component Changes 2000 - 2016'!$I$3:$I$449,MATCH(G780,[1]'Component Changes 2000 - 2016'!B$3:B$449,0))</f>
        <v>39381</v>
      </c>
      <c r="Z780" s="6" t="n">
        <f aca="false">INDEX([1]'Component Changes 2000 - 2016'!$I$3:$I$449,MATCH(G780,[1]'Component Changes 2000 - 2016'!F$3:F$449,0))</f>
        <v>41264</v>
      </c>
      <c r="AB780" s="7" t="n">
        <f aca="false">_xlfn.IFNA(Y780,DATE(1999,1,1))</f>
        <v>39381</v>
      </c>
      <c r="AC780" s="7" t="n">
        <f aca="false">_xlfn.IFNA(Z780,DATE(2020,1,1))</f>
        <v>41264</v>
      </c>
    </row>
    <row r="781" customFormat="false" ht="13.8" hidden="false" customHeight="false" outlineLevel="0" collapsed="false">
      <c r="A781" s="0" t="s">
        <v>2389</v>
      </c>
      <c r="B781" s="0" t="s">
        <v>2390</v>
      </c>
      <c r="C781" s="0" t="s">
        <v>21339</v>
      </c>
      <c r="D781" s="0" t="s">
        <v>21340</v>
      </c>
      <c r="E781" s="0" t="s">
        <v>643</v>
      </c>
      <c r="F781" s="0" t="s">
        <v>34143</v>
      </c>
      <c r="G781" s="0" t="s">
        <v>17855</v>
      </c>
      <c r="H781" s="0" t="s">
        <v>30665</v>
      </c>
      <c r="I781" s="0" t="s">
        <v>32085</v>
      </c>
      <c r="J781" s="0" t="n">
        <f aca="false">+MATCH($G781,A:A,0)</f>
        <v>6627</v>
      </c>
      <c r="K781" s="0" t="n">
        <f aca="false">+MATCH($G781,C:C,0)</f>
        <v>7341</v>
      </c>
      <c r="L781" s="0" t="n">
        <f aca="false">+MATCH($G781,E:E,0)</f>
        <v>26145</v>
      </c>
      <c r="O781" s="0" t="str">
        <f aca="false">+INDEX(B:B,MATCH(R781,A:A,0))</f>
        <v>TIFFANY &amp; CO</v>
      </c>
      <c r="P781" s="0" t="str">
        <f aca="false">+INDEX(F:F,MATCH(S781,E:E,0))</f>
        <v>Tiffany &amp; Co.</v>
      </c>
      <c r="Q781" s="0" t="s">
        <v>32085</v>
      </c>
      <c r="R781" s="0" t="str">
        <f aca="false">+IF(ISBLANK(M781),$G781,M781)</f>
        <v>TIF</v>
      </c>
      <c r="S781" s="0" t="str">
        <f aca="false">+IF(ISBLANK(N781),$G781,N781)</f>
        <v>TIF</v>
      </c>
      <c r="T781" s="0" t="n">
        <f aca="false">+IF(ISBLANK(R781),0,1)</f>
        <v>1</v>
      </c>
      <c r="U781" s="0" t="n">
        <f aca="false">+IF(ISBLANK(R781),1,0)</f>
        <v>0</v>
      </c>
      <c r="Y781" s="6" t="n">
        <f aca="false">INDEX([1]'Component Changes 2000 - 2016'!$I$3:$I$449,MATCH(G781,[1]'Component Changes 2000 - 2016'!B$3:B$449,0))</f>
        <v>36697</v>
      </c>
      <c r="Z781" s="6" t="e">
        <f aca="false">INDEX([1]'Component Changes 2000 - 2016'!$I$3:$I$449,MATCH(G781,[1]'Component Changes 2000 - 2016'!F$3:F$449,0))</f>
        <v>#N/A</v>
      </c>
      <c r="AB781" s="7" t="n">
        <f aca="false">_xlfn.IFNA(Y781,DATE(1999,1,1))</f>
        <v>36697</v>
      </c>
      <c r="AC781" s="7" t="n">
        <f aca="false">_xlfn.IFNA(Z781,DATE(2020,1,1))</f>
        <v>43831</v>
      </c>
    </row>
    <row r="782" customFormat="false" ht="13.8" hidden="false" customHeight="false" outlineLevel="0" collapsed="false">
      <c r="A782" s="0" t="s">
        <v>2392</v>
      </c>
      <c r="B782" s="0" t="s">
        <v>2393</v>
      </c>
      <c r="C782" s="0" t="s">
        <v>21341</v>
      </c>
      <c r="D782" s="0" t="s">
        <v>21342</v>
      </c>
      <c r="E782" s="0" t="s">
        <v>645</v>
      </c>
      <c r="F782" s="0" t="s">
        <v>34144</v>
      </c>
      <c r="G782" s="0" t="s">
        <v>17867</v>
      </c>
      <c r="H782" s="0" t="s">
        <v>34145</v>
      </c>
      <c r="I782" s="0" t="s">
        <v>32077</v>
      </c>
      <c r="J782" s="0" t="n">
        <f aca="false">+MATCH($G782,A:A,0)</f>
        <v>6632</v>
      </c>
      <c r="K782" s="0" t="e">
        <f aca="false">+MATCH($G782,C:C,0)</f>
        <v>#N/A</v>
      </c>
      <c r="L782" s="0" t="n">
        <f aca="false">+MATCH($G782,E:E,0)</f>
        <v>26165</v>
      </c>
      <c r="O782" s="0" t="str">
        <f aca="false">+INDEX(B:B,MATCH(R782,A:A,0))</f>
        <v>TEMPLE INLAND INC</v>
      </c>
      <c r="P782" s="0" t="str">
        <f aca="false">+INDEX(F:F,MATCH(S782,E:E,0))</f>
        <v>TEMPLE-INLAND</v>
      </c>
      <c r="Q782" s="0" t="s">
        <v>32077</v>
      </c>
      <c r="R782" s="0" t="str">
        <f aca="false">+IF(ISBLANK(M782),$G782,M782)</f>
        <v>TIN</v>
      </c>
      <c r="S782" s="0" t="str">
        <f aca="false">+IF(ISBLANK(N782),$G782,N782)</f>
        <v>TIN</v>
      </c>
      <c r="T782" s="0" t="n">
        <f aca="false">+IF(ISBLANK(R782),0,1)</f>
        <v>1</v>
      </c>
      <c r="U782" s="0" t="n">
        <f aca="false">+IF(ISBLANK(R782),1,0)</f>
        <v>0</v>
      </c>
      <c r="Y782" s="6" t="e">
        <f aca="false">INDEX([1]'Component Changes 2000 - 2016'!$I$3:$I$449,MATCH(G782,[1]'Component Changes 2000 - 2016'!B$3:B$449,0))</f>
        <v>#N/A</v>
      </c>
      <c r="Z782" s="6" t="n">
        <f aca="false">INDEX([1]'Component Changes 2000 - 2016'!$I$3:$I$449,MATCH(G782,[1]'Component Changes 2000 - 2016'!F$3:F$449,0))</f>
        <v>39444</v>
      </c>
      <c r="AB782" s="7" t="n">
        <f aca="false">_xlfn.IFNA(Y782,DATE(1999,1,1))</f>
        <v>36161</v>
      </c>
      <c r="AC782" s="7" t="n">
        <f aca="false">_xlfn.IFNA(Z782,DATE(2020,1,1))</f>
        <v>39444</v>
      </c>
    </row>
    <row r="783" customFormat="false" ht="13.8" hidden="false" customHeight="false" outlineLevel="0" collapsed="false">
      <c r="A783" s="0" t="s">
        <v>2394</v>
      </c>
      <c r="B783" s="0" t="s">
        <v>2395</v>
      </c>
      <c r="C783" s="0" t="s">
        <v>21343</v>
      </c>
      <c r="D783" s="0" t="s">
        <v>21344</v>
      </c>
      <c r="E783" s="0" t="s">
        <v>34146</v>
      </c>
      <c r="F783" s="0" t="s">
        <v>652</v>
      </c>
      <c r="G783" s="0" t="s">
        <v>17893</v>
      </c>
      <c r="H783" s="0" t="s">
        <v>34147</v>
      </c>
      <c r="I783" s="0" t="s">
        <v>32085</v>
      </c>
      <c r="J783" s="0" t="n">
        <f aca="false">+MATCH($G783,A:A,0)</f>
        <v>6642</v>
      </c>
      <c r="K783" s="0" t="n">
        <f aca="false">+MATCH($G783,C:C,0)</f>
        <v>7358</v>
      </c>
      <c r="L783" s="0" t="n">
        <f aca="false">+MATCH($G783,E:E,0)</f>
        <v>26197</v>
      </c>
      <c r="O783" s="0" t="str">
        <f aca="false">+INDEX(B:B,MATCH(R783,A:A,0))</f>
        <v>TJX COMPANIES INC</v>
      </c>
      <c r="P783" s="0" t="str">
        <f aca="false">+INDEX(F:F,MATCH(S783,E:E,0))</f>
        <v>The TJX Cos.</v>
      </c>
      <c r="Q783" s="0" t="s">
        <v>32085</v>
      </c>
      <c r="R783" s="0" t="str">
        <f aca="false">+IF(ISBLANK(M783),$G783,M783)</f>
        <v>TJX</v>
      </c>
      <c r="S783" s="0" t="str">
        <f aca="false">+IF(ISBLANK(N783),$G783,N783)</f>
        <v>TJX</v>
      </c>
      <c r="T783" s="0" t="n">
        <f aca="false">+IF(ISBLANK(R783),0,1)</f>
        <v>1</v>
      </c>
      <c r="U783" s="0" t="n">
        <f aca="false">+IF(ISBLANK(R783),1,0)</f>
        <v>0</v>
      </c>
      <c r="Y783" s="6" t="e">
        <f aca="false">INDEX([1]'Component Changes 2000 - 2016'!$I$3:$I$449,MATCH(G783,[1]'Component Changes 2000 - 2016'!B$3:B$449,0))</f>
        <v>#N/A</v>
      </c>
      <c r="Z783" s="6" t="e">
        <f aca="false">INDEX([1]'Component Changes 2000 - 2016'!$I$3:$I$449,MATCH(G783,[1]'Component Changes 2000 - 2016'!F$3:F$449,0))</f>
        <v>#N/A</v>
      </c>
      <c r="AB783" s="7" t="n">
        <f aca="false">_xlfn.IFNA(Y783,DATE(1999,1,1))</f>
        <v>36161</v>
      </c>
      <c r="AC783" s="7" t="n">
        <f aca="false">_xlfn.IFNA(Z783,DATE(2020,1,1))</f>
        <v>43831</v>
      </c>
    </row>
    <row r="784" customFormat="false" ht="13.8" hidden="false" customHeight="false" outlineLevel="0" collapsed="false">
      <c r="A784" s="0" t="s">
        <v>2396</v>
      </c>
      <c r="B784" s="0" t="s">
        <v>2397</v>
      </c>
      <c r="C784" s="0" t="s">
        <v>21345</v>
      </c>
      <c r="D784" s="0" t="s">
        <v>21346</v>
      </c>
      <c r="E784" s="0" t="s">
        <v>653</v>
      </c>
      <c r="F784" s="0" t="s">
        <v>20481</v>
      </c>
      <c r="G784" s="0" t="s">
        <v>17911</v>
      </c>
      <c r="H784" s="0" t="s">
        <v>34148</v>
      </c>
      <c r="I784" s="0" t="s">
        <v>32081</v>
      </c>
      <c r="J784" s="0" t="n">
        <f aca="false">+MATCH($G784,A:A,0)</f>
        <v>6649</v>
      </c>
      <c r="K784" s="0" t="n">
        <f aca="false">+MATCH($G784,C:C,0)</f>
        <v>7363</v>
      </c>
      <c r="L784" s="0" t="n">
        <f aca="false">+MATCH($G784,E:E,0)</f>
        <v>26218</v>
      </c>
      <c r="O784" s="0" t="str">
        <f aca="false">+INDEX(B:B,MATCH(R784,A:A,0))</f>
        <v>TIMKEN CO</v>
      </c>
      <c r="P784" s="0" t="str">
        <f aca="false">+INDEX(F:F,MATCH(S784,E:E,0))</f>
        <v>Timken Co.</v>
      </c>
      <c r="Q784" s="0" t="s">
        <v>32081</v>
      </c>
      <c r="R784" s="0" t="str">
        <f aca="false">+IF(ISBLANK(M784),$G784,M784)</f>
        <v>TKR</v>
      </c>
      <c r="S784" s="0" t="str">
        <f aca="false">+IF(ISBLANK(N784),$G784,N784)</f>
        <v>TKR</v>
      </c>
      <c r="T784" s="0" t="n">
        <f aca="false">+IF(ISBLANK(R784),0,1)</f>
        <v>1</v>
      </c>
      <c r="U784" s="0" t="n">
        <f aca="false">+IF(ISBLANK(R784),1,0)</f>
        <v>0</v>
      </c>
      <c r="Y784" s="6" t="e">
        <f aca="false">INDEX([1]'Component Changes 2000 - 2016'!$I$3:$I$449,MATCH(G784,[1]'Component Changes 2000 - 2016'!B$3:B$449,0))</f>
        <v>#N/A</v>
      </c>
      <c r="Z784" s="6" t="n">
        <f aca="false">INDEX([1]'Component Changes 2000 - 2016'!$I$3:$I$449,MATCH(G784,[1]'Component Changes 2000 - 2016'!F$3:F$449,0))</f>
        <v>37109</v>
      </c>
      <c r="AB784" s="7" t="n">
        <f aca="false">_xlfn.IFNA(Y784,DATE(1999,1,1))</f>
        <v>36161</v>
      </c>
      <c r="AC784" s="7" t="n">
        <f aca="false">_xlfn.IFNA(Z784,DATE(2020,1,1))</f>
        <v>37109</v>
      </c>
    </row>
    <row r="785" customFormat="false" ht="13.8" hidden="false" customHeight="false" outlineLevel="0" collapsed="false">
      <c r="A785" s="0" t="s">
        <v>2399</v>
      </c>
      <c r="B785" s="0" t="s">
        <v>2400</v>
      </c>
      <c r="C785" s="0" t="s">
        <v>21347</v>
      </c>
      <c r="D785" s="0" t="s">
        <v>21348</v>
      </c>
      <c r="E785" s="0" t="s">
        <v>34149</v>
      </c>
      <c r="F785" s="0" t="s">
        <v>34150</v>
      </c>
      <c r="G785" s="0" t="s">
        <v>17916</v>
      </c>
      <c r="H785" s="0" t="s">
        <v>34151</v>
      </c>
      <c r="I785" s="0" t="s">
        <v>32088</v>
      </c>
      <c r="J785" s="0" t="n">
        <f aca="false">+MATCH($G785,A:A,0)</f>
        <v>6651</v>
      </c>
      <c r="K785" s="0" t="e">
        <f aca="false">+MATCH($G785,C:C,0)</f>
        <v>#N/A</v>
      </c>
      <c r="L785" s="0" t="n">
        <f aca="false">+MATCH($G785,E:E,0)</f>
        <v>26227</v>
      </c>
      <c r="O785" s="0" t="str">
        <f aca="false">+INDEX(B:B,MATCH(R785,A:A,0))</f>
        <v>TELLABS INC</v>
      </c>
      <c r="P785" s="0" t="str">
        <f aca="false">+INDEX(F:F,MATCH(S785,E:E,0))</f>
        <v>TELLABS INC</v>
      </c>
      <c r="Q785" s="0" t="s">
        <v>32088</v>
      </c>
      <c r="R785" s="0" t="str">
        <f aca="false">+IF(ISBLANK(M785),$G785,M785)</f>
        <v>TLAB</v>
      </c>
      <c r="S785" s="0" t="str">
        <f aca="false">+IF(ISBLANK(N785),$G785,N785)</f>
        <v>TLAB</v>
      </c>
      <c r="T785" s="0" t="n">
        <f aca="false">+IF(ISBLANK(R785),0,1)</f>
        <v>1</v>
      </c>
      <c r="U785" s="0" t="n">
        <f aca="false">+IF(ISBLANK(R785),1,0)</f>
        <v>0</v>
      </c>
      <c r="Y785" s="6" t="e">
        <f aca="false">INDEX([1]'Component Changes 2000 - 2016'!$I$3:$I$449,MATCH(G785,[1]'Component Changes 2000 - 2016'!B$3:B$449,0))</f>
        <v>#N/A</v>
      </c>
      <c r="Z785" s="6" t="n">
        <f aca="false">INDEX([1]'Component Changes 2000 - 2016'!$I$3:$I$449,MATCH(G785,[1]'Component Changes 2000 - 2016'!F$3:F$449,0))</f>
        <v>40897</v>
      </c>
      <c r="AB785" s="7" t="n">
        <f aca="false">_xlfn.IFNA(Y785,DATE(1999,1,1))</f>
        <v>36161</v>
      </c>
      <c r="AC785" s="7" t="n">
        <f aca="false">_xlfn.IFNA(Z785,DATE(2020,1,1))</f>
        <v>40897</v>
      </c>
    </row>
    <row r="786" customFormat="false" ht="13.8" hidden="false" customHeight="false" outlineLevel="0" collapsed="false">
      <c r="A786" s="0" t="s">
        <v>2402</v>
      </c>
      <c r="B786" s="0" t="s">
        <v>2403</v>
      </c>
      <c r="C786" s="0" t="s">
        <v>2528</v>
      </c>
      <c r="D786" s="0" t="s">
        <v>21349</v>
      </c>
      <c r="E786" s="0" t="s">
        <v>34152</v>
      </c>
      <c r="F786" s="0" t="s">
        <v>34153</v>
      </c>
      <c r="G786" s="0" t="s">
        <v>34154</v>
      </c>
      <c r="H786" s="0" t="s">
        <v>34155</v>
      </c>
      <c r="I786" s="0" t="s">
        <v>32085</v>
      </c>
      <c r="J786" s="0" t="e">
        <f aca="false">+MATCH($G786,A:A,0)</f>
        <v>#N/A</v>
      </c>
      <c r="K786" s="0" t="e">
        <f aca="false">+MATCH($G786,C:C,0)</f>
        <v>#N/A</v>
      </c>
      <c r="L786" s="0" t="n">
        <f aca="false">+MATCH($G786,E:E,0)</f>
        <v>26326</v>
      </c>
      <c r="O786" s="0" t="e">
        <f aca="false">+INDEX(B:B,MATCH(R786,A:A,0))</f>
        <v>#N/A</v>
      </c>
      <c r="P786" s="0" t="e">
        <f aca="false">+INDEX(F:F,MATCH(S786,E:E,0))</f>
        <v>#N/A</v>
      </c>
      <c r="Q786" s="0" t="s">
        <v>32085</v>
      </c>
      <c r="T786" s="0" t="n">
        <f aca="false">+IF(ISBLANK(R786),0,1)</f>
        <v>0</v>
      </c>
      <c r="U786" s="0" t="n">
        <f aca="false">+IF(ISBLANK(R786),1,0)</f>
        <v>1</v>
      </c>
      <c r="Y786" s="6" t="e">
        <f aca="false">INDEX([1]'Component Changes 2000 - 2016'!$I$3:$I$449,MATCH(G786,[1]'Component Changes 2000 - 2016'!B$3:B$449,0))</f>
        <v>#N/A</v>
      </c>
      <c r="Z786" s="6" t="n">
        <f aca="false">INDEX([1]'Component Changes 2000 - 2016'!$I$3:$I$449,MATCH(G786,[1]'Component Changes 2000 - 2016'!F$3:F$449,0))</f>
        <v>36689</v>
      </c>
      <c r="AB786" s="7" t="n">
        <f aca="false">_xlfn.IFNA(Y786,DATE(1999,1,1))</f>
        <v>36161</v>
      </c>
      <c r="AC786" s="7" t="n">
        <f aca="false">_xlfn.IFNA(Z786,DATE(2020,1,1))</f>
        <v>36689</v>
      </c>
    </row>
    <row r="787" customFormat="false" ht="13.8" hidden="false" customHeight="false" outlineLevel="0" collapsed="false">
      <c r="A787" s="0" t="s">
        <v>2406</v>
      </c>
      <c r="B787" s="0" t="s">
        <v>2407</v>
      </c>
      <c r="C787" s="0" t="s">
        <v>21350</v>
      </c>
      <c r="D787" s="0" t="s">
        <v>21351</v>
      </c>
      <c r="E787" s="0" t="s">
        <v>34156</v>
      </c>
      <c r="F787" s="0" t="s">
        <v>34157</v>
      </c>
      <c r="G787" s="0" t="s">
        <v>17976</v>
      </c>
      <c r="H787" s="0" t="s">
        <v>34158</v>
      </c>
      <c r="I787" s="0" t="s">
        <v>32101</v>
      </c>
      <c r="J787" s="0" t="n">
        <f aca="false">+MATCH($G787,A:A,0)</f>
        <v>6672</v>
      </c>
      <c r="K787" s="0" t="n">
        <f aca="false">+MATCH($G787,C:C,0)</f>
        <v>7386</v>
      </c>
      <c r="L787" s="0" t="n">
        <f aca="false">+MATCH($G787,E:E,0)</f>
        <v>26343</v>
      </c>
      <c r="O787" s="0" t="str">
        <f aca="false">+INDEX(B:B,MATCH(R787,A:A,0))</f>
        <v>TORCHMARK CORP</v>
      </c>
      <c r="P787" s="0" t="str">
        <f aca="false">+INDEX(F:F,MATCH(S787,E:E,0))</f>
        <v>Torchmark Corp.</v>
      </c>
      <c r="Q787" s="0" t="s">
        <v>32101</v>
      </c>
      <c r="R787" s="0" t="str">
        <f aca="false">+IF(ISBLANK(M787),$G787,M787)</f>
        <v>TMK</v>
      </c>
      <c r="S787" s="0" t="str">
        <f aca="false">+IF(ISBLANK(N787),$G787,N787)</f>
        <v>TMK</v>
      </c>
      <c r="T787" s="0" t="n">
        <f aca="false">+IF(ISBLANK(R787),0,1)</f>
        <v>1</v>
      </c>
      <c r="U787" s="0" t="n">
        <f aca="false">+IF(ISBLANK(R787),1,0)</f>
        <v>0</v>
      </c>
      <c r="Y787" s="6" t="e">
        <f aca="false">INDEX([1]'Component Changes 2000 - 2016'!$I$3:$I$449,MATCH(G787,[1]'Component Changes 2000 - 2016'!B$3:B$449,0))</f>
        <v>#N/A</v>
      </c>
      <c r="Z787" s="6" t="e">
        <f aca="false">INDEX([1]'Component Changes 2000 - 2016'!$I$3:$I$449,MATCH(G787,[1]'Component Changes 2000 - 2016'!F$3:F$449,0))</f>
        <v>#N/A</v>
      </c>
      <c r="AB787" s="7" t="n">
        <f aca="false">_xlfn.IFNA(Y787,DATE(1999,1,1))</f>
        <v>36161</v>
      </c>
      <c r="AC787" s="7" t="n">
        <f aca="false">_xlfn.IFNA(Z787,DATE(2020,1,1))</f>
        <v>43831</v>
      </c>
    </row>
    <row r="788" customFormat="false" ht="13.8" hidden="false" customHeight="false" outlineLevel="0" collapsed="false">
      <c r="A788" s="0" t="s">
        <v>2408</v>
      </c>
      <c r="B788" s="0" t="s">
        <v>2409</v>
      </c>
      <c r="C788" s="0" t="s">
        <v>21352</v>
      </c>
      <c r="D788" s="0" t="s">
        <v>21353</v>
      </c>
      <c r="E788" s="0" t="s">
        <v>34159</v>
      </c>
      <c r="F788" s="0" t="s">
        <v>34160</v>
      </c>
      <c r="G788" s="0" t="s">
        <v>17978</v>
      </c>
      <c r="H788" s="0" t="s">
        <v>34161</v>
      </c>
      <c r="I788" s="0" t="s">
        <v>32073</v>
      </c>
      <c r="J788" s="0" t="n">
        <f aca="false">+MATCH($G788,A:A,0)</f>
        <v>6673</v>
      </c>
      <c r="K788" s="0" t="n">
        <f aca="false">+MATCH($G788,C:C,0)</f>
        <v>7389</v>
      </c>
      <c r="L788" s="0" t="n">
        <f aca="false">+MATCH($G788,E:E,0)</f>
        <v>26350</v>
      </c>
      <c r="O788" s="0" t="str">
        <f aca="false">+INDEX(B:B,MATCH(R788,A:A,0))</f>
        <v>THERMO FISHER SCIENTIFIC INC.</v>
      </c>
      <c r="P788" s="0" t="str">
        <f aca="false">+INDEX(F:F,MATCH(S788,E:E,0))</f>
        <v>Thermo Fisher Scientific Inc.</v>
      </c>
      <c r="Q788" s="0" t="s">
        <v>32073</v>
      </c>
      <c r="R788" s="0" t="str">
        <f aca="false">+IF(ISBLANK(M788),$G788,M788)</f>
        <v>TMO</v>
      </c>
      <c r="S788" s="0" t="str">
        <f aca="false">+IF(ISBLANK(N788),$G788,N788)</f>
        <v>TMO</v>
      </c>
      <c r="T788" s="0" t="n">
        <f aca="false">+IF(ISBLANK(R788),0,1)</f>
        <v>1</v>
      </c>
      <c r="U788" s="0" t="n">
        <f aca="false">+IF(ISBLANK(R788),1,0)</f>
        <v>0</v>
      </c>
      <c r="Y788" s="6" t="e">
        <f aca="false">INDEX([1]'Component Changes 2000 - 2016'!$I$3:$I$449,MATCH(G788,[1]'Component Changes 2000 - 2016'!B$3:B$449,0))</f>
        <v>#N/A</v>
      </c>
      <c r="Z788" s="6" t="e">
        <f aca="false">INDEX([1]'Component Changes 2000 - 2016'!$I$3:$I$449,MATCH(G788,[1]'Component Changes 2000 - 2016'!F$3:F$449,0))</f>
        <v>#N/A</v>
      </c>
      <c r="AB788" s="7" t="n">
        <f aca="false">_xlfn.IFNA(Y788,DATE(1999,1,1))</f>
        <v>36161</v>
      </c>
      <c r="AC788" s="7" t="n">
        <f aca="false">_xlfn.IFNA(Z788,DATE(2020,1,1))</f>
        <v>43831</v>
      </c>
    </row>
    <row r="789" customFormat="false" ht="13.8" hidden="false" customHeight="false" outlineLevel="0" collapsed="false">
      <c r="A789" s="0" t="s">
        <v>2411</v>
      </c>
      <c r="B789" s="0" t="s">
        <v>2412</v>
      </c>
      <c r="C789" s="0" t="s">
        <v>21354</v>
      </c>
      <c r="D789" s="0" t="s">
        <v>21355</v>
      </c>
      <c r="E789" s="0" t="s">
        <v>655</v>
      </c>
      <c r="F789" s="0" t="s">
        <v>20484</v>
      </c>
      <c r="G789" s="0" t="s">
        <v>18012</v>
      </c>
      <c r="H789" s="0" t="s">
        <v>34162</v>
      </c>
      <c r="I789" s="0" t="s">
        <v>32081</v>
      </c>
      <c r="J789" s="0" t="n">
        <f aca="false">+MATCH($G789,A:A,0)</f>
        <v>6686</v>
      </c>
      <c r="K789" s="0" t="e">
        <f aca="false">+MATCH($G789,C:C,0)</f>
        <v>#N/A</v>
      </c>
      <c r="L789" s="0" t="n">
        <f aca="false">+MATCH($G789,E:E,0)</f>
        <v>26384</v>
      </c>
      <c r="O789" s="0" t="str">
        <f aca="false">+INDEX(B:B,MATCH(R789,A:A,0))</f>
        <v>THOMAS &amp; BETTS CORP</v>
      </c>
      <c r="P789" s="0" t="str">
        <f aca="false">+INDEX(F:F,MATCH(S789,E:E,0))</f>
        <v>THOMAS &amp; BETTS</v>
      </c>
      <c r="Q789" s="0" t="s">
        <v>32081</v>
      </c>
      <c r="R789" s="0" t="str">
        <f aca="false">+IF(ISBLANK(M789),$G789,M789)</f>
        <v>TNB</v>
      </c>
      <c r="S789" s="0" t="str">
        <f aca="false">+IF(ISBLANK(N789),$G789,N789)</f>
        <v>TNB</v>
      </c>
      <c r="T789" s="0" t="n">
        <f aca="false">+IF(ISBLANK(R789),0,1)</f>
        <v>1</v>
      </c>
      <c r="U789" s="0" t="n">
        <f aca="false">+IF(ISBLANK(R789),1,0)</f>
        <v>0</v>
      </c>
      <c r="Y789" s="6" t="e">
        <f aca="false">INDEX([1]'Component Changes 2000 - 2016'!$I$3:$I$449,MATCH(G789,[1]'Component Changes 2000 - 2016'!B$3:B$449,0))</f>
        <v>#N/A</v>
      </c>
      <c r="Z789" s="6" t="n">
        <f aca="false">INDEX([1]'Component Changes 2000 - 2016'!$I$3:$I$449,MATCH(G789,[1]'Component Changes 2000 - 2016'!F$3:F$449,0))</f>
        <v>38201</v>
      </c>
      <c r="AB789" s="7" t="n">
        <f aca="false">_xlfn.IFNA(Y789,DATE(1999,1,1))</f>
        <v>36161</v>
      </c>
      <c r="AC789" s="7" t="n">
        <f aca="false">_xlfn.IFNA(Z789,DATE(2020,1,1))</f>
        <v>38201</v>
      </c>
    </row>
    <row r="790" customFormat="false" ht="13.8" hidden="false" customHeight="false" outlineLevel="0" collapsed="false">
      <c r="A790" s="0" t="s">
        <v>2413</v>
      </c>
      <c r="B790" s="0" t="s">
        <v>2414</v>
      </c>
      <c r="C790" s="0" t="s">
        <v>2535</v>
      </c>
      <c r="D790" s="0" t="s">
        <v>21356</v>
      </c>
      <c r="E790" s="0" t="s">
        <v>34163</v>
      </c>
      <c r="F790" s="0" t="s">
        <v>34164</v>
      </c>
      <c r="G790" s="0" t="s">
        <v>34165</v>
      </c>
      <c r="H790" s="0" t="s">
        <v>34166</v>
      </c>
      <c r="I790" s="0" t="s">
        <v>32145</v>
      </c>
      <c r="J790" s="0" t="e">
        <f aca="false">+MATCH($G790,A:A,0)</f>
        <v>#N/A</v>
      </c>
      <c r="K790" s="0" t="e">
        <f aca="false">+MATCH($G790,C:C,0)</f>
        <v>#N/A</v>
      </c>
      <c r="L790" s="0" t="e">
        <f aca="false">+MATCH($G790,E:E,0)</f>
        <v>#N/A</v>
      </c>
      <c r="O790" s="0" t="e">
        <f aca="false">+INDEX(B:B,MATCH(R790,A:A,0))</f>
        <v>#N/A</v>
      </c>
      <c r="P790" s="0" t="e">
        <f aca="false">+INDEX(F:F,MATCH(S790,E:E,0))</f>
        <v>#N/A</v>
      </c>
      <c r="Q790" s="0" t="s">
        <v>32145</v>
      </c>
      <c r="T790" s="0" t="n">
        <f aca="false">+IF(ISBLANK(R790),0,1)</f>
        <v>0</v>
      </c>
      <c r="U790" s="0" t="n">
        <f aca="false">+IF(ISBLANK(R790),1,0)</f>
        <v>1</v>
      </c>
      <c r="Y790" s="6" t="e">
        <f aca="false">INDEX([1]'Component Changes 2000 - 2016'!$I$3:$I$449,MATCH(G790,[1]'Component Changes 2000 - 2016'!B$3:B$449,0))</f>
        <v>#N/A</v>
      </c>
      <c r="Z790" s="6" t="n">
        <f aca="false">INDEX([1]'Component Changes 2000 - 2016'!$I$3:$I$449,MATCH(G790,[1]'Component Changes 2000 - 2016'!F$3:F$449,0))</f>
        <v>37151</v>
      </c>
      <c r="AB790" s="7" t="n">
        <f aca="false">_xlfn.IFNA(Y790,DATE(1999,1,1))</f>
        <v>36161</v>
      </c>
      <c r="AC790" s="7" t="n">
        <f aca="false">_xlfn.IFNA(Z790,DATE(2020,1,1))</f>
        <v>37151</v>
      </c>
    </row>
    <row r="791" customFormat="false" ht="13.8" hidden="false" customHeight="false" outlineLevel="0" collapsed="false">
      <c r="A791" s="0" t="s">
        <v>2416</v>
      </c>
      <c r="B791" s="0" t="s">
        <v>2417</v>
      </c>
      <c r="C791" s="0" t="s">
        <v>21357</v>
      </c>
      <c r="D791" s="0" t="s">
        <v>21358</v>
      </c>
      <c r="E791" s="0" t="s">
        <v>658</v>
      </c>
      <c r="F791" s="0" t="s">
        <v>20485</v>
      </c>
      <c r="G791" s="0" t="s">
        <v>18092</v>
      </c>
      <c r="H791" s="8" t="s">
        <v>34167</v>
      </c>
      <c r="I791" s="8" t="s">
        <v>32085</v>
      </c>
      <c r="J791" s="8" t="n">
        <f aca="false">+MATCH($G791,A:A,0)</f>
        <v>6717</v>
      </c>
      <c r="K791" s="8" t="e">
        <f aca="false">+MATCH($G791,C:C,0)</f>
        <v>#N/A</v>
      </c>
      <c r="L791" s="8" t="e">
        <f aca="false">+MATCH($G791,E:E,0)</f>
        <v>#N/A</v>
      </c>
      <c r="M791" s="0" t="s">
        <v>18092</v>
      </c>
      <c r="N791" s="0" t="s">
        <v>34168</v>
      </c>
      <c r="O791" s="0" t="str">
        <f aca="false">+INDEX(B:B,MATCH(R791,A:A,0))</f>
        <v>TOYS R US INC</v>
      </c>
      <c r="P791" s="0" t="str">
        <f aca="false">+INDEX(F:F,MATCH(S791,E:E,0))</f>
        <v>TOYS R US</v>
      </c>
      <c r="Q791" s="0" t="s">
        <v>32085</v>
      </c>
      <c r="R791" s="0" t="str">
        <f aca="false">+IF(ISBLANK(M791),$G791,M791)</f>
        <v>TOY</v>
      </c>
      <c r="S791" s="0" t="str">
        <f aca="false">+IF(ISBLANK(N791),$G791,N791)</f>
        <v>TOY_</v>
      </c>
      <c r="T791" s="0" t="n">
        <f aca="false">+IF(ISBLANK(R791),0,1)</f>
        <v>1</v>
      </c>
      <c r="U791" s="0" t="n">
        <f aca="false">+IF(ISBLANK(R791),1,0)</f>
        <v>0</v>
      </c>
      <c r="Y791" s="6" t="e">
        <f aca="false">INDEX([1]'Component Changes 2000 - 2016'!$I$3:$I$449,MATCH(G791,[1]'Component Changes 2000 - 2016'!B$3:B$449,0))</f>
        <v>#N/A</v>
      </c>
      <c r="Z791" s="6" t="n">
        <f aca="false">INDEX([1]'Component Changes 2000 - 2016'!$I$3:$I$449,MATCH(G791,[1]'Component Changes 2000 - 2016'!F$3:F$449,0))</f>
        <v>38554</v>
      </c>
      <c r="AB791" s="7" t="n">
        <f aca="false">_xlfn.IFNA(Y791,DATE(1999,1,1))</f>
        <v>36161</v>
      </c>
      <c r="AC791" s="7" t="n">
        <f aca="false">_xlfn.IFNA(Z791,DATE(2020,1,1))</f>
        <v>38554</v>
      </c>
    </row>
    <row r="792" customFormat="false" ht="13.8" hidden="false" customHeight="false" outlineLevel="0" collapsed="false">
      <c r="A792" s="0" t="s">
        <v>2419</v>
      </c>
      <c r="B792" s="0" t="s">
        <v>2420</v>
      </c>
      <c r="C792" s="0" t="s">
        <v>2538</v>
      </c>
      <c r="D792" s="0" t="s">
        <v>21359</v>
      </c>
      <c r="E792" s="0" t="s">
        <v>661</v>
      </c>
      <c r="F792" s="0" t="s">
        <v>34169</v>
      </c>
      <c r="G792" s="0" t="s">
        <v>18159</v>
      </c>
      <c r="H792" s="0" t="s">
        <v>34170</v>
      </c>
      <c r="I792" s="0" t="s">
        <v>32085</v>
      </c>
      <c r="J792" s="0" t="n">
        <f aca="false">+MATCH($G792,A:A,0)</f>
        <v>6743</v>
      </c>
      <c r="K792" s="0" t="e">
        <f aca="false">+MATCH($G792,C:C,0)</f>
        <v>#N/A</v>
      </c>
      <c r="L792" s="0" t="n">
        <f aca="false">+MATCH($G792,E:E,0)</f>
        <v>26564</v>
      </c>
      <c r="O792" s="0" t="str">
        <f aca="false">+INDEX(B:B,MATCH(R792,A:A,0))</f>
        <v>TRIBUNE CO</v>
      </c>
      <c r="P792" s="0" t="str">
        <f aca="false">+INDEX(F:F,MATCH(S792,E:E,0))</f>
        <v>TRIBUNE CO</v>
      </c>
      <c r="Q792" s="0" t="s">
        <v>32085</v>
      </c>
      <c r="R792" s="0" t="str">
        <f aca="false">+IF(ISBLANK(M792),$G792,M792)</f>
        <v>TRB</v>
      </c>
      <c r="S792" s="0" t="str">
        <f aca="false">+IF(ISBLANK(N792),$G792,N792)</f>
        <v>TRB</v>
      </c>
      <c r="T792" s="0" t="n">
        <f aca="false">+IF(ISBLANK(R792),0,1)</f>
        <v>1</v>
      </c>
      <c r="U792" s="0" t="n">
        <f aca="false">+IF(ISBLANK(R792),1,0)</f>
        <v>0</v>
      </c>
      <c r="Y792" s="6" t="e">
        <f aca="false">INDEX([1]'Component Changes 2000 - 2016'!$I$3:$I$449,MATCH(G792,[1]'Component Changes 2000 - 2016'!B$3:B$449,0))</f>
        <v>#N/A</v>
      </c>
      <c r="Z792" s="6" t="n">
        <f aca="false">INDEX([1]'Component Changes 2000 - 2016'!$I$3:$I$449,MATCH(G792,[1]'Component Changes 2000 - 2016'!F$3:F$449,0))</f>
        <v>39436</v>
      </c>
      <c r="AB792" s="7" t="n">
        <f aca="false">_xlfn.IFNA(Y792,DATE(1999,1,1))</f>
        <v>36161</v>
      </c>
      <c r="AC792" s="7" t="n">
        <f aca="false">_xlfn.IFNA(Z792,DATE(2020,1,1))</f>
        <v>39436</v>
      </c>
    </row>
    <row r="793" customFormat="false" ht="13.8" hidden="false" customHeight="false" outlineLevel="0" collapsed="false">
      <c r="A793" s="0" t="s">
        <v>2421</v>
      </c>
      <c r="B793" s="0" t="s">
        <v>2422</v>
      </c>
      <c r="C793" s="0" t="s">
        <v>21360</v>
      </c>
      <c r="D793" s="0" t="s">
        <v>21361</v>
      </c>
      <c r="E793" s="0" t="s">
        <v>34171</v>
      </c>
      <c r="F793" s="0" t="s">
        <v>34172</v>
      </c>
      <c r="G793" s="0" t="s">
        <v>18214</v>
      </c>
      <c r="H793" s="0" t="s">
        <v>34173</v>
      </c>
      <c r="I793" s="0" t="s">
        <v>32085</v>
      </c>
      <c r="J793" s="0" t="n">
        <f aca="false">+MATCH($G793,A:A,0)</f>
        <v>6764</v>
      </c>
      <c r="K793" s="0" t="n">
        <f aca="false">+MATCH($G793,C:C,0)</f>
        <v>7452</v>
      </c>
      <c r="L793" s="0" t="n">
        <f aca="false">+MATCH($G793,E:E,0)</f>
        <v>26627</v>
      </c>
      <c r="O793" s="0" t="str">
        <f aca="false">+INDEX(B:B,MATCH(R793,A:A,0))</f>
        <v>TripAdvisor, Inc.</v>
      </c>
      <c r="P793" s="0" t="str">
        <f aca="false">+INDEX(F:F,MATCH(S793,E:E,0))</f>
        <v>TripAdvisor Inc.</v>
      </c>
      <c r="Q793" s="0" t="s">
        <v>32085</v>
      </c>
      <c r="R793" s="0" t="str">
        <f aca="false">+IF(ISBLANK(M793),$G793,M793)</f>
        <v>TRIP</v>
      </c>
      <c r="S793" s="0" t="str">
        <f aca="false">+IF(ISBLANK(N793),$G793,N793)</f>
        <v>TRIP</v>
      </c>
      <c r="T793" s="0" t="n">
        <f aca="false">+IF(ISBLANK(R793),0,1)</f>
        <v>1</v>
      </c>
      <c r="U793" s="0" t="n">
        <f aca="false">+IF(ISBLANK(R793),1,0)</f>
        <v>0</v>
      </c>
      <c r="Y793" s="6" t="n">
        <f aca="false">INDEX([1]'Component Changes 2000 - 2016'!$I$3:$I$449,MATCH(G793,[1]'Component Changes 2000 - 2016'!B$3:B$449,0))</f>
        <v>40897</v>
      </c>
      <c r="Z793" s="6" t="e">
        <f aca="false">INDEX([1]'Component Changes 2000 - 2016'!$I$3:$I$449,MATCH(G793,[1]'Component Changes 2000 - 2016'!F$3:F$449,0))</f>
        <v>#N/A</v>
      </c>
      <c r="AB793" s="7" t="n">
        <f aca="false">_xlfn.IFNA(Y793,DATE(1999,1,1))</f>
        <v>40897</v>
      </c>
      <c r="AC793" s="7" t="n">
        <f aca="false">_xlfn.IFNA(Z793,DATE(2020,1,1))</f>
        <v>43831</v>
      </c>
    </row>
    <row r="794" customFormat="false" ht="13.8" hidden="false" customHeight="false" outlineLevel="0" collapsed="false">
      <c r="A794" s="0" t="s">
        <v>2424</v>
      </c>
      <c r="B794" s="0" t="s">
        <v>2425</v>
      </c>
      <c r="C794" s="0" t="s">
        <v>2540</v>
      </c>
      <c r="D794" s="0" t="s">
        <v>21362</v>
      </c>
      <c r="E794" s="0" t="s">
        <v>664</v>
      </c>
      <c r="F794" s="0" t="s">
        <v>34174</v>
      </c>
      <c r="G794" s="0" t="s">
        <v>18257</v>
      </c>
      <c r="H794" s="0" t="s">
        <v>34175</v>
      </c>
      <c r="I794" s="0" t="s">
        <v>32101</v>
      </c>
      <c r="J794" s="0" t="n">
        <f aca="false">+MATCH($G794,A:A,0)</f>
        <v>6780</v>
      </c>
      <c r="K794" s="0" t="n">
        <f aca="false">+MATCH($G794,C:C,0)</f>
        <v>7464</v>
      </c>
      <c r="L794" s="0" t="n">
        <f aca="false">+MATCH($G794,E:E,0)</f>
        <v>26666</v>
      </c>
      <c r="O794" s="0" t="str">
        <f aca="false">+INDEX(B:B,MATCH(R794,A:A,0))</f>
        <v>PRICE T ROWE GROUP INC</v>
      </c>
      <c r="P794" s="0" t="str">
        <f aca="false">+INDEX(F:F,MATCH(S794,E:E,0))</f>
        <v>T. Rowe Price Group Inc.</v>
      </c>
      <c r="Q794" s="0" t="s">
        <v>32101</v>
      </c>
      <c r="R794" s="0" t="str">
        <f aca="false">+IF(ISBLANK(M794),$G794,M794)</f>
        <v>TROW</v>
      </c>
      <c r="S794" s="0" t="str">
        <f aca="false">+IF(ISBLANK(N794),$G794,N794)</f>
        <v>TROW</v>
      </c>
      <c r="T794" s="0" t="n">
        <f aca="false">+IF(ISBLANK(R794),0,1)</f>
        <v>1</v>
      </c>
      <c r="U794" s="0" t="n">
        <f aca="false">+IF(ISBLANK(R794),1,0)</f>
        <v>0</v>
      </c>
      <c r="Y794" s="6" t="e">
        <f aca="false">INDEX([1]'Component Changes 2000 - 2016'!$I$3:$I$449,MATCH(G794,[1]'Component Changes 2000 - 2016'!B$3:B$449,0))</f>
        <v>#N/A</v>
      </c>
      <c r="Z794" s="6" t="e">
        <f aca="false">INDEX([1]'Component Changes 2000 - 2016'!$I$3:$I$449,MATCH(G794,[1]'Component Changes 2000 - 2016'!F$3:F$449,0))</f>
        <v>#N/A</v>
      </c>
      <c r="AB794" s="7" t="n">
        <f aca="false">_xlfn.IFNA(Y794,DATE(1999,1,1))</f>
        <v>36161</v>
      </c>
      <c r="AC794" s="7" t="n">
        <f aca="false">_xlfn.IFNA(Z794,DATE(2020,1,1))</f>
        <v>43831</v>
      </c>
    </row>
    <row r="795" customFormat="false" ht="13.8" hidden="false" customHeight="false" outlineLevel="0" collapsed="false">
      <c r="A795" s="0" t="s">
        <v>2427</v>
      </c>
      <c r="B795" s="0" t="s">
        <v>2428</v>
      </c>
      <c r="C795" s="0" t="s">
        <v>21363</v>
      </c>
      <c r="D795" s="0" t="s">
        <v>21364</v>
      </c>
      <c r="E795" s="0" t="s">
        <v>20490</v>
      </c>
      <c r="F795" s="0" t="s">
        <v>20491</v>
      </c>
      <c r="G795" s="0" t="s">
        <v>18289</v>
      </c>
      <c r="H795" s="0" t="s">
        <v>34176</v>
      </c>
      <c r="I795" s="0" t="s">
        <v>32101</v>
      </c>
      <c r="J795" s="0" t="n">
        <f aca="false">+MATCH($G795,A:A,0)</f>
        <v>6793</v>
      </c>
      <c r="K795" s="0" t="n">
        <f aca="false">+MATCH($G795,C:C,0)</f>
        <v>7480</v>
      </c>
      <c r="L795" s="0" t="n">
        <f aca="false">+MATCH($G795,E:E,0)</f>
        <v>26708</v>
      </c>
      <c r="O795" s="0" t="str">
        <f aca="false">+INDEX(B:B,MATCH(R795,A:A,0))</f>
        <v>TRAVELERS COMPANIES, INC.</v>
      </c>
      <c r="P795" s="0" t="str">
        <f aca="false">+INDEX(F:F,MATCH(S795,E:E,0))</f>
        <v>The Travelers Cos.</v>
      </c>
      <c r="Q795" s="0" t="s">
        <v>32101</v>
      </c>
      <c r="R795" s="0" t="str">
        <f aca="false">+IF(ISBLANK(M795),$G795,M795)</f>
        <v>TRV</v>
      </c>
      <c r="S795" s="0" t="str">
        <f aca="false">+IF(ISBLANK(N795),$G795,N795)</f>
        <v>TRV</v>
      </c>
      <c r="T795" s="0" t="n">
        <f aca="false">+IF(ISBLANK(R795),0,1)</f>
        <v>1</v>
      </c>
      <c r="U795" s="0" t="n">
        <f aca="false">+IF(ISBLANK(R795),1,0)</f>
        <v>0</v>
      </c>
      <c r="Y795" s="6" t="e">
        <f aca="false">INDEX([1]'Component Changes 2000 - 2016'!$I$3:$I$449,MATCH(G795,[1]'Component Changes 2000 - 2016'!B$3:B$449,0))</f>
        <v>#N/A</v>
      </c>
      <c r="Z795" s="6" t="e">
        <f aca="false">INDEX([1]'Component Changes 2000 - 2016'!$I$3:$I$449,MATCH(G795,[1]'Component Changes 2000 - 2016'!F$3:F$449,0))</f>
        <v>#N/A</v>
      </c>
      <c r="AB795" s="7" t="n">
        <f aca="false">_xlfn.IFNA(Y795,DATE(1999,1,1))</f>
        <v>36161</v>
      </c>
      <c r="AC795" s="7" t="n">
        <f aca="false">_xlfn.IFNA(Z795,DATE(2020,1,1))</f>
        <v>43831</v>
      </c>
    </row>
    <row r="796" customFormat="false" ht="13.8" hidden="false" customHeight="false" outlineLevel="0" collapsed="false">
      <c r="A796" s="0" t="s">
        <v>2430</v>
      </c>
      <c r="B796" s="0" t="s">
        <v>2431</v>
      </c>
      <c r="C796" s="0" t="s">
        <v>2543</v>
      </c>
      <c r="D796" s="0" t="s">
        <v>21365</v>
      </c>
      <c r="E796" s="0" t="s">
        <v>34177</v>
      </c>
      <c r="F796" s="0" t="s">
        <v>34178</v>
      </c>
      <c r="G796" s="0" t="s">
        <v>18294</v>
      </c>
      <c r="H796" s="0" t="s">
        <v>34179</v>
      </c>
      <c r="I796" s="0" t="s">
        <v>32085</v>
      </c>
      <c r="J796" s="0" t="n">
        <f aca="false">+MATCH($G796,A:A,0)</f>
        <v>6795</v>
      </c>
      <c r="K796" s="0" t="e">
        <f aca="false">+MATCH($G796,C:C,0)</f>
        <v>#N/A</v>
      </c>
      <c r="L796" s="0" t="n">
        <f aca="false">+MATCH($G796,E:E,0)</f>
        <v>26717</v>
      </c>
      <c r="O796" s="0" t="str">
        <f aca="false">+INDEX(B:B,MATCH(R796,A:A,0))</f>
        <v>TRW AUTOMOTIVE HOLDINGS CORP</v>
      </c>
      <c r="P796" s="0" t="str">
        <f aca="false">+INDEX(F:F,MATCH(S796,E:E,0))</f>
        <v>TRW Automotive Holdings Corp.</v>
      </c>
      <c r="Q796" s="0" t="s">
        <v>32085</v>
      </c>
      <c r="R796" s="0" t="str">
        <f aca="false">+IF(ISBLANK(M796),$G796,M796)</f>
        <v>TRW</v>
      </c>
      <c r="S796" s="0" t="str">
        <f aca="false">+IF(ISBLANK(N796),$G796,N796)</f>
        <v>TRW</v>
      </c>
      <c r="T796" s="0" t="n">
        <f aca="false">+IF(ISBLANK(R796),0,1)</f>
        <v>1</v>
      </c>
      <c r="U796" s="0" t="n">
        <f aca="false">+IF(ISBLANK(R796),1,0)</f>
        <v>0</v>
      </c>
      <c r="Y796" s="6" t="e">
        <f aca="false">INDEX([1]'Component Changes 2000 - 2016'!$I$3:$I$449,MATCH(G796,[1]'Component Changes 2000 - 2016'!B$3:B$449,0))</f>
        <v>#N/A</v>
      </c>
      <c r="Z796" s="6" t="n">
        <f aca="false">INDEX([1]'Component Changes 2000 - 2016'!$I$3:$I$449,MATCH(G796,[1]'Component Changes 2000 - 2016'!F$3:F$449,0))</f>
        <v>37601</v>
      </c>
      <c r="AB796" s="7" t="n">
        <f aca="false">_xlfn.IFNA(Y796,DATE(1999,1,1))</f>
        <v>36161</v>
      </c>
      <c r="AC796" s="7" t="n">
        <f aca="false">_xlfn.IFNA(Z796,DATE(2020,1,1))</f>
        <v>37601</v>
      </c>
    </row>
    <row r="797" customFormat="false" ht="13.8" hidden="false" customHeight="false" outlineLevel="0" collapsed="false">
      <c r="A797" s="0" t="s">
        <v>2432</v>
      </c>
      <c r="B797" s="0" t="s">
        <v>2433</v>
      </c>
      <c r="C797" s="0" t="s">
        <v>2547</v>
      </c>
      <c r="D797" s="0" t="s">
        <v>21366</v>
      </c>
      <c r="E797" s="0" t="s">
        <v>34180</v>
      </c>
      <c r="F797" s="0" t="s">
        <v>34181</v>
      </c>
      <c r="G797" s="0" t="s">
        <v>18319</v>
      </c>
      <c r="H797" s="0" t="s">
        <v>34182</v>
      </c>
      <c r="I797" s="0" t="s">
        <v>32085</v>
      </c>
      <c r="J797" s="0" t="n">
        <f aca="false">+MATCH($G797,A:A,0)</f>
        <v>6804</v>
      </c>
      <c r="K797" s="0" t="n">
        <f aca="false">+MATCH($G797,C:C,0)</f>
        <v>7488</v>
      </c>
      <c r="L797" s="0" t="n">
        <f aca="false">+MATCH($G797,E:E,0)</f>
        <v>26740</v>
      </c>
      <c r="O797" s="0" t="str">
        <f aca="false">+INDEX(B:B,MATCH(R797,A:A,0))</f>
        <v>TRACTOR SUPPLY CO</v>
      </c>
      <c r="P797" s="0" t="str">
        <f aca="false">+INDEX(F:F,MATCH(S797,E:E,0))</f>
        <v>Tractor Supply Co.</v>
      </c>
      <c r="Q797" s="0" t="s">
        <v>32085</v>
      </c>
      <c r="R797" s="0" t="str">
        <f aca="false">+IF(ISBLANK(M797),$G797,M797)</f>
        <v>TSCO</v>
      </c>
      <c r="S797" s="0" t="str">
        <f aca="false">+IF(ISBLANK(N797),$G797,N797)</f>
        <v>TSCO</v>
      </c>
      <c r="T797" s="0" t="n">
        <f aca="false">+IF(ISBLANK(R797),0,1)</f>
        <v>1</v>
      </c>
      <c r="U797" s="0" t="n">
        <f aca="false">+IF(ISBLANK(R797),1,0)</f>
        <v>0</v>
      </c>
      <c r="Y797" s="6" t="n">
        <f aca="false">INDEX([1]'Component Changes 2000 - 2016'!$I$3:$I$449,MATCH(G797,[1]'Component Changes 2000 - 2016'!B$3:B$449,0))</f>
        <v>41662</v>
      </c>
      <c r="Z797" s="6" t="e">
        <f aca="false">INDEX([1]'Component Changes 2000 - 2016'!$I$3:$I$449,MATCH(G797,[1]'Component Changes 2000 - 2016'!F$3:F$449,0))</f>
        <v>#N/A</v>
      </c>
      <c r="AB797" s="7" t="n">
        <f aca="false">_xlfn.IFNA(Y797,DATE(1999,1,1))</f>
        <v>41662</v>
      </c>
      <c r="AC797" s="7" t="n">
        <f aca="false">_xlfn.IFNA(Z797,DATE(2020,1,1))</f>
        <v>43831</v>
      </c>
    </row>
    <row r="798" customFormat="false" ht="13.8" hidden="false" customHeight="false" outlineLevel="0" collapsed="false">
      <c r="A798" s="0" t="s">
        <v>2434</v>
      </c>
      <c r="B798" s="0" t="s">
        <v>2435</v>
      </c>
      <c r="C798" s="0" t="s">
        <v>21367</v>
      </c>
      <c r="D798" s="0" t="s">
        <v>21368</v>
      </c>
      <c r="E798" s="0" t="s">
        <v>34183</v>
      </c>
      <c r="F798" s="0" t="s">
        <v>34184</v>
      </c>
      <c r="G798" s="0" t="s">
        <v>18330</v>
      </c>
      <c r="H798" s="0" t="s">
        <v>34185</v>
      </c>
      <c r="I798" s="0" t="s">
        <v>32088</v>
      </c>
      <c r="J798" s="0" t="n">
        <f aca="false">+MATCH($G798,A:A,0)</f>
        <v>6808</v>
      </c>
      <c r="K798" s="0" t="e">
        <f aca="false">+MATCH($G798,C:C,0)</f>
        <v>#N/A</v>
      </c>
      <c r="L798" s="0" t="n">
        <f aca="false">+MATCH($G798,E:E,0)</f>
        <v>26748</v>
      </c>
      <c r="O798" s="0" t="str">
        <f aca="false">+INDEX(B:B,MATCH(R798,A:A,0))</f>
        <v>SABRE HOLDINGS CORP</v>
      </c>
      <c r="P798" s="0" t="str">
        <f aca="false">+INDEX(F:F,MATCH(S798,E:E,0))</f>
        <v>SABRE HLDG CORP</v>
      </c>
      <c r="Q798" s="0" t="s">
        <v>32088</v>
      </c>
      <c r="R798" s="0" t="str">
        <f aca="false">+IF(ISBLANK(M798),$G798,M798)</f>
        <v>TSG</v>
      </c>
      <c r="S798" s="0" t="str">
        <f aca="false">+IF(ISBLANK(N798),$G798,N798)</f>
        <v>TSG</v>
      </c>
      <c r="T798" s="0" t="n">
        <f aca="false">+IF(ISBLANK(R798),0,1)</f>
        <v>1</v>
      </c>
      <c r="U798" s="0" t="n">
        <f aca="false">+IF(ISBLANK(R798),1,0)</f>
        <v>0</v>
      </c>
      <c r="Y798" s="6" t="n">
        <f aca="false">INDEX([1]'Component Changes 2000 - 2016'!$I$3:$I$449,MATCH(G798,[1]'Component Changes 2000 - 2016'!B$3:B$449,0))</f>
        <v>36600</v>
      </c>
      <c r="Z798" s="6" t="n">
        <f aca="false">INDEX([1]'Component Changes 2000 - 2016'!$I$3:$I$449,MATCH(G798,[1]'Component Changes 2000 - 2016'!F$3:F$449,0))</f>
        <v>39171</v>
      </c>
      <c r="AB798" s="7" t="n">
        <f aca="false">_xlfn.IFNA(Y798,DATE(1999,1,1))</f>
        <v>36600</v>
      </c>
      <c r="AC798" s="7" t="n">
        <f aca="false">_xlfn.IFNA(Z798,DATE(2020,1,1))</f>
        <v>39171</v>
      </c>
    </row>
    <row r="799" customFormat="false" ht="13.8" hidden="false" customHeight="false" outlineLevel="0" collapsed="false">
      <c r="A799" s="0" t="s">
        <v>2437</v>
      </c>
      <c r="B799" s="0" t="s">
        <v>2438</v>
      </c>
      <c r="C799" s="0" t="s">
        <v>21369</v>
      </c>
      <c r="D799" s="0" t="s">
        <v>21370</v>
      </c>
      <c r="E799" s="0" t="s">
        <v>34186</v>
      </c>
      <c r="F799" s="0" t="s">
        <v>34153</v>
      </c>
      <c r="G799" s="0" t="s">
        <v>18344</v>
      </c>
      <c r="H799" s="0" t="s">
        <v>34187</v>
      </c>
      <c r="I799" s="0" t="s">
        <v>32105</v>
      </c>
      <c r="J799" s="0" t="n">
        <f aca="false">+MATCH($G799,A:A,0)</f>
        <v>6814</v>
      </c>
      <c r="K799" s="0" t="n">
        <f aca="false">+MATCH($G799,C:C,0)</f>
        <v>7497</v>
      </c>
      <c r="L799" s="0" t="n">
        <f aca="false">+MATCH($G799,E:E,0)</f>
        <v>26768</v>
      </c>
      <c r="O799" s="0" t="str">
        <f aca="false">+INDEX(B:B,MATCH(R799,A:A,0))</f>
        <v>TYSON FOODS INC</v>
      </c>
      <c r="P799" s="0" t="str">
        <f aca="false">+INDEX(F:F,MATCH(S799,E:E,0))</f>
        <v>Tyson Foods Inc.</v>
      </c>
      <c r="Q799" s="0" t="s">
        <v>32105</v>
      </c>
      <c r="R799" s="0" t="str">
        <f aca="false">+IF(ISBLANK(M799),$G799,M799)</f>
        <v>TSN</v>
      </c>
      <c r="S799" s="0" t="str">
        <f aca="false">+IF(ISBLANK(N799),$G799,N799)</f>
        <v>TSN</v>
      </c>
      <c r="T799" s="0" t="n">
        <f aca="false">+IF(ISBLANK(R799),0,1)</f>
        <v>1</v>
      </c>
      <c r="U799" s="0" t="n">
        <f aca="false">+IF(ISBLANK(R799),1,0)</f>
        <v>0</v>
      </c>
      <c r="Y799" s="6" t="n">
        <f aca="false">INDEX([1]'Component Changes 2000 - 2016'!$I$3:$I$449,MATCH(G799,[1]'Component Changes 2000 - 2016'!B$3:B$449,0))</f>
        <v>38574</v>
      </c>
      <c r="Z799" s="6" t="e">
        <f aca="false">INDEX([1]'Component Changes 2000 - 2016'!$I$3:$I$449,MATCH(G799,[1]'Component Changes 2000 - 2016'!F$3:F$449,0))</f>
        <v>#N/A</v>
      </c>
      <c r="AB799" s="7" t="n">
        <f aca="false">_xlfn.IFNA(Y799,DATE(1999,1,1))</f>
        <v>38574</v>
      </c>
      <c r="AC799" s="7" t="n">
        <f aca="false">_xlfn.IFNA(Z799,DATE(2020,1,1))</f>
        <v>43831</v>
      </c>
    </row>
    <row r="800" customFormat="false" ht="13.8" hidden="false" customHeight="false" outlineLevel="0" collapsed="false">
      <c r="A800" s="0" t="s">
        <v>2439</v>
      </c>
      <c r="B800" s="0" t="s">
        <v>2440</v>
      </c>
      <c r="C800" s="0" t="s">
        <v>2552</v>
      </c>
      <c r="D800" s="0" t="s">
        <v>21371</v>
      </c>
      <c r="E800" s="0" t="s">
        <v>34188</v>
      </c>
      <c r="F800" s="0" t="s">
        <v>34189</v>
      </c>
      <c r="G800" s="0" t="s">
        <v>18346</v>
      </c>
      <c r="H800" s="0" t="s">
        <v>34190</v>
      </c>
      <c r="I800" s="0" t="s">
        <v>32145</v>
      </c>
      <c r="J800" s="0" t="n">
        <f aca="false">+MATCH($G800,A:A,0)</f>
        <v>6815</v>
      </c>
      <c r="K800" s="0" t="n">
        <f aca="false">+MATCH($G800,C:C,0)</f>
        <v>7499</v>
      </c>
      <c r="L800" s="0" t="n">
        <f aca="false">+MATCH($G800,E:E,0)</f>
        <v>26771</v>
      </c>
      <c r="O800" s="0" t="str">
        <f aca="false">+INDEX(B:B,MATCH(R800,A:A,0))</f>
        <v>TESORO CORP</v>
      </c>
      <c r="P800" s="0" t="str">
        <f aca="false">+INDEX(F:F,MATCH(S800,E:E,0))</f>
        <v>Tesoro Corp.</v>
      </c>
      <c r="Q800" s="0" t="s">
        <v>32145</v>
      </c>
      <c r="R800" s="0" t="str">
        <f aca="false">+IF(ISBLANK(M800),$G800,M800)</f>
        <v>TSO</v>
      </c>
      <c r="S800" s="0" t="str">
        <f aca="false">+IF(ISBLANK(N800),$G800,N800)</f>
        <v>TSO</v>
      </c>
      <c r="T800" s="0" t="n">
        <f aca="false">+IF(ISBLANK(R800),0,1)</f>
        <v>1</v>
      </c>
      <c r="U800" s="0" t="n">
        <f aca="false">+IF(ISBLANK(R800),1,0)</f>
        <v>0</v>
      </c>
      <c r="Y800" s="6" t="n">
        <f aca="false">INDEX([1]'Component Changes 2000 - 2016'!$I$3:$I$449,MATCH(G800,[1]'Component Changes 2000 - 2016'!B$3:B$449,0))</f>
        <v>39351</v>
      </c>
      <c r="Z800" s="6" t="e">
        <f aca="false">INDEX([1]'Component Changes 2000 - 2016'!$I$3:$I$449,MATCH(G800,[1]'Component Changes 2000 - 2016'!F$3:F$449,0))</f>
        <v>#N/A</v>
      </c>
      <c r="AB800" s="7" t="n">
        <f aca="false">_xlfn.IFNA(Y800,DATE(1999,1,1))</f>
        <v>39351</v>
      </c>
      <c r="AC800" s="7" t="n">
        <f aca="false">_xlfn.IFNA(Z800,DATE(2020,1,1))</f>
        <v>43831</v>
      </c>
    </row>
    <row r="801" customFormat="false" ht="13.8" hidden="false" customHeight="false" outlineLevel="0" collapsed="false">
      <c r="A801" s="0" t="s">
        <v>2441</v>
      </c>
      <c r="B801" s="0" t="s">
        <v>2442</v>
      </c>
      <c r="C801" s="0" t="s">
        <v>21372</v>
      </c>
      <c r="D801" s="0" t="s">
        <v>21373</v>
      </c>
      <c r="E801" s="0" t="s">
        <v>672</v>
      </c>
      <c r="F801" s="0" t="s">
        <v>20492</v>
      </c>
      <c r="G801" s="0" t="s">
        <v>18364</v>
      </c>
      <c r="H801" s="0" t="s">
        <v>34191</v>
      </c>
      <c r="I801" s="0" t="s">
        <v>32088</v>
      </c>
      <c r="J801" s="0" t="n">
        <f aca="false">+MATCH($G801,A:A,0)</f>
        <v>6822</v>
      </c>
      <c r="K801" s="0" t="n">
        <f aca="false">+MATCH($G801,C:C,0)</f>
        <v>7504</v>
      </c>
      <c r="L801" s="0" t="n">
        <f aca="false">+MATCH($G801,E:E,0)</f>
        <v>26783</v>
      </c>
      <c r="O801" s="0" t="str">
        <f aca="false">+INDEX(B:B,MATCH(R801,A:A,0))</f>
        <v>TOTAL SYSTEM SERVICES INC</v>
      </c>
      <c r="P801" s="0" t="str">
        <f aca="false">+INDEX(F:F,MATCH(S801,E:E,0))</f>
        <v>Total System Services Inc.</v>
      </c>
      <c r="Q801" s="0" t="s">
        <v>32088</v>
      </c>
      <c r="R801" s="0" t="str">
        <f aca="false">+IF(ISBLANK(M801),$G801,M801)</f>
        <v>TSS</v>
      </c>
      <c r="S801" s="0" t="str">
        <f aca="false">+IF(ISBLANK(N801),$G801,N801)</f>
        <v>TSS</v>
      </c>
      <c r="T801" s="0" t="n">
        <f aca="false">+IF(ISBLANK(R801),0,1)</f>
        <v>1</v>
      </c>
      <c r="U801" s="0" t="n">
        <f aca="false">+IF(ISBLANK(R801),1,0)</f>
        <v>0</v>
      </c>
      <c r="Y801" s="6" t="n">
        <f aca="false">INDEX([1]'Component Changes 2000 - 2016'!$I$3:$I$449,MATCH(G801,[1]'Component Changes 2000 - 2016'!B$3:B$449,0))</f>
        <v>39447</v>
      </c>
      <c r="Z801" s="6" t="e">
        <f aca="false">INDEX([1]'Component Changes 2000 - 2016'!$I$3:$I$449,MATCH(G801,[1]'Component Changes 2000 - 2016'!F$3:F$449,0))</f>
        <v>#N/A</v>
      </c>
      <c r="AB801" s="7" t="n">
        <f aca="false">_xlfn.IFNA(Y801,DATE(1999,1,1))</f>
        <v>39447</v>
      </c>
      <c r="AC801" s="7" t="n">
        <f aca="false">_xlfn.IFNA(Z801,DATE(2020,1,1))</f>
        <v>43831</v>
      </c>
    </row>
    <row r="802" customFormat="false" ht="13.8" hidden="false" customHeight="false" outlineLevel="0" collapsed="false">
      <c r="A802" s="0" t="s">
        <v>2443</v>
      </c>
      <c r="B802" s="0" t="s">
        <v>2444</v>
      </c>
      <c r="C802" s="0" t="s">
        <v>2562</v>
      </c>
      <c r="D802" s="0" t="s">
        <v>21374</v>
      </c>
      <c r="E802" s="0" t="s">
        <v>34192</v>
      </c>
      <c r="F802" s="0" t="s">
        <v>34193</v>
      </c>
      <c r="G802" s="0" t="s">
        <v>18378</v>
      </c>
      <c r="H802" s="0" t="s">
        <v>34194</v>
      </c>
      <c r="I802" s="0" t="s">
        <v>32081</v>
      </c>
      <c r="J802" s="0" t="n">
        <f aca="false">+MATCH($G802,A:A,0)</f>
        <v>6827</v>
      </c>
      <c r="K802" s="0" t="e">
        <f aca="false">+MATCH($G802,C:C,0)</f>
        <v>#N/A</v>
      </c>
      <c r="L802" s="0" t="n">
        <f aca="false">+MATCH($G802,E:E,0)</f>
        <v>26804</v>
      </c>
      <c r="O802" s="0" t="str">
        <f aca="false">+INDEX(B:B,MATCH(R802,A:A,0))</f>
        <v>TRANE INC.</v>
      </c>
      <c r="P802" s="0" t="str">
        <f aca="false">+INDEX(F:F,MATCH(S802,E:E,0))</f>
        <v>TRANE INC</v>
      </c>
      <c r="Q802" s="0" t="s">
        <v>32081</v>
      </c>
      <c r="R802" s="0" t="str">
        <f aca="false">+IF(ISBLANK(M802),$G802,M802)</f>
        <v>TT</v>
      </c>
      <c r="S802" s="0" t="str">
        <f aca="false">+IF(ISBLANK(N802),$G802,N802)</f>
        <v>TT</v>
      </c>
      <c r="T802" s="0" t="n">
        <f aca="false">+IF(ISBLANK(R802),0,1)</f>
        <v>1</v>
      </c>
      <c r="U802" s="0" t="n">
        <f aca="false">+IF(ISBLANK(R802),1,0)</f>
        <v>0</v>
      </c>
      <c r="Y802" s="6" t="n">
        <f aca="false">INDEX([1]'Component Changes 2000 - 2016'!$I$3:$I$449,MATCH(G802,[1]'Component Changes 2000 - 2016'!B$3:B$449,0))</f>
        <v>37386</v>
      </c>
      <c r="Z802" s="6" t="n">
        <f aca="false">INDEX([1]'Component Changes 2000 - 2016'!$I$3:$I$449,MATCH(G802,[1]'Component Changes 2000 - 2016'!F$3:F$449,0))</f>
        <v>39605</v>
      </c>
      <c r="AB802" s="7" t="n">
        <f aca="false">_xlfn.IFNA(Y802,DATE(1999,1,1))</f>
        <v>37386</v>
      </c>
      <c r="AC802" s="7" t="n">
        <f aca="false">_xlfn.IFNA(Z802,DATE(2020,1,1))</f>
        <v>39605</v>
      </c>
    </row>
    <row r="803" customFormat="false" ht="13.8" hidden="false" customHeight="false" outlineLevel="0" collapsed="false">
      <c r="A803" s="0" t="s">
        <v>2445</v>
      </c>
      <c r="B803" s="0" t="s">
        <v>2446</v>
      </c>
      <c r="C803" s="0" t="s">
        <v>2565</v>
      </c>
      <c r="D803" s="0" t="s">
        <v>21375</v>
      </c>
      <c r="E803" s="0" t="s">
        <v>675</v>
      </c>
      <c r="F803" s="0" t="s">
        <v>34195</v>
      </c>
      <c r="G803" s="0" t="s">
        <v>18443</v>
      </c>
      <c r="H803" s="0" t="s">
        <v>34196</v>
      </c>
      <c r="I803" s="0" t="s">
        <v>32085</v>
      </c>
      <c r="J803" s="0" t="n">
        <f aca="false">+MATCH($G803,A:A,0)</f>
        <v>6852</v>
      </c>
      <c r="K803" s="0" t="n">
        <f aca="false">+MATCH($G803,C:C,0)</f>
        <v>7527</v>
      </c>
      <c r="L803" s="0" t="n">
        <f aca="false">+MATCH($G803,E:E,0)</f>
        <v>26873</v>
      </c>
      <c r="O803" s="0" t="str">
        <f aca="false">+INDEX(B:B,MATCH(R803,A:A,0))</f>
        <v>TUPPERWARE BRANDS CORP</v>
      </c>
      <c r="P803" s="0" t="str">
        <f aca="false">+INDEX(F:F,MATCH(S803,E:E,0))</f>
        <v>Tupperware Brands Corp.</v>
      </c>
      <c r="Q803" s="0" t="s">
        <v>32085</v>
      </c>
      <c r="R803" s="0" t="str">
        <f aca="false">+IF(ISBLANK(M803),$G803,M803)</f>
        <v>TUP</v>
      </c>
      <c r="S803" s="0" t="str">
        <f aca="false">+IF(ISBLANK(N803),$G803,N803)</f>
        <v>TUP</v>
      </c>
      <c r="T803" s="0" t="n">
        <f aca="false">+IF(ISBLANK(R803),0,1)</f>
        <v>1</v>
      </c>
      <c r="U803" s="0" t="n">
        <f aca="false">+IF(ISBLANK(R803),1,0)</f>
        <v>0</v>
      </c>
      <c r="Y803" s="6" t="e">
        <f aca="false">INDEX([1]'Component Changes 2000 - 2016'!$I$3:$I$449,MATCH(G803,[1]'Component Changes 2000 - 2016'!B$3:B$449,0))</f>
        <v>#N/A</v>
      </c>
      <c r="Z803" s="6" t="n">
        <f aca="false">INDEX([1]'Component Changes 2000 - 2016'!$I$3:$I$449,MATCH(G803,[1]'Component Changes 2000 - 2016'!F$3:F$449,0))</f>
        <v>38070.71875</v>
      </c>
      <c r="AB803" s="7" t="n">
        <f aca="false">_xlfn.IFNA(Y803,DATE(1999,1,1))</f>
        <v>36161</v>
      </c>
      <c r="AC803" s="7" t="n">
        <f aca="false">_xlfn.IFNA(Z803,DATE(2020,1,1))</f>
        <v>38070.71875</v>
      </c>
    </row>
    <row r="804" customFormat="false" ht="13.8" hidden="false" customHeight="false" outlineLevel="0" collapsed="false">
      <c r="A804" s="0" t="s">
        <v>2448</v>
      </c>
      <c r="B804" s="0" t="s">
        <v>2449</v>
      </c>
      <c r="C804" s="0" t="s">
        <v>21376</v>
      </c>
      <c r="D804" s="0" t="s">
        <v>21377</v>
      </c>
      <c r="E804" s="0" t="s">
        <v>677</v>
      </c>
      <c r="F804" s="0" t="s">
        <v>20494</v>
      </c>
      <c r="G804" s="0" t="s">
        <v>18479</v>
      </c>
      <c r="H804" s="0" t="s">
        <v>34197</v>
      </c>
      <c r="I804" s="0" t="s">
        <v>32085</v>
      </c>
      <c r="J804" s="0" t="n">
        <f aca="false">+MATCH($G804,A:A,0)</f>
        <v>6865</v>
      </c>
      <c r="K804" s="0" t="e">
        <f aca="false">+MATCH($G804,C:C,0)</f>
        <v>#N/A</v>
      </c>
      <c r="L804" s="0" t="n">
        <f aca="false">+MATCH($G804,E:E,0)</f>
        <v>26929</v>
      </c>
      <c r="O804" s="0" t="str">
        <f aca="false">+INDEX(B:B,MATCH(R804,A:A,0))</f>
        <v>TIME WARNER CABLE INC.</v>
      </c>
      <c r="P804" s="0" t="str">
        <f aca="false">+INDEX(F:F,MATCH(S804,E:E,0))</f>
        <v>Time Warner Cable Inc.</v>
      </c>
      <c r="Q804" s="0" t="s">
        <v>32085</v>
      </c>
      <c r="R804" s="0" t="str">
        <f aca="false">+IF(ISBLANK(M804),$G804,M804)</f>
        <v>TWC</v>
      </c>
      <c r="S804" s="0" t="str">
        <f aca="false">+IF(ISBLANK(N804),$G804,N804)</f>
        <v>TWC</v>
      </c>
      <c r="T804" s="0" t="n">
        <f aca="false">+IF(ISBLANK(R804),0,1)</f>
        <v>1</v>
      </c>
      <c r="U804" s="0" t="n">
        <f aca="false">+IF(ISBLANK(R804),1,0)</f>
        <v>0</v>
      </c>
      <c r="Y804" s="6" t="n">
        <f aca="false">INDEX([1]'Component Changes 2000 - 2016'!$I$3:$I$449,MATCH(G804,[1]'Component Changes 2000 - 2016'!B$3:B$449,0))</f>
        <v>39899</v>
      </c>
      <c r="Z804" s="6" t="n">
        <f aca="false">INDEX([1]'Component Changes 2000 - 2016'!$I$3:$I$449,MATCH(G804,[1]'Component Changes 2000 - 2016'!F$3:F$449,0))</f>
        <v>42507</v>
      </c>
      <c r="AB804" s="7" t="n">
        <f aca="false">_xlfn.IFNA(Y804,DATE(1999,1,1))</f>
        <v>39899</v>
      </c>
      <c r="AC804" s="7" t="n">
        <f aca="false">_xlfn.IFNA(Z804,DATE(2020,1,1))</f>
        <v>42507</v>
      </c>
    </row>
    <row r="805" customFormat="false" ht="13.8" hidden="false" customHeight="false" outlineLevel="0" collapsed="false">
      <c r="A805" s="0" t="s">
        <v>2450</v>
      </c>
      <c r="B805" s="0" t="s">
        <v>2451</v>
      </c>
      <c r="C805" s="0" t="s">
        <v>21378</v>
      </c>
      <c r="D805" s="0" t="s">
        <v>21379</v>
      </c>
      <c r="E805" s="0" t="s">
        <v>681</v>
      </c>
      <c r="F805" s="0" t="s">
        <v>34198</v>
      </c>
      <c r="G805" s="0" t="s">
        <v>18521</v>
      </c>
      <c r="H805" s="0" t="s">
        <v>30940</v>
      </c>
      <c r="I805" s="0" t="s">
        <v>32085</v>
      </c>
      <c r="J805" s="0" t="n">
        <f aca="false">+MATCH($G805,A:A,0)</f>
        <v>6880</v>
      </c>
      <c r="K805" s="0" t="n">
        <f aca="false">+MATCH($G805,C:C,0)</f>
        <v>7554</v>
      </c>
      <c r="L805" s="0" t="n">
        <f aca="false">+MATCH($G805,E:E,0)</f>
        <v>26974</v>
      </c>
      <c r="O805" s="0" t="str">
        <f aca="false">+INDEX(B:B,MATCH(R805,A:A,0))</f>
        <v>TIME WARNER INC.</v>
      </c>
      <c r="P805" s="0" t="str">
        <f aca="false">+INDEX(F:F,MATCH(S805,E:E,0))</f>
        <v>Time Warner Inc.</v>
      </c>
      <c r="Q805" s="0" t="s">
        <v>32085</v>
      </c>
      <c r="R805" s="0" t="str">
        <f aca="false">+IF(ISBLANK(M805),$G805,M805)</f>
        <v>TWX</v>
      </c>
      <c r="S805" s="0" t="str">
        <f aca="false">+IF(ISBLANK(N805),$G805,N805)</f>
        <v>TWX</v>
      </c>
      <c r="T805" s="0" t="n">
        <f aca="false">+IF(ISBLANK(R805),0,1)</f>
        <v>1</v>
      </c>
      <c r="U805" s="0" t="n">
        <f aca="false">+IF(ISBLANK(R805),1,0)</f>
        <v>0</v>
      </c>
      <c r="Y805" s="6" t="e">
        <f aca="false">INDEX([1]'Component Changes 2000 - 2016'!$I$3:$I$449,MATCH(G805,[1]'Component Changes 2000 - 2016'!B$3:B$449,0))</f>
        <v>#N/A</v>
      </c>
      <c r="Z805" s="6" t="e">
        <f aca="false">INDEX([1]'Component Changes 2000 - 2016'!$I$3:$I$449,MATCH(G805,[1]'Component Changes 2000 - 2016'!F$3:F$449,0))</f>
        <v>#N/A</v>
      </c>
      <c r="AB805" s="7" t="n">
        <f aca="false">_xlfn.IFNA(Y805,DATE(1999,1,1))</f>
        <v>36161</v>
      </c>
      <c r="AC805" s="7" t="n">
        <f aca="false">_xlfn.IFNA(Z805,DATE(2020,1,1))</f>
        <v>43831</v>
      </c>
    </row>
    <row r="806" customFormat="false" ht="13.8" hidden="false" customHeight="false" outlineLevel="0" collapsed="false">
      <c r="A806" s="0" t="s">
        <v>2452</v>
      </c>
      <c r="B806" s="0" t="s">
        <v>2453</v>
      </c>
      <c r="C806" s="0" t="s">
        <v>21380</v>
      </c>
      <c r="D806" s="0" t="s">
        <v>21381</v>
      </c>
      <c r="E806" s="0" t="s">
        <v>34199</v>
      </c>
      <c r="F806" s="0" t="s">
        <v>34200</v>
      </c>
      <c r="G806" s="0" t="s">
        <v>34201</v>
      </c>
      <c r="H806" s="0" t="s">
        <v>34202</v>
      </c>
      <c r="I806" s="0" t="s">
        <v>32085</v>
      </c>
      <c r="J806" s="0" t="e">
        <f aca="false">+MATCH($G806,A:A,0)</f>
        <v>#N/A</v>
      </c>
      <c r="K806" s="0" t="e">
        <f aca="false">+MATCH($G806,C:C,0)</f>
        <v>#N/A</v>
      </c>
      <c r="L806" s="0" t="e">
        <f aca="false">+MATCH($G806,E:E,0)</f>
        <v>#N/A</v>
      </c>
      <c r="O806" s="0" t="e">
        <f aca="false">+INDEX(B:B,MATCH(R806,A:A,0))</f>
        <v>#N/A</v>
      </c>
      <c r="P806" s="0" t="e">
        <f aca="false">+INDEX(F:F,MATCH(S806,E:E,0))</f>
        <v>#N/A</v>
      </c>
      <c r="Q806" s="0" t="s">
        <v>32085</v>
      </c>
      <c r="T806" s="0" t="n">
        <f aca="false">+IF(ISBLANK(R806),0,1)</f>
        <v>0</v>
      </c>
      <c r="U806" s="0" t="n">
        <f aca="false">+IF(ISBLANK(R806),1,0)</f>
        <v>1</v>
      </c>
      <c r="Y806" s="6" t="e">
        <f aca="false">INDEX([1]'Component Changes 2000 - 2016'!$I$3:$I$449,MATCH(G806,[1]'Component Changes 2000 - 2016'!B$3:B$449,0))</f>
        <v>#N/A</v>
      </c>
      <c r="Z806" s="6" t="n">
        <f aca="false">INDEX([1]'Component Changes 2000 - 2016'!$I$3:$I$449,MATCH(G806,[1]'Component Changes 2000 - 2016'!F$3:F$449,0))</f>
        <v>36903</v>
      </c>
      <c r="AB806" s="7" t="n">
        <f aca="false">_xlfn.IFNA(Y806,DATE(1999,1,1))</f>
        <v>36161</v>
      </c>
      <c r="AC806" s="7" t="n">
        <f aca="false">_xlfn.IFNA(Z806,DATE(2020,1,1))</f>
        <v>36903</v>
      </c>
    </row>
    <row r="807" customFormat="false" ht="13.8" hidden="false" customHeight="false" outlineLevel="0" collapsed="false">
      <c r="A807" s="0" t="s">
        <v>2456</v>
      </c>
      <c r="B807" s="0" t="s">
        <v>2457</v>
      </c>
      <c r="C807" s="0" t="s">
        <v>2568</v>
      </c>
      <c r="D807" s="0" t="s">
        <v>21382</v>
      </c>
      <c r="E807" s="0" t="s">
        <v>684</v>
      </c>
      <c r="F807" s="0" t="s">
        <v>34203</v>
      </c>
      <c r="G807" s="0" t="s">
        <v>30941</v>
      </c>
      <c r="H807" s="0" t="s">
        <v>34204</v>
      </c>
      <c r="I807" s="0" t="s">
        <v>32145</v>
      </c>
      <c r="J807" s="0" t="e">
        <f aca="false">+MATCH($G807,A:A,0)</f>
        <v>#N/A</v>
      </c>
      <c r="K807" s="0" t="n">
        <f aca="false">+MATCH($G807,C:C,0)</f>
        <v>7555</v>
      </c>
      <c r="L807" s="0" t="n">
        <f aca="false">+MATCH($G807,E:E,0)</f>
        <v>26976</v>
      </c>
      <c r="O807" s="0" t="e">
        <f aca="false">+INDEX(B:B,MATCH(R807,A:A,0))</f>
        <v>#N/A</v>
      </c>
      <c r="P807" s="0" t="e">
        <f aca="false">+INDEX(F:F,MATCH(S807,E:E,0))</f>
        <v>#N/A</v>
      </c>
      <c r="Q807" s="0" t="s">
        <v>32145</v>
      </c>
      <c r="T807" s="0" t="n">
        <f aca="false">+IF(ISBLANK(R807),0,1)</f>
        <v>0</v>
      </c>
      <c r="U807" s="0" t="n">
        <f aca="false">+IF(ISBLANK(R807),1,0)</f>
        <v>1</v>
      </c>
      <c r="Y807" s="6" t="e">
        <f aca="false">INDEX([1]'Component Changes 2000 - 2016'!$I$3:$I$449,MATCH(G807,[1]'Component Changes 2000 - 2016'!B$3:B$449,0))</f>
        <v>#N/A</v>
      </c>
      <c r="Z807" s="6" t="n">
        <f aca="false">INDEX([1]'Component Changes 2000 - 2016'!$I$3:$I$449,MATCH(G807,[1]'Component Changes 2000 - 2016'!F$3:F$449,0))</f>
        <v>37173</v>
      </c>
      <c r="AB807" s="7" t="n">
        <f aca="false">_xlfn.IFNA(Y807,DATE(1999,1,1))</f>
        <v>36161</v>
      </c>
      <c r="AC807" s="7" t="n">
        <f aca="false">_xlfn.IFNA(Z807,DATE(2020,1,1))</f>
        <v>37173</v>
      </c>
    </row>
    <row r="808" customFormat="false" ht="13.8" hidden="false" customHeight="false" outlineLevel="0" collapsed="false">
      <c r="A808" s="0" t="s">
        <v>2458</v>
      </c>
      <c r="B808" s="0" t="s">
        <v>2459</v>
      </c>
      <c r="C808" s="0" t="s">
        <v>2572</v>
      </c>
      <c r="D808" s="0" t="s">
        <v>21383</v>
      </c>
      <c r="E808" s="0" t="s">
        <v>687</v>
      </c>
      <c r="F808" s="0" t="s">
        <v>20496</v>
      </c>
      <c r="G808" s="0" t="s">
        <v>18538</v>
      </c>
      <c r="H808" s="0" t="s">
        <v>34205</v>
      </c>
      <c r="I808" s="0" t="s">
        <v>32088</v>
      </c>
      <c r="J808" s="0" t="n">
        <f aca="false">+MATCH($G808,A:A,0)</f>
        <v>6886</v>
      </c>
      <c r="K808" s="0" t="n">
        <f aca="false">+MATCH($G808,C:C,0)</f>
        <v>7557</v>
      </c>
      <c r="L808" s="0" t="n">
        <f aca="false">+MATCH($G808,E:E,0)</f>
        <v>26993</v>
      </c>
      <c r="O808" s="0" t="str">
        <f aca="false">+INDEX(B:B,MATCH(R808,A:A,0))</f>
        <v>TEXAS INSTRUMENTS INC</v>
      </c>
      <c r="P808" s="0" t="str">
        <f aca="false">+INDEX(F:F,MATCH(S808,E:E,0))</f>
        <v>Texas Instruments Inc.</v>
      </c>
      <c r="Q808" s="0" t="s">
        <v>32088</v>
      </c>
      <c r="R808" s="0" t="str">
        <f aca="false">+IF(ISBLANK(M808),$G808,M808)</f>
        <v>TXN</v>
      </c>
      <c r="S808" s="0" t="str">
        <f aca="false">+IF(ISBLANK(N808),$G808,N808)</f>
        <v>TXN</v>
      </c>
      <c r="T808" s="0" t="n">
        <f aca="false">+IF(ISBLANK(R808),0,1)</f>
        <v>1</v>
      </c>
      <c r="U808" s="0" t="n">
        <f aca="false">+IF(ISBLANK(R808),1,0)</f>
        <v>0</v>
      </c>
      <c r="Y808" s="6" t="e">
        <f aca="false">INDEX([1]'Component Changes 2000 - 2016'!$I$3:$I$449,MATCH(G808,[1]'Component Changes 2000 - 2016'!B$3:B$449,0))</f>
        <v>#N/A</v>
      </c>
      <c r="Z808" s="6" t="e">
        <f aca="false">INDEX([1]'Component Changes 2000 - 2016'!$I$3:$I$449,MATCH(G808,[1]'Component Changes 2000 - 2016'!F$3:F$449,0))</f>
        <v>#N/A</v>
      </c>
      <c r="AB808" s="7" t="n">
        <f aca="false">_xlfn.IFNA(Y808,DATE(1999,1,1))</f>
        <v>36161</v>
      </c>
      <c r="AC808" s="7" t="n">
        <f aca="false">_xlfn.IFNA(Z808,DATE(2020,1,1))</f>
        <v>43831</v>
      </c>
    </row>
    <row r="809" customFormat="false" ht="13.8" hidden="false" customHeight="false" outlineLevel="0" collapsed="false">
      <c r="A809" s="0" t="s">
        <v>2461</v>
      </c>
      <c r="B809" s="0" t="s">
        <v>2462</v>
      </c>
      <c r="C809" s="0" t="s">
        <v>21384</v>
      </c>
      <c r="D809" s="0" t="s">
        <v>21385</v>
      </c>
      <c r="E809" s="0" t="s">
        <v>34206</v>
      </c>
      <c r="F809" s="0" t="s">
        <v>34207</v>
      </c>
      <c r="G809" s="0" t="s">
        <v>18544</v>
      </c>
      <c r="H809" s="0" t="s">
        <v>30946</v>
      </c>
      <c r="I809" s="0" t="s">
        <v>32081</v>
      </c>
      <c r="J809" s="0" t="n">
        <f aca="false">+MATCH($G809,A:A,0)</f>
        <v>6889</v>
      </c>
      <c r="K809" s="0" t="n">
        <f aca="false">+MATCH($G809,C:C,0)</f>
        <v>7559</v>
      </c>
      <c r="L809" s="0" t="n">
        <f aca="false">+MATCH($G809,E:E,0)</f>
        <v>26998</v>
      </c>
      <c r="O809" s="0" t="str">
        <f aca="false">+INDEX(B:B,MATCH(R809,A:A,0))</f>
        <v>TEXTRON INC</v>
      </c>
      <c r="P809" s="0" t="str">
        <f aca="false">+INDEX(F:F,MATCH(S809,E:E,0))</f>
        <v>Textron Inc.</v>
      </c>
      <c r="Q809" s="0" t="s">
        <v>32081</v>
      </c>
      <c r="R809" s="0" t="str">
        <f aca="false">+IF(ISBLANK(M809),$G809,M809)</f>
        <v>TXT</v>
      </c>
      <c r="S809" s="0" t="str">
        <f aca="false">+IF(ISBLANK(N809),$G809,N809)</f>
        <v>TXT</v>
      </c>
      <c r="T809" s="0" t="n">
        <f aca="false">+IF(ISBLANK(R809),0,1)</f>
        <v>1</v>
      </c>
      <c r="U809" s="0" t="n">
        <f aca="false">+IF(ISBLANK(R809),1,0)</f>
        <v>0</v>
      </c>
      <c r="Y809" s="6" t="e">
        <f aca="false">INDEX([1]'Component Changes 2000 - 2016'!$I$3:$I$449,MATCH(G809,[1]'Component Changes 2000 - 2016'!B$3:B$449,0))</f>
        <v>#N/A</v>
      </c>
      <c r="Z809" s="6" t="e">
        <f aca="false">INDEX([1]'Component Changes 2000 - 2016'!$I$3:$I$449,MATCH(G809,[1]'Component Changes 2000 - 2016'!F$3:F$449,0))</f>
        <v>#N/A</v>
      </c>
      <c r="AB809" s="7" t="n">
        <f aca="false">_xlfn.IFNA(Y809,DATE(1999,1,1))</f>
        <v>36161</v>
      </c>
      <c r="AC809" s="7" t="n">
        <f aca="false">_xlfn.IFNA(Z809,DATE(2020,1,1))</f>
        <v>43831</v>
      </c>
    </row>
    <row r="810" customFormat="false" ht="13.8" hidden="false" customHeight="false" outlineLevel="0" collapsed="false">
      <c r="A810" s="0" t="s">
        <v>2463</v>
      </c>
      <c r="B810" s="0" t="s">
        <v>2464</v>
      </c>
      <c r="C810" s="0" t="s">
        <v>2575</v>
      </c>
      <c r="D810" s="0" t="s">
        <v>21386</v>
      </c>
      <c r="E810" s="0" t="s">
        <v>34208</v>
      </c>
      <c r="F810" s="0" t="s">
        <v>34209</v>
      </c>
      <c r="G810" s="0" t="s">
        <v>18548</v>
      </c>
      <c r="H810" s="0" t="s">
        <v>34210</v>
      </c>
      <c r="I810" s="0" t="s">
        <v>304</v>
      </c>
      <c r="J810" s="0" t="n">
        <f aca="false">+MATCH($G810,A:A,0)</f>
        <v>6891</v>
      </c>
      <c r="K810" s="0" t="e">
        <f aca="false">+MATCH($G810,C:C,0)</f>
        <v>#N/A</v>
      </c>
      <c r="L810" s="0" t="n">
        <f aca="false">+MATCH($G810,E:E,0)</f>
        <v>27000</v>
      </c>
      <c r="O810" s="0" t="str">
        <f aca="false">+INDEX(B:B,MATCH(R810,A:A,0))</f>
        <v>TXU CORP</v>
      </c>
      <c r="P810" s="0" t="str">
        <f aca="false">+INDEX(F:F,MATCH(S810,E:E,0))</f>
        <v>TXU CORP</v>
      </c>
      <c r="Q810" s="0" t="s">
        <v>304</v>
      </c>
      <c r="R810" s="0" t="str">
        <f aca="false">+IF(ISBLANK(M810),$G810,M810)</f>
        <v>TXU</v>
      </c>
      <c r="S810" s="0" t="str">
        <f aca="false">+IF(ISBLANK(N810),$G810,N810)</f>
        <v>TXU</v>
      </c>
      <c r="T810" s="0" t="n">
        <f aca="false">+IF(ISBLANK(R810),0,1)</f>
        <v>1</v>
      </c>
      <c r="U810" s="0" t="n">
        <f aca="false">+IF(ISBLANK(R810),1,0)</f>
        <v>0</v>
      </c>
      <c r="Y810" s="6" t="e">
        <f aca="false">INDEX([1]'Component Changes 2000 - 2016'!$I$3:$I$449,MATCH(G810,[1]'Component Changes 2000 - 2016'!B$3:B$449,0))</f>
        <v>#N/A</v>
      </c>
      <c r="Z810" s="6" t="n">
        <f aca="false">INDEX([1]'Component Changes 2000 - 2016'!$I$3:$I$449,MATCH(G810,[1]'Component Changes 2000 - 2016'!F$3:F$449,0))</f>
        <v>39364</v>
      </c>
      <c r="AB810" s="7" t="n">
        <f aca="false">_xlfn.IFNA(Y810,DATE(1999,1,1))</f>
        <v>36161</v>
      </c>
      <c r="AC810" s="7" t="n">
        <f aca="false">_xlfn.IFNA(Z810,DATE(2020,1,1))</f>
        <v>39364</v>
      </c>
    </row>
    <row r="811" customFormat="false" ht="13.8" hidden="false" customHeight="false" outlineLevel="0" collapsed="false">
      <c r="A811" s="0" t="s">
        <v>2465</v>
      </c>
      <c r="B811" s="0" t="s">
        <v>2466</v>
      </c>
      <c r="C811" s="0" t="s">
        <v>21387</v>
      </c>
      <c r="D811" s="0" t="s">
        <v>21388</v>
      </c>
      <c r="E811" s="0" t="s">
        <v>34211</v>
      </c>
      <c r="F811" s="0" t="s">
        <v>34212</v>
      </c>
      <c r="G811" s="0" t="s">
        <v>18552</v>
      </c>
      <c r="H811" s="0" t="s">
        <v>34213</v>
      </c>
      <c r="I811" s="0" t="s">
        <v>32081</v>
      </c>
      <c r="J811" s="0" t="n">
        <f aca="false">+MATCH($G811,A:A,0)</f>
        <v>6893</v>
      </c>
      <c r="K811" s="0" t="e">
        <f aca="false">+MATCH($G811,C:C,0)</f>
        <v>#N/A</v>
      </c>
      <c r="L811" s="0" t="n">
        <f aca="false">+MATCH($G811,E:E,0)</f>
        <v>27007</v>
      </c>
      <c r="O811" s="0" t="e">
        <f aca="false">+INDEX(B:B,MATCH(R811,A:A,0))</f>
        <v>#N/A</v>
      </c>
      <c r="P811" s="0" t="e">
        <f aca="false">+INDEX(F:F,MATCH(S811,E:E,0))</f>
        <v>#N/A</v>
      </c>
      <c r="Q811" s="0" t="s">
        <v>32081</v>
      </c>
      <c r="T811" s="0" t="n">
        <f aca="false">+IF(ISBLANK(R811),0,1)</f>
        <v>0</v>
      </c>
      <c r="U811" s="0" t="n">
        <f aca="false">+IF(ISBLANK(R811),1,0)</f>
        <v>1</v>
      </c>
      <c r="Y811" s="6" t="n">
        <f aca="false">INDEX([1]'Component Changes 2000 - 2016'!$I$3:$I$449,MATCH(G811,[1]'Component Changes 2000 - 2016'!B$3:B$449,0))</f>
        <v>40416</v>
      </c>
      <c r="Z811" s="6" t="n">
        <f aca="false">INDEX([1]'Component Changes 2000 - 2016'!$I$3:$I$449,MATCH(G811,[1]'Component Changes 2000 - 2016'!F$3:F$449,0))</f>
        <v>39888</v>
      </c>
      <c r="AB811" s="7" t="n">
        <f aca="false">_xlfn.IFNA(Y811,DATE(1999,1,1))</f>
        <v>40416</v>
      </c>
      <c r="AC811" s="7" t="n">
        <f aca="false">_xlfn.IFNA(Z811,DATE(2020,1,1))</f>
        <v>39888</v>
      </c>
    </row>
    <row r="812" customFormat="false" ht="13.8" hidden="false" customHeight="false" outlineLevel="0" collapsed="false">
      <c r="A812" s="0" t="s">
        <v>2467</v>
      </c>
      <c r="B812" s="0" t="s">
        <v>2468</v>
      </c>
      <c r="C812" s="0" t="s">
        <v>2576</v>
      </c>
      <c r="D812" s="0" t="s">
        <v>21389</v>
      </c>
      <c r="E812" s="0" t="s">
        <v>34214</v>
      </c>
      <c r="F812" s="0" t="s">
        <v>34215</v>
      </c>
      <c r="G812" s="0" t="s">
        <v>34216</v>
      </c>
      <c r="H812" s="8" t="s">
        <v>34217</v>
      </c>
      <c r="I812" s="8" t="s">
        <v>32081</v>
      </c>
      <c r="J812" s="8" t="e">
        <f aca="false">+MATCH($G812,A:A,0)</f>
        <v>#N/A</v>
      </c>
      <c r="K812" s="8" t="e">
        <f aca="false">+MATCH($G812,C:C,0)</f>
        <v>#N/A</v>
      </c>
      <c r="L812" s="8" t="e">
        <f aca="false">+MATCH($G812,E:E,0)</f>
        <v>#N/A</v>
      </c>
      <c r="M812" s="0" t="s">
        <v>10787</v>
      </c>
      <c r="N812" s="0" t="s">
        <v>10787</v>
      </c>
      <c r="O812" s="0" t="str">
        <f aca="false">+INDEX(B:B,MATCH(R812,A:A,0))</f>
        <v>US AIRWAYS GROUP INC</v>
      </c>
      <c r="P812" s="0" t="str">
        <f aca="false">+INDEX(F:F,MATCH(S812,E:E,0))</f>
        <v>US AIRWAYS GRP</v>
      </c>
      <c r="Q812" s="0" t="s">
        <v>32081</v>
      </c>
      <c r="R812" s="0" t="str">
        <f aca="false">+IF(ISBLANK(M812),$G812,M812)</f>
        <v>LCC</v>
      </c>
      <c r="S812" s="0" t="str">
        <f aca="false">+IF(ISBLANK(N812),$G812,N812)</f>
        <v>LCC</v>
      </c>
      <c r="T812" s="0" t="n">
        <f aca="false">+IF(ISBLANK(R812),0,1)</f>
        <v>1</v>
      </c>
      <c r="U812" s="0" t="n">
        <f aca="false">+IF(ISBLANK(R812),1,0)</f>
        <v>0</v>
      </c>
      <c r="Y812" s="6" t="e">
        <f aca="false">INDEX([1]'Component Changes 2000 - 2016'!$I$3:$I$449,MATCH(G812,[1]'Component Changes 2000 - 2016'!B$3:B$449,0))</f>
        <v>#N/A</v>
      </c>
      <c r="Z812" s="6" t="n">
        <f aca="false">INDEX([1]'Component Changes 2000 - 2016'!$I$3:$I$449,MATCH(G812,[1]'Component Changes 2000 - 2016'!F$3:F$449,0))</f>
        <v>37390</v>
      </c>
      <c r="AB812" s="7" t="n">
        <f aca="false">_xlfn.IFNA(Y812,DATE(1999,1,1))</f>
        <v>36161</v>
      </c>
      <c r="AC812" s="7" t="n">
        <f aca="false">_xlfn.IFNA(Z812,DATE(2020,1,1))</f>
        <v>37390</v>
      </c>
    </row>
    <row r="813" customFormat="false" ht="13.8" hidden="false" customHeight="false" outlineLevel="0" collapsed="false">
      <c r="A813" s="0" t="s">
        <v>2469</v>
      </c>
      <c r="B813" s="0" t="s">
        <v>2470</v>
      </c>
      <c r="C813" s="0" t="s">
        <v>2579</v>
      </c>
      <c r="D813" s="0" t="s">
        <v>21390</v>
      </c>
      <c r="E813" s="0" t="s">
        <v>34218</v>
      </c>
      <c r="F813" s="0" t="s">
        <v>34219</v>
      </c>
      <c r="G813" s="0" t="s">
        <v>18567</v>
      </c>
      <c r="H813" s="0" t="s">
        <v>34220</v>
      </c>
      <c r="I813" s="0" t="s">
        <v>32085</v>
      </c>
      <c r="J813" s="0" t="n">
        <f aca="false">+MATCH($G813,A:A,0)</f>
        <v>6899</v>
      </c>
      <c r="K813" s="0" t="n">
        <f aca="false">+MATCH($G813,C:C,0)</f>
        <v>7572</v>
      </c>
      <c r="L813" s="0" t="n">
        <f aca="false">+MATCH($G813,E:E,0)</f>
        <v>27044</v>
      </c>
      <c r="O813" s="0" t="str">
        <f aca="false">+INDEX(B:B,MATCH(R813,A:A,0))</f>
        <v>Under Armour, Inc.</v>
      </c>
      <c r="P813" s="0" t="str">
        <f aca="false">+INDEX(F:F,MATCH(S813,E:E,0))</f>
        <v>UNDER ARMOUR-C</v>
      </c>
      <c r="Q813" s="0" t="s">
        <v>32085</v>
      </c>
      <c r="R813" s="0" t="str">
        <f aca="false">+IF(ISBLANK(M813),$G813,M813)</f>
        <v>UA</v>
      </c>
      <c r="S813" s="0" t="str">
        <f aca="false">+IF(ISBLANK(N813),$G813,N813)</f>
        <v>UA</v>
      </c>
      <c r="T813" s="0" t="n">
        <f aca="false">+IF(ISBLANK(R813),0,1)</f>
        <v>1</v>
      </c>
      <c r="U813" s="0" t="n">
        <f aca="false">+IF(ISBLANK(R813),1,0)</f>
        <v>0</v>
      </c>
      <c r="Y813" s="6" t="n">
        <f aca="false">INDEX([1]'Component Changes 2000 - 2016'!$I$3:$I$449,MATCH(G813,[1]'Component Changes 2000 - 2016'!B$3:B$449,0))</f>
        <v>41759</v>
      </c>
      <c r="Z813" s="6" t="e">
        <f aca="false">INDEX([1]'Component Changes 2000 - 2016'!$I$3:$I$449,MATCH(G813,[1]'Component Changes 2000 - 2016'!F$3:F$449,0))</f>
        <v>#N/A</v>
      </c>
      <c r="AB813" s="7" t="n">
        <f aca="false">_xlfn.IFNA(Y813,DATE(1999,1,1))</f>
        <v>41759</v>
      </c>
      <c r="AC813" s="7" t="n">
        <f aca="false">_xlfn.IFNA(Z813,DATE(2020,1,1))</f>
        <v>43831</v>
      </c>
    </row>
    <row r="814" customFormat="false" ht="13.8" hidden="false" customHeight="false" outlineLevel="0" collapsed="false">
      <c r="A814" s="0" t="s">
        <v>2471</v>
      </c>
      <c r="B814" s="0" t="s">
        <v>2472</v>
      </c>
      <c r="C814" s="0" t="s">
        <v>2581</v>
      </c>
      <c r="D814" s="0" t="s">
        <v>21391</v>
      </c>
      <c r="E814" s="0" t="s">
        <v>690</v>
      </c>
      <c r="F814" s="0" t="s">
        <v>34221</v>
      </c>
      <c r="G814" s="0" t="s">
        <v>34222</v>
      </c>
      <c r="H814" s="0" t="s">
        <v>34223</v>
      </c>
      <c r="I814" s="0" t="s">
        <v>32085</v>
      </c>
      <c r="J814" s="0" t="e">
        <f aca="false">+MATCH($G814,A:A,0)</f>
        <v>#N/A</v>
      </c>
      <c r="K814" s="0" t="e">
        <f aca="false">+MATCH($G814,C:C,0)</f>
        <v>#N/A</v>
      </c>
      <c r="L814" s="0" t="e">
        <f aca="false">+MATCH($G814,E:E,0)</f>
        <v>#N/A</v>
      </c>
      <c r="O814" s="0" t="e">
        <f aca="false">+INDEX(B:B,MATCH(R814,A:A,0))</f>
        <v>#N/A</v>
      </c>
      <c r="P814" s="0" t="e">
        <f aca="false">+INDEX(F:F,MATCH(S814,E:E,0))</f>
        <v>#N/A</v>
      </c>
      <c r="Q814" s="0" t="s">
        <v>32085</v>
      </c>
      <c r="T814" s="0" t="n">
        <f aca="false">+IF(ISBLANK(R814),0,1)</f>
        <v>0</v>
      </c>
      <c r="U814" s="0" t="n">
        <f aca="false">+IF(ISBLANK(R814),1,0)</f>
        <v>1</v>
      </c>
      <c r="Y814" s="6" t="n">
        <f aca="false">INDEX([1]'Component Changes 2000 - 2016'!$I$3:$I$449,MATCH(G814,[1]'Component Changes 2000 - 2016'!B$3:B$449,0))</f>
        <v>42474</v>
      </c>
      <c r="Z814" s="6" t="e">
        <f aca="false">INDEX([1]'Component Changes 2000 - 2016'!$I$3:$I$449,MATCH(G814,[1]'Component Changes 2000 - 2016'!F$3:F$449,0))</f>
        <v>#N/A</v>
      </c>
      <c r="AB814" s="7" t="n">
        <f aca="false">_xlfn.IFNA(Y814,DATE(1999,1,1))</f>
        <v>42474</v>
      </c>
      <c r="AC814" s="7" t="n">
        <f aca="false">_xlfn.IFNA(Z814,DATE(2020,1,1))</f>
        <v>43831</v>
      </c>
    </row>
    <row r="815" customFormat="false" ht="13.8" hidden="false" customHeight="false" outlineLevel="0" collapsed="false">
      <c r="A815" s="0" t="s">
        <v>2474</v>
      </c>
      <c r="B815" s="0" t="s">
        <v>2475</v>
      </c>
      <c r="C815" s="0" t="s">
        <v>2585</v>
      </c>
      <c r="D815" s="0" t="s">
        <v>21392</v>
      </c>
      <c r="E815" s="0" t="s">
        <v>692</v>
      </c>
      <c r="F815" s="0" t="s">
        <v>34224</v>
      </c>
      <c r="G815" s="0" t="s">
        <v>18570</v>
      </c>
      <c r="H815" s="0" t="s">
        <v>30973</v>
      </c>
      <c r="I815" s="0" t="s">
        <v>32081</v>
      </c>
      <c r="J815" s="0" t="n">
        <f aca="false">+MATCH($G815,A:A,0)</f>
        <v>6900</v>
      </c>
      <c r="K815" s="0" t="n">
        <f aca="false">+MATCH($G815,C:C,0)</f>
        <v>7576</v>
      </c>
      <c r="L815" s="0" t="n">
        <f aca="false">+MATCH($G815,E:E,0)</f>
        <v>27057</v>
      </c>
      <c r="O815" s="0" t="str">
        <f aca="false">+INDEX(B:B,MATCH(R815,A:A,0))</f>
        <v>United Continental Holdings, Inc.</v>
      </c>
      <c r="P815" s="0" t="str">
        <f aca="false">+INDEX(F:F,MATCH(S815,E:E,0))</f>
        <v>United Continental Holdings Inc.</v>
      </c>
      <c r="Q815" s="0" t="s">
        <v>32081</v>
      </c>
      <c r="R815" s="0" t="str">
        <f aca="false">+IF(ISBLANK(M815),$G815,M815)</f>
        <v>UAL</v>
      </c>
      <c r="S815" s="0" t="str">
        <f aca="false">+IF(ISBLANK(N815),$G815,N815)</f>
        <v>UAL</v>
      </c>
      <c r="T815" s="0" t="n">
        <f aca="false">+IF(ISBLANK(R815),0,1)</f>
        <v>1</v>
      </c>
      <c r="U815" s="0" t="n">
        <f aca="false">+IF(ISBLANK(R815),1,0)</f>
        <v>0</v>
      </c>
      <c r="Y815" s="6" t="n">
        <f aca="false">INDEX([1]'Component Changes 2000 - 2016'!$I$3:$I$449,MATCH(G815,[1]'Component Changes 2000 - 2016'!B$3:B$449,0))</f>
        <v>42249</v>
      </c>
      <c r="Z815" s="6" t="e">
        <f aca="false">INDEX([1]'Component Changes 2000 - 2016'!$I$3:$I$449,MATCH(G815,[1]'Component Changes 2000 - 2016'!F$3:F$449,0))</f>
        <v>#N/A</v>
      </c>
      <c r="AB815" s="7" t="n">
        <f aca="false">_xlfn.IFNA(Y815,DATE(1999,1,1))</f>
        <v>42249</v>
      </c>
      <c r="AC815" s="7" t="n">
        <f aca="false">_xlfn.IFNA(Z815,DATE(2020,1,1))</f>
        <v>43831</v>
      </c>
    </row>
    <row r="816" customFormat="false" ht="13.8" hidden="false" customHeight="false" outlineLevel="0" collapsed="false">
      <c r="A816" s="0" t="s">
        <v>2478</v>
      </c>
      <c r="B816" s="0" t="s">
        <v>2479</v>
      </c>
      <c r="C816" s="0" t="s">
        <v>21393</v>
      </c>
      <c r="D816" s="0" t="s">
        <v>21394</v>
      </c>
      <c r="E816" s="0" t="s">
        <v>34225</v>
      </c>
      <c r="F816" s="0" t="s">
        <v>34226</v>
      </c>
      <c r="G816" s="0" t="s">
        <v>34227</v>
      </c>
      <c r="H816" s="0" t="s">
        <v>34228</v>
      </c>
      <c r="I816" s="0" t="s">
        <v>32145</v>
      </c>
      <c r="J816" s="0" t="e">
        <f aca="false">+MATCH($G816,A:A,0)</f>
        <v>#N/A</v>
      </c>
      <c r="K816" s="0" t="e">
        <f aca="false">+MATCH($G816,C:C,0)</f>
        <v>#N/A</v>
      </c>
      <c r="L816" s="0" t="n">
        <f aca="false">+MATCH($G816,E:E,0)</f>
        <v>27132</v>
      </c>
      <c r="O816" s="0" t="e">
        <f aca="false">+INDEX(B:B,MATCH(R816,A:A,0))</f>
        <v>#N/A</v>
      </c>
      <c r="P816" s="0" t="e">
        <f aca="false">+INDEX(F:F,MATCH(S816,E:E,0))</f>
        <v>#N/A</v>
      </c>
      <c r="Q816" s="0" t="s">
        <v>32145</v>
      </c>
      <c r="T816" s="0" t="n">
        <f aca="false">+IF(ISBLANK(R816),0,1)</f>
        <v>0</v>
      </c>
      <c r="U816" s="0" t="n">
        <f aca="false">+IF(ISBLANK(R816),1,0)</f>
        <v>1</v>
      </c>
      <c r="Y816" s="6" t="e">
        <f aca="false">INDEX([1]'Component Changes 2000 - 2016'!$I$3:$I$449,MATCH(G816,[1]'Component Changes 2000 - 2016'!B$3:B$449,0))</f>
        <v>#N/A</v>
      </c>
      <c r="Z816" s="6" t="n">
        <f aca="false">INDEX([1]'Component Changes 2000 - 2016'!$I$3:$I$449,MATCH(G816,[1]'Component Changes 2000 - 2016'!F$3:F$449,0))</f>
        <v>38574</v>
      </c>
      <c r="AB816" s="7" t="n">
        <f aca="false">_xlfn.IFNA(Y816,DATE(1999,1,1))</f>
        <v>36161</v>
      </c>
      <c r="AC816" s="7" t="n">
        <f aca="false">_xlfn.IFNA(Z816,DATE(2020,1,1))</f>
        <v>38574</v>
      </c>
    </row>
    <row r="817" customFormat="false" ht="13.8" hidden="false" customHeight="false" outlineLevel="0" collapsed="false">
      <c r="A817" s="0" t="s">
        <v>2482</v>
      </c>
      <c r="B817" s="0" t="s">
        <v>2483</v>
      </c>
      <c r="C817" s="0" t="s">
        <v>21395</v>
      </c>
      <c r="D817" s="0" t="s">
        <v>21396</v>
      </c>
      <c r="E817" s="0" t="s">
        <v>34229</v>
      </c>
      <c r="F817" s="0" t="s">
        <v>34230</v>
      </c>
      <c r="G817" s="0" t="s">
        <v>34231</v>
      </c>
      <c r="H817" s="0" t="s">
        <v>34232</v>
      </c>
      <c r="I817" s="0" t="s">
        <v>304</v>
      </c>
      <c r="J817" s="0" t="e">
        <f aca="false">+MATCH($G817,A:A,0)</f>
        <v>#N/A</v>
      </c>
      <c r="K817" s="0" t="e">
        <f aca="false">+MATCH($G817,C:C,0)</f>
        <v>#N/A</v>
      </c>
      <c r="L817" s="0" t="n">
        <f aca="false">+MATCH($G817,E:E,0)</f>
        <v>27133</v>
      </c>
      <c r="O817" s="0" t="e">
        <f aca="false">+INDEX(B:B,MATCH(R817,A:A,0))</f>
        <v>#N/A</v>
      </c>
      <c r="P817" s="0" t="e">
        <f aca="false">+INDEX(F:F,MATCH(S817,E:E,0))</f>
        <v>#N/A</v>
      </c>
      <c r="Q817" s="0" t="s">
        <v>304</v>
      </c>
      <c r="T817" s="0" t="n">
        <f aca="false">+IF(ISBLANK(R817),0,1)</f>
        <v>0</v>
      </c>
      <c r="U817" s="0" t="n">
        <f aca="false">+IF(ISBLANK(R817),1,0)</f>
        <v>1</v>
      </c>
      <c r="Y817" s="6" t="e">
        <f aca="false">INDEX([1]'Component Changes 2000 - 2016'!$I$3:$I$449,MATCH(G817,[1]'Component Changes 2000 - 2016'!B$3:B$449,0))</f>
        <v>#N/A</v>
      </c>
      <c r="Z817" s="6" t="n">
        <f aca="false">INDEX([1]'Component Changes 2000 - 2016'!$I$3:$I$449,MATCH(G817,[1]'Component Changes 2000 - 2016'!F$3:F$449,0))</f>
        <v>36819</v>
      </c>
      <c r="AB817" s="7" t="n">
        <f aca="false">_xlfn.IFNA(Y817,DATE(1999,1,1))</f>
        <v>36161</v>
      </c>
      <c r="AC817" s="7" t="n">
        <f aca="false">_xlfn.IFNA(Z817,DATE(2020,1,1))</f>
        <v>36819</v>
      </c>
    </row>
    <row r="818" customFormat="false" ht="13.8" hidden="false" customHeight="false" outlineLevel="0" collapsed="false">
      <c r="A818" s="0" t="s">
        <v>2484</v>
      </c>
      <c r="B818" s="0" t="s">
        <v>2485</v>
      </c>
      <c r="C818" s="0" t="s">
        <v>2587</v>
      </c>
      <c r="D818" s="0" t="s">
        <v>21397</v>
      </c>
      <c r="E818" s="0" t="s">
        <v>34233</v>
      </c>
      <c r="F818" s="0" t="s">
        <v>34234</v>
      </c>
      <c r="G818" s="0" t="s">
        <v>18638</v>
      </c>
      <c r="H818" s="0" t="s">
        <v>34235</v>
      </c>
      <c r="I818" s="0" t="s">
        <v>97</v>
      </c>
      <c r="J818" s="0" t="n">
        <f aca="false">+MATCH($G818,A:A,0)</f>
        <v>6926</v>
      </c>
      <c r="K818" s="0" t="n">
        <f aca="false">+MATCH($G818,C:C,0)</f>
        <v>7612</v>
      </c>
      <c r="L818" s="0" t="n">
        <f aca="false">+MATCH($G818,E:E,0)</f>
        <v>27165</v>
      </c>
      <c r="O818" s="0" t="str">
        <f aca="false">+INDEX(B:B,MATCH(R818,A:A,0))</f>
        <v>UDR, Inc.</v>
      </c>
      <c r="P818" s="0" t="str">
        <f aca="false">+INDEX(F:F,MATCH(S818,E:E,0))</f>
        <v>UDR Inc.</v>
      </c>
      <c r="Q818" s="0" t="s">
        <v>97</v>
      </c>
      <c r="R818" s="0" t="str">
        <f aca="false">+IF(ISBLANK(M818),$G818,M818)</f>
        <v>UDR</v>
      </c>
      <c r="S818" s="0" t="str">
        <f aca="false">+IF(ISBLANK(N818),$G818,N818)</f>
        <v>UDR</v>
      </c>
      <c r="T818" s="0" t="n">
        <f aca="false">+IF(ISBLANK(R818),0,1)</f>
        <v>1</v>
      </c>
      <c r="U818" s="0" t="n">
        <f aca="false">+IF(ISBLANK(R818),1,0)</f>
        <v>0</v>
      </c>
      <c r="Y818" s="6" t="n">
        <f aca="false">INDEX([1]'Component Changes 2000 - 2016'!$I$3:$I$449,MATCH(G818,[1]'Component Changes 2000 - 2016'!B$3:B$449,0))</f>
        <v>42433</v>
      </c>
      <c r="Z818" s="6" t="e">
        <f aca="false">INDEX([1]'Component Changes 2000 - 2016'!$I$3:$I$449,MATCH(G818,[1]'Component Changes 2000 - 2016'!F$3:F$449,0))</f>
        <v>#N/A</v>
      </c>
      <c r="AB818" s="7" t="n">
        <f aca="false">_xlfn.IFNA(Y818,DATE(1999,1,1))</f>
        <v>42433</v>
      </c>
      <c r="AC818" s="7" t="n">
        <f aca="false">_xlfn.IFNA(Z818,DATE(2020,1,1))</f>
        <v>43831</v>
      </c>
    </row>
    <row r="819" customFormat="false" ht="13.8" hidden="false" customHeight="false" outlineLevel="0" collapsed="false">
      <c r="A819" s="0" t="s">
        <v>2487</v>
      </c>
      <c r="B819" s="0" t="s">
        <v>2488</v>
      </c>
      <c r="C819" s="0" t="s">
        <v>2589</v>
      </c>
      <c r="D819" s="0" t="s">
        <v>21398</v>
      </c>
      <c r="E819" s="0" t="s">
        <v>34236</v>
      </c>
      <c r="F819" s="0" t="s">
        <v>34237</v>
      </c>
      <c r="G819" s="0" t="s">
        <v>18680</v>
      </c>
      <c r="H819" s="0" t="s">
        <v>34238</v>
      </c>
      <c r="I819" s="0" t="s">
        <v>32073</v>
      </c>
      <c r="J819" s="0" t="n">
        <f aca="false">+MATCH($G819,A:A,0)</f>
        <v>6944</v>
      </c>
      <c r="K819" s="0" t="n">
        <f aca="false">+MATCH($G819,C:C,0)</f>
        <v>7633</v>
      </c>
      <c r="L819" s="0" t="n">
        <f aca="false">+MATCH($G819,E:E,0)</f>
        <v>27233</v>
      </c>
      <c r="O819" s="0" t="str">
        <f aca="false">+INDEX(B:B,MATCH(R819,A:A,0))</f>
        <v>UNIVERSAL HEALTH SERVICES INC</v>
      </c>
      <c r="P819" s="0" t="str">
        <f aca="false">+INDEX(F:F,MATCH(S819,E:E,0))</f>
        <v>Universal Health Services Inc.</v>
      </c>
      <c r="Q819" s="0" t="s">
        <v>32073</v>
      </c>
      <c r="R819" s="0" t="str">
        <f aca="false">+IF(ISBLANK(M819),$G819,M819)</f>
        <v>UHS</v>
      </c>
      <c r="S819" s="0" t="str">
        <f aca="false">+IF(ISBLANK(N819),$G819,N819)</f>
        <v>UHS</v>
      </c>
      <c r="T819" s="0" t="n">
        <f aca="false">+IF(ISBLANK(R819),0,1)</f>
        <v>1</v>
      </c>
      <c r="U819" s="0" t="n">
        <f aca="false">+IF(ISBLANK(R819),1,0)</f>
        <v>0</v>
      </c>
      <c r="Y819" s="6" t="n">
        <f aca="false">INDEX([1]'Component Changes 2000 - 2016'!$I$3:$I$449,MATCH(G819,[1]'Component Changes 2000 - 2016'!B$3:B$449,0))</f>
        <v>41901</v>
      </c>
      <c r="Z819" s="6" t="e">
        <f aca="false">INDEX([1]'Component Changes 2000 - 2016'!$I$3:$I$449,MATCH(G819,[1]'Component Changes 2000 - 2016'!F$3:F$449,0))</f>
        <v>#N/A</v>
      </c>
      <c r="AB819" s="7" t="n">
        <f aca="false">_xlfn.IFNA(Y819,DATE(1999,1,1))</f>
        <v>41901</v>
      </c>
      <c r="AC819" s="7" t="n">
        <f aca="false">_xlfn.IFNA(Z819,DATE(2020,1,1))</f>
        <v>43831</v>
      </c>
    </row>
    <row r="820" customFormat="false" ht="13.8" hidden="false" customHeight="false" outlineLevel="0" collapsed="false">
      <c r="A820" s="0" t="s">
        <v>2489</v>
      </c>
      <c r="B820" s="0" t="s">
        <v>2490</v>
      </c>
      <c r="C820" s="0" t="s">
        <v>21399</v>
      </c>
      <c r="D820" s="0" t="s">
        <v>21400</v>
      </c>
      <c r="E820" s="0" t="s">
        <v>34239</v>
      </c>
      <c r="F820" s="0" t="s">
        <v>34240</v>
      </c>
      <c r="G820" s="0" t="s">
        <v>18690</v>
      </c>
      <c r="H820" s="0" t="s">
        <v>34241</v>
      </c>
      <c r="I820" s="0" t="s">
        <v>32088</v>
      </c>
      <c r="J820" s="0" t="n">
        <f aca="false">+MATCH($G820,A:A,0)</f>
        <v>6949</v>
      </c>
      <c r="K820" s="0" t="n">
        <f aca="false">+MATCH($G820,C:C,0)</f>
        <v>7636</v>
      </c>
      <c r="L820" s="0" t="n">
        <f aca="false">+MATCH($G820,E:E,0)</f>
        <v>27243</v>
      </c>
      <c r="O820" s="0" t="str">
        <f aca="false">+INDEX(B:B,MATCH(R820,A:A,0))</f>
        <v>UNISYS CORP</v>
      </c>
      <c r="P820" s="0" t="str">
        <f aca="false">+INDEX(F:F,MATCH(S820,E:E,0))</f>
        <v>Unisys Corp.</v>
      </c>
      <c r="Q820" s="0" t="s">
        <v>32088</v>
      </c>
      <c r="R820" s="0" t="str">
        <f aca="false">+IF(ISBLANK(M820),$G820,M820)</f>
        <v>UIS</v>
      </c>
      <c r="S820" s="0" t="str">
        <f aca="false">+IF(ISBLANK(N820),$G820,N820)</f>
        <v>UIS</v>
      </c>
      <c r="T820" s="0" t="n">
        <f aca="false">+IF(ISBLANK(R820),0,1)</f>
        <v>1</v>
      </c>
      <c r="U820" s="0" t="n">
        <f aca="false">+IF(ISBLANK(R820),1,0)</f>
        <v>0</v>
      </c>
      <c r="Y820" s="6" t="e">
        <f aca="false">INDEX([1]'Component Changes 2000 - 2016'!$I$3:$I$449,MATCH(G820,[1]'Component Changes 2000 - 2016'!B$3:B$449,0))</f>
        <v>#N/A</v>
      </c>
      <c r="Z820" s="6" t="n">
        <f aca="false">INDEX([1]'Component Changes 2000 - 2016'!$I$3:$I$449,MATCH(G820,[1]'Component Changes 2000 - 2016'!F$3:F$449,0))</f>
        <v>39762</v>
      </c>
      <c r="AB820" s="7" t="n">
        <f aca="false">_xlfn.IFNA(Y820,DATE(1999,1,1))</f>
        <v>36161</v>
      </c>
      <c r="AC820" s="7" t="n">
        <f aca="false">_xlfn.IFNA(Z820,DATE(2020,1,1))</f>
        <v>39762</v>
      </c>
    </row>
    <row r="821" customFormat="false" ht="13.8" hidden="false" customHeight="false" outlineLevel="0" collapsed="false">
      <c r="A821" s="0" t="s">
        <v>2492</v>
      </c>
      <c r="B821" s="0" t="s">
        <v>2493</v>
      </c>
      <c r="C821" s="0" t="s">
        <v>21401</v>
      </c>
      <c r="D821" s="0" t="s">
        <v>21402</v>
      </c>
      <c r="E821" s="0" t="s">
        <v>696</v>
      </c>
      <c r="F821" s="0" t="s">
        <v>20500</v>
      </c>
      <c r="G821" s="0" t="s">
        <v>34242</v>
      </c>
      <c r="H821" s="0" t="s">
        <v>34243</v>
      </c>
      <c r="I821" s="0" t="s">
        <v>32077</v>
      </c>
      <c r="J821" s="0" t="e">
        <f aca="false">+MATCH($G821,A:A,0)</f>
        <v>#N/A</v>
      </c>
      <c r="K821" s="0" t="e">
        <f aca="false">+MATCH($G821,C:C,0)</f>
        <v>#N/A</v>
      </c>
      <c r="L821" s="0" t="n">
        <f aca="false">+MATCH($G821,E:E,0)</f>
        <v>27246</v>
      </c>
      <c r="O821" s="0" t="e">
        <f aca="false">+INDEX(B:B,MATCH(R821,A:A,0))</f>
        <v>#N/A</v>
      </c>
      <c r="P821" s="0" t="e">
        <f aca="false">+INDEX(F:F,MATCH(S821,E:E,0))</f>
        <v>#N/A</v>
      </c>
      <c r="Q821" s="0" t="s">
        <v>32077</v>
      </c>
      <c r="T821" s="0" t="n">
        <f aca="false">+IF(ISBLANK(R821),0,1)</f>
        <v>0</v>
      </c>
      <c r="U821" s="0" t="n">
        <f aca="false">+IF(ISBLANK(R821),1,0)</f>
        <v>1</v>
      </c>
      <c r="Y821" s="6" t="e">
        <f aca="false">INDEX([1]'Component Changes 2000 - 2016'!$I$3:$I$449,MATCH(G821,[1]'Component Changes 2000 - 2016'!B$3:B$449,0))</f>
        <v>#N/A</v>
      </c>
      <c r="Z821" s="6" t="n">
        <f aca="false">INDEX([1]'Component Changes 2000 - 2016'!$I$3:$I$449,MATCH(G821,[1]'Component Changes 2000 - 2016'!F$3:F$449,0))</f>
        <v>36928</v>
      </c>
      <c r="AB821" s="7" t="n">
        <f aca="false">_xlfn.IFNA(Y821,DATE(1999,1,1))</f>
        <v>36161</v>
      </c>
      <c r="AC821" s="7" t="n">
        <f aca="false">_xlfn.IFNA(Z821,DATE(2020,1,1))</f>
        <v>36928</v>
      </c>
    </row>
    <row r="822" customFormat="false" ht="13.8" hidden="false" customHeight="false" outlineLevel="0" collapsed="false">
      <c r="A822" s="0" t="s">
        <v>2495</v>
      </c>
      <c r="B822" s="0" t="s">
        <v>2496</v>
      </c>
      <c r="C822" s="0" t="s">
        <v>21403</v>
      </c>
      <c r="D822" s="0" t="s">
        <v>21404</v>
      </c>
      <c r="E822" s="0" t="s">
        <v>34244</v>
      </c>
      <c r="F822" s="0" t="s">
        <v>34245</v>
      </c>
      <c r="G822" s="0" t="s">
        <v>18696</v>
      </c>
      <c r="H822" s="0" t="s">
        <v>34246</v>
      </c>
      <c r="I822" s="0" t="s">
        <v>32085</v>
      </c>
      <c r="J822" s="0" t="n">
        <f aca="false">+MATCH($G822,A:A,0)</f>
        <v>6952</v>
      </c>
      <c r="K822" s="0" t="n">
        <f aca="false">+MATCH($G822,C:C,0)</f>
        <v>7643</v>
      </c>
      <c r="L822" s="0" t="n">
        <f aca="false">+MATCH($G822,E:E,0)</f>
        <v>27263</v>
      </c>
      <c r="O822" s="0" t="str">
        <f aca="false">+INDEX(B:B,MATCH(R822,A:A,0))</f>
        <v>Ulta Salon, Cosmetics &amp; Fragrance, Inc.</v>
      </c>
      <c r="P822" s="0" t="str">
        <f aca="false">+INDEX(F:F,MATCH(S822,E:E,0))</f>
        <v>Ulta Salon, Cosmetics &amp; Fragrance Inc.</v>
      </c>
      <c r="Q822" s="0" t="s">
        <v>32085</v>
      </c>
      <c r="R822" s="0" t="str">
        <f aca="false">+IF(ISBLANK(M822),$G822,M822)</f>
        <v>ULTA</v>
      </c>
      <c r="S822" s="0" t="str">
        <f aca="false">+IF(ISBLANK(N822),$G822,N822)</f>
        <v>ULTA</v>
      </c>
      <c r="T822" s="0" t="n">
        <f aca="false">+IF(ISBLANK(R822),0,1)</f>
        <v>1</v>
      </c>
      <c r="U822" s="0" t="n">
        <f aca="false">+IF(ISBLANK(R822),1,0)</f>
        <v>0</v>
      </c>
      <c r="Y822" s="6" t="n">
        <f aca="false">INDEX([1]'Component Changes 2000 - 2016'!$I$3:$I$449,MATCH(G822,[1]'Component Changes 2000 - 2016'!B$3:B$449,0))</f>
        <v>42475</v>
      </c>
      <c r="Z822" s="6" t="e">
        <f aca="false">INDEX([1]'Component Changes 2000 - 2016'!$I$3:$I$449,MATCH(G822,[1]'Component Changes 2000 - 2016'!F$3:F$449,0))</f>
        <v>#N/A</v>
      </c>
      <c r="AB822" s="7" t="n">
        <f aca="false">_xlfn.IFNA(Y822,DATE(1999,1,1))</f>
        <v>42475</v>
      </c>
      <c r="AC822" s="7" t="n">
        <f aca="false">_xlfn.IFNA(Z822,DATE(2020,1,1))</f>
        <v>43831</v>
      </c>
    </row>
    <row r="823" customFormat="false" ht="13.8" hidden="false" customHeight="false" outlineLevel="0" collapsed="false">
      <c r="A823" s="0" t="s">
        <v>2497</v>
      </c>
      <c r="B823" s="0" t="s">
        <v>2498</v>
      </c>
      <c r="C823" s="0" t="s">
        <v>2597</v>
      </c>
      <c r="D823" s="0" t="s">
        <v>21405</v>
      </c>
      <c r="E823" s="0" t="s">
        <v>699</v>
      </c>
      <c r="F823" s="0" t="s">
        <v>20501</v>
      </c>
      <c r="G823" s="0" t="s">
        <v>34247</v>
      </c>
      <c r="H823" s="0" t="s">
        <v>34248</v>
      </c>
      <c r="I823" s="0" t="s">
        <v>32085</v>
      </c>
      <c r="J823" s="0" t="e">
        <f aca="false">+MATCH($G823,A:A,0)</f>
        <v>#N/A</v>
      </c>
      <c r="K823" s="0" t="e">
        <f aca="false">+MATCH($G823,C:C,0)</f>
        <v>#N/A</v>
      </c>
      <c r="L823" s="0" t="e">
        <f aca="false">+MATCH($G823,E:E,0)</f>
        <v>#N/A</v>
      </c>
      <c r="O823" s="0" t="e">
        <f aca="false">+INDEX(B:B,MATCH(R823,A:A,0))</f>
        <v>#N/A</v>
      </c>
      <c r="P823" s="0" t="e">
        <f aca="false">+INDEX(F:F,MATCH(S823,E:E,0))</f>
        <v>#N/A</v>
      </c>
      <c r="Q823" s="0" t="s">
        <v>32085</v>
      </c>
      <c r="T823" s="0" t="n">
        <f aca="false">+IF(ISBLANK(R823),0,1)</f>
        <v>0</v>
      </c>
      <c r="U823" s="0" t="n">
        <f aca="false">+IF(ISBLANK(R823),1,0)</f>
        <v>1</v>
      </c>
      <c r="Y823" s="6" t="e">
        <f aca="false">INDEX([1]'Component Changes 2000 - 2016'!$I$3:$I$449,MATCH(G823,[1]'Component Changes 2000 - 2016'!B$3:B$449,0))</f>
        <v>#N/A</v>
      </c>
      <c r="Z823" s="6" t="n">
        <f aca="false">INDEX([1]'Component Changes 2000 - 2016'!$I$3:$I$449,MATCH(G823,[1]'Component Changes 2000 - 2016'!F$3:F$449,0))</f>
        <v>36692</v>
      </c>
      <c r="AB823" s="7" t="n">
        <f aca="false">_xlfn.IFNA(Y823,DATE(1999,1,1))</f>
        <v>36161</v>
      </c>
      <c r="AC823" s="7" t="n">
        <f aca="false">_xlfn.IFNA(Z823,DATE(2020,1,1))</f>
        <v>36692</v>
      </c>
    </row>
    <row r="824" customFormat="false" ht="13.8" hidden="false" customHeight="false" outlineLevel="0" collapsed="false">
      <c r="A824" s="0" t="s">
        <v>2499</v>
      </c>
      <c r="B824" s="0" t="s">
        <v>2500</v>
      </c>
      <c r="C824" s="0" t="s">
        <v>2599</v>
      </c>
      <c r="D824" s="0" t="s">
        <v>21406</v>
      </c>
      <c r="E824" s="0" t="s">
        <v>34249</v>
      </c>
      <c r="F824" s="0" t="s">
        <v>34250</v>
      </c>
      <c r="G824" s="0" t="s">
        <v>31077</v>
      </c>
      <c r="H824" s="0" t="s">
        <v>34251</v>
      </c>
      <c r="I824" s="0" t="s">
        <v>32105</v>
      </c>
      <c r="J824" s="0" t="e">
        <f aca="false">+MATCH($G824,A:A,0)</f>
        <v>#N/A</v>
      </c>
      <c r="K824" s="0" t="n">
        <f aca="false">+MATCH($G824,C:C,0)</f>
        <v>7653</v>
      </c>
      <c r="L824" s="0" t="n">
        <f aca="false">+MATCH($G824,E:E,0)</f>
        <v>27292</v>
      </c>
      <c r="O824" s="0" t="e">
        <f aca="false">+INDEX(B:B,MATCH(R824,A:A,0))</f>
        <v>#N/A</v>
      </c>
      <c r="P824" s="0" t="e">
        <f aca="false">+INDEX(F:F,MATCH(S824,E:E,0))</f>
        <v>#N/A</v>
      </c>
      <c r="Q824" s="0" t="s">
        <v>32105</v>
      </c>
      <c r="T824" s="0" t="n">
        <f aca="false">+IF(ISBLANK(R824),0,1)</f>
        <v>0</v>
      </c>
      <c r="U824" s="0" t="n">
        <f aca="false">+IF(ISBLANK(R824),1,0)</f>
        <v>1</v>
      </c>
      <c r="Y824" s="6" t="e">
        <f aca="false">INDEX([1]'Component Changes 2000 - 2016'!$I$3:$I$449,MATCH(G824,[1]'Component Changes 2000 - 2016'!B$3:B$449,0))</f>
        <v>#N/A</v>
      </c>
      <c r="Z824" s="6" t="n">
        <f aca="false">INDEX([1]'Component Changes 2000 - 2016'!$I$3:$I$449,MATCH(G824,[1]'Component Changes 2000 - 2016'!F$3:F$449,0))</f>
        <v>37456</v>
      </c>
      <c r="AB824" s="7" t="n">
        <f aca="false">_xlfn.IFNA(Y824,DATE(1999,1,1))</f>
        <v>36161</v>
      </c>
      <c r="AC824" s="7" t="n">
        <f aca="false">_xlfn.IFNA(Z824,DATE(2020,1,1))</f>
        <v>37456</v>
      </c>
    </row>
    <row r="825" customFormat="false" ht="13.8" hidden="false" customHeight="false" outlineLevel="0" collapsed="false">
      <c r="A825" s="0" t="s">
        <v>2501</v>
      </c>
      <c r="B825" s="0" t="s">
        <v>2502</v>
      </c>
      <c r="C825" s="0" t="s">
        <v>21407</v>
      </c>
      <c r="D825" s="0" t="s">
        <v>21408</v>
      </c>
      <c r="E825" s="0" t="s">
        <v>34252</v>
      </c>
      <c r="F825" s="0" t="s">
        <v>34253</v>
      </c>
      <c r="G825" s="0" t="s">
        <v>18730</v>
      </c>
      <c r="H825" s="0" t="s">
        <v>34254</v>
      </c>
      <c r="I825" s="0" t="s">
        <v>32073</v>
      </c>
      <c r="J825" s="0" t="n">
        <f aca="false">+MATCH($G825,A:A,0)</f>
        <v>6967</v>
      </c>
      <c r="K825" s="0" t="n">
        <f aca="false">+MATCH($G825,C:C,0)</f>
        <v>7659</v>
      </c>
      <c r="L825" s="0" t="n">
        <f aca="false">+MATCH($G825,E:E,0)</f>
        <v>27315</v>
      </c>
      <c r="O825" s="0" t="str">
        <f aca="false">+INDEX(B:B,MATCH(R825,A:A,0))</f>
        <v>UNITEDHEALTH GROUP INC</v>
      </c>
      <c r="P825" s="0" t="str">
        <f aca="false">+INDEX(F:F,MATCH(S825,E:E,0))</f>
        <v>UnitedHealth Group Inc.</v>
      </c>
      <c r="Q825" s="0" t="s">
        <v>32073</v>
      </c>
      <c r="R825" s="0" t="str">
        <f aca="false">+IF(ISBLANK(M825),$G825,M825)</f>
        <v>UNH</v>
      </c>
      <c r="S825" s="0" t="str">
        <f aca="false">+IF(ISBLANK(N825),$G825,N825)</f>
        <v>UNH</v>
      </c>
      <c r="T825" s="0" t="n">
        <f aca="false">+IF(ISBLANK(R825),0,1)</f>
        <v>1</v>
      </c>
      <c r="U825" s="0" t="n">
        <f aca="false">+IF(ISBLANK(R825),1,0)</f>
        <v>0</v>
      </c>
      <c r="Y825" s="6" t="e">
        <f aca="false">INDEX([1]'Component Changes 2000 - 2016'!$I$3:$I$449,MATCH(G825,[1]'Component Changes 2000 - 2016'!B$3:B$449,0))</f>
        <v>#N/A</v>
      </c>
      <c r="Z825" s="6" t="e">
        <f aca="false">INDEX([1]'Component Changes 2000 - 2016'!$I$3:$I$449,MATCH(G825,[1]'Component Changes 2000 - 2016'!F$3:F$449,0))</f>
        <v>#N/A</v>
      </c>
      <c r="AB825" s="7" t="n">
        <f aca="false">_xlfn.IFNA(Y825,DATE(1999,1,1))</f>
        <v>36161</v>
      </c>
      <c r="AC825" s="7" t="n">
        <f aca="false">_xlfn.IFNA(Z825,DATE(2020,1,1))</f>
        <v>43831</v>
      </c>
    </row>
    <row r="826" customFormat="false" ht="13.8" hidden="false" customHeight="false" outlineLevel="0" collapsed="false">
      <c r="A826" s="0" t="s">
        <v>2503</v>
      </c>
      <c r="B826" s="0" t="s">
        <v>2504</v>
      </c>
      <c r="C826" s="0" t="s">
        <v>2607</v>
      </c>
      <c r="D826" s="0" t="s">
        <v>21409</v>
      </c>
      <c r="E826" s="0" t="s">
        <v>34255</v>
      </c>
      <c r="F826" s="0" t="s">
        <v>34256</v>
      </c>
      <c r="G826" s="0" t="s">
        <v>18736</v>
      </c>
      <c r="H826" s="0" t="s">
        <v>18737</v>
      </c>
      <c r="I826" s="0" t="s">
        <v>32101</v>
      </c>
      <c r="J826" s="0" t="n">
        <f aca="false">+MATCH($G826,A:A,0)</f>
        <v>6969</v>
      </c>
      <c r="K826" s="0" t="n">
        <f aca="false">+MATCH($G826,C:C,0)</f>
        <v>7662</v>
      </c>
      <c r="L826" s="0" t="n">
        <f aca="false">+MATCH($G826,E:E,0)</f>
        <v>27327</v>
      </c>
      <c r="O826" s="0" t="str">
        <f aca="false">+INDEX(B:B,MATCH(R826,A:A,0))</f>
        <v>Unum Group</v>
      </c>
      <c r="P826" s="0" t="str">
        <f aca="false">+INDEX(F:F,MATCH(S826,E:E,0))</f>
        <v>Unum Group</v>
      </c>
      <c r="Q826" s="0" t="s">
        <v>32101</v>
      </c>
      <c r="R826" s="0" t="str">
        <f aca="false">+IF(ISBLANK(M826),$G826,M826)</f>
        <v>UNM</v>
      </c>
      <c r="S826" s="0" t="str">
        <f aca="false">+IF(ISBLANK(N826),$G826,N826)</f>
        <v>UNM</v>
      </c>
      <c r="T826" s="0" t="n">
        <f aca="false">+IF(ISBLANK(R826),0,1)</f>
        <v>1</v>
      </c>
      <c r="U826" s="0" t="n">
        <f aca="false">+IF(ISBLANK(R826),1,0)</f>
        <v>0</v>
      </c>
      <c r="Y826" s="6" t="e">
        <f aca="false">INDEX([1]'Component Changes 2000 - 2016'!$I$3:$I$449,MATCH(G826,[1]'Component Changes 2000 - 2016'!B$3:B$449,0))</f>
        <v>#N/A</v>
      </c>
      <c r="Z826" s="6" t="e">
        <f aca="false">INDEX([1]'Component Changes 2000 - 2016'!$I$3:$I$449,MATCH(G826,[1]'Component Changes 2000 - 2016'!F$3:F$449,0))</f>
        <v>#N/A</v>
      </c>
      <c r="AB826" s="7" t="n">
        <f aca="false">_xlfn.IFNA(Y826,DATE(1999,1,1))</f>
        <v>36161</v>
      </c>
      <c r="AC826" s="7" t="n">
        <f aca="false">_xlfn.IFNA(Z826,DATE(2020,1,1))</f>
        <v>43831</v>
      </c>
    </row>
    <row r="827" customFormat="false" ht="13.8" hidden="false" customHeight="false" outlineLevel="0" collapsed="false">
      <c r="A827" s="0" t="s">
        <v>2505</v>
      </c>
      <c r="B827" s="0" t="s">
        <v>2506</v>
      </c>
      <c r="C827" s="0" t="s">
        <v>21410</v>
      </c>
      <c r="D827" s="0" t="s">
        <v>21411</v>
      </c>
      <c r="E827" s="0" t="s">
        <v>702</v>
      </c>
      <c r="F827" s="0" t="s">
        <v>20504</v>
      </c>
      <c r="G827" s="0" t="s">
        <v>18740</v>
      </c>
      <c r="H827" s="0" t="s">
        <v>34257</v>
      </c>
      <c r="I827" s="0" t="s">
        <v>32081</v>
      </c>
      <c r="J827" s="0" t="n">
        <f aca="false">+MATCH($G827,A:A,0)</f>
        <v>6970</v>
      </c>
      <c r="K827" s="0" t="n">
        <f aca="false">+MATCH($G827,C:C,0)</f>
        <v>7663</v>
      </c>
      <c r="L827" s="0" t="n">
        <f aca="false">+MATCH($G827,E:E,0)</f>
        <v>27331</v>
      </c>
      <c r="O827" s="0" t="str">
        <f aca="false">+INDEX(B:B,MATCH(R827,A:A,0))</f>
        <v>UNION PACIFIC CORP</v>
      </c>
      <c r="P827" s="0" t="str">
        <f aca="false">+INDEX(F:F,MATCH(S827,E:E,0))</f>
        <v>Union Pacific Corp.</v>
      </c>
      <c r="Q827" s="0" t="s">
        <v>32081</v>
      </c>
      <c r="R827" s="0" t="str">
        <f aca="false">+IF(ISBLANK(M827),$G827,M827)</f>
        <v>UNP</v>
      </c>
      <c r="S827" s="0" t="str">
        <f aca="false">+IF(ISBLANK(N827),$G827,N827)</f>
        <v>UNP</v>
      </c>
      <c r="T827" s="0" t="n">
        <f aca="false">+IF(ISBLANK(R827),0,1)</f>
        <v>1</v>
      </c>
      <c r="U827" s="0" t="n">
        <f aca="false">+IF(ISBLANK(R827),1,0)</f>
        <v>0</v>
      </c>
      <c r="Y827" s="6" t="e">
        <f aca="false">INDEX([1]'Component Changes 2000 - 2016'!$I$3:$I$449,MATCH(G827,[1]'Component Changes 2000 - 2016'!B$3:B$449,0))</f>
        <v>#N/A</v>
      </c>
      <c r="Z827" s="6" t="e">
        <f aca="false">INDEX([1]'Component Changes 2000 - 2016'!$I$3:$I$449,MATCH(G827,[1]'Component Changes 2000 - 2016'!F$3:F$449,0))</f>
        <v>#N/A</v>
      </c>
      <c r="AB827" s="7" t="n">
        <f aca="false">_xlfn.IFNA(Y827,DATE(1999,1,1))</f>
        <v>36161</v>
      </c>
      <c r="AC827" s="7" t="n">
        <f aca="false">_xlfn.IFNA(Z827,DATE(2020,1,1))</f>
        <v>43831</v>
      </c>
    </row>
    <row r="828" customFormat="false" ht="13.8" hidden="false" customHeight="false" outlineLevel="0" collapsed="false">
      <c r="A828" s="0" t="s">
        <v>2508</v>
      </c>
      <c r="B828" s="0" t="s">
        <v>2509</v>
      </c>
      <c r="C828" s="0" t="s">
        <v>2609</v>
      </c>
      <c r="D828" s="0" t="s">
        <v>21412</v>
      </c>
      <c r="E828" s="0" t="s">
        <v>34258</v>
      </c>
      <c r="F828" s="0" t="s">
        <v>34259</v>
      </c>
      <c r="G828" s="0" t="s">
        <v>34260</v>
      </c>
      <c r="H828" s="0" t="s">
        <v>34261</v>
      </c>
      <c r="I828" s="0" t="s">
        <v>32101</v>
      </c>
      <c r="J828" s="0" t="e">
        <f aca="false">+MATCH($G828,A:A,0)</f>
        <v>#N/A</v>
      </c>
      <c r="K828" s="0" t="e">
        <f aca="false">+MATCH($G828,C:C,0)</f>
        <v>#N/A</v>
      </c>
      <c r="L828" s="0" t="n">
        <f aca="false">+MATCH($G828,E:E,0)</f>
        <v>27371</v>
      </c>
      <c r="O828" s="0" t="e">
        <f aca="false">+INDEX(B:B,MATCH(R828,A:A,0))</f>
        <v>#N/A</v>
      </c>
      <c r="P828" s="0" t="e">
        <f aca="false">+INDEX(F:F,MATCH(S828,E:E,0))</f>
        <v>#N/A</v>
      </c>
      <c r="Q828" s="0" t="s">
        <v>32101</v>
      </c>
      <c r="T828" s="0" t="n">
        <f aca="false">+IF(ISBLANK(R828),0,1)</f>
        <v>0</v>
      </c>
      <c r="U828" s="0" t="n">
        <f aca="false">+IF(ISBLANK(R828),1,0)</f>
        <v>1</v>
      </c>
      <c r="Y828" s="6" t="e">
        <f aca="false">INDEX([1]'Component Changes 2000 - 2016'!$I$3:$I$449,MATCH(G828,[1]'Component Changes 2000 - 2016'!B$3:B$449,0))</f>
        <v>#N/A</v>
      </c>
      <c r="Z828" s="6" t="n">
        <f aca="false">INDEX([1]'Component Changes 2000 - 2016'!$I$3:$I$449,MATCH(G828,[1]'Component Changes 2000 - 2016'!F$3:F$449,0))</f>
        <v>38168</v>
      </c>
      <c r="AB828" s="7" t="n">
        <f aca="false">_xlfn.IFNA(Y828,DATE(1999,1,1))</f>
        <v>36161</v>
      </c>
      <c r="AC828" s="7" t="n">
        <f aca="false">_xlfn.IFNA(Z828,DATE(2020,1,1))</f>
        <v>38168</v>
      </c>
    </row>
    <row r="829" customFormat="false" ht="13.8" hidden="false" customHeight="false" outlineLevel="0" collapsed="false">
      <c r="A829" s="0" t="s">
        <v>2510</v>
      </c>
      <c r="B829" s="0" t="s">
        <v>2511</v>
      </c>
      <c r="C829" s="0" t="s">
        <v>21413</v>
      </c>
      <c r="D829" s="0" t="s">
        <v>21414</v>
      </c>
      <c r="E829" s="0" t="s">
        <v>705</v>
      </c>
      <c r="F829" s="0" t="s">
        <v>34262</v>
      </c>
      <c r="G829" s="0" t="s">
        <v>34263</v>
      </c>
      <c r="H829" s="0" t="s">
        <v>34264</v>
      </c>
      <c r="I829" s="0" t="s">
        <v>32145</v>
      </c>
      <c r="J829" s="0" t="e">
        <f aca="false">+MATCH($G829,A:A,0)</f>
        <v>#N/A</v>
      </c>
      <c r="K829" s="0" t="e">
        <f aca="false">+MATCH($G829,C:C,0)</f>
        <v>#N/A</v>
      </c>
      <c r="L829" s="0" t="e">
        <f aca="false">+MATCH($G829,E:E,0)</f>
        <v>#N/A</v>
      </c>
      <c r="M829" s="0" t="s">
        <v>34265</v>
      </c>
      <c r="O829" s="0" t="e">
        <f aca="false">+INDEX(B:B,MATCH(R829,A:A,0))</f>
        <v>#N/A</v>
      </c>
      <c r="P829" s="0" t="e">
        <f aca="false">+INDEX(F:F,MATCH(S829,E:E,0))</f>
        <v>#N/A</v>
      </c>
      <c r="Q829" s="0" t="s">
        <v>32145</v>
      </c>
      <c r="T829" s="0" t="n">
        <f aca="false">+IF(ISBLANK(R829),0,1)</f>
        <v>0</v>
      </c>
      <c r="U829" s="0" t="n">
        <f aca="false">+IF(ISBLANK(R829),1,0)</f>
        <v>1</v>
      </c>
      <c r="Y829" s="6" t="e">
        <f aca="false">INDEX([1]'Component Changes 2000 - 2016'!$I$3:$I$449,MATCH(G829,[1]'Component Changes 2000 - 2016'!B$3:B$449,0))</f>
        <v>#N/A</v>
      </c>
      <c r="Z829" s="6" t="n">
        <f aca="false">INDEX([1]'Component Changes 2000 - 2016'!$I$3:$I$449,MATCH(G829,[1]'Component Changes 2000 - 2016'!F$3:F$449,0))</f>
        <v>36721</v>
      </c>
      <c r="AB829" s="7" t="n">
        <f aca="false">_xlfn.IFNA(Y829,DATE(1999,1,1))</f>
        <v>36161</v>
      </c>
      <c r="AC829" s="7" t="n">
        <f aca="false">_xlfn.IFNA(Z829,DATE(2020,1,1))</f>
        <v>36721</v>
      </c>
    </row>
    <row r="830" customFormat="false" ht="13.8" hidden="false" customHeight="false" outlineLevel="0" collapsed="false">
      <c r="A830" s="0" t="s">
        <v>2512</v>
      </c>
      <c r="B830" s="0" t="s">
        <v>2513</v>
      </c>
      <c r="C830" s="0" t="s">
        <v>2617</v>
      </c>
      <c r="D830" s="0" t="s">
        <v>21415</v>
      </c>
      <c r="E830" s="0" t="s">
        <v>20505</v>
      </c>
      <c r="F830" s="0" t="s">
        <v>34266</v>
      </c>
      <c r="G830" s="0" t="s">
        <v>18768</v>
      </c>
      <c r="H830" s="0" t="s">
        <v>34267</v>
      </c>
      <c r="I830" s="0" t="s">
        <v>32081</v>
      </c>
      <c r="J830" s="0" t="n">
        <f aca="false">+MATCH($G830,A:A,0)</f>
        <v>6982</v>
      </c>
      <c r="K830" s="0" t="n">
        <f aca="false">+MATCH($G830,C:C,0)</f>
        <v>7671</v>
      </c>
      <c r="L830" s="0" t="n">
        <f aca="false">+MATCH($G830,E:E,0)</f>
        <v>27390</v>
      </c>
      <c r="O830" s="0" t="str">
        <f aca="false">+INDEX(B:B,MATCH(R830,A:A,0))</f>
        <v>UNITED PARCEL SERVICE INC</v>
      </c>
      <c r="P830" s="0" t="str">
        <f aca="false">+INDEX(F:F,MATCH(S830,E:E,0))</f>
        <v>United Parcel Service Inc.</v>
      </c>
      <c r="Q830" s="0" t="s">
        <v>32081</v>
      </c>
      <c r="R830" s="0" t="str">
        <f aca="false">+IF(ISBLANK(M830),$G830,M830)</f>
        <v>UPS</v>
      </c>
      <c r="S830" s="0" t="str">
        <f aca="false">+IF(ISBLANK(N830),$G830,N830)</f>
        <v>UPS</v>
      </c>
      <c r="T830" s="0" t="n">
        <f aca="false">+IF(ISBLANK(R830),0,1)</f>
        <v>1</v>
      </c>
      <c r="U830" s="0" t="n">
        <f aca="false">+IF(ISBLANK(R830),1,0)</f>
        <v>0</v>
      </c>
      <c r="Y830" s="6" t="n">
        <f aca="false">INDEX([1]'Component Changes 2000 - 2016'!$I$3:$I$449,MATCH(G830,[1]'Component Changes 2000 - 2016'!B$3:B$449,0))</f>
        <v>37456</v>
      </c>
      <c r="Z830" s="6" t="e">
        <f aca="false">INDEX([1]'Component Changes 2000 - 2016'!$I$3:$I$449,MATCH(G830,[1]'Component Changes 2000 - 2016'!F$3:F$449,0))</f>
        <v>#N/A</v>
      </c>
      <c r="AB830" s="7" t="n">
        <f aca="false">_xlfn.IFNA(Y830,DATE(1999,1,1))</f>
        <v>37456</v>
      </c>
      <c r="AC830" s="7" t="n">
        <f aca="false">_xlfn.IFNA(Z830,DATE(2020,1,1))</f>
        <v>43831</v>
      </c>
    </row>
    <row r="831" customFormat="false" ht="13.8" hidden="false" customHeight="false" outlineLevel="0" collapsed="false">
      <c r="A831" s="0" t="s">
        <v>2514</v>
      </c>
      <c r="B831" s="0" t="s">
        <v>2515</v>
      </c>
      <c r="C831" s="0" t="s">
        <v>2619</v>
      </c>
      <c r="D831" s="0" t="s">
        <v>21416</v>
      </c>
      <c r="E831" s="0" t="s">
        <v>708</v>
      </c>
      <c r="F831" s="0" t="s">
        <v>34268</v>
      </c>
      <c r="G831" s="0" t="s">
        <v>18772</v>
      </c>
      <c r="H831" s="0" t="s">
        <v>34269</v>
      </c>
      <c r="I831" s="0" t="s">
        <v>32085</v>
      </c>
      <c r="J831" s="0" t="n">
        <f aca="false">+MATCH($G831,A:A,0)</f>
        <v>6984</v>
      </c>
      <c r="K831" s="0" t="n">
        <f aca="false">+MATCH($G831,C:C,0)</f>
        <v>7676</v>
      </c>
      <c r="L831" s="0" t="n">
        <f aca="false">+MATCH($G831,E:E,0)</f>
        <v>27399</v>
      </c>
      <c r="O831" s="0" t="str">
        <f aca="false">+INDEX(B:B,MATCH(R831,A:A,0))</f>
        <v>URBAN OUTFITTERS INC</v>
      </c>
      <c r="P831" s="0" t="str">
        <f aca="false">+INDEX(F:F,MATCH(S831,E:E,0))</f>
        <v>Urban Outfitters Inc.</v>
      </c>
      <c r="Q831" s="0" t="s">
        <v>32085</v>
      </c>
      <c r="R831" s="0" t="str">
        <f aca="false">+IF(ISBLANK(M831),$G831,M831)</f>
        <v>URBN</v>
      </c>
      <c r="S831" s="0" t="str">
        <f aca="false">+IF(ISBLANK(N831),$G831,N831)</f>
        <v>URBN</v>
      </c>
      <c r="T831" s="0" t="n">
        <f aca="false">+IF(ISBLANK(R831),0,1)</f>
        <v>1</v>
      </c>
      <c r="U831" s="0" t="n">
        <f aca="false">+IF(ISBLANK(R831),1,0)</f>
        <v>0</v>
      </c>
      <c r="Y831" s="6" t="n">
        <f aca="false">INDEX([1]'Component Changes 2000 - 2016'!$I$3:$I$449,MATCH(G831,[1]'Component Changes 2000 - 2016'!B$3:B$449,0))</f>
        <v>40207</v>
      </c>
      <c r="Z831" s="6" t="e">
        <f aca="false">INDEX([1]'Component Changes 2000 - 2016'!$I$3:$I$449,MATCH(G831,[1]'Component Changes 2000 - 2016'!F$3:F$449,0))</f>
        <v>#N/A</v>
      </c>
      <c r="AB831" s="7" t="n">
        <f aca="false">_xlfn.IFNA(Y831,DATE(1999,1,1))</f>
        <v>40207</v>
      </c>
      <c r="AC831" s="7" t="n">
        <f aca="false">_xlfn.IFNA(Z831,DATE(2020,1,1))</f>
        <v>43831</v>
      </c>
    </row>
    <row r="832" customFormat="false" ht="13.8" hidden="false" customHeight="false" outlineLevel="0" collapsed="false">
      <c r="A832" s="0" t="s">
        <v>2517</v>
      </c>
      <c r="B832" s="0" t="s">
        <v>2518</v>
      </c>
      <c r="C832" s="0" t="s">
        <v>2620</v>
      </c>
      <c r="D832" s="0" t="s">
        <v>2621</v>
      </c>
      <c r="E832" s="0" t="s">
        <v>34270</v>
      </c>
      <c r="F832" s="0" t="s">
        <v>34271</v>
      </c>
      <c r="G832" s="0" t="s">
        <v>18779</v>
      </c>
      <c r="H832" s="0" t="s">
        <v>34272</v>
      </c>
      <c r="I832" s="0" t="s">
        <v>32081</v>
      </c>
      <c r="J832" s="0" t="n">
        <f aca="false">+MATCH($G832,A:A,0)</f>
        <v>6987</v>
      </c>
      <c r="K832" s="0" t="n">
        <f aca="false">+MATCH($G832,C:C,0)</f>
        <v>7679</v>
      </c>
      <c r="L832" s="0" t="n">
        <f aca="false">+MATCH($G832,E:E,0)</f>
        <v>27405</v>
      </c>
      <c r="O832" s="0" t="str">
        <f aca="false">+INDEX(B:B,MATCH(R832,A:A,0))</f>
        <v>UNITED RENTALS INC</v>
      </c>
      <c r="P832" s="0" t="str">
        <f aca="false">+INDEX(F:F,MATCH(S832,E:E,0))</f>
        <v>United Rentals Inc.</v>
      </c>
      <c r="Q832" s="0" t="s">
        <v>32081</v>
      </c>
      <c r="R832" s="0" t="str">
        <f aca="false">+IF(ISBLANK(M832),$G832,M832)</f>
        <v>URI</v>
      </c>
      <c r="S832" s="0" t="str">
        <f aca="false">+IF(ISBLANK(N832),$G832,N832)</f>
        <v>URI</v>
      </c>
      <c r="T832" s="0" t="n">
        <f aca="false">+IF(ISBLANK(R832),0,1)</f>
        <v>1</v>
      </c>
      <c r="U832" s="0" t="n">
        <f aca="false">+IF(ISBLANK(R832),1,0)</f>
        <v>0</v>
      </c>
      <c r="Y832" s="6" t="n">
        <f aca="false">INDEX([1]'Component Changes 2000 - 2016'!$I$3:$I$449,MATCH(G832,[1]'Component Changes 2000 - 2016'!B$3:B$449,0))</f>
        <v>41901</v>
      </c>
      <c r="Z832" s="6" t="e">
        <f aca="false">INDEX([1]'Component Changes 2000 - 2016'!$I$3:$I$449,MATCH(G832,[1]'Component Changes 2000 - 2016'!F$3:F$449,0))</f>
        <v>#N/A</v>
      </c>
      <c r="AB832" s="7" t="n">
        <f aca="false">_xlfn.IFNA(Y832,DATE(1999,1,1))</f>
        <v>41901</v>
      </c>
      <c r="AC832" s="7" t="n">
        <f aca="false">_xlfn.IFNA(Z832,DATE(2020,1,1))</f>
        <v>43831</v>
      </c>
    </row>
    <row r="833" customFormat="false" ht="13.8" hidden="false" customHeight="false" outlineLevel="0" collapsed="false">
      <c r="A833" s="0" t="s">
        <v>2520</v>
      </c>
      <c r="B833" s="0" t="s">
        <v>2521</v>
      </c>
      <c r="C833" s="0" t="s">
        <v>21417</v>
      </c>
      <c r="D833" s="0" t="s">
        <v>21418</v>
      </c>
      <c r="E833" s="0" t="s">
        <v>710</v>
      </c>
      <c r="F833" s="0" t="s">
        <v>34273</v>
      </c>
      <c r="G833" s="0" t="s">
        <v>18800</v>
      </c>
      <c r="H833" s="0" t="s">
        <v>31125</v>
      </c>
      <c r="I833" s="0" t="s">
        <v>32101</v>
      </c>
      <c r="J833" s="0" t="n">
        <f aca="false">+MATCH($G833,A:A,0)</f>
        <v>6996</v>
      </c>
      <c r="K833" s="0" t="n">
        <f aca="false">+MATCH($G833,C:C,0)</f>
        <v>7691</v>
      </c>
      <c r="L833" s="0" t="n">
        <f aca="false">+MATCH($G833,E:E,0)</f>
        <v>27428</v>
      </c>
      <c r="O833" s="0" t="str">
        <f aca="false">+INDEX(B:B,MATCH(R833,A:A,0))</f>
        <v>US BANCORP</v>
      </c>
      <c r="P833" s="0" t="str">
        <f aca="false">+INDEX(F:F,MATCH(S833,E:E,0))</f>
        <v>U.S. Bancorp</v>
      </c>
      <c r="Q833" s="0" t="s">
        <v>32101</v>
      </c>
      <c r="R833" s="0" t="str">
        <f aca="false">+IF(ISBLANK(M833),$G833,M833)</f>
        <v>USB</v>
      </c>
      <c r="S833" s="0" t="str">
        <f aca="false">+IF(ISBLANK(N833),$G833,N833)</f>
        <v>USB</v>
      </c>
      <c r="T833" s="0" t="n">
        <f aca="false">+IF(ISBLANK(R833),0,1)</f>
        <v>1</v>
      </c>
      <c r="U833" s="0" t="n">
        <f aca="false">+IF(ISBLANK(R833),1,0)</f>
        <v>0</v>
      </c>
      <c r="Y833" s="6" t="e">
        <f aca="false">INDEX([1]'Component Changes 2000 - 2016'!$I$3:$I$449,MATCH(G833,[1]'Component Changes 2000 - 2016'!B$3:B$449,0))</f>
        <v>#N/A</v>
      </c>
      <c r="Z833" s="6" t="e">
        <f aca="false">INDEX([1]'Component Changes 2000 - 2016'!$I$3:$I$449,MATCH(G833,[1]'Component Changes 2000 - 2016'!F$3:F$449,0))</f>
        <v>#N/A</v>
      </c>
      <c r="AB833" s="7" t="n">
        <f aca="false">_xlfn.IFNA(Y833,DATE(1999,1,1))</f>
        <v>36161</v>
      </c>
      <c r="AC833" s="7" t="n">
        <f aca="false">_xlfn.IFNA(Z833,DATE(2020,1,1))</f>
        <v>43831</v>
      </c>
    </row>
    <row r="834" customFormat="false" ht="13.8" hidden="false" customHeight="false" outlineLevel="0" collapsed="false">
      <c r="A834" s="0" t="s">
        <v>2522</v>
      </c>
      <c r="B834" s="0" t="s">
        <v>2523</v>
      </c>
      <c r="C834" s="0" t="s">
        <v>2623</v>
      </c>
      <c r="D834" s="0" t="s">
        <v>21419</v>
      </c>
      <c r="E834" s="0" t="s">
        <v>34274</v>
      </c>
      <c r="F834" s="0" t="s">
        <v>34275</v>
      </c>
      <c r="G834" s="0" t="s">
        <v>34276</v>
      </c>
      <c r="H834" s="0" t="s">
        <v>34277</v>
      </c>
      <c r="I834" s="0" t="s">
        <v>32101</v>
      </c>
      <c r="J834" s="0" t="e">
        <f aca="false">+MATCH($G834,A:A,0)</f>
        <v>#N/A</v>
      </c>
      <c r="K834" s="0" t="e">
        <f aca="false">+MATCH($G834,C:C,0)</f>
        <v>#N/A</v>
      </c>
      <c r="L834" s="0" t="e">
        <f aca="false">+MATCH($G834,E:E,0)</f>
        <v>#N/A</v>
      </c>
      <c r="O834" s="0" t="e">
        <f aca="false">+INDEX(B:B,MATCH(R834,A:A,0))</f>
        <v>#N/A</v>
      </c>
      <c r="P834" s="0" t="e">
        <f aca="false">+INDEX(F:F,MATCH(S834,E:E,0))</f>
        <v>#N/A</v>
      </c>
      <c r="Q834" s="0" t="s">
        <v>32101</v>
      </c>
      <c r="T834" s="0" t="n">
        <f aca="false">+IF(ISBLANK(R834),0,1)</f>
        <v>0</v>
      </c>
      <c r="U834" s="0" t="n">
        <f aca="false">+IF(ISBLANK(R834),1,0)</f>
        <v>1</v>
      </c>
      <c r="Y834" s="6" t="e">
        <f aca="false">INDEX([1]'Component Changes 2000 - 2016'!$I$3:$I$449,MATCH(G834,[1]'Component Changes 2000 - 2016'!B$3:B$449,0))</f>
        <v>#N/A</v>
      </c>
      <c r="Z834" s="6" t="n">
        <f aca="false">INDEX([1]'Component Changes 2000 - 2016'!$I$3:$I$449,MATCH(G834,[1]'Component Changes 2000 - 2016'!F$3:F$449,0))</f>
        <v>36948</v>
      </c>
      <c r="AB834" s="7" t="n">
        <f aca="false">_xlfn.IFNA(Y834,DATE(1999,1,1))</f>
        <v>36161</v>
      </c>
      <c r="AC834" s="7" t="n">
        <f aca="false">_xlfn.IFNA(Z834,DATE(2020,1,1))</f>
        <v>36948</v>
      </c>
    </row>
    <row r="835" customFormat="false" ht="13.8" hidden="false" customHeight="false" outlineLevel="0" collapsed="false">
      <c r="A835" s="0" t="s">
        <v>2525</v>
      </c>
      <c r="B835" s="0" t="s">
        <v>2526</v>
      </c>
      <c r="C835" s="0" t="s">
        <v>2629</v>
      </c>
      <c r="D835" s="0" t="s">
        <v>21420</v>
      </c>
      <c r="E835" s="0" t="s">
        <v>34278</v>
      </c>
      <c r="F835" s="0" t="s">
        <v>34279</v>
      </c>
      <c r="G835" s="0" t="s">
        <v>18863</v>
      </c>
      <c r="H835" s="0" t="s">
        <v>34280</v>
      </c>
      <c r="I835" s="0" t="s">
        <v>32105</v>
      </c>
      <c r="J835" s="0" t="e">
        <f aca="false">+MATCH($G835,A:A,0)</f>
        <v>#N/A</v>
      </c>
      <c r="K835" s="0" t="n">
        <f aca="false">+MATCH($G835,C:C,0)</f>
        <v>7718</v>
      </c>
      <c r="L835" s="0" t="n">
        <f aca="false">+MATCH($G835,E:E,0)</f>
        <v>27521</v>
      </c>
      <c r="O835" s="0" t="e">
        <f aca="false">+INDEX(B:B,MATCH(R835,A:A,0))</f>
        <v>#N/A</v>
      </c>
      <c r="P835" s="0" t="e">
        <f aca="false">+INDEX(F:F,MATCH(S835,E:E,0))</f>
        <v>#N/A</v>
      </c>
      <c r="Q835" s="0" t="s">
        <v>32105</v>
      </c>
      <c r="T835" s="0" t="n">
        <f aca="false">+IF(ISBLANK(R835),0,1)</f>
        <v>0</v>
      </c>
      <c r="U835" s="0" t="n">
        <f aca="false">+IF(ISBLANK(R835),1,0)</f>
        <v>1</v>
      </c>
      <c r="Y835" s="6" t="e">
        <f aca="false">INDEX([1]'Component Changes 2000 - 2016'!$I$3:$I$449,MATCH(G835,[1]'Component Changes 2000 - 2016'!B$3:B$449,0))</f>
        <v>#N/A</v>
      </c>
      <c r="Z835" s="6" t="n">
        <f aca="false">INDEX([1]'Component Changes 2000 - 2016'!$I$3:$I$449,MATCH(G835,[1]'Component Changes 2000 - 2016'!F$3:F$449,0))</f>
        <v>39818</v>
      </c>
      <c r="AB835" s="7" t="n">
        <f aca="false">_xlfn.IFNA(Y835,DATE(1999,1,1))</f>
        <v>36161</v>
      </c>
      <c r="AC835" s="7" t="n">
        <f aca="false">_xlfn.IFNA(Z835,DATE(2020,1,1))</f>
        <v>39818</v>
      </c>
    </row>
    <row r="836" customFormat="false" ht="13.8" hidden="false" customHeight="false" outlineLevel="0" collapsed="false">
      <c r="A836" s="0" t="s">
        <v>2528</v>
      </c>
      <c r="B836" s="0" t="s">
        <v>2529</v>
      </c>
      <c r="C836" s="0" t="s">
        <v>2631</v>
      </c>
      <c r="D836" s="0" t="s">
        <v>21421</v>
      </c>
      <c r="E836" s="0" t="s">
        <v>34281</v>
      </c>
      <c r="F836" s="0" t="s">
        <v>34282</v>
      </c>
      <c r="G836" s="0" t="s">
        <v>34283</v>
      </c>
      <c r="H836" s="0" t="s">
        <v>34284</v>
      </c>
      <c r="I836" s="0" t="s">
        <v>32299</v>
      </c>
      <c r="J836" s="0" t="e">
        <f aca="false">+MATCH($G836,A:A,0)</f>
        <v>#N/A</v>
      </c>
      <c r="K836" s="0" t="e">
        <f aca="false">+MATCH($G836,C:C,0)</f>
        <v>#N/A</v>
      </c>
      <c r="L836" s="0" t="n">
        <f aca="false">+MATCH($G836,E:E,0)</f>
        <v>27533</v>
      </c>
      <c r="O836" s="0" t="e">
        <f aca="false">+INDEX(B:B,MATCH(R836,A:A,0))</f>
        <v>#N/A</v>
      </c>
      <c r="P836" s="0" t="e">
        <f aca="false">+INDEX(F:F,MATCH(S836,E:E,0))</f>
        <v>#N/A</v>
      </c>
      <c r="Q836" s="0" t="s">
        <v>32299</v>
      </c>
      <c r="T836" s="0" t="n">
        <f aca="false">+IF(ISBLANK(R836),0,1)</f>
        <v>0</v>
      </c>
      <c r="U836" s="0" t="n">
        <f aca="false">+IF(ISBLANK(R836),1,0)</f>
        <v>1</v>
      </c>
      <c r="Y836" s="6" t="e">
        <f aca="false">INDEX([1]'Component Changes 2000 - 2016'!$I$3:$I$449,MATCH(G836,[1]'Component Changes 2000 - 2016'!B$3:B$449,0))</f>
        <v>#N/A</v>
      </c>
      <c r="Z836" s="6" t="n">
        <f aca="false">INDEX([1]'Component Changes 2000 - 2016'!$I$3:$I$449,MATCH(G836,[1]'Component Changes 2000 - 2016'!F$3:F$449,0))</f>
        <v>36712</v>
      </c>
      <c r="AB836" s="7" t="n">
        <f aca="false">_xlfn.IFNA(Y836,DATE(1999,1,1))</f>
        <v>36161</v>
      </c>
      <c r="AC836" s="7" t="n">
        <f aca="false">_xlfn.IFNA(Z836,DATE(2020,1,1))</f>
        <v>36712</v>
      </c>
    </row>
    <row r="837" customFormat="false" ht="13.8" hidden="false" customHeight="false" outlineLevel="0" collapsed="false">
      <c r="A837" s="0" t="s">
        <v>2530</v>
      </c>
      <c r="B837" s="0" t="s">
        <v>2531</v>
      </c>
      <c r="C837" s="0" t="s">
        <v>2635</v>
      </c>
      <c r="D837" s="0" t="s">
        <v>21422</v>
      </c>
      <c r="E837" s="0" t="s">
        <v>34285</v>
      </c>
      <c r="F837" s="0" t="s">
        <v>34286</v>
      </c>
      <c r="G837" s="0" t="s">
        <v>18888</v>
      </c>
      <c r="H837" s="0" t="s">
        <v>34287</v>
      </c>
      <c r="I837" s="0" t="s">
        <v>32081</v>
      </c>
      <c r="J837" s="0" t="n">
        <f aca="false">+MATCH($G837,A:A,0)</f>
        <v>7029</v>
      </c>
      <c r="K837" s="0" t="n">
        <f aca="false">+MATCH($G837,C:C,0)</f>
        <v>7730</v>
      </c>
      <c r="L837" s="0" t="n">
        <f aca="false">+MATCH($G837,E:E,0)</f>
        <v>27577</v>
      </c>
      <c r="O837" s="0" t="str">
        <f aca="false">+INDEX(B:B,MATCH(R837,A:A,0))</f>
        <v>UNITED TECHNOLOGIES CORP</v>
      </c>
      <c r="P837" s="0" t="str">
        <f aca="false">+INDEX(F:F,MATCH(S837,E:E,0))</f>
        <v>United Technologies Corp.</v>
      </c>
      <c r="Q837" s="0" t="s">
        <v>32081</v>
      </c>
      <c r="R837" s="0" t="str">
        <f aca="false">+IF(ISBLANK(M837),$G837,M837)</f>
        <v>UTX</v>
      </c>
      <c r="S837" s="0" t="str">
        <f aca="false">+IF(ISBLANK(N837),$G837,N837)</f>
        <v>UTX</v>
      </c>
      <c r="T837" s="0" t="n">
        <f aca="false">+IF(ISBLANK(R837),0,1)</f>
        <v>1</v>
      </c>
      <c r="U837" s="0" t="n">
        <f aca="false">+IF(ISBLANK(R837),1,0)</f>
        <v>0</v>
      </c>
      <c r="Y837" s="6" t="e">
        <f aca="false">INDEX([1]'Component Changes 2000 - 2016'!$I$3:$I$449,MATCH(G837,[1]'Component Changes 2000 - 2016'!B$3:B$449,0))</f>
        <v>#N/A</v>
      </c>
      <c r="Z837" s="6" t="e">
        <f aca="false">INDEX([1]'Component Changes 2000 - 2016'!$I$3:$I$449,MATCH(G837,[1]'Component Changes 2000 - 2016'!F$3:F$449,0))</f>
        <v>#N/A</v>
      </c>
      <c r="AB837" s="7" t="n">
        <f aca="false">_xlfn.IFNA(Y837,DATE(1999,1,1))</f>
        <v>36161</v>
      </c>
      <c r="AC837" s="7" t="n">
        <f aca="false">_xlfn.IFNA(Z837,DATE(2020,1,1))</f>
        <v>43831</v>
      </c>
    </row>
    <row r="838" customFormat="false" ht="13.8" hidden="false" customHeight="false" outlineLevel="0" collapsed="false">
      <c r="A838" s="0" t="s">
        <v>2532</v>
      </c>
      <c r="B838" s="0" t="s">
        <v>2533</v>
      </c>
      <c r="C838" s="0" t="s">
        <v>2638</v>
      </c>
      <c r="D838" s="0" t="s">
        <v>21423</v>
      </c>
      <c r="E838" s="0" t="s">
        <v>34288</v>
      </c>
      <c r="F838" s="0" t="s">
        <v>34289</v>
      </c>
      <c r="G838" s="0" t="s">
        <v>18900</v>
      </c>
      <c r="H838" s="0" t="s">
        <v>34290</v>
      </c>
      <c r="I838" s="0" t="s">
        <v>32085</v>
      </c>
      <c r="J838" s="0" t="n">
        <f aca="false">+MATCH($G838,A:A,0)</f>
        <v>7034</v>
      </c>
      <c r="K838" s="0" t="e">
        <f aca="false">+MATCH($G838,C:C,0)</f>
        <v>#N/A</v>
      </c>
      <c r="L838" s="0" t="n">
        <f aca="false">+MATCH($G838,E:E,0)</f>
        <v>27589</v>
      </c>
      <c r="O838" s="0" t="str">
        <f aca="false">+INDEX(B:B,MATCH(R838,A:A,0))</f>
        <v>UNIVISION COMMUNICATIONS INC</v>
      </c>
      <c r="P838" s="0" t="str">
        <f aca="false">+INDEX(F:F,MATCH(S838,E:E,0))</f>
        <v>UNIVISION COMM</v>
      </c>
      <c r="Q838" s="0" t="s">
        <v>32085</v>
      </c>
      <c r="R838" s="0" t="str">
        <f aca="false">+IF(ISBLANK(M838),$G838,M838)</f>
        <v>UVN</v>
      </c>
      <c r="S838" s="0" t="str">
        <f aca="false">+IF(ISBLANK(N838),$G838,N838)</f>
        <v>UVN</v>
      </c>
      <c r="T838" s="0" t="n">
        <f aca="false">+IF(ISBLANK(R838),0,1)</f>
        <v>1</v>
      </c>
      <c r="U838" s="0" t="n">
        <f aca="false">+IF(ISBLANK(R838),1,0)</f>
        <v>0</v>
      </c>
      <c r="Y838" s="6" t="n">
        <f aca="false">INDEX([1]'Component Changes 2000 - 2016'!$I$3:$I$449,MATCH(G838,[1]'Component Changes 2000 - 2016'!B$3:B$449,0))</f>
        <v>36928</v>
      </c>
      <c r="Z838" s="6" t="n">
        <f aca="false">INDEX([1]'Component Changes 2000 - 2016'!$I$3:$I$449,MATCH(G838,[1]'Component Changes 2000 - 2016'!F$3:F$449,0))</f>
        <v>39169</v>
      </c>
      <c r="AB838" s="7" t="n">
        <f aca="false">_xlfn.IFNA(Y838,DATE(1999,1,1))</f>
        <v>36928</v>
      </c>
      <c r="AC838" s="7" t="n">
        <f aca="false">_xlfn.IFNA(Z838,DATE(2020,1,1))</f>
        <v>39169</v>
      </c>
    </row>
    <row r="839" customFormat="false" ht="13.8" hidden="false" customHeight="false" outlineLevel="0" collapsed="false">
      <c r="A839" s="0" t="s">
        <v>2535</v>
      </c>
      <c r="B839" s="0" t="s">
        <v>2536</v>
      </c>
      <c r="C839" s="0" t="s">
        <v>21424</v>
      </c>
      <c r="D839" s="0" t="s">
        <v>21425</v>
      </c>
      <c r="E839" s="0" t="s">
        <v>34291</v>
      </c>
      <c r="F839" s="0" t="s">
        <v>34292</v>
      </c>
      <c r="G839" s="0" t="s">
        <v>18911</v>
      </c>
      <c r="H839" s="0" t="s">
        <v>31211</v>
      </c>
      <c r="I839" s="0" t="s">
        <v>32101</v>
      </c>
      <c r="J839" s="0" t="n">
        <f aca="false">+MATCH($G839,A:A,0)</f>
        <v>7039</v>
      </c>
      <c r="K839" s="0" t="n">
        <f aca="false">+MATCH($G839,C:C,0)</f>
        <v>7748</v>
      </c>
      <c r="L839" s="0" t="n">
        <f aca="false">+MATCH($G839,E:E,0)</f>
        <v>27618</v>
      </c>
      <c r="O839" s="0" t="str">
        <f aca="false">+INDEX(B:B,MATCH(R839,A:A,0))</f>
        <v>VISA INC.</v>
      </c>
      <c r="P839" s="0" t="str">
        <f aca="false">+INDEX(F:F,MATCH(S839,E:E,0))</f>
        <v>Visa Inc.</v>
      </c>
      <c r="Q839" s="0" t="s">
        <v>32101</v>
      </c>
      <c r="R839" s="0" t="str">
        <f aca="false">+IF(ISBLANK(M839),$G839,M839)</f>
        <v>V</v>
      </c>
      <c r="S839" s="0" t="str">
        <f aca="false">+IF(ISBLANK(N839),$G839,N839)</f>
        <v>V</v>
      </c>
      <c r="T839" s="0" t="n">
        <f aca="false">+IF(ISBLANK(R839),0,1)</f>
        <v>1</v>
      </c>
      <c r="U839" s="0" t="n">
        <f aca="false">+IF(ISBLANK(R839),1,0)</f>
        <v>0</v>
      </c>
      <c r="Y839" s="6" t="n">
        <f aca="false">INDEX([1]'Component Changes 2000 - 2016'!$I$3:$I$449,MATCH(G839,[1]'Component Changes 2000 - 2016'!B$3:B$449,0))</f>
        <v>40165</v>
      </c>
      <c r="Z839" s="6" t="e">
        <f aca="false">INDEX([1]'Component Changes 2000 - 2016'!$I$3:$I$449,MATCH(G839,[1]'Component Changes 2000 - 2016'!F$3:F$449,0))</f>
        <v>#N/A</v>
      </c>
      <c r="AB839" s="7" t="n">
        <f aca="false">_xlfn.IFNA(Y839,DATE(1999,1,1))</f>
        <v>40165</v>
      </c>
      <c r="AC839" s="7" t="n">
        <f aca="false">_xlfn.IFNA(Z839,DATE(2020,1,1))</f>
        <v>43831</v>
      </c>
    </row>
    <row r="840" customFormat="false" ht="13.8" hidden="false" customHeight="false" outlineLevel="0" collapsed="false">
      <c r="A840" s="0" t="s">
        <v>2538</v>
      </c>
      <c r="B840" s="0" t="s">
        <v>2539</v>
      </c>
      <c r="C840" s="0" t="s">
        <v>21426</v>
      </c>
      <c r="D840" s="0" t="s">
        <v>21427</v>
      </c>
      <c r="E840" s="0" t="s">
        <v>34293</v>
      </c>
      <c r="F840" s="0" t="s">
        <v>34294</v>
      </c>
      <c r="G840" s="0" t="s">
        <v>18935</v>
      </c>
      <c r="H840" s="0" t="s">
        <v>34295</v>
      </c>
      <c r="I840" s="0" t="s">
        <v>32073</v>
      </c>
      <c r="J840" s="0" t="n">
        <f aca="false">+MATCH($G840,A:A,0)</f>
        <v>7048</v>
      </c>
      <c r="K840" s="0" t="n">
        <f aca="false">+MATCH($G840,C:C,0)</f>
        <v>7757</v>
      </c>
      <c r="L840" s="0" t="n">
        <f aca="false">+MATCH($G840,E:E,0)</f>
        <v>28726</v>
      </c>
      <c r="O840" s="0" t="str">
        <f aca="false">+INDEX(B:B,MATCH(R840,A:A,0))</f>
        <v>VARIAN MEDICAL SYSTEMS INC</v>
      </c>
      <c r="P840" s="0" t="str">
        <f aca="false">+INDEX(F:F,MATCH(S840,E:E,0))</f>
        <v>Varian Medical Systems Inc.</v>
      </c>
      <c r="Q840" s="0" t="s">
        <v>32073</v>
      </c>
      <c r="R840" s="0" t="str">
        <f aca="false">+IF(ISBLANK(M840),$G840,M840)</f>
        <v>VAR</v>
      </c>
      <c r="S840" s="0" t="str">
        <f aca="false">+IF(ISBLANK(N840),$G840,N840)</f>
        <v>VAR</v>
      </c>
      <c r="T840" s="0" t="n">
        <f aca="false">+IF(ISBLANK(R840),0,1)</f>
        <v>1</v>
      </c>
      <c r="U840" s="0" t="n">
        <f aca="false">+IF(ISBLANK(R840),1,0)</f>
        <v>0</v>
      </c>
      <c r="Y840" s="6" t="n">
        <f aca="false">INDEX([1]'Component Changes 2000 - 2016'!$I$3:$I$449,MATCH(G840,[1]'Component Changes 2000 - 2016'!B$3:B$449,0))</f>
        <v>39122</v>
      </c>
      <c r="Z840" s="6" t="e">
        <f aca="false">INDEX([1]'Component Changes 2000 - 2016'!$I$3:$I$449,MATCH(G840,[1]'Component Changes 2000 - 2016'!F$3:F$449,0))</f>
        <v>#N/A</v>
      </c>
      <c r="AB840" s="7" t="n">
        <f aca="false">_xlfn.IFNA(Y840,DATE(1999,1,1))</f>
        <v>39122</v>
      </c>
      <c r="AC840" s="7" t="n">
        <f aca="false">_xlfn.IFNA(Z840,DATE(2020,1,1))</f>
        <v>43831</v>
      </c>
    </row>
    <row r="841" customFormat="false" ht="13.8" hidden="false" customHeight="false" outlineLevel="0" collapsed="false">
      <c r="A841" s="0" t="s">
        <v>2540</v>
      </c>
      <c r="B841" s="0" t="s">
        <v>2541</v>
      </c>
      <c r="C841" s="0" t="s">
        <v>2644</v>
      </c>
      <c r="D841" s="0" t="s">
        <v>21428</v>
      </c>
      <c r="E841" s="0" t="s">
        <v>34296</v>
      </c>
      <c r="F841" s="0" t="s">
        <v>34297</v>
      </c>
      <c r="G841" s="0" t="s">
        <v>18960</v>
      </c>
      <c r="H841" s="0" t="s">
        <v>34298</v>
      </c>
      <c r="I841" s="0" t="s">
        <v>32085</v>
      </c>
      <c r="J841" s="0" t="n">
        <f aca="false">+MATCH($G841,A:A,0)</f>
        <v>7057</v>
      </c>
      <c r="K841" s="0" t="n">
        <f aca="false">+MATCH($G841,C:C,0)</f>
        <v>7769</v>
      </c>
      <c r="L841" s="0" t="n">
        <f aca="false">+MATCH($G841,E:E,0)</f>
        <v>28760</v>
      </c>
      <c r="O841" s="0" t="str">
        <f aca="false">+INDEX(B:B,MATCH(R841,A:A,0))</f>
        <v>VISTEON CORP</v>
      </c>
      <c r="P841" s="0" t="str">
        <f aca="false">+INDEX(F:F,MATCH(S841,E:E,0))</f>
        <v>Visteon Corp.</v>
      </c>
      <c r="Q841" s="0" t="s">
        <v>32085</v>
      </c>
      <c r="R841" s="0" t="str">
        <f aca="false">+IF(ISBLANK(M841),$G841,M841)</f>
        <v>VC</v>
      </c>
      <c r="S841" s="0" t="str">
        <f aca="false">+IF(ISBLANK(N841),$G841,N841)</f>
        <v>VC</v>
      </c>
      <c r="T841" s="0" t="n">
        <f aca="false">+IF(ISBLANK(R841),0,1)</f>
        <v>1</v>
      </c>
      <c r="U841" s="0" t="n">
        <f aca="false">+IF(ISBLANK(R841),1,0)</f>
        <v>0</v>
      </c>
      <c r="Y841" s="6" t="n">
        <f aca="false">INDEX([1]'Component Changes 2000 - 2016'!$I$3:$I$449,MATCH(G841,[1]'Component Changes 2000 - 2016'!B$3:B$449,0))</f>
        <v>36705</v>
      </c>
      <c r="Z841" s="6" t="n">
        <f aca="false">INDEX([1]'Component Changes 2000 - 2016'!$I$3:$I$449,MATCH(G841,[1]'Component Changes 2000 - 2016'!F$3:F$449,0))</f>
        <v>38716</v>
      </c>
      <c r="AB841" s="7" t="n">
        <f aca="false">_xlfn.IFNA(Y841,DATE(1999,1,1))</f>
        <v>36705</v>
      </c>
      <c r="AC841" s="7" t="n">
        <f aca="false">_xlfn.IFNA(Z841,DATE(2020,1,1))</f>
        <v>38716</v>
      </c>
    </row>
    <row r="842" customFormat="false" ht="13.8" hidden="false" customHeight="false" outlineLevel="0" collapsed="false">
      <c r="A842" s="0" t="s">
        <v>2543</v>
      </c>
      <c r="B842" s="0" t="s">
        <v>2544</v>
      </c>
      <c r="C842" s="0" t="s">
        <v>21429</v>
      </c>
      <c r="D842" s="0" t="s">
        <v>21430</v>
      </c>
      <c r="E842" s="0" t="s">
        <v>714</v>
      </c>
      <c r="F842" s="0" t="s">
        <v>34299</v>
      </c>
      <c r="G842" s="0" t="s">
        <v>19014</v>
      </c>
      <c r="H842" s="0" t="s">
        <v>34300</v>
      </c>
      <c r="I842" s="0" t="s">
        <v>32085</v>
      </c>
      <c r="J842" s="0" t="n">
        <f aca="false">+MATCH($G842,A:A,0)</f>
        <v>7075</v>
      </c>
      <c r="K842" s="0" t="n">
        <f aca="false">+MATCH($G842,C:C,0)</f>
        <v>7795</v>
      </c>
      <c r="L842" s="0" t="n">
        <f aca="false">+MATCH($G842,E:E,0)</f>
        <v>28855</v>
      </c>
      <c r="O842" s="0" t="str">
        <f aca="false">+INDEX(B:B,MATCH(R842,A:A,0))</f>
        <v>V F CORP</v>
      </c>
      <c r="P842" s="0" t="str">
        <f aca="false">+INDEX(F:F,MATCH(S842,E:E,0))</f>
        <v>V.F. Corp.</v>
      </c>
      <c r="Q842" s="0" t="s">
        <v>32085</v>
      </c>
      <c r="R842" s="0" t="str">
        <f aca="false">+IF(ISBLANK(M842),$G842,M842)</f>
        <v>VFC</v>
      </c>
      <c r="S842" s="0" t="str">
        <f aca="false">+IF(ISBLANK(N842),$G842,N842)</f>
        <v>VFC</v>
      </c>
      <c r="T842" s="0" t="n">
        <f aca="false">+IF(ISBLANK(R842),0,1)</f>
        <v>1</v>
      </c>
      <c r="U842" s="0" t="n">
        <f aca="false">+IF(ISBLANK(R842),1,0)</f>
        <v>0</v>
      </c>
      <c r="Y842" s="6" t="e">
        <f aca="false">INDEX([1]'Component Changes 2000 - 2016'!$I$3:$I$449,MATCH(G842,[1]'Component Changes 2000 - 2016'!B$3:B$449,0))</f>
        <v>#N/A</v>
      </c>
      <c r="Z842" s="6" t="e">
        <f aca="false">INDEX([1]'Component Changes 2000 - 2016'!$I$3:$I$449,MATCH(G842,[1]'Component Changes 2000 - 2016'!F$3:F$449,0))</f>
        <v>#N/A</v>
      </c>
      <c r="AB842" s="7" t="n">
        <f aca="false">_xlfn.IFNA(Y842,DATE(1999,1,1))</f>
        <v>36161</v>
      </c>
      <c r="AC842" s="7" t="n">
        <f aca="false">_xlfn.IFNA(Z842,DATE(2020,1,1))</f>
        <v>43831</v>
      </c>
    </row>
    <row r="843" customFormat="false" ht="13.8" hidden="false" customHeight="false" outlineLevel="0" collapsed="false">
      <c r="A843" s="0" t="s">
        <v>2547</v>
      </c>
      <c r="B843" s="0" t="s">
        <v>2548</v>
      </c>
      <c r="C843" s="0" t="s">
        <v>21431</v>
      </c>
      <c r="D843" s="0" t="s">
        <v>21432</v>
      </c>
      <c r="E843" s="0" t="s">
        <v>34301</v>
      </c>
      <c r="F843" s="0" t="s">
        <v>34302</v>
      </c>
      <c r="G843" s="0" t="s">
        <v>19034</v>
      </c>
      <c r="H843" s="0" t="s">
        <v>19035</v>
      </c>
      <c r="I843" s="0" t="s">
        <v>32085</v>
      </c>
      <c r="J843" s="0" t="n">
        <f aca="false">+MATCH($G843,A:A,0)</f>
        <v>7083</v>
      </c>
      <c r="K843" s="0" t="n">
        <f aca="false">+MATCH($G843,C:C,0)</f>
        <v>7812</v>
      </c>
      <c r="L843" s="0" t="n">
        <f aca="false">+MATCH($G843,E:E,0)</f>
        <v>28907</v>
      </c>
      <c r="O843" s="0" t="str">
        <f aca="false">+INDEX(B:B,MATCH(R843,A:A,0))</f>
        <v>Viacom Inc.</v>
      </c>
      <c r="P843" s="0" t="str">
        <f aca="false">+INDEX(F:F,MATCH(S843,E:E,0))</f>
        <v>Viacom Inc.</v>
      </c>
      <c r="Q843" s="0" t="s">
        <v>32085</v>
      </c>
      <c r="R843" s="0" t="str">
        <f aca="false">+IF(ISBLANK(M843),$G843,M843)</f>
        <v>VIAB</v>
      </c>
      <c r="S843" s="0" t="str">
        <f aca="false">+IF(ISBLANK(N843),$G843,N843)</f>
        <v>VIAB</v>
      </c>
      <c r="T843" s="0" t="n">
        <f aca="false">+IF(ISBLANK(R843),0,1)</f>
        <v>1</v>
      </c>
      <c r="U843" s="0" t="n">
        <f aca="false">+IF(ISBLANK(R843),1,0)</f>
        <v>0</v>
      </c>
      <c r="Y843" s="6" t="n">
        <f aca="false">INDEX([1]'Component Changes 2000 - 2016'!$I$3:$I$449,MATCH(G843,[1]'Component Changes 2000 - 2016'!B$3:B$449,0))</f>
        <v>38716</v>
      </c>
      <c r="Z843" s="6" t="e">
        <f aca="false">INDEX([1]'Component Changes 2000 - 2016'!$I$3:$I$449,MATCH(G843,[1]'Component Changes 2000 - 2016'!F$3:F$449,0))</f>
        <v>#N/A</v>
      </c>
      <c r="AB843" s="7" t="n">
        <f aca="false">_xlfn.IFNA(Y843,DATE(1999,1,1))</f>
        <v>38716</v>
      </c>
      <c r="AC843" s="7" t="n">
        <f aca="false">_xlfn.IFNA(Z843,DATE(2020,1,1))</f>
        <v>43831</v>
      </c>
    </row>
    <row r="844" customFormat="false" ht="13.8" hidden="false" customHeight="false" outlineLevel="0" collapsed="false">
      <c r="A844" s="0" t="s">
        <v>2549</v>
      </c>
      <c r="B844" s="0" t="s">
        <v>2550</v>
      </c>
      <c r="C844" s="0" t="s">
        <v>21433</v>
      </c>
      <c r="D844" s="0" t="s">
        <v>21434</v>
      </c>
      <c r="E844" s="0" t="s">
        <v>34303</v>
      </c>
      <c r="F844" s="0" t="s">
        <v>34304</v>
      </c>
      <c r="G844" s="0" t="s">
        <v>19044</v>
      </c>
      <c r="H844" s="0" t="s">
        <v>34305</v>
      </c>
      <c r="I844" s="0" t="s">
        <v>32088</v>
      </c>
      <c r="J844" s="0" t="n">
        <f aca="false">+MATCH($G844,A:A,0)</f>
        <v>7086</v>
      </c>
      <c r="K844" s="0" t="n">
        <f aca="false">+MATCH($G844,C:C,0)</f>
        <v>7813</v>
      </c>
      <c r="L844" s="0" t="n">
        <f aca="false">+MATCH($G844,E:E,0)</f>
        <v>28914</v>
      </c>
      <c r="O844" s="0" t="str">
        <f aca="false">+INDEX(B:B,MATCH(R844,A:A,0))</f>
        <v>VIAVI SOLUTIONS INC.</v>
      </c>
      <c r="P844" s="0" t="str">
        <f aca="false">+INDEX(F:F,MATCH(S844,E:E,0))</f>
        <v>Viavi Solutions Inc.</v>
      </c>
      <c r="Q844" s="0" t="s">
        <v>32088</v>
      </c>
      <c r="R844" s="0" t="str">
        <f aca="false">+IF(ISBLANK(M844),$G844,M844)</f>
        <v>VIAV</v>
      </c>
      <c r="S844" s="0" t="str">
        <f aca="false">+IF(ISBLANK(N844),$G844,N844)</f>
        <v>VIAV</v>
      </c>
      <c r="T844" s="0" t="n">
        <f aca="false">+IF(ISBLANK(R844),0,1)</f>
        <v>1</v>
      </c>
      <c r="U844" s="0" t="n">
        <f aca="false">+IF(ISBLANK(R844),1,0)</f>
        <v>0</v>
      </c>
      <c r="Y844" s="6" t="n">
        <f aca="false">INDEX([1]'Component Changes 2000 - 2016'!$I$3:$I$449,MATCH(G844,[1]'Component Changes 2000 - 2016'!B$3:B$449,0))</f>
        <v>36733</v>
      </c>
      <c r="Z844" s="6" t="n">
        <f aca="false">INDEX([1]'Component Changes 2000 - 2016'!$I$3:$I$449,MATCH(G844,[1]'Component Changes 2000 - 2016'!F$3:F$449,0))</f>
        <v>41628</v>
      </c>
      <c r="AB844" s="7" t="n">
        <f aca="false">_xlfn.IFNA(Y844,DATE(1999,1,1))</f>
        <v>36733</v>
      </c>
      <c r="AC844" s="7" t="n">
        <f aca="false">_xlfn.IFNA(Z844,DATE(2020,1,1))</f>
        <v>41628</v>
      </c>
    </row>
    <row r="845" customFormat="false" ht="13.8" hidden="false" customHeight="false" outlineLevel="0" collapsed="false">
      <c r="A845" s="0" t="s">
        <v>2552</v>
      </c>
      <c r="B845" s="0" t="s">
        <v>2553</v>
      </c>
      <c r="C845" s="0" t="s">
        <v>21435</v>
      </c>
      <c r="D845" s="0" t="s">
        <v>21436</v>
      </c>
      <c r="E845" s="0" t="s">
        <v>716</v>
      </c>
      <c r="F845" s="0" t="s">
        <v>34306</v>
      </c>
      <c r="G845" s="0" t="s">
        <v>19123</v>
      </c>
      <c r="H845" s="0" t="s">
        <v>34307</v>
      </c>
      <c r="I845" s="0" t="s">
        <v>32145</v>
      </c>
      <c r="J845" s="0" t="n">
        <f aca="false">+MATCH($G845,A:A,0)</f>
        <v>7116</v>
      </c>
      <c r="K845" s="0" t="n">
        <f aca="false">+MATCH($G845,C:C,0)</f>
        <v>7844</v>
      </c>
      <c r="L845" s="0" t="n">
        <f aca="false">+MATCH($G845,E:E,0)</f>
        <v>29039</v>
      </c>
      <c r="O845" s="0" t="str">
        <f aca="false">+INDEX(B:B,MATCH(R845,A:A,0))</f>
        <v>VALERO ENERGY CORP</v>
      </c>
      <c r="P845" s="0" t="str">
        <f aca="false">+INDEX(F:F,MATCH(S845,E:E,0))</f>
        <v>Valero Energy Corp.</v>
      </c>
      <c r="Q845" s="0" t="s">
        <v>32145</v>
      </c>
      <c r="R845" s="0" t="str">
        <f aca="false">+IF(ISBLANK(M845),$G845,M845)</f>
        <v>VLO</v>
      </c>
      <c r="S845" s="0" t="str">
        <f aca="false">+IF(ISBLANK(N845),$G845,N845)</f>
        <v>VLO</v>
      </c>
      <c r="T845" s="0" t="n">
        <f aca="false">+IF(ISBLANK(R845),0,1)</f>
        <v>1</v>
      </c>
      <c r="U845" s="0" t="n">
        <f aca="false">+IF(ISBLANK(R845),1,0)</f>
        <v>0</v>
      </c>
      <c r="Y845" s="6" t="n">
        <f aca="false">INDEX([1]'Component Changes 2000 - 2016'!$I$3:$I$449,MATCH(G845,[1]'Component Changes 2000 - 2016'!B$3:B$449,0))</f>
        <v>38105</v>
      </c>
      <c r="Z845" s="6" t="e">
        <f aca="false">INDEX([1]'Component Changes 2000 - 2016'!$I$3:$I$449,MATCH(G845,[1]'Component Changes 2000 - 2016'!F$3:F$449,0))</f>
        <v>#N/A</v>
      </c>
      <c r="AB845" s="7" t="n">
        <f aca="false">_xlfn.IFNA(Y845,DATE(1999,1,1))</f>
        <v>38105</v>
      </c>
      <c r="AC845" s="7" t="n">
        <f aca="false">_xlfn.IFNA(Z845,DATE(2020,1,1))</f>
        <v>43831</v>
      </c>
    </row>
    <row r="846" customFormat="false" ht="13.8" hidden="false" customHeight="false" outlineLevel="0" collapsed="false">
      <c r="A846" s="0" t="s">
        <v>2556</v>
      </c>
      <c r="B846" s="0" t="s">
        <v>2557</v>
      </c>
      <c r="C846" s="0" t="s">
        <v>2655</v>
      </c>
      <c r="D846" s="0" t="s">
        <v>21437</v>
      </c>
      <c r="E846" s="0" t="s">
        <v>34308</v>
      </c>
      <c r="F846" s="0" t="s">
        <v>34309</v>
      </c>
      <c r="G846" s="0" t="s">
        <v>19149</v>
      </c>
      <c r="H846" s="0" t="s">
        <v>34310</v>
      </c>
      <c r="I846" s="0" t="s">
        <v>32077</v>
      </c>
      <c r="J846" s="0" t="n">
        <f aca="false">+MATCH($G846,A:A,0)</f>
        <v>7125</v>
      </c>
      <c r="K846" s="0" t="n">
        <f aca="false">+MATCH($G846,C:C,0)</f>
        <v>7855</v>
      </c>
      <c r="L846" s="0" t="n">
        <f aca="false">+MATCH($G846,E:E,0)</f>
        <v>29062</v>
      </c>
      <c r="O846" s="0" t="str">
        <f aca="false">+INDEX(B:B,MATCH(R846,A:A,0))</f>
        <v>Vulcan Materials CO</v>
      </c>
      <c r="P846" s="0" t="str">
        <f aca="false">+INDEX(F:F,MATCH(S846,E:E,0))</f>
        <v>Vulcan Materials Co.</v>
      </c>
      <c r="Q846" s="0" t="s">
        <v>32077</v>
      </c>
      <c r="R846" s="0" t="str">
        <f aca="false">+IF(ISBLANK(M846),$G846,M846)</f>
        <v>VMC</v>
      </c>
      <c r="S846" s="0" t="str">
        <f aca="false">+IF(ISBLANK(N846),$G846,N846)</f>
        <v>VMC</v>
      </c>
      <c r="T846" s="0" t="n">
        <f aca="false">+IF(ISBLANK(R846),0,1)</f>
        <v>1</v>
      </c>
      <c r="U846" s="0" t="n">
        <f aca="false">+IF(ISBLANK(R846),1,0)</f>
        <v>0</v>
      </c>
      <c r="Y846" s="6" t="e">
        <f aca="false">INDEX([1]'Component Changes 2000 - 2016'!$I$3:$I$449,MATCH(G846,[1]'Component Changes 2000 - 2016'!B$3:B$449,0))</f>
        <v>#N/A</v>
      </c>
      <c r="Z846" s="6" t="e">
        <f aca="false">INDEX([1]'Component Changes 2000 - 2016'!$I$3:$I$449,MATCH(G846,[1]'Component Changes 2000 - 2016'!F$3:F$449,0))</f>
        <v>#N/A</v>
      </c>
      <c r="AB846" s="7" t="n">
        <f aca="false">_xlfn.IFNA(Y846,DATE(1999,1,1))</f>
        <v>36161</v>
      </c>
      <c r="AC846" s="7" t="n">
        <f aca="false">_xlfn.IFNA(Z846,DATE(2020,1,1))</f>
        <v>43831</v>
      </c>
    </row>
    <row r="847" customFormat="false" ht="13.8" hidden="false" customHeight="false" outlineLevel="0" collapsed="false">
      <c r="A847" s="0" t="s">
        <v>2559</v>
      </c>
      <c r="B847" s="0" t="s">
        <v>2560</v>
      </c>
      <c r="C847" s="0" t="s">
        <v>21438</v>
      </c>
      <c r="D847" s="0" t="s">
        <v>21439</v>
      </c>
      <c r="E847" s="0" t="s">
        <v>34311</v>
      </c>
      <c r="F847" s="0" t="s">
        <v>34312</v>
      </c>
      <c r="G847" s="0" t="s">
        <v>19175</v>
      </c>
      <c r="H847" s="0" t="s">
        <v>31382</v>
      </c>
      <c r="I847" s="0" t="s">
        <v>97</v>
      </c>
      <c r="J847" s="0" t="n">
        <f aca="false">+MATCH($G847,A:A,0)</f>
        <v>7135</v>
      </c>
      <c r="K847" s="0" t="n">
        <f aca="false">+MATCH($G847,C:C,0)</f>
        <v>7865</v>
      </c>
      <c r="L847" s="0" t="n">
        <f aca="false">+MATCH($G847,E:E,0)</f>
        <v>29095</v>
      </c>
      <c r="O847" s="0" t="str">
        <f aca="false">+INDEX(B:B,MATCH(R847,A:A,0))</f>
        <v>VORNADO REALTY TRUST</v>
      </c>
      <c r="P847" s="0" t="str">
        <f aca="false">+INDEX(F:F,MATCH(S847,E:E,0))</f>
        <v>Vornado Realty Trust</v>
      </c>
      <c r="Q847" s="0" t="s">
        <v>97</v>
      </c>
      <c r="R847" s="0" t="str">
        <f aca="false">+IF(ISBLANK(M847),$G847,M847)</f>
        <v>VNO</v>
      </c>
      <c r="S847" s="0" t="str">
        <f aca="false">+IF(ISBLANK(N847),$G847,N847)</f>
        <v>VNO</v>
      </c>
      <c r="T847" s="0" t="n">
        <f aca="false">+IF(ISBLANK(R847),0,1)</f>
        <v>1</v>
      </c>
      <c r="U847" s="0" t="n">
        <f aca="false">+IF(ISBLANK(R847),1,0)</f>
        <v>0</v>
      </c>
      <c r="Y847" s="6" t="n">
        <f aca="false">INDEX([1]'Component Changes 2000 - 2016'!$I$3:$I$449,MATCH(G847,[1]'Component Changes 2000 - 2016'!B$3:B$449,0))</f>
        <v>38575</v>
      </c>
      <c r="Z847" s="6" t="e">
        <f aca="false">INDEX([1]'Component Changes 2000 - 2016'!$I$3:$I$449,MATCH(G847,[1]'Component Changes 2000 - 2016'!F$3:F$449,0))</f>
        <v>#N/A</v>
      </c>
      <c r="AB847" s="7" t="n">
        <f aca="false">_xlfn.IFNA(Y847,DATE(1999,1,1))</f>
        <v>38575</v>
      </c>
      <c r="AC847" s="7" t="n">
        <f aca="false">_xlfn.IFNA(Z847,DATE(2020,1,1))</f>
        <v>43831</v>
      </c>
    </row>
    <row r="848" customFormat="false" ht="13.8" hidden="false" customHeight="false" outlineLevel="0" collapsed="false">
      <c r="A848" s="0" t="s">
        <v>2562</v>
      </c>
      <c r="B848" s="0" t="s">
        <v>2563</v>
      </c>
      <c r="C848" s="0" t="s">
        <v>2660</v>
      </c>
      <c r="D848" s="0" t="s">
        <v>21440</v>
      </c>
      <c r="E848" s="0" t="s">
        <v>34313</v>
      </c>
      <c r="F848" s="0" t="s">
        <v>34314</v>
      </c>
      <c r="G848" s="0" t="s">
        <v>31404</v>
      </c>
      <c r="H848" s="0" t="s">
        <v>34315</v>
      </c>
      <c r="I848" s="0" t="s">
        <v>32085</v>
      </c>
      <c r="J848" s="0" t="e">
        <f aca="false">+MATCH($G848,A:A,0)</f>
        <v>#N/A</v>
      </c>
      <c r="K848" s="0" t="n">
        <f aca="false">+MATCH($G848,C:C,0)</f>
        <v>7879</v>
      </c>
      <c r="L848" s="0" t="n">
        <f aca="false">+MATCH($G848,E:E,0)</f>
        <v>29114</v>
      </c>
      <c r="O848" s="0" t="e">
        <f aca="false">+INDEX(B:B,MATCH(R848,A:A,0))</f>
        <v>#N/A</v>
      </c>
      <c r="P848" s="0" t="e">
        <f aca="false">+INDEX(F:F,MATCH(S848,E:E,0))</f>
        <v>#N/A</v>
      </c>
      <c r="Q848" s="0" t="s">
        <v>32085</v>
      </c>
      <c r="T848" s="0" t="n">
        <f aca="false">+IF(ISBLANK(R848),0,1)</f>
        <v>0</v>
      </c>
      <c r="U848" s="0" t="n">
        <f aca="false">+IF(ISBLANK(R848),1,0)</f>
        <v>1</v>
      </c>
      <c r="Y848" s="6" t="e">
        <f aca="false">INDEX([1]'Component Changes 2000 - 2016'!$I$3:$I$449,MATCH(G848,[1]'Component Changes 2000 - 2016'!B$3:B$449,0))</f>
        <v>#N/A</v>
      </c>
      <c r="Z848" s="6" t="n">
        <f aca="false">INDEX([1]'Component Changes 2000 - 2016'!$I$3:$I$449,MATCH(G848,[1]'Component Changes 2000 - 2016'!F$3:F$449,0))</f>
        <v>36868</v>
      </c>
      <c r="AB848" s="7" t="n">
        <f aca="false">_xlfn.IFNA(Y848,DATE(1999,1,1))</f>
        <v>36161</v>
      </c>
      <c r="AC848" s="7" t="n">
        <f aca="false">_xlfn.IFNA(Z848,DATE(2020,1,1))</f>
        <v>36868</v>
      </c>
    </row>
    <row r="849" customFormat="false" ht="13.8" hidden="false" customHeight="false" outlineLevel="0" collapsed="false">
      <c r="A849" s="0" t="s">
        <v>2565</v>
      </c>
      <c r="B849" s="0" t="s">
        <v>2566</v>
      </c>
      <c r="C849" s="0" t="s">
        <v>21441</v>
      </c>
      <c r="D849" s="0" t="s">
        <v>21442</v>
      </c>
      <c r="E849" s="0" t="s">
        <v>34316</v>
      </c>
      <c r="F849" s="0" t="s">
        <v>34317</v>
      </c>
      <c r="G849" s="0" t="s">
        <v>19271</v>
      </c>
      <c r="H849" s="0" t="s">
        <v>34318</v>
      </c>
      <c r="I849" s="0" t="s">
        <v>32081</v>
      </c>
      <c r="J849" s="0" t="n">
        <f aca="false">+MATCH($G849,A:A,0)</f>
        <v>7168</v>
      </c>
      <c r="K849" s="0" t="n">
        <f aca="false">+MATCH($G849,C:C,0)</f>
        <v>7908</v>
      </c>
      <c r="L849" s="0" t="n">
        <f aca="false">+MATCH($G849,E:E,0)</f>
        <v>29214</v>
      </c>
      <c r="O849" s="0" t="str">
        <f aca="false">+INDEX(B:B,MATCH(R849,A:A,0))</f>
        <v>Verisk Analytics, Inc.</v>
      </c>
      <c r="P849" s="0" t="str">
        <f aca="false">+INDEX(F:F,MATCH(S849,E:E,0))</f>
        <v>Verisk Analytics Inc.</v>
      </c>
      <c r="Q849" s="0" t="s">
        <v>32081</v>
      </c>
      <c r="R849" s="0" t="str">
        <f aca="false">+IF(ISBLANK(M849),$G849,M849)</f>
        <v>VRSK</v>
      </c>
      <c r="S849" s="0" t="str">
        <f aca="false">+IF(ISBLANK(N849),$G849,N849)</f>
        <v>VRSK</v>
      </c>
      <c r="T849" s="0" t="n">
        <f aca="false">+IF(ISBLANK(R849),0,1)</f>
        <v>1</v>
      </c>
      <c r="U849" s="0" t="n">
        <f aca="false">+IF(ISBLANK(R849),1,0)</f>
        <v>0</v>
      </c>
      <c r="Y849" s="6" t="n">
        <f aca="false">INDEX([1]'Component Changes 2000 - 2016'!$I$3:$I$449,MATCH(G849,[1]'Component Changes 2000 - 2016'!B$3:B$449,0))</f>
        <v>42284</v>
      </c>
      <c r="Z849" s="6" t="e">
        <f aca="false">INDEX([1]'Component Changes 2000 - 2016'!$I$3:$I$449,MATCH(G849,[1]'Component Changes 2000 - 2016'!F$3:F$449,0))</f>
        <v>#N/A</v>
      </c>
      <c r="AB849" s="7" t="n">
        <f aca="false">_xlfn.IFNA(Y849,DATE(1999,1,1))</f>
        <v>42284</v>
      </c>
      <c r="AC849" s="7" t="n">
        <f aca="false">_xlfn.IFNA(Z849,DATE(2020,1,1))</f>
        <v>43831</v>
      </c>
    </row>
    <row r="850" customFormat="false" ht="13.8" hidden="false" customHeight="false" outlineLevel="0" collapsed="false">
      <c r="A850" s="0" t="s">
        <v>2568</v>
      </c>
      <c r="B850" s="0" t="s">
        <v>2569</v>
      </c>
      <c r="C850" s="0" t="s">
        <v>2664</v>
      </c>
      <c r="D850" s="0" t="s">
        <v>21443</v>
      </c>
      <c r="E850" s="0" t="s">
        <v>34319</v>
      </c>
      <c r="F850" s="0" t="s">
        <v>34320</v>
      </c>
      <c r="G850" s="0" t="s">
        <v>19274</v>
      </c>
      <c r="H850" s="0" t="s">
        <v>34321</v>
      </c>
      <c r="I850" s="0" t="s">
        <v>32088</v>
      </c>
      <c r="J850" s="0" t="n">
        <f aca="false">+MATCH($G850,A:A,0)</f>
        <v>7169</v>
      </c>
      <c r="K850" s="0" t="n">
        <f aca="false">+MATCH($G850,C:C,0)</f>
        <v>7909</v>
      </c>
      <c r="L850" s="0" t="n">
        <f aca="false">+MATCH($G850,E:E,0)</f>
        <v>29215</v>
      </c>
      <c r="O850" s="0" t="str">
        <f aca="false">+INDEX(B:B,MATCH(R850,A:A,0))</f>
        <v>VERISIGN INC</v>
      </c>
      <c r="P850" s="0" t="str">
        <f aca="false">+INDEX(F:F,MATCH(S850,E:E,0))</f>
        <v>VeriSign Inc.</v>
      </c>
      <c r="Q850" s="0" t="s">
        <v>32088</v>
      </c>
      <c r="R850" s="0" t="str">
        <f aca="false">+IF(ISBLANK(M850),$G850,M850)</f>
        <v>VRSN</v>
      </c>
      <c r="S850" s="0" t="str">
        <f aca="false">+IF(ISBLANK(N850),$G850,N850)</f>
        <v>VRSN</v>
      </c>
      <c r="T850" s="0" t="n">
        <f aca="false">+IF(ISBLANK(R850),0,1)</f>
        <v>1</v>
      </c>
      <c r="U850" s="0" t="n">
        <f aca="false">+IF(ISBLANK(R850),1,0)</f>
        <v>0</v>
      </c>
      <c r="Y850" s="6" t="n">
        <f aca="false">INDEX([1]'Component Changes 2000 - 2016'!$I$3:$I$449,MATCH(G850,[1]'Component Changes 2000 - 2016'!B$3:B$449,0))</f>
        <v>38748</v>
      </c>
      <c r="Z850" s="6" t="e">
        <f aca="false">INDEX([1]'Component Changes 2000 - 2016'!$I$3:$I$449,MATCH(G850,[1]'Component Changes 2000 - 2016'!F$3:F$449,0))</f>
        <v>#N/A</v>
      </c>
      <c r="AB850" s="7" t="n">
        <f aca="false">_xlfn.IFNA(Y850,DATE(1999,1,1))</f>
        <v>38748</v>
      </c>
      <c r="AC850" s="7" t="n">
        <f aca="false">_xlfn.IFNA(Z850,DATE(2020,1,1))</f>
        <v>43831</v>
      </c>
    </row>
    <row r="851" customFormat="false" ht="13.8" hidden="false" customHeight="false" outlineLevel="0" collapsed="false">
      <c r="A851" s="0" t="s">
        <v>2572</v>
      </c>
      <c r="B851" s="0" t="s">
        <v>2573</v>
      </c>
      <c r="C851" s="0" t="s">
        <v>2670</v>
      </c>
      <c r="D851" s="0" t="s">
        <v>2671</v>
      </c>
      <c r="E851" s="0" t="s">
        <v>34322</v>
      </c>
      <c r="F851" s="0" t="s">
        <v>34323</v>
      </c>
      <c r="G851" s="0" t="s">
        <v>19281</v>
      </c>
      <c r="H851" s="0" t="s">
        <v>34324</v>
      </c>
      <c r="I851" s="0" t="s">
        <v>32088</v>
      </c>
      <c r="J851" s="0" t="n">
        <f aca="false">+MATCH($G851,A:A,0)</f>
        <v>7172</v>
      </c>
      <c r="K851" s="0" t="n">
        <f aca="false">+MATCH($G851,C:C,0)</f>
        <v>7911</v>
      </c>
      <c r="L851" s="0" t="n">
        <f aca="false">+MATCH($G851,E:E,0)</f>
        <v>29226</v>
      </c>
      <c r="O851" s="0" t="str">
        <f aca="false">+INDEX(B:B,MATCH(R851,A:A,0))</f>
        <v>VERITAS SOFTWARE CORP</v>
      </c>
      <c r="P851" s="0" t="str">
        <f aca="false">+INDEX(F:F,MATCH(S851,E:E,0))</f>
        <v>VERITAS SOFTWRE</v>
      </c>
      <c r="Q851" s="0" t="s">
        <v>32088</v>
      </c>
      <c r="R851" s="0" t="s">
        <v>19284</v>
      </c>
      <c r="S851" s="0" t="s">
        <v>34325</v>
      </c>
      <c r="T851" s="0" t="n">
        <f aca="false">+IF(ISBLANK(R851),0,1)</f>
        <v>1</v>
      </c>
      <c r="U851" s="0" t="n">
        <f aca="false">+IF(ISBLANK(R851),1,0)</f>
        <v>0</v>
      </c>
      <c r="Y851" s="6" t="n">
        <f aca="false">INDEX([1]'Component Changes 2000 - 2016'!$I$3:$I$449,MATCH(G851,[1]'Component Changes 2000 - 2016'!B$3:B$449,0))</f>
        <v>36616</v>
      </c>
      <c r="Z851" s="6" t="n">
        <f aca="false">INDEX([1]'Component Changes 2000 - 2016'!$I$3:$I$449,MATCH(G851,[1]'Component Changes 2000 - 2016'!F$3:F$449,0))</f>
        <v>38534</v>
      </c>
      <c r="AB851" s="7" t="n">
        <f aca="false">_xlfn.IFNA(Y851,DATE(1999,1,1))</f>
        <v>36616</v>
      </c>
      <c r="AC851" s="7" t="n">
        <f aca="false">_xlfn.IFNA(Z851,DATE(2020,1,1))</f>
        <v>38534</v>
      </c>
    </row>
    <row r="852" customFormat="false" ht="13.8" hidden="false" customHeight="false" outlineLevel="0" collapsed="false">
      <c r="A852" s="0" t="s">
        <v>2576</v>
      </c>
      <c r="B852" s="0" t="s">
        <v>2577</v>
      </c>
      <c r="C852" s="0" t="s">
        <v>2672</v>
      </c>
      <c r="D852" s="0" t="s">
        <v>21444</v>
      </c>
      <c r="E852" s="0" t="s">
        <v>34326</v>
      </c>
      <c r="F852" s="0" t="s">
        <v>34327</v>
      </c>
      <c r="G852" s="0" t="s">
        <v>19291</v>
      </c>
      <c r="H852" s="0" t="s">
        <v>34328</v>
      </c>
      <c r="I852" s="0" t="s">
        <v>32073</v>
      </c>
      <c r="J852" s="0" t="n">
        <f aca="false">+MATCH($G852,A:A,0)</f>
        <v>7176</v>
      </c>
      <c r="K852" s="0" t="n">
        <f aca="false">+MATCH($G852,C:C,0)</f>
        <v>7914</v>
      </c>
      <c r="L852" s="0" t="n">
        <f aca="false">+MATCH($G852,E:E,0)</f>
        <v>29231</v>
      </c>
      <c r="O852" s="0" t="str">
        <f aca="false">+INDEX(B:B,MATCH(R852,A:A,0))</f>
        <v>VERTEX PHARMACEUTICALS INC</v>
      </c>
      <c r="P852" s="0" t="str">
        <f aca="false">+INDEX(F:F,MATCH(S852,E:E,0))</f>
        <v>Vertex Pharmaceuticals Inc.</v>
      </c>
      <c r="Q852" s="0" t="s">
        <v>32073</v>
      </c>
      <c r="R852" s="0" t="str">
        <f aca="false">+IF(ISBLANK(M852),$G852,M852)</f>
        <v>VRTX</v>
      </c>
      <c r="S852" s="0" t="str">
        <f aca="false">+IF(ISBLANK(N852),$G852,N852)</f>
        <v>VRTX</v>
      </c>
      <c r="T852" s="0" t="n">
        <f aca="false">+IF(ISBLANK(R852),0,1)</f>
        <v>1</v>
      </c>
      <c r="U852" s="0" t="n">
        <f aca="false">+IF(ISBLANK(R852),1,0)</f>
        <v>0</v>
      </c>
      <c r="Y852" s="6" t="n">
        <f aca="false">INDEX([1]'Component Changes 2000 - 2016'!$I$3:$I$449,MATCH(G852,[1]'Component Changes 2000 - 2016'!B$3:B$449,0))</f>
        <v>41537</v>
      </c>
      <c r="Z852" s="6" t="e">
        <f aca="false">INDEX([1]'Component Changes 2000 - 2016'!$I$3:$I$449,MATCH(G852,[1]'Component Changes 2000 - 2016'!F$3:F$449,0))</f>
        <v>#N/A</v>
      </c>
      <c r="AB852" s="7" t="n">
        <f aca="false">_xlfn.IFNA(Y852,DATE(1999,1,1))</f>
        <v>41537</v>
      </c>
      <c r="AC852" s="7" t="n">
        <f aca="false">_xlfn.IFNA(Z852,DATE(2020,1,1))</f>
        <v>43831</v>
      </c>
    </row>
    <row r="853" customFormat="false" ht="13.8" hidden="false" customHeight="false" outlineLevel="0" collapsed="false">
      <c r="A853" s="0" t="s">
        <v>2579</v>
      </c>
      <c r="B853" s="0" t="s">
        <v>2580</v>
      </c>
      <c r="C853" s="0" t="s">
        <v>2674</v>
      </c>
      <c r="D853" s="0" t="s">
        <v>21445</v>
      </c>
      <c r="E853" s="0" t="s">
        <v>34329</v>
      </c>
      <c r="F853" s="0" t="s">
        <v>34330</v>
      </c>
      <c r="G853" s="0" t="s">
        <v>19380</v>
      </c>
      <c r="H853" s="0" t="s">
        <v>31488</v>
      </c>
      <c r="I853" s="0" t="s">
        <v>97</v>
      </c>
      <c r="J853" s="0" t="n">
        <f aca="false">+MATCH($G853,A:A,0)</f>
        <v>7207</v>
      </c>
      <c r="K853" s="0" t="n">
        <f aca="false">+MATCH($G853,C:C,0)</f>
        <v>7937</v>
      </c>
      <c r="L853" s="0" t="n">
        <f aca="false">+MATCH($G853,E:E,0)</f>
        <v>29324</v>
      </c>
      <c r="O853" s="0" t="str">
        <f aca="false">+INDEX(B:B,MATCH(R853,A:A,0))</f>
        <v>VENTAS INC</v>
      </c>
      <c r="P853" s="0" t="str">
        <f aca="false">+INDEX(F:F,MATCH(S853,E:E,0))</f>
        <v>Ventas Inc.</v>
      </c>
      <c r="Q853" s="0" t="s">
        <v>97</v>
      </c>
      <c r="R853" s="0" t="str">
        <f aca="false">+IF(ISBLANK(M853),$G853,M853)</f>
        <v>VTR</v>
      </c>
      <c r="S853" s="0" t="str">
        <f aca="false">+IF(ISBLANK(N853),$G853,N853)</f>
        <v>VTR</v>
      </c>
      <c r="T853" s="0" t="n">
        <f aca="false">+IF(ISBLANK(R853),0,1)</f>
        <v>1</v>
      </c>
      <c r="U853" s="0" t="n">
        <f aca="false">+IF(ISBLANK(R853),1,0)</f>
        <v>0</v>
      </c>
      <c r="Y853" s="6" t="n">
        <f aca="false">INDEX([1]'Component Changes 2000 - 2016'!$I$3:$I$449,MATCH(G853,[1]'Component Changes 2000 - 2016'!B$3:B$449,0))</f>
        <v>39875</v>
      </c>
      <c r="Z853" s="6" t="e">
        <f aca="false">INDEX([1]'Component Changes 2000 - 2016'!$I$3:$I$449,MATCH(G853,[1]'Component Changes 2000 - 2016'!F$3:F$449,0))</f>
        <v>#N/A</v>
      </c>
      <c r="AB853" s="7" t="n">
        <f aca="false">_xlfn.IFNA(Y853,DATE(1999,1,1))</f>
        <v>39875</v>
      </c>
      <c r="AC853" s="7" t="n">
        <f aca="false">_xlfn.IFNA(Z853,DATE(2020,1,1))</f>
        <v>43831</v>
      </c>
    </row>
    <row r="854" customFormat="false" ht="13.8" hidden="false" customHeight="false" outlineLevel="0" collapsed="false">
      <c r="A854" s="0" t="s">
        <v>2581</v>
      </c>
      <c r="B854" s="0" t="s">
        <v>2582</v>
      </c>
      <c r="C854" s="0" t="s">
        <v>21446</v>
      </c>
      <c r="D854" s="0" t="s">
        <v>21447</v>
      </c>
      <c r="E854" s="0" t="s">
        <v>34331</v>
      </c>
      <c r="F854" s="0" t="s">
        <v>34332</v>
      </c>
      <c r="G854" s="0" t="s">
        <v>34333</v>
      </c>
      <c r="H854" s="0" t="s">
        <v>34334</v>
      </c>
      <c r="I854" s="0" t="s">
        <v>32088</v>
      </c>
      <c r="J854" s="0" t="e">
        <f aca="false">+MATCH($G854,A:A,0)</f>
        <v>#N/A</v>
      </c>
      <c r="K854" s="0" t="e">
        <f aca="false">+MATCH($G854,C:C,0)</f>
        <v>#N/A</v>
      </c>
      <c r="L854" s="0" t="n">
        <f aca="false">+MATCH($G854,E:E,0)</f>
        <v>29333</v>
      </c>
      <c r="O854" s="0" t="e">
        <f aca="false">+INDEX(B:B,MATCH(R854,A:A,0))</f>
        <v>#N/A</v>
      </c>
      <c r="P854" s="0" t="e">
        <f aca="false">+INDEX(F:F,MATCH(S854,E:E,0))</f>
        <v>#N/A</v>
      </c>
      <c r="Q854" s="0" t="s">
        <v>32088</v>
      </c>
      <c r="T854" s="0" t="n">
        <f aca="false">+IF(ISBLANK(R854),0,1)</f>
        <v>0</v>
      </c>
      <c r="U854" s="0" t="n">
        <f aca="false">+IF(ISBLANK(R854),1,0)</f>
        <v>1</v>
      </c>
      <c r="Y854" s="6" t="n">
        <f aca="false">INDEX([1]'Component Changes 2000 - 2016'!$I$3:$I$449,MATCH(G854,[1]'Component Changes 2000 - 2016'!B$3:B$449,0))</f>
        <v>36871</v>
      </c>
      <c r="Z854" s="6" t="n">
        <f aca="false">INDEX([1]'Component Changes 2000 - 2016'!$I$3:$I$449,MATCH(G854,[1]'Component Changes 2000 - 2016'!F$3:F$449,0))</f>
        <v>37488</v>
      </c>
      <c r="AB854" s="7" t="n">
        <f aca="false">_xlfn.IFNA(Y854,DATE(1999,1,1))</f>
        <v>36871</v>
      </c>
      <c r="AC854" s="7" t="n">
        <f aca="false">_xlfn.IFNA(Z854,DATE(2020,1,1))</f>
        <v>37488</v>
      </c>
    </row>
    <row r="855" customFormat="false" ht="13.8" hidden="false" customHeight="false" outlineLevel="0" collapsed="false">
      <c r="A855" s="0" t="s">
        <v>2585</v>
      </c>
      <c r="B855" s="0" t="s">
        <v>2586</v>
      </c>
      <c r="C855" s="0" t="s">
        <v>21448</v>
      </c>
      <c r="D855" s="0" t="s">
        <v>21449</v>
      </c>
      <c r="E855" s="0" t="s">
        <v>34335</v>
      </c>
      <c r="F855" s="0" t="s">
        <v>34336</v>
      </c>
      <c r="G855" s="0" t="s">
        <v>19410</v>
      </c>
      <c r="H855" s="0" t="s">
        <v>34337</v>
      </c>
      <c r="I855" s="0" t="s">
        <v>32299</v>
      </c>
      <c r="J855" s="0" t="n">
        <f aca="false">+MATCH($G855,A:A,0)</f>
        <v>7218</v>
      </c>
      <c r="K855" s="0" t="n">
        <f aca="false">+MATCH($G855,C:C,0)</f>
        <v>7964</v>
      </c>
      <c r="L855" s="0" t="n">
        <f aca="false">+MATCH($G855,E:E,0)</f>
        <v>29397</v>
      </c>
      <c r="O855" s="0" t="str">
        <f aca="false">+INDEX(B:B,MATCH(R855,A:A,0))</f>
        <v>VERIZON COMMUNICATIONS INC</v>
      </c>
      <c r="P855" s="0" t="str">
        <f aca="false">+INDEX(F:F,MATCH(S855,E:E,0))</f>
        <v>Verizon Communications Inc.</v>
      </c>
      <c r="Q855" s="0" t="s">
        <v>32299</v>
      </c>
      <c r="R855" s="0" t="str">
        <f aca="false">+IF(ISBLANK(M855),$G855,M855)</f>
        <v>VZ</v>
      </c>
      <c r="S855" s="0" t="str">
        <f aca="false">+IF(ISBLANK(N855),$G855,N855)</f>
        <v>VZ</v>
      </c>
      <c r="T855" s="0" t="n">
        <f aca="false">+IF(ISBLANK(R855),0,1)</f>
        <v>1</v>
      </c>
      <c r="U855" s="0" t="n">
        <f aca="false">+IF(ISBLANK(R855),1,0)</f>
        <v>0</v>
      </c>
      <c r="Y855" s="6" t="e">
        <f aca="false">INDEX([1]'Component Changes 2000 - 2016'!$I$3:$I$449,MATCH(G855,[1]'Component Changes 2000 - 2016'!B$3:B$449,0))</f>
        <v>#N/A</v>
      </c>
      <c r="Z855" s="6" t="e">
        <f aca="false">INDEX([1]'Component Changes 2000 - 2016'!$I$3:$I$449,MATCH(G855,[1]'Component Changes 2000 - 2016'!F$3:F$449,0))</f>
        <v>#N/A</v>
      </c>
      <c r="AB855" s="7" t="n">
        <f aca="false">_xlfn.IFNA(Y855,DATE(1999,1,1))</f>
        <v>36161</v>
      </c>
      <c r="AC855" s="7" t="n">
        <f aca="false">_xlfn.IFNA(Z855,DATE(2020,1,1))</f>
        <v>43831</v>
      </c>
    </row>
    <row r="856" customFormat="false" ht="13.8" hidden="false" customHeight="false" outlineLevel="0" collapsed="false">
      <c r="A856" s="0" t="s">
        <v>2587</v>
      </c>
      <c r="B856" s="0" t="s">
        <v>2588</v>
      </c>
      <c r="C856" s="0" t="s">
        <v>2678</v>
      </c>
      <c r="D856" s="0" t="s">
        <v>21450</v>
      </c>
      <c r="E856" s="0" t="s">
        <v>34338</v>
      </c>
      <c r="F856" s="0" t="s">
        <v>34339</v>
      </c>
      <c r="G856" s="0" t="s">
        <v>19432</v>
      </c>
      <c r="H856" s="0" t="s">
        <v>34340</v>
      </c>
      <c r="I856" s="0" t="s">
        <v>32101</v>
      </c>
      <c r="J856" s="0" t="n">
        <f aca="false">+MATCH($G856,A:A,0)</f>
        <v>7227</v>
      </c>
      <c r="K856" s="0" t="e">
        <f aca="false">+MATCH($G856,C:C,0)</f>
        <v>#N/A</v>
      </c>
      <c r="L856" s="0" t="n">
        <f aca="false">+MATCH($G856,E:E,0)</f>
        <v>29443</v>
      </c>
      <c r="O856" s="0" t="str">
        <f aca="false">+INDEX(B:B,MATCH(R856,A:A,0))</f>
        <v>WMI HOLDINGS CORP.</v>
      </c>
      <c r="P856" s="0" t="str">
        <f aca="false">+INDEX(F:F,MATCH(S856,E:E,0))</f>
        <v>WASH MUTUAL INC</v>
      </c>
      <c r="Q856" s="0" t="s">
        <v>32101</v>
      </c>
      <c r="R856" s="0" t="str">
        <f aca="false">+IF(ISBLANK(M856),$G856,M856)</f>
        <v>WAMUQ</v>
      </c>
      <c r="S856" s="0" t="str">
        <f aca="false">+IF(ISBLANK(N856),$G856,N856)</f>
        <v>WAMUQ</v>
      </c>
      <c r="T856" s="0" t="n">
        <f aca="false">+IF(ISBLANK(R856),0,1)</f>
        <v>1</v>
      </c>
      <c r="U856" s="0" t="n">
        <f aca="false">+IF(ISBLANK(R856),1,0)</f>
        <v>0</v>
      </c>
      <c r="Y856" s="6" t="e">
        <f aca="false">INDEX([1]'Component Changes 2000 - 2016'!$I$3:$I$449,MATCH(G856,[1]'Component Changes 2000 - 2016'!B$3:B$449,0))</f>
        <v>#N/A</v>
      </c>
      <c r="Z856" s="6" t="n">
        <f aca="false">INDEX([1]'Component Changes 2000 - 2016'!$I$3:$I$449,MATCH(G856,[1]'Component Changes 2000 - 2016'!F$3:F$449,0))</f>
        <v>39720</v>
      </c>
      <c r="AB856" s="7" t="n">
        <f aca="false">_xlfn.IFNA(Y856,DATE(1999,1,1))</f>
        <v>36161</v>
      </c>
      <c r="AC856" s="7" t="n">
        <f aca="false">_xlfn.IFNA(Z856,DATE(2020,1,1))</f>
        <v>39720</v>
      </c>
    </row>
    <row r="857" customFormat="false" ht="13.8" hidden="false" customHeight="false" outlineLevel="0" collapsed="false">
      <c r="A857" s="0" t="s">
        <v>2589</v>
      </c>
      <c r="B857" s="0" t="s">
        <v>2590</v>
      </c>
      <c r="C857" s="0" t="s">
        <v>2685</v>
      </c>
      <c r="D857" s="0" t="s">
        <v>21451</v>
      </c>
      <c r="E857" s="0" t="s">
        <v>34341</v>
      </c>
      <c r="F857" s="0" t="s">
        <v>34342</v>
      </c>
      <c r="G857" s="0" t="s">
        <v>19440</v>
      </c>
      <c r="H857" s="0" t="s">
        <v>34343</v>
      </c>
      <c r="I857" s="0" t="s">
        <v>32073</v>
      </c>
      <c r="J857" s="0" t="n">
        <f aca="false">+MATCH($G857,A:A,0)</f>
        <v>7230</v>
      </c>
      <c r="K857" s="0" t="n">
        <f aca="false">+MATCH($G857,C:C,0)</f>
        <v>7978</v>
      </c>
      <c r="L857" s="0" t="n">
        <f aca="false">+MATCH($G857,E:E,0)</f>
        <v>29451</v>
      </c>
      <c r="O857" s="0" t="str">
        <f aca="false">+INDEX(B:B,MATCH(R857,A:A,0))</f>
        <v>WATERS CORP</v>
      </c>
      <c r="P857" s="0" t="str">
        <f aca="false">+INDEX(F:F,MATCH(S857,E:E,0))</f>
        <v>Waters Corp.</v>
      </c>
      <c r="Q857" s="0" t="s">
        <v>32073</v>
      </c>
      <c r="R857" s="0" t="str">
        <f aca="false">+IF(ISBLANK(M857),$G857,M857)</f>
        <v>WAT</v>
      </c>
      <c r="S857" s="0" t="str">
        <f aca="false">+IF(ISBLANK(N857),$G857,N857)</f>
        <v>WAT</v>
      </c>
      <c r="T857" s="0" t="n">
        <f aca="false">+IF(ISBLANK(R857),0,1)</f>
        <v>1</v>
      </c>
      <c r="U857" s="0" t="n">
        <f aca="false">+IF(ISBLANK(R857),1,0)</f>
        <v>0</v>
      </c>
      <c r="Y857" s="6" t="n">
        <f aca="false">INDEX([1]'Component Changes 2000 - 2016'!$I$3:$I$449,MATCH(G857,[1]'Component Changes 2000 - 2016'!B$3:B$449,0))</f>
        <v>37256</v>
      </c>
      <c r="Z857" s="6" t="e">
        <f aca="false">INDEX([1]'Component Changes 2000 - 2016'!$I$3:$I$449,MATCH(G857,[1]'Component Changes 2000 - 2016'!F$3:F$449,0))</f>
        <v>#N/A</v>
      </c>
      <c r="AB857" s="7" t="n">
        <f aca="false">_xlfn.IFNA(Y857,DATE(1999,1,1))</f>
        <v>37256</v>
      </c>
      <c r="AC857" s="7" t="n">
        <f aca="false">_xlfn.IFNA(Z857,DATE(2020,1,1))</f>
        <v>43831</v>
      </c>
    </row>
    <row r="858" customFormat="false" ht="13.8" hidden="false" customHeight="false" outlineLevel="0" collapsed="false">
      <c r="A858" s="0" t="s">
        <v>2591</v>
      </c>
      <c r="B858" s="0" t="s">
        <v>2592</v>
      </c>
      <c r="C858" s="0" t="s">
        <v>21452</v>
      </c>
      <c r="D858" s="0" t="s">
        <v>21453</v>
      </c>
      <c r="E858" s="0" t="s">
        <v>721</v>
      </c>
      <c r="F858" s="0" t="s">
        <v>34344</v>
      </c>
      <c r="G858" s="0" t="s">
        <v>19456</v>
      </c>
      <c r="H858" s="0" t="s">
        <v>34345</v>
      </c>
      <c r="I858" s="0" t="s">
        <v>32101</v>
      </c>
      <c r="J858" s="0" t="n">
        <f aca="false">+MATCH($G858,A:A,0)</f>
        <v>7236</v>
      </c>
      <c r="K858" s="0" t="n">
        <f aca="false">+MATCH($G858,C:C,0)</f>
        <v>7981</v>
      </c>
      <c r="L858" s="0" t="n">
        <f aca="false">+MATCH($G858,E:E,0)</f>
        <v>29467</v>
      </c>
      <c r="O858" s="0" t="str">
        <f aca="false">+INDEX(B:B,MATCH(R858,A:A,0))</f>
        <v>WACHOVIA CORP NEW</v>
      </c>
      <c r="P858" s="0" t="str">
        <f aca="false">+INDEX(F:F,MATCH(S858,E:E,0))</f>
        <v>WACHOVIA CP</v>
      </c>
      <c r="Q858" s="0" t="s">
        <v>32101</v>
      </c>
      <c r="R858" s="0" t="s">
        <v>19458</v>
      </c>
      <c r="S858" s="0" t="s">
        <v>34346</v>
      </c>
      <c r="T858" s="0" t="n">
        <f aca="false">+IF(ISBLANK(R858),0,1)</f>
        <v>1</v>
      </c>
      <c r="U858" s="0" t="n">
        <f aca="false">+IF(ISBLANK(R858),1,0)</f>
        <v>0</v>
      </c>
      <c r="Y858" s="6" t="e">
        <f aca="false">INDEX([1]'Component Changes 2000 - 2016'!$I$3:$I$449,MATCH(G858,[1]'Component Changes 2000 - 2016'!B$3:B$449,0))</f>
        <v>#N/A</v>
      </c>
      <c r="Z858" s="6" t="n">
        <f aca="false">INDEX([1]'Component Changes 2000 - 2016'!$I$3:$I$449,MATCH(G858,[1]'Component Changes 2000 - 2016'!F$3:F$449,0))</f>
        <v>39813</v>
      </c>
      <c r="AB858" s="7" t="n">
        <f aca="false">_xlfn.IFNA(Y858,DATE(1999,1,1))</f>
        <v>36161</v>
      </c>
      <c r="AC858" s="7" t="n">
        <f aca="false">_xlfn.IFNA(Z858,DATE(2020,1,1))</f>
        <v>39813</v>
      </c>
    </row>
    <row r="859" customFormat="false" ht="13.8" hidden="false" customHeight="false" outlineLevel="0" collapsed="false">
      <c r="A859" s="0" t="s">
        <v>2593</v>
      </c>
      <c r="B859" s="0" t="s">
        <v>2594</v>
      </c>
      <c r="C859" s="0" t="s">
        <v>2691</v>
      </c>
      <c r="D859" s="0" t="s">
        <v>21454</v>
      </c>
      <c r="E859" s="0" t="s">
        <v>725</v>
      </c>
      <c r="F859" s="0" t="s">
        <v>34347</v>
      </c>
      <c r="G859" s="0" t="s">
        <v>34348</v>
      </c>
      <c r="H859" s="0" t="s">
        <v>34349</v>
      </c>
      <c r="I859" s="0" t="s">
        <v>32101</v>
      </c>
      <c r="J859" s="0" t="e">
        <f aca="false">+MATCH($G859,A:A,0)</f>
        <v>#N/A</v>
      </c>
      <c r="K859" s="0" t="e">
        <f aca="false">+MATCH($G859,C:C,0)</f>
        <v>#N/A</v>
      </c>
      <c r="L859" s="0" t="e">
        <f aca="false">+MATCH($G859,E:E,0)</f>
        <v>#N/A</v>
      </c>
      <c r="O859" s="0" t="e">
        <f aca="false">+INDEX(B:B,MATCH(R859,A:A,0))</f>
        <v>#N/A</v>
      </c>
      <c r="P859" s="0" t="e">
        <f aca="false">+INDEX(F:F,MATCH(S859,E:E,0))</f>
        <v>#N/A</v>
      </c>
      <c r="Q859" s="0" t="s">
        <v>32101</v>
      </c>
      <c r="T859" s="0" t="n">
        <f aca="false">+IF(ISBLANK(R859),0,1)</f>
        <v>0</v>
      </c>
      <c r="U859" s="0" t="n">
        <f aca="false">+IF(ISBLANK(R859),1,0)</f>
        <v>1</v>
      </c>
      <c r="Y859" s="6" t="e">
        <f aca="false">INDEX([1]'Component Changes 2000 - 2016'!$I$3:$I$449,MATCH(G859,[1]'Component Changes 2000 - 2016'!B$3:B$449,0))</f>
        <v>#N/A</v>
      </c>
      <c r="Z859" s="6" t="n">
        <f aca="false">INDEX([1]'Component Changes 2000 - 2016'!$I$3:$I$449,MATCH(G859,[1]'Component Changes 2000 - 2016'!F$3:F$449,0))</f>
        <v>37134</v>
      </c>
      <c r="AB859" s="7" t="n">
        <f aca="false">_xlfn.IFNA(Y859,DATE(1999,1,1))</f>
        <v>36161</v>
      </c>
      <c r="AC859" s="7" t="n">
        <f aca="false">_xlfn.IFNA(Z859,DATE(2020,1,1))</f>
        <v>37134</v>
      </c>
    </row>
    <row r="860" customFormat="false" ht="13.8" hidden="false" customHeight="false" outlineLevel="0" collapsed="false">
      <c r="A860" s="0" t="s">
        <v>2597</v>
      </c>
      <c r="B860" s="0" t="s">
        <v>2598</v>
      </c>
      <c r="C860" s="0" t="s">
        <v>21455</v>
      </c>
      <c r="D860" s="0" t="s">
        <v>21456</v>
      </c>
      <c r="E860" s="0" t="s">
        <v>728</v>
      </c>
      <c r="F860" s="0" t="s">
        <v>20518</v>
      </c>
      <c r="G860" s="0" t="s">
        <v>19460</v>
      </c>
      <c r="H860" s="0" t="s">
        <v>34350</v>
      </c>
      <c r="I860" s="0" t="s">
        <v>32105</v>
      </c>
      <c r="J860" s="0" t="n">
        <f aca="false">+MATCH($G860,A:A,0)</f>
        <v>7238</v>
      </c>
      <c r="K860" s="0" t="n">
        <f aca="false">+MATCH($G860,C:C,0)</f>
        <v>7982</v>
      </c>
      <c r="L860" s="0" t="n">
        <f aca="false">+MATCH($G860,E:E,0)</f>
        <v>29470</v>
      </c>
      <c r="O860" s="0" t="str">
        <f aca="false">+INDEX(B:B,MATCH(R860,A:A,0))</f>
        <v>Walgreens Boots Alliance, Inc.</v>
      </c>
      <c r="P860" s="0" t="str">
        <f aca="false">+INDEX(F:F,MATCH(S860,E:E,0))</f>
        <v>Walgreens Boots Alliance Inc.</v>
      </c>
      <c r="Q860" s="0" t="s">
        <v>32105</v>
      </c>
      <c r="R860" s="0" t="str">
        <f aca="false">+IF(ISBLANK(M860),$G860,M860)</f>
        <v>WBA</v>
      </c>
      <c r="S860" s="0" t="str">
        <f aca="false">+IF(ISBLANK(N860),$G860,N860)</f>
        <v>WBA</v>
      </c>
      <c r="T860" s="0" t="n">
        <f aca="false">+IF(ISBLANK(R860),0,1)</f>
        <v>1</v>
      </c>
      <c r="U860" s="0" t="n">
        <f aca="false">+IF(ISBLANK(R860),1,0)</f>
        <v>0</v>
      </c>
      <c r="Y860" s="6" t="e">
        <f aca="false">INDEX([1]'Component Changes 2000 - 2016'!$I$3:$I$449,MATCH(G860,[1]'Component Changes 2000 - 2016'!B$3:B$449,0))</f>
        <v>#N/A</v>
      </c>
      <c r="Z860" s="6" t="e">
        <f aca="false">INDEX([1]'Component Changes 2000 - 2016'!$I$3:$I$449,MATCH(G860,[1]'Component Changes 2000 - 2016'!F$3:F$449,0))</f>
        <v>#N/A</v>
      </c>
      <c r="AB860" s="7" t="n">
        <f aca="false">_xlfn.IFNA(Y860,DATE(1999,1,1))</f>
        <v>36161</v>
      </c>
      <c r="AC860" s="7" t="n">
        <f aca="false">_xlfn.IFNA(Z860,DATE(2020,1,1))</f>
        <v>43831</v>
      </c>
    </row>
    <row r="861" customFormat="false" ht="13.8" hidden="false" customHeight="false" outlineLevel="0" collapsed="false">
      <c r="A861" s="0" t="s">
        <v>2599</v>
      </c>
      <c r="B861" s="0" t="s">
        <v>2600</v>
      </c>
      <c r="C861" s="0" t="s">
        <v>21457</v>
      </c>
      <c r="D861" s="0" t="s">
        <v>21458</v>
      </c>
      <c r="E861" s="0" t="s">
        <v>34351</v>
      </c>
      <c r="F861" s="0" t="s">
        <v>34352</v>
      </c>
      <c r="G861" s="0" t="s">
        <v>34353</v>
      </c>
      <c r="H861" s="0" t="s">
        <v>34354</v>
      </c>
      <c r="I861" s="0" t="s">
        <v>32299</v>
      </c>
      <c r="J861" s="0" t="e">
        <f aca="false">+MATCH($G861,A:A,0)</f>
        <v>#N/A</v>
      </c>
      <c r="K861" s="0" t="e">
        <f aca="false">+MATCH($G861,C:C,0)</f>
        <v>#N/A</v>
      </c>
      <c r="L861" s="0" t="e">
        <f aca="false">+MATCH($G861,E:E,0)</f>
        <v>#N/A</v>
      </c>
      <c r="O861" s="0" t="e">
        <f aca="false">+INDEX(B:B,MATCH(R861,A:A,0))</f>
        <v>#N/A</v>
      </c>
      <c r="P861" s="0" t="e">
        <f aca="false">+INDEX(F:F,MATCH(S861,E:E,0))</f>
        <v>#N/A</v>
      </c>
      <c r="Q861" s="0" t="s">
        <v>32299</v>
      </c>
      <c r="T861" s="0" t="n">
        <f aca="false">+IF(ISBLANK(R861),0,1)</f>
        <v>0</v>
      </c>
      <c r="U861" s="0" t="n">
        <f aca="false">+IF(ISBLANK(R861),1,0)</f>
        <v>1</v>
      </c>
      <c r="Y861" s="6" t="e">
        <f aca="false">INDEX([1]'Component Changes 2000 - 2016'!$I$3:$I$449,MATCH(G861,[1]'Component Changes 2000 - 2016'!B$3:B$449,0))</f>
        <v>#N/A</v>
      </c>
      <c r="Z861" s="6" t="n">
        <f aca="false">INDEX([1]'Component Changes 2000 - 2016'!$I$3:$I$449,MATCH(G861,[1]'Component Changes 2000 - 2016'!F$3:F$449,0))</f>
        <v>37390</v>
      </c>
      <c r="AB861" s="7" t="n">
        <f aca="false">_xlfn.IFNA(Y861,DATE(1999,1,1))</f>
        <v>36161</v>
      </c>
      <c r="AC861" s="7" t="n">
        <f aca="false">_xlfn.IFNA(Z861,DATE(2020,1,1))</f>
        <v>37390</v>
      </c>
    </row>
    <row r="862" customFormat="false" ht="13.8" hidden="false" customHeight="false" outlineLevel="0" collapsed="false">
      <c r="A862" s="0" t="s">
        <v>2601</v>
      </c>
      <c r="B862" s="0" t="s">
        <v>2602</v>
      </c>
      <c r="C862" s="0" t="s">
        <v>2696</v>
      </c>
      <c r="D862" s="0" t="s">
        <v>21459</v>
      </c>
      <c r="E862" s="0" t="s">
        <v>730</v>
      </c>
      <c r="F862" s="0" t="s">
        <v>20523</v>
      </c>
      <c r="G862" s="0" t="s">
        <v>19530</v>
      </c>
      <c r="H862" s="0" t="s">
        <v>34355</v>
      </c>
      <c r="I862" s="0" t="s">
        <v>32088</v>
      </c>
      <c r="J862" s="0" t="n">
        <f aca="false">+MATCH($G862,A:A,0)</f>
        <v>7263</v>
      </c>
      <c r="K862" s="0" t="n">
        <f aca="false">+MATCH($G862,C:C,0)</f>
        <v>8011</v>
      </c>
      <c r="L862" s="0" t="n">
        <f aca="false">+MATCH($G862,E:E,0)</f>
        <v>29556</v>
      </c>
      <c r="O862" s="0" t="str">
        <f aca="false">+INDEX(B:B,MATCH(R862,A:A,0))</f>
        <v>WESTERN DIGITAL CORP</v>
      </c>
      <c r="P862" s="0" t="str">
        <f aca="false">+INDEX(F:F,MATCH(S862,E:E,0))</f>
        <v>Western Digital Corp.</v>
      </c>
      <c r="Q862" s="0" t="s">
        <v>32088</v>
      </c>
      <c r="R862" s="0" t="str">
        <f aca="false">+IF(ISBLANK(M862),$G862,M862)</f>
        <v>WDC</v>
      </c>
      <c r="S862" s="0" t="str">
        <f aca="false">+IF(ISBLANK(N862),$G862,N862)</f>
        <v>WDC</v>
      </c>
      <c r="T862" s="0" t="n">
        <f aca="false">+IF(ISBLANK(R862),0,1)</f>
        <v>1</v>
      </c>
      <c r="U862" s="0" t="n">
        <f aca="false">+IF(ISBLANK(R862),1,0)</f>
        <v>0</v>
      </c>
      <c r="Y862" s="6" t="n">
        <f aca="false">INDEX([1]'Component Changes 2000 - 2016'!$I$3:$I$449,MATCH(G862,[1]'Component Changes 2000 - 2016'!B$3:B$449,0))</f>
        <v>39994</v>
      </c>
      <c r="Z862" s="6" t="e">
        <f aca="false">INDEX([1]'Component Changes 2000 - 2016'!$I$3:$I$449,MATCH(G862,[1]'Component Changes 2000 - 2016'!F$3:F$449,0))</f>
        <v>#N/A</v>
      </c>
      <c r="AB862" s="7" t="n">
        <f aca="false">_xlfn.IFNA(Y862,DATE(1999,1,1))</f>
        <v>39994</v>
      </c>
      <c r="AC862" s="7" t="n">
        <f aca="false">_xlfn.IFNA(Z862,DATE(2020,1,1))</f>
        <v>43831</v>
      </c>
    </row>
    <row r="863" customFormat="false" ht="13.8" hidden="false" customHeight="false" outlineLevel="0" collapsed="false">
      <c r="A863" s="0" t="s">
        <v>2604</v>
      </c>
      <c r="B863" s="0" t="s">
        <v>2605</v>
      </c>
      <c r="C863" s="0" t="s">
        <v>21460</v>
      </c>
      <c r="D863" s="0" t="s">
        <v>21461</v>
      </c>
      <c r="E863" s="0" t="s">
        <v>34356</v>
      </c>
      <c r="F863" s="0" t="s">
        <v>34357</v>
      </c>
      <c r="G863" s="0" t="s">
        <v>19549</v>
      </c>
      <c r="H863" s="0" t="s">
        <v>34358</v>
      </c>
      <c r="I863" s="0" t="s">
        <v>304</v>
      </c>
      <c r="J863" s="0" t="n">
        <f aca="false">+MATCH($G863,A:A,0)</f>
        <v>7270</v>
      </c>
      <c r="K863" s="0" t="n">
        <f aca="false">+MATCH($G863,C:C,0)</f>
        <v>8021</v>
      </c>
      <c r="L863" s="0" t="n">
        <f aca="false">+MATCH($G863,E:E,0)</f>
        <v>29595</v>
      </c>
      <c r="O863" s="0" t="str">
        <f aca="false">+INDEX(B:B,MATCH(R863,A:A,0))</f>
        <v>WEC ENERGY GROUP, INC.</v>
      </c>
      <c r="P863" s="0" t="str">
        <f aca="false">+INDEX(F:F,MATCH(S863,E:E,0))</f>
        <v>WEC Energy Group Inc.</v>
      </c>
      <c r="Q863" s="0" t="s">
        <v>304</v>
      </c>
      <c r="R863" s="0" t="str">
        <f aca="false">+IF(ISBLANK(M863),$G863,M863)</f>
        <v>WEC</v>
      </c>
      <c r="S863" s="0" t="str">
        <f aca="false">+IF(ISBLANK(N863),$G863,N863)</f>
        <v>WEC</v>
      </c>
      <c r="T863" s="0" t="n">
        <f aca="false">+IF(ISBLANK(R863),0,1)</f>
        <v>1</v>
      </c>
      <c r="U863" s="0" t="n">
        <f aca="false">+IF(ISBLANK(R863),1,0)</f>
        <v>0</v>
      </c>
      <c r="Y863" s="6" t="n">
        <f aca="false">INDEX([1]'Component Changes 2000 - 2016'!$I$3:$I$449,MATCH(G863,[1]'Component Changes 2000 - 2016'!B$3:B$449,0))</f>
        <v>39751</v>
      </c>
      <c r="Z863" s="6" t="e">
        <f aca="false">INDEX([1]'Component Changes 2000 - 2016'!$I$3:$I$449,MATCH(G863,[1]'Component Changes 2000 - 2016'!F$3:F$449,0))</f>
        <v>#N/A</v>
      </c>
      <c r="AB863" s="7" t="n">
        <f aca="false">_xlfn.IFNA(Y863,DATE(1999,1,1))</f>
        <v>39751</v>
      </c>
      <c r="AC863" s="7" t="n">
        <f aca="false">_xlfn.IFNA(Z863,DATE(2020,1,1))</f>
        <v>43831</v>
      </c>
    </row>
    <row r="864" customFormat="false" ht="13.8" hidden="false" customHeight="false" outlineLevel="0" collapsed="false">
      <c r="A864" s="0" t="s">
        <v>2607</v>
      </c>
      <c r="B864" s="0" t="s">
        <v>2608</v>
      </c>
      <c r="C864" s="0" t="s">
        <v>2700</v>
      </c>
      <c r="D864" s="0" t="s">
        <v>21462</v>
      </c>
      <c r="E864" s="0" t="s">
        <v>34359</v>
      </c>
      <c r="F864" s="0" t="s">
        <v>34360</v>
      </c>
      <c r="G864" s="0" t="s">
        <v>19556</v>
      </c>
      <c r="H864" s="0" t="s">
        <v>34361</v>
      </c>
      <c r="I864" s="0" t="s">
        <v>32085</v>
      </c>
      <c r="J864" s="0" t="n">
        <f aca="false">+MATCH($G864,A:A,0)</f>
        <v>7273</v>
      </c>
      <c r="K864" s="0" t="n">
        <f aca="false">+MATCH($G864,C:C,0)</f>
        <v>8023</v>
      </c>
      <c r="L864" s="0" t="n">
        <f aca="false">+MATCH($G864,E:E,0)</f>
        <v>29618</v>
      </c>
      <c r="O864" s="0" t="str">
        <f aca="false">+INDEX(B:B,MATCH(R864,A:A,0))</f>
        <v>Wendy's Co</v>
      </c>
      <c r="P864" s="0" t="str">
        <f aca="false">+INDEX(F:F,MATCH(S864,E:E,0))</f>
        <v>Wendy's Co.</v>
      </c>
      <c r="Q864" s="0" t="s">
        <v>32085</v>
      </c>
      <c r="R864" s="0" t="str">
        <f aca="false">+IF(ISBLANK(M864),$G864,M864)</f>
        <v>WEN</v>
      </c>
      <c r="S864" s="0" t="str">
        <f aca="false">+IF(ISBLANK(N864),$G864,N864)</f>
        <v>WEN</v>
      </c>
      <c r="T864" s="0" t="n">
        <f aca="false">+IF(ISBLANK(R864),0,1)</f>
        <v>1</v>
      </c>
      <c r="U864" s="0" t="n">
        <f aca="false">+IF(ISBLANK(R864),1,0)</f>
        <v>0</v>
      </c>
      <c r="Y864" s="6" t="e">
        <f aca="false">INDEX([1]'Component Changes 2000 - 2016'!$I$3:$I$449,MATCH(G864,[1]'Component Changes 2000 - 2016'!B$3:B$449,0))</f>
        <v>#N/A</v>
      </c>
      <c r="Z864" s="6" t="n">
        <f aca="false">INDEX([1]'Component Changes 2000 - 2016'!$I$3:$I$449,MATCH(G864,[1]'Component Changes 2000 - 2016'!F$3:F$449,0))</f>
        <v>39720</v>
      </c>
      <c r="AB864" s="7" t="n">
        <f aca="false">_xlfn.IFNA(Y864,DATE(1999,1,1))</f>
        <v>36161</v>
      </c>
      <c r="AC864" s="7" t="n">
        <f aca="false">_xlfn.IFNA(Z864,DATE(2020,1,1))</f>
        <v>39720</v>
      </c>
    </row>
    <row r="865" customFormat="false" ht="13.8" hidden="false" customHeight="false" outlineLevel="0" collapsed="false">
      <c r="A865" s="0" t="s">
        <v>2609</v>
      </c>
      <c r="B865" s="0" t="s">
        <v>2610</v>
      </c>
      <c r="C865" s="0" t="s">
        <v>2702</v>
      </c>
      <c r="D865" s="0" t="s">
        <v>21463</v>
      </c>
      <c r="E865" s="0" t="s">
        <v>733</v>
      </c>
      <c r="F865" s="0" t="s">
        <v>20524</v>
      </c>
      <c r="G865" s="0" t="s">
        <v>19587</v>
      </c>
      <c r="H865" s="0" t="s">
        <v>34362</v>
      </c>
      <c r="I865" s="0" t="s">
        <v>32101</v>
      </c>
      <c r="J865" s="0" t="n">
        <f aca="false">+MATCH($G865,A:A,0)</f>
        <v>7285</v>
      </c>
      <c r="K865" s="0" t="n">
        <f aca="false">+MATCH($G865,C:C,0)</f>
        <v>8031</v>
      </c>
      <c r="L865" s="0" t="n">
        <f aca="false">+MATCH($G865,E:E,0)</f>
        <v>29644</v>
      </c>
      <c r="O865" s="0" t="str">
        <f aca="false">+INDEX(B:B,MATCH(R865,A:A,0))</f>
        <v>WELLS FARGO &amp; COMPANY</v>
      </c>
      <c r="P865" s="0" t="str">
        <f aca="false">+INDEX(F:F,MATCH(S865,E:E,0))</f>
        <v>Wells Fargo &amp; Co.</v>
      </c>
      <c r="Q865" s="0" t="s">
        <v>32101</v>
      </c>
      <c r="R865" s="0" t="str">
        <f aca="false">+IF(ISBLANK(M865),$G865,M865)</f>
        <v>WFC</v>
      </c>
      <c r="S865" s="0" t="str">
        <f aca="false">+IF(ISBLANK(N865),$G865,N865)</f>
        <v>WFC</v>
      </c>
      <c r="T865" s="0" t="n">
        <f aca="false">+IF(ISBLANK(R865),0,1)</f>
        <v>1</v>
      </c>
      <c r="U865" s="0" t="n">
        <f aca="false">+IF(ISBLANK(R865),1,0)</f>
        <v>0</v>
      </c>
      <c r="Y865" s="6" t="e">
        <f aca="false">INDEX([1]'Component Changes 2000 - 2016'!$I$3:$I$449,MATCH(G865,[1]'Component Changes 2000 - 2016'!B$3:B$449,0))</f>
        <v>#N/A</v>
      </c>
      <c r="Z865" s="6" t="e">
        <f aca="false">INDEX([1]'Component Changes 2000 - 2016'!$I$3:$I$449,MATCH(G865,[1]'Component Changes 2000 - 2016'!F$3:F$449,0))</f>
        <v>#N/A</v>
      </c>
      <c r="AB865" s="7" t="n">
        <f aca="false">_xlfn.IFNA(Y865,DATE(1999,1,1))</f>
        <v>36161</v>
      </c>
      <c r="AC865" s="7" t="n">
        <f aca="false">_xlfn.IFNA(Z865,DATE(2020,1,1))</f>
        <v>43831</v>
      </c>
    </row>
    <row r="866" customFormat="false" ht="13.8" hidden="false" customHeight="false" outlineLevel="0" collapsed="false">
      <c r="A866" s="0" t="s">
        <v>2613</v>
      </c>
      <c r="B866" s="0" t="s">
        <v>2614</v>
      </c>
      <c r="C866" s="0" t="s">
        <v>21464</v>
      </c>
      <c r="D866" s="0" t="s">
        <v>21465</v>
      </c>
      <c r="E866" s="0" t="s">
        <v>34363</v>
      </c>
      <c r="F866" s="0" t="s">
        <v>34364</v>
      </c>
      <c r="G866" s="0" t="s">
        <v>19592</v>
      </c>
      <c r="H866" s="0" t="s">
        <v>34365</v>
      </c>
      <c r="I866" s="0" t="s">
        <v>32105</v>
      </c>
      <c r="J866" s="0" t="n">
        <f aca="false">+MATCH($G866,A:A,0)</f>
        <v>7287</v>
      </c>
      <c r="K866" s="0" t="n">
        <f aca="false">+MATCH($G866,C:C,0)</f>
        <v>8045</v>
      </c>
      <c r="L866" s="0" t="n">
        <f aca="false">+MATCH($G866,E:E,0)</f>
        <v>29658</v>
      </c>
      <c r="O866" s="0" t="str">
        <f aca="false">+INDEX(B:B,MATCH(R866,A:A,0))</f>
        <v>WHOLE FOODS MARKET INC</v>
      </c>
      <c r="P866" s="0" t="str">
        <f aca="false">+INDEX(F:F,MATCH(S866,E:E,0))</f>
        <v>Whole Foods Market Inc.</v>
      </c>
      <c r="Q866" s="0" t="s">
        <v>32105</v>
      </c>
      <c r="R866" s="0" t="str">
        <f aca="false">+IF(ISBLANK(M866),$G866,M866)</f>
        <v>WFM</v>
      </c>
      <c r="S866" s="0" t="str">
        <f aca="false">+IF(ISBLANK(N866),$G866,N866)</f>
        <v>WFM</v>
      </c>
      <c r="T866" s="0" t="n">
        <f aca="false">+IF(ISBLANK(R866),0,1)</f>
        <v>1</v>
      </c>
      <c r="U866" s="0" t="n">
        <f aca="false">+IF(ISBLANK(R866),1,0)</f>
        <v>0</v>
      </c>
      <c r="Y866" s="6" t="n">
        <f aca="false">INDEX([1]'Component Changes 2000 - 2016'!$I$3:$I$449,MATCH(G866,[1]'Component Changes 2000 - 2016'!B$3:B$449,0))</f>
        <v>38716</v>
      </c>
      <c r="Z866" s="6" t="e">
        <f aca="false">INDEX([1]'Component Changes 2000 - 2016'!$I$3:$I$449,MATCH(G866,[1]'Component Changes 2000 - 2016'!F$3:F$449,0))</f>
        <v>#N/A</v>
      </c>
      <c r="AB866" s="7" t="n">
        <f aca="false">_xlfn.IFNA(Y866,DATE(1999,1,1))</f>
        <v>38716</v>
      </c>
      <c r="AC866" s="7" t="n">
        <f aca="false">_xlfn.IFNA(Z866,DATE(2020,1,1))</f>
        <v>43831</v>
      </c>
    </row>
    <row r="867" customFormat="false" ht="13.8" hidden="false" customHeight="false" outlineLevel="0" collapsed="false">
      <c r="A867" s="0" t="s">
        <v>2617</v>
      </c>
      <c r="B867" s="0" t="s">
        <v>2618</v>
      </c>
      <c r="C867" s="0" t="s">
        <v>2704</v>
      </c>
      <c r="D867" s="0" t="s">
        <v>21466</v>
      </c>
      <c r="E867" s="0" t="s">
        <v>34366</v>
      </c>
      <c r="F867" s="0" t="s">
        <v>34367</v>
      </c>
      <c r="G867" s="0" t="s">
        <v>19596</v>
      </c>
      <c r="H867" s="0" t="s">
        <v>34368</v>
      </c>
      <c r="I867" s="0" t="s">
        <v>32145</v>
      </c>
      <c r="J867" s="0" t="n">
        <f aca="false">+MATCH($G867,A:A,0)</f>
        <v>7289</v>
      </c>
      <c r="K867" s="0" t="n">
        <f aca="false">+MATCH($G867,C:C,0)</f>
        <v>8046</v>
      </c>
      <c r="L867" s="0" t="n">
        <f aca="false">+MATCH($G867,E:E,0)</f>
        <v>29666</v>
      </c>
      <c r="O867" s="0" t="str">
        <f aca="false">+INDEX(B:B,MATCH(R867,A:A,0))</f>
        <v>Weatherford International plc</v>
      </c>
      <c r="P867" s="0" t="str">
        <f aca="false">+INDEX(F:F,MATCH(S867,E:E,0))</f>
        <v>Weatherford International Ltd.</v>
      </c>
      <c r="Q867" s="0" t="s">
        <v>32145</v>
      </c>
      <c r="R867" s="0" t="str">
        <f aca="false">+IF(ISBLANK(M867),$G867,M867)</f>
        <v>WFT</v>
      </c>
      <c r="S867" s="0" t="str">
        <f aca="false">+IF(ISBLANK(N867),$G867,N867)</f>
        <v>WFT</v>
      </c>
      <c r="T867" s="0" t="n">
        <f aca="false">+IF(ISBLANK(R867),0,1)</f>
        <v>1</v>
      </c>
      <c r="U867" s="0" t="n">
        <f aca="false">+IF(ISBLANK(R867),1,0)</f>
        <v>0</v>
      </c>
      <c r="Y867" s="6" t="n">
        <f aca="false">INDEX([1]'Component Changes 2000 - 2016'!$I$3:$I$449,MATCH(G867,[1]'Component Changes 2000 - 2016'!B$3:B$449,0))</f>
        <v>38554</v>
      </c>
      <c r="Z867" s="6" t="n">
        <f aca="false">INDEX([1]'Component Changes 2000 - 2016'!$I$3:$I$449,MATCH(G867,[1]'Component Changes 2000 - 2016'!F$3:F$449,0))</f>
        <v>39869</v>
      </c>
      <c r="AB867" s="7" t="n">
        <f aca="false">_xlfn.IFNA(Y867,DATE(1999,1,1))</f>
        <v>38554</v>
      </c>
      <c r="AC867" s="7" t="n">
        <f aca="false">_xlfn.IFNA(Z867,DATE(2020,1,1))</f>
        <v>39869</v>
      </c>
    </row>
    <row r="868" customFormat="false" ht="13.8" hidden="false" customHeight="false" outlineLevel="0" collapsed="false">
      <c r="A868" s="0" t="s">
        <v>2620</v>
      </c>
      <c r="B868" s="0" t="s">
        <v>2621</v>
      </c>
      <c r="C868" s="0" t="s">
        <v>2715</v>
      </c>
      <c r="D868" s="0" t="s">
        <v>21467</v>
      </c>
      <c r="E868" s="0" t="s">
        <v>34369</v>
      </c>
      <c r="F868" s="0" t="s">
        <v>34370</v>
      </c>
      <c r="G868" s="0" t="s">
        <v>19631</v>
      </c>
      <c r="H868" s="0" t="s">
        <v>34371</v>
      </c>
      <c r="I868" s="0" t="s">
        <v>32085</v>
      </c>
      <c r="J868" s="0" t="n">
        <f aca="false">+MATCH($G868,A:A,0)</f>
        <v>7303</v>
      </c>
      <c r="K868" s="0" t="n">
        <f aca="false">+MATCH($G868,C:C,0)</f>
        <v>8061</v>
      </c>
      <c r="L868" s="0" t="n">
        <f aca="false">+MATCH($G868,E:E,0)</f>
        <v>29714</v>
      </c>
      <c r="O868" s="0" t="str">
        <f aca="false">+INDEX(B:B,MATCH(R868,A:A,0))</f>
        <v>WHIRLPOOL CORP</v>
      </c>
      <c r="P868" s="0" t="str">
        <f aca="false">+INDEX(F:F,MATCH(S868,E:E,0))</f>
        <v>Whirlpool Corp.</v>
      </c>
      <c r="Q868" s="0" t="s">
        <v>32085</v>
      </c>
      <c r="R868" s="0" t="str">
        <f aca="false">+IF(ISBLANK(M868),$G868,M868)</f>
        <v>WHR</v>
      </c>
      <c r="S868" s="0" t="str">
        <f aca="false">+IF(ISBLANK(N868),$G868,N868)</f>
        <v>WHR</v>
      </c>
      <c r="T868" s="0" t="n">
        <f aca="false">+IF(ISBLANK(R868),0,1)</f>
        <v>1</v>
      </c>
      <c r="U868" s="0" t="n">
        <f aca="false">+IF(ISBLANK(R868),1,0)</f>
        <v>0</v>
      </c>
      <c r="Y868" s="6" t="e">
        <f aca="false">INDEX([1]'Component Changes 2000 - 2016'!$I$3:$I$449,MATCH(G868,[1]'Component Changes 2000 - 2016'!B$3:B$449,0))</f>
        <v>#N/A</v>
      </c>
      <c r="Z868" s="6" t="e">
        <f aca="false">INDEX([1]'Component Changes 2000 - 2016'!$I$3:$I$449,MATCH(G868,[1]'Component Changes 2000 - 2016'!F$3:F$449,0))</f>
        <v>#N/A</v>
      </c>
      <c r="AB868" s="7" t="n">
        <f aca="false">_xlfn.IFNA(Y868,DATE(1999,1,1))</f>
        <v>36161</v>
      </c>
      <c r="AC868" s="7" t="n">
        <f aca="false">_xlfn.IFNA(Z868,DATE(2020,1,1))</f>
        <v>43831</v>
      </c>
    </row>
    <row r="869" customFormat="false" ht="13.8" hidden="false" customHeight="false" outlineLevel="0" collapsed="false">
      <c r="A869" s="0" t="s">
        <v>2623</v>
      </c>
      <c r="B869" s="0" t="s">
        <v>2624</v>
      </c>
      <c r="C869" s="0" t="s">
        <v>2717</v>
      </c>
      <c r="D869" s="0" t="s">
        <v>21468</v>
      </c>
      <c r="E869" s="0" t="s">
        <v>20525</v>
      </c>
      <c r="F869" s="0" t="s">
        <v>34372</v>
      </c>
      <c r="G869" s="0" t="s">
        <v>19639</v>
      </c>
      <c r="H869" s="0" t="s">
        <v>34373</v>
      </c>
      <c r="I869" s="0" t="s">
        <v>32299</v>
      </c>
      <c r="J869" s="0" t="n">
        <f aca="false">+MATCH($G869,A:A,0)</f>
        <v>7306</v>
      </c>
      <c r="K869" s="0" t="n">
        <f aca="false">+MATCH($G869,C:C,0)</f>
        <v>8067</v>
      </c>
      <c r="L869" s="0" t="n">
        <f aca="false">+MATCH($G869,E:E,0)</f>
        <v>29744</v>
      </c>
      <c r="O869" s="0" t="str">
        <f aca="false">+INDEX(B:B,MATCH(R869,A:A,0))</f>
        <v>WINDSTREAM HOLDINGS, INC.</v>
      </c>
      <c r="P869" s="0" t="str">
        <f aca="false">+INDEX(F:F,MATCH(S869,E:E,0))</f>
        <v>Windstream Holdings Inc.</v>
      </c>
      <c r="Q869" s="0" t="s">
        <v>32299</v>
      </c>
      <c r="R869" s="0" t="str">
        <f aca="false">+IF(ISBLANK(M869),$G869,M869)</f>
        <v>WIN</v>
      </c>
      <c r="S869" s="0" t="str">
        <f aca="false">+IF(ISBLANK(N869),$G869,N869)</f>
        <v>WIN</v>
      </c>
      <c r="T869" s="0" t="n">
        <f aca="false">+IF(ISBLANK(R869),0,1)</f>
        <v>1</v>
      </c>
      <c r="U869" s="0" t="n">
        <f aca="false">+IF(ISBLANK(R869),1,0)</f>
        <v>0</v>
      </c>
      <c r="Y869" s="6" t="n">
        <f aca="false">INDEX([1]'Component Changes 2000 - 2016'!$I$3:$I$449,MATCH(G869,[1]'Component Changes 2000 - 2016'!B$3:B$449,0))</f>
        <v>38915</v>
      </c>
      <c r="Z869" s="6" t="n">
        <f aca="false">INDEX([1]'Component Changes 2000 - 2016'!$I$3:$I$449,MATCH(G869,[1]'Component Changes 2000 - 2016'!F$3:F$449,0))</f>
        <v>42100</v>
      </c>
      <c r="AB869" s="7" t="n">
        <f aca="false">_xlfn.IFNA(Y869,DATE(1999,1,1))</f>
        <v>38915</v>
      </c>
      <c r="AC869" s="7" t="n">
        <f aca="false">_xlfn.IFNA(Z869,DATE(2020,1,1))</f>
        <v>42100</v>
      </c>
    </row>
    <row r="870" customFormat="false" ht="13.8" hidden="false" customHeight="false" outlineLevel="0" collapsed="false">
      <c r="A870" s="0" t="s">
        <v>2626</v>
      </c>
      <c r="B870" s="0" t="s">
        <v>2627</v>
      </c>
      <c r="C870" s="0" t="s">
        <v>2725</v>
      </c>
      <c r="D870" s="0" t="s">
        <v>21469</v>
      </c>
      <c r="E870" s="0" t="s">
        <v>736</v>
      </c>
      <c r="F870" s="0" t="s">
        <v>34374</v>
      </c>
      <c r="G870" s="0" t="s">
        <v>34375</v>
      </c>
      <c r="H870" s="8" t="s">
        <v>34376</v>
      </c>
      <c r="I870" s="8" t="s">
        <v>32105</v>
      </c>
      <c r="J870" s="8" t="e">
        <f aca="false">+MATCH($G870,A:A,0)</f>
        <v>#N/A</v>
      </c>
      <c r="K870" s="8" t="e">
        <f aca="false">+MATCH($G870,C:C,0)</f>
        <v>#N/A</v>
      </c>
      <c r="L870" s="8" t="e">
        <f aca="false">+MATCH($G870,E:E,0)</f>
        <v>#N/A</v>
      </c>
      <c r="M870" s="0" t="s">
        <v>19649</v>
      </c>
      <c r="N870" s="0" t="s">
        <v>19649</v>
      </c>
      <c r="O870" s="0" t="str">
        <f aca="false">+INDEX(B:B,MATCH(R870,A:A,0))</f>
        <v>WINN DIXIE STORES INC</v>
      </c>
      <c r="P870" s="0" t="str">
        <f aca="false">+INDEX(F:F,MATCH(S870,E:E,0))</f>
        <v>WINN-DIXIE STRS</v>
      </c>
      <c r="Q870" s="0" t="s">
        <v>32105</v>
      </c>
      <c r="R870" s="0" t="str">
        <f aca="false">+IF(ISBLANK(M870),$G870,M870)</f>
        <v>WINN</v>
      </c>
      <c r="S870" s="0" t="str">
        <f aca="false">+IF(ISBLANK(N870),$G870,N870)</f>
        <v>WINN</v>
      </c>
      <c r="T870" s="0" t="n">
        <f aca="false">+IF(ISBLANK(R870),0,1)</f>
        <v>1</v>
      </c>
      <c r="U870" s="0" t="n">
        <f aca="false">+IF(ISBLANK(R870),1,0)</f>
        <v>0</v>
      </c>
      <c r="Y870" s="6" t="e">
        <f aca="false">INDEX([1]'Component Changes 2000 - 2016'!$I$3:$I$449,MATCH(G870,[1]'Component Changes 2000 - 2016'!B$3:B$449,0))</f>
        <v>#N/A</v>
      </c>
      <c r="Z870" s="6" t="n">
        <f aca="false">INDEX([1]'Component Changes 2000 - 2016'!$I$3:$I$449,MATCH(G870,[1]'Component Changes 2000 - 2016'!F$3:F$449,0))</f>
        <v>38323</v>
      </c>
      <c r="AB870" s="7" t="n">
        <f aca="false">_xlfn.IFNA(Y870,DATE(1999,1,1))</f>
        <v>36161</v>
      </c>
      <c r="AC870" s="7" t="n">
        <f aca="false">_xlfn.IFNA(Z870,DATE(2020,1,1))</f>
        <v>38323</v>
      </c>
    </row>
    <row r="871" customFormat="false" ht="13.8" hidden="false" customHeight="false" outlineLevel="0" collapsed="false">
      <c r="A871" s="0" t="s">
        <v>2629</v>
      </c>
      <c r="B871" s="0" t="s">
        <v>2630</v>
      </c>
      <c r="C871" s="0" t="s">
        <v>2727</v>
      </c>
      <c r="D871" s="0" t="s">
        <v>21470</v>
      </c>
      <c r="E871" s="0" t="s">
        <v>34377</v>
      </c>
      <c r="F871" s="0" t="s">
        <v>34378</v>
      </c>
      <c r="G871" s="0" t="s">
        <v>34379</v>
      </c>
      <c r="H871" s="0" t="s">
        <v>34380</v>
      </c>
      <c r="I871" s="0" t="s">
        <v>32073</v>
      </c>
      <c r="J871" s="0" t="e">
        <f aca="false">+MATCH($G871,A:A,0)</f>
        <v>#N/A</v>
      </c>
      <c r="K871" s="0" t="e">
        <f aca="false">+MATCH($G871,C:C,0)</f>
        <v>#N/A</v>
      </c>
      <c r="L871" s="0" t="n">
        <f aca="false">+MATCH($G871,E:E,0)</f>
        <v>29787</v>
      </c>
      <c r="O871" s="0" t="e">
        <f aca="false">+INDEX(B:B,MATCH(R871,A:A,0))</f>
        <v>#N/A</v>
      </c>
      <c r="P871" s="0" t="e">
        <f aca="false">+INDEX(F:F,MATCH(S871,E:E,0))</f>
        <v>#N/A</v>
      </c>
      <c r="Q871" s="0" t="s">
        <v>32073</v>
      </c>
      <c r="T871" s="0" t="n">
        <f aca="false">+IF(ISBLANK(R871),0,1)</f>
        <v>0</v>
      </c>
      <c r="U871" s="0" t="n">
        <f aca="false">+IF(ISBLANK(R871),1,0)</f>
        <v>1</v>
      </c>
      <c r="Y871" s="6" t="e">
        <f aca="false">INDEX([1]'Component Changes 2000 - 2016'!$I$3:$I$449,MATCH(G871,[1]'Component Changes 2000 - 2016'!B$3:B$449,0))</f>
        <v>#N/A</v>
      </c>
      <c r="Z871" s="6" t="n">
        <f aca="false">INDEX([1]'Component Changes 2000 - 2016'!$I$3:$I$449,MATCH(G871,[1]'Component Changes 2000 - 2016'!F$3:F$449,0))</f>
        <v>36697</v>
      </c>
      <c r="AB871" s="7" t="n">
        <f aca="false">_xlfn.IFNA(Y871,DATE(1999,1,1))</f>
        <v>36161</v>
      </c>
      <c r="AC871" s="7" t="n">
        <f aca="false">_xlfn.IFNA(Z871,DATE(2020,1,1))</f>
        <v>36697</v>
      </c>
    </row>
    <row r="872" customFormat="false" ht="13.8" hidden="false" customHeight="false" outlineLevel="0" collapsed="false">
      <c r="A872" s="0" t="s">
        <v>2631</v>
      </c>
      <c r="B872" s="0" t="s">
        <v>2632</v>
      </c>
      <c r="C872" s="0" t="s">
        <v>21471</v>
      </c>
      <c r="D872" s="0" t="s">
        <v>21472</v>
      </c>
      <c r="E872" s="0" t="s">
        <v>34381</v>
      </c>
      <c r="F872" s="0" t="s">
        <v>34382</v>
      </c>
      <c r="G872" s="0" t="s">
        <v>19695</v>
      </c>
      <c r="H872" s="0" t="s">
        <v>34383</v>
      </c>
      <c r="I872" s="0" t="s">
        <v>32077</v>
      </c>
      <c r="J872" s="0" t="n">
        <f aca="false">+MATCH($G872,A:A,0)</f>
        <v>7328</v>
      </c>
      <c r="K872" s="0" t="n">
        <f aca="false">+MATCH($G872,C:C,0)</f>
        <v>8085</v>
      </c>
      <c r="L872" s="0" t="n">
        <f aca="false">+MATCH($G872,E:E,0)</f>
        <v>29809</v>
      </c>
      <c r="O872" s="0" t="e">
        <f aca="false">+INDEX(B:B,MATCH(R872,A:A,0))</f>
        <v>#N/A</v>
      </c>
      <c r="P872" s="0" t="e">
        <f aca="false">+INDEX(F:F,MATCH(S872,E:E,0))</f>
        <v>#N/A</v>
      </c>
      <c r="Q872" s="0" t="s">
        <v>32077</v>
      </c>
      <c r="T872" s="0" t="n">
        <f aca="false">+IF(ISBLANK(R872),0,1)</f>
        <v>0</v>
      </c>
      <c r="U872" s="0" t="n">
        <f aca="false">+IF(ISBLANK(R872),1,0)</f>
        <v>1</v>
      </c>
      <c r="Y872" s="6" t="e">
        <f aca="false">INDEX([1]'Component Changes 2000 - 2016'!$I$3:$I$449,MATCH(G872,[1]'Component Changes 2000 - 2016'!B$3:B$449,0))</f>
        <v>#N/A</v>
      </c>
      <c r="Z872" s="6" t="n">
        <f aca="false">INDEX([1]'Component Changes 2000 - 2016'!$I$3:$I$449,MATCH(G872,[1]'Component Changes 2000 - 2016'!F$3:F$449,0))</f>
        <v>37295</v>
      </c>
      <c r="AB872" s="7" t="n">
        <f aca="false">_xlfn.IFNA(Y872,DATE(1999,1,1))</f>
        <v>36161</v>
      </c>
      <c r="AC872" s="7" t="n">
        <f aca="false">_xlfn.IFNA(Z872,DATE(2020,1,1))</f>
        <v>37295</v>
      </c>
    </row>
    <row r="873" customFormat="false" ht="13.8" hidden="false" customHeight="false" outlineLevel="0" collapsed="false">
      <c r="A873" s="0" t="s">
        <v>2635</v>
      </c>
      <c r="B873" s="0" t="s">
        <v>2636</v>
      </c>
      <c r="C873" s="0" t="s">
        <v>2730</v>
      </c>
      <c r="D873" s="0" t="s">
        <v>21473</v>
      </c>
      <c r="E873" s="0" t="s">
        <v>34384</v>
      </c>
      <c r="F873" s="0" t="s">
        <v>34385</v>
      </c>
      <c r="G873" s="0" t="s">
        <v>1388</v>
      </c>
      <c r="H873" s="8" t="s">
        <v>34386</v>
      </c>
      <c r="I873" s="8" t="s">
        <v>32073</v>
      </c>
      <c r="J873" s="8" t="e">
        <f aca="false">+MATCH($G873,A:A,0)</f>
        <v>#N/A</v>
      </c>
      <c r="K873" s="8" t="e">
        <f aca="false">+MATCH($G873,C:C,0)</f>
        <v>#N/A</v>
      </c>
      <c r="L873" s="8" t="e">
        <f aca="false">+MATCH($G873,E:E,0)</f>
        <v>#N/A</v>
      </c>
      <c r="M873" s="0" t="s">
        <v>19700</v>
      </c>
      <c r="N873" s="0" t="s">
        <v>34387</v>
      </c>
      <c r="O873" s="0" t="str">
        <f aca="false">+INDEX(B:B,MATCH(R873,A:A,0))</f>
        <v>WELLPOINT HEALTH NETWORKS INC</v>
      </c>
      <c r="P873" s="0" t="str">
        <f aca="false">+INDEX(F:F,MATCH(S873,E:E,0))</f>
        <v>WELLPOINT HLTH</v>
      </c>
      <c r="Q873" s="0" t="s">
        <v>32073</v>
      </c>
      <c r="R873" s="0" t="str">
        <f aca="false">+IF(ISBLANK(M873),$G873,M873)</f>
        <v>WLP1</v>
      </c>
      <c r="S873" s="0" t="str">
        <f aca="false">+IF(ISBLANK(N873),$G873,N873)</f>
        <v>WLP_1</v>
      </c>
      <c r="T873" s="0" t="n">
        <f aca="false">+IF(ISBLANK(R873),0,1)</f>
        <v>1</v>
      </c>
      <c r="U873" s="0" t="n">
        <f aca="false">+IF(ISBLANK(R873),1,0)</f>
        <v>0</v>
      </c>
      <c r="Y873" s="6" t="e">
        <f aca="false">INDEX([1]'Component Changes 2000 - 2016'!$I$3:$I$449,MATCH(G873,[1]'Component Changes 2000 - 2016'!B$3:B$449,0))</f>
        <v>#N/A</v>
      </c>
      <c r="Z873" s="6" t="n">
        <f aca="false">INDEX([1]'Component Changes 2000 - 2016'!$I$3:$I$449,MATCH(G873,[1]'Component Changes 2000 - 2016'!F$3:F$449,0))</f>
        <v>38321</v>
      </c>
      <c r="AB873" s="7" t="n">
        <f aca="false">_xlfn.IFNA(Y873,DATE(1999,1,1))</f>
        <v>36161</v>
      </c>
      <c r="AC873" s="7" t="n">
        <f aca="false">_xlfn.IFNA(Z873,DATE(2020,1,1))</f>
        <v>38321</v>
      </c>
    </row>
    <row r="874" customFormat="false" ht="13.8" hidden="false" customHeight="false" outlineLevel="0" collapsed="false">
      <c r="A874" s="0" t="s">
        <v>2638</v>
      </c>
      <c r="B874" s="0" t="s">
        <v>2639</v>
      </c>
      <c r="C874" s="0" t="s">
        <v>21474</v>
      </c>
      <c r="D874" s="0" t="s">
        <v>21475</v>
      </c>
      <c r="E874" s="0" t="s">
        <v>34388</v>
      </c>
      <c r="F874" s="0" t="s">
        <v>34389</v>
      </c>
      <c r="G874" s="0" t="s">
        <v>19710</v>
      </c>
      <c r="H874" s="0" t="s">
        <v>34390</v>
      </c>
      <c r="I874" s="0" t="s">
        <v>32101</v>
      </c>
      <c r="J874" s="0" t="n">
        <f aca="false">+MATCH($G874,A:A,0)</f>
        <v>7333</v>
      </c>
      <c r="K874" s="0" t="n">
        <f aca="false">+MATCH($G874,C:C,0)</f>
        <v>8086</v>
      </c>
      <c r="L874" s="0" t="n">
        <f aca="false">+MATCH($G874,E:E,0)</f>
        <v>29825</v>
      </c>
      <c r="O874" s="0" t="str">
        <f aca="false">+INDEX(B:B,MATCH(R874,A:A,0))</f>
        <v>WILLIS TOWERS WATSON PLC</v>
      </c>
      <c r="P874" s="0" t="str">
        <f aca="false">+INDEX(F:F,MATCH(S874,E:E,0))</f>
        <v>Willis Towers Watson PLC</v>
      </c>
      <c r="Q874" s="0" t="s">
        <v>32101</v>
      </c>
      <c r="R874" s="0" t="str">
        <f aca="false">+IF(ISBLANK(M874),$G874,M874)</f>
        <v>WLTW</v>
      </c>
      <c r="S874" s="0" t="str">
        <f aca="false">+IF(ISBLANK(N874),$G874,N874)</f>
        <v>WLTW</v>
      </c>
      <c r="T874" s="0" t="n">
        <f aca="false">+IF(ISBLANK(R874),0,1)</f>
        <v>1</v>
      </c>
      <c r="U874" s="0" t="n">
        <f aca="false">+IF(ISBLANK(R874),1,0)</f>
        <v>0</v>
      </c>
      <c r="Y874" s="6" t="n">
        <f aca="false">INDEX([1]'Component Changes 2000 - 2016'!$I$3:$I$449,MATCH(G874,[1]'Component Changes 2000 - 2016'!B$3:B$449,0))</f>
        <v>42373</v>
      </c>
      <c r="Z874" s="6" t="e">
        <f aca="false">INDEX([1]'Component Changes 2000 - 2016'!$I$3:$I$449,MATCH(G874,[1]'Component Changes 2000 - 2016'!F$3:F$449,0))</f>
        <v>#N/A</v>
      </c>
      <c r="AB874" s="7" t="n">
        <f aca="false">_xlfn.IFNA(Y874,DATE(1999,1,1))</f>
        <v>42373</v>
      </c>
      <c r="AC874" s="7" t="n">
        <f aca="false">_xlfn.IFNA(Z874,DATE(2020,1,1))</f>
        <v>43831</v>
      </c>
    </row>
    <row r="875" customFormat="false" ht="13.8" hidden="false" customHeight="false" outlineLevel="0" collapsed="false">
      <c r="A875" s="0" t="s">
        <v>2641</v>
      </c>
      <c r="B875" s="0" t="s">
        <v>2642</v>
      </c>
      <c r="C875" s="0" t="s">
        <v>2735</v>
      </c>
      <c r="D875" s="0" t="s">
        <v>21476</v>
      </c>
      <c r="E875" s="0" t="s">
        <v>739</v>
      </c>
      <c r="F875" s="0" t="s">
        <v>34391</v>
      </c>
      <c r="G875" s="0" t="s">
        <v>19714</v>
      </c>
      <c r="H875" s="0" t="s">
        <v>31700</v>
      </c>
      <c r="I875" s="0" t="s">
        <v>32081</v>
      </c>
      <c r="J875" s="0" t="n">
        <f aca="false">+MATCH($G875,A:A,0)</f>
        <v>7334</v>
      </c>
      <c r="K875" s="0" t="n">
        <f aca="false">+MATCH($G875,C:C,0)</f>
        <v>8087</v>
      </c>
      <c r="L875" s="0" t="n">
        <f aca="false">+MATCH($G875,E:E,0)</f>
        <v>29827</v>
      </c>
      <c r="O875" s="0" t="str">
        <f aca="false">+INDEX(B:B,MATCH(R875,A:A,0))</f>
        <v>WASTE MANAGEMENT INC</v>
      </c>
      <c r="P875" s="0" t="str">
        <f aca="false">+INDEX(F:F,MATCH(S875,E:E,0))</f>
        <v>Waste Management Inc.</v>
      </c>
      <c r="Q875" s="0" t="s">
        <v>32081</v>
      </c>
      <c r="R875" s="0" t="str">
        <f aca="false">+IF(ISBLANK(M875),$G875,M875)</f>
        <v>WM</v>
      </c>
      <c r="S875" s="0" t="str">
        <f aca="false">+IF(ISBLANK(N875),$G875,N875)</f>
        <v>WM</v>
      </c>
      <c r="T875" s="0" t="n">
        <f aca="false">+IF(ISBLANK(R875),0,1)</f>
        <v>1</v>
      </c>
      <c r="U875" s="0" t="n">
        <f aca="false">+IF(ISBLANK(R875),1,0)</f>
        <v>0</v>
      </c>
      <c r="Y875" s="6" t="e">
        <f aca="false">INDEX([1]'Component Changes 2000 - 2016'!$I$3:$I$449,MATCH(G875,[1]'Component Changes 2000 - 2016'!B$3:B$449,0))</f>
        <v>#N/A</v>
      </c>
      <c r="Z875" s="6" t="e">
        <f aca="false">INDEX([1]'Component Changes 2000 - 2016'!$I$3:$I$449,MATCH(G875,[1]'Component Changes 2000 - 2016'!F$3:F$449,0))</f>
        <v>#N/A</v>
      </c>
      <c r="AB875" s="7" t="n">
        <f aca="false">_xlfn.IFNA(Y875,DATE(1999,1,1))</f>
        <v>36161</v>
      </c>
      <c r="AC875" s="7" t="n">
        <f aca="false">_xlfn.IFNA(Z875,DATE(2020,1,1))</f>
        <v>43831</v>
      </c>
    </row>
    <row r="876" customFormat="false" ht="13.8" hidden="false" customHeight="false" outlineLevel="0" collapsed="false">
      <c r="A876" s="0" t="s">
        <v>2644</v>
      </c>
      <c r="B876" s="0" t="s">
        <v>2645</v>
      </c>
      <c r="C876" s="0" t="s">
        <v>21477</v>
      </c>
      <c r="D876" s="0" t="s">
        <v>21478</v>
      </c>
      <c r="E876" s="0" t="s">
        <v>743</v>
      </c>
      <c r="F876" s="0" t="s">
        <v>34392</v>
      </c>
      <c r="G876" s="0" t="s">
        <v>19719</v>
      </c>
      <c r="H876" s="0" t="s">
        <v>34393</v>
      </c>
      <c r="I876" s="0" t="s">
        <v>32145</v>
      </c>
      <c r="J876" s="0" t="n">
        <f aca="false">+MATCH($G876,A:A,0)</f>
        <v>7336</v>
      </c>
      <c r="K876" s="0" t="n">
        <f aca="false">+MATCH($G876,C:C,0)</f>
        <v>8089</v>
      </c>
      <c r="L876" s="0" t="n">
        <f aca="false">+MATCH($G876,E:E,0)</f>
        <v>29830</v>
      </c>
      <c r="O876" s="0" t="str">
        <f aca="false">+INDEX(B:B,MATCH(R876,A:A,0))</f>
        <v>WILLIAMS COMPANIES INC</v>
      </c>
      <c r="P876" s="0" t="str">
        <f aca="false">+INDEX(F:F,MATCH(S876,E:E,0))</f>
        <v>Williams Cos.</v>
      </c>
      <c r="Q876" s="0" t="s">
        <v>32145</v>
      </c>
      <c r="R876" s="0" t="str">
        <f aca="false">+IF(ISBLANK(M876),$G876,M876)</f>
        <v>WMB</v>
      </c>
      <c r="S876" s="0" t="str">
        <f aca="false">+IF(ISBLANK(N876),$G876,N876)</f>
        <v>WMB</v>
      </c>
      <c r="T876" s="0" t="n">
        <f aca="false">+IF(ISBLANK(R876),0,1)</f>
        <v>1</v>
      </c>
      <c r="U876" s="0" t="n">
        <f aca="false">+IF(ISBLANK(R876),1,0)</f>
        <v>0</v>
      </c>
      <c r="Y876" s="6" t="e">
        <f aca="false">INDEX([1]'Component Changes 2000 - 2016'!$I$3:$I$449,MATCH(G876,[1]'Component Changes 2000 - 2016'!B$3:B$449,0))</f>
        <v>#N/A</v>
      </c>
      <c r="Z876" s="6" t="e">
        <f aca="false">INDEX([1]'Component Changes 2000 - 2016'!$I$3:$I$449,MATCH(G876,[1]'Component Changes 2000 - 2016'!F$3:F$449,0))</f>
        <v>#N/A</v>
      </c>
      <c r="AB876" s="7" t="n">
        <f aca="false">_xlfn.IFNA(Y876,DATE(1999,1,1))</f>
        <v>36161</v>
      </c>
      <c r="AC876" s="7" t="n">
        <f aca="false">_xlfn.IFNA(Z876,DATE(2020,1,1))</f>
        <v>43831</v>
      </c>
    </row>
    <row r="877" customFormat="false" ht="13.8" hidden="false" customHeight="false" outlineLevel="0" collapsed="false">
      <c r="A877" s="0" t="s">
        <v>2646</v>
      </c>
      <c r="B877" s="0" t="s">
        <v>2647</v>
      </c>
      <c r="C877" s="0" t="s">
        <v>21479</v>
      </c>
      <c r="D877" s="0" t="s">
        <v>21480</v>
      </c>
      <c r="E877" s="0" t="s">
        <v>34394</v>
      </c>
      <c r="F877" s="0" t="s">
        <v>34395</v>
      </c>
      <c r="G877" s="0" t="s">
        <v>19741</v>
      </c>
      <c r="H877" s="0" t="s">
        <v>34396</v>
      </c>
      <c r="I877" s="0" t="s">
        <v>32105</v>
      </c>
      <c r="J877" s="0" t="n">
        <f aca="false">+MATCH($G877,A:A,0)</f>
        <v>7345</v>
      </c>
      <c r="K877" s="0" t="n">
        <f aca="false">+MATCH($G877,C:C,0)</f>
        <v>8098</v>
      </c>
      <c r="L877" s="0" t="n">
        <f aca="false">+MATCH($G877,E:E,0)</f>
        <v>29854</v>
      </c>
      <c r="O877" s="0" t="str">
        <f aca="false">+INDEX(B:B,MATCH(R877,A:A,0))</f>
        <v>WAL MART STORES INC</v>
      </c>
      <c r="P877" s="0" t="str">
        <f aca="false">+INDEX(F:F,MATCH(S877,E:E,0))</f>
        <v>Wal-Mart Stores Inc.</v>
      </c>
      <c r="Q877" s="0" t="s">
        <v>32105</v>
      </c>
      <c r="R877" s="0" t="str">
        <f aca="false">+IF(ISBLANK(M877),$G877,M877)</f>
        <v>WMT</v>
      </c>
      <c r="S877" s="0" t="str">
        <f aca="false">+IF(ISBLANK(N877),$G877,N877)</f>
        <v>WMT</v>
      </c>
      <c r="T877" s="0" t="n">
        <f aca="false">+IF(ISBLANK(R877),0,1)</f>
        <v>1</v>
      </c>
      <c r="U877" s="0" t="n">
        <f aca="false">+IF(ISBLANK(R877),1,0)</f>
        <v>0</v>
      </c>
      <c r="Y877" s="6" t="e">
        <f aca="false">INDEX([1]'Component Changes 2000 - 2016'!$I$3:$I$449,MATCH(G877,[1]'Component Changes 2000 - 2016'!B$3:B$449,0))</f>
        <v>#N/A</v>
      </c>
      <c r="Z877" s="6" t="e">
        <f aca="false">INDEX([1]'Component Changes 2000 - 2016'!$I$3:$I$449,MATCH(G877,[1]'Component Changes 2000 - 2016'!F$3:F$449,0))</f>
        <v>#N/A</v>
      </c>
      <c r="AB877" s="7" t="n">
        <f aca="false">_xlfn.IFNA(Y877,DATE(1999,1,1))</f>
        <v>36161</v>
      </c>
      <c r="AC877" s="7" t="n">
        <f aca="false">_xlfn.IFNA(Z877,DATE(2020,1,1))</f>
        <v>43831</v>
      </c>
    </row>
    <row r="878" customFormat="false" ht="13.8" hidden="false" customHeight="false" outlineLevel="0" collapsed="false">
      <c r="A878" s="0" t="s">
        <v>2649</v>
      </c>
      <c r="B878" s="0" t="s">
        <v>2650</v>
      </c>
      <c r="C878" s="0" t="s">
        <v>2741</v>
      </c>
      <c r="D878" s="0" t="s">
        <v>21481</v>
      </c>
      <c r="E878" s="0" t="s">
        <v>34397</v>
      </c>
      <c r="F878" s="0" t="s">
        <v>34398</v>
      </c>
      <c r="G878" s="0" t="s">
        <v>19770</v>
      </c>
      <c r="H878" s="0" t="s">
        <v>34399</v>
      </c>
      <c r="I878" s="0" t="s">
        <v>32077</v>
      </c>
      <c r="J878" s="0" t="n">
        <f aca="false">+MATCH($G878,A:A,0)</f>
        <v>7357</v>
      </c>
      <c r="K878" s="0" t="n">
        <f aca="false">+MATCH($G878,C:C,0)</f>
        <v>8107</v>
      </c>
      <c r="L878" s="0" t="n">
        <f aca="false">+MATCH($G878,E:E,0)</f>
        <v>29900</v>
      </c>
      <c r="O878" s="0" t="str">
        <f aca="false">+INDEX(B:B,MATCH(R878,A:A,0))</f>
        <v>WORTHINGTON INDUSTRIES INC</v>
      </c>
      <c r="P878" s="0" t="str">
        <f aca="false">+INDEX(F:F,MATCH(S878,E:E,0))</f>
        <v>Worthington Industries Inc.</v>
      </c>
      <c r="Q878" s="0" t="s">
        <v>32077</v>
      </c>
      <c r="R878" s="0" t="str">
        <f aca="false">+IF(ISBLANK(M878),$G878,M878)</f>
        <v>WOR</v>
      </c>
      <c r="S878" s="0" t="str">
        <f aca="false">+IF(ISBLANK(N878),$G878,N878)</f>
        <v>WOR</v>
      </c>
      <c r="T878" s="0" t="n">
        <f aca="false">+IF(ISBLANK(R878),0,1)</f>
        <v>1</v>
      </c>
      <c r="U878" s="0" t="n">
        <f aca="false">+IF(ISBLANK(R878),1,0)</f>
        <v>0</v>
      </c>
      <c r="Y878" s="6" t="e">
        <f aca="false">INDEX([1]'Component Changes 2000 - 2016'!$I$3:$I$449,MATCH(G878,[1]'Component Changes 2000 - 2016'!B$3:B$449,0))</f>
        <v>#N/A</v>
      </c>
      <c r="Z878" s="6" t="n">
        <f aca="false">INDEX([1]'Component Changes 2000 - 2016'!$I$3:$I$449,MATCH(G878,[1]'Component Changes 2000 - 2016'!F$3:F$449,0))</f>
        <v>38338</v>
      </c>
      <c r="AB878" s="7" t="n">
        <f aca="false">_xlfn.IFNA(Y878,DATE(1999,1,1))</f>
        <v>36161</v>
      </c>
      <c r="AC878" s="7" t="n">
        <f aca="false">_xlfn.IFNA(Z878,DATE(2020,1,1))</f>
        <v>38338</v>
      </c>
    </row>
    <row r="879" customFormat="false" ht="13.8" hidden="false" customHeight="false" outlineLevel="0" collapsed="false">
      <c r="A879" s="0" t="s">
        <v>2652</v>
      </c>
      <c r="B879" s="0" t="s">
        <v>2653</v>
      </c>
      <c r="C879" s="0" t="s">
        <v>21482</v>
      </c>
      <c r="D879" s="0" t="s">
        <v>21483</v>
      </c>
      <c r="E879" s="0" t="s">
        <v>746</v>
      </c>
      <c r="F879" s="0" t="s">
        <v>34400</v>
      </c>
      <c r="G879" s="0" t="s">
        <v>19789</v>
      </c>
      <c r="H879" s="0" t="s">
        <v>34401</v>
      </c>
      <c r="I879" s="0" t="s">
        <v>32145</v>
      </c>
      <c r="J879" s="0" t="n">
        <f aca="false">+MATCH($G879,A:A,0)</f>
        <v>7364</v>
      </c>
      <c r="K879" s="0" t="n">
        <f aca="false">+MATCH($G879,C:C,0)</f>
        <v>8117</v>
      </c>
      <c r="L879" s="0" t="n">
        <f aca="false">+MATCH($G879,E:E,0)</f>
        <v>29934</v>
      </c>
      <c r="O879" s="0" t="str">
        <f aca="false">+INDEX(B:B,MATCH(R879,A:A,0))</f>
        <v>WPX ENERGY, INC.</v>
      </c>
      <c r="P879" s="0" t="str">
        <f aca="false">+INDEX(F:F,MATCH(S879,E:E,0))</f>
        <v>WPX Energy Inc.</v>
      </c>
      <c r="Q879" s="0" t="s">
        <v>32145</v>
      </c>
      <c r="R879" s="0" t="str">
        <f aca="false">+IF(ISBLANK(M879),$G879,M879)</f>
        <v>WPX</v>
      </c>
      <c r="S879" s="0" t="str">
        <f aca="false">+IF(ISBLANK(N879),$G879,N879)</f>
        <v>WPX</v>
      </c>
      <c r="T879" s="0" t="n">
        <f aca="false">+IF(ISBLANK(R879),0,1)</f>
        <v>1</v>
      </c>
      <c r="U879" s="0" t="n">
        <f aca="false">+IF(ISBLANK(R879),1,0)</f>
        <v>0</v>
      </c>
      <c r="Y879" s="6" t="n">
        <f aca="false">INDEX([1]'Component Changes 2000 - 2016'!$I$3:$I$449,MATCH(G879,[1]'Component Changes 2000 - 2016'!B$3:B$449,0))</f>
        <v>40907</v>
      </c>
      <c r="Z879" s="6" t="n">
        <f aca="false">INDEX([1]'Component Changes 2000 - 2016'!$I$3:$I$449,MATCH(G879,[1]'Component Changes 2000 - 2016'!F$3:F$449,0))</f>
        <v>41719</v>
      </c>
      <c r="AB879" s="7" t="n">
        <f aca="false">_xlfn.IFNA(Y879,DATE(1999,1,1))</f>
        <v>40907</v>
      </c>
      <c r="AC879" s="7" t="n">
        <f aca="false">_xlfn.IFNA(Z879,DATE(2020,1,1))</f>
        <v>41719</v>
      </c>
    </row>
    <row r="880" customFormat="false" ht="13.8" hidden="false" customHeight="false" outlineLevel="0" collapsed="false">
      <c r="A880" s="0" t="s">
        <v>2655</v>
      </c>
      <c r="B880" s="0" t="s">
        <v>2656</v>
      </c>
      <c r="C880" s="0" t="s">
        <v>2744</v>
      </c>
      <c r="D880" s="0" t="s">
        <v>2745</v>
      </c>
      <c r="E880" s="0" t="s">
        <v>34402</v>
      </c>
      <c r="F880" s="0" t="s">
        <v>34403</v>
      </c>
      <c r="G880" s="0" t="s">
        <v>19812</v>
      </c>
      <c r="H880" s="0" t="s">
        <v>19813</v>
      </c>
      <c r="I880" s="0" t="s">
        <v>32077</v>
      </c>
      <c r="J880" s="0" t="n">
        <f aca="false">+MATCH($G880,A:A,0)</f>
        <v>7372</v>
      </c>
      <c r="K880" s="0" t="n">
        <f aca="false">+MATCH($G880,C:C,0)</f>
        <v>8129</v>
      </c>
      <c r="L880" s="0" t="n">
        <f aca="false">+MATCH($G880,E:E,0)</f>
        <v>29953</v>
      </c>
      <c r="O880" s="0" t="str">
        <f aca="false">+INDEX(B:B,MATCH(R880,A:A,0))</f>
        <v>WestRock Co</v>
      </c>
      <c r="P880" s="0" t="str">
        <f aca="false">+INDEX(F:F,MATCH(S880,E:E,0))</f>
        <v>WestRock Co.</v>
      </c>
      <c r="Q880" s="0" t="s">
        <v>32077</v>
      </c>
      <c r="R880" s="0" t="str">
        <f aca="false">+IF(ISBLANK(M880),$G880,M880)</f>
        <v>WRK</v>
      </c>
      <c r="S880" s="0" t="str">
        <f aca="false">+IF(ISBLANK(N880),$G880,N880)</f>
        <v>WRK</v>
      </c>
      <c r="T880" s="0" t="n">
        <f aca="false">+IF(ISBLANK(R880),0,1)</f>
        <v>1</v>
      </c>
      <c r="U880" s="0" t="n">
        <f aca="false">+IF(ISBLANK(R880),1,0)</f>
        <v>0</v>
      </c>
      <c r="Y880" s="6" t="e">
        <f aca="false">INDEX([1]'Component Changes 2000 - 2016'!$I$3:$I$449,MATCH(G880,[1]'Component Changes 2000 - 2016'!B$3:B$449,0))</f>
        <v>#N/A</v>
      </c>
      <c r="Z880" s="6" t="e">
        <f aca="false">INDEX([1]'Component Changes 2000 - 2016'!$I$3:$I$449,MATCH(G880,[1]'Component Changes 2000 - 2016'!F$3:F$449,0))</f>
        <v>#N/A</v>
      </c>
      <c r="AB880" s="7" t="n">
        <f aca="false">_xlfn.IFNA(Y880,DATE(1999,1,1))</f>
        <v>36161</v>
      </c>
      <c r="AC880" s="7" t="n">
        <f aca="false">_xlfn.IFNA(Z880,DATE(2020,1,1))</f>
        <v>43831</v>
      </c>
    </row>
    <row r="881" customFormat="false" ht="13.8" hidden="false" customHeight="false" outlineLevel="0" collapsed="false">
      <c r="A881" s="0" t="s">
        <v>2658</v>
      </c>
      <c r="B881" s="0" t="s">
        <v>2659</v>
      </c>
      <c r="C881" s="0" t="s">
        <v>2747</v>
      </c>
      <c r="D881" s="0" t="s">
        <v>21484</v>
      </c>
      <c r="E881" s="0" t="s">
        <v>34404</v>
      </c>
      <c r="F881" s="0" t="s">
        <v>34405</v>
      </c>
      <c r="G881" s="0" t="s">
        <v>19894</v>
      </c>
      <c r="H881" s="0" t="s">
        <v>34406</v>
      </c>
      <c r="I881" s="0" t="s">
        <v>32088</v>
      </c>
      <c r="J881" s="0" t="n">
        <f aca="false">+MATCH($G881,A:A,0)</f>
        <v>7405</v>
      </c>
      <c r="K881" s="0" t="n">
        <f aca="false">+MATCH($G881,C:C,0)</f>
        <v>8157</v>
      </c>
      <c r="L881" s="0" t="n">
        <f aca="false">+MATCH($G881,E:E,0)</f>
        <v>30067</v>
      </c>
      <c r="O881" s="0" t="str">
        <f aca="false">+INDEX(B:B,MATCH(R881,A:A,0))</f>
        <v>Western Union CO</v>
      </c>
      <c r="P881" s="0" t="str">
        <f aca="false">+INDEX(F:F,MATCH(S881,E:E,0))</f>
        <v>Western Union Co.</v>
      </c>
      <c r="Q881" s="0" t="s">
        <v>32088</v>
      </c>
      <c r="R881" s="0" t="str">
        <f aca="false">+IF(ISBLANK(M881),$G881,M881)</f>
        <v>WU</v>
      </c>
      <c r="S881" s="0" t="str">
        <f aca="false">+IF(ISBLANK(N881),$G881,N881)</f>
        <v>WU</v>
      </c>
      <c r="T881" s="0" t="n">
        <f aca="false">+IF(ISBLANK(R881),0,1)</f>
        <v>1</v>
      </c>
      <c r="U881" s="0" t="n">
        <f aca="false">+IF(ISBLANK(R881),1,0)</f>
        <v>0</v>
      </c>
      <c r="Y881" s="6" t="n">
        <f aca="false">INDEX([1]'Component Changes 2000 - 2016'!$I$3:$I$449,MATCH(G881,[1]'Component Changes 2000 - 2016'!B$3:B$449,0))</f>
        <v>38989</v>
      </c>
      <c r="Z881" s="6" t="e">
        <f aca="false">INDEX([1]'Component Changes 2000 - 2016'!$I$3:$I$449,MATCH(G881,[1]'Component Changes 2000 - 2016'!F$3:F$449,0))</f>
        <v>#N/A</v>
      </c>
      <c r="AB881" s="7" t="n">
        <f aca="false">_xlfn.IFNA(Y881,DATE(1999,1,1))</f>
        <v>38989</v>
      </c>
      <c r="AC881" s="7" t="n">
        <f aca="false">_xlfn.IFNA(Z881,DATE(2020,1,1))</f>
        <v>43831</v>
      </c>
    </row>
    <row r="882" customFormat="false" ht="13.8" hidden="false" customHeight="false" outlineLevel="0" collapsed="false">
      <c r="A882" s="0" t="s">
        <v>2660</v>
      </c>
      <c r="B882" s="0" t="s">
        <v>2661</v>
      </c>
      <c r="C882" s="0" t="s">
        <v>2753</v>
      </c>
      <c r="D882" s="0" t="s">
        <v>21485</v>
      </c>
      <c r="E882" s="0" t="s">
        <v>34407</v>
      </c>
      <c r="F882" s="0" t="s">
        <v>34408</v>
      </c>
      <c r="G882" s="0" t="s">
        <v>19926</v>
      </c>
      <c r="H882" s="0" t="s">
        <v>34409</v>
      </c>
      <c r="I882" s="0" t="s">
        <v>32105</v>
      </c>
      <c r="J882" s="0" t="n">
        <f aca="false">+MATCH($G882,A:A,0)</f>
        <v>7418</v>
      </c>
      <c r="K882" s="0" t="e">
        <f aca="false">+MATCH($G882,C:C,0)</f>
        <v>#N/A</v>
      </c>
      <c r="L882" s="0" t="n">
        <f aca="false">+MATCH($G882,E:E,0)</f>
        <v>30105</v>
      </c>
      <c r="O882" s="0" t="str">
        <f aca="false">+INDEX(B:B,MATCH(R882,A:A,0))</f>
        <v>WRIGLEY WM JR CO</v>
      </c>
      <c r="P882" s="0" t="str">
        <f aca="false">+INDEX(F:F,MATCH(S882,E:E,0))</f>
        <v>WRIGLEY</v>
      </c>
      <c r="Q882" s="0" t="s">
        <v>32105</v>
      </c>
      <c r="R882" s="0" t="str">
        <f aca="false">+IF(ISBLANK(M882),$G882,M882)</f>
        <v>WWY</v>
      </c>
      <c r="S882" s="0" t="str">
        <f aca="false">+IF(ISBLANK(N882),$G882,N882)</f>
        <v>WWY</v>
      </c>
      <c r="T882" s="0" t="n">
        <f aca="false">+IF(ISBLANK(R882),0,1)</f>
        <v>1</v>
      </c>
      <c r="U882" s="0" t="n">
        <f aca="false">+IF(ISBLANK(R882),1,0)</f>
        <v>0</v>
      </c>
      <c r="Y882" s="6" t="e">
        <f aca="false">INDEX([1]'Component Changes 2000 - 2016'!$I$3:$I$449,MATCH(G882,[1]'Component Changes 2000 - 2016'!B$3:B$449,0))</f>
        <v>#N/A</v>
      </c>
      <c r="Z882" s="6" t="n">
        <f aca="false">INDEX([1]'Component Changes 2000 - 2016'!$I$3:$I$449,MATCH(G882,[1]'Component Changes 2000 - 2016'!F$3:F$449,0))</f>
        <v>39724</v>
      </c>
      <c r="AB882" s="7" t="n">
        <f aca="false">_xlfn.IFNA(Y882,DATE(1999,1,1))</f>
        <v>36161</v>
      </c>
      <c r="AC882" s="7" t="n">
        <f aca="false">_xlfn.IFNA(Z882,DATE(2020,1,1))</f>
        <v>39724</v>
      </c>
    </row>
    <row r="883" customFormat="false" ht="13.8" hidden="false" customHeight="false" outlineLevel="0" collapsed="false">
      <c r="A883" s="0" t="s">
        <v>2662</v>
      </c>
      <c r="B883" s="0" t="s">
        <v>2663</v>
      </c>
      <c r="C883" s="0" t="s">
        <v>2755</v>
      </c>
      <c r="D883" s="0" t="s">
        <v>21486</v>
      </c>
      <c r="E883" s="0" t="s">
        <v>751</v>
      </c>
      <c r="F883" s="0" t="s">
        <v>34410</v>
      </c>
      <c r="G883" s="0" t="s">
        <v>19933</v>
      </c>
      <c r="H883" s="0" t="s">
        <v>34411</v>
      </c>
      <c r="I883" s="0" t="s">
        <v>97</v>
      </c>
      <c r="J883" s="0" t="n">
        <f aca="false">+MATCH($G883,A:A,0)</f>
        <v>7421</v>
      </c>
      <c r="K883" s="0" t="n">
        <f aca="false">+MATCH($G883,C:C,0)</f>
        <v>8167</v>
      </c>
      <c r="L883" s="0" t="n">
        <f aca="false">+MATCH($G883,E:E,0)</f>
        <v>30110</v>
      </c>
      <c r="O883" s="0" t="str">
        <f aca="false">+INDEX(B:B,MATCH(R883,A:A,0))</f>
        <v>WEYERHAEUSER CO</v>
      </c>
      <c r="P883" s="0" t="str">
        <f aca="false">+INDEX(F:F,MATCH(S883,E:E,0))</f>
        <v>Weyerhaeuser Co.</v>
      </c>
      <c r="Q883" s="0" t="s">
        <v>97</v>
      </c>
      <c r="R883" s="0" t="str">
        <f aca="false">+IF(ISBLANK(M883),$G883,M883)</f>
        <v>WY</v>
      </c>
      <c r="S883" s="0" t="str">
        <f aca="false">+IF(ISBLANK(N883),$G883,N883)</f>
        <v>WY</v>
      </c>
      <c r="T883" s="0" t="n">
        <f aca="false">+IF(ISBLANK(R883),0,1)</f>
        <v>1</v>
      </c>
      <c r="U883" s="0" t="n">
        <f aca="false">+IF(ISBLANK(R883),1,0)</f>
        <v>0</v>
      </c>
      <c r="Y883" s="6" t="e">
        <f aca="false">INDEX([1]'Component Changes 2000 - 2016'!$I$3:$I$449,MATCH(G883,[1]'Component Changes 2000 - 2016'!B$3:B$449,0))</f>
        <v>#N/A</v>
      </c>
      <c r="Z883" s="6" t="e">
        <f aca="false">INDEX([1]'Component Changes 2000 - 2016'!$I$3:$I$449,MATCH(G883,[1]'Component Changes 2000 - 2016'!F$3:F$449,0))</f>
        <v>#N/A</v>
      </c>
      <c r="AB883" s="7" t="n">
        <f aca="false">_xlfn.IFNA(Y883,DATE(1999,1,1))</f>
        <v>36161</v>
      </c>
      <c r="AC883" s="7" t="n">
        <f aca="false">_xlfn.IFNA(Z883,DATE(2020,1,1))</f>
        <v>43831</v>
      </c>
    </row>
    <row r="884" customFormat="false" ht="13.8" hidden="false" customHeight="false" outlineLevel="0" collapsed="false">
      <c r="A884" s="0" t="s">
        <v>2664</v>
      </c>
      <c r="B884" s="0" t="s">
        <v>2665</v>
      </c>
      <c r="C884" s="0" t="s">
        <v>2757</v>
      </c>
      <c r="D884" s="0" t="s">
        <v>21487</v>
      </c>
      <c r="E884" s="0" t="s">
        <v>34412</v>
      </c>
      <c r="F884" s="0" t="s">
        <v>34413</v>
      </c>
      <c r="G884" s="0" t="s">
        <v>19935</v>
      </c>
      <c r="H884" s="0" t="s">
        <v>34414</v>
      </c>
      <c r="I884" s="0" t="s">
        <v>32073</v>
      </c>
      <c r="J884" s="0" t="n">
        <f aca="false">+MATCH($G884,A:A,0)</f>
        <v>7422</v>
      </c>
      <c r="K884" s="0" t="e">
        <f aca="false">+MATCH($G884,C:C,0)</f>
        <v>#N/A</v>
      </c>
      <c r="L884" s="0" t="n">
        <f aca="false">+MATCH($G884,E:E,0)</f>
        <v>30112</v>
      </c>
      <c r="O884" s="0" t="str">
        <f aca="false">+INDEX(B:B,MATCH(R884,A:A,0))</f>
        <v>WYETH</v>
      </c>
      <c r="P884" s="0" t="str">
        <f aca="false">+INDEX(F:F,MATCH(S884,E:E,0))</f>
        <v>WYETH</v>
      </c>
      <c r="Q884" s="0" t="s">
        <v>32073</v>
      </c>
      <c r="R884" s="0" t="str">
        <f aca="false">+IF(ISBLANK(M884),$G884,M884)</f>
        <v>WYE</v>
      </c>
      <c r="S884" s="0" t="str">
        <f aca="false">+IF(ISBLANK(N884),$G884,N884)</f>
        <v>WYE</v>
      </c>
      <c r="T884" s="0" t="n">
        <f aca="false">+IF(ISBLANK(R884),0,1)</f>
        <v>1</v>
      </c>
      <c r="U884" s="0" t="n">
        <f aca="false">+IF(ISBLANK(R884),1,0)</f>
        <v>0</v>
      </c>
      <c r="Y884" s="6" t="e">
        <f aca="false">INDEX([1]'Component Changes 2000 - 2016'!$I$3:$I$449,MATCH(G884,[1]'Component Changes 2000 - 2016'!B$3:B$449,0))</f>
        <v>#N/A</v>
      </c>
      <c r="Z884" s="6" t="n">
        <f aca="false">INDEX([1]'Component Changes 2000 - 2016'!$I$3:$I$449,MATCH(G884,[1]'Component Changes 2000 - 2016'!F$3:F$449,0))</f>
        <v>40101</v>
      </c>
      <c r="AB884" s="7" t="n">
        <f aca="false">_xlfn.IFNA(Y884,DATE(1999,1,1))</f>
        <v>36161</v>
      </c>
      <c r="AC884" s="7" t="n">
        <f aca="false">_xlfn.IFNA(Z884,DATE(2020,1,1))</f>
        <v>40101</v>
      </c>
    </row>
    <row r="885" customFormat="false" ht="13.8" hidden="false" customHeight="false" outlineLevel="0" collapsed="false">
      <c r="A885" s="0" t="s">
        <v>2666</v>
      </c>
      <c r="B885" s="0" t="s">
        <v>2667</v>
      </c>
      <c r="C885" s="0" t="s">
        <v>21488</v>
      </c>
      <c r="D885" s="0" t="s">
        <v>21489</v>
      </c>
      <c r="E885" s="0" t="s">
        <v>34415</v>
      </c>
      <c r="F885" s="0" t="s">
        <v>34416</v>
      </c>
      <c r="G885" s="0" t="s">
        <v>19937</v>
      </c>
      <c r="H885" s="0" t="s">
        <v>34417</v>
      </c>
      <c r="I885" s="0" t="s">
        <v>32085</v>
      </c>
      <c r="J885" s="0" t="n">
        <f aca="false">+MATCH($G885,A:A,0)</f>
        <v>7423</v>
      </c>
      <c r="K885" s="0" t="n">
        <f aca="false">+MATCH($G885,C:C,0)</f>
        <v>8171</v>
      </c>
      <c r="L885" s="0" t="n">
        <f aca="false">+MATCH($G885,E:E,0)</f>
        <v>30117</v>
      </c>
      <c r="O885" s="0" t="str">
        <f aca="false">+INDEX(B:B,MATCH(R885,A:A,0))</f>
        <v>WYNDHAM WORLDWIDE CORP</v>
      </c>
      <c r="P885" s="0" t="str">
        <f aca="false">+INDEX(F:F,MATCH(S885,E:E,0))</f>
        <v>Wyndham Worldwide Corp.</v>
      </c>
      <c r="Q885" s="0" t="s">
        <v>32085</v>
      </c>
      <c r="R885" s="0" t="str">
        <f aca="false">+IF(ISBLANK(M885),$G885,M885)</f>
        <v>WYN</v>
      </c>
      <c r="S885" s="0" t="str">
        <f aca="false">+IF(ISBLANK(N885),$G885,N885)</f>
        <v>WYN</v>
      </c>
      <c r="T885" s="0" t="n">
        <f aca="false">+IF(ISBLANK(R885),0,1)</f>
        <v>1</v>
      </c>
      <c r="U885" s="0" t="n">
        <f aca="false">+IF(ISBLANK(R885),1,0)</f>
        <v>0</v>
      </c>
      <c r="Y885" s="6" t="n">
        <f aca="false">INDEX([1]'Component Changes 2000 - 2016'!$I$3:$I$449,MATCH(G885,[1]'Component Changes 2000 - 2016'!B$3:B$449,0))</f>
        <v>38929</v>
      </c>
      <c r="Z885" s="6" t="e">
        <f aca="false">INDEX([1]'Component Changes 2000 - 2016'!$I$3:$I$449,MATCH(G885,[1]'Component Changes 2000 - 2016'!F$3:F$449,0))</f>
        <v>#N/A</v>
      </c>
      <c r="AB885" s="7" t="n">
        <f aca="false">_xlfn.IFNA(Y885,DATE(1999,1,1))</f>
        <v>38929</v>
      </c>
      <c r="AC885" s="7" t="n">
        <f aca="false">_xlfn.IFNA(Z885,DATE(2020,1,1))</f>
        <v>43831</v>
      </c>
    </row>
    <row r="886" customFormat="false" ht="13.8" hidden="false" customHeight="false" outlineLevel="0" collapsed="false">
      <c r="A886" s="0" t="s">
        <v>2670</v>
      </c>
      <c r="B886" s="0" t="s">
        <v>2671</v>
      </c>
      <c r="C886" s="0" t="s">
        <v>2765</v>
      </c>
      <c r="D886" s="0" t="s">
        <v>21490</v>
      </c>
      <c r="E886" s="0" t="s">
        <v>34418</v>
      </c>
      <c r="F886" s="0" t="s">
        <v>34419</v>
      </c>
      <c r="G886" s="0" t="s">
        <v>19940</v>
      </c>
      <c r="H886" s="0" t="s">
        <v>34420</v>
      </c>
      <c r="I886" s="0" t="s">
        <v>32085</v>
      </c>
      <c r="J886" s="0" t="n">
        <f aca="false">+MATCH($G886,A:A,0)</f>
        <v>7424</v>
      </c>
      <c r="K886" s="0" t="n">
        <f aca="false">+MATCH($G886,C:C,0)</f>
        <v>8172</v>
      </c>
      <c r="L886" s="0" t="n">
        <f aca="false">+MATCH($G886,E:E,0)</f>
        <v>30123</v>
      </c>
      <c r="O886" s="0" t="str">
        <f aca="false">+INDEX(B:B,MATCH(R886,A:A,0))</f>
        <v>WYNN RESORTS LTD</v>
      </c>
      <c r="P886" s="0" t="str">
        <f aca="false">+INDEX(F:F,MATCH(S886,E:E,0))</f>
        <v>Wynn Resorts Ltd.</v>
      </c>
      <c r="Q886" s="0" t="s">
        <v>32085</v>
      </c>
      <c r="R886" s="0" t="str">
        <f aca="false">+IF(ISBLANK(M886),$G886,M886)</f>
        <v>WYNN</v>
      </c>
      <c r="S886" s="0" t="str">
        <f aca="false">+IF(ISBLANK(N886),$G886,N886)</f>
        <v>WYNN</v>
      </c>
      <c r="T886" s="0" t="n">
        <f aca="false">+IF(ISBLANK(R886),0,1)</f>
        <v>1</v>
      </c>
      <c r="U886" s="0" t="n">
        <f aca="false">+IF(ISBLANK(R886),1,0)</f>
        <v>0</v>
      </c>
      <c r="Y886" s="6" t="n">
        <f aca="false">INDEX([1]'Component Changes 2000 - 2016'!$I$3:$I$449,MATCH(G886,[1]'Component Changes 2000 - 2016'!B$3:B$449,0))</f>
        <v>39765</v>
      </c>
      <c r="Z886" s="6" t="e">
        <f aca="false">INDEX([1]'Component Changes 2000 - 2016'!$I$3:$I$449,MATCH(G886,[1]'Component Changes 2000 - 2016'!F$3:F$449,0))</f>
        <v>#N/A</v>
      </c>
      <c r="AB886" s="7" t="n">
        <f aca="false">_xlfn.IFNA(Y886,DATE(1999,1,1))</f>
        <v>39765</v>
      </c>
      <c r="AC886" s="7" t="n">
        <f aca="false">_xlfn.IFNA(Z886,DATE(2020,1,1))</f>
        <v>43831</v>
      </c>
    </row>
    <row r="887" customFormat="false" ht="13.8" hidden="false" customHeight="false" outlineLevel="0" collapsed="false">
      <c r="A887" s="0" t="s">
        <v>2672</v>
      </c>
      <c r="B887" s="0" t="s">
        <v>2673</v>
      </c>
      <c r="C887" s="0" t="s">
        <v>2768</v>
      </c>
      <c r="D887" s="0" t="s">
        <v>21491</v>
      </c>
      <c r="E887" s="0" t="s">
        <v>32170</v>
      </c>
      <c r="F887" s="0" t="s">
        <v>34421</v>
      </c>
      <c r="G887" s="0" t="s">
        <v>19945</v>
      </c>
      <c r="H887" s="0" t="s">
        <v>34422</v>
      </c>
      <c r="I887" s="0" t="s">
        <v>32077</v>
      </c>
      <c r="J887" s="0" t="n">
        <f aca="false">+MATCH($G887,A:A,0)</f>
        <v>7426</v>
      </c>
      <c r="K887" s="0" t="n">
        <f aca="false">+MATCH($G887,C:C,0)</f>
        <v>8174</v>
      </c>
      <c r="L887" s="0" t="n">
        <f aca="false">+MATCH($G887,E:E,0)</f>
        <v>30130</v>
      </c>
      <c r="O887" s="0" t="str">
        <f aca="false">+INDEX(B:B,MATCH(R887,A:A,0))</f>
        <v>UNITED STATES STEEL CORP</v>
      </c>
      <c r="P887" s="0" t="str">
        <f aca="false">+INDEX(F:F,MATCH(S887,E:E,0))</f>
        <v>United States Steel Corp.</v>
      </c>
      <c r="Q887" s="0" t="s">
        <v>32077</v>
      </c>
      <c r="R887" s="0" t="str">
        <f aca="false">+IF(ISBLANK(M887),$G887,M887)</f>
        <v>X</v>
      </c>
      <c r="S887" s="0" t="str">
        <f aca="false">+IF(ISBLANK(N887),$G887,N887)</f>
        <v>X</v>
      </c>
      <c r="T887" s="0" t="n">
        <f aca="false">+IF(ISBLANK(R887),0,1)</f>
        <v>1</v>
      </c>
      <c r="U887" s="0" t="n">
        <f aca="false">+IF(ISBLANK(R887),1,0)</f>
        <v>0</v>
      </c>
      <c r="Y887" s="6" t="e">
        <f aca="false">INDEX([1]'Component Changes 2000 - 2016'!$I$3:$I$449,MATCH(G887,[1]'Component Changes 2000 - 2016'!B$3:B$449,0))</f>
        <v>#N/A</v>
      </c>
      <c r="Z887" s="6" t="n">
        <f aca="false">INDEX([1]'Component Changes 2000 - 2016'!$I$3:$I$449,MATCH(G887,[1]'Component Changes 2000 - 2016'!F$3:F$449,0))</f>
        <v>41821</v>
      </c>
      <c r="AB887" s="7" t="n">
        <f aca="false">_xlfn.IFNA(Y887,DATE(1999,1,1))</f>
        <v>36161</v>
      </c>
      <c r="AC887" s="7" t="n">
        <f aca="false">_xlfn.IFNA(Z887,DATE(2020,1,1))</f>
        <v>41821</v>
      </c>
    </row>
    <row r="888" customFormat="false" ht="13.8" hidden="false" customHeight="false" outlineLevel="0" collapsed="false">
      <c r="A888" s="0" t="s">
        <v>2674</v>
      </c>
      <c r="B888" s="0" t="s">
        <v>2675</v>
      </c>
      <c r="C888" s="0" t="s">
        <v>2770</v>
      </c>
      <c r="D888" s="0" t="s">
        <v>21492</v>
      </c>
      <c r="E888" s="0" t="s">
        <v>34423</v>
      </c>
      <c r="F888" s="0" t="s">
        <v>34424</v>
      </c>
      <c r="G888" s="0" t="s">
        <v>19966</v>
      </c>
      <c r="H888" s="0" t="s">
        <v>34425</v>
      </c>
      <c r="I888" s="0" t="s">
        <v>32145</v>
      </c>
      <c r="J888" s="0" t="n">
        <f aca="false">+MATCH($G888,A:A,0)</f>
        <v>7433</v>
      </c>
      <c r="K888" s="0" t="n">
        <f aca="false">+MATCH($G888,C:C,0)</f>
        <v>8183</v>
      </c>
      <c r="L888" s="0" t="n">
        <f aca="false">+MATCH($G888,E:E,0)</f>
        <v>30156</v>
      </c>
      <c r="O888" s="0" t="str">
        <f aca="false">+INDEX(B:B,MATCH(R888,A:A,0))</f>
        <v>CIMAREX ENERGY CO</v>
      </c>
      <c r="P888" s="0" t="str">
        <f aca="false">+INDEX(F:F,MATCH(S888,E:E,0))</f>
        <v>Cimarex Energy Co.</v>
      </c>
      <c r="Q888" s="0" t="s">
        <v>32145</v>
      </c>
      <c r="R888" s="0" t="str">
        <f aca="false">+IF(ISBLANK(M888),$G888,M888)</f>
        <v>XEC</v>
      </c>
      <c r="S888" s="0" t="str">
        <f aca="false">+IF(ISBLANK(N888),$G888,N888)</f>
        <v>XEC</v>
      </c>
      <c r="T888" s="0" t="n">
        <f aca="false">+IF(ISBLANK(R888),0,1)</f>
        <v>1</v>
      </c>
      <c r="U888" s="0" t="n">
        <f aca="false">+IF(ISBLANK(R888),1,0)</f>
        <v>0</v>
      </c>
      <c r="Y888" s="6" t="n">
        <f aca="false">INDEX([1]'Component Changes 2000 - 2016'!$I$3:$I$449,MATCH(G888,[1]'Component Changes 2000 - 2016'!B$3:B$449,0))</f>
        <v>41810</v>
      </c>
      <c r="Z888" s="6" t="e">
        <f aca="false">INDEX([1]'Component Changes 2000 - 2016'!$I$3:$I$449,MATCH(G888,[1]'Component Changes 2000 - 2016'!F$3:F$449,0))</f>
        <v>#N/A</v>
      </c>
      <c r="AB888" s="7" t="n">
        <f aca="false">_xlfn.IFNA(Y888,DATE(1999,1,1))</f>
        <v>41810</v>
      </c>
      <c r="AC888" s="7" t="n">
        <f aca="false">_xlfn.IFNA(Z888,DATE(2020,1,1))</f>
        <v>43831</v>
      </c>
    </row>
    <row r="889" customFormat="false" ht="13.8" hidden="false" customHeight="false" outlineLevel="0" collapsed="false">
      <c r="A889" s="0" t="s">
        <v>2678</v>
      </c>
      <c r="B889" s="0" t="s">
        <v>2679</v>
      </c>
      <c r="C889" s="0" t="s">
        <v>2782</v>
      </c>
      <c r="D889" s="0" t="s">
        <v>21493</v>
      </c>
      <c r="E889" s="0" t="s">
        <v>34426</v>
      </c>
      <c r="F889" s="0" t="s">
        <v>34427</v>
      </c>
      <c r="G889" s="0" t="s">
        <v>19969</v>
      </c>
      <c r="H889" s="0" t="s">
        <v>31825</v>
      </c>
      <c r="I889" s="0" t="s">
        <v>304</v>
      </c>
      <c r="J889" s="0" t="n">
        <f aca="false">+MATCH($G889,A:A,0)</f>
        <v>7434</v>
      </c>
      <c r="K889" s="0" t="n">
        <f aca="false">+MATCH($G889,C:C,0)</f>
        <v>8184</v>
      </c>
      <c r="L889" s="0" t="n">
        <f aca="false">+MATCH($G889,E:E,0)</f>
        <v>30158</v>
      </c>
      <c r="O889" s="0" t="str">
        <f aca="false">+INDEX(B:B,MATCH(R889,A:A,0))</f>
        <v>XCEL ENERGY INC</v>
      </c>
      <c r="P889" s="0" t="str">
        <f aca="false">+INDEX(F:F,MATCH(S889,E:E,0))</f>
        <v>Xcel Energy Inc.</v>
      </c>
      <c r="Q889" s="0" t="s">
        <v>304</v>
      </c>
      <c r="R889" s="0" t="str">
        <f aca="false">+IF(ISBLANK(M889),$G889,M889)</f>
        <v>XEL</v>
      </c>
      <c r="S889" s="0" t="str">
        <f aca="false">+IF(ISBLANK(N889),$G889,N889)</f>
        <v>XEL</v>
      </c>
      <c r="T889" s="0" t="n">
        <f aca="false">+IF(ISBLANK(R889),0,1)</f>
        <v>1</v>
      </c>
      <c r="U889" s="0" t="n">
        <f aca="false">+IF(ISBLANK(R889),1,0)</f>
        <v>0</v>
      </c>
      <c r="Y889" s="6" t="e">
        <f aca="false">INDEX([1]'Component Changes 2000 - 2016'!$I$3:$I$449,MATCH(G889,[1]'Component Changes 2000 - 2016'!B$3:B$449,0))</f>
        <v>#N/A</v>
      </c>
      <c r="Z889" s="6" t="e">
        <f aca="false">INDEX([1]'Component Changes 2000 - 2016'!$I$3:$I$449,MATCH(G889,[1]'Component Changes 2000 - 2016'!F$3:F$449,0))</f>
        <v>#N/A</v>
      </c>
      <c r="AB889" s="7" t="n">
        <f aca="false">_xlfn.IFNA(Y889,DATE(1999,1,1))</f>
        <v>36161</v>
      </c>
      <c r="AC889" s="7" t="n">
        <f aca="false">_xlfn.IFNA(Z889,DATE(2020,1,1))</f>
        <v>43831</v>
      </c>
    </row>
    <row r="890" customFormat="false" ht="13.8" hidden="false" customHeight="false" outlineLevel="0" collapsed="false">
      <c r="A890" s="0" t="s">
        <v>2681</v>
      </c>
      <c r="B890" s="0" t="s">
        <v>2682</v>
      </c>
      <c r="C890" s="0" t="s">
        <v>21494</v>
      </c>
      <c r="D890" s="0" t="s">
        <v>21495</v>
      </c>
      <c r="E890" s="0" t="s">
        <v>752</v>
      </c>
      <c r="F890" s="0" t="s">
        <v>20531</v>
      </c>
      <c r="G890" s="0" t="s">
        <v>19992</v>
      </c>
      <c r="H890" s="0" t="s">
        <v>34428</v>
      </c>
      <c r="I890" s="0" t="s">
        <v>32101</v>
      </c>
      <c r="J890" s="0" t="n">
        <f aca="false">+MATCH($G890,A:A,0)</f>
        <v>7442</v>
      </c>
      <c r="K890" s="0" t="n">
        <f aca="false">+MATCH($G890,C:C,0)</f>
        <v>8201</v>
      </c>
      <c r="L890" s="0" t="n">
        <f aca="false">+MATCH($G890,E:E,0)</f>
        <v>30197</v>
      </c>
      <c r="O890" s="0" t="str">
        <f aca="false">+INDEX(B:B,MATCH(R890,A:A,0))</f>
        <v>XL GROUP LTD</v>
      </c>
      <c r="P890" s="0" t="str">
        <f aca="false">+INDEX(F:F,MATCH(S890,E:E,0))</f>
        <v>XL Group PLC</v>
      </c>
      <c r="Q890" s="0" t="s">
        <v>32101</v>
      </c>
      <c r="R890" s="0" t="str">
        <f aca="false">+IF(ISBLANK(M890),$G890,M890)</f>
        <v>XL</v>
      </c>
      <c r="S890" s="0" t="str">
        <f aca="false">+IF(ISBLANK(N890),$G890,N890)</f>
        <v>XL</v>
      </c>
      <c r="T890" s="0" t="n">
        <f aca="false">+IF(ISBLANK(R890),0,1)</f>
        <v>1</v>
      </c>
      <c r="U890" s="0" t="n">
        <f aca="false">+IF(ISBLANK(R890),1,0)</f>
        <v>0</v>
      </c>
      <c r="Y890" s="6" t="n">
        <f aca="false">INDEX([1]'Component Changes 2000 - 2016'!$I$3:$I$449,MATCH(G890,[1]'Component Changes 2000 - 2016'!B$3:B$449,0))</f>
        <v>37134</v>
      </c>
      <c r="Z890" s="6" t="e">
        <f aca="false">INDEX([1]'Component Changes 2000 - 2016'!$I$3:$I$449,MATCH(G890,[1]'Component Changes 2000 - 2016'!F$3:F$449,0))</f>
        <v>#N/A</v>
      </c>
      <c r="AB890" s="7" t="n">
        <f aca="false">_xlfn.IFNA(Y890,DATE(1999,1,1))</f>
        <v>37134</v>
      </c>
      <c r="AC890" s="7" t="n">
        <f aca="false">_xlfn.IFNA(Z890,DATE(2020,1,1))</f>
        <v>43831</v>
      </c>
    </row>
    <row r="891" customFormat="false" ht="13.8" hidden="false" customHeight="false" outlineLevel="0" collapsed="false">
      <c r="A891" s="0" t="s">
        <v>2685</v>
      </c>
      <c r="B891" s="0" t="s">
        <v>2686</v>
      </c>
      <c r="C891" s="0" t="s">
        <v>21496</v>
      </c>
      <c r="D891" s="0" t="s">
        <v>21497</v>
      </c>
      <c r="E891" s="0" t="s">
        <v>34429</v>
      </c>
      <c r="F891" s="0" t="s">
        <v>34430</v>
      </c>
      <c r="G891" s="0" t="s">
        <v>19995</v>
      </c>
      <c r="H891" s="0" t="s">
        <v>31867</v>
      </c>
      <c r="I891" s="0" t="s">
        <v>32088</v>
      </c>
      <c r="J891" s="0" t="n">
        <f aca="false">+MATCH($G891,A:A,0)</f>
        <v>7443</v>
      </c>
      <c r="K891" s="0" t="n">
        <f aca="false">+MATCH($G891,C:C,0)</f>
        <v>8209</v>
      </c>
      <c r="L891" s="0" t="n">
        <f aca="false">+MATCH($G891,E:E,0)</f>
        <v>30213</v>
      </c>
      <c r="O891" s="0" t="str">
        <f aca="false">+INDEX(B:B,MATCH(R891,A:A,0))</f>
        <v>XILINX INC</v>
      </c>
      <c r="P891" s="0" t="str">
        <f aca="false">+INDEX(F:F,MATCH(S891,E:E,0))</f>
        <v>Xilinx Inc.</v>
      </c>
      <c r="Q891" s="0" t="s">
        <v>32088</v>
      </c>
      <c r="R891" s="0" t="str">
        <f aca="false">+IF(ISBLANK(M891),$G891,M891)</f>
        <v>XLNX</v>
      </c>
      <c r="S891" s="0" t="str">
        <f aca="false">+IF(ISBLANK(N891),$G891,N891)</f>
        <v>XLNX</v>
      </c>
      <c r="T891" s="0" t="n">
        <f aca="false">+IF(ISBLANK(R891),0,1)</f>
        <v>1</v>
      </c>
      <c r="U891" s="0" t="n">
        <f aca="false">+IF(ISBLANK(R891),1,0)</f>
        <v>0</v>
      </c>
      <c r="Y891" s="6" t="e">
        <f aca="false">INDEX([1]'Component Changes 2000 - 2016'!$I$3:$I$449,MATCH(G891,[1]'Component Changes 2000 - 2016'!B$3:B$449,0))</f>
        <v>#N/A</v>
      </c>
      <c r="Z891" s="6" t="e">
        <f aca="false">INDEX([1]'Component Changes 2000 - 2016'!$I$3:$I$449,MATCH(G891,[1]'Component Changes 2000 - 2016'!F$3:F$449,0))</f>
        <v>#N/A</v>
      </c>
      <c r="AB891" s="7" t="n">
        <f aca="false">_xlfn.IFNA(Y891,DATE(1999,1,1))</f>
        <v>36161</v>
      </c>
      <c r="AC891" s="7" t="n">
        <f aca="false">_xlfn.IFNA(Z891,DATE(2020,1,1))</f>
        <v>43831</v>
      </c>
    </row>
    <row r="892" customFormat="false" ht="13.8" hidden="false" customHeight="false" outlineLevel="0" collapsed="false">
      <c r="A892" s="0" t="s">
        <v>2688</v>
      </c>
      <c r="B892" s="0" t="s">
        <v>2689</v>
      </c>
      <c r="C892" s="0" t="s">
        <v>21498</v>
      </c>
      <c r="D892" s="0" t="s">
        <v>21499</v>
      </c>
      <c r="E892" s="0" t="s">
        <v>34431</v>
      </c>
      <c r="F892" s="0" t="s">
        <v>34432</v>
      </c>
      <c r="G892" s="0" t="s">
        <v>20018</v>
      </c>
      <c r="H892" s="0" t="s">
        <v>34433</v>
      </c>
      <c r="I892" s="0" t="s">
        <v>32145</v>
      </c>
      <c r="J892" s="0" t="n">
        <f aca="false">+MATCH($G892,A:A,0)</f>
        <v>7452</v>
      </c>
      <c r="K892" s="0" t="n">
        <f aca="false">+MATCH($G892,C:C,0)</f>
        <v>8223</v>
      </c>
      <c r="L892" s="0" t="n">
        <f aca="false">+MATCH($G892,E:E,0)</f>
        <v>30252</v>
      </c>
      <c r="O892" s="0" t="str">
        <f aca="false">+INDEX(B:B,MATCH(R892,A:A,0))</f>
        <v>EXXON MOBIL CORP</v>
      </c>
      <c r="P892" s="0" t="str">
        <f aca="false">+INDEX(F:F,MATCH(S892,E:E,0))</f>
        <v>Exxon Mobil Corp.</v>
      </c>
      <c r="Q892" s="0" t="s">
        <v>32145</v>
      </c>
      <c r="R892" s="0" t="str">
        <f aca="false">+IF(ISBLANK(M892),$G892,M892)</f>
        <v>XOM</v>
      </c>
      <c r="S892" s="0" t="str">
        <f aca="false">+IF(ISBLANK(N892),$G892,N892)</f>
        <v>XOM</v>
      </c>
      <c r="T892" s="0" t="n">
        <f aca="false">+IF(ISBLANK(R892),0,1)</f>
        <v>1</v>
      </c>
      <c r="U892" s="0" t="n">
        <f aca="false">+IF(ISBLANK(R892),1,0)</f>
        <v>0</v>
      </c>
      <c r="Y892" s="6" t="e">
        <f aca="false">INDEX([1]'Component Changes 2000 - 2016'!$I$3:$I$449,MATCH(G892,[1]'Component Changes 2000 - 2016'!B$3:B$449,0))</f>
        <v>#N/A</v>
      </c>
      <c r="Z892" s="6" t="e">
        <f aca="false">INDEX([1]'Component Changes 2000 - 2016'!$I$3:$I$449,MATCH(G892,[1]'Component Changes 2000 - 2016'!F$3:F$449,0))</f>
        <v>#N/A</v>
      </c>
      <c r="AB892" s="7" t="n">
        <f aca="false">_xlfn.IFNA(Y892,DATE(1999,1,1))</f>
        <v>36161</v>
      </c>
      <c r="AC892" s="7" t="n">
        <f aca="false">_xlfn.IFNA(Z892,DATE(2020,1,1))</f>
        <v>43831</v>
      </c>
    </row>
    <row r="893" customFormat="false" ht="13.8" hidden="false" customHeight="false" outlineLevel="0" collapsed="false">
      <c r="A893" s="0" t="s">
        <v>2691</v>
      </c>
      <c r="B893" s="0" t="s">
        <v>2692</v>
      </c>
      <c r="C893" s="0" t="s">
        <v>21500</v>
      </c>
      <c r="D893" s="0" t="s">
        <v>21501</v>
      </c>
      <c r="E893" s="0" t="s">
        <v>34434</v>
      </c>
      <c r="F893" s="0" t="s">
        <v>34435</v>
      </c>
      <c r="G893" s="0" t="s">
        <v>20047</v>
      </c>
      <c r="H893" s="0" t="s">
        <v>34436</v>
      </c>
      <c r="I893" s="0" t="s">
        <v>32073</v>
      </c>
      <c r="J893" s="0" t="n">
        <f aca="false">+MATCH($G893,A:A,0)</f>
        <v>7463</v>
      </c>
      <c r="K893" s="0" t="n">
        <f aca="false">+MATCH($G893,C:C,0)</f>
        <v>8235</v>
      </c>
      <c r="L893" s="0" t="n">
        <f aca="false">+MATCH($G893,E:E,0)</f>
        <v>30280</v>
      </c>
      <c r="O893" s="0" t="str">
        <f aca="false">+INDEX(B:B,MATCH(R893,A:A,0))</f>
        <v>DENTSPLY SIRONA Inc.</v>
      </c>
      <c r="P893" s="0" t="str">
        <f aca="false">+INDEX(F:F,MATCH(S893,E:E,0))</f>
        <v>Dentsply International Inc.</v>
      </c>
      <c r="Q893" s="0" t="s">
        <v>32073</v>
      </c>
      <c r="R893" s="0" t="str">
        <f aca="false">+IF(ISBLANK(M893),$G893,M893)</f>
        <v>XRAY</v>
      </c>
      <c r="S893" s="0" t="str">
        <f aca="false">+IF(ISBLANK(N893),$G893,N893)</f>
        <v>XRAY</v>
      </c>
      <c r="T893" s="0" t="n">
        <f aca="false">+IF(ISBLANK(R893),0,1)</f>
        <v>1</v>
      </c>
      <c r="U893" s="0" t="n">
        <f aca="false">+IF(ISBLANK(R893),1,0)</f>
        <v>0</v>
      </c>
      <c r="Y893" s="6" t="n">
        <f aca="false">INDEX([1]'Component Changes 2000 - 2016'!$I$3:$I$449,MATCH(G893,[1]'Component Changes 2000 - 2016'!B$3:B$449,0))</f>
        <v>39765</v>
      </c>
      <c r="Z893" s="6" t="e">
        <f aca="false">INDEX([1]'Component Changes 2000 - 2016'!$I$3:$I$449,MATCH(G893,[1]'Component Changes 2000 - 2016'!F$3:F$449,0))</f>
        <v>#N/A</v>
      </c>
      <c r="AB893" s="7" t="n">
        <f aca="false">_xlfn.IFNA(Y893,DATE(1999,1,1))</f>
        <v>39765</v>
      </c>
      <c r="AC893" s="7" t="n">
        <f aca="false">_xlfn.IFNA(Z893,DATE(2020,1,1))</f>
        <v>43831</v>
      </c>
    </row>
    <row r="894" customFormat="false" ht="13.8" hidden="false" customHeight="false" outlineLevel="0" collapsed="false">
      <c r="A894" s="0" t="s">
        <v>2693</v>
      </c>
      <c r="B894" s="0" t="s">
        <v>2694</v>
      </c>
      <c r="C894" s="0" t="s">
        <v>21502</v>
      </c>
      <c r="D894" s="0" t="s">
        <v>21503</v>
      </c>
      <c r="E894" s="0" t="s">
        <v>34437</v>
      </c>
      <c r="F894" s="0" t="s">
        <v>34438</v>
      </c>
      <c r="G894" s="0" t="s">
        <v>20064</v>
      </c>
      <c r="H894" s="0" t="s">
        <v>34439</v>
      </c>
      <c r="I894" s="0" t="s">
        <v>32088</v>
      </c>
      <c r="J894" s="0" t="n">
        <f aca="false">+MATCH($G894,A:A,0)</f>
        <v>7469</v>
      </c>
      <c r="K894" s="0" t="n">
        <f aca="false">+MATCH($G894,C:C,0)</f>
        <v>8240</v>
      </c>
      <c r="L894" s="0" t="n">
        <f aca="false">+MATCH($G894,E:E,0)</f>
        <v>30291</v>
      </c>
      <c r="O894" s="0" t="str">
        <f aca="false">+INDEX(B:B,MATCH(R894,A:A,0))</f>
        <v>XEROX CORP</v>
      </c>
      <c r="P894" s="0" t="str">
        <f aca="false">+INDEX(F:F,MATCH(S894,E:E,0))</f>
        <v>Xerox Corp.</v>
      </c>
      <c r="Q894" s="0" t="s">
        <v>32088</v>
      </c>
      <c r="R894" s="0" t="str">
        <f aca="false">+IF(ISBLANK(M894),$G894,M894)</f>
        <v>XRX</v>
      </c>
      <c r="S894" s="0" t="str">
        <f aca="false">+IF(ISBLANK(N894),$G894,N894)</f>
        <v>XRX</v>
      </c>
      <c r="T894" s="0" t="n">
        <f aca="false">+IF(ISBLANK(R894),0,1)</f>
        <v>1</v>
      </c>
      <c r="U894" s="0" t="n">
        <f aca="false">+IF(ISBLANK(R894),1,0)</f>
        <v>0</v>
      </c>
      <c r="Y894" s="6" t="e">
        <f aca="false">INDEX([1]'Component Changes 2000 - 2016'!$I$3:$I$449,MATCH(G894,[1]'Component Changes 2000 - 2016'!B$3:B$449,0))</f>
        <v>#N/A</v>
      </c>
      <c r="Z894" s="6" t="e">
        <f aca="false">INDEX([1]'Component Changes 2000 - 2016'!$I$3:$I$449,MATCH(G894,[1]'Component Changes 2000 - 2016'!F$3:F$449,0))</f>
        <v>#N/A</v>
      </c>
      <c r="AB894" s="7" t="n">
        <f aca="false">_xlfn.IFNA(Y894,DATE(1999,1,1))</f>
        <v>36161</v>
      </c>
      <c r="AC894" s="7" t="n">
        <f aca="false">_xlfn.IFNA(Z894,DATE(2020,1,1))</f>
        <v>43831</v>
      </c>
    </row>
    <row r="895" customFormat="false" ht="13.8" hidden="false" customHeight="false" outlineLevel="0" collapsed="false">
      <c r="A895" s="0" t="s">
        <v>2696</v>
      </c>
      <c r="B895" s="0" t="s">
        <v>2697</v>
      </c>
      <c r="C895" s="0" t="s">
        <v>2787</v>
      </c>
      <c r="D895" s="0" t="s">
        <v>21504</v>
      </c>
      <c r="E895" s="0" t="s">
        <v>20550</v>
      </c>
      <c r="F895" s="0" t="s">
        <v>34440</v>
      </c>
      <c r="G895" s="0" t="s">
        <v>20080</v>
      </c>
      <c r="H895" s="0" t="s">
        <v>34441</v>
      </c>
      <c r="I895" s="0" t="s">
        <v>32145</v>
      </c>
      <c r="J895" s="0" t="n">
        <f aca="false">+MATCH($G895,A:A,0)</f>
        <v>7475</v>
      </c>
      <c r="K895" s="0" t="e">
        <f aca="false">+MATCH($G895,C:C,0)</f>
        <v>#N/A</v>
      </c>
      <c r="L895" s="0" t="n">
        <f aca="false">+MATCH($G895,E:E,0)</f>
        <v>30318</v>
      </c>
      <c r="O895" s="0" t="str">
        <f aca="false">+INDEX(B:B,MATCH(R895,A:A,0))</f>
        <v>XTO ENERGY INC</v>
      </c>
      <c r="P895" s="0" t="str">
        <f aca="false">+INDEX(F:F,MATCH(S895,E:E,0))</f>
        <v>XTO ENERGY INC</v>
      </c>
      <c r="Q895" s="0" t="s">
        <v>32145</v>
      </c>
      <c r="R895" s="0" t="str">
        <f aca="false">+IF(ISBLANK(M895),$G895,M895)</f>
        <v>XTO</v>
      </c>
      <c r="S895" s="0" t="str">
        <f aca="false">+IF(ISBLANK(N895),$G895,N895)</f>
        <v>XTO</v>
      </c>
      <c r="T895" s="0" t="n">
        <f aca="false">+IF(ISBLANK(R895),0,1)</f>
        <v>1</v>
      </c>
      <c r="U895" s="0" t="n">
        <f aca="false">+IF(ISBLANK(R895),1,0)</f>
        <v>0</v>
      </c>
      <c r="Y895" s="6" t="n">
        <f aca="false">INDEX([1]'Component Changes 2000 - 2016'!$I$3:$I$449,MATCH(G895,[1]'Component Changes 2000 - 2016'!B$3:B$449,0))</f>
        <v>38349</v>
      </c>
      <c r="Z895" s="6" t="n">
        <f aca="false">INDEX([1]'Component Changes 2000 - 2016'!$I$3:$I$449,MATCH(G895,[1]'Component Changes 2000 - 2016'!F$3:F$449,0))</f>
        <v>40357</v>
      </c>
      <c r="AB895" s="7" t="n">
        <f aca="false">_xlfn.IFNA(Y895,DATE(1999,1,1))</f>
        <v>38349</v>
      </c>
      <c r="AC895" s="7" t="n">
        <f aca="false">_xlfn.IFNA(Z895,DATE(2020,1,1))</f>
        <v>40357</v>
      </c>
    </row>
    <row r="896" customFormat="false" ht="13.8" hidden="false" customHeight="false" outlineLevel="0" collapsed="false">
      <c r="A896" s="0" t="s">
        <v>2698</v>
      </c>
      <c r="B896" s="0" t="s">
        <v>2699</v>
      </c>
      <c r="C896" s="0" t="s">
        <v>2791</v>
      </c>
      <c r="D896" s="0" t="s">
        <v>21505</v>
      </c>
      <c r="E896" s="0" t="s">
        <v>34442</v>
      </c>
      <c r="F896" s="0" t="s">
        <v>34443</v>
      </c>
      <c r="G896" s="0" t="s">
        <v>20095</v>
      </c>
      <c r="H896" s="0" t="s">
        <v>20096</v>
      </c>
      <c r="I896" s="0" t="s">
        <v>32081</v>
      </c>
      <c r="J896" s="0" t="n">
        <f aca="false">+MATCH($G896,A:A,0)</f>
        <v>7480</v>
      </c>
      <c r="K896" s="0" t="n">
        <f aca="false">+MATCH($G896,C:C,0)</f>
        <v>8258</v>
      </c>
      <c r="L896" s="0" t="n">
        <f aca="false">+MATCH($G896,E:E,0)</f>
        <v>30338</v>
      </c>
      <c r="O896" s="0" t="str">
        <f aca="false">+INDEX(B:B,MATCH(R896,A:A,0))</f>
        <v>Xylem Inc.</v>
      </c>
      <c r="P896" s="0" t="str">
        <f aca="false">+INDEX(F:F,MATCH(S896,E:E,0))</f>
        <v>Xylem Inc.</v>
      </c>
      <c r="Q896" s="0" t="s">
        <v>32081</v>
      </c>
      <c r="R896" s="0" t="str">
        <f aca="false">+IF(ISBLANK(M896),$G896,M896)</f>
        <v>XYL</v>
      </c>
      <c r="S896" s="0" t="str">
        <f aca="false">+IF(ISBLANK(N896),$G896,N896)</f>
        <v>XYL</v>
      </c>
      <c r="T896" s="0" t="n">
        <f aca="false">+IF(ISBLANK(R896),0,1)</f>
        <v>1</v>
      </c>
      <c r="U896" s="0" t="n">
        <f aca="false">+IF(ISBLANK(R896),1,0)</f>
        <v>0</v>
      </c>
      <c r="Y896" s="6" t="n">
        <f aca="false">INDEX([1]'Component Changes 2000 - 2016'!$I$3:$I$449,MATCH(G896,[1]'Component Changes 2000 - 2016'!B$3:B$449,0))</f>
        <v>40847</v>
      </c>
      <c r="Z896" s="6" t="e">
        <f aca="false">INDEX([1]'Component Changes 2000 - 2016'!$I$3:$I$449,MATCH(G896,[1]'Component Changes 2000 - 2016'!F$3:F$449,0))</f>
        <v>#N/A</v>
      </c>
      <c r="AB896" s="7" t="n">
        <f aca="false">_xlfn.IFNA(Y896,DATE(1999,1,1))</f>
        <v>40847</v>
      </c>
      <c r="AC896" s="7" t="n">
        <f aca="false">_xlfn.IFNA(Z896,DATE(2020,1,1))</f>
        <v>43831</v>
      </c>
    </row>
    <row r="897" customFormat="false" ht="13.8" hidden="false" customHeight="false" outlineLevel="0" collapsed="false">
      <c r="A897" s="0" t="s">
        <v>2700</v>
      </c>
      <c r="B897" s="0" t="s">
        <v>2701</v>
      </c>
      <c r="C897" s="0" t="s">
        <v>2799</v>
      </c>
      <c r="D897" s="0" t="s">
        <v>21506</v>
      </c>
      <c r="E897" s="0" t="s">
        <v>754</v>
      </c>
      <c r="F897" s="0" t="s">
        <v>34444</v>
      </c>
      <c r="G897" s="0" t="s">
        <v>20128</v>
      </c>
      <c r="H897" s="0" t="s">
        <v>34445</v>
      </c>
      <c r="I897" s="0" t="s">
        <v>32088</v>
      </c>
      <c r="J897" s="0" t="n">
        <f aca="false">+MATCH($G897,A:A,0)</f>
        <v>7493</v>
      </c>
      <c r="K897" s="0" t="n">
        <f aca="false">+MATCH($G897,C:C,0)</f>
        <v>8270</v>
      </c>
      <c r="L897" s="0" t="n">
        <f aca="false">+MATCH($G897,E:E,0)</f>
        <v>30496</v>
      </c>
      <c r="O897" s="0" t="str">
        <f aca="false">+INDEX(B:B,MATCH(R897,A:A,0))</f>
        <v>YAHOO INC</v>
      </c>
      <c r="P897" s="0" t="str">
        <f aca="false">+INDEX(F:F,MATCH(S897,E:E,0))</f>
        <v>Yahoo Inc.</v>
      </c>
      <c r="Q897" s="0" t="s">
        <v>32088</v>
      </c>
      <c r="R897" s="0" t="str">
        <f aca="false">+IF(ISBLANK(M897),$G897,M897)</f>
        <v>YHOO</v>
      </c>
      <c r="S897" s="0" t="str">
        <f aca="false">+IF(ISBLANK(N897),$G897,N897)</f>
        <v>YHOO</v>
      </c>
      <c r="T897" s="0" t="n">
        <f aca="false">+IF(ISBLANK(R897),0,1)</f>
        <v>1</v>
      </c>
      <c r="U897" s="0" t="n">
        <f aca="false">+IF(ISBLANK(R897),1,0)</f>
        <v>0</v>
      </c>
      <c r="Y897" s="6" t="e">
        <f aca="false">INDEX([1]'Component Changes 2000 - 2016'!$I$3:$I$449,MATCH(G897,[1]'Component Changes 2000 - 2016'!B$3:B$449,0))</f>
        <v>#N/A</v>
      </c>
      <c r="Z897" s="6" t="e">
        <f aca="false">INDEX([1]'Component Changes 2000 - 2016'!$I$3:$I$449,MATCH(G897,[1]'Component Changes 2000 - 2016'!F$3:F$449,0))</f>
        <v>#N/A</v>
      </c>
      <c r="AB897" s="7" t="n">
        <f aca="false">_xlfn.IFNA(Y897,DATE(1999,1,1))</f>
        <v>36161</v>
      </c>
      <c r="AC897" s="7" t="n">
        <f aca="false">_xlfn.IFNA(Z897,DATE(2020,1,1))</f>
        <v>43831</v>
      </c>
    </row>
    <row r="898" customFormat="false" ht="13.8" hidden="false" customHeight="false" outlineLevel="0" collapsed="false">
      <c r="A898" s="0" t="s">
        <v>2702</v>
      </c>
      <c r="B898" s="0" t="s">
        <v>2703</v>
      </c>
      <c r="C898" s="0" t="s">
        <v>21507</v>
      </c>
      <c r="D898" s="0" t="s">
        <v>21508</v>
      </c>
      <c r="E898" s="0" t="s">
        <v>20555</v>
      </c>
      <c r="F898" s="0" t="s">
        <v>34446</v>
      </c>
      <c r="G898" s="0" t="s">
        <v>34447</v>
      </c>
      <c r="H898" s="0" t="s">
        <v>34448</v>
      </c>
      <c r="I898" s="0" t="s">
        <v>32081</v>
      </c>
      <c r="J898" s="0" t="e">
        <f aca="false">+MATCH($G898,A:A,0)</f>
        <v>#N/A</v>
      </c>
      <c r="K898" s="0" t="e">
        <f aca="false">+MATCH($G898,C:C,0)</f>
        <v>#N/A</v>
      </c>
      <c r="L898" s="0" t="n">
        <f aca="false">+MATCH($G898,E:E,0)</f>
        <v>30568</v>
      </c>
      <c r="O898" s="0" t="e">
        <f aca="false">+INDEX(B:B,MATCH(R898,A:A,0))</f>
        <v>#N/A</v>
      </c>
      <c r="P898" s="0" t="e">
        <f aca="false">+INDEX(F:F,MATCH(S898,E:E,0))</f>
        <v>#N/A</v>
      </c>
      <c r="Q898" s="0" t="s">
        <v>32081</v>
      </c>
      <c r="T898" s="0" t="n">
        <f aca="false">+IF(ISBLANK(R898),0,1)</f>
        <v>0</v>
      </c>
      <c r="U898" s="0" t="n">
        <f aca="false">+IF(ISBLANK(R898),1,0)</f>
        <v>1</v>
      </c>
      <c r="Y898" s="6" t="n">
        <f aca="false">INDEX([1]'Component Changes 2000 - 2016'!$I$3:$I$449,MATCH(G898,[1]'Component Changes 2000 - 2016'!B$3:B$449,0))</f>
        <v>36530</v>
      </c>
      <c r="Z898" s="6" t="n">
        <f aca="false">INDEX([1]'Component Changes 2000 - 2016'!$I$3:$I$449,MATCH(G898,[1]'Component Changes 2000 - 2016'!F$3:F$449,0))</f>
        <v>36801</v>
      </c>
      <c r="AB898" s="7" t="n">
        <f aca="false">_xlfn.IFNA(Y898,DATE(1999,1,1))</f>
        <v>36530</v>
      </c>
      <c r="AC898" s="7" t="n">
        <f aca="false">_xlfn.IFNA(Z898,DATE(2020,1,1))</f>
        <v>36801</v>
      </c>
    </row>
    <row r="899" customFormat="false" ht="13.8" hidden="false" customHeight="false" outlineLevel="0" collapsed="false">
      <c r="A899" s="0" t="s">
        <v>2704</v>
      </c>
      <c r="B899" s="0" t="s">
        <v>2705</v>
      </c>
      <c r="C899" s="0" t="s">
        <v>2809</v>
      </c>
      <c r="D899" s="0" t="s">
        <v>21509</v>
      </c>
      <c r="E899" s="0" t="s">
        <v>34449</v>
      </c>
      <c r="F899" s="0" t="s">
        <v>34450</v>
      </c>
      <c r="G899" s="0" t="s">
        <v>20159</v>
      </c>
      <c r="H899" s="0" t="s">
        <v>31981</v>
      </c>
      <c r="I899" s="0" t="s">
        <v>32085</v>
      </c>
      <c r="J899" s="0" t="n">
        <f aca="false">+MATCH($G899,A:A,0)</f>
        <v>7504</v>
      </c>
      <c r="K899" s="0" t="n">
        <f aca="false">+MATCH($G899,C:C,0)</f>
        <v>8283</v>
      </c>
      <c r="L899" s="0" t="n">
        <f aca="false">+MATCH($G899,E:E,0)</f>
        <v>30678</v>
      </c>
      <c r="O899" s="0" t="str">
        <f aca="false">+INDEX(B:B,MATCH(R899,A:A,0))</f>
        <v>YUM BRANDS INC</v>
      </c>
      <c r="P899" s="0" t="str">
        <f aca="false">+INDEX(F:F,MATCH(S899,E:E,0))</f>
        <v>Yum Brands Inc.</v>
      </c>
      <c r="Q899" s="0" t="s">
        <v>32085</v>
      </c>
      <c r="R899" s="0" t="str">
        <f aca="false">+IF(ISBLANK(M899),$G899,M899)</f>
        <v>YUM</v>
      </c>
      <c r="S899" s="0" t="str">
        <f aca="false">+IF(ISBLANK(N899),$G899,N899)</f>
        <v>YUM</v>
      </c>
      <c r="T899" s="0" t="n">
        <f aca="false">+IF(ISBLANK(R899),0,1)</f>
        <v>1</v>
      </c>
      <c r="U899" s="0" t="n">
        <f aca="false">+IF(ISBLANK(R899),1,0)</f>
        <v>0</v>
      </c>
      <c r="Y899" s="6" t="e">
        <f aca="false">INDEX([1]'Component Changes 2000 - 2016'!$I$3:$I$449,MATCH(G899,[1]'Component Changes 2000 - 2016'!B$3:B$449,0))</f>
        <v>#N/A</v>
      </c>
      <c r="Z899" s="6" t="e">
        <f aca="false">INDEX([1]'Component Changes 2000 - 2016'!$I$3:$I$449,MATCH(G899,[1]'Component Changes 2000 - 2016'!F$3:F$449,0))</f>
        <v>#N/A</v>
      </c>
      <c r="AB899" s="7" t="n">
        <f aca="false">_xlfn.IFNA(Y899,DATE(1999,1,1))</f>
        <v>36161</v>
      </c>
      <c r="AC899" s="7" t="n">
        <f aca="false">_xlfn.IFNA(Z899,DATE(2020,1,1))</f>
        <v>43831</v>
      </c>
    </row>
    <row r="900" customFormat="false" ht="13.8" hidden="false" customHeight="false" outlineLevel="0" collapsed="false">
      <c r="A900" s="0" t="s">
        <v>2707</v>
      </c>
      <c r="B900" s="0" t="s">
        <v>2708</v>
      </c>
      <c r="C900" s="0" t="s">
        <v>21510</v>
      </c>
      <c r="D900" s="0" t="s">
        <v>21511</v>
      </c>
      <c r="E900" s="0" t="s">
        <v>34451</v>
      </c>
      <c r="F900" s="0" t="s">
        <v>34452</v>
      </c>
      <c r="G900" s="0" t="s">
        <v>20189</v>
      </c>
      <c r="H900" s="0" t="s">
        <v>34453</v>
      </c>
      <c r="I900" s="0" t="s">
        <v>32073</v>
      </c>
      <c r="J900" s="0" t="n">
        <f aca="false">+MATCH($G900,A:A,0)</f>
        <v>7514</v>
      </c>
      <c r="K900" s="0" t="n">
        <f aca="false">+MATCH($G900,C:C,0)</f>
        <v>8302</v>
      </c>
      <c r="L900" s="0" t="n">
        <f aca="false">+MATCH($G900,E:E,0)</f>
        <v>30745</v>
      </c>
      <c r="O900" s="0" t="str">
        <f aca="false">+INDEX(B:B,MATCH(R900,A:A,0))</f>
        <v>ZIMMER BIOMET HOLDINGS, INC.</v>
      </c>
      <c r="P900" s="0" t="str">
        <f aca="false">+INDEX(F:F,MATCH(S900,E:E,0))</f>
        <v>Zimmer Biomet Holdings Inc.</v>
      </c>
      <c r="Q900" s="0" t="s">
        <v>32073</v>
      </c>
      <c r="R900" s="0" t="str">
        <f aca="false">+IF(ISBLANK(M900),$G900,M900)</f>
        <v>ZBH</v>
      </c>
      <c r="S900" s="0" t="str">
        <f aca="false">+IF(ISBLANK(N900),$G900,N900)</f>
        <v>ZBH</v>
      </c>
      <c r="T900" s="0" t="n">
        <f aca="false">+IF(ISBLANK(R900),0,1)</f>
        <v>1</v>
      </c>
      <c r="U900" s="0" t="n">
        <f aca="false">+IF(ISBLANK(R900),1,0)</f>
        <v>0</v>
      </c>
      <c r="Y900" s="6" t="n">
        <f aca="false">INDEX([1]'Component Changes 2000 - 2016'!$I$3:$I$449,MATCH(G900,[1]'Component Changes 2000 - 2016'!B$3:B$449,0))</f>
        <v>37109</v>
      </c>
      <c r="Z900" s="6" t="e">
        <f aca="false">INDEX([1]'Component Changes 2000 - 2016'!$I$3:$I$449,MATCH(G900,[1]'Component Changes 2000 - 2016'!F$3:F$449,0))</f>
        <v>#N/A</v>
      </c>
      <c r="AB900" s="7" t="n">
        <f aca="false">_xlfn.IFNA(Y900,DATE(1999,1,1))</f>
        <v>37109</v>
      </c>
      <c r="AC900" s="7" t="n">
        <f aca="false">_xlfn.IFNA(Z900,DATE(2020,1,1))</f>
        <v>43831</v>
      </c>
    </row>
    <row r="901" customFormat="false" ht="13.8" hidden="false" customHeight="false" outlineLevel="0" collapsed="false">
      <c r="A901" s="0" t="s">
        <v>2711</v>
      </c>
      <c r="B901" s="0" t="s">
        <v>2712</v>
      </c>
      <c r="C901" s="0" t="s">
        <v>21512</v>
      </c>
      <c r="D901" s="0" t="s">
        <v>21513</v>
      </c>
      <c r="E901" s="0" t="s">
        <v>34454</v>
      </c>
      <c r="F901" s="0" t="s">
        <v>34455</v>
      </c>
      <c r="G901" s="0" t="s">
        <v>20222</v>
      </c>
      <c r="H901" s="0" t="s">
        <v>34456</v>
      </c>
      <c r="I901" s="0" t="s">
        <v>32101</v>
      </c>
      <c r="J901" s="0" t="n">
        <f aca="false">+MATCH($G901,A:A,0)</f>
        <v>7526</v>
      </c>
      <c r="K901" s="0" t="n">
        <f aca="false">+MATCH($G901,C:C,0)</f>
        <v>8315</v>
      </c>
      <c r="L901" s="0" t="n">
        <f aca="false">+MATCH($G901,E:E,0)</f>
        <v>30856</v>
      </c>
      <c r="O901" s="0" t="str">
        <f aca="false">+INDEX(B:B,MATCH(R901,A:A,0))</f>
        <v>ZIONS BANCORPORATION</v>
      </c>
      <c r="P901" s="0" t="str">
        <f aca="false">+INDEX(F:F,MATCH(S901,E:E,0))</f>
        <v>Zions Bancorp</v>
      </c>
      <c r="Q901" s="0" t="s">
        <v>32101</v>
      </c>
      <c r="R901" s="0" t="str">
        <f aca="false">+IF(ISBLANK(M901),$G901,M901)</f>
        <v>ZION</v>
      </c>
      <c r="S901" s="0" t="str">
        <f aca="false">+IF(ISBLANK(N901),$G901,N901)</f>
        <v>ZION</v>
      </c>
      <c r="T901" s="0" t="n">
        <f aca="false">+IF(ISBLANK(R901),0,1)</f>
        <v>1</v>
      </c>
      <c r="U901" s="0" t="n">
        <f aca="false">+IF(ISBLANK(R901),1,0)</f>
        <v>0</v>
      </c>
      <c r="Y901" s="6" t="n">
        <f aca="false">INDEX([1]'Component Changes 2000 - 2016'!$I$3:$I$449,MATCH(G901,[1]'Component Changes 2000 - 2016'!B$3:B$449,0))</f>
        <v>37064</v>
      </c>
      <c r="Z901" s="6" t="e">
        <f aca="false">INDEX([1]'Component Changes 2000 - 2016'!$I$3:$I$449,MATCH(G901,[1]'Component Changes 2000 - 2016'!F$3:F$449,0))</f>
        <v>#N/A</v>
      </c>
      <c r="AB901" s="7" t="n">
        <f aca="false">_xlfn.IFNA(Y901,DATE(1999,1,1))</f>
        <v>37064</v>
      </c>
      <c r="AC901" s="7" t="n">
        <f aca="false">_xlfn.IFNA(Z901,DATE(2020,1,1))</f>
        <v>43831</v>
      </c>
    </row>
    <row r="902" customFormat="false" ht="13.8" hidden="false" customHeight="false" outlineLevel="0" collapsed="false">
      <c r="A902" s="0" t="s">
        <v>2713</v>
      </c>
      <c r="B902" s="0" t="s">
        <v>2714</v>
      </c>
      <c r="C902" s="0" t="s">
        <v>21514</v>
      </c>
      <c r="D902" s="0" t="s">
        <v>21515</v>
      </c>
      <c r="E902" s="0" t="s">
        <v>757</v>
      </c>
      <c r="F902" s="0" t="s">
        <v>34457</v>
      </c>
      <c r="G902" s="0" t="s">
        <v>20295</v>
      </c>
      <c r="H902" s="0" t="s">
        <v>34458</v>
      </c>
      <c r="I902" s="0" t="s">
        <v>32073</v>
      </c>
      <c r="J902" s="0" t="n">
        <f aca="false">+MATCH($G902,A:A,0)</f>
        <v>7552</v>
      </c>
      <c r="K902" s="0" t="n">
        <f aca="false">+MATCH($G902,C:C,0)</f>
        <v>8336</v>
      </c>
      <c r="L902" s="0" t="n">
        <f aca="false">+MATCH($G902,E:E,0)</f>
        <v>30992</v>
      </c>
      <c r="O902" s="0" t="str">
        <f aca="false">+INDEX(B:B,MATCH(R902,A:A,0))</f>
        <v>Zoetis Inc.</v>
      </c>
      <c r="P902" s="0" t="str">
        <f aca="false">+INDEX(F:F,MATCH(S902,E:E,0))</f>
        <v>Zoetis Inc.</v>
      </c>
      <c r="Q902" s="0" t="s">
        <v>32073</v>
      </c>
      <c r="R902" s="0" t="str">
        <f aca="false">+IF(ISBLANK(M902),$G902,M902)</f>
        <v>ZTS</v>
      </c>
      <c r="S902" s="0" t="str">
        <f aca="false">+IF(ISBLANK(N902),$G902,N902)</f>
        <v>ZTS</v>
      </c>
      <c r="T902" s="0" t="n">
        <f aca="false">+IF(ISBLANK(R902),0,1)</f>
        <v>1</v>
      </c>
      <c r="U902" s="0" t="n">
        <f aca="false">+IF(ISBLANK(R902),1,0)</f>
        <v>0</v>
      </c>
      <c r="Y902" s="6" t="n">
        <f aca="false">INDEX([1]'Component Changes 2000 - 2016'!$I$3:$I$449,MATCH(G902,[1]'Component Changes 2000 - 2016'!B$3:B$449,0))</f>
        <v>41446</v>
      </c>
      <c r="Z902" s="6" t="e">
        <f aca="false">INDEX([1]'Component Changes 2000 - 2016'!$I$3:$I$449,MATCH(G902,[1]'Component Changes 2000 - 2016'!F$3:F$449,0))</f>
        <v>#N/A</v>
      </c>
      <c r="AB902" s="7" t="n">
        <f aca="false">_xlfn.IFNA(Y902,DATE(1999,1,1))</f>
        <v>41446</v>
      </c>
      <c r="AC902" s="7" t="n">
        <f aca="false">_xlfn.IFNA(Z902,DATE(2020,1,1))</f>
        <v>43831</v>
      </c>
    </row>
    <row r="903" customFormat="false" ht="13.8" hidden="false" customHeight="false" outlineLevel="0" collapsed="false">
      <c r="A903" s="0" t="s">
        <v>2715</v>
      </c>
      <c r="B903" s="0" t="s">
        <v>2716</v>
      </c>
      <c r="C903" s="0" t="s">
        <v>21516</v>
      </c>
      <c r="D903" s="0" t="s">
        <v>21517</v>
      </c>
      <c r="E903" s="0" t="s">
        <v>34459</v>
      </c>
      <c r="F903" s="0" t="s">
        <v>34460</v>
      </c>
    </row>
    <row r="904" customFormat="false" ht="13.8" hidden="false" customHeight="false" outlineLevel="0" collapsed="false">
      <c r="A904" s="0" t="s">
        <v>2717</v>
      </c>
      <c r="B904" s="0" t="s">
        <v>2718</v>
      </c>
      <c r="C904" s="0" t="s">
        <v>21518</v>
      </c>
      <c r="D904" s="0" t="s">
        <v>21519</v>
      </c>
      <c r="E904" s="0" t="s">
        <v>34461</v>
      </c>
      <c r="F904" s="0" t="s">
        <v>34462</v>
      </c>
    </row>
    <row r="905" customFormat="false" ht="13.8" hidden="false" customHeight="false" outlineLevel="0" collapsed="false">
      <c r="A905" s="0" t="s">
        <v>2720</v>
      </c>
      <c r="B905" s="0" t="s">
        <v>2721</v>
      </c>
      <c r="C905" s="0" t="s">
        <v>21520</v>
      </c>
      <c r="D905" s="0" t="s">
        <v>21521</v>
      </c>
      <c r="E905" s="0" t="s">
        <v>34463</v>
      </c>
      <c r="F905" s="0" t="s">
        <v>34464</v>
      </c>
    </row>
    <row r="906" customFormat="false" ht="13.8" hidden="false" customHeight="false" outlineLevel="0" collapsed="false">
      <c r="A906" s="0" t="s">
        <v>2722</v>
      </c>
      <c r="B906" s="0" t="s">
        <v>2723</v>
      </c>
      <c r="C906" s="0" t="s">
        <v>21522</v>
      </c>
      <c r="D906" s="0" t="s">
        <v>21523</v>
      </c>
      <c r="E906" s="0" t="s">
        <v>34465</v>
      </c>
      <c r="F906" s="0" t="s">
        <v>34466</v>
      </c>
    </row>
    <row r="907" customFormat="false" ht="13.8" hidden="false" customHeight="false" outlineLevel="0" collapsed="false">
      <c r="A907" s="0" t="s">
        <v>2725</v>
      </c>
      <c r="B907" s="0" t="s">
        <v>2726</v>
      </c>
      <c r="C907" s="0" t="s">
        <v>2811</v>
      </c>
      <c r="D907" s="0" t="s">
        <v>21524</v>
      </c>
      <c r="E907" s="0" t="s">
        <v>34467</v>
      </c>
      <c r="F907" s="0" t="s">
        <v>34468</v>
      </c>
    </row>
    <row r="908" customFormat="false" ht="13.8" hidden="false" customHeight="false" outlineLevel="0" collapsed="false">
      <c r="A908" s="0" t="s">
        <v>2727</v>
      </c>
      <c r="B908" s="0" t="s">
        <v>2728</v>
      </c>
      <c r="C908" s="0" t="s">
        <v>21525</v>
      </c>
      <c r="D908" s="0" t="s">
        <v>21526</v>
      </c>
      <c r="E908" s="0" t="s">
        <v>34469</v>
      </c>
      <c r="F908" s="0" t="s">
        <v>34470</v>
      </c>
    </row>
    <row r="909" customFormat="false" ht="13.8" hidden="false" customHeight="false" outlineLevel="0" collapsed="false">
      <c r="A909" s="0" t="s">
        <v>2730</v>
      </c>
      <c r="B909" s="0" t="s">
        <v>2731</v>
      </c>
      <c r="C909" s="0" t="s">
        <v>2816</v>
      </c>
      <c r="D909" s="0" t="s">
        <v>2817</v>
      </c>
      <c r="E909" s="0" t="s">
        <v>759</v>
      </c>
      <c r="F909" s="0" t="s">
        <v>34471</v>
      </c>
    </row>
    <row r="910" customFormat="false" ht="13.8" hidden="false" customHeight="false" outlineLevel="0" collapsed="false">
      <c r="A910" s="0" t="s">
        <v>2735</v>
      </c>
      <c r="B910" s="0" t="s">
        <v>2736</v>
      </c>
      <c r="C910" s="0" t="s">
        <v>2819</v>
      </c>
      <c r="D910" s="0" t="s">
        <v>21527</v>
      </c>
      <c r="E910" s="0" t="s">
        <v>34472</v>
      </c>
      <c r="F910" s="0" t="s">
        <v>34473</v>
      </c>
    </row>
    <row r="911" customFormat="false" ht="13.8" hidden="false" customHeight="false" outlineLevel="0" collapsed="false">
      <c r="A911" s="0" t="s">
        <v>2739</v>
      </c>
      <c r="B911" s="0" t="s">
        <v>2740</v>
      </c>
      <c r="C911" s="0" t="s">
        <v>2822</v>
      </c>
      <c r="D911" s="0" t="s">
        <v>21528</v>
      </c>
      <c r="E911" s="0" t="s">
        <v>34474</v>
      </c>
      <c r="F911" s="0" t="s">
        <v>34475</v>
      </c>
    </row>
    <row r="912" customFormat="false" ht="13.8" hidden="false" customHeight="false" outlineLevel="0" collapsed="false">
      <c r="A912" s="0" t="s">
        <v>2741</v>
      </c>
      <c r="B912" s="0" t="s">
        <v>2742</v>
      </c>
      <c r="C912" s="0" t="s">
        <v>2824</v>
      </c>
      <c r="D912" s="0" t="s">
        <v>21529</v>
      </c>
      <c r="E912" s="0" t="s">
        <v>34476</v>
      </c>
      <c r="F912" s="0" t="s">
        <v>34477</v>
      </c>
    </row>
    <row r="913" customFormat="false" ht="13.8" hidden="false" customHeight="false" outlineLevel="0" collapsed="false">
      <c r="A913" s="0" t="s">
        <v>2744</v>
      </c>
      <c r="B913" s="0" t="s">
        <v>2745</v>
      </c>
      <c r="C913" s="0" t="s">
        <v>2831</v>
      </c>
      <c r="D913" s="0" t="s">
        <v>21530</v>
      </c>
      <c r="E913" s="0" t="s">
        <v>34478</v>
      </c>
      <c r="F913" s="0" t="s">
        <v>34479</v>
      </c>
    </row>
    <row r="914" customFormat="false" ht="13.8" hidden="false" customHeight="false" outlineLevel="0" collapsed="false">
      <c r="A914" s="0" t="s">
        <v>2747</v>
      </c>
      <c r="B914" s="0" t="s">
        <v>2748</v>
      </c>
      <c r="C914" s="0" t="s">
        <v>2835</v>
      </c>
      <c r="D914" s="0" t="s">
        <v>2836</v>
      </c>
      <c r="E914" s="0" t="s">
        <v>762</v>
      </c>
      <c r="F914" s="0" t="s">
        <v>34480</v>
      </c>
    </row>
    <row r="915" customFormat="false" ht="13.8" hidden="false" customHeight="false" outlineLevel="0" collapsed="false">
      <c r="A915" s="0" t="s">
        <v>2750</v>
      </c>
      <c r="B915" s="0" t="s">
        <v>2751</v>
      </c>
      <c r="C915" s="0" t="s">
        <v>2838</v>
      </c>
      <c r="D915" s="0" t="s">
        <v>21531</v>
      </c>
      <c r="E915" s="0" t="s">
        <v>34481</v>
      </c>
      <c r="F915" s="0" t="s">
        <v>34482</v>
      </c>
    </row>
    <row r="916" customFormat="false" ht="13.8" hidden="false" customHeight="false" outlineLevel="0" collapsed="false">
      <c r="A916" s="0" t="s">
        <v>2753</v>
      </c>
      <c r="B916" s="0" t="s">
        <v>2754</v>
      </c>
      <c r="C916" s="0" t="s">
        <v>21532</v>
      </c>
      <c r="D916" s="0" t="s">
        <v>21533</v>
      </c>
      <c r="E916" s="0" t="s">
        <v>34483</v>
      </c>
      <c r="F916" s="0" t="s">
        <v>34484</v>
      </c>
    </row>
    <row r="917" customFormat="false" ht="13.8" hidden="false" customHeight="false" outlineLevel="0" collapsed="false">
      <c r="A917" s="0" t="s">
        <v>2755</v>
      </c>
      <c r="B917" s="0" t="s">
        <v>2756</v>
      </c>
      <c r="C917" s="0" t="s">
        <v>21534</v>
      </c>
      <c r="D917" s="0" t="s">
        <v>21535</v>
      </c>
      <c r="E917" s="0" t="s">
        <v>764</v>
      </c>
      <c r="F917" s="0" t="s">
        <v>20562</v>
      </c>
    </row>
    <row r="918" customFormat="false" ht="13.8" hidden="false" customHeight="false" outlineLevel="0" collapsed="false">
      <c r="A918" s="0" t="s">
        <v>2757</v>
      </c>
      <c r="B918" s="0" t="s">
        <v>2758</v>
      </c>
      <c r="C918" s="0" t="s">
        <v>21536</v>
      </c>
      <c r="D918" s="0" t="s">
        <v>21537</v>
      </c>
      <c r="E918" s="0" t="s">
        <v>34485</v>
      </c>
      <c r="F918" s="0" t="s">
        <v>34486</v>
      </c>
    </row>
    <row r="919" customFormat="false" ht="13.8" hidden="false" customHeight="false" outlineLevel="0" collapsed="false">
      <c r="A919" s="0" t="s">
        <v>2760</v>
      </c>
      <c r="B919" s="0" t="s">
        <v>2761</v>
      </c>
      <c r="C919" s="0" t="s">
        <v>21538</v>
      </c>
      <c r="D919" s="0" t="s">
        <v>21539</v>
      </c>
      <c r="E919" s="0" t="s">
        <v>20563</v>
      </c>
      <c r="F919" s="0" t="s">
        <v>34487</v>
      </c>
    </row>
    <row r="920" customFormat="false" ht="13.8" hidden="false" customHeight="false" outlineLevel="0" collapsed="false">
      <c r="A920" s="0" t="s">
        <v>2762</v>
      </c>
      <c r="B920" s="0" t="s">
        <v>2763</v>
      </c>
      <c r="C920" s="0" t="s">
        <v>2843</v>
      </c>
      <c r="D920" s="0" t="s">
        <v>21540</v>
      </c>
      <c r="E920" s="0" t="s">
        <v>34488</v>
      </c>
      <c r="F920" s="0" t="s">
        <v>34489</v>
      </c>
    </row>
    <row r="921" customFormat="false" ht="13.8" hidden="false" customHeight="false" outlineLevel="0" collapsed="false">
      <c r="A921" s="0" t="s">
        <v>2765</v>
      </c>
      <c r="B921" s="0" t="s">
        <v>2766</v>
      </c>
      <c r="C921" s="0" t="s">
        <v>2846</v>
      </c>
      <c r="D921" s="0" t="s">
        <v>21541</v>
      </c>
      <c r="E921" s="0" t="s">
        <v>20565</v>
      </c>
      <c r="F921" s="0" t="s">
        <v>20566</v>
      </c>
    </row>
    <row r="922" customFormat="false" ht="13.8" hidden="false" customHeight="false" outlineLevel="0" collapsed="false">
      <c r="A922" s="0" t="s">
        <v>2768</v>
      </c>
      <c r="B922" s="0" t="s">
        <v>2769</v>
      </c>
      <c r="C922" s="0" t="s">
        <v>21542</v>
      </c>
      <c r="D922" s="0" t="s">
        <v>21543</v>
      </c>
      <c r="E922" s="0" t="s">
        <v>20569</v>
      </c>
      <c r="F922" s="0" t="s">
        <v>34490</v>
      </c>
    </row>
    <row r="923" customFormat="false" ht="13.8" hidden="false" customHeight="false" outlineLevel="0" collapsed="false">
      <c r="A923" s="0" t="s">
        <v>2770</v>
      </c>
      <c r="B923" s="0" t="s">
        <v>2771</v>
      </c>
      <c r="C923" s="0" t="s">
        <v>2868</v>
      </c>
      <c r="D923" s="0" t="s">
        <v>21544</v>
      </c>
      <c r="E923" s="0" t="s">
        <v>20571</v>
      </c>
      <c r="F923" s="0" t="s">
        <v>34491</v>
      </c>
    </row>
    <row r="924" customFormat="false" ht="13.8" hidden="false" customHeight="false" outlineLevel="0" collapsed="false">
      <c r="A924" s="0" t="s">
        <v>2773</v>
      </c>
      <c r="B924" s="0" t="s">
        <v>2774</v>
      </c>
      <c r="C924" s="0" t="s">
        <v>2871</v>
      </c>
      <c r="D924" s="0" t="s">
        <v>21545</v>
      </c>
      <c r="E924" s="0" t="s">
        <v>20573</v>
      </c>
      <c r="F924" s="0" t="s">
        <v>34492</v>
      </c>
    </row>
    <row r="925" customFormat="false" ht="13.8" hidden="false" customHeight="false" outlineLevel="0" collapsed="false">
      <c r="A925" s="0" t="s">
        <v>2775</v>
      </c>
      <c r="B925" s="0" t="s">
        <v>2776</v>
      </c>
      <c r="C925" s="0" t="s">
        <v>2873</v>
      </c>
      <c r="D925" s="0" t="s">
        <v>21546</v>
      </c>
      <c r="E925" s="0" t="s">
        <v>34493</v>
      </c>
      <c r="F925" s="0" t="s">
        <v>34494</v>
      </c>
    </row>
    <row r="926" customFormat="false" ht="13.8" hidden="false" customHeight="false" outlineLevel="0" collapsed="false">
      <c r="A926" s="0" t="s">
        <v>2778</v>
      </c>
      <c r="B926" s="0" t="s">
        <v>2779</v>
      </c>
      <c r="C926" s="0" t="s">
        <v>2877</v>
      </c>
      <c r="D926" s="0" t="s">
        <v>21547</v>
      </c>
      <c r="E926" s="0" t="s">
        <v>20575</v>
      </c>
      <c r="F926" s="0" t="s">
        <v>34495</v>
      </c>
    </row>
    <row r="927" customFormat="false" ht="13.8" hidden="false" customHeight="false" outlineLevel="0" collapsed="false">
      <c r="A927" s="0" t="s">
        <v>2780</v>
      </c>
      <c r="B927" s="0" t="s">
        <v>2781</v>
      </c>
      <c r="C927" s="0" t="s">
        <v>21548</v>
      </c>
      <c r="D927" s="0" t="s">
        <v>21549</v>
      </c>
      <c r="E927" s="0" t="s">
        <v>34496</v>
      </c>
      <c r="F927" s="0" t="s">
        <v>34497</v>
      </c>
    </row>
    <row r="928" customFormat="false" ht="13.8" hidden="false" customHeight="false" outlineLevel="0" collapsed="false">
      <c r="A928" s="0" t="s">
        <v>2782</v>
      </c>
      <c r="B928" s="0" t="s">
        <v>2783</v>
      </c>
      <c r="C928" s="0" t="s">
        <v>21550</v>
      </c>
      <c r="D928" s="0" t="s">
        <v>21551</v>
      </c>
      <c r="E928" s="0" t="s">
        <v>20577</v>
      </c>
      <c r="F928" s="0" t="s">
        <v>34498</v>
      </c>
    </row>
    <row r="929" customFormat="false" ht="13.8" hidden="false" customHeight="false" outlineLevel="0" collapsed="false">
      <c r="A929" s="0" t="s">
        <v>2785</v>
      </c>
      <c r="B929" s="0" t="s">
        <v>2786</v>
      </c>
      <c r="C929" s="0" t="s">
        <v>2882</v>
      </c>
      <c r="D929" s="0" t="s">
        <v>21552</v>
      </c>
      <c r="E929" s="0" t="s">
        <v>34499</v>
      </c>
      <c r="F929" s="0" t="s">
        <v>34500</v>
      </c>
    </row>
    <row r="930" customFormat="false" ht="13.8" hidden="false" customHeight="false" outlineLevel="0" collapsed="false">
      <c r="A930" s="0" t="s">
        <v>2787</v>
      </c>
      <c r="B930" s="0" t="s">
        <v>2788</v>
      </c>
      <c r="C930" s="0" t="s">
        <v>2884</v>
      </c>
      <c r="D930" s="0" t="s">
        <v>21553</v>
      </c>
      <c r="E930" s="0" t="s">
        <v>767</v>
      </c>
      <c r="F930" s="0" t="s">
        <v>20579</v>
      </c>
    </row>
    <row r="931" customFormat="false" ht="13.8" hidden="false" customHeight="false" outlineLevel="0" collapsed="false">
      <c r="A931" s="0" t="s">
        <v>2791</v>
      </c>
      <c r="B931" s="0" t="s">
        <v>2792</v>
      </c>
      <c r="C931" s="0" t="s">
        <v>21554</v>
      </c>
      <c r="D931" s="0" t="s">
        <v>21555</v>
      </c>
      <c r="E931" s="0" t="s">
        <v>34501</v>
      </c>
      <c r="F931" s="0" t="s">
        <v>34502</v>
      </c>
    </row>
    <row r="932" customFormat="false" ht="13.8" hidden="false" customHeight="false" outlineLevel="0" collapsed="false">
      <c r="A932" s="0" t="s">
        <v>2794</v>
      </c>
      <c r="B932" s="0" t="s">
        <v>2795</v>
      </c>
      <c r="C932" s="0" t="s">
        <v>2890</v>
      </c>
      <c r="D932" s="0" t="s">
        <v>21556</v>
      </c>
      <c r="E932" s="0" t="s">
        <v>770</v>
      </c>
      <c r="F932" s="0" t="s">
        <v>34503</v>
      </c>
    </row>
    <row r="933" customFormat="false" ht="13.8" hidden="false" customHeight="false" outlineLevel="0" collapsed="false">
      <c r="A933" s="0" t="s">
        <v>2797</v>
      </c>
      <c r="B933" s="0" t="s">
        <v>2798</v>
      </c>
      <c r="C933" s="0" t="s">
        <v>21557</v>
      </c>
      <c r="D933" s="0" t="s">
        <v>21558</v>
      </c>
      <c r="E933" s="0" t="s">
        <v>773</v>
      </c>
      <c r="F933" s="0" t="s">
        <v>20582</v>
      </c>
    </row>
    <row r="934" customFormat="false" ht="13.8" hidden="false" customHeight="false" outlineLevel="0" collapsed="false">
      <c r="A934" s="0" t="s">
        <v>2799</v>
      </c>
      <c r="B934" s="0" t="s">
        <v>2800</v>
      </c>
      <c r="C934" s="0" t="s">
        <v>2893</v>
      </c>
      <c r="D934" s="0" t="s">
        <v>21559</v>
      </c>
      <c r="E934" s="0" t="s">
        <v>776</v>
      </c>
      <c r="F934" s="0" t="s">
        <v>34504</v>
      </c>
    </row>
    <row r="935" customFormat="false" ht="13.8" hidden="false" customHeight="false" outlineLevel="0" collapsed="false">
      <c r="A935" s="0" t="s">
        <v>2803</v>
      </c>
      <c r="B935" s="0" t="s">
        <v>2804</v>
      </c>
      <c r="C935" s="0" t="s">
        <v>21560</v>
      </c>
      <c r="D935" s="0" t="s">
        <v>21561</v>
      </c>
      <c r="E935" s="0" t="s">
        <v>779</v>
      </c>
      <c r="F935" s="0" t="s">
        <v>34505</v>
      </c>
    </row>
    <row r="936" customFormat="false" ht="13.8" hidden="false" customHeight="false" outlineLevel="0" collapsed="false">
      <c r="A936" s="0" t="s">
        <v>2807</v>
      </c>
      <c r="B936" s="0" t="s">
        <v>2808</v>
      </c>
      <c r="C936" s="0" t="s">
        <v>21562</v>
      </c>
      <c r="D936" s="0" t="s">
        <v>21563</v>
      </c>
      <c r="E936" s="0" t="s">
        <v>34506</v>
      </c>
      <c r="F936" s="0" t="s">
        <v>34507</v>
      </c>
    </row>
    <row r="937" customFormat="false" ht="13.8" hidden="false" customHeight="false" outlineLevel="0" collapsed="false">
      <c r="A937" s="0" t="s">
        <v>2809</v>
      </c>
      <c r="B937" s="0" t="s">
        <v>2810</v>
      </c>
      <c r="C937" s="0" t="s">
        <v>2895</v>
      </c>
      <c r="D937" s="0" t="s">
        <v>21564</v>
      </c>
      <c r="E937" s="0" t="s">
        <v>782</v>
      </c>
      <c r="F937" s="0" t="s">
        <v>34508</v>
      </c>
    </row>
    <row r="938" customFormat="false" ht="13.8" hidden="false" customHeight="false" outlineLevel="0" collapsed="false">
      <c r="A938" s="0" t="s">
        <v>2811</v>
      </c>
      <c r="B938" s="0" t="s">
        <v>2812</v>
      </c>
      <c r="C938" s="0" t="s">
        <v>2897</v>
      </c>
      <c r="D938" s="0" t="s">
        <v>21565</v>
      </c>
      <c r="E938" s="0" t="s">
        <v>34509</v>
      </c>
      <c r="F938" s="0" t="s">
        <v>34510</v>
      </c>
    </row>
    <row r="939" customFormat="false" ht="13.8" hidden="false" customHeight="false" outlineLevel="0" collapsed="false">
      <c r="A939" s="0" t="s">
        <v>2813</v>
      </c>
      <c r="B939" s="0" t="s">
        <v>2814</v>
      </c>
      <c r="C939" s="0" t="s">
        <v>21566</v>
      </c>
      <c r="D939" s="0" t="s">
        <v>21567</v>
      </c>
      <c r="E939" s="0" t="s">
        <v>34511</v>
      </c>
      <c r="F939" s="0" t="s">
        <v>34512</v>
      </c>
    </row>
    <row r="940" customFormat="false" ht="13.8" hidden="false" customHeight="false" outlineLevel="0" collapsed="false">
      <c r="A940" s="0" t="s">
        <v>2816</v>
      </c>
      <c r="B940" s="0" t="s">
        <v>2817</v>
      </c>
      <c r="C940" s="0" t="s">
        <v>2905</v>
      </c>
      <c r="D940" s="0" t="s">
        <v>21568</v>
      </c>
      <c r="E940" s="0" t="s">
        <v>785</v>
      </c>
      <c r="F940" s="0" t="s">
        <v>34513</v>
      </c>
    </row>
    <row r="941" customFormat="false" ht="13.8" hidden="false" customHeight="false" outlineLevel="0" collapsed="false">
      <c r="A941" s="0" t="s">
        <v>2819</v>
      </c>
      <c r="B941" s="0" t="s">
        <v>2820</v>
      </c>
      <c r="C941" s="0" t="s">
        <v>21569</v>
      </c>
      <c r="D941" s="0" t="s">
        <v>21570</v>
      </c>
      <c r="E941" s="0" t="s">
        <v>34514</v>
      </c>
      <c r="F941" s="0" t="s">
        <v>34515</v>
      </c>
    </row>
    <row r="942" customFormat="false" ht="13.8" hidden="false" customHeight="false" outlineLevel="0" collapsed="false">
      <c r="A942" s="0" t="s">
        <v>2822</v>
      </c>
      <c r="B942" s="0" t="s">
        <v>2823</v>
      </c>
      <c r="C942" s="0" t="s">
        <v>21571</v>
      </c>
      <c r="D942" s="0" t="s">
        <v>21572</v>
      </c>
      <c r="E942" s="0" t="s">
        <v>34516</v>
      </c>
      <c r="F942" s="0" t="s">
        <v>34517</v>
      </c>
    </row>
    <row r="943" customFormat="false" ht="13.8" hidden="false" customHeight="false" outlineLevel="0" collapsed="false">
      <c r="A943" s="0" t="s">
        <v>2824</v>
      </c>
      <c r="B943" s="0" t="s">
        <v>2825</v>
      </c>
      <c r="C943" s="0" t="s">
        <v>2912</v>
      </c>
      <c r="D943" s="0" t="s">
        <v>21573</v>
      </c>
      <c r="E943" s="0" t="s">
        <v>787</v>
      </c>
      <c r="F943" s="0" t="s">
        <v>34518</v>
      </c>
    </row>
    <row r="944" customFormat="false" ht="13.8" hidden="false" customHeight="false" outlineLevel="0" collapsed="false">
      <c r="A944" s="0" t="s">
        <v>2826</v>
      </c>
      <c r="B944" s="0" t="s">
        <v>2827</v>
      </c>
      <c r="C944" s="0" t="s">
        <v>2915</v>
      </c>
      <c r="D944" s="0" t="s">
        <v>2916</v>
      </c>
      <c r="E944" s="0" t="s">
        <v>34519</v>
      </c>
      <c r="F944" s="0" t="s">
        <v>34520</v>
      </c>
    </row>
    <row r="945" customFormat="false" ht="13.8" hidden="false" customHeight="false" outlineLevel="0" collapsed="false">
      <c r="A945" s="0" t="s">
        <v>2829</v>
      </c>
      <c r="B945" s="0" t="s">
        <v>2830</v>
      </c>
      <c r="C945" s="0" t="s">
        <v>2917</v>
      </c>
      <c r="D945" s="0" t="s">
        <v>21574</v>
      </c>
      <c r="E945" s="0" t="s">
        <v>793</v>
      </c>
      <c r="F945" s="0" t="s">
        <v>34521</v>
      </c>
    </row>
    <row r="946" customFormat="false" ht="13.8" hidden="false" customHeight="false" outlineLevel="0" collapsed="false">
      <c r="A946" s="0" t="s">
        <v>2831</v>
      </c>
      <c r="B946" s="0" t="s">
        <v>2832</v>
      </c>
      <c r="C946" s="0" t="s">
        <v>2926</v>
      </c>
      <c r="D946" s="0" t="s">
        <v>21575</v>
      </c>
      <c r="E946" s="0" t="s">
        <v>20598</v>
      </c>
      <c r="F946" s="0" t="s">
        <v>34522</v>
      </c>
    </row>
    <row r="947" customFormat="false" ht="13.8" hidden="false" customHeight="false" outlineLevel="0" collapsed="false">
      <c r="A947" s="0" t="s">
        <v>2833</v>
      </c>
      <c r="B947" s="0" t="s">
        <v>2834</v>
      </c>
      <c r="C947" s="0" t="s">
        <v>21576</v>
      </c>
      <c r="D947" s="0" t="s">
        <v>21577</v>
      </c>
      <c r="E947" s="0" t="s">
        <v>34523</v>
      </c>
      <c r="F947" s="0" t="s">
        <v>34524</v>
      </c>
    </row>
    <row r="948" customFormat="false" ht="13.8" hidden="false" customHeight="false" outlineLevel="0" collapsed="false">
      <c r="A948" s="0" t="s">
        <v>2835</v>
      </c>
      <c r="B948" s="0" t="s">
        <v>2836</v>
      </c>
      <c r="C948" s="0" t="s">
        <v>2930</v>
      </c>
      <c r="D948" s="0" t="s">
        <v>21578</v>
      </c>
      <c r="E948" s="0" t="s">
        <v>34525</v>
      </c>
      <c r="F948" s="0" t="s">
        <v>34526</v>
      </c>
    </row>
    <row r="949" customFormat="false" ht="13.8" hidden="false" customHeight="false" outlineLevel="0" collapsed="false">
      <c r="A949" s="0" t="s">
        <v>2838</v>
      </c>
      <c r="B949" s="0" t="s">
        <v>2839</v>
      </c>
      <c r="C949" s="0" t="s">
        <v>2936</v>
      </c>
      <c r="D949" s="0" t="s">
        <v>21579</v>
      </c>
      <c r="E949" s="0" t="s">
        <v>796</v>
      </c>
      <c r="F949" s="0" t="s">
        <v>20600</v>
      </c>
    </row>
    <row r="950" customFormat="false" ht="13.8" hidden="false" customHeight="false" outlineLevel="0" collapsed="false">
      <c r="A950" s="0" t="s">
        <v>2841</v>
      </c>
      <c r="B950" s="0" t="s">
        <v>2842</v>
      </c>
      <c r="C950" s="0" t="s">
        <v>21580</v>
      </c>
      <c r="D950" s="0" t="s">
        <v>21581</v>
      </c>
      <c r="E950" s="0" t="s">
        <v>34527</v>
      </c>
      <c r="F950" s="0" t="s">
        <v>34528</v>
      </c>
    </row>
    <row r="951" customFormat="false" ht="13.8" hidden="false" customHeight="false" outlineLevel="0" collapsed="false">
      <c r="A951" s="0" t="s">
        <v>2843</v>
      </c>
      <c r="B951" s="0" t="s">
        <v>2844</v>
      </c>
      <c r="C951" s="0" t="s">
        <v>2941</v>
      </c>
      <c r="D951" s="0" t="s">
        <v>21582</v>
      </c>
      <c r="E951" s="0" t="s">
        <v>34529</v>
      </c>
      <c r="F951" s="0" t="s">
        <v>34530</v>
      </c>
    </row>
    <row r="952" customFormat="false" ht="13.8" hidden="false" customHeight="false" outlineLevel="0" collapsed="false">
      <c r="A952" s="0" t="s">
        <v>2846</v>
      </c>
      <c r="B952" s="0" t="s">
        <v>2847</v>
      </c>
      <c r="C952" s="0" t="s">
        <v>21583</v>
      </c>
      <c r="D952" s="0" t="s">
        <v>21584</v>
      </c>
      <c r="E952" s="0" t="s">
        <v>799</v>
      </c>
      <c r="F952" s="0" t="s">
        <v>800</v>
      </c>
    </row>
    <row r="953" customFormat="false" ht="13.8" hidden="false" customHeight="false" outlineLevel="0" collapsed="false">
      <c r="A953" s="0" t="s">
        <v>2849</v>
      </c>
      <c r="B953" s="0" t="s">
        <v>2850</v>
      </c>
      <c r="C953" s="0" t="s">
        <v>2949</v>
      </c>
      <c r="D953" s="0" t="s">
        <v>21585</v>
      </c>
      <c r="E953" s="0" t="s">
        <v>34531</v>
      </c>
      <c r="F953" s="0" t="s">
        <v>34532</v>
      </c>
    </row>
    <row r="954" customFormat="false" ht="13.8" hidden="false" customHeight="false" outlineLevel="0" collapsed="false">
      <c r="A954" s="0" t="s">
        <v>2852</v>
      </c>
      <c r="B954" s="0" t="s">
        <v>2853</v>
      </c>
      <c r="C954" s="0" t="s">
        <v>2952</v>
      </c>
      <c r="D954" s="0" t="s">
        <v>21586</v>
      </c>
      <c r="E954" s="0" t="s">
        <v>34533</v>
      </c>
      <c r="F954" s="0" t="s">
        <v>34534</v>
      </c>
    </row>
    <row r="955" customFormat="false" ht="13.8" hidden="false" customHeight="false" outlineLevel="0" collapsed="false">
      <c r="A955" s="0" t="s">
        <v>2855</v>
      </c>
      <c r="B955" s="0" t="s">
        <v>2856</v>
      </c>
      <c r="C955" s="0" t="s">
        <v>21587</v>
      </c>
      <c r="D955" s="0" t="s">
        <v>21588</v>
      </c>
      <c r="E955" s="0" t="s">
        <v>34535</v>
      </c>
      <c r="F955" s="0" t="s">
        <v>34536</v>
      </c>
    </row>
    <row r="956" customFormat="false" ht="13.8" hidden="false" customHeight="false" outlineLevel="0" collapsed="false">
      <c r="A956" s="0" t="s">
        <v>2858</v>
      </c>
      <c r="B956" s="0" t="s">
        <v>2859</v>
      </c>
      <c r="C956" s="0" t="s">
        <v>21589</v>
      </c>
      <c r="D956" s="0" t="s">
        <v>21590</v>
      </c>
      <c r="E956" s="0" t="s">
        <v>34537</v>
      </c>
      <c r="F956" s="0" t="s">
        <v>34538</v>
      </c>
    </row>
    <row r="957" customFormat="false" ht="13.8" hidden="false" customHeight="false" outlineLevel="0" collapsed="false">
      <c r="A957" s="0" t="s">
        <v>2861</v>
      </c>
      <c r="B957" s="0" t="s">
        <v>2862</v>
      </c>
      <c r="C957" s="0" t="s">
        <v>2954</v>
      </c>
      <c r="D957" s="0" t="s">
        <v>21591</v>
      </c>
      <c r="E957" s="0" t="s">
        <v>34539</v>
      </c>
      <c r="F957" s="0" t="s">
        <v>34540</v>
      </c>
    </row>
    <row r="958" customFormat="false" ht="13.8" hidden="false" customHeight="false" outlineLevel="0" collapsed="false">
      <c r="A958" s="0" t="s">
        <v>2865</v>
      </c>
      <c r="B958" s="0" t="s">
        <v>2866</v>
      </c>
      <c r="C958" s="0" t="s">
        <v>21592</v>
      </c>
      <c r="D958" s="0" t="s">
        <v>21593</v>
      </c>
      <c r="E958" s="0" t="s">
        <v>20604</v>
      </c>
      <c r="F958" s="0" t="s">
        <v>34541</v>
      </c>
    </row>
    <row r="959" customFormat="false" ht="13.8" hidden="false" customHeight="false" outlineLevel="0" collapsed="false">
      <c r="A959" s="0" t="s">
        <v>2868</v>
      </c>
      <c r="B959" s="0" t="s">
        <v>2869</v>
      </c>
      <c r="C959" s="0" t="s">
        <v>2957</v>
      </c>
      <c r="D959" s="0" t="s">
        <v>21594</v>
      </c>
      <c r="E959" s="0" t="s">
        <v>802</v>
      </c>
      <c r="F959" s="0" t="s">
        <v>20606</v>
      </c>
    </row>
    <row r="960" customFormat="false" ht="13.8" hidden="false" customHeight="false" outlineLevel="0" collapsed="false">
      <c r="A960" s="0" t="s">
        <v>2871</v>
      </c>
      <c r="B960" s="0" t="s">
        <v>2872</v>
      </c>
      <c r="C960" s="0" t="s">
        <v>2959</v>
      </c>
      <c r="D960" s="0" t="s">
        <v>21595</v>
      </c>
      <c r="E960" s="0" t="s">
        <v>34542</v>
      </c>
      <c r="F960" s="0" t="s">
        <v>34543</v>
      </c>
    </row>
    <row r="961" customFormat="false" ht="13.8" hidden="false" customHeight="false" outlineLevel="0" collapsed="false">
      <c r="A961" s="0" t="s">
        <v>2873</v>
      </c>
      <c r="B961" s="0" t="s">
        <v>2874</v>
      </c>
      <c r="C961" s="0" t="s">
        <v>2962</v>
      </c>
      <c r="D961" s="0" t="s">
        <v>21596</v>
      </c>
      <c r="E961" s="0" t="s">
        <v>34544</v>
      </c>
      <c r="F961" s="0" t="s">
        <v>34545</v>
      </c>
    </row>
    <row r="962" customFormat="false" ht="13.8" hidden="false" customHeight="false" outlineLevel="0" collapsed="false">
      <c r="A962" s="0" t="s">
        <v>2875</v>
      </c>
      <c r="B962" s="0" t="s">
        <v>2876</v>
      </c>
      <c r="C962" s="0" t="s">
        <v>2966</v>
      </c>
      <c r="D962" s="0" t="s">
        <v>21597</v>
      </c>
      <c r="E962" s="0" t="s">
        <v>34546</v>
      </c>
      <c r="F962" s="0" t="s">
        <v>34547</v>
      </c>
    </row>
    <row r="963" customFormat="false" ht="13.8" hidden="false" customHeight="false" outlineLevel="0" collapsed="false">
      <c r="A963" s="0" t="s">
        <v>2877</v>
      </c>
      <c r="B963" s="0" t="s">
        <v>2878</v>
      </c>
      <c r="C963" s="0" t="s">
        <v>21598</v>
      </c>
      <c r="D963" s="0" t="s">
        <v>21599</v>
      </c>
      <c r="E963" s="0" t="s">
        <v>34548</v>
      </c>
      <c r="F963" s="0" t="s">
        <v>34549</v>
      </c>
    </row>
    <row r="964" customFormat="false" ht="13.8" hidden="false" customHeight="false" outlineLevel="0" collapsed="false">
      <c r="A964" s="0" t="s">
        <v>2879</v>
      </c>
      <c r="B964" s="0" t="s">
        <v>2880</v>
      </c>
      <c r="C964" s="0" t="s">
        <v>21600</v>
      </c>
      <c r="D964" s="0" t="s">
        <v>21601</v>
      </c>
      <c r="E964" s="0" t="s">
        <v>34550</v>
      </c>
      <c r="F964" s="0" t="s">
        <v>34551</v>
      </c>
    </row>
    <row r="965" customFormat="false" ht="13.8" hidden="false" customHeight="false" outlineLevel="0" collapsed="false">
      <c r="A965" s="0" t="s">
        <v>2882</v>
      </c>
      <c r="B965" s="0" t="s">
        <v>2883</v>
      </c>
      <c r="C965" s="0" t="s">
        <v>21602</v>
      </c>
      <c r="D965" s="0" t="s">
        <v>21603</v>
      </c>
      <c r="E965" s="0" t="s">
        <v>34552</v>
      </c>
      <c r="F965" s="0" t="s">
        <v>34553</v>
      </c>
    </row>
    <row r="966" customFormat="false" ht="13.8" hidden="false" customHeight="false" outlineLevel="0" collapsed="false">
      <c r="A966" s="0" t="s">
        <v>2884</v>
      </c>
      <c r="B966" s="0" t="s">
        <v>2885</v>
      </c>
      <c r="C966" s="0" t="s">
        <v>2969</v>
      </c>
      <c r="D966" s="0" t="s">
        <v>21604</v>
      </c>
      <c r="E966" s="0" t="s">
        <v>808</v>
      </c>
      <c r="F966" s="0" t="s">
        <v>34554</v>
      </c>
    </row>
    <row r="967" customFormat="false" ht="13.8" hidden="false" customHeight="false" outlineLevel="0" collapsed="false">
      <c r="A967" s="0" t="s">
        <v>2887</v>
      </c>
      <c r="B967" s="0" t="s">
        <v>2888</v>
      </c>
      <c r="C967" s="0" t="s">
        <v>2972</v>
      </c>
      <c r="D967" s="0" t="s">
        <v>21605</v>
      </c>
      <c r="E967" s="0" t="s">
        <v>34555</v>
      </c>
      <c r="F967" s="0" t="s">
        <v>34556</v>
      </c>
    </row>
    <row r="968" customFormat="false" ht="13.8" hidden="false" customHeight="false" outlineLevel="0" collapsed="false">
      <c r="A968" s="0" t="s">
        <v>2890</v>
      </c>
      <c r="B968" s="0" t="s">
        <v>2891</v>
      </c>
      <c r="C968" s="0" t="s">
        <v>21606</v>
      </c>
      <c r="D968" s="0" t="s">
        <v>21607</v>
      </c>
      <c r="E968" s="0" t="s">
        <v>34557</v>
      </c>
      <c r="F968" s="0" t="s">
        <v>34558</v>
      </c>
    </row>
    <row r="969" customFormat="false" ht="13.8" hidden="false" customHeight="false" outlineLevel="0" collapsed="false">
      <c r="A969" s="0" t="s">
        <v>2893</v>
      </c>
      <c r="B969" s="0" t="s">
        <v>2894</v>
      </c>
      <c r="C969" s="0" t="s">
        <v>2980</v>
      </c>
      <c r="D969" s="0" t="s">
        <v>21608</v>
      </c>
      <c r="E969" s="0" t="s">
        <v>34559</v>
      </c>
      <c r="F969" s="0" t="s">
        <v>34560</v>
      </c>
    </row>
    <row r="970" customFormat="false" ht="13.8" hidden="false" customHeight="false" outlineLevel="0" collapsed="false">
      <c r="A970" s="0" t="s">
        <v>2895</v>
      </c>
      <c r="B970" s="0" t="s">
        <v>2896</v>
      </c>
      <c r="C970" s="0" t="s">
        <v>21609</v>
      </c>
      <c r="D970" s="0" t="s">
        <v>21610</v>
      </c>
      <c r="E970" s="0" t="s">
        <v>34561</v>
      </c>
      <c r="F970" s="0" t="s">
        <v>34562</v>
      </c>
    </row>
    <row r="971" customFormat="false" ht="13.8" hidden="false" customHeight="false" outlineLevel="0" collapsed="false">
      <c r="A971" s="0" t="s">
        <v>2897</v>
      </c>
      <c r="B971" s="0" t="s">
        <v>2898</v>
      </c>
      <c r="C971" s="0" t="s">
        <v>21611</v>
      </c>
      <c r="D971" s="0" t="s">
        <v>21612</v>
      </c>
      <c r="E971" s="0" t="s">
        <v>812</v>
      </c>
      <c r="F971" s="0" t="s">
        <v>20608</v>
      </c>
    </row>
    <row r="972" customFormat="false" ht="13.8" hidden="false" customHeight="false" outlineLevel="0" collapsed="false">
      <c r="A972" s="0" t="s">
        <v>2900</v>
      </c>
      <c r="B972" s="0" t="s">
        <v>2901</v>
      </c>
      <c r="C972" s="0" t="s">
        <v>2986</v>
      </c>
      <c r="D972" s="0" t="s">
        <v>21613</v>
      </c>
      <c r="E972" s="0" t="s">
        <v>34563</v>
      </c>
      <c r="F972" s="0" t="s">
        <v>34564</v>
      </c>
    </row>
    <row r="973" customFormat="false" ht="13.8" hidden="false" customHeight="false" outlineLevel="0" collapsed="false">
      <c r="A973" s="0" t="s">
        <v>2902</v>
      </c>
      <c r="B973" s="0" t="s">
        <v>2903</v>
      </c>
      <c r="C973" s="0" t="s">
        <v>2989</v>
      </c>
      <c r="D973" s="0" t="s">
        <v>21614</v>
      </c>
      <c r="E973" s="0" t="s">
        <v>34565</v>
      </c>
      <c r="F973" s="0" t="s">
        <v>34566</v>
      </c>
    </row>
    <row r="974" customFormat="false" ht="13.8" hidden="false" customHeight="false" outlineLevel="0" collapsed="false">
      <c r="A974" s="0" t="s">
        <v>2905</v>
      </c>
      <c r="B974" s="0" t="s">
        <v>2906</v>
      </c>
      <c r="C974" s="0" t="s">
        <v>3000</v>
      </c>
      <c r="D974" s="0" t="s">
        <v>21615</v>
      </c>
      <c r="E974" s="0" t="s">
        <v>34567</v>
      </c>
      <c r="F974" s="0" t="s">
        <v>34568</v>
      </c>
    </row>
    <row r="975" customFormat="false" ht="13.8" hidden="false" customHeight="false" outlineLevel="0" collapsed="false">
      <c r="A975" s="0" t="s">
        <v>2907</v>
      </c>
      <c r="B975" s="0" t="s">
        <v>2908</v>
      </c>
      <c r="C975" s="0" t="s">
        <v>21616</v>
      </c>
      <c r="D975" s="0" t="s">
        <v>21617</v>
      </c>
      <c r="E975" s="0" t="s">
        <v>34569</v>
      </c>
      <c r="F975" s="0" t="s">
        <v>34570</v>
      </c>
    </row>
    <row r="976" customFormat="false" ht="13.8" hidden="false" customHeight="false" outlineLevel="0" collapsed="false">
      <c r="A976" s="0" t="s">
        <v>2909</v>
      </c>
      <c r="B976" s="0" t="s">
        <v>2910</v>
      </c>
      <c r="C976" s="0" t="s">
        <v>3002</v>
      </c>
      <c r="D976" s="0" t="s">
        <v>21618</v>
      </c>
      <c r="E976" s="0" t="s">
        <v>34571</v>
      </c>
      <c r="F976" s="0" t="s">
        <v>34572</v>
      </c>
    </row>
    <row r="977" customFormat="false" ht="13.8" hidden="false" customHeight="false" outlineLevel="0" collapsed="false">
      <c r="A977" s="0" t="s">
        <v>2912</v>
      </c>
      <c r="B977" s="0" t="s">
        <v>2913</v>
      </c>
      <c r="C977" s="0" t="s">
        <v>3006</v>
      </c>
      <c r="D977" s="0" t="s">
        <v>21619</v>
      </c>
      <c r="E977" s="0" t="s">
        <v>815</v>
      </c>
      <c r="F977" s="0" t="s">
        <v>34573</v>
      </c>
    </row>
    <row r="978" customFormat="false" ht="13.8" hidden="false" customHeight="false" outlineLevel="0" collapsed="false">
      <c r="A978" s="0" t="s">
        <v>2915</v>
      </c>
      <c r="B978" s="0" t="s">
        <v>2916</v>
      </c>
      <c r="C978" s="0" t="s">
        <v>21620</v>
      </c>
      <c r="D978" s="0" t="s">
        <v>21621</v>
      </c>
      <c r="E978" s="0" t="s">
        <v>34574</v>
      </c>
      <c r="F978" s="0" t="s">
        <v>34575</v>
      </c>
    </row>
    <row r="979" customFormat="false" ht="13.8" hidden="false" customHeight="false" outlineLevel="0" collapsed="false">
      <c r="A979" s="0" t="s">
        <v>2917</v>
      </c>
      <c r="B979" s="0" t="s">
        <v>2918</v>
      </c>
      <c r="C979" s="0" t="s">
        <v>21622</v>
      </c>
      <c r="D979" s="0" t="s">
        <v>21623</v>
      </c>
      <c r="E979" s="0" t="s">
        <v>34576</v>
      </c>
      <c r="F979" s="0" t="s">
        <v>34577</v>
      </c>
    </row>
    <row r="980" customFormat="false" ht="13.8" hidden="false" customHeight="false" outlineLevel="0" collapsed="false">
      <c r="A980" s="0" t="s">
        <v>2919</v>
      </c>
      <c r="B980" s="0" t="s">
        <v>2920</v>
      </c>
      <c r="C980" s="0" t="s">
        <v>21624</v>
      </c>
      <c r="D980" s="0" t="s">
        <v>21625</v>
      </c>
      <c r="E980" s="0" t="s">
        <v>34578</v>
      </c>
      <c r="F980" s="0" t="s">
        <v>34579</v>
      </c>
    </row>
    <row r="981" customFormat="false" ht="13.8" hidden="false" customHeight="false" outlineLevel="0" collapsed="false">
      <c r="A981" s="0" t="s">
        <v>2922</v>
      </c>
      <c r="B981" s="0" t="s">
        <v>2923</v>
      </c>
      <c r="C981" s="0" t="s">
        <v>3011</v>
      </c>
      <c r="D981" s="0" t="s">
        <v>21626</v>
      </c>
      <c r="E981" s="0" t="s">
        <v>34580</v>
      </c>
      <c r="F981" s="0" t="s">
        <v>34581</v>
      </c>
    </row>
    <row r="982" customFormat="false" ht="13.8" hidden="false" customHeight="false" outlineLevel="0" collapsed="false">
      <c r="A982" s="0" t="s">
        <v>2924</v>
      </c>
      <c r="B982" s="0" t="s">
        <v>2925</v>
      </c>
      <c r="C982" s="0" t="s">
        <v>21627</v>
      </c>
      <c r="D982" s="0" t="s">
        <v>21628</v>
      </c>
      <c r="E982" s="0" t="s">
        <v>818</v>
      </c>
      <c r="F982" s="0" t="s">
        <v>20610</v>
      </c>
    </row>
    <row r="983" customFormat="false" ht="13.8" hidden="false" customHeight="false" outlineLevel="0" collapsed="false">
      <c r="A983" s="0" t="s">
        <v>2926</v>
      </c>
      <c r="B983" s="0" t="s">
        <v>2927</v>
      </c>
      <c r="C983" s="0" t="s">
        <v>21629</v>
      </c>
      <c r="D983" s="0" t="s">
        <v>21628</v>
      </c>
      <c r="E983" s="0" t="s">
        <v>34582</v>
      </c>
      <c r="F983" s="0" t="s">
        <v>34583</v>
      </c>
    </row>
    <row r="984" customFormat="false" ht="13.8" hidden="false" customHeight="false" outlineLevel="0" collapsed="false">
      <c r="A984" s="0" t="s">
        <v>2930</v>
      </c>
      <c r="B984" s="0" t="s">
        <v>2931</v>
      </c>
      <c r="C984" s="0" t="s">
        <v>3016</v>
      </c>
      <c r="D984" s="0" t="s">
        <v>21630</v>
      </c>
      <c r="E984" s="0" t="s">
        <v>34584</v>
      </c>
      <c r="F984" s="0" t="s">
        <v>34585</v>
      </c>
    </row>
    <row r="985" customFormat="false" ht="13.8" hidden="false" customHeight="false" outlineLevel="0" collapsed="false">
      <c r="A985" s="0" t="s">
        <v>2933</v>
      </c>
      <c r="B985" s="0" t="s">
        <v>2934</v>
      </c>
      <c r="C985" s="0" t="s">
        <v>3019</v>
      </c>
      <c r="D985" s="0" t="s">
        <v>21631</v>
      </c>
      <c r="E985" s="0" t="s">
        <v>34586</v>
      </c>
      <c r="F985" s="0" t="s">
        <v>34587</v>
      </c>
    </row>
    <row r="986" customFormat="false" ht="13.8" hidden="false" customHeight="false" outlineLevel="0" collapsed="false">
      <c r="A986" s="0" t="s">
        <v>2936</v>
      </c>
      <c r="B986" s="0" t="s">
        <v>2937</v>
      </c>
      <c r="C986" s="0" t="s">
        <v>3021</v>
      </c>
      <c r="D986" s="0" t="s">
        <v>21632</v>
      </c>
      <c r="E986" s="0" t="s">
        <v>820</v>
      </c>
      <c r="F986" s="0" t="s">
        <v>20611</v>
      </c>
    </row>
    <row r="987" customFormat="false" ht="13.8" hidden="false" customHeight="false" outlineLevel="0" collapsed="false">
      <c r="A987" s="0" t="s">
        <v>2938</v>
      </c>
      <c r="B987" s="0" t="s">
        <v>2939</v>
      </c>
      <c r="C987" s="0" t="s">
        <v>3027</v>
      </c>
      <c r="D987" s="0" t="s">
        <v>21633</v>
      </c>
      <c r="E987" s="0" t="s">
        <v>34588</v>
      </c>
      <c r="F987" s="0" t="s">
        <v>34589</v>
      </c>
    </row>
    <row r="988" customFormat="false" ht="13.8" hidden="false" customHeight="false" outlineLevel="0" collapsed="false">
      <c r="A988" s="0" t="s">
        <v>2941</v>
      </c>
      <c r="B988" s="0" t="s">
        <v>2942</v>
      </c>
      <c r="C988" s="0" t="s">
        <v>3031</v>
      </c>
      <c r="D988" s="0" t="s">
        <v>21634</v>
      </c>
      <c r="E988" s="0" t="s">
        <v>34590</v>
      </c>
      <c r="F988" s="0" t="s">
        <v>34591</v>
      </c>
    </row>
    <row r="989" customFormat="false" ht="13.8" hidden="false" customHeight="false" outlineLevel="0" collapsed="false">
      <c r="A989" s="0" t="s">
        <v>2944</v>
      </c>
      <c r="B989" s="0" t="s">
        <v>2945</v>
      </c>
      <c r="C989" s="0" t="s">
        <v>3037</v>
      </c>
      <c r="D989" s="0" t="s">
        <v>21635</v>
      </c>
      <c r="E989" s="0" t="s">
        <v>823</v>
      </c>
      <c r="F989" s="0" t="s">
        <v>20612</v>
      </c>
    </row>
    <row r="990" customFormat="false" ht="13.8" hidden="false" customHeight="false" outlineLevel="0" collapsed="false">
      <c r="A990" s="0" t="s">
        <v>2947</v>
      </c>
      <c r="B990" s="0" t="s">
        <v>2948</v>
      </c>
      <c r="C990" s="0" t="s">
        <v>3039</v>
      </c>
      <c r="D990" s="0" t="s">
        <v>21636</v>
      </c>
      <c r="E990" s="0" t="s">
        <v>20613</v>
      </c>
      <c r="F990" s="0" t="s">
        <v>34592</v>
      </c>
    </row>
    <row r="991" customFormat="false" ht="13.8" hidden="false" customHeight="false" outlineLevel="0" collapsed="false">
      <c r="A991" s="0" t="s">
        <v>2949</v>
      </c>
      <c r="B991" s="0" t="s">
        <v>2950</v>
      </c>
      <c r="C991" s="0" t="s">
        <v>3042</v>
      </c>
      <c r="D991" s="0" t="s">
        <v>21637</v>
      </c>
      <c r="E991" s="0" t="s">
        <v>20615</v>
      </c>
      <c r="F991" s="0" t="s">
        <v>34593</v>
      </c>
    </row>
    <row r="992" customFormat="false" ht="13.8" hidden="false" customHeight="false" outlineLevel="0" collapsed="false">
      <c r="A992" s="0" t="s">
        <v>2952</v>
      </c>
      <c r="B992" s="0" t="s">
        <v>2953</v>
      </c>
      <c r="C992" s="0" t="s">
        <v>3050</v>
      </c>
      <c r="D992" s="0" t="s">
        <v>3051</v>
      </c>
      <c r="E992" s="0" t="s">
        <v>34594</v>
      </c>
      <c r="F992" s="0" t="s">
        <v>34595</v>
      </c>
    </row>
    <row r="993" customFormat="false" ht="13.8" hidden="false" customHeight="false" outlineLevel="0" collapsed="false">
      <c r="A993" s="0" t="s">
        <v>2954</v>
      </c>
      <c r="B993" s="0" t="s">
        <v>2955</v>
      </c>
      <c r="C993" s="0" t="s">
        <v>21638</v>
      </c>
      <c r="D993" s="0" t="s">
        <v>21639</v>
      </c>
      <c r="E993" s="0" t="s">
        <v>34596</v>
      </c>
      <c r="F993" s="0" t="s">
        <v>34597</v>
      </c>
    </row>
    <row r="994" customFormat="false" ht="13.8" hidden="false" customHeight="false" outlineLevel="0" collapsed="false">
      <c r="A994" s="0" t="s">
        <v>2957</v>
      </c>
      <c r="B994" s="0" t="s">
        <v>2958</v>
      </c>
      <c r="C994" s="0" t="s">
        <v>21640</v>
      </c>
      <c r="D994" s="0" t="s">
        <v>21641</v>
      </c>
      <c r="E994" s="0" t="s">
        <v>827</v>
      </c>
      <c r="F994" s="0" t="s">
        <v>34598</v>
      </c>
    </row>
    <row r="995" customFormat="false" ht="13.8" hidden="false" customHeight="false" outlineLevel="0" collapsed="false">
      <c r="A995" s="0" t="s">
        <v>2959</v>
      </c>
      <c r="B995" s="0" t="s">
        <v>2960</v>
      </c>
      <c r="C995" s="0" t="s">
        <v>21642</v>
      </c>
      <c r="D995" s="0" t="s">
        <v>21643</v>
      </c>
      <c r="E995" s="0" t="s">
        <v>34599</v>
      </c>
      <c r="F995" s="0" t="s">
        <v>34600</v>
      </c>
    </row>
    <row r="996" customFormat="false" ht="13.8" hidden="false" customHeight="false" outlineLevel="0" collapsed="false">
      <c r="A996" s="0" t="s">
        <v>2962</v>
      </c>
      <c r="B996" s="0" t="s">
        <v>2963</v>
      </c>
      <c r="C996" s="0" t="s">
        <v>21644</v>
      </c>
      <c r="D996" s="0" t="s">
        <v>21645</v>
      </c>
      <c r="E996" s="0" t="s">
        <v>34601</v>
      </c>
      <c r="F996" s="0" t="s">
        <v>34602</v>
      </c>
    </row>
    <row r="997" customFormat="false" ht="13.8" hidden="false" customHeight="false" outlineLevel="0" collapsed="false">
      <c r="A997" s="0" t="s">
        <v>2966</v>
      </c>
      <c r="B997" s="0" t="s">
        <v>2967</v>
      </c>
      <c r="C997" s="0" t="s">
        <v>21646</v>
      </c>
      <c r="D997" s="0" t="s">
        <v>21647</v>
      </c>
      <c r="E997" s="0" t="s">
        <v>34603</v>
      </c>
      <c r="F997" s="0" t="s">
        <v>34604</v>
      </c>
    </row>
    <row r="998" customFormat="false" ht="13.8" hidden="false" customHeight="false" outlineLevel="0" collapsed="false">
      <c r="A998" s="0" t="s">
        <v>2969</v>
      </c>
      <c r="B998" s="0" t="s">
        <v>2970</v>
      </c>
      <c r="C998" s="0" t="s">
        <v>21648</v>
      </c>
      <c r="D998" s="0" t="s">
        <v>21649</v>
      </c>
      <c r="E998" s="0" t="s">
        <v>829</v>
      </c>
      <c r="F998" s="0" t="s">
        <v>34605</v>
      </c>
    </row>
    <row r="999" customFormat="false" ht="13.8" hidden="false" customHeight="false" outlineLevel="0" collapsed="false">
      <c r="A999" s="0" t="s">
        <v>2972</v>
      </c>
      <c r="B999" s="0" t="s">
        <v>2973</v>
      </c>
      <c r="C999" s="0" t="s">
        <v>21650</v>
      </c>
      <c r="D999" s="0" t="s">
        <v>21651</v>
      </c>
      <c r="E999" s="0" t="s">
        <v>34606</v>
      </c>
      <c r="F999" s="0" t="s">
        <v>34607</v>
      </c>
    </row>
    <row r="1000" customFormat="false" ht="13.8" hidden="false" customHeight="false" outlineLevel="0" collapsed="false">
      <c r="A1000" s="0" t="s">
        <v>2975</v>
      </c>
      <c r="B1000" s="0" t="s">
        <v>2976</v>
      </c>
      <c r="C1000" s="0" t="s">
        <v>21652</v>
      </c>
      <c r="D1000" s="0" t="s">
        <v>21653</v>
      </c>
      <c r="E1000" s="0" t="s">
        <v>34608</v>
      </c>
      <c r="F1000" s="0" t="s">
        <v>34609</v>
      </c>
    </row>
    <row r="1001" customFormat="false" ht="13.8" hidden="false" customHeight="false" outlineLevel="0" collapsed="false">
      <c r="A1001" s="0" t="s">
        <v>2980</v>
      </c>
      <c r="B1001" s="0" t="s">
        <v>2981</v>
      </c>
      <c r="C1001" s="0" t="s">
        <v>21654</v>
      </c>
      <c r="D1001" s="0" t="s">
        <v>21655</v>
      </c>
      <c r="E1001" s="0" t="s">
        <v>34610</v>
      </c>
      <c r="F1001" s="0" t="s">
        <v>34611</v>
      </c>
    </row>
    <row r="1002" customFormat="false" ht="13.8" hidden="false" customHeight="false" outlineLevel="0" collapsed="false">
      <c r="A1002" s="0" t="s">
        <v>2984</v>
      </c>
      <c r="B1002" s="0" t="s">
        <v>2985</v>
      </c>
      <c r="C1002" s="0" t="s">
        <v>21656</v>
      </c>
      <c r="D1002" s="0" t="s">
        <v>21657</v>
      </c>
      <c r="E1002" s="0" t="s">
        <v>34612</v>
      </c>
      <c r="F1002" s="0" t="s">
        <v>34613</v>
      </c>
    </row>
    <row r="1003" customFormat="false" ht="13.8" hidden="false" customHeight="false" outlineLevel="0" collapsed="false">
      <c r="A1003" s="0" t="s">
        <v>2986</v>
      </c>
      <c r="B1003" s="0" t="s">
        <v>2987</v>
      </c>
      <c r="C1003" s="0" t="s">
        <v>21658</v>
      </c>
      <c r="D1003" s="0" t="s">
        <v>21659</v>
      </c>
      <c r="E1003" s="0" t="s">
        <v>832</v>
      </c>
      <c r="F1003" s="0" t="s">
        <v>34614</v>
      </c>
    </row>
    <row r="1004" customFormat="false" ht="13.8" hidden="false" customHeight="false" outlineLevel="0" collapsed="false">
      <c r="A1004" s="0" t="s">
        <v>2989</v>
      </c>
      <c r="B1004" s="0" t="s">
        <v>2990</v>
      </c>
      <c r="C1004" s="0" t="s">
        <v>21660</v>
      </c>
      <c r="D1004" s="0" t="s">
        <v>21661</v>
      </c>
      <c r="E1004" s="0" t="s">
        <v>834</v>
      </c>
      <c r="F1004" s="0" t="s">
        <v>34615</v>
      </c>
    </row>
    <row r="1005" customFormat="false" ht="13.8" hidden="false" customHeight="false" outlineLevel="0" collapsed="false">
      <c r="A1005" s="0" t="s">
        <v>2991</v>
      </c>
      <c r="B1005" s="0" t="s">
        <v>2992</v>
      </c>
      <c r="C1005" s="0" t="s">
        <v>21662</v>
      </c>
      <c r="D1005" s="0" t="s">
        <v>21663</v>
      </c>
      <c r="E1005" s="0" t="s">
        <v>838</v>
      </c>
      <c r="F1005" s="0" t="s">
        <v>20619</v>
      </c>
    </row>
    <row r="1006" customFormat="false" ht="13.8" hidden="false" customHeight="false" outlineLevel="0" collapsed="false">
      <c r="A1006" s="0" t="s">
        <v>2993</v>
      </c>
      <c r="B1006" s="0" t="s">
        <v>2994</v>
      </c>
      <c r="C1006" s="0" t="s">
        <v>21664</v>
      </c>
      <c r="D1006" s="0" t="s">
        <v>21665</v>
      </c>
      <c r="E1006" s="0" t="s">
        <v>34616</v>
      </c>
      <c r="F1006" s="0" t="s">
        <v>34617</v>
      </c>
    </row>
    <row r="1007" customFormat="false" ht="13.8" hidden="false" customHeight="false" outlineLevel="0" collapsed="false">
      <c r="A1007" s="0" t="s">
        <v>2996</v>
      </c>
      <c r="B1007" s="0" t="s">
        <v>2997</v>
      </c>
      <c r="C1007" s="0" t="s">
        <v>21666</v>
      </c>
      <c r="D1007" s="0" t="s">
        <v>21667</v>
      </c>
      <c r="E1007" s="0" t="s">
        <v>34618</v>
      </c>
      <c r="F1007" s="0" t="s">
        <v>34619</v>
      </c>
    </row>
    <row r="1008" customFormat="false" ht="13.8" hidden="false" customHeight="false" outlineLevel="0" collapsed="false">
      <c r="A1008" s="0" t="s">
        <v>2998</v>
      </c>
      <c r="B1008" s="0" t="s">
        <v>2999</v>
      </c>
      <c r="C1008" s="0" t="s">
        <v>21668</v>
      </c>
      <c r="D1008" s="0" t="s">
        <v>21669</v>
      </c>
      <c r="E1008" s="0" t="s">
        <v>841</v>
      </c>
      <c r="F1008" s="0" t="s">
        <v>34620</v>
      </c>
    </row>
    <row r="1009" customFormat="false" ht="13.8" hidden="false" customHeight="false" outlineLevel="0" collapsed="false">
      <c r="A1009" s="0" t="s">
        <v>3000</v>
      </c>
      <c r="B1009" s="0" t="s">
        <v>3001</v>
      </c>
      <c r="C1009" s="0" t="s">
        <v>3055</v>
      </c>
      <c r="D1009" s="0" t="s">
        <v>21670</v>
      </c>
      <c r="E1009" s="0" t="s">
        <v>34621</v>
      </c>
      <c r="F1009" s="0" t="s">
        <v>34622</v>
      </c>
    </row>
    <row r="1010" customFormat="false" ht="13.8" hidden="false" customHeight="false" outlineLevel="0" collapsed="false">
      <c r="A1010" s="0" t="s">
        <v>3002</v>
      </c>
      <c r="B1010" s="0" t="s">
        <v>3003</v>
      </c>
      <c r="C1010" s="0" t="s">
        <v>3057</v>
      </c>
      <c r="D1010" s="0" t="s">
        <v>21671</v>
      </c>
      <c r="E1010" s="0" t="s">
        <v>34623</v>
      </c>
      <c r="F1010" s="0" t="s">
        <v>34624</v>
      </c>
    </row>
    <row r="1011" customFormat="false" ht="13.8" hidden="false" customHeight="false" outlineLevel="0" collapsed="false">
      <c r="A1011" s="0" t="s">
        <v>3006</v>
      </c>
      <c r="B1011" s="0" t="s">
        <v>3007</v>
      </c>
      <c r="C1011" s="0" t="s">
        <v>3061</v>
      </c>
      <c r="D1011" s="0" t="s">
        <v>21672</v>
      </c>
      <c r="E1011" s="0" t="s">
        <v>34625</v>
      </c>
      <c r="F1011" s="0" t="s">
        <v>34626</v>
      </c>
    </row>
    <row r="1012" customFormat="false" ht="13.8" hidden="false" customHeight="false" outlineLevel="0" collapsed="false">
      <c r="A1012" s="0" t="s">
        <v>3009</v>
      </c>
      <c r="B1012" s="0" t="s">
        <v>3010</v>
      </c>
      <c r="C1012" s="0" t="s">
        <v>21673</v>
      </c>
      <c r="D1012" s="0" t="s">
        <v>21674</v>
      </c>
      <c r="E1012" s="0" t="s">
        <v>34627</v>
      </c>
      <c r="F1012" s="0" t="s">
        <v>34628</v>
      </c>
    </row>
    <row r="1013" customFormat="false" ht="13.8" hidden="false" customHeight="false" outlineLevel="0" collapsed="false">
      <c r="A1013" s="0" t="s">
        <v>3011</v>
      </c>
      <c r="B1013" s="0" t="s">
        <v>3012</v>
      </c>
      <c r="C1013" s="0" t="s">
        <v>21675</v>
      </c>
      <c r="D1013" s="0" t="s">
        <v>21676</v>
      </c>
      <c r="E1013" s="0" t="s">
        <v>34629</v>
      </c>
      <c r="F1013" s="0" t="s">
        <v>34630</v>
      </c>
    </row>
    <row r="1014" customFormat="false" ht="13.8" hidden="false" customHeight="false" outlineLevel="0" collapsed="false">
      <c r="A1014" s="0" t="s">
        <v>3013</v>
      </c>
      <c r="B1014" s="0" t="s">
        <v>3014</v>
      </c>
      <c r="C1014" s="0" t="s">
        <v>21677</v>
      </c>
      <c r="D1014" s="0" t="s">
        <v>21678</v>
      </c>
      <c r="E1014" s="0" t="s">
        <v>845</v>
      </c>
      <c r="F1014" s="0" t="s">
        <v>34631</v>
      </c>
    </row>
    <row r="1015" customFormat="false" ht="13.8" hidden="false" customHeight="false" outlineLevel="0" collapsed="false">
      <c r="A1015" s="0" t="s">
        <v>3016</v>
      </c>
      <c r="B1015" s="0" t="s">
        <v>3017</v>
      </c>
      <c r="C1015" s="0" t="s">
        <v>21679</v>
      </c>
      <c r="D1015" s="0" t="s">
        <v>21680</v>
      </c>
      <c r="E1015" s="0" t="s">
        <v>34632</v>
      </c>
      <c r="F1015" s="0" t="s">
        <v>34633</v>
      </c>
    </row>
    <row r="1016" customFormat="false" ht="13.8" hidden="false" customHeight="false" outlineLevel="0" collapsed="false">
      <c r="A1016" s="0" t="s">
        <v>3019</v>
      </c>
      <c r="B1016" s="0" t="s">
        <v>3020</v>
      </c>
      <c r="C1016" s="0" t="s">
        <v>21681</v>
      </c>
      <c r="D1016" s="0" t="s">
        <v>21682</v>
      </c>
      <c r="E1016" s="0" t="s">
        <v>34634</v>
      </c>
      <c r="F1016" s="0" t="s">
        <v>34635</v>
      </c>
    </row>
    <row r="1017" customFormat="false" ht="13.8" hidden="false" customHeight="false" outlineLevel="0" collapsed="false">
      <c r="A1017" s="0" t="s">
        <v>3021</v>
      </c>
      <c r="B1017" s="0" t="s">
        <v>3022</v>
      </c>
      <c r="C1017" s="0" t="s">
        <v>21683</v>
      </c>
      <c r="D1017" s="0" t="s">
        <v>21684</v>
      </c>
      <c r="E1017" s="0" t="s">
        <v>34636</v>
      </c>
      <c r="F1017" s="0" t="s">
        <v>34637</v>
      </c>
    </row>
    <row r="1018" customFormat="false" ht="13.8" hidden="false" customHeight="false" outlineLevel="0" collapsed="false">
      <c r="A1018" s="0" t="s">
        <v>212</v>
      </c>
      <c r="B1018" s="0" t="s">
        <v>3023</v>
      </c>
      <c r="C1018" s="0" t="s">
        <v>21685</v>
      </c>
      <c r="D1018" s="0" t="s">
        <v>21686</v>
      </c>
      <c r="E1018" s="0" t="s">
        <v>34638</v>
      </c>
      <c r="F1018" s="0" t="s">
        <v>34639</v>
      </c>
    </row>
    <row r="1019" customFormat="false" ht="13.8" hidden="false" customHeight="false" outlineLevel="0" collapsed="false">
      <c r="A1019" s="0" t="s">
        <v>3024</v>
      </c>
      <c r="B1019" s="0" t="s">
        <v>3025</v>
      </c>
      <c r="C1019" s="0" t="s">
        <v>21687</v>
      </c>
      <c r="D1019" s="0" t="s">
        <v>21688</v>
      </c>
      <c r="E1019" s="0" t="s">
        <v>34640</v>
      </c>
      <c r="F1019" s="0" t="s">
        <v>34641</v>
      </c>
    </row>
    <row r="1020" customFormat="false" ht="13.8" hidden="false" customHeight="false" outlineLevel="0" collapsed="false">
      <c r="A1020" s="0" t="s">
        <v>3027</v>
      </c>
      <c r="B1020" s="0" t="s">
        <v>3028</v>
      </c>
      <c r="C1020" s="0" t="s">
        <v>21689</v>
      </c>
      <c r="D1020" s="0" t="s">
        <v>21690</v>
      </c>
      <c r="E1020" s="0" t="s">
        <v>34642</v>
      </c>
      <c r="F1020" s="0" t="s">
        <v>34643</v>
      </c>
    </row>
    <row r="1021" customFormat="false" ht="13.8" hidden="false" customHeight="false" outlineLevel="0" collapsed="false">
      <c r="A1021" s="0" t="s">
        <v>3029</v>
      </c>
      <c r="B1021" s="0" t="s">
        <v>3030</v>
      </c>
      <c r="C1021" s="0" t="s">
        <v>21691</v>
      </c>
      <c r="D1021" s="0" t="s">
        <v>21692</v>
      </c>
      <c r="E1021" s="0" t="s">
        <v>34644</v>
      </c>
      <c r="F1021" s="0" t="s">
        <v>34645</v>
      </c>
    </row>
    <row r="1022" customFormat="false" ht="13.8" hidden="false" customHeight="false" outlineLevel="0" collapsed="false">
      <c r="A1022" s="0" t="s">
        <v>3031</v>
      </c>
      <c r="B1022" s="0" t="s">
        <v>3032</v>
      </c>
      <c r="C1022" s="0" t="s">
        <v>3070</v>
      </c>
      <c r="D1022" s="0" t="s">
        <v>21693</v>
      </c>
      <c r="E1022" s="0" t="s">
        <v>34646</v>
      </c>
      <c r="F1022" s="0" t="s">
        <v>34647</v>
      </c>
    </row>
    <row r="1023" customFormat="false" ht="13.8" hidden="false" customHeight="false" outlineLevel="0" collapsed="false">
      <c r="A1023" s="0" t="s">
        <v>3033</v>
      </c>
      <c r="B1023" s="0" t="s">
        <v>3034</v>
      </c>
      <c r="C1023" s="0" t="s">
        <v>21694</v>
      </c>
      <c r="D1023" s="0" t="s">
        <v>21695</v>
      </c>
      <c r="E1023" s="0" t="s">
        <v>34648</v>
      </c>
      <c r="F1023" s="0" t="s">
        <v>34649</v>
      </c>
    </row>
    <row r="1024" customFormat="false" ht="13.8" hidden="false" customHeight="false" outlineLevel="0" collapsed="false">
      <c r="A1024" s="0" t="s">
        <v>3037</v>
      </c>
      <c r="B1024" s="0" t="s">
        <v>3038</v>
      </c>
      <c r="C1024" s="0" t="s">
        <v>3073</v>
      </c>
      <c r="D1024" s="0" t="s">
        <v>21696</v>
      </c>
      <c r="E1024" s="0" t="s">
        <v>34650</v>
      </c>
      <c r="F1024" s="0" t="s">
        <v>34651</v>
      </c>
    </row>
    <row r="1025" customFormat="false" ht="13.8" hidden="false" customHeight="false" outlineLevel="0" collapsed="false">
      <c r="A1025" s="0" t="s">
        <v>3039</v>
      </c>
      <c r="B1025" s="0" t="s">
        <v>3040</v>
      </c>
      <c r="C1025" s="0" t="s">
        <v>3075</v>
      </c>
      <c r="D1025" s="0" t="s">
        <v>21697</v>
      </c>
      <c r="E1025" s="0" t="s">
        <v>34652</v>
      </c>
      <c r="F1025" s="0" t="s">
        <v>34653</v>
      </c>
    </row>
    <row r="1026" customFormat="false" ht="13.8" hidden="false" customHeight="false" outlineLevel="0" collapsed="false">
      <c r="A1026" s="0" t="s">
        <v>3042</v>
      </c>
      <c r="B1026" s="0" t="s">
        <v>3043</v>
      </c>
      <c r="C1026" s="0" t="s">
        <v>3081</v>
      </c>
      <c r="D1026" s="0" t="s">
        <v>21698</v>
      </c>
      <c r="E1026" s="0" t="s">
        <v>34654</v>
      </c>
      <c r="F1026" s="0" t="s">
        <v>33996</v>
      </c>
    </row>
    <row r="1027" customFormat="false" ht="13.8" hidden="false" customHeight="false" outlineLevel="0" collapsed="false">
      <c r="A1027" s="0" t="s">
        <v>3044</v>
      </c>
      <c r="B1027" s="0" t="s">
        <v>3045</v>
      </c>
      <c r="C1027" s="0" t="s">
        <v>21699</v>
      </c>
      <c r="D1027" s="0" t="s">
        <v>21700</v>
      </c>
      <c r="E1027" s="0" t="s">
        <v>848</v>
      </c>
      <c r="F1027" s="0" t="s">
        <v>20630</v>
      </c>
    </row>
    <row r="1028" customFormat="false" ht="13.8" hidden="false" customHeight="false" outlineLevel="0" collapsed="false">
      <c r="A1028" s="0" t="s">
        <v>3047</v>
      </c>
      <c r="B1028" s="0" t="s">
        <v>3048</v>
      </c>
      <c r="C1028" s="0" t="s">
        <v>3084</v>
      </c>
      <c r="D1028" s="0" t="s">
        <v>21701</v>
      </c>
      <c r="E1028" s="0" t="s">
        <v>850</v>
      </c>
      <c r="F1028" s="0" t="s">
        <v>20635</v>
      </c>
    </row>
    <row r="1029" customFormat="false" ht="13.8" hidden="false" customHeight="false" outlineLevel="0" collapsed="false">
      <c r="A1029" s="0" t="s">
        <v>3050</v>
      </c>
      <c r="B1029" s="0" t="s">
        <v>3051</v>
      </c>
      <c r="C1029" s="0" t="s">
        <v>3088</v>
      </c>
      <c r="D1029" s="0" t="s">
        <v>21702</v>
      </c>
      <c r="E1029" s="0" t="s">
        <v>34655</v>
      </c>
      <c r="F1029" s="0" t="s">
        <v>34656</v>
      </c>
    </row>
    <row r="1030" customFormat="false" ht="13.8" hidden="false" customHeight="false" outlineLevel="0" collapsed="false">
      <c r="A1030" s="0" t="s">
        <v>3053</v>
      </c>
      <c r="B1030" s="0" t="s">
        <v>3054</v>
      </c>
      <c r="C1030" s="0" t="s">
        <v>21703</v>
      </c>
      <c r="D1030" s="0" t="s">
        <v>21704</v>
      </c>
      <c r="E1030" s="0" t="s">
        <v>1211</v>
      </c>
      <c r="F1030" s="0" t="s">
        <v>34657</v>
      </c>
    </row>
    <row r="1031" customFormat="false" ht="13.8" hidden="false" customHeight="false" outlineLevel="0" collapsed="false">
      <c r="A1031" s="0" t="s">
        <v>3055</v>
      </c>
      <c r="B1031" s="0" t="s">
        <v>3056</v>
      </c>
      <c r="C1031" s="0" t="s">
        <v>21705</v>
      </c>
      <c r="D1031" s="0" t="s">
        <v>21706</v>
      </c>
      <c r="E1031" s="0" t="s">
        <v>34658</v>
      </c>
      <c r="F1031" s="0" t="s">
        <v>34659</v>
      </c>
    </row>
    <row r="1032" customFormat="false" ht="13.8" hidden="false" customHeight="false" outlineLevel="0" collapsed="false">
      <c r="A1032" s="0" t="s">
        <v>3057</v>
      </c>
      <c r="B1032" s="0" t="s">
        <v>3058</v>
      </c>
      <c r="C1032" s="0" t="s">
        <v>3092</v>
      </c>
      <c r="D1032" s="0" t="s">
        <v>21707</v>
      </c>
      <c r="E1032" s="0" t="s">
        <v>34660</v>
      </c>
      <c r="F1032" s="0" t="s">
        <v>34661</v>
      </c>
    </row>
    <row r="1033" customFormat="false" ht="13.8" hidden="false" customHeight="false" outlineLevel="0" collapsed="false">
      <c r="A1033" s="0" t="s">
        <v>3061</v>
      </c>
      <c r="B1033" s="0" t="s">
        <v>3062</v>
      </c>
      <c r="C1033" s="0" t="s">
        <v>21708</v>
      </c>
      <c r="D1033" s="0" t="s">
        <v>21709</v>
      </c>
      <c r="E1033" s="0" t="s">
        <v>34662</v>
      </c>
      <c r="F1033" s="0" t="s">
        <v>34663</v>
      </c>
    </row>
    <row r="1034" customFormat="false" ht="13.8" hidden="false" customHeight="false" outlineLevel="0" collapsed="false">
      <c r="A1034" s="0" t="s">
        <v>3064</v>
      </c>
      <c r="B1034" s="0" t="s">
        <v>3065</v>
      </c>
      <c r="C1034" s="0" t="s">
        <v>21710</v>
      </c>
      <c r="D1034" s="0" t="s">
        <v>21711</v>
      </c>
      <c r="E1034" s="0" t="s">
        <v>852</v>
      </c>
      <c r="F1034" s="0" t="s">
        <v>34664</v>
      </c>
    </row>
    <row r="1035" customFormat="false" ht="13.8" hidden="false" customHeight="false" outlineLevel="0" collapsed="false">
      <c r="A1035" s="0" t="s">
        <v>3067</v>
      </c>
      <c r="B1035" s="0" t="s">
        <v>3068</v>
      </c>
      <c r="C1035" s="0" t="s">
        <v>21712</v>
      </c>
      <c r="D1035" s="0" t="s">
        <v>21713</v>
      </c>
      <c r="E1035" s="0" t="s">
        <v>34665</v>
      </c>
      <c r="F1035" s="0" t="s">
        <v>34666</v>
      </c>
    </row>
    <row r="1036" customFormat="false" ht="13.8" hidden="false" customHeight="false" outlineLevel="0" collapsed="false">
      <c r="A1036" s="0" t="s">
        <v>3070</v>
      </c>
      <c r="B1036" s="0" t="s">
        <v>3071</v>
      </c>
      <c r="C1036" s="0" t="s">
        <v>21714</v>
      </c>
      <c r="D1036" s="0" t="s">
        <v>21715</v>
      </c>
      <c r="E1036" s="0" t="s">
        <v>34667</v>
      </c>
      <c r="F1036" s="0" t="s">
        <v>34668</v>
      </c>
    </row>
    <row r="1037" customFormat="false" ht="13.8" hidden="false" customHeight="false" outlineLevel="0" collapsed="false">
      <c r="A1037" s="0" t="s">
        <v>3073</v>
      </c>
      <c r="B1037" s="0" t="s">
        <v>3074</v>
      </c>
      <c r="C1037" s="0" t="s">
        <v>21716</v>
      </c>
      <c r="D1037" s="0" t="s">
        <v>21717</v>
      </c>
      <c r="E1037" s="0" t="s">
        <v>34669</v>
      </c>
      <c r="F1037" s="0" t="s">
        <v>34670</v>
      </c>
    </row>
    <row r="1038" customFormat="false" ht="13.8" hidden="false" customHeight="false" outlineLevel="0" collapsed="false">
      <c r="A1038" s="0" t="s">
        <v>3075</v>
      </c>
      <c r="B1038" s="0" t="s">
        <v>3076</v>
      </c>
      <c r="C1038" s="0" t="s">
        <v>3097</v>
      </c>
      <c r="D1038" s="0" t="s">
        <v>21718</v>
      </c>
      <c r="E1038" s="0" t="s">
        <v>34671</v>
      </c>
      <c r="F1038" s="0" t="s">
        <v>34672</v>
      </c>
    </row>
    <row r="1039" customFormat="false" ht="13.8" hidden="false" customHeight="false" outlineLevel="0" collapsed="false">
      <c r="A1039" s="0" t="s">
        <v>3078</v>
      </c>
      <c r="B1039" s="0" t="s">
        <v>3079</v>
      </c>
      <c r="C1039" s="0" t="s">
        <v>21719</v>
      </c>
      <c r="D1039" s="0" t="s">
        <v>21720</v>
      </c>
      <c r="E1039" s="0" t="s">
        <v>855</v>
      </c>
      <c r="F1039" s="0" t="s">
        <v>856</v>
      </c>
    </row>
    <row r="1040" customFormat="false" ht="13.8" hidden="false" customHeight="false" outlineLevel="0" collapsed="false">
      <c r="A1040" s="0" t="s">
        <v>3081</v>
      </c>
      <c r="B1040" s="0" t="s">
        <v>3082</v>
      </c>
      <c r="C1040" s="0" t="s">
        <v>3105</v>
      </c>
      <c r="D1040" s="0" t="s">
        <v>21721</v>
      </c>
      <c r="E1040" s="0" t="s">
        <v>20646</v>
      </c>
      <c r="F1040" s="0" t="s">
        <v>34673</v>
      </c>
    </row>
    <row r="1041" customFormat="false" ht="13.8" hidden="false" customHeight="false" outlineLevel="0" collapsed="false">
      <c r="A1041" s="0" t="s">
        <v>3084</v>
      </c>
      <c r="B1041" s="0" t="s">
        <v>3085</v>
      </c>
      <c r="C1041" s="0" t="s">
        <v>21722</v>
      </c>
      <c r="D1041" s="0" t="s">
        <v>21723</v>
      </c>
      <c r="E1041" s="0" t="s">
        <v>34674</v>
      </c>
      <c r="F1041" s="0" t="s">
        <v>34675</v>
      </c>
    </row>
    <row r="1042" customFormat="false" ht="13.8" hidden="false" customHeight="false" outlineLevel="0" collapsed="false">
      <c r="A1042" s="0" t="s">
        <v>3086</v>
      </c>
      <c r="B1042" s="0" t="s">
        <v>3087</v>
      </c>
      <c r="C1042" s="0" t="s">
        <v>21724</v>
      </c>
      <c r="D1042" s="0" t="s">
        <v>21725</v>
      </c>
      <c r="E1042" s="0" t="s">
        <v>34676</v>
      </c>
      <c r="F1042" s="0" t="s">
        <v>34677</v>
      </c>
    </row>
    <row r="1043" customFormat="false" ht="13.8" hidden="false" customHeight="false" outlineLevel="0" collapsed="false">
      <c r="A1043" s="0" t="s">
        <v>3088</v>
      </c>
      <c r="B1043" s="0" t="s">
        <v>3089</v>
      </c>
      <c r="C1043" s="0" t="s">
        <v>3115</v>
      </c>
      <c r="D1043" s="0" t="s">
        <v>21726</v>
      </c>
      <c r="E1043" s="0" t="s">
        <v>858</v>
      </c>
      <c r="F1043" s="0" t="s">
        <v>34678</v>
      </c>
    </row>
    <row r="1044" customFormat="false" ht="13.8" hidden="false" customHeight="false" outlineLevel="0" collapsed="false">
      <c r="A1044" s="0" t="s">
        <v>3092</v>
      </c>
      <c r="B1044" s="0" t="s">
        <v>3093</v>
      </c>
      <c r="C1044" s="0" t="s">
        <v>21727</v>
      </c>
      <c r="D1044" s="0" t="s">
        <v>21728</v>
      </c>
      <c r="E1044" s="0" t="s">
        <v>34679</v>
      </c>
      <c r="F1044" s="0" t="s">
        <v>34680</v>
      </c>
    </row>
    <row r="1045" customFormat="false" ht="13.8" hidden="false" customHeight="false" outlineLevel="0" collapsed="false">
      <c r="A1045" s="0" t="s">
        <v>3094</v>
      </c>
      <c r="B1045" s="0" t="s">
        <v>3095</v>
      </c>
      <c r="C1045" s="0" t="s">
        <v>21729</v>
      </c>
      <c r="D1045" s="0" t="s">
        <v>21730</v>
      </c>
      <c r="E1045" s="0" t="s">
        <v>34681</v>
      </c>
      <c r="F1045" s="0" t="s">
        <v>34682</v>
      </c>
    </row>
    <row r="1046" customFormat="false" ht="13.8" hidden="false" customHeight="false" outlineLevel="0" collapsed="false">
      <c r="A1046" s="0" t="s">
        <v>3097</v>
      </c>
      <c r="B1046" s="0" t="s">
        <v>3098</v>
      </c>
      <c r="C1046" s="0" t="s">
        <v>3120</v>
      </c>
      <c r="D1046" s="0" t="s">
        <v>21731</v>
      </c>
      <c r="E1046" s="0" t="s">
        <v>34683</v>
      </c>
      <c r="F1046" s="0" t="s">
        <v>34684</v>
      </c>
    </row>
    <row r="1047" customFormat="false" ht="13.8" hidden="false" customHeight="false" outlineLevel="0" collapsed="false">
      <c r="A1047" s="0" t="s">
        <v>3100</v>
      </c>
      <c r="B1047" s="0" t="s">
        <v>3101</v>
      </c>
      <c r="C1047" s="0" t="s">
        <v>3129</v>
      </c>
      <c r="D1047" s="0" t="s">
        <v>21732</v>
      </c>
      <c r="E1047" s="0" t="s">
        <v>34685</v>
      </c>
      <c r="F1047" s="0" t="s">
        <v>34686</v>
      </c>
    </row>
    <row r="1048" customFormat="false" ht="13.8" hidden="false" customHeight="false" outlineLevel="0" collapsed="false">
      <c r="A1048" s="0" t="s">
        <v>3103</v>
      </c>
      <c r="B1048" s="0" t="s">
        <v>3104</v>
      </c>
      <c r="C1048" s="0" t="s">
        <v>21733</v>
      </c>
      <c r="D1048" s="0" t="s">
        <v>21734</v>
      </c>
      <c r="E1048" s="0" t="s">
        <v>34687</v>
      </c>
      <c r="F1048" s="0" t="s">
        <v>34688</v>
      </c>
    </row>
    <row r="1049" customFormat="false" ht="13.8" hidden="false" customHeight="false" outlineLevel="0" collapsed="false">
      <c r="A1049" s="0" t="s">
        <v>3105</v>
      </c>
      <c r="B1049" s="0" t="s">
        <v>3106</v>
      </c>
      <c r="C1049" s="0" t="s">
        <v>3132</v>
      </c>
      <c r="D1049" s="0" t="s">
        <v>21735</v>
      </c>
      <c r="E1049" s="0" t="s">
        <v>34689</v>
      </c>
      <c r="F1049" s="0" t="s">
        <v>34690</v>
      </c>
    </row>
    <row r="1050" customFormat="false" ht="13.8" hidden="false" customHeight="false" outlineLevel="0" collapsed="false">
      <c r="A1050" s="0" t="s">
        <v>3107</v>
      </c>
      <c r="B1050" s="0" t="s">
        <v>3108</v>
      </c>
      <c r="C1050" s="0" t="s">
        <v>3135</v>
      </c>
      <c r="D1050" s="0" t="s">
        <v>21736</v>
      </c>
      <c r="E1050" s="0" t="s">
        <v>34691</v>
      </c>
      <c r="F1050" s="0" t="s">
        <v>34692</v>
      </c>
    </row>
    <row r="1051" customFormat="false" ht="13.8" hidden="false" customHeight="false" outlineLevel="0" collapsed="false">
      <c r="A1051" s="0" t="s">
        <v>3110</v>
      </c>
      <c r="B1051" s="0" t="s">
        <v>3111</v>
      </c>
      <c r="C1051" s="0" t="s">
        <v>3137</v>
      </c>
      <c r="D1051" s="0" t="s">
        <v>21737</v>
      </c>
      <c r="E1051" s="0" t="s">
        <v>34693</v>
      </c>
      <c r="F1051" s="0" t="s">
        <v>34694</v>
      </c>
    </row>
    <row r="1052" customFormat="false" ht="13.8" hidden="false" customHeight="false" outlineLevel="0" collapsed="false">
      <c r="A1052" s="0" t="s">
        <v>3112</v>
      </c>
      <c r="B1052" s="0" t="s">
        <v>3113</v>
      </c>
      <c r="C1052" s="0" t="s">
        <v>21738</v>
      </c>
      <c r="D1052" s="0" t="s">
        <v>21739</v>
      </c>
      <c r="E1052" s="0" t="s">
        <v>34695</v>
      </c>
      <c r="F1052" s="0" t="s">
        <v>34696</v>
      </c>
    </row>
    <row r="1053" customFormat="false" ht="13.8" hidden="false" customHeight="false" outlineLevel="0" collapsed="false">
      <c r="A1053" s="0" t="s">
        <v>3115</v>
      </c>
      <c r="B1053" s="0" t="s">
        <v>3116</v>
      </c>
      <c r="C1053" s="0" t="s">
        <v>3139</v>
      </c>
      <c r="D1053" s="0" t="s">
        <v>21740</v>
      </c>
      <c r="E1053" s="0" t="s">
        <v>34697</v>
      </c>
      <c r="F1053" s="0" t="s">
        <v>34698</v>
      </c>
    </row>
    <row r="1054" customFormat="false" ht="13.8" hidden="false" customHeight="false" outlineLevel="0" collapsed="false">
      <c r="A1054" s="0" t="s">
        <v>3118</v>
      </c>
      <c r="B1054" s="0" t="s">
        <v>3119</v>
      </c>
      <c r="C1054" s="0" t="s">
        <v>21741</v>
      </c>
      <c r="D1054" s="0" t="s">
        <v>21742</v>
      </c>
      <c r="E1054" s="0" t="s">
        <v>861</v>
      </c>
      <c r="F1054" s="0" t="s">
        <v>20653</v>
      </c>
    </row>
    <row r="1055" customFormat="false" ht="13.8" hidden="false" customHeight="false" outlineLevel="0" collapsed="false">
      <c r="A1055" s="0" t="s">
        <v>3120</v>
      </c>
      <c r="B1055" s="0" t="s">
        <v>3121</v>
      </c>
      <c r="C1055" s="0" t="s">
        <v>3143</v>
      </c>
      <c r="D1055" s="0" t="s">
        <v>21743</v>
      </c>
      <c r="E1055" s="0" t="s">
        <v>34699</v>
      </c>
      <c r="F1055" s="0" t="s">
        <v>34700</v>
      </c>
    </row>
    <row r="1056" customFormat="false" ht="13.8" hidden="false" customHeight="false" outlineLevel="0" collapsed="false">
      <c r="A1056" s="0" t="s">
        <v>3125</v>
      </c>
      <c r="B1056" s="0" t="s">
        <v>3126</v>
      </c>
      <c r="C1056" s="0" t="s">
        <v>3145</v>
      </c>
      <c r="D1056" s="0" t="s">
        <v>21744</v>
      </c>
      <c r="E1056" s="0" t="s">
        <v>34701</v>
      </c>
      <c r="F1056" s="0" t="s">
        <v>34702</v>
      </c>
    </row>
    <row r="1057" customFormat="false" ht="13.8" hidden="false" customHeight="false" outlineLevel="0" collapsed="false">
      <c r="A1057" s="0" t="s">
        <v>3129</v>
      </c>
      <c r="B1057" s="0" t="s">
        <v>3130</v>
      </c>
      <c r="C1057" s="0" t="s">
        <v>3148</v>
      </c>
      <c r="D1057" s="0" t="s">
        <v>21745</v>
      </c>
      <c r="E1057" s="0" t="s">
        <v>34703</v>
      </c>
      <c r="F1057" s="0" t="s">
        <v>34704</v>
      </c>
    </row>
    <row r="1058" customFormat="false" ht="13.8" hidden="false" customHeight="false" outlineLevel="0" collapsed="false">
      <c r="A1058" s="0" t="s">
        <v>3132</v>
      </c>
      <c r="B1058" s="0" t="s">
        <v>3133</v>
      </c>
      <c r="C1058" s="0" t="s">
        <v>21746</v>
      </c>
      <c r="D1058" s="0" t="s">
        <v>21747</v>
      </c>
      <c r="E1058" s="0" t="s">
        <v>34705</v>
      </c>
      <c r="F1058" s="0" t="s">
        <v>34706</v>
      </c>
    </row>
    <row r="1059" customFormat="false" ht="13.8" hidden="false" customHeight="false" outlineLevel="0" collapsed="false">
      <c r="A1059" s="0" t="s">
        <v>3135</v>
      </c>
      <c r="B1059" s="0" t="s">
        <v>3136</v>
      </c>
      <c r="C1059" s="0" t="s">
        <v>3151</v>
      </c>
      <c r="D1059" s="0" t="s">
        <v>21748</v>
      </c>
      <c r="E1059" s="0" t="s">
        <v>34707</v>
      </c>
      <c r="F1059" s="0" t="s">
        <v>34708</v>
      </c>
    </row>
    <row r="1060" customFormat="false" ht="13.8" hidden="false" customHeight="false" outlineLevel="0" collapsed="false">
      <c r="A1060" s="0" t="s">
        <v>3137</v>
      </c>
      <c r="B1060" s="0" t="s">
        <v>3138</v>
      </c>
      <c r="C1060" s="0" t="s">
        <v>3155</v>
      </c>
      <c r="D1060" s="0" t="s">
        <v>21749</v>
      </c>
      <c r="E1060" s="0" t="s">
        <v>34709</v>
      </c>
      <c r="F1060" s="0" t="s">
        <v>34710</v>
      </c>
    </row>
    <row r="1061" customFormat="false" ht="13.8" hidden="false" customHeight="false" outlineLevel="0" collapsed="false">
      <c r="A1061" s="0" t="s">
        <v>3139</v>
      </c>
      <c r="B1061" s="0" t="s">
        <v>3140</v>
      </c>
      <c r="C1061" s="0" t="s">
        <v>3157</v>
      </c>
      <c r="D1061" s="0" t="s">
        <v>21750</v>
      </c>
      <c r="E1061" s="0" t="s">
        <v>34711</v>
      </c>
      <c r="F1061" s="0" t="s">
        <v>34712</v>
      </c>
    </row>
    <row r="1062" customFormat="false" ht="13.8" hidden="false" customHeight="false" outlineLevel="0" collapsed="false">
      <c r="A1062" s="0" t="s">
        <v>3141</v>
      </c>
      <c r="B1062" s="0" t="s">
        <v>3142</v>
      </c>
      <c r="C1062" s="0" t="s">
        <v>3160</v>
      </c>
      <c r="D1062" s="0" t="s">
        <v>21751</v>
      </c>
      <c r="E1062" s="0" t="s">
        <v>863</v>
      </c>
      <c r="F1062" s="0" t="s">
        <v>34713</v>
      </c>
    </row>
    <row r="1063" customFormat="false" ht="13.8" hidden="false" customHeight="false" outlineLevel="0" collapsed="false">
      <c r="A1063" s="0" t="s">
        <v>3143</v>
      </c>
      <c r="B1063" s="0" t="s">
        <v>3144</v>
      </c>
      <c r="C1063" s="0" t="s">
        <v>21752</v>
      </c>
      <c r="D1063" s="0" t="s">
        <v>21753</v>
      </c>
      <c r="E1063" s="0" t="s">
        <v>34714</v>
      </c>
      <c r="F1063" s="0" t="s">
        <v>34715</v>
      </c>
    </row>
    <row r="1064" customFormat="false" ht="13.8" hidden="false" customHeight="false" outlineLevel="0" collapsed="false">
      <c r="A1064" s="0" t="s">
        <v>3145</v>
      </c>
      <c r="B1064" s="0" t="s">
        <v>3146</v>
      </c>
      <c r="C1064" s="0" t="s">
        <v>3165</v>
      </c>
      <c r="D1064" s="0" t="s">
        <v>21754</v>
      </c>
      <c r="E1064" s="0" t="s">
        <v>34716</v>
      </c>
      <c r="F1064" s="0" t="s">
        <v>34717</v>
      </c>
    </row>
    <row r="1065" customFormat="false" ht="13.8" hidden="false" customHeight="false" outlineLevel="0" collapsed="false">
      <c r="A1065" s="0" t="s">
        <v>3148</v>
      </c>
      <c r="B1065" s="0" t="s">
        <v>3149</v>
      </c>
      <c r="C1065" s="0" t="s">
        <v>3163</v>
      </c>
      <c r="D1065" s="0" t="s">
        <v>21755</v>
      </c>
      <c r="E1065" s="0" t="s">
        <v>34718</v>
      </c>
      <c r="F1065" s="0" t="s">
        <v>34719</v>
      </c>
    </row>
    <row r="1066" customFormat="false" ht="13.8" hidden="false" customHeight="false" outlineLevel="0" collapsed="false">
      <c r="A1066" s="0" t="s">
        <v>3151</v>
      </c>
      <c r="B1066" s="0" t="s">
        <v>3152</v>
      </c>
      <c r="C1066" s="0" t="s">
        <v>21756</v>
      </c>
      <c r="D1066" s="0" t="s">
        <v>21757</v>
      </c>
      <c r="E1066" s="0" t="s">
        <v>34720</v>
      </c>
      <c r="F1066" s="0" t="s">
        <v>34721</v>
      </c>
    </row>
    <row r="1067" customFormat="false" ht="13.8" hidden="false" customHeight="false" outlineLevel="0" collapsed="false">
      <c r="A1067" s="0" t="s">
        <v>3155</v>
      </c>
      <c r="B1067" s="0" t="s">
        <v>3156</v>
      </c>
      <c r="C1067" s="0" t="s">
        <v>3169</v>
      </c>
      <c r="D1067" s="0" t="s">
        <v>21758</v>
      </c>
      <c r="E1067" s="0" t="s">
        <v>34722</v>
      </c>
      <c r="F1067" s="0" t="s">
        <v>34723</v>
      </c>
    </row>
    <row r="1068" customFormat="false" ht="13.8" hidden="false" customHeight="false" outlineLevel="0" collapsed="false">
      <c r="A1068" s="0" t="s">
        <v>3157</v>
      </c>
      <c r="B1068" s="0" t="s">
        <v>3158</v>
      </c>
      <c r="C1068" s="0" t="s">
        <v>3175</v>
      </c>
      <c r="D1068" s="0" t="s">
        <v>21759</v>
      </c>
      <c r="E1068" s="0" t="s">
        <v>34724</v>
      </c>
      <c r="F1068" s="0" t="s">
        <v>34725</v>
      </c>
    </row>
    <row r="1069" customFormat="false" ht="13.8" hidden="false" customHeight="false" outlineLevel="0" collapsed="false">
      <c r="A1069" s="0" t="s">
        <v>3160</v>
      </c>
      <c r="B1069" s="0" t="s">
        <v>3161</v>
      </c>
      <c r="C1069" s="0" t="s">
        <v>21760</v>
      </c>
      <c r="D1069" s="0" t="s">
        <v>21761</v>
      </c>
      <c r="E1069" s="0" t="s">
        <v>34726</v>
      </c>
      <c r="F1069" s="0" t="s">
        <v>34727</v>
      </c>
    </row>
    <row r="1070" customFormat="false" ht="13.8" hidden="false" customHeight="false" outlineLevel="0" collapsed="false">
      <c r="A1070" s="0" t="s">
        <v>3163</v>
      </c>
      <c r="B1070" s="0" t="s">
        <v>3164</v>
      </c>
      <c r="C1070" s="0" t="s">
        <v>21762</v>
      </c>
      <c r="D1070" s="0" t="s">
        <v>21763</v>
      </c>
      <c r="E1070" s="0" t="s">
        <v>34728</v>
      </c>
      <c r="F1070" s="0" t="s">
        <v>34729</v>
      </c>
    </row>
    <row r="1071" customFormat="false" ht="13.8" hidden="false" customHeight="false" outlineLevel="0" collapsed="false">
      <c r="A1071" s="0" t="s">
        <v>3166</v>
      </c>
      <c r="B1071" s="0" t="s">
        <v>3167</v>
      </c>
      <c r="C1071" s="0" t="s">
        <v>3181</v>
      </c>
      <c r="D1071" s="0" t="s">
        <v>21764</v>
      </c>
      <c r="E1071" s="0" t="s">
        <v>866</v>
      </c>
      <c r="F1071" s="0" t="s">
        <v>867</v>
      </c>
    </row>
    <row r="1072" customFormat="false" ht="13.8" hidden="false" customHeight="false" outlineLevel="0" collapsed="false">
      <c r="A1072" s="0" t="s">
        <v>3169</v>
      </c>
      <c r="B1072" s="0" t="s">
        <v>3170</v>
      </c>
      <c r="C1072" s="0" t="s">
        <v>21765</v>
      </c>
      <c r="D1072" s="0" t="s">
        <v>21766</v>
      </c>
      <c r="E1072" s="0" t="s">
        <v>868</v>
      </c>
      <c r="F1072" s="0" t="s">
        <v>869</v>
      </c>
    </row>
    <row r="1073" customFormat="false" ht="13.8" hidden="false" customHeight="false" outlineLevel="0" collapsed="false">
      <c r="A1073" s="0" t="s">
        <v>3171</v>
      </c>
      <c r="B1073" s="0" t="s">
        <v>3172</v>
      </c>
      <c r="C1073" s="0" t="s">
        <v>3187</v>
      </c>
      <c r="D1073" s="0" t="s">
        <v>21767</v>
      </c>
      <c r="E1073" s="0" t="s">
        <v>34730</v>
      </c>
      <c r="F1073" s="0" t="s">
        <v>34731</v>
      </c>
    </row>
    <row r="1074" customFormat="false" ht="13.8" hidden="false" customHeight="false" outlineLevel="0" collapsed="false">
      <c r="A1074" s="0" t="s">
        <v>3173</v>
      </c>
      <c r="B1074" s="0" t="s">
        <v>3174</v>
      </c>
      <c r="C1074" s="0" t="s">
        <v>3190</v>
      </c>
      <c r="D1074" s="0" t="s">
        <v>21768</v>
      </c>
      <c r="E1074" s="0" t="s">
        <v>34732</v>
      </c>
      <c r="F1074" s="0" t="s">
        <v>34733</v>
      </c>
    </row>
    <row r="1075" customFormat="false" ht="13.8" hidden="false" customHeight="false" outlineLevel="0" collapsed="false">
      <c r="A1075" s="0" t="s">
        <v>3175</v>
      </c>
      <c r="B1075" s="0" t="s">
        <v>3176</v>
      </c>
      <c r="C1075" s="0" t="s">
        <v>21769</v>
      </c>
      <c r="D1075" s="0" t="s">
        <v>21770</v>
      </c>
      <c r="E1075" s="0" t="s">
        <v>34734</v>
      </c>
      <c r="F1075" s="0" t="s">
        <v>34735</v>
      </c>
    </row>
    <row r="1076" customFormat="false" ht="13.8" hidden="false" customHeight="false" outlineLevel="0" collapsed="false">
      <c r="A1076" s="0" t="s">
        <v>3177</v>
      </c>
      <c r="B1076" s="0" t="s">
        <v>3178</v>
      </c>
      <c r="C1076" s="0" t="s">
        <v>3199</v>
      </c>
      <c r="D1076" s="0" t="s">
        <v>21771</v>
      </c>
      <c r="E1076" s="0" t="s">
        <v>34736</v>
      </c>
      <c r="F1076" s="0" t="s">
        <v>34737</v>
      </c>
    </row>
    <row r="1077" customFormat="false" ht="13.8" hidden="false" customHeight="false" outlineLevel="0" collapsed="false">
      <c r="A1077" s="0" t="s">
        <v>3181</v>
      </c>
      <c r="B1077" s="0" t="s">
        <v>3182</v>
      </c>
      <c r="C1077" s="0" t="s">
        <v>21772</v>
      </c>
      <c r="D1077" s="0" t="s">
        <v>21773</v>
      </c>
      <c r="E1077" s="0" t="s">
        <v>871</v>
      </c>
      <c r="F1077" s="0" t="s">
        <v>20657</v>
      </c>
    </row>
    <row r="1078" customFormat="false" ht="13.8" hidden="false" customHeight="false" outlineLevel="0" collapsed="false">
      <c r="A1078" s="0" t="s">
        <v>3185</v>
      </c>
      <c r="B1078" s="0" t="s">
        <v>3186</v>
      </c>
      <c r="C1078" s="0" t="s">
        <v>3203</v>
      </c>
      <c r="D1078" s="0" t="s">
        <v>21774</v>
      </c>
      <c r="E1078" s="0" t="s">
        <v>34738</v>
      </c>
      <c r="F1078" s="0" t="s">
        <v>34739</v>
      </c>
    </row>
    <row r="1079" customFormat="false" ht="13.8" hidden="false" customHeight="false" outlineLevel="0" collapsed="false">
      <c r="A1079" s="0" t="s">
        <v>3187</v>
      </c>
      <c r="B1079" s="0" t="s">
        <v>3188</v>
      </c>
      <c r="C1079" s="0" t="s">
        <v>21775</v>
      </c>
      <c r="D1079" s="0" t="s">
        <v>21776</v>
      </c>
      <c r="E1079" s="0" t="s">
        <v>34740</v>
      </c>
      <c r="F1079" s="0" t="s">
        <v>34741</v>
      </c>
    </row>
    <row r="1080" customFormat="false" ht="13.8" hidden="false" customHeight="false" outlineLevel="0" collapsed="false">
      <c r="A1080" s="0" t="s">
        <v>3190</v>
      </c>
      <c r="B1080" s="0" t="s">
        <v>3191</v>
      </c>
      <c r="C1080" s="0" t="s">
        <v>3205</v>
      </c>
      <c r="D1080" s="0" t="s">
        <v>21777</v>
      </c>
      <c r="E1080" s="0" t="s">
        <v>874</v>
      </c>
      <c r="F1080" s="0" t="s">
        <v>34742</v>
      </c>
    </row>
    <row r="1081" customFormat="false" ht="13.8" hidden="false" customHeight="false" outlineLevel="0" collapsed="false">
      <c r="A1081" s="0" t="s">
        <v>3194</v>
      </c>
      <c r="B1081" s="0" t="s">
        <v>3195</v>
      </c>
      <c r="C1081" s="0" t="s">
        <v>3211</v>
      </c>
      <c r="D1081" s="0" t="s">
        <v>21778</v>
      </c>
      <c r="E1081" s="0" t="s">
        <v>879</v>
      </c>
      <c r="F1081" s="0" t="s">
        <v>880</v>
      </c>
    </row>
    <row r="1082" customFormat="false" ht="13.8" hidden="false" customHeight="false" outlineLevel="0" collapsed="false">
      <c r="A1082" s="0" t="s">
        <v>3196</v>
      </c>
      <c r="B1082" s="0" t="s">
        <v>3197</v>
      </c>
      <c r="C1082" s="0" t="s">
        <v>3214</v>
      </c>
      <c r="D1082" s="0" t="s">
        <v>21779</v>
      </c>
      <c r="E1082" s="0" t="s">
        <v>34743</v>
      </c>
      <c r="F1082" s="0" t="s">
        <v>34744</v>
      </c>
    </row>
    <row r="1083" customFormat="false" ht="13.8" hidden="false" customHeight="false" outlineLevel="0" collapsed="false">
      <c r="A1083" s="0" t="s">
        <v>3199</v>
      </c>
      <c r="B1083" s="0" t="s">
        <v>3200</v>
      </c>
      <c r="C1083" s="0" t="s">
        <v>3217</v>
      </c>
      <c r="D1083" s="0" t="s">
        <v>21780</v>
      </c>
      <c r="E1083" s="0" t="s">
        <v>34745</v>
      </c>
      <c r="F1083" s="0" t="s">
        <v>34746</v>
      </c>
    </row>
    <row r="1084" customFormat="false" ht="13.8" hidden="false" customHeight="false" outlineLevel="0" collapsed="false">
      <c r="A1084" s="0" t="s">
        <v>3203</v>
      </c>
      <c r="B1084" s="0" t="s">
        <v>3204</v>
      </c>
      <c r="C1084" s="0" t="s">
        <v>21781</v>
      </c>
      <c r="D1084" s="0" t="s">
        <v>21782</v>
      </c>
      <c r="E1084" s="0" t="s">
        <v>34747</v>
      </c>
      <c r="F1084" s="0" t="s">
        <v>34748</v>
      </c>
    </row>
    <row r="1085" customFormat="false" ht="13.8" hidden="false" customHeight="false" outlineLevel="0" collapsed="false">
      <c r="A1085" s="0" t="s">
        <v>3205</v>
      </c>
      <c r="B1085" s="0" t="s">
        <v>3206</v>
      </c>
      <c r="C1085" s="0" t="s">
        <v>21783</v>
      </c>
      <c r="D1085" s="0" t="s">
        <v>21784</v>
      </c>
      <c r="E1085" s="0" t="s">
        <v>34749</v>
      </c>
      <c r="F1085" s="0" t="s">
        <v>34750</v>
      </c>
    </row>
    <row r="1086" customFormat="false" ht="13.8" hidden="false" customHeight="false" outlineLevel="0" collapsed="false">
      <c r="A1086" s="0" t="s">
        <v>3208</v>
      </c>
      <c r="B1086" s="0" t="s">
        <v>3209</v>
      </c>
      <c r="C1086" s="0" t="s">
        <v>21785</v>
      </c>
      <c r="D1086" s="0" t="s">
        <v>21786</v>
      </c>
      <c r="E1086" s="0" t="s">
        <v>881</v>
      </c>
      <c r="F1086" s="0" t="s">
        <v>34751</v>
      </c>
    </row>
    <row r="1087" customFormat="false" ht="13.8" hidden="false" customHeight="false" outlineLevel="0" collapsed="false">
      <c r="A1087" s="0" t="s">
        <v>3211</v>
      </c>
      <c r="B1087" s="0" t="s">
        <v>3212</v>
      </c>
      <c r="C1087" s="0" t="s">
        <v>3232</v>
      </c>
      <c r="D1087" s="0" t="s">
        <v>21787</v>
      </c>
      <c r="E1087" s="0" t="s">
        <v>34752</v>
      </c>
      <c r="F1087" s="0" t="s">
        <v>34753</v>
      </c>
    </row>
    <row r="1088" customFormat="false" ht="13.8" hidden="false" customHeight="false" outlineLevel="0" collapsed="false">
      <c r="A1088" s="0" t="s">
        <v>3214</v>
      </c>
      <c r="B1088" s="0" t="s">
        <v>3215</v>
      </c>
      <c r="C1088" s="0" t="s">
        <v>21788</v>
      </c>
      <c r="D1088" s="0" t="s">
        <v>21789</v>
      </c>
      <c r="E1088" s="0" t="s">
        <v>34754</v>
      </c>
      <c r="F1088" s="0" t="s">
        <v>34755</v>
      </c>
    </row>
    <row r="1089" customFormat="false" ht="13.8" hidden="false" customHeight="false" outlineLevel="0" collapsed="false">
      <c r="A1089" s="0" t="s">
        <v>3217</v>
      </c>
      <c r="B1089" s="0" t="s">
        <v>3218</v>
      </c>
      <c r="C1089" s="0" t="s">
        <v>21790</v>
      </c>
      <c r="D1089" s="0" t="s">
        <v>21791</v>
      </c>
      <c r="E1089" s="0" t="s">
        <v>34756</v>
      </c>
      <c r="F1089" s="0" t="s">
        <v>34757</v>
      </c>
    </row>
    <row r="1090" customFormat="false" ht="13.8" hidden="false" customHeight="false" outlineLevel="0" collapsed="false">
      <c r="A1090" s="0" t="s">
        <v>3219</v>
      </c>
      <c r="B1090" s="0" t="s">
        <v>3220</v>
      </c>
      <c r="C1090" s="0" t="s">
        <v>3238</v>
      </c>
      <c r="D1090" s="0" t="s">
        <v>21792</v>
      </c>
      <c r="E1090" s="0" t="s">
        <v>34758</v>
      </c>
      <c r="F1090" s="0" t="s">
        <v>34759</v>
      </c>
    </row>
    <row r="1091" customFormat="false" ht="13.8" hidden="false" customHeight="false" outlineLevel="0" collapsed="false">
      <c r="A1091" s="0" t="s">
        <v>3223</v>
      </c>
      <c r="B1091" s="0" t="s">
        <v>3224</v>
      </c>
      <c r="C1091" s="0" t="s">
        <v>3241</v>
      </c>
      <c r="D1091" s="0" t="s">
        <v>21793</v>
      </c>
      <c r="E1091" s="0" t="s">
        <v>34760</v>
      </c>
      <c r="F1091" s="0" t="s">
        <v>34761</v>
      </c>
    </row>
    <row r="1092" customFormat="false" ht="13.8" hidden="false" customHeight="false" outlineLevel="0" collapsed="false">
      <c r="A1092" s="0" t="s">
        <v>3225</v>
      </c>
      <c r="B1092" s="0" t="s">
        <v>3226</v>
      </c>
      <c r="C1092" s="0" t="s">
        <v>21794</v>
      </c>
      <c r="D1092" s="0" t="s">
        <v>21795</v>
      </c>
      <c r="E1092" s="0" t="s">
        <v>884</v>
      </c>
      <c r="F1092" s="0" t="s">
        <v>20660</v>
      </c>
    </row>
    <row r="1093" customFormat="false" ht="13.8" hidden="false" customHeight="false" outlineLevel="0" collapsed="false">
      <c r="A1093" s="0" t="s">
        <v>3228</v>
      </c>
      <c r="B1093" s="0" t="s">
        <v>3229</v>
      </c>
      <c r="C1093" s="0" t="s">
        <v>21796</v>
      </c>
      <c r="D1093" s="0" t="s">
        <v>21797</v>
      </c>
      <c r="E1093" s="0" t="s">
        <v>34762</v>
      </c>
      <c r="F1093" s="0" t="s">
        <v>34763</v>
      </c>
    </row>
    <row r="1094" customFormat="false" ht="13.8" hidden="false" customHeight="false" outlineLevel="0" collapsed="false">
      <c r="A1094" s="0" t="s">
        <v>3230</v>
      </c>
      <c r="B1094" s="0" t="s">
        <v>3231</v>
      </c>
      <c r="C1094" s="0" t="s">
        <v>21798</v>
      </c>
      <c r="D1094" s="0" t="s">
        <v>21799</v>
      </c>
      <c r="E1094" s="0" t="s">
        <v>886</v>
      </c>
      <c r="F1094" s="0" t="s">
        <v>20661</v>
      </c>
    </row>
    <row r="1095" customFormat="false" ht="13.8" hidden="false" customHeight="false" outlineLevel="0" collapsed="false">
      <c r="A1095" s="0" t="s">
        <v>3232</v>
      </c>
      <c r="B1095" s="0" t="s">
        <v>3233</v>
      </c>
      <c r="C1095" s="0" t="s">
        <v>21800</v>
      </c>
      <c r="D1095" s="0" t="s">
        <v>21801</v>
      </c>
      <c r="E1095" s="0" t="s">
        <v>34764</v>
      </c>
      <c r="F1095" s="0" t="s">
        <v>34765</v>
      </c>
    </row>
    <row r="1096" customFormat="false" ht="13.8" hidden="false" customHeight="false" outlineLevel="0" collapsed="false">
      <c r="A1096" s="0" t="s">
        <v>3235</v>
      </c>
      <c r="B1096" s="0" t="s">
        <v>3236</v>
      </c>
      <c r="C1096" s="0" t="s">
        <v>21802</v>
      </c>
      <c r="D1096" s="0" t="s">
        <v>21803</v>
      </c>
      <c r="E1096" s="0" t="s">
        <v>20662</v>
      </c>
      <c r="F1096" s="0" t="s">
        <v>20663</v>
      </c>
    </row>
    <row r="1097" customFormat="false" ht="13.8" hidden="false" customHeight="false" outlineLevel="0" collapsed="false">
      <c r="A1097" s="0" t="s">
        <v>3238</v>
      </c>
      <c r="B1097" s="0" t="s">
        <v>3239</v>
      </c>
      <c r="C1097" s="0" t="s">
        <v>21804</v>
      </c>
      <c r="D1097" s="0" t="s">
        <v>21805</v>
      </c>
      <c r="E1097" s="0" t="s">
        <v>890</v>
      </c>
      <c r="F1097" s="0" t="s">
        <v>20664</v>
      </c>
    </row>
    <row r="1098" customFormat="false" ht="13.8" hidden="false" customHeight="false" outlineLevel="0" collapsed="false">
      <c r="A1098" s="0" t="s">
        <v>3241</v>
      </c>
      <c r="B1098" s="0" t="s">
        <v>3242</v>
      </c>
      <c r="C1098" s="0" t="s">
        <v>21806</v>
      </c>
      <c r="D1098" s="0" t="s">
        <v>21807</v>
      </c>
      <c r="E1098" s="0" t="s">
        <v>34766</v>
      </c>
      <c r="F1098" s="0" t="s">
        <v>34767</v>
      </c>
    </row>
    <row r="1099" customFormat="false" ht="13.8" hidden="false" customHeight="false" outlineLevel="0" collapsed="false">
      <c r="A1099" s="0" t="s">
        <v>3244</v>
      </c>
      <c r="B1099" s="0" t="s">
        <v>3245</v>
      </c>
      <c r="C1099" s="0" t="s">
        <v>21808</v>
      </c>
      <c r="D1099" s="0" t="s">
        <v>21809</v>
      </c>
      <c r="E1099" s="0" t="s">
        <v>894</v>
      </c>
      <c r="F1099" s="0" t="s">
        <v>34768</v>
      </c>
    </row>
    <row r="1100" customFormat="false" ht="13.8" hidden="false" customHeight="false" outlineLevel="0" collapsed="false">
      <c r="A1100" s="0" t="s">
        <v>3247</v>
      </c>
      <c r="B1100" s="0" t="s">
        <v>3248</v>
      </c>
      <c r="C1100" s="0" t="s">
        <v>3244</v>
      </c>
      <c r="D1100" s="0" t="s">
        <v>21810</v>
      </c>
      <c r="E1100" s="0" t="s">
        <v>896</v>
      </c>
      <c r="F1100" s="0" t="s">
        <v>34769</v>
      </c>
    </row>
    <row r="1101" customFormat="false" ht="13.8" hidden="false" customHeight="false" outlineLevel="0" collapsed="false">
      <c r="A1101" s="0" t="s">
        <v>3251</v>
      </c>
      <c r="B1101" s="0" t="s">
        <v>3252</v>
      </c>
      <c r="C1101" s="0" t="s">
        <v>3247</v>
      </c>
      <c r="D1101" s="0" t="s">
        <v>21811</v>
      </c>
      <c r="E1101" s="0" t="s">
        <v>34770</v>
      </c>
      <c r="F1101" s="0" t="s">
        <v>34771</v>
      </c>
    </row>
    <row r="1102" customFormat="false" ht="13.8" hidden="false" customHeight="false" outlineLevel="0" collapsed="false">
      <c r="A1102" s="0" t="s">
        <v>3254</v>
      </c>
      <c r="B1102" s="0" t="s">
        <v>3255</v>
      </c>
      <c r="C1102" s="0" t="s">
        <v>3251</v>
      </c>
      <c r="D1102" s="0" t="s">
        <v>21812</v>
      </c>
      <c r="E1102" s="0" t="s">
        <v>20666</v>
      </c>
      <c r="F1102" s="0" t="s">
        <v>34772</v>
      </c>
    </row>
    <row r="1103" customFormat="false" ht="13.8" hidden="false" customHeight="false" outlineLevel="0" collapsed="false">
      <c r="A1103" s="0" t="s">
        <v>3256</v>
      </c>
      <c r="B1103" s="0" t="s">
        <v>3257</v>
      </c>
      <c r="C1103" s="0" t="s">
        <v>3254</v>
      </c>
      <c r="D1103" s="0" t="s">
        <v>21813</v>
      </c>
      <c r="E1103" s="0" t="s">
        <v>34773</v>
      </c>
      <c r="F1103" s="0" t="s">
        <v>34774</v>
      </c>
    </row>
    <row r="1104" customFormat="false" ht="13.8" hidden="false" customHeight="false" outlineLevel="0" collapsed="false">
      <c r="A1104" s="0" t="s">
        <v>3259</v>
      </c>
      <c r="B1104" s="0" t="s">
        <v>3260</v>
      </c>
      <c r="C1104" s="0" t="s">
        <v>3256</v>
      </c>
      <c r="D1104" s="0" t="s">
        <v>21814</v>
      </c>
      <c r="E1104" s="0" t="s">
        <v>900</v>
      </c>
      <c r="F1104" s="0" t="s">
        <v>20668</v>
      </c>
    </row>
    <row r="1105" customFormat="false" ht="13.8" hidden="false" customHeight="false" outlineLevel="0" collapsed="false">
      <c r="A1105" s="0" t="s">
        <v>3261</v>
      </c>
      <c r="B1105" s="0" t="s">
        <v>3262</v>
      </c>
      <c r="C1105" s="0" t="s">
        <v>3259</v>
      </c>
      <c r="D1105" s="0" t="s">
        <v>21815</v>
      </c>
      <c r="E1105" s="0" t="s">
        <v>903</v>
      </c>
      <c r="F1105" s="0" t="s">
        <v>904</v>
      </c>
    </row>
    <row r="1106" customFormat="false" ht="13.8" hidden="false" customHeight="false" outlineLevel="0" collapsed="false">
      <c r="A1106" s="0" t="s">
        <v>3263</v>
      </c>
      <c r="B1106" s="0" t="s">
        <v>3264</v>
      </c>
      <c r="C1106" s="0" t="s">
        <v>3261</v>
      </c>
      <c r="D1106" s="0" t="s">
        <v>21816</v>
      </c>
      <c r="E1106" s="0" t="s">
        <v>34775</v>
      </c>
      <c r="F1106" s="0" t="s">
        <v>34776</v>
      </c>
    </row>
    <row r="1107" customFormat="false" ht="13.8" hidden="false" customHeight="false" outlineLevel="0" collapsed="false">
      <c r="A1107" s="0" t="s">
        <v>3265</v>
      </c>
      <c r="B1107" s="0" t="s">
        <v>3266</v>
      </c>
      <c r="C1107" s="0" t="s">
        <v>3263</v>
      </c>
      <c r="D1107" s="0" t="s">
        <v>21817</v>
      </c>
      <c r="E1107" s="0" t="s">
        <v>34777</v>
      </c>
      <c r="F1107" s="0" t="s">
        <v>34778</v>
      </c>
    </row>
    <row r="1108" customFormat="false" ht="13.8" hidden="false" customHeight="false" outlineLevel="0" collapsed="false">
      <c r="A1108" s="0" t="s">
        <v>3268</v>
      </c>
      <c r="B1108" s="0" t="s">
        <v>3269</v>
      </c>
      <c r="C1108" s="0" t="s">
        <v>3268</v>
      </c>
      <c r="D1108" s="0" t="s">
        <v>21818</v>
      </c>
      <c r="E1108" s="0" t="s">
        <v>34779</v>
      </c>
      <c r="F1108" s="0" t="s">
        <v>34780</v>
      </c>
    </row>
    <row r="1109" customFormat="false" ht="13.8" hidden="false" customHeight="false" outlineLevel="0" collapsed="false">
      <c r="A1109" s="0" t="s">
        <v>3270</v>
      </c>
      <c r="B1109" s="0" t="s">
        <v>3271</v>
      </c>
      <c r="C1109" s="0" t="s">
        <v>3270</v>
      </c>
      <c r="D1109" s="0" t="s">
        <v>21819</v>
      </c>
      <c r="E1109" s="0" t="s">
        <v>34781</v>
      </c>
      <c r="F1109" s="0" t="s">
        <v>34782</v>
      </c>
    </row>
    <row r="1110" customFormat="false" ht="13.8" hidden="false" customHeight="false" outlineLevel="0" collapsed="false">
      <c r="A1110" s="0" t="s">
        <v>3273</v>
      </c>
      <c r="B1110" s="0" t="s">
        <v>3274</v>
      </c>
      <c r="C1110" s="0" t="s">
        <v>3276</v>
      </c>
      <c r="D1110" s="0" t="s">
        <v>21820</v>
      </c>
      <c r="E1110" s="0" t="s">
        <v>34783</v>
      </c>
      <c r="F1110" s="0" t="s">
        <v>34784</v>
      </c>
    </row>
    <row r="1111" customFormat="false" ht="13.8" hidden="false" customHeight="false" outlineLevel="0" collapsed="false">
      <c r="A1111" s="0" t="s">
        <v>3276</v>
      </c>
      <c r="B1111" s="0" t="s">
        <v>3277</v>
      </c>
      <c r="C1111" s="0" t="s">
        <v>3285</v>
      </c>
      <c r="D1111" s="0" t="s">
        <v>21821</v>
      </c>
      <c r="E1111" s="0" t="s">
        <v>34785</v>
      </c>
      <c r="F1111" s="0" t="s">
        <v>34786</v>
      </c>
    </row>
    <row r="1112" customFormat="false" ht="13.8" hidden="false" customHeight="false" outlineLevel="0" collapsed="false">
      <c r="A1112" s="0" t="s">
        <v>3278</v>
      </c>
      <c r="B1112" s="0" t="s">
        <v>3279</v>
      </c>
      <c r="C1112" s="0" t="s">
        <v>21822</v>
      </c>
      <c r="D1112" s="0" t="s">
        <v>21823</v>
      </c>
      <c r="E1112" s="0" t="s">
        <v>906</v>
      </c>
      <c r="F1112" s="0" t="s">
        <v>20669</v>
      </c>
    </row>
    <row r="1113" customFormat="false" ht="13.8" hidden="false" customHeight="false" outlineLevel="0" collapsed="false">
      <c r="A1113" s="0" t="s">
        <v>3280</v>
      </c>
      <c r="B1113" s="0" t="s">
        <v>3281</v>
      </c>
      <c r="C1113" s="0" t="s">
        <v>21824</v>
      </c>
      <c r="D1113" s="0" t="s">
        <v>21825</v>
      </c>
      <c r="E1113" s="0" t="s">
        <v>34787</v>
      </c>
      <c r="F1113" s="0" t="s">
        <v>34788</v>
      </c>
    </row>
    <row r="1114" customFormat="false" ht="13.8" hidden="false" customHeight="false" outlineLevel="0" collapsed="false">
      <c r="A1114" s="0" t="s">
        <v>3282</v>
      </c>
      <c r="B1114" s="0" t="s">
        <v>3283</v>
      </c>
      <c r="C1114" s="0" t="s">
        <v>21826</v>
      </c>
      <c r="D1114" s="0" t="s">
        <v>21827</v>
      </c>
      <c r="E1114" s="0" t="s">
        <v>909</v>
      </c>
      <c r="F1114" s="0" t="s">
        <v>34789</v>
      </c>
    </row>
    <row r="1115" customFormat="false" ht="13.8" hidden="false" customHeight="false" outlineLevel="0" collapsed="false">
      <c r="A1115" s="0" t="s">
        <v>3285</v>
      </c>
      <c r="B1115" s="0" t="s">
        <v>3286</v>
      </c>
      <c r="C1115" s="0" t="s">
        <v>3289</v>
      </c>
      <c r="D1115" s="0" t="s">
        <v>21828</v>
      </c>
      <c r="E1115" s="0" t="s">
        <v>34790</v>
      </c>
      <c r="F1115" s="0" t="s">
        <v>34791</v>
      </c>
    </row>
    <row r="1116" customFormat="false" ht="13.8" hidden="false" customHeight="false" outlineLevel="0" collapsed="false">
      <c r="A1116" s="0" t="s">
        <v>3287</v>
      </c>
      <c r="B1116" s="0" t="s">
        <v>3288</v>
      </c>
      <c r="C1116" s="0" t="s">
        <v>21829</v>
      </c>
      <c r="D1116" s="0" t="s">
        <v>21830</v>
      </c>
      <c r="E1116" s="0" t="s">
        <v>34792</v>
      </c>
      <c r="F1116" s="0" t="s">
        <v>34793</v>
      </c>
    </row>
    <row r="1117" customFormat="false" ht="13.8" hidden="false" customHeight="false" outlineLevel="0" collapsed="false">
      <c r="A1117" s="0" t="s">
        <v>3289</v>
      </c>
      <c r="B1117" s="0" t="s">
        <v>3290</v>
      </c>
      <c r="C1117" s="0" t="s">
        <v>3300</v>
      </c>
      <c r="D1117" s="0" t="s">
        <v>21831</v>
      </c>
      <c r="E1117" s="0" t="s">
        <v>34794</v>
      </c>
      <c r="F1117" s="0" t="s">
        <v>34795</v>
      </c>
    </row>
    <row r="1118" customFormat="false" ht="13.8" hidden="false" customHeight="false" outlineLevel="0" collapsed="false">
      <c r="A1118" s="0" t="s">
        <v>3291</v>
      </c>
      <c r="B1118" s="0" t="s">
        <v>3292</v>
      </c>
      <c r="C1118" s="0" t="s">
        <v>3303</v>
      </c>
      <c r="D1118" s="0" t="s">
        <v>21832</v>
      </c>
      <c r="E1118" s="0" t="s">
        <v>912</v>
      </c>
      <c r="F1118" s="0" t="s">
        <v>34796</v>
      </c>
    </row>
    <row r="1119" customFormat="false" ht="13.8" hidden="false" customHeight="false" outlineLevel="0" collapsed="false">
      <c r="A1119" s="0" t="s">
        <v>3294</v>
      </c>
      <c r="B1119" s="0" t="s">
        <v>3295</v>
      </c>
      <c r="C1119" s="0" t="s">
        <v>3307</v>
      </c>
      <c r="D1119" s="0" t="s">
        <v>21833</v>
      </c>
      <c r="E1119" s="0" t="s">
        <v>915</v>
      </c>
      <c r="F1119" s="0" t="s">
        <v>20678</v>
      </c>
    </row>
    <row r="1120" customFormat="false" ht="13.8" hidden="false" customHeight="false" outlineLevel="0" collapsed="false">
      <c r="A1120" s="0" t="s">
        <v>3298</v>
      </c>
      <c r="B1120" s="0" t="s">
        <v>3299</v>
      </c>
      <c r="C1120" s="0" t="s">
        <v>3311</v>
      </c>
      <c r="D1120" s="0" t="s">
        <v>21834</v>
      </c>
      <c r="E1120" s="0" t="s">
        <v>34797</v>
      </c>
      <c r="F1120" s="0" t="s">
        <v>34798</v>
      </c>
    </row>
    <row r="1121" customFormat="false" ht="13.8" hidden="false" customHeight="false" outlineLevel="0" collapsed="false">
      <c r="A1121" s="0" t="s">
        <v>3300</v>
      </c>
      <c r="B1121" s="0" t="s">
        <v>3301</v>
      </c>
      <c r="C1121" s="0" t="s">
        <v>3313</v>
      </c>
      <c r="D1121" s="0" t="s">
        <v>21835</v>
      </c>
      <c r="E1121" s="0" t="s">
        <v>34799</v>
      </c>
      <c r="F1121" s="0" t="s">
        <v>34800</v>
      </c>
    </row>
    <row r="1122" customFormat="false" ht="13.8" hidden="false" customHeight="false" outlineLevel="0" collapsed="false">
      <c r="A1122" s="0" t="s">
        <v>3303</v>
      </c>
      <c r="B1122" s="0" t="s">
        <v>3304</v>
      </c>
      <c r="C1122" s="0" t="s">
        <v>3319</v>
      </c>
      <c r="D1122" s="0" t="s">
        <v>21836</v>
      </c>
      <c r="E1122" s="0" t="s">
        <v>918</v>
      </c>
      <c r="F1122" s="0" t="s">
        <v>20679</v>
      </c>
    </row>
    <row r="1123" customFormat="false" ht="13.8" hidden="false" customHeight="false" outlineLevel="0" collapsed="false">
      <c r="A1123" s="0" t="s">
        <v>3307</v>
      </c>
      <c r="B1123" s="0" t="s">
        <v>3308</v>
      </c>
      <c r="C1123" s="0" t="s">
        <v>3325</v>
      </c>
      <c r="D1123" s="0" t="s">
        <v>21837</v>
      </c>
      <c r="E1123" s="0" t="s">
        <v>34801</v>
      </c>
      <c r="F1123" s="0" t="s">
        <v>34802</v>
      </c>
    </row>
    <row r="1124" customFormat="false" ht="13.8" hidden="false" customHeight="false" outlineLevel="0" collapsed="false">
      <c r="A1124" s="0" t="s">
        <v>3311</v>
      </c>
      <c r="B1124" s="0" t="s">
        <v>3312</v>
      </c>
      <c r="C1124" s="0" t="s">
        <v>3328</v>
      </c>
      <c r="D1124" s="0" t="s">
        <v>21838</v>
      </c>
      <c r="E1124" s="0" t="s">
        <v>34803</v>
      </c>
      <c r="F1124" s="0" t="s">
        <v>34804</v>
      </c>
    </row>
    <row r="1125" customFormat="false" ht="13.8" hidden="false" customHeight="false" outlineLevel="0" collapsed="false">
      <c r="A1125" s="0" t="s">
        <v>3313</v>
      </c>
      <c r="B1125" s="0" t="s">
        <v>3314</v>
      </c>
      <c r="C1125" s="0" t="s">
        <v>3331</v>
      </c>
      <c r="D1125" s="0" t="s">
        <v>21839</v>
      </c>
      <c r="E1125" s="0" t="s">
        <v>34805</v>
      </c>
      <c r="F1125" s="0" t="s">
        <v>34806</v>
      </c>
    </row>
    <row r="1126" customFormat="false" ht="13.8" hidden="false" customHeight="false" outlineLevel="0" collapsed="false">
      <c r="A1126" s="0" t="s">
        <v>3317</v>
      </c>
      <c r="B1126" s="0" t="s">
        <v>3318</v>
      </c>
      <c r="C1126" s="0" t="s">
        <v>3338</v>
      </c>
      <c r="D1126" s="0" t="s">
        <v>21840</v>
      </c>
      <c r="E1126" s="0" t="s">
        <v>34807</v>
      </c>
      <c r="F1126" s="0" t="s">
        <v>34808</v>
      </c>
    </row>
    <row r="1127" customFormat="false" ht="13.8" hidden="false" customHeight="false" outlineLevel="0" collapsed="false">
      <c r="A1127" s="0" t="s">
        <v>3319</v>
      </c>
      <c r="B1127" s="0" t="s">
        <v>3320</v>
      </c>
      <c r="C1127" s="0" t="s">
        <v>3342</v>
      </c>
      <c r="D1127" s="0" t="s">
        <v>21841</v>
      </c>
      <c r="E1127" s="0" t="s">
        <v>34809</v>
      </c>
      <c r="F1127" s="0" t="s">
        <v>34810</v>
      </c>
    </row>
    <row r="1128" customFormat="false" ht="13.8" hidden="false" customHeight="false" outlineLevel="0" collapsed="false">
      <c r="A1128" s="0" t="s">
        <v>3322</v>
      </c>
      <c r="B1128" s="0" t="s">
        <v>3323</v>
      </c>
      <c r="C1128" s="0" t="s">
        <v>3354</v>
      </c>
      <c r="D1128" s="0" t="s">
        <v>3355</v>
      </c>
      <c r="E1128" s="0" t="s">
        <v>921</v>
      </c>
      <c r="F1128" s="0" t="s">
        <v>20680</v>
      </c>
    </row>
    <row r="1129" customFormat="false" ht="13.8" hidden="false" customHeight="false" outlineLevel="0" collapsed="false">
      <c r="A1129" s="0" t="s">
        <v>3325</v>
      </c>
      <c r="B1129" s="0" t="s">
        <v>3326</v>
      </c>
      <c r="C1129" s="0" t="s">
        <v>3356</v>
      </c>
      <c r="D1129" s="0" t="s">
        <v>21842</v>
      </c>
      <c r="E1129" s="0" t="s">
        <v>34811</v>
      </c>
      <c r="F1129" s="0" t="s">
        <v>34812</v>
      </c>
    </row>
    <row r="1130" customFormat="false" ht="13.8" hidden="false" customHeight="false" outlineLevel="0" collapsed="false">
      <c r="A1130" s="0" t="s">
        <v>3328</v>
      </c>
      <c r="B1130" s="0" t="s">
        <v>3329</v>
      </c>
      <c r="C1130" s="0" t="s">
        <v>21843</v>
      </c>
      <c r="D1130" s="0" t="s">
        <v>21844</v>
      </c>
      <c r="E1130" s="0" t="s">
        <v>926</v>
      </c>
      <c r="F1130" s="0" t="s">
        <v>929</v>
      </c>
    </row>
    <row r="1131" customFormat="false" ht="13.8" hidden="false" customHeight="false" outlineLevel="0" collapsed="false">
      <c r="A1131" s="0" t="s">
        <v>3331</v>
      </c>
      <c r="B1131" s="0" t="s">
        <v>3332</v>
      </c>
      <c r="C1131" s="0" t="s">
        <v>3359</v>
      </c>
      <c r="D1131" s="0" t="s">
        <v>21845</v>
      </c>
      <c r="E1131" s="0" t="s">
        <v>931</v>
      </c>
      <c r="F1131" s="0" t="s">
        <v>932</v>
      </c>
    </row>
    <row r="1132" customFormat="false" ht="13.8" hidden="false" customHeight="false" outlineLevel="0" collapsed="false">
      <c r="A1132" s="0" t="s">
        <v>3334</v>
      </c>
      <c r="B1132" s="0" t="s">
        <v>3335</v>
      </c>
      <c r="C1132" s="0" t="s">
        <v>3371</v>
      </c>
      <c r="D1132" s="0" t="s">
        <v>21846</v>
      </c>
      <c r="E1132" s="0" t="s">
        <v>34813</v>
      </c>
      <c r="F1132" s="0" t="s">
        <v>34814</v>
      </c>
    </row>
    <row r="1133" customFormat="false" ht="13.8" hidden="false" customHeight="false" outlineLevel="0" collapsed="false">
      <c r="A1133" s="0" t="s">
        <v>3338</v>
      </c>
      <c r="B1133" s="0" t="s">
        <v>3339</v>
      </c>
      <c r="C1133" s="0" t="s">
        <v>3372</v>
      </c>
      <c r="D1133" s="0" t="s">
        <v>21847</v>
      </c>
      <c r="E1133" s="0" t="s">
        <v>935</v>
      </c>
      <c r="F1133" s="0" t="s">
        <v>20681</v>
      </c>
    </row>
    <row r="1134" customFormat="false" ht="13.8" hidden="false" customHeight="false" outlineLevel="0" collapsed="false">
      <c r="A1134" s="0" t="s">
        <v>3340</v>
      </c>
      <c r="B1134" s="0" t="s">
        <v>3341</v>
      </c>
      <c r="C1134" s="0" t="s">
        <v>3375</v>
      </c>
      <c r="D1134" s="0" t="s">
        <v>21848</v>
      </c>
      <c r="E1134" s="0" t="s">
        <v>939</v>
      </c>
      <c r="F1134" s="0" t="s">
        <v>20682</v>
      </c>
    </row>
    <row r="1135" customFormat="false" ht="13.8" hidden="false" customHeight="false" outlineLevel="0" collapsed="false">
      <c r="A1135" s="0" t="s">
        <v>3342</v>
      </c>
      <c r="B1135" s="0" t="s">
        <v>3343</v>
      </c>
      <c r="C1135" s="0" t="s">
        <v>21849</v>
      </c>
      <c r="D1135" s="0" t="s">
        <v>21850</v>
      </c>
      <c r="E1135" s="0" t="s">
        <v>34815</v>
      </c>
      <c r="F1135" s="0" t="s">
        <v>34816</v>
      </c>
    </row>
    <row r="1136" customFormat="false" ht="13.8" hidden="false" customHeight="false" outlineLevel="0" collapsed="false">
      <c r="A1136" s="0" t="s">
        <v>3345</v>
      </c>
      <c r="B1136" s="0" t="s">
        <v>3346</v>
      </c>
      <c r="C1136" s="0" t="s">
        <v>21851</v>
      </c>
      <c r="D1136" s="0" t="s">
        <v>21852</v>
      </c>
      <c r="E1136" s="0" t="s">
        <v>941</v>
      </c>
      <c r="F1136" s="0" t="s">
        <v>20683</v>
      </c>
    </row>
    <row r="1137" customFormat="false" ht="13.8" hidden="false" customHeight="false" outlineLevel="0" collapsed="false">
      <c r="A1137" s="0" t="s">
        <v>3348</v>
      </c>
      <c r="B1137" s="0" t="s">
        <v>3349</v>
      </c>
      <c r="C1137" s="0" t="s">
        <v>21853</v>
      </c>
      <c r="D1137" s="0" t="s">
        <v>21854</v>
      </c>
      <c r="E1137" s="0" t="s">
        <v>34817</v>
      </c>
      <c r="F1137" s="0" t="s">
        <v>34818</v>
      </c>
    </row>
    <row r="1138" customFormat="false" ht="13.8" hidden="false" customHeight="false" outlineLevel="0" collapsed="false">
      <c r="A1138" s="0" t="s">
        <v>3352</v>
      </c>
      <c r="B1138" s="0" t="s">
        <v>3353</v>
      </c>
      <c r="C1138" s="0" t="s">
        <v>3379</v>
      </c>
      <c r="D1138" s="0" t="s">
        <v>21855</v>
      </c>
      <c r="E1138" s="0" t="s">
        <v>34819</v>
      </c>
      <c r="F1138" s="0" t="s">
        <v>34820</v>
      </c>
    </row>
    <row r="1139" customFormat="false" ht="13.8" hidden="false" customHeight="false" outlineLevel="0" collapsed="false">
      <c r="A1139" s="0" t="s">
        <v>3354</v>
      </c>
      <c r="B1139" s="0" t="s">
        <v>3355</v>
      </c>
      <c r="C1139" s="0" t="s">
        <v>3381</v>
      </c>
      <c r="D1139" s="0" t="s">
        <v>21856</v>
      </c>
      <c r="E1139" s="0" t="s">
        <v>944</v>
      </c>
      <c r="F1139" s="0" t="s">
        <v>34821</v>
      </c>
    </row>
    <row r="1140" customFormat="false" ht="13.8" hidden="false" customHeight="false" outlineLevel="0" collapsed="false">
      <c r="A1140" s="0" t="s">
        <v>3356</v>
      </c>
      <c r="B1140" s="0" t="s">
        <v>3357</v>
      </c>
      <c r="C1140" s="0" t="s">
        <v>3383</v>
      </c>
      <c r="D1140" s="0" t="s">
        <v>21857</v>
      </c>
      <c r="E1140" s="0" t="s">
        <v>34822</v>
      </c>
      <c r="F1140" s="0" t="s">
        <v>34823</v>
      </c>
    </row>
    <row r="1141" customFormat="false" ht="13.8" hidden="false" customHeight="false" outlineLevel="0" collapsed="false">
      <c r="A1141" s="0" t="s">
        <v>3359</v>
      </c>
      <c r="B1141" s="0" t="s">
        <v>3360</v>
      </c>
      <c r="C1141" s="0" t="s">
        <v>3385</v>
      </c>
      <c r="D1141" s="0" t="s">
        <v>21858</v>
      </c>
      <c r="E1141" s="0" t="s">
        <v>946</v>
      </c>
      <c r="F1141" s="0" t="s">
        <v>20684</v>
      </c>
    </row>
    <row r="1142" customFormat="false" ht="13.8" hidden="false" customHeight="false" outlineLevel="0" collapsed="false">
      <c r="A1142" s="0" t="s">
        <v>3363</v>
      </c>
      <c r="B1142" s="0" t="s">
        <v>3364</v>
      </c>
      <c r="C1142" s="0" t="s">
        <v>21859</v>
      </c>
      <c r="D1142" s="0" t="s">
        <v>21860</v>
      </c>
      <c r="E1142" s="0" t="s">
        <v>34824</v>
      </c>
      <c r="F1142" s="0" t="s">
        <v>34825</v>
      </c>
    </row>
    <row r="1143" customFormat="false" ht="13.8" hidden="false" customHeight="false" outlineLevel="0" collapsed="false">
      <c r="A1143" s="0" t="s">
        <v>3366</v>
      </c>
      <c r="B1143" s="0" t="s">
        <v>3367</v>
      </c>
      <c r="C1143" s="0" t="s">
        <v>3387</v>
      </c>
      <c r="D1143" s="0" t="s">
        <v>21861</v>
      </c>
      <c r="E1143" s="0" t="s">
        <v>34826</v>
      </c>
      <c r="F1143" s="0" t="s">
        <v>34827</v>
      </c>
    </row>
    <row r="1144" customFormat="false" ht="13.8" hidden="false" customHeight="false" outlineLevel="0" collapsed="false">
      <c r="A1144" s="0" t="s">
        <v>3369</v>
      </c>
      <c r="B1144" s="0" t="s">
        <v>3370</v>
      </c>
      <c r="C1144" s="0" t="s">
        <v>21862</v>
      </c>
      <c r="D1144" s="0" t="s">
        <v>21863</v>
      </c>
      <c r="E1144" s="0" t="s">
        <v>34828</v>
      </c>
      <c r="F1144" s="0" t="s">
        <v>34829</v>
      </c>
    </row>
    <row r="1145" customFormat="false" ht="13.8" hidden="false" customHeight="false" outlineLevel="0" collapsed="false">
      <c r="A1145" s="0" t="s">
        <v>3372</v>
      </c>
      <c r="B1145" s="0" t="s">
        <v>3373</v>
      </c>
      <c r="C1145" s="0" t="s">
        <v>3389</v>
      </c>
      <c r="D1145" s="0" t="s">
        <v>21864</v>
      </c>
      <c r="E1145" s="0" t="s">
        <v>34830</v>
      </c>
      <c r="F1145" s="0" t="s">
        <v>34831</v>
      </c>
    </row>
    <row r="1146" customFormat="false" ht="13.8" hidden="false" customHeight="false" outlineLevel="0" collapsed="false">
      <c r="A1146" s="0" t="s">
        <v>3375</v>
      </c>
      <c r="B1146" s="0" t="s">
        <v>3376</v>
      </c>
      <c r="C1146" s="0" t="s">
        <v>3395</v>
      </c>
      <c r="D1146" s="0" t="s">
        <v>21865</v>
      </c>
      <c r="E1146" s="0" t="s">
        <v>34832</v>
      </c>
      <c r="F1146" s="0" t="s">
        <v>34833</v>
      </c>
    </row>
    <row r="1147" customFormat="false" ht="13.8" hidden="false" customHeight="false" outlineLevel="0" collapsed="false">
      <c r="A1147" s="0" t="s">
        <v>3379</v>
      </c>
      <c r="B1147" s="0" t="s">
        <v>3380</v>
      </c>
      <c r="C1147" s="0" t="s">
        <v>3403</v>
      </c>
      <c r="D1147" s="0" t="s">
        <v>21866</v>
      </c>
      <c r="E1147" s="0" t="s">
        <v>34834</v>
      </c>
      <c r="F1147" s="0" t="s">
        <v>34835</v>
      </c>
    </row>
    <row r="1148" customFormat="false" ht="13.8" hidden="false" customHeight="false" outlineLevel="0" collapsed="false">
      <c r="A1148" s="0" t="s">
        <v>3381</v>
      </c>
      <c r="B1148" s="0" t="s">
        <v>3382</v>
      </c>
      <c r="C1148" s="0" t="s">
        <v>3406</v>
      </c>
      <c r="D1148" s="0" t="s">
        <v>21867</v>
      </c>
      <c r="E1148" s="0" t="s">
        <v>955</v>
      </c>
      <c r="F1148" s="0" t="s">
        <v>20690</v>
      </c>
    </row>
    <row r="1149" customFormat="false" ht="13.8" hidden="false" customHeight="false" outlineLevel="0" collapsed="false">
      <c r="A1149" s="0" t="s">
        <v>3383</v>
      </c>
      <c r="B1149" s="0" t="s">
        <v>3384</v>
      </c>
      <c r="C1149" s="0" t="s">
        <v>21868</v>
      </c>
      <c r="D1149" s="0" t="s">
        <v>21869</v>
      </c>
      <c r="E1149" s="0" t="s">
        <v>34836</v>
      </c>
      <c r="F1149" s="0" t="s">
        <v>34837</v>
      </c>
    </row>
    <row r="1150" customFormat="false" ht="13.8" hidden="false" customHeight="false" outlineLevel="0" collapsed="false">
      <c r="A1150" s="0" t="s">
        <v>3385</v>
      </c>
      <c r="B1150" s="0" t="s">
        <v>3386</v>
      </c>
      <c r="C1150" s="0" t="s">
        <v>3410</v>
      </c>
      <c r="D1150" s="0" t="s">
        <v>21870</v>
      </c>
      <c r="E1150" s="0" t="s">
        <v>957</v>
      </c>
      <c r="F1150" s="0" t="s">
        <v>20691</v>
      </c>
    </row>
    <row r="1151" customFormat="false" ht="13.8" hidden="false" customHeight="false" outlineLevel="0" collapsed="false">
      <c r="A1151" s="0" t="s">
        <v>3387</v>
      </c>
      <c r="B1151" s="0" t="s">
        <v>3388</v>
      </c>
      <c r="C1151" s="0" t="s">
        <v>3413</v>
      </c>
      <c r="D1151" s="0" t="s">
        <v>21871</v>
      </c>
      <c r="E1151" s="0" t="s">
        <v>960</v>
      </c>
      <c r="F1151" s="0" t="s">
        <v>32197</v>
      </c>
    </row>
    <row r="1152" customFormat="false" ht="13.8" hidden="false" customHeight="false" outlineLevel="0" collapsed="false">
      <c r="A1152" s="0" t="s">
        <v>3389</v>
      </c>
      <c r="B1152" s="0" t="s">
        <v>3390</v>
      </c>
      <c r="C1152" s="0" t="s">
        <v>3415</v>
      </c>
      <c r="D1152" s="0" t="s">
        <v>21872</v>
      </c>
      <c r="E1152" s="0" t="s">
        <v>34838</v>
      </c>
      <c r="F1152" s="0" t="s">
        <v>34839</v>
      </c>
    </row>
    <row r="1153" customFormat="false" ht="13.8" hidden="false" customHeight="false" outlineLevel="0" collapsed="false">
      <c r="A1153" s="0" t="s">
        <v>3392</v>
      </c>
      <c r="B1153" s="0" t="s">
        <v>3393</v>
      </c>
      <c r="C1153" s="0" t="s">
        <v>3417</v>
      </c>
      <c r="D1153" s="0" t="s">
        <v>21873</v>
      </c>
      <c r="E1153" s="0" t="s">
        <v>34840</v>
      </c>
      <c r="F1153" s="0" t="s">
        <v>34841</v>
      </c>
    </row>
    <row r="1154" customFormat="false" ht="13.8" hidden="false" customHeight="false" outlineLevel="0" collapsed="false">
      <c r="A1154" s="0" t="s">
        <v>3395</v>
      </c>
      <c r="B1154" s="0" t="s">
        <v>3396</v>
      </c>
      <c r="C1154" s="0" t="s">
        <v>21874</v>
      </c>
      <c r="D1154" s="0" t="s">
        <v>21875</v>
      </c>
      <c r="E1154" s="0" t="s">
        <v>34842</v>
      </c>
      <c r="F1154" s="0" t="s">
        <v>34843</v>
      </c>
    </row>
    <row r="1155" customFormat="false" ht="13.8" hidden="false" customHeight="false" outlineLevel="0" collapsed="false">
      <c r="A1155" s="0" t="s">
        <v>3399</v>
      </c>
      <c r="B1155" s="0" t="s">
        <v>3400</v>
      </c>
      <c r="C1155" s="0" t="s">
        <v>3420</v>
      </c>
      <c r="D1155" s="0" t="s">
        <v>3421</v>
      </c>
      <c r="E1155" s="0" t="s">
        <v>963</v>
      </c>
      <c r="F1155" s="0" t="s">
        <v>34844</v>
      </c>
    </row>
    <row r="1156" customFormat="false" ht="13.8" hidden="false" customHeight="false" outlineLevel="0" collapsed="false">
      <c r="A1156" s="0" t="s">
        <v>3403</v>
      </c>
      <c r="B1156" s="0" t="s">
        <v>3404</v>
      </c>
      <c r="C1156" s="0" t="s">
        <v>3423</v>
      </c>
      <c r="D1156" s="0" t="s">
        <v>21876</v>
      </c>
      <c r="E1156" s="0" t="s">
        <v>34845</v>
      </c>
      <c r="F1156" s="0" t="s">
        <v>34846</v>
      </c>
    </row>
    <row r="1157" customFormat="false" ht="13.8" hidden="false" customHeight="false" outlineLevel="0" collapsed="false">
      <c r="A1157" s="0" t="s">
        <v>3406</v>
      </c>
      <c r="B1157" s="0" t="s">
        <v>3407</v>
      </c>
      <c r="C1157" s="0" t="s">
        <v>3432</v>
      </c>
      <c r="D1157" s="0" t="s">
        <v>21877</v>
      </c>
      <c r="E1157" s="0" t="s">
        <v>966</v>
      </c>
      <c r="F1157" s="0" t="s">
        <v>34847</v>
      </c>
    </row>
    <row r="1158" customFormat="false" ht="13.8" hidden="false" customHeight="false" outlineLevel="0" collapsed="false">
      <c r="A1158" s="0" t="s">
        <v>3410</v>
      </c>
      <c r="B1158" s="0" t="s">
        <v>3411</v>
      </c>
      <c r="C1158" s="0" t="s">
        <v>21878</v>
      </c>
      <c r="D1158" s="0" t="s">
        <v>21879</v>
      </c>
      <c r="E1158" s="0" t="s">
        <v>34848</v>
      </c>
      <c r="F1158" s="0" t="s">
        <v>34849</v>
      </c>
    </row>
    <row r="1159" customFormat="false" ht="13.8" hidden="false" customHeight="false" outlineLevel="0" collapsed="false">
      <c r="A1159" s="0" t="s">
        <v>3413</v>
      </c>
      <c r="B1159" s="0" t="s">
        <v>3414</v>
      </c>
      <c r="C1159" s="0" t="s">
        <v>3434</v>
      </c>
      <c r="D1159" s="0" t="s">
        <v>21880</v>
      </c>
      <c r="E1159" s="0" t="s">
        <v>969</v>
      </c>
      <c r="F1159" s="0" t="s">
        <v>34850</v>
      </c>
    </row>
    <row r="1160" customFormat="false" ht="13.8" hidden="false" customHeight="false" outlineLevel="0" collapsed="false">
      <c r="A1160" s="0" t="s">
        <v>3415</v>
      </c>
      <c r="B1160" s="0" t="s">
        <v>3416</v>
      </c>
      <c r="C1160" s="0" t="s">
        <v>3437</v>
      </c>
      <c r="D1160" s="0" t="s">
        <v>21881</v>
      </c>
      <c r="E1160" s="0" t="s">
        <v>34851</v>
      </c>
      <c r="F1160" s="0" t="s">
        <v>34852</v>
      </c>
    </row>
    <row r="1161" customFormat="false" ht="13.8" hidden="false" customHeight="false" outlineLevel="0" collapsed="false">
      <c r="A1161" s="0" t="s">
        <v>3417</v>
      </c>
      <c r="B1161" s="0" t="s">
        <v>3418</v>
      </c>
      <c r="C1161" s="0" t="s">
        <v>3439</v>
      </c>
      <c r="D1161" s="0" t="s">
        <v>21882</v>
      </c>
      <c r="E1161" s="0" t="s">
        <v>34853</v>
      </c>
      <c r="F1161" s="0" t="s">
        <v>34854</v>
      </c>
    </row>
    <row r="1162" customFormat="false" ht="13.8" hidden="false" customHeight="false" outlineLevel="0" collapsed="false">
      <c r="A1162" s="0" t="s">
        <v>3420</v>
      </c>
      <c r="B1162" s="0" t="s">
        <v>3421</v>
      </c>
      <c r="C1162" s="0" t="s">
        <v>21883</v>
      </c>
      <c r="D1162" s="0" t="s">
        <v>21884</v>
      </c>
      <c r="E1162" s="0" t="s">
        <v>971</v>
      </c>
      <c r="F1162" s="0" t="s">
        <v>34855</v>
      </c>
    </row>
    <row r="1163" customFormat="false" ht="13.8" hidden="false" customHeight="false" outlineLevel="0" collapsed="false">
      <c r="A1163" s="0" t="s">
        <v>3423</v>
      </c>
      <c r="B1163" s="0" t="s">
        <v>3424</v>
      </c>
      <c r="C1163" s="0" t="s">
        <v>3448</v>
      </c>
      <c r="D1163" s="0" t="s">
        <v>21885</v>
      </c>
      <c r="E1163" s="0" t="s">
        <v>34856</v>
      </c>
      <c r="F1163" s="0" t="s">
        <v>34857</v>
      </c>
    </row>
    <row r="1164" customFormat="false" ht="13.8" hidden="false" customHeight="false" outlineLevel="0" collapsed="false">
      <c r="A1164" s="0" t="s">
        <v>3426</v>
      </c>
      <c r="B1164" s="0" t="s">
        <v>3427</v>
      </c>
      <c r="C1164" s="0" t="s">
        <v>3451</v>
      </c>
      <c r="D1164" s="0" t="s">
        <v>21886</v>
      </c>
      <c r="E1164" s="0" t="s">
        <v>34858</v>
      </c>
      <c r="F1164" s="0" t="s">
        <v>34859</v>
      </c>
    </row>
    <row r="1165" customFormat="false" ht="13.8" hidden="false" customHeight="false" outlineLevel="0" collapsed="false">
      <c r="A1165" s="0" t="s">
        <v>3430</v>
      </c>
      <c r="B1165" s="0" t="s">
        <v>3431</v>
      </c>
      <c r="C1165" s="0" t="s">
        <v>3454</v>
      </c>
      <c r="D1165" s="0" t="s">
        <v>21887</v>
      </c>
      <c r="E1165" s="0" t="s">
        <v>34860</v>
      </c>
      <c r="F1165" s="0" t="s">
        <v>34861</v>
      </c>
    </row>
    <row r="1166" customFormat="false" ht="13.8" hidden="false" customHeight="false" outlineLevel="0" collapsed="false">
      <c r="A1166" s="0" t="s">
        <v>3432</v>
      </c>
      <c r="B1166" s="0" t="s">
        <v>3433</v>
      </c>
      <c r="C1166" s="0" t="s">
        <v>3457</v>
      </c>
      <c r="D1166" s="0" t="s">
        <v>21888</v>
      </c>
      <c r="E1166" s="0" t="s">
        <v>34862</v>
      </c>
      <c r="F1166" s="0" t="s">
        <v>34863</v>
      </c>
    </row>
    <row r="1167" customFormat="false" ht="13.8" hidden="false" customHeight="false" outlineLevel="0" collapsed="false">
      <c r="A1167" s="0" t="s">
        <v>3434</v>
      </c>
      <c r="B1167" s="0" t="s">
        <v>3435</v>
      </c>
      <c r="C1167" s="0" t="s">
        <v>21889</v>
      </c>
      <c r="D1167" s="0" t="s">
        <v>21890</v>
      </c>
      <c r="E1167" s="0" t="s">
        <v>34864</v>
      </c>
      <c r="F1167" s="0" t="s">
        <v>34865</v>
      </c>
    </row>
    <row r="1168" customFormat="false" ht="13.8" hidden="false" customHeight="false" outlineLevel="0" collapsed="false">
      <c r="A1168" s="0" t="s">
        <v>3437</v>
      </c>
      <c r="B1168" s="0" t="s">
        <v>3438</v>
      </c>
      <c r="C1168" s="0" t="s">
        <v>3470</v>
      </c>
      <c r="D1168" s="0" t="s">
        <v>21891</v>
      </c>
      <c r="E1168" s="0" t="s">
        <v>973</v>
      </c>
      <c r="F1168" s="0" t="s">
        <v>34866</v>
      </c>
    </row>
    <row r="1169" customFormat="false" ht="13.8" hidden="false" customHeight="false" outlineLevel="0" collapsed="false">
      <c r="A1169" s="0" t="s">
        <v>3439</v>
      </c>
      <c r="B1169" s="0" t="s">
        <v>3440</v>
      </c>
      <c r="C1169" s="0" t="s">
        <v>3482</v>
      </c>
      <c r="D1169" s="0" t="s">
        <v>3483</v>
      </c>
      <c r="E1169" s="0" t="s">
        <v>34867</v>
      </c>
      <c r="F1169" s="0" t="s">
        <v>34868</v>
      </c>
    </row>
    <row r="1170" customFormat="false" ht="13.8" hidden="false" customHeight="false" outlineLevel="0" collapsed="false">
      <c r="A1170" s="0" t="s">
        <v>3443</v>
      </c>
      <c r="B1170" s="0" t="s">
        <v>3444</v>
      </c>
      <c r="C1170" s="0" t="s">
        <v>3484</v>
      </c>
      <c r="D1170" s="0" t="s">
        <v>21892</v>
      </c>
      <c r="E1170" s="0" t="s">
        <v>34869</v>
      </c>
      <c r="F1170" s="0" t="s">
        <v>34870</v>
      </c>
    </row>
    <row r="1171" customFormat="false" ht="13.8" hidden="false" customHeight="false" outlineLevel="0" collapsed="false">
      <c r="A1171" s="0" t="s">
        <v>3445</v>
      </c>
      <c r="B1171" s="0" t="s">
        <v>3446</v>
      </c>
      <c r="C1171" s="0" t="s">
        <v>3487</v>
      </c>
      <c r="D1171" s="0" t="s">
        <v>21893</v>
      </c>
      <c r="E1171" s="0" t="s">
        <v>34871</v>
      </c>
      <c r="F1171" s="0" t="s">
        <v>34872</v>
      </c>
    </row>
    <row r="1172" customFormat="false" ht="13.8" hidden="false" customHeight="false" outlineLevel="0" collapsed="false">
      <c r="A1172" s="0" t="s">
        <v>3448</v>
      </c>
      <c r="B1172" s="0" t="s">
        <v>3449</v>
      </c>
      <c r="C1172" s="0" t="s">
        <v>3492</v>
      </c>
      <c r="D1172" s="0" t="s">
        <v>21894</v>
      </c>
      <c r="E1172" s="0" t="s">
        <v>34873</v>
      </c>
      <c r="F1172" s="0" t="s">
        <v>34874</v>
      </c>
    </row>
    <row r="1173" customFormat="false" ht="13.8" hidden="false" customHeight="false" outlineLevel="0" collapsed="false">
      <c r="A1173" s="0" t="s">
        <v>3451</v>
      </c>
      <c r="B1173" s="0" t="s">
        <v>3452</v>
      </c>
      <c r="C1173" s="0" t="s">
        <v>3494</v>
      </c>
      <c r="D1173" s="0" t="s">
        <v>21895</v>
      </c>
      <c r="E1173" s="0" t="s">
        <v>34875</v>
      </c>
      <c r="F1173" s="0" t="s">
        <v>34876</v>
      </c>
    </row>
    <row r="1174" customFormat="false" ht="13.8" hidden="false" customHeight="false" outlineLevel="0" collapsed="false">
      <c r="A1174" s="0" t="s">
        <v>3454</v>
      </c>
      <c r="B1174" s="0" t="s">
        <v>3455</v>
      </c>
      <c r="C1174" s="0" t="s">
        <v>3498</v>
      </c>
      <c r="D1174" s="0" t="s">
        <v>21896</v>
      </c>
      <c r="E1174" s="0" t="s">
        <v>34877</v>
      </c>
      <c r="F1174" s="0" t="s">
        <v>34878</v>
      </c>
    </row>
    <row r="1175" customFormat="false" ht="13.8" hidden="false" customHeight="false" outlineLevel="0" collapsed="false">
      <c r="A1175" s="0" t="s">
        <v>3457</v>
      </c>
      <c r="B1175" s="0" t="s">
        <v>3458</v>
      </c>
      <c r="C1175" s="0" t="s">
        <v>3505</v>
      </c>
      <c r="D1175" s="0" t="s">
        <v>21897</v>
      </c>
      <c r="E1175" s="0" t="s">
        <v>34879</v>
      </c>
      <c r="F1175" s="0" t="s">
        <v>34880</v>
      </c>
    </row>
    <row r="1176" customFormat="false" ht="13.8" hidden="false" customHeight="false" outlineLevel="0" collapsed="false">
      <c r="A1176" s="0" t="s">
        <v>3459</v>
      </c>
      <c r="B1176" s="0" t="s">
        <v>3460</v>
      </c>
      <c r="C1176" s="0" t="s">
        <v>21898</v>
      </c>
      <c r="D1176" s="0" t="s">
        <v>21899</v>
      </c>
      <c r="E1176" s="0" t="s">
        <v>34881</v>
      </c>
      <c r="F1176" s="0" t="s">
        <v>34882</v>
      </c>
    </row>
    <row r="1177" customFormat="false" ht="13.8" hidden="false" customHeight="false" outlineLevel="0" collapsed="false">
      <c r="A1177" s="0" t="s">
        <v>3461</v>
      </c>
      <c r="B1177" s="0" t="s">
        <v>3462</v>
      </c>
      <c r="C1177" s="0" t="s">
        <v>21900</v>
      </c>
      <c r="D1177" s="0" t="s">
        <v>21901</v>
      </c>
      <c r="E1177" s="0" t="s">
        <v>977</v>
      </c>
      <c r="F1177" s="0" t="s">
        <v>34883</v>
      </c>
    </row>
    <row r="1178" customFormat="false" ht="13.8" hidden="false" customHeight="false" outlineLevel="0" collapsed="false">
      <c r="A1178" s="0" t="s">
        <v>3463</v>
      </c>
      <c r="B1178" s="0" t="s">
        <v>3464</v>
      </c>
      <c r="C1178" s="0" t="s">
        <v>3507</v>
      </c>
      <c r="D1178" s="0" t="s">
        <v>21902</v>
      </c>
      <c r="E1178" s="0" t="s">
        <v>34884</v>
      </c>
      <c r="F1178" s="0" t="s">
        <v>34885</v>
      </c>
    </row>
    <row r="1179" customFormat="false" ht="13.8" hidden="false" customHeight="false" outlineLevel="0" collapsed="false">
      <c r="A1179" s="0" t="s">
        <v>3466</v>
      </c>
      <c r="B1179" s="0" t="s">
        <v>3467</v>
      </c>
      <c r="C1179" s="0" t="s">
        <v>3509</v>
      </c>
      <c r="D1179" s="0" t="s">
        <v>21903</v>
      </c>
      <c r="E1179" s="0" t="s">
        <v>34886</v>
      </c>
      <c r="F1179" s="0" t="s">
        <v>34887</v>
      </c>
    </row>
    <row r="1180" customFormat="false" ht="13.8" hidden="false" customHeight="false" outlineLevel="0" collapsed="false">
      <c r="A1180" s="0" t="s">
        <v>3470</v>
      </c>
      <c r="B1180" s="0" t="s">
        <v>3471</v>
      </c>
      <c r="C1180" s="0" t="s">
        <v>3511</v>
      </c>
      <c r="D1180" s="0" t="s">
        <v>21904</v>
      </c>
      <c r="E1180" s="0" t="s">
        <v>986</v>
      </c>
      <c r="F1180" s="0" t="s">
        <v>34888</v>
      </c>
    </row>
    <row r="1181" customFormat="false" ht="13.8" hidden="false" customHeight="false" outlineLevel="0" collapsed="false">
      <c r="A1181" s="0" t="s">
        <v>3473</v>
      </c>
      <c r="B1181" s="0" t="s">
        <v>3474</v>
      </c>
      <c r="C1181" s="0" t="s">
        <v>3514</v>
      </c>
      <c r="D1181" s="0" t="s">
        <v>21905</v>
      </c>
      <c r="E1181" s="0" t="s">
        <v>34889</v>
      </c>
      <c r="F1181" s="0" t="s">
        <v>34890</v>
      </c>
    </row>
    <row r="1182" customFormat="false" ht="13.8" hidden="false" customHeight="false" outlineLevel="0" collapsed="false">
      <c r="A1182" s="0" t="s">
        <v>3476</v>
      </c>
      <c r="B1182" s="0" t="s">
        <v>3477</v>
      </c>
      <c r="C1182" s="0" t="s">
        <v>21906</v>
      </c>
      <c r="D1182" s="0" t="s">
        <v>21907</v>
      </c>
      <c r="E1182" s="0" t="s">
        <v>34891</v>
      </c>
      <c r="F1182" s="0" t="s">
        <v>34892</v>
      </c>
    </row>
    <row r="1183" customFormat="false" ht="13.8" hidden="false" customHeight="false" outlineLevel="0" collapsed="false">
      <c r="A1183" s="0" t="s">
        <v>3479</v>
      </c>
      <c r="B1183" s="0" t="s">
        <v>3480</v>
      </c>
      <c r="C1183" s="0" t="s">
        <v>21908</v>
      </c>
      <c r="D1183" s="0" t="s">
        <v>21909</v>
      </c>
      <c r="E1183" s="0" t="s">
        <v>34893</v>
      </c>
      <c r="F1183" s="0" t="s">
        <v>34894</v>
      </c>
    </row>
    <row r="1184" customFormat="false" ht="13.8" hidden="false" customHeight="false" outlineLevel="0" collapsed="false">
      <c r="A1184" s="0" t="s">
        <v>3482</v>
      </c>
      <c r="B1184" s="0" t="s">
        <v>3483</v>
      </c>
      <c r="C1184" s="0" t="s">
        <v>3525</v>
      </c>
      <c r="D1184" s="0" t="s">
        <v>21910</v>
      </c>
      <c r="E1184" s="0" t="s">
        <v>34895</v>
      </c>
      <c r="F1184" s="0" t="s">
        <v>34896</v>
      </c>
    </row>
    <row r="1185" customFormat="false" ht="13.8" hidden="false" customHeight="false" outlineLevel="0" collapsed="false">
      <c r="A1185" s="0" t="s">
        <v>3484</v>
      </c>
      <c r="B1185" s="0" t="s">
        <v>3485</v>
      </c>
      <c r="C1185" s="0" t="s">
        <v>21911</v>
      </c>
      <c r="D1185" s="0" t="s">
        <v>21912</v>
      </c>
      <c r="E1185" s="0" t="s">
        <v>34897</v>
      </c>
      <c r="F1185" s="0" t="s">
        <v>34898</v>
      </c>
    </row>
    <row r="1186" customFormat="false" ht="13.8" hidden="false" customHeight="false" outlineLevel="0" collapsed="false">
      <c r="A1186" s="0" t="s">
        <v>3487</v>
      </c>
      <c r="B1186" s="0" t="s">
        <v>3488</v>
      </c>
      <c r="C1186" s="0" t="s">
        <v>3539</v>
      </c>
      <c r="D1186" s="0" t="s">
        <v>21913</v>
      </c>
      <c r="E1186" s="0" t="s">
        <v>987</v>
      </c>
      <c r="F1186" s="0" t="s">
        <v>20698</v>
      </c>
    </row>
    <row r="1187" customFormat="false" ht="13.8" hidden="false" customHeight="false" outlineLevel="0" collapsed="false">
      <c r="A1187" s="0" t="s">
        <v>3490</v>
      </c>
      <c r="B1187" s="0" t="s">
        <v>3491</v>
      </c>
      <c r="C1187" s="0" t="s">
        <v>3542</v>
      </c>
      <c r="D1187" s="0" t="s">
        <v>21914</v>
      </c>
      <c r="E1187" s="0" t="s">
        <v>989</v>
      </c>
      <c r="F1187" s="0" t="s">
        <v>34899</v>
      </c>
    </row>
    <row r="1188" customFormat="false" ht="13.8" hidden="false" customHeight="false" outlineLevel="0" collapsed="false">
      <c r="A1188" s="0" t="s">
        <v>3492</v>
      </c>
      <c r="B1188" s="0" t="s">
        <v>3493</v>
      </c>
      <c r="C1188" s="0" t="s">
        <v>3544</v>
      </c>
      <c r="D1188" s="0" t="s">
        <v>21915</v>
      </c>
      <c r="E1188" s="0" t="s">
        <v>992</v>
      </c>
      <c r="F1188" s="0" t="s">
        <v>20700</v>
      </c>
    </row>
    <row r="1189" customFormat="false" ht="13.8" hidden="false" customHeight="false" outlineLevel="0" collapsed="false">
      <c r="A1189" s="0" t="s">
        <v>3494</v>
      </c>
      <c r="B1189" s="0" t="s">
        <v>3495</v>
      </c>
      <c r="C1189" s="0" t="s">
        <v>3547</v>
      </c>
      <c r="D1189" s="0" t="s">
        <v>21916</v>
      </c>
      <c r="E1189" s="0" t="s">
        <v>995</v>
      </c>
      <c r="F1189" s="0" t="s">
        <v>20701</v>
      </c>
    </row>
    <row r="1190" customFormat="false" ht="13.8" hidden="false" customHeight="false" outlineLevel="0" collapsed="false">
      <c r="A1190" s="0" t="s">
        <v>3498</v>
      </c>
      <c r="B1190" s="0" t="s">
        <v>3499</v>
      </c>
      <c r="C1190" s="0" t="s">
        <v>3550</v>
      </c>
      <c r="D1190" s="0" t="s">
        <v>21917</v>
      </c>
      <c r="E1190" s="0" t="s">
        <v>34900</v>
      </c>
      <c r="F1190" s="0" t="s">
        <v>34901</v>
      </c>
    </row>
    <row r="1191" customFormat="false" ht="13.8" hidden="false" customHeight="false" outlineLevel="0" collapsed="false">
      <c r="A1191" s="0" t="s">
        <v>3500</v>
      </c>
      <c r="B1191" s="0" t="s">
        <v>3501</v>
      </c>
      <c r="C1191" s="0" t="s">
        <v>21918</v>
      </c>
      <c r="D1191" s="0" t="s">
        <v>21919</v>
      </c>
      <c r="E1191" s="0" t="s">
        <v>34902</v>
      </c>
      <c r="F1191" s="0" t="s">
        <v>34903</v>
      </c>
    </row>
    <row r="1192" customFormat="false" ht="13.8" hidden="false" customHeight="false" outlineLevel="0" collapsed="false">
      <c r="A1192" s="0" t="s">
        <v>3503</v>
      </c>
      <c r="B1192" s="0" t="s">
        <v>3504</v>
      </c>
      <c r="C1192" s="0" t="s">
        <v>3553</v>
      </c>
      <c r="D1192" s="0" t="s">
        <v>21920</v>
      </c>
      <c r="E1192" s="0" t="s">
        <v>34904</v>
      </c>
      <c r="F1192" s="0" t="s">
        <v>34905</v>
      </c>
    </row>
    <row r="1193" customFormat="false" ht="13.8" hidden="false" customHeight="false" outlineLevel="0" collapsed="false">
      <c r="A1193" s="0" t="s">
        <v>3505</v>
      </c>
      <c r="B1193" s="0" t="s">
        <v>3506</v>
      </c>
      <c r="C1193" s="0" t="s">
        <v>21921</v>
      </c>
      <c r="D1193" s="0" t="s">
        <v>21922</v>
      </c>
      <c r="E1193" s="0" t="s">
        <v>34906</v>
      </c>
      <c r="F1193" s="0" t="s">
        <v>34905</v>
      </c>
    </row>
    <row r="1194" customFormat="false" ht="13.8" hidden="false" customHeight="false" outlineLevel="0" collapsed="false">
      <c r="A1194" s="0" t="s">
        <v>3507</v>
      </c>
      <c r="B1194" s="0" t="s">
        <v>3508</v>
      </c>
      <c r="C1194" s="0" t="s">
        <v>3564</v>
      </c>
      <c r="D1194" s="0" t="s">
        <v>21923</v>
      </c>
      <c r="E1194" s="0" t="s">
        <v>34907</v>
      </c>
      <c r="F1194" s="0" t="s">
        <v>34908</v>
      </c>
    </row>
    <row r="1195" customFormat="false" ht="13.8" hidden="false" customHeight="false" outlineLevel="0" collapsed="false">
      <c r="A1195" s="0" t="s">
        <v>3509</v>
      </c>
      <c r="B1195" s="0" t="s">
        <v>3510</v>
      </c>
      <c r="C1195" s="0" t="s">
        <v>3566</v>
      </c>
      <c r="D1195" s="0" t="s">
        <v>21924</v>
      </c>
      <c r="E1195" s="0" t="s">
        <v>997</v>
      </c>
      <c r="F1195" s="0" t="s">
        <v>34909</v>
      </c>
    </row>
    <row r="1196" customFormat="false" ht="13.8" hidden="false" customHeight="false" outlineLevel="0" collapsed="false">
      <c r="A1196" s="0" t="s">
        <v>3511</v>
      </c>
      <c r="B1196" s="0" t="s">
        <v>3512</v>
      </c>
      <c r="C1196" s="0" t="s">
        <v>21925</v>
      </c>
      <c r="D1196" s="0" t="s">
        <v>21926</v>
      </c>
      <c r="E1196" s="0" t="s">
        <v>1003</v>
      </c>
      <c r="F1196" s="0" t="s">
        <v>34910</v>
      </c>
    </row>
    <row r="1197" customFormat="false" ht="13.8" hidden="false" customHeight="false" outlineLevel="0" collapsed="false">
      <c r="A1197" s="0" t="s">
        <v>3514</v>
      </c>
      <c r="B1197" s="0" t="s">
        <v>3515</v>
      </c>
      <c r="C1197" s="0" t="s">
        <v>3570</v>
      </c>
      <c r="D1197" s="0" t="s">
        <v>21927</v>
      </c>
      <c r="E1197" s="0" t="s">
        <v>34911</v>
      </c>
      <c r="F1197" s="0" t="s">
        <v>1002</v>
      </c>
    </row>
    <row r="1198" customFormat="false" ht="13.8" hidden="false" customHeight="false" outlineLevel="0" collapsed="false">
      <c r="A1198" s="0" t="s">
        <v>3517</v>
      </c>
      <c r="B1198" s="0" t="s">
        <v>3518</v>
      </c>
      <c r="C1198" s="0" t="s">
        <v>3572</v>
      </c>
      <c r="D1198" s="0" t="s">
        <v>21928</v>
      </c>
      <c r="E1198" s="0" t="s">
        <v>34912</v>
      </c>
      <c r="F1198" s="0" t="s">
        <v>34913</v>
      </c>
    </row>
    <row r="1199" customFormat="false" ht="13.8" hidden="false" customHeight="false" outlineLevel="0" collapsed="false">
      <c r="A1199" s="0" t="s">
        <v>3519</v>
      </c>
      <c r="B1199" s="0" t="s">
        <v>3520</v>
      </c>
      <c r="C1199" s="0" t="s">
        <v>21929</v>
      </c>
      <c r="D1199" s="0" t="s">
        <v>21930</v>
      </c>
      <c r="E1199" s="0" t="s">
        <v>34914</v>
      </c>
      <c r="F1199" s="0" t="s">
        <v>34915</v>
      </c>
    </row>
    <row r="1200" customFormat="false" ht="13.8" hidden="false" customHeight="false" outlineLevel="0" collapsed="false">
      <c r="A1200" s="0" t="s">
        <v>3521</v>
      </c>
      <c r="B1200" s="0" t="s">
        <v>3522</v>
      </c>
      <c r="C1200" s="0" t="s">
        <v>3574</v>
      </c>
      <c r="D1200" s="0" t="s">
        <v>21931</v>
      </c>
      <c r="E1200" s="0" t="s">
        <v>34916</v>
      </c>
      <c r="F1200" s="0" t="s">
        <v>34917</v>
      </c>
    </row>
    <row r="1201" customFormat="false" ht="13.8" hidden="false" customHeight="false" outlineLevel="0" collapsed="false">
      <c r="A1201" s="0" t="s">
        <v>3523</v>
      </c>
      <c r="B1201" s="0" t="s">
        <v>3524</v>
      </c>
      <c r="C1201" s="0" t="s">
        <v>3581</v>
      </c>
      <c r="D1201" s="0" t="s">
        <v>21932</v>
      </c>
      <c r="E1201" s="0" t="s">
        <v>34918</v>
      </c>
      <c r="F1201" s="0" t="s">
        <v>34919</v>
      </c>
    </row>
    <row r="1202" customFormat="false" ht="13.8" hidden="false" customHeight="false" outlineLevel="0" collapsed="false">
      <c r="A1202" s="0" t="s">
        <v>3525</v>
      </c>
      <c r="B1202" s="0" t="s">
        <v>3526</v>
      </c>
      <c r="C1202" s="0" t="s">
        <v>21933</v>
      </c>
      <c r="D1202" s="0" t="s">
        <v>21934</v>
      </c>
      <c r="E1202" s="0" t="s">
        <v>20704</v>
      </c>
      <c r="F1202" s="0" t="s">
        <v>34920</v>
      </c>
    </row>
    <row r="1203" customFormat="false" ht="13.8" hidden="false" customHeight="false" outlineLevel="0" collapsed="false">
      <c r="A1203" s="0" t="s">
        <v>3529</v>
      </c>
      <c r="B1203" s="0" t="s">
        <v>3530</v>
      </c>
      <c r="C1203" s="0" t="s">
        <v>3583</v>
      </c>
      <c r="D1203" s="0" t="s">
        <v>21935</v>
      </c>
      <c r="E1203" s="0" t="s">
        <v>34921</v>
      </c>
      <c r="F1203" s="0" t="s">
        <v>34922</v>
      </c>
    </row>
    <row r="1204" customFormat="false" ht="13.8" hidden="false" customHeight="false" outlineLevel="0" collapsed="false">
      <c r="A1204" s="0" t="s">
        <v>3533</v>
      </c>
      <c r="B1204" s="0" t="s">
        <v>3534</v>
      </c>
      <c r="C1204" s="0" t="s">
        <v>21936</v>
      </c>
      <c r="D1204" s="0" t="s">
        <v>21937</v>
      </c>
      <c r="E1204" s="0" t="s">
        <v>1004</v>
      </c>
      <c r="F1204" s="0" t="s">
        <v>20706</v>
      </c>
    </row>
    <row r="1205" customFormat="false" ht="13.8" hidden="false" customHeight="false" outlineLevel="0" collapsed="false">
      <c r="A1205" s="0" t="s">
        <v>3535</v>
      </c>
      <c r="B1205" s="0" t="s">
        <v>3536</v>
      </c>
      <c r="C1205" s="0" t="s">
        <v>3586</v>
      </c>
      <c r="D1205" s="0" t="s">
        <v>21938</v>
      </c>
      <c r="E1205" s="0" t="s">
        <v>34923</v>
      </c>
      <c r="F1205" s="0" t="s">
        <v>34924</v>
      </c>
    </row>
    <row r="1206" customFormat="false" ht="13.8" hidden="false" customHeight="false" outlineLevel="0" collapsed="false">
      <c r="A1206" s="0" t="s">
        <v>3539</v>
      </c>
      <c r="B1206" s="0" t="s">
        <v>3540</v>
      </c>
      <c r="C1206" s="0" t="s">
        <v>3592</v>
      </c>
      <c r="D1206" s="0" t="s">
        <v>21939</v>
      </c>
      <c r="E1206" s="0" t="s">
        <v>34925</v>
      </c>
      <c r="F1206" s="0" t="s">
        <v>34926</v>
      </c>
    </row>
    <row r="1207" customFormat="false" ht="13.8" hidden="false" customHeight="false" outlineLevel="0" collapsed="false">
      <c r="A1207" s="0" t="s">
        <v>3542</v>
      </c>
      <c r="B1207" s="0" t="s">
        <v>3543</v>
      </c>
      <c r="C1207" s="0" t="s">
        <v>3610</v>
      </c>
      <c r="D1207" s="0" t="s">
        <v>21940</v>
      </c>
      <c r="E1207" s="0" t="s">
        <v>1006</v>
      </c>
      <c r="F1207" s="0" t="s">
        <v>34927</v>
      </c>
    </row>
    <row r="1208" customFormat="false" ht="13.8" hidden="false" customHeight="false" outlineLevel="0" collapsed="false">
      <c r="A1208" s="0" t="s">
        <v>3544</v>
      </c>
      <c r="B1208" s="0" t="s">
        <v>3545</v>
      </c>
      <c r="C1208" s="0" t="s">
        <v>21941</v>
      </c>
      <c r="D1208" s="0" t="s">
        <v>21942</v>
      </c>
      <c r="E1208" s="0" t="s">
        <v>1009</v>
      </c>
      <c r="F1208" s="0" t="s">
        <v>20707</v>
      </c>
    </row>
    <row r="1209" customFormat="false" ht="13.8" hidden="false" customHeight="false" outlineLevel="0" collapsed="false">
      <c r="A1209" s="0" t="s">
        <v>3547</v>
      </c>
      <c r="B1209" s="0" t="s">
        <v>3548</v>
      </c>
      <c r="C1209" s="0" t="s">
        <v>3613</v>
      </c>
      <c r="D1209" s="0" t="s">
        <v>21943</v>
      </c>
      <c r="E1209" s="0" t="s">
        <v>34928</v>
      </c>
      <c r="F1209" s="0" t="s">
        <v>34929</v>
      </c>
    </row>
    <row r="1210" customFormat="false" ht="13.8" hidden="false" customHeight="false" outlineLevel="0" collapsed="false">
      <c r="A1210" s="0" t="s">
        <v>3550</v>
      </c>
      <c r="B1210" s="0" t="s">
        <v>3551</v>
      </c>
      <c r="C1210" s="0" t="s">
        <v>3618</v>
      </c>
      <c r="D1210" s="0" t="s">
        <v>21944</v>
      </c>
      <c r="E1210" s="0" t="s">
        <v>34930</v>
      </c>
      <c r="F1210" s="0" t="s">
        <v>34931</v>
      </c>
    </row>
    <row r="1211" customFormat="false" ht="13.8" hidden="false" customHeight="false" outlineLevel="0" collapsed="false">
      <c r="A1211" s="0" t="s">
        <v>3553</v>
      </c>
      <c r="B1211" s="0" t="s">
        <v>3554</v>
      </c>
      <c r="C1211" s="0" t="s">
        <v>3622</v>
      </c>
      <c r="D1211" s="0" t="s">
        <v>21945</v>
      </c>
      <c r="E1211" s="0" t="s">
        <v>1011</v>
      </c>
      <c r="F1211" s="0" t="s">
        <v>34932</v>
      </c>
    </row>
    <row r="1212" customFormat="false" ht="13.8" hidden="false" customHeight="false" outlineLevel="0" collapsed="false">
      <c r="A1212" s="0" t="s">
        <v>3555</v>
      </c>
      <c r="B1212" s="0" t="s">
        <v>3556</v>
      </c>
      <c r="C1212" s="0" t="s">
        <v>3624</v>
      </c>
      <c r="D1212" s="0" t="s">
        <v>21946</v>
      </c>
      <c r="E1212" s="0" t="s">
        <v>34933</v>
      </c>
      <c r="F1212" s="0" t="s">
        <v>34934</v>
      </c>
    </row>
    <row r="1213" customFormat="false" ht="13.8" hidden="false" customHeight="false" outlineLevel="0" collapsed="false">
      <c r="A1213" s="0" t="s">
        <v>3558</v>
      </c>
      <c r="B1213" s="0" t="s">
        <v>3559</v>
      </c>
      <c r="C1213" s="0" t="s">
        <v>3626</v>
      </c>
      <c r="D1213" s="0" t="s">
        <v>3627</v>
      </c>
      <c r="E1213" s="0" t="s">
        <v>34935</v>
      </c>
      <c r="F1213" s="0" t="s">
        <v>34936</v>
      </c>
    </row>
    <row r="1214" customFormat="false" ht="13.8" hidden="false" customHeight="false" outlineLevel="0" collapsed="false">
      <c r="A1214" s="0" t="s">
        <v>3561</v>
      </c>
      <c r="B1214" s="0" t="s">
        <v>3562</v>
      </c>
      <c r="C1214" s="0" t="s">
        <v>3630</v>
      </c>
      <c r="D1214" s="0" t="s">
        <v>21947</v>
      </c>
      <c r="E1214" s="0" t="s">
        <v>34937</v>
      </c>
      <c r="F1214" s="0" t="s">
        <v>34938</v>
      </c>
    </row>
    <row r="1215" customFormat="false" ht="13.8" hidden="false" customHeight="false" outlineLevel="0" collapsed="false">
      <c r="A1215" s="0" t="s">
        <v>3564</v>
      </c>
      <c r="B1215" s="0" t="s">
        <v>3565</v>
      </c>
      <c r="C1215" s="0" t="s">
        <v>3632</v>
      </c>
      <c r="D1215" s="0" t="s">
        <v>21948</v>
      </c>
      <c r="E1215" s="0" t="s">
        <v>34939</v>
      </c>
      <c r="F1215" s="0" t="s">
        <v>34940</v>
      </c>
    </row>
    <row r="1216" customFormat="false" ht="13.8" hidden="false" customHeight="false" outlineLevel="0" collapsed="false">
      <c r="A1216" s="0" t="s">
        <v>3566</v>
      </c>
      <c r="B1216" s="0" t="s">
        <v>3567</v>
      </c>
      <c r="C1216" s="0" t="s">
        <v>3635</v>
      </c>
      <c r="D1216" s="0" t="s">
        <v>3636</v>
      </c>
      <c r="E1216" s="0" t="s">
        <v>34941</v>
      </c>
      <c r="F1216" s="0" t="s">
        <v>34942</v>
      </c>
    </row>
    <row r="1217" customFormat="false" ht="13.8" hidden="false" customHeight="false" outlineLevel="0" collapsed="false">
      <c r="A1217" s="0" t="s">
        <v>3568</v>
      </c>
      <c r="B1217" s="0" t="s">
        <v>3569</v>
      </c>
      <c r="C1217" s="0" t="s">
        <v>3640</v>
      </c>
      <c r="D1217" s="0" t="s">
        <v>21949</v>
      </c>
      <c r="E1217" s="0" t="s">
        <v>34943</v>
      </c>
      <c r="F1217" s="0" t="s">
        <v>34944</v>
      </c>
    </row>
    <row r="1218" customFormat="false" ht="13.8" hidden="false" customHeight="false" outlineLevel="0" collapsed="false">
      <c r="A1218" s="0" t="s">
        <v>3570</v>
      </c>
      <c r="B1218" s="0" t="s">
        <v>3571</v>
      </c>
      <c r="C1218" s="0" t="s">
        <v>21950</v>
      </c>
      <c r="D1218" s="0" t="s">
        <v>21951</v>
      </c>
      <c r="E1218" s="0" t="s">
        <v>1014</v>
      </c>
      <c r="F1218" s="0" t="s">
        <v>20709</v>
      </c>
    </row>
    <row r="1219" customFormat="false" ht="13.8" hidden="false" customHeight="false" outlineLevel="0" collapsed="false">
      <c r="A1219" s="0" t="s">
        <v>3572</v>
      </c>
      <c r="B1219" s="0" t="s">
        <v>3573</v>
      </c>
      <c r="C1219" s="0" t="s">
        <v>3642</v>
      </c>
      <c r="D1219" s="0" t="s">
        <v>21952</v>
      </c>
      <c r="E1219" s="0" t="s">
        <v>34945</v>
      </c>
      <c r="F1219" s="0" t="s">
        <v>34946</v>
      </c>
    </row>
    <row r="1220" customFormat="false" ht="13.8" hidden="false" customHeight="false" outlineLevel="0" collapsed="false">
      <c r="A1220" s="0" t="s">
        <v>3574</v>
      </c>
      <c r="B1220" s="0" t="s">
        <v>3575</v>
      </c>
      <c r="C1220" s="0" t="s">
        <v>3645</v>
      </c>
      <c r="D1220" s="0" t="s">
        <v>21953</v>
      </c>
      <c r="E1220" s="0" t="s">
        <v>1016</v>
      </c>
      <c r="F1220" s="0" t="s">
        <v>34947</v>
      </c>
    </row>
    <row r="1221" customFormat="false" ht="13.8" hidden="false" customHeight="false" outlineLevel="0" collapsed="false">
      <c r="A1221" s="0" t="s">
        <v>3576</v>
      </c>
      <c r="B1221" s="0" t="s">
        <v>3577</v>
      </c>
      <c r="C1221" s="0" t="s">
        <v>3653</v>
      </c>
      <c r="D1221" s="0" t="s">
        <v>21954</v>
      </c>
      <c r="E1221" s="0" t="s">
        <v>20711</v>
      </c>
      <c r="F1221" s="0" t="s">
        <v>20712</v>
      </c>
    </row>
    <row r="1222" customFormat="false" ht="13.8" hidden="false" customHeight="false" outlineLevel="0" collapsed="false">
      <c r="A1222" s="0" t="s">
        <v>3579</v>
      </c>
      <c r="B1222" s="0" t="s">
        <v>3580</v>
      </c>
      <c r="C1222" s="0" t="s">
        <v>21955</v>
      </c>
      <c r="D1222" s="0" t="s">
        <v>21956</v>
      </c>
      <c r="E1222" s="0" t="s">
        <v>1018</v>
      </c>
      <c r="F1222" s="0" t="s">
        <v>20713</v>
      </c>
    </row>
    <row r="1223" customFormat="false" ht="13.8" hidden="false" customHeight="false" outlineLevel="0" collapsed="false">
      <c r="A1223" s="0" t="s">
        <v>3581</v>
      </c>
      <c r="B1223" s="0" t="s">
        <v>3582</v>
      </c>
      <c r="C1223" s="0" t="s">
        <v>3657</v>
      </c>
      <c r="D1223" s="0" t="s">
        <v>21957</v>
      </c>
      <c r="E1223" s="0" t="s">
        <v>34948</v>
      </c>
      <c r="F1223" s="0" t="s">
        <v>34949</v>
      </c>
    </row>
    <row r="1224" customFormat="false" ht="13.8" hidden="false" customHeight="false" outlineLevel="0" collapsed="false">
      <c r="A1224" s="0" t="s">
        <v>3583</v>
      </c>
      <c r="B1224" s="0" t="s">
        <v>3584</v>
      </c>
      <c r="C1224" s="0" t="s">
        <v>3659</v>
      </c>
      <c r="D1224" s="0" t="s">
        <v>21958</v>
      </c>
      <c r="E1224" s="0" t="s">
        <v>1020</v>
      </c>
      <c r="F1224" s="0" t="s">
        <v>34950</v>
      </c>
    </row>
    <row r="1225" customFormat="false" ht="13.8" hidden="false" customHeight="false" outlineLevel="0" collapsed="false">
      <c r="A1225" s="0" t="s">
        <v>3586</v>
      </c>
      <c r="B1225" s="0" t="s">
        <v>3587</v>
      </c>
      <c r="C1225" s="0" t="s">
        <v>3667</v>
      </c>
      <c r="D1225" s="0" t="s">
        <v>21959</v>
      </c>
      <c r="E1225" s="0" t="s">
        <v>1024</v>
      </c>
      <c r="F1225" s="0" t="s">
        <v>32206</v>
      </c>
    </row>
    <row r="1226" customFormat="false" ht="13.8" hidden="false" customHeight="false" outlineLevel="0" collapsed="false">
      <c r="A1226" s="0" t="s">
        <v>3589</v>
      </c>
      <c r="B1226" s="0" t="s">
        <v>3590</v>
      </c>
      <c r="C1226" s="0" t="s">
        <v>3671</v>
      </c>
      <c r="D1226" s="0" t="s">
        <v>21960</v>
      </c>
      <c r="E1226" s="0" t="s">
        <v>34951</v>
      </c>
      <c r="F1226" s="0" t="s">
        <v>34952</v>
      </c>
    </row>
    <row r="1227" customFormat="false" ht="13.8" hidden="false" customHeight="false" outlineLevel="0" collapsed="false">
      <c r="A1227" s="0" t="s">
        <v>3592</v>
      </c>
      <c r="B1227" s="0" t="s">
        <v>3593</v>
      </c>
      <c r="C1227" s="0" t="s">
        <v>21961</v>
      </c>
      <c r="D1227" s="0" t="s">
        <v>21962</v>
      </c>
      <c r="E1227" s="0" t="s">
        <v>34953</v>
      </c>
      <c r="F1227" s="0" t="s">
        <v>34954</v>
      </c>
    </row>
    <row r="1228" customFormat="false" ht="13.8" hidden="false" customHeight="false" outlineLevel="0" collapsed="false">
      <c r="A1228" s="0" t="s">
        <v>3595</v>
      </c>
      <c r="B1228" s="0" t="s">
        <v>3596</v>
      </c>
      <c r="C1228" s="0" t="s">
        <v>3673</v>
      </c>
      <c r="D1228" s="0" t="s">
        <v>21963</v>
      </c>
      <c r="E1228" s="0" t="s">
        <v>34955</v>
      </c>
      <c r="F1228" s="0" t="s">
        <v>34956</v>
      </c>
    </row>
    <row r="1229" customFormat="false" ht="13.8" hidden="false" customHeight="false" outlineLevel="0" collapsed="false">
      <c r="A1229" s="0" t="s">
        <v>3598</v>
      </c>
      <c r="B1229" s="0" t="s">
        <v>3599</v>
      </c>
      <c r="C1229" s="0" t="s">
        <v>21964</v>
      </c>
      <c r="D1229" s="0" t="s">
        <v>21965</v>
      </c>
      <c r="E1229" s="0" t="s">
        <v>1026</v>
      </c>
      <c r="F1229" s="0" t="s">
        <v>34957</v>
      </c>
    </row>
    <row r="1230" customFormat="false" ht="13.8" hidden="false" customHeight="false" outlineLevel="0" collapsed="false">
      <c r="A1230" s="0" t="s">
        <v>3602</v>
      </c>
      <c r="B1230" s="0" t="s">
        <v>3603</v>
      </c>
      <c r="C1230" s="0" t="s">
        <v>21966</v>
      </c>
      <c r="D1230" s="0" t="s">
        <v>21967</v>
      </c>
      <c r="E1230" s="0" t="s">
        <v>34958</v>
      </c>
      <c r="F1230" s="0" t="s">
        <v>34959</v>
      </c>
    </row>
    <row r="1231" customFormat="false" ht="13.8" hidden="false" customHeight="false" outlineLevel="0" collapsed="false">
      <c r="A1231" s="0" t="s">
        <v>3606</v>
      </c>
      <c r="B1231" s="0" t="s">
        <v>3607</v>
      </c>
      <c r="C1231" s="0" t="s">
        <v>3676</v>
      </c>
      <c r="D1231" s="0" t="s">
        <v>21968</v>
      </c>
      <c r="E1231" s="0" t="s">
        <v>1029</v>
      </c>
      <c r="F1231" s="0" t="s">
        <v>34960</v>
      </c>
    </row>
    <row r="1232" customFormat="false" ht="13.8" hidden="false" customHeight="false" outlineLevel="0" collapsed="false">
      <c r="A1232" s="0" t="s">
        <v>3610</v>
      </c>
      <c r="B1232" s="0" t="s">
        <v>3611</v>
      </c>
      <c r="C1232" s="0" t="s">
        <v>21969</v>
      </c>
      <c r="D1232" s="0" t="s">
        <v>21970</v>
      </c>
      <c r="E1232" s="0" t="s">
        <v>34961</v>
      </c>
      <c r="F1232" s="0" t="s">
        <v>34962</v>
      </c>
    </row>
    <row r="1233" customFormat="false" ht="13.8" hidden="false" customHeight="false" outlineLevel="0" collapsed="false">
      <c r="A1233" s="0" t="s">
        <v>3613</v>
      </c>
      <c r="B1233" s="0" t="s">
        <v>3614</v>
      </c>
      <c r="C1233" s="0" t="s">
        <v>21971</v>
      </c>
      <c r="D1233" s="0" t="s">
        <v>21972</v>
      </c>
      <c r="E1233" s="0" t="s">
        <v>34963</v>
      </c>
      <c r="F1233" s="0" t="s">
        <v>34964</v>
      </c>
    </row>
    <row r="1234" customFormat="false" ht="13.8" hidden="false" customHeight="false" outlineLevel="0" collapsed="false">
      <c r="A1234" s="0" t="s">
        <v>3616</v>
      </c>
      <c r="B1234" s="0" t="s">
        <v>3617</v>
      </c>
      <c r="C1234" s="0" t="s">
        <v>3680</v>
      </c>
      <c r="D1234" s="0" t="s">
        <v>21973</v>
      </c>
      <c r="E1234" s="0" t="s">
        <v>1032</v>
      </c>
      <c r="F1234" s="0" t="s">
        <v>34965</v>
      </c>
    </row>
    <row r="1235" customFormat="false" ht="13.8" hidden="false" customHeight="false" outlineLevel="0" collapsed="false">
      <c r="A1235" s="0" t="s">
        <v>3618</v>
      </c>
      <c r="B1235" s="0" t="s">
        <v>3619</v>
      </c>
      <c r="C1235" s="0" t="s">
        <v>3685</v>
      </c>
      <c r="D1235" s="0" t="s">
        <v>21974</v>
      </c>
      <c r="E1235" s="0" t="s">
        <v>34966</v>
      </c>
      <c r="F1235" s="0" t="s">
        <v>34967</v>
      </c>
    </row>
    <row r="1236" customFormat="false" ht="13.8" hidden="false" customHeight="false" outlineLevel="0" collapsed="false">
      <c r="A1236" s="0" t="s">
        <v>3622</v>
      </c>
      <c r="B1236" s="0" t="s">
        <v>3623</v>
      </c>
      <c r="C1236" s="0" t="s">
        <v>5009</v>
      </c>
      <c r="D1236" s="0" t="s">
        <v>21975</v>
      </c>
      <c r="E1236" s="0" t="s">
        <v>34968</v>
      </c>
      <c r="F1236" s="0" t="s">
        <v>34969</v>
      </c>
    </row>
    <row r="1237" customFormat="false" ht="13.8" hidden="false" customHeight="false" outlineLevel="0" collapsed="false">
      <c r="A1237" s="0" t="s">
        <v>3624</v>
      </c>
      <c r="B1237" s="0" t="s">
        <v>3625</v>
      </c>
      <c r="C1237" s="0" t="s">
        <v>3689</v>
      </c>
      <c r="D1237" s="0" t="s">
        <v>21976</v>
      </c>
      <c r="E1237" s="0" t="s">
        <v>34970</v>
      </c>
      <c r="F1237" s="0" t="s">
        <v>34971</v>
      </c>
    </row>
    <row r="1238" customFormat="false" ht="13.8" hidden="false" customHeight="false" outlineLevel="0" collapsed="false">
      <c r="A1238" s="0" t="s">
        <v>3626</v>
      </c>
      <c r="B1238" s="0" t="s">
        <v>3627</v>
      </c>
      <c r="C1238" s="0" t="s">
        <v>3692</v>
      </c>
      <c r="D1238" s="0" t="s">
        <v>21977</v>
      </c>
      <c r="E1238" s="0" t="s">
        <v>34972</v>
      </c>
      <c r="F1238" s="0" t="s">
        <v>34973</v>
      </c>
    </row>
    <row r="1239" customFormat="false" ht="13.8" hidden="false" customHeight="false" outlineLevel="0" collapsed="false">
      <c r="A1239" s="0" t="s">
        <v>3630</v>
      </c>
      <c r="B1239" s="0" t="s">
        <v>3631</v>
      </c>
      <c r="C1239" s="0" t="s">
        <v>3694</v>
      </c>
      <c r="D1239" s="0" t="s">
        <v>21978</v>
      </c>
      <c r="E1239" s="0" t="s">
        <v>34974</v>
      </c>
      <c r="F1239" s="0" t="s">
        <v>34975</v>
      </c>
    </row>
    <row r="1240" customFormat="false" ht="13.8" hidden="false" customHeight="false" outlineLevel="0" collapsed="false">
      <c r="A1240" s="0" t="s">
        <v>3632</v>
      </c>
      <c r="B1240" s="0" t="s">
        <v>3633</v>
      </c>
      <c r="C1240" s="0" t="s">
        <v>3698</v>
      </c>
      <c r="D1240" s="0" t="s">
        <v>21979</v>
      </c>
      <c r="E1240" s="0" t="s">
        <v>34976</v>
      </c>
      <c r="F1240" s="0" t="s">
        <v>34977</v>
      </c>
    </row>
    <row r="1241" customFormat="false" ht="13.8" hidden="false" customHeight="false" outlineLevel="0" collapsed="false">
      <c r="A1241" s="0" t="s">
        <v>3635</v>
      </c>
      <c r="B1241" s="0" t="s">
        <v>3636</v>
      </c>
      <c r="C1241" s="0" t="s">
        <v>21980</v>
      </c>
      <c r="D1241" s="0" t="s">
        <v>21981</v>
      </c>
      <c r="E1241" s="0" t="s">
        <v>1037</v>
      </c>
      <c r="F1241" s="0" t="s">
        <v>20728</v>
      </c>
    </row>
    <row r="1242" customFormat="false" ht="13.8" hidden="false" customHeight="false" outlineLevel="0" collapsed="false">
      <c r="A1242" s="0" t="s">
        <v>3640</v>
      </c>
      <c r="B1242" s="0" t="s">
        <v>3641</v>
      </c>
      <c r="C1242" s="0" t="s">
        <v>3704</v>
      </c>
      <c r="D1242" s="0" t="s">
        <v>21982</v>
      </c>
      <c r="E1242" s="0" t="s">
        <v>1040</v>
      </c>
      <c r="F1242" s="0" t="s">
        <v>1041</v>
      </c>
    </row>
    <row r="1243" customFormat="false" ht="13.8" hidden="false" customHeight="false" outlineLevel="0" collapsed="false">
      <c r="A1243" s="0" t="s">
        <v>3642</v>
      </c>
      <c r="B1243" s="0" t="s">
        <v>3643</v>
      </c>
      <c r="C1243" s="0" t="s">
        <v>3707</v>
      </c>
      <c r="D1243" s="0" t="s">
        <v>21983</v>
      </c>
      <c r="E1243" s="0" t="s">
        <v>34978</v>
      </c>
      <c r="F1243" s="0" t="s">
        <v>34979</v>
      </c>
    </row>
    <row r="1244" customFormat="false" ht="13.8" hidden="false" customHeight="false" outlineLevel="0" collapsed="false">
      <c r="A1244" s="0" t="s">
        <v>3645</v>
      </c>
      <c r="B1244" s="0" t="s">
        <v>3646</v>
      </c>
      <c r="C1244" s="0" t="s">
        <v>3709</v>
      </c>
      <c r="D1244" s="0" t="s">
        <v>21984</v>
      </c>
      <c r="E1244" s="0" t="s">
        <v>34980</v>
      </c>
      <c r="F1244" s="0" t="s">
        <v>34981</v>
      </c>
    </row>
    <row r="1245" customFormat="false" ht="13.8" hidden="false" customHeight="false" outlineLevel="0" collapsed="false">
      <c r="A1245" s="0" t="s">
        <v>3648</v>
      </c>
      <c r="B1245" s="0" t="s">
        <v>3649</v>
      </c>
      <c r="C1245" s="0" t="s">
        <v>3716</v>
      </c>
      <c r="D1245" s="0" t="s">
        <v>21985</v>
      </c>
      <c r="E1245" s="0" t="s">
        <v>34982</v>
      </c>
      <c r="F1245" s="0" t="s">
        <v>34983</v>
      </c>
    </row>
    <row r="1246" customFormat="false" ht="13.8" hidden="false" customHeight="false" outlineLevel="0" collapsed="false">
      <c r="A1246" s="0" t="s">
        <v>3650</v>
      </c>
      <c r="B1246" s="0" t="s">
        <v>3651</v>
      </c>
      <c r="C1246" s="0" t="s">
        <v>3721</v>
      </c>
      <c r="D1246" s="0" t="s">
        <v>21986</v>
      </c>
      <c r="E1246" s="0" t="s">
        <v>34984</v>
      </c>
      <c r="F1246" s="0" t="s">
        <v>34985</v>
      </c>
    </row>
    <row r="1247" customFormat="false" ht="13.8" hidden="false" customHeight="false" outlineLevel="0" collapsed="false">
      <c r="A1247" s="0" t="s">
        <v>3653</v>
      </c>
      <c r="B1247" s="0" t="s">
        <v>3654</v>
      </c>
      <c r="C1247" s="0" t="s">
        <v>3727</v>
      </c>
      <c r="D1247" s="0" t="s">
        <v>21987</v>
      </c>
      <c r="E1247" s="0" t="s">
        <v>1043</v>
      </c>
      <c r="F1247" s="0" t="s">
        <v>34986</v>
      </c>
    </row>
    <row r="1248" customFormat="false" ht="13.8" hidden="false" customHeight="false" outlineLevel="0" collapsed="false">
      <c r="A1248" s="0" t="s">
        <v>3655</v>
      </c>
      <c r="B1248" s="0" t="s">
        <v>3656</v>
      </c>
      <c r="C1248" s="0" t="s">
        <v>3729</v>
      </c>
      <c r="D1248" s="0" t="s">
        <v>21988</v>
      </c>
      <c r="E1248" s="0" t="s">
        <v>34987</v>
      </c>
      <c r="F1248" s="0" t="s">
        <v>34988</v>
      </c>
    </row>
    <row r="1249" customFormat="false" ht="13.8" hidden="false" customHeight="false" outlineLevel="0" collapsed="false">
      <c r="A1249" s="0" t="s">
        <v>3657</v>
      </c>
      <c r="B1249" s="0" t="s">
        <v>3658</v>
      </c>
      <c r="C1249" s="0" t="s">
        <v>21989</v>
      </c>
      <c r="D1249" s="0" t="s">
        <v>21990</v>
      </c>
      <c r="E1249" s="0" t="s">
        <v>1046</v>
      </c>
      <c r="F1249" s="0" t="s">
        <v>34922</v>
      </c>
    </row>
    <row r="1250" customFormat="false" ht="13.8" hidden="false" customHeight="false" outlineLevel="0" collapsed="false">
      <c r="A1250" s="0" t="s">
        <v>3659</v>
      </c>
      <c r="B1250" s="0" t="s">
        <v>3660</v>
      </c>
      <c r="C1250" s="0" t="s">
        <v>3732</v>
      </c>
      <c r="D1250" s="0" t="s">
        <v>3733</v>
      </c>
      <c r="E1250" s="0" t="s">
        <v>34989</v>
      </c>
      <c r="F1250" s="0" t="s">
        <v>34990</v>
      </c>
    </row>
    <row r="1251" customFormat="false" ht="13.8" hidden="false" customHeight="false" outlineLevel="0" collapsed="false">
      <c r="A1251" s="0" t="s">
        <v>3661</v>
      </c>
      <c r="B1251" s="0" t="s">
        <v>3662</v>
      </c>
      <c r="C1251" s="0" t="s">
        <v>3737</v>
      </c>
      <c r="D1251" s="0" t="s">
        <v>21991</v>
      </c>
      <c r="E1251" s="0" t="s">
        <v>34991</v>
      </c>
      <c r="F1251" s="0" t="s">
        <v>34992</v>
      </c>
    </row>
    <row r="1252" customFormat="false" ht="13.8" hidden="false" customHeight="false" outlineLevel="0" collapsed="false">
      <c r="A1252" s="0" t="s">
        <v>3664</v>
      </c>
      <c r="B1252" s="0" t="s">
        <v>3665</v>
      </c>
      <c r="C1252" s="0" t="s">
        <v>3739</v>
      </c>
      <c r="D1252" s="0" t="s">
        <v>21992</v>
      </c>
      <c r="E1252" s="0" t="s">
        <v>34993</v>
      </c>
      <c r="F1252" s="0" t="s">
        <v>34994</v>
      </c>
    </row>
    <row r="1253" customFormat="false" ht="13.8" hidden="false" customHeight="false" outlineLevel="0" collapsed="false">
      <c r="A1253" s="0" t="s">
        <v>3667</v>
      </c>
      <c r="B1253" s="0" t="s">
        <v>3668</v>
      </c>
      <c r="C1253" s="0" t="s">
        <v>21993</v>
      </c>
      <c r="D1253" s="0" t="s">
        <v>21994</v>
      </c>
      <c r="E1253" s="0" t="s">
        <v>34995</v>
      </c>
      <c r="F1253" s="0" t="s">
        <v>34996</v>
      </c>
    </row>
    <row r="1254" customFormat="false" ht="13.8" hidden="false" customHeight="false" outlineLevel="0" collapsed="false">
      <c r="A1254" s="0" t="s">
        <v>3669</v>
      </c>
      <c r="B1254" s="0" t="s">
        <v>3670</v>
      </c>
      <c r="C1254" s="0" t="s">
        <v>21995</v>
      </c>
      <c r="D1254" s="0" t="s">
        <v>21996</v>
      </c>
      <c r="E1254" s="0" t="s">
        <v>1048</v>
      </c>
      <c r="F1254" s="0" t="s">
        <v>20732</v>
      </c>
    </row>
    <row r="1255" customFormat="false" ht="13.8" hidden="false" customHeight="false" outlineLevel="0" collapsed="false">
      <c r="A1255" s="0" t="s">
        <v>3671</v>
      </c>
      <c r="B1255" s="0" t="s">
        <v>3672</v>
      </c>
      <c r="C1255" s="0" t="s">
        <v>21997</v>
      </c>
      <c r="D1255" s="0" t="s">
        <v>21998</v>
      </c>
      <c r="E1255" s="0" t="s">
        <v>34997</v>
      </c>
      <c r="F1255" s="0" t="s">
        <v>34998</v>
      </c>
    </row>
    <row r="1256" customFormat="false" ht="13.8" hidden="false" customHeight="false" outlineLevel="0" collapsed="false">
      <c r="A1256" s="0" t="s">
        <v>3673</v>
      </c>
      <c r="B1256" s="0" t="s">
        <v>3674</v>
      </c>
      <c r="C1256" s="0" t="s">
        <v>3750</v>
      </c>
      <c r="D1256" s="0" t="s">
        <v>21999</v>
      </c>
      <c r="E1256" s="0" t="s">
        <v>34999</v>
      </c>
      <c r="F1256" s="0" t="s">
        <v>35000</v>
      </c>
    </row>
    <row r="1257" customFormat="false" ht="13.8" hidden="false" customHeight="false" outlineLevel="0" collapsed="false">
      <c r="A1257" s="0" t="s">
        <v>3676</v>
      </c>
      <c r="B1257" s="0" t="s">
        <v>3677</v>
      </c>
      <c r="C1257" s="0" t="s">
        <v>3753</v>
      </c>
      <c r="D1257" s="0" t="s">
        <v>22000</v>
      </c>
      <c r="E1257" s="0" t="s">
        <v>35001</v>
      </c>
      <c r="F1257" s="0" t="s">
        <v>35002</v>
      </c>
    </row>
    <row r="1258" customFormat="false" ht="13.8" hidden="false" customHeight="false" outlineLevel="0" collapsed="false">
      <c r="A1258" s="0" t="s">
        <v>3680</v>
      </c>
      <c r="B1258" s="0" t="s">
        <v>3681</v>
      </c>
      <c r="C1258" s="0" t="s">
        <v>22001</v>
      </c>
      <c r="D1258" s="0" t="s">
        <v>22002</v>
      </c>
      <c r="E1258" s="0" t="s">
        <v>1051</v>
      </c>
      <c r="F1258" s="0" t="s">
        <v>35003</v>
      </c>
    </row>
    <row r="1259" customFormat="false" ht="13.8" hidden="false" customHeight="false" outlineLevel="0" collapsed="false">
      <c r="A1259" s="0" t="s">
        <v>3682</v>
      </c>
      <c r="B1259" s="0" t="s">
        <v>3683</v>
      </c>
      <c r="C1259" s="0" t="s">
        <v>3757</v>
      </c>
      <c r="D1259" s="0" t="s">
        <v>22003</v>
      </c>
      <c r="E1259" s="0" t="s">
        <v>1053</v>
      </c>
      <c r="F1259" s="0" t="s">
        <v>20734</v>
      </c>
    </row>
    <row r="1260" customFormat="false" ht="13.8" hidden="false" customHeight="false" outlineLevel="0" collapsed="false">
      <c r="A1260" s="0" t="s">
        <v>3685</v>
      </c>
      <c r="B1260" s="0" t="s">
        <v>3686</v>
      </c>
      <c r="C1260" s="0" t="s">
        <v>22004</v>
      </c>
      <c r="D1260" s="0" t="s">
        <v>22005</v>
      </c>
      <c r="E1260" s="0" t="s">
        <v>35004</v>
      </c>
      <c r="F1260" s="0" t="s">
        <v>35005</v>
      </c>
    </row>
    <row r="1261" customFormat="false" ht="13.8" hidden="false" customHeight="false" outlineLevel="0" collapsed="false">
      <c r="A1261" s="0" t="s">
        <v>3687</v>
      </c>
      <c r="B1261" s="0" t="s">
        <v>3688</v>
      </c>
      <c r="C1261" s="0" t="s">
        <v>3759</v>
      </c>
      <c r="D1261" s="0" t="s">
        <v>22006</v>
      </c>
      <c r="E1261" s="0" t="s">
        <v>35006</v>
      </c>
      <c r="F1261" s="0" t="s">
        <v>35007</v>
      </c>
    </row>
    <row r="1262" customFormat="false" ht="13.8" hidden="false" customHeight="false" outlineLevel="0" collapsed="false">
      <c r="A1262" s="0" t="s">
        <v>3689</v>
      </c>
      <c r="B1262" s="0" t="s">
        <v>3690</v>
      </c>
      <c r="C1262" s="0" t="s">
        <v>3761</v>
      </c>
      <c r="D1262" s="0" t="s">
        <v>22007</v>
      </c>
      <c r="E1262" s="0" t="s">
        <v>35008</v>
      </c>
      <c r="F1262" s="0" t="s">
        <v>35009</v>
      </c>
    </row>
    <row r="1263" customFormat="false" ht="13.8" hidden="false" customHeight="false" outlineLevel="0" collapsed="false">
      <c r="A1263" s="0" t="s">
        <v>3692</v>
      </c>
      <c r="B1263" s="0" t="s">
        <v>3693</v>
      </c>
      <c r="C1263" s="0" t="s">
        <v>3766</v>
      </c>
      <c r="D1263" s="0" t="s">
        <v>22008</v>
      </c>
      <c r="E1263" s="0" t="s">
        <v>35010</v>
      </c>
      <c r="F1263" s="0" t="s">
        <v>35011</v>
      </c>
    </row>
    <row r="1264" customFormat="false" ht="13.8" hidden="false" customHeight="false" outlineLevel="0" collapsed="false">
      <c r="A1264" s="0" t="s">
        <v>3694</v>
      </c>
      <c r="B1264" s="0" t="s">
        <v>3695</v>
      </c>
      <c r="C1264" s="0" t="s">
        <v>3767</v>
      </c>
      <c r="D1264" s="0" t="s">
        <v>22009</v>
      </c>
      <c r="E1264" s="0" t="s">
        <v>35012</v>
      </c>
      <c r="F1264" s="0" t="s">
        <v>35013</v>
      </c>
    </row>
    <row r="1265" customFormat="false" ht="13.8" hidden="false" customHeight="false" outlineLevel="0" collapsed="false">
      <c r="A1265" s="0" t="s">
        <v>3698</v>
      </c>
      <c r="B1265" s="0" t="s">
        <v>3699</v>
      </c>
      <c r="C1265" s="0" t="s">
        <v>3769</v>
      </c>
      <c r="D1265" s="0" t="s">
        <v>22010</v>
      </c>
      <c r="E1265" s="0" t="s">
        <v>1058</v>
      </c>
      <c r="F1265" s="0" t="s">
        <v>35014</v>
      </c>
    </row>
    <row r="1266" customFormat="false" ht="13.8" hidden="false" customHeight="false" outlineLevel="0" collapsed="false">
      <c r="A1266" s="0" t="s">
        <v>3700</v>
      </c>
      <c r="B1266" s="0" t="s">
        <v>3701</v>
      </c>
      <c r="C1266" s="0" t="s">
        <v>3770</v>
      </c>
      <c r="D1266" s="0" t="s">
        <v>22011</v>
      </c>
      <c r="E1266" s="0" t="s">
        <v>1061</v>
      </c>
      <c r="F1266" s="0" t="s">
        <v>20738</v>
      </c>
    </row>
    <row r="1267" customFormat="false" ht="13.8" hidden="false" customHeight="false" outlineLevel="0" collapsed="false">
      <c r="A1267" s="0" t="s">
        <v>3704</v>
      </c>
      <c r="B1267" s="0" t="s">
        <v>3705</v>
      </c>
      <c r="C1267" s="0" t="s">
        <v>3772</v>
      </c>
      <c r="D1267" s="0" t="s">
        <v>22012</v>
      </c>
      <c r="E1267" s="0" t="s">
        <v>35015</v>
      </c>
      <c r="F1267" s="0" t="s">
        <v>35016</v>
      </c>
    </row>
    <row r="1268" customFormat="false" ht="13.8" hidden="false" customHeight="false" outlineLevel="0" collapsed="false">
      <c r="A1268" s="0" t="s">
        <v>3707</v>
      </c>
      <c r="B1268" s="0" t="s">
        <v>3708</v>
      </c>
      <c r="C1268" s="0" t="s">
        <v>3776</v>
      </c>
      <c r="D1268" s="0" t="s">
        <v>3777</v>
      </c>
      <c r="E1268" s="0" t="s">
        <v>35017</v>
      </c>
      <c r="F1268" s="0" t="s">
        <v>35018</v>
      </c>
    </row>
    <row r="1269" customFormat="false" ht="13.8" hidden="false" customHeight="false" outlineLevel="0" collapsed="false">
      <c r="A1269" s="0" t="s">
        <v>3709</v>
      </c>
      <c r="B1269" s="0" t="s">
        <v>3710</v>
      </c>
      <c r="C1269" s="0" t="s">
        <v>3778</v>
      </c>
      <c r="D1269" s="0" t="s">
        <v>3779</v>
      </c>
      <c r="E1269" s="0" t="s">
        <v>35019</v>
      </c>
      <c r="F1269" s="0" t="s">
        <v>35020</v>
      </c>
    </row>
    <row r="1270" customFormat="false" ht="13.8" hidden="false" customHeight="false" outlineLevel="0" collapsed="false">
      <c r="A1270" s="0" t="s">
        <v>3712</v>
      </c>
      <c r="B1270" s="0" t="s">
        <v>3713</v>
      </c>
      <c r="C1270" s="0" t="s">
        <v>22013</v>
      </c>
      <c r="D1270" s="0" t="s">
        <v>22014</v>
      </c>
      <c r="E1270" s="0" t="s">
        <v>1064</v>
      </c>
      <c r="F1270" s="0" t="s">
        <v>20741</v>
      </c>
    </row>
    <row r="1271" customFormat="false" ht="13.8" hidden="false" customHeight="false" outlineLevel="0" collapsed="false">
      <c r="A1271" s="0" t="s">
        <v>3714</v>
      </c>
      <c r="B1271" s="0" t="s">
        <v>3715</v>
      </c>
      <c r="C1271" s="0" t="s">
        <v>22015</v>
      </c>
      <c r="D1271" s="0" t="s">
        <v>22016</v>
      </c>
      <c r="E1271" s="0" t="s">
        <v>35021</v>
      </c>
      <c r="F1271" s="0" t="s">
        <v>35022</v>
      </c>
    </row>
    <row r="1272" customFormat="false" ht="13.8" hidden="false" customHeight="false" outlineLevel="0" collapsed="false">
      <c r="A1272" s="0" t="s">
        <v>3716</v>
      </c>
      <c r="B1272" s="0" t="s">
        <v>3717</v>
      </c>
      <c r="C1272" s="0" t="s">
        <v>3784</v>
      </c>
      <c r="D1272" s="0" t="s">
        <v>22017</v>
      </c>
      <c r="E1272" s="0" t="s">
        <v>35023</v>
      </c>
      <c r="F1272" s="0" t="s">
        <v>35024</v>
      </c>
    </row>
    <row r="1273" customFormat="false" ht="13.8" hidden="false" customHeight="false" outlineLevel="0" collapsed="false">
      <c r="A1273" s="0" t="s">
        <v>3719</v>
      </c>
      <c r="B1273" s="0" t="s">
        <v>3720</v>
      </c>
      <c r="C1273" s="0" t="s">
        <v>3786</v>
      </c>
      <c r="D1273" s="0" t="s">
        <v>22018</v>
      </c>
      <c r="E1273" s="0" t="s">
        <v>1066</v>
      </c>
      <c r="F1273" s="0" t="s">
        <v>35025</v>
      </c>
    </row>
    <row r="1274" customFormat="false" ht="13.8" hidden="false" customHeight="false" outlineLevel="0" collapsed="false">
      <c r="A1274" s="0" t="s">
        <v>3721</v>
      </c>
      <c r="B1274" s="0" t="s">
        <v>3722</v>
      </c>
      <c r="C1274" s="0" t="s">
        <v>3788</v>
      </c>
      <c r="D1274" s="0" t="s">
        <v>3789</v>
      </c>
      <c r="E1274" s="0" t="s">
        <v>35026</v>
      </c>
      <c r="F1274" s="0" t="s">
        <v>35027</v>
      </c>
    </row>
    <row r="1275" customFormat="false" ht="13.8" hidden="false" customHeight="false" outlineLevel="0" collapsed="false">
      <c r="A1275" s="0" t="s">
        <v>3723</v>
      </c>
      <c r="B1275" s="0" t="s">
        <v>3724</v>
      </c>
      <c r="C1275" s="0" t="s">
        <v>22019</v>
      </c>
      <c r="D1275" s="0" t="s">
        <v>22020</v>
      </c>
      <c r="E1275" s="0" t="s">
        <v>35028</v>
      </c>
      <c r="F1275" s="0" t="s">
        <v>35029</v>
      </c>
    </row>
    <row r="1276" customFormat="false" ht="13.8" hidden="false" customHeight="false" outlineLevel="0" collapsed="false">
      <c r="A1276" s="0" t="s">
        <v>3727</v>
      </c>
      <c r="B1276" s="0" t="s">
        <v>3728</v>
      </c>
      <c r="C1276" s="0" t="s">
        <v>22021</v>
      </c>
      <c r="D1276" s="0" t="s">
        <v>22022</v>
      </c>
      <c r="E1276" s="0" t="s">
        <v>35030</v>
      </c>
      <c r="F1276" s="0" t="s">
        <v>35031</v>
      </c>
    </row>
    <row r="1277" customFormat="false" ht="13.8" hidden="false" customHeight="false" outlineLevel="0" collapsed="false">
      <c r="A1277" s="0" t="s">
        <v>3729</v>
      </c>
      <c r="B1277" s="0" t="s">
        <v>3730</v>
      </c>
      <c r="C1277" s="0" t="s">
        <v>3794</v>
      </c>
      <c r="D1277" s="0" t="s">
        <v>22023</v>
      </c>
      <c r="E1277" s="0" t="s">
        <v>35032</v>
      </c>
      <c r="F1277" s="0" t="s">
        <v>35033</v>
      </c>
    </row>
    <row r="1278" customFormat="false" ht="13.8" hidden="false" customHeight="false" outlineLevel="0" collapsed="false">
      <c r="A1278" s="0" t="s">
        <v>3732</v>
      </c>
      <c r="B1278" s="0" t="s">
        <v>3733</v>
      </c>
      <c r="C1278" s="0" t="s">
        <v>3798</v>
      </c>
      <c r="D1278" s="0" t="s">
        <v>22024</v>
      </c>
      <c r="E1278" s="0" t="s">
        <v>35034</v>
      </c>
      <c r="F1278" s="0" t="s">
        <v>35035</v>
      </c>
    </row>
    <row r="1279" customFormat="false" ht="13.8" hidden="false" customHeight="false" outlineLevel="0" collapsed="false">
      <c r="A1279" s="0" t="s">
        <v>3735</v>
      </c>
      <c r="B1279" s="0" t="s">
        <v>3736</v>
      </c>
      <c r="C1279" s="0" t="s">
        <v>22025</v>
      </c>
      <c r="D1279" s="0" t="s">
        <v>22026</v>
      </c>
      <c r="E1279" s="0" t="s">
        <v>35036</v>
      </c>
      <c r="F1279" s="0" t="s">
        <v>35037</v>
      </c>
    </row>
    <row r="1280" customFormat="false" ht="13.8" hidden="false" customHeight="false" outlineLevel="0" collapsed="false">
      <c r="A1280" s="0" t="s">
        <v>3737</v>
      </c>
      <c r="B1280" s="0" t="s">
        <v>3738</v>
      </c>
      <c r="C1280" s="0" t="s">
        <v>3802</v>
      </c>
      <c r="D1280" s="0" t="s">
        <v>22027</v>
      </c>
      <c r="E1280" s="0" t="s">
        <v>35038</v>
      </c>
      <c r="F1280" s="0" t="s">
        <v>35039</v>
      </c>
    </row>
    <row r="1281" customFormat="false" ht="13.8" hidden="false" customHeight="false" outlineLevel="0" collapsed="false">
      <c r="A1281" s="0" t="s">
        <v>3739</v>
      </c>
      <c r="B1281" s="0" t="s">
        <v>3740</v>
      </c>
      <c r="C1281" s="0" t="s">
        <v>22028</v>
      </c>
      <c r="D1281" s="0" t="s">
        <v>22029</v>
      </c>
      <c r="E1281" s="0" t="s">
        <v>1068</v>
      </c>
      <c r="F1281" s="0" t="s">
        <v>20742</v>
      </c>
    </row>
    <row r="1282" customFormat="false" ht="13.8" hidden="false" customHeight="false" outlineLevel="0" collapsed="false">
      <c r="A1282" s="0" t="s">
        <v>3741</v>
      </c>
      <c r="B1282" s="0" t="s">
        <v>3742</v>
      </c>
      <c r="C1282" s="0" t="s">
        <v>22030</v>
      </c>
      <c r="D1282" s="0" t="s">
        <v>22031</v>
      </c>
      <c r="E1282" s="0" t="s">
        <v>35040</v>
      </c>
      <c r="F1282" s="0" t="s">
        <v>35041</v>
      </c>
    </row>
    <row r="1283" customFormat="false" ht="13.8" hidden="false" customHeight="false" outlineLevel="0" collapsed="false">
      <c r="A1283" s="0" t="s">
        <v>3744</v>
      </c>
      <c r="B1283" s="0" t="s">
        <v>3745</v>
      </c>
      <c r="C1283" s="0" t="s">
        <v>3806</v>
      </c>
      <c r="D1283" s="0" t="s">
        <v>22032</v>
      </c>
      <c r="E1283" s="0" t="s">
        <v>35042</v>
      </c>
      <c r="F1283" s="0" t="s">
        <v>35043</v>
      </c>
    </row>
    <row r="1284" customFormat="false" ht="13.8" hidden="false" customHeight="false" outlineLevel="0" collapsed="false">
      <c r="A1284" s="0" t="s">
        <v>3746</v>
      </c>
      <c r="B1284" s="0" t="s">
        <v>3747</v>
      </c>
      <c r="C1284" s="0" t="s">
        <v>22033</v>
      </c>
      <c r="D1284" s="0" t="s">
        <v>22034</v>
      </c>
      <c r="E1284" s="0" t="s">
        <v>1072</v>
      </c>
      <c r="F1284" s="0" t="s">
        <v>20743</v>
      </c>
    </row>
    <row r="1285" customFormat="false" ht="13.8" hidden="false" customHeight="false" outlineLevel="0" collapsed="false">
      <c r="A1285" s="0" t="s">
        <v>3748</v>
      </c>
      <c r="B1285" s="0" t="s">
        <v>3749</v>
      </c>
      <c r="C1285" s="0" t="s">
        <v>3810</v>
      </c>
      <c r="D1285" s="0" t="s">
        <v>22035</v>
      </c>
      <c r="E1285" s="0" t="s">
        <v>35044</v>
      </c>
      <c r="F1285" s="0" t="s">
        <v>35045</v>
      </c>
    </row>
    <row r="1286" customFormat="false" ht="13.8" hidden="false" customHeight="false" outlineLevel="0" collapsed="false">
      <c r="A1286" s="0" t="s">
        <v>3750</v>
      </c>
      <c r="B1286" s="0" t="s">
        <v>3751</v>
      </c>
      <c r="C1286" s="0" t="s">
        <v>22036</v>
      </c>
      <c r="D1286" s="0" t="s">
        <v>22037</v>
      </c>
      <c r="E1286" s="0" t="s">
        <v>35046</v>
      </c>
      <c r="F1286" s="0" t="s">
        <v>35047</v>
      </c>
    </row>
    <row r="1287" customFormat="false" ht="13.8" hidden="false" customHeight="false" outlineLevel="0" collapsed="false">
      <c r="A1287" s="0" t="s">
        <v>3753</v>
      </c>
      <c r="B1287" s="0" t="s">
        <v>3754</v>
      </c>
      <c r="C1287" s="0" t="s">
        <v>22038</v>
      </c>
      <c r="D1287" s="0" t="s">
        <v>22039</v>
      </c>
      <c r="E1287" s="0" t="s">
        <v>35048</v>
      </c>
      <c r="F1287" s="0" t="s">
        <v>35049</v>
      </c>
    </row>
    <row r="1288" customFormat="false" ht="13.8" hidden="false" customHeight="false" outlineLevel="0" collapsed="false">
      <c r="A1288" s="0" t="s">
        <v>3755</v>
      </c>
      <c r="B1288" s="0" t="s">
        <v>3756</v>
      </c>
      <c r="C1288" s="0" t="s">
        <v>22040</v>
      </c>
      <c r="D1288" s="0" t="s">
        <v>22041</v>
      </c>
      <c r="E1288" s="0" t="s">
        <v>35050</v>
      </c>
      <c r="F1288" s="0" t="s">
        <v>35051</v>
      </c>
    </row>
    <row r="1289" customFormat="false" ht="13.8" hidden="false" customHeight="false" outlineLevel="0" collapsed="false">
      <c r="A1289" s="0" t="s">
        <v>3757</v>
      </c>
      <c r="B1289" s="0" t="s">
        <v>3758</v>
      </c>
      <c r="C1289" s="0" t="s">
        <v>22042</v>
      </c>
      <c r="D1289" s="0" t="s">
        <v>22043</v>
      </c>
      <c r="E1289" s="0" t="s">
        <v>1075</v>
      </c>
      <c r="F1289" s="0" t="s">
        <v>35052</v>
      </c>
    </row>
    <row r="1290" customFormat="false" ht="13.8" hidden="false" customHeight="false" outlineLevel="0" collapsed="false">
      <c r="A1290" s="0" t="s">
        <v>3759</v>
      </c>
      <c r="B1290" s="0" t="s">
        <v>3760</v>
      </c>
      <c r="C1290" s="0" t="s">
        <v>22044</v>
      </c>
      <c r="D1290" s="0" t="s">
        <v>22045</v>
      </c>
      <c r="E1290" s="0" t="s">
        <v>35053</v>
      </c>
      <c r="F1290" s="0" t="s">
        <v>35054</v>
      </c>
    </row>
    <row r="1291" customFormat="false" ht="13.8" hidden="false" customHeight="false" outlineLevel="0" collapsed="false">
      <c r="A1291" s="0" t="s">
        <v>3761</v>
      </c>
      <c r="B1291" s="0" t="s">
        <v>3762</v>
      </c>
      <c r="C1291" s="0" t="s">
        <v>22046</v>
      </c>
      <c r="D1291" s="0" t="s">
        <v>22047</v>
      </c>
      <c r="E1291" s="0" t="s">
        <v>1078</v>
      </c>
      <c r="F1291" s="0" t="s">
        <v>35055</v>
      </c>
    </row>
    <row r="1292" customFormat="false" ht="13.8" hidden="false" customHeight="false" outlineLevel="0" collapsed="false">
      <c r="A1292" s="0" t="s">
        <v>3764</v>
      </c>
      <c r="B1292" s="0" t="s">
        <v>3765</v>
      </c>
      <c r="C1292" s="0" t="s">
        <v>3815</v>
      </c>
      <c r="D1292" s="0" t="s">
        <v>22048</v>
      </c>
      <c r="E1292" s="0" t="s">
        <v>1080</v>
      </c>
      <c r="F1292" s="0" t="s">
        <v>35056</v>
      </c>
    </row>
    <row r="1293" customFormat="false" ht="13.8" hidden="false" customHeight="false" outlineLevel="0" collapsed="false">
      <c r="A1293" s="0" t="s">
        <v>3767</v>
      </c>
      <c r="B1293" s="0" t="s">
        <v>3768</v>
      </c>
      <c r="C1293" s="0" t="s">
        <v>3818</v>
      </c>
      <c r="D1293" s="0" t="s">
        <v>22049</v>
      </c>
      <c r="E1293" s="0" t="s">
        <v>35057</v>
      </c>
      <c r="F1293" s="0" t="s">
        <v>35058</v>
      </c>
    </row>
    <row r="1294" customFormat="false" ht="13.8" hidden="false" customHeight="false" outlineLevel="0" collapsed="false">
      <c r="A1294" s="0" t="s">
        <v>3770</v>
      </c>
      <c r="B1294" s="0" t="s">
        <v>3771</v>
      </c>
      <c r="C1294" s="0" t="s">
        <v>3821</v>
      </c>
      <c r="D1294" s="0" t="s">
        <v>22050</v>
      </c>
      <c r="E1294" s="0" t="s">
        <v>35059</v>
      </c>
      <c r="F1294" s="0" t="s">
        <v>35060</v>
      </c>
    </row>
    <row r="1295" customFormat="false" ht="13.8" hidden="false" customHeight="false" outlineLevel="0" collapsed="false">
      <c r="A1295" s="0" t="s">
        <v>3772</v>
      </c>
      <c r="B1295" s="0" t="s">
        <v>3773</v>
      </c>
      <c r="C1295" s="0" t="s">
        <v>3823</v>
      </c>
      <c r="D1295" s="0" t="s">
        <v>22051</v>
      </c>
      <c r="E1295" s="0" t="s">
        <v>35061</v>
      </c>
      <c r="F1295" s="0" t="s">
        <v>35062</v>
      </c>
    </row>
    <row r="1296" customFormat="false" ht="13.8" hidden="false" customHeight="false" outlineLevel="0" collapsed="false">
      <c r="A1296" s="0" t="s">
        <v>3774</v>
      </c>
      <c r="B1296" s="0" t="s">
        <v>3775</v>
      </c>
      <c r="C1296" s="0" t="s">
        <v>3830</v>
      </c>
      <c r="D1296" s="0" t="s">
        <v>22052</v>
      </c>
      <c r="E1296" s="0" t="s">
        <v>35063</v>
      </c>
      <c r="F1296" s="0" t="s">
        <v>35064</v>
      </c>
    </row>
    <row r="1297" customFormat="false" ht="13.8" hidden="false" customHeight="false" outlineLevel="0" collapsed="false">
      <c r="A1297" s="0" t="s">
        <v>3776</v>
      </c>
      <c r="B1297" s="0" t="s">
        <v>3777</v>
      </c>
      <c r="C1297" s="0" t="s">
        <v>3835</v>
      </c>
      <c r="D1297" s="0" t="s">
        <v>22053</v>
      </c>
      <c r="E1297" s="0" t="s">
        <v>1082</v>
      </c>
      <c r="F1297" s="0" t="s">
        <v>32212</v>
      </c>
    </row>
    <row r="1298" customFormat="false" ht="13.8" hidden="false" customHeight="false" outlineLevel="0" collapsed="false">
      <c r="A1298" s="0" t="s">
        <v>3778</v>
      </c>
      <c r="B1298" s="0" t="s">
        <v>3779</v>
      </c>
      <c r="C1298" s="0" t="s">
        <v>3837</v>
      </c>
      <c r="D1298" s="0" t="s">
        <v>22054</v>
      </c>
      <c r="E1298" s="0" t="s">
        <v>35065</v>
      </c>
      <c r="F1298" s="0" t="s">
        <v>35066</v>
      </c>
    </row>
    <row r="1299" customFormat="false" ht="13.8" hidden="false" customHeight="false" outlineLevel="0" collapsed="false">
      <c r="A1299" s="0" t="s">
        <v>3782</v>
      </c>
      <c r="B1299" s="0" t="s">
        <v>3783</v>
      </c>
      <c r="C1299" s="0" t="s">
        <v>22055</v>
      </c>
      <c r="D1299" s="0" t="s">
        <v>22056</v>
      </c>
      <c r="E1299" s="0" t="s">
        <v>1085</v>
      </c>
      <c r="F1299" s="0" t="s">
        <v>35067</v>
      </c>
    </row>
    <row r="1300" customFormat="false" ht="13.8" hidden="false" customHeight="false" outlineLevel="0" collapsed="false">
      <c r="A1300" s="0" t="s">
        <v>3784</v>
      </c>
      <c r="B1300" s="0" t="s">
        <v>3785</v>
      </c>
      <c r="C1300" s="0" t="s">
        <v>3840</v>
      </c>
      <c r="D1300" s="0" t="s">
        <v>22057</v>
      </c>
      <c r="E1300" s="0" t="s">
        <v>1089</v>
      </c>
      <c r="F1300" s="0" t="s">
        <v>35068</v>
      </c>
    </row>
    <row r="1301" customFormat="false" ht="13.8" hidden="false" customHeight="false" outlineLevel="0" collapsed="false">
      <c r="A1301" s="0" t="s">
        <v>3786</v>
      </c>
      <c r="B1301" s="0" t="s">
        <v>3787</v>
      </c>
      <c r="C1301" s="0" t="s">
        <v>22058</v>
      </c>
      <c r="D1301" s="0" t="s">
        <v>22059</v>
      </c>
      <c r="E1301" s="0" t="s">
        <v>1093</v>
      </c>
      <c r="F1301" s="0" t="s">
        <v>35069</v>
      </c>
    </row>
    <row r="1302" customFormat="false" ht="13.8" hidden="false" customHeight="false" outlineLevel="0" collapsed="false">
      <c r="A1302" s="0" t="s">
        <v>3788</v>
      </c>
      <c r="B1302" s="0" t="s">
        <v>3789</v>
      </c>
      <c r="C1302" s="0" t="s">
        <v>3842</v>
      </c>
      <c r="D1302" s="0" t="s">
        <v>22060</v>
      </c>
      <c r="E1302" s="0" t="s">
        <v>20744</v>
      </c>
      <c r="F1302" s="0" t="s">
        <v>35070</v>
      </c>
    </row>
    <row r="1303" customFormat="false" ht="13.8" hidden="false" customHeight="false" outlineLevel="0" collapsed="false">
      <c r="A1303" s="0" t="s">
        <v>3791</v>
      </c>
      <c r="B1303" s="0" t="s">
        <v>3792</v>
      </c>
      <c r="C1303" s="0" t="s">
        <v>22061</v>
      </c>
      <c r="D1303" s="0" t="s">
        <v>22062</v>
      </c>
      <c r="E1303" s="0" t="s">
        <v>35071</v>
      </c>
      <c r="F1303" s="0" t="s">
        <v>35072</v>
      </c>
    </row>
    <row r="1304" customFormat="false" ht="13.8" hidden="false" customHeight="false" outlineLevel="0" collapsed="false">
      <c r="A1304" s="0" t="s">
        <v>3794</v>
      </c>
      <c r="B1304" s="0" t="s">
        <v>3795</v>
      </c>
      <c r="C1304" s="0" t="s">
        <v>3851</v>
      </c>
      <c r="D1304" s="0" t="s">
        <v>22063</v>
      </c>
      <c r="E1304" s="0" t="s">
        <v>35073</v>
      </c>
      <c r="F1304" s="0" t="s">
        <v>35074</v>
      </c>
    </row>
    <row r="1305" customFormat="false" ht="13.8" hidden="false" customHeight="false" outlineLevel="0" collapsed="false">
      <c r="A1305" s="0" t="s">
        <v>3798</v>
      </c>
      <c r="B1305" s="0" t="s">
        <v>3799</v>
      </c>
      <c r="C1305" s="0" t="s">
        <v>3853</v>
      </c>
      <c r="D1305" s="0" t="s">
        <v>22064</v>
      </c>
      <c r="E1305" s="0" t="s">
        <v>35075</v>
      </c>
      <c r="F1305" s="0" t="s">
        <v>35076</v>
      </c>
    </row>
    <row r="1306" customFormat="false" ht="13.8" hidden="false" customHeight="false" outlineLevel="0" collapsed="false">
      <c r="A1306" s="0" t="s">
        <v>3802</v>
      </c>
      <c r="B1306" s="0" t="s">
        <v>3803</v>
      </c>
      <c r="C1306" s="0" t="s">
        <v>3856</v>
      </c>
      <c r="D1306" s="0" t="s">
        <v>22065</v>
      </c>
      <c r="E1306" s="0" t="s">
        <v>35077</v>
      </c>
      <c r="F1306" s="0" t="s">
        <v>35078</v>
      </c>
    </row>
    <row r="1307" customFormat="false" ht="13.8" hidden="false" customHeight="false" outlineLevel="0" collapsed="false">
      <c r="A1307" s="0" t="s">
        <v>3804</v>
      </c>
      <c r="B1307" s="0" t="s">
        <v>3805</v>
      </c>
      <c r="C1307" s="0" t="s">
        <v>3862</v>
      </c>
      <c r="D1307" s="0" t="s">
        <v>22066</v>
      </c>
      <c r="E1307" s="0" t="s">
        <v>1095</v>
      </c>
      <c r="F1307" s="0" t="s">
        <v>35079</v>
      </c>
    </row>
    <row r="1308" customFormat="false" ht="13.8" hidden="false" customHeight="false" outlineLevel="0" collapsed="false">
      <c r="A1308" s="0" t="s">
        <v>3806</v>
      </c>
      <c r="B1308" s="0" t="s">
        <v>3807</v>
      </c>
      <c r="C1308" s="0" t="s">
        <v>22067</v>
      </c>
      <c r="D1308" s="0" t="s">
        <v>22067</v>
      </c>
      <c r="E1308" s="0" t="s">
        <v>1098</v>
      </c>
      <c r="F1308" s="0" t="s">
        <v>20746</v>
      </c>
    </row>
    <row r="1309" customFormat="false" ht="13.8" hidden="false" customHeight="false" outlineLevel="0" collapsed="false">
      <c r="A1309" s="0" t="s">
        <v>3808</v>
      </c>
      <c r="B1309" s="0" t="s">
        <v>3809</v>
      </c>
      <c r="C1309" s="0" t="s">
        <v>3867</v>
      </c>
      <c r="D1309" s="0" t="s">
        <v>22068</v>
      </c>
      <c r="E1309" s="0" t="s">
        <v>1100</v>
      </c>
      <c r="F1309" s="0" t="s">
        <v>35080</v>
      </c>
    </row>
    <row r="1310" customFormat="false" ht="13.8" hidden="false" customHeight="false" outlineLevel="0" collapsed="false">
      <c r="A1310" s="0" t="s">
        <v>3810</v>
      </c>
      <c r="B1310" s="0" t="s">
        <v>3811</v>
      </c>
      <c r="C1310" s="0" t="s">
        <v>3871</v>
      </c>
      <c r="D1310" s="0" t="s">
        <v>22069</v>
      </c>
      <c r="E1310" s="0" t="s">
        <v>35081</v>
      </c>
      <c r="F1310" s="0" t="s">
        <v>35082</v>
      </c>
    </row>
    <row r="1311" customFormat="false" ht="13.8" hidden="false" customHeight="false" outlineLevel="0" collapsed="false">
      <c r="A1311" s="0" t="s">
        <v>3813</v>
      </c>
      <c r="B1311" s="0" t="s">
        <v>3814</v>
      </c>
      <c r="C1311" s="0" t="s">
        <v>3874</v>
      </c>
      <c r="D1311" s="0" t="s">
        <v>22070</v>
      </c>
      <c r="E1311" s="0" t="s">
        <v>35083</v>
      </c>
      <c r="F1311" s="0" t="s">
        <v>35084</v>
      </c>
    </row>
    <row r="1312" customFormat="false" ht="13.8" hidden="false" customHeight="false" outlineLevel="0" collapsed="false">
      <c r="A1312" s="0" t="s">
        <v>3815</v>
      </c>
      <c r="B1312" s="0" t="s">
        <v>3816</v>
      </c>
      <c r="C1312" s="0" t="s">
        <v>3878</v>
      </c>
      <c r="D1312" s="0" t="s">
        <v>22071</v>
      </c>
      <c r="E1312" s="0" t="s">
        <v>1104</v>
      </c>
      <c r="F1312" s="0" t="s">
        <v>20747</v>
      </c>
    </row>
    <row r="1313" customFormat="false" ht="13.8" hidden="false" customHeight="false" outlineLevel="0" collapsed="false">
      <c r="A1313" s="0" t="s">
        <v>3818</v>
      </c>
      <c r="B1313" s="0" t="s">
        <v>3819</v>
      </c>
      <c r="C1313" s="0" t="s">
        <v>22072</v>
      </c>
      <c r="D1313" s="0" t="s">
        <v>22073</v>
      </c>
      <c r="E1313" s="0" t="s">
        <v>1106</v>
      </c>
      <c r="F1313" s="0" t="s">
        <v>1107</v>
      </c>
    </row>
    <row r="1314" customFormat="false" ht="13.8" hidden="false" customHeight="false" outlineLevel="0" collapsed="false">
      <c r="A1314" s="0" t="s">
        <v>3821</v>
      </c>
      <c r="B1314" s="0" t="s">
        <v>3822</v>
      </c>
      <c r="C1314" s="0" t="s">
        <v>22074</v>
      </c>
      <c r="D1314" s="0" t="s">
        <v>22075</v>
      </c>
      <c r="E1314" s="0" t="s">
        <v>1108</v>
      </c>
      <c r="F1314" s="0" t="s">
        <v>20748</v>
      </c>
    </row>
    <row r="1315" customFormat="false" ht="13.8" hidden="false" customHeight="false" outlineLevel="0" collapsed="false">
      <c r="A1315" s="0" t="s">
        <v>3823</v>
      </c>
      <c r="B1315" s="0" t="s">
        <v>3824</v>
      </c>
      <c r="C1315" s="0" t="s">
        <v>22076</v>
      </c>
      <c r="D1315" s="0" t="s">
        <v>22077</v>
      </c>
      <c r="E1315" s="0" t="s">
        <v>1110</v>
      </c>
      <c r="F1315" s="0" t="s">
        <v>35085</v>
      </c>
    </row>
    <row r="1316" customFormat="false" ht="13.8" hidden="false" customHeight="false" outlineLevel="0" collapsed="false">
      <c r="A1316" s="0" t="s">
        <v>3825</v>
      </c>
      <c r="B1316" s="0" t="s">
        <v>3826</v>
      </c>
      <c r="C1316" s="0" t="s">
        <v>3889</v>
      </c>
      <c r="D1316" s="0" t="s">
        <v>22078</v>
      </c>
      <c r="E1316" s="0" t="s">
        <v>35086</v>
      </c>
      <c r="F1316" s="0" t="s">
        <v>35087</v>
      </c>
    </row>
    <row r="1317" customFormat="false" ht="13.8" hidden="false" customHeight="false" outlineLevel="0" collapsed="false">
      <c r="A1317" s="0" t="s">
        <v>3828</v>
      </c>
      <c r="B1317" s="0" t="s">
        <v>3829</v>
      </c>
      <c r="C1317" s="0" t="s">
        <v>22079</v>
      </c>
      <c r="D1317" s="0" t="s">
        <v>22080</v>
      </c>
      <c r="E1317" s="0" t="s">
        <v>35088</v>
      </c>
      <c r="F1317" s="0" t="s">
        <v>35089</v>
      </c>
    </row>
    <row r="1318" customFormat="false" ht="13.8" hidden="false" customHeight="false" outlineLevel="0" collapsed="false">
      <c r="A1318" s="0" t="s">
        <v>3830</v>
      </c>
      <c r="B1318" s="0" t="s">
        <v>3831</v>
      </c>
      <c r="C1318" s="0" t="s">
        <v>22081</v>
      </c>
      <c r="D1318" s="0" t="s">
        <v>22082</v>
      </c>
      <c r="E1318" s="0" t="s">
        <v>35090</v>
      </c>
      <c r="F1318" s="0" t="s">
        <v>35091</v>
      </c>
    </row>
    <row r="1319" customFormat="false" ht="13.8" hidden="false" customHeight="false" outlineLevel="0" collapsed="false">
      <c r="A1319" s="0" t="s">
        <v>3832</v>
      </c>
      <c r="B1319" s="0" t="s">
        <v>3833</v>
      </c>
      <c r="C1319" s="0" t="s">
        <v>3904</v>
      </c>
      <c r="D1319" s="0" t="s">
        <v>22083</v>
      </c>
      <c r="E1319" s="0" t="s">
        <v>1112</v>
      </c>
      <c r="F1319" s="0" t="s">
        <v>1113</v>
      </c>
    </row>
    <row r="1320" customFormat="false" ht="13.8" hidden="false" customHeight="false" outlineLevel="0" collapsed="false">
      <c r="A1320" s="0" t="s">
        <v>3835</v>
      </c>
      <c r="B1320" s="0" t="s">
        <v>3836</v>
      </c>
      <c r="C1320" s="0" t="s">
        <v>3906</v>
      </c>
      <c r="D1320" s="0" t="s">
        <v>22084</v>
      </c>
      <c r="E1320" s="0" t="s">
        <v>35092</v>
      </c>
      <c r="F1320" s="0" t="s">
        <v>35093</v>
      </c>
    </row>
    <row r="1321" customFormat="false" ht="13.8" hidden="false" customHeight="false" outlineLevel="0" collapsed="false">
      <c r="A1321" s="0" t="s">
        <v>3837</v>
      </c>
      <c r="B1321" s="0" t="s">
        <v>3838</v>
      </c>
      <c r="C1321" s="0" t="s">
        <v>3908</v>
      </c>
      <c r="D1321" s="0" t="s">
        <v>22085</v>
      </c>
      <c r="E1321" s="0" t="s">
        <v>35094</v>
      </c>
      <c r="F1321" s="0" t="s">
        <v>35095</v>
      </c>
    </row>
    <row r="1322" customFormat="false" ht="13.8" hidden="false" customHeight="false" outlineLevel="0" collapsed="false">
      <c r="A1322" s="0" t="s">
        <v>3840</v>
      </c>
      <c r="B1322" s="0" t="s">
        <v>3841</v>
      </c>
      <c r="C1322" s="0" t="s">
        <v>3912</v>
      </c>
      <c r="D1322" s="0" t="s">
        <v>22086</v>
      </c>
      <c r="E1322" s="0" t="s">
        <v>35096</v>
      </c>
      <c r="F1322" s="0" t="s">
        <v>35097</v>
      </c>
    </row>
    <row r="1323" customFormat="false" ht="13.8" hidden="false" customHeight="false" outlineLevel="0" collapsed="false">
      <c r="A1323" s="0" t="s">
        <v>3842</v>
      </c>
      <c r="B1323" s="0" t="s">
        <v>3843</v>
      </c>
      <c r="C1323" s="0" t="s">
        <v>3915</v>
      </c>
      <c r="D1323" s="0" t="s">
        <v>22087</v>
      </c>
      <c r="E1323" s="0" t="s">
        <v>35098</v>
      </c>
      <c r="F1323" s="0" t="s">
        <v>35099</v>
      </c>
    </row>
    <row r="1324" customFormat="false" ht="13.8" hidden="false" customHeight="false" outlineLevel="0" collapsed="false">
      <c r="A1324" s="0" t="s">
        <v>3844</v>
      </c>
      <c r="B1324" s="0" t="s">
        <v>3845</v>
      </c>
      <c r="C1324" s="0" t="s">
        <v>3920</v>
      </c>
      <c r="D1324" s="0" t="s">
        <v>22088</v>
      </c>
      <c r="E1324" s="0" t="s">
        <v>35100</v>
      </c>
      <c r="F1324" s="0" t="s">
        <v>35101</v>
      </c>
    </row>
    <row r="1325" customFormat="false" ht="13.8" hidden="false" customHeight="false" outlineLevel="0" collapsed="false">
      <c r="A1325" s="0" t="s">
        <v>3847</v>
      </c>
      <c r="B1325" s="0" t="s">
        <v>3848</v>
      </c>
      <c r="C1325" s="0" t="s">
        <v>3923</v>
      </c>
      <c r="D1325" s="0" t="s">
        <v>22089</v>
      </c>
      <c r="E1325" s="0" t="s">
        <v>1118</v>
      </c>
      <c r="F1325" s="0" t="s">
        <v>20750</v>
      </c>
    </row>
    <row r="1326" customFormat="false" ht="13.8" hidden="false" customHeight="false" outlineLevel="0" collapsed="false">
      <c r="A1326" s="0" t="s">
        <v>3851</v>
      </c>
      <c r="B1326" s="0" t="s">
        <v>3852</v>
      </c>
      <c r="C1326" s="0" t="s">
        <v>3925</v>
      </c>
      <c r="D1326" s="0" t="s">
        <v>22090</v>
      </c>
      <c r="E1326" s="0" t="s">
        <v>35102</v>
      </c>
      <c r="F1326" s="0" t="s">
        <v>35103</v>
      </c>
    </row>
    <row r="1327" customFormat="false" ht="13.8" hidden="false" customHeight="false" outlineLevel="0" collapsed="false">
      <c r="A1327" s="0" t="s">
        <v>3853</v>
      </c>
      <c r="B1327" s="0" t="s">
        <v>3854</v>
      </c>
      <c r="C1327" s="0" t="s">
        <v>22091</v>
      </c>
      <c r="D1327" s="0" t="s">
        <v>22092</v>
      </c>
      <c r="E1327" s="0" t="s">
        <v>35104</v>
      </c>
      <c r="F1327" s="0" t="s">
        <v>35105</v>
      </c>
    </row>
    <row r="1328" customFormat="false" ht="13.8" hidden="false" customHeight="false" outlineLevel="0" collapsed="false">
      <c r="A1328" s="0" t="s">
        <v>3856</v>
      </c>
      <c r="B1328" s="0" t="s">
        <v>3857</v>
      </c>
      <c r="C1328" s="0" t="s">
        <v>22093</v>
      </c>
      <c r="D1328" s="0" t="s">
        <v>22094</v>
      </c>
      <c r="E1328" s="0" t="s">
        <v>1124</v>
      </c>
      <c r="F1328" s="0" t="s">
        <v>35106</v>
      </c>
    </row>
    <row r="1329" customFormat="false" ht="13.8" hidden="false" customHeight="false" outlineLevel="0" collapsed="false">
      <c r="A1329" s="0" t="s">
        <v>3859</v>
      </c>
      <c r="B1329" s="0" t="s">
        <v>3860</v>
      </c>
      <c r="C1329" s="0" t="s">
        <v>3931</v>
      </c>
      <c r="D1329" s="0" t="s">
        <v>22095</v>
      </c>
      <c r="E1329" s="0" t="s">
        <v>1125</v>
      </c>
      <c r="F1329" s="0" t="s">
        <v>20751</v>
      </c>
    </row>
    <row r="1330" customFormat="false" ht="13.8" hidden="false" customHeight="false" outlineLevel="0" collapsed="false">
      <c r="A1330" s="0" t="s">
        <v>3862</v>
      </c>
      <c r="B1330" s="0" t="s">
        <v>3863</v>
      </c>
      <c r="C1330" s="0" t="s">
        <v>3935</v>
      </c>
      <c r="D1330" s="0" t="s">
        <v>22096</v>
      </c>
      <c r="E1330" s="0" t="s">
        <v>1127</v>
      </c>
      <c r="F1330" s="0" t="s">
        <v>20752</v>
      </c>
    </row>
    <row r="1331" customFormat="false" ht="13.8" hidden="false" customHeight="false" outlineLevel="0" collapsed="false">
      <c r="A1331" s="0" t="s">
        <v>3865</v>
      </c>
      <c r="B1331" s="0" t="s">
        <v>3866</v>
      </c>
      <c r="C1331" s="0" t="s">
        <v>3943</v>
      </c>
      <c r="D1331" s="0" t="s">
        <v>22097</v>
      </c>
      <c r="E1331" s="0" t="s">
        <v>1130</v>
      </c>
      <c r="F1331" s="0" t="s">
        <v>20753</v>
      </c>
    </row>
    <row r="1332" customFormat="false" ht="13.8" hidden="false" customHeight="false" outlineLevel="0" collapsed="false">
      <c r="A1332" s="0" t="s">
        <v>3867</v>
      </c>
      <c r="B1332" s="0" t="s">
        <v>3868</v>
      </c>
      <c r="C1332" s="0" t="s">
        <v>3948</v>
      </c>
      <c r="D1332" s="0" t="s">
        <v>22098</v>
      </c>
      <c r="E1332" s="0" t="s">
        <v>35107</v>
      </c>
      <c r="F1332" s="0" t="s">
        <v>35108</v>
      </c>
    </row>
    <row r="1333" customFormat="false" ht="13.8" hidden="false" customHeight="false" outlineLevel="0" collapsed="false">
      <c r="A1333" s="0" t="s">
        <v>3869</v>
      </c>
      <c r="B1333" s="0" t="s">
        <v>3870</v>
      </c>
      <c r="C1333" s="0" t="s">
        <v>22099</v>
      </c>
      <c r="D1333" s="0" t="s">
        <v>22100</v>
      </c>
      <c r="E1333" s="0" t="s">
        <v>35109</v>
      </c>
      <c r="F1333" s="0" t="s">
        <v>35110</v>
      </c>
    </row>
    <row r="1334" customFormat="false" ht="13.8" hidden="false" customHeight="false" outlineLevel="0" collapsed="false">
      <c r="A1334" s="0" t="s">
        <v>3871</v>
      </c>
      <c r="B1334" s="0" t="s">
        <v>3872</v>
      </c>
      <c r="C1334" s="0" t="s">
        <v>22101</v>
      </c>
      <c r="D1334" s="0" t="s">
        <v>22102</v>
      </c>
      <c r="E1334" s="0" t="s">
        <v>35111</v>
      </c>
      <c r="F1334" s="0" t="s">
        <v>35112</v>
      </c>
    </row>
    <row r="1335" customFormat="false" ht="13.8" hidden="false" customHeight="false" outlineLevel="0" collapsed="false">
      <c r="A1335" s="0" t="s">
        <v>3874</v>
      </c>
      <c r="B1335" s="0" t="s">
        <v>3875</v>
      </c>
      <c r="C1335" s="0" t="s">
        <v>22103</v>
      </c>
      <c r="D1335" s="0" t="s">
        <v>22104</v>
      </c>
      <c r="E1335" s="0" t="s">
        <v>1133</v>
      </c>
      <c r="F1335" s="0" t="s">
        <v>35113</v>
      </c>
    </row>
    <row r="1336" customFormat="false" ht="13.8" hidden="false" customHeight="false" outlineLevel="0" collapsed="false">
      <c r="A1336" s="0" t="s">
        <v>3878</v>
      </c>
      <c r="B1336" s="0" t="s">
        <v>3879</v>
      </c>
      <c r="C1336" s="0" t="s">
        <v>22105</v>
      </c>
      <c r="D1336" s="0" t="s">
        <v>22106</v>
      </c>
      <c r="E1336" s="0" t="s">
        <v>35114</v>
      </c>
      <c r="F1336" s="0" t="s">
        <v>35115</v>
      </c>
    </row>
    <row r="1337" customFormat="false" ht="13.8" hidden="false" customHeight="false" outlineLevel="0" collapsed="false">
      <c r="A1337" s="0" t="s">
        <v>3880</v>
      </c>
      <c r="B1337" s="0" t="s">
        <v>3881</v>
      </c>
      <c r="C1337" s="0" t="s">
        <v>22107</v>
      </c>
      <c r="D1337" s="0" t="s">
        <v>22108</v>
      </c>
      <c r="E1337" s="0" t="s">
        <v>35116</v>
      </c>
      <c r="F1337" s="0" t="s">
        <v>35117</v>
      </c>
    </row>
    <row r="1338" customFormat="false" ht="13.8" hidden="false" customHeight="false" outlineLevel="0" collapsed="false">
      <c r="A1338" s="0" t="s">
        <v>3882</v>
      </c>
      <c r="B1338" s="0" t="s">
        <v>3883</v>
      </c>
      <c r="C1338" s="0" t="s">
        <v>22109</v>
      </c>
      <c r="D1338" s="0" t="s">
        <v>22110</v>
      </c>
      <c r="E1338" s="0" t="s">
        <v>35118</v>
      </c>
      <c r="F1338" s="0" t="s">
        <v>35119</v>
      </c>
    </row>
    <row r="1339" customFormat="false" ht="13.8" hidden="false" customHeight="false" outlineLevel="0" collapsed="false">
      <c r="A1339" s="0" t="s">
        <v>3885</v>
      </c>
      <c r="B1339" s="0" t="s">
        <v>3886</v>
      </c>
      <c r="C1339" s="0" t="s">
        <v>3954</v>
      </c>
      <c r="D1339" s="0" t="s">
        <v>22111</v>
      </c>
      <c r="E1339" s="0" t="s">
        <v>35120</v>
      </c>
      <c r="F1339" s="0" t="s">
        <v>35121</v>
      </c>
    </row>
    <row r="1340" customFormat="false" ht="13.8" hidden="false" customHeight="false" outlineLevel="0" collapsed="false">
      <c r="A1340" s="0" t="s">
        <v>3887</v>
      </c>
      <c r="B1340" s="0" t="s">
        <v>3888</v>
      </c>
      <c r="C1340" s="0" t="s">
        <v>22112</v>
      </c>
      <c r="D1340" s="0" t="s">
        <v>22113</v>
      </c>
      <c r="E1340" s="0" t="s">
        <v>35122</v>
      </c>
      <c r="F1340" s="0" t="s">
        <v>35123</v>
      </c>
    </row>
    <row r="1341" customFormat="false" ht="13.8" hidden="false" customHeight="false" outlineLevel="0" collapsed="false">
      <c r="A1341" s="0" t="s">
        <v>3889</v>
      </c>
      <c r="B1341" s="0" t="s">
        <v>3890</v>
      </c>
      <c r="C1341" s="0" t="s">
        <v>3956</v>
      </c>
      <c r="D1341" s="0" t="s">
        <v>22114</v>
      </c>
      <c r="E1341" s="0" t="s">
        <v>1136</v>
      </c>
      <c r="F1341" s="0" t="s">
        <v>20756</v>
      </c>
    </row>
    <row r="1342" customFormat="false" ht="13.8" hidden="false" customHeight="false" outlineLevel="0" collapsed="false">
      <c r="A1342" s="0" t="s">
        <v>3892</v>
      </c>
      <c r="B1342" s="0" t="s">
        <v>3893</v>
      </c>
      <c r="C1342" s="0" t="s">
        <v>3959</v>
      </c>
      <c r="D1342" s="0" t="s">
        <v>22115</v>
      </c>
      <c r="E1342" s="0" t="s">
        <v>35124</v>
      </c>
      <c r="F1342" s="0" t="s">
        <v>35125</v>
      </c>
    </row>
    <row r="1343" customFormat="false" ht="13.8" hidden="false" customHeight="false" outlineLevel="0" collapsed="false">
      <c r="A1343" s="0" t="s">
        <v>3894</v>
      </c>
      <c r="B1343" s="0" t="s">
        <v>3895</v>
      </c>
      <c r="C1343" s="0" t="s">
        <v>3964</v>
      </c>
      <c r="D1343" s="0" t="s">
        <v>22116</v>
      </c>
      <c r="E1343" s="0" t="s">
        <v>35126</v>
      </c>
      <c r="F1343" s="0" t="s">
        <v>35127</v>
      </c>
    </row>
    <row r="1344" customFormat="false" ht="13.8" hidden="false" customHeight="false" outlineLevel="0" collapsed="false">
      <c r="A1344" s="0" t="s">
        <v>3898</v>
      </c>
      <c r="B1344" s="0" t="s">
        <v>3899</v>
      </c>
      <c r="C1344" s="0" t="s">
        <v>3965</v>
      </c>
      <c r="D1344" s="0" t="s">
        <v>22117</v>
      </c>
      <c r="E1344" s="0" t="s">
        <v>35128</v>
      </c>
      <c r="F1344" s="0" t="s">
        <v>35129</v>
      </c>
    </row>
    <row r="1345" customFormat="false" ht="13.8" hidden="false" customHeight="false" outlineLevel="0" collapsed="false">
      <c r="A1345" s="0" t="s">
        <v>3901</v>
      </c>
      <c r="B1345" s="0" t="s">
        <v>3902</v>
      </c>
      <c r="C1345" s="0" t="s">
        <v>3972</v>
      </c>
      <c r="D1345" s="0" t="s">
        <v>22118</v>
      </c>
      <c r="E1345" s="0" t="s">
        <v>1139</v>
      </c>
      <c r="F1345" s="0" t="s">
        <v>35130</v>
      </c>
    </row>
    <row r="1346" customFormat="false" ht="13.8" hidden="false" customHeight="false" outlineLevel="0" collapsed="false">
      <c r="A1346" s="0" t="s">
        <v>3904</v>
      </c>
      <c r="B1346" s="0" t="s">
        <v>3905</v>
      </c>
      <c r="C1346" s="0" t="s">
        <v>3975</v>
      </c>
      <c r="D1346" s="0" t="s">
        <v>22119</v>
      </c>
      <c r="E1346" s="0" t="s">
        <v>35131</v>
      </c>
      <c r="F1346" s="0" t="s">
        <v>35132</v>
      </c>
    </row>
    <row r="1347" customFormat="false" ht="13.8" hidden="false" customHeight="false" outlineLevel="0" collapsed="false">
      <c r="A1347" s="0" t="s">
        <v>3906</v>
      </c>
      <c r="B1347" s="0" t="s">
        <v>3907</v>
      </c>
      <c r="C1347" s="0" t="s">
        <v>3977</v>
      </c>
      <c r="D1347" s="0" t="s">
        <v>22120</v>
      </c>
      <c r="E1347" s="0" t="s">
        <v>35133</v>
      </c>
      <c r="F1347" s="0" t="s">
        <v>35134</v>
      </c>
    </row>
    <row r="1348" customFormat="false" ht="13.8" hidden="false" customHeight="false" outlineLevel="0" collapsed="false">
      <c r="A1348" s="0" t="s">
        <v>3908</v>
      </c>
      <c r="B1348" s="0" t="s">
        <v>3909</v>
      </c>
      <c r="C1348" s="0" t="s">
        <v>3981</v>
      </c>
      <c r="D1348" s="0" t="s">
        <v>22121</v>
      </c>
      <c r="E1348" s="0" t="s">
        <v>1143</v>
      </c>
      <c r="F1348" s="0" t="s">
        <v>35135</v>
      </c>
    </row>
    <row r="1349" customFormat="false" ht="13.8" hidden="false" customHeight="false" outlineLevel="0" collapsed="false">
      <c r="A1349" s="0" t="s">
        <v>3912</v>
      </c>
      <c r="B1349" s="0" t="s">
        <v>3913</v>
      </c>
      <c r="C1349" s="0" t="s">
        <v>22122</v>
      </c>
      <c r="D1349" s="0" t="s">
        <v>22123</v>
      </c>
      <c r="E1349" s="0" t="s">
        <v>35136</v>
      </c>
      <c r="F1349" s="0" t="s">
        <v>35137</v>
      </c>
    </row>
    <row r="1350" customFormat="false" ht="13.8" hidden="false" customHeight="false" outlineLevel="0" collapsed="false">
      <c r="A1350" s="0" t="s">
        <v>3915</v>
      </c>
      <c r="B1350" s="0" t="s">
        <v>3916</v>
      </c>
      <c r="C1350" s="0" t="s">
        <v>22124</v>
      </c>
      <c r="D1350" s="0" t="s">
        <v>22125</v>
      </c>
      <c r="E1350" s="0" t="s">
        <v>1146</v>
      </c>
      <c r="F1350" s="0" t="s">
        <v>32223</v>
      </c>
    </row>
    <row r="1351" customFormat="false" ht="13.8" hidden="false" customHeight="false" outlineLevel="0" collapsed="false">
      <c r="A1351" s="0" t="s">
        <v>3917</v>
      </c>
      <c r="B1351" s="0" t="s">
        <v>3918</v>
      </c>
      <c r="C1351" s="0" t="s">
        <v>22126</v>
      </c>
      <c r="D1351" s="0" t="s">
        <v>22127</v>
      </c>
      <c r="E1351" s="0" t="s">
        <v>1149</v>
      </c>
      <c r="F1351" s="0" t="s">
        <v>35138</v>
      </c>
    </row>
    <row r="1352" customFormat="false" ht="13.8" hidden="false" customHeight="false" outlineLevel="0" collapsed="false">
      <c r="A1352" s="0" t="s">
        <v>3920</v>
      </c>
      <c r="B1352" s="0" t="s">
        <v>3921</v>
      </c>
      <c r="C1352" s="0" t="s">
        <v>3997</v>
      </c>
      <c r="D1352" s="0" t="s">
        <v>22128</v>
      </c>
      <c r="E1352" s="0" t="s">
        <v>35139</v>
      </c>
      <c r="F1352" s="0" t="s">
        <v>35140</v>
      </c>
    </row>
    <row r="1353" customFormat="false" ht="13.8" hidden="false" customHeight="false" outlineLevel="0" collapsed="false">
      <c r="A1353" s="0" t="s">
        <v>3923</v>
      </c>
      <c r="B1353" s="0" t="s">
        <v>3924</v>
      </c>
      <c r="C1353" s="0" t="s">
        <v>4000</v>
      </c>
      <c r="D1353" s="0" t="s">
        <v>22129</v>
      </c>
      <c r="E1353" s="0" t="s">
        <v>35141</v>
      </c>
      <c r="F1353" s="0" t="s">
        <v>35142</v>
      </c>
    </row>
    <row r="1354" customFormat="false" ht="13.8" hidden="false" customHeight="false" outlineLevel="0" collapsed="false">
      <c r="A1354" s="0" t="s">
        <v>3925</v>
      </c>
      <c r="B1354" s="0" t="s">
        <v>3926</v>
      </c>
      <c r="C1354" s="0" t="s">
        <v>4003</v>
      </c>
      <c r="D1354" s="0" t="s">
        <v>22130</v>
      </c>
      <c r="E1354" s="0" t="s">
        <v>35143</v>
      </c>
      <c r="F1354" s="0" t="s">
        <v>35144</v>
      </c>
    </row>
    <row r="1355" customFormat="false" ht="13.8" hidden="false" customHeight="false" outlineLevel="0" collapsed="false">
      <c r="A1355" s="0" t="s">
        <v>3928</v>
      </c>
      <c r="B1355" s="0" t="s">
        <v>3929</v>
      </c>
      <c r="C1355" s="0" t="s">
        <v>22131</v>
      </c>
      <c r="D1355" s="0" t="s">
        <v>22132</v>
      </c>
      <c r="E1355" s="0" t="s">
        <v>20759</v>
      </c>
      <c r="F1355" s="0" t="s">
        <v>35145</v>
      </c>
    </row>
    <row r="1356" customFormat="false" ht="13.8" hidden="false" customHeight="false" outlineLevel="0" collapsed="false">
      <c r="A1356" s="0" t="s">
        <v>3931</v>
      </c>
      <c r="B1356" s="0" t="s">
        <v>3932</v>
      </c>
      <c r="C1356" s="0" t="s">
        <v>22133</v>
      </c>
      <c r="D1356" s="0" t="s">
        <v>22134</v>
      </c>
      <c r="E1356" s="0" t="s">
        <v>35146</v>
      </c>
      <c r="F1356" s="0" t="s">
        <v>35147</v>
      </c>
    </row>
    <row r="1357" customFormat="false" ht="13.8" hidden="false" customHeight="false" outlineLevel="0" collapsed="false">
      <c r="A1357" s="0" t="s">
        <v>3933</v>
      </c>
      <c r="B1357" s="0" t="s">
        <v>3934</v>
      </c>
      <c r="C1357" s="0" t="s">
        <v>22135</v>
      </c>
      <c r="D1357" s="0" t="s">
        <v>22136</v>
      </c>
      <c r="E1357" s="0" t="s">
        <v>1153</v>
      </c>
      <c r="F1357" s="0" t="s">
        <v>35148</v>
      </c>
    </row>
    <row r="1358" customFormat="false" ht="13.8" hidden="false" customHeight="false" outlineLevel="0" collapsed="false">
      <c r="A1358" s="0" t="s">
        <v>3935</v>
      </c>
      <c r="B1358" s="0" t="s">
        <v>3936</v>
      </c>
      <c r="C1358" s="0" t="s">
        <v>22137</v>
      </c>
      <c r="D1358" s="0" t="s">
        <v>22138</v>
      </c>
      <c r="E1358" s="0" t="s">
        <v>35149</v>
      </c>
      <c r="F1358" s="0" t="s">
        <v>35150</v>
      </c>
    </row>
    <row r="1359" customFormat="false" ht="13.8" hidden="false" customHeight="false" outlineLevel="0" collapsed="false">
      <c r="A1359" s="0" t="s">
        <v>3938</v>
      </c>
      <c r="B1359" s="0" t="s">
        <v>3936</v>
      </c>
      <c r="C1359" s="0" t="s">
        <v>22139</v>
      </c>
      <c r="D1359" s="0" t="s">
        <v>22140</v>
      </c>
      <c r="E1359" s="0" t="s">
        <v>35151</v>
      </c>
      <c r="F1359" s="0" t="s">
        <v>35152</v>
      </c>
    </row>
    <row r="1360" customFormat="false" ht="13.8" hidden="false" customHeight="false" outlineLevel="0" collapsed="false">
      <c r="A1360" s="0" t="s">
        <v>3940</v>
      </c>
      <c r="B1360" s="0" t="s">
        <v>3941</v>
      </c>
      <c r="C1360" s="0" t="s">
        <v>4008</v>
      </c>
      <c r="D1360" s="0" t="s">
        <v>22141</v>
      </c>
      <c r="E1360" s="0" t="s">
        <v>35153</v>
      </c>
      <c r="F1360" s="0" t="s">
        <v>35154</v>
      </c>
    </row>
    <row r="1361" customFormat="false" ht="13.8" hidden="false" customHeight="false" outlineLevel="0" collapsed="false">
      <c r="A1361" s="0" t="s">
        <v>3943</v>
      </c>
      <c r="B1361" s="0" t="s">
        <v>3944</v>
      </c>
      <c r="C1361" s="0" t="s">
        <v>22142</v>
      </c>
      <c r="D1361" s="0" t="s">
        <v>22143</v>
      </c>
      <c r="E1361" s="0" t="s">
        <v>1157</v>
      </c>
      <c r="F1361" s="0" t="s">
        <v>35155</v>
      </c>
    </row>
    <row r="1362" customFormat="false" ht="13.8" hidden="false" customHeight="false" outlineLevel="0" collapsed="false">
      <c r="A1362" s="0" t="s">
        <v>3945</v>
      </c>
      <c r="B1362" s="0" t="s">
        <v>3946</v>
      </c>
      <c r="C1362" s="0" t="s">
        <v>4010</v>
      </c>
      <c r="D1362" s="0" t="s">
        <v>22144</v>
      </c>
      <c r="E1362" s="0" t="s">
        <v>35156</v>
      </c>
      <c r="F1362" s="0" t="s">
        <v>35157</v>
      </c>
    </row>
    <row r="1363" customFormat="false" ht="13.8" hidden="false" customHeight="false" outlineLevel="0" collapsed="false">
      <c r="A1363" s="0" t="s">
        <v>3948</v>
      </c>
      <c r="B1363" s="0" t="s">
        <v>3949</v>
      </c>
      <c r="C1363" s="0" t="s">
        <v>4015</v>
      </c>
      <c r="D1363" s="0" t="s">
        <v>22145</v>
      </c>
      <c r="E1363" s="0" t="s">
        <v>35158</v>
      </c>
      <c r="F1363" s="0" t="s">
        <v>35159</v>
      </c>
    </row>
    <row r="1364" customFormat="false" ht="13.8" hidden="false" customHeight="false" outlineLevel="0" collapsed="false">
      <c r="A1364" s="0" t="s">
        <v>3950</v>
      </c>
      <c r="B1364" s="0" t="s">
        <v>3951</v>
      </c>
      <c r="C1364" s="0" t="s">
        <v>4022</v>
      </c>
      <c r="D1364" s="0" t="s">
        <v>22146</v>
      </c>
      <c r="E1364" s="0" t="s">
        <v>35160</v>
      </c>
      <c r="F1364" s="0" t="s">
        <v>35161</v>
      </c>
    </row>
    <row r="1365" customFormat="false" ht="13.8" hidden="false" customHeight="false" outlineLevel="0" collapsed="false">
      <c r="A1365" s="0" t="s">
        <v>3952</v>
      </c>
      <c r="B1365" s="0" t="s">
        <v>3953</v>
      </c>
      <c r="C1365" s="0" t="s">
        <v>22147</v>
      </c>
      <c r="D1365" s="0" t="s">
        <v>22148</v>
      </c>
      <c r="E1365" s="0" t="s">
        <v>35162</v>
      </c>
      <c r="F1365" s="0" t="s">
        <v>35159</v>
      </c>
    </row>
    <row r="1366" customFormat="false" ht="13.8" hidden="false" customHeight="false" outlineLevel="0" collapsed="false">
      <c r="A1366" s="0" t="s">
        <v>3954</v>
      </c>
      <c r="B1366" s="0" t="s">
        <v>3955</v>
      </c>
      <c r="C1366" s="0" t="s">
        <v>22149</v>
      </c>
      <c r="D1366" s="0" t="s">
        <v>22150</v>
      </c>
      <c r="E1366" s="0" t="s">
        <v>35163</v>
      </c>
      <c r="F1366" s="0" t="s">
        <v>35164</v>
      </c>
    </row>
    <row r="1367" customFormat="false" ht="13.8" hidden="false" customHeight="false" outlineLevel="0" collapsed="false">
      <c r="A1367" s="0" t="s">
        <v>3956</v>
      </c>
      <c r="B1367" s="0" t="s">
        <v>3957</v>
      </c>
      <c r="C1367" s="0" t="s">
        <v>4027</v>
      </c>
      <c r="D1367" s="0" t="s">
        <v>22151</v>
      </c>
      <c r="E1367" s="0" t="s">
        <v>1159</v>
      </c>
      <c r="F1367" s="0" t="s">
        <v>1160</v>
      </c>
    </row>
    <row r="1368" customFormat="false" ht="13.8" hidden="false" customHeight="false" outlineLevel="0" collapsed="false">
      <c r="A1368" s="0" t="s">
        <v>3959</v>
      </c>
      <c r="B1368" s="0" t="s">
        <v>3960</v>
      </c>
      <c r="C1368" s="0" t="s">
        <v>22152</v>
      </c>
      <c r="D1368" s="0" t="s">
        <v>22153</v>
      </c>
      <c r="E1368" s="0" t="s">
        <v>1163</v>
      </c>
      <c r="F1368" s="0" t="s">
        <v>20761</v>
      </c>
    </row>
    <row r="1369" customFormat="false" ht="13.8" hidden="false" customHeight="false" outlineLevel="0" collapsed="false">
      <c r="A1369" s="0" t="s">
        <v>3962</v>
      </c>
      <c r="B1369" s="0" t="s">
        <v>3963</v>
      </c>
      <c r="C1369" s="0" t="s">
        <v>22154</v>
      </c>
      <c r="D1369" s="0" t="s">
        <v>22155</v>
      </c>
      <c r="E1369" s="0" t="s">
        <v>1166</v>
      </c>
      <c r="F1369" s="0" t="s">
        <v>35165</v>
      </c>
    </row>
    <row r="1370" customFormat="false" ht="13.8" hidden="false" customHeight="false" outlineLevel="0" collapsed="false">
      <c r="A1370" s="0" t="s">
        <v>3965</v>
      </c>
      <c r="B1370" s="0" t="s">
        <v>3966</v>
      </c>
      <c r="C1370" s="0" t="s">
        <v>4034</v>
      </c>
      <c r="D1370" s="0" t="s">
        <v>22156</v>
      </c>
      <c r="E1370" s="0" t="s">
        <v>35166</v>
      </c>
      <c r="F1370" s="0" t="s">
        <v>35167</v>
      </c>
    </row>
    <row r="1371" customFormat="false" ht="13.8" hidden="false" customHeight="false" outlineLevel="0" collapsed="false">
      <c r="A1371" s="0" t="s">
        <v>3969</v>
      </c>
      <c r="B1371" s="0" t="s">
        <v>3970</v>
      </c>
      <c r="C1371" s="0" t="s">
        <v>22157</v>
      </c>
      <c r="D1371" s="0" t="s">
        <v>22158</v>
      </c>
      <c r="E1371" s="0" t="s">
        <v>35168</v>
      </c>
      <c r="F1371" s="0" t="s">
        <v>35169</v>
      </c>
    </row>
    <row r="1372" customFormat="false" ht="13.8" hidden="false" customHeight="false" outlineLevel="0" collapsed="false">
      <c r="A1372" s="0" t="s">
        <v>3972</v>
      </c>
      <c r="B1372" s="0" t="s">
        <v>3973</v>
      </c>
      <c r="C1372" s="0" t="s">
        <v>22159</v>
      </c>
      <c r="D1372" s="0" t="s">
        <v>22160</v>
      </c>
      <c r="E1372" s="0" t="s">
        <v>35170</v>
      </c>
      <c r="F1372" s="0" t="s">
        <v>35171</v>
      </c>
    </row>
    <row r="1373" customFormat="false" ht="13.8" hidden="false" customHeight="false" outlineLevel="0" collapsed="false">
      <c r="A1373" s="0" t="s">
        <v>3975</v>
      </c>
      <c r="B1373" s="0" t="s">
        <v>3976</v>
      </c>
      <c r="C1373" s="0" t="s">
        <v>22161</v>
      </c>
      <c r="D1373" s="0" t="s">
        <v>22162</v>
      </c>
      <c r="E1373" s="0" t="s">
        <v>1168</v>
      </c>
      <c r="F1373" s="0" t="s">
        <v>35172</v>
      </c>
    </row>
    <row r="1374" customFormat="false" ht="13.8" hidden="false" customHeight="false" outlineLevel="0" collapsed="false">
      <c r="A1374" s="0" t="s">
        <v>3977</v>
      </c>
      <c r="B1374" s="0" t="s">
        <v>3978</v>
      </c>
      <c r="C1374" s="0" t="s">
        <v>22163</v>
      </c>
      <c r="D1374" s="0" t="s">
        <v>22164</v>
      </c>
      <c r="E1374" s="0" t="s">
        <v>35173</v>
      </c>
      <c r="F1374" s="0" t="s">
        <v>35174</v>
      </c>
    </row>
    <row r="1375" customFormat="false" ht="13.8" hidden="false" customHeight="false" outlineLevel="0" collapsed="false">
      <c r="A1375" s="0" t="s">
        <v>3979</v>
      </c>
      <c r="B1375" s="0" t="s">
        <v>3980</v>
      </c>
      <c r="C1375" s="0" t="s">
        <v>4038</v>
      </c>
      <c r="D1375" s="0" t="s">
        <v>22165</v>
      </c>
      <c r="E1375" s="0" t="s">
        <v>1170</v>
      </c>
      <c r="F1375" s="0" t="s">
        <v>35175</v>
      </c>
    </row>
    <row r="1376" customFormat="false" ht="13.8" hidden="false" customHeight="false" outlineLevel="0" collapsed="false">
      <c r="A1376" s="0" t="s">
        <v>3981</v>
      </c>
      <c r="B1376" s="0" t="s">
        <v>3982</v>
      </c>
      <c r="C1376" s="0" t="s">
        <v>4040</v>
      </c>
      <c r="D1376" s="0" t="s">
        <v>22166</v>
      </c>
      <c r="E1376" s="0" t="s">
        <v>35176</v>
      </c>
      <c r="F1376" s="0" t="s">
        <v>35177</v>
      </c>
    </row>
    <row r="1377" customFormat="false" ht="13.8" hidden="false" customHeight="false" outlineLevel="0" collapsed="false">
      <c r="A1377" s="0" t="s">
        <v>3984</v>
      </c>
      <c r="B1377" s="0" t="s">
        <v>3985</v>
      </c>
      <c r="C1377" s="0" t="s">
        <v>4043</v>
      </c>
      <c r="D1377" s="0" t="s">
        <v>22167</v>
      </c>
      <c r="E1377" s="0" t="s">
        <v>35178</v>
      </c>
      <c r="F1377" s="0" t="s">
        <v>35179</v>
      </c>
    </row>
    <row r="1378" customFormat="false" ht="13.8" hidden="false" customHeight="false" outlineLevel="0" collapsed="false">
      <c r="A1378" s="0" t="s">
        <v>3988</v>
      </c>
      <c r="B1378" s="0" t="s">
        <v>3989</v>
      </c>
      <c r="C1378" s="0" t="s">
        <v>22168</v>
      </c>
      <c r="D1378" s="0" t="s">
        <v>22169</v>
      </c>
      <c r="E1378" s="0" t="s">
        <v>35180</v>
      </c>
      <c r="F1378" s="0" t="s">
        <v>35181</v>
      </c>
    </row>
    <row r="1379" customFormat="false" ht="13.8" hidden="false" customHeight="false" outlineLevel="0" collapsed="false">
      <c r="A1379" s="0" t="s">
        <v>3991</v>
      </c>
      <c r="B1379" s="0" t="s">
        <v>3992</v>
      </c>
      <c r="C1379" s="0" t="s">
        <v>4045</v>
      </c>
      <c r="D1379" s="0" t="s">
        <v>4046</v>
      </c>
      <c r="E1379" s="0" t="s">
        <v>35182</v>
      </c>
      <c r="F1379" s="0" t="s">
        <v>35183</v>
      </c>
    </row>
    <row r="1380" customFormat="false" ht="13.8" hidden="false" customHeight="false" outlineLevel="0" collapsed="false">
      <c r="A1380" s="0" t="s">
        <v>3994</v>
      </c>
      <c r="B1380" s="0" t="s">
        <v>3995</v>
      </c>
      <c r="C1380" s="0" t="s">
        <v>22170</v>
      </c>
      <c r="D1380" s="0" t="s">
        <v>22171</v>
      </c>
      <c r="E1380" s="0" t="s">
        <v>35184</v>
      </c>
      <c r="F1380" s="0" t="s">
        <v>35185</v>
      </c>
    </row>
    <row r="1381" customFormat="false" ht="13.8" hidden="false" customHeight="false" outlineLevel="0" collapsed="false">
      <c r="A1381" s="0" t="s">
        <v>3997</v>
      </c>
      <c r="B1381" s="0" t="s">
        <v>3998</v>
      </c>
      <c r="C1381" s="0" t="s">
        <v>22172</v>
      </c>
      <c r="D1381" s="0" t="s">
        <v>22173</v>
      </c>
      <c r="E1381" s="0" t="s">
        <v>35186</v>
      </c>
      <c r="F1381" s="0" t="s">
        <v>35187</v>
      </c>
    </row>
    <row r="1382" customFormat="false" ht="13.8" hidden="false" customHeight="false" outlineLevel="0" collapsed="false">
      <c r="A1382" s="0" t="s">
        <v>4000</v>
      </c>
      <c r="B1382" s="0" t="s">
        <v>4001</v>
      </c>
      <c r="C1382" s="0" t="s">
        <v>22174</v>
      </c>
      <c r="D1382" s="0" t="s">
        <v>22175</v>
      </c>
      <c r="E1382" s="0" t="s">
        <v>35188</v>
      </c>
      <c r="F1382" s="0" t="s">
        <v>35189</v>
      </c>
    </row>
    <row r="1383" customFormat="false" ht="13.8" hidden="false" customHeight="false" outlineLevel="0" collapsed="false">
      <c r="A1383" s="0" t="s">
        <v>4003</v>
      </c>
      <c r="B1383" s="0" t="s">
        <v>4004</v>
      </c>
      <c r="C1383" s="0" t="s">
        <v>22176</v>
      </c>
      <c r="D1383" s="0" t="s">
        <v>22177</v>
      </c>
      <c r="E1383" s="0" t="s">
        <v>35190</v>
      </c>
      <c r="F1383" s="0" t="s">
        <v>35191</v>
      </c>
    </row>
    <row r="1384" customFormat="false" ht="13.8" hidden="false" customHeight="false" outlineLevel="0" collapsed="false">
      <c r="A1384" s="0" t="s">
        <v>4005</v>
      </c>
      <c r="B1384" s="0" t="s">
        <v>4006</v>
      </c>
      <c r="C1384" s="0" t="s">
        <v>22178</v>
      </c>
      <c r="D1384" s="0" t="s">
        <v>22179</v>
      </c>
      <c r="E1384" s="0" t="s">
        <v>35192</v>
      </c>
      <c r="F1384" s="0" t="s">
        <v>35193</v>
      </c>
    </row>
    <row r="1385" customFormat="false" ht="13.8" hidden="false" customHeight="false" outlineLevel="0" collapsed="false">
      <c r="A1385" s="0" t="s">
        <v>4008</v>
      </c>
      <c r="B1385" s="0" t="s">
        <v>4009</v>
      </c>
      <c r="C1385" s="0" t="s">
        <v>22180</v>
      </c>
      <c r="D1385" s="0" t="s">
        <v>22181</v>
      </c>
      <c r="E1385" s="0" t="s">
        <v>35194</v>
      </c>
      <c r="F1385" s="0" t="s">
        <v>35195</v>
      </c>
    </row>
    <row r="1386" customFormat="false" ht="13.8" hidden="false" customHeight="false" outlineLevel="0" collapsed="false">
      <c r="A1386" s="0" t="s">
        <v>4010</v>
      </c>
      <c r="B1386" s="0" t="s">
        <v>4011</v>
      </c>
      <c r="C1386" s="0" t="s">
        <v>4049</v>
      </c>
      <c r="D1386" s="0" t="s">
        <v>22182</v>
      </c>
      <c r="E1386" s="0" t="s">
        <v>35196</v>
      </c>
      <c r="F1386" s="0" t="s">
        <v>35197</v>
      </c>
    </row>
    <row r="1387" customFormat="false" ht="13.8" hidden="false" customHeight="false" outlineLevel="0" collapsed="false">
      <c r="A1387" s="0" t="s">
        <v>4013</v>
      </c>
      <c r="B1387" s="0" t="s">
        <v>4014</v>
      </c>
      <c r="C1387" s="0" t="s">
        <v>22183</v>
      </c>
      <c r="D1387" s="0" t="s">
        <v>22184</v>
      </c>
      <c r="E1387" s="0" t="s">
        <v>1176</v>
      </c>
      <c r="F1387" s="0" t="s">
        <v>35198</v>
      </c>
    </row>
    <row r="1388" customFormat="false" ht="13.8" hidden="false" customHeight="false" outlineLevel="0" collapsed="false">
      <c r="A1388" s="0" t="s">
        <v>4015</v>
      </c>
      <c r="B1388" s="0" t="s">
        <v>4016</v>
      </c>
      <c r="C1388" s="0" t="s">
        <v>4054</v>
      </c>
      <c r="D1388" s="0" t="s">
        <v>22185</v>
      </c>
      <c r="E1388" s="0" t="s">
        <v>35199</v>
      </c>
      <c r="F1388" s="0" t="s">
        <v>35200</v>
      </c>
    </row>
    <row r="1389" customFormat="false" ht="13.8" hidden="false" customHeight="false" outlineLevel="0" collapsed="false">
      <c r="A1389" s="0" t="s">
        <v>4020</v>
      </c>
      <c r="B1389" s="0" t="s">
        <v>4021</v>
      </c>
      <c r="C1389" s="0" t="s">
        <v>4056</v>
      </c>
      <c r="D1389" s="0" t="s">
        <v>22186</v>
      </c>
      <c r="E1389" s="0" t="s">
        <v>35201</v>
      </c>
      <c r="F1389" s="0" t="s">
        <v>35202</v>
      </c>
    </row>
    <row r="1390" customFormat="false" ht="13.8" hidden="false" customHeight="false" outlineLevel="0" collapsed="false">
      <c r="A1390" s="0" t="s">
        <v>4022</v>
      </c>
      <c r="B1390" s="0" t="s">
        <v>4023</v>
      </c>
      <c r="C1390" s="0" t="s">
        <v>4059</v>
      </c>
      <c r="D1390" s="0" t="s">
        <v>22187</v>
      </c>
      <c r="E1390" s="0" t="s">
        <v>20765</v>
      </c>
      <c r="F1390" s="0" t="s">
        <v>35203</v>
      </c>
    </row>
    <row r="1391" customFormat="false" ht="13.8" hidden="false" customHeight="false" outlineLevel="0" collapsed="false">
      <c r="A1391" s="0" t="s">
        <v>4025</v>
      </c>
      <c r="B1391" s="0" t="s">
        <v>4026</v>
      </c>
      <c r="C1391" s="0" t="s">
        <v>22188</v>
      </c>
      <c r="D1391" s="0" t="s">
        <v>22189</v>
      </c>
      <c r="E1391" s="0" t="s">
        <v>1179</v>
      </c>
      <c r="F1391" s="0" t="s">
        <v>20767</v>
      </c>
    </row>
    <row r="1392" customFormat="false" ht="13.8" hidden="false" customHeight="false" outlineLevel="0" collapsed="false">
      <c r="A1392" s="0" t="s">
        <v>4027</v>
      </c>
      <c r="B1392" s="0" t="s">
        <v>4028</v>
      </c>
      <c r="C1392" s="0" t="s">
        <v>4061</v>
      </c>
      <c r="D1392" s="0" t="s">
        <v>22190</v>
      </c>
      <c r="E1392" s="0" t="s">
        <v>35204</v>
      </c>
      <c r="F1392" s="0" t="s">
        <v>35205</v>
      </c>
    </row>
    <row r="1393" customFormat="false" ht="13.8" hidden="false" customHeight="false" outlineLevel="0" collapsed="false">
      <c r="A1393" s="0" t="s">
        <v>4029</v>
      </c>
      <c r="B1393" s="0" t="s">
        <v>4030</v>
      </c>
      <c r="C1393" s="0" t="s">
        <v>4067</v>
      </c>
      <c r="D1393" s="0" t="s">
        <v>22191</v>
      </c>
      <c r="E1393" s="0" t="s">
        <v>35206</v>
      </c>
      <c r="F1393" s="0" t="s">
        <v>35207</v>
      </c>
    </row>
    <row r="1394" customFormat="false" ht="13.8" hidden="false" customHeight="false" outlineLevel="0" collapsed="false">
      <c r="A1394" s="0" t="s">
        <v>4031</v>
      </c>
      <c r="B1394" s="0" t="s">
        <v>4032</v>
      </c>
      <c r="C1394" s="0" t="s">
        <v>22192</v>
      </c>
      <c r="D1394" s="0" t="s">
        <v>22193</v>
      </c>
      <c r="E1394" s="0" t="s">
        <v>35208</v>
      </c>
      <c r="F1394" s="0" t="s">
        <v>35209</v>
      </c>
    </row>
    <row r="1395" customFormat="false" ht="13.8" hidden="false" customHeight="false" outlineLevel="0" collapsed="false">
      <c r="A1395" s="0" t="s">
        <v>4034</v>
      </c>
      <c r="B1395" s="0" t="s">
        <v>4035</v>
      </c>
      <c r="C1395" s="0" t="s">
        <v>4074</v>
      </c>
      <c r="D1395" s="0" t="s">
        <v>22194</v>
      </c>
      <c r="E1395" s="0" t="s">
        <v>1181</v>
      </c>
      <c r="F1395" s="0" t="s">
        <v>20768</v>
      </c>
    </row>
    <row r="1396" customFormat="false" ht="13.8" hidden="false" customHeight="false" outlineLevel="0" collapsed="false">
      <c r="A1396" s="0" t="s">
        <v>4036</v>
      </c>
      <c r="B1396" s="0" t="s">
        <v>4037</v>
      </c>
      <c r="C1396" s="0" t="s">
        <v>22195</v>
      </c>
      <c r="D1396" s="0" t="s">
        <v>22196</v>
      </c>
      <c r="E1396" s="0" t="s">
        <v>35210</v>
      </c>
      <c r="F1396" s="0" t="s">
        <v>35211</v>
      </c>
    </row>
    <row r="1397" customFormat="false" ht="13.8" hidden="false" customHeight="false" outlineLevel="0" collapsed="false">
      <c r="A1397" s="0" t="s">
        <v>4038</v>
      </c>
      <c r="B1397" s="0" t="s">
        <v>4039</v>
      </c>
      <c r="C1397" s="0" t="s">
        <v>4077</v>
      </c>
      <c r="D1397" s="0" t="s">
        <v>22197</v>
      </c>
      <c r="E1397" s="0" t="s">
        <v>1183</v>
      </c>
      <c r="F1397" s="0" t="s">
        <v>1184</v>
      </c>
    </row>
    <row r="1398" customFormat="false" ht="13.8" hidden="false" customHeight="false" outlineLevel="0" collapsed="false">
      <c r="A1398" s="0" t="s">
        <v>4040</v>
      </c>
      <c r="B1398" s="0" t="s">
        <v>4041</v>
      </c>
      <c r="C1398" s="0" t="s">
        <v>4080</v>
      </c>
      <c r="D1398" s="0" t="s">
        <v>22198</v>
      </c>
      <c r="E1398" s="0" t="s">
        <v>35212</v>
      </c>
      <c r="F1398" s="0" t="s">
        <v>35213</v>
      </c>
    </row>
    <row r="1399" customFormat="false" ht="13.8" hidden="false" customHeight="false" outlineLevel="0" collapsed="false">
      <c r="A1399" s="0" t="s">
        <v>4043</v>
      </c>
      <c r="B1399" s="0" t="s">
        <v>4044</v>
      </c>
      <c r="C1399" s="0" t="s">
        <v>22199</v>
      </c>
      <c r="D1399" s="0" t="s">
        <v>22200</v>
      </c>
      <c r="E1399" s="0" t="s">
        <v>35214</v>
      </c>
      <c r="F1399" s="0" t="s">
        <v>1187</v>
      </c>
    </row>
    <row r="1400" customFormat="false" ht="13.8" hidden="false" customHeight="false" outlineLevel="0" collapsed="false">
      <c r="A1400" s="0" t="s">
        <v>4045</v>
      </c>
      <c r="B1400" s="0" t="s">
        <v>4046</v>
      </c>
      <c r="C1400" s="0" t="s">
        <v>4083</v>
      </c>
      <c r="D1400" s="0" t="s">
        <v>22201</v>
      </c>
      <c r="E1400" s="0" t="s">
        <v>35215</v>
      </c>
      <c r="F1400" s="0" t="s">
        <v>35216</v>
      </c>
    </row>
    <row r="1401" customFormat="false" ht="13.8" hidden="false" customHeight="false" outlineLevel="0" collapsed="false">
      <c r="A1401" s="0" t="s">
        <v>4049</v>
      </c>
      <c r="B1401" s="0" t="s">
        <v>4050</v>
      </c>
      <c r="C1401" s="0" t="s">
        <v>4092</v>
      </c>
      <c r="D1401" s="0" t="s">
        <v>22202</v>
      </c>
      <c r="E1401" s="0" t="s">
        <v>35217</v>
      </c>
      <c r="F1401" s="0" t="s">
        <v>35218</v>
      </c>
    </row>
    <row r="1402" customFormat="false" ht="13.8" hidden="false" customHeight="false" outlineLevel="0" collapsed="false">
      <c r="A1402" s="0" t="s">
        <v>4052</v>
      </c>
      <c r="B1402" s="0" t="s">
        <v>4053</v>
      </c>
      <c r="C1402" s="0" t="s">
        <v>22203</v>
      </c>
      <c r="D1402" s="0" t="s">
        <v>22204</v>
      </c>
      <c r="E1402" s="0" t="s">
        <v>1188</v>
      </c>
      <c r="F1402" s="0" t="s">
        <v>35219</v>
      </c>
    </row>
    <row r="1403" customFormat="false" ht="13.8" hidden="false" customHeight="false" outlineLevel="0" collapsed="false">
      <c r="A1403" s="0" t="s">
        <v>4054</v>
      </c>
      <c r="B1403" s="0" t="s">
        <v>4055</v>
      </c>
      <c r="C1403" s="0" t="s">
        <v>4098</v>
      </c>
      <c r="D1403" s="0" t="s">
        <v>22205</v>
      </c>
      <c r="E1403" s="0" t="s">
        <v>35220</v>
      </c>
      <c r="F1403" s="0" t="s">
        <v>35221</v>
      </c>
    </row>
    <row r="1404" customFormat="false" ht="13.8" hidden="false" customHeight="false" outlineLevel="0" collapsed="false">
      <c r="A1404" s="0" t="s">
        <v>4056</v>
      </c>
      <c r="B1404" s="0" t="s">
        <v>4057</v>
      </c>
      <c r="C1404" s="0" t="s">
        <v>4102</v>
      </c>
      <c r="D1404" s="0" t="s">
        <v>22206</v>
      </c>
      <c r="E1404" s="0" t="s">
        <v>1191</v>
      </c>
      <c r="F1404" s="0" t="s">
        <v>35222</v>
      </c>
    </row>
    <row r="1405" customFormat="false" ht="13.8" hidden="false" customHeight="false" outlineLevel="0" collapsed="false">
      <c r="A1405" s="0" t="s">
        <v>4059</v>
      </c>
      <c r="B1405" s="0" t="s">
        <v>4060</v>
      </c>
      <c r="C1405" s="0" t="s">
        <v>4115</v>
      </c>
      <c r="D1405" s="0" t="s">
        <v>22207</v>
      </c>
      <c r="E1405" s="0" t="s">
        <v>1193</v>
      </c>
      <c r="F1405" s="0" t="s">
        <v>35223</v>
      </c>
    </row>
    <row r="1406" customFormat="false" ht="13.8" hidden="false" customHeight="false" outlineLevel="0" collapsed="false">
      <c r="A1406" s="0" t="s">
        <v>4061</v>
      </c>
      <c r="B1406" s="0" t="s">
        <v>4062</v>
      </c>
      <c r="C1406" s="0" t="s">
        <v>4121</v>
      </c>
      <c r="D1406" s="0" t="s">
        <v>22208</v>
      </c>
      <c r="E1406" s="0" t="s">
        <v>1196</v>
      </c>
      <c r="F1406" s="0" t="s">
        <v>35224</v>
      </c>
    </row>
    <row r="1407" customFormat="false" ht="13.8" hidden="false" customHeight="false" outlineLevel="0" collapsed="false">
      <c r="A1407" s="0" t="s">
        <v>4064</v>
      </c>
      <c r="B1407" s="0" t="s">
        <v>4065</v>
      </c>
      <c r="C1407" s="0" t="s">
        <v>4123</v>
      </c>
      <c r="D1407" s="0" t="s">
        <v>22209</v>
      </c>
      <c r="E1407" s="0" t="s">
        <v>35225</v>
      </c>
      <c r="F1407" s="0" t="s">
        <v>35226</v>
      </c>
    </row>
    <row r="1408" customFormat="false" ht="13.8" hidden="false" customHeight="false" outlineLevel="0" collapsed="false">
      <c r="A1408" s="0" t="s">
        <v>4067</v>
      </c>
      <c r="B1408" s="0" t="s">
        <v>4068</v>
      </c>
      <c r="C1408" s="0" t="s">
        <v>22210</v>
      </c>
      <c r="D1408" s="0" t="s">
        <v>22211</v>
      </c>
      <c r="E1408" s="0" t="s">
        <v>35227</v>
      </c>
      <c r="F1408" s="0" t="s">
        <v>35228</v>
      </c>
    </row>
    <row r="1409" customFormat="false" ht="13.8" hidden="false" customHeight="false" outlineLevel="0" collapsed="false">
      <c r="A1409" s="0" t="s">
        <v>4069</v>
      </c>
      <c r="B1409" s="0" t="s">
        <v>4070</v>
      </c>
      <c r="C1409" s="0" t="s">
        <v>10958</v>
      </c>
      <c r="D1409" s="0" t="s">
        <v>22212</v>
      </c>
      <c r="E1409" s="0" t="s">
        <v>35229</v>
      </c>
      <c r="F1409" s="0" t="s">
        <v>35230</v>
      </c>
    </row>
    <row r="1410" customFormat="false" ht="13.8" hidden="false" customHeight="false" outlineLevel="0" collapsed="false">
      <c r="A1410" s="0" t="s">
        <v>4071</v>
      </c>
      <c r="B1410" s="0" t="s">
        <v>4072</v>
      </c>
      <c r="C1410" s="0" t="s">
        <v>22213</v>
      </c>
      <c r="D1410" s="0" t="s">
        <v>22214</v>
      </c>
      <c r="E1410" s="0" t="s">
        <v>1200</v>
      </c>
      <c r="F1410" s="0" t="s">
        <v>35231</v>
      </c>
    </row>
    <row r="1411" customFormat="false" ht="13.8" hidden="false" customHeight="false" outlineLevel="0" collapsed="false">
      <c r="A1411" s="0" t="s">
        <v>4074</v>
      </c>
      <c r="B1411" s="0" t="s">
        <v>4075</v>
      </c>
      <c r="C1411" s="0" t="s">
        <v>22215</v>
      </c>
      <c r="D1411" s="0" t="s">
        <v>22216</v>
      </c>
      <c r="E1411" s="0" t="s">
        <v>20781</v>
      </c>
      <c r="F1411" s="0" t="s">
        <v>35232</v>
      </c>
    </row>
    <row r="1412" customFormat="false" ht="13.8" hidden="false" customHeight="false" outlineLevel="0" collapsed="false">
      <c r="A1412" s="0" t="s">
        <v>4077</v>
      </c>
      <c r="B1412" s="0" t="s">
        <v>4078</v>
      </c>
      <c r="C1412" s="0" t="s">
        <v>4128</v>
      </c>
      <c r="D1412" s="0" t="s">
        <v>22217</v>
      </c>
      <c r="E1412" s="0" t="s">
        <v>20783</v>
      </c>
      <c r="F1412" s="0" t="s">
        <v>35233</v>
      </c>
    </row>
    <row r="1413" customFormat="false" ht="13.8" hidden="false" customHeight="false" outlineLevel="0" collapsed="false">
      <c r="A1413" s="0" t="s">
        <v>4080</v>
      </c>
      <c r="B1413" s="0" t="s">
        <v>4081</v>
      </c>
      <c r="C1413" s="0" t="s">
        <v>4131</v>
      </c>
      <c r="D1413" s="0" t="s">
        <v>22218</v>
      </c>
      <c r="E1413" s="0" t="s">
        <v>35234</v>
      </c>
      <c r="F1413" s="0" t="s">
        <v>35235</v>
      </c>
    </row>
    <row r="1414" customFormat="false" ht="13.8" hidden="false" customHeight="false" outlineLevel="0" collapsed="false">
      <c r="A1414" s="0" t="s">
        <v>4083</v>
      </c>
      <c r="B1414" s="0" t="s">
        <v>4084</v>
      </c>
      <c r="C1414" s="0" t="s">
        <v>4135</v>
      </c>
      <c r="D1414" s="0" t="s">
        <v>22219</v>
      </c>
      <c r="E1414" s="0" t="s">
        <v>35236</v>
      </c>
      <c r="F1414" s="0" t="s">
        <v>35237</v>
      </c>
    </row>
    <row r="1415" customFormat="false" ht="13.8" hidden="false" customHeight="false" outlineLevel="0" collapsed="false">
      <c r="A1415" s="0" t="s">
        <v>4085</v>
      </c>
      <c r="B1415" s="0" t="s">
        <v>4086</v>
      </c>
      <c r="C1415" s="0" t="s">
        <v>4138</v>
      </c>
      <c r="D1415" s="0" t="s">
        <v>22220</v>
      </c>
      <c r="E1415" s="0" t="s">
        <v>35238</v>
      </c>
      <c r="F1415" s="0" t="s">
        <v>35239</v>
      </c>
    </row>
    <row r="1416" customFormat="false" ht="13.8" hidden="false" customHeight="false" outlineLevel="0" collapsed="false">
      <c r="A1416" s="0" t="s">
        <v>4089</v>
      </c>
      <c r="B1416" s="0" t="s">
        <v>4090</v>
      </c>
      <c r="C1416" s="0" t="s">
        <v>4140</v>
      </c>
      <c r="D1416" s="0" t="s">
        <v>22221</v>
      </c>
      <c r="E1416" s="0" t="s">
        <v>35240</v>
      </c>
      <c r="F1416" s="0" t="s">
        <v>35241</v>
      </c>
    </row>
    <row r="1417" customFormat="false" ht="13.8" hidden="false" customHeight="false" outlineLevel="0" collapsed="false">
      <c r="A1417" s="0" t="s">
        <v>4092</v>
      </c>
      <c r="B1417" s="0" t="s">
        <v>4093</v>
      </c>
      <c r="C1417" s="0" t="s">
        <v>4147</v>
      </c>
      <c r="D1417" s="0" t="s">
        <v>22222</v>
      </c>
      <c r="E1417" s="0" t="s">
        <v>35242</v>
      </c>
      <c r="F1417" s="0" t="s">
        <v>35243</v>
      </c>
    </row>
    <row r="1418" customFormat="false" ht="13.8" hidden="false" customHeight="false" outlineLevel="0" collapsed="false">
      <c r="A1418" s="0" t="s">
        <v>4095</v>
      </c>
      <c r="B1418" s="0" t="s">
        <v>4096</v>
      </c>
      <c r="C1418" s="0" t="s">
        <v>4150</v>
      </c>
      <c r="D1418" s="0" t="s">
        <v>22223</v>
      </c>
      <c r="E1418" s="0" t="s">
        <v>1202</v>
      </c>
      <c r="F1418" s="0" t="s">
        <v>20785</v>
      </c>
    </row>
    <row r="1419" customFormat="false" ht="13.8" hidden="false" customHeight="false" outlineLevel="0" collapsed="false">
      <c r="A1419" s="0" t="s">
        <v>4098</v>
      </c>
      <c r="B1419" s="0" t="s">
        <v>4099</v>
      </c>
      <c r="C1419" s="0" t="s">
        <v>4159</v>
      </c>
      <c r="D1419" s="0" t="s">
        <v>22224</v>
      </c>
      <c r="E1419" s="0" t="s">
        <v>35244</v>
      </c>
      <c r="F1419" s="0" t="s">
        <v>35245</v>
      </c>
    </row>
    <row r="1420" customFormat="false" ht="13.8" hidden="false" customHeight="false" outlineLevel="0" collapsed="false">
      <c r="A1420" s="0" t="s">
        <v>4100</v>
      </c>
      <c r="B1420" s="0" t="s">
        <v>4101</v>
      </c>
      <c r="C1420" s="0" t="s">
        <v>22225</v>
      </c>
      <c r="D1420" s="0" t="s">
        <v>22226</v>
      </c>
      <c r="E1420" s="0" t="s">
        <v>35246</v>
      </c>
      <c r="F1420" s="0" t="s">
        <v>35247</v>
      </c>
    </row>
    <row r="1421" customFormat="false" ht="13.8" hidden="false" customHeight="false" outlineLevel="0" collapsed="false">
      <c r="A1421" s="0" t="s">
        <v>4102</v>
      </c>
      <c r="B1421" s="0" t="s">
        <v>4103</v>
      </c>
      <c r="C1421" s="0" t="s">
        <v>4164</v>
      </c>
      <c r="D1421" s="0" t="s">
        <v>22227</v>
      </c>
      <c r="E1421" s="0" t="s">
        <v>35248</v>
      </c>
      <c r="F1421" s="0" t="s">
        <v>35249</v>
      </c>
    </row>
    <row r="1422" customFormat="false" ht="13.8" hidden="false" customHeight="false" outlineLevel="0" collapsed="false">
      <c r="A1422" s="0" t="s">
        <v>4104</v>
      </c>
      <c r="B1422" s="0" t="s">
        <v>4105</v>
      </c>
      <c r="C1422" s="0" t="s">
        <v>4167</v>
      </c>
      <c r="D1422" s="0" t="s">
        <v>22228</v>
      </c>
      <c r="E1422" s="0" t="s">
        <v>35250</v>
      </c>
      <c r="F1422" s="0" t="s">
        <v>35251</v>
      </c>
    </row>
    <row r="1423" customFormat="false" ht="13.8" hidden="false" customHeight="false" outlineLevel="0" collapsed="false">
      <c r="A1423" s="0" t="s">
        <v>4108</v>
      </c>
      <c r="B1423" s="0" t="s">
        <v>4109</v>
      </c>
      <c r="C1423" s="0" t="s">
        <v>4172</v>
      </c>
      <c r="D1423" s="0" t="s">
        <v>22229</v>
      </c>
      <c r="E1423" s="0" t="s">
        <v>35252</v>
      </c>
      <c r="F1423" s="0" t="s">
        <v>35253</v>
      </c>
    </row>
    <row r="1424" customFormat="false" ht="13.8" hidden="false" customHeight="false" outlineLevel="0" collapsed="false">
      <c r="A1424" s="0" t="s">
        <v>4110</v>
      </c>
      <c r="B1424" s="0" t="s">
        <v>4111</v>
      </c>
      <c r="C1424" s="0" t="s">
        <v>4177</v>
      </c>
      <c r="D1424" s="0" t="s">
        <v>22230</v>
      </c>
      <c r="E1424" s="0" t="s">
        <v>1204</v>
      </c>
      <c r="F1424" s="0" t="s">
        <v>35254</v>
      </c>
    </row>
    <row r="1425" customFormat="false" ht="13.8" hidden="false" customHeight="false" outlineLevel="0" collapsed="false">
      <c r="A1425" s="0" t="s">
        <v>4112</v>
      </c>
      <c r="B1425" s="0" t="s">
        <v>4113</v>
      </c>
      <c r="C1425" s="0" t="s">
        <v>4180</v>
      </c>
      <c r="D1425" s="0" t="s">
        <v>22231</v>
      </c>
      <c r="E1425" s="0" t="s">
        <v>20786</v>
      </c>
      <c r="F1425" s="0" t="s">
        <v>35255</v>
      </c>
    </row>
    <row r="1426" customFormat="false" ht="13.8" hidden="false" customHeight="false" outlineLevel="0" collapsed="false">
      <c r="A1426" s="0" t="s">
        <v>4115</v>
      </c>
      <c r="B1426" s="0" t="s">
        <v>4116</v>
      </c>
      <c r="C1426" s="0" t="s">
        <v>4184</v>
      </c>
      <c r="D1426" s="0" t="s">
        <v>22232</v>
      </c>
      <c r="E1426" s="0" t="s">
        <v>35256</v>
      </c>
      <c r="F1426" s="0" t="s">
        <v>35257</v>
      </c>
    </row>
    <row r="1427" customFormat="false" ht="13.8" hidden="false" customHeight="false" outlineLevel="0" collapsed="false">
      <c r="A1427" s="0" t="s">
        <v>4118</v>
      </c>
      <c r="B1427" s="0" t="s">
        <v>4119</v>
      </c>
      <c r="C1427" s="0" t="s">
        <v>4188</v>
      </c>
      <c r="D1427" s="0" t="s">
        <v>22233</v>
      </c>
      <c r="E1427" s="0" t="s">
        <v>35258</v>
      </c>
      <c r="F1427" s="0" t="s">
        <v>35259</v>
      </c>
    </row>
    <row r="1428" customFormat="false" ht="13.8" hidden="false" customHeight="false" outlineLevel="0" collapsed="false">
      <c r="A1428" s="0" t="s">
        <v>4121</v>
      </c>
      <c r="B1428" s="0" t="s">
        <v>4122</v>
      </c>
      <c r="C1428" s="0" t="s">
        <v>4190</v>
      </c>
      <c r="D1428" s="0" t="s">
        <v>22234</v>
      </c>
      <c r="E1428" s="0" t="s">
        <v>35260</v>
      </c>
      <c r="F1428" s="0" t="s">
        <v>35261</v>
      </c>
    </row>
    <row r="1429" customFormat="false" ht="13.8" hidden="false" customHeight="false" outlineLevel="0" collapsed="false">
      <c r="A1429" s="0" t="s">
        <v>4123</v>
      </c>
      <c r="B1429" s="0" t="s">
        <v>4124</v>
      </c>
      <c r="C1429" s="0" t="s">
        <v>22235</v>
      </c>
      <c r="D1429" s="0" t="s">
        <v>22236</v>
      </c>
      <c r="E1429" s="0" t="s">
        <v>1206</v>
      </c>
      <c r="F1429" s="0" t="s">
        <v>35262</v>
      </c>
    </row>
    <row r="1430" customFormat="false" ht="13.8" hidden="false" customHeight="false" outlineLevel="0" collapsed="false">
      <c r="A1430" s="0" t="s">
        <v>4125</v>
      </c>
      <c r="B1430" s="0" t="s">
        <v>4126</v>
      </c>
      <c r="C1430" s="0" t="s">
        <v>22237</v>
      </c>
      <c r="D1430" s="0" t="s">
        <v>22238</v>
      </c>
      <c r="E1430" s="0" t="s">
        <v>35263</v>
      </c>
      <c r="F1430" s="0" t="s">
        <v>35264</v>
      </c>
    </row>
    <row r="1431" customFormat="false" ht="13.8" hidden="false" customHeight="false" outlineLevel="0" collapsed="false">
      <c r="A1431" s="0" t="s">
        <v>4128</v>
      </c>
      <c r="B1431" s="0" t="s">
        <v>4129</v>
      </c>
      <c r="C1431" s="0" t="s">
        <v>4192</v>
      </c>
      <c r="D1431" s="0" t="s">
        <v>22239</v>
      </c>
      <c r="E1431" s="0" t="s">
        <v>35265</v>
      </c>
      <c r="F1431" s="0" t="s">
        <v>35266</v>
      </c>
    </row>
    <row r="1432" customFormat="false" ht="13.8" hidden="false" customHeight="false" outlineLevel="0" collapsed="false">
      <c r="A1432" s="0" t="s">
        <v>4131</v>
      </c>
      <c r="B1432" s="0" t="s">
        <v>4132</v>
      </c>
      <c r="C1432" s="0" t="s">
        <v>4195</v>
      </c>
      <c r="D1432" s="0" t="s">
        <v>22240</v>
      </c>
      <c r="E1432" s="0" t="s">
        <v>35267</v>
      </c>
      <c r="F1432" s="0" t="s">
        <v>35268</v>
      </c>
    </row>
    <row r="1433" customFormat="false" ht="13.8" hidden="false" customHeight="false" outlineLevel="0" collapsed="false">
      <c r="A1433" s="0" t="s">
        <v>4133</v>
      </c>
      <c r="B1433" s="0" t="s">
        <v>4134</v>
      </c>
      <c r="C1433" s="0" t="s">
        <v>4197</v>
      </c>
      <c r="D1433" s="0" t="s">
        <v>4198</v>
      </c>
      <c r="E1433" s="0" t="s">
        <v>35269</v>
      </c>
      <c r="F1433" s="0" t="s">
        <v>35270</v>
      </c>
    </row>
    <row r="1434" customFormat="false" ht="13.8" hidden="false" customHeight="false" outlineLevel="0" collapsed="false">
      <c r="A1434" s="0" t="s">
        <v>4135</v>
      </c>
      <c r="B1434" s="0" t="s">
        <v>4136</v>
      </c>
      <c r="C1434" s="0" t="s">
        <v>4202</v>
      </c>
      <c r="D1434" s="0" t="s">
        <v>22241</v>
      </c>
      <c r="E1434" s="0" t="s">
        <v>1209</v>
      </c>
      <c r="F1434" s="0" t="s">
        <v>34657</v>
      </c>
    </row>
    <row r="1435" customFormat="false" ht="13.8" hidden="false" customHeight="false" outlineLevel="0" collapsed="false">
      <c r="A1435" s="0" t="s">
        <v>4138</v>
      </c>
      <c r="B1435" s="0" t="s">
        <v>4139</v>
      </c>
      <c r="C1435" s="0" t="s">
        <v>4205</v>
      </c>
      <c r="D1435" s="0" t="s">
        <v>22242</v>
      </c>
      <c r="E1435" s="0" t="s">
        <v>35271</v>
      </c>
      <c r="F1435" s="0" t="s">
        <v>35272</v>
      </c>
    </row>
    <row r="1436" customFormat="false" ht="13.8" hidden="false" customHeight="false" outlineLevel="0" collapsed="false">
      <c r="A1436" s="0" t="s">
        <v>4140</v>
      </c>
      <c r="B1436" s="0" t="s">
        <v>4141</v>
      </c>
      <c r="C1436" s="0" t="s">
        <v>22243</v>
      </c>
      <c r="D1436" s="0" t="s">
        <v>22244</v>
      </c>
      <c r="E1436" s="0" t="s">
        <v>35273</v>
      </c>
      <c r="F1436" s="0" t="s">
        <v>35274</v>
      </c>
    </row>
    <row r="1437" customFormat="false" ht="13.8" hidden="false" customHeight="false" outlineLevel="0" collapsed="false">
      <c r="A1437" s="0" t="s">
        <v>4143</v>
      </c>
      <c r="B1437" s="0" t="s">
        <v>4144</v>
      </c>
      <c r="C1437" s="0" t="s">
        <v>22245</v>
      </c>
      <c r="D1437" s="0" t="s">
        <v>22246</v>
      </c>
      <c r="E1437" s="0" t="s">
        <v>1214</v>
      </c>
      <c r="F1437" s="0" t="s">
        <v>20791</v>
      </c>
    </row>
    <row r="1438" customFormat="false" ht="13.8" hidden="false" customHeight="false" outlineLevel="0" collapsed="false">
      <c r="A1438" s="0" t="s">
        <v>4145</v>
      </c>
      <c r="B1438" s="0" t="s">
        <v>4146</v>
      </c>
      <c r="C1438" s="0" t="s">
        <v>22247</v>
      </c>
      <c r="D1438" s="0" t="s">
        <v>22248</v>
      </c>
      <c r="E1438" s="0" t="s">
        <v>35275</v>
      </c>
      <c r="F1438" s="0" t="s">
        <v>35276</v>
      </c>
    </row>
    <row r="1439" customFormat="false" ht="13.8" hidden="false" customHeight="false" outlineLevel="0" collapsed="false">
      <c r="A1439" s="0" t="s">
        <v>4147</v>
      </c>
      <c r="B1439" s="0" t="s">
        <v>4148</v>
      </c>
      <c r="C1439" s="0" t="s">
        <v>4209</v>
      </c>
      <c r="D1439" s="0" t="s">
        <v>22249</v>
      </c>
      <c r="E1439" s="0" t="s">
        <v>35277</v>
      </c>
      <c r="F1439" s="0" t="s">
        <v>35278</v>
      </c>
    </row>
    <row r="1440" customFormat="false" ht="13.8" hidden="false" customHeight="false" outlineLevel="0" collapsed="false">
      <c r="A1440" s="0" t="s">
        <v>4150</v>
      </c>
      <c r="B1440" s="0" t="s">
        <v>4151</v>
      </c>
      <c r="C1440" s="0" t="s">
        <v>22250</v>
      </c>
      <c r="D1440" s="0" t="s">
        <v>22251</v>
      </c>
      <c r="E1440" s="0" t="s">
        <v>35279</v>
      </c>
      <c r="F1440" s="0" t="s">
        <v>35280</v>
      </c>
    </row>
    <row r="1441" customFormat="false" ht="13.8" hidden="false" customHeight="false" outlineLevel="0" collapsed="false">
      <c r="A1441" s="0" t="s">
        <v>4154</v>
      </c>
      <c r="B1441" s="0" t="s">
        <v>4155</v>
      </c>
      <c r="C1441" s="0" t="s">
        <v>22252</v>
      </c>
      <c r="D1441" s="0" t="s">
        <v>22253</v>
      </c>
      <c r="E1441" s="0" t="s">
        <v>35281</v>
      </c>
      <c r="F1441" s="0" t="s">
        <v>35282</v>
      </c>
    </row>
    <row r="1442" customFormat="false" ht="13.8" hidden="false" customHeight="false" outlineLevel="0" collapsed="false">
      <c r="A1442" s="0" t="s">
        <v>4157</v>
      </c>
      <c r="B1442" s="0" t="s">
        <v>4158</v>
      </c>
      <c r="C1442" s="0" t="s">
        <v>22254</v>
      </c>
      <c r="D1442" s="0" t="s">
        <v>22255</v>
      </c>
      <c r="E1442" s="0" t="s">
        <v>35283</v>
      </c>
      <c r="F1442" s="0" t="s">
        <v>35284</v>
      </c>
    </row>
    <row r="1443" customFormat="false" ht="13.8" hidden="false" customHeight="false" outlineLevel="0" collapsed="false">
      <c r="A1443" s="0" t="s">
        <v>4159</v>
      </c>
      <c r="B1443" s="0" t="s">
        <v>4160</v>
      </c>
      <c r="C1443" s="0" t="s">
        <v>4214</v>
      </c>
      <c r="D1443" s="0" t="s">
        <v>22256</v>
      </c>
      <c r="E1443" s="0" t="s">
        <v>35285</v>
      </c>
      <c r="F1443" s="0" t="s">
        <v>35286</v>
      </c>
    </row>
    <row r="1444" customFormat="false" ht="13.8" hidden="false" customHeight="false" outlineLevel="0" collapsed="false">
      <c r="A1444" s="0" t="s">
        <v>4164</v>
      </c>
      <c r="B1444" s="0" t="s">
        <v>4165</v>
      </c>
      <c r="C1444" s="0" t="s">
        <v>4217</v>
      </c>
      <c r="D1444" s="0" t="s">
        <v>22257</v>
      </c>
      <c r="E1444" s="0" t="s">
        <v>35287</v>
      </c>
      <c r="F1444" s="0" t="s">
        <v>35288</v>
      </c>
    </row>
    <row r="1445" customFormat="false" ht="13.8" hidden="false" customHeight="false" outlineLevel="0" collapsed="false">
      <c r="A1445" s="0" t="s">
        <v>4167</v>
      </c>
      <c r="B1445" s="0" t="s">
        <v>4168</v>
      </c>
      <c r="C1445" s="0" t="s">
        <v>22258</v>
      </c>
      <c r="D1445" s="0" t="s">
        <v>22259</v>
      </c>
      <c r="E1445" s="0" t="s">
        <v>35289</v>
      </c>
      <c r="F1445" s="0" t="s">
        <v>35290</v>
      </c>
    </row>
    <row r="1446" customFormat="false" ht="13.8" hidden="false" customHeight="false" outlineLevel="0" collapsed="false">
      <c r="A1446" s="0" t="s">
        <v>4170</v>
      </c>
      <c r="B1446" s="0" t="s">
        <v>4171</v>
      </c>
      <c r="C1446" s="0" t="s">
        <v>4220</v>
      </c>
      <c r="D1446" s="0" t="s">
        <v>22260</v>
      </c>
      <c r="E1446" s="0" t="s">
        <v>35291</v>
      </c>
      <c r="F1446" s="0" t="s">
        <v>35292</v>
      </c>
    </row>
    <row r="1447" customFormat="false" ht="13.8" hidden="false" customHeight="false" outlineLevel="0" collapsed="false">
      <c r="A1447" s="0" t="s">
        <v>4172</v>
      </c>
      <c r="B1447" s="0" t="s">
        <v>4173</v>
      </c>
      <c r="C1447" s="0" t="s">
        <v>4227</v>
      </c>
      <c r="D1447" s="0" t="s">
        <v>22261</v>
      </c>
      <c r="E1447" s="0" t="s">
        <v>35293</v>
      </c>
      <c r="F1447" s="0" t="s">
        <v>35294</v>
      </c>
    </row>
    <row r="1448" customFormat="false" ht="13.8" hidden="false" customHeight="false" outlineLevel="0" collapsed="false">
      <c r="A1448" s="0" t="s">
        <v>4175</v>
      </c>
      <c r="B1448" s="0" t="s">
        <v>4176</v>
      </c>
      <c r="C1448" s="0" t="s">
        <v>4231</v>
      </c>
      <c r="D1448" s="0" t="s">
        <v>22262</v>
      </c>
      <c r="E1448" s="0" t="s">
        <v>35295</v>
      </c>
      <c r="F1448" s="0" t="s">
        <v>35296</v>
      </c>
    </row>
    <row r="1449" customFormat="false" ht="13.8" hidden="false" customHeight="false" outlineLevel="0" collapsed="false">
      <c r="A1449" s="0" t="s">
        <v>4177</v>
      </c>
      <c r="B1449" s="0" t="s">
        <v>4178</v>
      </c>
      <c r="C1449" s="0" t="s">
        <v>4233</v>
      </c>
      <c r="D1449" s="0" t="s">
        <v>22263</v>
      </c>
      <c r="E1449" s="0" t="s">
        <v>1219</v>
      </c>
      <c r="F1449" s="0" t="s">
        <v>20792</v>
      </c>
    </row>
    <row r="1450" customFormat="false" ht="13.8" hidden="false" customHeight="false" outlineLevel="0" collapsed="false">
      <c r="A1450" s="0" t="s">
        <v>4180</v>
      </c>
      <c r="B1450" s="0" t="s">
        <v>4181</v>
      </c>
      <c r="C1450" s="0" t="s">
        <v>4240</v>
      </c>
      <c r="D1450" s="0" t="s">
        <v>22264</v>
      </c>
      <c r="E1450" s="0" t="s">
        <v>1221</v>
      </c>
      <c r="F1450" s="0" t="s">
        <v>35297</v>
      </c>
    </row>
    <row r="1451" customFormat="false" ht="13.8" hidden="false" customHeight="false" outlineLevel="0" collapsed="false">
      <c r="A1451" s="0" t="s">
        <v>4184</v>
      </c>
      <c r="B1451" s="0" t="s">
        <v>4185</v>
      </c>
      <c r="C1451" s="0" t="s">
        <v>4243</v>
      </c>
      <c r="D1451" s="0" t="s">
        <v>22265</v>
      </c>
      <c r="E1451" s="0" t="s">
        <v>35298</v>
      </c>
      <c r="F1451" s="0" t="s">
        <v>35299</v>
      </c>
    </row>
    <row r="1452" customFormat="false" ht="13.8" hidden="false" customHeight="false" outlineLevel="0" collapsed="false">
      <c r="A1452" s="0" t="s">
        <v>4186</v>
      </c>
      <c r="B1452" s="0" t="s">
        <v>4187</v>
      </c>
      <c r="C1452" s="0" t="s">
        <v>22266</v>
      </c>
      <c r="D1452" s="0" t="s">
        <v>22267</v>
      </c>
      <c r="E1452" s="0" t="s">
        <v>35300</v>
      </c>
      <c r="F1452" s="0" t="s">
        <v>35301</v>
      </c>
    </row>
    <row r="1453" customFormat="false" ht="13.8" hidden="false" customHeight="false" outlineLevel="0" collapsed="false">
      <c r="A1453" s="0" t="s">
        <v>4188</v>
      </c>
      <c r="B1453" s="0" t="s">
        <v>4189</v>
      </c>
      <c r="C1453" s="0" t="s">
        <v>22268</v>
      </c>
      <c r="D1453" s="0" t="s">
        <v>22269</v>
      </c>
      <c r="E1453" s="0" t="s">
        <v>1224</v>
      </c>
      <c r="F1453" s="0" t="s">
        <v>20796</v>
      </c>
    </row>
    <row r="1454" customFormat="false" ht="13.8" hidden="false" customHeight="false" outlineLevel="0" collapsed="false">
      <c r="A1454" s="0" t="s">
        <v>4190</v>
      </c>
      <c r="B1454" s="0" t="s">
        <v>4191</v>
      </c>
      <c r="C1454" s="0" t="s">
        <v>4247</v>
      </c>
      <c r="D1454" s="0" t="s">
        <v>22270</v>
      </c>
      <c r="E1454" s="0" t="s">
        <v>35302</v>
      </c>
      <c r="F1454" s="0" t="s">
        <v>35303</v>
      </c>
    </row>
    <row r="1455" customFormat="false" ht="13.8" hidden="false" customHeight="false" outlineLevel="0" collapsed="false">
      <c r="A1455" s="0" t="s">
        <v>4192</v>
      </c>
      <c r="B1455" s="0" t="s">
        <v>4193</v>
      </c>
      <c r="C1455" s="0" t="s">
        <v>4249</v>
      </c>
      <c r="D1455" s="0" t="s">
        <v>22271</v>
      </c>
      <c r="E1455" s="0" t="s">
        <v>1227</v>
      </c>
      <c r="F1455" s="0" t="s">
        <v>20797</v>
      </c>
    </row>
    <row r="1456" customFormat="false" ht="13.8" hidden="false" customHeight="false" outlineLevel="0" collapsed="false">
      <c r="A1456" s="0" t="s">
        <v>4195</v>
      </c>
      <c r="B1456" s="0" t="s">
        <v>4196</v>
      </c>
      <c r="C1456" s="0" t="s">
        <v>22272</v>
      </c>
      <c r="D1456" s="0" t="s">
        <v>22273</v>
      </c>
      <c r="E1456" s="0" t="s">
        <v>35304</v>
      </c>
      <c r="F1456" s="0" t="s">
        <v>35305</v>
      </c>
    </row>
    <row r="1457" customFormat="false" ht="13.8" hidden="false" customHeight="false" outlineLevel="0" collapsed="false">
      <c r="A1457" s="0" t="s">
        <v>4197</v>
      </c>
      <c r="B1457" s="0" t="s">
        <v>4198</v>
      </c>
      <c r="C1457" s="0" t="s">
        <v>22274</v>
      </c>
      <c r="D1457" s="0" t="s">
        <v>22275</v>
      </c>
      <c r="E1457" s="0" t="s">
        <v>1230</v>
      </c>
      <c r="F1457" s="0" t="s">
        <v>35306</v>
      </c>
    </row>
    <row r="1458" customFormat="false" ht="13.8" hidden="false" customHeight="false" outlineLevel="0" collapsed="false">
      <c r="A1458" s="0" t="s">
        <v>4199</v>
      </c>
      <c r="B1458" s="0" t="s">
        <v>4200</v>
      </c>
      <c r="C1458" s="0" t="s">
        <v>4254</v>
      </c>
      <c r="D1458" s="0" t="s">
        <v>22276</v>
      </c>
      <c r="E1458" s="0" t="s">
        <v>35307</v>
      </c>
      <c r="F1458" s="0" t="s">
        <v>35308</v>
      </c>
    </row>
    <row r="1459" customFormat="false" ht="13.8" hidden="false" customHeight="false" outlineLevel="0" collapsed="false">
      <c r="A1459" s="0" t="s">
        <v>4202</v>
      </c>
      <c r="B1459" s="0" t="s">
        <v>4203</v>
      </c>
      <c r="C1459" s="0" t="s">
        <v>4256</v>
      </c>
      <c r="D1459" s="0" t="s">
        <v>22277</v>
      </c>
      <c r="E1459" s="0" t="s">
        <v>35309</v>
      </c>
      <c r="F1459" s="0" t="s">
        <v>35310</v>
      </c>
    </row>
    <row r="1460" customFormat="false" ht="13.8" hidden="false" customHeight="false" outlineLevel="0" collapsed="false">
      <c r="A1460" s="0" t="s">
        <v>4205</v>
      </c>
      <c r="B1460" s="0" t="s">
        <v>4206</v>
      </c>
      <c r="C1460" s="0" t="s">
        <v>4258</v>
      </c>
      <c r="D1460" s="0" t="s">
        <v>22278</v>
      </c>
      <c r="E1460" s="0" t="s">
        <v>35311</v>
      </c>
      <c r="F1460" s="0" t="s">
        <v>35312</v>
      </c>
    </row>
    <row r="1461" customFormat="false" ht="13.8" hidden="false" customHeight="false" outlineLevel="0" collapsed="false">
      <c r="A1461" s="0" t="s">
        <v>952</v>
      </c>
      <c r="B1461" s="0" t="s">
        <v>4208</v>
      </c>
      <c r="C1461" s="0" t="s">
        <v>4260</v>
      </c>
      <c r="D1461" s="0" t="s">
        <v>22279</v>
      </c>
      <c r="E1461" s="0" t="s">
        <v>35313</v>
      </c>
      <c r="F1461" s="0" t="s">
        <v>35314</v>
      </c>
    </row>
    <row r="1462" customFormat="false" ht="13.8" hidden="false" customHeight="false" outlineLevel="0" collapsed="false">
      <c r="A1462" s="0" t="s">
        <v>4209</v>
      </c>
      <c r="B1462" s="0" t="s">
        <v>4210</v>
      </c>
      <c r="C1462" s="0" t="s">
        <v>4264</v>
      </c>
      <c r="D1462" s="0" t="s">
        <v>22280</v>
      </c>
      <c r="E1462" s="0" t="s">
        <v>1233</v>
      </c>
      <c r="F1462" s="0" t="s">
        <v>20798</v>
      </c>
    </row>
    <row r="1463" customFormat="false" ht="13.8" hidden="false" customHeight="false" outlineLevel="0" collapsed="false">
      <c r="A1463" s="0" t="s">
        <v>4211</v>
      </c>
      <c r="B1463" s="0" t="s">
        <v>4212</v>
      </c>
      <c r="C1463" s="0" t="s">
        <v>4269</v>
      </c>
      <c r="D1463" s="0" t="s">
        <v>22281</v>
      </c>
      <c r="E1463" s="0" t="s">
        <v>1235</v>
      </c>
      <c r="F1463" s="0" t="s">
        <v>35315</v>
      </c>
    </row>
    <row r="1464" customFormat="false" ht="13.8" hidden="false" customHeight="false" outlineLevel="0" collapsed="false">
      <c r="A1464" s="0" t="s">
        <v>4214</v>
      </c>
      <c r="B1464" s="0" t="s">
        <v>4215</v>
      </c>
      <c r="C1464" s="0" t="s">
        <v>22282</v>
      </c>
      <c r="D1464" s="0" t="s">
        <v>22283</v>
      </c>
      <c r="E1464" s="0" t="s">
        <v>35316</v>
      </c>
      <c r="F1464" s="0" t="s">
        <v>35317</v>
      </c>
    </row>
    <row r="1465" customFormat="false" ht="13.8" hidden="false" customHeight="false" outlineLevel="0" collapsed="false">
      <c r="A1465" s="0" t="s">
        <v>4217</v>
      </c>
      <c r="B1465" s="0" t="s">
        <v>4218</v>
      </c>
      <c r="C1465" s="0" t="s">
        <v>4273</v>
      </c>
      <c r="D1465" s="0" t="s">
        <v>22284</v>
      </c>
      <c r="E1465" s="0" t="s">
        <v>1237</v>
      </c>
      <c r="F1465" s="0" t="s">
        <v>35318</v>
      </c>
    </row>
    <row r="1466" customFormat="false" ht="13.8" hidden="false" customHeight="false" outlineLevel="0" collapsed="false">
      <c r="A1466" s="0" t="s">
        <v>4220</v>
      </c>
      <c r="B1466" s="0" t="s">
        <v>4221</v>
      </c>
      <c r="C1466" s="0" t="s">
        <v>22285</v>
      </c>
      <c r="D1466" s="0" t="s">
        <v>22286</v>
      </c>
      <c r="E1466" s="0" t="s">
        <v>35319</v>
      </c>
      <c r="F1466" s="0" t="s">
        <v>35320</v>
      </c>
    </row>
    <row r="1467" customFormat="false" ht="13.8" hidden="false" customHeight="false" outlineLevel="0" collapsed="false">
      <c r="A1467" s="0" t="s">
        <v>4223</v>
      </c>
      <c r="B1467" s="0" t="s">
        <v>4224</v>
      </c>
      <c r="C1467" s="0" t="s">
        <v>4277</v>
      </c>
      <c r="D1467" s="0" t="s">
        <v>4278</v>
      </c>
      <c r="E1467" s="0" t="s">
        <v>35321</v>
      </c>
      <c r="F1467" s="0" t="s">
        <v>35322</v>
      </c>
    </row>
    <row r="1468" customFormat="false" ht="13.8" hidden="false" customHeight="false" outlineLevel="0" collapsed="false">
      <c r="A1468" s="0" t="s">
        <v>4227</v>
      </c>
      <c r="B1468" s="0" t="s">
        <v>4228</v>
      </c>
      <c r="C1468" s="0" t="s">
        <v>4280</v>
      </c>
      <c r="D1468" s="0" t="s">
        <v>22287</v>
      </c>
      <c r="E1468" s="0" t="s">
        <v>35323</v>
      </c>
      <c r="F1468" s="0" t="s">
        <v>35324</v>
      </c>
    </row>
    <row r="1469" customFormat="false" ht="13.8" hidden="false" customHeight="false" outlineLevel="0" collapsed="false">
      <c r="A1469" s="0" t="s">
        <v>4231</v>
      </c>
      <c r="B1469" s="0" t="s">
        <v>4232</v>
      </c>
      <c r="C1469" s="0" t="s">
        <v>4286</v>
      </c>
      <c r="D1469" s="0" t="s">
        <v>22288</v>
      </c>
      <c r="E1469" s="0" t="s">
        <v>1240</v>
      </c>
      <c r="F1469" s="0" t="s">
        <v>20800</v>
      </c>
    </row>
    <row r="1470" customFormat="false" ht="13.8" hidden="false" customHeight="false" outlineLevel="0" collapsed="false">
      <c r="A1470" s="0" t="s">
        <v>4233</v>
      </c>
      <c r="B1470" s="0" t="s">
        <v>4234</v>
      </c>
      <c r="C1470" s="0" t="s">
        <v>4296</v>
      </c>
      <c r="D1470" s="0" t="s">
        <v>22289</v>
      </c>
      <c r="E1470" s="0" t="s">
        <v>35325</v>
      </c>
      <c r="F1470" s="0" t="s">
        <v>35326</v>
      </c>
    </row>
    <row r="1471" customFormat="false" ht="13.8" hidden="false" customHeight="false" outlineLevel="0" collapsed="false">
      <c r="A1471" s="0" t="s">
        <v>4236</v>
      </c>
      <c r="B1471" s="0" t="s">
        <v>4237</v>
      </c>
      <c r="C1471" s="0" t="s">
        <v>4306</v>
      </c>
      <c r="D1471" s="0" t="s">
        <v>22290</v>
      </c>
      <c r="E1471" s="0" t="s">
        <v>1242</v>
      </c>
      <c r="F1471" s="0" t="s">
        <v>20801</v>
      </c>
    </row>
    <row r="1472" customFormat="false" ht="13.8" hidden="false" customHeight="false" outlineLevel="0" collapsed="false">
      <c r="A1472" s="0" t="s">
        <v>4240</v>
      </c>
      <c r="B1472" s="0" t="s">
        <v>4241</v>
      </c>
      <c r="C1472" s="0" t="s">
        <v>22291</v>
      </c>
      <c r="D1472" s="0" t="s">
        <v>22292</v>
      </c>
      <c r="E1472" s="0" t="s">
        <v>35327</v>
      </c>
      <c r="F1472" s="0" t="s">
        <v>35328</v>
      </c>
    </row>
    <row r="1473" customFormat="false" ht="13.8" hidden="false" customHeight="false" outlineLevel="0" collapsed="false">
      <c r="A1473" s="0" t="s">
        <v>4243</v>
      </c>
      <c r="B1473" s="0" t="s">
        <v>4244</v>
      </c>
      <c r="C1473" s="0" t="s">
        <v>4314</v>
      </c>
      <c r="D1473" s="0" t="s">
        <v>22293</v>
      </c>
      <c r="E1473" s="0" t="s">
        <v>1246</v>
      </c>
      <c r="F1473" s="0" t="s">
        <v>35329</v>
      </c>
    </row>
    <row r="1474" customFormat="false" ht="13.8" hidden="false" customHeight="false" outlineLevel="0" collapsed="false">
      <c r="A1474" s="0" t="s">
        <v>4245</v>
      </c>
      <c r="B1474" s="0" t="s">
        <v>4246</v>
      </c>
      <c r="C1474" s="0" t="s">
        <v>4320</v>
      </c>
      <c r="D1474" s="0" t="s">
        <v>22294</v>
      </c>
      <c r="E1474" s="0" t="s">
        <v>35330</v>
      </c>
      <c r="F1474" s="0" t="s">
        <v>35331</v>
      </c>
    </row>
    <row r="1475" customFormat="false" ht="13.8" hidden="false" customHeight="false" outlineLevel="0" collapsed="false">
      <c r="A1475" s="0" t="s">
        <v>4247</v>
      </c>
      <c r="B1475" s="0" t="s">
        <v>4248</v>
      </c>
      <c r="C1475" s="0" t="s">
        <v>4327</v>
      </c>
      <c r="D1475" s="0" t="s">
        <v>22295</v>
      </c>
      <c r="E1475" s="0" t="s">
        <v>1248</v>
      </c>
      <c r="F1475" s="0" t="s">
        <v>20803</v>
      </c>
    </row>
    <row r="1476" customFormat="false" ht="13.8" hidden="false" customHeight="false" outlineLevel="0" collapsed="false">
      <c r="A1476" s="0" t="s">
        <v>4249</v>
      </c>
      <c r="B1476" s="0" t="s">
        <v>4250</v>
      </c>
      <c r="C1476" s="0" t="s">
        <v>22296</v>
      </c>
      <c r="D1476" s="0" t="s">
        <v>22297</v>
      </c>
      <c r="E1476" s="0" t="s">
        <v>35332</v>
      </c>
      <c r="F1476" s="0" t="s">
        <v>35333</v>
      </c>
    </row>
    <row r="1477" customFormat="false" ht="13.8" hidden="false" customHeight="false" outlineLevel="0" collapsed="false">
      <c r="A1477" s="0" t="s">
        <v>4251</v>
      </c>
      <c r="B1477" s="0" t="s">
        <v>4252</v>
      </c>
      <c r="C1477" s="0" t="s">
        <v>22298</v>
      </c>
      <c r="D1477" s="0" t="s">
        <v>22299</v>
      </c>
      <c r="E1477" s="0" t="s">
        <v>1251</v>
      </c>
      <c r="F1477" s="0" t="s">
        <v>20804</v>
      </c>
    </row>
    <row r="1478" customFormat="false" ht="13.8" hidden="false" customHeight="false" outlineLevel="0" collapsed="false">
      <c r="A1478" s="0" t="s">
        <v>4254</v>
      </c>
      <c r="B1478" s="0" t="s">
        <v>4255</v>
      </c>
      <c r="C1478" s="0" t="s">
        <v>22300</v>
      </c>
      <c r="D1478" s="0" t="s">
        <v>22301</v>
      </c>
      <c r="E1478" s="0" t="s">
        <v>35334</v>
      </c>
      <c r="F1478" s="0" t="s">
        <v>35335</v>
      </c>
    </row>
    <row r="1479" customFormat="false" ht="13.8" hidden="false" customHeight="false" outlineLevel="0" collapsed="false">
      <c r="A1479" s="0" t="s">
        <v>4256</v>
      </c>
      <c r="B1479" s="0" t="s">
        <v>4257</v>
      </c>
      <c r="C1479" s="0" t="s">
        <v>4332</v>
      </c>
      <c r="D1479" s="0" t="s">
        <v>22302</v>
      </c>
      <c r="E1479" s="0" t="s">
        <v>35336</v>
      </c>
      <c r="F1479" s="0" t="s">
        <v>35337</v>
      </c>
    </row>
    <row r="1480" customFormat="false" ht="13.8" hidden="false" customHeight="false" outlineLevel="0" collapsed="false">
      <c r="A1480" s="0" t="s">
        <v>4258</v>
      </c>
      <c r="B1480" s="0" t="s">
        <v>4259</v>
      </c>
      <c r="C1480" s="0" t="s">
        <v>4335</v>
      </c>
      <c r="D1480" s="0" t="s">
        <v>22303</v>
      </c>
      <c r="E1480" s="0" t="s">
        <v>1253</v>
      </c>
      <c r="F1480" s="0" t="s">
        <v>35338</v>
      </c>
    </row>
    <row r="1481" customFormat="false" ht="13.8" hidden="false" customHeight="false" outlineLevel="0" collapsed="false">
      <c r="A1481" s="0" t="s">
        <v>4260</v>
      </c>
      <c r="B1481" s="0" t="s">
        <v>4261</v>
      </c>
      <c r="C1481" s="0" t="s">
        <v>22304</v>
      </c>
      <c r="D1481" s="0" t="s">
        <v>22305</v>
      </c>
      <c r="E1481" s="0" t="s">
        <v>35339</v>
      </c>
      <c r="F1481" s="0" t="s">
        <v>35340</v>
      </c>
    </row>
    <row r="1482" customFormat="false" ht="13.8" hidden="false" customHeight="false" outlineLevel="0" collapsed="false">
      <c r="A1482" s="0" t="s">
        <v>4264</v>
      </c>
      <c r="B1482" s="0" t="s">
        <v>4265</v>
      </c>
      <c r="C1482" s="0" t="s">
        <v>4340</v>
      </c>
      <c r="D1482" s="0" t="s">
        <v>22306</v>
      </c>
      <c r="E1482" s="0" t="s">
        <v>1255</v>
      </c>
      <c r="F1482" s="0" t="s">
        <v>35341</v>
      </c>
    </row>
    <row r="1483" customFormat="false" ht="13.8" hidden="false" customHeight="false" outlineLevel="0" collapsed="false">
      <c r="A1483" s="0" t="s">
        <v>4267</v>
      </c>
      <c r="B1483" s="0" t="s">
        <v>4268</v>
      </c>
      <c r="C1483" s="0" t="s">
        <v>4342</v>
      </c>
      <c r="D1483" s="0" t="s">
        <v>22307</v>
      </c>
      <c r="E1483" s="0" t="s">
        <v>35342</v>
      </c>
      <c r="F1483" s="0" t="s">
        <v>35343</v>
      </c>
    </row>
    <row r="1484" customFormat="false" ht="13.8" hidden="false" customHeight="false" outlineLevel="0" collapsed="false">
      <c r="A1484" s="0" t="s">
        <v>4270</v>
      </c>
      <c r="B1484" s="0" t="s">
        <v>4271</v>
      </c>
      <c r="C1484" s="0" t="s">
        <v>22308</v>
      </c>
      <c r="D1484" s="0" t="s">
        <v>22309</v>
      </c>
      <c r="E1484" s="0" t="s">
        <v>1261</v>
      </c>
      <c r="F1484" s="0" t="s">
        <v>20807</v>
      </c>
    </row>
    <row r="1485" customFormat="false" ht="13.8" hidden="false" customHeight="false" outlineLevel="0" collapsed="false">
      <c r="A1485" s="0" t="s">
        <v>4273</v>
      </c>
      <c r="B1485" s="0" t="s">
        <v>4274</v>
      </c>
      <c r="C1485" s="0" t="s">
        <v>22310</v>
      </c>
      <c r="D1485" s="0" t="s">
        <v>22311</v>
      </c>
      <c r="E1485" s="0" t="s">
        <v>35344</v>
      </c>
      <c r="F1485" s="0" t="s">
        <v>35345</v>
      </c>
    </row>
    <row r="1486" customFormat="false" ht="13.8" hidden="false" customHeight="false" outlineLevel="0" collapsed="false">
      <c r="A1486" s="0" t="s">
        <v>4277</v>
      </c>
      <c r="B1486" s="0" t="s">
        <v>4278</v>
      </c>
      <c r="C1486" s="0" t="s">
        <v>4357</v>
      </c>
      <c r="D1486" s="0" t="s">
        <v>22312</v>
      </c>
      <c r="E1486" s="0" t="s">
        <v>35346</v>
      </c>
      <c r="F1486" s="0" t="s">
        <v>35347</v>
      </c>
    </row>
    <row r="1487" customFormat="false" ht="13.8" hidden="false" customHeight="false" outlineLevel="0" collapsed="false">
      <c r="A1487" s="0" t="s">
        <v>4280</v>
      </c>
      <c r="B1487" s="0" t="s">
        <v>4281</v>
      </c>
      <c r="C1487" s="0" t="s">
        <v>4359</v>
      </c>
      <c r="D1487" s="0" t="s">
        <v>4360</v>
      </c>
      <c r="E1487" s="0" t="s">
        <v>35348</v>
      </c>
      <c r="F1487" s="0" t="s">
        <v>35349</v>
      </c>
    </row>
    <row r="1488" customFormat="false" ht="13.8" hidden="false" customHeight="false" outlineLevel="0" collapsed="false">
      <c r="A1488" s="0" t="s">
        <v>4283</v>
      </c>
      <c r="B1488" s="0" t="s">
        <v>4284</v>
      </c>
      <c r="C1488" s="0" t="s">
        <v>4362</v>
      </c>
      <c r="D1488" s="0" t="s">
        <v>22313</v>
      </c>
      <c r="E1488" s="0" t="s">
        <v>35350</v>
      </c>
      <c r="F1488" s="0" t="s">
        <v>35351</v>
      </c>
    </row>
    <row r="1489" customFormat="false" ht="13.8" hidden="false" customHeight="false" outlineLevel="0" collapsed="false">
      <c r="A1489" s="0" t="s">
        <v>4286</v>
      </c>
      <c r="B1489" s="0" t="s">
        <v>4287</v>
      </c>
      <c r="C1489" s="0" t="s">
        <v>4364</v>
      </c>
      <c r="D1489" s="0" t="s">
        <v>22314</v>
      </c>
      <c r="E1489" s="0" t="s">
        <v>35352</v>
      </c>
      <c r="F1489" s="0" t="s">
        <v>35353</v>
      </c>
    </row>
    <row r="1490" customFormat="false" ht="13.8" hidden="false" customHeight="false" outlineLevel="0" collapsed="false">
      <c r="A1490" s="0" t="s">
        <v>4288</v>
      </c>
      <c r="B1490" s="0" t="s">
        <v>4289</v>
      </c>
      <c r="C1490" s="0" t="s">
        <v>4367</v>
      </c>
      <c r="D1490" s="0" t="s">
        <v>22315</v>
      </c>
      <c r="E1490" s="0" t="s">
        <v>35354</v>
      </c>
      <c r="F1490" s="0" t="s">
        <v>35355</v>
      </c>
    </row>
    <row r="1491" customFormat="false" ht="13.8" hidden="false" customHeight="false" outlineLevel="0" collapsed="false">
      <c r="A1491" s="0" t="s">
        <v>4291</v>
      </c>
      <c r="B1491" s="0" t="s">
        <v>4292</v>
      </c>
      <c r="C1491" s="0" t="s">
        <v>4371</v>
      </c>
      <c r="D1491" s="0" t="s">
        <v>22316</v>
      </c>
      <c r="E1491" s="0" t="s">
        <v>35356</v>
      </c>
      <c r="F1491" s="0" t="s">
        <v>35357</v>
      </c>
    </row>
    <row r="1492" customFormat="false" ht="13.8" hidden="false" customHeight="false" outlineLevel="0" collapsed="false">
      <c r="A1492" s="0" t="s">
        <v>4294</v>
      </c>
      <c r="B1492" s="0" t="s">
        <v>4292</v>
      </c>
      <c r="C1492" s="0" t="s">
        <v>22317</v>
      </c>
      <c r="D1492" s="0" t="s">
        <v>22318</v>
      </c>
      <c r="E1492" s="0" t="s">
        <v>35358</v>
      </c>
      <c r="F1492" s="0" t="s">
        <v>35359</v>
      </c>
    </row>
    <row r="1493" customFormat="false" ht="13.8" hidden="false" customHeight="false" outlineLevel="0" collapsed="false">
      <c r="A1493" s="0" t="s">
        <v>4296</v>
      </c>
      <c r="B1493" s="0" t="s">
        <v>4297</v>
      </c>
      <c r="C1493" s="0" t="s">
        <v>22319</v>
      </c>
      <c r="D1493" s="0" t="s">
        <v>22320</v>
      </c>
      <c r="E1493" s="0" t="s">
        <v>1268</v>
      </c>
      <c r="F1493" s="0" t="s">
        <v>35360</v>
      </c>
    </row>
    <row r="1494" customFormat="false" ht="13.8" hidden="false" customHeight="false" outlineLevel="0" collapsed="false">
      <c r="A1494" s="0" t="s">
        <v>4298</v>
      </c>
      <c r="B1494" s="0" t="s">
        <v>4299</v>
      </c>
      <c r="C1494" s="0" t="s">
        <v>22321</v>
      </c>
      <c r="D1494" s="0" t="s">
        <v>22322</v>
      </c>
      <c r="E1494" s="0" t="s">
        <v>35361</v>
      </c>
      <c r="F1494" s="0" t="s">
        <v>35362</v>
      </c>
    </row>
    <row r="1495" customFormat="false" ht="13.8" hidden="false" customHeight="false" outlineLevel="0" collapsed="false">
      <c r="A1495" s="0" t="s">
        <v>4300</v>
      </c>
      <c r="B1495" s="0" t="s">
        <v>4301</v>
      </c>
      <c r="C1495" s="0" t="s">
        <v>4381</v>
      </c>
      <c r="D1495" s="0" t="s">
        <v>22323</v>
      </c>
      <c r="E1495" s="0" t="s">
        <v>1270</v>
      </c>
      <c r="F1495" s="0" t="s">
        <v>32244</v>
      </c>
    </row>
    <row r="1496" customFormat="false" ht="13.8" hidden="false" customHeight="false" outlineLevel="0" collapsed="false">
      <c r="A1496" s="0" t="s">
        <v>4302</v>
      </c>
      <c r="B1496" s="0" t="s">
        <v>4303</v>
      </c>
      <c r="C1496" s="0" t="s">
        <v>4387</v>
      </c>
      <c r="D1496" s="0" t="s">
        <v>22324</v>
      </c>
      <c r="E1496" s="0" t="s">
        <v>35363</v>
      </c>
      <c r="F1496" s="0" t="s">
        <v>35364</v>
      </c>
    </row>
    <row r="1497" customFormat="false" ht="13.8" hidden="false" customHeight="false" outlineLevel="0" collapsed="false">
      <c r="A1497" s="0" t="s">
        <v>4306</v>
      </c>
      <c r="B1497" s="0" t="s">
        <v>4307</v>
      </c>
      <c r="C1497" s="0" t="s">
        <v>4393</v>
      </c>
      <c r="D1497" s="0" t="s">
        <v>22325</v>
      </c>
      <c r="E1497" s="0" t="s">
        <v>35365</v>
      </c>
      <c r="F1497" s="0" t="s">
        <v>35366</v>
      </c>
    </row>
    <row r="1498" customFormat="false" ht="13.8" hidden="false" customHeight="false" outlineLevel="0" collapsed="false">
      <c r="A1498" s="0" t="s">
        <v>4309</v>
      </c>
      <c r="B1498" s="0" t="s">
        <v>4310</v>
      </c>
      <c r="C1498" s="0" t="s">
        <v>22326</v>
      </c>
      <c r="D1498" s="0" t="s">
        <v>22327</v>
      </c>
      <c r="E1498" s="0" t="s">
        <v>35367</v>
      </c>
      <c r="F1498" s="0" t="s">
        <v>35368</v>
      </c>
    </row>
    <row r="1499" customFormat="false" ht="13.8" hidden="false" customHeight="false" outlineLevel="0" collapsed="false">
      <c r="A1499" s="0" t="s">
        <v>4312</v>
      </c>
      <c r="B1499" s="0" t="s">
        <v>4313</v>
      </c>
      <c r="C1499" s="0" t="s">
        <v>4396</v>
      </c>
      <c r="D1499" s="0" t="s">
        <v>22328</v>
      </c>
      <c r="E1499" s="0" t="s">
        <v>35369</v>
      </c>
      <c r="F1499" s="0" t="s">
        <v>35368</v>
      </c>
    </row>
    <row r="1500" customFormat="false" ht="13.8" hidden="false" customHeight="false" outlineLevel="0" collapsed="false">
      <c r="A1500" s="0" t="s">
        <v>4314</v>
      </c>
      <c r="B1500" s="0" t="s">
        <v>4315</v>
      </c>
      <c r="C1500" s="0" t="s">
        <v>4400</v>
      </c>
      <c r="D1500" s="0" t="s">
        <v>22329</v>
      </c>
      <c r="E1500" s="0" t="s">
        <v>1273</v>
      </c>
      <c r="F1500" s="0" t="s">
        <v>35370</v>
      </c>
    </row>
    <row r="1501" customFormat="false" ht="13.8" hidden="false" customHeight="false" outlineLevel="0" collapsed="false">
      <c r="A1501" s="0" t="s">
        <v>4317</v>
      </c>
      <c r="B1501" s="0" t="s">
        <v>4318</v>
      </c>
      <c r="C1501" s="0" t="s">
        <v>4403</v>
      </c>
      <c r="D1501" s="0" t="s">
        <v>22330</v>
      </c>
      <c r="E1501" s="0" t="s">
        <v>1277</v>
      </c>
      <c r="F1501" s="0" t="s">
        <v>35371</v>
      </c>
    </row>
    <row r="1502" customFormat="false" ht="13.8" hidden="false" customHeight="false" outlineLevel="0" collapsed="false">
      <c r="A1502" s="0" t="s">
        <v>4320</v>
      </c>
      <c r="B1502" s="0" t="s">
        <v>4321</v>
      </c>
      <c r="C1502" s="0" t="s">
        <v>4409</v>
      </c>
      <c r="D1502" s="0" t="s">
        <v>22331</v>
      </c>
      <c r="E1502" s="0" t="s">
        <v>35372</v>
      </c>
      <c r="F1502" s="0" t="s">
        <v>35373</v>
      </c>
    </row>
    <row r="1503" customFormat="false" ht="13.8" hidden="false" customHeight="false" outlineLevel="0" collapsed="false">
      <c r="A1503" s="0" t="s">
        <v>4324</v>
      </c>
      <c r="B1503" s="0" t="s">
        <v>4325</v>
      </c>
      <c r="C1503" s="0" t="s">
        <v>4413</v>
      </c>
      <c r="D1503" s="0" t="s">
        <v>22332</v>
      </c>
      <c r="E1503" s="0" t="s">
        <v>35374</v>
      </c>
      <c r="F1503" s="0" t="s">
        <v>35375</v>
      </c>
    </row>
    <row r="1504" customFormat="false" ht="13.8" hidden="false" customHeight="false" outlineLevel="0" collapsed="false">
      <c r="A1504" s="0" t="s">
        <v>4327</v>
      </c>
      <c r="B1504" s="0" t="s">
        <v>4328</v>
      </c>
      <c r="C1504" s="0" t="s">
        <v>4415</v>
      </c>
      <c r="D1504" s="0" t="s">
        <v>22333</v>
      </c>
      <c r="E1504" s="0" t="s">
        <v>1280</v>
      </c>
      <c r="F1504" s="0" t="s">
        <v>35376</v>
      </c>
    </row>
    <row r="1505" customFormat="false" ht="13.8" hidden="false" customHeight="false" outlineLevel="0" collapsed="false">
      <c r="A1505" s="0" t="s">
        <v>4330</v>
      </c>
      <c r="B1505" s="0" t="s">
        <v>4331</v>
      </c>
      <c r="C1505" s="0" t="s">
        <v>4417</v>
      </c>
      <c r="D1505" s="0" t="s">
        <v>22334</v>
      </c>
      <c r="E1505" s="0" t="s">
        <v>35377</v>
      </c>
      <c r="F1505" s="0" t="s">
        <v>35378</v>
      </c>
    </row>
    <row r="1506" customFormat="false" ht="13.8" hidden="false" customHeight="false" outlineLevel="0" collapsed="false">
      <c r="A1506" s="0" t="s">
        <v>4332</v>
      </c>
      <c r="B1506" s="0" t="s">
        <v>4333</v>
      </c>
      <c r="C1506" s="0" t="s">
        <v>4422</v>
      </c>
      <c r="D1506" s="0" t="s">
        <v>22335</v>
      </c>
      <c r="E1506" s="0" t="s">
        <v>1284</v>
      </c>
      <c r="F1506" s="0" t="s">
        <v>35379</v>
      </c>
    </row>
    <row r="1507" customFormat="false" ht="13.8" hidden="false" customHeight="false" outlineLevel="0" collapsed="false">
      <c r="A1507" s="0" t="s">
        <v>4335</v>
      </c>
      <c r="B1507" s="0" t="s">
        <v>4336</v>
      </c>
      <c r="C1507" s="0" t="s">
        <v>4425</v>
      </c>
      <c r="D1507" s="0" t="s">
        <v>22336</v>
      </c>
      <c r="E1507" s="0" t="s">
        <v>20818</v>
      </c>
      <c r="F1507" s="0" t="s">
        <v>35380</v>
      </c>
    </row>
    <row r="1508" customFormat="false" ht="13.8" hidden="false" customHeight="false" outlineLevel="0" collapsed="false">
      <c r="A1508" s="0" t="s">
        <v>4337</v>
      </c>
      <c r="B1508" s="0" t="s">
        <v>4338</v>
      </c>
      <c r="C1508" s="0" t="s">
        <v>4438</v>
      </c>
      <c r="D1508" s="0" t="s">
        <v>22337</v>
      </c>
      <c r="E1508" s="0" t="s">
        <v>35381</v>
      </c>
      <c r="F1508" s="0" t="s">
        <v>35382</v>
      </c>
    </row>
    <row r="1509" customFormat="false" ht="13.8" hidden="false" customHeight="false" outlineLevel="0" collapsed="false">
      <c r="A1509" s="0" t="s">
        <v>4340</v>
      </c>
      <c r="B1509" s="0" t="s">
        <v>4341</v>
      </c>
      <c r="C1509" s="0" t="s">
        <v>4441</v>
      </c>
      <c r="D1509" s="0" t="s">
        <v>22338</v>
      </c>
      <c r="E1509" s="0" t="s">
        <v>20820</v>
      </c>
      <c r="F1509" s="0" t="s">
        <v>35383</v>
      </c>
    </row>
    <row r="1510" customFormat="false" ht="13.8" hidden="false" customHeight="false" outlineLevel="0" collapsed="false">
      <c r="A1510" s="0" t="s">
        <v>4342</v>
      </c>
      <c r="B1510" s="0" t="s">
        <v>4343</v>
      </c>
      <c r="C1510" s="0" t="s">
        <v>4443</v>
      </c>
      <c r="D1510" s="0" t="s">
        <v>22339</v>
      </c>
      <c r="E1510" s="0" t="s">
        <v>35384</v>
      </c>
      <c r="F1510" s="0" t="s">
        <v>35385</v>
      </c>
    </row>
    <row r="1511" customFormat="false" ht="13.8" hidden="false" customHeight="false" outlineLevel="0" collapsed="false">
      <c r="A1511" s="0" t="s">
        <v>4344</v>
      </c>
      <c r="B1511" s="0" t="s">
        <v>4345</v>
      </c>
      <c r="C1511" s="0" t="s">
        <v>22340</v>
      </c>
      <c r="D1511" s="0" t="s">
        <v>22341</v>
      </c>
      <c r="E1511" s="0" t="s">
        <v>35386</v>
      </c>
      <c r="F1511" s="0" t="s">
        <v>35387</v>
      </c>
    </row>
    <row r="1512" customFormat="false" ht="13.8" hidden="false" customHeight="false" outlineLevel="0" collapsed="false">
      <c r="A1512" s="0" t="s">
        <v>4347</v>
      </c>
      <c r="B1512" s="0" t="s">
        <v>4348</v>
      </c>
      <c r="C1512" s="0" t="s">
        <v>4445</v>
      </c>
      <c r="D1512" s="0" t="s">
        <v>22342</v>
      </c>
      <c r="E1512" s="0" t="s">
        <v>35388</v>
      </c>
      <c r="F1512" s="0" t="s">
        <v>35389</v>
      </c>
    </row>
    <row r="1513" customFormat="false" ht="13.8" hidden="false" customHeight="false" outlineLevel="0" collapsed="false">
      <c r="A1513" s="0" t="s">
        <v>4349</v>
      </c>
      <c r="B1513" s="0" t="s">
        <v>4350</v>
      </c>
      <c r="C1513" s="0" t="s">
        <v>4449</v>
      </c>
      <c r="D1513" s="0" t="s">
        <v>22343</v>
      </c>
      <c r="E1513" s="0" t="s">
        <v>35390</v>
      </c>
      <c r="F1513" s="0" t="s">
        <v>35391</v>
      </c>
    </row>
    <row r="1514" customFormat="false" ht="13.8" hidden="false" customHeight="false" outlineLevel="0" collapsed="false">
      <c r="A1514" s="0" t="s">
        <v>4351</v>
      </c>
      <c r="B1514" s="0" t="s">
        <v>4352</v>
      </c>
      <c r="C1514" s="0" t="s">
        <v>4461</v>
      </c>
      <c r="D1514" s="0" t="s">
        <v>22344</v>
      </c>
      <c r="E1514" s="0" t="s">
        <v>1290</v>
      </c>
      <c r="F1514" s="0" t="s">
        <v>35392</v>
      </c>
    </row>
    <row r="1515" customFormat="false" ht="13.8" hidden="false" customHeight="false" outlineLevel="0" collapsed="false">
      <c r="A1515" s="0" t="s">
        <v>4354</v>
      </c>
      <c r="B1515" s="0" t="s">
        <v>4355</v>
      </c>
      <c r="C1515" s="0" t="s">
        <v>4464</v>
      </c>
      <c r="D1515" s="0" t="s">
        <v>22345</v>
      </c>
      <c r="E1515" s="0" t="s">
        <v>35393</v>
      </c>
      <c r="F1515" s="0" t="s">
        <v>35394</v>
      </c>
    </row>
    <row r="1516" customFormat="false" ht="13.8" hidden="false" customHeight="false" outlineLevel="0" collapsed="false">
      <c r="A1516" s="0" t="s">
        <v>4357</v>
      </c>
      <c r="B1516" s="0" t="s">
        <v>4358</v>
      </c>
      <c r="C1516" s="0" t="s">
        <v>4466</v>
      </c>
      <c r="D1516" s="0" t="s">
        <v>22346</v>
      </c>
      <c r="E1516" s="0" t="s">
        <v>35395</v>
      </c>
      <c r="F1516" s="0" t="s">
        <v>35396</v>
      </c>
    </row>
    <row r="1517" customFormat="false" ht="13.8" hidden="false" customHeight="false" outlineLevel="0" collapsed="false">
      <c r="A1517" s="0" t="s">
        <v>4359</v>
      </c>
      <c r="B1517" s="0" t="s">
        <v>4360</v>
      </c>
      <c r="C1517" s="0" t="s">
        <v>4471</v>
      </c>
      <c r="D1517" s="0" t="s">
        <v>22347</v>
      </c>
      <c r="E1517" s="0" t="s">
        <v>35397</v>
      </c>
      <c r="F1517" s="0" t="s">
        <v>35398</v>
      </c>
    </row>
    <row r="1518" customFormat="false" ht="13.8" hidden="false" customHeight="false" outlineLevel="0" collapsed="false">
      <c r="A1518" s="0" t="s">
        <v>4362</v>
      </c>
      <c r="B1518" s="0" t="s">
        <v>4363</v>
      </c>
      <c r="C1518" s="0" t="s">
        <v>4478</v>
      </c>
      <c r="D1518" s="0" t="s">
        <v>22348</v>
      </c>
      <c r="E1518" s="0" t="s">
        <v>35399</v>
      </c>
      <c r="F1518" s="0" t="s">
        <v>35400</v>
      </c>
    </row>
    <row r="1519" customFormat="false" ht="13.8" hidden="false" customHeight="false" outlineLevel="0" collapsed="false">
      <c r="A1519" s="0" t="s">
        <v>4364</v>
      </c>
      <c r="B1519" s="0" t="s">
        <v>4365</v>
      </c>
      <c r="C1519" s="0" t="s">
        <v>1859</v>
      </c>
      <c r="D1519" s="0" t="s">
        <v>22349</v>
      </c>
      <c r="E1519" s="0" t="s">
        <v>35401</v>
      </c>
      <c r="F1519" s="0" t="s">
        <v>35402</v>
      </c>
    </row>
    <row r="1520" customFormat="false" ht="13.8" hidden="false" customHeight="false" outlineLevel="0" collapsed="false">
      <c r="A1520" s="0" t="s">
        <v>4367</v>
      </c>
      <c r="B1520" s="0" t="s">
        <v>4368</v>
      </c>
      <c r="C1520" s="0" t="s">
        <v>4479</v>
      </c>
      <c r="D1520" s="0" t="s">
        <v>22350</v>
      </c>
      <c r="E1520" s="0" t="s">
        <v>20823</v>
      </c>
      <c r="F1520" s="0" t="s">
        <v>35403</v>
      </c>
    </row>
    <row r="1521" customFormat="false" ht="13.8" hidden="false" customHeight="false" outlineLevel="0" collapsed="false">
      <c r="A1521" s="0" t="s">
        <v>4369</v>
      </c>
      <c r="B1521" s="0" t="s">
        <v>4370</v>
      </c>
      <c r="C1521" s="0" t="s">
        <v>22351</v>
      </c>
      <c r="D1521" s="0" t="s">
        <v>22352</v>
      </c>
      <c r="E1521" s="0" t="s">
        <v>35404</v>
      </c>
      <c r="F1521" s="0" t="s">
        <v>35405</v>
      </c>
    </row>
    <row r="1522" customFormat="false" ht="13.8" hidden="false" customHeight="false" outlineLevel="0" collapsed="false">
      <c r="A1522" s="0" t="s">
        <v>4371</v>
      </c>
      <c r="B1522" s="0" t="s">
        <v>4372</v>
      </c>
      <c r="C1522" s="0" t="s">
        <v>4491</v>
      </c>
      <c r="D1522" s="0" t="s">
        <v>22353</v>
      </c>
      <c r="E1522" s="0" t="s">
        <v>35406</v>
      </c>
      <c r="F1522" s="0" t="s">
        <v>35407</v>
      </c>
    </row>
    <row r="1523" customFormat="false" ht="13.8" hidden="false" customHeight="false" outlineLevel="0" collapsed="false">
      <c r="A1523" s="0" t="s">
        <v>4374</v>
      </c>
      <c r="B1523" s="0" t="s">
        <v>4375</v>
      </c>
      <c r="C1523" s="0" t="s">
        <v>4500</v>
      </c>
      <c r="D1523" s="0" t="s">
        <v>22354</v>
      </c>
      <c r="E1523" s="0" t="s">
        <v>35408</v>
      </c>
      <c r="F1523" s="0" t="s">
        <v>35409</v>
      </c>
    </row>
    <row r="1524" customFormat="false" ht="13.8" hidden="false" customHeight="false" outlineLevel="0" collapsed="false">
      <c r="A1524" s="0" t="s">
        <v>4377</v>
      </c>
      <c r="B1524" s="0" t="s">
        <v>4378</v>
      </c>
      <c r="C1524" s="0" t="s">
        <v>22355</v>
      </c>
      <c r="D1524" s="0" t="s">
        <v>22356</v>
      </c>
      <c r="E1524" s="0" t="s">
        <v>35410</v>
      </c>
      <c r="F1524" s="0" t="s">
        <v>35411</v>
      </c>
    </row>
    <row r="1525" customFormat="false" ht="13.8" hidden="false" customHeight="false" outlineLevel="0" collapsed="false">
      <c r="A1525" s="0" t="s">
        <v>4381</v>
      </c>
      <c r="B1525" s="0" t="s">
        <v>4382</v>
      </c>
      <c r="C1525" s="0" t="s">
        <v>4503</v>
      </c>
      <c r="D1525" s="0" t="s">
        <v>22357</v>
      </c>
      <c r="E1525" s="0" t="s">
        <v>35412</v>
      </c>
      <c r="F1525" s="0" t="s">
        <v>35413</v>
      </c>
    </row>
    <row r="1526" customFormat="false" ht="13.8" hidden="false" customHeight="false" outlineLevel="0" collapsed="false">
      <c r="A1526" s="0" t="s">
        <v>4384</v>
      </c>
      <c r="B1526" s="0" t="s">
        <v>4385</v>
      </c>
      <c r="C1526" s="0" t="s">
        <v>22358</v>
      </c>
      <c r="D1526" s="0" t="s">
        <v>22359</v>
      </c>
      <c r="E1526" s="0" t="s">
        <v>35414</v>
      </c>
      <c r="F1526" s="0" t="s">
        <v>35415</v>
      </c>
    </row>
    <row r="1527" customFormat="false" ht="13.8" hidden="false" customHeight="false" outlineLevel="0" collapsed="false">
      <c r="A1527" s="0" t="s">
        <v>4387</v>
      </c>
      <c r="B1527" s="0" t="s">
        <v>4388</v>
      </c>
      <c r="C1527" s="0" t="s">
        <v>22360</v>
      </c>
      <c r="D1527" s="0" t="s">
        <v>22361</v>
      </c>
      <c r="E1527" s="0" t="s">
        <v>35416</v>
      </c>
      <c r="F1527" s="0" t="s">
        <v>35417</v>
      </c>
    </row>
    <row r="1528" customFormat="false" ht="13.8" hidden="false" customHeight="false" outlineLevel="0" collapsed="false">
      <c r="A1528" s="0" t="s">
        <v>4390</v>
      </c>
      <c r="B1528" s="0" t="s">
        <v>4391</v>
      </c>
      <c r="C1528" s="0" t="s">
        <v>22362</v>
      </c>
      <c r="D1528" s="0" t="s">
        <v>22363</v>
      </c>
      <c r="E1528" s="0" t="s">
        <v>20825</v>
      </c>
      <c r="F1528" s="0" t="s">
        <v>35418</v>
      </c>
    </row>
    <row r="1529" customFormat="false" ht="13.8" hidden="false" customHeight="false" outlineLevel="0" collapsed="false">
      <c r="A1529" s="0" t="s">
        <v>4393</v>
      </c>
      <c r="B1529" s="0" t="s">
        <v>4394</v>
      </c>
      <c r="C1529" s="0" t="s">
        <v>22364</v>
      </c>
      <c r="D1529" s="0" t="s">
        <v>22365</v>
      </c>
      <c r="E1529" s="0" t="s">
        <v>1296</v>
      </c>
      <c r="F1529" s="0" t="s">
        <v>35419</v>
      </c>
    </row>
    <row r="1530" customFormat="false" ht="13.8" hidden="false" customHeight="false" outlineLevel="0" collapsed="false">
      <c r="A1530" s="0" t="s">
        <v>4396</v>
      </c>
      <c r="B1530" s="0" t="s">
        <v>4397</v>
      </c>
      <c r="C1530" s="0" t="s">
        <v>22366</v>
      </c>
      <c r="D1530" s="0" t="s">
        <v>22367</v>
      </c>
      <c r="E1530" s="0" t="s">
        <v>1297</v>
      </c>
      <c r="F1530" s="0" t="s">
        <v>20827</v>
      </c>
    </row>
    <row r="1531" customFormat="false" ht="13.8" hidden="false" customHeight="false" outlineLevel="0" collapsed="false">
      <c r="A1531" s="0" t="s">
        <v>4398</v>
      </c>
      <c r="B1531" s="0" t="s">
        <v>4399</v>
      </c>
      <c r="C1531" s="0" t="s">
        <v>22368</v>
      </c>
      <c r="D1531" s="0" t="s">
        <v>22369</v>
      </c>
      <c r="E1531" s="0" t="s">
        <v>1300</v>
      </c>
      <c r="F1531" s="0" t="s">
        <v>20828</v>
      </c>
    </row>
    <row r="1532" customFormat="false" ht="13.8" hidden="false" customHeight="false" outlineLevel="0" collapsed="false">
      <c r="A1532" s="0" t="s">
        <v>4400</v>
      </c>
      <c r="B1532" s="0" t="s">
        <v>4401</v>
      </c>
      <c r="C1532" s="0" t="s">
        <v>22370</v>
      </c>
      <c r="D1532" s="0" t="s">
        <v>22371</v>
      </c>
      <c r="E1532" s="0" t="s">
        <v>35420</v>
      </c>
      <c r="F1532" s="0" t="s">
        <v>35421</v>
      </c>
    </row>
    <row r="1533" customFormat="false" ht="13.8" hidden="false" customHeight="false" outlineLevel="0" collapsed="false">
      <c r="A1533" s="0" t="s">
        <v>4403</v>
      </c>
      <c r="B1533" s="0" t="s">
        <v>4404</v>
      </c>
      <c r="C1533" s="0" t="s">
        <v>4506</v>
      </c>
      <c r="D1533" s="0" t="s">
        <v>22372</v>
      </c>
      <c r="E1533" s="0" t="s">
        <v>35422</v>
      </c>
      <c r="F1533" s="0" t="s">
        <v>35423</v>
      </c>
    </row>
    <row r="1534" customFormat="false" ht="13.8" hidden="false" customHeight="false" outlineLevel="0" collapsed="false">
      <c r="A1534" s="0" t="s">
        <v>4406</v>
      </c>
      <c r="B1534" s="0" t="s">
        <v>4407</v>
      </c>
      <c r="C1534" s="0" t="s">
        <v>4508</v>
      </c>
      <c r="D1534" s="0" t="s">
        <v>22373</v>
      </c>
      <c r="E1534" s="0" t="s">
        <v>1303</v>
      </c>
      <c r="F1534" s="0" t="s">
        <v>35424</v>
      </c>
    </row>
    <row r="1535" customFormat="false" ht="13.8" hidden="false" customHeight="false" outlineLevel="0" collapsed="false">
      <c r="A1535" s="0" t="s">
        <v>4409</v>
      </c>
      <c r="B1535" s="0" t="s">
        <v>4410</v>
      </c>
      <c r="C1535" s="0" t="s">
        <v>4515</v>
      </c>
      <c r="D1535" s="0" t="s">
        <v>22374</v>
      </c>
      <c r="E1535" s="0" t="s">
        <v>1305</v>
      </c>
      <c r="F1535" s="0" t="s">
        <v>35425</v>
      </c>
    </row>
    <row r="1536" customFormat="false" ht="13.8" hidden="false" customHeight="false" outlineLevel="0" collapsed="false">
      <c r="A1536" s="0" t="s">
        <v>4411</v>
      </c>
      <c r="B1536" s="0" t="s">
        <v>4412</v>
      </c>
      <c r="C1536" s="0" t="s">
        <v>4517</v>
      </c>
      <c r="D1536" s="0" t="s">
        <v>22375</v>
      </c>
      <c r="E1536" s="0" t="s">
        <v>35426</v>
      </c>
      <c r="F1536" s="0" t="s">
        <v>35427</v>
      </c>
    </row>
    <row r="1537" customFormat="false" ht="13.8" hidden="false" customHeight="false" outlineLevel="0" collapsed="false">
      <c r="A1537" s="0" t="s">
        <v>4413</v>
      </c>
      <c r="B1537" s="0" t="s">
        <v>4414</v>
      </c>
      <c r="C1537" s="0" t="s">
        <v>4519</v>
      </c>
      <c r="D1537" s="0" t="s">
        <v>22376</v>
      </c>
      <c r="E1537" s="0" t="s">
        <v>1307</v>
      </c>
      <c r="F1537" s="0" t="s">
        <v>35428</v>
      </c>
    </row>
    <row r="1538" customFormat="false" ht="13.8" hidden="false" customHeight="false" outlineLevel="0" collapsed="false">
      <c r="A1538" s="0" t="s">
        <v>4415</v>
      </c>
      <c r="B1538" s="0" t="s">
        <v>4416</v>
      </c>
      <c r="C1538" s="0" t="s">
        <v>4521</v>
      </c>
      <c r="D1538" s="0" t="s">
        <v>22377</v>
      </c>
      <c r="E1538" s="0" t="s">
        <v>35429</v>
      </c>
      <c r="F1538" s="0" t="s">
        <v>35430</v>
      </c>
    </row>
    <row r="1539" customFormat="false" ht="13.8" hidden="false" customHeight="false" outlineLevel="0" collapsed="false">
      <c r="A1539" s="0" t="s">
        <v>4417</v>
      </c>
      <c r="B1539" s="0" t="s">
        <v>4418</v>
      </c>
      <c r="C1539" s="0" t="s">
        <v>4523</v>
      </c>
      <c r="D1539" s="0" t="s">
        <v>22378</v>
      </c>
      <c r="E1539" s="0" t="s">
        <v>35431</v>
      </c>
      <c r="F1539" s="0" t="s">
        <v>35432</v>
      </c>
    </row>
    <row r="1540" customFormat="false" ht="13.8" hidden="false" customHeight="false" outlineLevel="0" collapsed="false">
      <c r="A1540" s="0" t="s">
        <v>4420</v>
      </c>
      <c r="B1540" s="0" t="s">
        <v>4418</v>
      </c>
      <c r="C1540" s="0" t="s">
        <v>4525</v>
      </c>
      <c r="D1540" s="0" t="s">
        <v>22379</v>
      </c>
      <c r="E1540" s="0" t="s">
        <v>35433</v>
      </c>
      <c r="F1540" s="0" t="s">
        <v>34468</v>
      </c>
    </row>
    <row r="1541" customFormat="false" ht="13.8" hidden="false" customHeight="false" outlineLevel="0" collapsed="false">
      <c r="A1541" s="0" t="s">
        <v>4422</v>
      </c>
      <c r="B1541" s="0" t="s">
        <v>4423</v>
      </c>
      <c r="C1541" s="0" t="s">
        <v>4530</v>
      </c>
      <c r="D1541" s="0" t="s">
        <v>22380</v>
      </c>
      <c r="E1541" s="0" t="s">
        <v>1309</v>
      </c>
      <c r="F1541" s="0" t="s">
        <v>1310</v>
      </c>
    </row>
    <row r="1542" customFormat="false" ht="13.8" hidden="false" customHeight="false" outlineLevel="0" collapsed="false">
      <c r="A1542" s="0" t="s">
        <v>4425</v>
      </c>
      <c r="B1542" s="0" t="s">
        <v>4426</v>
      </c>
      <c r="C1542" s="0" t="s">
        <v>4533</v>
      </c>
      <c r="D1542" s="0" t="s">
        <v>22381</v>
      </c>
      <c r="E1542" s="0" t="s">
        <v>1314</v>
      </c>
      <c r="F1542" s="0" t="s">
        <v>35434</v>
      </c>
    </row>
    <row r="1543" customFormat="false" ht="13.8" hidden="false" customHeight="false" outlineLevel="0" collapsed="false">
      <c r="A1543" s="0" t="s">
        <v>4427</v>
      </c>
      <c r="B1543" s="0" t="s">
        <v>4428</v>
      </c>
      <c r="C1543" s="0" t="s">
        <v>4541</v>
      </c>
      <c r="D1543" s="0" t="s">
        <v>22382</v>
      </c>
      <c r="E1543" s="0" t="s">
        <v>35435</v>
      </c>
      <c r="F1543" s="0" t="s">
        <v>35436</v>
      </c>
    </row>
    <row r="1544" customFormat="false" ht="13.8" hidden="false" customHeight="false" outlineLevel="0" collapsed="false">
      <c r="A1544" s="0" t="s">
        <v>4429</v>
      </c>
      <c r="B1544" s="0" t="s">
        <v>4430</v>
      </c>
      <c r="C1544" s="0" t="s">
        <v>22383</v>
      </c>
      <c r="D1544" s="0" t="s">
        <v>22384</v>
      </c>
      <c r="E1544" s="0" t="s">
        <v>35437</v>
      </c>
      <c r="F1544" s="0" t="s">
        <v>35438</v>
      </c>
    </row>
    <row r="1545" customFormat="false" ht="13.8" hidden="false" customHeight="false" outlineLevel="0" collapsed="false">
      <c r="A1545" s="0" t="s">
        <v>4432</v>
      </c>
      <c r="B1545" s="0" t="s">
        <v>4433</v>
      </c>
      <c r="C1545" s="0" t="s">
        <v>4548</v>
      </c>
      <c r="D1545" s="0" t="s">
        <v>22385</v>
      </c>
      <c r="E1545" s="0" t="s">
        <v>35439</v>
      </c>
      <c r="F1545" s="0" t="s">
        <v>35440</v>
      </c>
    </row>
    <row r="1546" customFormat="false" ht="13.8" hidden="false" customHeight="false" outlineLevel="0" collapsed="false">
      <c r="A1546" s="0" t="s">
        <v>4435</v>
      </c>
      <c r="B1546" s="0" t="s">
        <v>4436</v>
      </c>
      <c r="C1546" s="0" t="s">
        <v>4554</v>
      </c>
      <c r="D1546" s="0" t="s">
        <v>22386</v>
      </c>
      <c r="E1546" s="0" t="s">
        <v>1315</v>
      </c>
      <c r="F1546" s="0" t="s">
        <v>35441</v>
      </c>
    </row>
    <row r="1547" customFormat="false" ht="13.8" hidden="false" customHeight="false" outlineLevel="0" collapsed="false">
      <c r="A1547" s="0" t="s">
        <v>4438</v>
      </c>
      <c r="B1547" s="0" t="s">
        <v>4439</v>
      </c>
      <c r="C1547" s="0" t="s">
        <v>4559</v>
      </c>
      <c r="D1547" s="0" t="s">
        <v>22387</v>
      </c>
      <c r="E1547" s="0" t="s">
        <v>20831</v>
      </c>
      <c r="F1547" s="0" t="s">
        <v>35442</v>
      </c>
    </row>
    <row r="1548" customFormat="false" ht="13.8" hidden="false" customHeight="false" outlineLevel="0" collapsed="false">
      <c r="A1548" s="0" t="s">
        <v>4441</v>
      </c>
      <c r="B1548" s="0" t="s">
        <v>4442</v>
      </c>
      <c r="C1548" s="0" t="s">
        <v>4562</v>
      </c>
      <c r="D1548" s="0" t="s">
        <v>22388</v>
      </c>
      <c r="E1548" s="0" t="s">
        <v>20833</v>
      </c>
      <c r="F1548" s="0" t="s">
        <v>20834</v>
      </c>
    </row>
    <row r="1549" customFormat="false" ht="13.8" hidden="false" customHeight="false" outlineLevel="0" collapsed="false">
      <c r="A1549" s="0" t="s">
        <v>4443</v>
      </c>
      <c r="B1549" s="0" t="s">
        <v>4444</v>
      </c>
      <c r="C1549" s="0" t="s">
        <v>4564</v>
      </c>
      <c r="D1549" s="0" t="s">
        <v>22389</v>
      </c>
      <c r="E1549" s="0" t="s">
        <v>35443</v>
      </c>
      <c r="F1549" s="0" t="s">
        <v>35444</v>
      </c>
    </row>
    <row r="1550" customFormat="false" ht="13.8" hidden="false" customHeight="false" outlineLevel="0" collapsed="false">
      <c r="A1550" s="0" t="s">
        <v>4445</v>
      </c>
      <c r="B1550" s="0" t="s">
        <v>4446</v>
      </c>
      <c r="C1550" s="0" t="s">
        <v>22390</v>
      </c>
      <c r="D1550" s="0" t="s">
        <v>22391</v>
      </c>
      <c r="E1550" s="0" t="s">
        <v>35445</v>
      </c>
      <c r="F1550" s="0" t="s">
        <v>35446</v>
      </c>
    </row>
    <row r="1551" customFormat="false" ht="13.8" hidden="false" customHeight="false" outlineLevel="0" collapsed="false">
      <c r="A1551" s="0" t="s">
        <v>4447</v>
      </c>
      <c r="B1551" s="0" t="s">
        <v>4448</v>
      </c>
      <c r="C1551" s="0" t="s">
        <v>4567</v>
      </c>
      <c r="D1551" s="0" t="s">
        <v>22392</v>
      </c>
      <c r="E1551" s="0" t="s">
        <v>1317</v>
      </c>
      <c r="F1551" s="0" t="s">
        <v>20841</v>
      </c>
    </row>
    <row r="1552" customFormat="false" ht="13.8" hidden="false" customHeight="false" outlineLevel="0" collapsed="false">
      <c r="A1552" s="0" t="s">
        <v>4449</v>
      </c>
      <c r="B1552" s="0" t="s">
        <v>4450</v>
      </c>
      <c r="C1552" s="0" t="s">
        <v>22393</v>
      </c>
      <c r="D1552" s="0" t="s">
        <v>22394</v>
      </c>
      <c r="E1552" s="0" t="s">
        <v>35447</v>
      </c>
      <c r="F1552" s="0" t="s">
        <v>35448</v>
      </c>
    </row>
    <row r="1553" customFormat="false" ht="13.8" hidden="false" customHeight="false" outlineLevel="0" collapsed="false">
      <c r="A1553" s="0" t="s">
        <v>4452</v>
      </c>
      <c r="B1553" s="0" t="s">
        <v>4453</v>
      </c>
      <c r="C1553" s="0" t="s">
        <v>4570</v>
      </c>
      <c r="D1553" s="0" t="s">
        <v>22395</v>
      </c>
      <c r="E1553" s="0" t="s">
        <v>35449</v>
      </c>
      <c r="F1553" s="0" t="s">
        <v>35450</v>
      </c>
    </row>
    <row r="1554" customFormat="false" ht="13.8" hidden="false" customHeight="false" outlineLevel="0" collapsed="false">
      <c r="A1554" s="0" t="s">
        <v>4455</v>
      </c>
      <c r="B1554" s="0" t="s">
        <v>4456</v>
      </c>
      <c r="C1554" s="0" t="s">
        <v>4572</v>
      </c>
      <c r="D1554" s="0" t="s">
        <v>22396</v>
      </c>
      <c r="E1554" s="0" t="s">
        <v>1319</v>
      </c>
      <c r="F1554" s="0" t="s">
        <v>35451</v>
      </c>
    </row>
    <row r="1555" customFormat="false" ht="13.8" hidden="false" customHeight="false" outlineLevel="0" collapsed="false">
      <c r="A1555" s="0" t="s">
        <v>4459</v>
      </c>
      <c r="B1555" s="0" t="s">
        <v>4460</v>
      </c>
      <c r="C1555" s="0" t="s">
        <v>22397</v>
      </c>
      <c r="D1555" s="0" t="s">
        <v>22398</v>
      </c>
      <c r="E1555" s="0" t="s">
        <v>1322</v>
      </c>
      <c r="F1555" s="0" t="s">
        <v>35452</v>
      </c>
    </row>
    <row r="1556" customFormat="false" ht="13.8" hidden="false" customHeight="false" outlineLevel="0" collapsed="false">
      <c r="A1556" s="0" t="s">
        <v>4461</v>
      </c>
      <c r="B1556" s="0" t="s">
        <v>4462</v>
      </c>
      <c r="C1556" s="0" t="s">
        <v>22399</v>
      </c>
      <c r="D1556" s="0" t="s">
        <v>22400</v>
      </c>
      <c r="E1556" s="0" t="s">
        <v>1325</v>
      </c>
      <c r="F1556" s="0" t="s">
        <v>1326</v>
      </c>
    </row>
    <row r="1557" customFormat="false" ht="13.8" hidden="false" customHeight="false" outlineLevel="0" collapsed="false">
      <c r="A1557" s="0" t="s">
        <v>4464</v>
      </c>
      <c r="B1557" s="0" t="s">
        <v>4465</v>
      </c>
      <c r="C1557" s="0" t="s">
        <v>4577</v>
      </c>
      <c r="D1557" s="0" t="s">
        <v>22401</v>
      </c>
      <c r="E1557" s="0" t="s">
        <v>35453</v>
      </c>
      <c r="F1557" s="0" t="s">
        <v>35454</v>
      </c>
    </row>
    <row r="1558" customFormat="false" ht="13.8" hidden="false" customHeight="false" outlineLevel="0" collapsed="false">
      <c r="A1558" s="0" t="s">
        <v>4466</v>
      </c>
      <c r="B1558" s="0" t="s">
        <v>4467</v>
      </c>
      <c r="C1558" s="0" t="s">
        <v>22402</v>
      </c>
      <c r="D1558" s="0" t="s">
        <v>22403</v>
      </c>
      <c r="E1558" s="0" t="s">
        <v>35455</v>
      </c>
      <c r="F1558" s="0" t="s">
        <v>35456</v>
      </c>
    </row>
    <row r="1559" customFormat="false" ht="13.8" hidden="false" customHeight="false" outlineLevel="0" collapsed="false">
      <c r="A1559" s="0" t="s">
        <v>4471</v>
      </c>
      <c r="B1559" s="0" t="s">
        <v>4472</v>
      </c>
      <c r="C1559" s="0" t="s">
        <v>4583</v>
      </c>
      <c r="D1559" s="0" t="s">
        <v>22404</v>
      </c>
      <c r="E1559" s="0" t="s">
        <v>1327</v>
      </c>
      <c r="F1559" s="0" t="s">
        <v>35457</v>
      </c>
    </row>
    <row r="1560" customFormat="false" ht="13.8" hidden="false" customHeight="false" outlineLevel="0" collapsed="false">
      <c r="A1560" s="0" t="s">
        <v>4474</v>
      </c>
      <c r="B1560" s="0" t="s">
        <v>4475</v>
      </c>
      <c r="C1560" s="0" t="s">
        <v>4589</v>
      </c>
      <c r="D1560" s="0" t="s">
        <v>22405</v>
      </c>
      <c r="E1560" s="0" t="s">
        <v>1329</v>
      </c>
      <c r="F1560" s="0" t="s">
        <v>20842</v>
      </c>
    </row>
    <row r="1561" customFormat="false" ht="13.8" hidden="false" customHeight="false" outlineLevel="0" collapsed="false">
      <c r="A1561" s="0" t="s">
        <v>4476</v>
      </c>
      <c r="B1561" s="0" t="s">
        <v>4477</v>
      </c>
      <c r="C1561" s="0" t="s">
        <v>4592</v>
      </c>
      <c r="D1561" s="0" t="s">
        <v>22406</v>
      </c>
      <c r="E1561" s="0" t="s">
        <v>35458</v>
      </c>
      <c r="F1561" s="0" t="s">
        <v>35459</v>
      </c>
    </row>
    <row r="1562" customFormat="false" ht="13.8" hidden="false" customHeight="false" outlineLevel="0" collapsed="false">
      <c r="A1562" s="0" t="s">
        <v>4479</v>
      </c>
      <c r="B1562" s="0" t="s">
        <v>4480</v>
      </c>
      <c r="C1562" s="0" t="s">
        <v>4595</v>
      </c>
      <c r="D1562" s="0" t="s">
        <v>22407</v>
      </c>
      <c r="E1562" s="0" t="s">
        <v>35460</v>
      </c>
      <c r="F1562" s="0" t="s">
        <v>35461</v>
      </c>
    </row>
    <row r="1563" customFormat="false" ht="13.8" hidden="false" customHeight="false" outlineLevel="0" collapsed="false">
      <c r="A1563" s="0" t="s">
        <v>4482</v>
      </c>
      <c r="B1563" s="0" t="s">
        <v>4483</v>
      </c>
      <c r="C1563" s="0" t="s">
        <v>4598</v>
      </c>
      <c r="D1563" s="0" t="s">
        <v>22408</v>
      </c>
      <c r="E1563" s="0" t="s">
        <v>1331</v>
      </c>
      <c r="F1563" s="0" t="s">
        <v>35462</v>
      </c>
    </row>
    <row r="1564" customFormat="false" ht="13.8" hidden="false" customHeight="false" outlineLevel="0" collapsed="false">
      <c r="A1564" s="0" t="s">
        <v>4486</v>
      </c>
      <c r="B1564" s="0" t="s">
        <v>4487</v>
      </c>
      <c r="C1564" s="0" t="s">
        <v>15098</v>
      </c>
      <c r="D1564" s="0" t="s">
        <v>22409</v>
      </c>
      <c r="E1564" s="0" t="s">
        <v>1333</v>
      </c>
      <c r="F1564" s="0" t="s">
        <v>35463</v>
      </c>
    </row>
    <row r="1565" customFormat="false" ht="13.8" hidden="false" customHeight="false" outlineLevel="0" collapsed="false">
      <c r="A1565" s="0" t="s">
        <v>4489</v>
      </c>
      <c r="B1565" s="0" t="s">
        <v>4490</v>
      </c>
      <c r="C1565" s="0" t="s">
        <v>4604</v>
      </c>
      <c r="D1565" s="0" t="s">
        <v>22410</v>
      </c>
      <c r="E1565" s="0" t="s">
        <v>35464</v>
      </c>
      <c r="F1565" s="0" t="s">
        <v>34424</v>
      </c>
    </row>
    <row r="1566" customFormat="false" ht="13.8" hidden="false" customHeight="false" outlineLevel="0" collapsed="false">
      <c r="A1566" s="0" t="s">
        <v>4491</v>
      </c>
      <c r="B1566" s="0" t="s">
        <v>4492</v>
      </c>
      <c r="C1566" s="0" t="s">
        <v>22411</v>
      </c>
      <c r="D1566" s="0" t="s">
        <v>22412</v>
      </c>
      <c r="E1566" s="0" t="s">
        <v>35465</v>
      </c>
      <c r="F1566" s="0" t="s">
        <v>35466</v>
      </c>
    </row>
    <row r="1567" customFormat="false" ht="13.8" hidden="false" customHeight="false" outlineLevel="0" collapsed="false">
      <c r="A1567" s="0" t="s">
        <v>4493</v>
      </c>
      <c r="B1567" s="0" t="s">
        <v>4494</v>
      </c>
      <c r="C1567" s="0" t="s">
        <v>4607</v>
      </c>
      <c r="D1567" s="0" t="s">
        <v>22413</v>
      </c>
      <c r="E1567" s="0" t="s">
        <v>1336</v>
      </c>
      <c r="F1567" s="0" t="s">
        <v>35467</v>
      </c>
    </row>
    <row r="1568" customFormat="false" ht="13.8" hidden="false" customHeight="false" outlineLevel="0" collapsed="false">
      <c r="A1568" s="0" t="s">
        <v>4496</v>
      </c>
      <c r="B1568" s="0" t="s">
        <v>4497</v>
      </c>
      <c r="C1568" s="0" t="s">
        <v>22414</v>
      </c>
      <c r="D1568" s="0" t="s">
        <v>22415</v>
      </c>
      <c r="E1568" s="0" t="s">
        <v>35468</v>
      </c>
      <c r="F1568" s="0" t="s">
        <v>35469</v>
      </c>
    </row>
    <row r="1569" customFormat="false" ht="13.8" hidden="false" customHeight="false" outlineLevel="0" collapsed="false">
      <c r="A1569" s="0" t="s">
        <v>4500</v>
      </c>
      <c r="B1569" s="0" t="s">
        <v>4501</v>
      </c>
      <c r="C1569" s="0" t="s">
        <v>22416</v>
      </c>
      <c r="D1569" s="0" t="s">
        <v>22417</v>
      </c>
      <c r="E1569" s="0" t="s">
        <v>35470</v>
      </c>
      <c r="F1569" s="0" t="s">
        <v>35471</v>
      </c>
    </row>
    <row r="1570" customFormat="false" ht="13.8" hidden="false" customHeight="false" outlineLevel="0" collapsed="false">
      <c r="A1570" s="0" t="s">
        <v>4503</v>
      </c>
      <c r="B1570" s="0" t="s">
        <v>4504</v>
      </c>
      <c r="C1570" s="0" t="s">
        <v>22418</v>
      </c>
      <c r="D1570" s="0" t="s">
        <v>22419</v>
      </c>
      <c r="E1570" s="0" t="s">
        <v>35472</v>
      </c>
      <c r="F1570" s="0" t="s">
        <v>35473</v>
      </c>
    </row>
    <row r="1571" customFormat="false" ht="13.8" hidden="false" customHeight="false" outlineLevel="0" collapsed="false">
      <c r="A1571" s="0" t="s">
        <v>4506</v>
      </c>
      <c r="B1571" s="0" t="s">
        <v>4507</v>
      </c>
      <c r="C1571" s="0" t="s">
        <v>4611</v>
      </c>
      <c r="D1571" s="0" t="s">
        <v>22420</v>
      </c>
      <c r="E1571" s="0" t="s">
        <v>35474</v>
      </c>
      <c r="F1571" s="0" t="s">
        <v>35475</v>
      </c>
    </row>
    <row r="1572" customFormat="false" ht="13.8" hidden="false" customHeight="false" outlineLevel="0" collapsed="false">
      <c r="A1572" s="0" t="s">
        <v>4508</v>
      </c>
      <c r="B1572" s="0" t="s">
        <v>4509</v>
      </c>
      <c r="C1572" s="0" t="s">
        <v>4614</v>
      </c>
      <c r="D1572" s="0" t="s">
        <v>22421</v>
      </c>
      <c r="E1572" s="0" t="s">
        <v>1340</v>
      </c>
      <c r="F1572" s="0" t="s">
        <v>20845</v>
      </c>
    </row>
    <row r="1573" customFormat="false" ht="13.8" hidden="false" customHeight="false" outlineLevel="0" collapsed="false">
      <c r="A1573" s="0" t="s">
        <v>4512</v>
      </c>
      <c r="B1573" s="0" t="s">
        <v>4513</v>
      </c>
      <c r="C1573" s="0" t="s">
        <v>22422</v>
      </c>
      <c r="D1573" s="0" t="s">
        <v>22423</v>
      </c>
      <c r="E1573" s="0" t="s">
        <v>20846</v>
      </c>
      <c r="F1573" s="0" t="s">
        <v>35476</v>
      </c>
    </row>
    <row r="1574" customFormat="false" ht="13.8" hidden="false" customHeight="false" outlineLevel="0" collapsed="false">
      <c r="A1574" s="0" t="s">
        <v>4515</v>
      </c>
      <c r="B1574" s="0" t="s">
        <v>4516</v>
      </c>
      <c r="C1574" s="0" t="s">
        <v>22424</v>
      </c>
      <c r="D1574" s="0" t="s">
        <v>22425</v>
      </c>
      <c r="E1574" s="0" t="s">
        <v>35477</v>
      </c>
      <c r="F1574" s="0" t="s">
        <v>35478</v>
      </c>
    </row>
    <row r="1575" customFormat="false" ht="13.8" hidden="false" customHeight="false" outlineLevel="0" collapsed="false">
      <c r="A1575" s="0" t="s">
        <v>4517</v>
      </c>
      <c r="B1575" s="0" t="s">
        <v>4518</v>
      </c>
      <c r="C1575" s="0" t="s">
        <v>22426</v>
      </c>
      <c r="D1575" s="0" t="s">
        <v>22427</v>
      </c>
      <c r="E1575" s="0" t="s">
        <v>1342</v>
      </c>
      <c r="F1575" s="0" t="s">
        <v>20848</v>
      </c>
    </row>
    <row r="1576" customFormat="false" ht="13.8" hidden="false" customHeight="false" outlineLevel="0" collapsed="false">
      <c r="A1576" s="0" t="s">
        <v>4519</v>
      </c>
      <c r="B1576" s="0" t="s">
        <v>4520</v>
      </c>
      <c r="C1576" s="0" t="s">
        <v>4617</v>
      </c>
      <c r="D1576" s="0" t="s">
        <v>22428</v>
      </c>
      <c r="E1576" s="0" t="s">
        <v>35479</v>
      </c>
      <c r="F1576" s="0" t="s">
        <v>35480</v>
      </c>
    </row>
    <row r="1577" customFormat="false" ht="13.8" hidden="false" customHeight="false" outlineLevel="0" collapsed="false">
      <c r="A1577" s="0" t="s">
        <v>4521</v>
      </c>
      <c r="B1577" s="0" t="s">
        <v>4522</v>
      </c>
      <c r="C1577" s="0" t="s">
        <v>4621</v>
      </c>
      <c r="D1577" s="0" t="s">
        <v>22429</v>
      </c>
      <c r="E1577" s="0" t="s">
        <v>1345</v>
      </c>
      <c r="F1577" s="0" t="s">
        <v>35481</v>
      </c>
    </row>
    <row r="1578" customFormat="false" ht="13.8" hidden="false" customHeight="false" outlineLevel="0" collapsed="false">
      <c r="A1578" s="0" t="s">
        <v>4523</v>
      </c>
      <c r="B1578" s="0" t="s">
        <v>4524</v>
      </c>
      <c r="C1578" s="0" t="s">
        <v>4624</v>
      </c>
      <c r="D1578" s="0" t="s">
        <v>22430</v>
      </c>
      <c r="E1578" s="0" t="s">
        <v>35482</v>
      </c>
      <c r="F1578" s="0" t="s">
        <v>35483</v>
      </c>
    </row>
    <row r="1579" customFormat="false" ht="13.8" hidden="false" customHeight="false" outlineLevel="0" collapsed="false">
      <c r="A1579" s="0" t="s">
        <v>4525</v>
      </c>
      <c r="B1579" s="0" t="s">
        <v>4526</v>
      </c>
      <c r="C1579" s="0" t="s">
        <v>4635</v>
      </c>
      <c r="D1579" s="0" t="s">
        <v>22431</v>
      </c>
      <c r="E1579" s="0" t="s">
        <v>35484</v>
      </c>
      <c r="F1579" s="0" t="s">
        <v>35485</v>
      </c>
    </row>
    <row r="1580" customFormat="false" ht="13.8" hidden="false" customHeight="false" outlineLevel="0" collapsed="false">
      <c r="A1580" s="0" t="s">
        <v>4527</v>
      </c>
      <c r="B1580" s="0" t="s">
        <v>4528</v>
      </c>
      <c r="C1580" s="0" t="s">
        <v>22432</v>
      </c>
      <c r="D1580" s="0" t="s">
        <v>22433</v>
      </c>
      <c r="E1580" s="0" t="s">
        <v>1347</v>
      </c>
      <c r="F1580" s="0" t="s">
        <v>20856</v>
      </c>
    </row>
    <row r="1581" customFormat="false" ht="13.8" hidden="false" customHeight="false" outlineLevel="0" collapsed="false">
      <c r="A1581" s="0" t="s">
        <v>4530</v>
      </c>
      <c r="B1581" s="0" t="s">
        <v>4531</v>
      </c>
      <c r="C1581" s="0" t="s">
        <v>22434</v>
      </c>
      <c r="D1581" s="0" t="s">
        <v>22435</v>
      </c>
      <c r="E1581" s="0" t="s">
        <v>35486</v>
      </c>
      <c r="F1581" s="0" t="s">
        <v>35487</v>
      </c>
    </row>
    <row r="1582" customFormat="false" ht="13.8" hidden="false" customHeight="false" outlineLevel="0" collapsed="false">
      <c r="A1582" s="0" t="s">
        <v>4533</v>
      </c>
      <c r="B1582" s="0" t="s">
        <v>4534</v>
      </c>
      <c r="C1582" s="0" t="s">
        <v>4642</v>
      </c>
      <c r="D1582" s="0" t="s">
        <v>22436</v>
      </c>
      <c r="E1582" s="0" t="s">
        <v>1349</v>
      </c>
      <c r="F1582" s="0" t="s">
        <v>20857</v>
      </c>
    </row>
    <row r="1583" customFormat="false" ht="13.8" hidden="false" customHeight="false" outlineLevel="0" collapsed="false">
      <c r="A1583" s="0" t="s">
        <v>4535</v>
      </c>
      <c r="B1583" s="0" t="s">
        <v>4536</v>
      </c>
      <c r="C1583" s="0" t="s">
        <v>4644</v>
      </c>
      <c r="D1583" s="0" t="s">
        <v>22437</v>
      </c>
      <c r="E1583" s="0" t="s">
        <v>35488</v>
      </c>
      <c r="F1583" s="0" t="s">
        <v>35489</v>
      </c>
    </row>
    <row r="1584" customFormat="false" ht="13.8" hidden="false" customHeight="false" outlineLevel="0" collapsed="false">
      <c r="A1584" s="0" t="s">
        <v>4538</v>
      </c>
      <c r="B1584" s="0" t="s">
        <v>4539</v>
      </c>
      <c r="C1584" s="0" t="s">
        <v>4652</v>
      </c>
      <c r="D1584" s="0" t="s">
        <v>22438</v>
      </c>
      <c r="E1584" s="0" t="s">
        <v>35490</v>
      </c>
      <c r="F1584" s="0" t="s">
        <v>35491</v>
      </c>
    </row>
    <row r="1585" customFormat="false" ht="13.8" hidden="false" customHeight="false" outlineLevel="0" collapsed="false">
      <c r="A1585" s="0" t="s">
        <v>4541</v>
      </c>
      <c r="B1585" s="0" t="s">
        <v>4542</v>
      </c>
      <c r="C1585" s="0" t="s">
        <v>4654</v>
      </c>
      <c r="D1585" s="0" t="s">
        <v>4655</v>
      </c>
      <c r="E1585" s="0" t="s">
        <v>1356</v>
      </c>
      <c r="F1585" s="0" t="s">
        <v>35492</v>
      </c>
    </row>
    <row r="1586" customFormat="false" ht="13.8" hidden="false" customHeight="false" outlineLevel="0" collapsed="false">
      <c r="A1586" s="0" t="s">
        <v>4544</v>
      </c>
      <c r="B1586" s="0" t="s">
        <v>4545</v>
      </c>
      <c r="C1586" s="0" t="s">
        <v>4657</v>
      </c>
      <c r="D1586" s="0" t="s">
        <v>22439</v>
      </c>
      <c r="E1586" s="0" t="s">
        <v>35493</v>
      </c>
      <c r="F1586" s="0" t="s">
        <v>35494</v>
      </c>
    </row>
    <row r="1587" customFormat="false" ht="13.8" hidden="false" customHeight="false" outlineLevel="0" collapsed="false">
      <c r="A1587" s="0" t="s">
        <v>4546</v>
      </c>
      <c r="B1587" s="0" t="s">
        <v>4547</v>
      </c>
      <c r="C1587" s="0" t="s">
        <v>4661</v>
      </c>
      <c r="D1587" s="0" t="s">
        <v>22440</v>
      </c>
      <c r="E1587" s="0" t="s">
        <v>35495</v>
      </c>
      <c r="F1587" s="0" t="s">
        <v>35496</v>
      </c>
    </row>
    <row r="1588" customFormat="false" ht="13.8" hidden="false" customHeight="false" outlineLevel="0" collapsed="false">
      <c r="A1588" s="0" t="s">
        <v>4548</v>
      </c>
      <c r="B1588" s="0" t="s">
        <v>4549</v>
      </c>
      <c r="C1588" s="0" t="s">
        <v>22441</v>
      </c>
      <c r="D1588" s="0" t="s">
        <v>22442</v>
      </c>
      <c r="E1588" s="0" t="s">
        <v>1359</v>
      </c>
      <c r="F1588" s="0" t="s">
        <v>35497</v>
      </c>
    </row>
    <row r="1589" customFormat="false" ht="13.8" hidden="false" customHeight="false" outlineLevel="0" collapsed="false">
      <c r="A1589" s="0" t="s">
        <v>4551</v>
      </c>
      <c r="B1589" s="0" t="s">
        <v>4552</v>
      </c>
      <c r="C1589" s="0" t="s">
        <v>4670</v>
      </c>
      <c r="D1589" s="0" t="s">
        <v>22443</v>
      </c>
      <c r="E1589" s="0" t="s">
        <v>35498</v>
      </c>
      <c r="F1589" s="0" t="s">
        <v>35499</v>
      </c>
    </row>
    <row r="1590" customFormat="false" ht="13.8" hidden="false" customHeight="false" outlineLevel="0" collapsed="false">
      <c r="A1590" s="0" t="s">
        <v>4554</v>
      </c>
      <c r="B1590" s="0" t="s">
        <v>4555</v>
      </c>
      <c r="C1590" s="0" t="s">
        <v>4672</v>
      </c>
      <c r="D1590" s="0" t="s">
        <v>22444</v>
      </c>
      <c r="E1590" s="0" t="s">
        <v>1361</v>
      </c>
      <c r="F1590" s="0" t="s">
        <v>35500</v>
      </c>
    </row>
    <row r="1591" customFormat="false" ht="13.8" hidden="false" customHeight="false" outlineLevel="0" collapsed="false">
      <c r="A1591" s="0" t="s">
        <v>4557</v>
      </c>
      <c r="B1591" s="0" t="s">
        <v>4558</v>
      </c>
      <c r="C1591" s="0" t="s">
        <v>22445</v>
      </c>
      <c r="D1591" s="0" t="s">
        <v>22446</v>
      </c>
      <c r="E1591" s="0" t="s">
        <v>35501</v>
      </c>
      <c r="F1591" s="0" t="s">
        <v>35502</v>
      </c>
    </row>
    <row r="1592" customFormat="false" ht="13.8" hidden="false" customHeight="false" outlineLevel="0" collapsed="false">
      <c r="A1592" s="0" t="s">
        <v>4559</v>
      </c>
      <c r="B1592" s="0" t="s">
        <v>4560</v>
      </c>
      <c r="C1592" s="0" t="s">
        <v>4677</v>
      </c>
      <c r="D1592" s="0" t="s">
        <v>22447</v>
      </c>
      <c r="E1592" s="0" t="s">
        <v>35503</v>
      </c>
      <c r="F1592" s="0" t="s">
        <v>35504</v>
      </c>
    </row>
    <row r="1593" customFormat="false" ht="13.8" hidden="false" customHeight="false" outlineLevel="0" collapsed="false">
      <c r="A1593" s="0" t="s">
        <v>4562</v>
      </c>
      <c r="B1593" s="0" t="s">
        <v>4563</v>
      </c>
      <c r="C1593" s="0" t="s">
        <v>4679</v>
      </c>
      <c r="D1593" s="0" t="s">
        <v>22448</v>
      </c>
      <c r="E1593" s="0" t="s">
        <v>35505</v>
      </c>
      <c r="F1593" s="0" t="s">
        <v>35506</v>
      </c>
    </row>
    <row r="1594" customFormat="false" ht="13.8" hidden="false" customHeight="false" outlineLevel="0" collapsed="false">
      <c r="A1594" s="0" t="s">
        <v>4564</v>
      </c>
      <c r="B1594" s="0" t="s">
        <v>4565</v>
      </c>
      <c r="C1594" s="0" t="s">
        <v>4682</v>
      </c>
      <c r="D1594" s="0" t="s">
        <v>22449</v>
      </c>
      <c r="E1594" s="0" t="s">
        <v>35507</v>
      </c>
      <c r="F1594" s="0" t="s">
        <v>35508</v>
      </c>
    </row>
    <row r="1595" customFormat="false" ht="13.8" hidden="false" customHeight="false" outlineLevel="0" collapsed="false">
      <c r="A1595" s="0" t="s">
        <v>4567</v>
      </c>
      <c r="B1595" s="0" t="s">
        <v>4568</v>
      </c>
      <c r="C1595" s="0" t="s">
        <v>4686</v>
      </c>
      <c r="D1595" s="0" t="s">
        <v>22450</v>
      </c>
      <c r="E1595" s="0" t="s">
        <v>35509</v>
      </c>
      <c r="F1595" s="0" t="s">
        <v>35510</v>
      </c>
    </row>
    <row r="1596" customFormat="false" ht="13.8" hidden="false" customHeight="false" outlineLevel="0" collapsed="false">
      <c r="A1596" s="0" t="s">
        <v>4570</v>
      </c>
      <c r="B1596" s="0" t="s">
        <v>4571</v>
      </c>
      <c r="C1596" s="0" t="s">
        <v>4691</v>
      </c>
      <c r="D1596" s="0" t="s">
        <v>22451</v>
      </c>
      <c r="E1596" s="0" t="s">
        <v>35511</v>
      </c>
      <c r="F1596" s="0" t="s">
        <v>35512</v>
      </c>
    </row>
    <row r="1597" customFormat="false" ht="13.8" hidden="false" customHeight="false" outlineLevel="0" collapsed="false">
      <c r="A1597" s="0" t="s">
        <v>4572</v>
      </c>
      <c r="B1597" s="0" t="s">
        <v>4573</v>
      </c>
      <c r="C1597" s="0" t="s">
        <v>4693</v>
      </c>
      <c r="D1597" s="0" t="s">
        <v>22452</v>
      </c>
      <c r="E1597" s="0" t="s">
        <v>35513</v>
      </c>
      <c r="F1597" s="0" t="s">
        <v>35514</v>
      </c>
    </row>
    <row r="1598" customFormat="false" ht="13.8" hidden="false" customHeight="false" outlineLevel="0" collapsed="false">
      <c r="A1598" s="0" t="s">
        <v>4575</v>
      </c>
      <c r="B1598" s="0" t="s">
        <v>4576</v>
      </c>
      <c r="C1598" s="0" t="s">
        <v>4696</v>
      </c>
      <c r="D1598" s="0" t="s">
        <v>4697</v>
      </c>
      <c r="E1598" s="0" t="s">
        <v>35515</v>
      </c>
      <c r="F1598" s="0" t="s">
        <v>35516</v>
      </c>
    </row>
    <row r="1599" customFormat="false" ht="13.8" hidden="false" customHeight="false" outlineLevel="0" collapsed="false">
      <c r="A1599" s="0" t="s">
        <v>4577</v>
      </c>
      <c r="B1599" s="0" t="s">
        <v>4578</v>
      </c>
      <c r="C1599" s="0" t="s">
        <v>4702</v>
      </c>
      <c r="D1599" s="0" t="s">
        <v>22453</v>
      </c>
      <c r="E1599" s="0" t="s">
        <v>35517</v>
      </c>
      <c r="F1599" s="0" t="s">
        <v>35518</v>
      </c>
    </row>
    <row r="1600" customFormat="false" ht="13.8" hidden="false" customHeight="false" outlineLevel="0" collapsed="false">
      <c r="A1600" s="0" t="s">
        <v>4580</v>
      </c>
      <c r="B1600" s="0" t="s">
        <v>4581</v>
      </c>
      <c r="C1600" s="0" t="s">
        <v>4706</v>
      </c>
      <c r="D1600" s="0" t="s">
        <v>22454</v>
      </c>
      <c r="E1600" s="0" t="s">
        <v>35519</v>
      </c>
      <c r="F1600" s="0" t="s">
        <v>35520</v>
      </c>
    </row>
    <row r="1601" customFormat="false" ht="13.8" hidden="false" customHeight="false" outlineLevel="0" collapsed="false">
      <c r="A1601" s="0" t="s">
        <v>4583</v>
      </c>
      <c r="B1601" s="0" t="s">
        <v>4584</v>
      </c>
      <c r="C1601" s="0" t="s">
        <v>4711</v>
      </c>
      <c r="D1601" s="0" t="s">
        <v>22455</v>
      </c>
      <c r="E1601" s="0" t="s">
        <v>35521</v>
      </c>
      <c r="F1601" s="0" t="s">
        <v>35522</v>
      </c>
    </row>
    <row r="1602" customFormat="false" ht="13.8" hidden="false" customHeight="false" outlineLevel="0" collapsed="false">
      <c r="A1602" s="0" t="s">
        <v>4585</v>
      </c>
      <c r="B1602" s="0" t="s">
        <v>4586</v>
      </c>
      <c r="C1602" s="0" t="s">
        <v>4713</v>
      </c>
      <c r="D1602" s="0" t="s">
        <v>22456</v>
      </c>
      <c r="E1602" s="0" t="s">
        <v>32258</v>
      </c>
      <c r="F1602" s="0" t="s">
        <v>35523</v>
      </c>
    </row>
    <row r="1603" customFormat="false" ht="13.8" hidden="false" customHeight="false" outlineLevel="0" collapsed="false">
      <c r="A1603" s="0" t="s">
        <v>4589</v>
      </c>
      <c r="B1603" s="0" t="s">
        <v>4590</v>
      </c>
      <c r="C1603" s="0" t="s">
        <v>4716</v>
      </c>
      <c r="D1603" s="0" t="s">
        <v>22457</v>
      </c>
      <c r="E1603" s="0" t="s">
        <v>35524</v>
      </c>
      <c r="F1603" s="0" t="s">
        <v>35525</v>
      </c>
    </row>
    <row r="1604" customFormat="false" ht="13.8" hidden="false" customHeight="false" outlineLevel="0" collapsed="false">
      <c r="A1604" s="0" t="s">
        <v>4592</v>
      </c>
      <c r="B1604" s="0" t="s">
        <v>4593</v>
      </c>
      <c r="C1604" s="0" t="s">
        <v>4718</v>
      </c>
      <c r="D1604" s="0" t="s">
        <v>4719</v>
      </c>
      <c r="E1604" s="0" t="s">
        <v>35526</v>
      </c>
      <c r="F1604" s="0" t="s">
        <v>35527</v>
      </c>
    </row>
    <row r="1605" customFormat="false" ht="13.8" hidden="false" customHeight="false" outlineLevel="0" collapsed="false">
      <c r="A1605" s="0" t="s">
        <v>4595</v>
      </c>
      <c r="B1605" s="0" t="s">
        <v>4596</v>
      </c>
      <c r="C1605" s="0" t="s">
        <v>4740</v>
      </c>
      <c r="D1605" s="0" t="s">
        <v>22458</v>
      </c>
      <c r="E1605" s="0" t="s">
        <v>35528</v>
      </c>
      <c r="F1605" s="0" t="s">
        <v>35529</v>
      </c>
    </row>
    <row r="1606" customFormat="false" ht="13.8" hidden="false" customHeight="false" outlineLevel="0" collapsed="false">
      <c r="A1606" s="0" t="s">
        <v>4598</v>
      </c>
      <c r="B1606" s="0" t="s">
        <v>4599</v>
      </c>
      <c r="C1606" s="0" t="s">
        <v>22459</v>
      </c>
      <c r="D1606" s="0" t="s">
        <v>22460</v>
      </c>
      <c r="E1606" s="0" t="s">
        <v>35530</v>
      </c>
      <c r="F1606" s="0" t="s">
        <v>35531</v>
      </c>
    </row>
    <row r="1607" customFormat="false" ht="13.8" hidden="false" customHeight="false" outlineLevel="0" collapsed="false">
      <c r="A1607" s="0" t="s">
        <v>4600</v>
      </c>
      <c r="B1607" s="0" t="s">
        <v>4601</v>
      </c>
      <c r="C1607" s="0" t="s">
        <v>22461</v>
      </c>
      <c r="D1607" s="0" t="s">
        <v>22462</v>
      </c>
      <c r="E1607" s="0" t="s">
        <v>1374</v>
      </c>
      <c r="F1607" s="0" t="s">
        <v>35532</v>
      </c>
    </row>
    <row r="1608" customFormat="false" ht="13.8" hidden="false" customHeight="false" outlineLevel="0" collapsed="false">
      <c r="A1608" s="0" t="s">
        <v>4604</v>
      </c>
      <c r="B1608" s="0" t="s">
        <v>4605</v>
      </c>
      <c r="C1608" s="0" t="s">
        <v>4743</v>
      </c>
      <c r="D1608" s="0" t="s">
        <v>22463</v>
      </c>
      <c r="E1608" s="0" t="s">
        <v>1377</v>
      </c>
      <c r="F1608" s="0" t="s">
        <v>1378</v>
      </c>
    </row>
    <row r="1609" customFormat="false" ht="13.8" hidden="false" customHeight="false" outlineLevel="0" collapsed="false">
      <c r="A1609" s="0" t="s">
        <v>4607</v>
      </c>
      <c r="B1609" s="0" t="s">
        <v>4608</v>
      </c>
      <c r="C1609" s="0" t="s">
        <v>4747</v>
      </c>
      <c r="D1609" s="0" t="s">
        <v>22464</v>
      </c>
      <c r="E1609" s="0" t="s">
        <v>35533</v>
      </c>
      <c r="F1609" s="0" t="s">
        <v>35534</v>
      </c>
    </row>
    <row r="1610" customFormat="false" ht="13.8" hidden="false" customHeight="false" outlineLevel="0" collapsed="false">
      <c r="A1610" s="0" t="s">
        <v>4609</v>
      </c>
      <c r="B1610" s="0" t="s">
        <v>4610</v>
      </c>
      <c r="C1610" s="0" t="s">
        <v>22465</v>
      </c>
      <c r="D1610" s="0" t="s">
        <v>22466</v>
      </c>
      <c r="E1610" s="0" t="s">
        <v>1379</v>
      </c>
      <c r="F1610" s="0" t="s">
        <v>35535</v>
      </c>
    </row>
    <row r="1611" customFormat="false" ht="13.8" hidden="false" customHeight="false" outlineLevel="0" collapsed="false">
      <c r="A1611" s="0" t="s">
        <v>4611</v>
      </c>
      <c r="B1611" s="0" t="s">
        <v>4612</v>
      </c>
      <c r="C1611" s="0" t="s">
        <v>4750</v>
      </c>
      <c r="D1611" s="0" t="s">
        <v>22467</v>
      </c>
      <c r="E1611" s="0" t="s">
        <v>35536</v>
      </c>
      <c r="F1611" s="0" t="s">
        <v>35537</v>
      </c>
    </row>
    <row r="1612" customFormat="false" ht="13.8" hidden="false" customHeight="false" outlineLevel="0" collapsed="false">
      <c r="A1612" s="0" t="s">
        <v>4614</v>
      </c>
      <c r="B1612" s="0" t="s">
        <v>4615</v>
      </c>
      <c r="C1612" s="0" t="s">
        <v>22468</v>
      </c>
      <c r="D1612" s="0" t="s">
        <v>22469</v>
      </c>
      <c r="E1612" s="0" t="s">
        <v>35538</v>
      </c>
      <c r="F1612" s="0" t="s">
        <v>35539</v>
      </c>
    </row>
    <row r="1613" customFormat="false" ht="13.8" hidden="false" customHeight="false" outlineLevel="0" collapsed="false">
      <c r="A1613" s="0" t="s">
        <v>4617</v>
      </c>
      <c r="B1613" s="0" t="s">
        <v>4618</v>
      </c>
      <c r="C1613" s="0" t="s">
        <v>4756</v>
      </c>
      <c r="D1613" s="0" t="s">
        <v>22470</v>
      </c>
      <c r="E1613" s="0" t="s">
        <v>1382</v>
      </c>
      <c r="F1613" s="0" t="s">
        <v>20859</v>
      </c>
    </row>
    <row r="1614" customFormat="false" ht="13.8" hidden="false" customHeight="false" outlineLevel="0" collapsed="false">
      <c r="A1614" s="0" t="s">
        <v>4621</v>
      </c>
      <c r="B1614" s="0" t="s">
        <v>4622</v>
      </c>
      <c r="C1614" s="0" t="s">
        <v>4759</v>
      </c>
      <c r="D1614" s="0" t="s">
        <v>22471</v>
      </c>
      <c r="E1614" s="0" t="s">
        <v>35540</v>
      </c>
      <c r="F1614" s="0" t="s">
        <v>35541</v>
      </c>
    </row>
    <row r="1615" customFormat="false" ht="13.8" hidden="false" customHeight="false" outlineLevel="0" collapsed="false">
      <c r="A1615" s="0" t="s">
        <v>4624</v>
      </c>
      <c r="B1615" s="0" t="s">
        <v>4625</v>
      </c>
      <c r="C1615" s="0" t="s">
        <v>4762</v>
      </c>
      <c r="D1615" s="0" t="s">
        <v>22472</v>
      </c>
      <c r="E1615" s="0" t="s">
        <v>1385</v>
      </c>
      <c r="F1615" s="0" t="s">
        <v>20860</v>
      </c>
    </row>
    <row r="1616" customFormat="false" ht="13.8" hidden="false" customHeight="false" outlineLevel="0" collapsed="false">
      <c r="A1616" s="0" t="s">
        <v>4626</v>
      </c>
      <c r="B1616" s="0" t="s">
        <v>4627</v>
      </c>
      <c r="C1616" s="0" t="s">
        <v>22473</v>
      </c>
      <c r="D1616" s="0" t="s">
        <v>22474</v>
      </c>
      <c r="E1616" s="0" t="s">
        <v>35542</v>
      </c>
      <c r="F1616" s="0" t="s">
        <v>35543</v>
      </c>
    </row>
    <row r="1617" customFormat="false" ht="13.8" hidden="false" customHeight="false" outlineLevel="0" collapsed="false">
      <c r="A1617" s="0" t="s">
        <v>4629</v>
      </c>
      <c r="B1617" s="0" t="s">
        <v>4630</v>
      </c>
      <c r="C1617" s="0" t="s">
        <v>22475</v>
      </c>
      <c r="D1617" s="0" t="s">
        <v>22474</v>
      </c>
      <c r="E1617" s="0" t="s">
        <v>35544</v>
      </c>
      <c r="F1617" s="0" t="s">
        <v>35545</v>
      </c>
    </row>
    <row r="1618" customFormat="false" ht="13.8" hidden="false" customHeight="false" outlineLevel="0" collapsed="false">
      <c r="A1618" s="0" t="s">
        <v>4632</v>
      </c>
      <c r="B1618" s="0" t="s">
        <v>4633</v>
      </c>
      <c r="C1618" s="0" t="s">
        <v>4770</v>
      </c>
      <c r="D1618" s="0" t="s">
        <v>22476</v>
      </c>
      <c r="E1618" s="0" t="s">
        <v>35546</v>
      </c>
      <c r="F1618" s="0" t="s">
        <v>35547</v>
      </c>
    </row>
    <row r="1619" customFormat="false" ht="13.8" hidden="false" customHeight="false" outlineLevel="0" collapsed="false">
      <c r="A1619" s="0" t="s">
        <v>4635</v>
      </c>
      <c r="B1619" s="0" t="s">
        <v>4636</v>
      </c>
      <c r="C1619" s="0" t="s">
        <v>22477</v>
      </c>
      <c r="D1619" s="0" t="s">
        <v>22478</v>
      </c>
      <c r="E1619" s="0" t="s">
        <v>35548</v>
      </c>
      <c r="F1619" s="0" t="s">
        <v>35549</v>
      </c>
    </row>
    <row r="1620" customFormat="false" ht="13.8" hidden="false" customHeight="false" outlineLevel="0" collapsed="false">
      <c r="A1620" s="0" t="s">
        <v>4638</v>
      </c>
      <c r="B1620" s="0" t="s">
        <v>4639</v>
      </c>
      <c r="C1620" s="0" t="s">
        <v>4777</v>
      </c>
      <c r="D1620" s="0" t="s">
        <v>22479</v>
      </c>
      <c r="E1620" s="0" t="s">
        <v>35550</v>
      </c>
      <c r="F1620" s="0" t="s">
        <v>35551</v>
      </c>
    </row>
    <row r="1621" customFormat="false" ht="13.8" hidden="false" customHeight="false" outlineLevel="0" collapsed="false">
      <c r="A1621" s="0" t="s">
        <v>4642</v>
      </c>
      <c r="B1621" s="0" t="s">
        <v>4643</v>
      </c>
      <c r="C1621" s="0" t="s">
        <v>4778</v>
      </c>
      <c r="D1621" s="0" t="s">
        <v>22480</v>
      </c>
      <c r="E1621" s="0" t="s">
        <v>35552</v>
      </c>
      <c r="F1621" s="0" t="s">
        <v>35553</v>
      </c>
    </row>
    <row r="1622" customFormat="false" ht="13.8" hidden="false" customHeight="false" outlineLevel="0" collapsed="false">
      <c r="A1622" s="0" t="s">
        <v>4644</v>
      </c>
      <c r="B1622" s="0" t="s">
        <v>4645</v>
      </c>
      <c r="C1622" s="0" t="s">
        <v>4780</v>
      </c>
      <c r="D1622" s="0" t="s">
        <v>22481</v>
      </c>
      <c r="E1622" s="0" t="s">
        <v>35554</v>
      </c>
      <c r="F1622" s="0" t="s">
        <v>35555</v>
      </c>
    </row>
    <row r="1623" customFormat="false" ht="13.8" hidden="false" customHeight="false" outlineLevel="0" collapsed="false">
      <c r="A1623" s="0" t="s">
        <v>4647</v>
      </c>
      <c r="B1623" s="0" t="s">
        <v>4648</v>
      </c>
      <c r="C1623" s="0" t="s">
        <v>22482</v>
      </c>
      <c r="D1623" s="0" t="s">
        <v>22483</v>
      </c>
      <c r="E1623" s="0" t="s">
        <v>35556</v>
      </c>
      <c r="F1623" s="0" t="s">
        <v>1390</v>
      </c>
    </row>
    <row r="1624" customFormat="false" ht="13.8" hidden="false" customHeight="false" outlineLevel="0" collapsed="false">
      <c r="A1624" s="0" t="s">
        <v>4650</v>
      </c>
      <c r="B1624" s="0" t="s">
        <v>4651</v>
      </c>
      <c r="C1624" s="0" t="s">
        <v>22484</v>
      </c>
      <c r="D1624" s="0" t="s">
        <v>22485</v>
      </c>
      <c r="E1624" s="0" t="s">
        <v>35557</v>
      </c>
      <c r="F1624" s="0" t="s">
        <v>35558</v>
      </c>
    </row>
    <row r="1625" customFormat="false" ht="13.8" hidden="false" customHeight="false" outlineLevel="0" collapsed="false">
      <c r="A1625" s="0" t="s">
        <v>4652</v>
      </c>
      <c r="B1625" s="0" t="s">
        <v>4653</v>
      </c>
      <c r="C1625" s="0" t="s">
        <v>4792</v>
      </c>
      <c r="D1625" s="0" t="s">
        <v>22486</v>
      </c>
      <c r="E1625" s="0" t="s">
        <v>1392</v>
      </c>
      <c r="F1625" s="0" t="s">
        <v>20863</v>
      </c>
    </row>
    <row r="1626" customFormat="false" ht="13.8" hidden="false" customHeight="false" outlineLevel="0" collapsed="false">
      <c r="A1626" s="0" t="s">
        <v>4654</v>
      </c>
      <c r="B1626" s="0" t="s">
        <v>4655</v>
      </c>
      <c r="C1626" s="0" t="s">
        <v>4799</v>
      </c>
      <c r="D1626" s="0" t="s">
        <v>22487</v>
      </c>
      <c r="E1626" s="0" t="s">
        <v>35559</v>
      </c>
      <c r="F1626" s="0" t="s">
        <v>35560</v>
      </c>
    </row>
    <row r="1627" customFormat="false" ht="13.8" hidden="false" customHeight="false" outlineLevel="0" collapsed="false">
      <c r="A1627" s="0" t="s">
        <v>4657</v>
      </c>
      <c r="B1627" s="0" t="s">
        <v>4658</v>
      </c>
      <c r="C1627" s="0" t="s">
        <v>4802</v>
      </c>
      <c r="D1627" s="0" t="s">
        <v>22488</v>
      </c>
      <c r="E1627" s="0" t="s">
        <v>1396</v>
      </c>
      <c r="F1627" s="0" t="s">
        <v>20864</v>
      </c>
    </row>
    <row r="1628" customFormat="false" ht="13.8" hidden="false" customHeight="false" outlineLevel="0" collapsed="false">
      <c r="A1628" s="0" t="s">
        <v>4661</v>
      </c>
      <c r="B1628" s="0" t="s">
        <v>4662</v>
      </c>
      <c r="C1628" s="0" t="s">
        <v>4804</v>
      </c>
      <c r="D1628" s="0" t="s">
        <v>22489</v>
      </c>
      <c r="E1628" s="0" t="s">
        <v>35561</v>
      </c>
      <c r="F1628" s="0" t="s">
        <v>35562</v>
      </c>
    </row>
    <row r="1629" customFormat="false" ht="13.8" hidden="false" customHeight="false" outlineLevel="0" collapsed="false">
      <c r="A1629" s="0" t="s">
        <v>4664</v>
      </c>
      <c r="B1629" s="0" t="s">
        <v>4665</v>
      </c>
      <c r="C1629" s="0" t="s">
        <v>4806</v>
      </c>
      <c r="D1629" s="0" t="s">
        <v>22490</v>
      </c>
      <c r="E1629" s="0" t="s">
        <v>35563</v>
      </c>
      <c r="F1629" s="0" t="s">
        <v>35564</v>
      </c>
    </row>
    <row r="1630" customFormat="false" ht="13.8" hidden="false" customHeight="false" outlineLevel="0" collapsed="false">
      <c r="A1630" s="0" t="s">
        <v>4667</v>
      </c>
      <c r="B1630" s="0" t="s">
        <v>4668</v>
      </c>
      <c r="C1630" s="0" t="s">
        <v>4808</v>
      </c>
      <c r="D1630" s="0" t="s">
        <v>22491</v>
      </c>
      <c r="E1630" s="0" t="s">
        <v>20865</v>
      </c>
      <c r="F1630" s="0" t="s">
        <v>35565</v>
      </c>
    </row>
    <row r="1631" customFormat="false" ht="13.8" hidden="false" customHeight="false" outlineLevel="0" collapsed="false">
      <c r="A1631" s="0" t="s">
        <v>4670</v>
      </c>
      <c r="B1631" s="0" t="s">
        <v>4671</v>
      </c>
      <c r="C1631" s="0" t="s">
        <v>4811</v>
      </c>
      <c r="D1631" s="0" t="s">
        <v>22492</v>
      </c>
      <c r="E1631" s="0" t="s">
        <v>1399</v>
      </c>
      <c r="F1631" s="0" t="s">
        <v>35566</v>
      </c>
    </row>
    <row r="1632" customFormat="false" ht="13.8" hidden="false" customHeight="false" outlineLevel="0" collapsed="false">
      <c r="A1632" s="0" t="s">
        <v>4672</v>
      </c>
      <c r="B1632" s="0" t="s">
        <v>4673</v>
      </c>
      <c r="C1632" s="0" t="s">
        <v>4817</v>
      </c>
      <c r="D1632" s="0" t="s">
        <v>22493</v>
      </c>
      <c r="E1632" s="0" t="s">
        <v>35567</v>
      </c>
      <c r="F1632" s="0" t="s">
        <v>35568</v>
      </c>
    </row>
    <row r="1633" customFormat="false" ht="13.8" hidden="false" customHeight="false" outlineLevel="0" collapsed="false">
      <c r="A1633" s="0" t="s">
        <v>4674</v>
      </c>
      <c r="B1633" s="0" t="s">
        <v>4675</v>
      </c>
      <c r="C1633" s="0" t="s">
        <v>22494</v>
      </c>
      <c r="D1633" s="0" t="s">
        <v>22495</v>
      </c>
      <c r="E1633" s="0" t="s">
        <v>35569</v>
      </c>
      <c r="F1633" s="0" t="s">
        <v>35570</v>
      </c>
    </row>
    <row r="1634" customFormat="false" ht="13.8" hidden="false" customHeight="false" outlineLevel="0" collapsed="false">
      <c r="A1634" s="0" t="s">
        <v>4677</v>
      </c>
      <c r="B1634" s="0" t="s">
        <v>4678</v>
      </c>
      <c r="C1634" s="0" t="s">
        <v>4820</v>
      </c>
      <c r="D1634" s="0" t="s">
        <v>22496</v>
      </c>
      <c r="E1634" s="0" t="s">
        <v>35571</v>
      </c>
      <c r="F1634" s="0" t="s">
        <v>35572</v>
      </c>
    </row>
    <row r="1635" customFormat="false" ht="13.8" hidden="false" customHeight="false" outlineLevel="0" collapsed="false">
      <c r="A1635" s="0" t="s">
        <v>4679</v>
      </c>
      <c r="B1635" s="0" t="s">
        <v>4680</v>
      </c>
      <c r="C1635" s="0" t="s">
        <v>4830</v>
      </c>
      <c r="D1635" s="0" t="s">
        <v>22497</v>
      </c>
      <c r="E1635" s="0" t="s">
        <v>35573</v>
      </c>
      <c r="F1635" s="0" t="s">
        <v>35574</v>
      </c>
    </row>
    <row r="1636" customFormat="false" ht="13.8" hidden="false" customHeight="false" outlineLevel="0" collapsed="false">
      <c r="A1636" s="0" t="s">
        <v>4682</v>
      </c>
      <c r="B1636" s="0" t="s">
        <v>4683</v>
      </c>
      <c r="C1636" s="0" t="s">
        <v>22498</v>
      </c>
      <c r="D1636" s="0" t="s">
        <v>22499</v>
      </c>
      <c r="E1636" s="0" t="s">
        <v>35575</v>
      </c>
      <c r="F1636" s="0" t="s">
        <v>35576</v>
      </c>
    </row>
    <row r="1637" customFormat="false" ht="13.8" hidden="false" customHeight="false" outlineLevel="0" collapsed="false">
      <c r="A1637" s="0" t="s">
        <v>4684</v>
      </c>
      <c r="B1637" s="0" t="s">
        <v>4685</v>
      </c>
      <c r="C1637" s="0" t="s">
        <v>22500</v>
      </c>
      <c r="D1637" s="0" t="s">
        <v>22501</v>
      </c>
      <c r="E1637" s="0" t="s">
        <v>1402</v>
      </c>
      <c r="F1637" s="0" t="s">
        <v>35577</v>
      </c>
    </row>
    <row r="1638" customFormat="false" ht="13.8" hidden="false" customHeight="false" outlineLevel="0" collapsed="false">
      <c r="A1638" s="0" t="s">
        <v>4686</v>
      </c>
      <c r="B1638" s="0" t="s">
        <v>4687</v>
      </c>
      <c r="C1638" s="0" t="s">
        <v>4835</v>
      </c>
      <c r="D1638" s="0" t="s">
        <v>22502</v>
      </c>
      <c r="E1638" s="0" t="s">
        <v>1406</v>
      </c>
      <c r="F1638" s="0" t="s">
        <v>20869</v>
      </c>
    </row>
    <row r="1639" customFormat="false" ht="13.8" hidden="false" customHeight="false" outlineLevel="0" collapsed="false">
      <c r="A1639" s="0" t="s">
        <v>4688</v>
      </c>
      <c r="B1639" s="0" t="s">
        <v>4689</v>
      </c>
      <c r="C1639" s="0" t="s">
        <v>4837</v>
      </c>
      <c r="D1639" s="0" t="s">
        <v>22503</v>
      </c>
      <c r="E1639" s="0" t="s">
        <v>35578</v>
      </c>
      <c r="F1639" s="0" t="s">
        <v>35579</v>
      </c>
    </row>
    <row r="1640" customFormat="false" ht="13.8" hidden="false" customHeight="false" outlineLevel="0" collapsed="false">
      <c r="A1640" s="0" t="s">
        <v>4691</v>
      </c>
      <c r="B1640" s="0" t="s">
        <v>4692</v>
      </c>
      <c r="C1640" s="0" t="s">
        <v>4841</v>
      </c>
      <c r="D1640" s="0" t="s">
        <v>22504</v>
      </c>
      <c r="E1640" s="0" t="s">
        <v>35580</v>
      </c>
      <c r="F1640" s="0" t="s">
        <v>35581</v>
      </c>
    </row>
    <row r="1641" customFormat="false" ht="13.8" hidden="false" customHeight="false" outlineLevel="0" collapsed="false">
      <c r="A1641" s="0" t="s">
        <v>4693</v>
      </c>
      <c r="B1641" s="0" t="s">
        <v>4694</v>
      </c>
      <c r="C1641" s="0" t="s">
        <v>4843</v>
      </c>
      <c r="D1641" s="0" t="s">
        <v>4844</v>
      </c>
      <c r="E1641" s="0" t="s">
        <v>35582</v>
      </c>
      <c r="F1641" s="0" t="s">
        <v>35583</v>
      </c>
    </row>
    <row r="1642" customFormat="false" ht="13.8" hidden="false" customHeight="false" outlineLevel="0" collapsed="false">
      <c r="A1642" s="0" t="s">
        <v>4696</v>
      </c>
      <c r="B1642" s="0" t="s">
        <v>4697</v>
      </c>
      <c r="C1642" s="0" t="s">
        <v>22505</v>
      </c>
      <c r="D1642" s="0" t="s">
        <v>22506</v>
      </c>
      <c r="E1642" s="0" t="s">
        <v>35584</v>
      </c>
      <c r="F1642" s="0" t="s">
        <v>35585</v>
      </c>
    </row>
    <row r="1643" customFormat="false" ht="13.8" hidden="false" customHeight="false" outlineLevel="0" collapsed="false">
      <c r="A1643" s="0" t="s">
        <v>4700</v>
      </c>
      <c r="B1643" s="0" t="s">
        <v>4701</v>
      </c>
      <c r="C1643" s="0" t="s">
        <v>4845</v>
      </c>
      <c r="D1643" s="0" t="s">
        <v>22507</v>
      </c>
      <c r="E1643" s="0" t="s">
        <v>20870</v>
      </c>
      <c r="F1643" s="0" t="s">
        <v>35586</v>
      </c>
    </row>
    <row r="1644" customFormat="false" ht="13.8" hidden="false" customHeight="false" outlineLevel="0" collapsed="false">
      <c r="A1644" s="0" t="s">
        <v>4702</v>
      </c>
      <c r="B1644" s="0" t="s">
        <v>4703</v>
      </c>
      <c r="C1644" s="0" t="s">
        <v>4848</v>
      </c>
      <c r="D1644" s="0" t="s">
        <v>4849</v>
      </c>
      <c r="E1644" s="0" t="s">
        <v>1409</v>
      </c>
      <c r="F1644" s="0" t="s">
        <v>1410</v>
      </c>
    </row>
    <row r="1645" customFormat="false" ht="13.8" hidden="false" customHeight="false" outlineLevel="0" collapsed="false">
      <c r="A1645" s="0" t="s">
        <v>4706</v>
      </c>
      <c r="B1645" s="0" t="s">
        <v>4707</v>
      </c>
      <c r="C1645" s="0" t="s">
        <v>4853</v>
      </c>
      <c r="D1645" s="0" t="s">
        <v>22508</v>
      </c>
      <c r="E1645" s="0" t="s">
        <v>35587</v>
      </c>
      <c r="F1645" s="0" t="s">
        <v>35588</v>
      </c>
    </row>
    <row r="1646" customFormat="false" ht="13.8" hidden="false" customHeight="false" outlineLevel="0" collapsed="false">
      <c r="A1646" s="0" t="s">
        <v>4708</v>
      </c>
      <c r="B1646" s="0" t="s">
        <v>4709</v>
      </c>
      <c r="C1646" s="0" t="s">
        <v>4858</v>
      </c>
      <c r="D1646" s="0" t="s">
        <v>22509</v>
      </c>
      <c r="E1646" s="0" t="s">
        <v>1412</v>
      </c>
      <c r="F1646" s="0" t="s">
        <v>35589</v>
      </c>
    </row>
    <row r="1647" customFormat="false" ht="13.8" hidden="false" customHeight="false" outlineLevel="0" collapsed="false">
      <c r="A1647" s="0" t="s">
        <v>4711</v>
      </c>
      <c r="B1647" s="0" t="s">
        <v>4712</v>
      </c>
      <c r="C1647" s="0" t="s">
        <v>4860</v>
      </c>
      <c r="D1647" s="0" t="s">
        <v>22510</v>
      </c>
      <c r="E1647" s="0" t="s">
        <v>20872</v>
      </c>
      <c r="F1647" s="0" t="s">
        <v>35590</v>
      </c>
    </row>
    <row r="1648" customFormat="false" ht="13.8" hidden="false" customHeight="false" outlineLevel="0" collapsed="false">
      <c r="A1648" s="0" t="s">
        <v>4713</v>
      </c>
      <c r="B1648" s="0" t="s">
        <v>4714</v>
      </c>
      <c r="C1648" s="0" t="s">
        <v>22511</v>
      </c>
      <c r="D1648" s="0" t="s">
        <v>22512</v>
      </c>
      <c r="E1648" s="0" t="s">
        <v>35591</v>
      </c>
      <c r="F1648" s="0" t="s">
        <v>35592</v>
      </c>
    </row>
    <row r="1649" customFormat="false" ht="13.8" hidden="false" customHeight="false" outlineLevel="0" collapsed="false">
      <c r="A1649" s="0" t="s">
        <v>4716</v>
      </c>
      <c r="B1649" s="0" t="s">
        <v>4717</v>
      </c>
      <c r="C1649" s="0" t="s">
        <v>4870</v>
      </c>
      <c r="D1649" s="0" t="s">
        <v>22513</v>
      </c>
      <c r="E1649" s="0" t="s">
        <v>1415</v>
      </c>
      <c r="F1649" s="0" t="s">
        <v>35593</v>
      </c>
    </row>
    <row r="1650" customFormat="false" ht="13.8" hidden="false" customHeight="false" outlineLevel="0" collapsed="false">
      <c r="A1650" s="0" t="s">
        <v>4718</v>
      </c>
      <c r="B1650" s="0" t="s">
        <v>4719</v>
      </c>
      <c r="C1650" s="0" t="s">
        <v>4879</v>
      </c>
      <c r="D1650" s="0" t="s">
        <v>22514</v>
      </c>
      <c r="E1650" s="0" t="s">
        <v>1418</v>
      </c>
      <c r="F1650" s="0" t="s">
        <v>35594</v>
      </c>
    </row>
    <row r="1651" customFormat="false" ht="13.8" hidden="false" customHeight="false" outlineLevel="0" collapsed="false">
      <c r="A1651" s="0" t="s">
        <v>4721</v>
      </c>
      <c r="B1651" s="0" t="s">
        <v>4722</v>
      </c>
      <c r="C1651" s="0" t="s">
        <v>4881</v>
      </c>
      <c r="D1651" s="0" t="s">
        <v>22515</v>
      </c>
      <c r="E1651" s="0" t="s">
        <v>35595</v>
      </c>
      <c r="F1651" s="0" t="s">
        <v>35596</v>
      </c>
    </row>
    <row r="1652" customFormat="false" ht="13.8" hidden="false" customHeight="false" outlineLevel="0" collapsed="false">
      <c r="A1652" s="0" t="s">
        <v>4724</v>
      </c>
      <c r="B1652" s="0" t="s">
        <v>4725</v>
      </c>
      <c r="C1652" s="0" t="s">
        <v>22516</v>
      </c>
      <c r="D1652" s="0" t="s">
        <v>22517</v>
      </c>
      <c r="E1652" s="0" t="s">
        <v>35597</v>
      </c>
      <c r="F1652" s="0" t="s">
        <v>35598</v>
      </c>
    </row>
    <row r="1653" customFormat="false" ht="13.8" hidden="false" customHeight="false" outlineLevel="0" collapsed="false">
      <c r="A1653" s="0" t="s">
        <v>4726</v>
      </c>
      <c r="B1653" s="0" t="s">
        <v>4727</v>
      </c>
      <c r="C1653" s="0" t="s">
        <v>4886</v>
      </c>
      <c r="D1653" s="0" t="s">
        <v>22518</v>
      </c>
      <c r="E1653" s="0" t="s">
        <v>20875</v>
      </c>
      <c r="F1653" s="0" t="s">
        <v>35599</v>
      </c>
    </row>
    <row r="1654" customFormat="false" ht="13.8" hidden="false" customHeight="false" outlineLevel="0" collapsed="false">
      <c r="A1654" s="0" t="s">
        <v>4729</v>
      </c>
      <c r="B1654" s="0" t="s">
        <v>4730</v>
      </c>
      <c r="C1654" s="0" t="s">
        <v>4887</v>
      </c>
      <c r="D1654" s="0" t="s">
        <v>22519</v>
      </c>
      <c r="E1654" s="0" t="s">
        <v>35600</v>
      </c>
      <c r="F1654" s="0" t="s">
        <v>35601</v>
      </c>
    </row>
    <row r="1655" customFormat="false" ht="13.8" hidden="false" customHeight="false" outlineLevel="0" collapsed="false">
      <c r="A1655" s="0" t="s">
        <v>4731</v>
      </c>
      <c r="B1655" s="0" t="s">
        <v>4732</v>
      </c>
      <c r="C1655" s="0" t="s">
        <v>22520</v>
      </c>
      <c r="D1655" s="0" t="s">
        <v>22521</v>
      </c>
      <c r="E1655" s="0" t="s">
        <v>35602</v>
      </c>
      <c r="F1655" s="0" t="s">
        <v>35603</v>
      </c>
    </row>
    <row r="1656" customFormat="false" ht="13.8" hidden="false" customHeight="false" outlineLevel="0" collapsed="false">
      <c r="A1656" s="0" t="s">
        <v>4733</v>
      </c>
      <c r="B1656" s="0" t="s">
        <v>4734</v>
      </c>
      <c r="C1656" s="0" t="s">
        <v>4893</v>
      </c>
      <c r="D1656" s="0" t="s">
        <v>4894</v>
      </c>
      <c r="E1656" s="0" t="s">
        <v>1422</v>
      </c>
      <c r="F1656" s="0" t="s">
        <v>35604</v>
      </c>
    </row>
    <row r="1657" customFormat="false" ht="13.8" hidden="false" customHeight="false" outlineLevel="0" collapsed="false">
      <c r="A1657" s="0" t="s">
        <v>4735</v>
      </c>
      <c r="B1657" s="0" t="s">
        <v>4736</v>
      </c>
      <c r="C1657" s="0" t="s">
        <v>4896</v>
      </c>
      <c r="D1657" s="0" t="s">
        <v>22522</v>
      </c>
      <c r="E1657" s="0" t="s">
        <v>1424</v>
      </c>
      <c r="F1657" s="0" t="s">
        <v>35605</v>
      </c>
    </row>
    <row r="1658" customFormat="false" ht="13.8" hidden="false" customHeight="false" outlineLevel="0" collapsed="false">
      <c r="A1658" s="0" t="s">
        <v>4738</v>
      </c>
      <c r="B1658" s="0" t="s">
        <v>4739</v>
      </c>
      <c r="C1658" s="0" t="s">
        <v>4899</v>
      </c>
      <c r="D1658" s="0" t="s">
        <v>22523</v>
      </c>
      <c r="E1658" s="0" t="s">
        <v>35606</v>
      </c>
      <c r="F1658" s="0" t="s">
        <v>35607</v>
      </c>
    </row>
    <row r="1659" customFormat="false" ht="13.8" hidden="false" customHeight="false" outlineLevel="0" collapsed="false">
      <c r="A1659" s="0" t="s">
        <v>4740</v>
      </c>
      <c r="B1659" s="0" t="s">
        <v>4741</v>
      </c>
      <c r="C1659" s="0" t="s">
        <v>4903</v>
      </c>
      <c r="D1659" s="0" t="s">
        <v>22524</v>
      </c>
      <c r="E1659" s="0" t="s">
        <v>35608</v>
      </c>
      <c r="F1659" s="0" t="s">
        <v>35609</v>
      </c>
    </row>
    <row r="1660" customFormat="false" ht="13.8" hidden="false" customHeight="false" outlineLevel="0" collapsed="false">
      <c r="A1660" s="0" t="s">
        <v>4743</v>
      </c>
      <c r="B1660" s="0" t="s">
        <v>4744</v>
      </c>
      <c r="C1660" s="0" t="s">
        <v>22525</v>
      </c>
      <c r="D1660" s="0" t="s">
        <v>22526</v>
      </c>
      <c r="E1660" s="0" t="s">
        <v>35610</v>
      </c>
      <c r="F1660" s="0" t="s">
        <v>35611</v>
      </c>
    </row>
    <row r="1661" customFormat="false" ht="13.8" hidden="false" customHeight="false" outlineLevel="0" collapsed="false">
      <c r="A1661" s="0" t="s">
        <v>4745</v>
      </c>
      <c r="B1661" s="0" t="s">
        <v>4746</v>
      </c>
      <c r="C1661" s="0" t="s">
        <v>22527</v>
      </c>
      <c r="D1661" s="0" t="s">
        <v>22528</v>
      </c>
      <c r="E1661" s="0" t="s">
        <v>35612</v>
      </c>
      <c r="F1661" s="0" t="s">
        <v>35613</v>
      </c>
    </row>
    <row r="1662" customFormat="false" ht="13.8" hidden="false" customHeight="false" outlineLevel="0" collapsed="false">
      <c r="A1662" s="0" t="s">
        <v>4747</v>
      </c>
      <c r="B1662" s="0" t="s">
        <v>4748</v>
      </c>
      <c r="C1662" s="0" t="s">
        <v>22529</v>
      </c>
      <c r="D1662" s="0" t="s">
        <v>22530</v>
      </c>
      <c r="E1662" s="0" t="s">
        <v>1427</v>
      </c>
      <c r="F1662" s="0" t="s">
        <v>35614</v>
      </c>
    </row>
    <row r="1663" customFormat="false" ht="13.8" hidden="false" customHeight="false" outlineLevel="0" collapsed="false">
      <c r="A1663" s="0" t="s">
        <v>4750</v>
      </c>
      <c r="B1663" s="0" t="s">
        <v>4751</v>
      </c>
      <c r="C1663" s="0" t="s">
        <v>4911</v>
      </c>
      <c r="D1663" s="0" t="s">
        <v>22531</v>
      </c>
      <c r="E1663" s="0" t="s">
        <v>1429</v>
      </c>
      <c r="F1663" s="0" t="s">
        <v>35615</v>
      </c>
    </row>
    <row r="1664" customFormat="false" ht="13.8" hidden="false" customHeight="false" outlineLevel="0" collapsed="false">
      <c r="A1664" s="0" t="s">
        <v>4753</v>
      </c>
      <c r="B1664" s="0" t="s">
        <v>4754</v>
      </c>
      <c r="C1664" s="0" t="s">
        <v>4914</v>
      </c>
      <c r="D1664" s="0" t="s">
        <v>22532</v>
      </c>
      <c r="E1664" s="0" t="s">
        <v>35616</v>
      </c>
      <c r="F1664" s="0" t="s">
        <v>35617</v>
      </c>
    </row>
    <row r="1665" customFormat="false" ht="13.8" hidden="false" customHeight="false" outlineLevel="0" collapsed="false">
      <c r="A1665" s="0" t="s">
        <v>4756</v>
      </c>
      <c r="B1665" s="0" t="s">
        <v>4757</v>
      </c>
      <c r="C1665" s="0" t="s">
        <v>4917</v>
      </c>
      <c r="D1665" s="0" t="s">
        <v>22533</v>
      </c>
      <c r="E1665" s="0" t="s">
        <v>1431</v>
      </c>
      <c r="F1665" s="0" t="s">
        <v>35618</v>
      </c>
    </row>
    <row r="1666" customFormat="false" ht="13.8" hidden="false" customHeight="false" outlineLevel="0" collapsed="false">
      <c r="A1666" s="0" t="s">
        <v>4759</v>
      </c>
      <c r="B1666" s="0" t="s">
        <v>4760</v>
      </c>
      <c r="C1666" s="0" t="s">
        <v>22534</v>
      </c>
      <c r="D1666" s="0" t="s">
        <v>22535</v>
      </c>
      <c r="E1666" s="0" t="s">
        <v>35619</v>
      </c>
      <c r="F1666" s="0" t="s">
        <v>35620</v>
      </c>
    </row>
    <row r="1667" customFormat="false" ht="13.8" hidden="false" customHeight="false" outlineLevel="0" collapsed="false">
      <c r="A1667" s="0" t="s">
        <v>4762</v>
      </c>
      <c r="B1667" s="0" t="s">
        <v>4763</v>
      </c>
      <c r="C1667" s="0" t="s">
        <v>4929</v>
      </c>
      <c r="D1667" s="0" t="s">
        <v>22536</v>
      </c>
      <c r="E1667" s="0" t="s">
        <v>1433</v>
      </c>
      <c r="F1667" s="0" t="s">
        <v>35621</v>
      </c>
    </row>
    <row r="1668" customFormat="false" ht="13.8" hidden="false" customHeight="false" outlineLevel="0" collapsed="false">
      <c r="A1668" s="0" t="s">
        <v>4764</v>
      </c>
      <c r="B1668" s="0" t="s">
        <v>4765</v>
      </c>
      <c r="C1668" s="0" t="s">
        <v>4931</v>
      </c>
      <c r="D1668" s="0" t="s">
        <v>22537</v>
      </c>
      <c r="E1668" s="0" t="s">
        <v>1436</v>
      </c>
      <c r="F1668" s="0" t="s">
        <v>1437</v>
      </c>
    </row>
    <row r="1669" customFormat="false" ht="13.8" hidden="false" customHeight="false" outlineLevel="0" collapsed="false">
      <c r="A1669" s="0" t="s">
        <v>4768</v>
      </c>
      <c r="B1669" s="0" t="s">
        <v>4769</v>
      </c>
      <c r="C1669" s="0" t="s">
        <v>22538</v>
      </c>
      <c r="D1669" s="0" t="s">
        <v>22539</v>
      </c>
      <c r="E1669" s="0" t="s">
        <v>20882</v>
      </c>
      <c r="F1669" s="0" t="s">
        <v>35622</v>
      </c>
    </row>
    <row r="1670" customFormat="false" ht="13.8" hidden="false" customHeight="false" outlineLevel="0" collapsed="false">
      <c r="A1670" s="0" t="s">
        <v>4770</v>
      </c>
      <c r="B1670" s="0" t="s">
        <v>4771</v>
      </c>
      <c r="C1670" s="0" t="s">
        <v>4939</v>
      </c>
      <c r="D1670" s="0" t="s">
        <v>22540</v>
      </c>
      <c r="E1670" s="0" t="s">
        <v>35623</v>
      </c>
      <c r="F1670" s="0" t="s">
        <v>35624</v>
      </c>
    </row>
    <row r="1671" customFormat="false" ht="13.8" hidden="false" customHeight="false" outlineLevel="0" collapsed="false">
      <c r="A1671" s="0" t="s">
        <v>4773</v>
      </c>
      <c r="B1671" s="0" t="s">
        <v>4774</v>
      </c>
      <c r="C1671" s="0" t="s">
        <v>22541</v>
      </c>
      <c r="D1671" s="0" t="s">
        <v>22542</v>
      </c>
      <c r="E1671" s="0" t="s">
        <v>35625</v>
      </c>
      <c r="F1671" s="0" t="s">
        <v>35626</v>
      </c>
    </row>
    <row r="1672" customFormat="false" ht="13.8" hidden="false" customHeight="false" outlineLevel="0" collapsed="false">
      <c r="A1672" s="0" t="s">
        <v>4775</v>
      </c>
      <c r="B1672" s="0" t="s">
        <v>4776</v>
      </c>
      <c r="C1672" s="0" t="s">
        <v>4943</v>
      </c>
      <c r="D1672" s="0" t="s">
        <v>22543</v>
      </c>
      <c r="E1672" s="0" t="s">
        <v>35627</v>
      </c>
      <c r="F1672" s="0" t="s">
        <v>35628</v>
      </c>
    </row>
    <row r="1673" customFormat="false" ht="13.8" hidden="false" customHeight="false" outlineLevel="0" collapsed="false">
      <c r="A1673" s="0" t="s">
        <v>4778</v>
      </c>
      <c r="B1673" s="0" t="s">
        <v>4779</v>
      </c>
      <c r="C1673" s="0" t="s">
        <v>4946</v>
      </c>
      <c r="D1673" s="0" t="s">
        <v>22544</v>
      </c>
      <c r="E1673" s="0" t="s">
        <v>1439</v>
      </c>
      <c r="F1673" s="0" t="s">
        <v>32267</v>
      </c>
    </row>
    <row r="1674" customFormat="false" ht="13.8" hidden="false" customHeight="false" outlineLevel="0" collapsed="false">
      <c r="A1674" s="0" t="s">
        <v>4780</v>
      </c>
      <c r="B1674" s="0" t="s">
        <v>4781</v>
      </c>
      <c r="C1674" s="0" t="s">
        <v>4949</v>
      </c>
      <c r="D1674" s="0" t="s">
        <v>22545</v>
      </c>
      <c r="E1674" s="0" t="s">
        <v>35629</v>
      </c>
      <c r="F1674" s="0" t="s">
        <v>35630</v>
      </c>
    </row>
    <row r="1675" customFormat="false" ht="13.8" hidden="false" customHeight="false" outlineLevel="0" collapsed="false">
      <c r="A1675" s="0" t="s">
        <v>4782</v>
      </c>
      <c r="B1675" s="0" t="s">
        <v>4783</v>
      </c>
      <c r="C1675" s="0" t="s">
        <v>22546</v>
      </c>
      <c r="D1675" s="0" t="s">
        <v>22547</v>
      </c>
      <c r="E1675" s="0" t="s">
        <v>35631</v>
      </c>
      <c r="F1675" s="0" t="s">
        <v>35632</v>
      </c>
    </row>
    <row r="1676" customFormat="false" ht="13.8" hidden="false" customHeight="false" outlineLevel="0" collapsed="false">
      <c r="A1676" s="0" t="s">
        <v>4784</v>
      </c>
      <c r="B1676" s="0" t="s">
        <v>4785</v>
      </c>
      <c r="C1676" s="0" t="s">
        <v>4954</v>
      </c>
      <c r="D1676" s="0" t="s">
        <v>4955</v>
      </c>
      <c r="E1676" s="0" t="s">
        <v>35633</v>
      </c>
      <c r="F1676" s="0" t="s">
        <v>35634</v>
      </c>
    </row>
    <row r="1677" customFormat="false" ht="13.8" hidden="false" customHeight="false" outlineLevel="0" collapsed="false">
      <c r="A1677" s="0" t="s">
        <v>4788</v>
      </c>
      <c r="B1677" s="0" t="s">
        <v>4789</v>
      </c>
      <c r="C1677" s="0" t="s">
        <v>4960</v>
      </c>
      <c r="D1677" s="0" t="s">
        <v>22548</v>
      </c>
      <c r="E1677" s="0" t="s">
        <v>35635</v>
      </c>
      <c r="F1677" s="0" t="s">
        <v>35636</v>
      </c>
    </row>
    <row r="1678" customFormat="false" ht="13.8" hidden="false" customHeight="false" outlineLevel="0" collapsed="false">
      <c r="A1678" s="0" t="s">
        <v>4792</v>
      </c>
      <c r="B1678" s="0" t="s">
        <v>4793</v>
      </c>
      <c r="C1678" s="0" t="s">
        <v>4962</v>
      </c>
      <c r="D1678" s="0" t="s">
        <v>22549</v>
      </c>
      <c r="E1678" s="0" t="s">
        <v>35637</v>
      </c>
      <c r="F1678" s="0" t="s">
        <v>35638</v>
      </c>
    </row>
    <row r="1679" customFormat="false" ht="13.8" hidden="false" customHeight="false" outlineLevel="0" collapsed="false">
      <c r="A1679" s="0" t="s">
        <v>4796</v>
      </c>
      <c r="B1679" s="0" t="s">
        <v>4797</v>
      </c>
      <c r="C1679" s="0" t="s">
        <v>4965</v>
      </c>
      <c r="D1679" s="0" t="s">
        <v>22550</v>
      </c>
      <c r="E1679" s="0" t="s">
        <v>35639</v>
      </c>
      <c r="F1679" s="0" t="s">
        <v>35640</v>
      </c>
    </row>
    <row r="1680" customFormat="false" ht="13.8" hidden="false" customHeight="false" outlineLevel="0" collapsed="false">
      <c r="A1680" s="0" t="s">
        <v>4799</v>
      </c>
      <c r="B1680" s="0" t="s">
        <v>4800</v>
      </c>
      <c r="C1680" s="0" t="s">
        <v>4970</v>
      </c>
      <c r="D1680" s="0" t="s">
        <v>22551</v>
      </c>
      <c r="E1680" s="0" t="s">
        <v>35641</v>
      </c>
      <c r="F1680" s="0" t="s">
        <v>35642</v>
      </c>
    </row>
    <row r="1681" customFormat="false" ht="13.8" hidden="false" customHeight="false" outlineLevel="0" collapsed="false">
      <c r="A1681" s="0" t="s">
        <v>4802</v>
      </c>
      <c r="B1681" s="0" t="s">
        <v>4803</v>
      </c>
      <c r="C1681" s="0" t="s">
        <v>4973</v>
      </c>
      <c r="D1681" s="0" t="s">
        <v>22552</v>
      </c>
      <c r="E1681" s="0" t="s">
        <v>1444</v>
      </c>
      <c r="F1681" s="0" t="s">
        <v>20885</v>
      </c>
    </row>
    <row r="1682" customFormat="false" ht="13.8" hidden="false" customHeight="false" outlineLevel="0" collapsed="false">
      <c r="A1682" s="0" t="s">
        <v>4804</v>
      </c>
      <c r="B1682" s="0" t="s">
        <v>4805</v>
      </c>
      <c r="C1682" s="0" t="s">
        <v>4975</v>
      </c>
      <c r="D1682" s="0" t="s">
        <v>22553</v>
      </c>
      <c r="E1682" s="0" t="s">
        <v>1446</v>
      </c>
      <c r="F1682" s="0" t="s">
        <v>35643</v>
      </c>
    </row>
    <row r="1683" customFormat="false" ht="13.8" hidden="false" customHeight="false" outlineLevel="0" collapsed="false">
      <c r="A1683" s="0" t="s">
        <v>4806</v>
      </c>
      <c r="B1683" s="0" t="s">
        <v>4807</v>
      </c>
      <c r="C1683" s="0" t="s">
        <v>4981</v>
      </c>
      <c r="D1683" s="0" t="s">
        <v>22554</v>
      </c>
      <c r="E1683" s="0" t="s">
        <v>35644</v>
      </c>
      <c r="F1683" s="0" t="s">
        <v>35645</v>
      </c>
    </row>
    <row r="1684" customFormat="false" ht="13.8" hidden="false" customHeight="false" outlineLevel="0" collapsed="false">
      <c r="A1684" s="0" t="s">
        <v>4808</v>
      </c>
      <c r="B1684" s="0" t="s">
        <v>4809</v>
      </c>
      <c r="C1684" s="0" t="s">
        <v>4983</v>
      </c>
      <c r="D1684" s="0" t="s">
        <v>22555</v>
      </c>
      <c r="E1684" s="0" t="s">
        <v>35646</v>
      </c>
      <c r="F1684" s="0" t="s">
        <v>35647</v>
      </c>
    </row>
    <row r="1685" customFormat="false" ht="13.8" hidden="false" customHeight="false" outlineLevel="0" collapsed="false">
      <c r="A1685" s="0" t="s">
        <v>4811</v>
      </c>
      <c r="B1685" s="0" t="s">
        <v>4812</v>
      </c>
      <c r="C1685" s="0" t="s">
        <v>4985</v>
      </c>
      <c r="D1685" s="0" t="s">
        <v>22556</v>
      </c>
      <c r="E1685" s="0" t="s">
        <v>1449</v>
      </c>
      <c r="F1685" s="0" t="s">
        <v>20889</v>
      </c>
    </row>
    <row r="1686" customFormat="false" ht="13.8" hidden="false" customHeight="false" outlineLevel="0" collapsed="false">
      <c r="A1686" s="0" t="s">
        <v>4814</v>
      </c>
      <c r="B1686" s="0" t="s">
        <v>4815</v>
      </c>
      <c r="C1686" s="0" t="s">
        <v>4987</v>
      </c>
      <c r="D1686" s="0" t="s">
        <v>22557</v>
      </c>
      <c r="E1686" s="0" t="s">
        <v>35648</v>
      </c>
      <c r="F1686" s="0" t="s">
        <v>35649</v>
      </c>
    </row>
    <row r="1687" customFormat="false" ht="13.8" hidden="false" customHeight="false" outlineLevel="0" collapsed="false">
      <c r="A1687" s="0" t="s">
        <v>4817</v>
      </c>
      <c r="B1687" s="0" t="s">
        <v>4818</v>
      </c>
      <c r="C1687" s="0" t="s">
        <v>22558</v>
      </c>
      <c r="D1687" s="0" t="s">
        <v>22559</v>
      </c>
      <c r="E1687" s="0" t="s">
        <v>35650</v>
      </c>
      <c r="F1687" s="0" t="s">
        <v>35651</v>
      </c>
    </row>
    <row r="1688" customFormat="false" ht="13.8" hidden="false" customHeight="false" outlineLevel="0" collapsed="false">
      <c r="A1688" s="0" t="s">
        <v>4820</v>
      </c>
      <c r="B1688" s="0" t="s">
        <v>4821</v>
      </c>
      <c r="C1688" s="0" t="s">
        <v>4991</v>
      </c>
      <c r="D1688" s="0" t="s">
        <v>22560</v>
      </c>
      <c r="E1688" s="0" t="s">
        <v>35652</v>
      </c>
      <c r="F1688" s="0" t="s">
        <v>35653</v>
      </c>
    </row>
    <row r="1689" customFormat="false" ht="13.8" hidden="false" customHeight="false" outlineLevel="0" collapsed="false">
      <c r="A1689" s="0" t="s">
        <v>4823</v>
      </c>
      <c r="B1689" s="0" t="s">
        <v>4824</v>
      </c>
      <c r="C1689" s="0" t="s">
        <v>4993</v>
      </c>
      <c r="D1689" s="0" t="s">
        <v>22561</v>
      </c>
      <c r="E1689" s="0" t="s">
        <v>35654</v>
      </c>
      <c r="F1689" s="0" t="s">
        <v>35655</v>
      </c>
    </row>
    <row r="1690" customFormat="false" ht="13.8" hidden="false" customHeight="false" outlineLevel="0" collapsed="false">
      <c r="A1690" s="0" t="s">
        <v>4825</v>
      </c>
      <c r="B1690" s="0" t="s">
        <v>4826</v>
      </c>
      <c r="C1690" s="0" t="s">
        <v>22562</v>
      </c>
      <c r="D1690" s="0" t="s">
        <v>22563</v>
      </c>
      <c r="E1690" s="0" t="s">
        <v>35656</v>
      </c>
      <c r="F1690" s="0" t="s">
        <v>35657</v>
      </c>
    </row>
    <row r="1691" customFormat="false" ht="13.8" hidden="false" customHeight="false" outlineLevel="0" collapsed="false">
      <c r="A1691" s="0" t="s">
        <v>4827</v>
      </c>
      <c r="B1691" s="0" t="s">
        <v>4828</v>
      </c>
      <c r="C1691" s="0" t="s">
        <v>4995</v>
      </c>
      <c r="D1691" s="0" t="s">
        <v>22564</v>
      </c>
      <c r="E1691" s="0" t="s">
        <v>20890</v>
      </c>
      <c r="F1691" s="0" t="s">
        <v>35658</v>
      </c>
    </row>
    <row r="1692" customFormat="false" ht="13.8" hidden="false" customHeight="false" outlineLevel="0" collapsed="false">
      <c r="A1692" s="0" t="s">
        <v>4830</v>
      </c>
      <c r="B1692" s="0" t="s">
        <v>4831</v>
      </c>
      <c r="C1692" s="0" t="s">
        <v>22565</v>
      </c>
      <c r="D1692" s="0" t="s">
        <v>22566</v>
      </c>
      <c r="E1692" s="0" t="s">
        <v>1454</v>
      </c>
      <c r="F1692" s="0" t="s">
        <v>35659</v>
      </c>
    </row>
    <row r="1693" customFormat="false" ht="13.8" hidden="false" customHeight="false" outlineLevel="0" collapsed="false">
      <c r="A1693" s="0" t="s">
        <v>4833</v>
      </c>
      <c r="B1693" s="0" t="s">
        <v>4834</v>
      </c>
      <c r="C1693" s="0" t="s">
        <v>5017</v>
      </c>
      <c r="D1693" s="0" t="s">
        <v>22567</v>
      </c>
      <c r="E1693" s="0" t="s">
        <v>1456</v>
      </c>
      <c r="F1693" s="0" t="s">
        <v>20892</v>
      </c>
    </row>
    <row r="1694" customFormat="false" ht="13.8" hidden="false" customHeight="false" outlineLevel="0" collapsed="false">
      <c r="A1694" s="0" t="s">
        <v>4835</v>
      </c>
      <c r="B1694" s="0" t="s">
        <v>4836</v>
      </c>
      <c r="C1694" s="0" t="s">
        <v>5025</v>
      </c>
      <c r="D1694" s="0" t="s">
        <v>22568</v>
      </c>
      <c r="E1694" s="0" t="s">
        <v>35660</v>
      </c>
      <c r="F1694" s="0" t="s">
        <v>35661</v>
      </c>
    </row>
    <row r="1695" customFormat="false" ht="13.8" hidden="false" customHeight="false" outlineLevel="0" collapsed="false">
      <c r="A1695" s="0" t="s">
        <v>4837</v>
      </c>
      <c r="B1695" s="0" t="s">
        <v>4838</v>
      </c>
      <c r="C1695" s="0" t="s">
        <v>5028</v>
      </c>
      <c r="D1695" s="0" t="s">
        <v>22569</v>
      </c>
      <c r="E1695" s="0" t="s">
        <v>35662</v>
      </c>
      <c r="F1695" s="0" t="s">
        <v>35663</v>
      </c>
    </row>
    <row r="1696" customFormat="false" ht="13.8" hidden="false" customHeight="false" outlineLevel="0" collapsed="false">
      <c r="A1696" s="0" t="s">
        <v>4839</v>
      </c>
      <c r="B1696" s="0" t="s">
        <v>4840</v>
      </c>
      <c r="C1696" s="0" t="s">
        <v>5030</v>
      </c>
      <c r="D1696" s="0" t="s">
        <v>22570</v>
      </c>
      <c r="E1696" s="0" t="s">
        <v>35664</v>
      </c>
      <c r="F1696" s="0" t="s">
        <v>35665</v>
      </c>
    </row>
    <row r="1697" customFormat="false" ht="13.8" hidden="false" customHeight="false" outlineLevel="0" collapsed="false">
      <c r="A1697" s="0" t="s">
        <v>4841</v>
      </c>
      <c r="B1697" s="0" t="s">
        <v>4842</v>
      </c>
      <c r="C1697" s="0" t="s">
        <v>5036</v>
      </c>
      <c r="D1697" s="0" t="s">
        <v>22571</v>
      </c>
      <c r="E1697" s="0" t="s">
        <v>1458</v>
      </c>
      <c r="F1697" s="0" t="s">
        <v>32276</v>
      </c>
    </row>
    <row r="1698" customFormat="false" ht="13.8" hidden="false" customHeight="false" outlineLevel="0" collapsed="false">
      <c r="A1698" s="0" t="s">
        <v>4843</v>
      </c>
      <c r="B1698" s="0" t="s">
        <v>4844</v>
      </c>
      <c r="C1698" s="0" t="s">
        <v>5038</v>
      </c>
      <c r="D1698" s="0" t="s">
        <v>22572</v>
      </c>
      <c r="E1698" s="0" t="s">
        <v>1460</v>
      </c>
      <c r="F1698" s="0" t="s">
        <v>35666</v>
      </c>
    </row>
    <row r="1699" customFormat="false" ht="13.8" hidden="false" customHeight="false" outlineLevel="0" collapsed="false">
      <c r="A1699" s="0" t="s">
        <v>4845</v>
      </c>
      <c r="B1699" s="0" t="s">
        <v>4846</v>
      </c>
      <c r="C1699" s="0" t="s">
        <v>5040</v>
      </c>
      <c r="D1699" s="0" t="s">
        <v>22573</v>
      </c>
      <c r="E1699" s="0" t="s">
        <v>35667</v>
      </c>
      <c r="F1699" s="0" t="s">
        <v>35668</v>
      </c>
    </row>
    <row r="1700" customFormat="false" ht="13.8" hidden="false" customHeight="false" outlineLevel="0" collapsed="false">
      <c r="A1700" s="0" t="s">
        <v>4848</v>
      </c>
      <c r="B1700" s="0" t="s">
        <v>4849</v>
      </c>
      <c r="C1700" s="0" t="s">
        <v>22574</v>
      </c>
      <c r="D1700" s="0" t="s">
        <v>22575</v>
      </c>
      <c r="E1700" s="0" t="s">
        <v>35669</v>
      </c>
      <c r="F1700" s="0" t="s">
        <v>35670</v>
      </c>
    </row>
    <row r="1701" customFormat="false" ht="13.8" hidden="false" customHeight="false" outlineLevel="0" collapsed="false">
      <c r="A1701" s="0" t="s">
        <v>4850</v>
      </c>
      <c r="B1701" s="0" t="s">
        <v>4851</v>
      </c>
      <c r="C1701" s="0" t="s">
        <v>5043</v>
      </c>
      <c r="D1701" s="0" t="s">
        <v>22576</v>
      </c>
      <c r="E1701" s="0" t="s">
        <v>1464</v>
      </c>
      <c r="F1701" s="0" t="s">
        <v>35671</v>
      </c>
    </row>
    <row r="1702" customFormat="false" ht="13.8" hidden="false" customHeight="false" outlineLevel="0" collapsed="false">
      <c r="A1702" s="0" t="s">
        <v>4853</v>
      </c>
      <c r="B1702" s="0" t="s">
        <v>4854</v>
      </c>
      <c r="C1702" s="0" t="s">
        <v>3425</v>
      </c>
      <c r="D1702" s="0" t="s">
        <v>22577</v>
      </c>
      <c r="E1702" s="0" t="s">
        <v>1466</v>
      </c>
      <c r="F1702" s="0" t="s">
        <v>35672</v>
      </c>
    </row>
    <row r="1703" customFormat="false" ht="13.8" hidden="false" customHeight="false" outlineLevel="0" collapsed="false">
      <c r="A1703" s="0" t="s">
        <v>4855</v>
      </c>
      <c r="B1703" s="0" t="s">
        <v>4856</v>
      </c>
      <c r="C1703" s="0" t="s">
        <v>5049</v>
      </c>
      <c r="D1703" s="0" t="s">
        <v>22578</v>
      </c>
      <c r="E1703" s="0" t="s">
        <v>35673</v>
      </c>
      <c r="F1703" s="0" t="s">
        <v>35674</v>
      </c>
    </row>
    <row r="1704" customFormat="false" ht="13.8" hidden="false" customHeight="false" outlineLevel="0" collapsed="false">
      <c r="A1704" s="0" t="s">
        <v>4858</v>
      </c>
      <c r="B1704" s="0" t="s">
        <v>4859</v>
      </c>
      <c r="C1704" s="0" t="s">
        <v>5052</v>
      </c>
      <c r="D1704" s="0" t="s">
        <v>22579</v>
      </c>
      <c r="E1704" s="0" t="s">
        <v>35675</v>
      </c>
      <c r="F1704" s="0" t="s">
        <v>35676</v>
      </c>
    </row>
    <row r="1705" customFormat="false" ht="13.8" hidden="false" customHeight="false" outlineLevel="0" collapsed="false">
      <c r="A1705" s="0" t="s">
        <v>4860</v>
      </c>
      <c r="B1705" s="0" t="s">
        <v>4861</v>
      </c>
      <c r="C1705" s="0" t="s">
        <v>5055</v>
      </c>
      <c r="D1705" s="0" t="s">
        <v>22580</v>
      </c>
      <c r="E1705" s="0" t="s">
        <v>35677</v>
      </c>
      <c r="F1705" s="0" t="s">
        <v>35678</v>
      </c>
    </row>
    <row r="1706" customFormat="false" ht="13.8" hidden="false" customHeight="false" outlineLevel="0" collapsed="false">
      <c r="A1706" s="0" t="s">
        <v>4863</v>
      </c>
      <c r="B1706" s="0" t="s">
        <v>4864</v>
      </c>
      <c r="C1706" s="0" t="s">
        <v>5058</v>
      </c>
      <c r="D1706" s="0" t="s">
        <v>22581</v>
      </c>
      <c r="E1706" s="0" t="s">
        <v>1469</v>
      </c>
      <c r="F1706" s="0" t="s">
        <v>1470</v>
      </c>
    </row>
    <row r="1707" customFormat="false" ht="13.8" hidden="false" customHeight="false" outlineLevel="0" collapsed="false">
      <c r="A1707" s="0" t="s">
        <v>4865</v>
      </c>
      <c r="B1707" s="0" t="s">
        <v>4866</v>
      </c>
      <c r="C1707" s="0" t="s">
        <v>5061</v>
      </c>
      <c r="D1707" s="0" t="s">
        <v>22582</v>
      </c>
      <c r="E1707" s="0" t="s">
        <v>1471</v>
      </c>
      <c r="F1707" s="0" t="s">
        <v>35679</v>
      </c>
    </row>
    <row r="1708" customFormat="false" ht="13.8" hidden="false" customHeight="false" outlineLevel="0" collapsed="false">
      <c r="A1708" s="0" t="s">
        <v>4868</v>
      </c>
      <c r="B1708" s="0" t="s">
        <v>4869</v>
      </c>
      <c r="C1708" s="0" t="s">
        <v>5071</v>
      </c>
      <c r="D1708" s="0" t="s">
        <v>22583</v>
      </c>
      <c r="E1708" s="0" t="s">
        <v>35680</v>
      </c>
      <c r="F1708" s="0" t="s">
        <v>35681</v>
      </c>
    </row>
    <row r="1709" customFormat="false" ht="13.8" hidden="false" customHeight="false" outlineLevel="0" collapsed="false">
      <c r="A1709" s="0" t="s">
        <v>4870</v>
      </c>
      <c r="B1709" s="0" t="s">
        <v>4871</v>
      </c>
      <c r="C1709" s="0" t="s">
        <v>5073</v>
      </c>
      <c r="D1709" s="0" t="s">
        <v>22584</v>
      </c>
      <c r="E1709" s="0" t="s">
        <v>35682</v>
      </c>
      <c r="F1709" s="0" t="s">
        <v>35683</v>
      </c>
    </row>
    <row r="1710" customFormat="false" ht="13.8" hidden="false" customHeight="false" outlineLevel="0" collapsed="false">
      <c r="A1710" s="0" t="s">
        <v>4872</v>
      </c>
      <c r="B1710" s="0" t="s">
        <v>4873</v>
      </c>
      <c r="C1710" s="0" t="s">
        <v>22585</v>
      </c>
      <c r="D1710" s="0" t="s">
        <v>22586</v>
      </c>
      <c r="E1710" s="0" t="s">
        <v>1473</v>
      </c>
      <c r="F1710" s="0" t="s">
        <v>20896</v>
      </c>
    </row>
    <row r="1711" customFormat="false" ht="13.8" hidden="false" customHeight="false" outlineLevel="0" collapsed="false">
      <c r="A1711" s="0" t="s">
        <v>4876</v>
      </c>
      <c r="B1711" s="0" t="s">
        <v>4877</v>
      </c>
      <c r="C1711" s="0" t="s">
        <v>5075</v>
      </c>
      <c r="D1711" s="0" t="s">
        <v>22587</v>
      </c>
      <c r="E1711" s="0" t="s">
        <v>35684</v>
      </c>
      <c r="F1711" s="0" t="s">
        <v>35685</v>
      </c>
    </row>
    <row r="1712" customFormat="false" ht="13.8" hidden="false" customHeight="false" outlineLevel="0" collapsed="false">
      <c r="A1712" s="0" t="s">
        <v>4879</v>
      </c>
      <c r="B1712" s="0" t="s">
        <v>4880</v>
      </c>
      <c r="C1712" s="0" t="s">
        <v>22588</v>
      </c>
      <c r="D1712" s="0" t="s">
        <v>22589</v>
      </c>
      <c r="E1712" s="0" t="s">
        <v>1476</v>
      </c>
      <c r="F1712" s="0" t="s">
        <v>35686</v>
      </c>
    </row>
    <row r="1713" customFormat="false" ht="13.8" hidden="false" customHeight="false" outlineLevel="0" collapsed="false">
      <c r="A1713" s="0" t="s">
        <v>4881</v>
      </c>
      <c r="B1713" s="0" t="s">
        <v>4882</v>
      </c>
      <c r="C1713" s="0" t="s">
        <v>5080</v>
      </c>
      <c r="D1713" s="0" t="s">
        <v>22590</v>
      </c>
      <c r="E1713" s="0" t="s">
        <v>1480</v>
      </c>
      <c r="F1713" s="0" t="s">
        <v>1481</v>
      </c>
    </row>
    <row r="1714" customFormat="false" ht="13.8" hidden="false" customHeight="false" outlineLevel="0" collapsed="false">
      <c r="A1714" s="0" t="s">
        <v>4883</v>
      </c>
      <c r="B1714" s="0" t="s">
        <v>4884</v>
      </c>
      <c r="C1714" s="0" t="s">
        <v>22591</v>
      </c>
      <c r="D1714" s="0" t="s">
        <v>22592</v>
      </c>
      <c r="E1714" s="0" t="s">
        <v>35687</v>
      </c>
      <c r="F1714" s="0" t="s">
        <v>35688</v>
      </c>
    </row>
    <row r="1715" customFormat="false" ht="13.8" hidden="false" customHeight="false" outlineLevel="0" collapsed="false">
      <c r="A1715" s="0" t="s">
        <v>4887</v>
      </c>
      <c r="B1715" s="0" t="s">
        <v>4888</v>
      </c>
      <c r="C1715" s="0" t="s">
        <v>5082</v>
      </c>
      <c r="D1715" s="0" t="s">
        <v>22593</v>
      </c>
      <c r="E1715" s="0" t="s">
        <v>35689</v>
      </c>
      <c r="F1715" s="0" t="s">
        <v>35690</v>
      </c>
    </row>
    <row r="1716" customFormat="false" ht="13.8" hidden="false" customHeight="false" outlineLevel="0" collapsed="false">
      <c r="A1716" s="0" t="s">
        <v>4890</v>
      </c>
      <c r="B1716" s="0" t="s">
        <v>4891</v>
      </c>
      <c r="C1716" s="0" t="s">
        <v>5084</v>
      </c>
      <c r="D1716" s="0" t="s">
        <v>22594</v>
      </c>
      <c r="E1716" s="0" t="s">
        <v>35691</v>
      </c>
      <c r="F1716" s="0" t="s">
        <v>35692</v>
      </c>
    </row>
    <row r="1717" customFormat="false" ht="13.8" hidden="false" customHeight="false" outlineLevel="0" collapsed="false">
      <c r="A1717" s="0" t="s">
        <v>4893</v>
      </c>
      <c r="B1717" s="0" t="s">
        <v>4894</v>
      </c>
      <c r="C1717" s="0" t="s">
        <v>5086</v>
      </c>
      <c r="D1717" s="0" t="s">
        <v>22595</v>
      </c>
      <c r="E1717" s="0" t="s">
        <v>1482</v>
      </c>
      <c r="F1717" s="0" t="s">
        <v>1483</v>
      </c>
    </row>
    <row r="1718" customFormat="false" ht="13.8" hidden="false" customHeight="false" outlineLevel="0" collapsed="false">
      <c r="A1718" s="0" t="s">
        <v>4896</v>
      </c>
      <c r="B1718" s="0" t="s">
        <v>4897</v>
      </c>
      <c r="C1718" s="0" t="s">
        <v>22596</v>
      </c>
      <c r="D1718" s="0" t="s">
        <v>22597</v>
      </c>
      <c r="E1718" s="0" t="s">
        <v>35693</v>
      </c>
      <c r="F1718" s="0" t="s">
        <v>35694</v>
      </c>
    </row>
    <row r="1719" customFormat="false" ht="13.8" hidden="false" customHeight="false" outlineLevel="0" collapsed="false">
      <c r="A1719" s="0" t="s">
        <v>4899</v>
      </c>
      <c r="B1719" s="0" t="s">
        <v>4900</v>
      </c>
      <c r="C1719" s="0" t="s">
        <v>22598</v>
      </c>
      <c r="D1719" s="0" t="s">
        <v>22599</v>
      </c>
      <c r="E1719" s="0" t="s">
        <v>35695</v>
      </c>
      <c r="F1719" s="0" t="s">
        <v>35696</v>
      </c>
    </row>
    <row r="1720" customFormat="false" ht="13.8" hidden="false" customHeight="false" outlineLevel="0" collapsed="false">
      <c r="A1720" s="0" t="s">
        <v>4901</v>
      </c>
      <c r="B1720" s="0" t="s">
        <v>4902</v>
      </c>
      <c r="C1720" s="0" t="s">
        <v>5091</v>
      </c>
      <c r="D1720" s="0" t="s">
        <v>22600</v>
      </c>
      <c r="E1720" s="0" t="s">
        <v>35697</v>
      </c>
      <c r="F1720" s="0" t="s">
        <v>35698</v>
      </c>
    </row>
    <row r="1721" customFormat="false" ht="13.8" hidden="false" customHeight="false" outlineLevel="0" collapsed="false">
      <c r="A1721" s="0" t="s">
        <v>4903</v>
      </c>
      <c r="B1721" s="0" t="s">
        <v>4904</v>
      </c>
      <c r="C1721" s="0" t="s">
        <v>22601</v>
      </c>
      <c r="D1721" s="0" t="s">
        <v>22602</v>
      </c>
      <c r="E1721" s="0" t="s">
        <v>35699</v>
      </c>
      <c r="F1721" s="0" t="s">
        <v>35700</v>
      </c>
    </row>
    <row r="1722" customFormat="false" ht="13.8" hidden="false" customHeight="false" outlineLevel="0" collapsed="false">
      <c r="A1722" s="0" t="s">
        <v>4906</v>
      </c>
      <c r="B1722" s="0" t="s">
        <v>4907</v>
      </c>
      <c r="C1722" s="0" t="s">
        <v>5093</v>
      </c>
      <c r="D1722" s="0" t="s">
        <v>5094</v>
      </c>
      <c r="E1722" s="0" t="s">
        <v>35701</v>
      </c>
      <c r="F1722" s="0" t="s">
        <v>35702</v>
      </c>
    </row>
    <row r="1723" customFormat="false" ht="13.8" hidden="false" customHeight="false" outlineLevel="0" collapsed="false">
      <c r="A1723" s="0" t="s">
        <v>4908</v>
      </c>
      <c r="B1723" s="0" t="s">
        <v>4909</v>
      </c>
      <c r="C1723" s="0" t="s">
        <v>22603</v>
      </c>
      <c r="D1723" s="0" t="s">
        <v>22604</v>
      </c>
      <c r="E1723" s="0" t="s">
        <v>35703</v>
      </c>
      <c r="F1723" s="0" t="s">
        <v>35704</v>
      </c>
    </row>
    <row r="1724" customFormat="false" ht="13.8" hidden="false" customHeight="false" outlineLevel="0" collapsed="false">
      <c r="A1724" s="0" t="s">
        <v>4911</v>
      </c>
      <c r="B1724" s="0" t="s">
        <v>4912</v>
      </c>
      <c r="C1724" s="0" t="s">
        <v>5096</v>
      </c>
      <c r="D1724" s="0" t="s">
        <v>22605</v>
      </c>
      <c r="E1724" s="0" t="s">
        <v>1485</v>
      </c>
      <c r="F1724" s="0" t="s">
        <v>35705</v>
      </c>
    </row>
    <row r="1725" customFormat="false" ht="13.8" hidden="false" customHeight="false" outlineLevel="0" collapsed="false">
      <c r="A1725" s="0" t="s">
        <v>4914</v>
      </c>
      <c r="B1725" s="0" t="s">
        <v>4915</v>
      </c>
      <c r="C1725" s="0" t="s">
        <v>22606</v>
      </c>
      <c r="D1725" s="0" t="s">
        <v>22607</v>
      </c>
      <c r="E1725" s="0" t="s">
        <v>35706</v>
      </c>
      <c r="F1725" s="0" t="s">
        <v>35707</v>
      </c>
    </row>
    <row r="1726" customFormat="false" ht="13.8" hidden="false" customHeight="false" outlineLevel="0" collapsed="false">
      <c r="A1726" s="0" t="s">
        <v>4917</v>
      </c>
      <c r="B1726" s="0" t="s">
        <v>4918</v>
      </c>
      <c r="C1726" s="0" t="s">
        <v>22608</v>
      </c>
      <c r="D1726" s="0" t="s">
        <v>22609</v>
      </c>
      <c r="E1726" s="0" t="s">
        <v>35708</v>
      </c>
      <c r="F1726" s="0" t="s">
        <v>35709</v>
      </c>
    </row>
    <row r="1727" customFormat="false" ht="13.8" hidden="false" customHeight="false" outlineLevel="0" collapsed="false">
      <c r="A1727" s="0" t="s">
        <v>4919</v>
      </c>
      <c r="B1727" s="0" t="s">
        <v>4920</v>
      </c>
      <c r="C1727" s="0" t="s">
        <v>22610</v>
      </c>
      <c r="D1727" s="0" t="s">
        <v>22611</v>
      </c>
      <c r="E1727" s="0" t="s">
        <v>1487</v>
      </c>
      <c r="F1727" s="0" t="s">
        <v>20899</v>
      </c>
    </row>
    <row r="1728" customFormat="false" ht="13.8" hidden="false" customHeight="false" outlineLevel="0" collapsed="false">
      <c r="A1728" s="0" t="s">
        <v>4922</v>
      </c>
      <c r="B1728" s="0" t="s">
        <v>4923</v>
      </c>
      <c r="C1728" s="0" t="s">
        <v>22612</v>
      </c>
      <c r="D1728" s="0" t="s">
        <v>22613</v>
      </c>
      <c r="E1728" s="0" t="s">
        <v>1489</v>
      </c>
      <c r="F1728" s="0" t="s">
        <v>20900</v>
      </c>
    </row>
    <row r="1729" customFormat="false" ht="13.8" hidden="false" customHeight="false" outlineLevel="0" collapsed="false">
      <c r="A1729" s="0" t="s">
        <v>4925</v>
      </c>
      <c r="B1729" s="0" t="s">
        <v>4926</v>
      </c>
      <c r="C1729" s="0" t="s">
        <v>5099</v>
      </c>
      <c r="D1729" s="0" t="s">
        <v>22614</v>
      </c>
      <c r="E1729" s="0" t="s">
        <v>20901</v>
      </c>
      <c r="F1729" s="0" t="s">
        <v>35710</v>
      </c>
    </row>
    <row r="1730" customFormat="false" ht="13.8" hidden="false" customHeight="false" outlineLevel="0" collapsed="false">
      <c r="A1730" s="0" t="s">
        <v>4929</v>
      </c>
      <c r="B1730" s="0" t="s">
        <v>4930</v>
      </c>
      <c r="C1730" s="0" t="s">
        <v>22615</v>
      </c>
      <c r="D1730" s="0" t="s">
        <v>22616</v>
      </c>
      <c r="E1730" s="0" t="s">
        <v>35711</v>
      </c>
      <c r="F1730" s="0" t="s">
        <v>35712</v>
      </c>
    </row>
    <row r="1731" customFormat="false" ht="13.8" hidden="false" customHeight="false" outlineLevel="0" collapsed="false">
      <c r="A1731" s="0" t="s">
        <v>4931</v>
      </c>
      <c r="B1731" s="0" t="s">
        <v>4932</v>
      </c>
      <c r="C1731" s="0" t="s">
        <v>5101</v>
      </c>
      <c r="D1731" s="0" t="s">
        <v>22617</v>
      </c>
      <c r="E1731" s="0" t="s">
        <v>35713</v>
      </c>
      <c r="F1731" s="0" t="s">
        <v>35714</v>
      </c>
    </row>
    <row r="1732" customFormat="false" ht="13.8" hidden="false" customHeight="false" outlineLevel="0" collapsed="false">
      <c r="A1732" s="0" t="s">
        <v>4933</v>
      </c>
      <c r="B1732" s="0" t="s">
        <v>4934</v>
      </c>
      <c r="C1732" s="0" t="s">
        <v>5103</v>
      </c>
      <c r="D1732" s="0" t="s">
        <v>22618</v>
      </c>
      <c r="E1732" s="0" t="s">
        <v>1491</v>
      </c>
      <c r="F1732" s="0" t="s">
        <v>35715</v>
      </c>
    </row>
    <row r="1733" customFormat="false" ht="13.8" hidden="false" customHeight="false" outlineLevel="0" collapsed="false">
      <c r="A1733" s="0" t="s">
        <v>4936</v>
      </c>
      <c r="B1733" s="0" t="s">
        <v>4937</v>
      </c>
      <c r="C1733" s="0" t="s">
        <v>22619</v>
      </c>
      <c r="D1733" s="0" t="s">
        <v>22620</v>
      </c>
      <c r="E1733" s="0" t="s">
        <v>1494</v>
      </c>
      <c r="F1733" s="0" t="s">
        <v>20905</v>
      </c>
    </row>
    <row r="1734" customFormat="false" ht="13.8" hidden="false" customHeight="false" outlineLevel="0" collapsed="false">
      <c r="A1734" s="0" t="s">
        <v>4939</v>
      </c>
      <c r="B1734" s="0" t="s">
        <v>4940</v>
      </c>
      <c r="C1734" s="0" t="s">
        <v>5107</v>
      </c>
      <c r="D1734" s="0" t="s">
        <v>22621</v>
      </c>
      <c r="E1734" s="0" t="s">
        <v>35716</v>
      </c>
      <c r="F1734" s="0" t="s">
        <v>35717</v>
      </c>
    </row>
    <row r="1735" customFormat="false" ht="13.8" hidden="false" customHeight="false" outlineLevel="0" collapsed="false">
      <c r="A1735" s="0" t="s">
        <v>4941</v>
      </c>
      <c r="B1735" s="0" t="s">
        <v>4942</v>
      </c>
      <c r="C1735" s="0" t="s">
        <v>5109</v>
      </c>
      <c r="D1735" s="0" t="s">
        <v>22622</v>
      </c>
      <c r="E1735" s="0" t="s">
        <v>35718</v>
      </c>
      <c r="F1735" s="0" t="s">
        <v>35719</v>
      </c>
    </row>
    <row r="1736" customFormat="false" ht="13.8" hidden="false" customHeight="false" outlineLevel="0" collapsed="false">
      <c r="A1736" s="0" t="s">
        <v>4943</v>
      </c>
      <c r="B1736" s="0" t="s">
        <v>4944</v>
      </c>
      <c r="C1736" s="0" t="s">
        <v>22623</v>
      </c>
      <c r="D1736" s="0" t="s">
        <v>22624</v>
      </c>
      <c r="E1736" s="0" t="s">
        <v>1497</v>
      </c>
      <c r="F1736" s="0" t="s">
        <v>20906</v>
      </c>
    </row>
    <row r="1737" customFormat="false" ht="13.8" hidden="false" customHeight="false" outlineLevel="0" collapsed="false">
      <c r="A1737" s="0" t="s">
        <v>4946</v>
      </c>
      <c r="B1737" s="0" t="s">
        <v>4947</v>
      </c>
      <c r="C1737" s="0" t="s">
        <v>5111</v>
      </c>
      <c r="D1737" s="0" t="s">
        <v>22625</v>
      </c>
      <c r="E1737" s="0" t="s">
        <v>35720</v>
      </c>
      <c r="F1737" s="0" t="s">
        <v>35721</v>
      </c>
    </row>
    <row r="1738" customFormat="false" ht="13.8" hidden="false" customHeight="false" outlineLevel="0" collapsed="false">
      <c r="A1738" s="0" t="s">
        <v>4949</v>
      </c>
      <c r="B1738" s="0" t="s">
        <v>4950</v>
      </c>
      <c r="C1738" s="0" t="s">
        <v>22626</v>
      </c>
      <c r="D1738" s="0" t="s">
        <v>22627</v>
      </c>
      <c r="E1738" s="0" t="s">
        <v>35722</v>
      </c>
      <c r="F1738" s="0" t="s">
        <v>35723</v>
      </c>
    </row>
    <row r="1739" customFormat="false" ht="13.8" hidden="false" customHeight="false" outlineLevel="0" collapsed="false">
      <c r="A1739" s="0" t="s">
        <v>4951</v>
      </c>
      <c r="B1739" s="0" t="s">
        <v>4952</v>
      </c>
      <c r="C1739" s="0" t="s">
        <v>22628</v>
      </c>
      <c r="D1739" s="0" t="s">
        <v>22629</v>
      </c>
      <c r="E1739" s="0" t="s">
        <v>1501</v>
      </c>
      <c r="F1739" s="0" t="s">
        <v>35724</v>
      </c>
    </row>
    <row r="1740" customFormat="false" ht="13.8" hidden="false" customHeight="false" outlineLevel="0" collapsed="false">
      <c r="A1740" s="0" t="s">
        <v>4954</v>
      </c>
      <c r="B1740" s="0" t="s">
        <v>4955</v>
      </c>
      <c r="C1740" s="0" t="s">
        <v>5117</v>
      </c>
      <c r="D1740" s="0" t="s">
        <v>22630</v>
      </c>
      <c r="E1740" s="0" t="s">
        <v>35725</v>
      </c>
      <c r="F1740" s="0" t="s">
        <v>35726</v>
      </c>
    </row>
    <row r="1741" customFormat="false" ht="13.8" hidden="false" customHeight="false" outlineLevel="0" collapsed="false">
      <c r="A1741" s="0" t="s">
        <v>4957</v>
      </c>
      <c r="B1741" s="0" t="s">
        <v>4958</v>
      </c>
      <c r="C1741" s="0" t="s">
        <v>5119</v>
      </c>
      <c r="D1741" s="0" t="s">
        <v>22631</v>
      </c>
      <c r="E1741" s="0" t="s">
        <v>35727</v>
      </c>
      <c r="F1741" s="0" t="s">
        <v>35728</v>
      </c>
    </row>
    <row r="1742" customFormat="false" ht="13.8" hidden="false" customHeight="false" outlineLevel="0" collapsed="false">
      <c r="A1742" s="0" t="s">
        <v>4960</v>
      </c>
      <c r="B1742" s="0" t="s">
        <v>4961</v>
      </c>
      <c r="C1742" s="0" t="s">
        <v>5121</v>
      </c>
      <c r="D1742" s="0" t="s">
        <v>22632</v>
      </c>
      <c r="E1742" s="0" t="s">
        <v>35729</v>
      </c>
      <c r="F1742" s="0" t="s">
        <v>35730</v>
      </c>
    </row>
    <row r="1743" customFormat="false" ht="13.8" hidden="false" customHeight="false" outlineLevel="0" collapsed="false">
      <c r="A1743" s="0" t="s">
        <v>4962</v>
      </c>
      <c r="B1743" s="0" t="s">
        <v>4963</v>
      </c>
      <c r="C1743" s="0" t="s">
        <v>22633</v>
      </c>
      <c r="D1743" s="0" t="s">
        <v>22634</v>
      </c>
      <c r="E1743" s="0" t="s">
        <v>35731</v>
      </c>
      <c r="F1743" s="0" t="s">
        <v>35732</v>
      </c>
    </row>
    <row r="1744" customFormat="false" ht="13.8" hidden="false" customHeight="false" outlineLevel="0" collapsed="false">
      <c r="A1744" s="0" t="s">
        <v>4965</v>
      </c>
      <c r="B1744" s="0" t="s">
        <v>4966</v>
      </c>
      <c r="C1744" s="0" t="s">
        <v>5124</v>
      </c>
      <c r="D1744" s="0" t="s">
        <v>22635</v>
      </c>
      <c r="E1744" s="0" t="s">
        <v>1503</v>
      </c>
      <c r="F1744" s="0" t="s">
        <v>20907</v>
      </c>
    </row>
    <row r="1745" customFormat="false" ht="13.8" hidden="false" customHeight="false" outlineLevel="0" collapsed="false">
      <c r="A1745" s="0" t="s">
        <v>4968</v>
      </c>
      <c r="B1745" s="0" t="s">
        <v>4969</v>
      </c>
      <c r="C1745" s="0" t="s">
        <v>5131</v>
      </c>
      <c r="D1745" s="0" t="s">
        <v>22636</v>
      </c>
      <c r="E1745" s="0" t="s">
        <v>35733</v>
      </c>
      <c r="F1745" s="0" t="s">
        <v>35734</v>
      </c>
    </row>
    <row r="1746" customFormat="false" ht="13.8" hidden="false" customHeight="false" outlineLevel="0" collapsed="false">
      <c r="A1746" s="0" t="s">
        <v>4970</v>
      </c>
      <c r="B1746" s="0" t="s">
        <v>4971</v>
      </c>
      <c r="C1746" s="0" t="s">
        <v>5133</v>
      </c>
      <c r="D1746" s="0" t="s">
        <v>22637</v>
      </c>
      <c r="E1746" s="0" t="s">
        <v>35735</v>
      </c>
      <c r="F1746" s="0" t="s">
        <v>35736</v>
      </c>
    </row>
    <row r="1747" customFormat="false" ht="13.8" hidden="false" customHeight="false" outlineLevel="0" collapsed="false">
      <c r="A1747" s="0" t="s">
        <v>4973</v>
      </c>
      <c r="B1747" s="0" t="s">
        <v>4974</v>
      </c>
      <c r="C1747" s="0" t="s">
        <v>5137</v>
      </c>
      <c r="D1747" s="0" t="s">
        <v>22638</v>
      </c>
      <c r="E1747" s="0" t="s">
        <v>35737</v>
      </c>
      <c r="F1747" s="0" t="s">
        <v>35738</v>
      </c>
    </row>
    <row r="1748" customFormat="false" ht="13.8" hidden="false" customHeight="false" outlineLevel="0" collapsed="false">
      <c r="A1748" s="0" t="s">
        <v>4975</v>
      </c>
      <c r="B1748" s="0" t="s">
        <v>4976</v>
      </c>
      <c r="C1748" s="0" t="s">
        <v>5140</v>
      </c>
      <c r="D1748" s="0" t="s">
        <v>22639</v>
      </c>
      <c r="E1748" s="0" t="s">
        <v>1506</v>
      </c>
      <c r="F1748" s="0" t="s">
        <v>35739</v>
      </c>
    </row>
    <row r="1749" customFormat="false" ht="13.8" hidden="false" customHeight="false" outlineLevel="0" collapsed="false">
      <c r="A1749" s="0" t="s">
        <v>4977</v>
      </c>
      <c r="B1749" s="0" t="s">
        <v>4978</v>
      </c>
      <c r="C1749" s="0" t="s">
        <v>5143</v>
      </c>
      <c r="D1749" s="0" t="s">
        <v>22640</v>
      </c>
      <c r="E1749" s="0" t="s">
        <v>35740</v>
      </c>
      <c r="F1749" s="0" t="s">
        <v>35741</v>
      </c>
    </row>
    <row r="1750" customFormat="false" ht="13.8" hidden="false" customHeight="false" outlineLevel="0" collapsed="false">
      <c r="A1750" s="0" t="s">
        <v>4981</v>
      </c>
      <c r="B1750" s="0" t="s">
        <v>4982</v>
      </c>
      <c r="C1750" s="0" t="s">
        <v>5145</v>
      </c>
      <c r="D1750" s="0" t="s">
        <v>22641</v>
      </c>
      <c r="E1750" s="0" t="s">
        <v>35742</v>
      </c>
      <c r="F1750" s="0" t="s">
        <v>35743</v>
      </c>
    </row>
    <row r="1751" customFormat="false" ht="13.8" hidden="false" customHeight="false" outlineLevel="0" collapsed="false">
      <c r="A1751" s="0" t="s">
        <v>4983</v>
      </c>
      <c r="B1751" s="0" t="s">
        <v>4984</v>
      </c>
      <c r="C1751" s="0" t="s">
        <v>5147</v>
      </c>
      <c r="D1751" s="0" t="s">
        <v>22642</v>
      </c>
      <c r="E1751" s="0" t="s">
        <v>35744</v>
      </c>
      <c r="F1751" s="0" t="s">
        <v>35745</v>
      </c>
    </row>
    <row r="1752" customFormat="false" ht="13.8" hidden="false" customHeight="false" outlineLevel="0" collapsed="false">
      <c r="A1752" s="0" t="s">
        <v>4985</v>
      </c>
      <c r="B1752" s="0" t="s">
        <v>4986</v>
      </c>
      <c r="C1752" s="0" t="s">
        <v>5151</v>
      </c>
      <c r="D1752" s="0" t="s">
        <v>22643</v>
      </c>
      <c r="E1752" s="0" t="s">
        <v>1508</v>
      </c>
      <c r="F1752" s="0" t="s">
        <v>20908</v>
      </c>
    </row>
    <row r="1753" customFormat="false" ht="13.8" hidden="false" customHeight="false" outlineLevel="0" collapsed="false">
      <c r="A1753" s="0" t="s">
        <v>4987</v>
      </c>
      <c r="B1753" s="0" t="s">
        <v>4988</v>
      </c>
      <c r="C1753" s="0" t="s">
        <v>5154</v>
      </c>
      <c r="D1753" s="0" t="s">
        <v>22644</v>
      </c>
      <c r="E1753" s="0" t="s">
        <v>1512</v>
      </c>
      <c r="F1753" s="0" t="s">
        <v>20909</v>
      </c>
    </row>
    <row r="1754" customFormat="false" ht="13.8" hidden="false" customHeight="false" outlineLevel="0" collapsed="false">
      <c r="A1754" s="0" t="s">
        <v>4989</v>
      </c>
      <c r="B1754" s="0" t="s">
        <v>4990</v>
      </c>
      <c r="C1754" s="0" t="s">
        <v>5156</v>
      </c>
      <c r="D1754" s="0" t="s">
        <v>22645</v>
      </c>
      <c r="E1754" s="0" t="s">
        <v>35746</v>
      </c>
      <c r="F1754" s="0" t="s">
        <v>35747</v>
      </c>
    </row>
    <row r="1755" customFormat="false" ht="13.8" hidden="false" customHeight="false" outlineLevel="0" collapsed="false">
      <c r="A1755" s="0" t="s">
        <v>4991</v>
      </c>
      <c r="B1755" s="0" t="s">
        <v>4992</v>
      </c>
      <c r="C1755" s="0" t="s">
        <v>5158</v>
      </c>
      <c r="D1755" s="0" t="s">
        <v>22646</v>
      </c>
      <c r="E1755" s="0" t="s">
        <v>35748</v>
      </c>
      <c r="F1755" s="0" t="s">
        <v>35749</v>
      </c>
    </row>
    <row r="1756" customFormat="false" ht="13.8" hidden="false" customHeight="false" outlineLevel="0" collapsed="false">
      <c r="A1756" s="0" t="s">
        <v>4993</v>
      </c>
      <c r="B1756" s="0" t="s">
        <v>4994</v>
      </c>
      <c r="C1756" s="0" t="s">
        <v>22647</v>
      </c>
      <c r="D1756" s="0" t="s">
        <v>22648</v>
      </c>
      <c r="E1756" s="0" t="s">
        <v>35750</v>
      </c>
      <c r="F1756" s="0" t="s">
        <v>35751</v>
      </c>
    </row>
    <row r="1757" customFormat="false" ht="13.8" hidden="false" customHeight="false" outlineLevel="0" collapsed="false">
      <c r="A1757" s="0" t="s">
        <v>4995</v>
      </c>
      <c r="B1757" s="0" t="s">
        <v>4996</v>
      </c>
      <c r="C1757" s="0" t="s">
        <v>5167</v>
      </c>
      <c r="D1757" s="0" t="s">
        <v>22649</v>
      </c>
      <c r="E1757" s="0" t="s">
        <v>1513</v>
      </c>
      <c r="F1757" s="0" t="s">
        <v>1514</v>
      </c>
    </row>
    <row r="1758" customFormat="false" ht="13.8" hidden="false" customHeight="false" outlineLevel="0" collapsed="false">
      <c r="A1758" s="0" t="s">
        <v>4997</v>
      </c>
      <c r="B1758" s="0" t="s">
        <v>4998</v>
      </c>
      <c r="C1758" s="0" t="s">
        <v>5172</v>
      </c>
      <c r="D1758" s="0" t="s">
        <v>22650</v>
      </c>
      <c r="E1758" s="0" t="s">
        <v>20910</v>
      </c>
      <c r="F1758" s="0" t="s">
        <v>20911</v>
      </c>
    </row>
    <row r="1759" customFormat="false" ht="13.8" hidden="false" customHeight="false" outlineLevel="0" collapsed="false">
      <c r="A1759" s="0" t="s">
        <v>4999</v>
      </c>
      <c r="B1759" s="0" t="s">
        <v>5000</v>
      </c>
      <c r="C1759" s="0" t="s">
        <v>5174</v>
      </c>
      <c r="D1759" s="0" t="s">
        <v>22651</v>
      </c>
      <c r="E1759" s="0" t="s">
        <v>1516</v>
      </c>
      <c r="F1759" s="0" t="s">
        <v>20912</v>
      </c>
    </row>
    <row r="1760" customFormat="false" ht="13.8" hidden="false" customHeight="false" outlineLevel="0" collapsed="false">
      <c r="A1760" s="0" t="s">
        <v>5002</v>
      </c>
      <c r="B1760" s="0" t="s">
        <v>5003</v>
      </c>
      <c r="C1760" s="0" t="s">
        <v>5177</v>
      </c>
      <c r="D1760" s="0" t="s">
        <v>22652</v>
      </c>
      <c r="E1760" s="0" t="s">
        <v>35752</v>
      </c>
      <c r="F1760" s="0" t="s">
        <v>35753</v>
      </c>
    </row>
    <row r="1761" customFormat="false" ht="13.8" hidden="false" customHeight="false" outlineLevel="0" collapsed="false">
      <c r="A1761" s="0" t="s">
        <v>5004</v>
      </c>
      <c r="B1761" s="0" t="s">
        <v>5005</v>
      </c>
      <c r="C1761" s="0" t="s">
        <v>5180</v>
      </c>
      <c r="D1761" s="0" t="s">
        <v>22653</v>
      </c>
      <c r="E1761" s="0" t="s">
        <v>35754</v>
      </c>
      <c r="F1761" s="0" t="s">
        <v>35755</v>
      </c>
    </row>
    <row r="1762" customFormat="false" ht="13.8" hidden="false" customHeight="false" outlineLevel="0" collapsed="false">
      <c r="A1762" s="0" t="s">
        <v>5006</v>
      </c>
      <c r="B1762" s="0" t="s">
        <v>5007</v>
      </c>
      <c r="C1762" s="0" t="s">
        <v>5182</v>
      </c>
      <c r="D1762" s="0" t="s">
        <v>22654</v>
      </c>
      <c r="E1762" s="0" t="s">
        <v>1519</v>
      </c>
      <c r="F1762" s="0" t="s">
        <v>35756</v>
      </c>
    </row>
    <row r="1763" customFormat="false" ht="13.8" hidden="false" customHeight="false" outlineLevel="0" collapsed="false">
      <c r="A1763" s="0" t="s">
        <v>5010</v>
      </c>
      <c r="B1763" s="0" t="s">
        <v>5011</v>
      </c>
      <c r="C1763" s="0" t="s">
        <v>5185</v>
      </c>
      <c r="D1763" s="0" t="s">
        <v>22655</v>
      </c>
      <c r="E1763" s="0" t="s">
        <v>35757</v>
      </c>
      <c r="F1763" s="0" t="s">
        <v>35758</v>
      </c>
    </row>
    <row r="1764" customFormat="false" ht="13.8" hidden="false" customHeight="false" outlineLevel="0" collapsed="false">
      <c r="A1764" s="0" t="s">
        <v>5013</v>
      </c>
      <c r="B1764" s="0" t="s">
        <v>5014</v>
      </c>
      <c r="C1764" s="0" t="s">
        <v>5190</v>
      </c>
      <c r="D1764" s="0" t="s">
        <v>22656</v>
      </c>
      <c r="E1764" s="0" t="s">
        <v>20914</v>
      </c>
      <c r="F1764" s="0" t="s">
        <v>35759</v>
      </c>
    </row>
    <row r="1765" customFormat="false" ht="13.8" hidden="false" customHeight="false" outlineLevel="0" collapsed="false">
      <c r="A1765" s="0" t="s">
        <v>5015</v>
      </c>
      <c r="B1765" s="0" t="s">
        <v>5016</v>
      </c>
      <c r="C1765" s="0" t="s">
        <v>5192</v>
      </c>
      <c r="D1765" s="0" t="s">
        <v>22657</v>
      </c>
      <c r="E1765" s="0" t="s">
        <v>1521</v>
      </c>
      <c r="F1765" s="0" t="s">
        <v>35760</v>
      </c>
    </row>
    <row r="1766" customFormat="false" ht="13.8" hidden="false" customHeight="false" outlineLevel="0" collapsed="false">
      <c r="A1766" s="0" t="s">
        <v>5017</v>
      </c>
      <c r="B1766" s="0" t="s">
        <v>5018</v>
      </c>
      <c r="C1766" s="0" t="s">
        <v>5194</v>
      </c>
      <c r="D1766" s="0" t="s">
        <v>22658</v>
      </c>
      <c r="E1766" s="0" t="s">
        <v>1523</v>
      </c>
      <c r="F1766" s="0" t="s">
        <v>35761</v>
      </c>
    </row>
    <row r="1767" customFormat="false" ht="13.8" hidden="false" customHeight="false" outlineLevel="0" collapsed="false">
      <c r="A1767" s="0" t="s">
        <v>5019</v>
      </c>
      <c r="B1767" s="0" t="s">
        <v>5020</v>
      </c>
      <c r="C1767" s="0" t="s">
        <v>22659</v>
      </c>
      <c r="D1767" s="0" t="s">
        <v>22660</v>
      </c>
      <c r="E1767" s="0" t="s">
        <v>35762</v>
      </c>
      <c r="F1767" s="0" t="s">
        <v>35763</v>
      </c>
    </row>
    <row r="1768" customFormat="false" ht="13.8" hidden="false" customHeight="false" outlineLevel="0" collapsed="false">
      <c r="A1768" s="0" t="s">
        <v>5022</v>
      </c>
      <c r="B1768" s="0" t="s">
        <v>5023</v>
      </c>
      <c r="C1768" s="0" t="s">
        <v>5197</v>
      </c>
      <c r="D1768" s="0" t="s">
        <v>22661</v>
      </c>
      <c r="E1768" s="0" t="s">
        <v>35764</v>
      </c>
      <c r="F1768" s="0" t="s">
        <v>35765</v>
      </c>
    </row>
    <row r="1769" customFormat="false" ht="13.8" hidden="false" customHeight="false" outlineLevel="0" collapsed="false">
      <c r="A1769" s="0" t="s">
        <v>5025</v>
      </c>
      <c r="B1769" s="0" t="s">
        <v>5026</v>
      </c>
      <c r="C1769" s="0" t="s">
        <v>22662</v>
      </c>
      <c r="D1769" s="0" t="s">
        <v>22663</v>
      </c>
      <c r="E1769" s="0" t="s">
        <v>35766</v>
      </c>
      <c r="F1769" s="0" t="s">
        <v>35767</v>
      </c>
    </row>
    <row r="1770" customFormat="false" ht="13.8" hidden="false" customHeight="false" outlineLevel="0" collapsed="false">
      <c r="A1770" s="0" t="s">
        <v>5028</v>
      </c>
      <c r="B1770" s="0" t="s">
        <v>5029</v>
      </c>
      <c r="C1770" s="0" t="s">
        <v>22664</v>
      </c>
      <c r="D1770" s="0" t="s">
        <v>22665</v>
      </c>
      <c r="E1770" s="0" t="s">
        <v>35768</v>
      </c>
      <c r="F1770" s="0" t="s">
        <v>35769</v>
      </c>
    </row>
    <row r="1771" customFormat="false" ht="13.8" hidden="false" customHeight="false" outlineLevel="0" collapsed="false">
      <c r="A1771" s="0" t="s">
        <v>5030</v>
      </c>
      <c r="B1771" s="0" t="s">
        <v>5031</v>
      </c>
      <c r="C1771" s="0" t="s">
        <v>5199</v>
      </c>
      <c r="D1771" s="0" t="s">
        <v>22666</v>
      </c>
      <c r="E1771" s="0" t="s">
        <v>2011</v>
      </c>
      <c r="F1771" s="0" t="s">
        <v>35770</v>
      </c>
    </row>
    <row r="1772" customFormat="false" ht="13.8" hidden="false" customHeight="false" outlineLevel="0" collapsed="false">
      <c r="A1772" s="0" t="s">
        <v>5033</v>
      </c>
      <c r="B1772" s="0" t="s">
        <v>5034</v>
      </c>
      <c r="C1772" s="0" t="s">
        <v>5201</v>
      </c>
      <c r="D1772" s="0" t="s">
        <v>22667</v>
      </c>
      <c r="E1772" s="0" t="s">
        <v>35771</v>
      </c>
      <c r="F1772" s="0" t="s">
        <v>35772</v>
      </c>
    </row>
    <row r="1773" customFormat="false" ht="13.8" hidden="false" customHeight="false" outlineLevel="0" collapsed="false">
      <c r="A1773" s="0" t="s">
        <v>5036</v>
      </c>
      <c r="B1773" s="0" t="s">
        <v>5037</v>
      </c>
      <c r="C1773" s="0" t="s">
        <v>22668</v>
      </c>
      <c r="D1773" s="0" t="s">
        <v>22669</v>
      </c>
      <c r="E1773" s="0" t="s">
        <v>35773</v>
      </c>
      <c r="F1773" s="0" t="s">
        <v>35774</v>
      </c>
    </row>
    <row r="1774" customFormat="false" ht="13.8" hidden="false" customHeight="false" outlineLevel="0" collapsed="false">
      <c r="A1774" s="0" t="s">
        <v>5038</v>
      </c>
      <c r="B1774" s="0" t="s">
        <v>5039</v>
      </c>
      <c r="C1774" s="0" t="s">
        <v>5204</v>
      </c>
      <c r="D1774" s="0" t="s">
        <v>22670</v>
      </c>
      <c r="E1774" s="0" t="s">
        <v>35775</v>
      </c>
      <c r="F1774" s="0" t="s">
        <v>35776</v>
      </c>
    </row>
    <row r="1775" customFormat="false" ht="13.8" hidden="false" customHeight="false" outlineLevel="0" collapsed="false">
      <c r="A1775" s="0" t="s">
        <v>5040</v>
      </c>
      <c r="B1775" s="0" t="s">
        <v>5041</v>
      </c>
      <c r="C1775" s="0" t="s">
        <v>5209</v>
      </c>
      <c r="D1775" s="0" t="s">
        <v>22671</v>
      </c>
      <c r="E1775" s="0" t="s">
        <v>35777</v>
      </c>
      <c r="F1775" s="0" t="s">
        <v>35778</v>
      </c>
    </row>
    <row r="1776" customFormat="false" ht="13.8" hidden="false" customHeight="false" outlineLevel="0" collapsed="false">
      <c r="A1776" s="0" t="s">
        <v>5043</v>
      </c>
      <c r="B1776" s="0" t="s">
        <v>5044</v>
      </c>
      <c r="C1776" s="0" t="s">
        <v>22672</v>
      </c>
      <c r="D1776" s="0" t="s">
        <v>22673</v>
      </c>
      <c r="E1776" s="0" t="s">
        <v>35779</v>
      </c>
      <c r="F1776" s="0" t="s">
        <v>35780</v>
      </c>
    </row>
    <row r="1777" customFormat="false" ht="13.8" hidden="false" customHeight="false" outlineLevel="0" collapsed="false">
      <c r="A1777" s="0" t="s">
        <v>5045</v>
      </c>
      <c r="B1777" s="0" t="s">
        <v>5046</v>
      </c>
      <c r="C1777" s="0" t="s">
        <v>22674</v>
      </c>
      <c r="D1777" s="0" t="s">
        <v>22675</v>
      </c>
      <c r="E1777" s="0" t="s">
        <v>35781</v>
      </c>
      <c r="F1777" s="0" t="s">
        <v>35782</v>
      </c>
    </row>
    <row r="1778" customFormat="false" ht="13.8" hidden="false" customHeight="false" outlineLevel="0" collapsed="false">
      <c r="A1778" s="0" t="s">
        <v>5049</v>
      </c>
      <c r="B1778" s="0" t="s">
        <v>5050</v>
      </c>
      <c r="C1778" s="0" t="s">
        <v>5214</v>
      </c>
      <c r="D1778" s="0" t="s">
        <v>22676</v>
      </c>
      <c r="E1778" s="0" t="s">
        <v>35783</v>
      </c>
      <c r="F1778" s="0" t="s">
        <v>35784</v>
      </c>
    </row>
    <row r="1779" customFormat="false" ht="13.8" hidden="false" customHeight="false" outlineLevel="0" collapsed="false">
      <c r="A1779" s="0" t="s">
        <v>5052</v>
      </c>
      <c r="B1779" s="0" t="s">
        <v>5053</v>
      </c>
      <c r="C1779" s="0" t="s">
        <v>5216</v>
      </c>
      <c r="D1779" s="0" t="s">
        <v>22677</v>
      </c>
      <c r="E1779" s="0" t="s">
        <v>35785</v>
      </c>
      <c r="F1779" s="0" t="s">
        <v>35786</v>
      </c>
    </row>
    <row r="1780" customFormat="false" ht="13.8" hidden="false" customHeight="false" outlineLevel="0" collapsed="false">
      <c r="A1780" s="0" t="s">
        <v>5055</v>
      </c>
      <c r="B1780" s="0" t="s">
        <v>5056</v>
      </c>
      <c r="C1780" s="0" t="s">
        <v>5221</v>
      </c>
      <c r="D1780" s="0" t="s">
        <v>22678</v>
      </c>
      <c r="E1780" s="0" t="s">
        <v>1528</v>
      </c>
      <c r="F1780" s="0" t="s">
        <v>20917</v>
      </c>
    </row>
    <row r="1781" customFormat="false" ht="13.8" hidden="false" customHeight="false" outlineLevel="0" collapsed="false">
      <c r="A1781" s="0" t="s">
        <v>5058</v>
      </c>
      <c r="B1781" s="0" t="s">
        <v>5059</v>
      </c>
      <c r="C1781" s="0" t="s">
        <v>5223</v>
      </c>
      <c r="D1781" s="0" t="s">
        <v>22679</v>
      </c>
      <c r="E1781" s="0" t="s">
        <v>35787</v>
      </c>
      <c r="F1781" s="0" t="s">
        <v>35788</v>
      </c>
    </row>
    <row r="1782" customFormat="false" ht="13.8" hidden="false" customHeight="false" outlineLevel="0" collapsed="false">
      <c r="A1782" s="0" t="s">
        <v>5061</v>
      </c>
      <c r="B1782" s="0" t="s">
        <v>5062</v>
      </c>
      <c r="C1782" s="0" t="s">
        <v>22680</v>
      </c>
      <c r="D1782" s="0" t="s">
        <v>22681</v>
      </c>
      <c r="E1782" s="0" t="s">
        <v>1532</v>
      </c>
      <c r="F1782" s="0" t="s">
        <v>1533</v>
      </c>
    </row>
    <row r="1783" customFormat="false" ht="13.8" hidden="false" customHeight="false" outlineLevel="0" collapsed="false">
      <c r="A1783" s="0" t="s">
        <v>5064</v>
      </c>
      <c r="B1783" s="0" t="s">
        <v>5065</v>
      </c>
      <c r="C1783" s="0" t="s">
        <v>22682</v>
      </c>
      <c r="D1783" s="0" t="s">
        <v>22683</v>
      </c>
      <c r="E1783" s="0" t="s">
        <v>35789</v>
      </c>
      <c r="F1783" s="0" t="s">
        <v>35790</v>
      </c>
    </row>
    <row r="1784" customFormat="false" ht="13.8" hidden="false" customHeight="false" outlineLevel="0" collapsed="false">
      <c r="A1784" s="0" t="s">
        <v>5068</v>
      </c>
      <c r="B1784" s="0" t="s">
        <v>5069</v>
      </c>
      <c r="C1784" s="0" t="s">
        <v>5232</v>
      </c>
      <c r="D1784" s="0" t="s">
        <v>22684</v>
      </c>
      <c r="E1784" s="0" t="s">
        <v>35791</v>
      </c>
      <c r="F1784" s="0" t="s">
        <v>35792</v>
      </c>
    </row>
    <row r="1785" customFormat="false" ht="13.8" hidden="false" customHeight="false" outlineLevel="0" collapsed="false">
      <c r="A1785" s="0" t="s">
        <v>5071</v>
      </c>
      <c r="B1785" s="0" t="s">
        <v>5072</v>
      </c>
      <c r="C1785" s="0" t="s">
        <v>5236</v>
      </c>
      <c r="D1785" s="0" t="s">
        <v>22685</v>
      </c>
      <c r="E1785" s="0" t="s">
        <v>1538</v>
      </c>
      <c r="F1785" s="0" t="s">
        <v>35793</v>
      </c>
    </row>
    <row r="1786" customFormat="false" ht="13.8" hidden="false" customHeight="false" outlineLevel="0" collapsed="false">
      <c r="A1786" s="0" t="s">
        <v>5073</v>
      </c>
      <c r="B1786" s="0" t="s">
        <v>5074</v>
      </c>
      <c r="C1786" s="0" t="s">
        <v>22686</v>
      </c>
      <c r="D1786" s="0" t="s">
        <v>22687</v>
      </c>
      <c r="E1786" s="0" t="s">
        <v>35794</v>
      </c>
      <c r="F1786" s="0" t="s">
        <v>35795</v>
      </c>
    </row>
    <row r="1787" customFormat="false" ht="13.8" hidden="false" customHeight="false" outlineLevel="0" collapsed="false">
      <c r="A1787" s="0" t="s">
        <v>5075</v>
      </c>
      <c r="B1787" s="0" t="s">
        <v>5076</v>
      </c>
      <c r="C1787" s="0" t="s">
        <v>22688</v>
      </c>
      <c r="D1787" s="0" t="s">
        <v>22689</v>
      </c>
      <c r="E1787" s="0" t="s">
        <v>35796</v>
      </c>
      <c r="F1787" s="0" t="s">
        <v>35797</v>
      </c>
    </row>
    <row r="1788" customFormat="false" ht="13.8" hidden="false" customHeight="false" outlineLevel="0" collapsed="false">
      <c r="A1788" s="0" t="s">
        <v>5078</v>
      </c>
      <c r="B1788" s="0" t="s">
        <v>5079</v>
      </c>
      <c r="C1788" s="0" t="s">
        <v>5245</v>
      </c>
      <c r="D1788" s="0" t="s">
        <v>22690</v>
      </c>
      <c r="E1788" s="0" t="s">
        <v>35798</v>
      </c>
      <c r="F1788" s="0" t="s">
        <v>35799</v>
      </c>
    </row>
    <row r="1789" customFormat="false" ht="13.8" hidden="false" customHeight="false" outlineLevel="0" collapsed="false">
      <c r="A1789" s="0" t="s">
        <v>5080</v>
      </c>
      <c r="B1789" s="0" t="s">
        <v>5081</v>
      </c>
      <c r="C1789" s="0" t="s">
        <v>5248</v>
      </c>
      <c r="D1789" s="0" t="s">
        <v>22691</v>
      </c>
      <c r="E1789" s="0" t="s">
        <v>35800</v>
      </c>
      <c r="F1789" s="0" t="s">
        <v>35801</v>
      </c>
    </row>
    <row r="1790" customFormat="false" ht="13.8" hidden="false" customHeight="false" outlineLevel="0" collapsed="false">
      <c r="A1790" s="0" t="s">
        <v>5082</v>
      </c>
      <c r="B1790" s="0" t="s">
        <v>5083</v>
      </c>
      <c r="C1790" s="0" t="s">
        <v>5250</v>
      </c>
      <c r="D1790" s="0" t="s">
        <v>22692</v>
      </c>
      <c r="E1790" s="0" t="s">
        <v>35802</v>
      </c>
      <c r="F1790" s="0" t="s">
        <v>20919</v>
      </c>
    </row>
    <row r="1791" customFormat="false" ht="13.8" hidden="false" customHeight="false" outlineLevel="0" collapsed="false">
      <c r="A1791" s="0" t="s">
        <v>5084</v>
      </c>
      <c r="B1791" s="0" t="s">
        <v>5085</v>
      </c>
      <c r="C1791" s="0" t="s">
        <v>5252</v>
      </c>
      <c r="D1791" s="0" t="s">
        <v>22693</v>
      </c>
      <c r="E1791" s="0" t="s">
        <v>35803</v>
      </c>
      <c r="F1791" s="0" t="s">
        <v>35804</v>
      </c>
    </row>
    <row r="1792" customFormat="false" ht="13.8" hidden="false" customHeight="false" outlineLevel="0" collapsed="false">
      <c r="A1792" s="0" t="s">
        <v>5086</v>
      </c>
      <c r="B1792" s="0" t="s">
        <v>5087</v>
      </c>
      <c r="C1792" s="0" t="s">
        <v>22694</v>
      </c>
      <c r="D1792" s="0" t="s">
        <v>22695</v>
      </c>
      <c r="E1792" s="0" t="s">
        <v>1539</v>
      </c>
      <c r="F1792" s="0" t="s">
        <v>20920</v>
      </c>
    </row>
    <row r="1793" customFormat="false" ht="13.8" hidden="false" customHeight="false" outlineLevel="0" collapsed="false">
      <c r="A1793" s="0" t="s">
        <v>5088</v>
      </c>
      <c r="B1793" s="0" t="s">
        <v>5089</v>
      </c>
      <c r="C1793" s="0" t="s">
        <v>5254</v>
      </c>
      <c r="D1793" s="0" t="s">
        <v>22696</v>
      </c>
      <c r="E1793" s="0" t="s">
        <v>1542</v>
      </c>
      <c r="F1793" s="0" t="s">
        <v>35805</v>
      </c>
    </row>
    <row r="1794" customFormat="false" ht="13.8" hidden="false" customHeight="false" outlineLevel="0" collapsed="false">
      <c r="A1794" s="0" t="s">
        <v>5091</v>
      </c>
      <c r="B1794" s="0" t="s">
        <v>5092</v>
      </c>
      <c r="C1794" s="0" t="s">
        <v>5258</v>
      </c>
      <c r="D1794" s="0" t="s">
        <v>22697</v>
      </c>
      <c r="E1794" s="0" t="s">
        <v>35806</v>
      </c>
      <c r="F1794" s="0" t="s">
        <v>35807</v>
      </c>
    </row>
    <row r="1795" customFormat="false" ht="13.8" hidden="false" customHeight="false" outlineLevel="0" collapsed="false">
      <c r="A1795" s="0" t="s">
        <v>5093</v>
      </c>
      <c r="B1795" s="0" t="s">
        <v>5094</v>
      </c>
      <c r="C1795" s="0" t="s">
        <v>5267</v>
      </c>
      <c r="D1795" s="0" t="s">
        <v>22698</v>
      </c>
      <c r="E1795" s="0" t="s">
        <v>1545</v>
      </c>
      <c r="F1795" s="0" t="s">
        <v>35808</v>
      </c>
    </row>
    <row r="1796" customFormat="false" ht="13.8" hidden="false" customHeight="false" outlineLevel="0" collapsed="false">
      <c r="A1796" s="0" t="s">
        <v>5096</v>
      </c>
      <c r="B1796" s="0" t="s">
        <v>5097</v>
      </c>
      <c r="C1796" s="0" t="s">
        <v>5270</v>
      </c>
      <c r="D1796" s="0" t="s">
        <v>22699</v>
      </c>
      <c r="E1796" s="0" t="s">
        <v>35809</v>
      </c>
      <c r="F1796" s="0" t="s">
        <v>35810</v>
      </c>
    </row>
    <row r="1797" customFormat="false" ht="13.8" hidden="false" customHeight="false" outlineLevel="0" collapsed="false">
      <c r="A1797" s="0" t="s">
        <v>5099</v>
      </c>
      <c r="B1797" s="0" t="s">
        <v>5100</v>
      </c>
      <c r="C1797" s="0" t="s">
        <v>22700</v>
      </c>
      <c r="D1797" s="0" t="s">
        <v>22701</v>
      </c>
      <c r="E1797" s="0" t="s">
        <v>35811</v>
      </c>
      <c r="F1797" s="0" t="s">
        <v>35812</v>
      </c>
    </row>
    <row r="1798" customFormat="false" ht="13.8" hidden="false" customHeight="false" outlineLevel="0" collapsed="false">
      <c r="A1798" s="0" t="s">
        <v>5101</v>
      </c>
      <c r="B1798" s="0" t="s">
        <v>5102</v>
      </c>
      <c r="C1798" s="0" t="s">
        <v>5281</v>
      </c>
      <c r="D1798" s="0" t="s">
        <v>22702</v>
      </c>
      <c r="E1798" s="0" t="s">
        <v>35813</v>
      </c>
      <c r="F1798" s="0" t="s">
        <v>35814</v>
      </c>
    </row>
    <row r="1799" customFormat="false" ht="13.8" hidden="false" customHeight="false" outlineLevel="0" collapsed="false">
      <c r="A1799" s="0" t="s">
        <v>5103</v>
      </c>
      <c r="B1799" s="0" t="s">
        <v>5104</v>
      </c>
      <c r="C1799" s="0" t="s">
        <v>5283</v>
      </c>
      <c r="D1799" s="0" t="s">
        <v>22703</v>
      </c>
      <c r="E1799" s="0" t="s">
        <v>1547</v>
      </c>
      <c r="F1799" s="0" t="s">
        <v>35815</v>
      </c>
    </row>
    <row r="1800" customFormat="false" ht="13.8" hidden="false" customHeight="false" outlineLevel="0" collapsed="false">
      <c r="A1800" s="0" t="s">
        <v>5105</v>
      </c>
      <c r="B1800" s="0" t="s">
        <v>5106</v>
      </c>
      <c r="C1800" s="0" t="s">
        <v>5296</v>
      </c>
      <c r="D1800" s="0" t="s">
        <v>22704</v>
      </c>
      <c r="E1800" s="0" t="s">
        <v>35816</v>
      </c>
      <c r="F1800" s="0" t="s">
        <v>35817</v>
      </c>
    </row>
    <row r="1801" customFormat="false" ht="13.8" hidden="false" customHeight="false" outlineLevel="0" collapsed="false">
      <c r="A1801" s="0" t="s">
        <v>5107</v>
      </c>
      <c r="B1801" s="0" t="s">
        <v>5108</v>
      </c>
      <c r="C1801" s="0" t="s">
        <v>5298</v>
      </c>
      <c r="D1801" s="0" t="s">
        <v>22705</v>
      </c>
      <c r="E1801" s="0" t="s">
        <v>1549</v>
      </c>
      <c r="F1801" s="0" t="s">
        <v>1550</v>
      </c>
    </row>
    <row r="1802" customFormat="false" ht="13.8" hidden="false" customHeight="false" outlineLevel="0" collapsed="false">
      <c r="A1802" s="0" t="s">
        <v>5109</v>
      </c>
      <c r="B1802" s="0" t="s">
        <v>5110</v>
      </c>
      <c r="C1802" s="0" t="s">
        <v>5303</v>
      </c>
      <c r="D1802" s="0" t="s">
        <v>22706</v>
      </c>
      <c r="E1802" s="0" t="s">
        <v>1552</v>
      </c>
      <c r="F1802" s="0" t="s">
        <v>1553</v>
      </c>
    </row>
    <row r="1803" customFormat="false" ht="13.8" hidden="false" customHeight="false" outlineLevel="0" collapsed="false">
      <c r="A1803" s="0" t="s">
        <v>5111</v>
      </c>
      <c r="B1803" s="0" t="s">
        <v>5112</v>
      </c>
      <c r="C1803" s="0" t="s">
        <v>5310</v>
      </c>
      <c r="D1803" s="0" t="s">
        <v>22707</v>
      </c>
      <c r="E1803" s="0" t="s">
        <v>35818</v>
      </c>
      <c r="F1803" s="0" t="s">
        <v>35819</v>
      </c>
    </row>
    <row r="1804" customFormat="false" ht="13.8" hidden="false" customHeight="false" outlineLevel="0" collapsed="false">
      <c r="A1804" s="0" t="s">
        <v>5114</v>
      </c>
      <c r="B1804" s="0" t="s">
        <v>5115</v>
      </c>
      <c r="C1804" s="0" t="s">
        <v>22708</v>
      </c>
      <c r="D1804" s="0" t="s">
        <v>22709</v>
      </c>
      <c r="E1804" s="0" t="s">
        <v>35820</v>
      </c>
      <c r="F1804" s="0" t="s">
        <v>35821</v>
      </c>
    </row>
    <row r="1805" customFormat="false" ht="13.8" hidden="false" customHeight="false" outlineLevel="0" collapsed="false">
      <c r="A1805" s="0" t="s">
        <v>5117</v>
      </c>
      <c r="B1805" s="0" t="s">
        <v>5118</v>
      </c>
      <c r="C1805" s="0" t="s">
        <v>5312</v>
      </c>
      <c r="D1805" s="0" t="s">
        <v>22710</v>
      </c>
      <c r="E1805" s="0" t="s">
        <v>35822</v>
      </c>
      <c r="F1805" s="0" t="s">
        <v>35823</v>
      </c>
    </row>
    <row r="1806" customFormat="false" ht="13.8" hidden="false" customHeight="false" outlineLevel="0" collapsed="false">
      <c r="A1806" s="0" t="s">
        <v>5119</v>
      </c>
      <c r="B1806" s="0" t="s">
        <v>5120</v>
      </c>
      <c r="C1806" s="0" t="s">
        <v>22711</v>
      </c>
      <c r="D1806" s="0" t="s">
        <v>22712</v>
      </c>
      <c r="E1806" s="0" t="s">
        <v>35824</v>
      </c>
      <c r="F1806" s="0" t="s">
        <v>35825</v>
      </c>
    </row>
    <row r="1807" customFormat="false" ht="13.8" hidden="false" customHeight="false" outlineLevel="0" collapsed="false">
      <c r="A1807" s="0" t="s">
        <v>5121</v>
      </c>
      <c r="B1807" s="0" t="s">
        <v>5122</v>
      </c>
      <c r="C1807" s="0" t="s">
        <v>22713</v>
      </c>
      <c r="D1807" s="0" t="s">
        <v>22714</v>
      </c>
      <c r="E1807" s="0" t="s">
        <v>1555</v>
      </c>
      <c r="F1807" s="0" t="s">
        <v>20924</v>
      </c>
    </row>
    <row r="1808" customFormat="false" ht="13.8" hidden="false" customHeight="false" outlineLevel="0" collapsed="false">
      <c r="A1808" s="0" t="s">
        <v>5124</v>
      </c>
      <c r="B1808" s="0" t="s">
        <v>5125</v>
      </c>
      <c r="C1808" s="0" t="s">
        <v>5319</v>
      </c>
      <c r="D1808" s="0" t="s">
        <v>22715</v>
      </c>
      <c r="E1808" s="0" t="s">
        <v>35826</v>
      </c>
      <c r="F1808" s="0" t="s">
        <v>35827</v>
      </c>
    </row>
    <row r="1809" customFormat="false" ht="13.8" hidden="false" customHeight="false" outlineLevel="0" collapsed="false">
      <c r="A1809" s="0" t="s">
        <v>5126</v>
      </c>
      <c r="B1809" s="0" t="s">
        <v>5127</v>
      </c>
      <c r="C1809" s="0" t="s">
        <v>5322</v>
      </c>
      <c r="D1809" s="0" t="s">
        <v>22716</v>
      </c>
      <c r="E1809" s="0" t="s">
        <v>35828</v>
      </c>
      <c r="F1809" s="0" t="s">
        <v>35829</v>
      </c>
    </row>
    <row r="1810" customFormat="false" ht="13.8" hidden="false" customHeight="false" outlineLevel="0" collapsed="false">
      <c r="A1810" s="0" t="s">
        <v>5128</v>
      </c>
      <c r="B1810" s="0" t="s">
        <v>5129</v>
      </c>
      <c r="C1810" s="0" t="s">
        <v>5324</v>
      </c>
      <c r="D1810" s="0" t="s">
        <v>22717</v>
      </c>
      <c r="E1810" s="0" t="s">
        <v>1558</v>
      </c>
      <c r="F1810" s="0" t="s">
        <v>35830</v>
      </c>
    </row>
    <row r="1811" customFormat="false" ht="13.8" hidden="false" customHeight="false" outlineLevel="0" collapsed="false">
      <c r="A1811" s="0" t="s">
        <v>5131</v>
      </c>
      <c r="B1811" s="0" t="s">
        <v>5132</v>
      </c>
      <c r="C1811" s="0" t="s">
        <v>22718</v>
      </c>
      <c r="D1811" s="0" t="s">
        <v>22719</v>
      </c>
      <c r="E1811" s="0" t="s">
        <v>1563</v>
      </c>
      <c r="F1811" s="0" t="s">
        <v>35831</v>
      </c>
    </row>
    <row r="1812" customFormat="false" ht="13.8" hidden="false" customHeight="false" outlineLevel="0" collapsed="false">
      <c r="A1812" s="0" t="s">
        <v>5133</v>
      </c>
      <c r="B1812" s="0" t="s">
        <v>5134</v>
      </c>
      <c r="C1812" s="0" t="s">
        <v>22720</v>
      </c>
      <c r="D1812" s="0" t="s">
        <v>22721</v>
      </c>
      <c r="E1812" s="0" t="s">
        <v>35832</v>
      </c>
      <c r="F1812" s="0" t="s">
        <v>35833</v>
      </c>
    </row>
    <row r="1813" customFormat="false" ht="13.8" hidden="false" customHeight="false" outlineLevel="0" collapsed="false">
      <c r="A1813" s="0" t="s">
        <v>5135</v>
      </c>
      <c r="B1813" s="0" t="s">
        <v>5136</v>
      </c>
      <c r="C1813" s="0" t="s">
        <v>5327</v>
      </c>
      <c r="D1813" s="0" t="s">
        <v>22722</v>
      </c>
      <c r="E1813" s="0" t="s">
        <v>35834</v>
      </c>
      <c r="F1813" s="0" t="s">
        <v>35835</v>
      </c>
    </row>
    <row r="1814" customFormat="false" ht="13.8" hidden="false" customHeight="false" outlineLevel="0" collapsed="false">
      <c r="A1814" s="0" t="s">
        <v>5137</v>
      </c>
      <c r="B1814" s="0" t="s">
        <v>5138</v>
      </c>
      <c r="C1814" s="0" t="s">
        <v>5330</v>
      </c>
      <c r="D1814" s="0" t="s">
        <v>22723</v>
      </c>
      <c r="E1814" s="0" t="s">
        <v>20927</v>
      </c>
      <c r="F1814" s="0" t="s">
        <v>33554</v>
      </c>
    </row>
    <row r="1815" customFormat="false" ht="13.8" hidden="false" customHeight="false" outlineLevel="0" collapsed="false">
      <c r="A1815" s="0" t="s">
        <v>5140</v>
      </c>
      <c r="B1815" s="0" t="s">
        <v>5141</v>
      </c>
      <c r="C1815" s="0" t="s">
        <v>5332</v>
      </c>
      <c r="D1815" s="0" t="s">
        <v>22724</v>
      </c>
      <c r="E1815" s="0" t="s">
        <v>35836</v>
      </c>
      <c r="F1815" s="0" t="s">
        <v>35837</v>
      </c>
    </row>
    <row r="1816" customFormat="false" ht="13.8" hidden="false" customHeight="false" outlineLevel="0" collapsed="false">
      <c r="A1816" s="0" t="s">
        <v>5143</v>
      </c>
      <c r="B1816" s="0" t="s">
        <v>5144</v>
      </c>
      <c r="C1816" s="0" t="s">
        <v>5337</v>
      </c>
      <c r="D1816" s="0" t="s">
        <v>5338</v>
      </c>
      <c r="E1816" s="0" t="s">
        <v>1566</v>
      </c>
      <c r="F1816" s="0" t="s">
        <v>20929</v>
      </c>
    </row>
    <row r="1817" customFormat="false" ht="13.8" hidden="false" customHeight="false" outlineLevel="0" collapsed="false">
      <c r="A1817" s="0" t="s">
        <v>5145</v>
      </c>
      <c r="B1817" s="0" t="s">
        <v>5146</v>
      </c>
      <c r="C1817" s="0" t="s">
        <v>22725</v>
      </c>
      <c r="D1817" s="0" t="s">
        <v>22726</v>
      </c>
      <c r="E1817" s="0" t="s">
        <v>35838</v>
      </c>
      <c r="F1817" s="0" t="s">
        <v>35839</v>
      </c>
    </row>
    <row r="1818" customFormat="false" ht="13.8" hidden="false" customHeight="false" outlineLevel="0" collapsed="false">
      <c r="A1818" s="0" t="s">
        <v>5147</v>
      </c>
      <c r="B1818" s="0" t="s">
        <v>5148</v>
      </c>
      <c r="C1818" s="0" t="s">
        <v>5339</v>
      </c>
      <c r="D1818" s="0" t="s">
        <v>22727</v>
      </c>
      <c r="E1818" s="0" t="s">
        <v>1570</v>
      </c>
      <c r="F1818" s="0" t="s">
        <v>35840</v>
      </c>
    </row>
    <row r="1819" customFormat="false" ht="13.8" hidden="false" customHeight="false" outlineLevel="0" collapsed="false">
      <c r="A1819" s="0" t="s">
        <v>5149</v>
      </c>
      <c r="B1819" s="0" t="s">
        <v>5150</v>
      </c>
      <c r="C1819" s="0" t="s">
        <v>5345</v>
      </c>
      <c r="D1819" s="0" t="s">
        <v>22728</v>
      </c>
      <c r="E1819" s="0" t="s">
        <v>1573</v>
      </c>
      <c r="F1819" s="0" t="s">
        <v>35841</v>
      </c>
    </row>
    <row r="1820" customFormat="false" ht="13.8" hidden="false" customHeight="false" outlineLevel="0" collapsed="false">
      <c r="A1820" s="0" t="s">
        <v>5151</v>
      </c>
      <c r="B1820" s="0" t="s">
        <v>5152</v>
      </c>
      <c r="C1820" s="0" t="s">
        <v>22729</v>
      </c>
      <c r="D1820" s="0" t="s">
        <v>22730</v>
      </c>
      <c r="E1820" s="0" t="s">
        <v>1579</v>
      </c>
      <c r="F1820" s="0" t="s">
        <v>35842</v>
      </c>
    </row>
    <row r="1821" customFormat="false" ht="13.8" hidden="false" customHeight="false" outlineLevel="0" collapsed="false">
      <c r="A1821" s="0" t="s">
        <v>5154</v>
      </c>
      <c r="B1821" s="0" t="s">
        <v>5155</v>
      </c>
      <c r="C1821" s="0" t="s">
        <v>5354</v>
      </c>
      <c r="D1821" s="0" t="s">
        <v>22731</v>
      </c>
      <c r="E1821" s="0" t="s">
        <v>20931</v>
      </c>
      <c r="F1821" s="0" t="s">
        <v>20932</v>
      </c>
    </row>
    <row r="1822" customFormat="false" ht="13.8" hidden="false" customHeight="false" outlineLevel="0" collapsed="false">
      <c r="A1822" s="0" t="s">
        <v>5156</v>
      </c>
      <c r="B1822" s="0" t="s">
        <v>5157</v>
      </c>
      <c r="C1822" s="0" t="s">
        <v>5358</v>
      </c>
      <c r="D1822" s="0" t="s">
        <v>22732</v>
      </c>
      <c r="E1822" s="0" t="s">
        <v>1582</v>
      </c>
      <c r="F1822" s="0" t="s">
        <v>35843</v>
      </c>
    </row>
    <row r="1823" customFormat="false" ht="13.8" hidden="false" customHeight="false" outlineLevel="0" collapsed="false">
      <c r="A1823" s="0" t="s">
        <v>5158</v>
      </c>
      <c r="B1823" s="0" t="s">
        <v>5159</v>
      </c>
      <c r="C1823" s="0" t="s">
        <v>5360</v>
      </c>
      <c r="D1823" s="0" t="s">
        <v>22733</v>
      </c>
      <c r="E1823" s="0" t="s">
        <v>1585</v>
      </c>
      <c r="F1823" s="0" t="s">
        <v>35844</v>
      </c>
    </row>
    <row r="1824" customFormat="false" ht="13.8" hidden="false" customHeight="false" outlineLevel="0" collapsed="false">
      <c r="A1824" s="0" t="s">
        <v>5160</v>
      </c>
      <c r="B1824" s="0" t="s">
        <v>5161</v>
      </c>
      <c r="C1824" s="0" t="s">
        <v>5362</v>
      </c>
      <c r="D1824" s="0" t="s">
        <v>22734</v>
      </c>
      <c r="E1824" s="0" t="s">
        <v>1587</v>
      </c>
      <c r="F1824" s="0" t="s">
        <v>35845</v>
      </c>
    </row>
    <row r="1825" customFormat="false" ht="13.8" hidden="false" customHeight="false" outlineLevel="0" collapsed="false">
      <c r="A1825" s="0" t="s">
        <v>5163</v>
      </c>
      <c r="B1825" s="0" t="s">
        <v>5164</v>
      </c>
      <c r="C1825" s="0" t="s">
        <v>5367</v>
      </c>
      <c r="D1825" s="0" t="s">
        <v>22735</v>
      </c>
      <c r="E1825" s="0" t="s">
        <v>1589</v>
      </c>
      <c r="F1825" s="0" t="s">
        <v>35846</v>
      </c>
    </row>
    <row r="1826" customFormat="false" ht="13.8" hidden="false" customHeight="false" outlineLevel="0" collapsed="false">
      <c r="A1826" s="0" t="s">
        <v>5167</v>
      </c>
      <c r="B1826" s="0" t="s">
        <v>5168</v>
      </c>
      <c r="C1826" s="0" t="s">
        <v>5372</v>
      </c>
      <c r="D1826" s="0" t="s">
        <v>22736</v>
      </c>
      <c r="E1826" s="0" t="s">
        <v>35847</v>
      </c>
      <c r="F1826" s="0" t="s">
        <v>35848</v>
      </c>
    </row>
    <row r="1827" customFormat="false" ht="13.8" hidden="false" customHeight="false" outlineLevel="0" collapsed="false">
      <c r="A1827" s="0" t="s">
        <v>5170</v>
      </c>
      <c r="B1827" s="0" t="s">
        <v>5171</v>
      </c>
      <c r="C1827" s="0" t="s">
        <v>5380</v>
      </c>
      <c r="D1827" s="0" t="s">
        <v>22737</v>
      </c>
      <c r="E1827" s="0" t="s">
        <v>35849</v>
      </c>
      <c r="F1827" s="0" t="s">
        <v>35850</v>
      </c>
    </row>
    <row r="1828" customFormat="false" ht="13.8" hidden="false" customHeight="false" outlineLevel="0" collapsed="false">
      <c r="A1828" s="0" t="s">
        <v>5172</v>
      </c>
      <c r="B1828" s="0" t="s">
        <v>5173</v>
      </c>
      <c r="C1828" s="0" t="s">
        <v>22738</v>
      </c>
      <c r="D1828" s="0" t="s">
        <v>22739</v>
      </c>
      <c r="E1828" s="0" t="s">
        <v>1591</v>
      </c>
      <c r="F1828" s="0" t="s">
        <v>20937</v>
      </c>
    </row>
    <row r="1829" customFormat="false" ht="13.8" hidden="false" customHeight="false" outlineLevel="0" collapsed="false">
      <c r="A1829" s="0" t="s">
        <v>5174</v>
      </c>
      <c r="B1829" s="0" t="s">
        <v>5175</v>
      </c>
      <c r="C1829" s="0" t="s">
        <v>5382</v>
      </c>
      <c r="D1829" s="0" t="s">
        <v>22740</v>
      </c>
      <c r="E1829" s="0" t="s">
        <v>1593</v>
      </c>
      <c r="F1829" s="0" t="s">
        <v>20938</v>
      </c>
    </row>
    <row r="1830" customFormat="false" ht="13.8" hidden="false" customHeight="false" outlineLevel="0" collapsed="false">
      <c r="A1830" s="0" t="s">
        <v>5177</v>
      </c>
      <c r="B1830" s="0" t="s">
        <v>5178</v>
      </c>
      <c r="C1830" s="0" t="s">
        <v>22741</v>
      </c>
      <c r="D1830" s="0" t="s">
        <v>22742</v>
      </c>
      <c r="E1830" s="0" t="s">
        <v>35851</v>
      </c>
      <c r="F1830" s="0" t="s">
        <v>35852</v>
      </c>
    </row>
    <row r="1831" customFormat="false" ht="13.8" hidden="false" customHeight="false" outlineLevel="0" collapsed="false">
      <c r="A1831" s="0" t="s">
        <v>5180</v>
      </c>
      <c r="B1831" s="0" t="s">
        <v>5181</v>
      </c>
      <c r="C1831" s="0" t="s">
        <v>22743</v>
      </c>
      <c r="D1831" s="0" t="s">
        <v>22744</v>
      </c>
      <c r="E1831" s="0" t="s">
        <v>35853</v>
      </c>
      <c r="F1831" s="0" t="s">
        <v>35854</v>
      </c>
    </row>
    <row r="1832" customFormat="false" ht="13.8" hidden="false" customHeight="false" outlineLevel="0" collapsed="false">
      <c r="A1832" s="0" t="s">
        <v>5182</v>
      </c>
      <c r="B1832" s="0" t="s">
        <v>5183</v>
      </c>
      <c r="C1832" s="0" t="s">
        <v>22745</v>
      </c>
      <c r="D1832" s="0" t="s">
        <v>22746</v>
      </c>
      <c r="E1832" s="0" t="s">
        <v>35855</v>
      </c>
      <c r="F1832" s="0" t="s">
        <v>35856</v>
      </c>
    </row>
    <row r="1833" customFormat="false" ht="13.8" hidden="false" customHeight="false" outlineLevel="0" collapsed="false">
      <c r="A1833" s="0" t="s">
        <v>5185</v>
      </c>
      <c r="B1833" s="0" t="s">
        <v>5186</v>
      </c>
      <c r="C1833" s="0" t="s">
        <v>22747</v>
      </c>
      <c r="D1833" s="0" t="s">
        <v>22748</v>
      </c>
      <c r="E1833" s="0" t="s">
        <v>35857</v>
      </c>
      <c r="F1833" s="0" t="s">
        <v>35858</v>
      </c>
    </row>
    <row r="1834" customFormat="false" ht="13.8" hidden="false" customHeight="false" outlineLevel="0" collapsed="false">
      <c r="A1834" s="0" t="s">
        <v>5188</v>
      </c>
      <c r="B1834" s="0" t="s">
        <v>5189</v>
      </c>
      <c r="C1834" s="0" t="s">
        <v>22749</v>
      </c>
      <c r="D1834" s="0" t="s">
        <v>22750</v>
      </c>
      <c r="E1834" s="0" t="s">
        <v>1596</v>
      </c>
      <c r="F1834" s="0" t="s">
        <v>35859</v>
      </c>
    </row>
    <row r="1835" customFormat="false" ht="13.8" hidden="false" customHeight="false" outlineLevel="0" collapsed="false">
      <c r="A1835" s="0" t="s">
        <v>5190</v>
      </c>
      <c r="B1835" s="0" t="s">
        <v>5191</v>
      </c>
      <c r="C1835" s="0" t="s">
        <v>22751</v>
      </c>
      <c r="D1835" s="0" t="s">
        <v>22752</v>
      </c>
      <c r="E1835" s="0" t="s">
        <v>35860</v>
      </c>
      <c r="F1835" s="0" t="s">
        <v>35861</v>
      </c>
    </row>
    <row r="1836" customFormat="false" ht="13.8" hidden="false" customHeight="false" outlineLevel="0" collapsed="false">
      <c r="A1836" s="0" t="s">
        <v>5192</v>
      </c>
      <c r="B1836" s="0" t="s">
        <v>5193</v>
      </c>
      <c r="C1836" s="0" t="s">
        <v>22753</v>
      </c>
      <c r="D1836" s="0" t="s">
        <v>22754</v>
      </c>
      <c r="E1836" s="0" t="s">
        <v>1599</v>
      </c>
      <c r="F1836" s="0" t="s">
        <v>20946</v>
      </c>
    </row>
    <row r="1837" customFormat="false" ht="13.8" hidden="false" customHeight="false" outlineLevel="0" collapsed="false">
      <c r="A1837" s="0" t="s">
        <v>5194</v>
      </c>
      <c r="B1837" s="0" t="s">
        <v>5195</v>
      </c>
      <c r="C1837" s="0" t="s">
        <v>5385</v>
      </c>
      <c r="D1837" s="0" t="s">
        <v>22755</v>
      </c>
      <c r="E1837" s="0" t="s">
        <v>1602</v>
      </c>
      <c r="F1837" s="0" t="s">
        <v>32285</v>
      </c>
    </row>
    <row r="1838" customFormat="false" ht="13.8" hidden="false" customHeight="false" outlineLevel="0" collapsed="false">
      <c r="A1838" s="0" t="s">
        <v>5197</v>
      </c>
      <c r="B1838" s="0" t="s">
        <v>5198</v>
      </c>
      <c r="C1838" s="0" t="s">
        <v>22756</v>
      </c>
      <c r="D1838" s="0" t="s">
        <v>22757</v>
      </c>
      <c r="E1838" s="0" t="s">
        <v>35862</v>
      </c>
      <c r="F1838" s="0" t="s">
        <v>35863</v>
      </c>
    </row>
    <row r="1839" customFormat="false" ht="13.8" hidden="false" customHeight="false" outlineLevel="0" collapsed="false">
      <c r="A1839" s="0" t="s">
        <v>5199</v>
      </c>
      <c r="B1839" s="0" t="s">
        <v>5200</v>
      </c>
      <c r="C1839" s="0" t="s">
        <v>22758</v>
      </c>
      <c r="D1839" s="0" t="s">
        <v>22759</v>
      </c>
      <c r="E1839" s="0" t="s">
        <v>35864</v>
      </c>
      <c r="F1839" s="0" t="s">
        <v>35865</v>
      </c>
    </row>
    <row r="1840" customFormat="false" ht="13.8" hidden="false" customHeight="false" outlineLevel="0" collapsed="false">
      <c r="A1840" s="0" t="s">
        <v>5201</v>
      </c>
      <c r="B1840" s="0" t="s">
        <v>5202</v>
      </c>
      <c r="C1840" s="0" t="s">
        <v>22760</v>
      </c>
      <c r="D1840" s="0" t="s">
        <v>22761</v>
      </c>
      <c r="E1840" s="0" t="s">
        <v>35866</v>
      </c>
      <c r="F1840" s="0" t="s">
        <v>35867</v>
      </c>
    </row>
    <row r="1841" customFormat="false" ht="13.8" hidden="false" customHeight="false" outlineLevel="0" collapsed="false">
      <c r="A1841" s="0" t="s">
        <v>5204</v>
      </c>
      <c r="B1841" s="0" t="s">
        <v>5205</v>
      </c>
      <c r="C1841" s="0" t="s">
        <v>22762</v>
      </c>
      <c r="D1841" s="0" t="s">
        <v>22763</v>
      </c>
      <c r="E1841" s="0" t="s">
        <v>35868</v>
      </c>
      <c r="F1841" s="0" t="s">
        <v>35869</v>
      </c>
    </row>
    <row r="1842" customFormat="false" ht="13.8" hidden="false" customHeight="false" outlineLevel="0" collapsed="false">
      <c r="A1842" s="0" t="s">
        <v>5206</v>
      </c>
      <c r="B1842" s="0" t="s">
        <v>5207</v>
      </c>
      <c r="C1842" s="0" t="s">
        <v>22764</v>
      </c>
      <c r="D1842" s="0" t="s">
        <v>22765</v>
      </c>
      <c r="E1842" s="0" t="s">
        <v>35870</v>
      </c>
      <c r="F1842" s="0" t="s">
        <v>35871</v>
      </c>
    </row>
    <row r="1843" customFormat="false" ht="13.8" hidden="false" customHeight="false" outlineLevel="0" collapsed="false">
      <c r="A1843" s="0" t="s">
        <v>5209</v>
      </c>
      <c r="B1843" s="0" t="s">
        <v>5210</v>
      </c>
      <c r="C1843" s="0" t="s">
        <v>22766</v>
      </c>
      <c r="D1843" s="0" t="s">
        <v>22767</v>
      </c>
      <c r="E1843" s="0" t="s">
        <v>1604</v>
      </c>
      <c r="F1843" s="0" t="s">
        <v>20947</v>
      </c>
    </row>
    <row r="1844" customFormat="false" ht="13.8" hidden="false" customHeight="false" outlineLevel="0" collapsed="false">
      <c r="A1844" s="0" t="s">
        <v>5211</v>
      </c>
      <c r="B1844" s="0" t="s">
        <v>5212</v>
      </c>
      <c r="C1844" s="0" t="s">
        <v>22768</v>
      </c>
      <c r="D1844" s="0" t="s">
        <v>22769</v>
      </c>
      <c r="E1844" s="0" t="s">
        <v>20948</v>
      </c>
      <c r="F1844" s="0" t="s">
        <v>35872</v>
      </c>
    </row>
    <row r="1845" customFormat="false" ht="13.8" hidden="false" customHeight="false" outlineLevel="0" collapsed="false">
      <c r="A1845" s="0" t="s">
        <v>5214</v>
      </c>
      <c r="B1845" s="0" t="s">
        <v>5215</v>
      </c>
      <c r="C1845" s="0" t="s">
        <v>22770</v>
      </c>
      <c r="D1845" s="0" t="s">
        <v>22771</v>
      </c>
      <c r="E1845" s="0" t="s">
        <v>35873</v>
      </c>
      <c r="F1845" s="0" t="s">
        <v>35874</v>
      </c>
    </row>
    <row r="1846" customFormat="false" ht="13.8" hidden="false" customHeight="false" outlineLevel="0" collapsed="false">
      <c r="A1846" s="0" t="s">
        <v>5216</v>
      </c>
      <c r="B1846" s="0" t="s">
        <v>5217</v>
      </c>
      <c r="C1846" s="0" t="s">
        <v>22772</v>
      </c>
      <c r="D1846" s="0" t="s">
        <v>22773</v>
      </c>
      <c r="E1846" s="0" t="s">
        <v>35875</v>
      </c>
      <c r="F1846" s="0" t="s">
        <v>35876</v>
      </c>
    </row>
    <row r="1847" customFormat="false" ht="13.8" hidden="false" customHeight="false" outlineLevel="0" collapsed="false">
      <c r="A1847" s="0" t="s">
        <v>5218</v>
      </c>
      <c r="B1847" s="0" t="s">
        <v>5219</v>
      </c>
      <c r="C1847" s="0" t="s">
        <v>22774</v>
      </c>
      <c r="D1847" s="0" t="s">
        <v>22775</v>
      </c>
      <c r="E1847" s="0" t="s">
        <v>35877</v>
      </c>
      <c r="F1847" s="0" t="s">
        <v>35878</v>
      </c>
    </row>
    <row r="1848" customFormat="false" ht="13.8" hidden="false" customHeight="false" outlineLevel="0" collapsed="false">
      <c r="A1848" s="0" t="s">
        <v>5221</v>
      </c>
      <c r="B1848" s="0" t="s">
        <v>5222</v>
      </c>
      <c r="C1848" s="0" t="s">
        <v>22776</v>
      </c>
      <c r="D1848" s="0" t="s">
        <v>22777</v>
      </c>
      <c r="E1848" s="0" t="s">
        <v>35879</v>
      </c>
      <c r="F1848" s="0" t="s">
        <v>35880</v>
      </c>
    </row>
    <row r="1849" customFormat="false" ht="13.8" hidden="false" customHeight="false" outlineLevel="0" collapsed="false">
      <c r="A1849" s="0" t="s">
        <v>5223</v>
      </c>
      <c r="B1849" s="0" t="s">
        <v>5224</v>
      </c>
      <c r="C1849" s="0" t="s">
        <v>22778</v>
      </c>
      <c r="D1849" s="0" t="s">
        <v>22779</v>
      </c>
      <c r="E1849" s="0" t="s">
        <v>35881</v>
      </c>
      <c r="F1849" s="0" t="s">
        <v>35882</v>
      </c>
    </row>
    <row r="1850" customFormat="false" ht="13.8" hidden="false" customHeight="false" outlineLevel="0" collapsed="false">
      <c r="A1850" s="0" t="s">
        <v>5226</v>
      </c>
      <c r="B1850" s="0" t="s">
        <v>5227</v>
      </c>
      <c r="C1850" s="0" t="s">
        <v>22780</v>
      </c>
      <c r="D1850" s="0" t="s">
        <v>22781</v>
      </c>
      <c r="E1850" s="0" t="s">
        <v>1606</v>
      </c>
      <c r="F1850" s="0" t="s">
        <v>35883</v>
      </c>
    </row>
    <row r="1851" customFormat="false" ht="13.8" hidden="false" customHeight="false" outlineLevel="0" collapsed="false">
      <c r="A1851" s="0" t="s">
        <v>5229</v>
      </c>
      <c r="B1851" s="0" t="s">
        <v>5230</v>
      </c>
      <c r="C1851" s="0" t="s">
        <v>22782</v>
      </c>
      <c r="D1851" s="0" t="s">
        <v>22783</v>
      </c>
      <c r="E1851" s="0" t="s">
        <v>35884</v>
      </c>
      <c r="F1851" s="0" t="s">
        <v>35885</v>
      </c>
    </row>
    <row r="1852" customFormat="false" ht="13.8" hidden="false" customHeight="false" outlineLevel="0" collapsed="false">
      <c r="A1852" s="0" t="s">
        <v>5232</v>
      </c>
      <c r="B1852" s="0" t="s">
        <v>5233</v>
      </c>
      <c r="C1852" s="0" t="s">
        <v>22784</v>
      </c>
      <c r="D1852" s="0" t="s">
        <v>22785</v>
      </c>
      <c r="E1852" s="0" t="s">
        <v>1611</v>
      </c>
      <c r="F1852" s="0" t="s">
        <v>35886</v>
      </c>
    </row>
    <row r="1853" customFormat="false" ht="13.8" hidden="false" customHeight="false" outlineLevel="0" collapsed="false">
      <c r="A1853" s="0" t="s">
        <v>5236</v>
      </c>
      <c r="B1853" s="0" t="s">
        <v>5237</v>
      </c>
      <c r="C1853" s="0" t="s">
        <v>22786</v>
      </c>
      <c r="D1853" s="0" t="s">
        <v>22787</v>
      </c>
      <c r="E1853" s="0" t="s">
        <v>35887</v>
      </c>
      <c r="F1853" s="0" t="s">
        <v>35888</v>
      </c>
    </row>
    <row r="1854" customFormat="false" ht="13.8" hidden="false" customHeight="false" outlineLevel="0" collapsed="false">
      <c r="A1854" s="0" t="s">
        <v>5238</v>
      </c>
      <c r="B1854" s="0" t="s">
        <v>5239</v>
      </c>
      <c r="C1854" s="0" t="s">
        <v>22788</v>
      </c>
      <c r="D1854" s="0" t="s">
        <v>22789</v>
      </c>
      <c r="E1854" s="0" t="s">
        <v>1614</v>
      </c>
      <c r="F1854" s="0" t="s">
        <v>20958</v>
      </c>
    </row>
    <row r="1855" customFormat="false" ht="13.8" hidden="false" customHeight="false" outlineLevel="0" collapsed="false">
      <c r="A1855" s="0" t="s">
        <v>5241</v>
      </c>
      <c r="B1855" s="0" t="s">
        <v>5242</v>
      </c>
      <c r="C1855" s="0" t="s">
        <v>22790</v>
      </c>
      <c r="D1855" s="0" t="s">
        <v>22791</v>
      </c>
      <c r="E1855" s="0" t="s">
        <v>35889</v>
      </c>
      <c r="F1855" s="0" t="s">
        <v>35890</v>
      </c>
    </row>
    <row r="1856" customFormat="false" ht="13.8" hidden="false" customHeight="false" outlineLevel="0" collapsed="false">
      <c r="A1856" s="0" t="s">
        <v>5243</v>
      </c>
      <c r="B1856" s="0" t="s">
        <v>5244</v>
      </c>
      <c r="C1856" s="0" t="s">
        <v>22792</v>
      </c>
      <c r="D1856" s="0" t="s">
        <v>22793</v>
      </c>
      <c r="E1856" s="0" t="s">
        <v>35891</v>
      </c>
      <c r="F1856" s="0" t="s">
        <v>35892</v>
      </c>
    </row>
    <row r="1857" customFormat="false" ht="13.8" hidden="false" customHeight="false" outlineLevel="0" collapsed="false">
      <c r="A1857" s="0" t="s">
        <v>5245</v>
      </c>
      <c r="B1857" s="0" t="s">
        <v>5246</v>
      </c>
      <c r="C1857" s="0" t="s">
        <v>22794</v>
      </c>
      <c r="D1857" s="0" t="s">
        <v>22795</v>
      </c>
      <c r="E1857" s="0" t="s">
        <v>35893</v>
      </c>
      <c r="F1857" s="0" t="s">
        <v>35894</v>
      </c>
    </row>
    <row r="1858" customFormat="false" ht="13.8" hidden="false" customHeight="false" outlineLevel="0" collapsed="false">
      <c r="A1858" s="0" t="s">
        <v>5248</v>
      </c>
      <c r="B1858" s="0" t="s">
        <v>5249</v>
      </c>
      <c r="C1858" s="0" t="s">
        <v>22796</v>
      </c>
      <c r="D1858" s="0" t="s">
        <v>22797</v>
      </c>
      <c r="E1858" s="0" t="s">
        <v>1619</v>
      </c>
      <c r="F1858" s="0" t="s">
        <v>20959</v>
      </c>
    </row>
    <row r="1859" customFormat="false" ht="13.8" hidden="false" customHeight="false" outlineLevel="0" collapsed="false">
      <c r="A1859" s="0" t="s">
        <v>5250</v>
      </c>
      <c r="B1859" s="0" t="s">
        <v>5251</v>
      </c>
      <c r="C1859" s="0" t="s">
        <v>5389</v>
      </c>
      <c r="D1859" s="0" t="s">
        <v>22798</v>
      </c>
      <c r="E1859" s="0" t="s">
        <v>35895</v>
      </c>
      <c r="F1859" s="0" t="s">
        <v>35896</v>
      </c>
    </row>
    <row r="1860" customFormat="false" ht="13.8" hidden="false" customHeight="false" outlineLevel="0" collapsed="false">
      <c r="A1860" s="0" t="s">
        <v>5252</v>
      </c>
      <c r="B1860" s="0" t="s">
        <v>5253</v>
      </c>
      <c r="C1860" s="0" t="s">
        <v>22799</v>
      </c>
      <c r="D1860" s="0" t="s">
        <v>22800</v>
      </c>
      <c r="E1860" s="0" t="s">
        <v>35897</v>
      </c>
      <c r="F1860" s="0" t="s">
        <v>35898</v>
      </c>
    </row>
    <row r="1861" customFormat="false" ht="13.8" hidden="false" customHeight="false" outlineLevel="0" collapsed="false">
      <c r="A1861" s="0" t="s">
        <v>5254</v>
      </c>
      <c r="B1861" s="0" t="s">
        <v>5255</v>
      </c>
      <c r="C1861" s="0" t="s">
        <v>5400</v>
      </c>
      <c r="D1861" s="0" t="s">
        <v>22801</v>
      </c>
      <c r="E1861" s="0" t="s">
        <v>1621</v>
      </c>
      <c r="F1861" s="0" t="s">
        <v>35899</v>
      </c>
    </row>
    <row r="1862" customFormat="false" ht="13.8" hidden="false" customHeight="false" outlineLevel="0" collapsed="false">
      <c r="A1862" s="0" t="s">
        <v>5256</v>
      </c>
      <c r="B1862" s="0" t="s">
        <v>5257</v>
      </c>
      <c r="C1862" s="0" t="s">
        <v>5405</v>
      </c>
      <c r="D1862" s="0" t="s">
        <v>22802</v>
      </c>
      <c r="E1862" s="0" t="s">
        <v>35900</v>
      </c>
      <c r="F1862" s="0" t="s">
        <v>35901</v>
      </c>
    </row>
    <row r="1863" customFormat="false" ht="13.8" hidden="false" customHeight="false" outlineLevel="0" collapsed="false">
      <c r="A1863" s="0" t="s">
        <v>5258</v>
      </c>
      <c r="B1863" s="0" t="s">
        <v>5259</v>
      </c>
      <c r="C1863" s="0" t="s">
        <v>5408</v>
      </c>
      <c r="D1863" s="0" t="s">
        <v>22803</v>
      </c>
      <c r="E1863" s="0" t="s">
        <v>35902</v>
      </c>
      <c r="F1863" s="0" t="s">
        <v>35903</v>
      </c>
    </row>
    <row r="1864" customFormat="false" ht="13.8" hidden="false" customHeight="false" outlineLevel="0" collapsed="false">
      <c r="A1864" s="0" t="s">
        <v>5261</v>
      </c>
      <c r="B1864" s="0" t="s">
        <v>5262</v>
      </c>
      <c r="C1864" s="0" t="s">
        <v>22804</v>
      </c>
      <c r="D1864" s="0" t="s">
        <v>22805</v>
      </c>
      <c r="E1864" s="0" t="s">
        <v>35904</v>
      </c>
      <c r="F1864" s="0" t="s">
        <v>35905</v>
      </c>
    </row>
    <row r="1865" customFormat="false" ht="13.8" hidden="false" customHeight="false" outlineLevel="0" collapsed="false">
      <c r="A1865" s="0" t="s">
        <v>5264</v>
      </c>
      <c r="B1865" s="0" t="s">
        <v>5265</v>
      </c>
      <c r="C1865" s="0" t="s">
        <v>5414</v>
      </c>
      <c r="D1865" s="0" t="s">
        <v>22806</v>
      </c>
      <c r="E1865" s="0" t="s">
        <v>20960</v>
      </c>
      <c r="F1865" s="0" t="s">
        <v>35906</v>
      </c>
    </row>
    <row r="1866" customFormat="false" ht="13.8" hidden="false" customHeight="false" outlineLevel="0" collapsed="false">
      <c r="A1866" s="0" t="s">
        <v>5267</v>
      </c>
      <c r="B1866" s="0" t="s">
        <v>5268</v>
      </c>
      <c r="C1866" s="0" t="s">
        <v>5416</v>
      </c>
      <c r="D1866" s="0" t="s">
        <v>22807</v>
      </c>
      <c r="E1866" s="0" t="s">
        <v>20962</v>
      </c>
      <c r="F1866" s="0" t="s">
        <v>35907</v>
      </c>
    </row>
    <row r="1867" customFormat="false" ht="13.8" hidden="false" customHeight="false" outlineLevel="0" collapsed="false">
      <c r="A1867" s="0" t="s">
        <v>5271</v>
      </c>
      <c r="B1867" s="0" t="s">
        <v>5272</v>
      </c>
      <c r="C1867" s="0" t="s">
        <v>5421</v>
      </c>
      <c r="D1867" s="0" t="s">
        <v>22808</v>
      </c>
      <c r="E1867" s="0" t="s">
        <v>20964</v>
      </c>
      <c r="F1867" s="0" t="s">
        <v>35908</v>
      </c>
    </row>
    <row r="1868" customFormat="false" ht="13.8" hidden="false" customHeight="false" outlineLevel="0" collapsed="false">
      <c r="A1868" s="0" t="s">
        <v>5274</v>
      </c>
      <c r="B1868" s="0" t="s">
        <v>5275</v>
      </c>
      <c r="C1868" s="0" t="s">
        <v>5424</v>
      </c>
      <c r="D1868" s="0" t="s">
        <v>22809</v>
      </c>
      <c r="E1868" s="0" t="s">
        <v>1624</v>
      </c>
      <c r="F1868" s="0" t="s">
        <v>20966</v>
      </c>
    </row>
    <row r="1869" customFormat="false" ht="13.8" hidden="false" customHeight="false" outlineLevel="0" collapsed="false">
      <c r="A1869" s="0" t="s">
        <v>5278</v>
      </c>
      <c r="B1869" s="0" t="s">
        <v>5279</v>
      </c>
      <c r="C1869" s="0" t="s">
        <v>22810</v>
      </c>
      <c r="D1869" s="0" t="s">
        <v>22811</v>
      </c>
      <c r="E1869" s="0" t="s">
        <v>35909</v>
      </c>
      <c r="F1869" s="0" t="s">
        <v>35910</v>
      </c>
    </row>
    <row r="1870" customFormat="false" ht="13.8" hidden="false" customHeight="false" outlineLevel="0" collapsed="false">
      <c r="A1870" s="0" t="s">
        <v>5281</v>
      </c>
      <c r="B1870" s="0" t="s">
        <v>5282</v>
      </c>
      <c r="C1870" s="0" t="s">
        <v>22812</v>
      </c>
      <c r="D1870" s="0" t="s">
        <v>22813</v>
      </c>
      <c r="E1870" s="0" t="s">
        <v>35911</v>
      </c>
      <c r="F1870" s="0" t="s">
        <v>35912</v>
      </c>
    </row>
    <row r="1871" customFormat="false" ht="13.8" hidden="false" customHeight="false" outlineLevel="0" collapsed="false">
      <c r="A1871" s="0" t="s">
        <v>5284</v>
      </c>
      <c r="B1871" s="0" t="s">
        <v>5285</v>
      </c>
      <c r="C1871" s="0" t="s">
        <v>5427</v>
      </c>
      <c r="D1871" s="0" t="s">
        <v>22814</v>
      </c>
      <c r="E1871" s="0" t="s">
        <v>20967</v>
      </c>
      <c r="F1871" s="0" t="s">
        <v>35913</v>
      </c>
    </row>
    <row r="1872" customFormat="false" ht="13.8" hidden="false" customHeight="false" outlineLevel="0" collapsed="false">
      <c r="A1872" s="0" t="s">
        <v>5286</v>
      </c>
      <c r="B1872" s="0" t="s">
        <v>5287</v>
      </c>
      <c r="C1872" s="0" t="s">
        <v>22815</v>
      </c>
      <c r="D1872" s="0" t="s">
        <v>22816</v>
      </c>
      <c r="E1872" s="0" t="s">
        <v>1626</v>
      </c>
      <c r="F1872" s="0" t="s">
        <v>20969</v>
      </c>
    </row>
    <row r="1873" customFormat="false" ht="13.8" hidden="false" customHeight="false" outlineLevel="0" collapsed="false">
      <c r="A1873" s="0" t="s">
        <v>5288</v>
      </c>
      <c r="B1873" s="0" t="s">
        <v>5289</v>
      </c>
      <c r="C1873" s="0" t="s">
        <v>22817</v>
      </c>
      <c r="D1873" s="0" t="s">
        <v>22816</v>
      </c>
      <c r="E1873" s="0" t="s">
        <v>35914</v>
      </c>
      <c r="F1873" s="0" t="s">
        <v>35915</v>
      </c>
    </row>
    <row r="1874" customFormat="false" ht="13.8" hidden="false" customHeight="false" outlineLevel="0" collapsed="false">
      <c r="A1874" s="0" t="s">
        <v>5290</v>
      </c>
      <c r="B1874" s="0" t="s">
        <v>5291</v>
      </c>
      <c r="C1874" s="0" t="s">
        <v>22818</v>
      </c>
      <c r="D1874" s="0" t="s">
        <v>22819</v>
      </c>
      <c r="E1874" s="0" t="s">
        <v>1629</v>
      </c>
      <c r="F1874" s="0" t="s">
        <v>35916</v>
      </c>
    </row>
    <row r="1875" customFormat="false" ht="13.8" hidden="false" customHeight="false" outlineLevel="0" collapsed="false">
      <c r="A1875" s="0" t="s">
        <v>5293</v>
      </c>
      <c r="B1875" s="0" t="s">
        <v>5294</v>
      </c>
      <c r="C1875" s="0" t="s">
        <v>22820</v>
      </c>
      <c r="D1875" s="0" t="s">
        <v>22821</v>
      </c>
      <c r="E1875" s="0" t="s">
        <v>1632</v>
      </c>
      <c r="F1875" s="0" t="s">
        <v>1633</v>
      </c>
    </row>
    <row r="1876" customFormat="false" ht="13.8" hidden="false" customHeight="false" outlineLevel="0" collapsed="false">
      <c r="A1876" s="0" t="s">
        <v>5296</v>
      </c>
      <c r="B1876" s="0" t="s">
        <v>5297</v>
      </c>
      <c r="C1876" s="0" t="s">
        <v>5429</v>
      </c>
      <c r="D1876" s="0" t="s">
        <v>22822</v>
      </c>
      <c r="E1876" s="0" t="s">
        <v>35917</v>
      </c>
      <c r="F1876" s="0" t="s">
        <v>35918</v>
      </c>
    </row>
    <row r="1877" customFormat="false" ht="13.8" hidden="false" customHeight="false" outlineLevel="0" collapsed="false">
      <c r="A1877" s="0" t="s">
        <v>5298</v>
      </c>
      <c r="B1877" s="0" t="s">
        <v>5299</v>
      </c>
      <c r="C1877" s="0" t="s">
        <v>5435</v>
      </c>
      <c r="D1877" s="0" t="s">
        <v>22823</v>
      </c>
      <c r="E1877" s="0" t="s">
        <v>35919</v>
      </c>
      <c r="F1877" s="0" t="s">
        <v>35920</v>
      </c>
    </row>
    <row r="1878" customFormat="false" ht="13.8" hidden="false" customHeight="false" outlineLevel="0" collapsed="false">
      <c r="A1878" s="0" t="s">
        <v>5301</v>
      </c>
      <c r="B1878" s="0" t="s">
        <v>5302</v>
      </c>
      <c r="C1878" s="0" t="s">
        <v>22824</v>
      </c>
      <c r="D1878" s="0" t="s">
        <v>22825</v>
      </c>
      <c r="E1878" s="0" t="s">
        <v>1635</v>
      </c>
      <c r="F1878" s="0" t="s">
        <v>35921</v>
      </c>
    </row>
    <row r="1879" customFormat="false" ht="13.8" hidden="false" customHeight="false" outlineLevel="0" collapsed="false">
      <c r="A1879" s="0" t="s">
        <v>5303</v>
      </c>
      <c r="B1879" s="0" t="s">
        <v>5304</v>
      </c>
      <c r="C1879" s="0" t="s">
        <v>22826</v>
      </c>
      <c r="D1879" s="0" t="s">
        <v>22827</v>
      </c>
      <c r="E1879" s="0" t="s">
        <v>1639</v>
      </c>
      <c r="F1879" s="0" t="s">
        <v>35922</v>
      </c>
    </row>
    <row r="1880" customFormat="false" ht="13.8" hidden="false" customHeight="false" outlineLevel="0" collapsed="false">
      <c r="A1880" s="0" t="s">
        <v>5307</v>
      </c>
      <c r="B1880" s="0" t="s">
        <v>5308</v>
      </c>
      <c r="C1880" s="0" t="s">
        <v>22828</v>
      </c>
      <c r="D1880" s="0" t="s">
        <v>22829</v>
      </c>
      <c r="E1880" s="0" t="s">
        <v>35923</v>
      </c>
      <c r="F1880" s="0" t="s">
        <v>35924</v>
      </c>
    </row>
    <row r="1881" customFormat="false" ht="13.8" hidden="false" customHeight="false" outlineLevel="0" collapsed="false">
      <c r="A1881" s="0" t="s">
        <v>5310</v>
      </c>
      <c r="B1881" s="0" t="s">
        <v>5311</v>
      </c>
      <c r="C1881" s="0" t="s">
        <v>22830</v>
      </c>
      <c r="D1881" s="0" t="s">
        <v>22831</v>
      </c>
      <c r="E1881" s="0" t="s">
        <v>35925</v>
      </c>
      <c r="F1881" s="0" t="s">
        <v>35926</v>
      </c>
    </row>
    <row r="1882" customFormat="false" ht="13.8" hidden="false" customHeight="false" outlineLevel="0" collapsed="false">
      <c r="A1882" s="0" t="s">
        <v>5312</v>
      </c>
      <c r="B1882" s="0" t="s">
        <v>5313</v>
      </c>
      <c r="C1882" s="0" t="s">
        <v>5446</v>
      </c>
      <c r="D1882" s="0" t="s">
        <v>22832</v>
      </c>
      <c r="E1882" s="0" t="s">
        <v>35927</v>
      </c>
      <c r="F1882" s="0" t="s">
        <v>35928</v>
      </c>
    </row>
    <row r="1883" customFormat="false" ht="13.8" hidden="false" customHeight="false" outlineLevel="0" collapsed="false">
      <c r="A1883" s="0" t="s">
        <v>5315</v>
      </c>
      <c r="B1883" s="0" t="s">
        <v>5316</v>
      </c>
      <c r="C1883" s="0" t="s">
        <v>22833</v>
      </c>
      <c r="D1883" s="0" t="s">
        <v>22834</v>
      </c>
      <c r="E1883" s="0" t="s">
        <v>35929</v>
      </c>
      <c r="F1883" s="0" t="s">
        <v>35930</v>
      </c>
    </row>
    <row r="1884" customFormat="false" ht="13.8" hidden="false" customHeight="false" outlineLevel="0" collapsed="false">
      <c r="A1884" s="0" t="s">
        <v>5317</v>
      </c>
      <c r="B1884" s="0" t="s">
        <v>5318</v>
      </c>
      <c r="C1884" s="0" t="s">
        <v>22835</v>
      </c>
      <c r="D1884" s="0" t="s">
        <v>22836</v>
      </c>
      <c r="E1884" s="0" t="s">
        <v>1642</v>
      </c>
      <c r="F1884" s="0" t="s">
        <v>20971</v>
      </c>
    </row>
    <row r="1885" customFormat="false" ht="13.8" hidden="false" customHeight="false" outlineLevel="0" collapsed="false">
      <c r="A1885" s="0" t="s">
        <v>5319</v>
      </c>
      <c r="B1885" s="0" t="s">
        <v>5320</v>
      </c>
      <c r="C1885" s="0" t="s">
        <v>5451</v>
      </c>
      <c r="D1885" s="0" t="s">
        <v>22837</v>
      </c>
      <c r="E1885" s="0" t="s">
        <v>1644</v>
      </c>
      <c r="F1885" s="0" t="s">
        <v>32076</v>
      </c>
    </row>
    <row r="1886" customFormat="false" ht="13.8" hidden="false" customHeight="false" outlineLevel="0" collapsed="false">
      <c r="A1886" s="0" t="s">
        <v>5322</v>
      </c>
      <c r="B1886" s="0" t="s">
        <v>5323</v>
      </c>
      <c r="C1886" s="0" t="s">
        <v>22838</v>
      </c>
      <c r="D1886" s="0" t="s">
        <v>22839</v>
      </c>
      <c r="E1886" s="0" t="s">
        <v>35931</v>
      </c>
      <c r="F1886" s="0" t="s">
        <v>35932</v>
      </c>
    </row>
    <row r="1887" customFormat="false" ht="13.8" hidden="false" customHeight="false" outlineLevel="0" collapsed="false">
      <c r="A1887" s="0" t="s">
        <v>5324</v>
      </c>
      <c r="B1887" s="0" t="s">
        <v>5325</v>
      </c>
      <c r="C1887" s="0" t="s">
        <v>5456</v>
      </c>
      <c r="D1887" s="0" t="s">
        <v>22840</v>
      </c>
      <c r="E1887" s="0" t="s">
        <v>1656</v>
      </c>
      <c r="F1887" s="0" t="s">
        <v>35933</v>
      </c>
    </row>
    <row r="1888" customFormat="false" ht="13.8" hidden="false" customHeight="false" outlineLevel="0" collapsed="false">
      <c r="A1888" s="0" t="s">
        <v>5327</v>
      </c>
      <c r="B1888" s="0" t="s">
        <v>5328</v>
      </c>
      <c r="C1888" s="0" t="s">
        <v>5458</v>
      </c>
      <c r="D1888" s="0" t="s">
        <v>22841</v>
      </c>
      <c r="E1888" s="0" t="s">
        <v>1648</v>
      </c>
      <c r="F1888" s="0" t="s">
        <v>20978</v>
      </c>
    </row>
    <row r="1889" customFormat="false" ht="13.8" hidden="false" customHeight="false" outlineLevel="0" collapsed="false">
      <c r="A1889" s="0" t="s">
        <v>5330</v>
      </c>
      <c r="B1889" s="0" t="s">
        <v>5331</v>
      </c>
      <c r="C1889" s="0" t="s">
        <v>5463</v>
      </c>
      <c r="D1889" s="0" t="s">
        <v>22842</v>
      </c>
      <c r="E1889" s="0" t="s">
        <v>35934</v>
      </c>
      <c r="F1889" s="0" t="s">
        <v>35935</v>
      </c>
    </row>
    <row r="1890" customFormat="false" ht="13.8" hidden="false" customHeight="false" outlineLevel="0" collapsed="false">
      <c r="A1890" s="0" t="s">
        <v>5332</v>
      </c>
      <c r="B1890" s="0" t="s">
        <v>5333</v>
      </c>
      <c r="C1890" s="0" t="s">
        <v>22843</v>
      </c>
      <c r="D1890" s="0" t="s">
        <v>22844</v>
      </c>
      <c r="E1890" s="0" t="s">
        <v>1654</v>
      </c>
      <c r="F1890" s="0" t="s">
        <v>35933</v>
      </c>
    </row>
    <row r="1891" customFormat="false" ht="13.8" hidden="false" customHeight="false" outlineLevel="0" collapsed="false">
      <c r="A1891" s="0" t="s">
        <v>5335</v>
      </c>
      <c r="B1891" s="0" t="s">
        <v>5336</v>
      </c>
      <c r="C1891" s="0" t="s">
        <v>22845</v>
      </c>
      <c r="D1891" s="0" t="s">
        <v>22846</v>
      </c>
      <c r="E1891" s="0" t="s">
        <v>35936</v>
      </c>
      <c r="F1891" s="0" t="s">
        <v>35937</v>
      </c>
    </row>
    <row r="1892" customFormat="false" ht="13.8" hidden="false" customHeight="false" outlineLevel="0" collapsed="false">
      <c r="A1892" s="0" t="s">
        <v>5337</v>
      </c>
      <c r="B1892" s="0" t="s">
        <v>5338</v>
      </c>
      <c r="C1892" s="0" t="s">
        <v>22847</v>
      </c>
      <c r="D1892" s="0" t="s">
        <v>22848</v>
      </c>
      <c r="E1892" s="0" t="s">
        <v>1657</v>
      </c>
      <c r="F1892" s="0" t="s">
        <v>35938</v>
      </c>
    </row>
    <row r="1893" customFormat="false" ht="13.8" hidden="false" customHeight="false" outlineLevel="0" collapsed="false">
      <c r="A1893" s="0" t="s">
        <v>5339</v>
      </c>
      <c r="B1893" s="0" t="s">
        <v>5340</v>
      </c>
      <c r="C1893" s="0" t="s">
        <v>5468</v>
      </c>
      <c r="D1893" s="0" t="s">
        <v>22849</v>
      </c>
      <c r="E1893" s="0" t="s">
        <v>1665</v>
      </c>
      <c r="F1893" s="0" t="s">
        <v>35939</v>
      </c>
    </row>
    <row r="1894" customFormat="false" ht="13.8" hidden="false" customHeight="false" outlineLevel="0" collapsed="false">
      <c r="A1894" s="0" t="s">
        <v>5342</v>
      </c>
      <c r="B1894" s="0" t="s">
        <v>5343</v>
      </c>
      <c r="C1894" s="0" t="s">
        <v>5473</v>
      </c>
      <c r="D1894" s="0" t="s">
        <v>22850</v>
      </c>
      <c r="E1894" s="0" t="s">
        <v>1660</v>
      </c>
      <c r="F1894" s="0" t="s">
        <v>35940</v>
      </c>
    </row>
    <row r="1895" customFormat="false" ht="13.8" hidden="false" customHeight="false" outlineLevel="0" collapsed="false">
      <c r="A1895" s="0" t="s">
        <v>5345</v>
      </c>
      <c r="B1895" s="0" t="s">
        <v>5346</v>
      </c>
      <c r="C1895" s="0" t="s">
        <v>5478</v>
      </c>
      <c r="D1895" s="0" t="s">
        <v>22851</v>
      </c>
      <c r="E1895" s="0" t="s">
        <v>1662</v>
      </c>
      <c r="F1895" s="0" t="s">
        <v>35939</v>
      </c>
    </row>
    <row r="1896" customFormat="false" ht="13.8" hidden="false" customHeight="false" outlineLevel="0" collapsed="false">
      <c r="A1896" s="0" t="s">
        <v>5348</v>
      </c>
      <c r="B1896" s="0" t="s">
        <v>5349</v>
      </c>
      <c r="C1896" s="0" t="s">
        <v>22852</v>
      </c>
      <c r="D1896" s="0" t="s">
        <v>22853</v>
      </c>
      <c r="E1896" s="0" t="s">
        <v>35941</v>
      </c>
      <c r="F1896" s="0" t="s">
        <v>35942</v>
      </c>
    </row>
    <row r="1897" customFormat="false" ht="13.8" hidden="false" customHeight="false" outlineLevel="0" collapsed="false">
      <c r="A1897" s="0" t="s">
        <v>5351</v>
      </c>
      <c r="B1897" s="0" t="s">
        <v>5352</v>
      </c>
      <c r="C1897" s="0" t="s">
        <v>22854</v>
      </c>
      <c r="D1897" s="0" t="s">
        <v>22855</v>
      </c>
      <c r="E1897" s="0" t="s">
        <v>1666</v>
      </c>
      <c r="F1897" s="0" t="s">
        <v>20980</v>
      </c>
    </row>
    <row r="1898" customFormat="false" ht="13.8" hidden="false" customHeight="false" outlineLevel="0" collapsed="false">
      <c r="A1898" s="0" t="s">
        <v>5354</v>
      </c>
      <c r="B1898" s="0" t="s">
        <v>5355</v>
      </c>
      <c r="C1898" s="0" t="s">
        <v>22856</v>
      </c>
      <c r="D1898" s="0" t="s">
        <v>22857</v>
      </c>
      <c r="E1898" s="0" t="s">
        <v>1668</v>
      </c>
      <c r="F1898" s="0" t="s">
        <v>35943</v>
      </c>
    </row>
    <row r="1899" customFormat="false" ht="13.8" hidden="false" customHeight="false" outlineLevel="0" collapsed="false">
      <c r="A1899" s="0" t="s">
        <v>5356</v>
      </c>
      <c r="B1899" s="0" t="s">
        <v>5357</v>
      </c>
      <c r="C1899" s="0" t="s">
        <v>5482</v>
      </c>
      <c r="D1899" s="0" t="s">
        <v>22858</v>
      </c>
      <c r="E1899" s="0" t="s">
        <v>35944</v>
      </c>
      <c r="F1899" s="0" t="s">
        <v>35945</v>
      </c>
    </row>
    <row r="1900" customFormat="false" ht="13.8" hidden="false" customHeight="false" outlineLevel="0" collapsed="false">
      <c r="A1900" s="0" t="s">
        <v>5358</v>
      </c>
      <c r="B1900" s="0" t="s">
        <v>5359</v>
      </c>
      <c r="C1900" s="0" t="s">
        <v>5487</v>
      </c>
      <c r="D1900" s="0" t="s">
        <v>22859</v>
      </c>
      <c r="E1900" s="0" t="s">
        <v>35946</v>
      </c>
      <c r="F1900" s="0" t="s">
        <v>35947</v>
      </c>
    </row>
    <row r="1901" customFormat="false" ht="13.8" hidden="false" customHeight="false" outlineLevel="0" collapsed="false">
      <c r="A1901" s="0" t="s">
        <v>5360</v>
      </c>
      <c r="B1901" s="0" t="s">
        <v>5361</v>
      </c>
      <c r="C1901" s="0" t="s">
        <v>5492</v>
      </c>
      <c r="D1901" s="0" t="s">
        <v>22860</v>
      </c>
      <c r="E1901" s="0" t="s">
        <v>35948</v>
      </c>
      <c r="F1901" s="0" t="s">
        <v>35949</v>
      </c>
    </row>
    <row r="1902" customFormat="false" ht="13.8" hidden="false" customHeight="false" outlineLevel="0" collapsed="false">
      <c r="A1902" s="0" t="s">
        <v>5362</v>
      </c>
      <c r="B1902" s="0" t="s">
        <v>5363</v>
      </c>
      <c r="C1902" s="0" t="s">
        <v>5494</v>
      </c>
      <c r="D1902" s="0" t="s">
        <v>22861</v>
      </c>
      <c r="E1902" s="0" t="s">
        <v>1670</v>
      </c>
      <c r="F1902" s="0" t="s">
        <v>35950</v>
      </c>
    </row>
    <row r="1903" customFormat="false" ht="13.8" hidden="false" customHeight="false" outlineLevel="0" collapsed="false">
      <c r="A1903" s="0" t="s">
        <v>5364</v>
      </c>
      <c r="B1903" s="0" t="s">
        <v>5365</v>
      </c>
      <c r="C1903" s="0" t="s">
        <v>22862</v>
      </c>
      <c r="D1903" s="0" t="s">
        <v>22863</v>
      </c>
      <c r="E1903" s="0" t="s">
        <v>35951</v>
      </c>
      <c r="F1903" s="0" t="s">
        <v>35952</v>
      </c>
    </row>
    <row r="1904" customFormat="false" ht="13.8" hidden="false" customHeight="false" outlineLevel="0" collapsed="false">
      <c r="A1904" s="0" t="s">
        <v>5367</v>
      </c>
      <c r="B1904" s="0" t="s">
        <v>5368</v>
      </c>
      <c r="C1904" s="0" t="s">
        <v>22864</v>
      </c>
      <c r="D1904" s="0" t="s">
        <v>22865</v>
      </c>
      <c r="E1904" s="0" t="s">
        <v>1673</v>
      </c>
      <c r="F1904" s="0" t="s">
        <v>20986</v>
      </c>
    </row>
    <row r="1905" customFormat="false" ht="13.8" hidden="false" customHeight="false" outlineLevel="0" collapsed="false">
      <c r="A1905" s="0" t="s">
        <v>5369</v>
      </c>
      <c r="B1905" s="0" t="s">
        <v>5370</v>
      </c>
      <c r="C1905" s="0" t="s">
        <v>5497</v>
      </c>
      <c r="D1905" s="0" t="s">
        <v>22866</v>
      </c>
      <c r="E1905" s="0" t="s">
        <v>35953</v>
      </c>
      <c r="F1905" s="0" t="s">
        <v>35954</v>
      </c>
    </row>
    <row r="1906" customFormat="false" ht="13.8" hidden="false" customHeight="false" outlineLevel="0" collapsed="false">
      <c r="A1906" s="0" t="s">
        <v>5372</v>
      </c>
      <c r="B1906" s="0" t="s">
        <v>5373</v>
      </c>
      <c r="C1906" s="0" t="s">
        <v>22867</v>
      </c>
      <c r="D1906" s="0" t="s">
        <v>22868</v>
      </c>
      <c r="E1906" s="0" t="s">
        <v>35955</v>
      </c>
      <c r="F1906" s="0" t="s">
        <v>35956</v>
      </c>
    </row>
    <row r="1907" customFormat="false" ht="13.8" hidden="false" customHeight="false" outlineLevel="0" collapsed="false">
      <c r="A1907" s="0" t="s">
        <v>5375</v>
      </c>
      <c r="B1907" s="0" t="s">
        <v>5376</v>
      </c>
      <c r="C1907" s="0" t="s">
        <v>22869</v>
      </c>
      <c r="D1907" s="0" t="s">
        <v>22870</v>
      </c>
      <c r="E1907" s="0" t="s">
        <v>35957</v>
      </c>
      <c r="F1907" s="0" t="s">
        <v>35958</v>
      </c>
    </row>
    <row r="1908" customFormat="false" ht="13.8" hidden="false" customHeight="false" outlineLevel="0" collapsed="false">
      <c r="A1908" s="0" t="s">
        <v>5378</v>
      </c>
      <c r="B1908" s="0" t="s">
        <v>5379</v>
      </c>
      <c r="C1908" s="0" t="s">
        <v>5504</v>
      </c>
      <c r="D1908" s="0" t="s">
        <v>22871</v>
      </c>
      <c r="E1908" s="0" t="s">
        <v>35959</v>
      </c>
      <c r="F1908" s="0" t="s">
        <v>35960</v>
      </c>
    </row>
    <row r="1909" customFormat="false" ht="13.8" hidden="false" customHeight="false" outlineLevel="0" collapsed="false">
      <c r="A1909" s="0" t="s">
        <v>5380</v>
      </c>
      <c r="B1909" s="0" t="s">
        <v>5381</v>
      </c>
      <c r="C1909" s="0" t="s">
        <v>5505</v>
      </c>
      <c r="D1909" s="0" t="s">
        <v>22872</v>
      </c>
      <c r="E1909" s="0" t="s">
        <v>35961</v>
      </c>
      <c r="F1909" s="0" t="s">
        <v>35962</v>
      </c>
    </row>
    <row r="1910" customFormat="false" ht="13.8" hidden="false" customHeight="false" outlineLevel="0" collapsed="false">
      <c r="A1910" s="0" t="s">
        <v>5382</v>
      </c>
      <c r="B1910" s="0" t="s">
        <v>5383</v>
      </c>
      <c r="C1910" s="0" t="s">
        <v>5508</v>
      </c>
      <c r="D1910" s="0" t="s">
        <v>5509</v>
      </c>
      <c r="E1910" s="0" t="s">
        <v>1678</v>
      </c>
      <c r="F1910" s="0" t="s">
        <v>35963</v>
      </c>
    </row>
    <row r="1911" customFormat="false" ht="13.8" hidden="false" customHeight="false" outlineLevel="0" collapsed="false">
      <c r="A1911" s="0" t="s">
        <v>5385</v>
      </c>
      <c r="B1911" s="0" t="s">
        <v>5386</v>
      </c>
      <c r="C1911" s="0" t="s">
        <v>22873</v>
      </c>
      <c r="D1911" s="0" t="s">
        <v>22874</v>
      </c>
      <c r="E1911" s="0" t="s">
        <v>1680</v>
      </c>
      <c r="F1911" s="0" t="s">
        <v>35964</v>
      </c>
    </row>
    <row r="1912" customFormat="false" ht="13.8" hidden="false" customHeight="false" outlineLevel="0" collapsed="false">
      <c r="A1912" s="0" t="s">
        <v>5387</v>
      </c>
      <c r="B1912" s="0" t="s">
        <v>5388</v>
      </c>
      <c r="C1912" s="0" t="s">
        <v>22875</v>
      </c>
      <c r="D1912" s="0" t="s">
        <v>22876</v>
      </c>
      <c r="E1912" s="0" t="s">
        <v>35965</v>
      </c>
      <c r="F1912" s="0" t="s">
        <v>35966</v>
      </c>
    </row>
    <row r="1913" customFormat="false" ht="13.8" hidden="false" customHeight="false" outlineLevel="0" collapsed="false">
      <c r="A1913" s="0" t="s">
        <v>5389</v>
      </c>
      <c r="B1913" s="0" t="s">
        <v>5390</v>
      </c>
      <c r="C1913" s="0" t="s">
        <v>5517</v>
      </c>
      <c r="D1913" s="0" t="s">
        <v>22877</v>
      </c>
      <c r="E1913" s="0" t="s">
        <v>35967</v>
      </c>
      <c r="F1913" s="0" t="s">
        <v>35968</v>
      </c>
    </row>
    <row r="1914" customFormat="false" ht="13.8" hidden="false" customHeight="false" outlineLevel="0" collapsed="false">
      <c r="A1914" s="0" t="s">
        <v>5392</v>
      </c>
      <c r="B1914" s="0" t="s">
        <v>5393</v>
      </c>
      <c r="C1914" s="0" t="s">
        <v>22878</v>
      </c>
      <c r="D1914" s="0" t="s">
        <v>22879</v>
      </c>
      <c r="E1914" s="0" t="s">
        <v>35969</v>
      </c>
      <c r="F1914" s="0" t="s">
        <v>35970</v>
      </c>
    </row>
    <row r="1915" customFormat="false" ht="13.8" hidden="false" customHeight="false" outlineLevel="0" collapsed="false">
      <c r="A1915" s="0" t="s">
        <v>5394</v>
      </c>
      <c r="B1915" s="0" t="s">
        <v>5395</v>
      </c>
      <c r="C1915" s="0" t="s">
        <v>22880</v>
      </c>
      <c r="D1915" s="0" t="s">
        <v>22881</v>
      </c>
      <c r="E1915" s="0" t="s">
        <v>1683</v>
      </c>
      <c r="F1915" s="0" t="s">
        <v>35971</v>
      </c>
    </row>
    <row r="1916" customFormat="false" ht="13.8" hidden="false" customHeight="false" outlineLevel="0" collapsed="false">
      <c r="A1916" s="0" t="s">
        <v>5396</v>
      </c>
      <c r="B1916" s="0" t="s">
        <v>5397</v>
      </c>
      <c r="C1916" s="0" t="s">
        <v>5519</v>
      </c>
      <c r="D1916" s="0" t="s">
        <v>22882</v>
      </c>
      <c r="E1916" s="0" t="s">
        <v>35972</v>
      </c>
      <c r="F1916" s="0" t="s">
        <v>35973</v>
      </c>
    </row>
    <row r="1917" customFormat="false" ht="13.8" hidden="false" customHeight="false" outlineLevel="0" collapsed="false">
      <c r="A1917" s="0" t="s">
        <v>5400</v>
      </c>
      <c r="B1917" s="0" t="s">
        <v>5401</v>
      </c>
      <c r="C1917" s="0" t="s">
        <v>5521</v>
      </c>
      <c r="D1917" s="0" t="s">
        <v>5522</v>
      </c>
      <c r="E1917" s="0" t="s">
        <v>1685</v>
      </c>
      <c r="F1917" s="0" t="s">
        <v>35974</v>
      </c>
    </row>
    <row r="1918" customFormat="false" ht="13.8" hidden="false" customHeight="false" outlineLevel="0" collapsed="false">
      <c r="A1918" s="0" t="s">
        <v>5402</v>
      </c>
      <c r="B1918" s="0" t="s">
        <v>5403</v>
      </c>
      <c r="C1918" s="0" t="s">
        <v>22883</v>
      </c>
      <c r="D1918" s="0" t="s">
        <v>22884</v>
      </c>
      <c r="E1918" s="0" t="s">
        <v>1689</v>
      </c>
      <c r="F1918" s="0" t="s">
        <v>35975</v>
      </c>
    </row>
    <row r="1919" customFormat="false" ht="13.8" hidden="false" customHeight="false" outlineLevel="0" collapsed="false">
      <c r="A1919" s="0" t="s">
        <v>5405</v>
      </c>
      <c r="B1919" s="0" t="s">
        <v>5406</v>
      </c>
      <c r="C1919" s="0" t="s">
        <v>5524</v>
      </c>
      <c r="D1919" s="0" t="s">
        <v>22885</v>
      </c>
      <c r="E1919" s="0" t="s">
        <v>35976</v>
      </c>
      <c r="F1919" s="0" t="s">
        <v>35977</v>
      </c>
    </row>
    <row r="1920" customFormat="false" ht="13.8" hidden="false" customHeight="false" outlineLevel="0" collapsed="false">
      <c r="A1920" s="0" t="s">
        <v>5408</v>
      </c>
      <c r="B1920" s="0" t="s">
        <v>5409</v>
      </c>
      <c r="C1920" s="0" t="s">
        <v>22886</v>
      </c>
      <c r="D1920" s="0" t="s">
        <v>22887</v>
      </c>
      <c r="E1920" s="0" t="s">
        <v>1692</v>
      </c>
      <c r="F1920" s="0" t="s">
        <v>35978</v>
      </c>
    </row>
    <row r="1921" customFormat="false" ht="13.8" hidden="false" customHeight="false" outlineLevel="0" collapsed="false">
      <c r="A1921" s="0" t="s">
        <v>5411</v>
      </c>
      <c r="B1921" s="0" t="s">
        <v>5412</v>
      </c>
      <c r="C1921" s="0" t="s">
        <v>22888</v>
      </c>
      <c r="D1921" s="0" t="s">
        <v>22889</v>
      </c>
      <c r="E1921" s="0" t="s">
        <v>35979</v>
      </c>
      <c r="F1921" s="0" t="s">
        <v>35980</v>
      </c>
    </row>
    <row r="1922" customFormat="false" ht="13.8" hidden="false" customHeight="false" outlineLevel="0" collapsed="false">
      <c r="A1922" s="0" t="s">
        <v>5414</v>
      </c>
      <c r="B1922" s="0" t="s">
        <v>5415</v>
      </c>
      <c r="C1922" s="0" t="s">
        <v>22890</v>
      </c>
      <c r="D1922" s="0" t="s">
        <v>22891</v>
      </c>
      <c r="E1922" s="0" t="s">
        <v>35981</v>
      </c>
      <c r="F1922" s="0" t="s">
        <v>35982</v>
      </c>
    </row>
    <row r="1923" customFormat="false" ht="13.8" hidden="false" customHeight="false" outlineLevel="0" collapsed="false">
      <c r="A1923" s="0" t="s">
        <v>5416</v>
      </c>
      <c r="B1923" s="0" t="s">
        <v>5417</v>
      </c>
      <c r="C1923" s="0" t="s">
        <v>5529</v>
      </c>
      <c r="D1923" s="0" t="s">
        <v>22892</v>
      </c>
      <c r="E1923" s="0" t="s">
        <v>35983</v>
      </c>
      <c r="F1923" s="0" t="s">
        <v>35984</v>
      </c>
    </row>
    <row r="1924" customFormat="false" ht="13.8" hidden="false" customHeight="false" outlineLevel="0" collapsed="false">
      <c r="A1924" s="0" t="s">
        <v>5418</v>
      </c>
      <c r="B1924" s="0" t="s">
        <v>5419</v>
      </c>
      <c r="C1924" s="0" t="s">
        <v>5531</v>
      </c>
      <c r="D1924" s="0" t="s">
        <v>22893</v>
      </c>
      <c r="E1924" s="0" t="s">
        <v>1695</v>
      </c>
      <c r="F1924" s="0" t="s">
        <v>1696</v>
      </c>
    </row>
    <row r="1925" customFormat="false" ht="13.8" hidden="false" customHeight="false" outlineLevel="0" collapsed="false">
      <c r="A1925" s="0" t="s">
        <v>5421</v>
      </c>
      <c r="B1925" s="0" t="s">
        <v>5422</v>
      </c>
      <c r="C1925" s="0" t="s">
        <v>22894</v>
      </c>
      <c r="D1925" s="0" t="s">
        <v>22895</v>
      </c>
      <c r="E1925" s="0" t="s">
        <v>1697</v>
      </c>
      <c r="F1925" s="0" t="s">
        <v>35985</v>
      </c>
    </row>
    <row r="1926" customFormat="false" ht="13.8" hidden="false" customHeight="false" outlineLevel="0" collapsed="false">
      <c r="A1926" s="0" t="s">
        <v>5424</v>
      </c>
      <c r="B1926" s="0" t="s">
        <v>5425</v>
      </c>
      <c r="C1926" s="0" t="s">
        <v>5533</v>
      </c>
      <c r="D1926" s="0" t="s">
        <v>22896</v>
      </c>
      <c r="E1926" s="0" t="s">
        <v>35986</v>
      </c>
      <c r="F1926" s="0" t="s">
        <v>35987</v>
      </c>
    </row>
    <row r="1927" customFormat="false" ht="13.8" hidden="false" customHeight="false" outlineLevel="0" collapsed="false">
      <c r="A1927" s="0" t="s">
        <v>5427</v>
      </c>
      <c r="B1927" s="0" t="s">
        <v>5428</v>
      </c>
      <c r="C1927" s="0" t="s">
        <v>5536</v>
      </c>
      <c r="D1927" s="0" t="s">
        <v>22897</v>
      </c>
      <c r="E1927" s="0" t="s">
        <v>35988</v>
      </c>
      <c r="F1927" s="0" t="s">
        <v>35989</v>
      </c>
    </row>
    <row r="1928" customFormat="false" ht="13.8" hidden="false" customHeight="false" outlineLevel="0" collapsed="false">
      <c r="A1928" s="0" t="s">
        <v>5429</v>
      </c>
      <c r="B1928" s="0" t="s">
        <v>5430</v>
      </c>
      <c r="C1928" s="0" t="s">
        <v>22898</v>
      </c>
      <c r="D1928" s="0" t="s">
        <v>22899</v>
      </c>
      <c r="E1928" s="0" t="s">
        <v>1700</v>
      </c>
      <c r="F1928" s="0" t="s">
        <v>35990</v>
      </c>
    </row>
    <row r="1929" customFormat="false" ht="13.8" hidden="false" customHeight="false" outlineLevel="0" collapsed="false">
      <c r="A1929" s="0" t="s">
        <v>5432</v>
      </c>
      <c r="B1929" s="0" t="s">
        <v>5433</v>
      </c>
      <c r="C1929" s="0" t="s">
        <v>5538</v>
      </c>
      <c r="D1929" s="0" t="s">
        <v>22900</v>
      </c>
      <c r="E1929" s="0" t="s">
        <v>1702</v>
      </c>
      <c r="F1929" s="0" t="s">
        <v>35991</v>
      </c>
    </row>
    <row r="1930" customFormat="false" ht="13.8" hidden="false" customHeight="false" outlineLevel="0" collapsed="false">
      <c r="A1930" s="0" t="s">
        <v>5435</v>
      </c>
      <c r="B1930" s="0" t="s">
        <v>5436</v>
      </c>
      <c r="C1930" s="0" t="s">
        <v>22901</v>
      </c>
      <c r="D1930" s="0" t="s">
        <v>22902</v>
      </c>
      <c r="E1930" s="0" t="s">
        <v>1704</v>
      </c>
      <c r="F1930" s="0" t="s">
        <v>35992</v>
      </c>
    </row>
    <row r="1931" customFormat="false" ht="13.8" hidden="false" customHeight="false" outlineLevel="0" collapsed="false">
      <c r="A1931" s="0" t="s">
        <v>5437</v>
      </c>
      <c r="B1931" s="0" t="s">
        <v>5438</v>
      </c>
      <c r="C1931" s="0" t="s">
        <v>22903</v>
      </c>
      <c r="D1931" s="0" t="s">
        <v>22904</v>
      </c>
      <c r="E1931" s="0" t="s">
        <v>35993</v>
      </c>
      <c r="F1931" s="0" t="s">
        <v>35994</v>
      </c>
    </row>
    <row r="1932" customFormat="false" ht="13.8" hidden="false" customHeight="false" outlineLevel="0" collapsed="false">
      <c r="A1932" s="0" t="s">
        <v>5439</v>
      </c>
      <c r="B1932" s="0" t="s">
        <v>5440</v>
      </c>
      <c r="C1932" s="0" t="s">
        <v>5546</v>
      </c>
      <c r="D1932" s="0" t="s">
        <v>22905</v>
      </c>
      <c r="E1932" s="0" t="s">
        <v>35995</v>
      </c>
      <c r="F1932" s="0" t="s">
        <v>35996</v>
      </c>
    </row>
    <row r="1933" customFormat="false" ht="13.8" hidden="false" customHeight="false" outlineLevel="0" collapsed="false">
      <c r="A1933" s="0" t="s">
        <v>5443</v>
      </c>
      <c r="B1933" s="0" t="s">
        <v>5444</v>
      </c>
      <c r="C1933" s="0" t="s">
        <v>22906</v>
      </c>
      <c r="D1933" s="0" t="s">
        <v>22907</v>
      </c>
      <c r="E1933" s="0" t="s">
        <v>1707</v>
      </c>
      <c r="F1933" s="0" t="s">
        <v>20992</v>
      </c>
    </row>
    <row r="1934" customFormat="false" ht="13.8" hidden="false" customHeight="false" outlineLevel="0" collapsed="false">
      <c r="A1934" s="0" t="s">
        <v>5446</v>
      </c>
      <c r="B1934" s="0" t="s">
        <v>5447</v>
      </c>
      <c r="C1934" s="0" t="s">
        <v>22908</v>
      </c>
      <c r="D1934" s="0" t="s">
        <v>22909</v>
      </c>
      <c r="E1934" s="0" t="s">
        <v>35997</v>
      </c>
      <c r="F1934" s="0" t="s">
        <v>35998</v>
      </c>
    </row>
    <row r="1935" customFormat="false" ht="13.8" hidden="false" customHeight="false" outlineLevel="0" collapsed="false">
      <c r="A1935" s="0" t="s">
        <v>5449</v>
      </c>
      <c r="B1935" s="0" t="s">
        <v>5450</v>
      </c>
      <c r="C1935" s="0" t="s">
        <v>22910</v>
      </c>
      <c r="D1935" s="0" t="s">
        <v>22911</v>
      </c>
      <c r="E1935" s="0" t="s">
        <v>35999</v>
      </c>
      <c r="F1935" s="0" t="s">
        <v>36000</v>
      </c>
    </row>
    <row r="1936" customFormat="false" ht="13.8" hidden="false" customHeight="false" outlineLevel="0" collapsed="false">
      <c r="A1936" s="0" t="s">
        <v>5451</v>
      </c>
      <c r="B1936" s="0" t="s">
        <v>5452</v>
      </c>
      <c r="C1936" s="0" t="s">
        <v>22912</v>
      </c>
      <c r="D1936" s="0" t="s">
        <v>22913</v>
      </c>
      <c r="E1936" s="0" t="s">
        <v>1713</v>
      </c>
      <c r="F1936" s="0" t="s">
        <v>36001</v>
      </c>
    </row>
    <row r="1937" customFormat="false" ht="13.8" hidden="false" customHeight="false" outlineLevel="0" collapsed="false">
      <c r="A1937" s="0" t="s">
        <v>5453</v>
      </c>
      <c r="B1937" s="0" t="s">
        <v>5454</v>
      </c>
      <c r="C1937" s="0" t="s">
        <v>22914</v>
      </c>
      <c r="D1937" s="0" t="s">
        <v>22915</v>
      </c>
      <c r="E1937" s="0" t="s">
        <v>36002</v>
      </c>
      <c r="F1937" s="0" t="s">
        <v>36003</v>
      </c>
    </row>
    <row r="1938" customFormat="false" ht="13.8" hidden="false" customHeight="false" outlineLevel="0" collapsed="false">
      <c r="A1938" s="0" t="s">
        <v>5456</v>
      </c>
      <c r="B1938" s="0" t="s">
        <v>5457</v>
      </c>
      <c r="C1938" s="0" t="s">
        <v>22916</v>
      </c>
      <c r="D1938" s="0" t="s">
        <v>22917</v>
      </c>
      <c r="E1938" s="0" t="s">
        <v>36004</v>
      </c>
      <c r="F1938" s="0" t="s">
        <v>36005</v>
      </c>
    </row>
    <row r="1939" customFormat="false" ht="13.8" hidden="false" customHeight="false" outlineLevel="0" collapsed="false">
      <c r="A1939" s="0" t="s">
        <v>5458</v>
      </c>
      <c r="B1939" s="0" t="s">
        <v>5459</v>
      </c>
      <c r="C1939" s="0" t="s">
        <v>5549</v>
      </c>
      <c r="D1939" s="0" t="s">
        <v>22918</v>
      </c>
      <c r="E1939" s="0" t="s">
        <v>1715</v>
      </c>
      <c r="F1939" s="0" t="s">
        <v>36006</v>
      </c>
    </row>
    <row r="1940" customFormat="false" ht="13.8" hidden="false" customHeight="false" outlineLevel="0" collapsed="false">
      <c r="A1940" s="0" t="s">
        <v>5461</v>
      </c>
      <c r="B1940" s="0" t="s">
        <v>5462</v>
      </c>
      <c r="C1940" s="0" t="s">
        <v>22919</v>
      </c>
      <c r="D1940" s="0" t="s">
        <v>22920</v>
      </c>
      <c r="E1940" s="0" t="s">
        <v>1717</v>
      </c>
      <c r="F1940" s="0" t="s">
        <v>36007</v>
      </c>
    </row>
    <row r="1941" customFormat="false" ht="13.8" hidden="false" customHeight="false" outlineLevel="0" collapsed="false">
      <c r="A1941" s="0" t="s">
        <v>5463</v>
      </c>
      <c r="B1941" s="0" t="s">
        <v>5464</v>
      </c>
      <c r="C1941" s="0" t="s">
        <v>5552</v>
      </c>
      <c r="D1941" s="0" t="s">
        <v>22921</v>
      </c>
      <c r="E1941" s="0" t="s">
        <v>1720</v>
      </c>
      <c r="F1941" s="0" t="s">
        <v>1721</v>
      </c>
    </row>
    <row r="1942" customFormat="false" ht="13.8" hidden="false" customHeight="false" outlineLevel="0" collapsed="false">
      <c r="A1942" s="0" t="s">
        <v>5465</v>
      </c>
      <c r="B1942" s="0" t="s">
        <v>5466</v>
      </c>
      <c r="C1942" s="0" t="s">
        <v>22922</v>
      </c>
      <c r="D1942" s="0" t="s">
        <v>22923</v>
      </c>
      <c r="E1942" s="0" t="s">
        <v>36008</v>
      </c>
      <c r="F1942" s="0" t="s">
        <v>36009</v>
      </c>
    </row>
    <row r="1943" customFormat="false" ht="13.8" hidden="false" customHeight="false" outlineLevel="0" collapsed="false">
      <c r="A1943" s="0" t="s">
        <v>5468</v>
      </c>
      <c r="B1943" s="0" t="s">
        <v>5469</v>
      </c>
      <c r="C1943" s="0" t="s">
        <v>22924</v>
      </c>
      <c r="D1943" s="0" t="s">
        <v>22925</v>
      </c>
      <c r="E1943" s="0" t="s">
        <v>36010</v>
      </c>
      <c r="F1943" s="0" t="s">
        <v>36011</v>
      </c>
    </row>
    <row r="1944" customFormat="false" ht="13.8" hidden="false" customHeight="false" outlineLevel="0" collapsed="false">
      <c r="A1944" s="0" t="s">
        <v>5471</v>
      </c>
      <c r="B1944" s="0" t="s">
        <v>5472</v>
      </c>
      <c r="C1944" s="0" t="s">
        <v>22926</v>
      </c>
      <c r="D1944" s="0" t="s">
        <v>22927</v>
      </c>
      <c r="E1944" s="0" t="s">
        <v>36012</v>
      </c>
      <c r="F1944" s="0" t="s">
        <v>36013</v>
      </c>
    </row>
    <row r="1945" customFormat="false" ht="13.8" hidden="false" customHeight="false" outlineLevel="0" collapsed="false">
      <c r="A1945" s="0" t="s">
        <v>5473</v>
      </c>
      <c r="B1945" s="0" t="s">
        <v>5474</v>
      </c>
      <c r="C1945" s="0" t="s">
        <v>5555</v>
      </c>
      <c r="D1945" s="0" t="s">
        <v>22928</v>
      </c>
      <c r="E1945" s="0" t="s">
        <v>1722</v>
      </c>
      <c r="F1945" s="0" t="s">
        <v>36014</v>
      </c>
    </row>
    <row r="1946" customFormat="false" ht="13.8" hidden="false" customHeight="false" outlineLevel="0" collapsed="false">
      <c r="A1946" s="0" t="s">
        <v>5475</v>
      </c>
      <c r="B1946" s="0" t="s">
        <v>5476</v>
      </c>
      <c r="C1946" s="0" t="s">
        <v>5558</v>
      </c>
      <c r="D1946" s="0" t="s">
        <v>22929</v>
      </c>
      <c r="E1946" s="0" t="s">
        <v>36015</v>
      </c>
      <c r="F1946" s="0" t="s">
        <v>36016</v>
      </c>
    </row>
    <row r="1947" customFormat="false" ht="13.8" hidden="false" customHeight="false" outlineLevel="0" collapsed="false">
      <c r="A1947" s="0" t="s">
        <v>5478</v>
      </c>
      <c r="B1947" s="0" t="s">
        <v>5479</v>
      </c>
      <c r="C1947" s="0" t="s">
        <v>5561</v>
      </c>
      <c r="D1947" s="0" t="s">
        <v>22930</v>
      </c>
      <c r="E1947" s="0" t="s">
        <v>20999</v>
      </c>
      <c r="F1947" s="0" t="s">
        <v>36017</v>
      </c>
    </row>
    <row r="1948" customFormat="false" ht="13.8" hidden="false" customHeight="false" outlineLevel="0" collapsed="false">
      <c r="A1948" s="0" t="s">
        <v>5482</v>
      </c>
      <c r="B1948" s="0" t="s">
        <v>5483</v>
      </c>
      <c r="C1948" s="0" t="s">
        <v>22931</v>
      </c>
      <c r="D1948" s="0" t="s">
        <v>22932</v>
      </c>
      <c r="E1948" s="0" t="s">
        <v>36018</v>
      </c>
      <c r="F1948" s="0" t="s">
        <v>36019</v>
      </c>
    </row>
    <row r="1949" customFormat="false" ht="13.8" hidden="false" customHeight="false" outlineLevel="0" collapsed="false">
      <c r="A1949" s="0" t="s">
        <v>5485</v>
      </c>
      <c r="B1949" s="0" t="s">
        <v>5486</v>
      </c>
      <c r="C1949" s="0" t="s">
        <v>5563</v>
      </c>
      <c r="D1949" s="0" t="s">
        <v>22933</v>
      </c>
      <c r="E1949" s="0" t="s">
        <v>1724</v>
      </c>
      <c r="F1949" s="0" t="s">
        <v>36020</v>
      </c>
    </row>
    <row r="1950" customFormat="false" ht="13.8" hidden="false" customHeight="false" outlineLevel="0" collapsed="false">
      <c r="A1950" s="0" t="s">
        <v>5487</v>
      </c>
      <c r="B1950" s="0" t="s">
        <v>5488</v>
      </c>
      <c r="C1950" s="0" t="s">
        <v>22934</v>
      </c>
      <c r="D1950" s="0" t="s">
        <v>22935</v>
      </c>
      <c r="E1950" s="0" t="s">
        <v>36021</v>
      </c>
      <c r="F1950" s="0" t="s">
        <v>36022</v>
      </c>
    </row>
    <row r="1951" customFormat="false" ht="13.8" hidden="false" customHeight="false" outlineLevel="0" collapsed="false">
      <c r="A1951" s="0" t="s">
        <v>5490</v>
      </c>
      <c r="B1951" s="0" t="s">
        <v>5491</v>
      </c>
      <c r="C1951" s="0" t="s">
        <v>5566</v>
      </c>
      <c r="D1951" s="0" t="s">
        <v>22936</v>
      </c>
      <c r="E1951" s="0" t="s">
        <v>36023</v>
      </c>
      <c r="F1951" s="0" t="s">
        <v>36024</v>
      </c>
    </row>
    <row r="1952" customFormat="false" ht="13.8" hidden="false" customHeight="false" outlineLevel="0" collapsed="false">
      <c r="A1952" s="0" t="s">
        <v>5492</v>
      </c>
      <c r="B1952" s="0" t="s">
        <v>5493</v>
      </c>
      <c r="C1952" s="0" t="s">
        <v>22937</v>
      </c>
      <c r="D1952" s="0" t="s">
        <v>22938</v>
      </c>
      <c r="E1952" s="0" t="s">
        <v>36025</v>
      </c>
      <c r="F1952" s="0" t="s">
        <v>36026</v>
      </c>
    </row>
    <row r="1953" customFormat="false" ht="13.8" hidden="false" customHeight="false" outlineLevel="0" collapsed="false">
      <c r="A1953" s="0" t="s">
        <v>5494</v>
      </c>
      <c r="B1953" s="0" t="s">
        <v>5495</v>
      </c>
      <c r="C1953" s="0" t="s">
        <v>22939</v>
      </c>
      <c r="D1953" s="0" t="s">
        <v>22940</v>
      </c>
      <c r="E1953" s="0" t="s">
        <v>36027</v>
      </c>
      <c r="F1953" s="0" t="s">
        <v>36028</v>
      </c>
    </row>
    <row r="1954" customFormat="false" ht="13.8" hidden="false" customHeight="false" outlineLevel="0" collapsed="false">
      <c r="A1954" s="0" t="s">
        <v>5497</v>
      </c>
      <c r="B1954" s="0" t="s">
        <v>5498</v>
      </c>
      <c r="C1954" s="0" t="s">
        <v>22941</v>
      </c>
      <c r="D1954" s="0" t="s">
        <v>22942</v>
      </c>
      <c r="E1954" s="0" t="s">
        <v>36029</v>
      </c>
      <c r="F1954" s="0" t="s">
        <v>36030</v>
      </c>
    </row>
    <row r="1955" customFormat="false" ht="13.8" hidden="false" customHeight="false" outlineLevel="0" collapsed="false">
      <c r="A1955" s="0" t="s">
        <v>5500</v>
      </c>
      <c r="B1955" s="0" t="s">
        <v>5501</v>
      </c>
      <c r="C1955" s="0" t="s">
        <v>22943</v>
      </c>
      <c r="D1955" s="0" t="s">
        <v>22944</v>
      </c>
      <c r="E1955" s="0" t="s">
        <v>1726</v>
      </c>
      <c r="F1955" s="0" t="s">
        <v>21001</v>
      </c>
    </row>
    <row r="1956" customFormat="false" ht="13.8" hidden="false" customHeight="false" outlineLevel="0" collapsed="false">
      <c r="A1956" s="0" t="s">
        <v>5502</v>
      </c>
      <c r="B1956" s="0" t="s">
        <v>5503</v>
      </c>
      <c r="C1956" s="0" t="s">
        <v>22945</v>
      </c>
      <c r="D1956" s="0" t="s">
        <v>22946</v>
      </c>
      <c r="E1956" s="0" t="s">
        <v>1730</v>
      </c>
      <c r="F1956" s="0" t="s">
        <v>21008</v>
      </c>
    </row>
    <row r="1957" customFormat="false" ht="13.8" hidden="false" customHeight="false" outlineLevel="0" collapsed="false">
      <c r="A1957" s="0" t="s">
        <v>5505</v>
      </c>
      <c r="B1957" s="0" t="s">
        <v>5506</v>
      </c>
      <c r="C1957" s="0" t="s">
        <v>22947</v>
      </c>
      <c r="D1957" s="0" t="s">
        <v>22948</v>
      </c>
      <c r="E1957" s="0" t="s">
        <v>36031</v>
      </c>
      <c r="F1957" s="0" t="s">
        <v>36032</v>
      </c>
    </row>
    <row r="1958" customFormat="false" ht="13.8" hidden="false" customHeight="false" outlineLevel="0" collapsed="false">
      <c r="A1958" s="0" t="s">
        <v>5508</v>
      </c>
      <c r="B1958" s="0" t="s">
        <v>5509</v>
      </c>
      <c r="C1958" s="0" t="s">
        <v>22949</v>
      </c>
      <c r="D1958" s="0" t="s">
        <v>22950</v>
      </c>
      <c r="E1958" s="0" t="s">
        <v>36033</v>
      </c>
      <c r="F1958" s="0" t="s">
        <v>36034</v>
      </c>
    </row>
    <row r="1959" customFormat="false" ht="13.8" hidden="false" customHeight="false" outlineLevel="0" collapsed="false">
      <c r="A1959" s="0" t="s">
        <v>5512</v>
      </c>
      <c r="B1959" s="0" t="s">
        <v>5513</v>
      </c>
      <c r="C1959" s="0" t="s">
        <v>5575</v>
      </c>
      <c r="D1959" s="0" t="s">
        <v>22951</v>
      </c>
      <c r="E1959" s="0" t="s">
        <v>36035</v>
      </c>
      <c r="F1959" s="0" t="s">
        <v>36036</v>
      </c>
    </row>
    <row r="1960" customFormat="false" ht="13.8" hidden="false" customHeight="false" outlineLevel="0" collapsed="false">
      <c r="A1960" s="0" t="s">
        <v>5515</v>
      </c>
      <c r="B1960" s="0" t="s">
        <v>5516</v>
      </c>
      <c r="C1960" s="0" t="s">
        <v>5579</v>
      </c>
      <c r="D1960" s="0" t="s">
        <v>22952</v>
      </c>
      <c r="E1960" s="0" t="s">
        <v>1733</v>
      </c>
      <c r="F1960" s="0" t="s">
        <v>36037</v>
      </c>
    </row>
    <row r="1961" customFormat="false" ht="13.8" hidden="false" customHeight="false" outlineLevel="0" collapsed="false">
      <c r="A1961" s="0" t="s">
        <v>5517</v>
      </c>
      <c r="B1961" s="0" t="s">
        <v>5518</v>
      </c>
      <c r="C1961" s="0" t="s">
        <v>22953</v>
      </c>
      <c r="D1961" s="0" t="s">
        <v>22954</v>
      </c>
      <c r="E1961" s="0" t="s">
        <v>36038</v>
      </c>
      <c r="F1961" s="0" t="s">
        <v>36039</v>
      </c>
    </row>
    <row r="1962" customFormat="false" ht="13.8" hidden="false" customHeight="false" outlineLevel="0" collapsed="false">
      <c r="A1962" s="0" t="s">
        <v>5519</v>
      </c>
      <c r="B1962" s="0" t="s">
        <v>5520</v>
      </c>
      <c r="C1962" s="0" t="s">
        <v>5581</v>
      </c>
      <c r="D1962" s="0" t="s">
        <v>22955</v>
      </c>
      <c r="E1962" s="0" t="s">
        <v>36040</v>
      </c>
      <c r="F1962" s="0" t="s">
        <v>36041</v>
      </c>
    </row>
    <row r="1963" customFormat="false" ht="13.8" hidden="false" customHeight="false" outlineLevel="0" collapsed="false">
      <c r="A1963" s="0" t="s">
        <v>5521</v>
      </c>
      <c r="B1963" s="0" t="s">
        <v>5522</v>
      </c>
      <c r="C1963" s="0" t="s">
        <v>5583</v>
      </c>
      <c r="D1963" s="0" t="s">
        <v>22956</v>
      </c>
      <c r="E1963" s="0" t="s">
        <v>36042</v>
      </c>
      <c r="F1963" s="0" t="s">
        <v>36043</v>
      </c>
    </row>
    <row r="1964" customFormat="false" ht="13.8" hidden="false" customHeight="false" outlineLevel="0" collapsed="false">
      <c r="A1964" s="0" t="s">
        <v>5524</v>
      </c>
      <c r="B1964" s="0" t="s">
        <v>5525</v>
      </c>
      <c r="C1964" s="0" t="s">
        <v>22957</v>
      </c>
      <c r="D1964" s="0" t="s">
        <v>22958</v>
      </c>
      <c r="E1964" s="0" t="s">
        <v>1735</v>
      </c>
      <c r="F1964" s="0" t="s">
        <v>36044</v>
      </c>
    </row>
    <row r="1965" customFormat="false" ht="13.8" hidden="false" customHeight="false" outlineLevel="0" collapsed="false">
      <c r="A1965" s="0" t="s">
        <v>5527</v>
      </c>
      <c r="B1965" s="0" t="s">
        <v>5528</v>
      </c>
      <c r="C1965" s="0" t="s">
        <v>5586</v>
      </c>
      <c r="D1965" s="0" t="s">
        <v>22959</v>
      </c>
      <c r="E1965" s="0" t="s">
        <v>36045</v>
      </c>
      <c r="F1965" s="0" t="s">
        <v>36046</v>
      </c>
    </row>
    <row r="1966" customFormat="false" ht="13.8" hidden="false" customHeight="false" outlineLevel="0" collapsed="false">
      <c r="A1966" s="0" t="s">
        <v>5529</v>
      </c>
      <c r="B1966" s="0" t="s">
        <v>5530</v>
      </c>
      <c r="C1966" s="0" t="s">
        <v>5587</v>
      </c>
      <c r="D1966" s="0" t="s">
        <v>22960</v>
      </c>
      <c r="E1966" s="0" t="s">
        <v>1739</v>
      </c>
      <c r="F1966" s="0" t="s">
        <v>36047</v>
      </c>
    </row>
    <row r="1967" customFormat="false" ht="13.8" hidden="false" customHeight="false" outlineLevel="0" collapsed="false">
      <c r="A1967" s="0" t="s">
        <v>5531</v>
      </c>
      <c r="B1967" s="0" t="s">
        <v>5532</v>
      </c>
      <c r="C1967" s="0" t="s">
        <v>5593</v>
      </c>
      <c r="D1967" s="0" t="s">
        <v>22961</v>
      </c>
      <c r="E1967" s="0" t="s">
        <v>36048</v>
      </c>
      <c r="F1967" s="0" t="s">
        <v>36049</v>
      </c>
    </row>
    <row r="1968" customFormat="false" ht="13.8" hidden="false" customHeight="false" outlineLevel="0" collapsed="false">
      <c r="A1968" s="0" t="s">
        <v>5533</v>
      </c>
      <c r="B1968" s="0" t="s">
        <v>5534</v>
      </c>
      <c r="C1968" s="0" t="s">
        <v>22962</v>
      </c>
      <c r="D1968" s="0" t="s">
        <v>22963</v>
      </c>
      <c r="E1968" s="0" t="s">
        <v>36050</v>
      </c>
      <c r="F1968" s="0" t="s">
        <v>36051</v>
      </c>
    </row>
    <row r="1969" customFormat="false" ht="13.8" hidden="false" customHeight="false" outlineLevel="0" collapsed="false">
      <c r="A1969" s="0" t="s">
        <v>5536</v>
      </c>
      <c r="B1969" s="0" t="s">
        <v>5537</v>
      </c>
      <c r="C1969" s="0" t="s">
        <v>22964</v>
      </c>
      <c r="D1969" s="0" t="s">
        <v>22965</v>
      </c>
      <c r="E1969" s="0" t="s">
        <v>1742</v>
      </c>
      <c r="F1969" s="0" t="s">
        <v>1743</v>
      </c>
    </row>
    <row r="1970" customFormat="false" ht="13.8" hidden="false" customHeight="false" outlineLevel="0" collapsed="false">
      <c r="A1970" s="0" t="s">
        <v>5538</v>
      </c>
      <c r="B1970" s="0" t="s">
        <v>5539</v>
      </c>
      <c r="C1970" s="0" t="s">
        <v>22966</v>
      </c>
      <c r="D1970" s="0" t="s">
        <v>22967</v>
      </c>
      <c r="E1970" s="0" t="s">
        <v>36052</v>
      </c>
      <c r="F1970" s="0" t="s">
        <v>36053</v>
      </c>
    </row>
    <row r="1971" customFormat="false" ht="13.8" hidden="false" customHeight="false" outlineLevel="0" collapsed="false">
      <c r="A1971" s="0" t="s">
        <v>5540</v>
      </c>
      <c r="B1971" s="0" t="s">
        <v>5541</v>
      </c>
      <c r="C1971" s="0" t="s">
        <v>22968</v>
      </c>
      <c r="D1971" s="0" t="s">
        <v>22969</v>
      </c>
      <c r="E1971" s="0" t="s">
        <v>1746</v>
      </c>
      <c r="F1971" s="0" t="s">
        <v>36054</v>
      </c>
    </row>
    <row r="1972" customFormat="false" ht="13.8" hidden="false" customHeight="false" outlineLevel="0" collapsed="false">
      <c r="A1972" s="0" t="s">
        <v>5543</v>
      </c>
      <c r="B1972" s="0" t="s">
        <v>5544</v>
      </c>
      <c r="C1972" s="0" t="s">
        <v>22970</v>
      </c>
      <c r="D1972" s="0" t="s">
        <v>22971</v>
      </c>
      <c r="E1972" s="0" t="s">
        <v>36055</v>
      </c>
      <c r="F1972" s="0" t="s">
        <v>36056</v>
      </c>
    </row>
    <row r="1973" customFormat="false" ht="13.8" hidden="false" customHeight="false" outlineLevel="0" collapsed="false">
      <c r="A1973" s="0" t="s">
        <v>5546</v>
      </c>
      <c r="B1973" s="0" t="s">
        <v>5547</v>
      </c>
      <c r="C1973" s="0" t="s">
        <v>22972</v>
      </c>
      <c r="D1973" s="0" t="s">
        <v>22973</v>
      </c>
      <c r="E1973" s="0" t="s">
        <v>36057</v>
      </c>
      <c r="F1973" s="0" t="s">
        <v>36058</v>
      </c>
    </row>
    <row r="1974" customFormat="false" ht="13.8" hidden="false" customHeight="false" outlineLevel="0" collapsed="false">
      <c r="A1974" s="0" t="s">
        <v>5549</v>
      </c>
      <c r="B1974" s="0" t="s">
        <v>5550</v>
      </c>
      <c r="C1974" s="0" t="s">
        <v>5603</v>
      </c>
      <c r="D1974" s="0" t="s">
        <v>22974</v>
      </c>
      <c r="E1974" s="0" t="s">
        <v>36059</v>
      </c>
      <c r="F1974" s="0" t="s">
        <v>36060</v>
      </c>
    </row>
    <row r="1975" customFormat="false" ht="13.8" hidden="false" customHeight="false" outlineLevel="0" collapsed="false">
      <c r="A1975" s="0" t="s">
        <v>5552</v>
      </c>
      <c r="B1975" s="0" t="s">
        <v>5553</v>
      </c>
      <c r="C1975" s="0" t="s">
        <v>22975</v>
      </c>
      <c r="D1975" s="0" t="s">
        <v>22976</v>
      </c>
      <c r="E1975" s="0" t="s">
        <v>36061</v>
      </c>
      <c r="F1975" s="0" t="s">
        <v>36062</v>
      </c>
    </row>
    <row r="1976" customFormat="false" ht="13.8" hidden="false" customHeight="false" outlineLevel="0" collapsed="false">
      <c r="A1976" s="0" t="s">
        <v>5555</v>
      </c>
      <c r="B1976" s="0" t="s">
        <v>5556</v>
      </c>
      <c r="C1976" s="0" t="s">
        <v>22977</v>
      </c>
      <c r="D1976" s="0" t="s">
        <v>22978</v>
      </c>
      <c r="E1976" s="0" t="s">
        <v>36063</v>
      </c>
      <c r="F1976" s="0" t="s">
        <v>36064</v>
      </c>
    </row>
    <row r="1977" customFormat="false" ht="13.8" hidden="false" customHeight="false" outlineLevel="0" collapsed="false">
      <c r="A1977" s="0" t="s">
        <v>5558</v>
      </c>
      <c r="B1977" s="0" t="s">
        <v>5559</v>
      </c>
      <c r="C1977" s="0" t="s">
        <v>5611</v>
      </c>
      <c r="D1977" s="0" t="s">
        <v>22979</v>
      </c>
      <c r="E1977" s="0" t="s">
        <v>36065</v>
      </c>
      <c r="F1977" s="0" t="s">
        <v>36066</v>
      </c>
    </row>
    <row r="1978" customFormat="false" ht="13.8" hidden="false" customHeight="false" outlineLevel="0" collapsed="false">
      <c r="A1978" s="0" t="s">
        <v>5561</v>
      </c>
      <c r="B1978" s="0" t="s">
        <v>5562</v>
      </c>
      <c r="C1978" s="0" t="s">
        <v>5613</v>
      </c>
      <c r="D1978" s="0" t="s">
        <v>22980</v>
      </c>
      <c r="E1978" s="0" t="s">
        <v>21011</v>
      </c>
      <c r="F1978" s="0" t="s">
        <v>36067</v>
      </c>
    </row>
    <row r="1979" customFormat="false" ht="13.8" hidden="false" customHeight="false" outlineLevel="0" collapsed="false">
      <c r="A1979" s="0" t="s">
        <v>5563</v>
      </c>
      <c r="B1979" s="0" t="s">
        <v>5564</v>
      </c>
      <c r="C1979" s="0" t="s">
        <v>5616</v>
      </c>
      <c r="D1979" s="0" t="s">
        <v>22981</v>
      </c>
      <c r="E1979" s="0" t="s">
        <v>36068</v>
      </c>
      <c r="F1979" s="0" t="s">
        <v>36069</v>
      </c>
    </row>
    <row r="1980" customFormat="false" ht="13.8" hidden="false" customHeight="false" outlineLevel="0" collapsed="false">
      <c r="A1980" s="0" t="s">
        <v>5566</v>
      </c>
      <c r="B1980" s="0" t="s">
        <v>5567</v>
      </c>
      <c r="C1980" s="0" t="s">
        <v>22982</v>
      </c>
      <c r="D1980" s="0" t="s">
        <v>22983</v>
      </c>
      <c r="E1980" s="0" t="s">
        <v>1749</v>
      </c>
      <c r="F1980" s="0" t="s">
        <v>36070</v>
      </c>
    </row>
    <row r="1981" customFormat="false" ht="13.8" hidden="false" customHeight="false" outlineLevel="0" collapsed="false">
      <c r="A1981" s="0" t="s">
        <v>5570</v>
      </c>
      <c r="B1981" s="0" t="s">
        <v>5571</v>
      </c>
      <c r="C1981" s="0" t="s">
        <v>5619</v>
      </c>
      <c r="D1981" s="0" t="s">
        <v>22984</v>
      </c>
      <c r="E1981" s="0" t="s">
        <v>36071</v>
      </c>
      <c r="F1981" s="0" t="s">
        <v>36072</v>
      </c>
    </row>
    <row r="1982" customFormat="false" ht="13.8" hidden="false" customHeight="false" outlineLevel="0" collapsed="false">
      <c r="A1982" s="0" t="s">
        <v>5573</v>
      </c>
      <c r="B1982" s="0" t="s">
        <v>5574</v>
      </c>
      <c r="C1982" s="0" t="s">
        <v>5625</v>
      </c>
      <c r="D1982" s="0" t="s">
        <v>22985</v>
      </c>
      <c r="E1982" s="0" t="s">
        <v>36073</v>
      </c>
      <c r="F1982" s="0" t="s">
        <v>36074</v>
      </c>
    </row>
    <row r="1983" customFormat="false" ht="13.8" hidden="false" customHeight="false" outlineLevel="0" collapsed="false">
      <c r="A1983" s="0" t="s">
        <v>5575</v>
      </c>
      <c r="B1983" s="0" t="s">
        <v>5576</v>
      </c>
      <c r="C1983" s="0" t="s">
        <v>5627</v>
      </c>
      <c r="D1983" s="0" t="s">
        <v>22986</v>
      </c>
      <c r="E1983" s="0" t="s">
        <v>21013</v>
      </c>
      <c r="F1983" s="0" t="s">
        <v>36075</v>
      </c>
    </row>
    <row r="1984" customFormat="false" ht="13.8" hidden="false" customHeight="false" outlineLevel="0" collapsed="false">
      <c r="A1984" s="0" t="s">
        <v>5577</v>
      </c>
      <c r="B1984" s="0" t="s">
        <v>5578</v>
      </c>
      <c r="C1984" s="0" t="s">
        <v>22987</v>
      </c>
      <c r="D1984" s="0" t="s">
        <v>22988</v>
      </c>
      <c r="E1984" s="0" t="s">
        <v>36076</v>
      </c>
      <c r="F1984" s="0" t="s">
        <v>36077</v>
      </c>
    </row>
    <row r="1985" customFormat="false" ht="13.8" hidden="false" customHeight="false" outlineLevel="0" collapsed="false">
      <c r="A1985" s="0" t="s">
        <v>5579</v>
      </c>
      <c r="B1985" s="0" t="s">
        <v>5580</v>
      </c>
      <c r="C1985" s="0" t="s">
        <v>22989</v>
      </c>
      <c r="D1985" s="0" t="s">
        <v>22990</v>
      </c>
      <c r="E1985" s="0" t="s">
        <v>36078</v>
      </c>
      <c r="F1985" s="0" t="s">
        <v>36079</v>
      </c>
    </row>
    <row r="1986" customFormat="false" ht="13.8" hidden="false" customHeight="false" outlineLevel="0" collapsed="false">
      <c r="A1986" s="0" t="s">
        <v>5581</v>
      </c>
      <c r="B1986" s="0" t="s">
        <v>5582</v>
      </c>
      <c r="C1986" s="0" t="s">
        <v>5634</v>
      </c>
      <c r="D1986" s="0" t="s">
        <v>5635</v>
      </c>
      <c r="E1986" s="0" t="s">
        <v>1751</v>
      </c>
      <c r="F1986" s="0" t="s">
        <v>21015</v>
      </c>
    </row>
    <row r="1987" customFormat="false" ht="13.8" hidden="false" customHeight="false" outlineLevel="0" collapsed="false">
      <c r="A1987" s="0" t="s">
        <v>5583</v>
      </c>
      <c r="B1987" s="0" t="s">
        <v>5584</v>
      </c>
      <c r="C1987" s="0" t="s">
        <v>22991</v>
      </c>
      <c r="D1987" s="0" t="s">
        <v>22992</v>
      </c>
      <c r="E1987" s="0" t="s">
        <v>36080</v>
      </c>
      <c r="F1987" s="0" t="s">
        <v>36081</v>
      </c>
    </row>
    <row r="1988" customFormat="false" ht="13.8" hidden="false" customHeight="false" outlineLevel="0" collapsed="false">
      <c r="A1988" s="0" t="s">
        <v>5587</v>
      </c>
      <c r="B1988" s="0" t="s">
        <v>5588</v>
      </c>
      <c r="C1988" s="0" t="s">
        <v>5646</v>
      </c>
      <c r="D1988" s="0" t="s">
        <v>22993</v>
      </c>
      <c r="E1988" s="0" t="s">
        <v>36082</v>
      </c>
      <c r="F1988" s="0" t="s">
        <v>36083</v>
      </c>
    </row>
    <row r="1989" customFormat="false" ht="13.8" hidden="false" customHeight="false" outlineLevel="0" collapsed="false">
      <c r="A1989" s="0" t="s">
        <v>5590</v>
      </c>
      <c r="B1989" s="0" t="s">
        <v>5591</v>
      </c>
      <c r="C1989" s="0" t="s">
        <v>22994</v>
      </c>
      <c r="D1989" s="0" t="s">
        <v>22995</v>
      </c>
      <c r="E1989" s="0" t="s">
        <v>1753</v>
      </c>
      <c r="F1989" s="0" t="s">
        <v>36084</v>
      </c>
    </row>
    <row r="1990" customFormat="false" ht="13.8" hidden="false" customHeight="false" outlineLevel="0" collapsed="false">
      <c r="A1990" s="0" t="s">
        <v>5593</v>
      </c>
      <c r="B1990" s="0" t="s">
        <v>5594</v>
      </c>
      <c r="C1990" s="0" t="s">
        <v>5655</v>
      </c>
      <c r="D1990" s="0" t="s">
        <v>22996</v>
      </c>
      <c r="E1990" s="0" t="s">
        <v>36085</v>
      </c>
      <c r="F1990" s="0" t="s">
        <v>36086</v>
      </c>
    </row>
    <row r="1991" customFormat="false" ht="13.8" hidden="false" customHeight="false" outlineLevel="0" collapsed="false">
      <c r="A1991" s="0" t="s">
        <v>5596</v>
      </c>
      <c r="B1991" s="0" t="s">
        <v>5597</v>
      </c>
      <c r="C1991" s="0" t="s">
        <v>5658</v>
      </c>
      <c r="D1991" s="0" t="s">
        <v>22997</v>
      </c>
      <c r="E1991" s="0" t="s">
        <v>21016</v>
      </c>
      <c r="F1991" s="0" t="s">
        <v>36087</v>
      </c>
    </row>
    <row r="1992" customFormat="false" ht="13.8" hidden="false" customHeight="false" outlineLevel="0" collapsed="false">
      <c r="A1992" s="0" t="s">
        <v>5599</v>
      </c>
      <c r="B1992" s="0" t="s">
        <v>5600</v>
      </c>
      <c r="C1992" s="0" t="s">
        <v>22998</v>
      </c>
      <c r="D1992" s="0" t="s">
        <v>22999</v>
      </c>
      <c r="E1992" s="0" t="s">
        <v>36088</v>
      </c>
      <c r="F1992" s="0" t="s">
        <v>36089</v>
      </c>
    </row>
    <row r="1993" customFormat="false" ht="13.8" hidden="false" customHeight="false" outlineLevel="0" collapsed="false">
      <c r="A1993" s="0" t="s">
        <v>5601</v>
      </c>
      <c r="B1993" s="0" t="s">
        <v>5602</v>
      </c>
      <c r="C1993" s="0" t="s">
        <v>23000</v>
      </c>
      <c r="D1993" s="0" t="s">
        <v>23001</v>
      </c>
      <c r="E1993" s="0" t="s">
        <v>1755</v>
      </c>
      <c r="F1993" s="0" t="s">
        <v>21018</v>
      </c>
    </row>
    <row r="1994" customFormat="false" ht="13.8" hidden="false" customHeight="false" outlineLevel="0" collapsed="false">
      <c r="A1994" s="0" t="s">
        <v>5603</v>
      </c>
      <c r="B1994" s="0" t="s">
        <v>5604</v>
      </c>
      <c r="C1994" s="0" t="s">
        <v>23002</v>
      </c>
      <c r="D1994" s="0" t="s">
        <v>23003</v>
      </c>
      <c r="E1994" s="0" t="s">
        <v>1758</v>
      </c>
      <c r="F1994" s="0" t="s">
        <v>36090</v>
      </c>
    </row>
    <row r="1995" customFormat="false" ht="13.8" hidden="false" customHeight="false" outlineLevel="0" collapsed="false">
      <c r="A1995" s="0" t="s">
        <v>5605</v>
      </c>
      <c r="B1995" s="0" t="s">
        <v>5606</v>
      </c>
      <c r="C1995" s="0" t="s">
        <v>23004</v>
      </c>
      <c r="D1995" s="0" t="s">
        <v>23005</v>
      </c>
      <c r="E1995" s="0" t="s">
        <v>36091</v>
      </c>
      <c r="F1995" s="0" t="s">
        <v>36092</v>
      </c>
    </row>
    <row r="1996" customFormat="false" ht="13.8" hidden="false" customHeight="false" outlineLevel="0" collapsed="false">
      <c r="A1996" s="0" t="s">
        <v>5608</v>
      </c>
      <c r="B1996" s="0" t="s">
        <v>5609</v>
      </c>
      <c r="C1996" s="0" t="s">
        <v>23006</v>
      </c>
      <c r="D1996" s="0" t="s">
        <v>23007</v>
      </c>
      <c r="E1996" s="0" t="s">
        <v>1761</v>
      </c>
      <c r="F1996" s="0" t="s">
        <v>32288</v>
      </c>
    </row>
    <row r="1997" customFormat="false" ht="13.8" hidden="false" customHeight="false" outlineLevel="0" collapsed="false">
      <c r="A1997" s="0" t="s">
        <v>5611</v>
      </c>
      <c r="B1997" s="0" t="s">
        <v>5612</v>
      </c>
      <c r="C1997" s="0" t="s">
        <v>5660</v>
      </c>
      <c r="D1997" s="0" t="s">
        <v>23008</v>
      </c>
      <c r="E1997" s="0" t="s">
        <v>36093</v>
      </c>
      <c r="F1997" s="0" t="s">
        <v>36094</v>
      </c>
    </row>
    <row r="1998" customFormat="false" ht="13.8" hidden="false" customHeight="false" outlineLevel="0" collapsed="false">
      <c r="A1998" s="0" t="s">
        <v>5613</v>
      </c>
      <c r="B1998" s="0" t="s">
        <v>5614</v>
      </c>
      <c r="C1998" s="0" t="s">
        <v>5663</v>
      </c>
      <c r="D1998" s="0" t="s">
        <v>23009</v>
      </c>
      <c r="E1998" s="0" t="s">
        <v>21020</v>
      </c>
      <c r="F1998" s="0" t="s">
        <v>36095</v>
      </c>
    </row>
    <row r="1999" customFormat="false" ht="13.8" hidden="false" customHeight="false" outlineLevel="0" collapsed="false">
      <c r="A1999" s="0" t="s">
        <v>5616</v>
      </c>
      <c r="B1999" s="0" t="s">
        <v>5617</v>
      </c>
      <c r="C1999" s="0" t="s">
        <v>5665</v>
      </c>
      <c r="D1999" s="0" t="s">
        <v>23010</v>
      </c>
      <c r="E1999" s="0" t="s">
        <v>21022</v>
      </c>
      <c r="F1999" s="0" t="s">
        <v>36096</v>
      </c>
    </row>
    <row r="2000" customFormat="false" ht="13.8" hidden="false" customHeight="false" outlineLevel="0" collapsed="false">
      <c r="A2000" s="0" t="s">
        <v>5619</v>
      </c>
      <c r="B2000" s="0" t="s">
        <v>5620</v>
      </c>
      <c r="C2000" s="0" t="s">
        <v>5670</v>
      </c>
      <c r="D2000" s="0" t="s">
        <v>23011</v>
      </c>
      <c r="E2000" s="0" t="s">
        <v>36097</v>
      </c>
      <c r="F2000" s="0" t="s">
        <v>36098</v>
      </c>
    </row>
    <row r="2001" customFormat="false" ht="13.8" hidden="false" customHeight="false" outlineLevel="0" collapsed="false">
      <c r="A2001" s="0" t="s">
        <v>5622</v>
      </c>
      <c r="B2001" s="0" t="s">
        <v>5623</v>
      </c>
      <c r="C2001" s="0" t="s">
        <v>23012</v>
      </c>
      <c r="D2001" s="0" t="s">
        <v>23013</v>
      </c>
      <c r="E2001" s="0" t="s">
        <v>36099</v>
      </c>
      <c r="F2001" s="0" t="s">
        <v>36100</v>
      </c>
    </row>
    <row r="2002" customFormat="false" ht="13.8" hidden="false" customHeight="false" outlineLevel="0" collapsed="false">
      <c r="A2002" s="0" t="s">
        <v>5625</v>
      </c>
      <c r="B2002" s="0" t="s">
        <v>5626</v>
      </c>
      <c r="C2002" s="0" t="s">
        <v>23014</v>
      </c>
      <c r="D2002" s="0" t="s">
        <v>23015</v>
      </c>
      <c r="E2002" s="0" t="s">
        <v>21024</v>
      </c>
      <c r="F2002" s="0" t="s">
        <v>36101</v>
      </c>
    </row>
    <row r="2003" customFormat="false" ht="13.8" hidden="false" customHeight="false" outlineLevel="0" collapsed="false">
      <c r="A2003" s="0" t="s">
        <v>5627</v>
      </c>
      <c r="B2003" s="0" t="s">
        <v>5628</v>
      </c>
      <c r="C2003" s="0" t="s">
        <v>5675</v>
      </c>
      <c r="D2003" s="0" t="s">
        <v>23016</v>
      </c>
      <c r="E2003" s="0" t="s">
        <v>1763</v>
      </c>
      <c r="F2003" s="0" t="s">
        <v>36102</v>
      </c>
    </row>
    <row r="2004" customFormat="false" ht="13.8" hidden="false" customHeight="false" outlineLevel="0" collapsed="false">
      <c r="A2004" s="0" t="s">
        <v>5630</v>
      </c>
      <c r="B2004" s="0" t="s">
        <v>5631</v>
      </c>
      <c r="C2004" s="0" t="s">
        <v>23017</v>
      </c>
      <c r="D2004" s="0" t="s">
        <v>23018</v>
      </c>
      <c r="E2004" s="0" t="s">
        <v>36103</v>
      </c>
      <c r="F2004" s="0" t="s">
        <v>36104</v>
      </c>
    </row>
    <row r="2005" customFormat="false" ht="13.8" hidden="false" customHeight="false" outlineLevel="0" collapsed="false">
      <c r="A2005" s="0" t="s">
        <v>5634</v>
      </c>
      <c r="B2005" s="0" t="s">
        <v>5635</v>
      </c>
      <c r="C2005" s="0" t="s">
        <v>23019</v>
      </c>
      <c r="D2005" s="0" t="s">
        <v>23020</v>
      </c>
      <c r="E2005" s="0" t="s">
        <v>1766</v>
      </c>
      <c r="F2005" s="0" t="s">
        <v>36105</v>
      </c>
    </row>
    <row r="2006" customFormat="false" ht="13.8" hidden="false" customHeight="false" outlineLevel="0" collapsed="false">
      <c r="A2006" s="0" t="s">
        <v>5637</v>
      </c>
      <c r="B2006" s="0" t="s">
        <v>5638</v>
      </c>
      <c r="C2006" s="0" t="s">
        <v>5680</v>
      </c>
      <c r="D2006" s="0" t="s">
        <v>23021</v>
      </c>
      <c r="E2006" s="0" t="s">
        <v>36106</v>
      </c>
      <c r="F2006" s="0" t="s">
        <v>36107</v>
      </c>
    </row>
    <row r="2007" customFormat="false" ht="13.8" hidden="false" customHeight="false" outlineLevel="0" collapsed="false">
      <c r="A2007" s="0" t="s">
        <v>5640</v>
      </c>
      <c r="B2007" s="0" t="s">
        <v>5641</v>
      </c>
      <c r="C2007" s="0" t="s">
        <v>5685</v>
      </c>
      <c r="D2007" s="0" t="s">
        <v>23022</v>
      </c>
      <c r="E2007" s="0" t="s">
        <v>36108</v>
      </c>
      <c r="F2007" s="0" t="s">
        <v>36109</v>
      </c>
    </row>
    <row r="2008" customFormat="false" ht="13.8" hidden="false" customHeight="false" outlineLevel="0" collapsed="false">
      <c r="A2008" s="0" t="s">
        <v>5643</v>
      </c>
      <c r="B2008" s="0" t="s">
        <v>5644</v>
      </c>
      <c r="C2008" s="0" t="s">
        <v>5693</v>
      </c>
      <c r="D2008" s="0" t="s">
        <v>23023</v>
      </c>
      <c r="E2008" s="0" t="s">
        <v>36110</v>
      </c>
      <c r="F2008" s="0" t="s">
        <v>36111</v>
      </c>
    </row>
    <row r="2009" customFormat="false" ht="13.8" hidden="false" customHeight="false" outlineLevel="0" collapsed="false">
      <c r="A2009" s="0" t="s">
        <v>5646</v>
      </c>
      <c r="B2009" s="0" t="s">
        <v>5647</v>
      </c>
      <c r="C2009" s="0" t="s">
        <v>5696</v>
      </c>
      <c r="D2009" s="0" t="s">
        <v>23024</v>
      </c>
      <c r="E2009" s="0" t="s">
        <v>36112</v>
      </c>
      <c r="F2009" s="0" t="s">
        <v>36113</v>
      </c>
    </row>
    <row r="2010" customFormat="false" ht="13.8" hidden="false" customHeight="false" outlineLevel="0" collapsed="false">
      <c r="A2010" s="0" t="s">
        <v>5650</v>
      </c>
      <c r="B2010" s="0" t="s">
        <v>5651</v>
      </c>
      <c r="C2010" s="0" t="s">
        <v>5698</v>
      </c>
      <c r="D2010" s="0" t="s">
        <v>23025</v>
      </c>
      <c r="E2010" s="0" t="s">
        <v>36114</v>
      </c>
      <c r="F2010" s="0" t="s">
        <v>36115</v>
      </c>
    </row>
    <row r="2011" customFormat="false" ht="13.8" hidden="false" customHeight="false" outlineLevel="0" collapsed="false">
      <c r="A2011" s="0" t="s">
        <v>5652</v>
      </c>
      <c r="B2011" s="0" t="s">
        <v>5653</v>
      </c>
      <c r="C2011" s="0" t="s">
        <v>23026</v>
      </c>
      <c r="D2011" s="0" t="s">
        <v>23027</v>
      </c>
      <c r="E2011" s="0" t="s">
        <v>36116</v>
      </c>
      <c r="F2011" s="0" t="s">
        <v>36117</v>
      </c>
    </row>
    <row r="2012" customFormat="false" ht="13.8" hidden="false" customHeight="false" outlineLevel="0" collapsed="false">
      <c r="A2012" s="0" t="s">
        <v>5655</v>
      </c>
      <c r="B2012" s="0" t="s">
        <v>5656</v>
      </c>
      <c r="C2012" s="0" t="s">
        <v>5708</v>
      </c>
      <c r="D2012" s="0" t="s">
        <v>23028</v>
      </c>
      <c r="E2012" s="0" t="s">
        <v>36118</v>
      </c>
      <c r="F2012" s="0" t="s">
        <v>36119</v>
      </c>
    </row>
    <row r="2013" customFormat="false" ht="13.8" hidden="false" customHeight="false" outlineLevel="0" collapsed="false">
      <c r="A2013" s="0" t="s">
        <v>5658</v>
      </c>
      <c r="B2013" s="0" t="s">
        <v>5659</v>
      </c>
      <c r="C2013" s="0" t="s">
        <v>23029</v>
      </c>
      <c r="D2013" s="0" t="s">
        <v>23030</v>
      </c>
      <c r="E2013" s="0" t="s">
        <v>1769</v>
      </c>
      <c r="F2013" s="0" t="s">
        <v>36120</v>
      </c>
    </row>
    <row r="2014" customFormat="false" ht="13.8" hidden="false" customHeight="false" outlineLevel="0" collapsed="false">
      <c r="A2014" s="0" t="s">
        <v>5660</v>
      </c>
      <c r="B2014" s="0" t="s">
        <v>5661</v>
      </c>
      <c r="C2014" s="0" t="s">
        <v>5710</v>
      </c>
      <c r="D2014" s="0" t="s">
        <v>23031</v>
      </c>
      <c r="E2014" s="0" t="s">
        <v>36121</v>
      </c>
      <c r="F2014" s="0" t="s">
        <v>36122</v>
      </c>
    </row>
    <row r="2015" customFormat="false" ht="13.8" hidden="false" customHeight="false" outlineLevel="0" collapsed="false">
      <c r="A2015" s="0" t="s">
        <v>5663</v>
      </c>
      <c r="B2015" s="0" t="s">
        <v>5664</v>
      </c>
      <c r="C2015" s="0" t="s">
        <v>5712</v>
      </c>
      <c r="D2015" s="0" t="s">
        <v>23032</v>
      </c>
      <c r="E2015" s="0" t="s">
        <v>36123</v>
      </c>
      <c r="F2015" s="0" t="s">
        <v>36124</v>
      </c>
    </row>
    <row r="2016" customFormat="false" ht="13.8" hidden="false" customHeight="false" outlineLevel="0" collapsed="false">
      <c r="A2016" s="0" t="s">
        <v>5665</v>
      </c>
      <c r="B2016" s="0" t="s">
        <v>5666</v>
      </c>
      <c r="C2016" s="0" t="s">
        <v>5714</v>
      </c>
      <c r="D2016" s="0" t="s">
        <v>5715</v>
      </c>
      <c r="E2016" s="0" t="s">
        <v>36125</v>
      </c>
      <c r="F2016" s="0" t="s">
        <v>36126</v>
      </c>
    </row>
    <row r="2017" customFormat="false" ht="13.8" hidden="false" customHeight="false" outlineLevel="0" collapsed="false">
      <c r="A2017" s="0" t="s">
        <v>5667</v>
      </c>
      <c r="B2017" s="0" t="s">
        <v>5668</v>
      </c>
      <c r="C2017" s="0" t="s">
        <v>23033</v>
      </c>
      <c r="D2017" s="0" t="s">
        <v>23034</v>
      </c>
      <c r="E2017" s="0" t="s">
        <v>36127</v>
      </c>
      <c r="F2017" s="0" t="s">
        <v>36128</v>
      </c>
    </row>
    <row r="2018" customFormat="false" ht="13.8" hidden="false" customHeight="false" outlineLevel="0" collapsed="false">
      <c r="A2018" s="0" t="s">
        <v>5670</v>
      </c>
      <c r="B2018" s="0" t="s">
        <v>5671</v>
      </c>
      <c r="C2018" s="0" t="s">
        <v>5717</v>
      </c>
      <c r="D2018" s="0" t="s">
        <v>23035</v>
      </c>
      <c r="E2018" s="0" t="s">
        <v>1771</v>
      </c>
      <c r="F2018" s="0" t="s">
        <v>36129</v>
      </c>
    </row>
    <row r="2019" customFormat="false" ht="13.8" hidden="false" customHeight="false" outlineLevel="0" collapsed="false">
      <c r="A2019" s="0" t="s">
        <v>5672</v>
      </c>
      <c r="B2019" s="0" t="s">
        <v>5673</v>
      </c>
      <c r="C2019" s="0" t="s">
        <v>5719</v>
      </c>
      <c r="D2019" s="0" t="s">
        <v>23036</v>
      </c>
      <c r="E2019" s="0" t="s">
        <v>36130</v>
      </c>
      <c r="F2019" s="0" t="s">
        <v>36131</v>
      </c>
    </row>
    <row r="2020" customFormat="false" ht="13.8" hidden="false" customHeight="false" outlineLevel="0" collapsed="false">
      <c r="A2020" s="0" t="s">
        <v>5675</v>
      </c>
      <c r="B2020" s="0" t="s">
        <v>5676</v>
      </c>
      <c r="C2020" s="0" t="s">
        <v>5722</v>
      </c>
      <c r="D2020" s="0" t="s">
        <v>23037</v>
      </c>
      <c r="E2020" s="0" t="s">
        <v>36132</v>
      </c>
      <c r="F2020" s="0" t="s">
        <v>36133</v>
      </c>
    </row>
    <row r="2021" customFormat="false" ht="13.8" hidden="false" customHeight="false" outlineLevel="0" collapsed="false">
      <c r="A2021" s="0" t="s">
        <v>5678</v>
      </c>
      <c r="B2021" s="0" t="s">
        <v>5679</v>
      </c>
      <c r="C2021" s="0" t="s">
        <v>23038</v>
      </c>
      <c r="D2021" s="0" t="s">
        <v>23039</v>
      </c>
      <c r="E2021" s="0" t="s">
        <v>1773</v>
      </c>
      <c r="F2021" s="0" t="s">
        <v>21027</v>
      </c>
    </row>
    <row r="2022" customFormat="false" ht="13.8" hidden="false" customHeight="false" outlineLevel="0" collapsed="false">
      <c r="A2022" s="0" t="s">
        <v>5680</v>
      </c>
      <c r="B2022" s="0" t="s">
        <v>5681</v>
      </c>
      <c r="C2022" s="0" t="s">
        <v>23040</v>
      </c>
      <c r="D2022" s="0" t="s">
        <v>23041</v>
      </c>
      <c r="E2022" s="0" t="s">
        <v>1776</v>
      </c>
      <c r="F2022" s="0" t="s">
        <v>36134</v>
      </c>
    </row>
    <row r="2023" customFormat="false" ht="13.8" hidden="false" customHeight="false" outlineLevel="0" collapsed="false">
      <c r="A2023" s="0" t="s">
        <v>5683</v>
      </c>
      <c r="B2023" s="0" t="s">
        <v>5684</v>
      </c>
      <c r="C2023" s="0" t="s">
        <v>23042</v>
      </c>
      <c r="D2023" s="0" t="s">
        <v>23043</v>
      </c>
      <c r="E2023" s="0" t="s">
        <v>1780</v>
      </c>
      <c r="F2023" s="0" t="s">
        <v>36135</v>
      </c>
    </row>
    <row r="2024" customFormat="false" ht="13.8" hidden="false" customHeight="false" outlineLevel="0" collapsed="false">
      <c r="A2024" s="0" t="s">
        <v>5685</v>
      </c>
      <c r="B2024" s="0" t="s">
        <v>5686</v>
      </c>
      <c r="C2024" s="0" t="s">
        <v>23044</v>
      </c>
      <c r="D2024" s="0" t="s">
        <v>23045</v>
      </c>
      <c r="E2024" s="0" t="s">
        <v>1783</v>
      </c>
      <c r="F2024" s="0" t="s">
        <v>36136</v>
      </c>
    </row>
    <row r="2025" customFormat="false" ht="13.8" hidden="false" customHeight="false" outlineLevel="0" collapsed="false">
      <c r="A2025" s="0" t="s">
        <v>5688</v>
      </c>
      <c r="B2025" s="0" t="s">
        <v>5689</v>
      </c>
      <c r="C2025" s="0" t="s">
        <v>23046</v>
      </c>
      <c r="D2025" s="0" t="s">
        <v>23047</v>
      </c>
      <c r="E2025" s="0" t="s">
        <v>1785</v>
      </c>
      <c r="F2025" s="0" t="s">
        <v>21029</v>
      </c>
    </row>
    <row r="2026" customFormat="false" ht="13.8" hidden="false" customHeight="false" outlineLevel="0" collapsed="false">
      <c r="A2026" s="0" t="s">
        <v>5691</v>
      </c>
      <c r="B2026" s="0" t="s">
        <v>5692</v>
      </c>
      <c r="C2026" s="0" t="s">
        <v>5733</v>
      </c>
      <c r="D2026" s="0" t="s">
        <v>23048</v>
      </c>
      <c r="E2026" s="0" t="s">
        <v>1788</v>
      </c>
      <c r="F2026" s="0" t="s">
        <v>36137</v>
      </c>
    </row>
    <row r="2027" customFormat="false" ht="13.8" hidden="false" customHeight="false" outlineLevel="0" collapsed="false">
      <c r="A2027" s="0" t="s">
        <v>5693</v>
      </c>
      <c r="B2027" s="0" t="s">
        <v>5694</v>
      </c>
      <c r="C2027" s="0" t="s">
        <v>5735</v>
      </c>
      <c r="D2027" s="0" t="s">
        <v>23049</v>
      </c>
      <c r="E2027" s="0" t="s">
        <v>1791</v>
      </c>
      <c r="F2027" s="0" t="s">
        <v>21030</v>
      </c>
    </row>
    <row r="2028" customFormat="false" ht="13.8" hidden="false" customHeight="false" outlineLevel="0" collapsed="false">
      <c r="A2028" s="0" t="s">
        <v>5696</v>
      </c>
      <c r="B2028" s="0" t="s">
        <v>5697</v>
      </c>
      <c r="C2028" s="0" t="s">
        <v>5738</v>
      </c>
      <c r="D2028" s="0" t="s">
        <v>23050</v>
      </c>
      <c r="E2028" s="0" t="s">
        <v>36138</v>
      </c>
      <c r="F2028" s="0" t="s">
        <v>36139</v>
      </c>
    </row>
    <row r="2029" customFormat="false" ht="13.8" hidden="false" customHeight="false" outlineLevel="0" collapsed="false">
      <c r="A2029" s="0" t="s">
        <v>5698</v>
      </c>
      <c r="B2029" s="0" t="s">
        <v>5699</v>
      </c>
      <c r="C2029" s="0" t="s">
        <v>5742</v>
      </c>
      <c r="D2029" s="0" t="s">
        <v>23051</v>
      </c>
      <c r="E2029" s="0" t="s">
        <v>36140</v>
      </c>
      <c r="F2029" s="0" t="s">
        <v>36141</v>
      </c>
    </row>
    <row r="2030" customFormat="false" ht="13.8" hidden="false" customHeight="false" outlineLevel="0" collapsed="false">
      <c r="A2030" s="0" t="s">
        <v>5700</v>
      </c>
      <c r="B2030" s="0" t="s">
        <v>5701</v>
      </c>
      <c r="C2030" s="0" t="s">
        <v>5744</v>
      </c>
      <c r="D2030" s="0" t="s">
        <v>23052</v>
      </c>
      <c r="E2030" s="0" t="s">
        <v>1795</v>
      </c>
      <c r="F2030" s="0" t="s">
        <v>36142</v>
      </c>
    </row>
    <row r="2031" customFormat="false" ht="13.8" hidden="false" customHeight="false" outlineLevel="0" collapsed="false">
      <c r="A2031" s="0" t="s">
        <v>5702</v>
      </c>
      <c r="B2031" s="0" t="s">
        <v>5703</v>
      </c>
      <c r="C2031" s="0" t="s">
        <v>23053</v>
      </c>
      <c r="D2031" s="0" t="s">
        <v>23054</v>
      </c>
      <c r="E2031" s="0" t="s">
        <v>32295</v>
      </c>
      <c r="F2031" s="0" t="s">
        <v>36143</v>
      </c>
    </row>
    <row r="2032" customFormat="false" ht="13.8" hidden="false" customHeight="false" outlineLevel="0" collapsed="false">
      <c r="A2032" s="0" t="s">
        <v>5706</v>
      </c>
      <c r="B2032" s="0" t="s">
        <v>5707</v>
      </c>
      <c r="C2032" s="0" t="s">
        <v>23055</v>
      </c>
      <c r="D2032" s="0" t="s">
        <v>23056</v>
      </c>
      <c r="E2032" s="0" t="s">
        <v>36144</v>
      </c>
      <c r="F2032" s="0" t="s">
        <v>36145</v>
      </c>
    </row>
    <row r="2033" customFormat="false" ht="13.8" hidden="false" customHeight="false" outlineLevel="0" collapsed="false">
      <c r="A2033" s="0" t="s">
        <v>5708</v>
      </c>
      <c r="B2033" s="0" t="s">
        <v>5709</v>
      </c>
      <c r="C2033" s="0" t="s">
        <v>5751</v>
      </c>
      <c r="D2033" s="0" t="s">
        <v>23057</v>
      </c>
      <c r="E2033" s="0" t="s">
        <v>36146</v>
      </c>
      <c r="F2033" s="0" t="s">
        <v>36147</v>
      </c>
    </row>
    <row r="2034" customFormat="false" ht="13.8" hidden="false" customHeight="false" outlineLevel="0" collapsed="false">
      <c r="A2034" s="0" t="s">
        <v>5710</v>
      </c>
      <c r="B2034" s="0" t="s">
        <v>5711</v>
      </c>
      <c r="C2034" s="0" t="s">
        <v>5754</v>
      </c>
      <c r="D2034" s="0" t="s">
        <v>23058</v>
      </c>
      <c r="E2034" s="0" t="s">
        <v>36148</v>
      </c>
      <c r="F2034" s="0" t="s">
        <v>36149</v>
      </c>
    </row>
    <row r="2035" customFormat="false" ht="13.8" hidden="false" customHeight="false" outlineLevel="0" collapsed="false">
      <c r="A2035" s="0" t="s">
        <v>5712</v>
      </c>
      <c r="B2035" s="0" t="s">
        <v>5713</v>
      </c>
      <c r="C2035" s="0" t="s">
        <v>5757</v>
      </c>
      <c r="D2035" s="0" t="s">
        <v>23059</v>
      </c>
      <c r="E2035" s="0" t="s">
        <v>1797</v>
      </c>
      <c r="F2035" s="0" t="s">
        <v>36150</v>
      </c>
    </row>
    <row r="2036" customFormat="false" ht="13.8" hidden="false" customHeight="false" outlineLevel="0" collapsed="false">
      <c r="A2036" s="0" t="s">
        <v>5714</v>
      </c>
      <c r="B2036" s="0" t="s">
        <v>5715</v>
      </c>
      <c r="C2036" s="0" t="s">
        <v>5760</v>
      </c>
      <c r="D2036" s="0" t="s">
        <v>23060</v>
      </c>
      <c r="E2036" s="0" t="s">
        <v>1799</v>
      </c>
      <c r="F2036" s="0" t="s">
        <v>21031</v>
      </c>
    </row>
    <row r="2037" customFormat="false" ht="13.8" hidden="false" customHeight="false" outlineLevel="0" collapsed="false">
      <c r="A2037" s="0" t="s">
        <v>5717</v>
      </c>
      <c r="B2037" s="0" t="s">
        <v>5718</v>
      </c>
      <c r="C2037" s="0" t="s">
        <v>23061</v>
      </c>
      <c r="D2037" s="0" t="s">
        <v>23062</v>
      </c>
      <c r="E2037" s="0" t="s">
        <v>1802</v>
      </c>
      <c r="F2037" s="0" t="s">
        <v>36151</v>
      </c>
    </row>
    <row r="2038" customFormat="false" ht="13.8" hidden="false" customHeight="false" outlineLevel="0" collapsed="false">
      <c r="A2038" s="0" t="s">
        <v>5719</v>
      </c>
      <c r="B2038" s="0" t="s">
        <v>5720</v>
      </c>
      <c r="C2038" s="0" t="s">
        <v>5765</v>
      </c>
      <c r="D2038" s="0" t="s">
        <v>23063</v>
      </c>
      <c r="E2038" s="0" t="s">
        <v>36152</v>
      </c>
      <c r="F2038" s="0" t="s">
        <v>36153</v>
      </c>
    </row>
    <row r="2039" customFormat="false" ht="13.8" hidden="false" customHeight="false" outlineLevel="0" collapsed="false">
      <c r="A2039" s="0" t="s">
        <v>5722</v>
      </c>
      <c r="B2039" s="0" t="s">
        <v>5723</v>
      </c>
      <c r="C2039" s="0" t="s">
        <v>5767</v>
      </c>
      <c r="D2039" s="0" t="s">
        <v>23064</v>
      </c>
      <c r="E2039" s="0" t="s">
        <v>36154</v>
      </c>
      <c r="F2039" s="0" t="s">
        <v>36155</v>
      </c>
    </row>
    <row r="2040" customFormat="false" ht="13.8" hidden="false" customHeight="false" outlineLevel="0" collapsed="false">
      <c r="A2040" s="0" t="s">
        <v>5725</v>
      </c>
      <c r="B2040" s="0" t="s">
        <v>5726</v>
      </c>
      <c r="C2040" s="0" t="s">
        <v>5771</v>
      </c>
      <c r="D2040" s="0" t="s">
        <v>23065</v>
      </c>
      <c r="E2040" s="0" t="s">
        <v>36156</v>
      </c>
      <c r="F2040" s="0" t="s">
        <v>36157</v>
      </c>
    </row>
    <row r="2041" customFormat="false" ht="13.8" hidden="false" customHeight="false" outlineLevel="0" collapsed="false">
      <c r="A2041" s="0" t="s">
        <v>5728</v>
      </c>
      <c r="B2041" s="0" t="s">
        <v>5729</v>
      </c>
      <c r="C2041" s="0" t="s">
        <v>5840</v>
      </c>
      <c r="D2041" s="0" t="s">
        <v>23066</v>
      </c>
      <c r="E2041" s="0" t="s">
        <v>1808</v>
      </c>
      <c r="F2041" s="0" t="s">
        <v>36158</v>
      </c>
    </row>
    <row r="2042" customFormat="false" ht="13.8" hidden="false" customHeight="false" outlineLevel="0" collapsed="false">
      <c r="A2042" s="0" t="s">
        <v>5730</v>
      </c>
      <c r="B2042" s="0" t="s">
        <v>5731</v>
      </c>
      <c r="C2042" s="0" t="s">
        <v>5779</v>
      </c>
      <c r="D2042" s="0" t="s">
        <v>23067</v>
      </c>
      <c r="E2042" s="0" t="s">
        <v>36159</v>
      </c>
      <c r="F2042" s="0" t="s">
        <v>36160</v>
      </c>
    </row>
    <row r="2043" customFormat="false" ht="13.8" hidden="false" customHeight="false" outlineLevel="0" collapsed="false">
      <c r="A2043" s="0" t="s">
        <v>5733</v>
      </c>
      <c r="B2043" s="0" t="s">
        <v>5734</v>
      </c>
      <c r="C2043" s="0" t="s">
        <v>5781</v>
      </c>
      <c r="D2043" s="0" t="s">
        <v>23068</v>
      </c>
      <c r="E2043" s="0" t="s">
        <v>1811</v>
      </c>
      <c r="F2043" s="0" t="s">
        <v>36161</v>
      </c>
    </row>
    <row r="2044" customFormat="false" ht="13.8" hidden="false" customHeight="false" outlineLevel="0" collapsed="false">
      <c r="A2044" s="0" t="s">
        <v>5735</v>
      </c>
      <c r="B2044" s="0" t="s">
        <v>5736</v>
      </c>
      <c r="C2044" s="0" t="s">
        <v>5792</v>
      </c>
      <c r="D2044" s="0" t="s">
        <v>23069</v>
      </c>
      <c r="E2044" s="0" t="s">
        <v>36162</v>
      </c>
      <c r="F2044" s="0" t="s">
        <v>36163</v>
      </c>
    </row>
    <row r="2045" customFormat="false" ht="13.8" hidden="false" customHeight="false" outlineLevel="0" collapsed="false">
      <c r="A2045" s="0" t="s">
        <v>5738</v>
      </c>
      <c r="B2045" s="0" t="s">
        <v>5739</v>
      </c>
      <c r="C2045" s="0" t="s">
        <v>5793</v>
      </c>
      <c r="D2045" s="0" t="s">
        <v>23070</v>
      </c>
      <c r="E2045" s="0" t="s">
        <v>1816</v>
      </c>
      <c r="F2045" s="0" t="s">
        <v>21033</v>
      </c>
    </row>
    <row r="2046" customFormat="false" ht="13.8" hidden="false" customHeight="false" outlineLevel="0" collapsed="false">
      <c r="A2046" s="0" t="s">
        <v>5740</v>
      </c>
      <c r="B2046" s="0" t="s">
        <v>5741</v>
      </c>
      <c r="C2046" s="0" t="s">
        <v>5795</v>
      </c>
      <c r="D2046" s="0" t="s">
        <v>23071</v>
      </c>
      <c r="E2046" s="0" t="s">
        <v>1819</v>
      </c>
      <c r="F2046" s="0" t="s">
        <v>36164</v>
      </c>
    </row>
    <row r="2047" customFormat="false" ht="13.8" hidden="false" customHeight="false" outlineLevel="0" collapsed="false">
      <c r="A2047" s="0" t="s">
        <v>5742</v>
      </c>
      <c r="B2047" s="0" t="s">
        <v>5743</v>
      </c>
      <c r="C2047" s="0" t="s">
        <v>5797</v>
      </c>
      <c r="D2047" s="0" t="s">
        <v>23072</v>
      </c>
      <c r="E2047" s="0" t="s">
        <v>36165</v>
      </c>
      <c r="F2047" s="0" t="s">
        <v>36166</v>
      </c>
    </row>
    <row r="2048" customFormat="false" ht="13.8" hidden="false" customHeight="false" outlineLevel="0" collapsed="false">
      <c r="A2048" s="0" t="s">
        <v>5744</v>
      </c>
      <c r="B2048" s="0" t="s">
        <v>5745</v>
      </c>
      <c r="C2048" s="0" t="s">
        <v>5802</v>
      </c>
      <c r="D2048" s="0" t="s">
        <v>5803</v>
      </c>
      <c r="E2048" s="0" t="s">
        <v>1822</v>
      </c>
      <c r="F2048" s="0" t="s">
        <v>36167</v>
      </c>
    </row>
    <row r="2049" customFormat="false" ht="13.8" hidden="false" customHeight="false" outlineLevel="0" collapsed="false">
      <c r="A2049" s="0" t="s">
        <v>5747</v>
      </c>
      <c r="B2049" s="0" t="s">
        <v>5748</v>
      </c>
      <c r="C2049" s="0" t="s">
        <v>23073</v>
      </c>
      <c r="D2049" s="0" t="s">
        <v>23074</v>
      </c>
      <c r="E2049" s="0" t="s">
        <v>1824</v>
      </c>
      <c r="F2049" s="0" t="s">
        <v>21040</v>
      </c>
    </row>
    <row r="2050" customFormat="false" ht="13.8" hidden="false" customHeight="false" outlineLevel="0" collapsed="false">
      <c r="A2050" s="0" t="s">
        <v>5749</v>
      </c>
      <c r="B2050" s="0" t="s">
        <v>5750</v>
      </c>
      <c r="C2050" s="0" t="s">
        <v>23075</v>
      </c>
      <c r="D2050" s="0" t="s">
        <v>23076</v>
      </c>
      <c r="E2050" s="0" t="s">
        <v>1826</v>
      </c>
      <c r="F2050" s="0" t="s">
        <v>36168</v>
      </c>
    </row>
    <row r="2051" customFormat="false" ht="13.8" hidden="false" customHeight="false" outlineLevel="0" collapsed="false">
      <c r="A2051" s="0" t="s">
        <v>5751</v>
      </c>
      <c r="B2051" s="0" t="s">
        <v>5752</v>
      </c>
      <c r="C2051" s="0" t="s">
        <v>23077</v>
      </c>
      <c r="D2051" s="0" t="s">
        <v>23078</v>
      </c>
      <c r="E2051" s="0" t="s">
        <v>36169</v>
      </c>
      <c r="F2051" s="0" t="s">
        <v>36170</v>
      </c>
    </row>
    <row r="2052" customFormat="false" ht="13.8" hidden="false" customHeight="false" outlineLevel="0" collapsed="false">
      <c r="A2052" s="0" t="s">
        <v>5754</v>
      </c>
      <c r="B2052" s="0" t="s">
        <v>5755</v>
      </c>
      <c r="C2052" s="0" t="s">
        <v>5815</v>
      </c>
      <c r="D2052" s="0" t="s">
        <v>23079</v>
      </c>
      <c r="E2052" s="0" t="s">
        <v>36171</v>
      </c>
      <c r="F2052" s="0" t="s">
        <v>36168</v>
      </c>
    </row>
    <row r="2053" customFormat="false" ht="13.8" hidden="false" customHeight="false" outlineLevel="0" collapsed="false">
      <c r="A2053" s="0" t="s">
        <v>5757</v>
      </c>
      <c r="B2053" s="0" t="s">
        <v>5758</v>
      </c>
      <c r="C2053" s="0" t="s">
        <v>5817</v>
      </c>
      <c r="D2053" s="0" t="s">
        <v>23080</v>
      </c>
      <c r="E2053" s="0" t="s">
        <v>36172</v>
      </c>
      <c r="F2053" s="0" t="s">
        <v>36173</v>
      </c>
    </row>
    <row r="2054" customFormat="false" ht="13.8" hidden="false" customHeight="false" outlineLevel="0" collapsed="false">
      <c r="A2054" s="0" t="s">
        <v>5760</v>
      </c>
      <c r="B2054" s="0" t="s">
        <v>5761</v>
      </c>
      <c r="C2054" s="0" t="s">
        <v>23081</v>
      </c>
      <c r="D2054" s="0" t="s">
        <v>23082</v>
      </c>
      <c r="E2054" s="0" t="s">
        <v>36174</v>
      </c>
      <c r="F2054" s="0" t="s">
        <v>36175</v>
      </c>
    </row>
    <row r="2055" customFormat="false" ht="13.8" hidden="false" customHeight="false" outlineLevel="0" collapsed="false">
      <c r="A2055" s="0" t="s">
        <v>5762</v>
      </c>
      <c r="B2055" s="0" t="s">
        <v>5763</v>
      </c>
      <c r="C2055" s="0" t="s">
        <v>5819</v>
      </c>
      <c r="D2055" s="0" t="s">
        <v>23083</v>
      </c>
      <c r="E2055" s="0" t="s">
        <v>36176</v>
      </c>
      <c r="F2055" s="0" t="s">
        <v>36177</v>
      </c>
    </row>
    <row r="2056" customFormat="false" ht="13.8" hidden="false" customHeight="false" outlineLevel="0" collapsed="false">
      <c r="A2056" s="0" t="s">
        <v>5765</v>
      </c>
      <c r="B2056" s="0" t="s">
        <v>5766</v>
      </c>
      <c r="C2056" s="0" t="s">
        <v>23084</v>
      </c>
      <c r="D2056" s="0" t="s">
        <v>23085</v>
      </c>
      <c r="E2056" s="0" t="s">
        <v>36178</v>
      </c>
      <c r="F2056" s="0" t="s">
        <v>36179</v>
      </c>
    </row>
    <row r="2057" customFormat="false" ht="13.8" hidden="false" customHeight="false" outlineLevel="0" collapsed="false">
      <c r="A2057" s="0" t="s">
        <v>5767</v>
      </c>
      <c r="B2057" s="0" t="s">
        <v>5768</v>
      </c>
      <c r="C2057" s="0" t="s">
        <v>23086</v>
      </c>
      <c r="D2057" s="0" t="s">
        <v>23087</v>
      </c>
      <c r="E2057" s="0" t="s">
        <v>36180</v>
      </c>
      <c r="F2057" s="0" t="s">
        <v>36181</v>
      </c>
    </row>
    <row r="2058" customFormat="false" ht="13.8" hidden="false" customHeight="false" outlineLevel="0" collapsed="false">
      <c r="A2058" s="0" t="s">
        <v>5771</v>
      </c>
      <c r="B2058" s="0" t="s">
        <v>5772</v>
      </c>
      <c r="C2058" s="0" t="s">
        <v>23088</v>
      </c>
      <c r="D2058" s="0" t="s">
        <v>23089</v>
      </c>
      <c r="E2058" s="0" t="s">
        <v>1828</v>
      </c>
      <c r="F2058" s="0" t="s">
        <v>36182</v>
      </c>
    </row>
    <row r="2059" customFormat="false" ht="13.8" hidden="false" customHeight="false" outlineLevel="0" collapsed="false">
      <c r="A2059" s="0" t="s">
        <v>5774</v>
      </c>
      <c r="B2059" s="0" t="s">
        <v>5775</v>
      </c>
      <c r="C2059" s="0" t="s">
        <v>5834</v>
      </c>
      <c r="D2059" s="0" t="s">
        <v>23090</v>
      </c>
      <c r="E2059" s="0" t="s">
        <v>36183</v>
      </c>
      <c r="F2059" s="0" t="s">
        <v>36184</v>
      </c>
    </row>
    <row r="2060" customFormat="false" ht="13.8" hidden="false" customHeight="false" outlineLevel="0" collapsed="false">
      <c r="A2060" s="0" t="s">
        <v>5777</v>
      </c>
      <c r="B2060" s="0" t="s">
        <v>5778</v>
      </c>
      <c r="C2060" s="0" t="s">
        <v>5841</v>
      </c>
      <c r="D2060" s="0" t="s">
        <v>23091</v>
      </c>
      <c r="E2060" s="0" t="s">
        <v>36185</v>
      </c>
      <c r="F2060" s="0" t="s">
        <v>36186</v>
      </c>
    </row>
    <row r="2061" customFormat="false" ht="13.8" hidden="false" customHeight="false" outlineLevel="0" collapsed="false">
      <c r="A2061" s="0" t="s">
        <v>5779</v>
      </c>
      <c r="B2061" s="0" t="s">
        <v>5780</v>
      </c>
      <c r="C2061" s="0" t="s">
        <v>5844</v>
      </c>
      <c r="D2061" s="0" t="s">
        <v>23092</v>
      </c>
      <c r="E2061" s="0" t="s">
        <v>36187</v>
      </c>
      <c r="F2061" s="0" t="s">
        <v>36188</v>
      </c>
    </row>
    <row r="2062" customFormat="false" ht="13.8" hidden="false" customHeight="false" outlineLevel="0" collapsed="false">
      <c r="A2062" s="0" t="s">
        <v>5781</v>
      </c>
      <c r="B2062" s="0" t="s">
        <v>5782</v>
      </c>
      <c r="C2062" s="0" t="s">
        <v>23093</v>
      </c>
      <c r="D2062" s="0" t="s">
        <v>23094</v>
      </c>
      <c r="E2062" s="0" t="s">
        <v>1832</v>
      </c>
      <c r="F2062" s="0" t="s">
        <v>36189</v>
      </c>
    </row>
    <row r="2063" customFormat="false" ht="13.8" hidden="false" customHeight="false" outlineLevel="0" collapsed="false">
      <c r="A2063" s="0" t="s">
        <v>5783</v>
      </c>
      <c r="B2063" s="0" t="s">
        <v>5784</v>
      </c>
      <c r="C2063" s="0" t="s">
        <v>5848</v>
      </c>
      <c r="D2063" s="0" t="s">
        <v>23095</v>
      </c>
      <c r="E2063" s="0" t="s">
        <v>36190</v>
      </c>
      <c r="F2063" s="0" t="s">
        <v>36191</v>
      </c>
    </row>
    <row r="2064" customFormat="false" ht="13.8" hidden="false" customHeight="false" outlineLevel="0" collapsed="false">
      <c r="A2064" s="0" t="s">
        <v>5785</v>
      </c>
      <c r="B2064" s="0" t="s">
        <v>5786</v>
      </c>
      <c r="C2064" s="0" t="s">
        <v>23096</v>
      </c>
      <c r="D2064" s="0" t="s">
        <v>23097</v>
      </c>
      <c r="E2064" s="0" t="s">
        <v>36192</v>
      </c>
      <c r="F2064" s="0" t="s">
        <v>36193</v>
      </c>
    </row>
    <row r="2065" customFormat="false" ht="13.8" hidden="false" customHeight="false" outlineLevel="0" collapsed="false">
      <c r="A2065" s="0" t="s">
        <v>5787</v>
      </c>
      <c r="B2065" s="0" t="s">
        <v>5788</v>
      </c>
      <c r="C2065" s="0" t="s">
        <v>5950</v>
      </c>
      <c r="D2065" s="0" t="s">
        <v>23098</v>
      </c>
      <c r="E2065" s="0" t="s">
        <v>36194</v>
      </c>
      <c r="F2065" s="0" t="s">
        <v>36195</v>
      </c>
    </row>
    <row r="2066" customFormat="false" ht="13.8" hidden="false" customHeight="false" outlineLevel="0" collapsed="false">
      <c r="A2066" s="0" t="s">
        <v>5790</v>
      </c>
      <c r="B2066" s="0" t="s">
        <v>5791</v>
      </c>
      <c r="C2066" s="0" t="s">
        <v>23099</v>
      </c>
      <c r="D2066" s="0" t="s">
        <v>23100</v>
      </c>
      <c r="E2066" s="0" t="s">
        <v>1835</v>
      </c>
      <c r="F2066" s="0" t="s">
        <v>1836</v>
      </c>
    </row>
    <row r="2067" customFormat="false" ht="13.8" hidden="false" customHeight="false" outlineLevel="0" collapsed="false">
      <c r="A2067" s="0" t="s">
        <v>5793</v>
      </c>
      <c r="B2067" s="0" t="s">
        <v>5794</v>
      </c>
      <c r="C2067" s="0" t="s">
        <v>23101</v>
      </c>
      <c r="D2067" s="0" t="s">
        <v>23102</v>
      </c>
      <c r="E2067" s="0" t="s">
        <v>36196</v>
      </c>
      <c r="F2067" s="0" t="s">
        <v>36197</v>
      </c>
    </row>
    <row r="2068" customFormat="false" ht="13.8" hidden="false" customHeight="false" outlineLevel="0" collapsed="false">
      <c r="A2068" s="0" t="s">
        <v>5795</v>
      </c>
      <c r="B2068" s="0" t="s">
        <v>5796</v>
      </c>
      <c r="C2068" s="0" t="s">
        <v>5856</v>
      </c>
      <c r="D2068" s="0" t="s">
        <v>23103</v>
      </c>
      <c r="E2068" s="0" t="s">
        <v>36198</v>
      </c>
      <c r="F2068" s="0" t="s">
        <v>36199</v>
      </c>
    </row>
    <row r="2069" customFormat="false" ht="13.8" hidden="false" customHeight="false" outlineLevel="0" collapsed="false">
      <c r="A2069" s="0" t="s">
        <v>5797</v>
      </c>
      <c r="B2069" s="0" t="s">
        <v>5798</v>
      </c>
      <c r="C2069" s="0" t="s">
        <v>5859</v>
      </c>
      <c r="D2069" s="0" t="s">
        <v>23104</v>
      </c>
      <c r="E2069" s="0" t="s">
        <v>36200</v>
      </c>
      <c r="F2069" s="0" t="s">
        <v>36201</v>
      </c>
    </row>
    <row r="2070" customFormat="false" ht="13.8" hidden="false" customHeight="false" outlineLevel="0" collapsed="false">
      <c r="A2070" s="0" t="s">
        <v>5799</v>
      </c>
      <c r="B2070" s="0" t="s">
        <v>5800</v>
      </c>
      <c r="C2070" s="0" t="s">
        <v>5862</v>
      </c>
      <c r="D2070" s="0" t="s">
        <v>23105</v>
      </c>
      <c r="E2070" s="0" t="s">
        <v>36202</v>
      </c>
      <c r="F2070" s="0" t="s">
        <v>36203</v>
      </c>
    </row>
    <row r="2071" customFormat="false" ht="13.8" hidden="false" customHeight="false" outlineLevel="0" collapsed="false">
      <c r="A2071" s="0" t="s">
        <v>5802</v>
      </c>
      <c r="B2071" s="0" t="s">
        <v>5803</v>
      </c>
      <c r="C2071" s="0" t="s">
        <v>23106</v>
      </c>
      <c r="D2071" s="0" t="s">
        <v>23107</v>
      </c>
      <c r="E2071" s="0" t="s">
        <v>1837</v>
      </c>
      <c r="F2071" s="0" t="s">
        <v>36204</v>
      </c>
    </row>
    <row r="2072" customFormat="false" ht="13.8" hidden="false" customHeight="false" outlineLevel="0" collapsed="false">
      <c r="A2072" s="0" t="s">
        <v>5805</v>
      </c>
      <c r="B2072" s="0" t="s">
        <v>5806</v>
      </c>
      <c r="C2072" s="0" t="s">
        <v>23108</v>
      </c>
      <c r="D2072" s="0" t="s">
        <v>23109</v>
      </c>
      <c r="E2072" s="0" t="s">
        <v>36205</v>
      </c>
      <c r="F2072" s="0" t="s">
        <v>36206</v>
      </c>
    </row>
    <row r="2073" customFormat="false" ht="13.8" hidden="false" customHeight="false" outlineLevel="0" collapsed="false">
      <c r="A2073" s="0" t="s">
        <v>5808</v>
      </c>
      <c r="B2073" s="0" t="s">
        <v>5809</v>
      </c>
      <c r="C2073" s="0" t="s">
        <v>5869</v>
      </c>
      <c r="D2073" s="0" t="s">
        <v>5870</v>
      </c>
      <c r="E2073" s="0" t="s">
        <v>36207</v>
      </c>
      <c r="F2073" s="0" t="s">
        <v>36208</v>
      </c>
    </row>
    <row r="2074" customFormat="false" ht="13.8" hidden="false" customHeight="false" outlineLevel="0" collapsed="false">
      <c r="A2074" s="0" t="s">
        <v>5811</v>
      </c>
      <c r="B2074" s="0" t="s">
        <v>5812</v>
      </c>
      <c r="C2074" s="0" t="s">
        <v>5872</v>
      </c>
      <c r="D2074" s="0" t="s">
        <v>23110</v>
      </c>
      <c r="E2074" s="0" t="s">
        <v>36209</v>
      </c>
      <c r="F2074" s="0" t="s">
        <v>36210</v>
      </c>
    </row>
    <row r="2075" customFormat="false" ht="13.8" hidden="false" customHeight="false" outlineLevel="0" collapsed="false">
      <c r="A2075" s="0" t="s">
        <v>5815</v>
      </c>
      <c r="B2075" s="0" t="s">
        <v>5816</v>
      </c>
      <c r="C2075" s="0" t="s">
        <v>5874</v>
      </c>
      <c r="D2075" s="0" t="s">
        <v>23111</v>
      </c>
      <c r="E2075" s="0" t="s">
        <v>1841</v>
      </c>
      <c r="F2075" s="0" t="s">
        <v>21043</v>
      </c>
    </row>
    <row r="2076" customFormat="false" ht="13.8" hidden="false" customHeight="false" outlineLevel="0" collapsed="false">
      <c r="A2076" s="0" t="s">
        <v>5817</v>
      </c>
      <c r="B2076" s="0" t="s">
        <v>5818</v>
      </c>
      <c r="C2076" s="0" t="s">
        <v>23112</v>
      </c>
      <c r="D2076" s="0" t="s">
        <v>23113</v>
      </c>
      <c r="E2076" s="0" t="s">
        <v>1846</v>
      </c>
      <c r="F2076" s="0" t="s">
        <v>36211</v>
      </c>
    </row>
    <row r="2077" customFormat="false" ht="13.8" hidden="false" customHeight="false" outlineLevel="0" collapsed="false">
      <c r="A2077" s="0" t="s">
        <v>5819</v>
      </c>
      <c r="B2077" s="0" t="s">
        <v>5820</v>
      </c>
      <c r="C2077" s="0" t="s">
        <v>23114</v>
      </c>
      <c r="D2077" s="0" t="s">
        <v>23115</v>
      </c>
      <c r="E2077" s="0" t="s">
        <v>36212</v>
      </c>
      <c r="F2077" s="0" t="s">
        <v>36213</v>
      </c>
    </row>
    <row r="2078" customFormat="false" ht="13.8" hidden="false" customHeight="false" outlineLevel="0" collapsed="false">
      <c r="A2078" s="0" t="s">
        <v>5821</v>
      </c>
      <c r="B2078" s="0" t="s">
        <v>5822</v>
      </c>
      <c r="C2078" s="0" t="s">
        <v>23116</v>
      </c>
      <c r="D2078" s="0" t="s">
        <v>23117</v>
      </c>
      <c r="E2078" s="0" t="s">
        <v>36214</v>
      </c>
      <c r="F2078" s="0" t="s">
        <v>36215</v>
      </c>
    </row>
    <row r="2079" customFormat="false" ht="13.8" hidden="false" customHeight="false" outlineLevel="0" collapsed="false">
      <c r="A2079" s="0" t="s">
        <v>5823</v>
      </c>
      <c r="B2079" s="0" t="s">
        <v>5824</v>
      </c>
      <c r="C2079" s="0" t="s">
        <v>5880</v>
      </c>
      <c r="D2079" s="0" t="s">
        <v>23118</v>
      </c>
      <c r="E2079" s="0" t="s">
        <v>1847</v>
      </c>
      <c r="F2079" s="0" t="s">
        <v>36216</v>
      </c>
    </row>
    <row r="2080" customFormat="false" ht="13.8" hidden="false" customHeight="false" outlineLevel="0" collapsed="false">
      <c r="A2080" s="0" t="s">
        <v>5825</v>
      </c>
      <c r="B2080" s="0" t="s">
        <v>5826</v>
      </c>
      <c r="C2080" s="0" t="s">
        <v>5882</v>
      </c>
      <c r="D2080" s="0" t="s">
        <v>5883</v>
      </c>
      <c r="E2080" s="0" t="s">
        <v>32300</v>
      </c>
      <c r="F2080" s="0" t="s">
        <v>1851</v>
      </c>
    </row>
    <row r="2081" customFormat="false" ht="13.8" hidden="false" customHeight="false" outlineLevel="0" collapsed="false">
      <c r="A2081" s="0" t="s">
        <v>5828</v>
      </c>
      <c r="B2081" s="0" t="s">
        <v>5829</v>
      </c>
      <c r="C2081" s="0" t="s">
        <v>23119</v>
      </c>
      <c r="D2081" s="0" t="s">
        <v>23120</v>
      </c>
      <c r="E2081" s="0" t="s">
        <v>36217</v>
      </c>
      <c r="F2081" s="0" t="s">
        <v>36218</v>
      </c>
    </row>
    <row r="2082" customFormat="false" ht="13.8" hidden="false" customHeight="false" outlineLevel="0" collapsed="false">
      <c r="A2082" s="0" t="s">
        <v>5831</v>
      </c>
      <c r="B2082" s="0" t="s">
        <v>5832</v>
      </c>
      <c r="C2082" s="0" t="s">
        <v>23121</v>
      </c>
      <c r="D2082" s="0" t="s">
        <v>23122</v>
      </c>
      <c r="E2082" s="0" t="s">
        <v>1853</v>
      </c>
      <c r="F2082" s="0" t="s">
        <v>36219</v>
      </c>
    </row>
    <row r="2083" customFormat="false" ht="13.8" hidden="false" customHeight="false" outlineLevel="0" collapsed="false">
      <c r="A2083" s="0" t="s">
        <v>5834</v>
      </c>
      <c r="B2083" s="0" t="s">
        <v>5835</v>
      </c>
      <c r="C2083" s="0" t="s">
        <v>23123</v>
      </c>
      <c r="D2083" s="0" t="s">
        <v>23124</v>
      </c>
      <c r="E2083" s="0" t="s">
        <v>36220</v>
      </c>
      <c r="F2083" s="0" t="s">
        <v>36221</v>
      </c>
    </row>
    <row r="2084" customFormat="false" ht="13.8" hidden="false" customHeight="false" outlineLevel="0" collapsed="false">
      <c r="A2084" s="0" t="s">
        <v>5837</v>
      </c>
      <c r="B2084" s="0" t="s">
        <v>5838</v>
      </c>
      <c r="C2084" s="0" t="s">
        <v>23125</v>
      </c>
      <c r="D2084" s="0" t="s">
        <v>23126</v>
      </c>
      <c r="E2084" s="0" t="s">
        <v>1856</v>
      </c>
      <c r="F2084" s="0" t="s">
        <v>36222</v>
      </c>
    </row>
    <row r="2085" customFormat="false" ht="13.8" hidden="false" customHeight="false" outlineLevel="0" collapsed="false">
      <c r="A2085" s="0" t="s">
        <v>5841</v>
      </c>
      <c r="B2085" s="0" t="s">
        <v>5842</v>
      </c>
      <c r="C2085" s="0" t="s">
        <v>23127</v>
      </c>
      <c r="D2085" s="0" t="s">
        <v>23128</v>
      </c>
      <c r="E2085" s="0" t="s">
        <v>1863</v>
      </c>
      <c r="F2085" s="0" t="s">
        <v>36223</v>
      </c>
    </row>
    <row r="2086" customFormat="false" ht="13.8" hidden="false" customHeight="false" outlineLevel="0" collapsed="false">
      <c r="A2086" s="0" t="s">
        <v>5844</v>
      </c>
      <c r="B2086" s="0" t="s">
        <v>5845</v>
      </c>
      <c r="C2086" s="0" t="s">
        <v>5887</v>
      </c>
      <c r="D2086" s="0" t="s">
        <v>23129</v>
      </c>
      <c r="E2086" s="0" t="s">
        <v>36224</v>
      </c>
      <c r="F2086" s="0" t="s">
        <v>1861</v>
      </c>
    </row>
    <row r="2087" customFormat="false" ht="13.8" hidden="false" customHeight="false" outlineLevel="0" collapsed="false">
      <c r="A2087" s="0" t="s">
        <v>5846</v>
      </c>
      <c r="B2087" s="0" t="s">
        <v>5847</v>
      </c>
      <c r="C2087" s="0" t="s">
        <v>23130</v>
      </c>
      <c r="D2087" s="0" t="s">
        <v>23131</v>
      </c>
      <c r="E2087" s="0" t="s">
        <v>36225</v>
      </c>
      <c r="F2087" s="0" t="s">
        <v>36226</v>
      </c>
    </row>
    <row r="2088" customFormat="false" ht="13.8" hidden="false" customHeight="false" outlineLevel="0" collapsed="false">
      <c r="A2088" s="0" t="s">
        <v>5848</v>
      </c>
      <c r="B2088" s="0" t="s">
        <v>5849</v>
      </c>
      <c r="C2088" s="0" t="s">
        <v>23132</v>
      </c>
      <c r="D2088" s="0" t="s">
        <v>23133</v>
      </c>
      <c r="E2088" s="0" t="s">
        <v>1864</v>
      </c>
      <c r="F2088" s="0" t="s">
        <v>36227</v>
      </c>
    </row>
    <row r="2089" customFormat="false" ht="13.8" hidden="false" customHeight="false" outlineLevel="0" collapsed="false">
      <c r="A2089" s="0" t="s">
        <v>5850</v>
      </c>
      <c r="B2089" s="0" t="s">
        <v>5851</v>
      </c>
      <c r="C2089" s="0" t="s">
        <v>23134</v>
      </c>
      <c r="D2089" s="0" t="s">
        <v>23135</v>
      </c>
      <c r="E2089" s="0" t="s">
        <v>1867</v>
      </c>
      <c r="F2089" s="0" t="s">
        <v>36228</v>
      </c>
    </row>
    <row r="2090" customFormat="false" ht="13.8" hidden="false" customHeight="false" outlineLevel="0" collapsed="false">
      <c r="A2090" s="0" t="s">
        <v>5853</v>
      </c>
      <c r="B2090" s="0" t="s">
        <v>5854</v>
      </c>
      <c r="C2090" s="0" t="s">
        <v>5892</v>
      </c>
      <c r="D2090" s="0" t="s">
        <v>23136</v>
      </c>
      <c r="E2090" s="0" t="s">
        <v>36229</v>
      </c>
      <c r="F2090" s="0" t="s">
        <v>36230</v>
      </c>
    </row>
    <row r="2091" customFormat="false" ht="13.8" hidden="false" customHeight="false" outlineLevel="0" collapsed="false">
      <c r="A2091" s="0" t="s">
        <v>5856</v>
      </c>
      <c r="B2091" s="0" t="s">
        <v>5857</v>
      </c>
      <c r="C2091" s="0" t="s">
        <v>5895</v>
      </c>
      <c r="D2091" s="0" t="s">
        <v>23137</v>
      </c>
      <c r="E2091" s="0" t="s">
        <v>36231</v>
      </c>
      <c r="F2091" s="0" t="s">
        <v>36232</v>
      </c>
    </row>
    <row r="2092" customFormat="false" ht="13.8" hidden="false" customHeight="false" outlineLevel="0" collapsed="false">
      <c r="A2092" s="0" t="s">
        <v>5859</v>
      </c>
      <c r="B2092" s="0" t="s">
        <v>5860</v>
      </c>
      <c r="C2092" s="0" t="s">
        <v>23138</v>
      </c>
      <c r="D2092" s="0" t="s">
        <v>23139</v>
      </c>
      <c r="E2092" s="0" t="s">
        <v>36233</v>
      </c>
      <c r="F2092" s="0" t="s">
        <v>36234</v>
      </c>
    </row>
    <row r="2093" customFormat="false" ht="13.8" hidden="false" customHeight="false" outlineLevel="0" collapsed="false">
      <c r="A2093" s="0" t="s">
        <v>5862</v>
      </c>
      <c r="B2093" s="0" t="s">
        <v>5863</v>
      </c>
      <c r="C2093" s="0" t="s">
        <v>23140</v>
      </c>
      <c r="D2093" s="0" t="s">
        <v>23141</v>
      </c>
      <c r="E2093" s="0" t="s">
        <v>36235</v>
      </c>
      <c r="F2093" s="0" t="s">
        <v>36236</v>
      </c>
    </row>
    <row r="2094" customFormat="false" ht="13.8" hidden="false" customHeight="false" outlineLevel="0" collapsed="false">
      <c r="A2094" s="0" t="s">
        <v>5864</v>
      </c>
      <c r="B2094" s="0" t="s">
        <v>5865</v>
      </c>
      <c r="C2094" s="0" t="s">
        <v>5904</v>
      </c>
      <c r="D2094" s="0" t="s">
        <v>23142</v>
      </c>
      <c r="E2094" s="0" t="s">
        <v>36237</v>
      </c>
      <c r="F2094" s="0" t="s">
        <v>36238</v>
      </c>
    </row>
    <row r="2095" customFormat="false" ht="13.8" hidden="false" customHeight="false" outlineLevel="0" collapsed="false">
      <c r="A2095" s="0" t="s">
        <v>5867</v>
      </c>
      <c r="B2095" s="0" t="s">
        <v>5868</v>
      </c>
      <c r="C2095" s="0" t="s">
        <v>23143</v>
      </c>
      <c r="D2095" s="0" t="s">
        <v>23144</v>
      </c>
      <c r="E2095" s="0" t="s">
        <v>36239</v>
      </c>
      <c r="F2095" s="0" t="s">
        <v>36240</v>
      </c>
    </row>
    <row r="2096" customFormat="false" ht="13.8" hidden="false" customHeight="false" outlineLevel="0" collapsed="false">
      <c r="A2096" s="0" t="s">
        <v>5869</v>
      </c>
      <c r="B2096" s="0" t="s">
        <v>5870</v>
      </c>
      <c r="C2096" s="0" t="s">
        <v>23145</v>
      </c>
      <c r="D2096" s="0" t="s">
        <v>23146</v>
      </c>
      <c r="E2096" s="0" t="s">
        <v>36241</v>
      </c>
      <c r="F2096" s="0" t="s">
        <v>36242</v>
      </c>
    </row>
    <row r="2097" customFormat="false" ht="13.8" hidden="false" customHeight="false" outlineLevel="0" collapsed="false">
      <c r="A2097" s="0" t="s">
        <v>5872</v>
      </c>
      <c r="B2097" s="0" t="s">
        <v>5873</v>
      </c>
      <c r="C2097" s="0" t="s">
        <v>23147</v>
      </c>
      <c r="D2097" s="0" t="s">
        <v>23148</v>
      </c>
      <c r="E2097" s="0" t="s">
        <v>36243</v>
      </c>
      <c r="F2097" s="0" t="s">
        <v>36244</v>
      </c>
    </row>
    <row r="2098" customFormat="false" ht="13.8" hidden="false" customHeight="false" outlineLevel="0" collapsed="false">
      <c r="A2098" s="0" t="s">
        <v>5874</v>
      </c>
      <c r="B2098" s="0" t="s">
        <v>5875</v>
      </c>
      <c r="C2098" s="0" t="s">
        <v>23149</v>
      </c>
      <c r="D2098" s="0" t="s">
        <v>23150</v>
      </c>
      <c r="E2098" s="0" t="s">
        <v>36245</v>
      </c>
      <c r="F2098" s="0" t="s">
        <v>36246</v>
      </c>
    </row>
    <row r="2099" customFormat="false" ht="13.8" hidden="false" customHeight="false" outlineLevel="0" collapsed="false">
      <c r="A2099" s="0" t="s">
        <v>5877</v>
      </c>
      <c r="B2099" s="0" t="s">
        <v>5878</v>
      </c>
      <c r="C2099" s="0" t="s">
        <v>23151</v>
      </c>
      <c r="D2099" s="0" t="s">
        <v>23150</v>
      </c>
      <c r="E2099" s="0" t="s">
        <v>36247</v>
      </c>
      <c r="F2099" s="0" t="s">
        <v>36248</v>
      </c>
    </row>
    <row r="2100" customFormat="false" ht="13.8" hidden="false" customHeight="false" outlineLevel="0" collapsed="false">
      <c r="A2100" s="0" t="s">
        <v>5880</v>
      </c>
      <c r="B2100" s="0" t="s">
        <v>5881</v>
      </c>
      <c r="C2100" s="0" t="s">
        <v>23152</v>
      </c>
      <c r="D2100" s="0" t="s">
        <v>23153</v>
      </c>
      <c r="E2100" s="0" t="s">
        <v>36249</v>
      </c>
      <c r="F2100" s="0" t="s">
        <v>36250</v>
      </c>
    </row>
    <row r="2101" customFormat="false" ht="13.8" hidden="false" customHeight="false" outlineLevel="0" collapsed="false">
      <c r="A2101" s="0" t="s">
        <v>5882</v>
      </c>
      <c r="B2101" s="0" t="s">
        <v>5883</v>
      </c>
      <c r="C2101" s="0" t="s">
        <v>23154</v>
      </c>
      <c r="D2101" s="0" t="s">
        <v>23155</v>
      </c>
      <c r="E2101" s="0" t="s">
        <v>36251</v>
      </c>
      <c r="F2101" s="0" t="s">
        <v>36252</v>
      </c>
    </row>
    <row r="2102" customFormat="false" ht="13.8" hidden="false" customHeight="false" outlineLevel="0" collapsed="false">
      <c r="A2102" s="0" t="s">
        <v>5884</v>
      </c>
      <c r="B2102" s="0" t="s">
        <v>5885</v>
      </c>
      <c r="C2102" s="0" t="s">
        <v>5911</v>
      </c>
      <c r="D2102" s="0" t="s">
        <v>23156</v>
      </c>
      <c r="E2102" s="0" t="s">
        <v>36253</v>
      </c>
      <c r="F2102" s="0" t="s">
        <v>36254</v>
      </c>
    </row>
    <row r="2103" customFormat="false" ht="13.8" hidden="false" customHeight="false" outlineLevel="0" collapsed="false">
      <c r="A2103" s="0" t="s">
        <v>5887</v>
      </c>
      <c r="B2103" s="0" t="s">
        <v>5888</v>
      </c>
      <c r="C2103" s="0" t="s">
        <v>23157</v>
      </c>
      <c r="D2103" s="0" t="s">
        <v>23158</v>
      </c>
      <c r="E2103" s="0" t="s">
        <v>36255</v>
      </c>
      <c r="F2103" s="0" t="s">
        <v>36256</v>
      </c>
    </row>
    <row r="2104" customFormat="false" ht="13.8" hidden="false" customHeight="false" outlineLevel="0" collapsed="false">
      <c r="A2104" s="0" t="s">
        <v>5889</v>
      </c>
      <c r="B2104" s="0" t="s">
        <v>5890</v>
      </c>
      <c r="C2104" s="0" t="s">
        <v>23159</v>
      </c>
      <c r="D2104" s="0" t="s">
        <v>23160</v>
      </c>
      <c r="E2104" s="0" t="s">
        <v>36257</v>
      </c>
      <c r="F2104" s="0" t="s">
        <v>36258</v>
      </c>
    </row>
    <row r="2105" customFormat="false" ht="13.8" hidden="false" customHeight="false" outlineLevel="0" collapsed="false">
      <c r="A2105" s="0" t="s">
        <v>5892</v>
      </c>
      <c r="B2105" s="0" t="s">
        <v>5893</v>
      </c>
      <c r="C2105" s="0" t="s">
        <v>23161</v>
      </c>
      <c r="D2105" s="0" t="s">
        <v>23162</v>
      </c>
      <c r="E2105" s="0" t="s">
        <v>36259</v>
      </c>
      <c r="F2105" s="0" t="s">
        <v>36260</v>
      </c>
    </row>
    <row r="2106" customFormat="false" ht="13.8" hidden="false" customHeight="false" outlineLevel="0" collapsed="false">
      <c r="A2106" s="0" t="s">
        <v>5895</v>
      </c>
      <c r="B2106" s="0" t="s">
        <v>5896</v>
      </c>
      <c r="C2106" s="0" t="s">
        <v>5916</v>
      </c>
      <c r="D2106" s="0" t="s">
        <v>23163</v>
      </c>
      <c r="E2106" s="0" t="s">
        <v>36261</v>
      </c>
      <c r="F2106" s="0" t="s">
        <v>36262</v>
      </c>
    </row>
    <row r="2107" customFormat="false" ht="13.8" hidden="false" customHeight="false" outlineLevel="0" collapsed="false">
      <c r="A2107" s="0" t="s">
        <v>5898</v>
      </c>
      <c r="B2107" s="0" t="s">
        <v>5899</v>
      </c>
      <c r="C2107" s="0" t="s">
        <v>5918</v>
      </c>
      <c r="D2107" s="0" t="s">
        <v>23164</v>
      </c>
      <c r="E2107" s="0" t="s">
        <v>1874</v>
      </c>
      <c r="F2107" s="0" t="s">
        <v>36263</v>
      </c>
    </row>
    <row r="2108" customFormat="false" ht="13.8" hidden="false" customHeight="false" outlineLevel="0" collapsed="false">
      <c r="A2108" s="0" t="s">
        <v>5901</v>
      </c>
      <c r="B2108" s="0" t="s">
        <v>5902</v>
      </c>
      <c r="C2108" s="0" t="s">
        <v>5921</v>
      </c>
      <c r="D2108" s="0" t="s">
        <v>23165</v>
      </c>
      <c r="E2108" s="0" t="s">
        <v>1876</v>
      </c>
      <c r="F2108" s="0" t="s">
        <v>21047</v>
      </c>
    </row>
    <row r="2109" customFormat="false" ht="13.8" hidden="false" customHeight="false" outlineLevel="0" collapsed="false">
      <c r="A2109" s="0" t="s">
        <v>5905</v>
      </c>
      <c r="B2109" s="0" t="s">
        <v>5906</v>
      </c>
      <c r="C2109" s="0" t="s">
        <v>5923</v>
      </c>
      <c r="D2109" s="0" t="s">
        <v>23166</v>
      </c>
      <c r="E2109" s="0" t="s">
        <v>36264</v>
      </c>
      <c r="F2109" s="0" t="s">
        <v>36265</v>
      </c>
    </row>
    <row r="2110" customFormat="false" ht="13.8" hidden="false" customHeight="false" outlineLevel="0" collapsed="false">
      <c r="A2110" s="0" t="s">
        <v>5908</v>
      </c>
      <c r="B2110" s="0" t="s">
        <v>5909</v>
      </c>
      <c r="C2110" s="0" t="s">
        <v>5925</v>
      </c>
      <c r="D2110" s="0" t="s">
        <v>23167</v>
      </c>
      <c r="E2110" s="0" t="s">
        <v>1879</v>
      </c>
      <c r="F2110" s="0" t="s">
        <v>36266</v>
      </c>
    </row>
    <row r="2111" customFormat="false" ht="13.8" hidden="false" customHeight="false" outlineLevel="0" collapsed="false">
      <c r="A2111" s="0" t="s">
        <v>5911</v>
      </c>
      <c r="B2111" s="0" t="s">
        <v>5912</v>
      </c>
      <c r="C2111" s="0" t="s">
        <v>23168</v>
      </c>
      <c r="D2111" s="0" t="s">
        <v>23169</v>
      </c>
      <c r="E2111" s="0" t="s">
        <v>36267</v>
      </c>
      <c r="F2111" s="0" t="s">
        <v>36268</v>
      </c>
    </row>
    <row r="2112" customFormat="false" ht="13.8" hidden="false" customHeight="false" outlineLevel="0" collapsed="false">
      <c r="A2112" s="0" t="s">
        <v>5914</v>
      </c>
      <c r="B2112" s="0" t="s">
        <v>5915</v>
      </c>
      <c r="C2112" s="0" t="s">
        <v>23170</v>
      </c>
      <c r="D2112" s="0" t="s">
        <v>23171</v>
      </c>
      <c r="E2112" s="0" t="s">
        <v>36269</v>
      </c>
      <c r="F2112" s="0" t="s">
        <v>36270</v>
      </c>
    </row>
    <row r="2113" customFormat="false" ht="13.8" hidden="false" customHeight="false" outlineLevel="0" collapsed="false">
      <c r="A2113" s="0" t="s">
        <v>5916</v>
      </c>
      <c r="B2113" s="0" t="s">
        <v>5917</v>
      </c>
      <c r="C2113" s="0" t="s">
        <v>5927</v>
      </c>
      <c r="D2113" s="0" t="s">
        <v>23172</v>
      </c>
      <c r="E2113" s="0" t="s">
        <v>1883</v>
      </c>
      <c r="F2113" s="0" t="s">
        <v>21048</v>
      </c>
    </row>
    <row r="2114" customFormat="false" ht="13.8" hidden="false" customHeight="false" outlineLevel="0" collapsed="false">
      <c r="A2114" s="0" t="s">
        <v>5918</v>
      </c>
      <c r="B2114" s="0" t="s">
        <v>5919</v>
      </c>
      <c r="C2114" s="0" t="s">
        <v>23173</v>
      </c>
      <c r="D2114" s="0" t="s">
        <v>23174</v>
      </c>
      <c r="E2114" s="0" t="s">
        <v>36271</v>
      </c>
      <c r="F2114" s="0" t="s">
        <v>36272</v>
      </c>
    </row>
    <row r="2115" customFormat="false" ht="13.8" hidden="false" customHeight="false" outlineLevel="0" collapsed="false">
      <c r="A2115" s="0" t="s">
        <v>5921</v>
      </c>
      <c r="B2115" s="0" t="s">
        <v>5922</v>
      </c>
      <c r="C2115" s="0" t="s">
        <v>23175</v>
      </c>
      <c r="D2115" s="0" t="s">
        <v>23176</v>
      </c>
      <c r="E2115" s="0" t="s">
        <v>36273</v>
      </c>
      <c r="F2115" s="0" t="s">
        <v>36274</v>
      </c>
    </row>
    <row r="2116" customFormat="false" ht="13.8" hidden="false" customHeight="false" outlineLevel="0" collapsed="false">
      <c r="A2116" s="0" t="s">
        <v>5923</v>
      </c>
      <c r="B2116" s="0" t="s">
        <v>5924</v>
      </c>
      <c r="C2116" s="0" t="s">
        <v>23177</v>
      </c>
      <c r="D2116" s="0" t="s">
        <v>23178</v>
      </c>
      <c r="E2116" s="0" t="s">
        <v>36275</v>
      </c>
      <c r="F2116" s="0" t="s">
        <v>36260</v>
      </c>
    </row>
    <row r="2117" customFormat="false" ht="13.8" hidden="false" customHeight="false" outlineLevel="0" collapsed="false">
      <c r="A2117" s="0" t="s">
        <v>5925</v>
      </c>
      <c r="B2117" s="0" t="s">
        <v>5926</v>
      </c>
      <c r="C2117" s="0" t="s">
        <v>23179</v>
      </c>
      <c r="D2117" s="0" t="s">
        <v>23180</v>
      </c>
      <c r="E2117" s="0" t="s">
        <v>36276</v>
      </c>
      <c r="F2117" s="0" t="s">
        <v>36277</v>
      </c>
    </row>
    <row r="2118" customFormat="false" ht="13.8" hidden="false" customHeight="false" outlineLevel="0" collapsed="false">
      <c r="A2118" s="0" t="s">
        <v>5927</v>
      </c>
      <c r="B2118" s="0" t="s">
        <v>5928</v>
      </c>
      <c r="C2118" s="0" t="s">
        <v>23181</v>
      </c>
      <c r="D2118" s="0" t="s">
        <v>23182</v>
      </c>
      <c r="E2118" s="0" t="s">
        <v>36278</v>
      </c>
      <c r="F2118" s="0" t="s">
        <v>36279</v>
      </c>
    </row>
    <row r="2119" customFormat="false" ht="13.8" hidden="false" customHeight="false" outlineLevel="0" collapsed="false">
      <c r="A2119" s="0" t="s">
        <v>5930</v>
      </c>
      <c r="B2119" s="0" t="s">
        <v>5931</v>
      </c>
      <c r="C2119" s="0" t="s">
        <v>5940</v>
      </c>
      <c r="D2119" s="0" t="s">
        <v>23183</v>
      </c>
      <c r="E2119" s="0" t="s">
        <v>36280</v>
      </c>
      <c r="F2119" s="0" t="s">
        <v>36281</v>
      </c>
    </row>
    <row r="2120" customFormat="false" ht="13.8" hidden="false" customHeight="false" outlineLevel="0" collapsed="false">
      <c r="A2120" s="0" t="s">
        <v>5934</v>
      </c>
      <c r="B2120" s="0" t="s">
        <v>5935</v>
      </c>
      <c r="C2120" s="0" t="s">
        <v>23184</v>
      </c>
      <c r="D2120" s="0" t="s">
        <v>23185</v>
      </c>
      <c r="E2120" s="0" t="s">
        <v>36282</v>
      </c>
      <c r="F2120" s="0" t="s">
        <v>36283</v>
      </c>
    </row>
    <row r="2121" customFormat="false" ht="13.8" hidden="false" customHeight="false" outlineLevel="0" collapsed="false">
      <c r="A2121" s="0" t="s">
        <v>5938</v>
      </c>
      <c r="B2121" s="0" t="s">
        <v>5939</v>
      </c>
      <c r="C2121" s="0" t="s">
        <v>23186</v>
      </c>
      <c r="D2121" s="0" t="s">
        <v>23187</v>
      </c>
      <c r="E2121" s="0" t="s">
        <v>36284</v>
      </c>
      <c r="F2121" s="0" t="s">
        <v>36285</v>
      </c>
    </row>
    <row r="2122" customFormat="false" ht="13.8" hidden="false" customHeight="false" outlineLevel="0" collapsed="false">
      <c r="A2122" s="0" t="s">
        <v>5940</v>
      </c>
      <c r="B2122" s="0" t="s">
        <v>5941</v>
      </c>
      <c r="C2122" s="0" t="s">
        <v>23188</v>
      </c>
      <c r="D2122" s="0" t="s">
        <v>23189</v>
      </c>
      <c r="E2122" s="0" t="s">
        <v>36286</v>
      </c>
      <c r="F2122" s="0" t="s">
        <v>36287</v>
      </c>
    </row>
    <row r="2123" customFormat="false" ht="13.8" hidden="false" customHeight="false" outlineLevel="0" collapsed="false">
      <c r="A2123" s="0" t="s">
        <v>5943</v>
      </c>
      <c r="B2123" s="0" t="s">
        <v>5944</v>
      </c>
      <c r="C2123" s="0" t="s">
        <v>23190</v>
      </c>
      <c r="D2123" s="0" t="s">
        <v>23191</v>
      </c>
      <c r="E2123" s="0" t="s">
        <v>36288</v>
      </c>
      <c r="F2123" s="0" t="s">
        <v>36289</v>
      </c>
    </row>
    <row r="2124" customFormat="false" ht="13.8" hidden="false" customHeight="false" outlineLevel="0" collapsed="false">
      <c r="A2124" s="0" t="s">
        <v>5946</v>
      </c>
      <c r="B2124" s="0" t="s">
        <v>5947</v>
      </c>
      <c r="C2124" s="0" t="s">
        <v>5946</v>
      </c>
      <c r="D2124" s="0" t="s">
        <v>23192</v>
      </c>
      <c r="E2124" s="0" t="s">
        <v>36290</v>
      </c>
      <c r="F2124" s="0" t="s">
        <v>36291</v>
      </c>
    </row>
    <row r="2125" customFormat="false" ht="13.8" hidden="false" customHeight="false" outlineLevel="0" collapsed="false">
      <c r="A2125" s="0" t="s">
        <v>5948</v>
      </c>
      <c r="B2125" s="0" t="s">
        <v>5949</v>
      </c>
      <c r="C2125" s="0" t="s">
        <v>23193</v>
      </c>
      <c r="D2125" s="0" t="s">
        <v>23194</v>
      </c>
      <c r="E2125" s="0" t="s">
        <v>1885</v>
      </c>
      <c r="F2125" s="0" t="s">
        <v>1886</v>
      </c>
    </row>
    <row r="2126" customFormat="false" ht="13.8" hidden="false" customHeight="false" outlineLevel="0" collapsed="false">
      <c r="A2126" s="0" t="s">
        <v>5951</v>
      </c>
      <c r="B2126" s="0" t="s">
        <v>5952</v>
      </c>
      <c r="C2126" s="0" t="s">
        <v>23195</v>
      </c>
      <c r="D2126" s="0" t="s">
        <v>23196</v>
      </c>
      <c r="E2126" s="0" t="s">
        <v>1887</v>
      </c>
      <c r="F2126" s="0" t="s">
        <v>36292</v>
      </c>
    </row>
    <row r="2127" customFormat="false" ht="13.8" hidden="false" customHeight="false" outlineLevel="0" collapsed="false">
      <c r="A2127" s="0" t="s">
        <v>5954</v>
      </c>
      <c r="B2127" s="0" t="s">
        <v>5955</v>
      </c>
      <c r="C2127" s="0" t="s">
        <v>23197</v>
      </c>
      <c r="D2127" s="0" t="s">
        <v>23198</v>
      </c>
      <c r="E2127" s="0" t="s">
        <v>36293</v>
      </c>
      <c r="F2127" s="0" t="s">
        <v>36294</v>
      </c>
    </row>
    <row r="2128" customFormat="false" ht="13.8" hidden="false" customHeight="false" outlineLevel="0" collapsed="false">
      <c r="A2128" s="0" t="s">
        <v>5957</v>
      </c>
      <c r="B2128" s="0" t="s">
        <v>5958</v>
      </c>
      <c r="C2128" s="0" t="s">
        <v>23199</v>
      </c>
      <c r="D2128" s="0" t="s">
        <v>23200</v>
      </c>
      <c r="E2128" s="0" t="s">
        <v>1890</v>
      </c>
      <c r="F2128" s="0" t="s">
        <v>21052</v>
      </c>
    </row>
    <row r="2129" customFormat="false" ht="13.8" hidden="false" customHeight="false" outlineLevel="0" collapsed="false">
      <c r="A2129" s="0" t="s">
        <v>5959</v>
      </c>
      <c r="B2129" s="0" t="s">
        <v>5960</v>
      </c>
      <c r="C2129" s="0" t="s">
        <v>5954</v>
      </c>
      <c r="D2129" s="0" t="s">
        <v>23201</v>
      </c>
      <c r="E2129" s="0" t="s">
        <v>36295</v>
      </c>
      <c r="F2129" s="0" t="s">
        <v>36296</v>
      </c>
    </row>
    <row r="2130" customFormat="false" ht="13.8" hidden="false" customHeight="false" outlineLevel="0" collapsed="false">
      <c r="A2130" s="0" t="s">
        <v>5962</v>
      </c>
      <c r="B2130" s="0" t="s">
        <v>5963</v>
      </c>
      <c r="C2130" s="0" t="s">
        <v>23202</v>
      </c>
      <c r="D2130" s="0" t="s">
        <v>23203</v>
      </c>
      <c r="E2130" s="0" t="s">
        <v>1894</v>
      </c>
      <c r="F2130" s="0" t="s">
        <v>36297</v>
      </c>
    </row>
    <row r="2131" customFormat="false" ht="13.8" hidden="false" customHeight="false" outlineLevel="0" collapsed="false">
      <c r="A2131" s="0" t="s">
        <v>5964</v>
      </c>
      <c r="B2131" s="0" t="s">
        <v>5965</v>
      </c>
      <c r="C2131" s="0" t="s">
        <v>23204</v>
      </c>
      <c r="D2131" s="0" t="s">
        <v>23205</v>
      </c>
      <c r="E2131" s="0" t="s">
        <v>1897</v>
      </c>
      <c r="F2131" s="0" t="s">
        <v>21053</v>
      </c>
    </row>
    <row r="2132" customFormat="false" ht="13.8" hidden="false" customHeight="false" outlineLevel="0" collapsed="false">
      <c r="A2132" s="0" t="s">
        <v>5968</v>
      </c>
      <c r="B2132" s="0" t="s">
        <v>5969</v>
      </c>
      <c r="C2132" s="0" t="s">
        <v>23206</v>
      </c>
      <c r="D2132" s="0" t="s">
        <v>23207</v>
      </c>
      <c r="E2132" s="0" t="s">
        <v>36298</v>
      </c>
      <c r="F2132" s="0" t="s">
        <v>36299</v>
      </c>
    </row>
    <row r="2133" customFormat="false" ht="13.8" hidden="false" customHeight="false" outlineLevel="0" collapsed="false">
      <c r="A2133" s="0" t="s">
        <v>5972</v>
      </c>
      <c r="B2133" s="0" t="s">
        <v>5973</v>
      </c>
      <c r="C2133" s="0" t="s">
        <v>23208</v>
      </c>
      <c r="D2133" s="0" t="s">
        <v>23209</v>
      </c>
      <c r="E2133" s="0" t="s">
        <v>1900</v>
      </c>
      <c r="F2133" s="0" t="s">
        <v>32303</v>
      </c>
    </row>
    <row r="2134" customFormat="false" ht="13.8" hidden="false" customHeight="false" outlineLevel="0" collapsed="false">
      <c r="A2134" s="0" t="s">
        <v>5974</v>
      </c>
      <c r="B2134" s="0" t="s">
        <v>5975</v>
      </c>
      <c r="C2134" s="0" t="s">
        <v>5959</v>
      </c>
      <c r="D2134" s="0" t="s">
        <v>23210</v>
      </c>
      <c r="E2134" s="0" t="s">
        <v>36300</v>
      </c>
      <c r="F2134" s="0" t="s">
        <v>36301</v>
      </c>
    </row>
    <row r="2135" customFormat="false" ht="13.8" hidden="false" customHeight="false" outlineLevel="0" collapsed="false">
      <c r="A2135" s="0" t="s">
        <v>5976</v>
      </c>
      <c r="B2135" s="0" t="s">
        <v>5977</v>
      </c>
      <c r="C2135" s="0" t="s">
        <v>23211</v>
      </c>
      <c r="D2135" s="0" t="s">
        <v>23212</v>
      </c>
      <c r="E2135" s="0" t="s">
        <v>36302</v>
      </c>
      <c r="F2135" s="0" t="s">
        <v>36303</v>
      </c>
    </row>
    <row r="2136" customFormat="false" ht="13.8" hidden="false" customHeight="false" outlineLevel="0" collapsed="false">
      <c r="A2136" s="0" t="s">
        <v>5980</v>
      </c>
      <c r="B2136" s="0" t="s">
        <v>5981</v>
      </c>
      <c r="C2136" s="0" t="s">
        <v>23213</v>
      </c>
      <c r="D2136" s="0" t="s">
        <v>23214</v>
      </c>
      <c r="E2136" s="0" t="s">
        <v>36304</v>
      </c>
      <c r="F2136" s="0" t="s">
        <v>36305</v>
      </c>
    </row>
    <row r="2137" customFormat="false" ht="13.8" hidden="false" customHeight="false" outlineLevel="0" collapsed="false">
      <c r="A2137" s="0" t="s">
        <v>5982</v>
      </c>
      <c r="B2137" s="0" t="s">
        <v>5983</v>
      </c>
      <c r="C2137" s="0" t="s">
        <v>23215</v>
      </c>
      <c r="D2137" s="0" t="s">
        <v>23216</v>
      </c>
      <c r="E2137" s="0" t="s">
        <v>36306</v>
      </c>
      <c r="F2137" s="0" t="s">
        <v>36307</v>
      </c>
    </row>
    <row r="2138" customFormat="false" ht="13.8" hidden="false" customHeight="false" outlineLevel="0" collapsed="false">
      <c r="A2138" s="0" t="s">
        <v>5984</v>
      </c>
      <c r="B2138" s="0" t="s">
        <v>5985</v>
      </c>
      <c r="C2138" s="0" t="s">
        <v>5962</v>
      </c>
      <c r="D2138" s="0" t="s">
        <v>23217</v>
      </c>
      <c r="E2138" s="0" t="s">
        <v>36308</v>
      </c>
      <c r="F2138" s="0" t="s">
        <v>36309</v>
      </c>
    </row>
    <row r="2139" customFormat="false" ht="13.8" hidden="false" customHeight="false" outlineLevel="0" collapsed="false">
      <c r="A2139" s="0" t="s">
        <v>5986</v>
      </c>
      <c r="B2139" s="0" t="s">
        <v>5987</v>
      </c>
      <c r="C2139" s="0" t="s">
        <v>23218</v>
      </c>
      <c r="D2139" s="0" t="s">
        <v>23219</v>
      </c>
      <c r="E2139" s="0" t="s">
        <v>36310</v>
      </c>
      <c r="F2139" s="0" t="s">
        <v>36311</v>
      </c>
    </row>
    <row r="2140" customFormat="false" ht="13.8" hidden="false" customHeight="false" outlineLevel="0" collapsed="false">
      <c r="A2140" s="0" t="s">
        <v>5990</v>
      </c>
      <c r="B2140" s="0" t="s">
        <v>5991</v>
      </c>
      <c r="C2140" s="0" t="s">
        <v>23220</v>
      </c>
      <c r="D2140" s="0" t="s">
        <v>23221</v>
      </c>
      <c r="E2140" s="0" t="s">
        <v>1904</v>
      </c>
      <c r="F2140" s="0" t="s">
        <v>1905</v>
      </c>
    </row>
    <row r="2141" customFormat="false" ht="13.8" hidden="false" customHeight="false" outlineLevel="0" collapsed="false">
      <c r="A2141" s="0" t="s">
        <v>5994</v>
      </c>
      <c r="B2141" s="0" t="s">
        <v>5995</v>
      </c>
      <c r="C2141" s="0" t="s">
        <v>23222</v>
      </c>
      <c r="D2141" s="0" t="s">
        <v>23223</v>
      </c>
      <c r="E2141" s="0" t="s">
        <v>36312</v>
      </c>
      <c r="F2141" s="0" t="s">
        <v>36313</v>
      </c>
    </row>
    <row r="2142" customFormat="false" ht="13.8" hidden="false" customHeight="false" outlineLevel="0" collapsed="false">
      <c r="A2142" s="0" t="s">
        <v>5996</v>
      </c>
      <c r="B2142" s="0" t="s">
        <v>5997</v>
      </c>
      <c r="C2142" s="0" t="s">
        <v>23224</v>
      </c>
      <c r="D2142" s="0" t="s">
        <v>23225</v>
      </c>
      <c r="E2142" s="0" t="s">
        <v>36314</v>
      </c>
      <c r="F2142" s="0" t="s">
        <v>36315</v>
      </c>
    </row>
    <row r="2143" customFormat="false" ht="13.8" hidden="false" customHeight="false" outlineLevel="0" collapsed="false">
      <c r="A2143" s="0" t="s">
        <v>5998</v>
      </c>
      <c r="B2143" s="0" t="s">
        <v>5999</v>
      </c>
      <c r="C2143" s="0" t="s">
        <v>23226</v>
      </c>
      <c r="D2143" s="0" t="s">
        <v>23227</v>
      </c>
      <c r="E2143" s="0" t="s">
        <v>1906</v>
      </c>
      <c r="F2143" s="0" t="s">
        <v>36316</v>
      </c>
    </row>
    <row r="2144" customFormat="false" ht="13.8" hidden="false" customHeight="false" outlineLevel="0" collapsed="false">
      <c r="A2144" s="0" t="s">
        <v>6000</v>
      </c>
      <c r="B2144" s="0" t="s">
        <v>6001</v>
      </c>
      <c r="C2144" s="0" t="s">
        <v>23228</v>
      </c>
      <c r="D2144" s="0" t="s">
        <v>23229</v>
      </c>
      <c r="E2144" s="0" t="s">
        <v>36317</v>
      </c>
      <c r="F2144" s="0" t="s">
        <v>36318</v>
      </c>
    </row>
    <row r="2145" customFormat="false" ht="13.8" hidden="false" customHeight="false" outlineLevel="0" collapsed="false">
      <c r="A2145" s="0" t="s">
        <v>6004</v>
      </c>
      <c r="B2145" s="0" t="s">
        <v>6005</v>
      </c>
      <c r="C2145" s="0" t="s">
        <v>23230</v>
      </c>
      <c r="D2145" s="0" t="s">
        <v>23231</v>
      </c>
      <c r="E2145" s="0" t="s">
        <v>36319</v>
      </c>
      <c r="F2145" s="0" t="s">
        <v>36320</v>
      </c>
    </row>
    <row r="2146" customFormat="false" ht="13.8" hidden="false" customHeight="false" outlineLevel="0" collapsed="false">
      <c r="A2146" s="0" t="s">
        <v>6006</v>
      </c>
      <c r="B2146" s="0" t="s">
        <v>6007</v>
      </c>
      <c r="C2146" s="0" t="s">
        <v>23232</v>
      </c>
      <c r="D2146" s="0" t="s">
        <v>23233</v>
      </c>
      <c r="E2146" s="0" t="s">
        <v>36321</v>
      </c>
      <c r="F2146" s="0" t="s">
        <v>36322</v>
      </c>
    </row>
    <row r="2147" customFormat="false" ht="13.8" hidden="false" customHeight="false" outlineLevel="0" collapsed="false">
      <c r="A2147" s="0" t="s">
        <v>6010</v>
      </c>
      <c r="B2147" s="0" t="s">
        <v>6011</v>
      </c>
      <c r="C2147" s="0" t="s">
        <v>23234</v>
      </c>
      <c r="D2147" s="0" t="s">
        <v>23235</v>
      </c>
      <c r="E2147" s="0" t="s">
        <v>36323</v>
      </c>
      <c r="F2147" s="0" t="s">
        <v>36324</v>
      </c>
    </row>
    <row r="2148" customFormat="false" ht="13.8" hidden="false" customHeight="false" outlineLevel="0" collapsed="false">
      <c r="A2148" s="0" t="s">
        <v>6013</v>
      </c>
      <c r="B2148" s="0" t="s">
        <v>6014</v>
      </c>
      <c r="C2148" s="0" t="s">
        <v>23236</v>
      </c>
      <c r="D2148" s="0" t="s">
        <v>23237</v>
      </c>
      <c r="E2148" s="0" t="s">
        <v>36325</v>
      </c>
      <c r="F2148" s="0" t="s">
        <v>36326</v>
      </c>
    </row>
    <row r="2149" customFormat="false" ht="13.8" hidden="false" customHeight="false" outlineLevel="0" collapsed="false">
      <c r="A2149" s="0" t="s">
        <v>6016</v>
      </c>
      <c r="B2149" s="0" t="s">
        <v>6017</v>
      </c>
      <c r="C2149" s="0" t="s">
        <v>5964</v>
      </c>
      <c r="D2149" s="0" t="s">
        <v>23238</v>
      </c>
      <c r="E2149" s="0" t="s">
        <v>1910</v>
      </c>
      <c r="F2149" s="0" t="s">
        <v>36327</v>
      </c>
    </row>
    <row r="2150" customFormat="false" ht="13.8" hidden="false" customHeight="false" outlineLevel="0" collapsed="false">
      <c r="A2150" s="0" t="s">
        <v>6018</v>
      </c>
      <c r="B2150" s="0" t="s">
        <v>6019</v>
      </c>
      <c r="C2150" s="0" t="s">
        <v>5972</v>
      </c>
      <c r="D2150" s="0" t="s">
        <v>23239</v>
      </c>
      <c r="E2150" s="0" t="s">
        <v>36328</v>
      </c>
      <c r="F2150" s="0" t="s">
        <v>36329</v>
      </c>
    </row>
    <row r="2151" customFormat="false" ht="13.8" hidden="false" customHeight="false" outlineLevel="0" collapsed="false">
      <c r="A2151" s="0" t="s">
        <v>6020</v>
      </c>
      <c r="B2151" s="0" t="s">
        <v>6021</v>
      </c>
      <c r="C2151" s="0" t="s">
        <v>23240</v>
      </c>
      <c r="D2151" s="0" t="s">
        <v>23241</v>
      </c>
      <c r="E2151" s="0" t="s">
        <v>36330</v>
      </c>
      <c r="F2151" s="0" t="s">
        <v>36331</v>
      </c>
    </row>
    <row r="2152" customFormat="false" ht="13.8" hidden="false" customHeight="false" outlineLevel="0" collapsed="false">
      <c r="A2152" s="0" t="s">
        <v>6024</v>
      </c>
      <c r="B2152" s="0" t="s">
        <v>6025</v>
      </c>
      <c r="C2152" s="0" t="s">
        <v>5974</v>
      </c>
      <c r="D2152" s="0" t="s">
        <v>23242</v>
      </c>
      <c r="E2152" s="0" t="s">
        <v>1912</v>
      </c>
      <c r="F2152" s="0" t="s">
        <v>36332</v>
      </c>
    </row>
    <row r="2153" customFormat="false" ht="13.8" hidden="false" customHeight="false" outlineLevel="0" collapsed="false">
      <c r="A2153" s="0" t="s">
        <v>6027</v>
      </c>
      <c r="B2153" s="0" t="s">
        <v>6028</v>
      </c>
      <c r="C2153" s="0" t="s">
        <v>5976</v>
      </c>
      <c r="D2153" s="0" t="s">
        <v>23243</v>
      </c>
      <c r="E2153" s="0" t="s">
        <v>36333</v>
      </c>
      <c r="F2153" s="0" t="s">
        <v>36334</v>
      </c>
    </row>
    <row r="2154" customFormat="false" ht="13.8" hidden="false" customHeight="false" outlineLevel="0" collapsed="false">
      <c r="A2154" s="0" t="s">
        <v>6029</v>
      </c>
      <c r="B2154" s="0" t="s">
        <v>6030</v>
      </c>
      <c r="C2154" s="0" t="s">
        <v>23244</v>
      </c>
      <c r="D2154" s="0" t="s">
        <v>23245</v>
      </c>
      <c r="E2154" s="0" t="s">
        <v>36335</v>
      </c>
      <c r="F2154" s="0" t="s">
        <v>36336</v>
      </c>
    </row>
    <row r="2155" customFormat="false" ht="13.8" hidden="false" customHeight="false" outlineLevel="0" collapsed="false">
      <c r="A2155" s="0" t="s">
        <v>6031</v>
      </c>
      <c r="B2155" s="0" t="s">
        <v>6032</v>
      </c>
      <c r="C2155" s="0" t="s">
        <v>5980</v>
      </c>
      <c r="D2155" s="0" t="s">
        <v>23246</v>
      </c>
      <c r="E2155" s="0" t="s">
        <v>36337</v>
      </c>
      <c r="F2155" s="0" t="s">
        <v>36338</v>
      </c>
    </row>
    <row r="2156" customFormat="false" ht="13.8" hidden="false" customHeight="false" outlineLevel="0" collapsed="false">
      <c r="A2156" s="0" t="s">
        <v>6033</v>
      </c>
      <c r="B2156" s="0" t="s">
        <v>6034</v>
      </c>
      <c r="C2156" s="0" t="s">
        <v>5982</v>
      </c>
      <c r="D2156" s="0" t="s">
        <v>23247</v>
      </c>
      <c r="E2156" s="0" t="s">
        <v>36339</v>
      </c>
      <c r="F2156" s="0" t="s">
        <v>36340</v>
      </c>
    </row>
    <row r="2157" customFormat="false" ht="13.8" hidden="false" customHeight="false" outlineLevel="0" collapsed="false">
      <c r="A2157" s="0" t="s">
        <v>6036</v>
      </c>
      <c r="B2157" s="0" t="s">
        <v>6037</v>
      </c>
      <c r="C2157" s="0" t="s">
        <v>5986</v>
      </c>
      <c r="D2157" s="0" t="s">
        <v>23248</v>
      </c>
      <c r="E2157" s="0" t="s">
        <v>1919</v>
      </c>
      <c r="F2157" s="0" t="s">
        <v>1920</v>
      </c>
    </row>
    <row r="2158" customFormat="false" ht="13.8" hidden="false" customHeight="false" outlineLevel="0" collapsed="false">
      <c r="A2158" s="0" t="s">
        <v>6038</v>
      </c>
      <c r="B2158" s="0" t="s">
        <v>6039</v>
      </c>
      <c r="C2158" s="0" t="s">
        <v>23249</v>
      </c>
      <c r="D2158" s="0" t="s">
        <v>23250</v>
      </c>
      <c r="E2158" s="0" t="s">
        <v>1922</v>
      </c>
      <c r="F2158" s="0" t="s">
        <v>36341</v>
      </c>
    </row>
    <row r="2159" customFormat="false" ht="13.8" hidden="false" customHeight="false" outlineLevel="0" collapsed="false">
      <c r="A2159" s="0" t="s">
        <v>6040</v>
      </c>
      <c r="B2159" s="0" t="s">
        <v>6041</v>
      </c>
      <c r="C2159" s="0" t="s">
        <v>23251</v>
      </c>
      <c r="D2159" s="0" t="s">
        <v>23252</v>
      </c>
      <c r="E2159" s="0" t="s">
        <v>21057</v>
      </c>
      <c r="F2159" s="0" t="s">
        <v>36342</v>
      </c>
    </row>
    <row r="2160" customFormat="false" ht="13.8" hidden="false" customHeight="false" outlineLevel="0" collapsed="false">
      <c r="A2160" s="0" t="s">
        <v>6042</v>
      </c>
      <c r="B2160" s="0" t="s">
        <v>6043</v>
      </c>
      <c r="C2160" s="0" t="s">
        <v>23253</v>
      </c>
      <c r="D2160" s="0" t="s">
        <v>23254</v>
      </c>
      <c r="E2160" s="0" t="s">
        <v>1940</v>
      </c>
      <c r="F2160" s="0" t="s">
        <v>36343</v>
      </c>
    </row>
    <row r="2161" customFormat="false" ht="13.8" hidden="false" customHeight="false" outlineLevel="0" collapsed="false">
      <c r="A2161" s="0" t="s">
        <v>6045</v>
      </c>
      <c r="B2161" s="0" t="s">
        <v>6046</v>
      </c>
      <c r="C2161" s="0" t="s">
        <v>5996</v>
      </c>
      <c r="D2161" s="0" t="s">
        <v>23255</v>
      </c>
      <c r="E2161" s="0" t="s">
        <v>1924</v>
      </c>
      <c r="F2161" s="0" t="s">
        <v>36344</v>
      </c>
    </row>
    <row r="2162" customFormat="false" ht="13.8" hidden="false" customHeight="false" outlineLevel="0" collapsed="false">
      <c r="A2162" s="0" t="s">
        <v>6048</v>
      </c>
      <c r="B2162" s="0" t="s">
        <v>6049</v>
      </c>
      <c r="C2162" s="0" t="s">
        <v>5998</v>
      </c>
      <c r="D2162" s="0" t="s">
        <v>23256</v>
      </c>
      <c r="E2162" s="0" t="s">
        <v>36345</v>
      </c>
      <c r="F2162" s="0" t="s">
        <v>36346</v>
      </c>
    </row>
    <row r="2163" customFormat="false" ht="13.8" hidden="false" customHeight="false" outlineLevel="0" collapsed="false">
      <c r="A2163" s="0" t="s">
        <v>6051</v>
      </c>
      <c r="B2163" s="0" t="s">
        <v>6052</v>
      </c>
      <c r="C2163" s="0" t="s">
        <v>23257</v>
      </c>
      <c r="D2163" s="0" t="s">
        <v>23258</v>
      </c>
      <c r="E2163" s="0" t="s">
        <v>1926</v>
      </c>
      <c r="F2163" s="0" t="s">
        <v>36347</v>
      </c>
    </row>
    <row r="2164" customFormat="false" ht="13.8" hidden="false" customHeight="false" outlineLevel="0" collapsed="false">
      <c r="A2164" s="0" t="s">
        <v>6053</v>
      </c>
      <c r="B2164" s="0" t="s">
        <v>6054</v>
      </c>
      <c r="C2164" s="0" t="s">
        <v>23259</v>
      </c>
      <c r="D2164" s="0" t="s">
        <v>23260</v>
      </c>
      <c r="E2164" s="0" t="s">
        <v>1929</v>
      </c>
      <c r="F2164" s="0" t="s">
        <v>36348</v>
      </c>
    </row>
    <row r="2165" customFormat="false" ht="13.8" hidden="false" customHeight="false" outlineLevel="0" collapsed="false">
      <c r="A2165" s="0" t="s">
        <v>6056</v>
      </c>
      <c r="B2165" s="0" t="s">
        <v>6057</v>
      </c>
      <c r="C2165" s="0" t="s">
        <v>6000</v>
      </c>
      <c r="D2165" s="0" t="s">
        <v>23261</v>
      </c>
      <c r="E2165" s="0" t="s">
        <v>36349</v>
      </c>
      <c r="F2165" s="0" t="s">
        <v>36350</v>
      </c>
    </row>
    <row r="2166" customFormat="false" ht="13.8" hidden="false" customHeight="false" outlineLevel="0" collapsed="false">
      <c r="A2166" s="0" t="s">
        <v>6058</v>
      </c>
      <c r="B2166" s="0" t="s">
        <v>6059</v>
      </c>
      <c r="C2166" s="0" t="s">
        <v>23262</v>
      </c>
      <c r="D2166" s="0" t="s">
        <v>23263</v>
      </c>
      <c r="E2166" s="0" t="s">
        <v>36351</v>
      </c>
      <c r="F2166" s="0" t="s">
        <v>36352</v>
      </c>
    </row>
    <row r="2167" customFormat="false" ht="13.8" hidden="false" customHeight="false" outlineLevel="0" collapsed="false">
      <c r="A2167" s="0" t="s">
        <v>6060</v>
      </c>
      <c r="B2167" s="0" t="s">
        <v>6061</v>
      </c>
      <c r="C2167" s="0" t="s">
        <v>23264</v>
      </c>
      <c r="D2167" s="0" t="s">
        <v>23265</v>
      </c>
      <c r="E2167" s="0" t="s">
        <v>1932</v>
      </c>
      <c r="F2167" s="0" t="s">
        <v>1933</v>
      </c>
    </row>
    <row r="2168" customFormat="false" ht="13.8" hidden="false" customHeight="false" outlineLevel="0" collapsed="false">
      <c r="A2168" s="0" t="s">
        <v>6062</v>
      </c>
      <c r="B2168" s="0" t="s">
        <v>6063</v>
      </c>
      <c r="C2168" s="0" t="s">
        <v>6004</v>
      </c>
      <c r="D2168" s="0" t="s">
        <v>23266</v>
      </c>
      <c r="E2168" s="0" t="s">
        <v>1935</v>
      </c>
      <c r="F2168" s="0" t="s">
        <v>36353</v>
      </c>
    </row>
    <row r="2169" customFormat="false" ht="13.8" hidden="false" customHeight="false" outlineLevel="0" collapsed="false">
      <c r="A2169" s="0" t="s">
        <v>6066</v>
      </c>
      <c r="B2169" s="0" t="s">
        <v>6067</v>
      </c>
      <c r="C2169" s="0" t="s">
        <v>23267</v>
      </c>
      <c r="D2169" s="0" t="s">
        <v>23268</v>
      </c>
      <c r="E2169" s="0" t="s">
        <v>1938</v>
      </c>
      <c r="F2169" s="0" t="s">
        <v>36354</v>
      </c>
    </row>
    <row r="2170" customFormat="false" ht="13.8" hidden="false" customHeight="false" outlineLevel="0" collapsed="false">
      <c r="A2170" s="0" t="s">
        <v>6068</v>
      </c>
      <c r="B2170" s="0" t="s">
        <v>6069</v>
      </c>
      <c r="C2170" s="0" t="s">
        <v>6006</v>
      </c>
      <c r="D2170" s="0" t="s">
        <v>23269</v>
      </c>
      <c r="E2170" s="0" t="s">
        <v>36355</v>
      </c>
      <c r="F2170" s="0" t="s">
        <v>36356</v>
      </c>
    </row>
    <row r="2171" customFormat="false" ht="13.8" hidden="false" customHeight="false" outlineLevel="0" collapsed="false">
      <c r="A2171" s="0" t="s">
        <v>6071</v>
      </c>
      <c r="B2171" s="0" t="s">
        <v>6072</v>
      </c>
      <c r="C2171" s="0" t="s">
        <v>23270</v>
      </c>
      <c r="D2171" s="0" t="s">
        <v>23271</v>
      </c>
      <c r="E2171" s="0" t="s">
        <v>36357</v>
      </c>
      <c r="F2171" s="0" t="s">
        <v>36358</v>
      </c>
    </row>
    <row r="2172" customFormat="false" ht="13.8" hidden="false" customHeight="false" outlineLevel="0" collapsed="false">
      <c r="A2172" s="0" t="s">
        <v>6073</v>
      </c>
      <c r="B2172" s="0" t="s">
        <v>6074</v>
      </c>
      <c r="C2172" s="0" t="s">
        <v>23272</v>
      </c>
      <c r="D2172" s="0" t="s">
        <v>23273</v>
      </c>
      <c r="E2172" s="0" t="s">
        <v>36359</v>
      </c>
      <c r="F2172" s="0" t="s">
        <v>36360</v>
      </c>
    </row>
    <row r="2173" customFormat="false" ht="13.8" hidden="false" customHeight="false" outlineLevel="0" collapsed="false">
      <c r="A2173" s="0" t="s">
        <v>6075</v>
      </c>
      <c r="B2173" s="0" t="s">
        <v>6076</v>
      </c>
      <c r="C2173" s="0" t="s">
        <v>23274</v>
      </c>
      <c r="D2173" s="0" t="s">
        <v>23275</v>
      </c>
      <c r="E2173" s="0" t="s">
        <v>1941</v>
      </c>
      <c r="F2173" s="0" t="s">
        <v>21063</v>
      </c>
    </row>
    <row r="2174" customFormat="false" ht="13.8" hidden="false" customHeight="false" outlineLevel="0" collapsed="false">
      <c r="A2174" s="0" t="s">
        <v>6078</v>
      </c>
      <c r="B2174" s="0" t="s">
        <v>6079</v>
      </c>
      <c r="C2174" s="0" t="s">
        <v>23276</v>
      </c>
      <c r="D2174" s="0" t="s">
        <v>23277</v>
      </c>
      <c r="E2174" s="0" t="s">
        <v>1947</v>
      </c>
      <c r="F2174" s="0" t="s">
        <v>36361</v>
      </c>
    </row>
    <row r="2175" customFormat="false" ht="13.8" hidden="false" customHeight="false" outlineLevel="0" collapsed="false">
      <c r="A2175" s="0" t="s">
        <v>6080</v>
      </c>
      <c r="B2175" s="0" t="s">
        <v>6081</v>
      </c>
      <c r="C2175" s="0" t="s">
        <v>23278</v>
      </c>
      <c r="D2175" s="0" t="s">
        <v>23279</v>
      </c>
      <c r="E2175" s="0" t="s">
        <v>36362</v>
      </c>
      <c r="F2175" s="0" t="s">
        <v>36363</v>
      </c>
    </row>
    <row r="2176" customFormat="false" ht="13.8" hidden="false" customHeight="false" outlineLevel="0" collapsed="false">
      <c r="A2176" s="0" t="s">
        <v>6082</v>
      </c>
      <c r="B2176" s="0" t="s">
        <v>6083</v>
      </c>
      <c r="C2176" s="0" t="s">
        <v>6015</v>
      </c>
      <c r="D2176" s="0" t="s">
        <v>23280</v>
      </c>
      <c r="E2176" s="0" t="s">
        <v>36364</v>
      </c>
      <c r="F2176" s="0" t="s">
        <v>36365</v>
      </c>
    </row>
    <row r="2177" customFormat="false" ht="13.8" hidden="false" customHeight="false" outlineLevel="0" collapsed="false">
      <c r="A2177" s="0" t="s">
        <v>6084</v>
      </c>
      <c r="B2177" s="0" t="s">
        <v>6085</v>
      </c>
      <c r="C2177" s="0" t="s">
        <v>6016</v>
      </c>
      <c r="D2177" s="0" t="s">
        <v>23281</v>
      </c>
      <c r="E2177" s="0" t="s">
        <v>36366</v>
      </c>
      <c r="F2177" s="0" t="s">
        <v>36367</v>
      </c>
    </row>
    <row r="2178" customFormat="false" ht="13.8" hidden="false" customHeight="false" outlineLevel="0" collapsed="false">
      <c r="A2178" s="0" t="s">
        <v>6087</v>
      </c>
      <c r="B2178" s="0" t="s">
        <v>6088</v>
      </c>
      <c r="C2178" s="0" t="s">
        <v>23282</v>
      </c>
      <c r="D2178" s="0" t="s">
        <v>23283</v>
      </c>
      <c r="E2178" s="0" t="s">
        <v>1948</v>
      </c>
      <c r="F2178" s="0" t="s">
        <v>36368</v>
      </c>
    </row>
    <row r="2179" customFormat="false" ht="13.8" hidden="false" customHeight="false" outlineLevel="0" collapsed="false">
      <c r="A2179" s="0" t="s">
        <v>6090</v>
      </c>
      <c r="B2179" s="0" t="s">
        <v>6091</v>
      </c>
      <c r="C2179" s="0" t="s">
        <v>23284</v>
      </c>
      <c r="D2179" s="0" t="s">
        <v>23285</v>
      </c>
      <c r="E2179" s="0" t="s">
        <v>36369</v>
      </c>
      <c r="F2179" s="0" t="s">
        <v>36370</v>
      </c>
    </row>
    <row r="2180" customFormat="false" ht="13.8" hidden="false" customHeight="false" outlineLevel="0" collapsed="false">
      <c r="A2180" s="0" t="s">
        <v>6094</v>
      </c>
      <c r="B2180" s="0" t="s">
        <v>6095</v>
      </c>
      <c r="C2180" s="0" t="s">
        <v>6018</v>
      </c>
      <c r="D2180" s="0" t="s">
        <v>23286</v>
      </c>
      <c r="E2180" s="0" t="s">
        <v>36371</v>
      </c>
      <c r="F2180" s="0" t="s">
        <v>36372</v>
      </c>
    </row>
    <row r="2181" customFormat="false" ht="13.8" hidden="false" customHeight="false" outlineLevel="0" collapsed="false">
      <c r="A2181" s="0" t="s">
        <v>6097</v>
      </c>
      <c r="B2181" s="0" t="s">
        <v>6098</v>
      </c>
      <c r="C2181" s="0" t="s">
        <v>6020</v>
      </c>
      <c r="D2181" s="0" t="s">
        <v>23287</v>
      </c>
      <c r="E2181" s="0" t="s">
        <v>1950</v>
      </c>
      <c r="F2181" s="0" t="s">
        <v>21064</v>
      </c>
    </row>
    <row r="2182" customFormat="false" ht="13.8" hidden="false" customHeight="false" outlineLevel="0" collapsed="false">
      <c r="A2182" s="0" t="s">
        <v>6099</v>
      </c>
      <c r="B2182" s="0" t="s">
        <v>6100</v>
      </c>
      <c r="C2182" s="0" t="s">
        <v>6027</v>
      </c>
      <c r="D2182" s="0" t="s">
        <v>23288</v>
      </c>
      <c r="E2182" s="0" t="s">
        <v>1953</v>
      </c>
      <c r="F2182" s="0" t="s">
        <v>21065</v>
      </c>
    </row>
    <row r="2183" customFormat="false" ht="13.8" hidden="false" customHeight="false" outlineLevel="0" collapsed="false">
      <c r="A2183" s="0" t="s">
        <v>6101</v>
      </c>
      <c r="B2183" s="0" t="s">
        <v>6102</v>
      </c>
      <c r="C2183" s="0" t="s">
        <v>6029</v>
      </c>
      <c r="D2183" s="0" t="s">
        <v>23289</v>
      </c>
      <c r="E2183" s="0" t="s">
        <v>36373</v>
      </c>
      <c r="F2183" s="0" t="s">
        <v>36374</v>
      </c>
    </row>
    <row r="2184" customFormat="false" ht="13.8" hidden="false" customHeight="false" outlineLevel="0" collapsed="false">
      <c r="A2184" s="0" t="s">
        <v>6103</v>
      </c>
      <c r="B2184" s="0" t="s">
        <v>6104</v>
      </c>
      <c r="C2184" s="0" t="s">
        <v>23290</v>
      </c>
      <c r="D2184" s="0" t="s">
        <v>23291</v>
      </c>
      <c r="E2184" s="0" t="s">
        <v>1955</v>
      </c>
      <c r="F2184" s="0" t="s">
        <v>21066</v>
      </c>
    </row>
    <row r="2185" customFormat="false" ht="13.8" hidden="false" customHeight="false" outlineLevel="0" collapsed="false">
      <c r="A2185" s="0" t="s">
        <v>6105</v>
      </c>
      <c r="B2185" s="0" t="s">
        <v>6106</v>
      </c>
      <c r="C2185" s="0" t="s">
        <v>6031</v>
      </c>
      <c r="D2185" s="0" t="s">
        <v>23292</v>
      </c>
      <c r="E2185" s="0" t="s">
        <v>36375</v>
      </c>
      <c r="F2185" s="0" t="s">
        <v>36376</v>
      </c>
    </row>
    <row r="2186" customFormat="false" ht="13.8" hidden="false" customHeight="false" outlineLevel="0" collapsed="false">
      <c r="A2186" s="0" t="s">
        <v>6109</v>
      </c>
      <c r="B2186" s="0" t="s">
        <v>6110</v>
      </c>
      <c r="C2186" s="0" t="s">
        <v>6036</v>
      </c>
      <c r="D2186" s="0" t="s">
        <v>23293</v>
      </c>
      <c r="E2186" s="0" t="s">
        <v>36377</v>
      </c>
      <c r="F2186" s="0" t="s">
        <v>36378</v>
      </c>
    </row>
    <row r="2187" customFormat="false" ht="13.8" hidden="false" customHeight="false" outlineLevel="0" collapsed="false">
      <c r="A2187" s="0" t="s">
        <v>6111</v>
      </c>
      <c r="B2187" s="0" t="s">
        <v>6112</v>
      </c>
      <c r="C2187" s="0" t="s">
        <v>6038</v>
      </c>
      <c r="D2187" s="0" t="s">
        <v>23294</v>
      </c>
      <c r="E2187" s="0" t="s">
        <v>36379</v>
      </c>
      <c r="F2187" s="0" t="s">
        <v>36380</v>
      </c>
    </row>
    <row r="2188" customFormat="false" ht="13.8" hidden="false" customHeight="false" outlineLevel="0" collapsed="false">
      <c r="A2188" s="0" t="s">
        <v>6113</v>
      </c>
      <c r="B2188" s="0" t="s">
        <v>6114</v>
      </c>
      <c r="C2188" s="0" t="s">
        <v>6042</v>
      </c>
      <c r="D2188" s="0" t="s">
        <v>23295</v>
      </c>
      <c r="E2188" s="0" t="s">
        <v>1958</v>
      </c>
      <c r="F2188" s="0" t="s">
        <v>36381</v>
      </c>
    </row>
    <row r="2189" customFormat="false" ht="13.8" hidden="false" customHeight="false" outlineLevel="0" collapsed="false">
      <c r="A2189" s="0" t="s">
        <v>6116</v>
      </c>
      <c r="B2189" s="0" t="s">
        <v>6117</v>
      </c>
      <c r="C2189" s="0" t="s">
        <v>23296</v>
      </c>
      <c r="D2189" s="0" t="s">
        <v>23297</v>
      </c>
      <c r="E2189" s="0" t="s">
        <v>1960</v>
      </c>
      <c r="F2189" s="0" t="s">
        <v>36382</v>
      </c>
    </row>
    <row r="2190" customFormat="false" ht="13.8" hidden="false" customHeight="false" outlineLevel="0" collapsed="false">
      <c r="A2190" s="0" t="s">
        <v>6119</v>
      </c>
      <c r="B2190" s="0" t="s">
        <v>6120</v>
      </c>
      <c r="C2190" s="0" t="s">
        <v>23298</v>
      </c>
      <c r="D2190" s="0" t="s">
        <v>23299</v>
      </c>
      <c r="E2190" s="0" t="s">
        <v>1963</v>
      </c>
      <c r="F2190" s="0" t="s">
        <v>36383</v>
      </c>
    </row>
    <row r="2191" customFormat="false" ht="13.8" hidden="false" customHeight="false" outlineLevel="0" collapsed="false">
      <c r="A2191" s="0" t="s">
        <v>6122</v>
      </c>
      <c r="B2191" s="0" t="s">
        <v>6123</v>
      </c>
      <c r="C2191" s="0" t="s">
        <v>23300</v>
      </c>
      <c r="D2191" s="0" t="s">
        <v>23301</v>
      </c>
      <c r="E2191" s="0" t="s">
        <v>36384</v>
      </c>
      <c r="F2191" s="0" t="s">
        <v>36385</v>
      </c>
    </row>
    <row r="2192" customFormat="false" ht="13.8" hidden="false" customHeight="false" outlineLevel="0" collapsed="false">
      <c r="A2192" s="0" t="s">
        <v>6125</v>
      </c>
      <c r="B2192" s="0" t="s">
        <v>6126</v>
      </c>
      <c r="C2192" s="0" t="s">
        <v>6045</v>
      </c>
      <c r="D2192" s="0" t="s">
        <v>23302</v>
      </c>
      <c r="E2192" s="0" t="s">
        <v>1966</v>
      </c>
      <c r="F2192" s="0" t="s">
        <v>36386</v>
      </c>
    </row>
    <row r="2193" customFormat="false" ht="13.8" hidden="false" customHeight="false" outlineLevel="0" collapsed="false">
      <c r="A2193" s="0" t="s">
        <v>6127</v>
      </c>
      <c r="B2193" s="0" t="s">
        <v>6128</v>
      </c>
      <c r="C2193" s="0" t="s">
        <v>6048</v>
      </c>
      <c r="D2193" s="0" t="s">
        <v>23303</v>
      </c>
      <c r="E2193" s="0" t="s">
        <v>1968</v>
      </c>
      <c r="F2193" s="0" t="s">
        <v>36386</v>
      </c>
    </row>
    <row r="2194" customFormat="false" ht="13.8" hidden="false" customHeight="false" outlineLevel="0" collapsed="false">
      <c r="A2194" s="0" t="s">
        <v>6129</v>
      </c>
      <c r="B2194" s="0" t="s">
        <v>6130</v>
      </c>
      <c r="C2194" s="0" t="s">
        <v>6051</v>
      </c>
      <c r="D2194" s="0" t="s">
        <v>23304</v>
      </c>
      <c r="E2194" s="0" t="s">
        <v>1969</v>
      </c>
      <c r="F2194" s="0" t="s">
        <v>21069</v>
      </c>
    </row>
    <row r="2195" customFormat="false" ht="13.8" hidden="false" customHeight="false" outlineLevel="0" collapsed="false">
      <c r="A2195" s="0" t="s">
        <v>6131</v>
      </c>
      <c r="B2195" s="0" t="s">
        <v>6132</v>
      </c>
      <c r="C2195" s="0" t="s">
        <v>6056</v>
      </c>
      <c r="D2195" s="0" t="s">
        <v>23305</v>
      </c>
      <c r="E2195" s="0" t="s">
        <v>36387</v>
      </c>
      <c r="F2195" s="0" t="s">
        <v>1972</v>
      </c>
    </row>
    <row r="2196" customFormat="false" ht="13.8" hidden="false" customHeight="false" outlineLevel="0" collapsed="false">
      <c r="A2196" s="0" t="s">
        <v>6133</v>
      </c>
      <c r="B2196" s="0" t="s">
        <v>6134</v>
      </c>
      <c r="C2196" s="0" t="s">
        <v>6060</v>
      </c>
      <c r="D2196" s="0" t="s">
        <v>23306</v>
      </c>
      <c r="E2196" s="0" t="s">
        <v>36388</v>
      </c>
      <c r="F2196" s="0" t="s">
        <v>36389</v>
      </c>
    </row>
    <row r="2197" customFormat="false" ht="13.8" hidden="false" customHeight="false" outlineLevel="0" collapsed="false">
      <c r="A2197" s="0" t="s">
        <v>6136</v>
      </c>
      <c r="B2197" s="0" t="s">
        <v>6137</v>
      </c>
      <c r="C2197" s="0" t="s">
        <v>6062</v>
      </c>
      <c r="D2197" s="0" t="s">
        <v>23307</v>
      </c>
      <c r="E2197" s="0" t="s">
        <v>36390</v>
      </c>
      <c r="F2197" s="0" t="s">
        <v>36391</v>
      </c>
    </row>
    <row r="2198" customFormat="false" ht="13.8" hidden="false" customHeight="false" outlineLevel="0" collapsed="false">
      <c r="A2198" s="0" t="s">
        <v>6138</v>
      </c>
      <c r="B2198" s="0" t="s">
        <v>6139</v>
      </c>
      <c r="C2198" s="0" t="s">
        <v>23308</v>
      </c>
      <c r="D2198" s="0" t="s">
        <v>23309</v>
      </c>
      <c r="E2198" s="0" t="s">
        <v>36392</v>
      </c>
      <c r="F2198" s="0" t="s">
        <v>36393</v>
      </c>
    </row>
    <row r="2199" customFormat="false" ht="13.8" hidden="false" customHeight="false" outlineLevel="0" collapsed="false">
      <c r="A2199" s="0" t="s">
        <v>6140</v>
      </c>
      <c r="B2199" s="0" t="s">
        <v>6141</v>
      </c>
      <c r="C2199" s="0" t="s">
        <v>23310</v>
      </c>
      <c r="D2199" s="0" t="s">
        <v>23311</v>
      </c>
      <c r="E2199" s="0" t="s">
        <v>1974</v>
      </c>
      <c r="F2199" s="0" t="s">
        <v>36394</v>
      </c>
    </row>
    <row r="2200" customFormat="false" ht="13.8" hidden="false" customHeight="false" outlineLevel="0" collapsed="false">
      <c r="A2200" s="0" t="s">
        <v>6143</v>
      </c>
      <c r="B2200" s="0" t="s">
        <v>6144</v>
      </c>
      <c r="C2200" s="0" t="s">
        <v>23312</v>
      </c>
      <c r="D2200" s="0" t="s">
        <v>23313</v>
      </c>
      <c r="E2200" s="0" t="s">
        <v>36395</v>
      </c>
      <c r="F2200" s="0" t="s">
        <v>36396</v>
      </c>
    </row>
    <row r="2201" customFormat="false" ht="13.8" hidden="false" customHeight="false" outlineLevel="0" collapsed="false">
      <c r="A2201" s="0" t="s">
        <v>6147</v>
      </c>
      <c r="B2201" s="0" t="s">
        <v>6148</v>
      </c>
      <c r="C2201" s="0" t="s">
        <v>23314</v>
      </c>
      <c r="D2201" s="0" t="s">
        <v>23315</v>
      </c>
      <c r="E2201" s="0" t="s">
        <v>36397</v>
      </c>
      <c r="F2201" s="0" t="s">
        <v>36398</v>
      </c>
    </row>
    <row r="2202" customFormat="false" ht="13.8" hidden="false" customHeight="false" outlineLevel="0" collapsed="false">
      <c r="A2202" s="0" t="s">
        <v>6149</v>
      </c>
      <c r="B2202" s="0" t="s">
        <v>6150</v>
      </c>
      <c r="C2202" s="0" t="s">
        <v>23316</v>
      </c>
      <c r="D2202" s="0" t="s">
        <v>23317</v>
      </c>
      <c r="E2202" s="0" t="s">
        <v>36399</v>
      </c>
      <c r="F2202" s="0" t="s">
        <v>36400</v>
      </c>
    </row>
    <row r="2203" customFormat="false" ht="13.8" hidden="false" customHeight="false" outlineLevel="0" collapsed="false">
      <c r="A2203" s="0" t="s">
        <v>6151</v>
      </c>
      <c r="B2203" s="0" t="s">
        <v>6152</v>
      </c>
      <c r="C2203" s="0" t="s">
        <v>23318</v>
      </c>
      <c r="D2203" s="0" t="s">
        <v>23319</v>
      </c>
      <c r="E2203" s="0" t="s">
        <v>36401</v>
      </c>
      <c r="F2203" s="0" t="s">
        <v>36402</v>
      </c>
    </row>
    <row r="2204" customFormat="false" ht="13.8" hidden="false" customHeight="false" outlineLevel="0" collapsed="false">
      <c r="A2204" s="0" t="s">
        <v>6155</v>
      </c>
      <c r="B2204" s="0" t="s">
        <v>6156</v>
      </c>
      <c r="C2204" s="0" t="s">
        <v>23320</v>
      </c>
      <c r="D2204" s="0" t="s">
        <v>23321</v>
      </c>
      <c r="E2204" s="0" t="s">
        <v>36403</v>
      </c>
      <c r="F2204" s="0" t="s">
        <v>36404</v>
      </c>
    </row>
    <row r="2205" customFormat="false" ht="13.8" hidden="false" customHeight="false" outlineLevel="0" collapsed="false">
      <c r="A2205" s="0" t="s">
        <v>6157</v>
      </c>
      <c r="B2205" s="0" t="s">
        <v>6158</v>
      </c>
      <c r="C2205" s="0" t="s">
        <v>6068</v>
      </c>
      <c r="D2205" s="0" t="s">
        <v>23322</v>
      </c>
      <c r="E2205" s="0" t="s">
        <v>36405</v>
      </c>
      <c r="F2205" s="0" t="s">
        <v>36406</v>
      </c>
    </row>
    <row r="2206" customFormat="false" ht="13.8" hidden="false" customHeight="false" outlineLevel="0" collapsed="false">
      <c r="A2206" s="0" t="s">
        <v>6160</v>
      </c>
      <c r="B2206" s="0" t="s">
        <v>6161</v>
      </c>
      <c r="C2206" s="0" t="s">
        <v>6071</v>
      </c>
      <c r="D2206" s="0" t="s">
        <v>23323</v>
      </c>
      <c r="E2206" s="0" t="s">
        <v>36407</v>
      </c>
      <c r="F2206" s="0" t="s">
        <v>36408</v>
      </c>
    </row>
    <row r="2207" customFormat="false" ht="13.8" hidden="false" customHeight="false" outlineLevel="0" collapsed="false">
      <c r="A2207" s="0" t="s">
        <v>6162</v>
      </c>
      <c r="B2207" s="0" t="s">
        <v>6163</v>
      </c>
      <c r="C2207" s="0" t="s">
        <v>23324</v>
      </c>
      <c r="D2207" s="0" t="s">
        <v>23325</v>
      </c>
      <c r="E2207" s="0" t="s">
        <v>36409</v>
      </c>
      <c r="F2207" s="0" t="s">
        <v>36410</v>
      </c>
    </row>
    <row r="2208" customFormat="false" ht="13.8" hidden="false" customHeight="false" outlineLevel="0" collapsed="false">
      <c r="A2208" s="0" t="s">
        <v>6165</v>
      </c>
      <c r="B2208" s="0" t="s">
        <v>6166</v>
      </c>
      <c r="C2208" s="0" t="s">
        <v>6075</v>
      </c>
      <c r="D2208" s="0" t="s">
        <v>23326</v>
      </c>
      <c r="E2208" s="0" t="s">
        <v>36411</v>
      </c>
      <c r="F2208" s="0" t="s">
        <v>36412</v>
      </c>
    </row>
    <row r="2209" customFormat="false" ht="13.8" hidden="false" customHeight="false" outlineLevel="0" collapsed="false">
      <c r="A2209" s="0" t="s">
        <v>6168</v>
      </c>
      <c r="B2209" s="0" t="s">
        <v>6169</v>
      </c>
      <c r="C2209" s="0" t="s">
        <v>6078</v>
      </c>
      <c r="D2209" s="0" t="s">
        <v>23327</v>
      </c>
      <c r="E2209" s="0" t="s">
        <v>1977</v>
      </c>
      <c r="F2209" s="0" t="s">
        <v>36413</v>
      </c>
    </row>
    <row r="2210" customFormat="false" ht="13.8" hidden="false" customHeight="false" outlineLevel="0" collapsed="false">
      <c r="A2210" s="0" t="s">
        <v>6170</v>
      </c>
      <c r="B2210" s="0" t="s">
        <v>6171</v>
      </c>
      <c r="C2210" s="0" t="s">
        <v>23328</v>
      </c>
      <c r="D2210" s="0" t="s">
        <v>23329</v>
      </c>
      <c r="E2210" s="0" t="s">
        <v>1980</v>
      </c>
      <c r="F2210" s="0" t="s">
        <v>21072</v>
      </c>
    </row>
    <row r="2211" customFormat="false" ht="13.8" hidden="false" customHeight="false" outlineLevel="0" collapsed="false">
      <c r="A2211" s="0" t="s">
        <v>6173</v>
      </c>
      <c r="B2211" s="0" t="s">
        <v>6174</v>
      </c>
      <c r="C2211" s="0" t="s">
        <v>6080</v>
      </c>
      <c r="D2211" s="0" t="s">
        <v>23330</v>
      </c>
      <c r="E2211" s="0" t="s">
        <v>36414</v>
      </c>
      <c r="F2211" s="0" t="s">
        <v>36415</v>
      </c>
    </row>
    <row r="2212" customFormat="false" ht="13.8" hidden="false" customHeight="false" outlineLevel="0" collapsed="false">
      <c r="A2212" s="0" t="s">
        <v>6175</v>
      </c>
      <c r="B2212" s="0" t="s">
        <v>6176</v>
      </c>
      <c r="C2212" s="0" t="s">
        <v>6084</v>
      </c>
      <c r="D2212" s="0" t="s">
        <v>23331</v>
      </c>
      <c r="E2212" s="0" t="s">
        <v>1983</v>
      </c>
      <c r="F2212" s="0" t="s">
        <v>36416</v>
      </c>
    </row>
    <row r="2213" customFormat="false" ht="13.8" hidden="false" customHeight="false" outlineLevel="0" collapsed="false">
      <c r="A2213" s="0" t="s">
        <v>6177</v>
      </c>
      <c r="B2213" s="0" t="s">
        <v>6178</v>
      </c>
      <c r="C2213" s="0" t="s">
        <v>23332</v>
      </c>
      <c r="D2213" s="0" t="s">
        <v>23333</v>
      </c>
      <c r="E2213" s="0" t="s">
        <v>1986</v>
      </c>
      <c r="F2213" s="0" t="s">
        <v>36417</v>
      </c>
    </row>
    <row r="2214" customFormat="false" ht="13.8" hidden="false" customHeight="false" outlineLevel="0" collapsed="false">
      <c r="A2214" s="0" t="s">
        <v>6180</v>
      </c>
      <c r="B2214" s="0" t="s">
        <v>6181</v>
      </c>
      <c r="C2214" s="0" t="s">
        <v>6094</v>
      </c>
      <c r="D2214" s="0" t="s">
        <v>23334</v>
      </c>
      <c r="E2214" s="0" t="s">
        <v>36418</v>
      </c>
      <c r="F2214" s="0" t="s">
        <v>36419</v>
      </c>
    </row>
    <row r="2215" customFormat="false" ht="13.8" hidden="false" customHeight="false" outlineLevel="0" collapsed="false">
      <c r="A2215" s="0" t="s">
        <v>6182</v>
      </c>
      <c r="B2215" s="0" t="s">
        <v>6183</v>
      </c>
      <c r="C2215" s="0" t="s">
        <v>6097</v>
      </c>
      <c r="D2215" s="0" t="s">
        <v>23335</v>
      </c>
      <c r="E2215" s="0" t="s">
        <v>36420</v>
      </c>
      <c r="F2215" s="0" t="s">
        <v>36421</v>
      </c>
    </row>
    <row r="2216" customFormat="false" ht="13.8" hidden="false" customHeight="false" outlineLevel="0" collapsed="false">
      <c r="A2216" s="0" t="s">
        <v>6186</v>
      </c>
      <c r="B2216" s="0" t="s">
        <v>6187</v>
      </c>
      <c r="C2216" s="0" t="s">
        <v>6101</v>
      </c>
      <c r="D2216" s="0" t="s">
        <v>23336</v>
      </c>
      <c r="E2216" s="0" t="s">
        <v>1988</v>
      </c>
      <c r="F2216" s="0" t="s">
        <v>36422</v>
      </c>
    </row>
    <row r="2217" customFormat="false" ht="13.8" hidden="false" customHeight="false" outlineLevel="0" collapsed="false">
      <c r="A2217" s="0" t="s">
        <v>6189</v>
      </c>
      <c r="B2217" s="0" t="s">
        <v>6190</v>
      </c>
      <c r="C2217" s="0" t="s">
        <v>23337</v>
      </c>
      <c r="D2217" s="0" t="s">
        <v>23338</v>
      </c>
      <c r="E2217" s="0" t="s">
        <v>1991</v>
      </c>
      <c r="F2217" s="0" t="s">
        <v>21076</v>
      </c>
    </row>
    <row r="2218" customFormat="false" ht="13.8" hidden="false" customHeight="false" outlineLevel="0" collapsed="false">
      <c r="A2218" s="0" t="s">
        <v>6192</v>
      </c>
      <c r="B2218" s="0" t="s">
        <v>6193</v>
      </c>
      <c r="C2218" s="0" t="s">
        <v>23339</v>
      </c>
      <c r="D2218" s="0" t="s">
        <v>23340</v>
      </c>
      <c r="E2218" s="0" t="s">
        <v>1993</v>
      </c>
      <c r="F2218" s="0" t="s">
        <v>1994</v>
      </c>
    </row>
    <row r="2219" customFormat="false" ht="13.8" hidden="false" customHeight="false" outlineLevel="0" collapsed="false">
      <c r="A2219" s="0" t="s">
        <v>6195</v>
      </c>
      <c r="B2219" s="0" t="s">
        <v>6196</v>
      </c>
      <c r="C2219" s="0" t="s">
        <v>23341</v>
      </c>
      <c r="D2219" s="0" t="s">
        <v>23342</v>
      </c>
      <c r="E2219" s="0" t="s">
        <v>36423</v>
      </c>
      <c r="F2219" s="0" t="s">
        <v>36424</v>
      </c>
    </row>
    <row r="2220" customFormat="false" ht="13.8" hidden="false" customHeight="false" outlineLevel="0" collapsed="false">
      <c r="A2220" s="0" t="s">
        <v>6197</v>
      </c>
      <c r="B2220" s="0" t="s">
        <v>6198</v>
      </c>
      <c r="C2220" s="0" t="s">
        <v>6103</v>
      </c>
      <c r="D2220" s="0" t="s">
        <v>23343</v>
      </c>
      <c r="E2220" s="0" t="s">
        <v>36425</v>
      </c>
      <c r="F2220" s="0" t="s">
        <v>36426</v>
      </c>
    </row>
    <row r="2221" customFormat="false" ht="13.8" hidden="false" customHeight="false" outlineLevel="0" collapsed="false">
      <c r="A2221" s="0" t="s">
        <v>6200</v>
      </c>
      <c r="B2221" s="0" t="s">
        <v>6201</v>
      </c>
      <c r="C2221" s="0" t="s">
        <v>23344</v>
      </c>
      <c r="D2221" s="0" t="s">
        <v>23345</v>
      </c>
      <c r="E2221" s="0" t="s">
        <v>36427</v>
      </c>
      <c r="F2221" s="0" t="s">
        <v>36428</v>
      </c>
    </row>
    <row r="2222" customFormat="false" ht="13.8" hidden="false" customHeight="false" outlineLevel="0" collapsed="false">
      <c r="A2222" s="0" t="s">
        <v>6202</v>
      </c>
      <c r="B2222" s="0" t="s">
        <v>6203</v>
      </c>
      <c r="C2222" s="0" t="s">
        <v>6109</v>
      </c>
      <c r="D2222" s="0" t="s">
        <v>23346</v>
      </c>
      <c r="E2222" s="0" t="s">
        <v>36429</v>
      </c>
      <c r="F2222" s="0" t="s">
        <v>36430</v>
      </c>
    </row>
    <row r="2223" customFormat="false" ht="13.8" hidden="false" customHeight="false" outlineLevel="0" collapsed="false">
      <c r="A2223" s="0" t="s">
        <v>6205</v>
      </c>
      <c r="B2223" s="0" t="s">
        <v>6206</v>
      </c>
      <c r="C2223" s="0" t="s">
        <v>6111</v>
      </c>
      <c r="D2223" s="0" t="s">
        <v>23347</v>
      </c>
      <c r="E2223" s="0" t="s">
        <v>36431</v>
      </c>
      <c r="F2223" s="0" t="s">
        <v>36432</v>
      </c>
    </row>
    <row r="2224" customFormat="false" ht="13.8" hidden="false" customHeight="false" outlineLevel="0" collapsed="false">
      <c r="A2224" s="0" t="s">
        <v>6207</v>
      </c>
      <c r="B2224" s="0" t="s">
        <v>6208</v>
      </c>
      <c r="C2224" s="0" t="s">
        <v>23348</v>
      </c>
      <c r="D2224" s="0" t="s">
        <v>23349</v>
      </c>
      <c r="E2224" s="0" t="s">
        <v>1996</v>
      </c>
      <c r="F2224" s="0" t="s">
        <v>36433</v>
      </c>
    </row>
    <row r="2225" customFormat="false" ht="13.8" hidden="false" customHeight="false" outlineLevel="0" collapsed="false">
      <c r="A2225" s="0" t="s">
        <v>6209</v>
      </c>
      <c r="B2225" s="0" t="s">
        <v>6210</v>
      </c>
      <c r="C2225" s="0" t="s">
        <v>6116</v>
      </c>
      <c r="D2225" s="0" t="s">
        <v>23350</v>
      </c>
      <c r="E2225" s="0" t="s">
        <v>36434</v>
      </c>
      <c r="F2225" s="0" t="s">
        <v>36435</v>
      </c>
    </row>
    <row r="2226" customFormat="false" ht="13.8" hidden="false" customHeight="false" outlineLevel="0" collapsed="false">
      <c r="A2226" s="0" t="s">
        <v>6213</v>
      </c>
      <c r="B2226" s="0" t="s">
        <v>6214</v>
      </c>
      <c r="C2226" s="0" t="s">
        <v>23351</v>
      </c>
      <c r="D2226" s="0" t="s">
        <v>23352</v>
      </c>
      <c r="E2226" s="0" t="s">
        <v>1999</v>
      </c>
      <c r="F2226" s="0" t="s">
        <v>21078</v>
      </c>
    </row>
    <row r="2227" customFormat="false" ht="13.8" hidden="false" customHeight="false" outlineLevel="0" collapsed="false">
      <c r="A2227" s="0" t="s">
        <v>6216</v>
      </c>
      <c r="B2227" s="0" t="s">
        <v>6217</v>
      </c>
      <c r="C2227" s="0" t="s">
        <v>23353</v>
      </c>
      <c r="D2227" s="0" t="s">
        <v>23354</v>
      </c>
      <c r="E2227" s="0" t="s">
        <v>13876</v>
      </c>
      <c r="F2227" s="0" t="s">
        <v>36436</v>
      </c>
    </row>
    <row r="2228" customFormat="false" ht="13.8" hidden="false" customHeight="false" outlineLevel="0" collapsed="false">
      <c r="A2228" s="0" t="s">
        <v>6219</v>
      </c>
      <c r="B2228" s="0" t="s">
        <v>6220</v>
      </c>
      <c r="C2228" s="0" t="s">
        <v>23355</v>
      </c>
      <c r="D2228" s="0" t="s">
        <v>23356</v>
      </c>
      <c r="E2228" s="0" t="s">
        <v>2001</v>
      </c>
      <c r="F2228" s="0" t="s">
        <v>21079</v>
      </c>
    </row>
    <row r="2229" customFormat="false" ht="13.8" hidden="false" customHeight="false" outlineLevel="0" collapsed="false">
      <c r="A2229" s="0" t="s">
        <v>6222</v>
      </c>
      <c r="B2229" s="0" t="s">
        <v>6223</v>
      </c>
      <c r="C2229" s="0" t="s">
        <v>6122</v>
      </c>
      <c r="D2229" s="0" t="s">
        <v>23357</v>
      </c>
      <c r="E2229" s="0" t="s">
        <v>36437</v>
      </c>
      <c r="F2229" s="0" t="s">
        <v>36438</v>
      </c>
    </row>
    <row r="2230" customFormat="false" ht="13.8" hidden="false" customHeight="false" outlineLevel="0" collapsed="false">
      <c r="A2230" s="0" t="s">
        <v>6225</v>
      </c>
      <c r="B2230" s="0" t="s">
        <v>6226</v>
      </c>
      <c r="C2230" s="0" t="s">
        <v>6127</v>
      </c>
      <c r="D2230" s="0" t="s">
        <v>23358</v>
      </c>
      <c r="E2230" s="0" t="s">
        <v>36439</v>
      </c>
      <c r="F2230" s="0" t="s">
        <v>36440</v>
      </c>
    </row>
    <row r="2231" customFormat="false" ht="13.8" hidden="false" customHeight="false" outlineLevel="0" collapsed="false">
      <c r="A2231" s="0" t="s">
        <v>6227</v>
      </c>
      <c r="B2231" s="0" t="s">
        <v>6228</v>
      </c>
      <c r="C2231" s="0" t="s">
        <v>6129</v>
      </c>
      <c r="D2231" s="0" t="s">
        <v>23359</v>
      </c>
      <c r="E2231" s="0" t="s">
        <v>36441</v>
      </c>
      <c r="F2231" s="0" t="s">
        <v>36442</v>
      </c>
    </row>
    <row r="2232" customFormat="false" ht="13.8" hidden="false" customHeight="false" outlineLevel="0" collapsed="false">
      <c r="A2232" s="0" t="s">
        <v>6230</v>
      </c>
      <c r="B2232" s="0" t="s">
        <v>6231</v>
      </c>
      <c r="C2232" s="0" t="s">
        <v>23360</v>
      </c>
      <c r="D2232" s="0" t="s">
        <v>23361</v>
      </c>
      <c r="E2232" s="0" t="s">
        <v>36443</v>
      </c>
      <c r="F2232" s="0" t="s">
        <v>36444</v>
      </c>
    </row>
    <row r="2233" customFormat="false" ht="13.8" hidden="false" customHeight="false" outlineLevel="0" collapsed="false">
      <c r="A2233" s="0" t="s">
        <v>6234</v>
      </c>
      <c r="B2233" s="0" t="s">
        <v>6235</v>
      </c>
      <c r="C2233" s="0" t="s">
        <v>23362</v>
      </c>
      <c r="D2233" s="0" t="s">
        <v>23363</v>
      </c>
      <c r="E2233" s="0" t="s">
        <v>36445</v>
      </c>
      <c r="F2233" s="0" t="s">
        <v>36446</v>
      </c>
    </row>
    <row r="2234" customFormat="false" ht="13.8" hidden="false" customHeight="false" outlineLevel="0" collapsed="false">
      <c r="A2234" s="0" t="s">
        <v>6236</v>
      </c>
      <c r="B2234" s="0" t="s">
        <v>6237</v>
      </c>
      <c r="C2234" s="0" t="s">
        <v>6131</v>
      </c>
      <c r="D2234" s="0" t="s">
        <v>23364</v>
      </c>
      <c r="E2234" s="0" t="s">
        <v>36447</v>
      </c>
      <c r="F2234" s="0" t="s">
        <v>36448</v>
      </c>
    </row>
    <row r="2235" customFormat="false" ht="13.8" hidden="false" customHeight="false" outlineLevel="0" collapsed="false">
      <c r="A2235" s="0" t="s">
        <v>6240</v>
      </c>
      <c r="B2235" s="0" t="s">
        <v>6241</v>
      </c>
      <c r="C2235" s="0" t="s">
        <v>23365</v>
      </c>
      <c r="D2235" s="0" t="s">
        <v>23366</v>
      </c>
      <c r="E2235" s="0" t="s">
        <v>2008</v>
      </c>
      <c r="F2235" s="0" t="s">
        <v>36449</v>
      </c>
    </row>
    <row r="2236" customFormat="false" ht="13.8" hidden="false" customHeight="false" outlineLevel="0" collapsed="false">
      <c r="A2236" s="0" t="s">
        <v>6242</v>
      </c>
      <c r="B2236" s="0" t="s">
        <v>6243</v>
      </c>
      <c r="C2236" s="0" t="s">
        <v>23367</v>
      </c>
      <c r="D2236" s="0" t="s">
        <v>23368</v>
      </c>
      <c r="E2236" s="0" t="s">
        <v>36450</v>
      </c>
      <c r="F2236" s="0" t="s">
        <v>36451</v>
      </c>
    </row>
    <row r="2237" customFormat="false" ht="13.8" hidden="false" customHeight="false" outlineLevel="0" collapsed="false">
      <c r="A2237" s="0" t="s">
        <v>6245</v>
      </c>
      <c r="B2237" s="0" t="s">
        <v>6246</v>
      </c>
      <c r="C2237" s="0" t="s">
        <v>6136</v>
      </c>
      <c r="D2237" s="0" t="s">
        <v>23369</v>
      </c>
      <c r="E2237" s="0" t="s">
        <v>36452</v>
      </c>
      <c r="F2237" s="0" t="s">
        <v>36453</v>
      </c>
    </row>
    <row r="2238" customFormat="false" ht="13.8" hidden="false" customHeight="false" outlineLevel="0" collapsed="false">
      <c r="A2238" s="0" t="s">
        <v>6248</v>
      </c>
      <c r="B2238" s="0" t="s">
        <v>6249</v>
      </c>
      <c r="C2238" s="0" t="s">
        <v>23370</v>
      </c>
      <c r="D2238" s="0" t="s">
        <v>23371</v>
      </c>
      <c r="E2238" s="0" t="s">
        <v>36454</v>
      </c>
      <c r="F2238" s="0" t="s">
        <v>36455</v>
      </c>
    </row>
    <row r="2239" customFormat="false" ht="13.8" hidden="false" customHeight="false" outlineLevel="0" collapsed="false">
      <c r="A2239" s="0" t="s">
        <v>6250</v>
      </c>
      <c r="B2239" s="0" t="s">
        <v>6251</v>
      </c>
      <c r="C2239" s="0" t="s">
        <v>6138</v>
      </c>
      <c r="D2239" s="0" t="s">
        <v>23372</v>
      </c>
      <c r="E2239" s="0" t="s">
        <v>36456</v>
      </c>
      <c r="F2239" s="0" t="s">
        <v>36457</v>
      </c>
    </row>
    <row r="2240" customFormat="false" ht="13.8" hidden="false" customHeight="false" outlineLevel="0" collapsed="false">
      <c r="A2240" s="0" t="s">
        <v>6252</v>
      </c>
      <c r="B2240" s="0" t="s">
        <v>6253</v>
      </c>
      <c r="C2240" s="0" t="s">
        <v>23373</v>
      </c>
      <c r="D2240" s="0" t="s">
        <v>23374</v>
      </c>
      <c r="E2240" s="0" t="s">
        <v>36458</v>
      </c>
      <c r="F2240" s="0" t="s">
        <v>36459</v>
      </c>
    </row>
    <row r="2241" customFormat="false" ht="13.8" hidden="false" customHeight="false" outlineLevel="0" collapsed="false">
      <c r="A2241" s="0" t="s">
        <v>6255</v>
      </c>
      <c r="B2241" s="0" t="s">
        <v>6256</v>
      </c>
      <c r="C2241" s="0" t="s">
        <v>23375</v>
      </c>
      <c r="D2241" s="0" t="s">
        <v>23376</v>
      </c>
      <c r="E2241" s="0" t="s">
        <v>21081</v>
      </c>
      <c r="F2241" s="0" t="s">
        <v>36460</v>
      </c>
    </row>
    <row r="2242" customFormat="false" ht="13.8" hidden="false" customHeight="false" outlineLevel="0" collapsed="false">
      <c r="A2242" s="0" t="s">
        <v>6258</v>
      </c>
      <c r="B2242" s="0" t="s">
        <v>6259</v>
      </c>
      <c r="C2242" s="0" t="s">
        <v>23377</v>
      </c>
      <c r="D2242" s="0" t="s">
        <v>23378</v>
      </c>
      <c r="E2242" s="0" t="s">
        <v>21083</v>
      </c>
      <c r="F2242" s="0" t="s">
        <v>36461</v>
      </c>
    </row>
    <row r="2243" customFormat="false" ht="13.8" hidden="false" customHeight="false" outlineLevel="0" collapsed="false">
      <c r="A2243" s="0" t="s">
        <v>6261</v>
      </c>
      <c r="B2243" s="0" t="s">
        <v>6262</v>
      </c>
      <c r="C2243" s="0" t="s">
        <v>23379</v>
      </c>
      <c r="D2243" s="0" t="s">
        <v>23380</v>
      </c>
      <c r="E2243" s="0" t="s">
        <v>21085</v>
      </c>
      <c r="F2243" s="0" t="s">
        <v>36462</v>
      </c>
    </row>
    <row r="2244" customFormat="false" ht="13.8" hidden="false" customHeight="false" outlineLevel="0" collapsed="false">
      <c r="A2244" s="0" t="s">
        <v>6263</v>
      </c>
      <c r="B2244" s="0" t="s">
        <v>6264</v>
      </c>
      <c r="C2244" s="0" t="s">
        <v>23381</v>
      </c>
      <c r="D2244" s="0" t="s">
        <v>23382</v>
      </c>
      <c r="E2244" s="0" t="s">
        <v>36463</v>
      </c>
      <c r="F2244" s="0" t="s">
        <v>36464</v>
      </c>
    </row>
    <row r="2245" customFormat="false" ht="13.8" hidden="false" customHeight="false" outlineLevel="0" collapsed="false">
      <c r="A2245" s="0" t="s">
        <v>6266</v>
      </c>
      <c r="B2245" s="0" t="s">
        <v>6267</v>
      </c>
      <c r="C2245" s="0" t="s">
        <v>23383</v>
      </c>
      <c r="D2245" s="0" t="s">
        <v>23384</v>
      </c>
      <c r="E2245" s="0" t="s">
        <v>36465</v>
      </c>
      <c r="F2245" s="0" t="s">
        <v>36466</v>
      </c>
    </row>
    <row r="2246" customFormat="false" ht="13.8" hidden="false" customHeight="false" outlineLevel="0" collapsed="false">
      <c r="A2246" s="0" t="s">
        <v>6269</v>
      </c>
      <c r="B2246" s="0" t="s">
        <v>6270</v>
      </c>
      <c r="C2246" s="0" t="s">
        <v>23385</v>
      </c>
      <c r="D2246" s="0" t="s">
        <v>23386</v>
      </c>
      <c r="E2246" s="0" t="s">
        <v>36467</v>
      </c>
      <c r="F2246" s="0" t="s">
        <v>36468</v>
      </c>
    </row>
    <row r="2247" customFormat="false" ht="13.8" hidden="false" customHeight="false" outlineLevel="0" collapsed="false">
      <c r="A2247" s="0" t="s">
        <v>6272</v>
      </c>
      <c r="B2247" s="0" t="s">
        <v>6273</v>
      </c>
      <c r="C2247" s="0" t="s">
        <v>6140</v>
      </c>
      <c r="D2247" s="0" t="s">
        <v>23387</v>
      </c>
      <c r="E2247" s="0" t="s">
        <v>494</v>
      </c>
      <c r="F2247" s="0" t="s">
        <v>36469</v>
      </c>
    </row>
    <row r="2248" customFormat="false" ht="13.8" hidden="false" customHeight="false" outlineLevel="0" collapsed="false">
      <c r="A2248" s="0" t="s">
        <v>6274</v>
      </c>
      <c r="B2248" s="0" t="s">
        <v>6275</v>
      </c>
      <c r="C2248" s="0" t="s">
        <v>23388</v>
      </c>
      <c r="D2248" s="0" t="s">
        <v>23389</v>
      </c>
      <c r="E2248" s="0" t="s">
        <v>36470</v>
      </c>
      <c r="F2248" s="0" t="s">
        <v>36471</v>
      </c>
    </row>
    <row r="2249" customFormat="false" ht="13.8" hidden="false" customHeight="false" outlineLevel="0" collapsed="false">
      <c r="A2249" s="0" t="s">
        <v>6277</v>
      </c>
      <c r="B2249" s="0" t="s">
        <v>6278</v>
      </c>
      <c r="C2249" s="0" t="s">
        <v>23390</v>
      </c>
      <c r="D2249" s="0" t="s">
        <v>23391</v>
      </c>
      <c r="E2249" s="0" t="s">
        <v>36472</v>
      </c>
      <c r="F2249" s="0" t="s">
        <v>36473</v>
      </c>
    </row>
    <row r="2250" customFormat="false" ht="13.8" hidden="false" customHeight="false" outlineLevel="0" collapsed="false">
      <c r="A2250" s="0" t="s">
        <v>6279</v>
      </c>
      <c r="B2250" s="0" t="s">
        <v>6280</v>
      </c>
      <c r="C2250" s="0" t="s">
        <v>23392</v>
      </c>
      <c r="D2250" s="0" t="s">
        <v>23393</v>
      </c>
      <c r="E2250" s="0" t="s">
        <v>36474</v>
      </c>
      <c r="F2250" s="0" t="s">
        <v>36475</v>
      </c>
    </row>
    <row r="2251" customFormat="false" ht="13.8" hidden="false" customHeight="false" outlineLevel="0" collapsed="false">
      <c r="A2251" s="0" t="s">
        <v>6282</v>
      </c>
      <c r="B2251" s="0" t="s">
        <v>6283</v>
      </c>
      <c r="C2251" s="0" t="s">
        <v>23394</v>
      </c>
      <c r="D2251" s="0" t="s">
        <v>23395</v>
      </c>
      <c r="E2251" s="0" t="s">
        <v>36476</v>
      </c>
      <c r="F2251" s="0" t="s">
        <v>36477</v>
      </c>
    </row>
    <row r="2252" customFormat="false" ht="13.8" hidden="false" customHeight="false" outlineLevel="0" collapsed="false">
      <c r="A2252" s="0" t="s">
        <v>6284</v>
      </c>
      <c r="B2252" s="0" t="s">
        <v>6285</v>
      </c>
      <c r="C2252" s="0" t="s">
        <v>23396</v>
      </c>
      <c r="D2252" s="0" t="s">
        <v>23397</v>
      </c>
      <c r="E2252" s="0" t="s">
        <v>36478</v>
      </c>
      <c r="F2252" s="0" t="s">
        <v>36479</v>
      </c>
    </row>
    <row r="2253" customFormat="false" ht="13.8" hidden="false" customHeight="false" outlineLevel="0" collapsed="false">
      <c r="A2253" s="0" t="s">
        <v>6286</v>
      </c>
      <c r="B2253" s="0" t="s">
        <v>6287</v>
      </c>
      <c r="C2253" s="0" t="s">
        <v>23398</v>
      </c>
      <c r="D2253" s="0" t="s">
        <v>23399</v>
      </c>
      <c r="E2253" s="0" t="s">
        <v>36480</v>
      </c>
      <c r="F2253" s="0" t="s">
        <v>36481</v>
      </c>
    </row>
    <row r="2254" customFormat="false" ht="13.8" hidden="false" customHeight="false" outlineLevel="0" collapsed="false">
      <c r="A2254" s="0" t="s">
        <v>6289</v>
      </c>
      <c r="B2254" s="0" t="s">
        <v>6290</v>
      </c>
      <c r="C2254" s="0" t="s">
        <v>23400</v>
      </c>
      <c r="D2254" s="0" t="s">
        <v>23401</v>
      </c>
      <c r="E2254" s="0" t="s">
        <v>36482</v>
      </c>
      <c r="F2254" s="0" t="s">
        <v>36483</v>
      </c>
    </row>
    <row r="2255" customFormat="false" ht="13.8" hidden="false" customHeight="false" outlineLevel="0" collapsed="false">
      <c r="A2255" s="0" t="s">
        <v>6291</v>
      </c>
      <c r="B2255" s="0" t="s">
        <v>6292</v>
      </c>
      <c r="C2255" s="0" t="s">
        <v>23402</v>
      </c>
      <c r="D2255" s="0" t="s">
        <v>23403</v>
      </c>
      <c r="E2255" s="0" t="s">
        <v>36484</v>
      </c>
      <c r="F2255" s="0" t="s">
        <v>36485</v>
      </c>
    </row>
    <row r="2256" customFormat="false" ht="13.8" hidden="false" customHeight="false" outlineLevel="0" collapsed="false">
      <c r="A2256" s="0" t="s">
        <v>6293</v>
      </c>
      <c r="B2256" s="0" t="s">
        <v>6294</v>
      </c>
      <c r="C2256" s="0" t="s">
        <v>23404</v>
      </c>
      <c r="D2256" s="0" t="s">
        <v>23405</v>
      </c>
      <c r="E2256" s="0" t="s">
        <v>21087</v>
      </c>
      <c r="F2256" s="0" t="s">
        <v>36486</v>
      </c>
    </row>
    <row r="2257" customFormat="false" ht="13.8" hidden="false" customHeight="false" outlineLevel="0" collapsed="false">
      <c r="A2257" s="0" t="s">
        <v>6296</v>
      </c>
      <c r="B2257" s="0" t="s">
        <v>6297</v>
      </c>
      <c r="C2257" s="0" t="s">
        <v>6147</v>
      </c>
      <c r="D2257" s="0" t="s">
        <v>23406</v>
      </c>
      <c r="E2257" s="0" t="s">
        <v>36487</v>
      </c>
      <c r="F2257" s="0" t="s">
        <v>36488</v>
      </c>
    </row>
    <row r="2258" customFormat="false" ht="13.8" hidden="false" customHeight="false" outlineLevel="0" collapsed="false">
      <c r="A2258" s="0" t="s">
        <v>6300</v>
      </c>
      <c r="B2258" s="0" t="s">
        <v>6301</v>
      </c>
      <c r="C2258" s="0" t="s">
        <v>23407</v>
      </c>
      <c r="D2258" s="0" t="s">
        <v>23408</v>
      </c>
      <c r="E2258" s="0" t="s">
        <v>36489</v>
      </c>
      <c r="F2258" s="0" t="s">
        <v>36490</v>
      </c>
    </row>
    <row r="2259" customFormat="false" ht="13.8" hidden="false" customHeight="false" outlineLevel="0" collapsed="false">
      <c r="A2259" s="0" t="s">
        <v>6303</v>
      </c>
      <c r="B2259" s="0" t="s">
        <v>6304</v>
      </c>
      <c r="C2259" s="0" t="s">
        <v>23409</v>
      </c>
      <c r="D2259" s="0" t="s">
        <v>23410</v>
      </c>
      <c r="E2259" s="0" t="s">
        <v>2012</v>
      </c>
      <c r="F2259" s="0" t="s">
        <v>36491</v>
      </c>
    </row>
    <row r="2260" customFormat="false" ht="13.8" hidden="false" customHeight="false" outlineLevel="0" collapsed="false">
      <c r="A2260" s="0" t="s">
        <v>6305</v>
      </c>
      <c r="B2260" s="0" t="s">
        <v>6306</v>
      </c>
      <c r="C2260" s="0" t="s">
        <v>23411</v>
      </c>
      <c r="D2260" s="0" t="s">
        <v>23412</v>
      </c>
      <c r="E2260" s="0" t="s">
        <v>36492</v>
      </c>
      <c r="F2260" s="0" t="s">
        <v>36493</v>
      </c>
    </row>
    <row r="2261" customFormat="false" ht="13.8" hidden="false" customHeight="false" outlineLevel="0" collapsed="false">
      <c r="A2261" s="0" t="s">
        <v>6307</v>
      </c>
      <c r="B2261" s="0" t="s">
        <v>6308</v>
      </c>
      <c r="C2261" s="0" t="s">
        <v>6155</v>
      </c>
      <c r="D2261" s="0" t="s">
        <v>23413</v>
      </c>
      <c r="E2261" s="0" t="s">
        <v>2016</v>
      </c>
      <c r="F2261" s="0" t="s">
        <v>2017</v>
      </c>
    </row>
    <row r="2262" customFormat="false" ht="13.8" hidden="false" customHeight="false" outlineLevel="0" collapsed="false">
      <c r="A2262" s="0" t="s">
        <v>6309</v>
      </c>
      <c r="B2262" s="0" t="s">
        <v>6310</v>
      </c>
      <c r="C2262" s="0" t="s">
        <v>23414</v>
      </c>
      <c r="D2262" s="0" t="s">
        <v>23415</v>
      </c>
      <c r="E2262" s="0" t="s">
        <v>36494</v>
      </c>
      <c r="F2262" s="0" t="s">
        <v>36495</v>
      </c>
    </row>
    <row r="2263" customFormat="false" ht="13.8" hidden="false" customHeight="false" outlineLevel="0" collapsed="false">
      <c r="A2263" s="0" t="s">
        <v>6311</v>
      </c>
      <c r="B2263" s="0" t="s">
        <v>6312</v>
      </c>
      <c r="C2263" s="0" t="s">
        <v>6157</v>
      </c>
      <c r="D2263" s="0" t="s">
        <v>23416</v>
      </c>
      <c r="E2263" s="0" t="s">
        <v>36496</v>
      </c>
      <c r="F2263" s="0" t="s">
        <v>36497</v>
      </c>
    </row>
    <row r="2264" customFormat="false" ht="13.8" hidden="false" customHeight="false" outlineLevel="0" collapsed="false">
      <c r="A2264" s="0" t="s">
        <v>6313</v>
      </c>
      <c r="B2264" s="0" t="s">
        <v>6314</v>
      </c>
      <c r="C2264" s="0" t="s">
        <v>23417</v>
      </c>
      <c r="D2264" s="0" t="s">
        <v>23418</v>
      </c>
      <c r="E2264" s="0" t="s">
        <v>36498</v>
      </c>
      <c r="F2264" s="0" t="s">
        <v>36499</v>
      </c>
    </row>
    <row r="2265" customFormat="false" ht="13.8" hidden="false" customHeight="false" outlineLevel="0" collapsed="false">
      <c r="A2265" s="0" t="s">
        <v>6316</v>
      </c>
      <c r="B2265" s="0" t="s">
        <v>6317</v>
      </c>
      <c r="C2265" s="0" t="s">
        <v>6160</v>
      </c>
      <c r="D2265" s="0" t="s">
        <v>23419</v>
      </c>
      <c r="E2265" s="0" t="s">
        <v>36500</v>
      </c>
      <c r="F2265" s="0" t="s">
        <v>36501</v>
      </c>
    </row>
    <row r="2266" customFormat="false" ht="13.8" hidden="false" customHeight="false" outlineLevel="0" collapsed="false">
      <c r="A2266" s="0" t="s">
        <v>6319</v>
      </c>
      <c r="B2266" s="0" t="s">
        <v>6320</v>
      </c>
      <c r="C2266" s="0" t="s">
        <v>23420</v>
      </c>
      <c r="D2266" s="0" t="s">
        <v>23421</v>
      </c>
      <c r="E2266" s="0" t="s">
        <v>36502</v>
      </c>
      <c r="F2266" s="0" t="s">
        <v>36503</v>
      </c>
    </row>
    <row r="2267" customFormat="false" ht="13.8" hidden="false" customHeight="false" outlineLevel="0" collapsed="false">
      <c r="A2267" s="0" t="s">
        <v>6323</v>
      </c>
      <c r="B2267" s="0" t="s">
        <v>6324</v>
      </c>
      <c r="C2267" s="0" t="s">
        <v>23422</v>
      </c>
      <c r="D2267" s="0" t="s">
        <v>23423</v>
      </c>
      <c r="E2267" s="0" t="s">
        <v>2018</v>
      </c>
      <c r="F2267" s="0" t="s">
        <v>36504</v>
      </c>
    </row>
    <row r="2268" customFormat="false" ht="13.8" hidden="false" customHeight="false" outlineLevel="0" collapsed="false">
      <c r="A2268" s="0" t="s">
        <v>6326</v>
      </c>
      <c r="B2268" s="0" t="s">
        <v>6327</v>
      </c>
      <c r="C2268" s="0" t="s">
        <v>6165</v>
      </c>
      <c r="D2268" s="0" t="s">
        <v>23424</v>
      </c>
      <c r="E2268" s="0" t="s">
        <v>2022</v>
      </c>
      <c r="F2268" s="0" t="s">
        <v>36505</v>
      </c>
    </row>
    <row r="2269" customFormat="false" ht="13.8" hidden="false" customHeight="false" outlineLevel="0" collapsed="false">
      <c r="A2269" s="0" t="s">
        <v>6328</v>
      </c>
      <c r="B2269" s="0" t="s">
        <v>6329</v>
      </c>
      <c r="C2269" s="0" t="s">
        <v>23425</v>
      </c>
      <c r="D2269" s="0" t="s">
        <v>23426</v>
      </c>
      <c r="E2269" s="0" t="s">
        <v>36506</v>
      </c>
      <c r="F2269" s="0" t="s">
        <v>36507</v>
      </c>
    </row>
    <row r="2270" customFormat="false" ht="13.8" hidden="false" customHeight="false" outlineLevel="0" collapsed="false">
      <c r="A2270" s="0" t="s">
        <v>6330</v>
      </c>
      <c r="B2270" s="0" t="s">
        <v>6331</v>
      </c>
      <c r="C2270" s="0" t="s">
        <v>6168</v>
      </c>
      <c r="D2270" s="0" t="s">
        <v>23427</v>
      </c>
      <c r="E2270" s="0" t="s">
        <v>2025</v>
      </c>
      <c r="F2270" s="0" t="s">
        <v>36508</v>
      </c>
    </row>
    <row r="2271" customFormat="false" ht="13.8" hidden="false" customHeight="false" outlineLevel="0" collapsed="false">
      <c r="A2271" s="0" t="s">
        <v>6332</v>
      </c>
      <c r="B2271" s="0" t="s">
        <v>6333</v>
      </c>
      <c r="C2271" s="0" t="s">
        <v>23428</v>
      </c>
      <c r="D2271" s="0" t="s">
        <v>23429</v>
      </c>
      <c r="E2271" s="0" t="s">
        <v>2030</v>
      </c>
      <c r="F2271" s="0" t="s">
        <v>36509</v>
      </c>
    </row>
    <row r="2272" customFormat="false" ht="13.8" hidden="false" customHeight="false" outlineLevel="0" collapsed="false">
      <c r="A2272" s="0" t="s">
        <v>6334</v>
      </c>
      <c r="B2272" s="0" t="s">
        <v>6335</v>
      </c>
      <c r="C2272" s="0" t="s">
        <v>6170</v>
      </c>
      <c r="D2272" s="0" t="s">
        <v>23430</v>
      </c>
      <c r="E2272" s="0" t="s">
        <v>32309</v>
      </c>
      <c r="F2272" s="0" t="s">
        <v>2029</v>
      </c>
    </row>
    <row r="2273" customFormat="false" ht="13.8" hidden="false" customHeight="false" outlineLevel="0" collapsed="false">
      <c r="A2273" s="0" t="s">
        <v>6336</v>
      </c>
      <c r="B2273" s="0" t="s">
        <v>6337</v>
      </c>
      <c r="C2273" s="0" t="s">
        <v>6173</v>
      </c>
      <c r="D2273" s="0" t="s">
        <v>23431</v>
      </c>
      <c r="E2273" s="0" t="s">
        <v>2031</v>
      </c>
      <c r="F2273" s="0" t="s">
        <v>36510</v>
      </c>
    </row>
    <row r="2274" customFormat="false" ht="13.8" hidden="false" customHeight="false" outlineLevel="0" collapsed="false">
      <c r="A2274" s="0" t="s">
        <v>6338</v>
      </c>
      <c r="B2274" s="0" t="s">
        <v>6339</v>
      </c>
      <c r="C2274" s="0" t="s">
        <v>6175</v>
      </c>
      <c r="D2274" s="0" t="s">
        <v>23432</v>
      </c>
      <c r="E2274" s="0" t="s">
        <v>36511</v>
      </c>
      <c r="F2274" s="0" t="s">
        <v>36512</v>
      </c>
    </row>
    <row r="2275" customFormat="false" ht="13.8" hidden="false" customHeight="false" outlineLevel="0" collapsed="false">
      <c r="A2275" s="0" t="s">
        <v>6341</v>
      </c>
      <c r="B2275" s="0" t="s">
        <v>6342</v>
      </c>
      <c r="C2275" s="0" t="s">
        <v>23433</v>
      </c>
      <c r="D2275" s="0" t="s">
        <v>23434</v>
      </c>
      <c r="E2275" s="0" t="s">
        <v>21092</v>
      </c>
      <c r="F2275" s="0" t="s">
        <v>36513</v>
      </c>
    </row>
    <row r="2276" customFormat="false" ht="13.8" hidden="false" customHeight="false" outlineLevel="0" collapsed="false">
      <c r="A2276" s="0" t="s">
        <v>6344</v>
      </c>
      <c r="B2276" s="0" t="s">
        <v>6345</v>
      </c>
      <c r="C2276" s="0" t="s">
        <v>6180</v>
      </c>
      <c r="D2276" s="0" t="s">
        <v>23435</v>
      </c>
      <c r="E2276" s="0" t="s">
        <v>36514</v>
      </c>
      <c r="F2276" s="0" t="s">
        <v>36515</v>
      </c>
    </row>
    <row r="2277" customFormat="false" ht="13.8" hidden="false" customHeight="false" outlineLevel="0" collapsed="false">
      <c r="A2277" s="0" t="s">
        <v>6346</v>
      </c>
      <c r="B2277" s="0" t="s">
        <v>6347</v>
      </c>
      <c r="C2277" s="0" t="s">
        <v>6182</v>
      </c>
      <c r="D2277" s="0" t="s">
        <v>23436</v>
      </c>
      <c r="E2277" s="0" t="s">
        <v>2034</v>
      </c>
      <c r="F2277" s="0" t="s">
        <v>21094</v>
      </c>
    </row>
    <row r="2278" customFormat="false" ht="13.8" hidden="false" customHeight="false" outlineLevel="0" collapsed="false">
      <c r="A2278" s="0" t="s">
        <v>6349</v>
      </c>
      <c r="B2278" s="0" t="s">
        <v>6350</v>
      </c>
      <c r="C2278" s="0" t="s">
        <v>23437</v>
      </c>
      <c r="D2278" s="0" t="s">
        <v>23438</v>
      </c>
      <c r="E2278" s="0" t="s">
        <v>2036</v>
      </c>
      <c r="F2278" s="0" t="s">
        <v>21095</v>
      </c>
    </row>
    <row r="2279" customFormat="false" ht="13.8" hidden="false" customHeight="false" outlineLevel="0" collapsed="false">
      <c r="A2279" s="0" t="s">
        <v>6351</v>
      </c>
      <c r="B2279" s="0" t="s">
        <v>6352</v>
      </c>
      <c r="C2279" s="0" t="s">
        <v>6186</v>
      </c>
      <c r="D2279" s="0" t="s">
        <v>23439</v>
      </c>
      <c r="E2279" s="0" t="s">
        <v>36516</v>
      </c>
      <c r="F2279" s="0" t="s">
        <v>36517</v>
      </c>
    </row>
    <row r="2280" customFormat="false" ht="13.8" hidden="false" customHeight="false" outlineLevel="0" collapsed="false">
      <c r="A2280" s="0" t="s">
        <v>6354</v>
      </c>
      <c r="B2280" s="0" t="s">
        <v>6355</v>
      </c>
      <c r="C2280" s="0" t="s">
        <v>6189</v>
      </c>
      <c r="D2280" s="0" t="s">
        <v>6190</v>
      </c>
      <c r="E2280" s="0" t="s">
        <v>36518</v>
      </c>
      <c r="F2280" s="0" t="s">
        <v>36519</v>
      </c>
    </row>
    <row r="2281" customFormat="false" ht="13.8" hidden="false" customHeight="false" outlineLevel="0" collapsed="false">
      <c r="A2281" s="0" t="s">
        <v>6357</v>
      </c>
      <c r="B2281" s="0" t="s">
        <v>6358</v>
      </c>
      <c r="C2281" s="0" t="s">
        <v>6192</v>
      </c>
      <c r="D2281" s="0" t="s">
        <v>23440</v>
      </c>
      <c r="E2281" s="0" t="s">
        <v>36520</v>
      </c>
      <c r="F2281" s="0" t="s">
        <v>36521</v>
      </c>
    </row>
    <row r="2282" customFormat="false" ht="13.8" hidden="false" customHeight="false" outlineLevel="0" collapsed="false">
      <c r="A2282" s="0" t="s">
        <v>6361</v>
      </c>
      <c r="B2282" s="0" t="s">
        <v>6362</v>
      </c>
      <c r="C2282" s="0" t="s">
        <v>6197</v>
      </c>
      <c r="D2282" s="0" t="s">
        <v>23441</v>
      </c>
      <c r="E2282" s="0" t="s">
        <v>36522</v>
      </c>
      <c r="F2282" s="0" t="s">
        <v>36523</v>
      </c>
    </row>
    <row r="2283" customFormat="false" ht="13.8" hidden="false" customHeight="false" outlineLevel="0" collapsed="false">
      <c r="A2283" s="0" t="s">
        <v>6364</v>
      </c>
      <c r="B2283" s="0" t="s">
        <v>6365</v>
      </c>
      <c r="C2283" s="0" t="s">
        <v>6200</v>
      </c>
      <c r="D2283" s="0" t="s">
        <v>23442</v>
      </c>
      <c r="E2283" s="0" t="s">
        <v>36524</v>
      </c>
      <c r="F2283" s="0" t="s">
        <v>36525</v>
      </c>
    </row>
    <row r="2284" customFormat="false" ht="13.8" hidden="false" customHeight="false" outlineLevel="0" collapsed="false">
      <c r="A2284" s="0" t="s">
        <v>6367</v>
      </c>
      <c r="B2284" s="0" t="s">
        <v>6368</v>
      </c>
      <c r="C2284" s="0" t="s">
        <v>6202</v>
      </c>
      <c r="D2284" s="0" t="s">
        <v>23443</v>
      </c>
      <c r="E2284" s="0" t="s">
        <v>2038</v>
      </c>
      <c r="F2284" s="0" t="s">
        <v>2039</v>
      </c>
    </row>
    <row r="2285" customFormat="false" ht="13.8" hidden="false" customHeight="false" outlineLevel="0" collapsed="false">
      <c r="A2285" s="0" t="s">
        <v>6370</v>
      </c>
      <c r="B2285" s="0" t="s">
        <v>6371</v>
      </c>
      <c r="C2285" s="0" t="s">
        <v>6205</v>
      </c>
      <c r="D2285" s="0" t="s">
        <v>23444</v>
      </c>
      <c r="E2285" s="0" t="s">
        <v>2040</v>
      </c>
      <c r="F2285" s="0" t="s">
        <v>36526</v>
      </c>
    </row>
    <row r="2286" customFormat="false" ht="13.8" hidden="false" customHeight="false" outlineLevel="0" collapsed="false">
      <c r="A2286" s="0" t="s">
        <v>6372</v>
      </c>
      <c r="B2286" s="0" t="s">
        <v>6373</v>
      </c>
      <c r="C2286" s="0" t="s">
        <v>23445</v>
      </c>
      <c r="D2286" s="0" t="s">
        <v>23446</v>
      </c>
      <c r="E2286" s="0" t="s">
        <v>36527</v>
      </c>
      <c r="F2286" s="0" t="s">
        <v>36528</v>
      </c>
    </row>
    <row r="2287" customFormat="false" ht="13.8" hidden="false" customHeight="false" outlineLevel="0" collapsed="false">
      <c r="A2287" s="0" t="s">
        <v>6375</v>
      </c>
      <c r="B2287" s="0" t="s">
        <v>6376</v>
      </c>
      <c r="C2287" s="0" t="s">
        <v>6207</v>
      </c>
      <c r="D2287" s="0" t="s">
        <v>23447</v>
      </c>
      <c r="E2287" s="0" t="s">
        <v>36529</v>
      </c>
      <c r="F2287" s="0" t="s">
        <v>36530</v>
      </c>
    </row>
    <row r="2288" customFormat="false" ht="13.8" hidden="false" customHeight="false" outlineLevel="0" collapsed="false">
      <c r="A2288" s="0" t="s">
        <v>6379</v>
      </c>
      <c r="B2288" s="0" t="s">
        <v>6380</v>
      </c>
      <c r="C2288" s="0" t="s">
        <v>6209</v>
      </c>
      <c r="D2288" s="0" t="s">
        <v>23448</v>
      </c>
      <c r="E2288" s="0" t="s">
        <v>36531</v>
      </c>
      <c r="F2288" s="0" t="s">
        <v>36532</v>
      </c>
    </row>
    <row r="2289" customFormat="false" ht="13.8" hidden="false" customHeight="false" outlineLevel="0" collapsed="false">
      <c r="A2289" s="0" t="s">
        <v>6383</v>
      </c>
      <c r="B2289" s="0" t="s">
        <v>6384</v>
      </c>
      <c r="C2289" s="0" t="s">
        <v>6213</v>
      </c>
      <c r="D2289" s="0" t="s">
        <v>23449</v>
      </c>
      <c r="E2289" s="0" t="s">
        <v>36533</v>
      </c>
      <c r="F2289" s="0" t="s">
        <v>36534</v>
      </c>
    </row>
    <row r="2290" customFormat="false" ht="13.8" hidden="false" customHeight="false" outlineLevel="0" collapsed="false">
      <c r="A2290" s="0" t="s">
        <v>6385</v>
      </c>
      <c r="B2290" s="0" t="s">
        <v>6386</v>
      </c>
      <c r="C2290" s="0" t="s">
        <v>23450</v>
      </c>
      <c r="D2290" s="0" t="s">
        <v>23451</v>
      </c>
      <c r="E2290" s="0" t="s">
        <v>36535</v>
      </c>
      <c r="F2290" s="0" t="s">
        <v>36536</v>
      </c>
    </row>
    <row r="2291" customFormat="false" ht="13.8" hidden="false" customHeight="false" outlineLevel="0" collapsed="false">
      <c r="A2291" s="0" t="s">
        <v>6387</v>
      </c>
      <c r="B2291" s="0" t="s">
        <v>6388</v>
      </c>
      <c r="C2291" s="0" t="s">
        <v>6216</v>
      </c>
      <c r="D2291" s="0" t="s">
        <v>23452</v>
      </c>
      <c r="E2291" s="0" t="s">
        <v>36537</v>
      </c>
      <c r="F2291" s="0" t="s">
        <v>36538</v>
      </c>
    </row>
    <row r="2292" customFormat="false" ht="13.8" hidden="false" customHeight="false" outlineLevel="0" collapsed="false">
      <c r="A2292" s="0" t="s">
        <v>6389</v>
      </c>
      <c r="B2292" s="0" t="s">
        <v>6390</v>
      </c>
      <c r="C2292" s="0" t="s">
        <v>23453</v>
      </c>
      <c r="D2292" s="0" t="s">
        <v>23454</v>
      </c>
      <c r="E2292" s="0" t="s">
        <v>36539</v>
      </c>
      <c r="F2292" s="0" t="s">
        <v>36540</v>
      </c>
    </row>
    <row r="2293" customFormat="false" ht="13.8" hidden="false" customHeight="false" outlineLevel="0" collapsed="false">
      <c r="A2293" s="0" t="s">
        <v>6391</v>
      </c>
      <c r="B2293" s="0" t="s">
        <v>6392</v>
      </c>
      <c r="C2293" s="0" t="s">
        <v>6219</v>
      </c>
      <c r="D2293" s="0" t="s">
        <v>23455</v>
      </c>
      <c r="E2293" s="0" t="s">
        <v>36541</v>
      </c>
      <c r="F2293" s="0" t="s">
        <v>36542</v>
      </c>
    </row>
    <row r="2294" customFormat="false" ht="13.8" hidden="false" customHeight="false" outlineLevel="0" collapsed="false">
      <c r="A2294" s="0" t="s">
        <v>6394</v>
      </c>
      <c r="B2294" s="0" t="s">
        <v>6395</v>
      </c>
      <c r="C2294" s="0" t="s">
        <v>23456</v>
      </c>
      <c r="D2294" s="0" t="s">
        <v>23457</v>
      </c>
      <c r="E2294" s="0" t="s">
        <v>2043</v>
      </c>
      <c r="F2294" s="0" t="s">
        <v>21097</v>
      </c>
    </row>
    <row r="2295" customFormat="false" ht="13.8" hidden="false" customHeight="false" outlineLevel="0" collapsed="false">
      <c r="A2295" s="0" t="s">
        <v>6397</v>
      </c>
      <c r="B2295" s="0" t="s">
        <v>6398</v>
      </c>
      <c r="C2295" s="0" t="s">
        <v>23458</v>
      </c>
      <c r="D2295" s="0" t="s">
        <v>23459</v>
      </c>
      <c r="E2295" s="0" t="s">
        <v>2045</v>
      </c>
      <c r="F2295" s="0" t="s">
        <v>36543</v>
      </c>
    </row>
    <row r="2296" customFormat="false" ht="13.8" hidden="false" customHeight="false" outlineLevel="0" collapsed="false">
      <c r="A2296" s="0" t="s">
        <v>6400</v>
      </c>
      <c r="B2296" s="0" t="s">
        <v>6401</v>
      </c>
      <c r="C2296" s="0" t="s">
        <v>6225</v>
      </c>
      <c r="D2296" s="0" t="s">
        <v>23460</v>
      </c>
      <c r="E2296" s="0" t="s">
        <v>36544</v>
      </c>
      <c r="F2296" s="0" t="s">
        <v>36545</v>
      </c>
    </row>
    <row r="2297" customFormat="false" ht="13.8" hidden="false" customHeight="false" outlineLevel="0" collapsed="false">
      <c r="A2297" s="0" t="s">
        <v>6402</v>
      </c>
      <c r="B2297" s="0" t="s">
        <v>6403</v>
      </c>
      <c r="C2297" s="0" t="s">
        <v>6227</v>
      </c>
      <c r="D2297" s="0" t="s">
        <v>23461</v>
      </c>
      <c r="E2297" s="0" t="s">
        <v>36546</v>
      </c>
      <c r="F2297" s="0" t="s">
        <v>36547</v>
      </c>
    </row>
    <row r="2298" customFormat="false" ht="13.8" hidden="false" customHeight="false" outlineLevel="0" collapsed="false">
      <c r="A2298" s="0" t="s">
        <v>6405</v>
      </c>
      <c r="B2298" s="0" t="s">
        <v>6406</v>
      </c>
      <c r="C2298" s="0" t="s">
        <v>6230</v>
      </c>
      <c r="D2298" s="0" t="s">
        <v>23462</v>
      </c>
      <c r="E2298" s="0" t="s">
        <v>36548</v>
      </c>
      <c r="F2298" s="0" t="s">
        <v>36549</v>
      </c>
    </row>
    <row r="2299" customFormat="false" ht="13.8" hidden="false" customHeight="false" outlineLevel="0" collapsed="false">
      <c r="A2299" s="0" t="s">
        <v>6408</v>
      </c>
      <c r="B2299" s="0" t="s">
        <v>6409</v>
      </c>
      <c r="C2299" s="0" t="s">
        <v>23463</v>
      </c>
      <c r="D2299" s="0" t="s">
        <v>23464</v>
      </c>
      <c r="E2299" s="0" t="s">
        <v>36550</v>
      </c>
      <c r="F2299" s="0" t="s">
        <v>36551</v>
      </c>
    </row>
    <row r="2300" customFormat="false" ht="13.8" hidden="false" customHeight="false" outlineLevel="0" collapsed="false">
      <c r="A2300" s="0" t="s">
        <v>6410</v>
      </c>
      <c r="B2300" s="0" t="s">
        <v>6411</v>
      </c>
      <c r="C2300" s="0" t="s">
        <v>23465</v>
      </c>
      <c r="D2300" s="0" t="s">
        <v>23466</v>
      </c>
      <c r="E2300" s="0" t="s">
        <v>2049</v>
      </c>
      <c r="F2300" s="0" t="s">
        <v>36552</v>
      </c>
    </row>
    <row r="2301" customFormat="false" ht="13.8" hidden="false" customHeight="false" outlineLevel="0" collapsed="false">
      <c r="A2301" s="0" t="s">
        <v>6413</v>
      </c>
      <c r="B2301" s="0" t="s">
        <v>6414</v>
      </c>
      <c r="C2301" s="0" t="s">
        <v>23467</v>
      </c>
      <c r="D2301" s="0" t="s">
        <v>23468</v>
      </c>
      <c r="E2301" s="0" t="s">
        <v>36553</v>
      </c>
      <c r="F2301" s="0" t="s">
        <v>36554</v>
      </c>
    </row>
    <row r="2302" customFormat="false" ht="13.8" hidden="false" customHeight="false" outlineLevel="0" collapsed="false">
      <c r="A2302" s="0" t="s">
        <v>6416</v>
      </c>
      <c r="B2302" s="0" t="s">
        <v>6417</v>
      </c>
      <c r="C2302" s="0" t="s">
        <v>23469</v>
      </c>
      <c r="D2302" s="0" t="s">
        <v>23470</v>
      </c>
      <c r="E2302" s="0" t="s">
        <v>36555</v>
      </c>
      <c r="F2302" s="0" t="s">
        <v>36556</v>
      </c>
    </row>
    <row r="2303" customFormat="false" ht="13.8" hidden="false" customHeight="false" outlineLevel="0" collapsed="false">
      <c r="A2303" s="0" t="s">
        <v>6419</v>
      </c>
      <c r="B2303" s="0" t="s">
        <v>6420</v>
      </c>
      <c r="C2303" s="0" t="s">
        <v>23471</v>
      </c>
      <c r="D2303" s="0" t="s">
        <v>23472</v>
      </c>
      <c r="E2303" s="0" t="s">
        <v>2053</v>
      </c>
      <c r="F2303" s="0" t="s">
        <v>21100</v>
      </c>
    </row>
    <row r="2304" customFormat="false" ht="13.8" hidden="false" customHeight="false" outlineLevel="0" collapsed="false">
      <c r="A2304" s="0" t="s">
        <v>6422</v>
      </c>
      <c r="B2304" s="0" t="s">
        <v>6423</v>
      </c>
      <c r="C2304" s="0" t="s">
        <v>23473</v>
      </c>
      <c r="D2304" s="0" t="s">
        <v>23474</v>
      </c>
      <c r="E2304" s="0" t="s">
        <v>2048</v>
      </c>
      <c r="F2304" s="0" t="s">
        <v>36543</v>
      </c>
    </row>
    <row r="2305" customFormat="false" ht="13.8" hidden="false" customHeight="false" outlineLevel="0" collapsed="false">
      <c r="A2305" s="0" t="s">
        <v>6425</v>
      </c>
      <c r="B2305" s="0" t="s">
        <v>6426</v>
      </c>
      <c r="C2305" s="0" t="s">
        <v>6240</v>
      </c>
      <c r="D2305" s="0" t="s">
        <v>23475</v>
      </c>
      <c r="E2305" s="0" t="s">
        <v>2055</v>
      </c>
      <c r="F2305" s="0" t="s">
        <v>36557</v>
      </c>
    </row>
    <row r="2306" customFormat="false" ht="13.8" hidden="false" customHeight="false" outlineLevel="0" collapsed="false">
      <c r="A2306" s="0" t="s">
        <v>6429</v>
      </c>
      <c r="B2306" s="0" t="s">
        <v>6430</v>
      </c>
      <c r="C2306" s="0" t="s">
        <v>6248</v>
      </c>
      <c r="D2306" s="0" t="s">
        <v>23476</v>
      </c>
      <c r="E2306" s="0" t="s">
        <v>2059</v>
      </c>
      <c r="F2306" s="0" t="s">
        <v>21102</v>
      </c>
    </row>
    <row r="2307" customFormat="false" ht="13.8" hidden="false" customHeight="false" outlineLevel="0" collapsed="false">
      <c r="A2307" s="0" t="s">
        <v>6432</v>
      </c>
      <c r="B2307" s="0" t="s">
        <v>6433</v>
      </c>
      <c r="C2307" s="0" t="s">
        <v>6250</v>
      </c>
      <c r="D2307" s="0" t="s">
        <v>23477</v>
      </c>
      <c r="E2307" s="0" t="s">
        <v>36558</v>
      </c>
      <c r="F2307" s="0" t="s">
        <v>36559</v>
      </c>
    </row>
    <row r="2308" customFormat="false" ht="13.8" hidden="false" customHeight="false" outlineLevel="0" collapsed="false">
      <c r="A2308" s="0" t="s">
        <v>6434</v>
      </c>
      <c r="B2308" s="0" t="s">
        <v>6435</v>
      </c>
      <c r="C2308" s="0" t="s">
        <v>23478</v>
      </c>
      <c r="D2308" s="0" t="s">
        <v>23479</v>
      </c>
      <c r="E2308" s="0" t="s">
        <v>2064</v>
      </c>
      <c r="F2308" s="0" t="s">
        <v>21103</v>
      </c>
    </row>
    <row r="2309" customFormat="false" ht="13.8" hidden="false" customHeight="false" outlineLevel="0" collapsed="false">
      <c r="A2309" s="0" t="s">
        <v>6437</v>
      </c>
      <c r="B2309" s="0" t="s">
        <v>6438</v>
      </c>
      <c r="C2309" s="0" t="s">
        <v>23480</v>
      </c>
      <c r="D2309" s="0" t="s">
        <v>23481</v>
      </c>
      <c r="E2309" s="0" t="s">
        <v>36560</v>
      </c>
      <c r="F2309" s="0" t="s">
        <v>36561</v>
      </c>
    </row>
    <row r="2310" customFormat="false" ht="13.8" hidden="false" customHeight="false" outlineLevel="0" collapsed="false">
      <c r="A2310" s="0" t="s">
        <v>6440</v>
      </c>
      <c r="B2310" s="0" t="s">
        <v>6441</v>
      </c>
      <c r="C2310" s="0" t="s">
        <v>23482</v>
      </c>
      <c r="D2310" s="0" t="s">
        <v>23483</v>
      </c>
      <c r="E2310" s="0" t="s">
        <v>36562</v>
      </c>
      <c r="F2310" s="0" t="s">
        <v>36563</v>
      </c>
    </row>
    <row r="2311" customFormat="false" ht="13.8" hidden="false" customHeight="false" outlineLevel="0" collapsed="false">
      <c r="A2311" s="0" t="s">
        <v>6443</v>
      </c>
      <c r="B2311" s="0" t="s">
        <v>6444</v>
      </c>
      <c r="C2311" s="0" t="s">
        <v>23484</v>
      </c>
      <c r="D2311" s="0" t="s">
        <v>23485</v>
      </c>
      <c r="E2311" s="0" t="s">
        <v>2067</v>
      </c>
      <c r="F2311" s="0" t="s">
        <v>36564</v>
      </c>
    </row>
    <row r="2312" customFormat="false" ht="13.8" hidden="false" customHeight="false" outlineLevel="0" collapsed="false">
      <c r="A2312" s="0" t="s">
        <v>6447</v>
      </c>
      <c r="B2312" s="0" t="s">
        <v>6448</v>
      </c>
      <c r="C2312" s="0" t="s">
        <v>23486</v>
      </c>
      <c r="D2312" s="0" t="s">
        <v>23487</v>
      </c>
      <c r="E2312" s="0" t="s">
        <v>36565</v>
      </c>
      <c r="F2312" s="0" t="s">
        <v>36566</v>
      </c>
    </row>
    <row r="2313" customFormat="false" ht="13.8" hidden="false" customHeight="false" outlineLevel="0" collapsed="false">
      <c r="A2313" s="0" t="s">
        <v>6450</v>
      </c>
      <c r="B2313" s="0" t="s">
        <v>6451</v>
      </c>
      <c r="C2313" s="0" t="s">
        <v>23488</v>
      </c>
      <c r="D2313" s="0" t="s">
        <v>23489</v>
      </c>
      <c r="E2313" s="0" t="s">
        <v>2071</v>
      </c>
      <c r="F2313" s="0" t="s">
        <v>36567</v>
      </c>
    </row>
    <row r="2314" customFormat="false" ht="13.8" hidden="false" customHeight="false" outlineLevel="0" collapsed="false">
      <c r="A2314" s="0" t="s">
        <v>6452</v>
      </c>
      <c r="B2314" s="0" t="s">
        <v>6453</v>
      </c>
      <c r="C2314" s="0" t="s">
        <v>6252</v>
      </c>
      <c r="D2314" s="0" t="s">
        <v>23490</v>
      </c>
      <c r="E2314" s="0" t="s">
        <v>36568</v>
      </c>
      <c r="F2314" s="0" t="s">
        <v>36569</v>
      </c>
    </row>
    <row r="2315" customFormat="false" ht="13.8" hidden="false" customHeight="false" outlineLevel="0" collapsed="false">
      <c r="A2315" s="0" t="s">
        <v>6454</v>
      </c>
      <c r="B2315" s="0" t="s">
        <v>6455</v>
      </c>
      <c r="C2315" s="0" t="s">
        <v>23491</v>
      </c>
      <c r="D2315" s="0" t="s">
        <v>23492</v>
      </c>
      <c r="E2315" s="0" t="s">
        <v>21105</v>
      </c>
      <c r="F2315" s="0" t="s">
        <v>36570</v>
      </c>
    </row>
    <row r="2316" customFormat="false" ht="13.8" hidden="false" customHeight="false" outlineLevel="0" collapsed="false">
      <c r="A2316" s="0" t="s">
        <v>6457</v>
      </c>
      <c r="B2316" s="0" t="s">
        <v>6458</v>
      </c>
      <c r="C2316" s="0" t="s">
        <v>6258</v>
      </c>
      <c r="D2316" s="0" t="s">
        <v>23493</v>
      </c>
      <c r="E2316" s="0" t="s">
        <v>2077</v>
      </c>
      <c r="F2316" s="0" t="s">
        <v>36571</v>
      </c>
    </row>
    <row r="2317" customFormat="false" ht="13.8" hidden="false" customHeight="false" outlineLevel="0" collapsed="false">
      <c r="A2317" s="0" t="s">
        <v>6460</v>
      </c>
      <c r="B2317" s="0" t="s">
        <v>6461</v>
      </c>
      <c r="C2317" s="0" t="s">
        <v>23494</v>
      </c>
      <c r="D2317" s="0" t="s">
        <v>23495</v>
      </c>
      <c r="E2317" s="0" t="s">
        <v>36572</v>
      </c>
      <c r="F2317" s="0" t="s">
        <v>36573</v>
      </c>
    </row>
    <row r="2318" customFormat="false" ht="13.8" hidden="false" customHeight="false" outlineLevel="0" collapsed="false">
      <c r="A2318" s="0" t="s">
        <v>6463</v>
      </c>
      <c r="B2318" s="0" t="s">
        <v>6464</v>
      </c>
      <c r="C2318" s="0" t="s">
        <v>6261</v>
      </c>
      <c r="D2318" s="0" t="s">
        <v>23496</v>
      </c>
      <c r="E2318" s="0" t="s">
        <v>36574</v>
      </c>
      <c r="F2318" s="0" t="s">
        <v>36575</v>
      </c>
    </row>
    <row r="2319" customFormat="false" ht="13.8" hidden="false" customHeight="false" outlineLevel="0" collapsed="false">
      <c r="A2319" s="0" t="s">
        <v>6465</v>
      </c>
      <c r="B2319" s="0" t="s">
        <v>6466</v>
      </c>
      <c r="C2319" s="0" t="s">
        <v>6266</v>
      </c>
      <c r="D2319" s="0" t="s">
        <v>6267</v>
      </c>
      <c r="E2319" s="0" t="s">
        <v>36576</v>
      </c>
      <c r="F2319" s="0" t="s">
        <v>36577</v>
      </c>
    </row>
    <row r="2320" customFormat="false" ht="13.8" hidden="false" customHeight="false" outlineLevel="0" collapsed="false">
      <c r="A2320" s="0" t="s">
        <v>6468</v>
      </c>
      <c r="B2320" s="0" t="s">
        <v>6469</v>
      </c>
      <c r="C2320" s="0" t="s">
        <v>6269</v>
      </c>
      <c r="D2320" s="0" t="s">
        <v>23497</v>
      </c>
      <c r="E2320" s="0" t="s">
        <v>36578</v>
      </c>
      <c r="F2320" s="0" t="s">
        <v>36579</v>
      </c>
    </row>
    <row r="2321" customFormat="false" ht="13.8" hidden="false" customHeight="false" outlineLevel="0" collapsed="false">
      <c r="A2321" s="0" t="s">
        <v>6472</v>
      </c>
      <c r="B2321" s="0" t="s">
        <v>6473</v>
      </c>
      <c r="C2321" s="0" t="s">
        <v>6274</v>
      </c>
      <c r="D2321" s="0" t="s">
        <v>23498</v>
      </c>
      <c r="E2321" s="0" t="s">
        <v>2078</v>
      </c>
      <c r="F2321" s="0" t="s">
        <v>36571</v>
      </c>
    </row>
    <row r="2322" customFormat="false" ht="13.8" hidden="false" customHeight="false" outlineLevel="0" collapsed="false">
      <c r="A2322" s="0" t="s">
        <v>6475</v>
      </c>
      <c r="B2322" s="0" t="s">
        <v>6476</v>
      </c>
      <c r="C2322" s="0" t="s">
        <v>23499</v>
      </c>
      <c r="D2322" s="0" t="s">
        <v>23500</v>
      </c>
      <c r="E2322" s="0" t="s">
        <v>36580</v>
      </c>
      <c r="F2322" s="0" t="s">
        <v>36581</v>
      </c>
    </row>
    <row r="2323" customFormat="false" ht="13.8" hidden="false" customHeight="false" outlineLevel="0" collapsed="false">
      <c r="A2323" s="0" t="s">
        <v>6478</v>
      </c>
      <c r="B2323" s="0" t="s">
        <v>6479</v>
      </c>
      <c r="C2323" s="0" t="s">
        <v>6279</v>
      </c>
      <c r="D2323" s="0" t="s">
        <v>23501</v>
      </c>
      <c r="E2323" s="0" t="s">
        <v>36582</v>
      </c>
      <c r="F2323" s="0" t="s">
        <v>36583</v>
      </c>
    </row>
    <row r="2324" customFormat="false" ht="13.8" hidden="false" customHeight="false" outlineLevel="0" collapsed="false">
      <c r="A2324" s="0" t="s">
        <v>6480</v>
      </c>
      <c r="B2324" s="0" t="s">
        <v>6481</v>
      </c>
      <c r="C2324" s="0" t="s">
        <v>23502</v>
      </c>
      <c r="D2324" s="0" t="s">
        <v>23503</v>
      </c>
      <c r="E2324" s="0" t="s">
        <v>36584</v>
      </c>
      <c r="F2324" s="0" t="s">
        <v>36585</v>
      </c>
    </row>
    <row r="2325" customFormat="false" ht="13.8" hidden="false" customHeight="false" outlineLevel="0" collapsed="false">
      <c r="A2325" s="0" t="s">
        <v>6482</v>
      </c>
      <c r="B2325" s="0" t="s">
        <v>6483</v>
      </c>
      <c r="C2325" s="0" t="s">
        <v>6282</v>
      </c>
      <c r="D2325" s="0" t="s">
        <v>23504</v>
      </c>
      <c r="E2325" s="0" t="s">
        <v>36586</v>
      </c>
      <c r="F2325" s="0" t="s">
        <v>36587</v>
      </c>
    </row>
    <row r="2326" customFormat="false" ht="13.8" hidden="false" customHeight="false" outlineLevel="0" collapsed="false">
      <c r="A2326" s="0" t="s">
        <v>6484</v>
      </c>
      <c r="B2326" s="0" t="s">
        <v>6485</v>
      </c>
      <c r="C2326" s="0" t="s">
        <v>6286</v>
      </c>
      <c r="D2326" s="0" t="s">
        <v>23505</v>
      </c>
      <c r="E2326" s="0" t="s">
        <v>36588</v>
      </c>
      <c r="F2326" s="0" t="s">
        <v>36589</v>
      </c>
    </row>
    <row r="2327" customFormat="false" ht="13.8" hidden="false" customHeight="false" outlineLevel="0" collapsed="false">
      <c r="A2327" s="0" t="s">
        <v>6487</v>
      </c>
      <c r="B2327" s="0" t="s">
        <v>6488</v>
      </c>
      <c r="C2327" s="0" t="s">
        <v>23506</v>
      </c>
      <c r="D2327" s="0" t="s">
        <v>23507</v>
      </c>
      <c r="E2327" s="0" t="s">
        <v>2084</v>
      </c>
      <c r="F2327" s="0" t="s">
        <v>36590</v>
      </c>
    </row>
    <row r="2328" customFormat="false" ht="13.8" hidden="false" customHeight="false" outlineLevel="0" collapsed="false">
      <c r="A2328" s="0" t="s">
        <v>6489</v>
      </c>
      <c r="B2328" s="0" t="s">
        <v>6490</v>
      </c>
      <c r="C2328" s="0" t="s">
        <v>6291</v>
      </c>
      <c r="D2328" s="0" t="s">
        <v>23508</v>
      </c>
      <c r="E2328" s="0" t="s">
        <v>36591</v>
      </c>
      <c r="F2328" s="0" t="s">
        <v>36592</v>
      </c>
    </row>
    <row r="2329" customFormat="false" ht="13.8" hidden="false" customHeight="false" outlineLevel="0" collapsed="false">
      <c r="A2329" s="0" t="s">
        <v>6491</v>
      </c>
      <c r="B2329" s="0" t="s">
        <v>6492</v>
      </c>
      <c r="C2329" s="0" t="s">
        <v>6299</v>
      </c>
      <c r="D2329" s="0" t="s">
        <v>23509</v>
      </c>
      <c r="E2329" s="0" t="s">
        <v>2087</v>
      </c>
      <c r="F2329" s="0" t="s">
        <v>36593</v>
      </c>
    </row>
    <row r="2330" customFormat="false" ht="13.8" hidden="false" customHeight="false" outlineLevel="0" collapsed="false">
      <c r="A2330" s="0" t="s">
        <v>6494</v>
      </c>
      <c r="B2330" s="0" t="s">
        <v>6495</v>
      </c>
      <c r="C2330" s="0" t="s">
        <v>6300</v>
      </c>
      <c r="D2330" s="0" t="s">
        <v>23510</v>
      </c>
      <c r="E2330" s="0" t="s">
        <v>36594</v>
      </c>
      <c r="F2330" s="0" t="s">
        <v>36595</v>
      </c>
    </row>
    <row r="2331" customFormat="false" ht="13.8" hidden="false" customHeight="false" outlineLevel="0" collapsed="false">
      <c r="A2331" s="0" t="s">
        <v>6497</v>
      </c>
      <c r="B2331" s="0" t="s">
        <v>6498</v>
      </c>
      <c r="C2331" s="0" t="s">
        <v>23511</v>
      </c>
      <c r="D2331" s="0" t="s">
        <v>23512</v>
      </c>
      <c r="E2331" s="0" t="s">
        <v>2090</v>
      </c>
      <c r="F2331" s="0" t="s">
        <v>36596</v>
      </c>
    </row>
    <row r="2332" customFormat="false" ht="13.8" hidden="false" customHeight="false" outlineLevel="0" collapsed="false">
      <c r="A2332" s="0" t="s">
        <v>6500</v>
      </c>
      <c r="B2332" s="0" t="s">
        <v>6501</v>
      </c>
      <c r="C2332" s="0" t="s">
        <v>23513</v>
      </c>
      <c r="D2332" s="0" t="s">
        <v>23514</v>
      </c>
      <c r="E2332" s="0" t="s">
        <v>2093</v>
      </c>
      <c r="F2332" s="0" t="s">
        <v>21107</v>
      </c>
    </row>
    <row r="2333" customFormat="false" ht="13.8" hidden="false" customHeight="false" outlineLevel="0" collapsed="false">
      <c r="A2333" s="0" t="s">
        <v>6503</v>
      </c>
      <c r="B2333" s="0" t="s">
        <v>6504</v>
      </c>
      <c r="C2333" s="0" t="s">
        <v>23515</v>
      </c>
      <c r="D2333" s="0" t="s">
        <v>23516</v>
      </c>
      <c r="E2333" s="0" t="s">
        <v>2096</v>
      </c>
      <c r="F2333" s="0" t="s">
        <v>2097</v>
      </c>
    </row>
    <row r="2334" customFormat="false" ht="13.8" hidden="false" customHeight="false" outlineLevel="0" collapsed="false">
      <c r="A2334" s="0" t="s">
        <v>6506</v>
      </c>
      <c r="B2334" s="0" t="s">
        <v>6507</v>
      </c>
      <c r="C2334" s="0" t="s">
        <v>6309</v>
      </c>
      <c r="D2334" s="0" t="s">
        <v>23517</v>
      </c>
      <c r="E2334" s="0" t="s">
        <v>36597</v>
      </c>
      <c r="F2334" s="0" t="s">
        <v>36598</v>
      </c>
    </row>
    <row r="2335" customFormat="false" ht="13.8" hidden="false" customHeight="false" outlineLevel="0" collapsed="false">
      <c r="A2335" s="0" t="s">
        <v>6509</v>
      </c>
      <c r="B2335" s="0" t="s">
        <v>6510</v>
      </c>
      <c r="C2335" s="0" t="s">
        <v>23518</v>
      </c>
      <c r="D2335" s="0" t="s">
        <v>23519</v>
      </c>
      <c r="E2335" s="0" t="s">
        <v>36599</v>
      </c>
      <c r="F2335" s="0" t="s">
        <v>36600</v>
      </c>
    </row>
    <row r="2336" customFormat="false" ht="13.8" hidden="false" customHeight="false" outlineLevel="0" collapsed="false">
      <c r="A2336" s="0" t="s">
        <v>6513</v>
      </c>
      <c r="B2336" s="0" t="s">
        <v>6514</v>
      </c>
      <c r="C2336" s="0" t="s">
        <v>6311</v>
      </c>
      <c r="D2336" s="0" t="s">
        <v>23520</v>
      </c>
      <c r="E2336" s="0" t="s">
        <v>2099</v>
      </c>
      <c r="F2336" s="0" t="s">
        <v>36601</v>
      </c>
    </row>
    <row r="2337" customFormat="false" ht="13.8" hidden="false" customHeight="false" outlineLevel="0" collapsed="false">
      <c r="A2337" s="0" t="s">
        <v>6516</v>
      </c>
      <c r="B2337" s="0" t="s">
        <v>6517</v>
      </c>
      <c r="C2337" s="0" t="s">
        <v>23521</v>
      </c>
      <c r="D2337" s="0" t="s">
        <v>23522</v>
      </c>
      <c r="E2337" s="0" t="s">
        <v>36602</v>
      </c>
      <c r="F2337" s="0" t="s">
        <v>36603</v>
      </c>
    </row>
    <row r="2338" customFormat="false" ht="13.8" hidden="false" customHeight="false" outlineLevel="0" collapsed="false">
      <c r="A2338" s="0" t="s">
        <v>6519</v>
      </c>
      <c r="B2338" s="0" t="s">
        <v>6520</v>
      </c>
      <c r="C2338" s="0" t="s">
        <v>23523</v>
      </c>
      <c r="D2338" s="0" t="s">
        <v>23524</v>
      </c>
      <c r="E2338" s="0" t="s">
        <v>36604</v>
      </c>
      <c r="F2338" s="0" t="s">
        <v>36605</v>
      </c>
    </row>
    <row r="2339" customFormat="false" ht="13.8" hidden="false" customHeight="false" outlineLevel="0" collapsed="false">
      <c r="A2339" s="0" t="s">
        <v>6522</v>
      </c>
      <c r="B2339" s="0" t="s">
        <v>6523</v>
      </c>
      <c r="C2339" s="0" t="s">
        <v>23525</v>
      </c>
      <c r="D2339" s="0" t="s">
        <v>23526</v>
      </c>
      <c r="E2339" s="0" t="s">
        <v>2102</v>
      </c>
      <c r="F2339" s="0" t="s">
        <v>21108</v>
      </c>
    </row>
    <row r="2340" customFormat="false" ht="13.8" hidden="false" customHeight="false" outlineLevel="0" collapsed="false">
      <c r="A2340" s="0" t="s">
        <v>6526</v>
      </c>
      <c r="B2340" s="0" t="s">
        <v>6527</v>
      </c>
      <c r="C2340" s="0" t="s">
        <v>6313</v>
      </c>
      <c r="D2340" s="0" t="s">
        <v>23527</v>
      </c>
      <c r="E2340" s="0" t="s">
        <v>36606</v>
      </c>
      <c r="F2340" s="0" t="s">
        <v>36607</v>
      </c>
    </row>
    <row r="2341" customFormat="false" ht="13.8" hidden="false" customHeight="false" outlineLevel="0" collapsed="false">
      <c r="A2341" s="0" t="s">
        <v>6529</v>
      </c>
      <c r="B2341" s="0" t="s">
        <v>6530</v>
      </c>
      <c r="C2341" s="0" t="s">
        <v>6316</v>
      </c>
      <c r="D2341" s="0" t="s">
        <v>23528</v>
      </c>
      <c r="E2341" s="0" t="s">
        <v>36608</v>
      </c>
      <c r="F2341" s="0" t="s">
        <v>36609</v>
      </c>
    </row>
    <row r="2342" customFormat="false" ht="13.8" hidden="false" customHeight="false" outlineLevel="0" collapsed="false">
      <c r="A2342" s="0" t="s">
        <v>6531</v>
      </c>
      <c r="B2342" s="0" t="s">
        <v>6532</v>
      </c>
      <c r="C2342" s="0" t="s">
        <v>23529</v>
      </c>
      <c r="D2342" s="0" t="s">
        <v>23530</v>
      </c>
      <c r="E2342" s="0" t="s">
        <v>2104</v>
      </c>
      <c r="F2342" s="0" t="s">
        <v>36610</v>
      </c>
    </row>
    <row r="2343" customFormat="false" ht="13.8" hidden="false" customHeight="false" outlineLevel="0" collapsed="false">
      <c r="A2343" s="0" t="s">
        <v>6534</v>
      </c>
      <c r="B2343" s="0" t="s">
        <v>6535</v>
      </c>
      <c r="C2343" s="0" t="s">
        <v>23531</v>
      </c>
      <c r="D2343" s="0" t="s">
        <v>23532</v>
      </c>
      <c r="E2343" s="0" t="s">
        <v>36611</v>
      </c>
      <c r="F2343" s="0" t="s">
        <v>36612</v>
      </c>
    </row>
    <row r="2344" customFormat="false" ht="13.8" hidden="false" customHeight="false" outlineLevel="0" collapsed="false">
      <c r="A2344" s="0" t="s">
        <v>6537</v>
      </c>
      <c r="B2344" s="0" t="s">
        <v>6538</v>
      </c>
      <c r="C2344" s="0" t="s">
        <v>6319</v>
      </c>
      <c r="D2344" s="0" t="s">
        <v>23533</v>
      </c>
      <c r="E2344" s="0" t="s">
        <v>36613</v>
      </c>
      <c r="F2344" s="0" t="s">
        <v>36614</v>
      </c>
    </row>
    <row r="2345" customFormat="false" ht="13.8" hidden="false" customHeight="false" outlineLevel="0" collapsed="false">
      <c r="A2345" s="0" t="s">
        <v>6540</v>
      </c>
      <c r="B2345" s="0" t="s">
        <v>6541</v>
      </c>
      <c r="C2345" s="0" t="s">
        <v>23534</v>
      </c>
      <c r="D2345" s="0" t="s">
        <v>23535</v>
      </c>
      <c r="E2345" s="0" t="s">
        <v>2108</v>
      </c>
      <c r="F2345" s="0" t="s">
        <v>36615</v>
      </c>
    </row>
    <row r="2346" customFormat="false" ht="13.8" hidden="false" customHeight="false" outlineLevel="0" collapsed="false">
      <c r="A2346" s="0" t="s">
        <v>6543</v>
      </c>
      <c r="B2346" s="0" t="s">
        <v>6544</v>
      </c>
      <c r="C2346" s="0" t="s">
        <v>23536</v>
      </c>
      <c r="D2346" s="0" t="s">
        <v>23537</v>
      </c>
      <c r="E2346" s="0" t="s">
        <v>36616</v>
      </c>
      <c r="F2346" s="0" t="s">
        <v>36617</v>
      </c>
    </row>
    <row r="2347" customFormat="false" ht="13.8" hidden="false" customHeight="false" outlineLevel="0" collapsed="false">
      <c r="A2347" s="0" t="s">
        <v>6546</v>
      </c>
      <c r="B2347" s="0" t="s">
        <v>6547</v>
      </c>
      <c r="C2347" s="0" t="s">
        <v>23538</v>
      </c>
      <c r="D2347" s="0" t="s">
        <v>23539</v>
      </c>
      <c r="E2347" s="0" t="s">
        <v>36618</v>
      </c>
      <c r="F2347" s="0" t="s">
        <v>36619</v>
      </c>
    </row>
    <row r="2348" customFormat="false" ht="13.8" hidden="false" customHeight="false" outlineLevel="0" collapsed="false">
      <c r="A2348" s="0" t="s">
        <v>6549</v>
      </c>
      <c r="B2348" s="0" t="s">
        <v>6550</v>
      </c>
      <c r="C2348" s="0" t="s">
        <v>23540</v>
      </c>
      <c r="D2348" s="0" t="s">
        <v>23541</v>
      </c>
      <c r="E2348" s="0" t="s">
        <v>36620</v>
      </c>
      <c r="F2348" s="0" t="s">
        <v>36621</v>
      </c>
    </row>
    <row r="2349" customFormat="false" ht="13.8" hidden="false" customHeight="false" outlineLevel="0" collapsed="false">
      <c r="A2349" s="0" t="s">
        <v>6552</v>
      </c>
      <c r="B2349" s="0" t="s">
        <v>6553</v>
      </c>
      <c r="C2349" s="0" t="s">
        <v>6328</v>
      </c>
      <c r="D2349" s="0" t="s">
        <v>23542</v>
      </c>
      <c r="E2349" s="0" t="s">
        <v>36622</v>
      </c>
      <c r="F2349" s="0" t="s">
        <v>36623</v>
      </c>
    </row>
    <row r="2350" customFormat="false" ht="13.8" hidden="false" customHeight="false" outlineLevel="0" collapsed="false">
      <c r="A2350" s="0" t="s">
        <v>6554</v>
      </c>
      <c r="B2350" s="0" t="s">
        <v>6555</v>
      </c>
      <c r="C2350" s="0" t="s">
        <v>6330</v>
      </c>
      <c r="D2350" s="0" t="s">
        <v>23543</v>
      </c>
      <c r="E2350" s="0" t="s">
        <v>2111</v>
      </c>
      <c r="F2350" s="0" t="s">
        <v>21109</v>
      </c>
    </row>
    <row r="2351" customFormat="false" ht="13.8" hidden="false" customHeight="false" outlineLevel="0" collapsed="false">
      <c r="A2351" s="0" t="s">
        <v>6557</v>
      </c>
      <c r="B2351" s="0" t="s">
        <v>6558</v>
      </c>
      <c r="C2351" s="0" t="s">
        <v>23544</v>
      </c>
      <c r="D2351" s="0" t="s">
        <v>23545</v>
      </c>
      <c r="E2351" s="0" t="s">
        <v>36624</v>
      </c>
      <c r="F2351" s="0" t="s">
        <v>36625</v>
      </c>
    </row>
    <row r="2352" customFormat="false" ht="13.8" hidden="false" customHeight="false" outlineLevel="0" collapsed="false">
      <c r="A2352" s="0" t="s">
        <v>6560</v>
      </c>
      <c r="B2352" s="0" t="s">
        <v>6561</v>
      </c>
      <c r="C2352" s="0" t="s">
        <v>23546</v>
      </c>
      <c r="D2352" s="0" t="s">
        <v>23547</v>
      </c>
      <c r="E2352" s="0" t="s">
        <v>36626</v>
      </c>
      <c r="F2352" s="0" t="s">
        <v>36627</v>
      </c>
    </row>
    <row r="2353" customFormat="false" ht="13.8" hidden="false" customHeight="false" outlineLevel="0" collapsed="false">
      <c r="A2353" s="0" t="s">
        <v>6563</v>
      </c>
      <c r="B2353" s="0" t="s">
        <v>6564</v>
      </c>
      <c r="C2353" s="0" t="s">
        <v>23548</v>
      </c>
      <c r="D2353" s="0" t="s">
        <v>23549</v>
      </c>
      <c r="E2353" s="0" t="s">
        <v>36628</v>
      </c>
      <c r="F2353" s="0" t="s">
        <v>36629</v>
      </c>
    </row>
    <row r="2354" customFormat="false" ht="13.8" hidden="false" customHeight="false" outlineLevel="0" collapsed="false">
      <c r="A2354" s="0" t="s">
        <v>6565</v>
      </c>
      <c r="B2354" s="0" t="s">
        <v>6566</v>
      </c>
      <c r="C2354" s="0" t="s">
        <v>6332</v>
      </c>
      <c r="D2354" s="0" t="s">
        <v>23550</v>
      </c>
      <c r="E2354" s="0" t="s">
        <v>36630</v>
      </c>
      <c r="F2354" s="0" t="s">
        <v>36631</v>
      </c>
    </row>
    <row r="2355" customFormat="false" ht="13.8" hidden="false" customHeight="false" outlineLevel="0" collapsed="false">
      <c r="A2355" s="0" t="s">
        <v>6568</v>
      </c>
      <c r="B2355" s="0" t="s">
        <v>6569</v>
      </c>
      <c r="C2355" s="0" t="s">
        <v>6334</v>
      </c>
      <c r="D2355" s="0" t="s">
        <v>23551</v>
      </c>
      <c r="E2355" s="0" t="s">
        <v>36632</v>
      </c>
      <c r="F2355" s="0" t="s">
        <v>36633</v>
      </c>
    </row>
    <row r="2356" customFormat="false" ht="13.8" hidden="false" customHeight="false" outlineLevel="0" collapsed="false">
      <c r="A2356" s="0" t="s">
        <v>6571</v>
      </c>
      <c r="B2356" s="0" t="s">
        <v>6572</v>
      </c>
      <c r="C2356" s="0" t="s">
        <v>23552</v>
      </c>
      <c r="D2356" s="0" t="s">
        <v>23553</v>
      </c>
      <c r="E2356" s="0" t="s">
        <v>36634</v>
      </c>
      <c r="F2356" s="0" t="s">
        <v>36635</v>
      </c>
    </row>
    <row r="2357" customFormat="false" ht="13.8" hidden="false" customHeight="false" outlineLevel="0" collapsed="false">
      <c r="A2357" s="0" t="s">
        <v>6573</v>
      </c>
      <c r="B2357" s="0" t="s">
        <v>6574</v>
      </c>
      <c r="C2357" s="0" t="s">
        <v>23554</v>
      </c>
      <c r="D2357" s="0" t="s">
        <v>23555</v>
      </c>
      <c r="E2357" s="0" t="s">
        <v>2116</v>
      </c>
      <c r="F2357" s="0" t="s">
        <v>36636</v>
      </c>
    </row>
    <row r="2358" customFormat="false" ht="13.8" hidden="false" customHeight="false" outlineLevel="0" collapsed="false">
      <c r="A2358" s="0" t="s">
        <v>6576</v>
      </c>
      <c r="B2358" s="0" t="s">
        <v>6577</v>
      </c>
      <c r="C2358" s="0" t="s">
        <v>23556</v>
      </c>
      <c r="D2358" s="0" t="s">
        <v>23557</v>
      </c>
      <c r="E2358" s="0" t="s">
        <v>2118</v>
      </c>
      <c r="F2358" s="0" t="s">
        <v>21114</v>
      </c>
    </row>
    <row r="2359" customFormat="false" ht="13.8" hidden="false" customHeight="false" outlineLevel="0" collapsed="false">
      <c r="A2359" s="0" t="s">
        <v>6579</v>
      </c>
      <c r="B2359" s="0" t="s">
        <v>6580</v>
      </c>
      <c r="C2359" s="0" t="s">
        <v>6336</v>
      </c>
      <c r="D2359" s="0" t="s">
        <v>23558</v>
      </c>
      <c r="E2359" s="0" t="s">
        <v>2120</v>
      </c>
      <c r="F2359" s="0" t="s">
        <v>21115</v>
      </c>
    </row>
    <row r="2360" customFormat="false" ht="13.8" hidden="false" customHeight="false" outlineLevel="0" collapsed="false">
      <c r="A2360" s="0" t="s">
        <v>6582</v>
      </c>
      <c r="B2360" s="0" t="s">
        <v>6583</v>
      </c>
      <c r="C2360" s="0" t="s">
        <v>23559</v>
      </c>
      <c r="D2360" s="0" t="s">
        <v>23560</v>
      </c>
      <c r="E2360" s="0" t="s">
        <v>36637</v>
      </c>
      <c r="F2360" s="0" t="s">
        <v>36638</v>
      </c>
    </row>
    <row r="2361" customFormat="false" ht="13.8" hidden="false" customHeight="false" outlineLevel="0" collapsed="false">
      <c r="A2361" s="0" t="s">
        <v>6585</v>
      </c>
      <c r="B2361" s="0" t="s">
        <v>6586</v>
      </c>
      <c r="C2361" s="0" t="s">
        <v>23561</v>
      </c>
      <c r="D2361" s="0" t="s">
        <v>23562</v>
      </c>
      <c r="E2361" s="0" t="s">
        <v>2123</v>
      </c>
      <c r="F2361" s="0" t="s">
        <v>36639</v>
      </c>
    </row>
    <row r="2362" customFormat="false" ht="13.8" hidden="false" customHeight="false" outlineLevel="0" collapsed="false">
      <c r="A2362" s="0" t="s">
        <v>6588</v>
      </c>
      <c r="B2362" s="0" t="s">
        <v>6589</v>
      </c>
      <c r="C2362" s="0" t="s">
        <v>6346</v>
      </c>
      <c r="D2362" s="0" t="s">
        <v>23563</v>
      </c>
      <c r="E2362" s="0" t="s">
        <v>36640</v>
      </c>
      <c r="F2362" s="0" t="s">
        <v>36641</v>
      </c>
    </row>
    <row r="2363" customFormat="false" ht="13.8" hidden="false" customHeight="false" outlineLevel="0" collapsed="false">
      <c r="A2363" s="0" t="s">
        <v>6591</v>
      </c>
      <c r="B2363" s="0" t="s">
        <v>6592</v>
      </c>
      <c r="C2363" s="0" t="s">
        <v>6349</v>
      </c>
      <c r="D2363" s="0" t="s">
        <v>23564</v>
      </c>
      <c r="E2363" s="0" t="s">
        <v>36642</v>
      </c>
      <c r="F2363" s="0" t="s">
        <v>36643</v>
      </c>
    </row>
    <row r="2364" customFormat="false" ht="13.8" hidden="false" customHeight="false" outlineLevel="0" collapsed="false">
      <c r="A2364" s="0" t="s">
        <v>6596</v>
      </c>
      <c r="B2364" s="0" t="s">
        <v>6597</v>
      </c>
      <c r="C2364" s="0" t="s">
        <v>6361</v>
      </c>
      <c r="D2364" s="0" t="s">
        <v>6362</v>
      </c>
      <c r="E2364" s="0" t="s">
        <v>2125</v>
      </c>
      <c r="F2364" s="0" t="s">
        <v>36644</v>
      </c>
    </row>
    <row r="2365" customFormat="false" ht="13.8" hidden="false" customHeight="false" outlineLevel="0" collapsed="false">
      <c r="A2365" s="0" t="s">
        <v>6598</v>
      </c>
      <c r="B2365" s="0" t="s">
        <v>6599</v>
      </c>
      <c r="C2365" s="0" t="s">
        <v>6367</v>
      </c>
      <c r="D2365" s="0" t="s">
        <v>6368</v>
      </c>
      <c r="E2365" s="0" t="s">
        <v>36645</v>
      </c>
      <c r="F2365" s="0" t="s">
        <v>36646</v>
      </c>
    </row>
    <row r="2366" customFormat="false" ht="13.8" hidden="false" customHeight="false" outlineLevel="0" collapsed="false">
      <c r="A2366" s="0" t="s">
        <v>6602</v>
      </c>
      <c r="B2366" s="0" t="s">
        <v>6603</v>
      </c>
      <c r="C2366" s="0" t="s">
        <v>23565</v>
      </c>
      <c r="D2366" s="0" t="s">
        <v>23566</v>
      </c>
      <c r="E2366" s="0" t="s">
        <v>36647</v>
      </c>
      <c r="F2366" s="0" t="s">
        <v>36648</v>
      </c>
    </row>
    <row r="2367" customFormat="false" ht="13.8" hidden="false" customHeight="false" outlineLevel="0" collapsed="false">
      <c r="A2367" s="0" t="s">
        <v>6606</v>
      </c>
      <c r="B2367" s="0" t="s">
        <v>6607</v>
      </c>
      <c r="C2367" s="0" t="s">
        <v>6370</v>
      </c>
      <c r="D2367" s="0" t="s">
        <v>23567</v>
      </c>
      <c r="E2367" s="0" t="s">
        <v>2127</v>
      </c>
      <c r="F2367" s="0" t="s">
        <v>36649</v>
      </c>
    </row>
    <row r="2368" customFormat="false" ht="13.8" hidden="false" customHeight="false" outlineLevel="0" collapsed="false">
      <c r="A2368" s="0" t="s">
        <v>6608</v>
      </c>
      <c r="B2368" s="0" t="s">
        <v>6609</v>
      </c>
      <c r="C2368" s="0" t="s">
        <v>6372</v>
      </c>
      <c r="D2368" s="0" t="s">
        <v>23568</v>
      </c>
      <c r="E2368" s="0" t="s">
        <v>2130</v>
      </c>
      <c r="F2368" s="0" t="s">
        <v>36650</v>
      </c>
    </row>
    <row r="2369" customFormat="false" ht="13.8" hidden="false" customHeight="false" outlineLevel="0" collapsed="false">
      <c r="A2369" s="0" t="s">
        <v>6611</v>
      </c>
      <c r="B2369" s="0" t="s">
        <v>6612</v>
      </c>
      <c r="C2369" s="0" t="s">
        <v>23569</v>
      </c>
      <c r="D2369" s="0" t="s">
        <v>23570</v>
      </c>
      <c r="E2369" s="0" t="s">
        <v>36651</v>
      </c>
      <c r="F2369" s="0" t="s">
        <v>36652</v>
      </c>
    </row>
    <row r="2370" customFormat="false" ht="13.8" hidden="false" customHeight="false" outlineLevel="0" collapsed="false">
      <c r="A2370" s="0" t="s">
        <v>6614</v>
      </c>
      <c r="B2370" s="0" t="s">
        <v>6615</v>
      </c>
      <c r="C2370" s="0" t="s">
        <v>23571</v>
      </c>
      <c r="D2370" s="0" t="s">
        <v>23572</v>
      </c>
      <c r="E2370" s="0" t="s">
        <v>36653</v>
      </c>
      <c r="F2370" s="0" t="s">
        <v>36654</v>
      </c>
    </row>
    <row r="2371" customFormat="false" ht="13.8" hidden="false" customHeight="false" outlineLevel="0" collapsed="false">
      <c r="A2371" s="0" t="s">
        <v>6616</v>
      </c>
      <c r="B2371" s="0" t="s">
        <v>6617</v>
      </c>
      <c r="C2371" s="0" t="s">
        <v>23573</v>
      </c>
      <c r="D2371" s="0" t="s">
        <v>23574</v>
      </c>
      <c r="E2371" s="0" t="s">
        <v>36655</v>
      </c>
      <c r="F2371" s="0" t="s">
        <v>36656</v>
      </c>
    </row>
    <row r="2372" customFormat="false" ht="13.8" hidden="false" customHeight="false" outlineLevel="0" collapsed="false">
      <c r="A2372" s="0" t="s">
        <v>6618</v>
      </c>
      <c r="B2372" s="0" t="s">
        <v>6619</v>
      </c>
      <c r="C2372" s="0" t="s">
        <v>23575</v>
      </c>
      <c r="D2372" s="0" t="s">
        <v>23576</v>
      </c>
      <c r="E2372" s="0" t="s">
        <v>32326</v>
      </c>
      <c r="F2372" s="0" t="s">
        <v>36657</v>
      </c>
    </row>
    <row r="2373" customFormat="false" ht="13.8" hidden="false" customHeight="false" outlineLevel="0" collapsed="false">
      <c r="A2373" s="0" t="s">
        <v>6620</v>
      </c>
      <c r="B2373" s="0" t="s">
        <v>6621</v>
      </c>
      <c r="C2373" s="0" t="s">
        <v>23577</v>
      </c>
      <c r="D2373" s="0" t="s">
        <v>23578</v>
      </c>
      <c r="E2373" s="0" t="s">
        <v>36658</v>
      </c>
      <c r="F2373" s="0" t="s">
        <v>36659</v>
      </c>
    </row>
    <row r="2374" customFormat="false" ht="13.8" hidden="false" customHeight="false" outlineLevel="0" collapsed="false">
      <c r="A2374" s="0" t="s">
        <v>6622</v>
      </c>
      <c r="B2374" s="0" t="s">
        <v>6623</v>
      </c>
      <c r="C2374" s="0" t="s">
        <v>6375</v>
      </c>
      <c r="D2374" s="0" t="s">
        <v>23579</v>
      </c>
      <c r="E2374" s="0" t="s">
        <v>36660</v>
      </c>
      <c r="F2374" s="0" t="s">
        <v>36661</v>
      </c>
    </row>
    <row r="2375" customFormat="false" ht="13.8" hidden="false" customHeight="false" outlineLevel="0" collapsed="false">
      <c r="A2375" s="0" t="s">
        <v>6625</v>
      </c>
      <c r="B2375" s="0" t="s">
        <v>6626</v>
      </c>
      <c r="C2375" s="0" t="s">
        <v>6379</v>
      </c>
      <c r="D2375" s="0" t="s">
        <v>23580</v>
      </c>
      <c r="E2375" s="0" t="s">
        <v>21117</v>
      </c>
      <c r="F2375" s="0" t="s">
        <v>36662</v>
      </c>
    </row>
    <row r="2376" customFormat="false" ht="13.8" hidden="false" customHeight="false" outlineLevel="0" collapsed="false">
      <c r="A2376" s="0" t="s">
        <v>6627</v>
      </c>
      <c r="B2376" s="0" t="s">
        <v>6628</v>
      </c>
      <c r="C2376" s="0" t="s">
        <v>23581</v>
      </c>
      <c r="D2376" s="0" t="s">
        <v>23582</v>
      </c>
      <c r="E2376" s="0" t="s">
        <v>36663</v>
      </c>
      <c r="F2376" s="0" t="s">
        <v>36662</v>
      </c>
    </row>
    <row r="2377" customFormat="false" ht="13.8" hidden="false" customHeight="false" outlineLevel="0" collapsed="false">
      <c r="A2377" s="0" t="s">
        <v>6630</v>
      </c>
      <c r="B2377" s="0" t="s">
        <v>6631</v>
      </c>
      <c r="C2377" s="0" t="s">
        <v>6389</v>
      </c>
      <c r="D2377" s="0" t="s">
        <v>23583</v>
      </c>
      <c r="E2377" s="0" t="s">
        <v>2137</v>
      </c>
      <c r="F2377" s="0" t="s">
        <v>36664</v>
      </c>
    </row>
    <row r="2378" customFormat="false" ht="13.8" hidden="false" customHeight="false" outlineLevel="0" collapsed="false">
      <c r="A2378" s="0" t="s">
        <v>6634</v>
      </c>
      <c r="B2378" s="0" t="s">
        <v>6635</v>
      </c>
      <c r="C2378" s="0" t="s">
        <v>6394</v>
      </c>
      <c r="D2378" s="0" t="s">
        <v>23584</v>
      </c>
      <c r="E2378" s="0" t="s">
        <v>2138</v>
      </c>
      <c r="F2378" s="0" t="s">
        <v>36665</v>
      </c>
    </row>
    <row r="2379" customFormat="false" ht="13.8" hidden="false" customHeight="false" outlineLevel="0" collapsed="false">
      <c r="A2379" s="0" t="s">
        <v>6638</v>
      </c>
      <c r="B2379" s="0" t="s">
        <v>6639</v>
      </c>
      <c r="C2379" s="0" t="s">
        <v>6397</v>
      </c>
      <c r="D2379" s="0" t="s">
        <v>23585</v>
      </c>
      <c r="E2379" s="0" t="s">
        <v>2141</v>
      </c>
      <c r="F2379" s="0" t="s">
        <v>36666</v>
      </c>
    </row>
    <row r="2380" customFormat="false" ht="13.8" hidden="false" customHeight="false" outlineLevel="0" collapsed="false">
      <c r="A2380" s="0" t="s">
        <v>6641</v>
      </c>
      <c r="B2380" s="0" t="s">
        <v>6642</v>
      </c>
      <c r="C2380" s="0" t="s">
        <v>6400</v>
      </c>
      <c r="D2380" s="0" t="s">
        <v>23586</v>
      </c>
      <c r="E2380" s="0" t="s">
        <v>36667</v>
      </c>
      <c r="F2380" s="0" t="s">
        <v>36668</v>
      </c>
    </row>
    <row r="2381" customFormat="false" ht="13.8" hidden="false" customHeight="false" outlineLevel="0" collapsed="false">
      <c r="A2381" s="0" t="s">
        <v>6644</v>
      </c>
      <c r="B2381" s="0" t="s">
        <v>6645</v>
      </c>
      <c r="C2381" s="0" t="s">
        <v>6402</v>
      </c>
      <c r="D2381" s="0" t="s">
        <v>23587</v>
      </c>
      <c r="E2381" s="0" t="s">
        <v>36669</v>
      </c>
      <c r="F2381" s="0" t="s">
        <v>36670</v>
      </c>
    </row>
    <row r="2382" customFormat="false" ht="13.8" hidden="false" customHeight="false" outlineLevel="0" collapsed="false">
      <c r="A2382" s="0" t="s">
        <v>6646</v>
      </c>
      <c r="B2382" s="0" t="s">
        <v>6647</v>
      </c>
      <c r="C2382" s="0" t="s">
        <v>6405</v>
      </c>
      <c r="D2382" s="0" t="s">
        <v>23588</v>
      </c>
      <c r="E2382" s="0" t="s">
        <v>2146</v>
      </c>
      <c r="F2382" s="0" t="s">
        <v>36671</v>
      </c>
    </row>
    <row r="2383" customFormat="false" ht="13.8" hidden="false" customHeight="false" outlineLevel="0" collapsed="false">
      <c r="A2383" s="0" t="s">
        <v>6648</v>
      </c>
      <c r="B2383" s="0" t="s">
        <v>6649</v>
      </c>
      <c r="C2383" s="0" t="s">
        <v>6410</v>
      </c>
      <c r="D2383" s="0" t="s">
        <v>23589</v>
      </c>
      <c r="E2383" s="0" t="s">
        <v>36672</v>
      </c>
      <c r="F2383" s="0" t="s">
        <v>36673</v>
      </c>
    </row>
    <row r="2384" customFormat="false" ht="13.8" hidden="false" customHeight="false" outlineLevel="0" collapsed="false">
      <c r="A2384" s="0" t="s">
        <v>6652</v>
      </c>
      <c r="B2384" s="0" t="s">
        <v>6653</v>
      </c>
      <c r="C2384" s="0" t="s">
        <v>6413</v>
      </c>
      <c r="D2384" s="0" t="s">
        <v>6414</v>
      </c>
      <c r="E2384" s="0" t="s">
        <v>21122</v>
      </c>
      <c r="F2384" s="0" t="s">
        <v>36674</v>
      </c>
    </row>
    <row r="2385" customFormat="false" ht="13.8" hidden="false" customHeight="false" outlineLevel="0" collapsed="false">
      <c r="A2385" s="0" t="s">
        <v>6655</v>
      </c>
      <c r="B2385" s="0" t="s">
        <v>6656</v>
      </c>
      <c r="C2385" s="0" t="s">
        <v>6416</v>
      </c>
      <c r="D2385" s="0" t="s">
        <v>23590</v>
      </c>
      <c r="E2385" s="0" t="s">
        <v>2148</v>
      </c>
      <c r="F2385" s="0" t="s">
        <v>36675</v>
      </c>
    </row>
    <row r="2386" customFormat="false" ht="13.8" hidden="false" customHeight="false" outlineLevel="0" collapsed="false">
      <c r="A2386" s="0" t="s">
        <v>6657</v>
      </c>
      <c r="B2386" s="0" t="s">
        <v>6658</v>
      </c>
      <c r="C2386" s="0" t="s">
        <v>6419</v>
      </c>
      <c r="D2386" s="0" t="s">
        <v>23591</v>
      </c>
      <c r="E2386" s="0" t="s">
        <v>36676</v>
      </c>
      <c r="F2386" s="0" t="s">
        <v>36677</v>
      </c>
    </row>
    <row r="2387" customFormat="false" ht="13.8" hidden="false" customHeight="false" outlineLevel="0" collapsed="false">
      <c r="A2387" s="0" t="s">
        <v>6661</v>
      </c>
      <c r="B2387" s="0" t="s">
        <v>6662</v>
      </c>
      <c r="C2387" s="0" t="s">
        <v>6422</v>
      </c>
      <c r="D2387" s="0" t="s">
        <v>23592</v>
      </c>
      <c r="E2387" s="0" t="s">
        <v>2150</v>
      </c>
      <c r="F2387" s="0" t="s">
        <v>21125</v>
      </c>
    </row>
    <row r="2388" customFormat="false" ht="13.8" hidden="false" customHeight="false" outlineLevel="0" collapsed="false">
      <c r="A2388" s="0" t="s">
        <v>6664</v>
      </c>
      <c r="B2388" s="0" t="s">
        <v>6665</v>
      </c>
      <c r="C2388" s="0" t="s">
        <v>6437</v>
      </c>
      <c r="D2388" s="0" t="s">
        <v>23593</v>
      </c>
      <c r="E2388" s="0" t="s">
        <v>36678</v>
      </c>
      <c r="F2388" s="0" t="s">
        <v>36679</v>
      </c>
    </row>
    <row r="2389" customFormat="false" ht="13.8" hidden="false" customHeight="false" outlineLevel="0" collapsed="false">
      <c r="A2389" s="0" t="s">
        <v>6667</v>
      </c>
      <c r="B2389" s="0" t="s">
        <v>6668</v>
      </c>
      <c r="C2389" s="0" t="s">
        <v>6440</v>
      </c>
      <c r="D2389" s="0" t="s">
        <v>23594</v>
      </c>
      <c r="E2389" s="0" t="s">
        <v>36680</v>
      </c>
      <c r="F2389" s="0" t="s">
        <v>36681</v>
      </c>
    </row>
    <row r="2390" customFormat="false" ht="13.8" hidden="false" customHeight="false" outlineLevel="0" collapsed="false">
      <c r="A2390" s="0" t="s">
        <v>6669</v>
      </c>
      <c r="B2390" s="0" t="s">
        <v>6670</v>
      </c>
      <c r="C2390" s="0" t="s">
        <v>23595</v>
      </c>
      <c r="D2390" s="0" t="s">
        <v>23596</v>
      </c>
      <c r="E2390" s="0" t="s">
        <v>36682</v>
      </c>
      <c r="F2390" s="0" t="s">
        <v>36683</v>
      </c>
    </row>
    <row r="2391" customFormat="false" ht="13.8" hidden="false" customHeight="false" outlineLevel="0" collapsed="false">
      <c r="A2391" s="0" t="s">
        <v>6672</v>
      </c>
      <c r="B2391" s="0" t="s">
        <v>6673</v>
      </c>
      <c r="C2391" s="0" t="s">
        <v>19968</v>
      </c>
      <c r="D2391" s="0" t="s">
        <v>23597</v>
      </c>
      <c r="E2391" s="0" t="s">
        <v>36684</v>
      </c>
      <c r="F2391" s="0" t="s">
        <v>36685</v>
      </c>
    </row>
    <row r="2392" customFormat="false" ht="13.8" hidden="false" customHeight="false" outlineLevel="0" collapsed="false">
      <c r="A2392" s="0" t="s">
        <v>6675</v>
      </c>
      <c r="B2392" s="0" t="s">
        <v>6676</v>
      </c>
      <c r="C2392" s="0" t="s">
        <v>6450</v>
      </c>
      <c r="D2392" s="0" t="s">
        <v>23598</v>
      </c>
      <c r="E2392" s="0" t="s">
        <v>36686</v>
      </c>
      <c r="F2392" s="0" t="s">
        <v>36687</v>
      </c>
    </row>
    <row r="2393" customFormat="false" ht="13.8" hidden="false" customHeight="false" outlineLevel="0" collapsed="false">
      <c r="A2393" s="0" t="s">
        <v>6677</v>
      </c>
      <c r="B2393" s="0" t="s">
        <v>6678</v>
      </c>
      <c r="C2393" s="0" t="s">
        <v>23599</v>
      </c>
      <c r="D2393" s="0" t="s">
        <v>23600</v>
      </c>
      <c r="E2393" s="0" t="s">
        <v>2153</v>
      </c>
      <c r="F2393" s="0" t="s">
        <v>36688</v>
      </c>
    </row>
    <row r="2394" customFormat="false" ht="13.8" hidden="false" customHeight="false" outlineLevel="0" collapsed="false">
      <c r="A2394" s="0" t="s">
        <v>6681</v>
      </c>
      <c r="B2394" s="0" t="s">
        <v>6682</v>
      </c>
      <c r="C2394" s="0" t="s">
        <v>6454</v>
      </c>
      <c r="D2394" s="0" t="s">
        <v>23601</v>
      </c>
      <c r="E2394" s="0" t="s">
        <v>2156</v>
      </c>
      <c r="F2394" s="0" t="s">
        <v>36689</v>
      </c>
    </row>
    <row r="2395" customFormat="false" ht="13.8" hidden="false" customHeight="false" outlineLevel="0" collapsed="false">
      <c r="A2395" s="0" t="s">
        <v>6683</v>
      </c>
      <c r="B2395" s="0" t="s">
        <v>6684</v>
      </c>
      <c r="C2395" s="0" t="s">
        <v>23602</v>
      </c>
      <c r="D2395" s="0" t="s">
        <v>23603</v>
      </c>
      <c r="E2395" s="0" t="s">
        <v>36690</v>
      </c>
      <c r="F2395" s="0" t="s">
        <v>36691</v>
      </c>
    </row>
    <row r="2396" customFormat="false" ht="13.8" hidden="false" customHeight="false" outlineLevel="0" collapsed="false">
      <c r="A2396" s="0" t="s">
        <v>6686</v>
      </c>
      <c r="B2396" s="0" t="s">
        <v>6687</v>
      </c>
      <c r="C2396" s="0" t="s">
        <v>23604</v>
      </c>
      <c r="D2396" s="0" t="s">
        <v>23605</v>
      </c>
      <c r="E2396" s="0" t="s">
        <v>36692</v>
      </c>
      <c r="F2396" s="0" t="s">
        <v>36693</v>
      </c>
    </row>
    <row r="2397" customFormat="false" ht="13.8" hidden="false" customHeight="false" outlineLevel="0" collapsed="false">
      <c r="A2397" s="0" t="s">
        <v>6688</v>
      </c>
      <c r="B2397" s="0" t="s">
        <v>6689</v>
      </c>
      <c r="C2397" s="0" t="s">
        <v>23606</v>
      </c>
      <c r="D2397" s="0" t="s">
        <v>23607</v>
      </c>
      <c r="E2397" s="0" t="s">
        <v>2159</v>
      </c>
      <c r="F2397" s="0" t="s">
        <v>36694</v>
      </c>
    </row>
    <row r="2398" customFormat="false" ht="13.8" hidden="false" customHeight="false" outlineLevel="0" collapsed="false">
      <c r="A2398" s="0" t="s">
        <v>6691</v>
      </c>
      <c r="B2398" s="0" t="s">
        <v>6692</v>
      </c>
      <c r="C2398" s="0" t="s">
        <v>6457</v>
      </c>
      <c r="D2398" s="0" t="s">
        <v>23608</v>
      </c>
      <c r="E2398" s="0" t="s">
        <v>36695</v>
      </c>
      <c r="F2398" s="0" t="s">
        <v>36696</v>
      </c>
    </row>
    <row r="2399" customFormat="false" ht="13.8" hidden="false" customHeight="false" outlineLevel="0" collapsed="false">
      <c r="A2399" s="0" t="s">
        <v>6694</v>
      </c>
      <c r="B2399" s="0" t="s">
        <v>6695</v>
      </c>
      <c r="C2399" s="0" t="s">
        <v>23609</v>
      </c>
      <c r="D2399" s="0" t="s">
        <v>23610</v>
      </c>
      <c r="E2399" s="0" t="s">
        <v>36697</v>
      </c>
      <c r="F2399" s="0" t="s">
        <v>36698</v>
      </c>
    </row>
    <row r="2400" customFormat="false" ht="13.8" hidden="false" customHeight="false" outlineLevel="0" collapsed="false">
      <c r="A2400" s="0" t="s">
        <v>6697</v>
      </c>
      <c r="B2400" s="0" t="s">
        <v>6698</v>
      </c>
      <c r="C2400" s="0" t="s">
        <v>23611</v>
      </c>
      <c r="D2400" s="0" t="s">
        <v>23612</v>
      </c>
      <c r="E2400" s="0" t="s">
        <v>36699</v>
      </c>
      <c r="F2400" s="0" t="s">
        <v>36700</v>
      </c>
    </row>
    <row r="2401" customFormat="false" ht="13.8" hidden="false" customHeight="false" outlineLevel="0" collapsed="false">
      <c r="A2401" s="0" t="s">
        <v>6700</v>
      </c>
      <c r="B2401" s="0" t="s">
        <v>6701</v>
      </c>
      <c r="C2401" s="0" t="s">
        <v>23613</v>
      </c>
      <c r="D2401" s="0" t="s">
        <v>23614</v>
      </c>
      <c r="E2401" s="0" t="s">
        <v>36701</v>
      </c>
      <c r="F2401" s="0" t="s">
        <v>36702</v>
      </c>
    </row>
    <row r="2402" customFormat="false" ht="13.8" hidden="false" customHeight="false" outlineLevel="0" collapsed="false">
      <c r="A2402" s="0" t="s">
        <v>6703</v>
      </c>
      <c r="B2402" s="0" t="s">
        <v>6704</v>
      </c>
      <c r="C2402" s="0" t="s">
        <v>23615</v>
      </c>
      <c r="D2402" s="0" t="s">
        <v>23616</v>
      </c>
      <c r="E2402" s="0" t="s">
        <v>2161</v>
      </c>
      <c r="F2402" s="0" t="s">
        <v>21133</v>
      </c>
    </row>
    <row r="2403" customFormat="false" ht="13.8" hidden="false" customHeight="false" outlineLevel="0" collapsed="false">
      <c r="A2403" s="0" t="s">
        <v>6706</v>
      </c>
      <c r="B2403" s="0" t="s">
        <v>6707</v>
      </c>
      <c r="C2403" s="0" t="s">
        <v>6475</v>
      </c>
      <c r="D2403" s="0" t="s">
        <v>23617</v>
      </c>
      <c r="E2403" s="0" t="s">
        <v>2165</v>
      </c>
      <c r="F2403" s="0" t="s">
        <v>21134</v>
      </c>
    </row>
    <row r="2404" customFormat="false" ht="13.8" hidden="false" customHeight="false" outlineLevel="0" collapsed="false">
      <c r="A2404" s="0" t="s">
        <v>6709</v>
      </c>
      <c r="B2404" s="0" t="s">
        <v>6710</v>
      </c>
      <c r="C2404" s="0" t="s">
        <v>6480</v>
      </c>
      <c r="D2404" s="0" t="s">
        <v>23618</v>
      </c>
      <c r="E2404" s="0" t="s">
        <v>36703</v>
      </c>
      <c r="F2404" s="0" t="s">
        <v>36704</v>
      </c>
    </row>
    <row r="2405" customFormat="false" ht="13.8" hidden="false" customHeight="false" outlineLevel="0" collapsed="false">
      <c r="A2405" s="0" t="s">
        <v>6712</v>
      </c>
      <c r="B2405" s="0" t="s">
        <v>6713</v>
      </c>
      <c r="C2405" s="0" t="s">
        <v>6484</v>
      </c>
      <c r="D2405" s="0" t="s">
        <v>23619</v>
      </c>
      <c r="E2405" s="0" t="s">
        <v>36705</v>
      </c>
      <c r="F2405" s="0" t="s">
        <v>36706</v>
      </c>
    </row>
    <row r="2406" customFormat="false" ht="13.8" hidden="false" customHeight="false" outlineLevel="0" collapsed="false">
      <c r="A2406" s="0" t="s">
        <v>6714</v>
      </c>
      <c r="B2406" s="0" t="s">
        <v>6715</v>
      </c>
      <c r="C2406" s="0" t="s">
        <v>6487</v>
      </c>
      <c r="D2406" s="0" t="s">
        <v>23620</v>
      </c>
      <c r="E2406" s="0" t="s">
        <v>36707</v>
      </c>
      <c r="F2406" s="0" t="s">
        <v>36708</v>
      </c>
    </row>
    <row r="2407" customFormat="false" ht="13.8" hidden="false" customHeight="false" outlineLevel="0" collapsed="false">
      <c r="A2407" s="0" t="s">
        <v>6716</v>
      </c>
      <c r="B2407" s="0" t="s">
        <v>6717</v>
      </c>
      <c r="C2407" s="0" t="s">
        <v>6489</v>
      </c>
      <c r="D2407" s="0" t="s">
        <v>23621</v>
      </c>
      <c r="E2407" s="0" t="s">
        <v>36709</v>
      </c>
      <c r="F2407" s="0" t="s">
        <v>36710</v>
      </c>
    </row>
    <row r="2408" customFormat="false" ht="13.8" hidden="false" customHeight="false" outlineLevel="0" collapsed="false">
      <c r="A2408" s="0" t="s">
        <v>6718</v>
      </c>
      <c r="B2408" s="0" t="s">
        <v>6719</v>
      </c>
      <c r="C2408" s="0" t="s">
        <v>23622</v>
      </c>
      <c r="D2408" s="0" t="s">
        <v>23623</v>
      </c>
      <c r="E2408" s="0" t="s">
        <v>36711</v>
      </c>
      <c r="F2408" s="0" t="s">
        <v>36712</v>
      </c>
    </row>
    <row r="2409" customFormat="false" ht="13.8" hidden="false" customHeight="false" outlineLevel="0" collapsed="false">
      <c r="A2409" s="0" t="s">
        <v>6722</v>
      </c>
      <c r="B2409" s="0" t="s">
        <v>6723</v>
      </c>
      <c r="C2409" s="0" t="s">
        <v>23624</v>
      </c>
      <c r="D2409" s="0" t="s">
        <v>23625</v>
      </c>
      <c r="E2409" s="0" t="s">
        <v>2167</v>
      </c>
      <c r="F2409" s="0" t="s">
        <v>21135</v>
      </c>
    </row>
    <row r="2410" customFormat="false" ht="13.8" hidden="false" customHeight="false" outlineLevel="0" collapsed="false">
      <c r="A2410" s="0" t="s">
        <v>6725</v>
      </c>
      <c r="B2410" s="0" t="s">
        <v>6726</v>
      </c>
      <c r="C2410" s="0" t="s">
        <v>6503</v>
      </c>
      <c r="D2410" s="0" t="s">
        <v>23626</v>
      </c>
      <c r="E2410" s="0" t="s">
        <v>36713</v>
      </c>
      <c r="F2410" s="0" t="s">
        <v>36714</v>
      </c>
    </row>
    <row r="2411" customFormat="false" ht="13.8" hidden="false" customHeight="false" outlineLevel="0" collapsed="false">
      <c r="A2411" s="0" t="s">
        <v>6728</v>
      </c>
      <c r="B2411" s="0" t="s">
        <v>6729</v>
      </c>
      <c r="C2411" s="0" t="s">
        <v>6513</v>
      </c>
      <c r="D2411" s="0" t="s">
        <v>23627</v>
      </c>
      <c r="E2411" s="0" t="s">
        <v>36715</v>
      </c>
      <c r="F2411" s="0" t="s">
        <v>36716</v>
      </c>
    </row>
    <row r="2412" customFormat="false" ht="13.8" hidden="false" customHeight="false" outlineLevel="0" collapsed="false">
      <c r="A2412" s="0" t="s">
        <v>6731</v>
      </c>
      <c r="B2412" s="0" t="s">
        <v>6732</v>
      </c>
      <c r="C2412" s="0" t="s">
        <v>23628</v>
      </c>
      <c r="D2412" s="0" t="s">
        <v>23629</v>
      </c>
      <c r="E2412" s="0" t="s">
        <v>36717</v>
      </c>
      <c r="F2412" s="0" t="s">
        <v>36718</v>
      </c>
    </row>
    <row r="2413" customFormat="false" ht="13.8" hidden="false" customHeight="false" outlineLevel="0" collapsed="false">
      <c r="A2413" s="0" t="s">
        <v>6734</v>
      </c>
      <c r="B2413" s="0" t="s">
        <v>6735</v>
      </c>
      <c r="C2413" s="0" t="s">
        <v>23630</v>
      </c>
      <c r="D2413" s="0" t="s">
        <v>23631</v>
      </c>
      <c r="E2413" s="0" t="s">
        <v>2170</v>
      </c>
      <c r="F2413" s="0" t="s">
        <v>36719</v>
      </c>
    </row>
    <row r="2414" customFormat="false" ht="13.8" hidden="false" customHeight="false" outlineLevel="0" collapsed="false">
      <c r="A2414" s="0" t="s">
        <v>6737</v>
      </c>
      <c r="B2414" s="0" t="s">
        <v>6738</v>
      </c>
      <c r="C2414" s="0" t="s">
        <v>23632</v>
      </c>
      <c r="D2414" s="0" t="s">
        <v>23633</v>
      </c>
      <c r="E2414" s="0" t="s">
        <v>36720</v>
      </c>
      <c r="F2414" s="0" t="s">
        <v>36719</v>
      </c>
    </row>
    <row r="2415" customFormat="false" ht="13.8" hidden="false" customHeight="false" outlineLevel="0" collapsed="false">
      <c r="A2415" s="0" t="s">
        <v>6740</v>
      </c>
      <c r="B2415" s="0" t="s">
        <v>6741</v>
      </c>
      <c r="C2415" s="0" t="s">
        <v>6519</v>
      </c>
      <c r="D2415" s="0" t="s">
        <v>23634</v>
      </c>
      <c r="E2415" s="0" t="s">
        <v>36721</v>
      </c>
      <c r="F2415" s="0" t="s">
        <v>36722</v>
      </c>
    </row>
    <row r="2416" customFormat="false" ht="13.8" hidden="false" customHeight="false" outlineLevel="0" collapsed="false">
      <c r="A2416" s="0" t="s">
        <v>6742</v>
      </c>
      <c r="B2416" s="0" t="s">
        <v>6743</v>
      </c>
      <c r="C2416" s="0" t="s">
        <v>23635</v>
      </c>
      <c r="D2416" s="0" t="s">
        <v>23636</v>
      </c>
      <c r="E2416" s="0" t="s">
        <v>21136</v>
      </c>
      <c r="F2416" s="0" t="s">
        <v>36723</v>
      </c>
    </row>
    <row r="2417" customFormat="false" ht="13.8" hidden="false" customHeight="false" outlineLevel="0" collapsed="false">
      <c r="A2417" s="0" t="s">
        <v>6745</v>
      </c>
      <c r="B2417" s="0" t="s">
        <v>6746</v>
      </c>
      <c r="C2417" s="0" t="s">
        <v>23637</v>
      </c>
      <c r="D2417" s="0" t="s">
        <v>23638</v>
      </c>
      <c r="E2417" s="0" t="s">
        <v>36724</v>
      </c>
      <c r="F2417" s="0" t="s">
        <v>36725</v>
      </c>
    </row>
    <row r="2418" customFormat="false" ht="13.8" hidden="false" customHeight="false" outlineLevel="0" collapsed="false">
      <c r="A2418" s="0" t="s">
        <v>6748</v>
      </c>
      <c r="B2418" s="0" t="s">
        <v>6749</v>
      </c>
      <c r="C2418" s="0" t="s">
        <v>23639</v>
      </c>
      <c r="D2418" s="0" t="s">
        <v>23640</v>
      </c>
      <c r="E2418" s="0" t="s">
        <v>21138</v>
      </c>
      <c r="F2418" s="0" t="s">
        <v>36726</v>
      </c>
    </row>
    <row r="2419" customFormat="false" ht="13.8" hidden="false" customHeight="false" outlineLevel="0" collapsed="false">
      <c r="A2419" s="0" t="s">
        <v>6750</v>
      </c>
      <c r="B2419" s="0" t="s">
        <v>6751</v>
      </c>
      <c r="C2419" s="0" t="s">
        <v>23641</v>
      </c>
      <c r="D2419" s="0" t="s">
        <v>23642</v>
      </c>
      <c r="E2419" s="0" t="s">
        <v>2175</v>
      </c>
      <c r="F2419" s="0" t="s">
        <v>21140</v>
      </c>
    </row>
    <row r="2420" customFormat="false" ht="13.8" hidden="false" customHeight="false" outlineLevel="0" collapsed="false">
      <c r="A2420" s="0" t="s">
        <v>6753</v>
      </c>
      <c r="B2420" s="0" t="s">
        <v>6754</v>
      </c>
      <c r="C2420" s="0" t="s">
        <v>23643</v>
      </c>
      <c r="D2420" s="0" t="s">
        <v>23644</v>
      </c>
      <c r="E2420" s="0" t="s">
        <v>36727</v>
      </c>
      <c r="F2420" s="0" t="s">
        <v>36728</v>
      </c>
    </row>
    <row r="2421" customFormat="false" ht="13.8" hidden="false" customHeight="false" outlineLevel="0" collapsed="false">
      <c r="A2421" s="0" t="s">
        <v>6755</v>
      </c>
      <c r="B2421" s="0" t="s">
        <v>6756</v>
      </c>
      <c r="C2421" s="0" t="s">
        <v>23645</v>
      </c>
      <c r="D2421" s="0" t="s">
        <v>23646</v>
      </c>
      <c r="E2421" s="0" t="s">
        <v>36729</v>
      </c>
      <c r="F2421" s="0" t="s">
        <v>36730</v>
      </c>
    </row>
    <row r="2422" customFormat="false" ht="13.8" hidden="false" customHeight="false" outlineLevel="0" collapsed="false">
      <c r="A2422" s="0" t="s">
        <v>6758</v>
      </c>
      <c r="B2422" s="0" t="s">
        <v>6759</v>
      </c>
      <c r="C2422" s="0" t="s">
        <v>6526</v>
      </c>
      <c r="D2422" s="0" t="s">
        <v>23647</v>
      </c>
      <c r="E2422" s="0" t="s">
        <v>36731</v>
      </c>
      <c r="F2422" s="0" t="s">
        <v>36730</v>
      </c>
    </row>
    <row r="2423" customFormat="false" ht="13.8" hidden="false" customHeight="false" outlineLevel="0" collapsed="false">
      <c r="A2423" s="0" t="s">
        <v>6761</v>
      </c>
      <c r="B2423" s="0" t="s">
        <v>6762</v>
      </c>
      <c r="C2423" s="0" t="s">
        <v>23648</v>
      </c>
      <c r="D2423" s="0" t="s">
        <v>23649</v>
      </c>
      <c r="E2423" s="0" t="s">
        <v>2177</v>
      </c>
      <c r="F2423" s="0" t="s">
        <v>36732</v>
      </c>
    </row>
    <row r="2424" customFormat="false" ht="13.8" hidden="false" customHeight="false" outlineLevel="0" collapsed="false">
      <c r="A2424" s="0" t="s">
        <v>6764</v>
      </c>
      <c r="B2424" s="0" t="s">
        <v>6765</v>
      </c>
      <c r="C2424" s="0" t="s">
        <v>6531</v>
      </c>
      <c r="D2424" s="0" t="s">
        <v>23650</v>
      </c>
      <c r="E2424" s="0" t="s">
        <v>36733</v>
      </c>
      <c r="F2424" s="0" t="s">
        <v>36734</v>
      </c>
    </row>
    <row r="2425" customFormat="false" ht="13.8" hidden="false" customHeight="false" outlineLevel="0" collapsed="false">
      <c r="A2425" s="0" t="s">
        <v>6767</v>
      </c>
      <c r="B2425" s="0" t="s">
        <v>6768</v>
      </c>
      <c r="C2425" s="0" t="s">
        <v>6534</v>
      </c>
      <c r="D2425" s="0" t="s">
        <v>23651</v>
      </c>
      <c r="E2425" s="0" t="s">
        <v>36735</v>
      </c>
      <c r="F2425" s="0" t="s">
        <v>36736</v>
      </c>
    </row>
    <row r="2426" customFormat="false" ht="13.8" hidden="false" customHeight="false" outlineLevel="0" collapsed="false">
      <c r="A2426" s="0" t="s">
        <v>6770</v>
      </c>
      <c r="B2426" s="0" t="s">
        <v>6771</v>
      </c>
      <c r="C2426" s="0" t="s">
        <v>23652</v>
      </c>
      <c r="D2426" s="0" t="s">
        <v>23653</v>
      </c>
      <c r="E2426" s="0" t="s">
        <v>36737</v>
      </c>
      <c r="F2426" s="0" t="s">
        <v>36738</v>
      </c>
    </row>
    <row r="2427" customFormat="false" ht="13.8" hidden="false" customHeight="false" outlineLevel="0" collapsed="false">
      <c r="A2427" s="0" t="s">
        <v>6773</v>
      </c>
      <c r="B2427" s="0" t="s">
        <v>6774</v>
      </c>
      <c r="C2427" s="0" t="s">
        <v>23654</v>
      </c>
      <c r="D2427" s="0" t="s">
        <v>23655</v>
      </c>
      <c r="E2427" s="0" t="s">
        <v>36739</v>
      </c>
      <c r="F2427" s="0" t="s">
        <v>36740</v>
      </c>
    </row>
    <row r="2428" customFormat="false" ht="13.8" hidden="false" customHeight="false" outlineLevel="0" collapsed="false">
      <c r="A2428" s="0" t="s">
        <v>6776</v>
      </c>
      <c r="B2428" s="0" t="s">
        <v>6777</v>
      </c>
      <c r="C2428" s="0" t="s">
        <v>6537</v>
      </c>
      <c r="D2428" s="0" t="s">
        <v>6538</v>
      </c>
      <c r="E2428" s="0" t="s">
        <v>36741</v>
      </c>
      <c r="F2428" s="0" t="s">
        <v>36742</v>
      </c>
    </row>
    <row r="2429" customFormat="false" ht="13.8" hidden="false" customHeight="false" outlineLevel="0" collapsed="false">
      <c r="A2429" s="0" t="s">
        <v>6778</v>
      </c>
      <c r="B2429" s="0" t="s">
        <v>6779</v>
      </c>
      <c r="C2429" s="0" t="s">
        <v>6540</v>
      </c>
      <c r="D2429" s="0" t="s">
        <v>23656</v>
      </c>
      <c r="E2429" s="0" t="s">
        <v>2182</v>
      </c>
      <c r="F2429" s="0" t="s">
        <v>36743</v>
      </c>
    </row>
    <row r="2430" customFormat="false" ht="13.8" hidden="false" customHeight="false" outlineLevel="0" collapsed="false">
      <c r="A2430" s="0" t="s">
        <v>6782</v>
      </c>
      <c r="B2430" s="0" t="s">
        <v>6783</v>
      </c>
      <c r="C2430" s="0" t="s">
        <v>6543</v>
      </c>
      <c r="D2430" s="0" t="s">
        <v>23657</v>
      </c>
      <c r="E2430" s="0" t="s">
        <v>36744</v>
      </c>
      <c r="F2430" s="0" t="s">
        <v>36745</v>
      </c>
    </row>
    <row r="2431" customFormat="false" ht="13.8" hidden="false" customHeight="false" outlineLevel="0" collapsed="false">
      <c r="A2431" s="0" t="s">
        <v>6785</v>
      </c>
      <c r="B2431" s="0" t="s">
        <v>6786</v>
      </c>
      <c r="C2431" s="0" t="s">
        <v>23658</v>
      </c>
      <c r="D2431" s="0" t="s">
        <v>23659</v>
      </c>
      <c r="E2431" s="0" t="s">
        <v>36746</v>
      </c>
      <c r="F2431" s="0" t="s">
        <v>36747</v>
      </c>
    </row>
    <row r="2432" customFormat="false" ht="13.8" hidden="false" customHeight="false" outlineLevel="0" collapsed="false">
      <c r="A2432" s="0" t="s">
        <v>6788</v>
      </c>
      <c r="B2432" s="0" t="s">
        <v>6789</v>
      </c>
      <c r="C2432" s="0" t="s">
        <v>23660</v>
      </c>
      <c r="D2432" s="0" t="s">
        <v>23661</v>
      </c>
      <c r="E2432" s="0" t="s">
        <v>36748</v>
      </c>
      <c r="F2432" s="0" t="s">
        <v>36749</v>
      </c>
    </row>
    <row r="2433" customFormat="false" ht="13.8" hidden="false" customHeight="false" outlineLevel="0" collapsed="false">
      <c r="A2433" s="0" t="s">
        <v>6791</v>
      </c>
      <c r="B2433" s="0" t="s">
        <v>6792</v>
      </c>
      <c r="C2433" s="0" t="s">
        <v>6546</v>
      </c>
      <c r="D2433" s="0" t="s">
        <v>23662</v>
      </c>
      <c r="E2433" s="0" t="s">
        <v>2185</v>
      </c>
      <c r="F2433" s="0" t="s">
        <v>2186</v>
      </c>
    </row>
    <row r="2434" customFormat="false" ht="13.8" hidden="false" customHeight="false" outlineLevel="0" collapsed="false">
      <c r="A2434" s="0" t="s">
        <v>6794</v>
      </c>
      <c r="B2434" s="0" t="s">
        <v>6795</v>
      </c>
      <c r="C2434" s="0" t="s">
        <v>6549</v>
      </c>
      <c r="D2434" s="0" t="s">
        <v>23663</v>
      </c>
      <c r="E2434" s="0" t="s">
        <v>2188</v>
      </c>
      <c r="F2434" s="0" t="s">
        <v>36750</v>
      </c>
    </row>
    <row r="2435" customFormat="false" ht="13.8" hidden="false" customHeight="false" outlineLevel="0" collapsed="false">
      <c r="A2435" s="0" t="s">
        <v>6798</v>
      </c>
      <c r="B2435" s="0" t="s">
        <v>6799</v>
      </c>
      <c r="C2435" s="0" t="s">
        <v>6552</v>
      </c>
      <c r="D2435" s="0" t="s">
        <v>23664</v>
      </c>
      <c r="E2435" s="0" t="s">
        <v>36751</v>
      </c>
      <c r="F2435" s="0" t="s">
        <v>36752</v>
      </c>
    </row>
    <row r="2436" customFormat="false" ht="13.8" hidden="false" customHeight="false" outlineLevel="0" collapsed="false">
      <c r="A2436" s="0" t="s">
        <v>6801</v>
      </c>
      <c r="B2436" s="0" t="s">
        <v>6802</v>
      </c>
      <c r="C2436" s="0" t="s">
        <v>6554</v>
      </c>
      <c r="D2436" s="0" t="s">
        <v>23665</v>
      </c>
      <c r="E2436" s="0" t="s">
        <v>2191</v>
      </c>
      <c r="F2436" s="0" t="s">
        <v>36753</v>
      </c>
    </row>
    <row r="2437" customFormat="false" ht="13.8" hidden="false" customHeight="false" outlineLevel="0" collapsed="false">
      <c r="A2437" s="0" t="s">
        <v>6804</v>
      </c>
      <c r="B2437" s="0" t="s">
        <v>6805</v>
      </c>
      <c r="C2437" s="0" t="s">
        <v>23666</v>
      </c>
      <c r="D2437" s="0" t="s">
        <v>23667</v>
      </c>
      <c r="E2437" s="0" t="s">
        <v>36754</v>
      </c>
      <c r="F2437" s="0" t="s">
        <v>36755</v>
      </c>
    </row>
    <row r="2438" customFormat="false" ht="13.8" hidden="false" customHeight="false" outlineLevel="0" collapsed="false">
      <c r="A2438" s="0" t="s">
        <v>6807</v>
      </c>
      <c r="B2438" s="0" t="s">
        <v>6808</v>
      </c>
      <c r="C2438" s="0" t="s">
        <v>23668</v>
      </c>
      <c r="D2438" s="0" t="s">
        <v>23669</v>
      </c>
      <c r="E2438" s="0" t="s">
        <v>2195</v>
      </c>
      <c r="F2438" s="0" t="s">
        <v>36756</v>
      </c>
    </row>
    <row r="2439" customFormat="false" ht="13.8" hidden="false" customHeight="false" outlineLevel="0" collapsed="false">
      <c r="A2439" s="0" t="s">
        <v>6810</v>
      </c>
      <c r="B2439" s="0" t="s">
        <v>6811</v>
      </c>
      <c r="C2439" s="0" t="s">
        <v>23670</v>
      </c>
      <c r="D2439" s="0" t="s">
        <v>23671</v>
      </c>
      <c r="E2439" s="0" t="s">
        <v>36757</v>
      </c>
      <c r="F2439" s="0" t="s">
        <v>36756</v>
      </c>
    </row>
    <row r="2440" customFormat="false" ht="13.8" hidden="false" customHeight="false" outlineLevel="0" collapsed="false">
      <c r="A2440" s="0" t="s">
        <v>6813</v>
      </c>
      <c r="B2440" s="0" t="s">
        <v>6814</v>
      </c>
      <c r="C2440" s="0" t="s">
        <v>6563</v>
      </c>
      <c r="D2440" s="0" t="s">
        <v>23672</v>
      </c>
      <c r="E2440" s="0" t="s">
        <v>2198</v>
      </c>
      <c r="F2440" s="0" t="s">
        <v>36758</v>
      </c>
    </row>
    <row r="2441" customFormat="false" ht="13.8" hidden="false" customHeight="false" outlineLevel="0" collapsed="false">
      <c r="A2441" s="0" t="s">
        <v>6816</v>
      </c>
      <c r="B2441" s="0" t="s">
        <v>6817</v>
      </c>
      <c r="C2441" s="0" t="s">
        <v>6565</v>
      </c>
      <c r="D2441" s="0" t="s">
        <v>23673</v>
      </c>
      <c r="E2441" s="0" t="s">
        <v>36759</v>
      </c>
      <c r="F2441" s="0" t="s">
        <v>36760</v>
      </c>
    </row>
    <row r="2442" customFormat="false" ht="13.8" hidden="false" customHeight="false" outlineLevel="0" collapsed="false">
      <c r="A2442" s="0" t="s">
        <v>6818</v>
      </c>
      <c r="B2442" s="0" t="s">
        <v>6819</v>
      </c>
      <c r="C2442" s="0" t="s">
        <v>23674</v>
      </c>
      <c r="D2442" s="0" t="s">
        <v>23675</v>
      </c>
      <c r="E2442" s="0" t="s">
        <v>2200</v>
      </c>
      <c r="F2442" s="0" t="s">
        <v>36761</v>
      </c>
    </row>
    <row r="2443" customFormat="false" ht="13.8" hidden="false" customHeight="false" outlineLevel="0" collapsed="false">
      <c r="A2443" s="0" t="s">
        <v>6821</v>
      </c>
      <c r="B2443" s="0" t="s">
        <v>6822</v>
      </c>
      <c r="C2443" s="0" t="s">
        <v>23676</v>
      </c>
      <c r="D2443" s="0" t="s">
        <v>23677</v>
      </c>
      <c r="E2443" s="0" t="s">
        <v>36762</v>
      </c>
      <c r="F2443" s="0" t="s">
        <v>36763</v>
      </c>
    </row>
    <row r="2444" customFormat="false" ht="13.8" hidden="false" customHeight="false" outlineLevel="0" collapsed="false">
      <c r="A2444" s="0" t="s">
        <v>6823</v>
      </c>
      <c r="B2444" s="0" t="s">
        <v>6824</v>
      </c>
      <c r="C2444" s="0" t="s">
        <v>23678</v>
      </c>
      <c r="D2444" s="0" t="s">
        <v>23679</v>
      </c>
      <c r="E2444" s="0" t="s">
        <v>36764</v>
      </c>
      <c r="F2444" s="0" t="s">
        <v>36765</v>
      </c>
    </row>
    <row r="2445" customFormat="false" ht="13.8" hidden="false" customHeight="false" outlineLevel="0" collapsed="false">
      <c r="A2445" s="0" t="s">
        <v>6825</v>
      </c>
      <c r="B2445" s="0" t="s">
        <v>6826</v>
      </c>
      <c r="C2445" s="0" t="s">
        <v>6576</v>
      </c>
      <c r="D2445" s="0" t="s">
        <v>23680</v>
      </c>
      <c r="E2445" s="0" t="s">
        <v>2203</v>
      </c>
      <c r="F2445" s="0" t="s">
        <v>21151</v>
      </c>
    </row>
    <row r="2446" customFormat="false" ht="13.8" hidden="false" customHeight="false" outlineLevel="0" collapsed="false">
      <c r="A2446" s="0" t="s">
        <v>6828</v>
      </c>
      <c r="B2446" s="0" t="s">
        <v>6829</v>
      </c>
      <c r="C2446" s="0" t="s">
        <v>23681</v>
      </c>
      <c r="D2446" s="0" t="s">
        <v>23682</v>
      </c>
      <c r="E2446" s="0" t="s">
        <v>36766</v>
      </c>
      <c r="F2446" s="0" t="s">
        <v>36767</v>
      </c>
    </row>
    <row r="2447" customFormat="false" ht="13.8" hidden="false" customHeight="false" outlineLevel="0" collapsed="false">
      <c r="A2447" s="0" t="s">
        <v>6830</v>
      </c>
      <c r="B2447" s="0" t="s">
        <v>6831</v>
      </c>
      <c r="C2447" s="0" t="s">
        <v>6579</v>
      </c>
      <c r="D2447" s="0" t="s">
        <v>23683</v>
      </c>
      <c r="E2447" s="0" t="s">
        <v>36768</v>
      </c>
      <c r="F2447" s="0" t="s">
        <v>36769</v>
      </c>
    </row>
    <row r="2448" customFormat="false" ht="13.8" hidden="false" customHeight="false" outlineLevel="0" collapsed="false">
      <c r="A2448" s="0" t="s">
        <v>6833</v>
      </c>
      <c r="B2448" s="0" t="s">
        <v>6834</v>
      </c>
      <c r="C2448" s="0" t="s">
        <v>6582</v>
      </c>
      <c r="D2448" s="0" t="s">
        <v>23684</v>
      </c>
      <c r="E2448" s="0" t="s">
        <v>36770</v>
      </c>
      <c r="F2448" s="0" t="s">
        <v>36771</v>
      </c>
    </row>
    <row r="2449" customFormat="false" ht="13.8" hidden="false" customHeight="false" outlineLevel="0" collapsed="false">
      <c r="A2449" s="0" t="s">
        <v>6836</v>
      </c>
      <c r="B2449" s="0" t="s">
        <v>6837</v>
      </c>
      <c r="C2449" s="0" t="s">
        <v>6585</v>
      </c>
      <c r="D2449" s="0" t="s">
        <v>23685</v>
      </c>
      <c r="E2449" s="0" t="s">
        <v>2206</v>
      </c>
      <c r="F2449" s="0" t="s">
        <v>2207</v>
      </c>
    </row>
    <row r="2450" customFormat="false" ht="13.8" hidden="false" customHeight="false" outlineLevel="0" collapsed="false">
      <c r="A2450" s="0" t="s">
        <v>6838</v>
      </c>
      <c r="B2450" s="0" t="s">
        <v>6839</v>
      </c>
      <c r="C2450" s="0" t="s">
        <v>23686</v>
      </c>
      <c r="D2450" s="0" t="s">
        <v>23687</v>
      </c>
      <c r="E2450" s="0" t="s">
        <v>36772</v>
      </c>
      <c r="F2450" s="0" t="s">
        <v>36773</v>
      </c>
    </row>
    <row r="2451" customFormat="false" ht="13.8" hidden="false" customHeight="false" outlineLevel="0" collapsed="false">
      <c r="A2451" s="0" t="s">
        <v>6841</v>
      </c>
      <c r="B2451" s="0" t="s">
        <v>6842</v>
      </c>
      <c r="C2451" s="0" t="s">
        <v>23688</v>
      </c>
      <c r="D2451" s="0" t="s">
        <v>23689</v>
      </c>
      <c r="E2451" s="0" t="s">
        <v>36774</v>
      </c>
      <c r="F2451" s="0" t="s">
        <v>36775</v>
      </c>
    </row>
    <row r="2452" customFormat="false" ht="13.8" hidden="false" customHeight="false" outlineLevel="0" collapsed="false">
      <c r="A2452" s="0" t="s">
        <v>6845</v>
      </c>
      <c r="B2452" s="0" t="s">
        <v>6846</v>
      </c>
      <c r="C2452" s="0" t="s">
        <v>6591</v>
      </c>
      <c r="D2452" s="0" t="s">
        <v>23690</v>
      </c>
      <c r="E2452" s="0" t="s">
        <v>36776</v>
      </c>
      <c r="F2452" s="0" t="s">
        <v>36777</v>
      </c>
    </row>
    <row r="2453" customFormat="false" ht="13.8" hidden="false" customHeight="false" outlineLevel="0" collapsed="false">
      <c r="A2453" s="0" t="s">
        <v>6847</v>
      </c>
      <c r="B2453" s="0" t="s">
        <v>6848</v>
      </c>
      <c r="C2453" s="0" t="s">
        <v>6596</v>
      </c>
      <c r="D2453" s="0" t="s">
        <v>23691</v>
      </c>
      <c r="E2453" s="0" t="s">
        <v>2209</v>
      </c>
      <c r="F2453" s="0" t="s">
        <v>36778</v>
      </c>
    </row>
    <row r="2454" customFormat="false" ht="13.8" hidden="false" customHeight="false" outlineLevel="0" collapsed="false">
      <c r="A2454" s="0" t="s">
        <v>6850</v>
      </c>
      <c r="B2454" s="0" t="s">
        <v>6851</v>
      </c>
      <c r="C2454" s="0" t="s">
        <v>23692</v>
      </c>
      <c r="D2454" s="0" t="s">
        <v>23693</v>
      </c>
      <c r="E2454" s="0" t="s">
        <v>36779</v>
      </c>
      <c r="F2454" s="0" t="s">
        <v>36780</v>
      </c>
    </row>
    <row r="2455" customFormat="false" ht="13.8" hidden="false" customHeight="false" outlineLevel="0" collapsed="false">
      <c r="A2455" s="0" t="s">
        <v>6852</v>
      </c>
      <c r="B2455" s="0" t="s">
        <v>6853</v>
      </c>
      <c r="C2455" s="0" t="s">
        <v>23694</v>
      </c>
      <c r="D2455" s="0" t="s">
        <v>23695</v>
      </c>
      <c r="E2455" s="0" t="s">
        <v>36781</v>
      </c>
      <c r="F2455" s="0" t="s">
        <v>36782</v>
      </c>
    </row>
    <row r="2456" customFormat="false" ht="13.8" hidden="false" customHeight="false" outlineLevel="0" collapsed="false">
      <c r="A2456" s="0" t="s">
        <v>6855</v>
      </c>
      <c r="B2456" s="0" t="s">
        <v>6856</v>
      </c>
      <c r="C2456" s="0" t="s">
        <v>23696</v>
      </c>
      <c r="D2456" s="0" t="s">
        <v>23697</v>
      </c>
      <c r="E2456" s="0" t="s">
        <v>2212</v>
      </c>
      <c r="F2456" s="0" t="s">
        <v>36783</v>
      </c>
    </row>
    <row r="2457" customFormat="false" ht="13.8" hidden="false" customHeight="false" outlineLevel="0" collapsed="false">
      <c r="A2457" s="0" t="s">
        <v>6858</v>
      </c>
      <c r="B2457" s="0" t="s">
        <v>6859</v>
      </c>
      <c r="C2457" s="0" t="s">
        <v>23698</v>
      </c>
      <c r="D2457" s="0" t="s">
        <v>23699</v>
      </c>
      <c r="E2457" s="0" t="s">
        <v>36784</v>
      </c>
      <c r="F2457" s="0" t="s">
        <v>36785</v>
      </c>
    </row>
    <row r="2458" customFormat="false" ht="13.8" hidden="false" customHeight="false" outlineLevel="0" collapsed="false">
      <c r="A2458" s="0" t="s">
        <v>6860</v>
      </c>
      <c r="B2458" s="0" t="s">
        <v>6861</v>
      </c>
      <c r="C2458" s="0" t="s">
        <v>6602</v>
      </c>
      <c r="D2458" s="0" t="s">
        <v>23700</v>
      </c>
      <c r="E2458" s="0" t="s">
        <v>36786</v>
      </c>
      <c r="F2458" s="0" t="s">
        <v>36787</v>
      </c>
    </row>
    <row r="2459" customFormat="false" ht="13.8" hidden="false" customHeight="false" outlineLevel="0" collapsed="false">
      <c r="A2459" s="0" t="s">
        <v>6863</v>
      </c>
      <c r="B2459" s="0" t="s">
        <v>6864</v>
      </c>
      <c r="C2459" s="0" t="s">
        <v>6608</v>
      </c>
      <c r="D2459" s="0" t="s">
        <v>23701</v>
      </c>
      <c r="E2459" s="0" t="s">
        <v>36788</v>
      </c>
      <c r="F2459" s="0" t="s">
        <v>36789</v>
      </c>
    </row>
    <row r="2460" customFormat="false" ht="13.8" hidden="false" customHeight="false" outlineLevel="0" collapsed="false">
      <c r="A2460" s="0" t="s">
        <v>6866</v>
      </c>
      <c r="B2460" s="0" t="s">
        <v>6867</v>
      </c>
      <c r="C2460" s="0" t="s">
        <v>23702</v>
      </c>
      <c r="D2460" s="0" t="s">
        <v>23703</v>
      </c>
      <c r="E2460" s="0" t="s">
        <v>36790</v>
      </c>
      <c r="F2460" s="0" t="s">
        <v>36791</v>
      </c>
    </row>
    <row r="2461" customFormat="false" ht="13.8" hidden="false" customHeight="false" outlineLevel="0" collapsed="false">
      <c r="A2461" s="0" t="s">
        <v>6868</v>
      </c>
      <c r="B2461" s="0" t="s">
        <v>6869</v>
      </c>
      <c r="C2461" s="0" t="s">
        <v>6616</v>
      </c>
      <c r="D2461" s="0" t="s">
        <v>23704</v>
      </c>
      <c r="E2461" s="0" t="s">
        <v>36792</v>
      </c>
      <c r="F2461" s="0" t="s">
        <v>36793</v>
      </c>
    </row>
    <row r="2462" customFormat="false" ht="13.8" hidden="false" customHeight="false" outlineLevel="0" collapsed="false">
      <c r="A2462" s="0" t="s">
        <v>6871</v>
      </c>
      <c r="B2462" s="0" t="s">
        <v>6872</v>
      </c>
      <c r="C2462" s="0" t="s">
        <v>23705</v>
      </c>
      <c r="D2462" s="0" t="s">
        <v>23524</v>
      </c>
      <c r="E2462" s="0" t="s">
        <v>2215</v>
      </c>
      <c r="F2462" s="0" t="s">
        <v>36794</v>
      </c>
    </row>
    <row r="2463" customFormat="false" ht="13.8" hidden="false" customHeight="false" outlineLevel="0" collapsed="false">
      <c r="A2463" s="0" t="s">
        <v>6874</v>
      </c>
      <c r="B2463" s="0" t="s">
        <v>6875</v>
      </c>
      <c r="C2463" s="0" t="s">
        <v>6625</v>
      </c>
      <c r="D2463" s="0" t="s">
        <v>23706</v>
      </c>
      <c r="E2463" s="0" t="s">
        <v>21154</v>
      </c>
      <c r="F2463" s="0" t="s">
        <v>21155</v>
      </c>
    </row>
    <row r="2464" customFormat="false" ht="13.8" hidden="false" customHeight="false" outlineLevel="0" collapsed="false">
      <c r="A2464" s="0" t="s">
        <v>6877</v>
      </c>
      <c r="B2464" s="0" t="s">
        <v>6878</v>
      </c>
      <c r="C2464" s="0" t="s">
        <v>6627</v>
      </c>
      <c r="D2464" s="0" t="s">
        <v>23707</v>
      </c>
      <c r="E2464" s="0" t="s">
        <v>36795</v>
      </c>
      <c r="F2464" s="0" t="s">
        <v>36796</v>
      </c>
    </row>
    <row r="2465" customFormat="false" ht="13.8" hidden="false" customHeight="false" outlineLevel="0" collapsed="false">
      <c r="A2465" s="0" t="s">
        <v>6881</v>
      </c>
      <c r="B2465" s="0" t="s">
        <v>6882</v>
      </c>
      <c r="C2465" s="0" t="s">
        <v>6630</v>
      </c>
      <c r="D2465" s="0" t="s">
        <v>23708</v>
      </c>
      <c r="E2465" s="0" t="s">
        <v>2217</v>
      </c>
      <c r="F2465" s="0" t="s">
        <v>36797</v>
      </c>
    </row>
    <row r="2466" customFormat="false" ht="13.8" hidden="false" customHeight="false" outlineLevel="0" collapsed="false">
      <c r="A2466" s="0" t="s">
        <v>6884</v>
      </c>
      <c r="B2466" s="0" t="s">
        <v>6885</v>
      </c>
      <c r="C2466" s="0" t="s">
        <v>23709</v>
      </c>
      <c r="D2466" s="0" t="s">
        <v>23710</v>
      </c>
      <c r="E2466" s="0" t="s">
        <v>2219</v>
      </c>
      <c r="F2466" s="0" t="s">
        <v>36798</v>
      </c>
    </row>
    <row r="2467" customFormat="false" ht="13.8" hidden="false" customHeight="false" outlineLevel="0" collapsed="false">
      <c r="A2467" s="0" t="s">
        <v>6887</v>
      </c>
      <c r="B2467" s="0" t="s">
        <v>6888</v>
      </c>
      <c r="C2467" s="0" t="s">
        <v>23711</v>
      </c>
      <c r="D2467" s="0" t="s">
        <v>23712</v>
      </c>
      <c r="E2467" s="0" t="s">
        <v>2222</v>
      </c>
      <c r="F2467" s="0" t="s">
        <v>36799</v>
      </c>
    </row>
    <row r="2468" customFormat="false" ht="13.8" hidden="false" customHeight="false" outlineLevel="0" collapsed="false">
      <c r="A2468" s="0" t="s">
        <v>6890</v>
      </c>
      <c r="B2468" s="0" t="s">
        <v>6891</v>
      </c>
      <c r="C2468" s="0" t="s">
        <v>23713</v>
      </c>
      <c r="D2468" s="0" t="s">
        <v>23714</v>
      </c>
      <c r="E2468" s="0" t="s">
        <v>36800</v>
      </c>
      <c r="F2468" s="0" t="s">
        <v>36801</v>
      </c>
    </row>
    <row r="2469" customFormat="false" ht="13.8" hidden="false" customHeight="false" outlineLevel="0" collapsed="false">
      <c r="A2469" s="0" t="s">
        <v>6892</v>
      </c>
      <c r="B2469" s="0" t="s">
        <v>6893</v>
      </c>
      <c r="C2469" s="0" t="s">
        <v>23715</v>
      </c>
      <c r="D2469" s="0" t="s">
        <v>23716</v>
      </c>
      <c r="E2469" s="0" t="s">
        <v>21158</v>
      </c>
      <c r="F2469" s="0" t="s">
        <v>36802</v>
      </c>
    </row>
    <row r="2470" customFormat="false" ht="13.8" hidden="false" customHeight="false" outlineLevel="0" collapsed="false">
      <c r="A2470" s="0" t="s">
        <v>6895</v>
      </c>
      <c r="B2470" s="0" t="s">
        <v>6896</v>
      </c>
      <c r="C2470" s="0" t="s">
        <v>23717</v>
      </c>
      <c r="D2470" s="0" t="s">
        <v>23718</v>
      </c>
      <c r="E2470" s="0" t="s">
        <v>36803</v>
      </c>
      <c r="F2470" s="0" t="s">
        <v>36804</v>
      </c>
    </row>
    <row r="2471" customFormat="false" ht="13.8" hidden="false" customHeight="false" outlineLevel="0" collapsed="false">
      <c r="A2471" s="0" t="s">
        <v>6897</v>
      </c>
      <c r="B2471" s="0" t="s">
        <v>6898</v>
      </c>
      <c r="C2471" s="0" t="s">
        <v>23719</v>
      </c>
      <c r="D2471" s="0" t="s">
        <v>23720</v>
      </c>
      <c r="E2471" s="0" t="s">
        <v>32342</v>
      </c>
      <c r="F2471" s="0" t="s">
        <v>36805</v>
      </c>
    </row>
    <row r="2472" customFormat="false" ht="13.8" hidden="false" customHeight="false" outlineLevel="0" collapsed="false">
      <c r="A2472" s="0" t="s">
        <v>6900</v>
      </c>
      <c r="B2472" s="0" t="s">
        <v>6901</v>
      </c>
      <c r="C2472" s="0" t="s">
        <v>23721</v>
      </c>
      <c r="D2472" s="0" t="s">
        <v>23722</v>
      </c>
      <c r="E2472" s="0" t="s">
        <v>36806</v>
      </c>
      <c r="F2472" s="0" t="s">
        <v>36807</v>
      </c>
    </row>
    <row r="2473" customFormat="false" ht="13.8" hidden="false" customHeight="false" outlineLevel="0" collapsed="false">
      <c r="A2473" s="0" t="s">
        <v>6903</v>
      </c>
      <c r="B2473" s="0" t="s">
        <v>6904</v>
      </c>
      <c r="C2473" s="0" t="s">
        <v>6634</v>
      </c>
      <c r="D2473" s="0" t="s">
        <v>23723</v>
      </c>
      <c r="E2473" s="0" t="s">
        <v>36808</v>
      </c>
      <c r="F2473" s="0" t="s">
        <v>36809</v>
      </c>
    </row>
    <row r="2474" customFormat="false" ht="13.8" hidden="false" customHeight="false" outlineLevel="0" collapsed="false">
      <c r="A2474" s="0" t="s">
        <v>6905</v>
      </c>
      <c r="B2474" s="0" t="s">
        <v>6906</v>
      </c>
      <c r="C2474" s="0" t="s">
        <v>23724</v>
      </c>
      <c r="D2474" s="0" t="s">
        <v>23725</v>
      </c>
      <c r="E2474" s="0" t="s">
        <v>36810</v>
      </c>
      <c r="F2474" s="0" t="s">
        <v>36811</v>
      </c>
    </row>
    <row r="2475" customFormat="false" ht="13.8" hidden="false" customHeight="false" outlineLevel="0" collapsed="false">
      <c r="A2475" s="0" t="s">
        <v>6907</v>
      </c>
      <c r="B2475" s="0" t="s">
        <v>6908</v>
      </c>
      <c r="C2475" s="0" t="s">
        <v>23726</v>
      </c>
      <c r="D2475" s="0" t="s">
        <v>23727</v>
      </c>
      <c r="E2475" s="0" t="s">
        <v>36812</v>
      </c>
      <c r="F2475" s="0" t="s">
        <v>36813</v>
      </c>
    </row>
    <row r="2476" customFormat="false" ht="13.8" hidden="false" customHeight="false" outlineLevel="0" collapsed="false">
      <c r="A2476" s="0" t="s">
        <v>6910</v>
      </c>
      <c r="B2476" s="0" t="s">
        <v>6911</v>
      </c>
      <c r="C2476" s="0" t="s">
        <v>23728</v>
      </c>
      <c r="D2476" s="0" t="s">
        <v>23729</v>
      </c>
      <c r="E2476" s="0" t="s">
        <v>2225</v>
      </c>
      <c r="F2476" s="0" t="s">
        <v>36814</v>
      </c>
    </row>
    <row r="2477" customFormat="false" ht="13.8" hidden="false" customHeight="false" outlineLevel="0" collapsed="false">
      <c r="A2477" s="0" t="s">
        <v>4183</v>
      </c>
      <c r="B2477" s="0" t="s">
        <v>6913</v>
      </c>
      <c r="C2477" s="0" t="s">
        <v>6644</v>
      </c>
      <c r="D2477" s="0" t="s">
        <v>23730</v>
      </c>
      <c r="E2477" s="0" t="s">
        <v>36815</v>
      </c>
      <c r="F2477" s="0" t="s">
        <v>36814</v>
      </c>
    </row>
    <row r="2478" customFormat="false" ht="13.8" hidden="false" customHeight="false" outlineLevel="0" collapsed="false">
      <c r="A2478" s="0" t="s">
        <v>6915</v>
      </c>
      <c r="B2478" s="0" t="s">
        <v>6916</v>
      </c>
      <c r="C2478" s="0" t="s">
        <v>6646</v>
      </c>
      <c r="D2478" s="0" t="s">
        <v>23731</v>
      </c>
      <c r="E2478" s="0" t="s">
        <v>36816</v>
      </c>
      <c r="F2478" s="0" t="s">
        <v>36817</v>
      </c>
    </row>
    <row r="2479" customFormat="false" ht="13.8" hidden="false" customHeight="false" outlineLevel="0" collapsed="false">
      <c r="A2479" s="0" t="s">
        <v>6917</v>
      </c>
      <c r="B2479" s="0" t="s">
        <v>6918</v>
      </c>
      <c r="C2479" s="0" t="s">
        <v>6652</v>
      </c>
      <c r="D2479" s="0" t="s">
        <v>23732</v>
      </c>
      <c r="E2479" s="0" t="s">
        <v>36818</v>
      </c>
      <c r="F2479" s="0" t="s">
        <v>36819</v>
      </c>
    </row>
    <row r="2480" customFormat="false" ht="13.8" hidden="false" customHeight="false" outlineLevel="0" collapsed="false">
      <c r="A2480" s="0" t="s">
        <v>6920</v>
      </c>
      <c r="B2480" s="0" t="s">
        <v>6921</v>
      </c>
      <c r="C2480" s="0" t="s">
        <v>6655</v>
      </c>
      <c r="D2480" s="0" t="s">
        <v>23733</v>
      </c>
      <c r="E2480" s="0" t="s">
        <v>36820</v>
      </c>
      <c r="F2480" s="0" t="s">
        <v>36821</v>
      </c>
    </row>
    <row r="2481" customFormat="false" ht="13.8" hidden="false" customHeight="false" outlineLevel="0" collapsed="false">
      <c r="A2481" s="0" t="s">
        <v>6924</v>
      </c>
      <c r="B2481" s="0" t="s">
        <v>6925</v>
      </c>
      <c r="C2481" s="0" t="s">
        <v>6657</v>
      </c>
      <c r="D2481" s="0" t="s">
        <v>23734</v>
      </c>
      <c r="E2481" s="0" t="s">
        <v>36822</v>
      </c>
      <c r="F2481" s="0" t="s">
        <v>36823</v>
      </c>
    </row>
    <row r="2482" customFormat="false" ht="13.8" hidden="false" customHeight="false" outlineLevel="0" collapsed="false">
      <c r="A2482" s="0" t="s">
        <v>6926</v>
      </c>
      <c r="B2482" s="0" t="s">
        <v>6927</v>
      </c>
      <c r="C2482" s="0" t="s">
        <v>6661</v>
      </c>
      <c r="D2482" s="0" t="s">
        <v>23735</v>
      </c>
      <c r="E2482" s="0" t="s">
        <v>2227</v>
      </c>
      <c r="F2482" s="0" t="s">
        <v>21160</v>
      </c>
    </row>
    <row r="2483" customFormat="false" ht="13.8" hidden="false" customHeight="false" outlineLevel="0" collapsed="false">
      <c r="A2483" s="0" t="s">
        <v>6928</v>
      </c>
      <c r="B2483" s="0" t="s">
        <v>6929</v>
      </c>
      <c r="C2483" s="0" t="s">
        <v>6664</v>
      </c>
      <c r="D2483" s="0" t="s">
        <v>6665</v>
      </c>
      <c r="E2483" s="0" t="s">
        <v>36824</v>
      </c>
      <c r="F2483" s="0" t="s">
        <v>36825</v>
      </c>
    </row>
    <row r="2484" customFormat="false" ht="13.8" hidden="false" customHeight="false" outlineLevel="0" collapsed="false">
      <c r="A2484" s="0" t="s">
        <v>6930</v>
      </c>
      <c r="B2484" s="0" t="s">
        <v>6931</v>
      </c>
      <c r="C2484" s="0" t="s">
        <v>6667</v>
      </c>
      <c r="D2484" s="0" t="s">
        <v>23736</v>
      </c>
      <c r="E2484" s="0" t="s">
        <v>2229</v>
      </c>
      <c r="F2484" s="0" t="s">
        <v>21161</v>
      </c>
    </row>
    <row r="2485" customFormat="false" ht="13.8" hidden="false" customHeight="false" outlineLevel="0" collapsed="false">
      <c r="A2485" s="0" t="s">
        <v>6933</v>
      </c>
      <c r="B2485" s="0" t="s">
        <v>6934</v>
      </c>
      <c r="C2485" s="0" t="s">
        <v>6672</v>
      </c>
      <c r="D2485" s="0" t="s">
        <v>23737</v>
      </c>
      <c r="E2485" s="0" t="s">
        <v>2231</v>
      </c>
      <c r="F2485" s="0" t="s">
        <v>21162</v>
      </c>
    </row>
    <row r="2486" customFormat="false" ht="13.8" hidden="false" customHeight="false" outlineLevel="0" collapsed="false">
      <c r="A2486" s="0" t="s">
        <v>6936</v>
      </c>
      <c r="B2486" s="0" t="s">
        <v>6937</v>
      </c>
      <c r="C2486" s="0" t="s">
        <v>6675</v>
      </c>
      <c r="D2486" s="0" t="s">
        <v>23738</v>
      </c>
      <c r="E2486" s="0" t="s">
        <v>36826</v>
      </c>
      <c r="F2486" s="0" t="s">
        <v>36827</v>
      </c>
    </row>
    <row r="2487" customFormat="false" ht="13.8" hidden="false" customHeight="false" outlineLevel="0" collapsed="false">
      <c r="A2487" s="0" t="s">
        <v>6938</v>
      </c>
      <c r="B2487" s="0" t="s">
        <v>6939</v>
      </c>
      <c r="C2487" s="0" t="s">
        <v>6677</v>
      </c>
      <c r="D2487" s="0" t="s">
        <v>23739</v>
      </c>
      <c r="E2487" s="0" t="s">
        <v>21163</v>
      </c>
      <c r="F2487" s="0" t="s">
        <v>36828</v>
      </c>
    </row>
    <row r="2488" customFormat="false" ht="13.8" hidden="false" customHeight="false" outlineLevel="0" collapsed="false">
      <c r="A2488" s="0" t="s">
        <v>6940</v>
      </c>
      <c r="B2488" s="0" t="s">
        <v>6941</v>
      </c>
      <c r="C2488" s="0" t="s">
        <v>6681</v>
      </c>
      <c r="D2488" s="0" t="s">
        <v>23740</v>
      </c>
      <c r="E2488" s="0" t="s">
        <v>36829</v>
      </c>
      <c r="F2488" s="0" t="s">
        <v>36830</v>
      </c>
    </row>
    <row r="2489" customFormat="false" ht="13.8" hidden="false" customHeight="false" outlineLevel="0" collapsed="false">
      <c r="A2489" s="0" t="s">
        <v>6943</v>
      </c>
      <c r="B2489" s="0" t="s">
        <v>6944</v>
      </c>
      <c r="C2489" s="0" t="s">
        <v>6683</v>
      </c>
      <c r="D2489" s="0" t="s">
        <v>23741</v>
      </c>
      <c r="E2489" s="0" t="s">
        <v>21165</v>
      </c>
      <c r="F2489" s="0" t="s">
        <v>36831</v>
      </c>
    </row>
    <row r="2490" customFormat="false" ht="13.8" hidden="false" customHeight="false" outlineLevel="0" collapsed="false">
      <c r="A2490" s="0" t="s">
        <v>6947</v>
      </c>
      <c r="B2490" s="0" t="s">
        <v>6948</v>
      </c>
      <c r="C2490" s="0" t="s">
        <v>6688</v>
      </c>
      <c r="D2490" s="0" t="s">
        <v>23742</v>
      </c>
      <c r="E2490" s="0" t="s">
        <v>36832</v>
      </c>
      <c r="F2490" s="0" t="s">
        <v>36833</v>
      </c>
    </row>
    <row r="2491" customFormat="false" ht="13.8" hidden="false" customHeight="false" outlineLevel="0" collapsed="false">
      <c r="A2491" s="0" t="s">
        <v>6949</v>
      </c>
      <c r="B2491" s="0" t="s">
        <v>6950</v>
      </c>
      <c r="C2491" s="0" t="s">
        <v>6691</v>
      </c>
      <c r="D2491" s="0" t="s">
        <v>23743</v>
      </c>
      <c r="E2491" s="0" t="s">
        <v>36834</v>
      </c>
      <c r="F2491" s="0" t="s">
        <v>36835</v>
      </c>
    </row>
    <row r="2492" customFormat="false" ht="13.8" hidden="false" customHeight="false" outlineLevel="0" collapsed="false">
      <c r="A2492" s="0" t="s">
        <v>6951</v>
      </c>
      <c r="B2492" s="0" t="s">
        <v>6952</v>
      </c>
      <c r="C2492" s="0" t="s">
        <v>6697</v>
      </c>
      <c r="D2492" s="0" t="s">
        <v>23744</v>
      </c>
      <c r="E2492" s="0" t="s">
        <v>2233</v>
      </c>
      <c r="F2492" s="0" t="s">
        <v>36836</v>
      </c>
    </row>
    <row r="2493" customFormat="false" ht="13.8" hidden="false" customHeight="false" outlineLevel="0" collapsed="false">
      <c r="A2493" s="0" t="s">
        <v>6954</v>
      </c>
      <c r="B2493" s="0" t="s">
        <v>6955</v>
      </c>
      <c r="C2493" s="0" t="s">
        <v>17734</v>
      </c>
      <c r="D2493" s="0" t="s">
        <v>23745</v>
      </c>
      <c r="E2493" s="0" t="s">
        <v>36837</v>
      </c>
      <c r="F2493" s="0" t="s">
        <v>36838</v>
      </c>
    </row>
    <row r="2494" customFormat="false" ht="13.8" hidden="false" customHeight="false" outlineLevel="0" collapsed="false">
      <c r="A2494" s="0" t="s">
        <v>6956</v>
      </c>
      <c r="B2494" s="0" t="s">
        <v>6957</v>
      </c>
      <c r="C2494" s="0" t="s">
        <v>23746</v>
      </c>
      <c r="D2494" s="0" t="s">
        <v>23747</v>
      </c>
      <c r="E2494" s="0" t="s">
        <v>2237</v>
      </c>
      <c r="F2494" s="0" t="s">
        <v>21167</v>
      </c>
    </row>
    <row r="2495" customFormat="false" ht="13.8" hidden="false" customHeight="false" outlineLevel="0" collapsed="false">
      <c r="A2495" s="0" t="s">
        <v>6958</v>
      </c>
      <c r="B2495" s="0" t="s">
        <v>6955</v>
      </c>
      <c r="C2495" s="0" t="s">
        <v>6706</v>
      </c>
      <c r="D2495" s="0" t="s">
        <v>23748</v>
      </c>
      <c r="E2495" s="0" t="s">
        <v>2239</v>
      </c>
      <c r="F2495" s="0" t="s">
        <v>21168</v>
      </c>
    </row>
    <row r="2496" customFormat="false" ht="13.8" hidden="false" customHeight="false" outlineLevel="0" collapsed="false">
      <c r="A2496" s="0" t="s">
        <v>6959</v>
      </c>
      <c r="B2496" s="0" t="s">
        <v>6960</v>
      </c>
      <c r="C2496" s="0" t="s">
        <v>6712</v>
      </c>
      <c r="D2496" s="0" t="s">
        <v>23749</v>
      </c>
      <c r="E2496" s="0" t="s">
        <v>2241</v>
      </c>
      <c r="F2496" s="0" t="s">
        <v>32349</v>
      </c>
    </row>
    <row r="2497" customFormat="false" ht="13.8" hidden="false" customHeight="false" outlineLevel="0" collapsed="false">
      <c r="A2497" s="0" t="s">
        <v>6962</v>
      </c>
      <c r="B2497" s="0" t="s">
        <v>6963</v>
      </c>
      <c r="C2497" s="0" t="s">
        <v>6185</v>
      </c>
      <c r="D2497" s="0" t="s">
        <v>23750</v>
      </c>
      <c r="E2497" s="0" t="s">
        <v>2243</v>
      </c>
      <c r="F2497" s="0" t="s">
        <v>36839</v>
      </c>
    </row>
    <row r="2498" customFormat="false" ht="13.8" hidden="false" customHeight="false" outlineLevel="0" collapsed="false">
      <c r="A2498" s="0" t="s">
        <v>6964</v>
      </c>
      <c r="B2498" s="0" t="s">
        <v>6965</v>
      </c>
      <c r="C2498" s="0" t="s">
        <v>6714</v>
      </c>
      <c r="D2498" s="0" t="s">
        <v>23751</v>
      </c>
      <c r="E2498" s="0" t="s">
        <v>36840</v>
      </c>
      <c r="F2498" s="0" t="s">
        <v>36841</v>
      </c>
    </row>
    <row r="2499" customFormat="false" ht="13.8" hidden="false" customHeight="false" outlineLevel="0" collapsed="false">
      <c r="A2499" s="0" t="s">
        <v>6967</v>
      </c>
      <c r="B2499" s="0" t="s">
        <v>6968</v>
      </c>
      <c r="C2499" s="0" t="s">
        <v>23752</v>
      </c>
      <c r="D2499" s="0" t="s">
        <v>23753</v>
      </c>
      <c r="E2499" s="0" t="s">
        <v>36842</v>
      </c>
      <c r="F2499" s="0" t="s">
        <v>36843</v>
      </c>
    </row>
    <row r="2500" customFormat="false" ht="13.8" hidden="false" customHeight="false" outlineLevel="0" collapsed="false">
      <c r="A2500" s="0" t="s">
        <v>6969</v>
      </c>
      <c r="B2500" s="0" t="s">
        <v>6970</v>
      </c>
      <c r="C2500" s="0" t="s">
        <v>23754</v>
      </c>
      <c r="D2500" s="0" t="s">
        <v>23755</v>
      </c>
      <c r="E2500" s="0" t="s">
        <v>21171</v>
      </c>
      <c r="F2500" s="0" t="s">
        <v>36844</v>
      </c>
    </row>
    <row r="2501" customFormat="false" ht="13.8" hidden="false" customHeight="false" outlineLevel="0" collapsed="false">
      <c r="A2501" s="0" t="s">
        <v>6971</v>
      </c>
      <c r="B2501" s="0" t="s">
        <v>6972</v>
      </c>
      <c r="C2501" s="0" t="s">
        <v>6716</v>
      </c>
      <c r="D2501" s="0" t="s">
        <v>23756</v>
      </c>
      <c r="E2501" s="0" t="s">
        <v>2245</v>
      </c>
      <c r="F2501" s="0" t="s">
        <v>36845</v>
      </c>
    </row>
    <row r="2502" customFormat="false" ht="13.8" hidden="false" customHeight="false" outlineLevel="0" collapsed="false">
      <c r="A2502" s="0" t="s">
        <v>6974</v>
      </c>
      <c r="B2502" s="0" t="s">
        <v>6975</v>
      </c>
      <c r="C2502" s="0" t="s">
        <v>6718</v>
      </c>
      <c r="D2502" s="0" t="s">
        <v>23757</v>
      </c>
      <c r="E2502" s="0" t="s">
        <v>2249</v>
      </c>
      <c r="F2502" s="0" t="s">
        <v>36846</v>
      </c>
    </row>
    <row r="2503" customFormat="false" ht="13.8" hidden="false" customHeight="false" outlineLevel="0" collapsed="false">
      <c r="A2503" s="0" t="s">
        <v>6979</v>
      </c>
      <c r="B2503" s="0" t="s">
        <v>6980</v>
      </c>
      <c r="C2503" s="0" t="s">
        <v>23758</v>
      </c>
      <c r="D2503" s="0" t="s">
        <v>23759</v>
      </c>
      <c r="E2503" s="0" t="s">
        <v>36847</v>
      </c>
      <c r="F2503" s="0" t="s">
        <v>36848</v>
      </c>
    </row>
    <row r="2504" customFormat="false" ht="13.8" hidden="false" customHeight="false" outlineLevel="0" collapsed="false">
      <c r="A2504" s="0" t="s">
        <v>6982</v>
      </c>
      <c r="B2504" s="0" t="s">
        <v>6983</v>
      </c>
      <c r="C2504" s="0" t="s">
        <v>6722</v>
      </c>
      <c r="D2504" s="0" t="s">
        <v>23760</v>
      </c>
      <c r="E2504" s="0" t="s">
        <v>36849</v>
      </c>
      <c r="F2504" s="0" t="s">
        <v>36850</v>
      </c>
    </row>
    <row r="2505" customFormat="false" ht="13.8" hidden="false" customHeight="false" outlineLevel="0" collapsed="false">
      <c r="A2505" s="0" t="s">
        <v>6985</v>
      </c>
      <c r="B2505" s="0" t="s">
        <v>6986</v>
      </c>
      <c r="C2505" s="0" t="s">
        <v>6725</v>
      </c>
      <c r="D2505" s="0" t="s">
        <v>23761</v>
      </c>
      <c r="E2505" s="0" t="s">
        <v>2251</v>
      </c>
      <c r="F2505" s="0" t="s">
        <v>36851</v>
      </c>
    </row>
    <row r="2506" customFormat="false" ht="13.8" hidden="false" customHeight="false" outlineLevel="0" collapsed="false">
      <c r="A2506" s="0" t="s">
        <v>6987</v>
      </c>
      <c r="B2506" s="0" t="s">
        <v>6988</v>
      </c>
      <c r="C2506" s="0" t="s">
        <v>6728</v>
      </c>
      <c r="D2506" s="0" t="s">
        <v>23762</v>
      </c>
      <c r="E2506" s="0" t="s">
        <v>36852</v>
      </c>
      <c r="F2506" s="0" t="s">
        <v>36853</v>
      </c>
    </row>
    <row r="2507" customFormat="false" ht="13.8" hidden="false" customHeight="false" outlineLevel="0" collapsed="false">
      <c r="A2507" s="0" t="s">
        <v>6990</v>
      </c>
      <c r="B2507" s="0" t="s">
        <v>6991</v>
      </c>
      <c r="C2507" s="0" t="s">
        <v>6731</v>
      </c>
      <c r="D2507" s="0" t="s">
        <v>23763</v>
      </c>
      <c r="E2507" s="0" t="s">
        <v>36854</v>
      </c>
      <c r="F2507" s="0" t="s">
        <v>36855</v>
      </c>
    </row>
    <row r="2508" customFormat="false" ht="13.8" hidden="false" customHeight="false" outlineLevel="0" collapsed="false">
      <c r="A2508" s="0" t="s">
        <v>6993</v>
      </c>
      <c r="B2508" s="0" t="s">
        <v>6994</v>
      </c>
      <c r="C2508" s="0" t="s">
        <v>23764</v>
      </c>
      <c r="D2508" s="0" t="s">
        <v>23765</v>
      </c>
      <c r="E2508" s="0" t="s">
        <v>2253</v>
      </c>
      <c r="F2508" s="0" t="s">
        <v>32352</v>
      </c>
    </row>
    <row r="2509" customFormat="false" ht="13.8" hidden="false" customHeight="false" outlineLevel="0" collapsed="false">
      <c r="A2509" s="0" t="s">
        <v>6996</v>
      </c>
      <c r="B2509" s="0" t="s">
        <v>6997</v>
      </c>
      <c r="C2509" s="0" t="s">
        <v>23766</v>
      </c>
      <c r="D2509" s="0" t="s">
        <v>23767</v>
      </c>
      <c r="E2509" s="0" t="s">
        <v>36856</v>
      </c>
      <c r="F2509" s="0" t="s">
        <v>36857</v>
      </c>
    </row>
    <row r="2510" customFormat="false" ht="13.8" hidden="false" customHeight="false" outlineLevel="0" collapsed="false">
      <c r="A2510" s="0" t="s">
        <v>6998</v>
      </c>
      <c r="B2510" s="0" t="s">
        <v>6999</v>
      </c>
      <c r="C2510" s="0" t="s">
        <v>23768</v>
      </c>
      <c r="D2510" s="0" t="s">
        <v>23769</v>
      </c>
      <c r="E2510" s="0" t="s">
        <v>36858</v>
      </c>
      <c r="F2510" s="0" t="s">
        <v>36859</v>
      </c>
    </row>
    <row r="2511" customFormat="false" ht="13.8" hidden="false" customHeight="false" outlineLevel="0" collapsed="false">
      <c r="A2511" s="0" t="s">
        <v>7000</v>
      </c>
      <c r="B2511" s="0" t="s">
        <v>7001</v>
      </c>
      <c r="C2511" s="0" t="s">
        <v>23770</v>
      </c>
      <c r="D2511" s="0" t="s">
        <v>23771</v>
      </c>
      <c r="E2511" s="0" t="s">
        <v>36860</v>
      </c>
      <c r="F2511" s="0" t="s">
        <v>36861</v>
      </c>
    </row>
    <row r="2512" customFormat="false" ht="13.8" hidden="false" customHeight="false" outlineLevel="0" collapsed="false">
      <c r="A2512" s="0" t="s">
        <v>7003</v>
      </c>
      <c r="B2512" s="0" t="s">
        <v>7004</v>
      </c>
      <c r="C2512" s="0" t="s">
        <v>23772</v>
      </c>
      <c r="D2512" s="0" t="s">
        <v>23773</v>
      </c>
      <c r="E2512" s="0" t="s">
        <v>36862</v>
      </c>
      <c r="F2512" s="0" t="s">
        <v>36863</v>
      </c>
    </row>
    <row r="2513" customFormat="false" ht="13.8" hidden="false" customHeight="false" outlineLevel="0" collapsed="false">
      <c r="A2513" s="0" t="s">
        <v>7007</v>
      </c>
      <c r="B2513" s="0" t="s">
        <v>7008</v>
      </c>
      <c r="C2513" s="0" t="s">
        <v>23774</v>
      </c>
      <c r="D2513" s="0" t="s">
        <v>23775</v>
      </c>
      <c r="E2513" s="0" t="s">
        <v>36864</v>
      </c>
      <c r="F2513" s="0" t="s">
        <v>36865</v>
      </c>
    </row>
    <row r="2514" customFormat="false" ht="13.8" hidden="false" customHeight="false" outlineLevel="0" collapsed="false">
      <c r="A2514" s="0" t="s">
        <v>7010</v>
      </c>
      <c r="B2514" s="0" t="s">
        <v>7011</v>
      </c>
      <c r="C2514" s="0" t="s">
        <v>23776</v>
      </c>
      <c r="D2514" s="0" t="s">
        <v>23777</v>
      </c>
      <c r="E2514" s="0" t="s">
        <v>2255</v>
      </c>
      <c r="F2514" s="0" t="s">
        <v>36866</v>
      </c>
    </row>
    <row r="2515" customFormat="false" ht="13.8" hidden="false" customHeight="false" outlineLevel="0" collapsed="false">
      <c r="A2515" s="0" t="s">
        <v>7013</v>
      </c>
      <c r="B2515" s="0" t="s">
        <v>7014</v>
      </c>
      <c r="C2515" s="0" t="s">
        <v>23778</v>
      </c>
      <c r="D2515" s="0" t="s">
        <v>23779</v>
      </c>
      <c r="E2515" s="0" t="s">
        <v>36867</v>
      </c>
      <c r="F2515" s="0" t="s">
        <v>36868</v>
      </c>
    </row>
    <row r="2516" customFormat="false" ht="13.8" hidden="false" customHeight="false" outlineLevel="0" collapsed="false">
      <c r="A2516" s="0" t="s">
        <v>7016</v>
      </c>
      <c r="B2516" s="0" t="s">
        <v>7017</v>
      </c>
      <c r="C2516" s="0" t="s">
        <v>23780</v>
      </c>
      <c r="D2516" s="0" t="s">
        <v>23160</v>
      </c>
      <c r="E2516" s="0" t="s">
        <v>2259</v>
      </c>
      <c r="F2516" s="0" t="s">
        <v>36869</v>
      </c>
    </row>
    <row r="2517" customFormat="false" ht="13.8" hidden="false" customHeight="false" outlineLevel="0" collapsed="false">
      <c r="A2517" s="0" t="s">
        <v>7019</v>
      </c>
      <c r="B2517" s="0" t="s">
        <v>7020</v>
      </c>
      <c r="C2517" s="0" t="s">
        <v>23781</v>
      </c>
      <c r="D2517" s="0" t="s">
        <v>23782</v>
      </c>
      <c r="E2517" s="0" t="s">
        <v>36870</v>
      </c>
      <c r="F2517" s="0" t="s">
        <v>36871</v>
      </c>
    </row>
    <row r="2518" customFormat="false" ht="13.8" hidden="false" customHeight="false" outlineLevel="0" collapsed="false">
      <c r="A2518" s="0" t="s">
        <v>7022</v>
      </c>
      <c r="B2518" s="0" t="s">
        <v>7023</v>
      </c>
      <c r="C2518" s="0" t="s">
        <v>23783</v>
      </c>
      <c r="D2518" s="0" t="s">
        <v>23784</v>
      </c>
      <c r="E2518" s="0" t="s">
        <v>36872</v>
      </c>
      <c r="F2518" s="0" t="s">
        <v>36873</v>
      </c>
    </row>
    <row r="2519" customFormat="false" ht="13.8" hidden="false" customHeight="false" outlineLevel="0" collapsed="false">
      <c r="A2519" s="0" t="s">
        <v>7024</v>
      </c>
      <c r="B2519" s="0" t="s">
        <v>7025</v>
      </c>
      <c r="C2519" s="0" t="s">
        <v>23785</v>
      </c>
      <c r="D2519" s="0" t="s">
        <v>23786</v>
      </c>
      <c r="E2519" s="0" t="s">
        <v>21199</v>
      </c>
      <c r="F2519" s="0" t="s">
        <v>36874</v>
      </c>
    </row>
    <row r="2520" customFormat="false" ht="13.8" hidden="false" customHeight="false" outlineLevel="0" collapsed="false">
      <c r="A2520" s="0" t="s">
        <v>7028</v>
      </c>
      <c r="B2520" s="0" t="s">
        <v>7029</v>
      </c>
      <c r="C2520" s="0" t="s">
        <v>23787</v>
      </c>
      <c r="D2520" s="0" t="s">
        <v>23788</v>
      </c>
      <c r="E2520" s="0" t="s">
        <v>36875</v>
      </c>
      <c r="F2520" s="0" t="s">
        <v>36876</v>
      </c>
    </row>
    <row r="2521" customFormat="false" ht="13.8" hidden="false" customHeight="false" outlineLevel="0" collapsed="false">
      <c r="A2521" s="0" t="s">
        <v>7030</v>
      </c>
      <c r="B2521" s="0" t="s">
        <v>7031</v>
      </c>
      <c r="C2521" s="0" t="s">
        <v>23789</v>
      </c>
      <c r="D2521" s="0" t="s">
        <v>23790</v>
      </c>
      <c r="E2521" s="0" t="s">
        <v>21201</v>
      </c>
      <c r="F2521" s="0" t="s">
        <v>36877</v>
      </c>
    </row>
    <row r="2522" customFormat="false" ht="13.8" hidden="false" customHeight="false" outlineLevel="0" collapsed="false">
      <c r="A2522" s="0" t="s">
        <v>7033</v>
      </c>
      <c r="B2522" s="0" t="s">
        <v>7034</v>
      </c>
      <c r="C2522" s="0" t="s">
        <v>6734</v>
      </c>
      <c r="D2522" s="0" t="s">
        <v>23791</v>
      </c>
      <c r="E2522" s="0" t="s">
        <v>36878</v>
      </c>
      <c r="F2522" s="0" t="s">
        <v>36879</v>
      </c>
    </row>
    <row r="2523" customFormat="false" ht="13.8" hidden="false" customHeight="false" outlineLevel="0" collapsed="false">
      <c r="A2523" s="0" t="s">
        <v>7035</v>
      </c>
      <c r="B2523" s="0" t="s">
        <v>7036</v>
      </c>
      <c r="C2523" s="0" t="s">
        <v>23792</v>
      </c>
      <c r="D2523" s="0" t="s">
        <v>23793</v>
      </c>
      <c r="E2523" s="0" t="s">
        <v>36880</v>
      </c>
      <c r="F2523" s="0" t="s">
        <v>36881</v>
      </c>
    </row>
    <row r="2524" customFormat="false" ht="13.8" hidden="false" customHeight="false" outlineLevel="0" collapsed="false">
      <c r="A2524" s="0" t="s">
        <v>7037</v>
      </c>
      <c r="B2524" s="0" t="s">
        <v>7038</v>
      </c>
      <c r="C2524" s="0" t="s">
        <v>23794</v>
      </c>
      <c r="D2524" s="0" t="s">
        <v>23795</v>
      </c>
      <c r="E2524" s="0" t="s">
        <v>36882</v>
      </c>
      <c r="F2524" s="0" t="s">
        <v>36883</v>
      </c>
    </row>
    <row r="2525" customFormat="false" ht="13.8" hidden="false" customHeight="false" outlineLevel="0" collapsed="false">
      <c r="A2525" s="0" t="s">
        <v>7040</v>
      </c>
      <c r="B2525" s="0" t="s">
        <v>7041</v>
      </c>
      <c r="C2525" s="0" t="s">
        <v>6740</v>
      </c>
      <c r="D2525" s="0" t="s">
        <v>23796</v>
      </c>
      <c r="E2525" s="0" t="s">
        <v>2262</v>
      </c>
      <c r="F2525" s="0" t="s">
        <v>36884</v>
      </c>
    </row>
    <row r="2526" customFormat="false" ht="13.8" hidden="false" customHeight="false" outlineLevel="0" collapsed="false">
      <c r="A2526" s="0" t="s">
        <v>7042</v>
      </c>
      <c r="B2526" s="0" t="s">
        <v>7043</v>
      </c>
      <c r="C2526" s="0" t="s">
        <v>6742</v>
      </c>
      <c r="D2526" s="0" t="s">
        <v>23797</v>
      </c>
      <c r="E2526" s="0" t="s">
        <v>36885</v>
      </c>
      <c r="F2526" s="0" t="s">
        <v>36886</v>
      </c>
    </row>
    <row r="2527" customFormat="false" ht="13.8" hidden="false" customHeight="false" outlineLevel="0" collapsed="false">
      <c r="A2527" s="0" t="s">
        <v>7045</v>
      </c>
      <c r="B2527" s="0" t="s">
        <v>7046</v>
      </c>
      <c r="C2527" s="0" t="s">
        <v>23798</v>
      </c>
      <c r="D2527" s="0" t="s">
        <v>23799</v>
      </c>
      <c r="E2527" s="0" t="s">
        <v>2265</v>
      </c>
      <c r="F2527" s="0" t="s">
        <v>21203</v>
      </c>
    </row>
    <row r="2528" customFormat="false" ht="13.8" hidden="false" customHeight="false" outlineLevel="0" collapsed="false">
      <c r="A2528" s="0" t="s">
        <v>7047</v>
      </c>
      <c r="B2528" s="0" t="s">
        <v>7048</v>
      </c>
      <c r="C2528" s="0" t="s">
        <v>23800</v>
      </c>
      <c r="D2528" s="0" t="s">
        <v>23801</v>
      </c>
      <c r="E2528" s="0" t="s">
        <v>36887</v>
      </c>
      <c r="F2528" s="0" t="s">
        <v>36888</v>
      </c>
    </row>
    <row r="2529" customFormat="false" ht="13.8" hidden="false" customHeight="false" outlineLevel="0" collapsed="false">
      <c r="A2529" s="0" t="s">
        <v>7050</v>
      </c>
      <c r="B2529" s="0" t="s">
        <v>7051</v>
      </c>
      <c r="C2529" s="0" t="s">
        <v>6745</v>
      </c>
      <c r="D2529" s="0" t="s">
        <v>23802</v>
      </c>
      <c r="E2529" s="0" t="s">
        <v>2268</v>
      </c>
      <c r="F2529" s="0" t="s">
        <v>36889</v>
      </c>
    </row>
    <row r="2530" customFormat="false" ht="13.8" hidden="false" customHeight="false" outlineLevel="0" collapsed="false">
      <c r="A2530" s="0" t="s">
        <v>7053</v>
      </c>
      <c r="B2530" s="0" t="s">
        <v>7054</v>
      </c>
      <c r="C2530" s="0" t="s">
        <v>6748</v>
      </c>
      <c r="D2530" s="0" t="s">
        <v>23803</v>
      </c>
      <c r="E2530" s="0" t="s">
        <v>36890</v>
      </c>
      <c r="F2530" s="0" t="s">
        <v>36891</v>
      </c>
    </row>
    <row r="2531" customFormat="false" ht="13.8" hidden="false" customHeight="false" outlineLevel="0" collapsed="false">
      <c r="A2531" s="0" t="s">
        <v>7056</v>
      </c>
      <c r="B2531" s="0" t="s">
        <v>7054</v>
      </c>
      <c r="C2531" s="0" t="s">
        <v>6750</v>
      </c>
      <c r="D2531" s="0" t="s">
        <v>23804</v>
      </c>
      <c r="E2531" s="0" t="s">
        <v>36892</v>
      </c>
      <c r="F2531" s="0" t="s">
        <v>36893</v>
      </c>
    </row>
    <row r="2532" customFormat="false" ht="13.8" hidden="false" customHeight="false" outlineLevel="0" collapsed="false">
      <c r="A2532" s="0" t="s">
        <v>7057</v>
      </c>
      <c r="B2532" s="0" t="s">
        <v>7058</v>
      </c>
      <c r="C2532" s="0" t="s">
        <v>6753</v>
      </c>
      <c r="D2532" s="0" t="s">
        <v>23805</v>
      </c>
      <c r="E2532" s="0" t="s">
        <v>36894</v>
      </c>
      <c r="F2532" s="0" t="s">
        <v>36893</v>
      </c>
    </row>
    <row r="2533" customFormat="false" ht="13.8" hidden="false" customHeight="false" outlineLevel="0" collapsed="false">
      <c r="A2533" s="0" t="s">
        <v>7060</v>
      </c>
      <c r="B2533" s="0" t="s">
        <v>7061</v>
      </c>
      <c r="C2533" s="0" t="s">
        <v>6755</v>
      </c>
      <c r="D2533" s="0" t="s">
        <v>23806</v>
      </c>
      <c r="E2533" s="0" t="s">
        <v>2270</v>
      </c>
      <c r="F2533" s="0" t="s">
        <v>21204</v>
      </c>
    </row>
    <row r="2534" customFormat="false" ht="13.8" hidden="false" customHeight="false" outlineLevel="0" collapsed="false">
      <c r="A2534" s="0" t="s">
        <v>7062</v>
      </c>
      <c r="B2534" s="0" t="s">
        <v>7063</v>
      </c>
      <c r="C2534" s="0" t="s">
        <v>6758</v>
      </c>
      <c r="D2534" s="0" t="s">
        <v>23807</v>
      </c>
      <c r="E2534" s="0" t="s">
        <v>36895</v>
      </c>
      <c r="F2534" s="0" t="s">
        <v>36896</v>
      </c>
    </row>
    <row r="2535" customFormat="false" ht="13.8" hidden="false" customHeight="false" outlineLevel="0" collapsed="false">
      <c r="A2535" s="0" t="s">
        <v>7064</v>
      </c>
      <c r="B2535" s="0" t="s">
        <v>7065</v>
      </c>
      <c r="C2535" s="0" t="s">
        <v>23808</v>
      </c>
      <c r="D2535" s="0" t="s">
        <v>23809</v>
      </c>
      <c r="E2535" s="0" t="s">
        <v>2273</v>
      </c>
      <c r="F2535" s="0" t="s">
        <v>36897</v>
      </c>
    </row>
    <row r="2536" customFormat="false" ht="13.8" hidden="false" customHeight="false" outlineLevel="0" collapsed="false">
      <c r="A2536" s="0" t="s">
        <v>7066</v>
      </c>
      <c r="B2536" s="0" t="s">
        <v>7067</v>
      </c>
      <c r="C2536" s="0" t="s">
        <v>23810</v>
      </c>
      <c r="D2536" s="0" t="s">
        <v>23811</v>
      </c>
      <c r="E2536" s="0" t="s">
        <v>36898</v>
      </c>
      <c r="F2536" s="0" t="s">
        <v>36899</v>
      </c>
    </row>
    <row r="2537" customFormat="false" ht="13.8" hidden="false" customHeight="false" outlineLevel="0" collapsed="false">
      <c r="A2537" s="0" t="s">
        <v>7069</v>
      </c>
      <c r="B2537" s="0" t="s">
        <v>7070</v>
      </c>
      <c r="C2537" s="0" t="s">
        <v>6763</v>
      </c>
      <c r="D2537" s="0" t="s">
        <v>23812</v>
      </c>
      <c r="E2537" s="0" t="s">
        <v>36900</v>
      </c>
      <c r="F2537" s="0" t="s">
        <v>36901</v>
      </c>
    </row>
    <row r="2538" customFormat="false" ht="13.8" hidden="false" customHeight="false" outlineLevel="0" collapsed="false">
      <c r="A2538" s="0" t="s">
        <v>7072</v>
      </c>
      <c r="B2538" s="0" t="s">
        <v>7073</v>
      </c>
      <c r="C2538" s="0" t="s">
        <v>23813</v>
      </c>
      <c r="D2538" s="0" t="s">
        <v>23814</v>
      </c>
      <c r="E2538" s="0" t="s">
        <v>2277</v>
      </c>
      <c r="F2538" s="0" t="s">
        <v>36902</v>
      </c>
    </row>
    <row r="2539" customFormat="false" ht="13.8" hidden="false" customHeight="false" outlineLevel="0" collapsed="false">
      <c r="A2539" s="0" t="s">
        <v>7074</v>
      </c>
      <c r="B2539" s="0" t="s">
        <v>7075</v>
      </c>
      <c r="C2539" s="0" t="s">
        <v>6764</v>
      </c>
      <c r="D2539" s="0" t="s">
        <v>23815</v>
      </c>
      <c r="E2539" s="0" t="s">
        <v>21215</v>
      </c>
      <c r="F2539" s="0" t="s">
        <v>36903</v>
      </c>
    </row>
    <row r="2540" customFormat="false" ht="13.8" hidden="false" customHeight="false" outlineLevel="0" collapsed="false">
      <c r="A2540" s="0" t="s">
        <v>7076</v>
      </c>
      <c r="B2540" s="0" t="s">
        <v>7077</v>
      </c>
      <c r="C2540" s="0" t="s">
        <v>6767</v>
      </c>
      <c r="D2540" s="0" t="s">
        <v>23816</v>
      </c>
      <c r="E2540" s="0" t="s">
        <v>2280</v>
      </c>
      <c r="F2540" s="0" t="s">
        <v>21217</v>
      </c>
    </row>
    <row r="2541" customFormat="false" ht="13.8" hidden="false" customHeight="false" outlineLevel="0" collapsed="false">
      <c r="A2541" s="0" t="s">
        <v>7079</v>
      </c>
      <c r="B2541" s="0" t="s">
        <v>7080</v>
      </c>
      <c r="C2541" s="0" t="s">
        <v>6770</v>
      </c>
      <c r="D2541" s="0" t="s">
        <v>23817</v>
      </c>
      <c r="E2541" s="0" t="s">
        <v>36904</v>
      </c>
      <c r="F2541" s="0" t="s">
        <v>36905</v>
      </c>
    </row>
    <row r="2542" customFormat="false" ht="13.8" hidden="false" customHeight="false" outlineLevel="0" collapsed="false">
      <c r="A2542" s="0" t="s">
        <v>7081</v>
      </c>
      <c r="B2542" s="0" t="s">
        <v>7082</v>
      </c>
      <c r="C2542" s="0" t="s">
        <v>23818</v>
      </c>
      <c r="D2542" s="0" t="s">
        <v>23819</v>
      </c>
      <c r="E2542" s="0" t="s">
        <v>36906</v>
      </c>
      <c r="F2542" s="0" t="s">
        <v>36907</v>
      </c>
    </row>
    <row r="2543" customFormat="false" ht="13.8" hidden="false" customHeight="false" outlineLevel="0" collapsed="false">
      <c r="A2543" s="0" t="s">
        <v>7083</v>
      </c>
      <c r="B2543" s="0" t="s">
        <v>7084</v>
      </c>
      <c r="C2543" s="0" t="s">
        <v>6773</v>
      </c>
      <c r="D2543" s="0" t="s">
        <v>23820</v>
      </c>
      <c r="E2543" s="0" t="s">
        <v>36908</v>
      </c>
      <c r="F2543" s="0" t="s">
        <v>36909</v>
      </c>
    </row>
    <row r="2544" customFormat="false" ht="13.8" hidden="false" customHeight="false" outlineLevel="0" collapsed="false">
      <c r="A2544" s="0" t="s">
        <v>7087</v>
      </c>
      <c r="B2544" s="0" t="s">
        <v>7088</v>
      </c>
      <c r="C2544" s="0" t="s">
        <v>23821</v>
      </c>
      <c r="D2544" s="0" t="s">
        <v>23822</v>
      </c>
      <c r="E2544" s="0" t="s">
        <v>36910</v>
      </c>
      <c r="F2544" s="0" t="s">
        <v>36911</v>
      </c>
    </row>
    <row r="2545" customFormat="false" ht="13.8" hidden="false" customHeight="false" outlineLevel="0" collapsed="false">
      <c r="A2545" s="0" t="s">
        <v>7090</v>
      </c>
      <c r="B2545" s="0" t="s">
        <v>7091</v>
      </c>
      <c r="C2545" s="0" t="s">
        <v>6776</v>
      </c>
      <c r="D2545" s="0" t="s">
        <v>23823</v>
      </c>
      <c r="E2545" s="0" t="s">
        <v>2284</v>
      </c>
      <c r="F2545" s="0" t="s">
        <v>36912</v>
      </c>
    </row>
    <row r="2546" customFormat="false" ht="13.8" hidden="false" customHeight="false" outlineLevel="0" collapsed="false">
      <c r="A2546" s="0" t="s">
        <v>7092</v>
      </c>
      <c r="B2546" s="0" t="s">
        <v>7093</v>
      </c>
      <c r="C2546" s="0" t="s">
        <v>23824</v>
      </c>
      <c r="D2546" s="0" t="s">
        <v>23825</v>
      </c>
      <c r="E2546" s="0" t="s">
        <v>36913</v>
      </c>
      <c r="F2546" s="0" t="s">
        <v>36914</v>
      </c>
    </row>
    <row r="2547" customFormat="false" ht="13.8" hidden="false" customHeight="false" outlineLevel="0" collapsed="false">
      <c r="A2547" s="0" t="s">
        <v>7094</v>
      </c>
      <c r="B2547" s="0" t="s">
        <v>7095</v>
      </c>
      <c r="C2547" s="0" t="s">
        <v>6778</v>
      </c>
      <c r="D2547" s="0" t="s">
        <v>6779</v>
      </c>
      <c r="E2547" s="0" t="s">
        <v>36915</v>
      </c>
      <c r="F2547" s="0" t="s">
        <v>36916</v>
      </c>
    </row>
    <row r="2548" customFormat="false" ht="13.8" hidden="false" customHeight="false" outlineLevel="0" collapsed="false">
      <c r="A2548" s="0" t="s">
        <v>7097</v>
      </c>
      <c r="B2548" s="0" t="s">
        <v>7098</v>
      </c>
      <c r="C2548" s="0" t="s">
        <v>23826</v>
      </c>
      <c r="D2548" s="0" t="s">
        <v>23827</v>
      </c>
      <c r="E2548" s="0" t="s">
        <v>2286</v>
      </c>
      <c r="F2548" s="0" t="s">
        <v>36917</v>
      </c>
    </row>
    <row r="2549" customFormat="false" ht="13.8" hidden="false" customHeight="false" outlineLevel="0" collapsed="false">
      <c r="A2549" s="0" t="s">
        <v>7101</v>
      </c>
      <c r="B2549" s="0" t="s">
        <v>7102</v>
      </c>
      <c r="C2549" s="0" t="s">
        <v>23828</v>
      </c>
      <c r="D2549" s="0" t="s">
        <v>23829</v>
      </c>
      <c r="E2549" s="0" t="s">
        <v>36918</v>
      </c>
      <c r="F2549" s="0" t="s">
        <v>36919</v>
      </c>
    </row>
    <row r="2550" customFormat="false" ht="13.8" hidden="false" customHeight="false" outlineLevel="0" collapsed="false">
      <c r="A2550" s="0" t="s">
        <v>7104</v>
      </c>
      <c r="B2550" s="0" t="s">
        <v>7105</v>
      </c>
      <c r="C2550" s="0" t="s">
        <v>23830</v>
      </c>
      <c r="D2550" s="0" t="s">
        <v>23831</v>
      </c>
      <c r="E2550" s="0" t="s">
        <v>36920</v>
      </c>
      <c r="F2550" s="0" t="s">
        <v>36921</v>
      </c>
    </row>
    <row r="2551" customFormat="false" ht="13.8" hidden="false" customHeight="false" outlineLevel="0" collapsed="false">
      <c r="A2551" s="0" t="s">
        <v>7107</v>
      </c>
      <c r="B2551" s="0" t="s">
        <v>7108</v>
      </c>
      <c r="C2551" s="0" t="s">
        <v>6782</v>
      </c>
      <c r="D2551" s="0" t="s">
        <v>23832</v>
      </c>
      <c r="E2551" s="0" t="s">
        <v>36922</v>
      </c>
      <c r="F2551" s="0" t="s">
        <v>36923</v>
      </c>
    </row>
    <row r="2552" customFormat="false" ht="13.8" hidden="false" customHeight="false" outlineLevel="0" collapsed="false">
      <c r="A2552" s="0" t="s">
        <v>7110</v>
      </c>
      <c r="B2552" s="0" t="s">
        <v>7111</v>
      </c>
      <c r="C2552" s="0" t="s">
        <v>6785</v>
      </c>
      <c r="D2552" s="0" t="s">
        <v>23833</v>
      </c>
      <c r="E2552" s="0" t="s">
        <v>36924</v>
      </c>
      <c r="F2552" s="0" t="s">
        <v>36925</v>
      </c>
    </row>
    <row r="2553" customFormat="false" ht="13.8" hidden="false" customHeight="false" outlineLevel="0" collapsed="false">
      <c r="A2553" s="0" t="s">
        <v>7113</v>
      </c>
      <c r="B2553" s="0" t="s">
        <v>7114</v>
      </c>
      <c r="C2553" s="0" t="s">
        <v>23834</v>
      </c>
      <c r="D2553" s="0" t="s">
        <v>23835</v>
      </c>
      <c r="E2553" s="0" t="s">
        <v>36926</v>
      </c>
      <c r="F2553" s="0" t="s">
        <v>36927</v>
      </c>
    </row>
    <row r="2554" customFormat="false" ht="13.8" hidden="false" customHeight="false" outlineLevel="0" collapsed="false">
      <c r="A2554" s="0" t="s">
        <v>7116</v>
      </c>
      <c r="B2554" s="0" t="s">
        <v>7117</v>
      </c>
      <c r="C2554" s="0" t="s">
        <v>6791</v>
      </c>
      <c r="D2554" s="0" t="s">
        <v>23836</v>
      </c>
      <c r="E2554" s="0" t="s">
        <v>36928</v>
      </c>
      <c r="F2554" s="0" t="s">
        <v>36929</v>
      </c>
    </row>
    <row r="2555" customFormat="false" ht="13.8" hidden="false" customHeight="false" outlineLevel="0" collapsed="false">
      <c r="A2555" s="0" t="s">
        <v>7119</v>
      </c>
      <c r="B2555" s="0" t="s">
        <v>7120</v>
      </c>
      <c r="C2555" s="0" t="s">
        <v>6794</v>
      </c>
      <c r="D2555" s="0" t="s">
        <v>6795</v>
      </c>
      <c r="E2555" s="0" t="s">
        <v>2288</v>
      </c>
      <c r="F2555" s="0" t="s">
        <v>36930</v>
      </c>
    </row>
    <row r="2556" customFormat="false" ht="13.8" hidden="false" customHeight="false" outlineLevel="0" collapsed="false">
      <c r="A2556" s="0" t="s">
        <v>7122</v>
      </c>
      <c r="B2556" s="0" t="s">
        <v>7123</v>
      </c>
      <c r="C2556" s="0" t="s">
        <v>23837</v>
      </c>
      <c r="D2556" s="0" t="s">
        <v>23814</v>
      </c>
      <c r="E2556" s="0" t="s">
        <v>36931</v>
      </c>
      <c r="F2556" s="0" t="s">
        <v>36932</v>
      </c>
    </row>
    <row r="2557" customFormat="false" ht="13.8" hidden="false" customHeight="false" outlineLevel="0" collapsed="false">
      <c r="A2557" s="0" t="s">
        <v>7124</v>
      </c>
      <c r="B2557" s="0" t="s">
        <v>7125</v>
      </c>
      <c r="C2557" s="0" t="s">
        <v>23838</v>
      </c>
      <c r="D2557" s="0" t="s">
        <v>23839</v>
      </c>
      <c r="E2557" s="0" t="s">
        <v>2291</v>
      </c>
      <c r="F2557" s="0" t="s">
        <v>21218</v>
      </c>
    </row>
    <row r="2558" customFormat="false" ht="13.8" hidden="false" customHeight="false" outlineLevel="0" collapsed="false">
      <c r="A2558" s="0" t="s">
        <v>7127</v>
      </c>
      <c r="B2558" s="0" t="s">
        <v>7128</v>
      </c>
      <c r="C2558" s="0" t="s">
        <v>6807</v>
      </c>
      <c r="D2558" s="0" t="s">
        <v>23840</v>
      </c>
      <c r="E2558" s="0" t="s">
        <v>36933</v>
      </c>
      <c r="F2558" s="0" t="s">
        <v>36934</v>
      </c>
    </row>
    <row r="2559" customFormat="false" ht="13.8" hidden="false" customHeight="false" outlineLevel="0" collapsed="false">
      <c r="A2559" s="0" t="s">
        <v>7129</v>
      </c>
      <c r="B2559" s="0" t="s">
        <v>7130</v>
      </c>
      <c r="C2559" s="0" t="s">
        <v>23841</v>
      </c>
      <c r="D2559" s="0" t="s">
        <v>23842</v>
      </c>
      <c r="E2559" s="0" t="s">
        <v>36935</v>
      </c>
      <c r="F2559" s="0" t="s">
        <v>36936</v>
      </c>
    </row>
    <row r="2560" customFormat="false" ht="13.8" hidden="false" customHeight="false" outlineLevel="0" collapsed="false">
      <c r="A2560" s="0" t="s">
        <v>7132</v>
      </c>
      <c r="B2560" s="0" t="s">
        <v>7133</v>
      </c>
      <c r="C2560" s="0" t="s">
        <v>23843</v>
      </c>
      <c r="D2560" s="0" t="s">
        <v>23844</v>
      </c>
      <c r="E2560" s="0" t="s">
        <v>2294</v>
      </c>
      <c r="F2560" s="0" t="s">
        <v>21219</v>
      </c>
    </row>
    <row r="2561" customFormat="false" ht="13.8" hidden="false" customHeight="false" outlineLevel="0" collapsed="false">
      <c r="A2561" s="0" t="s">
        <v>7134</v>
      </c>
      <c r="B2561" s="0" t="s">
        <v>7135</v>
      </c>
      <c r="C2561" s="0" t="s">
        <v>23845</v>
      </c>
      <c r="D2561" s="0" t="s">
        <v>23846</v>
      </c>
      <c r="E2561" s="0" t="s">
        <v>36937</v>
      </c>
      <c r="F2561" s="0" t="s">
        <v>36938</v>
      </c>
    </row>
    <row r="2562" customFormat="false" ht="13.8" hidden="false" customHeight="false" outlineLevel="0" collapsed="false">
      <c r="A2562" s="0" t="s">
        <v>7137</v>
      </c>
      <c r="B2562" s="0" t="s">
        <v>7138</v>
      </c>
      <c r="C2562" s="0" t="s">
        <v>6816</v>
      </c>
      <c r="D2562" s="0" t="s">
        <v>23847</v>
      </c>
      <c r="E2562" s="0" t="s">
        <v>36939</v>
      </c>
      <c r="F2562" s="0" t="s">
        <v>36940</v>
      </c>
    </row>
    <row r="2563" customFormat="false" ht="13.8" hidden="false" customHeight="false" outlineLevel="0" collapsed="false">
      <c r="A2563" s="0" t="s">
        <v>7140</v>
      </c>
      <c r="B2563" s="0" t="s">
        <v>7141</v>
      </c>
      <c r="C2563" s="0" t="s">
        <v>23848</v>
      </c>
      <c r="D2563" s="0" t="s">
        <v>23849</v>
      </c>
      <c r="E2563" s="0" t="s">
        <v>21220</v>
      </c>
      <c r="F2563" s="0" t="s">
        <v>36941</v>
      </c>
    </row>
    <row r="2564" customFormat="false" ht="13.8" hidden="false" customHeight="false" outlineLevel="0" collapsed="false">
      <c r="A2564" s="0" t="s">
        <v>7143</v>
      </c>
      <c r="B2564" s="0" t="s">
        <v>7144</v>
      </c>
      <c r="C2564" s="0" t="s">
        <v>6818</v>
      </c>
      <c r="D2564" s="0" t="s">
        <v>23850</v>
      </c>
      <c r="E2564" s="0" t="s">
        <v>36942</v>
      </c>
      <c r="F2564" s="0" t="s">
        <v>36943</v>
      </c>
    </row>
    <row r="2565" customFormat="false" ht="13.8" hidden="false" customHeight="false" outlineLevel="0" collapsed="false">
      <c r="A2565" s="0" t="s">
        <v>7145</v>
      </c>
      <c r="B2565" s="0" t="s">
        <v>7146</v>
      </c>
      <c r="C2565" s="0" t="s">
        <v>23851</v>
      </c>
      <c r="D2565" s="0" t="s">
        <v>23852</v>
      </c>
      <c r="E2565" s="0" t="s">
        <v>21222</v>
      </c>
      <c r="F2565" s="0" t="s">
        <v>36941</v>
      </c>
    </row>
    <row r="2566" customFormat="false" ht="13.8" hidden="false" customHeight="false" outlineLevel="0" collapsed="false">
      <c r="A2566" s="0" t="s">
        <v>7148</v>
      </c>
      <c r="B2566" s="0" t="s">
        <v>7149</v>
      </c>
      <c r="C2566" s="0" t="s">
        <v>23853</v>
      </c>
      <c r="D2566" s="0" t="s">
        <v>23854</v>
      </c>
      <c r="E2566" s="0" t="s">
        <v>2297</v>
      </c>
      <c r="F2566" s="0" t="s">
        <v>36944</v>
      </c>
    </row>
    <row r="2567" customFormat="false" ht="13.8" hidden="false" customHeight="false" outlineLevel="0" collapsed="false">
      <c r="A2567" s="0" t="s">
        <v>7150</v>
      </c>
      <c r="B2567" s="0" t="s">
        <v>7151</v>
      </c>
      <c r="C2567" s="0" t="s">
        <v>23855</v>
      </c>
      <c r="D2567" s="0" t="s">
        <v>23856</v>
      </c>
      <c r="E2567" s="0" t="s">
        <v>36945</v>
      </c>
      <c r="F2567" s="0" t="s">
        <v>36946</v>
      </c>
    </row>
    <row r="2568" customFormat="false" ht="13.8" hidden="false" customHeight="false" outlineLevel="0" collapsed="false">
      <c r="A2568" s="0" t="s">
        <v>7152</v>
      </c>
      <c r="B2568" s="0" t="s">
        <v>7153</v>
      </c>
      <c r="C2568" s="0" t="s">
        <v>23857</v>
      </c>
      <c r="D2568" s="0" t="s">
        <v>23858</v>
      </c>
      <c r="E2568" s="0" t="s">
        <v>36947</v>
      </c>
      <c r="F2568" s="0" t="s">
        <v>36948</v>
      </c>
    </row>
    <row r="2569" customFormat="false" ht="13.8" hidden="false" customHeight="false" outlineLevel="0" collapsed="false">
      <c r="A2569" s="0" t="s">
        <v>7155</v>
      </c>
      <c r="B2569" s="0" t="s">
        <v>7156</v>
      </c>
      <c r="C2569" s="0" t="s">
        <v>23859</v>
      </c>
      <c r="D2569" s="0" t="s">
        <v>23860</v>
      </c>
      <c r="E2569" s="0" t="s">
        <v>2300</v>
      </c>
      <c r="F2569" s="0" t="s">
        <v>21224</v>
      </c>
    </row>
    <row r="2570" customFormat="false" ht="13.8" hidden="false" customHeight="false" outlineLevel="0" collapsed="false">
      <c r="A2570" s="0" t="s">
        <v>7158</v>
      </c>
      <c r="B2570" s="0" t="s">
        <v>7159</v>
      </c>
      <c r="C2570" s="0" t="s">
        <v>23861</v>
      </c>
      <c r="D2570" s="0" t="s">
        <v>23862</v>
      </c>
      <c r="E2570" s="0" t="s">
        <v>36949</v>
      </c>
      <c r="F2570" s="0" t="s">
        <v>36950</v>
      </c>
    </row>
    <row r="2571" customFormat="false" ht="13.8" hidden="false" customHeight="false" outlineLevel="0" collapsed="false">
      <c r="A2571" s="0" t="s">
        <v>7161</v>
      </c>
      <c r="B2571" s="0" t="s">
        <v>7162</v>
      </c>
      <c r="C2571" s="0" t="s">
        <v>23863</v>
      </c>
      <c r="D2571" s="0" t="s">
        <v>23864</v>
      </c>
      <c r="E2571" s="0" t="s">
        <v>36951</v>
      </c>
      <c r="F2571" s="0" t="s">
        <v>36952</v>
      </c>
    </row>
    <row r="2572" customFormat="false" ht="13.8" hidden="false" customHeight="false" outlineLevel="0" collapsed="false">
      <c r="A2572" s="0" t="s">
        <v>7164</v>
      </c>
      <c r="B2572" s="0" t="s">
        <v>7165</v>
      </c>
      <c r="C2572" s="0" t="s">
        <v>23865</v>
      </c>
      <c r="D2572" s="0" t="s">
        <v>23866</v>
      </c>
      <c r="E2572" s="0" t="s">
        <v>36953</v>
      </c>
      <c r="F2572" s="0" t="s">
        <v>36954</v>
      </c>
    </row>
    <row r="2573" customFormat="false" ht="13.8" hidden="false" customHeight="false" outlineLevel="0" collapsed="false">
      <c r="A2573" s="0" t="s">
        <v>7167</v>
      </c>
      <c r="B2573" s="0" t="s">
        <v>7168</v>
      </c>
      <c r="C2573" s="0" t="s">
        <v>23867</v>
      </c>
      <c r="D2573" s="0" t="s">
        <v>23868</v>
      </c>
      <c r="E2573" s="0" t="s">
        <v>36955</v>
      </c>
      <c r="F2573" s="0" t="s">
        <v>36956</v>
      </c>
    </row>
    <row r="2574" customFormat="false" ht="13.8" hidden="false" customHeight="false" outlineLevel="0" collapsed="false">
      <c r="A2574" s="0" t="s">
        <v>7170</v>
      </c>
      <c r="B2574" s="0" t="s">
        <v>7171</v>
      </c>
      <c r="C2574" s="0" t="s">
        <v>23869</v>
      </c>
      <c r="D2574" s="0" t="s">
        <v>23870</v>
      </c>
      <c r="E2574" s="0" t="s">
        <v>36957</v>
      </c>
      <c r="F2574" s="0" t="s">
        <v>36958</v>
      </c>
    </row>
    <row r="2575" customFormat="false" ht="13.8" hidden="false" customHeight="false" outlineLevel="0" collapsed="false">
      <c r="A2575" s="0" t="s">
        <v>7173</v>
      </c>
      <c r="B2575" s="0" t="s">
        <v>7174</v>
      </c>
      <c r="C2575" s="0" t="s">
        <v>23871</v>
      </c>
      <c r="D2575" s="0" t="s">
        <v>23872</v>
      </c>
      <c r="E2575" s="0" t="s">
        <v>36959</v>
      </c>
      <c r="F2575" s="0" t="s">
        <v>36960</v>
      </c>
    </row>
    <row r="2576" customFormat="false" ht="13.8" hidden="false" customHeight="false" outlineLevel="0" collapsed="false">
      <c r="A2576" s="0" t="s">
        <v>7175</v>
      </c>
      <c r="B2576" s="0" t="s">
        <v>7176</v>
      </c>
      <c r="C2576" s="0" t="s">
        <v>23873</v>
      </c>
      <c r="D2576" s="0" t="s">
        <v>23874</v>
      </c>
      <c r="E2576" s="0" t="s">
        <v>36961</v>
      </c>
      <c r="F2576" s="0" t="s">
        <v>36962</v>
      </c>
    </row>
    <row r="2577" customFormat="false" ht="13.8" hidden="false" customHeight="false" outlineLevel="0" collapsed="false">
      <c r="A2577" s="0" t="s">
        <v>7177</v>
      </c>
      <c r="B2577" s="0" t="s">
        <v>7178</v>
      </c>
      <c r="C2577" s="0" t="s">
        <v>23875</v>
      </c>
      <c r="D2577" s="0" t="s">
        <v>23876</v>
      </c>
      <c r="E2577" s="0" t="s">
        <v>36963</v>
      </c>
      <c r="F2577" s="0" t="s">
        <v>36964</v>
      </c>
    </row>
    <row r="2578" customFormat="false" ht="13.8" hidden="false" customHeight="false" outlineLevel="0" collapsed="false">
      <c r="A2578" s="0" t="s">
        <v>7180</v>
      </c>
      <c r="B2578" s="0" t="s">
        <v>7181</v>
      </c>
      <c r="C2578" s="0" t="s">
        <v>23877</v>
      </c>
      <c r="D2578" s="0" t="s">
        <v>23878</v>
      </c>
      <c r="E2578" s="0" t="s">
        <v>36965</v>
      </c>
      <c r="F2578" s="0" t="s">
        <v>36966</v>
      </c>
    </row>
    <row r="2579" customFormat="false" ht="13.8" hidden="false" customHeight="false" outlineLevel="0" collapsed="false">
      <c r="A2579" s="0" t="s">
        <v>7185</v>
      </c>
      <c r="B2579" s="0" t="s">
        <v>7186</v>
      </c>
      <c r="C2579" s="0" t="s">
        <v>23879</v>
      </c>
      <c r="D2579" s="0" t="s">
        <v>23880</v>
      </c>
      <c r="E2579" s="0" t="s">
        <v>36967</v>
      </c>
      <c r="F2579" s="0" t="s">
        <v>36968</v>
      </c>
    </row>
    <row r="2580" customFormat="false" ht="13.8" hidden="false" customHeight="false" outlineLevel="0" collapsed="false">
      <c r="A2580" s="0" t="s">
        <v>7187</v>
      </c>
      <c r="B2580" s="0" t="s">
        <v>7188</v>
      </c>
      <c r="C2580" s="0" t="s">
        <v>23881</v>
      </c>
      <c r="D2580" s="0" t="s">
        <v>23882</v>
      </c>
      <c r="E2580" s="0" t="s">
        <v>36969</v>
      </c>
      <c r="F2580" s="0" t="s">
        <v>36970</v>
      </c>
    </row>
    <row r="2581" customFormat="false" ht="13.8" hidden="false" customHeight="false" outlineLevel="0" collapsed="false">
      <c r="A2581" s="0" t="s">
        <v>7189</v>
      </c>
      <c r="B2581" s="0" t="s">
        <v>7190</v>
      </c>
      <c r="C2581" s="0" t="s">
        <v>23883</v>
      </c>
      <c r="D2581" s="0" t="s">
        <v>23884</v>
      </c>
      <c r="E2581" s="0" t="s">
        <v>36971</v>
      </c>
      <c r="F2581" s="0" t="s">
        <v>36972</v>
      </c>
    </row>
    <row r="2582" customFormat="false" ht="13.8" hidden="false" customHeight="false" outlineLevel="0" collapsed="false">
      <c r="A2582" s="0" t="s">
        <v>7193</v>
      </c>
      <c r="B2582" s="0" t="s">
        <v>7194</v>
      </c>
      <c r="C2582" s="0" t="s">
        <v>23885</v>
      </c>
      <c r="D2582" s="0" t="s">
        <v>23886</v>
      </c>
      <c r="E2582" s="0" t="s">
        <v>36973</v>
      </c>
      <c r="F2582" s="0" t="s">
        <v>36974</v>
      </c>
    </row>
    <row r="2583" customFormat="false" ht="13.8" hidden="false" customHeight="false" outlineLevel="0" collapsed="false">
      <c r="A2583" s="0" t="s">
        <v>7196</v>
      </c>
      <c r="B2583" s="0" t="s">
        <v>7197</v>
      </c>
      <c r="C2583" s="0" t="s">
        <v>23887</v>
      </c>
      <c r="D2583" s="0" t="s">
        <v>23888</v>
      </c>
      <c r="E2583" s="0" t="s">
        <v>36975</v>
      </c>
      <c r="F2583" s="0" t="s">
        <v>36976</v>
      </c>
    </row>
    <row r="2584" customFormat="false" ht="13.8" hidden="false" customHeight="false" outlineLevel="0" collapsed="false">
      <c r="A2584" s="0" t="s">
        <v>7199</v>
      </c>
      <c r="B2584" s="0" t="s">
        <v>7200</v>
      </c>
      <c r="C2584" s="0" t="s">
        <v>23889</v>
      </c>
      <c r="D2584" s="0" t="s">
        <v>23890</v>
      </c>
      <c r="E2584" s="0" t="s">
        <v>36977</v>
      </c>
      <c r="F2584" s="0" t="s">
        <v>36978</v>
      </c>
    </row>
    <row r="2585" customFormat="false" ht="13.8" hidden="false" customHeight="false" outlineLevel="0" collapsed="false">
      <c r="A2585" s="0" t="s">
        <v>7202</v>
      </c>
      <c r="B2585" s="0" t="s">
        <v>7203</v>
      </c>
      <c r="C2585" s="0" t="s">
        <v>23891</v>
      </c>
      <c r="D2585" s="0" t="s">
        <v>23892</v>
      </c>
      <c r="E2585" s="0" t="s">
        <v>36979</v>
      </c>
      <c r="F2585" s="0" t="s">
        <v>36980</v>
      </c>
    </row>
    <row r="2586" customFormat="false" ht="13.8" hidden="false" customHeight="false" outlineLevel="0" collapsed="false">
      <c r="A2586" s="0" t="s">
        <v>7204</v>
      </c>
      <c r="B2586" s="0" t="s">
        <v>7205</v>
      </c>
      <c r="C2586" s="0" t="s">
        <v>23893</v>
      </c>
      <c r="D2586" s="0" t="s">
        <v>23894</v>
      </c>
      <c r="E2586" s="0" t="s">
        <v>2305</v>
      </c>
      <c r="F2586" s="0" t="s">
        <v>2306</v>
      </c>
    </row>
    <row r="2587" customFormat="false" ht="13.8" hidden="false" customHeight="false" outlineLevel="0" collapsed="false">
      <c r="A2587" s="0" t="s">
        <v>7207</v>
      </c>
      <c r="B2587" s="0" t="s">
        <v>7208</v>
      </c>
      <c r="C2587" s="0" t="s">
        <v>23895</v>
      </c>
      <c r="D2587" s="0" t="s">
        <v>23896</v>
      </c>
      <c r="E2587" s="0" t="s">
        <v>36981</v>
      </c>
      <c r="F2587" s="0" t="s">
        <v>36982</v>
      </c>
    </row>
    <row r="2588" customFormat="false" ht="13.8" hidden="false" customHeight="false" outlineLevel="0" collapsed="false">
      <c r="A2588" s="0" t="s">
        <v>7209</v>
      </c>
      <c r="B2588" s="0" t="s">
        <v>7210</v>
      </c>
      <c r="C2588" s="0" t="s">
        <v>23897</v>
      </c>
      <c r="D2588" s="0" t="s">
        <v>23898</v>
      </c>
      <c r="E2588" s="0" t="s">
        <v>2307</v>
      </c>
      <c r="F2588" s="0" t="s">
        <v>21225</v>
      </c>
    </row>
    <row r="2589" customFormat="false" ht="13.8" hidden="false" customHeight="false" outlineLevel="0" collapsed="false">
      <c r="A2589" s="0" t="s">
        <v>7212</v>
      </c>
      <c r="B2589" s="0" t="s">
        <v>7213</v>
      </c>
      <c r="C2589" s="0" t="s">
        <v>23899</v>
      </c>
      <c r="D2589" s="0" t="s">
        <v>23900</v>
      </c>
      <c r="E2589" s="0" t="s">
        <v>21226</v>
      </c>
      <c r="F2589" s="0" t="s">
        <v>36983</v>
      </c>
    </row>
    <row r="2590" customFormat="false" ht="13.8" hidden="false" customHeight="false" outlineLevel="0" collapsed="false">
      <c r="A2590" s="0" t="s">
        <v>7214</v>
      </c>
      <c r="B2590" s="0" t="s">
        <v>7215</v>
      </c>
      <c r="C2590" s="0" t="s">
        <v>23901</v>
      </c>
      <c r="D2590" s="0" t="s">
        <v>23902</v>
      </c>
      <c r="E2590" s="0" t="s">
        <v>36984</v>
      </c>
      <c r="F2590" s="0" t="s">
        <v>36985</v>
      </c>
    </row>
    <row r="2591" customFormat="false" ht="13.8" hidden="false" customHeight="false" outlineLevel="0" collapsed="false">
      <c r="A2591" s="0" t="s">
        <v>7217</v>
      </c>
      <c r="B2591" s="0" t="s">
        <v>7218</v>
      </c>
      <c r="C2591" s="0" t="s">
        <v>6821</v>
      </c>
      <c r="D2591" s="0" t="s">
        <v>23903</v>
      </c>
      <c r="E2591" s="0" t="s">
        <v>9017</v>
      </c>
      <c r="F2591" s="0" t="s">
        <v>36986</v>
      </c>
    </row>
    <row r="2592" customFormat="false" ht="13.8" hidden="false" customHeight="false" outlineLevel="0" collapsed="false">
      <c r="A2592" s="0" t="s">
        <v>7220</v>
      </c>
      <c r="B2592" s="0" t="s">
        <v>7221</v>
      </c>
      <c r="C2592" s="0" t="s">
        <v>6823</v>
      </c>
      <c r="D2592" s="0" t="s">
        <v>23904</v>
      </c>
      <c r="E2592" s="0" t="s">
        <v>36987</v>
      </c>
      <c r="F2592" s="0" t="s">
        <v>36988</v>
      </c>
    </row>
    <row r="2593" customFormat="false" ht="13.8" hidden="false" customHeight="false" outlineLevel="0" collapsed="false">
      <c r="A2593" s="0" t="s">
        <v>7223</v>
      </c>
      <c r="B2593" s="0" t="s">
        <v>7224</v>
      </c>
      <c r="C2593" s="0" t="s">
        <v>6828</v>
      </c>
      <c r="D2593" s="0" t="s">
        <v>23905</v>
      </c>
      <c r="E2593" s="0" t="s">
        <v>36989</v>
      </c>
      <c r="F2593" s="0" t="s">
        <v>36990</v>
      </c>
    </row>
    <row r="2594" customFormat="false" ht="13.8" hidden="false" customHeight="false" outlineLevel="0" collapsed="false">
      <c r="A2594" s="0" t="s">
        <v>7225</v>
      </c>
      <c r="B2594" s="0" t="s">
        <v>7226</v>
      </c>
      <c r="C2594" s="0" t="s">
        <v>6830</v>
      </c>
      <c r="D2594" s="0" t="s">
        <v>23906</v>
      </c>
      <c r="E2594" s="0" t="s">
        <v>21228</v>
      </c>
      <c r="F2594" s="0" t="s">
        <v>36991</v>
      </c>
    </row>
    <row r="2595" customFormat="false" ht="13.8" hidden="false" customHeight="false" outlineLevel="0" collapsed="false">
      <c r="A2595" s="0" t="s">
        <v>7227</v>
      </c>
      <c r="B2595" s="0" t="s">
        <v>7228</v>
      </c>
      <c r="C2595" s="0" t="s">
        <v>6833</v>
      </c>
      <c r="D2595" s="0" t="s">
        <v>23907</v>
      </c>
      <c r="E2595" s="0" t="s">
        <v>36992</v>
      </c>
      <c r="F2595" s="0" t="s">
        <v>36993</v>
      </c>
    </row>
    <row r="2596" customFormat="false" ht="13.8" hidden="false" customHeight="false" outlineLevel="0" collapsed="false">
      <c r="A2596" s="0" t="s">
        <v>7230</v>
      </c>
      <c r="B2596" s="0" t="s">
        <v>7231</v>
      </c>
      <c r="C2596" s="0" t="s">
        <v>23908</v>
      </c>
      <c r="D2596" s="0" t="s">
        <v>23909</v>
      </c>
      <c r="E2596" s="0" t="s">
        <v>36994</v>
      </c>
      <c r="F2596" s="0" t="s">
        <v>36995</v>
      </c>
    </row>
    <row r="2597" customFormat="false" ht="13.8" hidden="false" customHeight="false" outlineLevel="0" collapsed="false">
      <c r="A2597" s="0" t="s">
        <v>7232</v>
      </c>
      <c r="B2597" s="0" t="s">
        <v>7233</v>
      </c>
      <c r="C2597" s="0" t="s">
        <v>23910</v>
      </c>
      <c r="D2597" s="0" t="s">
        <v>23911</v>
      </c>
      <c r="E2597" s="0" t="s">
        <v>21230</v>
      </c>
      <c r="F2597" s="0" t="s">
        <v>36991</v>
      </c>
    </row>
    <row r="2598" customFormat="false" ht="13.8" hidden="false" customHeight="false" outlineLevel="0" collapsed="false">
      <c r="A2598" s="0" t="s">
        <v>7235</v>
      </c>
      <c r="B2598" s="0" t="s">
        <v>7236</v>
      </c>
      <c r="C2598" s="0" t="s">
        <v>6838</v>
      </c>
      <c r="D2598" s="0" t="s">
        <v>23912</v>
      </c>
      <c r="E2598" s="0" t="s">
        <v>36996</v>
      </c>
      <c r="F2598" s="0" t="s">
        <v>36997</v>
      </c>
    </row>
    <row r="2599" customFormat="false" ht="13.8" hidden="false" customHeight="false" outlineLevel="0" collapsed="false">
      <c r="A2599" s="0" t="s">
        <v>7237</v>
      </c>
      <c r="B2599" s="0" t="s">
        <v>7238</v>
      </c>
      <c r="C2599" s="0" t="s">
        <v>6845</v>
      </c>
      <c r="D2599" s="0" t="s">
        <v>23913</v>
      </c>
      <c r="E2599" s="0" t="s">
        <v>2311</v>
      </c>
      <c r="F2599" s="0" t="s">
        <v>36998</v>
      </c>
    </row>
    <row r="2600" customFormat="false" ht="13.8" hidden="false" customHeight="false" outlineLevel="0" collapsed="false">
      <c r="A2600" s="0" t="s">
        <v>7239</v>
      </c>
      <c r="B2600" s="0" t="s">
        <v>7240</v>
      </c>
      <c r="C2600" s="0" t="s">
        <v>23914</v>
      </c>
      <c r="D2600" s="0" t="s">
        <v>23915</v>
      </c>
      <c r="E2600" s="0" t="s">
        <v>2309</v>
      </c>
      <c r="F2600" s="0" t="s">
        <v>36998</v>
      </c>
    </row>
    <row r="2601" customFormat="false" ht="13.8" hidden="false" customHeight="false" outlineLevel="0" collapsed="false">
      <c r="A2601" s="0" t="s">
        <v>7241</v>
      </c>
      <c r="B2601" s="0" t="s">
        <v>7242</v>
      </c>
      <c r="C2601" s="0" t="s">
        <v>23916</v>
      </c>
      <c r="D2601" s="0" t="s">
        <v>23917</v>
      </c>
      <c r="E2601" s="0" t="s">
        <v>2312</v>
      </c>
      <c r="F2601" s="0" t="s">
        <v>36999</v>
      </c>
    </row>
    <row r="2602" customFormat="false" ht="13.8" hidden="false" customHeight="false" outlineLevel="0" collapsed="false">
      <c r="A2602" s="0" t="s">
        <v>7243</v>
      </c>
      <c r="B2602" s="0" t="s">
        <v>7244</v>
      </c>
      <c r="C2602" s="0" t="s">
        <v>23918</v>
      </c>
      <c r="D2602" s="0" t="s">
        <v>23919</v>
      </c>
      <c r="E2602" s="0" t="s">
        <v>2315</v>
      </c>
      <c r="F2602" s="0" t="s">
        <v>21235</v>
      </c>
    </row>
    <row r="2603" customFormat="false" ht="13.8" hidden="false" customHeight="false" outlineLevel="0" collapsed="false">
      <c r="A2603" s="0" t="s">
        <v>7246</v>
      </c>
      <c r="B2603" s="0" t="s">
        <v>7247</v>
      </c>
      <c r="C2603" s="0" t="s">
        <v>6850</v>
      </c>
      <c r="D2603" s="0" t="s">
        <v>23920</v>
      </c>
      <c r="E2603" s="0" t="s">
        <v>37000</v>
      </c>
      <c r="F2603" s="0" t="s">
        <v>37001</v>
      </c>
    </row>
    <row r="2604" customFormat="false" ht="13.8" hidden="false" customHeight="false" outlineLevel="0" collapsed="false">
      <c r="A2604" s="0" t="s">
        <v>7248</v>
      </c>
      <c r="B2604" s="0" t="s">
        <v>7249</v>
      </c>
      <c r="C2604" s="0" t="s">
        <v>6855</v>
      </c>
      <c r="D2604" s="0" t="s">
        <v>23921</v>
      </c>
      <c r="E2604" s="0" t="s">
        <v>21236</v>
      </c>
      <c r="F2604" s="0" t="s">
        <v>37002</v>
      </c>
    </row>
    <row r="2605" customFormat="false" ht="13.8" hidden="false" customHeight="false" outlineLevel="0" collapsed="false">
      <c r="A2605" s="0" t="s">
        <v>7252</v>
      </c>
      <c r="B2605" s="0" t="s">
        <v>7253</v>
      </c>
      <c r="C2605" s="0" t="s">
        <v>6858</v>
      </c>
      <c r="D2605" s="0" t="s">
        <v>23922</v>
      </c>
      <c r="E2605" s="0" t="s">
        <v>37003</v>
      </c>
      <c r="F2605" s="0" t="s">
        <v>37004</v>
      </c>
    </row>
    <row r="2606" customFormat="false" ht="13.8" hidden="false" customHeight="false" outlineLevel="0" collapsed="false">
      <c r="A2606" s="0" t="s">
        <v>7255</v>
      </c>
      <c r="B2606" s="0" t="s">
        <v>7256</v>
      </c>
      <c r="C2606" s="0" t="s">
        <v>6860</v>
      </c>
      <c r="D2606" s="0" t="s">
        <v>23923</v>
      </c>
      <c r="E2606" s="0" t="s">
        <v>37005</v>
      </c>
      <c r="F2606" s="0" t="s">
        <v>37006</v>
      </c>
    </row>
    <row r="2607" customFormat="false" ht="13.8" hidden="false" customHeight="false" outlineLevel="0" collapsed="false">
      <c r="A2607" s="0" t="s">
        <v>7257</v>
      </c>
      <c r="B2607" s="0" t="s">
        <v>7258</v>
      </c>
      <c r="C2607" s="0" t="s">
        <v>6863</v>
      </c>
      <c r="D2607" s="0" t="s">
        <v>23924</v>
      </c>
      <c r="E2607" s="0" t="s">
        <v>37007</v>
      </c>
      <c r="F2607" s="0" t="s">
        <v>37008</v>
      </c>
    </row>
    <row r="2608" customFormat="false" ht="13.8" hidden="false" customHeight="false" outlineLevel="0" collapsed="false">
      <c r="A2608" s="0" t="s">
        <v>7260</v>
      </c>
      <c r="B2608" s="0" t="s">
        <v>7261</v>
      </c>
      <c r="C2608" s="0" t="s">
        <v>6866</v>
      </c>
      <c r="D2608" s="0" t="s">
        <v>23925</v>
      </c>
      <c r="E2608" s="0" t="s">
        <v>21240</v>
      </c>
      <c r="F2608" s="0" t="s">
        <v>37009</v>
      </c>
    </row>
    <row r="2609" customFormat="false" ht="13.8" hidden="false" customHeight="false" outlineLevel="0" collapsed="false">
      <c r="A2609" s="0" t="s">
        <v>7262</v>
      </c>
      <c r="B2609" s="0" t="s">
        <v>7263</v>
      </c>
      <c r="C2609" s="0" t="s">
        <v>6868</v>
      </c>
      <c r="D2609" s="0" t="s">
        <v>23926</v>
      </c>
      <c r="E2609" s="0" t="s">
        <v>37010</v>
      </c>
      <c r="F2609" s="0" t="s">
        <v>37011</v>
      </c>
    </row>
    <row r="2610" customFormat="false" ht="13.8" hidden="false" customHeight="false" outlineLevel="0" collapsed="false">
      <c r="A2610" s="0" t="s">
        <v>7264</v>
      </c>
      <c r="B2610" s="0" t="s">
        <v>7265</v>
      </c>
      <c r="C2610" s="0" t="s">
        <v>23927</v>
      </c>
      <c r="D2610" s="0" t="s">
        <v>23928</v>
      </c>
      <c r="E2610" s="0" t="s">
        <v>2320</v>
      </c>
      <c r="F2610" s="0" t="s">
        <v>37012</v>
      </c>
    </row>
    <row r="2611" customFormat="false" ht="13.8" hidden="false" customHeight="false" outlineLevel="0" collapsed="false">
      <c r="A2611" s="0" t="s">
        <v>7266</v>
      </c>
      <c r="B2611" s="0" t="s">
        <v>7267</v>
      </c>
      <c r="C2611" s="0" t="s">
        <v>6871</v>
      </c>
      <c r="D2611" s="0" t="s">
        <v>23929</v>
      </c>
      <c r="E2611" s="0" t="s">
        <v>2318</v>
      </c>
      <c r="F2611" s="0" t="s">
        <v>37012</v>
      </c>
    </row>
    <row r="2612" customFormat="false" ht="13.8" hidden="false" customHeight="false" outlineLevel="0" collapsed="false">
      <c r="A2612" s="0" t="s">
        <v>7269</v>
      </c>
      <c r="B2612" s="0" t="s">
        <v>7270</v>
      </c>
      <c r="C2612" s="0" t="s">
        <v>6874</v>
      </c>
      <c r="D2612" s="0" t="s">
        <v>23930</v>
      </c>
      <c r="E2612" s="0" t="s">
        <v>37013</v>
      </c>
      <c r="F2612" s="0" t="s">
        <v>37014</v>
      </c>
    </row>
    <row r="2613" customFormat="false" ht="13.8" hidden="false" customHeight="false" outlineLevel="0" collapsed="false">
      <c r="A2613" s="0" t="s">
        <v>7271</v>
      </c>
      <c r="B2613" s="0" t="s">
        <v>7272</v>
      </c>
      <c r="C2613" s="0" t="s">
        <v>23931</v>
      </c>
      <c r="D2613" s="0" t="s">
        <v>23932</v>
      </c>
      <c r="E2613" s="0" t="s">
        <v>37015</v>
      </c>
      <c r="F2613" s="0" t="s">
        <v>37016</v>
      </c>
    </row>
    <row r="2614" customFormat="false" ht="13.8" hidden="false" customHeight="false" outlineLevel="0" collapsed="false">
      <c r="A2614" s="0" t="s">
        <v>7273</v>
      </c>
      <c r="B2614" s="0" t="s">
        <v>7274</v>
      </c>
      <c r="C2614" s="0" t="s">
        <v>23933</v>
      </c>
      <c r="D2614" s="0" t="s">
        <v>23934</v>
      </c>
      <c r="E2614" s="0" t="s">
        <v>2321</v>
      </c>
      <c r="F2614" s="0" t="s">
        <v>37017</v>
      </c>
    </row>
    <row r="2615" customFormat="false" ht="13.8" hidden="false" customHeight="false" outlineLevel="0" collapsed="false">
      <c r="A2615" s="0" t="s">
        <v>7275</v>
      </c>
      <c r="B2615" s="0" t="s">
        <v>7276</v>
      </c>
      <c r="C2615" s="0" t="s">
        <v>6884</v>
      </c>
      <c r="D2615" s="0" t="s">
        <v>23935</v>
      </c>
      <c r="E2615" s="0" t="s">
        <v>2323</v>
      </c>
      <c r="F2615" s="0" t="s">
        <v>2324</v>
      </c>
    </row>
    <row r="2616" customFormat="false" ht="13.8" hidden="false" customHeight="false" outlineLevel="0" collapsed="false">
      <c r="A2616" s="0" t="s">
        <v>7278</v>
      </c>
      <c r="B2616" s="0" t="s">
        <v>7279</v>
      </c>
      <c r="C2616" s="0" t="s">
        <v>23936</v>
      </c>
      <c r="D2616" s="0" t="s">
        <v>23937</v>
      </c>
      <c r="E2616" s="0" t="s">
        <v>37018</v>
      </c>
      <c r="F2616" s="0" t="s">
        <v>37019</v>
      </c>
    </row>
    <row r="2617" customFormat="false" ht="13.8" hidden="false" customHeight="false" outlineLevel="0" collapsed="false">
      <c r="A2617" s="0" t="s">
        <v>7280</v>
      </c>
      <c r="B2617" s="0" t="s">
        <v>7281</v>
      </c>
      <c r="C2617" s="0" t="s">
        <v>23938</v>
      </c>
      <c r="D2617" s="0" t="s">
        <v>23939</v>
      </c>
      <c r="E2617" s="0" t="s">
        <v>2325</v>
      </c>
      <c r="F2617" s="0" t="s">
        <v>37020</v>
      </c>
    </row>
    <row r="2618" customFormat="false" ht="13.8" hidden="false" customHeight="false" outlineLevel="0" collapsed="false">
      <c r="A2618" s="0" t="s">
        <v>7282</v>
      </c>
      <c r="B2618" s="0" t="s">
        <v>7283</v>
      </c>
      <c r="C2618" s="0" t="s">
        <v>6894</v>
      </c>
      <c r="D2618" s="0" t="s">
        <v>23940</v>
      </c>
      <c r="E2618" s="0" t="s">
        <v>21245</v>
      </c>
      <c r="F2618" s="0" t="s">
        <v>37021</v>
      </c>
    </row>
    <row r="2619" customFormat="false" ht="13.8" hidden="false" customHeight="false" outlineLevel="0" collapsed="false">
      <c r="A2619" s="0" t="s">
        <v>7285</v>
      </c>
      <c r="B2619" s="0" t="s">
        <v>7286</v>
      </c>
      <c r="C2619" s="0" t="s">
        <v>6895</v>
      </c>
      <c r="D2619" s="0" t="s">
        <v>23941</v>
      </c>
      <c r="E2619" s="0" t="s">
        <v>37022</v>
      </c>
      <c r="F2619" s="0" t="s">
        <v>37023</v>
      </c>
    </row>
    <row r="2620" customFormat="false" ht="13.8" hidden="false" customHeight="false" outlineLevel="0" collapsed="false">
      <c r="A2620" s="0" t="s">
        <v>7287</v>
      </c>
      <c r="B2620" s="0" t="s">
        <v>7288</v>
      </c>
      <c r="C2620" s="0" t="s">
        <v>23942</v>
      </c>
      <c r="D2620" s="0" t="s">
        <v>23943</v>
      </c>
      <c r="E2620" s="0" t="s">
        <v>37024</v>
      </c>
      <c r="F2620" s="0" t="s">
        <v>37025</v>
      </c>
    </row>
    <row r="2621" customFormat="false" ht="13.8" hidden="false" customHeight="false" outlineLevel="0" collapsed="false">
      <c r="A2621" s="0" t="s">
        <v>7290</v>
      </c>
      <c r="B2621" s="0" t="s">
        <v>7291</v>
      </c>
      <c r="C2621" s="0" t="s">
        <v>23944</v>
      </c>
      <c r="D2621" s="0" t="s">
        <v>23945</v>
      </c>
      <c r="E2621" s="0" t="s">
        <v>37026</v>
      </c>
      <c r="F2621" s="0" t="s">
        <v>37027</v>
      </c>
    </row>
    <row r="2622" customFormat="false" ht="13.8" hidden="false" customHeight="false" outlineLevel="0" collapsed="false">
      <c r="A2622" s="0" t="s">
        <v>7293</v>
      </c>
      <c r="B2622" s="0" t="s">
        <v>7294</v>
      </c>
      <c r="C2622" s="0" t="s">
        <v>6897</v>
      </c>
      <c r="D2622" s="0" t="s">
        <v>23946</v>
      </c>
      <c r="E2622" s="0" t="s">
        <v>37028</v>
      </c>
      <c r="F2622" s="0" t="s">
        <v>37029</v>
      </c>
    </row>
    <row r="2623" customFormat="false" ht="13.8" hidden="false" customHeight="false" outlineLevel="0" collapsed="false">
      <c r="A2623" s="0" t="s">
        <v>7296</v>
      </c>
      <c r="B2623" s="0" t="s">
        <v>7297</v>
      </c>
      <c r="C2623" s="0" t="s">
        <v>23947</v>
      </c>
      <c r="D2623" s="0" t="s">
        <v>23948</v>
      </c>
      <c r="E2623" s="0" t="s">
        <v>21247</v>
      </c>
      <c r="F2623" s="0" t="s">
        <v>37030</v>
      </c>
    </row>
    <row r="2624" customFormat="false" ht="13.8" hidden="false" customHeight="false" outlineLevel="0" collapsed="false">
      <c r="A2624" s="0" t="s">
        <v>7299</v>
      </c>
      <c r="B2624" s="0" t="s">
        <v>7300</v>
      </c>
      <c r="C2624" s="0" t="s">
        <v>23949</v>
      </c>
      <c r="D2624" s="0" t="s">
        <v>23950</v>
      </c>
      <c r="E2624" s="0" t="s">
        <v>37031</v>
      </c>
      <c r="F2624" s="0" t="s">
        <v>37032</v>
      </c>
    </row>
    <row r="2625" customFormat="false" ht="13.8" hidden="false" customHeight="false" outlineLevel="0" collapsed="false">
      <c r="A2625" s="0" t="s">
        <v>7302</v>
      </c>
      <c r="B2625" s="0" t="s">
        <v>7303</v>
      </c>
      <c r="C2625" s="0" t="s">
        <v>6903</v>
      </c>
      <c r="D2625" s="0" t="s">
        <v>23951</v>
      </c>
      <c r="E2625" s="0" t="s">
        <v>37033</v>
      </c>
      <c r="F2625" s="0" t="s">
        <v>37034</v>
      </c>
    </row>
    <row r="2626" customFormat="false" ht="13.8" hidden="false" customHeight="false" outlineLevel="0" collapsed="false">
      <c r="A2626" s="0" t="s">
        <v>7304</v>
      </c>
      <c r="B2626" s="0" t="s">
        <v>7305</v>
      </c>
      <c r="C2626" s="0" t="s">
        <v>23952</v>
      </c>
      <c r="D2626" s="0" t="s">
        <v>23953</v>
      </c>
      <c r="E2626" s="0" t="s">
        <v>2327</v>
      </c>
      <c r="F2626" s="0" t="s">
        <v>21249</v>
      </c>
    </row>
    <row r="2627" customFormat="false" ht="13.8" hidden="false" customHeight="false" outlineLevel="0" collapsed="false">
      <c r="A2627" s="0" t="s">
        <v>7307</v>
      </c>
      <c r="B2627" s="0" t="s">
        <v>7308</v>
      </c>
      <c r="C2627" s="0" t="s">
        <v>4183</v>
      </c>
      <c r="D2627" s="0" t="s">
        <v>23954</v>
      </c>
      <c r="E2627" s="0" t="s">
        <v>2330</v>
      </c>
      <c r="F2627" s="0" t="s">
        <v>37035</v>
      </c>
    </row>
    <row r="2628" customFormat="false" ht="13.8" hidden="false" customHeight="false" outlineLevel="0" collapsed="false">
      <c r="A2628" s="0" t="s">
        <v>7310</v>
      </c>
      <c r="B2628" s="0" t="s">
        <v>7311</v>
      </c>
      <c r="C2628" s="0" t="s">
        <v>6915</v>
      </c>
      <c r="D2628" s="0" t="s">
        <v>23955</v>
      </c>
      <c r="E2628" s="0" t="s">
        <v>37036</v>
      </c>
      <c r="F2628" s="0" t="s">
        <v>37037</v>
      </c>
    </row>
    <row r="2629" customFormat="false" ht="13.8" hidden="false" customHeight="false" outlineLevel="0" collapsed="false">
      <c r="A2629" s="0" t="s">
        <v>7313</v>
      </c>
      <c r="B2629" s="0" t="s">
        <v>7314</v>
      </c>
      <c r="C2629" s="0" t="s">
        <v>23956</v>
      </c>
      <c r="D2629" s="0" t="s">
        <v>23957</v>
      </c>
      <c r="E2629" s="0" t="s">
        <v>2334</v>
      </c>
      <c r="F2629" s="0" t="s">
        <v>21251</v>
      </c>
    </row>
    <row r="2630" customFormat="false" ht="13.8" hidden="false" customHeight="false" outlineLevel="0" collapsed="false">
      <c r="A2630" s="0" t="s">
        <v>7315</v>
      </c>
      <c r="B2630" s="0" t="s">
        <v>7316</v>
      </c>
      <c r="C2630" s="0" t="s">
        <v>23958</v>
      </c>
      <c r="D2630" s="0" t="s">
        <v>23959</v>
      </c>
      <c r="E2630" s="0" t="s">
        <v>37038</v>
      </c>
      <c r="F2630" s="0" t="s">
        <v>37039</v>
      </c>
    </row>
    <row r="2631" customFormat="false" ht="13.8" hidden="false" customHeight="false" outlineLevel="0" collapsed="false">
      <c r="A2631" s="0" t="s">
        <v>7317</v>
      </c>
      <c r="B2631" s="0" t="s">
        <v>7318</v>
      </c>
      <c r="C2631" s="0" t="s">
        <v>23960</v>
      </c>
      <c r="D2631" s="0" t="s">
        <v>23961</v>
      </c>
      <c r="E2631" s="0" t="s">
        <v>2336</v>
      </c>
      <c r="F2631" s="0" t="s">
        <v>32360</v>
      </c>
    </row>
    <row r="2632" customFormat="false" ht="13.8" hidden="false" customHeight="false" outlineLevel="0" collapsed="false">
      <c r="A2632" s="0" t="s">
        <v>7320</v>
      </c>
      <c r="B2632" s="0" t="s">
        <v>7321</v>
      </c>
      <c r="C2632" s="0" t="s">
        <v>6917</v>
      </c>
      <c r="D2632" s="0" t="s">
        <v>23962</v>
      </c>
      <c r="E2632" s="0" t="s">
        <v>37040</v>
      </c>
      <c r="F2632" s="0" t="s">
        <v>37041</v>
      </c>
    </row>
    <row r="2633" customFormat="false" ht="13.8" hidden="false" customHeight="false" outlineLevel="0" collapsed="false">
      <c r="A2633" s="0" t="s">
        <v>7322</v>
      </c>
      <c r="B2633" s="0" t="s">
        <v>7323</v>
      </c>
      <c r="C2633" s="0" t="s">
        <v>6920</v>
      </c>
      <c r="D2633" s="0" t="s">
        <v>23963</v>
      </c>
      <c r="E2633" s="0" t="s">
        <v>21263</v>
      </c>
      <c r="F2633" s="0" t="s">
        <v>37042</v>
      </c>
    </row>
    <row r="2634" customFormat="false" ht="13.8" hidden="false" customHeight="false" outlineLevel="0" collapsed="false">
      <c r="A2634" s="0" t="s">
        <v>7324</v>
      </c>
      <c r="B2634" s="0" t="s">
        <v>7325</v>
      </c>
      <c r="C2634" s="0" t="s">
        <v>6924</v>
      </c>
      <c r="D2634" s="0" t="s">
        <v>23964</v>
      </c>
      <c r="E2634" s="0" t="s">
        <v>37043</v>
      </c>
      <c r="F2634" s="0" t="s">
        <v>37044</v>
      </c>
    </row>
    <row r="2635" customFormat="false" ht="13.8" hidden="false" customHeight="false" outlineLevel="0" collapsed="false">
      <c r="A2635" s="0" t="s">
        <v>7326</v>
      </c>
      <c r="B2635" s="0" t="s">
        <v>7327</v>
      </c>
      <c r="C2635" s="0" t="s">
        <v>6926</v>
      </c>
      <c r="D2635" s="0" t="s">
        <v>23965</v>
      </c>
      <c r="E2635" s="0" t="s">
        <v>21265</v>
      </c>
      <c r="F2635" s="0" t="s">
        <v>37045</v>
      </c>
    </row>
    <row r="2636" customFormat="false" ht="13.8" hidden="false" customHeight="false" outlineLevel="0" collapsed="false">
      <c r="A2636" s="0" t="s">
        <v>7328</v>
      </c>
      <c r="B2636" s="0" t="s">
        <v>7329</v>
      </c>
      <c r="C2636" s="0" t="s">
        <v>23966</v>
      </c>
      <c r="D2636" s="0" t="s">
        <v>23967</v>
      </c>
      <c r="E2636" s="0" t="s">
        <v>37046</v>
      </c>
      <c r="F2636" s="0" t="s">
        <v>37047</v>
      </c>
    </row>
    <row r="2637" customFormat="false" ht="13.8" hidden="false" customHeight="false" outlineLevel="0" collapsed="false">
      <c r="A2637" s="0" t="s">
        <v>7330</v>
      </c>
      <c r="B2637" s="0" t="s">
        <v>7331</v>
      </c>
      <c r="C2637" s="0" t="s">
        <v>6928</v>
      </c>
      <c r="D2637" s="0" t="s">
        <v>23968</v>
      </c>
      <c r="E2637" s="0" t="s">
        <v>37048</v>
      </c>
      <c r="F2637" s="0" t="s">
        <v>37049</v>
      </c>
    </row>
    <row r="2638" customFormat="false" ht="13.8" hidden="false" customHeight="false" outlineLevel="0" collapsed="false">
      <c r="A2638" s="0" t="s">
        <v>7332</v>
      </c>
      <c r="B2638" s="0" t="s">
        <v>7333</v>
      </c>
      <c r="C2638" s="0" t="s">
        <v>6930</v>
      </c>
      <c r="D2638" s="0" t="s">
        <v>23969</v>
      </c>
      <c r="E2638" s="0" t="s">
        <v>2339</v>
      </c>
      <c r="F2638" s="0" t="s">
        <v>21267</v>
      </c>
    </row>
    <row r="2639" customFormat="false" ht="13.8" hidden="false" customHeight="false" outlineLevel="0" collapsed="false">
      <c r="A2639" s="0" t="s">
        <v>7334</v>
      </c>
      <c r="B2639" s="0" t="s">
        <v>7335</v>
      </c>
      <c r="C2639" s="0" t="s">
        <v>23970</v>
      </c>
      <c r="D2639" s="0" t="s">
        <v>23971</v>
      </c>
      <c r="E2639" s="0" t="s">
        <v>2341</v>
      </c>
      <c r="F2639" s="0" t="s">
        <v>37050</v>
      </c>
    </row>
    <row r="2640" customFormat="false" ht="13.8" hidden="false" customHeight="false" outlineLevel="0" collapsed="false">
      <c r="A2640" s="0" t="s">
        <v>7337</v>
      </c>
      <c r="B2640" s="0" t="s">
        <v>7338</v>
      </c>
      <c r="C2640" s="0" t="s">
        <v>23972</v>
      </c>
      <c r="D2640" s="0" t="s">
        <v>23973</v>
      </c>
      <c r="E2640" s="0" t="s">
        <v>2344</v>
      </c>
      <c r="F2640" s="0" t="s">
        <v>37051</v>
      </c>
    </row>
    <row r="2641" customFormat="false" ht="13.8" hidden="false" customHeight="false" outlineLevel="0" collapsed="false">
      <c r="A2641" s="0" t="s">
        <v>7339</v>
      </c>
      <c r="B2641" s="0" t="s">
        <v>7340</v>
      </c>
      <c r="C2641" s="0" t="s">
        <v>23974</v>
      </c>
      <c r="D2641" s="0" t="s">
        <v>23975</v>
      </c>
      <c r="E2641" s="0" t="s">
        <v>2347</v>
      </c>
      <c r="F2641" s="0" t="s">
        <v>32365</v>
      </c>
    </row>
    <row r="2642" customFormat="false" ht="13.8" hidden="false" customHeight="false" outlineLevel="0" collapsed="false">
      <c r="A2642" s="0" t="s">
        <v>7341</v>
      </c>
      <c r="B2642" s="0" t="s">
        <v>7342</v>
      </c>
      <c r="C2642" s="0" t="s">
        <v>23976</v>
      </c>
      <c r="D2642" s="0" t="s">
        <v>23977</v>
      </c>
      <c r="E2642" s="0" t="s">
        <v>37052</v>
      </c>
      <c r="F2642" s="0" t="s">
        <v>37053</v>
      </c>
    </row>
    <row r="2643" customFormat="false" ht="13.8" hidden="false" customHeight="false" outlineLevel="0" collapsed="false">
      <c r="A2643" s="0" t="s">
        <v>7344</v>
      </c>
      <c r="B2643" s="0" t="s">
        <v>7345</v>
      </c>
      <c r="C2643" s="0" t="s">
        <v>6933</v>
      </c>
      <c r="D2643" s="0" t="s">
        <v>23978</v>
      </c>
      <c r="E2643" s="0" t="s">
        <v>37054</v>
      </c>
      <c r="F2643" s="0" t="s">
        <v>37055</v>
      </c>
    </row>
    <row r="2644" customFormat="false" ht="13.8" hidden="false" customHeight="false" outlineLevel="0" collapsed="false">
      <c r="A2644" s="0" t="s">
        <v>7347</v>
      </c>
      <c r="B2644" s="0" t="s">
        <v>7348</v>
      </c>
      <c r="C2644" s="0" t="s">
        <v>6936</v>
      </c>
      <c r="D2644" s="0" t="s">
        <v>23979</v>
      </c>
      <c r="E2644" s="0" t="s">
        <v>37056</v>
      </c>
      <c r="F2644" s="0" t="s">
        <v>37057</v>
      </c>
    </row>
    <row r="2645" customFormat="false" ht="13.8" hidden="false" customHeight="false" outlineLevel="0" collapsed="false">
      <c r="A2645" s="0" t="s">
        <v>7351</v>
      </c>
      <c r="B2645" s="0" t="s">
        <v>7352</v>
      </c>
      <c r="C2645" s="0" t="s">
        <v>23980</v>
      </c>
      <c r="D2645" s="0" t="s">
        <v>23981</v>
      </c>
      <c r="E2645" s="0" t="s">
        <v>2350</v>
      </c>
      <c r="F2645" s="0" t="s">
        <v>37058</v>
      </c>
    </row>
    <row r="2646" customFormat="false" ht="13.8" hidden="false" customHeight="false" outlineLevel="0" collapsed="false">
      <c r="A2646" s="0" t="s">
        <v>7353</v>
      </c>
      <c r="B2646" s="0" t="s">
        <v>7354</v>
      </c>
      <c r="C2646" s="0" t="s">
        <v>6940</v>
      </c>
      <c r="D2646" s="0" t="s">
        <v>23982</v>
      </c>
      <c r="E2646" s="0" t="s">
        <v>37059</v>
      </c>
      <c r="F2646" s="0" t="s">
        <v>37060</v>
      </c>
    </row>
    <row r="2647" customFormat="false" ht="13.8" hidden="false" customHeight="false" outlineLevel="0" collapsed="false">
      <c r="A2647" s="0" t="s">
        <v>7355</v>
      </c>
      <c r="B2647" s="0" t="s">
        <v>7356</v>
      </c>
      <c r="C2647" s="0" t="s">
        <v>6943</v>
      </c>
      <c r="D2647" s="0" t="s">
        <v>23983</v>
      </c>
      <c r="E2647" s="0" t="s">
        <v>37061</v>
      </c>
      <c r="F2647" s="0" t="s">
        <v>37062</v>
      </c>
    </row>
    <row r="2648" customFormat="false" ht="13.8" hidden="false" customHeight="false" outlineLevel="0" collapsed="false">
      <c r="A2648" s="0" t="s">
        <v>7359</v>
      </c>
      <c r="B2648" s="0" t="s">
        <v>7360</v>
      </c>
      <c r="C2648" s="0" t="s">
        <v>6947</v>
      </c>
      <c r="D2648" s="0" t="s">
        <v>23984</v>
      </c>
      <c r="E2648" s="0" t="s">
        <v>37063</v>
      </c>
      <c r="F2648" s="0" t="s">
        <v>37062</v>
      </c>
    </row>
    <row r="2649" customFormat="false" ht="13.8" hidden="false" customHeight="false" outlineLevel="0" collapsed="false">
      <c r="A2649" s="0" t="s">
        <v>7361</v>
      </c>
      <c r="B2649" s="0" t="s">
        <v>7362</v>
      </c>
      <c r="C2649" s="0" t="s">
        <v>23985</v>
      </c>
      <c r="D2649" s="0" t="s">
        <v>23986</v>
      </c>
      <c r="E2649" s="0" t="s">
        <v>37064</v>
      </c>
      <c r="F2649" s="0" t="s">
        <v>37065</v>
      </c>
    </row>
    <row r="2650" customFormat="false" ht="13.8" hidden="false" customHeight="false" outlineLevel="0" collapsed="false">
      <c r="A2650" s="0" t="s">
        <v>7364</v>
      </c>
      <c r="B2650" s="0" t="s">
        <v>7365</v>
      </c>
      <c r="C2650" s="0" t="s">
        <v>6949</v>
      </c>
      <c r="D2650" s="0" t="s">
        <v>23987</v>
      </c>
      <c r="E2650" s="0" t="s">
        <v>37066</v>
      </c>
      <c r="F2650" s="0" t="s">
        <v>37067</v>
      </c>
    </row>
    <row r="2651" customFormat="false" ht="13.8" hidden="false" customHeight="false" outlineLevel="0" collapsed="false">
      <c r="A2651" s="0" t="s">
        <v>7369</v>
      </c>
      <c r="B2651" s="0" t="s">
        <v>7370</v>
      </c>
      <c r="C2651" s="0" t="s">
        <v>6954</v>
      </c>
      <c r="D2651" s="0" t="s">
        <v>23988</v>
      </c>
      <c r="E2651" s="0" t="s">
        <v>37068</v>
      </c>
      <c r="F2651" s="0" t="s">
        <v>37069</v>
      </c>
    </row>
    <row r="2652" customFormat="false" ht="13.8" hidden="false" customHeight="false" outlineLevel="0" collapsed="false">
      <c r="A2652" s="0" t="s">
        <v>7373</v>
      </c>
      <c r="B2652" s="0" t="s">
        <v>7374</v>
      </c>
      <c r="C2652" s="0" t="s">
        <v>23989</v>
      </c>
      <c r="D2652" s="0" t="s">
        <v>23990</v>
      </c>
      <c r="E2652" s="0" t="s">
        <v>2353</v>
      </c>
      <c r="F2652" s="0" t="s">
        <v>37070</v>
      </c>
    </row>
    <row r="2653" customFormat="false" ht="13.8" hidden="false" customHeight="false" outlineLevel="0" collapsed="false">
      <c r="A2653" s="0" t="s">
        <v>7375</v>
      </c>
      <c r="B2653" s="0" t="s">
        <v>7376</v>
      </c>
      <c r="C2653" s="0" t="s">
        <v>6956</v>
      </c>
      <c r="D2653" s="0" t="s">
        <v>23991</v>
      </c>
      <c r="E2653" s="0" t="s">
        <v>2355</v>
      </c>
      <c r="F2653" s="0" t="s">
        <v>21272</v>
      </c>
    </row>
    <row r="2654" customFormat="false" ht="13.8" hidden="false" customHeight="false" outlineLevel="0" collapsed="false">
      <c r="A2654" s="0" t="s">
        <v>7378</v>
      </c>
      <c r="B2654" s="0" t="s">
        <v>7379</v>
      </c>
      <c r="C2654" s="0" t="s">
        <v>6958</v>
      </c>
      <c r="D2654" s="0" t="s">
        <v>23992</v>
      </c>
      <c r="E2654" s="0" t="s">
        <v>37071</v>
      </c>
      <c r="F2654" s="0" t="s">
        <v>37072</v>
      </c>
    </row>
    <row r="2655" customFormat="false" ht="13.8" hidden="false" customHeight="false" outlineLevel="0" collapsed="false">
      <c r="A2655" s="0" t="s">
        <v>7380</v>
      </c>
      <c r="B2655" s="0" t="s">
        <v>7381</v>
      </c>
      <c r="C2655" s="0" t="s">
        <v>23993</v>
      </c>
      <c r="D2655" s="0" t="s">
        <v>23994</v>
      </c>
      <c r="E2655" s="0" t="s">
        <v>2358</v>
      </c>
      <c r="F2655" s="0" t="s">
        <v>37073</v>
      </c>
    </row>
    <row r="2656" customFormat="false" ht="13.8" hidden="false" customHeight="false" outlineLevel="0" collapsed="false">
      <c r="A2656" s="0" t="s">
        <v>7383</v>
      </c>
      <c r="B2656" s="0" t="s">
        <v>7384</v>
      </c>
      <c r="C2656" s="0" t="s">
        <v>6959</v>
      </c>
      <c r="D2656" s="0" t="s">
        <v>23995</v>
      </c>
      <c r="E2656" s="0" t="s">
        <v>37074</v>
      </c>
      <c r="F2656" s="0" t="s">
        <v>37075</v>
      </c>
    </row>
    <row r="2657" customFormat="false" ht="13.8" hidden="false" customHeight="false" outlineLevel="0" collapsed="false">
      <c r="A2657" s="0" t="s">
        <v>7387</v>
      </c>
      <c r="B2657" s="0" t="s">
        <v>7388</v>
      </c>
      <c r="C2657" s="0" t="s">
        <v>6962</v>
      </c>
      <c r="D2657" s="0" t="s">
        <v>23996</v>
      </c>
      <c r="E2657" s="0" t="s">
        <v>37076</v>
      </c>
      <c r="F2657" s="0" t="s">
        <v>37077</v>
      </c>
    </row>
    <row r="2658" customFormat="false" ht="13.8" hidden="false" customHeight="false" outlineLevel="0" collapsed="false">
      <c r="A2658" s="0" t="s">
        <v>7390</v>
      </c>
      <c r="B2658" s="0" t="s">
        <v>7391</v>
      </c>
      <c r="C2658" s="0" t="s">
        <v>23997</v>
      </c>
      <c r="D2658" s="0" t="s">
        <v>23998</v>
      </c>
      <c r="E2658" s="0" t="s">
        <v>2363</v>
      </c>
      <c r="F2658" s="0" t="s">
        <v>37078</v>
      </c>
    </row>
    <row r="2659" customFormat="false" ht="13.8" hidden="false" customHeight="false" outlineLevel="0" collapsed="false">
      <c r="A2659" s="0" t="s">
        <v>7392</v>
      </c>
      <c r="B2659" s="0" t="s">
        <v>7393</v>
      </c>
      <c r="C2659" s="0" t="s">
        <v>23999</v>
      </c>
      <c r="D2659" s="0" t="s">
        <v>24000</v>
      </c>
      <c r="E2659" s="0" t="s">
        <v>2367</v>
      </c>
      <c r="F2659" s="0" t="s">
        <v>21273</v>
      </c>
    </row>
    <row r="2660" customFormat="false" ht="13.8" hidden="false" customHeight="false" outlineLevel="0" collapsed="false">
      <c r="A2660" s="0" t="s">
        <v>7394</v>
      </c>
      <c r="B2660" s="0" t="s">
        <v>7395</v>
      </c>
      <c r="C2660" s="0" t="s">
        <v>6967</v>
      </c>
      <c r="D2660" s="0" t="s">
        <v>24001</v>
      </c>
      <c r="E2660" s="0" t="s">
        <v>2370</v>
      </c>
      <c r="F2660" s="0" t="s">
        <v>21274</v>
      </c>
    </row>
    <row r="2661" customFormat="false" ht="13.8" hidden="false" customHeight="false" outlineLevel="0" collapsed="false">
      <c r="A2661" s="0" t="s">
        <v>7397</v>
      </c>
      <c r="B2661" s="0" t="s">
        <v>7398</v>
      </c>
      <c r="C2661" s="0" t="s">
        <v>6977</v>
      </c>
      <c r="D2661" s="0" t="s">
        <v>24002</v>
      </c>
      <c r="E2661" s="0" t="s">
        <v>37079</v>
      </c>
      <c r="F2661" s="0" t="s">
        <v>37080</v>
      </c>
    </row>
    <row r="2662" customFormat="false" ht="13.8" hidden="false" customHeight="false" outlineLevel="0" collapsed="false">
      <c r="A2662" s="0" t="s">
        <v>7399</v>
      </c>
      <c r="B2662" s="0" t="s">
        <v>7400</v>
      </c>
      <c r="C2662" s="0" t="s">
        <v>24003</v>
      </c>
      <c r="D2662" s="0" t="s">
        <v>24004</v>
      </c>
      <c r="E2662" s="0" t="s">
        <v>2376</v>
      </c>
      <c r="F2662" s="0" t="s">
        <v>37081</v>
      </c>
    </row>
    <row r="2663" customFormat="false" ht="13.8" hidden="false" customHeight="false" outlineLevel="0" collapsed="false">
      <c r="A2663" s="0" t="s">
        <v>7401</v>
      </c>
      <c r="B2663" s="0" t="s">
        <v>7402</v>
      </c>
      <c r="C2663" s="0" t="s">
        <v>24005</v>
      </c>
      <c r="D2663" s="0" t="s">
        <v>24006</v>
      </c>
      <c r="E2663" s="0" t="s">
        <v>21275</v>
      </c>
      <c r="F2663" s="0" t="s">
        <v>37082</v>
      </c>
    </row>
    <row r="2664" customFormat="false" ht="13.8" hidden="false" customHeight="false" outlineLevel="0" collapsed="false">
      <c r="A2664" s="0" t="s">
        <v>7403</v>
      </c>
      <c r="B2664" s="0" t="s">
        <v>7404</v>
      </c>
      <c r="C2664" s="0" t="s">
        <v>6971</v>
      </c>
      <c r="D2664" s="0" t="s">
        <v>24007</v>
      </c>
      <c r="E2664" s="0" t="s">
        <v>37083</v>
      </c>
      <c r="F2664" s="0" t="s">
        <v>37084</v>
      </c>
    </row>
    <row r="2665" customFormat="false" ht="13.8" hidden="false" customHeight="false" outlineLevel="0" collapsed="false">
      <c r="A2665" s="0" t="s">
        <v>7405</v>
      </c>
      <c r="B2665" s="0" t="s">
        <v>7406</v>
      </c>
      <c r="C2665" s="0" t="s">
        <v>6974</v>
      </c>
      <c r="D2665" s="0" t="s">
        <v>24008</v>
      </c>
      <c r="E2665" s="0" t="s">
        <v>37085</v>
      </c>
      <c r="F2665" s="0" t="s">
        <v>37086</v>
      </c>
    </row>
    <row r="2666" customFormat="false" ht="13.8" hidden="false" customHeight="false" outlineLevel="0" collapsed="false">
      <c r="A2666" s="0" t="s">
        <v>7407</v>
      </c>
      <c r="B2666" s="0" t="s">
        <v>7408</v>
      </c>
      <c r="C2666" s="0" t="s">
        <v>6979</v>
      </c>
      <c r="D2666" s="0" t="s">
        <v>24009</v>
      </c>
      <c r="E2666" s="0" t="s">
        <v>37087</v>
      </c>
      <c r="F2666" s="0" t="s">
        <v>37088</v>
      </c>
    </row>
    <row r="2667" customFormat="false" ht="13.8" hidden="false" customHeight="false" outlineLevel="0" collapsed="false">
      <c r="A2667" s="0" t="s">
        <v>7409</v>
      </c>
      <c r="B2667" s="0" t="s">
        <v>7410</v>
      </c>
      <c r="C2667" s="0" t="s">
        <v>6982</v>
      </c>
      <c r="D2667" s="0" t="s">
        <v>24010</v>
      </c>
      <c r="E2667" s="0" t="s">
        <v>37089</v>
      </c>
      <c r="F2667" s="0" t="s">
        <v>37090</v>
      </c>
    </row>
    <row r="2668" customFormat="false" ht="13.8" hidden="false" customHeight="false" outlineLevel="0" collapsed="false">
      <c r="A2668" s="0" t="s">
        <v>7412</v>
      </c>
      <c r="B2668" s="0" t="s">
        <v>7413</v>
      </c>
      <c r="C2668" s="0" t="s">
        <v>6985</v>
      </c>
      <c r="D2668" s="0" t="s">
        <v>24011</v>
      </c>
      <c r="E2668" s="0" t="s">
        <v>37091</v>
      </c>
      <c r="F2668" s="0" t="s">
        <v>37092</v>
      </c>
    </row>
    <row r="2669" customFormat="false" ht="13.8" hidden="false" customHeight="false" outlineLevel="0" collapsed="false">
      <c r="A2669" s="0" t="s">
        <v>7415</v>
      </c>
      <c r="B2669" s="0" t="s">
        <v>7416</v>
      </c>
      <c r="C2669" s="0" t="s">
        <v>6987</v>
      </c>
      <c r="D2669" s="0" t="s">
        <v>24012</v>
      </c>
      <c r="E2669" s="0" t="s">
        <v>37093</v>
      </c>
      <c r="F2669" s="0" t="s">
        <v>37094</v>
      </c>
    </row>
    <row r="2670" customFormat="false" ht="13.8" hidden="false" customHeight="false" outlineLevel="0" collapsed="false">
      <c r="A2670" s="0" t="s">
        <v>7417</v>
      </c>
      <c r="B2670" s="0" t="s">
        <v>7418</v>
      </c>
      <c r="C2670" s="0" t="s">
        <v>24013</v>
      </c>
      <c r="D2670" s="0" t="s">
        <v>24014</v>
      </c>
      <c r="E2670" s="0" t="s">
        <v>37095</v>
      </c>
      <c r="F2670" s="0" t="s">
        <v>37096</v>
      </c>
    </row>
    <row r="2671" customFormat="false" ht="13.8" hidden="false" customHeight="false" outlineLevel="0" collapsed="false">
      <c r="A2671" s="0" t="s">
        <v>7421</v>
      </c>
      <c r="B2671" s="0" t="s">
        <v>7422</v>
      </c>
      <c r="C2671" s="0" t="s">
        <v>24015</v>
      </c>
      <c r="D2671" s="0" t="s">
        <v>24014</v>
      </c>
      <c r="E2671" s="0" t="s">
        <v>37097</v>
      </c>
      <c r="F2671" s="0" t="s">
        <v>37098</v>
      </c>
    </row>
    <row r="2672" customFormat="false" ht="13.8" hidden="false" customHeight="false" outlineLevel="0" collapsed="false">
      <c r="A2672" s="0" t="s">
        <v>7423</v>
      </c>
      <c r="B2672" s="0" t="s">
        <v>7424</v>
      </c>
      <c r="C2672" s="0" t="s">
        <v>24016</v>
      </c>
      <c r="D2672" s="0" t="s">
        <v>24017</v>
      </c>
      <c r="E2672" s="0" t="s">
        <v>37099</v>
      </c>
      <c r="F2672" s="0" t="s">
        <v>37100</v>
      </c>
    </row>
    <row r="2673" customFormat="false" ht="13.8" hidden="false" customHeight="false" outlineLevel="0" collapsed="false">
      <c r="A2673" s="0" t="s">
        <v>7425</v>
      </c>
      <c r="B2673" s="0" t="s">
        <v>7426</v>
      </c>
      <c r="C2673" s="0" t="s">
        <v>6993</v>
      </c>
      <c r="D2673" s="0" t="s">
        <v>24018</v>
      </c>
      <c r="E2673" s="0" t="s">
        <v>37101</v>
      </c>
      <c r="F2673" s="0" t="s">
        <v>37102</v>
      </c>
    </row>
    <row r="2674" customFormat="false" ht="13.8" hidden="false" customHeight="false" outlineLevel="0" collapsed="false">
      <c r="A2674" s="0" t="s">
        <v>7427</v>
      </c>
      <c r="B2674" s="0" t="s">
        <v>7428</v>
      </c>
      <c r="C2674" s="0" t="s">
        <v>6998</v>
      </c>
      <c r="D2674" s="0" t="s">
        <v>24019</v>
      </c>
      <c r="E2674" s="0" t="s">
        <v>37103</v>
      </c>
      <c r="F2674" s="0" t="s">
        <v>37104</v>
      </c>
    </row>
    <row r="2675" customFormat="false" ht="13.8" hidden="false" customHeight="false" outlineLevel="0" collapsed="false">
      <c r="A2675" s="0" t="s">
        <v>7430</v>
      </c>
      <c r="B2675" s="0" t="s">
        <v>7431</v>
      </c>
      <c r="C2675" s="0" t="s">
        <v>24020</v>
      </c>
      <c r="D2675" s="0" t="s">
        <v>24021</v>
      </c>
      <c r="E2675" s="0" t="s">
        <v>37105</v>
      </c>
      <c r="F2675" s="0" t="s">
        <v>37106</v>
      </c>
    </row>
    <row r="2676" customFormat="false" ht="13.8" hidden="false" customHeight="false" outlineLevel="0" collapsed="false">
      <c r="A2676" s="0" t="s">
        <v>7432</v>
      </c>
      <c r="B2676" s="0" t="s">
        <v>7433</v>
      </c>
      <c r="C2676" s="0" t="s">
        <v>7003</v>
      </c>
      <c r="D2676" s="0" t="s">
        <v>24022</v>
      </c>
      <c r="E2676" s="0" t="s">
        <v>37107</v>
      </c>
      <c r="F2676" s="0" t="s">
        <v>37108</v>
      </c>
    </row>
    <row r="2677" customFormat="false" ht="13.8" hidden="false" customHeight="false" outlineLevel="0" collapsed="false">
      <c r="A2677" s="0" t="s">
        <v>7435</v>
      </c>
      <c r="B2677" s="0" t="s">
        <v>7436</v>
      </c>
      <c r="C2677" s="0" t="s">
        <v>7007</v>
      </c>
      <c r="D2677" s="0" t="s">
        <v>24023</v>
      </c>
      <c r="E2677" s="0" t="s">
        <v>2378</v>
      </c>
      <c r="F2677" s="0" t="s">
        <v>37109</v>
      </c>
    </row>
    <row r="2678" customFormat="false" ht="13.8" hidden="false" customHeight="false" outlineLevel="0" collapsed="false">
      <c r="A2678" s="0" t="s">
        <v>7437</v>
      </c>
      <c r="B2678" s="0" t="s">
        <v>7438</v>
      </c>
      <c r="C2678" s="0" t="s">
        <v>24024</v>
      </c>
      <c r="D2678" s="0" t="s">
        <v>24025</v>
      </c>
      <c r="E2678" s="0" t="s">
        <v>21278</v>
      </c>
      <c r="F2678" s="0" t="s">
        <v>37110</v>
      </c>
    </row>
    <row r="2679" customFormat="false" ht="13.8" hidden="false" customHeight="false" outlineLevel="0" collapsed="false">
      <c r="A2679" s="0" t="s">
        <v>7440</v>
      </c>
      <c r="B2679" s="0" t="s">
        <v>7441</v>
      </c>
      <c r="C2679" s="0" t="s">
        <v>7013</v>
      </c>
      <c r="D2679" s="0" t="s">
        <v>24026</v>
      </c>
      <c r="E2679" s="0" t="s">
        <v>37111</v>
      </c>
      <c r="F2679" s="0" t="s">
        <v>37112</v>
      </c>
    </row>
    <row r="2680" customFormat="false" ht="13.8" hidden="false" customHeight="false" outlineLevel="0" collapsed="false">
      <c r="A2680" s="0" t="s">
        <v>7444</v>
      </c>
      <c r="B2680" s="0" t="s">
        <v>7445</v>
      </c>
      <c r="C2680" s="0" t="s">
        <v>24027</v>
      </c>
      <c r="D2680" s="0" t="s">
        <v>24028</v>
      </c>
      <c r="E2680" s="0" t="s">
        <v>37113</v>
      </c>
      <c r="F2680" s="0" t="s">
        <v>37114</v>
      </c>
    </row>
    <row r="2681" customFormat="false" ht="13.8" hidden="false" customHeight="false" outlineLevel="0" collapsed="false">
      <c r="A2681" s="0" t="s">
        <v>7447</v>
      </c>
      <c r="B2681" s="0" t="s">
        <v>7448</v>
      </c>
      <c r="C2681" s="0" t="s">
        <v>7022</v>
      </c>
      <c r="D2681" s="0" t="s">
        <v>24029</v>
      </c>
      <c r="E2681" s="0" t="s">
        <v>37115</v>
      </c>
      <c r="F2681" s="0" t="s">
        <v>37116</v>
      </c>
    </row>
    <row r="2682" customFormat="false" ht="13.8" hidden="false" customHeight="false" outlineLevel="0" collapsed="false">
      <c r="A2682" s="0" t="s">
        <v>7450</v>
      </c>
      <c r="B2682" s="0" t="s">
        <v>7451</v>
      </c>
      <c r="C2682" s="0" t="s">
        <v>7024</v>
      </c>
      <c r="D2682" s="0" t="s">
        <v>24030</v>
      </c>
      <c r="E2682" s="0" t="s">
        <v>37117</v>
      </c>
      <c r="F2682" s="0" t="s">
        <v>37118</v>
      </c>
    </row>
    <row r="2683" customFormat="false" ht="13.8" hidden="false" customHeight="false" outlineLevel="0" collapsed="false">
      <c r="A2683" s="0" t="s">
        <v>7453</v>
      </c>
      <c r="B2683" s="0" t="s">
        <v>7454</v>
      </c>
      <c r="C2683" s="0" t="s">
        <v>24031</v>
      </c>
      <c r="D2683" s="0" t="s">
        <v>24032</v>
      </c>
      <c r="E2683" s="0" t="s">
        <v>37119</v>
      </c>
      <c r="F2683" s="0" t="s">
        <v>37120</v>
      </c>
    </row>
    <row r="2684" customFormat="false" ht="13.8" hidden="false" customHeight="false" outlineLevel="0" collapsed="false">
      <c r="A2684" s="0" t="s">
        <v>7455</v>
      </c>
      <c r="B2684" s="0" t="s">
        <v>7456</v>
      </c>
      <c r="C2684" s="0" t="s">
        <v>24033</v>
      </c>
      <c r="D2684" s="0" t="s">
        <v>24034</v>
      </c>
      <c r="E2684" s="0" t="s">
        <v>37121</v>
      </c>
      <c r="F2684" s="0" t="s">
        <v>37122</v>
      </c>
    </row>
    <row r="2685" customFormat="false" ht="13.8" hidden="false" customHeight="false" outlineLevel="0" collapsed="false">
      <c r="A2685" s="0" t="s">
        <v>7458</v>
      </c>
      <c r="B2685" s="0" t="s">
        <v>7459</v>
      </c>
      <c r="C2685" s="0" t="s">
        <v>24035</v>
      </c>
      <c r="D2685" s="0" t="s">
        <v>24036</v>
      </c>
      <c r="E2685" s="0" t="s">
        <v>2381</v>
      </c>
      <c r="F2685" s="0" t="s">
        <v>37123</v>
      </c>
    </row>
    <row r="2686" customFormat="false" ht="13.8" hidden="false" customHeight="false" outlineLevel="0" collapsed="false">
      <c r="A2686" s="0" t="s">
        <v>7462</v>
      </c>
      <c r="B2686" s="0" t="s">
        <v>7463</v>
      </c>
      <c r="C2686" s="0" t="s">
        <v>7030</v>
      </c>
      <c r="D2686" s="0" t="s">
        <v>24037</v>
      </c>
      <c r="E2686" s="0" t="s">
        <v>37124</v>
      </c>
      <c r="F2686" s="0" t="s">
        <v>37125</v>
      </c>
    </row>
    <row r="2687" customFormat="false" ht="13.8" hidden="false" customHeight="false" outlineLevel="0" collapsed="false">
      <c r="A2687" s="0" t="s">
        <v>7465</v>
      </c>
      <c r="B2687" s="0" t="s">
        <v>7466</v>
      </c>
      <c r="C2687" s="0" t="s">
        <v>7035</v>
      </c>
      <c r="D2687" s="0" t="s">
        <v>24038</v>
      </c>
      <c r="E2687" s="0" t="s">
        <v>21281</v>
      </c>
      <c r="F2687" s="0" t="s">
        <v>21282</v>
      </c>
    </row>
    <row r="2688" customFormat="false" ht="13.8" hidden="false" customHeight="false" outlineLevel="0" collapsed="false">
      <c r="A2688" s="0" t="s">
        <v>7467</v>
      </c>
      <c r="B2688" s="0" t="s">
        <v>7468</v>
      </c>
      <c r="C2688" s="0" t="s">
        <v>24039</v>
      </c>
      <c r="D2688" s="0" t="s">
        <v>24040</v>
      </c>
      <c r="E2688" s="0" t="s">
        <v>37126</v>
      </c>
      <c r="F2688" s="0" t="s">
        <v>37127</v>
      </c>
    </row>
    <row r="2689" customFormat="false" ht="13.8" hidden="false" customHeight="false" outlineLevel="0" collapsed="false">
      <c r="A2689" s="0" t="s">
        <v>7469</v>
      </c>
      <c r="B2689" s="0" t="s">
        <v>7470</v>
      </c>
      <c r="C2689" s="0" t="s">
        <v>24041</v>
      </c>
      <c r="D2689" s="0" t="s">
        <v>24042</v>
      </c>
      <c r="E2689" s="0" t="s">
        <v>2383</v>
      </c>
      <c r="F2689" s="0" t="s">
        <v>37128</v>
      </c>
    </row>
    <row r="2690" customFormat="false" ht="13.8" hidden="false" customHeight="false" outlineLevel="0" collapsed="false">
      <c r="A2690" s="0" t="s">
        <v>7472</v>
      </c>
      <c r="B2690" s="0" t="s">
        <v>7473</v>
      </c>
      <c r="C2690" s="0" t="s">
        <v>7047</v>
      </c>
      <c r="D2690" s="0" t="s">
        <v>24043</v>
      </c>
      <c r="E2690" s="0" t="s">
        <v>2386</v>
      </c>
      <c r="F2690" s="0" t="s">
        <v>21283</v>
      </c>
    </row>
    <row r="2691" customFormat="false" ht="13.8" hidden="false" customHeight="false" outlineLevel="0" collapsed="false">
      <c r="A2691" s="0" t="s">
        <v>7475</v>
      </c>
      <c r="B2691" s="0" t="s">
        <v>7476</v>
      </c>
      <c r="C2691" s="0" t="s">
        <v>7053</v>
      </c>
      <c r="D2691" s="0" t="s">
        <v>24044</v>
      </c>
      <c r="E2691" s="0" t="s">
        <v>37129</v>
      </c>
      <c r="F2691" s="0" t="s">
        <v>37130</v>
      </c>
    </row>
    <row r="2692" customFormat="false" ht="13.8" hidden="false" customHeight="false" outlineLevel="0" collapsed="false">
      <c r="A2692" s="0" t="s">
        <v>7477</v>
      </c>
      <c r="B2692" s="0" t="s">
        <v>7478</v>
      </c>
      <c r="C2692" s="0" t="s">
        <v>24045</v>
      </c>
      <c r="D2692" s="0" t="s">
        <v>24046</v>
      </c>
      <c r="E2692" s="0" t="s">
        <v>2389</v>
      </c>
      <c r="F2692" s="0" t="s">
        <v>21284</v>
      </c>
    </row>
    <row r="2693" customFormat="false" ht="13.8" hidden="false" customHeight="false" outlineLevel="0" collapsed="false">
      <c r="A2693" s="0" t="s">
        <v>7480</v>
      </c>
      <c r="B2693" s="0" t="s">
        <v>7481</v>
      </c>
      <c r="C2693" s="0" t="s">
        <v>7057</v>
      </c>
      <c r="D2693" s="0" t="s">
        <v>24047</v>
      </c>
      <c r="E2693" s="0" t="s">
        <v>2392</v>
      </c>
      <c r="F2693" s="0" t="s">
        <v>37131</v>
      </c>
    </row>
    <row r="2694" customFormat="false" ht="13.8" hidden="false" customHeight="false" outlineLevel="0" collapsed="false">
      <c r="A2694" s="0" t="s">
        <v>7483</v>
      </c>
      <c r="B2694" s="0" t="s">
        <v>7484</v>
      </c>
      <c r="C2694" s="0" t="s">
        <v>24048</v>
      </c>
      <c r="D2694" s="0" t="s">
        <v>24049</v>
      </c>
      <c r="E2694" s="0" t="s">
        <v>37132</v>
      </c>
      <c r="F2694" s="0" t="s">
        <v>37133</v>
      </c>
    </row>
    <row r="2695" customFormat="false" ht="13.8" hidden="false" customHeight="false" outlineLevel="0" collapsed="false">
      <c r="A2695" s="0" t="s">
        <v>7485</v>
      </c>
      <c r="B2695" s="0" t="s">
        <v>7486</v>
      </c>
      <c r="C2695" s="0" t="s">
        <v>24050</v>
      </c>
      <c r="D2695" s="0" t="s">
        <v>24051</v>
      </c>
      <c r="E2695" s="0" t="s">
        <v>2394</v>
      </c>
      <c r="F2695" s="0" t="s">
        <v>21286</v>
      </c>
    </row>
    <row r="2696" customFormat="false" ht="13.8" hidden="false" customHeight="false" outlineLevel="0" collapsed="false">
      <c r="A2696" s="0" t="s">
        <v>7487</v>
      </c>
      <c r="B2696" s="0" t="s">
        <v>7488</v>
      </c>
      <c r="C2696" s="0" t="s">
        <v>24052</v>
      </c>
      <c r="D2696" s="0" t="s">
        <v>24053</v>
      </c>
      <c r="E2696" s="0" t="s">
        <v>37134</v>
      </c>
      <c r="F2696" s="0" t="s">
        <v>37135</v>
      </c>
    </row>
    <row r="2697" customFormat="false" ht="13.8" hidden="false" customHeight="false" outlineLevel="0" collapsed="false">
      <c r="A2697" s="0" t="s">
        <v>7489</v>
      </c>
      <c r="B2697" s="0" t="s">
        <v>7490</v>
      </c>
      <c r="C2697" s="0" t="s">
        <v>24054</v>
      </c>
      <c r="D2697" s="0" t="s">
        <v>24055</v>
      </c>
      <c r="E2697" s="0" t="s">
        <v>2396</v>
      </c>
      <c r="F2697" s="0" t="s">
        <v>2397</v>
      </c>
    </row>
    <row r="2698" customFormat="false" ht="13.8" hidden="false" customHeight="false" outlineLevel="0" collapsed="false">
      <c r="A2698" s="0" t="s">
        <v>7491</v>
      </c>
      <c r="B2698" s="0" t="s">
        <v>7492</v>
      </c>
      <c r="C2698" s="0" t="s">
        <v>24056</v>
      </c>
      <c r="D2698" s="0" t="s">
        <v>24057</v>
      </c>
      <c r="E2698" s="0" t="s">
        <v>2399</v>
      </c>
      <c r="F2698" s="0" t="s">
        <v>21287</v>
      </c>
    </row>
    <row r="2699" customFormat="false" ht="13.8" hidden="false" customHeight="false" outlineLevel="0" collapsed="false">
      <c r="A2699" s="0" t="s">
        <v>7494</v>
      </c>
      <c r="B2699" s="0" t="s">
        <v>7495</v>
      </c>
      <c r="C2699" s="0" t="s">
        <v>24058</v>
      </c>
      <c r="D2699" s="0" t="s">
        <v>24059</v>
      </c>
      <c r="E2699" s="0" t="s">
        <v>2402</v>
      </c>
      <c r="F2699" s="0" t="s">
        <v>21288</v>
      </c>
    </row>
    <row r="2700" customFormat="false" ht="13.8" hidden="false" customHeight="false" outlineLevel="0" collapsed="false">
      <c r="A2700" s="0" t="s">
        <v>7496</v>
      </c>
      <c r="B2700" s="0" t="s">
        <v>7497</v>
      </c>
      <c r="C2700" s="0" t="s">
        <v>7060</v>
      </c>
      <c r="D2700" s="0" t="s">
        <v>24060</v>
      </c>
      <c r="E2700" s="0" t="s">
        <v>2406</v>
      </c>
      <c r="F2700" s="0" t="s">
        <v>37136</v>
      </c>
    </row>
    <row r="2701" customFormat="false" ht="13.8" hidden="false" customHeight="false" outlineLevel="0" collapsed="false">
      <c r="A2701" s="0" t="s">
        <v>7499</v>
      </c>
      <c r="B2701" s="0" t="s">
        <v>7500</v>
      </c>
      <c r="C2701" s="0" t="s">
        <v>24061</v>
      </c>
      <c r="D2701" s="0" t="s">
        <v>24062</v>
      </c>
      <c r="E2701" s="0" t="s">
        <v>2408</v>
      </c>
      <c r="F2701" s="0" t="s">
        <v>37137</v>
      </c>
    </row>
    <row r="2702" customFormat="false" ht="13.8" hidden="false" customHeight="false" outlineLevel="0" collapsed="false">
      <c r="A2702" s="0" t="s">
        <v>7503</v>
      </c>
      <c r="B2702" s="0" t="s">
        <v>7504</v>
      </c>
      <c r="C2702" s="0" t="s">
        <v>24063</v>
      </c>
      <c r="D2702" s="0" t="s">
        <v>24064</v>
      </c>
      <c r="E2702" s="0" t="s">
        <v>37138</v>
      </c>
      <c r="F2702" s="0" t="s">
        <v>37139</v>
      </c>
    </row>
    <row r="2703" customFormat="false" ht="13.8" hidden="false" customHeight="false" outlineLevel="0" collapsed="false">
      <c r="A2703" s="0" t="s">
        <v>7506</v>
      </c>
      <c r="B2703" s="0" t="s">
        <v>7507</v>
      </c>
      <c r="C2703" s="0" t="s">
        <v>7066</v>
      </c>
      <c r="D2703" s="0" t="s">
        <v>24065</v>
      </c>
      <c r="E2703" s="0" t="s">
        <v>37140</v>
      </c>
      <c r="F2703" s="0" t="s">
        <v>37141</v>
      </c>
    </row>
    <row r="2704" customFormat="false" ht="13.8" hidden="false" customHeight="false" outlineLevel="0" collapsed="false">
      <c r="A2704" s="0" t="s">
        <v>7508</v>
      </c>
      <c r="B2704" s="0" t="s">
        <v>7509</v>
      </c>
      <c r="C2704" s="0" t="s">
        <v>24066</v>
      </c>
      <c r="D2704" s="0" t="s">
        <v>24067</v>
      </c>
      <c r="E2704" s="0" t="s">
        <v>37142</v>
      </c>
      <c r="F2704" s="0" t="s">
        <v>37143</v>
      </c>
    </row>
    <row r="2705" customFormat="false" ht="13.8" hidden="false" customHeight="false" outlineLevel="0" collapsed="false">
      <c r="A2705" s="0" t="s">
        <v>7510</v>
      </c>
      <c r="B2705" s="0" t="s">
        <v>7511</v>
      </c>
      <c r="C2705" s="0" t="s">
        <v>7072</v>
      </c>
      <c r="D2705" s="0" t="s">
        <v>24068</v>
      </c>
      <c r="E2705" s="0" t="s">
        <v>2411</v>
      </c>
      <c r="F2705" s="0" t="s">
        <v>37144</v>
      </c>
    </row>
    <row r="2706" customFormat="false" ht="13.8" hidden="false" customHeight="false" outlineLevel="0" collapsed="false">
      <c r="A2706" s="0" t="s">
        <v>7513</v>
      </c>
      <c r="B2706" s="0" t="s">
        <v>7514</v>
      </c>
      <c r="C2706" s="0" t="s">
        <v>24069</v>
      </c>
      <c r="D2706" s="0" t="s">
        <v>24070</v>
      </c>
      <c r="E2706" s="0" t="s">
        <v>37145</v>
      </c>
      <c r="F2706" s="0" t="s">
        <v>37146</v>
      </c>
    </row>
    <row r="2707" customFormat="false" ht="13.8" hidden="false" customHeight="false" outlineLevel="0" collapsed="false">
      <c r="A2707" s="0" t="s">
        <v>7516</v>
      </c>
      <c r="B2707" s="0" t="s">
        <v>7517</v>
      </c>
      <c r="C2707" s="0" t="s">
        <v>24071</v>
      </c>
      <c r="D2707" s="0" t="s">
        <v>24072</v>
      </c>
      <c r="E2707" s="0" t="s">
        <v>37147</v>
      </c>
      <c r="F2707" s="0" t="s">
        <v>37148</v>
      </c>
    </row>
    <row r="2708" customFormat="false" ht="13.8" hidden="false" customHeight="false" outlineLevel="0" collapsed="false">
      <c r="A2708" s="0" t="s">
        <v>7519</v>
      </c>
      <c r="B2708" s="0" t="s">
        <v>7520</v>
      </c>
      <c r="C2708" s="0" t="s">
        <v>7074</v>
      </c>
      <c r="D2708" s="0" t="s">
        <v>24073</v>
      </c>
      <c r="E2708" s="0" t="s">
        <v>21294</v>
      </c>
      <c r="F2708" s="0" t="s">
        <v>37149</v>
      </c>
    </row>
    <row r="2709" customFormat="false" ht="13.8" hidden="false" customHeight="false" outlineLevel="0" collapsed="false">
      <c r="A2709" s="0" t="s">
        <v>7522</v>
      </c>
      <c r="B2709" s="0" t="s">
        <v>7523</v>
      </c>
      <c r="C2709" s="0" t="s">
        <v>24074</v>
      </c>
      <c r="D2709" s="0" t="s">
        <v>24075</v>
      </c>
      <c r="E2709" s="0" t="s">
        <v>37150</v>
      </c>
      <c r="F2709" s="0" t="s">
        <v>37151</v>
      </c>
    </row>
    <row r="2710" customFormat="false" ht="13.8" hidden="false" customHeight="false" outlineLevel="0" collapsed="false">
      <c r="A2710" s="0" t="s">
        <v>7525</v>
      </c>
      <c r="B2710" s="0" t="s">
        <v>7526</v>
      </c>
      <c r="C2710" s="0" t="s">
        <v>7076</v>
      </c>
      <c r="D2710" s="0" t="s">
        <v>24076</v>
      </c>
      <c r="E2710" s="0" t="s">
        <v>2413</v>
      </c>
      <c r="F2710" s="0" t="s">
        <v>37152</v>
      </c>
    </row>
    <row r="2711" customFormat="false" ht="13.8" hidden="false" customHeight="false" outlineLevel="0" collapsed="false">
      <c r="A2711" s="0" t="s">
        <v>7529</v>
      </c>
      <c r="B2711" s="0" t="s">
        <v>7530</v>
      </c>
      <c r="C2711" s="0" t="s">
        <v>7079</v>
      </c>
      <c r="D2711" s="0" t="s">
        <v>24077</v>
      </c>
      <c r="E2711" s="0" t="s">
        <v>37153</v>
      </c>
      <c r="F2711" s="0" t="s">
        <v>37154</v>
      </c>
    </row>
    <row r="2712" customFormat="false" ht="13.8" hidden="false" customHeight="false" outlineLevel="0" collapsed="false">
      <c r="A2712" s="0" t="s">
        <v>7531</v>
      </c>
      <c r="B2712" s="0" t="s">
        <v>7532</v>
      </c>
      <c r="C2712" s="0" t="s">
        <v>24078</v>
      </c>
      <c r="D2712" s="0" t="s">
        <v>24079</v>
      </c>
      <c r="E2712" s="0" t="s">
        <v>37155</v>
      </c>
      <c r="F2712" s="0" t="s">
        <v>37156</v>
      </c>
    </row>
    <row r="2713" customFormat="false" ht="13.8" hidden="false" customHeight="false" outlineLevel="0" collapsed="false">
      <c r="A2713" s="0" t="s">
        <v>7533</v>
      </c>
      <c r="B2713" s="0" t="s">
        <v>7534</v>
      </c>
      <c r="C2713" s="0" t="s">
        <v>24080</v>
      </c>
      <c r="D2713" s="0" t="s">
        <v>24081</v>
      </c>
      <c r="E2713" s="0" t="s">
        <v>37157</v>
      </c>
      <c r="F2713" s="0" t="s">
        <v>37158</v>
      </c>
    </row>
    <row r="2714" customFormat="false" ht="13.8" hidden="false" customHeight="false" outlineLevel="0" collapsed="false">
      <c r="A2714" s="0" t="s">
        <v>7535</v>
      </c>
      <c r="B2714" s="0" t="s">
        <v>7536</v>
      </c>
      <c r="C2714" s="0" t="s">
        <v>7090</v>
      </c>
      <c r="D2714" s="0" t="s">
        <v>24082</v>
      </c>
      <c r="E2714" s="0" t="s">
        <v>37159</v>
      </c>
      <c r="F2714" s="0" t="s">
        <v>37160</v>
      </c>
    </row>
    <row r="2715" customFormat="false" ht="13.8" hidden="false" customHeight="false" outlineLevel="0" collapsed="false">
      <c r="A2715" s="0" t="s">
        <v>7537</v>
      </c>
      <c r="B2715" s="0" t="s">
        <v>7538</v>
      </c>
      <c r="C2715" s="0" t="s">
        <v>7092</v>
      </c>
      <c r="D2715" s="0" t="s">
        <v>24083</v>
      </c>
      <c r="E2715" s="0" t="s">
        <v>2416</v>
      </c>
      <c r="F2715" s="0" t="s">
        <v>37161</v>
      </c>
    </row>
    <row r="2716" customFormat="false" ht="13.8" hidden="false" customHeight="false" outlineLevel="0" collapsed="false">
      <c r="A2716" s="0" t="s">
        <v>7539</v>
      </c>
      <c r="B2716" s="0" t="s">
        <v>7540</v>
      </c>
      <c r="C2716" s="0" t="s">
        <v>7094</v>
      </c>
      <c r="D2716" s="0" t="s">
        <v>24084</v>
      </c>
      <c r="E2716" s="0" t="s">
        <v>2419</v>
      </c>
      <c r="F2716" s="0" t="s">
        <v>37162</v>
      </c>
    </row>
    <row r="2717" customFormat="false" ht="13.8" hidden="false" customHeight="false" outlineLevel="0" collapsed="false">
      <c r="A2717" s="0" t="s">
        <v>7541</v>
      </c>
      <c r="B2717" s="0" t="s">
        <v>7542</v>
      </c>
      <c r="C2717" s="0" t="s">
        <v>24085</v>
      </c>
      <c r="D2717" s="0" t="s">
        <v>24086</v>
      </c>
      <c r="E2717" s="0" t="s">
        <v>37163</v>
      </c>
      <c r="F2717" s="0" t="s">
        <v>37164</v>
      </c>
    </row>
    <row r="2718" customFormat="false" ht="13.8" hidden="false" customHeight="false" outlineLevel="0" collapsed="false">
      <c r="A2718" s="0" t="s">
        <v>7544</v>
      </c>
      <c r="B2718" s="0" t="s">
        <v>7545</v>
      </c>
      <c r="C2718" s="0" t="s">
        <v>24087</v>
      </c>
      <c r="D2718" s="0" t="s">
        <v>24088</v>
      </c>
      <c r="E2718" s="0" t="s">
        <v>37165</v>
      </c>
      <c r="F2718" s="0" t="s">
        <v>37166</v>
      </c>
    </row>
    <row r="2719" customFormat="false" ht="13.8" hidden="false" customHeight="false" outlineLevel="0" collapsed="false">
      <c r="A2719" s="0" t="s">
        <v>7547</v>
      </c>
      <c r="B2719" s="0" t="s">
        <v>7548</v>
      </c>
      <c r="C2719" s="0" t="s">
        <v>24089</v>
      </c>
      <c r="D2719" s="0" t="s">
        <v>24090</v>
      </c>
      <c r="E2719" s="0" t="s">
        <v>37167</v>
      </c>
      <c r="F2719" s="0" t="s">
        <v>37168</v>
      </c>
    </row>
    <row r="2720" customFormat="false" ht="13.8" hidden="false" customHeight="false" outlineLevel="0" collapsed="false">
      <c r="A2720" s="0" t="s">
        <v>7550</v>
      </c>
      <c r="B2720" s="0" t="s">
        <v>7551</v>
      </c>
      <c r="C2720" s="0" t="s">
        <v>24091</v>
      </c>
      <c r="D2720" s="0" t="s">
        <v>24092</v>
      </c>
      <c r="E2720" s="0" t="s">
        <v>21303</v>
      </c>
      <c r="F2720" s="0" t="s">
        <v>37169</v>
      </c>
    </row>
    <row r="2721" customFormat="false" ht="13.8" hidden="false" customHeight="false" outlineLevel="0" collapsed="false">
      <c r="A2721" s="0" t="s">
        <v>7552</v>
      </c>
      <c r="B2721" s="0" t="s">
        <v>7553</v>
      </c>
      <c r="C2721" s="0" t="s">
        <v>7101</v>
      </c>
      <c r="D2721" s="0" t="s">
        <v>24093</v>
      </c>
      <c r="E2721" s="0" t="s">
        <v>37170</v>
      </c>
      <c r="F2721" s="0" t="s">
        <v>37171</v>
      </c>
    </row>
    <row r="2722" customFormat="false" ht="13.8" hidden="false" customHeight="false" outlineLevel="0" collapsed="false">
      <c r="A2722" s="0" t="s">
        <v>7555</v>
      </c>
      <c r="B2722" s="0" t="s">
        <v>7556</v>
      </c>
      <c r="C2722" s="0" t="s">
        <v>7104</v>
      </c>
      <c r="D2722" s="0" t="s">
        <v>24094</v>
      </c>
      <c r="E2722" s="0" t="s">
        <v>21305</v>
      </c>
      <c r="F2722" s="0" t="s">
        <v>37169</v>
      </c>
    </row>
    <row r="2723" customFormat="false" ht="13.8" hidden="false" customHeight="false" outlineLevel="0" collapsed="false">
      <c r="A2723" s="0" t="s">
        <v>7558</v>
      </c>
      <c r="B2723" s="0" t="s">
        <v>7559</v>
      </c>
      <c r="C2723" s="0" t="s">
        <v>24095</v>
      </c>
      <c r="D2723" s="0" t="s">
        <v>24096</v>
      </c>
      <c r="E2723" s="0" t="s">
        <v>37172</v>
      </c>
      <c r="F2723" s="0" t="s">
        <v>37173</v>
      </c>
    </row>
    <row r="2724" customFormat="false" ht="13.8" hidden="false" customHeight="false" outlineLevel="0" collapsed="false">
      <c r="A2724" s="0" t="s">
        <v>7561</v>
      </c>
      <c r="B2724" s="0" t="s">
        <v>7562</v>
      </c>
      <c r="C2724" s="0" t="s">
        <v>24097</v>
      </c>
      <c r="D2724" s="0" t="s">
        <v>24098</v>
      </c>
      <c r="E2724" s="0" t="s">
        <v>21307</v>
      </c>
      <c r="F2724" s="0" t="s">
        <v>37174</v>
      </c>
    </row>
    <row r="2725" customFormat="false" ht="13.8" hidden="false" customHeight="false" outlineLevel="0" collapsed="false">
      <c r="A2725" s="0" t="s">
        <v>7563</v>
      </c>
      <c r="B2725" s="0" t="s">
        <v>7564</v>
      </c>
      <c r="C2725" s="0" t="s">
        <v>7109</v>
      </c>
      <c r="D2725" s="0" t="s">
        <v>24099</v>
      </c>
      <c r="E2725" s="0" t="s">
        <v>21309</v>
      </c>
      <c r="F2725" s="0" t="s">
        <v>37175</v>
      </c>
    </row>
    <row r="2726" customFormat="false" ht="13.8" hidden="false" customHeight="false" outlineLevel="0" collapsed="false">
      <c r="A2726" s="0" t="s">
        <v>7565</v>
      </c>
      <c r="B2726" s="0" t="s">
        <v>7566</v>
      </c>
      <c r="C2726" s="0" t="s">
        <v>7112</v>
      </c>
      <c r="D2726" s="0" t="s">
        <v>24100</v>
      </c>
      <c r="E2726" s="0" t="s">
        <v>2421</v>
      </c>
      <c r="F2726" s="0" t="s">
        <v>21311</v>
      </c>
    </row>
    <row r="2727" customFormat="false" ht="13.8" hidden="false" customHeight="false" outlineLevel="0" collapsed="false">
      <c r="A2727" s="0" t="s">
        <v>7568</v>
      </c>
      <c r="B2727" s="0" t="s">
        <v>7569</v>
      </c>
      <c r="C2727" s="0" t="s">
        <v>7113</v>
      </c>
      <c r="D2727" s="0" t="s">
        <v>24101</v>
      </c>
      <c r="E2727" s="0" t="s">
        <v>37176</v>
      </c>
      <c r="F2727" s="0" t="s">
        <v>37177</v>
      </c>
    </row>
    <row r="2728" customFormat="false" ht="13.8" hidden="false" customHeight="false" outlineLevel="0" collapsed="false">
      <c r="A2728" s="0" t="s">
        <v>7570</v>
      </c>
      <c r="B2728" s="0" t="s">
        <v>7571</v>
      </c>
      <c r="C2728" s="0" t="s">
        <v>24102</v>
      </c>
      <c r="D2728" s="0" t="s">
        <v>24103</v>
      </c>
      <c r="E2728" s="0" t="s">
        <v>37178</v>
      </c>
      <c r="F2728" s="0" t="s">
        <v>37179</v>
      </c>
    </row>
    <row r="2729" customFormat="false" ht="13.8" hidden="false" customHeight="false" outlineLevel="0" collapsed="false">
      <c r="A2729" s="0" t="s">
        <v>7572</v>
      </c>
      <c r="B2729" s="0" t="s">
        <v>7573</v>
      </c>
      <c r="C2729" s="0" t="s">
        <v>24104</v>
      </c>
      <c r="D2729" s="0" t="s">
        <v>24105</v>
      </c>
      <c r="E2729" s="0" t="s">
        <v>37180</v>
      </c>
      <c r="F2729" s="0" t="s">
        <v>37181</v>
      </c>
    </row>
    <row r="2730" customFormat="false" ht="13.8" hidden="false" customHeight="false" outlineLevel="0" collapsed="false">
      <c r="A2730" s="0" t="s">
        <v>7575</v>
      </c>
      <c r="B2730" s="0" t="s">
        <v>7576</v>
      </c>
      <c r="C2730" s="0" t="s">
        <v>24106</v>
      </c>
      <c r="D2730" s="0" t="s">
        <v>24107</v>
      </c>
      <c r="E2730" s="0" t="s">
        <v>37182</v>
      </c>
      <c r="F2730" s="0" t="s">
        <v>37183</v>
      </c>
    </row>
    <row r="2731" customFormat="false" ht="13.8" hidden="false" customHeight="false" outlineLevel="0" collapsed="false">
      <c r="A2731" s="0" t="s">
        <v>7577</v>
      </c>
      <c r="B2731" s="0" t="s">
        <v>7578</v>
      </c>
      <c r="C2731" s="0" t="s">
        <v>7116</v>
      </c>
      <c r="D2731" s="0" t="s">
        <v>24108</v>
      </c>
      <c r="E2731" s="0" t="s">
        <v>37184</v>
      </c>
      <c r="F2731" s="0" t="s">
        <v>37185</v>
      </c>
    </row>
    <row r="2732" customFormat="false" ht="13.8" hidden="false" customHeight="false" outlineLevel="0" collapsed="false">
      <c r="A2732" s="0" t="s">
        <v>7579</v>
      </c>
      <c r="B2732" s="0" t="s">
        <v>7580</v>
      </c>
      <c r="C2732" s="0" t="s">
        <v>24109</v>
      </c>
      <c r="D2732" s="0" t="s">
        <v>24110</v>
      </c>
      <c r="E2732" s="0" t="s">
        <v>37186</v>
      </c>
      <c r="F2732" s="0" t="s">
        <v>2428</v>
      </c>
    </row>
    <row r="2733" customFormat="false" ht="13.8" hidden="false" customHeight="false" outlineLevel="0" collapsed="false">
      <c r="A2733" s="0" t="s">
        <v>7582</v>
      </c>
      <c r="B2733" s="0" t="s">
        <v>7583</v>
      </c>
      <c r="C2733" s="0" t="s">
        <v>7119</v>
      </c>
      <c r="D2733" s="0" t="s">
        <v>7120</v>
      </c>
      <c r="E2733" s="0" t="s">
        <v>37187</v>
      </c>
      <c r="F2733" s="0" t="s">
        <v>37188</v>
      </c>
    </row>
    <row r="2734" customFormat="false" ht="13.8" hidden="false" customHeight="false" outlineLevel="0" collapsed="false">
      <c r="A2734" s="0" t="s">
        <v>7585</v>
      </c>
      <c r="B2734" s="0" t="s">
        <v>7586</v>
      </c>
      <c r="C2734" s="0" t="s">
        <v>24111</v>
      </c>
      <c r="D2734" s="0" t="s">
        <v>24112</v>
      </c>
      <c r="E2734" s="0" t="s">
        <v>2430</v>
      </c>
      <c r="F2734" s="0" t="s">
        <v>21312</v>
      </c>
    </row>
    <row r="2735" customFormat="false" ht="13.8" hidden="false" customHeight="false" outlineLevel="0" collapsed="false">
      <c r="A2735" s="0" t="s">
        <v>7589</v>
      </c>
      <c r="B2735" s="0" t="s">
        <v>7590</v>
      </c>
      <c r="C2735" s="0" t="s">
        <v>7122</v>
      </c>
      <c r="D2735" s="0" t="s">
        <v>24113</v>
      </c>
      <c r="E2735" s="0" t="s">
        <v>37189</v>
      </c>
      <c r="F2735" s="0" t="s">
        <v>37190</v>
      </c>
    </row>
    <row r="2736" customFormat="false" ht="13.8" hidden="false" customHeight="false" outlineLevel="0" collapsed="false">
      <c r="A2736" s="0" t="s">
        <v>7591</v>
      </c>
      <c r="B2736" s="0" t="s">
        <v>7592</v>
      </c>
      <c r="C2736" s="0" t="s">
        <v>24114</v>
      </c>
      <c r="D2736" s="0" t="s">
        <v>24115</v>
      </c>
      <c r="E2736" s="0" t="s">
        <v>37191</v>
      </c>
      <c r="F2736" s="0" t="s">
        <v>37192</v>
      </c>
    </row>
    <row r="2737" customFormat="false" ht="13.8" hidden="false" customHeight="false" outlineLevel="0" collapsed="false">
      <c r="A2737" s="0" t="s">
        <v>7593</v>
      </c>
      <c r="B2737" s="0" t="s">
        <v>7594</v>
      </c>
      <c r="C2737" s="0" t="s">
        <v>24116</v>
      </c>
      <c r="D2737" s="0" t="s">
        <v>24117</v>
      </c>
      <c r="E2737" s="0" t="s">
        <v>37193</v>
      </c>
      <c r="F2737" s="0" t="s">
        <v>37194</v>
      </c>
    </row>
    <row r="2738" customFormat="false" ht="13.8" hidden="false" customHeight="false" outlineLevel="0" collapsed="false">
      <c r="A2738" s="0" t="s">
        <v>7596</v>
      </c>
      <c r="B2738" s="0" t="s">
        <v>7597</v>
      </c>
      <c r="C2738" s="0" t="s">
        <v>7134</v>
      </c>
      <c r="D2738" s="0" t="s">
        <v>24118</v>
      </c>
      <c r="E2738" s="0" t="s">
        <v>37195</v>
      </c>
      <c r="F2738" s="0" t="s">
        <v>37196</v>
      </c>
    </row>
    <row r="2739" customFormat="false" ht="13.8" hidden="false" customHeight="false" outlineLevel="0" collapsed="false">
      <c r="A2739" s="0" t="s">
        <v>7599</v>
      </c>
      <c r="B2739" s="0" t="s">
        <v>7600</v>
      </c>
      <c r="C2739" s="0" t="s">
        <v>7137</v>
      </c>
      <c r="D2739" s="0" t="s">
        <v>24119</v>
      </c>
      <c r="E2739" s="0" t="s">
        <v>37197</v>
      </c>
      <c r="F2739" s="0" t="s">
        <v>37198</v>
      </c>
    </row>
    <row r="2740" customFormat="false" ht="13.8" hidden="false" customHeight="false" outlineLevel="0" collapsed="false">
      <c r="A2740" s="0" t="s">
        <v>7602</v>
      </c>
      <c r="B2740" s="0" t="s">
        <v>7603</v>
      </c>
      <c r="C2740" s="0" t="s">
        <v>7143</v>
      </c>
      <c r="D2740" s="0" t="s">
        <v>24120</v>
      </c>
      <c r="E2740" s="0" t="s">
        <v>37199</v>
      </c>
      <c r="F2740" s="0" t="s">
        <v>37200</v>
      </c>
    </row>
    <row r="2741" customFormat="false" ht="13.8" hidden="false" customHeight="false" outlineLevel="0" collapsed="false">
      <c r="A2741" s="0" t="s">
        <v>7605</v>
      </c>
      <c r="B2741" s="0" t="s">
        <v>7606</v>
      </c>
      <c r="C2741" s="0" t="s">
        <v>7145</v>
      </c>
      <c r="D2741" s="0" t="s">
        <v>24121</v>
      </c>
      <c r="E2741" s="0" t="s">
        <v>37201</v>
      </c>
      <c r="F2741" s="0" t="s">
        <v>37202</v>
      </c>
    </row>
    <row r="2742" customFormat="false" ht="13.8" hidden="false" customHeight="false" outlineLevel="0" collapsed="false">
      <c r="A2742" s="0" t="s">
        <v>7607</v>
      </c>
      <c r="B2742" s="0" t="s">
        <v>7608</v>
      </c>
      <c r="C2742" s="0" t="s">
        <v>7148</v>
      </c>
      <c r="D2742" s="0" t="s">
        <v>24122</v>
      </c>
      <c r="E2742" s="0" t="s">
        <v>37203</v>
      </c>
      <c r="F2742" s="0" t="s">
        <v>37204</v>
      </c>
    </row>
    <row r="2743" customFormat="false" ht="13.8" hidden="false" customHeight="false" outlineLevel="0" collapsed="false">
      <c r="A2743" s="0" t="s">
        <v>7610</v>
      </c>
      <c r="B2743" s="0" t="s">
        <v>7611</v>
      </c>
      <c r="C2743" s="0" t="s">
        <v>7150</v>
      </c>
      <c r="D2743" s="0" t="s">
        <v>24123</v>
      </c>
      <c r="E2743" s="0" t="s">
        <v>2434</v>
      </c>
      <c r="F2743" s="0" t="s">
        <v>37205</v>
      </c>
    </row>
    <row r="2744" customFormat="false" ht="13.8" hidden="false" customHeight="false" outlineLevel="0" collapsed="false">
      <c r="A2744" s="0" t="s">
        <v>7612</v>
      </c>
      <c r="B2744" s="0" t="s">
        <v>7613</v>
      </c>
      <c r="C2744" s="0" t="s">
        <v>7161</v>
      </c>
      <c r="D2744" s="0" t="s">
        <v>24124</v>
      </c>
      <c r="E2744" s="0" t="s">
        <v>2437</v>
      </c>
      <c r="F2744" s="0" t="s">
        <v>21315</v>
      </c>
    </row>
    <row r="2745" customFormat="false" ht="13.8" hidden="false" customHeight="false" outlineLevel="0" collapsed="false">
      <c r="A2745" s="0" t="s">
        <v>7614</v>
      </c>
      <c r="B2745" s="0" t="s">
        <v>7615</v>
      </c>
      <c r="C2745" s="0" t="s">
        <v>24125</v>
      </c>
      <c r="D2745" s="0" t="s">
        <v>24126</v>
      </c>
      <c r="E2745" s="0" t="s">
        <v>37206</v>
      </c>
      <c r="F2745" s="0" t="s">
        <v>37207</v>
      </c>
    </row>
    <row r="2746" customFormat="false" ht="13.8" hidden="false" customHeight="false" outlineLevel="0" collapsed="false">
      <c r="A2746" s="0" t="s">
        <v>7617</v>
      </c>
      <c r="B2746" s="0" t="s">
        <v>7618</v>
      </c>
      <c r="C2746" s="0" t="s">
        <v>24127</v>
      </c>
      <c r="D2746" s="0" t="s">
        <v>24128</v>
      </c>
      <c r="E2746" s="0" t="s">
        <v>37208</v>
      </c>
      <c r="F2746" s="0" t="s">
        <v>37209</v>
      </c>
    </row>
    <row r="2747" customFormat="false" ht="13.8" hidden="false" customHeight="false" outlineLevel="0" collapsed="false">
      <c r="A2747" s="0" t="s">
        <v>7620</v>
      </c>
      <c r="B2747" s="0" t="s">
        <v>7621</v>
      </c>
      <c r="C2747" s="0" t="s">
        <v>7164</v>
      </c>
      <c r="D2747" s="0" t="s">
        <v>7165</v>
      </c>
      <c r="E2747" s="0" t="s">
        <v>37210</v>
      </c>
      <c r="F2747" s="0" t="s">
        <v>37211</v>
      </c>
    </row>
    <row r="2748" customFormat="false" ht="13.8" hidden="false" customHeight="false" outlineLevel="0" collapsed="false">
      <c r="A2748" s="0" t="s">
        <v>7623</v>
      </c>
      <c r="B2748" s="0" t="s">
        <v>7624</v>
      </c>
      <c r="C2748" s="0" t="s">
        <v>24129</v>
      </c>
      <c r="D2748" s="0" t="s">
        <v>24130</v>
      </c>
      <c r="E2748" s="0" t="s">
        <v>37212</v>
      </c>
      <c r="F2748" s="0" t="s">
        <v>37213</v>
      </c>
    </row>
    <row r="2749" customFormat="false" ht="13.8" hidden="false" customHeight="false" outlineLevel="0" collapsed="false">
      <c r="A2749" s="0" t="s">
        <v>7626</v>
      </c>
      <c r="B2749" s="0" t="s">
        <v>7627</v>
      </c>
      <c r="C2749" s="0" t="s">
        <v>7167</v>
      </c>
      <c r="D2749" s="0" t="s">
        <v>24131</v>
      </c>
      <c r="E2749" s="0" t="s">
        <v>2439</v>
      </c>
      <c r="F2749" s="0" t="s">
        <v>37214</v>
      </c>
    </row>
    <row r="2750" customFormat="false" ht="13.8" hidden="false" customHeight="false" outlineLevel="0" collapsed="false">
      <c r="A2750" s="0" t="s">
        <v>7629</v>
      </c>
      <c r="B2750" s="0" t="s">
        <v>7630</v>
      </c>
      <c r="C2750" s="0" t="s">
        <v>24132</v>
      </c>
      <c r="D2750" s="0" t="s">
        <v>24133</v>
      </c>
      <c r="E2750" s="0" t="s">
        <v>2441</v>
      </c>
      <c r="F2750" s="0" t="s">
        <v>21316</v>
      </c>
    </row>
    <row r="2751" customFormat="false" ht="13.8" hidden="false" customHeight="false" outlineLevel="0" collapsed="false">
      <c r="A2751" s="0" t="s">
        <v>7631</v>
      </c>
      <c r="B2751" s="0" t="s">
        <v>7632</v>
      </c>
      <c r="C2751" s="0" t="s">
        <v>7170</v>
      </c>
      <c r="D2751" s="0" t="s">
        <v>24134</v>
      </c>
      <c r="E2751" s="0" t="s">
        <v>37215</v>
      </c>
      <c r="F2751" s="0" t="s">
        <v>37216</v>
      </c>
    </row>
    <row r="2752" customFormat="false" ht="13.8" hidden="false" customHeight="false" outlineLevel="0" collapsed="false">
      <c r="A2752" s="0" t="s">
        <v>7635</v>
      </c>
      <c r="B2752" s="0" t="s">
        <v>7636</v>
      </c>
      <c r="C2752" s="0" t="s">
        <v>7173</v>
      </c>
      <c r="D2752" s="0" t="s">
        <v>7174</v>
      </c>
      <c r="E2752" s="0" t="s">
        <v>37217</v>
      </c>
      <c r="F2752" s="0" t="s">
        <v>37218</v>
      </c>
    </row>
    <row r="2753" customFormat="false" ht="13.8" hidden="false" customHeight="false" outlineLevel="0" collapsed="false">
      <c r="A2753" s="0" t="s">
        <v>7637</v>
      </c>
      <c r="B2753" s="0" t="s">
        <v>7638</v>
      </c>
      <c r="C2753" s="0" t="s">
        <v>24135</v>
      </c>
      <c r="D2753" s="0" t="s">
        <v>24136</v>
      </c>
      <c r="E2753" s="0" t="s">
        <v>2443</v>
      </c>
      <c r="F2753" s="0" t="s">
        <v>21319</v>
      </c>
    </row>
    <row r="2754" customFormat="false" ht="13.8" hidden="false" customHeight="false" outlineLevel="0" collapsed="false">
      <c r="A2754" s="0" t="s">
        <v>7639</v>
      </c>
      <c r="B2754" s="0" t="s">
        <v>7640</v>
      </c>
      <c r="C2754" s="0" t="s">
        <v>7175</v>
      </c>
      <c r="D2754" s="0" t="s">
        <v>24137</v>
      </c>
      <c r="E2754" s="0" t="s">
        <v>37219</v>
      </c>
      <c r="F2754" s="0" t="s">
        <v>37220</v>
      </c>
    </row>
    <row r="2755" customFormat="false" ht="13.8" hidden="false" customHeight="false" outlineLevel="0" collapsed="false">
      <c r="A2755" s="0" t="s">
        <v>7642</v>
      </c>
      <c r="B2755" s="0" t="s">
        <v>7643</v>
      </c>
      <c r="C2755" s="0" t="s">
        <v>7180</v>
      </c>
      <c r="D2755" s="0" t="s">
        <v>7181</v>
      </c>
      <c r="E2755" s="0" t="s">
        <v>37221</v>
      </c>
      <c r="F2755" s="0" t="s">
        <v>37222</v>
      </c>
    </row>
    <row r="2756" customFormat="false" ht="13.8" hidden="false" customHeight="false" outlineLevel="0" collapsed="false">
      <c r="A2756" s="0" t="s">
        <v>7644</v>
      </c>
      <c r="B2756" s="0" t="s">
        <v>7645</v>
      </c>
      <c r="C2756" s="0" t="s">
        <v>7185</v>
      </c>
      <c r="D2756" s="0" t="s">
        <v>24138</v>
      </c>
      <c r="E2756" s="0" t="s">
        <v>37223</v>
      </c>
      <c r="F2756" s="0" t="s">
        <v>37224</v>
      </c>
    </row>
    <row r="2757" customFormat="false" ht="13.8" hidden="false" customHeight="false" outlineLevel="0" collapsed="false">
      <c r="A2757" s="0" t="s">
        <v>7647</v>
      </c>
      <c r="B2757" s="0" t="s">
        <v>7648</v>
      </c>
      <c r="C2757" s="0" t="s">
        <v>7187</v>
      </c>
      <c r="D2757" s="0" t="s">
        <v>24139</v>
      </c>
      <c r="E2757" s="0" t="s">
        <v>37225</v>
      </c>
      <c r="F2757" s="0" t="s">
        <v>37226</v>
      </c>
    </row>
    <row r="2758" customFormat="false" ht="13.8" hidden="false" customHeight="false" outlineLevel="0" collapsed="false">
      <c r="A2758" s="0" t="s">
        <v>7651</v>
      </c>
      <c r="B2758" s="0" t="s">
        <v>7652</v>
      </c>
      <c r="C2758" s="0" t="s">
        <v>24140</v>
      </c>
      <c r="D2758" s="0" t="s">
        <v>24141</v>
      </c>
      <c r="E2758" s="0" t="s">
        <v>2445</v>
      </c>
      <c r="F2758" s="0" t="s">
        <v>21320</v>
      </c>
    </row>
    <row r="2759" customFormat="false" ht="13.8" hidden="false" customHeight="false" outlineLevel="0" collapsed="false">
      <c r="A2759" s="0" t="s">
        <v>7654</v>
      </c>
      <c r="B2759" s="0" t="s">
        <v>7655</v>
      </c>
      <c r="C2759" s="0" t="s">
        <v>24142</v>
      </c>
      <c r="D2759" s="0" t="s">
        <v>24143</v>
      </c>
      <c r="E2759" s="0" t="s">
        <v>37227</v>
      </c>
      <c r="F2759" s="0" t="s">
        <v>37228</v>
      </c>
    </row>
    <row r="2760" customFormat="false" ht="13.8" hidden="false" customHeight="false" outlineLevel="0" collapsed="false">
      <c r="A2760" s="0" t="s">
        <v>7657</v>
      </c>
      <c r="B2760" s="0" t="s">
        <v>7658</v>
      </c>
      <c r="C2760" s="0" t="s">
        <v>7189</v>
      </c>
      <c r="D2760" s="0" t="s">
        <v>24144</v>
      </c>
      <c r="E2760" s="0" t="s">
        <v>37229</v>
      </c>
      <c r="F2760" s="0" t="s">
        <v>37230</v>
      </c>
    </row>
    <row r="2761" customFormat="false" ht="13.8" hidden="false" customHeight="false" outlineLevel="0" collapsed="false">
      <c r="A2761" s="0" t="s">
        <v>7660</v>
      </c>
      <c r="B2761" s="0" t="s">
        <v>7661</v>
      </c>
      <c r="C2761" s="0" t="s">
        <v>24145</v>
      </c>
      <c r="D2761" s="0" t="s">
        <v>24146</v>
      </c>
      <c r="E2761" s="0" t="s">
        <v>37231</v>
      </c>
      <c r="F2761" s="0" t="s">
        <v>37232</v>
      </c>
    </row>
    <row r="2762" customFormat="false" ht="13.8" hidden="false" customHeight="false" outlineLevel="0" collapsed="false">
      <c r="A2762" s="0" t="s">
        <v>7663</v>
      </c>
      <c r="B2762" s="0" t="s">
        <v>7664</v>
      </c>
      <c r="C2762" s="0" t="s">
        <v>24147</v>
      </c>
      <c r="D2762" s="0" t="s">
        <v>24148</v>
      </c>
      <c r="E2762" s="0" t="s">
        <v>37233</v>
      </c>
      <c r="F2762" s="0" t="s">
        <v>37234</v>
      </c>
    </row>
    <row r="2763" customFormat="false" ht="13.8" hidden="false" customHeight="false" outlineLevel="0" collapsed="false">
      <c r="A2763" s="0" t="s">
        <v>7667</v>
      </c>
      <c r="B2763" s="0" t="s">
        <v>7668</v>
      </c>
      <c r="C2763" s="0" t="s">
        <v>7193</v>
      </c>
      <c r="D2763" s="0" t="s">
        <v>7194</v>
      </c>
      <c r="E2763" s="0" t="s">
        <v>37235</v>
      </c>
      <c r="F2763" s="0" t="s">
        <v>37236</v>
      </c>
    </row>
    <row r="2764" customFormat="false" ht="13.8" hidden="false" customHeight="false" outlineLevel="0" collapsed="false">
      <c r="A2764" s="0" t="s">
        <v>7670</v>
      </c>
      <c r="B2764" s="0" t="s">
        <v>7671</v>
      </c>
      <c r="C2764" s="0" t="s">
        <v>24149</v>
      </c>
      <c r="D2764" s="0" t="s">
        <v>24150</v>
      </c>
      <c r="E2764" s="0" t="s">
        <v>37237</v>
      </c>
      <c r="F2764" s="0" t="s">
        <v>37238</v>
      </c>
    </row>
    <row r="2765" customFormat="false" ht="13.8" hidden="false" customHeight="false" outlineLevel="0" collapsed="false">
      <c r="A2765" s="0" t="s">
        <v>7672</v>
      </c>
      <c r="B2765" s="0" t="s">
        <v>7673</v>
      </c>
      <c r="C2765" s="0" t="s">
        <v>7196</v>
      </c>
      <c r="D2765" s="0" t="s">
        <v>24151</v>
      </c>
      <c r="E2765" s="0" t="s">
        <v>37239</v>
      </c>
      <c r="F2765" s="0" t="s">
        <v>37240</v>
      </c>
    </row>
    <row r="2766" customFormat="false" ht="13.8" hidden="false" customHeight="false" outlineLevel="0" collapsed="false">
      <c r="A2766" s="0" t="s">
        <v>7675</v>
      </c>
      <c r="B2766" s="0" t="s">
        <v>7676</v>
      </c>
      <c r="C2766" s="0" t="s">
        <v>7202</v>
      </c>
      <c r="D2766" s="0" t="s">
        <v>24152</v>
      </c>
      <c r="E2766" s="0" t="s">
        <v>37241</v>
      </c>
      <c r="F2766" s="0" t="s">
        <v>37242</v>
      </c>
    </row>
    <row r="2767" customFormat="false" ht="13.8" hidden="false" customHeight="false" outlineLevel="0" collapsed="false">
      <c r="A2767" s="0" t="s">
        <v>7677</v>
      </c>
      <c r="B2767" s="0" t="s">
        <v>7678</v>
      </c>
      <c r="C2767" s="0" t="s">
        <v>24153</v>
      </c>
      <c r="D2767" s="0" t="s">
        <v>24154</v>
      </c>
      <c r="E2767" s="0" t="s">
        <v>37243</v>
      </c>
      <c r="F2767" s="0" t="s">
        <v>37244</v>
      </c>
    </row>
    <row r="2768" customFormat="false" ht="13.8" hidden="false" customHeight="false" outlineLevel="0" collapsed="false">
      <c r="A2768" s="0" t="s">
        <v>7679</v>
      </c>
      <c r="B2768" s="0" t="s">
        <v>7680</v>
      </c>
      <c r="C2768" s="0" t="s">
        <v>24155</v>
      </c>
      <c r="D2768" s="0" t="s">
        <v>24156</v>
      </c>
      <c r="E2768" s="0" t="s">
        <v>2448</v>
      </c>
      <c r="F2768" s="0" t="s">
        <v>37245</v>
      </c>
    </row>
    <row r="2769" customFormat="false" ht="13.8" hidden="false" customHeight="false" outlineLevel="0" collapsed="false">
      <c r="A2769" s="0" t="s">
        <v>7681</v>
      </c>
      <c r="B2769" s="0" t="s">
        <v>7682</v>
      </c>
      <c r="C2769" s="0" t="s">
        <v>24157</v>
      </c>
      <c r="D2769" s="0" t="s">
        <v>24158</v>
      </c>
      <c r="E2769" s="0" t="s">
        <v>2450</v>
      </c>
      <c r="F2769" s="0" t="s">
        <v>37246</v>
      </c>
    </row>
    <row r="2770" customFormat="false" ht="13.8" hidden="false" customHeight="false" outlineLevel="0" collapsed="false">
      <c r="A2770" s="0" t="s">
        <v>7683</v>
      </c>
      <c r="B2770" s="0" t="s">
        <v>7684</v>
      </c>
      <c r="C2770" s="0" t="s">
        <v>24159</v>
      </c>
      <c r="D2770" s="0" t="s">
        <v>24160</v>
      </c>
      <c r="E2770" s="0" t="s">
        <v>37247</v>
      </c>
      <c r="F2770" s="0" t="s">
        <v>37248</v>
      </c>
    </row>
    <row r="2771" customFormat="false" ht="13.8" hidden="false" customHeight="false" outlineLevel="0" collapsed="false">
      <c r="A2771" s="0" t="s">
        <v>7686</v>
      </c>
      <c r="B2771" s="0" t="s">
        <v>7687</v>
      </c>
      <c r="C2771" s="0" t="s">
        <v>24161</v>
      </c>
      <c r="D2771" s="0" t="s">
        <v>24162</v>
      </c>
      <c r="E2771" s="0" t="s">
        <v>37249</v>
      </c>
      <c r="F2771" s="0" t="s">
        <v>37250</v>
      </c>
    </row>
    <row r="2772" customFormat="false" ht="13.8" hidden="false" customHeight="false" outlineLevel="0" collapsed="false">
      <c r="A2772" s="0" t="s">
        <v>7689</v>
      </c>
      <c r="B2772" s="0" t="s">
        <v>7690</v>
      </c>
      <c r="C2772" s="0" t="s">
        <v>7204</v>
      </c>
      <c r="D2772" s="0" t="s">
        <v>24163</v>
      </c>
      <c r="E2772" s="0" t="s">
        <v>2452</v>
      </c>
      <c r="F2772" s="0" t="s">
        <v>2453</v>
      </c>
    </row>
    <row r="2773" customFormat="false" ht="13.8" hidden="false" customHeight="false" outlineLevel="0" collapsed="false">
      <c r="A2773" s="0" t="s">
        <v>7692</v>
      </c>
      <c r="B2773" s="0" t="s">
        <v>7693</v>
      </c>
      <c r="C2773" s="0" t="s">
        <v>24164</v>
      </c>
      <c r="D2773" s="0" t="s">
        <v>24165</v>
      </c>
      <c r="E2773" s="0" t="s">
        <v>37251</v>
      </c>
      <c r="F2773" s="0" t="s">
        <v>37252</v>
      </c>
    </row>
    <row r="2774" customFormat="false" ht="13.8" hidden="false" customHeight="false" outlineLevel="0" collapsed="false">
      <c r="A2774" s="0" t="s">
        <v>7694</v>
      </c>
      <c r="B2774" s="0" t="s">
        <v>7695</v>
      </c>
      <c r="C2774" s="0" t="s">
        <v>24166</v>
      </c>
      <c r="D2774" s="0" t="s">
        <v>24167</v>
      </c>
      <c r="E2774" s="0" t="s">
        <v>37253</v>
      </c>
      <c r="F2774" s="0" t="s">
        <v>37254</v>
      </c>
    </row>
    <row r="2775" customFormat="false" ht="13.8" hidden="false" customHeight="false" outlineLevel="0" collapsed="false">
      <c r="A2775" s="0" t="s">
        <v>7697</v>
      </c>
      <c r="B2775" s="0" t="s">
        <v>7698</v>
      </c>
      <c r="C2775" s="0" t="s">
        <v>7207</v>
      </c>
      <c r="D2775" s="0" t="s">
        <v>24168</v>
      </c>
      <c r="E2775" s="0" t="s">
        <v>37255</v>
      </c>
      <c r="F2775" s="0" t="s">
        <v>37256</v>
      </c>
    </row>
    <row r="2776" customFormat="false" ht="13.8" hidden="false" customHeight="false" outlineLevel="0" collapsed="false">
      <c r="A2776" s="0" t="s">
        <v>7700</v>
      </c>
      <c r="B2776" s="0" t="s">
        <v>7701</v>
      </c>
      <c r="C2776" s="0" t="s">
        <v>24169</v>
      </c>
      <c r="D2776" s="0" t="s">
        <v>24170</v>
      </c>
      <c r="E2776" s="0" t="s">
        <v>2456</v>
      </c>
      <c r="F2776" s="0" t="s">
        <v>2457</v>
      </c>
    </row>
    <row r="2777" customFormat="false" ht="13.8" hidden="false" customHeight="false" outlineLevel="0" collapsed="false">
      <c r="A2777" s="0" t="s">
        <v>7703</v>
      </c>
      <c r="B2777" s="0" t="s">
        <v>7704</v>
      </c>
      <c r="C2777" s="0" t="s">
        <v>7212</v>
      </c>
      <c r="D2777" s="0" t="s">
        <v>24171</v>
      </c>
      <c r="E2777" s="0" t="s">
        <v>2458</v>
      </c>
      <c r="F2777" s="0" t="s">
        <v>21322</v>
      </c>
    </row>
    <row r="2778" customFormat="false" ht="13.8" hidden="false" customHeight="false" outlineLevel="0" collapsed="false">
      <c r="A2778" s="0" t="s">
        <v>7706</v>
      </c>
      <c r="B2778" s="0" t="s">
        <v>7707</v>
      </c>
      <c r="C2778" s="0" t="s">
        <v>24172</v>
      </c>
      <c r="D2778" s="0" t="s">
        <v>24173</v>
      </c>
      <c r="E2778" s="0" t="s">
        <v>2461</v>
      </c>
      <c r="F2778" s="0" t="s">
        <v>21323</v>
      </c>
    </row>
    <row r="2779" customFormat="false" ht="13.8" hidden="false" customHeight="false" outlineLevel="0" collapsed="false">
      <c r="A2779" s="0" t="s">
        <v>7710</v>
      </c>
      <c r="B2779" s="0" t="s">
        <v>7711</v>
      </c>
      <c r="C2779" s="0" t="s">
        <v>24174</v>
      </c>
      <c r="D2779" s="0" t="s">
        <v>24175</v>
      </c>
      <c r="E2779" s="0" t="s">
        <v>2463</v>
      </c>
      <c r="F2779" s="0" t="s">
        <v>37257</v>
      </c>
    </row>
    <row r="2780" customFormat="false" ht="13.8" hidden="false" customHeight="false" outlineLevel="0" collapsed="false">
      <c r="A2780" s="0" t="s">
        <v>7713</v>
      </c>
      <c r="B2780" s="0" t="s">
        <v>7714</v>
      </c>
      <c r="C2780" s="0" t="s">
        <v>24176</v>
      </c>
      <c r="D2780" s="0" t="s">
        <v>24177</v>
      </c>
      <c r="E2780" s="0" t="s">
        <v>2465</v>
      </c>
      <c r="F2780" s="0" t="s">
        <v>37258</v>
      </c>
    </row>
    <row r="2781" customFormat="false" ht="13.8" hidden="false" customHeight="false" outlineLevel="0" collapsed="false">
      <c r="A2781" s="0" t="s">
        <v>7717</v>
      </c>
      <c r="B2781" s="0" t="s">
        <v>7718</v>
      </c>
      <c r="C2781" s="0" t="s">
        <v>24178</v>
      </c>
      <c r="D2781" s="0" t="s">
        <v>24179</v>
      </c>
      <c r="E2781" s="0" t="s">
        <v>2467</v>
      </c>
      <c r="F2781" s="0" t="s">
        <v>21325</v>
      </c>
    </row>
    <row r="2782" customFormat="false" ht="13.8" hidden="false" customHeight="false" outlineLevel="0" collapsed="false">
      <c r="A2782" s="0" t="s">
        <v>7720</v>
      </c>
      <c r="B2782" s="0" t="s">
        <v>7721</v>
      </c>
      <c r="C2782" s="0" t="s">
        <v>7220</v>
      </c>
      <c r="D2782" s="0" t="s">
        <v>24180</v>
      </c>
      <c r="E2782" s="0" t="s">
        <v>37259</v>
      </c>
      <c r="F2782" s="0" t="s">
        <v>37260</v>
      </c>
    </row>
    <row r="2783" customFormat="false" ht="13.8" hidden="false" customHeight="false" outlineLevel="0" collapsed="false">
      <c r="A2783" s="0" t="s">
        <v>7722</v>
      </c>
      <c r="B2783" s="0" t="s">
        <v>7723</v>
      </c>
      <c r="C2783" s="0" t="s">
        <v>7223</v>
      </c>
      <c r="D2783" s="0" t="s">
        <v>24181</v>
      </c>
      <c r="E2783" s="0" t="s">
        <v>37261</v>
      </c>
      <c r="F2783" s="0" t="s">
        <v>37262</v>
      </c>
    </row>
    <row r="2784" customFormat="false" ht="13.8" hidden="false" customHeight="false" outlineLevel="0" collapsed="false">
      <c r="A2784" s="0" t="s">
        <v>7724</v>
      </c>
      <c r="B2784" s="0" t="s">
        <v>7725</v>
      </c>
      <c r="C2784" s="0" t="s">
        <v>24182</v>
      </c>
      <c r="D2784" s="0" t="s">
        <v>24183</v>
      </c>
      <c r="E2784" s="0" t="s">
        <v>2469</v>
      </c>
      <c r="F2784" s="0" t="s">
        <v>37263</v>
      </c>
    </row>
    <row r="2785" customFormat="false" ht="13.8" hidden="false" customHeight="false" outlineLevel="0" collapsed="false">
      <c r="A2785" s="0" t="s">
        <v>7727</v>
      </c>
      <c r="B2785" s="0" t="s">
        <v>7728</v>
      </c>
      <c r="C2785" s="0" t="s">
        <v>7225</v>
      </c>
      <c r="D2785" s="0" t="s">
        <v>24184</v>
      </c>
      <c r="E2785" s="0" t="s">
        <v>37264</v>
      </c>
      <c r="F2785" s="0" t="s">
        <v>37265</v>
      </c>
    </row>
    <row r="2786" customFormat="false" ht="13.8" hidden="false" customHeight="false" outlineLevel="0" collapsed="false">
      <c r="A2786" s="0" t="s">
        <v>7730</v>
      </c>
      <c r="B2786" s="0" t="s">
        <v>7731</v>
      </c>
      <c r="C2786" s="0" t="s">
        <v>7227</v>
      </c>
      <c r="D2786" s="0" t="s">
        <v>24185</v>
      </c>
      <c r="E2786" s="0" t="s">
        <v>37266</v>
      </c>
      <c r="F2786" s="0" t="s">
        <v>37267</v>
      </c>
    </row>
    <row r="2787" customFormat="false" ht="13.8" hidden="false" customHeight="false" outlineLevel="0" collapsed="false">
      <c r="A2787" s="0" t="s">
        <v>7732</v>
      </c>
      <c r="B2787" s="0" t="s">
        <v>7733</v>
      </c>
      <c r="C2787" s="0" t="s">
        <v>7230</v>
      </c>
      <c r="D2787" s="0" t="s">
        <v>24186</v>
      </c>
      <c r="E2787" s="0" t="s">
        <v>2471</v>
      </c>
      <c r="F2787" s="0" t="s">
        <v>37268</v>
      </c>
    </row>
    <row r="2788" customFormat="false" ht="13.8" hidden="false" customHeight="false" outlineLevel="0" collapsed="false">
      <c r="A2788" s="0" t="s">
        <v>7734</v>
      </c>
      <c r="B2788" s="0" t="s">
        <v>7735</v>
      </c>
      <c r="C2788" s="0" t="s">
        <v>24187</v>
      </c>
      <c r="D2788" s="0" t="s">
        <v>24188</v>
      </c>
      <c r="E2788" s="0" t="s">
        <v>37269</v>
      </c>
      <c r="F2788" s="0" t="s">
        <v>37270</v>
      </c>
    </row>
    <row r="2789" customFormat="false" ht="13.8" hidden="false" customHeight="false" outlineLevel="0" collapsed="false">
      <c r="A2789" s="0" t="s">
        <v>7737</v>
      </c>
      <c r="B2789" s="0" t="s">
        <v>7738</v>
      </c>
      <c r="C2789" s="0" t="s">
        <v>24189</v>
      </c>
      <c r="D2789" s="0" t="s">
        <v>24190</v>
      </c>
      <c r="E2789" s="0" t="s">
        <v>37271</v>
      </c>
      <c r="F2789" s="0" t="s">
        <v>37272</v>
      </c>
    </row>
    <row r="2790" customFormat="false" ht="13.8" hidden="false" customHeight="false" outlineLevel="0" collapsed="false">
      <c r="A2790" s="0" t="s">
        <v>7740</v>
      </c>
      <c r="B2790" s="0" t="s">
        <v>7741</v>
      </c>
      <c r="C2790" s="0" t="s">
        <v>24191</v>
      </c>
      <c r="D2790" s="0" t="s">
        <v>24192</v>
      </c>
      <c r="E2790" s="0" t="s">
        <v>37273</v>
      </c>
      <c r="F2790" s="0" t="s">
        <v>37274</v>
      </c>
    </row>
    <row r="2791" customFormat="false" ht="13.8" hidden="false" customHeight="false" outlineLevel="0" collapsed="false">
      <c r="A2791" s="0" t="s">
        <v>7744</v>
      </c>
      <c r="B2791" s="0" t="s">
        <v>7745</v>
      </c>
      <c r="C2791" s="0" t="s">
        <v>7232</v>
      </c>
      <c r="D2791" s="0" t="s">
        <v>24193</v>
      </c>
      <c r="E2791" s="0" t="s">
        <v>37275</v>
      </c>
      <c r="F2791" s="0" t="s">
        <v>37276</v>
      </c>
    </row>
    <row r="2792" customFormat="false" ht="13.8" hidden="false" customHeight="false" outlineLevel="0" collapsed="false">
      <c r="A2792" s="0" t="s">
        <v>7747</v>
      </c>
      <c r="B2792" s="0" t="s">
        <v>7748</v>
      </c>
      <c r="C2792" s="0" t="s">
        <v>7235</v>
      </c>
      <c r="D2792" s="0" t="s">
        <v>24194</v>
      </c>
      <c r="E2792" s="0" t="s">
        <v>37277</v>
      </c>
      <c r="F2792" s="0" t="s">
        <v>37278</v>
      </c>
    </row>
    <row r="2793" customFormat="false" ht="13.8" hidden="false" customHeight="false" outlineLevel="0" collapsed="false">
      <c r="A2793" s="0" t="s">
        <v>7749</v>
      </c>
      <c r="B2793" s="0" t="s">
        <v>7750</v>
      </c>
      <c r="C2793" s="0" t="s">
        <v>24195</v>
      </c>
      <c r="D2793" s="0" t="s">
        <v>24196</v>
      </c>
      <c r="E2793" s="0" t="s">
        <v>37279</v>
      </c>
      <c r="F2793" s="0" t="s">
        <v>37280</v>
      </c>
    </row>
    <row r="2794" customFormat="false" ht="13.8" hidden="false" customHeight="false" outlineLevel="0" collapsed="false">
      <c r="A2794" s="0" t="s">
        <v>7751</v>
      </c>
      <c r="B2794" s="0" t="s">
        <v>7752</v>
      </c>
      <c r="C2794" s="0" t="s">
        <v>7237</v>
      </c>
      <c r="D2794" s="0" t="s">
        <v>24197</v>
      </c>
      <c r="E2794" s="0" t="s">
        <v>37281</v>
      </c>
      <c r="F2794" s="0" t="s">
        <v>37282</v>
      </c>
    </row>
    <row r="2795" customFormat="false" ht="13.8" hidden="false" customHeight="false" outlineLevel="0" collapsed="false">
      <c r="A2795" s="0" t="s">
        <v>7754</v>
      </c>
      <c r="B2795" s="0" t="s">
        <v>7755</v>
      </c>
      <c r="C2795" s="0" t="s">
        <v>7239</v>
      </c>
      <c r="D2795" s="0" t="s">
        <v>24198</v>
      </c>
      <c r="E2795" s="0" t="s">
        <v>37283</v>
      </c>
      <c r="F2795" s="0" t="s">
        <v>37284</v>
      </c>
    </row>
    <row r="2796" customFormat="false" ht="13.8" hidden="false" customHeight="false" outlineLevel="0" collapsed="false">
      <c r="A2796" s="0" t="s">
        <v>7757</v>
      </c>
      <c r="B2796" s="0" t="s">
        <v>7758</v>
      </c>
      <c r="C2796" s="0" t="s">
        <v>24199</v>
      </c>
      <c r="D2796" s="0" t="s">
        <v>24200</v>
      </c>
      <c r="E2796" s="0" t="s">
        <v>37285</v>
      </c>
      <c r="F2796" s="0" t="s">
        <v>37286</v>
      </c>
    </row>
    <row r="2797" customFormat="false" ht="13.8" hidden="false" customHeight="false" outlineLevel="0" collapsed="false">
      <c r="A2797" s="0" t="s">
        <v>7760</v>
      </c>
      <c r="B2797" s="0" t="s">
        <v>7761</v>
      </c>
      <c r="C2797" s="0" t="s">
        <v>24201</v>
      </c>
      <c r="D2797" s="0" t="s">
        <v>24202</v>
      </c>
      <c r="E2797" s="0" t="s">
        <v>2474</v>
      </c>
      <c r="F2797" s="0" t="s">
        <v>2475</v>
      </c>
    </row>
    <row r="2798" customFormat="false" ht="13.8" hidden="false" customHeight="false" outlineLevel="0" collapsed="false">
      <c r="A2798" s="0" t="s">
        <v>7762</v>
      </c>
      <c r="B2798" s="0" t="s">
        <v>7763</v>
      </c>
      <c r="C2798" s="0" t="s">
        <v>24203</v>
      </c>
      <c r="D2798" s="0" t="s">
        <v>24204</v>
      </c>
      <c r="E2798" s="0" t="s">
        <v>2478</v>
      </c>
      <c r="F2798" s="0" t="s">
        <v>37287</v>
      </c>
    </row>
    <row r="2799" customFormat="false" ht="13.8" hidden="false" customHeight="false" outlineLevel="0" collapsed="false">
      <c r="A2799" s="0" t="s">
        <v>7764</v>
      </c>
      <c r="B2799" s="0" t="s">
        <v>7765</v>
      </c>
      <c r="C2799" s="0" t="s">
        <v>7243</v>
      </c>
      <c r="D2799" s="0" t="s">
        <v>24205</v>
      </c>
      <c r="E2799" s="0" t="s">
        <v>2481</v>
      </c>
      <c r="F2799" s="0" t="s">
        <v>37287</v>
      </c>
    </row>
    <row r="2800" customFormat="false" ht="13.8" hidden="false" customHeight="false" outlineLevel="0" collapsed="false">
      <c r="A2800" s="0" t="s">
        <v>7766</v>
      </c>
      <c r="B2800" s="0" t="s">
        <v>7767</v>
      </c>
      <c r="C2800" s="0" t="s">
        <v>7251</v>
      </c>
      <c r="D2800" s="0" t="s">
        <v>24206</v>
      </c>
      <c r="E2800" s="0" t="s">
        <v>37288</v>
      </c>
      <c r="F2800" s="0" t="s">
        <v>37289</v>
      </c>
    </row>
    <row r="2801" customFormat="false" ht="13.8" hidden="false" customHeight="false" outlineLevel="0" collapsed="false">
      <c r="A2801" s="0" t="s">
        <v>7769</v>
      </c>
      <c r="B2801" s="0" t="s">
        <v>7770</v>
      </c>
      <c r="C2801" s="0" t="s">
        <v>24207</v>
      </c>
      <c r="D2801" s="0" t="s">
        <v>24208</v>
      </c>
      <c r="E2801" s="0" t="s">
        <v>37290</v>
      </c>
      <c r="F2801" s="0" t="s">
        <v>37291</v>
      </c>
    </row>
    <row r="2802" customFormat="false" ht="13.8" hidden="false" customHeight="false" outlineLevel="0" collapsed="false">
      <c r="A2802" s="0" t="s">
        <v>7772</v>
      </c>
      <c r="B2802" s="0" t="s">
        <v>7773</v>
      </c>
      <c r="C2802" s="0" t="s">
        <v>24209</v>
      </c>
      <c r="D2802" s="0" t="s">
        <v>24210</v>
      </c>
      <c r="E2802" s="0" t="s">
        <v>37292</v>
      </c>
      <c r="F2802" s="0" t="s">
        <v>37293</v>
      </c>
    </row>
    <row r="2803" customFormat="false" ht="13.8" hidden="false" customHeight="false" outlineLevel="0" collapsed="false">
      <c r="A2803" s="0" t="s">
        <v>7774</v>
      </c>
      <c r="B2803" s="0" t="s">
        <v>7775</v>
      </c>
      <c r="C2803" s="0" t="s">
        <v>24211</v>
      </c>
      <c r="D2803" s="0" t="s">
        <v>24212</v>
      </c>
      <c r="E2803" s="0" t="s">
        <v>37294</v>
      </c>
      <c r="F2803" s="0" t="s">
        <v>37295</v>
      </c>
    </row>
    <row r="2804" customFormat="false" ht="13.8" hidden="false" customHeight="false" outlineLevel="0" collapsed="false">
      <c r="A2804" s="0" t="s">
        <v>7776</v>
      </c>
      <c r="B2804" s="0" t="s">
        <v>7777</v>
      </c>
      <c r="C2804" s="0" t="s">
        <v>7252</v>
      </c>
      <c r="D2804" s="0" t="s">
        <v>24213</v>
      </c>
      <c r="E2804" s="0" t="s">
        <v>37296</v>
      </c>
      <c r="F2804" s="0" t="s">
        <v>37297</v>
      </c>
    </row>
    <row r="2805" customFormat="false" ht="13.8" hidden="false" customHeight="false" outlineLevel="0" collapsed="false">
      <c r="A2805" s="0" t="s">
        <v>7778</v>
      </c>
      <c r="B2805" s="0" t="s">
        <v>7779</v>
      </c>
      <c r="C2805" s="0" t="s">
        <v>24214</v>
      </c>
      <c r="D2805" s="0" t="s">
        <v>24215</v>
      </c>
      <c r="E2805" s="0" t="s">
        <v>37298</v>
      </c>
      <c r="F2805" s="0" t="s">
        <v>37299</v>
      </c>
    </row>
    <row r="2806" customFormat="false" ht="13.8" hidden="false" customHeight="false" outlineLevel="0" collapsed="false">
      <c r="A2806" s="0" t="s">
        <v>7781</v>
      </c>
      <c r="B2806" s="0" t="s">
        <v>7782</v>
      </c>
      <c r="C2806" s="0" t="s">
        <v>7257</v>
      </c>
      <c r="D2806" s="0" t="s">
        <v>24216</v>
      </c>
      <c r="E2806" s="0" t="s">
        <v>2482</v>
      </c>
      <c r="F2806" s="0" t="s">
        <v>21329</v>
      </c>
    </row>
    <row r="2807" customFormat="false" ht="13.8" hidden="false" customHeight="false" outlineLevel="0" collapsed="false">
      <c r="A2807" s="0" t="s">
        <v>7784</v>
      </c>
      <c r="B2807" s="0" t="s">
        <v>7785</v>
      </c>
      <c r="C2807" s="0" t="s">
        <v>24217</v>
      </c>
      <c r="D2807" s="0" t="s">
        <v>24218</v>
      </c>
      <c r="E2807" s="0" t="s">
        <v>37300</v>
      </c>
      <c r="F2807" s="0" t="s">
        <v>37301</v>
      </c>
    </row>
    <row r="2808" customFormat="false" ht="13.8" hidden="false" customHeight="false" outlineLevel="0" collapsed="false">
      <c r="A2808" s="0" t="s">
        <v>7786</v>
      </c>
      <c r="B2808" s="0" t="s">
        <v>7787</v>
      </c>
      <c r="C2808" s="0" t="s">
        <v>7260</v>
      </c>
      <c r="D2808" s="0" t="s">
        <v>24219</v>
      </c>
      <c r="E2808" s="0" t="s">
        <v>37302</v>
      </c>
      <c r="F2808" s="0" t="s">
        <v>37303</v>
      </c>
    </row>
    <row r="2809" customFormat="false" ht="13.8" hidden="false" customHeight="false" outlineLevel="0" collapsed="false">
      <c r="A2809" s="0" t="s">
        <v>7789</v>
      </c>
      <c r="B2809" s="0" t="s">
        <v>7790</v>
      </c>
      <c r="C2809" s="0" t="s">
        <v>7262</v>
      </c>
      <c r="D2809" s="0" t="s">
        <v>24220</v>
      </c>
      <c r="E2809" s="0" t="s">
        <v>37304</v>
      </c>
      <c r="F2809" s="0" t="s">
        <v>37305</v>
      </c>
    </row>
    <row r="2810" customFormat="false" ht="13.8" hidden="false" customHeight="false" outlineLevel="0" collapsed="false">
      <c r="A2810" s="0" t="s">
        <v>7792</v>
      </c>
      <c r="B2810" s="0" t="s">
        <v>7793</v>
      </c>
      <c r="C2810" s="0" t="s">
        <v>7264</v>
      </c>
      <c r="D2810" s="0" t="s">
        <v>24221</v>
      </c>
      <c r="E2810" s="0" t="s">
        <v>37306</v>
      </c>
      <c r="F2810" s="0" t="s">
        <v>37307</v>
      </c>
    </row>
    <row r="2811" customFormat="false" ht="13.8" hidden="false" customHeight="false" outlineLevel="0" collapsed="false">
      <c r="A2811" s="0" t="s">
        <v>7795</v>
      </c>
      <c r="B2811" s="0" t="s">
        <v>7796</v>
      </c>
      <c r="C2811" s="0" t="s">
        <v>7266</v>
      </c>
      <c r="D2811" s="0" t="s">
        <v>24222</v>
      </c>
      <c r="E2811" s="0" t="s">
        <v>37308</v>
      </c>
      <c r="F2811" s="0" t="s">
        <v>37309</v>
      </c>
    </row>
    <row r="2812" customFormat="false" ht="13.8" hidden="false" customHeight="false" outlineLevel="0" collapsed="false">
      <c r="A2812" s="0" t="s">
        <v>7798</v>
      </c>
      <c r="B2812" s="0" t="s">
        <v>7799</v>
      </c>
      <c r="C2812" s="0" t="s">
        <v>7269</v>
      </c>
      <c r="D2812" s="0" t="s">
        <v>24223</v>
      </c>
      <c r="E2812" s="0" t="s">
        <v>2484</v>
      </c>
      <c r="F2812" s="0" t="s">
        <v>37310</v>
      </c>
    </row>
    <row r="2813" customFormat="false" ht="13.8" hidden="false" customHeight="false" outlineLevel="0" collapsed="false">
      <c r="A2813" s="0" t="s">
        <v>7801</v>
      </c>
      <c r="B2813" s="0" t="s">
        <v>7802</v>
      </c>
      <c r="C2813" s="0" t="s">
        <v>24224</v>
      </c>
      <c r="D2813" s="0" t="s">
        <v>24225</v>
      </c>
      <c r="E2813" s="0" t="s">
        <v>37311</v>
      </c>
      <c r="F2813" s="0" t="s">
        <v>37312</v>
      </c>
    </row>
    <row r="2814" customFormat="false" ht="13.8" hidden="false" customHeight="false" outlineLevel="0" collapsed="false">
      <c r="A2814" s="0" t="s">
        <v>7803</v>
      </c>
      <c r="B2814" s="0" t="s">
        <v>7804</v>
      </c>
      <c r="C2814" s="0" t="s">
        <v>24226</v>
      </c>
      <c r="D2814" s="0" t="s">
        <v>24227</v>
      </c>
      <c r="E2814" s="0" t="s">
        <v>2487</v>
      </c>
      <c r="F2814" s="0" t="s">
        <v>37313</v>
      </c>
    </row>
    <row r="2815" customFormat="false" ht="13.8" hidden="false" customHeight="false" outlineLevel="0" collapsed="false">
      <c r="A2815" s="0" t="s">
        <v>7806</v>
      </c>
      <c r="B2815" s="0" t="s">
        <v>7807</v>
      </c>
      <c r="C2815" s="0" t="s">
        <v>7271</v>
      </c>
      <c r="D2815" s="0" t="s">
        <v>24228</v>
      </c>
      <c r="E2815" s="0" t="s">
        <v>37314</v>
      </c>
      <c r="F2815" s="0" t="s">
        <v>37315</v>
      </c>
    </row>
    <row r="2816" customFormat="false" ht="13.8" hidden="false" customHeight="false" outlineLevel="0" collapsed="false">
      <c r="A2816" s="0" t="s">
        <v>1638</v>
      </c>
      <c r="B2816" s="0" t="s">
        <v>7809</v>
      </c>
      <c r="C2816" s="0" t="s">
        <v>24229</v>
      </c>
      <c r="D2816" s="0" t="s">
        <v>24230</v>
      </c>
      <c r="E2816" s="0" t="s">
        <v>37316</v>
      </c>
      <c r="F2816" s="0" t="s">
        <v>37317</v>
      </c>
    </row>
    <row r="2817" customFormat="false" ht="13.8" hidden="false" customHeight="false" outlineLevel="0" collapsed="false">
      <c r="A2817" s="0" t="s">
        <v>7810</v>
      </c>
      <c r="B2817" s="0" t="s">
        <v>7811</v>
      </c>
      <c r="C2817" s="0" t="s">
        <v>7273</v>
      </c>
      <c r="D2817" s="0" t="s">
        <v>24231</v>
      </c>
      <c r="E2817" s="0" t="s">
        <v>37318</v>
      </c>
      <c r="F2817" s="0" t="s">
        <v>37319</v>
      </c>
    </row>
    <row r="2818" customFormat="false" ht="13.8" hidden="false" customHeight="false" outlineLevel="0" collapsed="false">
      <c r="A2818" s="0" t="s">
        <v>7812</v>
      </c>
      <c r="B2818" s="0" t="s">
        <v>7813</v>
      </c>
      <c r="C2818" s="0" t="s">
        <v>24232</v>
      </c>
      <c r="D2818" s="0" t="s">
        <v>24233</v>
      </c>
      <c r="E2818" s="0" t="s">
        <v>37320</v>
      </c>
      <c r="F2818" s="0" t="s">
        <v>37321</v>
      </c>
    </row>
    <row r="2819" customFormat="false" ht="13.8" hidden="false" customHeight="false" outlineLevel="0" collapsed="false">
      <c r="A2819" s="0" t="s">
        <v>7815</v>
      </c>
      <c r="B2819" s="0" t="s">
        <v>7816</v>
      </c>
      <c r="C2819" s="0" t="s">
        <v>7275</v>
      </c>
      <c r="D2819" s="0" t="s">
        <v>24234</v>
      </c>
      <c r="E2819" s="0" t="s">
        <v>2489</v>
      </c>
      <c r="F2819" s="0" t="s">
        <v>21331</v>
      </c>
    </row>
    <row r="2820" customFormat="false" ht="13.8" hidden="false" customHeight="false" outlineLevel="0" collapsed="false">
      <c r="A2820" s="0" t="s">
        <v>7818</v>
      </c>
      <c r="B2820" s="0" t="s">
        <v>7819</v>
      </c>
      <c r="C2820" s="0" t="s">
        <v>24235</v>
      </c>
      <c r="D2820" s="0" t="s">
        <v>24236</v>
      </c>
      <c r="E2820" s="0" t="s">
        <v>37322</v>
      </c>
      <c r="F2820" s="0" t="s">
        <v>37323</v>
      </c>
    </row>
    <row r="2821" customFormat="false" ht="13.8" hidden="false" customHeight="false" outlineLevel="0" collapsed="false">
      <c r="A2821" s="0" t="s">
        <v>7820</v>
      </c>
      <c r="B2821" s="0" t="s">
        <v>7821</v>
      </c>
      <c r="C2821" s="0" t="s">
        <v>24237</v>
      </c>
      <c r="D2821" s="0" t="s">
        <v>24238</v>
      </c>
      <c r="E2821" s="0" t="s">
        <v>37324</v>
      </c>
      <c r="F2821" s="0" t="s">
        <v>37325</v>
      </c>
    </row>
    <row r="2822" customFormat="false" ht="13.8" hidden="false" customHeight="false" outlineLevel="0" collapsed="false">
      <c r="A2822" s="0" t="s">
        <v>7822</v>
      </c>
      <c r="B2822" s="0" t="s">
        <v>7823</v>
      </c>
      <c r="C2822" s="0" t="s">
        <v>24239</v>
      </c>
      <c r="D2822" s="0" t="s">
        <v>24240</v>
      </c>
      <c r="E2822" s="0" t="s">
        <v>37326</v>
      </c>
      <c r="F2822" s="0" t="s">
        <v>37327</v>
      </c>
    </row>
    <row r="2823" customFormat="false" ht="13.8" hidden="false" customHeight="false" outlineLevel="0" collapsed="false">
      <c r="A2823" s="0" t="s">
        <v>7824</v>
      </c>
      <c r="B2823" s="0" t="s">
        <v>7825</v>
      </c>
      <c r="C2823" s="0" t="s">
        <v>24241</v>
      </c>
      <c r="D2823" s="0" t="s">
        <v>24242</v>
      </c>
      <c r="E2823" s="0" t="s">
        <v>37328</v>
      </c>
      <c r="F2823" s="0" t="s">
        <v>37329</v>
      </c>
    </row>
    <row r="2824" customFormat="false" ht="13.8" hidden="false" customHeight="false" outlineLevel="0" collapsed="false">
      <c r="A2824" s="0" t="s">
        <v>7827</v>
      </c>
      <c r="B2824" s="0" t="s">
        <v>7828</v>
      </c>
      <c r="C2824" s="0" t="s">
        <v>7280</v>
      </c>
      <c r="D2824" s="0" t="s">
        <v>24243</v>
      </c>
      <c r="E2824" s="0" t="s">
        <v>37330</v>
      </c>
      <c r="F2824" s="0" t="s">
        <v>37331</v>
      </c>
    </row>
    <row r="2825" customFormat="false" ht="13.8" hidden="false" customHeight="false" outlineLevel="0" collapsed="false">
      <c r="A2825" s="0" t="s">
        <v>7829</v>
      </c>
      <c r="B2825" s="0" t="s">
        <v>7830</v>
      </c>
      <c r="C2825" s="0" t="s">
        <v>24244</v>
      </c>
      <c r="D2825" s="0" t="s">
        <v>24245</v>
      </c>
      <c r="E2825" s="0" t="s">
        <v>37332</v>
      </c>
      <c r="F2825" s="0" t="s">
        <v>37333</v>
      </c>
    </row>
    <row r="2826" customFormat="false" ht="13.8" hidden="false" customHeight="false" outlineLevel="0" collapsed="false">
      <c r="A2826" s="0" t="s">
        <v>7831</v>
      </c>
      <c r="B2826" s="0" t="s">
        <v>7832</v>
      </c>
      <c r="C2826" s="0" t="s">
        <v>24246</v>
      </c>
      <c r="D2826" s="0" t="s">
        <v>24247</v>
      </c>
      <c r="E2826" s="0" t="s">
        <v>37334</v>
      </c>
      <c r="F2826" s="0" t="s">
        <v>37335</v>
      </c>
    </row>
    <row r="2827" customFormat="false" ht="13.8" hidden="false" customHeight="false" outlineLevel="0" collapsed="false">
      <c r="A2827" s="0" t="s">
        <v>7835</v>
      </c>
      <c r="B2827" s="0" t="s">
        <v>7836</v>
      </c>
      <c r="C2827" s="0" t="s">
        <v>7282</v>
      </c>
      <c r="D2827" s="0" t="s">
        <v>24248</v>
      </c>
      <c r="E2827" s="0" t="s">
        <v>2492</v>
      </c>
      <c r="F2827" s="0" t="s">
        <v>21332</v>
      </c>
    </row>
    <row r="2828" customFormat="false" ht="13.8" hidden="false" customHeight="false" outlineLevel="0" collapsed="false">
      <c r="A2828" s="0" t="s">
        <v>7837</v>
      </c>
      <c r="B2828" s="0" t="s">
        <v>7838</v>
      </c>
      <c r="C2828" s="0" t="s">
        <v>7285</v>
      </c>
      <c r="D2828" s="0" t="s">
        <v>24249</v>
      </c>
      <c r="E2828" s="0" t="s">
        <v>37336</v>
      </c>
      <c r="F2828" s="0" t="s">
        <v>37337</v>
      </c>
    </row>
    <row r="2829" customFormat="false" ht="13.8" hidden="false" customHeight="false" outlineLevel="0" collapsed="false">
      <c r="A2829" s="0" t="s">
        <v>7840</v>
      </c>
      <c r="B2829" s="0" t="s">
        <v>7841</v>
      </c>
      <c r="C2829" s="0" t="s">
        <v>24250</v>
      </c>
      <c r="D2829" s="0" t="s">
        <v>24251</v>
      </c>
      <c r="E2829" s="0" t="s">
        <v>2495</v>
      </c>
      <c r="F2829" s="0" t="s">
        <v>37338</v>
      </c>
    </row>
    <row r="2830" customFormat="false" ht="13.8" hidden="false" customHeight="false" outlineLevel="0" collapsed="false">
      <c r="A2830" s="0" t="s">
        <v>7843</v>
      </c>
      <c r="B2830" s="0" t="s">
        <v>7844</v>
      </c>
      <c r="C2830" s="0" t="s">
        <v>24252</v>
      </c>
      <c r="D2830" s="0" t="s">
        <v>24253</v>
      </c>
      <c r="E2830" s="0" t="s">
        <v>37339</v>
      </c>
      <c r="F2830" s="0" t="s">
        <v>37340</v>
      </c>
    </row>
    <row r="2831" customFormat="false" ht="13.8" hidden="false" customHeight="false" outlineLevel="0" collapsed="false">
      <c r="A2831" s="0" t="s">
        <v>7846</v>
      </c>
      <c r="B2831" s="0" t="s">
        <v>7847</v>
      </c>
      <c r="C2831" s="0" t="s">
        <v>7287</v>
      </c>
      <c r="D2831" s="0" t="s">
        <v>24254</v>
      </c>
      <c r="E2831" s="0" t="s">
        <v>37341</v>
      </c>
      <c r="F2831" s="0" t="s">
        <v>37342</v>
      </c>
    </row>
    <row r="2832" customFormat="false" ht="13.8" hidden="false" customHeight="false" outlineLevel="0" collapsed="false">
      <c r="A2832" s="0" t="s">
        <v>7848</v>
      </c>
      <c r="B2832" s="0" t="s">
        <v>7849</v>
      </c>
      <c r="C2832" s="0" t="s">
        <v>7296</v>
      </c>
      <c r="D2832" s="0" t="s">
        <v>24255</v>
      </c>
      <c r="E2832" s="0" t="s">
        <v>37343</v>
      </c>
      <c r="F2832" s="0" t="s">
        <v>37344</v>
      </c>
    </row>
    <row r="2833" customFormat="false" ht="13.8" hidden="false" customHeight="false" outlineLevel="0" collapsed="false">
      <c r="A2833" s="0" t="s">
        <v>7850</v>
      </c>
      <c r="B2833" s="0" t="s">
        <v>7851</v>
      </c>
      <c r="C2833" s="0" t="s">
        <v>7299</v>
      </c>
      <c r="D2833" s="0" t="s">
        <v>24256</v>
      </c>
      <c r="E2833" s="0" t="s">
        <v>37345</v>
      </c>
      <c r="F2833" s="0" t="s">
        <v>37346</v>
      </c>
    </row>
    <row r="2834" customFormat="false" ht="13.8" hidden="false" customHeight="false" outlineLevel="0" collapsed="false">
      <c r="A2834" s="0" t="s">
        <v>7854</v>
      </c>
      <c r="B2834" s="0" t="s">
        <v>7855</v>
      </c>
      <c r="C2834" s="0" t="s">
        <v>7302</v>
      </c>
      <c r="D2834" s="0" t="s">
        <v>24257</v>
      </c>
      <c r="E2834" s="0" t="s">
        <v>37347</v>
      </c>
      <c r="F2834" s="0" t="s">
        <v>37348</v>
      </c>
    </row>
    <row r="2835" customFormat="false" ht="13.8" hidden="false" customHeight="false" outlineLevel="0" collapsed="false">
      <c r="A2835" s="0" t="s">
        <v>7856</v>
      </c>
      <c r="B2835" s="0" t="s">
        <v>7857</v>
      </c>
      <c r="C2835" s="0" t="s">
        <v>7307</v>
      </c>
      <c r="D2835" s="0" t="s">
        <v>24258</v>
      </c>
      <c r="E2835" s="0" t="s">
        <v>2497</v>
      </c>
      <c r="F2835" s="0" t="s">
        <v>37349</v>
      </c>
    </row>
    <row r="2836" customFormat="false" ht="13.8" hidden="false" customHeight="false" outlineLevel="0" collapsed="false">
      <c r="A2836" s="0" t="s">
        <v>7859</v>
      </c>
      <c r="B2836" s="0" t="s">
        <v>7860</v>
      </c>
      <c r="C2836" s="0" t="s">
        <v>24259</v>
      </c>
      <c r="D2836" s="0" t="s">
        <v>24260</v>
      </c>
      <c r="E2836" s="0" t="s">
        <v>37350</v>
      </c>
      <c r="F2836" s="0" t="s">
        <v>37351</v>
      </c>
    </row>
    <row r="2837" customFormat="false" ht="13.8" hidden="false" customHeight="false" outlineLevel="0" collapsed="false">
      <c r="A2837" s="0" t="s">
        <v>7863</v>
      </c>
      <c r="B2837" s="0" t="s">
        <v>7864</v>
      </c>
      <c r="C2837" s="0" t="s">
        <v>24261</v>
      </c>
      <c r="D2837" s="0" t="s">
        <v>24262</v>
      </c>
      <c r="E2837" s="0" t="s">
        <v>2499</v>
      </c>
      <c r="F2837" s="0" t="s">
        <v>37352</v>
      </c>
    </row>
    <row r="2838" customFormat="false" ht="13.8" hidden="false" customHeight="false" outlineLevel="0" collapsed="false">
      <c r="A2838" s="0" t="s">
        <v>7867</v>
      </c>
      <c r="B2838" s="0" t="s">
        <v>7868</v>
      </c>
      <c r="C2838" s="0" t="s">
        <v>24263</v>
      </c>
      <c r="D2838" s="0" t="s">
        <v>24264</v>
      </c>
      <c r="E2838" s="0" t="s">
        <v>37353</v>
      </c>
      <c r="F2838" s="0" t="s">
        <v>32383</v>
      </c>
    </row>
    <row r="2839" customFormat="false" ht="13.8" hidden="false" customHeight="false" outlineLevel="0" collapsed="false">
      <c r="A2839" s="0" t="s">
        <v>7869</v>
      </c>
      <c r="B2839" s="0" t="s">
        <v>7870</v>
      </c>
      <c r="C2839" s="0" t="s">
        <v>7313</v>
      </c>
      <c r="D2839" s="0" t="s">
        <v>24265</v>
      </c>
      <c r="E2839" s="0" t="s">
        <v>32384</v>
      </c>
      <c r="F2839" s="0" t="s">
        <v>37354</v>
      </c>
    </row>
    <row r="2840" customFormat="false" ht="13.8" hidden="false" customHeight="false" outlineLevel="0" collapsed="false">
      <c r="A2840" s="0" t="s">
        <v>7871</v>
      </c>
      <c r="B2840" s="0" t="s">
        <v>7872</v>
      </c>
      <c r="C2840" s="0" t="s">
        <v>7315</v>
      </c>
      <c r="D2840" s="0" t="s">
        <v>24266</v>
      </c>
      <c r="E2840" s="0" t="s">
        <v>2501</v>
      </c>
      <c r="F2840" s="0" t="s">
        <v>21337</v>
      </c>
    </row>
    <row r="2841" customFormat="false" ht="13.8" hidden="false" customHeight="false" outlineLevel="0" collapsed="false">
      <c r="A2841" s="0" t="s">
        <v>7873</v>
      </c>
      <c r="B2841" s="0" t="s">
        <v>7874</v>
      </c>
      <c r="C2841" s="0" t="s">
        <v>7320</v>
      </c>
      <c r="D2841" s="0" t="s">
        <v>24267</v>
      </c>
      <c r="E2841" s="0" t="s">
        <v>37355</v>
      </c>
      <c r="F2841" s="0" t="s">
        <v>37356</v>
      </c>
    </row>
    <row r="2842" customFormat="false" ht="13.8" hidden="false" customHeight="false" outlineLevel="0" collapsed="false">
      <c r="A2842" s="0" t="s">
        <v>7878</v>
      </c>
      <c r="B2842" s="0" t="s">
        <v>7879</v>
      </c>
      <c r="C2842" s="0" t="s">
        <v>24268</v>
      </c>
      <c r="D2842" s="0" t="s">
        <v>24269</v>
      </c>
      <c r="E2842" s="0" t="s">
        <v>37357</v>
      </c>
      <c r="F2842" s="0" t="s">
        <v>37358</v>
      </c>
    </row>
    <row r="2843" customFormat="false" ht="13.8" hidden="false" customHeight="false" outlineLevel="0" collapsed="false">
      <c r="A2843" s="0" t="s">
        <v>7881</v>
      </c>
      <c r="B2843" s="0" t="s">
        <v>7882</v>
      </c>
      <c r="C2843" s="0" t="s">
        <v>7332</v>
      </c>
      <c r="D2843" s="0" t="s">
        <v>24270</v>
      </c>
      <c r="E2843" s="0" t="s">
        <v>2508</v>
      </c>
      <c r="F2843" s="0" t="s">
        <v>37359</v>
      </c>
    </row>
    <row r="2844" customFormat="false" ht="13.8" hidden="false" customHeight="false" outlineLevel="0" collapsed="false">
      <c r="A2844" s="0" t="s">
        <v>7883</v>
      </c>
      <c r="B2844" s="0" t="s">
        <v>7884</v>
      </c>
      <c r="C2844" s="0" t="s">
        <v>24271</v>
      </c>
      <c r="D2844" s="0" t="s">
        <v>24272</v>
      </c>
      <c r="E2844" s="0" t="s">
        <v>37360</v>
      </c>
      <c r="F2844" s="0" t="s">
        <v>37361</v>
      </c>
    </row>
    <row r="2845" customFormat="false" ht="13.8" hidden="false" customHeight="false" outlineLevel="0" collapsed="false">
      <c r="A2845" s="0" t="s">
        <v>7887</v>
      </c>
      <c r="B2845" s="0" t="s">
        <v>7888</v>
      </c>
      <c r="C2845" s="0" t="s">
        <v>24273</v>
      </c>
      <c r="D2845" s="0" t="s">
        <v>24274</v>
      </c>
      <c r="E2845" s="0" t="s">
        <v>37362</v>
      </c>
      <c r="F2845" s="0" t="s">
        <v>37363</v>
      </c>
    </row>
    <row r="2846" customFormat="false" ht="13.8" hidden="false" customHeight="false" outlineLevel="0" collapsed="false">
      <c r="A2846" s="0" t="s">
        <v>7889</v>
      </c>
      <c r="B2846" s="0" t="s">
        <v>7890</v>
      </c>
      <c r="C2846" s="0" t="s">
        <v>7337</v>
      </c>
      <c r="D2846" s="0" t="s">
        <v>24275</v>
      </c>
      <c r="E2846" s="0" t="s">
        <v>2510</v>
      </c>
      <c r="F2846" s="0" t="s">
        <v>37364</v>
      </c>
    </row>
    <row r="2847" customFormat="false" ht="13.8" hidden="false" customHeight="false" outlineLevel="0" collapsed="false">
      <c r="A2847" s="0" t="s">
        <v>7891</v>
      </c>
      <c r="B2847" s="0" t="s">
        <v>7892</v>
      </c>
      <c r="C2847" s="0" t="s">
        <v>24276</v>
      </c>
      <c r="D2847" s="0" t="s">
        <v>24277</v>
      </c>
      <c r="E2847" s="0" t="s">
        <v>37365</v>
      </c>
      <c r="F2847" s="0" t="s">
        <v>37366</v>
      </c>
    </row>
    <row r="2848" customFormat="false" ht="13.8" hidden="false" customHeight="false" outlineLevel="0" collapsed="false">
      <c r="A2848" s="0" t="s">
        <v>7895</v>
      </c>
      <c r="B2848" s="0" t="s">
        <v>7896</v>
      </c>
      <c r="C2848" s="0" t="s">
        <v>7341</v>
      </c>
      <c r="D2848" s="0" t="s">
        <v>24278</v>
      </c>
      <c r="E2848" s="0" t="s">
        <v>37367</v>
      </c>
      <c r="F2848" s="0" t="s">
        <v>37368</v>
      </c>
    </row>
    <row r="2849" customFormat="false" ht="13.8" hidden="false" customHeight="false" outlineLevel="0" collapsed="false">
      <c r="A2849" s="0" t="s">
        <v>7898</v>
      </c>
      <c r="B2849" s="0" t="s">
        <v>7899</v>
      </c>
      <c r="C2849" s="0" t="s">
        <v>7344</v>
      </c>
      <c r="D2849" s="0" t="s">
        <v>24279</v>
      </c>
      <c r="E2849" s="0" t="s">
        <v>37369</v>
      </c>
      <c r="F2849" s="0" t="s">
        <v>37370</v>
      </c>
    </row>
    <row r="2850" customFormat="false" ht="13.8" hidden="false" customHeight="false" outlineLevel="0" collapsed="false">
      <c r="A2850" s="0" t="s">
        <v>7900</v>
      </c>
      <c r="B2850" s="0" t="s">
        <v>7901</v>
      </c>
      <c r="C2850" s="0" t="s">
        <v>24280</v>
      </c>
      <c r="D2850" s="0" t="s">
        <v>24281</v>
      </c>
      <c r="E2850" s="0" t="s">
        <v>37371</v>
      </c>
      <c r="F2850" s="0" t="s">
        <v>37372</v>
      </c>
    </row>
    <row r="2851" customFormat="false" ht="13.8" hidden="false" customHeight="false" outlineLevel="0" collapsed="false">
      <c r="A2851" s="0" t="s">
        <v>7903</v>
      </c>
      <c r="B2851" s="0" t="s">
        <v>7904</v>
      </c>
      <c r="C2851" s="0" t="s">
        <v>24282</v>
      </c>
      <c r="D2851" s="0" t="s">
        <v>24283</v>
      </c>
      <c r="E2851" s="0" t="s">
        <v>37373</v>
      </c>
      <c r="F2851" s="0" t="s">
        <v>37374</v>
      </c>
    </row>
    <row r="2852" customFormat="false" ht="13.8" hidden="false" customHeight="false" outlineLevel="0" collapsed="false">
      <c r="A2852" s="0" t="s">
        <v>7905</v>
      </c>
      <c r="B2852" s="0" t="s">
        <v>7906</v>
      </c>
      <c r="C2852" s="0" t="s">
        <v>7347</v>
      </c>
      <c r="D2852" s="0" t="s">
        <v>7348</v>
      </c>
      <c r="E2852" s="0" t="s">
        <v>37375</v>
      </c>
      <c r="F2852" s="0" t="s">
        <v>37376</v>
      </c>
    </row>
    <row r="2853" customFormat="false" ht="13.8" hidden="false" customHeight="false" outlineLevel="0" collapsed="false">
      <c r="A2853" s="0" t="s">
        <v>7908</v>
      </c>
      <c r="B2853" s="0" t="s">
        <v>7909</v>
      </c>
      <c r="C2853" s="0" t="s">
        <v>7353</v>
      </c>
      <c r="D2853" s="0" t="s">
        <v>24284</v>
      </c>
      <c r="E2853" s="0" t="s">
        <v>2512</v>
      </c>
      <c r="F2853" s="0" t="s">
        <v>37377</v>
      </c>
    </row>
    <row r="2854" customFormat="false" ht="13.8" hidden="false" customHeight="false" outlineLevel="0" collapsed="false">
      <c r="A2854" s="0" t="s">
        <v>7910</v>
      </c>
      <c r="B2854" s="0" t="s">
        <v>7911</v>
      </c>
      <c r="C2854" s="0" t="s">
        <v>24285</v>
      </c>
      <c r="D2854" s="0" t="s">
        <v>24286</v>
      </c>
      <c r="E2854" s="0" t="s">
        <v>37378</v>
      </c>
      <c r="F2854" s="0" t="s">
        <v>37379</v>
      </c>
    </row>
    <row r="2855" customFormat="false" ht="13.8" hidden="false" customHeight="false" outlineLevel="0" collapsed="false">
      <c r="A2855" s="0" t="s">
        <v>7913</v>
      </c>
      <c r="B2855" s="0" t="s">
        <v>7914</v>
      </c>
      <c r="C2855" s="0" t="s">
        <v>7355</v>
      </c>
      <c r="D2855" s="0" t="s">
        <v>24287</v>
      </c>
      <c r="E2855" s="0" t="s">
        <v>37380</v>
      </c>
      <c r="F2855" s="0" t="s">
        <v>37381</v>
      </c>
    </row>
    <row r="2856" customFormat="false" ht="13.8" hidden="false" customHeight="false" outlineLevel="0" collapsed="false">
      <c r="A2856" s="0" t="s">
        <v>7917</v>
      </c>
      <c r="B2856" s="0" t="s">
        <v>7918</v>
      </c>
      <c r="C2856" s="0" t="s">
        <v>24288</v>
      </c>
      <c r="D2856" s="0" t="s">
        <v>24289</v>
      </c>
      <c r="E2856" s="0" t="s">
        <v>2514</v>
      </c>
      <c r="F2856" s="0" t="s">
        <v>37382</v>
      </c>
    </row>
    <row r="2857" customFormat="false" ht="13.8" hidden="false" customHeight="false" outlineLevel="0" collapsed="false">
      <c r="A2857" s="0" t="s">
        <v>7920</v>
      </c>
      <c r="B2857" s="0" t="s">
        <v>7921</v>
      </c>
      <c r="C2857" s="0" t="s">
        <v>7364</v>
      </c>
      <c r="D2857" s="0" t="s">
        <v>7365</v>
      </c>
      <c r="E2857" s="0" t="s">
        <v>37383</v>
      </c>
      <c r="F2857" s="0" t="s">
        <v>37384</v>
      </c>
    </row>
    <row r="2858" customFormat="false" ht="13.8" hidden="false" customHeight="false" outlineLevel="0" collapsed="false">
      <c r="A2858" s="0" t="s">
        <v>7922</v>
      </c>
      <c r="B2858" s="0" t="s">
        <v>7923</v>
      </c>
      <c r="C2858" s="0" t="s">
        <v>24290</v>
      </c>
      <c r="D2858" s="0" t="s">
        <v>24291</v>
      </c>
      <c r="E2858" s="0" t="s">
        <v>2517</v>
      </c>
      <c r="F2858" s="0" t="s">
        <v>37385</v>
      </c>
    </row>
    <row r="2859" customFormat="false" ht="13.8" hidden="false" customHeight="false" outlineLevel="0" collapsed="false">
      <c r="A2859" s="0" t="s">
        <v>7924</v>
      </c>
      <c r="B2859" s="0" t="s">
        <v>7925</v>
      </c>
      <c r="C2859" s="0" t="s">
        <v>24292</v>
      </c>
      <c r="D2859" s="0" t="s">
        <v>24293</v>
      </c>
      <c r="E2859" s="0" t="s">
        <v>21339</v>
      </c>
      <c r="F2859" s="0" t="s">
        <v>37386</v>
      </c>
    </row>
    <row r="2860" customFormat="false" ht="13.8" hidden="false" customHeight="false" outlineLevel="0" collapsed="false">
      <c r="A2860" s="0" t="s">
        <v>7927</v>
      </c>
      <c r="B2860" s="0" t="s">
        <v>7928</v>
      </c>
      <c r="C2860" s="0" t="s">
        <v>24294</v>
      </c>
      <c r="D2860" s="0" t="s">
        <v>24295</v>
      </c>
      <c r="E2860" s="0" t="s">
        <v>37387</v>
      </c>
      <c r="F2860" s="0" t="s">
        <v>37388</v>
      </c>
    </row>
    <row r="2861" customFormat="false" ht="13.8" hidden="false" customHeight="false" outlineLevel="0" collapsed="false">
      <c r="A2861" s="0" t="s">
        <v>7929</v>
      </c>
      <c r="B2861" s="0" t="s">
        <v>7930</v>
      </c>
      <c r="C2861" s="0" t="s">
        <v>24296</v>
      </c>
      <c r="D2861" s="0" t="s">
        <v>24297</v>
      </c>
      <c r="E2861" s="0" t="s">
        <v>37389</v>
      </c>
      <c r="F2861" s="0" t="s">
        <v>37390</v>
      </c>
    </row>
    <row r="2862" customFormat="false" ht="13.8" hidden="false" customHeight="false" outlineLevel="0" collapsed="false">
      <c r="A2862" s="0" t="s">
        <v>7933</v>
      </c>
      <c r="B2862" s="0" t="s">
        <v>7934</v>
      </c>
      <c r="C2862" s="0" t="s">
        <v>24298</v>
      </c>
      <c r="D2862" s="0" t="s">
        <v>24299</v>
      </c>
      <c r="E2862" s="0" t="s">
        <v>37391</v>
      </c>
      <c r="F2862" s="0" t="s">
        <v>37392</v>
      </c>
    </row>
    <row r="2863" customFormat="false" ht="13.8" hidden="false" customHeight="false" outlineLevel="0" collapsed="false">
      <c r="A2863" s="0" t="s">
        <v>7935</v>
      </c>
      <c r="B2863" s="0" t="s">
        <v>7936</v>
      </c>
      <c r="C2863" s="0" t="s">
        <v>24300</v>
      </c>
      <c r="D2863" s="0" t="s">
        <v>24301</v>
      </c>
      <c r="E2863" s="0" t="s">
        <v>2520</v>
      </c>
      <c r="F2863" s="0" t="s">
        <v>2521</v>
      </c>
    </row>
    <row r="2864" customFormat="false" ht="13.8" hidden="false" customHeight="false" outlineLevel="0" collapsed="false">
      <c r="A2864" s="0" t="s">
        <v>7938</v>
      </c>
      <c r="B2864" s="0" t="s">
        <v>7939</v>
      </c>
      <c r="C2864" s="0" t="s">
        <v>7369</v>
      </c>
      <c r="D2864" s="0" t="s">
        <v>24302</v>
      </c>
      <c r="E2864" s="0" t="s">
        <v>37393</v>
      </c>
      <c r="F2864" s="0" t="s">
        <v>37394</v>
      </c>
    </row>
    <row r="2865" customFormat="false" ht="13.8" hidden="false" customHeight="false" outlineLevel="0" collapsed="false">
      <c r="A2865" s="0" t="s">
        <v>7940</v>
      </c>
      <c r="B2865" s="0" t="s">
        <v>7941</v>
      </c>
      <c r="C2865" s="0" t="s">
        <v>24303</v>
      </c>
      <c r="D2865" s="0" t="s">
        <v>24304</v>
      </c>
      <c r="E2865" s="0" t="s">
        <v>37395</v>
      </c>
      <c r="F2865" s="0" t="s">
        <v>37396</v>
      </c>
    </row>
    <row r="2866" customFormat="false" ht="13.8" hidden="false" customHeight="false" outlineLevel="0" collapsed="false">
      <c r="A2866" s="0" t="s">
        <v>7943</v>
      </c>
      <c r="B2866" s="0" t="s">
        <v>7944</v>
      </c>
      <c r="C2866" s="0" t="s">
        <v>7378</v>
      </c>
      <c r="D2866" s="0" t="s">
        <v>24305</v>
      </c>
      <c r="E2866" s="0" t="s">
        <v>37397</v>
      </c>
      <c r="F2866" s="0" t="s">
        <v>37398</v>
      </c>
    </row>
    <row r="2867" customFormat="false" ht="13.8" hidden="false" customHeight="false" outlineLevel="0" collapsed="false">
      <c r="A2867" s="0" t="s">
        <v>7945</v>
      </c>
      <c r="B2867" s="0" t="s">
        <v>7946</v>
      </c>
      <c r="C2867" s="0" t="s">
        <v>7380</v>
      </c>
      <c r="D2867" s="0" t="s">
        <v>24306</v>
      </c>
      <c r="E2867" s="0" t="s">
        <v>37399</v>
      </c>
      <c r="F2867" s="0" t="s">
        <v>37400</v>
      </c>
    </row>
    <row r="2868" customFormat="false" ht="13.8" hidden="false" customHeight="false" outlineLevel="0" collapsed="false">
      <c r="A2868" s="0" t="s">
        <v>7947</v>
      </c>
      <c r="B2868" s="0" t="s">
        <v>7948</v>
      </c>
      <c r="C2868" s="0" t="s">
        <v>24307</v>
      </c>
      <c r="D2868" s="0" t="s">
        <v>24308</v>
      </c>
      <c r="E2868" s="0" t="s">
        <v>37401</v>
      </c>
      <c r="F2868" s="0" t="s">
        <v>37402</v>
      </c>
    </row>
    <row r="2869" customFormat="false" ht="13.8" hidden="false" customHeight="false" outlineLevel="0" collapsed="false">
      <c r="A2869" s="0" t="s">
        <v>7949</v>
      </c>
      <c r="B2869" s="0" t="s">
        <v>7950</v>
      </c>
      <c r="C2869" s="0" t="s">
        <v>7383</v>
      </c>
      <c r="D2869" s="0" t="s">
        <v>24309</v>
      </c>
      <c r="E2869" s="0" t="s">
        <v>21345</v>
      </c>
      <c r="F2869" s="0" t="s">
        <v>37403</v>
      </c>
    </row>
    <row r="2870" customFormat="false" ht="13.8" hidden="false" customHeight="false" outlineLevel="0" collapsed="false">
      <c r="A2870" s="0" t="s">
        <v>7952</v>
      </c>
      <c r="B2870" s="0" t="s">
        <v>7953</v>
      </c>
      <c r="C2870" s="0" t="s">
        <v>24310</v>
      </c>
      <c r="D2870" s="0" t="s">
        <v>24311</v>
      </c>
      <c r="E2870" s="0" t="s">
        <v>37404</v>
      </c>
      <c r="F2870" s="0" t="s">
        <v>37405</v>
      </c>
    </row>
    <row r="2871" customFormat="false" ht="13.8" hidden="false" customHeight="false" outlineLevel="0" collapsed="false">
      <c r="A2871" s="0" t="s">
        <v>7954</v>
      </c>
      <c r="B2871" s="0" t="s">
        <v>7955</v>
      </c>
      <c r="C2871" s="0" t="s">
        <v>7387</v>
      </c>
      <c r="D2871" s="0" t="s">
        <v>24312</v>
      </c>
      <c r="E2871" s="0" t="s">
        <v>21347</v>
      </c>
      <c r="F2871" s="0" t="s">
        <v>37406</v>
      </c>
    </row>
    <row r="2872" customFormat="false" ht="13.8" hidden="false" customHeight="false" outlineLevel="0" collapsed="false">
      <c r="A2872" s="0" t="s">
        <v>7957</v>
      </c>
      <c r="B2872" s="0" t="s">
        <v>7958</v>
      </c>
      <c r="C2872" s="0" t="s">
        <v>7394</v>
      </c>
      <c r="D2872" s="0" t="s">
        <v>24313</v>
      </c>
      <c r="E2872" s="0" t="s">
        <v>2522</v>
      </c>
      <c r="F2872" s="0" t="s">
        <v>37407</v>
      </c>
    </row>
    <row r="2873" customFormat="false" ht="13.8" hidden="false" customHeight="false" outlineLevel="0" collapsed="false">
      <c r="A2873" s="0" t="s">
        <v>7961</v>
      </c>
      <c r="B2873" s="0" t="s">
        <v>7962</v>
      </c>
      <c r="C2873" s="0" t="s">
        <v>7397</v>
      </c>
      <c r="D2873" s="0" t="s">
        <v>24314</v>
      </c>
      <c r="E2873" s="0" t="s">
        <v>37408</v>
      </c>
      <c r="F2873" s="0" t="s">
        <v>37409</v>
      </c>
    </row>
    <row r="2874" customFormat="false" ht="13.8" hidden="false" customHeight="false" outlineLevel="0" collapsed="false">
      <c r="A2874" s="0" t="s">
        <v>7963</v>
      </c>
      <c r="B2874" s="0" t="s">
        <v>7964</v>
      </c>
      <c r="C2874" s="0" t="s">
        <v>7399</v>
      </c>
      <c r="D2874" s="0" t="s">
        <v>7400</v>
      </c>
      <c r="E2874" s="0" t="s">
        <v>2525</v>
      </c>
      <c r="F2874" s="0" t="s">
        <v>37410</v>
      </c>
    </row>
    <row r="2875" customFormat="false" ht="13.8" hidden="false" customHeight="false" outlineLevel="0" collapsed="false">
      <c r="A2875" s="0" t="s">
        <v>7965</v>
      </c>
      <c r="B2875" s="0" t="s">
        <v>7966</v>
      </c>
      <c r="C2875" s="0" t="s">
        <v>24315</v>
      </c>
      <c r="D2875" s="0" t="s">
        <v>24316</v>
      </c>
      <c r="E2875" s="0" t="s">
        <v>37411</v>
      </c>
      <c r="F2875" s="0" t="s">
        <v>37412</v>
      </c>
    </row>
    <row r="2876" customFormat="false" ht="13.8" hidden="false" customHeight="false" outlineLevel="0" collapsed="false">
      <c r="A2876" s="0" t="s">
        <v>7968</v>
      </c>
      <c r="B2876" s="0" t="s">
        <v>7969</v>
      </c>
      <c r="C2876" s="0" t="s">
        <v>24317</v>
      </c>
      <c r="D2876" s="0" t="s">
        <v>24318</v>
      </c>
      <c r="E2876" s="0" t="s">
        <v>2528</v>
      </c>
      <c r="F2876" s="0" t="s">
        <v>21349</v>
      </c>
    </row>
    <row r="2877" customFormat="false" ht="13.8" hidden="false" customHeight="false" outlineLevel="0" collapsed="false">
      <c r="A2877" s="0" t="s">
        <v>7972</v>
      </c>
      <c r="B2877" s="0" t="s">
        <v>7973</v>
      </c>
      <c r="C2877" s="0" t="s">
        <v>7403</v>
      </c>
      <c r="D2877" s="0" t="s">
        <v>24319</v>
      </c>
      <c r="E2877" s="0" t="s">
        <v>2530</v>
      </c>
      <c r="F2877" s="0" t="s">
        <v>37413</v>
      </c>
    </row>
    <row r="2878" customFormat="false" ht="13.8" hidden="false" customHeight="false" outlineLevel="0" collapsed="false">
      <c r="A2878" s="0" t="s">
        <v>7974</v>
      </c>
      <c r="B2878" s="0" t="s">
        <v>7975</v>
      </c>
      <c r="C2878" s="0" t="s">
        <v>24320</v>
      </c>
      <c r="D2878" s="0" t="s">
        <v>24321</v>
      </c>
      <c r="E2878" s="0" t="s">
        <v>37414</v>
      </c>
      <c r="F2878" s="0" t="s">
        <v>37415</v>
      </c>
    </row>
    <row r="2879" customFormat="false" ht="13.8" hidden="false" customHeight="false" outlineLevel="0" collapsed="false">
      <c r="A2879" s="0" t="s">
        <v>7976</v>
      </c>
      <c r="B2879" s="0" t="s">
        <v>7977</v>
      </c>
      <c r="C2879" s="0" t="s">
        <v>7407</v>
      </c>
      <c r="D2879" s="0" t="s">
        <v>24322</v>
      </c>
      <c r="E2879" s="0" t="s">
        <v>37416</v>
      </c>
      <c r="F2879" s="0" t="s">
        <v>37417</v>
      </c>
    </row>
    <row r="2880" customFormat="false" ht="13.8" hidden="false" customHeight="false" outlineLevel="0" collapsed="false">
      <c r="A2880" s="0" t="s">
        <v>7979</v>
      </c>
      <c r="B2880" s="0" t="s">
        <v>7980</v>
      </c>
      <c r="C2880" s="0" t="s">
        <v>24323</v>
      </c>
      <c r="D2880" s="0" t="s">
        <v>24324</v>
      </c>
      <c r="E2880" s="0" t="s">
        <v>37418</v>
      </c>
      <c r="F2880" s="0" t="s">
        <v>37419</v>
      </c>
    </row>
    <row r="2881" customFormat="false" ht="13.8" hidden="false" customHeight="false" outlineLevel="0" collapsed="false">
      <c r="A2881" s="0" t="s">
        <v>7982</v>
      </c>
      <c r="B2881" s="0" t="s">
        <v>7983</v>
      </c>
      <c r="C2881" s="0" t="s">
        <v>7409</v>
      </c>
      <c r="D2881" s="0" t="s">
        <v>24325</v>
      </c>
      <c r="E2881" s="0" t="s">
        <v>2532</v>
      </c>
      <c r="F2881" s="0" t="s">
        <v>37420</v>
      </c>
    </row>
    <row r="2882" customFormat="false" ht="13.8" hidden="false" customHeight="false" outlineLevel="0" collapsed="false">
      <c r="A2882" s="0" t="s">
        <v>7985</v>
      </c>
      <c r="B2882" s="0" t="s">
        <v>7986</v>
      </c>
      <c r="C2882" s="0" t="s">
        <v>7412</v>
      </c>
      <c r="D2882" s="0" t="s">
        <v>24326</v>
      </c>
      <c r="E2882" s="0" t="s">
        <v>37421</v>
      </c>
      <c r="F2882" s="0" t="s">
        <v>37422</v>
      </c>
    </row>
    <row r="2883" customFormat="false" ht="13.8" hidden="false" customHeight="false" outlineLevel="0" collapsed="false">
      <c r="A2883" s="0" t="s">
        <v>7987</v>
      </c>
      <c r="B2883" s="0" t="s">
        <v>7988</v>
      </c>
      <c r="C2883" s="0" t="s">
        <v>24327</v>
      </c>
      <c r="D2883" s="0" t="s">
        <v>24328</v>
      </c>
      <c r="E2883" s="0" t="s">
        <v>37423</v>
      </c>
      <c r="F2883" s="0" t="s">
        <v>37424</v>
      </c>
    </row>
    <row r="2884" customFormat="false" ht="13.8" hidden="false" customHeight="false" outlineLevel="0" collapsed="false">
      <c r="A2884" s="0" t="s">
        <v>7990</v>
      </c>
      <c r="B2884" s="0" t="s">
        <v>7991</v>
      </c>
      <c r="C2884" s="0" t="s">
        <v>7415</v>
      </c>
      <c r="D2884" s="0" t="s">
        <v>24329</v>
      </c>
      <c r="E2884" s="0" t="s">
        <v>37425</v>
      </c>
      <c r="F2884" s="0" t="s">
        <v>37426</v>
      </c>
    </row>
    <row r="2885" customFormat="false" ht="13.8" hidden="false" customHeight="false" outlineLevel="0" collapsed="false">
      <c r="A2885" s="0" t="s">
        <v>7993</v>
      </c>
      <c r="B2885" s="0" t="s">
        <v>7994</v>
      </c>
      <c r="C2885" s="0" t="s">
        <v>7423</v>
      </c>
      <c r="D2885" s="0" t="s">
        <v>24330</v>
      </c>
      <c r="E2885" s="0" t="s">
        <v>37427</v>
      </c>
      <c r="F2885" s="0" t="s">
        <v>37428</v>
      </c>
    </row>
    <row r="2886" customFormat="false" ht="13.8" hidden="false" customHeight="false" outlineLevel="0" collapsed="false">
      <c r="A2886" s="0" t="s">
        <v>7996</v>
      </c>
      <c r="B2886" s="0" t="s">
        <v>7997</v>
      </c>
      <c r="C2886" s="0" t="s">
        <v>7425</v>
      </c>
      <c r="D2886" s="0" t="s">
        <v>24331</v>
      </c>
      <c r="E2886" s="0" t="s">
        <v>37429</v>
      </c>
      <c r="F2886" s="0" t="s">
        <v>37430</v>
      </c>
    </row>
    <row r="2887" customFormat="false" ht="13.8" hidden="false" customHeight="false" outlineLevel="0" collapsed="false">
      <c r="A2887" s="0" t="s">
        <v>7999</v>
      </c>
      <c r="B2887" s="0" t="s">
        <v>8000</v>
      </c>
      <c r="C2887" s="0" t="s">
        <v>7427</v>
      </c>
      <c r="D2887" s="0" t="s">
        <v>24332</v>
      </c>
      <c r="E2887" s="0" t="s">
        <v>2535</v>
      </c>
      <c r="F2887" s="0" t="s">
        <v>37431</v>
      </c>
    </row>
    <row r="2888" customFormat="false" ht="13.8" hidden="false" customHeight="false" outlineLevel="0" collapsed="false">
      <c r="A2888" s="0" t="s">
        <v>8001</v>
      </c>
      <c r="B2888" s="0" t="s">
        <v>8002</v>
      </c>
      <c r="C2888" s="0" t="s">
        <v>7430</v>
      </c>
      <c r="D2888" s="0" t="s">
        <v>24333</v>
      </c>
      <c r="E2888" s="0" t="s">
        <v>37432</v>
      </c>
      <c r="F2888" s="0" t="s">
        <v>37433</v>
      </c>
    </row>
    <row r="2889" customFormat="false" ht="13.8" hidden="false" customHeight="false" outlineLevel="0" collapsed="false">
      <c r="A2889" s="0" t="s">
        <v>8005</v>
      </c>
      <c r="B2889" s="0" t="s">
        <v>8006</v>
      </c>
      <c r="C2889" s="0" t="s">
        <v>7432</v>
      </c>
      <c r="D2889" s="0" t="s">
        <v>24334</v>
      </c>
      <c r="E2889" s="0" t="s">
        <v>37434</v>
      </c>
      <c r="F2889" s="0" t="s">
        <v>37435</v>
      </c>
    </row>
    <row r="2890" customFormat="false" ht="13.8" hidden="false" customHeight="false" outlineLevel="0" collapsed="false">
      <c r="A2890" s="0" t="s">
        <v>8007</v>
      </c>
      <c r="B2890" s="0" t="s">
        <v>8008</v>
      </c>
      <c r="C2890" s="0" t="s">
        <v>7435</v>
      </c>
      <c r="D2890" s="0" t="s">
        <v>24335</v>
      </c>
      <c r="E2890" s="0" t="s">
        <v>37436</v>
      </c>
      <c r="F2890" s="0" t="s">
        <v>37437</v>
      </c>
    </row>
    <row r="2891" customFormat="false" ht="13.8" hidden="false" customHeight="false" outlineLevel="0" collapsed="false">
      <c r="A2891" s="0" t="s">
        <v>8010</v>
      </c>
      <c r="B2891" s="0" t="s">
        <v>8011</v>
      </c>
      <c r="C2891" s="0" t="s">
        <v>7437</v>
      </c>
      <c r="D2891" s="0" t="s">
        <v>24336</v>
      </c>
      <c r="E2891" s="0" t="s">
        <v>2538</v>
      </c>
      <c r="F2891" s="0" t="s">
        <v>37438</v>
      </c>
    </row>
    <row r="2892" customFormat="false" ht="13.8" hidden="false" customHeight="false" outlineLevel="0" collapsed="false">
      <c r="A2892" s="0" t="s">
        <v>8013</v>
      </c>
      <c r="B2892" s="0" t="s">
        <v>8014</v>
      </c>
      <c r="C2892" s="0" t="s">
        <v>7440</v>
      </c>
      <c r="D2892" s="0" t="s">
        <v>24337</v>
      </c>
      <c r="E2892" s="0" t="s">
        <v>37439</v>
      </c>
      <c r="F2892" s="0" t="s">
        <v>37440</v>
      </c>
    </row>
    <row r="2893" customFormat="false" ht="13.8" hidden="false" customHeight="false" outlineLevel="0" collapsed="false">
      <c r="A2893" s="0" t="s">
        <v>8016</v>
      </c>
      <c r="B2893" s="0" t="s">
        <v>8017</v>
      </c>
      <c r="C2893" s="0" t="s">
        <v>7443</v>
      </c>
      <c r="D2893" s="0" t="s">
        <v>24337</v>
      </c>
      <c r="E2893" s="0" t="s">
        <v>37441</v>
      </c>
      <c r="F2893" s="0" t="s">
        <v>37442</v>
      </c>
    </row>
    <row r="2894" customFormat="false" ht="13.8" hidden="false" customHeight="false" outlineLevel="0" collapsed="false">
      <c r="A2894" s="0" t="s">
        <v>8018</v>
      </c>
      <c r="B2894" s="0" t="s">
        <v>8019</v>
      </c>
      <c r="C2894" s="0" t="s">
        <v>7447</v>
      </c>
      <c r="D2894" s="0" t="s">
        <v>24338</v>
      </c>
      <c r="E2894" s="0" t="s">
        <v>2540</v>
      </c>
      <c r="F2894" s="0" t="s">
        <v>21362</v>
      </c>
    </row>
    <row r="2895" customFormat="false" ht="13.8" hidden="false" customHeight="false" outlineLevel="0" collapsed="false">
      <c r="A2895" s="0" t="s">
        <v>8020</v>
      </c>
      <c r="B2895" s="0" t="s">
        <v>8021</v>
      </c>
      <c r="C2895" s="0" t="s">
        <v>24339</v>
      </c>
      <c r="D2895" s="0" t="s">
        <v>24340</v>
      </c>
      <c r="E2895" s="0" t="s">
        <v>37443</v>
      </c>
      <c r="F2895" s="0" t="s">
        <v>37444</v>
      </c>
    </row>
    <row r="2896" customFormat="false" ht="13.8" hidden="false" customHeight="false" outlineLevel="0" collapsed="false">
      <c r="A2896" s="0" t="s">
        <v>8024</v>
      </c>
      <c r="B2896" s="0" t="s">
        <v>8025</v>
      </c>
      <c r="C2896" s="0" t="s">
        <v>7453</v>
      </c>
      <c r="D2896" s="0" t="s">
        <v>24341</v>
      </c>
      <c r="E2896" s="0" t="s">
        <v>32390</v>
      </c>
      <c r="F2896" s="0" t="s">
        <v>37445</v>
      </c>
    </row>
    <row r="2897" customFormat="false" ht="13.8" hidden="false" customHeight="false" outlineLevel="0" collapsed="false">
      <c r="A2897" s="0" t="s">
        <v>8027</v>
      </c>
      <c r="B2897" s="0" t="s">
        <v>8028</v>
      </c>
      <c r="C2897" s="0" t="s">
        <v>24342</v>
      </c>
      <c r="D2897" s="0" t="s">
        <v>24343</v>
      </c>
      <c r="E2897" s="0" t="s">
        <v>37446</v>
      </c>
      <c r="F2897" s="0" t="s">
        <v>37447</v>
      </c>
    </row>
    <row r="2898" customFormat="false" ht="13.8" hidden="false" customHeight="false" outlineLevel="0" collapsed="false">
      <c r="A2898" s="0" t="s">
        <v>8029</v>
      </c>
      <c r="B2898" s="0" t="s">
        <v>8030</v>
      </c>
      <c r="C2898" s="0" t="s">
        <v>24344</v>
      </c>
      <c r="D2898" s="0" t="s">
        <v>24345</v>
      </c>
      <c r="E2898" s="0" t="s">
        <v>37448</v>
      </c>
      <c r="F2898" s="0" t="s">
        <v>37449</v>
      </c>
    </row>
    <row r="2899" customFormat="false" ht="13.8" hidden="false" customHeight="false" outlineLevel="0" collapsed="false">
      <c r="A2899" s="0" t="s">
        <v>8032</v>
      </c>
      <c r="B2899" s="0" t="s">
        <v>8033</v>
      </c>
      <c r="C2899" s="0" t="s">
        <v>7462</v>
      </c>
      <c r="D2899" s="0" t="s">
        <v>7463</v>
      </c>
      <c r="E2899" s="0" t="s">
        <v>37450</v>
      </c>
      <c r="F2899" s="0" t="s">
        <v>37451</v>
      </c>
    </row>
    <row r="2900" customFormat="false" ht="13.8" hidden="false" customHeight="false" outlineLevel="0" collapsed="false">
      <c r="A2900" s="0" t="s">
        <v>8036</v>
      </c>
      <c r="B2900" s="0" t="s">
        <v>8037</v>
      </c>
      <c r="C2900" s="0" t="s">
        <v>24346</v>
      </c>
      <c r="D2900" s="0" t="s">
        <v>24347</v>
      </c>
      <c r="E2900" s="0" t="s">
        <v>2543</v>
      </c>
      <c r="F2900" s="0" t="s">
        <v>37452</v>
      </c>
    </row>
    <row r="2901" customFormat="false" ht="13.8" hidden="false" customHeight="false" outlineLevel="0" collapsed="false">
      <c r="A2901" s="0" t="s">
        <v>8038</v>
      </c>
      <c r="B2901" s="0" t="s">
        <v>8039</v>
      </c>
      <c r="C2901" s="0" t="s">
        <v>7469</v>
      </c>
      <c r="D2901" s="0" t="s">
        <v>24348</v>
      </c>
      <c r="E2901" s="0" t="s">
        <v>2547</v>
      </c>
      <c r="F2901" s="0" t="s">
        <v>37453</v>
      </c>
    </row>
    <row r="2902" customFormat="false" ht="13.8" hidden="false" customHeight="false" outlineLevel="0" collapsed="false">
      <c r="A2902" s="0" t="s">
        <v>8040</v>
      </c>
      <c r="B2902" s="0" t="s">
        <v>8041</v>
      </c>
      <c r="C2902" s="0" t="s">
        <v>24349</v>
      </c>
      <c r="D2902" s="0" t="s">
        <v>24350</v>
      </c>
      <c r="E2902" s="0" t="s">
        <v>21367</v>
      </c>
      <c r="F2902" s="0" t="s">
        <v>37454</v>
      </c>
    </row>
    <row r="2903" customFormat="false" ht="13.8" hidden="false" customHeight="false" outlineLevel="0" collapsed="false">
      <c r="A2903" s="0" t="s">
        <v>8043</v>
      </c>
      <c r="B2903" s="0" t="s">
        <v>8044</v>
      </c>
      <c r="C2903" s="0" t="s">
        <v>24351</v>
      </c>
      <c r="D2903" s="0" t="s">
        <v>24352</v>
      </c>
      <c r="E2903" s="0" t="s">
        <v>37455</v>
      </c>
      <c r="F2903" s="0" t="s">
        <v>37456</v>
      </c>
    </row>
    <row r="2904" customFormat="false" ht="13.8" hidden="false" customHeight="false" outlineLevel="0" collapsed="false">
      <c r="A2904" s="0" t="s">
        <v>8045</v>
      </c>
      <c r="B2904" s="0" t="s">
        <v>8046</v>
      </c>
      <c r="C2904" s="0" t="s">
        <v>7472</v>
      </c>
      <c r="D2904" s="0" t="s">
        <v>24353</v>
      </c>
      <c r="E2904" s="0" t="s">
        <v>21369</v>
      </c>
      <c r="F2904" s="0" t="s">
        <v>21370</v>
      </c>
    </row>
    <row r="2905" customFormat="false" ht="13.8" hidden="false" customHeight="false" outlineLevel="0" collapsed="false">
      <c r="A2905" s="0" t="s">
        <v>8047</v>
      </c>
      <c r="B2905" s="0" t="s">
        <v>8048</v>
      </c>
      <c r="C2905" s="0" t="s">
        <v>24354</v>
      </c>
      <c r="D2905" s="0" t="s">
        <v>24355</v>
      </c>
      <c r="E2905" s="0" t="s">
        <v>37457</v>
      </c>
      <c r="F2905" s="0" t="s">
        <v>37458</v>
      </c>
    </row>
    <row r="2906" customFormat="false" ht="13.8" hidden="false" customHeight="false" outlineLevel="0" collapsed="false">
      <c r="A2906" s="0" t="s">
        <v>8049</v>
      </c>
      <c r="B2906" s="0" t="s">
        <v>8050</v>
      </c>
      <c r="C2906" s="0" t="s">
        <v>24356</v>
      </c>
      <c r="D2906" s="0" t="s">
        <v>24357</v>
      </c>
      <c r="E2906" s="0" t="s">
        <v>37459</v>
      </c>
      <c r="F2906" s="0" t="s">
        <v>37460</v>
      </c>
    </row>
    <row r="2907" customFormat="false" ht="13.8" hidden="false" customHeight="false" outlineLevel="0" collapsed="false">
      <c r="A2907" s="0" t="s">
        <v>8052</v>
      </c>
      <c r="B2907" s="0" t="s">
        <v>8053</v>
      </c>
      <c r="C2907" s="0" t="s">
        <v>24358</v>
      </c>
      <c r="D2907" s="0" t="s">
        <v>24359</v>
      </c>
      <c r="E2907" s="0" t="s">
        <v>37461</v>
      </c>
      <c r="F2907" s="0" t="s">
        <v>37462</v>
      </c>
    </row>
    <row r="2908" customFormat="false" ht="13.8" hidden="false" customHeight="false" outlineLevel="0" collapsed="false">
      <c r="A2908" s="0" t="s">
        <v>8055</v>
      </c>
      <c r="B2908" s="0" t="s">
        <v>8056</v>
      </c>
      <c r="C2908" s="0" t="s">
        <v>24360</v>
      </c>
      <c r="D2908" s="0" t="s">
        <v>24361</v>
      </c>
      <c r="E2908" s="0" t="s">
        <v>37463</v>
      </c>
      <c r="F2908" s="0" t="s">
        <v>37464</v>
      </c>
    </row>
    <row r="2909" customFormat="false" ht="13.8" hidden="false" customHeight="false" outlineLevel="0" collapsed="false">
      <c r="A2909" s="0" t="s">
        <v>8058</v>
      </c>
      <c r="B2909" s="0" t="s">
        <v>8059</v>
      </c>
      <c r="C2909" s="0" t="s">
        <v>7480</v>
      </c>
      <c r="D2909" s="0" t="s">
        <v>24362</v>
      </c>
      <c r="E2909" s="0" t="s">
        <v>37465</v>
      </c>
      <c r="F2909" s="0" t="s">
        <v>37466</v>
      </c>
    </row>
    <row r="2910" customFormat="false" ht="13.8" hidden="false" customHeight="false" outlineLevel="0" collapsed="false">
      <c r="A2910" s="0" t="s">
        <v>8061</v>
      </c>
      <c r="B2910" s="0" t="s">
        <v>8062</v>
      </c>
      <c r="C2910" s="0" t="s">
        <v>24363</v>
      </c>
      <c r="D2910" s="0" t="s">
        <v>24364</v>
      </c>
      <c r="E2910" s="0" t="s">
        <v>2549</v>
      </c>
      <c r="F2910" s="0" t="s">
        <v>37467</v>
      </c>
    </row>
    <row r="2911" customFormat="false" ht="13.8" hidden="false" customHeight="false" outlineLevel="0" collapsed="false">
      <c r="A2911" s="0" t="s">
        <v>8063</v>
      </c>
      <c r="B2911" s="0" t="s">
        <v>8064</v>
      </c>
      <c r="C2911" s="0" t="s">
        <v>24365</v>
      </c>
      <c r="D2911" s="0" t="s">
        <v>24366</v>
      </c>
      <c r="E2911" s="0" t="s">
        <v>37468</v>
      </c>
      <c r="F2911" s="0" t="s">
        <v>37469</v>
      </c>
    </row>
    <row r="2912" customFormat="false" ht="13.8" hidden="false" customHeight="false" outlineLevel="0" collapsed="false">
      <c r="A2912" s="0" t="s">
        <v>8066</v>
      </c>
      <c r="B2912" s="0" t="s">
        <v>8067</v>
      </c>
      <c r="C2912" s="0" t="s">
        <v>7485</v>
      </c>
      <c r="D2912" s="0" t="s">
        <v>24367</v>
      </c>
      <c r="E2912" s="0" t="s">
        <v>37470</v>
      </c>
      <c r="F2912" s="0" t="s">
        <v>37471</v>
      </c>
    </row>
    <row r="2913" customFormat="false" ht="13.8" hidden="false" customHeight="false" outlineLevel="0" collapsed="false">
      <c r="A2913" s="0" t="s">
        <v>8068</v>
      </c>
      <c r="B2913" s="0" t="s">
        <v>8069</v>
      </c>
      <c r="C2913" s="0" t="s">
        <v>24368</v>
      </c>
      <c r="D2913" s="0" t="s">
        <v>24369</v>
      </c>
      <c r="E2913" s="0" t="s">
        <v>2552</v>
      </c>
      <c r="F2913" s="0" t="s">
        <v>21371</v>
      </c>
    </row>
    <row r="2914" customFormat="false" ht="13.8" hidden="false" customHeight="false" outlineLevel="0" collapsed="false">
      <c r="A2914" s="0" t="s">
        <v>8070</v>
      </c>
      <c r="B2914" s="0" t="s">
        <v>8071</v>
      </c>
      <c r="C2914" s="0" t="s">
        <v>7487</v>
      </c>
      <c r="D2914" s="0" t="s">
        <v>24370</v>
      </c>
      <c r="E2914" s="0" t="s">
        <v>37472</v>
      </c>
      <c r="F2914" s="0" t="s">
        <v>37473</v>
      </c>
    </row>
    <row r="2915" customFormat="false" ht="13.8" hidden="false" customHeight="false" outlineLevel="0" collapsed="false">
      <c r="A2915" s="0" t="s">
        <v>8074</v>
      </c>
      <c r="B2915" s="0" t="s">
        <v>8075</v>
      </c>
      <c r="C2915" s="0" t="s">
        <v>24371</v>
      </c>
      <c r="D2915" s="0" t="s">
        <v>24372</v>
      </c>
      <c r="E2915" s="0" t="s">
        <v>37474</v>
      </c>
      <c r="F2915" s="0" t="s">
        <v>37475</v>
      </c>
    </row>
    <row r="2916" customFormat="false" ht="13.8" hidden="false" customHeight="false" outlineLevel="0" collapsed="false">
      <c r="A2916" s="0" t="s">
        <v>8076</v>
      </c>
      <c r="B2916" s="0" t="s">
        <v>8077</v>
      </c>
      <c r="C2916" s="0" t="s">
        <v>24373</v>
      </c>
      <c r="D2916" s="0" t="s">
        <v>24374</v>
      </c>
      <c r="E2916" s="0" t="s">
        <v>2556</v>
      </c>
      <c r="F2916" s="0" t="s">
        <v>37476</v>
      </c>
    </row>
    <row r="2917" customFormat="false" ht="13.8" hidden="false" customHeight="false" outlineLevel="0" collapsed="false">
      <c r="A2917" s="0" t="s">
        <v>8078</v>
      </c>
      <c r="B2917" s="0" t="s">
        <v>8079</v>
      </c>
      <c r="C2917" s="0" t="s">
        <v>24375</v>
      </c>
      <c r="D2917" s="0" t="s">
        <v>24374</v>
      </c>
      <c r="E2917" s="0" t="s">
        <v>2559</v>
      </c>
      <c r="F2917" s="0" t="s">
        <v>37477</v>
      </c>
    </row>
    <row r="2918" customFormat="false" ht="13.8" hidden="false" customHeight="false" outlineLevel="0" collapsed="false">
      <c r="A2918" s="0" t="s">
        <v>8081</v>
      </c>
      <c r="B2918" s="0" t="s">
        <v>8082</v>
      </c>
      <c r="C2918" s="0" t="s">
        <v>24376</v>
      </c>
      <c r="D2918" s="0" t="s">
        <v>24377</v>
      </c>
      <c r="E2918" s="0" t="s">
        <v>37478</v>
      </c>
      <c r="F2918" s="0" t="s">
        <v>37479</v>
      </c>
    </row>
    <row r="2919" customFormat="false" ht="13.8" hidden="false" customHeight="false" outlineLevel="0" collapsed="false">
      <c r="A2919" s="0" t="s">
        <v>8084</v>
      </c>
      <c r="B2919" s="0" t="s">
        <v>8085</v>
      </c>
      <c r="C2919" s="0" t="s">
        <v>24378</v>
      </c>
      <c r="D2919" s="0" t="s">
        <v>24379</v>
      </c>
      <c r="E2919" s="0" t="s">
        <v>37480</v>
      </c>
      <c r="F2919" s="0" t="s">
        <v>37481</v>
      </c>
    </row>
    <row r="2920" customFormat="false" ht="13.8" hidden="false" customHeight="false" outlineLevel="0" collapsed="false">
      <c r="A2920" s="0" t="s">
        <v>8087</v>
      </c>
      <c r="B2920" s="0" t="s">
        <v>8088</v>
      </c>
      <c r="C2920" s="0" t="s">
        <v>24380</v>
      </c>
      <c r="D2920" s="0" t="s">
        <v>24381</v>
      </c>
      <c r="E2920" s="0" t="s">
        <v>2562</v>
      </c>
      <c r="F2920" s="0" t="s">
        <v>21374</v>
      </c>
    </row>
    <row r="2921" customFormat="false" ht="13.8" hidden="false" customHeight="false" outlineLevel="0" collapsed="false">
      <c r="A2921" s="0" t="s">
        <v>8090</v>
      </c>
      <c r="B2921" s="0" t="s">
        <v>8091</v>
      </c>
      <c r="C2921" s="0" t="s">
        <v>24382</v>
      </c>
      <c r="D2921" s="0" t="s">
        <v>24383</v>
      </c>
      <c r="E2921" s="0" t="s">
        <v>37482</v>
      </c>
      <c r="F2921" s="0" t="s">
        <v>37483</v>
      </c>
    </row>
    <row r="2922" customFormat="false" ht="13.8" hidden="false" customHeight="false" outlineLevel="0" collapsed="false">
      <c r="A2922" s="0" t="s">
        <v>8094</v>
      </c>
      <c r="B2922" s="0" t="s">
        <v>8095</v>
      </c>
      <c r="C2922" s="0" t="s">
        <v>24384</v>
      </c>
      <c r="D2922" s="0" t="s">
        <v>24385</v>
      </c>
      <c r="E2922" s="0" t="s">
        <v>2565</v>
      </c>
      <c r="F2922" s="0" t="s">
        <v>37484</v>
      </c>
    </row>
    <row r="2923" customFormat="false" ht="13.8" hidden="false" customHeight="false" outlineLevel="0" collapsed="false">
      <c r="A2923" s="0" t="s">
        <v>8097</v>
      </c>
      <c r="B2923" s="0" t="s">
        <v>8098</v>
      </c>
      <c r="C2923" s="0" t="s">
        <v>24386</v>
      </c>
      <c r="D2923" s="0" t="s">
        <v>24387</v>
      </c>
      <c r="E2923" s="0" t="s">
        <v>37485</v>
      </c>
      <c r="F2923" s="0" t="s">
        <v>37486</v>
      </c>
    </row>
    <row r="2924" customFormat="false" ht="13.8" hidden="false" customHeight="false" outlineLevel="0" collapsed="false">
      <c r="A2924" s="0" t="s">
        <v>8100</v>
      </c>
      <c r="B2924" s="0" t="s">
        <v>8101</v>
      </c>
      <c r="C2924" s="0" t="s">
        <v>7489</v>
      </c>
      <c r="D2924" s="0" t="s">
        <v>24388</v>
      </c>
      <c r="E2924" s="0" t="s">
        <v>37487</v>
      </c>
      <c r="F2924" s="0" t="s">
        <v>37488</v>
      </c>
    </row>
    <row r="2925" customFormat="false" ht="13.8" hidden="false" customHeight="false" outlineLevel="0" collapsed="false">
      <c r="A2925" s="0" t="s">
        <v>8103</v>
      </c>
      <c r="B2925" s="0" t="s">
        <v>8104</v>
      </c>
      <c r="C2925" s="0" t="s">
        <v>7491</v>
      </c>
      <c r="D2925" s="0" t="s">
        <v>24389</v>
      </c>
      <c r="E2925" s="0" t="s">
        <v>37489</v>
      </c>
      <c r="F2925" s="0" t="s">
        <v>37490</v>
      </c>
    </row>
    <row r="2926" customFormat="false" ht="13.8" hidden="false" customHeight="false" outlineLevel="0" collapsed="false">
      <c r="A2926" s="0" t="s">
        <v>8105</v>
      </c>
      <c r="B2926" s="0" t="s">
        <v>8106</v>
      </c>
      <c r="C2926" s="0" t="s">
        <v>24390</v>
      </c>
      <c r="D2926" s="0" t="s">
        <v>24391</v>
      </c>
      <c r="E2926" s="0" t="s">
        <v>37491</v>
      </c>
      <c r="F2926" s="0" t="s">
        <v>37492</v>
      </c>
    </row>
    <row r="2927" customFormat="false" ht="13.8" hidden="false" customHeight="false" outlineLevel="0" collapsed="false">
      <c r="A2927" s="0" t="s">
        <v>8108</v>
      </c>
      <c r="B2927" s="0" t="s">
        <v>8109</v>
      </c>
      <c r="C2927" s="0" t="s">
        <v>7503</v>
      </c>
      <c r="D2927" s="0" t="s">
        <v>24392</v>
      </c>
      <c r="E2927" s="0" t="s">
        <v>2568</v>
      </c>
      <c r="F2927" s="0" t="s">
        <v>21382</v>
      </c>
    </row>
    <row r="2928" customFormat="false" ht="13.8" hidden="false" customHeight="false" outlineLevel="0" collapsed="false">
      <c r="A2928" s="0" t="s">
        <v>8111</v>
      </c>
      <c r="B2928" s="0" t="s">
        <v>8112</v>
      </c>
      <c r="C2928" s="0" t="s">
        <v>24393</v>
      </c>
      <c r="D2928" s="0" t="s">
        <v>24394</v>
      </c>
      <c r="E2928" s="0" t="s">
        <v>37493</v>
      </c>
      <c r="F2928" s="0" t="s">
        <v>37494</v>
      </c>
    </row>
    <row r="2929" customFormat="false" ht="13.8" hidden="false" customHeight="false" outlineLevel="0" collapsed="false">
      <c r="A2929" s="0" t="s">
        <v>8114</v>
      </c>
      <c r="B2929" s="0" t="s">
        <v>8115</v>
      </c>
      <c r="C2929" s="0" t="s">
        <v>7508</v>
      </c>
      <c r="D2929" s="0" t="s">
        <v>24395</v>
      </c>
      <c r="E2929" s="0" t="s">
        <v>2572</v>
      </c>
      <c r="F2929" s="0" t="s">
        <v>37495</v>
      </c>
    </row>
    <row r="2930" customFormat="false" ht="13.8" hidden="false" customHeight="false" outlineLevel="0" collapsed="false">
      <c r="A2930" s="0" t="s">
        <v>8117</v>
      </c>
      <c r="B2930" s="0" t="s">
        <v>8118</v>
      </c>
      <c r="C2930" s="0" t="s">
        <v>7512</v>
      </c>
      <c r="D2930" s="0" t="s">
        <v>24396</v>
      </c>
      <c r="E2930" s="0" t="s">
        <v>37496</v>
      </c>
      <c r="F2930" s="0" t="s">
        <v>37497</v>
      </c>
    </row>
    <row r="2931" customFormat="false" ht="13.8" hidden="false" customHeight="false" outlineLevel="0" collapsed="false">
      <c r="A2931" s="0" t="s">
        <v>8120</v>
      </c>
      <c r="B2931" s="0" t="s">
        <v>8121</v>
      </c>
      <c r="C2931" s="0" t="s">
        <v>7519</v>
      </c>
      <c r="D2931" s="0" t="s">
        <v>24397</v>
      </c>
      <c r="E2931" s="0" t="s">
        <v>2576</v>
      </c>
      <c r="F2931" s="0" t="s">
        <v>21389</v>
      </c>
    </row>
    <row r="2932" customFormat="false" ht="13.8" hidden="false" customHeight="false" outlineLevel="0" collapsed="false">
      <c r="A2932" s="0" t="s">
        <v>8122</v>
      </c>
      <c r="B2932" s="0" t="s">
        <v>8123</v>
      </c>
      <c r="C2932" s="0" t="s">
        <v>7522</v>
      </c>
      <c r="D2932" s="0" t="s">
        <v>24398</v>
      </c>
      <c r="E2932" s="0" t="s">
        <v>37498</v>
      </c>
      <c r="F2932" s="0" t="s">
        <v>37499</v>
      </c>
    </row>
    <row r="2933" customFormat="false" ht="13.8" hidden="false" customHeight="false" outlineLevel="0" collapsed="false">
      <c r="A2933" s="0" t="s">
        <v>8124</v>
      </c>
      <c r="B2933" s="0" t="s">
        <v>8125</v>
      </c>
      <c r="C2933" s="0" t="s">
        <v>7525</v>
      </c>
      <c r="D2933" s="0" t="s">
        <v>24399</v>
      </c>
      <c r="E2933" s="0" t="s">
        <v>37500</v>
      </c>
      <c r="F2933" s="0" t="s">
        <v>37501</v>
      </c>
    </row>
    <row r="2934" customFormat="false" ht="13.8" hidden="false" customHeight="false" outlineLevel="0" collapsed="false">
      <c r="A2934" s="0" t="s">
        <v>8126</v>
      </c>
      <c r="B2934" s="0" t="s">
        <v>8127</v>
      </c>
      <c r="C2934" s="0" t="s">
        <v>7529</v>
      </c>
      <c r="D2934" s="0" t="s">
        <v>24400</v>
      </c>
      <c r="E2934" s="0" t="s">
        <v>2579</v>
      </c>
      <c r="F2934" s="0" t="s">
        <v>21390</v>
      </c>
    </row>
    <row r="2935" customFormat="false" ht="13.8" hidden="false" customHeight="false" outlineLevel="0" collapsed="false">
      <c r="A2935" s="0" t="s">
        <v>8128</v>
      </c>
      <c r="B2935" s="0" t="s">
        <v>8129</v>
      </c>
      <c r="C2935" s="0" t="s">
        <v>7535</v>
      </c>
      <c r="D2935" s="0" t="s">
        <v>24401</v>
      </c>
      <c r="E2935" s="0" t="s">
        <v>37502</v>
      </c>
      <c r="F2935" s="0" t="s">
        <v>37503</v>
      </c>
    </row>
    <row r="2936" customFormat="false" ht="13.8" hidden="false" customHeight="false" outlineLevel="0" collapsed="false">
      <c r="A2936" s="0" t="s">
        <v>8131</v>
      </c>
      <c r="B2936" s="0" t="s">
        <v>8132</v>
      </c>
      <c r="C2936" s="0" t="s">
        <v>7537</v>
      </c>
      <c r="D2936" s="0" t="s">
        <v>24402</v>
      </c>
      <c r="E2936" s="0" t="s">
        <v>37504</v>
      </c>
      <c r="F2936" s="0" t="s">
        <v>37505</v>
      </c>
    </row>
    <row r="2937" customFormat="false" ht="13.8" hidden="false" customHeight="false" outlineLevel="0" collapsed="false">
      <c r="A2937" s="0" t="s">
        <v>8133</v>
      </c>
      <c r="B2937" s="0" t="s">
        <v>8134</v>
      </c>
      <c r="C2937" s="0" t="s">
        <v>24403</v>
      </c>
      <c r="D2937" s="0" t="s">
        <v>24404</v>
      </c>
      <c r="E2937" s="0" t="s">
        <v>2581</v>
      </c>
      <c r="F2937" s="0" t="s">
        <v>21391</v>
      </c>
    </row>
    <row r="2938" customFormat="false" ht="13.8" hidden="false" customHeight="false" outlineLevel="0" collapsed="false">
      <c r="A2938" s="0" t="s">
        <v>8136</v>
      </c>
      <c r="B2938" s="0" t="s">
        <v>8137</v>
      </c>
      <c r="C2938" s="0" t="s">
        <v>7544</v>
      </c>
      <c r="D2938" s="0" t="s">
        <v>7545</v>
      </c>
      <c r="E2938" s="0" t="s">
        <v>37506</v>
      </c>
      <c r="F2938" s="0" t="s">
        <v>37507</v>
      </c>
    </row>
    <row r="2939" customFormat="false" ht="13.8" hidden="false" customHeight="false" outlineLevel="0" collapsed="false">
      <c r="A2939" s="0" t="s">
        <v>8139</v>
      </c>
      <c r="B2939" s="0" t="s">
        <v>8140</v>
      </c>
      <c r="C2939" s="0" t="s">
        <v>7547</v>
      </c>
      <c r="D2939" s="0" t="s">
        <v>7548</v>
      </c>
      <c r="E2939" s="0" t="s">
        <v>37508</v>
      </c>
      <c r="F2939" s="0" t="s">
        <v>37509</v>
      </c>
    </row>
    <row r="2940" customFormat="false" ht="13.8" hidden="false" customHeight="false" outlineLevel="0" collapsed="false">
      <c r="A2940" s="0" t="s">
        <v>8142</v>
      </c>
      <c r="B2940" s="0" t="s">
        <v>8143</v>
      </c>
      <c r="C2940" s="0" t="s">
        <v>7550</v>
      </c>
      <c r="D2940" s="0" t="s">
        <v>24405</v>
      </c>
      <c r="E2940" s="0" t="s">
        <v>2585</v>
      </c>
      <c r="F2940" s="0" t="s">
        <v>37510</v>
      </c>
    </row>
    <row r="2941" customFormat="false" ht="13.8" hidden="false" customHeight="false" outlineLevel="0" collapsed="false">
      <c r="A2941" s="0" t="s">
        <v>8144</v>
      </c>
      <c r="B2941" s="0" t="s">
        <v>8145</v>
      </c>
      <c r="C2941" s="0" t="s">
        <v>7552</v>
      </c>
      <c r="D2941" s="0" t="s">
        <v>24406</v>
      </c>
      <c r="E2941" s="0" t="s">
        <v>37511</v>
      </c>
      <c r="F2941" s="0" t="s">
        <v>37512</v>
      </c>
    </row>
    <row r="2942" customFormat="false" ht="13.8" hidden="false" customHeight="false" outlineLevel="0" collapsed="false">
      <c r="A2942" s="0" t="s">
        <v>8147</v>
      </c>
      <c r="B2942" s="0" t="s">
        <v>8148</v>
      </c>
      <c r="C2942" s="0" t="s">
        <v>7555</v>
      </c>
      <c r="D2942" s="0" t="s">
        <v>24407</v>
      </c>
      <c r="E2942" s="0" t="s">
        <v>21393</v>
      </c>
      <c r="F2942" s="0" t="s">
        <v>37513</v>
      </c>
    </row>
    <row r="2943" customFormat="false" ht="13.8" hidden="false" customHeight="false" outlineLevel="0" collapsed="false">
      <c r="A2943" s="0" t="s">
        <v>8151</v>
      </c>
      <c r="B2943" s="0" t="s">
        <v>8152</v>
      </c>
      <c r="C2943" s="0" t="s">
        <v>7558</v>
      </c>
      <c r="D2943" s="0" t="s">
        <v>7559</v>
      </c>
      <c r="E2943" s="0" t="s">
        <v>37514</v>
      </c>
      <c r="F2943" s="0" t="s">
        <v>37515</v>
      </c>
    </row>
    <row r="2944" customFormat="false" ht="13.8" hidden="false" customHeight="false" outlineLevel="0" collapsed="false">
      <c r="A2944" s="0" t="s">
        <v>8154</v>
      </c>
      <c r="B2944" s="0" t="s">
        <v>8155</v>
      </c>
      <c r="C2944" s="0" t="s">
        <v>24408</v>
      </c>
      <c r="D2944" s="0" t="s">
        <v>24409</v>
      </c>
      <c r="E2944" s="0" t="s">
        <v>2587</v>
      </c>
      <c r="F2944" s="0" t="s">
        <v>21397</v>
      </c>
    </row>
    <row r="2945" customFormat="false" ht="13.8" hidden="false" customHeight="false" outlineLevel="0" collapsed="false">
      <c r="A2945" s="0" t="s">
        <v>8157</v>
      </c>
      <c r="B2945" s="0" t="s">
        <v>8158</v>
      </c>
      <c r="C2945" s="0" t="s">
        <v>24410</v>
      </c>
      <c r="D2945" s="0" t="s">
        <v>24411</v>
      </c>
      <c r="E2945" s="0" t="s">
        <v>37516</v>
      </c>
      <c r="F2945" s="0" t="s">
        <v>37517</v>
      </c>
    </row>
    <row r="2946" customFormat="false" ht="13.8" hidden="false" customHeight="false" outlineLevel="0" collapsed="false">
      <c r="A2946" s="0" t="s">
        <v>8160</v>
      </c>
      <c r="B2946" s="0" t="s">
        <v>8161</v>
      </c>
      <c r="C2946" s="0" t="s">
        <v>24412</v>
      </c>
      <c r="D2946" s="0" t="s">
        <v>24413</v>
      </c>
      <c r="E2946" s="0" t="s">
        <v>37518</v>
      </c>
      <c r="F2946" s="0" t="s">
        <v>37519</v>
      </c>
    </row>
    <row r="2947" customFormat="false" ht="13.8" hidden="false" customHeight="false" outlineLevel="0" collapsed="false">
      <c r="A2947" s="0" t="s">
        <v>8163</v>
      </c>
      <c r="B2947" s="0" t="s">
        <v>8164</v>
      </c>
      <c r="C2947" s="0" t="s">
        <v>7563</v>
      </c>
      <c r="D2947" s="0" t="s">
        <v>24414</v>
      </c>
      <c r="E2947" s="0" t="s">
        <v>37520</v>
      </c>
      <c r="F2947" s="0" t="s">
        <v>37521</v>
      </c>
    </row>
    <row r="2948" customFormat="false" ht="13.8" hidden="false" customHeight="false" outlineLevel="0" collapsed="false">
      <c r="A2948" s="0" t="s">
        <v>8165</v>
      </c>
      <c r="B2948" s="0" t="s">
        <v>8166</v>
      </c>
      <c r="C2948" s="0" t="s">
        <v>7565</v>
      </c>
      <c r="D2948" s="0" t="s">
        <v>7566</v>
      </c>
      <c r="E2948" s="0" t="s">
        <v>37522</v>
      </c>
      <c r="F2948" s="0" t="s">
        <v>37523</v>
      </c>
    </row>
    <row r="2949" customFormat="false" ht="13.8" hidden="false" customHeight="false" outlineLevel="0" collapsed="false">
      <c r="A2949" s="0" t="s">
        <v>8168</v>
      </c>
      <c r="B2949" s="0" t="s">
        <v>8169</v>
      </c>
      <c r="C2949" s="0" t="s">
        <v>7572</v>
      </c>
      <c r="D2949" s="0" t="s">
        <v>24415</v>
      </c>
      <c r="E2949" s="0" t="s">
        <v>37524</v>
      </c>
      <c r="F2949" s="0" t="s">
        <v>37525</v>
      </c>
    </row>
    <row r="2950" customFormat="false" ht="13.8" hidden="false" customHeight="false" outlineLevel="0" collapsed="false">
      <c r="A2950" s="0" t="s">
        <v>8171</v>
      </c>
      <c r="B2950" s="0" t="s">
        <v>8172</v>
      </c>
      <c r="C2950" s="0" t="s">
        <v>7575</v>
      </c>
      <c r="D2950" s="0" t="s">
        <v>24416</v>
      </c>
      <c r="E2950" s="0" t="s">
        <v>37526</v>
      </c>
      <c r="F2950" s="0" t="s">
        <v>37527</v>
      </c>
    </row>
    <row r="2951" customFormat="false" ht="13.8" hidden="false" customHeight="false" outlineLevel="0" collapsed="false">
      <c r="A2951" s="0" t="s">
        <v>8174</v>
      </c>
      <c r="B2951" s="0" t="s">
        <v>8175</v>
      </c>
      <c r="C2951" s="0" t="s">
        <v>7589</v>
      </c>
      <c r="D2951" s="0" t="s">
        <v>24417</v>
      </c>
      <c r="E2951" s="0" t="s">
        <v>2589</v>
      </c>
      <c r="F2951" s="0" t="s">
        <v>37528</v>
      </c>
    </row>
    <row r="2952" customFormat="false" ht="13.8" hidden="false" customHeight="false" outlineLevel="0" collapsed="false">
      <c r="A2952" s="0" t="s">
        <v>8176</v>
      </c>
      <c r="B2952" s="0" t="s">
        <v>8177</v>
      </c>
      <c r="C2952" s="0" t="s">
        <v>7591</v>
      </c>
      <c r="D2952" s="0" t="s">
        <v>24418</v>
      </c>
      <c r="E2952" s="0" t="s">
        <v>37529</v>
      </c>
      <c r="F2952" s="0" t="s">
        <v>37530</v>
      </c>
    </row>
    <row r="2953" customFormat="false" ht="13.8" hidden="false" customHeight="false" outlineLevel="0" collapsed="false">
      <c r="A2953" s="0" t="s">
        <v>8178</v>
      </c>
      <c r="B2953" s="0" t="s">
        <v>8179</v>
      </c>
      <c r="C2953" s="0" t="s">
        <v>7596</v>
      </c>
      <c r="D2953" s="0" t="s">
        <v>24419</v>
      </c>
      <c r="E2953" s="0" t="s">
        <v>37531</v>
      </c>
      <c r="F2953" s="0" t="s">
        <v>37532</v>
      </c>
    </row>
    <row r="2954" customFormat="false" ht="13.8" hidden="false" customHeight="false" outlineLevel="0" collapsed="false">
      <c r="A2954" s="0" t="s">
        <v>8182</v>
      </c>
      <c r="B2954" s="0" t="s">
        <v>8183</v>
      </c>
      <c r="C2954" s="0" t="s">
        <v>7599</v>
      </c>
      <c r="D2954" s="0" t="s">
        <v>24420</v>
      </c>
      <c r="E2954" s="0" t="s">
        <v>37533</v>
      </c>
      <c r="F2954" s="0" t="s">
        <v>37534</v>
      </c>
    </row>
    <row r="2955" customFormat="false" ht="13.8" hidden="false" customHeight="false" outlineLevel="0" collapsed="false">
      <c r="A2955" s="0" t="s">
        <v>8185</v>
      </c>
      <c r="B2955" s="0" t="s">
        <v>8186</v>
      </c>
      <c r="C2955" s="0" t="s">
        <v>7605</v>
      </c>
      <c r="D2955" s="0" t="s">
        <v>24421</v>
      </c>
      <c r="E2955" s="0" t="s">
        <v>37535</v>
      </c>
      <c r="F2955" s="0" t="s">
        <v>37536</v>
      </c>
    </row>
    <row r="2956" customFormat="false" ht="13.8" hidden="false" customHeight="false" outlineLevel="0" collapsed="false">
      <c r="A2956" s="0" t="s">
        <v>8188</v>
      </c>
      <c r="B2956" s="0" t="s">
        <v>8189</v>
      </c>
      <c r="C2956" s="0" t="s">
        <v>24422</v>
      </c>
      <c r="D2956" s="0" t="s">
        <v>24423</v>
      </c>
      <c r="E2956" s="0" t="s">
        <v>37537</v>
      </c>
      <c r="F2956" s="0" t="s">
        <v>37538</v>
      </c>
    </row>
    <row r="2957" customFormat="false" ht="13.8" hidden="false" customHeight="false" outlineLevel="0" collapsed="false">
      <c r="A2957" s="0" t="s">
        <v>8192</v>
      </c>
      <c r="B2957" s="0" t="s">
        <v>8193</v>
      </c>
      <c r="C2957" s="0" t="s">
        <v>7610</v>
      </c>
      <c r="D2957" s="0" t="s">
        <v>24424</v>
      </c>
      <c r="E2957" s="0" t="s">
        <v>37539</v>
      </c>
      <c r="F2957" s="0" t="s">
        <v>37540</v>
      </c>
    </row>
    <row r="2958" customFormat="false" ht="13.8" hidden="false" customHeight="false" outlineLevel="0" collapsed="false">
      <c r="A2958" s="0" t="s">
        <v>8196</v>
      </c>
      <c r="B2958" s="0" t="s">
        <v>8197</v>
      </c>
      <c r="C2958" s="0" t="s">
        <v>7612</v>
      </c>
      <c r="D2958" s="0" t="s">
        <v>24425</v>
      </c>
      <c r="E2958" s="0" t="s">
        <v>21401</v>
      </c>
      <c r="F2958" s="0" t="s">
        <v>37541</v>
      </c>
    </row>
    <row r="2959" customFormat="false" ht="13.8" hidden="false" customHeight="false" outlineLevel="0" collapsed="false">
      <c r="A2959" s="0" t="s">
        <v>8199</v>
      </c>
      <c r="B2959" s="0" t="s">
        <v>8200</v>
      </c>
      <c r="C2959" s="0" t="s">
        <v>24426</v>
      </c>
      <c r="D2959" s="0" t="s">
        <v>24427</v>
      </c>
      <c r="E2959" s="0" t="s">
        <v>37542</v>
      </c>
      <c r="F2959" s="0" t="s">
        <v>37543</v>
      </c>
    </row>
    <row r="2960" customFormat="false" ht="13.8" hidden="false" customHeight="false" outlineLevel="0" collapsed="false">
      <c r="A2960" s="0" t="s">
        <v>8202</v>
      </c>
      <c r="B2960" s="0" t="s">
        <v>8203</v>
      </c>
      <c r="C2960" s="0" t="s">
        <v>24428</v>
      </c>
      <c r="D2960" s="0" t="s">
        <v>24429</v>
      </c>
      <c r="E2960" s="0" t="s">
        <v>37544</v>
      </c>
      <c r="F2960" s="0" t="s">
        <v>37545</v>
      </c>
    </row>
    <row r="2961" customFormat="false" ht="13.8" hidden="false" customHeight="false" outlineLevel="0" collapsed="false">
      <c r="A2961" s="0" t="s">
        <v>8204</v>
      </c>
      <c r="B2961" s="0" t="s">
        <v>8205</v>
      </c>
      <c r="C2961" s="0" t="s">
        <v>24430</v>
      </c>
      <c r="D2961" s="0" t="s">
        <v>24431</v>
      </c>
      <c r="E2961" s="0" t="s">
        <v>21403</v>
      </c>
      <c r="F2961" s="0" t="s">
        <v>37546</v>
      </c>
    </row>
    <row r="2962" customFormat="false" ht="13.8" hidden="false" customHeight="false" outlineLevel="0" collapsed="false">
      <c r="A2962" s="0" t="s">
        <v>8207</v>
      </c>
      <c r="B2962" s="0" t="s">
        <v>8208</v>
      </c>
      <c r="C2962" s="0" t="s">
        <v>24432</v>
      </c>
      <c r="D2962" s="0" t="s">
        <v>24433</v>
      </c>
      <c r="E2962" s="0" t="s">
        <v>37547</v>
      </c>
      <c r="F2962" s="0" t="s">
        <v>37548</v>
      </c>
    </row>
    <row r="2963" customFormat="false" ht="13.8" hidden="false" customHeight="false" outlineLevel="0" collapsed="false">
      <c r="A2963" s="0" t="s">
        <v>8209</v>
      </c>
      <c r="B2963" s="0" t="s">
        <v>8210</v>
      </c>
      <c r="C2963" s="0" t="s">
        <v>7617</v>
      </c>
      <c r="D2963" s="0" t="s">
        <v>24434</v>
      </c>
      <c r="E2963" s="0" t="s">
        <v>2593</v>
      </c>
      <c r="F2963" s="0" t="s">
        <v>37549</v>
      </c>
    </row>
    <row r="2964" customFormat="false" ht="13.8" hidden="false" customHeight="false" outlineLevel="0" collapsed="false">
      <c r="A2964" s="0" t="s">
        <v>8212</v>
      </c>
      <c r="B2964" s="0" t="s">
        <v>8213</v>
      </c>
      <c r="C2964" s="0" t="s">
        <v>24435</v>
      </c>
      <c r="D2964" s="0" t="s">
        <v>24436</v>
      </c>
      <c r="E2964" s="0" t="s">
        <v>2597</v>
      </c>
      <c r="F2964" s="0" t="s">
        <v>21405</v>
      </c>
    </row>
    <row r="2965" customFormat="false" ht="13.8" hidden="false" customHeight="false" outlineLevel="0" collapsed="false">
      <c r="A2965" s="0" t="s">
        <v>8214</v>
      </c>
      <c r="B2965" s="0" t="s">
        <v>8215</v>
      </c>
      <c r="C2965" s="0" t="s">
        <v>24437</v>
      </c>
      <c r="D2965" s="0" t="s">
        <v>24438</v>
      </c>
      <c r="E2965" s="0" t="s">
        <v>2599</v>
      </c>
      <c r="F2965" s="0" t="s">
        <v>21406</v>
      </c>
    </row>
    <row r="2966" customFormat="false" ht="13.8" hidden="false" customHeight="false" outlineLevel="0" collapsed="false">
      <c r="A2966" s="0" t="s">
        <v>8217</v>
      </c>
      <c r="B2966" s="0" t="s">
        <v>8218</v>
      </c>
      <c r="C2966" s="0" t="s">
        <v>7623</v>
      </c>
      <c r="D2966" s="0" t="s">
        <v>24439</v>
      </c>
      <c r="E2966" s="0" t="s">
        <v>2601</v>
      </c>
      <c r="F2966" s="0" t="s">
        <v>37550</v>
      </c>
    </row>
    <row r="2967" customFormat="false" ht="13.8" hidden="false" customHeight="false" outlineLevel="0" collapsed="false">
      <c r="A2967" s="0" t="s">
        <v>8219</v>
      </c>
      <c r="B2967" s="0" t="s">
        <v>8220</v>
      </c>
      <c r="C2967" s="0" t="s">
        <v>24440</v>
      </c>
      <c r="D2967" s="0" t="s">
        <v>24441</v>
      </c>
      <c r="E2967" s="0" t="s">
        <v>37551</v>
      </c>
      <c r="F2967" s="0" t="s">
        <v>37552</v>
      </c>
    </row>
    <row r="2968" customFormat="false" ht="13.8" hidden="false" customHeight="false" outlineLevel="0" collapsed="false">
      <c r="A2968" s="0" t="s">
        <v>8221</v>
      </c>
      <c r="B2968" s="0" t="s">
        <v>8222</v>
      </c>
      <c r="C2968" s="0" t="s">
        <v>7629</v>
      </c>
      <c r="D2968" s="0" t="s">
        <v>24442</v>
      </c>
      <c r="E2968" s="0" t="s">
        <v>37553</v>
      </c>
      <c r="F2968" s="0" t="s">
        <v>37554</v>
      </c>
    </row>
    <row r="2969" customFormat="false" ht="13.8" hidden="false" customHeight="false" outlineLevel="0" collapsed="false">
      <c r="A2969" s="0" t="s">
        <v>8225</v>
      </c>
      <c r="B2969" s="0" t="s">
        <v>8226</v>
      </c>
      <c r="C2969" s="0" t="s">
        <v>7631</v>
      </c>
      <c r="D2969" s="0" t="s">
        <v>24443</v>
      </c>
      <c r="E2969" s="0" t="s">
        <v>21407</v>
      </c>
      <c r="F2969" s="0" t="s">
        <v>37555</v>
      </c>
    </row>
    <row r="2970" customFormat="false" ht="13.8" hidden="false" customHeight="false" outlineLevel="0" collapsed="false">
      <c r="A2970" s="0" t="s">
        <v>8228</v>
      </c>
      <c r="B2970" s="0" t="s">
        <v>8229</v>
      </c>
      <c r="C2970" s="0" t="s">
        <v>24444</v>
      </c>
      <c r="D2970" s="0" t="s">
        <v>24445</v>
      </c>
      <c r="E2970" s="0" t="s">
        <v>37556</v>
      </c>
      <c r="F2970" s="0" t="s">
        <v>37557</v>
      </c>
    </row>
    <row r="2971" customFormat="false" ht="13.8" hidden="false" customHeight="false" outlineLevel="0" collapsed="false">
      <c r="A2971" s="0" t="s">
        <v>8232</v>
      </c>
      <c r="B2971" s="0" t="s">
        <v>8233</v>
      </c>
      <c r="C2971" s="0" t="s">
        <v>24446</v>
      </c>
      <c r="D2971" s="0" t="s">
        <v>24447</v>
      </c>
      <c r="E2971" s="0" t="s">
        <v>2607</v>
      </c>
      <c r="F2971" s="0" t="s">
        <v>21409</v>
      </c>
    </row>
    <row r="2972" customFormat="false" ht="13.8" hidden="false" customHeight="false" outlineLevel="0" collapsed="false">
      <c r="A2972" s="0" t="s">
        <v>8234</v>
      </c>
      <c r="B2972" s="0" t="s">
        <v>8235</v>
      </c>
      <c r="C2972" s="0" t="s">
        <v>24448</v>
      </c>
      <c r="D2972" s="0" t="s">
        <v>24449</v>
      </c>
      <c r="E2972" s="0" t="s">
        <v>37558</v>
      </c>
      <c r="F2972" s="0" t="s">
        <v>37559</v>
      </c>
    </row>
    <row r="2973" customFormat="false" ht="13.8" hidden="false" customHeight="false" outlineLevel="0" collapsed="false">
      <c r="A2973" s="0" t="s">
        <v>8237</v>
      </c>
      <c r="B2973" s="0" t="s">
        <v>8238</v>
      </c>
      <c r="C2973" s="0" t="s">
        <v>7639</v>
      </c>
      <c r="D2973" s="0" t="s">
        <v>24450</v>
      </c>
      <c r="E2973" s="0" t="s">
        <v>37560</v>
      </c>
      <c r="F2973" s="0" t="s">
        <v>37561</v>
      </c>
    </row>
    <row r="2974" customFormat="false" ht="13.8" hidden="false" customHeight="false" outlineLevel="0" collapsed="false">
      <c r="A2974" s="0" t="s">
        <v>8240</v>
      </c>
      <c r="B2974" s="0" t="s">
        <v>8241</v>
      </c>
      <c r="C2974" s="0" t="s">
        <v>7642</v>
      </c>
      <c r="D2974" s="0" t="s">
        <v>24451</v>
      </c>
      <c r="E2974" s="0" t="s">
        <v>21410</v>
      </c>
      <c r="F2974" s="0" t="s">
        <v>37158</v>
      </c>
    </row>
    <row r="2975" customFormat="false" ht="13.8" hidden="false" customHeight="false" outlineLevel="0" collapsed="false">
      <c r="A2975" s="0" t="s">
        <v>8242</v>
      </c>
      <c r="B2975" s="0" t="s">
        <v>8243</v>
      </c>
      <c r="C2975" s="0" t="s">
        <v>24452</v>
      </c>
      <c r="D2975" s="0" t="s">
        <v>24453</v>
      </c>
      <c r="E2975" s="0" t="s">
        <v>37562</v>
      </c>
      <c r="F2975" s="0" t="s">
        <v>37563</v>
      </c>
    </row>
    <row r="2976" customFormat="false" ht="13.8" hidden="false" customHeight="false" outlineLevel="0" collapsed="false">
      <c r="A2976" s="0" t="s">
        <v>8244</v>
      </c>
      <c r="B2976" s="0" t="s">
        <v>8245</v>
      </c>
      <c r="C2976" s="0" t="s">
        <v>24454</v>
      </c>
      <c r="D2976" s="0" t="s">
        <v>24455</v>
      </c>
      <c r="E2976" s="0" t="s">
        <v>37564</v>
      </c>
      <c r="F2976" s="0" t="s">
        <v>37565</v>
      </c>
    </row>
    <row r="2977" customFormat="false" ht="13.8" hidden="false" customHeight="false" outlineLevel="0" collapsed="false">
      <c r="A2977" s="0" t="s">
        <v>8250</v>
      </c>
      <c r="B2977" s="0" t="s">
        <v>8251</v>
      </c>
      <c r="C2977" s="0" t="s">
        <v>7651</v>
      </c>
      <c r="D2977" s="0" t="s">
        <v>24456</v>
      </c>
      <c r="E2977" s="0" t="s">
        <v>37566</v>
      </c>
      <c r="F2977" s="0" t="s">
        <v>37567</v>
      </c>
    </row>
    <row r="2978" customFormat="false" ht="13.8" hidden="false" customHeight="false" outlineLevel="0" collapsed="false">
      <c r="A2978" s="0" t="s">
        <v>8253</v>
      </c>
      <c r="B2978" s="0" t="s">
        <v>8254</v>
      </c>
      <c r="C2978" s="0" t="s">
        <v>7657</v>
      </c>
      <c r="D2978" s="0" t="s">
        <v>24457</v>
      </c>
      <c r="E2978" s="0" t="s">
        <v>37568</v>
      </c>
      <c r="F2978" s="0" t="s">
        <v>37569</v>
      </c>
    </row>
    <row r="2979" customFormat="false" ht="13.8" hidden="false" customHeight="false" outlineLevel="0" collapsed="false">
      <c r="A2979" s="0" t="s">
        <v>8256</v>
      </c>
      <c r="B2979" s="0" t="s">
        <v>8257</v>
      </c>
      <c r="C2979" s="0" t="s">
        <v>24458</v>
      </c>
      <c r="D2979" s="0" t="s">
        <v>24459</v>
      </c>
      <c r="E2979" s="0" t="s">
        <v>37570</v>
      </c>
      <c r="F2979" s="0" t="s">
        <v>37571</v>
      </c>
    </row>
    <row r="2980" customFormat="false" ht="13.8" hidden="false" customHeight="false" outlineLevel="0" collapsed="false">
      <c r="A2980" s="0" t="s">
        <v>8260</v>
      </c>
      <c r="B2980" s="0" t="s">
        <v>8261</v>
      </c>
      <c r="C2980" s="0" t="s">
        <v>24460</v>
      </c>
      <c r="D2980" s="0" t="s">
        <v>24461</v>
      </c>
      <c r="E2980" s="0" t="s">
        <v>37572</v>
      </c>
      <c r="F2980" s="0" t="s">
        <v>37573</v>
      </c>
    </row>
    <row r="2981" customFormat="false" ht="13.8" hidden="false" customHeight="false" outlineLevel="0" collapsed="false">
      <c r="A2981" s="0" t="s">
        <v>8263</v>
      </c>
      <c r="B2981" s="0" t="s">
        <v>8264</v>
      </c>
      <c r="C2981" s="0" t="s">
        <v>24462</v>
      </c>
      <c r="D2981" s="0" t="s">
        <v>24463</v>
      </c>
      <c r="E2981" s="0" t="s">
        <v>37574</v>
      </c>
      <c r="F2981" s="0" t="s">
        <v>37575</v>
      </c>
    </row>
    <row r="2982" customFormat="false" ht="13.8" hidden="false" customHeight="false" outlineLevel="0" collapsed="false">
      <c r="A2982" s="0" t="s">
        <v>8267</v>
      </c>
      <c r="B2982" s="0" t="s">
        <v>8268</v>
      </c>
      <c r="C2982" s="0" t="s">
        <v>24464</v>
      </c>
      <c r="D2982" s="0" t="s">
        <v>24465</v>
      </c>
      <c r="E2982" s="0" t="s">
        <v>2609</v>
      </c>
      <c r="F2982" s="0" t="s">
        <v>21412</v>
      </c>
    </row>
    <row r="2983" customFormat="false" ht="13.8" hidden="false" customHeight="false" outlineLevel="0" collapsed="false">
      <c r="A2983" s="0" t="s">
        <v>8270</v>
      </c>
      <c r="B2983" s="0" t="s">
        <v>8271</v>
      </c>
      <c r="C2983" s="0" t="s">
        <v>24466</v>
      </c>
      <c r="D2983" s="0" t="s">
        <v>24467</v>
      </c>
      <c r="E2983" s="0" t="s">
        <v>37576</v>
      </c>
      <c r="F2983" s="0" t="s">
        <v>37577</v>
      </c>
    </row>
    <row r="2984" customFormat="false" ht="13.8" hidden="false" customHeight="false" outlineLevel="0" collapsed="false">
      <c r="A2984" s="0" t="s">
        <v>8272</v>
      </c>
      <c r="B2984" s="0" t="s">
        <v>8273</v>
      </c>
      <c r="C2984" s="0" t="s">
        <v>24468</v>
      </c>
      <c r="D2984" s="0" t="s">
        <v>24469</v>
      </c>
      <c r="E2984" s="0" t="s">
        <v>37578</v>
      </c>
      <c r="F2984" s="0" t="s">
        <v>37579</v>
      </c>
    </row>
    <row r="2985" customFormat="false" ht="13.8" hidden="false" customHeight="false" outlineLevel="0" collapsed="false">
      <c r="A2985" s="0" t="s">
        <v>8274</v>
      </c>
      <c r="B2985" s="0" t="s">
        <v>8275</v>
      </c>
      <c r="C2985" s="0" t="s">
        <v>7660</v>
      </c>
      <c r="D2985" s="0" t="s">
        <v>24470</v>
      </c>
      <c r="E2985" s="0" t="s">
        <v>21413</v>
      </c>
      <c r="F2985" s="0" t="s">
        <v>37580</v>
      </c>
    </row>
    <row r="2986" customFormat="false" ht="13.8" hidden="false" customHeight="false" outlineLevel="0" collapsed="false">
      <c r="A2986" s="0" t="s">
        <v>8278</v>
      </c>
      <c r="B2986" s="0" t="s">
        <v>8279</v>
      </c>
      <c r="C2986" s="0" t="s">
        <v>24471</v>
      </c>
      <c r="D2986" s="0" t="s">
        <v>24472</v>
      </c>
      <c r="E2986" s="0" t="s">
        <v>37581</v>
      </c>
      <c r="F2986" s="0" t="s">
        <v>37582</v>
      </c>
    </row>
    <row r="2987" customFormat="false" ht="13.8" hidden="false" customHeight="false" outlineLevel="0" collapsed="false">
      <c r="A2987" s="0" t="s">
        <v>8281</v>
      </c>
      <c r="B2987" s="0" t="s">
        <v>8282</v>
      </c>
      <c r="C2987" s="0" t="s">
        <v>24473</v>
      </c>
      <c r="D2987" s="0" t="s">
        <v>24474</v>
      </c>
      <c r="E2987" s="0" t="s">
        <v>37583</v>
      </c>
      <c r="F2987" s="0" t="s">
        <v>37584</v>
      </c>
    </row>
    <row r="2988" customFormat="false" ht="13.8" hidden="false" customHeight="false" outlineLevel="0" collapsed="false">
      <c r="A2988" s="0" t="s">
        <v>8283</v>
      </c>
      <c r="B2988" s="0" t="s">
        <v>8284</v>
      </c>
      <c r="C2988" s="0" t="s">
        <v>24475</v>
      </c>
      <c r="D2988" s="0" t="s">
        <v>24476</v>
      </c>
      <c r="E2988" s="0" t="s">
        <v>37585</v>
      </c>
      <c r="F2988" s="0" t="s">
        <v>37586</v>
      </c>
    </row>
    <row r="2989" customFormat="false" ht="13.8" hidden="false" customHeight="false" outlineLevel="0" collapsed="false">
      <c r="A2989" s="0" t="s">
        <v>8287</v>
      </c>
      <c r="B2989" s="0" t="s">
        <v>8288</v>
      </c>
      <c r="C2989" s="0" t="s">
        <v>24477</v>
      </c>
      <c r="D2989" s="0" t="s">
        <v>24478</v>
      </c>
      <c r="E2989" s="0" t="s">
        <v>2616</v>
      </c>
      <c r="F2989" s="0" t="s">
        <v>37587</v>
      </c>
    </row>
    <row r="2990" customFormat="false" ht="13.8" hidden="false" customHeight="false" outlineLevel="0" collapsed="false">
      <c r="A2990" s="0" t="s">
        <v>8290</v>
      </c>
      <c r="B2990" s="0" t="s">
        <v>8291</v>
      </c>
      <c r="C2990" s="0" t="s">
        <v>24479</v>
      </c>
      <c r="D2990" s="0" t="s">
        <v>24480</v>
      </c>
      <c r="E2990" s="0" t="s">
        <v>37588</v>
      </c>
      <c r="F2990" s="0" t="s">
        <v>37589</v>
      </c>
    </row>
    <row r="2991" customFormat="false" ht="13.8" hidden="false" customHeight="false" outlineLevel="0" collapsed="false">
      <c r="A2991" s="0" t="s">
        <v>8293</v>
      </c>
      <c r="B2991" s="0" t="s">
        <v>8294</v>
      </c>
      <c r="C2991" s="0" t="s">
        <v>24481</v>
      </c>
      <c r="D2991" s="0" t="s">
        <v>24482</v>
      </c>
      <c r="E2991" s="0" t="s">
        <v>2613</v>
      </c>
      <c r="F2991" s="0" t="s">
        <v>37587</v>
      </c>
    </row>
    <row r="2992" customFormat="false" ht="13.8" hidden="false" customHeight="false" outlineLevel="0" collapsed="false">
      <c r="A2992" s="0" t="s">
        <v>8295</v>
      </c>
      <c r="B2992" s="0" t="s">
        <v>8296</v>
      </c>
      <c r="C2992" s="0" t="s">
        <v>24483</v>
      </c>
      <c r="D2992" s="0" t="s">
        <v>24484</v>
      </c>
      <c r="E2992" s="0" t="s">
        <v>37590</v>
      </c>
      <c r="F2992" s="0" t="s">
        <v>37591</v>
      </c>
    </row>
    <row r="2993" customFormat="false" ht="13.8" hidden="false" customHeight="false" outlineLevel="0" collapsed="false">
      <c r="A2993" s="0" t="s">
        <v>8297</v>
      </c>
      <c r="B2993" s="0" t="s">
        <v>8298</v>
      </c>
      <c r="C2993" s="0" t="s">
        <v>24485</v>
      </c>
      <c r="D2993" s="0" t="s">
        <v>24486</v>
      </c>
      <c r="E2993" s="0" t="s">
        <v>37592</v>
      </c>
      <c r="F2993" s="0" t="s">
        <v>37593</v>
      </c>
    </row>
    <row r="2994" customFormat="false" ht="13.8" hidden="false" customHeight="false" outlineLevel="0" collapsed="false">
      <c r="A2994" s="0" t="s">
        <v>8302</v>
      </c>
      <c r="B2994" s="0" t="s">
        <v>8303</v>
      </c>
      <c r="C2994" s="0" t="s">
        <v>24487</v>
      </c>
      <c r="D2994" s="0" t="s">
        <v>24488</v>
      </c>
      <c r="E2994" s="0" t="s">
        <v>2617</v>
      </c>
      <c r="F2994" s="0" t="s">
        <v>37594</v>
      </c>
    </row>
    <row r="2995" customFormat="false" ht="13.8" hidden="false" customHeight="false" outlineLevel="0" collapsed="false">
      <c r="A2995" s="0" t="s">
        <v>8304</v>
      </c>
      <c r="B2995" s="0" t="s">
        <v>8305</v>
      </c>
      <c r="C2995" s="0" t="s">
        <v>24489</v>
      </c>
      <c r="D2995" s="0" t="s">
        <v>24490</v>
      </c>
      <c r="E2995" s="0" t="s">
        <v>37595</v>
      </c>
      <c r="F2995" s="0" t="s">
        <v>37594</v>
      </c>
    </row>
    <row r="2996" customFormat="false" ht="13.8" hidden="false" customHeight="false" outlineLevel="0" collapsed="false">
      <c r="A2996" s="0" t="s">
        <v>8308</v>
      </c>
      <c r="B2996" s="0" t="s">
        <v>8309</v>
      </c>
      <c r="C2996" s="0" t="s">
        <v>24491</v>
      </c>
      <c r="D2996" s="0" t="s">
        <v>24492</v>
      </c>
      <c r="E2996" s="0" t="s">
        <v>2620</v>
      </c>
      <c r="F2996" s="0" t="s">
        <v>2621</v>
      </c>
    </row>
    <row r="2997" customFormat="false" ht="13.8" hidden="false" customHeight="false" outlineLevel="0" collapsed="false">
      <c r="A2997" s="0" t="s">
        <v>8310</v>
      </c>
      <c r="B2997" s="0" t="s">
        <v>8311</v>
      </c>
      <c r="C2997" s="0" t="s">
        <v>7670</v>
      </c>
      <c r="D2997" s="0" t="s">
        <v>7671</v>
      </c>
      <c r="E2997" s="0" t="s">
        <v>37596</v>
      </c>
      <c r="F2997" s="0" t="s">
        <v>37597</v>
      </c>
    </row>
    <row r="2998" customFormat="false" ht="13.8" hidden="false" customHeight="false" outlineLevel="0" collapsed="false">
      <c r="A2998" s="0" t="s">
        <v>8312</v>
      </c>
      <c r="B2998" s="0" t="s">
        <v>8313</v>
      </c>
      <c r="C2998" s="0" t="s">
        <v>7675</v>
      </c>
      <c r="D2998" s="0" t="s">
        <v>24493</v>
      </c>
      <c r="E2998" s="0" t="s">
        <v>2623</v>
      </c>
      <c r="F2998" s="0" t="s">
        <v>21419</v>
      </c>
    </row>
    <row r="2999" customFormat="false" ht="13.8" hidden="false" customHeight="false" outlineLevel="0" collapsed="false">
      <c r="A2999" s="0" t="s">
        <v>8315</v>
      </c>
      <c r="B2999" s="0" t="s">
        <v>8316</v>
      </c>
      <c r="C2999" s="0" t="s">
        <v>7677</v>
      </c>
      <c r="D2999" s="0" t="s">
        <v>24494</v>
      </c>
      <c r="E2999" s="0" t="s">
        <v>37598</v>
      </c>
      <c r="F2999" s="0" t="s">
        <v>2627</v>
      </c>
    </row>
    <row r="3000" customFormat="false" ht="13.8" hidden="false" customHeight="false" outlineLevel="0" collapsed="false">
      <c r="A3000" s="0" t="s">
        <v>8318</v>
      </c>
      <c r="B3000" s="0" t="s">
        <v>8319</v>
      </c>
      <c r="C3000" s="0" t="s">
        <v>24495</v>
      </c>
      <c r="D3000" s="0" t="s">
        <v>24496</v>
      </c>
      <c r="E3000" s="0" t="s">
        <v>976</v>
      </c>
      <c r="F3000" s="0" t="s">
        <v>34866</v>
      </c>
    </row>
    <row r="3001" customFormat="false" ht="13.8" hidden="false" customHeight="false" outlineLevel="0" collapsed="false">
      <c r="A3001" s="0" t="s">
        <v>8320</v>
      </c>
      <c r="B3001" s="0" t="s">
        <v>8321</v>
      </c>
      <c r="C3001" s="0" t="s">
        <v>7681</v>
      </c>
      <c r="D3001" s="0" t="s">
        <v>24497</v>
      </c>
      <c r="E3001" s="0" t="s">
        <v>37599</v>
      </c>
      <c r="F3001" s="0" t="s">
        <v>37600</v>
      </c>
    </row>
    <row r="3002" customFormat="false" ht="13.8" hidden="false" customHeight="false" outlineLevel="0" collapsed="false">
      <c r="A3002" s="0" t="s">
        <v>8322</v>
      </c>
      <c r="B3002" s="0" t="s">
        <v>8323</v>
      </c>
      <c r="C3002" s="0" t="s">
        <v>7683</v>
      </c>
      <c r="D3002" s="0" t="s">
        <v>24498</v>
      </c>
      <c r="E3002" s="0" t="s">
        <v>2629</v>
      </c>
      <c r="F3002" s="0" t="s">
        <v>21420</v>
      </c>
    </row>
    <row r="3003" customFormat="false" ht="13.8" hidden="false" customHeight="false" outlineLevel="0" collapsed="false">
      <c r="A3003" s="0" t="s">
        <v>8324</v>
      </c>
      <c r="B3003" s="0" t="s">
        <v>8325</v>
      </c>
      <c r="C3003" s="0" t="s">
        <v>7686</v>
      </c>
      <c r="D3003" s="0" t="s">
        <v>24499</v>
      </c>
      <c r="E3003" s="0" t="s">
        <v>37601</v>
      </c>
      <c r="F3003" s="0" t="s">
        <v>37602</v>
      </c>
    </row>
    <row r="3004" customFormat="false" ht="13.8" hidden="false" customHeight="false" outlineLevel="0" collapsed="false">
      <c r="A3004" s="0" t="s">
        <v>8326</v>
      </c>
      <c r="B3004" s="0" t="s">
        <v>8327</v>
      </c>
      <c r="C3004" s="0" t="s">
        <v>24500</v>
      </c>
      <c r="D3004" s="0" t="s">
        <v>24501</v>
      </c>
      <c r="E3004" s="0" t="s">
        <v>37603</v>
      </c>
      <c r="F3004" s="0" t="s">
        <v>37604</v>
      </c>
    </row>
    <row r="3005" customFormat="false" ht="13.8" hidden="false" customHeight="false" outlineLevel="0" collapsed="false">
      <c r="A3005" s="0" t="s">
        <v>8329</v>
      </c>
      <c r="B3005" s="0" t="s">
        <v>8330</v>
      </c>
      <c r="C3005" s="0" t="s">
        <v>7697</v>
      </c>
      <c r="D3005" s="0" t="s">
        <v>24502</v>
      </c>
      <c r="E3005" s="0" t="s">
        <v>37605</v>
      </c>
      <c r="F3005" s="0" t="s">
        <v>37606</v>
      </c>
    </row>
    <row r="3006" customFormat="false" ht="13.8" hidden="false" customHeight="false" outlineLevel="0" collapsed="false">
      <c r="A3006" s="0" t="s">
        <v>8332</v>
      </c>
      <c r="B3006" s="0" t="s">
        <v>8333</v>
      </c>
      <c r="C3006" s="0" t="s">
        <v>24503</v>
      </c>
      <c r="D3006" s="0" t="s">
        <v>24504</v>
      </c>
      <c r="E3006" s="0" t="s">
        <v>37607</v>
      </c>
      <c r="F3006" s="0" t="s">
        <v>37608</v>
      </c>
    </row>
    <row r="3007" customFormat="false" ht="13.8" hidden="false" customHeight="false" outlineLevel="0" collapsed="false">
      <c r="A3007" s="0" t="s">
        <v>8335</v>
      </c>
      <c r="B3007" s="0" t="s">
        <v>8336</v>
      </c>
      <c r="C3007" s="0" t="s">
        <v>24505</v>
      </c>
      <c r="D3007" s="0" t="s">
        <v>24506</v>
      </c>
      <c r="E3007" s="0" t="s">
        <v>2635</v>
      </c>
      <c r="F3007" s="0" t="s">
        <v>21422</v>
      </c>
    </row>
    <row r="3008" customFormat="false" ht="13.8" hidden="false" customHeight="false" outlineLevel="0" collapsed="false">
      <c r="A3008" s="0" t="s">
        <v>8337</v>
      </c>
      <c r="B3008" s="0" t="s">
        <v>8338</v>
      </c>
      <c r="C3008" s="0" t="s">
        <v>24507</v>
      </c>
      <c r="D3008" s="0" t="s">
        <v>24508</v>
      </c>
      <c r="E3008" s="0" t="s">
        <v>37609</v>
      </c>
      <c r="F3008" s="0" t="s">
        <v>37610</v>
      </c>
    </row>
    <row r="3009" customFormat="false" ht="13.8" hidden="false" customHeight="false" outlineLevel="0" collapsed="false">
      <c r="A3009" s="0" t="s">
        <v>8340</v>
      </c>
      <c r="B3009" s="0" t="s">
        <v>8341</v>
      </c>
      <c r="C3009" s="0" t="s">
        <v>24509</v>
      </c>
      <c r="D3009" s="0" t="s">
        <v>24510</v>
      </c>
      <c r="E3009" s="0" t="s">
        <v>37611</v>
      </c>
      <c r="F3009" s="0" t="s">
        <v>37612</v>
      </c>
    </row>
    <row r="3010" customFormat="false" ht="13.8" hidden="false" customHeight="false" outlineLevel="0" collapsed="false">
      <c r="A3010" s="0" t="s">
        <v>8342</v>
      </c>
      <c r="B3010" s="0" t="s">
        <v>8343</v>
      </c>
      <c r="C3010" s="0" t="s">
        <v>24511</v>
      </c>
      <c r="D3010" s="0" t="s">
        <v>24512</v>
      </c>
      <c r="E3010" s="0" t="s">
        <v>37613</v>
      </c>
      <c r="F3010" s="0" t="s">
        <v>37614</v>
      </c>
    </row>
    <row r="3011" customFormat="false" ht="13.8" hidden="false" customHeight="false" outlineLevel="0" collapsed="false">
      <c r="A3011" s="0" t="s">
        <v>8345</v>
      </c>
      <c r="B3011" s="0" t="s">
        <v>8346</v>
      </c>
      <c r="C3011" s="0" t="s">
        <v>7703</v>
      </c>
      <c r="D3011" s="0" t="s">
        <v>24513</v>
      </c>
      <c r="E3011" s="0" t="s">
        <v>37615</v>
      </c>
      <c r="F3011" s="0" t="s">
        <v>37614</v>
      </c>
    </row>
    <row r="3012" customFormat="false" ht="13.8" hidden="false" customHeight="false" outlineLevel="0" collapsed="false">
      <c r="A3012" s="0" t="s">
        <v>8348</v>
      </c>
      <c r="B3012" s="0" t="s">
        <v>8349</v>
      </c>
      <c r="C3012" s="0" t="s">
        <v>24514</v>
      </c>
      <c r="D3012" s="0" t="s">
        <v>24515</v>
      </c>
      <c r="E3012" s="0" t="s">
        <v>37616</v>
      </c>
      <c r="F3012" s="0" t="s">
        <v>37617</v>
      </c>
    </row>
    <row r="3013" customFormat="false" ht="13.8" hidden="false" customHeight="false" outlineLevel="0" collapsed="false">
      <c r="A3013" s="0" t="s">
        <v>8350</v>
      </c>
      <c r="B3013" s="0" t="s">
        <v>8351</v>
      </c>
      <c r="C3013" s="0" t="s">
        <v>24516</v>
      </c>
      <c r="D3013" s="0" t="s">
        <v>24517</v>
      </c>
      <c r="E3013" s="0" t="s">
        <v>37618</v>
      </c>
      <c r="F3013" s="0" t="s">
        <v>37619</v>
      </c>
    </row>
    <row r="3014" customFormat="false" ht="13.8" hidden="false" customHeight="false" outlineLevel="0" collapsed="false">
      <c r="A3014" s="0" t="s">
        <v>8353</v>
      </c>
      <c r="B3014" s="0" t="s">
        <v>8354</v>
      </c>
      <c r="C3014" s="0" t="s">
        <v>24518</v>
      </c>
      <c r="D3014" s="0" t="s">
        <v>24519</v>
      </c>
      <c r="E3014" s="0" t="s">
        <v>2638</v>
      </c>
      <c r="F3014" s="0" t="s">
        <v>37620</v>
      </c>
    </row>
    <row r="3015" customFormat="false" ht="13.8" hidden="false" customHeight="false" outlineLevel="0" collapsed="false">
      <c r="A3015" s="0" t="s">
        <v>8356</v>
      </c>
      <c r="B3015" s="0" t="s">
        <v>8357</v>
      </c>
      <c r="C3015" s="0" t="s">
        <v>24520</v>
      </c>
      <c r="D3015" s="0" t="s">
        <v>24521</v>
      </c>
      <c r="E3015" s="0" t="s">
        <v>37621</v>
      </c>
      <c r="F3015" s="0" t="s">
        <v>37622</v>
      </c>
    </row>
    <row r="3016" customFormat="false" ht="13.8" hidden="false" customHeight="false" outlineLevel="0" collapsed="false">
      <c r="A3016" s="0" t="s">
        <v>8358</v>
      </c>
      <c r="B3016" s="0" t="s">
        <v>8359</v>
      </c>
      <c r="C3016" s="0" t="s">
        <v>7717</v>
      </c>
      <c r="D3016" s="0" t="s">
        <v>24522</v>
      </c>
      <c r="E3016" s="0" t="s">
        <v>37623</v>
      </c>
      <c r="F3016" s="0" t="s">
        <v>37624</v>
      </c>
    </row>
    <row r="3017" customFormat="false" ht="13.8" hidden="false" customHeight="false" outlineLevel="0" collapsed="false">
      <c r="A3017" s="0" t="s">
        <v>8360</v>
      </c>
      <c r="B3017" s="0" t="s">
        <v>8361</v>
      </c>
      <c r="C3017" s="0" t="s">
        <v>7720</v>
      </c>
      <c r="D3017" s="0" t="s">
        <v>24523</v>
      </c>
      <c r="E3017" s="0" t="s">
        <v>37625</v>
      </c>
      <c r="F3017" s="0" t="s">
        <v>37626</v>
      </c>
    </row>
    <row r="3018" customFormat="false" ht="13.8" hidden="false" customHeight="false" outlineLevel="0" collapsed="false">
      <c r="A3018" s="0" t="s">
        <v>8364</v>
      </c>
      <c r="B3018" s="0" t="s">
        <v>8365</v>
      </c>
      <c r="C3018" s="0" t="s">
        <v>24524</v>
      </c>
      <c r="D3018" s="0" t="s">
        <v>24525</v>
      </c>
      <c r="E3018" s="0" t="s">
        <v>37627</v>
      </c>
      <c r="F3018" s="0" t="s">
        <v>37628</v>
      </c>
    </row>
    <row r="3019" customFormat="false" ht="13.8" hidden="false" customHeight="false" outlineLevel="0" collapsed="false">
      <c r="A3019" s="0" t="s">
        <v>8366</v>
      </c>
      <c r="B3019" s="0" t="s">
        <v>8367</v>
      </c>
      <c r="C3019" s="0" t="s">
        <v>24526</v>
      </c>
      <c r="D3019" s="0" t="s">
        <v>24527</v>
      </c>
      <c r="E3019" s="0" t="s">
        <v>2641</v>
      </c>
      <c r="F3019" s="0" t="s">
        <v>37629</v>
      </c>
    </row>
    <row r="3020" customFormat="false" ht="13.8" hidden="false" customHeight="false" outlineLevel="0" collapsed="false">
      <c r="A3020" s="0" t="s">
        <v>8368</v>
      </c>
      <c r="B3020" s="0" t="s">
        <v>8369</v>
      </c>
      <c r="C3020" s="0" t="s">
        <v>24528</v>
      </c>
      <c r="D3020" s="0" t="s">
        <v>24529</v>
      </c>
      <c r="E3020" s="0" t="s">
        <v>37630</v>
      </c>
      <c r="F3020" s="0" t="s">
        <v>37631</v>
      </c>
    </row>
    <row r="3021" customFormat="false" ht="13.8" hidden="false" customHeight="false" outlineLevel="0" collapsed="false">
      <c r="A3021" s="0" t="s">
        <v>8371</v>
      </c>
      <c r="B3021" s="0" t="s">
        <v>8372</v>
      </c>
      <c r="C3021" s="0" t="s">
        <v>7727</v>
      </c>
      <c r="D3021" s="0" t="s">
        <v>24530</v>
      </c>
      <c r="E3021" s="0" t="s">
        <v>21424</v>
      </c>
      <c r="F3021" s="0" t="s">
        <v>37632</v>
      </c>
    </row>
    <row r="3022" customFormat="false" ht="13.8" hidden="false" customHeight="false" outlineLevel="0" collapsed="false">
      <c r="A3022" s="0" t="s">
        <v>8375</v>
      </c>
      <c r="B3022" s="0" t="s">
        <v>8376</v>
      </c>
      <c r="C3022" s="0" t="s">
        <v>7730</v>
      </c>
      <c r="D3022" s="0" t="s">
        <v>7731</v>
      </c>
      <c r="E3022" s="0" t="s">
        <v>37633</v>
      </c>
      <c r="F3022" s="0" t="s">
        <v>37634</v>
      </c>
    </row>
    <row r="3023" customFormat="false" ht="13.8" hidden="false" customHeight="false" outlineLevel="0" collapsed="false">
      <c r="A3023" s="0" t="s">
        <v>8377</v>
      </c>
      <c r="B3023" s="0" t="s">
        <v>8378</v>
      </c>
      <c r="C3023" s="0" t="s">
        <v>24531</v>
      </c>
      <c r="D3023" s="0" t="s">
        <v>24532</v>
      </c>
      <c r="E3023" s="0" t="s">
        <v>37635</v>
      </c>
      <c r="F3023" s="0" t="s">
        <v>37636</v>
      </c>
    </row>
    <row r="3024" customFormat="false" ht="13.8" hidden="false" customHeight="false" outlineLevel="0" collapsed="false">
      <c r="A3024" s="0" t="s">
        <v>8379</v>
      </c>
      <c r="B3024" s="0" t="s">
        <v>8380</v>
      </c>
      <c r="C3024" s="0" t="s">
        <v>24533</v>
      </c>
      <c r="D3024" s="0" t="s">
        <v>24534</v>
      </c>
      <c r="E3024" s="0" t="s">
        <v>2644</v>
      </c>
      <c r="F3024" s="0" t="s">
        <v>37637</v>
      </c>
    </row>
    <row r="3025" customFormat="false" ht="13.8" hidden="false" customHeight="false" outlineLevel="0" collapsed="false">
      <c r="A3025" s="0" t="s">
        <v>8382</v>
      </c>
      <c r="B3025" s="0" t="s">
        <v>8383</v>
      </c>
      <c r="C3025" s="0" t="s">
        <v>24535</v>
      </c>
      <c r="D3025" s="0" t="s">
        <v>24536</v>
      </c>
      <c r="E3025" s="0" t="s">
        <v>21429</v>
      </c>
      <c r="F3025" s="0" t="s">
        <v>37638</v>
      </c>
    </row>
    <row r="3026" customFormat="false" ht="13.8" hidden="false" customHeight="false" outlineLevel="0" collapsed="false">
      <c r="A3026" s="0" t="s">
        <v>8384</v>
      </c>
      <c r="B3026" s="0" t="s">
        <v>8385</v>
      </c>
      <c r="C3026" s="0" t="s">
        <v>24537</v>
      </c>
      <c r="D3026" s="0" t="s">
        <v>24538</v>
      </c>
      <c r="E3026" s="0" t="s">
        <v>2646</v>
      </c>
      <c r="F3026" s="0" t="s">
        <v>37639</v>
      </c>
    </row>
    <row r="3027" customFormat="false" ht="13.8" hidden="false" customHeight="false" outlineLevel="0" collapsed="false">
      <c r="A3027" s="0" t="s">
        <v>8386</v>
      </c>
      <c r="B3027" s="0" t="s">
        <v>8387</v>
      </c>
      <c r="C3027" s="0" t="s">
        <v>24539</v>
      </c>
      <c r="D3027" s="0" t="s">
        <v>24540</v>
      </c>
      <c r="E3027" s="0" t="s">
        <v>37640</v>
      </c>
      <c r="F3027" s="0" t="s">
        <v>37641</v>
      </c>
    </row>
    <row r="3028" customFormat="false" ht="13.8" hidden="false" customHeight="false" outlineLevel="0" collapsed="false">
      <c r="A3028" s="0" t="s">
        <v>8389</v>
      </c>
      <c r="B3028" s="0" t="s">
        <v>8390</v>
      </c>
      <c r="C3028" s="0" t="s">
        <v>24541</v>
      </c>
      <c r="D3028" s="0" t="s">
        <v>24542</v>
      </c>
      <c r="E3028" s="0" t="s">
        <v>21431</v>
      </c>
      <c r="F3028" s="0" t="s">
        <v>37642</v>
      </c>
    </row>
    <row r="3029" customFormat="false" ht="13.8" hidden="false" customHeight="false" outlineLevel="0" collapsed="false">
      <c r="A3029" s="0" t="s">
        <v>8391</v>
      </c>
      <c r="B3029" s="0" t="s">
        <v>8392</v>
      </c>
      <c r="C3029" s="0" t="s">
        <v>24543</v>
      </c>
      <c r="D3029" s="0" t="s">
        <v>24544</v>
      </c>
      <c r="E3029" s="0" t="s">
        <v>37643</v>
      </c>
      <c r="F3029" s="0" t="s">
        <v>37644</v>
      </c>
    </row>
    <row r="3030" customFormat="false" ht="13.8" hidden="false" customHeight="false" outlineLevel="0" collapsed="false">
      <c r="A3030" s="0" t="s">
        <v>8393</v>
      </c>
      <c r="B3030" s="0" t="s">
        <v>8394</v>
      </c>
      <c r="C3030" s="0" t="s">
        <v>24545</v>
      </c>
      <c r="D3030" s="0" t="s">
        <v>24546</v>
      </c>
      <c r="E3030" s="0" t="s">
        <v>37645</v>
      </c>
      <c r="F3030" s="0" t="s">
        <v>37646</v>
      </c>
    </row>
    <row r="3031" customFormat="false" ht="13.8" hidden="false" customHeight="false" outlineLevel="0" collapsed="false">
      <c r="A3031" s="0" t="s">
        <v>8395</v>
      </c>
      <c r="B3031" s="0" t="s">
        <v>8396</v>
      </c>
      <c r="C3031" s="0" t="s">
        <v>24547</v>
      </c>
      <c r="D3031" s="0" t="s">
        <v>24548</v>
      </c>
      <c r="E3031" s="0" t="s">
        <v>37647</v>
      </c>
      <c r="F3031" s="0" t="s">
        <v>37648</v>
      </c>
    </row>
    <row r="3032" customFormat="false" ht="13.8" hidden="false" customHeight="false" outlineLevel="0" collapsed="false">
      <c r="A3032" s="0" t="s">
        <v>8399</v>
      </c>
      <c r="B3032" s="0" t="s">
        <v>8400</v>
      </c>
      <c r="C3032" s="0" t="s">
        <v>24549</v>
      </c>
      <c r="D3032" s="0" t="s">
        <v>24550</v>
      </c>
      <c r="E3032" s="0" t="s">
        <v>21433</v>
      </c>
      <c r="F3032" s="0" t="s">
        <v>37649</v>
      </c>
    </row>
    <row r="3033" customFormat="false" ht="13.8" hidden="false" customHeight="false" outlineLevel="0" collapsed="false">
      <c r="A3033" s="0" t="s">
        <v>8402</v>
      </c>
      <c r="B3033" s="0" t="s">
        <v>8403</v>
      </c>
      <c r="C3033" s="0" t="s">
        <v>24551</v>
      </c>
      <c r="D3033" s="0" t="s">
        <v>24552</v>
      </c>
      <c r="E3033" s="0" t="s">
        <v>37650</v>
      </c>
      <c r="F3033" s="0" t="s">
        <v>37651</v>
      </c>
    </row>
    <row r="3034" customFormat="false" ht="13.8" hidden="false" customHeight="false" outlineLevel="0" collapsed="false">
      <c r="A3034" s="0" t="s">
        <v>8404</v>
      </c>
      <c r="B3034" s="0" t="s">
        <v>8405</v>
      </c>
      <c r="C3034" s="0" t="s">
        <v>24553</v>
      </c>
      <c r="D3034" s="0" t="s">
        <v>24554</v>
      </c>
      <c r="E3034" s="0" t="s">
        <v>2649</v>
      </c>
      <c r="F3034" s="0" t="s">
        <v>37652</v>
      </c>
    </row>
    <row r="3035" customFormat="false" ht="13.8" hidden="false" customHeight="false" outlineLevel="0" collapsed="false">
      <c r="A3035" s="0" t="s">
        <v>8407</v>
      </c>
      <c r="B3035" s="0" t="s">
        <v>8408</v>
      </c>
      <c r="C3035" s="0" t="s">
        <v>24555</v>
      </c>
      <c r="D3035" s="0" t="s">
        <v>24556</v>
      </c>
      <c r="E3035" s="0" t="s">
        <v>37653</v>
      </c>
      <c r="F3035" s="0" t="s">
        <v>37654</v>
      </c>
    </row>
    <row r="3036" customFormat="false" ht="13.8" hidden="false" customHeight="false" outlineLevel="0" collapsed="false">
      <c r="A3036" s="0" t="s">
        <v>8409</v>
      </c>
      <c r="B3036" s="0" t="s">
        <v>8410</v>
      </c>
      <c r="C3036" s="0" t="s">
        <v>24557</v>
      </c>
      <c r="D3036" s="0" t="s">
        <v>24558</v>
      </c>
      <c r="E3036" s="0" t="s">
        <v>37655</v>
      </c>
      <c r="F3036" s="0" t="s">
        <v>37656</v>
      </c>
    </row>
    <row r="3037" customFormat="false" ht="13.8" hidden="false" customHeight="false" outlineLevel="0" collapsed="false">
      <c r="A3037" s="0" t="s">
        <v>8412</v>
      </c>
      <c r="B3037" s="0" t="s">
        <v>8413</v>
      </c>
      <c r="C3037" s="0" t="s">
        <v>7737</v>
      </c>
      <c r="D3037" s="0" t="s">
        <v>24559</v>
      </c>
      <c r="E3037" s="0" t="s">
        <v>37657</v>
      </c>
      <c r="F3037" s="0" t="s">
        <v>37656</v>
      </c>
    </row>
    <row r="3038" customFormat="false" ht="13.8" hidden="false" customHeight="false" outlineLevel="0" collapsed="false">
      <c r="A3038" s="0" t="s">
        <v>8416</v>
      </c>
      <c r="B3038" s="0" t="s">
        <v>8417</v>
      </c>
      <c r="C3038" s="0" t="s">
        <v>24560</v>
      </c>
      <c r="D3038" s="0" t="s">
        <v>24561</v>
      </c>
      <c r="E3038" s="0" t="s">
        <v>37658</v>
      </c>
      <c r="F3038" s="0" t="s">
        <v>37659</v>
      </c>
    </row>
    <row r="3039" customFormat="false" ht="13.8" hidden="false" customHeight="false" outlineLevel="0" collapsed="false">
      <c r="A3039" s="0" t="s">
        <v>8419</v>
      </c>
      <c r="B3039" s="0" t="s">
        <v>8420</v>
      </c>
      <c r="C3039" s="0" t="s">
        <v>24562</v>
      </c>
      <c r="D3039" s="0" t="s">
        <v>24563</v>
      </c>
      <c r="E3039" s="0" t="s">
        <v>2652</v>
      </c>
      <c r="F3039" s="0" t="s">
        <v>37660</v>
      </c>
    </row>
    <row r="3040" customFormat="false" ht="13.8" hidden="false" customHeight="false" outlineLevel="0" collapsed="false">
      <c r="A3040" s="0" t="s">
        <v>8422</v>
      </c>
      <c r="B3040" s="0" t="s">
        <v>8423</v>
      </c>
      <c r="C3040" s="0" t="s">
        <v>24564</v>
      </c>
      <c r="D3040" s="0" t="s">
        <v>24565</v>
      </c>
      <c r="E3040" s="0" t="s">
        <v>37661</v>
      </c>
      <c r="F3040" s="0" t="s">
        <v>37662</v>
      </c>
    </row>
    <row r="3041" customFormat="false" ht="13.8" hidden="false" customHeight="false" outlineLevel="0" collapsed="false">
      <c r="A3041" s="0" t="s">
        <v>8425</v>
      </c>
      <c r="B3041" s="0" t="s">
        <v>8426</v>
      </c>
      <c r="C3041" s="0" t="s">
        <v>24566</v>
      </c>
      <c r="D3041" s="0" t="s">
        <v>24567</v>
      </c>
      <c r="E3041" s="0" t="s">
        <v>37663</v>
      </c>
      <c r="F3041" s="0" t="s">
        <v>37664</v>
      </c>
    </row>
    <row r="3042" customFormat="false" ht="13.8" hidden="false" customHeight="false" outlineLevel="0" collapsed="false">
      <c r="A3042" s="0" t="s">
        <v>8428</v>
      </c>
      <c r="B3042" s="0" t="s">
        <v>8429</v>
      </c>
      <c r="C3042" s="0" t="s">
        <v>24568</v>
      </c>
      <c r="D3042" s="0" t="s">
        <v>24569</v>
      </c>
      <c r="E3042" s="0" t="s">
        <v>37665</v>
      </c>
      <c r="F3042" s="0" t="s">
        <v>37666</v>
      </c>
    </row>
    <row r="3043" customFormat="false" ht="13.8" hidden="false" customHeight="false" outlineLevel="0" collapsed="false">
      <c r="A3043" s="0" t="s">
        <v>8431</v>
      </c>
      <c r="B3043" s="0" t="s">
        <v>8432</v>
      </c>
      <c r="C3043" s="0" t="s">
        <v>24570</v>
      </c>
      <c r="D3043" s="0" t="s">
        <v>24571</v>
      </c>
      <c r="E3043" s="0" t="s">
        <v>21435</v>
      </c>
      <c r="F3043" s="0" t="s">
        <v>37667</v>
      </c>
    </row>
    <row r="3044" customFormat="false" ht="13.8" hidden="false" customHeight="false" outlineLevel="0" collapsed="false">
      <c r="A3044" s="0" t="s">
        <v>8434</v>
      </c>
      <c r="B3044" s="0" t="s">
        <v>8215</v>
      </c>
      <c r="C3044" s="0" t="s">
        <v>24572</v>
      </c>
      <c r="D3044" s="0" t="s">
        <v>24573</v>
      </c>
      <c r="E3044" s="0" t="s">
        <v>37668</v>
      </c>
      <c r="F3044" s="0" t="s">
        <v>37669</v>
      </c>
    </row>
    <row r="3045" customFormat="false" ht="13.8" hidden="false" customHeight="false" outlineLevel="0" collapsed="false">
      <c r="A3045" s="0" t="s">
        <v>8437</v>
      </c>
      <c r="B3045" s="0" t="s">
        <v>8438</v>
      </c>
      <c r="C3045" s="0" t="s">
        <v>24574</v>
      </c>
      <c r="D3045" s="0" t="s">
        <v>24575</v>
      </c>
      <c r="E3045" s="0" t="s">
        <v>2655</v>
      </c>
      <c r="F3045" s="0" t="s">
        <v>21437</v>
      </c>
    </row>
    <row r="3046" customFormat="false" ht="13.8" hidden="false" customHeight="false" outlineLevel="0" collapsed="false">
      <c r="A3046" s="0" t="s">
        <v>8441</v>
      </c>
      <c r="B3046" s="0" t="s">
        <v>8442</v>
      </c>
      <c r="C3046" s="0" t="s">
        <v>7744</v>
      </c>
      <c r="D3046" s="0" t="s">
        <v>24576</v>
      </c>
      <c r="E3046" s="0" t="s">
        <v>2658</v>
      </c>
      <c r="F3046" s="0" t="s">
        <v>37670</v>
      </c>
    </row>
    <row r="3047" customFormat="false" ht="13.8" hidden="false" customHeight="false" outlineLevel="0" collapsed="false">
      <c r="A3047" s="0" t="s">
        <v>8444</v>
      </c>
      <c r="B3047" s="0" t="s">
        <v>8445</v>
      </c>
      <c r="C3047" s="0" t="s">
        <v>24577</v>
      </c>
      <c r="D3047" s="0" t="s">
        <v>24578</v>
      </c>
      <c r="E3047" s="0" t="s">
        <v>2660</v>
      </c>
      <c r="F3047" s="0" t="s">
        <v>37671</v>
      </c>
    </row>
    <row r="3048" customFormat="false" ht="13.8" hidden="false" customHeight="false" outlineLevel="0" collapsed="false">
      <c r="A3048" s="0" t="s">
        <v>8446</v>
      </c>
      <c r="B3048" s="0" t="s">
        <v>8447</v>
      </c>
      <c r="C3048" s="0" t="s">
        <v>24579</v>
      </c>
      <c r="D3048" s="0" t="s">
        <v>24580</v>
      </c>
      <c r="E3048" s="0" t="s">
        <v>37672</v>
      </c>
      <c r="F3048" s="0" t="s">
        <v>37673</v>
      </c>
    </row>
    <row r="3049" customFormat="false" ht="13.8" hidden="false" customHeight="false" outlineLevel="0" collapsed="false">
      <c r="A3049" s="0" t="s">
        <v>8449</v>
      </c>
      <c r="B3049" s="0" t="s">
        <v>8450</v>
      </c>
      <c r="C3049" s="0" t="s">
        <v>24581</v>
      </c>
      <c r="D3049" s="0" t="s">
        <v>24582</v>
      </c>
      <c r="E3049" s="0" t="s">
        <v>37674</v>
      </c>
      <c r="F3049" s="0" t="s">
        <v>37675</v>
      </c>
    </row>
    <row r="3050" customFormat="false" ht="13.8" hidden="false" customHeight="false" outlineLevel="0" collapsed="false">
      <c r="A3050" s="0" t="s">
        <v>8452</v>
      </c>
      <c r="B3050" s="0" t="s">
        <v>8453</v>
      </c>
      <c r="C3050" s="0" t="s">
        <v>24583</v>
      </c>
      <c r="D3050" s="0" t="s">
        <v>24584</v>
      </c>
      <c r="E3050" s="0" t="s">
        <v>37676</v>
      </c>
      <c r="F3050" s="0" t="s">
        <v>37677</v>
      </c>
    </row>
    <row r="3051" customFormat="false" ht="13.8" hidden="false" customHeight="false" outlineLevel="0" collapsed="false">
      <c r="A3051" s="0" t="s">
        <v>8455</v>
      </c>
      <c r="B3051" s="0" t="s">
        <v>8456</v>
      </c>
      <c r="C3051" s="0" t="s">
        <v>24585</v>
      </c>
      <c r="D3051" s="0" t="s">
        <v>24586</v>
      </c>
      <c r="E3051" s="0" t="s">
        <v>2662</v>
      </c>
      <c r="F3051" s="0" t="s">
        <v>37678</v>
      </c>
    </row>
    <row r="3052" customFormat="false" ht="13.8" hidden="false" customHeight="false" outlineLevel="0" collapsed="false">
      <c r="A3052" s="0" t="s">
        <v>8458</v>
      </c>
      <c r="B3052" s="0" t="s">
        <v>8459</v>
      </c>
      <c r="C3052" s="0" t="s">
        <v>24587</v>
      </c>
      <c r="D3052" s="0" t="s">
        <v>24588</v>
      </c>
      <c r="E3052" s="0" t="s">
        <v>37679</v>
      </c>
      <c r="F3052" s="0" t="s">
        <v>37680</v>
      </c>
    </row>
    <row r="3053" customFormat="false" ht="13.8" hidden="false" customHeight="false" outlineLevel="0" collapsed="false">
      <c r="A3053" s="0" t="s">
        <v>8461</v>
      </c>
      <c r="B3053" s="0" t="s">
        <v>8462</v>
      </c>
      <c r="C3053" s="0" t="s">
        <v>7749</v>
      </c>
      <c r="D3053" s="0" t="s">
        <v>24589</v>
      </c>
      <c r="E3053" s="0" t="s">
        <v>2664</v>
      </c>
      <c r="F3053" s="0" t="s">
        <v>37681</v>
      </c>
    </row>
    <row r="3054" customFormat="false" ht="13.8" hidden="false" customHeight="false" outlineLevel="0" collapsed="false">
      <c r="A3054" s="0" t="s">
        <v>8464</v>
      </c>
      <c r="B3054" s="0" t="s">
        <v>8465</v>
      </c>
      <c r="C3054" s="0" t="s">
        <v>24590</v>
      </c>
      <c r="D3054" s="0" t="s">
        <v>24591</v>
      </c>
      <c r="E3054" s="0" t="s">
        <v>37682</v>
      </c>
      <c r="F3054" s="0" t="s">
        <v>37683</v>
      </c>
    </row>
    <row r="3055" customFormat="false" ht="13.8" hidden="false" customHeight="false" outlineLevel="0" collapsed="false">
      <c r="A3055" s="0" t="s">
        <v>8467</v>
      </c>
      <c r="B3055" s="0" t="s">
        <v>8468</v>
      </c>
      <c r="C3055" s="0" t="s">
        <v>7757</v>
      </c>
      <c r="D3055" s="0" t="s">
        <v>24592</v>
      </c>
      <c r="E3055" s="0" t="s">
        <v>37684</v>
      </c>
      <c r="F3055" s="0" t="s">
        <v>37685</v>
      </c>
    </row>
    <row r="3056" customFormat="false" ht="13.8" hidden="false" customHeight="false" outlineLevel="0" collapsed="false">
      <c r="A3056" s="0" t="s">
        <v>8469</v>
      </c>
      <c r="B3056" s="0" t="s">
        <v>8470</v>
      </c>
      <c r="C3056" s="0" t="s">
        <v>7760</v>
      </c>
      <c r="D3056" s="0" t="s">
        <v>24593</v>
      </c>
      <c r="E3056" s="0" t="s">
        <v>2666</v>
      </c>
      <c r="F3056" s="0" t="s">
        <v>37686</v>
      </c>
    </row>
    <row r="3057" customFormat="false" ht="13.8" hidden="false" customHeight="false" outlineLevel="0" collapsed="false">
      <c r="A3057" s="0" t="s">
        <v>8473</v>
      </c>
      <c r="B3057" s="0" t="s">
        <v>8474</v>
      </c>
      <c r="C3057" s="0" t="s">
        <v>24594</v>
      </c>
      <c r="D3057" s="0" t="s">
        <v>24595</v>
      </c>
      <c r="E3057" s="0" t="s">
        <v>37687</v>
      </c>
      <c r="F3057" s="0" t="s">
        <v>37688</v>
      </c>
    </row>
    <row r="3058" customFormat="false" ht="13.8" hidden="false" customHeight="false" outlineLevel="0" collapsed="false">
      <c r="A3058" s="0" t="s">
        <v>8476</v>
      </c>
      <c r="B3058" s="0" t="s">
        <v>8477</v>
      </c>
      <c r="C3058" s="0" t="s">
        <v>24596</v>
      </c>
      <c r="D3058" s="0" t="s">
        <v>24597</v>
      </c>
      <c r="E3058" s="0" t="s">
        <v>2670</v>
      </c>
      <c r="F3058" s="0" t="s">
        <v>2671</v>
      </c>
    </row>
    <row r="3059" customFormat="false" ht="13.8" hidden="false" customHeight="false" outlineLevel="0" collapsed="false">
      <c r="A3059" s="0" t="s">
        <v>8479</v>
      </c>
      <c r="B3059" s="0" t="s">
        <v>8480</v>
      </c>
      <c r="C3059" s="0" t="s">
        <v>24598</v>
      </c>
      <c r="D3059" s="0" t="s">
        <v>24599</v>
      </c>
      <c r="E3059" s="0" t="s">
        <v>2672</v>
      </c>
      <c r="F3059" s="0" t="s">
        <v>37689</v>
      </c>
    </row>
    <row r="3060" customFormat="false" ht="13.8" hidden="false" customHeight="false" outlineLevel="0" collapsed="false">
      <c r="A3060" s="0" t="s">
        <v>8481</v>
      </c>
      <c r="B3060" s="0" t="s">
        <v>8482</v>
      </c>
      <c r="C3060" s="0" t="s">
        <v>24600</v>
      </c>
      <c r="D3060" s="0" t="s">
        <v>24601</v>
      </c>
      <c r="E3060" s="0" t="s">
        <v>37690</v>
      </c>
      <c r="F3060" s="0" t="s">
        <v>37691</v>
      </c>
    </row>
    <row r="3061" customFormat="false" ht="13.8" hidden="false" customHeight="false" outlineLevel="0" collapsed="false">
      <c r="A3061" s="0" t="s">
        <v>8483</v>
      </c>
      <c r="B3061" s="0" t="s">
        <v>8484</v>
      </c>
      <c r="C3061" s="0" t="s">
        <v>7762</v>
      </c>
      <c r="D3061" s="0" t="s">
        <v>24602</v>
      </c>
      <c r="E3061" s="0" t="s">
        <v>37692</v>
      </c>
      <c r="F3061" s="0" t="s">
        <v>37693</v>
      </c>
    </row>
    <row r="3062" customFormat="false" ht="13.8" hidden="false" customHeight="false" outlineLevel="0" collapsed="false">
      <c r="A3062" s="0" t="s">
        <v>8486</v>
      </c>
      <c r="B3062" s="0" t="s">
        <v>8487</v>
      </c>
      <c r="C3062" s="0" t="s">
        <v>7764</v>
      </c>
      <c r="D3062" s="0" t="s">
        <v>24603</v>
      </c>
      <c r="E3062" s="0" t="s">
        <v>37694</v>
      </c>
      <c r="F3062" s="0" t="s">
        <v>37695</v>
      </c>
    </row>
    <row r="3063" customFormat="false" ht="13.8" hidden="false" customHeight="false" outlineLevel="0" collapsed="false">
      <c r="A3063" s="0" t="s">
        <v>8489</v>
      </c>
      <c r="B3063" s="0" t="s">
        <v>8490</v>
      </c>
      <c r="C3063" s="0" t="s">
        <v>24604</v>
      </c>
      <c r="D3063" s="0" t="s">
        <v>24605</v>
      </c>
      <c r="E3063" s="0" t="s">
        <v>2674</v>
      </c>
      <c r="F3063" s="0" t="s">
        <v>37696</v>
      </c>
    </row>
    <row r="3064" customFormat="false" ht="13.8" hidden="false" customHeight="false" outlineLevel="0" collapsed="false">
      <c r="A3064" s="0" t="s">
        <v>8492</v>
      </c>
      <c r="B3064" s="0" t="s">
        <v>8493</v>
      </c>
      <c r="C3064" s="0" t="s">
        <v>24606</v>
      </c>
      <c r="D3064" s="0" t="s">
        <v>24607</v>
      </c>
      <c r="E3064" s="0" t="s">
        <v>21448</v>
      </c>
      <c r="F3064" s="0" t="s">
        <v>37697</v>
      </c>
    </row>
    <row r="3065" customFormat="false" ht="13.8" hidden="false" customHeight="false" outlineLevel="0" collapsed="false">
      <c r="A3065" s="0" t="s">
        <v>8494</v>
      </c>
      <c r="B3065" s="0" t="s">
        <v>8495</v>
      </c>
      <c r="C3065" s="0" t="s">
        <v>24608</v>
      </c>
      <c r="D3065" s="0" t="s">
        <v>24609</v>
      </c>
      <c r="E3065" s="0" t="s">
        <v>37698</v>
      </c>
      <c r="F3065" s="0" t="s">
        <v>37699</v>
      </c>
    </row>
    <row r="3066" customFormat="false" ht="13.8" hidden="false" customHeight="false" outlineLevel="0" collapsed="false">
      <c r="A3066" s="0" t="s">
        <v>8498</v>
      </c>
      <c r="B3066" s="0" t="s">
        <v>8499</v>
      </c>
      <c r="C3066" s="0" t="s">
        <v>24610</v>
      </c>
      <c r="D3066" s="0" t="s">
        <v>24611</v>
      </c>
      <c r="E3066" s="0" t="s">
        <v>37700</v>
      </c>
      <c r="F3066" s="0" t="s">
        <v>37701</v>
      </c>
    </row>
    <row r="3067" customFormat="false" ht="13.8" hidden="false" customHeight="false" outlineLevel="0" collapsed="false">
      <c r="A3067" s="0" t="s">
        <v>8500</v>
      </c>
      <c r="B3067" s="0" t="s">
        <v>8501</v>
      </c>
      <c r="C3067" s="0" t="s">
        <v>15451</v>
      </c>
      <c r="D3067" s="0" t="s">
        <v>24612</v>
      </c>
      <c r="E3067" s="0" t="s">
        <v>37702</v>
      </c>
      <c r="F3067" s="0" t="s">
        <v>37701</v>
      </c>
    </row>
    <row r="3068" customFormat="false" ht="13.8" hidden="false" customHeight="false" outlineLevel="0" collapsed="false">
      <c r="A3068" s="0" t="s">
        <v>8502</v>
      </c>
      <c r="B3068" s="0" t="s">
        <v>8503</v>
      </c>
      <c r="C3068" s="0" t="s">
        <v>7772</v>
      </c>
      <c r="D3068" s="0" t="s">
        <v>7773</v>
      </c>
      <c r="E3068" s="0" t="s">
        <v>37703</v>
      </c>
      <c r="F3068" s="0" t="s">
        <v>37704</v>
      </c>
    </row>
    <row r="3069" customFormat="false" ht="13.8" hidden="false" customHeight="false" outlineLevel="0" collapsed="false">
      <c r="A3069" s="0" t="s">
        <v>8504</v>
      </c>
      <c r="B3069" s="0" t="s">
        <v>8505</v>
      </c>
      <c r="C3069" s="0" t="s">
        <v>24613</v>
      </c>
      <c r="D3069" s="0" t="s">
        <v>24614</v>
      </c>
      <c r="E3069" s="0" t="s">
        <v>2678</v>
      </c>
      <c r="F3069" s="0" t="s">
        <v>37705</v>
      </c>
    </row>
    <row r="3070" customFormat="false" ht="13.8" hidden="false" customHeight="false" outlineLevel="0" collapsed="false">
      <c r="A3070" s="0" t="s">
        <v>8506</v>
      </c>
      <c r="B3070" s="0" t="s">
        <v>8507</v>
      </c>
      <c r="C3070" s="0" t="s">
        <v>7778</v>
      </c>
      <c r="D3070" s="0" t="s">
        <v>24615</v>
      </c>
      <c r="E3070" s="0" t="s">
        <v>2681</v>
      </c>
      <c r="F3070" s="0" t="s">
        <v>37706</v>
      </c>
    </row>
    <row r="3071" customFormat="false" ht="13.8" hidden="false" customHeight="false" outlineLevel="0" collapsed="false">
      <c r="A3071" s="0" t="s">
        <v>8508</v>
      </c>
      <c r="B3071" s="0" t="s">
        <v>8509</v>
      </c>
      <c r="C3071" s="0" t="s">
        <v>24616</v>
      </c>
      <c r="D3071" s="0" t="s">
        <v>24617</v>
      </c>
      <c r="E3071" s="0" t="s">
        <v>2685</v>
      </c>
      <c r="F3071" s="0" t="s">
        <v>37707</v>
      </c>
    </row>
    <row r="3072" customFormat="false" ht="13.8" hidden="false" customHeight="false" outlineLevel="0" collapsed="false">
      <c r="A3072" s="0" t="s">
        <v>8511</v>
      </c>
      <c r="B3072" s="0" t="s">
        <v>8512</v>
      </c>
      <c r="C3072" s="0" t="s">
        <v>7781</v>
      </c>
      <c r="D3072" s="0" t="s">
        <v>24618</v>
      </c>
      <c r="E3072" s="0" t="s">
        <v>37708</v>
      </c>
      <c r="F3072" s="0" t="s">
        <v>37709</v>
      </c>
    </row>
    <row r="3073" customFormat="false" ht="13.8" hidden="false" customHeight="false" outlineLevel="0" collapsed="false">
      <c r="A3073" s="0" t="s">
        <v>8513</v>
      </c>
      <c r="B3073" s="0" t="s">
        <v>8514</v>
      </c>
      <c r="C3073" s="0" t="s">
        <v>24619</v>
      </c>
      <c r="D3073" s="0" t="s">
        <v>24620</v>
      </c>
      <c r="E3073" s="0" t="s">
        <v>2688</v>
      </c>
      <c r="F3073" s="0" t="s">
        <v>37710</v>
      </c>
    </row>
    <row r="3074" customFormat="false" ht="13.8" hidden="false" customHeight="false" outlineLevel="0" collapsed="false">
      <c r="A3074" s="0" t="s">
        <v>8515</v>
      </c>
      <c r="B3074" s="0" t="s">
        <v>8516</v>
      </c>
      <c r="C3074" s="0" t="s">
        <v>24621</v>
      </c>
      <c r="D3074" s="0" t="s">
        <v>24622</v>
      </c>
      <c r="E3074" s="0" t="s">
        <v>37711</v>
      </c>
      <c r="F3074" s="0" t="s">
        <v>37712</v>
      </c>
    </row>
    <row r="3075" customFormat="false" ht="13.8" hidden="false" customHeight="false" outlineLevel="0" collapsed="false">
      <c r="A3075" s="0" t="s">
        <v>8519</v>
      </c>
      <c r="B3075" s="0" t="s">
        <v>8520</v>
      </c>
      <c r="C3075" s="0" t="s">
        <v>24623</v>
      </c>
      <c r="D3075" s="0" t="s">
        <v>24624</v>
      </c>
      <c r="E3075" s="0" t="s">
        <v>2691</v>
      </c>
      <c r="F3075" s="0" t="s">
        <v>37713</v>
      </c>
    </row>
    <row r="3076" customFormat="false" ht="13.8" hidden="false" customHeight="false" outlineLevel="0" collapsed="false">
      <c r="A3076" s="0" t="s">
        <v>8521</v>
      </c>
      <c r="B3076" s="0" t="s">
        <v>8522</v>
      </c>
      <c r="C3076" s="0" t="s">
        <v>7786</v>
      </c>
      <c r="D3076" s="0" t="s">
        <v>24625</v>
      </c>
      <c r="E3076" s="0" t="s">
        <v>37714</v>
      </c>
      <c r="F3076" s="0" t="s">
        <v>37715</v>
      </c>
    </row>
    <row r="3077" customFormat="false" ht="13.8" hidden="false" customHeight="false" outlineLevel="0" collapsed="false">
      <c r="A3077" s="0" t="s">
        <v>8525</v>
      </c>
      <c r="B3077" s="0" t="s">
        <v>8526</v>
      </c>
      <c r="C3077" s="0" t="s">
        <v>7792</v>
      </c>
      <c r="D3077" s="0" t="s">
        <v>24626</v>
      </c>
      <c r="E3077" s="0" t="s">
        <v>37716</v>
      </c>
      <c r="F3077" s="0" t="s">
        <v>37717</v>
      </c>
    </row>
    <row r="3078" customFormat="false" ht="13.8" hidden="false" customHeight="false" outlineLevel="0" collapsed="false">
      <c r="A3078" s="0" t="s">
        <v>8527</v>
      </c>
      <c r="B3078" s="0" t="s">
        <v>8528</v>
      </c>
      <c r="C3078" s="0" t="s">
        <v>24627</v>
      </c>
      <c r="D3078" s="0" t="s">
        <v>24628</v>
      </c>
      <c r="E3078" s="0" t="s">
        <v>21457</v>
      </c>
      <c r="F3078" s="0" t="s">
        <v>37718</v>
      </c>
    </row>
    <row r="3079" customFormat="false" ht="13.8" hidden="false" customHeight="false" outlineLevel="0" collapsed="false">
      <c r="A3079" s="0" t="s">
        <v>8529</v>
      </c>
      <c r="B3079" s="0" t="s">
        <v>8530</v>
      </c>
      <c r="C3079" s="0" t="s">
        <v>24629</v>
      </c>
      <c r="D3079" s="0" t="s">
        <v>24630</v>
      </c>
      <c r="E3079" s="0" t="s">
        <v>37719</v>
      </c>
      <c r="F3079" s="0" t="s">
        <v>37720</v>
      </c>
    </row>
    <row r="3080" customFormat="false" ht="13.8" hidden="false" customHeight="false" outlineLevel="0" collapsed="false">
      <c r="A3080" s="0" t="s">
        <v>8531</v>
      </c>
      <c r="B3080" s="0" t="s">
        <v>8532</v>
      </c>
      <c r="C3080" s="0" t="s">
        <v>7801</v>
      </c>
      <c r="D3080" s="0" t="s">
        <v>24631</v>
      </c>
      <c r="E3080" s="0" t="s">
        <v>37721</v>
      </c>
      <c r="F3080" s="0" t="s">
        <v>37722</v>
      </c>
    </row>
    <row r="3081" customFormat="false" ht="13.8" hidden="false" customHeight="false" outlineLevel="0" collapsed="false">
      <c r="A3081" s="0" t="s">
        <v>8534</v>
      </c>
      <c r="B3081" s="0" t="s">
        <v>8535</v>
      </c>
      <c r="C3081" s="0" t="s">
        <v>7803</v>
      </c>
      <c r="D3081" s="0" t="s">
        <v>24632</v>
      </c>
      <c r="E3081" s="0" t="s">
        <v>37723</v>
      </c>
      <c r="F3081" s="0" t="s">
        <v>37724</v>
      </c>
    </row>
    <row r="3082" customFormat="false" ht="13.8" hidden="false" customHeight="false" outlineLevel="0" collapsed="false">
      <c r="A3082" s="0" t="s">
        <v>8536</v>
      </c>
      <c r="B3082" s="0" t="s">
        <v>8537</v>
      </c>
      <c r="C3082" s="0" t="s">
        <v>24633</v>
      </c>
      <c r="D3082" s="0" t="s">
        <v>24634</v>
      </c>
      <c r="E3082" s="0" t="s">
        <v>2696</v>
      </c>
      <c r="F3082" s="0" t="s">
        <v>37725</v>
      </c>
    </row>
    <row r="3083" customFormat="false" ht="13.8" hidden="false" customHeight="false" outlineLevel="0" collapsed="false">
      <c r="A3083" s="0" t="s">
        <v>8539</v>
      </c>
      <c r="B3083" s="0" t="s">
        <v>8540</v>
      </c>
      <c r="C3083" s="0" t="s">
        <v>7806</v>
      </c>
      <c r="D3083" s="0" t="s">
        <v>7807</v>
      </c>
      <c r="E3083" s="0" t="s">
        <v>21460</v>
      </c>
      <c r="F3083" s="0" t="s">
        <v>37726</v>
      </c>
    </row>
    <row r="3084" customFormat="false" ht="13.8" hidden="false" customHeight="false" outlineLevel="0" collapsed="false">
      <c r="A3084" s="0" t="s">
        <v>8541</v>
      </c>
      <c r="B3084" s="0" t="s">
        <v>8542</v>
      </c>
      <c r="C3084" s="0" t="s">
        <v>7810</v>
      </c>
      <c r="D3084" s="0" t="s">
        <v>24635</v>
      </c>
      <c r="E3084" s="0" t="s">
        <v>37727</v>
      </c>
      <c r="F3084" s="0" t="s">
        <v>37728</v>
      </c>
    </row>
    <row r="3085" customFormat="false" ht="13.8" hidden="false" customHeight="false" outlineLevel="0" collapsed="false">
      <c r="A3085" s="0" t="s">
        <v>8544</v>
      </c>
      <c r="B3085" s="0" t="s">
        <v>8545</v>
      </c>
      <c r="C3085" s="0" t="s">
        <v>7815</v>
      </c>
      <c r="D3085" s="0" t="s">
        <v>24636</v>
      </c>
      <c r="E3085" s="0" t="s">
        <v>37729</v>
      </c>
      <c r="F3085" s="0" t="s">
        <v>37730</v>
      </c>
    </row>
    <row r="3086" customFormat="false" ht="13.8" hidden="false" customHeight="false" outlineLevel="0" collapsed="false">
      <c r="A3086" s="0" t="s">
        <v>8547</v>
      </c>
      <c r="B3086" s="0" t="s">
        <v>8548</v>
      </c>
      <c r="C3086" s="0" t="s">
        <v>7822</v>
      </c>
      <c r="D3086" s="0" t="s">
        <v>24637</v>
      </c>
      <c r="E3086" s="0" t="s">
        <v>37731</v>
      </c>
      <c r="F3086" s="0" t="s">
        <v>37732</v>
      </c>
    </row>
    <row r="3087" customFormat="false" ht="13.8" hidden="false" customHeight="false" outlineLevel="0" collapsed="false">
      <c r="A3087" s="0" t="s">
        <v>8549</v>
      </c>
      <c r="B3087" s="0" t="s">
        <v>8550</v>
      </c>
      <c r="C3087" s="0" t="s">
        <v>7824</v>
      </c>
      <c r="D3087" s="0" t="s">
        <v>24638</v>
      </c>
      <c r="E3087" s="0" t="s">
        <v>37733</v>
      </c>
      <c r="F3087" s="0" t="s">
        <v>37734</v>
      </c>
    </row>
    <row r="3088" customFormat="false" ht="13.8" hidden="false" customHeight="false" outlineLevel="0" collapsed="false">
      <c r="A3088" s="0" t="s">
        <v>8552</v>
      </c>
      <c r="B3088" s="0" t="s">
        <v>8553</v>
      </c>
      <c r="C3088" s="0" t="s">
        <v>7827</v>
      </c>
      <c r="D3088" s="0" t="s">
        <v>24639</v>
      </c>
      <c r="E3088" s="0" t="s">
        <v>37735</v>
      </c>
      <c r="F3088" s="0" t="s">
        <v>37736</v>
      </c>
    </row>
    <row r="3089" customFormat="false" ht="13.8" hidden="false" customHeight="false" outlineLevel="0" collapsed="false">
      <c r="A3089" s="0" t="s">
        <v>8554</v>
      </c>
      <c r="B3089" s="0" t="s">
        <v>8555</v>
      </c>
      <c r="C3089" s="0" t="s">
        <v>24640</v>
      </c>
      <c r="D3089" s="0" t="s">
        <v>24641</v>
      </c>
      <c r="E3089" s="0" t="s">
        <v>2698</v>
      </c>
      <c r="F3089" s="0" t="s">
        <v>37737</v>
      </c>
    </row>
    <row r="3090" customFormat="false" ht="13.8" hidden="false" customHeight="false" outlineLevel="0" collapsed="false">
      <c r="A3090" s="0" t="s">
        <v>8556</v>
      </c>
      <c r="B3090" s="0" t="s">
        <v>8557</v>
      </c>
      <c r="C3090" s="0" t="s">
        <v>24642</v>
      </c>
      <c r="D3090" s="0" t="s">
        <v>24643</v>
      </c>
      <c r="E3090" s="0" t="s">
        <v>37738</v>
      </c>
      <c r="F3090" s="0" t="s">
        <v>37739</v>
      </c>
    </row>
    <row r="3091" customFormat="false" ht="13.8" hidden="false" customHeight="false" outlineLevel="0" collapsed="false">
      <c r="A3091" s="0" t="s">
        <v>8559</v>
      </c>
      <c r="B3091" s="0" t="s">
        <v>8560</v>
      </c>
      <c r="C3091" s="0" t="s">
        <v>24644</v>
      </c>
      <c r="D3091" s="0" t="s">
        <v>24645</v>
      </c>
      <c r="E3091" s="0" t="s">
        <v>2700</v>
      </c>
      <c r="F3091" s="0" t="s">
        <v>21462</v>
      </c>
    </row>
    <row r="3092" customFormat="false" ht="13.8" hidden="false" customHeight="false" outlineLevel="0" collapsed="false">
      <c r="A3092" s="0" t="s">
        <v>8561</v>
      </c>
      <c r="B3092" s="0" t="s">
        <v>8562</v>
      </c>
      <c r="C3092" s="0" t="s">
        <v>7831</v>
      </c>
      <c r="D3092" s="0" t="s">
        <v>24646</v>
      </c>
      <c r="E3092" s="0" t="s">
        <v>2702</v>
      </c>
      <c r="F3092" s="0" t="s">
        <v>21463</v>
      </c>
    </row>
    <row r="3093" customFormat="false" ht="13.8" hidden="false" customHeight="false" outlineLevel="0" collapsed="false">
      <c r="A3093" s="0" t="s">
        <v>8563</v>
      </c>
      <c r="B3093" s="0" t="s">
        <v>8564</v>
      </c>
      <c r="C3093" s="0" t="s">
        <v>7835</v>
      </c>
      <c r="D3093" s="0" t="s">
        <v>24647</v>
      </c>
      <c r="E3093" s="0" t="s">
        <v>37740</v>
      </c>
      <c r="F3093" s="0" t="s">
        <v>37741</v>
      </c>
    </row>
    <row r="3094" customFormat="false" ht="13.8" hidden="false" customHeight="false" outlineLevel="0" collapsed="false">
      <c r="A3094" s="0" t="s">
        <v>8565</v>
      </c>
      <c r="B3094" s="0" t="s">
        <v>8566</v>
      </c>
      <c r="C3094" s="0" t="s">
        <v>7840</v>
      </c>
      <c r="D3094" s="0" t="s">
        <v>7841</v>
      </c>
      <c r="E3094" s="0" t="s">
        <v>37742</v>
      </c>
      <c r="F3094" s="0" t="s">
        <v>37743</v>
      </c>
    </row>
    <row r="3095" customFormat="false" ht="13.8" hidden="false" customHeight="false" outlineLevel="0" collapsed="false">
      <c r="A3095" s="0" t="s">
        <v>8568</v>
      </c>
      <c r="B3095" s="0" t="s">
        <v>8569</v>
      </c>
      <c r="C3095" s="0" t="s">
        <v>24648</v>
      </c>
      <c r="D3095" s="0" t="s">
        <v>24649</v>
      </c>
      <c r="E3095" s="0" t="s">
        <v>37744</v>
      </c>
      <c r="F3095" s="0" t="s">
        <v>37745</v>
      </c>
    </row>
    <row r="3096" customFormat="false" ht="13.8" hidden="false" customHeight="false" outlineLevel="0" collapsed="false">
      <c r="A3096" s="0" t="s">
        <v>8570</v>
      </c>
      <c r="B3096" s="0" t="s">
        <v>8571</v>
      </c>
      <c r="C3096" s="0" t="s">
        <v>24650</v>
      </c>
      <c r="D3096" s="0" t="s">
        <v>24651</v>
      </c>
      <c r="E3096" s="0" t="s">
        <v>21464</v>
      </c>
      <c r="F3096" s="0" t="s">
        <v>37746</v>
      </c>
    </row>
    <row r="3097" customFormat="false" ht="13.8" hidden="false" customHeight="false" outlineLevel="0" collapsed="false">
      <c r="A3097" s="0" t="s">
        <v>8572</v>
      </c>
      <c r="B3097" s="0" t="s">
        <v>8573</v>
      </c>
      <c r="C3097" s="0" t="s">
        <v>24652</v>
      </c>
      <c r="D3097" s="0" t="s">
        <v>24653</v>
      </c>
      <c r="E3097" s="0" t="s">
        <v>37747</v>
      </c>
      <c r="F3097" s="0" t="s">
        <v>37748</v>
      </c>
    </row>
    <row r="3098" customFormat="false" ht="13.8" hidden="false" customHeight="false" outlineLevel="0" collapsed="false">
      <c r="A3098" s="0" t="s">
        <v>8575</v>
      </c>
      <c r="B3098" s="0" t="s">
        <v>8576</v>
      </c>
      <c r="C3098" s="0" t="s">
        <v>7846</v>
      </c>
      <c r="D3098" s="0" t="s">
        <v>24654</v>
      </c>
      <c r="E3098" s="0" t="s">
        <v>2704</v>
      </c>
      <c r="F3098" s="0" t="s">
        <v>21466</v>
      </c>
    </row>
    <row r="3099" customFormat="false" ht="13.8" hidden="false" customHeight="false" outlineLevel="0" collapsed="false">
      <c r="A3099" s="0" t="s">
        <v>8578</v>
      </c>
      <c r="B3099" s="0" t="s">
        <v>8579</v>
      </c>
      <c r="C3099" s="0" t="s">
        <v>7848</v>
      </c>
      <c r="D3099" s="0" t="s">
        <v>24655</v>
      </c>
      <c r="E3099" s="0" t="s">
        <v>2710</v>
      </c>
      <c r="F3099" s="0" t="s">
        <v>37749</v>
      </c>
    </row>
    <row r="3100" customFormat="false" ht="13.8" hidden="false" customHeight="false" outlineLevel="0" collapsed="false">
      <c r="A3100" s="0" t="s">
        <v>8580</v>
      </c>
      <c r="B3100" s="0" t="s">
        <v>8581</v>
      </c>
      <c r="C3100" s="0" t="s">
        <v>7850</v>
      </c>
      <c r="D3100" s="0" t="s">
        <v>24656</v>
      </c>
      <c r="E3100" s="0" t="s">
        <v>2711</v>
      </c>
      <c r="F3100" s="0" t="s">
        <v>37750</v>
      </c>
    </row>
    <row r="3101" customFormat="false" ht="13.8" hidden="false" customHeight="false" outlineLevel="0" collapsed="false">
      <c r="A3101" s="0" t="s">
        <v>8582</v>
      </c>
      <c r="B3101" s="0" t="s">
        <v>8583</v>
      </c>
      <c r="C3101" s="0" t="s">
        <v>24657</v>
      </c>
      <c r="D3101" s="0" t="s">
        <v>24658</v>
      </c>
      <c r="E3101" s="0" t="s">
        <v>37751</v>
      </c>
      <c r="F3101" s="0" t="s">
        <v>37752</v>
      </c>
    </row>
    <row r="3102" customFormat="false" ht="13.8" hidden="false" customHeight="false" outlineLevel="0" collapsed="false">
      <c r="A3102" s="0" t="s">
        <v>8584</v>
      </c>
      <c r="B3102" s="0" t="s">
        <v>8585</v>
      </c>
      <c r="C3102" s="0" t="s">
        <v>24659</v>
      </c>
      <c r="D3102" s="0" t="s">
        <v>24660</v>
      </c>
      <c r="E3102" s="0" t="s">
        <v>2713</v>
      </c>
      <c r="F3102" s="0" t="s">
        <v>37753</v>
      </c>
    </row>
    <row r="3103" customFormat="false" ht="13.8" hidden="false" customHeight="false" outlineLevel="0" collapsed="false">
      <c r="A3103" s="0" t="s">
        <v>8586</v>
      </c>
      <c r="B3103" s="0" t="s">
        <v>8587</v>
      </c>
      <c r="C3103" s="0" t="s">
        <v>24661</v>
      </c>
      <c r="D3103" s="0" t="s">
        <v>24662</v>
      </c>
      <c r="E3103" s="0" t="s">
        <v>37754</v>
      </c>
      <c r="F3103" s="0" t="s">
        <v>37755</v>
      </c>
    </row>
    <row r="3104" customFormat="false" ht="13.8" hidden="false" customHeight="false" outlineLevel="0" collapsed="false">
      <c r="A3104" s="0" t="s">
        <v>8589</v>
      </c>
      <c r="B3104" s="0" t="s">
        <v>8590</v>
      </c>
      <c r="C3104" s="0" t="s">
        <v>24663</v>
      </c>
      <c r="D3104" s="0" t="s">
        <v>24664</v>
      </c>
      <c r="E3104" s="0" t="s">
        <v>2715</v>
      </c>
      <c r="F3104" s="0" t="s">
        <v>37756</v>
      </c>
    </row>
    <row r="3105" customFormat="false" ht="13.8" hidden="false" customHeight="false" outlineLevel="0" collapsed="false">
      <c r="A3105" s="0" t="s">
        <v>8592</v>
      </c>
      <c r="B3105" s="0" t="s">
        <v>8593</v>
      </c>
      <c r="C3105" s="0" t="s">
        <v>7856</v>
      </c>
      <c r="D3105" s="0" t="s">
        <v>24665</v>
      </c>
      <c r="E3105" s="0" t="s">
        <v>37757</v>
      </c>
      <c r="F3105" s="0" t="s">
        <v>37758</v>
      </c>
    </row>
    <row r="3106" customFormat="false" ht="13.8" hidden="false" customHeight="false" outlineLevel="0" collapsed="false">
      <c r="A3106" s="0" t="s">
        <v>8595</v>
      </c>
      <c r="B3106" s="0" t="s">
        <v>8596</v>
      </c>
      <c r="C3106" s="0" t="s">
        <v>24666</v>
      </c>
      <c r="D3106" s="0" t="s">
        <v>24667</v>
      </c>
      <c r="E3106" s="0" t="s">
        <v>37759</v>
      </c>
      <c r="F3106" s="0" t="s">
        <v>37760</v>
      </c>
    </row>
    <row r="3107" customFormat="false" ht="13.8" hidden="false" customHeight="false" outlineLevel="0" collapsed="false">
      <c r="A3107" s="0" t="s">
        <v>8597</v>
      </c>
      <c r="B3107" s="0" t="s">
        <v>8598</v>
      </c>
      <c r="C3107" s="0" t="s">
        <v>24668</v>
      </c>
      <c r="D3107" s="0" t="s">
        <v>24669</v>
      </c>
      <c r="E3107" s="0" t="s">
        <v>37761</v>
      </c>
      <c r="F3107" s="0" t="s">
        <v>37762</v>
      </c>
    </row>
    <row r="3108" customFormat="false" ht="13.8" hidden="false" customHeight="false" outlineLevel="0" collapsed="false">
      <c r="A3108" s="0" t="s">
        <v>8599</v>
      </c>
      <c r="B3108" s="0" t="s">
        <v>8600</v>
      </c>
      <c r="C3108" s="0" t="s">
        <v>24670</v>
      </c>
      <c r="D3108" s="0" t="s">
        <v>24671</v>
      </c>
      <c r="E3108" s="0" t="s">
        <v>37763</v>
      </c>
      <c r="F3108" s="0" t="s">
        <v>37764</v>
      </c>
    </row>
    <row r="3109" customFormat="false" ht="13.8" hidden="false" customHeight="false" outlineLevel="0" collapsed="false">
      <c r="A3109" s="0" t="s">
        <v>8602</v>
      </c>
      <c r="B3109" s="0" t="s">
        <v>8603</v>
      </c>
      <c r="C3109" s="0" t="s">
        <v>24672</v>
      </c>
      <c r="D3109" s="0" t="s">
        <v>24673</v>
      </c>
      <c r="E3109" s="0" t="s">
        <v>37765</v>
      </c>
      <c r="F3109" s="0" t="s">
        <v>37766</v>
      </c>
    </row>
    <row r="3110" customFormat="false" ht="13.8" hidden="false" customHeight="false" outlineLevel="0" collapsed="false">
      <c r="A3110" s="0" t="s">
        <v>8605</v>
      </c>
      <c r="B3110" s="0" t="s">
        <v>8606</v>
      </c>
      <c r="C3110" s="0" t="s">
        <v>24674</v>
      </c>
      <c r="D3110" s="0" t="s">
        <v>24675</v>
      </c>
      <c r="E3110" s="0" t="s">
        <v>37767</v>
      </c>
      <c r="F3110" s="0" t="s">
        <v>37767</v>
      </c>
    </row>
    <row r="3111" customFormat="false" ht="13.8" hidden="false" customHeight="false" outlineLevel="0" collapsed="false">
      <c r="A3111" s="0" t="s">
        <v>8607</v>
      </c>
      <c r="B3111" s="0" t="s">
        <v>8608</v>
      </c>
      <c r="C3111" s="0" t="s">
        <v>24676</v>
      </c>
      <c r="D3111" s="0" t="s">
        <v>24677</v>
      </c>
      <c r="E3111" s="0" t="s">
        <v>2717</v>
      </c>
      <c r="F3111" s="0" t="s">
        <v>37768</v>
      </c>
    </row>
    <row r="3112" customFormat="false" ht="13.8" hidden="false" customHeight="false" outlineLevel="0" collapsed="false">
      <c r="A3112" s="0" t="s">
        <v>8610</v>
      </c>
      <c r="B3112" s="0" t="s">
        <v>8611</v>
      </c>
      <c r="C3112" s="0" t="s">
        <v>24678</v>
      </c>
      <c r="D3112" s="0" t="s">
        <v>24679</v>
      </c>
      <c r="E3112" s="0" t="s">
        <v>37769</v>
      </c>
      <c r="F3112" s="0" t="s">
        <v>37770</v>
      </c>
    </row>
    <row r="3113" customFormat="false" ht="13.8" hidden="false" customHeight="false" outlineLevel="0" collapsed="false">
      <c r="A3113" s="0" t="s">
        <v>8614</v>
      </c>
      <c r="B3113" s="0" t="s">
        <v>8615</v>
      </c>
      <c r="C3113" s="0" t="s">
        <v>24680</v>
      </c>
      <c r="D3113" s="0" t="s">
        <v>24681</v>
      </c>
      <c r="E3113" s="0" t="s">
        <v>2722</v>
      </c>
      <c r="F3113" s="0" t="s">
        <v>2723</v>
      </c>
    </row>
    <row r="3114" customFormat="false" ht="13.8" hidden="false" customHeight="false" outlineLevel="0" collapsed="false">
      <c r="A3114" s="0" t="s">
        <v>8616</v>
      </c>
      <c r="B3114" s="0" t="s">
        <v>8617</v>
      </c>
      <c r="C3114" s="0" t="s">
        <v>24682</v>
      </c>
      <c r="D3114" s="0" t="s">
        <v>24683</v>
      </c>
      <c r="E3114" s="0" t="s">
        <v>37771</v>
      </c>
      <c r="F3114" s="0" t="s">
        <v>37772</v>
      </c>
    </row>
    <row r="3115" customFormat="false" ht="13.8" hidden="false" customHeight="false" outlineLevel="0" collapsed="false">
      <c r="A3115" s="0" t="s">
        <v>8619</v>
      </c>
      <c r="B3115" s="0" t="s">
        <v>8620</v>
      </c>
      <c r="C3115" s="0" t="s">
        <v>7871</v>
      </c>
      <c r="D3115" s="0" t="s">
        <v>24684</v>
      </c>
      <c r="E3115" s="0" t="s">
        <v>37773</v>
      </c>
      <c r="F3115" s="0" t="s">
        <v>37774</v>
      </c>
    </row>
    <row r="3116" customFormat="false" ht="13.8" hidden="false" customHeight="false" outlineLevel="0" collapsed="false">
      <c r="A3116" s="0" t="s">
        <v>8621</v>
      </c>
      <c r="B3116" s="0" t="s">
        <v>8622</v>
      </c>
      <c r="C3116" s="0" t="s">
        <v>24685</v>
      </c>
      <c r="D3116" s="0" t="s">
        <v>24686</v>
      </c>
      <c r="E3116" s="0" t="s">
        <v>2725</v>
      </c>
      <c r="F3116" s="0" t="s">
        <v>37775</v>
      </c>
    </row>
    <row r="3117" customFormat="false" ht="13.8" hidden="false" customHeight="false" outlineLevel="0" collapsed="false">
      <c r="A3117" s="0" t="s">
        <v>8623</v>
      </c>
      <c r="B3117" s="0" t="s">
        <v>8624</v>
      </c>
      <c r="C3117" s="0" t="s">
        <v>7873</v>
      </c>
      <c r="D3117" s="0" t="s">
        <v>24687</v>
      </c>
      <c r="E3117" s="0" t="s">
        <v>37776</v>
      </c>
      <c r="F3117" s="0" t="s">
        <v>37777</v>
      </c>
    </row>
    <row r="3118" customFormat="false" ht="13.8" hidden="false" customHeight="false" outlineLevel="0" collapsed="false">
      <c r="A3118" s="0" t="s">
        <v>8625</v>
      </c>
      <c r="B3118" s="0" t="s">
        <v>8626</v>
      </c>
      <c r="C3118" s="0" t="s">
        <v>24688</v>
      </c>
      <c r="D3118" s="0" t="s">
        <v>24687</v>
      </c>
      <c r="E3118" s="0" t="s">
        <v>2727</v>
      </c>
      <c r="F3118" s="0" t="s">
        <v>21470</v>
      </c>
    </row>
    <row r="3119" customFormat="false" ht="13.8" hidden="false" customHeight="false" outlineLevel="0" collapsed="false">
      <c r="A3119" s="0" t="s">
        <v>8628</v>
      </c>
      <c r="B3119" s="0" t="s">
        <v>8629</v>
      </c>
      <c r="C3119" s="0" t="s">
        <v>24689</v>
      </c>
      <c r="D3119" s="0" t="s">
        <v>24690</v>
      </c>
      <c r="E3119" s="0" t="s">
        <v>37778</v>
      </c>
      <c r="F3119" s="0" t="s">
        <v>37779</v>
      </c>
    </row>
    <row r="3120" customFormat="false" ht="13.8" hidden="false" customHeight="false" outlineLevel="0" collapsed="false">
      <c r="A3120" s="0" t="s">
        <v>8630</v>
      </c>
      <c r="B3120" s="0" t="s">
        <v>8631</v>
      </c>
      <c r="C3120" s="0" t="s">
        <v>7881</v>
      </c>
      <c r="D3120" s="0" t="s">
        <v>24691</v>
      </c>
      <c r="E3120" s="0" t="s">
        <v>37780</v>
      </c>
      <c r="F3120" s="0" t="s">
        <v>37781</v>
      </c>
    </row>
    <row r="3121" customFormat="false" ht="13.8" hidden="false" customHeight="false" outlineLevel="0" collapsed="false">
      <c r="A3121" s="0" t="s">
        <v>8632</v>
      </c>
      <c r="B3121" s="0" t="s">
        <v>8633</v>
      </c>
      <c r="C3121" s="0" t="s">
        <v>24692</v>
      </c>
      <c r="D3121" s="0" t="s">
        <v>24693</v>
      </c>
      <c r="E3121" s="0" t="s">
        <v>21471</v>
      </c>
      <c r="F3121" s="0" t="s">
        <v>21472</v>
      </c>
    </row>
    <row r="3122" customFormat="false" ht="13.8" hidden="false" customHeight="false" outlineLevel="0" collapsed="false">
      <c r="A3122" s="0" t="s">
        <v>8635</v>
      </c>
      <c r="B3122" s="0" t="s">
        <v>8636</v>
      </c>
      <c r="C3122" s="0" t="s">
        <v>24694</v>
      </c>
      <c r="D3122" s="0" t="s">
        <v>24695</v>
      </c>
      <c r="E3122" s="0" t="s">
        <v>2730</v>
      </c>
      <c r="F3122" s="0" t="s">
        <v>21473</v>
      </c>
    </row>
    <row r="3123" customFormat="false" ht="13.8" hidden="false" customHeight="false" outlineLevel="0" collapsed="false">
      <c r="A3123" s="0" t="s">
        <v>8637</v>
      </c>
      <c r="B3123" s="0" t="s">
        <v>8638</v>
      </c>
      <c r="C3123" s="0" t="s">
        <v>24696</v>
      </c>
      <c r="D3123" s="0" t="s">
        <v>24697</v>
      </c>
      <c r="E3123" s="0" t="s">
        <v>37782</v>
      </c>
      <c r="F3123" s="0" t="s">
        <v>37783</v>
      </c>
    </row>
    <row r="3124" customFormat="false" ht="13.8" hidden="false" customHeight="false" outlineLevel="0" collapsed="false">
      <c r="A3124" s="0" t="s">
        <v>8639</v>
      </c>
      <c r="B3124" s="0" t="s">
        <v>8640</v>
      </c>
      <c r="C3124" s="0" t="s">
        <v>7889</v>
      </c>
      <c r="D3124" s="0" t="s">
        <v>24698</v>
      </c>
      <c r="E3124" s="0" t="s">
        <v>37784</v>
      </c>
      <c r="F3124" s="0" t="s">
        <v>37785</v>
      </c>
    </row>
    <row r="3125" customFormat="false" ht="13.8" hidden="false" customHeight="false" outlineLevel="0" collapsed="false">
      <c r="A3125" s="0" t="s">
        <v>8642</v>
      </c>
      <c r="B3125" s="0" t="s">
        <v>8643</v>
      </c>
      <c r="C3125" s="0" t="s">
        <v>24699</v>
      </c>
      <c r="D3125" s="0" t="s">
        <v>24700</v>
      </c>
      <c r="E3125" s="0" t="s">
        <v>2735</v>
      </c>
      <c r="F3125" s="0" t="s">
        <v>21476</v>
      </c>
    </row>
    <row r="3126" customFormat="false" ht="13.8" hidden="false" customHeight="false" outlineLevel="0" collapsed="false">
      <c r="A3126" s="0" t="s">
        <v>8644</v>
      </c>
      <c r="B3126" s="0" t="s">
        <v>8645</v>
      </c>
      <c r="C3126" s="0" t="s">
        <v>24701</v>
      </c>
      <c r="D3126" s="0" t="s">
        <v>24702</v>
      </c>
      <c r="E3126" s="0" t="s">
        <v>2739</v>
      </c>
      <c r="F3126" s="0" t="s">
        <v>37786</v>
      </c>
    </row>
    <row r="3127" customFormat="false" ht="13.8" hidden="false" customHeight="false" outlineLevel="0" collapsed="false">
      <c r="A3127" s="0" t="s">
        <v>8646</v>
      </c>
      <c r="B3127" s="0" t="s">
        <v>8647</v>
      </c>
      <c r="C3127" s="0" t="s">
        <v>7891</v>
      </c>
      <c r="D3127" s="0" t="s">
        <v>24703</v>
      </c>
      <c r="E3127" s="0" t="s">
        <v>37787</v>
      </c>
      <c r="F3127" s="0" t="s">
        <v>37788</v>
      </c>
    </row>
    <row r="3128" customFormat="false" ht="13.8" hidden="false" customHeight="false" outlineLevel="0" collapsed="false">
      <c r="A3128" s="0" t="s">
        <v>8648</v>
      </c>
      <c r="B3128" s="0" t="s">
        <v>8649</v>
      </c>
      <c r="C3128" s="0" t="s">
        <v>7898</v>
      </c>
      <c r="D3128" s="0" t="s">
        <v>24704</v>
      </c>
      <c r="E3128" s="0" t="s">
        <v>37789</v>
      </c>
      <c r="F3128" s="0" t="s">
        <v>37790</v>
      </c>
    </row>
    <row r="3129" customFormat="false" ht="13.8" hidden="false" customHeight="false" outlineLevel="0" collapsed="false">
      <c r="A3129" s="0" t="s">
        <v>8651</v>
      </c>
      <c r="B3129" s="0" t="s">
        <v>8652</v>
      </c>
      <c r="C3129" s="0" t="s">
        <v>24705</v>
      </c>
      <c r="D3129" s="0" t="s">
        <v>24706</v>
      </c>
      <c r="E3129" s="0" t="s">
        <v>37791</v>
      </c>
      <c r="F3129" s="0" t="s">
        <v>37792</v>
      </c>
    </row>
    <row r="3130" customFormat="false" ht="13.8" hidden="false" customHeight="false" outlineLevel="0" collapsed="false">
      <c r="A3130" s="0" t="s">
        <v>8653</v>
      </c>
      <c r="B3130" s="0" t="s">
        <v>8654</v>
      </c>
      <c r="C3130" s="0" t="s">
        <v>24707</v>
      </c>
      <c r="D3130" s="0" t="s">
        <v>24708</v>
      </c>
      <c r="E3130" s="0" t="s">
        <v>37793</v>
      </c>
      <c r="F3130" s="0" t="s">
        <v>37794</v>
      </c>
    </row>
    <row r="3131" customFormat="false" ht="13.8" hidden="false" customHeight="false" outlineLevel="0" collapsed="false">
      <c r="A3131" s="0" t="s">
        <v>8656</v>
      </c>
      <c r="B3131" s="0" t="s">
        <v>8657</v>
      </c>
      <c r="C3131" s="0" t="s">
        <v>7905</v>
      </c>
      <c r="D3131" s="0" t="s">
        <v>24709</v>
      </c>
      <c r="E3131" s="0" t="s">
        <v>37795</v>
      </c>
      <c r="F3131" s="0" t="s">
        <v>37796</v>
      </c>
    </row>
    <row r="3132" customFormat="false" ht="13.8" hidden="false" customHeight="false" outlineLevel="0" collapsed="false">
      <c r="A3132" s="0" t="s">
        <v>8660</v>
      </c>
      <c r="B3132" s="0" t="s">
        <v>8661</v>
      </c>
      <c r="C3132" s="0" t="s">
        <v>7913</v>
      </c>
      <c r="D3132" s="0" t="s">
        <v>24710</v>
      </c>
      <c r="E3132" s="0" t="s">
        <v>37797</v>
      </c>
      <c r="F3132" s="0" t="s">
        <v>37798</v>
      </c>
    </row>
    <row r="3133" customFormat="false" ht="13.8" hidden="false" customHeight="false" outlineLevel="0" collapsed="false">
      <c r="A3133" s="0" t="s">
        <v>8663</v>
      </c>
      <c r="B3133" s="0" t="s">
        <v>8664</v>
      </c>
      <c r="C3133" s="0" t="s">
        <v>24711</v>
      </c>
      <c r="D3133" s="0" t="s">
        <v>24712</v>
      </c>
      <c r="E3133" s="0" t="s">
        <v>37799</v>
      </c>
      <c r="F3133" s="0" t="s">
        <v>37800</v>
      </c>
    </row>
    <row r="3134" customFormat="false" ht="13.8" hidden="false" customHeight="false" outlineLevel="0" collapsed="false">
      <c r="A3134" s="0" t="s">
        <v>8665</v>
      </c>
      <c r="B3134" s="0" t="s">
        <v>8666</v>
      </c>
      <c r="C3134" s="0" t="s">
        <v>24713</v>
      </c>
      <c r="D3134" s="0" t="s">
        <v>24714</v>
      </c>
      <c r="E3134" s="0" t="s">
        <v>37801</v>
      </c>
      <c r="F3134" s="0" t="s">
        <v>37802</v>
      </c>
    </row>
    <row r="3135" customFormat="false" ht="13.8" hidden="false" customHeight="false" outlineLevel="0" collapsed="false">
      <c r="A3135" s="0" t="s">
        <v>8667</v>
      </c>
      <c r="B3135" s="0" t="s">
        <v>8668</v>
      </c>
      <c r="C3135" s="0" t="s">
        <v>7922</v>
      </c>
      <c r="D3135" s="0" t="s">
        <v>24715</v>
      </c>
      <c r="E3135" s="0" t="s">
        <v>37803</v>
      </c>
      <c r="F3135" s="0" t="s">
        <v>37804</v>
      </c>
    </row>
    <row r="3136" customFormat="false" ht="13.8" hidden="false" customHeight="false" outlineLevel="0" collapsed="false">
      <c r="A3136" s="0" t="s">
        <v>8670</v>
      </c>
      <c r="B3136" s="0" t="s">
        <v>8671</v>
      </c>
      <c r="C3136" s="0" t="s">
        <v>7927</v>
      </c>
      <c r="D3136" s="0" t="s">
        <v>24716</v>
      </c>
      <c r="E3136" s="0" t="s">
        <v>2741</v>
      </c>
      <c r="F3136" s="0" t="s">
        <v>37805</v>
      </c>
    </row>
    <row r="3137" customFormat="false" ht="13.8" hidden="false" customHeight="false" outlineLevel="0" collapsed="false">
      <c r="A3137" s="0" t="s">
        <v>8674</v>
      </c>
      <c r="B3137" s="0" t="s">
        <v>8675</v>
      </c>
      <c r="C3137" s="0" t="s">
        <v>24717</v>
      </c>
      <c r="D3137" s="0" t="s">
        <v>24718</v>
      </c>
      <c r="E3137" s="0" t="s">
        <v>37806</v>
      </c>
      <c r="F3137" s="0" t="s">
        <v>37807</v>
      </c>
    </row>
    <row r="3138" customFormat="false" ht="13.8" hidden="false" customHeight="false" outlineLevel="0" collapsed="false">
      <c r="A3138" s="0" t="s">
        <v>8676</v>
      </c>
      <c r="B3138" s="0" t="s">
        <v>8677</v>
      </c>
      <c r="C3138" s="0" t="s">
        <v>7933</v>
      </c>
      <c r="D3138" s="0" t="s">
        <v>24719</v>
      </c>
      <c r="E3138" s="0" t="s">
        <v>2744</v>
      </c>
      <c r="F3138" s="0" t="s">
        <v>2745</v>
      </c>
    </row>
    <row r="3139" customFormat="false" ht="13.8" hidden="false" customHeight="false" outlineLevel="0" collapsed="false">
      <c r="A3139" s="0" t="s">
        <v>8678</v>
      </c>
      <c r="B3139" s="0" t="s">
        <v>8679</v>
      </c>
      <c r="C3139" s="0" t="s">
        <v>24720</v>
      </c>
      <c r="D3139" s="0" t="s">
        <v>24721</v>
      </c>
      <c r="E3139" s="0" t="s">
        <v>2747</v>
      </c>
      <c r="F3139" s="0" t="s">
        <v>21484</v>
      </c>
    </row>
    <row r="3140" customFormat="false" ht="13.8" hidden="false" customHeight="false" outlineLevel="0" collapsed="false">
      <c r="A3140" s="0" t="s">
        <v>8680</v>
      </c>
      <c r="B3140" s="0" t="s">
        <v>8681</v>
      </c>
      <c r="C3140" s="0" t="s">
        <v>24722</v>
      </c>
      <c r="D3140" s="0" t="s">
        <v>24723</v>
      </c>
      <c r="E3140" s="0" t="s">
        <v>37808</v>
      </c>
      <c r="F3140" s="0" t="s">
        <v>37809</v>
      </c>
    </row>
    <row r="3141" customFormat="false" ht="13.8" hidden="false" customHeight="false" outlineLevel="0" collapsed="false">
      <c r="A3141" s="0" t="s">
        <v>8683</v>
      </c>
      <c r="B3141" s="0" t="s">
        <v>8684</v>
      </c>
      <c r="C3141" s="0" t="s">
        <v>24724</v>
      </c>
      <c r="D3141" s="0" t="s">
        <v>24725</v>
      </c>
      <c r="E3141" s="0" t="s">
        <v>2753</v>
      </c>
      <c r="F3141" s="0" t="s">
        <v>37810</v>
      </c>
    </row>
    <row r="3142" customFormat="false" ht="13.8" hidden="false" customHeight="false" outlineLevel="0" collapsed="false">
      <c r="A3142" s="0" t="s">
        <v>8685</v>
      </c>
      <c r="B3142" s="0" t="s">
        <v>8686</v>
      </c>
      <c r="C3142" s="0" t="s">
        <v>7935</v>
      </c>
      <c r="D3142" s="0" t="s">
        <v>24726</v>
      </c>
      <c r="E3142" s="0" t="s">
        <v>37811</v>
      </c>
      <c r="F3142" s="0" t="s">
        <v>37812</v>
      </c>
    </row>
    <row r="3143" customFormat="false" ht="13.8" hidden="false" customHeight="false" outlineLevel="0" collapsed="false">
      <c r="A3143" s="0" t="s">
        <v>8688</v>
      </c>
      <c r="B3143" s="0" t="s">
        <v>8689</v>
      </c>
      <c r="C3143" s="0" t="s">
        <v>7938</v>
      </c>
      <c r="D3143" s="0" t="s">
        <v>24727</v>
      </c>
      <c r="E3143" s="0" t="s">
        <v>37813</v>
      </c>
      <c r="F3143" s="0" t="s">
        <v>37814</v>
      </c>
    </row>
    <row r="3144" customFormat="false" ht="13.8" hidden="false" customHeight="false" outlineLevel="0" collapsed="false">
      <c r="A3144" s="0" t="s">
        <v>8690</v>
      </c>
      <c r="B3144" s="0" t="s">
        <v>8691</v>
      </c>
      <c r="C3144" s="0" t="s">
        <v>7940</v>
      </c>
      <c r="D3144" s="0" t="s">
        <v>24728</v>
      </c>
      <c r="E3144" s="0" t="s">
        <v>37815</v>
      </c>
      <c r="F3144" s="0" t="s">
        <v>37816</v>
      </c>
    </row>
    <row r="3145" customFormat="false" ht="13.8" hidden="false" customHeight="false" outlineLevel="0" collapsed="false">
      <c r="A3145" s="0" t="s">
        <v>8692</v>
      </c>
      <c r="B3145" s="0" t="s">
        <v>8693</v>
      </c>
      <c r="C3145" s="0" t="s">
        <v>7945</v>
      </c>
      <c r="D3145" s="0" t="s">
        <v>24729</v>
      </c>
      <c r="E3145" s="0" t="s">
        <v>37817</v>
      </c>
      <c r="F3145" s="0" t="s">
        <v>37288</v>
      </c>
    </row>
    <row r="3146" customFormat="false" ht="13.8" hidden="false" customHeight="false" outlineLevel="0" collapsed="false">
      <c r="A3146" s="0" t="s">
        <v>8695</v>
      </c>
      <c r="B3146" s="0" t="s">
        <v>8696</v>
      </c>
      <c r="C3146" s="0" t="s">
        <v>24730</v>
      </c>
      <c r="D3146" s="0" t="s">
        <v>24731</v>
      </c>
      <c r="E3146" s="0" t="s">
        <v>37818</v>
      </c>
      <c r="F3146" s="0" t="s">
        <v>37819</v>
      </c>
    </row>
    <row r="3147" customFormat="false" ht="13.8" hidden="false" customHeight="false" outlineLevel="0" collapsed="false">
      <c r="A3147" s="0" t="s">
        <v>8697</v>
      </c>
      <c r="B3147" s="0" t="s">
        <v>8698</v>
      </c>
      <c r="C3147" s="0" t="s">
        <v>24732</v>
      </c>
      <c r="D3147" s="0" t="s">
        <v>24733</v>
      </c>
      <c r="E3147" s="0" t="s">
        <v>37820</v>
      </c>
      <c r="F3147" s="0" t="s">
        <v>37821</v>
      </c>
    </row>
    <row r="3148" customFormat="false" ht="13.8" hidden="false" customHeight="false" outlineLevel="0" collapsed="false">
      <c r="A3148" s="0" t="s">
        <v>8699</v>
      </c>
      <c r="B3148" s="0" t="s">
        <v>8700</v>
      </c>
      <c r="C3148" s="0" t="s">
        <v>24734</v>
      </c>
      <c r="D3148" s="0" t="s">
        <v>24735</v>
      </c>
      <c r="E3148" s="0" t="s">
        <v>2755</v>
      </c>
      <c r="F3148" s="0" t="s">
        <v>21486</v>
      </c>
    </row>
    <row r="3149" customFormat="false" ht="13.8" hidden="false" customHeight="false" outlineLevel="0" collapsed="false">
      <c r="A3149" s="0" t="s">
        <v>8703</v>
      </c>
      <c r="B3149" s="0" t="s">
        <v>8704</v>
      </c>
      <c r="C3149" s="0" t="s">
        <v>7952</v>
      </c>
      <c r="D3149" s="0" t="s">
        <v>24736</v>
      </c>
      <c r="E3149" s="0" t="s">
        <v>2757</v>
      </c>
      <c r="F3149" s="0" t="s">
        <v>21487</v>
      </c>
    </row>
    <row r="3150" customFormat="false" ht="13.8" hidden="false" customHeight="false" outlineLevel="0" collapsed="false">
      <c r="A3150" s="0" t="s">
        <v>8705</v>
      </c>
      <c r="B3150" s="0" t="s">
        <v>8706</v>
      </c>
      <c r="C3150" s="0" t="s">
        <v>24737</v>
      </c>
      <c r="D3150" s="0" t="s">
        <v>24738</v>
      </c>
      <c r="E3150" s="0" t="s">
        <v>37822</v>
      </c>
      <c r="F3150" s="0" t="s">
        <v>2761</v>
      </c>
    </row>
    <row r="3151" customFormat="false" ht="13.8" hidden="false" customHeight="false" outlineLevel="0" collapsed="false">
      <c r="A3151" s="0" t="s">
        <v>8707</v>
      </c>
      <c r="B3151" s="0" t="s">
        <v>8708</v>
      </c>
      <c r="C3151" s="0" t="s">
        <v>7961</v>
      </c>
      <c r="D3151" s="0" t="s">
        <v>24739</v>
      </c>
      <c r="E3151" s="0" t="s">
        <v>37823</v>
      </c>
      <c r="F3151" s="0" t="s">
        <v>37824</v>
      </c>
    </row>
    <row r="3152" customFormat="false" ht="13.8" hidden="false" customHeight="false" outlineLevel="0" collapsed="false">
      <c r="A3152" s="0" t="s">
        <v>8709</v>
      </c>
      <c r="B3152" s="0" t="s">
        <v>8710</v>
      </c>
      <c r="C3152" s="0" t="s">
        <v>24740</v>
      </c>
      <c r="D3152" s="0" t="s">
        <v>24741</v>
      </c>
      <c r="E3152" s="0" t="s">
        <v>37825</v>
      </c>
      <c r="F3152" s="0" t="s">
        <v>37826</v>
      </c>
    </row>
    <row r="3153" customFormat="false" ht="13.8" hidden="false" customHeight="false" outlineLevel="0" collapsed="false">
      <c r="A3153" s="0" t="s">
        <v>8711</v>
      </c>
      <c r="B3153" s="0" t="s">
        <v>8712</v>
      </c>
      <c r="C3153" s="0" t="s">
        <v>7963</v>
      </c>
      <c r="D3153" s="0" t="s">
        <v>24742</v>
      </c>
      <c r="E3153" s="0" t="s">
        <v>21488</v>
      </c>
      <c r="F3153" s="0" t="s">
        <v>37827</v>
      </c>
    </row>
    <row r="3154" customFormat="false" ht="13.8" hidden="false" customHeight="false" outlineLevel="0" collapsed="false">
      <c r="A3154" s="0" t="s">
        <v>8714</v>
      </c>
      <c r="B3154" s="0" t="s">
        <v>8715</v>
      </c>
      <c r="C3154" s="0" t="s">
        <v>24743</v>
      </c>
      <c r="D3154" s="0" t="s">
        <v>24744</v>
      </c>
      <c r="E3154" s="0" t="s">
        <v>37828</v>
      </c>
      <c r="F3154" s="0" t="s">
        <v>37829</v>
      </c>
    </row>
    <row r="3155" customFormat="false" ht="13.8" hidden="false" customHeight="false" outlineLevel="0" collapsed="false">
      <c r="A3155" s="0" t="s">
        <v>8717</v>
      </c>
      <c r="B3155" s="0" t="s">
        <v>8718</v>
      </c>
      <c r="C3155" s="0" t="s">
        <v>24745</v>
      </c>
      <c r="D3155" s="0" t="s">
        <v>24746</v>
      </c>
      <c r="E3155" s="0" t="s">
        <v>2762</v>
      </c>
      <c r="F3155" s="0" t="s">
        <v>37830</v>
      </c>
    </row>
    <row r="3156" customFormat="false" ht="13.8" hidden="false" customHeight="false" outlineLevel="0" collapsed="false">
      <c r="A3156" s="0" t="s">
        <v>8719</v>
      </c>
      <c r="B3156" s="0" t="s">
        <v>8720</v>
      </c>
      <c r="C3156" s="0" t="s">
        <v>24747</v>
      </c>
      <c r="D3156" s="0" t="s">
        <v>24748</v>
      </c>
      <c r="E3156" s="0" t="s">
        <v>2765</v>
      </c>
      <c r="F3156" s="0" t="s">
        <v>21490</v>
      </c>
    </row>
    <row r="3157" customFormat="false" ht="13.8" hidden="false" customHeight="false" outlineLevel="0" collapsed="false">
      <c r="A3157" s="0" t="s">
        <v>8722</v>
      </c>
      <c r="B3157" s="0" t="s">
        <v>8723</v>
      </c>
      <c r="C3157" s="0" t="s">
        <v>24749</v>
      </c>
      <c r="D3157" s="0" t="s">
        <v>24750</v>
      </c>
      <c r="E3157" s="0" t="s">
        <v>37831</v>
      </c>
      <c r="F3157" s="0" t="s">
        <v>37832</v>
      </c>
    </row>
    <row r="3158" customFormat="false" ht="13.8" hidden="false" customHeight="false" outlineLevel="0" collapsed="false">
      <c r="A3158" s="0" t="s">
        <v>8724</v>
      </c>
      <c r="B3158" s="0" t="s">
        <v>8725</v>
      </c>
      <c r="C3158" s="0" t="s">
        <v>24751</v>
      </c>
      <c r="D3158" s="0" t="s">
        <v>24752</v>
      </c>
      <c r="E3158" s="0" t="s">
        <v>37833</v>
      </c>
      <c r="F3158" s="0" t="s">
        <v>37834</v>
      </c>
    </row>
    <row r="3159" customFormat="false" ht="13.8" hidden="false" customHeight="false" outlineLevel="0" collapsed="false">
      <c r="A3159" s="0" t="s">
        <v>8727</v>
      </c>
      <c r="B3159" s="0" t="s">
        <v>8728</v>
      </c>
      <c r="C3159" s="0" t="s">
        <v>24753</v>
      </c>
      <c r="D3159" s="0" t="s">
        <v>24754</v>
      </c>
      <c r="E3159" s="0" t="s">
        <v>2768</v>
      </c>
      <c r="F3159" s="0" t="s">
        <v>21491</v>
      </c>
    </row>
    <row r="3160" customFormat="false" ht="13.8" hidden="false" customHeight="false" outlineLevel="0" collapsed="false">
      <c r="A3160" s="0" t="s">
        <v>8730</v>
      </c>
      <c r="B3160" s="0" t="s">
        <v>8731</v>
      </c>
      <c r="C3160" s="0" t="s">
        <v>7972</v>
      </c>
      <c r="D3160" s="0" t="s">
        <v>24755</v>
      </c>
      <c r="E3160" s="0" t="s">
        <v>37835</v>
      </c>
      <c r="F3160" s="0" t="s">
        <v>37836</v>
      </c>
    </row>
    <row r="3161" customFormat="false" ht="13.8" hidden="false" customHeight="false" outlineLevel="0" collapsed="false">
      <c r="A3161" s="0" t="s">
        <v>8733</v>
      </c>
      <c r="B3161" s="0" t="s">
        <v>8734</v>
      </c>
      <c r="C3161" s="0" t="s">
        <v>24756</v>
      </c>
      <c r="D3161" s="0" t="s">
        <v>24757</v>
      </c>
      <c r="E3161" s="0" t="s">
        <v>37837</v>
      </c>
      <c r="F3161" s="0" t="s">
        <v>37838</v>
      </c>
    </row>
    <row r="3162" customFormat="false" ht="13.8" hidden="false" customHeight="false" outlineLevel="0" collapsed="false">
      <c r="A3162" s="0" t="s">
        <v>8735</v>
      </c>
      <c r="B3162" s="0" t="s">
        <v>8736</v>
      </c>
      <c r="C3162" s="0" t="s">
        <v>24758</v>
      </c>
      <c r="D3162" s="0" t="s">
        <v>24759</v>
      </c>
      <c r="E3162" s="0" t="s">
        <v>2770</v>
      </c>
      <c r="F3162" s="0" t="s">
        <v>21492</v>
      </c>
    </row>
    <row r="3163" customFormat="false" ht="13.8" hidden="false" customHeight="false" outlineLevel="0" collapsed="false">
      <c r="A3163" s="0" t="s">
        <v>8738</v>
      </c>
      <c r="B3163" s="0" t="s">
        <v>8739</v>
      </c>
      <c r="C3163" s="0" t="s">
        <v>24760</v>
      </c>
      <c r="D3163" s="0" t="s">
        <v>24761</v>
      </c>
      <c r="E3163" s="0" t="s">
        <v>2773</v>
      </c>
      <c r="F3163" s="0" t="s">
        <v>37839</v>
      </c>
    </row>
    <row r="3164" customFormat="false" ht="13.8" hidden="false" customHeight="false" outlineLevel="0" collapsed="false">
      <c r="A3164" s="0" t="s">
        <v>8741</v>
      </c>
      <c r="B3164" s="0" t="s">
        <v>8742</v>
      </c>
      <c r="C3164" s="0" t="s">
        <v>24762</v>
      </c>
      <c r="D3164" s="0" t="s">
        <v>24763</v>
      </c>
      <c r="E3164" s="0" t="s">
        <v>37840</v>
      </c>
      <c r="F3164" s="0" t="s">
        <v>37841</v>
      </c>
    </row>
    <row r="3165" customFormat="false" ht="13.8" hidden="false" customHeight="false" outlineLevel="0" collapsed="false">
      <c r="A3165" s="0" t="s">
        <v>8746</v>
      </c>
      <c r="B3165" s="0" t="s">
        <v>8747</v>
      </c>
      <c r="C3165" s="0" t="s">
        <v>24764</v>
      </c>
      <c r="D3165" s="0" t="s">
        <v>24765</v>
      </c>
      <c r="E3165" s="0" t="s">
        <v>37842</v>
      </c>
      <c r="F3165" s="0" t="s">
        <v>37843</v>
      </c>
    </row>
    <row r="3166" customFormat="false" ht="13.8" hidden="false" customHeight="false" outlineLevel="0" collapsed="false">
      <c r="A3166" s="0" t="s">
        <v>8749</v>
      </c>
      <c r="B3166" s="0" t="s">
        <v>8750</v>
      </c>
      <c r="C3166" s="0" t="s">
        <v>7974</v>
      </c>
      <c r="D3166" s="0" t="s">
        <v>24766</v>
      </c>
      <c r="E3166" s="0" t="s">
        <v>37844</v>
      </c>
      <c r="F3166" s="0" t="s">
        <v>37845</v>
      </c>
    </row>
    <row r="3167" customFormat="false" ht="13.8" hidden="false" customHeight="false" outlineLevel="0" collapsed="false">
      <c r="A3167" s="0" t="s">
        <v>8752</v>
      </c>
      <c r="B3167" s="0" t="s">
        <v>8753</v>
      </c>
      <c r="C3167" s="0" t="s">
        <v>7979</v>
      </c>
      <c r="D3167" s="0" t="s">
        <v>24767</v>
      </c>
      <c r="E3167" s="0" t="s">
        <v>2775</v>
      </c>
      <c r="F3167" s="0" t="s">
        <v>37846</v>
      </c>
    </row>
    <row r="3168" customFormat="false" ht="13.8" hidden="false" customHeight="false" outlineLevel="0" collapsed="false">
      <c r="A3168" s="0" t="s">
        <v>8754</v>
      </c>
      <c r="B3168" s="0" t="s">
        <v>8755</v>
      </c>
      <c r="C3168" s="0" t="s">
        <v>24768</v>
      </c>
      <c r="D3168" s="0" t="s">
        <v>24769</v>
      </c>
      <c r="E3168" s="0" t="s">
        <v>37847</v>
      </c>
      <c r="F3168" s="0" t="s">
        <v>37848</v>
      </c>
    </row>
    <row r="3169" customFormat="false" ht="13.8" hidden="false" customHeight="false" outlineLevel="0" collapsed="false">
      <c r="A3169" s="0" t="s">
        <v>8757</v>
      </c>
      <c r="B3169" s="0" t="s">
        <v>8758</v>
      </c>
      <c r="C3169" s="0" t="s">
        <v>24770</v>
      </c>
      <c r="D3169" s="0" t="s">
        <v>24771</v>
      </c>
      <c r="E3169" s="0" t="s">
        <v>2778</v>
      </c>
      <c r="F3169" s="0" t="s">
        <v>37849</v>
      </c>
    </row>
    <row r="3170" customFormat="false" ht="13.8" hidden="false" customHeight="false" outlineLevel="0" collapsed="false">
      <c r="A3170" s="0" t="s">
        <v>8760</v>
      </c>
      <c r="B3170" s="0" t="s">
        <v>8761</v>
      </c>
      <c r="C3170" s="0" t="s">
        <v>7982</v>
      </c>
      <c r="D3170" s="0" t="s">
        <v>24772</v>
      </c>
      <c r="E3170" s="0" t="s">
        <v>37850</v>
      </c>
      <c r="F3170" s="0" t="s">
        <v>37851</v>
      </c>
    </row>
    <row r="3171" customFormat="false" ht="13.8" hidden="false" customHeight="false" outlineLevel="0" collapsed="false">
      <c r="A3171" s="0" t="s">
        <v>8764</v>
      </c>
      <c r="B3171" s="0" t="s">
        <v>8765</v>
      </c>
      <c r="C3171" s="0" t="s">
        <v>7985</v>
      </c>
      <c r="D3171" s="0" t="s">
        <v>24773</v>
      </c>
      <c r="E3171" s="0" t="s">
        <v>2780</v>
      </c>
      <c r="F3171" s="0" t="s">
        <v>37852</v>
      </c>
    </row>
    <row r="3172" customFormat="false" ht="13.8" hidden="false" customHeight="false" outlineLevel="0" collapsed="false">
      <c r="A3172" s="0" t="s">
        <v>8767</v>
      </c>
      <c r="B3172" s="0" t="s">
        <v>8768</v>
      </c>
      <c r="C3172" s="0" t="s">
        <v>7989</v>
      </c>
      <c r="D3172" s="0" t="s">
        <v>24774</v>
      </c>
      <c r="E3172" s="0" t="s">
        <v>2782</v>
      </c>
      <c r="F3172" s="0" t="s">
        <v>37853</v>
      </c>
    </row>
    <row r="3173" customFormat="false" ht="13.8" hidden="false" customHeight="false" outlineLevel="0" collapsed="false">
      <c r="A3173" s="0" t="s">
        <v>8770</v>
      </c>
      <c r="B3173" s="0" t="s">
        <v>8771</v>
      </c>
      <c r="C3173" s="0" t="s">
        <v>24775</v>
      </c>
      <c r="D3173" s="0" t="s">
        <v>24776</v>
      </c>
      <c r="E3173" s="0" t="s">
        <v>37854</v>
      </c>
      <c r="F3173" s="0" t="s">
        <v>37855</v>
      </c>
    </row>
    <row r="3174" customFormat="false" ht="13.8" hidden="false" customHeight="false" outlineLevel="0" collapsed="false">
      <c r="A3174" s="0" t="s">
        <v>8773</v>
      </c>
      <c r="B3174" s="0" t="s">
        <v>8774</v>
      </c>
      <c r="C3174" s="0" t="s">
        <v>7990</v>
      </c>
      <c r="D3174" s="0" t="s">
        <v>24777</v>
      </c>
      <c r="E3174" s="0" t="s">
        <v>37856</v>
      </c>
      <c r="F3174" s="0" t="s">
        <v>37857</v>
      </c>
    </row>
    <row r="3175" customFormat="false" ht="13.8" hidden="false" customHeight="false" outlineLevel="0" collapsed="false">
      <c r="A3175" s="0" t="s">
        <v>8775</v>
      </c>
      <c r="B3175" s="0" t="s">
        <v>8776</v>
      </c>
      <c r="C3175" s="0" t="s">
        <v>7993</v>
      </c>
      <c r="D3175" s="0" t="s">
        <v>24778</v>
      </c>
      <c r="E3175" s="0" t="s">
        <v>37858</v>
      </c>
      <c r="F3175" s="0" t="s">
        <v>37859</v>
      </c>
    </row>
    <row r="3176" customFormat="false" ht="13.8" hidden="false" customHeight="false" outlineLevel="0" collapsed="false">
      <c r="A3176" s="0" t="s">
        <v>8778</v>
      </c>
      <c r="B3176" s="0" t="s">
        <v>8779</v>
      </c>
      <c r="C3176" s="0" t="s">
        <v>7999</v>
      </c>
      <c r="D3176" s="0" t="s">
        <v>24779</v>
      </c>
      <c r="E3176" s="0" t="s">
        <v>21494</v>
      </c>
      <c r="F3176" s="0" t="s">
        <v>37860</v>
      </c>
    </row>
    <row r="3177" customFormat="false" ht="13.8" hidden="false" customHeight="false" outlineLevel="0" collapsed="false">
      <c r="A3177" s="0" t="s">
        <v>8781</v>
      </c>
      <c r="B3177" s="0" t="s">
        <v>8782</v>
      </c>
      <c r="C3177" s="0" t="s">
        <v>8001</v>
      </c>
      <c r="D3177" s="0" t="s">
        <v>24780</v>
      </c>
      <c r="E3177" s="0" t="s">
        <v>37861</v>
      </c>
      <c r="F3177" s="0" t="s">
        <v>37862</v>
      </c>
    </row>
    <row r="3178" customFormat="false" ht="13.8" hidden="false" customHeight="false" outlineLevel="0" collapsed="false">
      <c r="A3178" s="0" t="s">
        <v>8783</v>
      </c>
      <c r="B3178" s="0" t="s">
        <v>8784</v>
      </c>
      <c r="C3178" s="0" t="s">
        <v>8005</v>
      </c>
      <c r="D3178" s="0" t="s">
        <v>24781</v>
      </c>
      <c r="E3178" s="0" t="s">
        <v>37863</v>
      </c>
      <c r="F3178" s="0" t="s">
        <v>37864</v>
      </c>
    </row>
    <row r="3179" customFormat="false" ht="13.8" hidden="false" customHeight="false" outlineLevel="0" collapsed="false">
      <c r="A3179" s="0" t="s">
        <v>8786</v>
      </c>
      <c r="B3179" s="0" t="s">
        <v>8787</v>
      </c>
      <c r="C3179" s="0" t="s">
        <v>8010</v>
      </c>
      <c r="D3179" s="0" t="s">
        <v>24782</v>
      </c>
      <c r="E3179" s="0" t="s">
        <v>21502</v>
      </c>
      <c r="F3179" s="0" t="s">
        <v>37865</v>
      </c>
    </row>
    <row r="3180" customFormat="false" ht="13.8" hidden="false" customHeight="false" outlineLevel="0" collapsed="false">
      <c r="A3180" s="0" t="s">
        <v>8789</v>
      </c>
      <c r="B3180" s="0" t="s">
        <v>8790</v>
      </c>
      <c r="C3180" s="0" t="s">
        <v>24783</v>
      </c>
      <c r="D3180" s="0" t="s">
        <v>24784</v>
      </c>
      <c r="E3180" s="0" t="s">
        <v>37866</v>
      </c>
      <c r="F3180" s="0" t="s">
        <v>37867</v>
      </c>
    </row>
    <row r="3181" customFormat="false" ht="13.8" hidden="false" customHeight="false" outlineLevel="0" collapsed="false">
      <c r="A3181" s="0" t="s">
        <v>8791</v>
      </c>
      <c r="B3181" s="0" t="s">
        <v>8792</v>
      </c>
      <c r="C3181" s="0" t="s">
        <v>8013</v>
      </c>
      <c r="D3181" s="0" t="s">
        <v>24785</v>
      </c>
      <c r="E3181" s="0" t="s">
        <v>37868</v>
      </c>
      <c r="F3181" s="0" t="s">
        <v>37869</v>
      </c>
    </row>
    <row r="3182" customFormat="false" ht="13.8" hidden="false" customHeight="false" outlineLevel="0" collapsed="false">
      <c r="A3182" s="0" t="s">
        <v>8795</v>
      </c>
      <c r="B3182" s="0" t="s">
        <v>8796</v>
      </c>
      <c r="C3182" s="0" t="s">
        <v>8016</v>
      </c>
      <c r="D3182" s="0" t="s">
        <v>24786</v>
      </c>
      <c r="E3182" s="0" t="s">
        <v>2787</v>
      </c>
      <c r="F3182" s="0" t="s">
        <v>37870</v>
      </c>
    </row>
    <row r="3183" customFormat="false" ht="13.8" hidden="false" customHeight="false" outlineLevel="0" collapsed="false">
      <c r="A3183" s="0" t="s">
        <v>8798</v>
      </c>
      <c r="B3183" s="0" t="s">
        <v>8799</v>
      </c>
      <c r="C3183" s="0" t="s">
        <v>8018</v>
      </c>
      <c r="D3183" s="0" t="s">
        <v>24787</v>
      </c>
      <c r="E3183" s="0" t="s">
        <v>37871</v>
      </c>
      <c r="F3183" s="0" t="s">
        <v>37872</v>
      </c>
    </row>
    <row r="3184" customFormat="false" ht="13.8" hidden="false" customHeight="false" outlineLevel="0" collapsed="false">
      <c r="A3184" s="0" t="s">
        <v>8801</v>
      </c>
      <c r="B3184" s="0" t="s">
        <v>8802</v>
      </c>
      <c r="C3184" s="0" t="s">
        <v>8020</v>
      </c>
      <c r="D3184" s="0" t="s">
        <v>24788</v>
      </c>
      <c r="E3184" s="0" t="s">
        <v>37873</v>
      </c>
      <c r="F3184" s="0" t="s">
        <v>37874</v>
      </c>
    </row>
    <row r="3185" customFormat="false" ht="13.8" hidden="false" customHeight="false" outlineLevel="0" collapsed="false">
      <c r="A3185" s="0" t="s">
        <v>8803</v>
      </c>
      <c r="B3185" s="0" t="s">
        <v>8804</v>
      </c>
      <c r="C3185" s="0" t="s">
        <v>24789</v>
      </c>
      <c r="D3185" s="0" t="s">
        <v>24790</v>
      </c>
      <c r="E3185" s="0" t="s">
        <v>37875</v>
      </c>
      <c r="F3185" s="0" t="s">
        <v>37876</v>
      </c>
    </row>
    <row r="3186" customFormat="false" ht="13.8" hidden="false" customHeight="false" outlineLevel="0" collapsed="false">
      <c r="A3186" s="0" t="s">
        <v>8805</v>
      </c>
      <c r="B3186" s="0" t="s">
        <v>8806</v>
      </c>
      <c r="C3186" s="0" t="s">
        <v>8024</v>
      </c>
      <c r="D3186" s="0" t="s">
        <v>8025</v>
      </c>
      <c r="E3186" s="0" t="s">
        <v>37877</v>
      </c>
      <c r="F3186" s="0" t="s">
        <v>37878</v>
      </c>
    </row>
    <row r="3187" customFormat="false" ht="13.8" hidden="false" customHeight="false" outlineLevel="0" collapsed="false">
      <c r="A3187" s="0" t="s">
        <v>8809</v>
      </c>
      <c r="B3187" s="0" t="s">
        <v>8810</v>
      </c>
      <c r="C3187" s="0" t="s">
        <v>8027</v>
      </c>
      <c r="D3187" s="0" t="s">
        <v>24791</v>
      </c>
      <c r="E3187" s="0" t="s">
        <v>37879</v>
      </c>
      <c r="F3187" s="0" t="s">
        <v>37880</v>
      </c>
    </row>
    <row r="3188" customFormat="false" ht="13.8" hidden="false" customHeight="false" outlineLevel="0" collapsed="false">
      <c r="A3188" s="0" t="s">
        <v>8812</v>
      </c>
      <c r="B3188" s="0" t="s">
        <v>8813</v>
      </c>
      <c r="C3188" s="0" t="s">
        <v>24792</v>
      </c>
      <c r="D3188" s="0" t="s">
        <v>24793</v>
      </c>
      <c r="E3188" s="0" t="s">
        <v>37881</v>
      </c>
      <c r="F3188" s="0" t="s">
        <v>37882</v>
      </c>
    </row>
    <row r="3189" customFormat="false" ht="13.8" hidden="false" customHeight="false" outlineLevel="0" collapsed="false">
      <c r="A3189" s="0" t="s">
        <v>8814</v>
      </c>
      <c r="B3189" s="0" t="s">
        <v>8815</v>
      </c>
      <c r="C3189" s="0" t="s">
        <v>24794</v>
      </c>
      <c r="D3189" s="0" t="s">
        <v>24795</v>
      </c>
      <c r="E3189" s="0" t="s">
        <v>2791</v>
      </c>
      <c r="F3189" s="0" t="s">
        <v>37883</v>
      </c>
    </row>
    <row r="3190" customFormat="false" ht="13.8" hidden="false" customHeight="false" outlineLevel="0" collapsed="false">
      <c r="A3190" s="0" t="s">
        <v>8816</v>
      </c>
      <c r="B3190" s="0" t="s">
        <v>8817</v>
      </c>
      <c r="C3190" s="0" t="s">
        <v>24796</v>
      </c>
      <c r="D3190" s="0" t="s">
        <v>24797</v>
      </c>
      <c r="E3190" s="0" t="s">
        <v>37884</v>
      </c>
      <c r="F3190" s="0" t="s">
        <v>37885</v>
      </c>
    </row>
    <row r="3191" customFormat="false" ht="13.8" hidden="false" customHeight="false" outlineLevel="0" collapsed="false">
      <c r="A3191" s="0" t="s">
        <v>8818</v>
      </c>
      <c r="B3191" s="0" t="s">
        <v>8819</v>
      </c>
      <c r="C3191" s="0" t="s">
        <v>24798</v>
      </c>
      <c r="D3191" s="0" t="s">
        <v>24799</v>
      </c>
      <c r="E3191" s="0" t="s">
        <v>37886</v>
      </c>
      <c r="F3191" s="0" t="s">
        <v>37887</v>
      </c>
    </row>
    <row r="3192" customFormat="false" ht="13.8" hidden="false" customHeight="false" outlineLevel="0" collapsed="false">
      <c r="A3192" s="0" t="s">
        <v>8820</v>
      </c>
      <c r="B3192" s="0" t="s">
        <v>8821</v>
      </c>
      <c r="C3192" s="0" t="s">
        <v>24800</v>
      </c>
      <c r="D3192" s="0" t="s">
        <v>24801</v>
      </c>
      <c r="E3192" s="0" t="s">
        <v>2797</v>
      </c>
      <c r="F3192" s="0" t="s">
        <v>37888</v>
      </c>
    </row>
    <row r="3193" customFormat="false" ht="13.8" hidden="false" customHeight="false" outlineLevel="0" collapsed="false">
      <c r="A3193" s="0" t="s">
        <v>8823</v>
      </c>
      <c r="B3193" s="0" t="s">
        <v>8824</v>
      </c>
      <c r="C3193" s="0" t="s">
        <v>24802</v>
      </c>
      <c r="D3193" s="0" t="s">
        <v>24803</v>
      </c>
      <c r="E3193" s="0" t="s">
        <v>2799</v>
      </c>
      <c r="F3193" s="0" t="s">
        <v>21506</v>
      </c>
    </row>
    <row r="3194" customFormat="false" ht="13.8" hidden="false" customHeight="false" outlineLevel="0" collapsed="false">
      <c r="A3194" s="0" t="s">
        <v>8825</v>
      </c>
      <c r="B3194" s="0" t="s">
        <v>8826</v>
      </c>
      <c r="C3194" s="0" t="s">
        <v>24804</v>
      </c>
      <c r="D3194" s="0" t="s">
        <v>24805</v>
      </c>
      <c r="E3194" s="0" t="s">
        <v>37889</v>
      </c>
      <c r="F3194" s="0" t="s">
        <v>37890</v>
      </c>
    </row>
    <row r="3195" customFormat="false" ht="13.8" hidden="false" customHeight="false" outlineLevel="0" collapsed="false">
      <c r="A3195" s="0" t="s">
        <v>8828</v>
      </c>
      <c r="B3195" s="0" t="s">
        <v>8829</v>
      </c>
      <c r="C3195" s="0" t="s">
        <v>24806</v>
      </c>
      <c r="D3195" s="0" t="s">
        <v>24807</v>
      </c>
      <c r="E3195" s="0" t="s">
        <v>37891</v>
      </c>
      <c r="F3195" s="0" t="s">
        <v>37892</v>
      </c>
    </row>
    <row r="3196" customFormat="false" ht="13.8" hidden="false" customHeight="false" outlineLevel="0" collapsed="false">
      <c r="A3196" s="0" t="s">
        <v>8831</v>
      </c>
      <c r="B3196" s="0" t="s">
        <v>8832</v>
      </c>
      <c r="C3196" s="0" t="s">
        <v>8038</v>
      </c>
      <c r="D3196" s="0" t="s">
        <v>24808</v>
      </c>
      <c r="E3196" s="0" t="s">
        <v>37893</v>
      </c>
      <c r="F3196" s="0" t="s">
        <v>37894</v>
      </c>
    </row>
    <row r="3197" customFormat="false" ht="13.8" hidden="false" customHeight="false" outlineLevel="0" collapsed="false">
      <c r="A3197" s="0" t="s">
        <v>8833</v>
      </c>
      <c r="B3197" s="0" t="s">
        <v>8834</v>
      </c>
      <c r="C3197" s="0" t="s">
        <v>8043</v>
      </c>
      <c r="D3197" s="0" t="s">
        <v>24809</v>
      </c>
      <c r="E3197" s="0" t="s">
        <v>37895</v>
      </c>
      <c r="F3197" s="0" t="s">
        <v>37896</v>
      </c>
    </row>
    <row r="3198" customFormat="false" ht="13.8" hidden="false" customHeight="false" outlineLevel="0" collapsed="false">
      <c r="A3198" s="0" t="s">
        <v>8836</v>
      </c>
      <c r="B3198" s="0" t="s">
        <v>8837</v>
      </c>
      <c r="C3198" s="0" t="s">
        <v>8047</v>
      </c>
      <c r="D3198" s="0" t="s">
        <v>24810</v>
      </c>
      <c r="E3198" s="0" t="s">
        <v>37897</v>
      </c>
      <c r="F3198" s="0" t="s">
        <v>37898</v>
      </c>
    </row>
    <row r="3199" customFormat="false" ht="13.8" hidden="false" customHeight="false" outlineLevel="0" collapsed="false">
      <c r="A3199" s="0" t="s">
        <v>8838</v>
      </c>
      <c r="B3199" s="0" t="s">
        <v>8839</v>
      </c>
      <c r="C3199" s="0" t="s">
        <v>24811</v>
      </c>
      <c r="D3199" s="0" t="s">
        <v>24812</v>
      </c>
      <c r="E3199" s="0" t="s">
        <v>2803</v>
      </c>
      <c r="F3199" s="0" t="s">
        <v>37899</v>
      </c>
    </row>
    <row r="3200" customFormat="false" ht="13.8" hidden="false" customHeight="false" outlineLevel="0" collapsed="false">
      <c r="A3200" s="0" t="s">
        <v>8841</v>
      </c>
      <c r="B3200" s="0" t="s">
        <v>8842</v>
      </c>
      <c r="C3200" s="0" t="s">
        <v>8057</v>
      </c>
      <c r="D3200" s="0" t="s">
        <v>24813</v>
      </c>
      <c r="E3200" s="0" t="s">
        <v>2807</v>
      </c>
      <c r="F3200" s="0" t="s">
        <v>37900</v>
      </c>
    </row>
    <row r="3201" customFormat="false" ht="13.8" hidden="false" customHeight="false" outlineLevel="0" collapsed="false">
      <c r="A3201" s="0" t="s">
        <v>8844</v>
      </c>
      <c r="B3201" s="0" t="s">
        <v>8845</v>
      </c>
      <c r="C3201" s="0" t="s">
        <v>8058</v>
      </c>
      <c r="D3201" s="0" t="s">
        <v>24814</v>
      </c>
      <c r="E3201" s="0" t="s">
        <v>37901</v>
      </c>
      <c r="F3201" s="0" t="s">
        <v>37902</v>
      </c>
    </row>
    <row r="3202" customFormat="false" ht="13.8" hidden="false" customHeight="false" outlineLevel="0" collapsed="false">
      <c r="A3202" s="0" t="s">
        <v>8846</v>
      </c>
      <c r="B3202" s="0" t="s">
        <v>8847</v>
      </c>
      <c r="C3202" s="0" t="s">
        <v>8061</v>
      </c>
      <c r="D3202" s="0" t="s">
        <v>24815</v>
      </c>
      <c r="E3202" s="0" t="s">
        <v>37903</v>
      </c>
      <c r="F3202" s="0" t="s">
        <v>37904</v>
      </c>
    </row>
    <row r="3203" customFormat="false" ht="13.8" hidden="false" customHeight="false" outlineLevel="0" collapsed="false">
      <c r="A3203" s="0" t="s">
        <v>8849</v>
      </c>
      <c r="B3203" s="0" t="s">
        <v>8850</v>
      </c>
      <c r="C3203" s="0" t="s">
        <v>24816</v>
      </c>
      <c r="D3203" s="0" t="s">
        <v>24817</v>
      </c>
      <c r="E3203" s="0" t="s">
        <v>2809</v>
      </c>
      <c r="F3203" s="0" t="s">
        <v>21509</v>
      </c>
    </row>
    <row r="3204" customFormat="false" ht="13.8" hidden="false" customHeight="false" outlineLevel="0" collapsed="false">
      <c r="A3204" s="0" t="s">
        <v>8852</v>
      </c>
      <c r="B3204" s="0" t="s">
        <v>8853</v>
      </c>
      <c r="C3204" s="0" t="s">
        <v>8068</v>
      </c>
      <c r="D3204" s="0" t="s">
        <v>24818</v>
      </c>
      <c r="E3204" s="0" t="s">
        <v>37905</v>
      </c>
      <c r="F3204" s="0" t="s">
        <v>37906</v>
      </c>
    </row>
    <row r="3205" customFormat="false" ht="13.8" hidden="false" customHeight="false" outlineLevel="0" collapsed="false">
      <c r="A3205" s="0" t="s">
        <v>8854</v>
      </c>
      <c r="B3205" s="0" t="s">
        <v>8855</v>
      </c>
      <c r="C3205" s="0" t="s">
        <v>24819</v>
      </c>
      <c r="D3205" s="0" t="s">
        <v>24820</v>
      </c>
      <c r="E3205" s="0" t="s">
        <v>37907</v>
      </c>
      <c r="F3205" s="0" t="s">
        <v>37908</v>
      </c>
    </row>
    <row r="3206" customFormat="false" ht="13.8" hidden="false" customHeight="false" outlineLevel="0" collapsed="false">
      <c r="A3206" s="0" t="s">
        <v>8856</v>
      </c>
      <c r="B3206" s="0" t="s">
        <v>8857</v>
      </c>
      <c r="C3206" s="0" t="s">
        <v>8074</v>
      </c>
      <c r="D3206" s="0" t="s">
        <v>24821</v>
      </c>
      <c r="E3206" s="0" t="s">
        <v>37909</v>
      </c>
      <c r="F3206" s="0" t="s">
        <v>37910</v>
      </c>
    </row>
    <row r="3207" customFormat="false" ht="13.8" hidden="false" customHeight="false" outlineLevel="0" collapsed="false">
      <c r="A3207" s="0" t="s">
        <v>8860</v>
      </c>
      <c r="B3207" s="0" t="s">
        <v>8861</v>
      </c>
      <c r="C3207" s="0" t="s">
        <v>24822</v>
      </c>
      <c r="D3207" s="0" t="s">
        <v>24823</v>
      </c>
      <c r="E3207" s="0" t="s">
        <v>21520</v>
      </c>
      <c r="F3207" s="0" t="s">
        <v>37911</v>
      </c>
    </row>
    <row r="3208" customFormat="false" ht="13.8" hidden="false" customHeight="false" outlineLevel="0" collapsed="false">
      <c r="A3208" s="0" t="s">
        <v>8862</v>
      </c>
      <c r="B3208" s="0" t="s">
        <v>8863</v>
      </c>
      <c r="C3208" s="0" t="s">
        <v>8087</v>
      </c>
      <c r="D3208" s="0" t="s">
        <v>24824</v>
      </c>
      <c r="E3208" s="0" t="s">
        <v>37912</v>
      </c>
      <c r="F3208" s="0" t="s">
        <v>37913</v>
      </c>
    </row>
    <row r="3209" customFormat="false" ht="13.8" hidden="false" customHeight="false" outlineLevel="0" collapsed="false">
      <c r="A3209" s="0" t="s">
        <v>8865</v>
      </c>
      <c r="B3209" s="0" t="s">
        <v>8866</v>
      </c>
      <c r="C3209" s="0" t="s">
        <v>8090</v>
      </c>
      <c r="D3209" s="0" t="s">
        <v>24825</v>
      </c>
      <c r="E3209" s="0" t="s">
        <v>37914</v>
      </c>
      <c r="F3209" s="0" t="s">
        <v>37915</v>
      </c>
    </row>
    <row r="3210" customFormat="false" ht="13.8" hidden="false" customHeight="false" outlineLevel="0" collapsed="false">
      <c r="A3210" s="0" t="s">
        <v>8867</v>
      </c>
      <c r="B3210" s="0" t="s">
        <v>8868</v>
      </c>
      <c r="C3210" s="0" t="s">
        <v>24826</v>
      </c>
      <c r="D3210" s="0" t="s">
        <v>24827</v>
      </c>
      <c r="E3210" s="0" t="s">
        <v>37916</v>
      </c>
      <c r="F3210" s="0" t="s">
        <v>37917</v>
      </c>
    </row>
    <row r="3211" customFormat="false" ht="13.8" hidden="false" customHeight="false" outlineLevel="0" collapsed="false">
      <c r="A3211" s="0" t="s">
        <v>8871</v>
      </c>
      <c r="B3211" s="0" t="s">
        <v>8872</v>
      </c>
      <c r="C3211" s="0" t="s">
        <v>8094</v>
      </c>
      <c r="D3211" s="0" t="s">
        <v>24828</v>
      </c>
      <c r="E3211" s="0" t="s">
        <v>37918</v>
      </c>
      <c r="F3211" s="0" t="s">
        <v>37919</v>
      </c>
    </row>
    <row r="3212" customFormat="false" ht="13.8" hidden="false" customHeight="false" outlineLevel="0" collapsed="false">
      <c r="A3212" s="0" t="s">
        <v>8874</v>
      </c>
      <c r="B3212" s="0" t="s">
        <v>8875</v>
      </c>
      <c r="C3212" s="0" t="s">
        <v>8097</v>
      </c>
      <c r="D3212" s="0" t="s">
        <v>24829</v>
      </c>
      <c r="E3212" s="0" t="s">
        <v>2811</v>
      </c>
      <c r="F3212" s="0" t="s">
        <v>21524</v>
      </c>
    </row>
    <row r="3213" customFormat="false" ht="13.8" hidden="false" customHeight="false" outlineLevel="0" collapsed="false">
      <c r="A3213" s="0" t="s">
        <v>8877</v>
      </c>
      <c r="B3213" s="0" t="s">
        <v>8878</v>
      </c>
      <c r="C3213" s="0" t="s">
        <v>24830</v>
      </c>
      <c r="D3213" s="0" t="s">
        <v>24831</v>
      </c>
      <c r="E3213" s="0" t="s">
        <v>37920</v>
      </c>
      <c r="F3213" s="0" t="s">
        <v>37921</v>
      </c>
    </row>
    <row r="3214" customFormat="false" ht="13.8" hidden="false" customHeight="false" outlineLevel="0" collapsed="false">
      <c r="A3214" s="0" t="s">
        <v>8879</v>
      </c>
      <c r="B3214" s="0" t="s">
        <v>8880</v>
      </c>
      <c r="C3214" s="0" t="s">
        <v>8100</v>
      </c>
      <c r="D3214" s="0" t="s">
        <v>24832</v>
      </c>
      <c r="E3214" s="0" t="s">
        <v>37922</v>
      </c>
      <c r="F3214" s="0" t="s">
        <v>37923</v>
      </c>
    </row>
    <row r="3215" customFormat="false" ht="13.8" hidden="false" customHeight="false" outlineLevel="0" collapsed="false">
      <c r="A3215" s="0" t="s">
        <v>8881</v>
      </c>
      <c r="B3215" s="0" t="s">
        <v>8882</v>
      </c>
      <c r="C3215" s="0" t="s">
        <v>8103</v>
      </c>
      <c r="D3215" s="0" t="s">
        <v>24833</v>
      </c>
      <c r="E3215" s="0" t="s">
        <v>37924</v>
      </c>
      <c r="F3215" s="0" t="s">
        <v>37925</v>
      </c>
    </row>
    <row r="3216" customFormat="false" ht="13.8" hidden="false" customHeight="false" outlineLevel="0" collapsed="false">
      <c r="A3216" s="0" t="s">
        <v>8883</v>
      </c>
      <c r="B3216" s="0" t="s">
        <v>8884</v>
      </c>
      <c r="C3216" s="0" t="s">
        <v>8105</v>
      </c>
      <c r="D3216" s="0" t="s">
        <v>24834</v>
      </c>
      <c r="E3216" s="0" t="s">
        <v>37926</v>
      </c>
      <c r="F3216" s="0" t="s">
        <v>37927</v>
      </c>
    </row>
    <row r="3217" customFormat="false" ht="13.8" hidden="false" customHeight="false" outlineLevel="0" collapsed="false">
      <c r="A3217" s="0" t="s">
        <v>8886</v>
      </c>
      <c r="B3217" s="0" t="s">
        <v>8887</v>
      </c>
      <c r="C3217" s="0" t="s">
        <v>8108</v>
      </c>
      <c r="D3217" s="0" t="s">
        <v>24835</v>
      </c>
      <c r="E3217" s="0" t="s">
        <v>2813</v>
      </c>
      <c r="F3217" s="0" t="s">
        <v>37928</v>
      </c>
    </row>
    <row r="3218" customFormat="false" ht="13.8" hidden="false" customHeight="false" outlineLevel="0" collapsed="false">
      <c r="A3218" s="0" t="s">
        <v>8890</v>
      </c>
      <c r="B3218" s="0" t="s">
        <v>8891</v>
      </c>
      <c r="C3218" s="0" t="s">
        <v>8111</v>
      </c>
      <c r="D3218" s="0" t="s">
        <v>24836</v>
      </c>
      <c r="E3218" s="0" t="s">
        <v>21525</v>
      </c>
      <c r="F3218" s="0" t="s">
        <v>21526</v>
      </c>
    </row>
    <row r="3219" customFormat="false" ht="13.8" hidden="false" customHeight="false" outlineLevel="0" collapsed="false">
      <c r="A3219" s="0" t="s">
        <v>8893</v>
      </c>
      <c r="B3219" s="0" t="s">
        <v>8894</v>
      </c>
      <c r="C3219" s="0" t="s">
        <v>24837</v>
      </c>
      <c r="D3219" s="0" t="s">
        <v>24838</v>
      </c>
      <c r="E3219" s="0" t="s">
        <v>2816</v>
      </c>
      <c r="F3219" s="0" t="s">
        <v>2817</v>
      </c>
    </row>
    <row r="3220" customFormat="false" ht="13.8" hidden="false" customHeight="false" outlineLevel="0" collapsed="false">
      <c r="A3220" s="0" t="s">
        <v>8895</v>
      </c>
      <c r="B3220" s="0" t="s">
        <v>8896</v>
      </c>
      <c r="C3220" s="0" t="s">
        <v>8117</v>
      </c>
      <c r="D3220" s="0" t="s">
        <v>24839</v>
      </c>
      <c r="E3220" s="0" t="s">
        <v>37929</v>
      </c>
      <c r="F3220" s="0" t="s">
        <v>37930</v>
      </c>
    </row>
    <row r="3221" customFormat="false" ht="13.8" hidden="false" customHeight="false" outlineLevel="0" collapsed="false">
      <c r="A3221" s="0" t="s">
        <v>8898</v>
      </c>
      <c r="B3221" s="0" t="s">
        <v>8899</v>
      </c>
      <c r="C3221" s="0" t="s">
        <v>8122</v>
      </c>
      <c r="D3221" s="0" t="s">
        <v>24840</v>
      </c>
      <c r="E3221" s="0" t="s">
        <v>37931</v>
      </c>
      <c r="F3221" s="0" t="s">
        <v>37932</v>
      </c>
    </row>
    <row r="3222" customFormat="false" ht="13.8" hidden="false" customHeight="false" outlineLevel="0" collapsed="false">
      <c r="A3222" s="0" t="s">
        <v>8901</v>
      </c>
      <c r="B3222" s="0" t="s">
        <v>8902</v>
      </c>
      <c r="C3222" s="0" t="s">
        <v>24841</v>
      </c>
      <c r="D3222" s="0" t="s">
        <v>24842</v>
      </c>
      <c r="E3222" s="0" t="s">
        <v>2819</v>
      </c>
      <c r="F3222" s="0" t="s">
        <v>21527</v>
      </c>
    </row>
    <row r="3223" customFormat="false" ht="13.8" hidden="false" customHeight="false" outlineLevel="0" collapsed="false">
      <c r="A3223" s="0" t="s">
        <v>8904</v>
      </c>
      <c r="B3223" s="0" t="s">
        <v>8905</v>
      </c>
      <c r="C3223" s="0" t="s">
        <v>24843</v>
      </c>
      <c r="D3223" s="0" t="s">
        <v>24844</v>
      </c>
      <c r="E3223" s="0" t="s">
        <v>37933</v>
      </c>
      <c r="F3223" s="0" t="s">
        <v>37934</v>
      </c>
    </row>
    <row r="3224" customFormat="false" ht="13.8" hidden="false" customHeight="false" outlineLevel="0" collapsed="false">
      <c r="A3224" s="0" t="s">
        <v>8907</v>
      </c>
      <c r="B3224" s="0" t="s">
        <v>8908</v>
      </c>
      <c r="C3224" s="0" t="s">
        <v>24845</v>
      </c>
      <c r="D3224" s="0" t="s">
        <v>24846</v>
      </c>
      <c r="E3224" s="0" t="s">
        <v>2822</v>
      </c>
      <c r="F3224" s="0" t="s">
        <v>37935</v>
      </c>
    </row>
    <row r="3225" customFormat="false" ht="13.8" hidden="false" customHeight="false" outlineLevel="0" collapsed="false">
      <c r="A3225" s="0" t="s">
        <v>8909</v>
      </c>
      <c r="B3225" s="0" t="s">
        <v>8910</v>
      </c>
      <c r="C3225" s="0" t="s">
        <v>8126</v>
      </c>
      <c r="D3225" s="0" t="s">
        <v>24847</v>
      </c>
      <c r="E3225" s="0" t="s">
        <v>37936</v>
      </c>
      <c r="F3225" s="0" t="s">
        <v>37937</v>
      </c>
    </row>
    <row r="3226" customFormat="false" ht="13.8" hidden="false" customHeight="false" outlineLevel="0" collapsed="false">
      <c r="A3226" s="0" t="s">
        <v>8913</v>
      </c>
      <c r="B3226" s="0" t="s">
        <v>8914</v>
      </c>
      <c r="C3226" s="0" t="s">
        <v>24848</v>
      </c>
      <c r="D3226" s="0" t="s">
        <v>24849</v>
      </c>
      <c r="E3226" s="0" t="s">
        <v>37938</v>
      </c>
      <c r="F3226" s="0" t="s">
        <v>37939</v>
      </c>
    </row>
    <row r="3227" customFormat="false" ht="13.8" hidden="false" customHeight="false" outlineLevel="0" collapsed="false">
      <c r="A3227" s="0" t="s">
        <v>8915</v>
      </c>
      <c r="B3227" s="0" t="s">
        <v>8916</v>
      </c>
      <c r="C3227" s="0" t="s">
        <v>8131</v>
      </c>
      <c r="D3227" s="0" t="s">
        <v>24850</v>
      </c>
      <c r="E3227" s="0" t="s">
        <v>2824</v>
      </c>
      <c r="F3227" s="0" t="s">
        <v>37940</v>
      </c>
    </row>
    <row r="3228" customFormat="false" ht="13.8" hidden="false" customHeight="false" outlineLevel="0" collapsed="false">
      <c r="A3228" s="0" t="s">
        <v>8917</v>
      </c>
      <c r="B3228" s="0" t="s">
        <v>8918</v>
      </c>
      <c r="C3228" s="0" t="s">
        <v>8136</v>
      </c>
      <c r="D3228" s="0" t="s">
        <v>24851</v>
      </c>
      <c r="E3228" s="0" t="s">
        <v>2826</v>
      </c>
      <c r="F3228" s="0" t="s">
        <v>37941</v>
      </c>
    </row>
    <row r="3229" customFormat="false" ht="13.8" hidden="false" customHeight="false" outlineLevel="0" collapsed="false">
      <c r="A3229" s="0" t="s">
        <v>8919</v>
      </c>
      <c r="B3229" s="0" t="s">
        <v>8920</v>
      </c>
      <c r="C3229" s="0" t="s">
        <v>8144</v>
      </c>
      <c r="D3229" s="0" t="s">
        <v>24852</v>
      </c>
      <c r="E3229" s="0" t="s">
        <v>37942</v>
      </c>
      <c r="F3229" s="0" t="s">
        <v>37943</v>
      </c>
    </row>
    <row r="3230" customFormat="false" ht="13.8" hidden="false" customHeight="false" outlineLevel="0" collapsed="false">
      <c r="A3230" s="0" t="s">
        <v>8922</v>
      </c>
      <c r="B3230" s="0" t="s">
        <v>8923</v>
      </c>
      <c r="C3230" s="0" t="s">
        <v>24853</v>
      </c>
      <c r="D3230" s="0" t="s">
        <v>24854</v>
      </c>
      <c r="E3230" s="0" t="s">
        <v>37944</v>
      </c>
      <c r="F3230" s="0" t="s">
        <v>37945</v>
      </c>
    </row>
    <row r="3231" customFormat="false" ht="13.8" hidden="false" customHeight="false" outlineLevel="0" collapsed="false">
      <c r="A3231" s="0" t="s">
        <v>8925</v>
      </c>
      <c r="B3231" s="0" t="s">
        <v>8926</v>
      </c>
      <c r="C3231" s="0" t="s">
        <v>8151</v>
      </c>
      <c r="D3231" s="0" t="s">
        <v>24855</v>
      </c>
      <c r="E3231" s="0" t="s">
        <v>37946</v>
      </c>
      <c r="F3231" s="0" t="s">
        <v>37947</v>
      </c>
    </row>
    <row r="3232" customFormat="false" ht="13.8" hidden="false" customHeight="false" outlineLevel="0" collapsed="false">
      <c r="A3232" s="0" t="s">
        <v>8928</v>
      </c>
      <c r="B3232" s="0" t="s">
        <v>8929</v>
      </c>
      <c r="C3232" s="0" t="s">
        <v>8160</v>
      </c>
      <c r="D3232" s="0" t="s">
        <v>24856</v>
      </c>
      <c r="E3232" s="0" t="s">
        <v>37948</v>
      </c>
      <c r="F3232" s="0" t="s">
        <v>37949</v>
      </c>
    </row>
    <row r="3233" customFormat="false" ht="13.8" hidden="false" customHeight="false" outlineLevel="0" collapsed="false">
      <c r="A3233" s="0" t="s">
        <v>8930</v>
      </c>
      <c r="B3233" s="0" t="s">
        <v>8931</v>
      </c>
      <c r="C3233" s="0" t="s">
        <v>8163</v>
      </c>
      <c r="D3233" s="0" t="s">
        <v>24857</v>
      </c>
      <c r="E3233" s="0" t="s">
        <v>37950</v>
      </c>
      <c r="F3233" s="0" t="s">
        <v>37951</v>
      </c>
    </row>
    <row r="3234" customFormat="false" ht="13.8" hidden="false" customHeight="false" outlineLevel="0" collapsed="false">
      <c r="A3234" s="0" t="s">
        <v>8933</v>
      </c>
      <c r="B3234" s="0" t="s">
        <v>8934</v>
      </c>
      <c r="C3234" s="0" t="s">
        <v>24858</v>
      </c>
      <c r="D3234" s="0" t="s">
        <v>24859</v>
      </c>
      <c r="E3234" s="0" t="s">
        <v>37952</v>
      </c>
      <c r="F3234" s="0" t="s">
        <v>37953</v>
      </c>
    </row>
    <row r="3235" customFormat="false" ht="13.8" hidden="false" customHeight="false" outlineLevel="0" collapsed="false">
      <c r="A3235" s="0" t="s">
        <v>8936</v>
      </c>
      <c r="B3235" s="0" t="s">
        <v>8937</v>
      </c>
      <c r="C3235" s="0" t="s">
        <v>8170</v>
      </c>
      <c r="D3235" s="0" t="s">
        <v>24860</v>
      </c>
      <c r="E3235" s="0" t="s">
        <v>37954</v>
      </c>
      <c r="F3235" s="0" t="s">
        <v>37955</v>
      </c>
    </row>
    <row r="3236" customFormat="false" ht="13.8" hidden="false" customHeight="false" outlineLevel="0" collapsed="false">
      <c r="A3236" s="0" t="s">
        <v>8940</v>
      </c>
      <c r="B3236" s="0" t="s">
        <v>8941</v>
      </c>
      <c r="C3236" s="0" t="s">
        <v>8171</v>
      </c>
      <c r="D3236" s="0" t="s">
        <v>24861</v>
      </c>
      <c r="E3236" s="0" t="s">
        <v>2831</v>
      </c>
      <c r="F3236" s="0" t="s">
        <v>37956</v>
      </c>
    </row>
    <row r="3237" customFormat="false" ht="13.8" hidden="false" customHeight="false" outlineLevel="0" collapsed="false">
      <c r="A3237" s="0" t="s">
        <v>8943</v>
      </c>
      <c r="B3237" s="0" t="s">
        <v>8944</v>
      </c>
      <c r="C3237" s="0" t="s">
        <v>24862</v>
      </c>
      <c r="D3237" s="0" t="s">
        <v>24863</v>
      </c>
      <c r="E3237" s="0" t="s">
        <v>2833</v>
      </c>
      <c r="F3237" s="0" t="s">
        <v>2834</v>
      </c>
    </row>
    <row r="3238" customFormat="false" ht="13.8" hidden="false" customHeight="false" outlineLevel="0" collapsed="false">
      <c r="A3238" s="0" t="s">
        <v>8946</v>
      </c>
      <c r="B3238" s="0" t="s">
        <v>8947</v>
      </c>
      <c r="C3238" s="0" t="s">
        <v>24864</v>
      </c>
      <c r="D3238" s="0" t="s">
        <v>24865</v>
      </c>
      <c r="E3238" s="0" t="s">
        <v>37957</v>
      </c>
      <c r="F3238" s="0" t="s">
        <v>37958</v>
      </c>
    </row>
    <row r="3239" customFormat="false" ht="13.8" hidden="false" customHeight="false" outlineLevel="0" collapsed="false">
      <c r="A3239" s="0" t="s">
        <v>8949</v>
      </c>
      <c r="B3239" s="0" t="s">
        <v>8950</v>
      </c>
      <c r="C3239" s="0" t="s">
        <v>8174</v>
      </c>
      <c r="D3239" s="0" t="s">
        <v>24866</v>
      </c>
      <c r="E3239" s="0" t="s">
        <v>37959</v>
      </c>
      <c r="F3239" s="0" t="s">
        <v>37960</v>
      </c>
    </row>
    <row r="3240" customFormat="false" ht="13.8" hidden="false" customHeight="false" outlineLevel="0" collapsed="false">
      <c r="A3240" s="0" t="s">
        <v>8952</v>
      </c>
      <c r="B3240" s="0" t="s">
        <v>8953</v>
      </c>
      <c r="C3240" s="0" t="s">
        <v>24867</v>
      </c>
      <c r="D3240" s="0" t="s">
        <v>24868</v>
      </c>
      <c r="E3240" s="0" t="s">
        <v>37961</v>
      </c>
      <c r="F3240" s="0" t="s">
        <v>37962</v>
      </c>
    </row>
    <row r="3241" customFormat="false" ht="13.8" hidden="false" customHeight="false" outlineLevel="0" collapsed="false">
      <c r="A3241" s="0" t="s">
        <v>8954</v>
      </c>
      <c r="B3241" s="0" t="s">
        <v>8955</v>
      </c>
      <c r="C3241" s="0" t="s">
        <v>24869</v>
      </c>
      <c r="D3241" s="0" t="s">
        <v>24870</v>
      </c>
      <c r="E3241" s="0" t="s">
        <v>37963</v>
      </c>
      <c r="F3241" s="0" t="s">
        <v>37964</v>
      </c>
    </row>
    <row r="3242" customFormat="false" ht="13.8" hidden="false" customHeight="false" outlineLevel="0" collapsed="false">
      <c r="A3242" s="0" t="s">
        <v>8957</v>
      </c>
      <c r="B3242" s="0" t="s">
        <v>8958</v>
      </c>
      <c r="C3242" s="0" t="s">
        <v>8182</v>
      </c>
      <c r="D3242" s="0" t="s">
        <v>8183</v>
      </c>
      <c r="E3242" s="0" t="s">
        <v>37965</v>
      </c>
      <c r="F3242" s="0" t="s">
        <v>37966</v>
      </c>
    </row>
    <row r="3243" customFormat="false" ht="13.8" hidden="false" customHeight="false" outlineLevel="0" collapsed="false">
      <c r="A3243" s="0" t="s">
        <v>8959</v>
      </c>
      <c r="B3243" s="0" t="s">
        <v>8960</v>
      </c>
      <c r="C3243" s="0" t="s">
        <v>8188</v>
      </c>
      <c r="D3243" s="0" t="s">
        <v>24871</v>
      </c>
      <c r="E3243" s="0" t="s">
        <v>37967</v>
      </c>
      <c r="F3243" s="0" t="s">
        <v>37968</v>
      </c>
    </row>
    <row r="3244" customFormat="false" ht="13.8" hidden="false" customHeight="false" outlineLevel="0" collapsed="false">
      <c r="A3244" s="0" t="s">
        <v>8961</v>
      </c>
      <c r="B3244" s="0" t="s">
        <v>8962</v>
      </c>
      <c r="C3244" s="0" t="s">
        <v>24872</v>
      </c>
      <c r="D3244" s="0" t="s">
        <v>24873</v>
      </c>
      <c r="E3244" s="0" t="s">
        <v>2835</v>
      </c>
      <c r="F3244" s="0" t="s">
        <v>37969</v>
      </c>
    </row>
    <row r="3245" customFormat="false" ht="13.8" hidden="false" customHeight="false" outlineLevel="0" collapsed="false">
      <c r="A3245" s="0" t="s">
        <v>8963</v>
      </c>
      <c r="B3245" s="0" t="s">
        <v>8964</v>
      </c>
      <c r="C3245" s="0" t="s">
        <v>24874</v>
      </c>
      <c r="D3245" s="0" t="s">
        <v>24875</v>
      </c>
      <c r="E3245" s="0" t="s">
        <v>37970</v>
      </c>
      <c r="F3245" s="0" t="s">
        <v>37971</v>
      </c>
    </row>
    <row r="3246" customFormat="false" ht="13.8" hidden="false" customHeight="false" outlineLevel="0" collapsed="false">
      <c r="A3246" s="0" t="s">
        <v>8965</v>
      </c>
      <c r="B3246" s="0" t="s">
        <v>8966</v>
      </c>
      <c r="C3246" s="0" t="s">
        <v>8196</v>
      </c>
      <c r="D3246" s="0" t="s">
        <v>24876</v>
      </c>
      <c r="E3246" s="0" t="s">
        <v>37972</v>
      </c>
      <c r="F3246" s="0" t="s">
        <v>37973</v>
      </c>
    </row>
    <row r="3247" customFormat="false" ht="13.8" hidden="false" customHeight="false" outlineLevel="0" collapsed="false">
      <c r="A3247" s="0" t="s">
        <v>8968</v>
      </c>
      <c r="B3247" s="0" t="s">
        <v>8969</v>
      </c>
      <c r="C3247" s="0" t="s">
        <v>8199</v>
      </c>
      <c r="D3247" s="0" t="s">
        <v>24877</v>
      </c>
      <c r="E3247" s="0" t="s">
        <v>2838</v>
      </c>
      <c r="F3247" s="0" t="s">
        <v>21531</v>
      </c>
    </row>
    <row r="3248" customFormat="false" ht="13.8" hidden="false" customHeight="false" outlineLevel="0" collapsed="false">
      <c r="A3248" s="0" t="s">
        <v>8971</v>
      </c>
      <c r="B3248" s="0" t="s">
        <v>8972</v>
      </c>
      <c r="C3248" s="0" t="s">
        <v>8202</v>
      </c>
      <c r="D3248" s="0" t="s">
        <v>24878</v>
      </c>
      <c r="E3248" s="0" t="s">
        <v>21532</v>
      </c>
      <c r="F3248" s="0" t="s">
        <v>37974</v>
      </c>
    </row>
    <row r="3249" customFormat="false" ht="13.8" hidden="false" customHeight="false" outlineLevel="0" collapsed="false">
      <c r="A3249" s="0" t="s">
        <v>8973</v>
      </c>
      <c r="B3249" s="0" t="s">
        <v>8974</v>
      </c>
      <c r="C3249" s="0" t="s">
        <v>8204</v>
      </c>
      <c r="D3249" s="0" t="s">
        <v>24879</v>
      </c>
      <c r="E3249" s="0" t="s">
        <v>21536</v>
      </c>
      <c r="F3249" s="0" t="s">
        <v>37975</v>
      </c>
    </row>
    <row r="3250" customFormat="false" ht="13.8" hidden="false" customHeight="false" outlineLevel="0" collapsed="false">
      <c r="A3250" s="0" t="s">
        <v>8976</v>
      </c>
      <c r="B3250" s="0" t="s">
        <v>8977</v>
      </c>
      <c r="C3250" s="0" t="s">
        <v>8207</v>
      </c>
      <c r="D3250" s="0" t="s">
        <v>24880</v>
      </c>
      <c r="E3250" s="0" t="s">
        <v>37976</v>
      </c>
      <c r="F3250" s="0" t="s">
        <v>37977</v>
      </c>
    </row>
    <row r="3251" customFormat="false" ht="13.8" hidden="false" customHeight="false" outlineLevel="0" collapsed="false">
      <c r="A3251" s="0" t="s">
        <v>8979</v>
      </c>
      <c r="B3251" s="0" t="s">
        <v>8980</v>
      </c>
      <c r="C3251" s="0" t="s">
        <v>24881</v>
      </c>
      <c r="D3251" s="0" t="s">
        <v>24882</v>
      </c>
      <c r="E3251" s="0" t="s">
        <v>21538</v>
      </c>
      <c r="F3251" s="0" t="s">
        <v>37978</v>
      </c>
    </row>
    <row r="3252" customFormat="false" ht="13.8" hidden="false" customHeight="false" outlineLevel="0" collapsed="false">
      <c r="A3252" s="0" t="s">
        <v>8981</v>
      </c>
      <c r="B3252" s="0" t="s">
        <v>8982</v>
      </c>
      <c r="C3252" s="0" t="s">
        <v>8214</v>
      </c>
      <c r="D3252" s="0" t="s">
        <v>24883</v>
      </c>
      <c r="E3252" s="0" t="s">
        <v>37979</v>
      </c>
      <c r="F3252" s="0" t="s">
        <v>37980</v>
      </c>
    </row>
    <row r="3253" customFormat="false" ht="13.8" hidden="false" customHeight="false" outlineLevel="0" collapsed="false">
      <c r="A3253" s="0" t="s">
        <v>8984</v>
      </c>
      <c r="B3253" s="0" t="s">
        <v>8985</v>
      </c>
      <c r="C3253" s="0" t="s">
        <v>8217</v>
      </c>
      <c r="D3253" s="0" t="s">
        <v>24884</v>
      </c>
      <c r="E3253" s="0" t="s">
        <v>2841</v>
      </c>
      <c r="F3253" s="0" t="s">
        <v>37981</v>
      </c>
    </row>
    <row r="3254" customFormat="false" ht="13.8" hidden="false" customHeight="false" outlineLevel="0" collapsed="false">
      <c r="A3254" s="0" t="s">
        <v>8987</v>
      </c>
      <c r="B3254" s="0" t="s">
        <v>8988</v>
      </c>
      <c r="C3254" s="0" t="s">
        <v>24885</v>
      </c>
      <c r="D3254" s="0" t="s">
        <v>24886</v>
      </c>
      <c r="E3254" s="0" t="s">
        <v>2843</v>
      </c>
      <c r="F3254" s="0" t="s">
        <v>37982</v>
      </c>
    </row>
    <row r="3255" customFormat="false" ht="13.8" hidden="false" customHeight="false" outlineLevel="0" collapsed="false">
      <c r="A3255" s="0" t="s">
        <v>8989</v>
      </c>
      <c r="B3255" s="0" t="s">
        <v>8990</v>
      </c>
      <c r="C3255" s="0" t="s">
        <v>8219</v>
      </c>
      <c r="D3255" s="0" t="s">
        <v>24887</v>
      </c>
      <c r="E3255" s="0" t="s">
        <v>37983</v>
      </c>
      <c r="F3255" s="0" t="s">
        <v>37984</v>
      </c>
    </row>
    <row r="3256" customFormat="false" ht="13.8" hidden="false" customHeight="false" outlineLevel="0" collapsed="false">
      <c r="A3256" s="0" t="s">
        <v>8991</v>
      </c>
      <c r="B3256" s="0" t="s">
        <v>8992</v>
      </c>
      <c r="C3256" s="0" t="s">
        <v>8221</v>
      </c>
      <c r="D3256" s="0" t="s">
        <v>24888</v>
      </c>
      <c r="E3256" s="0" t="s">
        <v>37985</v>
      </c>
      <c r="F3256" s="0" t="s">
        <v>37986</v>
      </c>
    </row>
    <row r="3257" customFormat="false" ht="13.8" hidden="false" customHeight="false" outlineLevel="0" collapsed="false">
      <c r="A3257" s="0" t="s">
        <v>8994</v>
      </c>
      <c r="B3257" s="0" t="s">
        <v>8995</v>
      </c>
      <c r="C3257" s="0" t="s">
        <v>24889</v>
      </c>
      <c r="D3257" s="0" t="s">
        <v>24890</v>
      </c>
      <c r="E3257" s="0" t="s">
        <v>37987</v>
      </c>
      <c r="F3257" s="0" t="s">
        <v>37988</v>
      </c>
    </row>
    <row r="3258" customFormat="false" ht="13.8" hidden="false" customHeight="false" outlineLevel="0" collapsed="false">
      <c r="A3258" s="0" t="s">
        <v>8997</v>
      </c>
      <c r="B3258" s="0" t="s">
        <v>8998</v>
      </c>
      <c r="C3258" s="0" t="s">
        <v>8232</v>
      </c>
      <c r="D3258" s="0" t="s">
        <v>24891</v>
      </c>
      <c r="E3258" s="0" t="s">
        <v>37989</v>
      </c>
      <c r="F3258" s="0" t="s">
        <v>37990</v>
      </c>
    </row>
    <row r="3259" customFormat="false" ht="13.8" hidden="false" customHeight="false" outlineLevel="0" collapsed="false">
      <c r="A3259" s="0" t="s">
        <v>9000</v>
      </c>
      <c r="B3259" s="0" t="s">
        <v>9001</v>
      </c>
      <c r="C3259" s="0" t="s">
        <v>8234</v>
      </c>
      <c r="D3259" s="0" t="s">
        <v>24892</v>
      </c>
      <c r="E3259" s="0" t="s">
        <v>2846</v>
      </c>
      <c r="F3259" s="0" t="s">
        <v>21541</v>
      </c>
    </row>
    <row r="3260" customFormat="false" ht="13.8" hidden="false" customHeight="false" outlineLevel="0" collapsed="false">
      <c r="A3260" s="0" t="s">
        <v>9002</v>
      </c>
      <c r="B3260" s="0" t="s">
        <v>9003</v>
      </c>
      <c r="C3260" s="0" t="s">
        <v>24893</v>
      </c>
      <c r="D3260" s="0" t="s">
        <v>24894</v>
      </c>
      <c r="E3260" s="0" t="s">
        <v>37991</v>
      </c>
      <c r="F3260" s="0" t="s">
        <v>37992</v>
      </c>
    </row>
    <row r="3261" customFormat="false" ht="13.8" hidden="false" customHeight="false" outlineLevel="0" collapsed="false">
      <c r="A3261" s="0" t="s">
        <v>9004</v>
      </c>
      <c r="B3261" s="0" t="s">
        <v>9005</v>
      </c>
      <c r="C3261" s="0" t="s">
        <v>24895</v>
      </c>
      <c r="D3261" s="0" t="s">
        <v>24896</v>
      </c>
      <c r="E3261" s="0" t="s">
        <v>37993</v>
      </c>
      <c r="F3261" s="0" t="s">
        <v>37994</v>
      </c>
    </row>
    <row r="3262" customFormat="false" ht="13.8" hidden="false" customHeight="false" outlineLevel="0" collapsed="false">
      <c r="A3262" s="0" t="s">
        <v>9006</v>
      </c>
      <c r="B3262" s="0" t="s">
        <v>9007</v>
      </c>
      <c r="C3262" s="0" t="s">
        <v>8242</v>
      </c>
      <c r="D3262" s="0" t="s">
        <v>24897</v>
      </c>
      <c r="E3262" s="0" t="s">
        <v>37995</v>
      </c>
      <c r="F3262" s="0" t="s">
        <v>37996</v>
      </c>
    </row>
    <row r="3263" customFormat="false" ht="13.8" hidden="false" customHeight="false" outlineLevel="0" collapsed="false">
      <c r="A3263" s="0" t="s">
        <v>9009</v>
      </c>
      <c r="B3263" s="0" t="s">
        <v>9010</v>
      </c>
      <c r="C3263" s="0" t="s">
        <v>8244</v>
      </c>
      <c r="D3263" s="0" t="s">
        <v>24898</v>
      </c>
      <c r="E3263" s="0" t="s">
        <v>2849</v>
      </c>
      <c r="F3263" s="0" t="s">
        <v>2850</v>
      </c>
    </row>
    <row r="3264" customFormat="false" ht="13.8" hidden="false" customHeight="false" outlineLevel="0" collapsed="false">
      <c r="A3264" s="0" t="s">
        <v>9011</v>
      </c>
      <c r="B3264" s="0" t="s">
        <v>9012</v>
      </c>
      <c r="C3264" s="0" t="s">
        <v>8250</v>
      </c>
      <c r="D3264" s="0" t="s">
        <v>24899</v>
      </c>
      <c r="E3264" s="0" t="s">
        <v>2851</v>
      </c>
      <c r="F3264" s="0" t="s">
        <v>37997</v>
      </c>
    </row>
    <row r="3265" customFormat="false" ht="13.8" hidden="false" customHeight="false" outlineLevel="0" collapsed="false">
      <c r="A3265" s="0" t="s">
        <v>9014</v>
      </c>
      <c r="B3265" s="0" t="s">
        <v>9015</v>
      </c>
      <c r="C3265" s="0" t="s">
        <v>8253</v>
      </c>
      <c r="D3265" s="0" t="s">
        <v>24900</v>
      </c>
      <c r="E3265" s="0" t="s">
        <v>2852</v>
      </c>
      <c r="F3265" s="0" t="s">
        <v>37998</v>
      </c>
    </row>
    <row r="3266" customFormat="false" ht="13.8" hidden="false" customHeight="false" outlineLevel="0" collapsed="false">
      <c r="A3266" s="0" t="s">
        <v>9019</v>
      </c>
      <c r="B3266" s="0" t="s">
        <v>9020</v>
      </c>
      <c r="C3266" s="0" t="s">
        <v>24901</v>
      </c>
      <c r="D3266" s="0" t="s">
        <v>24902</v>
      </c>
      <c r="E3266" s="0" t="s">
        <v>2855</v>
      </c>
      <c r="F3266" s="0" t="s">
        <v>37999</v>
      </c>
    </row>
    <row r="3267" customFormat="false" ht="13.8" hidden="false" customHeight="false" outlineLevel="0" collapsed="false">
      <c r="A3267" s="0" t="s">
        <v>9022</v>
      </c>
      <c r="B3267" s="0" t="s">
        <v>9023</v>
      </c>
      <c r="C3267" s="0" t="s">
        <v>24903</v>
      </c>
      <c r="D3267" s="0" t="s">
        <v>24904</v>
      </c>
      <c r="E3267" s="0" t="s">
        <v>38000</v>
      </c>
      <c r="F3267" s="0" t="s">
        <v>38001</v>
      </c>
    </row>
    <row r="3268" customFormat="false" ht="13.8" hidden="false" customHeight="false" outlineLevel="0" collapsed="false">
      <c r="A3268" s="0" t="s">
        <v>9024</v>
      </c>
      <c r="B3268" s="0" t="s">
        <v>9025</v>
      </c>
      <c r="C3268" s="0" t="s">
        <v>8263</v>
      </c>
      <c r="D3268" s="0" t="s">
        <v>24905</v>
      </c>
      <c r="E3268" s="0" t="s">
        <v>38002</v>
      </c>
      <c r="F3268" s="0" t="s">
        <v>38003</v>
      </c>
    </row>
    <row r="3269" customFormat="false" ht="13.8" hidden="false" customHeight="false" outlineLevel="0" collapsed="false">
      <c r="A3269" s="0" t="s">
        <v>9027</v>
      </c>
      <c r="B3269" s="0" t="s">
        <v>9028</v>
      </c>
      <c r="C3269" s="0" t="s">
        <v>8267</v>
      </c>
      <c r="D3269" s="0" t="s">
        <v>8268</v>
      </c>
      <c r="E3269" s="0" t="s">
        <v>38004</v>
      </c>
      <c r="F3269" s="0" t="s">
        <v>38005</v>
      </c>
    </row>
    <row r="3270" customFormat="false" ht="13.8" hidden="false" customHeight="false" outlineLevel="0" collapsed="false">
      <c r="A3270" s="0" t="s">
        <v>9030</v>
      </c>
      <c r="B3270" s="0" t="s">
        <v>9031</v>
      </c>
      <c r="C3270" s="0" t="s">
        <v>24906</v>
      </c>
      <c r="D3270" s="0" t="s">
        <v>24907</v>
      </c>
      <c r="E3270" s="0" t="s">
        <v>38006</v>
      </c>
      <c r="F3270" s="0" t="s">
        <v>38007</v>
      </c>
    </row>
    <row r="3271" customFormat="false" ht="13.8" hidden="false" customHeight="false" outlineLevel="0" collapsed="false">
      <c r="A3271" s="0" t="s">
        <v>9032</v>
      </c>
      <c r="B3271" s="0" t="s">
        <v>9033</v>
      </c>
      <c r="C3271" s="0" t="s">
        <v>8270</v>
      </c>
      <c r="D3271" s="0" t="s">
        <v>24908</v>
      </c>
      <c r="E3271" s="0" t="s">
        <v>38008</v>
      </c>
      <c r="F3271" s="0" t="s">
        <v>38009</v>
      </c>
    </row>
    <row r="3272" customFormat="false" ht="13.8" hidden="false" customHeight="false" outlineLevel="0" collapsed="false">
      <c r="A3272" s="0" t="s">
        <v>9035</v>
      </c>
      <c r="B3272" s="0" t="s">
        <v>9036</v>
      </c>
      <c r="C3272" s="0" t="s">
        <v>8272</v>
      </c>
      <c r="D3272" s="0" t="s">
        <v>8273</v>
      </c>
      <c r="E3272" s="0" t="s">
        <v>38010</v>
      </c>
      <c r="F3272" s="0" t="s">
        <v>38011</v>
      </c>
    </row>
    <row r="3273" customFormat="false" ht="13.8" hidden="false" customHeight="false" outlineLevel="0" collapsed="false">
      <c r="A3273" s="0" t="s">
        <v>9037</v>
      </c>
      <c r="B3273" s="0" t="s">
        <v>9038</v>
      </c>
      <c r="C3273" s="0" t="s">
        <v>8281</v>
      </c>
      <c r="D3273" s="0" t="s">
        <v>24909</v>
      </c>
      <c r="E3273" s="0" t="s">
        <v>38012</v>
      </c>
      <c r="F3273" s="0" t="s">
        <v>38013</v>
      </c>
    </row>
    <row r="3274" customFormat="false" ht="13.8" hidden="false" customHeight="false" outlineLevel="0" collapsed="false">
      <c r="A3274" s="0" t="s">
        <v>9039</v>
      </c>
      <c r="B3274" s="0" t="s">
        <v>9040</v>
      </c>
      <c r="C3274" s="0" t="s">
        <v>24910</v>
      </c>
      <c r="D3274" s="0" t="s">
        <v>24911</v>
      </c>
      <c r="E3274" s="0" t="s">
        <v>38014</v>
      </c>
      <c r="F3274" s="0" t="s">
        <v>38015</v>
      </c>
    </row>
    <row r="3275" customFormat="false" ht="13.8" hidden="false" customHeight="false" outlineLevel="0" collapsed="false">
      <c r="A3275" s="0" t="s">
        <v>9041</v>
      </c>
      <c r="B3275" s="0" t="s">
        <v>9042</v>
      </c>
      <c r="C3275" s="0" t="s">
        <v>24912</v>
      </c>
      <c r="D3275" s="0" t="s">
        <v>24913</v>
      </c>
      <c r="E3275" s="0" t="s">
        <v>38016</v>
      </c>
      <c r="F3275" s="0" t="s">
        <v>38017</v>
      </c>
    </row>
    <row r="3276" customFormat="false" ht="13.8" hidden="false" customHeight="false" outlineLevel="0" collapsed="false">
      <c r="A3276" s="0" t="s">
        <v>9044</v>
      </c>
      <c r="B3276" s="0" t="s">
        <v>9045</v>
      </c>
      <c r="C3276" s="0" t="s">
        <v>24914</v>
      </c>
      <c r="D3276" s="0" t="s">
        <v>24915</v>
      </c>
      <c r="E3276" s="0" t="s">
        <v>38018</v>
      </c>
      <c r="F3276" s="0" t="s">
        <v>38019</v>
      </c>
    </row>
    <row r="3277" customFormat="false" ht="13.8" hidden="false" customHeight="false" outlineLevel="0" collapsed="false">
      <c r="A3277" s="0" t="s">
        <v>9047</v>
      </c>
      <c r="B3277" s="0" t="s">
        <v>9048</v>
      </c>
      <c r="C3277" s="0" t="s">
        <v>24916</v>
      </c>
      <c r="D3277" s="0" t="s">
        <v>8284</v>
      </c>
      <c r="E3277" s="0" t="s">
        <v>38020</v>
      </c>
      <c r="F3277" s="0" t="s">
        <v>38021</v>
      </c>
    </row>
    <row r="3278" customFormat="false" ht="13.8" hidden="false" customHeight="false" outlineLevel="0" collapsed="false">
      <c r="A3278" s="0" t="s">
        <v>9050</v>
      </c>
      <c r="B3278" s="0" t="s">
        <v>9051</v>
      </c>
      <c r="C3278" s="0" t="s">
        <v>8283</v>
      </c>
      <c r="D3278" s="0" t="s">
        <v>8284</v>
      </c>
      <c r="E3278" s="0" t="s">
        <v>38022</v>
      </c>
      <c r="F3278" s="0" t="s">
        <v>38023</v>
      </c>
    </row>
    <row r="3279" customFormat="false" ht="13.8" hidden="false" customHeight="false" outlineLevel="0" collapsed="false">
      <c r="A3279" s="0" t="s">
        <v>9052</v>
      </c>
      <c r="B3279" s="0" t="s">
        <v>9053</v>
      </c>
      <c r="C3279" s="0" t="s">
        <v>8287</v>
      </c>
      <c r="D3279" s="0" t="s">
        <v>24917</v>
      </c>
      <c r="E3279" s="0" t="s">
        <v>38024</v>
      </c>
      <c r="F3279" s="0" t="s">
        <v>38025</v>
      </c>
    </row>
    <row r="3280" customFormat="false" ht="13.8" hidden="false" customHeight="false" outlineLevel="0" collapsed="false">
      <c r="A3280" s="0" t="s">
        <v>9054</v>
      </c>
      <c r="B3280" s="0" t="s">
        <v>9055</v>
      </c>
      <c r="C3280" s="0" t="s">
        <v>8290</v>
      </c>
      <c r="D3280" s="0" t="s">
        <v>24918</v>
      </c>
      <c r="E3280" s="0" t="s">
        <v>2861</v>
      </c>
      <c r="F3280" s="0" t="s">
        <v>38026</v>
      </c>
    </row>
    <row r="3281" customFormat="false" ht="13.8" hidden="false" customHeight="false" outlineLevel="0" collapsed="false">
      <c r="A3281" s="0" t="s">
        <v>9056</v>
      </c>
      <c r="B3281" s="0" t="s">
        <v>9057</v>
      </c>
      <c r="C3281" s="0" t="s">
        <v>24919</v>
      </c>
      <c r="D3281" s="0" t="s">
        <v>24920</v>
      </c>
      <c r="E3281" s="0" t="s">
        <v>2865</v>
      </c>
      <c r="F3281" s="0" t="s">
        <v>38027</v>
      </c>
    </row>
    <row r="3282" customFormat="false" ht="13.8" hidden="false" customHeight="false" outlineLevel="0" collapsed="false">
      <c r="A3282" s="0" t="s">
        <v>9059</v>
      </c>
      <c r="B3282" s="0" t="s">
        <v>9060</v>
      </c>
      <c r="C3282" s="0" t="s">
        <v>24921</v>
      </c>
      <c r="D3282" s="0" t="s">
        <v>24922</v>
      </c>
      <c r="E3282" s="0" t="s">
        <v>2868</v>
      </c>
      <c r="F3282" s="0" t="s">
        <v>38028</v>
      </c>
    </row>
    <row r="3283" customFormat="false" ht="13.8" hidden="false" customHeight="false" outlineLevel="0" collapsed="false">
      <c r="A3283" s="0" t="s">
        <v>9062</v>
      </c>
      <c r="B3283" s="0" t="s">
        <v>9063</v>
      </c>
      <c r="C3283" s="0" t="s">
        <v>24923</v>
      </c>
      <c r="D3283" s="0" t="s">
        <v>24924</v>
      </c>
      <c r="E3283" s="0" t="s">
        <v>38029</v>
      </c>
      <c r="F3283" s="0" t="s">
        <v>38030</v>
      </c>
    </row>
    <row r="3284" customFormat="false" ht="13.8" hidden="false" customHeight="false" outlineLevel="0" collapsed="false">
      <c r="A3284" s="0" t="s">
        <v>9064</v>
      </c>
      <c r="B3284" s="0" t="s">
        <v>9065</v>
      </c>
      <c r="C3284" s="0" t="s">
        <v>24925</v>
      </c>
      <c r="D3284" s="0" t="s">
        <v>24926</v>
      </c>
      <c r="E3284" s="0" t="s">
        <v>38031</v>
      </c>
      <c r="F3284" s="0" t="s">
        <v>38032</v>
      </c>
    </row>
    <row r="3285" customFormat="false" ht="13.8" hidden="false" customHeight="false" outlineLevel="0" collapsed="false">
      <c r="A3285" s="0" t="s">
        <v>9067</v>
      </c>
      <c r="B3285" s="0" t="s">
        <v>9068</v>
      </c>
      <c r="C3285" s="0" t="s">
        <v>24927</v>
      </c>
      <c r="D3285" s="0" t="s">
        <v>24928</v>
      </c>
      <c r="E3285" s="0" t="s">
        <v>38033</v>
      </c>
      <c r="F3285" s="0" t="s">
        <v>38034</v>
      </c>
    </row>
    <row r="3286" customFormat="false" ht="13.8" hidden="false" customHeight="false" outlineLevel="0" collapsed="false">
      <c r="A3286" s="0" t="s">
        <v>9070</v>
      </c>
      <c r="B3286" s="0" t="s">
        <v>9071</v>
      </c>
      <c r="C3286" s="0" t="s">
        <v>8295</v>
      </c>
      <c r="D3286" s="0" t="s">
        <v>24929</v>
      </c>
      <c r="E3286" s="0" t="s">
        <v>38035</v>
      </c>
      <c r="F3286" s="0" t="s">
        <v>38036</v>
      </c>
    </row>
    <row r="3287" customFormat="false" ht="13.8" hidden="false" customHeight="false" outlineLevel="0" collapsed="false">
      <c r="A3287" s="0" t="s">
        <v>9074</v>
      </c>
      <c r="B3287" s="0" t="s">
        <v>9075</v>
      </c>
      <c r="C3287" s="0" t="s">
        <v>24930</v>
      </c>
      <c r="D3287" s="0" t="s">
        <v>24931</v>
      </c>
      <c r="E3287" s="0" t="s">
        <v>2871</v>
      </c>
      <c r="F3287" s="0" t="s">
        <v>38037</v>
      </c>
    </row>
    <row r="3288" customFormat="false" ht="13.8" hidden="false" customHeight="false" outlineLevel="0" collapsed="false">
      <c r="A3288" s="0" t="s">
        <v>9078</v>
      </c>
      <c r="B3288" s="0" t="s">
        <v>9079</v>
      </c>
      <c r="C3288" s="0" t="s">
        <v>8302</v>
      </c>
      <c r="D3288" s="0" t="s">
        <v>24932</v>
      </c>
      <c r="E3288" s="0" t="s">
        <v>2873</v>
      </c>
      <c r="F3288" s="0" t="s">
        <v>21546</v>
      </c>
    </row>
    <row r="3289" customFormat="false" ht="13.8" hidden="false" customHeight="false" outlineLevel="0" collapsed="false">
      <c r="A3289" s="0" t="s">
        <v>9081</v>
      </c>
      <c r="B3289" s="0" t="s">
        <v>9082</v>
      </c>
      <c r="C3289" s="0" t="s">
        <v>24933</v>
      </c>
      <c r="D3289" s="0" t="s">
        <v>24934</v>
      </c>
      <c r="E3289" s="0" t="s">
        <v>38038</v>
      </c>
      <c r="F3289" s="0" t="s">
        <v>38039</v>
      </c>
    </row>
    <row r="3290" customFormat="false" ht="13.8" hidden="false" customHeight="false" outlineLevel="0" collapsed="false">
      <c r="A3290" s="0" t="s">
        <v>9083</v>
      </c>
      <c r="B3290" s="0" t="s">
        <v>9084</v>
      </c>
      <c r="C3290" s="0" t="s">
        <v>24935</v>
      </c>
      <c r="D3290" s="0" t="s">
        <v>24936</v>
      </c>
      <c r="E3290" s="0" t="s">
        <v>38040</v>
      </c>
      <c r="F3290" s="0" t="s">
        <v>38041</v>
      </c>
    </row>
    <row r="3291" customFormat="false" ht="13.8" hidden="false" customHeight="false" outlineLevel="0" collapsed="false">
      <c r="A3291" s="0" t="s">
        <v>9085</v>
      </c>
      <c r="B3291" s="0" t="s">
        <v>9086</v>
      </c>
      <c r="C3291" s="0" t="s">
        <v>24937</v>
      </c>
      <c r="D3291" s="0" t="s">
        <v>24938</v>
      </c>
      <c r="E3291" s="0" t="s">
        <v>2875</v>
      </c>
      <c r="F3291" s="0" t="s">
        <v>38042</v>
      </c>
    </row>
    <row r="3292" customFormat="false" ht="13.8" hidden="false" customHeight="false" outlineLevel="0" collapsed="false">
      <c r="A3292" s="0" t="s">
        <v>9088</v>
      </c>
      <c r="B3292" s="0" t="s">
        <v>9089</v>
      </c>
      <c r="C3292" s="0" t="s">
        <v>8304</v>
      </c>
      <c r="D3292" s="0" t="s">
        <v>24939</v>
      </c>
      <c r="E3292" s="0" t="s">
        <v>2877</v>
      </c>
      <c r="F3292" s="0" t="s">
        <v>38043</v>
      </c>
    </row>
    <row r="3293" customFormat="false" ht="13.8" hidden="false" customHeight="false" outlineLevel="0" collapsed="false">
      <c r="A3293" s="0" t="s">
        <v>9090</v>
      </c>
      <c r="B3293" s="0" t="s">
        <v>9091</v>
      </c>
      <c r="C3293" s="0" t="s">
        <v>8310</v>
      </c>
      <c r="D3293" s="0" t="s">
        <v>24940</v>
      </c>
      <c r="E3293" s="0" t="s">
        <v>38044</v>
      </c>
      <c r="F3293" s="0" t="s">
        <v>38045</v>
      </c>
    </row>
    <row r="3294" customFormat="false" ht="13.8" hidden="false" customHeight="false" outlineLevel="0" collapsed="false">
      <c r="A3294" s="0" t="s">
        <v>9094</v>
      </c>
      <c r="B3294" s="0" t="s">
        <v>9095</v>
      </c>
      <c r="C3294" s="0" t="s">
        <v>8312</v>
      </c>
      <c r="D3294" s="0" t="s">
        <v>24941</v>
      </c>
      <c r="E3294" s="0" t="s">
        <v>38046</v>
      </c>
      <c r="F3294" s="0" t="s">
        <v>38047</v>
      </c>
    </row>
    <row r="3295" customFormat="false" ht="13.8" hidden="false" customHeight="false" outlineLevel="0" collapsed="false">
      <c r="A3295" s="0" t="s">
        <v>9096</v>
      </c>
      <c r="B3295" s="0" t="s">
        <v>9097</v>
      </c>
      <c r="C3295" s="0" t="s">
        <v>24942</v>
      </c>
      <c r="D3295" s="0" t="s">
        <v>24943</v>
      </c>
      <c r="E3295" s="0" t="s">
        <v>38048</v>
      </c>
      <c r="F3295" s="0" t="s">
        <v>38049</v>
      </c>
    </row>
    <row r="3296" customFormat="false" ht="13.8" hidden="false" customHeight="false" outlineLevel="0" collapsed="false">
      <c r="A3296" s="0" t="s">
        <v>9101</v>
      </c>
      <c r="B3296" s="0" t="s">
        <v>9102</v>
      </c>
      <c r="C3296" s="0" t="s">
        <v>8315</v>
      </c>
      <c r="D3296" s="0" t="s">
        <v>24944</v>
      </c>
      <c r="E3296" s="0" t="s">
        <v>38050</v>
      </c>
      <c r="F3296" s="0" t="s">
        <v>38051</v>
      </c>
    </row>
    <row r="3297" customFormat="false" ht="13.8" hidden="false" customHeight="false" outlineLevel="0" collapsed="false">
      <c r="A3297" s="0" t="s">
        <v>9103</v>
      </c>
      <c r="B3297" s="0" t="s">
        <v>9104</v>
      </c>
      <c r="C3297" s="0" t="s">
        <v>8318</v>
      </c>
      <c r="D3297" s="0" t="s">
        <v>24945</v>
      </c>
      <c r="E3297" s="0" t="s">
        <v>38052</v>
      </c>
      <c r="F3297" s="0" t="s">
        <v>38053</v>
      </c>
    </row>
    <row r="3298" customFormat="false" ht="13.8" hidden="false" customHeight="false" outlineLevel="0" collapsed="false">
      <c r="A3298" s="0" t="s">
        <v>9105</v>
      </c>
      <c r="B3298" s="0" t="s">
        <v>9106</v>
      </c>
      <c r="C3298" s="0" t="s">
        <v>8320</v>
      </c>
      <c r="D3298" s="0" t="s">
        <v>8321</v>
      </c>
      <c r="E3298" s="0" t="s">
        <v>2879</v>
      </c>
      <c r="F3298" s="0" t="s">
        <v>38054</v>
      </c>
    </row>
    <row r="3299" customFormat="false" ht="13.8" hidden="false" customHeight="false" outlineLevel="0" collapsed="false">
      <c r="A3299" s="0" t="s">
        <v>9107</v>
      </c>
      <c r="B3299" s="0" t="s">
        <v>9108</v>
      </c>
      <c r="C3299" s="0" t="s">
        <v>8324</v>
      </c>
      <c r="D3299" s="0" t="s">
        <v>8325</v>
      </c>
      <c r="E3299" s="0" t="s">
        <v>38055</v>
      </c>
      <c r="F3299" s="0" t="s">
        <v>38056</v>
      </c>
    </row>
    <row r="3300" customFormat="false" ht="13.8" hidden="false" customHeight="false" outlineLevel="0" collapsed="false">
      <c r="A3300" s="0" t="s">
        <v>9109</v>
      </c>
      <c r="B3300" s="0" t="s">
        <v>9110</v>
      </c>
      <c r="C3300" s="0" t="s">
        <v>8326</v>
      </c>
      <c r="D3300" s="0" t="s">
        <v>24946</v>
      </c>
      <c r="E3300" s="0" t="s">
        <v>38057</v>
      </c>
      <c r="F3300" s="0" t="s">
        <v>38058</v>
      </c>
    </row>
    <row r="3301" customFormat="false" ht="13.8" hidden="false" customHeight="false" outlineLevel="0" collapsed="false">
      <c r="A3301" s="0" t="s">
        <v>9112</v>
      </c>
      <c r="B3301" s="0" t="s">
        <v>9113</v>
      </c>
      <c r="C3301" s="0" t="s">
        <v>8329</v>
      </c>
      <c r="D3301" s="0" t="s">
        <v>24947</v>
      </c>
      <c r="E3301" s="0" t="s">
        <v>38059</v>
      </c>
      <c r="F3301" s="0" t="s">
        <v>38060</v>
      </c>
    </row>
    <row r="3302" customFormat="false" ht="13.8" hidden="false" customHeight="false" outlineLevel="0" collapsed="false">
      <c r="A3302" s="0" t="s">
        <v>9114</v>
      </c>
      <c r="B3302" s="0" t="s">
        <v>9115</v>
      </c>
      <c r="C3302" s="0" t="s">
        <v>8335</v>
      </c>
      <c r="D3302" s="0" t="s">
        <v>24948</v>
      </c>
      <c r="E3302" s="0" t="s">
        <v>38061</v>
      </c>
      <c r="F3302" s="0" t="s">
        <v>38062</v>
      </c>
    </row>
    <row r="3303" customFormat="false" ht="13.8" hidden="false" customHeight="false" outlineLevel="0" collapsed="false">
      <c r="A3303" s="0" t="s">
        <v>9118</v>
      </c>
      <c r="B3303" s="0" t="s">
        <v>9119</v>
      </c>
      <c r="C3303" s="0" t="s">
        <v>8337</v>
      </c>
      <c r="D3303" s="0" t="s">
        <v>8338</v>
      </c>
      <c r="E3303" s="0" t="s">
        <v>38063</v>
      </c>
      <c r="F3303" s="0" t="s">
        <v>38064</v>
      </c>
    </row>
    <row r="3304" customFormat="false" ht="13.8" hidden="false" customHeight="false" outlineLevel="0" collapsed="false">
      <c r="A3304" s="0" t="s">
        <v>9121</v>
      </c>
      <c r="B3304" s="0" t="s">
        <v>9122</v>
      </c>
      <c r="C3304" s="0" t="s">
        <v>24949</v>
      </c>
      <c r="D3304" s="0" t="s">
        <v>24950</v>
      </c>
      <c r="E3304" s="0" t="s">
        <v>38065</v>
      </c>
      <c r="F3304" s="0" t="s">
        <v>38066</v>
      </c>
    </row>
    <row r="3305" customFormat="false" ht="13.8" hidden="false" customHeight="false" outlineLevel="0" collapsed="false">
      <c r="A3305" s="0" t="s">
        <v>9124</v>
      </c>
      <c r="B3305" s="0" t="s">
        <v>9125</v>
      </c>
      <c r="C3305" s="0" t="s">
        <v>8342</v>
      </c>
      <c r="D3305" s="0" t="s">
        <v>24951</v>
      </c>
      <c r="E3305" s="0" t="s">
        <v>38067</v>
      </c>
      <c r="F3305" s="0" t="s">
        <v>38068</v>
      </c>
    </row>
    <row r="3306" customFormat="false" ht="13.8" hidden="false" customHeight="false" outlineLevel="0" collapsed="false">
      <c r="A3306" s="0" t="s">
        <v>9127</v>
      </c>
      <c r="B3306" s="0" t="s">
        <v>9128</v>
      </c>
      <c r="C3306" s="0" t="s">
        <v>24952</v>
      </c>
      <c r="D3306" s="0" t="s">
        <v>24953</v>
      </c>
      <c r="E3306" s="0" t="s">
        <v>2882</v>
      </c>
      <c r="F3306" s="0" t="s">
        <v>21552</v>
      </c>
    </row>
    <row r="3307" customFormat="false" ht="13.8" hidden="false" customHeight="false" outlineLevel="0" collapsed="false">
      <c r="A3307" s="0" t="s">
        <v>9129</v>
      </c>
      <c r="B3307" s="0" t="s">
        <v>9130</v>
      </c>
      <c r="C3307" s="0" t="s">
        <v>8350</v>
      </c>
      <c r="D3307" s="0" t="s">
        <v>24954</v>
      </c>
      <c r="E3307" s="0" t="s">
        <v>38069</v>
      </c>
      <c r="F3307" s="0" t="s">
        <v>38070</v>
      </c>
    </row>
    <row r="3308" customFormat="false" ht="13.8" hidden="false" customHeight="false" outlineLevel="0" collapsed="false">
      <c r="A3308" s="0" t="s">
        <v>9131</v>
      </c>
      <c r="B3308" s="0" t="s">
        <v>9132</v>
      </c>
      <c r="C3308" s="0" t="s">
        <v>8353</v>
      </c>
      <c r="D3308" s="0" t="s">
        <v>24955</v>
      </c>
      <c r="E3308" s="0" t="s">
        <v>38071</v>
      </c>
      <c r="F3308" s="0" t="s">
        <v>38072</v>
      </c>
    </row>
    <row r="3309" customFormat="false" ht="13.8" hidden="false" customHeight="false" outlineLevel="0" collapsed="false">
      <c r="A3309" s="0" t="s">
        <v>9134</v>
      </c>
      <c r="B3309" s="0" t="s">
        <v>9135</v>
      </c>
      <c r="C3309" s="0" t="s">
        <v>8360</v>
      </c>
      <c r="D3309" s="0" t="s">
        <v>24956</v>
      </c>
      <c r="E3309" s="0" t="s">
        <v>38073</v>
      </c>
      <c r="F3309" s="0" t="s">
        <v>38074</v>
      </c>
    </row>
    <row r="3310" customFormat="false" ht="13.8" hidden="false" customHeight="false" outlineLevel="0" collapsed="false">
      <c r="A3310" s="0" t="s">
        <v>9137</v>
      </c>
      <c r="B3310" s="0" t="s">
        <v>9138</v>
      </c>
      <c r="C3310" s="0" t="s">
        <v>8364</v>
      </c>
      <c r="D3310" s="0" t="s">
        <v>24957</v>
      </c>
      <c r="E3310" s="0" t="s">
        <v>38075</v>
      </c>
      <c r="F3310" s="0" t="s">
        <v>38076</v>
      </c>
    </row>
    <row r="3311" customFormat="false" ht="13.8" hidden="false" customHeight="false" outlineLevel="0" collapsed="false">
      <c r="A3311" s="0" t="s">
        <v>9139</v>
      </c>
      <c r="B3311" s="0" t="s">
        <v>9140</v>
      </c>
      <c r="C3311" s="0" t="s">
        <v>24958</v>
      </c>
      <c r="D3311" s="0" t="s">
        <v>24959</v>
      </c>
      <c r="E3311" s="0" t="s">
        <v>2884</v>
      </c>
      <c r="F3311" s="0" t="s">
        <v>2885</v>
      </c>
    </row>
    <row r="3312" customFormat="false" ht="13.8" hidden="false" customHeight="false" outlineLevel="0" collapsed="false">
      <c r="A3312" s="0" t="s">
        <v>9141</v>
      </c>
      <c r="B3312" s="0" t="s">
        <v>9142</v>
      </c>
      <c r="C3312" s="0" t="s">
        <v>24960</v>
      </c>
      <c r="D3312" s="0" t="s">
        <v>24961</v>
      </c>
      <c r="E3312" s="0" t="s">
        <v>38077</v>
      </c>
      <c r="F3312" s="0" t="s">
        <v>38078</v>
      </c>
    </row>
    <row r="3313" customFormat="false" ht="13.8" hidden="false" customHeight="false" outlineLevel="0" collapsed="false">
      <c r="A3313" s="0" t="s">
        <v>9144</v>
      </c>
      <c r="B3313" s="0" t="s">
        <v>9145</v>
      </c>
      <c r="C3313" s="0" t="s">
        <v>24962</v>
      </c>
      <c r="D3313" s="0" t="s">
        <v>24963</v>
      </c>
      <c r="E3313" s="0" t="s">
        <v>2887</v>
      </c>
      <c r="F3313" s="0" t="s">
        <v>38079</v>
      </c>
    </row>
    <row r="3314" customFormat="false" ht="13.8" hidden="false" customHeight="false" outlineLevel="0" collapsed="false">
      <c r="A3314" s="0" t="s">
        <v>9146</v>
      </c>
      <c r="B3314" s="0" t="s">
        <v>9147</v>
      </c>
      <c r="C3314" s="0" t="s">
        <v>8368</v>
      </c>
      <c r="D3314" s="0" t="s">
        <v>24964</v>
      </c>
      <c r="E3314" s="0" t="s">
        <v>2890</v>
      </c>
      <c r="F3314" s="0" t="s">
        <v>21556</v>
      </c>
    </row>
    <row r="3315" customFormat="false" ht="13.8" hidden="false" customHeight="false" outlineLevel="0" collapsed="false">
      <c r="A3315" s="0" t="s">
        <v>9149</v>
      </c>
      <c r="B3315" s="0" t="s">
        <v>9150</v>
      </c>
      <c r="C3315" s="0" t="s">
        <v>24965</v>
      </c>
      <c r="D3315" s="0" t="s">
        <v>24966</v>
      </c>
      <c r="E3315" s="0" t="s">
        <v>38080</v>
      </c>
      <c r="F3315" s="0" t="s">
        <v>38081</v>
      </c>
    </row>
    <row r="3316" customFormat="false" ht="13.8" hidden="false" customHeight="false" outlineLevel="0" collapsed="false">
      <c r="A3316" s="0" t="s">
        <v>9152</v>
      </c>
      <c r="B3316" s="0" t="s">
        <v>9153</v>
      </c>
      <c r="C3316" s="0" t="s">
        <v>24967</v>
      </c>
      <c r="D3316" s="0" t="s">
        <v>24968</v>
      </c>
      <c r="E3316" s="0" t="s">
        <v>38082</v>
      </c>
      <c r="F3316" s="0" t="s">
        <v>38083</v>
      </c>
    </row>
    <row r="3317" customFormat="false" ht="13.8" hidden="false" customHeight="false" outlineLevel="0" collapsed="false">
      <c r="A3317" s="0" t="s">
        <v>9154</v>
      </c>
      <c r="B3317" s="0" t="s">
        <v>9155</v>
      </c>
      <c r="C3317" s="0" t="s">
        <v>8375</v>
      </c>
      <c r="D3317" s="0" t="s">
        <v>24969</v>
      </c>
      <c r="E3317" s="0" t="s">
        <v>38084</v>
      </c>
      <c r="F3317" s="0" t="s">
        <v>38085</v>
      </c>
    </row>
    <row r="3318" customFormat="false" ht="13.8" hidden="false" customHeight="false" outlineLevel="0" collapsed="false">
      <c r="A3318" s="0" t="s">
        <v>9157</v>
      </c>
      <c r="B3318" s="0" t="s">
        <v>9158</v>
      </c>
      <c r="C3318" s="0" t="s">
        <v>8379</v>
      </c>
      <c r="D3318" s="0" t="s">
        <v>24970</v>
      </c>
      <c r="E3318" s="0" t="s">
        <v>38086</v>
      </c>
      <c r="F3318" s="0" t="s">
        <v>38087</v>
      </c>
    </row>
    <row r="3319" customFormat="false" ht="13.8" hidden="false" customHeight="false" outlineLevel="0" collapsed="false">
      <c r="A3319" s="0" t="s">
        <v>9160</v>
      </c>
      <c r="B3319" s="0" t="s">
        <v>9161</v>
      </c>
      <c r="C3319" s="0" t="s">
        <v>24971</v>
      </c>
      <c r="D3319" s="0" t="s">
        <v>24972</v>
      </c>
      <c r="E3319" s="0" t="s">
        <v>38088</v>
      </c>
      <c r="F3319" s="0" t="s">
        <v>38089</v>
      </c>
    </row>
    <row r="3320" customFormat="false" ht="13.8" hidden="false" customHeight="false" outlineLevel="0" collapsed="false">
      <c r="A3320" s="0" t="s">
        <v>9163</v>
      </c>
      <c r="B3320" s="0" t="s">
        <v>9164</v>
      </c>
      <c r="C3320" s="0" t="s">
        <v>24973</v>
      </c>
      <c r="D3320" s="0" t="s">
        <v>24974</v>
      </c>
      <c r="E3320" s="0" t="s">
        <v>2893</v>
      </c>
      <c r="F3320" s="0" t="s">
        <v>38090</v>
      </c>
    </row>
    <row r="3321" customFormat="false" ht="13.8" hidden="false" customHeight="false" outlineLevel="0" collapsed="false">
      <c r="A3321" s="0" t="s">
        <v>9165</v>
      </c>
      <c r="B3321" s="0" t="s">
        <v>9166</v>
      </c>
      <c r="C3321" s="0" t="s">
        <v>8384</v>
      </c>
      <c r="D3321" s="0" t="s">
        <v>24975</v>
      </c>
      <c r="E3321" s="0" t="s">
        <v>38091</v>
      </c>
      <c r="F3321" s="0" t="s">
        <v>38092</v>
      </c>
    </row>
    <row r="3322" customFormat="false" ht="13.8" hidden="false" customHeight="false" outlineLevel="0" collapsed="false">
      <c r="A3322" s="0" t="s">
        <v>9168</v>
      </c>
      <c r="B3322" s="0" t="s">
        <v>9169</v>
      </c>
      <c r="C3322" s="0" t="s">
        <v>24976</v>
      </c>
      <c r="D3322" s="0" t="s">
        <v>24977</v>
      </c>
      <c r="E3322" s="0" t="s">
        <v>21562</v>
      </c>
      <c r="F3322" s="0" t="s">
        <v>38093</v>
      </c>
    </row>
    <row r="3323" customFormat="false" ht="13.8" hidden="false" customHeight="false" outlineLevel="0" collapsed="false">
      <c r="A3323" s="0" t="s">
        <v>9170</v>
      </c>
      <c r="B3323" s="0" t="s">
        <v>9171</v>
      </c>
      <c r="C3323" s="0" t="s">
        <v>8389</v>
      </c>
      <c r="D3323" s="0" t="s">
        <v>24978</v>
      </c>
      <c r="E3323" s="0" t="s">
        <v>2895</v>
      </c>
      <c r="F3323" s="0" t="s">
        <v>38094</v>
      </c>
    </row>
    <row r="3324" customFormat="false" ht="13.8" hidden="false" customHeight="false" outlineLevel="0" collapsed="false">
      <c r="A3324" s="0" t="s">
        <v>9172</v>
      </c>
      <c r="B3324" s="0" t="s">
        <v>9173</v>
      </c>
      <c r="C3324" s="0" t="s">
        <v>24979</v>
      </c>
      <c r="D3324" s="0" t="s">
        <v>24980</v>
      </c>
      <c r="E3324" s="0" t="s">
        <v>38095</v>
      </c>
      <c r="F3324" s="0" t="s">
        <v>38096</v>
      </c>
    </row>
    <row r="3325" customFormat="false" ht="13.8" hidden="false" customHeight="false" outlineLevel="0" collapsed="false">
      <c r="A3325" s="0" t="s">
        <v>9175</v>
      </c>
      <c r="B3325" s="0" t="s">
        <v>9176</v>
      </c>
      <c r="C3325" s="0" t="s">
        <v>24981</v>
      </c>
      <c r="D3325" s="0" t="s">
        <v>24982</v>
      </c>
      <c r="E3325" s="0" t="s">
        <v>2897</v>
      </c>
      <c r="F3325" s="0" t="s">
        <v>38097</v>
      </c>
    </row>
    <row r="3326" customFormat="false" ht="13.8" hidden="false" customHeight="false" outlineLevel="0" collapsed="false">
      <c r="A3326" s="0" t="s">
        <v>9177</v>
      </c>
      <c r="B3326" s="0" t="s">
        <v>9178</v>
      </c>
      <c r="C3326" s="0" t="s">
        <v>24983</v>
      </c>
      <c r="D3326" s="0" t="s">
        <v>24984</v>
      </c>
      <c r="E3326" s="0" t="s">
        <v>2900</v>
      </c>
      <c r="F3326" s="0" t="s">
        <v>38098</v>
      </c>
    </row>
    <row r="3327" customFormat="false" ht="13.8" hidden="false" customHeight="false" outlineLevel="0" collapsed="false">
      <c r="A3327" s="0" t="s">
        <v>9180</v>
      </c>
      <c r="B3327" s="0" t="s">
        <v>9181</v>
      </c>
      <c r="C3327" s="0" t="s">
        <v>8393</v>
      </c>
      <c r="D3327" s="0" t="s">
        <v>8394</v>
      </c>
      <c r="E3327" s="0" t="s">
        <v>38099</v>
      </c>
      <c r="F3327" s="0" t="s">
        <v>38100</v>
      </c>
    </row>
    <row r="3328" customFormat="false" ht="13.8" hidden="false" customHeight="false" outlineLevel="0" collapsed="false">
      <c r="A3328" s="0" t="s">
        <v>9182</v>
      </c>
      <c r="B3328" s="0" t="s">
        <v>9183</v>
      </c>
      <c r="C3328" s="0" t="s">
        <v>8395</v>
      </c>
      <c r="D3328" s="0" t="s">
        <v>24985</v>
      </c>
      <c r="E3328" s="0" t="s">
        <v>2902</v>
      </c>
      <c r="F3328" s="0" t="s">
        <v>38101</v>
      </c>
    </row>
    <row r="3329" customFormat="false" ht="13.8" hidden="false" customHeight="false" outlineLevel="0" collapsed="false">
      <c r="A3329" s="0" t="s">
        <v>9185</v>
      </c>
      <c r="B3329" s="0" t="s">
        <v>9186</v>
      </c>
      <c r="C3329" s="0" t="s">
        <v>24986</v>
      </c>
      <c r="D3329" s="0" t="s">
        <v>24987</v>
      </c>
      <c r="E3329" s="0" t="s">
        <v>2905</v>
      </c>
      <c r="F3329" s="0" t="s">
        <v>21568</v>
      </c>
    </row>
    <row r="3330" customFormat="false" ht="13.8" hidden="false" customHeight="false" outlineLevel="0" collapsed="false">
      <c r="A3330" s="0" t="s">
        <v>9187</v>
      </c>
      <c r="B3330" s="0" t="s">
        <v>9188</v>
      </c>
      <c r="C3330" s="0" t="s">
        <v>24988</v>
      </c>
      <c r="D3330" s="0" t="s">
        <v>24989</v>
      </c>
      <c r="E3330" s="0" t="s">
        <v>38102</v>
      </c>
      <c r="F3330" s="0" t="s">
        <v>38103</v>
      </c>
    </row>
    <row r="3331" customFormat="false" ht="13.8" hidden="false" customHeight="false" outlineLevel="0" collapsed="false">
      <c r="A3331" s="0" t="s">
        <v>9190</v>
      </c>
      <c r="B3331" s="0" t="s">
        <v>9191</v>
      </c>
      <c r="C3331" s="0" t="s">
        <v>24990</v>
      </c>
      <c r="D3331" s="0" t="s">
        <v>24991</v>
      </c>
      <c r="E3331" s="0" t="s">
        <v>38104</v>
      </c>
      <c r="F3331" s="0" t="s">
        <v>38105</v>
      </c>
    </row>
    <row r="3332" customFormat="false" ht="13.8" hidden="false" customHeight="false" outlineLevel="0" collapsed="false">
      <c r="A3332" s="0" t="s">
        <v>9192</v>
      </c>
      <c r="B3332" s="0" t="s">
        <v>9193</v>
      </c>
      <c r="C3332" s="0" t="s">
        <v>24992</v>
      </c>
      <c r="D3332" s="0" t="s">
        <v>24993</v>
      </c>
      <c r="E3332" s="0" t="s">
        <v>2907</v>
      </c>
      <c r="F3332" s="0" t="s">
        <v>38106</v>
      </c>
    </row>
    <row r="3333" customFormat="false" ht="13.8" hidden="false" customHeight="false" outlineLevel="0" collapsed="false">
      <c r="A3333" s="0" t="s">
        <v>9195</v>
      </c>
      <c r="B3333" s="0" t="s">
        <v>9196</v>
      </c>
      <c r="C3333" s="0" t="s">
        <v>8399</v>
      </c>
      <c r="D3333" s="0" t="s">
        <v>24630</v>
      </c>
      <c r="E3333" s="0" t="s">
        <v>21569</v>
      </c>
      <c r="F3333" s="0" t="s">
        <v>38107</v>
      </c>
    </row>
    <row r="3334" customFormat="false" ht="13.8" hidden="false" customHeight="false" outlineLevel="0" collapsed="false">
      <c r="A3334" s="0" t="s">
        <v>9198</v>
      </c>
      <c r="B3334" s="0" t="s">
        <v>9199</v>
      </c>
      <c r="C3334" s="0" t="s">
        <v>24994</v>
      </c>
      <c r="D3334" s="0" t="s">
        <v>24995</v>
      </c>
      <c r="E3334" s="0" t="s">
        <v>38108</v>
      </c>
      <c r="F3334" s="0" t="s">
        <v>38109</v>
      </c>
    </row>
    <row r="3335" customFormat="false" ht="13.8" hidden="false" customHeight="false" outlineLevel="0" collapsed="false">
      <c r="A3335" s="0" t="s">
        <v>9201</v>
      </c>
      <c r="B3335" s="0" t="s">
        <v>9202</v>
      </c>
      <c r="C3335" s="0" t="s">
        <v>24996</v>
      </c>
      <c r="D3335" s="0" t="s">
        <v>24997</v>
      </c>
      <c r="E3335" s="0" t="s">
        <v>38110</v>
      </c>
      <c r="F3335" s="0" t="s">
        <v>38111</v>
      </c>
    </row>
    <row r="3336" customFormat="false" ht="13.8" hidden="false" customHeight="false" outlineLevel="0" collapsed="false">
      <c r="A3336" s="0" t="s">
        <v>9204</v>
      </c>
      <c r="B3336" s="0" t="s">
        <v>9205</v>
      </c>
      <c r="C3336" s="0" t="s">
        <v>24998</v>
      </c>
      <c r="D3336" s="0" t="s">
        <v>24999</v>
      </c>
      <c r="E3336" s="0" t="s">
        <v>2909</v>
      </c>
      <c r="F3336" s="0" t="s">
        <v>38112</v>
      </c>
    </row>
    <row r="3337" customFormat="false" ht="13.8" hidden="false" customHeight="false" outlineLevel="0" collapsed="false">
      <c r="A3337" s="0" t="s">
        <v>9206</v>
      </c>
      <c r="B3337" s="0" t="s">
        <v>9207</v>
      </c>
      <c r="C3337" s="0" t="s">
        <v>25000</v>
      </c>
      <c r="D3337" s="0" t="s">
        <v>25001</v>
      </c>
      <c r="E3337" s="0" t="s">
        <v>38113</v>
      </c>
      <c r="F3337" s="0" t="s">
        <v>38114</v>
      </c>
    </row>
    <row r="3338" customFormat="false" ht="13.8" hidden="false" customHeight="false" outlineLevel="0" collapsed="false">
      <c r="A3338" s="0" t="s">
        <v>9208</v>
      </c>
      <c r="B3338" s="0" t="s">
        <v>9209</v>
      </c>
      <c r="C3338" s="0" t="s">
        <v>25002</v>
      </c>
      <c r="D3338" s="0" t="s">
        <v>25003</v>
      </c>
      <c r="E3338" s="0" t="s">
        <v>21571</v>
      </c>
      <c r="F3338" s="0" t="s">
        <v>38115</v>
      </c>
    </row>
    <row r="3339" customFormat="false" ht="13.8" hidden="false" customHeight="false" outlineLevel="0" collapsed="false">
      <c r="A3339" s="0" t="s">
        <v>9211</v>
      </c>
      <c r="B3339" s="0" t="s">
        <v>9212</v>
      </c>
      <c r="C3339" s="0" t="s">
        <v>25004</v>
      </c>
      <c r="D3339" s="0" t="s">
        <v>25005</v>
      </c>
      <c r="E3339" s="0" t="s">
        <v>38116</v>
      </c>
      <c r="F3339" s="0" t="s">
        <v>38117</v>
      </c>
    </row>
    <row r="3340" customFormat="false" ht="13.8" hidden="false" customHeight="false" outlineLevel="0" collapsed="false">
      <c r="A3340" s="0" t="s">
        <v>9213</v>
      </c>
      <c r="B3340" s="0" t="s">
        <v>9214</v>
      </c>
      <c r="C3340" s="0" t="s">
        <v>25006</v>
      </c>
      <c r="D3340" s="0" t="s">
        <v>25007</v>
      </c>
      <c r="E3340" s="0" t="s">
        <v>38118</v>
      </c>
      <c r="F3340" s="0" t="s">
        <v>38119</v>
      </c>
    </row>
    <row r="3341" customFormat="false" ht="13.8" hidden="false" customHeight="false" outlineLevel="0" collapsed="false">
      <c r="A3341" s="0" t="s">
        <v>9215</v>
      </c>
      <c r="B3341" s="0" t="s">
        <v>9216</v>
      </c>
      <c r="C3341" s="0" t="s">
        <v>25008</v>
      </c>
      <c r="D3341" s="0" t="s">
        <v>25009</v>
      </c>
      <c r="E3341" s="0" t="s">
        <v>2912</v>
      </c>
      <c r="F3341" s="0" t="s">
        <v>21573</v>
      </c>
    </row>
    <row r="3342" customFormat="false" ht="13.8" hidden="false" customHeight="false" outlineLevel="0" collapsed="false">
      <c r="A3342" s="0" t="s">
        <v>9217</v>
      </c>
      <c r="B3342" s="0" t="s">
        <v>9218</v>
      </c>
      <c r="C3342" s="0" t="s">
        <v>8402</v>
      </c>
      <c r="D3342" s="0" t="s">
        <v>25010</v>
      </c>
      <c r="E3342" s="0" t="s">
        <v>38120</v>
      </c>
      <c r="F3342" s="0" t="s">
        <v>38121</v>
      </c>
    </row>
    <row r="3343" customFormat="false" ht="13.8" hidden="false" customHeight="false" outlineLevel="0" collapsed="false">
      <c r="A3343" s="0" t="s">
        <v>9219</v>
      </c>
      <c r="B3343" s="0" t="s">
        <v>9220</v>
      </c>
      <c r="C3343" s="0" t="s">
        <v>8404</v>
      </c>
      <c r="D3343" s="0" t="s">
        <v>25011</v>
      </c>
      <c r="E3343" s="0" t="s">
        <v>38122</v>
      </c>
      <c r="F3343" s="0" t="s">
        <v>38123</v>
      </c>
    </row>
    <row r="3344" customFormat="false" ht="13.8" hidden="false" customHeight="false" outlineLevel="0" collapsed="false">
      <c r="A3344" s="0" t="s">
        <v>9222</v>
      </c>
      <c r="B3344" s="0" t="s">
        <v>9223</v>
      </c>
      <c r="C3344" s="0" t="s">
        <v>8407</v>
      </c>
      <c r="D3344" s="0" t="s">
        <v>25012</v>
      </c>
      <c r="E3344" s="0" t="s">
        <v>2915</v>
      </c>
      <c r="F3344" s="0" t="s">
        <v>38124</v>
      </c>
    </row>
    <row r="3345" customFormat="false" ht="13.8" hidden="false" customHeight="false" outlineLevel="0" collapsed="false">
      <c r="A3345" s="0" t="s">
        <v>9224</v>
      </c>
      <c r="B3345" s="0" t="s">
        <v>9225</v>
      </c>
      <c r="C3345" s="0" t="s">
        <v>8409</v>
      </c>
      <c r="D3345" s="0" t="s">
        <v>25013</v>
      </c>
      <c r="E3345" s="0" t="s">
        <v>38125</v>
      </c>
      <c r="F3345" s="0" t="s">
        <v>38126</v>
      </c>
    </row>
    <row r="3346" customFormat="false" ht="13.8" hidden="false" customHeight="false" outlineLevel="0" collapsed="false">
      <c r="A3346" s="0" t="s">
        <v>9226</v>
      </c>
      <c r="B3346" s="0" t="s">
        <v>9227</v>
      </c>
      <c r="C3346" s="0" t="s">
        <v>25014</v>
      </c>
      <c r="D3346" s="0" t="s">
        <v>25015</v>
      </c>
      <c r="E3346" s="0" t="s">
        <v>2917</v>
      </c>
      <c r="F3346" s="0" t="s">
        <v>21574</v>
      </c>
    </row>
    <row r="3347" customFormat="false" ht="13.8" hidden="false" customHeight="false" outlineLevel="0" collapsed="false">
      <c r="A3347" s="0" t="s">
        <v>9229</v>
      </c>
      <c r="B3347" s="0" t="s">
        <v>9230</v>
      </c>
      <c r="C3347" s="0" t="s">
        <v>25016</v>
      </c>
      <c r="D3347" s="0" t="s">
        <v>25017</v>
      </c>
      <c r="E3347" s="0" t="s">
        <v>38127</v>
      </c>
      <c r="F3347" s="0" t="s">
        <v>38128</v>
      </c>
    </row>
    <row r="3348" customFormat="false" ht="13.8" hidden="false" customHeight="false" outlineLevel="0" collapsed="false">
      <c r="A3348" s="0" t="s">
        <v>9233</v>
      </c>
      <c r="B3348" s="0" t="s">
        <v>9234</v>
      </c>
      <c r="C3348" s="0" t="s">
        <v>25018</v>
      </c>
      <c r="D3348" s="0" t="s">
        <v>25019</v>
      </c>
      <c r="E3348" s="0" t="s">
        <v>38129</v>
      </c>
      <c r="F3348" s="0" t="s">
        <v>38130</v>
      </c>
    </row>
    <row r="3349" customFormat="false" ht="13.8" hidden="false" customHeight="false" outlineLevel="0" collapsed="false">
      <c r="A3349" s="0" t="s">
        <v>9235</v>
      </c>
      <c r="B3349" s="0" t="s">
        <v>9236</v>
      </c>
      <c r="C3349" s="0" t="s">
        <v>8419</v>
      </c>
      <c r="D3349" s="0" t="s">
        <v>25020</v>
      </c>
      <c r="E3349" s="0" t="s">
        <v>2922</v>
      </c>
      <c r="F3349" s="0" t="s">
        <v>38131</v>
      </c>
    </row>
    <row r="3350" customFormat="false" ht="13.8" hidden="false" customHeight="false" outlineLevel="0" collapsed="false">
      <c r="A3350" s="0" t="s">
        <v>9237</v>
      </c>
      <c r="B3350" s="0" t="s">
        <v>9238</v>
      </c>
      <c r="C3350" s="0" t="s">
        <v>25021</v>
      </c>
      <c r="D3350" s="0" t="s">
        <v>25022</v>
      </c>
      <c r="E3350" s="0" t="s">
        <v>38132</v>
      </c>
      <c r="F3350" s="0" t="s">
        <v>38133</v>
      </c>
    </row>
    <row r="3351" customFormat="false" ht="13.8" hidden="false" customHeight="false" outlineLevel="0" collapsed="false">
      <c r="A3351" s="0" t="s">
        <v>9240</v>
      </c>
      <c r="B3351" s="0" t="s">
        <v>9241</v>
      </c>
      <c r="C3351" s="0" t="s">
        <v>8428</v>
      </c>
      <c r="D3351" s="0" t="s">
        <v>25023</v>
      </c>
      <c r="E3351" s="0" t="s">
        <v>38134</v>
      </c>
      <c r="F3351" s="0" t="s">
        <v>38135</v>
      </c>
    </row>
    <row r="3352" customFormat="false" ht="13.8" hidden="false" customHeight="false" outlineLevel="0" collapsed="false">
      <c r="A3352" s="0" t="s">
        <v>9242</v>
      </c>
      <c r="B3352" s="0" t="s">
        <v>9243</v>
      </c>
      <c r="C3352" s="0" t="s">
        <v>25024</v>
      </c>
      <c r="D3352" s="0" t="s">
        <v>25025</v>
      </c>
      <c r="E3352" s="0" t="s">
        <v>38136</v>
      </c>
      <c r="F3352" s="0" t="s">
        <v>38137</v>
      </c>
    </row>
    <row r="3353" customFormat="false" ht="13.8" hidden="false" customHeight="false" outlineLevel="0" collapsed="false">
      <c r="A3353" s="0" t="s">
        <v>9245</v>
      </c>
      <c r="B3353" s="0" t="s">
        <v>9246</v>
      </c>
      <c r="C3353" s="0" t="s">
        <v>25026</v>
      </c>
      <c r="D3353" s="0" t="s">
        <v>25027</v>
      </c>
      <c r="E3353" s="0" t="s">
        <v>38138</v>
      </c>
      <c r="F3353" s="0" t="s">
        <v>38139</v>
      </c>
    </row>
    <row r="3354" customFormat="false" ht="13.8" hidden="false" customHeight="false" outlineLevel="0" collapsed="false">
      <c r="A3354" s="0" t="s">
        <v>9248</v>
      </c>
      <c r="B3354" s="0" t="s">
        <v>9249</v>
      </c>
      <c r="C3354" s="0" t="s">
        <v>8431</v>
      </c>
      <c r="D3354" s="0" t="s">
        <v>25028</v>
      </c>
      <c r="E3354" s="0" t="s">
        <v>2924</v>
      </c>
      <c r="F3354" s="0" t="s">
        <v>38140</v>
      </c>
    </row>
    <row r="3355" customFormat="false" ht="13.8" hidden="false" customHeight="false" outlineLevel="0" collapsed="false">
      <c r="A3355" s="0" t="s">
        <v>9250</v>
      </c>
      <c r="B3355" s="0" t="s">
        <v>9251</v>
      </c>
      <c r="C3355" s="0" t="s">
        <v>8437</v>
      </c>
      <c r="D3355" s="0" t="s">
        <v>25029</v>
      </c>
      <c r="E3355" s="0" t="s">
        <v>2926</v>
      </c>
      <c r="F3355" s="0" t="s">
        <v>38141</v>
      </c>
    </row>
    <row r="3356" customFormat="false" ht="13.8" hidden="false" customHeight="false" outlineLevel="0" collapsed="false">
      <c r="A3356" s="0" t="s">
        <v>9252</v>
      </c>
      <c r="B3356" s="0" t="s">
        <v>9253</v>
      </c>
      <c r="C3356" s="0" t="s">
        <v>25030</v>
      </c>
      <c r="D3356" s="0" t="s">
        <v>25031</v>
      </c>
      <c r="E3356" s="0" t="s">
        <v>21576</v>
      </c>
      <c r="F3356" s="0" t="s">
        <v>38142</v>
      </c>
    </row>
    <row r="3357" customFormat="false" ht="13.8" hidden="false" customHeight="false" outlineLevel="0" collapsed="false">
      <c r="A3357" s="0" t="s">
        <v>9254</v>
      </c>
      <c r="B3357" s="0" t="s">
        <v>9255</v>
      </c>
      <c r="C3357" s="0" t="s">
        <v>25032</v>
      </c>
      <c r="D3357" s="0" t="s">
        <v>25033</v>
      </c>
      <c r="E3357" s="0" t="s">
        <v>38143</v>
      </c>
      <c r="F3357" s="0" t="s">
        <v>38144</v>
      </c>
    </row>
    <row r="3358" customFormat="false" ht="13.8" hidden="false" customHeight="false" outlineLevel="0" collapsed="false">
      <c r="A3358" s="0" t="s">
        <v>9256</v>
      </c>
      <c r="B3358" s="0" t="s">
        <v>9257</v>
      </c>
      <c r="C3358" s="0" t="s">
        <v>8446</v>
      </c>
      <c r="D3358" s="0" t="s">
        <v>25034</v>
      </c>
      <c r="E3358" s="0" t="s">
        <v>2930</v>
      </c>
      <c r="F3358" s="0" t="s">
        <v>21578</v>
      </c>
    </row>
    <row r="3359" customFormat="false" ht="13.8" hidden="false" customHeight="false" outlineLevel="0" collapsed="false">
      <c r="A3359" s="0" t="s">
        <v>9259</v>
      </c>
      <c r="B3359" s="0" t="s">
        <v>9260</v>
      </c>
      <c r="C3359" s="0" t="s">
        <v>8452</v>
      </c>
      <c r="D3359" s="0" t="s">
        <v>25035</v>
      </c>
      <c r="E3359" s="0" t="s">
        <v>38145</v>
      </c>
      <c r="F3359" s="0" t="s">
        <v>38146</v>
      </c>
    </row>
    <row r="3360" customFormat="false" ht="13.8" hidden="false" customHeight="false" outlineLevel="0" collapsed="false">
      <c r="A3360" s="0" t="s">
        <v>9261</v>
      </c>
      <c r="B3360" s="0" t="s">
        <v>9262</v>
      </c>
      <c r="C3360" s="0" t="s">
        <v>25036</v>
      </c>
      <c r="D3360" s="0" t="s">
        <v>25037</v>
      </c>
      <c r="E3360" s="0" t="s">
        <v>38147</v>
      </c>
      <c r="F3360" s="0" t="s">
        <v>38148</v>
      </c>
    </row>
    <row r="3361" customFormat="false" ht="13.8" hidden="false" customHeight="false" outlineLevel="0" collapsed="false">
      <c r="A3361" s="0" t="s">
        <v>9263</v>
      </c>
      <c r="B3361" s="0" t="s">
        <v>9264</v>
      </c>
      <c r="C3361" s="0" t="s">
        <v>8455</v>
      </c>
      <c r="D3361" s="0" t="s">
        <v>25038</v>
      </c>
      <c r="E3361" s="0" t="s">
        <v>38149</v>
      </c>
      <c r="F3361" s="0" t="s">
        <v>38150</v>
      </c>
    </row>
    <row r="3362" customFormat="false" ht="13.8" hidden="false" customHeight="false" outlineLevel="0" collapsed="false">
      <c r="A3362" s="0" t="s">
        <v>9266</v>
      </c>
      <c r="B3362" s="0" t="s">
        <v>9267</v>
      </c>
      <c r="C3362" s="0" t="s">
        <v>8458</v>
      </c>
      <c r="D3362" s="0" t="s">
        <v>25039</v>
      </c>
      <c r="E3362" s="0" t="s">
        <v>2933</v>
      </c>
      <c r="F3362" s="0" t="s">
        <v>38151</v>
      </c>
    </row>
    <row r="3363" customFormat="false" ht="13.8" hidden="false" customHeight="false" outlineLevel="0" collapsed="false">
      <c r="A3363" s="0" t="s">
        <v>9269</v>
      </c>
      <c r="B3363" s="0" t="s">
        <v>9270</v>
      </c>
      <c r="C3363" s="0" t="s">
        <v>25040</v>
      </c>
      <c r="D3363" s="0" t="s">
        <v>25041</v>
      </c>
      <c r="E3363" s="0" t="s">
        <v>2069</v>
      </c>
      <c r="F3363" s="0" t="s">
        <v>36564</v>
      </c>
    </row>
    <row r="3364" customFormat="false" ht="13.8" hidden="false" customHeight="false" outlineLevel="0" collapsed="false">
      <c r="A3364" s="0" t="s">
        <v>9272</v>
      </c>
      <c r="B3364" s="0" t="s">
        <v>9273</v>
      </c>
      <c r="C3364" s="0" t="s">
        <v>25042</v>
      </c>
      <c r="D3364" s="0" t="s">
        <v>25043</v>
      </c>
      <c r="E3364" s="0" t="s">
        <v>2936</v>
      </c>
      <c r="F3364" s="0" t="s">
        <v>21579</v>
      </c>
    </row>
    <row r="3365" customFormat="false" ht="13.8" hidden="false" customHeight="false" outlineLevel="0" collapsed="false">
      <c r="A3365" s="0" t="s">
        <v>9275</v>
      </c>
      <c r="B3365" s="0" t="s">
        <v>9276</v>
      </c>
      <c r="C3365" s="0" t="s">
        <v>25044</v>
      </c>
      <c r="D3365" s="0" t="s">
        <v>25045</v>
      </c>
      <c r="E3365" s="0" t="s">
        <v>38152</v>
      </c>
      <c r="F3365" s="0" t="s">
        <v>38153</v>
      </c>
    </row>
    <row r="3366" customFormat="false" ht="13.8" hidden="false" customHeight="false" outlineLevel="0" collapsed="false">
      <c r="A3366" s="0" t="s">
        <v>9277</v>
      </c>
      <c r="B3366" s="0" t="s">
        <v>9278</v>
      </c>
      <c r="C3366" s="0" t="s">
        <v>25046</v>
      </c>
      <c r="D3366" s="0" t="s">
        <v>25047</v>
      </c>
      <c r="E3366" s="0" t="s">
        <v>38154</v>
      </c>
      <c r="F3366" s="0" t="s">
        <v>38155</v>
      </c>
    </row>
    <row r="3367" customFormat="false" ht="13.8" hidden="false" customHeight="false" outlineLevel="0" collapsed="false">
      <c r="A3367" s="0" t="s">
        <v>9280</v>
      </c>
      <c r="B3367" s="0" t="s">
        <v>9281</v>
      </c>
      <c r="C3367" s="0" t="s">
        <v>8461</v>
      </c>
      <c r="D3367" s="0" t="s">
        <v>25048</v>
      </c>
      <c r="E3367" s="0" t="s">
        <v>21580</v>
      </c>
      <c r="F3367" s="0" t="s">
        <v>38156</v>
      </c>
    </row>
    <row r="3368" customFormat="false" ht="13.8" hidden="false" customHeight="false" outlineLevel="0" collapsed="false">
      <c r="A3368" s="0" t="s">
        <v>9284</v>
      </c>
      <c r="B3368" s="0" t="s">
        <v>9285</v>
      </c>
      <c r="C3368" s="0" t="s">
        <v>25049</v>
      </c>
      <c r="D3368" s="0" t="s">
        <v>25050</v>
      </c>
      <c r="E3368" s="0" t="s">
        <v>38157</v>
      </c>
      <c r="F3368" s="0" t="s">
        <v>38158</v>
      </c>
    </row>
    <row r="3369" customFormat="false" ht="13.8" hidden="false" customHeight="false" outlineLevel="0" collapsed="false">
      <c r="A3369" s="0" t="s">
        <v>9287</v>
      </c>
      <c r="B3369" s="0" t="s">
        <v>9288</v>
      </c>
      <c r="C3369" s="0" t="s">
        <v>8467</v>
      </c>
      <c r="D3369" s="0" t="s">
        <v>25051</v>
      </c>
      <c r="E3369" s="0" t="s">
        <v>38159</v>
      </c>
      <c r="F3369" s="0" t="s">
        <v>38160</v>
      </c>
    </row>
    <row r="3370" customFormat="false" ht="13.8" hidden="false" customHeight="false" outlineLevel="0" collapsed="false">
      <c r="A3370" s="0" t="s">
        <v>9289</v>
      </c>
      <c r="B3370" s="0" t="s">
        <v>9290</v>
      </c>
      <c r="C3370" s="0" t="s">
        <v>25052</v>
      </c>
      <c r="D3370" s="0" t="s">
        <v>25053</v>
      </c>
      <c r="E3370" s="0" t="s">
        <v>38161</v>
      </c>
      <c r="F3370" s="0" t="s">
        <v>38162</v>
      </c>
    </row>
    <row r="3371" customFormat="false" ht="13.8" hidden="false" customHeight="false" outlineLevel="0" collapsed="false">
      <c r="A3371" s="0" t="s">
        <v>9293</v>
      </c>
      <c r="B3371" s="0" t="s">
        <v>9294</v>
      </c>
      <c r="C3371" s="0" t="s">
        <v>8473</v>
      </c>
      <c r="D3371" s="0" t="s">
        <v>25054</v>
      </c>
      <c r="E3371" s="0" t="s">
        <v>2941</v>
      </c>
      <c r="F3371" s="0" t="s">
        <v>38163</v>
      </c>
    </row>
    <row r="3372" customFormat="false" ht="13.8" hidden="false" customHeight="false" outlineLevel="0" collapsed="false">
      <c r="A3372" s="0" t="s">
        <v>9295</v>
      </c>
      <c r="B3372" s="0" t="s">
        <v>9296</v>
      </c>
      <c r="C3372" s="0" t="s">
        <v>8481</v>
      </c>
      <c r="D3372" s="0" t="s">
        <v>25055</v>
      </c>
      <c r="E3372" s="0" t="s">
        <v>38164</v>
      </c>
      <c r="F3372" s="0" t="s">
        <v>38165</v>
      </c>
    </row>
    <row r="3373" customFormat="false" ht="13.8" hidden="false" customHeight="false" outlineLevel="0" collapsed="false">
      <c r="A3373" s="0" t="s">
        <v>9298</v>
      </c>
      <c r="B3373" s="0" t="s">
        <v>9299</v>
      </c>
      <c r="C3373" s="0" t="s">
        <v>8486</v>
      </c>
      <c r="D3373" s="0" t="s">
        <v>25056</v>
      </c>
      <c r="E3373" s="0" t="s">
        <v>38166</v>
      </c>
      <c r="F3373" s="0" t="s">
        <v>38167</v>
      </c>
    </row>
    <row r="3374" customFormat="false" ht="13.8" hidden="false" customHeight="false" outlineLevel="0" collapsed="false">
      <c r="A3374" s="0" t="s">
        <v>9301</v>
      </c>
      <c r="B3374" s="0" t="s">
        <v>9302</v>
      </c>
      <c r="C3374" s="0" t="s">
        <v>8492</v>
      </c>
      <c r="D3374" s="0" t="s">
        <v>25057</v>
      </c>
      <c r="E3374" s="0" t="s">
        <v>21583</v>
      </c>
      <c r="F3374" s="0" t="s">
        <v>21584</v>
      </c>
    </row>
    <row r="3375" customFormat="false" ht="13.8" hidden="false" customHeight="false" outlineLevel="0" collapsed="false">
      <c r="A3375" s="0" t="s">
        <v>9304</v>
      </c>
      <c r="B3375" s="0" t="s">
        <v>9305</v>
      </c>
      <c r="C3375" s="0" t="s">
        <v>25058</v>
      </c>
      <c r="D3375" s="0" t="s">
        <v>25059</v>
      </c>
      <c r="E3375" s="0" t="s">
        <v>38168</v>
      </c>
      <c r="F3375" s="0" t="s">
        <v>38169</v>
      </c>
    </row>
    <row r="3376" customFormat="false" ht="13.8" hidden="false" customHeight="false" outlineLevel="0" collapsed="false">
      <c r="A3376" s="0" t="s">
        <v>9306</v>
      </c>
      <c r="B3376" s="0" t="s">
        <v>9307</v>
      </c>
      <c r="C3376" s="0" t="s">
        <v>25060</v>
      </c>
      <c r="D3376" s="0" t="s">
        <v>25061</v>
      </c>
      <c r="E3376" s="0" t="s">
        <v>2947</v>
      </c>
      <c r="F3376" s="0" t="s">
        <v>38170</v>
      </c>
    </row>
    <row r="3377" customFormat="false" ht="13.8" hidden="false" customHeight="false" outlineLevel="0" collapsed="false">
      <c r="A3377" s="0" t="s">
        <v>9308</v>
      </c>
      <c r="B3377" s="0" t="s">
        <v>9309</v>
      </c>
      <c r="C3377" s="0" t="s">
        <v>8500</v>
      </c>
      <c r="D3377" s="0" t="s">
        <v>25062</v>
      </c>
      <c r="E3377" s="0" t="s">
        <v>38171</v>
      </c>
      <c r="F3377" s="0" t="s">
        <v>38172</v>
      </c>
    </row>
    <row r="3378" customFormat="false" ht="13.8" hidden="false" customHeight="false" outlineLevel="0" collapsed="false">
      <c r="A3378" s="0" t="s">
        <v>9310</v>
      </c>
      <c r="B3378" s="0" t="s">
        <v>9311</v>
      </c>
      <c r="C3378" s="0" t="s">
        <v>8502</v>
      </c>
      <c r="D3378" s="0" t="s">
        <v>25063</v>
      </c>
      <c r="E3378" s="0" t="s">
        <v>38173</v>
      </c>
      <c r="F3378" s="0" t="s">
        <v>38174</v>
      </c>
    </row>
    <row r="3379" customFormat="false" ht="13.8" hidden="false" customHeight="false" outlineLevel="0" collapsed="false">
      <c r="A3379" s="0" t="s">
        <v>9312</v>
      </c>
      <c r="B3379" s="0" t="s">
        <v>9313</v>
      </c>
      <c r="C3379" s="0" t="s">
        <v>8506</v>
      </c>
      <c r="D3379" s="0" t="s">
        <v>25064</v>
      </c>
      <c r="E3379" s="0" t="s">
        <v>38175</v>
      </c>
      <c r="F3379" s="0" t="s">
        <v>38176</v>
      </c>
    </row>
    <row r="3380" customFormat="false" ht="13.8" hidden="false" customHeight="false" outlineLevel="0" collapsed="false">
      <c r="A3380" s="0" t="s">
        <v>9314</v>
      </c>
      <c r="B3380" s="0" t="s">
        <v>9315</v>
      </c>
      <c r="C3380" s="0" t="s">
        <v>8508</v>
      </c>
      <c r="D3380" s="0" t="s">
        <v>25065</v>
      </c>
      <c r="E3380" s="0" t="s">
        <v>38177</v>
      </c>
      <c r="F3380" s="0" t="s">
        <v>38178</v>
      </c>
    </row>
    <row r="3381" customFormat="false" ht="13.8" hidden="false" customHeight="false" outlineLevel="0" collapsed="false">
      <c r="A3381" s="0" t="s">
        <v>9317</v>
      </c>
      <c r="B3381" s="0" t="s">
        <v>9318</v>
      </c>
      <c r="C3381" s="0" t="s">
        <v>8513</v>
      </c>
      <c r="D3381" s="0" t="s">
        <v>25066</v>
      </c>
      <c r="E3381" s="0" t="s">
        <v>38179</v>
      </c>
      <c r="F3381" s="0" t="s">
        <v>38180</v>
      </c>
    </row>
    <row r="3382" customFormat="false" ht="13.8" hidden="false" customHeight="false" outlineLevel="0" collapsed="false">
      <c r="A3382" s="0" t="s">
        <v>9319</v>
      </c>
      <c r="B3382" s="0" t="s">
        <v>9320</v>
      </c>
      <c r="C3382" s="0" t="s">
        <v>25067</v>
      </c>
      <c r="D3382" s="0" t="s">
        <v>25068</v>
      </c>
      <c r="E3382" s="0" t="s">
        <v>2949</v>
      </c>
      <c r="F3382" s="0" t="s">
        <v>38181</v>
      </c>
    </row>
    <row r="3383" customFormat="false" ht="13.8" hidden="false" customHeight="false" outlineLevel="0" collapsed="false">
      <c r="A3383" s="0" t="s">
        <v>9322</v>
      </c>
      <c r="B3383" s="0" t="s">
        <v>9323</v>
      </c>
      <c r="C3383" s="0" t="s">
        <v>25069</v>
      </c>
      <c r="D3383" s="0" t="s">
        <v>25070</v>
      </c>
      <c r="E3383" s="0" t="s">
        <v>38182</v>
      </c>
      <c r="F3383" s="0" t="s">
        <v>38183</v>
      </c>
    </row>
    <row r="3384" customFormat="false" ht="13.8" hidden="false" customHeight="false" outlineLevel="0" collapsed="false">
      <c r="A3384" s="0" t="s">
        <v>9324</v>
      </c>
      <c r="B3384" s="0" t="s">
        <v>9325</v>
      </c>
      <c r="C3384" s="0" t="s">
        <v>8519</v>
      </c>
      <c r="D3384" s="0" t="s">
        <v>25071</v>
      </c>
      <c r="E3384" s="0" t="s">
        <v>38184</v>
      </c>
      <c r="F3384" s="0" t="s">
        <v>38185</v>
      </c>
    </row>
    <row r="3385" customFormat="false" ht="13.8" hidden="false" customHeight="false" outlineLevel="0" collapsed="false">
      <c r="A3385" s="0" t="s">
        <v>9327</v>
      </c>
      <c r="B3385" s="0" t="s">
        <v>9328</v>
      </c>
      <c r="C3385" s="0" t="s">
        <v>25072</v>
      </c>
      <c r="D3385" s="0" t="s">
        <v>25073</v>
      </c>
      <c r="E3385" s="0" t="s">
        <v>38186</v>
      </c>
      <c r="F3385" s="0" t="s">
        <v>38187</v>
      </c>
    </row>
    <row r="3386" customFormat="false" ht="13.8" hidden="false" customHeight="false" outlineLevel="0" collapsed="false">
      <c r="A3386" s="0" t="s">
        <v>9330</v>
      </c>
      <c r="B3386" s="0" t="s">
        <v>9331</v>
      </c>
      <c r="C3386" s="0" t="s">
        <v>25074</v>
      </c>
      <c r="D3386" s="0" t="s">
        <v>25075</v>
      </c>
      <c r="E3386" s="0" t="s">
        <v>38188</v>
      </c>
      <c r="F3386" s="0" t="s">
        <v>38189</v>
      </c>
    </row>
    <row r="3387" customFormat="false" ht="13.8" hidden="false" customHeight="false" outlineLevel="0" collapsed="false">
      <c r="A3387" s="0" t="s">
        <v>9333</v>
      </c>
      <c r="B3387" s="0" t="s">
        <v>9334</v>
      </c>
      <c r="C3387" s="0" t="s">
        <v>25076</v>
      </c>
      <c r="D3387" s="0" t="s">
        <v>25077</v>
      </c>
      <c r="E3387" s="0" t="s">
        <v>2952</v>
      </c>
      <c r="F3387" s="0" t="s">
        <v>21586</v>
      </c>
    </row>
    <row r="3388" customFormat="false" ht="13.8" hidden="false" customHeight="false" outlineLevel="0" collapsed="false">
      <c r="A3388" s="0" t="s">
        <v>9336</v>
      </c>
      <c r="B3388" s="0" t="s">
        <v>9337</v>
      </c>
      <c r="C3388" s="0" t="s">
        <v>8521</v>
      </c>
      <c r="D3388" s="0" t="s">
        <v>25078</v>
      </c>
      <c r="E3388" s="0" t="s">
        <v>38190</v>
      </c>
      <c r="F3388" s="0" t="s">
        <v>38191</v>
      </c>
    </row>
    <row r="3389" customFormat="false" ht="13.8" hidden="false" customHeight="false" outlineLevel="0" collapsed="false">
      <c r="A3389" s="0" t="s">
        <v>9338</v>
      </c>
      <c r="B3389" s="0" t="s">
        <v>9339</v>
      </c>
      <c r="C3389" s="0" t="s">
        <v>25079</v>
      </c>
      <c r="D3389" s="0" t="s">
        <v>25080</v>
      </c>
      <c r="E3389" s="0" t="s">
        <v>2954</v>
      </c>
      <c r="F3389" s="0" t="s">
        <v>21591</v>
      </c>
    </row>
    <row r="3390" customFormat="false" ht="13.8" hidden="false" customHeight="false" outlineLevel="0" collapsed="false">
      <c r="A3390" s="0" t="s">
        <v>9340</v>
      </c>
      <c r="B3390" s="0" t="s">
        <v>9341</v>
      </c>
      <c r="C3390" s="0" t="s">
        <v>25081</v>
      </c>
      <c r="D3390" s="0" t="s">
        <v>25082</v>
      </c>
      <c r="E3390" s="0" t="s">
        <v>38192</v>
      </c>
      <c r="F3390" s="0" t="s">
        <v>38193</v>
      </c>
    </row>
    <row r="3391" customFormat="false" ht="13.8" hidden="false" customHeight="false" outlineLevel="0" collapsed="false">
      <c r="A3391" s="0" t="s">
        <v>9342</v>
      </c>
      <c r="B3391" s="0" t="s">
        <v>9343</v>
      </c>
      <c r="C3391" s="0" t="s">
        <v>25083</v>
      </c>
      <c r="D3391" s="0" t="s">
        <v>25084</v>
      </c>
      <c r="E3391" s="0" t="s">
        <v>38194</v>
      </c>
      <c r="F3391" s="0" t="s">
        <v>38195</v>
      </c>
    </row>
    <row r="3392" customFormat="false" ht="13.8" hidden="false" customHeight="false" outlineLevel="0" collapsed="false">
      <c r="A3392" s="0" t="s">
        <v>9345</v>
      </c>
      <c r="B3392" s="0" t="s">
        <v>9346</v>
      </c>
      <c r="C3392" s="0" t="s">
        <v>25085</v>
      </c>
      <c r="D3392" s="0" t="s">
        <v>25086</v>
      </c>
      <c r="E3392" s="0" t="s">
        <v>38196</v>
      </c>
      <c r="F3392" s="0" t="s">
        <v>38197</v>
      </c>
    </row>
    <row r="3393" customFormat="false" ht="13.8" hidden="false" customHeight="false" outlineLevel="0" collapsed="false">
      <c r="A3393" s="0" t="s">
        <v>9347</v>
      </c>
      <c r="B3393" s="0" t="s">
        <v>9348</v>
      </c>
      <c r="C3393" s="0" t="s">
        <v>25087</v>
      </c>
      <c r="D3393" s="0" t="s">
        <v>25088</v>
      </c>
      <c r="E3393" s="0" t="s">
        <v>38198</v>
      </c>
      <c r="F3393" s="0" t="s">
        <v>38199</v>
      </c>
    </row>
    <row r="3394" customFormat="false" ht="13.8" hidden="false" customHeight="false" outlineLevel="0" collapsed="false">
      <c r="A3394" s="0" t="s">
        <v>9350</v>
      </c>
      <c r="B3394" s="0" t="s">
        <v>9351</v>
      </c>
      <c r="C3394" s="0" t="s">
        <v>25089</v>
      </c>
      <c r="D3394" s="0" t="s">
        <v>25090</v>
      </c>
      <c r="E3394" s="0" t="s">
        <v>38200</v>
      </c>
      <c r="F3394" s="0" t="s">
        <v>38201</v>
      </c>
    </row>
    <row r="3395" customFormat="false" ht="13.8" hidden="false" customHeight="false" outlineLevel="0" collapsed="false">
      <c r="A3395" s="0" t="s">
        <v>9353</v>
      </c>
      <c r="B3395" s="0" t="s">
        <v>9354</v>
      </c>
      <c r="C3395" s="0" t="s">
        <v>8525</v>
      </c>
      <c r="D3395" s="0" t="s">
        <v>25091</v>
      </c>
      <c r="E3395" s="0" t="s">
        <v>38202</v>
      </c>
      <c r="F3395" s="0" t="s">
        <v>38203</v>
      </c>
    </row>
    <row r="3396" customFormat="false" ht="13.8" hidden="false" customHeight="false" outlineLevel="0" collapsed="false">
      <c r="A3396" s="0" t="s">
        <v>9356</v>
      </c>
      <c r="B3396" s="0" t="s">
        <v>9357</v>
      </c>
      <c r="C3396" s="0" t="s">
        <v>8527</v>
      </c>
      <c r="D3396" s="0" t="s">
        <v>25092</v>
      </c>
      <c r="E3396" s="0" t="s">
        <v>2957</v>
      </c>
      <c r="F3396" s="0" t="s">
        <v>38204</v>
      </c>
    </row>
    <row r="3397" customFormat="false" ht="13.8" hidden="false" customHeight="false" outlineLevel="0" collapsed="false">
      <c r="A3397" s="0" t="s">
        <v>9359</v>
      </c>
      <c r="B3397" s="0" t="s">
        <v>9360</v>
      </c>
      <c r="C3397" s="0" t="s">
        <v>25093</v>
      </c>
      <c r="D3397" s="0" t="s">
        <v>25094</v>
      </c>
      <c r="E3397" s="0" t="s">
        <v>38205</v>
      </c>
      <c r="F3397" s="0" t="s">
        <v>38206</v>
      </c>
    </row>
    <row r="3398" customFormat="false" ht="13.8" hidden="false" customHeight="false" outlineLevel="0" collapsed="false">
      <c r="A3398" s="0" t="s">
        <v>9362</v>
      </c>
      <c r="B3398" s="0" t="s">
        <v>9363</v>
      </c>
      <c r="C3398" s="0" t="s">
        <v>25095</v>
      </c>
      <c r="D3398" s="0" t="s">
        <v>25096</v>
      </c>
      <c r="E3398" s="0" t="s">
        <v>38207</v>
      </c>
      <c r="F3398" s="0" t="s">
        <v>38208</v>
      </c>
    </row>
    <row r="3399" customFormat="false" ht="13.8" hidden="false" customHeight="false" outlineLevel="0" collapsed="false">
      <c r="A3399" s="0" t="s">
        <v>9365</v>
      </c>
      <c r="B3399" s="0" t="s">
        <v>9366</v>
      </c>
      <c r="C3399" s="0" t="s">
        <v>25097</v>
      </c>
      <c r="D3399" s="0" t="s">
        <v>25098</v>
      </c>
      <c r="E3399" s="0" t="s">
        <v>2959</v>
      </c>
      <c r="F3399" s="0" t="s">
        <v>38209</v>
      </c>
    </row>
    <row r="3400" customFormat="false" ht="13.8" hidden="false" customHeight="false" outlineLevel="0" collapsed="false">
      <c r="A3400" s="0" t="s">
        <v>9367</v>
      </c>
      <c r="B3400" s="0" t="s">
        <v>9368</v>
      </c>
      <c r="C3400" s="0" t="s">
        <v>8531</v>
      </c>
      <c r="D3400" s="0" t="s">
        <v>25099</v>
      </c>
      <c r="E3400" s="0" t="s">
        <v>38210</v>
      </c>
      <c r="F3400" s="0" t="s">
        <v>38211</v>
      </c>
    </row>
    <row r="3401" customFormat="false" ht="13.8" hidden="false" customHeight="false" outlineLevel="0" collapsed="false">
      <c r="A3401" s="0" t="s">
        <v>9369</v>
      </c>
      <c r="B3401" s="0" t="s">
        <v>9370</v>
      </c>
      <c r="C3401" s="0" t="s">
        <v>8539</v>
      </c>
      <c r="D3401" s="0" t="s">
        <v>25100</v>
      </c>
      <c r="E3401" s="0" t="s">
        <v>38212</v>
      </c>
      <c r="F3401" s="0" t="s">
        <v>38213</v>
      </c>
    </row>
    <row r="3402" customFormat="false" ht="13.8" hidden="false" customHeight="false" outlineLevel="0" collapsed="false">
      <c r="A3402" s="0" t="s">
        <v>9372</v>
      </c>
      <c r="B3402" s="0" t="s">
        <v>9373</v>
      </c>
      <c r="C3402" s="0" t="s">
        <v>8541</v>
      </c>
      <c r="D3402" s="0" t="s">
        <v>25101</v>
      </c>
      <c r="E3402" s="0" t="s">
        <v>2962</v>
      </c>
      <c r="F3402" s="0" t="s">
        <v>38214</v>
      </c>
    </row>
    <row r="3403" customFormat="false" ht="13.8" hidden="false" customHeight="false" outlineLevel="0" collapsed="false">
      <c r="A3403" s="0" t="s">
        <v>9375</v>
      </c>
      <c r="B3403" s="0" t="s">
        <v>9376</v>
      </c>
      <c r="C3403" s="0" t="s">
        <v>25102</v>
      </c>
      <c r="D3403" s="0" t="s">
        <v>25103</v>
      </c>
      <c r="E3403" s="0" t="s">
        <v>38215</v>
      </c>
      <c r="F3403" s="0" t="s">
        <v>38216</v>
      </c>
    </row>
    <row r="3404" customFormat="false" ht="13.8" hidden="false" customHeight="false" outlineLevel="0" collapsed="false">
      <c r="A3404" s="0" t="s">
        <v>9377</v>
      </c>
      <c r="B3404" s="0" t="s">
        <v>9378</v>
      </c>
      <c r="C3404" s="0" t="s">
        <v>8544</v>
      </c>
      <c r="D3404" s="0" t="s">
        <v>25104</v>
      </c>
      <c r="E3404" s="0" t="s">
        <v>38217</v>
      </c>
      <c r="F3404" s="0" t="s">
        <v>38218</v>
      </c>
    </row>
    <row r="3405" customFormat="false" ht="13.8" hidden="false" customHeight="false" outlineLevel="0" collapsed="false">
      <c r="A3405" s="0" t="s">
        <v>9379</v>
      </c>
      <c r="B3405" s="0" t="s">
        <v>9380</v>
      </c>
      <c r="C3405" s="0" t="s">
        <v>8547</v>
      </c>
      <c r="D3405" s="0" t="s">
        <v>25105</v>
      </c>
      <c r="E3405" s="0" t="s">
        <v>2966</v>
      </c>
      <c r="F3405" s="0" t="s">
        <v>21597</v>
      </c>
    </row>
    <row r="3406" customFormat="false" ht="13.8" hidden="false" customHeight="false" outlineLevel="0" collapsed="false">
      <c r="A3406" s="0" t="s">
        <v>9381</v>
      </c>
      <c r="B3406" s="0" t="s">
        <v>9382</v>
      </c>
      <c r="C3406" s="0" t="s">
        <v>8549</v>
      </c>
      <c r="D3406" s="0" t="s">
        <v>25106</v>
      </c>
      <c r="E3406" s="0" t="s">
        <v>38219</v>
      </c>
      <c r="F3406" s="0" t="s">
        <v>38220</v>
      </c>
    </row>
    <row r="3407" customFormat="false" ht="13.8" hidden="false" customHeight="false" outlineLevel="0" collapsed="false">
      <c r="A3407" s="0" t="s">
        <v>9384</v>
      </c>
      <c r="B3407" s="0" t="s">
        <v>9385</v>
      </c>
      <c r="C3407" s="0" t="s">
        <v>8552</v>
      </c>
      <c r="D3407" s="0" t="s">
        <v>25107</v>
      </c>
      <c r="E3407" s="0" t="s">
        <v>38221</v>
      </c>
      <c r="F3407" s="0" t="s">
        <v>38222</v>
      </c>
    </row>
    <row r="3408" customFormat="false" ht="13.8" hidden="false" customHeight="false" outlineLevel="0" collapsed="false">
      <c r="A3408" s="0" t="s">
        <v>9387</v>
      </c>
      <c r="B3408" s="0" t="s">
        <v>9388</v>
      </c>
      <c r="C3408" s="0" t="s">
        <v>8554</v>
      </c>
      <c r="D3408" s="0" t="s">
        <v>25108</v>
      </c>
      <c r="E3408" s="0" t="s">
        <v>38223</v>
      </c>
      <c r="F3408" s="0" t="s">
        <v>38224</v>
      </c>
    </row>
    <row r="3409" customFormat="false" ht="13.8" hidden="false" customHeight="false" outlineLevel="0" collapsed="false">
      <c r="A3409" s="0" t="s">
        <v>9389</v>
      </c>
      <c r="B3409" s="0" t="s">
        <v>9390</v>
      </c>
      <c r="C3409" s="0" t="s">
        <v>25109</v>
      </c>
      <c r="D3409" s="0" t="s">
        <v>25110</v>
      </c>
      <c r="E3409" s="0" t="s">
        <v>38225</v>
      </c>
      <c r="F3409" s="0" t="s">
        <v>38226</v>
      </c>
    </row>
    <row r="3410" customFormat="false" ht="13.8" hidden="false" customHeight="false" outlineLevel="0" collapsed="false">
      <c r="A3410" s="0" t="s">
        <v>9392</v>
      </c>
      <c r="B3410" s="0" t="s">
        <v>9393</v>
      </c>
      <c r="C3410" s="0" t="s">
        <v>25111</v>
      </c>
      <c r="D3410" s="0" t="s">
        <v>25112</v>
      </c>
      <c r="E3410" s="0" t="s">
        <v>21602</v>
      </c>
      <c r="F3410" s="0" t="s">
        <v>21603</v>
      </c>
    </row>
    <row r="3411" customFormat="false" ht="13.8" hidden="false" customHeight="false" outlineLevel="0" collapsed="false">
      <c r="A3411" s="0" t="s">
        <v>9395</v>
      </c>
      <c r="B3411" s="0" t="s">
        <v>9396</v>
      </c>
      <c r="C3411" s="0" t="s">
        <v>25113</v>
      </c>
      <c r="D3411" s="0" t="s">
        <v>25114</v>
      </c>
      <c r="E3411" s="0" t="s">
        <v>2969</v>
      </c>
      <c r="F3411" s="0" t="s">
        <v>21604</v>
      </c>
    </row>
    <row r="3412" customFormat="false" ht="13.8" hidden="false" customHeight="false" outlineLevel="0" collapsed="false">
      <c r="A3412" s="0" t="s">
        <v>9398</v>
      </c>
      <c r="B3412" s="0" t="s">
        <v>9399</v>
      </c>
      <c r="C3412" s="0" t="s">
        <v>25115</v>
      </c>
      <c r="D3412" s="0" t="s">
        <v>25116</v>
      </c>
      <c r="E3412" s="0" t="s">
        <v>38227</v>
      </c>
      <c r="F3412" s="0" t="s">
        <v>38228</v>
      </c>
    </row>
    <row r="3413" customFormat="false" ht="13.8" hidden="false" customHeight="false" outlineLevel="0" collapsed="false">
      <c r="A3413" s="0" t="s">
        <v>9401</v>
      </c>
      <c r="B3413" s="0" t="s">
        <v>9402</v>
      </c>
      <c r="C3413" s="0" t="s">
        <v>8559</v>
      </c>
      <c r="D3413" s="0" t="s">
        <v>25117</v>
      </c>
      <c r="E3413" s="0" t="s">
        <v>38229</v>
      </c>
      <c r="F3413" s="0" t="s">
        <v>38230</v>
      </c>
    </row>
    <row r="3414" customFormat="false" ht="13.8" hidden="false" customHeight="false" outlineLevel="0" collapsed="false">
      <c r="A3414" s="0" t="s">
        <v>9403</v>
      </c>
      <c r="B3414" s="0" t="s">
        <v>9404</v>
      </c>
      <c r="C3414" s="0" t="s">
        <v>25118</v>
      </c>
      <c r="D3414" s="0" t="s">
        <v>25119</v>
      </c>
      <c r="E3414" s="0" t="s">
        <v>38231</v>
      </c>
      <c r="F3414" s="0" t="s">
        <v>38232</v>
      </c>
    </row>
    <row r="3415" customFormat="false" ht="13.8" hidden="false" customHeight="false" outlineLevel="0" collapsed="false">
      <c r="A3415" s="0" t="s">
        <v>9405</v>
      </c>
      <c r="B3415" s="0" t="s">
        <v>9406</v>
      </c>
      <c r="C3415" s="0" t="s">
        <v>25120</v>
      </c>
      <c r="D3415" s="0" t="s">
        <v>25121</v>
      </c>
      <c r="E3415" s="0" t="s">
        <v>38233</v>
      </c>
      <c r="F3415" s="0" t="s">
        <v>38234</v>
      </c>
    </row>
    <row r="3416" customFormat="false" ht="13.8" hidden="false" customHeight="false" outlineLevel="0" collapsed="false">
      <c r="A3416" s="0" t="s">
        <v>9408</v>
      </c>
      <c r="B3416" s="0" t="s">
        <v>9409</v>
      </c>
      <c r="C3416" s="0" t="s">
        <v>25122</v>
      </c>
      <c r="D3416" s="0" t="s">
        <v>25123</v>
      </c>
      <c r="E3416" s="0" t="s">
        <v>38235</v>
      </c>
      <c r="F3416" s="0" t="s">
        <v>38236</v>
      </c>
    </row>
    <row r="3417" customFormat="false" ht="13.8" hidden="false" customHeight="false" outlineLevel="0" collapsed="false">
      <c r="A3417" s="0" t="s">
        <v>9411</v>
      </c>
      <c r="B3417" s="0" t="s">
        <v>9412</v>
      </c>
      <c r="C3417" s="0" t="s">
        <v>25124</v>
      </c>
      <c r="D3417" s="0" t="s">
        <v>25125</v>
      </c>
      <c r="E3417" s="0" t="s">
        <v>38237</v>
      </c>
      <c r="F3417" s="0" t="s">
        <v>38238</v>
      </c>
    </row>
    <row r="3418" customFormat="false" ht="13.8" hidden="false" customHeight="false" outlineLevel="0" collapsed="false">
      <c r="A3418" s="0" t="s">
        <v>9413</v>
      </c>
      <c r="B3418" s="0" t="s">
        <v>9414</v>
      </c>
      <c r="C3418" s="0" t="s">
        <v>25126</v>
      </c>
      <c r="D3418" s="0" t="s">
        <v>25127</v>
      </c>
      <c r="E3418" s="0" t="s">
        <v>2972</v>
      </c>
      <c r="F3418" s="0" t="s">
        <v>38239</v>
      </c>
    </row>
    <row r="3419" customFormat="false" ht="13.8" hidden="false" customHeight="false" outlineLevel="0" collapsed="false">
      <c r="A3419" s="0" t="s">
        <v>9415</v>
      </c>
      <c r="B3419" s="0" t="s">
        <v>9416</v>
      </c>
      <c r="C3419" s="0" t="s">
        <v>8567</v>
      </c>
      <c r="D3419" s="0" t="s">
        <v>25128</v>
      </c>
      <c r="E3419" s="0" t="s">
        <v>2975</v>
      </c>
      <c r="F3419" s="0" t="s">
        <v>38240</v>
      </c>
    </row>
    <row r="3420" customFormat="false" ht="13.8" hidden="false" customHeight="false" outlineLevel="0" collapsed="false">
      <c r="A3420" s="0" t="s">
        <v>9418</v>
      </c>
      <c r="B3420" s="0" t="s">
        <v>9419</v>
      </c>
      <c r="C3420" s="0" t="s">
        <v>25129</v>
      </c>
      <c r="D3420" s="0" t="s">
        <v>25130</v>
      </c>
      <c r="E3420" s="0" t="s">
        <v>38241</v>
      </c>
      <c r="F3420" s="0" t="s">
        <v>38242</v>
      </c>
    </row>
    <row r="3421" customFormat="false" ht="13.8" hidden="false" customHeight="false" outlineLevel="0" collapsed="false">
      <c r="A3421" s="0" t="s">
        <v>9421</v>
      </c>
      <c r="B3421" s="0" t="s">
        <v>9422</v>
      </c>
      <c r="C3421" s="0" t="s">
        <v>8568</v>
      </c>
      <c r="D3421" s="0" t="s">
        <v>25131</v>
      </c>
      <c r="E3421" s="0" t="s">
        <v>38243</v>
      </c>
      <c r="F3421" s="0" t="s">
        <v>38244</v>
      </c>
    </row>
    <row r="3422" customFormat="false" ht="13.8" hidden="false" customHeight="false" outlineLevel="0" collapsed="false">
      <c r="A3422" s="0" t="s">
        <v>9424</v>
      </c>
      <c r="B3422" s="0" t="s">
        <v>9425</v>
      </c>
      <c r="C3422" s="0" t="s">
        <v>8570</v>
      </c>
      <c r="D3422" s="0" t="s">
        <v>25132</v>
      </c>
      <c r="E3422" s="0" t="s">
        <v>38245</v>
      </c>
      <c r="F3422" s="0" t="s">
        <v>38246</v>
      </c>
    </row>
    <row r="3423" customFormat="false" ht="13.8" hidden="false" customHeight="false" outlineLevel="0" collapsed="false">
      <c r="A3423" s="0" t="s">
        <v>9427</v>
      </c>
      <c r="B3423" s="0" t="s">
        <v>9428</v>
      </c>
      <c r="C3423" s="0" t="s">
        <v>8572</v>
      </c>
      <c r="D3423" s="0" t="s">
        <v>25133</v>
      </c>
      <c r="E3423" s="0" t="s">
        <v>2980</v>
      </c>
      <c r="F3423" s="0" t="s">
        <v>38247</v>
      </c>
    </row>
    <row r="3424" customFormat="false" ht="13.8" hidden="false" customHeight="false" outlineLevel="0" collapsed="false">
      <c r="A3424" s="0" t="s">
        <v>9429</v>
      </c>
      <c r="B3424" s="0" t="s">
        <v>9430</v>
      </c>
      <c r="C3424" s="0" t="s">
        <v>25134</v>
      </c>
      <c r="D3424" s="0" t="s">
        <v>25135</v>
      </c>
      <c r="E3424" s="0" t="s">
        <v>32438</v>
      </c>
      <c r="F3424" s="0" t="s">
        <v>38248</v>
      </c>
    </row>
    <row r="3425" customFormat="false" ht="13.8" hidden="false" customHeight="false" outlineLevel="0" collapsed="false">
      <c r="A3425" s="0" t="s">
        <v>9431</v>
      </c>
      <c r="B3425" s="0" t="s">
        <v>9432</v>
      </c>
      <c r="C3425" s="0" t="s">
        <v>25136</v>
      </c>
      <c r="D3425" s="0" t="s">
        <v>25137</v>
      </c>
      <c r="E3425" s="0" t="s">
        <v>38249</v>
      </c>
      <c r="F3425" s="0" t="s">
        <v>38250</v>
      </c>
    </row>
    <row r="3426" customFormat="false" ht="13.8" hidden="false" customHeight="false" outlineLevel="0" collapsed="false">
      <c r="A3426" s="0" t="s">
        <v>9433</v>
      </c>
      <c r="B3426" s="0" t="s">
        <v>9434</v>
      </c>
      <c r="C3426" s="0" t="s">
        <v>8578</v>
      </c>
      <c r="D3426" s="0" t="s">
        <v>25138</v>
      </c>
      <c r="E3426" s="0" t="s">
        <v>38251</v>
      </c>
      <c r="F3426" s="0" t="s">
        <v>38252</v>
      </c>
    </row>
    <row r="3427" customFormat="false" ht="13.8" hidden="false" customHeight="false" outlineLevel="0" collapsed="false">
      <c r="A3427" s="0" t="s">
        <v>9435</v>
      </c>
      <c r="B3427" s="0" t="s">
        <v>9436</v>
      </c>
      <c r="C3427" s="0" t="s">
        <v>8580</v>
      </c>
      <c r="D3427" s="0" t="s">
        <v>25139</v>
      </c>
      <c r="E3427" s="0" t="s">
        <v>38253</v>
      </c>
      <c r="F3427" s="0" t="s">
        <v>38254</v>
      </c>
    </row>
    <row r="3428" customFormat="false" ht="13.8" hidden="false" customHeight="false" outlineLevel="0" collapsed="false">
      <c r="A3428" s="0" t="s">
        <v>9439</v>
      </c>
      <c r="B3428" s="0" t="s">
        <v>9440</v>
      </c>
      <c r="C3428" s="0" t="s">
        <v>25140</v>
      </c>
      <c r="D3428" s="0" t="s">
        <v>25141</v>
      </c>
      <c r="E3428" s="0" t="s">
        <v>38255</v>
      </c>
      <c r="F3428" s="0" t="s">
        <v>38256</v>
      </c>
    </row>
    <row r="3429" customFormat="false" ht="13.8" hidden="false" customHeight="false" outlineLevel="0" collapsed="false">
      <c r="A3429" s="0" t="s">
        <v>9442</v>
      </c>
      <c r="B3429" s="0" t="s">
        <v>9443</v>
      </c>
      <c r="C3429" s="0" t="s">
        <v>8582</v>
      </c>
      <c r="D3429" s="0" t="s">
        <v>25142</v>
      </c>
      <c r="E3429" s="0" t="s">
        <v>38257</v>
      </c>
      <c r="F3429" s="0" t="s">
        <v>38258</v>
      </c>
    </row>
    <row r="3430" customFormat="false" ht="13.8" hidden="false" customHeight="false" outlineLevel="0" collapsed="false">
      <c r="A3430" s="0" t="s">
        <v>9444</v>
      </c>
      <c r="B3430" s="0" t="s">
        <v>9445</v>
      </c>
      <c r="C3430" s="0" t="s">
        <v>25143</v>
      </c>
      <c r="D3430" s="0" t="s">
        <v>25144</v>
      </c>
      <c r="E3430" s="0" t="s">
        <v>38259</v>
      </c>
      <c r="F3430" s="0" t="s">
        <v>38260</v>
      </c>
    </row>
    <row r="3431" customFormat="false" ht="13.8" hidden="false" customHeight="false" outlineLevel="0" collapsed="false">
      <c r="A3431" s="0" t="s">
        <v>9447</v>
      </c>
      <c r="B3431" s="0" t="s">
        <v>9448</v>
      </c>
      <c r="C3431" s="0" t="s">
        <v>25145</v>
      </c>
      <c r="D3431" s="0" t="s">
        <v>25146</v>
      </c>
      <c r="E3431" s="0" t="s">
        <v>38261</v>
      </c>
      <c r="F3431" s="0" t="s">
        <v>38262</v>
      </c>
    </row>
    <row r="3432" customFormat="false" ht="13.8" hidden="false" customHeight="false" outlineLevel="0" collapsed="false">
      <c r="A3432" s="0" t="s">
        <v>9450</v>
      </c>
      <c r="B3432" s="0" t="s">
        <v>9451</v>
      </c>
      <c r="C3432" s="0" t="s">
        <v>8584</v>
      </c>
      <c r="D3432" s="0" t="s">
        <v>25147</v>
      </c>
      <c r="E3432" s="0" t="s">
        <v>21609</v>
      </c>
      <c r="F3432" s="0" t="s">
        <v>38263</v>
      </c>
    </row>
    <row r="3433" customFormat="false" ht="13.8" hidden="false" customHeight="false" outlineLevel="0" collapsed="false">
      <c r="A3433" s="0" t="s">
        <v>9453</v>
      </c>
      <c r="B3433" s="0" t="s">
        <v>9454</v>
      </c>
      <c r="C3433" s="0" t="s">
        <v>8586</v>
      </c>
      <c r="D3433" s="0" t="s">
        <v>25148</v>
      </c>
      <c r="E3433" s="0" t="s">
        <v>38264</v>
      </c>
      <c r="F3433" s="0" t="s">
        <v>38265</v>
      </c>
    </row>
    <row r="3434" customFormat="false" ht="13.8" hidden="false" customHeight="false" outlineLevel="0" collapsed="false">
      <c r="A3434" s="0" t="s">
        <v>9455</v>
      </c>
      <c r="B3434" s="0" t="s">
        <v>9456</v>
      </c>
      <c r="C3434" s="0" t="s">
        <v>8589</v>
      </c>
      <c r="D3434" s="0" t="s">
        <v>25149</v>
      </c>
      <c r="E3434" s="0" t="s">
        <v>21611</v>
      </c>
      <c r="F3434" s="0" t="s">
        <v>38266</v>
      </c>
    </row>
    <row r="3435" customFormat="false" ht="13.8" hidden="false" customHeight="false" outlineLevel="0" collapsed="false">
      <c r="A3435" s="0" t="s">
        <v>9459</v>
      </c>
      <c r="B3435" s="0" t="s">
        <v>9460</v>
      </c>
      <c r="C3435" s="0" t="s">
        <v>25150</v>
      </c>
      <c r="D3435" s="0" t="s">
        <v>25151</v>
      </c>
      <c r="E3435" s="0" t="s">
        <v>38267</v>
      </c>
      <c r="F3435" s="0" t="s">
        <v>38268</v>
      </c>
    </row>
    <row r="3436" customFormat="false" ht="13.8" hidden="false" customHeight="false" outlineLevel="0" collapsed="false">
      <c r="A3436" s="0" t="s">
        <v>9462</v>
      </c>
      <c r="B3436" s="0" t="s">
        <v>9463</v>
      </c>
      <c r="C3436" s="0" t="s">
        <v>25152</v>
      </c>
      <c r="D3436" s="0" t="s">
        <v>25153</v>
      </c>
      <c r="E3436" s="0" t="s">
        <v>38269</v>
      </c>
      <c r="F3436" s="0" t="s">
        <v>38270</v>
      </c>
    </row>
    <row r="3437" customFormat="false" ht="13.8" hidden="false" customHeight="false" outlineLevel="0" collapsed="false">
      <c r="A3437" s="0" t="s">
        <v>9465</v>
      </c>
      <c r="B3437" s="0" t="s">
        <v>9466</v>
      </c>
      <c r="C3437" s="0" t="s">
        <v>8595</v>
      </c>
      <c r="D3437" s="0" t="s">
        <v>25154</v>
      </c>
      <c r="E3437" s="0" t="s">
        <v>38271</v>
      </c>
      <c r="F3437" s="0" t="s">
        <v>38272</v>
      </c>
    </row>
    <row r="3438" customFormat="false" ht="13.8" hidden="false" customHeight="false" outlineLevel="0" collapsed="false">
      <c r="A3438" s="0" t="s">
        <v>9468</v>
      </c>
      <c r="B3438" s="0" t="s">
        <v>9469</v>
      </c>
      <c r="C3438" s="0" t="s">
        <v>8597</v>
      </c>
      <c r="D3438" s="0" t="s">
        <v>25155</v>
      </c>
      <c r="E3438" s="0" t="s">
        <v>38273</v>
      </c>
      <c r="F3438" s="0" t="s">
        <v>38274</v>
      </c>
    </row>
    <row r="3439" customFormat="false" ht="13.8" hidden="false" customHeight="false" outlineLevel="0" collapsed="false">
      <c r="A3439" s="0" t="s">
        <v>9470</v>
      </c>
      <c r="B3439" s="0" t="s">
        <v>9471</v>
      </c>
      <c r="C3439" s="0" t="s">
        <v>8599</v>
      </c>
      <c r="D3439" s="0" t="s">
        <v>25156</v>
      </c>
      <c r="E3439" s="0" t="s">
        <v>38275</v>
      </c>
      <c r="F3439" s="0" t="s">
        <v>38276</v>
      </c>
    </row>
    <row r="3440" customFormat="false" ht="13.8" hidden="false" customHeight="false" outlineLevel="0" collapsed="false">
      <c r="A3440" s="0" t="s">
        <v>9472</v>
      </c>
      <c r="B3440" s="0" t="s">
        <v>9473</v>
      </c>
      <c r="C3440" s="0" t="s">
        <v>25157</v>
      </c>
      <c r="D3440" s="0" t="s">
        <v>25158</v>
      </c>
      <c r="E3440" s="0" t="s">
        <v>2986</v>
      </c>
      <c r="F3440" s="0" t="s">
        <v>38277</v>
      </c>
    </row>
    <row r="3441" customFormat="false" ht="13.8" hidden="false" customHeight="false" outlineLevel="0" collapsed="false">
      <c r="A3441" s="0" t="s">
        <v>9475</v>
      </c>
      <c r="B3441" s="0" t="s">
        <v>9476</v>
      </c>
      <c r="C3441" s="0" t="s">
        <v>8607</v>
      </c>
      <c r="D3441" s="0" t="s">
        <v>25159</v>
      </c>
      <c r="E3441" s="0" t="s">
        <v>38278</v>
      </c>
      <c r="F3441" s="0" t="s">
        <v>38279</v>
      </c>
    </row>
    <row r="3442" customFormat="false" ht="13.8" hidden="false" customHeight="false" outlineLevel="0" collapsed="false">
      <c r="A3442" s="0" t="s">
        <v>9477</v>
      </c>
      <c r="B3442" s="0" t="s">
        <v>9478</v>
      </c>
      <c r="C3442" s="0" t="s">
        <v>25160</v>
      </c>
      <c r="D3442" s="0" t="s">
        <v>25161</v>
      </c>
      <c r="E3442" s="0" t="s">
        <v>38280</v>
      </c>
      <c r="F3442" s="0" t="s">
        <v>38281</v>
      </c>
    </row>
    <row r="3443" customFormat="false" ht="13.8" hidden="false" customHeight="false" outlineLevel="0" collapsed="false">
      <c r="A3443" s="0" t="s">
        <v>9480</v>
      </c>
      <c r="B3443" s="0" t="s">
        <v>9481</v>
      </c>
      <c r="C3443" s="0" t="s">
        <v>8614</v>
      </c>
      <c r="D3443" s="0" t="s">
        <v>25162</v>
      </c>
      <c r="E3443" s="0" t="s">
        <v>38282</v>
      </c>
      <c r="F3443" s="0" t="s">
        <v>38283</v>
      </c>
    </row>
    <row r="3444" customFormat="false" ht="13.8" hidden="false" customHeight="false" outlineLevel="0" collapsed="false">
      <c r="A3444" s="0" t="s">
        <v>9483</v>
      </c>
      <c r="B3444" s="0" t="s">
        <v>9484</v>
      </c>
      <c r="C3444" s="0" t="s">
        <v>8619</v>
      </c>
      <c r="D3444" s="0" t="s">
        <v>25163</v>
      </c>
      <c r="E3444" s="0" t="s">
        <v>2989</v>
      </c>
      <c r="F3444" s="0" t="s">
        <v>21614</v>
      </c>
    </row>
    <row r="3445" customFormat="false" ht="13.8" hidden="false" customHeight="false" outlineLevel="0" collapsed="false">
      <c r="A3445" s="0" t="s">
        <v>9487</v>
      </c>
      <c r="B3445" s="0" t="s">
        <v>9488</v>
      </c>
      <c r="C3445" s="0" t="s">
        <v>25164</v>
      </c>
      <c r="D3445" s="0" t="s">
        <v>25165</v>
      </c>
      <c r="E3445" s="0" t="s">
        <v>38284</v>
      </c>
      <c r="F3445" s="0" t="s">
        <v>38285</v>
      </c>
    </row>
    <row r="3446" customFormat="false" ht="13.8" hidden="false" customHeight="false" outlineLevel="0" collapsed="false">
      <c r="A3446" s="0" t="s">
        <v>9490</v>
      </c>
      <c r="B3446" s="0" t="s">
        <v>9491</v>
      </c>
      <c r="C3446" s="0" t="s">
        <v>25166</v>
      </c>
      <c r="D3446" s="0" t="s">
        <v>25167</v>
      </c>
      <c r="E3446" s="0" t="s">
        <v>38286</v>
      </c>
      <c r="F3446" s="0" t="s">
        <v>38287</v>
      </c>
    </row>
    <row r="3447" customFormat="false" ht="13.8" hidden="false" customHeight="false" outlineLevel="0" collapsed="false">
      <c r="A3447" s="0" t="s">
        <v>9492</v>
      </c>
      <c r="B3447" s="0" t="s">
        <v>9493</v>
      </c>
      <c r="C3447" s="0" t="s">
        <v>25168</v>
      </c>
      <c r="D3447" s="0" t="s">
        <v>25169</v>
      </c>
      <c r="E3447" s="0" t="s">
        <v>2991</v>
      </c>
      <c r="F3447" s="0" t="s">
        <v>32441</v>
      </c>
    </row>
    <row r="3448" customFormat="false" ht="13.8" hidden="false" customHeight="false" outlineLevel="0" collapsed="false">
      <c r="A3448" s="0" t="s">
        <v>9495</v>
      </c>
      <c r="B3448" s="0" t="s">
        <v>9496</v>
      </c>
      <c r="C3448" s="0" t="s">
        <v>8621</v>
      </c>
      <c r="D3448" s="0" t="s">
        <v>25170</v>
      </c>
      <c r="E3448" s="0" t="s">
        <v>38288</v>
      </c>
      <c r="F3448" s="0" t="s">
        <v>38289</v>
      </c>
    </row>
    <row r="3449" customFormat="false" ht="13.8" hidden="false" customHeight="false" outlineLevel="0" collapsed="false">
      <c r="A3449" s="0" t="s">
        <v>9497</v>
      </c>
      <c r="B3449" s="0" t="s">
        <v>9498</v>
      </c>
      <c r="C3449" s="0" t="s">
        <v>8628</v>
      </c>
      <c r="D3449" s="0" t="s">
        <v>25171</v>
      </c>
      <c r="E3449" s="0" t="s">
        <v>38290</v>
      </c>
      <c r="F3449" s="0" t="s">
        <v>38291</v>
      </c>
    </row>
    <row r="3450" customFormat="false" ht="13.8" hidden="false" customHeight="false" outlineLevel="0" collapsed="false">
      <c r="A3450" s="0" t="s">
        <v>9500</v>
      </c>
      <c r="B3450" s="0" t="s">
        <v>9501</v>
      </c>
      <c r="C3450" s="0" t="s">
        <v>25172</v>
      </c>
      <c r="D3450" s="0" t="s">
        <v>25173</v>
      </c>
      <c r="E3450" s="0" t="s">
        <v>38292</v>
      </c>
      <c r="F3450" s="0" t="s">
        <v>38293</v>
      </c>
    </row>
    <row r="3451" customFormat="false" ht="13.8" hidden="false" customHeight="false" outlineLevel="0" collapsed="false">
      <c r="A3451" s="0" t="s">
        <v>9502</v>
      </c>
      <c r="B3451" s="0" t="s">
        <v>9503</v>
      </c>
      <c r="C3451" s="0" t="s">
        <v>8630</v>
      </c>
      <c r="D3451" s="0" t="s">
        <v>8631</v>
      </c>
      <c r="E3451" s="0" t="s">
        <v>38294</v>
      </c>
      <c r="F3451" s="0" t="s">
        <v>38295</v>
      </c>
    </row>
    <row r="3452" customFormat="false" ht="13.8" hidden="false" customHeight="false" outlineLevel="0" collapsed="false">
      <c r="A3452" s="0" t="s">
        <v>9505</v>
      </c>
      <c r="B3452" s="0" t="s">
        <v>9506</v>
      </c>
      <c r="C3452" s="0" t="s">
        <v>8635</v>
      </c>
      <c r="D3452" s="0" t="s">
        <v>25174</v>
      </c>
      <c r="E3452" s="0" t="s">
        <v>38296</v>
      </c>
      <c r="F3452" s="0" t="s">
        <v>38297</v>
      </c>
    </row>
    <row r="3453" customFormat="false" ht="13.8" hidden="false" customHeight="false" outlineLevel="0" collapsed="false">
      <c r="A3453" s="0" t="s">
        <v>9508</v>
      </c>
      <c r="B3453" s="0" t="s">
        <v>9509</v>
      </c>
      <c r="C3453" s="0" t="s">
        <v>8637</v>
      </c>
      <c r="D3453" s="0" t="s">
        <v>25175</v>
      </c>
      <c r="E3453" s="0" t="s">
        <v>38298</v>
      </c>
      <c r="F3453" s="0" t="s">
        <v>38299</v>
      </c>
    </row>
    <row r="3454" customFormat="false" ht="13.8" hidden="false" customHeight="false" outlineLevel="0" collapsed="false">
      <c r="A3454" s="0" t="s">
        <v>9510</v>
      </c>
      <c r="B3454" s="0" t="s">
        <v>9511</v>
      </c>
      <c r="C3454" s="0" t="s">
        <v>8639</v>
      </c>
      <c r="D3454" s="0" t="s">
        <v>25176</v>
      </c>
      <c r="E3454" s="0" t="s">
        <v>38300</v>
      </c>
      <c r="F3454" s="0" t="s">
        <v>38301</v>
      </c>
    </row>
    <row r="3455" customFormat="false" ht="13.8" hidden="false" customHeight="false" outlineLevel="0" collapsed="false">
      <c r="A3455" s="0" t="s">
        <v>9513</v>
      </c>
      <c r="B3455" s="0" t="s">
        <v>9514</v>
      </c>
      <c r="C3455" s="0" t="s">
        <v>25177</v>
      </c>
      <c r="D3455" s="0" t="s">
        <v>25178</v>
      </c>
      <c r="E3455" s="0" t="s">
        <v>2993</v>
      </c>
      <c r="F3455" s="0" t="s">
        <v>38302</v>
      </c>
    </row>
    <row r="3456" customFormat="false" ht="13.8" hidden="false" customHeight="false" outlineLevel="0" collapsed="false">
      <c r="A3456" s="0" t="s">
        <v>9516</v>
      </c>
      <c r="B3456" s="0" t="s">
        <v>9517</v>
      </c>
      <c r="C3456" s="0" t="s">
        <v>8642</v>
      </c>
      <c r="D3456" s="0" t="s">
        <v>25179</v>
      </c>
      <c r="E3456" s="0" t="s">
        <v>2998</v>
      </c>
      <c r="F3456" s="0" t="s">
        <v>38303</v>
      </c>
    </row>
    <row r="3457" customFormat="false" ht="13.8" hidden="false" customHeight="false" outlineLevel="0" collapsed="false">
      <c r="A3457" s="0" t="s">
        <v>9518</v>
      </c>
      <c r="B3457" s="0" t="s">
        <v>9519</v>
      </c>
      <c r="C3457" s="0" t="s">
        <v>8644</v>
      </c>
      <c r="D3457" s="0" t="s">
        <v>25180</v>
      </c>
      <c r="E3457" s="0" t="s">
        <v>38304</v>
      </c>
      <c r="F3457" s="0" t="s">
        <v>38305</v>
      </c>
    </row>
    <row r="3458" customFormat="false" ht="13.8" hidden="false" customHeight="false" outlineLevel="0" collapsed="false">
      <c r="A3458" s="0" t="s">
        <v>9520</v>
      </c>
      <c r="B3458" s="0" t="s">
        <v>9521</v>
      </c>
      <c r="C3458" s="0" t="s">
        <v>8651</v>
      </c>
      <c r="D3458" s="0" t="s">
        <v>25181</v>
      </c>
      <c r="E3458" s="0" t="s">
        <v>38306</v>
      </c>
      <c r="F3458" s="0" t="s">
        <v>38307</v>
      </c>
    </row>
    <row r="3459" customFormat="false" ht="13.8" hidden="false" customHeight="false" outlineLevel="0" collapsed="false">
      <c r="A3459" s="0" t="s">
        <v>9523</v>
      </c>
      <c r="B3459" s="0" t="s">
        <v>9524</v>
      </c>
      <c r="C3459" s="0" t="s">
        <v>8656</v>
      </c>
      <c r="D3459" s="0" t="s">
        <v>25182</v>
      </c>
      <c r="E3459" s="0" t="s">
        <v>38308</v>
      </c>
      <c r="F3459" s="0" t="s">
        <v>38309</v>
      </c>
    </row>
    <row r="3460" customFormat="false" ht="13.8" hidden="false" customHeight="false" outlineLevel="0" collapsed="false">
      <c r="A3460" s="0" t="s">
        <v>9525</v>
      </c>
      <c r="B3460" s="0" t="s">
        <v>9526</v>
      </c>
      <c r="C3460" s="0" t="s">
        <v>25183</v>
      </c>
      <c r="D3460" s="0" t="s">
        <v>25184</v>
      </c>
      <c r="E3460" s="0" t="s">
        <v>38310</v>
      </c>
      <c r="F3460" s="0" t="s">
        <v>38311</v>
      </c>
    </row>
    <row r="3461" customFormat="false" ht="13.8" hidden="false" customHeight="false" outlineLevel="0" collapsed="false">
      <c r="A3461" s="0" t="s">
        <v>9528</v>
      </c>
      <c r="B3461" s="0" t="s">
        <v>9529</v>
      </c>
      <c r="C3461" s="0" t="s">
        <v>2719</v>
      </c>
      <c r="D3461" s="0" t="s">
        <v>25185</v>
      </c>
      <c r="E3461" s="0" t="s">
        <v>3000</v>
      </c>
      <c r="F3461" s="0" t="s">
        <v>21615</v>
      </c>
    </row>
    <row r="3462" customFormat="false" ht="13.8" hidden="false" customHeight="false" outlineLevel="0" collapsed="false">
      <c r="A3462" s="0" t="s">
        <v>9531</v>
      </c>
      <c r="B3462" s="0" t="s">
        <v>9532</v>
      </c>
      <c r="C3462" s="0" t="s">
        <v>25186</v>
      </c>
      <c r="D3462" s="0" t="s">
        <v>25187</v>
      </c>
      <c r="E3462" s="0" t="s">
        <v>38312</v>
      </c>
      <c r="F3462" s="0" t="s">
        <v>38313</v>
      </c>
    </row>
    <row r="3463" customFormat="false" ht="13.8" hidden="false" customHeight="false" outlineLevel="0" collapsed="false">
      <c r="A3463" s="0" t="s">
        <v>9534</v>
      </c>
      <c r="B3463" s="0" t="s">
        <v>9535</v>
      </c>
      <c r="C3463" s="0" t="s">
        <v>8660</v>
      </c>
      <c r="D3463" s="0" t="s">
        <v>25188</v>
      </c>
      <c r="E3463" s="0" t="s">
        <v>21616</v>
      </c>
      <c r="F3463" s="0" t="s">
        <v>38314</v>
      </c>
    </row>
    <row r="3464" customFormat="false" ht="13.8" hidden="false" customHeight="false" outlineLevel="0" collapsed="false">
      <c r="A3464" s="0" t="s">
        <v>9537</v>
      </c>
      <c r="B3464" s="0" t="s">
        <v>9538</v>
      </c>
      <c r="C3464" s="0" t="s">
        <v>25189</v>
      </c>
      <c r="D3464" s="0" t="s">
        <v>25190</v>
      </c>
      <c r="E3464" s="0" t="s">
        <v>38315</v>
      </c>
      <c r="F3464" s="0" t="s">
        <v>38316</v>
      </c>
    </row>
    <row r="3465" customFormat="false" ht="13.8" hidden="false" customHeight="false" outlineLevel="0" collapsed="false">
      <c r="A3465" s="0" t="s">
        <v>9540</v>
      </c>
      <c r="B3465" s="0" t="s">
        <v>9541</v>
      </c>
      <c r="C3465" s="0" t="s">
        <v>8667</v>
      </c>
      <c r="D3465" s="0" t="s">
        <v>25191</v>
      </c>
      <c r="E3465" s="0" t="s">
        <v>38317</v>
      </c>
      <c r="F3465" s="0" t="s">
        <v>38318</v>
      </c>
    </row>
    <row r="3466" customFormat="false" ht="13.8" hidden="false" customHeight="false" outlineLevel="0" collapsed="false">
      <c r="A3466" s="0" t="s">
        <v>9542</v>
      </c>
      <c r="B3466" s="0" t="s">
        <v>9543</v>
      </c>
      <c r="C3466" s="0" t="s">
        <v>8670</v>
      </c>
      <c r="D3466" s="0" t="s">
        <v>25192</v>
      </c>
      <c r="E3466" s="0" t="s">
        <v>3002</v>
      </c>
      <c r="F3466" s="0" t="s">
        <v>38319</v>
      </c>
    </row>
    <row r="3467" customFormat="false" ht="13.8" hidden="false" customHeight="false" outlineLevel="0" collapsed="false">
      <c r="A3467" s="0" t="s">
        <v>9544</v>
      </c>
      <c r="B3467" s="0" t="s">
        <v>9545</v>
      </c>
      <c r="C3467" s="0" t="s">
        <v>8674</v>
      </c>
      <c r="D3467" s="0" t="s">
        <v>25193</v>
      </c>
      <c r="E3467" s="0" t="s">
        <v>3006</v>
      </c>
      <c r="F3467" s="0" t="s">
        <v>38320</v>
      </c>
    </row>
    <row r="3468" customFormat="false" ht="13.8" hidden="false" customHeight="false" outlineLevel="0" collapsed="false">
      <c r="A3468" s="0" t="s">
        <v>9549</v>
      </c>
      <c r="B3468" s="0" t="s">
        <v>9550</v>
      </c>
      <c r="C3468" s="0" t="s">
        <v>25194</v>
      </c>
      <c r="D3468" s="0" t="s">
        <v>25195</v>
      </c>
      <c r="E3468" s="0" t="s">
        <v>3009</v>
      </c>
      <c r="F3468" s="0" t="s">
        <v>38321</v>
      </c>
    </row>
    <row r="3469" customFormat="false" ht="13.8" hidden="false" customHeight="false" outlineLevel="0" collapsed="false">
      <c r="A3469" s="0" t="s">
        <v>9551</v>
      </c>
      <c r="B3469" s="0" t="s">
        <v>9552</v>
      </c>
      <c r="C3469" s="0" t="s">
        <v>8676</v>
      </c>
      <c r="D3469" s="0" t="s">
        <v>25196</v>
      </c>
      <c r="E3469" s="0" t="s">
        <v>38322</v>
      </c>
      <c r="F3469" s="0" t="s">
        <v>38323</v>
      </c>
    </row>
    <row r="3470" customFormat="false" ht="13.8" hidden="false" customHeight="false" outlineLevel="0" collapsed="false">
      <c r="A3470" s="0" t="s">
        <v>9554</v>
      </c>
      <c r="B3470" s="0" t="s">
        <v>9555</v>
      </c>
      <c r="C3470" s="0" t="s">
        <v>8678</v>
      </c>
      <c r="D3470" s="0" t="s">
        <v>25197</v>
      </c>
      <c r="E3470" s="0" t="s">
        <v>38324</v>
      </c>
      <c r="F3470" s="0" t="s">
        <v>38325</v>
      </c>
    </row>
    <row r="3471" customFormat="false" ht="13.8" hidden="false" customHeight="false" outlineLevel="0" collapsed="false">
      <c r="A3471" s="0" t="s">
        <v>9557</v>
      </c>
      <c r="B3471" s="0" t="s">
        <v>9558</v>
      </c>
      <c r="C3471" s="0" t="s">
        <v>25198</v>
      </c>
      <c r="D3471" s="0" t="s">
        <v>25199</v>
      </c>
      <c r="E3471" s="0" t="s">
        <v>38326</v>
      </c>
      <c r="F3471" s="0" t="s">
        <v>38327</v>
      </c>
    </row>
    <row r="3472" customFormat="false" ht="13.8" hidden="false" customHeight="false" outlineLevel="0" collapsed="false">
      <c r="A3472" s="0" t="s">
        <v>9561</v>
      </c>
      <c r="B3472" s="0" t="s">
        <v>9562</v>
      </c>
      <c r="C3472" s="0" t="s">
        <v>8680</v>
      </c>
      <c r="D3472" s="0" t="s">
        <v>25200</v>
      </c>
      <c r="E3472" s="0" t="s">
        <v>38328</v>
      </c>
      <c r="F3472" s="0" t="s">
        <v>38329</v>
      </c>
    </row>
    <row r="3473" customFormat="false" ht="13.8" hidden="false" customHeight="false" outlineLevel="0" collapsed="false">
      <c r="A3473" s="0" t="s">
        <v>9563</v>
      </c>
      <c r="B3473" s="0" t="s">
        <v>9564</v>
      </c>
      <c r="C3473" s="0" t="s">
        <v>25201</v>
      </c>
      <c r="D3473" s="0" t="s">
        <v>25202</v>
      </c>
      <c r="E3473" s="0" t="s">
        <v>3011</v>
      </c>
      <c r="F3473" s="0" t="s">
        <v>38330</v>
      </c>
    </row>
    <row r="3474" customFormat="false" ht="13.8" hidden="false" customHeight="false" outlineLevel="0" collapsed="false">
      <c r="A3474" s="0" t="s">
        <v>9566</v>
      </c>
      <c r="B3474" s="0" t="s">
        <v>9567</v>
      </c>
      <c r="C3474" s="0" t="s">
        <v>25203</v>
      </c>
      <c r="D3474" s="0" t="s">
        <v>25204</v>
      </c>
      <c r="E3474" s="0" t="s">
        <v>38331</v>
      </c>
      <c r="F3474" s="0" t="s">
        <v>38332</v>
      </c>
    </row>
    <row r="3475" customFormat="false" ht="13.8" hidden="false" customHeight="false" outlineLevel="0" collapsed="false">
      <c r="A3475" s="0" t="s">
        <v>9568</v>
      </c>
      <c r="B3475" s="0" t="s">
        <v>9569</v>
      </c>
      <c r="C3475" s="0" t="s">
        <v>8683</v>
      </c>
      <c r="D3475" s="0" t="s">
        <v>25205</v>
      </c>
      <c r="E3475" s="0" t="s">
        <v>38333</v>
      </c>
      <c r="F3475" s="0" t="s">
        <v>38334</v>
      </c>
    </row>
    <row r="3476" customFormat="false" ht="13.8" hidden="false" customHeight="false" outlineLevel="0" collapsed="false">
      <c r="A3476" s="0" t="s">
        <v>9570</v>
      </c>
      <c r="B3476" s="0" t="s">
        <v>9571</v>
      </c>
      <c r="C3476" s="0" t="s">
        <v>8685</v>
      </c>
      <c r="D3476" s="0" t="s">
        <v>25206</v>
      </c>
      <c r="E3476" s="0" t="s">
        <v>38335</v>
      </c>
      <c r="F3476" s="0" t="s">
        <v>38336</v>
      </c>
    </row>
    <row r="3477" customFormat="false" ht="13.8" hidden="false" customHeight="false" outlineLevel="0" collapsed="false">
      <c r="A3477" s="0" t="s">
        <v>9572</v>
      </c>
      <c r="B3477" s="0" t="s">
        <v>9573</v>
      </c>
      <c r="C3477" s="0" t="s">
        <v>25207</v>
      </c>
      <c r="D3477" s="0" t="s">
        <v>25208</v>
      </c>
      <c r="E3477" s="0" t="s">
        <v>38337</v>
      </c>
      <c r="F3477" s="0" t="s">
        <v>38338</v>
      </c>
    </row>
    <row r="3478" customFormat="false" ht="13.8" hidden="false" customHeight="false" outlineLevel="0" collapsed="false">
      <c r="A3478" s="0" t="s">
        <v>9575</v>
      </c>
      <c r="B3478" s="0" t="s">
        <v>9576</v>
      </c>
      <c r="C3478" s="0" t="s">
        <v>8690</v>
      </c>
      <c r="D3478" s="0" t="s">
        <v>25209</v>
      </c>
      <c r="E3478" s="0" t="s">
        <v>38339</v>
      </c>
      <c r="F3478" s="0" t="s">
        <v>38340</v>
      </c>
    </row>
    <row r="3479" customFormat="false" ht="13.8" hidden="false" customHeight="false" outlineLevel="0" collapsed="false">
      <c r="A3479" s="0" t="s">
        <v>9577</v>
      </c>
      <c r="B3479" s="0" t="s">
        <v>9578</v>
      </c>
      <c r="C3479" s="0" t="s">
        <v>8697</v>
      </c>
      <c r="D3479" s="0" t="s">
        <v>25210</v>
      </c>
      <c r="E3479" s="0" t="s">
        <v>38341</v>
      </c>
      <c r="F3479" s="0" t="s">
        <v>38342</v>
      </c>
    </row>
    <row r="3480" customFormat="false" ht="13.8" hidden="false" customHeight="false" outlineLevel="0" collapsed="false">
      <c r="A3480" s="0" t="s">
        <v>9580</v>
      </c>
      <c r="B3480" s="0" t="s">
        <v>9581</v>
      </c>
      <c r="C3480" s="0" t="s">
        <v>25211</v>
      </c>
      <c r="D3480" s="0" t="s">
        <v>25212</v>
      </c>
      <c r="E3480" s="0" t="s">
        <v>38343</v>
      </c>
      <c r="F3480" s="0" t="s">
        <v>38344</v>
      </c>
    </row>
    <row r="3481" customFormat="false" ht="13.8" hidden="false" customHeight="false" outlineLevel="0" collapsed="false">
      <c r="A3481" s="0" t="s">
        <v>9583</v>
      </c>
      <c r="B3481" s="0" t="s">
        <v>9584</v>
      </c>
      <c r="C3481" s="0" t="s">
        <v>8699</v>
      </c>
      <c r="D3481" s="0" t="s">
        <v>25213</v>
      </c>
      <c r="E3481" s="0" t="s">
        <v>38345</v>
      </c>
      <c r="F3481" s="0" t="s">
        <v>38346</v>
      </c>
    </row>
    <row r="3482" customFormat="false" ht="13.8" hidden="false" customHeight="false" outlineLevel="0" collapsed="false">
      <c r="A3482" s="0" t="s">
        <v>9586</v>
      </c>
      <c r="B3482" s="0" t="s">
        <v>9587</v>
      </c>
      <c r="C3482" s="0" t="s">
        <v>25214</v>
      </c>
      <c r="D3482" s="0" t="s">
        <v>25215</v>
      </c>
      <c r="E3482" s="0" t="s">
        <v>38347</v>
      </c>
      <c r="F3482" s="0" t="s">
        <v>21628</v>
      </c>
    </row>
    <row r="3483" customFormat="false" ht="13.8" hidden="false" customHeight="false" outlineLevel="0" collapsed="false">
      <c r="A3483" s="0" t="s">
        <v>9589</v>
      </c>
      <c r="B3483" s="0" t="s">
        <v>9590</v>
      </c>
      <c r="C3483" s="0" t="s">
        <v>25216</v>
      </c>
      <c r="D3483" s="0" t="s">
        <v>25217</v>
      </c>
      <c r="E3483" s="0" t="s">
        <v>32445</v>
      </c>
      <c r="F3483" s="0" t="s">
        <v>38348</v>
      </c>
    </row>
    <row r="3484" customFormat="false" ht="13.8" hidden="false" customHeight="false" outlineLevel="0" collapsed="false">
      <c r="A3484" s="0" t="s">
        <v>9592</v>
      </c>
      <c r="B3484" s="0" t="s">
        <v>9593</v>
      </c>
      <c r="C3484" s="0" t="s">
        <v>25218</v>
      </c>
      <c r="D3484" s="0" t="s">
        <v>25219</v>
      </c>
      <c r="E3484" s="0" t="s">
        <v>3013</v>
      </c>
      <c r="F3484" s="0" t="s">
        <v>38349</v>
      </c>
    </row>
    <row r="3485" customFormat="false" ht="13.8" hidden="false" customHeight="false" outlineLevel="0" collapsed="false">
      <c r="A3485" s="0" t="s">
        <v>9594</v>
      </c>
      <c r="B3485" s="0" t="s">
        <v>9595</v>
      </c>
      <c r="C3485" s="0" t="s">
        <v>25220</v>
      </c>
      <c r="D3485" s="0" t="s">
        <v>25221</v>
      </c>
      <c r="E3485" s="0" t="s">
        <v>38350</v>
      </c>
      <c r="F3485" s="0" t="s">
        <v>38351</v>
      </c>
    </row>
    <row r="3486" customFormat="false" ht="13.8" hidden="false" customHeight="false" outlineLevel="0" collapsed="false">
      <c r="A3486" s="0" t="s">
        <v>9596</v>
      </c>
      <c r="B3486" s="0" t="s">
        <v>9597</v>
      </c>
      <c r="C3486" s="0" t="s">
        <v>25222</v>
      </c>
      <c r="D3486" s="0" t="s">
        <v>25223</v>
      </c>
      <c r="E3486" s="0" t="s">
        <v>38352</v>
      </c>
      <c r="F3486" s="0" t="s">
        <v>38353</v>
      </c>
    </row>
    <row r="3487" customFormat="false" ht="13.8" hidden="false" customHeight="false" outlineLevel="0" collapsed="false">
      <c r="A3487" s="0" t="s">
        <v>9598</v>
      </c>
      <c r="B3487" s="0" t="s">
        <v>9599</v>
      </c>
      <c r="C3487" s="0" t="s">
        <v>25224</v>
      </c>
      <c r="D3487" s="0" t="s">
        <v>25225</v>
      </c>
      <c r="E3487" s="0" t="s">
        <v>38354</v>
      </c>
      <c r="F3487" s="0" t="s">
        <v>38355</v>
      </c>
    </row>
    <row r="3488" customFormat="false" ht="13.8" hidden="false" customHeight="false" outlineLevel="0" collapsed="false">
      <c r="A3488" s="0" t="s">
        <v>9601</v>
      </c>
      <c r="B3488" s="0" t="s">
        <v>9602</v>
      </c>
      <c r="C3488" s="0" t="s">
        <v>25226</v>
      </c>
      <c r="D3488" s="0" t="s">
        <v>25227</v>
      </c>
      <c r="E3488" s="0" t="s">
        <v>3016</v>
      </c>
      <c r="F3488" s="0" t="s">
        <v>21630</v>
      </c>
    </row>
    <row r="3489" customFormat="false" ht="13.8" hidden="false" customHeight="false" outlineLevel="0" collapsed="false">
      <c r="A3489" s="0" t="s">
        <v>9604</v>
      </c>
      <c r="B3489" s="0" t="s">
        <v>9605</v>
      </c>
      <c r="C3489" s="0" t="s">
        <v>25228</v>
      </c>
      <c r="D3489" s="0" t="s">
        <v>25229</v>
      </c>
      <c r="E3489" s="0" t="s">
        <v>3019</v>
      </c>
      <c r="F3489" s="0" t="s">
        <v>38356</v>
      </c>
    </row>
    <row r="3490" customFormat="false" ht="13.8" hidden="false" customHeight="false" outlineLevel="0" collapsed="false">
      <c r="A3490" s="0" t="s">
        <v>9608</v>
      </c>
      <c r="B3490" s="0" t="s">
        <v>9609</v>
      </c>
      <c r="C3490" s="0" t="s">
        <v>8705</v>
      </c>
      <c r="D3490" s="0" t="s">
        <v>25230</v>
      </c>
      <c r="E3490" s="0" t="s">
        <v>3021</v>
      </c>
      <c r="F3490" s="0" t="s">
        <v>21632</v>
      </c>
    </row>
    <row r="3491" customFormat="false" ht="13.8" hidden="false" customHeight="false" outlineLevel="0" collapsed="false">
      <c r="A3491" s="0" t="s">
        <v>9610</v>
      </c>
      <c r="B3491" s="0" t="s">
        <v>9611</v>
      </c>
      <c r="C3491" s="0" t="s">
        <v>8707</v>
      </c>
      <c r="D3491" s="0" t="s">
        <v>25231</v>
      </c>
      <c r="E3491" s="0" t="s">
        <v>38357</v>
      </c>
      <c r="F3491" s="0" t="s">
        <v>38358</v>
      </c>
    </row>
    <row r="3492" customFormat="false" ht="13.8" hidden="false" customHeight="false" outlineLevel="0" collapsed="false">
      <c r="A3492" s="0" t="s">
        <v>9613</v>
      </c>
      <c r="B3492" s="0" t="s">
        <v>9614</v>
      </c>
      <c r="C3492" s="0" t="s">
        <v>8709</v>
      </c>
      <c r="D3492" s="0" t="s">
        <v>8710</v>
      </c>
      <c r="E3492" s="0" t="s">
        <v>212</v>
      </c>
      <c r="F3492" s="0" t="s">
        <v>38359</v>
      </c>
    </row>
    <row r="3493" customFormat="false" ht="13.8" hidden="false" customHeight="false" outlineLevel="0" collapsed="false">
      <c r="A3493" s="0" t="s">
        <v>9616</v>
      </c>
      <c r="B3493" s="0" t="s">
        <v>9617</v>
      </c>
      <c r="C3493" s="0" t="s">
        <v>25232</v>
      </c>
      <c r="D3493" s="0" t="s">
        <v>25233</v>
      </c>
      <c r="E3493" s="0" t="s">
        <v>38360</v>
      </c>
      <c r="F3493" s="0" t="s">
        <v>38361</v>
      </c>
    </row>
    <row r="3494" customFormat="false" ht="13.8" hidden="false" customHeight="false" outlineLevel="0" collapsed="false">
      <c r="A3494" s="0" t="s">
        <v>9619</v>
      </c>
      <c r="B3494" s="0" t="s">
        <v>9620</v>
      </c>
      <c r="C3494" s="0" t="s">
        <v>25234</v>
      </c>
      <c r="D3494" s="0" t="s">
        <v>25235</v>
      </c>
      <c r="E3494" s="0" t="s">
        <v>38362</v>
      </c>
      <c r="F3494" s="0" t="s">
        <v>38363</v>
      </c>
    </row>
    <row r="3495" customFormat="false" ht="13.8" hidden="false" customHeight="false" outlineLevel="0" collapsed="false">
      <c r="A3495" s="0" t="s">
        <v>9622</v>
      </c>
      <c r="B3495" s="0" t="s">
        <v>9623</v>
      </c>
      <c r="C3495" s="0" t="s">
        <v>25236</v>
      </c>
      <c r="D3495" s="0" t="s">
        <v>25237</v>
      </c>
      <c r="E3495" s="0" t="s">
        <v>3024</v>
      </c>
      <c r="F3495" s="0" t="s">
        <v>38364</v>
      </c>
    </row>
    <row r="3496" customFormat="false" ht="13.8" hidden="false" customHeight="false" outlineLevel="0" collapsed="false">
      <c r="A3496" s="0" t="s">
        <v>9625</v>
      </c>
      <c r="B3496" s="0" t="s">
        <v>9626</v>
      </c>
      <c r="C3496" s="0" t="s">
        <v>8711</v>
      </c>
      <c r="D3496" s="0" t="s">
        <v>25238</v>
      </c>
      <c r="E3496" s="0" t="s">
        <v>38365</v>
      </c>
      <c r="F3496" s="0" t="s">
        <v>38366</v>
      </c>
    </row>
    <row r="3497" customFormat="false" ht="13.8" hidden="false" customHeight="false" outlineLevel="0" collapsed="false">
      <c r="A3497" s="0" t="s">
        <v>9630</v>
      </c>
      <c r="B3497" s="0" t="s">
        <v>9631</v>
      </c>
      <c r="C3497" s="0" t="s">
        <v>8717</v>
      </c>
      <c r="D3497" s="0" t="s">
        <v>25239</v>
      </c>
      <c r="E3497" s="0" t="s">
        <v>38367</v>
      </c>
      <c r="F3497" s="0" t="s">
        <v>37939</v>
      </c>
    </row>
    <row r="3498" customFormat="false" ht="13.8" hidden="false" customHeight="false" outlineLevel="0" collapsed="false">
      <c r="A3498" s="0" t="s">
        <v>9632</v>
      </c>
      <c r="B3498" s="0" t="s">
        <v>9633</v>
      </c>
      <c r="C3498" s="0" t="s">
        <v>25240</v>
      </c>
      <c r="D3498" s="0" t="s">
        <v>25241</v>
      </c>
      <c r="E3498" s="0" t="s">
        <v>38368</v>
      </c>
      <c r="F3498" s="0" t="s">
        <v>38369</v>
      </c>
    </row>
    <row r="3499" customFormat="false" ht="13.8" hidden="false" customHeight="false" outlineLevel="0" collapsed="false">
      <c r="A3499" s="0" t="s">
        <v>9636</v>
      </c>
      <c r="B3499" s="0" t="s">
        <v>9637</v>
      </c>
      <c r="C3499" s="0" t="s">
        <v>25242</v>
      </c>
      <c r="D3499" s="0" t="s">
        <v>25243</v>
      </c>
      <c r="E3499" s="0" t="s">
        <v>38370</v>
      </c>
      <c r="F3499" s="0" t="s">
        <v>38371</v>
      </c>
    </row>
    <row r="3500" customFormat="false" ht="13.8" hidden="false" customHeight="false" outlineLevel="0" collapsed="false">
      <c r="A3500" s="0" t="s">
        <v>9639</v>
      </c>
      <c r="B3500" s="0" t="s">
        <v>9640</v>
      </c>
      <c r="C3500" s="0" t="s">
        <v>25244</v>
      </c>
      <c r="D3500" s="0" t="s">
        <v>25245</v>
      </c>
      <c r="E3500" s="0" t="s">
        <v>3027</v>
      </c>
      <c r="F3500" s="0" t="s">
        <v>21633</v>
      </c>
    </row>
    <row r="3501" customFormat="false" ht="13.8" hidden="false" customHeight="false" outlineLevel="0" collapsed="false">
      <c r="A3501" s="0" t="s">
        <v>9641</v>
      </c>
      <c r="B3501" s="0" t="s">
        <v>9642</v>
      </c>
      <c r="C3501" s="0" t="s">
        <v>8722</v>
      </c>
      <c r="D3501" s="0" t="s">
        <v>25246</v>
      </c>
      <c r="E3501" s="0" t="s">
        <v>3029</v>
      </c>
      <c r="F3501" s="0" t="s">
        <v>38372</v>
      </c>
    </row>
    <row r="3502" customFormat="false" ht="13.8" hidden="false" customHeight="false" outlineLevel="0" collapsed="false">
      <c r="A3502" s="0" t="s">
        <v>9644</v>
      </c>
      <c r="B3502" s="0" t="s">
        <v>9645</v>
      </c>
      <c r="C3502" s="0" t="s">
        <v>25247</v>
      </c>
      <c r="D3502" s="0" t="s">
        <v>25248</v>
      </c>
      <c r="E3502" s="0" t="s">
        <v>38373</v>
      </c>
      <c r="F3502" s="0" t="s">
        <v>38374</v>
      </c>
    </row>
    <row r="3503" customFormat="false" ht="13.8" hidden="false" customHeight="false" outlineLevel="0" collapsed="false">
      <c r="A3503" s="0" t="s">
        <v>9647</v>
      </c>
      <c r="B3503" s="0" t="s">
        <v>9648</v>
      </c>
      <c r="C3503" s="0" t="s">
        <v>8724</v>
      </c>
      <c r="D3503" s="0" t="s">
        <v>25249</v>
      </c>
      <c r="E3503" s="0" t="s">
        <v>38375</v>
      </c>
      <c r="F3503" s="0" t="s">
        <v>38376</v>
      </c>
    </row>
    <row r="3504" customFormat="false" ht="13.8" hidden="false" customHeight="false" outlineLevel="0" collapsed="false">
      <c r="A3504" s="0" t="s">
        <v>9651</v>
      </c>
      <c r="B3504" s="0" t="s">
        <v>9307</v>
      </c>
      <c r="C3504" s="0" t="s">
        <v>8730</v>
      </c>
      <c r="D3504" s="0" t="s">
        <v>25250</v>
      </c>
      <c r="E3504" s="0" t="s">
        <v>38377</v>
      </c>
      <c r="F3504" s="0" t="s">
        <v>38378</v>
      </c>
    </row>
    <row r="3505" customFormat="false" ht="13.8" hidden="false" customHeight="false" outlineLevel="0" collapsed="false">
      <c r="A3505" s="0" t="s">
        <v>9652</v>
      </c>
      <c r="B3505" s="0" t="s">
        <v>9653</v>
      </c>
      <c r="C3505" s="0" t="s">
        <v>25251</v>
      </c>
      <c r="D3505" s="0" t="s">
        <v>25252</v>
      </c>
      <c r="E3505" s="0" t="s">
        <v>38379</v>
      </c>
      <c r="F3505" s="0" t="s">
        <v>38380</v>
      </c>
    </row>
    <row r="3506" customFormat="false" ht="13.8" hidden="false" customHeight="false" outlineLevel="0" collapsed="false">
      <c r="A3506" s="0" t="s">
        <v>9654</v>
      </c>
      <c r="B3506" s="0" t="s">
        <v>9655</v>
      </c>
      <c r="C3506" s="0" t="s">
        <v>25253</v>
      </c>
      <c r="D3506" s="0" t="s">
        <v>25254</v>
      </c>
      <c r="E3506" s="0" t="s">
        <v>38381</v>
      </c>
      <c r="F3506" s="0" t="s">
        <v>38382</v>
      </c>
    </row>
    <row r="3507" customFormat="false" ht="13.8" hidden="false" customHeight="false" outlineLevel="0" collapsed="false">
      <c r="A3507" s="0" t="s">
        <v>9657</v>
      </c>
      <c r="B3507" s="0" t="s">
        <v>9658</v>
      </c>
      <c r="C3507" s="0" t="s">
        <v>25255</v>
      </c>
      <c r="D3507" s="0" t="s">
        <v>25256</v>
      </c>
      <c r="E3507" s="0" t="s">
        <v>3031</v>
      </c>
      <c r="F3507" s="0" t="s">
        <v>21634</v>
      </c>
    </row>
    <row r="3508" customFormat="false" ht="13.8" hidden="false" customHeight="false" outlineLevel="0" collapsed="false">
      <c r="A3508" s="0" t="s">
        <v>9660</v>
      </c>
      <c r="B3508" s="0" t="s">
        <v>9661</v>
      </c>
      <c r="C3508" s="0" t="s">
        <v>25257</v>
      </c>
      <c r="D3508" s="0" t="s">
        <v>25258</v>
      </c>
      <c r="E3508" s="0" t="s">
        <v>38383</v>
      </c>
      <c r="F3508" s="0" t="s">
        <v>38384</v>
      </c>
    </row>
    <row r="3509" customFormat="false" ht="13.8" hidden="false" customHeight="false" outlineLevel="0" collapsed="false">
      <c r="A3509" s="0" t="s">
        <v>9663</v>
      </c>
      <c r="B3509" s="0" t="s">
        <v>9664</v>
      </c>
      <c r="C3509" s="0" t="s">
        <v>8733</v>
      </c>
      <c r="D3509" s="0" t="s">
        <v>25259</v>
      </c>
      <c r="E3509" s="0" t="s">
        <v>38385</v>
      </c>
      <c r="F3509" s="0" t="s">
        <v>38386</v>
      </c>
    </row>
    <row r="3510" customFormat="false" ht="13.8" hidden="false" customHeight="false" outlineLevel="0" collapsed="false">
      <c r="A3510" s="0" t="s">
        <v>9667</v>
      </c>
      <c r="B3510" s="0" t="s">
        <v>9668</v>
      </c>
      <c r="C3510" s="0" t="s">
        <v>25260</v>
      </c>
      <c r="D3510" s="0" t="s">
        <v>25261</v>
      </c>
      <c r="E3510" s="0" t="s">
        <v>38387</v>
      </c>
      <c r="F3510" s="0" t="s">
        <v>38388</v>
      </c>
    </row>
    <row r="3511" customFormat="false" ht="13.8" hidden="false" customHeight="false" outlineLevel="0" collapsed="false">
      <c r="A3511" s="0" t="s">
        <v>9671</v>
      </c>
      <c r="B3511" s="0" t="s">
        <v>9672</v>
      </c>
      <c r="C3511" s="0" t="s">
        <v>8735</v>
      </c>
      <c r="D3511" s="0" t="s">
        <v>25262</v>
      </c>
      <c r="E3511" s="0" t="s">
        <v>38389</v>
      </c>
      <c r="F3511" s="0" t="s">
        <v>38390</v>
      </c>
    </row>
    <row r="3512" customFormat="false" ht="13.8" hidden="false" customHeight="false" outlineLevel="0" collapsed="false">
      <c r="A3512" s="0" t="s">
        <v>9674</v>
      </c>
      <c r="B3512" s="0" t="s">
        <v>9675</v>
      </c>
      <c r="C3512" s="0" t="s">
        <v>8737</v>
      </c>
      <c r="D3512" s="0" t="s">
        <v>25262</v>
      </c>
      <c r="E3512" s="0" t="s">
        <v>3033</v>
      </c>
      <c r="F3512" s="0" t="s">
        <v>3034</v>
      </c>
    </row>
    <row r="3513" customFormat="false" ht="13.8" hidden="false" customHeight="false" outlineLevel="0" collapsed="false">
      <c r="A3513" s="0" t="s">
        <v>9676</v>
      </c>
      <c r="B3513" s="0" t="s">
        <v>9677</v>
      </c>
      <c r="C3513" s="0" t="s">
        <v>8738</v>
      </c>
      <c r="D3513" s="0" t="s">
        <v>25263</v>
      </c>
      <c r="E3513" s="0" t="s">
        <v>38391</v>
      </c>
      <c r="F3513" s="0" t="s">
        <v>38392</v>
      </c>
    </row>
    <row r="3514" customFormat="false" ht="13.8" hidden="false" customHeight="false" outlineLevel="0" collapsed="false">
      <c r="A3514" s="0" t="s">
        <v>9679</v>
      </c>
      <c r="B3514" s="0" t="s">
        <v>9680</v>
      </c>
      <c r="C3514" s="0" t="s">
        <v>8749</v>
      </c>
      <c r="D3514" s="0" t="s">
        <v>25264</v>
      </c>
      <c r="E3514" s="0" t="s">
        <v>38393</v>
      </c>
      <c r="F3514" s="0" t="s">
        <v>38394</v>
      </c>
    </row>
    <row r="3515" customFormat="false" ht="13.8" hidden="false" customHeight="false" outlineLevel="0" collapsed="false">
      <c r="A3515" s="0" t="s">
        <v>9682</v>
      </c>
      <c r="B3515" s="0" t="s">
        <v>9683</v>
      </c>
      <c r="C3515" s="0" t="s">
        <v>8752</v>
      </c>
      <c r="D3515" s="0" t="s">
        <v>25265</v>
      </c>
      <c r="E3515" s="0" t="s">
        <v>38395</v>
      </c>
      <c r="F3515" s="0" t="s">
        <v>38396</v>
      </c>
    </row>
    <row r="3516" customFormat="false" ht="13.8" hidden="false" customHeight="false" outlineLevel="0" collapsed="false">
      <c r="A3516" s="0" t="s">
        <v>9685</v>
      </c>
      <c r="B3516" s="0" t="s">
        <v>9686</v>
      </c>
      <c r="C3516" s="0" t="s">
        <v>25266</v>
      </c>
      <c r="D3516" s="0" t="s">
        <v>25267</v>
      </c>
      <c r="E3516" s="0" t="s">
        <v>38397</v>
      </c>
      <c r="F3516" s="0" t="s">
        <v>38398</v>
      </c>
    </row>
    <row r="3517" customFormat="false" ht="13.8" hidden="false" customHeight="false" outlineLevel="0" collapsed="false">
      <c r="A3517" s="0" t="s">
        <v>9687</v>
      </c>
      <c r="B3517" s="0" t="s">
        <v>9688</v>
      </c>
      <c r="C3517" s="0" t="s">
        <v>8757</v>
      </c>
      <c r="D3517" s="0" t="s">
        <v>25268</v>
      </c>
      <c r="E3517" s="0" t="s">
        <v>3037</v>
      </c>
      <c r="F3517" s="0" t="s">
        <v>21635</v>
      </c>
    </row>
    <row r="3518" customFormat="false" ht="13.8" hidden="false" customHeight="false" outlineLevel="0" collapsed="false">
      <c r="A3518" s="0" t="s">
        <v>9690</v>
      </c>
      <c r="B3518" s="0" t="s">
        <v>9691</v>
      </c>
      <c r="C3518" s="0" t="s">
        <v>25269</v>
      </c>
      <c r="D3518" s="0" t="s">
        <v>25270</v>
      </c>
      <c r="E3518" s="0" t="s">
        <v>38399</v>
      </c>
      <c r="F3518" s="0" t="s">
        <v>38400</v>
      </c>
    </row>
    <row r="3519" customFormat="false" ht="13.8" hidden="false" customHeight="false" outlineLevel="0" collapsed="false">
      <c r="A3519" s="0" t="s">
        <v>9693</v>
      </c>
      <c r="B3519" s="0" t="s">
        <v>9694</v>
      </c>
      <c r="C3519" s="0" t="s">
        <v>25271</v>
      </c>
      <c r="D3519" s="0" t="s">
        <v>25272</v>
      </c>
      <c r="E3519" s="0" t="s">
        <v>3039</v>
      </c>
      <c r="F3519" s="0" t="s">
        <v>21636</v>
      </c>
    </row>
    <row r="3520" customFormat="false" ht="13.8" hidden="false" customHeight="false" outlineLevel="0" collapsed="false">
      <c r="A3520" s="0" t="s">
        <v>9696</v>
      </c>
      <c r="B3520" s="0" t="s">
        <v>9697</v>
      </c>
      <c r="C3520" s="0" t="s">
        <v>25273</v>
      </c>
      <c r="D3520" s="0" t="s">
        <v>25274</v>
      </c>
      <c r="E3520" s="0" t="s">
        <v>3042</v>
      </c>
      <c r="F3520" s="0" t="s">
        <v>21637</v>
      </c>
    </row>
    <row r="3521" customFormat="false" ht="13.8" hidden="false" customHeight="false" outlineLevel="0" collapsed="false">
      <c r="A3521" s="0" t="s">
        <v>9698</v>
      </c>
      <c r="B3521" s="0" t="s">
        <v>9699</v>
      </c>
      <c r="C3521" s="0" t="s">
        <v>25275</v>
      </c>
      <c r="D3521" s="0" t="s">
        <v>25276</v>
      </c>
      <c r="E3521" s="0" t="s">
        <v>38401</v>
      </c>
      <c r="F3521" s="0" t="s">
        <v>38402</v>
      </c>
    </row>
    <row r="3522" customFormat="false" ht="13.8" hidden="false" customHeight="false" outlineLevel="0" collapsed="false">
      <c r="A3522" s="0" t="s">
        <v>9701</v>
      </c>
      <c r="B3522" s="0" t="s">
        <v>9702</v>
      </c>
      <c r="C3522" s="0" t="s">
        <v>25277</v>
      </c>
      <c r="D3522" s="0" t="s">
        <v>25278</v>
      </c>
      <c r="E3522" s="0" t="s">
        <v>38403</v>
      </c>
      <c r="F3522" s="0" t="s">
        <v>38404</v>
      </c>
    </row>
    <row r="3523" customFormat="false" ht="13.8" hidden="false" customHeight="false" outlineLevel="0" collapsed="false">
      <c r="A3523" s="0" t="s">
        <v>9703</v>
      </c>
      <c r="B3523" s="0" t="s">
        <v>9704</v>
      </c>
      <c r="C3523" s="0" t="s">
        <v>25279</v>
      </c>
      <c r="D3523" s="0" t="s">
        <v>25280</v>
      </c>
      <c r="E3523" s="0" t="s">
        <v>38405</v>
      </c>
      <c r="F3523" s="0" t="s">
        <v>38406</v>
      </c>
    </row>
    <row r="3524" customFormat="false" ht="13.8" hidden="false" customHeight="false" outlineLevel="0" collapsed="false">
      <c r="A3524" s="0" t="s">
        <v>9706</v>
      </c>
      <c r="B3524" s="0" t="s">
        <v>9707</v>
      </c>
      <c r="C3524" s="0" t="s">
        <v>25281</v>
      </c>
      <c r="D3524" s="0" t="s">
        <v>25282</v>
      </c>
      <c r="E3524" s="0" t="s">
        <v>38407</v>
      </c>
      <c r="F3524" s="0" t="s">
        <v>38408</v>
      </c>
    </row>
    <row r="3525" customFormat="false" ht="13.8" hidden="false" customHeight="false" outlineLevel="0" collapsed="false">
      <c r="A3525" s="0" t="s">
        <v>9709</v>
      </c>
      <c r="B3525" s="0" t="s">
        <v>9710</v>
      </c>
      <c r="C3525" s="0" t="s">
        <v>25283</v>
      </c>
      <c r="D3525" s="0" t="s">
        <v>25284</v>
      </c>
      <c r="E3525" s="0" t="s">
        <v>3044</v>
      </c>
      <c r="F3525" s="0" t="s">
        <v>38409</v>
      </c>
    </row>
    <row r="3526" customFormat="false" ht="13.8" hidden="false" customHeight="false" outlineLevel="0" collapsed="false">
      <c r="A3526" s="0" t="s">
        <v>9712</v>
      </c>
      <c r="B3526" s="0" t="s">
        <v>9713</v>
      </c>
      <c r="C3526" s="0" t="s">
        <v>25285</v>
      </c>
      <c r="D3526" s="0" t="s">
        <v>25286</v>
      </c>
      <c r="E3526" s="0" t="s">
        <v>38410</v>
      </c>
      <c r="F3526" s="0" t="s">
        <v>38411</v>
      </c>
    </row>
    <row r="3527" customFormat="false" ht="13.8" hidden="false" customHeight="false" outlineLevel="0" collapsed="false">
      <c r="A3527" s="0" t="s">
        <v>9714</v>
      </c>
      <c r="B3527" s="0" t="s">
        <v>9715</v>
      </c>
      <c r="C3527" s="0" t="s">
        <v>25287</v>
      </c>
      <c r="D3527" s="0" t="s">
        <v>25288</v>
      </c>
      <c r="E3527" s="0" t="s">
        <v>38412</v>
      </c>
      <c r="F3527" s="0" t="s">
        <v>38413</v>
      </c>
    </row>
    <row r="3528" customFormat="false" ht="13.8" hidden="false" customHeight="false" outlineLevel="0" collapsed="false">
      <c r="A3528" s="0" t="s">
        <v>9717</v>
      </c>
      <c r="B3528" s="0" t="s">
        <v>9718</v>
      </c>
      <c r="C3528" s="0" t="s">
        <v>25289</v>
      </c>
      <c r="D3528" s="0" t="s">
        <v>25290</v>
      </c>
      <c r="E3528" s="0" t="s">
        <v>3047</v>
      </c>
      <c r="F3528" s="0" t="s">
        <v>38414</v>
      </c>
    </row>
    <row r="3529" customFormat="false" ht="13.8" hidden="false" customHeight="false" outlineLevel="0" collapsed="false">
      <c r="A3529" s="0" t="s">
        <v>9720</v>
      </c>
      <c r="B3529" s="0" t="s">
        <v>9721</v>
      </c>
      <c r="C3529" s="0" t="s">
        <v>25291</v>
      </c>
      <c r="D3529" s="0" t="s">
        <v>25292</v>
      </c>
      <c r="E3529" s="0" t="s">
        <v>38415</v>
      </c>
      <c r="F3529" s="0" t="s">
        <v>38416</v>
      </c>
    </row>
    <row r="3530" customFormat="false" ht="13.8" hidden="false" customHeight="false" outlineLevel="0" collapsed="false">
      <c r="A3530" s="0" t="s">
        <v>9723</v>
      </c>
      <c r="B3530" s="0" t="s">
        <v>9724</v>
      </c>
      <c r="C3530" s="0" t="s">
        <v>8770</v>
      </c>
      <c r="D3530" s="0" t="s">
        <v>25293</v>
      </c>
      <c r="E3530" s="0" t="s">
        <v>3050</v>
      </c>
      <c r="F3530" s="0" t="s">
        <v>3051</v>
      </c>
    </row>
    <row r="3531" customFormat="false" ht="13.8" hidden="false" customHeight="false" outlineLevel="0" collapsed="false">
      <c r="A3531" s="0" t="s">
        <v>9727</v>
      </c>
      <c r="B3531" s="0" t="s">
        <v>9728</v>
      </c>
      <c r="C3531" s="0" t="s">
        <v>8773</v>
      </c>
      <c r="D3531" s="0" t="s">
        <v>25294</v>
      </c>
      <c r="E3531" s="0" t="s">
        <v>38417</v>
      </c>
      <c r="F3531" s="0" t="s">
        <v>38418</v>
      </c>
    </row>
    <row r="3532" customFormat="false" ht="13.8" hidden="false" customHeight="false" outlineLevel="0" collapsed="false">
      <c r="A3532" s="0" t="s">
        <v>9731</v>
      </c>
      <c r="B3532" s="0" t="s">
        <v>9732</v>
      </c>
      <c r="C3532" s="0" t="s">
        <v>8775</v>
      </c>
      <c r="D3532" s="0" t="s">
        <v>25295</v>
      </c>
      <c r="E3532" s="0" t="s">
        <v>3053</v>
      </c>
      <c r="F3532" s="0" t="s">
        <v>38419</v>
      </c>
    </row>
    <row r="3533" customFormat="false" ht="13.8" hidden="false" customHeight="false" outlineLevel="0" collapsed="false">
      <c r="A3533" s="0" t="s">
        <v>9733</v>
      </c>
      <c r="B3533" s="0" t="s">
        <v>9734</v>
      </c>
      <c r="C3533" s="0" t="s">
        <v>8778</v>
      </c>
      <c r="D3533" s="0" t="s">
        <v>25296</v>
      </c>
      <c r="E3533" s="0" t="s">
        <v>38420</v>
      </c>
      <c r="F3533" s="0" t="s">
        <v>38421</v>
      </c>
    </row>
    <row r="3534" customFormat="false" ht="13.8" hidden="false" customHeight="false" outlineLevel="0" collapsed="false">
      <c r="A3534" s="0" t="s">
        <v>9736</v>
      </c>
      <c r="B3534" s="0" t="s">
        <v>9737</v>
      </c>
      <c r="C3534" s="0" t="s">
        <v>25297</v>
      </c>
      <c r="D3534" s="0" t="s">
        <v>25298</v>
      </c>
      <c r="E3534" s="0" t="s">
        <v>38422</v>
      </c>
      <c r="F3534" s="0" t="s">
        <v>38423</v>
      </c>
    </row>
    <row r="3535" customFormat="false" ht="13.8" hidden="false" customHeight="false" outlineLevel="0" collapsed="false">
      <c r="A3535" s="0" t="s">
        <v>9738</v>
      </c>
      <c r="B3535" s="0" t="s">
        <v>9739</v>
      </c>
      <c r="C3535" s="0" t="s">
        <v>8783</v>
      </c>
      <c r="D3535" s="0" t="s">
        <v>25299</v>
      </c>
      <c r="E3535" s="0" t="s">
        <v>21638</v>
      </c>
      <c r="F3535" s="0" t="s">
        <v>38424</v>
      </c>
    </row>
    <row r="3536" customFormat="false" ht="13.8" hidden="false" customHeight="false" outlineLevel="0" collapsed="false">
      <c r="A3536" s="0" t="s">
        <v>9740</v>
      </c>
      <c r="B3536" s="0" t="s">
        <v>9741</v>
      </c>
      <c r="C3536" s="0" t="s">
        <v>25300</v>
      </c>
      <c r="D3536" s="0" t="s">
        <v>25301</v>
      </c>
      <c r="E3536" s="0" t="s">
        <v>38425</v>
      </c>
      <c r="F3536" s="0" t="s">
        <v>38426</v>
      </c>
    </row>
    <row r="3537" customFormat="false" ht="13.8" hidden="false" customHeight="false" outlineLevel="0" collapsed="false">
      <c r="A3537" s="0" t="s">
        <v>9743</v>
      </c>
      <c r="B3537" s="0" t="s">
        <v>9744</v>
      </c>
      <c r="C3537" s="0" t="s">
        <v>25302</v>
      </c>
      <c r="D3537" s="0" t="s">
        <v>25303</v>
      </c>
      <c r="E3537" s="0" t="s">
        <v>38427</v>
      </c>
      <c r="F3537" s="0" t="s">
        <v>38428</v>
      </c>
    </row>
    <row r="3538" customFormat="false" ht="13.8" hidden="false" customHeight="false" outlineLevel="0" collapsed="false">
      <c r="A3538" s="0" t="s">
        <v>9745</v>
      </c>
      <c r="B3538" s="0" t="s">
        <v>9746</v>
      </c>
      <c r="C3538" s="0" t="s">
        <v>25304</v>
      </c>
      <c r="D3538" s="0" t="s">
        <v>25305</v>
      </c>
      <c r="E3538" s="0" t="s">
        <v>21640</v>
      </c>
      <c r="F3538" s="0" t="s">
        <v>38429</v>
      </c>
    </row>
    <row r="3539" customFormat="false" ht="13.8" hidden="false" customHeight="false" outlineLevel="0" collapsed="false">
      <c r="A3539" s="0" t="s">
        <v>9748</v>
      </c>
      <c r="B3539" s="0" t="s">
        <v>9749</v>
      </c>
      <c r="C3539" s="0" t="s">
        <v>25306</v>
      </c>
      <c r="D3539" s="0" t="s">
        <v>25307</v>
      </c>
      <c r="E3539" s="0" t="s">
        <v>38430</v>
      </c>
      <c r="F3539" s="0" t="s">
        <v>38431</v>
      </c>
    </row>
    <row r="3540" customFormat="false" ht="13.8" hidden="false" customHeight="false" outlineLevel="0" collapsed="false">
      <c r="A3540" s="0" t="s">
        <v>9750</v>
      </c>
      <c r="B3540" s="0" t="s">
        <v>9751</v>
      </c>
      <c r="C3540" s="0" t="s">
        <v>8786</v>
      </c>
      <c r="D3540" s="0" t="s">
        <v>25308</v>
      </c>
      <c r="E3540" s="0" t="s">
        <v>38432</v>
      </c>
      <c r="F3540" s="0" t="s">
        <v>38433</v>
      </c>
    </row>
    <row r="3541" customFormat="false" ht="13.8" hidden="false" customHeight="false" outlineLevel="0" collapsed="false">
      <c r="A3541" s="0" t="s">
        <v>9753</v>
      </c>
      <c r="B3541" s="0" t="s">
        <v>9754</v>
      </c>
      <c r="C3541" s="0" t="s">
        <v>25309</v>
      </c>
      <c r="D3541" s="0" t="s">
        <v>25310</v>
      </c>
      <c r="E3541" s="0" t="s">
        <v>38434</v>
      </c>
      <c r="F3541" s="0" t="s">
        <v>38435</v>
      </c>
    </row>
    <row r="3542" customFormat="false" ht="13.8" hidden="false" customHeight="false" outlineLevel="0" collapsed="false">
      <c r="A3542" s="0" t="s">
        <v>9755</v>
      </c>
      <c r="B3542" s="0" t="s">
        <v>9756</v>
      </c>
      <c r="C3542" s="0" t="s">
        <v>25311</v>
      </c>
      <c r="D3542" s="0" t="s">
        <v>25312</v>
      </c>
      <c r="E3542" s="0" t="s">
        <v>38436</v>
      </c>
      <c r="F3542" s="0" t="s">
        <v>38437</v>
      </c>
    </row>
    <row r="3543" customFormat="false" ht="13.8" hidden="false" customHeight="false" outlineLevel="0" collapsed="false">
      <c r="A3543" s="0" t="s">
        <v>9758</v>
      </c>
      <c r="B3543" s="0" t="s">
        <v>9759</v>
      </c>
      <c r="C3543" s="0" t="s">
        <v>25313</v>
      </c>
      <c r="D3543" s="0" t="s">
        <v>25314</v>
      </c>
      <c r="E3543" s="0" t="s">
        <v>38438</v>
      </c>
      <c r="F3543" s="0" t="s">
        <v>38439</v>
      </c>
    </row>
    <row r="3544" customFormat="false" ht="13.8" hidden="false" customHeight="false" outlineLevel="0" collapsed="false">
      <c r="A3544" s="0" t="s">
        <v>9760</v>
      </c>
      <c r="B3544" s="0" t="s">
        <v>9761</v>
      </c>
      <c r="C3544" s="0" t="s">
        <v>8798</v>
      </c>
      <c r="D3544" s="0" t="s">
        <v>25315</v>
      </c>
      <c r="E3544" s="0" t="s">
        <v>38440</v>
      </c>
      <c r="F3544" s="0" t="s">
        <v>38441</v>
      </c>
    </row>
    <row r="3545" customFormat="false" ht="13.8" hidden="false" customHeight="false" outlineLevel="0" collapsed="false">
      <c r="A3545" s="0" t="s">
        <v>9762</v>
      </c>
      <c r="B3545" s="0" t="s">
        <v>9763</v>
      </c>
      <c r="C3545" s="0" t="s">
        <v>25316</v>
      </c>
      <c r="D3545" s="0" t="s">
        <v>25317</v>
      </c>
      <c r="E3545" s="0" t="s">
        <v>21642</v>
      </c>
      <c r="F3545" s="0" t="s">
        <v>38442</v>
      </c>
    </row>
    <row r="3546" customFormat="false" ht="13.8" hidden="false" customHeight="false" outlineLevel="0" collapsed="false">
      <c r="A3546" s="0" t="s">
        <v>9764</v>
      </c>
      <c r="B3546" s="0" t="s">
        <v>9765</v>
      </c>
      <c r="C3546" s="0" t="s">
        <v>25318</v>
      </c>
      <c r="D3546" s="0" t="s">
        <v>25319</v>
      </c>
      <c r="E3546" s="0" t="s">
        <v>38443</v>
      </c>
      <c r="F3546" s="0" t="s">
        <v>38444</v>
      </c>
    </row>
    <row r="3547" customFormat="false" ht="13.8" hidden="false" customHeight="false" outlineLevel="0" collapsed="false">
      <c r="A3547" s="0" t="s">
        <v>9766</v>
      </c>
      <c r="B3547" s="0" t="s">
        <v>9767</v>
      </c>
      <c r="C3547" s="0" t="s">
        <v>8803</v>
      </c>
      <c r="D3547" s="0" t="s">
        <v>25320</v>
      </c>
      <c r="E3547" s="0" t="s">
        <v>32455</v>
      </c>
      <c r="F3547" s="0" t="s">
        <v>38445</v>
      </c>
    </row>
    <row r="3548" customFormat="false" ht="13.8" hidden="false" customHeight="false" outlineLevel="0" collapsed="false">
      <c r="A3548" s="0" t="s">
        <v>9770</v>
      </c>
      <c r="B3548" s="0" t="s">
        <v>9771</v>
      </c>
      <c r="C3548" s="0" t="s">
        <v>8809</v>
      </c>
      <c r="D3548" s="0" t="s">
        <v>25321</v>
      </c>
      <c r="E3548" s="0" t="s">
        <v>38446</v>
      </c>
      <c r="F3548" s="0" t="s">
        <v>38447</v>
      </c>
    </row>
    <row r="3549" customFormat="false" ht="13.8" hidden="false" customHeight="false" outlineLevel="0" collapsed="false">
      <c r="A3549" s="0" t="s">
        <v>9773</v>
      </c>
      <c r="B3549" s="0" t="s">
        <v>9774</v>
      </c>
      <c r="C3549" s="0" t="s">
        <v>8812</v>
      </c>
      <c r="D3549" s="0" t="s">
        <v>25322</v>
      </c>
      <c r="E3549" s="0" t="s">
        <v>38448</v>
      </c>
      <c r="F3549" s="0" t="s">
        <v>38449</v>
      </c>
    </row>
    <row r="3550" customFormat="false" ht="13.8" hidden="false" customHeight="false" outlineLevel="0" collapsed="false">
      <c r="A3550" s="0" t="s">
        <v>9776</v>
      </c>
      <c r="B3550" s="0" t="s">
        <v>9777</v>
      </c>
      <c r="C3550" s="0" t="s">
        <v>25323</v>
      </c>
      <c r="D3550" s="0" t="s">
        <v>25324</v>
      </c>
      <c r="E3550" s="0" t="s">
        <v>38450</v>
      </c>
      <c r="F3550" s="0" t="s">
        <v>38451</v>
      </c>
    </row>
    <row r="3551" customFormat="false" ht="13.8" hidden="false" customHeight="false" outlineLevel="0" collapsed="false">
      <c r="A3551" s="0" t="s">
        <v>9778</v>
      </c>
      <c r="B3551" s="0" t="s">
        <v>9779</v>
      </c>
      <c r="C3551" s="0" t="s">
        <v>25325</v>
      </c>
      <c r="D3551" s="0" t="s">
        <v>25326</v>
      </c>
      <c r="E3551" s="0" t="s">
        <v>38452</v>
      </c>
      <c r="F3551" s="0" t="s">
        <v>38453</v>
      </c>
    </row>
    <row r="3552" customFormat="false" ht="13.8" hidden="false" customHeight="false" outlineLevel="0" collapsed="false">
      <c r="A3552" s="0" t="s">
        <v>9782</v>
      </c>
      <c r="B3552" s="0" t="s">
        <v>9783</v>
      </c>
      <c r="C3552" s="0" t="s">
        <v>8814</v>
      </c>
      <c r="D3552" s="0" t="s">
        <v>25327</v>
      </c>
      <c r="E3552" s="0" t="s">
        <v>38454</v>
      </c>
      <c r="F3552" s="0" t="s">
        <v>38455</v>
      </c>
    </row>
    <row r="3553" customFormat="false" ht="13.8" hidden="false" customHeight="false" outlineLevel="0" collapsed="false">
      <c r="A3553" s="0" t="s">
        <v>9785</v>
      </c>
      <c r="B3553" s="0" t="s">
        <v>9786</v>
      </c>
      <c r="C3553" s="0" t="s">
        <v>8816</v>
      </c>
      <c r="D3553" s="0" t="s">
        <v>25328</v>
      </c>
      <c r="E3553" s="0" t="s">
        <v>38456</v>
      </c>
      <c r="F3553" s="0" t="s">
        <v>38457</v>
      </c>
    </row>
    <row r="3554" customFormat="false" ht="13.8" hidden="false" customHeight="false" outlineLevel="0" collapsed="false">
      <c r="A3554" s="0" t="s">
        <v>9788</v>
      </c>
      <c r="B3554" s="0" t="s">
        <v>9789</v>
      </c>
      <c r="C3554" s="0" t="s">
        <v>25329</v>
      </c>
      <c r="D3554" s="0" t="s">
        <v>20556</v>
      </c>
      <c r="E3554" s="0" t="s">
        <v>38458</v>
      </c>
      <c r="F3554" s="0" t="s">
        <v>38459</v>
      </c>
    </row>
    <row r="3555" customFormat="false" ht="13.8" hidden="false" customHeight="false" outlineLevel="0" collapsed="false">
      <c r="A3555" s="0" t="s">
        <v>9791</v>
      </c>
      <c r="B3555" s="0" t="s">
        <v>9792</v>
      </c>
      <c r="C3555" s="0" t="s">
        <v>25330</v>
      </c>
      <c r="D3555" s="0" t="s">
        <v>25331</v>
      </c>
      <c r="E3555" s="0" t="s">
        <v>38460</v>
      </c>
      <c r="F3555" s="0" t="s">
        <v>38461</v>
      </c>
    </row>
    <row r="3556" customFormat="false" ht="13.8" hidden="false" customHeight="false" outlineLevel="0" collapsed="false">
      <c r="A3556" s="0" t="s">
        <v>9793</v>
      </c>
      <c r="B3556" s="0" t="s">
        <v>9794</v>
      </c>
      <c r="C3556" s="0" t="s">
        <v>8820</v>
      </c>
      <c r="D3556" s="0" t="s">
        <v>25332</v>
      </c>
      <c r="E3556" s="0" t="s">
        <v>21644</v>
      </c>
      <c r="F3556" s="0" t="s">
        <v>38462</v>
      </c>
    </row>
    <row r="3557" customFormat="false" ht="13.8" hidden="false" customHeight="false" outlineLevel="0" collapsed="false">
      <c r="A3557" s="0" t="s">
        <v>9795</v>
      </c>
      <c r="B3557" s="0" t="s">
        <v>9796</v>
      </c>
      <c r="C3557" s="0" t="s">
        <v>25333</v>
      </c>
      <c r="D3557" s="0" t="s">
        <v>25334</v>
      </c>
      <c r="E3557" s="0" t="s">
        <v>21646</v>
      </c>
      <c r="F3557" s="0" t="s">
        <v>38463</v>
      </c>
    </row>
    <row r="3558" customFormat="false" ht="13.8" hidden="false" customHeight="false" outlineLevel="0" collapsed="false">
      <c r="A3558" s="0" t="s">
        <v>9799</v>
      </c>
      <c r="B3558" s="0" t="s">
        <v>9800</v>
      </c>
      <c r="C3558" s="0" t="s">
        <v>8823</v>
      </c>
      <c r="D3558" s="0" t="s">
        <v>25335</v>
      </c>
      <c r="E3558" s="0" t="s">
        <v>21648</v>
      </c>
      <c r="F3558" s="0" t="s">
        <v>38464</v>
      </c>
    </row>
    <row r="3559" customFormat="false" ht="13.8" hidden="false" customHeight="false" outlineLevel="0" collapsed="false">
      <c r="A3559" s="0" t="s">
        <v>9802</v>
      </c>
      <c r="B3559" s="0" t="s">
        <v>9803</v>
      </c>
      <c r="C3559" s="0" t="s">
        <v>25336</v>
      </c>
      <c r="D3559" s="0" t="s">
        <v>25337</v>
      </c>
      <c r="E3559" s="0" t="s">
        <v>21650</v>
      </c>
      <c r="F3559" s="0" t="s">
        <v>38465</v>
      </c>
    </row>
    <row r="3560" customFormat="false" ht="13.8" hidden="false" customHeight="false" outlineLevel="0" collapsed="false">
      <c r="A3560" s="0" t="s">
        <v>9805</v>
      </c>
      <c r="B3560" s="0" t="s">
        <v>9806</v>
      </c>
      <c r="C3560" s="0" t="s">
        <v>8828</v>
      </c>
      <c r="D3560" s="0" t="s">
        <v>25338</v>
      </c>
      <c r="E3560" s="0" t="s">
        <v>21652</v>
      </c>
      <c r="F3560" s="0" t="s">
        <v>38466</v>
      </c>
    </row>
    <row r="3561" customFormat="false" ht="13.8" hidden="false" customHeight="false" outlineLevel="0" collapsed="false">
      <c r="A3561" s="0" t="s">
        <v>9807</v>
      </c>
      <c r="B3561" s="0" t="s">
        <v>9808</v>
      </c>
      <c r="C3561" s="0" t="s">
        <v>8831</v>
      </c>
      <c r="D3561" s="0" t="s">
        <v>25339</v>
      </c>
      <c r="E3561" s="0" t="s">
        <v>21654</v>
      </c>
      <c r="F3561" s="0" t="s">
        <v>38467</v>
      </c>
    </row>
    <row r="3562" customFormat="false" ht="13.8" hidden="false" customHeight="false" outlineLevel="0" collapsed="false">
      <c r="A3562" s="0" t="s">
        <v>9810</v>
      </c>
      <c r="B3562" s="0" t="s">
        <v>9811</v>
      </c>
      <c r="C3562" s="0" t="s">
        <v>8833</v>
      </c>
      <c r="D3562" s="0" t="s">
        <v>25340</v>
      </c>
      <c r="E3562" s="0" t="s">
        <v>21656</v>
      </c>
      <c r="F3562" s="0" t="s">
        <v>38468</v>
      </c>
    </row>
    <row r="3563" customFormat="false" ht="13.8" hidden="false" customHeight="false" outlineLevel="0" collapsed="false">
      <c r="A3563" s="0" t="s">
        <v>9812</v>
      </c>
      <c r="B3563" s="0" t="s">
        <v>9813</v>
      </c>
      <c r="C3563" s="0" t="s">
        <v>8836</v>
      </c>
      <c r="D3563" s="0" t="s">
        <v>25341</v>
      </c>
      <c r="E3563" s="0" t="s">
        <v>21658</v>
      </c>
      <c r="F3563" s="0" t="s">
        <v>38469</v>
      </c>
    </row>
    <row r="3564" customFormat="false" ht="13.8" hidden="false" customHeight="false" outlineLevel="0" collapsed="false">
      <c r="A3564" s="0" t="s">
        <v>9814</v>
      </c>
      <c r="B3564" s="0" t="s">
        <v>9815</v>
      </c>
      <c r="C3564" s="0" t="s">
        <v>25342</v>
      </c>
      <c r="D3564" s="0" t="s">
        <v>25343</v>
      </c>
      <c r="E3564" s="0" t="s">
        <v>21660</v>
      </c>
      <c r="F3564" s="0" t="s">
        <v>38470</v>
      </c>
    </row>
    <row r="3565" customFormat="false" ht="13.8" hidden="false" customHeight="false" outlineLevel="0" collapsed="false">
      <c r="A3565" s="0" t="s">
        <v>9816</v>
      </c>
      <c r="B3565" s="0" t="s">
        <v>9817</v>
      </c>
      <c r="C3565" s="0" t="s">
        <v>8841</v>
      </c>
      <c r="D3565" s="0" t="s">
        <v>25344</v>
      </c>
      <c r="E3565" s="0" t="s">
        <v>21662</v>
      </c>
      <c r="F3565" s="0" t="s">
        <v>38471</v>
      </c>
    </row>
    <row r="3566" customFormat="false" ht="13.8" hidden="false" customHeight="false" outlineLevel="0" collapsed="false">
      <c r="A3566" s="0" t="s">
        <v>9819</v>
      </c>
      <c r="B3566" s="0" t="s">
        <v>9820</v>
      </c>
      <c r="C3566" s="0" t="s">
        <v>25345</v>
      </c>
      <c r="D3566" s="0" t="s">
        <v>25346</v>
      </c>
      <c r="E3566" s="0" t="s">
        <v>21664</v>
      </c>
      <c r="F3566" s="0" t="s">
        <v>38472</v>
      </c>
    </row>
    <row r="3567" customFormat="false" ht="13.8" hidden="false" customHeight="false" outlineLevel="0" collapsed="false">
      <c r="A3567" s="0" t="s">
        <v>9822</v>
      </c>
      <c r="B3567" s="0" t="s">
        <v>9823</v>
      </c>
      <c r="C3567" s="0" t="s">
        <v>25347</v>
      </c>
      <c r="D3567" s="0" t="s">
        <v>25348</v>
      </c>
      <c r="E3567" s="0" t="s">
        <v>21666</v>
      </c>
      <c r="F3567" s="0" t="s">
        <v>38473</v>
      </c>
    </row>
    <row r="3568" customFormat="false" ht="13.8" hidden="false" customHeight="false" outlineLevel="0" collapsed="false">
      <c r="A3568" s="0" t="s">
        <v>9824</v>
      </c>
      <c r="B3568" s="0" t="s">
        <v>9825</v>
      </c>
      <c r="C3568" s="0" t="s">
        <v>8852</v>
      </c>
      <c r="D3568" s="0" t="s">
        <v>25349</v>
      </c>
      <c r="E3568" s="0" t="s">
        <v>38474</v>
      </c>
      <c r="F3568" s="0" t="s">
        <v>38475</v>
      </c>
    </row>
    <row r="3569" customFormat="false" ht="13.8" hidden="false" customHeight="false" outlineLevel="0" collapsed="false">
      <c r="A3569" s="0" t="s">
        <v>9828</v>
      </c>
      <c r="B3569" s="0" t="s">
        <v>9829</v>
      </c>
      <c r="C3569" s="0" t="s">
        <v>8854</v>
      </c>
      <c r="D3569" s="0" t="s">
        <v>25350</v>
      </c>
      <c r="E3569" s="0" t="s">
        <v>3055</v>
      </c>
      <c r="F3569" s="0" t="s">
        <v>38476</v>
      </c>
    </row>
    <row r="3570" customFormat="false" ht="13.8" hidden="false" customHeight="false" outlineLevel="0" collapsed="false">
      <c r="A3570" s="0" t="s">
        <v>9831</v>
      </c>
      <c r="B3570" s="0" t="s">
        <v>9832</v>
      </c>
      <c r="C3570" s="0" t="s">
        <v>25351</v>
      </c>
      <c r="D3570" s="0" t="s">
        <v>25352</v>
      </c>
      <c r="E3570" s="0" t="s">
        <v>3057</v>
      </c>
      <c r="F3570" s="0" t="s">
        <v>21671</v>
      </c>
    </row>
    <row r="3571" customFormat="false" ht="13.8" hidden="false" customHeight="false" outlineLevel="0" collapsed="false">
      <c r="A3571" s="0" t="s">
        <v>9834</v>
      </c>
      <c r="B3571" s="0" t="s">
        <v>9835</v>
      </c>
      <c r="C3571" s="0" t="s">
        <v>25353</v>
      </c>
      <c r="D3571" s="0" t="s">
        <v>25354</v>
      </c>
      <c r="E3571" s="0" t="s">
        <v>3061</v>
      </c>
      <c r="F3571" s="0" t="s">
        <v>21672</v>
      </c>
    </row>
    <row r="3572" customFormat="false" ht="13.8" hidden="false" customHeight="false" outlineLevel="0" collapsed="false">
      <c r="A3572" s="0" t="s">
        <v>9837</v>
      </c>
      <c r="B3572" s="0" t="s">
        <v>9838</v>
      </c>
      <c r="C3572" s="0" t="s">
        <v>25355</v>
      </c>
      <c r="D3572" s="0" t="s">
        <v>25356</v>
      </c>
      <c r="E3572" s="0" t="s">
        <v>38477</v>
      </c>
      <c r="F3572" s="0" t="s">
        <v>38478</v>
      </c>
    </row>
    <row r="3573" customFormat="false" ht="13.8" hidden="false" customHeight="false" outlineLevel="0" collapsed="false">
      <c r="A3573" s="0" t="s">
        <v>9840</v>
      </c>
      <c r="B3573" s="0" t="s">
        <v>9841</v>
      </c>
      <c r="C3573" s="0" t="s">
        <v>8856</v>
      </c>
      <c r="D3573" s="0" t="s">
        <v>25357</v>
      </c>
      <c r="E3573" s="0" t="s">
        <v>38479</v>
      </c>
      <c r="F3573" s="0" t="s">
        <v>38480</v>
      </c>
    </row>
    <row r="3574" customFormat="false" ht="13.8" hidden="false" customHeight="false" outlineLevel="0" collapsed="false">
      <c r="A3574" s="0" t="s">
        <v>9843</v>
      </c>
      <c r="B3574" s="0" t="s">
        <v>9844</v>
      </c>
      <c r="C3574" s="0" t="s">
        <v>25358</v>
      </c>
      <c r="D3574" s="0" t="s">
        <v>25359</v>
      </c>
      <c r="E3574" s="0" t="s">
        <v>38481</v>
      </c>
      <c r="F3574" s="0" t="s">
        <v>38482</v>
      </c>
    </row>
    <row r="3575" customFormat="false" ht="13.8" hidden="false" customHeight="false" outlineLevel="0" collapsed="false">
      <c r="A3575" s="0" t="s">
        <v>9846</v>
      </c>
      <c r="B3575" s="0" t="s">
        <v>9847</v>
      </c>
      <c r="C3575" s="0" t="s">
        <v>8865</v>
      </c>
      <c r="D3575" s="0" t="s">
        <v>25360</v>
      </c>
      <c r="E3575" s="0" t="s">
        <v>3064</v>
      </c>
      <c r="F3575" s="0" t="s">
        <v>38483</v>
      </c>
    </row>
    <row r="3576" customFormat="false" ht="13.8" hidden="false" customHeight="false" outlineLevel="0" collapsed="false">
      <c r="A3576" s="0" t="s">
        <v>9849</v>
      </c>
      <c r="B3576" s="0" t="s">
        <v>9850</v>
      </c>
      <c r="C3576" s="0" t="s">
        <v>25361</v>
      </c>
      <c r="D3576" s="0" t="s">
        <v>25362</v>
      </c>
      <c r="E3576" s="0" t="s">
        <v>38484</v>
      </c>
      <c r="F3576" s="0" t="s">
        <v>38485</v>
      </c>
    </row>
    <row r="3577" customFormat="false" ht="13.8" hidden="false" customHeight="false" outlineLevel="0" collapsed="false">
      <c r="A3577" s="0" t="s">
        <v>9852</v>
      </c>
      <c r="B3577" s="0" t="s">
        <v>9853</v>
      </c>
      <c r="C3577" s="0" t="s">
        <v>8871</v>
      </c>
      <c r="D3577" s="0" t="s">
        <v>25363</v>
      </c>
      <c r="E3577" s="0" t="s">
        <v>38486</v>
      </c>
      <c r="F3577" s="0" t="s">
        <v>38487</v>
      </c>
    </row>
    <row r="3578" customFormat="false" ht="13.8" hidden="false" customHeight="false" outlineLevel="0" collapsed="false">
      <c r="A3578" s="0" t="s">
        <v>9855</v>
      </c>
      <c r="B3578" s="0" t="s">
        <v>9856</v>
      </c>
      <c r="C3578" s="0" t="s">
        <v>8874</v>
      </c>
      <c r="D3578" s="0" t="s">
        <v>25364</v>
      </c>
      <c r="E3578" s="0" t="s">
        <v>38488</v>
      </c>
      <c r="F3578" s="0" t="s">
        <v>38487</v>
      </c>
    </row>
    <row r="3579" customFormat="false" ht="13.8" hidden="false" customHeight="false" outlineLevel="0" collapsed="false">
      <c r="A3579" s="0" t="s">
        <v>9858</v>
      </c>
      <c r="B3579" s="0" t="s">
        <v>9859</v>
      </c>
      <c r="C3579" s="0" t="s">
        <v>8877</v>
      </c>
      <c r="D3579" s="0" t="s">
        <v>25365</v>
      </c>
      <c r="E3579" s="0" t="s">
        <v>38489</v>
      </c>
      <c r="F3579" s="0" t="s">
        <v>38490</v>
      </c>
    </row>
    <row r="3580" customFormat="false" ht="13.8" hidden="false" customHeight="false" outlineLevel="0" collapsed="false">
      <c r="A3580" s="0" t="s">
        <v>9860</v>
      </c>
      <c r="B3580" s="0" t="s">
        <v>9861</v>
      </c>
      <c r="C3580" s="0" t="s">
        <v>8879</v>
      </c>
      <c r="D3580" s="0" t="s">
        <v>25366</v>
      </c>
      <c r="E3580" s="0" t="s">
        <v>38491</v>
      </c>
      <c r="F3580" s="0" t="s">
        <v>38492</v>
      </c>
    </row>
    <row r="3581" customFormat="false" ht="13.8" hidden="false" customHeight="false" outlineLevel="0" collapsed="false">
      <c r="A3581" s="0" t="s">
        <v>9863</v>
      </c>
      <c r="B3581" s="0" t="s">
        <v>9864</v>
      </c>
      <c r="C3581" s="0" t="s">
        <v>25367</v>
      </c>
      <c r="D3581" s="0" t="s">
        <v>25368</v>
      </c>
      <c r="E3581" s="0" t="s">
        <v>38493</v>
      </c>
      <c r="F3581" s="0" t="s">
        <v>38494</v>
      </c>
    </row>
    <row r="3582" customFormat="false" ht="13.8" hidden="false" customHeight="false" outlineLevel="0" collapsed="false">
      <c r="A3582" s="0" t="s">
        <v>9865</v>
      </c>
      <c r="B3582" s="0" t="s">
        <v>9866</v>
      </c>
      <c r="C3582" s="0" t="s">
        <v>8883</v>
      </c>
      <c r="D3582" s="0" t="s">
        <v>25369</v>
      </c>
      <c r="E3582" s="0" t="s">
        <v>38495</v>
      </c>
      <c r="F3582" s="0" t="s">
        <v>38496</v>
      </c>
    </row>
    <row r="3583" customFormat="false" ht="13.8" hidden="false" customHeight="false" outlineLevel="0" collapsed="false">
      <c r="A3583" s="0" t="s">
        <v>9868</v>
      </c>
      <c r="B3583" s="0" t="s">
        <v>9869</v>
      </c>
      <c r="C3583" s="0" t="s">
        <v>25370</v>
      </c>
      <c r="D3583" s="0" t="s">
        <v>25371</v>
      </c>
      <c r="E3583" s="0" t="s">
        <v>21673</v>
      </c>
      <c r="F3583" s="0" t="s">
        <v>38497</v>
      </c>
    </row>
    <row r="3584" customFormat="false" ht="13.8" hidden="false" customHeight="false" outlineLevel="0" collapsed="false">
      <c r="A3584" s="0" t="s">
        <v>9871</v>
      </c>
      <c r="B3584" s="0" t="s">
        <v>9872</v>
      </c>
      <c r="C3584" s="0" t="s">
        <v>8890</v>
      </c>
      <c r="D3584" s="0" t="s">
        <v>8891</v>
      </c>
      <c r="E3584" s="0" t="s">
        <v>21675</v>
      </c>
      <c r="F3584" s="0" t="s">
        <v>38498</v>
      </c>
    </row>
    <row r="3585" customFormat="false" ht="13.8" hidden="false" customHeight="false" outlineLevel="0" collapsed="false">
      <c r="A3585" s="0" t="s">
        <v>9874</v>
      </c>
      <c r="B3585" s="0" t="s">
        <v>9875</v>
      </c>
      <c r="C3585" s="0" t="s">
        <v>25372</v>
      </c>
      <c r="D3585" s="0" t="s">
        <v>25373</v>
      </c>
      <c r="E3585" s="0" t="s">
        <v>21677</v>
      </c>
      <c r="F3585" s="0" t="s">
        <v>38499</v>
      </c>
    </row>
    <row r="3586" customFormat="false" ht="13.8" hidden="false" customHeight="false" outlineLevel="0" collapsed="false">
      <c r="A3586" s="0" t="s">
        <v>9877</v>
      </c>
      <c r="B3586" s="0" t="s">
        <v>9878</v>
      </c>
      <c r="C3586" s="0" t="s">
        <v>8895</v>
      </c>
      <c r="D3586" s="0" t="s">
        <v>8896</v>
      </c>
      <c r="E3586" s="0" t="s">
        <v>21679</v>
      </c>
      <c r="F3586" s="0" t="s">
        <v>38500</v>
      </c>
    </row>
    <row r="3587" customFormat="false" ht="13.8" hidden="false" customHeight="false" outlineLevel="0" collapsed="false">
      <c r="A3587" s="0" t="s">
        <v>9879</v>
      </c>
      <c r="B3587" s="0" t="s">
        <v>9880</v>
      </c>
      <c r="C3587" s="0" t="s">
        <v>8901</v>
      </c>
      <c r="D3587" s="0" t="s">
        <v>25374</v>
      </c>
      <c r="E3587" s="0" t="s">
        <v>21681</v>
      </c>
      <c r="F3587" s="0" t="s">
        <v>38501</v>
      </c>
    </row>
    <row r="3588" customFormat="false" ht="13.8" hidden="false" customHeight="false" outlineLevel="0" collapsed="false">
      <c r="A3588" s="0" t="s">
        <v>9881</v>
      </c>
      <c r="B3588" s="0" t="s">
        <v>9882</v>
      </c>
      <c r="C3588" s="0" t="s">
        <v>8913</v>
      </c>
      <c r="D3588" s="0" t="s">
        <v>25375</v>
      </c>
      <c r="E3588" s="0" t="s">
        <v>21683</v>
      </c>
      <c r="F3588" s="0" t="s">
        <v>38502</v>
      </c>
    </row>
    <row r="3589" customFormat="false" ht="13.8" hidden="false" customHeight="false" outlineLevel="0" collapsed="false">
      <c r="A3589" s="0" t="s">
        <v>9885</v>
      </c>
      <c r="B3589" s="0" t="s">
        <v>9886</v>
      </c>
      <c r="C3589" s="0" t="s">
        <v>8917</v>
      </c>
      <c r="D3589" s="0" t="s">
        <v>25376</v>
      </c>
      <c r="E3589" s="0" t="s">
        <v>21685</v>
      </c>
      <c r="F3589" s="0" t="s">
        <v>38503</v>
      </c>
    </row>
    <row r="3590" customFormat="false" ht="13.8" hidden="false" customHeight="false" outlineLevel="0" collapsed="false">
      <c r="A3590" s="0" t="s">
        <v>9888</v>
      </c>
      <c r="B3590" s="0" t="s">
        <v>9889</v>
      </c>
      <c r="C3590" s="0" t="s">
        <v>8919</v>
      </c>
      <c r="D3590" s="0" t="s">
        <v>25377</v>
      </c>
      <c r="E3590" s="0" t="s">
        <v>21687</v>
      </c>
      <c r="F3590" s="0" t="s">
        <v>38504</v>
      </c>
    </row>
    <row r="3591" customFormat="false" ht="13.8" hidden="false" customHeight="false" outlineLevel="0" collapsed="false">
      <c r="A3591" s="0" t="s">
        <v>9890</v>
      </c>
      <c r="B3591" s="0" t="s">
        <v>9891</v>
      </c>
      <c r="C3591" s="0" t="s">
        <v>8925</v>
      </c>
      <c r="D3591" s="0" t="s">
        <v>25378</v>
      </c>
      <c r="E3591" s="0" t="s">
        <v>21689</v>
      </c>
      <c r="F3591" s="0" t="s">
        <v>38505</v>
      </c>
    </row>
    <row r="3592" customFormat="false" ht="13.8" hidden="false" customHeight="false" outlineLevel="0" collapsed="false">
      <c r="A3592" s="0" t="s">
        <v>9892</v>
      </c>
      <c r="B3592" s="0" t="s">
        <v>9893</v>
      </c>
      <c r="C3592" s="0" t="s">
        <v>8928</v>
      </c>
      <c r="D3592" s="0" t="s">
        <v>25379</v>
      </c>
      <c r="E3592" s="0" t="s">
        <v>3070</v>
      </c>
      <c r="F3592" s="0" t="s">
        <v>38506</v>
      </c>
    </row>
    <row r="3593" customFormat="false" ht="13.8" hidden="false" customHeight="false" outlineLevel="0" collapsed="false">
      <c r="A3593" s="0" t="s">
        <v>9895</v>
      </c>
      <c r="B3593" s="0" t="s">
        <v>9896</v>
      </c>
      <c r="C3593" s="0" t="s">
        <v>8930</v>
      </c>
      <c r="D3593" s="0" t="s">
        <v>25380</v>
      </c>
      <c r="E3593" s="0" t="s">
        <v>38507</v>
      </c>
      <c r="F3593" s="0" t="s">
        <v>38508</v>
      </c>
    </row>
    <row r="3594" customFormat="false" ht="13.8" hidden="false" customHeight="false" outlineLevel="0" collapsed="false">
      <c r="A3594" s="0" t="s">
        <v>9897</v>
      </c>
      <c r="B3594" s="0" t="s">
        <v>9898</v>
      </c>
      <c r="C3594" s="0" t="s">
        <v>8933</v>
      </c>
      <c r="D3594" s="0" t="s">
        <v>25381</v>
      </c>
      <c r="E3594" s="0" t="s">
        <v>38509</v>
      </c>
      <c r="F3594" s="0" t="s">
        <v>38510</v>
      </c>
    </row>
    <row r="3595" customFormat="false" ht="13.8" hidden="false" customHeight="false" outlineLevel="0" collapsed="false">
      <c r="A3595" s="0" t="s">
        <v>9900</v>
      </c>
      <c r="B3595" s="0" t="s">
        <v>9901</v>
      </c>
      <c r="C3595" s="0" t="s">
        <v>8940</v>
      </c>
      <c r="D3595" s="0" t="s">
        <v>25382</v>
      </c>
      <c r="E3595" s="0" t="s">
        <v>38511</v>
      </c>
      <c r="F3595" s="0" t="s">
        <v>38512</v>
      </c>
    </row>
    <row r="3596" customFormat="false" ht="13.8" hidden="false" customHeight="false" outlineLevel="0" collapsed="false">
      <c r="A3596" s="0" t="s">
        <v>9902</v>
      </c>
      <c r="B3596" s="0" t="s">
        <v>9903</v>
      </c>
      <c r="C3596" s="0" t="s">
        <v>8943</v>
      </c>
      <c r="D3596" s="0" t="s">
        <v>25383</v>
      </c>
      <c r="E3596" s="0" t="s">
        <v>21694</v>
      </c>
      <c r="F3596" s="0" t="s">
        <v>38513</v>
      </c>
    </row>
    <row r="3597" customFormat="false" ht="13.8" hidden="false" customHeight="false" outlineLevel="0" collapsed="false">
      <c r="A3597" s="0" t="s">
        <v>9905</v>
      </c>
      <c r="B3597" s="0" t="s">
        <v>9906</v>
      </c>
      <c r="C3597" s="0" t="s">
        <v>8946</v>
      </c>
      <c r="D3597" s="0" t="s">
        <v>25384</v>
      </c>
      <c r="E3597" s="0" t="s">
        <v>38514</v>
      </c>
      <c r="F3597" s="0" t="s">
        <v>38515</v>
      </c>
    </row>
    <row r="3598" customFormat="false" ht="13.8" hidden="false" customHeight="false" outlineLevel="0" collapsed="false">
      <c r="A3598" s="0" t="s">
        <v>9908</v>
      </c>
      <c r="B3598" s="0" t="s">
        <v>9909</v>
      </c>
      <c r="C3598" s="0" t="s">
        <v>8949</v>
      </c>
      <c r="D3598" s="0" t="s">
        <v>25385</v>
      </c>
      <c r="E3598" s="0" t="s">
        <v>38516</v>
      </c>
      <c r="F3598" s="0" t="s">
        <v>38517</v>
      </c>
    </row>
    <row r="3599" customFormat="false" ht="13.8" hidden="false" customHeight="false" outlineLevel="0" collapsed="false">
      <c r="A3599" s="0" t="s">
        <v>9911</v>
      </c>
      <c r="B3599" s="0" t="s">
        <v>9912</v>
      </c>
      <c r="C3599" s="0" t="s">
        <v>25386</v>
      </c>
      <c r="D3599" s="0" t="s">
        <v>25387</v>
      </c>
      <c r="E3599" s="0" t="s">
        <v>38518</v>
      </c>
      <c r="F3599" s="0" t="s">
        <v>38519</v>
      </c>
    </row>
    <row r="3600" customFormat="false" ht="13.8" hidden="false" customHeight="false" outlineLevel="0" collapsed="false">
      <c r="A3600" s="0" t="s">
        <v>9914</v>
      </c>
      <c r="B3600" s="0" t="s">
        <v>9915</v>
      </c>
      <c r="C3600" s="0" t="s">
        <v>8957</v>
      </c>
      <c r="D3600" s="0" t="s">
        <v>25388</v>
      </c>
      <c r="E3600" s="0" t="s">
        <v>38520</v>
      </c>
      <c r="F3600" s="0" t="s">
        <v>38521</v>
      </c>
    </row>
    <row r="3601" customFormat="false" ht="13.8" hidden="false" customHeight="false" outlineLevel="0" collapsed="false">
      <c r="A3601" s="0" t="s">
        <v>9917</v>
      </c>
      <c r="B3601" s="0" t="s">
        <v>9918</v>
      </c>
      <c r="C3601" s="0" t="s">
        <v>8959</v>
      </c>
      <c r="D3601" s="0" t="s">
        <v>25389</v>
      </c>
      <c r="E3601" s="0" t="s">
        <v>38522</v>
      </c>
      <c r="F3601" s="0" t="s">
        <v>38523</v>
      </c>
    </row>
    <row r="3602" customFormat="false" ht="13.8" hidden="false" customHeight="false" outlineLevel="0" collapsed="false">
      <c r="A3602" s="0" t="s">
        <v>9920</v>
      </c>
      <c r="B3602" s="0" t="s">
        <v>9921</v>
      </c>
      <c r="C3602" s="0" t="s">
        <v>8963</v>
      </c>
      <c r="D3602" s="0" t="s">
        <v>25390</v>
      </c>
      <c r="E3602" s="0" t="s">
        <v>38524</v>
      </c>
      <c r="F3602" s="0" t="s">
        <v>38525</v>
      </c>
    </row>
    <row r="3603" customFormat="false" ht="13.8" hidden="false" customHeight="false" outlineLevel="0" collapsed="false">
      <c r="A3603" s="0" t="s">
        <v>9923</v>
      </c>
      <c r="B3603" s="0" t="s">
        <v>9924</v>
      </c>
      <c r="C3603" s="0" t="s">
        <v>25391</v>
      </c>
      <c r="D3603" s="0" t="s">
        <v>25392</v>
      </c>
      <c r="E3603" s="0" t="s">
        <v>3073</v>
      </c>
      <c r="F3603" s="0" t="s">
        <v>21696</v>
      </c>
    </row>
    <row r="3604" customFormat="false" ht="13.8" hidden="false" customHeight="false" outlineLevel="0" collapsed="false">
      <c r="A3604" s="0" t="s">
        <v>9926</v>
      </c>
      <c r="B3604" s="0" t="s">
        <v>9927</v>
      </c>
      <c r="C3604" s="0" t="s">
        <v>8965</v>
      </c>
      <c r="D3604" s="0" t="s">
        <v>25393</v>
      </c>
      <c r="E3604" s="0" t="s">
        <v>3075</v>
      </c>
      <c r="F3604" s="0" t="s">
        <v>38526</v>
      </c>
    </row>
    <row r="3605" customFormat="false" ht="13.8" hidden="false" customHeight="false" outlineLevel="0" collapsed="false">
      <c r="A3605" s="0" t="s">
        <v>9929</v>
      </c>
      <c r="B3605" s="0" t="s">
        <v>9930</v>
      </c>
      <c r="C3605" s="0" t="s">
        <v>8968</v>
      </c>
      <c r="D3605" s="0" t="s">
        <v>25394</v>
      </c>
      <c r="E3605" s="0" t="s">
        <v>38527</v>
      </c>
      <c r="F3605" s="0" t="s">
        <v>38528</v>
      </c>
    </row>
    <row r="3606" customFormat="false" ht="13.8" hidden="false" customHeight="false" outlineLevel="0" collapsed="false">
      <c r="A3606" s="0" t="s">
        <v>9932</v>
      </c>
      <c r="B3606" s="0" t="s">
        <v>9933</v>
      </c>
      <c r="C3606" s="0" t="s">
        <v>25395</v>
      </c>
      <c r="D3606" s="0" t="s">
        <v>25396</v>
      </c>
      <c r="E3606" s="0" t="s">
        <v>3078</v>
      </c>
      <c r="F3606" s="0" t="s">
        <v>38529</v>
      </c>
    </row>
    <row r="3607" customFormat="false" ht="13.8" hidden="false" customHeight="false" outlineLevel="0" collapsed="false">
      <c r="A3607" s="0" t="s">
        <v>9934</v>
      </c>
      <c r="B3607" s="0" t="s">
        <v>9935</v>
      </c>
      <c r="C3607" s="0" t="s">
        <v>8987</v>
      </c>
      <c r="D3607" s="0" t="s">
        <v>25397</v>
      </c>
      <c r="E3607" s="0" t="s">
        <v>38530</v>
      </c>
      <c r="F3607" s="0" t="s">
        <v>38531</v>
      </c>
    </row>
    <row r="3608" customFormat="false" ht="13.8" hidden="false" customHeight="false" outlineLevel="0" collapsed="false">
      <c r="A3608" s="0" t="s">
        <v>9937</v>
      </c>
      <c r="B3608" s="0" t="s">
        <v>9938</v>
      </c>
      <c r="C3608" s="0" t="s">
        <v>8989</v>
      </c>
      <c r="D3608" s="0" t="s">
        <v>25398</v>
      </c>
      <c r="E3608" s="0" t="s">
        <v>3081</v>
      </c>
      <c r="F3608" s="0" t="s">
        <v>21698</v>
      </c>
    </row>
    <row r="3609" customFormat="false" ht="13.8" hidden="false" customHeight="false" outlineLevel="0" collapsed="false">
      <c r="A3609" s="0" t="s">
        <v>9940</v>
      </c>
      <c r="B3609" s="0" t="s">
        <v>9941</v>
      </c>
      <c r="C3609" s="0" t="s">
        <v>25399</v>
      </c>
      <c r="D3609" s="0" t="s">
        <v>25400</v>
      </c>
      <c r="E3609" s="0" t="s">
        <v>38532</v>
      </c>
      <c r="F3609" s="0" t="s">
        <v>38533</v>
      </c>
    </row>
    <row r="3610" customFormat="false" ht="13.8" hidden="false" customHeight="false" outlineLevel="0" collapsed="false">
      <c r="A3610" s="0" t="s">
        <v>9944</v>
      </c>
      <c r="B3610" s="0" t="s">
        <v>9945</v>
      </c>
      <c r="C3610" s="0" t="s">
        <v>8997</v>
      </c>
      <c r="D3610" s="0" t="s">
        <v>25401</v>
      </c>
      <c r="E3610" s="0" t="s">
        <v>38534</v>
      </c>
      <c r="F3610" s="0" t="s">
        <v>38535</v>
      </c>
    </row>
    <row r="3611" customFormat="false" ht="13.8" hidden="false" customHeight="false" outlineLevel="0" collapsed="false">
      <c r="A3611" s="0" t="s">
        <v>9948</v>
      </c>
      <c r="B3611" s="0" t="s">
        <v>9949</v>
      </c>
      <c r="C3611" s="0" t="s">
        <v>9000</v>
      </c>
      <c r="D3611" s="0" t="s">
        <v>25402</v>
      </c>
      <c r="E3611" s="0" t="s">
        <v>38536</v>
      </c>
      <c r="F3611" s="0" t="s">
        <v>38537</v>
      </c>
    </row>
    <row r="3612" customFormat="false" ht="13.8" hidden="false" customHeight="false" outlineLevel="0" collapsed="false">
      <c r="A3612" s="0" t="s">
        <v>9951</v>
      </c>
      <c r="B3612" s="0" t="s">
        <v>9952</v>
      </c>
      <c r="C3612" s="0" t="s">
        <v>9002</v>
      </c>
      <c r="D3612" s="0" t="s">
        <v>25403</v>
      </c>
      <c r="E3612" s="0" t="s">
        <v>38538</v>
      </c>
      <c r="F3612" s="0" t="s">
        <v>38539</v>
      </c>
    </row>
    <row r="3613" customFormat="false" ht="13.8" hidden="false" customHeight="false" outlineLevel="0" collapsed="false">
      <c r="A3613" s="0" t="s">
        <v>9954</v>
      </c>
      <c r="B3613" s="0" t="s">
        <v>9955</v>
      </c>
      <c r="C3613" s="0" t="s">
        <v>9004</v>
      </c>
      <c r="D3613" s="0" t="s">
        <v>9005</v>
      </c>
      <c r="E3613" s="0" t="s">
        <v>3084</v>
      </c>
      <c r="F3613" s="0" t="s">
        <v>38540</v>
      </c>
    </row>
    <row r="3614" customFormat="false" ht="13.8" hidden="false" customHeight="false" outlineLevel="0" collapsed="false">
      <c r="A3614" s="0" t="s">
        <v>9956</v>
      </c>
      <c r="B3614" s="0" t="s">
        <v>9957</v>
      </c>
      <c r="C3614" s="0" t="s">
        <v>25404</v>
      </c>
      <c r="D3614" s="0" t="s">
        <v>25405</v>
      </c>
      <c r="E3614" s="0" t="s">
        <v>3086</v>
      </c>
      <c r="F3614" s="0" t="s">
        <v>3087</v>
      </c>
    </row>
    <row r="3615" customFormat="false" ht="13.8" hidden="false" customHeight="false" outlineLevel="0" collapsed="false">
      <c r="A3615" s="0" t="s">
        <v>9959</v>
      </c>
      <c r="B3615" s="0" t="s">
        <v>9960</v>
      </c>
      <c r="C3615" s="0" t="s">
        <v>9009</v>
      </c>
      <c r="D3615" s="0" t="s">
        <v>25406</v>
      </c>
      <c r="E3615" s="0" t="s">
        <v>3088</v>
      </c>
      <c r="F3615" s="0" t="s">
        <v>38541</v>
      </c>
    </row>
    <row r="3616" customFormat="false" ht="13.8" hidden="false" customHeight="false" outlineLevel="0" collapsed="false">
      <c r="A3616" s="0" t="s">
        <v>9962</v>
      </c>
      <c r="B3616" s="0" t="s">
        <v>9963</v>
      </c>
      <c r="C3616" s="0" t="s">
        <v>9011</v>
      </c>
      <c r="D3616" s="0" t="s">
        <v>25407</v>
      </c>
      <c r="E3616" s="0" t="s">
        <v>38542</v>
      </c>
      <c r="F3616" s="0" t="s">
        <v>38543</v>
      </c>
    </row>
    <row r="3617" customFormat="false" ht="13.8" hidden="false" customHeight="false" outlineLevel="0" collapsed="false">
      <c r="A3617" s="0" t="s">
        <v>9964</v>
      </c>
      <c r="B3617" s="0" t="s">
        <v>9965</v>
      </c>
      <c r="C3617" s="0" t="s">
        <v>9014</v>
      </c>
      <c r="D3617" s="0" t="s">
        <v>25408</v>
      </c>
      <c r="E3617" s="0" t="s">
        <v>38544</v>
      </c>
      <c r="F3617" s="0" t="s">
        <v>38545</v>
      </c>
    </row>
    <row r="3618" customFormat="false" ht="13.8" hidden="false" customHeight="false" outlineLevel="0" collapsed="false">
      <c r="A3618" s="0" t="s">
        <v>9967</v>
      </c>
      <c r="B3618" s="0" t="s">
        <v>9968</v>
      </c>
      <c r="C3618" s="0" t="s">
        <v>9022</v>
      </c>
      <c r="D3618" s="0" t="s">
        <v>25409</v>
      </c>
      <c r="E3618" s="0" t="s">
        <v>38546</v>
      </c>
      <c r="F3618" s="0" t="s">
        <v>38547</v>
      </c>
    </row>
    <row r="3619" customFormat="false" ht="13.8" hidden="false" customHeight="false" outlineLevel="0" collapsed="false">
      <c r="A3619" s="0" t="s">
        <v>9970</v>
      </c>
      <c r="B3619" s="0" t="s">
        <v>9971</v>
      </c>
      <c r="C3619" s="0" t="s">
        <v>9027</v>
      </c>
      <c r="D3619" s="0" t="s">
        <v>25410</v>
      </c>
      <c r="E3619" s="0" t="s">
        <v>21703</v>
      </c>
      <c r="F3619" s="0" t="s">
        <v>38548</v>
      </c>
    </row>
    <row r="3620" customFormat="false" ht="13.8" hidden="false" customHeight="false" outlineLevel="0" collapsed="false">
      <c r="A3620" s="0" t="s">
        <v>9972</v>
      </c>
      <c r="B3620" s="0" t="s">
        <v>9973</v>
      </c>
      <c r="C3620" s="0" t="s">
        <v>25411</v>
      </c>
      <c r="D3620" s="0" t="s">
        <v>25412</v>
      </c>
      <c r="E3620" s="0" t="s">
        <v>38549</v>
      </c>
      <c r="F3620" s="0" t="s">
        <v>38550</v>
      </c>
    </row>
    <row r="3621" customFormat="false" ht="13.8" hidden="false" customHeight="false" outlineLevel="0" collapsed="false">
      <c r="A3621" s="0" t="s">
        <v>9975</v>
      </c>
      <c r="B3621" s="0" t="s">
        <v>9976</v>
      </c>
      <c r="C3621" s="0" t="s">
        <v>9032</v>
      </c>
      <c r="D3621" s="0" t="s">
        <v>25413</v>
      </c>
      <c r="E3621" s="0" t="s">
        <v>21705</v>
      </c>
      <c r="F3621" s="0" t="s">
        <v>38551</v>
      </c>
    </row>
    <row r="3622" customFormat="false" ht="13.8" hidden="false" customHeight="false" outlineLevel="0" collapsed="false">
      <c r="A3622" s="0" t="s">
        <v>9978</v>
      </c>
      <c r="B3622" s="0" t="s">
        <v>9979</v>
      </c>
      <c r="C3622" s="0" t="s">
        <v>25414</v>
      </c>
      <c r="D3622" s="0" t="s">
        <v>25415</v>
      </c>
      <c r="E3622" s="0" t="s">
        <v>3092</v>
      </c>
      <c r="F3622" s="0" t="s">
        <v>38552</v>
      </c>
    </row>
    <row r="3623" customFormat="false" ht="13.8" hidden="false" customHeight="false" outlineLevel="0" collapsed="false">
      <c r="A3623" s="0" t="s">
        <v>9981</v>
      </c>
      <c r="B3623" s="0" t="s">
        <v>9982</v>
      </c>
      <c r="C3623" s="0" t="s">
        <v>9035</v>
      </c>
      <c r="D3623" s="0" t="s">
        <v>25416</v>
      </c>
      <c r="E3623" s="0" t="s">
        <v>38553</v>
      </c>
      <c r="F3623" s="0" t="s">
        <v>38554</v>
      </c>
    </row>
    <row r="3624" customFormat="false" ht="13.8" hidden="false" customHeight="false" outlineLevel="0" collapsed="false">
      <c r="A3624" s="0" t="s">
        <v>9984</v>
      </c>
      <c r="B3624" s="0" t="s">
        <v>9985</v>
      </c>
      <c r="C3624" s="0" t="s">
        <v>9044</v>
      </c>
      <c r="D3624" s="0" t="s">
        <v>25417</v>
      </c>
      <c r="E3624" s="0" t="s">
        <v>38555</v>
      </c>
      <c r="F3624" s="0" t="s">
        <v>38556</v>
      </c>
    </row>
    <row r="3625" customFormat="false" ht="13.8" hidden="false" customHeight="false" outlineLevel="0" collapsed="false">
      <c r="A3625" s="0" t="s">
        <v>9987</v>
      </c>
      <c r="B3625" s="0" t="s">
        <v>9988</v>
      </c>
      <c r="C3625" s="0" t="s">
        <v>25418</v>
      </c>
      <c r="D3625" s="0" t="s">
        <v>25419</v>
      </c>
      <c r="E3625" s="0" t="s">
        <v>38557</v>
      </c>
      <c r="F3625" s="0" t="s">
        <v>38558</v>
      </c>
    </row>
    <row r="3626" customFormat="false" ht="13.8" hidden="false" customHeight="false" outlineLevel="0" collapsed="false">
      <c r="A3626" s="0" t="s">
        <v>9990</v>
      </c>
      <c r="B3626" s="0" t="s">
        <v>9991</v>
      </c>
      <c r="C3626" s="0" t="s">
        <v>25420</v>
      </c>
      <c r="D3626" s="0" t="s">
        <v>25421</v>
      </c>
      <c r="E3626" s="0" t="s">
        <v>21708</v>
      </c>
      <c r="F3626" s="0" t="s">
        <v>38559</v>
      </c>
    </row>
    <row r="3627" customFormat="false" ht="13.8" hidden="false" customHeight="false" outlineLevel="0" collapsed="false">
      <c r="A3627" s="0" t="s">
        <v>9992</v>
      </c>
      <c r="B3627" s="0" t="s">
        <v>9993</v>
      </c>
      <c r="C3627" s="0" t="s">
        <v>9047</v>
      </c>
      <c r="D3627" s="0" t="s">
        <v>25422</v>
      </c>
      <c r="E3627" s="0" t="s">
        <v>38560</v>
      </c>
      <c r="F3627" s="0" t="s">
        <v>38561</v>
      </c>
    </row>
    <row r="3628" customFormat="false" ht="13.8" hidden="false" customHeight="false" outlineLevel="0" collapsed="false">
      <c r="A3628" s="0" t="s">
        <v>9995</v>
      </c>
      <c r="B3628" s="0" t="s">
        <v>9996</v>
      </c>
      <c r="C3628" s="0" t="s">
        <v>9052</v>
      </c>
      <c r="D3628" s="0" t="s">
        <v>25423</v>
      </c>
      <c r="E3628" s="0" t="s">
        <v>21710</v>
      </c>
      <c r="F3628" s="0" t="s">
        <v>38562</v>
      </c>
    </row>
    <row r="3629" customFormat="false" ht="13.8" hidden="false" customHeight="false" outlineLevel="0" collapsed="false">
      <c r="A3629" s="0" t="s">
        <v>9997</v>
      </c>
      <c r="B3629" s="0" t="s">
        <v>9998</v>
      </c>
      <c r="C3629" s="0" t="s">
        <v>9056</v>
      </c>
      <c r="D3629" s="0" t="s">
        <v>25424</v>
      </c>
      <c r="E3629" s="0" t="s">
        <v>38563</v>
      </c>
      <c r="F3629" s="0" t="s">
        <v>38564</v>
      </c>
    </row>
    <row r="3630" customFormat="false" ht="13.8" hidden="false" customHeight="false" outlineLevel="0" collapsed="false">
      <c r="A3630" s="0" t="s">
        <v>9999</v>
      </c>
      <c r="B3630" s="0" t="s">
        <v>10000</v>
      </c>
      <c r="C3630" s="0" t="s">
        <v>25425</v>
      </c>
      <c r="D3630" s="0" t="s">
        <v>25426</v>
      </c>
      <c r="E3630" s="0" t="s">
        <v>21712</v>
      </c>
      <c r="F3630" s="0" t="s">
        <v>38565</v>
      </c>
    </row>
    <row r="3631" customFormat="false" ht="13.8" hidden="false" customHeight="false" outlineLevel="0" collapsed="false">
      <c r="A3631" s="0" t="s">
        <v>10002</v>
      </c>
      <c r="B3631" s="0" t="s">
        <v>10003</v>
      </c>
      <c r="C3631" s="0" t="s">
        <v>9059</v>
      </c>
      <c r="D3631" s="0" t="s">
        <v>25427</v>
      </c>
      <c r="E3631" s="0" t="s">
        <v>38566</v>
      </c>
      <c r="F3631" s="0" t="s">
        <v>38567</v>
      </c>
    </row>
    <row r="3632" customFormat="false" ht="13.8" hidden="false" customHeight="false" outlineLevel="0" collapsed="false">
      <c r="A3632" s="0" t="s">
        <v>10005</v>
      </c>
      <c r="B3632" s="0" t="s">
        <v>10006</v>
      </c>
      <c r="C3632" s="0" t="s">
        <v>25428</v>
      </c>
      <c r="D3632" s="0" t="s">
        <v>25429</v>
      </c>
      <c r="E3632" s="0" t="s">
        <v>38568</v>
      </c>
      <c r="F3632" s="0" t="s">
        <v>38569</v>
      </c>
    </row>
    <row r="3633" customFormat="false" ht="13.8" hidden="false" customHeight="false" outlineLevel="0" collapsed="false">
      <c r="A3633" s="0" t="s">
        <v>10007</v>
      </c>
      <c r="B3633" s="0" t="s">
        <v>10008</v>
      </c>
      <c r="C3633" s="0" t="s">
        <v>9070</v>
      </c>
      <c r="D3633" s="0" t="s">
        <v>25430</v>
      </c>
      <c r="E3633" s="0" t="s">
        <v>38570</v>
      </c>
      <c r="F3633" s="0" t="s">
        <v>38571</v>
      </c>
    </row>
    <row r="3634" customFormat="false" ht="13.8" hidden="false" customHeight="false" outlineLevel="0" collapsed="false">
      <c r="A3634" s="0" t="s">
        <v>10010</v>
      </c>
      <c r="B3634" s="0" t="s">
        <v>10011</v>
      </c>
      <c r="C3634" s="0" t="s">
        <v>25431</v>
      </c>
      <c r="D3634" s="0" t="s">
        <v>25432</v>
      </c>
      <c r="E3634" s="0" t="s">
        <v>38572</v>
      </c>
      <c r="F3634" s="0" t="s">
        <v>38573</v>
      </c>
    </row>
    <row r="3635" customFormat="false" ht="13.8" hidden="false" customHeight="false" outlineLevel="0" collapsed="false">
      <c r="A3635" s="0" t="s">
        <v>10014</v>
      </c>
      <c r="B3635" s="0" t="s">
        <v>10015</v>
      </c>
      <c r="C3635" s="0" t="s">
        <v>25433</v>
      </c>
      <c r="D3635" s="0" t="s">
        <v>25434</v>
      </c>
      <c r="E3635" s="0" t="s">
        <v>38574</v>
      </c>
      <c r="F3635" s="0" t="s">
        <v>38575</v>
      </c>
    </row>
    <row r="3636" customFormat="false" ht="13.8" hidden="false" customHeight="false" outlineLevel="0" collapsed="false">
      <c r="A3636" s="0" t="s">
        <v>10017</v>
      </c>
      <c r="B3636" s="0" t="s">
        <v>10018</v>
      </c>
      <c r="C3636" s="0" t="s">
        <v>9078</v>
      </c>
      <c r="D3636" s="0" t="s">
        <v>25435</v>
      </c>
      <c r="E3636" s="0" t="s">
        <v>21714</v>
      </c>
      <c r="F3636" s="0" t="s">
        <v>38576</v>
      </c>
    </row>
    <row r="3637" customFormat="false" ht="13.8" hidden="false" customHeight="false" outlineLevel="0" collapsed="false">
      <c r="A3637" s="0" t="s">
        <v>10019</v>
      </c>
      <c r="B3637" s="0" t="s">
        <v>10020</v>
      </c>
      <c r="C3637" s="0" t="s">
        <v>9081</v>
      </c>
      <c r="D3637" s="0" t="s">
        <v>25436</v>
      </c>
      <c r="E3637" s="0" t="s">
        <v>21716</v>
      </c>
      <c r="F3637" s="0" t="s">
        <v>38577</v>
      </c>
    </row>
    <row r="3638" customFormat="false" ht="13.8" hidden="false" customHeight="false" outlineLevel="0" collapsed="false">
      <c r="A3638" s="0" t="s">
        <v>10022</v>
      </c>
      <c r="B3638" s="0" t="s">
        <v>10023</v>
      </c>
      <c r="C3638" s="0" t="s">
        <v>9083</v>
      </c>
      <c r="D3638" s="0" t="s">
        <v>25437</v>
      </c>
      <c r="E3638" s="0" t="s">
        <v>38578</v>
      </c>
      <c r="F3638" s="0" t="s">
        <v>38579</v>
      </c>
    </row>
    <row r="3639" customFormat="false" ht="13.8" hidden="false" customHeight="false" outlineLevel="0" collapsed="false">
      <c r="A3639" s="0" t="s">
        <v>10025</v>
      </c>
      <c r="B3639" s="0" t="s">
        <v>10026</v>
      </c>
      <c r="C3639" s="0" t="s">
        <v>9088</v>
      </c>
      <c r="D3639" s="0" t="s">
        <v>25438</v>
      </c>
      <c r="E3639" s="0" t="s">
        <v>38580</v>
      </c>
      <c r="F3639" s="0" t="s">
        <v>38581</v>
      </c>
    </row>
    <row r="3640" customFormat="false" ht="13.8" hidden="false" customHeight="false" outlineLevel="0" collapsed="false">
      <c r="A3640" s="0" t="s">
        <v>10028</v>
      </c>
      <c r="B3640" s="0" t="s">
        <v>10029</v>
      </c>
      <c r="C3640" s="0" t="s">
        <v>25439</v>
      </c>
      <c r="D3640" s="0" t="s">
        <v>25440</v>
      </c>
      <c r="E3640" s="0" t="s">
        <v>38582</v>
      </c>
      <c r="F3640" s="0" t="s">
        <v>38583</v>
      </c>
    </row>
    <row r="3641" customFormat="false" ht="13.8" hidden="false" customHeight="false" outlineLevel="0" collapsed="false">
      <c r="A3641" s="0" t="s">
        <v>10030</v>
      </c>
      <c r="B3641" s="0" t="s">
        <v>10031</v>
      </c>
      <c r="C3641" s="0" t="s">
        <v>9090</v>
      </c>
      <c r="D3641" s="0" t="s">
        <v>25441</v>
      </c>
      <c r="E3641" s="0" t="s">
        <v>38584</v>
      </c>
      <c r="F3641" s="0" t="s">
        <v>38585</v>
      </c>
    </row>
    <row r="3642" customFormat="false" ht="13.8" hidden="false" customHeight="false" outlineLevel="0" collapsed="false">
      <c r="A3642" s="0" t="s">
        <v>10033</v>
      </c>
      <c r="B3642" s="0" t="s">
        <v>10034</v>
      </c>
      <c r="C3642" s="0" t="s">
        <v>9096</v>
      </c>
      <c r="D3642" s="0" t="s">
        <v>25442</v>
      </c>
      <c r="E3642" s="0" t="s">
        <v>3094</v>
      </c>
      <c r="F3642" s="0" t="s">
        <v>38586</v>
      </c>
    </row>
    <row r="3643" customFormat="false" ht="13.8" hidden="false" customHeight="false" outlineLevel="0" collapsed="false">
      <c r="A3643" s="0" t="s">
        <v>10035</v>
      </c>
      <c r="B3643" s="0" t="s">
        <v>10036</v>
      </c>
      <c r="C3643" s="0" t="s">
        <v>9101</v>
      </c>
      <c r="D3643" s="0" t="s">
        <v>25443</v>
      </c>
      <c r="E3643" s="0" t="s">
        <v>38587</v>
      </c>
      <c r="F3643" s="0" t="s">
        <v>38588</v>
      </c>
    </row>
    <row r="3644" customFormat="false" ht="13.8" hidden="false" customHeight="false" outlineLevel="0" collapsed="false">
      <c r="A3644" s="0" t="s">
        <v>10039</v>
      </c>
      <c r="B3644" s="0" t="s">
        <v>10040</v>
      </c>
      <c r="C3644" s="0" t="s">
        <v>9103</v>
      </c>
      <c r="D3644" s="0" t="s">
        <v>9104</v>
      </c>
      <c r="E3644" s="0" t="s">
        <v>38589</v>
      </c>
      <c r="F3644" s="0" t="s">
        <v>38590</v>
      </c>
    </row>
    <row r="3645" customFormat="false" ht="13.8" hidden="false" customHeight="false" outlineLevel="0" collapsed="false">
      <c r="A3645" s="0" t="s">
        <v>10041</v>
      </c>
      <c r="B3645" s="0" t="s">
        <v>10042</v>
      </c>
      <c r="C3645" s="0" t="s">
        <v>25444</v>
      </c>
      <c r="D3645" s="0" t="s">
        <v>25445</v>
      </c>
      <c r="E3645" s="0" t="s">
        <v>3097</v>
      </c>
      <c r="F3645" s="0" t="s">
        <v>38591</v>
      </c>
    </row>
    <row r="3646" customFormat="false" ht="13.8" hidden="false" customHeight="false" outlineLevel="0" collapsed="false">
      <c r="A3646" s="0" t="s">
        <v>10043</v>
      </c>
      <c r="B3646" s="0" t="s">
        <v>10044</v>
      </c>
      <c r="C3646" s="0" t="s">
        <v>25446</v>
      </c>
      <c r="D3646" s="0" t="s">
        <v>25447</v>
      </c>
      <c r="E3646" s="0" t="s">
        <v>38592</v>
      </c>
      <c r="F3646" s="0" t="s">
        <v>38593</v>
      </c>
    </row>
    <row r="3647" customFormat="false" ht="13.8" hidden="false" customHeight="false" outlineLevel="0" collapsed="false">
      <c r="A3647" s="0" t="s">
        <v>10046</v>
      </c>
      <c r="B3647" s="0" t="s">
        <v>10047</v>
      </c>
      <c r="C3647" s="0" t="s">
        <v>9105</v>
      </c>
      <c r="D3647" s="0" t="s">
        <v>25448</v>
      </c>
      <c r="E3647" s="0" t="s">
        <v>38594</v>
      </c>
      <c r="F3647" s="0" t="s">
        <v>38595</v>
      </c>
    </row>
    <row r="3648" customFormat="false" ht="13.8" hidden="false" customHeight="false" outlineLevel="0" collapsed="false">
      <c r="A3648" s="0" t="s">
        <v>10049</v>
      </c>
      <c r="B3648" s="0" t="s">
        <v>10050</v>
      </c>
      <c r="C3648" s="0" t="s">
        <v>9107</v>
      </c>
      <c r="D3648" s="0" t="s">
        <v>25449</v>
      </c>
      <c r="E3648" s="0" t="s">
        <v>38596</v>
      </c>
      <c r="F3648" s="0" t="s">
        <v>38597</v>
      </c>
    </row>
    <row r="3649" customFormat="false" ht="13.8" hidden="false" customHeight="false" outlineLevel="0" collapsed="false">
      <c r="A3649" s="0" t="s">
        <v>10051</v>
      </c>
      <c r="B3649" s="0" t="s">
        <v>10052</v>
      </c>
      <c r="C3649" s="0" t="s">
        <v>9109</v>
      </c>
      <c r="D3649" s="0" t="s">
        <v>25450</v>
      </c>
      <c r="E3649" s="0" t="s">
        <v>3100</v>
      </c>
      <c r="F3649" s="0" t="s">
        <v>38598</v>
      </c>
    </row>
    <row r="3650" customFormat="false" ht="13.8" hidden="false" customHeight="false" outlineLevel="0" collapsed="false">
      <c r="A3650" s="0" t="s">
        <v>10053</v>
      </c>
      <c r="B3650" s="0" t="s">
        <v>10054</v>
      </c>
      <c r="C3650" s="0" t="s">
        <v>9112</v>
      </c>
      <c r="D3650" s="0" t="s">
        <v>25451</v>
      </c>
      <c r="E3650" s="0" t="s">
        <v>3103</v>
      </c>
      <c r="F3650" s="0" t="s">
        <v>38599</v>
      </c>
    </row>
    <row r="3651" customFormat="false" ht="13.8" hidden="false" customHeight="false" outlineLevel="0" collapsed="false">
      <c r="A3651" s="0" t="s">
        <v>10056</v>
      </c>
      <c r="B3651" s="0" t="s">
        <v>10057</v>
      </c>
      <c r="C3651" s="0" t="s">
        <v>9118</v>
      </c>
      <c r="D3651" s="0" t="s">
        <v>25452</v>
      </c>
      <c r="E3651" s="0" t="s">
        <v>38600</v>
      </c>
      <c r="F3651" s="0" t="s">
        <v>38601</v>
      </c>
    </row>
    <row r="3652" customFormat="false" ht="13.8" hidden="false" customHeight="false" outlineLevel="0" collapsed="false">
      <c r="A3652" s="0" t="s">
        <v>10059</v>
      </c>
      <c r="B3652" s="0" t="s">
        <v>10060</v>
      </c>
      <c r="C3652" s="0" t="s">
        <v>9124</v>
      </c>
      <c r="D3652" s="0" t="s">
        <v>25453</v>
      </c>
      <c r="E3652" s="0" t="s">
        <v>38602</v>
      </c>
      <c r="F3652" s="0" t="s">
        <v>38603</v>
      </c>
    </row>
    <row r="3653" customFormat="false" ht="13.8" hidden="false" customHeight="false" outlineLevel="0" collapsed="false">
      <c r="A3653" s="0" t="s">
        <v>10062</v>
      </c>
      <c r="B3653" s="0" t="s">
        <v>10063</v>
      </c>
      <c r="C3653" s="0" t="s">
        <v>25454</v>
      </c>
      <c r="D3653" s="0" t="s">
        <v>25455</v>
      </c>
      <c r="E3653" s="0" t="s">
        <v>21719</v>
      </c>
      <c r="F3653" s="0" t="s">
        <v>38604</v>
      </c>
    </row>
    <row r="3654" customFormat="false" ht="13.8" hidden="false" customHeight="false" outlineLevel="0" collapsed="false">
      <c r="A3654" s="0" t="s">
        <v>10065</v>
      </c>
      <c r="B3654" s="0" t="s">
        <v>10066</v>
      </c>
      <c r="C3654" s="0" t="s">
        <v>9127</v>
      </c>
      <c r="D3654" s="0" t="s">
        <v>25456</v>
      </c>
      <c r="E3654" s="0" t="s">
        <v>38605</v>
      </c>
      <c r="F3654" s="0" t="s">
        <v>38606</v>
      </c>
    </row>
    <row r="3655" customFormat="false" ht="13.8" hidden="false" customHeight="false" outlineLevel="0" collapsed="false">
      <c r="A3655" s="0" t="s">
        <v>10067</v>
      </c>
      <c r="B3655" s="0" t="s">
        <v>10068</v>
      </c>
      <c r="C3655" s="0" t="s">
        <v>25457</v>
      </c>
      <c r="D3655" s="0" t="s">
        <v>25458</v>
      </c>
      <c r="E3655" s="0" t="s">
        <v>38607</v>
      </c>
      <c r="F3655" s="0" t="s">
        <v>38608</v>
      </c>
    </row>
    <row r="3656" customFormat="false" ht="13.8" hidden="false" customHeight="false" outlineLevel="0" collapsed="false">
      <c r="A3656" s="0" t="s">
        <v>10070</v>
      </c>
      <c r="B3656" s="0" t="s">
        <v>10071</v>
      </c>
      <c r="C3656" s="0" t="s">
        <v>25459</v>
      </c>
      <c r="D3656" s="0" t="s">
        <v>25460</v>
      </c>
      <c r="E3656" s="0" t="s">
        <v>38609</v>
      </c>
      <c r="F3656" s="0" t="s">
        <v>38610</v>
      </c>
    </row>
    <row r="3657" customFormat="false" ht="13.8" hidden="false" customHeight="false" outlineLevel="0" collapsed="false">
      <c r="A3657" s="0" t="s">
        <v>10073</v>
      </c>
      <c r="B3657" s="0" t="s">
        <v>10074</v>
      </c>
      <c r="C3657" s="0" t="s">
        <v>25461</v>
      </c>
      <c r="D3657" s="0" t="s">
        <v>25462</v>
      </c>
      <c r="E3657" s="0" t="s">
        <v>38611</v>
      </c>
      <c r="F3657" s="0" t="s">
        <v>38612</v>
      </c>
    </row>
    <row r="3658" customFormat="false" ht="13.8" hidden="false" customHeight="false" outlineLevel="0" collapsed="false">
      <c r="A3658" s="0" t="s">
        <v>10076</v>
      </c>
      <c r="B3658" s="0" t="s">
        <v>10077</v>
      </c>
      <c r="C3658" s="0" t="s">
        <v>9131</v>
      </c>
      <c r="D3658" s="0" t="s">
        <v>25463</v>
      </c>
      <c r="E3658" s="0" t="s">
        <v>38613</v>
      </c>
      <c r="F3658" s="0" t="s">
        <v>38614</v>
      </c>
    </row>
    <row r="3659" customFormat="false" ht="13.8" hidden="false" customHeight="false" outlineLevel="0" collapsed="false">
      <c r="A3659" s="0" t="s">
        <v>10079</v>
      </c>
      <c r="B3659" s="0" t="s">
        <v>10080</v>
      </c>
      <c r="C3659" s="0" t="s">
        <v>9137</v>
      </c>
      <c r="D3659" s="0" t="s">
        <v>25464</v>
      </c>
      <c r="E3659" s="0" t="s">
        <v>3105</v>
      </c>
      <c r="F3659" s="0" t="s">
        <v>21721</v>
      </c>
    </row>
    <row r="3660" customFormat="false" ht="13.8" hidden="false" customHeight="false" outlineLevel="0" collapsed="false">
      <c r="A3660" s="0" t="s">
        <v>10082</v>
      </c>
      <c r="B3660" s="0" t="s">
        <v>10083</v>
      </c>
      <c r="C3660" s="0" t="s">
        <v>9139</v>
      </c>
      <c r="D3660" s="0" t="s">
        <v>25465</v>
      </c>
      <c r="E3660" s="0" t="s">
        <v>21722</v>
      </c>
      <c r="F3660" s="0" t="s">
        <v>38615</v>
      </c>
    </row>
    <row r="3661" customFormat="false" ht="13.8" hidden="false" customHeight="false" outlineLevel="0" collapsed="false">
      <c r="A3661" s="0" t="s">
        <v>10084</v>
      </c>
      <c r="B3661" s="0" t="s">
        <v>10085</v>
      </c>
      <c r="C3661" s="0" t="s">
        <v>9141</v>
      </c>
      <c r="D3661" s="0" t="s">
        <v>25466</v>
      </c>
      <c r="E3661" s="0" t="s">
        <v>38616</v>
      </c>
      <c r="F3661" s="0" t="s">
        <v>38617</v>
      </c>
    </row>
    <row r="3662" customFormat="false" ht="13.8" hidden="false" customHeight="false" outlineLevel="0" collapsed="false">
      <c r="A3662" s="0" t="s">
        <v>10087</v>
      </c>
      <c r="B3662" s="0" t="s">
        <v>10088</v>
      </c>
      <c r="C3662" s="0" t="s">
        <v>9144</v>
      </c>
      <c r="D3662" s="0" t="s">
        <v>25467</v>
      </c>
      <c r="E3662" s="0" t="s">
        <v>38618</v>
      </c>
      <c r="F3662" s="0" t="s">
        <v>38619</v>
      </c>
    </row>
    <row r="3663" customFormat="false" ht="13.8" hidden="false" customHeight="false" outlineLevel="0" collapsed="false">
      <c r="A3663" s="0" t="s">
        <v>10089</v>
      </c>
      <c r="B3663" s="0" t="s">
        <v>10090</v>
      </c>
      <c r="C3663" s="0" t="s">
        <v>9149</v>
      </c>
      <c r="D3663" s="0" t="s">
        <v>25468</v>
      </c>
      <c r="E3663" s="0" t="s">
        <v>38620</v>
      </c>
      <c r="F3663" s="0" t="s">
        <v>38621</v>
      </c>
    </row>
    <row r="3664" customFormat="false" ht="13.8" hidden="false" customHeight="false" outlineLevel="0" collapsed="false">
      <c r="A3664" s="0" t="s">
        <v>10091</v>
      </c>
      <c r="B3664" s="0" t="s">
        <v>10092</v>
      </c>
      <c r="C3664" s="0" t="s">
        <v>25469</v>
      </c>
      <c r="D3664" s="0" t="s">
        <v>25470</v>
      </c>
      <c r="E3664" s="0" t="s">
        <v>38622</v>
      </c>
      <c r="F3664" s="0" t="s">
        <v>38623</v>
      </c>
    </row>
    <row r="3665" customFormat="false" ht="13.8" hidden="false" customHeight="false" outlineLevel="0" collapsed="false">
      <c r="A3665" s="0" t="s">
        <v>10093</v>
      </c>
      <c r="B3665" s="0" t="s">
        <v>10094</v>
      </c>
      <c r="C3665" s="0" t="s">
        <v>9154</v>
      </c>
      <c r="D3665" s="0" t="s">
        <v>25471</v>
      </c>
      <c r="E3665" s="0" t="s">
        <v>38624</v>
      </c>
      <c r="F3665" s="0" t="s">
        <v>38625</v>
      </c>
    </row>
    <row r="3666" customFormat="false" ht="13.8" hidden="false" customHeight="false" outlineLevel="0" collapsed="false">
      <c r="A3666" s="0" t="s">
        <v>10096</v>
      </c>
      <c r="B3666" s="0" t="s">
        <v>10097</v>
      </c>
      <c r="C3666" s="0" t="s">
        <v>9157</v>
      </c>
      <c r="D3666" s="0" t="s">
        <v>25472</v>
      </c>
      <c r="E3666" s="0" t="s">
        <v>38626</v>
      </c>
      <c r="F3666" s="0" t="s">
        <v>38627</v>
      </c>
    </row>
    <row r="3667" customFormat="false" ht="13.8" hidden="false" customHeight="false" outlineLevel="0" collapsed="false">
      <c r="A3667" s="0" t="s">
        <v>10100</v>
      </c>
      <c r="B3667" s="0" t="s">
        <v>10101</v>
      </c>
      <c r="C3667" s="0" t="s">
        <v>9160</v>
      </c>
      <c r="D3667" s="0" t="s">
        <v>25473</v>
      </c>
      <c r="E3667" s="0" t="s">
        <v>38628</v>
      </c>
      <c r="F3667" s="0" t="s">
        <v>38629</v>
      </c>
    </row>
    <row r="3668" customFormat="false" ht="13.8" hidden="false" customHeight="false" outlineLevel="0" collapsed="false">
      <c r="A3668" s="0" t="s">
        <v>10102</v>
      </c>
      <c r="B3668" s="0" t="s">
        <v>10103</v>
      </c>
      <c r="C3668" s="0" t="s">
        <v>9163</v>
      </c>
      <c r="D3668" s="0" t="s">
        <v>25474</v>
      </c>
      <c r="E3668" s="0" t="s">
        <v>38630</v>
      </c>
      <c r="F3668" s="0" t="s">
        <v>38631</v>
      </c>
    </row>
    <row r="3669" customFormat="false" ht="13.8" hidden="false" customHeight="false" outlineLevel="0" collapsed="false">
      <c r="A3669" s="0" t="s">
        <v>10105</v>
      </c>
      <c r="B3669" s="0" t="s">
        <v>10106</v>
      </c>
      <c r="C3669" s="0" t="s">
        <v>25475</v>
      </c>
      <c r="D3669" s="0" t="s">
        <v>25476</v>
      </c>
      <c r="E3669" s="0" t="s">
        <v>3107</v>
      </c>
      <c r="F3669" s="0" t="s">
        <v>38632</v>
      </c>
    </row>
    <row r="3670" customFormat="false" ht="13.8" hidden="false" customHeight="false" outlineLevel="0" collapsed="false">
      <c r="A3670" s="0" t="s">
        <v>10108</v>
      </c>
      <c r="B3670" s="0" t="s">
        <v>10109</v>
      </c>
      <c r="C3670" s="0" t="s">
        <v>25477</v>
      </c>
      <c r="D3670" s="0" t="s">
        <v>25478</v>
      </c>
      <c r="E3670" s="0" t="s">
        <v>38633</v>
      </c>
      <c r="F3670" s="0" t="s">
        <v>38634</v>
      </c>
    </row>
    <row r="3671" customFormat="false" ht="13.8" hidden="false" customHeight="false" outlineLevel="0" collapsed="false">
      <c r="A3671" s="0" t="s">
        <v>10111</v>
      </c>
      <c r="B3671" s="0" t="s">
        <v>10112</v>
      </c>
      <c r="C3671" s="0" t="s">
        <v>25479</v>
      </c>
      <c r="D3671" s="0" t="s">
        <v>25480</v>
      </c>
      <c r="E3671" s="0" t="s">
        <v>38635</v>
      </c>
      <c r="F3671" s="0" t="s">
        <v>38636</v>
      </c>
    </row>
    <row r="3672" customFormat="false" ht="13.8" hidden="false" customHeight="false" outlineLevel="0" collapsed="false">
      <c r="A3672" s="0" t="s">
        <v>10113</v>
      </c>
      <c r="B3672" s="0" t="s">
        <v>10114</v>
      </c>
      <c r="C3672" s="0" t="s">
        <v>9165</v>
      </c>
      <c r="D3672" s="0" t="s">
        <v>25481</v>
      </c>
      <c r="E3672" s="0" t="s">
        <v>38637</v>
      </c>
      <c r="F3672" s="0" t="s">
        <v>38638</v>
      </c>
    </row>
    <row r="3673" customFormat="false" ht="13.8" hidden="false" customHeight="false" outlineLevel="0" collapsed="false">
      <c r="A3673" s="0" t="s">
        <v>10116</v>
      </c>
      <c r="B3673" s="0" t="s">
        <v>10117</v>
      </c>
      <c r="C3673" s="0" t="s">
        <v>9168</v>
      </c>
      <c r="D3673" s="0" t="s">
        <v>25482</v>
      </c>
      <c r="E3673" s="0" t="s">
        <v>38639</v>
      </c>
      <c r="F3673" s="0" t="s">
        <v>38640</v>
      </c>
    </row>
    <row r="3674" customFormat="false" ht="13.8" hidden="false" customHeight="false" outlineLevel="0" collapsed="false">
      <c r="A3674" s="0" t="s">
        <v>10118</v>
      </c>
      <c r="B3674" s="0" t="s">
        <v>10119</v>
      </c>
      <c r="C3674" s="0" t="s">
        <v>9170</v>
      </c>
      <c r="D3674" s="0" t="s">
        <v>25483</v>
      </c>
      <c r="E3674" s="0" t="s">
        <v>38641</v>
      </c>
      <c r="F3674" s="0" t="s">
        <v>38642</v>
      </c>
    </row>
    <row r="3675" customFormat="false" ht="13.8" hidden="false" customHeight="false" outlineLevel="0" collapsed="false">
      <c r="A3675" s="0" t="s">
        <v>10121</v>
      </c>
      <c r="B3675" s="0" t="s">
        <v>10122</v>
      </c>
      <c r="C3675" s="0" t="s">
        <v>9172</v>
      </c>
      <c r="D3675" s="0" t="s">
        <v>25484</v>
      </c>
      <c r="E3675" s="0" t="s">
        <v>38643</v>
      </c>
      <c r="F3675" s="0" t="s">
        <v>38644</v>
      </c>
    </row>
    <row r="3676" customFormat="false" ht="13.8" hidden="false" customHeight="false" outlineLevel="0" collapsed="false">
      <c r="A3676" s="0" t="s">
        <v>10123</v>
      </c>
      <c r="B3676" s="0" t="s">
        <v>10124</v>
      </c>
      <c r="C3676" s="0" t="s">
        <v>25485</v>
      </c>
      <c r="D3676" s="0" t="s">
        <v>25486</v>
      </c>
      <c r="E3676" s="0" t="s">
        <v>3114</v>
      </c>
      <c r="F3676" s="0" t="s">
        <v>38645</v>
      </c>
    </row>
    <row r="3677" customFormat="false" ht="13.8" hidden="false" customHeight="false" outlineLevel="0" collapsed="false">
      <c r="A3677" s="0" t="s">
        <v>10125</v>
      </c>
      <c r="B3677" s="0" t="s">
        <v>10126</v>
      </c>
      <c r="C3677" s="0" t="s">
        <v>25487</v>
      </c>
      <c r="D3677" s="0" t="s">
        <v>25488</v>
      </c>
      <c r="E3677" s="0" t="s">
        <v>38646</v>
      </c>
      <c r="F3677" s="0" t="s">
        <v>38647</v>
      </c>
    </row>
    <row r="3678" customFormat="false" ht="13.8" hidden="false" customHeight="false" outlineLevel="0" collapsed="false">
      <c r="A3678" s="0" t="s">
        <v>10127</v>
      </c>
      <c r="B3678" s="0" t="s">
        <v>10128</v>
      </c>
      <c r="C3678" s="0" t="s">
        <v>9180</v>
      </c>
      <c r="D3678" s="0" t="s">
        <v>25489</v>
      </c>
      <c r="E3678" s="0" t="s">
        <v>3110</v>
      </c>
      <c r="F3678" s="0" t="s">
        <v>38648</v>
      </c>
    </row>
    <row r="3679" customFormat="false" ht="13.8" hidden="false" customHeight="false" outlineLevel="0" collapsed="false">
      <c r="A3679" s="0" t="s">
        <v>10129</v>
      </c>
      <c r="B3679" s="0" t="s">
        <v>10130</v>
      </c>
      <c r="C3679" s="0" t="s">
        <v>9182</v>
      </c>
      <c r="D3679" s="0" t="s">
        <v>25490</v>
      </c>
      <c r="E3679" s="0" t="s">
        <v>3112</v>
      </c>
      <c r="F3679" s="0" t="s">
        <v>38645</v>
      </c>
    </row>
    <row r="3680" customFormat="false" ht="13.8" hidden="false" customHeight="false" outlineLevel="0" collapsed="false">
      <c r="A3680" s="0" t="s">
        <v>10131</v>
      </c>
      <c r="B3680" s="0" t="s">
        <v>10132</v>
      </c>
      <c r="C3680" s="0" t="s">
        <v>25491</v>
      </c>
      <c r="D3680" s="0" t="s">
        <v>25492</v>
      </c>
      <c r="E3680" s="0" t="s">
        <v>38649</v>
      </c>
      <c r="F3680" s="0" t="s">
        <v>38650</v>
      </c>
    </row>
    <row r="3681" customFormat="false" ht="13.8" hidden="false" customHeight="false" outlineLevel="0" collapsed="false">
      <c r="A3681" s="0" t="s">
        <v>10133</v>
      </c>
      <c r="B3681" s="0" t="s">
        <v>10134</v>
      </c>
      <c r="C3681" s="0" t="s">
        <v>25493</v>
      </c>
      <c r="D3681" s="0" t="s">
        <v>25494</v>
      </c>
      <c r="E3681" s="0" t="s">
        <v>38651</v>
      </c>
      <c r="F3681" s="0" t="s">
        <v>38652</v>
      </c>
    </row>
    <row r="3682" customFormat="false" ht="13.8" hidden="false" customHeight="false" outlineLevel="0" collapsed="false">
      <c r="A3682" s="0" t="s">
        <v>10137</v>
      </c>
      <c r="B3682" s="0" t="s">
        <v>10138</v>
      </c>
      <c r="C3682" s="0" t="s">
        <v>25495</v>
      </c>
      <c r="D3682" s="0" t="s">
        <v>25496</v>
      </c>
      <c r="E3682" s="0" t="s">
        <v>3115</v>
      </c>
      <c r="F3682" s="0" t="s">
        <v>21726</v>
      </c>
    </row>
    <row r="3683" customFormat="false" ht="13.8" hidden="false" customHeight="false" outlineLevel="0" collapsed="false">
      <c r="A3683" s="0" t="s">
        <v>10140</v>
      </c>
      <c r="B3683" s="0" t="s">
        <v>10141</v>
      </c>
      <c r="C3683" s="0" t="s">
        <v>9185</v>
      </c>
      <c r="D3683" s="0" t="s">
        <v>9186</v>
      </c>
      <c r="E3683" s="0" t="s">
        <v>38653</v>
      </c>
      <c r="F3683" s="0" t="s">
        <v>38654</v>
      </c>
    </row>
    <row r="3684" customFormat="false" ht="13.8" hidden="false" customHeight="false" outlineLevel="0" collapsed="false">
      <c r="A3684" s="0" t="s">
        <v>10142</v>
      </c>
      <c r="B3684" s="0" t="s">
        <v>10143</v>
      </c>
      <c r="C3684" s="0" t="s">
        <v>9187</v>
      </c>
      <c r="D3684" s="0" t="s">
        <v>25497</v>
      </c>
      <c r="E3684" s="0" t="s">
        <v>21729</v>
      </c>
      <c r="F3684" s="0" t="s">
        <v>38655</v>
      </c>
    </row>
    <row r="3685" customFormat="false" ht="13.8" hidden="false" customHeight="false" outlineLevel="0" collapsed="false">
      <c r="A3685" s="0" t="s">
        <v>10145</v>
      </c>
      <c r="B3685" s="0" t="s">
        <v>10146</v>
      </c>
      <c r="C3685" s="0" t="s">
        <v>9190</v>
      </c>
      <c r="D3685" s="0" t="s">
        <v>25498</v>
      </c>
      <c r="E3685" s="0" t="s">
        <v>38656</v>
      </c>
      <c r="F3685" s="0" t="s">
        <v>38657</v>
      </c>
    </row>
    <row r="3686" customFormat="false" ht="13.8" hidden="false" customHeight="false" outlineLevel="0" collapsed="false">
      <c r="A3686" s="0" t="s">
        <v>10147</v>
      </c>
      <c r="B3686" s="0" t="s">
        <v>10148</v>
      </c>
      <c r="C3686" s="0" t="s">
        <v>9192</v>
      </c>
      <c r="D3686" s="0" t="s">
        <v>25499</v>
      </c>
      <c r="E3686" s="0" t="s">
        <v>38658</v>
      </c>
      <c r="F3686" s="0" t="s">
        <v>38659</v>
      </c>
    </row>
    <row r="3687" customFormat="false" ht="13.8" hidden="false" customHeight="false" outlineLevel="0" collapsed="false">
      <c r="A3687" s="0" t="s">
        <v>10149</v>
      </c>
      <c r="B3687" s="0" t="s">
        <v>10150</v>
      </c>
      <c r="C3687" s="0" t="s">
        <v>9195</v>
      </c>
      <c r="D3687" s="0" t="s">
        <v>25500</v>
      </c>
      <c r="E3687" s="0" t="s">
        <v>38660</v>
      </c>
      <c r="F3687" s="0" t="s">
        <v>38661</v>
      </c>
    </row>
    <row r="3688" customFormat="false" ht="13.8" hidden="false" customHeight="false" outlineLevel="0" collapsed="false">
      <c r="A3688" s="0" t="s">
        <v>10152</v>
      </c>
      <c r="B3688" s="0" t="s">
        <v>10153</v>
      </c>
      <c r="C3688" s="0" t="s">
        <v>9221</v>
      </c>
      <c r="D3688" s="0" t="s">
        <v>25501</v>
      </c>
      <c r="E3688" s="0" t="s">
        <v>38662</v>
      </c>
      <c r="F3688" s="0" t="s">
        <v>38663</v>
      </c>
    </row>
    <row r="3689" customFormat="false" ht="13.8" hidden="false" customHeight="false" outlineLevel="0" collapsed="false">
      <c r="A3689" s="0" t="s">
        <v>10155</v>
      </c>
      <c r="B3689" s="0" t="s">
        <v>10156</v>
      </c>
      <c r="C3689" s="0" t="s">
        <v>25502</v>
      </c>
      <c r="D3689" s="0" t="s">
        <v>25503</v>
      </c>
      <c r="E3689" s="0" t="s">
        <v>38664</v>
      </c>
      <c r="F3689" s="0" t="s">
        <v>38665</v>
      </c>
    </row>
    <row r="3690" customFormat="false" ht="13.8" hidden="false" customHeight="false" outlineLevel="0" collapsed="false">
      <c r="A3690" s="0" t="s">
        <v>10158</v>
      </c>
      <c r="B3690" s="0" t="s">
        <v>10159</v>
      </c>
      <c r="C3690" s="0" t="s">
        <v>25504</v>
      </c>
      <c r="D3690" s="0" t="s">
        <v>25505</v>
      </c>
      <c r="E3690" s="0" t="s">
        <v>3118</v>
      </c>
      <c r="F3690" s="0" t="s">
        <v>38666</v>
      </c>
    </row>
    <row r="3691" customFormat="false" ht="13.8" hidden="false" customHeight="false" outlineLevel="0" collapsed="false">
      <c r="A3691" s="0" t="s">
        <v>10161</v>
      </c>
      <c r="B3691" s="0" t="s">
        <v>10162</v>
      </c>
      <c r="C3691" s="0" t="s">
        <v>9099</v>
      </c>
      <c r="D3691" s="0" t="s">
        <v>25506</v>
      </c>
      <c r="E3691" s="0" t="s">
        <v>3120</v>
      </c>
      <c r="F3691" s="0" t="s">
        <v>38667</v>
      </c>
    </row>
    <row r="3692" customFormat="false" ht="13.8" hidden="false" customHeight="false" outlineLevel="0" collapsed="false">
      <c r="A3692" s="0" t="s">
        <v>10163</v>
      </c>
      <c r="B3692" s="0" t="s">
        <v>10164</v>
      </c>
      <c r="C3692" s="0" t="s">
        <v>9208</v>
      </c>
      <c r="D3692" s="0" t="s">
        <v>25507</v>
      </c>
      <c r="E3692" s="0" t="s">
        <v>38668</v>
      </c>
      <c r="F3692" s="0" t="s">
        <v>38669</v>
      </c>
    </row>
    <row r="3693" customFormat="false" ht="13.8" hidden="false" customHeight="false" outlineLevel="0" collapsed="false">
      <c r="A3693" s="0" t="s">
        <v>10165</v>
      </c>
      <c r="B3693" s="0" t="s">
        <v>10166</v>
      </c>
      <c r="C3693" s="0" t="s">
        <v>9211</v>
      </c>
      <c r="D3693" s="0" t="s">
        <v>25508</v>
      </c>
      <c r="E3693" s="0" t="s">
        <v>38670</v>
      </c>
      <c r="F3693" s="0" t="s">
        <v>38671</v>
      </c>
    </row>
    <row r="3694" customFormat="false" ht="13.8" hidden="false" customHeight="false" outlineLevel="0" collapsed="false">
      <c r="A3694" s="0" t="s">
        <v>10168</v>
      </c>
      <c r="B3694" s="0" t="s">
        <v>10169</v>
      </c>
      <c r="C3694" s="0" t="s">
        <v>9213</v>
      </c>
      <c r="D3694" s="0" t="s">
        <v>25509</v>
      </c>
      <c r="E3694" s="0" t="s">
        <v>38672</v>
      </c>
      <c r="F3694" s="0" t="s">
        <v>38673</v>
      </c>
    </row>
    <row r="3695" customFormat="false" ht="13.8" hidden="false" customHeight="false" outlineLevel="0" collapsed="false">
      <c r="A3695" s="0" t="s">
        <v>10172</v>
      </c>
      <c r="B3695" s="0" t="s">
        <v>10173</v>
      </c>
      <c r="C3695" s="0" t="s">
        <v>9217</v>
      </c>
      <c r="D3695" s="0" t="s">
        <v>25510</v>
      </c>
      <c r="E3695" s="0" t="s">
        <v>38674</v>
      </c>
      <c r="F3695" s="0" t="s">
        <v>38675</v>
      </c>
    </row>
    <row r="3696" customFormat="false" ht="13.8" hidden="false" customHeight="false" outlineLevel="0" collapsed="false">
      <c r="A3696" s="0" t="s">
        <v>10174</v>
      </c>
      <c r="B3696" s="0" t="s">
        <v>10175</v>
      </c>
      <c r="C3696" s="0" t="s">
        <v>9219</v>
      </c>
      <c r="D3696" s="0" t="s">
        <v>25511</v>
      </c>
      <c r="E3696" s="0" t="s">
        <v>3125</v>
      </c>
      <c r="F3696" s="0" t="s">
        <v>38676</v>
      </c>
    </row>
    <row r="3697" customFormat="false" ht="13.8" hidden="false" customHeight="false" outlineLevel="0" collapsed="false">
      <c r="A3697" s="0" t="s">
        <v>10177</v>
      </c>
      <c r="B3697" s="0" t="s">
        <v>10178</v>
      </c>
      <c r="C3697" s="0" t="s">
        <v>25512</v>
      </c>
      <c r="D3697" s="0" t="s">
        <v>25513</v>
      </c>
      <c r="E3697" s="0" t="s">
        <v>3129</v>
      </c>
      <c r="F3697" s="0" t="s">
        <v>21732</v>
      </c>
    </row>
    <row r="3698" customFormat="false" ht="13.8" hidden="false" customHeight="false" outlineLevel="0" collapsed="false">
      <c r="A3698" s="0" t="s">
        <v>10180</v>
      </c>
      <c r="B3698" s="0" t="s">
        <v>10181</v>
      </c>
      <c r="C3698" s="0" t="s">
        <v>9222</v>
      </c>
      <c r="D3698" s="0" t="s">
        <v>25514</v>
      </c>
      <c r="E3698" s="0" t="s">
        <v>38677</v>
      </c>
      <c r="F3698" s="0" t="s">
        <v>38678</v>
      </c>
    </row>
    <row r="3699" customFormat="false" ht="13.8" hidden="false" customHeight="false" outlineLevel="0" collapsed="false">
      <c r="A3699" s="0" t="s">
        <v>10184</v>
      </c>
      <c r="B3699" s="0" t="s">
        <v>10185</v>
      </c>
      <c r="C3699" s="0" t="s">
        <v>9224</v>
      </c>
      <c r="D3699" s="0" t="s">
        <v>9225</v>
      </c>
      <c r="E3699" s="0" t="s">
        <v>38679</v>
      </c>
      <c r="F3699" s="0" t="s">
        <v>38680</v>
      </c>
    </row>
    <row r="3700" customFormat="false" ht="13.8" hidden="false" customHeight="false" outlineLevel="0" collapsed="false">
      <c r="A3700" s="0" t="s">
        <v>10187</v>
      </c>
      <c r="B3700" s="0" t="s">
        <v>10188</v>
      </c>
      <c r="C3700" s="0" t="s">
        <v>9226</v>
      </c>
      <c r="D3700" s="0" t="s">
        <v>25515</v>
      </c>
      <c r="E3700" s="0" t="s">
        <v>38681</v>
      </c>
      <c r="F3700" s="0" t="s">
        <v>38682</v>
      </c>
    </row>
    <row r="3701" customFormat="false" ht="13.8" hidden="false" customHeight="false" outlineLevel="0" collapsed="false">
      <c r="A3701" s="0" t="s">
        <v>10189</v>
      </c>
      <c r="B3701" s="0" t="s">
        <v>10190</v>
      </c>
      <c r="C3701" s="0" t="s">
        <v>25516</v>
      </c>
      <c r="D3701" s="0" t="s">
        <v>25517</v>
      </c>
      <c r="E3701" s="0" t="s">
        <v>38683</v>
      </c>
      <c r="F3701" s="0" t="s">
        <v>38684</v>
      </c>
    </row>
    <row r="3702" customFormat="false" ht="13.8" hidden="false" customHeight="false" outlineLevel="0" collapsed="false">
      <c r="A3702" s="0" t="s">
        <v>10192</v>
      </c>
      <c r="B3702" s="0" t="s">
        <v>10193</v>
      </c>
      <c r="C3702" s="0" t="s">
        <v>25518</v>
      </c>
      <c r="D3702" s="0" t="s">
        <v>25519</v>
      </c>
      <c r="E3702" s="0" t="s">
        <v>38685</v>
      </c>
      <c r="F3702" s="0" t="s">
        <v>38686</v>
      </c>
    </row>
    <row r="3703" customFormat="false" ht="13.8" hidden="false" customHeight="false" outlineLevel="0" collapsed="false">
      <c r="A3703" s="0" t="s">
        <v>10194</v>
      </c>
      <c r="B3703" s="0" t="s">
        <v>10195</v>
      </c>
      <c r="C3703" s="0" t="s">
        <v>25520</v>
      </c>
      <c r="D3703" s="0" t="s">
        <v>25521</v>
      </c>
      <c r="E3703" s="0" t="s">
        <v>38687</v>
      </c>
      <c r="F3703" s="0" t="s">
        <v>38688</v>
      </c>
    </row>
    <row r="3704" customFormat="false" ht="13.8" hidden="false" customHeight="false" outlineLevel="0" collapsed="false">
      <c r="A3704" s="0" t="s">
        <v>10196</v>
      </c>
      <c r="B3704" s="0" t="s">
        <v>10197</v>
      </c>
      <c r="C3704" s="0" t="s">
        <v>9235</v>
      </c>
      <c r="D3704" s="0" t="s">
        <v>25522</v>
      </c>
      <c r="E3704" s="0" t="s">
        <v>38689</v>
      </c>
      <c r="F3704" s="0" t="s">
        <v>38690</v>
      </c>
    </row>
    <row r="3705" customFormat="false" ht="13.8" hidden="false" customHeight="false" outlineLevel="0" collapsed="false">
      <c r="A3705" s="0" t="s">
        <v>10198</v>
      </c>
      <c r="B3705" s="0" t="s">
        <v>10199</v>
      </c>
      <c r="C3705" s="0" t="s">
        <v>25523</v>
      </c>
      <c r="D3705" s="0" t="s">
        <v>25522</v>
      </c>
      <c r="E3705" s="0" t="s">
        <v>38691</v>
      </c>
      <c r="F3705" s="0" t="s">
        <v>38692</v>
      </c>
    </row>
    <row r="3706" customFormat="false" ht="13.8" hidden="false" customHeight="false" outlineLevel="0" collapsed="false">
      <c r="A3706" s="0" t="s">
        <v>10201</v>
      </c>
      <c r="B3706" s="0" t="s">
        <v>10202</v>
      </c>
      <c r="C3706" s="0" t="s">
        <v>9237</v>
      </c>
      <c r="D3706" s="0" t="s">
        <v>25524</v>
      </c>
      <c r="E3706" s="0" t="s">
        <v>38693</v>
      </c>
      <c r="F3706" s="0" t="s">
        <v>38694</v>
      </c>
    </row>
    <row r="3707" customFormat="false" ht="13.8" hidden="false" customHeight="false" outlineLevel="0" collapsed="false">
      <c r="A3707" s="0" t="s">
        <v>10203</v>
      </c>
      <c r="B3707" s="0" t="s">
        <v>10204</v>
      </c>
      <c r="C3707" s="0" t="s">
        <v>9240</v>
      </c>
      <c r="D3707" s="0" t="s">
        <v>25525</v>
      </c>
      <c r="E3707" s="0" t="s">
        <v>38695</v>
      </c>
      <c r="F3707" s="0" t="s">
        <v>38696</v>
      </c>
    </row>
    <row r="3708" customFormat="false" ht="13.8" hidden="false" customHeight="false" outlineLevel="0" collapsed="false">
      <c r="A3708" s="0" t="s">
        <v>10206</v>
      </c>
      <c r="B3708" s="0" t="s">
        <v>10207</v>
      </c>
      <c r="C3708" s="0" t="s">
        <v>9242</v>
      </c>
      <c r="D3708" s="0" t="s">
        <v>25526</v>
      </c>
      <c r="E3708" s="0" t="s">
        <v>38697</v>
      </c>
      <c r="F3708" s="0" t="s">
        <v>38698</v>
      </c>
    </row>
    <row r="3709" customFormat="false" ht="13.8" hidden="false" customHeight="false" outlineLevel="0" collapsed="false">
      <c r="A3709" s="0" t="s">
        <v>10209</v>
      </c>
      <c r="B3709" s="0" t="s">
        <v>10210</v>
      </c>
      <c r="C3709" s="0" t="s">
        <v>9245</v>
      </c>
      <c r="D3709" s="0" t="s">
        <v>25527</v>
      </c>
      <c r="E3709" s="0" t="s">
        <v>38699</v>
      </c>
      <c r="F3709" s="0" t="s">
        <v>38700</v>
      </c>
    </row>
    <row r="3710" customFormat="false" ht="13.8" hidden="false" customHeight="false" outlineLevel="0" collapsed="false">
      <c r="A3710" s="0" t="s">
        <v>10212</v>
      </c>
      <c r="B3710" s="0" t="s">
        <v>10213</v>
      </c>
      <c r="C3710" s="0" t="s">
        <v>9250</v>
      </c>
      <c r="D3710" s="0" t="s">
        <v>25528</v>
      </c>
      <c r="E3710" s="0" t="s">
        <v>38701</v>
      </c>
      <c r="F3710" s="0" t="s">
        <v>38702</v>
      </c>
    </row>
    <row r="3711" customFormat="false" ht="13.8" hidden="false" customHeight="false" outlineLevel="0" collapsed="false">
      <c r="A3711" s="0" t="s">
        <v>10215</v>
      </c>
      <c r="B3711" s="0" t="s">
        <v>10216</v>
      </c>
      <c r="C3711" s="0" t="s">
        <v>9252</v>
      </c>
      <c r="D3711" s="0" t="s">
        <v>25529</v>
      </c>
      <c r="E3711" s="0" t="s">
        <v>3132</v>
      </c>
      <c r="F3711" s="0" t="s">
        <v>38703</v>
      </c>
    </row>
    <row r="3712" customFormat="false" ht="13.8" hidden="false" customHeight="false" outlineLevel="0" collapsed="false">
      <c r="A3712" s="0" t="s">
        <v>10218</v>
      </c>
      <c r="B3712" s="0" t="s">
        <v>10219</v>
      </c>
      <c r="C3712" s="0" t="s">
        <v>9254</v>
      </c>
      <c r="D3712" s="0" t="s">
        <v>25530</v>
      </c>
      <c r="E3712" s="0" t="s">
        <v>38704</v>
      </c>
      <c r="F3712" s="0" t="s">
        <v>38705</v>
      </c>
    </row>
    <row r="3713" customFormat="false" ht="13.8" hidden="false" customHeight="false" outlineLevel="0" collapsed="false">
      <c r="A3713" s="0" t="s">
        <v>10221</v>
      </c>
      <c r="B3713" s="0" t="s">
        <v>10222</v>
      </c>
      <c r="C3713" s="0" t="s">
        <v>25531</v>
      </c>
      <c r="D3713" s="0" t="s">
        <v>25532</v>
      </c>
      <c r="E3713" s="0" t="s">
        <v>38706</v>
      </c>
      <c r="F3713" s="0" t="s">
        <v>38707</v>
      </c>
    </row>
    <row r="3714" customFormat="false" ht="13.8" hidden="false" customHeight="false" outlineLevel="0" collapsed="false">
      <c r="A3714" s="0" t="s">
        <v>10224</v>
      </c>
      <c r="B3714" s="0" t="s">
        <v>10225</v>
      </c>
      <c r="C3714" s="0" t="s">
        <v>25533</v>
      </c>
      <c r="D3714" s="0" t="s">
        <v>25534</v>
      </c>
      <c r="E3714" s="0" t="s">
        <v>3135</v>
      </c>
      <c r="F3714" s="0" t="s">
        <v>21736</v>
      </c>
    </row>
    <row r="3715" customFormat="false" ht="13.8" hidden="false" customHeight="false" outlineLevel="0" collapsed="false">
      <c r="A3715" s="0" t="s">
        <v>10228</v>
      </c>
      <c r="B3715" s="0" t="s">
        <v>10229</v>
      </c>
      <c r="C3715" s="0" t="s">
        <v>25535</v>
      </c>
      <c r="D3715" s="0" t="s">
        <v>25536</v>
      </c>
      <c r="E3715" s="0" t="s">
        <v>38708</v>
      </c>
      <c r="F3715" s="0" t="s">
        <v>38709</v>
      </c>
    </row>
    <row r="3716" customFormat="false" ht="13.8" hidden="false" customHeight="false" outlineLevel="0" collapsed="false">
      <c r="A3716" s="0" t="s">
        <v>10230</v>
      </c>
      <c r="B3716" s="0" t="s">
        <v>10231</v>
      </c>
      <c r="C3716" s="0" t="s">
        <v>25537</v>
      </c>
      <c r="D3716" s="0" t="s">
        <v>25538</v>
      </c>
      <c r="E3716" s="0" t="s">
        <v>38710</v>
      </c>
      <c r="F3716" s="0" t="s">
        <v>38711</v>
      </c>
    </row>
    <row r="3717" customFormat="false" ht="13.8" hidden="false" customHeight="false" outlineLevel="0" collapsed="false">
      <c r="A3717" s="0" t="s">
        <v>10234</v>
      </c>
      <c r="B3717" s="0" t="s">
        <v>10235</v>
      </c>
      <c r="C3717" s="0" t="s">
        <v>25539</v>
      </c>
      <c r="D3717" s="0" t="s">
        <v>25540</v>
      </c>
      <c r="E3717" s="0" t="s">
        <v>38712</v>
      </c>
      <c r="F3717" s="0" t="s">
        <v>38713</v>
      </c>
    </row>
    <row r="3718" customFormat="false" ht="13.8" hidden="false" customHeight="false" outlineLevel="0" collapsed="false">
      <c r="A3718" s="0" t="s">
        <v>10237</v>
      </c>
      <c r="B3718" s="0" t="s">
        <v>10238</v>
      </c>
      <c r="C3718" s="0" t="s">
        <v>25541</v>
      </c>
      <c r="D3718" s="0" t="s">
        <v>25542</v>
      </c>
      <c r="E3718" s="0" t="s">
        <v>3137</v>
      </c>
      <c r="F3718" s="0" t="s">
        <v>38714</v>
      </c>
    </row>
    <row r="3719" customFormat="false" ht="13.8" hidden="false" customHeight="false" outlineLevel="0" collapsed="false">
      <c r="A3719" s="0" t="s">
        <v>10240</v>
      </c>
      <c r="B3719" s="0" t="s">
        <v>10241</v>
      </c>
      <c r="C3719" s="0" t="s">
        <v>9261</v>
      </c>
      <c r="D3719" s="0" t="s">
        <v>25543</v>
      </c>
      <c r="E3719" s="0" t="s">
        <v>38715</v>
      </c>
      <c r="F3719" s="0" t="s">
        <v>38716</v>
      </c>
    </row>
    <row r="3720" customFormat="false" ht="13.8" hidden="false" customHeight="false" outlineLevel="0" collapsed="false">
      <c r="A3720" s="0" t="s">
        <v>10243</v>
      </c>
      <c r="B3720" s="0" t="s">
        <v>10244</v>
      </c>
      <c r="C3720" s="0" t="s">
        <v>9263</v>
      </c>
      <c r="D3720" s="0" t="s">
        <v>25544</v>
      </c>
      <c r="E3720" s="0" t="s">
        <v>38717</v>
      </c>
      <c r="F3720" s="0" t="s">
        <v>38718</v>
      </c>
    </row>
    <row r="3721" customFormat="false" ht="13.8" hidden="false" customHeight="false" outlineLevel="0" collapsed="false">
      <c r="A3721" s="0" t="s">
        <v>10245</v>
      </c>
      <c r="B3721" s="0" t="s">
        <v>10246</v>
      </c>
      <c r="C3721" s="0" t="s">
        <v>25545</v>
      </c>
      <c r="D3721" s="0" t="s">
        <v>25546</v>
      </c>
      <c r="E3721" s="0" t="s">
        <v>38719</v>
      </c>
      <c r="F3721" s="0" t="s">
        <v>38720</v>
      </c>
    </row>
    <row r="3722" customFormat="false" ht="13.8" hidden="false" customHeight="false" outlineLevel="0" collapsed="false">
      <c r="A3722" s="0" t="s">
        <v>10247</v>
      </c>
      <c r="B3722" s="0" t="s">
        <v>10248</v>
      </c>
      <c r="C3722" s="0" t="s">
        <v>25547</v>
      </c>
      <c r="D3722" s="0" t="s">
        <v>25548</v>
      </c>
      <c r="E3722" s="0" t="s">
        <v>38721</v>
      </c>
      <c r="F3722" s="0" t="s">
        <v>38722</v>
      </c>
    </row>
    <row r="3723" customFormat="false" ht="13.8" hidden="false" customHeight="false" outlineLevel="0" collapsed="false">
      <c r="A3723" s="0" t="s">
        <v>10249</v>
      </c>
      <c r="B3723" s="0" t="s">
        <v>10250</v>
      </c>
      <c r="C3723" s="0" t="s">
        <v>25549</v>
      </c>
      <c r="D3723" s="0" t="s">
        <v>25550</v>
      </c>
      <c r="E3723" s="0" t="s">
        <v>21738</v>
      </c>
      <c r="F3723" s="0" t="s">
        <v>38723</v>
      </c>
    </row>
    <row r="3724" customFormat="false" ht="13.8" hidden="false" customHeight="false" outlineLevel="0" collapsed="false">
      <c r="A3724" s="0" t="s">
        <v>10252</v>
      </c>
      <c r="B3724" s="0" t="s">
        <v>10253</v>
      </c>
      <c r="C3724" s="0" t="s">
        <v>25551</v>
      </c>
      <c r="D3724" s="0" t="s">
        <v>25552</v>
      </c>
      <c r="E3724" s="0" t="s">
        <v>3139</v>
      </c>
      <c r="F3724" s="0" t="s">
        <v>21740</v>
      </c>
    </row>
    <row r="3725" customFormat="false" ht="13.8" hidden="false" customHeight="false" outlineLevel="0" collapsed="false">
      <c r="A3725" s="0" t="s">
        <v>10254</v>
      </c>
      <c r="B3725" s="0" t="s">
        <v>10255</v>
      </c>
      <c r="C3725" s="0" t="s">
        <v>25553</v>
      </c>
      <c r="D3725" s="0" t="s">
        <v>25554</v>
      </c>
      <c r="E3725" s="0" t="s">
        <v>38724</v>
      </c>
      <c r="F3725" s="0" t="s">
        <v>38725</v>
      </c>
    </row>
    <row r="3726" customFormat="false" ht="13.8" hidden="false" customHeight="false" outlineLevel="0" collapsed="false">
      <c r="A3726" s="0" t="s">
        <v>10256</v>
      </c>
      <c r="B3726" s="0" t="s">
        <v>10257</v>
      </c>
      <c r="C3726" s="0" t="s">
        <v>25555</v>
      </c>
      <c r="D3726" s="0" t="s">
        <v>25556</v>
      </c>
      <c r="E3726" s="0" t="s">
        <v>3141</v>
      </c>
      <c r="F3726" s="0" t="s">
        <v>38726</v>
      </c>
    </row>
    <row r="3727" customFormat="false" ht="13.8" hidden="false" customHeight="false" outlineLevel="0" collapsed="false">
      <c r="A3727" s="0" t="s">
        <v>10258</v>
      </c>
      <c r="B3727" s="0" t="s">
        <v>10259</v>
      </c>
      <c r="C3727" s="0" t="s">
        <v>25557</v>
      </c>
      <c r="D3727" s="0" t="s">
        <v>25558</v>
      </c>
      <c r="E3727" s="0" t="s">
        <v>38727</v>
      </c>
      <c r="F3727" s="0" t="s">
        <v>38728</v>
      </c>
    </row>
    <row r="3728" customFormat="false" ht="13.8" hidden="false" customHeight="false" outlineLevel="0" collapsed="false">
      <c r="A3728" s="0" t="s">
        <v>10260</v>
      </c>
      <c r="B3728" s="0" t="s">
        <v>10261</v>
      </c>
      <c r="C3728" s="0" t="s">
        <v>25559</v>
      </c>
      <c r="D3728" s="0" t="s">
        <v>25560</v>
      </c>
      <c r="E3728" s="0" t="s">
        <v>38729</v>
      </c>
      <c r="F3728" s="0" t="s">
        <v>36648</v>
      </c>
    </row>
    <row r="3729" customFormat="false" ht="13.8" hidden="false" customHeight="false" outlineLevel="0" collapsed="false">
      <c r="A3729" s="0" t="s">
        <v>10263</v>
      </c>
      <c r="B3729" s="0" t="s">
        <v>10264</v>
      </c>
      <c r="C3729" s="0" t="s">
        <v>25561</v>
      </c>
      <c r="D3729" s="0" t="s">
        <v>25562</v>
      </c>
      <c r="E3729" s="0" t="s">
        <v>38730</v>
      </c>
      <c r="F3729" s="0" t="s">
        <v>36648</v>
      </c>
    </row>
    <row r="3730" customFormat="false" ht="13.8" hidden="false" customHeight="false" outlineLevel="0" collapsed="false">
      <c r="A3730" s="0" t="s">
        <v>10265</v>
      </c>
      <c r="B3730" s="0" t="s">
        <v>10266</v>
      </c>
      <c r="C3730" s="0" t="s">
        <v>25563</v>
      </c>
      <c r="D3730" s="0" t="s">
        <v>25564</v>
      </c>
      <c r="E3730" s="0" t="s">
        <v>38731</v>
      </c>
      <c r="F3730" s="0" t="s">
        <v>38732</v>
      </c>
    </row>
    <row r="3731" customFormat="false" ht="13.8" hidden="false" customHeight="false" outlineLevel="0" collapsed="false">
      <c r="A3731" s="0" t="s">
        <v>10268</v>
      </c>
      <c r="B3731" s="0" t="s">
        <v>10269</v>
      </c>
      <c r="C3731" s="0" t="s">
        <v>9269</v>
      </c>
      <c r="D3731" s="0" t="s">
        <v>25565</v>
      </c>
      <c r="E3731" s="0" t="s">
        <v>38733</v>
      </c>
      <c r="F3731" s="0" t="s">
        <v>38734</v>
      </c>
    </row>
    <row r="3732" customFormat="false" ht="13.8" hidden="false" customHeight="false" outlineLevel="0" collapsed="false">
      <c r="A3732" s="0" t="s">
        <v>10271</v>
      </c>
      <c r="B3732" s="0" t="s">
        <v>10272</v>
      </c>
      <c r="C3732" s="0" t="s">
        <v>9272</v>
      </c>
      <c r="D3732" s="0" t="s">
        <v>9273</v>
      </c>
      <c r="E3732" s="0" t="s">
        <v>38735</v>
      </c>
      <c r="F3732" s="0" t="s">
        <v>38736</v>
      </c>
    </row>
    <row r="3733" customFormat="false" ht="13.8" hidden="false" customHeight="false" outlineLevel="0" collapsed="false">
      <c r="A3733" s="0" t="s">
        <v>10274</v>
      </c>
      <c r="B3733" s="0" t="s">
        <v>10275</v>
      </c>
      <c r="C3733" s="0" t="s">
        <v>9275</v>
      </c>
      <c r="D3733" s="0" t="s">
        <v>25566</v>
      </c>
      <c r="E3733" s="0" t="s">
        <v>38737</v>
      </c>
      <c r="F3733" s="0" t="s">
        <v>38738</v>
      </c>
    </row>
    <row r="3734" customFormat="false" ht="13.8" hidden="false" customHeight="false" outlineLevel="0" collapsed="false">
      <c r="A3734" s="0" t="s">
        <v>10277</v>
      </c>
      <c r="B3734" s="0" t="s">
        <v>10278</v>
      </c>
      <c r="C3734" s="0" t="s">
        <v>9277</v>
      </c>
      <c r="D3734" s="0" t="s">
        <v>25567</v>
      </c>
      <c r="E3734" s="0" t="s">
        <v>38739</v>
      </c>
      <c r="F3734" s="0" t="s">
        <v>38740</v>
      </c>
    </row>
    <row r="3735" customFormat="false" ht="13.8" hidden="false" customHeight="false" outlineLevel="0" collapsed="false">
      <c r="A3735" s="0" t="s">
        <v>10279</v>
      </c>
      <c r="B3735" s="0" t="s">
        <v>10280</v>
      </c>
      <c r="C3735" s="0" t="s">
        <v>9280</v>
      </c>
      <c r="D3735" s="0" t="s">
        <v>25568</v>
      </c>
      <c r="E3735" s="0" t="s">
        <v>38741</v>
      </c>
      <c r="F3735" s="0" t="s">
        <v>38742</v>
      </c>
    </row>
    <row r="3736" customFormat="false" ht="13.8" hidden="false" customHeight="false" outlineLevel="0" collapsed="false">
      <c r="A3736" s="0" t="s">
        <v>10281</v>
      </c>
      <c r="B3736" s="0" t="s">
        <v>10282</v>
      </c>
      <c r="C3736" s="0" t="s">
        <v>25569</v>
      </c>
      <c r="D3736" s="0" t="s">
        <v>25570</v>
      </c>
      <c r="E3736" s="0" t="s">
        <v>21741</v>
      </c>
      <c r="F3736" s="0" t="s">
        <v>38743</v>
      </c>
    </row>
    <row r="3737" customFormat="false" ht="13.8" hidden="false" customHeight="false" outlineLevel="0" collapsed="false">
      <c r="A3737" s="0" t="s">
        <v>10284</v>
      </c>
      <c r="B3737" s="0" t="s">
        <v>10285</v>
      </c>
      <c r="C3737" s="0" t="s">
        <v>25571</v>
      </c>
      <c r="D3737" s="0" t="s">
        <v>25572</v>
      </c>
      <c r="E3737" s="0" t="s">
        <v>38744</v>
      </c>
      <c r="F3737" s="0" t="s">
        <v>38745</v>
      </c>
    </row>
    <row r="3738" customFormat="false" ht="13.8" hidden="false" customHeight="false" outlineLevel="0" collapsed="false">
      <c r="A3738" s="0" t="s">
        <v>10287</v>
      </c>
      <c r="B3738" s="0" t="s">
        <v>10288</v>
      </c>
      <c r="C3738" s="0" t="s">
        <v>25573</v>
      </c>
      <c r="D3738" s="0" t="s">
        <v>25574</v>
      </c>
      <c r="E3738" s="0" t="s">
        <v>38746</v>
      </c>
      <c r="F3738" s="0" t="s">
        <v>38747</v>
      </c>
    </row>
    <row r="3739" customFormat="false" ht="13.8" hidden="false" customHeight="false" outlineLevel="0" collapsed="false">
      <c r="A3739" s="0" t="s">
        <v>10291</v>
      </c>
      <c r="B3739" s="0" t="s">
        <v>10292</v>
      </c>
      <c r="C3739" s="0" t="s">
        <v>25575</v>
      </c>
      <c r="D3739" s="0" t="s">
        <v>25576</v>
      </c>
      <c r="E3739" s="0" t="s">
        <v>38748</v>
      </c>
      <c r="F3739" s="0" t="s">
        <v>38749</v>
      </c>
    </row>
    <row r="3740" customFormat="false" ht="13.8" hidden="false" customHeight="false" outlineLevel="0" collapsed="false">
      <c r="A3740" s="0" t="s">
        <v>10294</v>
      </c>
      <c r="B3740" s="0" t="s">
        <v>10295</v>
      </c>
      <c r="C3740" s="0" t="s">
        <v>25577</v>
      </c>
      <c r="D3740" s="0" t="s">
        <v>25578</v>
      </c>
      <c r="E3740" s="0" t="s">
        <v>38750</v>
      </c>
      <c r="F3740" s="0" t="s">
        <v>38751</v>
      </c>
    </row>
    <row r="3741" customFormat="false" ht="13.8" hidden="false" customHeight="false" outlineLevel="0" collapsed="false">
      <c r="A3741" s="0" t="s">
        <v>10297</v>
      </c>
      <c r="B3741" s="0" t="s">
        <v>10298</v>
      </c>
      <c r="C3741" s="0" t="s">
        <v>9293</v>
      </c>
      <c r="D3741" s="0" t="s">
        <v>25579</v>
      </c>
      <c r="E3741" s="0" t="s">
        <v>3143</v>
      </c>
      <c r="F3741" s="0" t="s">
        <v>21743</v>
      </c>
    </row>
    <row r="3742" customFormat="false" ht="13.8" hidden="false" customHeight="false" outlineLevel="0" collapsed="false">
      <c r="A3742" s="0" t="s">
        <v>10300</v>
      </c>
      <c r="B3742" s="0" t="s">
        <v>10301</v>
      </c>
      <c r="C3742" s="0" t="s">
        <v>25580</v>
      </c>
      <c r="D3742" s="0" t="s">
        <v>25581</v>
      </c>
      <c r="E3742" s="0" t="s">
        <v>38752</v>
      </c>
      <c r="F3742" s="0" t="s">
        <v>38753</v>
      </c>
    </row>
    <row r="3743" customFormat="false" ht="13.8" hidden="false" customHeight="false" outlineLevel="0" collapsed="false">
      <c r="A3743" s="0" t="s">
        <v>10302</v>
      </c>
      <c r="B3743" s="0" t="s">
        <v>10303</v>
      </c>
      <c r="C3743" s="0" t="s">
        <v>25582</v>
      </c>
      <c r="D3743" s="0" t="s">
        <v>25583</v>
      </c>
      <c r="E3743" s="0" t="s">
        <v>38754</v>
      </c>
      <c r="F3743" s="0" t="s">
        <v>38755</v>
      </c>
    </row>
    <row r="3744" customFormat="false" ht="13.8" hidden="false" customHeight="false" outlineLevel="0" collapsed="false">
      <c r="A3744" s="0" t="s">
        <v>10304</v>
      </c>
      <c r="B3744" s="0" t="s">
        <v>10305</v>
      </c>
      <c r="C3744" s="0" t="s">
        <v>9301</v>
      </c>
      <c r="D3744" s="0" t="s">
        <v>25584</v>
      </c>
      <c r="E3744" s="0" t="s">
        <v>38756</v>
      </c>
      <c r="F3744" s="0" t="s">
        <v>38757</v>
      </c>
    </row>
    <row r="3745" customFormat="false" ht="13.8" hidden="false" customHeight="false" outlineLevel="0" collapsed="false">
      <c r="A3745" s="0" t="s">
        <v>10307</v>
      </c>
      <c r="B3745" s="0" t="s">
        <v>10308</v>
      </c>
      <c r="C3745" s="0" t="s">
        <v>25585</v>
      </c>
      <c r="D3745" s="0" t="s">
        <v>25586</v>
      </c>
      <c r="E3745" s="0" t="s">
        <v>38758</v>
      </c>
      <c r="F3745" s="0" t="s">
        <v>38759</v>
      </c>
    </row>
    <row r="3746" customFormat="false" ht="13.8" hidden="false" customHeight="false" outlineLevel="0" collapsed="false">
      <c r="A3746" s="0" t="s">
        <v>10309</v>
      </c>
      <c r="B3746" s="0" t="s">
        <v>10310</v>
      </c>
      <c r="C3746" s="0" t="s">
        <v>25587</v>
      </c>
      <c r="D3746" s="0" t="s">
        <v>25588</v>
      </c>
      <c r="E3746" s="0" t="s">
        <v>38760</v>
      </c>
      <c r="F3746" s="0" t="s">
        <v>38759</v>
      </c>
    </row>
    <row r="3747" customFormat="false" ht="13.8" hidden="false" customHeight="false" outlineLevel="0" collapsed="false">
      <c r="A3747" s="0" t="s">
        <v>10312</v>
      </c>
      <c r="B3747" s="0" t="s">
        <v>10313</v>
      </c>
      <c r="C3747" s="0" t="s">
        <v>25589</v>
      </c>
      <c r="D3747" s="0" t="s">
        <v>25590</v>
      </c>
      <c r="E3747" s="0" t="s">
        <v>3145</v>
      </c>
      <c r="F3747" s="0" t="s">
        <v>38761</v>
      </c>
    </row>
    <row r="3748" customFormat="false" ht="13.8" hidden="false" customHeight="false" outlineLevel="0" collapsed="false">
      <c r="A3748" s="0" t="s">
        <v>10315</v>
      </c>
      <c r="B3748" s="0" t="s">
        <v>10316</v>
      </c>
      <c r="C3748" s="0" t="s">
        <v>25591</v>
      </c>
      <c r="D3748" s="0" t="s">
        <v>25592</v>
      </c>
      <c r="E3748" s="0" t="s">
        <v>3148</v>
      </c>
      <c r="F3748" s="0" t="s">
        <v>38762</v>
      </c>
    </row>
    <row r="3749" customFormat="false" ht="13.8" hidden="false" customHeight="false" outlineLevel="0" collapsed="false">
      <c r="A3749" s="0" t="s">
        <v>10317</v>
      </c>
      <c r="B3749" s="0" t="s">
        <v>10318</v>
      </c>
      <c r="C3749" s="0" t="s">
        <v>9306</v>
      </c>
      <c r="D3749" s="0" t="s">
        <v>25593</v>
      </c>
      <c r="E3749" s="0" t="s">
        <v>38763</v>
      </c>
      <c r="F3749" s="0" t="s">
        <v>38764</v>
      </c>
    </row>
    <row r="3750" customFormat="false" ht="13.8" hidden="false" customHeight="false" outlineLevel="0" collapsed="false">
      <c r="A3750" s="0" t="s">
        <v>10320</v>
      </c>
      <c r="B3750" s="0" t="s">
        <v>10321</v>
      </c>
      <c r="C3750" s="0" t="s">
        <v>25594</v>
      </c>
      <c r="D3750" s="0" t="s">
        <v>25595</v>
      </c>
      <c r="E3750" s="0" t="s">
        <v>3151</v>
      </c>
      <c r="F3750" s="0" t="s">
        <v>21748</v>
      </c>
    </row>
    <row r="3751" customFormat="false" ht="13.8" hidden="false" customHeight="false" outlineLevel="0" collapsed="false">
      <c r="A3751" s="0" t="s">
        <v>10323</v>
      </c>
      <c r="B3751" s="0" t="s">
        <v>10324</v>
      </c>
      <c r="C3751" s="0" t="s">
        <v>25596</v>
      </c>
      <c r="D3751" s="0" t="s">
        <v>25597</v>
      </c>
      <c r="E3751" s="0" t="s">
        <v>3155</v>
      </c>
      <c r="F3751" s="0" t="s">
        <v>21749</v>
      </c>
    </row>
    <row r="3752" customFormat="false" ht="13.8" hidden="false" customHeight="false" outlineLevel="0" collapsed="false">
      <c r="A3752" s="0" t="s">
        <v>10326</v>
      </c>
      <c r="B3752" s="0" t="s">
        <v>10327</v>
      </c>
      <c r="C3752" s="0" t="s">
        <v>25598</v>
      </c>
      <c r="D3752" s="0" t="s">
        <v>25599</v>
      </c>
      <c r="E3752" s="0" t="s">
        <v>38765</v>
      </c>
      <c r="F3752" s="0" t="s">
        <v>38766</v>
      </c>
    </row>
    <row r="3753" customFormat="false" ht="13.8" hidden="false" customHeight="false" outlineLevel="0" collapsed="false">
      <c r="A3753" s="0" t="s">
        <v>10328</v>
      </c>
      <c r="B3753" s="0" t="s">
        <v>10329</v>
      </c>
      <c r="C3753" s="0" t="s">
        <v>25600</v>
      </c>
      <c r="D3753" s="0" t="s">
        <v>25601</v>
      </c>
      <c r="E3753" s="0" t="s">
        <v>38767</v>
      </c>
      <c r="F3753" s="0" t="s">
        <v>38768</v>
      </c>
    </row>
    <row r="3754" customFormat="false" ht="13.8" hidden="false" customHeight="false" outlineLevel="0" collapsed="false">
      <c r="A3754" s="0" t="s">
        <v>10331</v>
      </c>
      <c r="B3754" s="0" t="s">
        <v>10332</v>
      </c>
      <c r="C3754" s="0" t="s">
        <v>25602</v>
      </c>
      <c r="D3754" s="0" t="s">
        <v>25603</v>
      </c>
      <c r="E3754" s="0" t="s">
        <v>38769</v>
      </c>
      <c r="F3754" s="0" t="s">
        <v>38770</v>
      </c>
    </row>
    <row r="3755" customFormat="false" ht="13.8" hidden="false" customHeight="false" outlineLevel="0" collapsed="false">
      <c r="A3755" s="0" t="s">
        <v>10333</v>
      </c>
      <c r="B3755" s="0" t="s">
        <v>10334</v>
      </c>
      <c r="C3755" s="0" t="s">
        <v>25604</v>
      </c>
      <c r="D3755" s="0" t="s">
        <v>25605</v>
      </c>
      <c r="E3755" s="0" t="s">
        <v>38771</v>
      </c>
      <c r="F3755" s="0" t="s">
        <v>38772</v>
      </c>
    </row>
    <row r="3756" customFormat="false" ht="13.8" hidden="false" customHeight="false" outlineLevel="0" collapsed="false">
      <c r="A3756" s="0" t="s">
        <v>10336</v>
      </c>
      <c r="B3756" s="0" t="s">
        <v>10337</v>
      </c>
      <c r="C3756" s="0" t="s">
        <v>25606</v>
      </c>
      <c r="D3756" s="0" t="s">
        <v>25607</v>
      </c>
      <c r="E3756" s="0" t="s">
        <v>38773</v>
      </c>
      <c r="F3756" s="0" t="s">
        <v>38774</v>
      </c>
    </row>
    <row r="3757" customFormat="false" ht="13.8" hidden="false" customHeight="false" outlineLevel="0" collapsed="false">
      <c r="A3757" s="0" t="s">
        <v>10339</v>
      </c>
      <c r="B3757" s="0" t="s">
        <v>10340</v>
      </c>
      <c r="C3757" s="0" t="s">
        <v>25608</v>
      </c>
      <c r="D3757" s="0" t="s">
        <v>25609</v>
      </c>
      <c r="E3757" s="0" t="s">
        <v>38775</v>
      </c>
      <c r="F3757" s="0" t="s">
        <v>38776</v>
      </c>
    </row>
    <row r="3758" customFormat="false" ht="13.8" hidden="false" customHeight="false" outlineLevel="0" collapsed="false">
      <c r="A3758" s="0" t="s">
        <v>10342</v>
      </c>
      <c r="B3758" s="0" t="s">
        <v>10343</v>
      </c>
      <c r="C3758" s="0" t="s">
        <v>25610</v>
      </c>
      <c r="D3758" s="0" t="s">
        <v>25611</v>
      </c>
      <c r="E3758" s="0" t="s">
        <v>38777</v>
      </c>
      <c r="F3758" s="0" t="s">
        <v>38778</v>
      </c>
    </row>
    <row r="3759" customFormat="false" ht="13.8" hidden="false" customHeight="false" outlineLevel="0" collapsed="false">
      <c r="A3759" s="0" t="s">
        <v>10345</v>
      </c>
      <c r="B3759" s="0" t="s">
        <v>10346</v>
      </c>
      <c r="C3759" s="0" t="s">
        <v>25612</v>
      </c>
      <c r="D3759" s="0" t="s">
        <v>25613</v>
      </c>
      <c r="E3759" s="0" t="s">
        <v>38779</v>
      </c>
      <c r="F3759" s="0" t="s">
        <v>38780</v>
      </c>
    </row>
    <row r="3760" customFormat="false" ht="13.8" hidden="false" customHeight="false" outlineLevel="0" collapsed="false">
      <c r="A3760" s="0" t="s">
        <v>10347</v>
      </c>
      <c r="B3760" s="0" t="s">
        <v>10348</v>
      </c>
      <c r="C3760" s="0" t="s">
        <v>25614</v>
      </c>
      <c r="D3760" s="0" t="s">
        <v>25615</v>
      </c>
      <c r="E3760" s="0" t="s">
        <v>3157</v>
      </c>
      <c r="F3760" s="0" t="s">
        <v>21750</v>
      </c>
    </row>
    <row r="3761" customFormat="false" ht="13.8" hidden="false" customHeight="false" outlineLevel="0" collapsed="false">
      <c r="A3761" s="0" t="s">
        <v>10351</v>
      </c>
      <c r="B3761" s="0" t="s">
        <v>10352</v>
      </c>
      <c r="C3761" s="0" t="s">
        <v>25616</v>
      </c>
      <c r="D3761" s="0" t="s">
        <v>25617</v>
      </c>
      <c r="E3761" s="0" t="s">
        <v>38781</v>
      </c>
      <c r="F3761" s="0" t="s">
        <v>38782</v>
      </c>
    </row>
    <row r="3762" customFormat="false" ht="13.8" hidden="false" customHeight="false" outlineLevel="0" collapsed="false">
      <c r="A3762" s="0" t="s">
        <v>10354</v>
      </c>
      <c r="B3762" s="0" t="s">
        <v>10355</v>
      </c>
      <c r="C3762" s="0" t="s">
        <v>25618</v>
      </c>
      <c r="D3762" s="0" t="s">
        <v>25619</v>
      </c>
      <c r="E3762" s="0" t="s">
        <v>38783</v>
      </c>
      <c r="F3762" s="0" t="s">
        <v>38784</v>
      </c>
    </row>
    <row r="3763" customFormat="false" ht="13.8" hidden="false" customHeight="false" outlineLevel="0" collapsed="false">
      <c r="A3763" s="0" t="s">
        <v>10357</v>
      </c>
      <c r="B3763" s="0" t="s">
        <v>10358</v>
      </c>
      <c r="C3763" s="0" t="s">
        <v>25620</v>
      </c>
      <c r="D3763" s="0" t="s">
        <v>25621</v>
      </c>
      <c r="E3763" s="0" t="s">
        <v>3160</v>
      </c>
      <c r="F3763" s="0" t="s">
        <v>21751</v>
      </c>
    </row>
    <row r="3764" customFormat="false" ht="13.8" hidden="false" customHeight="false" outlineLevel="0" collapsed="false">
      <c r="A3764" s="0" t="s">
        <v>10360</v>
      </c>
      <c r="B3764" s="0" t="s">
        <v>10361</v>
      </c>
      <c r="C3764" s="0" t="s">
        <v>9310</v>
      </c>
      <c r="D3764" s="0" t="s">
        <v>25622</v>
      </c>
      <c r="E3764" s="0" t="s">
        <v>38785</v>
      </c>
      <c r="F3764" s="0" t="s">
        <v>38786</v>
      </c>
    </row>
    <row r="3765" customFormat="false" ht="13.8" hidden="false" customHeight="false" outlineLevel="0" collapsed="false">
      <c r="A3765" s="0" t="s">
        <v>10364</v>
      </c>
      <c r="B3765" s="0" t="s">
        <v>10365</v>
      </c>
      <c r="C3765" s="0" t="s">
        <v>9312</v>
      </c>
      <c r="D3765" s="0" t="s">
        <v>25623</v>
      </c>
      <c r="E3765" s="0" t="s">
        <v>38787</v>
      </c>
      <c r="F3765" s="0" t="s">
        <v>38788</v>
      </c>
    </row>
    <row r="3766" customFormat="false" ht="13.8" hidden="false" customHeight="false" outlineLevel="0" collapsed="false">
      <c r="A3766" s="0" t="s">
        <v>10367</v>
      </c>
      <c r="B3766" s="0" t="s">
        <v>10368</v>
      </c>
      <c r="C3766" s="0" t="s">
        <v>25624</v>
      </c>
      <c r="D3766" s="0" t="s">
        <v>25625</v>
      </c>
      <c r="E3766" s="0" t="s">
        <v>3165</v>
      </c>
      <c r="F3766" s="0" t="s">
        <v>38789</v>
      </c>
    </row>
    <row r="3767" customFormat="false" ht="13.8" hidden="false" customHeight="false" outlineLevel="0" collapsed="false">
      <c r="A3767" s="0" t="s">
        <v>10369</v>
      </c>
      <c r="B3767" s="0" t="s">
        <v>10370</v>
      </c>
      <c r="C3767" s="0" t="s">
        <v>25626</v>
      </c>
      <c r="D3767" s="0" t="s">
        <v>25627</v>
      </c>
      <c r="E3767" s="0" t="s">
        <v>3163</v>
      </c>
      <c r="F3767" s="0" t="s">
        <v>38789</v>
      </c>
    </row>
    <row r="3768" customFormat="false" ht="13.8" hidden="false" customHeight="false" outlineLevel="0" collapsed="false">
      <c r="A3768" s="0" t="s">
        <v>10371</v>
      </c>
      <c r="B3768" s="0" t="s">
        <v>10372</v>
      </c>
      <c r="C3768" s="0" t="s">
        <v>9314</v>
      </c>
      <c r="D3768" s="0" t="s">
        <v>25628</v>
      </c>
      <c r="E3768" s="0" t="s">
        <v>38790</v>
      </c>
      <c r="F3768" s="0" t="s">
        <v>38791</v>
      </c>
    </row>
    <row r="3769" customFormat="false" ht="13.8" hidden="false" customHeight="false" outlineLevel="0" collapsed="false">
      <c r="A3769" s="0" t="s">
        <v>10374</v>
      </c>
      <c r="B3769" s="0" t="s">
        <v>10375</v>
      </c>
      <c r="C3769" s="0" t="s">
        <v>25629</v>
      </c>
      <c r="D3769" s="0" t="s">
        <v>25630</v>
      </c>
      <c r="E3769" s="0" t="s">
        <v>3169</v>
      </c>
      <c r="F3769" s="0" t="s">
        <v>21758</v>
      </c>
    </row>
    <row r="3770" customFormat="false" ht="13.8" hidden="false" customHeight="false" outlineLevel="0" collapsed="false">
      <c r="A3770" s="0" t="s">
        <v>10376</v>
      </c>
      <c r="B3770" s="0" t="s">
        <v>10377</v>
      </c>
      <c r="C3770" s="0" t="s">
        <v>9317</v>
      </c>
      <c r="D3770" s="0" t="s">
        <v>25631</v>
      </c>
      <c r="E3770" s="0" t="s">
        <v>38792</v>
      </c>
      <c r="F3770" s="0" t="s">
        <v>38793</v>
      </c>
    </row>
    <row r="3771" customFormat="false" ht="13.8" hidden="false" customHeight="false" outlineLevel="0" collapsed="false">
      <c r="A3771" s="0" t="s">
        <v>10380</v>
      </c>
      <c r="B3771" s="0" t="s">
        <v>10381</v>
      </c>
      <c r="C3771" s="0" t="s">
        <v>25632</v>
      </c>
      <c r="D3771" s="0" t="s">
        <v>25633</v>
      </c>
      <c r="E3771" s="0" t="s">
        <v>38794</v>
      </c>
      <c r="F3771" s="0" t="s">
        <v>38795</v>
      </c>
    </row>
    <row r="3772" customFormat="false" ht="13.8" hidden="false" customHeight="false" outlineLevel="0" collapsed="false">
      <c r="A3772" s="0" t="s">
        <v>10382</v>
      </c>
      <c r="B3772" s="0" t="s">
        <v>10383</v>
      </c>
      <c r="C3772" s="0" t="s">
        <v>25634</v>
      </c>
      <c r="D3772" s="0" t="s">
        <v>25635</v>
      </c>
      <c r="E3772" s="0" t="s">
        <v>3173</v>
      </c>
      <c r="F3772" s="0" t="s">
        <v>3174</v>
      </c>
    </row>
    <row r="3773" customFormat="false" ht="13.8" hidden="false" customHeight="false" outlineLevel="0" collapsed="false">
      <c r="A3773" s="0" t="s">
        <v>10384</v>
      </c>
      <c r="B3773" s="0" t="s">
        <v>10385</v>
      </c>
      <c r="C3773" s="0" t="s">
        <v>25636</v>
      </c>
      <c r="D3773" s="0" t="s">
        <v>25637</v>
      </c>
      <c r="E3773" s="0" t="s">
        <v>38796</v>
      </c>
      <c r="F3773" s="0" t="s">
        <v>38797</v>
      </c>
    </row>
    <row r="3774" customFormat="false" ht="13.8" hidden="false" customHeight="false" outlineLevel="0" collapsed="false">
      <c r="A3774" s="0" t="s">
        <v>10386</v>
      </c>
      <c r="B3774" s="0" t="s">
        <v>10387</v>
      </c>
      <c r="C3774" s="0" t="s">
        <v>25638</v>
      </c>
      <c r="D3774" s="0" t="s">
        <v>25639</v>
      </c>
      <c r="E3774" s="0" t="s">
        <v>3175</v>
      </c>
      <c r="F3774" s="0" t="s">
        <v>38798</v>
      </c>
    </row>
    <row r="3775" customFormat="false" ht="13.8" hidden="false" customHeight="false" outlineLevel="0" collapsed="false">
      <c r="A3775" s="0" t="s">
        <v>10389</v>
      </c>
      <c r="B3775" s="0" t="s">
        <v>10390</v>
      </c>
      <c r="C3775" s="0" t="s">
        <v>25640</v>
      </c>
      <c r="D3775" s="0" t="s">
        <v>25641</v>
      </c>
      <c r="E3775" s="0" t="s">
        <v>38799</v>
      </c>
      <c r="F3775" s="0" t="s">
        <v>38800</v>
      </c>
    </row>
    <row r="3776" customFormat="false" ht="13.8" hidden="false" customHeight="false" outlineLevel="0" collapsed="false">
      <c r="A3776" s="0" t="s">
        <v>10391</v>
      </c>
      <c r="B3776" s="0" t="s">
        <v>10392</v>
      </c>
      <c r="C3776" s="0" t="s">
        <v>25642</v>
      </c>
      <c r="D3776" s="0" t="s">
        <v>25643</v>
      </c>
      <c r="E3776" s="0" t="s">
        <v>38801</v>
      </c>
      <c r="F3776" s="0" t="s">
        <v>38802</v>
      </c>
    </row>
    <row r="3777" customFormat="false" ht="13.8" hidden="false" customHeight="false" outlineLevel="0" collapsed="false">
      <c r="A3777" s="0" t="s">
        <v>10395</v>
      </c>
      <c r="B3777" s="0" t="s">
        <v>10396</v>
      </c>
      <c r="C3777" s="0" t="s">
        <v>25644</v>
      </c>
      <c r="D3777" s="0" t="s">
        <v>25645</v>
      </c>
      <c r="E3777" s="0" t="s">
        <v>38803</v>
      </c>
      <c r="F3777" s="0" t="s">
        <v>38804</v>
      </c>
    </row>
    <row r="3778" customFormat="false" ht="13.8" hidden="false" customHeight="false" outlineLevel="0" collapsed="false">
      <c r="A3778" s="0" t="s">
        <v>10397</v>
      </c>
      <c r="B3778" s="0" t="s">
        <v>10398</v>
      </c>
      <c r="C3778" s="0" t="s">
        <v>25646</v>
      </c>
      <c r="D3778" s="0" t="s">
        <v>25647</v>
      </c>
      <c r="E3778" s="0" t="s">
        <v>38805</v>
      </c>
      <c r="F3778" s="0" t="s">
        <v>38806</v>
      </c>
    </row>
    <row r="3779" customFormat="false" ht="13.8" hidden="false" customHeight="false" outlineLevel="0" collapsed="false">
      <c r="A3779" s="0" t="s">
        <v>10399</v>
      </c>
      <c r="B3779" s="0" t="s">
        <v>10400</v>
      </c>
      <c r="C3779" s="0" t="s">
        <v>9322</v>
      </c>
      <c r="D3779" s="0" t="s">
        <v>25648</v>
      </c>
      <c r="E3779" s="0" t="s">
        <v>3180</v>
      </c>
      <c r="F3779" s="0" t="s">
        <v>38807</v>
      </c>
    </row>
    <row r="3780" customFormat="false" ht="13.8" hidden="false" customHeight="false" outlineLevel="0" collapsed="false">
      <c r="A3780" s="0" t="s">
        <v>10401</v>
      </c>
      <c r="B3780" s="0" t="s">
        <v>10402</v>
      </c>
      <c r="C3780" s="0" t="s">
        <v>9324</v>
      </c>
      <c r="D3780" s="0" t="s">
        <v>25649</v>
      </c>
      <c r="E3780" s="0" t="s">
        <v>21760</v>
      </c>
      <c r="F3780" s="0" t="s">
        <v>38808</v>
      </c>
    </row>
    <row r="3781" customFormat="false" ht="13.8" hidden="false" customHeight="false" outlineLevel="0" collapsed="false">
      <c r="A3781" s="0" t="s">
        <v>10404</v>
      </c>
      <c r="B3781" s="0" t="s">
        <v>10405</v>
      </c>
      <c r="C3781" s="0" t="s">
        <v>9330</v>
      </c>
      <c r="D3781" s="0" t="s">
        <v>25650</v>
      </c>
      <c r="E3781" s="0" t="s">
        <v>21762</v>
      </c>
      <c r="F3781" s="0" t="s">
        <v>38809</v>
      </c>
    </row>
    <row r="3782" customFormat="false" ht="13.8" hidden="false" customHeight="false" outlineLevel="0" collapsed="false">
      <c r="A3782" s="0" t="s">
        <v>10406</v>
      </c>
      <c r="B3782" s="0" t="s">
        <v>10407</v>
      </c>
      <c r="C3782" s="0" t="s">
        <v>25651</v>
      </c>
      <c r="D3782" s="0" t="s">
        <v>25652</v>
      </c>
      <c r="E3782" s="0" t="s">
        <v>3181</v>
      </c>
      <c r="F3782" s="0" t="s">
        <v>21764</v>
      </c>
    </row>
    <row r="3783" customFormat="false" ht="13.8" hidden="false" customHeight="false" outlineLevel="0" collapsed="false">
      <c r="A3783" s="0" t="s">
        <v>10408</v>
      </c>
      <c r="B3783" s="0" t="s">
        <v>10409</v>
      </c>
      <c r="C3783" s="0" t="s">
        <v>9333</v>
      </c>
      <c r="D3783" s="0" t="s">
        <v>25653</v>
      </c>
      <c r="E3783" s="0" t="s">
        <v>3185</v>
      </c>
      <c r="F3783" s="0" t="s">
        <v>38810</v>
      </c>
    </row>
    <row r="3784" customFormat="false" ht="13.8" hidden="false" customHeight="false" outlineLevel="0" collapsed="false">
      <c r="A3784" s="0" t="s">
        <v>10410</v>
      </c>
      <c r="B3784" s="0" t="s">
        <v>10411</v>
      </c>
      <c r="C3784" s="0" t="s">
        <v>25654</v>
      </c>
      <c r="D3784" s="0" t="s">
        <v>25655</v>
      </c>
      <c r="E3784" s="0" t="s">
        <v>38811</v>
      </c>
      <c r="F3784" s="0" t="s">
        <v>38812</v>
      </c>
    </row>
    <row r="3785" customFormat="false" ht="13.8" hidden="false" customHeight="false" outlineLevel="0" collapsed="false">
      <c r="A3785" s="0" t="s">
        <v>10412</v>
      </c>
      <c r="B3785" s="0" t="s">
        <v>10413</v>
      </c>
      <c r="C3785" s="0" t="s">
        <v>9338</v>
      </c>
      <c r="D3785" s="0" t="s">
        <v>25656</v>
      </c>
      <c r="E3785" s="0" t="s">
        <v>21765</v>
      </c>
      <c r="F3785" s="0" t="s">
        <v>38813</v>
      </c>
    </row>
    <row r="3786" customFormat="false" ht="13.8" hidden="false" customHeight="false" outlineLevel="0" collapsed="false">
      <c r="A3786" s="0" t="s">
        <v>10414</v>
      </c>
      <c r="B3786" s="0" t="s">
        <v>10415</v>
      </c>
      <c r="C3786" s="0" t="s">
        <v>9340</v>
      </c>
      <c r="D3786" s="0" t="s">
        <v>25657</v>
      </c>
      <c r="E3786" s="0" t="s">
        <v>3187</v>
      </c>
      <c r="F3786" s="0" t="s">
        <v>3188</v>
      </c>
    </row>
    <row r="3787" customFormat="false" ht="13.8" hidden="false" customHeight="false" outlineLevel="0" collapsed="false">
      <c r="A3787" s="0" t="s">
        <v>10416</v>
      </c>
      <c r="B3787" s="0" t="s">
        <v>10417</v>
      </c>
      <c r="C3787" s="0" t="s">
        <v>9345</v>
      </c>
      <c r="D3787" s="0" t="s">
        <v>25658</v>
      </c>
      <c r="E3787" s="0" t="s">
        <v>38814</v>
      </c>
      <c r="F3787" s="0" t="s">
        <v>38815</v>
      </c>
    </row>
    <row r="3788" customFormat="false" ht="13.8" hidden="false" customHeight="false" outlineLevel="0" collapsed="false">
      <c r="A3788" s="0" t="s">
        <v>10419</v>
      </c>
      <c r="B3788" s="0" t="s">
        <v>10420</v>
      </c>
      <c r="C3788" s="0" t="s">
        <v>9347</v>
      </c>
      <c r="D3788" s="0" t="s">
        <v>25659</v>
      </c>
      <c r="E3788" s="0" t="s">
        <v>3190</v>
      </c>
      <c r="F3788" s="0" t="s">
        <v>3191</v>
      </c>
    </row>
    <row r="3789" customFormat="false" ht="13.8" hidden="false" customHeight="false" outlineLevel="0" collapsed="false">
      <c r="A3789" s="0" t="s">
        <v>10422</v>
      </c>
      <c r="B3789" s="0" t="s">
        <v>10423</v>
      </c>
      <c r="C3789" s="0" t="s">
        <v>25660</v>
      </c>
      <c r="D3789" s="0" t="s">
        <v>25661</v>
      </c>
      <c r="E3789" s="0" t="s">
        <v>38816</v>
      </c>
      <c r="F3789" s="0" t="s">
        <v>38817</v>
      </c>
    </row>
    <row r="3790" customFormat="false" ht="13.8" hidden="false" customHeight="false" outlineLevel="0" collapsed="false">
      <c r="A3790" s="0" t="s">
        <v>10424</v>
      </c>
      <c r="B3790" s="0" t="s">
        <v>10425</v>
      </c>
      <c r="C3790" s="0" t="s">
        <v>9356</v>
      </c>
      <c r="D3790" s="0" t="s">
        <v>25662</v>
      </c>
      <c r="E3790" s="0" t="s">
        <v>38818</v>
      </c>
      <c r="F3790" s="0" t="s">
        <v>38819</v>
      </c>
    </row>
    <row r="3791" customFormat="false" ht="13.8" hidden="false" customHeight="false" outlineLevel="0" collapsed="false">
      <c r="A3791" s="0" t="s">
        <v>10426</v>
      </c>
      <c r="B3791" s="0" t="s">
        <v>10427</v>
      </c>
      <c r="C3791" s="0" t="s">
        <v>25663</v>
      </c>
      <c r="D3791" s="0" t="s">
        <v>25664</v>
      </c>
      <c r="E3791" s="0" t="s">
        <v>38820</v>
      </c>
      <c r="F3791" s="0" t="s">
        <v>38821</v>
      </c>
    </row>
    <row r="3792" customFormat="false" ht="13.8" hidden="false" customHeight="false" outlineLevel="0" collapsed="false">
      <c r="A3792" s="0" t="s">
        <v>10428</v>
      </c>
      <c r="B3792" s="0" t="s">
        <v>10429</v>
      </c>
      <c r="C3792" s="0" t="s">
        <v>25665</v>
      </c>
      <c r="D3792" s="0" t="s">
        <v>25666</v>
      </c>
      <c r="E3792" s="0" t="s">
        <v>38822</v>
      </c>
      <c r="F3792" s="0" t="s">
        <v>38823</v>
      </c>
    </row>
    <row r="3793" customFormat="false" ht="13.8" hidden="false" customHeight="false" outlineLevel="0" collapsed="false">
      <c r="A3793" s="0" t="s">
        <v>10430</v>
      </c>
      <c r="B3793" s="0" t="s">
        <v>10431</v>
      </c>
      <c r="C3793" s="0" t="s">
        <v>9362</v>
      </c>
      <c r="D3793" s="0" t="s">
        <v>25667</v>
      </c>
      <c r="E3793" s="0" t="s">
        <v>21769</v>
      </c>
      <c r="F3793" s="0" t="s">
        <v>38824</v>
      </c>
    </row>
    <row r="3794" customFormat="false" ht="13.8" hidden="false" customHeight="false" outlineLevel="0" collapsed="false">
      <c r="A3794" s="0" t="s">
        <v>10433</v>
      </c>
      <c r="B3794" s="0" t="s">
        <v>10434</v>
      </c>
      <c r="C3794" s="0" t="s">
        <v>25668</v>
      </c>
      <c r="D3794" s="0" t="s">
        <v>25669</v>
      </c>
      <c r="E3794" s="0" t="s">
        <v>3194</v>
      </c>
      <c r="F3794" s="0" t="s">
        <v>3195</v>
      </c>
    </row>
    <row r="3795" customFormat="false" ht="13.8" hidden="false" customHeight="false" outlineLevel="0" collapsed="false">
      <c r="A3795" s="0" t="s">
        <v>10435</v>
      </c>
      <c r="B3795" s="0" t="s">
        <v>10436</v>
      </c>
      <c r="C3795" s="0" t="s">
        <v>9369</v>
      </c>
      <c r="D3795" s="0" t="s">
        <v>25670</v>
      </c>
      <c r="E3795" s="0" t="s">
        <v>38825</v>
      </c>
      <c r="F3795" s="0" t="s">
        <v>38826</v>
      </c>
    </row>
    <row r="3796" customFormat="false" ht="13.8" hidden="false" customHeight="false" outlineLevel="0" collapsed="false">
      <c r="A3796" s="0" t="s">
        <v>10437</v>
      </c>
      <c r="B3796" s="0" t="s">
        <v>10438</v>
      </c>
      <c r="C3796" s="0" t="s">
        <v>25671</v>
      </c>
      <c r="D3796" s="0" t="s">
        <v>25672</v>
      </c>
      <c r="E3796" s="0" t="s">
        <v>3196</v>
      </c>
      <c r="F3796" s="0" t="s">
        <v>38827</v>
      </c>
    </row>
    <row r="3797" customFormat="false" ht="13.8" hidden="false" customHeight="false" outlineLevel="0" collapsed="false">
      <c r="A3797" s="0" t="s">
        <v>10441</v>
      </c>
      <c r="B3797" s="0" t="s">
        <v>10442</v>
      </c>
      <c r="C3797" s="0" t="s">
        <v>25673</v>
      </c>
      <c r="D3797" s="0" t="s">
        <v>25674</v>
      </c>
      <c r="E3797" s="0" t="s">
        <v>38828</v>
      </c>
      <c r="F3797" s="0" t="s">
        <v>38829</v>
      </c>
    </row>
    <row r="3798" customFormat="false" ht="13.8" hidden="false" customHeight="false" outlineLevel="0" collapsed="false">
      <c r="A3798" s="0" t="s">
        <v>10443</v>
      </c>
      <c r="B3798" s="0" t="s">
        <v>10444</v>
      </c>
      <c r="C3798" s="0" t="s">
        <v>9377</v>
      </c>
      <c r="D3798" s="0" t="s">
        <v>25675</v>
      </c>
      <c r="E3798" s="0" t="s">
        <v>3199</v>
      </c>
      <c r="F3798" s="0" t="s">
        <v>21771</v>
      </c>
    </row>
    <row r="3799" customFormat="false" ht="13.8" hidden="false" customHeight="false" outlineLevel="0" collapsed="false">
      <c r="A3799" s="0" t="s">
        <v>10445</v>
      </c>
      <c r="B3799" s="0" t="s">
        <v>10446</v>
      </c>
      <c r="C3799" s="0" t="s">
        <v>9381</v>
      </c>
      <c r="D3799" s="0" t="s">
        <v>25676</v>
      </c>
      <c r="E3799" s="0" t="s">
        <v>21772</v>
      </c>
      <c r="F3799" s="0" t="s">
        <v>38830</v>
      </c>
    </row>
    <row r="3800" customFormat="false" ht="13.8" hidden="false" customHeight="false" outlineLevel="0" collapsed="false">
      <c r="A3800" s="0" t="s">
        <v>10447</v>
      </c>
      <c r="B3800" s="0" t="s">
        <v>10448</v>
      </c>
      <c r="C3800" s="0" t="s">
        <v>9392</v>
      </c>
      <c r="D3800" s="0" t="s">
        <v>25677</v>
      </c>
      <c r="E3800" s="0" t="s">
        <v>3203</v>
      </c>
      <c r="F3800" s="0" t="s">
        <v>21774</v>
      </c>
    </row>
    <row r="3801" customFormat="false" ht="13.8" hidden="false" customHeight="false" outlineLevel="0" collapsed="false">
      <c r="A3801" s="0" t="s">
        <v>10450</v>
      </c>
      <c r="B3801" s="0" t="s">
        <v>10451</v>
      </c>
      <c r="C3801" s="0" t="s">
        <v>9401</v>
      </c>
      <c r="D3801" s="0" t="s">
        <v>25678</v>
      </c>
      <c r="E3801" s="0" t="s">
        <v>3205</v>
      </c>
      <c r="F3801" s="0" t="s">
        <v>21777</v>
      </c>
    </row>
    <row r="3802" customFormat="false" ht="13.8" hidden="false" customHeight="false" outlineLevel="0" collapsed="false">
      <c r="A3802" s="0" t="s">
        <v>10453</v>
      </c>
      <c r="B3802" s="0" t="s">
        <v>10454</v>
      </c>
      <c r="C3802" s="0" t="s">
        <v>9408</v>
      </c>
      <c r="D3802" s="0" t="s">
        <v>25679</v>
      </c>
      <c r="E3802" s="0" t="s">
        <v>38831</v>
      </c>
      <c r="F3802" s="0" t="s">
        <v>36771</v>
      </c>
    </row>
    <row r="3803" customFormat="false" ht="13.8" hidden="false" customHeight="false" outlineLevel="0" collapsed="false">
      <c r="A3803" s="0" t="s">
        <v>10456</v>
      </c>
      <c r="B3803" s="0" t="s">
        <v>10457</v>
      </c>
      <c r="C3803" s="0" t="s">
        <v>25680</v>
      </c>
      <c r="D3803" s="0" t="s">
        <v>25681</v>
      </c>
      <c r="E3803" s="0" t="s">
        <v>38832</v>
      </c>
      <c r="F3803" s="0" t="s">
        <v>38833</v>
      </c>
    </row>
    <row r="3804" customFormat="false" ht="13.8" hidden="false" customHeight="false" outlineLevel="0" collapsed="false">
      <c r="A3804" s="0" t="s">
        <v>10459</v>
      </c>
      <c r="B3804" s="0" t="s">
        <v>10460</v>
      </c>
      <c r="C3804" s="0" t="s">
        <v>25682</v>
      </c>
      <c r="D3804" s="0" t="s">
        <v>25683</v>
      </c>
      <c r="E3804" s="0" t="s">
        <v>38834</v>
      </c>
      <c r="F3804" s="0" t="s">
        <v>38835</v>
      </c>
    </row>
    <row r="3805" customFormat="false" ht="13.8" hidden="false" customHeight="false" outlineLevel="0" collapsed="false">
      <c r="A3805" s="0" t="s">
        <v>10462</v>
      </c>
      <c r="B3805" s="0" t="s">
        <v>10463</v>
      </c>
      <c r="C3805" s="0" t="s">
        <v>25684</v>
      </c>
      <c r="D3805" s="0" t="s">
        <v>25685</v>
      </c>
      <c r="E3805" s="0" t="s">
        <v>3210</v>
      </c>
      <c r="F3805" s="0" t="s">
        <v>3209</v>
      </c>
    </row>
    <row r="3806" customFormat="false" ht="13.8" hidden="false" customHeight="false" outlineLevel="0" collapsed="false">
      <c r="A3806" s="0" t="s">
        <v>10466</v>
      </c>
      <c r="B3806" s="0" t="s">
        <v>10467</v>
      </c>
      <c r="C3806" s="0" t="s">
        <v>25686</v>
      </c>
      <c r="D3806" s="0" t="s">
        <v>25687</v>
      </c>
      <c r="E3806" s="0" t="s">
        <v>38836</v>
      </c>
      <c r="F3806" s="0" t="s">
        <v>3186</v>
      </c>
    </row>
    <row r="3807" customFormat="false" ht="13.8" hidden="false" customHeight="false" outlineLevel="0" collapsed="false">
      <c r="A3807" s="0" t="s">
        <v>10469</v>
      </c>
      <c r="B3807" s="0" t="s">
        <v>10470</v>
      </c>
      <c r="C3807" s="0" t="s">
        <v>25688</v>
      </c>
      <c r="D3807" s="0" t="s">
        <v>25689</v>
      </c>
      <c r="E3807" s="0" t="s">
        <v>38837</v>
      </c>
      <c r="F3807" s="0" t="s">
        <v>38838</v>
      </c>
    </row>
    <row r="3808" customFormat="false" ht="13.8" hidden="false" customHeight="false" outlineLevel="0" collapsed="false">
      <c r="A3808" s="0" t="s">
        <v>10471</v>
      </c>
      <c r="B3808" s="0" t="s">
        <v>10472</v>
      </c>
      <c r="C3808" s="0" t="s">
        <v>9421</v>
      </c>
      <c r="D3808" s="0" t="s">
        <v>25690</v>
      </c>
      <c r="E3808" s="0" t="s">
        <v>38839</v>
      </c>
      <c r="F3808" s="0" t="s">
        <v>38840</v>
      </c>
    </row>
    <row r="3809" customFormat="false" ht="13.8" hidden="false" customHeight="false" outlineLevel="0" collapsed="false">
      <c r="A3809" s="0" t="s">
        <v>10474</v>
      </c>
      <c r="B3809" s="0" t="s">
        <v>10475</v>
      </c>
      <c r="C3809" s="0" t="s">
        <v>25691</v>
      </c>
      <c r="D3809" s="0" t="s">
        <v>25692</v>
      </c>
      <c r="E3809" s="0" t="s">
        <v>3211</v>
      </c>
      <c r="F3809" s="0" t="s">
        <v>21778</v>
      </c>
    </row>
    <row r="3810" customFormat="false" ht="13.8" hidden="false" customHeight="false" outlineLevel="0" collapsed="false">
      <c r="A3810" s="0" t="s">
        <v>10476</v>
      </c>
      <c r="B3810" s="0" t="s">
        <v>10477</v>
      </c>
      <c r="C3810" s="0" t="s">
        <v>9424</v>
      </c>
      <c r="D3810" s="0" t="s">
        <v>25693</v>
      </c>
      <c r="E3810" s="0" t="s">
        <v>3214</v>
      </c>
      <c r="F3810" s="0" t="s">
        <v>38841</v>
      </c>
    </row>
    <row r="3811" customFormat="false" ht="13.8" hidden="false" customHeight="false" outlineLevel="0" collapsed="false">
      <c r="A3811" s="0" t="s">
        <v>10479</v>
      </c>
      <c r="B3811" s="0" t="s">
        <v>10480</v>
      </c>
      <c r="C3811" s="0" t="s">
        <v>9427</v>
      </c>
      <c r="D3811" s="0" t="s">
        <v>25694</v>
      </c>
      <c r="E3811" s="0" t="s">
        <v>38842</v>
      </c>
      <c r="F3811" s="0" t="s">
        <v>38843</v>
      </c>
    </row>
    <row r="3812" customFormat="false" ht="13.8" hidden="false" customHeight="false" outlineLevel="0" collapsed="false">
      <c r="A3812" s="0" t="s">
        <v>10482</v>
      </c>
      <c r="B3812" s="0" t="s">
        <v>10483</v>
      </c>
      <c r="C3812" s="0" t="s">
        <v>9429</v>
      </c>
      <c r="D3812" s="0" t="s">
        <v>25695</v>
      </c>
      <c r="E3812" s="0" t="s">
        <v>38844</v>
      </c>
      <c r="F3812" s="0" t="s">
        <v>38845</v>
      </c>
    </row>
    <row r="3813" customFormat="false" ht="13.8" hidden="false" customHeight="false" outlineLevel="0" collapsed="false">
      <c r="A3813" s="0" t="s">
        <v>10484</v>
      </c>
      <c r="B3813" s="0" t="s">
        <v>10485</v>
      </c>
      <c r="C3813" s="0" t="s">
        <v>9431</v>
      </c>
      <c r="D3813" s="0" t="s">
        <v>25696</v>
      </c>
      <c r="E3813" s="0" t="s">
        <v>38846</v>
      </c>
      <c r="F3813" s="0" t="s">
        <v>38847</v>
      </c>
    </row>
    <row r="3814" customFormat="false" ht="13.8" hidden="false" customHeight="false" outlineLevel="0" collapsed="false">
      <c r="A3814" s="0" t="s">
        <v>10487</v>
      </c>
      <c r="B3814" s="0" t="s">
        <v>10488</v>
      </c>
      <c r="C3814" s="0" t="s">
        <v>9433</v>
      </c>
      <c r="D3814" s="0" t="s">
        <v>25697</v>
      </c>
      <c r="E3814" s="0" t="s">
        <v>3217</v>
      </c>
      <c r="F3814" s="0" t="s">
        <v>38848</v>
      </c>
    </row>
    <row r="3815" customFormat="false" ht="13.8" hidden="false" customHeight="false" outlineLevel="0" collapsed="false">
      <c r="A3815" s="0" t="s">
        <v>10490</v>
      </c>
      <c r="B3815" s="0" t="s">
        <v>10491</v>
      </c>
      <c r="C3815" s="0" t="s">
        <v>25698</v>
      </c>
      <c r="D3815" s="0" t="s">
        <v>25699</v>
      </c>
      <c r="E3815" s="0" t="s">
        <v>38849</v>
      </c>
      <c r="F3815" s="0" t="s">
        <v>38850</v>
      </c>
    </row>
    <row r="3816" customFormat="false" ht="13.8" hidden="false" customHeight="false" outlineLevel="0" collapsed="false">
      <c r="A3816" s="0" t="s">
        <v>10492</v>
      </c>
      <c r="B3816" s="0" t="s">
        <v>10493</v>
      </c>
      <c r="C3816" s="0" t="s">
        <v>25700</v>
      </c>
      <c r="D3816" s="0" t="s">
        <v>25701</v>
      </c>
      <c r="E3816" s="0" t="s">
        <v>38851</v>
      </c>
      <c r="F3816" s="0" t="s">
        <v>38852</v>
      </c>
    </row>
    <row r="3817" customFormat="false" ht="13.8" hidden="false" customHeight="false" outlineLevel="0" collapsed="false">
      <c r="A3817" s="0" t="s">
        <v>10495</v>
      </c>
      <c r="B3817" s="0" t="s">
        <v>10496</v>
      </c>
      <c r="C3817" s="0" t="s">
        <v>25702</v>
      </c>
      <c r="D3817" s="0" t="s">
        <v>25703</v>
      </c>
      <c r="E3817" s="0" t="s">
        <v>3219</v>
      </c>
      <c r="F3817" s="0" t="s">
        <v>38853</v>
      </c>
    </row>
    <row r="3818" customFormat="false" ht="13.8" hidden="false" customHeight="false" outlineLevel="0" collapsed="false">
      <c r="A3818" s="0" t="s">
        <v>10497</v>
      </c>
      <c r="B3818" s="0" t="s">
        <v>10498</v>
      </c>
      <c r="C3818" s="0" t="s">
        <v>9435</v>
      </c>
      <c r="D3818" s="0" t="s">
        <v>25704</v>
      </c>
      <c r="E3818" s="0" t="s">
        <v>38854</v>
      </c>
      <c r="F3818" s="0" t="s">
        <v>38855</v>
      </c>
    </row>
    <row r="3819" customFormat="false" ht="13.8" hidden="false" customHeight="false" outlineLevel="0" collapsed="false">
      <c r="A3819" s="0" t="s">
        <v>10499</v>
      </c>
      <c r="B3819" s="0" t="s">
        <v>10500</v>
      </c>
      <c r="C3819" s="0" t="s">
        <v>9439</v>
      </c>
      <c r="D3819" s="0" t="s">
        <v>25705</v>
      </c>
      <c r="E3819" s="0" t="s">
        <v>38856</v>
      </c>
      <c r="F3819" s="0" t="s">
        <v>38857</v>
      </c>
    </row>
    <row r="3820" customFormat="false" ht="13.8" hidden="false" customHeight="false" outlineLevel="0" collapsed="false">
      <c r="A3820" s="0" t="s">
        <v>10501</v>
      </c>
      <c r="B3820" s="0" t="s">
        <v>10502</v>
      </c>
      <c r="C3820" s="0" t="s">
        <v>9444</v>
      </c>
      <c r="D3820" s="0" t="s">
        <v>25706</v>
      </c>
      <c r="E3820" s="0" t="s">
        <v>21781</v>
      </c>
      <c r="F3820" s="0" t="s">
        <v>38858</v>
      </c>
    </row>
    <row r="3821" customFormat="false" ht="13.8" hidden="false" customHeight="false" outlineLevel="0" collapsed="false">
      <c r="A3821" s="0" t="s">
        <v>10503</v>
      </c>
      <c r="B3821" s="0" t="s">
        <v>10504</v>
      </c>
      <c r="C3821" s="0" t="s">
        <v>25707</v>
      </c>
      <c r="D3821" s="0" t="s">
        <v>25708</v>
      </c>
      <c r="E3821" s="0" t="s">
        <v>3223</v>
      </c>
      <c r="F3821" s="0" t="s">
        <v>38859</v>
      </c>
    </row>
    <row r="3822" customFormat="false" ht="13.8" hidden="false" customHeight="false" outlineLevel="0" collapsed="false">
      <c r="A3822" s="0" t="s">
        <v>10505</v>
      </c>
      <c r="B3822" s="0" t="s">
        <v>10506</v>
      </c>
      <c r="C3822" s="0" t="s">
        <v>25709</v>
      </c>
      <c r="D3822" s="0" t="s">
        <v>25710</v>
      </c>
      <c r="E3822" s="0" t="s">
        <v>38860</v>
      </c>
      <c r="F3822" s="0" t="s">
        <v>38861</v>
      </c>
    </row>
    <row r="3823" customFormat="false" ht="13.8" hidden="false" customHeight="false" outlineLevel="0" collapsed="false">
      <c r="A3823" s="0" t="s">
        <v>10507</v>
      </c>
      <c r="B3823" s="0" t="s">
        <v>10508</v>
      </c>
      <c r="C3823" s="0" t="s">
        <v>25711</v>
      </c>
      <c r="D3823" s="0" t="s">
        <v>25712</v>
      </c>
      <c r="E3823" s="0" t="s">
        <v>38862</v>
      </c>
      <c r="F3823" s="0" t="s">
        <v>38863</v>
      </c>
    </row>
    <row r="3824" customFormat="false" ht="13.8" hidden="false" customHeight="false" outlineLevel="0" collapsed="false">
      <c r="A3824" s="0" t="s">
        <v>10510</v>
      </c>
      <c r="B3824" s="0" t="s">
        <v>10511</v>
      </c>
      <c r="C3824" s="0" t="s">
        <v>25713</v>
      </c>
      <c r="D3824" s="0" t="s">
        <v>25714</v>
      </c>
      <c r="E3824" s="0" t="s">
        <v>38864</v>
      </c>
      <c r="F3824" s="0" t="s">
        <v>38865</v>
      </c>
    </row>
    <row r="3825" customFormat="false" ht="13.8" hidden="false" customHeight="false" outlineLevel="0" collapsed="false">
      <c r="A3825" s="0" t="s">
        <v>10512</v>
      </c>
      <c r="B3825" s="0" t="s">
        <v>10513</v>
      </c>
      <c r="C3825" s="0" t="s">
        <v>25715</v>
      </c>
      <c r="D3825" s="0" t="s">
        <v>25716</v>
      </c>
      <c r="E3825" s="0" t="s">
        <v>38866</v>
      </c>
      <c r="F3825" s="0" t="s">
        <v>38867</v>
      </c>
    </row>
    <row r="3826" customFormat="false" ht="13.8" hidden="false" customHeight="false" outlineLevel="0" collapsed="false">
      <c r="A3826" s="0" t="s">
        <v>10514</v>
      </c>
      <c r="B3826" s="0" t="s">
        <v>10515</v>
      </c>
      <c r="C3826" s="0" t="s">
        <v>9453</v>
      </c>
      <c r="D3826" s="0" t="s">
        <v>25717</v>
      </c>
      <c r="E3826" s="0" t="s">
        <v>38868</v>
      </c>
      <c r="F3826" s="0" t="s">
        <v>38869</v>
      </c>
    </row>
    <row r="3827" customFormat="false" ht="13.8" hidden="false" customHeight="false" outlineLevel="0" collapsed="false">
      <c r="A3827" s="0" t="s">
        <v>10517</v>
      </c>
      <c r="B3827" s="0" t="s">
        <v>10518</v>
      </c>
      <c r="C3827" s="0" t="s">
        <v>9455</v>
      </c>
      <c r="D3827" s="0" t="s">
        <v>25718</v>
      </c>
      <c r="E3827" s="0" t="s">
        <v>38870</v>
      </c>
      <c r="F3827" s="0" t="s">
        <v>38871</v>
      </c>
    </row>
    <row r="3828" customFormat="false" ht="13.8" hidden="false" customHeight="false" outlineLevel="0" collapsed="false">
      <c r="A3828" s="0" t="s">
        <v>10519</v>
      </c>
      <c r="B3828" s="0" t="s">
        <v>10520</v>
      </c>
      <c r="C3828" s="0" t="s">
        <v>25719</v>
      </c>
      <c r="D3828" s="0" t="s">
        <v>25720</v>
      </c>
      <c r="E3828" s="0" t="s">
        <v>38872</v>
      </c>
      <c r="F3828" s="0" t="s">
        <v>38873</v>
      </c>
    </row>
    <row r="3829" customFormat="false" ht="13.8" hidden="false" customHeight="false" outlineLevel="0" collapsed="false">
      <c r="A3829" s="0" t="s">
        <v>10521</v>
      </c>
      <c r="B3829" s="0" t="s">
        <v>10522</v>
      </c>
      <c r="C3829" s="0" t="s">
        <v>25721</v>
      </c>
      <c r="D3829" s="0" t="s">
        <v>25722</v>
      </c>
      <c r="E3829" s="0" t="s">
        <v>38874</v>
      </c>
      <c r="F3829" s="0" t="s">
        <v>38875</v>
      </c>
    </row>
    <row r="3830" customFormat="false" ht="13.8" hidden="false" customHeight="false" outlineLevel="0" collapsed="false">
      <c r="A3830" s="0" t="s">
        <v>10524</v>
      </c>
      <c r="B3830" s="0" t="s">
        <v>10525</v>
      </c>
      <c r="C3830" s="0" t="s">
        <v>25723</v>
      </c>
      <c r="D3830" s="0" t="s">
        <v>25724</v>
      </c>
      <c r="E3830" s="0" t="s">
        <v>38876</v>
      </c>
      <c r="F3830" s="0" t="s">
        <v>38877</v>
      </c>
    </row>
    <row r="3831" customFormat="false" ht="13.8" hidden="false" customHeight="false" outlineLevel="0" collapsed="false">
      <c r="A3831" s="0" t="s">
        <v>10527</v>
      </c>
      <c r="B3831" s="0" t="s">
        <v>10528</v>
      </c>
      <c r="C3831" s="0" t="s">
        <v>9462</v>
      </c>
      <c r="D3831" s="0" t="s">
        <v>25725</v>
      </c>
      <c r="E3831" s="0" t="s">
        <v>38878</v>
      </c>
      <c r="F3831" s="0" t="s">
        <v>38879</v>
      </c>
    </row>
    <row r="3832" customFormat="false" ht="13.8" hidden="false" customHeight="false" outlineLevel="0" collapsed="false">
      <c r="A3832" s="0" t="s">
        <v>10529</v>
      </c>
      <c r="B3832" s="0" t="s">
        <v>10530</v>
      </c>
      <c r="C3832" s="0" t="s">
        <v>25726</v>
      </c>
      <c r="D3832" s="0" t="s">
        <v>25727</v>
      </c>
      <c r="E3832" s="0" t="s">
        <v>3225</v>
      </c>
      <c r="F3832" s="0" t="s">
        <v>38880</v>
      </c>
    </row>
    <row r="3833" customFormat="false" ht="13.8" hidden="false" customHeight="false" outlineLevel="0" collapsed="false">
      <c r="A3833" s="0" t="s">
        <v>10531</v>
      </c>
      <c r="B3833" s="0" t="s">
        <v>10532</v>
      </c>
      <c r="C3833" s="0" t="s">
        <v>25728</v>
      </c>
      <c r="D3833" s="0" t="s">
        <v>25729</v>
      </c>
      <c r="E3833" s="0" t="s">
        <v>38881</v>
      </c>
      <c r="F3833" s="0" t="s">
        <v>3229</v>
      </c>
    </row>
    <row r="3834" customFormat="false" ht="13.8" hidden="false" customHeight="false" outlineLevel="0" collapsed="false">
      <c r="A3834" s="0" t="s">
        <v>10534</v>
      </c>
      <c r="B3834" s="0" t="s">
        <v>10535</v>
      </c>
      <c r="C3834" s="0" t="s">
        <v>25730</v>
      </c>
      <c r="D3834" s="0" t="s">
        <v>25731</v>
      </c>
      <c r="E3834" s="0" t="s">
        <v>3230</v>
      </c>
      <c r="F3834" s="0" t="s">
        <v>38882</v>
      </c>
    </row>
    <row r="3835" customFormat="false" ht="13.8" hidden="false" customHeight="false" outlineLevel="0" collapsed="false">
      <c r="A3835" s="0" t="s">
        <v>10536</v>
      </c>
      <c r="B3835" s="0" t="s">
        <v>10537</v>
      </c>
      <c r="C3835" s="0" t="s">
        <v>9468</v>
      </c>
      <c r="D3835" s="0" t="s">
        <v>25732</v>
      </c>
      <c r="E3835" s="0" t="s">
        <v>38883</v>
      </c>
      <c r="F3835" s="0" t="s">
        <v>38884</v>
      </c>
    </row>
    <row r="3836" customFormat="false" ht="13.8" hidden="false" customHeight="false" outlineLevel="0" collapsed="false">
      <c r="A3836" s="0" t="s">
        <v>10538</v>
      </c>
      <c r="B3836" s="0" t="s">
        <v>10539</v>
      </c>
      <c r="C3836" s="0" t="s">
        <v>25733</v>
      </c>
      <c r="D3836" s="0" t="s">
        <v>25734</v>
      </c>
      <c r="E3836" s="0" t="s">
        <v>21785</v>
      </c>
      <c r="F3836" s="0" t="s">
        <v>38885</v>
      </c>
    </row>
    <row r="3837" customFormat="false" ht="13.8" hidden="false" customHeight="false" outlineLevel="0" collapsed="false">
      <c r="A3837" s="0" t="s">
        <v>10540</v>
      </c>
      <c r="B3837" s="0" t="s">
        <v>10541</v>
      </c>
      <c r="C3837" s="0" t="s">
        <v>25735</v>
      </c>
      <c r="D3837" s="0" t="s">
        <v>25736</v>
      </c>
      <c r="E3837" s="0" t="s">
        <v>38886</v>
      </c>
      <c r="F3837" s="0" t="s">
        <v>38887</v>
      </c>
    </row>
    <row r="3838" customFormat="false" ht="13.8" hidden="false" customHeight="false" outlineLevel="0" collapsed="false">
      <c r="A3838" s="0" t="s">
        <v>10542</v>
      </c>
      <c r="B3838" s="0" t="s">
        <v>10543</v>
      </c>
      <c r="C3838" s="0" t="s">
        <v>25737</v>
      </c>
      <c r="D3838" s="0" t="s">
        <v>25738</v>
      </c>
      <c r="E3838" s="0" t="s">
        <v>3232</v>
      </c>
      <c r="F3838" s="0" t="s">
        <v>21787</v>
      </c>
    </row>
    <row r="3839" customFormat="false" ht="13.8" hidden="false" customHeight="false" outlineLevel="0" collapsed="false">
      <c r="A3839" s="0" t="s">
        <v>10545</v>
      </c>
      <c r="B3839" s="0" t="s">
        <v>10546</v>
      </c>
      <c r="C3839" s="0" t="s">
        <v>25739</v>
      </c>
      <c r="D3839" s="0" t="s">
        <v>25740</v>
      </c>
      <c r="E3839" s="0" t="s">
        <v>38888</v>
      </c>
      <c r="F3839" s="0" t="s">
        <v>38889</v>
      </c>
    </row>
    <row r="3840" customFormat="false" ht="13.8" hidden="false" customHeight="false" outlineLevel="0" collapsed="false">
      <c r="A3840" s="0" t="s">
        <v>10547</v>
      </c>
      <c r="B3840" s="0" t="s">
        <v>10548</v>
      </c>
      <c r="C3840" s="0" t="s">
        <v>25741</v>
      </c>
      <c r="D3840" s="0" t="s">
        <v>25742</v>
      </c>
      <c r="E3840" s="0" t="s">
        <v>38890</v>
      </c>
      <c r="F3840" s="0" t="s">
        <v>38891</v>
      </c>
    </row>
    <row r="3841" customFormat="false" ht="13.8" hidden="false" customHeight="false" outlineLevel="0" collapsed="false">
      <c r="A3841" s="0" t="s">
        <v>10551</v>
      </c>
      <c r="B3841" s="0" t="s">
        <v>10552</v>
      </c>
      <c r="C3841" s="0" t="s">
        <v>25743</v>
      </c>
      <c r="D3841" s="0" t="s">
        <v>25744</v>
      </c>
      <c r="E3841" s="0" t="s">
        <v>38892</v>
      </c>
      <c r="F3841" s="0" t="s">
        <v>38893</v>
      </c>
    </row>
    <row r="3842" customFormat="false" ht="13.8" hidden="false" customHeight="false" outlineLevel="0" collapsed="false">
      <c r="A3842" s="0" t="s">
        <v>10555</v>
      </c>
      <c r="B3842" s="0" t="s">
        <v>10556</v>
      </c>
      <c r="C3842" s="0" t="s">
        <v>25745</v>
      </c>
      <c r="D3842" s="0" t="s">
        <v>25746</v>
      </c>
      <c r="E3842" s="0" t="s">
        <v>38894</v>
      </c>
      <c r="F3842" s="0" t="s">
        <v>38895</v>
      </c>
    </row>
    <row r="3843" customFormat="false" ht="13.8" hidden="false" customHeight="false" outlineLevel="0" collapsed="false">
      <c r="A3843" s="0" t="s">
        <v>10557</v>
      </c>
      <c r="B3843" s="0" t="s">
        <v>10558</v>
      </c>
      <c r="C3843" s="0" t="s">
        <v>9487</v>
      </c>
      <c r="D3843" s="0" t="s">
        <v>25747</v>
      </c>
      <c r="E3843" s="0" t="s">
        <v>21790</v>
      </c>
      <c r="F3843" s="0" t="s">
        <v>38896</v>
      </c>
    </row>
    <row r="3844" customFormat="false" ht="13.8" hidden="false" customHeight="false" outlineLevel="0" collapsed="false">
      <c r="A3844" s="0" t="s">
        <v>10560</v>
      </c>
      <c r="B3844" s="0" t="s">
        <v>10561</v>
      </c>
      <c r="C3844" s="0" t="s">
        <v>25748</v>
      </c>
      <c r="D3844" s="0" t="s">
        <v>25749</v>
      </c>
      <c r="E3844" s="0" t="s">
        <v>38897</v>
      </c>
      <c r="F3844" s="0" t="s">
        <v>38898</v>
      </c>
    </row>
    <row r="3845" customFormat="false" ht="13.8" hidden="false" customHeight="false" outlineLevel="0" collapsed="false">
      <c r="A3845" s="0" t="s">
        <v>10562</v>
      </c>
      <c r="B3845" s="0" t="s">
        <v>10563</v>
      </c>
      <c r="C3845" s="0" t="s">
        <v>25750</v>
      </c>
      <c r="D3845" s="0" t="s">
        <v>25751</v>
      </c>
      <c r="E3845" s="0" t="s">
        <v>38899</v>
      </c>
      <c r="F3845" s="0" t="s">
        <v>38900</v>
      </c>
    </row>
    <row r="3846" customFormat="false" ht="13.8" hidden="false" customHeight="false" outlineLevel="0" collapsed="false">
      <c r="A3846" s="0" t="s">
        <v>10564</v>
      </c>
      <c r="B3846" s="0" t="s">
        <v>10565</v>
      </c>
      <c r="C3846" s="0" t="s">
        <v>25752</v>
      </c>
      <c r="D3846" s="0" t="s">
        <v>25753</v>
      </c>
      <c r="E3846" s="0" t="s">
        <v>3238</v>
      </c>
      <c r="F3846" s="0" t="s">
        <v>21792</v>
      </c>
    </row>
    <row r="3847" customFormat="false" ht="13.8" hidden="false" customHeight="false" outlineLevel="0" collapsed="false">
      <c r="A3847" s="0" t="s">
        <v>10566</v>
      </c>
      <c r="B3847" s="0" t="s">
        <v>10567</v>
      </c>
      <c r="C3847" s="0" t="s">
        <v>25754</v>
      </c>
      <c r="D3847" s="0" t="s">
        <v>25755</v>
      </c>
      <c r="E3847" s="0" t="s">
        <v>38901</v>
      </c>
      <c r="F3847" s="0" t="s">
        <v>38902</v>
      </c>
    </row>
    <row r="3848" customFormat="false" ht="13.8" hidden="false" customHeight="false" outlineLevel="0" collapsed="false">
      <c r="A3848" s="0" t="s">
        <v>10568</v>
      </c>
      <c r="B3848" s="0" t="s">
        <v>10569</v>
      </c>
      <c r="C3848" s="0" t="s">
        <v>25756</v>
      </c>
      <c r="D3848" s="0" t="s">
        <v>25757</v>
      </c>
      <c r="E3848" s="0" t="s">
        <v>3241</v>
      </c>
      <c r="F3848" s="0" t="s">
        <v>21793</v>
      </c>
    </row>
    <row r="3849" customFormat="false" ht="13.8" hidden="false" customHeight="false" outlineLevel="0" collapsed="false">
      <c r="A3849" s="0" t="s">
        <v>10570</v>
      </c>
      <c r="B3849" s="0" t="s">
        <v>6246</v>
      </c>
      <c r="C3849" s="0" t="s">
        <v>9492</v>
      </c>
      <c r="D3849" s="0" t="s">
        <v>25758</v>
      </c>
      <c r="E3849" s="0" t="s">
        <v>38903</v>
      </c>
      <c r="F3849" s="0" t="s">
        <v>38904</v>
      </c>
    </row>
    <row r="3850" customFormat="false" ht="13.8" hidden="false" customHeight="false" outlineLevel="0" collapsed="false">
      <c r="A3850" s="0" t="s">
        <v>10571</v>
      </c>
      <c r="B3850" s="0" t="s">
        <v>10572</v>
      </c>
      <c r="C3850" s="0" t="s">
        <v>25759</v>
      </c>
      <c r="D3850" s="0" t="s">
        <v>25760</v>
      </c>
      <c r="E3850" s="0" t="s">
        <v>3244</v>
      </c>
      <c r="F3850" s="0" t="s">
        <v>21810</v>
      </c>
    </row>
    <row r="3851" customFormat="false" ht="13.8" hidden="false" customHeight="false" outlineLevel="0" collapsed="false">
      <c r="A3851" s="0" t="s">
        <v>10574</v>
      </c>
      <c r="B3851" s="0" t="s">
        <v>10575</v>
      </c>
      <c r="C3851" s="0" t="s">
        <v>25761</v>
      </c>
      <c r="D3851" s="0" t="s">
        <v>25762</v>
      </c>
      <c r="E3851" s="0" t="s">
        <v>3247</v>
      </c>
      <c r="F3851" s="0" t="s">
        <v>21811</v>
      </c>
    </row>
    <row r="3852" customFormat="false" ht="13.8" hidden="false" customHeight="false" outlineLevel="0" collapsed="false">
      <c r="A3852" s="0" t="s">
        <v>10576</v>
      </c>
      <c r="B3852" s="0" t="s">
        <v>10577</v>
      </c>
      <c r="C3852" s="0" t="s">
        <v>25763</v>
      </c>
      <c r="D3852" s="0" t="s">
        <v>25764</v>
      </c>
      <c r="E3852" s="0" t="s">
        <v>38905</v>
      </c>
      <c r="F3852" s="0" t="s">
        <v>38906</v>
      </c>
    </row>
    <row r="3853" customFormat="false" ht="13.8" hidden="false" customHeight="false" outlineLevel="0" collapsed="false">
      <c r="A3853" s="0" t="s">
        <v>10579</v>
      </c>
      <c r="B3853" s="0" t="s">
        <v>10580</v>
      </c>
      <c r="C3853" s="0" t="s">
        <v>25765</v>
      </c>
      <c r="D3853" s="0" t="s">
        <v>25766</v>
      </c>
      <c r="E3853" s="0" t="s">
        <v>3251</v>
      </c>
      <c r="F3853" s="0" t="s">
        <v>21812</v>
      </c>
    </row>
    <row r="3854" customFormat="false" ht="13.8" hidden="false" customHeight="false" outlineLevel="0" collapsed="false">
      <c r="A3854" s="0" t="s">
        <v>10581</v>
      </c>
      <c r="B3854" s="0" t="s">
        <v>10582</v>
      </c>
      <c r="C3854" s="0" t="s">
        <v>9497</v>
      </c>
      <c r="D3854" s="0" t="s">
        <v>25767</v>
      </c>
      <c r="E3854" s="0" t="s">
        <v>3254</v>
      </c>
      <c r="F3854" s="0" t="s">
        <v>38907</v>
      </c>
    </row>
    <row r="3855" customFormat="false" ht="13.8" hidden="false" customHeight="false" outlineLevel="0" collapsed="false">
      <c r="A3855" s="0" t="s">
        <v>10583</v>
      </c>
      <c r="B3855" s="0" t="s">
        <v>10584</v>
      </c>
      <c r="C3855" s="0" t="s">
        <v>25768</v>
      </c>
      <c r="D3855" s="0" t="s">
        <v>25769</v>
      </c>
      <c r="E3855" s="0" t="s">
        <v>38908</v>
      </c>
      <c r="F3855" s="0" t="s">
        <v>38909</v>
      </c>
    </row>
    <row r="3856" customFormat="false" ht="13.8" hidden="false" customHeight="false" outlineLevel="0" collapsed="false">
      <c r="A3856" s="0" t="s">
        <v>10586</v>
      </c>
      <c r="B3856" s="0" t="s">
        <v>10587</v>
      </c>
      <c r="C3856" s="0" t="s">
        <v>9508</v>
      </c>
      <c r="D3856" s="0" t="s">
        <v>25770</v>
      </c>
      <c r="E3856" s="0" t="s">
        <v>38910</v>
      </c>
      <c r="F3856" s="0" t="s">
        <v>38911</v>
      </c>
    </row>
    <row r="3857" customFormat="false" ht="13.8" hidden="false" customHeight="false" outlineLevel="0" collapsed="false">
      <c r="A3857" s="0" t="s">
        <v>10588</v>
      </c>
      <c r="B3857" s="0" t="s">
        <v>10589</v>
      </c>
      <c r="C3857" s="0" t="s">
        <v>25771</v>
      </c>
      <c r="D3857" s="0" t="s">
        <v>25772</v>
      </c>
      <c r="E3857" s="0" t="s">
        <v>38912</v>
      </c>
      <c r="F3857" s="0" t="s">
        <v>38913</v>
      </c>
    </row>
    <row r="3858" customFormat="false" ht="13.8" hidden="false" customHeight="false" outlineLevel="0" collapsed="false">
      <c r="A3858" s="0" t="s">
        <v>10591</v>
      </c>
      <c r="B3858" s="0" t="s">
        <v>10592</v>
      </c>
      <c r="C3858" s="0" t="s">
        <v>25773</v>
      </c>
      <c r="D3858" s="0" t="s">
        <v>25774</v>
      </c>
      <c r="E3858" s="0" t="s">
        <v>38914</v>
      </c>
      <c r="F3858" s="0" t="s">
        <v>38915</v>
      </c>
    </row>
    <row r="3859" customFormat="false" ht="13.8" hidden="false" customHeight="false" outlineLevel="0" collapsed="false">
      <c r="A3859" s="0" t="s">
        <v>10594</v>
      </c>
      <c r="B3859" s="0" t="s">
        <v>10595</v>
      </c>
      <c r="C3859" s="0" t="s">
        <v>25775</v>
      </c>
      <c r="D3859" s="0" t="s">
        <v>25776</v>
      </c>
      <c r="E3859" s="0" t="s">
        <v>38916</v>
      </c>
      <c r="F3859" s="0" t="s">
        <v>38917</v>
      </c>
    </row>
    <row r="3860" customFormat="false" ht="13.8" hidden="false" customHeight="false" outlineLevel="0" collapsed="false">
      <c r="A3860" s="0" t="s">
        <v>10597</v>
      </c>
      <c r="B3860" s="0" t="s">
        <v>10598</v>
      </c>
      <c r="C3860" s="0" t="s">
        <v>25777</v>
      </c>
      <c r="D3860" s="0" t="s">
        <v>25778</v>
      </c>
      <c r="E3860" s="0" t="s">
        <v>38918</v>
      </c>
      <c r="F3860" s="0" t="s">
        <v>38919</v>
      </c>
    </row>
    <row r="3861" customFormat="false" ht="13.8" hidden="false" customHeight="false" outlineLevel="0" collapsed="false">
      <c r="A3861" s="0" t="s">
        <v>10599</v>
      </c>
      <c r="B3861" s="0" t="s">
        <v>10600</v>
      </c>
      <c r="C3861" s="0" t="s">
        <v>9510</v>
      </c>
      <c r="D3861" s="0" t="s">
        <v>25779</v>
      </c>
      <c r="E3861" s="0" t="s">
        <v>38920</v>
      </c>
      <c r="F3861" s="0" t="s">
        <v>38921</v>
      </c>
    </row>
    <row r="3862" customFormat="false" ht="13.8" hidden="false" customHeight="false" outlineLevel="0" collapsed="false">
      <c r="A3862" s="0" t="s">
        <v>10601</v>
      </c>
      <c r="B3862" s="0" t="s">
        <v>10602</v>
      </c>
      <c r="C3862" s="0" t="s">
        <v>25780</v>
      </c>
      <c r="D3862" s="0" t="s">
        <v>25781</v>
      </c>
      <c r="E3862" s="0" t="s">
        <v>38922</v>
      </c>
      <c r="F3862" s="0" t="s">
        <v>38923</v>
      </c>
    </row>
    <row r="3863" customFormat="false" ht="13.8" hidden="false" customHeight="false" outlineLevel="0" collapsed="false">
      <c r="A3863" s="0" t="s">
        <v>10604</v>
      </c>
      <c r="B3863" s="0" t="s">
        <v>10605</v>
      </c>
      <c r="C3863" s="0" t="s">
        <v>25782</v>
      </c>
      <c r="D3863" s="0" t="s">
        <v>25783</v>
      </c>
      <c r="E3863" s="0" t="s">
        <v>38924</v>
      </c>
      <c r="F3863" s="0" t="s">
        <v>38925</v>
      </c>
    </row>
    <row r="3864" customFormat="false" ht="13.8" hidden="false" customHeight="false" outlineLevel="0" collapsed="false">
      <c r="A3864" s="0" t="s">
        <v>10607</v>
      </c>
      <c r="B3864" s="0" t="s">
        <v>10608</v>
      </c>
      <c r="C3864" s="0" t="s">
        <v>9523</v>
      </c>
      <c r="D3864" s="0" t="s">
        <v>25784</v>
      </c>
      <c r="E3864" s="0" t="s">
        <v>38926</v>
      </c>
      <c r="F3864" s="0" t="s">
        <v>38927</v>
      </c>
    </row>
    <row r="3865" customFormat="false" ht="13.8" hidden="false" customHeight="false" outlineLevel="0" collapsed="false">
      <c r="A3865" s="0" t="s">
        <v>10609</v>
      </c>
      <c r="B3865" s="0" t="s">
        <v>10610</v>
      </c>
      <c r="C3865" s="0" t="s">
        <v>25785</v>
      </c>
      <c r="D3865" s="0" t="s">
        <v>25786</v>
      </c>
      <c r="E3865" s="0" t="s">
        <v>38928</v>
      </c>
      <c r="F3865" s="0" t="s">
        <v>38929</v>
      </c>
    </row>
    <row r="3866" customFormat="false" ht="13.8" hidden="false" customHeight="false" outlineLevel="0" collapsed="false">
      <c r="A3866" s="0" t="s">
        <v>10612</v>
      </c>
      <c r="B3866" s="0" t="s">
        <v>10613</v>
      </c>
      <c r="C3866" s="0" t="s">
        <v>25787</v>
      </c>
      <c r="D3866" s="0" t="s">
        <v>25788</v>
      </c>
      <c r="E3866" s="0" t="s">
        <v>38930</v>
      </c>
      <c r="F3866" s="0" t="s">
        <v>38931</v>
      </c>
    </row>
    <row r="3867" customFormat="false" ht="13.8" hidden="false" customHeight="false" outlineLevel="0" collapsed="false">
      <c r="A3867" s="0" t="s">
        <v>10615</v>
      </c>
      <c r="B3867" s="0" t="s">
        <v>10616</v>
      </c>
      <c r="C3867" s="0" t="s">
        <v>25789</v>
      </c>
      <c r="D3867" s="0" t="s">
        <v>25790</v>
      </c>
      <c r="E3867" s="0" t="s">
        <v>38932</v>
      </c>
      <c r="F3867" s="0" t="s">
        <v>38933</v>
      </c>
    </row>
    <row r="3868" customFormat="false" ht="13.8" hidden="false" customHeight="false" outlineLevel="0" collapsed="false">
      <c r="A3868" s="0" t="s">
        <v>10618</v>
      </c>
      <c r="B3868" s="0" t="s">
        <v>10619</v>
      </c>
      <c r="C3868" s="0" t="s">
        <v>9525</v>
      </c>
      <c r="D3868" s="0" t="s">
        <v>9526</v>
      </c>
      <c r="E3868" s="0" t="s">
        <v>38934</v>
      </c>
      <c r="F3868" s="0" t="s">
        <v>38935</v>
      </c>
    </row>
    <row r="3869" customFormat="false" ht="13.8" hidden="false" customHeight="false" outlineLevel="0" collapsed="false">
      <c r="A3869" s="0" t="s">
        <v>10621</v>
      </c>
      <c r="B3869" s="0" t="s">
        <v>10622</v>
      </c>
      <c r="C3869" s="0" t="s">
        <v>9528</v>
      </c>
      <c r="D3869" s="0" t="s">
        <v>25791</v>
      </c>
      <c r="E3869" s="0" t="s">
        <v>3256</v>
      </c>
      <c r="F3869" s="0" t="s">
        <v>21814</v>
      </c>
    </row>
    <row r="3870" customFormat="false" ht="13.8" hidden="false" customHeight="false" outlineLevel="0" collapsed="false">
      <c r="A3870" s="0" t="s">
        <v>10624</v>
      </c>
      <c r="B3870" s="0" t="s">
        <v>10625</v>
      </c>
      <c r="C3870" s="0" t="s">
        <v>9531</v>
      </c>
      <c r="D3870" s="0" t="s">
        <v>25792</v>
      </c>
      <c r="E3870" s="0" t="s">
        <v>3259</v>
      </c>
      <c r="F3870" s="0" t="s">
        <v>38936</v>
      </c>
    </row>
    <row r="3871" customFormat="false" ht="13.8" hidden="false" customHeight="false" outlineLevel="0" collapsed="false">
      <c r="A3871" s="0" t="s">
        <v>10627</v>
      </c>
      <c r="B3871" s="0" t="s">
        <v>10628</v>
      </c>
      <c r="C3871" s="0" t="s">
        <v>25793</v>
      </c>
      <c r="D3871" s="0" t="s">
        <v>25794</v>
      </c>
      <c r="E3871" s="0" t="s">
        <v>38937</v>
      </c>
      <c r="F3871" s="0" t="s">
        <v>38938</v>
      </c>
    </row>
    <row r="3872" customFormat="false" ht="13.8" hidden="false" customHeight="false" outlineLevel="0" collapsed="false">
      <c r="A3872" s="0" t="s">
        <v>10630</v>
      </c>
      <c r="B3872" s="0" t="s">
        <v>10631</v>
      </c>
      <c r="C3872" s="0" t="s">
        <v>9534</v>
      </c>
      <c r="D3872" s="0" t="s">
        <v>25795</v>
      </c>
      <c r="E3872" s="0" t="s">
        <v>3261</v>
      </c>
      <c r="F3872" s="0" t="s">
        <v>21816</v>
      </c>
    </row>
    <row r="3873" customFormat="false" ht="13.8" hidden="false" customHeight="false" outlineLevel="0" collapsed="false">
      <c r="A3873" s="0" t="s">
        <v>10633</v>
      </c>
      <c r="B3873" s="0" t="s">
        <v>10634</v>
      </c>
      <c r="C3873" s="0" t="s">
        <v>25796</v>
      </c>
      <c r="D3873" s="0" t="s">
        <v>25797</v>
      </c>
      <c r="E3873" s="0" t="s">
        <v>3263</v>
      </c>
      <c r="F3873" s="0" t="s">
        <v>38939</v>
      </c>
    </row>
    <row r="3874" customFormat="false" ht="13.8" hidden="false" customHeight="false" outlineLevel="0" collapsed="false">
      <c r="A3874" s="0" t="s">
        <v>10636</v>
      </c>
      <c r="B3874" s="0" t="s">
        <v>10637</v>
      </c>
      <c r="C3874" s="0" t="s">
        <v>9540</v>
      </c>
      <c r="D3874" s="0" t="s">
        <v>25798</v>
      </c>
      <c r="E3874" s="0" t="s">
        <v>38940</v>
      </c>
      <c r="F3874" s="0" t="s">
        <v>38941</v>
      </c>
    </row>
    <row r="3875" customFormat="false" ht="13.8" hidden="false" customHeight="false" outlineLevel="0" collapsed="false">
      <c r="A3875" s="0" t="s">
        <v>10638</v>
      </c>
      <c r="B3875" s="0" t="s">
        <v>10639</v>
      </c>
      <c r="C3875" s="0" t="s">
        <v>25799</v>
      </c>
      <c r="D3875" s="0" t="s">
        <v>25800</v>
      </c>
      <c r="E3875" s="0" t="s">
        <v>3265</v>
      </c>
      <c r="F3875" s="0" t="s">
        <v>38942</v>
      </c>
    </row>
    <row r="3876" customFormat="false" ht="13.8" hidden="false" customHeight="false" outlineLevel="0" collapsed="false">
      <c r="A3876" s="0" t="s">
        <v>10641</v>
      </c>
      <c r="B3876" s="0" t="s">
        <v>10642</v>
      </c>
      <c r="C3876" s="0" t="s">
        <v>25801</v>
      </c>
      <c r="D3876" s="0" t="s">
        <v>25802</v>
      </c>
      <c r="E3876" s="0" t="s">
        <v>3267</v>
      </c>
      <c r="F3876" s="0" t="s">
        <v>38942</v>
      </c>
    </row>
    <row r="3877" customFormat="false" ht="13.8" hidden="false" customHeight="false" outlineLevel="0" collapsed="false">
      <c r="A3877" s="0" t="s">
        <v>10644</v>
      </c>
      <c r="B3877" s="0" t="s">
        <v>10645</v>
      </c>
      <c r="C3877" s="0" t="s">
        <v>25803</v>
      </c>
      <c r="D3877" s="0" t="s">
        <v>25804</v>
      </c>
      <c r="E3877" s="0" t="s">
        <v>3268</v>
      </c>
      <c r="F3877" s="0" t="s">
        <v>38943</v>
      </c>
    </row>
    <row r="3878" customFormat="false" ht="13.8" hidden="false" customHeight="false" outlineLevel="0" collapsed="false">
      <c r="A3878" s="0" t="s">
        <v>10646</v>
      </c>
      <c r="B3878" s="0" t="s">
        <v>10647</v>
      </c>
      <c r="C3878" s="0" t="s">
        <v>25805</v>
      </c>
      <c r="D3878" s="0" t="s">
        <v>25806</v>
      </c>
      <c r="E3878" s="0" t="s">
        <v>3270</v>
      </c>
      <c r="F3878" s="0" t="s">
        <v>38944</v>
      </c>
    </row>
    <row r="3879" customFormat="false" ht="13.8" hidden="false" customHeight="false" outlineLevel="0" collapsed="false">
      <c r="A3879" s="0" t="s">
        <v>10648</v>
      </c>
      <c r="B3879" s="0" t="s">
        <v>10649</v>
      </c>
      <c r="C3879" s="0" t="s">
        <v>25807</v>
      </c>
      <c r="D3879" s="0" t="s">
        <v>25808</v>
      </c>
      <c r="E3879" s="0" t="s">
        <v>3273</v>
      </c>
      <c r="F3879" s="0" t="s">
        <v>38945</v>
      </c>
    </row>
    <row r="3880" customFormat="false" ht="13.8" hidden="false" customHeight="false" outlineLevel="0" collapsed="false">
      <c r="A3880" s="0" t="s">
        <v>10651</v>
      </c>
      <c r="B3880" s="0" t="s">
        <v>10652</v>
      </c>
      <c r="C3880" s="0" t="s">
        <v>25809</v>
      </c>
      <c r="D3880" s="0" t="s">
        <v>25810</v>
      </c>
      <c r="E3880" s="0" t="s">
        <v>38946</v>
      </c>
      <c r="F3880" s="0" t="s">
        <v>38947</v>
      </c>
    </row>
    <row r="3881" customFormat="false" ht="13.8" hidden="false" customHeight="false" outlineLevel="0" collapsed="false">
      <c r="A3881" s="0" t="s">
        <v>10653</v>
      </c>
      <c r="B3881" s="0" t="s">
        <v>10654</v>
      </c>
      <c r="C3881" s="0" t="s">
        <v>9544</v>
      </c>
      <c r="D3881" s="0" t="s">
        <v>25811</v>
      </c>
      <c r="E3881" s="0" t="s">
        <v>137</v>
      </c>
      <c r="F3881" s="0" t="s">
        <v>38948</v>
      </c>
    </row>
    <row r="3882" customFormat="false" ht="13.8" hidden="false" customHeight="false" outlineLevel="0" collapsed="false">
      <c r="A3882" s="0" t="s">
        <v>10655</v>
      </c>
      <c r="B3882" s="0" t="s">
        <v>10656</v>
      </c>
      <c r="C3882" s="0" t="s">
        <v>9551</v>
      </c>
      <c r="D3882" s="0" t="s">
        <v>25812</v>
      </c>
      <c r="E3882" s="0" t="s">
        <v>38949</v>
      </c>
      <c r="F3882" s="0" t="s">
        <v>38950</v>
      </c>
    </row>
    <row r="3883" customFormat="false" ht="13.8" hidden="false" customHeight="false" outlineLevel="0" collapsed="false">
      <c r="A3883" s="0" t="s">
        <v>10657</v>
      </c>
      <c r="B3883" s="0" t="s">
        <v>10658</v>
      </c>
      <c r="C3883" s="0" t="s">
        <v>9554</v>
      </c>
      <c r="D3883" s="0" t="s">
        <v>25813</v>
      </c>
      <c r="E3883" s="0" t="s">
        <v>3276</v>
      </c>
      <c r="F3883" s="0" t="s">
        <v>21820</v>
      </c>
    </row>
    <row r="3884" customFormat="false" ht="13.8" hidden="false" customHeight="false" outlineLevel="0" collapsed="false">
      <c r="A3884" s="0" t="s">
        <v>10659</v>
      </c>
      <c r="B3884" s="0" t="s">
        <v>10660</v>
      </c>
      <c r="C3884" s="0" t="s">
        <v>25814</v>
      </c>
      <c r="D3884" s="0" t="s">
        <v>25815</v>
      </c>
      <c r="E3884" s="0" t="s">
        <v>38951</v>
      </c>
      <c r="F3884" s="0" t="s">
        <v>38952</v>
      </c>
    </row>
    <row r="3885" customFormat="false" ht="13.8" hidden="false" customHeight="false" outlineLevel="0" collapsed="false">
      <c r="A3885" s="0" t="s">
        <v>10661</v>
      </c>
      <c r="B3885" s="0" t="s">
        <v>10662</v>
      </c>
      <c r="C3885" s="0" t="s">
        <v>25816</v>
      </c>
      <c r="D3885" s="0" t="s">
        <v>25817</v>
      </c>
      <c r="E3885" s="0" t="s">
        <v>3278</v>
      </c>
      <c r="F3885" s="0" t="s">
        <v>38953</v>
      </c>
    </row>
    <row r="3886" customFormat="false" ht="13.8" hidden="false" customHeight="false" outlineLevel="0" collapsed="false">
      <c r="A3886" s="0" t="s">
        <v>10664</v>
      </c>
      <c r="B3886" s="0" t="s">
        <v>10665</v>
      </c>
      <c r="C3886" s="0" t="s">
        <v>9557</v>
      </c>
      <c r="D3886" s="0" t="s">
        <v>25818</v>
      </c>
      <c r="E3886" s="0" t="s">
        <v>38954</v>
      </c>
      <c r="F3886" s="0" t="s">
        <v>38955</v>
      </c>
    </row>
    <row r="3887" customFormat="false" ht="13.8" hidden="false" customHeight="false" outlineLevel="0" collapsed="false">
      <c r="A3887" s="0" t="s">
        <v>10667</v>
      </c>
      <c r="B3887" s="0" t="s">
        <v>10668</v>
      </c>
      <c r="C3887" s="0" t="s">
        <v>9563</v>
      </c>
      <c r="D3887" s="0" t="s">
        <v>25819</v>
      </c>
      <c r="E3887" s="0" t="s">
        <v>38956</v>
      </c>
      <c r="F3887" s="0" t="s">
        <v>38957</v>
      </c>
    </row>
    <row r="3888" customFormat="false" ht="13.8" hidden="false" customHeight="false" outlineLevel="0" collapsed="false">
      <c r="A3888" s="0" t="s">
        <v>10669</v>
      </c>
      <c r="B3888" s="0" t="s">
        <v>10670</v>
      </c>
      <c r="C3888" s="0" t="s">
        <v>25820</v>
      </c>
      <c r="D3888" s="0" t="s">
        <v>25821</v>
      </c>
      <c r="E3888" s="0" t="s">
        <v>38958</v>
      </c>
      <c r="F3888" s="0" t="s">
        <v>38959</v>
      </c>
    </row>
    <row r="3889" customFormat="false" ht="13.8" hidden="false" customHeight="false" outlineLevel="0" collapsed="false">
      <c r="A3889" s="0" t="s">
        <v>10672</v>
      </c>
      <c r="B3889" s="0" t="s">
        <v>10673</v>
      </c>
      <c r="C3889" s="0" t="s">
        <v>9568</v>
      </c>
      <c r="D3889" s="0" t="s">
        <v>25822</v>
      </c>
      <c r="E3889" s="0" t="s">
        <v>38960</v>
      </c>
      <c r="F3889" s="0" t="s">
        <v>38961</v>
      </c>
    </row>
    <row r="3890" customFormat="false" ht="13.8" hidden="false" customHeight="false" outlineLevel="0" collapsed="false">
      <c r="A3890" s="0" t="s">
        <v>10675</v>
      </c>
      <c r="B3890" s="0" t="s">
        <v>10676</v>
      </c>
      <c r="C3890" s="0" t="s">
        <v>9570</v>
      </c>
      <c r="D3890" s="0" t="s">
        <v>25823</v>
      </c>
      <c r="E3890" s="0" t="s">
        <v>4162</v>
      </c>
      <c r="F3890" s="0" t="s">
        <v>38962</v>
      </c>
    </row>
    <row r="3891" customFormat="false" ht="13.8" hidden="false" customHeight="false" outlineLevel="0" collapsed="false">
      <c r="A3891" s="0" t="s">
        <v>10678</v>
      </c>
      <c r="B3891" s="0" t="s">
        <v>10679</v>
      </c>
      <c r="C3891" s="0" t="s">
        <v>9580</v>
      </c>
      <c r="D3891" s="0" t="s">
        <v>9581</v>
      </c>
      <c r="E3891" s="0" t="s">
        <v>38963</v>
      </c>
      <c r="F3891" s="0" t="s">
        <v>38961</v>
      </c>
    </row>
    <row r="3892" customFormat="false" ht="13.8" hidden="false" customHeight="false" outlineLevel="0" collapsed="false">
      <c r="A3892" s="0" t="s">
        <v>10681</v>
      </c>
      <c r="B3892" s="0" t="s">
        <v>10682</v>
      </c>
      <c r="C3892" s="0" t="s">
        <v>25824</v>
      </c>
      <c r="D3892" s="0" t="s">
        <v>25825</v>
      </c>
      <c r="E3892" s="0" t="s">
        <v>3282</v>
      </c>
      <c r="F3892" s="0" t="s">
        <v>38964</v>
      </c>
    </row>
    <row r="3893" customFormat="false" ht="13.8" hidden="false" customHeight="false" outlineLevel="0" collapsed="false">
      <c r="A3893" s="0" t="s">
        <v>10684</v>
      </c>
      <c r="B3893" s="0" t="s">
        <v>10685</v>
      </c>
      <c r="C3893" s="0" t="s">
        <v>9583</v>
      </c>
      <c r="D3893" s="0" t="s">
        <v>25826</v>
      </c>
      <c r="E3893" s="0" t="s">
        <v>38965</v>
      </c>
      <c r="F3893" s="0" t="s">
        <v>38966</v>
      </c>
    </row>
    <row r="3894" customFormat="false" ht="13.8" hidden="false" customHeight="false" outlineLevel="0" collapsed="false">
      <c r="A3894" s="0" t="s">
        <v>10686</v>
      </c>
      <c r="B3894" s="0" t="s">
        <v>10687</v>
      </c>
      <c r="C3894" s="0" t="s">
        <v>9586</v>
      </c>
      <c r="D3894" s="0" t="s">
        <v>25827</v>
      </c>
      <c r="E3894" s="0" t="s">
        <v>3285</v>
      </c>
      <c r="F3894" s="0" t="s">
        <v>21821</v>
      </c>
    </row>
    <row r="3895" customFormat="false" ht="13.8" hidden="false" customHeight="false" outlineLevel="0" collapsed="false">
      <c r="A3895" s="0" t="s">
        <v>10688</v>
      </c>
      <c r="B3895" s="0" t="s">
        <v>10689</v>
      </c>
      <c r="C3895" s="0" t="s">
        <v>9589</v>
      </c>
      <c r="D3895" s="0" t="s">
        <v>25828</v>
      </c>
      <c r="E3895" s="0" t="s">
        <v>38967</v>
      </c>
      <c r="F3895" s="0" t="s">
        <v>38968</v>
      </c>
    </row>
    <row r="3896" customFormat="false" ht="13.8" hidden="false" customHeight="false" outlineLevel="0" collapsed="false">
      <c r="A3896" s="0" t="s">
        <v>10690</v>
      </c>
      <c r="B3896" s="0" t="s">
        <v>10691</v>
      </c>
      <c r="C3896" s="0" t="s">
        <v>9592</v>
      </c>
      <c r="D3896" s="0" t="s">
        <v>25829</v>
      </c>
      <c r="E3896" s="0" t="s">
        <v>38969</v>
      </c>
      <c r="F3896" s="0" t="s">
        <v>38970</v>
      </c>
    </row>
    <row r="3897" customFormat="false" ht="13.8" hidden="false" customHeight="false" outlineLevel="0" collapsed="false">
      <c r="A3897" s="0" t="s">
        <v>10694</v>
      </c>
      <c r="B3897" s="0" t="s">
        <v>10695</v>
      </c>
      <c r="C3897" s="0" t="s">
        <v>25830</v>
      </c>
      <c r="D3897" s="0" t="s">
        <v>25831</v>
      </c>
      <c r="E3897" s="0" t="s">
        <v>38971</v>
      </c>
      <c r="F3897" s="0" t="s">
        <v>38972</v>
      </c>
    </row>
    <row r="3898" customFormat="false" ht="13.8" hidden="false" customHeight="false" outlineLevel="0" collapsed="false">
      <c r="A3898" s="0" t="s">
        <v>10696</v>
      </c>
      <c r="B3898" s="0" t="s">
        <v>10697</v>
      </c>
      <c r="C3898" s="0" t="s">
        <v>9594</v>
      </c>
      <c r="D3898" s="0" t="s">
        <v>25832</v>
      </c>
      <c r="E3898" s="0" t="s">
        <v>38973</v>
      </c>
      <c r="F3898" s="0" t="s">
        <v>38974</v>
      </c>
    </row>
    <row r="3899" customFormat="false" ht="13.8" hidden="false" customHeight="false" outlineLevel="0" collapsed="false">
      <c r="A3899" s="0" t="s">
        <v>10698</v>
      </c>
      <c r="B3899" s="0" t="s">
        <v>10699</v>
      </c>
      <c r="C3899" s="0" t="s">
        <v>9596</v>
      </c>
      <c r="D3899" s="0" t="s">
        <v>25833</v>
      </c>
      <c r="E3899" s="0" t="s">
        <v>21824</v>
      </c>
      <c r="F3899" s="0" t="s">
        <v>21825</v>
      </c>
    </row>
    <row r="3900" customFormat="false" ht="13.8" hidden="false" customHeight="false" outlineLevel="0" collapsed="false">
      <c r="A3900" s="0" t="s">
        <v>10700</v>
      </c>
      <c r="B3900" s="0" t="s">
        <v>10701</v>
      </c>
      <c r="C3900" s="0" t="s">
        <v>9598</v>
      </c>
      <c r="D3900" s="0" t="s">
        <v>25834</v>
      </c>
      <c r="E3900" s="0" t="s">
        <v>21826</v>
      </c>
      <c r="F3900" s="0" t="s">
        <v>38975</v>
      </c>
    </row>
    <row r="3901" customFormat="false" ht="13.8" hidden="false" customHeight="false" outlineLevel="0" collapsed="false">
      <c r="A3901" s="0" t="s">
        <v>10702</v>
      </c>
      <c r="B3901" s="0" t="s">
        <v>10703</v>
      </c>
      <c r="C3901" s="0" t="s">
        <v>9601</v>
      </c>
      <c r="D3901" s="0" t="s">
        <v>25835</v>
      </c>
      <c r="E3901" s="0" t="s">
        <v>3287</v>
      </c>
      <c r="F3901" s="0" t="s">
        <v>38976</v>
      </c>
    </row>
    <row r="3902" customFormat="false" ht="13.8" hidden="false" customHeight="false" outlineLevel="0" collapsed="false">
      <c r="A3902" s="0" t="s">
        <v>10705</v>
      </c>
      <c r="B3902" s="0" t="s">
        <v>10706</v>
      </c>
      <c r="C3902" s="0" t="s">
        <v>9604</v>
      </c>
      <c r="D3902" s="0" t="s">
        <v>25836</v>
      </c>
      <c r="E3902" s="0" t="s">
        <v>38977</v>
      </c>
      <c r="F3902" s="0" t="s">
        <v>38978</v>
      </c>
    </row>
    <row r="3903" customFormat="false" ht="13.8" hidden="false" customHeight="false" outlineLevel="0" collapsed="false">
      <c r="A3903" s="0" t="s">
        <v>10708</v>
      </c>
      <c r="B3903" s="0" t="s">
        <v>10709</v>
      </c>
      <c r="C3903" s="0" t="s">
        <v>9608</v>
      </c>
      <c r="D3903" s="0" t="s">
        <v>25837</v>
      </c>
      <c r="E3903" s="0" t="s">
        <v>38979</v>
      </c>
      <c r="F3903" s="0" t="s">
        <v>38980</v>
      </c>
    </row>
    <row r="3904" customFormat="false" ht="13.8" hidden="false" customHeight="false" outlineLevel="0" collapsed="false">
      <c r="A3904" s="0" t="s">
        <v>10710</v>
      </c>
      <c r="B3904" s="0" t="s">
        <v>10711</v>
      </c>
      <c r="C3904" s="0" t="s">
        <v>9610</v>
      </c>
      <c r="D3904" s="0" t="s">
        <v>25838</v>
      </c>
      <c r="E3904" s="0" t="s">
        <v>38981</v>
      </c>
      <c r="F3904" s="0" t="s">
        <v>38982</v>
      </c>
    </row>
    <row r="3905" customFormat="false" ht="13.8" hidden="false" customHeight="false" outlineLevel="0" collapsed="false">
      <c r="A3905" s="0" t="s">
        <v>10713</v>
      </c>
      <c r="B3905" s="0" t="s">
        <v>10714</v>
      </c>
      <c r="C3905" s="0" t="s">
        <v>9619</v>
      </c>
      <c r="D3905" s="0" t="s">
        <v>25839</v>
      </c>
      <c r="E3905" s="0" t="s">
        <v>3289</v>
      </c>
      <c r="F3905" s="0" t="s">
        <v>32484</v>
      </c>
    </row>
    <row r="3906" customFormat="false" ht="13.8" hidden="false" customHeight="false" outlineLevel="0" collapsed="false">
      <c r="A3906" s="0" t="s">
        <v>10715</v>
      </c>
      <c r="B3906" s="0" t="s">
        <v>10716</v>
      </c>
      <c r="C3906" s="0" t="s">
        <v>25840</v>
      </c>
      <c r="D3906" s="0" t="s">
        <v>25841</v>
      </c>
      <c r="E3906" s="0" t="s">
        <v>38983</v>
      </c>
      <c r="F3906" s="0" t="s">
        <v>38984</v>
      </c>
    </row>
    <row r="3907" customFormat="false" ht="13.8" hidden="false" customHeight="false" outlineLevel="0" collapsed="false">
      <c r="A3907" s="0" t="s">
        <v>10717</v>
      </c>
      <c r="B3907" s="0" t="s">
        <v>10718</v>
      </c>
      <c r="C3907" s="0" t="s">
        <v>25842</v>
      </c>
      <c r="D3907" s="0" t="s">
        <v>25843</v>
      </c>
      <c r="E3907" s="0" t="s">
        <v>3291</v>
      </c>
      <c r="F3907" s="0" t="s">
        <v>38985</v>
      </c>
    </row>
    <row r="3908" customFormat="false" ht="13.8" hidden="false" customHeight="false" outlineLevel="0" collapsed="false">
      <c r="A3908" s="0" t="s">
        <v>10719</v>
      </c>
      <c r="B3908" s="0" t="s">
        <v>10720</v>
      </c>
      <c r="C3908" s="0" t="s">
        <v>9630</v>
      </c>
      <c r="D3908" s="0" t="s">
        <v>25844</v>
      </c>
      <c r="E3908" s="0" t="s">
        <v>38986</v>
      </c>
      <c r="F3908" s="0" t="s">
        <v>38987</v>
      </c>
    </row>
    <row r="3909" customFormat="false" ht="13.8" hidden="false" customHeight="false" outlineLevel="0" collapsed="false">
      <c r="A3909" s="0" t="s">
        <v>10721</v>
      </c>
      <c r="B3909" s="0" t="s">
        <v>10722</v>
      </c>
      <c r="C3909" s="0" t="s">
        <v>25845</v>
      </c>
      <c r="D3909" s="0" t="s">
        <v>25846</v>
      </c>
      <c r="E3909" s="0" t="s">
        <v>3294</v>
      </c>
      <c r="F3909" s="0" t="s">
        <v>38988</v>
      </c>
    </row>
    <row r="3910" customFormat="false" ht="13.8" hidden="false" customHeight="false" outlineLevel="0" collapsed="false">
      <c r="A3910" s="0" t="s">
        <v>10723</v>
      </c>
      <c r="B3910" s="0" t="s">
        <v>10724</v>
      </c>
      <c r="C3910" s="0" t="s">
        <v>9636</v>
      </c>
      <c r="D3910" s="0" t="s">
        <v>25847</v>
      </c>
      <c r="E3910" s="0" t="s">
        <v>38989</v>
      </c>
      <c r="F3910" s="0" t="s">
        <v>38990</v>
      </c>
    </row>
    <row r="3911" customFormat="false" ht="13.8" hidden="false" customHeight="false" outlineLevel="0" collapsed="false">
      <c r="A3911" s="0" t="s">
        <v>10725</v>
      </c>
      <c r="B3911" s="0" t="s">
        <v>10726</v>
      </c>
      <c r="C3911" s="0" t="s">
        <v>25848</v>
      </c>
      <c r="D3911" s="0" t="s">
        <v>25849</v>
      </c>
      <c r="E3911" s="0" t="s">
        <v>38991</v>
      </c>
      <c r="F3911" s="0" t="s">
        <v>38992</v>
      </c>
    </row>
    <row r="3912" customFormat="false" ht="13.8" hidden="false" customHeight="false" outlineLevel="0" collapsed="false">
      <c r="A3912" s="0" t="s">
        <v>10727</v>
      </c>
      <c r="B3912" s="0" t="s">
        <v>10728</v>
      </c>
      <c r="C3912" s="0" t="s">
        <v>9639</v>
      </c>
      <c r="D3912" s="0" t="s">
        <v>9640</v>
      </c>
      <c r="E3912" s="0" t="s">
        <v>3300</v>
      </c>
      <c r="F3912" s="0" t="s">
        <v>21831</v>
      </c>
    </row>
    <row r="3913" customFormat="false" ht="13.8" hidden="false" customHeight="false" outlineLevel="0" collapsed="false">
      <c r="A3913" s="0" t="s">
        <v>10729</v>
      </c>
      <c r="B3913" s="0" t="s">
        <v>10730</v>
      </c>
      <c r="C3913" s="0" t="s">
        <v>25850</v>
      </c>
      <c r="D3913" s="0" t="s">
        <v>25851</v>
      </c>
      <c r="E3913" s="0" t="s">
        <v>38993</v>
      </c>
      <c r="F3913" s="0" t="s">
        <v>38994</v>
      </c>
    </row>
    <row r="3914" customFormat="false" ht="13.8" hidden="false" customHeight="false" outlineLevel="0" collapsed="false">
      <c r="A3914" s="0" t="s">
        <v>10732</v>
      </c>
      <c r="B3914" s="0" t="s">
        <v>10733</v>
      </c>
      <c r="C3914" s="0" t="s">
        <v>9747</v>
      </c>
      <c r="D3914" s="0" t="s">
        <v>25852</v>
      </c>
      <c r="E3914" s="0" t="s">
        <v>3303</v>
      </c>
      <c r="F3914" s="0" t="s">
        <v>21832</v>
      </c>
    </row>
    <row r="3915" customFormat="false" ht="13.8" hidden="false" customHeight="false" outlineLevel="0" collapsed="false">
      <c r="A3915" s="0" t="s">
        <v>10735</v>
      </c>
      <c r="B3915" s="0" t="s">
        <v>10736</v>
      </c>
      <c r="C3915" s="0" t="s">
        <v>9644</v>
      </c>
      <c r="D3915" s="0" t="s">
        <v>25853</v>
      </c>
      <c r="E3915" s="0" t="s">
        <v>38995</v>
      </c>
      <c r="F3915" s="0" t="s">
        <v>38996</v>
      </c>
    </row>
    <row r="3916" customFormat="false" ht="13.8" hidden="false" customHeight="false" outlineLevel="0" collapsed="false">
      <c r="A3916" s="0" t="s">
        <v>10738</v>
      </c>
      <c r="B3916" s="0" t="s">
        <v>10739</v>
      </c>
      <c r="C3916" s="0" t="s">
        <v>9647</v>
      </c>
      <c r="D3916" s="0" t="s">
        <v>25854</v>
      </c>
      <c r="E3916" s="0" t="s">
        <v>38997</v>
      </c>
      <c r="F3916" s="0" t="s">
        <v>38998</v>
      </c>
    </row>
    <row r="3917" customFormat="false" ht="13.8" hidden="false" customHeight="false" outlineLevel="0" collapsed="false">
      <c r="A3917" s="0" t="s">
        <v>10740</v>
      </c>
      <c r="B3917" s="0" t="s">
        <v>10741</v>
      </c>
      <c r="C3917" s="0" t="s">
        <v>9651</v>
      </c>
      <c r="D3917" s="0" t="s">
        <v>25855</v>
      </c>
      <c r="E3917" s="0" t="s">
        <v>38999</v>
      </c>
      <c r="F3917" s="0" t="s">
        <v>39000</v>
      </c>
    </row>
    <row r="3918" customFormat="false" ht="13.8" hidden="false" customHeight="false" outlineLevel="0" collapsed="false">
      <c r="A3918" s="0" t="s">
        <v>10743</v>
      </c>
      <c r="B3918" s="0" t="s">
        <v>10744</v>
      </c>
      <c r="C3918" s="0" t="s">
        <v>25856</v>
      </c>
      <c r="D3918" s="0" t="s">
        <v>25857</v>
      </c>
      <c r="E3918" s="0" t="s">
        <v>3307</v>
      </c>
      <c r="F3918" s="0" t="s">
        <v>39001</v>
      </c>
    </row>
    <row r="3919" customFormat="false" ht="13.8" hidden="false" customHeight="false" outlineLevel="0" collapsed="false">
      <c r="A3919" s="0" t="s">
        <v>10745</v>
      </c>
      <c r="B3919" s="0" t="s">
        <v>10746</v>
      </c>
      <c r="C3919" s="0" t="s">
        <v>25858</v>
      </c>
      <c r="D3919" s="0" t="s">
        <v>25859</v>
      </c>
      <c r="E3919" s="0" t="s">
        <v>3311</v>
      </c>
      <c r="F3919" s="0" t="s">
        <v>39002</v>
      </c>
    </row>
    <row r="3920" customFormat="false" ht="13.8" hidden="false" customHeight="false" outlineLevel="0" collapsed="false">
      <c r="A3920" s="0" t="s">
        <v>10747</v>
      </c>
      <c r="B3920" s="0" t="s">
        <v>10748</v>
      </c>
      <c r="C3920" s="0" t="s">
        <v>25860</v>
      </c>
      <c r="D3920" s="0" t="s">
        <v>25861</v>
      </c>
      <c r="E3920" s="0" t="s">
        <v>3313</v>
      </c>
      <c r="F3920" s="0" t="s">
        <v>21835</v>
      </c>
    </row>
    <row r="3921" customFormat="false" ht="13.8" hidden="false" customHeight="false" outlineLevel="0" collapsed="false">
      <c r="A3921" s="0" t="s">
        <v>10750</v>
      </c>
      <c r="B3921" s="0" t="s">
        <v>10751</v>
      </c>
      <c r="C3921" s="0" t="s">
        <v>9657</v>
      </c>
      <c r="D3921" s="0" t="s">
        <v>25862</v>
      </c>
      <c r="E3921" s="0" t="s">
        <v>39003</v>
      </c>
      <c r="F3921" s="0" t="s">
        <v>39004</v>
      </c>
    </row>
    <row r="3922" customFormat="false" ht="13.8" hidden="false" customHeight="false" outlineLevel="0" collapsed="false">
      <c r="A3922" s="0" t="s">
        <v>10753</v>
      </c>
      <c r="B3922" s="0" t="s">
        <v>10754</v>
      </c>
      <c r="C3922" s="0" t="s">
        <v>9660</v>
      </c>
      <c r="D3922" s="0" t="s">
        <v>25863</v>
      </c>
      <c r="E3922" s="0" t="s">
        <v>39005</v>
      </c>
      <c r="F3922" s="0" t="s">
        <v>39006</v>
      </c>
    </row>
    <row r="3923" customFormat="false" ht="13.8" hidden="false" customHeight="false" outlineLevel="0" collapsed="false">
      <c r="A3923" s="0" t="s">
        <v>10755</v>
      </c>
      <c r="B3923" s="0" t="s">
        <v>10756</v>
      </c>
      <c r="C3923" s="0" t="s">
        <v>9663</v>
      </c>
      <c r="D3923" s="0" t="s">
        <v>9664</v>
      </c>
      <c r="E3923" s="0" t="s">
        <v>39007</v>
      </c>
      <c r="F3923" s="0" t="s">
        <v>39008</v>
      </c>
    </row>
    <row r="3924" customFormat="false" ht="13.8" hidden="false" customHeight="false" outlineLevel="0" collapsed="false">
      <c r="A3924" s="0" t="s">
        <v>10757</v>
      </c>
      <c r="B3924" s="0" t="s">
        <v>10758</v>
      </c>
      <c r="C3924" s="0" t="s">
        <v>9671</v>
      </c>
      <c r="D3924" s="0" t="s">
        <v>25864</v>
      </c>
      <c r="E3924" s="0" t="s">
        <v>3319</v>
      </c>
      <c r="F3924" s="0" t="s">
        <v>21836</v>
      </c>
    </row>
    <row r="3925" customFormat="false" ht="13.8" hidden="false" customHeight="false" outlineLevel="0" collapsed="false">
      <c r="A3925" s="0" t="s">
        <v>10760</v>
      </c>
      <c r="B3925" s="0" t="s">
        <v>10761</v>
      </c>
      <c r="C3925" s="0" t="s">
        <v>9674</v>
      </c>
      <c r="D3925" s="0" t="s">
        <v>25865</v>
      </c>
      <c r="E3925" s="0" t="s">
        <v>39009</v>
      </c>
      <c r="F3925" s="0" t="s">
        <v>39010</v>
      </c>
    </row>
    <row r="3926" customFormat="false" ht="13.8" hidden="false" customHeight="false" outlineLevel="0" collapsed="false">
      <c r="A3926" s="0" t="s">
        <v>10763</v>
      </c>
      <c r="B3926" s="0" t="s">
        <v>10764</v>
      </c>
      <c r="C3926" s="0" t="s">
        <v>25866</v>
      </c>
      <c r="D3926" s="0" t="s">
        <v>25867</v>
      </c>
      <c r="E3926" s="0" t="s">
        <v>3322</v>
      </c>
      <c r="F3926" s="0" t="s">
        <v>39011</v>
      </c>
    </row>
    <row r="3927" customFormat="false" ht="13.8" hidden="false" customHeight="false" outlineLevel="0" collapsed="false">
      <c r="A3927" s="0" t="s">
        <v>10766</v>
      </c>
      <c r="B3927" s="0" t="s">
        <v>10767</v>
      </c>
      <c r="C3927" s="0" t="s">
        <v>9676</v>
      </c>
      <c r="D3927" s="0" t="s">
        <v>9677</v>
      </c>
      <c r="E3927" s="0" t="s">
        <v>3325</v>
      </c>
      <c r="F3927" s="0" t="s">
        <v>21837</v>
      </c>
    </row>
    <row r="3928" customFormat="false" ht="13.8" hidden="false" customHeight="false" outlineLevel="0" collapsed="false">
      <c r="A3928" s="0" t="s">
        <v>10770</v>
      </c>
      <c r="B3928" s="0" t="s">
        <v>10771</v>
      </c>
      <c r="C3928" s="0" t="s">
        <v>9682</v>
      </c>
      <c r="D3928" s="0" t="s">
        <v>25868</v>
      </c>
      <c r="E3928" s="0" t="s">
        <v>39012</v>
      </c>
      <c r="F3928" s="0" t="s">
        <v>39013</v>
      </c>
    </row>
    <row r="3929" customFormat="false" ht="13.8" hidden="false" customHeight="false" outlineLevel="0" collapsed="false">
      <c r="A3929" s="0" t="s">
        <v>10774</v>
      </c>
      <c r="B3929" s="0" t="s">
        <v>10775</v>
      </c>
      <c r="C3929" s="0" t="s">
        <v>9690</v>
      </c>
      <c r="D3929" s="0" t="s">
        <v>25869</v>
      </c>
      <c r="E3929" s="0" t="s">
        <v>39014</v>
      </c>
      <c r="F3929" s="0" t="s">
        <v>39015</v>
      </c>
    </row>
    <row r="3930" customFormat="false" ht="13.8" hidden="false" customHeight="false" outlineLevel="0" collapsed="false">
      <c r="A3930" s="0" t="s">
        <v>10776</v>
      </c>
      <c r="B3930" s="0" t="s">
        <v>10777</v>
      </c>
      <c r="C3930" s="0" t="s">
        <v>25870</v>
      </c>
      <c r="D3930" s="0" t="s">
        <v>25871</v>
      </c>
      <c r="E3930" s="0" t="s">
        <v>3328</v>
      </c>
      <c r="F3930" s="0" t="s">
        <v>21838</v>
      </c>
    </row>
    <row r="3931" customFormat="false" ht="13.8" hidden="false" customHeight="false" outlineLevel="0" collapsed="false">
      <c r="A3931" s="0" t="s">
        <v>10778</v>
      </c>
      <c r="B3931" s="0" t="s">
        <v>10779</v>
      </c>
      <c r="C3931" s="0" t="s">
        <v>9701</v>
      </c>
      <c r="D3931" s="0" t="s">
        <v>25872</v>
      </c>
      <c r="E3931" s="0" t="s">
        <v>39016</v>
      </c>
      <c r="F3931" s="0" t="s">
        <v>39017</v>
      </c>
    </row>
    <row r="3932" customFormat="false" ht="13.8" hidden="false" customHeight="false" outlineLevel="0" collapsed="false">
      <c r="A3932" s="0" t="s">
        <v>10781</v>
      </c>
      <c r="B3932" s="0" t="s">
        <v>10782</v>
      </c>
      <c r="C3932" s="0" t="s">
        <v>25873</v>
      </c>
      <c r="D3932" s="0" t="s">
        <v>25874</v>
      </c>
      <c r="E3932" s="0" t="s">
        <v>3331</v>
      </c>
      <c r="F3932" s="0" t="s">
        <v>39018</v>
      </c>
    </row>
    <row r="3933" customFormat="false" ht="13.8" hidden="false" customHeight="false" outlineLevel="0" collapsed="false">
      <c r="A3933" s="0" t="s">
        <v>10783</v>
      </c>
      <c r="B3933" s="0" t="s">
        <v>10784</v>
      </c>
      <c r="C3933" s="0" t="s">
        <v>25875</v>
      </c>
      <c r="D3933" s="0" t="s">
        <v>25876</v>
      </c>
      <c r="E3933" s="0" t="s">
        <v>39019</v>
      </c>
      <c r="F3933" s="0" t="s">
        <v>39020</v>
      </c>
    </row>
    <row r="3934" customFormat="false" ht="13.8" hidden="false" customHeight="false" outlineLevel="0" collapsed="false">
      <c r="A3934" s="0" t="s">
        <v>10785</v>
      </c>
      <c r="B3934" s="0" t="s">
        <v>10786</v>
      </c>
      <c r="C3934" s="0" t="s">
        <v>25877</v>
      </c>
      <c r="D3934" s="0" t="s">
        <v>25878</v>
      </c>
      <c r="E3934" s="0" t="s">
        <v>3338</v>
      </c>
      <c r="F3934" s="0" t="s">
        <v>21840</v>
      </c>
    </row>
    <row r="3935" customFormat="false" ht="13.8" hidden="false" customHeight="false" outlineLevel="0" collapsed="false">
      <c r="A3935" s="0" t="s">
        <v>10787</v>
      </c>
      <c r="B3935" s="0" t="s">
        <v>10788</v>
      </c>
      <c r="C3935" s="0" t="s">
        <v>9703</v>
      </c>
      <c r="D3935" s="0" t="s">
        <v>25879</v>
      </c>
      <c r="E3935" s="0" t="s">
        <v>39021</v>
      </c>
      <c r="F3935" s="0" t="s">
        <v>39022</v>
      </c>
    </row>
    <row r="3936" customFormat="false" ht="13.8" hidden="false" customHeight="false" outlineLevel="0" collapsed="false">
      <c r="A3936" s="0" t="s">
        <v>10790</v>
      </c>
      <c r="B3936" s="0" t="s">
        <v>10791</v>
      </c>
      <c r="C3936" s="0" t="s">
        <v>9706</v>
      </c>
      <c r="D3936" s="0" t="s">
        <v>25880</v>
      </c>
      <c r="E3936" s="0" t="s">
        <v>39023</v>
      </c>
      <c r="F3936" s="0" t="s">
        <v>39024</v>
      </c>
    </row>
    <row r="3937" customFormat="false" ht="13.8" hidden="false" customHeight="false" outlineLevel="0" collapsed="false">
      <c r="A3937" s="0" t="s">
        <v>10792</v>
      </c>
      <c r="B3937" s="0" t="s">
        <v>10793</v>
      </c>
      <c r="C3937" s="0" t="s">
        <v>9712</v>
      </c>
      <c r="D3937" s="0" t="s">
        <v>25881</v>
      </c>
      <c r="E3937" s="0" t="s">
        <v>3340</v>
      </c>
      <c r="F3937" s="0" t="s">
        <v>39025</v>
      </c>
    </row>
    <row r="3938" customFormat="false" ht="13.8" hidden="false" customHeight="false" outlineLevel="0" collapsed="false">
      <c r="A3938" s="0" t="s">
        <v>10794</v>
      </c>
      <c r="B3938" s="0" t="s">
        <v>10795</v>
      </c>
      <c r="C3938" s="0" t="s">
        <v>9714</v>
      </c>
      <c r="D3938" s="0" t="s">
        <v>25882</v>
      </c>
      <c r="E3938" s="0" t="s">
        <v>39026</v>
      </c>
      <c r="F3938" s="0" t="s">
        <v>39027</v>
      </c>
    </row>
    <row r="3939" customFormat="false" ht="13.8" hidden="false" customHeight="false" outlineLevel="0" collapsed="false">
      <c r="A3939" s="0" t="s">
        <v>10797</v>
      </c>
      <c r="B3939" s="0" t="s">
        <v>10798</v>
      </c>
      <c r="C3939" s="0" t="s">
        <v>25883</v>
      </c>
      <c r="D3939" s="0" t="s">
        <v>25884</v>
      </c>
      <c r="E3939" s="0" t="s">
        <v>39028</v>
      </c>
      <c r="F3939" s="0" t="s">
        <v>39029</v>
      </c>
    </row>
    <row r="3940" customFormat="false" ht="13.8" hidden="false" customHeight="false" outlineLevel="0" collapsed="false">
      <c r="A3940" s="0" t="s">
        <v>10800</v>
      </c>
      <c r="B3940" s="0" t="s">
        <v>10801</v>
      </c>
      <c r="C3940" s="0" t="s">
        <v>8702</v>
      </c>
      <c r="D3940" s="0" t="s">
        <v>25885</v>
      </c>
      <c r="E3940" s="0" t="s">
        <v>3342</v>
      </c>
      <c r="F3940" s="0" t="s">
        <v>39030</v>
      </c>
    </row>
    <row r="3941" customFormat="false" ht="13.8" hidden="false" customHeight="false" outlineLevel="0" collapsed="false">
      <c r="A3941" s="0" t="s">
        <v>10803</v>
      </c>
      <c r="B3941" s="0" t="s">
        <v>10804</v>
      </c>
      <c r="C3941" s="0" t="s">
        <v>9723</v>
      </c>
      <c r="D3941" s="0" t="s">
        <v>25886</v>
      </c>
      <c r="E3941" s="0" t="s">
        <v>3345</v>
      </c>
      <c r="F3941" s="0" t="s">
        <v>39031</v>
      </c>
    </row>
    <row r="3942" customFormat="false" ht="13.8" hidden="false" customHeight="false" outlineLevel="0" collapsed="false">
      <c r="A3942" s="0" t="s">
        <v>10806</v>
      </c>
      <c r="B3942" s="0" t="s">
        <v>10807</v>
      </c>
      <c r="C3942" s="0" t="s">
        <v>25887</v>
      </c>
      <c r="E3942" s="0" t="s">
        <v>39032</v>
      </c>
      <c r="F3942" s="0" t="s">
        <v>39033</v>
      </c>
    </row>
    <row r="3943" customFormat="false" ht="13.8" hidden="false" customHeight="false" outlineLevel="0" collapsed="false">
      <c r="A3943" s="0" t="s">
        <v>10808</v>
      </c>
      <c r="B3943" s="0" t="s">
        <v>10809</v>
      </c>
      <c r="C3943" s="0" t="s">
        <v>9727</v>
      </c>
      <c r="E3943" s="0" t="s">
        <v>3352</v>
      </c>
      <c r="F3943" s="0" t="s">
        <v>39034</v>
      </c>
    </row>
    <row r="3944" customFormat="false" ht="13.8" hidden="false" customHeight="false" outlineLevel="0" collapsed="false">
      <c r="A3944" s="0" t="s">
        <v>10810</v>
      </c>
      <c r="B3944" s="0" t="s">
        <v>10811</v>
      </c>
      <c r="C3944" s="0" t="s">
        <v>9731</v>
      </c>
      <c r="E3944" s="0" t="s">
        <v>39035</v>
      </c>
      <c r="F3944" s="0" t="s">
        <v>39036</v>
      </c>
    </row>
    <row r="3945" customFormat="false" ht="13.8" hidden="false" customHeight="false" outlineLevel="0" collapsed="false">
      <c r="A3945" s="0" t="s">
        <v>10813</v>
      </c>
      <c r="B3945" s="0" t="s">
        <v>10814</v>
      </c>
      <c r="C3945" s="0" t="s">
        <v>9733</v>
      </c>
      <c r="E3945" s="0" t="s">
        <v>39037</v>
      </c>
      <c r="F3945" s="0" t="s">
        <v>39038</v>
      </c>
    </row>
    <row r="3946" customFormat="false" ht="13.8" hidden="false" customHeight="false" outlineLevel="0" collapsed="false">
      <c r="A3946" s="0" t="s">
        <v>10816</v>
      </c>
      <c r="B3946" s="0" t="s">
        <v>10817</v>
      </c>
      <c r="C3946" s="0" t="s">
        <v>9738</v>
      </c>
      <c r="E3946" s="0" t="s">
        <v>3354</v>
      </c>
      <c r="F3946" s="0" t="s">
        <v>3355</v>
      </c>
    </row>
    <row r="3947" customFormat="false" ht="13.8" hidden="false" customHeight="false" outlineLevel="0" collapsed="false">
      <c r="A3947" s="0" t="s">
        <v>10819</v>
      </c>
      <c r="B3947" s="0" t="s">
        <v>10820</v>
      </c>
      <c r="C3947" s="0" t="s">
        <v>25892</v>
      </c>
      <c r="E3947" s="0" t="s">
        <v>3356</v>
      </c>
      <c r="F3947" s="0" t="s">
        <v>21842</v>
      </c>
    </row>
    <row r="3948" customFormat="false" ht="13.8" hidden="false" customHeight="false" outlineLevel="0" collapsed="false">
      <c r="A3948" s="0" t="s">
        <v>10821</v>
      </c>
      <c r="B3948" s="0" t="s">
        <v>10822</v>
      </c>
      <c r="C3948" s="0" t="s">
        <v>9740</v>
      </c>
      <c r="E3948" s="0" t="s">
        <v>39039</v>
      </c>
      <c r="F3948" s="0" t="s">
        <v>39040</v>
      </c>
    </row>
    <row r="3949" customFormat="false" ht="13.8" hidden="false" customHeight="false" outlineLevel="0" collapsed="false">
      <c r="A3949" s="0" t="s">
        <v>10824</v>
      </c>
      <c r="B3949" s="0" t="s">
        <v>10825</v>
      </c>
      <c r="C3949" s="0" t="s">
        <v>9743</v>
      </c>
      <c r="E3949" s="0" t="s">
        <v>39041</v>
      </c>
      <c r="F3949" s="0" t="s">
        <v>39042</v>
      </c>
    </row>
    <row r="3950" customFormat="false" ht="13.8" hidden="false" customHeight="false" outlineLevel="0" collapsed="false">
      <c r="A3950" s="0" t="s">
        <v>10827</v>
      </c>
      <c r="B3950" s="0" t="s">
        <v>10828</v>
      </c>
      <c r="C3950" s="0" t="s">
        <v>9745</v>
      </c>
      <c r="E3950" s="0" t="s">
        <v>39043</v>
      </c>
      <c r="F3950" s="0" t="s">
        <v>39044</v>
      </c>
    </row>
    <row r="3951" customFormat="false" ht="13.8" hidden="false" customHeight="false" outlineLevel="0" collapsed="false">
      <c r="A3951" s="0" t="s">
        <v>10829</v>
      </c>
      <c r="B3951" s="0" t="s">
        <v>10830</v>
      </c>
      <c r="C3951" s="0" t="s">
        <v>25897</v>
      </c>
      <c r="E3951" s="0" t="s">
        <v>39045</v>
      </c>
      <c r="F3951" s="0" t="s">
        <v>39046</v>
      </c>
    </row>
    <row r="3952" customFormat="false" ht="13.8" hidden="false" customHeight="false" outlineLevel="0" collapsed="false">
      <c r="A3952" s="0" t="s">
        <v>10831</v>
      </c>
      <c r="B3952" s="0" t="s">
        <v>10832</v>
      </c>
      <c r="C3952" s="0" t="s">
        <v>9748</v>
      </c>
      <c r="E3952" s="0" t="s">
        <v>21843</v>
      </c>
      <c r="F3952" s="0" t="s">
        <v>39047</v>
      </c>
    </row>
    <row r="3953" customFormat="false" ht="13.8" hidden="false" customHeight="false" outlineLevel="0" collapsed="false">
      <c r="A3953" s="0" t="s">
        <v>10834</v>
      </c>
      <c r="B3953" s="0" t="s">
        <v>10835</v>
      </c>
      <c r="C3953" s="0" t="s">
        <v>9750</v>
      </c>
      <c r="E3953" s="0" t="s">
        <v>3359</v>
      </c>
      <c r="F3953" s="0" t="s">
        <v>39048</v>
      </c>
    </row>
    <row r="3954" customFormat="false" ht="13.8" hidden="false" customHeight="false" outlineLevel="0" collapsed="false">
      <c r="A3954" s="0" t="s">
        <v>10837</v>
      </c>
      <c r="B3954" s="0" t="s">
        <v>10838</v>
      </c>
      <c r="C3954" s="0" t="s">
        <v>25901</v>
      </c>
      <c r="E3954" s="0" t="s">
        <v>39049</v>
      </c>
      <c r="F3954" s="0" t="s">
        <v>39050</v>
      </c>
    </row>
    <row r="3955" customFormat="false" ht="13.8" hidden="false" customHeight="false" outlineLevel="0" collapsed="false">
      <c r="A3955" s="0" t="s">
        <v>10839</v>
      </c>
      <c r="B3955" s="0" t="s">
        <v>10840</v>
      </c>
      <c r="C3955" s="0" t="s">
        <v>9758</v>
      </c>
      <c r="E3955" s="0" t="s">
        <v>39051</v>
      </c>
      <c r="F3955" s="0" t="s">
        <v>39052</v>
      </c>
    </row>
    <row r="3956" customFormat="false" ht="13.8" hidden="false" customHeight="false" outlineLevel="0" collapsed="false">
      <c r="A3956" s="0" t="s">
        <v>10841</v>
      </c>
      <c r="B3956" s="0" t="s">
        <v>10842</v>
      </c>
      <c r="C3956" s="0" t="s">
        <v>9762</v>
      </c>
      <c r="E3956" s="0" t="s">
        <v>39053</v>
      </c>
      <c r="F3956" s="0" t="s">
        <v>39054</v>
      </c>
    </row>
    <row r="3957" customFormat="false" ht="13.8" hidden="false" customHeight="false" outlineLevel="0" collapsed="false">
      <c r="A3957" s="0" t="s">
        <v>10843</v>
      </c>
      <c r="B3957" s="0" t="s">
        <v>10844</v>
      </c>
      <c r="C3957" s="0" t="s">
        <v>25905</v>
      </c>
      <c r="E3957" s="0" t="s">
        <v>39055</v>
      </c>
      <c r="F3957" s="0" t="s">
        <v>39056</v>
      </c>
    </row>
    <row r="3958" customFormat="false" ht="13.8" hidden="false" customHeight="false" outlineLevel="0" collapsed="false">
      <c r="A3958" s="0" t="s">
        <v>10846</v>
      </c>
      <c r="B3958" s="0" t="s">
        <v>10847</v>
      </c>
      <c r="C3958" s="0" t="s">
        <v>9766</v>
      </c>
      <c r="E3958" s="0" t="s">
        <v>39057</v>
      </c>
      <c r="F3958" s="0" t="s">
        <v>39058</v>
      </c>
    </row>
    <row r="3959" customFormat="false" ht="13.8" hidden="false" customHeight="false" outlineLevel="0" collapsed="false">
      <c r="A3959" s="0" t="s">
        <v>10850</v>
      </c>
      <c r="B3959" s="0" t="s">
        <v>10851</v>
      </c>
      <c r="C3959" s="0" t="s">
        <v>9770</v>
      </c>
      <c r="E3959" s="0" t="s">
        <v>3363</v>
      </c>
      <c r="F3959" s="0" t="s">
        <v>39059</v>
      </c>
    </row>
    <row r="3960" customFormat="false" ht="13.8" hidden="false" customHeight="false" outlineLevel="0" collapsed="false">
      <c r="A3960" s="0" t="s">
        <v>10852</v>
      </c>
      <c r="B3960" s="0" t="s">
        <v>10853</v>
      </c>
      <c r="C3960" s="0" t="s">
        <v>9773</v>
      </c>
      <c r="E3960" s="0" t="s">
        <v>39060</v>
      </c>
      <c r="F3960" s="0" t="s">
        <v>39061</v>
      </c>
    </row>
    <row r="3961" customFormat="false" ht="13.8" hidden="false" customHeight="false" outlineLevel="0" collapsed="false">
      <c r="A3961" s="0" t="s">
        <v>10855</v>
      </c>
      <c r="B3961" s="0" t="s">
        <v>10856</v>
      </c>
      <c r="C3961" s="0" t="s">
        <v>9778</v>
      </c>
      <c r="E3961" s="0" t="s">
        <v>39062</v>
      </c>
      <c r="F3961" s="0" t="s">
        <v>39063</v>
      </c>
    </row>
    <row r="3962" customFormat="false" ht="13.8" hidden="false" customHeight="false" outlineLevel="0" collapsed="false">
      <c r="A3962" s="0" t="s">
        <v>10858</v>
      </c>
      <c r="B3962" s="0" t="s">
        <v>10859</v>
      </c>
      <c r="C3962" s="0" t="s">
        <v>9782</v>
      </c>
      <c r="E3962" s="0" t="s">
        <v>4431</v>
      </c>
      <c r="F3962" s="0" t="s">
        <v>39064</v>
      </c>
    </row>
    <row r="3963" customFormat="false" ht="13.8" hidden="false" customHeight="false" outlineLevel="0" collapsed="false">
      <c r="A3963" s="0" t="s">
        <v>10861</v>
      </c>
      <c r="B3963" s="0" t="s">
        <v>10862</v>
      </c>
      <c r="C3963" s="0" t="s">
        <v>9788</v>
      </c>
      <c r="E3963" s="0" t="s">
        <v>39065</v>
      </c>
      <c r="F3963" s="0" t="s">
        <v>39066</v>
      </c>
    </row>
    <row r="3964" customFormat="false" ht="13.8" hidden="false" customHeight="false" outlineLevel="0" collapsed="false">
      <c r="A3964" s="0" t="s">
        <v>10864</v>
      </c>
      <c r="B3964" s="0" t="s">
        <v>10865</v>
      </c>
      <c r="C3964" s="0" t="s">
        <v>25913</v>
      </c>
      <c r="E3964" s="0" t="s">
        <v>39067</v>
      </c>
      <c r="F3964" s="0" t="s">
        <v>39068</v>
      </c>
    </row>
    <row r="3965" customFormat="false" ht="13.8" hidden="false" customHeight="false" outlineLevel="0" collapsed="false">
      <c r="A3965" s="0" t="s">
        <v>10866</v>
      </c>
      <c r="B3965" s="0" t="s">
        <v>10867</v>
      </c>
      <c r="C3965" s="0" t="s">
        <v>25915</v>
      </c>
      <c r="E3965" s="0" t="s">
        <v>39069</v>
      </c>
      <c r="F3965" s="0" t="s">
        <v>39070</v>
      </c>
    </row>
    <row r="3966" customFormat="false" ht="13.8" hidden="false" customHeight="false" outlineLevel="0" collapsed="false">
      <c r="A3966" s="0" t="s">
        <v>10870</v>
      </c>
      <c r="B3966" s="0" t="s">
        <v>10871</v>
      </c>
      <c r="C3966" s="0" t="s">
        <v>9791</v>
      </c>
      <c r="E3966" s="0" t="s">
        <v>39071</v>
      </c>
      <c r="F3966" s="0" t="s">
        <v>39072</v>
      </c>
    </row>
    <row r="3967" customFormat="false" ht="13.8" hidden="false" customHeight="false" outlineLevel="0" collapsed="false">
      <c r="A3967" s="0" t="s">
        <v>10873</v>
      </c>
      <c r="B3967" s="0" t="s">
        <v>10874</v>
      </c>
      <c r="C3967" s="0" t="s">
        <v>25918</v>
      </c>
      <c r="E3967" s="0" t="s">
        <v>39073</v>
      </c>
      <c r="F3967" s="0" t="s">
        <v>39072</v>
      </c>
    </row>
    <row r="3968" customFormat="false" ht="13.8" hidden="false" customHeight="false" outlineLevel="0" collapsed="false">
      <c r="A3968" s="0" t="s">
        <v>10876</v>
      </c>
      <c r="B3968" s="0" t="s">
        <v>10877</v>
      </c>
      <c r="C3968" s="0" t="s">
        <v>25920</v>
      </c>
      <c r="E3968" s="0" t="s">
        <v>3366</v>
      </c>
      <c r="F3968" s="0" t="s">
        <v>3367</v>
      </c>
    </row>
    <row r="3969" customFormat="false" ht="13.8" hidden="false" customHeight="false" outlineLevel="0" collapsed="false">
      <c r="A3969" s="0" t="s">
        <v>10879</v>
      </c>
      <c r="B3969" s="0" t="s">
        <v>10880</v>
      </c>
      <c r="C3969" s="0" t="s">
        <v>9799</v>
      </c>
      <c r="E3969" s="0" t="s">
        <v>39074</v>
      </c>
      <c r="F3969" s="0" t="s">
        <v>39075</v>
      </c>
    </row>
    <row r="3970" customFormat="false" ht="13.8" hidden="false" customHeight="false" outlineLevel="0" collapsed="false">
      <c r="A3970" s="0" t="s">
        <v>10883</v>
      </c>
      <c r="B3970" s="0" t="s">
        <v>10884</v>
      </c>
      <c r="C3970" s="0" t="s">
        <v>25923</v>
      </c>
      <c r="E3970" s="0" t="s">
        <v>39076</v>
      </c>
      <c r="F3970" s="0" t="s">
        <v>39077</v>
      </c>
    </row>
    <row r="3971" customFormat="false" ht="13.8" hidden="false" customHeight="false" outlineLevel="0" collapsed="false">
      <c r="A3971" s="0" t="s">
        <v>10886</v>
      </c>
      <c r="B3971" s="0" t="s">
        <v>10887</v>
      </c>
      <c r="C3971" s="0" t="s">
        <v>9802</v>
      </c>
      <c r="E3971" s="0" t="s">
        <v>3371</v>
      </c>
      <c r="F3971" s="0" t="s">
        <v>39078</v>
      </c>
    </row>
    <row r="3972" customFormat="false" ht="13.8" hidden="false" customHeight="false" outlineLevel="0" collapsed="false">
      <c r="A3972" s="0" t="s">
        <v>10890</v>
      </c>
      <c r="B3972" s="0" t="s">
        <v>10891</v>
      </c>
      <c r="C3972" s="0" t="s">
        <v>9805</v>
      </c>
      <c r="E3972" s="0" t="s">
        <v>3369</v>
      </c>
      <c r="F3972" s="0" t="s">
        <v>39079</v>
      </c>
    </row>
    <row r="3973" customFormat="false" ht="13.8" hidden="false" customHeight="false" outlineLevel="0" collapsed="false">
      <c r="A3973" s="0" t="s">
        <v>10892</v>
      </c>
      <c r="B3973" s="0" t="s">
        <v>10893</v>
      </c>
      <c r="C3973" s="0" t="s">
        <v>9807</v>
      </c>
      <c r="E3973" s="0" t="s">
        <v>39080</v>
      </c>
      <c r="F3973" s="0" t="s">
        <v>39081</v>
      </c>
    </row>
    <row r="3974" customFormat="false" ht="13.8" hidden="false" customHeight="false" outlineLevel="0" collapsed="false">
      <c r="A3974" s="0" t="s">
        <v>10895</v>
      </c>
      <c r="B3974" s="0" t="s">
        <v>10896</v>
      </c>
      <c r="C3974" s="0" t="s">
        <v>9812</v>
      </c>
      <c r="E3974" s="0" t="s">
        <v>39082</v>
      </c>
      <c r="F3974" s="0" t="s">
        <v>39083</v>
      </c>
    </row>
    <row r="3975" customFormat="false" ht="13.8" hidden="false" customHeight="false" outlineLevel="0" collapsed="false">
      <c r="A3975" s="0" t="s">
        <v>10897</v>
      </c>
      <c r="B3975" s="0" t="s">
        <v>10898</v>
      </c>
      <c r="C3975" s="0" t="s">
        <v>25929</v>
      </c>
      <c r="E3975" s="0" t="s">
        <v>3372</v>
      </c>
      <c r="F3975" s="0" t="s">
        <v>3373</v>
      </c>
    </row>
    <row r="3976" customFormat="false" ht="13.8" hidden="false" customHeight="false" outlineLevel="0" collapsed="false">
      <c r="A3976" s="0" t="s">
        <v>10899</v>
      </c>
      <c r="B3976" s="0" t="s">
        <v>10900</v>
      </c>
      <c r="C3976" s="0" t="s">
        <v>9814</v>
      </c>
      <c r="E3976" s="0" t="s">
        <v>3375</v>
      </c>
      <c r="F3976" s="0" t="s">
        <v>39084</v>
      </c>
    </row>
    <row r="3977" customFormat="false" ht="13.8" hidden="false" customHeight="false" outlineLevel="0" collapsed="false">
      <c r="A3977" s="0" t="s">
        <v>10901</v>
      </c>
      <c r="B3977" s="0" t="s">
        <v>10902</v>
      </c>
      <c r="C3977" s="0" t="s">
        <v>9816</v>
      </c>
      <c r="E3977" s="0" t="s">
        <v>21851</v>
      </c>
      <c r="F3977" s="0" t="s">
        <v>21852</v>
      </c>
    </row>
    <row r="3978" customFormat="false" ht="13.8" hidden="false" customHeight="false" outlineLevel="0" collapsed="false">
      <c r="A3978" s="0" t="s">
        <v>10905</v>
      </c>
      <c r="B3978" s="0" t="s">
        <v>10906</v>
      </c>
      <c r="C3978" s="0" t="s">
        <v>25933</v>
      </c>
      <c r="E3978" s="0" t="s">
        <v>39085</v>
      </c>
      <c r="F3978" s="0" t="s">
        <v>39086</v>
      </c>
    </row>
    <row r="3979" customFormat="false" ht="13.8" hidden="false" customHeight="false" outlineLevel="0" collapsed="false">
      <c r="A3979" s="0" t="s">
        <v>10908</v>
      </c>
      <c r="B3979" s="0" t="s">
        <v>10909</v>
      </c>
      <c r="C3979" s="0" t="s">
        <v>25935</v>
      </c>
      <c r="E3979" s="0" t="s">
        <v>39087</v>
      </c>
      <c r="F3979" s="0" t="s">
        <v>39088</v>
      </c>
    </row>
    <row r="3980" customFormat="false" ht="13.8" hidden="false" customHeight="false" outlineLevel="0" collapsed="false">
      <c r="A3980" s="0" t="s">
        <v>10911</v>
      </c>
      <c r="B3980" s="0" t="s">
        <v>10912</v>
      </c>
      <c r="C3980" s="0" t="s">
        <v>9819</v>
      </c>
      <c r="E3980" s="0" t="s">
        <v>39089</v>
      </c>
      <c r="F3980" s="0" t="s">
        <v>39090</v>
      </c>
    </row>
    <row r="3981" customFormat="false" ht="13.8" hidden="false" customHeight="false" outlineLevel="0" collapsed="false">
      <c r="A3981" s="0" t="s">
        <v>10914</v>
      </c>
      <c r="B3981" s="0" t="s">
        <v>10915</v>
      </c>
      <c r="C3981" s="0" t="s">
        <v>9822</v>
      </c>
      <c r="E3981" s="0" t="s">
        <v>21853</v>
      </c>
      <c r="F3981" s="0" t="s">
        <v>39091</v>
      </c>
    </row>
    <row r="3982" customFormat="false" ht="13.8" hidden="false" customHeight="false" outlineLevel="0" collapsed="false">
      <c r="A3982" s="0" t="s">
        <v>10917</v>
      </c>
      <c r="B3982" s="0" t="s">
        <v>10918</v>
      </c>
      <c r="C3982" s="0" t="s">
        <v>25939</v>
      </c>
      <c r="E3982" s="0" t="s">
        <v>39092</v>
      </c>
      <c r="F3982" s="0" t="s">
        <v>39093</v>
      </c>
    </row>
    <row r="3983" customFormat="false" ht="13.8" hidden="false" customHeight="false" outlineLevel="0" collapsed="false">
      <c r="A3983" s="0" t="s">
        <v>10920</v>
      </c>
      <c r="B3983" s="0" t="s">
        <v>10921</v>
      </c>
      <c r="C3983" s="0" t="s">
        <v>9834</v>
      </c>
      <c r="E3983" s="0" t="s">
        <v>3379</v>
      </c>
      <c r="F3983" s="0" t="s">
        <v>21855</v>
      </c>
    </row>
    <row r="3984" customFormat="false" ht="13.8" hidden="false" customHeight="false" outlineLevel="0" collapsed="false">
      <c r="A3984" s="0" t="s">
        <v>10923</v>
      </c>
      <c r="B3984" s="0" t="s">
        <v>10924</v>
      </c>
      <c r="C3984" s="0" t="s">
        <v>25942</v>
      </c>
      <c r="E3984" s="0" t="s">
        <v>39094</v>
      </c>
      <c r="F3984" s="0" t="s">
        <v>39095</v>
      </c>
    </row>
    <row r="3985" customFormat="false" ht="13.8" hidden="false" customHeight="false" outlineLevel="0" collapsed="false">
      <c r="A3985" s="0" t="s">
        <v>10926</v>
      </c>
      <c r="B3985" s="0" t="s">
        <v>10927</v>
      </c>
      <c r="C3985" s="0" t="s">
        <v>25944</v>
      </c>
      <c r="E3985" s="0" t="s">
        <v>3381</v>
      </c>
      <c r="F3985" s="0" t="s">
        <v>21856</v>
      </c>
    </row>
    <row r="3986" customFormat="false" ht="13.8" hidden="false" customHeight="false" outlineLevel="0" collapsed="false">
      <c r="A3986" s="0" t="s">
        <v>10928</v>
      </c>
      <c r="B3986" s="0" t="s">
        <v>10929</v>
      </c>
      <c r="C3986" s="0" t="s">
        <v>25946</v>
      </c>
      <c r="E3986" s="0" t="s">
        <v>3383</v>
      </c>
      <c r="F3986" s="0" t="s">
        <v>21857</v>
      </c>
    </row>
    <row r="3987" customFormat="false" ht="13.8" hidden="false" customHeight="false" outlineLevel="0" collapsed="false">
      <c r="A3987" s="0" t="s">
        <v>10932</v>
      </c>
      <c r="B3987" s="0" t="s">
        <v>10933</v>
      </c>
      <c r="C3987" s="0" t="s">
        <v>9837</v>
      </c>
      <c r="E3987" s="0" t="s">
        <v>39096</v>
      </c>
      <c r="F3987" s="0" t="s">
        <v>39097</v>
      </c>
    </row>
    <row r="3988" customFormat="false" ht="13.8" hidden="false" customHeight="false" outlineLevel="0" collapsed="false">
      <c r="A3988" s="0" t="s">
        <v>10936</v>
      </c>
      <c r="B3988" s="0" t="s">
        <v>10937</v>
      </c>
      <c r="C3988" s="0" t="s">
        <v>9840</v>
      </c>
      <c r="E3988" s="0" t="s">
        <v>39098</v>
      </c>
      <c r="F3988" s="0" t="s">
        <v>39099</v>
      </c>
    </row>
    <row r="3989" customFormat="false" ht="13.8" hidden="false" customHeight="false" outlineLevel="0" collapsed="false">
      <c r="A3989" s="0" t="s">
        <v>10938</v>
      </c>
      <c r="B3989" s="0" t="s">
        <v>10939</v>
      </c>
      <c r="C3989" s="0" t="s">
        <v>9843</v>
      </c>
      <c r="E3989" s="0" t="s">
        <v>39100</v>
      </c>
      <c r="F3989" s="0" t="s">
        <v>39101</v>
      </c>
    </row>
    <row r="3990" customFormat="false" ht="13.8" hidden="false" customHeight="false" outlineLevel="0" collapsed="false">
      <c r="A3990" s="0" t="s">
        <v>10940</v>
      </c>
      <c r="B3990" s="0" t="s">
        <v>10941</v>
      </c>
      <c r="C3990" s="0" t="s">
        <v>9846</v>
      </c>
      <c r="E3990" s="0" t="s">
        <v>39102</v>
      </c>
      <c r="F3990" s="0" t="s">
        <v>39103</v>
      </c>
    </row>
    <row r="3991" customFormat="false" ht="13.8" hidden="false" customHeight="false" outlineLevel="0" collapsed="false">
      <c r="A3991" s="0" t="s">
        <v>10942</v>
      </c>
      <c r="B3991" s="0" t="s">
        <v>10943</v>
      </c>
      <c r="C3991" s="0" t="s">
        <v>9849</v>
      </c>
      <c r="E3991" s="0" t="s">
        <v>39104</v>
      </c>
      <c r="F3991" s="0" t="s">
        <v>39105</v>
      </c>
    </row>
    <row r="3992" customFormat="false" ht="13.8" hidden="false" customHeight="false" outlineLevel="0" collapsed="false">
      <c r="A3992" s="0" t="s">
        <v>10945</v>
      </c>
      <c r="B3992" s="0" t="s">
        <v>10946</v>
      </c>
      <c r="C3992" s="0" t="s">
        <v>9857</v>
      </c>
      <c r="E3992" s="0" t="s">
        <v>39106</v>
      </c>
      <c r="F3992" s="0" t="s">
        <v>39107</v>
      </c>
    </row>
    <row r="3993" customFormat="false" ht="13.8" hidden="false" customHeight="false" outlineLevel="0" collapsed="false">
      <c r="A3993" s="0" t="s">
        <v>10947</v>
      </c>
      <c r="B3993" s="0" t="s">
        <v>10948</v>
      </c>
      <c r="C3993" s="0" t="s">
        <v>25954</v>
      </c>
      <c r="E3993" s="0" t="s">
        <v>39108</v>
      </c>
      <c r="F3993" s="0" t="s">
        <v>39109</v>
      </c>
    </row>
    <row r="3994" customFormat="false" ht="13.8" hidden="false" customHeight="false" outlineLevel="0" collapsed="false">
      <c r="A3994" s="0" t="s">
        <v>10950</v>
      </c>
      <c r="B3994" s="0" t="s">
        <v>10951</v>
      </c>
      <c r="C3994" s="0" t="s">
        <v>25956</v>
      </c>
      <c r="E3994" s="0" t="s">
        <v>3385</v>
      </c>
      <c r="F3994" s="0" t="s">
        <v>39110</v>
      </c>
    </row>
    <row r="3995" customFormat="false" ht="13.8" hidden="false" customHeight="false" outlineLevel="0" collapsed="false">
      <c r="A3995" s="0" t="s">
        <v>10953</v>
      </c>
      <c r="B3995" s="0" t="s">
        <v>10954</v>
      </c>
      <c r="C3995" s="0" t="s">
        <v>25958</v>
      </c>
      <c r="E3995" s="0" t="s">
        <v>39111</v>
      </c>
      <c r="F3995" s="0" t="s">
        <v>39112</v>
      </c>
    </row>
    <row r="3996" customFormat="false" ht="13.8" hidden="false" customHeight="false" outlineLevel="0" collapsed="false">
      <c r="A3996" s="0" t="s">
        <v>10955</v>
      </c>
      <c r="B3996" s="0" t="s">
        <v>10956</v>
      </c>
      <c r="C3996" s="0" t="s">
        <v>25960</v>
      </c>
      <c r="E3996" s="0" t="s">
        <v>21859</v>
      </c>
      <c r="F3996" s="0" t="s">
        <v>39113</v>
      </c>
    </row>
    <row r="3997" customFormat="false" ht="13.8" hidden="false" customHeight="false" outlineLevel="0" collapsed="false">
      <c r="A3997" s="0" t="s">
        <v>10960</v>
      </c>
      <c r="B3997" s="0" t="s">
        <v>10961</v>
      </c>
      <c r="C3997" s="0" t="s">
        <v>25962</v>
      </c>
      <c r="E3997" s="0" t="s">
        <v>3387</v>
      </c>
      <c r="F3997" s="0" t="s">
        <v>21861</v>
      </c>
    </row>
    <row r="3998" customFormat="false" ht="13.8" hidden="false" customHeight="false" outlineLevel="0" collapsed="false">
      <c r="A3998" s="0" t="s">
        <v>10963</v>
      </c>
      <c r="B3998" s="0" t="s">
        <v>10964</v>
      </c>
      <c r="C3998" s="0" t="s">
        <v>25964</v>
      </c>
      <c r="E3998" s="0" t="s">
        <v>39114</v>
      </c>
      <c r="F3998" s="0" t="s">
        <v>39115</v>
      </c>
    </row>
    <row r="3999" customFormat="false" ht="13.8" hidden="false" customHeight="false" outlineLevel="0" collapsed="false">
      <c r="A3999" s="0" t="s">
        <v>10965</v>
      </c>
      <c r="B3999" s="0" t="s">
        <v>10966</v>
      </c>
      <c r="C3999" s="0" t="s">
        <v>25966</v>
      </c>
      <c r="E3999" s="0" t="s">
        <v>39116</v>
      </c>
      <c r="F3999" s="0" t="s">
        <v>39117</v>
      </c>
    </row>
    <row r="4000" customFormat="false" ht="13.8" hidden="false" customHeight="false" outlineLevel="0" collapsed="false">
      <c r="A4000" s="0" t="s">
        <v>10967</v>
      </c>
      <c r="B4000" s="0" t="s">
        <v>10968</v>
      </c>
      <c r="C4000" s="0" t="s">
        <v>25968</v>
      </c>
      <c r="E4000" s="0" t="s">
        <v>21862</v>
      </c>
      <c r="F4000" s="0" t="s">
        <v>39118</v>
      </c>
    </row>
    <row r="4001" customFormat="false" ht="13.8" hidden="false" customHeight="false" outlineLevel="0" collapsed="false">
      <c r="A4001" s="0" t="s">
        <v>10969</v>
      </c>
      <c r="B4001" s="0" t="s">
        <v>10970</v>
      </c>
      <c r="C4001" s="0" t="s">
        <v>9863</v>
      </c>
      <c r="E4001" s="0" t="s">
        <v>3389</v>
      </c>
      <c r="F4001" s="0" t="s">
        <v>39119</v>
      </c>
    </row>
    <row r="4002" customFormat="false" ht="13.8" hidden="false" customHeight="false" outlineLevel="0" collapsed="false">
      <c r="A4002" s="0" t="s">
        <v>10972</v>
      </c>
      <c r="B4002" s="0" t="s">
        <v>10973</v>
      </c>
      <c r="C4002" s="0" t="s">
        <v>9865</v>
      </c>
      <c r="E4002" s="0" t="s">
        <v>3392</v>
      </c>
      <c r="F4002" s="0" t="s">
        <v>39120</v>
      </c>
    </row>
    <row r="4003" customFormat="false" ht="13.8" hidden="false" customHeight="false" outlineLevel="0" collapsed="false">
      <c r="A4003" s="0" t="s">
        <v>10975</v>
      </c>
      <c r="B4003" s="0" t="s">
        <v>10976</v>
      </c>
      <c r="C4003" s="0" t="s">
        <v>25971</v>
      </c>
      <c r="E4003" s="0" t="s">
        <v>39121</v>
      </c>
      <c r="F4003" s="0" t="s">
        <v>39122</v>
      </c>
    </row>
    <row r="4004" customFormat="false" ht="13.8" hidden="false" customHeight="false" outlineLevel="0" collapsed="false">
      <c r="A4004" s="0" t="s">
        <v>10978</v>
      </c>
      <c r="B4004" s="0" t="s">
        <v>10979</v>
      </c>
      <c r="C4004" s="0" t="s">
        <v>25973</v>
      </c>
      <c r="E4004" s="0" t="s">
        <v>3395</v>
      </c>
      <c r="F4004" s="0" t="s">
        <v>21865</v>
      </c>
    </row>
    <row r="4005" customFormat="false" ht="13.8" hidden="false" customHeight="false" outlineLevel="0" collapsed="false">
      <c r="A4005" s="0" t="s">
        <v>10981</v>
      </c>
      <c r="B4005" s="0" t="s">
        <v>10982</v>
      </c>
      <c r="C4005" s="0" t="s">
        <v>25975</v>
      </c>
      <c r="E4005" s="0" t="s">
        <v>39123</v>
      </c>
      <c r="F4005" s="0" t="s">
        <v>39124</v>
      </c>
    </row>
    <row r="4006" customFormat="false" ht="13.8" hidden="false" customHeight="false" outlineLevel="0" collapsed="false">
      <c r="A4006" s="0" t="s">
        <v>10984</v>
      </c>
      <c r="B4006" s="0" t="s">
        <v>10985</v>
      </c>
      <c r="C4006" s="0" t="s">
        <v>25977</v>
      </c>
      <c r="E4006" s="0" t="s">
        <v>39125</v>
      </c>
      <c r="F4006" s="0" t="s">
        <v>3400</v>
      </c>
    </row>
    <row r="4007" customFormat="false" ht="13.8" hidden="false" customHeight="false" outlineLevel="0" collapsed="false">
      <c r="A4007" s="0" t="s">
        <v>10987</v>
      </c>
      <c r="B4007" s="0" t="s">
        <v>10988</v>
      </c>
      <c r="C4007" s="0" t="s">
        <v>25979</v>
      </c>
      <c r="E4007" s="0" t="s">
        <v>39126</v>
      </c>
      <c r="F4007" s="0" t="s">
        <v>39127</v>
      </c>
    </row>
    <row r="4008" customFormat="false" ht="13.8" hidden="false" customHeight="false" outlineLevel="0" collapsed="false">
      <c r="A4008" s="0" t="s">
        <v>10989</v>
      </c>
      <c r="B4008" s="0" t="s">
        <v>10990</v>
      </c>
      <c r="C4008" s="0" t="s">
        <v>9868</v>
      </c>
      <c r="E4008" s="0" t="s">
        <v>3403</v>
      </c>
      <c r="F4008" s="0" t="s">
        <v>21866</v>
      </c>
    </row>
    <row r="4009" customFormat="false" ht="13.8" hidden="false" customHeight="false" outlineLevel="0" collapsed="false">
      <c r="A4009" s="0" t="s">
        <v>10991</v>
      </c>
      <c r="B4009" s="0" t="s">
        <v>10992</v>
      </c>
      <c r="C4009" s="0" t="s">
        <v>9871</v>
      </c>
      <c r="E4009" s="0" t="s">
        <v>3406</v>
      </c>
      <c r="F4009" s="0" t="s">
        <v>39128</v>
      </c>
    </row>
    <row r="4010" customFormat="false" ht="13.8" hidden="false" customHeight="false" outlineLevel="0" collapsed="false">
      <c r="A4010" s="0" t="s">
        <v>10993</v>
      </c>
      <c r="B4010" s="0" t="s">
        <v>10994</v>
      </c>
      <c r="C4010" s="0" t="s">
        <v>9874</v>
      </c>
      <c r="E4010" s="0" t="s">
        <v>39129</v>
      </c>
      <c r="F4010" s="0" t="s">
        <v>39130</v>
      </c>
    </row>
    <row r="4011" customFormat="false" ht="13.8" hidden="false" customHeight="false" outlineLevel="0" collapsed="false">
      <c r="A4011" s="0" t="s">
        <v>10996</v>
      </c>
      <c r="B4011" s="0" t="s">
        <v>10997</v>
      </c>
      <c r="C4011" s="0" t="s">
        <v>9879</v>
      </c>
      <c r="E4011" s="0" t="s">
        <v>3391</v>
      </c>
      <c r="F4011" s="0" t="s">
        <v>39131</v>
      </c>
    </row>
    <row r="4012" customFormat="false" ht="13.8" hidden="false" customHeight="false" outlineLevel="0" collapsed="false">
      <c r="A4012" s="0" t="s">
        <v>10998</v>
      </c>
      <c r="B4012" s="0" t="s">
        <v>10999</v>
      </c>
      <c r="C4012" s="0" t="s">
        <v>9881</v>
      </c>
      <c r="E4012" s="0" t="s">
        <v>21868</v>
      </c>
      <c r="F4012" s="0" t="s">
        <v>21869</v>
      </c>
    </row>
    <row r="4013" customFormat="false" ht="13.8" hidden="false" customHeight="false" outlineLevel="0" collapsed="false">
      <c r="A4013" s="0" t="s">
        <v>11001</v>
      </c>
      <c r="B4013" s="0" t="s">
        <v>11002</v>
      </c>
      <c r="C4013" s="0" t="s">
        <v>25986</v>
      </c>
      <c r="E4013" s="0" t="s">
        <v>3410</v>
      </c>
      <c r="F4013" s="0" t="s">
        <v>39132</v>
      </c>
    </row>
    <row r="4014" customFormat="false" ht="13.8" hidden="false" customHeight="false" outlineLevel="0" collapsed="false">
      <c r="A4014" s="0" t="s">
        <v>11004</v>
      </c>
      <c r="B4014" s="0" t="s">
        <v>11005</v>
      </c>
      <c r="C4014" s="0" t="s">
        <v>9885</v>
      </c>
      <c r="E4014" s="0" t="s">
        <v>39133</v>
      </c>
      <c r="F4014" s="0" t="s">
        <v>39134</v>
      </c>
    </row>
    <row r="4015" customFormat="false" ht="13.8" hidden="false" customHeight="false" outlineLevel="0" collapsed="false">
      <c r="A4015" s="0" t="s">
        <v>11008</v>
      </c>
      <c r="B4015" s="0" t="s">
        <v>11009</v>
      </c>
      <c r="C4015" s="0" t="s">
        <v>25989</v>
      </c>
      <c r="E4015" s="0" t="s">
        <v>39135</v>
      </c>
      <c r="F4015" s="0" t="s">
        <v>39136</v>
      </c>
    </row>
    <row r="4016" customFormat="false" ht="13.8" hidden="false" customHeight="false" outlineLevel="0" collapsed="false">
      <c r="A4016" s="0" t="s">
        <v>11012</v>
      </c>
      <c r="B4016" s="0" t="s">
        <v>11013</v>
      </c>
      <c r="C4016" s="0" t="s">
        <v>25991</v>
      </c>
      <c r="E4016" s="0" t="s">
        <v>3413</v>
      </c>
      <c r="F4016" s="0" t="s">
        <v>39137</v>
      </c>
    </row>
    <row r="4017" customFormat="false" ht="13.8" hidden="false" customHeight="false" outlineLevel="0" collapsed="false">
      <c r="A4017" s="0" t="s">
        <v>11014</v>
      </c>
      <c r="B4017" s="0" t="s">
        <v>11015</v>
      </c>
      <c r="C4017" s="0" t="s">
        <v>25993</v>
      </c>
      <c r="E4017" s="0" t="s">
        <v>3415</v>
      </c>
      <c r="F4017" s="0" t="s">
        <v>21872</v>
      </c>
    </row>
    <row r="4018" customFormat="false" ht="13.8" hidden="false" customHeight="false" outlineLevel="0" collapsed="false">
      <c r="A4018" s="0" t="s">
        <v>11017</v>
      </c>
      <c r="B4018" s="0" t="s">
        <v>11018</v>
      </c>
      <c r="C4018" s="0" t="s">
        <v>9890</v>
      </c>
      <c r="E4018" s="0" t="s">
        <v>39138</v>
      </c>
      <c r="F4018" s="0" t="s">
        <v>39139</v>
      </c>
    </row>
    <row r="4019" customFormat="false" ht="13.8" hidden="false" customHeight="false" outlineLevel="0" collapsed="false">
      <c r="A4019" s="0" t="s">
        <v>11019</v>
      </c>
      <c r="B4019" s="0" t="s">
        <v>11020</v>
      </c>
      <c r="C4019" s="0" t="s">
        <v>9895</v>
      </c>
      <c r="E4019" s="0" t="s">
        <v>3417</v>
      </c>
      <c r="F4019" s="0" t="s">
        <v>39140</v>
      </c>
    </row>
    <row r="4020" customFormat="false" ht="13.8" hidden="false" customHeight="false" outlineLevel="0" collapsed="false">
      <c r="A4020" s="0" t="s">
        <v>11021</v>
      </c>
      <c r="B4020" s="0" t="s">
        <v>11022</v>
      </c>
      <c r="C4020" s="0" t="s">
        <v>25996</v>
      </c>
      <c r="E4020" s="0" t="s">
        <v>39141</v>
      </c>
      <c r="F4020" s="0" t="s">
        <v>39142</v>
      </c>
    </row>
    <row r="4021" customFormat="false" ht="13.8" hidden="false" customHeight="false" outlineLevel="0" collapsed="false">
      <c r="A4021" s="0" t="s">
        <v>11023</v>
      </c>
      <c r="B4021" s="0" t="s">
        <v>11024</v>
      </c>
      <c r="C4021" s="0" t="s">
        <v>9900</v>
      </c>
      <c r="E4021" s="0" t="s">
        <v>39143</v>
      </c>
      <c r="F4021" s="0" t="s">
        <v>39144</v>
      </c>
    </row>
    <row r="4022" customFormat="false" ht="13.8" hidden="false" customHeight="false" outlineLevel="0" collapsed="false">
      <c r="A4022" s="0" t="s">
        <v>11025</v>
      </c>
      <c r="B4022" s="0" t="s">
        <v>11026</v>
      </c>
      <c r="C4022" s="0" t="s">
        <v>9902</v>
      </c>
      <c r="E4022" s="0" t="s">
        <v>39145</v>
      </c>
      <c r="F4022" s="0" t="s">
        <v>39146</v>
      </c>
    </row>
    <row r="4023" customFormat="false" ht="13.8" hidden="false" customHeight="false" outlineLevel="0" collapsed="false">
      <c r="A4023" s="0" t="s">
        <v>11031</v>
      </c>
      <c r="B4023" s="0" t="s">
        <v>11032</v>
      </c>
      <c r="C4023" s="0" t="s">
        <v>9905</v>
      </c>
      <c r="E4023" s="0" t="s">
        <v>39147</v>
      </c>
      <c r="F4023" s="0" t="s">
        <v>39148</v>
      </c>
    </row>
    <row r="4024" customFormat="false" ht="13.8" hidden="false" customHeight="false" outlineLevel="0" collapsed="false">
      <c r="A4024" s="0" t="s">
        <v>11034</v>
      </c>
      <c r="B4024" s="0" t="s">
        <v>11035</v>
      </c>
      <c r="C4024" s="0" t="s">
        <v>26001</v>
      </c>
      <c r="E4024" s="0" t="s">
        <v>21874</v>
      </c>
      <c r="F4024" s="0" t="s">
        <v>39149</v>
      </c>
    </row>
    <row r="4025" customFormat="false" ht="13.8" hidden="false" customHeight="false" outlineLevel="0" collapsed="false">
      <c r="A4025" s="0" t="s">
        <v>11037</v>
      </c>
      <c r="B4025" s="0" t="s">
        <v>11038</v>
      </c>
      <c r="C4025" s="0" t="s">
        <v>9908</v>
      </c>
      <c r="E4025" s="0" t="s">
        <v>39150</v>
      </c>
      <c r="F4025" s="0" t="s">
        <v>39151</v>
      </c>
    </row>
    <row r="4026" customFormat="false" ht="13.8" hidden="false" customHeight="false" outlineLevel="0" collapsed="false">
      <c r="A4026" s="0" t="s">
        <v>11039</v>
      </c>
      <c r="B4026" s="0" t="s">
        <v>11040</v>
      </c>
      <c r="C4026" s="0" t="s">
        <v>9914</v>
      </c>
      <c r="E4026" s="0" t="s">
        <v>3420</v>
      </c>
      <c r="F4026" s="0" t="s">
        <v>39152</v>
      </c>
    </row>
    <row r="4027" customFormat="false" ht="13.8" hidden="false" customHeight="false" outlineLevel="0" collapsed="false">
      <c r="A4027" s="0" t="s">
        <v>11043</v>
      </c>
      <c r="B4027" s="0" t="s">
        <v>11044</v>
      </c>
      <c r="C4027" s="0" t="s">
        <v>26005</v>
      </c>
      <c r="E4027" s="0" t="s">
        <v>3423</v>
      </c>
      <c r="F4027" s="0" t="s">
        <v>39153</v>
      </c>
    </row>
    <row r="4028" customFormat="false" ht="13.8" hidden="false" customHeight="false" outlineLevel="0" collapsed="false">
      <c r="A4028" s="0" t="s">
        <v>11045</v>
      </c>
      <c r="B4028" s="0" t="s">
        <v>11046</v>
      </c>
      <c r="C4028" s="0" t="s">
        <v>26007</v>
      </c>
      <c r="E4028" s="0" t="s">
        <v>39154</v>
      </c>
      <c r="F4028" s="0" t="s">
        <v>39155</v>
      </c>
    </row>
    <row r="4029" customFormat="false" ht="13.8" hidden="false" customHeight="false" outlineLevel="0" collapsed="false">
      <c r="A4029" s="0" t="s">
        <v>11049</v>
      </c>
      <c r="B4029" s="0" t="s">
        <v>11050</v>
      </c>
      <c r="C4029" s="0" t="s">
        <v>9917</v>
      </c>
      <c r="E4029" s="0" t="s">
        <v>3426</v>
      </c>
      <c r="F4029" s="0" t="s">
        <v>39156</v>
      </c>
    </row>
    <row r="4030" customFormat="false" ht="13.8" hidden="false" customHeight="false" outlineLevel="0" collapsed="false">
      <c r="A4030" s="0" t="s">
        <v>11051</v>
      </c>
      <c r="B4030" s="0" t="s">
        <v>11052</v>
      </c>
      <c r="C4030" s="0" t="s">
        <v>26010</v>
      </c>
      <c r="E4030" s="0" t="s">
        <v>39157</v>
      </c>
      <c r="F4030" s="0" t="s">
        <v>39158</v>
      </c>
    </row>
    <row r="4031" customFormat="false" ht="13.8" hidden="false" customHeight="false" outlineLevel="0" collapsed="false">
      <c r="A4031" s="0" t="s">
        <v>11053</v>
      </c>
      <c r="B4031" s="0" t="s">
        <v>11054</v>
      </c>
      <c r="C4031" s="0" t="s">
        <v>9923</v>
      </c>
      <c r="E4031" s="0" t="s">
        <v>39159</v>
      </c>
      <c r="F4031" s="0" t="s">
        <v>39160</v>
      </c>
    </row>
    <row r="4032" customFormat="false" ht="13.8" hidden="false" customHeight="false" outlineLevel="0" collapsed="false">
      <c r="A4032" s="0" t="s">
        <v>11056</v>
      </c>
      <c r="B4032" s="0" t="s">
        <v>11057</v>
      </c>
      <c r="C4032" s="0" t="s">
        <v>9926</v>
      </c>
      <c r="E4032" s="0" t="s">
        <v>39161</v>
      </c>
      <c r="F4032" s="0" t="s">
        <v>39162</v>
      </c>
    </row>
    <row r="4033" customFormat="false" ht="13.8" hidden="false" customHeight="false" outlineLevel="0" collapsed="false">
      <c r="A4033" s="0" t="s">
        <v>11059</v>
      </c>
      <c r="B4033" s="0" t="s">
        <v>11060</v>
      </c>
      <c r="C4033" s="0" t="s">
        <v>26014</v>
      </c>
      <c r="E4033" s="0" t="s">
        <v>39163</v>
      </c>
      <c r="F4033" s="0" t="s">
        <v>39164</v>
      </c>
    </row>
    <row r="4034" customFormat="false" ht="13.8" hidden="false" customHeight="false" outlineLevel="0" collapsed="false">
      <c r="A4034" s="0" t="s">
        <v>11061</v>
      </c>
      <c r="B4034" s="0" t="s">
        <v>11062</v>
      </c>
      <c r="C4034" s="0" t="s">
        <v>26016</v>
      </c>
      <c r="E4034" s="0" t="s">
        <v>3432</v>
      </c>
      <c r="F4034" s="0" t="s">
        <v>21877</v>
      </c>
    </row>
    <row r="4035" customFormat="false" ht="13.8" hidden="false" customHeight="false" outlineLevel="0" collapsed="false">
      <c r="A4035" s="0" t="s">
        <v>11063</v>
      </c>
      <c r="B4035" s="0" t="s">
        <v>11064</v>
      </c>
      <c r="C4035" s="0" t="s">
        <v>9934</v>
      </c>
      <c r="E4035" s="0" t="s">
        <v>39165</v>
      </c>
      <c r="F4035" s="0" t="s">
        <v>39166</v>
      </c>
    </row>
    <row r="4036" customFormat="false" ht="13.8" hidden="false" customHeight="false" outlineLevel="0" collapsed="false">
      <c r="A4036" s="0" t="s">
        <v>11065</v>
      </c>
      <c r="B4036" s="0" t="s">
        <v>11066</v>
      </c>
      <c r="C4036" s="0" t="s">
        <v>26019</v>
      </c>
      <c r="E4036" s="0" t="s">
        <v>39167</v>
      </c>
      <c r="F4036" s="0" t="s">
        <v>39168</v>
      </c>
    </row>
    <row r="4037" customFormat="false" ht="13.8" hidden="false" customHeight="false" outlineLevel="0" collapsed="false">
      <c r="A4037" s="0" t="s">
        <v>11068</v>
      </c>
      <c r="B4037" s="0" t="s">
        <v>11069</v>
      </c>
      <c r="C4037" s="0" t="s">
        <v>26021</v>
      </c>
      <c r="E4037" s="0" t="s">
        <v>39169</v>
      </c>
      <c r="F4037" s="0" t="s">
        <v>39170</v>
      </c>
    </row>
    <row r="4038" customFormat="false" ht="13.8" hidden="false" customHeight="false" outlineLevel="0" collapsed="false">
      <c r="A4038" s="0" t="s">
        <v>11070</v>
      </c>
      <c r="B4038" s="0" t="s">
        <v>11071</v>
      </c>
      <c r="C4038" s="0" t="s">
        <v>26023</v>
      </c>
      <c r="E4038" s="0" t="s">
        <v>39171</v>
      </c>
      <c r="F4038" s="0" t="s">
        <v>39172</v>
      </c>
    </row>
    <row r="4039" customFormat="false" ht="13.8" hidden="false" customHeight="false" outlineLevel="0" collapsed="false">
      <c r="A4039" s="0" t="s">
        <v>11073</v>
      </c>
      <c r="B4039" s="0" t="s">
        <v>11074</v>
      </c>
      <c r="C4039" s="0" t="s">
        <v>9948</v>
      </c>
      <c r="E4039" s="0" t="s">
        <v>39173</v>
      </c>
      <c r="F4039" s="0" t="s">
        <v>39174</v>
      </c>
    </row>
    <row r="4040" customFormat="false" ht="13.8" hidden="false" customHeight="false" outlineLevel="0" collapsed="false">
      <c r="A4040" s="0" t="s">
        <v>11075</v>
      </c>
      <c r="B4040" s="0" t="s">
        <v>11076</v>
      </c>
      <c r="C4040" s="0" t="s">
        <v>9951</v>
      </c>
      <c r="E4040" s="0" t="s">
        <v>3434</v>
      </c>
      <c r="F4040" s="0" t="s">
        <v>21880</v>
      </c>
    </row>
    <row r="4041" customFormat="false" ht="13.8" hidden="false" customHeight="false" outlineLevel="0" collapsed="false">
      <c r="A4041" s="0" t="s">
        <v>11078</v>
      </c>
      <c r="B4041" s="0" t="s">
        <v>11079</v>
      </c>
      <c r="C4041" s="0" t="s">
        <v>26027</v>
      </c>
      <c r="E4041" s="0" t="s">
        <v>39175</v>
      </c>
      <c r="F4041" s="0" t="s">
        <v>39176</v>
      </c>
    </row>
    <row r="4042" customFormat="false" ht="13.8" hidden="false" customHeight="false" outlineLevel="0" collapsed="false">
      <c r="A4042" s="0" t="s">
        <v>11081</v>
      </c>
      <c r="B4042" s="0" t="s">
        <v>11082</v>
      </c>
      <c r="C4042" s="0" t="s">
        <v>9954</v>
      </c>
      <c r="E4042" s="0" t="s">
        <v>39177</v>
      </c>
      <c r="F4042" s="0" t="s">
        <v>39178</v>
      </c>
    </row>
    <row r="4043" customFormat="false" ht="13.8" hidden="false" customHeight="false" outlineLevel="0" collapsed="false">
      <c r="A4043" s="0" t="s">
        <v>11085</v>
      </c>
      <c r="B4043" s="0" t="s">
        <v>11086</v>
      </c>
      <c r="C4043" s="0" t="s">
        <v>26030</v>
      </c>
      <c r="E4043" s="0" t="s">
        <v>39179</v>
      </c>
      <c r="F4043" s="0" t="s">
        <v>39180</v>
      </c>
    </row>
    <row r="4044" customFormat="false" ht="13.8" hidden="false" customHeight="false" outlineLevel="0" collapsed="false">
      <c r="A4044" s="0" t="s">
        <v>11087</v>
      </c>
      <c r="B4044" s="0" t="s">
        <v>11088</v>
      </c>
      <c r="C4044" s="0" t="s">
        <v>9959</v>
      </c>
      <c r="E4044" s="0" t="s">
        <v>3437</v>
      </c>
      <c r="F4044" s="0" t="s">
        <v>21881</v>
      </c>
    </row>
    <row r="4045" customFormat="false" ht="13.8" hidden="false" customHeight="false" outlineLevel="0" collapsed="false">
      <c r="A4045" s="0" t="s">
        <v>11089</v>
      </c>
      <c r="B4045" s="0" t="s">
        <v>11090</v>
      </c>
      <c r="C4045" s="0" t="s">
        <v>26033</v>
      </c>
      <c r="E4045" s="0" t="s">
        <v>39181</v>
      </c>
      <c r="F4045" s="0" t="s">
        <v>39182</v>
      </c>
    </row>
    <row r="4046" customFormat="false" ht="13.8" hidden="false" customHeight="false" outlineLevel="0" collapsed="false">
      <c r="A4046" s="0" t="s">
        <v>11091</v>
      </c>
      <c r="B4046" s="0" t="s">
        <v>11092</v>
      </c>
      <c r="C4046" s="0" t="s">
        <v>9964</v>
      </c>
      <c r="E4046" s="0" t="s">
        <v>39183</v>
      </c>
      <c r="F4046" s="0" t="s">
        <v>39184</v>
      </c>
    </row>
    <row r="4047" customFormat="false" ht="13.8" hidden="false" customHeight="false" outlineLevel="0" collapsed="false">
      <c r="A4047" s="0" t="s">
        <v>11093</v>
      </c>
      <c r="B4047" s="0" t="s">
        <v>11094</v>
      </c>
      <c r="C4047" s="0" t="s">
        <v>26036</v>
      </c>
      <c r="E4047" s="0" t="s">
        <v>3439</v>
      </c>
      <c r="F4047" s="0" t="s">
        <v>39185</v>
      </c>
    </row>
    <row r="4048" customFormat="false" ht="13.8" hidden="false" customHeight="false" outlineLevel="0" collapsed="false">
      <c r="A4048" s="0" t="s">
        <v>11096</v>
      </c>
      <c r="B4048" s="0" t="s">
        <v>11097</v>
      </c>
      <c r="C4048" s="0" t="s">
        <v>9967</v>
      </c>
      <c r="E4048" s="0" t="s">
        <v>39186</v>
      </c>
      <c r="F4048" s="0" t="s">
        <v>39185</v>
      </c>
    </row>
    <row r="4049" customFormat="false" ht="13.8" hidden="false" customHeight="false" outlineLevel="0" collapsed="false">
      <c r="A4049" s="0" t="s">
        <v>11099</v>
      </c>
      <c r="B4049" s="0" t="s">
        <v>11100</v>
      </c>
      <c r="C4049" s="0" t="s">
        <v>9970</v>
      </c>
      <c r="E4049" s="0" t="s">
        <v>21883</v>
      </c>
      <c r="F4049" s="0" t="s">
        <v>21884</v>
      </c>
    </row>
    <row r="4050" customFormat="false" ht="13.8" hidden="false" customHeight="false" outlineLevel="0" collapsed="false">
      <c r="A4050" s="0" t="s">
        <v>11101</v>
      </c>
      <c r="B4050" s="0" t="s">
        <v>11102</v>
      </c>
      <c r="C4050" s="0" t="s">
        <v>9975</v>
      </c>
      <c r="E4050" s="0" t="s">
        <v>39187</v>
      </c>
      <c r="F4050" s="0" t="s">
        <v>39188</v>
      </c>
    </row>
    <row r="4051" customFormat="false" ht="13.8" hidden="false" customHeight="false" outlineLevel="0" collapsed="false">
      <c r="A4051" s="0" t="s">
        <v>11104</v>
      </c>
      <c r="B4051" s="0" t="s">
        <v>11105</v>
      </c>
      <c r="C4051" s="0" t="s">
        <v>26041</v>
      </c>
      <c r="E4051" s="0" t="s">
        <v>3445</v>
      </c>
      <c r="F4051" s="0" t="s">
        <v>39189</v>
      </c>
    </row>
    <row r="4052" customFormat="false" ht="13.8" hidden="false" customHeight="false" outlineLevel="0" collapsed="false">
      <c r="A4052" s="0" t="s">
        <v>11107</v>
      </c>
      <c r="B4052" s="0" t="s">
        <v>11108</v>
      </c>
      <c r="C4052" s="0" t="s">
        <v>26043</v>
      </c>
      <c r="E4052" s="0" t="s">
        <v>3448</v>
      </c>
      <c r="F4052" s="0" t="s">
        <v>21885</v>
      </c>
    </row>
    <row r="4053" customFormat="false" ht="13.8" hidden="false" customHeight="false" outlineLevel="0" collapsed="false">
      <c r="A4053" s="0" t="s">
        <v>11110</v>
      </c>
      <c r="B4053" s="0" t="s">
        <v>11111</v>
      </c>
      <c r="C4053" s="0" t="s">
        <v>9987</v>
      </c>
      <c r="E4053" s="0" t="s">
        <v>3451</v>
      </c>
      <c r="F4053" s="0" t="s">
        <v>21886</v>
      </c>
    </row>
    <row r="4054" customFormat="false" ht="13.8" hidden="false" customHeight="false" outlineLevel="0" collapsed="false">
      <c r="A4054" s="0" t="s">
        <v>11112</v>
      </c>
      <c r="B4054" s="0" t="s">
        <v>11113</v>
      </c>
      <c r="C4054" s="0" t="s">
        <v>26046</v>
      </c>
      <c r="E4054" s="0" t="s">
        <v>39190</v>
      </c>
      <c r="F4054" s="0" t="s">
        <v>39191</v>
      </c>
    </row>
    <row r="4055" customFormat="false" ht="13.8" hidden="false" customHeight="false" outlineLevel="0" collapsed="false">
      <c r="A4055" s="0" t="s">
        <v>11114</v>
      </c>
      <c r="B4055" s="0" t="s">
        <v>11115</v>
      </c>
      <c r="C4055" s="0" t="s">
        <v>9995</v>
      </c>
      <c r="E4055" s="0" t="s">
        <v>3454</v>
      </c>
      <c r="F4055" s="0" t="s">
        <v>21887</v>
      </c>
    </row>
    <row r="4056" customFormat="false" ht="13.8" hidden="false" customHeight="false" outlineLevel="0" collapsed="false">
      <c r="A4056" s="0" t="s">
        <v>11117</v>
      </c>
      <c r="B4056" s="0" t="s">
        <v>11118</v>
      </c>
      <c r="C4056" s="0" t="s">
        <v>26048</v>
      </c>
      <c r="E4056" s="0" t="s">
        <v>3457</v>
      </c>
      <c r="F4056" s="0" t="s">
        <v>21888</v>
      </c>
    </row>
    <row r="4057" customFormat="false" ht="13.8" hidden="false" customHeight="false" outlineLevel="0" collapsed="false">
      <c r="A4057" s="0" t="s">
        <v>11120</v>
      </c>
      <c r="B4057" s="0" t="s">
        <v>11121</v>
      </c>
      <c r="C4057" s="0" t="s">
        <v>26050</v>
      </c>
      <c r="E4057" s="0" t="s">
        <v>39192</v>
      </c>
      <c r="F4057" s="0" t="s">
        <v>39193</v>
      </c>
    </row>
    <row r="4058" customFormat="false" ht="13.8" hidden="false" customHeight="false" outlineLevel="0" collapsed="false">
      <c r="A4058" s="0" t="s">
        <v>11122</v>
      </c>
      <c r="B4058" s="0" t="s">
        <v>11123</v>
      </c>
      <c r="C4058" s="0" t="s">
        <v>26052</v>
      </c>
      <c r="E4058" s="0" t="s">
        <v>39194</v>
      </c>
      <c r="F4058" s="0" t="s">
        <v>39195</v>
      </c>
    </row>
    <row r="4059" customFormat="false" ht="13.8" hidden="false" customHeight="false" outlineLevel="0" collapsed="false">
      <c r="A4059" s="0" t="s">
        <v>11124</v>
      </c>
      <c r="B4059" s="0" t="s">
        <v>11125</v>
      </c>
      <c r="C4059" s="0" t="s">
        <v>9999</v>
      </c>
      <c r="E4059" s="0" t="s">
        <v>39196</v>
      </c>
      <c r="F4059" s="0" t="s">
        <v>39197</v>
      </c>
    </row>
    <row r="4060" customFormat="false" ht="13.8" hidden="false" customHeight="false" outlineLevel="0" collapsed="false">
      <c r="A4060" s="0" t="s">
        <v>11126</v>
      </c>
      <c r="B4060" s="0" t="s">
        <v>11127</v>
      </c>
      <c r="C4060" s="0" t="s">
        <v>26055</v>
      </c>
      <c r="E4060" s="0" t="s">
        <v>3459</v>
      </c>
      <c r="F4060" s="0" t="s">
        <v>39198</v>
      </c>
    </row>
    <row r="4061" customFormat="false" ht="13.8" hidden="false" customHeight="false" outlineLevel="0" collapsed="false">
      <c r="A4061" s="0" t="s">
        <v>11128</v>
      </c>
      <c r="B4061" s="0" t="s">
        <v>11129</v>
      </c>
      <c r="C4061" s="0" t="s">
        <v>10002</v>
      </c>
      <c r="E4061" s="0" t="s">
        <v>39199</v>
      </c>
      <c r="F4061" s="0" t="s">
        <v>39200</v>
      </c>
    </row>
    <row r="4062" customFormat="false" ht="13.8" hidden="false" customHeight="false" outlineLevel="0" collapsed="false">
      <c r="A4062" s="0" t="s">
        <v>11130</v>
      </c>
      <c r="B4062" s="0" t="s">
        <v>11131</v>
      </c>
      <c r="C4062" s="0" t="s">
        <v>26058</v>
      </c>
      <c r="E4062" s="0" t="s">
        <v>39201</v>
      </c>
      <c r="F4062" s="0" t="s">
        <v>39202</v>
      </c>
    </row>
    <row r="4063" customFormat="false" ht="13.8" hidden="false" customHeight="false" outlineLevel="0" collapsed="false">
      <c r="A4063" s="0" t="s">
        <v>11132</v>
      </c>
      <c r="B4063" s="0" t="s">
        <v>11133</v>
      </c>
      <c r="C4063" s="0" t="s">
        <v>10007</v>
      </c>
      <c r="E4063" s="0" t="s">
        <v>39203</v>
      </c>
      <c r="F4063" s="0" t="s">
        <v>39204</v>
      </c>
    </row>
    <row r="4064" customFormat="false" ht="13.8" hidden="false" customHeight="false" outlineLevel="0" collapsed="false">
      <c r="A4064" s="0" t="s">
        <v>11135</v>
      </c>
      <c r="B4064" s="0" t="s">
        <v>11136</v>
      </c>
      <c r="C4064" s="0" t="s">
        <v>10010</v>
      </c>
      <c r="E4064" s="0" t="s">
        <v>39205</v>
      </c>
      <c r="F4064" s="0" t="s">
        <v>39206</v>
      </c>
    </row>
    <row r="4065" customFormat="false" ht="13.8" hidden="false" customHeight="false" outlineLevel="0" collapsed="false">
      <c r="A4065" s="0" t="s">
        <v>11138</v>
      </c>
      <c r="B4065" s="0" t="s">
        <v>11139</v>
      </c>
      <c r="C4065" s="0" t="s">
        <v>10014</v>
      </c>
      <c r="E4065" s="0" t="s">
        <v>39207</v>
      </c>
      <c r="F4065" s="0" t="s">
        <v>39208</v>
      </c>
    </row>
    <row r="4066" customFormat="false" ht="13.8" hidden="false" customHeight="false" outlineLevel="0" collapsed="false">
      <c r="A4066" s="0" t="s">
        <v>11140</v>
      </c>
      <c r="B4066" s="0" t="s">
        <v>11141</v>
      </c>
      <c r="C4066" s="0" t="s">
        <v>10017</v>
      </c>
      <c r="E4066" s="0" t="s">
        <v>3463</v>
      </c>
      <c r="F4066" s="0" t="s">
        <v>39209</v>
      </c>
    </row>
    <row r="4067" customFormat="false" ht="13.8" hidden="false" customHeight="false" outlineLevel="0" collapsed="false">
      <c r="A4067" s="0" t="s">
        <v>11143</v>
      </c>
      <c r="B4067" s="0" t="s">
        <v>11144</v>
      </c>
      <c r="C4067" s="0" t="s">
        <v>26064</v>
      </c>
      <c r="E4067" s="0" t="s">
        <v>39210</v>
      </c>
      <c r="F4067" s="0" t="s">
        <v>39211</v>
      </c>
    </row>
    <row r="4068" customFormat="false" ht="13.8" hidden="false" customHeight="false" outlineLevel="0" collapsed="false">
      <c r="A4068" s="0" t="s">
        <v>11145</v>
      </c>
      <c r="B4068" s="0" t="s">
        <v>11146</v>
      </c>
      <c r="C4068" s="0" t="s">
        <v>26066</v>
      </c>
      <c r="E4068" s="0" t="s">
        <v>39212</v>
      </c>
      <c r="F4068" s="0" t="s">
        <v>39213</v>
      </c>
    </row>
    <row r="4069" customFormat="false" ht="13.8" hidden="false" customHeight="false" outlineLevel="0" collapsed="false">
      <c r="A4069" s="0" t="s">
        <v>11147</v>
      </c>
      <c r="B4069" s="0" t="s">
        <v>11148</v>
      </c>
      <c r="C4069" s="0" t="s">
        <v>26068</v>
      </c>
      <c r="E4069" s="0" t="s">
        <v>39214</v>
      </c>
      <c r="F4069" s="0" t="s">
        <v>39215</v>
      </c>
    </row>
    <row r="4070" customFormat="false" ht="13.8" hidden="false" customHeight="false" outlineLevel="0" collapsed="false">
      <c r="A4070" s="0" t="s">
        <v>11149</v>
      </c>
      <c r="B4070" s="0" t="s">
        <v>11150</v>
      </c>
      <c r="C4070" s="0" t="s">
        <v>10028</v>
      </c>
      <c r="E4070" s="0" t="s">
        <v>39216</v>
      </c>
      <c r="F4070" s="0" t="s">
        <v>39217</v>
      </c>
    </row>
    <row r="4071" customFormat="false" ht="13.8" hidden="false" customHeight="false" outlineLevel="0" collapsed="false">
      <c r="A4071" s="0" t="s">
        <v>11152</v>
      </c>
      <c r="B4071" s="0" t="s">
        <v>11153</v>
      </c>
      <c r="C4071" s="0" t="s">
        <v>10030</v>
      </c>
      <c r="E4071" s="0" t="s">
        <v>3466</v>
      </c>
      <c r="F4071" s="0" t="s">
        <v>39218</v>
      </c>
    </row>
    <row r="4072" customFormat="false" ht="13.8" hidden="false" customHeight="false" outlineLevel="0" collapsed="false">
      <c r="A4072" s="0" t="s">
        <v>11155</v>
      </c>
      <c r="B4072" s="0" t="s">
        <v>11156</v>
      </c>
      <c r="C4072" s="0" t="s">
        <v>10033</v>
      </c>
      <c r="E4072" s="0" t="s">
        <v>39219</v>
      </c>
      <c r="F4072" s="0" t="s">
        <v>39220</v>
      </c>
    </row>
    <row r="4073" customFormat="false" ht="13.8" hidden="false" customHeight="false" outlineLevel="0" collapsed="false">
      <c r="A4073" s="0" t="s">
        <v>11159</v>
      </c>
      <c r="B4073" s="0" t="s">
        <v>11160</v>
      </c>
      <c r="C4073" s="0" t="s">
        <v>26072</v>
      </c>
      <c r="E4073" s="0" t="s">
        <v>39221</v>
      </c>
      <c r="F4073" s="0" t="s">
        <v>39222</v>
      </c>
    </row>
    <row r="4074" customFormat="false" ht="13.8" hidden="false" customHeight="false" outlineLevel="0" collapsed="false">
      <c r="A4074" s="0" t="s">
        <v>11163</v>
      </c>
      <c r="B4074" s="0" t="s">
        <v>11164</v>
      </c>
      <c r="C4074" s="0" t="s">
        <v>10035</v>
      </c>
      <c r="E4074" s="0" t="s">
        <v>3470</v>
      </c>
      <c r="F4074" s="0" t="s">
        <v>39223</v>
      </c>
    </row>
    <row r="4075" customFormat="false" ht="13.8" hidden="false" customHeight="false" outlineLevel="0" collapsed="false">
      <c r="A4075" s="0" t="s">
        <v>11165</v>
      </c>
      <c r="B4075" s="0" t="s">
        <v>11166</v>
      </c>
      <c r="C4075" s="0" t="s">
        <v>10039</v>
      </c>
      <c r="E4075" s="0" t="s">
        <v>39224</v>
      </c>
      <c r="F4075" s="0" t="s">
        <v>39225</v>
      </c>
    </row>
    <row r="4076" customFormat="false" ht="13.8" hidden="false" customHeight="false" outlineLevel="0" collapsed="false">
      <c r="A4076" s="0" t="s">
        <v>11168</v>
      </c>
      <c r="B4076" s="0" t="s">
        <v>11169</v>
      </c>
      <c r="C4076" s="0" t="s">
        <v>26076</v>
      </c>
      <c r="E4076" s="0" t="s">
        <v>39226</v>
      </c>
      <c r="F4076" s="0" t="s">
        <v>39227</v>
      </c>
    </row>
    <row r="4077" customFormat="false" ht="13.8" hidden="false" customHeight="false" outlineLevel="0" collapsed="false">
      <c r="A4077" s="0" t="s">
        <v>11171</v>
      </c>
      <c r="B4077" s="0" t="s">
        <v>11172</v>
      </c>
      <c r="C4077" s="0" t="s">
        <v>26078</v>
      </c>
      <c r="E4077" s="0" t="s">
        <v>3476</v>
      </c>
      <c r="F4077" s="0" t="s">
        <v>39228</v>
      </c>
    </row>
    <row r="4078" customFormat="false" ht="13.8" hidden="false" customHeight="false" outlineLevel="0" collapsed="false">
      <c r="A4078" s="0" t="s">
        <v>11175</v>
      </c>
      <c r="B4078" s="0" t="s">
        <v>11176</v>
      </c>
      <c r="C4078" s="0" t="s">
        <v>26080</v>
      </c>
      <c r="E4078" s="0" t="s">
        <v>39229</v>
      </c>
      <c r="F4078" s="0" t="s">
        <v>39230</v>
      </c>
    </row>
    <row r="4079" customFormat="false" ht="13.8" hidden="false" customHeight="false" outlineLevel="0" collapsed="false">
      <c r="A4079" s="0" t="s">
        <v>11179</v>
      </c>
      <c r="B4079" s="0" t="s">
        <v>11180</v>
      </c>
      <c r="C4079" s="0" t="s">
        <v>10049</v>
      </c>
      <c r="E4079" s="0" t="s">
        <v>39231</v>
      </c>
      <c r="F4079" s="0" t="s">
        <v>39232</v>
      </c>
    </row>
    <row r="4080" customFormat="false" ht="13.8" hidden="false" customHeight="false" outlineLevel="0" collapsed="false">
      <c r="A4080" s="0" t="s">
        <v>11181</v>
      </c>
      <c r="B4080" s="0" t="s">
        <v>11182</v>
      </c>
      <c r="C4080" s="0" t="s">
        <v>10051</v>
      </c>
      <c r="E4080" s="0" t="s">
        <v>39233</v>
      </c>
      <c r="F4080" s="0" t="s">
        <v>39234</v>
      </c>
    </row>
    <row r="4081" customFormat="false" ht="13.8" hidden="false" customHeight="false" outlineLevel="0" collapsed="false">
      <c r="A4081" s="0" t="s">
        <v>11183</v>
      </c>
      <c r="B4081" s="0" t="s">
        <v>11184</v>
      </c>
      <c r="C4081" s="0" t="s">
        <v>26084</v>
      </c>
      <c r="E4081" s="0" t="s">
        <v>39235</v>
      </c>
      <c r="F4081" s="0" t="s">
        <v>39236</v>
      </c>
    </row>
    <row r="4082" customFormat="false" ht="13.8" hidden="false" customHeight="false" outlineLevel="0" collapsed="false">
      <c r="A4082" s="0" t="s">
        <v>11185</v>
      </c>
      <c r="B4082" s="0" t="s">
        <v>11186</v>
      </c>
      <c r="C4082" s="0" t="s">
        <v>26086</v>
      </c>
      <c r="E4082" s="0" t="s">
        <v>3479</v>
      </c>
      <c r="F4082" s="0" t="s">
        <v>39237</v>
      </c>
    </row>
    <row r="4083" customFormat="false" ht="13.8" hidden="false" customHeight="false" outlineLevel="0" collapsed="false">
      <c r="A4083" s="0" t="s">
        <v>11188</v>
      </c>
      <c r="B4083" s="0" t="s">
        <v>11189</v>
      </c>
      <c r="C4083" s="0" t="s">
        <v>26088</v>
      </c>
      <c r="E4083" s="0" t="s">
        <v>3482</v>
      </c>
      <c r="F4083" s="0" t="s">
        <v>3483</v>
      </c>
    </row>
    <row r="4084" customFormat="false" ht="13.8" hidden="false" customHeight="false" outlineLevel="0" collapsed="false">
      <c r="A4084" s="0" t="s">
        <v>11191</v>
      </c>
      <c r="B4084" s="0" t="s">
        <v>11192</v>
      </c>
      <c r="C4084" s="0" t="s">
        <v>26089</v>
      </c>
      <c r="E4084" s="0" t="s">
        <v>3484</v>
      </c>
      <c r="F4084" s="0" t="s">
        <v>21892</v>
      </c>
    </row>
    <row r="4085" customFormat="false" ht="13.8" hidden="false" customHeight="false" outlineLevel="0" collapsed="false">
      <c r="A4085" s="0" t="s">
        <v>11193</v>
      </c>
      <c r="B4085" s="0" t="s">
        <v>11194</v>
      </c>
      <c r="C4085" s="0" t="s">
        <v>26090</v>
      </c>
      <c r="E4085" s="0" t="s">
        <v>3487</v>
      </c>
      <c r="F4085" s="0" t="s">
        <v>39238</v>
      </c>
    </row>
    <row r="4086" customFormat="false" ht="13.8" hidden="false" customHeight="false" outlineLevel="0" collapsed="false">
      <c r="A4086" s="0" t="s">
        <v>11195</v>
      </c>
      <c r="B4086" s="0" t="s">
        <v>11196</v>
      </c>
      <c r="C4086" s="0" t="s">
        <v>26092</v>
      </c>
      <c r="E4086" s="0" t="s">
        <v>39239</v>
      </c>
      <c r="F4086" s="0" t="s">
        <v>39240</v>
      </c>
    </row>
    <row r="4087" customFormat="false" ht="13.8" hidden="false" customHeight="false" outlineLevel="0" collapsed="false">
      <c r="A4087" s="0" t="s">
        <v>11197</v>
      </c>
      <c r="B4087" s="0" t="s">
        <v>11198</v>
      </c>
      <c r="C4087" s="0" t="s">
        <v>26094</v>
      </c>
      <c r="E4087" s="0" t="s">
        <v>39241</v>
      </c>
      <c r="F4087" s="0" t="s">
        <v>39242</v>
      </c>
    </row>
    <row r="4088" customFormat="false" ht="13.8" hidden="false" customHeight="false" outlineLevel="0" collapsed="false">
      <c r="A4088" s="0" t="s">
        <v>11200</v>
      </c>
      <c r="B4088" s="0" t="s">
        <v>11201</v>
      </c>
      <c r="C4088" s="0" t="s">
        <v>26096</v>
      </c>
      <c r="E4088" s="0" t="s">
        <v>39243</v>
      </c>
      <c r="F4088" s="0" t="s">
        <v>39244</v>
      </c>
    </row>
    <row r="4089" customFormat="false" ht="13.8" hidden="false" customHeight="false" outlineLevel="0" collapsed="false">
      <c r="A4089" s="0" t="s">
        <v>11203</v>
      </c>
      <c r="B4089" s="0" t="s">
        <v>11204</v>
      </c>
      <c r="C4089" s="0" t="s">
        <v>26098</v>
      </c>
      <c r="E4089" s="0" t="s">
        <v>3490</v>
      </c>
      <c r="F4089" s="0" t="s">
        <v>39245</v>
      </c>
    </row>
    <row r="4090" customFormat="false" ht="13.8" hidden="false" customHeight="false" outlineLevel="0" collapsed="false">
      <c r="A4090" s="0" t="s">
        <v>11206</v>
      </c>
      <c r="B4090" s="0" t="s">
        <v>11207</v>
      </c>
      <c r="C4090" s="0" t="s">
        <v>26100</v>
      </c>
      <c r="E4090" s="0" t="s">
        <v>39246</v>
      </c>
      <c r="F4090" s="0" t="s">
        <v>39247</v>
      </c>
    </row>
    <row r="4091" customFormat="false" ht="13.8" hidden="false" customHeight="false" outlineLevel="0" collapsed="false">
      <c r="A4091" s="0" t="s">
        <v>11208</v>
      </c>
      <c r="B4091" s="0" t="s">
        <v>11209</v>
      </c>
      <c r="C4091" s="0" t="s">
        <v>10056</v>
      </c>
      <c r="E4091" s="0" t="s">
        <v>39248</v>
      </c>
      <c r="F4091" s="0" t="s">
        <v>39249</v>
      </c>
    </row>
    <row r="4092" customFormat="false" ht="13.8" hidden="false" customHeight="false" outlineLevel="0" collapsed="false">
      <c r="A4092" s="0" t="s">
        <v>11211</v>
      </c>
      <c r="B4092" s="0" t="s">
        <v>11212</v>
      </c>
      <c r="C4092" s="0" t="s">
        <v>26103</v>
      </c>
      <c r="E4092" s="0" t="s">
        <v>39250</v>
      </c>
      <c r="F4092" s="0" t="s">
        <v>39251</v>
      </c>
    </row>
    <row r="4093" customFormat="false" ht="13.8" hidden="false" customHeight="false" outlineLevel="0" collapsed="false">
      <c r="A4093" s="0" t="s">
        <v>11214</v>
      </c>
      <c r="B4093" s="0" t="s">
        <v>11215</v>
      </c>
      <c r="C4093" s="0" t="s">
        <v>26105</v>
      </c>
      <c r="E4093" s="0" t="s">
        <v>3492</v>
      </c>
      <c r="F4093" s="0" t="s">
        <v>39252</v>
      </c>
    </row>
    <row r="4094" customFormat="false" ht="13.8" hidden="false" customHeight="false" outlineLevel="0" collapsed="false">
      <c r="A4094" s="0" t="s">
        <v>11216</v>
      </c>
      <c r="B4094" s="0" t="s">
        <v>11217</v>
      </c>
      <c r="C4094" s="0" t="s">
        <v>10059</v>
      </c>
      <c r="E4094" s="0" t="s">
        <v>39253</v>
      </c>
      <c r="F4094" s="0" t="s">
        <v>39254</v>
      </c>
    </row>
    <row r="4095" customFormat="false" ht="13.8" hidden="false" customHeight="false" outlineLevel="0" collapsed="false">
      <c r="A4095" s="0" t="s">
        <v>11219</v>
      </c>
      <c r="B4095" s="0" t="s">
        <v>11220</v>
      </c>
      <c r="C4095" s="0" t="s">
        <v>26108</v>
      </c>
      <c r="E4095" s="0" t="s">
        <v>39255</v>
      </c>
      <c r="F4095" s="0" t="s">
        <v>39256</v>
      </c>
    </row>
    <row r="4096" customFormat="false" ht="13.8" hidden="false" customHeight="false" outlineLevel="0" collapsed="false">
      <c r="A4096" s="0" t="s">
        <v>11221</v>
      </c>
      <c r="B4096" s="0" t="s">
        <v>11222</v>
      </c>
      <c r="C4096" s="0" t="s">
        <v>26110</v>
      </c>
      <c r="E4096" s="0" t="s">
        <v>39257</v>
      </c>
      <c r="F4096" s="0" t="s">
        <v>39258</v>
      </c>
    </row>
    <row r="4097" customFormat="false" ht="13.8" hidden="false" customHeight="false" outlineLevel="0" collapsed="false">
      <c r="A4097" s="0" t="s">
        <v>11223</v>
      </c>
      <c r="B4097" s="0" t="s">
        <v>11224</v>
      </c>
      <c r="C4097" s="0" t="s">
        <v>10062</v>
      </c>
      <c r="E4097" s="0" t="s">
        <v>3494</v>
      </c>
      <c r="F4097" s="0" t="s">
        <v>39259</v>
      </c>
    </row>
    <row r="4098" customFormat="false" ht="13.8" hidden="false" customHeight="false" outlineLevel="0" collapsed="false">
      <c r="A4098" s="0" t="s">
        <v>11225</v>
      </c>
      <c r="B4098" s="0" t="s">
        <v>11226</v>
      </c>
      <c r="C4098" s="0" t="s">
        <v>26113</v>
      </c>
      <c r="E4098" s="0" t="s">
        <v>39260</v>
      </c>
      <c r="F4098" s="0" t="s">
        <v>39261</v>
      </c>
    </row>
    <row r="4099" customFormat="false" ht="13.8" hidden="false" customHeight="false" outlineLevel="0" collapsed="false">
      <c r="A4099" s="0" t="s">
        <v>11228</v>
      </c>
      <c r="B4099" s="0" t="s">
        <v>11229</v>
      </c>
      <c r="C4099" s="0" t="s">
        <v>26115</v>
      </c>
      <c r="E4099" s="0" t="s">
        <v>39262</v>
      </c>
      <c r="F4099" s="0" t="s">
        <v>39263</v>
      </c>
    </row>
    <row r="4100" customFormat="false" ht="13.8" hidden="false" customHeight="false" outlineLevel="0" collapsed="false">
      <c r="A4100" s="0" t="s">
        <v>11230</v>
      </c>
      <c r="B4100" s="0" t="s">
        <v>11231</v>
      </c>
      <c r="C4100" s="0" t="s">
        <v>26117</v>
      </c>
      <c r="E4100" s="0" t="s">
        <v>39264</v>
      </c>
      <c r="F4100" s="0" t="s">
        <v>39265</v>
      </c>
    </row>
    <row r="4101" customFormat="false" ht="13.8" hidden="false" customHeight="false" outlineLevel="0" collapsed="false">
      <c r="A4101" s="0" t="s">
        <v>11232</v>
      </c>
      <c r="B4101" s="0" t="s">
        <v>11233</v>
      </c>
      <c r="C4101" s="0" t="s">
        <v>26119</v>
      </c>
      <c r="E4101" s="0" t="s">
        <v>39266</v>
      </c>
      <c r="F4101" s="0" t="s">
        <v>39267</v>
      </c>
    </row>
    <row r="4102" customFormat="false" ht="13.8" hidden="false" customHeight="false" outlineLevel="0" collapsed="false">
      <c r="A4102" s="0" t="s">
        <v>11234</v>
      </c>
      <c r="B4102" s="0" t="s">
        <v>11235</v>
      </c>
      <c r="C4102" s="0" t="s">
        <v>26121</v>
      </c>
      <c r="E4102" s="0" t="s">
        <v>39268</v>
      </c>
      <c r="F4102" s="0" t="s">
        <v>39269</v>
      </c>
    </row>
    <row r="4103" customFormat="false" ht="13.8" hidden="false" customHeight="false" outlineLevel="0" collapsed="false">
      <c r="A4103" s="0" t="s">
        <v>11236</v>
      </c>
      <c r="B4103" s="0" t="s">
        <v>11237</v>
      </c>
      <c r="C4103" s="0" t="s">
        <v>26123</v>
      </c>
      <c r="E4103" s="0" t="s">
        <v>3498</v>
      </c>
      <c r="F4103" s="0" t="s">
        <v>39270</v>
      </c>
    </row>
    <row r="4104" customFormat="false" ht="13.8" hidden="false" customHeight="false" outlineLevel="0" collapsed="false">
      <c r="A4104" s="0" t="s">
        <v>11240</v>
      </c>
      <c r="B4104" s="0" t="s">
        <v>11241</v>
      </c>
      <c r="C4104" s="0" t="s">
        <v>26125</v>
      </c>
      <c r="E4104" s="0" t="s">
        <v>39271</v>
      </c>
      <c r="F4104" s="0" t="s">
        <v>39272</v>
      </c>
    </row>
    <row r="4105" customFormat="false" ht="13.8" hidden="false" customHeight="false" outlineLevel="0" collapsed="false">
      <c r="A4105" s="0" t="s">
        <v>11243</v>
      </c>
      <c r="B4105" s="0" t="s">
        <v>11244</v>
      </c>
      <c r="C4105" s="0" t="s">
        <v>26127</v>
      </c>
      <c r="E4105" s="0" t="s">
        <v>3503</v>
      </c>
      <c r="F4105" s="0" t="s">
        <v>39273</v>
      </c>
    </row>
    <row r="4106" customFormat="false" ht="13.8" hidden="false" customHeight="false" outlineLevel="0" collapsed="false">
      <c r="A4106" s="0" t="s">
        <v>11245</v>
      </c>
      <c r="B4106" s="0" t="s">
        <v>11246</v>
      </c>
      <c r="C4106" s="0" t="s">
        <v>26129</v>
      </c>
      <c r="E4106" s="0" t="s">
        <v>39274</v>
      </c>
      <c r="F4106" s="0" t="s">
        <v>39275</v>
      </c>
    </row>
    <row r="4107" customFormat="false" ht="13.8" hidden="false" customHeight="false" outlineLevel="0" collapsed="false">
      <c r="A4107" s="0" t="s">
        <v>11247</v>
      </c>
      <c r="B4107" s="0" t="s">
        <v>11248</v>
      </c>
      <c r="C4107" s="0" t="s">
        <v>26131</v>
      </c>
      <c r="E4107" s="0" t="s">
        <v>3505</v>
      </c>
      <c r="F4107" s="0" t="s">
        <v>21897</v>
      </c>
    </row>
    <row r="4108" customFormat="false" ht="13.8" hidden="false" customHeight="false" outlineLevel="0" collapsed="false">
      <c r="A4108" s="0" t="s">
        <v>11250</v>
      </c>
      <c r="B4108" s="0" t="s">
        <v>11251</v>
      </c>
      <c r="C4108" s="0" t="s">
        <v>26133</v>
      </c>
      <c r="E4108" s="0" t="s">
        <v>39276</v>
      </c>
      <c r="F4108" s="0" t="s">
        <v>39277</v>
      </c>
    </row>
    <row r="4109" customFormat="false" ht="13.8" hidden="false" customHeight="false" outlineLevel="0" collapsed="false">
      <c r="A4109" s="0" t="s">
        <v>11253</v>
      </c>
      <c r="B4109" s="0" t="s">
        <v>11254</v>
      </c>
      <c r="C4109" s="0" t="s">
        <v>26135</v>
      </c>
      <c r="E4109" s="0" t="s">
        <v>39278</v>
      </c>
      <c r="F4109" s="0" t="s">
        <v>39279</v>
      </c>
    </row>
    <row r="4110" customFormat="false" ht="13.8" hidden="false" customHeight="false" outlineLevel="0" collapsed="false">
      <c r="A4110" s="0" t="s">
        <v>11255</v>
      </c>
      <c r="B4110" s="0" t="s">
        <v>11256</v>
      </c>
      <c r="C4110" s="0" t="s">
        <v>26137</v>
      </c>
      <c r="E4110" s="0" t="s">
        <v>3507</v>
      </c>
      <c r="F4110" s="0" t="s">
        <v>21902</v>
      </c>
    </row>
    <row r="4111" customFormat="false" ht="13.8" hidden="false" customHeight="false" outlineLevel="0" collapsed="false">
      <c r="A4111" s="0" t="s">
        <v>11257</v>
      </c>
      <c r="B4111" s="0" t="s">
        <v>11258</v>
      </c>
      <c r="C4111" s="0" t="s">
        <v>26139</v>
      </c>
      <c r="E4111" s="0" t="s">
        <v>39280</v>
      </c>
      <c r="F4111" s="0" t="s">
        <v>39281</v>
      </c>
    </row>
    <row r="4112" customFormat="false" ht="13.8" hidden="false" customHeight="false" outlineLevel="0" collapsed="false">
      <c r="A4112" s="0" t="s">
        <v>11260</v>
      </c>
      <c r="B4112" s="0" t="s">
        <v>11261</v>
      </c>
      <c r="C4112" s="0" t="s">
        <v>10073</v>
      </c>
      <c r="E4112" s="0" t="s">
        <v>39282</v>
      </c>
      <c r="F4112" s="0" t="s">
        <v>39283</v>
      </c>
    </row>
    <row r="4113" customFormat="false" ht="13.8" hidden="false" customHeight="false" outlineLevel="0" collapsed="false">
      <c r="A4113" s="0" t="s">
        <v>11262</v>
      </c>
      <c r="B4113" s="0" t="s">
        <v>11263</v>
      </c>
      <c r="C4113" s="0" t="s">
        <v>26142</v>
      </c>
      <c r="E4113" s="0" t="s">
        <v>39284</v>
      </c>
      <c r="F4113" s="0" t="s">
        <v>39285</v>
      </c>
    </row>
    <row r="4114" customFormat="false" ht="13.8" hidden="false" customHeight="false" outlineLevel="0" collapsed="false">
      <c r="A4114" s="0" t="s">
        <v>11265</v>
      </c>
      <c r="B4114" s="0" t="s">
        <v>11266</v>
      </c>
      <c r="C4114" s="0" t="s">
        <v>26144</v>
      </c>
      <c r="E4114" s="0" t="s">
        <v>39286</v>
      </c>
      <c r="F4114" s="0" t="s">
        <v>39287</v>
      </c>
    </row>
    <row r="4115" customFormat="false" ht="13.8" hidden="false" customHeight="false" outlineLevel="0" collapsed="false">
      <c r="A4115" s="0" t="s">
        <v>11267</v>
      </c>
      <c r="B4115" s="0" t="s">
        <v>11268</v>
      </c>
      <c r="C4115" s="0" t="s">
        <v>26146</v>
      </c>
      <c r="E4115" s="0" t="s">
        <v>39288</v>
      </c>
      <c r="F4115" s="0" t="s">
        <v>39289</v>
      </c>
    </row>
    <row r="4116" customFormat="false" ht="13.8" hidden="false" customHeight="false" outlineLevel="0" collapsed="false">
      <c r="A4116" s="0" t="s">
        <v>11270</v>
      </c>
      <c r="B4116" s="0" t="s">
        <v>11271</v>
      </c>
      <c r="C4116" s="0" t="s">
        <v>26148</v>
      </c>
      <c r="E4116" s="0" t="s">
        <v>39290</v>
      </c>
      <c r="F4116" s="0" t="s">
        <v>39291</v>
      </c>
    </row>
    <row r="4117" customFormat="false" ht="13.8" hidden="false" customHeight="false" outlineLevel="0" collapsed="false">
      <c r="A4117" s="0" t="s">
        <v>11274</v>
      </c>
      <c r="B4117" s="0" t="s">
        <v>11275</v>
      </c>
      <c r="C4117" s="0" t="s">
        <v>26150</v>
      </c>
      <c r="E4117" s="0" t="s">
        <v>39292</v>
      </c>
      <c r="F4117" s="0" t="s">
        <v>39293</v>
      </c>
    </row>
    <row r="4118" customFormat="false" ht="13.8" hidden="false" customHeight="false" outlineLevel="0" collapsed="false">
      <c r="A4118" s="0" t="s">
        <v>11276</v>
      </c>
      <c r="B4118" s="0" t="s">
        <v>11277</v>
      </c>
      <c r="C4118" s="0" t="s">
        <v>26152</v>
      </c>
      <c r="E4118" s="0" t="s">
        <v>3509</v>
      </c>
      <c r="F4118" s="0" t="s">
        <v>39294</v>
      </c>
    </row>
    <row r="4119" customFormat="false" ht="13.8" hidden="false" customHeight="false" outlineLevel="0" collapsed="false">
      <c r="A4119" s="0" t="s">
        <v>11278</v>
      </c>
      <c r="B4119" s="0" t="s">
        <v>11279</v>
      </c>
      <c r="C4119" s="0" t="s">
        <v>10076</v>
      </c>
      <c r="E4119" s="0" t="s">
        <v>39295</v>
      </c>
      <c r="F4119" s="0" t="s">
        <v>39296</v>
      </c>
    </row>
    <row r="4120" customFormat="false" ht="13.8" hidden="false" customHeight="false" outlineLevel="0" collapsed="false">
      <c r="A4120" s="0" t="s">
        <v>11280</v>
      </c>
      <c r="B4120" s="0" t="s">
        <v>11281</v>
      </c>
      <c r="C4120" s="0" t="s">
        <v>26155</v>
      </c>
      <c r="E4120" s="0" t="s">
        <v>39297</v>
      </c>
      <c r="F4120" s="0" t="s">
        <v>39298</v>
      </c>
    </row>
    <row r="4121" customFormat="false" ht="13.8" hidden="false" customHeight="false" outlineLevel="0" collapsed="false">
      <c r="A4121" s="0" t="s">
        <v>11282</v>
      </c>
      <c r="B4121" s="0" t="s">
        <v>11283</v>
      </c>
      <c r="C4121" s="0" t="s">
        <v>26157</v>
      </c>
      <c r="E4121" s="0" t="s">
        <v>3511</v>
      </c>
      <c r="F4121" s="0" t="s">
        <v>21904</v>
      </c>
    </row>
    <row r="4122" customFormat="false" ht="13.8" hidden="false" customHeight="false" outlineLevel="0" collapsed="false">
      <c r="A4122" s="0" t="s">
        <v>11284</v>
      </c>
      <c r="B4122" s="0" t="s">
        <v>11285</v>
      </c>
      <c r="C4122" s="0" t="s">
        <v>26159</v>
      </c>
      <c r="E4122" s="0" t="s">
        <v>39299</v>
      </c>
      <c r="F4122" s="0" t="s">
        <v>39300</v>
      </c>
    </row>
    <row r="4123" customFormat="false" ht="13.8" hidden="false" customHeight="false" outlineLevel="0" collapsed="false">
      <c r="A4123" s="0" t="s">
        <v>11287</v>
      </c>
      <c r="B4123" s="0" t="s">
        <v>11288</v>
      </c>
      <c r="C4123" s="0" t="s">
        <v>26161</v>
      </c>
      <c r="E4123" s="0" t="s">
        <v>3514</v>
      </c>
      <c r="F4123" s="0" t="s">
        <v>39301</v>
      </c>
    </row>
    <row r="4124" customFormat="false" ht="13.8" hidden="false" customHeight="false" outlineLevel="0" collapsed="false">
      <c r="A4124" s="0" t="s">
        <v>11289</v>
      </c>
      <c r="B4124" s="0" t="s">
        <v>11290</v>
      </c>
      <c r="C4124" s="0" t="s">
        <v>26163</v>
      </c>
      <c r="E4124" s="0" t="s">
        <v>39302</v>
      </c>
      <c r="F4124" s="0" t="s">
        <v>39303</v>
      </c>
    </row>
    <row r="4125" customFormat="false" ht="13.8" hidden="false" customHeight="false" outlineLevel="0" collapsed="false">
      <c r="A4125" s="0" t="s">
        <v>11291</v>
      </c>
      <c r="B4125" s="0" t="s">
        <v>11292</v>
      </c>
      <c r="C4125" s="0" t="s">
        <v>26165</v>
      </c>
      <c r="E4125" s="0" t="s">
        <v>39304</v>
      </c>
      <c r="F4125" s="0" t="s">
        <v>39305</v>
      </c>
    </row>
    <row r="4126" customFormat="false" ht="13.8" hidden="false" customHeight="false" outlineLevel="0" collapsed="false">
      <c r="A4126" s="0" t="s">
        <v>11293</v>
      </c>
      <c r="B4126" s="0" t="s">
        <v>11294</v>
      </c>
      <c r="C4126" s="0" t="s">
        <v>26167</v>
      </c>
      <c r="E4126" s="0" t="s">
        <v>21908</v>
      </c>
      <c r="F4126" s="0" t="s">
        <v>39306</v>
      </c>
    </row>
    <row r="4127" customFormat="false" ht="13.8" hidden="false" customHeight="false" outlineLevel="0" collapsed="false">
      <c r="A4127" s="0" t="s">
        <v>11295</v>
      </c>
      <c r="B4127" s="0" t="s">
        <v>11296</v>
      </c>
      <c r="C4127" s="0" t="s">
        <v>26169</v>
      </c>
      <c r="E4127" s="0" t="s">
        <v>39307</v>
      </c>
      <c r="F4127" s="0" t="s">
        <v>39308</v>
      </c>
    </row>
    <row r="4128" customFormat="false" ht="13.8" hidden="false" customHeight="false" outlineLevel="0" collapsed="false">
      <c r="A4128" s="0" t="s">
        <v>11298</v>
      </c>
      <c r="B4128" s="0" t="s">
        <v>11299</v>
      </c>
      <c r="C4128" s="0" t="s">
        <v>26171</v>
      </c>
      <c r="E4128" s="0" t="s">
        <v>39309</v>
      </c>
      <c r="F4128" s="0" t="s">
        <v>39310</v>
      </c>
    </row>
    <row r="4129" customFormat="false" ht="13.8" hidden="false" customHeight="false" outlineLevel="0" collapsed="false">
      <c r="A4129" s="0" t="s">
        <v>11300</v>
      </c>
      <c r="B4129" s="0" t="s">
        <v>11301</v>
      </c>
      <c r="C4129" s="0" t="s">
        <v>26173</v>
      </c>
      <c r="E4129" s="0" t="s">
        <v>3517</v>
      </c>
      <c r="F4129" s="0" t="s">
        <v>39311</v>
      </c>
    </row>
    <row r="4130" customFormat="false" ht="13.8" hidden="false" customHeight="false" outlineLevel="0" collapsed="false">
      <c r="A4130" s="0" t="s">
        <v>11302</v>
      </c>
      <c r="B4130" s="0" t="s">
        <v>11303</v>
      </c>
      <c r="C4130" s="0" t="s">
        <v>26175</v>
      </c>
      <c r="E4130" s="0" t="s">
        <v>39312</v>
      </c>
      <c r="F4130" s="0" t="s">
        <v>39313</v>
      </c>
    </row>
    <row r="4131" customFormat="false" ht="13.8" hidden="false" customHeight="false" outlineLevel="0" collapsed="false">
      <c r="A4131" s="0" t="s">
        <v>11304</v>
      </c>
      <c r="B4131" s="0" t="s">
        <v>11305</v>
      </c>
      <c r="C4131" s="0" t="s">
        <v>26177</v>
      </c>
      <c r="E4131" s="0" t="s">
        <v>39314</v>
      </c>
      <c r="F4131" s="0" t="s">
        <v>39315</v>
      </c>
    </row>
    <row r="4132" customFormat="false" ht="13.8" hidden="false" customHeight="false" outlineLevel="0" collapsed="false">
      <c r="A4132" s="0" t="s">
        <v>11307</v>
      </c>
      <c r="B4132" s="0" t="s">
        <v>11308</v>
      </c>
      <c r="C4132" s="0" t="s">
        <v>26179</v>
      </c>
      <c r="E4132" s="0" t="s">
        <v>3519</v>
      </c>
      <c r="F4132" s="0" t="s">
        <v>39316</v>
      </c>
    </row>
    <row r="4133" customFormat="false" ht="13.8" hidden="false" customHeight="false" outlineLevel="0" collapsed="false">
      <c r="A4133" s="0" t="s">
        <v>11309</v>
      </c>
      <c r="B4133" s="0" t="s">
        <v>11310</v>
      </c>
      <c r="C4133" s="0" t="s">
        <v>10079</v>
      </c>
      <c r="E4133" s="0" t="s">
        <v>3521</v>
      </c>
      <c r="F4133" s="0" t="s">
        <v>39317</v>
      </c>
    </row>
    <row r="4134" customFormat="false" ht="13.8" hidden="false" customHeight="false" outlineLevel="0" collapsed="false">
      <c r="A4134" s="0" t="s">
        <v>11312</v>
      </c>
      <c r="B4134" s="0" t="s">
        <v>11313</v>
      </c>
      <c r="C4134" s="0" t="s">
        <v>10082</v>
      </c>
      <c r="E4134" s="0" t="s">
        <v>39318</v>
      </c>
      <c r="F4134" s="0" t="s">
        <v>39317</v>
      </c>
    </row>
    <row r="4135" customFormat="false" ht="13.8" hidden="false" customHeight="false" outlineLevel="0" collapsed="false">
      <c r="A4135" s="0" t="s">
        <v>11314</v>
      </c>
      <c r="B4135" s="0" t="s">
        <v>11315</v>
      </c>
      <c r="C4135" s="0" t="s">
        <v>10084</v>
      </c>
      <c r="E4135" s="0" t="s">
        <v>3523</v>
      </c>
      <c r="F4135" s="0" t="s">
        <v>39319</v>
      </c>
    </row>
    <row r="4136" customFormat="false" ht="13.8" hidden="false" customHeight="false" outlineLevel="0" collapsed="false">
      <c r="A4136" s="0" t="s">
        <v>11316</v>
      </c>
      <c r="B4136" s="0" t="s">
        <v>11317</v>
      </c>
      <c r="C4136" s="0" t="s">
        <v>10089</v>
      </c>
      <c r="E4136" s="0" t="s">
        <v>39320</v>
      </c>
      <c r="F4136" s="0" t="s">
        <v>39321</v>
      </c>
    </row>
    <row r="4137" customFormat="false" ht="13.8" hidden="false" customHeight="false" outlineLevel="0" collapsed="false">
      <c r="A4137" s="0" t="s">
        <v>11318</v>
      </c>
      <c r="B4137" s="0" t="s">
        <v>11319</v>
      </c>
      <c r="C4137" s="0" t="s">
        <v>10096</v>
      </c>
      <c r="E4137" s="0" t="s">
        <v>39322</v>
      </c>
      <c r="F4137" s="0" t="s">
        <v>39323</v>
      </c>
    </row>
    <row r="4138" customFormat="false" ht="13.8" hidden="false" customHeight="false" outlineLevel="0" collapsed="false">
      <c r="A4138" s="0" t="s">
        <v>11320</v>
      </c>
      <c r="B4138" s="0" t="s">
        <v>11321</v>
      </c>
      <c r="C4138" s="0" t="s">
        <v>26186</v>
      </c>
      <c r="E4138" s="0" t="s">
        <v>39324</v>
      </c>
      <c r="F4138" s="0" t="s">
        <v>39325</v>
      </c>
    </row>
    <row r="4139" customFormat="false" ht="13.8" hidden="false" customHeight="false" outlineLevel="0" collapsed="false">
      <c r="A4139" s="0" t="s">
        <v>11323</v>
      </c>
      <c r="B4139" s="0" t="s">
        <v>11324</v>
      </c>
      <c r="C4139" s="0" t="s">
        <v>10100</v>
      </c>
      <c r="E4139" s="0" t="s">
        <v>39326</v>
      </c>
      <c r="F4139" s="0" t="s">
        <v>39327</v>
      </c>
    </row>
    <row r="4140" customFormat="false" ht="13.8" hidden="false" customHeight="false" outlineLevel="0" collapsed="false">
      <c r="A4140" s="0" t="s">
        <v>11325</v>
      </c>
      <c r="B4140" s="0" t="s">
        <v>11326</v>
      </c>
      <c r="C4140" s="0" t="s">
        <v>10108</v>
      </c>
      <c r="E4140" s="0" t="s">
        <v>39328</v>
      </c>
      <c r="F4140" s="0" t="s">
        <v>39329</v>
      </c>
    </row>
    <row r="4141" customFormat="false" ht="13.8" hidden="false" customHeight="false" outlineLevel="0" collapsed="false">
      <c r="A4141" s="0" t="s">
        <v>11327</v>
      </c>
      <c r="B4141" s="0" t="s">
        <v>11328</v>
      </c>
      <c r="C4141" s="0" t="s">
        <v>10118</v>
      </c>
      <c r="E4141" s="0" t="s">
        <v>3525</v>
      </c>
      <c r="F4141" s="0" t="s">
        <v>21910</v>
      </c>
    </row>
    <row r="4142" customFormat="false" ht="13.8" hidden="false" customHeight="false" outlineLevel="0" collapsed="false">
      <c r="A4142" s="0" t="s">
        <v>11330</v>
      </c>
      <c r="B4142" s="0" t="s">
        <v>11331</v>
      </c>
      <c r="C4142" s="0" t="s">
        <v>10121</v>
      </c>
      <c r="E4142" s="0" t="s">
        <v>39330</v>
      </c>
      <c r="F4142" s="0" t="s">
        <v>39331</v>
      </c>
    </row>
    <row r="4143" customFormat="false" ht="13.8" hidden="false" customHeight="false" outlineLevel="0" collapsed="false">
      <c r="A4143" s="0" t="s">
        <v>11332</v>
      </c>
      <c r="B4143" s="0" t="s">
        <v>11333</v>
      </c>
      <c r="C4143" s="0" t="s">
        <v>26191</v>
      </c>
      <c r="E4143" s="0" t="s">
        <v>21911</v>
      </c>
      <c r="F4143" s="0" t="s">
        <v>39332</v>
      </c>
    </row>
    <row r="4144" customFormat="false" ht="13.8" hidden="false" customHeight="false" outlineLevel="0" collapsed="false">
      <c r="A4144" s="0" t="s">
        <v>11334</v>
      </c>
      <c r="B4144" s="0" t="s">
        <v>11335</v>
      </c>
      <c r="C4144" s="0" t="s">
        <v>10123</v>
      </c>
      <c r="E4144" s="0" t="s">
        <v>39333</v>
      </c>
      <c r="F4144" s="0" t="s">
        <v>39334</v>
      </c>
    </row>
    <row r="4145" customFormat="false" ht="13.8" hidden="false" customHeight="false" outlineLevel="0" collapsed="false">
      <c r="A4145" s="0" t="s">
        <v>11336</v>
      </c>
      <c r="B4145" s="0" t="s">
        <v>11337</v>
      </c>
      <c r="C4145" s="0" t="s">
        <v>10125</v>
      </c>
      <c r="E4145" s="0" t="s">
        <v>39335</v>
      </c>
      <c r="F4145" s="0" t="s">
        <v>39336</v>
      </c>
    </row>
    <row r="4146" customFormat="false" ht="13.8" hidden="false" customHeight="false" outlineLevel="0" collapsed="false">
      <c r="A4146" s="0" t="s">
        <v>11340</v>
      </c>
      <c r="B4146" s="0" t="s">
        <v>11341</v>
      </c>
      <c r="C4146" s="0" t="s">
        <v>26195</v>
      </c>
      <c r="E4146" s="0" t="s">
        <v>3533</v>
      </c>
      <c r="F4146" s="0" t="s">
        <v>39337</v>
      </c>
    </row>
    <row r="4147" customFormat="false" ht="13.8" hidden="false" customHeight="false" outlineLevel="0" collapsed="false">
      <c r="A4147" s="0" t="s">
        <v>11344</v>
      </c>
      <c r="B4147" s="0" t="s">
        <v>11345</v>
      </c>
      <c r="C4147" s="0" t="s">
        <v>26197</v>
      </c>
      <c r="E4147" s="0" t="s">
        <v>39338</v>
      </c>
      <c r="F4147" s="0" t="s">
        <v>39339</v>
      </c>
    </row>
    <row r="4148" customFormat="false" ht="13.8" hidden="false" customHeight="false" outlineLevel="0" collapsed="false">
      <c r="A4148" s="0" t="s">
        <v>11347</v>
      </c>
      <c r="B4148" s="0" t="s">
        <v>11348</v>
      </c>
      <c r="C4148" s="0" t="s">
        <v>10127</v>
      </c>
      <c r="E4148" s="0" t="s">
        <v>3535</v>
      </c>
      <c r="F4148" s="0" t="s">
        <v>39340</v>
      </c>
    </row>
    <row r="4149" customFormat="false" ht="13.8" hidden="false" customHeight="false" outlineLevel="0" collapsed="false">
      <c r="A4149" s="0" t="s">
        <v>11350</v>
      </c>
      <c r="B4149" s="0" t="s">
        <v>11351</v>
      </c>
      <c r="C4149" s="0" t="s">
        <v>10129</v>
      </c>
      <c r="E4149" s="0" t="s">
        <v>3539</v>
      </c>
      <c r="F4149" s="0" t="s">
        <v>21913</v>
      </c>
    </row>
    <row r="4150" customFormat="false" ht="13.8" hidden="false" customHeight="false" outlineLevel="0" collapsed="false">
      <c r="A4150" s="0" t="s">
        <v>11352</v>
      </c>
      <c r="B4150" s="0" t="s">
        <v>11353</v>
      </c>
      <c r="C4150" s="0" t="s">
        <v>10131</v>
      </c>
      <c r="E4150" s="0" t="s">
        <v>3542</v>
      </c>
      <c r="F4150" s="0" t="s">
        <v>21914</v>
      </c>
    </row>
    <row r="4151" customFormat="false" ht="13.8" hidden="false" customHeight="false" outlineLevel="0" collapsed="false">
      <c r="A4151" s="0" t="s">
        <v>11354</v>
      </c>
      <c r="B4151" s="0" t="s">
        <v>11355</v>
      </c>
      <c r="C4151" s="0" t="s">
        <v>26202</v>
      </c>
      <c r="E4151" s="0" t="s">
        <v>3544</v>
      </c>
      <c r="F4151" s="0" t="s">
        <v>21915</v>
      </c>
    </row>
    <row r="4152" customFormat="false" ht="13.8" hidden="false" customHeight="false" outlineLevel="0" collapsed="false">
      <c r="A4152" s="0" t="s">
        <v>11358</v>
      </c>
      <c r="B4152" s="0" t="s">
        <v>11359</v>
      </c>
      <c r="C4152" s="0" t="s">
        <v>10140</v>
      </c>
      <c r="E4152" s="0" t="s">
        <v>39341</v>
      </c>
      <c r="F4152" s="0" t="s">
        <v>39342</v>
      </c>
    </row>
    <row r="4153" customFormat="false" ht="13.8" hidden="false" customHeight="false" outlineLevel="0" collapsed="false">
      <c r="A4153" s="0" t="s">
        <v>11360</v>
      </c>
      <c r="B4153" s="0" t="s">
        <v>11361</v>
      </c>
      <c r="C4153" s="0" t="s">
        <v>10142</v>
      </c>
      <c r="E4153" s="0" t="s">
        <v>39343</v>
      </c>
      <c r="F4153" s="0" t="s">
        <v>39344</v>
      </c>
    </row>
    <row r="4154" customFormat="false" ht="13.8" hidden="false" customHeight="false" outlineLevel="0" collapsed="false">
      <c r="A4154" s="0" t="s">
        <v>11363</v>
      </c>
      <c r="B4154" s="0" t="s">
        <v>11364</v>
      </c>
      <c r="C4154" s="0" t="s">
        <v>10145</v>
      </c>
      <c r="E4154" s="0" t="s">
        <v>39345</v>
      </c>
      <c r="F4154" s="0" t="s">
        <v>39346</v>
      </c>
    </row>
    <row r="4155" customFormat="false" ht="13.8" hidden="false" customHeight="false" outlineLevel="0" collapsed="false">
      <c r="A4155" s="0" t="s">
        <v>11366</v>
      </c>
      <c r="B4155" s="0" t="s">
        <v>11367</v>
      </c>
      <c r="C4155" s="0" t="s">
        <v>10147</v>
      </c>
      <c r="E4155" s="0" t="s">
        <v>3547</v>
      </c>
      <c r="F4155" s="0" t="s">
        <v>21916</v>
      </c>
    </row>
    <row r="4156" customFormat="false" ht="13.8" hidden="false" customHeight="false" outlineLevel="0" collapsed="false">
      <c r="A4156" s="0" t="s">
        <v>11368</v>
      </c>
      <c r="B4156" s="0" t="s">
        <v>11369</v>
      </c>
      <c r="C4156" s="0" t="s">
        <v>10149</v>
      </c>
      <c r="E4156" s="0" t="s">
        <v>39347</v>
      </c>
      <c r="F4156" s="0" t="s">
        <v>39348</v>
      </c>
    </row>
    <row r="4157" customFormat="false" ht="13.8" hidden="false" customHeight="false" outlineLevel="0" collapsed="false">
      <c r="A4157" s="0" t="s">
        <v>11370</v>
      </c>
      <c r="B4157" s="0" t="s">
        <v>11371</v>
      </c>
      <c r="C4157" s="0" t="s">
        <v>10152</v>
      </c>
      <c r="E4157" s="0" t="s">
        <v>3550</v>
      </c>
      <c r="F4157" s="0" t="s">
        <v>39349</v>
      </c>
    </row>
    <row r="4158" customFormat="false" ht="13.8" hidden="false" customHeight="false" outlineLevel="0" collapsed="false">
      <c r="A4158" s="0" t="s">
        <v>11373</v>
      </c>
      <c r="B4158" s="0" t="s">
        <v>11374</v>
      </c>
      <c r="C4158" s="0" t="s">
        <v>26209</v>
      </c>
      <c r="E4158" s="0" t="s">
        <v>39350</v>
      </c>
      <c r="F4158" s="0" t="s">
        <v>39351</v>
      </c>
    </row>
    <row r="4159" customFormat="false" ht="13.8" hidden="false" customHeight="false" outlineLevel="0" collapsed="false">
      <c r="A4159" s="0" t="s">
        <v>11376</v>
      </c>
      <c r="B4159" s="0" t="s">
        <v>11377</v>
      </c>
      <c r="C4159" s="0" t="s">
        <v>26211</v>
      </c>
      <c r="E4159" s="0" t="s">
        <v>39352</v>
      </c>
      <c r="F4159" s="0" t="s">
        <v>39353</v>
      </c>
    </row>
    <row r="4160" customFormat="false" ht="13.8" hidden="false" customHeight="false" outlineLevel="0" collapsed="false">
      <c r="A4160" s="0" t="s">
        <v>11378</v>
      </c>
      <c r="B4160" s="0" t="s">
        <v>11379</v>
      </c>
      <c r="C4160" s="0" t="s">
        <v>26213</v>
      </c>
      <c r="E4160" s="0" t="s">
        <v>39354</v>
      </c>
      <c r="F4160" s="0" t="s">
        <v>39355</v>
      </c>
    </row>
    <row r="4161" customFormat="false" ht="13.8" hidden="false" customHeight="false" outlineLevel="0" collapsed="false">
      <c r="A4161" s="0" t="s">
        <v>11380</v>
      </c>
      <c r="B4161" s="0" t="s">
        <v>11381</v>
      </c>
      <c r="C4161" s="0" t="s">
        <v>10158</v>
      </c>
      <c r="E4161" s="0" t="s">
        <v>39356</v>
      </c>
      <c r="F4161" s="0" t="s">
        <v>39357</v>
      </c>
    </row>
    <row r="4162" customFormat="false" ht="13.8" hidden="false" customHeight="false" outlineLevel="0" collapsed="false">
      <c r="A4162" s="0" t="s">
        <v>11383</v>
      </c>
      <c r="B4162" s="0" t="s">
        <v>11384</v>
      </c>
      <c r="C4162" s="0" t="s">
        <v>10161</v>
      </c>
      <c r="E4162" s="0" t="s">
        <v>39358</v>
      </c>
      <c r="F4162" s="0" t="s">
        <v>39359</v>
      </c>
    </row>
    <row r="4163" customFormat="false" ht="13.8" hidden="false" customHeight="false" outlineLevel="0" collapsed="false">
      <c r="A4163" s="0" t="s">
        <v>11385</v>
      </c>
      <c r="B4163" s="0" t="s">
        <v>11386</v>
      </c>
      <c r="C4163" s="0" t="s">
        <v>26217</v>
      </c>
      <c r="E4163" s="0" t="s">
        <v>3553</v>
      </c>
      <c r="F4163" s="0" t="s">
        <v>21920</v>
      </c>
    </row>
    <row r="4164" customFormat="false" ht="13.8" hidden="false" customHeight="false" outlineLevel="0" collapsed="false">
      <c r="A4164" s="0" t="s">
        <v>11388</v>
      </c>
      <c r="B4164" s="0" t="s">
        <v>11389</v>
      </c>
      <c r="C4164" s="0" t="s">
        <v>26219</v>
      </c>
      <c r="E4164" s="0" t="s">
        <v>39360</v>
      </c>
      <c r="F4164" s="0" t="s">
        <v>39361</v>
      </c>
    </row>
    <row r="4165" customFormat="false" ht="13.8" hidden="false" customHeight="false" outlineLevel="0" collapsed="false">
      <c r="A4165" s="0" t="s">
        <v>11390</v>
      </c>
      <c r="B4165" s="0" t="s">
        <v>11391</v>
      </c>
      <c r="C4165" s="0" t="s">
        <v>26221</v>
      </c>
      <c r="E4165" s="0" t="s">
        <v>32518</v>
      </c>
      <c r="F4165" s="0" t="s">
        <v>39362</v>
      </c>
    </row>
    <row r="4166" customFormat="false" ht="13.8" hidden="false" customHeight="false" outlineLevel="0" collapsed="false">
      <c r="A4166" s="0" t="s">
        <v>11393</v>
      </c>
      <c r="B4166" s="0" t="s">
        <v>11394</v>
      </c>
      <c r="C4166" s="0" t="s">
        <v>26223</v>
      </c>
      <c r="E4166" s="0" t="s">
        <v>3561</v>
      </c>
      <c r="F4166" s="0" t="s">
        <v>39363</v>
      </c>
    </row>
    <row r="4167" customFormat="false" ht="13.8" hidden="false" customHeight="false" outlineLevel="0" collapsed="false">
      <c r="A4167" s="0" t="s">
        <v>11396</v>
      </c>
      <c r="B4167" s="0" t="s">
        <v>11397</v>
      </c>
      <c r="C4167" s="0" t="s">
        <v>26225</v>
      </c>
      <c r="E4167" s="0" t="s">
        <v>3564</v>
      </c>
      <c r="F4167" s="0" t="s">
        <v>39364</v>
      </c>
    </row>
    <row r="4168" customFormat="false" ht="13.8" hidden="false" customHeight="false" outlineLevel="0" collapsed="false">
      <c r="A4168" s="0" t="s">
        <v>11398</v>
      </c>
      <c r="B4168" s="0" t="s">
        <v>11399</v>
      </c>
      <c r="C4168" s="0" t="s">
        <v>26227</v>
      </c>
      <c r="E4168" s="0" t="s">
        <v>39365</v>
      </c>
      <c r="F4168" s="0" t="s">
        <v>39366</v>
      </c>
    </row>
    <row r="4169" customFormat="false" ht="13.8" hidden="false" customHeight="false" outlineLevel="0" collapsed="false">
      <c r="A4169" s="0" t="s">
        <v>11400</v>
      </c>
      <c r="B4169" s="0" t="s">
        <v>11401</v>
      </c>
      <c r="C4169" s="0" t="s">
        <v>26229</v>
      </c>
      <c r="E4169" s="0" t="s">
        <v>39367</v>
      </c>
      <c r="F4169" s="0" t="s">
        <v>39368</v>
      </c>
    </row>
    <row r="4170" customFormat="false" ht="13.8" hidden="false" customHeight="false" outlineLevel="0" collapsed="false">
      <c r="A4170" s="0" t="s">
        <v>11402</v>
      </c>
      <c r="B4170" s="0" t="s">
        <v>11403</v>
      </c>
      <c r="C4170" s="0" t="s">
        <v>26231</v>
      </c>
      <c r="E4170" s="0" t="s">
        <v>39369</v>
      </c>
      <c r="F4170" s="0" t="s">
        <v>39370</v>
      </c>
    </row>
    <row r="4171" customFormat="false" ht="13.8" hidden="false" customHeight="false" outlineLevel="0" collapsed="false">
      <c r="A4171" s="0" t="s">
        <v>11404</v>
      </c>
      <c r="B4171" s="0" t="s">
        <v>11405</v>
      </c>
      <c r="C4171" s="0" t="s">
        <v>26233</v>
      </c>
      <c r="E4171" s="0" t="s">
        <v>3566</v>
      </c>
      <c r="F4171" s="0" t="s">
        <v>21924</v>
      </c>
    </row>
    <row r="4172" customFormat="false" ht="13.8" hidden="false" customHeight="false" outlineLevel="0" collapsed="false">
      <c r="A4172" s="0" t="s">
        <v>11406</v>
      </c>
      <c r="B4172" s="0" t="s">
        <v>11407</v>
      </c>
      <c r="C4172" s="0" t="s">
        <v>26235</v>
      </c>
      <c r="E4172" s="0" t="s">
        <v>39371</v>
      </c>
      <c r="F4172" s="0" t="s">
        <v>39372</v>
      </c>
    </row>
    <row r="4173" customFormat="false" ht="13.8" hidden="false" customHeight="false" outlineLevel="0" collapsed="false">
      <c r="A4173" s="0" t="s">
        <v>11408</v>
      </c>
      <c r="B4173" s="0" t="s">
        <v>11409</v>
      </c>
      <c r="C4173" s="0" t="s">
        <v>26237</v>
      </c>
      <c r="E4173" s="0" t="s">
        <v>3568</v>
      </c>
      <c r="F4173" s="0" t="s">
        <v>39373</v>
      </c>
    </row>
    <row r="4174" customFormat="false" ht="13.8" hidden="false" customHeight="false" outlineLevel="0" collapsed="false">
      <c r="A4174" s="0" t="s">
        <v>11410</v>
      </c>
      <c r="B4174" s="0" t="s">
        <v>11411</v>
      </c>
      <c r="C4174" s="0" t="s">
        <v>26239</v>
      </c>
      <c r="E4174" s="0" t="s">
        <v>39374</v>
      </c>
      <c r="F4174" s="0" t="s">
        <v>39375</v>
      </c>
    </row>
    <row r="4175" customFormat="false" ht="13.8" hidden="false" customHeight="false" outlineLevel="0" collapsed="false">
      <c r="A4175" s="0" t="s">
        <v>11415</v>
      </c>
      <c r="B4175" s="0" t="s">
        <v>11416</v>
      </c>
      <c r="C4175" s="0" t="s">
        <v>26241</v>
      </c>
      <c r="E4175" s="0" t="s">
        <v>39376</v>
      </c>
      <c r="F4175" s="0" t="s">
        <v>39377</v>
      </c>
    </row>
    <row r="4176" customFormat="false" ht="13.8" hidden="false" customHeight="false" outlineLevel="0" collapsed="false">
      <c r="A4176" s="0" t="s">
        <v>11417</v>
      </c>
      <c r="B4176" s="0" t="s">
        <v>11418</v>
      </c>
      <c r="C4176" s="0" t="s">
        <v>26243</v>
      </c>
      <c r="E4176" s="0" t="s">
        <v>39378</v>
      </c>
      <c r="F4176" s="0" t="s">
        <v>39379</v>
      </c>
    </row>
    <row r="4177" customFormat="false" ht="13.8" hidden="false" customHeight="false" outlineLevel="0" collapsed="false">
      <c r="A4177" s="0" t="s">
        <v>11419</v>
      </c>
      <c r="B4177" s="0" t="s">
        <v>11420</v>
      </c>
      <c r="C4177" s="0" t="s">
        <v>26245</v>
      </c>
      <c r="E4177" s="0" t="s">
        <v>10330</v>
      </c>
      <c r="F4177" s="0" t="s">
        <v>39380</v>
      </c>
    </row>
    <row r="4178" customFormat="false" ht="13.8" hidden="false" customHeight="false" outlineLevel="0" collapsed="false">
      <c r="A4178" s="0" t="s">
        <v>11422</v>
      </c>
      <c r="B4178" s="0" t="s">
        <v>11423</v>
      </c>
      <c r="C4178" s="0" t="s">
        <v>26247</v>
      </c>
      <c r="E4178" s="0" t="s">
        <v>3570</v>
      </c>
      <c r="F4178" s="0" t="s">
        <v>21927</v>
      </c>
    </row>
    <row r="4179" customFormat="false" ht="13.8" hidden="false" customHeight="false" outlineLevel="0" collapsed="false">
      <c r="A4179" s="0" t="s">
        <v>11425</v>
      </c>
      <c r="B4179" s="0" t="s">
        <v>11426</v>
      </c>
      <c r="C4179" s="0" t="s">
        <v>26249</v>
      </c>
      <c r="E4179" s="0" t="s">
        <v>39381</v>
      </c>
      <c r="F4179" s="0" t="s">
        <v>39382</v>
      </c>
    </row>
    <row r="4180" customFormat="false" ht="13.8" hidden="false" customHeight="false" outlineLevel="0" collapsed="false">
      <c r="A4180" s="0" t="s">
        <v>11427</v>
      </c>
      <c r="B4180" s="0" t="s">
        <v>11428</v>
      </c>
      <c r="C4180" s="0" t="s">
        <v>26251</v>
      </c>
      <c r="E4180" s="0" t="s">
        <v>39383</v>
      </c>
      <c r="F4180" s="0" t="s">
        <v>39384</v>
      </c>
    </row>
    <row r="4181" customFormat="false" ht="13.8" hidden="false" customHeight="false" outlineLevel="0" collapsed="false">
      <c r="A4181" s="0" t="s">
        <v>11430</v>
      </c>
      <c r="B4181" s="0" t="s">
        <v>11431</v>
      </c>
      <c r="C4181" s="0" t="s">
        <v>26253</v>
      </c>
      <c r="E4181" s="0" t="s">
        <v>39385</v>
      </c>
      <c r="F4181" s="0" t="s">
        <v>39386</v>
      </c>
    </row>
    <row r="4182" customFormat="false" ht="13.8" hidden="false" customHeight="false" outlineLevel="0" collapsed="false">
      <c r="A4182" s="0" t="s">
        <v>11432</v>
      </c>
      <c r="B4182" s="0" t="s">
        <v>11433</v>
      </c>
      <c r="C4182" s="0" t="s">
        <v>26255</v>
      </c>
      <c r="E4182" s="0" t="s">
        <v>3572</v>
      </c>
      <c r="F4182" s="0" t="s">
        <v>39387</v>
      </c>
    </row>
    <row r="4183" customFormat="false" ht="13.8" hidden="false" customHeight="false" outlineLevel="0" collapsed="false">
      <c r="A4183" s="0" t="s">
        <v>11435</v>
      </c>
      <c r="B4183" s="0" t="s">
        <v>11436</v>
      </c>
      <c r="C4183" s="0" t="s">
        <v>26257</v>
      </c>
      <c r="E4183" s="0" t="s">
        <v>39388</v>
      </c>
      <c r="F4183" s="0" t="s">
        <v>39389</v>
      </c>
    </row>
    <row r="4184" customFormat="false" ht="13.8" hidden="false" customHeight="false" outlineLevel="0" collapsed="false">
      <c r="A4184" s="0" t="s">
        <v>11438</v>
      </c>
      <c r="B4184" s="0" t="s">
        <v>11439</v>
      </c>
      <c r="C4184" s="0" t="s">
        <v>26259</v>
      </c>
      <c r="E4184" s="0" t="s">
        <v>39390</v>
      </c>
      <c r="F4184" s="0" t="s">
        <v>39391</v>
      </c>
    </row>
    <row r="4185" customFormat="false" ht="13.8" hidden="false" customHeight="false" outlineLevel="0" collapsed="false">
      <c r="A4185" s="0" t="s">
        <v>11440</v>
      </c>
      <c r="B4185" s="0" t="s">
        <v>11441</v>
      </c>
      <c r="C4185" s="0" t="s">
        <v>26261</v>
      </c>
      <c r="E4185" s="0" t="s">
        <v>39392</v>
      </c>
      <c r="F4185" s="0" t="s">
        <v>39393</v>
      </c>
    </row>
    <row r="4186" customFormat="false" ht="13.8" hidden="false" customHeight="false" outlineLevel="0" collapsed="false">
      <c r="A4186" s="0" t="s">
        <v>11443</v>
      </c>
      <c r="B4186" s="0" t="s">
        <v>11444</v>
      </c>
      <c r="C4186" s="0" t="s">
        <v>26263</v>
      </c>
      <c r="E4186" s="0" t="s">
        <v>39394</v>
      </c>
      <c r="F4186" s="0" t="s">
        <v>39395</v>
      </c>
    </row>
    <row r="4187" customFormat="false" ht="13.8" hidden="false" customHeight="false" outlineLevel="0" collapsed="false">
      <c r="A4187" s="0" t="s">
        <v>11446</v>
      </c>
      <c r="B4187" s="0" t="s">
        <v>11447</v>
      </c>
      <c r="C4187" s="0" t="s">
        <v>10184</v>
      </c>
      <c r="E4187" s="0" t="s">
        <v>39396</v>
      </c>
      <c r="F4187" s="0" t="s">
        <v>39397</v>
      </c>
    </row>
    <row r="4188" customFormat="false" ht="13.8" hidden="false" customHeight="false" outlineLevel="0" collapsed="false">
      <c r="A4188" s="0" t="s">
        <v>11449</v>
      </c>
      <c r="B4188" s="0" t="s">
        <v>11450</v>
      </c>
      <c r="C4188" s="0" t="s">
        <v>26266</v>
      </c>
      <c r="E4188" s="0" t="s">
        <v>39398</v>
      </c>
      <c r="F4188" s="0" t="s">
        <v>39399</v>
      </c>
    </row>
    <row r="4189" customFormat="false" ht="13.8" hidden="false" customHeight="false" outlineLevel="0" collapsed="false">
      <c r="A4189" s="0" t="s">
        <v>11451</v>
      </c>
      <c r="B4189" s="0" t="s">
        <v>11452</v>
      </c>
      <c r="C4189" s="0" t="s">
        <v>10189</v>
      </c>
      <c r="E4189" s="0" t="s">
        <v>39400</v>
      </c>
      <c r="F4189" s="0" t="s">
        <v>39401</v>
      </c>
    </row>
    <row r="4190" customFormat="false" ht="13.8" hidden="false" customHeight="false" outlineLevel="0" collapsed="false">
      <c r="A4190" s="0" t="s">
        <v>11454</v>
      </c>
      <c r="B4190" s="0" t="s">
        <v>11455</v>
      </c>
      <c r="C4190" s="0" t="s">
        <v>26269</v>
      </c>
      <c r="E4190" s="0" t="s">
        <v>39402</v>
      </c>
      <c r="F4190" s="0" t="s">
        <v>39403</v>
      </c>
    </row>
    <row r="4191" customFormat="false" ht="13.8" hidden="false" customHeight="false" outlineLevel="0" collapsed="false">
      <c r="A4191" s="0" t="s">
        <v>11457</v>
      </c>
      <c r="B4191" s="0" t="s">
        <v>11458</v>
      </c>
      <c r="C4191" s="0" t="s">
        <v>26271</v>
      </c>
      <c r="E4191" s="0" t="s">
        <v>39404</v>
      </c>
      <c r="F4191" s="0" t="s">
        <v>39405</v>
      </c>
    </row>
    <row r="4192" customFormat="false" ht="13.8" hidden="false" customHeight="false" outlineLevel="0" collapsed="false">
      <c r="A4192" s="0" t="s">
        <v>11461</v>
      </c>
      <c r="B4192" s="0" t="s">
        <v>11462</v>
      </c>
      <c r="C4192" s="0" t="s">
        <v>26273</v>
      </c>
      <c r="E4192" s="0" t="s">
        <v>39406</v>
      </c>
      <c r="F4192" s="0" t="s">
        <v>39407</v>
      </c>
    </row>
    <row r="4193" customFormat="false" ht="13.8" hidden="false" customHeight="false" outlineLevel="0" collapsed="false">
      <c r="A4193" s="0" t="s">
        <v>11463</v>
      </c>
      <c r="B4193" s="0" t="s">
        <v>11464</v>
      </c>
      <c r="C4193" s="0" t="s">
        <v>26275</v>
      </c>
      <c r="E4193" s="0" t="s">
        <v>39408</v>
      </c>
      <c r="F4193" s="0" t="s">
        <v>39409</v>
      </c>
    </row>
    <row r="4194" customFormat="false" ht="13.8" hidden="false" customHeight="false" outlineLevel="0" collapsed="false">
      <c r="A4194" s="0" t="s">
        <v>11466</v>
      </c>
      <c r="B4194" s="0" t="s">
        <v>11467</v>
      </c>
      <c r="C4194" s="0" t="s">
        <v>26277</v>
      </c>
      <c r="E4194" s="0" t="s">
        <v>39410</v>
      </c>
      <c r="F4194" s="0" t="s">
        <v>39411</v>
      </c>
    </row>
    <row r="4195" customFormat="false" ht="13.8" hidden="false" customHeight="false" outlineLevel="0" collapsed="false">
      <c r="A4195" s="0" t="s">
        <v>11469</v>
      </c>
      <c r="B4195" s="0" t="s">
        <v>11470</v>
      </c>
      <c r="C4195" s="0" t="s">
        <v>26279</v>
      </c>
      <c r="E4195" s="0" t="s">
        <v>3574</v>
      </c>
      <c r="F4195" s="0" t="s">
        <v>21931</v>
      </c>
    </row>
    <row r="4196" customFormat="false" ht="13.8" hidden="false" customHeight="false" outlineLevel="0" collapsed="false">
      <c r="A4196" s="0" t="s">
        <v>11472</v>
      </c>
      <c r="B4196" s="0" t="s">
        <v>11473</v>
      </c>
      <c r="C4196" s="0" t="s">
        <v>26281</v>
      </c>
      <c r="E4196" s="0" t="s">
        <v>3576</v>
      </c>
      <c r="F4196" s="0" t="s">
        <v>39412</v>
      </c>
    </row>
    <row r="4197" customFormat="false" ht="13.8" hidden="false" customHeight="false" outlineLevel="0" collapsed="false">
      <c r="A4197" s="0" t="s">
        <v>11474</v>
      </c>
      <c r="B4197" s="0" t="s">
        <v>11475</v>
      </c>
      <c r="C4197" s="0" t="s">
        <v>26283</v>
      </c>
      <c r="E4197" s="0" t="s">
        <v>39413</v>
      </c>
      <c r="F4197" s="0" t="s">
        <v>39414</v>
      </c>
    </row>
    <row r="4198" customFormat="false" ht="13.8" hidden="false" customHeight="false" outlineLevel="0" collapsed="false">
      <c r="A4198" s="0" t="s">
        <v>11477</v>
      </c>
      <c r="B4198" s="0" t="s">
        <v>11478</v>
      </c>
      <c r="C4198" s="0" t="s">
        <v>10192</v>
      </c>
      <c r="E4198" s="0" t="s">
        <v>3579</v>
      </c>
      <c r="F4198" s="0" t="s">
        <v>3580</v>
      </c>
    </row>
    <row r="4199" customFormat="false" ht="13.8" hidden="false" customHeight="false" outlineLevel="0" collapsed="false">
      <c r="A4199" s="0" t="s">
        <v>11479</v>
      </c>
      <c r="B4199" s="0" t="s">
        <v>11480</v>
      </c>
      <c r="C4199" s="0" t="s">
        <v>26286</v>
      </c>
      <c r="E4199" s="0" t="s">
        <v>39415</v>
      </c>
      <c r="F4199" s="0" t="s">
        <v>39416</v>
      </c>
    </row>
    <row r="4200" customFormat="false" ht="13.8" hidden="false" customHeight="false" outlineLevel="0" collapsed="false">
      <c r="A4200" s="0" t="s">
        <v>11483</v>
      </c>
      <c r="B4200" s="0" t="s">
        <v>11484</v>
      </c>
      <c r="C4200" s="0" t="s">
        <v>26288</v>
      </c>
      <c r="E4200" s="0" t="s">
        <v>39417</v>
      </c>
      <c r="F4200" s="0" t="s">
        <v>39418</v>
      </c>
    </row>
    <row r="4201" customFormat="false" ht="13.8" hidden="false" customHeight="false" outlineLevel="0" collapsed="false">
      <c r="A4201" s="0" t="s">
        <v>11485</v>
      </c>
      <c r="B4201" s="0" t="s">
        <v>11486</v>
      </c>
      <c r="C4201" s="0" t="s">
        <v>26290</v>
      </c>
      <c r="E4201" s="0" t="s">
        <v>39419</v>
      </c>
      <c r="F4201" s="0" t="s">
        <v>39420</v>
      </c>
    </row>
    <row r="4202" customFormat="false" ht="13.8" hidden="false" customHeight="false" outlineLevel="0" collapsed="false">
      <c r="A4202" s="0" t="s">
        <v>11488</v>
      </c>
      <c r="B4202" s="0" t="s">
        <v>11489</v>
      </c>
      <c r="C4202" s="0" t="s">
        <v>26292</v>
      </c>
      <c r="E4202" s="0" t="s">
        <v>3581</v>
      </c>
      <c r="F4202" s="0" t="s">
        <v>39421</v>
      </c>
    </row>
    <row r="4203" customFormat="false" ht="13.8" hidden="false" customHeight="false" outlineLevel="0" collapsed="false">
      <c r="A4203" s="0" t="s">
        <v>11490</v>
      </c>
      <c r="B4203" s="0" t="s">
        <v>11491</v>
      </c>
      <c r="C4203" s="0" t="s">
        <v>26294</v>
      </c>
      <c r="E4203" s="0" t="s">
        <v>39422</v>
      </c>
      <c r="F4203" s="0" t="s">
        <v>39423</v>
      </c>
    </row>
    <row r="4204" customFormat="false" ht="13.8" hidden="false" customHeight="false" outlineLevel="0" collapsed="false">
      <c r="A4204" s="0" t="s">
        <v>11492</v>
      </c>
      <c r="B4204" s="0" t="s">
        <v>11493</v>
      </c>
      <c r="C4204" s="0" t="s">
        <v>26296</v>
      </c>
      <c r="E4204" s="0" t="s">
        <v>39424</v>
      </c>
      <c r="F4204" s="0" t="s">
        <v>39425</v>
      </c>
    </row>
    <row r="4205" customFormat="false" ht="13.8" hidden="false" customHeight="false" outlineLevel="0" collapsed="false">
      <c r="A4205" s="0" t="s">
        <v>11494</v>
      </c>
      <c r="B4205" s="0" t="s">
        <v>11495</v>
      </c>
      <c r="C4205" s="0" t="s">
        <v>26298</v>
      </c>
      <c r="E4205" s="0" t="s">
        <v>39426</v>
      </c>
      <c r="F4205" s="0" t="s">
        <v>39427</v>
      </c>
    </row>
    <row r="4206" customFormat="false" ht="13.8" hidden="false" customHeight="false" outlineLevel="0" collapsed="false">
      <c r="A4206" s="0" t="s">
        <v>11497</v>
      </c>
      <c r="B4206" s="0" t="s">
        <v>11498</v>
      </c>
      <c r="C4206" s="0" t="s">
        <v>10196</v>
      </c>
      <c r="E4206" s="0" t="s">
        <v>39428</v>
      </c>
      <c r="F4206" s="0" t="s">
        <v>39429</v>
      </c>
    </row>
    <row r="4207" customFormat="false" ht="13.8" hidden="false" customHeight="false" outlineLevel="0" collapsed="false">
      <c r="A4207" s="0" t="s">
        <v>11500</v>
      </c>
      <c r="B4207" s="0" t="s">
        <v>11501</v>
      </c>
      <c r="C4207" s="0" t="s">
        <v>26301</v>
      </c>
      <c r="E4207" s="0" t="s">
        <v>39430</v>
      </c>
      <c r="F4207" s="0" t="s">
        <v>39431</v>
      </c>
    </row>
    <row r="4208" customFormat="false" ht="13.8" hidden="false" customHeight="false" outlineLevel="0" collapsed="false">
      <c r="A4208" s="0" t="s">
        <v>11502</v>
      </c>
      <c r="B4208" s="0" t="s">
        <v>11503</v>
      </c>
      <c r="C4208" s="0" t="s">
        <v>26303</v>
      </c>
      <c r="E4208" s="0" t="s">
        <v>21933</v>
      </c>
      <c r="F4208" s="0" t="s">
        <v>39432</v>
      </c>
    </row>
    <row r="4209" customFormat="false" ht="13.8" hidden="false" customHeight="false" outlineLevel="0" collapsed="false">
      <c r="A4209" s="0" t="s">
        <v>11505</v>
      </c>
      <c r="B4209" s="0" t="s">
        <v>11506</v>
      </c>
      <c r="C4209" s="0" t="s">
        <v>26305</v>
      </c>
      <c r="E4209" s="0" t="s">
        <v>3583</v>
      </c>
      <c r="F4209" s="0" t="s">
        <v>21935</v>
      </c>
    </row>
    <row r="4210" customFormat="false" ht="13.8" hidden="false" customHeight="false" outlineLevel="0" collapsed="false">
      <c r="A4210" s="0" t="s">
        <v>11508</v>
      </c>
      <c r="B4210" s="0" t="s">
        <v>11509</v>
      </c>
      <c r="C4210" s="0" t="s">
        <v>26307</v>
      </c>
      <c r="E4210" s="0" t="s">
        <v>39433</v>
      </c>
      <c r="F4210" s="0" t="s">
        <v>39434</v>
      </c>
    </row>
    <row r="4211" customFormat="false" ht="13.8" hidden="false" customHeight="false" outlineLevel="0" collapsed="false">
      <c r="A4211" s="0" t="s">
        <v>11511</v>
      </c>
      <c r="B4211" s="0" t="s">
        <v>11512</v>
      </c>
      <c r="C4211" s="0" t="s">
        <v>10198</v>
      </c>
      <c r="E4211" s="0" t="s">
        <v>39435</v>
      </c>
      <c r="F4211" s="0" t="s">
        <v>39436</v>
      </c>
    </row>
    <row r="4212" customFormat="false" ht="13.8" hidden="false" customHeight="false" outlineLevel="0" collapsed="false">
      <c r="A4212" s="0" t="s">
        <v>11514</v>
      </c>
      <c r="B4212" s="0" t="s">
        <v>11515</v>
      </c>
      <c r="C4212" s="0" t="s">
        <v>10206</v>
      </c>
      <c r="E4212" s="0" t="s">
        <v>3586</v>
      </c>
      <c r="F4212" s="0" t="s">
        <v>39437</v>
      </c>
    </row>
    <row r="4213" customFormat="false" ht="13.8" hidden="false" customHeight="false" outlineLevel="0" collapsed="false">
      <c r="A4213" s="0" t="s">
        <v>11518</v>
      </c>
      <c r="B4213" s="0" t="s">
        <v>11519</v>
      </c>
      <c r="C4213" s="0" t="s">
        <v>26311</v>
      </c>
      <c r="E4213" s="0" t="s">
        <v>3589</v>
      </c>
      <c r="F4213" s="0" t="s">
        <v>39438</v>
      </c>
    </row>
    <row r="4214" customFormat="false" ht="13.8" hidden="false" customHeight="false" outlineLevel="0" collapsed="false">
      <c r="A4214" s="0" t="s">
        <v>11520</v>
      </c>
      <c r="B4214" s="0" t="s">
        <v>11521</v>
      </c>
      <c r="C4214" s="0" t="s">
        <v>10209</v>
      </c>
      <c r="E4214" s="0" t="s">
        <v>39439</v>
      </c>
      <c r="F4214" s="0" t="s">
        <v>39440</v>
      </c>
    </row>
    <row r="4215" customFormat="false" ht="13.8" hidden="false" customHeight="false" outlineLevel="0" collapsed="false">
      <c r="A4215" s="0" t="s">
        <v>11523</v>
      </c>
      <c r="B4215" s="0" t="s">
        <v>11524</v>
      </c>
      <c r="C4215" s="0" t="s">
        <v>10212</v>
      </c>
      <c r="E4215" s="0" t="s">
        <v>39441</v>
      </c>
      <c r="F4215" s="0" t="s">
        <v>39442</v>
      </c>
    </row>
    <row r="4216" customFormat="false" ht="13.8" hidden="false" customHeight="false" outlineLevel="0" collapsed="false">
      <c r="A4216" s="0" t="s">
        <v>11526</v>
      </c>
      <c r="B4216" s="0" t="s">
        <v>11527</v>
      </c>
      <c r="C4216" s="0" t="s">
        <v>26315</v>
      </c>
      <c r="E4216" s="0" t="s">
        <v>3592</v>
      </c>
      <c r="F4216" s="0" t="s">
        <v>39443</v>
      </c>
    </row>
    <row r="4217" customFormat="false" ht="13.8" hidden="false" customHeight="false" outlineLevel="0" collapsed="false">
      <c r="A4217" s="0" t="s">
        <v>11528</v>
      </c>
      <c r="B4217" s="0" t="s">
        <v>11529</v>
      </c>
      <c r="C4217" s="0" t="s">
        <v>26317</v>
      </c>
      <c r="E4217" s="0" t="s">
        <v>39444</v>
      </c>
      <c r="F4217" s="0" t="s">
        <v>39445</v>
      </c>
    </row>
    <row r="4218" customFormat="false" ht="13.8" hidden="false" customHeight="false" outlineLevel="0" collapsed="false">
      <c r="A4218" s="0" t="s">
        <v>11531</v>
      </c>
      <c r="B4218" s="0" t="s">
        <v>11532</v>
      </c>
      <c r="C4218" s="0" t="s">
        <v>26319</v>
      </c>
      <c r="E4218" s="0" t="s">
        <v>39446</v>
      </c>
      <c r="F4218" s="0" t="s">
        <v>39447</v>
      </c>
    </row>
    <row r="4219" customFormat="false" ht="13.8" hidden="false" customHeight="false" outlineLevel="0" collapsed="false">
      <c r="A4219" s="0" t="s">
        <v>11534</v>
      </c>
      <c r="B4219" s="0" t="s">
        <v>11535</v>
      </c>
      <c r="C4219" s="0" t="s">
        <v>10221</v>
      </c>
      <c r="E4219" s="0" t="s">
        <v>3595</v>
      </c>
      <c r="F4219" s="0" t="s">
        <v>39448</v>
      </c>
    </row>
    <row r="4220" customFormat="false" ht="13.8" hidden="false" customHeight="false" outlineLevel="0" collapsed="false">
      <c r="A4220" s="0" t="s">
        <v>11537</v>
      </c>
      <c r="B4220" s="0" t="s">
        <v>11538</v>
      </c>
      <c r="C4220" s="0" t="s">
        <v>26322</v>
      </c>
      <c r="E4220" s="0" t="s">
        <v>3602</v>
      </c>
      <c r="F4220" s="0" t="s">
        <v>39449</v>
      </c>
    </row>
    <row r="4221" customFormat="false" ht="13.8" hidden="false" customHeight="false" outlineLevel="0" collapsed="false">
      <c r="A4221" s="0" t="s">
        <v>11539</v>
      </c>
      <c r="B4221" s="0" t="s">
        <v>11540</v>
      </c>
      <c r="C4221" s="0" t="s">
        <v>26324</v>
      </c>
      <c r="E4221" s="0" t="s">
        <v>39450</v>
      </c>
      <c r="F4221" s="0" t="s">
        <v>39451</v>
      </c>
    </row>
    <row r="4222" customFormat="false" ht="13.8" hidden="false" customHeight="false" outlineLevel="0" collapsed="false">
      <c r="A4222" s="0" t="s">
        <v>11541</v>
      </c>
      <c r="B4222" s="0" t="s">
        <v>11542</v>
      </c>
      <c r="C4222" s="0" t="s">
        <v>26326</v>
      </c>
      <c r="E4222" s="0" t="s">
        <v>39452</v>
      </c>
      <c r="F4222" s="0" t="s">
        <v>39453</v>
      </c>
    </row>
    <row r="4223" customFormat="false" ht="13.8" hidden="false" customHeight="false" outlineLevel="0" collapsed="false">
      <c r="A4223" s="0" t="s">
        <v>11544</v>
      </c>
      <c r="B4223" s="0" t="s">
        <v>11545</v>
      </c>
      <c r="C4223" s="0" t="s">
        <v>10224</v>
      </c>
      <c r="E4223" s="0" t="s">
        <v>39454</v>
      </c>
      <c r="F4223" s="0" t="s">
        <v>39455</v>
      </c>
    </row>
    <row r="4224" customFormat="false" ht="13.8" hidden="false" customHeight="false" outlineLevel="0" collapsed="false">
      <c r="A4224" s="0" t="s">
        <v>11546</v>
      </c>
      <c r="B4224" s="0" t="s">
        <v>11547</v>
      </c>
      <c r="C4224" s="0" t="s">
        <v>10228</v>
      </c>
      <c r="E4224" s="0" t="s">
        <v>3606</v>
      </c>
      <c r="F4224" s="0" t="s">
        <v>39456</v>
      </c>
    </row>
    <row r="4225" customFormat="false" ht="13.8" hidden="false" customHeight="false" outlineLevel="0" collapsed="false">
      <c r="A4225" s="0" t="s">
        <v>11548</v>
      </c>
      <c r="B4225" s="0" t="s">
        <v>11549</v>
      </c>
      <c r="C4225" s="0" t="s">
        <v>26330</v>
      </c>
      <c r="E4225" s="0" t="s">
        <v>39457</v>
      </c>
      <c r="F4225" s="0" t="s">
        <v>39458</v>
      </c>
    </row>
    <row r="4226" customFormat="false" ht="13.8" hidden="false" customHeight="false" outlineLevel="0" collapsed="false">
      <c r="A4226" s="0" t="s">
        <v>11551</v>
      </c>
      <c r="B4226" s="0" t="s">
        <v>11552</v>
      </c>
      <c r="C4226" s="0" t="s">
        <v>10230</v>
      </c>
      <c r="E4226" s="0" t="s">
        <v>39459</v>
      </c>
      <c r="F4226" s="0" t="s">
        <v>39460</v>
      </c>
    </row>
    <row r="4227" customFormat="false" ht="13.8" hidden="false" customHeight="false" outlineLevel="0" collapsed="false">
      <c r="A4227" s="0" t="s">
        <v>11553</v>
      </c>
      <c r="B4227" s="0" t="s">
        <v>11554</v>
      </c>
      <c r="C4227" s="0" t="s">
        <v>10234</v>
      </c>
      <c r="E4227" s="0" t="s">
        <v>39461</v>
      </c>
      <c r="F4227" s="0" t="s">
        <v>39462</v>
      </c>
    </row>
    <row r="4228" customFormat="false" ht="13.8" hidden="false" customHeight="false" outlineLevel="0" collapsed="false">
      <c r="A4228" s="0" t="s">
        <v>11555</v>
      </c>
      <c r="B4228" s="0" t="s">
        <v>11556</v>
      </c>
      <c r="C4228" s="0" t="s">
        <v>10237</v>
      </c>
      <c r="E4228" s="0" t="s">
        <v>39463</v>
      </c>
      <c r="F4228" s="0" t="s">
        <v>39464</v>
      </c>
    </row>
    <row r="4229" customFormat="false" ht="13.8" hidden="false" customHeight="false" outlineLevel="0" collapsed="false">
      <c r="A4229" s="0" t="s">
        <v>11557</v>
      </c>
      <c r="B4229" s="0" t="s">
        <v>11558</v>
      </c>
      <c r="C4229" s="0" t="s">
        <v>26335</v>
      </c>
      <c r="E4229" s="0" t="s">
        <v>39465</v>
      </c>
      <c r="F4229" s="0" t="s">
        <v>39466</v>
      </c>
    </row>
    <row r="4230" customFormat="false" ht="13.8" hidden="false" customHeight="false" outlineLevel="0" collapsed="false">
      <c r="A4230" s="0" t="s">
        <v>11561</v>
      </c>
      <c r="B4230" s="0" t="s">
        <v>11562</v>
      </c>
      <c r="C4230" s="0" t="s">
        <v>26337</v>
      </c>
      <c r="E4230" s="0" t="s">
        <v>3610</v>
      </c>
      <c r="F4230" s="0" t="s">
        <v>39467</v>
      </c>
    </row>
    <row r="4231" customFormat="false" ht="13.8" hidden="false" customHeight="false" outlineLevel="0" collapsed="false">
      <c r="A4231" s="0" t="s">
        <v>11563</v>
      </c>
      <c r="B4231" s="0" t="s">
        <v>11564</v>
      </c>
      <c r="C4231" s="0" t="s">
        <v>10243</v>
      </c>
      <c r="E4231" s="0" t="s">
        <v>3613</v>
      </c>
      <c r="F4231" s="0" t="s">
        <v>21943</v>
      </c>
    </row>
    <row r="4232" customFormat="false" ht="13.8" hidden="false" customHeight="false" outlineLevel="0" collapsed="false">
      <c r="A4232" s="0" t="s">
        <v>11565</v>
      </c>
      <c r="B4232" s="0" t="s">
        <v>11566</v>
      </c>
      <c r="C4232" s="0" t="s">
        <v>10245</v>
      </c>
      <c r="E4232" s="0" t="s">
        <v>39468</v>
      </c>
      <c r="F4232" s="0" t="s">
        <v>39469</v>
      </c>
    </row>
    <row r="4233" customFormat="false" ht="13.8" hidden="false" customHeight="false" outlineLevel="0" collapsed="false">
      <c r="A4233" s="0" t="s">
        <v>11567</v>
      </c>
      <c r="B4233" s="0" t="s">
        <v>11568</v>
      </c>
      <c r="C4233" s="0" t="s">
        <v>10247</v>
      </c>
      <c r="E4233" s="0" t="s">
        <v>39470</v>
      </c>
      <c r="F4233" s="0" t="s">
        <v>39471</v>
      </c>
    </row>
    <row r="4234" customFormat="false" ht="13.8" hidden="false" customHeight="false" outlineLevel="0" collapsed="false">
      <c r="A4234" s="0" t="s">
        <v>11570</v>
      </c>
      <c r="B4234" s="0" t="s">
        <v>11571</v>
      </c>
      <c r="C4234" s="0" t="s">
        <v>26341</v>
      </c>
      <c r="E4234" s="0" t="s">
        <v>3616</v>
      </c>
      <c r="F4234" s="0" t="s">
        <v>39472</v>
      </c>
    </row>
    <row r="4235" customFormat="false" ht="13.8" hidden="false" customHeight="false" outlineLevel="0" collapsed="false">
      <c r="A4235" s="0" t="s">
        <v>11573</v>
      </c>
      <c r="B4235" s="0" t="s">
        <v>11574</v>
      </c>
      <c r="C4235" s="0" t="s">
        <v>10249</v>
      </c>
      <c r="E4235" s="0" t="s">
        <v>39473</v>
      </c>
      <c r="F4235" s="0" t="s">
        <v>39474</v>
      </c>
    </row>
    <row r="4236" customFormat="false" ht="13.8" hidden="false" customHeight="false" outlineLevel="0" collapsed="false">
      <c r="A4236" s="0" t="s">
        <v>11575</v>
      </c>
      <c r="B4236" s="0" t="s">
        <v>11576</v>
      </c>
      <c r="C4236" s="0" t="s">
        <v>10256</v>
      </c>
      <c r="E4236" s="0" t="s">
        <v>3618</v>
      </c>
      <c r="F4236" s="0" t="s">
        <v>39475</v>
      </c>
    </row>
    <row r="4237" customFormat="false" ht="13.8" hidden="false" customHeight="false" outlineLevel="0" collapsed="false">
      <c r="A4237" s="0" t="s">
        <v>11577</v>
      </c>
      <c r="B4237" s="0" t="s">
        <v>11578</v>
      </c>
      <c r="C4237" s="0" t="s">
        <v>10258</v>
      </c>
      <c r="E4237" s="0" t="s">
        <v>3622</v>
      </c>
      <c r="F4237" s="0" t="s">
        <v>21945</v>
      </c>
    </row>
    <row r="4238" customFormat="false" ht="13.8" hidden="false" customHeight="false" outlineLevel="0" collapsed="false">
      <c r="A4238" s="0" t="s">
        <v>11581</v>
      </c>
      <c r="B4238" s="0" t="s">
        <v>11582</v>
      </c>
      <c r="C4238" s="0" t="s">
        <v>10260</v>
      </c>
      <c r="E4238" s="0" t="s">
        <v>3624</v>
      </c>
      <c r="F4238" s="0" t="s">
        <v>32533</v>
      </c>
    </row>
    <row r="4239" customFormat="false" ht="13.8" hidden="false" customHeight="false" outlineLevel="0" collapsed="false">
      <c r="A4239" s="0" t="s">
        <v>11584</v>
      </c>
      <c r="B4239" s="0" t="s">
        <v>11585</v>
      </c>
      <c r="C4239" s="0" t="s">
        <v>26347</v>
      </c>
      <c r="E4239" s="0" t="s">
        <v>39476</v>
      </c>
      <c r="F4239" s="0" t="s">
        <v>39477</v>
      </c>
    </row>
    <row r="4240" customFormat="false" ht="13.8" hidden="false" customHeight="false" outlineLevel="0" collapsed="false">
      <c r="A4240" s="0" t="s">
        <v>11587</v>
      </c>
      <c r="B4240" s="0" t="s">
        <v>11588</v>
      </c>
      <c r="C4240" s="0" t="s">
        <v>26349</v>
      </c>
      <c r="E4240" s="0" t="s">
        <v>39478</v>
      </c>
      <c r="F4240" s="0" t="s">
        <v>39479</v>
      </c>
    </row>
    <row r="4241" customFormat="false" ht="13.8" hidden="false" customHeight="false" outlineLevel="0" collapsed="false">
      <c r="A4241" s="0" t="s">
        <v>11590</v>
      </c>
      <c r="B4241" s="0" t="s">
        <v>11591</v>
      </c>
      <c r="C4241" s="0" t="s">
        <v>26351</v>
      </c>
      <c r="E4241" s="0" t="s">
        <v>39480</v>
      </c>
      <c r="F4241" s="0" t="s">
        <v>39481</v>
      </c>
    </row>
    <row r="4242" customFormat="false" ht="13.8" hidden="false" customHeight="false" outlineLevel="0" collapsed="false">
      <c r="A4242" s="0" t="s">
        <v>11593</v>
      </c>
      <c r="B4242" s="0" t="s">
        <v>11594</v>
      </c>
      <c r="C4242" s="0" t="s">
        <v>10265</v>
      </c>
      <c r="E4242" s="0" t="s">
        <v>3626</v>
      </c>
      <c r="F4242" s="0" t="s">
        <v>3627</v>
      </c>
    </row>
    <row r="4243" customFormat="false" ht="13.8" hidden="false" customHeight="false" outlineLevel="0" collapsed="false">
      <c r="A4243" s="0" t="s">
        <v>11596</v>
      </c>
      <c r="B4243" s="0" t="s">
        <v>11597</v>
      </c>
      <c r="C4243" s="0" t="s">
        <v>26354</v>
      </c>
      <c r="E4243" s="0" t="s">
        <v>39482</v>
      </c>
      <c r="F4243" s="0" t="s">
        <v>39483</v>
      </c>
    </row>
    <row r="4244" customFormat="false" ht="13.8" hidden="false" customHeight="false" outlineLevel="0" collapsed="false">
      <c r="A4244" s="0" t="s">
        <v>11598</v>
      </c>
      <c r="B4244" s="0" t="s">
        <v>11599</v>
      </c>
      <c r="C4244" s="0" t="s">
        <v>26356</v>
      </c>
      <c r="E4244" s="0" t="s">
        <v>39484</v>
      </c>
      <c r="F4244" s="0" t="s">
        <v>39485</v>
      </c>
    </row>
    <row r="4245" customFormat="false" ht="13.8" hidden="false" customHeight="false" outlineLevel="0" collapsed="false">
      <c r="A4245" s="0" t="s">
        <v>11600</v>
      </c>
      <c r="B4245" s="0" t="s">
        <v>11601</v>
      </c>
      <c r="C4245" s="0" t="s">
        <v>26358</v>
      </c>
      <c r="E4245" s="0" t="s">
        <v>3630</v>
      </c>
      <c r="F4245" s="0" t="s">
        <v>39486</v>
      </c>
    </row>
    <row r="4246" customFormat="false" ht="13.8" hidden="false" customHeight="false" outlineLevel="0" collapsed="false">
      <c r="A4246" s="0" t="s">
        <v>11603</v>
      </c>
      <c r="B4246" s="0" t="s">
        <v>11604</v>
      </c>
      <c r="C4246" s="0" t="s">
        <v>26360</v>
      </c>
      <c r="E4246" s="0" t="s">
        <v>39487</v>
      </c>
      <c r="F4246" s="0" t="s">
        <v>39488</v>
      </c>
    </row>
    <row r="4247" customFormat="false" ht="13.8" hidden="false" customHeight="false" outlineLevel="0" collapsed="false">
      <c r="A4247" s="0" t="s">
        <v>11605</v>
      </c>
      <c r="B4247" s="0" t="s">
        <v>11606</v>
      </c>
      <c r="C4247" s="0" t="s">
        <v>26362</v>
      </c>
      <c r="E4247" s="0" t="s">
        <v>39489</v>
      </c>
      <c r="F4247" s="0" t="s">
        <v>39490</v>
      </c>
    </row>
    <row r="4248" customFormat="false" ht="13.8" hidden="false" customHeight="false" outlineLevel="0" collapsed="false">
      <c r="A4248" s="0" t="s">
        <v>11608</v>
      </c>
      <c r="B4248" s="0" t="s">
        <v>11609</v>
      </c>
      <c r="C4248" s="0" t="s">
        <v>26364</v>
      </c>
      <c r="E4248" s="0" t="s">
        <v>39491</v>
      </c>
      <c r="F4248" s="0" t="s">
        <v>39492</v>
      </c>
    </row>
    <row r="4249" customFormat="false" ht="13.8" hidden="false" customHeight="false" outlineLevel="0" collapsed="false">
      <c r="A4249" s="0" t="s">
        <v>11610</v>
      </c>
      <c r="B4249" s="0" t="s">
        <v>11611</v>
      </c>
      <c r="C4249" s="0" t="s">
        <v>10268</v>
      </c>
      <c r="E4249" s="0" t="s">
        <v>39493</v>
      </c>
      <c r="F4249" s="0" t="s">
        <v>39494</v>
      </c>
    </row>
    <row r="4250" customFormat="false" ht="13.8" hidden="false" customHeight="false" outlineLevel="0" collapsed="false">
      <c r="A4250" s="0" t="s">
        <v>11613</v>
      </c>
      <c r="B4250" s="0" t="s">
        <v>11614</v>
      </c>
      <c r="C4250" s="0" t="s">
        <v>26367</v>
      </c>
      <c r="E4250" s="0" t="s">
        <v>39495</v>
      </c>
      <c r="F4250" s="0" t="s">
        <v>39496</v>
      </c>
    </row>
    <row r="4251" customFormat="false" ht="13.8" hidden="false" customHeight="false" outlineLevel="0" collapsed="false">
      <c r="A4251" s="0" t="s">
        <v>11616</v>
      </c>
      <c r="B4251" s="0" t="s">
        <v>11617</v>
      </c>
      <c r="C4251" s="0" t="s">
        <v>26369</v>
      </c>
      <c r="E4251" s="0" t="s">
        <v>3632</v>
      </c>
      <c r="F4251" s="0" t="s">
        <v>39497</v>
      </c>
    </row>
    <row r="4252" customFormat="false" ht="13.8" hidden="false" customHeight="false" outlineLevel="0" collapsed="false">
      <c r="A4252" s="0" t="s">
        <v>11619</v>
      </c>
      <c r="B4252" s="0" t="s">
        <v>11620</v>
      </c>
      <c r="C4252" s="0" t="s">
        <v>26371</v>
      </c>
      <c r="E4252" s="0" t="s">
        <v>39498</v>
      </c>
      <c r="F4252" s="0" t="s">
        <v>39499</v>
      </c>
    </row>
    <row r="4253" customFormat="false" ht="13.8" hidden="false" customHeight="false" outlineLevel="0" collapsed="false">
      <c r="A4253" s="0" t="s">
        <v>11622</v>
      </c>
      <c r="B4253" s="0" t="s">
        <v>11623</v>
      </c>
      <c r="C4253" s="0" t="s">
        <v>26373</v>
      </c>
      <c r="E4253" s="0" t="s">
        <v>39500</v>
      </c>
      <c r="F4253" s="0" t="s">
        <v>39501</v>
      </c>
    </row>
    <row r="4254" customFormat="false" ht="13.8" hidden="false" customHeight="false" outlineLevel="0" collapsed="false">
      <c r="A4254" s="0" t="s">
        <v>11624</v>
      </c>
      <c r="B4254" s="0" t="s">
        <v>11625</v>
      </c>
      <c r="C4254" s="0" t="s">
        <v>26375</v>
      </c>
      <c r="E4254" s="0" t="s">
        <v>3635</v>
      </c>
      <c r="F4254" s="0" t="s">
        <v>3636</v>
      </c>
    </row>
    <row r="4255" customFormat="false" ht="13.8" hidden="false" customHeight="false" outlineLevel="0" collapsed="false">
      <c r="A4255" s="0" t="s">
        <v>11627</v>
      </c>
      <c r="B4255" s="0" t="s">
        <v>11628</v>
      </c>
      <c r="C4255" s="0" t="s">
        <v>26377</v>
      </c>
      <c r="E4255" s="0" t="s">
        <v>39502</v>
      </c>
      <c r="F4255" s="0" t="s">
        <v>39503</v>
      </c>
    </row>
    <row r="4256" customFormat="false" ht="13.8" hidden="false" customHeight="false" outlineLevel="0" collapsed="false">
      <c r="A4256" s="0" t="s">
        <v>11630</v>
      </c>
      <c r="B4256" s="0" t="s">
        <v>11631</v>
      </c>
      <c r="C4256" s="0" t="s">
        <v>26379</v>
      </c>
      <c r="E4256" s="0" t="s">
        <v>39504</v>
      </c>
      <c r="F4256" s="0" t="s">
        <v>39505</v>
      </c>
    </row>
    <row r="4257" customFormat="false" ht="13.8" hidden="false" customHeight="false" outlineLevel="0" collapsed="false">
      <c r="A4257" s="0" t="s">
        <v>11633</v>
      </c>
      <c r="B4257" s="0" t="s">
        <v>11634</v>
      </c>
      <c r="C4257" s="0" t="s">
        <v>26381</v>
      </c>
      <c r="E4257" s="0" t="s">
        <v>3640</v>
      </c>
      <c r="F4257" s="0" t="s">
        <v>39506</v>
      </c>
    </row>
    <row r="4258" customFormat="false" ht="13.8" hidden="false" customHeight="false" outlineLevel="0" collapsed="false">
      <c r="A4258" s="0" t="s">
        <v>11635</v>
      </c>
      <c r="B4258" s="0" t="s">
        <v>11636</v>
      </c>
      <c r="C4258" s="0" t="s">
        <v>26383</v>
      </c>
      <c r="E4258" s="0" t="s">
        <v>39507</v>
      </c>
      <c r="F4258" s="0" t="s">
        <v>39508</v>
      </c>
    </row>
    <row r="4259" customFormat="false" ht="13.8" hidden="false" customHeight="false" outlineLevel="0" collapsed="false">
      <c r="A4259" s="0" t="s">
        <v>11638</v>
      </c>
      <c r="B4259" s="0" t="s">
        <v>11639</v>
      </c>
      <c r="C4259" s="0" t="s">
        <v>26385</v>
      </c>
      <c r="E4259" s="0" t="s">
        <v>3642</v>
      </c>
      <c r="F4259" s="0" t="s">
        <v>39509</v>
      </c>
    </row>
    <row r="4260" customFormat="false" ht="13.8" hidden="false" customHeight="false" outlineLevel="0" collapsed="false">
      <c r="A4260" s="0" t="s">
        <v>11640</v>
      </c>
      <c r="B4260" s="0" t="s">
        <v>11641</v>
      </c>
      <c r="C4260" s="0" t="s">
        <v>26387</v>
      </c>
      <c r="E4260" s="0" t="s">
        <v>39510</v>
      </c>
      <c r="F4260" s="0" t="s">
        <v>39511</v>
      </c>
    </row>
    <row r="4261" customFormat="false" ht="13.8" hidden="false" customHeight="false" outlineLevel="0" collapsed="false">
      <c r="A4261" s="0" t="s">
        <v>11642</v>
      </c>
      <c r="B4261" s="0" t="s">
        <v>11643</v>
      </c>
      <c r="C4261" s="0" t="s">
        <v>26389</v>
      </c>
      <c r="E4261" s="0" t="s">
        <v>39512</v>
      </c>
      <c r="F4261" s="0" t="s">
        <v>39513</v>
      </c>
    </row>
    <row r="4262" customFormat="false" ht="13.8" hidden="false" customHeight="false" outlineLevel="0" collapsed="false">
      <c r="A4262" s="0" t="s">
        <v>11644</v>
      </c>
      <c r="B4262" s="0" t="s">
        <v>11645</v>
      </c>
      <c r="C4262" s="0" t="s">
        <v>26391</v>
      </c>
      <c r="E4262" s="0" t="s">
        <v>3645</v>
      </c>
      <c r="F4262" s="0" t="s">
        <v>39514</v>
      </c>
    </row>
    <row r="4263" customFormat="false" ht="13.8" hidden="false" customHeight="false" outlineLevel="0" collapsed="false">
      <c r="A4263" s="0" t="s">
        <v>11647</v>
      </c>
      <c r="B4263" s="0" t="s">
        <v>11648</v>
      </c>
      <c r="C4263" s="0" t="s">
        <v>26393</v>
      </c>
      <c r="E4263" s="0" t="s">
        <v>39515</v>
      </c>
      <c r="F4263" s="0" t="s">
        <v>39516</v>
      </c>
    </row>
    <row r="4264" customFormat="false" ht="13.8" hidden="false" customHeight="false" outlineLevel="0" collapsed="false">
      <c r="A4264" s="0" t="s">
        <v>11650</v>
      </c>
      <c r="B4264" s="0" t="s">
        <v>11651</v>
      </c>
      <c r="C4264" s="0" t="s">
        <v>26395</v>
      </c>
      <c r="E4264" s="0" t="s">
        <v>39517</v>
      </c>
      <c r="F4264" s="0" t="s">
        <v>39518</v>
      </c>
    </row>
    <row r="4265" customFormat="false" ht="13.8" hidden="false" customHeight="false" outlineLevel="0" collapsed="false">
      <c r="A4265" s="0" t="s">
        <v>11654</v>
      </c>
      <c r="B4265" s="0" t="s">
        <v>11655</v>
      </c>
      <c r="C4265" s="0" t="s">
        <v>26397</v>
      </c>
      <c r="E4265" s="0" t="s">
        <v>39519</v>
      </c>
      <c r="F4265" s="0" t="s">
        <v>39520</v>
      </c>
    </row>
    <row r="4266" customFormat="false" ht="13.8" hidden="false" customHeight="false" outlineLevel="0" collapsed="false">
      <c r="A4266" s="0" t="s">
        <v>11656</v>
      </c>
      <c r="B4266" s="0" t="s">
        <v>11657</v>
      </c>
      <c r="C4266" s="0" t="s">
        <v>26399</v>
      </c>
      <c r="E4266" s="0" t="s">
        <v>39521</v>
      </c>
      <c r="F4266" s="0" t="s">
        <v>39522</v>
      </c>
    </row>
    <row r="4267" customFormat="false" ht="13.8" hidden="false" customHeight="false" outlineLevel="0" collapsed="false">
      <c r="A4267" s="0" t="s">
        <v>11658</v>
      </c>
      <c r="B4267" s="0" t="s">
        <v>11659</v>
      </c>
      <c r="C4267" s="0" t="s">
        <v>26401</v>
      </c>
      <c r="E4267" s="0" t="s">
        <v>3652</v>
      </c>
      <c r="F4267" s="0" t="s">
        <v>39523</v>
      </c>
    </row>
    <row r="4268" customFormat="false" ht="13.8" hidden="false" customHeight="false" outlineLevel="0" collapsed="false">
      <c r="A4268" s="0" t="s">
        <v>11660</v>
      </c>
      <c r="B4268" s="0" t="s">
        <v>11661</v>
      </c>
      <c r="C4268" s="0" t="s">
        <v>26403</v>
      </c>
      <c r="E4268" s="0" t="s">
        <v>39524</v>
      </c>
      <c r="F4268" s="0" t="s">
        <v>39525</v>
      </c>
    </row>
    <row r="4269" customFormat="false" ht="13.8" hidden="false" customHeight="false" outlineLevel="0" collapsed="false">
      <c r="A4269" s="0" t="s">
        <v>11662</v>
      </c>
      <c r="B4269" s="0" t="s">
        <v>11663</v>
      </c>
      <c r="C4269" s="0" t="s">
        <v>26405</v>
      </c>
      <c r="E4269" s="0" t="s">
        <v>39526</v>
      </c>
      <c r="F4269" s="0" t="s">
        <v>39527</v>
      </c>
    </row>
    <row r="4270" customFormat="false" ht="13.8" hidden="false" customHeight="false" outlineLevel="0" collapsed="false">
      <c r="A4270" s="0" t="s">
        <v>11664</v>
      </c>
      <c r="B4270" s="0" t="s">
        <v>11665</v>
      </c>
      <c r="C4270" s="0" t="s">
        <v>10277</v>
      </c>
      <c r="E4270" s="0" t="s">
        <v>3653</v>
      </c>
      <c r="F4270" s="0" t="s">
        <v>21954</v>
      </c>
    </row>
    <row r="4271" customFormat="false" ht="13.8" hidden="false" customHeight="false" outlineLevel="0" collapsed="false">
      <c r="A4271" s="0" t="s">
        <v>11666</v>
      </c>
      <c r="B4271" s="0" t="s">
        <v>11667</v>
      </c>
      <c r="C4271" s="0" t="s">
        <v>26408</v>
      </c>
      <c r="E4271" s="0" t="s">
        <v>39528</v>
      </c>
      <c r="F4271" s="0" t="s">
        <v>39529</v>
      </c>
    </row>
    <row r="4272" customFormat="false" ht="13.8" hidden="false" customHeight="false" outlineLevel="0" collapsed="false">
      <c r="A4272" s="0" t="s">
        <v>11669</v>
      </c>
      <c r="B4272" s="0" t="s">
        <v>11670</v>
      </c>
      <c r="C4272" s="0" t="s">
        <v>26410</v>
      </c>
      <c r="E4272" s="0" t="s">
        <v>39530</v>
      </c>
      <c r="F4272" s="0" t="s">
        <v>39531</v>
      </c>
    </row>
    <row r="4273" customFormat="false" ht="13.8" hidden="false" customHeight="false" outlineLevel="0" collapsed="false">
      <c r="A4273" s="0" t="s">
        <v>11672</v>
      </c>
      <c r="B4273" s="0" t="s">
        <v>11673</v>
      </c>
      <c r="C4273" s="0" t="s">
        <v>26412</v>
      </c>
      <c r="E4273" s="0" t="s">
        <v>39532</v>
      </c>
      <c r="F4273" s="0" t="s">
        <v>39533</v>
      </c>
    </row>
    <row r="4274" customFormat="false" ht="13.8" hidden="false" customHeight="false" outlineLevel="0" collapsed="false">
      <c r="A4274" s="0" t="s">
        <v>11674</v>
      </c>
      <c r="B4274" s="0" t="s">
        <v>11675</v>
      </c>
      <c r="C4274" s="0" t="s">
        <v>10281</v>
      </c>
      <c r="E4274" s="0" t="s">
        <v>21955</v>
      </c>
      <c r="F4274" s="0" t="s">
        <v>21956</v>
      </c>
    </row>
    <row r="4275" customFormat="false" ht="13.8" hidden="false" customHeight="false" outlineLevel="0" collapsed="false">
      <c r="A4275" s="0" t="s">
        <v>11676</v>
      </c>
      <c r="B4275" s="0" t="s">
        <v>11677</v>
      </c>
      <c r="C4275" s="0" t="s">
        <v>26415</v>
      </c>
      <c r="E4275" s="0" t="s">
        <v>39534</v>
      </c>
      <c r="F4275" s="0" t="s">
        <v>39535</v>
      </c>
    </row>
    <row r="4276" customFormat="false" ht="13.8" hidden="false" customHeight="false" outlineLevel="0" collapsed="false">
      <c r="A4276" s="0" t="s">
        <v>11678</v>
      </c>
      <c r="B4276" s="0" t="s">
        <v>11679</v>
      </c>
      <c r="C4276" s="0" t="s">
        <v>26417</v>
      </c>
      <c r="E4276" s="0" t="s">
        <v>39536</v>
      </c>
      <c r="F4276" s="0" t="s">
        <v>39537</v>
      </c>
    </row>
    <row r="4277" customFormat="false" ht="13.8" hidden="false" customHeight="false" outlineLevel="0" collapsed="false">
      <c r="A4277" s="0" t="s">
        <v>11682</v>
      </c>
      <c r="B4277" s="0" t="s">
        <v>11683</v>
      </c>
      <c r="C4277" s="0" t="s">
        <v>26418</v>
      </c>
      <c r="E4277" s="0" t="s">
        <v>39538</v>
      </c>
      <c r="F4277" s="0" t="s">
        <v>39539</v>
      </c>
    </row>
    <row r="4278" customFormat="false" ht="13.8" hidden="false" customHeight="false" outlineLevel="0" collapsed="false">
      <c r="A4278" s="0" t="s">
        <v>11684</v>
      </c>
      <c r="B4278" s="0" t="s">
        <v>11685</v>
      </c>
      <c r="C4278" s="0" t="s">
        <v>26420</v>
      </c>
      <c r="E4278" s="0" t="s">
        <v>3657</v>
      </c>
      <c r="F4278" s="0" t="s">
        <v>21957</v>
      </c>
    </row>
    <row r="4279" customFormat="false" ht="13.8" hidden="false" customHeight="false" outlineLevel="0" collapsed="false">
      <c r="A4279" s="0" t="s">
        <v>11687</v>
      </c>
      <c r="B4279" s="0" t="s">
        <v>11688</v>
      </c>
      <c r="C4279" s="0" t="s">
        <v>10290</v>
      </c>
      <c r="E4279" s="0" t="s">
        <v>39540</v>
      </c>
      <c r="F4279" s="0" t="s">
        <v>39541</v>
      </c>
    </row>
    <row r="4280" customFormat="false" ht="13.8" hidden="false" customHeight="false" outlineLevel="0" collapsed="false">
      <c r="A4280" s="0" t="s">
        <v>11689</v>
      </c>
      <c r="B4280" s="0" t="s">
        <v>11690</v>
      </c>
      <c r="C4280" s="0" t="s">
        <v>26423</v>
      </c>
      <c r="E4280" s="0" t="s">
        <v>3659</v>
      </c>
      <c r="F4280" s="0" t="s">
        <v>21958</v>
      </c>
    </row>
    <row r="4281" customFormat="false" ht="13.8" hidden="false" customHeight="false" outlineLevel="0" collapsed="false">
      <c r="A4281" s="0" t="s">
        <v>11691</v>
      </c>
      <c r="B4281" s="0" t="s">
        <v>11692</v>
      </c>
      <c r="C4281" s="0" t="s">
        <v>10287</v>
      </c>
      <c r="E4281" s="0" t="s">
        <v>39542</v>
      </c>
      <c r="F4281" s="0" t="s">
        <v>39543</v>
      </c>
    </row>
    <row r="4282" customFormat="false" ht="13.8" hidden="false" customHeight="false" outlineLevel="0" collapsed="false">
      <c r="A4282" s="0" t="s">
        <v>11693</v>
      </c>
      <c r="B4282" s="0" t="s">
        <v>11694</v>
      </c>
      <c r="C4282" s="0" t="s">
        <v>26426</v>
      </c>
      <c r="E4282" s="0" t="s">
        <v>3661</v>
      </c>
      <c r="F4282" s="0" t="s">
        <v>39544</v>
      </c>
    </row>
    <row r="4283" customFormat="false" ht="13.8" hidden="false" customHeight="false" outlineLevel="0" collapsed="false">
      <c r="A4283" s="0" t="s">
        <v>11696</v>
      </c>
      <c r="B4283" s="0" t="s">
        <v>11697</v>
      </c>
      <c r="C4283" s="0" t="s">
        <v>26428</v>
      </c>
      <c r="E4283" s="0" t="s">
        <v>39545</v>
      </c>
      <c r="F4283" s="0" t="s">
        <v>39546</v>
      </c>
    </row>
    <row r="4284" customFormat="false" ht="13.8" hidden="false" customHeight="false" outlineLevel="0" collapsed="false">
      <c r="A4284" s="0" t="s">
        <v>11698</v>
      </c>
      <c r="B4284" s="0" t="s">
        <v>11699</v>
      </c>
      <c r="C4284" s="0" t="s">
        <v>26430</v>
      </c>
      <c r="E4284" s="0" t="s">
        <v>39547</v>
      </c>
      <c r="F4284" s="0" t="s">
        <v>39548</v>
      </c>
    </row>
    <row r="4285" customFormat="false" ht="13.8" hidden="false" customHeight="false" outlineLevel="0" collapsed="false">
      <c r="A4285" s="0" t="s">
        <v>11701</v>
      </c>
      <c r="B4285" s="0" t="s">
        <v>11702</v>
      </c>
      <c r="C4285" s="0" t="s">
        <v>26432</v>
      </c>
      <c r="E4285" s="0" t="s">
        <v>39549</v>
      </c>
      <c r="F4285" s="0" t="s">
        <v>39550</v>
      </c>
    </row>
    <row r="4286" customFormat="false" ht="13.8" hidden="false" customHeight="false" outlineLevel="0" collapsed="false">
      <c r="A4286" s="0" t="s">
        <v>11704</v>
      </c>
      <c r="B4286" s="0" t="s">
        <v>11705</v>
      </c>
      <c r="C4286" s="0" t="s">
        <v>26434</v>
      </c>
      <c r="E4286" s="0" t="s">
        <v>39551</v>
      </c>
      <c r="F4286" s="0" t="s">
        <v>39552</v>
      </c>
    </row>
    <row r="4287" customFormat="false" ht="13.8" hidden="false" customHeight="false" outlineLevel="0" collapsed="false">
      <c r="A4287" s="0" t="s">
        <v>11706</v>
      </c>
      <c r="B4287" s="0" t="s">
        <v>11707</v>
      </c>
      <c r="C4287" s="0" t="s">
        <v>10297</v>
      </c>
      <c r="E4287" s="0" t="s">
        <v>39553</v>
      </c>
      <c r="F4287" s="0" t="s">
        <v>39554</v>
      </c>
    </row>
    <row r="4288" customFormat="false" ht="13.8" hidden="false" customHeight="false" outlineLevel="0" collapsed="false">
      <c r="A4288" s="0" t="s">
        <v>11709</v>
      </c>
      <c r="B4288" s="0" t="s">
        <v>11710</v>
      </c>
      <c r="C4288" s="0" t="s">
        <v>10302</v>
      </c>
      <c r="E4288" s="0" t="s">
        <v>39555</v>
      </c>
      <c r="F4288" s="0" t="s">
        <v>39556</v>
      </c>
    </row>
    <row r="4289" customFormat="false" ht="13.8" hidden="false" customHeight="false" outlineLevel="0" collapsed="false">
      <c r="A4289" s="0" t="s">
        <v>11711</v>
      </c>
      <c r="B4289" s="0" t="s">
        <v>11712</v>
      </c>
      <c r="C4289" s="0" t="s">
        <v>10306</v>
      </c>
      <c r="E4289" s="0" t="s">
        <v>39557</v>
      </c>
      <c r="F4289" s="0" t="s">
        <v>39558</v>
      </c>
    </row>
    <row r="4290" customFormat="false" ht="13.8" hidden="false" customHeight="false" outlineLevel="0" collapsed="false">
      <c r="A4290" s="0" t="s">
        <v>11714</v>
      </c>
      <c r="B4290" s="0" t="s">
        <v>11715</v>
      </c>
      <c r="C4290" s="0" t="s">
        <v>26439</v>
      </c>
      <c r="E4290" s="0" t="s">
        <v>3664</v>
      </c>
      <c r="F4290" s="0" t="s">
        <v>39559</v>
      </c>
    </row>
    <row r="4291" customFormat="false" ht="13.8" hidden="false" customHeight="false" outlineLevel="0" collapsed="false">
      <c r="A4291" s="0" t="s">
        <v>11717</v>
      </c>
      <c r="B4291" s="0" t="s">
        <v>11718</v>
      </c>
      <c r="C4291" s="0" t="s">
        <v>10307</v>
      </c>
      <c r="E4291" s="0" t="s">
        <v>39560</v>
      </c>
      <c r="F4291" s="0" t="s">
        <v>39561</v>
      </c>
    </row>
    <row r="4292" customFormat="false" ht="13.8" hidden="false" customHeight="false" outlineLevel="0" collapsed="false">
      <c r="A4292" s="0" t="s">
        <v>11721</v>
      </c>
      <c r="B4292" s="0" t="s">
        <v>11722</v>
      </c>
      <c r="C4292" s="0" t="s">
        <v>26441</v>
      </c>
      <c r="E4292" s="0" t="s">
        <v>39562</v>
      </c>
      <c r="F4292" s="0" t="s">
        <v>39563</v>
      </c>
    </row>
    <row r="4293" customFormat="false" ht="13.8" hidden="false" customHeight="false" outlineLevel="0" collapsed="false">
      <c r="A4293" s="0" t="s">
        <v>11725</v>
      </c>
      <c r="B4293" s="0" t="s">
        <v>11726</v>
      </c>
      <c r="C4293" s="0" t="s">
        <v>10309</v>
      </c>
      <c r="E4293" s="0" t="s">
        <v>39564</v>
      </c>
      <c r="F4293" s="0" t="s">
        <v>39565</v>
      </c>
    </row>
    <row r="4294" customFormat="false" ht="13.8" hidden="false" customHeight="false" outlineLevel="0" collapsed="false">
      <c r="A4294" s="0" t="s">
        <v>11728</v>
      </c>
      <c r="B4294" s="0" t="s">
        <v>11729</v>
      </c>
      <c r="C4294" s="0" t="s">
        <v>26444</v>
      </c>
      <c r="E4294" s="0" t="s">
        <v>39566</v>
      </c>
      <c r="F4294" s="0" t="s">
        <v>39567</v>
      </c>
    </row>
    <row r="4295" customFormat="false" ht="13.8" hidden="false" customHeight="false" outlineLevel="0" collapsed="false">
      <c r="A4295" s="0" t="s">
        <v>11732</v>
      </c>
      <c r="B4295" s="0" t="s">
        <v>11733</v>
      </c>
      <c r="C4295" s="0" t="s">
        <v>10312</v>
      </c>
      <c r="E4295" s="0" t="s">
        <v>39568</v>
      </c>
      <c r="F4295" s="0" t="s">
        <v>39569</v>
      </c>
    </row>
    <row r="4296" customFormat="false" ht="13.8" hidden="false" customHeight="false" outlineLevel="0" collapsed="false">
      <c r="A4296" s="0" t="s">
        <v>11735</v>
      </c>
      <c r="B4296" s="0" t="s">
        <v>11736</v>
      </c>
      <c r="C4296" s="0" t="s">
        <v>10315</v>
      </c>
      <c r="E4296" s="0" t="s">
        <v>3667</v>
      </c>
      <c r="F4296" s="0" t="s">
        <v>39570</v>
      </c>
    </row>
    <row r="4297" customFormat="false" ht="13.8" hidden="false" customHeight="false" outlineLevel="0" collapsed="false">
      <c r="A4297" s="0" t="s">
        <v>11737</v>
      </c>
      <c r="B4297" s="0" t="s">
        <v>11738</v>
      </c>
      <c r="C4297" s="0" t="s">
        <v>10320</v>
      </c>
      <c r="E4297" s="0" t="s">
        <v>39571</v>
      </c>
      <c r="F4297" s="0" t="s">
        <v>39572</v>
      </c>
    </row>
    <row r="4298" customFormat="false" ht="13.8" hidden="false" customHeight="false" outlineLevel="0" collapsed="false">
      <c r="A4298" s="0" t="s">
        <v>11739</v>
      </c>
      <c r="B4298" s="0" t="s">
        <v>11740</v>
      </c>
      <c r="C4298" s="0" t="s">
        <v>10326</v>
      </c>
      <c r="E4298" s="0" t="s">
        <v>39573</v>
      </c>
      <c r="F4298" s="0" t="s">
        <v>39574</v>
      </c>
    </row>
    <row r="4299" customFormat="false" ht="13.8" hidden="false" customHeight="false" outlineLevel="0" collapsed="false">
      <c r="A4299" s="0" t="s">
        <v>11742</v>
      </c>
      <c r="B4299" s="0" t="s">
        <v>11743</v>
      </c>
      <c r="C4299" s="0" t="s">
        <v>10328</v>
      </c>
      <c r="E4299" s="0" t="s">
        <v>3671</v>
      </c>
      <c r="F4299" s="0" t="s">
        <v>39575</v>
      </c>
    </row>
    <row r="4300" customFormat="false" ht="13.8" hidden="false" customHeight="false" outlineLevel="0" collapsed="false">
      <c r="A4300" s="0" t="s">
        <v>11746</v>
      </c>
      <c r="B4300" s="0" t="s">
        <v>11747</v>
      </c>
      <c r="C4300" s="0" t="s">
        <v>10331</v>
      </c>
      <c r="E4300" s="0" t="s">
        <v>39576</v>
      </c>
      <c r="F4300" s="0" t="s">
        <v>39577</v>
      </c>
    </row>
    <row r="4301" customFormat="false" ht="13.8" hidden="false" customHeight="false" outlineLevel="0" collapsed="false">
      <c r="A4301" s="0" t="s">
        <v>11748</v>
      </c>
      <c r="B4301" s="0" t="s">
        <v>11749</v>
      </c>
      <c r="C4301" s="0" t="s">
        <v>10333</v>
      </c>
      <c r="E4301" s="0" t="s">
        <v>39578</v>
      </c>
      <c r="F4301" s="0" t="s">
        <v>39579</v>
      </c>
    </row>
    <row r="4302" customFormat="false" ht="13.8" hidden="false" customHeight="false" outlineLevel="0" collapsed="false">
      <c r="A4302" s="0" t="s">
        <v>11750</v>
      </c>
      <c r="B4302" s="0" t="s">
        <v>11751</v>
      </c>
      <c r="C4302" s="0" t="s">
        <v>26453</v>
      </c>
      <c r="E4302" s="0" t="s">
        <v>39580</v>
      </c>
      <c r="F4302" s="0" t="s">
        <v>39581</v>
      </c>
    </row>
    <row r="4303" customFormat="false" ht="13.8" hidden="false" customHeight="false" outlineLevel="0" collapsed="false">
      <c r="A4303" s="0" t="s">
        <v>11753</v>
      </c>
      <c r="B4303" s="0" t="s">
        <v>11754</v>
      </c>
      <c r="C4303" s="0" t="s">
        <v>10336</v>
      </c>
      <c r="E4303" s="0" t="s">
        <v>3673</v>
      </c>
      <c r="F4303" s="0" t="s">
        <v>21963</v>
      </c>
    </row>
    <row r="4304" customFormat="false" ht="13.8" hidden="false" customHeight="false" outlineLevel="0" collapsed="false">
      <c r="A4304" s="0" t="s">
        <v>11755</v>
      </c>
      <c r="B4304" s="0" t="s">
        <v>11756</v>
      </c>
      <c r="C4304" s="0" t="s">
        <v>10342</v>
      </c>
      <c r="E4304" s="0" t="s">
        <v>39582</v>
      </c>
      <c r="F4304" s="0" t="s">
        <v>39583</v>
      </c>
    </row>
    <row r="4305" customFormat="false" ht="13.8" hidden="false" customHeight="false" outlineLevel="0" collapsed="false">
      <c r="A4305" s="0" t="s">
        <v>11758</v>
      </c>
      <c r="B4305" s="0" t="s">
        <v>11759</v>
      </c>
      <c r="C4305" s="0" t="s">
        <v>10347</v>
      </c>
      <c r="E4305" s="0" t="s">
        <v>39584</v>
      </c>
      <c r="F4305" s="0" t="s">
        <v>39585</v>
      </c>
    </row>
    <row r="4306" customFormat="false" ht="13.8" hidden="false" customHeight="false" outlineLevel="0" collapsed="false">
      <c r="A4306" s="0" t="s">
        <v>11760</v>
      </c>
      <c r="B4306" s="0" t="s">
        <v>11761</v>
      </c>
      <c r="C4306" s="0" t="s">
        <v>26458</v>
      </c>
      <c r="E4306" s="0" t="s">
        <v>39586</v>
      </c>
      <c r="F4306" s="0" t="s">
        <v>39587</v>
      </c>
    </row>
    <row r="4307" customFormat="false" ht="13.8" hidden="false" customHeight="false" outlineLevel="0" collapsed="false">
      <c r="A4307" s="0" t="s">
        <v>11762</v>
      </c>
      <c r="B4307" s="0" t="s">
        <v>11763</v>
      </c>
      <c r="C4307" s="0" t="s">
        <v>10351</v>
      </c>
      <c r="E4307" s="0" t="s">
        <v>39588</v>
      </c>
      <c r="F4307" s="0" t="s">
        <v>39589</v>
      </c>
    </row>
    <row r="4308" customFormat="false" ht="13.8" hidden="false" customHeight="false" outlineLevel="0" collapsed="false">
      <c r="A4308" s="0" t="s">
        <v>11765</v>
      </c>
      <c r="B4308" s="0" t="s">
        <v>11766</v>
      </c>
      <c r="C4308" s="0" t="s">
        <v>26461</v>
      </c>
      <c r="E4308" s="0" t="s">
        <v>39590</v>
      </c>
      <c r="F4308" s="0" t="s">
        <v>39591</v>
      </c>
    </row>
    <row r="4309" customFormat="false" ht="13.8" hidden="false" customHeight="false" outlineLevel="0" collapsed="false">
      <c r="A4309" s="0" t="s">
        <v>11767</v>
      </c>
      <c r="B4309" s="0" t="s">
        <v>11768</v>
      </c>
      <c r="C4309" s="0" t="s">
        <v>10357</v>
      </c>
      <c r="E4309" s="0" t="s">
        <v>39592</v>
      </c>
      <c r="F4309" s="0" t="s">
        <v>39593</v>
      </c>
    </row>
    <row r="4310" customFormat="false" ht="13.8" hidden="false" customHeight="false" outlineLevel="0" collapsed="false">
      <c r="A4310" s="0" t="s">
        <v>11769</v>
      </c>
      <c r="B4310" s="0" t="s">
        <v>11770</v>
      </c>
      <c r="C4310" s="0" t="s">
        <v>10364</v>
      </c>
      <c r="E4310" s="0" t="s">
        <v>39594</v>
      </c>
      <c r="F4310" s="0" t="s">
        <v>39595</v>
      </c>
    </row>
    <row r="4311" customFormat="false" ht="13.8" hidden="false" customHeight="false" outlineLevel="0" collapsed="false">
      <c r="A4311" s="0" t="s">
        <v>11772</v>
      </c>
      <c r="B4311" s="0" t="s">
        <v>11773</v>
      </c>
      <c r="C4311" s="0" t="s">
        <v>26465</v>
      </c>
      <c r="E4311" s="0" t="s">
        <v>39596</v>
      </c>
      <c r="F4311" s="0" t="s">
        <v>39597</v>
      </c>
    </row>
    <row r="4312" customFormat="false" ht="13.8" hidden="false" customHeight="false" outlineLevel="0" collapsed="false">
      <c r="A4312" s="0" t="s">
        <v>11774</v>
      </c>
      <c r="B4312" s="0" t="s">
        <v>11775</v>
      </c>
      <c r="C4312" s="0" t="s">
        <v>26467</v>
      </c>
      <c r="E4312" s="0" t="s">
        <v>39598</v>
      </c>
      <c r="F4312" s="0" t="s">
        <v>39599</v>
      </c>
    </row>
    <row r="4313" customFormat="false" ht="13.8" hidden="false" customHeight="false" outlineLevel="0" collapsed="false">
      <c r="A4313" s="0" t="s">
        <v>11777</v>
      </c>
      <c r="B4313" s="0" t="s">
        <v>11778</v>
      </c>
      <c r="C4313" s="0" t="s">
        <v>26469</v>
      </c>
      <c r="E4313" s="0" t="s">
        <v>21966</v>
      </c>
      <c r="F4313" s="0" t="s">
        <v>39600</v>
      </c>
    </row>
    <row r="4314" customFormat="false" ht="13.8" hidden="false" customHeight="false" outlineLevel="0" collapsed="false">
      <c r="A4314" s="0" t="s">
        <v>11779</v>
      </c>
      <c r="B4314" s="0" t="s">
        <v>11780</v>
      </c>
      <c r="C4314" s="0" t="s">
        <v>26471</v>
      </c>
      <c r="E4314" s="0" t="s">
        <v>39601</v>
      </c>
      <c r="F4314" s="0" t="s">
        <v>39602</v>
      </c>
    </row>
    <row r="4315" customFormat="false" ht="13.8" hidden="false" customHeight="false" outlineLevel="0" collapsed="false">
      <c r="A4315" s="0" t="s">
        <v>11782</v>
      </c>
      <c r="B4315" s="0" t="s">
        <v>11783</v>
      </c>
      <c r="C4315" s="0" t="s">
        <v>26473</v>
      </c>
      <c r="E4315" s="0" t="s">
        <v>39603</v>
      </c>
      <c r="F4315" s="0" t="s">
        <v>39604</v>
      </c>
    </row>
    <row r="4316" customFormat="false" ht="13.8" hidden="false" customHeight="false" outlineLevel="0" collapsed="false">
      <c r="A4316" s="0" t="s">
        <v>11784</v>
      </c>
      <c r="B4316" s="0" t="s">
        <v>11785</v>
      </c>
      <c r="C4316" s="0" t="s">
        <v>26475</v>
      </c>
      <c r="E4316" s="0" t="s">
        <v>39605</v>
      </c>
      <c r="F4316" s="0" t="s">
        <v>39606</v>
      </c>
    </row>
    <row r="4317" customFormat="false" ht="13.8" hidden="false" customHeight="false" outlineLevel="0" collapsed="false">
      <c r="A4317" s="0" t="s">
        <v>11786</v>
      </c>
      <c r="B4317" s="0" t="s">
        <v>11787</v>
      </c>
      <c r="C4317" s="0" t="s">
        <v>10369</v>
      </c>
      <c r="E4317" s="0" t="s">
        <v>39607</v>
      </c>
      <c r="F4317" s="0" t="s">
        <v>39608</v>
      </c>
    </row>
    <row r="4318" customFormat="false" ht="13.8" hidden="false" customHeight="false" outlineLevel="0" collapsed="false">
      <c r="A4318" s="0" t="s">
        <v>11789</v>
      </c>
      <c r="B4318" s="0" t="s">
        <v>11790</v>
      </c>
      <c r="C4318" s="0" t="s">
        <v>26478</v>
      </c>
      <c r="E4318" s="0" t="s">
        <v>39609</v>
      </c>
      <c r="F4318" s="0" t="s">
        <v>39610</v>
      </c>
    </row>
    <row r="4319" customFormat="false" ht="13.8" hidden="false" customHeight="false" outlineLevel="0" collapsed="false">
      <c r="A4319" s="0" t="s">
        <v>11792</v>
      </c>
      <c r="B4319" s="0" t="s">
        <v>11793</v>
      </c>
      <c r="C4319" s="0" t="s">
        <v>26480</v>
      </c>
      <c r="E4319" s="0" t="s">
        <v>39611</v>
      </c>
      <c r="F4319" s="0" t="s">
        <v>39612</v>
      </c>
    </row>
    <row r="4320" customFormat="false" ht="13.8" hidden="false" customHeight="false" outlineLevel="0" collapsed="false">
      <c r="A4320" s="0" t="s">
        <v>11795</v>
      </c>
      <c r="B4320" s="0" t="s">
        <v>11796</v>
      </c>
      <c r="C4320" s="0" t="s">
        <v>10371</v>
      </c>
      <c r="E4320" s="0" t="s">
        <v>39613</v>
      </c>
      <c r="F4320" s="0" t="s">
        <v>39614</v>
      </c>
    </row>
    <row r="4321" customFormat="false" ht="13.8" hidden="false" customHeight="false" outlineLevel="0" collapsed="false">
      <c r="A4321" s="0" t="s">
        <v>11798</v>
      </c>
      <c r="B4321" s="0" t="s">
        <v>11799</v>
      </c>
      <c r="C4321" s="0" t="s">
        <v>26483</v>
      </c>
      <c r="E4321" s="0" t="s">
        <v>39615</v>
      </c>
      <c r="F4321" s="0" t="s">
        <v>39616</v>
      </c>
    </row>
    <row r="4322" customFormat="false" ht="13.8" hidden="false" customHeight="false" outlineLevel="0" collapsed="false">
      <c r="A4322" s="0" t="s">
        <v>11801</v>
      </c>
      <c r="B4322" s="0" t="s">
        <v>11802</v>
      </c>
      <c r="C4322" s="0" t="s">
        <v>26485</v>
      </c>
      <c r="E4322" s="0" t="s">
        <v>39617</v>
      </c>
      <c r="F4322" s="0" t="s">
        <v>39618</v>
      </c>
    </row>
    <row r="4323" customFormat="false" ht="13.8" hidden="false" customHeight="false" outlineLevel="0" collapsed="false">
      <c r="A4323" s="0" t="s">
        <v>11803</v>
      </c>
      <c r="B4323" s="0" t="s">
        <v>11804</v>
      </c>
      <c r="C4323" s="0" t="s">
        <v>10386</v>
      </c>
      <c r="E4323" s="0" t="s">
        <v>39619</v>
      </c>
      <c r="F4323" s="0" t="s">
        <v>39620</v>
      </c>
    </row>
    <row r="4324" customFormat="false" ht="13.8" hidden="false" customHeight="false" outlineLevel="0" collapsed="false">
      <c r="A4324" s="0" t="s">
        <v>11805</v>
      </c>
      <c r="B4324" s="0" t="s">
        <v>11806</v>
      </c>
      <c r="C4324" s="0" t="s">
        <v>26488</v>
      </c>
      <c r="E4324" s="0" t="s">
        <v>3676</v>
      </c>
      <c r="F4324" s="0" t="s">
        <v>21968</v>
      </c>
    </row>
    <row r="4325" customFormat="false" ht="13.8" hidden="false" customHeight="false" outlineLevel="0" collapsed="false">
      <c r="A4325" s="0" t="s">
        <v>11807</v>
      </c>
      <c r="B4325" s="0" t="s">
        <v>11808</v>
      </c>
      <c r="C4325" s="0" t="s">
        <v>26490</v>
      </c>
      <c r="E4325" s="0" t="s">
        <v>39621</v>
      </c>
      <c r="F4325" s="0" t="s">
        <v>39622</v>
      </c>
    </row>
    <row r="4326" customFormat="false" ht="13.8" hidden="false" customHeight="false" outlineLevel="0" collapsed="false">
      <c r="A4326" s="0" t="s">
        <v>11809</v>
      </c>
      <c r="B4326" s="0" t="s">
        <v>11810</v>
      </c>
      <c r="C4326" s="0" t="s">
        <v>26492</v>
      </c>
      <c r="E4326" s="0" t="s">
        <v>21969</v>
      </c>
      <c r="F4326" s="0" t="s">
        <v>39623</v>
      </c>
    </row>
    <row r="4327" customFormat="false" ht="13.8" hidden="false" customHeight="false" outlineLevel="0" collapsed="false">
      <c r="A4327" s="0" t="s">
        <v>11811</v>
      </c>
      <c r="B4327" s="0" t="s">
        <v>11812</v>
      </c>
      <c r="C4327" s="0" t="s">
        <v>10397</v>
      </c>
      <c r="E4327" s="0" t="s">
        <v>39624</v>
      </c>
      <c r="F4327" s="0" t="s">
        <v>39625</v>
      </c>
    </row>
    <row r="4328" customFormat="false" ht="13.8" hidden="false" customHeight="false" outlineLevel="0" collapsed="false">
      <c r="A4328" s="0" t="s">
        <v>11813</v>
      </c>
      <c r="B4328" s="0" t="s">
        <v>11814</v>
      </c>
      <c r="C4328" s="0" t="s">
        <v>26495</v>
      </c>
      <c r="E4328" s="0" t="s">
        <v>39626</v>
      </c>
      <c r="F4328" s="0" t="s">
        <v>39627</v>
      </c>
    </row>
    <row r="4329" customFormat="false" ht="13.8" hidden="false" customHeight="false" outlineLevel="0" collapsed="false">
      <c r="A4329" s="0" t="s">
        <v>11816</v>
      </c>
      <c r="B4329" s="0" t="s">
        <v>11817</v>
      </c>
      <c r="C4329" s="0" t="s">
        <v>10399</v>
      </c>
      <c r="E4329" s="0" t="s">
        <v>39628</v>
      </c>
      <c r="F4329" s="0" t="s">
        <v>39629</v>
      </c>
    </row>
    <row r="4330" customFormat="false" ht="13.8" hidden="false" customHeight="false" outlineLevel="0" collapsed="false">
      <c r="A4330" s="0" t="s">
        <v>11818</v>
      </c>
      <c r="B4330" s="0" t="s">
        <v>11819</v>
      </c>
      <c r="C4330" s="0" t="s">
        <v>10401</v>
      </c>
      <c r="E4330" s="0" t="s">
        <v>39630</v>
      </c>
      <c r="F4330" s="0" t="s">
        <v>39631</v>
      </c>
    </row>
    <row r="4331" customFormat="false" ht="13.8" hidden="false" customHeight="false" outlineLevel="0" collapsed="false">
      <c r="A4331" s="0" t="s">
        <v>11821</v>
      </c>
      <c r="B4331" s="0" t="s">
        <v>11822</v>
      </c>
      <c r="C4331" s="0" t="s">
        <v>10404</v>
      </c>
      <c r="E4331" s="0" t="s">
        <v>39632</v>
      </c>
      <c r="F4331" s="0" t="s">
        <v>39633</v>
      </c>
    </row>
    <row r="4332" customFormat="false" ht="13.8" hidden="false" customHeight="false" outlineLevel="0" collapsed="false">
      <c r="A4332" s="0" t="s">
        <v>11823</v>
      </c>
      <c r="B4332" s="0" t="s">
        <v>11824</v>
      </c>
      <c r="C4332" s="0" t="s">
        <v>10406</v>
      </c>
      <c r="E4332" s="0" t="s">
        <v>39634</v>
      </c>
      <c r="F4332" s="0" t="s">
        <v>39635</v>
      </c>
    </row>
    <row r="4333" customFormat="false" ht="13.8" hidden="false" customHeight="false" outlineLevel="0" collapsed="false">
      <c r="A4333" s="0" t="s">
        <v>11827</v>
      </c>
      <c r="B4333" s="0" t="s">
        <v>11828</v>
      </c>
      <c r="C4333" s="0" t="s">
        <v>10408</v>
      </c>
      <c r="E4333" s="0" t="s">
        <v>39636</v>
      </c>
      <c r="F4333" s="0" t="s">
        <v>39637</v>
      </c>
    </row>
    <row r="4334" customFormat="false" ht="13.8" hidden="false" customHeight="false" outlineLevel="0" collapsed="false">
      <c r="A4334" s="0" t="s">
        <v>11830</v>
      </c>
      <c r="B4334" s="0" t="s">
        <v>11831</v>
      </c>
      <c r="C4334" s="0" t="s">
        <v>10410</v>
      </c>
      <c r="E4334" s="0" t="s">
        <v>39638</v>
      </c>
      <c r="F4334" s="0" t="s">
        <v>39639</v>
      </c>
    </row>
    <row r="4335" customFormat="false" ht="13.8" hidden="false" customHeight="false" outlineLevel="0" collapsed="false">
      <c r="A4335" s="0" t="s">
        <v>11835</v>
      </c>
      <c r="B4335" s="0" t="s">
        <v>11836</v>
      </c>
      <c r="C4335" s="0" t="s">
        <v>10412</v>
      </c>
      <c r="E4335" s="0" t="s">
        <v>39640</v>
      </c>
      <c r="F4335" s="0" t="s">
        <v>39641</v>
      </c>
    </row>
    <row r="4336" customFormat="false" ht="13.8" hidden="false" customHeight="false" outlineLevel="0" collapsed="false">
      <c r="A4336" s="0" t="s">
        <v>11838</v>
      </c>
      <c r="B4336" s="0" t="s">
        <v>11839</v>
      </c>
      <c r="C4336" s="0" t="s">
        <v>26504</v>
      </c>
      <c r="E4336" s="0" t="s">
        <v>39642</v>
      </c>
      <c r="F4336" s="0" t="s">
        <v>39641</v>
      </c>
    </row>
    <row r="4337" customFormat="false" ht="13.8" hidden="false" customHeight="false" outlineLevel="0" collapsed="false">
      <c r="A4337" s="0" t="s">
        <v>11841</v>
      </c>
      <c r="B4337" s="0" t="s">
        <v>11842</v>
      </c>
      <c r="C4337" s="0" t="s">
        <v>26506</v>
      </c>
      <c r="E4337" s="0" t="s">
        <v>3680</v>
      </c>
      <c r="F4337" s="0" t="s">
        <v>39643</v>
      </c>
    </row>
    <row r="4338" customFormat="false" ht="13.8" hidden="false" customHeight="false" outlineLevel="0" collapsed="false">
      <c r="A4338" s="0" t="s">
        <v>11843</v>
      </c>
      <c r="B4338" s="0" t="s">
        <v>11844</v>
      </c>
      <c r="C4338" s="0" t="s">
        <v>26508</v>
      </c>
      <c r="E4338" s="0" t="s">
        <v>39644</v>
      </c>
      <c r="F4338" s="0" t="s">
        <v>39645</v>
      </c>
    </row>
    <row r="4339" customFormat="false" ht="13.8" hidden="false" customHeight="false" outlineLevel="0" collapsed="false">
      <c r="A4339" s="0" t="s">
        <v>11846</v>
      </c>
      <c r="B4339" s="0" t="s">
        <v>11847</v>
      </c>
      <c r="C4339" s="0" t="s">
        <v>10416</v>
      </c>
      <c r="E4339" s="0" t="s">
        <v>3682</v>
      </c>
      <c r="F4339" s="0" t="s">
        <v>39646</v>
      </c>
    </row>
    <row r="4340" customFormat="false" ht="13.8" hidden="false" customHeight="false" outlineLevel="0" collapsed="false">
      <c r="A4340" s="0" t="s">
        <v>11849</v>
      </c>
      <c r="B4340" s="0" t="s">
        <v>11850</v>
      </c>
      <c r="C4340" s="0" t="s">
        <v>10422</v>
      </c>
      <c r="E4340" s="0" t="s">
        <v>39647</v>
      </c>
      <c r="F4340" s="0" t="s">
        <v>39648</v>
      </c>
    </row>
    <row r="4341" customFormat="false" ht="13.8" hidden="false" customHeight="false" outlineLevel="0" collapsed="false">
      <c r="A4341" s="0" t="s">
        <v>11852</v>
      </c>
      <c r="B4341" s="0" t="s">
        <v>11853</v>
      </c>
      <c r="C4341" s="0" t="s">
        <v>26512</v>
      </c>
      <c r="E4341" s="0" t="s">
        <v>39649</v>
      </c>
      <c r="F4341" s="0" t="s">
        <v>39650</v>
      </c>
    </row>
    <row r="4342" customFormat="false" ht="13.8" hidden="false" customHeight="false" outlineLevel="0" collapsed="false">
      <c r="A4342" s="0" t="s">
        <v>11856</v>
      </c>
      <c r="B4342" s="0" t="s">
        <v>11857</v>
      </c>
      <c r="C4342" s="0" t="s">
        <v>10426</v>
      </c>
      <c r="E4342" s="0" t="s">
        <v>39651</v>
      </c>
      <c r="F4342" s="0" t="s">
        <v>39652</v>
      </c>
    </row>
    <row r="4343" customFormat="false" ht="13.8" hidden="false" customHeight="false" outlineLevel="0" collapsed="false">
      <c r="A4343" s="0" t="s">
        <v>11859</v>
      </c>
      <c r="B4343" s="0" t="s">
        <v>11860</v>
      </c>
      <c r="C4343" s="0" t="s">
        <v>26514</v>
      </c>
      <c r="E4343" s="0" t="s">
        <v>39653</v>
      </c>
      <c r="F4343" s="0" t="s">
        <v>37202</v>
      </c>
    </row>
    <row r="4344" customFormat="false" ht="13.8" hidden="false" customHeight="false" outlineLevel="0" collapsed="false">
      <c r="A4344" s="0" t="s">
        <v>11862</v>
      </c>
      <c r="B4344" s="0" t="s">
        <v>11863</v>
      </c>
      <c r="C4344" s="0" t="s">
        <v>10428</v>
      </c>
      <c r="E4344" s="0" t="s">
        <v>3685</v>
      </c>
      <c r="F4344" s="0" t="s">
        <v>21974</v>
      </c>
    </row>
    <row r="4345" customFormat="false" ht="13.8" hidden="false" customHeight="false" outlineLevel="0" collapsed="false">
      <c r="A4345" s="0" t="s">
        <v>11864</v>
      </c>
      <c r="B4345" s="0" t="s">
        <v>11865</v>
      </c>
      <c r="C4345" s="0" t="s">
        <v>26517</v>
      </c>
      <c r="E4345" s="0" t="s">
        <v>39654</v>
      </c>
      <c r="F4345" s="0" t="s">
        <v>39655</v>
      </c>
    </row>
    <row r="4346" customFormat="false" ht="13.8" hidden="false" customHeight="false" outlineLevel="0" collapsed="false">
      <c r="A4346" s="0" t="s">
        <v>11867</v>
      </c>
      <c r="B4346" s="0" t="s">
        <v>11868</v>
      </c>
      <c r="C4346" s="0" t="s">
        <v>10433</v>
      </c>
      <c r="E4346" s="0" t="s">
        <v>5009</v>
      </c>
      <c r="F4346" s="0" t="s">
        <v>39656</v>
      </c>
    </row>
    <row r="4347" customFormat="false" ht="13.8" hidden="false" customHeight="false" outlineLevel="0" collapsed="false">
      <c r="A4347" s="0" t="s">
        <v>11869</v>
      </c>
      <c r="B4347" s="0" t="s">
        <v>11870</v>
      </c>
      <c r="C4347" s="0" t="s">
        <v>10435</v>
      </c>
      <c r="E4347" s="0" t="s">
        <v>39657</v>
      </c>
      <c r="F4347" s="0" t="s">
        <v>39658</v>
      </c>
    </row>
    <row r="4348" customFormat="false" ht="13.8" hidden="false" customHeight="false" outlineLevel="0" collapsed="false">
      <c r="A4348" s="0" t="s">
        <v>11872</v>
      </c>
      <c r="B4348" s="0" t="s">
        <v>11873</v>
      </c>
      <c r="C4348" s="0" t="s">
        <v>10441</v>
      </c>
      <c r="E4348" s="0" t="s">
        <v>3687</v>
      </c>
      <c r="F4348" s="0" t="s">
        <v>39659</v>
      </c>
    </row>
    <row r="4349" customFormat="false" ht="13.8" hidden="false" customHeight="false" outlineLevel="0" collapsed="false">
      <c r="A4349" s="0" t="s">
        <v>11874</v>
      </c>
      <c r="B4349" s="0" t="s">
        <v>11875</v>
      </c>
      <c r="C4349" s="0" t="s">
        <v>26522</v>
      </c>
      <c r="E4349" s="0" t="s">
        <v>3689</v>
      </c>
      <c r="F4349" s="0" t="s">
        <v>21976</v>
      </c>
    </row>
    <row r="4350" customFormat="false" ht="13.8" hidden="false" customHeight="false" outlineLevel="0" collapsed="false">
      <c r="A4350" s="0" t="s">
        <v>11876</v>
      </c>
      <c r="B4350" s="0" t="s">
        <v>11877</v>
      </c>
      <c r="C4350" s="0" t="s">
        <v>10445</v>
      </c>
      <c r="E4350" s="0" t="s">
        <v>3692</v>
      </c>
      <c r="F4350" s="0" t="s">
        <v>21977</v>
      </c>
    </row>
    <row r="4351" customFormat="false" ht="13.8" hidden="false" customHeight="false" outlineLevel="0" collapsed="false">
      <c r="A4351" s="0" t="s">
        <v>11879</v>
      </c>
      <c r="B4351" s="0" t="s">
        <v>11880</v>
      </c>
      <c r="C4351" s="0" t="s">
        <v>10447</v>
      </c>
      <c r="E4351" s="0" t="s">
        <v>39660</v>
      </c>
      <c r="F4351" s="0" t="s">
        <v>39661</v>
      </c>
    </row>
    <row r="4352" customFormat="false" ht="13.8" hidden="false" customHeight="false" outlineLevel="0" collapsed="false">
      <c r="A4352" s="0" t="s">
        <v>11881</v>
      </c>
      <c r="B4352" s="0" t="s">
        <v>11882</v>
      </c>
      <c r="C4352" s="0" t="s">
        <v>10456</v>
      </c>
      <c r="E4352" s="0" t="s">
        <v>39662</v>
      </c>
      <c r="F4352" s="0" t="s">
        <v>39663</v>
      </c>
    </row>
    <row r="4353" customFormat="false" ht="13.8" hidden="false" customHeight="false" outlineLevel="0" collapsed="false">
      <c r="A4353" s="0" t="s">
        <v>11884</v>
      </c>
      <c r="B4353" s="0" t="s">
        <v>11885</v>
      </c>
      <c r="C4353" s="0" t="s">
        <v>26527</v>
      </c>
      <c r="E4353" s="0" t="s">
        <v>39664</v>
      </c>
      <c r="F4353" s="0" t="s">
        <v>39665</v>
      </c>
    </row>
    <row r="4354" customFormat="false" ht="13.8" hidden="false" customHeight="false" outlineLevel="0" collapsed="false">
      <c r="A4354" s="0" t="s">
        <v>11886</v>
      </c>
      <c r="B4354" s="0" t="s">
        <v>11887</v>
      </c>
      <c r="C4354" s="0" t="s">
        <v>26529</v>
      </c>
      <c r="E4354" s="0" t="s">
        <v>2361</v>
      </c>
      <c r="F4354" s="0" t="s">
        <v>37073</v>
      </c>
    </row>
    <row r="4355" customFormat="false" ht="13.8" hidden="false" customHeight="false" outlineLevel="0" collapsed="false">
      <c r="A4355" s="0" t="s">
        <v>11888</v>
      </c>
      <c r="B4355" s="0" t="s">
        <v>11889</v>
      </c>
      <c r="C4355" s="0" t="s">
        <v>10466</v>
      </c>
      <c r="E4355" s="0" t="s">
        <v>3694</v>
      </c>
      <c r="F4355" s="0" t="s">
        <v>39666</v>
      </c>
    </row>
    <row r="4356" customFormat="false" ht="13.8" hidden="false" customHeight="false" outlineLevel="0" collapsed="false">
      <c r="A4356" s="0" t="s">
        <v>11890</v>
      </c>
      <c r="B4356" s="0" t="s">
        <v>11891</v>
      </c>
      <c r="C4356" s="0" t="s">
        <v>26532</v>
      </c>
      <c r="E4356" s="0" t="s">
        <v>39667</v>
      </c>
      <c r="F4356" s="0" t="s">
        <v>39668</v>
      </c>
    </row>
    <row r="4357" customFormat="false" ht="13.8" hidden="false" customHeight="false" outlineLevel="0" collapsed="false">
      <c r="A4357" s="0" t="s">
        <v>11892</v>
      </c>
      <c r="B4357" s="0" t="s">
        <v>11893</v>
      </c>
      <c r="C4357" s="0" t="s">
        <v>26534</v>
      </c>
      <c r="E4357" s="0" t="s">
        <v>39669</v>
      </c>
      <c r="F4357" s="0" t="s">
        <v>39670</v>
      </c>
    </row>
    <row r="4358" customFormat="false" ht="13.8" hidden="false" customHeight="false" outlineLevel="0" collapsed="false">
      <c r="A4358" s="0" t="s">
        <v>11895</v>
      </c>
      <c r="B4358" s="0" t="s">
        <v>11896</v>
      </c>
      <c r="C4358" s="0" t="s">
        <v>26536</v>
      </c>
      <c r="E4358" s="0" t="s">
        <v>3698</v>
      </c>
      <c r="F4358" s="0" t="s">
        <v>21979</v>
      </c>
    </row>
    <row r="4359" customFormat="false" ht="13.8" hidden="false" customHeight="false" outlineLevel="0" collapsed="false">
      <c r="A4359" s="0" t="s">
        <v>11899</v>
      </c>
      <c r="B4359" s="0" t="s">
        <v>11900</v>
      </c>
      <c r="C4359" s="0" t="s">
        <v>10469</v>
      </c>
      <c r="E4359" s="0" t="s">
        <v>39671</v>
      </c>
      <c r="F4359" s="0" t="s">
        <v>39672</v>
      </c>
    </row>
    <row r="4360" customFormat="false" ht="13.8" hidden="false" customHeight="false" outlineLevel="0" collapsed="false">
      <c r="A4360" s="0" t="s">
        <v>11901</v>
      </c>
      <c r="B4360" s="0" t="s">
        <v>11902</v>
      </c>
      <c r="C4360" s="0" t="s">
        <v>10474</v>
      </c>
      <c r="E4360" s="0" t="s">
        <v>3703</v>
      </c>
      <c r="F4360" s="0" t="s">
        <v>39673</v>
      </c>
    </row>
    <row r="4361" customFormat="false" ht="13.8" hidden="false" customHeight="false" outlineLevel="0" collapsed="false">
      <c r="A4361" s="0" t="s">
        <v>11903</v>
      </c>
      <c r="B4361" s="0" t="s">
        <v>11904</v>
      </c>
      <c r="C4361" s="0" t="s">
        <v>26540</v>
      </c>
      <c r="E4361" s="0" t="s">
        <v>39674</v>
      </c>
      <c r="F4361" s="0" t="s">
        <v>39675</v>
      </c>
    </row>
    <row r="4362" customFormat="false" ht="13.8" hidden="false" customHeight="false" outlineLevel="0" collapsed="false">
      <c r="A4362" s="0" t="s">
        <v>11906</v>
      </c>
      <c r="B4362" s="0" t="s">
        <v>11907</v>
      </c>
      <c r="C4362" s="0" t="s">
        <v>26542</v>
      </c>
      <c r="E4362" s="0" t="s">
        <v>39676</v>
      </c>
      <c r="F4362" s="0" t="s">
        <v>39677</v>
      </c>
    </row>
    <row r="4363" customFormat="false" ht="13.8" hidden="false" customHeight="false" outlineLevel="0" collapsed="false">
      <c r="A4363" s="0" t="s">
        <v>11909</v>
      </c>
      <c r="B4363" s="0" t="s">
        <v>11910</v>
      </c>
      <c r="C4363" s="0" t="s">
        <v>10482</v>
      </c>
      <c r="E4363" s="0" t="s">
        <v>39678</v>
      </c>
      <c r="F4363" s="0" t="s">
        <v>39679</v>
      </c>
    </row>
    <row r="4364" customFormat="false" ht="13.8" hidden="false" customHeight="false" outlineLevel="0" collapsed="false">
      <c r="A4364" s="0" t="s">
        <v>11911</v>
      </c>
      <c r="B4364" s="0" t="s">
        <v>11912</v>
      </c>
      <c r="C4364" s="0" t="s">
        <v>10487</v>
      </c>
      <c r="E4364" s="0" t="s">
        <v>39680</v>
      </c>
      <c r="F4364" s="0" t="s">
        <v>39681</v>
      </c>
    </row>
    <row r="4365" customFormat="false" ht="13.8" hidden="false" customHeight="false" outlineLevel="0" collapsed="false">
      <c r="A4365" s="0" t="s">
        <v>11914</v>
      </c>
      <c r="B4365" s="0" t="s">
        <v>11915</v>
      </c>
      <c r="C4365" s="0" t="s">
        <v>10492</v>
      </c>
      <c r="E4365" s="0" t="s">
        <v>39682</v>
      </c>
      <c r="F4365" s="0" t="s">
        <v>39683</v>
      </c>
    </row>
    <row r="4366" customFormat="false" ht="13.8" hidden="false" customHeight="false" outlineLevel="0" collapsed="false">
      <c r="A4366" s="0" t="s">
        <v>11916</v>
      </c>
      <c r="B4366" s="0" t="s">
        <v>11917</v>
      </c>
      <c r="C4366" s="0" t="s">
        <v>26547</v>
      </c>
      <c r="E4366" s="0" t="s">
        <v>39684</v>
      </c>
      <c r="F4366" s="0" t="s">
        <v>39685</v>
      </c>
    </row>
    <row r="4367" customFormat="false" ht="13.8" hidden="false" customHeight="false" outlineLevel="0" collapsed="false">
      <c r="A4367" s="0" t="s">
        <v>11919</v>
      </c>
      <c r="B4367" s="0" t="s">
        <v>11920</v>
      </c>
      <c r="C4367" s="0" t="s">
        <v>26549</v>
      </c>
      <c r="E4367" s="0" t="s">
        <v>39686</v>
      </c>
      <c r="F4367" s="0" t="s">
        <v>39687</v>
      </c>
    </row>
    <row r="4368" customFormat="false" ht="13.8" hidden="false" customHeight="false" outlineLevel="0" collapsed="false">
      <c r="A4368" s="0" t="s">
        <v>11923</v>
      </c>
      <c r="B4368" s="0" t="s">
        <v>11924</v>
      </c>
      <c r="C4368" s="0" t="s">
        <v>10495</v>
      </c>
      <c r="E4368" s="0" t="s">
        <v>39688</v>
      </c>
      <c r="F4368" s="0" t="s">
        <v>39689</v>
      </c>
    </row>
    <row r="4369" customFormat="false" ht="13.8" hidden="false" customHeight="false" outlineLevel="0" collapsed="false">
      <c r="A4369" s="0" t="s">
        <v>11926</v>
      </c>
      <c r="B4369" s="0" t="s">
        <v>11927</v>
      </c>
      <c r="C4369" s="0" t="s">
        <v>26552</v>
      </c>
      <c r="E4369" s="0" t="s">
        <v>39690</v>
      </c>
      <c r="F4369" s="0" t="s">
        <v>39691</v>
      </c>
    </row>
    <row r="4370" customFormat="false" ht="13.8" hidden="false" customHeight="false" outlineLevel="0" collapsed="false">
      <c r="A4370" s="0" t="s">
        <v>11928</v>
      </c>
      <c r="B4370" s="0" t="s">
        <v>11929</v>
      </c>
      <c r="C4370" s="0" t="s">
        <v>26554</v>
      </c>
      <c r="E4370" s="0" t="s">
        <v>39692</v>
      </c>
      <c r="F4370" s="0" t="s">
        <v>39693</v>
      </c>
    </row>
    <row r="4371" customFormat="false" ht="13.8" hidden="false" customHeight="false" outlineLevel="0" collapsed="false">
      <c r="A4371" s="0" t="s">
        <v>11930</v>
      </c>
      <c r="B4371" s="0" t="s">
        <v>11931</v>
      </c>
      <c r="C4371" s="0" t="s">
        <v>10497</v>
      </c>
      <c r="E4371" s="0" t="s">
        <v>39694</v>
      </c>
      <c r="F4371" s="0" t="s">
        <v>39695</v>
      </c>
    </row>
    <row r="4372" customFormat="false" ht="13.8" hidden="false" customHeight="false" outlineLevel="0" collapsed="false">
      <c r="A4372" s="0" t="s">
        <v>11932</v>
      </c>
      <c r="B4372" s="0" t="s">
        <v>11933</v>
      </c>
      <c r="C4372" s="0" t="s">
        <v>26557</v>
      </c>
      <c r="E4372" s="0" t="s">
        <v>39696</v>
      </c>
      <c r="F4372" s="0" t="s">
        <v>39697</v>
      </c>
    </row>
    <row r="4373" customFormat="false" ht="13.8" hidden="false" customHeight="false" outlineLevel="0" collapsed="false">
      <c r="A4373" s="0" t="s">
        <v>11935</v>
      </c>
      <c r="B4373" s="0" t="s">
        <v>11936</v>
      </c>
      <c r="C4373" s="0" t="s">
        <v>10499</v>
      </c>
      <c r="E4373" s="0" t="s">
        <v>3704</v>
      </c>
      <c r="F4373" s="0" t="s">
        <v>21982</v>
      </c>
    </row>
    <row r="4374" customFormat="false" ht="13.8" hidden="false" customHeight="false" outlineLevel="0" collapsed="false">
      <c r="A4374" s="0" t="s">
        <v>11938</v>
      </c>
      <c r="B4374" s="0" t="s">
        <v>11939</v>
      </c>
      <c r="C4374" s="0" t="s">
        <v>26560</v>
      </c>
      <c r="E4374" s="0" t="s">
        <v>39698</v>
      </c>
      <c r="F4374" s="0" t="s">
        <v>39699</v>
      </c>
    </row>
    <row r="4375" customFormat="false" ht="13.8" hidden="false" customHeight="false" outlineLevel="0" collapsed="false">
      <c r="A4375" s="0" t="s">
        <v>11940</v>
      </c>
      <c r="B4375" s="0" t="s">
        <v>11941</v>
      </c>
      <c r="C4375" s="0" t="s">
        <v>26562</v>
      </c>
      <c r="E4375" s="0" t="s">
        <v>39700</v>
      </c>
      <c r="F4375" s="0" t="s">
        <v>39701</v>
      </c>
    </row>
    <row r="4376" customFormat="false" ht="13.8" hidden="false" customHeight="false" outlineLevel="0" collapsed="false">
      <c r="A4376" s="0" t="s">
        <v>11943</v>
      </c>
      <c r="B4376" s="0" t="s">
        <v>11944</v>
      </c>
      <c r="C4376" s="0" t="s">
        <v>26564</v>
      </c>
      <c r="E4376" s="0" t="s">
        <v>3707</v>
      </c>
      <c r="F4376" s="0" t="s">
        <v>21983</v>
      </c>
    </row>
    <row r="4377" customFormat="false" ht="13.8" hidden="false" customHeight="false" outlineLevel="0" collapsed="false">
      <c r="A4377" s="0" t="s">
        <v>11946</v>
      </c>
      <c r="B4377" s="0" t="s">
        <v>11947</v>
      </c>
      <c r="C4377" s="0" t="s">
        <v>10501</v>
      </c>
      <c r="E4377" s="0" t="s">
        <v>39702</v>
      </c>
      <c r="F4377" s="0" t="s">
        <v>39703</v>
      </c>
    </row>
    <row r="4378" customFormat="false" ht="13.8" hidden="false" customHeight="false" outlineLevel="0" collapsed="false">
      <c r="A4378" s="0" t="s">
        <v>11949</v>
      </c>
      <c r="B4378" s="0" t="s">
        <v>11950</v>
      </c>
      <c r="C4378" s="0" t="s">
        <v>10505</v>
      </c>
      <c r="E4378" s="0" t="s">
        <v>39704</v>
      </c>
      <c r="F4378" s="0" t="s">
        <v>39705</v>
      </c>
    </row>
    <row r="4379" customFormat="false" ht="13.8" hidden="false" customHeight="false" outlineLevel="0" collapsed="false">
      <c r="A4379" s="0" t="s">
        <v>11951</v>
      </c>
      <c r="B4379" s="0" t="s">
        <v>11952</v>
      </c>
      <c r="C4379" s="0" t="s">
        <v>10507</v>
      </c>
      <c r="E4379" s="0" t="s">
        <v>39706</v>
      </c>
      <c r="F4379" s="0" t="s">
        <v>39707</v>
      </c>
    </row>
    <row r="4380" customFormat="false" ht="13.8" hidden="false" customHeight="false" outlineLevel="0" collapsed="false">
      <c r="A4380" s="0" t="s">
        <v>11954</v>
      </c>
      <c r="B4380" s="0" t="s">
        <v>11955</v>
      </c>
      <c r="C4380" s="0" t="s">
        <v>26568</v>
      </c>
      <c r="E4380" s="0" t="s">
        <v>39708</v>
      </c>
      <c r="F4380" s="0" t="s">
        <v>39709</v>
      </c>
    </row>
    <row r="4381" customFormat="false" ht="13.8" hidden="false" customHeight="false" outlineLevel="0" collapsed="false">
      <c r="A4381" s="0" t="s">
        <v>11956</v>
      </c>
      <c r="B4381" s="0" t="s">
        <v>11957</v>
      </c>
      <c r="C4381" s="0" t="s">
        <v>10510</v>
      </c>
      <c r="E4381" s="0" t="s">
        <v>39710</v>
      </c>
      <c r="F4381" s="0" t="s">
        <v>39711</v>
      </c>
    </row>
    <row r="4382" customFormat="false" ht="13.8" hidden="false" customHeight="false" outlineLevel="0" collapsed="false">
      <c r="A4382" s="0" t="s">
        <v>11958</v>
      </c>
      <c r="B4382" s="0" t="s">
        <v>11959</v>
      </c>
      <c r="C4382" s="0" t="s">
        <v>10514</v>
      </c>
      <c r="E4382" s="0" t="s">
        <v>5937</v>
      </c>
      <c r="F4382" s="0" t="s">
        <v>39712</v>
      </c>
    </row>
    <row r="4383" customFormat="false" ht="13.8" hidden="false" customHeight="false" outlineLevel="0" collapsed="false">
      <c r="A4383" s="0" t="s">
        <v>11960</v>
      </c>
      <c r="B4383" s="0" t="s">
        <v>11961</v>
      </c>
      <c r="C4383" s="0" t="s">
        <v>26572</v>
      </c>
      <c r="E4383" s="0" t="s">
        <v>3709</v>
      </c>
      <c r="F4383" s="0" t="s">
        <v>39713</v>
      </c>
    </row>
    <row r="4384" customFormat="false" ht="13.8" hidden="false" customHeight="false" outlineLevel="0" collapsed="false">
      <c r="A4384" s="0" t="s">
        <v>11962</v>
      </c>
      <c r="B4384" s="0" t="s">
        <v>11963</v>
      </c>
      <c r="C4384" s="0" t="s">
        <v>26574</v>
      </c>
      <c r="E4384" s="0" t="s">
        <v>3712</v>
      </c>
      <c r="F4384" s="0" t="s">
        <v>3713</v>
      </c>
    </row>
    <row r="4385" customFormat="false" ht="13.8" hidden="false" customHeight="false" outlineLevel="0" collapsed="false">
      <c r="A4385" s="0" t="s">
        <v>11964</v>
      </c>
      <c r="B4385" s="0" t="s">
        <v>11965</v>
      </c>
      <c r="C4385" s="0" t="s">
        <v>26576</v>
      </c>
      <c r="E4385" s="0" t="s">
        <v>39714</v>
      </c>
      <c r="F4385" s="0" t="s">
        <v>39715</v>
      </c>
    </row>
    <row r="4386" customFormat="false" ht="13.8" hidden="false" customHeight="false" outlineLevel="0" collapsed="false">
      <c r="A4386" s="0" t="s">
        <v>11967</v>
      </c>
      <c r="B4386" s="0" t="s">
        <v>11968</v>
      </c>
      <c r="C4386" s="0" t="s">
        <v>26578</v>
      </c>
      <c r="E4386" s="0" t="s">
        <v>39716</v>
      </c>
      <c r="F4386" s="0" t="s">
        <v>39717</v>
      </c>
    </row>
    <row r="4387" customFormat="false" ht="13.8" hidden="false" customHeight="false" outlineLevel="0" collapsed="false">
      <c r="A4387" s="0" t="s">
        <v>11969</v>
      </c>
      <c r="B4387" s="0" t="s">
        <v>11970</v>
      </c>
      <c r="C4387" s="0" t="s">
        <v>10519</v>
      </c>
      <c r="E4387" s="0" t="s">
        <v>39718</v>
      </c>
      <c r="F4387" s="0" t="s">
        <v>39719</v>
      </c>
    </row>
    <row r="4388" customFormat="false" ht="13.8" hidden="false" customHeight="false" outlineLevel="0" collapsed="false">
      <c r="A4388" s="0" t="s">
        <v>11972</v>
      </c>
      <c r="B4388" s="0" t="s">
        <v>11973</v>
      </c>
      <c r="C4388" s="0" t="s">
        <v>10521</v>
      </c>
      <c r="E4388" s="0" t="s">
        <v>3716</v>
      </c>
      <c r="F4388" s="0" t="s">
        <v>39720</v>
      </c>
    </row>
    <row r="4389" customFormat="false" ht="13.8" hidden="false" customHeight="false" outlineLevel="0" collapsed="false">
      <c r="A4389" s="0" t="s">
        <v>11974</v>
      </c>
      <c r="B4389" s="0" t="s">
        <v>11975</v>
      </c>
      <c r="C4389" s="0" t="s">
        <v>10527</v>
      </c>
      <c r="E4389" s="0" t="s">
        <v>3719</v>
      </c>
      <c r="F4389" s="0" t="s">
        <v>39721</v>
      </c>
    </row>
    <row r="4390" customFormat="false" ht="13.8" hidden="false" customHeight="false" outlineLevel="0" collapsed="false">
      <c r="A4390" s="0" t="s">
        <v>11976</v>
      </c>
      <c r="B4390" s="0" t="s">
        <v>11977</v>
      </c>
      <c r="C4390" s="0" t="s">
        <v>10529</v>
      </c>
      <c r="E4390" s="0" t="s">
        <v>39722</v>
      </c>
      <c r="F4390" s="0" t="s">
        <v>39723</v>
      </c>
    </row>
    <row r="4391" customFormat="false" ht="13.8" hidden="false" customHeight="false" outlineLevel="0" collapsed="false">
      <c r="A4391" s="0" t="s">
        <v>11978</v>
      </c>
      <c r="B4391" s="0" t="s">
        <v>11979</v>
      </c>
      <c r="C4391" s="0" t="s">
        <v>10531</v>
      </c>
      <c r="E4391" s="0" t="s">
        <v>3721</v>
      </c>
      <c r="F4391" s="0" t="s">
        <v>21986</v>
      </c>
    </row>
    <row r="4392" customFormat="false" ht="13.8" hidden="false" customHeight="false" outlineLevel="0" collapsed="false">
      <c r="A4392" s="0" t="s">
        <v>11981</v>
      </c>
      <c r="B4392" s="0" t="s">
        <v>11982</v>
      </c>
      <c r="C4392" s="0" t="s">
        <v>10538</v>
      </c>
      <c r="E4392" s="0" t="s">
        <v>3723</v>
      </c>
      <c r="F4392" s="0" t="s">
        <v>39724</v>
      </c>
    </row>
    <row r="4393" customFormat="false" ht="13.8" hidden="false" customHeight="false" outlineLevel="0" collapsed="false">
      <c r="A4393" s="0" t="s">
        <v>11983</v>
      </c>
      <c r="B4393" s="0" t="s">
        <v>11984</v>
      </c>
      <c r="C4393" s="0" t="s">
        <v>10540</v>
      </c>
      <c r="E4393" s="0" t="s">
        <v>3727</v>
      </c>
      <c r="F4393" s="0" t="s">
        <v>21987</v>
      </c>
    </row>
    <row r="4394" customFormat="false" ht="13.8" hidden="false" customHeight="false" outlineLevel="0" collapsed="false">
      <c r="A4394" s="0" t="s">
        <v>11986</v>
      </c>
      <c r="B4394" s="0" t="s">
        <v>11987</v>
      </c>
      <c r="C4394" s="0" t="s">
        <v>10545</v>
      </c>
      <c r="E4394" s="0" t="s">
        <v>3729</v>
      </c>
      <c r="F4394" s="0" t="s">
        <v>39725</v>
      </c>
    </row>
    <row r="4395" customFormat="false" ht="13.8" hidden="false" customHeight="false" outlineLevel="0" collapsed="false">
      <c r="A4395" s="0" t="s">
        <v>11990</v>
      </c>
      <c r="B4395" s="0" t="s">
        <v>11991</v>
      </c>
      <c r="C4395" s="0" t="s">
        <v>10557</v>
      </c>
      <c r="E4395" s="0" t="s">
        <v>39726</v>
      </c>
      <c r="F4395" s="0" t="s">
        <v>39727</v>
      </c>
    </row>
    <row r="4396" customFormat="false" ht="13.8" hidden="false" customHeight="false" outlineLevel="0" collapsed="false">
      <c r="A4396" s="0" t="s">
        <v>11992</v>
      </c>
      <c r="B4396" s="0" t="s">
        <v>11993</v>
      </c>
      <c r="C4396" s="0" t="s">
        <v>26589</v>
      </c>
      <c r="E4396" s="0" t="s">
        <v>21989</v>
      </c>
      <c r="F4396" s="0" t="s">
        <v>39728</v>
      </c>
    </row>
    <row r="4397" customFormat="false" ht="13.8" hidden="false" customHeight="false" outlineLevel="0" collapsed="false">
      <c r="A4397" s="0" t="s">
        <v>11994</v>
      </c>
      <c r="B4397" s="0" t="s">
        <v>11995</v>
      </c>
      <c r="C4397" s="0" t="s">
        <v>10560</v>
      </c>
      <c r="E4397" s="0" t="s">
        <v>39729</v>
      </c>
      <c r="F4397" s="0" t="s">
        <v>39730</v>
      </c>
    </row>
    <row r="4398" customFormat="false" ht="13.8" hidden="false" customHeight="false" outlineLevel="0" collapsed="false">
      <c r="A4398" s="0" t="s">
        <v>11996</v>
      </c>
      <c r="B4398" s="0" t="s">
        <v>11997</v>
      </c>
      <c r="C4398" s="0" t="s">
        <v>10564</v>
      </c>
      <c r="E4398" s="0" t="s">
        <v>3732</v>
      </c>
      <c r="F4398" s="0" t="s">
        <v>3733</v>
      </c>
    </row>
    <row r="4399" customFormat="false" ht="13.8" hidden="false" customHeight="false" outlineLevel="0" collapsed="false">
      <c r="A4399" s="0" t="s">
        <v>11998</v>
      </c>
      <c r="B4399" s="0" t="s">
        <v>11999</v>
      </c>
      <c r="C4399" s="0" t="s">
        <v>10568</v>
      </c>
      <c r="E4399" s="0" t="s">
        <v>39731</v>
      </c>
      <c r="F4399" s="0" t="s">
        <v>39732</v>
      </c>
    </row>
    <row r="4400" customFormat="false" ht="13.8" hidden="false" customHeight="false" outlineLevel="0" collapsed="false">
      <c r="A4400" s="0" t="s">
        <v>12001</v>
      </c>
      <c r="B4400" s="0" t="s">
        <v>12002</v>
      </c>
      <c r="C4400" s="0" t="s">
        <v>10570</v>
      </c>
      <c r="E4400" s="0" t="s">
        <v>39733</v>
      </c>
      <c r="F4400" s="0" t="s">
        <v>39734</v>
      </c>
    </row>
    <row r="4401" customFormat="false" ht="13.8" hidden="false" customHeight="false" outlineLevel="0" collapsed="false">
      <c r="A4401" s="0" t="s">
        <v>12003</v>
      </c>
      <c r="B4401" s="0" t="s">
        <v>12004</v>
      </c>
      <c r="C4401" s="0" t="s">
        <v>26595</v>
      </c>
      <c r="E4401" s="0" t="s">
        <v>3735</v>
      </c>
      <c r="F4401" s="0" t="s">
        <v>39735</v>
      </c>
    </row>
    <row r="4402" customFormat="false" ht="13.8" hidden="false" customHeight="false" outlineLevel="0" collapsed="false">
      <c r="A4402" s="0" t="s">
        <v>12005</v>
      </c>
      <c r="B4402" s="0" t="s">
        <v>12006</v>
      </c>
      <c r="C4402" s="0" t="s">
        <v>26597</v>
      </c>
      <c r="E4402" s="0" t="s">
        <v>39736</v>
      </c>
      <c r="F4402" s="0" t="s">
        <v>39737</v>
      </c>
    </row>
    <row r="4403" customFormat="false" ht="13.8" hidden="false" customHeight="false" outlineLevel="0" collapsed="false">
      <c r="A4403" s="0" t="s">
        <v>12007</v>
      </c>
      <c r="B4403" s="0" t="s">
        <v>12008</v>
      </c>
      <c r="C4403" s="0" t="s">
        <v>26599</v>
      </c>
      <c r="E4403" s="0" t="s">
        <v>39738</v>
      </c>
      <c r="F4403" s="0" t="s">
        <v>39739</v>
      </c>
    </row>
    <row r="4404" customFormat="false" ht="13.8" hidden="false" customHeight="false" outlineLevel="0" collapsed="false">
      <c r="A4404" s="0" t="s">
        <v>12009</v>
      </c>
      <c r="B4404" s="0" t="s">
        <v>12010</v>
      </c>
      <c r="C4404" s="0" t="s">
        <v>26601</v>
      </c>
      <c r="E4404" s="0" t="s">
        <v>3737</v>
      </c>
      <c r="F4404" s="0" t="s">
        <v>21991</v>
      </c>
    </row>
    <row r="4405" customFormat="false" ht="13.8" hidden="false" customHeight="false" outlineLevel="0" collapsed="false">
      <c r="A4405" s="0" t="s">
        <v>12012</v>
      </c>
      <c r="B4405" s="0" t="s">
        <v>12013</v>
      </c>
      <c r="C4405" s="0" t="s">
        <v>26603</v>
      </c>
      <c r="E4405" s="0" t="s">
        <v>39740</v>
      </c>
      <c r="F4405" s="0" t="s">
        <v>39741</v>
      </c>
    </row>
    <row r="4406" customFormat="false" ht="13.8" hidden="false" customHeight="false" outlineLevel="0" collapsed="false">
      <c r="A4406" s="0" t="s">
        <v>12015</v>
      </c>
      <c r="B4406" s="0" t="s">
        <v>12016</v>
      </c>
      <c r="C4406" s="0" t="s">
        <v>10576</v>
      </c>
      <c r="E4406" s="0" t="s">
        <v>3739</v>
      </c>
      <c r="F4406" s="0" t="s">
        <v>39742</v>
      </c>
    </row>
    <row r="4407" customFormat="false" ht="13.8" hidden="false" customHeight="false" outlineLevel="0" collapsed="false">
      <c r="A4407" s="0" t="s">
        <v>12018</v>
      </c>
      <c r="B4407" s="0" t="s">
        <v>12019</v>
      </c>
      <c r="C4407" s="0" t="s">
        <v>10579</v>
      </c>
      <c r="E4407" s="0" t="s">
        <v>39743</v>
      </c>
      <c r="F4407" s="0" t="s">
        <v>39744</v>
      </c>
    </row>
    <row r="4408" customFormat="false" ht="13.8" hidden="false" customHeight="false" outlineLevel="0" collapsed="false">
      <c r="A4408" s="0" t="s">
        <v>12022</v>
      </c>
      <c r="B4408" s="0" t="s">
        <v>12023</v>
      </c>
      <c r="C4408" s="0" t="s">
        <v>10581</v>
      </c>
      <c r="E4408" s="0" t="s">
        <v>39745</v>
      </c>
      <c r="F4408" s="0" t="s">
        <v>39746</v>
      </c>
    </row>
    <row r="4409" customFormat="false" ht="13.8" hidden="false" customHeight="false" outlineLevel="0" collapsed="false">
      <c r="A4409" s="0" t="s">
        <v>12025</v>
      </c>
      <c r="B4409" s="0" t="s">
        <v>12026</v>
      </c>
      <c r="C4409" s="0" t="s">
        <v>10583</v>
      </c>
      <c r="E4409" s="0" t="s">
        <v>39747</v>
      </c>
      <c r="F4409" s="0" t="s">
        <v>39748</v>
      </c>
    </row>
    <row r="4410" customFormat="false" ht="13.8" hidden="false" customHeight="false" outlineLevel="0" collapsed="false">
      <c r="A4410" s="0" t="s">
        <v>12028</v>
      </c>
      <c r="B4410" s="0" t="s">
        <v>12029</v>
      </c>
      <c r="C4410" s="0" t="s">
        <v>10586</v>
      </c>
      <c r="E4410" s="0" t="s">
        <v>3741</v>
      </c>
      <c r="F4410" s="0" t="s">
        <v>39749</v>
      </c>
    </row>
    <row r="4411" customFormat="false" ht="13.8" hidden="false" customHeight="false" outlineLevel="0" collapsed="false">
      <c r="A4411" s="0" t="s">
        <v>12030</v>
      </c>
      <c r="B4411" s="0" t="s">
        <v>12031</v>
      </c>
      <c r="C4411" s="0" t="s">
        <v>26609</v>
      </c>
      <c r="E4411" s="0" t="s">
        <v>39750</v>
      </c>
      <c r="F4411" s="0" t="s">
        <v>39751</v>
      </c>
    </row>
    <row r="4412" customFormat="false" ht="13.8" hidden="false" customHeight="false" outlineLevel="0" collapsed="false">
      <c r="A4412" s="0" t="s">
        <v>12033</v>
      </c>
      <c r="B4412" s="0" t="s">
        <v>12034</v>
      </c>
      <c r="C4412" s="0" t="s">
        <v>10588</v>
      </c>
      <c r="E4412" s="0" t="s">
        <v>21993</v>
      </c>
      <c r="F4412" s="0" t="s">
        <v>39752</v>
      </c>
    </row>
    <row r="4413" customFormat="false" ht="13.8" hidden="false" customHeight="false" outlineLevel="0" collapsed="false">
      <c r="A4413" s="0" t="s">
        <v>12036</v>
      </c>
      <c r="B4413" s="0" t="s">
        <v>12037</v>
      </c>
      <c r="C4413" s="0" t="s">
        <v>26612</v>
      </c>
      <c r="E4413" s="0" t="s">
        <v>39753</v>
      </c>
      <c r="F4413" s="0" t="s">
        <v>39754</v>
      </c>
    </row>
    <row r="4414" customFormat="false" ht="13.8" hidden="false" customHeight="false" outlineLevel="0" collapsed="false">
      <c r="A4414" s="0" t="s">
        <v>12039</v>
      </c>
      <c r="B4414" s="0" t="s">
        <v>12040</v>
      </c>
      <c r="C4414" s="0" t="s">
        <v>10591</v>
      </c>
      <c r="E4414" s="0" t="s">
        <v>39755</v>
      </c>
      <c r="F4414" s="0" t="s">
        <v>39756</v>
      </c>
    </row>
    <row r="4415" customFormat="false" ht="13.8" hidden="false" customHeight="false" outlineLevel="0" collapsed="false">
      <c r="A4415" s="0" t="s">
        <v>12041</v>
      </c>
      <c r="B4415" s="0" t="s">
        <v>12042</v>
      </c>
      <c r="C4415" s="0" t="s">
        <v>10599</v>
      </c>
      <c r="E4415" s="0" t="s">
        <v>21997</v>
      </c>
      <c r="F4415" s="0" t="s">
        <v>39757</v>
      </c>
    </row>
    <row r="4416" customFormat="false" ht="13.8" hidden="false" customHeight="false" outlineLevel="0" collapsed="false">
      <c r="A4416" s="0" t="s">
        <v>12044</v>
      </c>
      <c r="B4416" s="0" t="s">
        <v>12045</v>
      </c>
      <c r="C4416" s="0" t="s">
        <v>10604</v>
      </c>
      <c r="E4416" s="0" t="s">
        <v>39758</v>
      </c>
      <c r="F4416" s="0" t="s">
        <v>39759</v>
      </c>
    </row>
    <row r="4417" customFormat="false" ht="13.8" hidden="false" customHeight="false" outlineLevel="0" collapsed="false">
      <c r="A4417" s="0" t="s">
        <v>12046</v>
      </c>
      <c r="B4417" s="0" t="s">
        <v>12047</v>
      </c>
      <c r="C4417" s="0" t="s">
        <v>10607</v>
      </c>
      <c r="E4417" s="0" t="s">
        <v>3744</v>
      </c>
      <c r="F4417" s="0" t="s">
        <v>39760</v>
      </c>
    </row>
    <row r="4418" customFormat="false" ht="13.8" hidden="false" customHeight="false" outlineLevel="0" collapsed="false">
      <c r="A4418" s="0" t="s">
        <v>12050</v>
      </c>
      <c r="B4418" s="0" t="s">
        <v>12051</v>
      </c>
      <c r="C4418" s="0" t="s">
        <v>10609</v>
      </c>
      <c r="E4418" s="0" t="s">
        <v>39761</v>
      </c>
      <c r="F4418" s="0" t="s">
        <v>39762</v>
      </c>
    </row>
    <row r="4419" customFormat="false" ht="13.8" hidden="false" customHeight="false" outlineLevel="0" collapsed="false">
      <c r="A4419" s="0" t="s">
        <v>12053</v>
      </c>
      <c r="B4419" s="0" t="s">
        <v>12054</v>
      </c>
      <c r="C4419" s="0" t="s">
        <v>10615</v>
      </c>
      <c r="E4419" s="0" t="s">
        <v>3746</v>
      </c>
      <c r="F4419" s="0" t="s">
        <v>39763</v>
      </c>
    </row>
    <row r="4420" customFormat="false" ht="13.8" hidden="false" customHeight="false" outlineLevel="0" collapsed="false">
      <c r="A4420" s="0" t="s">
        <v>12055</v>
      </c>
      <c r="B4420" s="0" t="s">
        <v>12056</v>
      </c>
      <c r="C4420" s="0" t="s">
        <v>26618</v>
      </c>
      <c r="E4420" s="0" t="s">
        <v>39764</v>
      </c>
      <c r="F4420" s="0" t="s">
        <v>39765</v>
      </c>
    </row>
    <row r="4421" customFormat="false" ht="13.8" hidden="false" customHeight="false" outlineLevel="0" collapsed="false">
      <c r="A4421" s="0" t="s">
        <v>12057</v>
      </c>
      <c r="B4421" s="0" t="s">
        <v>12058</v>
      </c>
      <c r="C4421" s="0" t="s">
        <v>26620</v>
      </c>
      <c r="E4421" s="0" t="s">
        <v>39766</v>
      </c>
      <c r="F4421" s="0" t="s">
        <v>39767</v>
      </c>
    </row>
    <row r="4422" customFormat="false" ht="13.8" hidden="false" customHeight="false" outlineLevel="0" collapsed="false">
      <c r="A4422" s="0" t="s">
        <v>12060</v>
      </c>
      <c r="B4422" s="0" t="s">
        <v>12061</v>
      </c>
      <c r="C4422" s="0" t="s">
        <v>26622</v>
      </c>
      <c r="E4422" s="0" t="s">
        <v>39768</v>
      </c>
      <c r="F4422" s="0" t="s">
        <v>39769</v>
      </c>
    </row>
    <row r="4423" customFormat="false" ht="13.8" hidden="false" customHeight="false" outlineLevel="0" collapsed="false">
      <c r="A4423" s="0" t="s">
        <v>12063</v>
      </c>
      <c r="B4423" s="0" t="s">
        <v>12064</v>
      </c>
      <c r="C4423" s="0" t="s">
        <v>10621</v>
      </c>
      <c r="E4423" s="0" t="s">
        <v>39770</v>
      </c>
      <c r="F4423" s="0" t="s">
        <v>39771</v>
      </c>
    </row>
    <row r="4424" customFormat="false" ht="13.8" hidden="false" customHeight="false" outlineLevel="0" collapsed="false">
      <c r="A4424" s="0" t="s">
        <v>12066</v>
      </c>
      <c r="B4424" s="0" t="s">
        <v>12067</v>
      </c>
      <c r="C4424" s="0" t="s">
        <v>26625</v>
      </c>
      <c r="E4424" s="0" t="s">
        <v>3748</v>
      </c>
      <c r="F4424" s="0" t="s">
        <v>39772</v>
      </c>
    </row>
    <row r="4425" customFormat="false" ht="13.8" hidden="false" customHeight="false" outlineLevel="0" collapsed="false">
      <c r="A4425" s="0" t="s">
        <v>12068</v>
      </c>
      <c r="B4425" s="0" t="s">
        <v>12069</v>
      </c>
      <c r="C4425" s="0" t="s">
        <v>10627</v>
      </c>
      <c r="E4425" s="0" t="s">
        <v>39773</v>
      </c>
      <c r="F4425" s="0" t="s">
        <v>39774</v>
      </c>
    </row>
    <row r="4426" customFormat="false" ht="13.8" hidden="false" customHeight="false" outlineLevel="0" collapsed="false">
      <c r="A4426" s="0" t="s">
        <v>12070</v>
      </c>
      <c r="B4426" s="0" t="s">
        <v>12071</v>
      </c>
      <c r="C4426" s="0" t="s">
        <v>10630</v>
      </c>
      <c r="E4426" s="0" t="s">
        <v>3750</v>
      </c>
      <c r="F4426" s="0" t="s">
        <v>21999</v>
      </c>
    </row>
    <row r="4427" customFormat="false" ht="13.8" hidden="false" customHeight="false" outlineLevel="0" collapsed="false">
      <c r="A4427" s="0" t="s">
        <v>12074</v>
      </c>
      <c r="B4427" s="0" t="s">
        <v>12075</v>
      </c>
      <c r="C4427" s="0" t="s">
        <v>10633</v>
      </c>
      <c r="E4427" s="0" t="s">
        <v>39775</v>
      </c>
      <c r="F4427" s="0" t="s">
        <v>39776</v>
      </c>
    </row>
    <row r="4428" customFormat="false" ht="13.8" hidden="false" customHeight="false" outlineLevel="0" collapsed="false">
      <c r="A4428" s="0" t="s">
        <v>12076</v>
      </c>
      <c r="B4428" s="0" t="s">
        <v>12077</v>
      </c>
      <c r="C4428" s="0" t="s">
        <v>26630</v>
      </c>
      <c r="E4428" s="0" t="s">
        <v>39777</v>
      </c>
      <c r="F4428" s="0" t="s">
        <v>39778</v>
      </c>
    </row>
    <row r="4429" customFormat="false" ht="13.8" hidden="false" customHeight="false" outlineLevel="0" collapsed="false">
      <c r="A4429" s="0" t="s">
        <v>12078</v>
      </c>
      <c r="B4429" s="0" t="s">
        <v>12079</v>
      </c>
      <c r="C4429" s="0" t="s">
        <v>26632</v>
      </c>
      <c r="E4429" s="0" t="s">
        <v>3753</v>
      </c>
      <c r="F4429" s="0" t="s">
        <v>32546</v>
      </c>
    </row>
    <row r="4430" customFormat="false" ht="13.8" hidden="false" customHeight="false" outlineLevel="0" collapsed="false">
      <c r="A4430" s="0" t="s">
        <v>12082</v>
      </c>
      <c r="B4430" s="0" t="s">
        <v>12083</v>
      </c>
      <c r="C4430" s="0" t="s">
        <v>26634</v>
      </c>
      <c r="E4430" s="0" t="s">
        <v>39779</v>
      </c>
      <c r="F4430" s="0" t="s">
        <v>39780</v>
      </c>
    </row>
    <row r="4431" customFormat="false" ht="13.8" hidden="false" customHeight="false" outlineLevel="0" collapsed="false">
      <c r="A4431" s="0" t="s">
        <v>12084</v>
      </c>
      <c r="B4431" s="0" t="s">
        <v>12085</v>
      </c>
      <c r="C4431" s="0" t="s">
        <v>10638</v>
      </c>
      <c r="E4431" s="0" t="s">
        <v>3755</v>
      </c>
      <c r="F4431" s="0" t="s">
        <v>3756</v>
      </c>
    </row>
    <row r="4432" customFormat="false" ht="13.8" hidden="false" customHeight="false" outlineLevel="0" collapsed="false">
      <c r="A4432" s="0" t="s">
        <v>12087</v>
      </c>
      <c r="B4432" s="0" t="s">
        <v>12088</v>
      </c>
      <c r="C4432" s="0" t="s">
        <v>26637</v>
      </c>
      <c r="E4432" s="0" t="s">
        <v>39781</v>
      </c>
      <c r="F4432" s="0" t="s">
        <v>39782</v>
      </c>
    </row>
    <row r="4433" customFormat="false" ht="13.8" hidden="false" customHeight="false" outlineLevel="0" collapsed="false">
      <c r="A4433" s="0" t="s">
        <v>12090</v>
      </c>
      <c r="B4433" s="0" t="s">
        <v>12091</v>
      </c>
      <c r="C4433" s="0" t="s">
        <v>26639</v>
      </c>
      <c r="E4433" s="0" t="s">
        <v>39783</v>
      </c>
      <c r="F4433" s="0" t="s">
        <v>39784</v>
      </c>
    </row>
    <row r="4434" customFormat="false" ht="13.8" hidden="false" customHeight="false" outlineLevel="0" collapsed="false">
      <c r="A4434" s="0" t="s">
        <v>12092</v>
      </c>
      <c r="B4434" s="0" t="s">
        <v>12093</v>
      </c>
      <c r="C4434" s="0" t="s">
        <v>10644</v>
      </c>
      <c r="E4434" s="0" t="s">
        <v>3757</v>
      </c>
      <c r="F4434" s="0" t="s">
        <v>39785</v>
      </c>
    </row>
    <row r="4435" customFormat="false" ht="13.8" hidden="false" customHeight="false" outlineLevel="0" collapsed="false">
      <c r="A4435" s="0" t="s">
        <v>12095</v>
      </c>
      <c r="B4435" s="0" t="s">
        <v>12096</v>
      </c>
      <c r="C4435" s="0" t="s">
        <v>26642</v>
      </c>
      <c r="E4435" s="0" t="s">
        <v>39786</v>
      </c>
      <c r="F4435" s="0" t="s">
        <v>39787</v>
      </c>
    </row>
    <row r="4436" customFormat="false" ht="13.8" hidden="false" customHeight="false" outlineLevel="0" collapsed="false">
      <c r="A4436" s="0" t="s">
        <v>12098</v>
      </c>
      <c r="B4436" s="0" t="s">
        <v>12099</v>
      </c>
      <c r="C4436" s="0" t="s">
        <v>10646</v>
      </c>
      <c r="E4436" s="0" t="s">
        <v>39788</v>
      </c>
      <c r="F4436" s="0" t="s">
        <v>39789</v>
      </c>
    </row>
    <row r="4437" customFormat="false" ht="13.8" hidden="false" customHeight="false" outlineLevel="0" collapsed="false">
      <c r="A4437" s="0" t="s">
        <v>12101</v>
      </c>
      <c r="B4437" s="0" t="s">
        <v>12102</v>
      </c>
      <c r="C4437" s="0" t="s">
        <v>26645</v>
      </c>
      <c r="E4437" s="0" t="s">
        <v>39790</v>
      </c>
      <c r="F4437" s="0" t="s">
        <v>39791</v>
      </c>
    </row>
    <row r="4438" customFormat="false" ht="13.8" hidden="false" customHeight="false" outlineLevel="0" collapsed="false">
      <c r="A4438" s="0" t="s">
        <v>12104</v>
      </c>
      <c r="B4438" s="0" t="s">
        <v>12105</v>
      </c>
      <c r="C4438" s="0" t="s">
        <v>26647</v>
      </c>
      <c r="E4438" s="0" t="s">
        <v>39792</v>
      </c>
      <c r="F4438" s="0" t="s">
        <v>39793</v>
      </c>
    </row>
    <row r="4439" customFormat="false" ht="13.8" hidden="false" customHeight="false" outlineLevel="0" collapsed="false">
      <c r="A4439" s="0" t="s">
        <v>12106</v>
      </c>
      <c r="B4439" s="0" t="s">
        <v>12107</v>
      </c>
      <c r="C4439" s="0" t="s">
        <v>10653</v>
      </c>
      <c r="E4439" s="0" t="s">
        <v>39794</v>
      </c>
      <c r="F4439" s="0" t="s">
        <v>39795</v>
      </c>
    </row>
    <row r="4440" customFormat="false" ht="13.8" hidden="false" customHeight="false" outlineLevel="0" collapsed="false">
      <c r="A4440" s="0" t="s">
        <v>12109</v>
      </c>
      <c r="B4440" s="0" t="s">
        <v>12110</v>
      </c>
      <c r="C4440" s="0" t="s">
        <v>10655</v>
      </c>
      <c r="E4440" s="0" t="s">
        <v>39796</v>
      </c>
      <c r="F4440" s="0" t="s">
        <v>39797</v>
      </c>
    </row>
    <row r="4441" customFormat="false" ht="13.8" hidden="false" customHeight="false" outlineLevel="0" collapsed="false">
      <c r="A4441" s="0" t="s">
        <v>12111</v>
      </c>
      <c r="B4441" s="0" t="s">
        <v>12112</v>
      </c>
      <c r="C4441" s="0" t="s">
        <v>26651</v>
      </c>
      <c r="E4441" s="0" t="s">
        <v>39798</v>
      </c>
      <c r="F4441" s="0" t="s">
        <v>39799</v>
      </c>
    </row>
    <row r="4442" customFormat="false" ht="13.8" hidden="false" customHeight="false" outlineLevel="0" collapsed="false">
      <c r="A4442" s="0" t="s">
        <v>12113</v>
      </c>
      <c r="B4442" s="0" t="s">
        <v>12114</v>
      </c>
      <c r="C4442" s="0" t="s">
        <v>26653</v>
      </c>
      <c r="E4442" s="0" t="s">
        <v>3759</v>
      </c>
      <c r="F4442" s="0" t="s">
        <v>22006</v>
      </c>
    </row>
    <row r="4443" customFormat="false" ht="13.8" hidden="false" customHeight="false" outlineLevel="0" collapsed="false">
      <c r="A4443" s="0" t="s">
        <v>12116</v>
      </c>
      <c r="B4443" s="0" t="s">
        <v>12117</v>
      </c>
      <c r="C4443" s="0" t="s">
        <v>26655</v>
      </c>
      <c r="E4443" s="0" t="s">
        <v>3761</v>
      </c>
      <c r="F4443" s="0" t="s">
        <v>22007</v>
      </c>
    </row>
    <row r="4444" customFormat="false" ht="13.8" hidden="false" customHeight="false" outlineLevel="0" collapsed="false">
      <c r="A4444" s="0" t="s">
        <v>12118</v>
      </c>
      <c r="B4444" s="0" t="s">
        <v>12119</v>
      </c>
      <c r="C4444" s="0" t="s">
        <v>10661</v>
      </c>
      <c r="E4444" s="0" t="s">
        <v>39800</v>
      </c>
      <c r="F4444" s="0" t="s">
        <v>39801</v>
      </c>
    </row>
    <row r="4445" customFormat="false" ht="13.8" hidden="false" customHeight="false" outlineLevel="0" collapsed="false">
      <c r="A4445" s="0" t="s">
        <v>12120</v>
      </c>
      <c r="B4445" s="0" t="s">
        <v>12121</v>
      </c>
      <c r="C4445" s="0" t="s">
        <v>10664</v>
      </c>
      <c r="E4445" s="0" t="s">
        <v>39802</v>
      </c>
      <c r="F4445" s="0" t="s">
        <v>39803</v>
      </c>
    </row>
    <row r="4446" customFormat="false" ht="13.8" hidden="false" customHeight="false" outlineLevel="0" collapsed="false">
      <c r="A4446" s="0" t="s">
        <v>12122</v>
      </c>
      <c r="B4446" s="0" t="s">
        <v>12123</v>
      </c>
      <c r="C4446" s="0" t="s">
        <v>26659</v>
      </c>
      <c r="E4446" s="0" t="s">
        <v>39804</v>
      </c>
      <c r="F4446" s="0" t="s">
        <v>39805</v>
      </c>
    </row>
    <row r="4447" customFormat="false" ht="13.8" hidden="false" customHeight="false" outlineLevel="0" collapsed="false">
      <c r="A4447" s="0" t="s">
        <v>12124</v>
      </c>
      <c r="B4447" s="0" t="s">
        <v>12125</v>
      </c>
      <c r="C4447" s="0" t="s">
        <v>26661</v>
      </c>
      <c r="E4447" s="0" t="s">
        <v>32550</v>
      </c>
      <c r="F4447" s="0" t="s">
        <v>39806</v>
      </c>
    </row>
    <row r="4448" customFormat="false" ht="13.8" hidden="false" customHeight="false" outlineLevel="0" collapsed="false">
      <c r="A4448" s="0" t="s">
        <v>12127</v>
      </c>
      <c r="B4448" s="0" t="s">
        <v>12128</v>
      </c>
      <c r="C4448" s="0" t="s">
        <v>10669</v>
      </c>
      <c r="E4448" s="0" t="s">
        <v>39807</v>
      </c>
      <c r="F4448" s="0" t="s">
        <v>39808</v>
      </c>
    </row>
    <row r="4449" customFormat="false" ht="13.8" hidden="false" customHeight="false" outlineLevel="0" collapsed="false">
      <c r="A4449" s="0" t="s">
        <v>12131</v>
      </c>
      <c r="B4449" s="0" t="s">
        <v>12132</v>
      </c>
      <c r="C4449" s="0" t="s">
        <v>10678</v>
      </c>
      <c r="E4449" s="0" t="s">
        <v>39809</v>
      </c>
      <c r="F4449" s="0" t="s">
        <v>39810</v>
      </c>
    </row>
    <row r="4450" customFormat="false" ht="13.8" hidden="false" customHeight="false" outlineLevel="0" collapsed="false">
      <c r="A4450" s="0" t="s">
        <v>12134</v>
      </c>
      <c r="B4450" s="0" t="s">
        <v>12135</v>
      </c>
      <c r="C4450" s="0" t="s">
        <v>10684</v>
      </c>
      <c r="E4450" s="0" t="s">
        <v>39811</v>
      </c>
      <c r="F4450" s="0" t="s">
        <v>39812</v>
      </c>
    </row>
    <row r="4451" customFormat="false" ht="13.8" hidden="false" customHeight="false" outlineLevel="0" collapsed="false">
      <c r="A4451" s="0" t="s">
        <v>12136</v>
      </c>
      <c r="B4451" s="0" t="s">
        <v>12137</v>
      </c>
      <c r="C4451" s="0" t="s">
        <v>10686</v>
      </c>
      <c r="E4451" s="0" t="s">
        <v>39813</v>
      </c>
      <c r="F4451" s="0" t="s">
        <v>39814</v>
      </c>
    </row>
    <row r="4452" customFormat="false" ht="13.8" hidden="false" customHeight="false" outlineLevel="0" collapsed="false">
      <c r="A4452" s="0" t="s">
        <v>12138</v>
      </c>
      <c r="B4452" s="0" t="s">
        <v>12139</v>
      </c>
      <c r="C4452" s="0" t="s">
        <v>26667</v>
      </c>
      <c r="E4452" s="0" t="s">
        <v>3767</v>
      </c>
      <c r="F4452" s="0" t="s">
        <v>39815</v>
      </c>
    </row>
    <row r="4453" customFormat="false" ht="13.8" hidden="false" customHeight="false" outlineLevel="0" collapsed="false">
      <c r="A4453" s="0" t="s">
        <v>12141</v>
      </c>
      <c r="B4453" s="0" t="s">
        <v>12142</v>
      </c>
      <c r="C4453" s="0" t="s">
        <v>26669</v>
      </c>
      <c r="E4453" s="0" t="s">
        <v>3769</v>
      </c>
      <c r="F4453" s="0" t="s">
        <v>39815</v>
      </c>
    </row>
    <row r="4454" customFormat="false" ht="13.8" hidden="false" customHeight="false" outlineLevel="0" collapsed="false">
      <c r="A4454" s="0" t="s">
        <v>12143</v>
      </c>
      <c r="B4454" s="0" t="s">
        <v>12144</v>
      </c>
      <c r="C4454" s="0" t="s">
        <v>10694</v>
      </c>
      <c r="E4454" s="0" t="s">
        <v>3770</v>
      </c>
      <c r="F4454" s="0" t="s">
        <v>39816</v>
      </c>
    </row>
    <row r="4455" customFormat="false" ht="13.8" hidden="false" customHeight="false" outlineLevel="0" collapsed="false">
      <c r="A4455" s="0" t="s">
        <v>12146</v>
      </c>
      <c r="B4455" s="0" t="s">
        <v>12147</v>
      </c>
      <c r="C4455" s="0" t="s">
        <v>26672</v>
      </c>
      <c r="E4455" s="0" t="s">
        <v>3772</v>
      </c>
      <c r="F4455" s="0" t="s">
        <v>39817</v>
      </c>
    </row>
    <row r="4456" customFormat="false" ht="13.8" hidden="false" customHeight="false" outlineLevel="0" collapsed="false">
      <c r="A4456" s="0" t="s">
        <v>12150</v>
      </c>
      <c r="B4456" s="0" t="s">
        <v>12151</v>
      </c>
      <c r="C4456" s="0" t="s">
        <v>26674</v>
      </c>
      <c r="E4456" s="0" t="s">
        <v>39818</v>
      </c>
      <c r="F4456" s="0" t="s">
        <v>39819</v>
      </c>
    </row>
    <row r="4457" customFormat="false" ht="13.8" hidden="false" customHeight="false" outlineLevel="0" collapsed="false">
      <c r="A4457" s="0" t="s">
        <v>12153</v>
      </c>
      <c r="B4457" s="0" t="s">
        <v>12154</v>
      </c>
      <c r="C4457" s="0" t="s">
        <v>26676</v>
      </c>
      <c r="E4457" s="0" t="s">
        <v>3774</v>
      </c>
      <c r="F4457" s="0" t="s">
        <v>3775</v>
      </c>
    </row>
    <row r="4458" customFormat="false" ht="13.8" hidden="false" customHeight="false" outlineLevel="0" collapsed="false">
      <c r="A4458" s="0" t="s">
        <v>12155</v>
      </c>
      <c r="B4458" s="0" t="s">
        <v>12156</v>
      </c>
      <c r="C4458" s="0" t="s">
        <v>26678</v>
      </c>
      <c r="E4458" s="0" t="s">
        <v>3776</v>
      </c>
      <c r="F4458" s="0" t="s">
        <v>39820</v>
      </c>
    </row>
    <row r="4459" customFormat="false" ht="13.8" hidden="false" customHeight="false" outlineLevel="0" collapsed="false">
      <c r="A4459" s="0" t="s">
        <v>12157</v>
      </c>
      <c r="B4459" s="0" t="s">
        <v>12158</v>
      </c>
      <c r="C4459" s="0" t="s">
        <v>26680</v>
      </c>
      <c r="E4459" s="0" t="s">
        <v>39821</v>
      </c>
      <c r="F4459" s="0" t="s">
        <v>39822</v>
      </c>
    </row>
    <row r="4460" customFormat="false" ht="13.8" hidden="false" customHeight="false" outlineLevel="0" collapsed="false">
      <c r="A4460" s="0" t="s">
        <v>12160</v>
      </c>
      <c r="B4460" s="0" t="s">
        <v>12161</v>
      </c>
      <c r="C4460" s="0" t="s">
        <v>10698</v>
      </c>
      <c r="E4460" s="0" t="s">
        <v>39823</v>
      </c>
      <c r="F4460" s="0" t="s">
        <v>39824</v>
      </c>
    </row>
    <row r="4461" customFormat="false" ht="13.8" hidden="false" customHeight="false" outlineLevel="0" collapsed="false">
      <c r="A4461" s="0" t="s">
        <v>12163</v>
      </c>
      <c r="B4461" s="0" t="s">
        <v>12164</v>
      </c>
      <c r="C4461" s="0" t="s">
        <v>10702</v>
      </c>
      <c r="E4461" s="0" t="s">
        <v>3778</v>
      </c>
      <c r="F4461" s="0" t="s">
        <v>39825</v>
      </c>
    </row>
    <row r="4462" customFormat="false" ht="13.8" hidden="false" customHeight="false" outlineLevel="0" collapsed="false">
      <c r="A4462" s="0" t="s">
        <v>12165</v>
      </c>
      <c r="B4462" s="0" t="s">
        <v>12166</v>
      </c>
      <c r="C4462" s="0" t="s">
        <v>10705</v>
      </c>
      <c r="E4462" s="0" t="s">
        <v>3782</v>
      </c>
      <c r="F4462" s="0" t="s">
        <v>39826</v>
      </c>
    </row>
    <row r="4463" customFormat="false" ht="13.8" hidden="false" customHeight="false" outlineLevel="0" collapsed="false">
      <c r="A4463" s="0" t="s">
        <v>12167</v>
      </c>
      <c r="B4463" s="0" t="s">
        <v>12168</v>
      </c>
      <c r="C4463" s="0" t="s">
        <v>26685</v>
      </c>
      <c r="E4463" s="0" t="s">
        <v>39827</v>
      </c>
      <c r="F4463" s="0" t="s">
        <v>39828</v>
      </c>
    </row>
    <row r="4464" customFormat="false" ht="13.8" hidden="false" customHeight="false" outlineLevel="0" collapsed="false">
      <c r="A4464" s="0" t="s">
        <v>12170</v>
      </c>
      <c r="B4464" s="0" t="s">
        <v>12171</v>
      </c>
      <c r="C4464" s="0" t="s">
        <v>10713</v>
      </c>
      <c r="E4464" s="0" t="s">
        <v>3784</v>
      </c>
      <c r="F4464" s="0" t="s">
        <v>39829</v>
      </c>
    </row>
    <row r="4465" customFormat="false" ht="13.8" hidden="false" customHeight="false" outlineLevel="0" collapsed="false">
      <c r="A4465" s="0" t="s">
        <v>12172</v>
      </c>
      <c r="B4465" s="0" t="s">
        <v>12173</v>
      </c>
      <c r="C4465" s="0" t="s">
        <v>26688</v>
      </c>
      <c r="E4465" s="0" t="s">
        <v>39830</v>
      </c>
      <c r="F4465" s="0" t="s">
        <v>39831</v>
      </c>
    </row>
    <row r="4466" customFormat="false" ht="13.8" hidden="false" customHeight="false" outlineLevel="0" collapsed="false">
      <c r="A4466" s="0" t="s">
        <v>12175</v>
      </c>
      <c r="B4466" s="0" t="s">
        <v>12176</v>
      </c>
      <c r="C4466" s="0" t="s">
        <v>26690</v>
      </c>
      <c r="E4466" s="0" t="s">
        <v>39832</v>
      </c>
      <c r="F4466" s="0" t="s">
        <v>39833</v>
      </c>
    </row>
    <row r="4467" customFormat="false" ht="13.8" hidden="false" customHeight="false" outlineLevel="0" collapsed="false">
      <c r="A4467" s="0" t="s">
        <v>12177</v>
      </c>
      <c r="B4467" s="0" t="s">
        <v>12178</v>
      </c>
      <c r="C4467" s="0" t="s">
        <v>10715</v>
      </c>
      <c r="E4467" s="0" t="s">
        <v>3786</v>
      </c>
      <c r="F4467" s="0" t="s">
        <v>39834</v>
      </c>
    </row>
    <row r="4468" customFormat="false" ht="13.8" hidden="false" customHeight="false" outlineLevel="0" collapsed="false">
      <c r="A4468" s="0" t="s">
        <v>12179</v>
      </c>
      <c r="B4468" s="0" t="s">
        <v>12180</v>
      </c>
      <c r="C4468" s="0" t="s">
        <v>10717</v>
      </c>
      <c r="E4468" s="0" t="s">
        <v>39835</v>
      </c>
      <c r="F4468" s="0" t="s">
        <v>39836</v>
      </c>
    </row>
    <row r="4469" customFormat="false" ht="13.8" hidden="false" customHeight="false" outlineLevel="0" collapsed="false">
      <c r="A4469" s="0" t="s">
        <v>12182</v>
      </c>
      <c r="B4469" s="0" t="s">
        <v>12183</v>
      </c>
      <c r="C4469" s="0" t="s">
        <v>10721</v>
      </c>
      <c r="E4469" s="0" t="s">
        <v>3788</v>
      </c>
      <c r="F4469" s="0" t="s">
        <v>3789</v>
      </c>
    </row>
    <row r="4470" customFormat="false" ht="13.8" hidden="false" customHeight="false" outlineLevel="0" collapsed="false">
      <c r="A4470" s="0" t="s">
        <v>12184</v>
      </c>
      <c r="B4470" s="0" t="s">
        <v>12185</v>
      </c>
      <c r="C4470" s="0" t="s">
        <v>26695</v>
      </c>
      <c r="E4470" s="0" t="s">
        <v>39837</v>
      </c>
      <c r="F4470" s="0" t="s">
        <v>39838</v>
      </c>
    </row>
    <row r="4471" customFormat="false" ht="13.8" hidden="false" customHeight="false" outlineLevel="0" collapsed="false">
      <c r="A4471" s="0" t="s">
        <v>12186</v>
      </c>
      <c r="B4471" s="0" t="s">
        <v>12187</v>
      </c>
      <c r="C4471" s="0" t="s">
        <v>10723</v>
      </c>
      <c r="E4471" s="0" t="s">
        <v>39839</v>
      </c>
      <c r="F4471" s="0" t="s">
        <v>39840</v>
      </c>
    </row>
    <row r="4472" customFormat="false" ht="13.8" hidden="false" customHeight="false" outlineLevel="0" collapsed="false">
      <c r="A4472" s="0" t="s">
        <v>12188</v>
      </c>
      <c r="B4472" s="0" t="s">
        <v>12189</v>
      </c>
      <c r="C4472" s="0" t="s">
        <v>10725</v>
      </c>
      <c r="E4472" s="0" t="s">
        <v>39841</v>
      </c>
      <c r="F4472" s="0" t="s">
        <v>39842</v>
      </c>
    </row>
    <row r="4473" customFormat="false" ht="13.8" hidden="false" customHeight="false" outlineLevel="0" collapsed="false">
      <c r="A4473" s="0" t="s">
        <v>12191</v>
      </c>
      <c r="B4473" s="0" t="s">
        <v>12192</v>
      </c>
      <c r="C4473" s="0" t="s">
        <v>10727</v>
      </c>
      <c r="E4473" s="0" t="s">
        <v>39843</v>
      </c>
      <c r="F4473" s="0" t="s">
        <v>39844</v>
      </c>
    </row>
    <row r="4474" customFormat="false" ht="13.8" hidden="false" customHeight="false" outlineLevel="0" collapsed="false">
      <c r="A4474" s="0" t="s">
        <v>12195</v>
      </c>
      <c r="B4474" s="0" t="s">
        <v>12196</v>
      </c>
      <c r="C4474" s="0" t="s">
        <v>26700</v>
      </c>
      <c r="E4474" s="0" t="s">
        <v>39845</v>
      </c>
      <c r="F4474" s="0" t="s">
        <v>39846</v>
      </c>
    </row>
    <row r="4475" customFormat="false" ht="13.8" hidden="false" customHeight="false" outlineLevel="0" collapsed="false">
      <c r="A4475" s="0" t="s">
        <v>12198</v>
      </c>
      <c r="B4475" s="0" t="s">
        <v>12199</v>
      </c>
      <c r="C4475" s="0" t="s">
        <v>26702</v>
      </c>
      <c r="E4475" s="0" t="s">
        <v>39847</v>
      </c>
      <c r="F4475" s="0" t="s">
        <v>39848</v>
      </c>
    </row>
    <row r="4476" customFormat="false" ht="13.8" hidden="false" customHeight="false" outlineLevel="0" collapsed="false">
      <c r="A4476" s="0" t="s">
        <v>12202</v>
      </c>
      <c r="B4476" s="0" t="s">
        <v>12203</v>
      </c>
      <c r="C4476" s="0" t="s">
        <v>26704</v>
      </c>
      <c r="E4476" s="0" t="s">
        <v>39849</v>
      </c>
      <c r="F4476" s="0" t="s">
        <v>39848</v>
      </c>
    </row>
    <row r="4477" customFormat="false" ht="13.8" hidden="false" customHeight="false" outlineLevel="0" collapsed="false">
      <c r="A4477" s="0" t="s">
        <v>12204</v>
      </c>
      <c r="B4477" s="0" t="s">
        <v>12205</v>
      </c>
      <c r="C4477" s="0" t="s">
        <v>10729</v>
      </c>
      <c r="E4477" s="0" t="s">
        <v>39850</v>
      </c>
      <c r="F4477" s="0" t="s">
        <v>39851</v>
      </c>
    </row>
    <row r="4478" customFormat="false" ht="13.8" hidden="false" customHeight="false" outlineLevel="0" collapsed="false">
      <c r="A4478" s="0" t="s">
        <v>12208</v>
      </c>
      <c r="B4478" s="0" t="s">
        <v>12209</v>
      </c>
      <c r="C4478" s="0" t="s">
        <v>10743</v>
      </c>
      <c r="E4478" s="0" t="s">
        <v>22019</v>
      </c>
      <c r="F4478" s="0" t="s">
        <v>39852</v>
      </c>
    </row>
    <row r="4479" customFormat="false" ht="13.8" hidden="false" customHeight="false" outlineLevel="0" collapsed="false">
      <c r="A4479" s="0" t="s">
        <v>12211</v>
      </c>
      <c r="B4479" s="0" t="s">
        <v>12212</v>
      </c>
      <c r="C4479" s="0" t="s">
        <v>10745</v>
      </c>
      <c r="E4479" s="0" t="s">
        <v>22021</v>
      </c>
      <c r="F4479" s="0" t="s">
        <v>39853</v>
      </c>
    </row>
    <row r="4480" customFormat="false" ht="13.8" hidden="false" customHeight="false" outlineLevel="0" collapsed="false">
      <c r="A4480" s="0" t="s">
        <v>12213</v>
      </c>
      <c r="B4480" s="0" t="s">
        <v>12214</v>
      </c>
      <c r="C4480" s="0" t="s">
        <v>10747</v>
      </c>
      <c r="E4480" s="0" t="s">
        <v>39854</v>
      </c>
      <c r="F4480" s="0" t="s">
        <v>39855</v>
      </c>
    </row>
    <row r="4481" customFormat="false" ht="13.8" hidden="false" customHeight="false" outlineLevel="0" collapsed="false">
      <c r="A4481" s="0" t="s">
        <v>12216</v>
      </c>
      <c r="B4481" s="0" t="s">
        <v>12217</v>
      </c>
      <c r="C4481" s="0" t="s">
        <v>10750</v>
      </c>
      <c r="E4481" s="0" t="s">
        <v>3794</v>
      </c>
      <c r="F4481" s="0" t="s">
        <v>22023</v>
      </c>
    </row>
    <row r="4482" customFormat="false" ht="13.8" hidden="false" customHeight="false" outlineLevel="0" collapsed="false">
      <c r="A4482" s="0" t="s">
        <v>12218</v>
      </c>
      <c r="B4482" s="0" t="s">
        <v>12219</v>
      </c>
      <c r="C4482" s="0" t="s">
        <v>10755</v>
      </c>
      <c r="E4482" s="0" t="s">
        <v>3798</v>
      </c>
      <c r="F4482" s="0" t="s">
        <v>39856</v>
      </c>
    </row>
    <row r="4483" customFormat="false" ht="13.8" hidden="false" customHeight="false" outlineLevel="0" collapsed="false">
      <c r="A4483" s="0" t="s">
        <v>12222</v>
      </c>
      <c r="B4483" s="0" t="s">
        <v>12223</v>
      </c>
      <c r="C4483" s="0" t="s">
        <v>26712</v>
      </c>
      <c r="E4483" s="0" t="s">
        <v>39857</v>
      </c>
      <c r="F4483" s="0" t="s">
        <v>39858</v>
      </c>
    </row>
    <row r="4484" customFormat="false" ht="13.8" hidden="false" customHeight="false" outlineLevel="0" collapsed="false">
      <c r="A4484" s="0" t="s">
        <v>12224</v>
      </c>
      <c r="B4484" s="0" t="s">
        <v>12225</v>
      </c>
      <c r="C4484" s="0" t="s">
        <v>26714</v>
      </c>
      <c r="E4484" s="0" t="s">
        <v>39859</v>
      </c>
      <c r="F4484" s="0" t="s">
        <v>39860</v>
      </c>
    </row>
    <row r="4485" customFormat="false" ht="13.8" hidden="false" customHeight="false" outlineLevel="0" collapsed="false">
      <c r="A4485" s="0" t="s">
        <v>12227</v>
      </c>
      <c r="B4485" s="0" t="s">
        <v>12228</v>
      </c>
      <c r="C4485" s="0" t="s">
        <v>10757</v>
      </c>
      <c r="E4485" s="0" t="s">
        <v>39861</v>
      </c>
      <c r="F4485" s="0" t="s">
        <v>39862</v>
      </c>
    </row>
    <row r="4486" customFormat="false" ht="13.8" hidden="false" customHeight="false" outlineLevel="0" collapsed="false">
      <c r="A4486" s="0" t="s">
        <v>12229</v>
      </c>
      <c r="B4486" s="0" t="s">
        <v>12230</v>
      </c>
      <c r="C4486" s="0" t="s">
        <v>10760</v>
      </c>
      <c r="E4486" s="0" t="s">
        <v>22025</v>
      </c>
      <c r="F4486" s="0" t="s">
        <v>39863</v>
      </c>
    </row>
    <row r="4487" customFormat="false" ht="13.8" hidden="false" customHeight="false" outlineLevel="0" collapsed="false">
      <c r="A4487" s="0" t="s">
        <v>12231</v>
      </c>
      <c r="B4487" s="0" t="s">
        <v>12232</v>
      </c>
      <c r="C4487" s="0" t="s">
        <v>26718</v>
      </c>
      <c r="E4487" s="0" t="s">
        <v>3802</v>
      </c>
      <c r="F4487" s="0" t="s">
        <v>39864</v>
      </c>
    </row>
    <row r="4488" customFormat="false" ht="13.8" hidden="false" customHeight="false" outlineLevel="0" collapsed="false">
      <c r="A4488" s="0" t="s">
        <v>12233</v>
      </c>
      <c r="B4488" s="0" t="s">
        <v>12234</v>
      </c>
      <c r="C4488" s="0" t="s">
        <v>10766</v>
      </c>
      <c r="E4488" s="0" t="s">
        <v>39865</v>
      </c>
      <c r="F4488" s="0" t="s">
        <v>39866</v>
      </c>
    </row>
    <row r="4489" customFormat="false" ht="13.8" hidden="false" customHeight="false" outlineLevel="0" collapsed="false">
      <c r="A4489" s="0" t="s">
        <v>12236</v>
      </c>
      <c r="B4489" s="0" t="s">
        <v>12237</v>
      </c>
      <c r="C4489" s="0" t="s">
        <v>26721</v>
      </c>
      <c r="E4489" s="0" t="s">
        <v>22028</v>
      </c>
      <c r="F4489" s="0" t="s">
        <v>39867</v>
      </c>
    </row>
    <row r="4490" customFormat="false" ht="13.8" hidden="false" customHeight="false" outlineLevel="0" collapsed="false">
      <c r="A4490" s="0" t="s">
        <v>12239</v>
      </c>
      <c r="B4490" s="0" t="s">
        <v>12240</v>
      </c>
      <c r="C4490" s="0" t="s">
        <v>10770</v>
      </c>
      <c r="E4490" s="0" t="s">
        <v>3804</v>
      </c>
      <c r="F4490" s="0" t="s">
        <v>39868</v>
      </c>
    </row>
    <row r="4491" customFormat="false" ht="13.8" hidden="false" customHeight="false" outlineLevel="0" collapsed="false">
      <c r="A4491" s="0" t="s">
        <v>12241</v>
      </c>
      <c r="B4491" s="0" t="s">
        <v>12242</v>
      </c>
      <c r="C4491" s="0" t="s">
        <v>26724</v>
      </c>
      <c r="E4491" s="0" t="s">
        <v>39869</v>
      </c>
      <c r="F4491" s="0" t="s">
        <v>39870</v>
      </c>
    </row>
    <row r="4492" customFormat="false" ht="13.8" hidden="false" customHeight="false" outlineLevel="0" collapsed="false">
      <c r="A4492" s="0" t="s">
        <v>12244</v>
      </c>
      <c r="B4492" s="0" t="s">
        <v>12245</v>
      </c>
      <c r="C4492" s="0" t="s">
        <v>26726</v>
      </c>
      <c r="E4492" s="0" t="s">
        <v>39871</v>
      </c>
      <c r="F4492" s="0" t="s">
        <v>39872</v>
      </c>
    </row>
    <row r="4493" customFormat="false" ht="13.8" hidden="false" customHeight="false" outlineLevel="0" collapsed="false">
      <c r="A4493" s="0" t="s">
        <v>12246</v>
      </c>
      <c r="B4493" s="0" t="s">
        <v>12247</v>
      </c>
      <c r="C4493" s="0" t="s">
        <v>10774</v>
      </c>
      <c r="E4493" s="0" t="s">
        <v>39873</v>
      </c>
      <c r="F4493" s="0" t="s">
        <v>39874</v>
      </c>
    </row>
    <row r="4494" customFormat="false" ht="13.8" hidden="false" customHeight="false" outlineLevel="0" collapsed="false">
      <c r="A4494" s="0" t="s">
        <v>12248</v>
      </c>
      <c r="B4494" s="0" t="s">
        <v>12249</v>
      </c>
      <c r="C4494" s="0" t="s">
        <v>10778</v>
      </c>
      <c r="E4494" s="0" t="s">
        <v>22030</v>
      </c>
      <c r="F4494" s="0" t="s">
        <v>39875</v>
      </c>
    </row>
    <row r="4495" customFormat="false" ht="13.8" hidden="false" customHeight="false" outlineLevel="0" collapsed="false">
      <c r="A4495" s="0" t="s">
        <v>12250</v>
      </c>
      <c r="B4495" s="0" t="s">
        <v>12251</v>
      </c>
      <c r="C4495" s="0" t="s">
        <v>26729</v>
      </c>
      <c r="E4495" s="0" t="s">
        <v>3806</v>
      </c>
      <c r="F4495" s="0" t="s">
        <v>22032</v>
      </c>
    </row>
    <row r="4496" customFormat="false" ht="13.8" hidden="false" customHeight="false" outlineLevel="0" collapsed="false">
      <c r="A4496" s="0" t="s">
        <v>12253</v>
      </c>
      <c r="B4496" s="0" t="s">
        <v>12254</v>
      </c>
      <c r="C4496" s="0" t="s">
        <v>26731</v>
      </c>
      <c r="E4496" s="0" t="s">
        <v>39876</v>
      </c>
      <c r="F4496" s="0" t="s">
        <v>39877</v>
      </c>
    </row>
    <row r="4497" customFormat="false" ht="13.8" hidden="false" customHeight="false" outlineLevel="0" collapsed="false">
      <c r="A4497" s="0" t="s">
        <v>12255</v>
      </c>
      <c r="B4497" s="0" t="s">
        <v>12256</v>
      </c>
      <c r="C4497" s="0" t="s">
        <v>26733</v>
      </c>
      <c r="E4497" s="0" t="s">
        <v>32563</v>
      </c>
      <c r="F4497" s="0" t="s">
        <v>39878</v>
      </c>
    </row>
    <row r="4498" customFormat="false" ht="13.8" hidden="false" customHeight="false" outlineLevel="0" collapsed="false">
      <c r="A4498" s="0" t="s">
        <v>12258</v>
      </c>
      <c r="B4498" s="0" t="s">
        <v>12259</v>
      </c>
      <c r="C4498" s="0" t="s">
        <v>10790</v>
      </c>
      <c r="E4498" s="0" t="s">
        <v>39879</v>
      </c>
      <c r="F4498" s="0" t="s">
        <v>39880</v>
      </c>
    </row>
    <row r="4499" customFormat="false" ht="13.8" hidden="false" customHeight="false" outlineLevel="0" collapsed="false">
      <c r="A4499" s="0" t="s">
        <v>12261</v>
      </c>
      <c r="B4499" s="0" t="s">
        <v>12262</v>
      </c>
      <c r="C4499" s="0" t="s">
        <v>26736</v>
      </c>
      <c r="E4499" s="0" t="s">
        <v>22033</v>
      </c>
      <c r="F4499" s="0" t="s">
        <v>39881</v>
      </c>
    </row>
    <row r="4500" customFormat="false" ht="13.8" hidden="false" customHeight="false" outlineLevel="0" collapsed="false">
      <c r="A4500" s="0" t="s">
        <v>12264</v>
      </c>
      <c r="B4500" s="0" t="s">
        <v>12265</v>
      </c>
      <c r="C4500" s="0" t="s">
        <v>10794</v>
      </c>
      <c r="E4500" s="0" t="s">
        <v>39882</v>
      </c>
      <c r="F4500" s="0" t="s">
        <v>39883</v>
      </c>
    </row>
    <row r="4501" customFormat="false" ht="13.8" hidden="false" customHeight="false" outlineLevel="0" collapsed="false">
      <c r="A4501" s="0" t="s">
        <v>12266</v>
      </c>
      <c r="B4501" s="0" t="s">
        <v>12267</v>
      </c>
      <c r="C4501" s="0" t="s">
        <v>10803</v>
      </c>
      <c r="E4501" s="0" t="s">
        <v>39884</v>
      </c>
      <c r="F4501" s="0" t="s">
        <v>39885</v>
      </c>
    </row>
    <row r="4502" customFormat="false" ht="13.8" hidden="false" customHeight="false" outlineLevel="0" collapsed="false">
      <c r="A4502" s="0" t="s">
        <v>12269</v>
      </c>
      <c r="B4502" s="0" t="s">
        <v>12270</v>
      </c>
      <c r="C4502" s="0" t="s">
        <v>26740</v>
      </c>
      <c r="E4502" s="0" t="s">
        <v>39886</v>
      </c>
      <c r="F4502" s="0" t="s">
        <v>39887</v>
      </c>
    </row>
    <row r="4503" customFormat="false" ht="13.8" hidden="false" customHeight="false" outlineLevel="0" collapsed="false">
      <c r="A4503" s="0" t="s">
        <v>12271</v>
      </c>
      <c r="B4503" s="0" t="s">
        <v>12272</v>
      </c>
      <c r="C4503" s="0" t="s">
        <v>26742</v>
      </c>
      <c r="E4503" s="0" t="s">
        <v>39888</v>
      </c>
      <c r="F4503" s="0" t="s">
        <v>39889</v>
      </c>
    </row>
    <row r="4504" customFormat="false" ht="13.8" hidden="false" customHeight="false" outlineLevel="0" collapsed="false">
      <c r="A4504" s="0" t="s">
        <v>12273</v>
      </c>
      <c r="B4504" s="0" t="s">
        <v>12274</v>
      </c>
      <c r="C4504" s="0" t="s">
        <v>10808</v>
      </c>
      <c r="E4504" s="0" t="s">
        <v>39890</v>
      </c>
      <c r="F4504" s="0" t="s">
        <v>39891</v>
      </c>
    </row>
    <row r="4505" customFormat="false" ht="13.8" hidden="false" customHeight="false" outlineLevel="0" collapsed="false">
      <c r="A4505" s="0" t="s">
        <v>12275</v>
      </c>
      <c r="B4505" s="0" t="s">
        <v>12276</v>
      </c>
      <c r="C4505" s="0" t="s">
        <v>10810</v>
      </c>
      <c r="E4505" s="0" t="s">
        <v>39892</v>
      </c>
      <c r="F4505" s="0" t="s">
        <v>39893</v>
      </c>
    </row>
    <row r="4506" customFormat="false" ht="13.8" hidden="false" customHeight="false" outlineLevel="0" collapsed="false">
      <c r="A4506" s="0" t="s">
        <v>12279</v>
      </c>
      <c r="B4506" s="0" t="s">
        <v>12280</v>
      </c>
      <c r="C4506" s="0" t="s">
        <v>26746</v>
      </c>
      <c r="E4506" s="0" t="s">
        <v>39894</v>
      </c>
      <c r="F4506" s="0" t="s">
        <v>39895</v>
      </c>
    </row>
    <row r="4507" customFormat="false" ht="13.8" hidden="false" customHeight="false" outlineLevel="0" collapsed="false">
      <c r="A4507" s="0" t="s">
        <v>12281</v>
      </c>
      <c r="B4507" s="0" t="s">
        <v>12282</v>
      </c>
      <c r="C4507" s="0" t="s">
        <v>10813</v>
      </c>
      <c r="E4507" s="0" t="s">
        <v>39896</v>
      </c>
      <c r="F4507" s="0" t="s">
        <v>39897</v>
      </c>
    </row>
    <row r="4508" customFormat="false" ht="13.8" hidden="false" customHeight="false" outlineLevel="0" collapsed="false">
      <c r="A4508" s="0" t="s">
        <v>12283</v>
      </c>
      <c r="B4508" s="0" t="s">
        <v>12284</v>
      </c>
      <c r="C4508" s="0" t="s">
        <v>26749</v>
      </c>
      <c r="E4508" s="0" t="s">
        <v>39898</v>
      </c>
      <c r="F4508" s="0" t="s">
        <v>39899</v>
      </c>
    </row>
    <row r="4509" customFormat="false" ht="13.8" hidden="false" customHeight="false" outlineLevel="0" collapsed="false">
      <c r="A4509" s="0" t="s">
        <v>12285</v>
      </c>
      <c r="B4509" s="0" t="s">
        <v>12286</v>
      </c>
      <c r="C4509" s="0" t="s">
        <v>26751</v>
      </c>
      <c r="E4509" s="0" t="s">
        <v>3810</v>
      </c>
      <c r="F4509" s="0" t="s">
        <v>39900</v>
      </c>
    </row>
    <row r="4510" customFormat="false" ht="13.8" hidden="false" customHeight="false" outlineLevel="0" collapsed="false">
      <c r="A4510" s="0" t="s">
        <v>12287</v>
      </c>
      <c r="B4510" s="0" t="s">
        <v>12288</v>
      </c>
      <c r="C4510" s="0" t="s">
        <v>10821</v>
      </c>
      <c r="E4510" s="0" t="s">
        <v>39901</v>
      </c>
      <c r="F4510" s="0" t="s">
        <v>39902</v>
      </c>
    </row>
    <row r="4511" customFormat="false" ht="13.8" hidden="false" customHeight="false" outlineLevel="0" collapsed="false">
      <c r="A4511" s="0" t="s">
        <v>12289</v>
      </c>
      <c r="B4511" s="0" t="s">
        <v>12290</v>
      </c>
      <c r="C4511" s="0" t="s">
        <v>10824</v>
      </c>
      <c r="E4511" s="0" t="s">
        <v>39903</v>
      </c>
      <c r="F4511" s="0" t="s">
        <v>39904</v>
      </c>
    </row>
    <row r="4512" customFormat="false" ht="13.8" hidden="false" customHeight="false" outlineLevel="0" collapsed="false">
      <c r="A4512" s="0" t="s">
        <v>12291</v>
      </c>
      <c r="B4512" s="0" t="s">
        <v>12292</v>
      </c>
      <c r="C4512" s="0" t="s">
        <v>10831</v>
      </c>
      <c r="E4512" s="0" t="s">
        <v>39905</v>
      </c>
      <c r="F4512" s="0" t="s">
        <v>39906</v>
      </c>
    </row>
    <row r="4513" customFormat="false" ht="13.8" hidden="false" customHeight="false" outlineLevel="0" collapsed="false">
      <c r="A4513" s="0" t="s">
        <v>12294</v>
      </c>
      <c r="B4513" s="0" t="s">
        <v>12295</v>
      </c>
      <c r="C4513" s="0" t="s">
        <v>26756</v>
      </c>
      <c r="E4513" s="0" t="s">
        <v>39907</v>
      </c>
      <c r="F4513" s="0" t="s">
        <v>39908</v>
      </c>
    </row>
    <row r="4514" customFormat="false" ht="13.8" hidden="false" customHeight="false" outlineLevel="0" collapsed="false">
      <c r="A4514" s="0" t="s">
        <v>12297</v>
      </c>
      <c r="B4514" s="0" t="s">
        <v>12298</v>
      </c>
      <c r="C4514" s="0" t="s">
        <v>10837</v>
      </c>
      <c r="E4514" s="0" t="s">
        <v>3813</v>
      </c>
      <c r="F4514" s="0" t="s">
        <v>39909</v>
      </c>
    </row>
    <row r="4515" customFormat="false" ht="13.8" hidden="false" customHeight="false" outlineLevel="0" collapsed="false">
      <c r="A4515" s="0" t="s">
        <v>12301</v>
      </c>
      <c r="B4515" s="0" t="s">
        <v>12302</v>
      </c>
      <c r="C4515" s="0" t="s">
        <v>10839</v>
      </c>
      <c r="E4515" s="0" t="s">
        <v>22038</v>
      </c>
      <c r="F4515" s="0" t="s">
        <v>39910</v>
      </c>
    </row>
    <row r="4516" customFormat="false" ht="13.8" hidden="false" customHeight="false" outlineLevel="0" collapsed="false">
      <c r="A4516" s="0" t="s">
        <v>12304</v>
      </c>
      <c r="B4516" s="0" t="s">
        <v>12305</v>
      </c>
      <c r="C4516" s="0" t="s">
        <v>10841</v>
      </c>
      <c r="E4516" s="0" t="s">
        <v>39911</v>
      </c>
      <c r="F4516" s="0" t="s">
        <v>39912</v>
      </c>
    </row>
    <row r="4517" customFormat="false" ht="13.8" hidden="false" customHeight="false" outlineLevel="0" collapsed="false">
      <c r="A4517" s="0" t="s">
        <v>12307</v>
      </c>
      <c r="B4517" s="0" t="s">
        <v>12308</v>
      </c>
      <c r="C4517" s="0" t="s">
        <v>10850</v>
      </c>
      <c r="E4517" s="0" t="s">
        <v>39913</v>
      </c>
      <c r="F4517" s="0" t="s">
        <v>39914</v>
      </c>
    </row>
    <row r="4518" customFormat="false" ht="13.8" hidden="false" customHeight="false" outlineLevel="0" collapsed="false">
      <c r="A4518" s="0" t="s">
        <v>12310</v>
      </c>
      <c r="B4518" s="0" t="s">
        <v>12311</v>
      </c>
      <c r="C4518" s="0" t="s">
        <v>10852</v>
      </c>
      <c r="E4518" s="0" t="s">
        <v>39915</v>
      </c>
      <c r="F4518" s="0" t="s">
        <v>39916</v>
      </c>
    </row>
    <row r="4519" customFormat="false" ht="13.8" hidden="false" customHeight="false" outlineLevel="0" collapsed="false">
      <c r="A4519" s="0" t="s">
        <v>12312</v>
      </c>
      <c r="B4519" s="0" t="s">
        <v>12313</v>
      </c>
      <c r="C4519" s="0" t="s">
        <v>26763</v>
      </c>
      <c r="E4519" s="0" t="s">
        <v>39917</v>
      </c>
      <c r="F4519" s="0" t="s">
        <v>39918</v>
      </c>
    </row>
    <row r="4520" customFormat="false" ht="13.8" hidden="false" customHeight="false" outlineLevel="0" collapsed="false">
      <c r="A4520" s="0" t="s">
        <v>12314</v>
      </c>
      <c r="B4520" s="0" t="s">
        <v>12315</v>
      </c>
      <c r="C4520" s="0" t="s">
        <v>10855</v>
      </c>
      <c r="E4520" s="0" t="s">
        <v>39919</v>
      </c>
      <c r="F4520" s="0" t="s">
        <v>39920</v>
      </c>
    </row>
    <row r="4521" customFormat="false" ht="13.8" hidden="false" customHeight="false" outlineLevel="0" collapsed="false">
      <c r="A4521" s="0" t="s">
        <v>12316</v>
      </c>
      <c r="B4521" s="0" t="s">
        <v>12317</v>
      </c>
      <c r="C4521" s="0" t="s">
        <v>10857</v>
      </c>
      <c r="E4521" s="0" t="s">
        <v>39921</v>
      </c>
      <c r="F4521" s="0" t="s">
        <v>39922</v>
      </c>
    </row>
    <row r="4522" customFormat="false" ht="13.8" hidden="false" customHeight="false" outlineLevel="0" collapsed="false">
      <c r="A4522" s="0" t="s">
        <v>12318</v>
      </c>
      <c r="B4522" s="0" t="s">
        <v>12319</v>
      </c>
      <c r="C4522" s="0" t="s">
        <v>10861</v>
      </c>
      <c r="E4522" s="0" t="s">
        <v>39923</v>
      </c>
      <c r="F4522" s="0" t="s">
        <v>39924</v>
      </c>
    </row>
    <row r="4523" customFormat="false" ht="13.8" hidden="false" customHeight="false" outlineLevel="0" collapsed="false">
      <c r="A4523" s="0" t="s">
        <v>12321</v>
      </c>
      <c r="B4523" s="0" t="s">
        <v>12322</v>
      </c>
      <c r="C4523" s="0" t="s">
        <v>26767</v>
      </c>
      <c r="E4523" s="0" t="s">
        <v>39925</v>
      </c>
      <c r="F4523" s="0" t="s">
        <v>39926</v>
      </c>
    </row>
    <row r="4524" customFormat="false" ht="13.8" hidden="false" customHeight="false" outlineLevel="0" collapsed="false">
      <c r="A4524" s="0" t="s">
        <v>12324</v>
      </c>
      <c r="B4524" s="0" t="s">
        <v>12325</v>
      </c>
      <c r="C4524" s="0" t="s">
        <v>10866</v>
      </c>
      <c r="E4524" s="0" t="s">
        <v>3815</v>
      </c>
      <c r="F4524" s="0" t="s">
        <v>39927</v>
      </c>
    </row>
    <row r="4525" customFormat="false" ht="13.8" hidden="false" customHeight="false" outlineLevel="0" collapsed="false">
      <c r="A4525" s="0" t="s">
        <v>12327</v>
      </c>
      <c r="B4525" s="0" t="s">
        <v>12328</v>
      </c>
      <c r="C4525" s="0" t="s">
        <v>26770</v>
      </c>
      <c r="E4525" s="0" t="s">
        <v>3818</v>
      </c>
      <c r="F4525" s="0" t="s">
        <v>22049</v>
      </c>
    </row>
    <row r="4526" customFormat="false" ht="13.8" hidden="false" customHeight="false" outlineLevel="0" collapsed="false">
      <c r="A4526" s="0" t="s">
        <v>12330</v>
      </c>
      <c r="B4526" s="0" t="s">
        <v>12331</v>
      </c>
      <c r="C4526" s="0" t="s">
        <v>26772</v>
      </c>
      <c r="E4526" s="0" t="s">
        <v>39928</v>
      </c>
      <c r="F4526" s="0" t="s">
        <v>39929</v>
      </c>
    </row>
    <row r="4527" customFormat="false" ht="13.8" hidden="false" customHeight="false" outlineLevel="0" collapsed="false">
      <c r="A4527" s="0" t="s">
        <v>12333</v>
      </c>
      <c r="B4527" s="0" t="s">
        <v>12334</v>
      </c>
      <c r="C4527" s="0" t="s">
        <v>10879</v>
      </c>
      <c r="E4527" s="0" t="s">
        <v>3821</v>
      </c>
      <c r="F4527" s="0" t="s">
        <v>22050</v>
      </c>
    </row>
    <row r="4528" customFormat="false" ht="13.8" hidden="false" customHeight="false" outlineLevel="0" collapsed="false">
      <c r="A4528" s="0" t="s">
        <v>12335</v>
      </c>
      <c r="B4528" s="0" t="s">
        <v>12336</v>
      </c>
      <c r="C4528" s="0" t="s">
        <v>10886</v>
      </c>
      <c r="E4528" s="0" t="s">
        <v>39930</v>
      </c>
      <c r="F4528" s="0" t="s">
        <v>39931</v>
      </c>
    </row>
    <row r="4529" customFormat="false" ht="13.8" hidden="false" customHeight="false" outlineLevel="0" collapsed="false">
      <c r="A4529" s="0" t="s">
        <v>12338</v>
      </c>
      <c r="B4529" s="0" t="s">
        <v>12339</v>
      </c>
      <c r="C4529" s="0" t="s">
        <v>26776</v>
      </c>
      <c r="E4529" s="0" t="s">
        <v>39932</v>
      </c>
      <c r="F4529" s="0" t="s">
        <v>39933</v>
      </c>
    </row>
    <row r="4530" customFormat="false" ht="13.8" hidden="false" customHeight="false" outlineLevel="0" collapsed="false">
      <c r="A4530" s="0" t="s">
        <v>12342</v>
      </c>
      <c r="B4530" s="0" t="s">
        <v>12343</v>
      </c>
      <c r="C4530" s="0" t="s">
        <v>10890</v>
      </c>
      <c r="E4530" s="0" t="s">
        <v>39934</v>
      </c>
      <c r="F4530" s="0" t="s">
        <v>39935</v>
      </c>
    </row>
    <row r="4531" customFormat="false" ht="13.8" hidden="false" customHeight="false" outlineLevel="0" collapsed="false">
      <c r="A4531" s="0" t="s">
        <v>12345</v>
      </c>
      <c r="B4531" s="0" t="s">
        <v>12346</v>
      </c>
      <c r="C4531" s="0" t="s">
        <v>10892</v>
      </c>
      <c r="E4531" s="0" t="s">
        <v>39936</v>
      </c>
      <c r="F4531" s="0" t="s">
        <v>39937</v>
      </c>
    </row>
    <row r="4532" customFormat="false" ht="13.8" hidden="false" customHeight="false" outlineLevel="0" collapsed="false">
      <c r="A4532" s="0" t="s">
        <v>12347</v>
      </c>
      <c r="B4532" s="0" t="s">
        <v>12348</v>
      </c>
      <c r="C4532" s="0" t="s">
        <v>10897</v>
      </c>
      <c r="E4532" s="0" t="s">
        <v>39938</v>
      </c>
      <c r="F4532" s="0" t="s">
        <v>39939</v>
      </c>
    </row>
    <row r="4533" customFormat="false" ht="13.8" hidden="false" customHeight="false" outlineLevel="0" collapsed="false">
      <c r="A4533" s="0" t="s">
        <v>12349</v>
      </c>
      <c r="B4533" s="0" t="s">
        <v>12350</v>
      </c>
      <c r="C4533" s="0" t="s">
        <v>26781</v>
      </c>
      <c r="E4533" s="0" t="s">
        <v>39940</v>
      </c>
      <c r="F4533" s="0" t="s">
        <v>39941</v>
      </c>
    </row>
    <row r="4534" customFormat="false" ht="13.8" hidden="false" customHeight="false" outlineLevel="0" collapsed="false">
      <c r="A4534" s="0" t="s">
        <v>12351</v>
      </c>
      <c r="B4534" s="0" t="s">
        <v>12352</v>
      </c>
      <c r="C4534" s="0" t="s">
        <v>26783</v>
      </c>
      <c r="E4534" s="0" t="s">
        <v>3823</v>
      </c>
      <c r="F4534" s="0" t="s">
        <v>22051</v>
      </c>
    </row>
    <row r="4535" customFormat="false" ht="13.8" hidden="false" customHeight="false" outlineLevel="0" collapsed="false">
      <c r="A4535" s="0" t="s">
        <v>12354</v>
      </c>
      <c r="B4535" s="0" t="s">
        <v>12355</v>
      </c>
      <c r="C4535" s="0" t="s">
        <v>10899</v>
      </c>
      <c r="E4535" s="0" t="s">
        <v>39942</v>
      </c>
      <c r="F4535" s="0" t="s">
        <v>39943</v>
      </c>
    </row>
    <row r="4536" customFormat="false" ht="13.8" hidden="false" customHeight="false" outlineLevel="0" collapsed="false">
      <c r="A4536" s="0" t="s">
        <v>12356</v>
      </c>
      <c r="B4536" s="0" t="s">
        <v>12357</v>
      </c>
      <c r="C4536" s="0" t="s">
        <v>26786</v>
      </c>
      <c r="E4536" s="0" t="s">
        <v>39944</v>
      </c>
      <c r="F4536" s="0" t="s">
        <v>39945</v>
      </c>
    </row>
    <row r="4537" customFormat="false" ht="13.8" hidden="false" customHeight="false" outlineLevel="0" collapsed="false">
      <c r="A4537" s="0" t="s">
        <v>12359</v>
      </c>
      <c r="B4537" s="0" t="s">
        <v>12360</v>
      </c>
      <c r="C4537" s="0" t="s">
        <v>26788</v>
      </c>
      <c r="E4537" s="0" t="s">
        <v>39946</v>
      </c>
      <c r="F4537" s="0" t="s">
        <v>39947</v>
      </c>
    </row>
    <row r="4538" customFormat="false" ht="13.8" hidden="false" customHeight="false" outlineLevel="0" collapsed="false">
      <c r="A4538" s="0" t="s">
        <v>12361</v>
      </c>
      <c r="B4538" s="0" t="s">
        <v>12362</v>
      </c>
      <c r="C4538" s="0" t="s">
        <v>26790</v>
      </c>
      <c r="E4538" s="0" t="s">
        <v>39948</v>
      </c>
      <c r="F4538" s="0" t="s">
        <v>39949</v>
      </c>
    </row>
    <row r="4539" customFormat="false" ht="13.8" hidden="false" customHeight="false" outlineLevel="0" collapsed="false">
      <c r="A4539" s="0" t="s">
        <v>12363</v>
      </c>
      <c r="B4539" s="0" t="s">
        <v>12364</v>
      </c>
      <c r="C4539" s="0" t="s">
        <v>10905</v>
      </c>
      <c r="E4539" s="0" t="s">
        <v>39950</v>
      </c>
      <c r="F4539" s="0" t="s">
        <v>39951</v>
      </c>
    </row>
    <row r="4540" customFormat="false" ht="13.8" hidden="false" customHeight="false" outlineLevel="0" collapsed="false">
      <c r="A4540" s="0" t="s">
        <v>12365</v>
      </c>
      <c r="B4540" s="0" t="s">
        <v>12366</v>
      </c>
      <c r="C4540" s="0" t="s">
        <v>10908</v>
      </c>
      <c r="E4540" s="0" t="s">
        <v>39952</v>
      </c>
      <c r="F4540" s="0" t="s">
        <v>39953</v>
      </c>
    </row>
    <row r="4541" customFormat="false" ht="13.8" hidden="false" customHeight="false" outlineLevel="0" collapsed="false">
      <c r="A4541" s="0" t="s">
        <v>12367</v>
      </c>
      <c r="B4541" s="0" t="s">
        <v>12368</v>
      </c>
      <c r="C4541" s="0" t="s">
        <v>26794</v>
      </c>
      <c r="E4541" s="0" t="s">
        <v>39954</v>
      </c>
      <c r="F4541" s="0" t="s">
        <v>39955</v>
      </c>
    </row>
    <row r="4542" customFormat="false" ht="13.8" hidden="false" customHeight="false" outlineLevel="0" collapsed="false">
      <c r="A4542" s="0" t="s">
        <v>12300</v>
      </c>
      <c r="B4542" s="0" t="s">
        <v>12370</v>
      </c>
      <c r="C4542" s="0" t="s">
        <v>10914</v>
      </c>
      <c r="E4542" s="0" t="s">
        <v>3828</v>
      </c>
      <c r="F4542" s="0" t="s">
        <v>39956</v>
      </c>
    </row>
    <row r="4543" customFormat="false" ht="13.8" hidden="false" customHeight="false" outlineLevel="0" collapsed="false">
      <c r="A4543" s="0" t="s">
        <v>12371</v>
      </c>
      <c r="B4543" s="0" t="s">
        <v>12372</v>
      </c>
      <c r="C4543" s="0" t="s">
        <v>10920</v>
      </c>
      <c r="E4543" s="0" t="s">
        <v>39957</v>
      </c>
      <c r="F4543" s="0" t="s">
        <v>39958</v>
      </c>
    </row>
    <row r="4544" customFormat="false" ht="13.8" hidden="false" customHeight="false" outlineLevel="0" collapsed="false">
      <c r="A4544" s="0" t="s">
        <v>12373</v>
      </c>
      <c r="B4544" s="0" t="s">
        <v>12374</v>
      </c>
      <c r="C4544" s="0" t="s">
        <v>10923</v>
      </c>
      <c r="E4544" s="0" t="s">
        <v>39959</v>
      </c>
      <c r="F4544" s="0" t="s">
        <v>39960</v>
      </c>
    </row>
    <row r="4545" customFormat="false" ht="13.8" hidden="false" customHeight="false" outlineLevel="0" collapsed="false">
      <c r="A4545" s="0" t="s">
        <v>12375</v>
      </c>
      <c r="B4545" s="0" t="s">
        <v>12376</v>
      </c>
      <c r="C4545" s="0" t="s">
        <v>10926</v>
      </c>
      <c r="E4545" s="0" t="s">
        <v>39961</v>
      </c>
      <c r="F4545" s="0" t="s">
        <v>39962</v>
      </c>
    </row>
    <row r="4546" customFormat="false" ht="13.8" hidden="false" customHeight="false" outlineLevel="0" collapsed="false">
      <c r="A4546" s="0" t="s">
        <v>12377</v>
      </c>
      <c r="B4546" s="0" t="s">
        <v>12378</v>
      </c>
      <c r="C4546" s="0" t="s">
        <v>26799</v>
      </c>
      <c r="E4546" s="0" t="s">
        <v>39963</v>
      </c>
      <c r="F4546" s="0" t="s">
        <v>39964</v>
      </c>
    </row>
    <row r="4547" customFormat="false" ht="13.8" hidden="false" customHeight="false" outlineLevel="0" collapsed="false">
      <c r="A4547" s="0" t="s">
        <v>12380</v>
      </c>
      <c r="B4547" s="0" t="s">
        <v>12381</v>
      </c>
      <c r="C4547" s="0" t="s">
        <v>26801</v>
      </c>
      <c r="E4547" s="0" t="s">
        <v>39965</v>
      </c>
      <c r="F4547" s="0" t="s">
        <v>39966</v>
      </c>
    </row>
    <row r="4548" customFormat="false" ht="13.8" hidden="false" customHeight="false" outlineLevel="0" collapsed="false">
      <c r="A4548" s="0" t="s">
        <v>12383</v>
      </c>
      <c r="B4548" s="0" t="s">
        <v>12384</v>
      </c>
      <c r="C4548" s="0" t="s">
        <v>26803</v>
      </c>
      <c r="E4548" s="0" t="s">
        <v>3830</v>
      </c>
      <c r="F4548" s="0" t="s">
        <v>22052</v>
      </c>
    </row>
    <row r="4549" customFormat="false" ht="13.8" hidden="false" customHeight="false" outlineLevel="0" collapsed="false">
      <c r="A4549" s="0" t="s">
        <v>12387</v>
      </c>
      <c r="B4549" s="0" t="s">
        <v>12388</v>
      </c>
      <c r="C4549" s="0" t="s">
        <v>10938</v>
      </c>
      <c r="E4549" s="0" t="s">
        <v>39967</v>
      </c>
      <c r="F4549" s="0" t="s">
        <v>39968</v>
      </c>
    </row>
    <row r="4550" customFormat="false" ht="13.8" hidden="false" customHeight="false" outlineLevel="0" collapsed="false">
      <c r="A4550" s="0" t="s">
        <v>12389</v>
      </c>
      <c r="B4550" s="0" t="s">
        <v>12390</v>
      </c>
      <c r="C4550" s="0" t="s">
        <v>10945</v>
      </c>
      <c r="E4550" s="0" t="s">
        <v>3832</v>
      </c>
      <c r="F4550" s="0" t="s">
        <v>39969</v>
      </c>
    </row>
    <row r="4551" customFormat="false" ht="13.8" hidden="false" customHeight="false" outlineLevel="0" collapsed="false">
      <c r="A4551" s="0" t="s">
        <v>12391</v>
      </c>
      <c r="B4551" s="0" t="s">
        <v>12392</v>
      </c>
      <c r="C4551" s="0" t="s">
        <v>26807</v>
      </c>
      <c r="E4551" s="0" t="s">
        <v>39970</v>
      </c>
      <c r="F4551" s="0" t="s">
        <v>39971</v>
      </c>
    </row>
    <row r="4552" customFormat="false" ht="13.8" hidden="false" customHeight="false" outlineLevel="0" collapsed="false">
      <c r="A4552" s="0" t="s">
        <v>12393</v>
      </c>
      <c r="B4552" s="0" t="s">
        <v>12394</v>
      </c>
      <c r="C4552" s="0" t="s">
        <v>26808</v>
      </c>
      <c r="E4552" s="0" t="s">
        <v>3835</v>
      </c>
      <c r="F4552" s="0" t="s">
        <v>22053</v>
      </c>
    </row>
    <row r="4553" customFormat="false" ht="13.8" hidden="false" customHeight="false" outlineLevel="0" collapsed="false">
      <c r="A4553" s="0" t="s">
        <v>12395</v>
      </c>
      <c r="B4553" s="0" t="s">
        <v>12396</v>
      </c>
      <c r="C4553" s="0" t="s">
        <v>10953</v>
      </c>
      <c r="E4553" s="0" t="s">
        <v>39972</v>
      </c>
      <c r="F4553" s="0" t="s">
        <v>39973</v>
      </c>
    </row>
    <row r="4554" customFormat="false" ht="13.8" hidden="false" customHeight="false" outlineLevel="0" collapsed="false">
      <c r="A4554" s="0" t="s">
        <v>12400</v>
      </c>
      <c r="B4554" s="0" t="s">
        <v>12401</v>
      </c>
      <c r="C4554" s="0" t="s">
        <v>10955</v>
      </c>
      <c r="E4554" s="0" t="s">
        <v>39974</v>
      </c>
      <c r="F4554" s="0" t="s">
        <v>39975</v>
      </c>
    </row>
    <row r="4555" customFormat="false" ht="13.8" hidden="false" customHeight="false" outlineLevel="0" collapsed="false">
      <c r="A4555" s="0" t="s">
        <v>12403</v>
      </c>
      <c r="B4555" s="0" t="s">
        <v>12404</v>
      </c>
      <c r="C4555" s="0" t="s">
        <v>26811</v>
      </c>
      <c r="E4555" s="0" t="s">
        <v>39976</v>
      </c>
      <c r="F4555" s="0" t="s">
        <v>39977</v>
      </c>
    </row>
    <row r="4556" customFormat="false" ht="13.8" hidden="false" customHeight="false" outlineLevel="0" collapsed="false">
      <c r="A4556" s="0" t="s">
        <v>12405</v>
      </c>
      <c r="B4556" s="0" t="s">
        <v>12406</v>
      </c>
      <c r="C4556" s="0" t="s">
        <v>10963</v>
      </c>
      <c r="E4556" s="0" t="s">
        <v>3837</v>
      </c>
      <c r="F4556" s="0" t="s">
        <v>39978</v>
      </c>
    </row>
    <row r="4557" customFormat="false" ht="13.8" hidden="false" customHeight="false" outlineLevel="0" collapsed="false">
      <c r="A4557" s="0" t="s">
        <v>12407</v>
      </c>
      <c r="B4557" s="0" t="s">
        <v>12408</v>
      </c>
      <c r="C4557" s="0" t="s">
        <v>10965</v>
      </c>
      <c r="E4557" s="0" t="s">
        <v>39979</v>
      </c>
      <c r="F4557" s="0" t="s">
        <v>39980</v>
      </c>
    </row>
    <row r="4558" customFormat="false" ht="13.8" hidden="false" customHeight="false" outlineLevel="0" collapsed="false">
      <c r="A4558" s="0" t="s">
        <v>12409</v>
      </c>
      <c r="B4558" s="0" t="s">
        <v>12410</v>
      </c>
      <c r="C4558" s="0" t="s">
        <v>10967</v>
      </c>
      <c r="E4558" s="0" t="s">
        <v>22055</v>
      </c>
      <c r="F4558" s="0" t="s">
        <v>39981</v>
      </c>
    </row>
    <row r="4559" customFormat="false" ht="13.8" hidden="false" customHeight="false" outlineLevel="0" collapsed="false">
      <c r="A4559" s="0" t="s">
        <v>12412</v>
      </c>
      <c r="B4559" s="0" t="s">
        <v>12413</v>
      </c>
      <c r="C4559" s="0" t="s">
        <v>10972</v>
      </c>
      <c r="E4559" s="0" t="s">
        <v>39982</v>
      </c>
      <c r="F4559" s="0" t="s">
        <v>39983</v>
      </c>
    </row>
    <row r="4560" customFormat="false" ht="13.8" hidden="false" customHeight="false" outlineLevel="0" collapsed="false">
      <c r="A4560" s="0" t="s">
        <v>12414</v>
      </c>
      <c r="B4560" s="0" t="s">
        <v>12415</v>
      </c>
      <c r="C4560" s="0" t="s">
        <v>26817</v>
      </c>
      <c r="E4560" s="0" t="s">
        <v>39984</v>
      </c>
      <c r="F4560" s="0" t="s">
        <v>39985</v>
      </c>
    </row>
    <row r="4561" customFormat="false" ht="13.8" hidden="false" customHeight="false" outlineLevel="0" collapsed="false">
      <c r="A4561" s="0" t="s">
        <v>12417</v>
      </c>
      <c r="B4561" s="0" t="s">
        <v>12418</v>
      </c>
      <c r="C4561" s="0" t="s">
        <v>10975</v>
      </c>
      <c r="E4561" s="0" t="s">
        <v>3840</v>
      </c>
      <c r="F4561" s="0" t="s">
        <v>22057</v>
      </c>
    </row>
    <row r="4562" customFormat="false" ht="13.8" hidden="false" customHeight="false" outlineLevel="0" collapsed="false">
      <c r="A4562" s="0" t="s">
        <v>12419</v>
      </c>
      <c r="B4562" s="0" t="s">
        <v>12420</v>
      </c>
      <c r="C4562" s="0" t="s">
        <v>10978</v>
      </c>
      <c r="E4562" s="0" t="s">
        <v>39986</v>
      </c>
      <c r="F4562" s="0" t="s">
        <v>39987</v>
      </c>
    </row>
    <row r="4563" customFormat="false" ht="13.8" hidden="false" customHeight="false" outlineLevel="0" collapsed="false">
      <c r="A4563" s="0" t="s">
        <v>12421</v>
      </c>
      <c r="B4563" s="0" t="s">
        <v>12422</v>
      </c>
      <c r="C4563" s="0" t="s">
        <v>10981</v>
      </c>
      <c r="E4563" s="0" t="s">
        <v>39988</v>
      </c>
      <c r="F4563" s="0" t="s">
        <v>39989</v>
      </c>
    </row>
    <row r="4564" customFormat="false" ht="13.8" hidden="false" customHeight="false" outlineLevel="0" collapsed="false">
      <c r="A4564" s="0" t="s">
        <v>12424</v>
      </c>
      <c r="B4564" s="0" t="s">
        <v>12425</v>
      </c>
      <c r="C4564" s="0" t="s">
        <v>10984</v>
      </c>
      <c r="E4564" s="0" t="s">
        <v>3842</v>
      </c>
      <c r="F4564" s="0" t="s">
        <v>39990</v>
      </c>
    </row>
    <row r="4565" customFormat="false" ht="13.8" hidden="false" customHeight="false" outlineLevel="0" collapsed="false">
      <c r="A4565" s="0" t="s">
        <v>12427</v>
      </c>
      <c r="B4565" s="0" t="s">
        <v>12428</v>
      </c>
      <c r="C4565" s="0" t="s">
        <v>10989</v>
      </c>
      <c r="E4565" s="0" t="s">
        <v>3844</v>
      </c>
      <c r="F4565" s="0" t="s">
        <v>3845</v>
      </c>
    </row>
    <row r="4566" customFormat="false" ht="13.8" hidden="false" customHeight="false" outlineLevel="0" collapsed="false">
      <c r="A4566" s="0" t="s">
        <v>12429</v>
      </c>
      <c r="B4566" s="0" t="s">
        <v>12430</v>
      </c>
      <c r="C4566" s="0" t="s">
        <v>10991</v>
      </c>
      <c r="E4566" s="0" t="s">
        <v>39991</v>
      </c>
      <c r="F4566" s="0" t="s">
        <v>39992</v>
      </c>
    </row>
    <row r="4567" customFormat="false" ht="13.8" hidden="false" customHeight="false" outlineLevel="0" collapsed="false">
      <c r="A4567" s="0" t="s">
        <v>12432</v>
      </c>
      <c r="B4567" s="0" t="s">
        <v>12433</v>
      </c>
      <c r="C4567" s="0" t="s">
        <v>26823</v>
      </c>
      <c r="E4567" s="0" t="s">
        <v>39993</v>
      </c>
      <c r="F4567" s="0" t="s">
        <v>39994</v>
      </c>
    </row>
    <row r="4568" customFormat="false" ht="13.8" hidden="false" customHeight="false" outlineLevel="0" collapsed="false">
      <c r="A4568" s="0" t="s">
        <v>12435</v>
      </c>
      <c r="B4568" s="0" t="s">
        <v>12436</v>
      </c>
      <c r="C4568" s="0" t="s">
        <v>10993</v>
      </c>
      <c r="E4568" s="0" t="s">
        <v>39995</v>
      </c>
      <c r="F4568" s="0" t="s">
        <v>39996</v>
      </c>
    </row>
    <row r="4569" customFormat="false" ht="13.8" hidden="false" customHeight="false" outlineLevel="0" collapsed="false">
      <c r="A4569" s="0" t="s">
        <v>12437</v>
      </c>
      <c r="B4569" s="0" t="s">
        <v>12438</v>
      </c>
      <c r="C4569" s="0" t="s">
        <v>10996</v>
      </c>
      <c r="E4569" s="0" t="s">
        <v>3847</v>
      </c>
      <c r="F4569" s="0" t="s">
        <v>39997</v>
      </c>
    </row>
    <row r="4570" customFormat="false" ht="13.8" hidden="false" customHeight="false" outlineLevel="0" collapsed="false">
      <c r="A4570" s="0" t="s">
        <v>12440</v>
      </c>
      <c r="B4570" s="0" t="s">
        <v>12441</v>
      </c>
      <c r="C4570" s="0" t="s">
        <v>10998</v>
      </c>
      <c r="E4570" s="0" t="s">
        <v>39998</v>
      </c>
      <c r="F4570" s="0" t="s">
        <v>39999</v>
      </c>
    </row>
    <row r="4571" customFormat="false" ht="13.8" hidden="false" customHeight="false" outlineLevel="0" collapsed="false">
      <c r="A4571" s="0" t="s">
        <v>12442</v>
      </c>
      <c r="B4571" s="0" t="s">
        <v>12443</v>
      </c>
      <c r="C4571" s="0" t="s">
        <v>11008</v>
      </c>
      <c r="E4571" s="0" t="s">
        <v>40000</v>
      </c>
      <c r="F4571" s="0" t="s">
        <v>40001</v>
      </c>
    </row>
    <row r="4572" customFormat="false" ht="13.8" hidden="false" customHeight="false" outlineLevel="0" collapsed="false">
      <c r="A4572" s="0" t="s">
        <v>12445</v>
      </c>
      <c r="B4572" s="0" t="s">
        <v>12446</v>
      </c>
      <c r="C4572" s="0" t="s">
        <v>11012</v>
      </c>
      <c r="E4572" s="0" t="s">
        <v>40002</v>
      </c>
      <c r="F4572" s="0" t="s">
        <v>40003</v>
      </c>
    </row>
    <row r="4573" customFormat="false" ht="13.8" hidden="false" customHeight="false" outlineLevel="0" collapsed="false">
      <c r="A4573" s="0" t="s">
        <v>12448</v>
      </c>
      <c r="B4573" s="0" t="s">
        <v>12449</v>
      </c>
      <c r="C4573" s="0" t="s">
        <v>11014</v>
      </c>
      <c r="E4573" s="0" t="s">
        <v>40004</v>
      </c>
      <c r="F4573" s="0" t="s">
        <v>40005</v>
      </c>
    </row>
    <row r="4574" customFormat="false" ht="13.8" hidden="false" customHeight="false" outlineLevel="0" collapsed="false">
      <c r="A4574" s="0" t="s">
        <v>12451</v>
      </c>
      <c r="B4574" s="0" t="s">
        <v>12452</v>
      </c>
      <c r="C4574" s="0" t="s">
        <v>26831</v>
      </c>
      <c r="E4574" s="0" t="s">
        <v>40006</v>
      </c>
      <c r="F4574" s="0" t="s">
        <v>40007</v>
      </c>
    </row>
    <row r="4575" customFormat="false" ht="13.8" hidden="false" customHeight="false" outlineLevel="0" collapsed="false">
      <c r="A4575" s="0" t="s">
        <v>12221</v>
      </c>
      <c r="B4575" s="0" t="s">
        <v>12453</v>
      </c>
      <c r="C4575" s="0" t="s">
        <v>26833</v>
      </c>
      <c r="E4575" s="0" t="s">
        <v>40008</v>
      </c>
      <c r="F4575" s="0" t="s">
        <v>40009</v>
      </c>
    </row>
    <row r="4576" customFormat="false" ht="13.8" hidden="false" customHeight="false" outlineLevel="0" collapsed="false">
      <c r="A4576" s="0" t="s">
        <v>12454</v>
      </c>
      <c r="B4576" s="0" t="s">
        <v>12455</v>
      </c>
      <c r="C4576" s="0" t="s">
        <v>11017</v>
      </c>
      <c r="E4576" s="0" t="s">
        <v>40010</v>
      </c>
      <c r="F4576" s="0" t="s">
        <v>40011</v>
      </c>
    </row>
    <row r="4577" customFormat="false" ht="13.8" hidden="false" customHeight="false" outlineLevel="0" collapsed="false">
      <c r="A4577" s="0" t="s">
        <v>12457</v>
      </c>
      <c r="B4577" s="0" t="s">
        <v>12458</v>
      </c>
      <c r="C4577" s="0" t="s">
        <v>11019</v>
      </c>
      <c r="E4577" s="0" t="s">
        <v>40012</v>
      </c>
      <c r="F4577" s="0" t="s">
        <v>40013</v>
      </c>
    </row>
    <row r="4578" customFormat="false" ht="13.8" hidden="false" customHeight="false" outlineLevel="0" collapsed="false">
      <c r="A4578" s="0" t="s">
        <v>12460</v>
      </c>
      <c r="B4578" s="0" t="s">
        <v>12461</v>
      </c>
      <c r="C4578" s="0" t="s">
        <v>11021</v>
      </c>
      <c r="E4578" s="0" t="s">
        <v>3851</v>
      </c>
      <c r="F4578" s="0" t="s">
        <v>40014</v>
      </c>
    </row>
    <row r="4579" customFormat="false" ht="13.8" hidden="false" customHeight="false" outlineLevel="0" collapsed="false">
      <c r="A4579" s="0" t="s">
        <v>12462</v>
      </c>
      <c r="B4579" s="0" t="s">
        <v>12463</v>
      </c>
      <c r="C4579" s="0" t="s">
        <v>11023</v>
      </c>
      <c r="E4579" s="0" t="s">
        <v>40015</v>
      </c>
      <c r="F4579" s="0" t="s">
        <v>40016</v>
      </c>
    </row>
    <row r="4580" customFormat="false" ht="13.8" hidden="false" customHeight="false" outlineLevel="0" collapsed="false">
      <c r="A4580" s="0" t="s">
        <v>12465</v>
      </c>
      <c r="B4580" s="0" t="s">
        <v>12466</v>
      </c>
      <c r="C4580" s="0" t="s">
        <v>11025</v>
      </c>
      <c r="E4580" s="0" t="s">
        <v>3853</v>
      </c>
      <c r="F4580" s="0" t="s">
        <v>40017</v>
      </c>
    </row>
    <row r="4581" customFormat="false" ht="13.8" hidden="false" customHeight="false" outlineLevel="0" collapsed="false">
      <c r="A4581" s="0" t="s">
        <v>12467</v>
      </c>
      <c r="B4581" s="0" t="s">
        <v>12468</v>
      </c>
      <c r="C4581" s="0" t="s">
        <v>26840</v>
      </c>
      <c r="E4581" s="0" t="s">
        <v>40018</v>
      </c>
      <c r="F4581" s="0" t="s">
        <v>40019</v>
      </c>
    </row>
    <row r="4582" customFormat="false" ht="13.8" hidden="false" customHeight="false" outlineLevel="0" collapsed="false">
      <c r="A4582" s="0" t="s">
        <v>12470</v>
      </c>
      <c r="B4582" s="0" t="s">
        <v>12471</v>
      </c>
      <c r="C4582" s="0" t="s">
        <v>11031</v>
      </c>
      <c r="E4582" s="0" t="s">
        <v>3856</v>
      </c>
      <c r="F4582" s="0" t="s">
        <v>22065</v>
      </c>
    </row>
    <row r="4583" customFormat="false" ht="13.8" hidden="false" customHeight="false" outlineLevel="0" collapsed="false">
      <c r="A4583" s="0" t="s">
        <v>12473</v>
      </c>
      <c r="B4583" s="0" t="s">
        <v>12474</v>
      </c>
      <c r="C4583" s="0" t="s">
        <v>26842</v>
      </c>
      <c r="E4583" s="0" t="s">
        <v>40020</v>
      </c>
      <c r="F4583" s="0" t="s">
        <v>40021</v>
      </c>
    </row>
    <row r="4584" customFormat="false" ht="13.8" hidden="false" customHeight="false" outlineLevel="0" collapsed="false">
      <c r="A4584" s="0" t="s">
        <v>12475</v>
      </c>
      <c r="B4584" s="0" t="s">
        <v>12476</v>
      </c>
      <c r="C4584" s="0" t="s">
        <v>11034</v>
      </c>
      <c r="E4584" s="0" t="s">
        <v>40022</v>
      </c>
      <c r="F4584" s="0" t="s">
        <v>40023</v>
      </c>
    </row>
    <row r="4585" customFormat="false" ht="13.8" hidden="false" customHeight="false" outlineLevel="0" collapsed="false">
      <c r="A4585" s="0" t="s">
        <v>12478</v>
      </c>
      <c r="B4585" s="0" t="s">
        <v>12479</v>
      </c>
      <c r="C4585" s="0" t="s">
        <v>26844</v>
      </c>
      <c r="E4585" s="0" t="s">
        <v>40024</v>
      </c>
      <c r="F4585" s="0" t="s">
        <v>40025</v>
      </c>
    </row>
    <row r="4586" customFormat="false" ht="13.8" hidden="false" customHeight="false" outlineLevel="0" collapsed="false">
      <c r="A4586" s="0" t="s">
        <v>27</v>
      </c>
      <c r="B4586" s="0" t="s">
        <v>12481</v>
      </c>
      <c r="C4586" s="0" t="s">
        <v>26846</v>
      </c>
      <c r="E4586" s="0" t="s">
        <v>40026</v>
      </c>
      <c r="F4586" s="0" t="s">
        <v>40027</v>
      </c>
    </row>
    <row r="4587" customFormat="false" ht="13.8" hidden="false" customHeight="false" outlineLevel="0" collapsed="false">
      <c r="A4587" s="0" t="s">
        <v>12483</v>
      </c>
      <c r="B4587" s="0" t="s">
        <v>12484</v>
      </c>
      <c r="C4587" s="0" t="s">
        <v>26848</v>
      </c>
      <c r="E4587" s="0" t="s">
        <v>3861</v>
      </c>
      <c r="F4587" s="0" t="s">
        <v>40028</v>
      </c>
    </row>
    <row r="4588" customFormat="false" ht="13.8" hidden="false" customHeight="false" outlineLevel="0" collapsed="false">
      <c r="A4588" s="0" t="s">
        <v>12487</v>
      </c>
      <c r="B4588" s="0" t="s">
        <v>12488</v>
      </c>
      <c r="C4588" s="0" t="s">
        <v>11037</v>
      </c>
      <c r="E4588" s="0" t="s">
        <v>40029</v>
      </c>
      <c r="F4588" s="0" t="s">
        <v>40030</v>
      </c>
    </row>
    <row r="4589" customFormat="false" ht="13.8" hidden="false" customHeight="false" outlineLevel="0" collapsed="false">
      <c r="A4589" s="0" t="s">
        <v>12489</v>
      </c>
      <c r="B4589" s="0" t="s">
        <v>12490</v>
      </c>
      <c r="C4589" s="0" t="s">
        <v>11042</v>
      </c>
      <c r="E4589" s="0" t="s">
        <v>40031</v>
      </c>
      <c r="F4589" s="0" t="s">
        <v>40032</v>
      </c>
    </row>
    <row r="4590" customFormat="false" ht="13.8" hidden="false" customHeight="false" outlineLevel="0" collapsed="false">
      <c r="A4590" s="0" t="s">
        <v>12491</v>
      </c>
      <c r="B4590" s="0" t="s">
        <v>12492</v>
      </c>
      <c r="C4590" s="0" t="s">
        <v>11043</v>
      </c>
      <c r="E4590" s="0" t="s">
        <v>40033</v>
      </c>
      <c r="F4590" s="0" t="s">
        <v>40034</v>
      </c>
    </row>
    <row r="4591" customFormat="false" ht="13.8" hidden="false" customHeight="false" outlineLevel="0" collapsed="false">
      <c r="A4591" s="0" t="s">
        <v>12493</v>
      </c>
      <c r="B4591" s="0" t="s">
        <v>12494</v>
      </c>
      <c r="C4591" s="0" t="s">
        <v>11049</v>
      </c>
      <c r="E4591" s="0" t="s">
        <v>40035</v>
      </c>
      <c r="F4591" s="0" t="s">
        <v>40036</v>
      </c>
    </row>
    <row r="4592" customFormat="false" ht="13.8" hidden="false" customHeight="false" outlineLevel="0" collapsed="false">
      <c r="A4592" s="0" t="s">
        <v>12495</v>
      </c>
      <c r="B4592" s="0" t="s">
        <v>12496</v>
      </c>
      <c r="C4592" s="0" t="s">
        <v>11051</v>
      </c>
      <c r="E4592" s="0" t="s">
        <v>40037</v>
      </c>
      <c r="F4592" s="0" t="s">
        <v>40038</v>
      </c>
    </row>
    <row r="4593" customFormat="false" ht="13.8" hidden="false" customHeight="false" outlineLevel="0" collapsed="false">
      <c r="A4593" s="0" t="s">
        <v>12498</v>
      </c>
      <c r="B4593" s="0" t="s">
        <v>12499</v>
      </c>
      <c r="C4593" s="0" t="s">
        <v>11053</v>
      </c>
      <c r="E4593" s="0" t="s">
        <v>40039</v>
      </c>
      <c r="F4593" s="0" t="s">
        <v>40040</v>
      </c>
    </row>
    <row r="4594" customFormat="false" ht="13.8" hidden="false" customHeight="false" outlineLevel="0" collapsed="false">
      <c r="A4594" s="0" t="s">
        <v>12500</v>
      </c>
      <c r="B4594" s="0" t="s">
        <v>12501</v>
      </c>
      <c r="C4594" s="0" t="s">
        <v>26854</v>
      </c>
      <c r="E4594" s="0" t="s">
        <v>40041</v>
      </c>
      <c r="F4594" s="0" t="s">
        <v>40042</v>
      </c>
    </row>
    <row r="4595" customFormat="false" ht="13.8" hidden="false" customHeight="false" outlineLevel="0" collapsed="false">
      <c r="A4595" s="0" t="s">
        <v>12502</v>
      </c>
      <c r="B4595" s="0" t="s">
        <v>12503</v>
      </c>
      <c r="C4595" s="0" t="s">
        <v>26856</v>
      </c>
      <c r="E4595" s="0" t="s">
        <v>40043</v>
      </c>
      <c r="F4595" s="0" t="s">
        <v>40044</v>
      </c>
    </row>
    <row r="4596" customFormat="false" ht="13.8" hidden="false" customHeight="false" outlineLevel="0" collapsed="false">
      <c r="A4596" s="0" t="s">
        <v>12505</v>
      </c>
      <c r="B4596" s="0" t="s">
        <v>12506</v>
      </c>
      <c r="C4596" s="0" t="s">
        <v>11056</v>
      </c>
      <c r="E4596" s="0" t="s">
        <v>40045</v>
      </c>
      <c r="F4596" s="0" t="s">
        <v>40046</v>
      </c>
    </row>
    <row r="4597" customFormat="false" ht="13.8" hidden="false" customHeight="false" outlineLevel="0" collapsed="false">
      <c r="A4597" s="0" t="s">
        <v>12508</v>
      </c>
      <c r="B4597" s="0" t="s">
        <v>12509</v>
      </c>
      <c r="C4597" s="0" t="s">
        <v>26859</v>
      </c>
      <c r="E4597" s="0" t="s">
        <v>3862</v>
      </c>
      <c r="F4597" s="0" t="s">
        <v>22066</v>
      </c>
    </row>
    <row r="4598" customFormat="false" ht="13.8" hidden="false" customHeight="false" outlineLevel="0" collapsed="false">
      <c r="A4598" s="0" t="s">
        <v>12512</v>
      </c>
      <c r="B4598" s="0" t="s">
        <v>12513</v>
      </c>
      <c r="C4598" s="0" t="s">
        <v>11059</v>
      </c>
      <c r="E4598" s="0" t="s">
        <v>40047</v>
      </c>
      <c r="F4598" s="0" t="s">
        <v>40048</v>
      </c>
    </row>
    <row r="4599" customFormat="false" ht="13.8" hidden="false" customHeight="false" outlineLevel="0" collapsed="false">
      <c r="A4599" s="0" t="s">
        <v>12515</v>
      </c>
      <c r="B4599" s="0" t="s">
        <v>12516</v>
      </c>
      <c r="C4599" s="0" t="s">
        <v>26862</v>
      </c>
      <c r="E4599" s="0" t="s">
        <v>40049</v>
      </c>
      <c r="F4599" s="0" t="s">
        <v>40050</v>
      </c>
    </row>
    <row r="4600" customFormat="false" ht="13.8" hidden="false" customHeight="false" outlineLevel="0" collapsed="false">
      <c r="A4600" s="0" t="s">
        <v>12517</v>
      </c>
      <c r="B4600" s="0" t="s">
        <v>12518</v>
      </c>
      <c r="C4600" s="0" t="s">
        <v>11063</v>
      </c>
      <c r="E4600" s="0" t="s">
        <v>40051</v>
      </c>
      <c r="F4600" s="0" t="s">
        <v>40052</v>
      </c>
    </row>
    <row r="4601" customFormat="false" ht="13.8" hidden="false" customHeight="false" outlineLevel="0" collapsed="false">
      <c r="A4601" s="0" t="s">
        <v>12519</v>
      </c>
      <c r="B4601" s="0" t="s">
        <v>12520</v>
      </c>
      <c r="C4601" s="0" t="s">
        <v>11070</v>
      </c>
      <c r="E4601" s="0" t="s">
        <v>40053</v>
      </c>
      <c r="F4601" s="0" t="s">
        <v>40054</v>
      </c>
    </row>
    <row r="4602" customFormat="false" ht="13.8" hidden="false" customHeight="false" outlineLevel="0" collapsed="false">
      <c r="A4602" s="0" t="s">
        <v>12522</v>
      </c>
      <c r="B4602" s="0" t="s">
        <v>12523</v>
      </c>
      <c r="C4602" s="0" t="s">
        <v>11073</v>
      </c>
      <c r="E4602" s="0" t="s">
        <v>40055</v>
      </c>
      <c r="F4602" s="0" t="s">
        <v>40056</v>
      </c>
    </row>
    <row r="4603" customFormat="false" ht="13.8" hidden="false" customHeight="false" outlineLevel="0" collapsed="false">
      <c r="A4603" s="0" t="s">
        <v>12524</v>
      </c>
      <c r="B4603" s="0" t="s">
        <v>12525</v>
      </c>
      <c r="C4603" s="0" t="s">
        <v>11078</v>
      </c>
      <c r="E4603" s="0" t="s">
        <v>3865</v>
      </c>
      <c r="F4603" s="0" t="s">
        <v>3866</v>
      </c>
    </row>
    <row r="4604" customFormat="false" ht="13.8" hidden="false" customHeight="false" outlineLevel="0" collapsed="false">
      <c r="A4604" s="0" t="s">
        <v>12526</v>
      </c>
      <c r="B4604" s="0" t="s">
        <v>12527</v>
      </c>
      <c r="C4604" s="0" t="s">
        <v>26868</v>
      </c>
      <c r="E4604" s="0" t="s">
        <v>22067</v>
      </c>
      <c r="F4604" s="0" t="s">
        <v>40057</v>
      </c>
    </row>
    <row r="4605" customFormat="false" ht="13.8" hidden="false" customHeight="false" outlineLevel="0" collapsed="false">
      <c r="A4605" s="0" t="s">
        <v>12529</v>
      </c>
      <c r="B4605" s="0" t="s">
        <v>12530</v>
      </c>
      <c r="C4605" s="0" t="s">
        <v>11081</v>
      </c>
      <c r="E4605" s="0" t="s">
        <v>40058</v>
      </c>
      <c r="F4605" s="0" t="s">
        <v>40059</v>
      </c>
    </row>
    <row r="4606" customFormat="false" ht="13.8" hidden="false" customHeight="false" outlineLevel="0" collapsed="false">
      <c r="A4606" s="0" t="s">
        <v>12531</v>
      </c>
      <c r="B4606" s="0" t="s">
        <v>12532</v>
      </c>
      <c r="C4606" s="0" t="s">
        <v>11085</v>
      </c>
      <c r="E4606" s="0" t="s">
        <v>40060</v>
      </c>
      <c r="F4606" s="0" t="s">
        <v>40061</v>
      </c>
    </row>
    <row r="4607" customFormat="false" ht="13.8" hidden="false" customHeight="false" outlineLevel="0" collapsed="false">
      <c r="A4607" s="0" t="s">
        <v>12534</v>
      </c>
      <c r="B4607" s="0" t="s">
        <v>12535</v>
      </c>
      <c r="C4607" s="0" t="s">
        <v>11087</v>
      </c>
      <c r="E4607" s="0" t="s">
        <v>3867</v>
      </c>
      <c r="F4607" s="0" t="s">
        <v>22068</v>
      </c>
    </row>
    <row r="4608" customFormat="false" ht="13.8" hidden="false" customHeight="false" outlineLevel="0" collapsed="false">
      <c r="A4608" s="0" t="s">
        <v>12536</v>
      </c>
      <c r="B4608" s="0" t="s">
        <v>12537</v>
      </c>
      <c r="C4608" s="0" t="s">
        <v>11089</v>
      </c>
      <c r="E4608" s="0" t="s">
        <v>40062</v>
      </c>
      <c r="F4608" s="0" t="s">
        <v>40063</v>
      </c>
    </row>
    <row r="4609" customFormat="false" ht="13.8" hidden="false" customHeight="false" outlineLevel="0" collapsed="false">
      <c r="A4609" s="0" t="s">
        <v>12540</v>
      </c>
      <c r="B4609" s="0" t="s">
        <v>12541</v>
      </c>
      <c r="C4609" s="0" t="s">
        <v>11099</v>
      </c>
      <c r="E4609" s="0" t="s">
        <v>40064</v>
      </c>
      <c r="F4609" s="0" t="s">
        <v>40065</v>
      </c>
    </row>
    <row r="4610" customFormat="false" ht="13.8" hidden="false" customHeight="false" outlineLevel="0" collapsed="false">
      <c r="A4610" s="0" t="s">
        <v>12542</v>
      </c>
      <c r="B4610" s="0" t="s">
        <v>12543</v>
      </c>
      <c r="C4610" s="0" t="s">
        <v>11101</v>
      </c>
      <c r="E4610" s="0" t="s">
        <v>40066</v>
      </c>
      <c r="F4610" s="0" t="s">
        <v>40067</v>
      </c>
    </row>
    <row r="4611" customFormat="false" ht="13.8" hidden="false" customHeight="false" outlineLevel="0" collapsed="false">
      <c r="A4611" s="0" t="s">
        <v>12545</v>
      </c>
      <c r="B4611" s="0" t="s">
        <v>12546</v>
      </c>
      <c r="C4611" s="0" t="s">
        <v>11104</v>
      </c>
      <c r="E4611" s="0" t="s">
        <v>3871</v>
      </c>
      <c r="F4611" s="0" t="s">
        <v>22069</v>
      </c>
    </row>
    <row r="4612" customFormat="false" ht="13.8" hidden="false" customHeight="false" outlineLevel="0" collapsed="false">
      <c r="A4612" s="0" t="s">
        <v>12548</v>
      </c>
      <c r="B4612" s="0" t="s">
        <v>12549</v>
      </c>
      <c r="C4612" s="0" t="s">
        <v>11110</v>
      </c>
      <c r="E4612" s="0" t="s">
        <v>40068</v>
      </c>
      <c r="F4612" s="0" t="s">
        <v>40069</v>
      </c>
    </row>
    <row r="4613" customFormat="false" ht="13.8" hidden="false" customHeight="false" outlineLevel="0" collapsed="false">
      <c r="A4613" s="0" t="s">
        <v>12552</v>
      </c>
      <c r="B4613" s="0" t="s">
        <v>12553</v>
      </c>
      <c r="C4613" s="0" t="s">
        <v>11112</v>
      </c>
      <c r="E4613" s="0" t="s">
        <v>40070</v>
      </c>
      <c r="F4613" s="0" t="s">
        <v>40071</v>
      </c>
    </row>
    <row r="4614" customFormat="false" ht="13.8" hidden="false" customHeight="false" outlineLevel="0" collapsed="false">
      <c r="A4614" s="0" t="s">
        <v>12554</v>
      </c>
      <c r="B4614" s="0" t="s">
        <v>12555</v>
      </c>
      <c r="C4614" s="0" t="s">
        <v>11114</v>
      </c>
      <c r="E4614" s="0" t="s">
        <v>40072</v>
      </c>
      <c r="F4614" s="0" t="s">
        <v>40073</v>
      </c>
    </row>
    <row r="4615" customFormat="false" ht="13.8" hidden="false" customHeight="false" outlineLevel="0" collapsed="false">
      <c r="A4615" s="0" t="s">
        <v>12556</v>
      </c>
      <c r="B4615" s="0" t="s">
        <v>12557</v>
      </c>
      <c r="C4615" s="0" t="s">
        <v>11117</v>
      </c>
      <c r="E4615" s="0" t="s">
        <v>40074</v>
      </c>
      <c r="F4615" s="0" t="s">
        <v>40075</v>
      </c>
    </row>
    <row r="4616" customFormat="false" ht="13.8" hidden="false" customHeight="false" outlineLevel="0" collapsed="false">
      <c r="A4616" s="0" t="s">
        <v>12559</v>
      </c>
      <c r="B4616" s="0" t="s">
        <v>12560</v>
      </c>
      <c r="C4616" s="0" t="s">
        <v>11124</v>
      </c>
      <c r="E4616" s="0" t="s">
        <v>40076</v>
      </c>
      <c r="F4616" s="0" t="s">
        <v>40077</v>
      </c>
    </row>
    <row r="4617" customFormat="false" ht="13.8" hidden="false" customHeight="false" outlineLevel="0" collapsed="false">
      <c r="A4617" s="0" t="s">
        <v>12561</v>
      </c>
      <c r="B4617" s="0" t="s">
        <v>12562</v>
      </c>
      <c r="C4617" s="0" t="s">
        <v>11132</v>
      </c>
      <c r="E4617" s="0" t="s">
        <v>40078</v>
      </c>
      <c r="F4617" s="0" t="s">
        <v>40079</v>
      </c>
    </row>
    <row r="4618" customFormat="false" ht="13.8" hidden="false" customHeight="false" outlineLevel="0" collapsed="false">
      <c r="A4618" s="0" t="s">
        <v>12563</v>
      </c>
      <c r="B4618" s="0" t="s">
        <v>12564</v>
      </c>
      <c r="C4618" s="0" t="s">
        <v>26881</v>
      </c>
      <c r="E4618" s="0" t="s">
        <v>40080</v>
      </c>
      <c r="F4618" s="0" t="s">
        <v>40081</v>
      </c>
    </row>
    <row r="4619" customFormat="false" ht="13.8" hidden="false" customHeight="false" outlineLevel="0" collapsed="false">
      <c r="A4619" s="0" t="s">
        <v>12566</v>
      </c>
      <c r="B4619" s="0" t="s">
        <v>12567</v>
      </c>
      <c r="C4619" s="0" t="s">
        <v>11135</v>
      </c>
      <c r="E4619" s="0" t="s">
        <v>40082</v>
      </c>
      <c r="F4619" s="0" t="s">
        <v>40083</v>
      </c>
    </row>
    <row r="4620" customFormat="false" ht="13.8" hidden="false" customHeight="false" outlineLevel="0" collapsed="false">
      <c r="A4620" s="0" t="s">
        <v>12568</v>
      </c>
      <c r="B4620" s="0" t="s">
        <v>12569</v>
      </c>
      <c r="C4620" s="0" t="s">
        <v>11140</v>
      </c>
      <c r="E4620" s="0" t="s">
        <v>40084</v>
      </c>
      <c r="F4620" s="0" t="s">
        <v>40085</v>
      </c>
    </row>
    <row r="4621" customFormat="false" ht="13.8" hidden="false" customHeight="false" outlineLevel="0" collapsed="false">
      <c r="A4621" s="0" t="s">
        <v>12571</v>
      </c>
      <c r="B4621" s="0" t="s">
        <v>12572</v>
      </c>
      <c r="C4621" s="0" t="s">
        <v>11143</v>
      </c>
      <c r="E4621" s="0" t="s">
        <v>3874</v>
      </c>
      <c r="F4621" s="0" t="s">
        <v>40086</v>
      </c>
    </row>
    <row r="4622" customFormat="false" ht="13.8" hidden="false" customHeight="false" outlineLevel="0" collapsed="false">
      <c r="A4622" s="0" t="s">
        <v>12574</v>
      </c>
      <c r="B4622" s="0" t="s">
        <v>12575</v>
      </c>
      <c r="C4622" s="0" t="s">
        <v>26886</v>
      </c>
      <c r="E4622" s="0" t="s">
        <v>3878</v>
      </c>
      <c r="F4622" s="0" t="s">
        <v>40087</v>
      </c>
    </row>
    <row r="4623" customFormat="false" ht="13.8" hidden="false" customHeight="false" outlineLevel="0" collapsed="false">
      <c r="A4623" s="0" t="s">
        <v>12576</v>
      </c>
      <c r="B4623" s="0" t="s">
        <v>12577</v>
      </c>
      <c r="C4623" s="0" t="s">
        <v>11145</v>
      </c>
      <c r="E4623" s="0" t="s">
        <v>40088</v>
      </c>
      <c r="F4623" s="0" t="s">
        <v>40089</v>
      </c>
    </row>
    <row r="4624" customFormat="false" ht="13.8" hidden="false" customHeight="false" outlineLevel="0" collapsed="false">
      <c r="A4624" s="0" t="s">
        <v>12578</v>
      </c>
      <c r="B4624" s="0" t="s">
        <v>12579</v>
      </c>
      <c r="C4624" s="0" t="s">
        <v>11149</v>
      </c>
      <c r="E4624" s="0" t="s">
        <v>40090</v>
      </c>
      <c r="F4624" s="0" t="s">
        <v>40091</v>
      </c>
    </row>
    <row r="4625" customFormat="false" ht="13.8" hidden="false" customHeight="false" outlineLevel="0" collapsed="false">
      <c r="A4625" s="0" t="s">
        <v>12580</v>
      </c>
      <c r="B4625" s="0" t="s">
        <v>12581</v>
      </c>
      <c r="C4625" s="0" t="s">
        <v>11155</v>
      </c>
      <c r="E4625" s="0" t="s">
        <v>40092</v>
      </c>
      <c r="F4625" s="0" t="s">
        <v>40093</v>
      </c>
    </row>
    <row r="4626" customFormat="false" ht="13.8" hidden="false" customHeight="false" outlineLevel="0" collapsed="false">
      <c r="A4626" s="0" t="s">
        <v>12583</v>
      </c>
      <c r="B4626" s="0" t="s">
        <v>12584</v>
      </c>
      <c r="C4626" s="0" t="s">
        <v>11163</v>
      </c>
      <c r="E4626" s="0" t="s">
        <v>3880</v>
      </c>
      <c r="F4626" s="0" t="s">
        <v>40094</v>
      </c>
    </row>
    <row r="4627" customFormat="false" ht="13.8" hidden="false" customHeight="false" outlineLevel="0" collapsed="false">
      <c r="A4627" s="0" t="s">
        <v>12586</v>
      </c>
      <c r="B4627" s="0" t="s">
        <v>12587</v>
      </c>
      <c r="C4627" s="0" t="s">
        <v>11165</v>
      </c>
      <c r="E4627" s="0" t="s">
        <v>40095</v>
      </c>
      <c r="F4627" s="0" t="s">
        <v>40096</v>
      </c>
    </row>
    <row r="4628" customFormat="false" ht="13.8" hidden="false" customHeight="false" outlineLevel="0" collapsed="false">
      <c r="A4628" s="0" t="s">
        <v>12589</v>
      </c>
      <c r="B4628" s="0" t="s">
        <v>12590</v>
      </c>
      <c r="C4628" s="0" t="s">
        <v>11168</v>
      </c>
      <c r="E4628" s="0" t="s">
        <v>40097</v>
      </c>
      <c r="F4628" s="0" t="s">
        <v>40098</v>
      </c>
    </row>
    <row r="4629" customFormat="false" ht="13.8" hidden="false" customHeight="false" outlineLevel="0" collapsed="false">
      <c r="A4629" s="0" t="s">
        <v>12592</v>
      </c>
      <c r="B4629" s="0" t="s">
        <v>12593</v>
      </c>
      <c r="C4629" s="0" t="s">
        <v>11171</v>
      </c>
      <c r="E4629" s="0" t="s">
        <v>40099</v>
      </c>
      <c r="F4629" s="0" t="s">
        <v>40100</v>
      </c>
    </row>
    <row r="4630" customFormat="false" ht="13.8" hidden="false" customHeight="false" outlineLevel="0" collapsed="false">
      <c r="A4630" s="0" t="s">
        <v>12594</v>
      </c>
      <c r="B4630" s="0" t="s">
        <v>12595</v>
      </c>
      <c r="C4630" s="0" t="s">
        <v>11183</v>
      </c>
      <c r="E4630" s="0" t="s">
        <v>40101</v>
      </c>
      <c r="F4630" s="0" t="s">
        <v>40102</v>
      </c>
    </row>
    <row r="4631" customFormat="false" ht="13.8" hidden="false" customHeight="false" outlineLevel="0" collapsed="false">
      <c r="A4631" s="0" t="s">
        <v>12597</v>
      </c>
      <c r="B4631" s="0" t="s">
        <v>12598</v>
      </c>
      <c r="C4631" s="0" t="s">
        <v>11185</v>
      </c>
      <c r="E4631" s="0" t="s">
        <v>40103</v>
      </c>
      <c r="F4631" s="0" t="s">
        <v>40104</v>
      </c>
    </row>
    <row r="4632" customFormat="false" ht="13.8" hidden="false" customHeight="false" outlineLevel="0" collapsed="false">
      <c r="A4632" s="0" t="s">
        <v>12599</v>
      </c>
      <c r="B4632" s="0" t="s">
        <v>12600</v>
      </c>
      <c r="C4632" s="0" t="s">
        <v>11191</v>
      </c>
      <c r="E4632" s="0" t="s">
        <v>40105</v>
      </c>
      <c r="F4632" s="0" t="s">
        <v>40106</v>
      </c>
    </row>
    <row r="4633" customFormat="false" ht="13.8" hidden="false" customHeight="false" outlineLevel="0" collapsed="false">
      <c r="A4633" s="0" t="s">
        <v>12601</v>
      </c>
      <c r="B4633" s="0" t="s">
        <v>12602</v>
      </c>
      <c r="C4633" s="0" t="s">
        <v>11193</v>
      </c>
      <c r="E4633" s="0" t="s">
        <v>40107</v>
      </c>
      <c r="F4633" s="0" t="s">
        <v>40108</v>
      </c>
    </row>
    <row r="4634" customFormat="false" ht="13.8" hidden="false" customHeight="false" outlineLevel="0" collapsed="false">
      <c r="A4634" s="0" t="s">
        <v>12604</v>
      </c>
      <c r="B4634" s="0" t="s">
        <v>12605</v>
      </c>
      <c r="C4634" s="0" t="s">
        <v>11195</v>
      </c>
      <c r="E4634" s="0" t="s">
        <v>40109</v>
      </c>
      <c r="F4634" s="0" t="s">
        <v>40110</v>
      </c>
    </row>
    <row r="4635" customFormat="false" ht="13.8" hidden="false" customHeight="false" outlineLevel="0" collapsed="false">
      <c r="A4635" s="0" t="s">
        <v>12606</v>
      </c>
      <c r="B4635" s="0" t="s">
        <v>12607</v>
      </c>
      <c r="C4635" s="0" t="s">
        <v>11197</v>
      </c>
      <c r="E4635" s="0" t="s">
        <v>3882</v>
      </c>
      <c r="F4635" s="0" t="s">
        <v>40111</v>
      </c>
    </row>
    <row r="4636" customFormat="false" ht="13.8" hidden="false" customHeight="false" outlineLevel="0" collapsed="false">
      <c r="A4636" s="0" t="s">
        <v>12609</v>
      </c>
      <c r="B4636" s="0" t="s">
        <v>12610</v>
      </c>
      <c r="C4636" s="0" t="s">
        <v>26898</v>
      </c>
      <c r="E4636" s="0" t="s">
        <v>40112</v>
      </c>
      <c r="F4636" s="0" t="s">
        <v>40111</v>
      </c>
    </row>
    <row r="4637" customFormat="false" ht="13.8" hidden="false" customHeight="false" outlineLevel="0" collapsed="false">
      <c r="A4637" s="0" t="s">
        <v>12612</v>
      </c>
      <c r="B4637" s="0" t="s">
        <v>12613</v>
      </c>
      <c r="C4637" s="0" t="s">
        <v>26900</v>
      </c>
      <c r="E4637" s="0" t="s">
        <v>40113</v>
      </c>
      <c r="F4637" s="0" t="s">
        <v>40114</v>
      </c>
    </row>
    <row r="4638" customFormat="false" ht="13.8" hidden="false" customHeight="false" outlineLevel="0" collapsed="false">
      <c r="A4638" s="0" t="s">
        <v>12615</v>
      </c>
      <c r="B4638" s="0" t="s">
        <v>12616</v>
      </c>
      <c r="C4638" s="0" t="s">
        <v>11200</v>
      </c>
      <c r="E4638" s="0" t="s">
        <v>40115</v>
      </c>
      <c r="F4638" s="0" t="s">
        <v>40116</v>
      </c>
    </row>
    <row r="4639" customFormat="false" ht="13.8" hidden="false" customHeight="false" outlineLevel="0" collapsed="false">
      <c r="A4639" s="0" t="s">
        <v>12617</v>
      </c>
      <c r="B4639" s="0" t="s">
        <v>12618</v>
      </c>
      <c r="C4639" s="0" t="s">
        <v>11203</v>
      </c>
      <c r="E4639" s="0" t="s">
        <v>40117</v>
      </c>
      <c r="F4639" s="0" t="s">
        <v>40118</v>
      </c>
    </row>
    <row r="4640" customFormat="false" ht="13.8" hidden="false" customHeight="false" outlineLevel="0" collapsed="false">
      <c r="A4640" s="0" t="s">
        <v>12620</v>
      </c>
      <c r="B4640" s="0" t="s">
        <v>12621</v>
      </c>
      <c r="C4640" s="0" t="s">
        <v>11206</v>
      </c>
      <c r="E4640" s="0" t="s">
        <v>40119</v>
      </c>
      <c r="F4640" s="0" t="s">
        <v>40120</v>
      </c>
    </row>
    <row r="4641" customFormat="false" ht="13.8" hidden="false" customHeight="false" outlineLevel="0" collapsed="false">
      <c r="A4641" s="0" t="s">
        <v>12622</v>
      </c>
      <c r="B4641" s="0" t="s">
        <v>12623</v>
      </c>
      <c r="C4641" s="0" t="s">
        <v>26905</v>
      </c>
      <c r="E4641" s="0" t="s">
        <v>40121</v>
      </c>
      <c r="F4641" s="0" t="s">
        <v>40122</v>
      </c>
    </row>
    <row r="4642" customFormat="false" ht="13.8" hidden="false" customHeight="false" outlineLevel="0" collapsed="false">
      <c r="A4642" s="0" t="s">
        <v>12625</v>
      </c>
      <c r="B4642" s="0" t="s">
        <v>12626</v>
      </c>
      <c r="C4642" s="0" t="s">
        <v>26907</v>
      </c>
      <c r="E4642" s="0" t="s">
        <v>22074</v>
      </c>
      <c r="F4642" s="0" t="s">
        <v>40123</v>
      </c>
    </row>
    <row r="4643" customFormat="false" ht="13.8" hidden="false" customHeight="false" outlineLevel="0" collapsed="false">
      <c r="A4643" s="0" t="s">
        <v>12627</v>
      </c>
      <c r="B4643" s="0" t="s">
        <v>12628</v>
      </c>
      <c r="C4643" s="0" t="s">
        <v>11211</v>
      </c>
      <c r="E4643" s="0" t="s">
        <v>40124</v>
      </c>
      <c r="F4643" s="0" t="s">
        <v>40125</v>
      </c>
    </row>
    <row r="4644" customFormat="false" ht="13.8" hidden="false" customHeight="false" outlineLevel="0" collapsed="false">
      <c r="A4644" s="0" t="s">
        <v>12630</v>
      </c>
      <c r="B4644" s="0" t="s">
        <v>12631</v>
      </c>
      <c r="C4644" s="0" t="s">
        <v>11216</v>
      </c>
      <c r="E4644" s="0" t="s">
        <v>3887</v>
      </c>
      <c r="F4644" s="0" t="s">
        <v>40126</v>
      </c>
    </row>
    <row r="4645" customFormat="false" ht="13.8" hidden="false" customHeight="false" outlineLevel="0" collapsed="false">
      <c r="A4645" s="0" t="s">
        <v>12632</v>
      </c>
      <c r="B4645" s="0" t="s">
        <v>12633</v>
      </c>
      <c r="C4645" s="0" t="s">
        <v>11221</v>
      </c>
      <c r="E4645" s="0" t="s">
        <v>40127</v>
      </c>
      <c r="F4645" s="0" t="s">
        <v>40128</v>
      </c>
    </row>
    <row r="4646" customFormat="false" ht="13.8" hidden="false" customHeight="false" outlineLevel="0" collapsed="false">
      <c r="A4646" s="0" t="s">
        <v>12636</v>
      </c>
      <c r="B4646" s="0" t="s">
        <v>12637</v>
      </c>
      <c r="C4646" s="0" t="s">
        <v>11223</v>
      </c>
      <c r="E4646" s="0" t="s">
        <v>40129</v>
      </c>
      <c r="F4646" s="0" t="s">
        <v>40130</v>
      </c>
    </row>
    <row r="4647" customFormat="false" ht="13.8" hidden="false" customHeight="false" outlineLevel="0" collapsed="false">
      <c r="A4647" s="0" t="s">
        <v>12639</v>
      </c>
      <c r="B4647" s="0" t="s">
        <v>12640</v>
      </c>
      <c r="C4647" s="0" t="s">
        <v>11236</v>
      </c>
      <c r="E4647" s="0" t="s">
        <v>40131</v>
      </c>
      <c r="F4647" s="0" t="s">
        <v>40132</v>
      </c>
    </row>
    <row r="4648" customFormat="false" ht="13.8" hidden="false" customHeight="false" outlineLevel="0" collapsed="false">
      <c r="A4648" s="0" t="s">
        <v>12641</v>
      </c>
      <c r="B4648" s="0" t="s">
        <v>12642</v>
      </c>
      <c r="C4648" s="0" t="s">
        <v>26913</v>
      </c>
      <c r="E4648" s="0" t="s">
        <v>40133</v>
      </c>
      <c r="F4648" s="0" t="s">
        <v>40134</v>
      </c>
    </row>
    <row r="4649" customFormat="false" ht="13.8" hidden="false" customHeight="false" outlineLevel="0" collapsed="false">
      <c r="A4649" s="0" t="s">
        <v>12645</v>
      </c>
      <c r="B4649" s="0" t="s">
        <v>12646</v>
      </c>
      <c r="C4649" s="0" t="s">
        <v>11245</v>
      </c>
      <c r="E4649" s="0" t="s">
        <v>40135</v>
      </c>
      <c r="F4649" s="0" t="s">
        <v>40136</v>
      </c>
    </row>
    <row r="4650" customFormat="false" ht="13.8" hidden="false" customHeight="false" outlineLevel="0" collapsed="false">
      <c r="A4650" s="0" t="s">
        <v>12647</v>
      </c>
      <c r="B4650" s="0" t="s">
        <v>12648</v>
      </c>
      <c r="C4650" s="0" t="s">
        <v>26916</v>
      </c>
      <c r="E4650" s="0" t="s">
        <v>40137</v>
      </c>
      <c r="F4650" s="0" t="s">
        <v>40138</v>
      </c>
    </row>
    <row r="4651" customFormat="false" ht="13.8" hidden="false" customHeight="false" outlineLevel="0" collapsed="false">
      <c r="A4651" s="0" t="s">
        <v>12650</v>
      </c>
      <c r="B4651" s="0" t="s">
        <v>12651</v>
      </c>
      <c r="C4651" s="0" t="s">
        <v>26918</v>
      </c>
      <c r="E4651" s="0" t="s">
        <v>22076</v>
      </c>
      <c r="F4651" s="0" t="s">
        <v>40139</v>
      </c>
    </row>
    <row r="4652" customFormat="false" ht="13.8" hidden="false" customHeight="false" outlineLevel="0" collapsed="false">
      <c r="A4652" s="0" t="s">
        <v>4380</v>
      </c>
      <c r="B4652" s="0" t="s">
        <v>12653</v>
      </c>
      <c r="C4652" s="0" t="s">
        <v>26920</v>
      </c>
      <c r="E4652" s="0" t="s">
        <v>3889</v>
      </c>
      <c r="F4652" s="0" t="s">
        <v>40140</v>
      </c>
    </row>
    <row r="4653" customFormat="false" ht="13.8" hidden="false" customHeight="false" outlineLevel="0" collapsed="false">
      <c r="A4653" s="0" t="s">
        <v>12655</v>
      </c>
      <c r="B4653" s="0" t="s">
        <v>12656</v>
      </c>
      <c r="C4653" s="0" t="s">
        <v>26922</v>
      </c>
      <c r="E4653" s="0" t="s">
        <v>40141</v>
      </c>
      <c r="F4653" s="0" t="s">
        <v>40142</v>
      </c>
    </row>
    <row r="4654" customFormat="false" ht="13.8" hidden="false" customHeight="false" outlineLevel="0" collapsed="false">
      <c r="A4654" s="0" t="s">
        <v>12658</v>
      </c>
      <c r="B4654" s="0" t="s">
        <v>12659</v>
      </c>
      <c r="C4654" s="0" t="s">
        <v>11250</v>
      </c>
      <c r="E4654" s="0" t="s">
        <v>22079</v>
      </c>
      <c r="F4654" s="0" t="s">
        <v>40143</v>
      </c>
    </row>
    <row r="4655" customFormat="false" ht="13.8" hidden="false" customHeight="false" outlineLevel="0" collapsed="false">
      <c r="A4655" s="0" t="s">
        <v>12660</v>
      </c>
      <c r="B4655" s="0" t="s">
        <v>12661</v>
      </c>
      <c r="C4655" s="0" t="s">
        <v>11253</v>
      </c>
      <c r="E4655" s="0" t="s">
        <v>40144</v>
      </c>
      <c r="F4655" s="0" t="s">
        <v>40145</v>
      </c>
    </row>
    <row r="4656" customFormat="false" ht="13.8" hidden="false" customHeight="false" outlineLevel="0" collapsed="false">
      <c r="A4656" s="0" t="s">
        <v>12665</v>
      </c>
      <c r="B4656" s="0" t="s">
        <v>12666</v>
      </c>
      <c r="C4656" s="0" t="s">
        <v>11255</v>
      </c>
      <c r="E4656" s="0" t="s">
        <v>40146</v>
      </c>
      <c r="F4656" s="0" t="s">
        <v>40147</v>
      </c>
    </row>
    <row r="4657" customFormat="false" ht="13.8" hidden="false" customHeight="false" outlineLevel="0" collapsed="false">
      <c r="A4657" s="0" t="s">
        <v>12667</v>
      </c>
      <c r="B4657" s="0" t="s">
        <v>12668</v>
      </c>
      <c r="C4657" s="0" t="s">
        <v>26925</v>
      </c>
      <c r="E4657" s="0" t="s">
        <v>40148</v>
      </c>
      <c r="F4657" s="0" t="s">
        <v>40149</v>
      </c>
    </row>
    <row r="4658" customFormat="false" ht="13.8" hidden="false" customHeight="false" outlineLevel="0" collapsed="false">
      <c r="A4658" s="0" t="s">
        <v>12671</v>
      </c>
      <c r="B4658" s="0" t="s">
        <v>12672</v>
      </c>
      <c r="C4658" s="0" t="s">
        <v>26927</v>
      </c>
      <c r="E4658" s="0" t="s">
        <v>3892</v>
      </c>
      <c r="F4658" s="0" t="s">
        <v>40150</v>
      </c>
    </row>
    <row r="4659" customFormat="false" ht="13.8" hidden="false" customHeight="false" outlineLevel="0" collapsed="false">
      <c r="A4659" s="0" t="s">
        <v>12674</v>
      </c>
      <c r="B4659" s="0" t="s">
        <v>12675</v>
      </c>
      <c r="C4659" s="0" t="s">
        <v>11262</v>
      </c>
      <c r="E4659" s="0" t="s">
        <v>40151</v>
      </c>
      <c r="F4659" s="0" t="s">
        <v>40152</v>
      </c>
    </row>
    <row r="4660" customFormat="false" ht="13.8" hidden="false" customHeight="false" outlineLevel="0" collapsed="false">
      <c r="A4660" s="0" t="s">
        <v>12676</v>
      </c>
      <c r="B4660" s="0" t="s">
        <v>12677</v>
      </c>
      <c r="C4660" s="0" t="s">
        <v>11264</v>
      </c>
      <c r="E4660" s="0" t="s">
        <v>40153</v>
      </c>
      <c r="F4660" s="0" t="s">
        <v>40154</v>
      </c>
    </row>
    <row r="4661" customFormat="false" ht="13.8" hidden="false" customHeight="false" outlineLevel="0" collapsed="false">
      <c r="A4661" s="0" t="s">
        <v>12680</v>
      </c>
      <c r="B4661" s="0" t="s">
        <v>12681</v>
      </c>
      <c r="C4661" s="0" t="s">
        <v>11265</v>
      </c>
      <c r="E4661" s="0" t="s">
        <v>22081</v>
      </c>
      <c r="F4661" s="0" t="s">
        <v>40155</v>
      </c>
    </row>
    <row r="4662" customFormat="false" ht="13.8" hidden="false" customHeight="false" outlineLevel="0" collapsed="false">
      <c r="A4662" s="0" t="s">
        <v>12684</v>
      </c>
      <c r="B4662" s="0" t="s">
        <v>12685</v>
      </c>
      <c r="C4662" s="0" t="s">
        <v>11267</v>
      </c>
      <c r="E4662" s="0" t="s">
        <v>40156</v>
      </c>
      <c r="F4662" s="0" t="s">
        <v>40157</v>
      </c>
    </row>
    <row r="4663" customFormat="false" ht="13.8" hidden="false" customHeight="false" outlineLevel="0" collapsed="false">
      <c r="A4663" s="0" t="s">
        <v>12687</v>
      </c>
      <c r="B4663" s="0" t="s">
        <v>12688</v>
      </c>
      <c r="C4663" s="0" t="s">
        <v>26933</v>
      </c>
      <c r="E4663" s="0" t="s">
        <v>40158</v>
      </c>
      <c r="F4663" s="0" t="s">
        <v>40159</v>
      </c>
    </row>
    <row r="4664" customFormat="false" ht="13.8" hidden="false" customHeight="false" outlineLevel="0" collapsed="false">
      <c r="A4664" s="0" t="s">
        <v>12690</v>
      </c>
      <c r="B4664" s="0" t="s">
        <v>12691</v>
      </c>
      <c r="C4664" s="0" t="s">
        <v>11270</v>
      </c>
      <c r="E4664" s="0" t="s">
        <v>40160</v>
      </c>
      <c r="F4664" s="0" t="s">
        <v>40161</v>
      </c>
    </row>
    <row r="4665" customFormat="false" ht="13.8" hidden="false" customHeight="false" outlineLevel="0" collapsed="false">
      <c r="A4665" s="0" t="s">
        <v>12692</v>
      </c>
      <c r="B4665" s="0" t="s">
        <v>12693</v>
      </c>
      <c r="C4665" s="0" t="s">
        <v>11276</v>
      </c>
      <c r="E4665" s="0" t="s">
        <v>40162</v>
      </c>
      <c r="F4665" s="0" t="s">
        <v>40163</v>
      </c>
    </row>
    <row r="4666" customFormat="false" ht="13.8" hidden="false" customHeight="false" outlineLevel="0" collapsed="false">
      <c r="A4666" s="0" t="s">
        <v>12695</v>
      </c>
      <c r="B4666" s="0" t="s">
        <v>12696</v>
      </c>
      <c r="C4666" s="0" t="s">
        <v>11280</v>
      </c>
      <c r="E4666" s="0" t="s">
        <v>3898</v>
      </c>
      <c r="F4666" s="0" t="s">
        <v>40164</v>
      </c>
    </row>
    <row r="4667" customFormat="false" ht="13.8" hidden="false" customHeight="false" outlineLevel="0" collapsed="false">
      <c r="A4667" s="0" t="s">
        <v>12698</v>
      </c>
      <c r="B4667" s="0" t="s">
        <v>12699</v>
      </c>
      <c r="C4667" s="0" t="s">
        <v>11282</v>
      </c>
      <c r="E4667" s="0" t="s">
        <v>40165</v>
      </c>
      <c r="F4667" s="0" t="s">
        <v>40166</v>
      </c>
    </row>
    <row r="4668" customFormat="false" ht="13.8" hidden="false" customHeight="false" outlineLevel="0" collapsed="false">
      <c r="A4668" s="0" t="s">
        <v>12700</v>
      </c>
      <c r="B4668" s="0" t="s">
        <v>12701</v>
      </c>
      <c r="C4668" s="0" t="s">
        <v>11287</v>
      </c>
      <c r="E4668" s="0" t="s">
        <v>3901</v>
      </c>
      <c r="F4668" s="0" t="s">
        <v>40167</v>
      </c>
    </row>
    <row r="4669" customFormat="false" ht="13.8" hidden="false" customHeight="false" outlineLevel="0" collapsed="false">
      <c r="A4669" s="0" t="s">
        <v>12702</v>
      </c>
      <c r="B4669" s="0" t="s">
        <v>12703</v>
      </c>
      <c r="C4669" s="0" t="s">
        <v>11289</v>
      </c>
      <c r="E4669" s="0" t="s">
        <v>40168</v>
      </c>
      <c r="F4669" s="0" t="s">
        <v>40169</v>
      </c>
    </row>
    <row r="4670" customFormat="false" ht="13.8" hidden="false" customHeight="false" outlineLevel="0" collapsed="false">
      <c r="A4670" s="0" t="s">
        <v>12704</v>
      </c>
      <c r="B4670" s="0" t="s">
        <v>12705</v>
      </c>
      <c r="C4670" s="0" t="s">
        <v>26940</v>
      </c>
      <c r="E4670" s="0" t="s">
        <v>40170</v>
      </c>
      <c r="F4670" s="0" t="s">
        <v>40171</v>
      </c>
    </row>
    <row r="4671" customFormat="false" ht="13.8" hidden="false" customHeight="false" outlineLevel="0" collapsed="false">
      <c r="A4671" s="0" t="s">
        <v>12707</v>
      </c>
      <c r="B4671" s="0" t="s">
        <v>12708</v>
      </c>
      <c r="C4671" s="0" t="s">
        <v>26942</v>
      </c>
      <c r="E4671" s="0" t="s">
        <v>40172</v>
      </c>
      <c r="F4671" s="0" t="s">
        <v>40173</v>
      </c>
    </row>
    <row r="4672" customFormat="false" ht="13.8" hidden="false" customHeight="false" outlineLevel="0" collapsed="false">
      <c r="A4672" s="0" t="s">
        <v>12709</v>
      </c>
      <c r="B4672" s="0" t="s">
        <v>12710</v>
      </c>
      <c r="C4672" s="0" t="s">
        <v>26944</v>
      </c>
      <c r="E4672" s="0" t="s">
        <v>40174</v>
      </c>
      <c r="F4672" s="0" t="s">
        <v>40175</v>
      </c>
    </row>
    <row r="4673" customFormat="false" ht="13.8" hidden="false" customHeight="false" outlineLevel="0" collapsed="false">
      <c r="A4673" s="0" t="s">
        <v>12712</v>
      </c>
      <c r="B4673" s="0" t="s">
        <v>12713</v>
      </c>
      <c r="C4673" s="0" t="s">
        <v>11295</v>
      </c>
      <c r="E4673" s="0" t="s">
        <v>40176</v>
      </c>
      <c r="F4673" s="0" t="s">
        <v>40177</v>
      </c>
    </row>
    <row r="4674" customFormat="false" ht="13.8" hidden="false" customHeight="false" outlineLevel="0" collapsed="false">
      <c r="A4674" s="0" t="s">
        <v>12715</v>
      </c>
      <c r="B4674" s="0" t="s">
        <v>12716</v>
      </c>
      <c r="C4674" s="0" t="s">
        <v>26947</v>
      </c>
      <c r="E4674" s="0" t="s">
        <v>3904</v>
      </c>
      <c r="F4674" s="0" t="s">
        <v>22083</v>
      </c>
    </row>
    <row r="4675" customFormat="false" ht="13.8" hidden="false" customHeight="false" outlineLevel="0" collapsed="false">
      <c r="A4675" s="0" t="s">
        <v>12717</v>
      </c>
      <c r="B4675" s="0" t="s">
        <v>12718</v>
      </c>
      <c r="C4675" s="0" t="s">
        <v>26949</v>
      </c>
      <c r="E4675" s="0" t="s">
        <v>3906</v>
      </c>
      <c r="F4675" s="0" t="s">
        <v>40178</v>
      </c>
    </row>
    <row r="4676" customFormat="false" ht="13.8" hidden="false" customHeight="false" outlineLevel="0" collapsed="false">
      <c r="A4676" s="0" t="s">
        <v>12719</v>
      </c>
      <c r="B4676" s="0" t="s">
        <v>12720</v>
      </c>
      <c r="C4676" s="0" t="s">
        <v>11298</v>
      </c>
      <c r="E4676" s="0" t="s">
        <v>40179</v>
      </c>
      <c r="F4676" s="0" t="s">
        <v>40180</v>
      </c>
    </row>
    <row r="4677" customFormat="false" ht="13.8" hidden="false" customHeight="false" outlineLevel="0" collapsed="false">
      <c r="A4677" s="0" t="s">
        <v>12721</v>
      </c>
      <c r="B4677" s="0" t="s">
        <v>12722</v>
      </c>
      <c r="C4677" s="0" t="s">
        <v>26952</v>
      </c>
      <c r="E4677" s="0" t="s">
        <v>3908</v>
      </c>
      <c r="F4677" s="0" t="s">
        <v>40181</v>
      </c>
    </row>
    <row r="4678" customFormat="false" ht="13.8" hidden="false" customHeight="false" outlineLevel="0" collapsed="false">
      <c r="A4678" s="0" t="s">
        <v>12723</v>
      </c>
      <c r="B4678" s="0" t="s">
        <v>12724</v>
      </c>
      <c r="C4678" s="0" t="s">
        <v>26954</v>
      </c>
      <c r="E4678" s="0" t="s">
        <v>40182</v>
      </c>
      <c r="F4678" s="0" t="s">
        <v>40183</v>
      </c>
    </row>
    <row r="4679" customFormat="false" ht="13.8" hidden="false" customHeight="false" outlineLevel="0" collapsed="false">
      <c r="A4679" s="0" t="s">
        <v>12726</v>
      </c>
      <c r="B4679" s="0" t="s">
        <v>12727</v>
      </c>
      <c r="C4679" s="0" t="s">
        <v>11300</v>
      </c>
      <c r="E4679" s="0" t="s">
        <v>3912</v>
      </c>
      <c r="F4679" s="0" t="s">
        <v>40184</v>
      </c>
    </row>
    <row r="4680" customFormat="false" ht="13.8" hidden="false" customHeight="false" outlineLevel="0" collapsed="false">
      <c r="A4680" s="0" t="s">
        <v>12729</v>
      </c>
      <c r="B4680" s="0" t="s">
        <v>12730</v>
      </c>
      <c r="C4680" s="0" t="s">
        <v>26957</v>
      </c>
      <c r="E4680" s="0" t="s">
        <v>40185</v>
      </c>
      <c r="F4680" s="0" t="s">
        <v>40186</v>
      </c>
    </row>
    <row r="4681" customFormat="false" ht="13.8" hidden="false" customHeight="false" outlineLevel="0" collapsed="false">
      <c r="A4681" s="0" t="s">
        <v>12732</v>
      </c>
      <c r="B4681" s="0" t="s">
        <v>12733</v>
      </c>
      <c r="C4681" s="0" t="s">
        <v>11307</v>
      </c>
      <c r="E4681" s="0" t="s">
        <v>3915</v>
      </c>
      <c r="F4681" s="0" t="s">
        <v>40187</v>
      </c>
    </row>
    <row r="4682" customFormat="false" ht="13.8" hidden="false" customHeight="false" outlineLevel="0" collapsed="false">
      <c r="A4682" s="0" t="s">
        <v>12736</v>
      </c>
      <c r="B4682" s="0" t="s">
        <v>12737</v>
      </c>
      <c r="C4682" s="0" t="s">
        <v>11309</v>
      </c>
      <c r="E4682" s="0" t="s">
        <v>3917</v>
      </c>
      <c r="F4682" s="0" t="s">
        <v>40188</v>
      </c>
    </row>
    <row r="4683" customFormat="false" ht="13.8" hidden="false" customHeight="false" outlineLevel="0" collapsed="false">
      <c r="A4683" s="0" t="s">
        <v>12738</v>
      </c>
      <c r="B4683" s="0" t="s">
        <v>12739</v>
      </c>
      <c r="C4683" s="0" t="s">
        <v>11312</v>
      </c>
      <c r="E4683" s="0" t="s">
        <v>3920</v>
      </c>
      <c r="F4683" s="0" t="s">
        <v>40189</v>
      </c>
    </row>
    <row r="4684" customFormat="false" ht="13.8" hidden="false" customHeight="false" outlineLevel="0" collapsed="false">
      <c r="A4684" s="0" t="s">
        <v>12740</v>
      </c>
      <c r="B4684" s="0" t="s">
        <v>12741</v>
      </c>
      <c r="C4684" s="0" t="s">
        <v>11314</v>
      </c>
      <c r="E4684" s="0" t="s">
        <v>40190</v>
      </c>
      <c r="F4684" s="0" t="s">
        <v>40191</v>
      </c>
    </row>
    <row r="4685" customFormat="false" ht="13.8" hidden="false" customHeight="false" outlineLevel="0" collapsed="false">
      <c r="A4685" s="0" t="s">
        <v>12743</v>
      </c>
      <c r="B4685" s="0" t="s">
        <v>12744</v>
      </c>
      <c r="C4685" s="0" t="s">
        <v>26963</v>
      </c>
      <c r="E4685" s="0" t="s">
        <v>3923</v>
      </c>
      <c r="F4685" s="0" t="s">
        <v>22089</v>
      </c>
    </row>
    <row r="4686" customFormat="false" ht="13.8" hidden="false" customHeight="false" outlineLevel="0" collapsed="false">
      <c r="A4686" s="0" t="s">
        <v>12746</v>
      </c>
      <c r="B4686" s="0" t="s">
        <v>12747</v>
      </c>
      <c r="C4686" s="0" t="s">
        <v>11316</v>
      </c>
      <c r="E4686" s="0" t="s">
        <v>40192</v>
      </c>
      <c r="F4686" s="0" t="s">
        <v>40193</v>
      </c>
    </row>
    <row r="4687" customFormat="false" ht="13.8" hidden="false" customHeight="false" outlineLevel="0" collapsed="false">
      <c r="A4687" s="0" t="s">
        <v>12749</v>
      </c>
      <c r="B4687" s="0" t="s">
        <v>12750</v>
      </c>
      <c r="C4687" s="0" t="s">
        <v>11318</v>
      </c>
      <c r="E4687" s="0" t="s">
        <v>3925</v>
      </c>
      <c r="F4687" s="0" t="s">
        <v>40194</v>
      </c>
    </row>
    <row r="4688" customFormat="false" ht="13.8" hidden="false" customHeight="false" outlineLevel="0" collapsed="false">
      <c r="A4688" s="0" t="s">
        <v>12751</v>
      </c>
      <c r="B4688" s="0" t="s">
        <v>12752</v>
      </c>
      <c r="C4688" s="0" t="s">
        <v>11320</v>
      </c>
      <c r="E4688" s="0" t="s">
        <v>40195</v>
      </c>
      <c r="F4688" s="0" t="s">
        <v>40196</v>
      </c>
    </row>
    <row r="4689" customFormat="false" ht="13.8" hidden="false" customHeight="false" outlineLevel="0" collapsed="false">
      <c r="A4689" s="0" t="s">
        <v>12754</v>
      </c>
      <c r="B4689" s="0" t="s">
        <v>12755</v>
      </c>
      <c r="C4689" s="0" t="s">
        <v>26968</v>
      </c>
      <c r="E4689" s="0" t="s">
        <v>40197</v>
      </c>
      <c r="F4689" s="0" t="s">
        <v>40198</v>
      </c>
    </row>
    <row r="4690" customFormat="false" ht="13.8" hidden="false" customHeight="false" outlineLevel="0" collapsed="false">
      <c r="A4690" s="0" t="s">
        <v>12757</v>
      </c>
      <c r="B4690" s="0" t="s">
        <v>12758</v>
      </c>
      <c r="C4690" s="0" t="s">
        <v>11327</v>
      </c>
      <c r="E4690" s="0" t="s">
        <v>22093</v>
      </c>
      <c r="F4690" s="0" t="s">
        <v>40199</v>
      </c>
    </row>
    <row r="4691" customFormat="false" ht="13.8" hidden="false" customHeight="false" outlineLevel="0" collapsed="false">
      <c r="A4691" s="0" t="s">
        <v>12759</v>
      </c>
      <c r="B4691" s="0" t="s">
        <v>12760</v>
      </c>
      <c r="C4691" s="0" t="s">
        <v>11330</v>
      </c>
      <c r="E4691" s="0" t="s">
        <v>40200</v>
      </c>
      <c r="F4691" s="0" t="s">
        <v>40201</v>
      </c>
    </row>
    <row r="4692" customFormat="false" ht="13.8" hidden="false" customHeight="false" outlineLevel="0" collapsed="false">
      <c r="A4692" s="0" t="s">
        <v>12761</v>
      </c>
      <c r="B4692" s="0" t="s">
        <v>12762</v>
      </c>
      <c r="C4692" s="0" t="s">
        <v>11334</v>
      </c>
      <c r="E4692" s="0" t="s">
        <v>40202</v>
      </c>
      <c r="F4692" s="0" t="s">
        <v>40203</v>
      </c>
    </row>
    <row r="4693" customFormat="false" ht="13.8" hidden="false" customHeight="false" outlineLevel="0" collapsed="false">
      <c r="A4693" s="0" t="s">
        <v>12764</v>
      </c>
      <c r="B4693" s="0" t="s">
        <v>12765</v>
      </c>
      <c r="C4693" s="0" t="s">
        <v>11340</v>
      </c>
      <c r="E4693" s="0" t="s">
        <v>40204</v>
      </c>
      <c r="F4693" s="0" t="s">
        <v>40205</v>
      </c>
    </row>
    <row r="4694" customFormat="false" ht="13.8" hidden="false" customHeight="false" outlineLevel="0" collapsed="false">
      <c r="A4694" s="0" t="s">
        <v>12766</v>
      </c>
      <c r="B4694" s="0" t="s">
        <v>12767</v>
      </c>
      <c r="C4694" s="0" t="s">
        <v>11344</v>
      </c>
      <c r="E4694" s="0" t="s">
        <v>40206</v>
      </c>
      <c r="F4694" s="0" t="s">
        <v>40207</v>
      </c>
    </row>
    <row r="4695" customFormat="false" ht="13.8" hidden="false" customHeight="false" outlineLevel="0" collapsed="false">
      <c r="A4695" s="0" t="s">
        <v>12768</v>
      </c>
      <c r="B4695" s="0" t="s">
        <v>12769</v>
      </c>
      <c r="C4695" s="0" t="s">
        <v>11347</v>
      </c>
      <c r="E4695" s="0" t="s">
        <v>40208</v>
      </c>
      <c r="F4695" s="0" t="s">
        <v>40209</v>
      </c>
    </row>
    <row r="4696" customFormat="false" ht="13.8" hidden="false" customHeight="false" outlineLevel="0" collapsed="false">
      <c r="A4696" s="0" t="s">
        <v>12771</v>
      </c>
      <c r="B4696" s="0" t="s">
        <v>12772</v>
      </c>
      <c r="C4696" s="0" t="s">
        <v>26976</v>
      </c>
      <c r="E4696" s="0" t="s">
        <v>3928</v>
      </c>
      <c r="F4696" s="0" t="s">
        <v>3929</v>
      </c>
    </row>
    <row r="4697" customFormat="false" ht="13.8" hidden="false" customHeight="false" outlineLevel="0" collapsed="false">
      <c r="A4697" s="0" t="s">
        <v>12774</v>
      </c>
      <c r="B4697" s="0" t="s">
        <v>12775</v>
      </c>
      <c r="C4697" s="0" t="s">
        <v>26978</v>
      </c>
      <c r="E4697" s="0" t="s">
        <v>40210</v>
      </c>
      <c r="F4697" s="0" t="s">
        <v>40211</v>
      </c>
    </row>
    <row r="4698" customFormat="false" ht="13.8" hidden="false" customHeight="false" outlineLevel="0" collapsed="false">
      <c r="A4698" s="0" t="s">
        <v>12777</v>
      </c>
      <c r="B4698" s="0" t="s">
        <v>12778</v>
      </c>
      <c r="C4698" s="0" t="s">
        <v>11350</v>
      </c>
      <c r="E4698" s="0" t="s">
        <v>40212</v>
      </c>
      <c r="F4698" s="0" t="s">
        <v>40213</v>
      </c>
    </row>
    <row r="4699" customFormat="false" ht="13.8" hidden="false" customHeight="false" outlineLevel="0" collapsed="false">
      <c r="A4699" s="0" t="s">
        <v>12780</v>
      </c>
      <c r="B4699" s="0" t="s">
        <v>12781</v>
      </c>
      <c r="C4699" s="0" t="s">
        <v>11352</v>
      </c>
      <c r="E4699" s="0" t="s">
        <v>3931</v>
      </c>
      <c r="F4699" s="0" t="s">
        <v>40214</v>
      </c>
    </row>
    <row r="4700" customFormat="false" ht="13.8" hidden="false" customHeight="false" outlineLevel="0" collapsed="false">
      <c r="A4700" s="0" t="s">
        <v>12782</v>
      </c>
      <c r="B4700" s="0" t="s">
        <v>12783</v>
      </c>
      <c r="C4700" s="0" t="s">
        <v>26982</v>
      </c>
      <c r="E4700" s="0" t="s">
        <v>40215</v>
      </c>
      <c r="F4700" s="0" t="s">
        <v>40216</v>
      </c>
    </row>
    <row r="4701" customFormat="false" ht="13.8" hidden="false" customHeight="false" outlineLevel="0" collapsed="false">
      <c r="A4701" s="0" t="s">
        <v>12785</v>
      </c>
      <c r="B4701" s="0" t="s">
        <v>12786</v>
      </c>
      <c r="C4701" s="0" t="s">
        <v>26984</v>
      </c>
      <c r="E4701" s="0" t="s">
        <v>40217</v>
      </c>
      <c r="F4701" s="0" t="s">
        <v>40218</v>
      </c>
    </row>
    <row r="4702" customFormat="false" ht="13.8" hidden="false" customHeight="false" outlineLevel="0" collapsed="false">
      <c r="A4702" s="0" t="s">
        <v>12789</v>
      </c>
      <c r="B4702" s="0" t="s">
        <v>12790</v>
      </c>
      <c r="C4702" s="0" t="s">
        <v>26986</v>
      </c>
      <c r="E4702" s="0" t="s">
        <v>3933</v>
      </c>
      <c r="F4702" s="0" t="s">
        <v>40219</v>
      </c>
    </row>
    <row r="4703" customFormat="false" ht="13.8" hidden="false" customHeight="false" outlineLevel="0" collapsed="false">
      <c r="A4703" s="0" t="s">
        <v>12792</v>
      </c>
      <c r="B4703" s="0" t="s">
        <v>12793</v>
      </c>
      <c r="C4703" s="0" t="s">
        <v>11354</v>
      </c>
      <c r="E4703" s="0" t="s">
        <v>3935</v>
      </c>
      <c r="F4703" s="0" t="s">
        <v>22096</v>
      </c>
    </row>
    <row r="4704" customFormat="false" ht="13.8" hidden="false" customHeight="false" outlineLevel="0" collapsed="false">
      <c r="A4704" s="0" t="s">
        <v>12794</v>
      </c>
      <c r="B4704" s="0" t="s">
        <v>12795</v>
      </c>
      <c r="C4704" s="0" t="s">
        <v>11360</v>
      </c>
      <c r="E4704" s="0" t="s">
        <v>40220</v>
      </c>
      <c r="F4704" s="0" t="s">
        <v>40221</v>
      </c>
    </row>
    <row r="4705" customFormat="false" ht="13.8" hidden="false" customHeight="false" outlineLevel="0" collapsed="false">
      <c r="A4705" s="0" t="s">
        <v>12796</v>
      </c>
      <c r="B4705" s="0" t="s">
        <v>12797</v>
      </c>
      <c r="C4705" s="0" t="s">
        <v>11363</v>
      </c>
      <c r="E4705" s="0" t="s">
        <v>40222</v>
      </c>
      <c r="F4705" s="0" t="s">
        <v>40223</v>
      </c>
    </row>
    <row r="4706" customFormat="false" ht="13.8" hidden="false" customHeight="false" outlineLevel="0" collapsed="false">
      <c r="A4706" s="0" t="s">
        <v>12800</v>
      </c>
      <c r="B4706" s="0" t="s">
        <v>12801</v>
      </c>
      <c r="C4706" s="0" t="s">
        <v>11370</v>
      </c>
      <c r="E4706" s="0" t="s">
        <v>3940</v>
      </c>
      <c r="F4706" s="0" t="s">
        <v>40224</v>
      </c>
    </row>
    <row r="4707" customFormat="false" ht="13.8" hidden="false" customHeight="false" outlineLevel="0" collapsed="false">
      <c r="A4707" s="0" t="s">
        <v>12803</v>
      </c>
      <c r="B4707" s="0" t="s">
        <v>12804</v>
      </c>
      <c r="C4707" s="0" t="s">
        <v>11373</v>
      </c>
      <c r="E4707" s="0" t="s">
        <v>40225</v>
      </c>
      <c r="F4707" s="0" t="s">
        <v>40226</v>
      </c>
    </row>
    <row r="4708" customFormat="false" ht="13.8" hidden="false" customHeight="false" outlineLevel="0" collapsed="false">
      <c r="A4708" s="0" t="s">
        <v>12805</v>
      </c>
      <c r="B4708" s="0" t="s">
        <v>12806</v>
      </c>
      <c r="C4708" s="0" t="s">
        <v>11376</v>
      </c>
      <c r="E4708" s="0" t="s">
        <v>40227</v>
      </c>
      <c r="F4708" s="0" t="s">
        <v>40228</v>
      </c>
    </row>
    <row r="4709" customFormat="false" ht="13.8" hidden="false" customHeight="false" outlineLevel="0" collapsed="false">
      <c r="A4709" s="0" t="s">
        <v>12808</v>
      </c>
      <c r="B4709" s="0" t="s">
        <v>12809</v>
      </c>
      <c r="C4709" s="0" t="s">
        <v>11378</v>
      </c>
      <c r="E4709" s="0" t="s">
        <v>3943</v>
      </c>
      <c r="F4709" s="0" t="s">
        <v>22097</v>
      </c>
    </row>
    <row r="4710" customFormat="false" ht="13.8" hidden="false" customHeight="false" outlineLevel="0" collapsed="false">
      <c r="A4710" s="0" t="s">
        <v>12810</v>
      </c>
      <c r="B4710" s="0" t="s">
        <v>12811</v>
      </c>
      <c r="C4710" s="0" t="s">
        <v>11380</v>
      </c>
      <c r="E4710" s="0" t="s">
        <v>40229</v>
      </c>
      <c r="F4710" s="0" t="s">
        <v>40230</v>
      </c>
    </row>
    <row r="4711" customFormat="false" ht="13.8" hidden="false" customHeight="false" outlineLevel="0" collapsed="false">
      <c r="A4711" s="0" t="s">
        <v>12812</v>
      </c>
      <c r="B4711" s="0" t="s">
        <v>12813</v>
      </c>
      <c r="C4711" s="0" t="s">
        <v>11390</v>
      </c>
      <c r="E4711" s="0" t="s">
        <v>40231</v>
      </c>
      <c r="F4711" s="0" t="s">
        <v>40232</v>
      </c>
    </row>
    <row r="4712" customFormat="false" ht="13.8" hidden="false" customHeight="false" outlineLevel="0" collapsed="false">
      <c r="A4712" s="0" t="s">
        <v>12814</v>
      </c>
      <c r="B4712" s="0" t="s">
        <v>12815</v>
      </c>
      <c r="C4712" s="0" t="s">
        <v>11393</v>
      </c>
      <c r="E4712" s="0" t="s">
        <v>40233</v>
      </c>
      <c r="F4712" s="0" t="s">
        <v>40234</v>
      </c>
    </row>
    <row r="4713" customFormat="false" ht="13.8" hidden="false" customHeight="false" outlineLevel="0" collapsed="false">
      <c r="A4713" s="0" t="s">
        <v>12816</v>
      </c>
      <c r="B4713" s="0" t="s">
        <v>12817</v>
      </c>
      <c r="C4713" s="0" t="s">
        <v>26998</v>
      </c>
      <c r="E4713" s="0" t="s">
        <v>3945</v>
      </c>
      <c r="F4713" s="0" t="s">
        <v>40235</v>
      </c>
    </row>
    <row r="4714" customFormat="false" ht="13.8" hidden="false" customHeight="false" outlineLevel="0" collapsed="false">
      <c r="A4714" s="0" t="s">
        <v>12818</v>
      </c>
      <c r="B4714" s="0" t="s">
        <v>12819</v>
      </c>
      <c r="C4714" s="0" t="s">
        <v>11396</v>
      </c>
      <c r="E4714" s="0" t="s">
        <v>40236</v>
      </c>
      <c r="F4714" s="0" t="s">
        <v>40237</v>
      </c>
    </row>
    <row r="4715" customFormat="false" ht="13.8" hidden="false" customHeight="false" outlineLevel="0" collapsed="false">
      <c r="A4715" s="0" t="s">
        <v>12821</v>
      </c>
      <c r="B4715" s="0" t="s">
        <v>12822</v>
      </c>
      <c r="C4715" s="0" t="s">
        <v>11398</v>
      </c>
      <c r="E4715" s="0" t="s">
        <v>40238</v>
      </c>
      <c r="F4715" s="0" t="s">
        <v>40239</v>
      </c>
    </row>
    <row r="4716" customFormat="false" ht="13.8" hidden="false" customHeight="false" outlineLevel="0" collapsed="false">
      <c r="A4716" s="0" t="s">
        <v>12823</v>
      </c>
      <c r="B4716" s="0" t="s">
        <v>12824</v>
      </c>
      <c r="C4716" s="0" t="s">
        <v>11404</v>
      </c>
      <c r="E4716" s="0" t="s">
        <v>3948</v>
      </c>
      <c r="F4716" s="0" t="s">
        <v>22098</v>
      </c>
    </row>
    <row r="4717" customFormat="false" ht="13.8" hidden="false" customHeight="false" outlineLevel="0" collapsed="false">
      <c r="A4717" s="0" t="s">
        <v>12825</v>
      </c>
      <c r="B4717" s="0" t="s">
        <v>12826</v>
      </c>
      <c r="C4717" s="0" t="s">
        <v>11406</v>
      </c>
      <c r="E4717" s="0" t="s">
        <v>40240</v>
      </c>
      <c r="F4717" s="0" t="s">
        <v>40241</v>
      </c>
    </row>
    <row r="4718" customFormat="false" ht="13.8" hidden="false" customHeight="false" outlineLevel="0" collapsed="false">
      <c r="A4718" s="0" t="s">
        <v>12827</v>
      </c>
      <c r="B4718" s="0" t="s">
        <v>12828</v>
      </c>
      <c r="C4718" s="0" t="s">
        <v>27004</v>
      </c>
      <c r="E4718" s="0" t="s">
        <v>40242</v>
      </c>
      <c r="F4718" s="0" t="s">
        <v>40243</v>
      </c>
    </row>
    <row r="4719" customFormat="false" ht="13.8" hidden="false" customHeight="false" outlineLevel="0" collapsed="false">
      <c r="A4719" s="0" t="s">
        <v>12830</v>
      </c>
      <c r="B4719" s="0" t="s">
        <v>12831</v>
      </c>
      <c r="C4719" s="0" t="s">
        <v>11410</v>
      </c>
      <c r="E4719" s="0" t="s">
        <v>40244</v>
      </c>
      <c r="F4719" s="0" t="s">
        <v>40245</v>
      </c>
    </row>
    <row r="4720" customFormat="false" ht="13.8" hidden="false" customHeight="false" outlineLevel="0" collapsed="false">
      <c r="A4720" s="0" t="s">
        <v>12833</v>
      </c>
      <c r="B4720" s="0" t="s">
        <v>12834</v>
      </c>
      <c r="C4720" s="0" t="s">
        <v>11415</v>
      </c>
      <c r="E4720" s="0" t="s">
        <v>40246</v>
      </c>
      <c r="F4720" s="0" t="s">
        <v>40247</v>
      </c>
    </row>
    <row r="4721" customFormat="false" ht="13.8" hidden="false" customHeight="false" outlineLevel="0" collapsed="false">
      <c r="A4721" s="0" t="s">
        <v>12836</v>
      </c>
      <c r="B4721" s="0" t="s">
        <v>12837</v>
      </c>
      <c r="C4721" s="0" t="s">
        <v>11417</v>
      </c>
      <c r="E4721" s="0" t="s">
        <v>3990</v>
      </c>
      <c r="F4721" s="0" t="s">
        <v>40248</v>
      </c>
    </row>
    <row r="4722" customFormat="false" ht="13.8" hidden="false" customHeight="false" outlineLevel="0" collapsed="false">
      <c r="A4722" s="0" t="s">
        <v>12839</v>
      </c>
      <c r="B4722" s="0" t="s">
        <v>12840</v>
      </c>
      <c r="C4722" s="0" t="s">
        <v>11419</v>
      </c>
      <c r="E4722" s="0" t="s">
        <v>3950</v>
      </c>
      <c r="F4722" s="0" t="s">
        <v>40249</v>
      </c>
    </row>
    <row r="4723" customFormat="false" ht="13.8" hidden="false" customHeight="false" outlineLevel="0" collapsed="false">
      <c r="A4723" s="0" t="s">
        <v>12841</v>
      </c>
      <c r="B4723" s="0" t="s">
        <v>12842</v>
      </c>
      <c r="C4723" s="0" t="s">
        <v>27010</v>
      </c>
      <c r="E4723" s="0" t="s">
        <v>40250</v>
      </c>
      <c r="F4723" s="0" t="s">
        <v>40251</v>
      </c>
    </row>
    <row r="4724" customFormat="false" ht="13.8" hidden="false" customHeight="false" outlineLevel="0" collapsed="false">
      <c r="A4724" s="0" t="s">
        <v>12845</v>
      </c>
      <c r="B4724" s="0" t="s">
        <v>12846</v>
      </c>
      <c r="C4724" s="0" t="s">
        <v>27012</v>
      </c>
      <c r="E4724" s="0" t="s">
        <v>22101</v>
      </c>
      <c r="F4724" s="0" t="s">
        <v>40252</v>
      </c>
    </row>
    <row r="4725" customFormat="false" ht="13.8" hidden="false" customHeight="false" outlineLevel="0" collapsed="false">
      <c r="A4725" s="0" t="s">
        <v>12848</v>
      </c>
      <c r="B4725" s="0" t="s">
        <v>12849</v>
      </c>
      <c r="C4725" s="0" t="s">
        <v>11425</v>
      </c>
      <c r="E4725" s="0" t="s">
        <v>22103</v>
      </c>
      <c r="F4725" s="0" t="s">
        <v>40253</v>
      </c>
    </row>
    <row r="4726" customFormat="false" ht="13.8" hidden="false" customHeight="false" outlineLevel="0" collapsed="false">
      <c r="A4726" s="0" t="s">
        <v>12850</v>
      </c>
      <c r="B4726" s="0" t="s">
        <v>12851</v>
      </c>
      <c r="C4726" s="0" t="s">
        <v>11427</v>
      </c>
      <c r="E4726" s="0" t="s">
        <v>40254</v>
      </c>
      <c r="F4726" s="0" t="s">
        <v>40255</v>
      </c>
    </row>
    <row r="4727" customFormat="false" ht="13.8" hidden="false" customHeight="false" outlineLevel="0" collapsed="false">
      <c r="A4727" s="0" t="s">
        <v>12853</v>
      </c>
      <c r="B4727" s="0" t="s">
        <v>12854</v>
      </c>
      <c r="C4727" s="0" t="s">
        <v>27016</v>
      </c>
      <c r="E4727" s="0" t="s">
        <v>22105</v>
      </c>
      <c r="F4727" s="0" t="s">
        <v>40256</v>
      </c>
    </row>
    <row r="4728" customFormat="false" ht="13.8" hidden="false" customHeight="false" outlineLevel="0" collapsed="false">
      <c r="A4728" s="0" t="s">
        <v>12855</v>
      </c>
      <c r="B4728" s="0" t="s">
        <v>12856</v>
      </c>
      <c r="C4728" s="0" t="s">
        <v>11430</v>
      </c>
      <c r="E4728" s="0" t="s">
        <v>40257</v>
      </c>
      <c r="F4728" s="0" t="s">
        <v>40258</v>
      </c>
    </row>
    <row r="4729" customFormat="false" ht="13.8" hidden="false" customHeight="false" outlineLevel="0" collapsed="false">
      <c r="A4729" s="0" t="s">
        <v>12857</v>
      </c>
      <c r="B4729" s="0" t="s">
        <v>12858</v>
      </c>
      <c r="C4729" s="0" t="s">
        <v>11432</v>
      </c>
      <c r="E4729" s="0" t="s">
        <v>22107</v>
      </c>
      <c r="F4729" s="0" t="s">
        <v>40259</v>
      </c>
    </row>
    <row r="4730" customFormat="false" ht="13.8" hidden="false" customHeight="false" outlineLevel="0" collapsed="false">
      <c r="A4730" s="0" t="s">
        <v>12860</v>
      </c>
      <c r="B4730" s="0" t="s">
        <v>12861</v>
      </c>
      <c r="C4730" s="0" t="s">
        <v>27020</v>
      </c>
      <c r="E4730" s="0" t="s">
        <v>3952</v>
      </c>
      <c r="F4730" s="0" t="s">
        <v>3953</v>
      </c>
    </row>
    <row r="4731" customFormat="false" ht="13.8" hidden="false" customHeight="false" outlineLevel="0" collapsed="false">
      <c r="A4731" s="0" t="s">
        <v>12863</v>
      </c>
      <c r="B4731" s="0" t="s">
        <v>12864</v>
      </c>
      <c r="C4731" s="0" t="s">
        <v>11437</v>
      </c>
      <c r="E4731" s="0" t="s">
        <v>40260</v>
      </c>
      <c r="F4731" s="0" t="s">
        <v>40261</v>
      </c>
    </row>
    <row r="4732" customFormat="false" ht="13.8" hidden="false" customHeight="false" outlineLevel="0" collapsed="false">
      <c r="A4732" s="0" t="s">
        <v>12865</v>
      </c>
      <c r="B4732" s="0" t="s">
        <v>12866</v>
      </c>
      <c r="C4732" s="0" t="s">
        <v>11443</v>
      </c>
      <c r="E4732" s="0" t="s">
        <v>22109</v>
      </c>
      <c r="F4732" s="0" t="s">
        <v>40262</v>
      </c>
    </row>
    <row r="4733" customFormat="false" ht="13.8" hidden="false" customHeight="false" outlineLevel="0" collapsed="false">
      <c r="A4733" s="0" t="s">
        <v>12868</v>
      </c>
      <c r="B4733" s="0" t="s">
        <v>12869</v>
      </c>
      <c r="C4733" s="0" t="s">
        <v>11446</v>
      </c>
      <c r="E4733" s="0" t="s">
        <v>40263</v>
      </c>
      <c r="F4733" s="0" t="s">
        <v>40264</v>
      </c>
    </row>
    <row r="4734" customFormat="false" ht="13.8" hidden="false" customHeight="false" outlineLevel="0" collapsed="false">
      <c r="A4734" s="0" t="s">
        <v>12871</v>
      </c>
      <c r="B4734" s="0" t="s">
        <v>12872</v>
      </c>
      <c r="C4734" s="0" t="s">
        <v>11449</v>
      </c>
      <c r="E4734" s="0" t="s">
        <v>40265</v>
      </c>
      <c r="F4734" s="0" t="s">
        <v>40266</v>
      </c>
    </row>
    <row r="4735" customFormat="false" ht="13.8" hidden="false" customHeight="false" outlineLevel="0" collapsed="false">
      <c r="A4735" s="0" t="s">
        <v>12875</v>
      </c>
      <c r="B4735" s="0" t="s">
        <v>12876</v>
      </c>
      <c r="C4735" s="0" t="s">
        <v>11451</v>
      </c>
      <c r="E4735" s="0" t="s">
        <v>40267</v>
      </c>
      <c r="F4735" s="0" t="s">
        <v>40268</v>
      </c>
    </row>
    <row r="4736" customFormat="false" ht="13.8" hidden="false" customHeight="false" outlineLevel="0" collapsed="false">
      <c r="A4736" s="0" t="s">
        <v>12877</v>
      </c>
      <c r="B4736" s="0" t="s">
        <v>12878</v>
      </c>
      <c r="C4736" s="0" t="s">
        <v>11457</v>
      </c>
      <c r="E4736" s="0" t="s">
        <v>3954</v>
      </c>
      <c r="F4736" s="0" t="s">
        <v>40269</v>
      </c>
    </row>
    <row r="4737" customFormat="false" ht="13.8" hidden="false" customHeight="false" outlineLevel="0" collapsed="false">
      <c r="A4737" s="0" t="s">
        <v>12880</v>
      </c>
      <c r="B4737" s="0" t="s">
        <v>12881</v>
      </c>
      <c r="C4737" s="0" t="s">
        <v>11461</v>
      </c>
      <c r="E4737" s="0" t="s">
        <v>3956</v>
      </c>
      <c r="F4737" s="0" t="s">
        <v>22114</v>
      </c>
    </row>
    <row r="4738" customFormat="false" ht="13.8" hidden="false" customHeight="false" outlineLevel="0" collapsed="false">
      <c r="A4738" s="0" t="s">
        <v>12882</v>
      </c>
      <c r="B4738" s="0" t="s">
        <v>12883</v>
      </c>
      <c r="C4738" s="0" t="s">
        <v>11466</v>
      </c>
      <c r="E4738" s="0" t="s">
        <v>40270</v>
      </c>
      <c r="F4738" s="0" t="s">
        <v>40271</v>
      </c>
    </row>
    <row r="4739" customFormat="false" ht="13.8" hidden="false" customHeight="false" outlineLevel="0" collapsed="false">
      <c r="A4739" s="0" t="s">
        <v>12885</v>
      </c>
      <c r="B4739" s="0" t="s">
        <v>12886</v>
      </c>
      <c r="C4739" s="0" t="s">
        <v>27030</v>
      </c>
      <c r="E4739" s="0" t="s">
        <v>40272</v>
      </c>
      <c r="F4739" s="0" t="s">
        <v>40273</v>
      </c>
    </row>
    <row r="4740" customFormat="false" ht="13.8" hidden="false" customHeight="false" outlineLevel="0" collapsed="false">
      <c r="A4740" s="0" t="s">
        <v>12887</v>
      </c>
      <c r="B4740" s="0" t="s">
        <v>12888</v>
      </c>
      <c r="C4740" s="0" t="s">
        <v>27032</v>
      </c>
      <c r="E4740" s="0" t="s">
        <v>3959</v>
      </c>
      <c r="F4740" s="0" t="s">
        <v>22115</v>
      </c>
    </row>
    <row r="4741" customFormat="false" ht="13.8" hidden="false" customHeight="false" outlineLevel="0" collapsed="false">
      <c r="A4741" s="0" t="s">
        <v>12890</v>
      </c>
      <c r="B4741" s="0" t="s">
        <v>12891</v>
      </c>
      <c r="C4741" s="0" t="s">
        <v>11472</v>
      </c>
      <c r="E4741" s="0" t="s">
        <v>3964</v>
      </c>
      <c r="F4741" s="0" t="s">
        <v>40274</v>
      </c>
    </row>
    <row r="4742" customFormat="false" ht="13.8" hidden="false" customHeight="false" outlineLevel="0" collapsed="false">
      <c r="A4742" s="0" t="s">
        <v>12892</v>
      </c>
      <c r="B4742" s="0" t="s">
        <v>12893</v>
      </c>
      <c r="C4742" s="0" t="s">
        <v>11474</v>
      </c>
      <c r="E4742" s="0" t="s">
        <v>40275</v>
      </c>
      <c r="F4742" s="0" t="s">
        <v>40276</v>
      </c>
    </row>
    <row r="4743" customFormat="false" ht="13.8" hidden="false" customHeight="false" outlineLevel="0" collapsed="false">
      <c r="A4743" s="0" t="s">
        <v>12895</v>
      </c>
      <c r="B4743" s="0" t="s">
        <v>12896</v>
      </c>
      <c r="C4743" s="0" t="s">
        <v>11477</v>
      </c>
      <c r="E4743" s="0" t="s">
        <v>40277</v>
      </c>
      <c r="F4743" s="0" t="s">
        <v>40278</v>
      </c>
    </row>
    <row r="4744" customFormat="false" ht="13.8" hidden="false" customHeight="false" outlineLevel="0" collapsed="false">
      <c r="A4744" s="0" t="s">
        <v>12898</v>
      </c>
      <c r="B4744" s="0" t="s">
        <v>12899</v>
      </c>
      <c r="C4744" s="0" t="s">
        <v>11479</v>
      </c>
      <c r="E4744" s="0" t="s">
        <v>3965</v>
      </c>
      <c r="F4744" s="0" t="s">
        <v>40279</v>
      </c>
    </row>
    <row r="4745" customFormat="false" ht="13.8" hidden="false" customHeight="false" outlineLevel="0" collapsed="false">
      <c r="A4745" s="0" t="s">
        <v>12901</v>
      </c>
      <c r="B4745" s="0" t="s">
        <v>12902</v>
      </c>
      <c r="C4745" s="0" t="s">
        <v>11483</v>
      </c>
      <c r="E4745" s="0" t="s">
        <v>40280</v>
      </c>
      <c r="F4745" s="0" t="s">
        <v>40281</v>
      </c>
    </row>
    <row r="4746" customFormat="false" ht="13.8" hidden="false" customHeight="false" outlineLevel="0" collapsed="false">
      <c r="A4746" s="0" t="s">
        <v>11833</v>
      </c>
      <c r="B4746" s="0" t="s">
        <v>12903</v>
      </c>
      <c r="C4746" s="0" t="s">
        <v>11485</v>
      </c>
      <c r="E4746" s="0" t="s">
        <v>40282</v>
      </c>
      <c r="F4746" s="0" t="s">
        <v>40283</v>
      </c>
    </row>
    <row r="4747" customFormat="false" ht="13.8" hidden="false" customHeight="false" outlineLevel="0" collapsed="false">
      <c r="A4747" s="0" t="s">
        <v>12905</v>
      </c>
      <c r="B4747" s="0" t="s">
        <v>12906</v>
      </c>
      <c r="C4747" s="0" t="s">
        <v>27040</v>
      </c>
      <c r="E4747" s="0" t="s">
        <v>40284</v>
      </c>
      <c r="F4747" s="0" t="s">
        <v>40285</v>
      </c>
    </row>
    <row r="4748" customFormat="false" ht="13.8" hidden="false" customHeight="false" outlineLevel="0" collapsed="false">
      <c r="A4748" s="0" t="s">
        <v>12909</v>
      </c>
      <c r="B4748" s="0" t="s">
        <v>12910</v>
      </c>
      <c r="C4748" s="0" t="s">
        <v>11488</v>
      </c>
      <c r="E4748" s="0" t="s">
        <v>3969</v>
      </c>
      <c r="F4748" s="0" t="s">
        <v>40286</v>
      </c>
    </row>
    <row r="4749" customFormat="false" ht="13.8" hidden="false" customHeight="false" outlineLevel="0" collapsed="false">
      <c r="A4749" s="0" t="s">
        <v>12912</v>
      </c>
      <c r="B4749" s="0" t="s">
        <v>12913</v>
      </c>
      <c r="C4749" s="0" t="s">
        <v>11494</v>
      </c>
      <c r="E4749" s="0" t="s">
        <v>40287</v>
      </c>
      <c r="F4749" s="0" t="s">
        <v>40288</v>
      </c>
    </row>
    <row r="4750" customFormat="false" ht="13.8" hidden="false" customHeight="false" outlineLevel="0" collapsed="false">
      <c r="A4750" s="0" t="s">
        <v>12914</v>
      </c>
      <c r="B4750" s="0" t="s">
        <v>12915</v>
      </c>
      <c r="C4750" s="0" t="s">
        <v>11500</v>
      </c>
      <c r="E4750" s="0" t="s">
        <v>40289</v>
      </c>
      <c r="F4750" s="0" t="s">
        <v>40290</v>
      </c>
    </row>
    <row r="4751" customFormat="false" ht="13.8" hidden="false" customHeight="false" outlineLevel="0" collapsed="false">
      <c r="A4751" s="0" t="s">
        <v>12917</v>
      </c>
      <c r="B4751" s="0" t="s">
        <v>12918</v>
      </c>
      <c r="C4751" s="0" t="s">
        <v>27045</v>
      </c>
      <c r="E4751" s="0" t="s">
        <v>40291</v>
      </c>
      <c r="F4751" s="0" t="s">
        <v>40292</v>
      </c>
    </row>
    <row r="4752" customFormat="false" ht="13.8" hidden="false" customHeight="false" outlineLevel="0" collapsed="false">
      <c r="A4752" s="0" t="s">
        <v>12919</v>
      </c>
      <c r="B4752" s="0" t="s">
        <v>12920</v>
      </c>
      <c r="C4752" s="0" t="s">
        <v>11505</v>
      </c>
      <c r="E4752" s="0" t="s">
        <v>40293</v>
      </c>
      <c r="F4752" s="0" t="s">
        <v>40294</v>
      </c>
    </row>
    <row r="4753" customFormat="false" ht="13.8" hidden="false" customHeight="false" outlineLevel="0" collapsed="false">
      <c r="A4753" s="0" t="s">
        <v>12922</v>
      </c>
      <c r="B4753" s="0" t="s">
        <v>12923</v>
      </c>
      <c r="C4753" s="0" t="s">
        <v>11508</v>
      </c>
      <c r="E4753" s="0" t="s">
        <v>40295</v>
      </c>
      <c r="F4753" s="0" t="s">
        <v>40296</v>
      </c>
    </row>
    <row r="4754" customFormat="false" ht="13.8" hidden="false" customHeight="false" outlineLevel="0" collapsed="false">
      <c r="A4754" s="0" t="s">
        <v>12926</v>
      </c>
      <c r="B4754" s="0" t="s">
        <v>12927</v>
      </c>
      <c r="C4754" s="0" t="s">
        <v>11511</v>
      </c>
      <c r="E4754" s="0" t="s">
        <v>3972</v>
      </c>
      <c r="F4754" s="0" t="s">
        <v>22118</v>
      </c>
    </row>
    <row r="4755" customFormat="false" ht="13.8" hidden="false" customHeight="false" outlineLevel="0" collapsed="false">
      <c r="A4755" s="0" t="s">
        <v>12929</v>
      </c>
      <c r="B4755" s="0" t="s">
        <v>12930</v>
      </c>
      <c r="C4755" s="0" t="s">
        <v>27050</v>
      </c>
      <c r="E4755" s="0" t="s">
        <v>40297</v>
      </c>
      <c r="F4755" s="0" t="s">
        <v>40298</v>
      </c>
    </row>
    <row r="4756" customFormat="false" ht="13.8" hidden="false" customHeight="false" outlineLevel="0" collapsed="false">
      <c r="A4756" s="0" t="s">
        <v>12931</v>
      </c>
      <c r="B4756" s="0" t="s">
        <v>12932</v>
      </c>
      <c r="C4756" s="0" t="s">
        <v>11518</v>
      </c>
      <c r="E4756" s="0" t="s">
        <v>40299</v>
      </c>
      <c r="F4756" s="0" t="s">
        <v>40300</v>
      </c>
    </row>
    <row r="4757" customFormat="false" ht="13.8" hidden="false" customHeight="false" outlineLevel="0" collapsed="false">
      <c r="A4757" s="0" t="s">
        <v>12933</v>
      </c>
      <c r="B4757" s="0" t="s">
        <v>12934</v>
      </c>
      <c r="C4757" s="0" t="s">
        <v>11520</v>
      </c>
      <c r="E4757" s="0" t="s">
        <v>3975</v>
      </c>
      <c r="F4757" s="0" t="s">
        <v>40301</v>
      </c>
    </row>
    <row r="4758" customFormat="false" ht="13.8" hidden="false" customHeight="false" outlineLevel="0" collapsed="false">
      <c r="A4758" s="0" t="s">
        <v>12936</v>
      </c>
      <c r="B4758" s="0" t="s">
        <v>12937</v>
      </c>
      <c r="C4758" s="0" t="s">
        <v>27054</v>
      </c>
      <c r="E4758" s="0" t="s">
        <v>3977</v>
      </c>
      <c r="F4758" s="0" t="s">
        <v>40302</v>
      </c>
    </row>
    <row r="4759" customFormat="false" ht="13.8" hidden="false" customHeight="false" outlineLevel="0" collapsed="false">
      <c r="A4759" s="0" t="s">
        <v>12938</v>
      </c>
      <c r="B4759" s="0" t="s">
        <v>12939</v>
      </c>
      <c r="C4759" s="0" t="s">
        <v>11523</v>
      </c>
      <c r="E4759" s="0" t="s">
        <v>40303</v>
      </c>
      <c r="F4759" s="0" t="s">
        <v>40304</v>
      </c>
    </row>
    <row r="4760" customFormat="false" ht="13.8" hidden="false" customHeight="false" outlineLevel="0" collapsed="false">
      <c r="A4760" s="0" t="s">
        <v>12941</v>
      </c>
      <c r="B4760" s="0" t="s">
        <v>12942</v>
      </c>
      <c r="C4760" s="0" t="s">
        <v>27057</v>
      </c>
      <c r="E4760" s="0" t="s">
        <v>3979</v>
      </c>
      <c r="F4760" s="0" t="s">
        <v>40305</v>
      </c>
    </row>
    <row r="4761" customFormat="false" ht="13.8" hidden="false" customHeight="false" outlineLevel="0" collapsed="false">
      <c r="A4761" s="0" t="s">
        <v>12943</v>
      </c>
      <c r="B4761" s="0" t="s">
        <v>12944</v>
      </c>
      <c r="C4761" s="0" t="s">
        <v>11526</v>
      </c>
      <c r="E4761" s="0" t="s">
        <v>3981</v>
      </c>
      <c r="F4761" s="0" t="s">
        <v>22121</v>
      </c>
    </row>
    <row r="4762" customFormat="false" ht="13.8" hidden="false" customHeight="false" outlineLevel="0" collapsed="false">
      <c r="A4762" s="0" t="s">
        <v>12946</v>
      </c>
      <c r="B4762" s="0" t="s">
        <v>12947</v>
      </c>
      <c r="C4762" s="0" t="s">
        <v>27060</v>
      </c>
      <c r="E4762" s="0" t="s">
        <v>22122</v>
      </c>
      <c r="F4762" s="0" t="s">
        <v>40306</v>
      </c>
    </row>
    <row r="4763" customFormat="false" ht="13.8" hidden="false" customHeight="false" outlineLevel="0" collapsed="false">
      <c r="A4763" s="0" t="s">
        <v>12949</v>
      </c>
      <c r="B4763" s="0" t="s">
        <v>12950</v>
      </c>
      <c r="C4763" s="0" t="s">
        <v>27062</v>
      </c>
      <c r="E4763" s="0" t="s">
        <v>40307</v>
      </c>
      <c r="F4763" s="0" t="s">
        <v>40308</v>
      </c>
    </row>
    <row r="4764" customFormat="false" ht="13.8" hidden="false" customHeight="false" outlineLevel="0" collapsed="false">
      <c r="A4764" s="0" t="s">
        <v>12952</v>
      </c>
      <c r="B4764" s="0" t="s">
        <v>12953</v>
      </c>
      <c r="C4764" s="0" t="s">
        <v>11534</v>
      </c>
      <c r="E4764" s="0" t="s">
        <v>40309</v>
      </c>
      <c r="F4764" s="0" t="s">
        <v>40310</v>
      </c>
    </row>
    <row r="4765" customFormat="false" ht="13.8" hidden="false" customHeight="false" outlineLevel="0" collapsed="false">
      <c r="A4765" s="0" t="s">
        <v>12954</v>
      </c>
      <c r="B4765" s="0" t="s">
        <v>12955</v>
      </c>
      <c r="C4765" s="0" t="s">
        <v>11537</v>
      </c>
      <c r="E4765" s="0" t="s">
        <v>40311</v>
      </c>
      <c r="F4765" s="0" t="s">
        <v>40312</v>
      </c>
    </row>
    <row r="4766" customFormat="false" ht="13.8" hidden="false" customHeight="false" outlineLevel="0" collapsed="false">
      <c r="A4766" s="0" t="s">
        <v>12957</v>
      </c>
      <c r="B4766" s="0" t="s">
        <v>12958</v>
      </c>
      <c r="C4766" s="0" t="s">
        <v>11541</v>
      </c>
      <c r="E4766" s="0" t="s">
        <v>40313</v>
      </c>
      <c r="F4766" s="0" t="s">
        <v>40314</v>
      </c>
    </row>
    <row r="4767" customFormat="false" ht="13.8" hidden="false" customHeight="false" outlineLevel="0" collapsed="false">
      <c r="A4767" s="0" t="s">
        <v>12960</v>
      </c>
      <c r="B4767" s="0" t="s">
        <v>12961</v>
      </c>
      <c r="C4767" s="0" t="s">
        <v>27066</v>
      </c>
      <c r="E4767" s="0" t="s">
        <v>40315</v>
      </c>
      <c r="F4767" s="0" t="s">
        <v>40316</v>
      </c>
    </row>
    <row r="4768" customFormat="false" ht="13.8" hidden="false" customHeight="false" outlineLevel="0" collapsed="false">
      <c r="A4768" s="0" t="s">
        <v>12963</v>
      </c>
      <c r="B4768" s="0" t="s">
        <v>12964</v>
      </c>
      <c r="C4768" s="0" t="s">
        <v>11546</v>
      </c>
      <c r="E4768" s="0" t="s">
        <v>40317</v>
      </c>
      <c r="F4768" s="0" t="s">
        <v>40318</v>
      </c>
    </row>
    <row r="4769" customFormat="false" ht="13.8" hidden="false" customHeight="false" outlineLevel="0" collapsed="false">
      <c r="A4769" s="0" t="s">
        <v>12965</v>
      </c>
      <c r="B4769" s="0" t="s">
        <v>12966</v>
      </c>
      <c r="C4769" s="0" t="s">
        <v>11548</v>
      </c>
      <c r="E4769" s="0" t="s">
        <v>40319</v>
      </c>
      <c r="F4769" s="0" t="s">
        <v>40320</v>
      </c>
    </row>
    <row r="4770" customFormat="false" ht="13.8" hidden="false" customHeight="false" outlineLevel="0" collapsed="false">
      <c r="A4770" s="0" t="s">
        <v>12967</v>
      </c>
      <c r="B4770" s="0" t="s">
        <v>12968</v>
      </c>
      <c r="C4770" s="0" t="s">
        <v>27070</v>
      </c>
      <c r="E4770" s="0" t="s">
        <v>22124</v>
      </c>
      <c r="F4770" s="0" t="s">
        <v>22125</v>
      </c>
    </row>
    <row r="4771" customFormat="false" ht="13.8" hidden="false" customHeight="false" outlineLevel="0" collapsed="false">
      <c r="A4771" s="0" t="s">
        <v>12970</v>
      </c>
      <c r="B4771" s="0" t="s">
        <v>12971</v>
      </c>
      <c r="C4771" s="0" t="s">
        <v>11551</v>
      </c>
      <c r="E4771" s="0" t="s">
        <v>40321</v>
      </c>
      <c r="F4771" s="0" t="s">
        <v>40322</v>
      </c>
    </row>
    <row r="4772" customFormat="false" ht="13.8" hidden="false" customHeight="false" outlineLevel="0" collapsed="false">
      <c r="A4772" s="0" t="s">
        <v>12972</v>
      </c>
      <c r="B4772" s="0" t="s">
        <v>12973</v>
      </c>
      <c r="C4772" s="0" t="s">
        <v>11553</v>
      </c>
      <c r="E4772" s="0" t="s">
        <v>40323</v>
      </c>
      <c r="F4772" s="0" t="s">
        <v>40324</v>
      </c>
    </row>
    <row r="4773" customFormat="false" ht="13.8" hidden="false" customHeight="false" outlineLevel="0" collapsed="false">
      <c r="A4773" s="0" t="s">
        <v>12975</v>
      </c>
      <c r="B4773" s="0" t="s">
        <v>12976</v>
      </c>
      <c r="C4773" s="0" t="s">
        <v>11555</v>
      </c>
      <c r="E4773" s="0" t="s">
        <v>22126</v>
      </c>
      <c r="F4773" s="0" t="s">
        <v>40325</v>
      </c>
    </row>
    <row r="4774" customFormat="false" ht="13.8" hidden="false" customHeight="false" outlineLevel="0" collapsed="false">
      <c r="A4774" s="0" t="s">
        <v>12977</v>
      </c>
      <c r="B4774" s="0" t="s">
        <v>12978</v>
      </c>
      <c r="C4774" s="0" t="s">
        <v>11557</v>
      </c>
      <c r="E4774" s="0" t="s">
        <v>40326</v>
      </c>
      <c r="F4774" s="0" t="s">
        <v>40327</v>
      </c>
    </row>
    <row r="4775" customFormat="false" ht="13.8" hidden="false" customHeight="false" outlineLevel="0" collapsed="false">
      <c r="A4775" s="0" t="s">
        <v>12980</v>
      </c>
      <c r="B4775" s="0" t="s">
        <v>12981</v>
      </c>
      <c r="C4775" s="0" t="s">
        <v>11563</v>
      </c>
      <c r="E4775" s="0" t="s">
        <v>40328</v>
      </c>
      <c r="F4775" s="0" t="s">
        <v>40329</v>
      </c>
    </row>
    <row r="4776" customFormat="false" ht="13.8" hidden="false" customHeight="false" outlineLevel="0" collapsed="false">
      <c r="A4776" s="0" t="s">
        <v>12983</v>
      </c>
      <c r="B4776" s="0" t="s">
        <v>12984</v>
      </c>
      <c r="C4776" s="0" t="s">
        <v>11565</v>
      </c>
      <c r="E4776" s="0" t="s">
        <v>40330</v>
      </c>
      <c r="F4776" s="0" t="s">
        <v>40331</v>
      </c>
    </row>
    <row r="4777" customFormat="false" ht="13.8" hidden="false" customHeight="false" outlineLevel="0" collapsed="false">
      <c r="A4777" s="0" t="s">
        <v>12986</v>
      </c>
      <c r="B4777" s="0" t="s">
        <v>12987</v>
      </c>
      <c r="C4777" s="0" t="s">
        <v>11573</v>
      </c>
      <c r="E4777" s="0" t="s">
        <v>3984</v>
      </c>
      <c r="F4777" s="0" t="s">
        <v>40332</v>
      </c>
    </row>
    <row r="4778" customFormat="false" ht="13.8" hidden="false" customHeight="false" outlineLevel="0" collapsed="false">
      <c r="A4778" s="0" t="s">
        <v>12989</v>
      </c>
      <c r="B4778" s="0" t="s">
        <v>12990</v>
      </c>
      <c r="C4778" s="0" t="s">
        <v>11577</v>
      </c>
      <c r="E4778" s="0" t="s">
        <v>3987</v>
      </c>
      <c r="F4778" s="0" t="s">
        <v>40332</v>
      </c>
    </row>
    <row r="4779" customFormat="false" ht="13.8" hidden="false" customHeight="false" outlineLevel="0" collapsed="false">
      <c r="A4779" s="0" t="s">
        <v>12992</v>
      </c>
      <c r="B4779" s="0" t="s">
        <v>12993</v>
      </c>
      <c r="C4779" s="0" t="s">
        <v>11581</v>
      </c>
      <c r="E4779" s="0" t="s">
        <v>40333</v>
      </c>
      <c r="F4779" s="0" t="s">
        <v>40334</v>
      </c>
    </row>
    <row r="4780" customFormat="false" ht="13.8" hidden="false" customHeight="false" outlineLevel="0" collapsed="false">
      <c r="A4780" s="0" t="s">
        <v>12995</v>
      </c>
      <c r="B4780" s="0" t="s">
        <v>12996</v>
      </c>
      <c r="C4780" s="0" t="s">
        <v>27081</v>
      </c>
      <c r="E4780" s="0" t="s">
        <v>40335</v>
      </c>
      <c r="F4780" s="0" t="s">
        <v>40336</v>
      </c>
    </row>
    <row r="4781" customFormat="false" ht="13.8" hidden="false" customHeight="false" outlineLevel="0" collapsed="false">
      <c r="A4781" s="0" t="s">
        <v>12997</v>
      </c>
      <c r="B4781" s="0" t="s">
        <v>12998</v>
      </c>
      <c r="C4781" s="0" t="s">
        <v>27083</v>
      </c>
      <c r="E4781" s="0" t="s">
        <v>40337</v>
      </c>
      <c r="F4781" s="0" t="s">
        <v>40338</v>
      </c>
    </row>
    <row r="4782" customFormat="false" ht="13.8" hidden="false" customHeight="false" outlineLevel="0" collapsed="false">
      <c r="A4782" s="0" t="s">
        <v>13000</v>
      </c>
      <c r="B4782" s="0" t="s">
        <v>13001</v>
      </c>
      <c r="C4782" s="0" t="s">
        <v>11584</v>
      </c>
      <c r="E4782" s="0" t="s">
        <v>40339</v>
      </c>
      <c r="F4782" s="0" t="s">
        <v>40340</v>
      </c>
    </row>
    <row r="4783" customFormat="false" ht="13.8" hidden="false" customHeight="false" outlineLevel="0" collapsed="false">
      <c r="A4783" s="0" t="s">
        <v>13002</v>
      </c>
      <c r="B4783" s="0" t="s">
        <v>13003</v>
      </c>
      <c r="C4783" s="0" t="s">
        <v>11587</v>
      </c>
      <c r="E4783" s="0" t="s">
        <v>40341</v>
      </c>
      <c r="F4783" s="0" t="s">
        <v>40342</v>
      </c>
    </row>
    <row r="4784" customFormat="false" ht="13.8" hidden="false" customHeight="false" outlineLevel="0" collapsed="false">
      <c r="A4784" s="0" t="s">
        <v>13004</v>
      </c>
      <c r="B4784" s="0" t="s">
        <v>13005</v>
      </c>
      <c r="C4784" s="0" t="s">
        <v>27087</v>
      </c>
      <c r="E4784" s="0" t="s">
        <v>40343</v>
      </c>
      <c r="F4784" s="0" t="s">
        <v>40344</v>
      </c>
    </row>
    <row r="4785" customFormat="false" ht="13.8" hidden="false" customHeight="false" outlineLevel="0" collapsed="false">
      <c r="A4785" s="0" t="s">
        <v>13007</v>
      </c>
      <c r="B4785" s="0" t="s">
        <v>13008</v>
      </c>
      <c r="C4785" s="0" t="s">
        <v>11596</v>
      </c>
      <c r="E4785" s="0" t="s">
        <v>40345</v>
      </c>
      <c r="F4785" s="0" t="s">
        <v>40346</v>
      </c>
    </row>
    <row r="4786" customFormat="false" ht="13.8" hidden="false" customHeight="false" outlineLevel="0" collapsed="false">
      <c r="A4786" s="0" t="s">
        <v>13010</v>
      </c>
      <c r="B4786" s="0" t="s">
        <v>13011</v>
      </c>
      <c r="C4786" s="0" t="s">
        <v>11598</v>
      </c>
      <c r="E4786" s="0" t="s">
        <v>40347</v>
      </c>
      <c r="F4786" s="0" t="s">
        <v>40348</v>
      </c>
    </row>
    <row r="4787" customFormat="false" ht="13.8" hidden="false" customHeight="false" outlineLevel="0" collapsed="false">
      <c r="A4787" s="0" t="s">
        <v>13013</v>
      </c>
      <c r="B4787" s="0" t="s">
        <v>13014</v>
      </c>
      <c r="C4787" s="0" t="s">
        <v>11600</v>
      </c>
      <c r="E4787" s="0" t="s">
        <v>40349</v>
      </c>
      <c r="F4787" s="0" t="s">
        <v>40350</v>
      </c>
    </row>
    <row r="4788" customFormat="false" ht="13.8" hidden="false" customHeight="false" outlineLevel="0" collapsed="false">
      <c r="A4788" s="0" t="s">
        <v>13016</v>
      </c>
      <c r="B4788" s="0" t="s">
        <v>13017</v>
      </c>
      <c r="C4788" s="0" t="s">
        <v>11605</v>
      </c>
      <c r="E4788" s="0" t="s">
        <v>40351</v>
      </c>
      <c r="F4788" s="0" t="s">
        <v>40352</v>
      </c>
    </row>
    <row r="4789" customFormat="false" ht="13.8" hidden="false" customHeight="false" outlineLevel="0" collapsed="false">
      <c r="A4789" s="0" t="s">
        <v>13018</v>
      </c>
      <c r="B4789" s="0" t="s">
        <v>13019</v>
      </c>
      <c r="C4789" s="0" t="s">
        <v>11610</v>
      </c>
      <c r="E4789" s="0" t="s">
        <v>3991</v>
      </c>
      <c r="F4789" s="0" t="s">
        <v>40353</v>
      </c>
    </row>
    <row r="4790" customFormat="false" ht="13.8" hidden="false" customHeight="false" outlineLevel="0" collapsed="false">
      <c r="A4790" s="0" t="s">
        <v>13022</v>
      </c>
      <c r="B4790" s="0" t="s">
        <v>13023</v>
      </c>
      <c r="C4790" s="0" t="s">
        <v>11613</v>
      </c>
      <c r="E4790" s="0" t="s">
        <v>40354</v>
      </c>
      <c r="F4790" s="0" t="s">
        <v>40355</v>
      </c>
    </row>
    <row r="4791" customFormat="false" ht="13.8" hidden="false" customHeight="false" outlineLevel="0" collapsed="false">
      <c r="A4791" s="0" t="s">
        <v>13025</v>
      </c>
      <c r="B4791" s="0" t="s">
        <v>13026</v>
      </c>
      <c r="C4791" s="0" t="s">
        <v>11622</v>
      </c>
      <c r="E4791" s="0" t="s">
        <v>40356</v>
      </c>
      <c r="F4791" s="0" t="s">
        <v>40357</v>
      </c>
    </row>
    <row r="4792" customFormat="false" ht="13.8" hidden="false" customHeight="false" outlineLevel="0" collapsed="false">
      <c r="A4792" s="0" t="s">
        <v>13028</v>
      </c>
      <c r="B4792" s="0" t="s">
        <v>13029</v>
      </c>
      <c r="C4792" s="0" t="s">
        <v>11627</v>
      </c>
      <c r="E4792" s="0" t="s">
        <v>40358</v>
      </c>
      <c r="F4792" s="0" t="s">
        <v>40359</v>
      </c>
    </row>
    <row r="4793" customFormat="false" ht="13.8" hidden="false" customHeight="false" outlineLevel="0" collapsed="false">
      <c r="A4793" s="0" t="s">
        <v>13032</v>
      </c>
      <c r="B4793" s="0" t="s">
        <v>13033</v>
      </c>
      <c r="C4793" s="0" t="s">
        <v>27096</v>
      </c>
      <c r="E4793" s="0" t="s">
        <v>3994</v>
      </c>
      <c r="F4793" s="0" t="s">
        <v>40360</v>
      </c>
    </row>
    <row r="4794" customFormat="false" ht="13.8" hidden="false" customHeight="false" outlineLevel="0" collapsed="false">
      <c r="A4794" s="0" t="s">
        <v>13035</v>
      </c>
      <c r="B4794" s="0" t="s">
        <v>13036</v>
      </c>
      <c r="C4794" s="0" t="s">
        <v>11630</v>
      </c>
      <c r="E4794" s="0" t="s">
        <v>40361</v>
      </c>
      <c r="F4794" s="0" t="s">
        <v>40362</v>
      </c>
    </row>
    <row r="4795" customFormat="false" ht="13.8" hidden="false" customHeight="false" outlineLevel="0" collapsed="false">
      <c r="A4795" s="0" t="s">
        <v>13037</v>
      </c>
      <c r="B4795" s="0" t="s">
        <v>13038</v>
      </c>
      <c r="C4795" s="0" t="s">
        <v>11633</v>
      </c>
      <c r="E4795" s="0" t="s">
        <v>3997</v>
      </c>
      <c r="F4795" s="0" t="s">
        <v>22128</v>
      </c>
    </row>
    <row r="4796" customFormat="false" ht="13.8" hidden="false" customHeight="false" outlineLevel="0" collapsed="false">
      <c r="A4796" s="0" t="s">
        <v>13039</v>
      </c>
      <c r="B4796" s="0" t="s">
        <v>13040</v>
      </c>
      <c r="C4796" s="0" t="s">
        <v>27100</v>
      </c>
      <c r="E4796" s="0" t="s">
        <v>40363</v>
      </c>
      <c r="F4796" s="0" t="s">
        <v>40364</v>
      </c>
    </row>
    <row r="4797" customFormat="false" ht="13.8" hidden="false" customHeight="false" outlineLevel="0" collapsed="false">
      <c r="A4797" s="0" t="s">
        <v>13041</v>
      </c>
      <c r="B4797" s="0" t="s">
        <v>13042</v>
      </c>
      <c r="C4797" s="0" t="s">
        <v>27102</v>
      </c>
      <c r="E4797" s="0" t="s">
        <v>40365</v>
      </c>
      <c r="F4797" s="0" t="s">
        <v>40366</v>
      </c>
    </row>
    <row r="4798" customFormat="false" ht="13.8" hidden="false" customHeight="false" outlineLevel="0" collapsed="false">
      <c r="A4798" s="0" t="s">
        <v>13044</v>
      </c>
      <c r="B4798" s="0" t="s">
        <v>13045</v>
      </c>
      <c r="C4798" s="0" t="s">
        <v>27104</v>
      </c>
      <c r="E4798" s="0" t="s">
        <v>40367</v>
      </c>
      <c r="F4798" s="0" t="s">
        <v>40368</v>
      </c>
    </row>
    <row r="4799" customFormat="false" ht="13.8" hidden="false" customHeight="false" outlineLevel="0" collapsed="false">
      <c r="A4799" s="0" t="s">
        <v>13047</v>
      </c>
      <c r="B4799" s="0" t="s">
        <v>13048</v>
      </c>
      <c r="C4799" s="0" t="s">
        <v>11647</v>
      </c>
      <c r="E4799" s="0" t="s">
        <v>4000</v>
      </c>
      <c r="F4799" s="0" t="s">
        <v>22129</v>
      </c>
    </row>
    <row r="4800" customFormat="false" ht="13.8" hidden="false" customHeight="false" outlineLevel="0" collapsed="false">
      <c r="A4800" s="0" t="s">
        <v>13050</v>
      </c>
      <c r="B4800" s="0" t="s">
        <v>13051</v>
      </c>
      <c r="C4800" s="0" t="s">
        <v>11656</v>
      </c>
      <c r="E4800" s="0" t="s">
        <v>40369</v>
      </c>
      <c r="F4800" s="0" t="s">
        <v>40370</v>
      </c>
    </row>
    <row r="4801" customFormat="false" ht="13.8" hidden="false" customHeight="false" outlineLevel="0" collapsed="false">
      <c r="A4801" s="0" t="s">
        <v>13052</v>
      </c>
      <c r="B4801" s="0" t="s">
        <v>13053</v>
      </c>
      <c r="C4801" s="0" t="s">
        <v>11666</v>
      </c>
      <c r="E4801" s="0" t="s">
        <v>40371</v>
      </c>
      <c r="F4801" s="0" t="s">
        <v>40372</v>
      </c>
    </row>
    <row r="4802" customFormat="false" ht="13.8" hidden="false" customHeight="false" outlineLevel="0" collapsed="false">
      <c r="A4802" s="0" t="s">
        <v>13055</v>
      </c>
      <c r="B4802" s="0" t="s">
        <v>13056</v>
      </c>
      <c r="C4802" s="0" t="s">
        <v>11669</v>
      </c>
      <c r="E4802" s="0" t="s">
        <v>40373</v>
      </c>
      <c r="F4802" s="0" t="s">
        <v>40374</v>
      </c>
    </row>
    <row r="4803" customFormat="false" ht="13.8" hidden="false" customHeight="false" outlineLevel="0" collapsed="false">
      <c r="A4803" s="0" t="s">
        <v>13057</v>
      </c>
      <c r="B4803" s="0" t="s">
        <v>13058</v>
      </c>
      <c r="C4803" s="0" t="s">
        <v>11674</v>
      </c>
      <c r="E4803" s="0" t="s">
        <v>4003</v>
      </c>
      <c r="F4803" s="0" t="s">
        <v>22130</v>
      </c>
    </row>
    <row r="4804" customFormat="false" ht="13.8" hidden="false" customHeight="false" outlineLevel="0" collapsed="false">
      <c r="A4804" s="0" t="s">
        <v>13060</v>
      </c>
      <c r="B4804" s="0" t="s">
        <v>13061</v>
      </c>
      <c r="C4804" s="0" t="s">
        <v>11678</v>
      </c>
      <c r="E4804" s="0" t="s">
        <v>22139</v>
      </c>
      <c r="F4804" s="0" t="s">
        <v>40375</v>
      </c>
    </row>
    <row r="4805" customFormat="false" ht="13.8" hidden="false" customHeight="false" outlineLevel="0" collapsed="false">
      <c r="A4805" s="0" t="s">
        <v>13063</v>
      </c>
      <c r="B4805" s="0" t="s">
        <v>13064</v>
      </c>
      <c r="C4805" s="0" t="s">
        <v>11684</v>
      </c>
      <c r="E4805" s="0" t="s">
        <v>4005</v>
      </c>
      <c r="F4805" s="0" t="s">
        <v>40376</v>
      </c>
    </row>
    <row r="4806" customFormat="false" ht="13.8" hidden="false" customHeight="false" outlineLevel="0" collapsed="false">
      <c r="A4806" s="0" t="s">
        <v>13065</v>
      </c>
      <c r="B4806" s="0" t="s">
        <v>13066</v>
      </c>
      <c r="C4806" s="0" t="s">
        <v>27112</v>
      </c>
      <c r="E4806" s="0" t="s">
        <v>4008</v>
      </c>
      <c r="F4806" s="0" t="s">
        <v>4009</v>
      </c>
    </row>
    <row r="4807" customFormat="false" ht="13.8" hidden="false" customHeight="false" outlineLevel="0" collapsed="false">
      <c r="A4807" s="0" t="s">
        <v>13068</v>
      </c>
      <c r="B4807" s="0" t="s">
        <v>13069</v>
      </c>
      <c r="C4807" s="0" t="s">
        <v>27114</v>
      </c>
      <c r="E4807" s="0" t="s">
        <v>40377</v>
      </c>
      <c r="F4807" s="0" t="s">
        <v>40378</v>
      </c>
    </row>
    <row r="4808" customFormat="false" ht="13.8" hidden="false" customHeight="false" outlineLevel="0" collapsed="false">
      <c r="A4808" s="0" t="s">
        <v>13072</v>
      </c>
      <c r="B4808" s="0" t="s">
        <v>13073</v>
      </c>
      <c r="C4808" s="0" t="s">
        <v>11687</v>
      </c>
      <c r="E4808" s="0" t="s">
        <v>40379</v>
      </c>
      <c r="F4808" s="0" t="s">
        <v>40380</v>
      </c>
    </row>
    <row r="4809" customFormat="false" ht="13.8" hidden="false" customHeight="false" outlineLevel="0" collapsed="false">
      <c r="A4809" s="0" t="s">
        <v>13075</v>
      </c>
      <c r="B4809" s="0" t="s">
        <v>13076</v>
      </c>
      <c r="C4809" s="0" t="s">
        <v>27116</v>
      </c>
      <c r="E4809" s="0" t="s">
        <v>40381</v>
      </c>
      <c r="F4809" s="0" t="s">
        <v>40382</v>
      </c>
    </row>
    <row r="4810" customFormat="false" ht="13.8" hidden="false" customHeight="false" outlineLevel="0" collapsed="false">
      <c r="A4810" s="0" t="s">
        <v>13077</v>
      </c>
      <c r="B4810" s="0" t="s">
        <v>13078</v>
      </c>
      <c r="C4810" s="0" t="s">
        <v>11696</v>
      </c>
      <c r="E4810" s="0" t="s">
        <v>40383</v>
      </c>
      <c r="F4810" s="0" t="s">
        <v>40384</v>
      </c>
    </row>
    <row r="4811" customFormat="false" ht="13.8" hidden="false" customHeight="false" outlineLevel="0" collapsed="false">
      <c r="A4811" s="0" t="s">
        <v>13079</v>
      </c>
      <c r="B4811" s="0" t="s">
        <v>13080</v>
      </c>
      <c r="C4811" s="0" t="s">
        <v>27119</v>
      </c>
      <c r="E4811" s="0" t="s">
        <v>40385</v>
      </c>
      <c r="F4811" s="0" t="s">
        <v>40386</v>
      </c>
    </row>
    <row r="4812" customFormat="false" ht="13.8" hidden="false" customHeight="false" outlineLevel="0" collapsed="false">
      <c r="A4812" s="0" t="s">
        <v>13082</v>
      </c>
      <c r="B4812" s="0" t="s">
        <v>13083</v>
      </c>
      <c r="C4812" s="0" t="s">
        <v>11698</v>
      </c>
      <c r="E4812" s="0" t="s">
        <v>4010</v>
      </c>
      <c r="F4812" s="0" t="s">
        <v>40387</v>
      </c>
    </row>
    <row r="4813" customFormat="false" ht="13.8" hidden="false" customHeight="false" outlineLevel="0" collapsed="false">
      <c r="A4813" s="0" t="s">
        <v>13085</v>
      </c>
      <c r="B4813" s="0" t="s">
        <v>13086</v>
      </c>
      <c r="C4813" s="0" t="s">
        <v>11701</v>
      </c>
      <c r="E4813" s="0" t="s">
        <v>40388</v>
      </c>
      <c r="F4813" s="0" t="s">
        <v>40389</v>
      </c>
    </row>
    <row r="4814" customFormat="false" ht="13.8" hidden="false" customHeight="false" outlineLevel="0" collapsed="false">
      <c r="A4814" s="0" t="s">
        <v>13087</v>
      </c>
      <c r="B4814" s="0" t="s">
        <v>13088</v>
      </c>
      <c r="C4814" s="0" t="s">
        <v>27123</v>
      </c>
      <c r="E4814" s="0" t="s">
        <v>40390</v>
      </c>
      <c r="F4814" s="0" t="s">
        <v>40391</v>
      </c>
    </row>
    <row r="4815" customFormat="false" ht="13.8" hidden="false" customHeight="false" outlineLevel="0" collapsed="false">
      <c r="A4815" s="0" t="s">
        <v>13090</v>
      </c>
      <c r="B4815" s="0" t="s">
        <v>13091</v>
      </c>
      <c r="C4815" s="0" t="s">
        <v>27125</v>
      </c>
      <c r="E4815" s="0" t="s">
        <v>4013</v>
      </c>
      <c r="F4815" s="0" t="s">
        <v>40392</v>
      </c>
    </row>
    <row r="4816" customFormat="false" ht="13.8" hidden="false" customHeight="false" outlineLevel="0" collapsed="false">
      <c r="A4816" s="0" t="s">
        <v>13094</v>
      </c>
      <c r="B4816" s="0" t="s">
        <v>13095</v>
      </c>
      <c r="C4816" s="0" t="s">
        <v>27127</v>
      </c>
      <c r="E4816" s="0" t="s">
        <v>4015</v>
      </c>
      <c r="F4816" s="0" t="s">
        <v>22145</v>
      </c>
    </row>
    <row r="4817" customFormat="false" ht="13.8" hidden="false" customHeight="false" outlineLevel="0" collapsed="false">
      <c r="A4817" s="0" t="s">
        <v>13096</v>
      </c>
      <c r="B4817" s="0" t="s">
        <v>13097</v>
      </c>
      <c r="C4817" s="0" t="s">
        <v>27129</v>
      </c>
      <c r="E4817" s="0" t="s">
        <v>4019</v>
      </c>
      <c r="F4817" s="0" t="s">
        <v>40393</v>
      </c>
    </row>
    <row r="4818" customFormat="false" ht="13.8" hidden="false" customHeight="false" outlineLevel="0" collapsed="false">
      <c r="A4818" s="0" t="s">
        <v>13098</v>
      </c>
      <c r="B4818" s="0" t="s">
        <v>13099</v>
      </c>
      <c r="C4818" s="0" t="s">
        <v>11721</v>
      </c>
      <c r="E4818" s="0" t="s">
        <v>4020</v>
      </c>
      <c r="F4818" s="0" t="s">
        <v>4021</v>
      </c>
    </row>
    <row r="4819" customFormat="false" ht="13.8" hidden="false" customHeight="false" outlineLevel="0" collapsed="false">
      <c r="A4819" s="0" t="s">
        <v>13100</v>
      </c>
      <c r="B4819" s="0" t="s">
        <v>13101</v>
      </c>
      <c r="C4819" s="0" t="s">
        <v>27132</v>
      </c>
      <c r="E4819" s="0" t="s">
        <v>4022</v>
      </c>
      <c r="F4819" s="0" t="s">
        <v>40394</v>
      </c>
    </row>
    <row r="4820" customFormat="false" ht="13.8" hidden="false" customHeight="false" outlineLevel="0" collapsed="false">
      <c r="A4820" s="0" t="s">
        <v>13103</v>
      </c>
      <c r="B4820" s="0" t="s">
        <v>13104</v>
      </c>
      <c r="C4820" s="0" t="s">
        <v>11732</v>
      </c>
      <c r="E4820" s="0" t="s">
        <v>40395</v>
      </c>
      <c r="F4820" s="0" t="s">
        <v>40396</v>
      </c>
    </row>
    <row r="4821" customFormat="false" ht="13.8" hidden="false" customHeight="false" outlineLevel="0" collapsed="false">
      <c r="A4821" s="0" t="s">
        <v>13105</v>
      </c>
      <c r="B4821" s="0" t="s">
        <v>13106</v>
      </c>
      <c r="C4821" s="0" t="s">
        <v>27135</v>
      </c>
      <c r="E4821" s="0" t="s">
        <v>22147</v>
      </c>
      <c r="F4821" s="0" t="s">
        <v>40397</v>
      </c>
    </row>
    <row r="4822" customFormat="false" ht="13.8" hidden="false" customHeight="false" outlineLevel="0" collapsed="false">
      <c r="A4822" s="0" t="s">
        <v>13107</v>
      </c>
      <c r="B4822" s="0" t="s">
        <v>13108</v>
      </c>
      <c r="C4822" s="0" t="s">
        <v>11739</v>
      </c>
      <c r="E4822" s="0" t="s">
        <v>40398</v>
      </c>
      <c r="F4822" s="0" t="s">
        <v>40399</v>
      </c>
    </row>
    <row r="4823" customFormat="false" ht="13.8" hidden="false" customHeight="false" outlineLevel="0" collapsed="false">
      <c r="A4823" s="0" t="s">
        <v>13110</v>
      </c>
      <c r="B4823" s="0" t="s">
        <v>13111</v>
      </c>
      <c r="C4823" s="0" t="s">
        <v>11742</v>
      </c>
      <c r="E4823" s="0" t="s">
        <v>22149</v>
      </c>
      <c r="F4823" s="0" t="s">
        <v>40400</v>
      </c>
    </row>
    <row r="4824" customFormat="false" ht="13.8" hidden="false" customHeight="false" outlineLevel="0" collapsed="false">
      <c r="A4824" s="0" t="s">
        <v>13112</v>
      </c>
      <c r="B4824" s="0" t="s">
        <v>13113</v>
      </c>
      <c r="C4824" s="0" t="s">
        <v>27139</v>
      </c>
      <c r="E4824" s="0" t="s">
        <v>40401</v>
      </c>
      <c r="F4824" s="0" t="s">
        <v>40402</v>
      </c>
    </row>
    <row r="4825" customFormat="false" ht="13.8" hidden="false" customHeight="false" outlineLevel="0" collapsed="false">
      <c r="A4825" s="0" t="s">
        <v>13114</v>
      </c>
      <c r="B4825" s="0" t="s">
        <v>13115</v>
      </c>
      <c r="C4825" s="0" t="s">
        <v>11750</v>
      </c>
      <c r="E4825" s="0" t="s">
        <v>4025</v>
      </c>
      <c r="F4825" s="0" t="s">
        <v>40403</v>
      </c>
    </row>
    <row r="4826" customFormat="false" ht="13.8" hidden="false" customHeight="false" outlineLevel="0" collapsed="false">
      <c r="A4826" s="0" t="s">
        <v>13117</v>
      </c>
      <c r="B4826" s="0" t="s">
        <v>13118</v>
      </c>
      <c r="C4826" s="0" t="s">
        <v>11755</v>
      </c>
      <c r="E4826" s="0" t="s">
        <v>4027</v>
      </c>
      <c r="F4826" s="0" t="s">
        <v>22151</v>
      </c>
    </row>
    <row r="4827" customFormat="false" ht="13.8" hidden="false" customHeight="false" outlineLevel="0" collapsed="false">
      <c r="A4827" s="0" t="s">
        <v>13120</v>
      </c>
      <c r="B4827" s="0" t="s">
        <v>13121</v>
      </c>
      <c r="C4827" s="0" t="s">
        <v>27143</v>
      </c>
      <c r="E4827" s="0" t="s">
        <v>40404</v>
      </c>
      <c r="F4827" s="0" t="s">
        <v>40405</v>
      </c>
    </row>
    <row r="4828" customFormat="false" ht="13.8" hidden="false" customHeight="false" outlineLevel="0" collapsed="false">
      <c r="A4828" s="0" t="s">
        <v>13122</v>
      </c>
      <c r="B4828" s="0" t="s">
        <v>13123</v>
      </c>
      <c r="C4828" s="0" t="s">
        <v>27145</v>
      </c>
      <c r="E4828" s="0" t="s">
        <v>40406</v>
      </c>
      <c r="F4828" s="0" t="s">
        <v>40407</v>
      </c>
    </row>
    <row r="4829" customFormat="false" ht="13.8" hidden="false" customHeight="false" outlineLevel="0" collapsed="false">
      <c r="A4829" s="0" t="s">
        <v>13125</v>
      </c>
      <c r="B4829" s="0" t="s">
        <v>13126</v>
      </c>
      <c r="C4829" s="0" t="s">
        <v>27147</v>
      </c>
      <c r="E4829" s="0" t="s">
        <v>40408</v>
      </c>
      <c r="F4829" s="0" t="s">
        <v>40409</v>
      </c>
    </row>
    <row r="4830" customFormat="false" ht="13.8" hidden="false" customHeight="false" outlineLevel="0" collapsed="false">
      <c r="A4830" s="0" t="s">
        <v>13127</v>
      </c>
      <c r="B4830" s="0" t="s">
        <v>13128</v>
      </c>
      <c r="C4830" s="0" t="s">
        <v>11765</v>
      </c>
      <c r="E4830" s="0" t="s">
        <v>40410</v>
      </c>
      <c r="F4830" s="0" t="s">
        <v>40411</v>
      </c>
    </row>
    <row r="4831" customFormat="false" ht="13.8" hidden="false" customHeight="false" outlineLevel="0" collapsed="false">
      <c r="A4831" s="0" t="s">
        <v>13130</v>
      </c>
      <c r="B4831" s="0" t="s">
        <v>13131</v>
      </c>
      <c r="C4831" s="0" t="s">
        <v>27149</v>
      </c>
      <c r="E4831" s="0" t="s">
        <v>40412</v>
      </c>
      <c r="F4831" s="0" t="s">
        <v>40413</v>
      </c>
    </row>
    <row r="4832" customFormat="false" ht="13.8" hidden="false" customHeight="false" outlineLevel="0" collapsed="false">
      <c r="A4832" s="0" t="s">
        <v>13132</v>
      </c>
      <c r="B4832" s="0" t="s">
        <v>13133</v>
      </c>
      <c r="C4832" s="0" t="s">
        <v>11767</v>
      </c>
      <c r="E4832" s="0" t="s">
        <v>40414</v>
      </c>
      <c r="F4832" s="0" t="s">
        <v>40415</v>
      </c>
    </row>
    <row r="4833" customFormat="false" ht="13.8" hidden="false" customHeight="false" outlineLevel="0" collapsed="false">
      <c r="A4833" s="0" t="s">
        <v>13135</v>
      </c>
      <c r="B4833" s="0" t="s">
        <v>13136</v>
      </c>
      <c r="C4833" s="0" t="s">
        <v>11772</v>
      </c>
      <c r="E4833" s="0" t="s">
        <v>40416</v>
      </c>
      <c r="F4833" s="0" t="s">
        <v>40417</v>
      </c>
    </row>
    <row r="4834" customFormat="false" ht="13.8" hidden="false" customHeight="false" outlineLevel="0" collapsed="false">
      <c r="A4834" s="0" t="s">
        <v>13137</v>
      </c>
      <c r="B4834" s="0" t="s">
        <v>13138</v>
      </c>
      <c r="C4834" s="0" t="s">
        <v>11774</v>
      </c>
      <c r="E4834" s="0" t="s">
        <v>40418</v>
      </c>
      <c r="F4834" s="0" t="s">
        <v>40419</v>
      </c>
    </row>
    <row r="4835" customFormat="false" ht="13.8" hidden="false" customHeight="false" outlineLevel="0" collapsed="false">
      <c r="A4835" s="0" t="s">
        <v>13139</v>
      </c>
      <c r="B4835" s="0" t="s">
        <v>13140</v>
      </c>
      <c r="C4835" s="0" t="s">
        <v>27154</v>
      </c>
      <c r="E4835" s="0" t="s">
        <v>40420</v>
      </c>
      <c r="F4835" s="0" t="s">
        <v>40421</v>
      </c>
    </row>
    <row r="4836" customFormat="false" ht="13.8" hidden="false" customHeight="false" outlineLevel="0" collapsed="false">
      <c r="A4836" s="0" t="s">
        <v>13142</v>
      </c>
      <c r="B4836" s="0" t="s">
        <v>13143</v>
      </c>
      <c r="C4836" s="0" t="s">
        <v>27156</v>
      </c>
      <c r="E4836" s="0" t="s">
        <v>40422</v>
      </c>
      <c r="F4836" s="0" t="s">
        <v>40423</v>
      </c>
    </row>
    <row r="4837" customFormat="false" ht="13.8" hidden="false" customHeight="false" outlineLevel="0" collapsed="false">
      <c r="A4837" s="0" t="s">
        <v>13144</v>
      </c>
      <c r="B4837" s="0" t="s">
        <v>13145</v>
      </c>
      <c r="C4837" s="0" t="s">
        <v>11779</v>
      </c>
      <c r="E4837" s="0" t="s">
        <v>22154</v>
      </c>
      <c r="F4837" s="0" t="s">
        <v>40424</v>
      </c>
    </row>
    <row r="4838" customFormat="false" ht="13.8" hidden="false" customHeight="false" outlineLevel="0" collapsed="false">
      <c r="A4838" s="0" t="s">
        <v>13147</v>
      </c>
      <c r="B4838" s="0" t="s">
        <v>13148</v>
      </c>
      <c r="C4838" s="0" t="s">
        <v>11782</v>
      </c>
      <c r="E4838" s="0" t="s">
        <v>40425</v>
      </c>
      <c r="F4838" s="0" t="s">
        <v>40426</v>
      </c>
    </row>
    <row r="4839" customFormat="false" ht="13.8" hidden="false" customHeight="false" outlineLevel="0" collapsed="false">
      <c r="A4839" s="0" t="s">
        <v>13150</v>
      </c>
      <c r="B4839" s="0" t="s">
        <v>13151</v>
      </c>
      <c r="C4839" s="0" t="s">
        <v>27160</v>
      </c>
      <c r="E4839" s="0" t="s">
        <v>4029</v>
      </c>
      <c r="F4839" s="0" t="s">
        <v>40427</v>
      </c>
    </row>
    <row r="4840" customFormat="false" ht="13.8" hidden="false" customHeight="false" outlineLevel="0" collapsed="false">
      <c r="A4840" s="0" t="s">
        <v>13152</v>
      </c>
      <c r="B4840" s="0" t="s">
        <v>13153</v>
      </c>
      <c r="C4840" s="0" t="s">
        <v>11786</v>
      </c>
      <c r="E4840" s="0" t="s">
        <v>4031</v>
      </c>
      <c r="F4840" s="0" t="s">
        <v>4032</v>
      </c>
    </row>
    <row r="4841" customFormat="false" ht="13.8" hidden="false" customHeight="false" outlineLevel="0" collapsed="false">
      <c r="A4841" s="0" t="s">
        <v>13154</v>
      </c>
      <c r="B4841" s="0" t="s">
        <v>13155</v>
      </c>
      <c r="C4841" s="0" t="s">
        <v>11789</v>
      </c>
      <c r="E4841" s="0" t="s">
        <v>40428</v>
      </c>
      <c r="F4841" s="0" t="s">
        <v>40429</v>
      </c>
    </row>
    <row r="4842" customFormat="false" ht="13.8" hidden="false" customHeight="false" outlineLevel="0" collapsed="false">
      <c r="A4842" s="0" t="s">
        <v>13157</v>
      </c>
      <c r="B4842" s="0" t="s">
        <v>13158</v>
      </c>
      <c r="C4842" s="0" t="s">
        <v>27164</v>
      </c>
      <c r="E4842" s="0" t="s">
        <v>40430</v>
      </c>
      <c r="F4842" s="0" t="s">
        <v>40431</v>
      </c>
    </row>
    <row r="4843" customFormat="false" ht="13.8" hidden="false" customHeight="false" outlineLevel="0" collapsed="false">
      <c r="A4843" s="0" t="s">
        <v>13161</v>
      </c>
      <c r="B4843" s="0" t="s">
        <v>13162</v>
      </c>
      <c r="C4843" s="0" t="s">
        <v>27166</v>
      </c>
      <c r="E4843" s="0" t="s">
        <v>4034</v>
      </c>
      <c r="F4843" s="0" t="s">
        <v>32597</v>
      </c>
    </row>
    <row r="4844" customFormat="false" ht="13.8" hidden="false" customHeight="false" outlineLevel="0" collapsed="false">
      <c r="A4844" s="0" t="s">
        <v>13164</v>
      </c>
      <c r="B4844" s="0" t="s">
        <v>13165</v>
      </c>
      <c r="C4844" s="0" t="s">
        <v>11798</v>
      </c>
      <c r="E4844" s="0" t="s">
        <v>22157</v>
      </c>
      <c r="F4844" s="0" t="s">
        <v>40432</v>
      </c>
    </row>
    <row r="4845" customFormat="false" ht="13.8" hidden="false" customHeight="false" outlineLevel="0" collapsed="false">
      <c r="A4845" s="0" t="s">
        <v>13167</v>
      </c>
      <c r="B4845" s="0" t="s">
        <v>13168</v>
      </c>
      <c r="C4845" s="0" t="s">
        <v>11801</v>
      </c>
      <c r="E4845" s="0" t="s">
        <v>40433</v>
      </c>
      <c r="F4845" s="0" t="s">
        <v>40434</v>
      </c>
    </row>
    <row r="4846" customFormat="false" ht="13.8" hidden="false" customHeight="false" outlineLevel="0" collapsed="false">
      <c r="A4846" s="0" t="s">
        <v>13170</v>
      </c>
      <c r="B4846" s="0" t="s">
        <v>13171</v>
      </c>
      <c r="C4846" s="0" t="s">
        <v>27170</v>
      </c>
      <c r="E4846" s="0" t="s">
        <v>40435</v>
      </c>
      <c r="F4846" s="0" t="s">
        <v>40436</v>
      </c>
    </row>
    <row r="4847" customFormat="false" ht="13.8" hidden="false" customHeight="false" outlineLevel="0" collapsed="false">
      <c r="A4847" s="0" t="s">
        <v>13174</v>
      </c>
      <c r="B4847" s="0" t="s">
        <v>13175</v>
      </c>
      <c r="C4847" s="0" t="s">
        <v>11803</v>
      </c>
      <c r="E4847" s="0" t="s">
        <v>22159</v>
      </c>
      <c r="F4847" s="0" t="s">
        <v>40437</v>
      </c>
    </row>
    <row r="4848" customFormat="false" ht="13.8" hidden="false" customHeight="false" outlineLevel="0" collapsed="false">
      <c r="A4848" s="0" t="s">
        <v>13176</v>
      </c>
      <c r="B4848" s="0" t="s">
        <v>13177</v>
      </c>
      <c r="C4848" s="0" t="s">
        <v>11805</v>
      </c>
      <c r="E4848" s="0" t="s">
        <v>40438</v>
      </c>
      <c r="F4848" s="0" t="s">
        <v>40439</v>
      </c>
    </row>
    <row r="4849" customFormat="false" ht="13.8" hidden="false" customHeight="false" outlineLevel="0" collapsed="false">
      <c r="A4849" s="0" t="s">
        <v>13180</v>
      </c>
      <c r="B4849" s="0" t="s">
        <v>13181</v>
      </c>
      <c r="C4849" s="0" t="s">
        <v>11811</v>
      </c>
      <c r="E4849" s="0" t="s">
        <v>40440</v>
      </c>
      <c r="F4849" s="0" t="s">
        <v>40441</v>
      </c>
    </row>
    <row r="4850" customFormat="false" ht="13.8" hidden="false" customHeight="false" outlineLevel="0" collapsed="false">
      <c r="A4850" s="0" t="s">
        <v>13183</v>
      </c>
      <c r="B4850" s="0" t="s">
        <v>13184</v>
      </c>
      <c r="C4850" s="0" t="s">
        <v>27174</v>
      </c>
      <c r="E4850" s="0" t="s">
        <v>40442</v>
      </c>
      <c r="F4850" s="0" t="s">
        <v>40443</v>
      </c>
    </row>
    <row r="4851" customFormat="false" ht="13.8" hidden="false" customHeight="false" outlineLevel="0" collapsed="false">
      <c r="A4851" s="0" t="s">
        <v>13186</v>
      </c>
      <c r="B4851" s="0" t="s">
        <v>13187</v>
      </c>
      <c r="C4851" s="0" t="s">
        <v>11813</v>
      </c>
      <c r="E4851" s="0" t="s">
        <v>40444</v>
      </c>
      <c r="F4851" s="0" t="s">
        <v>40445</v>
      </c>
    </row>
    <row r="4852" customFormat="false" ht="13.8" hidden="false" customHeight="false" outlineLevel="0" collapsed="false">
      <c r="A4852" s="0" t="s">
        <v>13189</v>
      </c>
      <c r="B4852" s="0" t="s">
        <v>13190</v>
      </c>
      <c r="C4852" s="0" t="s">
        <v>27177</v>
      </c>
      <c r="E4852" s="0" t="s">
        <v>40446</v>
      </c>
      <c r="F4852" s="0" t="s">
        <v>40447</v>
      </c>
    </row>
    <row r="4853" customFormat="false" ht="13.8" hidden="false" customHeight="false" outlineLevel="0" collapsed="false">
      <c r="A4853" s="0" t="s">
        <v>13192</v>
      </c>
      <c r="B4853" s="0" t="s">
        <v>13193</v>
      </c>
      <c r="C4853" s="0" t="s">
        <v>11816</v>
      </c>
      <c r="E4853" s="0" t="s">
        <v>40448</v>
      </c>
      <c r="F4853" s="0" t="s">
        <v>40449</v>
      </c>
    </row>
    <row r="4854" customFormat="false" ht="13.8" hidden="false" customHeight="false" outlineLevel="0" collapsed="false">
      <c r="A4854" s="0" t="s">
        <v>13195</v>
      </c>
      <c r="B4854" s="0" t="s">
        <v>13196</v>
      </c>
      <c r="C4854" s="0" t="s">
        <v>27180</v>
      </c>
      <c r="E4854" s="0" t="s">
        <v>22161</v>
      </c>
      <c r="F4854" s="0" t="s">
        <v>40450</v>
      </c>
    </row>
    <row r="4855" customFormat="false" ht="13.8" hidden="false" customHeight="false" outlineLevel="0" collapsed="false">
      <c r="A4855" s="0" t="s">
        <v>13198</v>
      </c>
      <c r="B4855" s="0" t="s">
        <v>13199</v>
      </c>
      <c r="C4855" s="0" t="s">
        <v>27182</v>
      </c>
      <c r="E4855" s="0" t="s">
        <v>40451</v>
      </c>
      <c r="F4855" s="0" t="s">
        <v>40452</v>
      </c>
    </row>
    <row r="4856" customFormat="false" ht="13.8" hidden="false" customHeight="false" outlineLevel="0" collapsed="false">
      <c r="A4856" s="0" t="s">
        <v>13201</v>
      </c>
      <c r="B4856" s="0" t="s">
        <v>13202</v>
      </c>
      <c r="C4856" s="0" t="s">
        <v>11827</v>
      </c>
      <c r="E4856" s="0" t="s">
        <v>40453</v>
      </c>
      <c r="F4856" s="0" t="s">
        <v>40454</v>
      </c>
    </row>
    <row r="4857" customFormat="false" ht="13.8" hidden="false" customHeight="false" outlineLevel="0" collapsed="false">
      <c r="A4857" s="0" t="s">
        <v>13203</v>
      </c>
      <c r="B4857" s="0" t="s">
        <v>13204</v>
      </c>
      <c r="C4857" s="0" t="s">
        <v>27185</v>
      </c>
      <c r="E4857" s="0" t="s">
        <v>40455</v>
      </c>
      <c r="F4857" s="0" t="s">
        <v>40456</v>
      </c>
    </row>
    <row r="4858" customFormat="false" ht="13.8" hidden="false" customHeight="false" outlineLevel="0" collapsed="false">
      <c r="A4858" s="0" t="s">
        <v>13206</v>
      </c>
      <c r="B4858" s="0" t="s">
        <v>13207</v>
      </c>
      <c r="C4858" s="0" t="s">
        <v>27187</v>
      </c>
      <c r="E4858" s="0" t="s">
        <v>40457</v>
      </c>
      <c r="F4858" s="0" t="s">
        <v>40458</v>
      </c>
    </row>
    <row r="4859" customFormat="false" ht="13.8" hidden="false" customHeight="false" outlineLevel="0" collapsed="false">
      <c r="A4859" s="0" t="s">
        <v>13209</v>
      </c>
      <c r="B4859" s="0" t="s">
        <v>13210</v>
      </c>
      <c r="C4859" s="0" t="s">
        <v>27189</v>
      </c>
      <c r="E4859" s="0" t="s">
        <v>40459</v>
      </c>
      <c r="F4859" s="0" t="s">
        <v>40460</v>
      </c>
    </row>
    <row r="4860" customFormat="false" ht="13.8" hidden="false" customHeight="false" outlineLevel="0" collapsed="false">
      <c r="A4860" s="0" t="s">
        <v>13212</v>
      </c>
      <c r="B4860" s="0" t="s">
        <v>13213</v>
      </c>
      <c r="C4860" s="0" t="s">
        <v>27191</v>
      </c>
      <c r="E4860" s="0" t="s">
        <v>40461</v>
      </c>
      <c r="F4860" s="0" t="s">
        <v>40462</v>
      </c>
    </row>
    <row r="4861" customFormat="false" ht="13.8" hidden="false" customHeight="false" outlineLevel="0" collapsed="false">
      <c r="A4861" s="0" t="s">
        <v>13216</v>
      </c>
      <c r="B4861" s="0" t="s">
        <v>13217</v>
      </c>
      <c r="C4861" s="0" t="s">
        <v>27193</v>
      </c>
      <c r="E4861" s="0" t="s">
        <v>40463</v>
      </c>
      <c r="F4861" s="0" t="s">
        <v>40464</v>
      </c>
    </row>
    <row r="4862" customFormat="false" ht="13.8" hidden="false" customHeight="false" outlineLevel="0" collapsed="false">
      <c r="A4862" s="0" t="s">
        <v>13219</v>
      </c>
      <c r="B4862" s="0" t="s">
        <v>13220</v>
      </c>
      <c r="C4862" s="0" t="s">
        <v>11830</v>
      </c>
      <c r="E4862" s="0" t="s">
        <v>9943</v>
      </c>
      <c r="F4862" s="0" t="s">
        <v>40465</v>
      </c>
    </row>
    <row r="4863" customFormat="false" ht="13.8" hidden="false" customHeight="false" outlineLevel="0" collapsed="false">
      <c r="A4863" s="0" t="s">
        <v>13222</v>
      </c>
      <c r="B4863" s="0" t="s">
        <v>13223</v>
      </c>
      <c r="C4863" s="0" t="s">
        <v>11835</v>
      </c>
      <c r="E4863" s="0" t="s">
        <v>4036</v>
      </c>
      <c r="F4863" s="0" t="s">
        <v>40466</v>
      </c>
    </row>
    <row r="4864" customFormat="false" ht="13.8" hidden="false" customHeight="false" outlineLevel="0" collapsed="false">
      <c r="A4864" s="0" t="s">
        <v>13225</v>
      </c>
      <c r="B4864" s="0" t="s">
        <v>13226</v>
      </c>
      <c r="C4864" s="0" t="s">
        <v>11838</v>
      </c>
      <c r="E4864" s="0" t="s">
        <v>40467</v>
      </c>
      <c r="F4864" s="0" t="s">
        <v>40468</v>
      </c>
    </row>
    <row r="4865" customFormat="false" ht="13.8" hidden="false" customHeight="false" outlineLevel="0" collapsed="false">
      <c r="A4865" s="0" t="s">
        <v>13228</v>
      </c>
      <c r="B4865" s="0" t="s">
        <v>13229</v>
      </c>
      <c r="C4865" s="0" t="s">
        <v>27197</v>
      </c>
      <c r="E4865" s="0" t="s">
        <v>40469</v>
      </c>
      <c r="F4865" s="0" t="s">
        <v>40470</v>
      </c>
    </row>
    <row r="4866" customFormat="false" ht="13.8" hidden="false" customHeight="false" outlineLevel="0" collapsed="false">
      <c r="A4866" s="0" t="s">
        <v>13231</v>
      </c>
      <c r="B4866" s="0" t="s">
        <v>13232</v>
      </c>
      <c r="C4866" s="0" t="s">
        <v>11841</v>
      </c>
      <c r="E4866" s="0" t="s">
        <v>22163</v>
      </c>
      <c r="F4866" s="0" t="s">
        <v>40471</v>
      </c>
    </row>
    <row r="4867" customFormat="false" ht="13.8" hidden="false" customHeight="false" outlineLevel="0" collapsed="false">
      <c r="A4867" s="0" t="s">
        <v>13233</v>
      </c>
      <c r="B4867" s="0" t="s">
        <v>13234</v>
      </c>
      <c r="C4867" s="0" t="s">
        <v>27200</v>
      </c>
      <c r="E4867" s="0" t="s">
        <v>40472</v>
      </c>
      <c r="F4867" s="0" t="s">
        <v>40473</v>
      </c>
    </row>
    <row r="4868" customFormat="false" ht="13.8" hidden="false" customHeight="false" outlineLevel="0" collapsed="false">
      <c r="A4868" s="0" t="s">
        <v>13236</v>
      </c>
      <c r="B4868" s="0" t="s">
        <v>13237</v>
      </c>
      <c r="C4868" s="0" t="s">
        <v>11846</v>
      </c>
      <c r="E4868" s="0" t="s">
        <v>40474</v>
      </c>
      <c r="F4868" s="0" t="s">
        <v>40475</v>
      </c>
    </row>
    <row r="4869" customFormat="false" ht="13.8" hidden="false" customHeight="false" outlineLevel="0" collapsed="false">
      <c r="A4869" s="0" t="s">
        <v>13239</v>
      </c>
      <c r="B4869" s="0" t="s">
        <v>13240</v>
      </c>
      <c r="C4869" s="0" t="s">
        <v>27203</v>
      </c>
      <c r="E4869" s="0" t="s">
        <v>40476</v>
      </c>
      <c r="F4869" s="0" t="s">
        <v>40477</v>
      </c>
    </row>
    <row r="4870" customFormat="false" ht="13.8" hidden="false" customHeight="false" outlineLevel="0" collapsed="false">
      <c r="A4870" s="0" t="s">
        <v>13241</v>
      </c>
      <c r="B4870" s="0" t="s">
        <v>13242</v>
      </c>
      <c r="C4870" s="0" t="s">
        <v>27205</v>
      </c>
      <c r="E4870" s="0" t="s">
        <v>40478</v>
      </c>
      <c r="F4870" s="0" t="s">
        <v>40479</v>
      </c>
    </row>
    <row r="4871" customFormat="false" ht="13.8" hidden="false" customHeight="false" outlineLevel="0" collapsed="false">
      <c r="A4871" s="0" t="s">
        <v>13243</v>
      </c>
      <c r="B4871" s="0" t="s">
        <v>13244</v>
      </c>
      <c r="C4871" s="0" t="s">
        <v>27207</v>
      </c>
      <c r="E4871" s="0" t="s">
        <v>4038</v>
      </c>
      <c r="F4871" s="0" t="s">
        <v>4039</v>
      </c>
    </row>
    <row r="4872" customFormat="false" ht="13.8" hidden="false" customHeight="false" outlineLevel="0" collapsed="false">
      <c r="A4872" s="0" t="s">
        <v>13245</v>
      </c>
      <c r="B4872" s="0" t="s">
        <v>13246</v>
      </c>
      <c r="C4872" s="0" t="s">
        <v>11849</v>
      </c>
      <c r="E4872" s="0" t="s">
        <v>40480</v>
      </c>
      <c r="F4872" s="0" t="s">
        <v>40481</v>
      </c>
    </row>
    <row r="4873" customFormat="false" ht="13.8" hidden="false" customHeight="false" outlineLevel="0" collapsed="false">
      <c r="A4873" s="0" t="s">
        <v>13247</v>
      </c>
      <c r="B4873" s="0" t="s">
        <v>13248</v>
      </c>
      <c r="C4873" s="0" t="s">
        <v>27210</v>
      </c>
      <c r="E4873" s="0" t="s">
        <v>4040</v>
      </c>
      <c r="F4873" s="0" t="s">
        <v>40482</v>
      </c>
    </row>
    <row r="4874" customFormat="false" ht="13.8" hidden="false" customHeight="false" outlineLevel="0" collapsed="false">
      <c r="A4874" s="0" t="s">
        <v>13249</v>
      </c>
      <c r="B4874" s="0" t="s">
        <v>13250</v>
      </c>
      <c r="C4874" s="0" t="s">
        <v>11869</v>
      </c>
      <c r="E4874" s="0" t="s">
        <v>4043</v>
      </c>
      <c r="F4874" s="0" t="s">
        <v>32600</v>
      </c>
    </row>
    <row r="4875" customFormat="false" ht="13.8" hidden="false" customHeight="false" outlineLevel="0" collapsed="false">
      <c r="A4875" s="0" t="s">
        <v>13251</v>
      </c>
      <c r="B4875" s="0" t="s">
        <v>13252</v>
      </c>
      <c r="C4875" s="0" t="s">
        <v>11872</v>
      </c>
      <c r="E4875" s="0" t="s">
        <v>22168</v>
      </c>
      <c r="F4875" s="0" t="s">
        <v>40483</v>
      </c>
    </row>
    <row r="4876" customFormat="false" ht="13.8" hidden="false" customHeight="false" outlineLevel="0" collapsed="false">
      <c r="A4876" s="0" t="s">
        <v>13253</v>
      </c>
      <c r="B4876" s="0" t="s">
        <v>13254</v>
      </c>
      <c r="C4876" s="0" t="s">
        <v>27214</v>
      </c>
      <c r="E4876" s="0" t="s">
        <v>4045</v>
      </c>
      <c r="F4876" s="0" t="s">
        <v>40484</v>
      </c>
    </row>
    <row r="4877" customFormat="false" ht="13.8" hidden="false" customHeight="false" outlineLevel="0" collapsed="false">
      <c r="A4877" s="0" t="s">
        <v>13255</v>
      </c>
      <c r="B4877" s="0" t="s">
        <v>13256</v>
      </c>
      <c r="C4877" s="0" t="s">
        <v>11874</v>
      </c>
      <c r="E4877" s="0" t="s">
        <v>40485</v>
      </c>
      <c r="F4877" s="0" t="s">
        <v>40486</v>
      </c>
    </row>
    <row r="4878" customFormat="false" ht="13.8" hidden="false" customHeight="false" outlineLevel="0" collapsed="false">
      <c r="A4878" s="0" t="s">
        <v>13257</v>
      </c>
      <c r="B4878" s="0" t="s">
        <v>13258</v>
      </c>
      <c r="C4878" s="0" t="s">
        <v>27217</v>
      </c>
      <c r="E4878" s="0" t="s">
        <v>22170</v>
      </c>
      <c r="F4878" s="0" t="s">
        <v>40487</v>
      </c>
    </row>
    <row r="4879" customFormat="false" ht="13.8" hidden="false" customHeight="false" outlineLevel="0" collapsed="false">
      <c r="A4879" s="0" t="s">
        <v>13261</v>
      </c>
      <c r="B4879" s="0" t="s">
        <v>13262</v>
      </c>
      <c r="C4879" s="0" t="s">
        <v>27219</v>
      </c>
      <c r="E4879" s="0" t="s">
        <v>40488</v>
      </c>
      <c r="F4879" s="0" t="s">
        <v>40489</v>
      </c>
    </row>
    <row r="4880" customFormat="false" ht="13.8" hidden="false" customHeight="false" outlineLevel="0" collapsed="false">
      <c r="A4880" s="0" t="s">
        <v>13263</v>
      </c>
      <c r="B4880" s="0" t="s">
        <v>13264</v>
      </c>
      <c r="C4880" s="0" t="s">
        <v>27221</v>
      </c>
      <c r="E4880" s="0" t="s">
        <v>40490</v>
      </c>
      <c r="F4880" s="0" t="s">
        <v>40491</v>
      </c>
    </row>
    <row r="4881" customFormat="false" ht="13.8" hidden="false" customHeight="false" outlineLevel="0" collapsed="false">
      <c r="A4881" s="0" t="s">
        <v>13265</v>
      </c>
      <c r="B4881" s="0" t="s">
        <v>13266</v>
      </c>
      <c r="C4881" s="0" t="s">
        <v>27223</v>
      </c>
      <c r="E4881" s="0" t="s">
        <v>22174</v>
      </c>
      <c r="F4881" s="0" t="s">
        <v>22175</v>
      </c>
    </row>
    <row r="4882" customFormat="false" ht="13.8" hidden="false" customHeight="false" outlineLevel="0" collapsed="false">
      <c r="A4882" s="0" t="s">
        <v>13270</v>
      </c>
      <c r="B4882" s="0" t="s">
        <v>13271</v>
      </c>
      <c r="C4882" s="0" t="s">
        <v>27225</v>
      </c>
      <c r="E4882" s="0" t="s">
        <v>40492</v>
      </c>
      <c r="F4882" s="0" t="s">
        <v>40493</v>
      </c>
    </row>
    <row r="4883" customFormat="false" ht="13.8" hidden="false" customHeight="false" outlineLevel="0" collapsed="false">
      <c r="A4883" s="0" t="s">
        <v>13273</v>
      </c>
      <c r="B4883" s="0" t="s">
        <v>13274</v>
      </c>
      <c r="C4883" s="0" t="s">
        <v>27227</v>
      </c>
      <c r="E4883" s="0" t="s">
        <v>40494</v>
      </c>
      <c r="F4883" s="0" t="s">
        <v>40495</v>
      </c>
    </row>
    <row r="4884" customFormat="false" ht="13.8" hidden="false" customHeight="false" outlineLevel="0" collapsed="false">
      <c r="A4884" s="0" t="s">
        <v>13276</v>
      </c>
      <c r="B4884" s="0" t="s">
        <v>13277</v>
      </c>
      <c r="C4884" s="0" t="s">
        <v>11881</v>
      </c>
      <c r="E4884" s="0" t="s">
        <v>40496</v>
      </c>
      <c r="F4884" s="0" t="s">
        <v>40497</v>
      </c>
    </row>
    <row r="4885" customFormat="false" ht="13.8" hidden="false" customHeight="false" outlineLevel="0" collapsed="false">
      <c r="A4885" s="0" t="s">
        <v>13279</v>
      </c>
      <c r="B4885" s="0" t="s">
        <v>13280</v>
      </c>
      <c r="C4885" s="0" t="s">
        <v>27230</v>
      </c>
      <c r="E4885" s="0" t="s">
        <v>40498</v>
      </c>
      <c r="F4885" s="0" t="s">
        <v>40499</v>
      </c>
    </row>
    <row r="4886" customFormat="false" ht="13.8" hidden="false" customHeight="false" outlineLevel="0" collapsed="false">
      <c r="A4886" s="0" t="s">
        <v>13282</v>
      </c>
      <c r="B4886" s="0" t="s">
        <v>13283</v>
      </c>
      <c r="C4886" s="0" t="s">
        <v>27232</v>
      </c>
      <c r="E4886" s="0" t="s">
        <v>40500</v>
      </c>
      <c r="F4886" s="0" t="s">
        <v>40501</v>
      </c>
    </row>
    <row r="4887" customFormat="false" ht="13.8" hidden="false" customHeight="false" outlineLevel="0" collapsed="false">
      <c r="A4887" s="0" t="s">
        <v>13285</v>
      </c>
      <c r="B4887" s="0" t="s">
        <v>13286</v>
      </c>
      <c r="C4887" s="0" t="s">
        <v>27234</v>
      </c>
      <c r="E4887" s="0" t="s">
        <v>40502</v>
      </c>
      <c r="F4887" s="0" t="s">
        <v>40503</v>
      </c>
    </row>
    <row r="4888" customFormat="false" ht="13.8" hidden="false" customHeight="false" outlineLevel="0" collapsed="false">
      <c r="A4888" s="0" t="s">
        <v>13288</v>
      </c>
      <c r="B4888" s="0" t="s">
        <v>13289</v>
      </c>
      <c r="C4888" s="0" t="s">
        <v>27236</v>
      </c>
      <c r="E4888" s="0" t="s">
        <v>40504</v>
      </c>
      <c r="F4888" s="0" t="s">
        <v>40505</v>
      </c>
    </row>
    <row r="4889" customFormat="false" ht="13.8" hidden="false" customHeight="false" outlineLevel="0" collapsed="false">
      <c r="A4889" s="0" t="s">
        <v>13291</v>
      </c>
      <c r="B4889" s="0" t="s">
        <v>13292</v>
      </c>
      <c r="C4889" s="0" t="s">
        <v>11890</v>
      </c>
      <c r="E4889" s="0" t="s">
        <v>40506</v>
      </c>
      <c r="F4889" s="0" t="s">
        <v>40507</v>
      </c>
    </row>
    <row r="4890" customFormat="false" ht="13.8" hidden="false" customHeight="false" outlineLevel="0" collapsed="false">
      <c r="A4890" s="0" t="s">
        <v>13294</v>
      </c>
      <c r="B4890" s="0" t="s">
        <v>13295</v>
      </c>
      <c r="C4890" s="0" t="s">
        <v>27239</v>
      </c>
      <c r="E4890" s="0" t="s">
        <v>40508</v>
      </c>
      <c r="F4890" s="0" t="s">
        <v>40509</v>
      </c>
    </row>
    <row r="4891" customFormat="false" ht="13.8" hidden="false" customHeight="false" outlineLevel="0" collapsed="false">
      <c r="A4891" s="0" t="s">
        <v>13297</v>
      </c>
      <c r="B4891" s="0" t="s">
        <v>13298</v>
      </c>
      <c r="C4891" s="0" t="s">
        <v>11892</v>
      </c>
      <c r="E4891" s="0" t="s">
        <v>40510</v>
      </c>
      <c r="F4891" s="0" t="s">
        <v>40511</v>
      </c>
    </row>
    <row r="4892" customFormat="false" ht="13.8" hidden="false" customHeight="false" outlineLevel="0" collapsed="false">
      <c r="A4892" s="0" t="s">
        <v>13300</v>
      </c>
      <c r="B4892" s="0" t="s">
        <v>13301</v>
      </c>
      <c r="C4892" s="0" t="s">
        <v>27242</v>
      </c>
      <c r="E4892" s="0" t="s">
        <v>40512</v>
      </c>
      <c r="F4892" s="0" t="s">
        <v>40513</v>
      </c>
    </row>
    <row r="4893" customFormat="false" ht="13.8" hidden="false" customHeight="false" outlineLevel="0" collapsed="false">
      <c r="A4893" s="0" t="s">
        <v>13304</v>
      </c>
      <c r="B4893" s="0" t="s">
        <v>13305</v>
      </c>
      <c r="C4893" s="0" t="s">
        <v>11903</v>
      </c>
      <c r="E4893" s="0" t="s">
        <v>40514</v>
      </c>
      <c r="F4893" s="0" t="s">
        <v>40515</v>
      </c>
    </row>
    <row r="4894" customFormat="false" ht="13.8" hidden="false" customHeight="false" outlineLevel="0" collapsed="false">
      <c r="A4894" s="0" t="s">
        <v>13306</v>
      </c>
      <c r="B4894" s="0" t="s">
        <v>13307</v>
      </c>
      <c r="C4894" s="0" t="s">
        <v>11909</v>
      </c>
      <c r="E4894" s="0" t="s">
        <v>22178</v>
      </c>
      <c r="F4894" s="0" t="s">
        <v>40516</v>
      </c>
    </row>
    <row r="4895" customFormat="false" ht="13.8" hidden="false" customHeight="false" outlineLevel="0" collapsed="false">
      <c r="A4895" s="0" t="s">
        <v>13308</v>
      </c>
      <c r="B4895" s="0" t="s">
        <v>13309</v>
      </c>
      <c r="C4895" s="0" t="s">
        <v>11911</v>
      </c>
      <c r="E4895" s="0" t="s">
        <v>22180</v>
      </c>
      <c r="F4895" s="0" t="s">
        <v>40517</v>
      </c>
    </row>
    <row r="4896" customFormat="false" ht="13.8" hidden="false" customHeight="false" outlineLevel="0" collapsed="false">
      <c r="A4896" s="0" t="s">
        <v>13310</v>
      </c>
      <c r="B4896" s="0" t="s">
        <v>13311</v>
      </c>
      <c r="C4896" s="0" t="s">
        <v>11914</v>
      </c>
      <c r="E4896" s="0" t="s">
        <v>40518</v>
      </c>
      <c r="F4896" s="0" t="s">
        <v>40519</v>
      </c>
    </row>
    <row r="4897" customFormat="false" ht="13.8" hidden="false" customHeight="false" outlineLevel="0" collapsed="false">
      <c r="A4897" s="0" t="s">
        <v>13313</v>
      </c>
      <c r="B4897" s="0" t="s">
        <v>13314</v>
      </c>
      <c r="C4897" s="0" t="s">
        <v>27248</v>
      </c>
      <c r="E4897" s="0" t="s">
        <v>40520</v>
      </c>
      <c r="F4897" s="0" t="s">
        <v>40521</v>
      </c>
    </row>
    <row r="4898" customFormat="false" ht="13.8" hidden="false" customHeight="false" outlineLevel="0" collapsed="false">
      <c r="A4898" s="0" t="s">
        <v>13315</v>
      </c>
      <c r="B4898" s="0" t="s">
        <v>13316</v>
      </c>
      <c r="C4898" s="0" t="s">
        <v>27250</v>
      </c>
      <c r="E4898" s="0" t="s">
        <v>40522</v>
      </c>
      <c r="F4898" s="0" t="s">
        <v>40523</v>
      </c>
    </row>
    <row r="4899" customFormat="false" ht="13.8" hidden="false" customHeight="false" outlineLevel="0" collapsed="false">
      <c r="A4899" s="0" t="s">
        <v>13317</v>
      </c>
      <c r="B4899" s="0" t="s">
        <v>13318</v>
      </c>
      <c r="C4899" s="0" t="s">
        <v>27252</v>
      </c>
      <c r="E4899" s="0" t="s">
        <v>40524</v>
      </c>
      <c r="F4899" s="0" t="s">
        <v>40525</v>
      </c>
    </row>
    <row r="4900" customFormat="false" ht="13.8" hidden="false" customHeight="false" outlineLevel="0" collapsed="false">
      <c r="A4900" s="0" t="s">
        <v>13320</v>
      </c>
      <c r="B4900" s="0" t="s">
        <v>13321</v>
      </c>
      <c r="C4900" s="0" t="s">
        <v>11919</v>
      </c>
      <c r="E4900" s="0" t="s">
        <v>4049</v>
      </c>
      <c r="F4900" s="0" t="s">
        <v>40526</v>
      </c>
    </row>
    <row r="4901" customFormat="false" ht="13.8" hidden="false" customHeight="false" outlineLevel="0" collapsed="false">
      <c r="A4901" s="0" t="s">
        <v>13322</v>
      </c>
      <c r="B4901" s="0" t="s">
        <v>13323</v>
      </c>
      <c r="C4901" s="0" t="s">
        <v>27255</v>
      </c>
      <c r="E4901" s="0" t="s">
        <v>40527</v>
      </c>
      <c r="F4901" s="0" t="s">
        <v>40528</v>
      </c>
    </row>
    <row r="4902" customFormat="false" ht="13.8" hidden="false" customHeight="false" outlineLevel="0" collapsed="false">
      <c r="A4902" s="0" t="s">
        <v>13326</v>
      </c>
      <c r="B4902" s="0" t="s">
        <v>13327</v>
      </c>
      <c r="C4902" s="0" t="s">
        <v>11923</v>
      </c>
      <c r="E4902" s="0" t="s">
        <v>40529</v>
      </c>
      <c r="F4902" s="0" t="s">
        <v>40530</v>
      </c>
    </row>
    <row r="4903" customFormat="false" ht="13.8" hidden="false" customHeight="false" outlineLevel="0" collapsed="false">
      <c r="A4903" s="0" t="s">
        <v>13329</v>
      </c>
      <c r="B4903" s="0" t="s">
        <v>13330</v>
      </c>
      <c r="C4903" s="0" t="s">
        <v>11926</v>
      </c>
      <c r="E4903" s="0" t="s">
        <v>40531</v>
      </c>
      <c r="F4903" s="0" t="s">
        <v>40532</v>
      </c>
    </row>
    <row r="4904" customFormat="false" ht="13.8" hidden="false" customHeight="false" outlineLevel="0" collapsed="false">
      <c r="A4904" s="0" t="s">
        <v>13334</v>
      </c>
      <c r="B4904" s="0" t="s">
        <v>13335</v>
      </c>
      <c r="C4904" s="0" t="s">
        <v>11928</v>
      </c>
      <c r="E4904" s="0" t="s">
        <v>40533</v>
      </c>
      <c r="F4904" s="0" t="s">
        <v>40534</v>
      </c>
    </row>
    <row r="4905" customFormat="false" ht="13.8" hidden="false" customHeight="false" outlineLevel="0" collapsed="false">
      <c r="A4905" s="0" t="s">
        <v>13336</v>
      </c>
      <c r="B4905" s="0" t="s">
        <v>13337</v>
      </c>
      <c r="C4905" s="0" t="s">
        <v>27259</v>
      </c>
      <c r="E4905" s="0" t="s">
        <v>4052</v>
      </c>
      <c r="F4905" s="0" t="s">
        <v>4053</v>
      </c>
    </row>
    <row r="4906" customFormat="false" ht="13.8" hidden="false" customHeight="false" outlineLevel="0" collapsed="false">
      <c r="A4906" s="0" t="s">
        <v>13339</v>
      </c>
      <c r="B4906" s="0" t="s">
        <v>13340</v>
      </c>
      <c r="C4906" s="0" t="s">
        <v>11930</v>
      </c>
      <c r="E4906" s="0" t="s">
        <v>40535</v>
      </c>
      <c r="F4906" s="0" t="s">
        <v>40536</v>
      </c>
    </row>
    <row r="4907" customFormat="false" ht="13.8" hidden="false" customHeight="false" outlineLevel="0" collapsed="false">
      <c r="A4907" s="0" t="s">
        <v>13342</v>
      </c>
      <c r="B4907" s="0" t="s">
        <v>13343</v>
      </c>
      <c r="C4907" s="0" t="s">
        <v>11935</v>
      </c>
      <c r="E4907" s="0" t="s">
        <v>40537</v>
      </c>
      <c r="F4907" s="0" t="s">
        <v>40538</v>
      </c>
    </row>
    <row r="4908" customFormat="false" ht="13.8" hidden="false" customHeight="false" outlineLevel="0" collapsed="false">
      <c r="A4908" s="0" t="s">
        <v>13345</v>
      </c>
      <c r="B4908" s="0" t="s">
        <v>13346</v>
      </c>
      <c r="C4908" s="0" t="s">
        <v>11946</v>
      </c>
      <c r="E4908" s="0" t="s">
        <v>40539</v>
      </c>
      <c r="F4908" s="0" t="s">
        <v>40540</v>
      </c>
    </row>
    <row r="4909" customFormat="false" ht="13.8" hidden="false" customHeight="false" outlineLevel="0" collapsed="false">
      <c r="A4909" s="0" t="s">
        <v>13348</v>
      </c>
      <c r="B4909" s="0" t="s">
        <v>13349</v>
      </c>
      <c r="C4909" s="0" t="s">
        <v>11951</v>
      </c>
      <c r="E4909" s="0" t="s">
        <v>40541</v>
      </c>
      <c r="F4909" s="0" t="s">
        <v>40542</v>
      </c>
    </row>
    <row r="4910" customFormat="false" ht="13.8" hidden="false" customHeight="false" outlineLevel="0" collapsed="false">
      <c r="A4910" s="0" t="s">
        <v>13351</v>
      </c>
      <c r="B4910" s="0" t="s">
        <v>13352</v>
      </c>
      <c r="C4910" s="0" t="s">
        <v>11956</v>
      </c>
      <c r="E4910" s="0" t="s">
        <v>4054</v>
      </c>
      <c r="F4910" s="0" t="s">
        <v>40543</v>
      </c>
    </row>
    <row r="4911" customFormat="false" ht="13.8" hidden="false" customHeight="false" outlineLevel="0" collapsed="false">
      <c r="A4911" s="0" t="s">
        <v>13354</v>
      </c>
      <c r="B4911" s="0" t="s">
        <v>13355</v>
      </c>
      <c r="C4911" s="0" t="s">
        <v>11958</v>
      </c>
      <c r="E4911" s="0" t="s">
        <v>4056</v>
      </c>
      <c r="F4911" s="0" t="s">
        <v>4057</v>
      </c>
    </row>
    <row r="4912" customFormat="false" ht="13.8" hidden="false" customHeight="false" outlineLevel="0" collapsed="false">
      <c r="A4912" s="0" t="s">
        <v>13356</v>
      </c>
      <c r="B4912" s="0" t="s">
        <v>13357</v>
      </c>
      <c r="C4912" s="0" t="s">
        <v>11962</v>
      </c>
      <c r="E4912" s="0" t="s">
        <v>40544</v>
      </c>
      <c r="F4912" s="0" t="s">
        <v>40545</v>
      </c>
    </row>
    <row r="4913" customFormat="false" ht="13.8" hidden="false" customHeight="false" outlineLevel="0" collapsed="false">
      <c r="A4913" s="0" t="s">
        <v>13358</v>
      </c>
      <c r="B4913" s="0" t="s">
        <v>13359</v>
      </c>
      <c r="C4913" s="0" t="s">
        <v>27267</v>
      </c>
      <c r="E4913" s="0" t="s">
        <v>40546</v>
      </c>
      <c r="F4913" s="0" t="s">
        <v>40547</v>
      </c>
    </row>
    <row r="4914" customFormat="false" ht="13.8" hidden="false" customHeight="false" outlineLevel="0" collapsed="false">
      <c r="A4914" s="0" t="s">
        <v>13360</v>
      </c>
      <c r="B4914" s="0" t="s">
        <v>13361</v>
      </c>
      <c r="C4914" s="0" t="s">
        <v>11964</v>
      </c>
      <c r="E4914" s="0" t="s">
        <v>40548</v>
      </c>
      <c r="F4914" s="0" t="s">
        <v>40549</v>
      </c>
    </row>
    <row r="4915" customFormat="false" ht="13.8" hidden="false" customHeight="false" outlineLevel="0" collapsed="false">
      <c r="A4915" s="0" t="s">
        <v>13364</v>
      </c>
      <c r="B4915" s="0" t="s">
        <v>13365</v>
      </c>
      <c r="C4915" s="0" t="s">
        <v>11969</v>
      </c>
      <c r="E4915" s="0" t="s">
        <v>4059</v>
      </c>
      <c r="F4915" s="0" t="s">
        <v>22187</v>
      </c>
    </row>
    <row r="4916" customFormat="false" ht="13.8" hidden="false" customHeight="false" outlineLevel="0" collapsed="false">
      <c r="A4916" s="0" t="s">
        <v>13368</v>
      </c>
      <c r="B4916" s="0" t="s">
        <v>13369</v>
      </c>
      <c r="C4916" s="0" t="s">
        <v>11972</v>
      </c>
      <c r="E4916" s="0" t="s">
        <v>40550</v>
      </c>
      <c r="F4916" s="0" t="s">
        <v>40551</v>
      </c>
    </row>
    <row r="4917" customFormat="false" ht="13.8" hidden="false" customHeight="false" outlineLevel="0" collapsed="false">
      <c r="A4917" s="0" t="s">
        <v>13370</v>
      </c>
      <c r="B4917" s="0" t="s">
        <v>13371</v>
      </c>
      <c r="C4917" s="0" t="s">
        <v>27271</v>
      </c>
      <c r="E4917" s="0" t="s">
        <v>40552</v>
      </c>
      <c r="F4917" s="0" t="s">
        <v>40553</v>
      </c>
    </row>
    <row r="4918" customFormat="false" ht="13.8" hidden="false" customHeight="false" outlineLevel="0" collapsed="false">
      <c r="A4918" s="0" t="s">
        <v>13372</v>
      </c>
      <c r="B4918" s="0" t="s">
        <v>13373</v>
      </c>
      <c r="C4918" s="0" t="s">
        <v>27273</v>
      </c>
      <c r="E4918" s="0" t="s">
        <v>40554</v>
      </c>
      <c r="F4918" s="0" t="s">
        <v>40555</v>
      </c>
    </row>
    <row r="4919" customFormat="false" ht="13.8" hidden="false" customHeight="false" outlineLevel="0" collapsed="false">
      <c r="A4919" s="0" t="s">
        <v>13375</v>
      </c>
      <c r="B4919" s="0" t="s">
        <v>13376</v>
      </c>
      <c r="C4919" s="0" t="s">
        <v>27275</v>
      </c>
      <c r="E4919" s="0" t="s">
        <v>4061</v>
      </c>
      <c r="F4919" s="0" t="s">
        <v>40556</v>
      </c>
    </row>
    <row r="4920" customFormat="false" ht="13.8" hidden="false" customHeight="false" outlineLevel="0" collapsed="false">
      <c r="A4920" s="0" t="s">
        <v>13378</v>
      </c>
      <c r="B4920" s="0" t="s">
        <v>13379</v>
      </c>
      <c r="C4920" s="0" t="s">
        <v>27277</v>
      </c>
      <c r="E4920" s="0" t="s">
        <v>40557</v>
      </c>
      <c r="F4920" s="0" t="s">
        <v>40558</v>
      </c>
    </row>
    <row r="4921" customFormat="false" ht="13.8" hidden="false" customHeight="false" outlineLevel="0" collapsed="false">
      <c r="A4921" s="0" t="s">
        <v>13380</v>
      </c>
      <c r="B4921" s="0" t="s">
        <v>13381</v>
      </c>
      <c r="C4921" s="0" t="s">
        <v>27279</v>
      </c>
      <c r="E4921" s="0" t="s">
        <v>40559</v>
      </c>
      <c r="F4921" s="0" t="s">
        <v>40560</v>
      </c>
    </row>
    <row r="4922" customFormat="false" ht="13.8" hidden="false" customHeight="false" outlineLevel="0" collapsed="false">
      <c r="A4922" s="0" t="s">
        <v>13382</v>
      </c>
      <c r="B4922" s="0" t="s">
        <v>13383</v>
      </c>
      <c r="C4922" s="0" t="s">
        <v>27281</v>
      </c>
      <c r="E4922" s="0" t="s">
        <v>40561</v>
      </c>
      <c r="F4922" s="0" t="s">
        <v>40562</v>
      </c>
    </row>
    <row r="4923" customFormat="false" ht="13.8" hidden="false" customHeight="false" outlineLevel="0" collapsed="false">
      <c r="A4923" s="0" t="s">
        <v>13386</v>
      </c>
      <c r="B4923" s="0" t="s">
        <v>13387</v>
      </c>
      <c r="C4923" s="0" t="s">
        <v>27283</v>
      </c>
      <c r="E4923" s="0" t="s">
        <v>4064</v>
      </c>
      <c r="F4923" s="0" t="s">
        <v>40563</v>
      </c>
    </row>
    <row r="4924" customFormat="false" ht="13.8" hidden="false" customHeight="false" outlineLevel="0" collapsed="false">
      <c r="A4924" s="0" t="s">
        <v>13388</v>
      </c>
      <c r="B4924" s="0" t="s">
        <v>13389</v>
      </c>
      <c r="C4924" s="0" t="s">
        <v>27285</v>
      </c>
      <c r="E4924" s="0" t="s">
        <v>40564</v>
      </c>
      <c r="F4924" s="0" t="s">
        <v>40565</v>
      </c>
    </row>
    <row r="4925" customFormat="false" ht="13.8" hidden="false" customHeight="false" outlineLevel="0" collapsed="false">
      <c r="A4925" s="0" t="s">
        <v>13392</v>
      </c>
      <c r="B4925" s="0" t="s">
        <v>13393</v>
      </c>
      <c r="C4925" s="0" t="s">
        <v>27287</v>
      </c>
      <c r="E4925" s="0" t="s">
        <v>5481</v>
      </c>
      <c r="F4925" s="0" t="s">
        <v>40566</v>
      </c>
    </row>
    <row r="4926" customFormat="false" ht="13.8" hidden="false" customHeight="false" outlineLevel="0" collapsed="false">
      <c r="A4926" s="0" t="s">
        <v>13395</v>
      </c>
      <c r="B4926" s="0" t="s">
        <v>13396</v>
      </c>
      <c r="C4926" s="0" t="s">
        <v>27289</v>
      </c>
      <c r="E4926" s="0" t="s">
        <v>40567</v>
      </c>
      <c r="F4926" s="0" t="s">
        <v>40568</v>
      </c>
    </row>
    <row r="4927" customFormat="false" ht="13.8" hidden="false" customHeight="false" outlineLevel="0" collapsed="false">
      <c r="A4927" s="0" t="s">
        <v>13397</v>
      </c>
      <c r="B4927" s="0" t="s">
        <v>13398</v>
      </c>
      <c r="C4927" s="0" t="s">
        <v>27291</v>
      </c>
      <c r="E4927" s="0" t="s">
        <v>6923</v>
      </c>
      <c r="F4927" s="0" t="s">
        <v>40569</v>
      </c>
    </row>
    <row r="4928" customFormat="false" ht="13.8" hidden="false" customHeight="false" outlineLevel="0" collapsed="false">
      <c r="A4928" s="0" t="s">
        <v>13400</v>
      </c>
      <c r="B4928" s="0" t="s">
        <v>13401</v>
      </c>
      <c r="C4928" s="0" t="s">
        <v>27293</v>
      </c>
      <c r="E4928" s="0" t="s">
        <v>4067</v>
      </c>
      <c r="F4928" s="0" t="s">
        <v>32609</v>
      </c>
    </row>
    <row r="4929" customFormat="false" ht="13.8" hidden="false" customHeight="false" outlineLevel="0" collapsed="false">
      <c r="A4929" s="0" t="s">
        <v>13402</v>
      </c>
      <c r="B4929" s="0" t="s">
        <v>13403</v>
      </c>
      <c r="C4929" s="0" t="s">
        <v>27295</v>
      </c>
      <c r="E4929" s="0" t="s">
        <v>40570</v>
      </c>
      <c r="F4929" s="0" t="s">
        <v>40571</v>
      </c>
    </row>
    <row r="4930" customFormat="false" ht="13.8" hidden="false" customHeight="false" outlineLevel="0" collapsed="false">
      <c r="A4930" s="0" t="s">
        <v>13404</v>
      </c>
      <c r="B4930" s="0" t="s">
        <v>13405</v>
      </c>
      <c r="C4930" s="0" t="s">
        <v>27297</v>
      </c>
      <c r="E4930" s="0" t="s">
        <v>40572</v>
      </c>
      <c r="F4930" s="0" t="s">
        <v>40573</v>
      </c>
    </row>
    <row r="4931" customFormat="false" ht="13.8" hidden="false" customHeight="false" outlineLevel="0" collapsed="false">
      <c r="A4931" s="0" t="s">
        <v>13406</v>
      </c>
      <c r="B4931" s="0" t="s">
        <v>13407</v>
      </c>
      <c r="C4931" s="0" t="s">
        <v>11974</v>
      </c>
      <c r="E4931" s="0" t="s">
        <v>40574</v>
      </c>
      <c r="F4931" s="0" t="s">
        <v>40575</v>
      </c>
    </row>
    <row r="4932" customFormat="false" ht="13.8" hidden="false" customHeight="false" outlineLevel="0" collapsed="false">
      <c r="A4932" s="0" t="s">
        <v>13409</v>
      </c>
      <c r="B4932" s="0" t="s">
        <v>13410</v>
      </c>
      <c r="C4932" s="0" t="s">
        <v>11978</v>
      </c>
      <c r="E4932" s="0" t="s">
        <v>40576</v>
      </c>
      <c r="F4932" s="0" t="s">
        <v>40577</v>
      </c>
    </row>
    <row r="4933" customFormat="false" ht="13.8" hidden="false" customHeight="false" outlineLevel="0" collapsed="false">
      <c r="A4933" s="0" t="s">
        <v>13412</v>
      </c>
      <c r="B4933" s="0" t="s">
        <v>13413</v>
      </c>
      <c r="C4933" s="0" t="s">
        <v>27301</v>
      </c>
      <c r="E4933" s="0" t="s">
        <v>40578</v>
      </c>
      <c r="F4933" s="0" t="s">
        <v>40579</v>
      </c>
    </row>
    <row r="4934" customFormat="false" ht="13.8" hidden="false" customHeight="false" outlineLevel="0" collapsed="false">
      <c r="A4934" s="0" t="s">
        <v>13414</v>
      </c>
      <c r="B4934" s="0" t="s">
        <v>13415</v>
      </c>
      <c r="C4934" s="0" t="s">
        <v>11981</v>
      </c>
      <c r="E4934" s="0" t="s">
        <v>40580</v>
      </c>
      <c r="F4934" s="0" t="s">
        <v>4068</v>
      </c>
    </row>
    <row r="4935" customFormat="false" ht="13.8" hidden="false" customHeight="false" outlineLevel="0" collapsed="false">
      <c r="A4935" s="0" t="s">
        <v>13417</v>
      </c>
      <c r="B4935" s="0" t="s">
        <v>13418</v>
      </c>
      <c r="C4935" s="0" t="s">
        <v>11986</v>
      </c>
      <c r="E4935" s="0" t="s">
        <v>40581</v>
      </c>
      <c r="F4935" s="0" t="s">
        <v>40582</v>
      </c>
    </row>
    <row r="4936" customFormat="false" ht="13.8" hidden="false" customHeight="false" outlineLevel="0" collapsed="false">
      <c r="A4936" s="0" t="s">
        <v>13419</v>
      </c>
      <c r="B4936" s="0" t="s">
        <v>13420</v>
      </c>
      <c r="C4936" s="0" t="s">
        <v>11990</v>
      </c>
      <c r="E4936" s="0" t="s">
        <v>40583</v>
      </c>
      <c r="F4936" s="0" t="s">
        <v>40584</v>
      </c>
    </row>
    <row r="4937" customFormat="false" ht="13.8" hidden="false" customHeight="false" outlineLevel="0" collapsed="false">
      <c r="A4937" s="0" t="s">
        <v>13422</v>
      </c>
      <c r="B4937" s="0" t="s">
        <v>13423</v>
      </c>
      <c r="C4937" s="0" t="s">
        <v>27306</v>
      </c>
      <c r="E4937" s="0" t="s">
        <v>40585</v>
      </c>
      <c r="F4937" s="0" t="s">
        <v>40586</v>
      </c>
    </row>
    <row r="4938" customFormat="false" ht="13.8" hidden="false" customHeight="false" outlineLevel="0" collapsed="false">
      <c r="A4938" s="0" t="s">
        <v>13424</v>
      </c>
      <c r="B4938" s="0" t="s">
        <v>13425</v>
      </c>
      <c r="C4938" s="0" t="s">
        <v>11992</v>
      </c>
      <c r="E4938" s="0" t="s">
        <v>40587</v>
      </c>
      <c r="F4938" s="0" t="s">
        <v>40588</v>
      </c>
    </row>
    <row r="4939" customFormat="false" ht="13.8" hidden="false" customHeight="false" outlineLevel="0" collapsed="false">
      <c r="A4939" s="0" t="s">
        <v>13427</v>
      </c>
      <c r="B4939" s="0" t="s">
        <v>13428</v>
      </c>
      <c r="C4939" s="0" t="s">
        <v>11996</v>
      </c>
      <c r="E4939" s="0" t="s">
        <v>4069</v>
      </c>
      <c r="F4939" s="0" t="s">
        <v>40589</v>
      </c>
    </row>
    <row r="4940" customFormat="false" ht="13.8" hidden="false" customHeight="false" outlineLevel="0" collapsed="false">
      <c r="A4940" s="0" t="s">
        <v>13429</v>
      </c>
      <c r="B4940" s="0" t="s">
        <v>13430</v>
      </c>
      <c r="C4940" s="0" t="s">
        <v>11998</v>
      </c>
      <c r="E4940" s="0" t="s">
        <v>40590</v>
      </c>
      <c r="F4940" s="0" t="s">
        <v>40591</v>
      </c>
    </row>
    <row r="4941" customFormat="false" ht="13.8" hidden="false" customHeight="false" outlineLevel="0" collapsed="false">
      <c r="A4941" s="0" t="s">
        <v>13432</v>
      </c>
      <c r="B4941" s="0" t="s">
        <v>13433</v>
      </c>
      <c r="C4941" s="0" t="s">
        <v>12001</v>
      </c>
      <c r="E4941" s="0" t="s">
        <v>40592</v>
      </c>
      <c r="F4941" s="0" t="s">
        <v>40593</v>
      </c>
    </row>
    <row r="4942" customFormat="false" ht="13.8" hidden="false" customHeight="false" outlineLevel="0" collapsed="false">
      <c r="A4942" s="0" t="s">
        <v>13434</v>
      </c>
      <c r="B4942" s="0" t="s">
        <v>13435</v>
      </c>
      <c r="C4942" s="0" t="s">
        <v>12005</v>
      </c>
      <c r="E4942" s="0" t="s">
        <v>40594</v>
      </c>
      <c r="F4942" s="0" t="s">
        <v>40595</v>
      </c>
    </row>
    <row r="4943" customFormat="false" ht="13.8" hidden="false" customHeight="false" outlineLevel="0" collapsed="false">
      <c r="A4943" s="0" t="s">
        <v>13437</v>
      </c>
      <c r="B4943" s="0" t="s">
        <v>13438</v>
      </c>
      <c r="C4943" s="0" t="s">
        <v>12007</v>
      </c>
      <c r="E4943" s="0" t="s">
        <v>4071</v>
      </c>
      <c r="F4943" s="0" t="s">
        <v>40596</v>
      </c>
    </row>
    <row r="4944" customFormat="false" ht="13.8" hidden="false" customHeight="false" outlineLevel="0" collapsed="false">
      <c r="A4944" s="0" t="s">
        <v>13440</v>
      </c>
      <c r="B4944" s="0" t="s">
        <v>13441</v>
      </c>
      <c r="C4944" s="0" t="s">
        <v>27314</v>
      </c>
      <c r="E4944" s="0" t="s">
        <v>22192</v>
      </c>
      <c r="F4944" s="0" t="s">
        <v>40597</v>
      </c>
    </row>
    <row r="4945" customFormat="false" ht="13.8" hidden="false" customHeight="false" outlineLevel="0" collapsed="false">
      <c r="A4945" s="0" t="s">
        <v>13444</v>
      </c>
      <c r="B4945" s="0" t="s">
        <v>13445</v>
      </c>
      <c r="C4945" s="0" t="s">
        <v>27316</v>
      </c>
      <c r="E4945" s="0" t="s">
        <v>40598</v>
      </c>
      <c r="F4945" s="0" t="s">
        <v>40599</v>
      </c>
    </row>
    <row r="4946" customFormat="false" ht="13.8" hidden="false" customHeight="false" outlineLevel="0" collapsed="false">
      <c r="A4946" s="0" t="s">
        <v>13447</v>
      </c>
      <c r="B4946" s="0" t="s">
        <v>13448</v>
      </c>
      <c r="C4946" s="0" t="s">
        <v>27318</v>
      </c>
      <c r="E4946" s="0" t="s">
        <v>4074</v>
      </c>
      <c r="F4946" s="0" t="s">
        <v>22194</v>
      </c>
    </row>
    <row r="4947" customFormat="false" ht="13.8" hidden="false" customHeight="false" outlineLevel="0" collapsed="false">
      <c r="A4947" s="0" t="s">
        <v>13450</v>
      </c>
      <c r="B4947" s="0" t="s">
        <v>13451</v>
      </c>
      <c r="C4947" s="0" t="s">
        <v>27320</v>
      </c>
      <c r="E4947" s="0" t="s">
        <v>40600</v>
      </c>
      <c r="F4947" s="0" t="s">
        <v>40601</v>
      </c>
    </row>
    <row r="4948" customFormat="false" ht="13.8" hidden="false" customHeight="false" outlineLevel="0" collapsed="false">
      <c r="A4948" s="0" t="s">
        <v>13453</v>
      </c>
      <c r="B4948" s="0" t="s">
        <v>13454</v>
      </c>
      <c r="C4948" s="0" t="s">
        <v>12012</v>
      </c>
      <c r="E4948" s="0" t="s">
        <v>4077</v>
      </c>
      <c r="F4948" s="0" t="s">
        <v>22197</v>
      </c>
    </row>
    <row r="4949" customFormat="false" ht="13.8" hidden="false" customHeight="false" outlineLevel="0" collapsed="false">
      <c r="A4949" s="0" t="s">
        <v>13455</v>
      </c>
      <c r="B4949" s="0" t="s">
        <v>13456</v>
      </c>
      <c r="C4949" s="0" t="s">
        <v>12015</v>
      </c>
      <c r="E4949" s="0" t="s">
        <v>40602</v>
      </c>
      <c r="F4949" s="0" t="s">
        <v>40603</v>
      </c>
    </row>
    <row r="4950" customFormat="false" ht="13.8" hidden="false" customHeight="false" outlineLevel="0" collapsed="false">
      <c r="A4950" s="0" t="s">
        <v>13458</v>
      </c>
      <c r="B4950" s="0" t="s">
        <v>13459</v>
      </c>
      <c r="C4950" s="0" t="s">
        <v>27324</v>
      </c>
      <c r="E4950" s="0" t="s">
        <v>40604</v>
      </c>
      <c r="F4950" s="0" t="s">
        <v>40605</v>
      </c>
    </row>
    <row r="4951" customFormat="false" ht="13.8" hidden="false" customHeight="false" outlineLevel="0" collapsed="false">
      <c r="A4951" s="0" t="s">
        <v>13460</v>
      </c>
      <c r="B4951" s="0" t="s">
        <v>13461</v>
      </c>
      <c r="C4951" s="0" t="s">
        <v>12022</v>
      </c>
      <c r="E4951" s="0" t="s">
        <v>40606</v>
      </c>
      <c r="F4951" s="0" t="s">
        <v>40607</v>
      </c>
    </row>
    <row r="4952" customFormat="false" ht="13.8" hidden="false" customHeight="false" outlineLevel="0" collapsed="false">
      <c r="A4952" s="0" t="s">
        <v>13462</v>
      </c>
      <c r="B4952" s="0" t="s">
        <v>13463</v>
      </c>
      <c r="C4952" s="0" t="s">
        <v>27327</v>
      </c>
      <c r="E4952" s="0" t="s">
        <v>40608</v>
      </c>
      <c r="F4952" s="0" t="s">
        <v>40609</v>
      </c>
    </row>
    <row r="4953" customFormat="false" ht="13.8" hidden="false" customHeight="false" outlineLevel="0" collapsed="false">
      <c r="A4953" s="0" t="s">
        <v>13465</v>
      </c>
      <c r="B4953" s="0" t="s">
        <v>13466</v>
      </c>
      <c r="C4953" s="0" t="s">
        <v>12025</v>
      </c>
      <c r="E4953" s="0" t="s">
        <v>40610</v>
      </c>
      <c r="F4953" s="0" t="s">
        <v>40611</v>
      </c>
    </row>
    <row r="4954" customFormat="false" ht="13.8" hidden="false" customHeight="false" outlineLevel="0" collapsed="false">
      <c r="A4954" s="0" t="s">
        <v>13467</v>
      </c>
      <c r="B4954" s="0" t="s">
        <v>13468</v>
      </c>
      <c r="C4954" s="0" t="s">
        <v>12028</v>
      </c>
      <c r="E4954" s="0" t="s">
        <v>4080</v>
      </c>
      <c r="F4954" s="0" t="s">
        <v>22198</v>
      </c>
    </row>
    <row r="4955" customFormat="false" ht="13.8" hidden="false" customHeight="false" outlineLevel="0" collapsed="false">
      <c r="A4955" s="0" t="s">
        <v>13469</v>
      </c>
      <c r="B4955" s="0" t="s">
        <v>13470</v>
      </c>
      <c r="C4955" s="0" t="s">
        <v>12030</v>
      </c>
      <c r="E4955" s="0" t="s">
        <v>22199</v>
      </c>
      <c r="F4955" s="0" t="s">
        <v>40612</v>
      </c>
    </row>
    <row r="4956" customFormat="false" ht="13.8" hidden="false" customHeight="false" outlineLevel="0" collapsed="false">
      <c r="A4956" s="0" t="s">
        <v>13471</v>
      </c>
      <c r="B4956" s="0" t="s">
        <v>13472</v>
      </c>
      <c r="C4956" s="0" t="s">
        <v>12033</v>
      </c>
      <c r="E4956" s="0" t="s">
        <v>4083</v>
      </c>
      <c r="F4956" s="0" t="s">
        <v>40613</v>
      </c>
    </row>
    <row r="4957" customFormat="false" ht="13.8" hidden="false" customHeight="false" outlineLevel="0" collapsed="false">
      <c r="A4957" s="0" t="s">
        <v>13474</v>
      </c>
      <c r="B4957" s="0" t="s">
        <v>13475</v>
      </c>
      <c r="C4957" s="0" t="s">
        <v>12036</v>
      </c>
      <c r="E4957" s="0" t="s">
        <v>40614</v>
      </c>
      <c r="F4957" s="0" t="s">
        <v>40615</v>
      </c>
    </row>
    <row r="4958" customFormat="false" ht="13.8" hidden="false" customHeight="false" outlineLevel="0" collapsed="false">
      <c r="A4958" s="0" t="s">
        <v>13476</v>
      </c>
      <c r="B4958" s="0" t="s">
        <v>13477</v>
      </c>
      <c r="C4958" s="0" t="s">
        <v>27333</v>
      </c>
      <c r="E4958" s="0" t="s">
        <v>40616</v>
      </c>
      <c r="F4958" s="0" t="s">
        <v>40617</v>
      </c>
    </row>
    <row r="4959" customFormat="false" ht="13.8" hidden="false" customHeight="false" outlineLevel="0" collapsed="false">
      <c r="A4959" s="0" t="s">
        <v>13479</v>
      </c>
      <c r="B4959" s="0" t="s">
        <v>13480</v>
      </c>
      <c r="C4959" s="0" t="s">
        <v>12039</v>
      </c>
      <c r="E4959" s="0" t="s">
        <v>40618</v>
      </c>
      <c r="F4959" s="0" t="s">
        <v>40619</v>
      </c>
    </row>
    <row r="4960" customFormat="false" ht="13.8" hidden="false" customHeight="false" outlineLevel="0" collapsed="false">
      <c r="A4960" s="0" t="s">
        <v>13481</v>
      </c>
      <c r="B4960" s="0" t="s">
        <v>13482</v>
      </c>
      <c r="C4960" s="0" t="s">
        <v>27336</v>
      </c>
      <c r="E4960" s="0" t="s">
        <v>40620</v>
      </c>
      <c r="F4960" s="0" t="s">
        <v>40621</v>
      </c>
    </row>
    <row r="4961" customFormat="false" ht="13.8" hidden="false" customHeight="false" outlineLevel="0" collapsed="false">
      <c r="A4961" s="0" t="s">
        <v>13484</v>
      </c>
      <c r="B4961" s="0" t="s">
        <v>13485</v>
      </c>
      <c r="C4961" s="0" t="s">
        <v>27338</v>
      </c>
      <c r="E4961" s="0" t="s">
        <v>4088</v>
      </c>
      <c r="F4961" s="0" t="s">
        <v>40622</v>
      </c>
    </row>
    <row r="4962" customFormat="false" ht="13.8" hidden="false" customHeight="false" outlineLevel="0" collapsed="false">
      <c r="A4962" s="0" t="s">
        <v>13486</v>
      </c>
      <c r="B4962" s="0" t="s">
        <v>13487</v>
      </c>
      <c r="C4962" s="0" t="s">
        <v>12044</v>
      </c>
      <c r="E4962" s="0" t="s">
        <v>4089</v>
      </c>
      <c r="F4962" s="0" t="s">
        <v>40622</v>
      </c>
    </row>
    <row r="4963" customFormat="false" ht="13.8" hidden="false" customHeight="false" outlineLevel="0" collapsed="false">
      <c r="A4963" s="0" t="s">
        <v>13488</v>
      </c>
      <c r="B4963" s="0" t="s">
        <v>13489</v>
      </c>
      <c r="C4963" s="0" t="s">
        <v>12046</v>
      </c>
      <c r="E4963" s="0" t="s">
        <v>40623</v>
      </c>
      <c r="F4963" s="0" t="s">
        <v>40624</v>
      </c>
    </row>
    <row r="4964" customFormat="false" ht="13.8" hidden="false" customHeight="false" outlineLevel="0" collapsed="false">
      <c r="A4964" s="0" t="s">
        <v>13490</v>
      </c>
      <c r="B4964" s="0" t="s">
        <v>13491</v>
      </c>
      <c r="C4964" s="0" t="s">
        <v>12050</v>
      </c>
      <c r="E4964" s="0" t="s">
        <v>40625</v>
      </c>
      <c r="F4964" s="0" t="s">
        <v>40626</v>
      </c>
    </row>
    <row r="4965" customFormat="false" ht="13.8" hidden="false" customHeight="false" outlineLevel="0" collapsed="false">
      <c r="A4965" s="0" t="s">
        <v>13492</v>
      </c>
      <c r="B4965" s="0" t="s">
        <v>13493</v>
      </c>
      <c r="C4965" s="0" t="s">
        <v>12055</v>
      </c>
      <c r="E4965" s="0" t="s">
        <v>3897</v>
      </c>
      <c r="F4965" s="0" t="s">
        <v>40627</v>
      </c>
    </row>
    <row r="4966" customFormat="false" ht="13.8" hidden="false" customHeight="false" outlineLevel="0" collapsed="false">
      <c r="A4966" s="0" t="s">
        <v>13494</v>
      </c>
      <c r="B4966" s="0" t="s">
        <v>13495</v>
      </c>
      <c r="C4966" s="0" t="s">
        <v>12057</v>
      </c>
      <c r="E4966" s="0" t="s">
        <v>4092</v>
      </c>
      <c r="F4966" s="0" t="s">
        <v>22202</v>
      </c>
    </row>
    <row r="4967" customFormat="false" ht="13.8" hidden="false" customHeight="false" outlineLevel="0" collapsed="false">
      <c r="A4967" s="0" t="s">
        <v>13497</v>
      </c>
      <c r="B4967" s="0" t="s">
        <v>13498</v>
      </c>
      <c r="C4967" s="0" t="s">
        <v>27345</v>
      </c>
      <c r="E4967" s="0" t="s">
        <v>40628</v>
      </c>
      <c r="F4967" s="0" t="s">
        <v>40629</v>
      </c>
    </row>
    <row r="4968" customFormat="false" ht="13.8" hidden="false" customHeight="false" outlineLevel="0" collapsed="false">
      <c r="A4968" s="0" t="s">
        <v>13499</v>
      </c>
      <c r="B4968" s="0" t="s">
        <v>13500</v>
      </c>
      <c r="C4968" s="0" t="s">
        <v>27347</v>
      </c>
      <c r="E4968" s="0" t="s">
        <v>40630</v>
      </c>
      <c r="F4968" s="0" t="s">
        <v>40631</v>
      </c>
    </row>
    <row r="4969" customFormat="false" ht="13.8" hidden="false" customHeight="false" outlineLevel="0" collapsed="false">
      <c r="A4969" s="0" t="s">
        <v>13502</v>
      </c>
      <c r="B4969" s="0" t="s">
        <v>13503</v>
      </c>
      <c r="C4969" s="0" t="s">
        <v>12060</v>
      </c>
      <c r="E4969" s="0" t="s">
        <v>22203</v>
      </c>
      <c r="F4969" s="0" t="s">
        <v>40632</v>
      </c>
    </row>
    <row r="4970" customFormat="false" ht="13.8" hidden="false" customHeight="false" outlineLevel="0" collapsed="false">
      <c r="A4970" s="0" t="s">
        <v>13505</v>
      </c>
      <c r="B4970" s="0" t="s">
        <v>13506</v>
      </c>
      <c r="C4970" s="0" t="s">
        <v>12063</v>
      </c>
      <c r="E4970" s="0" t="s">
        <v>40633</v>
      </c>
      <c r="F4970" s="0" t="s">
        <v>40634</v>
      </c>
    </row>
    <row r="4971" customFormat="false" ht="13.8" hidden="false" customHeight="false" outlineLevel="0" collapsed="false">
      <c r="A4971" s="0" t="s">
        <v>13508</v>
      </c>
      <c r="B4971" s="0" t="s">
        <v>13509</v>
      </c>
      <c r="C4971" s="0" t="s">
        <v>12066</v>
      </c>
      <c r="E4971" s="0" t="s">
        <v>40635</v>
      </c>
      <c r="F4971" s="0" t="s">
        <v>40636</v>
      </c>
    </row>
    <row r="4972" customFormat="false" ht="13.8" hidden="false" customHeight="false" outlineLevel="0" collapsed="false">
      <c r="A4972" s="0" t="s">
        <v>13511</v>
      </c>
      <c r="B4972" s="0" t="s">
        <v>13512</v>
      </c>
      <c r="C4972" s="0" t="s">
        <v>12068</v>
      </c>
      <c r="E4972" s="0" t="s">
        <v>40637</v>
      </c>
      <c r="F4972" s="0" t="s">
        <v>40638</v>
      </c>
    </row>
    <row r="4973" customFormat="false" ht="13.8" hidden="false" customHeight="false" outlineLevel="0" collapsed="false">
      <c r="A4973" s="0" t="s">
        <v>13513</v>
      </c>
      <c r="B4973" s="0" t="s">
        <v>13514</v>
      </c>
      <c r="C4973" s="0" t="s">
        <v>12074</v>
      </c>
      <c r="E4973" s="0" t="s">
        <v>40639</v>
      </c>
      <c r="F4973" s="0" t="s">
        <v>40640</v>
      </c>
    </row>
    <row r="4974" customFormat="false" ht="13.8" hidden="false" customHeight="false" outlineLevel="0" collapsed="false">
      <c r="A4974" s="0" t="s">
        <v>13515</v>
      </c>
      <c r="B4974" s="0" t="s">
        <v>13516</v>
      </c>
      <c r="C4974" s="0" t="s">
        <v>12076</v>
      </c>
      <c r="E4974" s="0" t="s">
        <v>40641</v>
      </c>
      <c r="F4974" s="0" t="s">
        <v>40642</v>
      </c>
    </row>
    <row r="4975" customFormat="false" ht="13.8" hidden="false" customHeight="false" outlineLevel="0" collapsed="false">
      <c r="A4975" s="0" t="s">
        <v>13519</v>
      </c>
      <c r="B4975" s="0" t="s">
        <v>13520</v>
      </c>
      <c r="C4975" s="0" t="s">
        <v>12081</v>
      </c>
      <c r="E4975" s="0" t="s">
        <v>4095</v>
      </c>
      <c r="F4975" s="0" t="s">
        <v>40643</v>
      </c>
    </row>
    <row r="4976" customFormat="false" ht="13.8" hidden="false" customHeight="false" outlineLevel="0" collapsed="false">
      <c r="A4976" s="0" t="s">
        <v>13521</v>
      </c>
      <c r="B4976" s="0" t="s">
        <v>13522</v>
      </c>
      <c r="C4976" s="0" t="s">
        <v>27356</v>
      </c>
      <c r="E4976" s="0" t="s">
        <v>40644</v>
      </c>
      <c r="F4976" s="0" t="s">
        <v>40645</v>
      </c>
    </row>
    <row r="4977" customFormat="false" ht="13.8" hidden="false" customHeight="false" outlineLevel="0" collapsed="false">
      <c r="A4977" s="0" t="s">
        <v>13523</v>
      </c>
      <c r="B4977" s="0" t="s">
        <v>13524</v>
      </c>
      <c r="C4977" s="0" t="s">
        <v>27358</v>
      </c>
      <c r="E4977" s="0" t="s">
        <v>40646</v>
      </c>
      <c r="F4977" s="0" t="s">
        <v>40647</v>
      </c>
    </row>
    <row r="4978" customFormat="false" ht="13.8" hidden="false" customHeight="false" outlineLevel="0" collapsed="false">
      <c r="A4978" s="0" t="s">
        <v>13526</v>
      </c>
      <c r="B4978" s="0" t="s">
        <v>13527</v>
      </c>
      <c r="C4978" s="0" t="s">
        <v>12084</v>
      </c>
      <c r="E4978" s="0" t="s">
        <v>40648</v>
      </c>
      <c r="F4978" s="0" t="s">
        <v>40649</v>
      </c>
    </row>
    <row r="4979" customFormat="false" ht="13.8" hidden="false" customHeight="false" outlineLevel="0" collapsed="false">
      <c r="A4979" s="0" t="s">
        <v>13528</v>
      </c>
      <c r="B4979" s="0" t="s">
        <v>13529</v>
      </c>
      <c r="C4979" s="0" t="s">
        <v>27361</v>
      </c>
      <c r="E4979" s="0" t="s">
        <v>4098</v>
      </c>
      <c r="F4979" s="0" t="s">
        <v>22205</v>
      </c>
    </row>
    <row r="4980" customFormat="false" ht="13.8" hidden="false" customHeight="false" outlineLevel="0" collapsed="false">
      <c r="A4980" s="0" t="s">
        <v>13531</v>
      </c>
      <c r="B4980" s="0" t="s">
        <v>13532</v>
      </c>
      <c r="C4980" s="0" t="s">
        <v>12092</v>
      </c>
      <c r="E4980" s="0" t="s">
        <v>40650</v>
      </c>
      <c r="F4980" s="0" t="s">
        <v>40651</v>
      </c>
    </row>
    <row r="4981" customFormat="false" ht="13.8" hidden="false" customHeight="false" outlineLevel="0" collapsed="false">
      <c r="A4981" s="0" t="s">
        <v>13533</v>
      </c>
      <c r="B4981" s="0" t="s">
        <v>13534</v>
      </c>
      <c r="C4981" s="0" t="s">
        <v>12095</v>
      </c>
      <c r="E4981" s="0" t="s">
        <v>40652</v>
      </c>
      <c r="F4981" s="0" t="s">
        <v>40653</v>
      </c>
    </row>
    <row r="4982" customFormat="false" ht="13.8" hidden="false" customHeight="false" outlineLevel="0" collapsed="false">
      <c r="A4982" s="0" t="s">
        <v>13536</v>
      </c>
      <c r="B4982" s="0" t="s">
        <v>13537</v>
      </c>
      <c r="C4982" s="0" t="s">
        <v>27365</v>
      </c>
      <c r="E4982" s="0" t="s">
        <v>40654</v>
      </c>
      <c r="F4982" s="0" t="s">
        <v>40655</v>
      </c>
    </row>
    <row r="4983" customFormat="false" ht="13.8" hidden="false" customHeight="false" outlineLevel="0" collapsed="false">
      <c r="A4983" s="0" t="s">
        <v>13539</v>
      </c>
      <c r="B4983" s="0" t="s">
        <v>13540</v>
      </c>
      <c r="C4983" s="0" t="s">
        <v>12101</v>
      </c>
      <c r="E4983" s="0" t="s">
        <v>4100</v>
      </c>
      <c r="F4983" s="0" t="s">
        <v>4101</v>
      </c>
    </row>
    <row r="4984" customFormat="false" ht="13.8" hidden="false" customHeight="false" outlineLevel="0" collapsed="false">
      <c r="A4984" s="0" t="s">
        <v>13542</v>
      </c>
      <c r="B4984" s="0" t="s">
        <v>13543</v>
      </c>
      <c r="C4984" s="0" t="s">
        <v>27368</v>
      </c>
      <c r="E4984" s="0" t="s">
        <v>40656</v>
      </c>
      <c r="F4984" s="0" t="s">
        <v>40657</v>
      </c>
    </row>
    <row r="4985" customFormat="false" ht="13.8" hidden="false" customHeight="false" outlineLevel="0" collapsed="false">
      <c r="A4985" s="0" t="s">
        <v>13545</v>
      </c>
      <c r="B4985" s="0" t="s">
        <v>13546</v>
      </c>
      <c r="C4985" s="0" t="s">
        <v>12104</v>
      </c>
      <c r="E4985" s="0" t="s">
        <v>40658</v>
      </c>
      <c r="F4985" s="0" t="s">
        <v>40659</v>
      </c>
    </row>
    <row r="4986" customFormat="false" ht="13.8" hidden="false" customHeight="false" outlineLevel="0" collapsed="false">
      <c r="A4986" s="0" t="s">
        <v>13547</v>
      </c>
      <c r="B4986" s="0" t="s">
        <v>13548</v>
      </c>
      <c r="C4986" s="0" t="s">
        <v>27371</v>
      </c>
      <c r="E4986" s="0" t="s">
        <v>4102</v>
      </c>
      <c r="F4986" s="0" t="s">
        <v>40660</v>
      </c>
    </row>
    <row r="4987" customFormat="false" ht="13.8" hidden="false" customHeight="false" outlineLevel="0" collapsed="false">
      <c r="A4987" s="0" t="s">
        <v>13550</v>
      </c>
      <c r="B4987" s="0" t="s">
        <v>13551</v>
      </c>
      <c r="C4987" s="0" t="s">
        <v>12106</v>
      </c>
      <c r="E4987" s="0" t="s">
        <v>40661</v>
      </c>
      <c r="F4987" s="0" t="s">
        <v>40662</v>
      </c>
    </row>
    <row r="4988" customFormat="false" ht="13.8" hidden="false" customHeight="false" outlineLevel="0" collapsed="false">
      <c r="A4988" s="0" t="s">
        <v>13553</v>
      </c>
      <c r="B4988" s="0" t="s">
        <v>13554</v>
      </c>
      <c r="C4988" s="0" t="s">
        <v>12109</v>
      </c>
      <c r="E4988" s="0" t="s">
        <v>40663</v>
      </c>
      <c r="F4988" s="0" t="s">
        <v>40664</v>
      </c>
    </row>
    <row r="4989" customFormat="false" ht="13.8" hidden="false" customHeight="false" outlineLevel="0" collapsed="false">
      <c r="A4989" s="0" t="s">
        <v>13555</v>
      </c>
      <c r="B4989" s="0" t="s">
        <v>13556</v>
      </c>
      <c r="C4989" s="0" t="s">
        <v>27375</v>
      </c>
      <c r="E4989" s="0" t="s">
        <v>40665</v>
      </c>
      <c r="F4989" s="0" t="s">
        <v>40666</v>
      </c>
    </row>
    <row r="4990" customFormat="false" ht="13.8" hidden="false" customHeight="false" outlineLevel="0" collapsed="false">
      <c r="A4990" s="0" t="s">
        <v>13558</v>
      </c>
      <c r="B4990" s="0" t="s">
        <v>13559</v>
      </c>
      <c r="C4990" s="0" t="s">
        <v>12111</v>
      </c>
      <c r="E4990" s="0" t="s">
        <v>40667</v>
      </c>
      <c r="F4990" s="0" t="s">
        <v>40668</v>
      </c>
    </row>
    <row r="4991" customFormat="false" ht="13.8" hidden="false" customHeight="false" outlineLevel="0" collapsed="false">
      <c r="A4991" s="0" t="s">
        <v>13560</v>
      </c>
      <c r="B4991" s="0" t="s">
        <v>13561</v>
      </c>
      <c r="C4991" s="0" t="s">
        <v>27378</v>
      </c>
      <c r="E4991" s="0" t="s">
        <v>4104</v>
      </c>
      <c r="F4991" s="0" t="s">
        <v>40669</v>
      </c>
    </row>
    <row r="4992" customFormat="false" ht="13.8" hidden="false" customHeight="false" outlineLevel="0" collapsed="false">
      <c r="A4992" s="0" t="s">
        <v>13563</v>
      </c>
      <c r="B4992" s="0" t="s">
        <v>13564</v>
      </c>
      <c r="C4992" s="0" t="s">
        <v>27380</v>
      </c>
      <c r="E4992" s="0" t="s">
        <v>4108</v>
      </c>
      <c r="F4992" s="0" t="s">
        <v>40670</v>
      </c>
    </row>
    <row r="4993" customFormat="false" ht="13.8" hidden="false" customHeight="false" outlineLevel="0" collapsed="false">
      <c r="A4993" s="0" t="s">
        <v>13565</v>
      </c>
      <c r="B4993" s="0" t="s">
        <v>13566</v>
      </c>
      <c r="C4993" s="0" t="s">
        <v>27382</v>
      </c>
      <c r="E4993" s="0" t="s">
        <v>4110</v>
      </c>
      <c r="F4993" s="0" t="s">
        <v>40671</v>
      </c>
    </row>
    <row r="4994" customFormat="false" ht="13.8" hidden="false" customHeight="false" outlineLevel="0" collapsed="false">
      <c r="A4994" s="0" t="s">
        <v>13568</v>
      </c>
      <c r="B4994" s="0" t="s">
        <v>13569</v>
      </c>
      <c r="C4994" s="0" t="s">
        <v>12116</v>
      </c>
      <c r="E4994" s="0" t="s">
        <v>40672</v>
      </c>
      <c r="F4994" s="0" t="s">
        <v>40673</v>
      </c>
    </row>
    <row r="4995" customFormat="false" ht="13.8" hidden="false" customHeight="false" outlineLevel="0" collapsed="false">
      <c r="A4995" s="0" t="s">
        <v>13571</v>
      </c>
      <c r="B4995" s="0" t="s">
        <v>13572</v>
      </c>
      <c r="C4995" s="0" t="s">
        <v>12124</v>
      </c>
      <c r="E4995" s="0" t="s">
        <v>40674</v>
      </c>
      <c r="F4995" s="0" t="s">
        <v>40675</v>
      </c>
    </row>
    <row r="4996" customFormat="false" ht="13.8" hidden="false" customHeight="false" outlineLevel="0" collapsed="false">
      <c r="A4996" s="0" t="s">
        <v>13574</v>
      </c>
      <c r="B4996" s="0" t="s">
        <v>13575</v>
      </c>
      <c r="C4996" s="0" t="s">
        <v>12127</v>
      </c>
      <c r="E4996" s="0" t="s">
        <v>40676</v>
      </c>
      <c r="F4996" s="0" t="s">
        <v>40677</v>
      </c>
    </row>
    <row r="4997" customFormat="false" ht="13.8" hidden="false" customHeight="false" outlineLevel="0" collapsed="false">
      <c r="A4997" s="0" t="s">
        <v>13576</v>
      </c>
      <c r="B4997" s="0" t="s">
        <v>13577</v>
      </c>
      <c r="C4997" s="0" t="s">
        <v>27387</v>
      </c>
      <c r="E4997" s="0" t="s">
        <v>4112</v>
      </c>
      <c r="F4997" s="0" t="s">
        <v>40678</v>
      </c>
    </row>
    <row r="4998" customFormat="false" ht="13.8" hidden="false" customHeight="false" outlineLevel="0" collapsed="false">
      <c r="A4998" s="0" t="s">
        <v>13578</v>
      </c>
      <c r="B4998" s="0" t="s">
        <v>13579</v>
      </c>
      <c r="C4998" s="0" t="s">
        <v>12134</v>
      </c>
      <c r="E4998" s="0" t="s">
        <v>40679</v>
      </c>
      <c r="F4998" s="0" t="s">
        <v>40680</v>
      </c>
    </row>
    <row r="4999" customFormat="false" ht="13.8" hidden="false" customHeight="false" outlineLevel="0" collapsed="false">
      <c r="A4999" s="0" t="s">
        <v>13580</v>
      </c>
      <c r="B4999" s="0" t="s">
        <v>13581</v>
      </c>
      <c r="C4999" s="0" t="s">
        <v>12136</v>
      </c>
      <c r="E4999" s="0" t="s">
        <v>40681</v>
      </c>
      <c r="F4999" s="0" t="s">
        <v>40682</v>
      </c>
    </row>
    <row r="5000" customFormat="false" ht="13.8" hidden="false" customHeight="false" outlineLevel="0" collapsed="false">
      <c r="A5000" s="0" t="s">
        <v>13583</v>
      </c>
      <c r="B5000" s="0" t="s">
        <v>13584</v>
      </c>
      <c r="C5000" s="0" t="s">
        <v>12138</v>
      </c>
      <c r="E5000" s="0" t="s">
        <v>4115</v>
      </c>
      <c r="F5000" s="0" t="s">
        <v>22207</v>
      </c>
    </row>
    <row r="5001" customFormat="false" ht="13.8" hidden="false" customHeight="false" outlineLevel="0" collapsed="false">
      <c r="A5001" s="0" t="s">
        <v>13586</v>
      </c>
      <c r="B5001" s="0" t="s">
        <v>13587</v>
      </c>
      <c r="C5001" s="0" t="s">
        <v>12143</v>
      </c>
      <c r="E5001" s="0" t="s">
        <v>4118</v>
      </c>
      <c r="F5001" s="0" t="s">
        <v>40683</v>
      </c>
    </row>
    <row r="5002" customFormat="false" ht="13.8" hidden="false" customHeight="false" outlineLevel="0" collapsed="false">
      <c r="A5002" s="0" t="s">
        <v>13590</v>
      </c>
      <c r="B5002" s="0" t="s">
        <v>13591</v>
      </c>
      <c r="C5002" s="0" t="s">
        <v>12149</v>
      </c>
      <c r="E5002" s="0" t="s">
        <v>4121</v>
      </c>
      <c r="F5002" s="0" t="s">
        <v>40684</v>
      </c>
    </row>
    <row r="5003" customFormat="false" ht="13.8" hidden="false" customHeight="false" outlineLevel="0" collapsed="false">
      <c r="A5003" s="0" t="s">
        <v>13593</v>
      </c>
      <c r="B5003" s="0" t="s">
        <v>13594</v>
      </c>
      <c r="C5003" s="0" t="s">
        <v>12157</v>
      </c>
      <c r="E5003" s="0" t="s">
        <v>4123</v>
      </c>
      <c r="F5003" s="0" t="s">
        <v>40685</v>
      </c>
    </row>
    <row r="5004" customFormat="false" ht="13.8" hidden="false" customHeight="false" outlineLevel="0" collapsed="false">
      <c r="A5004" s="0" t="s">
        <v>13595</v>
      </c>
      <c r="B5004" s="0" t="s">
        <v>13596</v>
      </c>
      <c r="C5004" s="0" t="s">
        <v>27394</v>
      </c>
      <c r="E5004" s="0" t="s">
        <v>40686</v>
      </c>
      <c r="F5004" s="0" t="s">
        <v>40687</v>
      </c>
    </row>
    <row r="5005" customFormat="false" ht="13.8" hidden="false" customHeight="false" outlineLevel="0" collapsed="false">
      <c r="A5005" s="0" t="s">
        <v>13598</v>
      </c>
      <c r="B5005" s="0" t="s">
        <v>13599</v>
      </c>
      <c r="C5005" s="0" t="s">
        <v>12160</v>
      </c>
      <c r="E5005" s="0" t="s">
        <v>22210</v>
      </c>
      <c r="F5005" s="0" t="s">
        <v>40688</v>
      </c>
    </row>
    <row r="5006" customFormat="false" ht="13.8" hidden="false" customHeight="false" outlineLevel="0" collapsed="false">
      <c r="A5006" s="0" t="s">
        <v>13601</v>
      </c>
      <c r="B5006" s="0" t="s">
        <v>13602</v>
      </c>
      <c r="C5006" s="0" t="s">
        <v>12163</v>
      </c>
      <c r="E5006" s="0" t="s">
        <v>40689</v>
      </c>
      <c r="F5006" s="0" t="s">
        <v>40690</v>
      </c>
    </row>
    <row r="5007" customFormat="false" ht="13.8" hidden="false" customHeight="false" outlineLevel="0" collapsed="false">
      <c r="A5007" s="0" t="s">
        <v>13604</v>
      </c>
      <c r="B5007" s="0" t="s">
        <v>13605</v>
      </c>
      <c r="C5007" s="0" t="s">
        <v>12165</v>
      </c>
      <c r="E5007" s="0" t="s">
        <v>40691</v>
      </c>
      <c r="F5007" s="0" t="s">
        <v>40692</v>
      </c>
    </row>
    <row r="5008" customFormat="false" ht="13.8" hidden="false" customHeight="false" outlineLevel="0" collapsed="false">
      <c r="A5008" s="0" t="s">
        <v>13608</v>
      </c>
      <c r="B5008" s="0" t="s">
        <v>13609</v>
      </c>
      <c r="C5008" s="0" t="s">
        <v>27399</v>
      </c>
      <c r="E5008" s="0" t="s">
        <v>40693</v>
      </c>
      <c r="F5008" s="0" t="s">
        <v>40694</v>
      </c>
    </row>
    <row r="5009" customFormat="false" ht="13.8" hidden="false" customHeight="false" outlineLevel="0" collapsed="false">
      <c r="A5009" s="0" t="s">
        <v>13610</v>
      </c>
      <c r="B5009" s="0" t="s">
        <v>13611</v>
      </c>
      <c r="C5009" s="0" t="s">
        <v>27401</v>
      </c>
      <c r="E5009" s="0" t="s">
        <v>40695</v>
      </c>
      <c r="F5009" s="0" t="s">
        <v>40696</v>
      </c>
    </row>
    <row r="5010" customFormat="false" ht="13.8" hidden="false" customHeight="false" outlineLevel="0" collapsed="false">
      <c r="A5010" s="0" t="s">
        <v>13612</v>
      </c>
      <c r="B5010" s="0" t="s">
        <v>13613</v>
      </c>
      <c r="C5010" s="0" t="s">
        <v>27403</v>
      </c>
      <c r="E5010" s="0" t="s">
        <v>40697</v>
      </c>
      <c r="F5010" s="0" t="s">
        <v>40698</v>
      </c>
    </row>
    <row r="5011" customFormat="false" ht="13.8" hidden="false" customHeight="false" outlineLevel="0" collapsed="false">
      <c r="A5011" s="0" t="s">
        <v>13615</v>
      </c>
      <c r="B5011" s="0" t="s">
        <v>13616</v>
      </c>
      <c r="C5011" s="0" t="s">
        <v>12172</v>
      </c>
      <c r="E5011" s="0" t="s">
        <v>22215</v>
      </c>
      <c r="F5011" s="0" t="s">
        <v>40699</v>
      </c>
    </row>
    <row r="5012" customFormat="false" ht="13.8" hidden="false" customHeight="false" outlineLevel="0" collapsed="false">
      <c r="A5012" s="0" t="s">
        <v>13617</v>
      </c>
      <c r="B5012" s="0" t="s">
        <v>13618</v>
      </c>
      <c r="C5012" s="0" t="s">
        <v>12175</v>
      </c>
      <c r="E5012" s="0" t="s">
        <v>4125</v>
      </c>
      <c r="F5012" s="0" t="s">
        <v>40700</v>
      </c>
    </row>
    <row r="5013" customFormat="false" ht="13.8" hidden="false" customHeight="false" outlineLevel="0" collapsed="false">
      <c r="A5013" s="0" t="s">
        <v>13620</v>
      </c>
      <c r="B5013" s="0" t="s">
        <v>13621</v>
      </c>
      <c r="C5013" s="0" t="s">
        <v>12177</v>
      </c>
      <c r="E5013" s="0" t="s">
        <v>4128</v>
      </c>
      <c r="F5013" s="0" t="s">
        <v>40701</v>
      </c>
    </row>
    <row r="5014" customFormat="false" ht="13.8" hidden="false" customHeight="false" outlineLevel="0" collapsed="false">
      <c r="A5014" s="0" t="s">
        <v>13623</v>
      </c>
      <c r="B5014" s="0" t="s">
        <v>13624</v>
      </c>
      <c r="C5014" s="0" t="s">
        <v>12195</v>
      </c>
      <c r="E5014" s="0" t="s">
        <v>40702</v>
      </c>
      <c r="F5014" s="0" t="s">
        <v>40703</v>
      </c>
    </row>
    <row r="5015" customFormat="false" ht="13.8" hidden="false" customHeight="false" outlineLevel="0" collapsed="false">
      <c r="A5015" s="0" t="s">
        <v>13625</v>
      </c>
      <c r="B5015" s="0" t="s">
        <v>13626</v>
      </c>
      <c r="C5015" s="0" t="s">
        <v>12198</v>
      </c>
      <c r="E5015" s="0" t="s">
        <v>40704</v>
      </c>
      <c r="F5015" s="0" t="s">
        <v>40705</v>
      </c>
    </row>
    <row r="5016" customFormat="false" ht="13.8" hidden="false" customHeight="false" outlineLevel="0" collapsed="false">
      <c r="A5016" s="0" t="s">
        <v>13628</v>
      </c>
      <c r="B5016" s="0" t="s">
        <v>13629</v>
      </c>
      <c r="C5016" s="0" t="s">
        <v>12202</v>
      </c>
      <c r="E5016" s="0" t="s">
        <v>40706</v>
      </c>
      <c r="F5016" s="0" t="s">
        <v>40707</v>
      </c>
    </row>
    <row r="5017" customFormat="false" ht="13.8" hidden="false" customHeight="false" outlineLevel="0" collapsed="false">
      <c r="A5017" s="0" t="s">
        <v>13630</v>
      </c>
      <c r="B5017" s="0" t="s">
        <v>13631</v>
      </c>
      <c r="C5017" s="0" t="s">
        <v>12208</v>
      </c>
      <c r="E5017" s="0" t="s">
        <v>4131</v>
      </c>
      <c r="F5017" s="0" t="s">
        <v>22218</v>
      </c>
    </row>
    <row r="5018" customFormat="false" ht="13.8" hidden="false" customHeight="false" outlineLevel="0" collapsed="false">
      <c r="A5018" s="0" t="s">
        <v>13633</v>
      </c>
      <c r="B5018" s="0" t="s">
        <v>13634</v>
      </c>
      <c r="C5018" s="0" t="s">
        <v>12211</v>
      </c>
      <c r="E5018" s="0" t="s">
        <v>4133</v>
      </c>
      <c r="F5018" s="0" t="s">
        <v>40708</v>
      </c>
    </row>
    <row r="5019" customFormat="false" ht="13.8" hidden="false" customHeight="false" outlineLevel="0" collapsed="false">
      <c r="A5019" s="0" t="s">
        <v>13636</v>
      </c>
      <c r="B5019" s="0" t="s">
        <v>13637</v>
      </c>
      <c r="C5019" s="0" t="s">
        <v>27413</v>
      </c>
      <c r="E5019" s="0" t="s">
        <v>40709</v>
      </c>
      <c r="F5019" s="0" t="s">
        <v>40710</v>
      </c>
    </row>
    <row r="5020" customFormat="false" ht="13.8" hidden="false" customHeight="false" outlineLevel="0" collapsed="false">
      <c r="A5020" s="0" t="s">
        <v>13639</v>
      </c>
      <c r="B5020" s="0" t="s">
        <v>13640</v>
      </c>
      <c r="C5020" s="0" t="s">
        <v>12215</v>
      </c>
      <c r="E5020" s="0" t="s">
        <v>4135</v>
      </c>
      <c r="F5020" s="0" t="s">
        <v>22219</v>
      </c>
    </row>
    <row r="5021" customFormat="false" ht="13.8" hidden="false" customHeight="false" outlineLevel="0" collapsed="false">
      <c r="A5021" s="0" t="s">
        <v>13642</v>
      </c>
      <c r="B5021" s="0" t="s">
        <v>13643</v>
      </c>
      <c r="C5021" s="0" t="s">
        <v>12216</v>
      </c>
      <c r="E5021" s="0" t="s">
        <v>4138</v>
      </c>
      <c r="F5021" s="0" t="s">
        <v>40711</v>
      </c>
    </row>
    <row r="5022" customFormat="false" ht="13.8" hidden="false" customHeight="false" outlineLevel="0" collapsed="false">
      <c r="A5022" s="0" t="s">
        <v>13644</v>
      </c>
      <c r="B5022" s="0" t="s">
        <v>13645</v>
      </c>
      <c r="C5022" s="0" t="s">
        <v>12218</v>
      </c>
      <c r="E5022" s="0" t="s">
        <v>40712</v>
      </c>
      <c r="F5022" s="0" t="s">
        <v>40713</v>
      </c>
    </row>
    <row r="5023" customFormat="false" ht="13.8" hidden="false" customHeight="false" outlineLevel="0" collapsed="false">
      <c r="A5023" s="0" t="s">
        <v>13646</v>
      </c>
      <c r="B5023" s="0" t="s">
        <v>13647</v>
      </c>
      <c r="C5023" s="0" t="s">
        <v>27418</v>
      </c>
      <c r="E5023" s="0" t="s">
        <v>4140</v>
      </c>
      <c r="F5023" s="0" t="s">
        <v>22221</v>
      </c>
    </row>
    <row r="5024" customFormat="false" ht="13.8" hidden="false" customHeight="false" outlineLevel="0" collapsed="false">
      <c r="A5024" s="0" t="s">
        <v>13648</v>
      </c>
      <c r="B5024" s="0" t="s">
        <v>13649</v>
      </c>
      <c r="C5024" s="0" t="s">
        <v>12222</v>
      </c>
      <c r="E5024" s="0" t="s">
        <v>4143</v>
      </c>
      <c r="F5024" s="0" t="s">
        <v>40714</v>
      </c>
    </row>
    <row r="5025" customFormat="false" ht="13.8" hidden="false" customHeight="false" outlineLevel="0" collapsed="false">
      <c r="A5025" s="0" t="s">
        <v>13651</v>
      </c>
      <c r="B5025" s="0" t="s">
        <v>13652</v>
      </c>
      <c r="C5025" s="0" t="s">
        <v>12224</v>
      </c>
      <c r="E5025" s="0" t="s">
        <v>40715</v>
      </c>
      <c r="F5025" s="0" t="s">
        <v>40716</v>
      </c>
    </row>
    <row r="5026" customFormat="false" ht="13.8" hidden="false" customHeight="false" outlineLevel="0" collapsed="false">
      <c r="A5026" s="0" t="s">
        <v>13654</v>
      </c>
      <c r="B5026" s="0" t="s">
        <v>13655</v>
      </c>
      <c r="C5026" s="0" t="s">
        <v>12229</v>
      </c>
      <c r="E5026" s="0" t="s">
        <v>40717</v>
      </c>
      <c r="F5026" s="0" t="s">
        <v>40718</v>
      </c>
    </row>
    <row r="5027" customFormat="false" ht="13.8" hidden="false" customHeight="false" outlineLevel="0" collapsed="false">
      <c r="A5027" s="0" t="s">
        <v>13656</v>
      </c>
      <c r="B5027" s="0" t="s">
        <v>13657</v>
      </c>
      <c r="C5027" s="0" t="s">
        <v>27423</v>
      </c>
      <c r="E5027" s="0" t="s">
        <v>4147</v>
      </c>
      <c r="F5027" s="0" t="s">
        <v>22222</v>
      </c>
    </row>
    <row r="5028" customFormat="false" ht="13.8" hidden="false" customHeight="false" outlineLevel="0" collapsed="false">
      <c r="A5028" s="0" t="s">
        <v>13659</v>
      </c>
      <c r="B5028" s="0" t="s">
        <v>13660</v>
      </c>
      <c r="C5028" s="0" t="s">
        <v>27425</v>
      </c>
      <c r="E5028" s="0" t="s">
        <v>40719</v>
      </c>
      <c r="F5028" s="0" t="s">
        <v>40720</v>
      </c>
    </row>
    <row r="5029" customFormat="false" ht="13.8" hidden="false" customHeight="false" outlineLevel="0" collapsed="false">
      <c r="A5029" s="0" t="s">
        <v>13662</v>
      </c>
      <c r="B5029" s="0" t="s">
        <v>13663</v>
      </c>
      <c r="C5029" s="0" t="s">
        <v>27427</v>
      </c>
      <c r="E5029" s="0" t="s">
        <v>4150</v>
      </c>
      <c r="F5029" s="0" t="s">
        <v>40721</v>
      </c>
    </row>
    <row r="5030" customFormat="false" ht="13.8" hidden="false" customHeight="false" outlineLevel="0" collapsed="false">
      <c r="A5030" s="0" t="s">
        <v>13664</v>
      </c>
      <c r="B5030" s="0" t="s">
        <v>13665</v>
      </c>
      <c r="C5030" s="0" t="s">
        <v>27429</v>
      </c>
      <c r="E5030" s="0" t="s">
        <v>4154</v>
      </c>
      <c r="F5030" s="0" t="s">
        <v>40722</v>
      </c>
    </row>
    <row r="5031" customFormat="false" ht="13.8" hidden="false" customHeight="false" outlineLevel="0" collapsed="false">
      <c r="A5031" s="0" t="s">
        <v>13667</v>
      </c>
      <c r="B5031" s="0" t="s">
        <v>13668</v>
      </c>
      <c r="C5031" s="0" t="s">
        <v>27431</v>
      </c>
      <c r="E5031" s="0" t="s">
        <v>4157</v>
      </c>
      <c r="F5031" s="0" t="s">
        <v>40723</v>
      </c>
    </row>
    <row r="5032" customFormat="false" ht="13.8" hidden="false" customHeight="false" outlineLevel="0" collapsed="false">
      <c r="A5032" s="0" t="s">
        <v>13669</v>
      </c>
      <c r="B5032" s="0" t="s">
        <v>13670</v>
      </c>
      <c r="C5032" s="0" t="s">
        <v>12231</v>
      </c>
      <c r="E5032" s="0" t="s">
        <v>4159</v>
      </c>
      <c r="F5032" s="0" t="s">
        <v>38962</v>
      </c>
    </row>
    <row r="5033" customFormat="false" ht="13.8" hidden="false" customHeight="false" outlineLevel="0" collapsed="false">
      <c r="A5033" s="0" t="s">
        <v>13673</v>
      </c>
      <c r="B5033" s="0" t="s">
        <v>13674</v>
      </c>
      <c r="C5033" s="0" t="s">
        <v>27434</v>
      </c>
      <c r="E5033" s="0" t="s">
        <v>40724</v>
      </c>
      <c r="F5033" s="0" t="s">
        <v>40725</v>
      </c>
    </row>
    <row r="5034" customFormat="false" ht="13.8" hidden="false" customHeight="false" outlineLevel="0" collapsed="false">
      <c r="A5034" s="0" t="s">
        <v>13676</v>
      </c>
      <c r="B5034" s="0" t="s">
        <v>13677</v>
      </c>
      <c r="C5034" s="0" t="s">
        <v>12233</v>
      </c>
      <c r="E5034" s="0" t="s">
        <v>6233</v>
      </c>
      <c r="F5034" s="0" t="s">
        <v>40726</v>
      </c>
    </row>
    <row r="5035" customFormat="false" ht="13.8" hidden="false" customHeight="false" outlineLevel="0" collapsed="false">
      <c r="A5035" s="0" t="s">
        <v>13678</v>
      </c>
      <c r="B5035" s="0" t="s">
        <v>13679</v>
      </c>
      <c r="C5035" s="0" t="s">
        <v>27437</v>
      </c>
      <c r="E5035" s="0" t="s">
        <v>40727</v>
      </c>
      <c r="F5035" s="0" t="s">
        <v>40728</v>
      </c>
    </row>
    <row r="5036" customFormat="false" ht="13.8" hidden="false" customHeight="false" outlineLevel="0" collapsed="false">
      <c r="A5036" s="0" t="s">
        <v>13681</v>
      </c>
      <c r="B5036" s="0" t="s">
        <v>13682</v>
      </c>
      <c r="C5036" s="0" t="s">
        <v>27439</v>
      </c>
      <c r="E5036" s="0" t="s">
        <v>40729</v>
      </c>
      <c r="F5036" s="0" t="s">
        <v>40730</v>
      </c>
    </row>
    <row r="5037" customFormat="false" ht="13.8" hidden="false" customHeight="false" outlineLevel="0" collapsed="false">
      <c r="A5037" s="0" t="s">
        <v>13684</v>
      </c>
      <c r="B5037" s="0" t="s">
        <v>13685</v>
      </c>
      <c r="C5037" s="0" t="s">
        <v>12239</v>
      </c>
      <c r="E5037" s="0" t="s">
        <v>4164</v>
      </c>
      <c r="F5037" s="0" t="s">
        <v>4165</v>
      </c>
    </row>
    <row r="5038" customFormat="false" ht="13.8" hidden="false" customHeight="false" outlineLevel="0" collapsed="false">
      <c r="A5038" s="0" t="s">
        <v>13687</v>
      </c>
      <c r="B5038" s="0" t="s">
        <v>13688</v>
      </c>
      <c r="C5038" s="0" t="s">
        <v>12241</v>
      </c>
      <c r="E5038" s="0" t="s">
        <v>4167</v>
      </c>
      <c r="F5038" s="0" t="s">
        <v>22228</v>
      </c>
    </row>
    <row r="5039" customFormat="false" ht="13.8" hidden="false" customHeight="false" outlineLevel="0" collapsed="false">
      <c r="A5039" s="0" t="s">
        <v>13689</v>
      </c>
      <c r="B5039" s="0" t="s">
        <v>13690</v>
      </c>
      <c r="C5039" s="0" t="s">
        <v>27443</v>
      </c>
      <c r="E5039" s="0" t="s">
        <v>4170</v>
      </c>
      <c r="F5039" s="0" t="s">
        <v>40731</v>
      </c>
    </row>
    <row r="5040" customFormat="false" ht="13.8" hidden="false" customHeight="false" outlineLevel="0" collapsed="false">
      <c r="A5040" s="0" t="s">
        <v>13692</v>
      </c>
      <c r="B5040" s="0" t="s">
        <v>13693</v>
      </c>
      <c r="C5040" s="0" t="s">
        <v>12246</v>
      </c>
      <c r="E5040" s="0" t="s">
        <v>40732</v>
      </c>
      <c r="F5040" s="0" t="s">
        <v>40733</v>
      </c>
    </row>
    <row r="5041" customFormat="false" ht="13.8" hidden="false" customHeight="false" outlineLevel="0" collapsed="false">
      <c r="A5041" s="0" t="s">
        <v>13694</v>
      </c>
      <c r="B5041" s="0" t="s">
        <v>13695</v>
      </c>
      <c r="C5041" s="0" t="s">
        <v>27446</v>
      </c>
      <c r="E5041" s="0" t="s">
        <v>40734</v>
      </c>
      <c r="F5041" s="0" t="s">
        <v>40735</v>
      </c>
    </row>
    <row r="5042" customFormat="false" ht="13.8" hidden="false" customHeight="false" outlineLevel="0" collapsed="false">
      <c r="A5042" s="0" t="s">
        <v>13697</v>
      </c>
      <c r="B5042" s="0" t="s">
        <v>13698</v>
      </c>
      <c r="C5042" s="0" t="s">
        <v>12248</v>
      </c>
      <c r="E5042" s="0" t="s">
        <v>40736</v>
      </c>
      <c r="F5042" s="0" t="s">
        <v>40737</v>
      </c>
    </row>
    <row r="5043" customFormat="false" ht="13.8" hidden="false" customHeight="false" outlineLevel="0" collapsed="false">
      <c r="A5043" s="0" t="s">
        <v>13699</v>
      </c>
      <c r="B5043" s="0" t="s">
        <v>13700</v>
      </c>
      <c r="C5043" s="0" t="s">
        <v>27449</v>
      </c>
      <c r="E5043" s="0" t="s">
        <v>4172</v>
      </c>
      <c r="F5043" s="0" t="s">
        <v>40738</v>
      </c>
    </row>
    <row r="5044" customFormat="false" ht="13.8" hidden="false" customHeight="false" outlineLevel="0" collapsed="false">
      <c r="A5044" s="0" t="s">
        <v>13701</v>
      </c>
      <c r="B5044" s="0" t="s">
        <v>13702</v>
      </c>
      <c r="C5044" s="0" t="s">
        <v>12250</v>
      </c>
      <c r="E5044" s="0" t="s">
        <v>4175</v>
      </c>
      <c r="F5044" s="0" t="s">
        <v>40739</v>
      </c>
    </row>
    <row r="5045" customFormat="false" ht="13.8" hidden="false" customHeight="false" outlineLevel="0" collapsed="false">
      <c r="A5045" s="0" t="s">
        <v>13703</v>
      </c>
      <c r="B5045" s="0" t="s">
        <v>13704</v>
      </c>
      <c r="C5045" s="0" t="s">
        <v>12253</v>
      </c>
      <c r="E5045" s="0" t="s">
        <v>4177</v>
      </c>
      <c r="F5045" s="0" t="s">
        <v>22230</v>
      </c>
    </row>
    <row r="5046" customFormat="false" ht="13.8" hidden="false" customHeight="false" outlineLevel="0" collapsed="false">
      <c r="A5046" s="0" t="s">
        <v>13706</v>
      </c>
      <c r="B5046" s="0" t="s">
        <v>13704</v>
      </c>
      <c r="C5046" s="0" t="s">
        <v>12255</v>
      </c>
      <c r="E5046" s="0" t="s">
        <v>40740</v>
      </c>
      <c r="F5046" s="0" t="s">
        <v>40741</v>
      </c>
    </row>
    <row r="5047" customFormat="false" ht="13.8" hidden="false" customHeight="false" outlineLevel="0" collapsed="false">
      <c r="A5047" s="0" t="s">
        <v>13707</v>
      </c>
      <c r="B5047" s="0" t="s">
        <v>13708</v>
      </c>
      <c r="C5047" s="0" t="s">
        <v>12258</v>
      </c>
      <c r="E5047" s="0" t="s">
        <v>40742</v>
      </c>
      <c r="F5047" s="0" t="s">
        <v>40743</v>
      </c>
    </row>
    <row r="5048" customFormat="false" ht="13.8" hidden="false" customHeight="false" outlineLevel="0" collapsed="false">
      <c r="A5048" s="0" t="s">
        <v>13710</v>
      </c>
      <c r="B5048" s="0" t="s">
        <v>13711</v>
      </c>
      <c r="C5048" s="0" t="s">
        <v>12261</v>
      </c>
      <c r="E5048" s="0" t="s">
        <v>40744</v>
      </c>
      <c r="F5048" s="0" t="s">
        <v>40745</v>
      </c>
    </row>
    <row r="5049" customFormat="false" ht="13.8" hidden="false" customHeight="false" outlineLevel="0" collapsed="false">
      <c r="A5049" s="0" t="s">
        <v>13713</v>
      </c>
      <c r="B5049" s="0" t="s">
        <v>13714</v>
      </c>
      <c r="C5049" s="0" t="s">
        <v>12264</v>
      </c>
      <c r="E5049" s="0" t="s">
        <v>40746</v>
      </c>
      <c r="F5049" s="0" t="s">
        <v>40747</v>
      </c>
    </row>
    <row r="5050" customFormat="false" ht="13.8" hidden="false" customHeight="false" outlineLevel="0" collapsed="false">
      <c r="A5050" s="0" t="s">
        <v>13716</v>
      </c>
      <c r="B5050" s="0" t="s">
        <v>13717</v>
      </c>
      <c r="C5050" s="0" t="s">
        <v>12266</v>
      </c>
      <c r="E5050" s="0" t="s">
        <v>40748</v>
      </c>
      <c r="F5050" s="0" t="s">
        <v>40749</v>
      </c>
    </row>
    <row r="5051" customFormat="false" ht="13.8" hidden="false" customHeight="false" outlineLevel="0" collapsed="false">
      <c r="A5051" s="0" t="s">
        <v>13718</v>
      </c>
      <c r="B5051" s="0" t="s">
        <v>13719</v>
      </c>
      <c r="C5051" s="0" t="s">
        <v>12271</v>
      </c>
      <c r="E5051" s="0" t="s">
        <v>40750</v>
      </c>
      <c r="F5051" s="0" t="s">
        <v>40751</v>
      </c>
    </row>
    <row r="5052" customFormat="false" ht="13.8" hidden="false" customHeight="false" outlineLevel="0" collapsed="false">
      <c r="A5052" s="0" t="s">
        <v>13721</v>
      </c>
      <c r="B5052" s="0" t="s">
        <v>13722</v>
      </c>
      <c r="C5052" s="0" t="s">
        <v>12273</v>
      </c>
      <c r="E5052" s="0" t="s">
        <v>40752</v>
      </c>
      <c r="F5052" s="0" t="s">
        <v>40753</v>
      </c>
    </row>
    <row r="5053" customFormat="false" ht="13.8" hidden="false" customHeight="false" outlineLevel="0" collapsed="false">
      <c r="A5053" s="0" t="s">
        <v>13723</v>
      </c>
      <c r="B5053" s="0" t="s">
        <v>13724</v>
      </c>
      <c r="C5053" s="0" t="s">
        <v>12281</v>
      </c>
      <c r="E5053" s="0" t="s">
        <v>40754</v>
      </c>
      <c r="F5053" s="0" t="s">
        <v>40755</v>
      </c>
    </row>
    <row r="5054" customFormat="false" ht="13.8" hidden="false" customHeight="false" outlineLevel="0" collapsed="false">
      <c r="A5054" s="0" t="s">
        <v>13725</v>
      </c>
      <c r="B5054" s="0" t="s">
        <v>13726</v>
      </c>
      <c r="C5054" s="0" t="s">
        <v>27461</v>
      </c>
      <c r="E5054" s="0" t="s">
        <v>4180</v>
      </c>
      <c r="F5054" s="0" t="s">
        <v>22231</v>
      </c>
    </row>
    <row r="5055" customFormat="false" ht="13.8" hidden="false" customHeight="false" outlineLevel="0" collapsed="false">
      <c r="A5055" s="0" t="s">
        <v>13727</v>
      </c>
      <c r="B5055" s="0" t="s">
        <v>13728</v>
      </c>
      <c r="C5055" s="0" t="s">
        <v>12289</v>
      </c>
      <c r="E5055" s="0" t="s">
        <v>40756</v>
      </c>
      <c r="F5055" s="0" t="s">
        <v>40757</v>
      </c>
    </row>
    <row r="5056" customFormat="false" ht="13.8" hidden="false" customHeight="false" outlineLevel="0" collapsed="false">
      <c r="A5056" s="0" t="s">
        <v>13729</v>
      </c>
      <c r="B5056" s="0" t="s">
        <v>13730</v>
      </c>
      <c r="C5056" s="0" t="s">
        <v>12291</v>
      </c>
      <c r="E5056" s="0" t="s">
        <v>4184</v>
      </c>
      <c r="F5056" s="0" t="s">
        <v>22232</v>
      </c>
    </row>
    <row r="5057" customFormat="false" ht="13.8" hidden="false" customHeight="false" outlineLevel="0" collapsed="false">
      <c r="A5057" s="0" t="s">
        <v>13731</v>
      </c>
      <c r="B5057" s="0" t="s">
        <v>13732</v>
      </c>
      <c r="C5057" s="0" t="s">
        <v>12294</v>
      </c>
      <c r="E5057" s="0" t="s">
        <v>40758</v>
      </c>
      <c r="F5057" s="0" t="s">
        <v>40759</v>
      </c>
    </row>
    <row r="5058" customFormat="false" ht="13.8" hidden="false" customHeight="false" outlineLevel="0" collapsed="false">
      <c r="A5058" s="0" t="s">
        <v>13734</v>
      </c>
      <c r="B5058" s="0" t="s">
        <v>13735</v>
      </c>
      <c r="C5058" s="0" t="s">
        <v>12297</v>
      </c>
      <c r="E5058" s="0" t="s">
        <v>40760</v>
      </c>
      <c r="F5058" s="0" t="s">
        <v>40761</v>
      </c>
    </row>
    <row r="5059" customFormat="false" ht="13.8" hidden="false" customHeight="false" outlineLevel="0" collapsed="false">
      <c r="A5059" s="0" t="s">
        <v>13737</v>
      </c>
      <c r="B5059" s="0" t="s">
        <v>13738</v>
      </c>
      <c r="C5059" s="0" t="s">
        <v>27467</v>
      </c>
      <c r="E5059" s="0" t="s">
        <v>40762</v>
      </c>
      <c r="F5059" s="0" t="s">
        <v>40763</v>
      </c>
    </row>
    <row r="5060" customFormat="false" ht="13.8" hidden="false" customHeight="false" outlineLevel="0" collapsed="false">
      <c r="A5060" s="0" t="s">
        <v>13739</v>
      </c>
      <c r="B5060" s="0" t="s">
        <v>13740</v>
      </c>
      <c r="C5060" s="0" t="s">
        <v>27469</v>
      </c>
      <c r="E5060" s="0" t="s">
        <v>4186</v>
      </c>
      <c r="F5060" s="0" t="s">
        <v>40764</v>
      </c>
    </row>
    <row r="5061" customFormat="false" ht="13.8" hidden="false" customHeight="false" outlineLevel="0" collapsed="false">
      <c r="A5061" s="0" t="s">
        <v>13743</v>
      </c>
      <c r="B5061" s="0" t="s">
        <v>13744</v>
      </c>
      <c r="C5061" s="0" t="s">
        <v>27471</v>
      </c>
      <c r="E5061" s="0" t="s">
        <v>4188</v>
      </c>
      <c r="F5061" s="0" t="s">
        <v>40765</v>
      </c>
    </row>
    <row r="5062" customFormat="false" ht="13.8" hidden="false" customHeight="false" outlineLevel="0" collapsed="false">
      <c r="A5062" s="0" t="s">
        <v>13746</v>
      </c>
      <c r="B5062" s="0" t="s">
        <v>13747</v>
      </c>
      <c r="C5062" s="0" t="s">
        <v>12301</v>
      </c>
      <c r="E5062" s="0" t="s">
        <v>40766</v>
      </c>
      <c r="F5062" s="0" t="s">
        <v>40767</v>
      </c>
    </row>
    <row r="5063" customFormat="false" ht="13.8" hidden="false" customHeight="false" outlineLevel="0" collapsed="false">
      <c r="A5063" s="0" t="s">
        <v>13750</v>
      </c>
      <c r="B5063" s="0" t="s">
        <v>13751</v>
      </c>
      <c r="C5063" s="0" t="s">
        <v>27474</v>
      </c>
      <c r="E5063" s="0" t="s">
        <v>40768</v>
      </c>
      <c r="F5063" s="0" t="s">
        <v>40769</v>
      </c>
    </row>
    <row r="5064" customFormat="false" ht="13.8" hidden="false" customHeight="false" outlineLevel="0" collapsed="false">
      <c r="A5064" s="0" t="s">
        <v>13752</v>
      </c>
      <c r="B5064" s="0" t="s">
        <v>13753</v>
      </c>
      <c r="C5064" s="0" t="s">
        <v>12304</v>
      </c>
      <c r="E5064" s="0" t="s">
        <v>40770</v>
      </c>
      <c r="F5064" s="0" t="s">
        <v>40771</v>
      </c>
    </row>
    <row r="5065" customFormat="false" ht="13.8" hidden="false" customHeight="false" outlineLevel="0" collapsed="false">
      <c r="A5065" s="0" t="s">
        <v>13756</v>
      </c>
      <c r="B5065" s="0" t="s">
        <v>13757</v>
      </c>
      <c r="C5065" s="0" t="s">
        <v>12310</v>
      </c>
      <c r="E5065" s="0" t="s">
        <v>40772</v>
      </c>
      <c r="F5065" s="0" t="s">
        <v>40773</v>
      </c>
    </row>
    <row r="5066" customFormat="false" ht="13.8" hidden="false" customHeight="false" outlineLevel="0" collapsed="false">
      <c r="A5066" s="0" t="s">
        <v>13760</v>
      </c>
      <c r="B5066" s="0" t="s">
        <v>13761</v>
      </c>
      <c r="C5066" s="0" t="s">
        <v>12312</v>
      </c>
      <c r="E5066" s="0" t="s">
        <v>40774</v>
      </c>
      <c r="F5066" s="0" t="s">
        <v>40775</v>
      </c>
    </row>
    <row r="5067" customFormat="false" ht="13.8" hidden="false" customHeight="false" outlineLevel="0" collapsed="false">
      <c r="A5067" s="0" t="s">
        <v>13762</v>
      </c>
      <c r="B5067" s="0" t="s">
        <v>13763</v>
      </c>
      <c r="C5067" s="0" t="s">
        <v>12314</v>
      </c>
      <c r="E5067" s="0" t="s">
        <v>4190</v>
      </c>
      <c r="F5067" s="0" t="s">
        <v>40776</v>
      </c>
    </row>
    <row r="5068" customFormat="false" ht="13.8" hidden="false" customHeight="false" outlineLevel="0" collapsed="false">
      <c r="A5068" s="0" t="s">
        <v>13766</v>
      </c>
      <c r="B5068" s="0" t="s">
        <v>13767</v>
      </c>
      <c r="C5068" s="0" t="s">
        <v>27480</v>
      </c>
      <c r="E5068" s="0" t="s">
        <v>40777</v>
      </c>
      <c r="F5068" s="0" t="s">
        <v>40778</v>
      </c>
    </row>
    <row r="5069" customFormat="false" ht="13.8" hidden="false" customHeight="false" outlineLevel="0" collapsed="false">
      <c r="A5069" s="0" t="s">
        <v>13769</v>
      </c>
      <c r="B5069" s="0" t="s">
        <v>13770</v>
      </c>
      <c r="C5069" s="0" t="s">
        <v>27482</v>
      </c>
      <c r="E5069" s="0" t="s">
        <v>40779</v>
      </c>
      <c r="F5069" s="0" t="s">
        <v>40780</v>
      </c>
    </row>
    <row r="5070" customFormat="false" ht="13.8" hidden="false" customHeight="false" outlineLevel="0" collapsed="false">
      <c r="A5070" s="0" t="s">
        <v>13771</v>
      </c>
      <c r="B5070" s="0" t="s">
        <v>13772</v>
      </c>
      <c r="C5070" s="0" t="s">
        <v>12316</v>
      </c>
      <c r="E5070" s="0" t="s">
        <v>40781</v>
      </c>
      <c r="F5070" s="0" t="s">
        <v>40782</v>
      </c>
    </row>
    <row r="5071" customFormat="false" ht="13.8" hidden="false" customHeight="false" outlineLevel="0" collapsed="false">
      <c r="A5071" s="0" t="s">
        <v>13773</v>
      </c>
      <c r="B5071" s="0" t="s">
        <v>13774</v>
      </c>
      <c r="C5071" s="0" t="s">
        <v>12318</v>
      </c>
      <c r="E5071" s="0" t="s">
        <v>40783</v>
      </c>
      <c r="F5071" s="0" t="s">
        <v>40784</v>
      </c>
    </row>
    <row r="5072" customFormat="false" ht="13.8" hidden="false" customHeight="false" outlineLevel="0" collapsed="false">
      <c r="A5072" s="0" t="s">
        <v>13775</v>
      </c>
      <c r="B5072" s="0" t="s">
        <v>13776</v>
      </c>
      <c r="C5072" s="0" t="s">
        <v>27485</v>
      </c>
      <c r="E5072" s="0" t="s">
        <v>40785</v>
      </c>
      <c r="F5072" s="0" t="s">
        <v>40786</v>
      </c>
    </row>
    <row r="5073" customFormat="false" ht="13.8" hidden="false" customHeight="false" outlineLevel="0" collapsed="false">
      <c r="A5073" s="0" t="s">
        <v>13777</v>
      </c>
      <c r="B5073" s="0" t="s">
        <v>13778</v>
      </c>
      <c r="C5073" s="0" t="s">
        <v>12321</v>
      </c>
      <c r="E5073" s="0" t="s">
        <v>40787</v>
      </c>
      <c r="F5073" s="0" t="s">
        <v>40788</v>
      </c>
    </row>
    <row r="5074" customFormat="false" ht="13.8" hidden="false" customHeight="false" outlineLevel="0" collapsed="false">
      <c r="A5074" s="0" t="s">
        <v>13779</v>
      </c>
      <c r="B5074" s="0" t="s">
        <v>13780</v>
      </c>
      <c r="C5074" s="0" t="s">
        <v>27488</v>
      </c>
      <c r="E5074" s="0" t="s">
        <v>22235</v>
      </c>
      <c r="F5074" s="0" t="s">
        <v>40789</v>
      </c>
    </row>
    <row r="5075" customFormat="false" ht="13.8" hidden="false" customHeight="false" outlineLevel="0" collapsed="false">
      <c r="A5075" s="0" t="s">
        <v>13782</v>
      </c>
      <c r="B5075" s="0" t="s">
        <v>13783</v>
      </c>
      <c r="C5075" s="0" t="s">
        <v>12327</v>
      </c>
      <c r="E5075" s="0" t="s">
        <v>22237</v>
      </c>
      <c r="F5075" s="0" t="s">
        <v>40790</v>
      </c>
    </row>
    <row r="5076" customFormat="false" ht="13.8" hidden="false" customHeight="false" outlineLevel="0" collapsed="false">
      <c r="A5076" s="0" t="s">
        <v>13786</v>
      </c>
      <c r="B5076" s="0" t="s">
        <v>13787</v>
      </c>
      <c r="C5076" s="0" t="s">
        <v>27491</v>
      </c>
      <c r="E5076" s="0" t="s">
        <v>40791</v>
      </c>
      <c r="F5076" s="0" t="s">
        <v>40792</v>
      </c>
    </row>
    <row r="5077" customFormat="false" ht="13.8" hidden="false" customHeight="false" outlineLevel="0" collapsed="false">
      <c r="A5077" s="0" t="s">
        <v>13790</v>
      </c>
      <c r="B5077" s="0" t="s">
        <v>13791</v>
      </c>
      <c r="C5077" s="0" t="s">
        <v>12330</v>
      </c>
      <c r="E5077" s="0" t="s">
        <v>40793</v>
      </c>
      <c r="F5077" s="0" t="s">
        <v>40794</v>
      </c>
    </row>
    <row r="5078" customFormat="false" ht="13.8" hidden="false" customHeight="false" outlineLevel="0" collapsed="false">
      <c r="A5078" s="0" t="s">
        <v>13793</v>
      </c>
      <c r="B5078" s="0" t="s">
        <v>13794</v>
      </c>
      <c r="C5078" s="0" t="s">
        <v>12335</v>
      </c>
      <c r="E5078" s="0" t="s">
        <v>40795</v>
      </c>
      <c r="F5078" s="0" t="s">
        <v>40796</v>
      </c>
    </row>
    <row r="5079" customFormat="false" ht="13.8" hidden="false" customHeight="false" outlineLevel="0" collapsed="false">
      <c r="A5079" s="0" t="s">
        <v>13796</v>
      </c>
      <c r="B5079" s="0" t="s">
        <v>13797</v>
      </c>
      <c r="C5079" s="0" t="s">
        <v>12338</v>
      </c>
      <c r="E5079" s="0" t="s">
        <v>40797</v>
      </c>
      <c r="F5079" s="0" t="s">
        <v>40798</v>
      </c>
    </row>
    <row r="5080" customFormat="false" ht="13.8" hidden="false" customHeight="false" outlineLevel="0" collapsed="false">
      <c r="A5080" s="0" t="s">
        <v>13798</v>
      </c>
      <c r="B5080" s="0" t="s">
        <v>13799</v>
      </c>
      <c r="C5080" s="0" t="s">
        <v>12342</v>
      </c>
      <c r="E5080" s="0" t="s">
        <v>40799</v>
      </c>
      <c r="F5080" s="0" t="s">
        <v>40800</v>
      </c>
    </row>
    <row r="5081" customFormat="false" ht="13.8" hidden="false" customHeight="false" outlineLevel="0" collapsed="false">
      <c r="A5081" s="0" t="s">
        <v>13800</v>
      </c>
      <c r="B5081" s="0" t="s">
        <v>13801</v>
      </c>
      <c r="C5081" s="0" t="s">
        <v>27497</v>
      </c>
      <c r="E5081" s="0" t="s">
        <v>4192</v>
      </c>
      <c r="F5081" s="0" t="s">
        <v>22239</v>
      </c>
    </row>
    <row r="5082" customFormat="false" ht="13.8" hidden="false" customHeight="false" outlineLevel="0" collapsed="false">
      <c r="A5082" s="0" t="s">
        <v>13802</v>
      </c>
      <c r="B5082" s="0" t="s">
        <v>13803</v>
      </c>
      <c r="C5082" s="0" t="s">
        <v>12345</v>
      </c>
      <c r="E5082" s="0" t="s">
        <v>4195</v>
      </c>
      <c r="F5082" s="0" t="s">
        <v>40801</v>
      </c>
    </row>
    <row r="5083" customFormat="false" ht="13.8" hidden="false" customHeight="false" outlineLevel="0" collapsed="false">
      <c r="A5083" s="0" t="s">
        <v>13805</v>
      </c>
      <c r="B5083" s="0" t="s">
        <v>13806</v>
      </c>
      <c r="C5083" s="0" t="s">
        <v>12347</v>
      </c>
      <c r="E5083" s="0" t="s">
        <v>40802</v>
      </c>
      <c r="F5083" s="0" t="s">
        <v>40803</v>
      </c>
    </row>
    <row r="5084" customFormat="false" ht="13.8" hidden="false" customHeight="false" outlineLevel="0" collapsed="false">
      <c r="A5084" s="0" t="s">
        <v>13807</v>
      </c>
      <c r="B5084" s="0" t="s">
        <v>13808</v>
      </c>
      <c r="C5084" s="0" t="s">
        <v>12349</v>
      </c>
      <c r="E5084" s="0" t="s">
        <v>40804</v>
      </c>
      <c r="F5084" s="0" t="s">
        <v>40805</v>
      </c>
    </row>
    <row r="5085" customFormat="false" ht="13.8" hidden="false" customHeight="false" outlineLevel="0" collapsed="false">
      <c r="A5085" s="0" t="s">
        <v>13809</v>
      </c>
      <c r="B5085" s="0" t="s">
        <v>13810</v>
      </c>
      <c r="C5085" s="0" t="s">
        <v>12351</v>
      </c>
      <c r="E5085" s="0" t="s">
        <v>40806</v>
      </c>
      <c r="F5085" s="0" t="s">
        <v>40807</v>
      </c>
    </row>
    <row r="5086" customFormat="false" ht="13.8" hidden="false" customHeight="false" outlineLevel="0" collapsed="false">
      <c r="A5086" s="0" t="s">
        <v>13812</v>
      </c>
      <c r="B5086" s="0" t="s">
        <v>13813</v>
      </c>
      <c r="C5086" s="0" t="s">
        <v>12356</v>
      </c>
      <c r="E5086" s="0" t="s">
        <v>4197</v>
      </c>
      <c r="F5086" s="0" t="s">
        <v>4198</v>
      </c>
    </row>
    <row r="5087" customFormat="false" ht="13.8" hidden="false" customHeight="false" outlineLevel="0" collapsed="false">
      <c r="A5087" s="0" t="s">
        <v>13814</v>
      </c>
      <c r="B5087" s="0" t="s">
        <v>13815</v>
      </c>
      <c r="C5087" s="0" t="s">
        <v>27504</v>
      </c>
      <c r="E5087" s="0" t="s">
        <v>40808</v>
      </c>
      <c r="F5087" s="0" t="s">
        <v>40809</v>
      </c>
    </row>
    <row r="5088" customFormat="false" ht="13.8" hidden="false" customHeight="false" outlineLevel="0" collapsed="false">
      <c r="A5088" s="0" t="s">
        <v>13818</v>
      </c>
      <c r="B5088" s="0" t="s">
        <v>13819</v>
      </c>
      <c r="C5088" s="0" t="s">
        <v>12361</v>
      </c>
      <c r="E5088" s="0" t="s">
        <v>4199</v>
      </c>
      <c r="F5088" s="0" t="s">
        <v>40810</v>
      </c>
    </row>
    <row r="5089" customFormat="false" ht="13.8" hidden="false" customHeight="false" outlineLevel="0" collapsed="false">
      <c r="A5089" s="0" t="s">
        <v>13820</v>
      </c>
      <c r="B5089" s="0" t="s">
        <v>13821</v>
      </c>
      <c r="C5089" s="0" t="s">
        <v>27507</v>
      </c>
      <c r="E5089" s="0" t="s">
        <v>40811</v>
      </c>
      <c r="F5089" s="0" t="s">
        <v>40812</v>
      </c>
    </row>
    <row r="5090" customFormat="false" ht="13.8" hidden="false" customHeight="false" outlineLevel="0" collapsed="false">
      <c r="A5090" s="0" t="s">
        <v>13822</v>
      </c>
      <c r="B5090" s="0" t="s">
        <v>13823</v>
      </c>
      <c r="C5090" s="0" t="s">
        <v>12363</v>
      </c>
      <c r="E5090" s="0" t="s">
        <v>40813</v>
      </c>
      <c r="F5090" s="0" t="s">
        <v>40814</v>
      </c>
    </row>
    <row r="5091" customFormat="false" ht="13.8" hidden="false" customHeight="false" outlineLevel="0" collapsed="false">
      <c r="A5091" s="0" t="s">
        <v>13825</v>
      </c>
      <c r="B5091" s="0" t="s">
        <v>13826</v>
      </c>
      <c r="C5091" s="0" t="s">
        <v>12365</v>
      </c>
      <c r="E5091" s="0" t="s">
        <v>4202</v>
      </c>
      <c r="F5091" s="0" t="s">
        <v>22241</v>
      </c>
    </row>
    <row r="5092" customFormat="false" ht="13.8" hidden="false" customHeight="false" outlineLevel="0" collapsed="false">
      <c r="A5092" s="0" t="s">
        <v>13828</v>
      </c>
      <c r="B5092" s="0" t="s">
        <v>13829</v>
      </c>
      <c r="C5092" s="0" t="s">
        <v>12300</v>
      </c>
      <c r="E5092" s="0" t="s">
        <v>40815</v>
      </c>
      <c r="F5092" s="0" t="s">
        <v>40816</v>
      </c>
    </row>
    <row r="5093" customFormat="false" ht="13.8" hidden="false" customHeight="false" outlineLevel="0" collapsed="false">
      <c r="A5093" s="0" t="s">
        <v>13831</v>
      </c>
      <c r="B5093" s="0" t="s">
        <v>13832</v>
      </c>
      <c r="C5093" s="0" t="s">
        <v>12371</v>
      </c>
      <c r="E5093" s="0" t="s">
        <v>4205</v>
      </c>
      <c r="F5093" s="0" t="s">
        <v>40817</v>
      </c>
    </row>
    <row r="5094" customFormat="false" ht="13.8" hidden="false" customHeight="false" outlineLevel="0" collapsed="false">
      <c r="A5094" s="0" t="s">
        <v>13834</v>
      </c>
      <c r="B5094" s="0" t="s">
        <v>13835</v>
      </c>
      <c r="C5094" s="0" t="s">
        <v>27513</v>
      </c>
      <c r="E5094" s="0" t="s">
        <v>40818</v>
      </c>
      <c r="F5094" s="0" t="s">
        <v>40819</v>
      </c>
    </row>
    <row r="5095" customFormat="false" ht="13.8" hidden="false" customHeight="false" outlineLevel="0" collapsed="false">
      <c r="A5095" s="0" t="s">
        <v>13837</v>
      </c>
      <c r="B5095" s="0" t="s">
        <v>13838</v>
      </c>
      <c r="C5095" s="0" t="s">
        <v>27515</v>
      </c>
      <c r="E5095" s="0" t="s">
        <v>40820</v>
      </c>
      <c r="F5095" s="0" t="s">
        <v>40821</v>
      </c>
    </row>
    <row r="5096" customFormat="false" ht="13.8" hidden="false" customHeight="false" outlineLevel="0" collapsed="false">
      <c r="A5096" s="0" t="s">
        <v>13839</v>
      </c>
      <c r="B5096" s="0" t="s">
        <v>13840</v>
      </c>
      <c r="C5096" s="0" t="s">
        <v>27517</v>
      </c>
      <c r="E5096" s="0" t="s">
        <v>40822</v>
      </c>
      <c r="F5096" s="0" t="s">
        <v>40823</v>
      </c>
    </row>
    <row r="5097" customFormat="false" ht="13.8" hidden="false" customHeight="false" outlineLevel="0" collapsed="false">
      <c r="A5097" s="0" t="s">
        <v>13842</v>
      </c>
      <c r="B5097" s="0" t="s">
        <v>13843</v>
      </c>
      <c r="C5097" s="0" t="s">
        <v>27519</v>
      </c>
      <c r="E5097" s="0" t="s">
        <v>952</v>
      </c>
      <c r="F5097" s="0" t="s">
        <v>40824</v>
      </c>
    </row>
    <row r="5098" customFormat="false" ht="13.8" hidden="false" customHeight="false" outlineLevel="0" collapsed="false">
      <c r="A5098" s="0" t="s">
        <v>13845</v>
      </c>
      <c r="B5098" s="0" t="s">
        <v>13846</v>
      </c>
      <c r="C5098" s="0" t="s">
        <v>27521</v>
      </c>
      <c r="E5098" s="0" t="s">
        <v>40825</v>
      </c>
      <c r="F5098" s="0" t="s">
        <v>40826</v>
      </c>
    </row>
    <row r="5099" customFormat="false" ht="13.8" hidden="false" customHeight="false" outlineLevel="0" collapsed="false">
      <c r="A5099" s="0" t="s">
        <v>13848</v>
      </c>
      <c r="B5099" s="0" t="s">
        <v>13849</v>
      </c>
      <c r="C5099" s="0" t="s">
        <v>27523</v>
      </c>
      <c r="E5099" s="0" t="s">
        <v>40827</v>
      </c>
      <c r="F5099" s="0" t="s">
        <v>40828</v>
      </c>
    </row>
    <row r="5100" customFormat="false" ht="13.8" hidden="false" customHeight="false" outlineLevel="0" collapsed="false">
      <c r="A5100" s="0" t="s">
        <v>13851</v>
      </c>
      <c r="B5100" s="0" t="s">
        <v>13852</v>
      </c>
      <c r="C5100" s="0" t="s">
        <v>27525</v>
      </c>
      <c r="E5100" s="0" t="s">
        <v>40829</v>
      </c>
      <c r="F5100" s="0" t="s">
        <v>40830</v>
      </c>
    </row>
    <row r="5101" customFormat="false" ht="13.8" hidden="false" customHeight="false" outlineLevel="0" collapsed="false">
      <c r="A5101" s="0" t="s">
        <v>13853</v>
      </c>
      <c r="B5101" s="0" t="s">
        <v>13854</v>
      </c>
      <c r="C5101" s="0" t="s">
        <v>27527</v>
      </c>
      <c r="E5101" s="0" t="s">
        <v>40831</v>
      </c>
      <c r="F5101" s="0" t="s">
        <v>40832</v>
      </c>
    </row>
    <row r="5102" customFormat="false" ht="13.8" hidden="false" customHeight="false" outlineLevel="0" collapsed="false">
      <c r="A5102" s="0" t="s">
        <v>13855</v>
      </c>
      <c r="B5102" s="0" t="s">
        <v>13856</v>
      </c>
      <c r="C5102" s="0" t="s">
        <v>12373</v>
      </c>
      <c r="E5102" s="0" t="s">
        <v>40833</v>
      </c>
      <c r="F5102" s="0" t="s">
        <v>40834</v>
      </c>
    </row>
    <row r="5103" customFormat="false" ht="13.8" hidden="false" customHeight="false" outlineLevel="0" collapsed="false">
      <c r="A5103" s="0" t="s">
        <v>13857</v>
      </c>
      <c r="B5103" s="0" t="s">
        <v>13858</v>
      </c>
      <c r="C5103" s="0" t="s">
        <v>27530</v>
      </c>
      <c r="E5103" s="0" t="s">
        <v>40835</v>
      </c>
      <c r="F5103" s="0" t="s">
        <v>40836</v>
      </c>
    </row>
    <row r="5104" customFormat="false" ht="13.8" hidden="false" customHeight="false" outlineLevel="0" collapsed="false">
      <c r="A5104" s="0" t="s">
        <v>13860</v>
      </c>
      <c r="B5104" s="0" t="s">
        <v>13861</v>
      </c>
      <c r="C5104" s="0" t="s">
        <v>12375</v>
      </c>
      <c r="E5104" s="0" t="s">
        <v>40837</v>
      </c>
      <c r="F5104" s="0" t="s">
        <v>40838</v>
      </c>
    </row>
    <row r="5105" customFormat="false" ht="13.8" hidden="false" customHeight="false" outlineLevel="0" collapsed="false">
      <c r="A5105" s="0" t="s">
        <v>13862</v>
      </c>
      <c r="B5105" s="0" t="s">
        <v>13863</v>
      </c>
      <c r="C5105" s="0" t="s">
        <v>12383</v>
      </c>
      <c r="E5105" s="0" t="s">
        <v>4209</v>
      </c>
      <c r="F5105" s="0" t="s">
        <v>22249</v>
      </c>
    </row>
    <row r="5106" customFormat="false" ht="13.8" hidden="false" customHeight="false" outlineLevel="0" collapsed="false">
      <c r="A5106" s="0" t="s">
        <v>13864</v>
      </c>
      <c r="B5106" s="0" t="s">
        <v>13865</v>
      </c>
      <c r="C5106" s="0" t="s">
        <v>12391</v>
      </c>
      <c r="E5106" s="0" t="s">
        <v>40839</v>
      </c>
      <c r="F5106" s="0" t="s">
        <v>40840</v>
      </c>
    </row>
    <row r="5107" customFormat="false" ht="13.8" hidden="false" customHeight="false" outlineLevel="0" collapsed="false">
      <c r="A5107" s="0" t="s">
        <v>13867</v>
      </c>
      <c r="B5107" s="0" t="s">
        <v>13868</v>
      </c>
      <c r="C5107" s="0" t="s">
        <v>27533</v>
      </c>
      <c r="E5107" s="0" t="s">
        <v>22250</v>
      </c>
      <c r="F5107" s="0" t="s">
        <v>22251</v>
      </c>
    </row>
    <row r="5108" customFormat="false" ht="13.8" hidden="false" customHeight="false" outlineLevel="0" collapsed="false">
      <c r="A5108" s="0" t="s">
        <v>13869</v>
      </c>
      <c r="B5108" s="0" t="s">
        <v>13870</v>
      </c>
      <c r="C5108" s="0" t="s">
        <v>27535</v>
      </c>
      <c r="E5108" s="0" t="s">
        <v>40841</v>
      </c>
      <c r="F5108" s="0" t="s">
        <v>40842</v>
      </c>
    </row>
    <row r="5109" customFormat="false" ht="13.8" hidden="false" customHeight="false" outlineLevel="0" collapsed="false">
      <c r="A5109" s="0" t="s">
        <v>13871</v>
      </c>
      <c r="B5109" s="0" t="s">
        <v>13872</v>
      </c>
      <c r="C5109" s="0" t="s">
        <v>27537</v>
      </c>
      <c r="E5109" s="0" t="s">
        <v>40843</v>
      </c>
      <c r="F5109" s="0" t="s">
        <v>40844</v>
      </c>
    </row>
    <row r="5110" customFormat="false" ht="13.8" hidden="false" customHeight="false" outlineLevel="0" collapsed="false">
      <c r="A5110" s="0" t="s">
        <v>13873</v>
      </c>
      <c r="B5110" s="0" t="s">
        <v>13874</v>
      </c>
      <c r="C5110" s="0" t="s">
        <v>27539</v>
      </c>
      <c r="E5110" s="0" t="s">
        <v>4211</v>
      </c>
      <c r="F5110" s="0" t="s">
        <v>40845</v>
      </c>
    </row>
    <row r="5111" customFormat="false" ht="13.8" hidden="false" customHeight="false" outlineLevel="0" collapsed="false">
      <c r="A5111" s="0" t="s">
        <v>13877</v>
      </c>
      <c r="B5111" s="0" t="s">
        <v>13878</v>
      </c>
      <c r="C5111" s="0" t="s">
        <v>27541</v>
      </c>
      <c r="E5111" s="0" t="s">
        <v>40846</v>
      </c>
      <c r="F5111" s="0" t="s">
        <v>40847</v>
      </c>
    </row>
    <row r="5112" customFormat="false" ht="13.8" hidden="false" customHeight="false" outlineLevel="0" collapsed="false">
      <c r="A5112" s="0" t="s">
        <v>13882</v>
      </c>
      <c r="B5112" s="0" t="s">
        <v>13883</v>
      </c>
      <c r="C5112" s="0" t="s">
        <v>27543</v>
      </c>
      <c r="E5112" s="0" t="s">
        <v>40848</v>
      </c>
      <c r="F5112" s="0" t="s">
        <v>40849</v>
      </c>
    </row>
    <row r="5113" customFormat="false" ht="13.8" hidden="false" customHeight="false" outlineLevel="0" collapsed="false">
      <c r="A5113" s="0" t="s">
        <v>13885</v>
      </c>
      <c r="B5113" s="0" t="s">
        <v>13886</v>
      </c>
      <c r="C5113" s="0" t="s">
        <v>27545</v>
      </c>
      <c r="E5113" s="0" t="s">
        <v>4214</v>
      </c>
      <c r="F5113" s="0" t="s">
        <v>22256</v>
      </c>
    </row>
    <row r="5114" customFormat="false" ht="13.8" hidden="false" customHeight="false" outlineLevel="0" collapsed="false">
      <c r="A5114" s="0" t="s">
        <v>13888</v>
      </c>
      <c r="B5114" s="0" t="s">
        <v>13889</v>
      </c>
      <c r="C5114" s="0" t="s">
        <v>12405</v>
      </c>
      <c r="E5114" s="0" t="s">
        <v>40850</v>
      </c>
      <c r="F5114" s="0" t="s">
        <v>40851</v>
      </c>
    </row>
    <row r="5115" customFormat="false" ht="13.8" hidden="false" customHeight="false" outlineLevel="0" collapsed="false">
      <c r="A5115" s="0" t="s">
        <v>13891</v>
      </c>
      <c r="B5115" s="0" t="s">
        <v>13892</v>
      </c>
      <c r="C5115" s="0" t="s">
        <v>12419</v>
      </c>
      <c r="E5115" s="0" t="s">
        <v>40852</v>
      </c>
      <c r="F5115" s="0" t="s">
        <v>40853</v>
      </c>
    </row>
    <row r="5116" customFormat="false" ht="13.8" hidden="false" customHeight="false" outlineLevel="0" collapsed="false">
      <c r="A5116" s="0" t="s">
        <v>13893</v>
      </c>
      <c r="B5116" s="0" t="s">
        <v>13894</v>
      </c>
      <c r="C5116" s="0" t="s">
        <v>12424</v>
      </c>
      <c r="E5116" s="0" t="s">
        <v>4217</v>
      </c>
      <c r="F5116" s="0" t="s">
        <v>22257</v>
      </c>
    </row>
    <row r="5117" customFormat="false" ht="13.8" hidden="false" customHeight="false" outlineLevel="0" collapsed="false">
      <c r="A5117" s="0" t="s">
        <v>13897</v>
      </c>
      <c r="B5117" s="0" t="s">
        <v>13898</v>
      </c>
      <c r="C5117" s="0" t="s">
        <v>12427</v>
      </c>
      <c r="E5117" s="0" t="s">
        <v>40854</v>
      </c>
      <c r="F5117" s="0" t="s">
        <v>40855</v>
      </c>
    </row>
    <row r="5118" customFormat="false" ht="13.8" hidden="false" customHeight="false" outlineLevel="0" collapsed="false">
      <c r="A5118" s="0" t="s">
        <v>13900</v>
      </c>
      <c r="B5118" s="0" t="s">
        <v>13901</v>
      </c>
      <c r="C5118" s="0" t="s">
        <v>27551</v>
      </c>
      <c r="E5118" s="0" t="s">
        <v>40856</v>
      </c>
      <c r="F5118" s="0" t="s">
        <v>40857</v>
      </c>
    </row>
    <row r="5119" customFormat="false" ht="13.8" hidden="false" customHeight="false" outlineLevel="0" collapsed="false">
      <c r="A5119" s="0" t="s">
        <v>13903</v>
      </c>
      <c r="B5119" s="0" t="s">
        <v>13904</v>
      </c>
      <c r="C5119" s="0" t="s">
        <v>27553</v>
      </c>
      <c r="E5119" s="0" t="s">
        <v>22258</v>
      </c>
      <c r="F5119" s="0" t="s">
        <v>22259</v>
      </c>
    </row>
    <row r="5120" customFormat="false" ht="13.8" hidden="false" customHeight="false" outlineLevel="0" collapsed="false">
      <c r="A5120" s="0" t="s">
        <v>13906</v>
      </c>
      <c r="B5120" s="0" t="s">
        <v>13907</v>
      </c>
      <c r="C5120" s="0" t="s">
        <v>27555</v>
      </c>
      <c r="E5120" s="0" t="s">
        <v>40858</v>
      </c>
      <c r="F5120" s="0" t="s">
        <v>40859</v>
      </c>
    </row>
    <row r="5121" customFormat="false" ht="13.8" hidden="false" customHeight="false" outlineLevel="0" collapsed="false">
      <c r="A5121" s="0" t="s">
        <v>13908</v>
      </c>
      <c r="B5121" s="0" t="s">
        <v>13909</v>
      </c>
      <c r="C5121" s="0" t="s">
        <v>12429</v>
      </c>
      <c r="E5121" s="0" t="s">
        <v>40860</v>
      </c>
      <c r="F5121" s="0" t="s">
        <v>40861</v>
      </c>
    </row>
    <row r="5122" customFormat="false" ht="13.8" hidden="false" customHeight="false" outlineLevel="0" collapsed="false">
      <c r="A5122" s="0" t="s">
        <v>13910</v>
      </c>
      <c r="B5122" s="0" t="s">
        <v>13911</v>
      </c>
      <c r="C5122" s="0" t="s">
        <v>12432</v>
      </c>
      <c r="E5122" s="0" t="s">
        <v>4220</v>
      </c>
      <c r="F5122" s="0" t="s">
        <v>40862</v>
      </c>
    </row>
    <row r="5123" customFormat="false" ht="13.8" hidden="false" customHeight="false" outlineLevel="0" collapsed="false">
      <c r="A5123" s="0" t="s">
        <v>13912</v>
      </c>
      <c r="B5123" s="0" t="s">
        <v>13913</v>
      </c>
      <c r="C5123" s="0" t="s">
        <v>12437</v>
      </c>
      <c r="E5123" s="0" t="s">
        <v>4223</v>
      </c>
      <c r="F5123" s="0" t="s">
        <v>40863</v>
      </c>
    </row>
    <row r="5124" customFormat="false" ht="13.8" hidden="false" customHeight="false" outlineLevel="0" collapsed="false">
      <c r="A5124" s="0" t="s">
        <v>13915</v>
      </c>
      <c r="B5124" s="0" t="s">
        <v>13916</v>
      </c>
      <c r="C5124" s="0" t="s">
        <v>12440</v>
      </c>
      <c r="E5124" s="0" t="s">
        <v>40864</v>
      </c>
      <c r="F5124" s="0" t="s">
        <v>40865</v>
      </c>
    </row>
    <row r="5125" customFormat="false" ht="13.8" hidden="false" customHeight="false" outlineLevel="0" collapsed="false">
      <c r="A5125" s="0" t="s">
        <v>13918</v>
      </c>
      <c r="B5125" s="0" t="s">
        <v>13919</v>
      </c>
      <c r="C5125" s="0" t="s">
        <v>27561</v>
      </c>
      <c r="E5125" s="0" t="s">
        <v>40866</v>
      </c>
      <c r="F5125" s="0" t="s">
        <v>40867</v>
      </c>
    </row>
    <row r="5126" customFormat="false" ht="13.8" hidden="false" customHeight="false" outlineLevel="0" collapsed="false">
      <c r="A5126" s="0" t="s">
        <v>13920</v>
      </c>
      <c r="B5126" s="0" t="s">
        <v>13921</v>
      </c>
      <c r="C5126" s="0" t="s">
        <v>12448</v>
      </c>
      <c r="E5126" s="0" t="s">
        <v>40868</v>
      </c>
      <c r="F5126" s="0" t="s">
        <v>40869</v>
      </c>
    </row>
    <row r="5127" customFormat="false" ht="13.8" hidden="false" customHeight="false" outlineLevel="0" collapsed="false">
      <c r="A5127" s="0" t="s">
        <v>13923</v>
      </c>
      <c r="B5127" s="0" t="s">
        <v>13924</v>
      </c>
      <c r="C5127" s="0" t="s">
        <v>27564</v>
      </c>
      <c r="E5127" s="0" t="s">
        <v>40870</v>
      </c>
      <c r="F5127" s="0" t="s">
        <v>40871</v>
      </c>
    </row>
    <row r="5128" customFormat="false" ht="13.8" hidden="false" customHeight="false" outlineLevel="0" collapsed="false">
      <c r="A5128" s="0" t="s">
        <v>13926</v>
      </c>
      <c r="B5128" s="0" t="s">
        <v>13927</v>
      </c>
      <c r="C5128" s="0" t="s">
        <v>12451</v>
      </c>
      <c r="E5128" s="0" t="s">
        <v>40872</v>
      </c>
      <c r="F5128" s="0" t="s">
        <v>40873</v>
      </c>
    </row>
    <row r="5129" customFormat="false" ht="13.8" hidden="false" customHeight="false" outlineLevel="0" collapsed="false">
      <c r="A5129" s="0" t="s">
        <v>13928</v>
      </c>
      <c r="B5129" s="0" t="s">
        <v>13929</v>
      </c>
      <c r="C5129" s="0" t="s">
        <v>27567</v>
      </c>
      <c r="E5129" s="0" t="s">
        <v>40874</v>
      </c>
      <c r="F5129" s="0" t="s">
        <v>40875</v>
      </c>
    </row>
    <row r="5130" customFormat="false" ht="13.8" hidden="false" customHeight="false" outlineLevel="0" collapsed="false">
      <c r="A5130" s="0" t="s">
        <v>13931</v>
      </c>
      <c r="B5130" s="0" t="s">
        <v>13932</v>
      </c>
      <c r="C5130" s="0" t="s">
        <v>12457</v>
      </c>
      <c r="E5130" s="0" t="s">
        <v>40876</v>
      </c>
      <c r="F5130" s="0" t="s">
        <v>40877</v>
      </c>
    </row>
    <row r="5131" customFormat="false" ht="13.8" hidden="false" customHeight="false" outlineLevel="0" collapsed="false">
      <c r="A5131" s="0" t="s">
        <v>13934</v>
      </c>
      <c r="B5131" s="0" t="s">
        <v>13935</v>
      </c>
      <c r="C5131" s="0" t="s">
        <v>27570</v>
      </c>
      <c r="E5131" s="0" t="s">
        <v>40878</v>
      </c>
      <c r="F5131" s="0" t="s">
        <v>40879</v>
      </c>
    </row>
    <row r="5132" customFormat="false" ht="13.8" hidden="false" customHeight="false" outlineLevel="0" collapsed="false">
      <c r="A5132" s="0" t="s">
        <v>13936</v>
      </c>
      <c r="B5132" s="0" t="s">
        <v>13937</v>
      </c>
      <c r="C5132" s="0" t="s">
        <v>27572</v>
      </c>
      <c r="E5132" s="0" t="s">
        <v>40880</v>
      </c>
      <c r="F5132" s="0" t="s">
        <v>40881</v>
      </c>
    </row>
    <row r="5133" customFormat="false" ht="13.8" hidden="false" customHeight="false" outlineLevel="0" collapsed="false">
      <c r="A5133" s="0" t="s">
        <v>13938</v>
      </c>
      <c r="B5133" s="0" t="s">
        <v>13939</v>
      </c>
      <c r="C5133" s="0" t="s">
        <v>12460</v>
      </c>
      <c r="E5133" s="0" t="s">
        <v>40882</v>
      </c>
      <c r="F5133" s="0" t="s">
        <v>40883</v>
      </c>
    </row>
    <row r="5134" customFormat="false" ht="13.8" hidden="false" customHeight="false" outlineLevel="0" collapsed="false">
      <c r="A5134" s="0" t="s">
        <v>13940</v>
      </c>
      <c r="B5134" s="0" t="s">
        <v>13941</v>
      </c>
      <c r="C5134" s="0" t="s">
        <v>27574</v>
      </c>
      <c r="E5134" s="0" t="s">
        <v>40884</v>
      </c>
      <c r="F5134" s="0" t="s">
        <v>40885</v>
      </c>
    </row>
    <row r="5135" customFormat="false" ht="13.8" hidden="false" customHeight="false" outlineLevel="0" collapsed="false">
      <c r="A5135" s="0" t="s">
        <v>13943</v>
      </c>
      <c r="B5135" s="0" t="s">
        <v>13944</v>
      </c>
      <c r="C5135" s="0" t="s">
        <v>12462</v>
      </c>
      <c r="E5135" s="0" t="s">
        <v>40886</v>
      </c>
      <c r="F5135" s="0" t="s">
        <v>40887</v>
      </c>
    </row>
    <row r="5136" customFormat="false" ht="13.8" hidden="false" customHeight="false" outlineLevel="0" collapsed="false">
      <c r="A5136" s="0" t="s">
        <v>13945</v>
      </c>
      <c r="B5136" s="0" t="s">
        <v>13946</v>
      </c>
      <c r="C5136" s="0" t="s">
        <v>12465</v>
      </c>
      <c r="E5136" s="0" t="s">
        <v>40888</v>
      </c>
      <c r="F5136" s="0" t="s">
        <v>40889</v>
      </c>
    </row>
    <row r="5137" customFormat="false" ht="13.8" hidden="false" customHeight="false" outlineLevel="0" collapsed="false">
      <c r="A5137" s="0" t="s">
        <v>13948</v>
      </c>
      <c r="B5137" s="0" t="s">
        <v>13949</v>
      </c>
      <c r="C5137" s="0" t="s">
        <v>27578</v>
      </c>
      <c r="E5137" s="0" t="s">
        <v>40890</v>
      </c>
      <c r="F5137" s="0" t="s">
        <v>40891</v>
      </c>
    </row>
    <row r="5138" customFormat="false" ht="13.8" hidden="false" customHeight="false" outlineLevel="0" collapsed="false">
      <c r="A5138" s="0" t="s">
        <v>13950</v>
      </c>
      <c r="B5138" s="0" t="s">
        <v>13951</v>
      </c>
      <c r="C5138" s="0" t="s">
        <v>12467</v>
      </c>
      <c r="E5138" s="0" t="s">
        <v>40892</v>
      </c>
      <c r="F5138" s="0" t="s">
        <v>40893</v>
      </c>
    </row>
    <row r="5139" customFormat="false" ht="13.8" hidden="false" customHeight="false" outlineLevel="0" collapsed="false">
      <c r="A5139" s="0" t="s">
        <v>13953</v>
      </c>
      <c r="B5139" s="0" t="s">
        <v>13954</v>
      </c>
      <c r="C5139" s="0" t="s">
        <v>27581</v>
      </c>
      <c r="E5139" s="0" t="s">
        <v>4227</v>
      </c>
      <c r="F5139" s="0" t="s">
        <v>22261</v>
      </c>
    </row>
    <row r="5140" customFormat="false" ht="13.8" hidden="false" customHeight="false" outlineLevel="0" collapsed="false">
      <c r="A5140" s="0" t="s">
        <v>13955</v>
      </c>
      <c r="B5140" s="0" t="s">
        <v>13956</v>
      </c>
      <c r="C5140" s="0" t="s">
        <v>27583</v>
      </c>
      <c r="E5140" s="0" t="s">
        <v>40894</v>
      </c>
      <c r="F5140" s="0" t="s">
        <v>40895</v>
      </c>
    </row>
    <row r="5141" customFormat="false" ht="13.8" hidden="false" customHeight="false" outlineLevel="0" collapsed="false">
      <c r="A5141" s="0" t="s">
        <v>13958</v>
      </c>
      <c r="B5141" s="0" t="s">
        <v>13959</v>
      </c>
      <c r="C5141" s="0" t="s">
        <v>27585</v>
      </c>
      <c r="E5141" s="0" t="s">
        <v>40896</v>
      </c>
      <c r="F5141" s="0" t="s">
        <v>40897</v>
      </c>
    </row>
    <row r="5142" customFormat="false" ht="13.8" hidden="false" customHeight="false" outlineLevel="0" collapsed="false">
      <c r="A5142" s="0" t="s">
        <v>13960</v>
      </c>
      <c r="B5142" s="0" t="s">
        <v>13961</v>
      </c>
      <c r="C5142" s="0" t="s">
        <v>27587</v>
      </c>
      <c r="E5142" s="0" t="s">
        <v>40898</v>
      </c>
      <c r="F5142" s="0" t="s">
        <v>40899</v>
      </c>
    </row>
    <row r="5143" customFormat="false" ht="13.8" hidden="false" customHeight="false" outlineLevel="0" collapsed="false">
      <c r="A5143" s="0" t="s">
        <v>13963</v>
      </c>
      <c r="B5143" s="0" t="s">
        <v>13964</v>
      </c>
      <c r="C5143" s="0" t="s">
        <v>12475</v>
      </c>
      <c r="E5143" s="0" t="s">
        <v>40900</v>
      </c>
      <c r="F5143" s="0" t="s">
        <v>40901</v>
      </c>
    </row>
    <row r="5144" customFormat="false" ht="13.8" hidden="false" customHeight="false" outlineLevel="0" collapsed="false">
      <c r="A5144" s="0" t="s">
        <v>13965</v>
      </c>
      <c r="B5144" s="0" t="s">
        <v>13966</v>
      </c>
      <c r="C5144" s="0" t="s">
        <v>27590</v>
      </c>
      <c r="E5144" s="0" t="s">
        <v>4231</v>
      </c>
      <c r="F5144" s="0" t="s">
        <v>22262</v>
      </c>
    </row>
    <row r="5145" customFormat="false" ht="13.8" hidden="false" customHeight="false" outlineLevel="0" collapsed="false">
      <c r="A5145" s="0" t="s">
        <v>13968</v>
      </c>
      <c r="B5145" s="0" t="s">
        <v>13969</v>
      </c>
      <c r="C5145" s="0" t="s">
        <v>27</v>
      </c>
      <c r="E5145" s="0" t="s">
        <v>4233</v>
      </c>
      <c r="F5145" s="0" t="s">
        <v>40902</v>
      </c>
    </row>
    <row r="5146" customFormat="false" ht="13.8" hidden="false" customHeight="false" outlineLevel="0" collapsed="false">
      <c r="A5146" s="0" t="s">
        <v>13971</v>
      </c>
      <c r="B5146" s="0" t="s">
        <v>13972</v>
      </c>
      <c r="C5146" s="0" t="s">
        <v>27593</v>
      </c>
      <c r="E5146" s="0" t="s">
        <v>40903</v>
      </c>
      <c r="F5146" s="0" t="s">
        <v>40904</v>
      </c>
    </row>
    <row r="5147" customFormat="false" ht="13.8" hidden="false" customHeight="false" outlineLevel="0" collapsed="false">
      <c r="A5147" s="0" t="s">
        <v>13973</v>
      </c>
      <c r="B5147" s="0" t="s">
        <v>13974</v>
      </c>
      <c r="C5147" s="0" t="s">
        <v>27595</v>
      </c>
      <c r="E5147" s="0" t="s">
        <v>40905</v>
      </c>
      <c r="F5147" s="0" t="s">
        <v>40906</v>
      </c>
    </row>
    <row r="5148" customFormat="false" ht="13.8" hidden="false" customHeight="false" outlineLevel="0" collapsed="false">
      <c r="A5148" s="0" t="s">
        <v>13976</v>
      </c>
      <c r="B5148" s="0" t="s">
        <v>13977</v>
      </c>
      <c r="C5148" s="0" t="s">
        <v>12483</v>
      </c>
      <c r="E5148" s="0" t="s">
        <v>40907</v>
      </c>
      <c r="F5148" s="0" t="s">
        <v>40908</v>
      </c>
    </row>
    <row r="5149" customFormat="false" ht="13.8" hidden="false" customHeight="false" outlineLevel="0" collapsed="false">
      <c r="A5149" s="0" t="s">
        <v>13979</v>
      </c>
      <c r="B5149" s="0" t="s">
        <v>13980</v>
      </c>
      <c r="C5149" s="0" t="s">
        <v>12491</v>
      </c>
      <c r="E5149" s="0" t="s">
        <v>40909</v>
      </c>
      <c r="F5149" s="0" t="s">
        <v>40910</v>
      </c>
    </row>
    <row r="5150" customFormat="false" ht="13.8" hidden="false" customHeight="false" outlineLevel="0" collapsed="false">
      <c r="A5150" s="0" t="s">
        <v>13982</v>
      </c>
      <c r="B5150" s="0" t="s">
        <v>13983</v>
      </c>
      <c r="C5150" s="0" t="s">
        <v>27599</v>
      </c>
      <c r="E5150" s="0" t="s">
        <v>4236</v>
      </c>
      <c r="F5150" s="0" t="s">
        <v>40911</v>
      </c>
    </row>
    <row r="5151" customFormat="false" ht="13.8" hidden="false" customHeight="false" outlineLevel="0" collapsed="false">
      <c r="A5151" s="0" t="s">
        <v>13984</v>
      </c>
      <c r="B5151" s="0" t="s">
        <v>13985</v>
      </c>
      <c r="C5151" s="0" t="s">
        <v>27601</v>
      </c>
      <c r="E5151" s="0" t="s">
        <v>4240</v>
      </c>
      <c r="F5151" s="0" t="s">
        <v>40912</v>
      </c>
    </row>
    <row r="5152" customFormat="false" ht="13.8" hidden="false" customHeight="false" outlineLevel="0" collapsed="false">
      <c r="A5152" s="0" t="s">
        <v>13986</v>
      </c>
      <c r="B5152" s="0" t="s">
        <v>13987</v>
      </c>
      <c r="C5152" s="0" t="s">
        <v>27603</v>
      </c>
      <c r="E5152" s="0" t="s">
        <v>40913</v>
      </c>
      <c r="F5152" s="0" t="s">
        <v>40914</v>
      </c>
    </row>
    <row r="5153" customFormat="false" ht="13.8" hidden="false" customHeight="false" outlineLevel="0" collapsed="false">
      <c r="A5153" s="0" t="s">
        <v>13988</v>
      </c>
      <c r="B5153" s="0" t="s">
        <v>13989</v>
      </c>
      <c r="C5153" s="0" t="s">
        <v>12495</v>
      </c>
      <c r="E5153" s="0" t="s">
        <v>4243</v>
      </c>
      <c r="F5153" s="0" t="s">
        <v>40915</v>
      </c>
    </row>
    <row r="5154" customFormat="false" ht="13.8" hidden="false" customHeight="false" outlineLevel="0" collapsed="false">
      <c r="A5154" s="0" t="s">
        <v>13991</v>
      </c>
      <c r="B5154" s="0" t="s">
        <v>13992</v>
      </c>
      <c r="C5154" s="0" t="s">
        <v>27606</v>
      </c>
      <c r="E5154" s="0" t="s">
        <v>40916</v>
      </c>
      <c r="F5154" s="0" t="s">
        <v>40917</v>
      </c>
    </row>
    <row r="5155" customFormat="false" ht="13.8" hidden="false" customHeight="false" outlineLevel="0" collapsed="false">
      <c r="A5155" s="0" t="s">
        <v>13995</v>
      </c>
      <c r="B5155" s="0" t="s">
        <v>13996</v>
      </c>
      <c r="C5155" s="0" t="s">
        <v>12498</v>
      </c>
      <c r="E5155" s="0" t="s">
        <v>40918</v>
      </c>
      <c r="F5155" s="0" t="s">
        <v>40919</v>
      </c>
    </row>
    <row r="5156" customFormat="false" ht="13.8" hidden="false" customHeight="false" outlineLevel="0" collapsed="false">
      <c r="A5156" s="0" t="s">
        <v>13998</v>
      </c>
      <c r="B5156" s="0" t="s">
        <v>13999</v>
      </c>
      <c r="C5156" s="0" t="s">
        <v>27609</v>
      </c>
      <c r="E5156" s="0" t="s">
        <v>22266</v>
      </c>
      <c r="F5156" s="0" t="s">
        <v>40920</v>
      </c>
    </row>
    <row r="5157" customFormat="false" ht="13.8" hidden="false" customHeight="false" outlineLevel="0" collapsed="false">
      <c r="A5157" s="0" t="s">
        <v>14001</v>
      </c>
      <c r="B5157" s="0" t="s">
        <v>14002</v>
      </c>
      <c r="C5157" s="0" t="s">
        <v>12502</v>
      </c>
      <c r="E5157" s="0" t="s">
        <v>22268</v>
      </c>
      <c r="F5157" s="0" t="s">
        <v>40921</v>
      </c>
    </row>
    <row r="5158" customFormat="false" ht="13.8" hidden="false" customHeight="false" outlineLevel="0" collapsed="false">
      <c r="A5158" s="0" t="s">
        <v>14003</v>
      </c>
      <c r="B5158" s="0" t="s">
        <v>14004</v>
      </c>
      <c r="C5158" s="0" t="s">
        <v>12512</v>
      </c>
      <c r="E5158" s="0" t="s">
        <v>40922</v>
      </c>
      <c r="F5158" s="0" t="s">
        <v>40923</v>
      </c>
    </row>
    <row r="5159" customFormat="false" ht="13.8" hidden="false" customHeight="false" outlineLevel="0" collapsed="false">
      <c r="A5159" s="0" t="s">
        <v>14005</v>
      </c>
      <c r="B5159" s="0" t="s">
        <v>14006</v>
      </c>
      <c r="C5159" s="0" t="s">
        <v>27613</v>
      </c>
      <c r="E5159" s="0" t="s">
        <v>40924</v>
      </c>
      <c r="F5159" s="0" t="s">
        <v>40925</v>
      </c>
    </row>
    <row r="5160" customFormat="false" ht="13.8" hidden="false" customHeight="false" outlineLevel="0" collapsed="false">
      <c r="A5160" s="0" t="s">
        <v>14008</v>
      </c>
      <c r="B5160" s="0" t="s">
        <v>14009</v>
      </c>
      <c r="C5160" s="0" t="s">
        <v>12519</v>
      </c>
      <c r="E5160" s="0" t="s">
        <v>4245</v>
      </c>
      <c r="F5160" s="0" t="s">
        <v>4246</v>
      </c>
    </row>
    <row r="5161" customFormat="false" ht="13.8" hidden="false" customHeight="false" outlineLevel="0" collapsed="false">
      <c r="A5161" s="0" t="s">
        <v>14011</v>
      </c>
      <c r="B5161" s="0" t="s">
        <v>14012</v>
      </c>
      <c r="C5161" s="0" t="s">
        <v>12522</v>
      </c>
      <c r="E5161" s="0" t="s">
        <v>4247</v>
      </c>
      <c r="F5161" s="0" t="s">
        <v>22270</v>
      </c>
    </row>
    <row r="5162" customFormat="false" ht="13.8" hidden="false" customHeight="false" outlineLevel="0" collapsed="false">
      <c r="A5162" s="0" t="s">
        <v>14014</v>
      </c>
      <c r="B5162" s="0" t="s">
        <v>14015</v>
      </c>
      <c r="C5162" s="0" t="s">
        <v>12524</v>
      </c>
      <c r="E5162" s="0" t="s">
        <v>40926</v>
      </c>
      <c r="F5162" s="0" t="s">
        <v>40927</v>
      </c>
    </row>
    <row r="5163" customFormat="false" ht="13.8" hidden="false" customHeight="false" outlineLevel="0" collapsed="false">
      <c r="A5163" s="0" t="s">
        <v>14018</v>
      </c>
      <c r="B5163" s="0" t="s">
        <v>14019</v>
      </c>
      <c r="C5163" s="0" t="s">
        <v>12526</v>
      </c>
      <c r="E5163" s="0" t="s">
        <v>4249</v>
      </c>
      <c r="F5163" s="0" t="s">
        <v>32621</v>
      </c>
    </row>
    <row r="5164" customFormat="false" ht="13.8" hidden="false" customHeight="false" outlineLevel="0" collapsed="false">
      <c r="A5164" s="0" t="s">
        <v>14020</v>
      </c>
      <c r="B5164" s="0" t="s">
        <v>14021</v>
      </c>
      <c r="C5164" s="0" t="s">
        <v>12529</v>
      </c>
      <c r="E5164" s="0" t="s">
        <v>40928</v>
      </c>
      <c r="F5164" s="0" t="s">
        <v>40929</v>
      </c>
    </row>
    <row r="5165" customFormat="false" ht="13.8" hidden="false" customHeight="false" outlineLevel="0" collapsed="false">
      <c r="A5165" s="0" t="s">
        <v>14022</v>
      </c>
      <c r="B5165" s="0" t="s">
        <v>14023</v>
      </c>
      <c r="C5165" s="0" t="s">
        <v>12531</v>
      </c>
      <c r="E5165" s="0" t="s">
        <v>40930</v>
      </c>
      <c r="F5165" s="0" t="s">
        <v>40073</v>
      </c>
    </row>
    <row r="5166" customFormat="false" ht="13.8" hidden="false" customHeight="false" outlineLevel="0" collapsed="false">
      <c r="A5166" s="0" t="s">
        <v>14024</v>
      </c>
      <c r="B5166" s="0" t="s">
        <v>14025</v>
      </c>
      <c r="C5166" s="0" t="s">
        <v>12534</v>
      </c>
      <c r="E5166" s="0" t="s">
        <v>40931</v>
      </c>
      <c r="F5166" s="0" t="s">
        <v>40932</v>
      </c>
    </row>
    <row r="5167" customFormat="false" ht="13.8" hidden="false" customHeight="false" outlineLevel="0" collapsed="false">
      <c r="A5167" s="0" t="s">
        <v>14026</v>
      </c>
      <c r="B5167" s="0" t="s">
        <v>14027</v>
      </c>
      <c r="C5167" s="0" t="s">
        <v>27622</v>
      </c>
      <c r="E5167" s="0" t="s">
        <v>40933</v>
      </c>
      <c r="F5167" s="0" t="s">
        <v>40934</v>
      </c>
    </row>
    <row r="5168" customFormat="false" ht="13.8" hidden="false" customHeight="false" outlineLevel="0" collapsed="false">
      <c r="A5168" s="0" t="s">
        <v>14028</v>
      </c>
      <c r="B5168" s="0" t="s">
        <v>14029</v>
      </c>
      <c r="C5168" s="0" t="s">
        <v>12536</v>
      </c>
      <c r="E5168" s="0" t="s">
        <v>40935</v>
      </c>
      <c r="F5168" s="0" t="s">
        <v>40936</v>
      </c>
    </row>
    <row r="5169" customFormat="false" ht="13.8" hidden="false" customHeight="false" outlineLevel="0" collapsed="false">
      <c r="A5169" s="0" t="s">
        <v>14032</v>
      </c>
      <c r="B5169" s="0" t="s">
        <v>14033</v>
      </c>
      <c r="C5169" s="0" t="s">
        <v>12540</v>
      </c>
      <c r="E5169" s="0" t="s">
        <v>40937</v>
      </c>
      <c r="F5169" s="0" t="s">
        <v>40938</v>
      </c>
    </row>
    <row r="5170" customFormat="false" ht="13.8" hidden="false" customHeight="false" outlineLevel="0" collapsed="false">
      <c r="A5170" s="0" t="s">
        <v>14034</v>
      </c>
      <c r="B5170" s="0" t="s">
        <v>14035</v>
      </c>
      <c r="C5170" s="0" t="s">
        <v>12542</v>
      </c>
      <c r="E5170" s="0" t="s">
        <v>4251</v>
      </c>
      <c r="F5170" s="0" t="s">
        <v>40939</v>
      </c>
    </row>
    <row r="5171" customFormat="false" ht="13.8" hidden="false" customHeight="false" outlineLevel="0" collapsed="false">
      <c r="A5171" s="0" t="s">
        <v>14037</v>
      </c>
      <c r="B5171" s="0" t="s">
        <v>14038</v>
      </c>
      <c r="C5171" s="0" t="s">
        <v>27627</v>
      </c>
      <c r="E5171" s="0" t="s">
        <v>40940</v>
      </c>
      <c r="F5171" s="0" t="s">
        <v>40941</v>
      </c>
    </row>
    <row r="5172" customFormat="false" ht="13.8" hidden="false" customHeight="false" outlineLevel="0" collapsed="false">
      <c r="A5172" s="0" t="s">
        <v>14040</v>
      </c>
      <c r="B5172" s="0" t="s">
        <v>14041</v>
      </c>
      <c r="C5172" s="0" t="s">
        <v>27629</v>
      </c>
      <c r="E5172" s="0" t="s">
        <v>40942</v>
      </c>
      <c r="F5172" s="0" t="s">
        <v>40943</v>
      </c>
    </row>
    <row r="5173" customFormat="false" ht="13.8" hidden="false" customHeight="false" outlineLevel="0" collapsed="false">
      <c r="A5173" s="0" t="s">
        <v>14042</v>
      </c>
      <c r="B5173" s="0" t="s">
        <v>14043</v>
      </c>
      <c r="C5173" s="0" t="s">
        <v>27631</v>
      </c>
      <c r="E5173" s="0" t="s">
        <v>22274</v>
      </c>
      <c r="F5173" s="0" t="s">
        <v>40944</v>
      </c>
    </row>
    <row r="5174" customFormat="false" ht="13.8" hidden="false" customHeight="false" outlineLevel="0" collapsed="false">
      <c r="A5174" s="0" t="s">
        <v>14045</v>
      </c>
      <c r="B5174" s="0" t="s">
        <v>14046</v>
      </c>
      <c r="C5174" s="0" t="s">
        <v>27633</v>
      </c>
      <c r="E5174" s="0" t="s">
        <v>4254</v>
      </c>
      <c r="F5174" s="0" t="s">
        <v>40945</v>
      </c>
    </row>
    <row r="5175" customFormat="false" ht="13.8" hidden="false" customHeight="false" outlineLevel="0" collapsed="false">
      <c r="A5175" s="0" t="s">
        <v>14048</v>
      </c>
      <c r="B5175" s="0" t="s">
        <v>14049</v>
      </c>
      <c r="C5175" s="0" t="s">
        <v>12552</v>
      </c>
      <c r="E5175" s="0" t="s">
        <v>40946</v>
      </c>
      <c r="F5175" s="0" t="s">
        <v>40947</v>
      </c>
    </row>
    <row r="5176" customFormat="false" ht="13.8" hidden="false" customHeight="false" outlineLevel="0" collapsed="false">
      <c r="A5176" s="0" t="s">
        <v>14051</v>
      </c>
      <c r="B5176" s="0" t="s">
        <v>14052</v>
      </c>
      <c r="C5176" s="0" t="s">
        <v>12556</v>
      </c>
      <c r="E5176" s="0" t="s">
        <v>40948</v>
      </c>
      <c r="F5176" s="0" t="s">
        <v>40949</v>
      </c>
    </row>
    <row r="5177" customFormat="false" ht="13.8" hidden="false" customHeight="false" outlineLevel="0" collapsed="false">
      <c r="A5177" s="0" t="s">
        <v>14053</v>
      </c>
      <c r="B5177" s="0" t="s">
        <v>14054</v>
      </c>
      <c r="C5177" s="0" t="s">
        <v>12559</v>
      </c>
      <c r="E5177" s="0" t="s">
        <v>40950</v>
      </c>
      <c r="F5177" s="0" t="s">
        <v>40951</v>
      </c>
    </row>
    <row r="5178" customFormat="false" ht="13.8" hidden="false" customHeight="false" outlineLevel="0" collapsed="false">
      <c r="A5178" s="0" t="s">
        <v>14056</v>
      </c>
      <c r="B5178" s="0" t="s">
        <v>14057</v>
      </c>
      <c r="C5178" s="0" t="s">
        <v>27638</v>
      </c>
      <c r="E5178" s="0" t="s">
        <v>40952</v>
      </c>
      <c r="F5178" s="0" t="s">
        <v>40953</v>
      </c>
    </row>
    <row r="5179" customFormat="false" ht="13.8" hidden="false" customHeight="false" outlineLevel="0" collapsed="false">
      <c r="A5179" s="0" t="s">
        <v>14059</v>
      </c>
      <c r="B5179" s="0" t="s">
        <v>14060</v>
      </c>
      <c r="C5179" s="0" t="s">
        <v>12561</v>
      </c>
      <c r="E5179" s="0" t="s">
        <v>40954</v>
      </c>
      <c r="F5179" s="0" t="s">
        <v>40955</v>
      </c>
    </row>
    <row r="5180" customFormat="false" ht="13.8" hidden="false" customHeight="false" outlineLevel="0" collapsed="false">
      <c r="A5180" s="0" t="s">
        <v>14061</v>
      </c>
      <c r="B5180" s="0" t="s">
        <v>14062</v>
      </c>
      <c r="C5180" s="0" t="s">
        <v>27641</v>
      </c>
      <c r="E5180" s="0" t="s">
        <v>40956</v>
      </c>
      <c r="F5180" s="0" t="s">
        <v>40957</v>
      </c>
    </row>
    <row r="5181" customFormat="false" ht="13.8" hidden="false" customHeight="false" outlineLevel="0" collapsed="false">
      <c r="A5181" s="0" t="s">
        <v>14064</v>
      </c>
      <c r="B5181" s="0" t="s">
        <v>14065</v>
      </c>
      <c r="C5181" s="0" t="s">
        <v>12563</v>
      </c>
      <c r="E5181" s="0" t="s">
        <v>4256</v>
      </c>
      <c r="F5181" s="0" t="s">
        <v>40958</v>
      </c>
    </row>
    <row r="5182" customFormat="false" ht="13.8" hidden="false" customHeight="false" outlineLevel="0" collapsed="false">
      <c r="A5182" s="0" t="s">
        <v>14066</v>
      </c>
      <c r="B5182" s="0" t="s">
        <v>14067</v>
      </c>
      <c r="C5182" s="0" t="s">
        <v>27644</v>
      </c>
      <c r="E5182" s="0" t="s">
        <v>4258</v>
      </c>
      <c r="F5182" s="0" t="s">
        <v>40959</v>
      </c>
    </row>
    <row r="5183" customFormat="false" ht="13.8" hidden="false" customHeight="false" outlineLevel="0" collapsed="false">
      <c r="A5183" s="0" t="s">
        <v>14068</v>
      </c>
      <c r="B5183" s="0" t="s">
        <v>14069</v>
      </c>
      <c r="C5183" s="0" t="s">
        <v>12566</v>
      </c>
      <c r="E5183" s="0" t="s">
        <v>4260</v>
      </c>
      <c r="F5183" s="0" t="s">
        <v>40960</v>
      </c>
    </row>
    <row r="5184" customFormat="false" ht="13.8" hidden="false" customHeight="false" outlineLevel="0" collapsed="false">
      <c r="A5184" s="0" t="s">
        <v>14072</v>
      </c>
      <c r="B5184" s="0" t="s">
        <v>14073</v>
      </c>
      <c r="C5184" s="0" t="s">
        <v>27647</v>
      </c>
      <c r="E5184" s="0" t="s">
        <v>4263</v>
      </c>
      <c r="F5184" s="0" t="s">
        <v>40960</v>
      </c>
    </row>
    <row r="5185" customFormat="false" ht="13.8" hidden="false" customHeight="false" outlineLevel="0" collapsed="false">
      <c r="A5185" s="0" t="s">
        <v>14074</v>
      </c>
      <c r="B5185" s="0" t="s">
        <v>14075</v>
      </c>
      <c r="C5185" s="0" t="s">
        <v>12571</v>
      </c>
      <c r="E5185" s="0" t="s">
        <v>4264</v>
      </c>
      <c r="F5185" s="0" t="s">
        <v>40961</v>
      </c>
    </row>
    <row r="5186" customFormat="false" ht="13.8" hidden="false" customHeight="false" outlineLevel="0" collapsed="false">
      <c r="A5186" s="0" t="s">
        <v>14076</v>
      </c>
      <c r="B5186" s="0" t="s">
        <v>14077</v>
      </c>
      <c r="C5186" s="0" t="s">
        <v>12574</v>
      </c>
      <c r="E5186" s="0" t="s">
        <v>4269</v>
      </c>
      <c r="F5186" s="0" t="s">
        <v>40962</v>
      </c>
    </row>
    <row r="5187" customFormat="false" ht="13.8" hidden="false" customHeight="false" outlineLevel="0" collapsed="false">
      <c r="A5187" s="0" t="s">
        <v>14078</v>
      </c>
      <c r="B5187" s="0" t="s">
        <v>14079</v>
      </c>
      <c r="C5187" s="0" t="s">
        <v>27651</v>
      </c>
      <c r="E5187" s="0" t="s">
        <v>40963</v>
      </c>
      <c r="F5187" s="0" t="s">
        <v>40964</v>
      </c>
    </row>
    <row r="5188" customFormat="false" ht="13.8" hidden="false" customHeight="false" outlineLevel="0" collapsed="false">
      <c r="A5188" s="0" t="s">
        <v>14081</v>
      </c>
      <c r="B5188" s="0" t="s">
        <v>14082</v>
      </c>
      <c r="C5188" s="0" t="s">
        <v>27653</v>
      </c>
      <c r="E5188" s="0" t="s">
        <v>40965</v>
      </c>
      <c r="F5188" s="0" t="s">
        <v>40966</v>
      </c>
    </row>
    <row r="5189" customFormat="false" ht="13.8" hidden="false" customHeight="false" outlineLevel="0" collapsed="false">
      <c r="A5189" s="0" t="s">
        <v>14083</v>
      </c>
      <c r="B5189" s="0" t="s">
        <v>14084</v>
      </c>
      <c r="C5189" s="0" t="s">
        <v>12576</v>
      </c>
      <c r="E5189" s="0" t="s">
        <v>4270</v>
      </c>
      <c r="F5189" s="0" t="s">
        <v>40967</v>
      </c>
    </row>
    <row r="5190" customFormat="false" ht="13.8" hidden="false" customHeight="false" outlineLevel="0" collapsed="false">
      <c r="A5190" s="0" t="s">
        <v>2283</v>
      </c>
      <c r="B5190" s="0" t="s">
        <v>14086</v>
      </c>
      <c r="C5190" s="0" t="s">
        <v>12583</v>
      </c>
      <c r="E5190" s="0" t="s">
        <v>22282</v>
      </c>
      <c r="F5190" s="0" t="s">
        <v>40968</v>
      </c>
    </row>
    <row r="5191" customFormat="false" ht="13.8" hidden="false" customHeight="false" outlineLevel="0" collapsed="false">
      <c r="A5191" s="0" t="s">
        <v>14088</v>
      </c>
      <c r="B5191" s="0" t="s">
        <v>14089</v>
      </c>
      <c r="C5191" s="0" t="s">
        <v>12586</v>
      </c>
      <c r="E5191" s="0" t="s">
        <v>40969</v>
      </c>
      <c r="F5191" s="0" t="s">
        <v>40970</v>
      </c>
    </row>
    <row r="5192" customFormat="false" ht="13.8" hidden="false" customHeight="false" outlineLevel="0" collapsed="false">
      <c r="A5192" s="0" t="s">
        <v>14092</v>
      </c>
      <c r="B5192" s="0" t="s">
        <v>14093</v>
      </c>
      <c r="C5192" s="0" t="s">
        <v>12589</v>
      </c>
      <c r="E5192" s="0" t="s">
        <v>40971</v>
      </c>
      <c r="F5192" s="0" t="s">
        <v>40972</v>
      </c>
    </row>
    <row r="5193" customFormat="false" ht="13.8" hidden="false" customHeight="false" outlineLevel="0" collapsed="false">
      <c r="A5193" s="0" t="s">
        <v>14094</v>
      </c>
      <c r="B5193" s="0" t="s">
        <v>14095</v>
      </c>
      <c r="C5193" s="0" t="s">
        <v>12592</v>
      </c>
      <c r="E5193" s="0" t="s">
        <v>4273</v>
      </c>
      <c r="F5193" s="0" t="s">
        <v>22284</v>
      </c>
    </row>
    <row r="5194" customFormat="false" ht="13.8" hidden="false" customHeight="false" outlineLevel="0" collapsed="false">
      <c r="A5194" s="0" t="s">
        <v>14096</v>
      </c>
      <c r="B5194" s="0" t="s">
        <v>14097</v>
      </c>
      <c r="C5194" s="0" t="s">
        <v>12594</v>
      </c>
      <c r="E5194" s="0" t="s">
        <v>40973</v>
      </c>
      <c r="F5194" s="0" t="s">
        <v>40974</v>
      </c>
    </row>
    <row r="5195" customFormat="false" ht="13.8" hidden="false" customHeight="false" outlineLevel="0" collapsed="false">
      <c r="A5195" s="0" t="s">
        <v>14098</v>
      </c>
      <c r="B5195" s="0" t="s">
        <v>14099</v>
      </c>
      <c r="C5195" s="0" t="s">
        <v>12597</v>
      </c>
      <c r="E5195" s="0" t="s">
        <v>40975</v>
      </c>
      <c r="F5195" s="0" t="s">
        <v>40976</v>
      </c>
    </row>
    <row r="5196" customFormat="false" ht="13.8" hidden="false" customHeight="false" outlineLevel="0" collapsed="false">
      <c r="A5196" s="0" t="s">
        <v>14100</v>
      </c>
      <c r="B5196" s="0" t="s">
        <v>14101</v>
      </c>
      <c r="C5196" s="0" t="s">
        <v>12599</v>
      </c>
      <c r="E5196" s="0" t="s">
        <v>40977</v>
      </c>
      <c r="F5196" s="0" t="s">
        <v>40978</v>
      </c>
    </row>
    <row r="5197" customFormat="false" ht="13.8" hidden="false" customHeight="false" outlineLevel="0" collapsed="false">
      <c r="A5197" s="0" t="s">
        <v>14103</v>
      </c>
      <c r="B5197" s="0" t="s">
        <v>14104</v>
      </c>
      <c r="C5197" s="0" t="s">
        <v>27662</v>
      </c>
      <c r="E5197" s="0" t="s">
        <v>40979</v>
      </c>
      <c r="F5197" s="0" t="s">
        <v>40980</v>
      </c>
    </row>
    <row r="5198" customFormat="false" ht="13.8" hidden="false" customHeight="false" outlineLevel="0" collapsed="false">
      <c r="A5198" s="0" t="s">
        <v>14106</v>
      </c>
      <c r="B5198" s="0" t="s">
        <v>14107</v>
      </c>
      <c r="C5198" s="0" t="s">
        <v>27664</v>
      </c>
      <c r="E5198" s="0" t="s">
        <v>22285</v>
      </c>
      <c r="F5198" s="0" t="s">
        <v>40981</v>
      </c>
    </row>
    <row r="5199" customFormat="false" ht="13.8" hidden="false" customHeight="false" outlineLevel="0" collapsed="false">
      <c r="A5199" s="0" t="s">
        <v>14110</v>
      </c>
      <c r="B5199" s="0" t="s">
        <v>14111</v>
      </c>
      <c r="C5199" s="0" t="s">
        <v>27666</v>
      </c>
      <c r="E5199" s="0" t="s">
        <v>40982</v>
      </c>
      <c r="F5199" s="0" t="s">
        <v>40983</v>
      </c>
    </row>
    <row r="5200" customFormat="false" ht="13.8" hidden="false" customHeight="false" outlineLevel="0" collapsed="false">
      <c r="A5200" s="0" t="s">
        <v>14112</v>
      </c>
      <c r="B5200" s="0" t="s">
        <v>14113</v>
      </c>
      <c r="C5200" s="0" t="s">
        <v>27668</v>
      </c>
      <c r="E5200" s="0" t="s">
        <v>40984</v>
      </c>
      <c r="F5200" s="0" t="s">
        <v>40985</v>
      </c>
    </row>
    <row r="5201" customFormat="false" ht="13.8" hidden="false" customHeight="false" outlineLevel="0" collapsed="false">
      <c r="A5201" s="0" t="s">
        <v>14115</v>
      </c>
      <c r="B5201" s="0" t="s">
        <v>14116</v>
      </c>
      <c r="C5201" s="0" t="s">
        <v>12601</v>
      </c>
      <c r="E5201" s="0" t="s">
        <v>4277</v>
      </c>
      <c r="F5201" s="0" t="s">
        <v>40986</v>
      </c>
    </row>
    <row r="5202" customFormat="false" ht="13.8" hidden="false" customHeight="false" outlineLevel="0" collapsed="false">
      <c r="A5202" s="0" t="s">
        <v>14117</v>
      </c>
      <c r="B5202" s="0" t="s">
        <v>14118</v>
      </c>
      <c r="C5202" s="0" t="s">
        <v>27671</v>
      </c>
      <c r="E5202" s="0" t="s">
        <v>40987</v>
      </c>
      <c r="F5202" s="0" t="s">
        <v>40988</v>
      </c>
    </row>
    <row r="5203" customFormat="false" ht="13.8" hidden="false" customHeight="false" outlineLevel="0" collapsed="false">
      <c r="A5203" s="0" t="s">
        <v>14119</v>
      </c>
      <c r="B5203" s="0" t="s">
        <v>14120</v>
      </c>
      <c r="C5203" s="0" t="s">
        <v>27673</v>
      </c>
      <c r="E5203" s="0" t="s">
        <v>40989</v>
      </c>
      <c r="F5203" s="0" t="s">
        <v>40990</v>
      </c>
    </row>
    <row r="5204" customFormat="false" ht="13.8" hidden="false" customHeight="false" outlineLevel="0" collapsed="false">
      <c r="A5204" s="0" t="s">
        <v>14121</v>
      </c>
      <c r="B5204" s="0" t="s">
        <v>14122</v>
      </c>
      <c r="C5204" s="0" t="s">
        <v>12604</v>
      </c>
      <c r="E5204" s="0" t="s">
        <v>4280</v>
      </c>
      <c r="F5204" s="0" t="s">
        <v>22287</v>
      </c>
    </row>
    <row r="5205" customFormat="false" ht="13.8" hidden="false" customHeight="false" outlineLevel="0" collapsed="false">
      <c r="A5205" s="0" t="s">
        <v>14123</v>
      </c>
      <c r="B5205" s="0" t="s">
        <v>14124</v>
      </c>
      <c r="C5205" s="0" t="s">
        <v>12606</v>
      </c>
      <c r="E5205" s="0" t="s">
        <v>40991</v>
      </c>
      <c r="F5205" s="0" t="s">
        <v>40992</v>
      </c>
    </row>
    <row r="5206" customFormat="false" ht="13.8" hidden="false" customHeight="false" outlineLevel="0" collapsed="false">
      <c r="A5206" s="0" t="s">
        <v>14126</v>
      </c>
      <c r="B5206" s="0" t="s">
        <v>14127</v>
      </c>
      <c r="C5206" s="0" t="s">
        <v>27677</v>
      </c>
      <c r="E5206" s="0" t="s">
        <v>4283</v>
      </c>
      <c r="F5206" s="0" t="s">
        <v>40993</v>
      </c>
    </row>
    <row r="5207" customFormat="false" ht="13.8" hidden="false" customHeight="false" outlineLevel="0" collapsed="false">
      <c r="A5207" s="0" t="s">
        <v>14130</v>
      </c>
      <c r="B5207" s="0" t="s">
        <v>14131</v>
      </c>
      <c r="C5207" s="0" t="s">
        <v>12612</v>
      </c>
      <c r="E5207" s="0" t="s">
        <v>40994</v>
      </c>
      <c r="F5207" s="0" t="s">
        <v>40995</v>
      </c>
    </row>
    <row r="5208" customFormat="false" ht="13.8" hidden="false" customHeight="false" outlineLevel="0" collapsed="false">
      <c r="A5208" s="0" t="s">
        <v>14132</v>
      </c>
      <c r="B5208" s="0" t="s">
        <v>14133</v>
      </c>
      <c r="C5208" s="0" t="s">
        <v>27680</v>
      </c>
      <c r="E5208" s="0" t="s">
        <v>40996</v>
      </c>
      <c r="F5208" s="0" t="s">
        <v>40997</v>
      </c>
    </row>
    <row r="5209" customFormat="false" ht="13.8" hidden="false" customHeight="false" outlineLevel="0" collapsed="false">
      <c r="A5209" s="0" t="s">
        <v>14135</v>
      </c>
      <c r="B5209" s="0" t="s">
        <v>14136</v>
      </c>
      <c r="C5209" s="0" t="s">
        <v>12615</v>
      </c>
      <c r="E5209" s="0" t="s">
        <v>40998</v>
      </c>
      <c r="F5209" s="0" t="s">
        <v>40999</v>
      </c>
    </row>
    <row r="5210" customFormat="false" ht="13.8" hidden="false" customHeight="false" outlineLevel="0" collapsed="false">
      <c r="A5210" s="0" t="s">
        <v>14138</v>
      </c>
      <c r="B5210" s="0" t="s">
        <v>14139</v>
      </c>
      <c r="C5210" s="0" t="s">
        <v>12617</v>
      </c>
      <c r="E5210" s="0" t="s">
        <v>41000</v>
      </c>
      <c r="F5210" s="0" t="s">
        <v>41001</v>
      </c>
    </row>
    <row r="5211" customFormat="false" ht="13.8" hidden="false" customHeight="false" outlineLevel="0" collapsed="false">
      <c r="A5211" s="0" t="s">
        <v>14141</v>
      </c>
      <c r="B5211" s="0" t="s">
        <v>14142</v>
      </c>
      <c r="C5211" s="0" t="s">
        <v>27684</v>
      </c>
      <c r="E5211" s="0" t="s">
        <v>41002</v>
      </c>
      <c r="F5211" s="0" t="s">
        <v>41003</v>
      </c>
    </row>
    <row r="5212" customFormat="false" ht="13.8" hidden="false" customHeight="false" outlineLevel="0" collapsed="false">
      <c r="A5212" s="0" t="s">
        <v>14144</v>
      </c>
      <c r="B5212" s="0" t="s">
        <v>14145</v>
      </c>
      <c r="C5212" s="0" t="s">
        <v>12622</v>
      </c>
      <c r="E5212" s="0" t="s">
        <v>4286</v>
      </c>
      <c r="F5212" s="0" t="s">
        <v>22288</v>
      </c>
    </row>
    <row r="5213" customFormat="false" ht="13.8" hidden="false" customHeight="false" outlineLevel="0" collapsed="false">
      <c r="A5213" s="0" t="s">
        <v>14146</v>
      </c>
      <c r="B5213" s="0" t="s">
        <v>14147</v>
      </c>
      <c r="C5213" s="0" t="s">
        <v>27687</v>
      </c>
      <c r="E5213" s="0" t="s">
        <v>41004</v>
      </c>
      <c r="F5213" s="0" t="s">
        <v>41005</v>
      </c>
    </row>
    <row r="5214" customFormat="false" ht="13.8" hidden="false" customHeight="false" outlineLevel="0" collapsed="false">
      <c r="A5214" s="0" t="s">
        <v>14149</v>
      </c>
      <c r="B5214" s="0" t="s">
        <v>14150</v>
      </c>
      <c r="C5214" s="0" t="s">
        <v>27689</v>
      </c>
      <c r="E5214" s="0" t="s">
        <v>41006</v>
      </c>
      <c r="F5214" s="0" t="s">
        <v>41007</v>
      </c>
    </row>
    <row r="5215" customFormat="false" ht="13.8" hidden="false" customHeight="false" outlineLevel="0" collapsed="false">
      <c r="A5215" s="0" t="s">
        <v>14152</v>
      </c>
      <c r="B5215" s="0" t="s">
        <v>14153</v>
      </c>
      <c r="C5215" s="0" t="s">
        <v>27691</v>
      </c>
      <c r="E5215" s="0" t="s">
        <v>41008</v>
      </c>
      <c r="F5215" s="0" t="s">
        <v>41009</v>
      </c>
    </row>
    <row r="5216" customFormat="false" ht="13.8" hidden="false" customHeight="false" outlineLevel="0" collapsed="false">
      <c r="A5216" s="0" t="s">
        <v>14155</v>
      </c>
      <c r="B5216" s="0" t="s">
        <v>14156</v>
      </c>
      <c r="C5216" s="0" t="s">
        <v>27693</v>
      </c>
      <c r="E5216" s="0" t="s">
        <v>41010</v>
      </c>
      <c r="F5216" s="0" t="s">
        <v>41011</v>
      </c>
    </row>
    <row r="5217" customFormat="false" ht="13.8" hidden="false" customHeight="false" outlineLevel="0" collapsed="false">
      <c r="A5217" s="0" t="s">
        <v>14157</v>
      </c>
      <c r="B5217" s="0" t="s">
        <v>14158</v>
      </c>
      <c r="C5217" s="0" t="s">
        <v>27695</v>
      </c>
      <c r="E5217" s="0" t="s">
        <v>41012</v>
      </c>
      <c r="F5217" s="0" t="s">
        <v>41013</v>
      </c>
    </row>
    <row r="5218" customFormat="false" ht="13.8" hidden="false" customHeight="false" outlineLevel="0" collapsed="false">
      <c r="A5218" s="0" t="s">
        <v>14160</v>
      </c>
      <c r="B5218" s="0" t="s">
        <v>14161</v>
      </c>
      <c r="C5218" s="0" t="s">
        <v>27697</v>
      </c>
      <c r="E5218" s="0" t="s">
        <v>41014</v>
      </c>
      <c r="F5218" s="0" t="s">
        <v>41015</v>
      </c>
    </row>
    <row r="5219" customFormat="false" ht="13.8" hidden="false" customHeight="false" outlineLevel="0" collapsed="false">
      <c r="A5219" s="0" t="s">
        <v>14163</v>
      </c>
      <c r="B5219" s="0" t="s">
        <v>14164</v>
      </c>
      <c r="C5219" s="0" t="s">
        <v>27699</v>
      </c>
      <c r="E5219" s="0" t="s">
        <v>41016</v>
      </c>
      <c r="F5219" s="0" t="s">
        <v>41017</v>
      </c>
    </row>
    <row r="5220" customFormat="false" ht="13.8" hidden="false" customHeight="false" outlineLevel="0" collapsed="false">
      <c r="A5220" s="0" t="s">
        <v>14165</v>
      </c>
      <c r="B5220" s="0" t="s">
        <v>14166</v>
      </c>
      <c r="C5220" s="0" t="s">
        <v>27701</v>
      </c>
      <c r="E5220" s="0" t="s">
        <v>41018</v>
      </c>
      <c r="F5220" s="0" t="s">
        <v>41019</v>
      </c>
    </row>
    <row r="5221" customFormat="false" ht="13.8" hidden="false" customHeight="false" outlineLevel="0" collapsed="false">
      <c r="A5221" s="0" t="s">
        <v>14167</v>
      </c>
      <c r="B5221" s="0" t="s">
        <v>14168</v>
      </c>
      <c r="C5221" s="0" t="s">
        <v>12625</v>
      </c>
      <c r="E5221" s="0" t="s">
        <v>4288</v>
      </c>
      <c r="F5221" s="0" t="s">
        <v>41020</v>
      </c>
    </row>
    <row r="5222" customFormat="false" ht="13.8" hidden="false" customHeight="false" outlineLevel="0" collapsed="false">
      <c r="A5222" s="0" t="s">
        <v>14169</v>
      </c>
      <c r="B5222" s="0" t="s">
        <v>14170</v>
      </c>
      <c r="C5222" s="0" t="s">
        <v>12630</v>
      </c>
      <c r="E5222" s="0" t="s">
        <v>41021</v>
      </c>
      <c r="F5222" s="0" t="s">
        <v>41022</v>
      </c>
    </row>
    <row r="5223" customFormat="false" ht="13.8" hidden="false" customHeight="false" outlineLevel="0" collapsed="false">
      <c r="A5223" s="0" t="s">
        <v>14172</v>
      </c>
      <c r="B5223" s="0" t="s">
        <v>14173</v>
      </c>
      <c r="C5223" s="0" t="s">
        <v>27705</v>
      </c>
      <c r="E5223" s="0" t="s">
        <v>41023</v>
      </c>
      <c r="F5223" s="0" t="s">
        <v>41024</v>
      </c>
    </row>
    <row r="5224" customFormat="false" ht="13.8" hidden="false" customHeight="false" outlineLevel="0" collapsed="false">
      <c r="A5224" s="0" t="s">
        <v>14174</v>
      </c>
      <c r="B5224" s="0" t="s">
        <v>14175</v>
      </c>
      <c r="C5224" s="0" t="s">
        <v>12636</v>
      </c>
      <c r="E5224" s="0" t="s">
        <v>4291</v>
      </c>
      <c r="F5224" s="0" t="s">
        <v>4292</v>
      </c>
    </row>
    <row r="5225" customFormat="false" ht="13.8" hidden="false" customHeight="false" outlineLevel="0" collapsed="false">
      <c r="A5225" s="0" t="s">
        <v>14176</v>
      </c>
      <c r="B5225" s="0" t="s">
        <v>14177</v>
      </c>
      <c r="C5225" s="0" t="s">
        <v>12639</v>
      </c>
      <c r="E5225" s="0" t="s">
        <v>41025</v>
      </c>
      <c r="F5225" s="0" t="s">
        <v>41026</v>
      </c>
    </row>
    <row r="5226" customFormat="false" ht="13.8" hidden="false" customHeight="false" outlineLevel="0" collapsed="false">
      <c r="A5226" s="0" t="s">
        <v>14178</v>
      </c>
      <c r="B5226" s="0" t="s">
        <v>14179</v>
      </c>
      <c r="C5226" s="0" t="s">
        <v>12641</v>
      </c>
      <c r="E5226" s="0" t="s">
        <v>4296</v>
      </c>
      <c r="F5226" s="0" t="s">
        <v>22289</v>
      </c>
    </row>
    <row r="5227" customFormat="false" ht="13.8" hidden="false" customHeight="false" outlineLevel="0" collapsed="false">
      <c r="A5227" s="0" t="s">
        <v>14181</v>
      </c>
      <c r="B5227" s="0" t="s">
        <v>14182</v>
      </c>
      <c r="C5227" s="0" t="s">
        <v>12647</v>
      </c>
      <c r="E5227" s="0" t="s">
        <v>41027</v>
      </c>
      <c r="F5227" s="0" t="s">
        <v>4299</v>
      </c>
    </row>
    <row r="5228" customFormat="false" ht="13.8" hidden="false" customHeight="false" outlineLevel="0" collapsed="false">
      <c r="A5228" s="0" t="s">
        <v>14184</v>
      </c>
      <c r="B5228" s="0" t="s">
        <v>14185</v>
      </c>
      <c r="C5228" s="0" t="s">
        <v>12650</v>
      </c>
      <c r="E5228" s="0" t="s">
        <v>41028</v>
      </c>
      <c r="F5228" s="0" t="s">
        <v>40441</v>
      </c>
    </row>
    <row r="5229" customFormat="false" ht="13.8" hidden="false" customHeight="false" outlineLevel="0" collapsed="false">
      <c r="A5229" s="0" t="s">
        <v>14186</v>
      </c>
      <c r="B5229" s="0" t="s">
        <v>14187</v>
      </c>
      <c r="C5229" s="0" t="s">
        <v>4380</v>
      </c>
      <c r="E5229" s="0" t="s">
        <v>41029</v>
      </c>
      <c r="F5229" s="0" t="s">
        <v>41030</v>
      </c>
    </row>
    <row r="5230" customFormat="false" ht="13.8" hidden="false" customHeight="false" outlineLevel="0" collapsed="false">
      <c r="A5230" s="0" t="s">
        <v>14188</v>
      </c>
      <c r="B5230" s="0" t="s">
        <v>14189</v>
      </c>
      <c r="C5230" s="0" t="s">
        <v>12655</v>
      </c>
      <c r="E5230" s="0" t="s">
        <v>4300</v>
      </c>
      <c r="F5230" s="0" t="s">
        <v>22281</v>
      </c>
    </row>
    <row r="5231" customFormat="false" ht="13.8" hidden="false" customHeight="false" outlineLevel="0" collapsed="false">
      <c r="A5231" s="0" t="s">
        <v>14191</v>
      </c>
      <c r="B5231" s="0" t="s">
        <v>14192</v>
      </c>
      <c r="C5231" s="0" t="s">
        <v>12658</v>
      </c>
      <c r="E5231" s="0" t="s">
        <v>41031</v>
      </c>
      <c r="F5231" s="0" t="s">
        <v>41032</v>
      </c>
    </row>
    <row r="5232" customFormat="false" ht="13.8" hidden="false" customHeight="false" outlineLevel="0" collapsed="false">
      <c r="A5232" s="0" t="s">
        <v>14193</v>
      </c>
      <c r="B5232" s="0" t="s">
        <v>14194</v>
      </c>
      <c r="C5232" s="0" t="s">
        <v>12667</v>
      </c>
      <c r="E5232" s="0" t="s">
        <v>41033</v>
      </c>
      <c r="F5232" s="0" t="s">
        <v>41034</v>
      </c>
    </row>
    <row r="5233" customFormat="false" ht="13.8" hidden="false" customHeight="false" outlineLevel="0" collapsed="false">
      <c r="A5233" s="0" t="s">
        <v>14195</v>
      </c>
      <c r="B5233" s="0" t="s">
        <v>14196</v>
      </c>
      <c r="C5233" s="0" t="s">
        <v>12674</v>
      </c>
      <c r="E5233" s="0" t="s">
        <v>41035</v>
      </c>
      <c r="F5233" s="0" t="s">
        <v>41036</v>
      </c>
    </row>
    <row r="5234" customFormat="false" ht="13.8" hidden="false" customHeight="false" outlineLevel="0" collapsed="false">
      <c r="A5234" s="0" t="s">
        <v>14198</v>
      </c>
      <c r="B5234" s="0" t="s">
        <v>14199</v>
      </c>
      <c r="C5234" s="0" t="s">
        <v>27717</v>
      </c>
      <c r="E5234" s="0" t="s">
        <v>4302</v>
      </c>
      <c r="F5234" s="0" t="s">
        <v>41037</v>
      </c>
    </row>
    <row r="5235" customFormat="false" ht="13.8" hidden="false" customHeight="false" outlineLevel="0" collapsed="false">
      <c r="A5235" s="0" t="s">
        <v>14200</v>
      </c>
      <c r="B5235" s="0" t="s">
        <v>14201</v>
      </c>
      <c r="C5235" s="0" t="s">
        <v>12684</v>
      </c>
      <c r="E5235" s="0" t="s">
        <v>41038</v>
      </c>
      <c r="F5235" s="0" t="s">
        <v>41039</v>
      </c>
    </row>
    <row r="5236" customFormat="false" ht="13.8" hidden="false" customHeight="false" outlineLevel="0" collapsed="false">
      <c r="A5236" s="0" t="s">
        <v>14204</v>
      </c>
      <c r="B5236" s="0" t="s">
        <v>14205</v>
      </c>
      <c r="C5236" s="0" t="s">
        <v>12692</v>
      </c>
      <c r="E5236" s="0" t="s">
        <v>41040</v>
      </c>
      <c r="F5236" s="0" t="s">
        <v>41041</v>
      </c>
    </row>
    <row r="5237" customFormat="false" ht="13.8" hidden="false" customHeight="false" outlineLevel="0" collapsed="false">
      <c r="A5237" s="0" t="s">
        <v>14206</v>
      </c>
      <c r="B5237" s="0" t="s">
        <v>14207</v>
      </c>
      <c r="C5237" s="0" t="s">
        <v>12695</v>
      </c>
      <c r="E5237" s="0" t="s">
        <v>41042</v>
      </c>
      <c r="F5237" s="0" t="s">
        <v>41043</v>
      </c>
    </row>
    <row r="5238" customFormat="false" ht="13.8" hidden="false" customHeight="false" outlineLevel="0" collapsed="false">
      <c r="A5238" s="0" t="s">
        <v>14209</v>
      </c>
      <c r="B5238" s="0" t="s">
        <v>14210</v>
      </c>
      <c r="C5238" s="0" t="s">
        <v>12698</v>
      </c>
      <c r="E5238" s="0" t="s">
        <v>4306</v>
      </c>
      <c r="F5238" s="0" t="s">
        <v>41044</v>
      </c>
    </row>
    <row r="5239" customFormat="false" ht="13.8" hidden="false" customHeight="false" outlineLevel="0" collapsed="false">
      <c r="A5239" s="0" t="s">
        <v>14211</v>
      </c>
      <c r="B5239" s="0" t="s">
        <v>14212</v>
      </c>
      <c r="C5239" s="0" t="s">
        <v>27721</v>
      </c>
      <c r="E5239" s="0" t="s">
        <v>41045</v>
      </c>
      <c r="F5239" s="0" t="s">
        <v>41046</v>
      </c>
    </row>
    <row r="5240" customFormat="false" ht="13.8" hidden="false" customHeight="false" outlineLevel="0" collapsed="false">
      <c r="A5240" s="0" t="s">
        <v>14215</v>
      </c>
      <c r="B5240" s="0" t="s">
        <v>14216</v>
      </c>
      <c r="C5240" s="0" t="s">
        <v>27723</v>
      </c>
      <c r="E5240" s="0" t="s">
        <v>4312</v>
      </c>
      <c r="F5240" s="0" t="s">
        <v>41047</v>
      </c>
    </row>
    <row r="5241" customFormat="false" ht="13.8" hidden="false" customHeight="false" outlineLevel="0" collapsed="false">
      <c r="A5241" s="0" t="s">
        <v>14218</v>
      </c>
      <c r="B5241" s="0" t="s">
        <v>14219</v>
      </c>
      <c r="C5241" s="0" t="s">
        <v>12704</v>
      </c>
      <c r="E5241" s="0" t="s">
        <v>4314</v>
      </c>
      <c r="F5241" s="0" t="s">
        <v>41048</v>
      </c>
    </row>
    <row r="5242" customFormat="false" ht="13.8" hidden="false" customHeight="false" outlineLevel="0" collapsed="false">
      <c r="A5242" s="0" t="s">
        <v>14221</v>
      </c>
      <c r="B5242" s="0" t="s">
        <v>14222</v>
      </c>
      <c r="C5242" s="0" t="s">
        <v>27726</v>
      </c>
      <c r="E5242" s="0" t="s">
        <v>41049</v>
      </c>
      <c r="F5242" s="0" t="s">
        <v>41050</v>
      </c>
    </row>
    <row r="5243" customFormat="false" ht="13.8" hidden="false" customHeight="false" outlineLevel="0" collapsed="false">
      <c r="A5243" s="0" t="s">
        <v>14223</v>
      </c>
      <c r="B5243" s="0" t="s">
        <v>14224</v>
      </c>
      <c r="C5243" s="0" t="s">
        <v>12707</v>
      </c>
      <c r="E5243" s="0" t="s">
        <v>41051</v>
      </c>
      <c r="F5243" s="0" t="s">
        <v>41052</v>
      </c>
    </row>
    <row r="5244" customFormat="false" ht="13.8" hidden="false" customHeight="false" outlineLevel="0" collapsed="false">
      <c r="A5244" s="0" t="s">
        <v>14225</v>
      </c>
      <c r="B5244" s="0" t="s">
        <v>14226</v>
      </c>
      <c r="C5244" s="0" t="s">
        <v>27729</v>
      </c>
      <c r="E5244" s="0" t="s">
        <v>41053</v>
      </c>
      <c r="F5244" s="0" t="s">
        <v>41054</v>
      </c>
    </row>
    <row r="5245" customFormat="false" ht="13.8" hidden="false" customHeight="false" outlineLevel="0" collapsed="false">
      <c r="A5245" s="0" t="s">
        <v>14228</v>
      </c>
      <c r="B5245" s="0" t="s">
        <v>14229</v>
      </c>
      <c r="C5245" s="0" t="s">
        <v>27731</v>
      </c>
      <c r="E5245" s="0" t="s">
        <v>41055</v>
      </c>
      <c r="F5245" s="0" t="s">
        <v>41056</v>
      </c>
    </row>
    <row r="5246" customFormat="false" ht="13.8" hidden="false" customHeight="false" outlineLevel="0" collapsed="false">
      <c r="A5246" s="0" t="s">
        <v>14231</v>
      </c>
      <c r="B5246" s="0" t="s">
        <v>14232</v>
      </c>
      <c r="C5246" s="0" t="s">
        <v>12709</v>
      </c>
      <c r="E5246" s="0" t="s">
        <v>41057</v>
      </c>
      <c r="F5246" s="0" t="s">
        <v>41058</v>
      </c>
    </row>
    <row r="5247" customFormat="false" ht="13.8" hidden="false" customHeight="false" outlineLevel="0" collapsed="false">
      <c r="A5247" s="0" t="s">
        <v>14234</v>
      </c>
      <c r="B5247" s="0" t="s">
        <v>14235</v>
      </c>
      <c r="C5247" s="0" t="s">
        <v>27734</v>
      </c>
      <c r="E5247" s="0" t="s">
        <v>4317</v>
      </c>
      <c r="F5247" s="0" t="s">
        <v>41059</v>
      </c>
    </row>
    <row r="5248" customFormat="false" ht="13.8" hidden="false" customHeight="false" outlineLevel="0" collapsed="false">
      <c r="A5248" s="0" t="s">
        <v>14236</v>
      </c>
      <c r="B5248" s="0" t="s">
        <v>14237</v>
      </c>
      <c r="C5248" s="0" t="s">
        <v>27736</v>
      </c>
      <c r="E5248" s="0" t="s">
        <v>4320</v>
      </c>
      <c r="F5248" s="0" t="s">
        <v>41060</v>
      </c>
    </row>
    <row r="5249" customFormat="false" ht="13.8" hidden="false" customHeight="false" outlineLevel="0" collapsed="false">
      <c r="A5249" s="0" t="s">
        <v>14238</v>
      </c>
      <c r="B5249" s="0" t="s">
        <v>14239</v>
      </c>
      <c r="C5249" s="0" t="s">
        <v>12719</v>
      </c>
      <c r="E5249" s="0" t="s">
        <v>41061</v>
      </c>
      <c r="F5249" s="0" t="s">
        <v>41062</v>
      </c>
    </row>
    <row r="5250" customFormat="false" ht="13.8" hidden="false" customHeight="false" outlineLevel="0" collapsed="false">
      <c r="A5250" s="0" t="s">
        <v>14240</v>
      </c>
      <c r="B5250" s="0" t="s">
        <v>14241</v>
      </c>
      <c r="C5250" s="0" t="s">
        <v>12721</v>
      </c>
      <c r="E5250" s="0" t="s">
        <v>4324</v>
      </c>
      <c r="F5250" s="0" t="s">
        <v>41063</v>
      </c>
    </row>
    <row r="5251" customFormat="false" ht="13.8" hidden="false" customHeight="false" outlineLevel="0" collapsed="false">
      <c r="A5251" s="0" t="s">
        <v>14242</v>
      </c>
      <c r="B5251" s="0" t="s">
        <v>14243</v>
      </c>
      <c r="C5251" s="0" t="s">
        <v>12736</v>
      </c>
      <c r="E5251" s="0" t="s">
        <v>41064</v>
      </c>
      <c r="F5251" s="0" t="s">
        <v>41065</v>
      </c>
    </row>
    <row r="5252" customFormat="false" ht="13.8" hidden="false" customHeight="false" outlineLevel="0" collapsed="false">
      <c r="A5252" s="0" t="s">
        <v>14245</v>
      </c>
      <c r="B5252" s="0" t="s">
        <v>14246</v>
      </c>
      <c r="C5252" s="0" t="s">
        <v>27741</v>
      </c>
      <c r="E5252" s="0" t="s">
        <v>41066</v>
      </c>
      <c r="F5252" s="0" t="s">
        <v>41067</v>
      </c>
    </row>
    <row r="5253" customFormat="false" ht="13.8" hidden="false" customHeight="false" outlineLevel="0" collapsed="false">
      <c r="A5253" s="0" t="s">
        <v>14249</v>
      </c>
      <c r="B5253" s="0" t="s">
        <v>14250</v>
      </c>
      <c r="C5253" s="0" t="s">
        <v>27743</v>
      </c>
      <c r="E5253" s="0" t="s">
        <v>41068</v>
      </c>
      <c r="F5253" s="0" t="s">
        <v>41069</v>
      </c>
    </row>
    <row r="5254" customFormat="false" ht="13.8" hidden="false" customHeight="false" outlineLevel="0" collapsed="false">
      <c r="A5254" s="0" t="s">
        <v>14253</v>
      </c>
      <c r="B5254" s="0" t="s">
        <v>14254</v>
      </c>
      <c r="C5254" s="0" t="s">
        <v>12738</v>
      </c>
      <c r="E5254" s="0" t="s">
        <v>4327</v>
      </c>
      <c r="F5254" s="0" t="s">
        <v>41070</v>
      </c>
    </row>
    <row r="5255" customFormat="false" ht="13.8" hidden="false" customHeight="false" outlineLevel="0" collapsed="false">
      <c r="A5255" s="0" t="s">
        <v>14255</v>
      </c>
      <c r="B5255" s="0" t="s">
        <v>14256</v>
      </c>
      <c r="C5255" s="0" t="s">
        <v>27746</v>
      </c>
      <c r="E5255" s="0" t="s">
        <v>41071</v>
      </c>
      <c r="F5255" s="0" t="s">
        <v>41072</v>
      </c>
    </row>
    <row r="5256" customFormat="false" ht="13.8" hidden="false" customHeight="false" outlineLevel="0" collapsed="false">
      <c r="A5256" s="0" t="s">
        <v>14257</v>
      </c>
      <c r="B5256" s="0" t="s">
        <v>14258</v>
      </c>
      <c r="C5256" s="0" t="s">
        <v>27748</v>
      </c>
      <c r="E5256" s="0" t="s">
        <v>41073</v>
      </c>
      <c r="F5256" s="0" t="s">
        <v>41074</v>
      </c>
    </row>
    <row r="5257" customFormat="false" ht="13.8" hidden="false" customHeight="false" outlineLevel="0" collapsed="false">
      <c r="A5257" s="0" t="s">
        <v>14259</v>
      </c>
      <c r="B5257" s="0" t="s">
        <v>14260</v>
      </c>
      <c r="C5257" s="0" t="s">
        <v>27750</v>
      </c>
      <c r="E5257" s="0" t="s">
        <v>4330</v>
      </c>
      <c r="F5257" s="0" t="s">
        <v>41075</v>
      </c>
    </row>
    <row r="5258" customFormat="false" ht="13.8" hidden="false" customHeight="false" outlineLevel="0" collapsed="false">
      <c r="A5258" s="0" t="s">
        <v>14262</v>
      </c>
      <c r="B5258" s="0" t="s">
        <v>14263</v>
      </c>
      <c r="C5258" s="0" t="s">
        <v>27752</v>
      </c>
      <c r="E5258" s="0" t="s">
        <v>41076</v>
      </c>
      <c r="F5258" s="0" t="s">
        <v>41077</v>
      </c>
    </row>
    <row r="5259" customFormat="false" ht="13.8" hidden="false" customHeight="false" outlineLevel="0" collapsed="false">
      <c r="A5259" s="0" t="s">
        <v>14264</v>
      </c>
      <c r="B5259" s="0" t="s">
        <v>14265</v>
      </c>
      <c r="C5259" s="0" t="s">
        <v>12740</v>
      </c>
      <c r="E5259" s="0" t="s">
        <v>4332</v>
      </c>
      <c r="F5259" s="0" t="s">
        <v>22302</v>
      </c>
    </row>
    <row r="5260" customFormat="false" ht="13.8" hidden="false" customHeight="false" outlineLevel="0" collapsed="false">
      <c r="A5260" s="0" t="s">
        <v>14266</v>
      </c>
      <c r="B5260" s="0" t="s">
        <v>14267</v>
      </c>
      <c r="C5260" s="0" t="s">
        <v>27755</v>
      </c>
      <c r="E5260" s="0" t="s">
        <v>4335</v>
      </c>
      <c r="F5260" s="0" t="s">
        <v>41078</v>
      </c>
    </row>
    <row r="5261" customFormat="false" ht="13.8" hidden="false" customHeight="false" outlineLevel="0" collapsed="false">
      <c r="A5261" s="0" t="s">
        <v>14268</v>
      </c>
      <c r="B5261" s="0" t="s">
        <v>14269</v>
      </c>
      <c r="C5261" s="0" t="s">
        <v>12746</v>
      </c>
      <c r="E5261" s="0" t="s">
        <v>4337</v>
      </c>
      <c r="F5261" s="0" t="s">
        <v>41079</v>
      </c>
    </row>
    <row r="5262" customFormat="false" ht="13.8" hidden="false" customHeight="false" outlineLevel="0" collapsed="false">
      <c r="A5262" s="0" t="s">
        <v>14271</v>
      </c>
      <c r="B5262" s="0" t="s">
        <v>14272</v>
      </c>
      <c r="C5262" s="0" t="s">
        <v>12751</v>
      </c>
      <c r="E5262" s="0" t="s">
        <v>41080</v>
      </c>
      <c r="F5262" s="0" t="s">
        <v>41081</v>
      </c>
    </row>
    <row r="5263" customFormat="false" ht="13.8" hidden="false" customHeight="false" outlineLevel="0" collapsed="false">
      <c r="A5263" s="0" t="s">
        <v>14273</v>
      </c>
      <c r="B5263" s="0" t="s">
        <v>14274</v>
      </c>
      <c r="C5263" s="0" t="s">
        <v>12754</v>
      </c>
      <c r="E5263" s="0" t="s">
        <v>41082</v>
      </c>
      <c r="F5263" s="0" t="s">
        <v>41083</v>
      </c>
    </row>
    <row r="5264" customFormat="false" ht="13.8" hidden="false" customHeight="false" outlineLevel="0" collapsed="false">
      <c r="A5264" s="0" t="s">
        <v>14276</v>
      </c>
      <c r="B5264" s="0" t="s">
        <v>14277</v>
      </c>
      <c r="C5264" s="0" t="s">
        <v>12757</v>
      </c>
      <c r="E5264" s="0" t="s">
        <v>41084</v>
      </c>
      <c r="F5264" s="0" t="s">
        <v>41085</v>
      </c>
    </row>
    <row r="5265" customFormat="false" ht="13.8" hidden="false" customHeight="false" outlineLevel="0" collapsed="false">
      <c r="A5265" s="0" t="s">
        <v>14279</v>
      </c>
      <c r="B5265" s="0" t="s">
        <v>14280</v>
      </c>
      <c r="C5265" s="0" t="s">
        <v>27761</v>
      </c>
      <c r="E5265" s="0" t="s">
        <v>41086</v>
      </c>
      <c r="F5265" s="0" t="s">
        <v>41087</v>
      </c>
    </row>
    <row r="5266" customFormat="false" ht="13.8" hidden="false" customHeight="false" outlineLevel="0" collapsed="false">
      <c r="A5266" s="0" t="s">
        <v>14281</v>
      </c>
      <c r="B5266" s="0" t="s">
        <v>14282</v>
      </c>
      <c r="C5266" s="0" t="s">
        <v>12759</v>
      </c>
      <c r="E5266" s="0" t="s">
        <v>41088</v>
      </c>
      <c r="F5266" s="0" t="s">
        <v>41089</v>
      </c>
    </row>
    <row r="5267" customFormat="false" ht="13.8" hidden="false" customHeight="false" outlineLevel="0" collapsed="false">
      <c r="A5267" s="0" t="s">
        <v>14283</v>
      </c>
      <c r="B5267" s="0" t="s">
        <v>14284</v>
      </c>
      <c r="C5267" s="0" t="s">
        <v>27764</v>
      </c>
      <c r="E5267" s="0" t="s">
        <v>4340</v>
      </c>
      <c r="F5267" s="0" t="s">
        <v>41090</v>
      </c>
    </row>
    <row r="5268" customFormat="false" ht="13.8" hidden="false" customHeight="false" outlineLevel="0" collapsed="false">
      <c r="A5268" s="0" t="s">
        <v>14286</v>
      </c>
      <c r="B5268" s="0" t="s">
        <v>14287</v>
      </c>
      <c r="C5268" s="0" t="s">
        <v>12761</v>
      </c>
      <c r="E5268" s="0" t="s">
        <v>41091</v>
      </c>
      <c r="F5268" s="0" t="s">
        <v>41092</v>
      </c>
    </row>
    <row r="5269" customFormat="false" ht="13.8" hidden="false" customHeight="false" outlineLevel="0" collapsed="false">
      <c r="A5269" s="0" t="s">
        <v>14289</v>
      </c>
      <c r="B5269" s="0" t="s">
        <v>14290</v>
      </c>
      <c r="C5269" s="0" t="s">
        <v>27767</v>
      </c>
      <c r="E5269" s="0" t="s">
        <v>41093</v>
      </c>
      <c r="F5269" s="0" t="s">
        <v>41094</v>
      </c>
    </row>
    <row r="5270" customFormat="false" ht="13.8" hidden="false" customHeight="false" outlineLevel="0" collapsed="false">
      <c r="A5270" s="0" t="s">
        <v>14291</v>
      </c>
      <c r="B5270" s="0" t="s">
        <v>14292</v>
      </c>
      <c r="C5270" s="0" t="s">
        <v>27769</v>
      </c>
      <c r="E5270" s="0" t="s">
        <v>41095</v>
      </c>
      <c r="F5270" s="0" t="s">
        <v>41096</v>
      </c>
    </row>
    <row r="5271" customFormat="false" ht="13.8" hidden="false" customHeight="false" outlineLevel="0" collapsed="false">
      <c r="A5271" s="0" t="s">
        <v>14293</v>
      </c>
      <c r="B5271" s="0" t="s">
        <v>14294</v>
      </c>
      <c r="C5271" s="0" t="s">
        <v>12771</v>
      </c>
      <c r="E5271" s="0" t="s">
        <v>41097</v>
      </c>
      <c r="F5271" s="0" t="s">
        <v>41098</v>
      </c>
    </row>
    <row r="5272" customFormat="false" ht="13.8" hidden="false" customHeight="false" outlineLevel="0" collapsed="false">
      <c r="A5272" s="0" t="s">
        <v>14295</v>
      </c>
      <c r="B5272" s="0" t="s">
        <v>14296</v>
      </c>
      <c r="C5272" s="0" t="s">
        <v>12777</v>
      </c>
      <c r="E5272" s="0" t="s">
        <v>4342</v>
      </c>
      <c r="F5272" s="0" t="s">
        <v>22307</v>
      </c>
    </row>
    <row r="5273" customFormat="false" ht="13.8" hidden="false" customHeight="false" outlineLevel="0" collapsed="false">
      <c r="A5273" s="0" t="s">
        <v>14297</v>
      </c>
      <c r="B5273" s="0" t="s">
        <v>14298</v>
      </c>
      <c r="C5273" s="0" t="s">
        <v>27773</v>
      </c>
      <c r="E5273" s="0" t="s">
        <v>41099</v>
      </c>
      <c r="F5273" s="0" t="s">
        <v>41100</v>
      </c>
    </row>
    <row r="5274" customFormat="false" ht="13.8" hidden="false" customHeight="false" outlineLevel="0" collapsed="false">
      <c r="A5274" s="0" t="s">
        <v>14300</v>
      </c>
      <c r="B5274" s="0" t="s">
        <v>14301</v>
      </c>
      <c r="C5274" s="0" t="s">
        <v>12780</v>
      </c>
      <c r="E5274" s="0" t="s">
        <v>41101</v>
      </c>
      <c r="F5274" s="0" t="s">
        <v>41102</v>
      </c>
    </row>
    <row r="5275" customFormat="false" ht="13.8" hidden="false" customHeight="false" outlineLevel="0" collapsed="false">
      <c r="A5275" s="0" t="s">
        <v>14302</v>
      </c>
      <c r="B5275" s="0" t="s">
        <v>14303</v>
      </c>
      <c r="C5275" s="0" t="s">
        <v>12782</v>
      </c>
      <c r="E5275" s="0" t="s">
        <v>4347</v>
      </c>
      <c r="F5275" s="0" t="s">
        <v>41103</v>
      </c>
    </row>
    <row r="5276" customFormat="false" ht="13.8" hidden="false" customHeight="false" outlineLevel="0" collapsed="false">
      <c r="A5276" s="0" t="s">
        <v>14304</v>
      </c>
      <c r="B5276" s="0" t="s">
        <v>14305</v>
      </c>
      <c r="C5276" s="0" t="s">
        <v>27777</v>
      </c>
      <c r="E5276" s="0" t="s">
        <v>4349</v>
      </c>
      <c r="F5276" s="0" t="s">
        <v>41104</v>
      </c>
    </row>
    <row r="5277" customFormat="false" ht="13.8" hidden="false" customHeight="false" outlineLevel="0" collapsed="false">
      <c r="A5277" s="0" t="s">
        <v>14306</v>
      </c>
      <c r="B5277" s="0" t="s">
        <v>14307</v>
      </c>
      <c r="C5277" s="0" t="s">
        <v>27779</v>
      </c>
      <c r="E5277" s="0" t="s">
        <v>22308</v>
      </c>
      <c r="F5277" s="0" t="s">
        <v>41105</v>
      </c>
    </row>
    <row r="5278" customFormat="false" ht="13.8" hidden="false" customHeight="false" outlineLevel="0" collapsed="false">
      <c r="A5278" s="0" t="s">
        <v>14309</v>
      </c>
      <c r="B5278" s="0" t="s">
        <v>14310</v>
      </c>
      <c r="C5278" s="0" t="s">
        <v>12788</v>
      </c>
      <c r="E5278" s="0" t="s">
        <v>41106</v>
      </c>
      <c r="F5278" s="0" t="s">
        <v>41107</v>
      </c>
    </row>
    <row r="5279" customFormat="false" ht="13.8" hidden="false" customHeight="false" outlineLevel="0" collapsed="false">
      <c r="A5279" s="0" t="s">
        <v>14311</v>
      </c>
      <c r="B5279" s="0" t="s">
        <v>14312</v>
      </c>
      <c r="C5279" s="0" t="s">
        <v>12789</v>
      </c>
      <c r="E5279" s="0" t="s">
        <v>41108</v>
      </c>
      <c r="F5279" s="0" t="s">
        <v>41109</v>
      </c>
    </row>
    <row r="5280" customFormat="false" ht="13.8" hidden="false" customHeight="false" outlineLevel="0" collapsed="false">
      <c r="A5280" s="0" t="s">
        <v>14313</v>
      </c>
      <c r="B5280" s="0" t="s">
        <v>14314</v>
      </c>
      <c r="C5280" s="0" t="s">
        <v>27783</v>
      </c>
      <c r="E5280" s="0" t="s">
        <v>41110</v>
      </c>
      <c r="F5280" s="0" t="s">
        <v>41111</v>
      </c>
    </row>
    <row r="5281" customFormat="false" ht="13.8" hidden="false" customHeight="false" outlineLevel="0" collapsed="false">
      <c r="A5281" s="0" t="s">
        <v>14316</v>
      </c>
      <c r="B5281" s="0" t="s">
        <v>14317</v>
      </c>
      <c r="C5281" s="0" t="s">
        <v>27785</v>
      </c>
      <c r="E5281" s="0" t="s">
        <v>32644</v>
      </c>
      <c r="F5281" s="0" t="s">
        <v>41112</v>
      </c>
    </row>
    <row r="5282" customFormat="false" ht="13.8" hidden="false" customHeight="false" outlineLevel="0" collapsed="false">
      <c r="A5282" s="0" t="s">
        <v>14318</v>
      </c>
      <c r="B5282" s="0" t="s">
        <v>14319</v>
      </c>
      <c r="C5282" s="0" t="s">
        <v>27787</v>
      </c>
      <c r="E5282" s="0" t="s">
        <v>41113</v>
      </c>
      <c r="F5282" s="0" t="s">
        <v>41114</v>
      </c>
    </row>
    <row r="5283" customFormat="false" ht="13.8" hidden="false" customHeight="false" outlineLevel="0" collapsed="false">
      <c r="A5283" s="0" t="s">
        <v>14321</v>
      </c>
      <c r="B5283" s="0" t="s">
        <v>14322</v>
      </c>
      <c r="C5283" s="0" t="s">
        <v>12803</v>
      </c>
      <c r="E5283" s="0" t="s">
        <v>41115</v>
      </c>
      <c r="F5283" s="0" t="s">
        <v>41116</v>
      </c>
    </row>
    <row r="5284" customFormat="false" ht="13.8" hidden="false" customHeight="false" outlineLevel="0" collapsed="false">
      <c r="A5284" s="0" t="s">
        <v>14325</v>
      </c>
      <c r="B5284" s="0" t="s">
        <v>14326</v>
      </c>
      <c r="C5284" s="0" t="s">
        <v>27790</v>
      </c>
      <c r="E5284" s="0" t="s">
        <v>4351</v>
      </c>
      <c r="F5284" s="0" t="s">
        <v>4352</v>
      </c>
    </row>
    <row r="5285" customFormat="false" ht="13.8" hidden="false" customHeight="false" outlineLevel="0" collapsed="false">
      <c r="A5285" s="0" t="s">
        <v>14327</v>
      </c>
      <c r="B5285" s="0" t="s">
        <v>14328</v>
      </c>
      <c r="C5285" s="0" t="s">
        <v>12805</v>
      </c>
      <c r="E5285" s="0" t="s">
        <v>41117</v>
      </c>
      <c r="F5285" s="0" t="s">
        <v>41118</v>
      </c>
    </row>
    <row r="5286" customFormat="false" ht="13.8" hidden="false" customHeight="false" outlineLevel="0" collapsed="false">
      <c r="A5286" s="0" t="s">
        <v>14329</v>
      </c>
      <c r="B5286" s="0" t="s">
        <v>14330</v>
      </c>
      <c r="C5286" s="0" t="s">
        <v>12810</v>
      </c>
      <c r="E5286" s="0" t="s">
        <v>41119</v>
      </c>
      <c r="F5286" s="0" t="s">
        <v>41120</v>
      </c>
    </row>
    <row r="5287" customFormat="false" ht="13.8" hidden="false" customHeight="false" outlineLevel="0" collapsed="false">
      <c r="A5287" s="0" t="s">
        <v>14331</v>
      </c>
      <c r="B5287" s="0" t="s">
        <v>14332</v>
      </c>
      <c r="C5287" s="0" t="s">
        <v>27794</v>
      </c>
      <c r="E5287" s="0" t="s">
        <v>41121</v>
      </c>
      <c r="F5287" s="0" t="s">
        <v>41120</v>
      </c>
    </row>
    <row r="5288" customFormat="false" ht="13.8" hidden="false" customHeight="false" outlineLevel="0" collapsed="false">
      <c r="A5288" s="0" t="s">
        <v>14333</v>
      </c>
      <c r="B5288" s="0" t="s">
        <v>14334</v>
      </c>
      <c r="C5288" s="0" t="s">
        <v>12812</v>
      </c>
      <c r="E5288" s="0" t="s">
        <v>41122</v>
      </c>
      <c r="F5288" s="0" t="s">
        <v>41123</v>
      </c>
    </row>
    <row r="5289" customFormat="false" ht="13.8" hidden="false" customHeight="false" outlineLevel="0" collapsed="false">
      <c r="A5289" s="0" t="s">
        <v>14335</v>
      </c>
      <c r="B5289" s="0" t="s">
        <v>14336</v>
      </c>
      <c r="C5289" s="0" t="s">
        <v>12814</v>
      </c>
      <c r="E5289" s="0" t="s">
        <v>41124</v>
      </c>
      <c r="F5289" s="0" t="s">
        <v>41125</v>
      </c>
    </row>
    <row r="5290" customFormat="false" ht="13.8" hidden="false" customHeight="false" outlineLevel="0" collapsed="false">
      <c r="A5290" s="0" t="s">
        <v>14337</v>
      </c>
      <c r="B5290" s="0" t="s">
        <v>14338</v>
      </c>
      <c r="C5290" s="0" t="s">
        <v>27798</v>
      </c>
      <c r="E5290" s="0" t="s">
        <v>41126</v>
      </c>
      <c r="F5290" s="0" t="s">
        <v>41127</v>
      </c>
    </row>
    <row r="5291" customFormat="false" ht="13.8" hidden="false" customHeight="false" outlineLevel="0" collapsed="false">
      <c r="A5291" s="0" t="s">
        <v>14340</v>
      </c>
      <c r="B5291" s="0" t="s">
        <v>14341</v>
      </c>
      <c r="C5291" s="0" t="s">
        <v>12816</v>
      </c>
      <c r="E5291" s="0" t="s">
        <v>22310</v>
      </c>
      <c r="F5291" s="0" t="s">
        <v>41128</v>
      </c>
    </row>
    <row r="5292" customFormat="false" ht="13.8" hidden="false" customHeight="false" outlineLevel="0" collapsed="false">
      <c r="A5292" s="0" t="s">
        <v>14344</v>
      </c>
      <c r="B5292" s="0" t="s">
        <v>14345</v>
      </c>
      <c r="C5292" s="0" t="s">
        <v>12823</v>
      </c>
      <c r="E5292" s="0" t="s">
        <v>41129</v>
      </c>
      <c r="F5292" s="0" t="s">
        <v>41130</v>
      </c>
    </row>
    <row r="5293" customFormat="false" ht="13.8" hidden="false" customHeight="false" outlineLevel="0" collapsed="false">
      <c r="A5293" s="0" t="s">
        <v>14347</v>
      </c>
      <c r="B5293" s="0" t="s">
        <v>14348</v>
      </c>
      <c r="C5293" s="0" t="s">
        <v>27802</v>
      </c>
      <c r="E5293" s="0" t="s">
        <v>4357</v>
      </c>
      <c r="F5293" s="0" t="s">
        <v>41131</v>
      </c>
    </row>
    <row r="5294" customFormat="false" ht="13.8" hidden="false" customHeight="false" outlineLevel="0" collapsed="false">
      <c r="A5294" s="0" t="s">
        <v>14349</v>
      </c>
      <c r="B5294" s="0" t="s">
        <v>14350</v>
      </c>
      <c r="C5294" s="0" t="s">
        <v>12827</v>
      </c>
      <c r="E5294" s="0" t="s">
        <v>41132</v>
      </c>
      <c r="F5294" s="0" t="s">
        <v>41133</v>
      </c>
    </row>
    <row r="5295" customFormat="false" ht="13.8" hidden="false" customHeight="false" outlineLevel="0" collapsed="false">
      <c r="A5295" s="0" t="s">
        <v>14353</v>
      </c>
      <c r="B5295" s="0" t="s">
        <v>14354</v>
      </c>
      <c r="C5295" s="0" t="s">
        <v>12830</v>
      </c>
      <c r="E5295" s="0" t="s">
        <v>41134</v>
      </c>
      <c r="F5295" s="0" t="s">
        <v>39754</v>
      </c>
    </row>
    <row r="5296" customFormat="false" ht="13.8" hidden="false" customHeight="false" outlineLevel="0" collapsed="false">
      <c r="A5296" s="0" t="s">
        <v>14355</v>
      </c>
      <c r="B5296" s="0" t="s">
        <v>14356</v>
      </c>
      <c r="C5296" s="0" t="s">
        <v>12833</v>
      </c>
      <c r="E5296" s="0" t="s">
        <v>41135</v>
      </c>
      <c r="F5296" s="0" t="s">
        <v>41136</v>
      </c>
    </row>
    <row r="5297" customFormat="false" ht="13.8" hidden="false" customHeight="false" outlineLevel="0" collapsed="false">
      <c r="A5297" s="0" t="s">
        <v>14357</v>
      </c>
      <c r="B5297" s="0" t="s">
        <v>14358</v>
      </c>
      <c r="C5297" s="0" t="s">
        <v>12839</v>
      </c>
      <c r="E5297" s="0" t="s">
        <v>41137</v>
      </c>
      <c r="F5297" s="0" t="s">
        <v>41138</v>
      </c>
    </row>
    <row r="5298" customFormat="false" ht="13.8" hidden="false" customHeight="false" outlineLevel="0" collapsed="false">
      <c r="A5298" s="0" t="s">
        <v>14359</v>
      </c>
      <c r="B5298" s="0" t="s">
        <v>14360</v>
      </c>
      <c r="C5298" s="0" t="s">
        <v>27808</v>
      </c>
      <c r="E5298" s="0" t="s">
        <v>4359</v>
      </c>
      <c r="F5298" s="0" t="s">
        <v>4360</v>
      </c>
    </row>
    <row r="5299" customFormat="false" ht="13.8" hidden="false" customHeight="false" outlineLevel="0" collapsed="false">
      <c r="A5299" s="0" t="s">
        <v>14361</v>
      </c>
      <c r="B5299" s="0" t="s">
        <v>14362</v>
      </c>
      <c r="C5299" s="0" t="s">
        <v>27810</v>
      </c>
      <c r="E5299" s="0" t="s">
        <v>41139</v>
      </c>
      <c r="F5299" s="0" t="s">
        <v>41140</v>
      </c>
    </row>
    <row r="5300" customFormat="false" ht="13.8" hidden="false" customHeight="false" outlineLevel="0" collapsed="false">
      <c r="A5300" s="0" t="s">
        <v>14363</v>
      </c>
      <c r="B5300" s="0" t="s">
        <v>14364</v>
      </c>
      <c r="C5300" s="0" t="s">
        <v>27812</v>
      </c>
      <c r="E5300" s="0" t="s">
        <v>41141</v>
      </c>
      <c r="F5300" s="0" t="s">
        <v>41142</v>
      </c>
    </row>
    <row r="5301" customFormat="false" ht="13.8" hidden="false" customHeight="false" outlineLevel="0" collapsed="false">
      <c r="A5301" s="0" t="s">
        <v>14365</v>
      </c>
      <c r="B5301" s="0" t="s">
        <v>14366</v>
      </c>
      <c r="C5301" s="0" t="s">
        <v>27814</v>
      </c>
      <c r="E5301" s="0" t="s">
        <v>41143</v>
      </c>
      <c r="F5301" s="0" t="s">
        <v>41144</v>
      </c>
    </row>
    <row r="5302" customFormat="false" ht="13.8" hidden="false" customHeight="false" outlineLevel="0" collapsed="false">
      <c r="A5302" s="0" t="s">
        <v>14368</v>
      </c>
      <c r="B5302" s="0" t="s">
        <v>14369</v>
      </c>
      <c r="C5302" s="0" t="s">
        <v>12841</v>
      </c>
      <c r="E5302" s="0" t="s">
        <v>41145</v>
      </c>
      <c r="F5302" s="0" t="s">
        <v>41146</v>
      </c>
    </row>
    <row r="5303" customFormat="false" ht="13.8" hidden="false" customHeight="false" outlineLevel="0" collapsed="false">
      <c r="A5303" s="0" t="s">
        <v>14372</v>
      </c>
      <c r="B5303" s="0" t="s">
        <v>14373</v>
      </c>
      <c r="C5303" s="0" t="s">
        <v>27817</v>
      </c>
      <c r="E5303" s="0" t="s">
        <v>41147</v>
      </c>
      <c r="F5303" s="0" t="s">
        <v>41148</v>
      </c>
    </row>
    <row r="5304" customFormat="false" ht="13.8" hidden="false" customHeight="false" outlineLevel="0" collapsed="false">
      <c r="A5304" s="0" t="s">
        <v>14375</v>
      </c>
      <c r="B5304" s="0" t="s">
        <v>14376</v>
      </c>
      <c r="C5304" s="0" t="s">
        <v>27819</v>
      </c>
      <c r="E5304" s="0" t="s">
        <v>41149</v>
      </c>
      <c r="F5304" s="0" t="s">
        <v>41150</v>
      </c>
    </row>
    <row r="5305" customFormat="false" ht="13.8" hidden="false" customHeight="false" outlineLevel="0" collapsed="false">
      <c r="A5305" s="0" t="s">
        <v>14377</v>
      </c>
      <c r="B5305" s="0" t="s">
        <v>14378</v>
      </c>
      <c r="C5305" s="0" t="s">
        <v>12845</v>
      </c>
      <c r="E5305" s="0" t="s">
        <v>41151</v>
      </c>
      <c r="F5305" s="0" t="s">
        <v>41152</v>
      </c>
    </row>
    <row r="5306" customFormat="false" ht="13.8" hidden="false" customHeight="false" outlineLevel="0" collapsed="false">
      <c r="A5306" s="0" t="s">
        <v>14380</v>
      </c>
      <c r="B5306" s="0" t="s">
        <v>14381</v>
      </c>
      <c r="C5306" s="0" t="s">
        <v>12848</v>
      </c>
      <c r="E5306" s="0" t="s">
        <v>41153</v>
      </c>
      <c r="F5306" s="0" t="s">
        <v>41154</v>
      </c>
    </row>
    <row r="5307" customFormat="false" ht="13.8" hidden="false" customHeight="false" outlineLevel="0" collapsed="false">
      <c r="A5307" s="0" t="s">
        <v>14383</v>
      </c>
      <c r="B5307" s="0" t="s">
        <v>14384</v>
      </c>
      <c r="C5307" s="0" t="s">
        <v>27823</v>
      </c>
      <c r="E5307" s="0" t="s">
        <v>41155</v>
      </c>
      <c r="F5307" s="0" t="s">
        <v>41156</v>
      </c>
    </row>
    <row r="5308" customFormat="false" ht="13.8" hidden="false" customHeight="false" outlineLevel="0" collapsed="false">
      <c r="A5308" s="0" t="s">
        <v>14385</v>
      </c>
      <c r="B5308" s="0" t="s">
        <v>14386</v>
      </c>
      <c r="C5308" s="0" t="s">
        <v>12853</v>
      </c>
      <c r="E5308" s="0" t="s">
        <v>41157</v>
      </c>
      <c r="F5308" s="0" t="s">
        <v>41158</v>
      </c>
    </row>
    <row r="5309" customFormat="false" ht="13.8" hidden="false" customHeight="false" outlineLevel="0" collapsed="false">
      <c r="A5309" s="0" t="s">
        <v>14387</v>
      </c>
      <c r="B5309" s="0" t="s">
        <v>14388</v>
      </c>
      <c r="C5309" s="0" t="s">
        <v>27826</v>
      </c>
      <c r="E5309" s="0" t="s">
        <v>4362</v>
      </c>
      <c r="F5309" s="0" t="s">
        <v>41159</v>
      </c>
    </row>
    <row r="5310" customFormat="false" ht="13.8" hidden="false" customHeight="false" outlineLevel="0" collapsed="false">
      <c r="A5310" s="0" t="s">
        <v>14390</v>
      </c>
      <c r="B5310" s="0" t="s">
        <v>14391</v>
      </c>
      <c r="C5310" s="0" t="s">
        <v>27828</v>
      </c>
      <c r="E5310" s="0" t="s">
        <v>41160</v>
      </c>
      <c r="F5310" s="0" t="s">
        <v>41161</v>
      </c>
    </row>
    <row r="5311" customFormat="false" ht="13.8" hidden="false" customHeight="false" outlineLevel="0" collapsed="false">
      <c r="A5311" s="0" t="s">
        <v>14392</v>
      </c>
      <c r="B5311" s="0" t="s">
        <v>14393</v>
      </c>
      <c r="C5311" s="0" t="s">
        <v>27829</v>
      </c>
      <c r="E5311" s="0" t="s">
        <v>41162</v>
      </c>
      <c r="F5311" s="0" t="s">
        <v>41163</v>
      </c>
    </row>
    <row r="5312" customFormat="false" ht="13.8" hidden="false" customHeight="false" outlineLevel="0" collapsed="false">
      <c r="A5312" s="0" t="s">
        <v>14395</v>
      </c>
      <c r="B5312" s="0" t="s">
        <v>14396</v>
      </c>
      <c r="C5312" s="0" t="s">
        <v>12857</v>
      </c>
      <c r="E5312" s="0" t="s">
        <v>4364</v>
      </c>
      <c r="F5312" s="0" t="s">
        <v>41164</v>
      </c>
    </row>
    <row r="5313" customFormat="false" ht="13.8" hidden="false" customHeight="false" outlineLevel="0" collapsed="false">
      <c r="A5313" s="0" t="s">
        <v>14397</v>
      </c>
      <c r="B5313" s="0" t="s">
        <v>14398</v>
      </c>
      <c r="C5313" s="0" t="s">
        <v>12860</v>
      </c>
      <c r="E5313" s="0" t="s">
        <v>41165</v>
      </c>
      <c r="F5313" s="0" t="s">
        <v>41166</v>
      </c>
    </row>
    <row r="5314" customFormat="false" ht="13.8" hidden="false" customHeight="false" outlineLevel="0" collapsed="false">
      <c r="A5314" s="0" t="s">
        <v>14399</v>
      </c>
      <c r="B5314" s="0" t="s">
        <v>14400</v>
      </c>
      <c r="C5314" s="0" t="s">
        <v>12865</v>
      </c>
      <c r="E5314" s="0" t="s">
        <v>41167</v>
      </c>
      <c r="F5314" s="0" t="s">
        <v>41168</v>
      </c>
    </row>
    <row r="5315" customFormat="false" ht="13.8" hidden="false" customHeight="false" outlineLevel="0" collapsed="false">
      <c r="A5315" s="0" t="s">
        <v>14401</v>
      </c>
      <c r="B5315" s="0" t="s">
        <v>14402</v>
      </c>
      <c r="C5315" s="0" t="s">
        <v>27834</v>
      </c>
      <c r="E5315" s="0" t="s">
        <v>4367</v>
      </c>
      <c r="F5315" s="0" t="s">
        <v>22315</v>
      </c>
    </row>
    <row r="5316" customFormat="false" ht="13.8" hidden="false" customHeight="false" outlineLevel="0" collapsed="false">
      <c r="A5316" s="0" t="s">
        <v>14403</v>
      </c>
      <c r="B5316" s="0" t="s">
        <v>14404</v>
      </c>
      <c r="C5316" s="0" t="s">
        <v>27836</v>
      </c>
      <c r="E5316" s="0" t="s">
        <v>41169</v>
      </c>
      <c r="F5316" s="0" t="s">
        <v>41170</v>
      </c>
    </row>
    <row r="5317" customFormat="false" ht="13.8" hidden="false" customHeight="false" outlineLevel="0" collapsed="false">
      <c r="A5317" s="0" t="s">
        <v>14405</v>
      </c>
      <c r="B5317" s="0" t="s">
        <v>14406</v>
      </c>
      <c r="C5317" s="0" t="s">
        <v>27838</v>
      </c>
      <c r="E5317" s="0" t="s">
        <v>4369</v>
      </c>
      <c r="F5317" s="0" t="s">
        <v>41171</v>
      </c>
    </row>
    <row r="5318" customFormat="false" ht="13.8" hidden="false" customHeight="false" outlineLevel="0" collapsed="false">
      <c r="A5318" s="0" t="s">
        <v>14407</v>
      </c>
      <c r="B5318" s="0" t="s">
        <v>14408</v>
      </c>
      <c r="C5318" s="0" t="s">
        <v>27840</v>
      </c>
      <c r="E5318" s="0" t="s">
        <v>41172</v>
      </c>
      <c r="F5318" s="0" t="s">
        <v>41173</v>
      </c>
    </row>
    <row r="5319" customFormat="false" ht="13.8" hidden="false" customHeight="false" outlineLevel="0" collapsed="false">
      <c r="A5319" s="0" t="s">
        <v>14409</v>
      </c>
      <c r="B5319" s="0" t="s">
        <v>14410</v>
      </c>
      <c r="C5319" s="0" t="s">
        <v>12871</v>
      </c>
      <c r="E5319" s="0" t="s">
        <v>41174</v>
      </c>
      <c r="F5319" s="0" t="s">
        <v>41175</v>
      </c>
    </row>
    <row r="5320" customFormat="false" ht="13.8" hidden="false" customHeight="false" outlineLevel="0" collapsed="false">
      <c r="A5320" s="0" t="s">
        <v>14412</v>
      </c>
      <c r="B5320" s="0" t="s">
        <v>14413</v>
      </c>
      <c r="C5320" s="0" t="s">
        <v>12875</v>
      </c>
      <c r="E5320" s="0" t="s">
        <v>41176</v>
      </c>
      <c r="F5320" s="0" t="s">
        <v>41177</v>
      </c>
    </row>
    <row r="5321" customFormat="false" ht="13.8" hidden="false" customHeight="false" outlineLevel="0" collapsed="false">
      <c r="A5321" s="0" t="s">
        <v>14415</v>
      </c>
      <c r="B5321" s="0" t="s">
        <v>14416</v>
      </c>
      <c r="C5321" s="0" t="s">
        <v>27844</v>
      </c>
      <c r="E5321" s="0" t="s">
        <v>41178</v>
      </c>
      <c r="F5321" s="0" t="s">
        <v>41179</v>
      </c>
    </row>
    <row r="5322" customFormat="false" ht="13.8" hidden="false" customHeight="false" outlineLevel="0" collapsed="false">
      <c r="A5322" s="0" t="s">
        <v>14417</v>
      </c>
      <c r="B5322" s="0" t="s">
        <v>14418</v>
      </c>
      <c r="C5322" s="0" t="s">
        <v>27846</v>
      </c>
      <c r="E5322" s="0" t="s">
        <v>4371</v>
      </c>
      <c r="F5322" s="0" t="s">
        <v>41180</v>
      </c>
    </row>
    <row r="5323" customFormat="false" ht="13.8" hidden="false" customHeight="false" outlineLevel="0" collapsed="false">
      <c r="A5323" s="0" t="s">
        <v>14421</v>
      </c>
      <c r="B5323" s="0" t="s">
        <v>14422</v>
      </c>
      <c r="C5323" s="0" t="s">
        <v>12877</v>
      </c>
      <c r="E5323" s="0" t="s">
        <v>41181</v>
      </c>
      <c r="F5323" s="0" t="s">
        <v>41182</v>
      </c>
    </row>
    <row r="5324" customFormat="false" ht="13.8" hidden="false" customHeight="false" outlineLevel="0" collapsed="false">
      <c r="A5324" s="0" t="s">
        <v>14424</v>
      </c>
      <c r="B5324" s="0" t="s">
        <v>14425</v>
      </c>
      <c r="C5324" s="0" t="s">
        <v>12880</v>
      </c>
      <c r="E5324" s="0" t="s">
        <v>22317</v>
      </c>
      <c r="F5324" s="0" t="s">
        <v>41183</v>
      </c>
    </row>
    <row r="5325" customFormat="false" ht="13.8" hidden="false" customHeight="false" outlineLevel="0" collapsed="false">
      <c r="A5325" s="0" t="s">
        <v>14426</v>
      </c>
      <c r="B5325" s="0" t="s">
        <v>14427</v>
      </c>
      <c r="C5325" s="0" t="s">
        <v>27850</v>
      </c>
      <c r="E5325" s="0" t="s">
        <v>4376</v>
      </c>
      <c r="F5325" s="0" t="s">
        <v>41184</v>
      </c>
    </row>
    <row r="5326" customFormat="false" ht="13.8" hidden="false" customHeight="false" outlineLevel="0" collapsed="false">
      <c r="A5326" s="0" t="s">
        <v>14428</v>
      </c>
      <c r="B5326" s="0" t="s">
        <v>14429</v>
      </c>
      <c r="C5326" s="0" t="s">
        <v>27852</v>
      </c>
      <c r="E5326" s="0" t="s">
        <v>41185</v>
      </c>
      <c r="F5326" s="0" t="s">
        <v>4375</v>
      </c>
    </row>
    <row r="5327" customFormat="false" ht="13.8" hidden="false" customHeight="false" outlineLevel="0" collapsed="false">
      <c r="A5327" s="0" t="s">
        <v>14431</v>
      </c>
      <c r="B5327" s="0" t="s">
        <v>14432</v>
      </c>
      <c r="C5327" s="0" t="s">
        <v>27854</v>
      </c>
      <c r="E5327" s="0" t="s">
        <v>41186</v>
      </c>
      <c r="F5327" s="0" t="s">
        <v>41187</v>
      </c>
    </row>
    <row r="5328" customFormat="false" ht="13.8" hidden="false" customHeight="false" outlineLevel="0" collapsed="false">
      <c r="A5328" s="0" t="s">
        <v>14433</v>
      </c>
      <c r="B5328" s="0" t="s">
        <v>14434</v>
      </c>
      <c r="C5328" s="0" t="s">
        <v>12885</v>
      </c>
      <c r="E5328" s="0" t="s">
        <v>22319</v>
      </c>
      <c r="F5328" s="0" t="s">
        <v>41188</v>
      </c>
    </row>
    <row r="5329" customFormat="false" ht="13.8" hidden="false" customHeight="false" outlineLevel="0" collapsed="false">
      <c r="A5329" s="0" t="s">
        <v>14435</v>
      </c>
      <c r="B5329" s="0" t="s">
        <v>14436</v>
      </c>
      <c r="C5329" s="0" t="s">
        <v>27857</v>
      </c>
      <c r="E5329" s="0" t="s">
        <v>41189</v>
      </c>
      <c r="F5329" s="0" t="s">
        <v>41190</v>
      </c>
    </row>
    <row r="5330" customFormat="false" ht="13.8" hidden="false" customHeight="false" outlineLevel="0" collapsed="false">
      <c r="A5330" s="0" t="s">
        <v>14438</v>
      </c>
      <c r="B5330" s="0" t="s">
        <v>14439</v>
      </c>
      <c r="C5330" s="0" t="s">
        <v>27859</v>
      </c>
      <c r="E5330" s="0" t="s">
        <v>41191</v>
      </c>
      <c r="F5330" s="0" t="s">
        <v>41192</v>
      </c>
    </row>
    <row r="5331" customFormat="false" ht="13.8" hidden="false" customHeight="false" outlineLevel="0" collapsed="false">
      <c r="A5331" s="0" t="s">
        <v>14441</v>
      </c>
      <c r="B5331" s="0" t="s">
        <v>14442</v>
      </c>
      <c r="C5331" s="0" t="s">
        <v>12887</v>
      </c>
      <c r="E5331" s="0" t="s">
        <v>41193</v>
      </c>
      <c r="F5331" s="0" t="s">
        <v>41194</v>
      </c>
    </row>
    <row r="5332" customFormat="false" ht="13.8" hidden="false" customHeight="false" outlineLevel="0" collapsed="false">
      <c r="A5332" s="0" t="s">
        <v>14444</v>
      </c>
      <c r="B5332" s="0" t="s">
        <v>14445</v>
      </c>
      <c r="C5332" s="0" t="s">
        <v>12894</v>
      </c>
      <c r="E5332" s="0" t="s">
        <v>41195</v>
      </c>
      <c r="F5332" s="0" t="s">
        <v>41196</v>
      </c>
    </row>
    <row r="5333" customFormat="false" ht="13.8" hidden="false" customHeight="false" outlineLevel="0" collapsed="false">
      <c r="A5333" s="0" t="s">
        <v>14446</v>
      </c>
      <c r="B5333" s="0" t="s">
        <v>14447</v>
      </c>
      <c r="C5333" s="0" t="s">
        <v>12895</v>
      </c>
      <c r="E5333" s="0" t="s">
        <v>41197</v>
      </c>
      <c r="F5333" s="0" t="s">
        <v>41198</v>
      </c>
    </row>
    <row r="5334" customFormat="false" ht="13.8" hidden="false" customHeight="false" outlineLevel="0" collapsed="false">
      <c r="A5334" s="0" t="s">
        <v>14449</v>
      </c>
      <c r="B5334" s="0" t="s">
        <v>14450</v>
      </c>
      <c r="C5334" s="0" t="s">
        <v>12901</v>
      </c>
      <c r="E5334" s="0" t="s">
        <v>41199</v>
      </c>
      <c r="F5334" s="0" t="s">
        <v>41200</v>
      </c>
    </row>
    <row r="5335" customFormat="false" ht="13.8" hidden="false" customHeight="false" outlineLevel="0" collapsed="false">
      <c r="A5335" s="0" t="s">
        <v>14452</v>
      </c>
      <c r="B5335" s="0" t="s">
        <v>14453</v>
      </c>
      <c r="C5335" s="0" t="s">
        <v>11833</v>
      </c>
      <c r="E5335" s="0" t="s">
        <v>41201</v>
      </c>
      <c r="F5335" s="0" t="s">
        <v>41202</v>
      </c>
    </row>
    <row r="5336" customFormat="false" ht="13.8" hidden="false" customHeight="false" outlineLevel="0" collapsed="false">
      <c r="A5336" s="0" t="s">
        <v>14454</v>
      </c>
      <c r="B5336" s="0" t="s">
        <v>14455</v>
      </c>
      <c r="C5336" s="0" t="s">
        <v>27866</v>
      </c>
      <c r="E5336" s="0" t="s">
        <v>41203</v>
      </c>
      <c r="F5336" s="0" t="s">
        <v>41204</v>
      </c>
    </row>
    <row r="5337" customFormat="false" ht="13.8" hidden="false" customHeight="false" outlineLevel="0" collapsed="false">
      <c r="A5337" s="0" t="s">
        <v>14457</v>
      </c>
      <c r="B5337" s="0" t="s">
        <v>14458</v>
      </c>
      <c r="C5337" s="0" t="s">
        <v>27868</v>
      </c>
      <c r="E5337" s="0" t="s">
        <v>41205</v>
      </c>
      <c r="F5337" s="0" t="s">
        <v>41206</v>
      </c>
    </row>
    <row r="5338" customFormat="false" ht="13.8" hidden="false" customHeight="false" outlineLevel="0" collapsed="false">
      <c r="A5338" s="0" t="s">
        <v>14459</v>
      </c>
      <c r="B5338" s="0" t="s">
        <v>14460</v>
      </c>
      <c r="C5338" s="0" t="s">
        <v>12909</v>
      </c>
      <c r="E5338" s="0" t="s">
        <v>4377</v>
      </c>
      <c r="F5338" s="0" t="s">
        <v>41207</v>
      </c>
    </row>
    <row r="5339" customFormat="false" ht="13.8" hidden="false" customHeight="false" outlineLevel="0" collapsed="false">
      <c r="A5339" s="0" t="s">
        <v>14462</v>
      </c>
      <c r="B5339" s="0" t="s">
        <v>14463</v>
      </c>
      <c r="C5339" s="0" t="s">
        <v>27871</v>
      </c>
      <c r="E5339" s="0" t="s">
        <v>41208</v>
      </c>
      <c r="F5339" s="0" t="s">
        <v>41209</v>
      </c>
    </row>
    <row r="5340" customFormat="false" ht="13.8" hidden="false" customHeight="false" outlineLevel="0" collapsed="false">
      <c r="A5340" s="0" t="s">
        <v>14464</v>
      </c>
      <c r="B5340" s="0" t="s">
        <v>14465</v>
      </c>
      <c r="C5340" s="0" t="s">
        <v>12912</v>
      </c>
      <c r="E5340" s="0" t="s">
        <v>4381</v>
      </c>
      <c r="F5340" s="0" t="s">
        <v>22323</v>
      </c>
    </row>
    <row r="5341" customFormat="false" ht="13.8" hidden="false" customHeight="false" outlineLevel="0" collapsed="false">
      <c r="A5341" s="0" t="s">
        <v>14466</v>
      </c>
      <c r="B5341" s="0" t="s">
        <v>14467</v>
      </c>
      <c r="C5341" s="0" t="s">
        <v>12921</v>
      </c>
      <c r="E5341" s="0" t="s">
        <v>41210</v>
      </c>
      <c r="F5341" s="0" t="s">
        <v>41211</v>
      </c>
    </row>
    <row r="5342" customFormat="false" ht="13.8" hidden="false" customHeight="false" outlineLevel="0" collapsed="false">
      <c r="A5342" s="0" t="s">
        <v>14469</v>
      </c>
      <c r="B5342" s="0" t="s">
        <v>14470</v>
      </c>
      <c r="C5342" s="0" t="s">
        <v>12922</v>
      </c>
      <c r="E5342" s="0" t="s">
        <v>41212</v>
      </c>
      <c r="F5342" s="0" t="s">
        <v>41213</v>
      </c>
    </row>
    <row r="5343" customFormat="false" ht="13.8" hidden="false" customHeight="false" outlineLevel="0" collapsed="false">
      <c r="A5343" s="0" t="s">
        <v>14472</v>
      </c>
      <c r="B5343" s="0" t="s">
        <v>14473</v>
      </c>
      <c r="C5343" s="0" t="s">
        <v>12926</v>
      </c>
      <c r="E5343" s="0" t="s">
        <v>41214</v>
      </c>
      <c r="F5343" s="0" t="s">
        <v>41215</v>
      </c>
    </row>
    <row r="5344" customFormat="false" ht="13.8" hidden="false" customHeight="false" outlineLevel="0" collapsed="false">
      <c r="A5344" s="0" t="s">
        <v>14475</v>
      </c>
      <c r="B5344" s="0" t="s">
        <v>14476</v>
      </c>
      <c r="C5344" s="0" t="s">
        <v>12929</v>
      </c>
      <c r="E5344" s="0" t="s">
        <v>4387</v>
      </c>
      <c r="F5344" s="0" t="s">
        <v>22324</v>
      </c>
    </row>
    <row r="5345" customFormat="false" ht="13.8" hidden="false" customHeight="false" outlineLevel="0" collapsed="false">
      <c r="A5345" s="0" t="s">
        <v>14478</v>
      </c>
      <c r="B5345" s="0" t="s">
        <v>14479</v>
      </c>
      <c r="C5345" s="0" t="s">
        <v>12936</v>
      </c>
      <c r="E5345" s="0" t="s">
        <v>32654</v>
      </c>
      <c r="F5345" s="0" t="s">
        <v>41216</v>
      </c>
    </row>
    <row r="5346" customFormat="false" ht="13.8" hidden="false" customHeight="false" outlineLevel="0" collapsed="false">
      <c r="A5346" s="0" t="s">
        <v>14480</v>
      </c>
      <c r="B5346" s="0" t="s">
        <v>14481</v>
      </c>
      <c r="C5346" s="0" t="s">
        <v>27879</v>
      </c>
      <c r="E5346" s="0" t="s">
        <v>41217</v>
      </c>
      <c r="F5346" s="0" t="s">
        <v>41218</v>
      </c>
    </row>
    <row r="5347" customFormat="false" ht="13.8" hidden="false" customHeight="false" outlineLevel="0" collapsed="false">
      <c r="A5347" s="0" t="s">
        <v>14483</v>
      </c>
      <c r="B5347" s="0" t="s">
        <v>14484</v>
      </c>
      <c r="C5347" s="0" t="s">
        <v>12938</v>
      </c>
      <c r="E5347" s="0" t="s">
        <v>41219</v>
      </c>
      <c r="F5347" s="0" t="s">
        <v>41220</v>
      </c>
    </row>
    <row r="5348" customFormat="false" ht="13.8" hidden="false" customHeight="false" outlineLevel="0" collapsed="false">
      <c r="A5348" s="0" t="s">
        <v>14486</v>
      </c>
      <c r="B5348" s="0" t="s">
        <v>14487</v>
      </c>
      <c r="C5348" s="0" t="s">
        <v>12946</v>
      </c>
      <c r="E5348" s="0" t="s">
        <v>41221</v>
      </c>
      <c r="F5348" s="0" t="s">
        <v>41222</v>
      </c>
    </row>
    <row r="5349" customFormat="false" ht="13.8" hidden="false" customHeight="false" outlineLevel="0" collapsed="false">
      <c r="A5349" s="0" t="s">
        <v>14488</v>
      </c>
      <c r="B5349" s="0" t="s">
        <v>14489</v>
      </c>
      <c r="C5349" s="0" t="s">
        <v>27883</v>
      </c>
      <c r="E5349" s="0" t="s">
        <v>4390</v>
      </c>
      <c r="F5349" s="0" t="s">
        <v>41223</v>
      </c>
    </row>
    <row r="5350" customFormat="false" ht="13.8" hidden="false" customHeight="false" outlineLevel="0" collapsed="false">
      <c r="A5350" s="0" t="s">
        <v>14491</v>
      </c>
      <c r="B5350" s="0" t="s">
        <v>14492</v>
      </c>
      <c r="C5350" s="0" t="s">
        <v>12949</v>
      </c>
      <c r="E5350" s="0" t="s">
        <v>41224</v>
      </c>
      <c r="F5350" s="0" t="s">
        <v>41225</v>
      </c>
    </row>
    <row r="5351" customFormat="false" ht="13.8" hidden="false" customHeight="false" outlineLevel="0" collapsed="false">
      <c r="A5351" s="0" t="s">
        <v>14493</v>
      </c>
      <c r="B5351" s="0" t="s">
        <v>14494</v>
      </c>
      <c r="C5351" s="0" t="s">
        <v>27886</v>
      </c>
      <c r="E5351" s="0" t="s">
        <v>4393</v>
      </c>
      <c r="F5351" s="0" t="s">
        <v>41226</v>
      </c>
    </row>
    <row r="5352" customFormat="false" ht="13.8" hidden="false" customHeight="false" outlineLevel="0" collapsed="false">
      <c r="A5352" s="0" t="s">
        <v>14496</v>
      </c>
      <c r="B5352" s="0" t="s">
        <v>14497</v>
      </c>
      <c r="C5352" s="0" t="s">
        <v>12952</v>
      </c>
      <c r="E5352" s="0" t="s">
        <v>41227</v>
      </c>
      <c r="F5352" s="0" t="s">
        <v>41228</v>
      </c>
    </row>
    <row r="5353" customFormat="false" ht="13.8" hidden="false" customHeight="false" outlineLevel="0" collapsed="false">
      <c r="A5353" s="0" t="s">
        <v>14499</v>
      </c>
      <c r="B5353" s="0" t="s">
        <v>14500</v>
      </c>
      <c r="C5353" s="0" t="s">
        <v>27889</v>
      </c>
      <c r="E5353" s="0" t="s">
        <v>22326</v>
      </c>
      <c r="F5353" s="0" t="s">
        <v>41229</v>
      </c>
    </row>
    <row r="5354" customFormat="false" ht="13.8" hidden="false" customHeight="false" outlineLevel="0" collapsed="false">
      <c r="A5354" s="0" t="s">
        <v>14502</v>
      </c>
      <c r="B5354" s="0" t="s">
        <v>14503</v>
      </c>
      <c r="C5354" s="0" t="s">
        <v>27891</v>
      </c>
      <c r="E5354" s="0" t="s">
        <v>4396</v>
      </c>
      <c r="F5354" s="0" t="s">
        <v>41230</v>
      </c>
    </row>
    <row r="5355" customFormat="false" ht="13.8" hidden="false" customHeight="false" outlineLevel="0" collapsed="false">
      <c r="A5355" s="0" t="s">
        <v>14504</v>
      </c>
      <c r="B5355" s="0" t="s">
        <v>14505</v>
      </c>
      <c r="C5355" s="0" t="s">
        <v>12957</v>
      </c>
      <c r="E5355" s="0" t="s">
        <v>4398</v>
      </c>
      <c r="F5355" s="0" t="s">
        <v>41231</v>
      </c>
    </row>
    <row r="5356" customFormat="false" ht="13.8" hidden="false" customHeight="false" outlineLevel="0" collapsed="false">
      <c r="A5356" s="0" t="s">
        <v>14506</v>
      </c>
      <c r="B5356" s="0" t="s">
        <v>14507</v>
      </c>
      <c r="C5356" s="0" t="s">
        <v>12960</v>
      </c>
      <c r="E5356" s="0" t="s">
        <v>4400</v>
      </c>
      <c r="F5356" s="0" t="s">
        <v>22329</v>
      </c>
    </row>
    <row r="5357" customFormat="false" ht="13.8" hidden="false" customHeight="false" outlineLevel="0" collapsed="false">
      <c r="A5357" s="0" t="s">
        <v>14508</v>
      </c>
      <c r="B5357" s="0" t="s">
        <v>14509</v>
      </c>
      <c r="C5357" s="0" t="s">
        <v>27894</v>
      </c>
      <c r="E5357" s="0" t="s">
        <v>41232</v>
      </c>
      <c r="F5357" s="0" t="s">
        <v>41233</v>
      </c>
    </row>
    <row r="5358" customFormat="false" ht="13.8" hidden="false" customHeight="false" outlineLevel="0" collapsed="false">
      <c r="A5358" s="0" t="s">
        <v>14511</v>
      </c>
      <c r="B5358" s="0" t="s">
        <v>14512</v>
      </c>
      <c r="C5358" s="0" t="s">
        <v>27896</v>
      </c>
      <c r="E5358" s="0" t="s">
        <v>41234</v>
      </c>
      <c r="F5358" s="0" t="s">
        <v>41235</v>
      </c>
    </row>
    <row r="5359" customFormat="false" ht="13.8" hidden="false" customHeight="false" outlineLevel="0" collapsed="false">
      <c r="A5359" s="0" t="s">
        <v>14514</v>
      </c>
      <c r="B5359" s="0" t="s">
        <v>14515</v>
      </c>
      <c r="C5359" s="0" t="s">
        <v>27898</v>
      </c>
      <c r="E5359" s="0" t="s">
        <v>4403</v>
      </c>
      <c r="F5359" s="0" t="s">
        <v>41236</v>
      </c>
    </row>
    <row r="5360" customFormat="false" ht="13.8" hidden="false" customHeight="false" outlineLevel="0" collapsed="false">
      <c r="A5360" s="0" t="s">
        <v>14516</v>
      </c>
      <c r="B5360" s="0" t="s">
        <v>14517</v>
      </c>
      <c r="C5360" s="0" t="s">
        <v>27900</v>
      </c>
      <c r="E5360" s="0" t="s">
        <v>41237</v>
      </c>
      <c r="F5360" s="0" t="s">
        <v>41238</v>
      </c>
    </row>
    <row r="5361" customFormat="false" ht="13.8" hidden="false" customHeight="false" outlineLevel="0" collapsed="false">
      <c r="A5361" s="0" t="s">
        <v>14518</v>
      </c>
      <c r="B5361" s="0" t="s">
        <v>14519</v>
      </c>
      <c r="C5361" s="0" t="s">
        <v>27902</v>
      </c>
      <c r="E5361" s="0" t="s">
        <v>4406</v>
      </c>
      <c r="F5361" s="0" t="s">
        <v>41239</v>
      </c>
    </row>
    <row r="5362" customFormat="false" ht="13.8" hidden="false" customHeight="false" outlineLevel="0" collapsed="false">
      <c r="A5362" s="0" t="s">
        <v>14521</v>
      </c>
      <c r="B5362" s="0" t="s">
        <v>14522</v>
      </c>
      <c r="C5362" s="0" t="s">
        <v>12963</v>
      </c>
      <c r="E5362" s="0" t="s">
        <v>41240</v>
      </c>
      <c r="F5362" s="0" t="s">
        <v>41241</v>
      </c>
    </row>
    <row r="5363" customFormat="false" ht="13.8" hidden="false" customHeight="false" outlineLevel="0" collapsed="false">
      <c r="A5363" s="0" t="s">
        <v>14523</v>
      </c>
      <c r="B5363" s="0" t="s">
        <v>14524</v>
      </c>
      <c r="C5363" s="0" t="s">
        <v>12970</v>
      </c>
      <c r="E5363" s="0" t="s">
        <v>41242</v>
      </c>
      <c r="F5363" s="0" t="s">
        <v>41243</v>
      </c>
    </row>
    <row r="5364" customFormat="false" ht="13.8" hidden="false" customHeight="false" outlineLevel="0" collapsed="false">
      <c r="A5364" s="0" t="s">
        <v>14525</v>
      </c>
      <c r="B5364" s="0" t="s">
        <v>14526</v>
      </c>
      <c r="C5364" s="0" t="s">
        <v>27906</v>
      </c>
      <c r="E5364" s="0" t="s">
        <v>41244</v>
      </c>
      <c r="F5364" s="0" t="s">
        <v>41245</v>
      </c>
    </row>
    <row r="5365" customFormat="false" ht="13.8" hidden="false" customHeight="false" outlineLevel="0" collapsed="false">
      <c r="A5365" s="0" t="s">
        <v>14527</v>
      </c>
      <c r="B5365" s="0" t="s">
        <v>14528</v>
      </c>
      <c r="C5365" s="0" t="s">
        <v>27908</v>
      </c>
      <c r="E5365" s="0" t="s">
        <v>41246</v>
      </c>
      <c r="F5365" s="0" t="s">
        <v>41247</v>
      </c>
    </row>
    <row r="5366" customFormat="false" ht="13.8" hidden="false" customHeight="false" outlineLevel="0" collapsed="false">
      <c r="A5366" s="0" t="s">
        <v>14530</v>
      </c>
      <c r="B5366" s="0" t="s">
        <v>14531</v>
      </c>
      <c r="C5366" s="0" t="s">
        <v>12972</v>
      </c>
      <c r="E5366" s="0" t="s">
        <v>13332</v>
      </c>
      <c r="F5366" s="0" t="s">
        <v>41248</v>
      </c>
    </row>
    <row r="5367" customFormat="false" ht="13.8" hidden="false" customHeight="false" outlineLevel="0" collapsed="false">
      <c r="A5367" s="0" t="s">
        <v>14532</v>
      </c>
      <c r="B5367" s="0" t="s">
        <v>14533</v>
      </c>
      <c r="C5367" s="0" t="s">
        <v>27911</v>
      </c>
      <c r="E5367" s="0" t="s">
        <v>41249</v>
      </c>
      <c r="F5367" s="0" t="s">
        <v>41250</v>
      </c>
    </row>
    <row r="5368" customFormat="false" ht="13.8" hidden="false" customHeight="false" outlineLevel="0" collapsed="false">
      <c r="A5368" s="0" t="s">
        <v>14534</v>
      </c>
      <c r="B5368" s="0" t="s">
        <v>14535</v>
      </c>
      <c r="C5368" s="0" t="s">
        <v>12989</v>
      </c>
      <c r="E5368" s="0" t="s">
        <v>4409</v>
      </c>
      <c r="F5368" s="0" t="s">
        <v>41251</v>
      </c>
    </row>
    <row r="5369" customFormat="false" ht="13.8" hidden="false" customHeight="false" outlineLevel="0" collapsed="false">
      <c r="A5369" s="0" t="s">
        <v>14536</v>
      </c>
      <c r="B5369" s="0" t="s">
        <v>14537</v>
      </c>
      <c r="C5369" s="0" t="s">
        <v>12992</v>
      </c>
      <c r="E5369" s="0" t="s">
        <v>41252</v>
      </c>
      <c r="F5369" s="0" t="s">
        <v>41253</v>
      </c>
    </row>
    <row r="5370" customFormat="false" ht="13.8" hidden="false" customHeight="false" outlineLevel="0" collapsed="false">
      <c r="A5370" s="0" t="s">
        <v>14539</v>
      </c>
      <c r="B5370" s="0" t="s">
        <v>14540</v>
      </c>
      <c r="C5370" s="0" t="s">
        <v>27914</v>
      </c>
      <c r="E5370" s="0" t="s">
        <v>41254</v>
      </c>
      <c r="F5370" s="0" t="s">
        <v>41255</v>
      </c>
    </row>
    <row r="5371" customFormat="false" ht="13.8" hidden="false" customHeight="false" outlineLevel="0" collapsed="false">
      <c r="A5371" s="0" t="s">
        <v>14542</v>
      </c>
      <c r="B5371" s="0" t="s">
        <v>14543</v>
      </c>
      <c r="C5371" s="0" t="s">
        <v>12995</v>
      </c>
      <c r="E5371" s="0" t="s">
        <v>41256</v>
      </c>
      <c r="F5371" s="0" t="s">
        <v>41257</v>
      </c>
    </row>
    <row r="5372" customFormat="false" ht="13.8" hidden="false" customHeight="false" outlineLevel="0" collapsed="false">
      <c r="A5372" s="0" t="s">
        <v>14545</v>
      </c>
      <c r="B5372" s="0" t="s">
        <v>14546</v>
      </c>
      <c r="C5372" s="0" t="s">
        <v>12997</v>
      </c>
      <c r="E5372" s="0" t="s">
        <v>41258</v>
      </c>
      <c r="F5372" s="0" t="s">
        <v>41259</v>
      </c>
    </row>
    <row r="5373" customFormat="false" ht="13.8" hidden="false" customHeight="false" outlineLevel="0" collapsed="false">
      <c r="A5373" s="0" t="s">
        <v>14549</v>
      </c>
      <c r="B5373" s="0" t="s">
        <v>14550</v>
      </c>
      <c r="C5373" s="0" t="s">
        <v>27917</v>
      </c>
      <c r="E5373" s="0" t="s">
        <v>4413</v>
      </c>
      <c r="F5373" s="0" t="s">
        <v>41260</v>
      </c>
    </row>
    <row r="5374" customFormat="false" ht="13.8" hidden="false" customHeight="false" outlineLevel="0" collapsed="false">
      <c r="A5374" s="0" t="s">
        <v>14552</v>
      </c>
      <c r="B5374" s="0" t="s">
        <v>14553</v>
      </c>
      <c r="C5374" s="0" t="s">
        <v>13000</v>
      </c>
      <c r="E5374" s="0" t="s">
        <v>4415</v>
      </c>
      <c r="F5374" s="0" t="s">
        <v>22333</v>
      </c>
    </row>
    <row r="5375" customFormat="false" ht="13.8" hidden="false" customHeight="false" outlineLevel="0" collapsed="false">
      <c r="A5375" s="0" t="s">
        <v>14554</v>
      </c>
      <c r="B5375" s="0" t="s">
        <v>14555</v>
      </c>
      <c r="C5375" s="0" t="s">
        <v>13002</v>
      </c>
      <c r="E5375" s="0" t="s">
        <v>41261</v>
      </c>
      <c r="F5375" s="0" t="s">
        <v>41262</v>
      </c>
    </row>
    <row r="5376" customFormat="false" ht="13.8" hidden="false" customHeight="false" outlineLevel="0" collapsed="false">
      <c r="A5376" s="0" t="s">
        <v>14556</v>
      </c>
      <c r="B5376" s="0" t="s">
        <v>14557</v>
      </c>
      <c r="C5376" s="0" t="s">
        <v>13004</v>
      </c>
      <c r="E5376" s="0" t="s">
        <v>4417</v>
      </c>
      <c r="F5376" s="0" t="s">
        <v>22334</v>
      </c>
    </row>
    <row r="5377" customFormat="false" ht="13.8" hidden="false" customHeight="false" outlineLevel="0" collapsed="false">
      <c r="A5377" s="0" t="s">
        <v>14558</v>
      </c>
      <c r="B5377" s="0" t="s">
        <v>14559</v>
      </c>
      <c r="C5377" s="0" t="s">
        <v>13007</v>
      </c>
      <c r="E5377" s="0" t="s">
        <v>41263</v>
      </c>
      <c r="F5377" s="0" t="s">
        <v>41264</v>
      </c>
    </row>
    <row r="5378" customFormat="false" ht="13.8" hidden="false" customHeight="false" outlineLevel="0" collapsed="false">
      <c r="A5378" s="0" t="s">
        <v>14560</v>
      </c>
      <c r="B5378" s="0" t="s">
        <v>14561</v>
      </c>
      <c r="C5378" s="0" t="s">
        <v>27923</v>
      </c>
      <c r="E5378" s="0" t="s">
        <v>4422</v>
      </c>
      <c r="F5378" s="0" t="s">
        <v>41265</v>
      </c>
    </row>
    <row r="5379" customFormat="false" ht="13.8" hidden="false" customHeight="false" outlineLevel="0" collapsed="false">
      <c r="A5379" s="0" t="s">
        <v>14563</v>
      </c>
      <c r="B5379" s="0" t="s">
        <v>14564</v>
      </c>
      <c r="C5379" s="0" t="s">
        <v>13013</v>
      </c>
      <c r="E5379" s="0" t="s">
        <v>41266</v>
      </c>
      <c r="F5379" s="0" t="s">
        <v>41267</v>
      </c>
    </row>
    <row r="5380" customFormat="false" ht="13.8" hidden="false" customHeight="false" outlineLevel="0" collapsed="false">
      <c r="A5380" s="0" t="s">
        <v>14567</v>
      </c>
      <c r="B5380" s="0" t="s">
        <v>14568</v>
      </c>
      <c r="C5380" s="0" t="s">
        <v>13018</v>
      </c>
      <c r="E5380" s="0" t="s">
        <v>41268</v>
      </c>
      <c r="F5380" s="0" t="s">
        <v>41269</v>
      </c>
    </row>
    <row r="5381" customFormat="false" ht="13.8" hidden="false" customHeight="false" outlineLevel="0" collapsed="false">
      <c r="A5381" s="0" t="s">
        <v>14570</v>
      </c>
      <c r="B5381" s="0" t="s">
        <v>14571</v>
      </c>
      <c r="C5381" s="0" t="s">
        <v>13025</v>
      </c>
      <c r="E5381" s="0" t="s">
        <v>41270</v>
      </c>
      <c r="F5381" s="0" t="s">
        <v>41271</v>
      </c>
    </row>
    <row r="5382" customFormat="false" ht="13.8" hidden="false" customHeight="false" outlineLevel="0" collapsed="false">
      <c r="A5382" s="0" t="s">
        <v>14573</v>
      </c>
      <c r="B5382" s="0" t="s">
        <v>14574</v>
      </c>
      <c r="C5382" s="0" t="s">
        <v>27927</v>
      </c>
      <c r="E5382" s="0" t="s">
        <v>41272</v>
      </c>
      <c r="F5382" s="0" t="s">
        <v>41273</v>
      </c>
    </row>
    <row r="5383" customFormat="false" ht="13.8" hidden="false" customHeight="false" outlineLevel="0" collapsed="false">
      <c r="A5383" s="0" t="s">
        <v>14575</v>
      </c>
      <c r="B5383" s="0" t="s">
        <v>14576</v>
      </c>
      <c r="C5383" s="0" t="s">
        <v>13032</v>
      </c>
      <c r="E5383" s="0" t="s">
        <v>41274</v>
      </c>
      <c r="F5383" s="0" t="s">
        <v>41275</v>
      </c>
    </row>
    <row r="5384" customFormat="false" ht="13.8" hidden="false" customHeight="false" outlineLevel="0" collapsed="false">
      <c r="A5384" s="0" t="s">
        <v>14577</v>
      </c>
      <c r="B5384" s="0" t="s">
        <v>14578</v>
      </c>
      <c r="C5384" s="0" t="s">
        <v>13035</v>
      </c>
      <c r="E5384" s="0" t="s">
        <v>41276</v>
      </c>
      <c r="F5384" s="0" t="s">
        <v>41277</v>
      </c>
    </row>
    <row r="5385" customFormat="false" ht="13.8" hidden="false" customHeight="false" outlineLevel="0" collapsed="false">
      <c r="A5385" s="0" t="s">
        <v>14580</v>
      </c>
      <c r="B5385" s="0" t="s">
        <v>14581</v>
      </c>
      <c r="C5385" s="0" t="s">
        <v>13037</v>
      </c>
      <c r="E5385" s="0" t="s">
        <v>4425</v>
      </c>
      <c r="F5385" s="0" t="s">
        <v>41278</v>
      </c>
    </row>
    <row r="5386" customFormat="false" ht="13.8" hidden="false" customHeight="false" outlineLevel="0" collapsed="false">
      <c r="A5386" s="0" t="s">
        <v>14583</v>
      </c>
      <c r="B5386" s="0" t="s">
        <v>14584</v>
      </c>
      <c r="C5386" s="0" t="s">
        <v>13044</v>
      </c>
      <c r="E5386" s="0" t="s">
        <v>4427</v>
      </c>
      <c r="F5386" s="0" t="s">
        <v>41279</v>
      </c>
    </row>
    <row r="5387" customFormat="false" ht="13.8" hidden="false" customHeight="false" outlineLevel="0" collapsed="false">
      <c r="A5387" s="0" t="s">
        <v>14585</v>
      </c>
      <c r="B5387" s="0" t="s">
        <v>14586</v>
      </c>
      <c r="C5387" s="0" t="s">
        <v>27933</v>
      </c>
      <c r="E5387" s="0" t="s">
        <v>4429</v>
      </c>
      <c r="F5387" s="0" t="s">
        <v>41280</v>
      </c>
    </row>
    <row r="5388" customFormat="false" ht="13.8" hidden="false" customHeight="false" outlineLevel="0" collapsed="false">
      <c r="A5388" s="0" t="s">
        <v>14588</v>
      </c>
      <c r="B5388" s="0" t="s">
        <v>14589</v>
      </c>
      <c r="C5388" s="0" t="s">
        <v>13050</v>
      </c>
      <c r="E5388" s="0" t="s">
        <v>41281</v>
      </c>
      <c r="F5388" s="0" t="s">
        <v>41282</v>
      </c>
    </row>
    <row r="5389" customFormat="false" ht="13.8" hidden="false" customHeight="false" outlineLevel="0" collapsed="false">
      <c r="A5389" s="0" t="s">
        <v>14591</v>
      </c>
      <c r="B5389" s="0" t="s">
        <v>14592</v>
      </c>
      <c r="C5389" s="0" t="s">
        <v>13052</v>
      </c>
      <c r="E5389" s="0" t="s">
        <v>41283</v>
      </c>
      <c r="F5389" s="0" t="s">
        <v>41284</v>
      </c>
    </row>
    <row r="5390" customFormat="false" ht="13.8" hidden="false" customHeight="false" outlineLevel="0" collapsed="false">
      <c r="A5390" s="0" t="s">
        <v>14594</v>
      </c>
      <c r="B5390" s="0" t="s">
        <v>14595</v>
      </c>
      <c r="C5390" s="0" t="s">
        <v>27937</v>
      </c>
      <c r="E5390" s="0" t="s">
        <v>41285</v>
      </c>
      <c r="F5390" s="0" t="s">
        <v>41286</v>
      </c>
    </row>
    <row r="5391" customFormat="false" ht="13.8" hidden="false" customHeight="false" outlineLevel="0" collapsed="false">
      <c r="A5391" s="0" t="s">
        <v>14597</v>
      </c>
      <c r="B5391" s="0" t="s">
        <v>14598</v>
      </c>
      <c r="C5391" s="0" t="s">
        <v>27939</v>
      </c>
      <c r="E5391" s="0" t="s">
        <v>41287</v>
      </c>
      <c r="F5391" s="0" t="s">
        <v>41288</v>
      </c>
    </row>
    <row r="5392" customFormat="false" ht="13.8" hidden="false" customHeight="false" outlineLevel="0" collapsed="false">
      <c r="A5392" s="0" t="s">
        <v>14600</v>
      </c>
      <c r="B5392" s="0" t="s">
        <v>14601</v>
      </c>
      <c r="C5392" s="0" t="s">
        <v>13057</v>
      </c>
      <c r="E5392" s="0" t="s">
        <v>41289</v>
      </c>
      <c r="F5392" s="0" t="s">
        <v>41290</v>
      </c>
    </row>
    <row r="5393" customFormat="false" ht="13.8" hidden="false" customHeight="false" outlineLevel="0" collapsed="false">
      <c r="A5393" s="0" t="s">
        <v>14603</v>
      </c>
      <c r="B5393" s="0" t="s">
        <v>14604</v>
      </c>
      <c r="C5393" s="0" t="s">
        <v>13060</v>
      </c>
      <c r="E5393" s="0" t="s">
        <v>41291</v>
      </c>
      <c r="F5393" s="0" t="s">
        <v>41292</v>
      </c>
    </row>
    <row r="5394" customFormat="false" ht="13.8" hidden="false" customHeight="false" outlineLevel="0" collapsed="false">
      <c r="A5394" s="0" t="s">
        <v>14605</v>
      </c>
      <c r="B5394" s="0" t="s">
        <v>14606</v>
      </c>
      <c r="C5394" s="0" t="s">
        <v>13065</v>
      </c>
      <c r="E5394" s="0" t="s">
        <v>4438</v>
      </c>
      <c r="F5394" s="0" t="s">
        <v>41293</v>
      </c>
    </row>
    <row r="5395" customFormat="false" ht="13.8" hidden="false" customHeight="false" outlineLevel="0" collapsed="false">
      <c r="A5395" s="0" t="s">
        <v>14608</v>
      </c>
      <c r="B5395" s="0" t="s">
        <v>14609</v>
      </c>
      <c r="C5395" s="0" t="s">
        <v>27944</v>
      </c>
      <c r="E5395" s="0" t="s">
        <v>41294</v>
      </c>
      <c r="F5395" s="0" t="s">
        <v>41295</v>
      </c>
    </row>
    <row r="5396" customFormat="false" ht="13.8" hidden="false" customHeight="false" outlineLevel="0" collapsed="false">
      <c r="A5396" s="0" t="s">
        <v>14612</v>
      </c>
      <c r="B5396" s="0" t="s">
        <v>14613</v>
      </c>
      <c r="C5396" s="0" t="s">
        <v>13071</v>
      </c>
      <c r="E5396" s="0" t="s">
        <v>41296</v>
      </c>
      <c r="F5396" s="0" t="s">
        <v>41297</v>
      </c>
    </row>
    <row r="5397" customFormat="false" ht="13.8" hidden="false" customHeight="false" outlineLevel="0" collapsed="false">
      <c r="A5397" s="0" t="s">
        <v>14615</v>
      </c>
      <c r="B5397" s="0" t="s">
        <v>14616</v>
      </c>
      <c r="C5397" s="0" t="s">
        <v>13072</v>
      </c>
      <c r="E5397" s="0" t="s">
        <v>41298</v>
      </c>
      <c r="F5397" s="0" t="s">
        <v>41299</v>
      </c>
    </row>
    <row r="5398" customFormat="false" ht="13.8" hidden="false" customHeight="false" outlineLevel="0" collapsed="false">
      <c r="A5398" s="0" t="s">
        <v>14617</v>
      </c>
      <c r="B5398" s="0" t="s">
        <v>14618</v>
      </c>
      <c r="C5398" s="0" t="s">
        <v>13077</v>
      </c>
      <c r="E5398" s="0" t="s">
        <v>41300</v>
      </c>
      <c r="F5398" s="0" t="s">
        <v>41301</v>
      </c>
    </row>
    <row r="5399" customFormat="false" ht="13.8" hidden="false" customHeight="false" outlineLevel="0" collapsed="false">
      <c r="A5399" s="0" t="s">
        <v>14619</v>
      </c>
      <c r="B5399" s="0" t="s">
        <v>14620</v>
      </c>
      <c r="C5399" s="0" t="s">
        <v>13079</v>
      </c>
      <c r="E5399" s="0" t="s">
        <v>41302</v>
      </c>
      <c r="F5399" s="0" t="s">
        <v>41303</v>
      </c>
    </row>
    <row r="5400" customFormat="false" ht="13.8" hidden="false" customHeight="false" outlineLevel="0" collapsed="false">
      <c r="A5400" s="0" t="s">
        <v>14622</v>
      </c>
      <c r="B5400" s="0" t="s">
        <v>14623</v>
      </c>
      <c r="C5400" s="0" t="s">
        <v>27949</v>
      </c>
      <c r="E5400" s="0" t="s">
        <v>41304</v>
      </c>
      <c r="F5400" s="0" t="s">
        <v>41305</v>
      </c>
    </row>
    <row r="5401" customFormat="false" ht="13.8" hidden="false" customHeight="false" outlineLevel="0" collapsed="false">
      <c r="A5401" s="0" t="s">
        <v>14624</v>
      </c>
      <c r="B5401" s="0" t="s">
        <v>14625</v>
      </c>
      <c r="C5401" s="0" t="s">
        <v>13087</v>
      </c>
      <c r="E5401" s="0" t="s">
        <v>41306</v>
      </c>
      <c r="F5401" s="0" t="s">
        <v>41307</v>
      </c>
    </row>
    <row r="5402" customFormat="false" ht="13.8" hidden="false" customHeight="false" outlineLevel="0" collapsed="false">
      <c r="A5402" s="0" t="s">
        <v>14627</v>
      </c>
      <c r="B5402" s="0" t="s">
        <v>14628</v>
      </c>
      <c r="C5402" s="0" t="s">
        <v>13094</v>
      </c>
      <c r="E5402" s="0" t="s">
        <v>4441</v>
      </c>
      <c r="F5402" s="0" t="s">
        <v>22338</v>
      </c>
    </row>
    <row r="5403" customFormat="false" ht="13.8" hidden="false" customHeight="false" outlineLevel="0" collapsed="false">
      <c r="A5403" s="0" t="s">
        <v>14630</v>
      </c>
      <c r="B5403" s="0" t="s">
        <v>14631</v>
      </c>
      <c r="C5403" s="0" t="s">
        <v>13096</v>
      </c>
      <c r="E5403" s="0" t="s">
        <v>41308</v>
      </c>
      <c r="F5403" s="0" t="s">
        <v>41309</v>
      </c>
    </row>
    <row r="5404" customFormat="false" ht="13.8" hidden="false" customHeight="false" outlineLevel="0" collapsed="false">
      <c r="A5404" s="0" t="s">
        <v>14632</v>
      </c>
      <c r="B5404" s="0" t="s">
        <v>14633</v>
      </c>
      <c r="C5404" s="0" t="s">
        <v>27954</v>
      </c>
      <c r="E5404" s="0" t="s">
        <v>41310</v>
      </c>
      <c r="F5404" s="0" t="s">
        <v>41311</v>
      </c>
    </row>
    <row r="5405" customFormat="false" ht="13.8" hidden="false" customHeight="false" outlineLevel="0" collapsed="false">
      <c r="A5405" s="0" t="s">
        <v>14635</v>
      </c>
      <c r="B5405" s="0" t="s">
        <v>14636</v>
      </c>
      <c r="C5405" s="0" t="s">
        <v>13105</v>
      </c>
      <c r="E5405" s="0" t="s">
        <v>41312</v>
      </c>
      <c r="F5405" s="0" t="s">
        <v>41309</v>
      </c>
    </row>
    <row r="5406" customFormat="false" ht="13.8" hidden="false" customHeight="false" outlineLevel="0" collapsed="false">
      <c r="A5406" s="0" t="s">
        <v>14637</v>
      </c>
      <c r="B5406" s="0" t="s">
        <v>14638</v>
      </c>
      <c r="C5406" s="0" t="s">
        <v>13107</v>
      </c>
      <c r="E5406" s="0" t="s">
        <v>41313</v>
      </c>
      <c r="F5406" s="0" t="s">
        <v>41314</v>
      </c>
    </row>
    <row r="5407" customFormat="false" ht="13.8" hidden="false" customHeight="false" outlineLevel="0" collapsed="false">
      <c r="A5407" s="0" t="s">
        <v>14639</v>
      </c>
      <c r="B5407" s="0" t="s">
        <v>14640</v>
      </c>
      <c r="C5407" s="0" t="s">
        <v>13112</v>
      </c>
      <c r="E5407" s="0" t="s">
        <v>41315</v>
      </c>
      <c r="F5407" s="0" t="s">
        <v>41316</v>
      </c>
    </row>
    <row r="5408" customFormat="false" ht="13.8" hidden="false" customHeight="false" outlineLevel="0" collapsed="false">
      <c r="A5408" s="0" t="s">
        <v>14641</v>
      </c>
      <c r="B5408" s="0" t="s">
        <v>14642</v>
      </c>
      <c r="C5408" s="0" t="s">
        <v>27959</v>
      </c>
      <c r="E5408" s="0" t="s">
        <v>41317</v>
      </c>
      <c r="F5408" s="0" t="s">
        <v>41318</v>
      </c>
    </row>
    <row r="5409" customFormat="false" ht="13.8" hidden="false" customHeight="false" outlineLevel="0" collapsed="false">
      <c r="A5409" s="0" t="s">
        <v>14644</v>
      </c>
      <c r="B5409" s="0" t="s">
        <v>14645</v>
      </c>
      <c r="C5409" s="0" t="s">
        <v>13125</v>
      </c>
      <c r="E5409" s="0" t="s">
        <v>41319</v>
      </c>
      <c r="F5409" s="0" t="s">
        <v>41320</v>
      </c>
    </row>
    <row r="5410" customFormat="false" ht="13.8" hidden="false" customHeight="false" outlineLevel="0" collapsed="false">
      <c r="A5410" s="0" t="s">
        <v>14647</v>
      </c>
      <c r="B5410" s="0" t="s">
        <v>14648</v>
      </c>
      <c r="C5410" s="0" t="s">
        <v>13127</v>
      </c>
      <c r="E5410" s="0" t="s">
        <v>41321</v>
      </c>
      <c r="F5410" s="0" t="s">
        <v>41322</v>
      </c>
    </row>
    <row r="5411" customFormat="false" ht="13.8" hidden="false" customHeight="false" outlineLevel="0" collapsed="false">
      <c r="A5411" s="0" t="s">
        <v>14650</v>
      </c>
      <c r="B5411" s="0" t="s">
        <v>14651</v>
      </c>
      <c r="C5411" s="0" t="s">
        <v>27963</v>
      </c>
      <c r="E5411" s="0" t="s">
        <v>41323</v>
      </c>
      <c r="F5411" s="0" t="s">
        <v>41324</v>
      </c>
    </row>
    <row r="5412" customFormat="false" ht="13.8" hidden="false" customHeight="false" outlineLevel="0" collapsed="false">
      <c r="A5412" s="0" t="s">
        <v>14653</v>
      </c>
      <c r="B5412" s="0" t="s">
        <v>14654</v>
      </c>
      <c r="C5412" s="0" t="s">
        <v>27965</v>
      </c>
      <c r="E5412" s="0" t="s">
        <v>41325</v>
      </c>
      <c r="F5412" s="0" t="s">
        <v>41326</v>
      </c>
    </row>
    <row r="5413" customFormat="false" ht="13.8" hidden="false" customHeight="false" outlineLevel="0" collapsed="false">
      <c r="A5413" s="0" t="s">
        <v>14656</v>
      </c>
      <c r="B5413" s="0" t="s">
        <v>14657</v>
      </c>
      <c r="C5413" s="0" t="s">
        <v>27967</v>
      </c>
      <c r="E5413" s="0" t="s">
        <v>41327</v>
      </c>
      <c r="F5413" s="0" t="s">
        <v>41328</v>
      </c>
    </row>
    <row r="5414" customFormat="false" ht="13.8" hidden="false" customHeight="false" outlineLevel="0" collapsed="false">
      <c r="A5414" s="0" t="s">
        <v>14658</v>
      </c>
      <c r="B5414" s="0" t="s">
        <v>14659</v>
      </c>
      <c r="C5414" s="0" t="s">
        <v>13132</v>
      </c>
      <c r="E5414" s="0" t="s">
        <v>4443</v>
      </c>
      <c r="F5414" s="0" t="s">
        <v>41329</v>
      </c>
    </row>
    <row r="5415" customFormat="false" ht="13.8" hidden="false" customHeight="false" outlineLevel="0" collapsed="false">
      <c r="A5415" s="0" t="s">
        <v>14661</v>
      </c>
      <c r="B5415" s="0" t="s">
        <v>14662</v>
      </c>
      <c r="C5415" s="0" t="s">
        <v>13137</v>
      </c>
      <c r="E5415" s="0" t="s">
        <v>41330</v>
      </c>
      <c r="F5415" s="0" t="s">
        <v>41331</v>
      </c>
    </row>
    <row r="5416" customFormat="false" ht="13.8" hidden="false" customHeight="false" outlineLevel="0" collapsed="false">
      <c r="A5416" s="0" t="s">
        <v>14663</v>
      </c>
      <c r="B5416" s="0" t="s">
        <v>14664</v>
      </c>
      <c r="C5416" s="0" t="s">
        <v>27971</v>
      </c>
      <c r="E5416" s="0" t="s">
        <v>41332</v>
      </c>
      <c r="F5416" s="0" t="s">
        <v>41333</v>
      </c>
    </row>
    <row r="5417" customFormat="false" ht="13.8" hidden="false" customHeight="false" outlineLevel="0" collapsed="false">
      <c r="A5417" s="0" t="s">
        <v>14666</v>
      </c>
      <c r="B5417" s="0" t="s">
        <v>14667</v>
      </c>
      <c r="C5417" s="0" t="s">
        <v>27973</v>
      </c>
      <c r="E5417" s="0" t="s">
        <v>22340</v>
      </c>
      <c r="F5417" s="0" t="s">
        <v>41334</v>
      </c>
    </row>
    <row r="5418" customFormat="false" ht="13.8" hidden="false" customHeight="false" outlineLevel="0" collapsed="false">
      <c r="A5418" s="0" t="s">
        <v>14668</v>
      </c>
      <c r="B5418" s="0" t="s">
        <v>14669</v>
      </c>
      <c r="C5418" s="0" t="s">
        <v>27975</v>
      </c>
      <c r="E5418" s="0" t="s">
        <v>41335</v>
      </c>
      <c r="F5418" s="0" t="s">
        <v>41336</v>
      </c>
    </row>
    <row r="5419" customFormat="false" ht="13.8" hidden="false" customHeight="false" outlineLevel="0" collapsed="false">
      <c r="A5419" s="0" t="s">
        <v>14670</v>
      </c>
      <c r="B5419" s="0" t="s">
        <v>14671</v>
      </c>
      <c r="C5419" s="0" t="s">
        <v>13142</v>
      </c>
      <c r="E5419" s="0" t="s">
        <v>41337</v>
      </c>
      <c r="F5419" s="0" t="s">
        <v>41338</v>
      </c>
    </row>
    <row r="5420" customFormat="false" ht="13.8" hidden="false" customHeight="false" outlineLevel="0" collapsed="false">
      <c r="A5420" s="0" t="s">
        <v>14674</v>
      </c>
      <c r="B5420" s="0" t="s">
        <v>14675</v>
      </c>
      <c r="C5420" s="0" t="s">
        <v>27978</v>
      </c>
      <c r="E5420" s="0" t="s">
        <v>41339</v>
      </c>
      <c r="F5420" s="0" t="s">
        <v>41340</v>
      </c>
    </row>
    <row r="5421" customFormat="false" ht="13.8" hidden="false" customHeight="false" outlineLevel="0" collapsed="false">
      <c r="A5421" s="0" t="s">
        <v>14676</v>
      </c>
      <c r="B5421" s="0" t="s">
        <v>14677</v>
      </c>
      <c r="C5421" s="0" t="s">
        <v>13144</v>
      </c>
      <c r="E5421" s="0" t="s">
        <v>4445</v>
      </c>
      <c r="F5421" s="0" t="s">
        <v>22342</v>
      </c>
    </row>
    <row r="5422" customFormat="false" ht="13.8" hidden="false" customHeight="false" outlineLevel="0" collapsed="false">
      <c r="A5422" s="0" t="s">
        <v>14679</v>
      </c>
      <c r="B5422" s="0" t="s">
        <v>14680</v>
      </c>
      <c r="C5422" s="0" t="s">
        <v>13147</v>
      </c>
      <c r="E5422" s="0" t="s">
        <v>4447</v>
      </c>
      <c r="F5422" s="0" t="s">
        <v>41341</v>
      </c>
    </row>
    <row r="5423" customFormat="false" ht="13.8" hidden="false" customHeight="false" outlineLevel="0" collapsed="false">
      <c r="A5423" s="0" t="s">
        <v>14682</v>
      </c>
      <c r="B5423" s="0" t="s">
        <v>14683</v>
      </c>
      <c r="C5423" s="0" t="s">
        <v>27982</v>
      </c>
      <c r="E5423" s="0" t="s">
        <v>41342</v>
      </c>
      <c r="F5423" s="0" t="s">
        <v>41343</v>
      </c>
    </row>
    <row r="5424" customFormat="false" ht="13.8" hidden="false" customHeight="false" outlineLevel="0" collapsed="false">
      <c r="A5424" s="0" t="s">
        <v>14684</v>
      </c>
      <c r="B5424" s="0" t="s">
        <v>14685</v>
      </c>
      <c r="C5424" s="0" t="s">
        <v>13150</v>
      </c>
      <c r="E5424" s="0" t="s">
        <v>41344</v>
      </c>
      <c r="F5424" s="0" t="s">
        <v>41345</v>
      </c>
    </row>
    <row r="5425" customFormat="false" ht="13.8" hidden="false" customHeight="false" outlineLevel="0" collapsed="false">
      <c r="A5425" s="0" t="s">
        <v>14687</v>
      </c>
      <c r="B5425" s="0" t="s">
        <v>14688</v>
      </c>
      <c r="C5425" s="0" t="s">
        <v>27985</v>
      </c>
      <c r="E5425" s="0" t="s">
        <v>4449</v>
      </c>
      <c r="F5425" s="0" t="s">
        <v>41346</v>
      </c>
    </row>
    <row r="5426" customFormat="false" ht="13.8" hidden="false" customHeight="false" outlineLevel="0" collapsed="false">
      <c r="A5426" s="0" t="s">
        <v>14690</v>
      </c>
      <c r="B5426" s="0" t="s">
        <v>14691</v>
      </c>
      <c r="C5426" s="0" t="s">
        <v>13152</v>
      </c>
      <c r="E5426" s="0" t="s">
        <v>41347</v>
      </c>
      <c r="F5426" s="0" t="s">
        <v>41348</v>
      </c>
    </row>
    <row r="5427" customFormat="false" ht="13.8" hidden="false" customHeight="false" outlineLevel="0" collapsed="false">
      <c r="A5427" s="0" t="s">
        <v>14693</v>
      </c>
      <c r="B5427" s="0" t="s">
        <v>14694</v>
      </c>
      <c r="C5427" s="0" t="s">
        <v>13154</v>
      </c>
      <c r="E5427" s="0" t="s">
        <v>41349</v>
      </c>
      <c r="F5427" s="0" t="s">
        <v>41350</v>
      </c>
    </row>
    <row r="5428" customFormat="false" ht="13.8" hidden="false" customHeight="false" outlineLevel="0" collapsed="false">
      <c r="A5428" s="0" t="s">
        <v>14696</v>
      </c>
      <c r="B5428" s="0" t="s">
        <v>14697</v>
      </c>
      <c r="C5428" s="0" t="s">
        <v>13157</v>
      </c>
      <c r="E5428" s="0" t="s">
        <v>4452</v>
      </c>
      <c r="F5428" s="0" t="s">
        <v>41351</v>
      </c>
    </row>
    <row r="5429" customFormat="false" ht="13.8" hidden="false" customHeight="false" outlineLevel="0" collapsed="false">
      <c r="A5429" s="0" t="s">
        <v>14698</v>
      </c>
      <c r="B5429" s="0" t="s">
        <v>14699</v>
      </c>
      <c r="C5429" s="0" t="s">
        <v>13161</v>
      </c>
      <c r="E5429" s="0" t="s">
        <v>41352</v>
      </c>
      <c r="F5429" s="0" t="s">
        <v>41353</v>
      </c>
    </row>
    <row r="5430" customFormat="false" ht="13.8" hidden="false" customHeight="false" outlineLevel="0" collapsed="false">
      <c r="A5430" s="0" t="s">
        <v>14700</v>
      </c>
      <c r="B5430" s="0" t="s">
        <v>14701</v>
      </c>
      <c r="C5430" s="0" t="s">
        <v>13167</v>
      </c>
      <c r="E5430" s="0" t="s">
        <v>4455</v>
      </c>
      <c r="F5430" s="0" t="s">
        <v>41354</v>
      </c>
    </row>
    <row r="5431" customFormat="false" ht="13.8" hidden="false" customHeight="false" outlineLevel="0" collapsed="false">
      <c r="A5431" s="0" t="s">
        <v>14702</v>
      </c>
      <c r="B5431" s="0" t="s">
        <v>14703</v>
      </c>
      <c r="C5431" s="0" t="s">
        <v>13174</v>
      </c>
      <c r="E5431" s="0" t="s">
        <v>41355</v>
      </c>
      <c r="F5431" s="0" t="s">
        <v>41356</v>
      </c>
    </row>
    <row r="5432" customFormat="false" ht="13.8" hidden="false" customHeight="false" outlineLevel="0" collapsed="false">
      <c r="A5432" s="0" t="s">
        <v>14704</v>
      </c>
      <c r="B5432" s="0" t="s">
        <v>14705</v>
      </c>
      <c r="C5432" s="0" t="s">
        <v>13176</v>
      </c>
      <c r="E5432" s="0" t="s">
        <v>41357</v>
      </c>
      <c r="F5432" s="0" t="s">
        <v>41358</v>
      </c>
    </row>
    <row r="5433" customFormat="false" ht="13.8" hidden="false" customHeight="false" outlineLevel="0" collapsed="false">
      <c r="A5433" s="0" t="s">
        <v>14706</v>
      </c>
      <c r="B5433" s="0" t="s">
        <v>14707</v>
      </c>
      <c r="C5433" s="0" t="s">
        <v>13180</v>
      </c>
      <c r="E5433" s="0" t="s">
        <v>4459</v>
      </c>
      <c r="F5433" s="0" t="s">
        <v>4460</v>
      </c>
    </row>
    <row r="5434" customFormat="false" ht="13.8" hidden="false" customHeight="false" outlineLevel="0" collapsed="false">
      <c r="A5434" s="0" t="s">
        <v>14709</v>
      </c>
      <c r="B5434" s="0" t="s">
        <v>14710</v>
      </c>
      <c r="C5434" s="0" t="s">
        <v>13183</v>
      </c>
      <c r="E5434" s="0" t="s">
        <v>41359</v>
      </c>
      <c r="F5434" s="0" t="s">
        <v>41360</v>
      </c>
    </row>
    <row r="5435" customFormat="false" ht="13.8" hidden="false" customHeight="false" outlineLevel="0" collapsed="false">
      <c r="A5435" s="0" t="s">
        <v>14711</v>
      </c>
      <c r="B5435" s="0" t="s">
        <v>14712</v>
      </c>
      <c r="C5435" s="0" t="s">
        <v>27995</v>
      </c>
      <c r="E5435" s="0" t="s">
        <v>41361</v>
      </c>
      <c r="F5435" s="0" t="s">
        <v>41362</v>
      </c>
    </row>
    <row r="5436" customFormat="false" ht="13.8" hidden="false" customHeight="false" outlineLevel="0" collapsed="false">
      <c r="A5436" s="0" t="s">
        <v>14713</v>
      </c>
      <c r="B5436" s="0" t="s">
        <v>14714</v>
      </c>
      <c r="C5436" s="0" t="s">
        <v>27997</v>
      </c>
      <c r="E5436" s="0" t="s">
        <v>41363</v>
      </c>
      <c r="F5436" s="0" t="s">
        <v>41364</v>
      </c>
    </row>
    <row r="5437" customFormat="false" ht="13.8" hidden="false" customHeight="false" outlineLevel="0" collapsed="false">
      <c r="A5437" s="0" t="s">
        <v>14717</v>
      </c>
      <c r="B5437" s="0" t="s">
        <v>14718</v>
      </c>
      <c r="C5437" s="0" t="s">
        <v>13186</v>
      </c>
      <c r="E5437" s="0" t="s">
        <v>41365</v>
      </c>
      <c r="F5437" s="0" t="s">
        <v>41366</v>
      </c>
    </row>
    <row r="5438" customFormat="false" ht="13.8" hidden="false" customHeight="false" outlineLevel="0" collapsed="false">
      <c r="A5438" s="0" t="s">
        <v>14720</v>
      </c>
      <c r="B5438" s="0" t="s">
        <v>14721</v>
      </c>
      <c r="C5438" s="0" t="s">
        <v>13189</v>
      </c>
      <c r="E5438" s="0" t="s">
        <v>4461</v>
      </c>
      <c r="F5438" s="0" t="s">
        <v>32664</v>
      </c>
    </row>
    <row r="5439" customFormat="false" ht="13.8" hidden="false" customHeight="false" outlineLevel="0" collapsed="false">
      <c r="A5439" s="0" t="s">
        <v>14723</v>
      </c>
      <c r="B5439" s="0" t="s">
        <v>14724</v>
      </c>
      <c r="C5439" s="0" t="s">
        <v>13195</v>
      </c>
      <c r="E5439" s="0" t="s">
        <v>41367</v>
      </c>
      <c r="F5439" s="0" t="s">
        <v>41368</v>
      </c>
    </row>
    <row r="5440" customFormat="false" ht="13.8" hidden="false" customHeight="false" outlineLevel="0" collapsed="false">
      <c r="A5440" s="0" t="s">
        <v>14726</v>
      </c>
      <c r="B5440" s="0" t="s">
        <v>14727</v>
      </c>
      <c r="C5440" s="0" t="s">
        <v>13198</v>
      </c>
      <c r="E5440" s="0" t="s">
        <v>4464</v>
      </c>
      <c r="F5440" s="0" t="s">
        <v>4465</v>
      </c>
    </row>
    <row r="5441" customFormat="false" ht="13.8" hidden="false" customHeight="false" outlineLevel="0" collapsed="false">
      <c r="A5441" s="0" t="s">
        <v>14729</v>
      </c>
      <c r="B5441" s="0" t="s">
        <v>14730</v>
      </c>
      <c r="C5441" s="0" t="s">
        <v>13203</v>
      </c>
      <c r="E5441" s="0" t="s">
        <v>4466</v>
      </c>
      <c r="F5441" s="0" t="s">
        <v>22346</v>
      </c>
    </row>
    <row r="5442" customFormat="false" ht="13.8" hidden="false" customHeight="false" outlineLevel="0" collapsed="false">
      <c r="A5442" s="0" t="s">
        <v>14731</v>
      </c>
      <c r="B5442" s="0" t="s">
        <v>14732</v>
      </c>
      <c r="C5442" s="0" t="s">
        <v>28004</v>
      </c>
      <c r="E5442" s="0" t="s">
        <v>4471</v>
      </c>
      <c r="F5442" s="0" t="s">
        <v>22347</v>
      </c>
    </row>
    <row r="5443" customFormat="false" ht="13.8" hidden="false" customHeight="false" outlineLevel="0" collapsed="false">
      <c r="A5443" s="0" t="s">
        <v>14734</v>
      </c>
      <c r="B5443" s="0" t="s">
        <v>14735</v>
      </c>
      <c r="C5443" s="0" t="s">
        <v>13206</v>
      </c>
      <c r="E5443" s="0" t="s">
        <v>41369</v>
      </c>
      <c r="F5443" s="0" t="s">
        <v>4475</v>
      </c>
    </row>
    <row r="5444" customFormat="false" ht="13.8" hidden="false" customHeight="false" outlineLevel="0" collapsed="false">
      <c r="A5444" s="0" t="s">
        <v>14737</v>
      </c>
      <c r="B5444" s="0" t="s">
        <v>14738</v>
      </c>
      <c r="C5444" s="0" t="s">
        <v>13209</v>
      </c>
      <c r="E5444" s="0" t="s">
        <v>4478</v>
      </c>
      <c r="F5444" s="0" t="s">
        <v>41370</v>
      </c>
    </row>
    <row r="5445" customFormat="false" ht="13.8" hidden="false" customHeight="false" outlineLevel="0" collapsed="false">
      <c r="A5445" s="0" t="s">
        <v>14740</v>
      </c>
      <c r="B5445" s="0" t="s">
        <v>14741</v>
      </c>
      <c r="C5445" s="0" t="s">
        <v>13212</v>
      </c>
      <c r="E5445" s="0" t="s">
        <v>41371</v>
      </c>
      <c r="F5445" s="0" t="s">
        <v>41372</v>
      </c>
    </row>
    <row r="5446" customFormat="false" ht="13.8" hidden="false" customHeight="false" outlineLevel="0" collapsed="false">
      <c r="A5446" s="0" t="s">
        <v>14742</v>
      </c>
      <c r="B5446" s="0" t="s">
        <v>14743</v>
      </c>
      <c r="C5446" s="0" t="s">
        <v>13222</v>
      </c>
      <c r="E5446" s="0" t="s">
        <v>1859</v>
      </c>
      <c r="F5446" s="0" t="s">
        <v>41373</v>
      </c>
    </row>
    <row r="5447" customFormat="false" ht="13.8" hidden="false" customHeight="false" outlineLevel="0" collapsed="false">
      <c r="A5447" s="0" t="s">
        <v>14744</v>
      </c>
      <c r="B5447" s="0" t="s">
        <v>14745</v>
      </c>
      <c r="C5447" s="0" t="s">
        <v>13225</v>
      </c>
      <c r="E5447" s="0" t="s">
        <v>41374</v>
      </c>
      <c r="F5447" s="0" t="s">
        <v>41375</v>
      </c>
    </row>
    <row r="5448" customFormat="false" ht="13.8" hidden="false" customHeight="false" outlineLevel="0" collapsed="false">
      <c r="A5448" s="0" t="s">
        <v>14748</v>
      </c>
      <c r="B5448" s="0" t="s">
        <v>14749</v>
      </c>
      <c r="C5448" s="0" t="s">
        <v>28011</v>
      </c>
      <c r="E5448" s="0" t="s">
        <v>41376</v>
      </c>
      <c r="F5448" s="0" t="s">
        <v>41377</v>
      </c>
    </row>
    <row r="5449" customFormat="false" ht="13.8" hidden="false" customHeight="false" outlineLevel="0" collapsed="false">
      <c r="A5449" s="0" t="s">
        <v>14751</v>
      </c>
      <c r="B5449" s="0" t="s">
        <v>14752</v>
      </c>
      <c r="C5449" s="0" t="s">
        <v>28013</v>
      </c>
      <c r="E5449" s="0" t="s">
        <v>41378</v>
      </c>
      <c r="F5449" s="0" t="s">
        <v>41379</v>
      </c>
    </row>
    <row r="5450" customFormat="false" ht="13.8" hidden="false" customHeight="false" outlineLevel="0" collapsed="false">
      <c r="A5450" s="0" t="s">
        <v>14754</v>
      </c>
      <c r="B5450" s="0" t="s">
        <v>14755</v>
      </c>
      <c r="C5450" s="0" t="s">
        <v>13233</v>
      </c>
      <c r="E5450" s="0" t="s">
        <v>41380</v>
      </c>
      <c r="F5450" s="0" t="s">
        <v>41381</v>
      </c>
    </row>
    <row r="5451" customFormat="false" ht="13.8" hidden="false" customHeight="false" outlineLevel="0" collapsed="false">
      <c r="A5451" s="0" t="s">
        <v>14756</v>
      </c>
      <c r="B5451" s="0" t="s">
        <v>14757</v>
      </c>
      <c r="C5451" s="0" t="s">
        <v>13236</v>
      </c>
      <c r="E5451" s="0" t="s">
        <v>41382</v>
      </c>
      <c r="F5451" s="0" t="s">
        <v>41383</v>
      </c>
    </row>
    <row r="5452" customFormat="false" ht="13.8" hidden="false" customHeight="false" outlineLevel="0" collapsed="false">
      <c r="A5452" s="0" t="s">
        <v>14759</v>
      </c>
      <c r="B5452" s="0" t="s">
        <v>14760</v>
      </c>
      <c r="C5452" s="0" t="s">
        <v>28017</v>
      </c>
      <c r="E5452" s="0" t="s">
        <v>41384</v>
      </c>
      <c r="F5452" s="0" t="s">
        <v>41385</v>
      </c>
    </row>
    <row r="5453" customFormat="false" ht="13.8" hidden="false" customHeight="false" outlineLevel="0" collapsed="false">
      <c r="A5453" s="0" t="s">
        <v>14761</v>
      </c>
      <c r="B5453" s="0" t="s">
        <v>14762</v>
      </c>
      <c r="C5453" s="0" t="s">
        <v>13239</v>
      </c>
      <c r="E5453" s="0" t="s">
        <v>41386</v>
      </c>
      <c r="F5453" s="0" t="s">
        <v>41387</v>
      </c>
    </row>
    <row r="5454" customFormat="false" ht="13.8" hidden="false" customHeight="false" outlineLevel="0" collapsed="false">
      <c r="A5454" s="0" t="s">
        <v>14764</v>
      </c>
      <c r="B5454" s="0" t="s">
        <v>14765</v>
      </c>
      <c r="C5454" s="0" t="s">
        <v>13241</v>
      </c>
      <c r="E5454" s="0" t="s">
        <v>4479</v>
      </c>
      <c r="F5454" s="0" t="s">
        <v>41388</v>
      </c>
    </row>
    <row r="5455" customFormat="false" ht="13.8" hidden="false" customHeight="false" outlineLevel="0" collapsed="false">
      <c r="A5455" s="0" t="s">
        <v>14767</v>
      </c>
      <c r="B5455" s="0" t="s">
        <v>14768</v>
      </c>
      <c r="C5455" s="0" t="s">
        <v>13243</v>
      </c>
      <c r="E5455" s="0" t="s">
        <v>41389</v>
      </c>
      <c r="F5455" s="0" t="s">
        <v>41390</v>
      </c>
    </row>
    <row r="5456" customFormat="false" ht="13.8" hidden="false" customHeight="false" outlineLevel="0" collapsed="false">
      <c r="A5456" s="0" t="s">
        <v>14769</v>
      </c>
      <c r="B5456" s="0" t="s">
        <v>14770</v>
      </c>
      <c r="C5456" s="0" t="s">
        <v>13249</v>
      </c>
      <c r="E5456" s="0" t="s">
        <v>41391</v>
      </c>
      <c r="F5456" s="0" t="s">
        <v>41392</v>
      </c>
    </row>
    <row r="5457" customFormat="false" ht="13.8" hidden="false" customHeight="false" outlineLevel="0" collapsed="false">
      <c r="A5457" s="0" t="s">
        <v>14772</v>
      </c>
      <c r="B5457" s="0" t="s">
        <v>14773</v>
      </c>
      <c r="C5457" s="0" t="s">
        <v>13251</v>
      </c>
      <c r="E5457" s="0" t="s">
        <v>41393</v>
      </c>
      <c r="F5457" s="0" t="s">
        <v>41394</v>
      </c>
    </row>
    <row r="5458" customFormat="false" ht="13.8" hidden="false" customHeight="false" outlineLevel="0" collapsed="false">
      <c r="A5458" s="0" t="s">
        <v>14775</v>
      </c>
      <c r="B5458" s="0" t="s">
        <v>14776</v>
      </c>
      <c r="C5458" s="0" t="s">
        <v>13253</v>
      </c>
      <c r="E5458" s="0" t="s">
        <v>4482</v>
      </c>
      <c r="F5458" s="0" t="s">
        <v>4483</v>
      </c>
    </row>
    <row r="5459" customFormat="false" ht="13.8" hidden="false" customHeight="false" outlineLevel="0" collapsed="false">
      <c r="A5459" s="0" t="s">
        <v>14778</v>
      </c>
      <c r="B5459" s="0" t="s">
        <v>14779</v>
      </c>
      <c r="C5459" s="0" t="s">
        <v>13255</v>
      </c>
      <c r="E5459" s="0" t="s">
        <v>41395</v>
      </c>
      <c r="F5459" s="0" t="s">
        <v>41396</v>
      </c>
    </row>
    <row r="5460" customFormat="false" ht="13.8" hidden="false" customHeight="false" outlineLevel="0" collapsed="false">
      <c r="A5460" s="0" t="s">
        <v>14781</v>
      </c>
      <c r="B5460" s="0" t="s">
        <v>14782</v>
      </c>
      <c r="C5460" s="0" t="s">
        <v>13260</v>
      </c>
      <c r="E5460" s="0" t="s">
        <v>41397</v>
      </c>
      <c r="F5460" s="0" t="s">
        <v>41398</v>
      </c>
    </row>
    <row r="5461" customFormat="false" ht="13.8" hidden="false" customHeight="false" outlineLevel="0" collapsed="false">
      <c r="A5461" s="0" t="s">
        <v>14784</v>
      </c>
      <c r="B5461" s="0" t="s">
        <v>14785</v>
      </c>
      <c r="C5461" s="0" t="s">
        <v>13257</v>
      </c>
      <c r="E5461" s="0" t="s">
        <v>41399</v>
      </c>
      <c r="F5461" s="0" t="s">
        <v>41400</v>
      </c>
    </row>
    <row r="5462" customFormat="false" ht="13.8" hidden="false" customHeight="false" outlineLevel="0" collapsed="false">
      <c r="A5462" s="0" t="s">
        <v>14787</v>
      </c>
      <c r="B5462" s="0" t="s">
        <v>14788</v>
      </c>
      <c r="C5462" s="0" t="s">
        <v>13261</v>
      </c>
      <c r="E5462" s="0" t="s">
        <v>4486</v>
      </c>
      <c r="F5462" s="0" t="s">
        <v>41401</v>
      </c>
    </row>
    <row r="5463" customFormat="false" ht="13.8" hidden="false" customHeight="false" outlineLevel="0" collapsed="false">
      <c r="A5463" s="0" t="s">
        <v>14790</v>
      </c>
      <c r="B5463" s="0" t="s">
        <v>14791</v>
      </c>
      <c r="C5463" s="0" t="s">
        <v>13263</v>
      </c>
      <c r="E5463" s="0" t="s">
        <v>22351</v>
      </c>
      <c r="F5463" s="0" t="s">
        <v>41402</v>
      </c>
    </row>
    <row r="5464" customFormat="false" ht="13.8" hidden="false" customHeight="false" outlineLevel="0" collapsed="false">
      <c r="A5464" s="0" t="s">
        <v>14792</v>
      </c>
      <c r="B5464" s="0" t="s">
        <v>14793</v>
      </c>
      <c r="C5464" s="0" t="s">
        <v>28029</v>
      </c>
      <c r="E5464" s="0" t="s">
        <v>4489</v>
      </c>
      <c r="F5464" s="0" t="s">
        <v>41403</v>
      </c>
    </row>
    <row r="5465" customFormat="false" ht="13.8" hidden="false" customHeight="false" outlineLevel="0" collapsed="false">
      <c r="A5465" s="0" t="s">
        <v>14794</v>
      </c>
      <c r="B5465" s="0" t="s">
        <v>14795</v>
      </c>
      <c r="C5465" s="0" t="s">
        <v>13265</v>
      </c>
      <c r="E5465" s="0" t="s">
        <v>41404</v>
      </c>
      <c r="F5465" s="0" t="s">
        <v>41405</v>
      </c>
    </row>
    <row r="5466" customFormat="false" ht="13.8" hidden="false" customHeight="false" outlineLevel="0" collapsed="false">
      <c r="A5466" s="0" t="s">
        <v>14798</v>
      </c>
      <c r="B5466" s="0" t="s">
        <v>14799</v>
      </c>
      <c r="C5466" s="0" t="s">
        <v>28032</v>
      </c>
      <c r="E5466" s="0" t="s">
        <v>4491</v>
      </c>
      <c r="F5466" s="0" t="s">
        <v>22353</v>
      </c>
    </row>
    <row r="5467" customFormat="false" ht="13.8" hidden="false" customHeight="false" outlineLevel="0" collapsed="false">
      <c r="A5467" s="0" t="s">
        <v>14802</v>
      </c>
      <c r="B5467" s="0" t="s">
        <v>14803</v>
      </c>
      <c r="C5467" s="0" t="s">
        <v>28034</v>
      </c>
      <c r="E5467" s="0" t="s">
        <v>32670</v>
      </c>
      <c r="F5467" s="0" t="s">
        <v>41406</v>
      </c>
    </row>
    <row r="5468" customFormat="false" ht="13.8" hidden="false" customHeight="false" outlineLevel="0" collapsed="false">
      <c r="A5468" s="0" t="s">
        <v>14805</v>
      </c>
      <c r="B5468" s="0" t="s">
        <v>14806</v>
      </c>
      <c r="C5468" s="0" t="s">
        <v>28036</v>
      </c>
      <c r="E5468" s="0" t="s">
        <v>41407</v>
      </c>
      <c r="F5468" s="0" t="s">
        <v>41408</v>
      </c>
    </row>
    <row r="5469" customFormat="false" ht="13.8" hidden="false" customHeight="false" outlineLevel="0" collapsed="false">
      <c r="A5469" s="0" t="s">
        <v>14807</v>
      </c>
      <c r="B5469" s="0" t="s">
        <v>14808</v>
      </c>
      <c r="C5469" s="0" t="s">
        <v>28038</v>
      </c>
      <c r="E5469" s="0" t="s">
        <v>41409</v>
      </c>
      <c r="F5469" s="0" t="s">
        <v>41410</v>
      </c>
    </row>
    <row r="5470" customFormat="false" ht="13.8" hidden="false" customHeight="false" outlineLevel="0" collapsed="false">
      <c r="A5470" s="0" t="s">
        <v>14809</v>
      </c>
      <c r="B5470" s="0" t="s">
        <v>14810</v>
      </c>
      <c r="C5470" s="0" t="s">
        <v>28040</v>
      </c>
      <c r="E5470" s="0" t="s">
        <v>41411</v>
      </c>
      <c r="F5470" s="0" t="s">
        <v>41412</v>
      </c>
    </row>
    <row r="5471" customFormat="false" ht="13.8" hidden="false" customHeight="false" outlineLevel="0" collapsed="false">
      <c r="A5471" s="0" t="s">
        <v>14811</v>
      </c>
      <c r="B5471" s="0" t="s">
        <v>14812</v>
      </c>
      <c r="C5471" s="0" t="s">
        <v>13276</v>
      </c>
      <c r="E5471" s="0" t="s">
        <v>41413</v>
      </c>
      <c r="F5471" s="0" t="s">
        <v>41414</v>
      </c>
    </row>
    <row r="5472" customFormat="false" ht="13.8" hidden="false" customHeight="false" outlineLevel="0" collapsed="false">
      <c r="A5472" s="0" t="s">
        <v>14814</v>
      </c>
      <c r="B5472" s="0" t="s">
        <v>14815</v>
      </c>
      <c r="C5472" s="0" t="s">
        <v>28043</v>
      </c>
      <c r="E5472" s="0" t="s">
        <v>41415</v>
      </c>
      <c r="F5472" s="0" t="s">
        <v>41416</v>
      </c>
    </row>
    <row r="5473" customFormat="false" ht="13.8" hidden="false" customHeight="false" outlineLevel="0" collapsed="false">
      <c r="A5473" s="0" t="s">
        <v>9486</v>
      </c>
      <c r="B5473" s="0" t="s">
        <v>14816</v>
      </c>
      <c r="C5473" s="0" t="s">
        <v>28045</v>
      </c>
      <c r="E5473" s="0" t="s">
        <v>4495</v>
      </c>
      <c r="F5473" s="0" t="s">
        <v>41417</v>
      </c>
    </row>
    <row r="5474" customFormat="false" ht="13.8" hidden="false" customHeight="false" outlineLevel="0" collapsed="false">
      <c r="A5474" s="0" t="s">
        <v>14818</v>
      </c>
      <c r="B5474" s="0" t="s">
        <v>14819</v>
      </c>
      <c r="C5474" s="0" t="s">
        <v>13279</v>
      </c>
      <c r="E5474" s="0" t="s">
        <v>41418</v>
      </c>
      <c r="F5474" s="0" t="s">
        <v>41419</v>
      </c>
    </row>
    <row r="5475" customFormat="false" ht="13.8" hidden="false" customHeight="false" outlineLevel="0" collapsed="false">
      <c r="A5475" s="0" t="s">
        <v>14821</v>
      </c>
      <c r="B5475" s="0" t="s">
        <v>14822</v>
      </c>
      <c r="C5475" s="0" t="s">
        <v>13282</v>
      </c>
      <c r="E5475" s="0" t="s">
        <v>41420</v>
      </c>
      <c r="F5475" s="0" t="s">
        <v>41421</v>
      </c>
    </row>
    <row r="5476" customFormat="false" ht="13.8" hidden="false" customHeight="false" outlineLevel="0" collapsed="false">
      <c r="A5476" s="0" t="s">
        <v>14825</v>
      </c>
      <c r="B5476" s="0" t="s">
        <v>14826</v>
      </c>
      <c r="C5476" s="0" t="s">
        <v>13285</v>
      </c>
      <c r="E5476" s="0" t="s">
        <v>41422</v>
      </c>
      <c r="F5476" s="0" t="s">
        <v>41423</v>
      </c>
    </row>
    <row r="5477" customFormat="false" ht="13.8" hidden="false" customHeight="false" outlineLevel="0" collapsed="false">
      <c r="A5477" s="0" t="s">
        <v>14827</v>
      </c>
      <c r="B5477" s="0" t="s">
        <v>14828</v>
      </c>
      <c r="C5477" s="0" t="s">
        <v>28050</v>
      </c>
      <c r="E5477" s="0" t="s">
        <v>41424</v>
      </c>
      <c r="F5477" s="0" t="s">
        <v>41425</v>
      </c>
    </row>
    <row r="5478" customFormat="false" ht="13.8" hidden="false" customHeight="false" outlineLevel="0" collapsed="false">
      <c r="A5478" s="0" t="s">
        <v>14830</v>
      </c>
      <c r="B5478" s="0" t="s">
        <v>14831</v>
      </c>
      <c r="C5478" s="0" t="s">
        <v>13291</v>
      </c>
      <c r="E5478" s="0" t="s">
        <v>4496</v>
      </c>
      <c r="F5478" s="0" t="s">
        <v>4497</v>
      </c>
    </row>
    <row r="5479" customFormat="false" ht="13.8" hidden="false" customHeight="false" outlineLevel="0" collapsed="false">
      <c r="A5479" s="0" t="s">
        <v>14832</v>
      </c>
      <c r="B5479" s="0" t="s">
        <v>14833</v>
      </c>
      <c r="C5479" s="0" t="s">
        <v>13297</v>
      </c>
      <c r="E5479" s="0" t="s">
        <v>4500</v>
      </c>
      <c r="F5479" s="0" t="s">
        <v>41426</v>
      </c>
    </row>
    <row r="5480" customFormat="false" ht="13.8" hidden="false" customHeight="false" outlineLevel="0" collapsed="false">
      <c r="A5480" s="0" t="s">
        <v>14835</v>
      </c>
      <c r="B5480" s="0" t="s">
        <v>14836</v>
      </c>
      <c r="C5480" s="0" t="s">
        <v>28054</v>
      </c>
      <c r="E5480" s="0" t="s">
        <v>41427</v>
      </c>
      <c r="F5480" s="0" t="s">
        <v>41428</v>
      </c>
    </row>
    <row r="5481" customFormat="false" ht="13.8" hidden="false" customHeight="false" outlineLevel="0" collapsed="false">
      <c r="A5481" s="0" t="s">
        <v>14837</v>
      </c>
      <c r="B5481" s="0" t="s">
        <v>14838</v>
      </c>
      <c r="C5481" s="0" t="s">
        <v>28056</v>
      </c>
      <c r="E5481" s="0" t="s">
        <v>41429</v>
      </c>
      <c r="F5481" s="0" t="s">
        <v>41430</v>
      </c>
    </row>
    <row r="5482" customFormat="false" ht="13.8" hidden="false" customHeight="false" outlineLevel="0" collapsed="false">
      <c r="A5482" s="0" t="s">
        <v>14840</v>
      </c>
      <c r="B5482" s="0" t="s">
        <v>14841</v>
      </c>
      <c r="C5482" s="0" t="s">
        <v>28058</v>
      </c>
      <c r="E5482" s="0" t="s">
        <v>41431</v>
      </c>
      <c r="F5482" s="0" t="s">
        <v>41432</v>
      </c>
    </row>
    <row r="5483" customFormat="false" ht="13.8" hidden="false" customHeight="false" outlineLevel="0" collapsed="false">
      <c r="A5483" s="0" t="s">
        <v>14843</v>
      </c>
      <c r="B5483" s="0" t="s">
        <v>14844</v>
      </c>
      <c r="C5483" s="0" t="s">
        <v>13300</v>
      </c>
      <c r="E5483" s="0" t="s">
        <v>22355</v>
      </c>
      <c r="F5483" s="0" t="s">
        <v>41433</v>
      </c>
    </row>
    <row r="5484" customFormat="false" ht="13.8" hidden="false" customHeight="false" outlineLevel="0" collapsed="false">
      <c r="A5484" s="0" t="s">
        <v>14845</v>
      </c>
      <c r="B5484" s="0" t="s">
        <v>14846</v>
      </c>
      <c r="C5484" s="0" t="s">
        <v>28061</v>
      </c>
      <c r="E5484" s="0" t="s">
        <v>41434</v>
      </c>
      <c r="F5484" s="0" t="s">
        <v>41435</v>
      </c>
    </row>
    <row r="5485" customFormat="false" ht="13.8" hidden="false" customHeight="false" outlineLevel="0" collapsed="false">
      <c r="A5485" s="0" t="s">
        <v>14849</v>
      </c>
      <c r="B5485" s="0" t="s">
        <v>14850</v>
      </c>
      <c r="C5485" s="0" t="s">
        <v>13306</v>
      </c>
      <c r="E5485" s="0" t="s">
        <v>41436</v>
      </c>
      <c r="F5485" s="0" t="s">
        <v>41437</v>
      </c>
    </row>
    <row r="5486" customFormat="false" ht="13.8" hidden="false" customHeight="false" outlineLevel="0" collapsed="false">
      <c r="A5486" s="0" t="s">
        <v>14851</v>
      </c>
      <c r="B5486" s="0" t="s">
        <v>14852</v>
      </c>
      <c r="C5486" s="0" t="s">
        <v>28064</v>
      </c>
      <c r="E5486" s="0" t="s">
        <v>4503</v>
      </c>
      <c r="F5486" s="0" t="s">
        <v>41438</v>
      </c>
    </row>
    <row r="5487" customFormat="false" ht="13.8" hidden="false" customHeight="false" outlineLevel="0" collapsed="false">
      <c r="A5487" s="0" t="s">
        <v>14854</v>
      </c>
      <c r="B5487" s="0" t="s">
        <v>14855</v>
      </c>
      <c r="C5487" s="0" t="s">
        <v>28066</v>
      </c>
      <c r="E5487" s="0" t="s">
        <v>41439</v>
      </c>
      <c r="F5487" s="0" t="s">
        <v>41440</v>
      </c>
    </row>
    <row r="5488" customFormat="false" ht="13.8" hidden="false" customHeight="false" outlineLevel="0" collapsed="false">
      <c r="A5488" s="0" t="s">
        <v>14856</v>
      </c>
      <c r="B5488" s="0" t="s">
        <v>14857</v>
      </c>
      <c r="C5488" s="0" t="s">
        <v>28068</v>
      </c>
      <c r="E5488" s="0" t="s">
        <v>41441</v>
      </c>
      <c r="F5488" s="0" t="s">
        <v>41442</v>
      </c>
    </row>
    <row r="5489" customFormat="false" ht="13.8" hidden="false" customHeight="false" outlineLevel="0" collapsed="false">
      <c r="A5489" s="0" t="s">
        <v>14859</v>
      </c>
      <c r="B5489" s="0" t="s">
        <v>14860</v>
      </c>
      <c r="C5489" s="0" t="s">
        <v>13308</v>
      </c>
      <c r="E5489" s="0" t="s">
        <v>4506</v>
      </c>
      <c r="F5489" s="0" t="s">
        <v>41443</v>
      </c>
    </row>
    <row r="5490" customFormat="false" ht="13.8" hidden="false" customHeight="false" outlineLevel="0" collapsed="false">
      <c r="A5490" s="0" t="s">
        <v>14861</v>
      </c>
      <c r="B5490" s="0" t="s">
        <v>14862</v>
      </c>
      <c r="C5490" s="0" t="s">
        <v>13310</v>
      </c>
      <c r="E5490" s="0" t="s">
        <v>41444</v>
      </c>
      <c r="F5490" s="0" t="s">
        <v>41445</v>
      </c>
    </row>
    <row r="5491" customFormat="false" ht="13.8" hidden="false" customHeight="false" outlineLevel="0" collapsed="false">
      <c r="A5491" s="0" t="s">
        <v>14863</v>
      </c>
      <c r="B5491" s="0" t="s">
        <v>14864</v>
      </c>
      <c r="C5491" s="0" t="s">
        <v>13313</v>
      </c>
      <c r="E5491" s="0" t="s">
        <v>41446</v>
      </c>
      <c r="F5491" s="0" t="s">
        <v>41447</v>
      </c>
    </row>
    <row r="5492" customFormat="false" ht="13.8" hidden="false" customHeight="false" outlineLevel="0" collapsed="false">
      <c r="A5492" s="0" t="s">
        <v>14865</v>
      </c>
      <c r="B5492" s="0" t="s">
        <v>14866</v>
      </c>
      <c r="C5492" s="0" t="s">
        <v>28073</v>
      </c>
      <c r="E5492" s="0" t="s">
        <v>41448</v>
      </c>
      <c r="F5492" s="0" t="s">
        <v>41449</v>
      </c>
    </row>
    <row r="5493" customFormat="false" ht="13.8" hidden="false" customHeight="false" outlineLevel="0" collapsed="false">
      <c r="A5493" s="0" t="s">
        <v>14867</v>
      </c>
      <c r="B5493" s="0" t="s">
        <v>14868</v>
      </c>
      <c r="C5493" s="0" t="s">
        <v>28075</v>
      </c>
      <c r="E5493" s="0" t="s">
        <v>4508</v>
      </c>
      <c r="F5493" s="0" t="s">
        <v>41450</v>
      </c>
    </row>
    <row r="5494" customFormat="false" ht="13.8" hidden="false" customHeight="false" outlineLevel="0" collapsed="false">
      <c r="A5494" s="0" t="s">
        <v>14871</v>
      </c>
      <c r="B5494" s="0" t="s">
        <v>14872</v>
      </c>
      <c r="C5494" s="0" t="s">
        <v>28077</v>
      </c>
      <c r="E5494" s="0" t="s">
        <v>41451</v>
      </c>
      <c r="F5494" s="0" t="s">
        <v>41452</v>
      </c>
    </row>
    <row r="5495" customFormat="false" ht="13.8" hidden="false" customHeight="false" outlineLevel="0" collapsed="false">
      <c r="A5495" s="0" t="s">
        <v>14874</v>
      </c>
      <c r="B5495" s="0" t="s">
        <v>14875</v>
      </c>
      <c r="C5495" s="0" t="s">
        <v>13320</v>
      </c>
      <c r="E5495" s="0" t="s">
        <v>4515</v>
      </c>
      <c r="F5495" s="0" t="s">
        <v>22374</v>
      </c>
    </row>
    <row r="5496" customFormat="false" ht="13.8" hidden="false" customHeight="false" outlineLevel="0" collapsed="false">
      <c r="A5496" s="0" t="s">
        <v>14877</v>
      </c>
      <c r="B5496" s="0" t="s">
        <v>14878</v>
      </c>
      <c r="C5496" s="0" t="s">
        <v>28080</v>
      </c>
      <c r="E5496" s="0" t="s">
        <v>41453</v>
      </c>
      <c r="F5496" s="0" t="s">
        <v>41454</v>
      </c>
    </row>
    <row r="5497" customFormat="false" ht="13.8" hidden="false" customHeight="false" outlineLevel="0" collapsed="false">
      <c r="A5497" s="0" t="s">
        <v>14880</v>
      </c>
      <c r="B5497" s="0" t="s">
        <v>14881</v>
      </c>
      <c r="C5497" s="0" t="s">
        <v>13322</v>
      </c>
      <c r="E5497" s="0" t="s">
        <v>41455</v>
      </c>
      <c r="F5497" s="0" t="s">
        <v>41456</v>
      </c>
    </row>
    <row r="5498" customFormat="false" ht="13.8" hidden="false" customHeight="false" outlineLevel="0" collapsed="false">
      <c r="A5498" s="0" t="s">
        <v>14883</v>
      </c>
      <c r="B5498" s="0" t="s">
        <v>14884</v>
      </c>
      <c r="C5498" s="0" t="s">
        <v>13329</v>
      </c>
      <c r="E5498" s="0" t="s">
        <v>41457</v>
      </c>
      <c r="F5498" s="0" t="s">
        <v>41458</v>
      </c>
    </row>
    <row r="5499" customFormat="false" ht="13.8" hidden="false" customHeight="false" outlineLevel="0" collapsed="false">
      <c r="A5499" s="0" t="s">
        <v>14885</v>
      </c>
      <c r="B5499" s="0" t="s">
        <v>14886</v>
      </c>
      <c r="C5499" s="0" t="s">
        <v>28084</v>
      </c>
      <c r="E5499" s="0" t="s">
        <v>41459</v>
      </c>
      <c r="F5499" s="0" t="s">
        <v>41460</v>
      </c>
    </row>
    <row r="5500" customFormat="false" ht="13.8" hidden="false" customHeight="false" outlineLevel="0" collapsed="false">
      <c r="A5500" s="0" t="s">
        <v>14887</v>
      </c>
      <c r="B5500" s="0" t="s">
        <v>14888</v>
      </c>
      <c r="C5500" s="0" t="s">
        <v>28086</v>
      </c>
      <c r="E5500" s="0" t="s">
        <v>41461</v>
      </c>
      <c r="F5500" s="0" t="s">
        <v>41462</v>
      </c>
    </row>
    <row r="5501" customFormat="false" ht="13.8" hidden="false" customHeight="false" outlineLevel="0" collapsed="false">
      <c r="A5501" s="0" t="s">
        <v>14890</v>
      </c>
      <c r="B5501" s="0" t="s">
        <v>14891</v>
      </c>
      <c r="C5501" s="0" t="s">
        <v>28088</v>
      </c>
      <c r="E5501" s="0" t="s">
        <v>4517</v>
      </c>
      <c r="F5501" s="0" t="s">
        <v>22375</v>
      </c>
    </row>
    <row r="5502" customFormat="false" ht="13.8" hidden="false" customHeight="false" outlineLevel="0" collapsed="false">
      <c r="A5502" s="0" t="s">
        <v>14892</v>
      </c>
      <c r="B5502" s="0" t="s">
        <v>14893</v>
      </c>
      <c r="C5502" s="0" t="s">
        <v>13334</v>
      </c>
      <c r="E5502" s="0" t="s">
        <v>41463</v>
      </c>
      <c r="F5502" s="0" t="s">
        <v>41464</v>
      </c>
    </row>
    <row r="5503" customFormat="false" ht="13.8" hidden="false" customHeight="false" outlineLevel="0" collapsed="false">
      <c r="A5503" s="0" t="s">
        <v>14894</v>
      </c>
      <c r="B5503" s="0" t="s">
        <v>14895</v>
      </c>
      <c r="C5503" s="0" t="s">
        <v>13336</v>
      </c>
      <c r="E5503" s="0" t="s">
        <v>4519</v>
      </c>
      <c r="F5503" s="0" t="s">
        <v>22376</v>
      </c>
    </row>
    <row r="5504" customFormat="false" ht="13.8" hidden="false" customHeight="false" outlineLevel="0" collapsed="false">
      <c r="A5504" s="0" t="s">
        <v>14896</v>
      </c>
      <c r="B5504" s="0" t="s">
        <v>14897</v>
      </c>
      <c r="C5504" s="0" t="s">
        <v>28091</v>
      </c>
      <c r="E5504" s="0" t="s">
        <v>41465</v>
      </c>
      <c r="F5504" s="0" t="s">
        <v>41466</v>
      </c>
    </row>
    <row r="5505" customFormat="false" ht="13.8" hidden="false" customHeight="false" outlineLevel="0" collapsed="false">
      <c r="A5505" s="0" t="s">
        <v>14898</v>
      </c>
      <c r="B5505" s="0" t="s">
        <v>14899</v>
      </c>
      <c r="C5505" s="0" t="s">
        <v>28093</v>
      </c>
      <c r="E5505" s="0" t="s">
        <v>41467</v>
      </c>
      <c r="F5505" s="0" t="s">
        <v>41468</v>
      </c>
    </row>
    <row r="5506" customFormat="false" ht="13.8" hidden="false" customHeight="false" outlineLevel="0" collapsed="false">
      <c r="A5506" s="0" t="s">
        <v>14901</v>
      </c>
      <c r="B5506" s="0" t="s">
        <v>14902</v>
      </c>
      <c r="C5506" s="0" t="s">
        <v>13339</v>
      </c>
      <c r="E5506" s="0" t="s">
        <v>41469</v>
      </c>
      <c r="F5506" s="0" t="s">
        <v>41470</v>
      </c>
    </row>
    <row r="5507" customFormat="false" ht="13.8" hidden="false" customHeight="false" outlineLevel="0" collapsed="false">
      <c r="A5507" s="0" t="s">
        <v>14904</v>
      </c>
      <c r="B5507" s="0" t="s">
        <v>14905</v>
      </c>
      <c r="C5507" s="0" t="s">
        <v>28095</v>
      </c>
      <c r="E5507" s="0" t="s">
        <v>41471</v>
      </c>
      <c r="F5507" s="0" t="s">
        <v>41472</v>
      </c>
    </row>
    <row r="5508" customFormat="false" ht="13.8" hidden="false" customHeight="false" outlineLevel="0" collapsed="false">
      <c r="A5508" s="0" t="s">
        <v>14906</v>
      </c>
      <c r="B5508" s="0" t="s">
        <v>14907</v>
      </c>
      <c r="C5508" s="0" t="s">
        <v>28097</v>
      </c>
      <c r="E5508" s="0" t="s">
        <v>4521</v>
      </c>
      <c r="F5508" s="0" t="s">
        <v>41473</v>
      </c>
    </row>
    <row r="5509" customFormat="false" ht="13.8" hidden="false" customHeight="false" outlineLevel="0" collapsed="false">
      <c r="A5509" s="0" t="s">
        <v>14909</v>
      </c>
      <c r="B5509" s="0" t="s">
        <v>14910</v>
      </c>
      <c r="C5509" s="0" t="s">
        <v>13345</v>
      </c>
      <c r="E5509" s="0" t="s">
        <v>4523</v>
      </c>
      <c r="F5509" s="0" t="s">
        <v>22378</v>
      </c>
    </row>
    <row r="5510" customFormat="false" ht="13.8" hidden="false" customHeight="false" outlineLevel="0" collapsed="false">
      <c r="A5510" s="0" t="s">
        <v>14912</v>
      </c>
      <c r="B5510" s="0" t="s">
        <v>14913</v>
      </c>
      <c r="C5510" s="0" t="s">
        <v>13351</v>
      </c>
      <c r="E5510" s="0" t="s">
        <v>4525</v>
      </c>
      <c r="F5510" s="0" t="s">
        <v>22379</v>
      </c>
    </row>
    <row r="5511" customFormat="false" ht="13.8" hidden="false" customHeight="false" outlineLevel="0" collapsed="false">
      <c r="A5511" s="0" t="s">
        <v>14914</v>
      </c>
      <c r="B5511" s="0" t="s">
        <v>14915</v>
      </c>
      <c r="C5511" s="0" t="s">
        <v>13354</v>
      </c>
      <c r="E5511" s="0" t="s">
        <v>41474</v>
      </c>
      <c r="F5511" s="0" t="s">
        <v>41475</v>
      </c>
    </row>
    <row r="5512" customFormat="false" ht="13.8" hidden="false" customHeight="false" outlineLevel="0" collapsed="false">
      <c r="A5512" s="0" t="s">
        <v>14917</v>
      </c>
      <c r="B5512" s="0" t="s">
        <v>14918</v>
      </c>
      <c r="C5512" s="0" t="s">
        <v>13356</v>
      </c>
      <c r="E5512" s="0" t="s">
        <v>4527</v>
      </c>
      <c r="F5512" s="0" t="s">
        <v>41476</v>
      </c>
    </row>
    <row r="5513" customFormat="false" ht="13.8" hidden="false" customHeight="false" outlineLevel="0" collapsed="false">
      <c r="A5513" s="0" t="s">
        <v>14919</v>
      </c>
      <c r="B5513" s="0" t="s">
        <v>14920</v>
      </c>
      <c r="C5513" s="0" t="s">
        <v>13358</v>
      </c>
      <c r="E5513" s="0" t="s">
        <v>4530</v>
      </c>
      <c r="F5513" s="0" t="s">
        <v>22380</v>
      </c>
    </row>
    <row r="5514" customFormat="false" ht="13.8" hidden="false" customHeight="false" outlineLevel="0" collapsed="false">
      <c r="A5514" s="0" t="s">
        <v>14922</v>
      </c>
      <c r="B5514" s="0" t="s">
        <v>14923</v>
      </c>
      <c r="C5514" s="0" t="s">
        <v>13368</v>
      </c>
      <c r="E5514" s="0" t="s">
        <v>4533</v>
      </c>
      <c r="F5514" s="0" t="s">
        <v>41477</v>
      </c>
    </row>
    <row r="5515" customFormat="false" ht="13.8" hidden="false" customHeight="false" outlineLevel="0" collapsed="false">
      <c r="A5515" s="0" t="s">
        <v>14924</v>
      </c>
      <c r="B5515" s="0" t="s">
        <v>14925</v>
      </c>
      <c r="C5515" s="0" t="s">
        <v>13370</v>
      </c>
      <c r="E5515" s="0" t="s">
        <v>41478</v>
      </c>
      <c r="F5515" s="0" t="s">
        <v>41479</v>
      </c>
    </row>
    <row r="5516" customFormat="false" ht="13.8" hidden="false" customHeight="false" outlineLevel="0" collapsed="false">
      <c r="A5516" s="0" t="s">
        <v>14927</v>
      </c>
      <c r="B5516" s="0" t="s">
        <v>14928</v>
      </c>
      <c r="C5516" s="0" t="s">
        <v>13372</v>
      </c>
      <c r="E5516" s="0" t="s">
        <v>41480</v>
      </c>
      <c r="F5516" s="0" t="s">
        <v>41481</v>
      </c>
    </row>
    <row r="5517" customFormat="false" ht="13.8" hidden="false" customHeight="false" outlineLevel="0" collapsed="false">
      <c r="A5517" s="0" t="s">
        <v>14929</v>
      </c>
      <c r="B5517" s="0" t="s">
        <v>14930</v>
      </c>
      <c r="C5517" s="0" t="s">
        <v>13375</v>
      </c>
      <c r="E5517" s="0" t="s">
        <v>41482</v>
      </c>
      <c r="F5517" s="0" t="s">
        <v>41483</v>
      </c>
    </row>
    <row r="5518" customFormat="false" ht="13.8" hidden="false" customHeight="false" outlineLevel="0" collapsed="false">
      <c r="A5518" s="0" t="s">
        <v>14933</v>
      </c>
      <c r="B5518" s="0" t="s">
        <v>14934</v>
      </c>
      <c r="C5518" s="0" t="s">
        <v>16719</v>
      </c>
      <c r="E5518" s="0" t="s">
        <v>41484</v>
      </c>
      <c r="F5518" s="0" t="s">
        <v>41485</v>
      </c>
    </row>
    <row r="5519" customFormat="false" ht="13.8" hidden="false" customHeight="false" outlineLevel="0" collapsed="false">
      <c r="A5519" s="0" t="s">
        <v>14935</v>
      </c>
      <c r="B5519" s="0" t="s">
        <v>14936</v>
      </c>
      <c r="C5519" s="0" t="s">
        <v>28109</v>
      </c>
      <c r="E5519" s="0" t="s">
        <v>4535</v>
      </c>
      <c r="F5519" s="0" t="s">
        <v>41486</v>
      </c>
    </row>
    <row r="5520" customFormat="false" ht="13.8" hidden="false" customHeight="false" outlineLevel="0" collapsed="false">
      <c r="A5520" s="0" t="s">
        <v>14938</v>
      </c>
      <c r="B5520" s="0" t="s">
        <v>14939</v>
      </c>
      <c r="C5520" s="0" t="s">
        <v>13380</v>
      </c>
      <c r="E5520" s="0" t="s">
        <v>41487</v>
      </c>
      <c r="F5520" s="0" t="s">
        <v>41488</v>
      </c>
    </row>
    <row r="5521" customFormat="false" ht="13.8" hidden="false" customHeight="false" outlineLevel="0" collapsed="false">
      <c r="A5521" s="0" t="s">
        <v>14941</v>
      </c>
      <c r="B5521" s="0" t="s">
        <v>14942</v>
      </c>
      <c r="C5521" s="0" t="s">
        <v>13388</v>
      </c>
      <c r="E5521" s="0" t="s">
        <v>4538</v>
      </c>
      <c r="F5521" s="0" t="s">
        <v>41489</v>
      </c>
    </row>
    <row r="5522" customFormat="false" ht="13.8" hidden="false" customHeight="false" outlineLevel="0" collapsed="false">
      <c r="A5522" s="0" t="s">
        <v>14945</v>
      </c>
      <c r="B5522" s="0" t="s">
        <v>14946</v>
      </c>
      <c r="C5522" s="0" t="s">
        <v>13392</v>
      </c>
      <c r="E5522" s="0" t="s">
        <v>41490</v>
      </c>
      <c r="F5522" s="0" t="s">
        <v>41491</v>
      </c>
    </row>
    <row r="5523" customFormat="false" ht="13.8" hidden="false" customHeight="false" outlineLevel="0" collapsed="false">
      <c r="A5523" s="0" t="s">
        <v>14948</v>
      </c>
      <c r="B5523" s="0" t="s">
        <v>14949</v>
      </c>
      <c r="C5523" s="0" t="s">
        <v>13395</v>
      </c>
      <c r="E5523" s="0" t="s">
        <v>41492</v>
      </c>
      <c r="F5523" s="0" t="s">
        <v>41493</v>
      </c>
    </row>
    <row r="5524" customFormat="false" ht="13.8" hidden="false" customHeight="false" outlineLevel="0" collapsed="false">
      <c r="A5524" s="0" t="s">
        <v>14951</v>
      </c>
      <c r="B5524" s="0" t="s">
        <v>14952</v>
      </c>
      <c r="C5524" s="0" t="s">
        <v>13400</v>
      </c>
      <c r="E5524" s="0" t="s">
        <v>41494</v>
      </c>
      <c r="F5524" s="0" t="s">
        <v>41495</v>
      </c>
    </row>
    <row r="5525" customFormat="false" ht="13.8" hidden="false" customHeight="false" outlineLevel="0" collapsed="false">
      <c r="A5525" s="0" t="s">
        <v>14954</v>
      </c>
      <c r="B5525" s="0" t="s">
        <v>14955</v>
      </c>
      <c r="C5525" s="0" t="s">
        <v>13402</v>
      </c>
      <c r="E5525" s="0" t="s">
        <v>4541</v>
      </c>
      <c r="F5525" s="0" t="s">
        <v>41496</v>
      </c>
    </row>
    <row r="5526" customFormat="false" ht="13.8" hidden="false" customHeight="false" outlineLevel="0" collapsed="false">
      <c r="A5526" s="0" t="s">
        <v>14957</v>
      </c>
      <c r="B5526" s="0" t="s">
        <v>14958</v>
      </c>
      <c r="C5526" s="0" t="s">
        <v>13404</v>
      </c>
      <c r="E5526" s="0" t="s">
        <v>41497</v>
      </c>
      <c r="F5526" s="0" t="s">
        <v>41498</v>
      </c>
    </row>
    <row r="5527" customFormat="false" ht="13.8" hidden="false" customHeight="false" outlineLevel="0" collapsed="false">
      <c r="A5527" s="0" t="s">
        <v>14961</v>
      </c>
      <c r="B5527" s="0" t="s">
        <v>14962</v>
      </c>
      <c r="C5527" s="0" t="s">
        <v>13409</v>
      </c>
      <c r="E5527" s="0" t="s">
        <v>41499</v>
      </c>
      <c r="F5527" s="0" t="s">
        <v>41500</v>
      </c>
    </row>
    <row r="5528" customFormat="false" ht="13.8" hidden="false" customHeight="false" outlineLevel="0" collapsed="false">
      <c r="A5528" s="0" t="s">
        <v>14964</v>
      </c>
      <c r="B5528" s="0" t="s">
        <v>14965</v>
      </c>
      <c r="C5528" s="0" t="s">
        <v>28119</v>
      </c>
      <c r="E5528" s="0" t="s">
        <v>41501</v>
      </c>
      <c r="F5528" s="0" t="s">
        <v>41502</v>
      </c>
    </row>
    <row r="5529" customFormat="false" ht="13.8" hidden="false" customHeight="false" outlineLevel="0" collapsed="false">
      <c r="A5529" s="0" t="s">
        <v>14966</v>
      </c>
      <c r="B5529" s="0" t="s">
        <v>14967</v>
      </c>
      <c r="C5529" s="0" t="s">
        <v>13412</v>
      </c>
      <c r="E5529" s="0" t="s">
        <v>41503</v>
      </c>
      <c r="F5529" s="0" t="s">
        <v>41504</v>
      </c>
    </row>
    <row r="5530" customFormat="false" ht="13.8" hidden="false" customHeight="false" outlineLevel="0" collapsed="false">
      <c r="A5530" s="0" t="s">
        <v>14969</v>
      </c>
      <c r="B5530" s="0" t="s">
        <v>14970</v>
      </c>
      <c r="C5530" s="0" t="s">
        <v>28122</v>
      </c>
      <c r="E5530" s="0" t="s">
        <v>41505</v>
      </c>
      <c r="F5530" s="0" t="s">
        <v>41506</v>
      </c>
    </row>
    <row r="5531" customFormat="false" ht="13.8" hidden="false" customHeight="false" outlineLevel="0" collapsed="false">
      <c r="A5531" s="0" t="s">
        <v>14972</v>
      </c>
      <c r="B5531" s="0" t="s">
        <v>14973</v>
      </c>
      <c r="C5531" s="0" t="s">
        <v>28124</v>
      </c>
      <c r="E5531" s="0" t="s">
        <v>4544</v>
      </c>
      <c r="F5531" s="0" t="s">
        <v>4545</v>
      </c>
    </row>
    <row r="5532" customFormat="false" ht="13.8" hidden="false" customHeight="false" outlineLevel="0" collapsed="false">
      <c r="A5532" s="0" t="s">
        <v>14975</v>
      </c>
      <c r="B5532" s="0" t="s">
        <v>14976</v>
      </c>
      <c r="C5532" s="0" t="s">
        <v>28126</v>
      </c>
      <c r="E5532" s="0" t="s">
        <v>22383</v>
      </c>
      <c r="F5532" s="0" t="s">
        <v>41507</v>
      </c>
    </row>
    <row r="5533" customFormat="false" ht="13.8" hidden="false" customHeight="false" outlineLevel="0" collapsed="false">
      <c r="A5533" s="0" t="s">
        <v>14979</v>
      </c>
      <c r="B5533" s="0" t="s">
        <v>14980</v>
      </c>
      <c r="C5533" s="0" t="s">
        <v>13414</v>
      </c>
      <c r="E5533" s="0" t="s">
        <v>41508</v>
      </c>
      <c r="F5533" s="0" t="s">
        <v>41509</v>
      </c>
    </row>
    <row r="5534" customFormat="false" ht="13.8" hidden="false" customHeight="false" outlineLevel="0" collapsed="false">
      <c r="A5534" s="0" t="s">
        <v>14982</v>
      </c>
      <c r="B5534" s="0" t="s">
        <v>14983</v>
      </c>
      <c r="C5534" s="0" t="s">
        <v>28129</v>
      </c>
      <c r="E5534" s="0" t="s">
        <v>41510</v>
      </c>
      <c r="F5534" s="0" t="s">
        <v>41511</v>
      </c>
    </row>
    <row r="5535" customFormat="false" ht="13.8" hidden="false" customHeight="false" outlineLevel="0" collapsed="false">
      <c r="A5535" s="0" t="s">
        <v>14985</v>
      </c>
      <c r="B5535" s="0" t="s">
        <v>14986</v>
      </c>
      <c r="C5535" s="0" t="s">
        <v>13417</v>
      </c>
      <c r="E5535" s="0" t="s">
        <v>4546</v>
      </c>
      <c r="F5535" s="0" t="s">
        <v>41512</v>
      </c>
    </row>
    <row r="5536" customFormat="false" ht="13.8" hidden="false" customHeight="false" outlineLevel="0" collapsed="false">
      <c r="A5536" s="0" t="s">
        <v>14988</v>
      </c>
      <c r="B5536" s="0" t="s">
        <v>14989</v>
      </c>
      <c r="C5536" s="0" t="s">
        <v>13419</v>
      </c>
      <c r="E5536" s="0" t="s">
        <v>41513</v>
      </c>
      <c r="F5536" s="0" t="s">
        <v>41514</v>
      </c>
    </row>
    <row r="5537" customFormat="false" ht="13.8" hidden="false" customHeight="false" outlineLevel="0" collapsed="false">
      <c r="A5537" s="0" t="s">
        <v>14991</v>
      </c>
      <c r="B5537" s="0" t="s">
        <v>14992</v>
      </c>
      <c r="C5537" s="0" t="s">
        <v>28132</v>
      </c>
      <c r="E5537" s="0" t="s">
        <v>41515</v>
      </c>
      <c r="F5537" s="0" t="s">
        <v>41516</v>
      </c>
    </row>
    <row r="5538" customFormat="false" ht="13.8" hidden="false" customHeight="false" outlineLevel="0" collapsed="false">
      <c r="A5538" s="0" t="s">
        <v>14994</v>
      </c>
      <c r="B5538" s="0" t="s">
        <v>14995</v>
      </c>
      <c r="C5538" s="0" t="s">
        <v>28134</v>
      </c>
      <c r="E5538" s="0" t="s">
        <v>41517</v>
      </c>
      <c r="F5538" s="0" t="s">
        <v>41518</v>
      </c>
    </row>
    <row r="5539" customFormat="false" ht="13.8" hidden="false" customHeight="false" outlineLevel="0" collapsed="false">
      <c r="A5539" s="0" t="s">
        <v>14998</v>
      </c>
      <c r="B5539" s="0" t="s">
        <v>14999</v>
      </c>
      <c r="C5539" s="0" t="s">
        <v>28136</v>
      </c>
      <c r="E5539" s="0" t="s">
        <v>41519</v>
      </c>
      <c r="F5539" s="0" t="s">
        <v>41520</v>
      </c>
    </row>
    <row r="5540" customFormat="false" ht="13.8" hidden="false" customHeight="false" outlineLevel="0" collapsed="false">
      <c r="A5540" s="0" t="s">
        <v>15001</v>
      </c>
      <c r="B5540" s="0" t="s">
        <v>15002</v>
      </c>
      <c r="C5540" s="0" t="s">
        <v>13424</v>
      </c>
      <c r="E5540" s="0" t="s">
        <v>4548</v>
      </c>
      <c r="F5540" s="0" t="s">
        <v>4549</v>
      </c>
    </row>
    <row r="5541" customFormat="false" ht="13.8" hidden="false" customHeight="false" outlineLevel="0" collapsed="false">
      <c r="A5541" s="0" t="s">
        <v>15004</v>
      </c>
      <c r="B5541" s="0" t="s">
        <v>15005</v>
      </c>
      <c r="C5541" s="0" t="s">
        <v>13427</v>
      </c>
      <c r="E5541" s="0" t="s">
        <v>41521</v>
      </c>
      <c r="F5541" s="0" t="s">
        <v>41522</v>
      </c>
    </row>
    <row r="5542" customFormat="false" ht="13.8" hidden="false" customHeight="false" outlineLevel="0" collapsed="false">
      <c r="A5542" s="0" t="s">
        <v>15007</v>
      </c>
      <c r="B5542" s="0" t="s">
        <v>15008</v>
      </c>
      <c r="C5542" s="0" t="s">
        <v>13429</v>
      </c>
      <c r="E5542" s="0" t="s">
        <v>41523</v>
      </c>
      <c r="F5542" s="0" t="s">
        <v>41524</v>
      </c>
    </row>
    <row r="5543" customFormat="false" ht="13.8" hidden="false" customHeight="false" outlineLevel="0" collapsed="false">
      <c r="A5543" s="0" t="s">
        <v>15010</v>
      </c>
      <c r="B5543" s="0" t="s">
        <v>15011</v>
      </c>
      <c r="C5543" s="0" t="s">
        <v>28141</v>
      </c>
      <c r="E5543" s="0" t="s">
        <v>41525</v>
      </c>
      <c r="F5543" s="0" t="s">
        <v>41526</v>
      </c>
    </row>
    <row r="5544" customFormat="false" ht="13.8" hidden="false" customHeight="false" outlineLevel="0" collapsed="false">
      <c r="A5544" s="0" t="s">
        <v>15012</v>
      </c>
      <c r="B5544" s="0" t="s">
        <v>15013</v>
      </c>
      <c r="C5544" s="0" t="s">
        <v>13432</v>
      </c>
      <c r="E5544" s="0" t="s">
        <v>4551</v>
      </c>
      <c r="F5544" s="0" t="s">
        <v>41527</v>
      </c>
    </row>
    <row r="5545" customFormat="false" ht="13.8" hidden="false" customHeight="false" outlineLevel="0" collapsed="false">
      <c r="A5545" s="0" t="s">
        <v>15015</v>
      </c>
      <c r="B5545" s="0" t="s">
        <v>15016</v>
      </c>
      <c r="C5545" s="0" t="s">
        <v>13434</v>
      </c>
      <c r="E5545" s="0" t="s">
        <v>4554</v>
      </c>
      <c r="F5545" s="0" t="s">
        <v>22386</v>
      </c>
    </row>
    <row r="5546" customFormat="false" ht="13.8" hidden="false" customHeight="false" outlineLevel="0" collapsed="false">
      <c r="A5546" s="0" t="s">
        <v>15019</v>
      </c>
      <c r="B5546" s="0" t="s">
        <v>15020</v>
      </c>
      <c r="C5546" s="0" t="s">
        <v>13437</v>
      </c>
      <c r="E5546" s="0" t="s">
        <v>4557</v>
      </c>
      <c r="F5546" s="0" t="s">
        <v>41528</v>
      </c>
    </row>
    <row r="5547" customFormat="false" ht="13.8" hidden="false" customHeight="false" outlineLevel="0" collapsed="false">
      <c r="A5547" s="0" t="s">
        <v>15022</v>
      </c>
      <c r="B5547" s="0" t="s">
        <v>15023</v>
      </c>
      <c r="C5547" s="0" t="s">
        <v>13440</v>
      </c>
      <c r="E5547" s="0" t="s">
        <v>41529</v>
      </c>
      <c r="F5547" s="0" t="s">
        <v>41530</v>
      </c>
    </row>
    <row r="5548" customFormat="false" ht="13.8" hidden="false" customHeight="false" outlineLevel="0" collapsed="false">
      <c r="A5548" s="0" t="s">
        <v>15025</v>
      </c>
      <c r="B5548" s="0" t="s">
        <v>15026</v>
      </c>
      <c r="C5548" s="0" t="s">
        <v>13444</v>
      </c>
      <c r="E5548" s="0" t="s">
        <v>41531</v>
      </c>
      <c r="F5548" s="0" t="s">
        <v>41532</v>
      </c>
    </row>
    <row r="5549" customFormat="false" ht="13.8" hidden="false" customHeight="false" outlineLevel="0" collapsed="false">
      <c r="A5549" s="0" t="s">
        <v>15028</v>
      </c>
      <c r="B5549" s="0" t="s">
        <v>15029</v>
      </c>
      <c r="C5549" s="0" t="s">
        <v>13450</v>
      </c>
      <c r="E5549" s="0" t="s">
        <v>41533</v>
      </c>
      <c r="F5549" s="0" t="s">
        <v>41534</v>
      </c>
    </row>
    <row r="5550" customFormat="false" ht="13.8" hidden="false" customHeight="false" outlineLevel="0" collapsed="false">
      <c r="A5550" s="0" t="s">
        <v>15031</v>
      </c>
      <c r="B5550" s="0" t="s">
        <v>15032</v>
      </c>
      <c r="C5550" s="0" t="s">
        <v>13453</v>
      </c>
      <c r="E5550" s="0" t="s">
        <v>41535</v>
      </c>
      <c r="F5550" s="0" t="s">
        <v>41536</v>
      </c>
    </row>
    <row r="5551" customFormat="false" ht="13.8" hidden="false" customHeight="false" outlineLevel="0" collapsed="false">
      <c r="A5551" s="0" t="s">
        <v>15034</v>
      </c>
      <c r="B5551" s="0" t="s">
        <v>15035</v>
      </c>
      <c r="C5551" s="0" t="s">
        <v>13455</v>
      </c>
      <c r="E5551" s="0" t="s">
        <v>41537</v>
      </c>
      <c r="F5551" s="0" t="s">
        <v>41538</v>
      </c>
    </row>
    <row r="5552" customFormat="false" ht="13.8" hidden="false" customHeight="false" outlineLevel="0" collapsed="false">
      <c r="A5552" s="0" t="s">
        <v>15036</v>
      </c>
      <c r="B5552" s="0" t="s">
        <v>15037</v>
      </c>
      <c r="C5552" s="0" t="s">
        <v>13458</v>
      </c>
      <c r="E5552" s="0" t="s">
        <v>4559</v>
      </c>
      <c r="F5552" s="0" t="s">
        <v>41539</v>
      </c>
    </row>
    <row r="5553" customFormat="false" ht="13.8" hidden="false" customHeight="false" outlineLevel="0" collapsed="false">
      <c r="A5553" s="0" t="s">
        <v>15040</v>
      </c>
      <c r="B5553" s="0" t="s">
        <v>15041</v>
      </c>
      <c r="C5553" s="0" t="s">
        <v>28152</v>
      </c>
      <c r="E5553" s="0" t="s">
        <v>41540</v>
      </c>
      <c r="F5553" s="0" t="s">
        <v>41541</v>
      </c>
    </row>
    <row r="5554" customFormat="false" ht="13.8" hidden="false" customHeight="false" outlineLevel="0" collapsed="false">
      <c r="A5554" s="0" t="s">
        <v>15043</v>
      </c>
      <c r="B5554" s="0" t="s">
        <v>15044</v>
      </c>
      <c r="C5554" s="0" t="s">
        <v>28154</v>
      </c>
      <c r="E5554" s="0" t="s">
        <v>4562</v>
      </c>
      <c r="F5554" s="0" t="s">
        <v>41542</v>
      </c>
    </row>
    <row r="5555" customFormat="false" ht="13.8" hidden="false" customHeight="false" outlineLevel="0" collapsed="false">
      <c r="A5555" s="0" t="s">
        <v>10099</v>
      </c>
      <c r="B5555" s="0" t="s">
        <v>15046</v>
      </c>
      <c r="C5555" s="0" t="s">
        <v>28156</v>
      </c>
      <c r="E5555" s="0" t="s">
        <v>41543</v>
      </c>
      <c r="F5555" s="0" t="s">
        <v>41544</v>
      </c>
    </row>
    <row r="5556" customFormat="false" ht="13.8" hidden="false" customHeight="false" outlineLevel="0" collapsed="false">
      <c r="A5556" s="0" t="s">
        <v>15048</v>
      </c>
      <c r="B5556" s="0" t="s">
        <v>15049</v>
      </c>
      <c r="C5556" s="0" t="s">
        <v>13460</v>
      </c>
      <c r="E5556" s="0" t="s">
        <v>41545</v>
      </c>
      <c r="F5556" s="0" t="s">
        <v>41546</v>
      </c>
    </row>
    <row r="5557" customFormat="false" ht="13.8" hidden="false" customHeight="false" outlineLevel="0" collapsed="false">
      <c r="A5557" s="0" t="s">
        <v>15051</v>
      </c>
      <c r="B5557" s="0" t="s">
        <v>15052</v>
      </c>
      <c r="C5557" s="0" t="s">
        <v>28159</v>
      </c>
      <c r="E5557" s="0" t="s">
        <v>41547</v>
      </c>
      <c r="F5557" s="0" t="s">
        <v>41548</v>
      </c>
    </row>
    <row r="5558" customFormat="false" ht="13.8" hidden="false" customHeight="false" outlineLevel="0" collapsed="false">
      <c r="A5558" s="0" t="s">
        <v>15055</v>
      </c>
      <c r="B5558" s="0" t="s">
        <v>15056</v>
      </c>
      <c r="C5558" s="0" t="s">
        <v>13462</v>
      </c>
      <c r="E5558" s="0" t="s">
        <v>4564</v>
      </c>
      <c r="F5558" s="0" t="s">
        <v>22389</v>
      </c>
    </row>
    <row r="5559" customFormat="false" ht="13.8" hidden="false" customHeight="false" outlineLevel="0" collapsed="false">
      <c r="A5559" s="0" t="s">
        <v>15058</v>
      </c>
      <c r="B5559" s="0" t="s">
        <v>15059</v>
      </c>
      <c r="C5559" s="0" t="s">
        <v>28162</v>
      </c>
      <c r="E5559" s="0" t="s">
        <v>41549</v>
      </c>
      <c r="F5559" s="0" t="s">
        <v>41550</v>
      </c>
    </row>
    <row r="5560" customFormat="false" ht="13.8" hidden="false" customHeight="false" outlineLevel="0" collapsed="false">
      <c r="A5560" s="0" t="s">
        <v>15061</v>
      </c>
      <c r="B5560" s="0" t="s">
        <v>15062</v>
      </c>
      <c r="C5560" s="0" t="s">
        <v>28164</v>
      </c>
      <c r="E5560" s="0" t="s">
        <v>41551</v>
      </c>
      <c r="F5560" s="0" t="s">
        <v>41552</v>
      </c>
    </row>
    <row r="5561" customFormat="false" ht="13.8" hidden="false" customHeight="false" outlineLevel="0" collapsed="false">
      <c r="A5561" s="0" t="s">
        <v>15064</v>
      </c>
      <c r="B5561" s="0" t="s">
        <v>15065</v>
      </c>
      <c r="C5561" s="0" t="s">
        <v>28166</v>
      </c>
      <c r="E5561" s="0" t="s">
        <v>41553</v>
      </c>
      <c r="F5561" s="0" t="s">
        <v>41554</v>
      </c>
    </row>
    <row r="5562" customFormat="false" ht="13.8" hidden="false" customHeight="false" outlineLevel="0" collapsed="false">
      <c r="A5562" s="0" t="s">
        <v>15066</v>
      </c>
      <c r="B5562" s="0" t="s">
        <v>15067</v>
      </c>
      <c r="C5562" s="0" t="s">
        <v>13467</v>
      </c>
      <c r="E5562" s="0" t="s">
        <v>22390</v>
      </c>
      <c r="F5562" s="0" t="s">
        <v>41555</v>
      </c>
    </row>
    <row r="5563" customFormat="false" ht="13.8" hidden="false" customHeight="false" outlineLevel="0" collapsed="false">
      <c r="A5563" s="0" t="s">
        <v>15070</v>
      </c>
      <c r="B5563" s="0" t="s">
        <v>15071</v>
      </c>
      <c r="C5563" s="0" t="s">
        <v>13469</v>
      </c>
      <c r="E5563" s="0" t="s">
        <v>4567</v>
      </c>
      <c r="F5563" s="0" t="s">
        <v>41556</v>
      </c>
    </row>
    <row r="5564" customFormat="false" ht="13.8" hidden="false" customHeight="false" outlineLevel="0" collapsed="false">
      <c r="A5564" s="0" t="s">
        <v>15072</v>
      </c>
      <c r="B5564" s="0" t="s">
        <v>15073</v>
      </c>
      <c r="C5564" s="0" t="s">
        <v>13471</v>
      </c>
      <c r="E5564" s="0" t="s">
        <v>41557</v>
      </c>
      <c r="F5564" s="0" t="s">
        <v>41558</v>
      </c>
    </row>
    <row r="5565" customFormat="false" ht="13.8" hidden="false" customHeight="false" outlineLevel="0" collapsed="false">
      <c r="A5565" s="0" t="s">
        <v>15075</v>
      </c>
      <c r="B5565" s="0" t="s">
        <v>15076</v>
      </c>
      <c r="C5565" s="0" t="s">
        <v>13474</v>
      </c>
      <c r="E5565" s="0" t="s">
        <v>41559</v>
      </c>
      <c r="F5565" s="0" t="s">
        <v>41560</v>
      </c>
    </row>
    <row r="5566" customFormat="false" ht="13.8" hidden="false" customHeight="false" outlineLevel="0" collapsed="false">
      <c r="A5566" s="0" t="s">
        <v>15078</v>
      </c>
      <c r="B5566" s="0" t="s">
        <v>15079</v>
      </c>
      <c r="C5566" s="0" t="s">
        <v>13476</v>
      </c>
      <c r="E5566" s="0" t="s">
        <v>41561</v>
      </c>
      <c r="F5566" s="0" t="s">
        <v>41562</v>
      </c>
    </row>
    <row r="5567" customFormat="false" ht="13.8" hidden="false" customHeight="false" outlineLevel="0" collapsed="false">
      <c r="A5567" s="0" t="s">
        <v>15081</v>
      </c>
      <c r="B5567" s="0" t="s">
        <v>15082</v>
      </c>
      <c r="C5567" s="0" t="s">
        <v>28173</v>
      </c>
      <c r="E5567" s="0" t="s">
        <v>41563</v>
      </c>
      <c r="F5567" s="0" t="s">
        <v>41564</v>
      </c>
    </row>
    <row r="5568" customFormat="false" ht="13.8" hidden="false" customHeight="false" outlineLevel="0" collapsed="false">
      <c r="A5568" s="0" t="s">
        <v>15084</v>
      </c>
      <c r="B5568" s="0" t="s">
        <v>15085</v>
      </c>
      <c r="C5568" s="0" t="s">
        <v>13481</v>
      </c>
      <c r="E5568" s="0" t="s">
        <v>4570</v>
      </c>
      <c r="F5568" s="0" t="s">
        <v>41565</v>
      </c>
    </row>
    <row r="5569" customFormat="false" ht="13.8" hidden="false" customHeight="false" outlineLevel="0" collapsed="false">
      <c r="A5569" s="0" t="s">
        <v>15086</v>
      </c>
      <c r="B5569" s="0" t="s">
        <v>15087</v>
      </c>
      <c r="C5569" s="0" t="s">
        <v>28176</v>
      </c>
      <c r="E5569" s="0" t="s">
        <v>41566</v>
      </c>
      <c r="F5569" s="0" t="s">
        <v>41567</v>
      </c>
    </row>
    <row r="5570" customFormat="false" ht="13.8" hidden="false" customHeight="false" outlineLevel="0" collapsed="false">
      <c r="A5570" s="0" t="s">
        <v>15089</v>
      </c>
      <c r="B5570" s="0" t="s">
        <v>15090</v>
      </c>
      <c r="C5570" s="0" t="s">
        <v>13488</v>
      </c>
      <c r="E5570" s="0" t="s">
        <v>41568</v>
      </c>
      <c r="F5570" s="0" t="s">
        <v>41569</v>
      </c>
    </row>
    <row r="5571" customFormat="false" ht="13.8" hidden="false" customHeight="false" outlineLevel="0" collapsed="false">
      <c r="A5571" s="0" t="s">
        <v>15092</v>
      </c>
      <c r="B5571" s="0" t="s">
        <v>15093</v>
      </c>
      <c r="C5571" s="0" t="s">
        <v>13490</v>
      </c>
      <c r="E5571" s="0" t="s">
        <v>4572</v>
      </c>
      <c r="F5571" s="0" t="s">
        <v>22396</v>
      </c>
    </row>
    <row r="5572" customFormat="false" ht="13.8" hidden="false" customHeight="false" outlineLevel="0" collapsed="false">
      <c r="A5572" s="0" t="s">
        <v>15095</v>
      </c>
      <c r="B5572" s="0" t="s">
        <v>15096</v>
      </c>
      <c r="C5572" s="0" t="s">
        <v>28180</v>
      </c>
      <c r="E5572" s="0" t="s">
        <v>41570</v>
      </c>
      <c r="F5572" s="0" t="s">
        <v>4576</v>
      </c>
    </row>
    <row r="5573" customFormat="false" ht="13.8" hidden="false" customHeight="false" outlineLevel="0" collapsed="false">
      <c r="A5573" s="0" t="s">
        <v>15099</v>
      </c>
      <c r="B5573" s="0" t="s">
        <v>15100</v>
      </c>
      <c r="C5573" s="0" t="s">
        <v>13492</v>
      </c>
      <c r="E5573" s="0" t="s">
        <v>41571</v>
      </c>
      <c r="F5573" s="0" t="s">
        <v>41572</v>
      </c>
    </row>
    <row r="5574" customFormat="false" ht="13.8" hidden="false" customHeight="false" outlineLevel="0" collapsed="false">
      <c r="A5574" s="0" t="s">
        <v>15102</v>
      </c>
      <c r="B5574" s="0" t="s">
        <v>15103</v>
      </c>
      <c r="C5574" s="0" t="s">
        <v>28183</v>
      </c>
      <c r="E5574" s="0" t="s">
        <v>41573</v>
      </c>
      <c r="F5574" s="0" t="s">
        <v>41574</v>
      </c>
    </row>
    <row r="5575" customFormat="false" ht="13.8" hidden="false" customHeight="false" outlineLevel="0" collapsed="false">
      <c r="A5575" s="0" t="s">
        <v>15106</v>
      </c>
      <c r="B5575" s="0" t="s">
        <v>15107</v>
      </c>
      <c r="C5575" s="0" t="s">
        <v>28185</v>
      </c>
      <c r="E5575" s="0" t="s">
        <v>22397</v>
      </c>
      <c r="F5575" s="0" t="s">
        <v>41575</v>
      </c>
    </row>
    <row r="5576" customFormat="false" ht="13.8" hidden="false" customHeight="false" outlineLevel="0" collapsed="false">
      <c r="A5576" s="0" t="s">
        <v>15108</v>
      </c>
      <c r="B5576" s="0" t="s">
        <v>15109</v>
      </c>
      <c r="C5576" s="0" t="s">
        <v>13494</v>
      </c>
      <c r="E5576" s="0" t="s">
        <v>22399</v>
      </c>
      <c r="F5576" s="0" t="s">
        <v>41576</v>
      </c>
    </row>
    <row r="5577" customFormat="false" ht="13.8" hidden="false" customHeight="false" outlineLevel="0" collapsed="false">
      <c r="A5577" s="0" t="s">
        <v>15110</v>
      </c>
      <c r="B5577" s="0" t="s">
        <v>15111</v>
      </c>
      <c r="C5577" s="0" t="s">
        <v>13497</v>
      </c>
      <c r="E5577" s="0" t="s">
        <v>4577</v>
      </c>
      <c r="F5577" s="0" t="s">
        <v>22401</v>
      </c>
    </row>
    <row r="5578" customFormat="false" ht="13.8" hidden="false" customHeight="false" outlineLevel="0" collapsed="false">
      <c r="A5578" s="0" t="s">
        <v>15113</v>
      </c>
      <c r="B5578" s="0" t="s">
        <v>15114</v>
      </c>
      <c r="C5578" s="0" t="s">
        <v>13499</v>
      </c>
      <c r="E5578" s="0" t="s">
        <v>41577</v>
      </c>
      <c r="F5578" s="0" t="s">
        <v>41578</v>
      </c>
    </row>
    <row r="5579" customFormat="false" ht="13.8" hidden="false" customHeight="false" outlineLevel="0" collapsed="false">
      <c r="A5579" s="0" t="s">
        <v>15117</v>
      </c>
      <c r="B5579" s="0" t="s">
        <v>15118</v>
      </c>
      <c r="C5579" s="0" t="s">
        <v>13505</v>
      </c>
      <c r="E5579" s="0" t="s">
        <v>4580</v>
      </c>
      <c r="F5579" s="0" t="s">
        <v>41579</v>
      </c>
    </row>
    <row r="5580" customFormat="false" ht="13.8" hidden="false" customHeight="false" outlineLevel="0" collapsed="false">
      <c r="A5580" s="0" t="s">
        <v>15119</v>
      </c>
      <c r="B5580" s="0" t="s">
        <v>15120</v>
      </c>
      <c r="C5580" s="0" t="s">
        <v>13508</v>
      </c>
      <c r="E5580" s="0" t="s">
        <v>4583</v>
      </c>
      <c r="F5580" s="0" t="s">
        <v>41580</v>
      </c>
    </row>
    <row r="5581" customFormat="false" ht="13.8" hidden="false" customHeight="false" outlineLevel="0" collapsed="false">
      <c r="A5581" s="0" t="s">
        <v>15122</v>
      </c>
      <c r="B5581" s="0" t="s">
        <v>15123</v>
      </c>
      <c r="C5581" s="0" t="s">
        <v>13511</v>
      </c>
      <c r="E5581" s="0" t="s">
        <v>41581</v>
      </c>
      <c r="F5581" s="0" t="s">
        <v>41582</v>
      </c>
    </row>
    <row r="5582" customFormat="false" ht="13.8" hidden="false" customHeight="false" outlineLevel="0" collapsed="false">
      <c r="A5582" s="0" t="s">
        <v>15124</v>
      </c>
      <c r="B5582" s="0" t="s">
        <v>15125</v>
      </c>
      <c r="C5582" s="0" t="s">
        <v>13513</v>
      </c>
      <c r="E5582" s="0" t="s">
        <v>41583</v>
      </c>
      <c r="F5582" s="0" t="s">
        <v>41584</v>
      </c>
    </row>
    <row r="5583" customFormat="false" ht="13.8" hidden="false" customHeight="false" outlineLevel="0" collapsed="false">
      <c r="A5583" s="0" t="s">
        <v>15127</v>
      </c>
      <c r="B5583" s="0" t="s">
        <v>15128</v>
      </c>
      <c r="C5583" s="0" t="s">
        <v>13515</v>
      </c>
      <c r="E5583" s="0" t="s">
        <v>41585</v>
      </c>
      <c r="F5583" s="0" t="s">
        <v>41586</v>
      </c>
    </row>
    <row r="5584" customFormat="false" ht="13.8" hidden="false" customHeight="false" outlineLevel="0" collapsed="false">
      <c r="A5584" s="0" t="s">
        <v>15130</v>
      </c>
      <c r="B5584" s="0" t="s">
        <v>15131</v>
      </c>
      <c r="C5584" s="0" t="s">
        <v>13521</v>
      </c>
      <c r="E5584" s="0" t="s">
        <v>41587</v>
      </c>
      <c r="F5584" s="0" t="s">
        <v>41588</v>
      </c>
    </row>
    <row r="5585" customFormat="false" ht="13.8" hidden="false" customHeight="false" outlineLevel="0" collapsed="false">
      <c r="A5585" s="0" t="s">
        <v>15132</v>
      </c>
      <c r="B5585" s="0" t="s">
        <v>15133</v>
      </c>
      <c r="C5585" s="0" t="s">
        <v>13526</v>
      </c>
      <c r="E5585" s="0" t="s">
        <v>41589</v>
      </c>
      <c r="F5585" s="0" t="s">
        <v>41590</v>
      </c>
    </row>
    <row r="5586" customFormat="false" ht="13.8" hidden="false" customHeight="false" outlineLevel="0" collapsed="false">
      <c r="A5586" s="0" t="s">
        <v>15134</v>
      </c>
      <c r="B5586" s="0" t="s">
        <v>15135</v>
      </c>
      <c r="C5586" s="0" t="s">
        <v>13542</v>
      </c>
      <c r="E5586" s="0" t="s">
        <v>41591</v>
      </c>
      <c r="F5586" s="0" t="s">
        <v>41592</v>
      </c>
    </row>
    <row r="5587" customFormat="false" ht="13.8" hidden="false" customHeight="false" outlineLevel="0" collapsed="false">
      <c r="A5587" s="0" t="s">
        <v>15136</v>
      </c>
      <c r="B5587" s="0" t="s">
        <v>15137</v>
      </c>
      <c r="C5587" s="0" t="s">
        <v>13545</v>
      </c>
      <c r="E5587" s="0" t="s">
        <v>4585</v>
      </c>
      <c r="F5587" s="0" t="s">
        <v>41593</v>
      </c>
    </row>
    <row r="5588" customFormat="false" ht="13.8" hidden="false" customHeight="false" outlineLevel="0" collapsed="false">
      <c r="A5588" s="0" t="s">
        <v>15138</v>
      </c>
      <c r="B5588" s="0" t="s">
        <v>15139</v>
      </c>
      <c r="C5588" s="0" t="s">
        <v>13547</v>
      </c>
      <c r="E5588" s="0" t="s">
        <v>4588</v>
      </c>
      <c r="F5588" s="0" t="s">
        <v>41593</v>
      </c>
    </row>
    <row r="5589" customFormat="false" ht="13.8" hidden="false" customHeight="false" outlineLevel="0" collapsed="false">
      <c r="A5589" s="0" t="s">
        <v>15141</v>
      </c>
      <c r="B5589" s="0" t="s">
        <v>15142</v>
      </c>
      <c r="C5589" s="0" t="s">
        <v>13550</v>
      </c>
      <c r="E5589" s="0" t="s">
        <v>41594</v>
      </c>
      <c r="F5589" s="0" t="s">
        <v>41595</v>
      </c>
    </row>
    <row r="5590" customFormat="false" ht="13.8" hidden="false" customHeight="false" outlineLevel="0" collapsed="false">
      <c r="A5590" s="0" t="s">
        <v>15143</v>
      </c>
      <c r="B5590" s="0" t="s">
        <v>15144</v>
      </c>
      <c r="C5590" s="0" t="s">
        <v>13553</v>
      </c>
      <c r="E5590" s="0" t="s">
        <v>41596</v>
      </c>
      <c r="F5590" s="0" t="s">
        <v>41597</v>
      </c>
    </row>
    <row r="5591" customFormat="false" ht="13.8" hidden="false" customHeight="false" outlineLevel="0" collapsed="false">
      <c r="A5591" s="0" t="s">
        <v>15146</v>
      </c>
      <c r="B5591" s="0" t="s">
        <v>15147</v>
      </c>
      <c r="C5591" s="0" t="s">
        <v>28201</v>
      </c>
      <c r="E5591" s="0" t="s">
        <v>4589</v>
      </c>
      <c r="F5591" s="0" t="s">
        <v>41598</v>
      </c>
    </row>
    <row r="5592" customFormat="false" ht="13.8" hidden="false" customHeight="false" outlineLevel="0" collapsed="false">
      <c r="A5592" s="0" t="s">
        <v>15148</v>
      </c>
      <c r="B5592" s="0" t="s">
        <v>15149</v>
      </c>
      <c r="C5592" s="0" t="s">
        <v>28203</v>
      </c>
      <c r="E5592" s="0" t="s">
        <v>41599</v>
      </c>
      <c r="F5592" s="0" t="s">
        <v>41600</v>
      </c>
    </row>
    <row r="5593" customFormat="false" ht="13.8" hidden="false" customHeight="false" outlineLevel="0" collapsed="false">
      <c r="A5593" s="0" t="s">
        <v>15151</v>
      </c>
      <c r="B5593" s="0" t="s">
        <v>15152</v>
      </c>
      <c r="C5593" s="0" t="s">
        <v>28205</v>
      </c>
      <c r="E5593" s="0" t="s">
        <v>41601</v>
      </c>
      <c r="F5593" s="0" t="s">
        <v>41602</v>
      </c>
    </row>
    <row r="5594" customFormat="false" ht="13.8" hidden="false" customHeight="false" outlineLevel="0" collapsed="false">
      <c r="A5594" s="0" t="s">
        <v>15155</v>
      </c>
      <c r="B5594" s="0" t="s">
        <v>15156</v>
      </c>
      <c r="C5594" s="0" t="s">
        <v>28207</v>
      </c>
      <c r="E5594" s="0" t="s">
        <v>4592</v>
      </c>
      <c r="F5594" s="0" t="s">
        <v>41603</v>
      </c>
    </row>
    <row r="5595" customFormat="false" ht="13.8" hidden="false" customHeight="false" outlineLevel="0" collapsed="false">
      <c r="A5595" s="0" t="s">
        <v>15158</v>
      </c>
      <c r="B5595" s="0" t="s">
        <v>15159</v>
      </c>
      <c r="C5595" s="0" t="s">
        <v>28209</v>
      </c>
      <c r="E5595" s="0" t="s">
        <v>41604</v>
      </c>
      <c r="F5595" s="0" t="s">
        <v>41605</v>
      </c>
    </row>
    <row r="5596" customFormat="false" ht="13.8" hidden="false" customHeight="false" outlineLevel="0" collapsed="false">
      <c r="A5596" s="0" t="s">
        <v>15160</v>
      </c>
      <c r="B5596" s="0" t="s">
        <v>15161</v>
      </c>
      <c r="C5596" s="0" t="s">
        <v>28211</v>
      </c>
      <c r="E5596" s="0" t="s">
        <v>41606</v>
      </c>
      <c r="F5596" s="0" t="s">
        <v>41607</v>
      </c>
    </row>
    <row r="5597" customFormat="false" ht="13.8" hidden="false" customHeight="false" outlineLevel="0" collapsed="false">
      <c r="A5597" s="0" t="s">
        <v>15162</v>
      </c>
      <c r="B5597" s="0" t="s">
        <v>15163</v>
      </c>
      <c r="C5597" s="0" t="s">
        <v>13560</v>
      </c>
      <c r="E5597" s="0" t="s">
        <v>41608</v>
      </c>
      <c r="F5597" s="0" t="s">
        <v>41609</v>
      </c>
    </row>
    <row r="5598" customFormat="false" ht="13.8" hidden="false" customHeight="false" outlineLevel="0" collapsed="false">
      <c r="A5598" s="0" t="s">
        <v>15164</v>
      </c>
      <c r="B5598" s="0" t="s">
        <v>15165</v>
      </c>
      <c r="C5598" s="0" t="s">
        <v>28213</v>
      </c>
      <c r="E5598" s="0" t="s">
        <v>41610</v>
      </c>
      <c r="F5598" s="0" t="s">
        <v>41611</v>
      </c>
    </row>
    <row r="5599" customFormat="false" ht="13.8" hidden="false" customHeight="false" outlineLevel="0" collapsed="false">
      <c r="A5599" s="0" t="s">
        <v>15166</v>
      </c>
      <c r="B5599" s="0" t="s">
        <v>15167</v>
      </c>
      <c r="C5599" s="0" t="s">
        <v>28215</v>
      </c>
      <c r="E5599" s="0" t="s">
        <v>4595</v>
      </c>
      <c r="F5599" s="0" t="s">
        <v>22407</v>
      </c>
    </row>
    <row r="5600" customFormat="false" ht="13.8" hidden="false" customHeight="false" outlineLevel="0" collapsed="false">
      <c r="A5600" s="0" t="s">
        <v>15168</v>
      </c>
      <c r="B5600" s="0" t="s">
        <v>15169</v>
      </c>
      <c r="C5600" s="0" t="s">
        <v>28217</v>
      </c>
      <c r="E5600" s="0" t="s">
        <v>4598</v>
      </c>
      <c r="F5600" s="0" t="s">
        <v>41612</v>
      </c>
    </row>
    <row r="5601" customFormat="false" ht="13.8" hidden="false" customHeight="false" outlineLevel="0" collapsed="false">
      <c r="A5601" s="0" t="s">
        <v>15170</v>
      </c>
      <c r="B5601" s="0" t="s">
        <v>15171</v>
      </c>
      <c r="C5601" s="0" t="s">
        <v>13565</v>
      </c>
      <c r="E5601" s="0" t="s">
        <v>41613</v>
      </c>
      <c r="F5601" s="0" t="s">
        <v>41614</v>
      </c>
    </row>
    <row r="5602" customFormat="false" ht="13.8" hidden="false" customHeight="false" outlineLevel="0" collapsed="false">
      <c r="A5602" s="0" t="s">
        <v>15173</v>
      </c>
      <c r="B5602" s="0" t="s">
        <v>15174</v>
      </c>
      <c r="C5602" s="0" t="s">
        <v>28220</v>
      </c>
      <c r="E5602" s="0" t="s">
        <v>41615</v>
      </c>
      <c r="F5602" s="0" t="s">
        <v>41616</v>
      </c>
    </row>
    <row r="5603" customFormat="false" ht="13.8" hidden="false" customHeight="false" outlineLevel="0" collapsed="false">
      <c r="A5603" s="0" t="s">
        <v>15177</v>
      </c>
      <c r="B5603" s="0" t="s">
        <v>15178</v>
      </c>
      <c r="C5603" s="0" t="s">
        <v>13568</v>
      </c>
      <c r="E5603" s="0" t="s">
        <v>15098</v>
      </c>
      <c r="F5603" s="0" t="s">
        <v>41617</v>
      </c>
    </row>
    <row r="5604" customFormat="false" ht="13.8" hidden="false" customHeight="false" outlineLevel="0" collapsed="false">
      <c r="A5604" s="0" t="s">
        <v>15180</v>
      </c>
      <c r="B5604" s="0" t="s">
        <v>15181</v>
      </c>
      <c r="C5604" s="0" t="s">
        <v>13571</v>
      </c>
      <c r="E5604" s="0" t="s">
        <v>4600</v>
      </c>
      <c r="F5604" s="0" t="s">
        <v>41618</v>
      </c>
    </row>
    <row r="5605" customFormat="false" ht="13.8" hidden="false" customHeight="false" outlineLevel="0" collapsed="false">
      <c r="A5605" s="0" t="s">
        <v>15182</v>
      </c>
      <c r="B5605" s="0" t="s">
        <v>15169</v>
      </c>
      <c r="C5605" s="0" t="s">
        <v>13578</v>
      </c>
      <c r="E5605" s="0" t="s">
        <v>41619</v>
      </c>
      <c r="F5605" s="0" t="s">
        <v>41620</v>
      </c>
    </row>
    <row r="5606" customFormat="false" ht="13.8" hidden="false" customHeight="false" outlineLevel="0" collapsed="false">
      <c r="A5606" s="0" t="s">
        <v>15183</v>
      </c>
      <c r="B5606" s="0" t="s">
        <v>15184</v>
      </c>
      <c r="C5606" s="0" t="s">
        <v>28225</v>
      </c>
      <c r="E5606" s="0" t="s">
        <v>41621</v>
      </c>
      <c r="F5606" s="0" t="s">
        <v>41622</v>
      </c>
    </row>
    <row r="5607" customFormat="false" ht="13.8" hidden="false" customHeight="false" outlineLevel="0" collapsed="false">
      <c r="A5607" s="0" t="s">
        <v>15185</v>
      </c>
      <c r="B5607" s="0" t="s">
        <v>15186</v>
      </c>
      <c r="C5607" s="0" t="s">
        <v>28227</v>
      </c>
      <c r="E5607" s="0" t="s">
        <v>41623</v>
      </c>
      <c r="F5607" s="0" t="s">
        <v>41624</v>
      </c>
    </row>
    <row r="5608" customFormat="false" ht="13.8" hidden="false" customHeight="false" outlineLevel="0" collapsed="false">
      <c r="A5608" s="0" t="s">
        <v>15187</v>
      </c>
      <c r="B5608" s="0" t="s">
        <v>15188</v>
      </c>
      <c r="C5608" s="0" t="s">
        <v>13586</v>
      </c>
      <c r="E5608" s="0" t="s">
        <v>4604</v>
      </c>
      <c r="F5608" s="0" t="s">
        <v>41625</v>
      </c>
    </row>
    <row r="5609" customFormat="false" ht="13.8" hidden="false" customHeight="false" outlineLevel="0" collapsed="false">
      <c r="A5609" s="0" t="s">
        <v>15191</v>
      </c>
      <c r="B5609" s="0" t="s">
        <v>15192</v>
      </c>
      <c r="C5609" s="0" t="s">
        <v>13589</v>
      </c>
      <c r="E5609" s="0" t="s">
        <v>41626</v>
      </c>
      <c r="F5609" s="0" t="s">
        <v>41627</v>
      </c>
    </row>
    <row r="5610" customFormat="false" ht="13.8" hidden="false" customHeight="false" outlineLevel="0" collapsed="false">
      <c r="A5610" s="0" t="s">
        <v>15193</v>
      </c>
      <c r="B5610" s="0" t="s">
        <v>15194</v>
      </c>
      <c r="C5610" s="0" t="s">
        <v>13590</v>
      </c>
      <c r="E5610" s="0" t="s">
        <v>22411</v>
      </c>
      <c r="F5610" s="0" t="s">
        <v>41628</v>
      </c>
    </row>
    <row r="5611" customFormat="false" ht="13.8" hidden="false" customHeight="false" outlineLevel="0" collapsed="false">
      <c r="A5611" s="0" t="s">
        <v>15195</v>
      </c>
      <c r="B5611" s="0" t="s">
        <v>15196</v>
      </c>
      <c r="C5611" s="0" t="s">
        <v>13593</v>
      </c>
      <c r="E5611" s="0" t="s">
        <v>41629</v>
      </c>
      <c r="F5611" s="0" t="s">
        <v>41630</v>
      </c>
    </row>
    <row r="5612" customFormat="false" ht="13.8" hidden="false" customHeight="false" outlineLevel="0" collapsed="false">
      <c r="A5612" s="0" t="s">
        <v>15197</v>
      </c>
      <c r="B5612" s="0" t="s">
        <v>15198</v>
      </c>
      <c r="C5612" s="0" t="s">
        <v>13595</v>
      </c>
      <c r="E5612" s="0" t="s">
        <v>41631</v>
      </c>
      <c r="F5612" s="0" t="s">
        <v>41632</v>
      </c>
    </row>
    <row r="5613" customFormat="false" ht="13.8" hidden="false" customHeight="false" outlineLevel="0" collapsed="false">
      <c r="A5613" s="0" t="s">
        <v>15200</v>
      </c>
      <c r="B5613" s="0" t="s">
        <v>15201</v>
      </c>
      <c r="C5613" s="0" t="s">
        <v>13610</v>
      </c>
      <c r="E5613" s="0" t="s">
        <v>4607</v>
      </c>
      <c r="F5613" s="0" t="s">
        <v>22413</v>
      </c>
    </row>
    <row r="5614" customFormat="false" ht="13.8" hidden="false" customHeight="false" outlineLevel="0" collapsed="false">
      <c r="A5614" s="0" t="s">
        <v>15202</v>
      </c>
      <c r="B5614" s="0" t="s">
        <v>15203</v>
      </c>
      <c r="C5614" s="0" t="s">
        <v>28235</v>
      </c>
      <c r="E5614" s="0" t="s">
        <v>41633</v>
      </c>
      <c r="F5614" s="0" t="s">
        <v>41634</v>
      </c>
    </row>
    <row r="5615" customFormat="false" ht="13.8" hidden="false" customHeight="false" outlineLevel="0" collapsed="false">
      <c r="A5615" s="0" t="s">
        <v>15205</v>
      </c>
      <c r="B5615" s="0" t="s">
        <v>15206</v>
      </c>
      <c r="C5615" s="0" t="s">
        <v>13628</v>
      </c>
      <c r="E5615" s="0" t="s">
        <v>41635</v>
      </c>
      <c r="F5615" s="0" t="s">
        <v>41636</v>
      </c>
    </row>
    <row r="5616" customFormat="false" ht="13.8" hidden="false" customHeight="false" outlineLevel="0" collapsed="false">
      <c r="A5616" s="0" t="s">
        <v>15207</v>
      </c>
      <c r="B5616" s="0" t="s">
        <v>15208</v>
      </c>
      <c r="C5616" s="0" t="s">
        <v>13636</v>
      </c>
      <c r="E5616" s="0" t="s">
        <v>4609</v>
      </c>
      <c r="F5616" s="0" t="s">
        <v>41637</v>
      </c>
    </row>
    <row r="5617" customFormat="false" ht="13.8" hidden="false" customHeight="false" outlineLevel="0" collapsed="false">
      <c r="A5617" s="0" t="s">
        <v>15209</v>
      </c>
      <c r="B5617" s="0" t="s">
        <v>15210</v>
      </c>
      <c r="C5617" s="0" t="s">
        <v>28239</v>
      </c>
      <c r="E5617" s="0" t="s">
        <v>41638</v>
      </c>
      <c r="F5617" s="0" t="s">
        <v>41639</v>
      </c>
    </row>
    <row r="5618" customFormat="false" ht="13.8" hidden="false" customHeight="false" outlineLevel="0" collapsed="false">
      <c r="A5618" s="0" t="s">
        <v>15213</v>
      </c>
      <c r="B5618" s="0" t="s">
        <v>15214</v>
      </c>
      <c r="C5618" s="0" t="s">
        <v>13642</v>
      </c>
      <c r="E5618" s="0" t="s">
        <v>22416</v>
      </c>
      <c r="F5618" s="0" t="s">
        <v>22417</v>
      </c>
    </row>
    <row r="5619" customFormat="false" ht="13.8" hidden="false" customHeight="false" outlineLevel="0" collapsed="false">
      <c r="A5619" s="0" t="s">
        <v>15215</v>
      </c>
      <c r="B5619" s="0" t="s">
        <v>15216</v>
      </c>
      <c r="C5619" s="0" t="s">
        <v>28242</v>
      </c>
      <c r="E5619" s="0" t="s">
        <v>4611</v>
      </c>
      <c r="F5619" s="0" t="s">
        <v>41640</v>
      </c>
    </row>
    <row r="5620" customFormat="false" ht="13.8" hidden="false" customHeight="false" outlineLevel="0" collapsed="false">
      <c r="A5620" s="0" t="s">
        <v>15217</v>
      </c>
      <c r="B5620" s="0" t="s">
        <v>15218</v>
      </c>
      <c r="C5620" s="0" t="s">
        <v>13644</v>
      </c>
      <c r="E5620" s="0" t="s">
        <v>4614</v>
      </c>
      <c r="F5620" s="0" t="s">
        <v>41641</v>
      </c>
    </row>
    <row r="5621" customFormat="false" ht="13.8" hidden="false" customHeight="false" outlineLevel="0" collapsed="false">
      <c r="A5621" s="0" t="s">
        <v>15219</v>
      </c>
      <c r="B5621" s="0" t="s">
        <v>15220</v>
      </c>
      <c r="C5621" s="0" t="s">
        <v>28245</v>
      </c>
      <c r="E5621" s="0" t="s">
        <v>41642</v>
      </c>
      <c r="F5621" s="0" t="s">
        <v>41643</v>
      </c>
    </row>
    <row r="5622" customFormat="false" ht="13.8" hidden="false" customHeight="false" outlineLevel="0" collapsed="false">
      <c r="A5622" s="0" t="s">
        <v>15222</v>
      </c>
      <c r="B5622" s="0" t="s">
        <v>15223</v>
      </c>
      <c r="C5622" s="0" t="s">
        <v>13648</v>
      </c>
      <c r="E5622" s="0" t="s">
        <v>4617</v>
      </c>
      <c r="F5622" s="0" t="s">
        <v>41644</v>
      </c>
    </row>
    <row r="5623" customFormat="false" ht="13.8" hidden="false" customHeight="false" outlineLevel="0" collapsed="false">
      <c r="A5623" s="0" t="s">
        <v>15225</v>
      </c>
      <c r="B5623" s="0" t="s">
        <v>15226</v>
      </c>
      <c r="C5623" s="0" t="s">
        <v>13651</v>
      </c>
      <c r="E5623" s="0" t="s">
        <v>4621</v>
      </c>
      <c r="F5623" s="0" t="s">
        <v>41645</v>
      </c>
    </row>
    <row r="5624" customFormat="false" ht="13.8" hidden="false" customHeight="false" outlineLevel="0" collapsed="false">
      <c r="A5624" s="0" t="s">
        <v>15228</v>
      </c>
      <c r="B5624" s="0" t="s">
        <v>15229</v>
      </c>
      <c r="C5624" s="0" t="s">
        <v>13656</v>
      </c>
      <c r="E5624" s="0" t="s">
        <v>41646</v>
      </c>
      <c r="F5624" s="0" t="s">
        <v>41647</v>
      </c>
    </row>
    <row r="5625" customFormat="false" ht="13.8" hidden="false" customHeight="false" outlineLevel="0" collapsed="false">
      <c r="A5625" s="0" t="s">
        <v>15231</v>
      </c>
      <c r="B5625" s="0" t="s">
        <v>15232</v>
      </c>
      <c r="C5625" s="0" t="s">
        <v>13664</v>
      </c>
      <c r="E5625" s="0" t="s">
        <v>41648</v>
      </c>
      <c r="F5625" s="0" t="s">
        <v>41649</v>
      </c>
    </row>
    <row r="5626" customFormat="false" ht="13.8" hidden="false" customHeight="false" outlineLevel="0" collapsed="false">
      <c r="A5626" s="0" t="s">
        <v>15233</v>
      </c>
      <c r="B5626" s="0" t="s">
        <v>15234</v>
      </c>
      <c r="C5626" s="0" t="s">
        <v>13667</v>
      </c>
      <c r="E5626" s="0" t="s">
        <v>4624</v>
      </c>
      <c r="F5626" s="0" t="s">
        <v>41650</v>
      </c>
    </row>
    <row r="5627" customFormat="false" ht="13.8" hidden="false" customHeight="false" outlineLevel="0" collapsed="false">
      <c r="A5627" s="0" t="s">
        <v>15235</v>
      </c>
      <c r="B5627" s="0" t="s">
        <v>15236</v>
      </c>
      <c r="C5627" s="0" t="s">
        <v>28251</v>
      </c>
      <c r="E5627" s="0" t="s">
        <v>41651</v>
      </c>
      <c r="F5627" s="0" t="s">
        <v>41652</v>
      </c>
    </row>
    <row r="5628" customFormat="false" ht="13.8" hidden="false" customHeight="false" outlineLevel="0" collapsed="false">
      <c r="A5628" s="0" t="s">
        <v>15237</v>
      </c>
      <c r="B5628" s="0" t="s">
        <v>15238</v>
      </c>
      <c r="C5628" s="0" t="s">
        <v>13676</v>
      </c>
      <c r="E5628" s="0" t="s">
        <v>41653</v>
      </c>
      <c r="F5628" s="0" t="s">
        <v>41654</v>
      </c>
    </row>
    <row r="5629" customFormat="false" ht="13.8" hidden="false" customHeight="false" outlineLevel="0" collapsed="false">
      <c r="A5629" s="0" t="s">
        <v>15240</v>
      </c>
      <c r="B5629" s="0" t="s">
        <v>15241</v>
      </c>
      <c r="C5629" s="0" t="s">
        <v>13678</v>
      </c>
      <c r="E5629" s="0" t="s">
        <v>4626</v>
      </c>
      <c r="F5629" s="0" t="s">
        <v>41655</v>
      </c>
    </row>
    <row r="5630" customFormat="false" ht="13.8" hidden="false" customHeight="false" outlineLevel="0" collapsed="false">
      <c r="A5630" s="0" t="s">
        <v>15242</v>
      </c>
      <c r="B5630" s="0" t="s">
        <v>15243</v>
      </c>
      <c r="C5630" s="0" t="s">
        <v>13681</v>
      </c>
      <c r="E5630" s="0" t="s">
        <v>4631</v>
      </c>
      <c r="F5630" s="0" t="s">
        <v>41656</v>
      </c>
    </row>
    <row r="5631" customFormat="false" ht="13.8" hidden="false" customHeight="false" outlineLevel="0" collapsed="false">
      <c r="A5631" s="0" t="s">
        <v>15246</v>
      </c>
      <c r="B5631" s="0" t="s">
        <v>15247</v>
      </c>
      <c r="C5631" s="0" t="s">
        <v>13684</v>
      </c>
      <c r="E5631" s="0" t="s">
        <v>41657</v>
      </c>
      <c r="F5631" s="0" t="s">
        <v>41658</v>
      </c>
    </row>
    <row r="5632" customFormat="false" ht="13.8" hidden="false" customHeight="false" outlineLevel="0" collapsed="false">
      <c r="A5632" s="0" t="s">
        <v>15249</v>
      </c>
      <c r="B5632" s="0" t="s">
        <v>15250</v>
      </c>
      <c r="C5632" s="0" t="s">
        <v>13687</v>
      </c>
      <c r="E5632" s="0" t="s">
        <v>41659</v>
      </c>
      <c r="F5632" s="0" t="s">
        <v>41660</v>
      </c>
    </row>
    <row r="5633" customFormat="false" ht="13.8" hidden="false" customHeight="false" outlineLevel="0" collapsed="false">
      <c r="A5633" s="0" t="s">
        <v>15251</v>
      </c>
      <c r="B5633" s="0" t="s">
        <v>15252</v>
      </c>
      <c r="C5633" s="0" t="s">
        <v>28258</v>
      </c>
      <c r="E5633" s="0" t="s">
        <v>41661</v>
      </c>
      <c r="F5633" s="0" t="s">
        <v>41662</v>
      </c>
    </row>
    <row r="5634" customFormat="false" ht="13.8" hidden="false" customHeight="false" outlineLevel="0" collapsed="false">
      <c r="A5634" s="0" t="s">
        <v>15254</v>
      </c>
      <c r="B5634" s="0" t="s">
        <v>15255</v>
      </c>
      <c r="C5634" s="0" t="s">
        <v>13689</v>
      </c>
      <c r="E5634" s="0" t="s">
        <v>41663</v>
      </c>
      <c r="F5634" s="0" t="s">
        <v>41664</v>
      </c>
    </row>
    <row r="5635" customFormat="false" ht="13.8" hidden="false" customHeight="false" outlineLevel="0" collapsed="false">
      <c r="A5635" s="0" t="s">
        <v>15257</v>
      </c>
      <c r="B5635" s="0" t="s">
        <v>15258</v>
      </c>
      <c r="C5635" s="0" t="s">
        <v>13694</v>
      </c>
      <c r="E5635" s="0" t="s">
        <v>41665</v>
      </c>
      <c r="F5635" s="0" t="s">
        <v>41666</v>
      </c>
    </row>
    <row r="5636" customFormat="false" ht="13.8" hidden="false" customHeight="false" outlineLevel="0" collapsed="false">
      <c r="A5636" s="0" t="s">
        <v>15260</v>
      </c>
      <c r="B5636" s="0" t="s">
        <v>15261</v>
      </c>
      <c r="C5636" s="0" t="s">
        <v>13697</v>
      </c>
      <c r="E5636" s="0" t="s">
        <v>41667</v>
      </c>
      <c r="F5636" s="0" t="s">
        <v>41668</v>
      </c>
    </row>
    <row r="5637" customFormat="false" ht="13.8" hidden="false" customHeight="false" outlineLevel="0" collapsed="false">
      <c r="A5637" s="0" t="s">
        <v>15264</v>
      </c>
      <c r="B5637" s="0" t="s">
        <v>15265</v>
      </c>
      <c r="C5637" s="0" t="s">
        <v>28263</v>
      </c>
      <c r="E5637" s="0" t="s">
        <v>41669</v>
      </c>
      <c r="F5637" s="0" t="s">
        <v>41670</v>
      </c>
    </row>
    <row r="5638" customFormat="false" ht="13.8" hidden="false" customHeight="false" outlineLevel="0" collapsed="false">
      <c r="A5638" s="0" t="s">
        <v>15267</v>
      </c>
      <c r="B5638" s="0" t="s">
        <v>15268</v>
      </c>
      <c r="C5638" s="0" t="s">
        <v>13701</v>
      </c>
      <c r="E5638" s="0" t="s">
        <v>4632</v>
      </c>
      <c r="F5638" s="0" t="s">
        <v>41671</v>
      </c>
    </row>
    <row r="5639" customFormat="false" ht="13.8" hidden="false" customHeight="false" outlineLevel="0" collapsed="false">
      <c r="A5639" s="0" t="s">
        <v>15270</v>
      </c>
      <c r="B5639" s="0" t="s">
        <v>15271</v>
      </c>
      <c r="C5639" s="0" t="s">
        <v>28266</v>
      </c>
      <c r="E5639" s="0" t="s">
        <v>41672</v>
      </c>
      <c r="F5639" s="0" t="s">
        <v>41673</v>
      </c>
    </row>
    <row r="5640" customFormat="false" ht="13.8" hidden="false" customHeight="false" outlineLevel="0" collapsed="false">
      <c r="A5640" s="0" t="s">
        <v>15274</v>
      </c>
      <c r="B5640" s="0" t="s">
        <v>15275</v>
      </c>
      <c r="C5640" s="0" t="s">
        <v>13703</v>
      </c>
      <c r="E5640" s="0" t="s">
        <v>41674</v>
      </c>
      <c r="F5640" s="0" t="s">
        <v>41675</v>
      </c>
    </row>
    <row r="5641" customFormat="false" ht="13.8" hidden="false" customHeight="false" outlineLevel="0" collapsed="false">
      <c r="A5641" s="0" t="s">
        <v>15276</v>
      </c>
      <c r="B5641" s="0" t="s">
        <v>15277</v>
      </c>
      <c r="C5641" s="0" t="s">
        <v>28269</v>
      </c>
      <c r="E5641" s="0" t="s">
        <v>41676</v>
      </c>
      <c r="F5641" s="0" t="s">
        <v>41677</v>
      </c>
    </row>
    <row r="5642" customFormat="false" ht="13.8" hidden="false" customHeight="false" outlineLevel="0" collapsed="false">
      <c r="A5642" s="0" t="s">
        <v>15278</v>
      </c>
      <c r="B5642" s="0" t="s">
        <v>15279</v>
      </c>
      <c r="C5642" s="0" t="s">
        <v>13710</v>
      </c>
      <c r="E5642" s="0" t="s">
        <v>4635</v>
      </c>
      <c r="F5642" s="0" t="s">
        <v>41678</v>
      </c>
    </row>
    <row r="5643" customFormat="false" ht="13.8" hidden="false" customHeight="false" outlineLevel="0" collapsed="false">
      <c r="A5643" s="0" t="s">
        <v>15281</v>
      </c>
      <c r="B5643" s="0" t="s">
        <v>15282</v>
      </c>
      <c r="C5643" s="0" t="s">
        <v>13718</v>
      </c>
      <c r="E5643" s="0" t="s">
        <v>41679</v>
      </c>
      <c r="F5643" s="0" t="s">
        <v>41680</v>
      </c>
    </row>
    <row r="5644" customFormat="false" ht="13.8" hidden="false" customHeight="false" outlineLevel="0" collapsed="false">
      <c r="A5644" s="0" t="s">
        <v>15284</v>
      </c>
      <c r="B5644" s="0" t="s">
        <v>15285</v>
      </c>
      <c r="C5644" s="0" t="s">
        <v>13721</v>
      </c>
      <c r="E5644" s="0" t="s">
        <v>22434</v>
      </c>
      <c r="F5644" s="0" t="s">
        <v>41681</v>
      </c>
    </row>
    <row r="5645" customFormat="false" ht="13.8" hidden="false" customHeight="false" outlineLevel="0" collapsed="false">
      <c r="A5645" s="0" t="s">
        <v>15286</v>
      </c>
      <c r="B5645" s="0" t="s">
        <v>15287</v>
      </c>
      <c r="C5645" s="0" t="s">
        <v>13723</v>
      </c>
      <c r="E5645" s="0" t="s">
        <v>41682</v>
      </c>
      <c r="F5645" s="0" t="s">
        <v>41683</v>
      </c>
    </row>
    <row r="5646" customFormat="false" ht="13.8" hidden="false" customHeight="false" outlineLevel="0" collapsed="false">
      <c r="A5646" s="0" t="s">
        <v>15289</v>
      </c>
      <c r="B5646" s="0" t="s">
        <v>15290</v>
      </c>
      <c r="C5646" s="0" t="s">
        <v>28274</v>
      </c>
      <c r="E5646" s="0" t="s">
        <v>4641</v>
      </c>
      <c r="F5646" s="0" t="s">
        <v>41684</v>
      </c>
    </row>
    <row r="5647" customFormat="false" ht="13.8" hidden="false" customHeight="false" outlineLevel="0" collapsed="false">
      <c r="A5647" s="0" t="s">
        <v>15292</v>
      </c>
      <c r="B5647" s="0" t="s">
        <v>15293</v>
      </c>
      <c r="C5647" s="0" t="s">
        <v>28275</v>
      </c>
      <c r="E5647" s="0" t="s">
        <v>4642</v>
      </c>
      <c r="F5647" s="0" t="s">
        <v>41685</v>
      </c>
    </row>
    <row r="5648" customFormat="false" ht="13.8" hidden="false" customHeight="false" outlineLevel="0" collapsed="false">
      <c r="A5648" s="0" t="s">
        <v>15295</v>
      </c>
      <c r="B5648" s="0" t="s">
        <v>15296</v>
      </c>
      <c r="C5648" s="0" t="s">
        <v>13729</v>
      </c>
      <c r="E5648" s="0" t="s">
        <v>41686</v>
      </c>
      <c r="F5648" s="0" t="s">
        <v>41687</v>
      </c>
    </row>
    <row r="5649" customFormat="false" ht="13.8" hidden="false" customHeight="false" outlineLevel="0" collapsed="false">
      <c r="A5649" s="0" t="s">
        <v>15297</v>
      </c>
      <c r="B5649" s="0" t="s">
        <v>15298</v>
      </c>
      <c r="C5649" s="0" t="s">
        <v>13731</v>
      </c>
      <c r="E5649" s="0" t="s">
        <v>41688</v>
      </c>
      <c r="F5649" s="0" t="s">
        <v>41689</v>
      </c>
    </row>
    <row r="5650" customFormat="false" ht="13.8" hidden="false" customHeight="false" outlineLevel="0" collapsed="false">
      <c r="A5650" s="0" t="s">
        <v>15300</v>
      </c>
      <c r="B5650" s="0" t="s">
        <v>15301</v>
      </c>
      <c r="C5650" s="0" t="s">
        <v>13734</v>
      </c>
      <c r="E5650" s="0" t="s">
        <v>41690</v>
      </c>
      <c r="F5650" s="0" t="s">
        <v>41691</v>
      </c>
    </row>
    <row r="5651" customFormat="false" ht="13.8" hidden="false" customHeight="false" outlineLevel="0" collapsed="false">
      <c r="A5651" s="0" t="s">
        <v>15304</v>
      </c>
      <c r="B5651" s="0" t="s">
        <v>15305</v>
      </c>
      <c r="C5651" s="0" t="s">
        <v>13737</v>
      </c>
      <c r="E5651" s="0" t="s">
        <v>41692</v>
      </c>
      <c r="F5651" s="0" t="s">
        <v>41693</v>
      </c>
    </row>
    <row r="5652" customFormat="false" ht="13.8" hidden="false" customHeight="false" outlineLevel="0" collapsed="false">
      <c r="A5652" s="0" t="s">
        <v>15307</v>
      </c>
      <c r="B5652" s="0" t="s">
        <v>15308</v>
      </c>
      <c r="C5652" s="0" t="s">
        <v>13739</v>
      </c>
      <c r="E5652" s="0" t="s">
        <v>4644</v>
      </c>
      <c r="F5652" s="0" t="s">
        <v>41694</v>
      </c>
    </row>
    <row r="5653" customFormat="false" ht="13.8" hidden="false" customHeight="false" outlineLevel="0" collapsed="false">
      <c r="A5653" s="0" t="s">
        <v>15310</v>
      </c>
      <c r="B5653" s="0" t="s">
        <v>15311</v>
      </c>
      <c r="C5653" s="0" t="s">
        <v>13743</v>
      </c>
      <c r="E5653" s="0" t="s">
        <v>41695</v>
      </c>
      <c r="F5653" s="0" t="s">
        <v>41696</v>
      </c>
    </row>
    <row r="5654" customFormat="false" ht="13.8" hidden="false" customHeight="false" outlineLevel="0" collapsed="false">
      <c r="A5654" s="0" t="s">
        <v>15313</v>
      </c>
      <c r="B5654" s="0" t="s">
        <v>15314</v>
      </c>
      <c r="C5654" s="0" t="s">
        <v>13750</v>
      </c>
      <c r="E5654" s="0" t="s">
        <v>4647</v>
      </c>
      <c r="F5654" s="0" t="s">
        <v>4648</v>
      </c>
    </row>
    <row r="5655" customFormat="false" ht="13.8" hidden="false" customHeight="false" outlineLevel="0" collapsed="false">
      <c r="A5655" s="0" t="s">
        <v>15316</v>
      </c>
      <c r="B5655" s="0" t="s">
        <v>15317</v>
      </c>
      <c r="C5655" s="0" t="s">
        <v>13755</v>
      </c>
      <c r="E5655" s="0" t="s">
        <v>41697</v>
      </c>
      <c r="F5655" s="0" t="s">
        <v>41698</v>
      </c>
    </row>
    <row r="5656" customFormat="false" ht="13.8" hidden="false" customHeight="false" outlineLevel="0" collapsed="false">
      <c r="A5656" s="0" t="s">
        <v>15318</v>
      </c>
      <c r="B5656" s="0" t="s">
        <v>15319</v>
      </c>
      <c r="C5656" s="0" t="s">
        <v>28285</v>
      </c>
      <c r="E5656" s="0" t="s">
        <v>4650</v>
      </c>
      <c r="F5656" s="0" t="s">
        <v>32699</v>
      </c>
    </row>
    <row r="5657" customFormat="false" ht="13.8" hidden="false" customHeight="false" outlineLevel="0" collapsed="false">
      <c r="A5657" s="0" t="s">
        <v>15320</v>
      </c>
      <c r="B5657" s="0" t="s">
        <v>15321</v>
      </c>
      <c r="C5657" s="0" t="s">
        <v>28287</v>
      </c>
      <c r="E5657" s="0" t="s">
        <v>4652</v>
      </c>
      <c r="F5657" s="0" t="s">
        <v>41699</v>
      </c>
    </row>
    <row r="5658" customFormat="false" ht="13.8" hidden="false" customHeight="false" outlineLevel="0" collapsed="false">
      <c r="A5658" s="0" t="s">
        <v>15323</v>
      </c>
      <c r="B5658" s="0" t="s">
        <v>15324</v>
      </c>
      <c r="C5658" s="0" t="s">
        <v>13756</v>
      </c>
      <c r="E5658" s="0" t="s">
        <v>4654</v>
      </c>
      <c r="F5658" s="0" t="s">
        <v>41700</v>
      </c>
    </row>
    <row r="5659" customFormat="false" ht="13.8" hidden="false" customHeight="false" outlineLevel="0" collapsed="false">
      <c r="A5659" s="0" t="s">
        <v>15325</v>
      </c>
      <c r="B5659" s="0" t="s">
        <v>15326</v>
      </c>
      <c r="C5659" s="0" t="s">
        <v>13766</v>
      </c>
      <c r="E5659" s="0" t="s">
        <v>41701</v>
      </c>
      <c r="F5659" s="0" t="s">
        <v>41702</v>
      </c>
    </row>
    <row r="5660" customFormat="false" ht="13.8" hidden="false" customHeight="false" outlineLevel="0" collapsed="false">
      <c r="A5660" s="0" t="s">
        <v>15327</v>
      </c>
      <c r="B5660" s="0" t="s">
        <v>15328</v>
      </c>
      <c r="C5660" s="0" t="s">
        <v>13769</v>
      </c>
      <c r="E5660" s="0" t="s">
        <v>4657</v>
      </c>
      <c r="F5660" s="0" t="s">
        <v>22439</v>
      </c>
    </row>
    <row r="5661" customFormat="false" ht="13.8" hidden="false" customHeight="false" outlineLevel="0" collapsed="false">
      <c r="A5661" s="0" t="s">
        <v>15329</v>
      </c>
      <c r="B5661" s="0" t="s">
        <v>15330</v>
      </c>
      <c r="C5661" s="0" t="s">
        <v>28291</v>
      </c>
      <c r="E5661" s="0" t="s">
        <v>41703</v>
      </c>
      <c r="F5661" s="0" t="s">
        <v>41704</v>
      </c>
    </row>
    <row r="5662" customFormat="false" ht="13.8" hidden="false" customHeight="false" outlineLevel="0" collapsed="false">
      <c r="A5662" s="0" t="s">
        <v>15332</v>
      </c>
      <c r="B5662" s="0" t="s">
        <v>15333</v>
      </c>
      <c r="C5662" s="0" t="s">
        <v>13773</v>
      </c>
      <c r="E5662" s="0" t="s">
        <v>41705</v>
      </c>
      <c r="F5662" s="0" t="s">
        <v>41706</v>
      </c>
    </row>
    <row r="5663" customFormat="false" ht="13.8" hidden="false" customHeight="false" outlineLevel="0" collapsed="false">
      <c r="A5663" s="0" t="s">
        <v>15335</v>
      </c>
      <c r="B5663" s="0" t="s">
        <v>15336</v>
      </c>
      <c r="C5663" s="0" t="s">
        <v>13790</v>
      </c>
      <c r="E5663" s="0" t="s">
        <v>4661</v>
      </c>
      <c r="F5663" s="0" t="s">
        <v>22440</v>
      </c>
    </row>
    <row r="5664" customFormat="false" ht="13.8" hidden="false" customHeight="false" outlineLevel="0" collapsed="false">
      <c r="A5664" s="0" t="s">
        <v>15337</v>
      </c>
      <c r="B5664" s="0" t="s">
        <v>15338</v>
      </c>
      <c r="C5664" s="0" t="s">
        <v>28295</v>
      </c>
      <c r="E5664" s="0" t="s">
        <v>22441</v>
      </c>
      <c r="F5664" s="0" t="s">
        <v>41707</v>
      </c>
    </row>
    <row r="5665" customFormat="false" ht="13.8" hidden="false" customHeight="false" outlineLevel="0" collapsed="false">
      <c r="A5665" s="0" t="s">
        <v>15340</v>
      </c>
      <c r="B5665" s="0" t="s">
        <v>15341</v>
      </c>
      <c r="C5665" s="0" t="s">
        <v>13793</v>
      </c>
      <c r="E5665" s="0" t="s">
        <v>4664</v>
      </c>
      <c r="F5665" s="0" t="s">
        <v>41708</v>
      </c>
    </row>
    <row r="5666" customFormat="false" ht="13.8" hidden="false" customHeight="false" outlineLevel="0" collapsed="false">
      <c r="A5666" s="0" t="s">
        <v>15342</v>
      </c>
      <c r="B5666" s="0" t="s">
        <v>15343</v>
      </c>
      <c r="C5666" s="0" t="s">
        <v>28297</v>
      </c>
      <c r="E5666" s="0" t="s">
        <v>41709</v>
      </c>
      <c r="F5666" s="0" t="s">
        <v>41710</v>
      </c>
    </row>
    <row r="5667" customFormat="false" ht="13.8" hidden="false" customHeight="false" outlineLevel="0" collapsed="false">
      <c r="A5667" s="0" t="s">
        <v>15346</v>
      </c>
      <c r="B5667" s="0" t="s">
        <v>15347</v>
      </c>
      <c r="C5667" s="0" t="s">
        <v>28299</v>
      </c>
      <c r="E5667" s="0" t="s">
        <v>4667</v>
      </c>
      <c r="F5667" s="0" t="s">
        <v>41711</v>
      </c>
    </row>
    <row r="5668" customFormat="false" ht="13.8" hidden="false" customHeight="false" outlineLevel="0" collapsed="false">
      <c r="A5668" s="0" t="s">
        <v>15348</v>
      </c>
      <c r="B5668" s="0" t="s">
        <v>15349</v>
      </c>
      <c r="C5668" s="0" t="s">
        <v>28301</v>
      </c>
      <c r="E5668" s="0" t="s">
        <v>4670</v>
      </c>
      <c r="F5668" s="0" t="s">
        <v>22443</v>
      </c>
    </row>
    <row r="5669" customFormat="false" ht="13.8" hidden="false" customHeight="false" outlineLevel="0" collapsed="false">
      <c r="A5669" s="0" t="s">
        <v>15351</v>
      </c>
      <c r="B5669" s="0" t="s">
        <v>15352</v>
      </c>
      <c r="C5669" s="0" t="s">
        <v>13796</v>
      </c>
      <c r="E5669" s="0" t="s">
        <v>41712</v>
      </c>
      <c r="F5669" s="0" t="s">
        <v>41713</v>
      </c>
    </row>
    <row r="5670" customFormat="false" ht="13.8" hidden="false" customHeight="false" outlineLevel="0" collapsed="false">
      <c r="A5670" s="0" t="s">
        <v>15353</v>
      </c>
      <c r="B5670" s="0" t="s">
        <v>15354</v>
      </c>
      <c r="C5670" s="0" t="s">
        <v>13800</v>
      </c>
      <c r="E5670" s="0" t="s">
        <v>4672</v>
      </c>
      <c r="F5670" s="0" t="s">
        <v>41714</v>
      </c>
    </row>
    <row r="5671" customFormat="false" ht="13.8" hidden="false" customHeight="false" outlineLevel="0" collapsed="false">
      <c r="A5671" s="0" t="s">
        <v>15357</v>
      </c>
      <c r="B5671" s="0" t="s">
        <v>15358</v>
      </c>
      <c r="C5671" s="0" t="s">
        <v>13802</v>
      </c>
      <c r="E5671" s="0" t="s">
        <v>41715</v>
      </c>
      <c r="F5671" s="0" t="s">
        <v>41716</v>
      </c>
    </row>
    <row r="5672" customFormat="false" ht="13.8" hidden="false" customHeight="false" outlineLevel="0" collapsed="false">
      <c r="A5672" s="0" t="s">
        <v>15359</v>
      </c>
      <c r="B5672" s="0" t="s">
        <v>15360</v>
      </c>
      <c r="C5672" s="0" t="s">
        <v>13805</v>
      </c>
      <c r="E5672" s="0" t="s">
        <v>4674</v>
      </c>
      <c r="F5672" s="0" t="s">
        <v>41717</v>
      </c>
    </row>
    <row r="5673" customFormat="false" ht="13.8" hidden="false" customHeight="false" outlineLevel="0" collapsed="false">
      <c r="A5673" s="0" t="s">
        <v>15361</v>
      </c>
      <c r="B5673" s="0" t="s">
        <v>15362</v>
      </c>
      <c r="C5673" s="0" t="s">
        <v>13807</v>
      </c>
      <c r="E5673" s="0" t="s">
        <v>41718</v>
      </c>
      <c r="F5673" s="0" t="s">
        <v>41719</v>
      </c>
    </row>
    <row r="5674" customFormat="false" ht="13.8" hidden="false" customHeight="false" outlineLevel="0" collapsed="false">
      <c r="A5674" s="0" t="s">
        <v>15365</v>
      </c>
      <c r="B5674" s="0" t="s">
        <v>15366</v>
      </c>
      <c r="C5674" s="0" t="s">
        <v>13812</v>
      </c>
      <c r="E5674" s="0" t="s">
        <v>41720</v>
      </c>
      <c r="F5674" s="0" t="s">
        <v>41721</v>
      </c>
    </row>
    <row r="5675" customFormat="false" ht="13.8" hidden="false" customHeight="false" outlineLevel="0" collapsed="false">
      <c r="A5675" s="0" t="s">
        <v>15367</v>
      </c>
      <c r="B5675" s="0" t="s">
        <v>15368</v>
      </c>
      <c r="C5675" s="0" t="s">
        <v>13817</v>
      </c>
      <c r="E5675" s="0" t="s">
        <v>22445</v>
      </c>
      <c r="F5675" s="0" t="s">
        <v>41722</v>
      </c>
    </row>
    <row r="5676" customFormat="false" ht="13.8" hidden="false" customHeight="false" outlineLevel="0" collapsed="false">
      <c r="A5676" s="0" t="s">
        <v>15369</v>
      </c>
      <c r="B5676" s="0" t="s">
        <v>15370</v>
      </c>
      <c r="C5676" s="0" t="s">
        <v>28309</v>
      </c>
      <c r="E5676" s="0" t="s">
        <v>4677</v>
      </c>
      <c r="F5676" s="0" t="s">
        <v>41723</v>
      </c>
    </row>
    <row r="5677" customFormat="false" ht="13.8" hidden="false" customHeight="false" outlineLevel="0" collapsed="false">
      <c r="A5677" s="0" t="s">
        <v>15372</v>
      </c>
      <c r="B5677" s="0" t="s">
        <v>15373</v>
      </c>
      <c r="C5677" s="0" t="s">
        <v>13814</v>
      </c>
      <c r="E5677" s="0" t="s">
        <v>41724</v>
      </c>
      <c r="F5677" s="0" t="s">
        <v>41725</v>
      </c>
    </row>
    <row r="5678" customFormat="false" ht="13.8" hidden="false" customHeight="false" outlineLevel="0" collapsed="false">
      <c r="A5678" s="0" t="s">
        <v>15376</v>
      </c>
      <c r="B5678" s="0" t="s">
        <v>15377</v>
      </c>
      <c r="C5678" s="0" t="s">
        <v>28312</v>
      </c>
      <c r="E5678" s="0" t="s">
        <v>4679</v>
      </c>
      <c r="F5678" s="0" t="s">
        <v>41726</v>
      </c>
    </row>
    <row r="5679" customFormat="false" ht="13.8" hidden="false" customHeight="false" outlineLevel="0" collapsed="false">
      <c r="A5679" s="0" t="s">
        <v>15378</v>
      </c>
      <c r="B5679" s="0" t="s">
        <v>15379</v>
      </c>
      <c r="C5679" s="0" t="s">
        <v>13818</v>
      </c>
      <c r="E5679" s="0" t="s">
        <v>41727</v>
      </c>
      <c r="F5679" s="0" t="s">
        <v>41728</v>
      </c>
    </row>
    <row r="5680" customFormat="false" ht="13.8" hidden="false" customHeight="false" outlineLevel="0" collapsed="false">
      <c r="A5680" s="0" t="s">
        <v>15380</v>
      </c>
      <c r="B5680" s="0" t="s">
        <v>15381</v>
      </c>
      <c r="C5680" s="0" t="s">
        <v>13820</v>
      </c>
      <c r="E5680" s="0" t="s">
        <v>41729</v>
      </c>
      <c r="F5680" s="0" t="s">
        <v>41730</v>
      </c>
    </row>
    <row r="5681" customFormat="false" ht="13.8" hidden="false" customHeight="false" outlineLevel="0" collapsed="false">
      <c r="A5681" s="0" t="s">
        <v>15383</v>
      </c>
      <c r="B5681" s="0" t="s">
        <v>15384</v>
      </c>
      <c r="C5681" s="0" t="s">
        <v>13822</v>
      </c>
      <c r="E5681" s="0" t="s">
        <v>41731</v>
      </c>
      <c r="F5681" s="0" t="s">
        <v>41732</v>
      </c>
    </row>
    <row r="5682" customFormat="false" ht="13.8" hidden="false" customHeight="false" outlineLevel="0" collapsed="false">
      <c r="A5682" s="0" t="s">
        <v>15387</v>
      </c>
      <c r="B5682" s="0" t="s">
        <v>15388</v>
      </c>
      <c r="C5682" s="0" t="s">
        <v>13825</v>
      </c>
      <c r="E5682" s="0" t="s">
        <v>41733</v>
      </c>
      <c r="F5682" s="0" t="s">
        <v>41734</v>
      </c>
    </row>
    <row r="5683" customFormat="false" ht="13.8" hidden="false" customHeight="false" outlineLevel="0" collapsed="false">
      <c r="A5683" s="0" t="s">
        <v>15390</v>
      </c>
      <c r="B5683" s="0" t="s">
        <v>15391</v>
      </c>
      <c r="C5683" s="0" t="s">
        <v>28318</v>
      </c>
      <c r="E5683" s="0" t="s">
        <v>41735</v>
      </c>
      <c r="F5683" s="0" t="s">
        <v>41736</v>
      </c>
    </row>
    <row r="5684" customFormat="false" ht="13.8" hidden="false" customHeight="false" outlineLevel="0" collapsed="false">
      <c r="A5684" s="0" t="s">
        <v>15392</v>
      </c>
      <c r="B5684" s="0" t="s">
        <v>15393</v>
      </c>
      <c r="C5684" s="0" t="s">
        <v>28320</v>
      </c>
      <c r="E5684" s="0" t="s">
        <v>41737</v>
      </c>
      <c r="F5684" s="0" t="s">
        <v>41738</v>
      </c>
    </row>
    <row r="5685" customFormat="false" ht="13.8" hidden="false" customHeight="false" outlineLevel="0" collapsed="false">
      <c r="A5685" s="0" t="s">
        <v>15394</v>
      </c>
      <c r="B5685" s="0" t="s">
        <v>15395</v>
      </c>
      <c r="C5685" s="0" t="s">
        <v>28322</v>
      </c>
      <c r="E5685" s="0" t="s">
        <v>41739</v>
      </c>
      <c r="F5685" s="0" t="s">
        <v>41740</v>
      </c>
    </row>
    <row r="5686" customFormat="false" ht="13.8" hidden="false" customHeight="false" outlineLevel="0" collapsed="false">
      <c r="A5686" s="0" t="s">
        <v>15398</v>
      </c>
      <c r="B5686" s="0" t="s">
        <v>15399</v>
      </c>
      <c r="C5686" s="0" t="s">
        <v>13834</v>
      </c>
      <c r="E5686" s="0" t="s">
        <v>41741</v>
      </c>
      <c r="F5686" s="0" t="s">
        <v>41742</v>
      </c>
    </row>
    <row r="5687" customFormat="false" ht="13.8" hidden="false" customHeight="false" outlineLevel="0" collapsed="false">
      <c r="A5687" s="0" t="s">
        <v>15401</v>
      </c>
      <c r="B5687" s="0" t="s">
        <v>15402</v>
      </c>
      <c r="C5687" s="0" t="s">
        <v>28325</v>
      </c>
      <c r="E5687" s="0" t="s">
        <v>41743</v>
      </c>
      <c r="F5687" s="0" t="s">
        <v>41744</v>
      </c>
    </row>
    <row r="5688" customFormat="false" ht="13.8" hidden="false" customHeight="false" outlineLevel="0" collapsed="false">
      <c r="A5688" s="0" t="s">
        <v>15403</v>
      </c>
      <c r="B5688" s="0" t="s">
        <v>15404</v>
      </c>
      <c r="C5688" s="0" t="s">
        <v>13839</v>
      </c>
      <c r="E5688" s="0" t="s">
        <v>4682</v>
      </c>
      <c r="F5688" s="0" t="s">
        <v>32702</v>
      </c>
    </row>
    <row r="5689" customFormat="false" ht="13.8" hidden="false" customHeight="false" outlineLevel="0" collapsed="false">
      <c r="A5689" s="0" t="s">
        <v>15405</v>
      </c>
      <c r="B5689" s="0" t="s">
        <v>15406</v>
      </c>
      <c r="C5689" s="0" t="s">
        <v>28328</v>
      </c>
      <c r="E5689" s="0" t="s">
        <v>41745</v>
      </c>
      <c r="F5689" s="0" t="s">
        <v>41746</v>
      </c>
    </row>
    <row r="5690" customFormat="false" ht="13.8" hidden="false" customHeight="false" outlineLevel="0" collapsed="false">
      <c r="A5690" s="0" t="s">
        <v>15407</v>
      </c>
      <c r="B5690" s="0" t="s">
        <v>15408</v>
      </c>
      <c r="C5690" s="0" t="s">
        <v>13842</v>
      </c>
      <c r="E5690" s="0" t="s">
        <v>41747</v>
      </c>
      <c r="F5690" s="0" t="s">
        <v>4683</v>
      </c>
    </row>
    <row r="5691" customFormat="false" ht="13.8" hidden="false" customHeight="false" outlineLevel="0" collapsed="false">
      <c r="A5691" s="0" t="s">
        <v>15411</v>
      </c>
      <c r="B5691" s="0" t="s">
        <v>15412</v>
      </c>
      <c r="C5691" s="0" t="s">
        <v>13845</v>
      </c>
      <c r="E5691" s="0" t="s">
        <v>4684</v>
      </c>
      <c r="F5691" s="0" t="s">
        <v>41748</v>
      </c>
    </row>
    <row r="5692" customFormat="false" ht="13.8" hidden="false" customHeight="false" outlineLevel="0" collapsed="false">
      <c r="A5692" s="0" t="s">
        <v>15415</v>
      </c>
      <c r="B5692" s="0" t="s">
        <v>15416</v>
      </c>
      <c r="C5692" s="0" t="s">
        <v>13848</v>
      </c>
      <c r="E5692" s="0" t="s">
        <v>41749</v>
      </c>
      <c r="F5692" s="0" t="s">
        <v>41750</v>
      </c>
    </row>
    <row r="5693" customFormat="false" ht="13.8" hidden="false" customHeight="false" outlineLevel="0" collapsed="false">
      <c r="A5693" s="0" t="s">
        <v>15419</v>
      </c>
      <c r="B5693" s="0" t="s">
        <v>15420</v>
      </c>
      <c r="C5693" s="0" t="s">
        <v>28333</v>
      </c>
      <c r="E5693" s="0" t="s">
        <v>41751</v>
      </c>
      <c r="F5693" s="0" t="s">
        <v>41752</v>
      </c>
    </row>
    <row r="5694" customFormat="false" ht="13.8" hidden="false" customHeight="false" outlineLevel="0" collapsed="false">
      <c r="A5694" s="0" t="s">
        <v>15421</v>
      </c>
      <c r="B5694" s="0" t="s">
        <v>15422</v>
      </c>
      <c r="C5694" s="0" t="s">
        <v>28335</v>
      </c>
      <c r="E5694" s="0" t="s">
        <v>4686</v>
      </c>
      <c r="F5694" s="0" t="s">
        <v>4687</v>
      </c>
    </row>
    <row r="5695" customFormat="false" ht="13.8" hidden="false" customHeight="false" outlineLevel="0" collapsed="false">
      <c r="A5695" s="0" t="s">
        <v>15424</v>
      </c>
      <c r="B5695" s="0" t="s">
        <v>15425</v>
      </c>
      <c r="C5695" s="0" t="s">
        <v>28337</v>
      </c>
      <c r="E5695" s="0" t="s">
        <v>41753</v>
      </c>
      <c r="F5695" s="0" t="s">
        <v>41754</v>
      </c>
    </row>
    <row r="5696" customFormat="false" ht="13.8" hidden="false" customHeight="false" outlineLevel="0" collapsed="false">
      <c r="A5696" s="0" t="s">
        <v>15426</v>
      </c>
      <c r="B5696" s="0" t="s">
        <v>15427</v>
      </c>
      <c r="C5696" s="0" t="s">
        <v>13853</v>
      </c>
      <c r="E5696" s="0" t="s">
        <v>4688</v>
      </c>
      <c r="F5696" s="0" t="s">
        <v>41755</v>
      </c>
    </row>
    <row r="5697" customFormat="false" ht="13.8" hidden="false" customHeight="false" outlineLevel="0" collapsed="false">
      <c r="A5697" s="0" t="s">
        <v>15429</v>
      </c>
      <c r="B5697" s="0" t="s">
        <v>15430</v>
      </c>
      <c r="C5697" s="0" t="s">
        <v>13857</v>
      </c>
      <c r="E5697" s="0" t="s">
        <v>32705</v>
      </c>
      <c r="F5697" s="0" t="s">
        <v>41756</v>
      </c>
    </row>
    <row r="5698" customFormat="false" ht="13.8" hidden="false" customHeight="false" outlineLevel="0" collapsed="false">
      <c r="A5698" s="0" t="s">
        <v>15431</v>
      </c>
      <c r="B5698" s="0" t="s">
        <v>15432</v>
      </c>
      <c r="C5698" s="0" t="s">
        <v>13860</v>
      </c>
      <c r="E5698" s="0" t="s">
        <v>41757</v>
      </c>
      <c r="F5698" s="0" t="s">
        <v>41758</v>
      </c>
    </row>
    <row r="5699" customFormat="false" ht="13.8" hidden="false" customHeight="false" outlineLevel="0" collapsed="false">
      <c r="A5699" s="0" t="s">
        <v>15434</v>
      </c>
      <c r="B5699" s="0" t="s">
        <v>15435</v>
      </c>
      <c r="C5699" s="0" t="s">
        <v>13862</v>
      </c>
      <c r="E5699" s="0" t="s">
        <v>41759</v>
      </c>
      <c r="F5699" s="0" t="s">
        <v>41760</v>
      </c>
    </row>
    <row r="5700" customFormat="false" ht="13.8" hidden="false" customHeight="false" outlineLevel="0" collapsed="false">
      <c r="A5700" s="0" t="s">
        <v>15437</v>
      </c>
      <c r="B5700" s="0" t="s">
        <v>15438</v>
      </c>
      <c r="C5700" s="0" t="s">
        <v>13873</v>
      </c>
      <c r="E5700" s="0" t="s">
        <v>41761</v>
      </c>
      <c r="F5700" s="0" t="s">
        <v>41762</v>
      </c>
    </row>
    <row r="5701" customFormat="false" ht="13.8" hidden="false" customHeight="false" outlineLevel="0" collapsed="false">
      <c r="A5701" s="0" t="s">
        <v>15440</v>
      </c>
      <c r="B5701" s="0" t="s">
        <v>15441</v>
      </c>
      <c r="C5701" s="0" t="s">
        <v>13877</v>
      </c>
      <c r="E5701" s="0" t="s">
        <v>4691</v>
      </c>
      <c r="F5701" s="0" t="s">
        <v>22451</v>
      </c>
    </row>
    <row r="5702" customFormat="false" ht="13.8" hidden="false" customHeight="false" outlineLevel="0" collapsed="false">
      <c r="A5702" s="0" t="s">
        <v>15442</v>
      </c>
      <c r="B5702" s="0" t="s">
        <v>15443</v>
      </c>
      <c r="C5702" s="0" t="s">
        <v>13888</v>
      </c>
      <c r="E5702" s="0" t="s">
        <v>4693</v>
      </c>
      <c r="F5702" s="0" t="s">
        <v>41763</v>
      </c>
    </row>
    <row r="5703" customFormat="false" ht="13.8" hidden="false" customHeight="false" outlineLevel="0" collapsed="false">
      <c r="A5703" s="0" t="s">
        <v>15445</v>
      </c>
      <c r="B5703" s="0" t="s">
        <v>15446</v>
      </c>
      <c r="C5703" s="0" t="s">
        <v>13891</v>
      </c>
      <c r="E5703" s="0" t="s">
        <v>41764</v>
      </c>
      <c r="F5703" s="0" t="s">
        <v>41765</v>
      </c>
    </row>
    <row r="5704" customFormat="false" ht="13.8" hidden="false" customHeight="false" outlineLevel="0" collapsed="false">
      <c r="A5704" s="0" t="s">
        <v>15448</v>
      </c>
      <c r="B5704" s="0" t="s">
        <v>15449</v>
      </c>
      <c r="C5704" s="0" t="s">
        <v>13893</v>
      </c>
      <c r="E5704" s="0" t="s">
        <v>4696</v>
      </c>
      <c r="F5704" s="0" t="s">
        <v>4697</v>
      </c>
    </row>
    <row r="5705" customFormat="false" ht="13.8" hidden="false" customHeight="false" outlineLevel="0" collapsed="false">
      <c r="A5705" s="0" t="s">
        <v>15452</v>
      </c>
      <c r="B5705" s="0" t="s">
        <v>15453</v>
      </c>
      <c r="C5705" s="0" t="s">
        <v>28346</v>
      </c>
      <c r="E5705" s="0" t="s">
        <v>41766</v>
      </c>
      <c r="F5705" s="0" t="s">
        <v>4701</v>
      </c>
    </row>
    <row r="5706" customFormat="false" ht="13.8" hidden="false" customHeight="false" outlineLevel="0" collapsed="false">
      <c r="A5706" s="0" t="s">
        <v>15455</v>
      </c>
      <c r="B5706" s="0" t="s">
        <v>15456</v>
      </c>
      <c r="C5706" s="0" t="s">
        <v>13897</v>
      </c>
      <c r="E5706" s="0" t="s">
        <v>41767</v>
      </c>
      <c r="F5706" s="0" t="s">
        <v>41768</v>
      </c>
    </row>
    <row r="5707" customFormat="false" ht="13.8" hidden="false" customHeight="false" outlineLevel="0" collapsed="false">
      <c r="A5707" s="0" t="s">
        <v>15458</v>
      </c>
      <c r="B5707" s="0" t="s">
        <v>15459</v>
      </c>
      <c r="C5707" s="0" t="s">
        <v>13900</v>
      </c>
      <c r="E5707" s="0" t="s">
        <v>4702</v>
      </c>
      <c r="F5707" s="0" t="s">
        <v>22453</v>
      </c>
    </row>
    <row r="5708" customFormat="false" ht="13.8" hidden="false" customHeight="false" outlineLevel="0" collapsed="false">
      <c r="A5708" s="0" t="s">
        <v>15460</v>
      </c>
      <c r="B5708" s="0" t="s">
        <v>15461</v>
      </c>
      <c r="C5708" s="0" t="s">
        <v>13906</v>
      </c>
      <c r="E5708" s="0" t="s">
        <v>4706</v>
      </c>
      <c r="F5708" s="0" t="s">
        <v>22454</v>
      </c>
    </row>
    <row r="5709" customFormat="false" ht="13.8" hidden="false" customHeight="false" outlineLevel="0" collapsed="false">
      <c r="A5709" s="0" t="s">
        <v>15463</v>
      </c>
      <c r="B5709" s="0" t="s">
        <v>15464</v>
      </c>
      <c r="C5709" s="0" t="s">
        <v>13908</v>
      </c>
      <c r="E5709" s="0" t="s">
        <v>41769</v>
      </c>
      <c r="F5709" s="0" t="s">
        <v>41770</v>
      </c>
    </row>
    <row r="5710" customFormat="false" ht="13.8" hidden="false" customHeight="false" outlineLevel="0" collapsed="false">
      <c r="A5710" s="0" t="s">
        <v>15465</v>
      </c>
      <c r="B5710" s="0" t="s">
        <v>15466</v>
      </c>
      <c r="C5710" s="0" t="s">
        <v>13910</v>
      </c>
      <c r="E5710" s="0" t="s">
        <v>4708</v>
      </c>
      <c r="F5710" s="0" t="s">
        <v>41771</v>
      </c>
    </row>
    <row r="5711" customFormat="false" ht="13.8" hidden="false" customHeight="false" outlineLevel="0" collapsed="false">
      <c r="A5711" s="0" t="s">
        <v>15468</v>
      </c>
      <c r="B5711" s="0" t="s">
        <v>15469</v>
      </c>
      <c r="C5711" s="0" t="s">
        <v>28353</v>
      </c>
      <c r="E5711" s="0" t="s">
        <v>41772</v>
      </c>
      <c r="F5711" s="0" t="s">
        <v>41773</v>
      </c>
    </row>
    <row r="5712" customFormat="false" ht="13.8" hidden="false" customHeight="false" outlineLevel="0" collapsed="false">
      <c r="A5712" s="0" t="s">
        <v>15470</v>
      </c>
      <c r="B5712" s="0" t="s">
        <v>15471</v>
      </c>
      <c r="C5712" s="0" t="s">
        <v>13912</v>
      </c>
      <c r="E5712" s="0" t="s">
        <v>4711</v>
      </c>
      <c r="F5712" s="0" t="s">
        <v>22455</v>
      </c>
    </row>
    <row r="5713" customFormat="false" ht="13.8" hidden="false" customHeight="false" outlineLevel="0" collapsed="false">
      <c r="A5713" s="0" t="s">
        <v>15473</v>
      </c>
      <c r="B5713" s="0" t="s">
        <v>15474</v>
      </c>
      <c r="C5713" s="0" t="s">
        <v>13918</v>
      </c>
      <c r="E5713" s="0" t="s">
        <v>4713</v>
      </c>
      <c r="F5713" s="0" t="s">
        <v>41774</v>
      </c>
    </row>
    <row r="5714" customFormat="false" ht="13.8" hidden="false" customHeight="false" outlineLevel="0" collapsed="false">
      <c r="A5714" s="0" t="s">
        <v>15475</v>
      </c>
      <c r="B5714" s="0" t="s">
        <v>15476</v>
      </c>
      <c r="C5714" s="0" t="s">
        <v>28357</v>
      </c>
      <c r="E5714" s="0" t="s">
        <v>41775</v>
      </c>
      <c r="F5714" s="0" t="s">
        <v>41776</v>
      </c>
    </row>
    <row r="5715" customFormat="false" ht="13.8" hidden="false" customHeight="false" outlineLevel="0" collapsed="false">
      <c r="A5715" s="0" t="s">
        <v>15478</v>
      </c>
      <c r="B5715" s="0" t="s">
        <v>15479</v>
      </c>
      <c r="C5715" s="0" t="s">
        <v>28359</v>
      </c>
      <c r="E5715" s="0" t="s">
        <v>41777</v>
      </c>
      <c r="F5715" s="0" t="s">
        <v>41778</v>
      </c>
    </row>
    <row r="5716" customFormat="false" ht="13.8" hidden="false" customHeight="false" outlineLevel="0" collapsed="false">
      <c r="A5716" s="0" t="s">
        <v>15480</v>
      </c>
      <c r="B5716" s="0" t="s">
        <v>15481</v>
      </c>
      <c r="C5716" s="0" t="s">
        <v>28361</v>
      </c>
      <c r="E5716" s="0" t="s">
        <v>4716</v>
      </c>
      <c r="F5716" s="0" t="s">
        <v>22457</v>
      </c>
    </row>
    <row r="5717" customFormat="false" ht="13.8" hidden="false" customHeight="false" outlineLevel="0" collapsed="false">
      <c r="A5717" s="0" t="s">
        <v>15482</v>
      </c>
      <c r="B5717" s="0" t="s">
        <v>15483</v>
      </c>
      <c r="C5717" s="0" t="s">
        <v>13920</v>
      </c>
      <c r="E5717" s="0" t="s">
        <v>41779</v>
      </c>
      <c r="F5717" s="0" t="s">
        <v>41780</v>
      </c>
    </row>
    <row r="5718" customFormat="false" ht="13.8" hidden="false" customHeight="false" outlineLevel="0" collapsed="false">
      <c r="A5718" s="0" t="s">
        <v>15484</v>
      </c>
      <c r="B5718" s="0" t="s">
        <v>15485</v>
      </c>
      <c r="C5718" s="0" t="s">
        <v>13923</v>
      </c>
      <c r="E5718" s="0" t="s">
        <v>4718</v>
      </c>
      <c r="F5718" s="0" t="s">
        <v>4719</v>
      </c>
    </row>
    <row r="5719" customFormat="false" ht="13.8" hidden="false" customHeight="false" outlineLevel="0" collapsed="false">
      <c r="A5719" s="0" t="s">
        <v>15486</v>
      </c>
      <c r="B5719" s="0" t="s">
        <v>15487</v>
      </c>
      <c r="C5719" s="0" t="s">
        <v>13928</v>
      </c>
      <c r="E5719" s="0" t="s">
        <v>41781</v>
      </c>
      <c r="F5719" s="0" t="s">
        <v>41782</v>
      </c>
    </row>
    <row r="5720" customFormat="false" ht="13.8" hidden="false" customHeight="false" outlineLevel="0" collapsed="false">
      <c r="A5720" s="0" t="s">
        <v>15489</v>
      </c>
      <c r="B5720" s="0" t="s">
        <v>15490</v>
      </c>
      <c r="C5720" s="0" t="s">
        <v>13931</v>
      </c>
      <c r="E5720" s="0" t="s">
        <v>41783</v>
      </c>
      <c r="F5720" s="0" t="s">
        <v>41784</v>
      </c>
    </row>
    <row r="5721" customFormat="false" ht="13.8" hidden="false" customHeight="false" outlineLevel="0" collapsed="false">
      <c r="A5721" s="0" t="s">
        <v>15492</v>
      </c>
      <c r="B5721" s="0" t="s">
        <v>15493</v>
      </c>
      <c r="C5721" s="0" t="s">
        <v>13934</v>
      </c>
      <c r="E5721" s="0" t="s">
        <v>41785</v>
      </c>
      <c r="F5721" s="0" t="s">
        <v>41786</v>
      </c>
    </row>
    <row r="5722" customFormat="false" ht="13.8" hidden="false" customHeight="false" outlineLevel="0" collapsed="false">
      <c r="A5722" s="0" t="s">
        <v>15496</v>
      </c>
      <c r="B5722" s="0" t="s">
        <v>15497</v>
      </c>
      <c r="C5722" s="0" t="s">
        <v>28368</v>
      </c>
      <c r="E5722" s="0" t="s">
        <v>41787</v>
      </c>
      <c r="F5722" s="0" t="s">
        <v>41788</v>
      </c>
    </row>
    <row r="5723" customFormat="false" ht="13.8" hidden="false" customHeight="false" outlineLevel="0" collapsed="false">
      <c r="A5723" s="0" t="s">
        <v>15498</v>
      </c>
      <c r="B5723" s="0" t="s">
        <v>15499</v>
      </c>
      <c r="C5723" s="0" t="s">
        <v>13936</v>
      </c>
      <c r="E5723" s="0" t="s">
        <v>41789</v>
      </c>
      <c r="F5723" s="0" t="s">
        <v>41790</v>
      </c>
    </row>
    <row r="5724" customFormat="false" ht="13.8" hidden="false" customHeight="false" outlineLevel="0" collapsed="false">
      <c r="A5724" s="0" t="s">
        <v>15500</v>
      </c>
      <c r="B5724" s="0" t="s">
        <v>15501</v>
      </c>
      <c r="C5724" s="0" t="s">
        <v>13940</v>
      </c>
      <c r="E5724" s="0" t="s">
        <v>4721</v>
      </c>
      <c r="F5724" s="0" t="s">
        <v>41791</v>
      </c>
    </row>
    <row r="5725" customFormat="false" ht="13.8" hidden="false" customHeight="false" outlineLevel="0" collapsed="false">
      <c r="A5725" s="0" t="s">
        <v>15503</v>
      </c>
      <c r="B5725" s="0" t="s">
        <v>15504</v>
      </c>
      <c r="C5725" s="0" t="s">
        <v>28372</v>
      </c>
      <c r="E5725" s="0" t="s">
        <v>4724</v>
      </c>
      <c r="F5725" s="0" t="s">
        <v>4725</v>
      </c>
    </row>
    <row r="5726" customFormat="false" ht="13.8" hidden="false" customHeight="false" outlineLevel="0" collapsed="false">
      <c r="A5726" s="0" t="s">
        <v>15506</v>
      </c>
      <c r="B5726" s="0" t="s">
        <v>15507</v>
      </c>
      <c r="C5726" s="0" t="s">
        <v>13945</v>
      </c>
      <c r="E5726" s="0" t="s">
        <v>41792</v>
      </c>
      <c r="F5726" s="0" t="s">
        <v>41793</v>
      </c>
    </row>
    <row r="5727" customFormat="false" ht="13.8" hidden="false" customHeight="false" outlineLevel="0" collapsed="false">
      <c r="A5727" s="0" t="s">
        <v>15508</v>
      </c>
      <c r="B5727" s="0" t="s">
        <v>15509</v>
      </c>
      <c r="C5727" s="0" t="s">
        <v>13948</v>
      </c>
      <c r="E5727" s="0" t="s">
        <v>41794</v>
      </c>
      <c r="F5727" s="0" t="s">
        <v>41795</v>
      </c>
    </row>
    <row r="5728" customFormat="false" ht="13.8" hidden="false" customHeight="false" outlineLevel="0" collapsed="false">
      <c r="A5728" s="0" t="s">
        <v>15511</v>
      </c>
      <c r="B5728" s="0" t="s">
        <v>15512</v>
      </c>
      <c r="C5728" s="0" t="s">
        <v>28376</v>
      </c>
      <c r="E5728" s="0" t="s">
        <v>41796</v>
      </c>
      <c r="F5728" s="0" t="s">
        <v>41797</v>
      </c>
    </row>
    <row r="5729" customFormat="false" ht="13.8" hidden="false" customHeight="false" outlineLevel="0" collapsed="false">
      <c r="A5729" s="0" t="s">
        <v>15513</v>
      </c>
      <c r="B5729" s="0" t="s">
        <v>15514</v>
      </c>
      <c r="C5729" s="0" t="s">
        <v>13950</v>
      </c>
      <c r="E5729" s="0" t="s">
        <v>4726</v>
      </c>
      <c r="F5729" s="0" t="s">
        <v>41798</v>
      </c>
    </row>
    <row r="5730" customFormat="false" ht="13.8" hidden="false" customHeight="false" outlineLevel="0" collapsed="false">
      <c r="A5730" s="0" t="s">
        <v>15516</v>
      </c>
      <c r="B5730" s="0" t="s">
        <v>15517</v>
      </c>
      <c r="C5730" s="0" t="s">
        <v>28379</v>
      </c>
      <c r="E5730" s="0" t="s">
        <v>4729</v>
      </c>
      <c r="F5730" s="0" t="s">
        <v>4730</v>
      </c>
    </row>
    <row r="5731" customFormat="false" ht="13.8" hidden="false" customHeight="false" outlineLevel="0" collapsed="false">
      <c r="A5731" s="0" t="s">
        <v>15518</v>
      </c>
      <c r="B5731" s="0" t="s">
        <v>15519</v>
      </c>
      <c r="C5731" s="0" t="s">
        <v>28381</v>
      </c>
      <c r="E5731" s="0" t="s">
        <v>4731</v>
      </c>
      <c r="F5731" s="0" t="s">
        <v>41799</v>
      </c>
    </row>
    <row r="5732" customFormat="false" ht="13.8" hidden="false" customHeight="false" outlineLevel="0" collapsed="false">
      <c r="A5732" s="0" t="s">
        <v>15521</v>
      </c>
      <c r="B5732" s="0" t="s">
        <v>15522</v>
      </c>
      <c r="C5732" s="0" t="s">
        <v>28383</v>
      </c>
      <c r="E5732" s="0" t="s">
        <v>41800</v>
      </c>
      <c r="F5732" s="0" t="s">
        <v>41801</v>
      </c>
    </row>
    <row r="5733" customFormat="false" ht="13.8" hidden="false" customHeight="false" outlineLevel="0" collapsed="false">
      <c r="A5733" s="0" t="s">
        <v>15524</v>
      </c>
      <c r="B5733" s="0" t="s">
        <v>15525</v>
      </c>
      <c r="C5733" s="0" t="s">
        <v>13953</v>
      </c>
      <c r="E5733" s="0" t="s">
        <v>41802</v>
      </c>
      <c r="F5733" s="0" t="s">
        <v>41803</v>
      </c>
    </row>
    <row r="5734" customFormat="false" ht="13.8" hidden="false" customHeight="false" outlineLevel="0" collapsed="false">
      <c r="A5734" s="0" t="s">
        <v>15526</v>
      </c>
      <c r="B5734" s="0" t="s">
        <v>15527</v>
      </c>
      <c r="C5734" s="0" t="s">
        <v>28386</v>
      </c>
      <c r="E5734" s="0" t="s">
        <v>4733</v>
      </c>
      <c r="F5734" s="0" t="s">
        <v>41804</v>
      </c>
    </row>
    <row r="5735" customFormat="false" ht="13.8" hidden="false" customHeight="false" outlineLevel="0" collapsed="false">
      <c r="A5735" s="0" t="s">
        <v>15529</v>
      </c>
      <c r="B5735" s="0" t="s">
        <v>15530</v>
      </c>
      <c r="C5735" s="0" t="s">
        <v>28388</v>
      </c>
      <c r="E5735" s="0" t="s">
        <v>41805</v>
      </c>
      <c r="F5735" s="0" t="s">
        <v>41806</v>
      </c>
    </row>
    <row r="5736" customFormat="false" ht="13.8" hidden="false" customHeight="false" outlineLevel="0" collapsed="false">
      <c r="A5736" s="0" t="s">
        <v>15532</v>
      </c>
      <c r="B5736" s="0" t="s">
        <v>15533</v>
      </c>
      <c r="C5736" s="0" t="s">
        <v>13965</v>
      </c>
      <c r="E5736" s="0" t="s">
        <v>41807</v>
      </c>
      <c r="F5736" s="0" t="s">
        <v>41808</v>
      </c>
    </row>
    <row r="5737" customFormat="false" ht="13.8" hidden="false" customHeight="false" outlineLevel="0" collapsed="false">
      <c r="A5737" s="0" t="s">
        <v>15536</v>
      </c>
      <c r="B5737" s="0" t="s">
        <v>15537</v>
      </c>
      <c r="C5737" s="0" t="s">
        <v>13971</v>
      </c>
      <c r="E5737" s="0" t="s">
        <v>4735</v>
      </c>
      <c r="F5737" s="0" t="s">
        <v>41809</v>
      </c>
    </row>
    <row r="5738" customFormat="false" ht="13.8" hidden="false" customHeight="false" outlineLevel="0" collapsed="false">
      <c r="A5738" s="0" t="s">
        <v>15538</v>
      </c>
      <c r="B5738" s="0" t="s">
        <v>15539</v>
      </c>
      <c r="C5738" s="0" t="s">
        <v>13976</v>
      </c>
      <c r="E5738" s="0" t="s">
        <v>41810</v>
      </c>
      <c r="F5738" s="0" t="s">
        <v>41811</v>
      </c>
    </row>
    <row r="5739" customFormat="false" ht="13.8" hidden="false" customHeight="false" outlineLevel="0" collapsed="false">
      <c r="A5739" s="0" t="s">
        <v>15540</v>
      </c>
      <c r="B5739" s="0" t="s">
        <v>15541</v>
      </c>
      <c r="C5739" s="0" t="s">
        <v>28393</v>
      </c>
      <c r="E5739" s="0" t="s">
        <v>41812</v>
      </c>
      <c r="F5739" s="0" t="s">
        <v>41813</v>
      </c>
    </row>
    <row r="5740" customFormat="false" ht="13.8" hidden="false" customHeight="false" outlineLevel="0" collapsed="false">
      <c r="A5740" s="0" t="s">
        <v>15542</v>
      </c>
      <c r="B5740" s="0" t="s">
        <v>15543</v>
      </c>
      <c r="C5740" s="0" t="s">
        <v>28395</v>
      </c>
      <c r="E5740" s="0" t="s">
        <v>41814</v>
      </c>
      <c r="F5740" s="0" t="s">
        <v>41815</v>
      </c>
    </row>
    <row r="5741" customFormat="false" ht="13.8" hidden="false" customHeight="false" outlineLevel="0" collapsed="false">
      <c r="A5741" s="0" t="s">
        <v>15544</v>
      </c>
      <c r="B5741" s="0" t="s">
        <v>15545</v>
      </c>
      <c r="C5741" s="0" t="s">
        <v>13979</v>
      </c>
      <c r="E5741" s="0" t="s">
        <v>41816</v>
      </c>
      <c r="F5741" s="0" t="s">
        <v>41817</v>
      </c>
    </row>
    <row r="5742" customFormat="false" ht="13.8" hidden="false" customHeight="false" outlineLevel="0" collapsed="false">
      <c r="A5742" s="0" t="s">
        <v>15546</v>
      </c>
      <c r="B5742" s="0" t="s">
        <v>15547</v>
      </c>
      <c r="C5742" s="0" t="s">
        <v>28398</v>
      </c>
      <c r="E5742" s="0" t="s">
        <v>4738</v>
      </c>
      <c r="F5742" s="0" t="s">
        <v>41818</v>
      </c>
    </row>
    <row r="5743" customFormat="false" ht="13.8" hidden="false" customHeight="false" outlineLevel="0" collapsed="false">
      <c r="A5743" s="0" t="s">
        <v>15548</v>
      </c>
      <c r="B5743" s="0" t="s">
        <v>15549</v>
      </c>
      <c r="C5743" s="0" t="s">
        <v>28400</v>
      </c>
      <c r="E5743" s="0" t="s">
        <v>41819</v>
      </c>
      <c r="F5743" s="0" t="s">
        <v>41820</v>
      </c>
    </row>
    <row r="5744" customFormat="false" ht="13.8" hidden="false" customHeight="false" outlineLevel="0" collapsed="false">
      <c r="A5744" s="0" t="s">
        <v>15551</v>
      </c>
      <c r="B5744" s="0" t="s">
        <v>15552</v>
      </c>
      <c r="C5744" s="0" t="s">
        <v>28402</v>
      </c>
      <c r="E5744" s="0" t="s">
        <v>4740</v>
      </c>
      <c r="F5744" s="0" t="s">
        <v>22458</v>
      </c>
    </row>
    <row r="5745" customFormat="false" ht="13.8" hidden="false" customHeight="false" outlineLevel="0" collapsed="false">
      <c r="A5745" s="0" t="s">
        <v>15553</v>
      </c>
      <c r="B5745" s="0" t="s">
        <v>15554</v>
      </c>
      <c r="C5745" s="0" t="s">
        <v>28404</v>
      </c>
      <c r="E5745" s="0" t="s">
        <v>22459</v>
      </c>
      <c r="F5745" s="0" t="s">
        <v>41821</v>
      </c>
    </row>
    <row r="5746" customFormat="false" ht="13.8" hidden="false" customHeight="false" outlineLevel="0" collapsed="false">
      <c r="A5746" s="0" t="s">
        <v>15555</v>
      </c>
      <c r="B5746" s="0" t="s">
        <v>15556</v>
      </c>
      <c r="C5746" s="0" t="s">
        <v>28406</v>
      </c>
      <c r="E5746" s="0" t="s">
        <v>22461</v>
      </c>
      <c r="F5746" s="0" t="s">
        <v>41822</v>
      </c>
    </row>
    <row r="5747" customFormat="false" ht="13.8" hidden="false" customHeight="false" outlineLevel="0" collapsed="false">
      <c r="A5747" s="0" t="s">
        <v>15558</v>
      </c>
      <c r="B5747" s="0" t="s">
        <v>15559</v>
      </c>
      <c r="C5747" s="0" t="s">
        <v>28408</v>
      </c>
      <c r="E5747" s="0" t="s">
        <v>41823</v>
      </c>
      <c r="F5747" s="0" t="s">
        <v>41824</v>
      </c>
    </row>
    <row r="5748" customFormat="false" ht="13.8" hidden="false" customHeight="false" outlineLevel="0" collapsed="false">
      <c r="A5748" s="0" t="s">
        <v>15560</v>
      </c>
      <c r="B5748" s="0" t="s">
        <v>15561</v>
      </c>
      <c r="C5748" s="0" t="s">
        <v>28410</v>
      </c>
      <c r="E5748" s="0" t="s">
        <v>41825</v>
      </c>
      <c r="F5748" s="0" t="s">
        <v>41826</v>
      </c>
    </row>
    <row r="5749" customFormat="false" ht="13.8" hidden="false" customHeight="false" outlineLevel="0" collapsed="false">
      <c r="A5749" s="0" t="s">
        <v>15562</v>
      </c>
      <c r="B5749" s="0" t="s">
        <v>15563</v>
      </c>
      <c r="C5749" s="0" t="s">
        <v>28412</v>
      </c>
      <c r="E5749" s="0" t="s">
        <v>4743</v>
      </c>
      <c r="F5749" s="0" t="s">
        <v>32712</v>
      </c>
    </row>
    <row r="5750" customFormat="false" ht="13.8" hidden="false" customHeight="false" outlineLevel="0" collapsed="false">
      <c r="A5750" s="0" t="s">
        <v>15565</v>
      </c>
      <c r="B5750" s="0" t="s">
        <v>15566</v>
      </c>
      <c r="C5750" s="0" t="s">
        <v>13982</v>
      </c>
      <c r="E5750" s="0" t="s">
        <v>4745</v>
      </c>
      <c r="F5750" s="0" t="s">
        <v>41827</v>
      </c>
    </row>
    <row r="5751" customFormat="false" ht="13.8" hidden="false" customHeight="false" outlineLevel="0" collapsed="false">
      <c r="A5751" s="0" t="s">
        <v>15567</v>
      </c>
      <c r="B5751" s="0" t="s">
        <v>15568</v>
      </c>
      <c r="C5751" s="0" t="s">
        <v>28415</v>
      </c>
      <c r="E5751" s="0" t="s">
        <v>41828</v>
      </c>
      <c r="F5751" s="0" t="s">
        <v>41829</v>
      </c>
    </row>
    <row r="5752" customFormat="false" ht="13.8" hidden="false" customHeight="false" outlineLevel="0" collapsed="false">
      <c r="A5752" s="0" t="s">
        <v>15569</v>
      </c>
      <c r="B5752" s="0" t="s">
        <v>15570</v>
      </c>
      <c r="C5752" s="0" t="s">
        <v>28417</v>
      </c>
      <c r="E5752" s="0" t="s">
        <v>41830</v>
      </c>
      <c r="F5752" s="0" t="s">
        <v>41831</v>
      </c>
    </row>
    <row r="5753" customFormat="false" ht="13.8" hidden="false" customHeight="false" outlineLevel="0" collapsed="false">
      <c r="A5753" s="0" t="s">
        <v>15571</v>
      </c>
      <c r="B5753" s="0" t="s">
        <v>15572</v>
      </c>
      <c r="C5753" s="0" t="s">
        <v>13986</v>
      </c>
      <c r="E5753" s="0" t="s">
        <v>4747</v>
      </c>
      <c r="F5753" s="0" t="s">
        <v>41832</v>
      </c>
    </row>
    <row r="5754" customFormat="false" ht="13.8" hidden="false" customHeight="false" outlineLevel="0" collapsed="false">
      <c r="A5754" s="0" t="s">
        <v>15574</v>
      </c>
      <c r="B5754" s="0" t="s">
        <v>15575</v>
      </c>
      <c r="C5754" s="0" t="s">
        <v>28420</v>
      </c>
      <c r="E5754" s="0" t="s">
        <v>22465</v>
      </c>
      <c r="F5754" s="0" t="s">
        <v>41833</v>
      </c>
    </row>
    <row r="5755" customFormat="false" ht="13.8" hidden="false" customHeight="false" outlineLevel="0" collapsed="false">
      <c r="A5755" s="0" t="s">
        <v>15576</v>
      </c>
      <c r="B5755" s="0" t="s">
        <v>15577</v>
      </c>
      <c r="C5755" s="0" t="s">
        <v>13988</v>
      </c>
      <c r="E5755" s="0" t="s">
        <v>41834</v>
      </c>
      <c r="F5755" s="0" t="s">
        <v>41835</v>
      </c>
    </row>
    <row r="5756" customFormat="false" ht="13.8" hidden="false" customHeight="false" outlineLevel="0" collapsed="false">
      <c r="A5756" s="0" t="s">
        <v>15579</v>
      </c>
      <c r="B5756" s="0" t="s">
        <v>15580</v>
      </c>
      <c r="C5756" s="0" t="s">
        <v>28423</v>
      </c>
      <c r="E5756" s="0" t="s">
        <v>41836</v>
      </c>
      <c r="F5756" s="0" t="s">
        <v>41837</v>
      </c>
    </row>
    <row r="5757" customFormat="false" ht="13.8" hidden="false" customHeight="false" outlineLevel="0" collapsed="false">
      <c r="A5757" s="0" t="s">
        <v>15582</v>
      </c>
      <c r="B5757" s="0" t="s">
        <v>15583</v>
      </c>
      <c r="C5757" s="0" t="s">
        <v>13991</v>
      </c>
      <c r="E5757" s="0" t="s">
        <v>41838</v>
      </c>
      <c r="F5757" s="0" t="s">
        <v>41839</v>
      </c>
    </row>
    <row r="5758" customFormat="false" ht="13.8" hidden="false" customHeight="false" outlineLevel="0" collapsed="false">
      <c r="A5758" s="0" t="s">
        <v>15584</v>
      </c>
      <c r="B5758" s="0" t="s">
        <v>15585</v>
      </c>
      <c r="C5758" s="0" t="s">
        <v>10325</v>
      </c>
      <c r="E5758" s="0" t="s">
        <v>41840</v>
      </c>
      <c r="F5758" s="0" t="s">
        <v>41841</v>
      </c>
    </row>
    <row r="5759" customFormat="false" ht="13.8" hidden="false" customHeight="false" outlineLevel="0" collapsed="false">
      <c r="A5759" s="0" t="s">
        <v>15588</v>
      </c>
      <c r="B5759" s="0" t="s">
        <v>15589</v>
      </c>
      <c r="C5759" s="0" t="s">
        <v>28427</v>
      </c>
      <c r="E5759" s="0" t="s">
        <v>41842</v>
      </c>
      <c r="F5759" s="0" t="s">
        <v>41843</v>
      </c>
    </row>
    <row r="5760" customFormat="false" ht="13.8" hidden="false" customHeight="false" outlineLevel="0" collapsed="false">
      <c r="A5760" s="0" t="s">
        <v>15590</v>
      </c>
      <c r="B5760" s="0" t="s">
        <v>15591</v>
      </c>
      <c r="C5760" s="0" t="s">
        <v>14003</v>
      </c>
      <c r="E5760" s="0" t="s">
        <v>4750</v>
      </c>
      <c r="F5760" s="0" t="s">
        <v>41844</v>
      </c>
    </row>
    <row r="5761" customFormat="false" ht="13.8" hidden="false" customHeight="false" outlineLevel="0" collapsed="false">
      <c r="A5761" s="0" t="s">
        <v>15593</v>
      </c>
      <c r="B5761" s="0" t="s">
        <v>15594</v>
      </c>
      <c r="C5761" s="0" t="s">
        <v>14008</v>
      </c>
      <c r="E5761" s="0" t="s">
        <v>41845</v>
      </c>
      <c r="F5761" s="0" t="s">
        <v>41846</v>
      </c>
    </row>
    <row r="5762" customFormat="false" ht="13.8" hidden="false" customHeight="false" outlineLevel="0" collapsed="false">
      <c r="A5762" s="0" t="s">
        <v>15595</v>
      </c>
      <c r="B5762" s="0" t="s">
        <v>15596</v>
      </c>
      <c r="C5762" s="0" t="s">
        <v>14011</v>
      </c>
      <c r="E5762" s="0" t="s">
        <v>41847</v>
      </c>
      <c r="F5762" s="0" t="s">
        <v>41848</v>
      </c>
    </row>
    <row r="5763" customFormat="false" ht="13.8" hidden="false" customHeight="false" outlineLevel="0" collapsed="false">
      <c r="A5763" s="0" t="s">
        <v>15597</v>
      </c>
      <c r="B5763" s="0" t="s">
        <v>15598</v>
      </c>
      <c r="C5763" s="0" t="s">
        <v>28432</v>
      </c>
      <c r="E5763" s="0" t="s">
        <v>41849</v>
      </c>
      <c r="F5763" s="0" t="s">
        <v>41850</v>
      </c>
    </row>
    <row r="5764" customFormat="false" ht="13.8" hidden="false" customHeight="false" outlineLevel="0" collapsed="false">
      <c r="A5764" s="0" t="s">
        <v>15599</v>
      </c>
      <c r="B5764" s="0" t="s">
        <v>15600</v>
      </c>
      <c r="C5764" s="0" t="s">
        <v>14020</v>
      </c>
      <c r="E5764" s="0" t="s">
        <v>41851</v>
      </c>
      <c r="F5764" s="0" t="s">
        <v>41852</v>
      </c>
    </row>
    <row r="5765" customFormat="false" ht="13.8" hidden="false" customHeight="false" outlineLevel="0" collapsed="false">
      <c r="A5765" s="0" t="s">
        <v>15601</v>
      </c>
      <c r="B5765" s="0" t="s">
        <v>15602</v>
      </c>
      <c r="C5765" s="0" t="s">
        <v>14024</v>
      </c>
      <c r="E5765" s="0" t="s">
        <v>41853</v>
      </c>
      <c r="F5765" s="0" t="s">
        <v>41854</v>
      </c>
    </row>
    <row r="5766" customFormat="false" ht="13.8" hidden="false" customHeight="false" outlineLevel="0" collapsed="false">
      <c r="A5766" s="0" t="s">
        <v>15605</v>
      </c>
      <c r="B5766" s="0" t="s">
        <v>15606</v>
      </c>
      <c r="C5766" s="0" t="s">
        <v>28436</v>
      </c>
      <c r="E5766" s="0" t="s">
        <v>4753</v>
      </c>
      <c r="F5766" s="0" t="s">
        <v>41855</v>
      </c>
    </row>
    <row r="5767" customFormat="false" ht="13.8" hidden="false" customHeight="false" outlineLevel="0" collapsed="false">
      <c r="A5767" s="0" t="s">
        <v>15607</v>
      </c>
      <c r="B5767" s="0" t="s">
        <v>15608</v>
      </c>
      <c r="C5767" s="0" t="s">
        <v>14028</v>
      </c>
      <c r="E5767" s="0" t="s">
        <v>41856</v>
      </c>
      <c r="F5767" s="0" t="s">
        <v>41857</v>
      </c>
    </row>
    <row r="5768" customFormat="false" ht="13.8" hidden="false" customHeight="false" outlineLevel="0" collapsed="false">
      <c r="A5768" s="0" t="s">
        <v>15610</v>
      </c>
      <c r="B5768" s="0" t="s">
        <v>15611</v>
      </c>
      <c r="C5768" s="0" t="s">
        <v>14032</v>
      </c>
      <c r="E5768" s="0" t="s">
        <v>41858</v>
      </c>
      <c r="F5768" s="0" t="s">
        <v>41859</v>
      </c>
    </row>
    <row r="5769" customFormat="false" ht="13.8" hidden="false" customHeight="false" outlineLevel="0" collapsed="false">
      <c r="A5769" s="0" t="s">
        <v>15614</v>
      </c>
      <c r="B5769" s="0" t="s">
        <v>15615</v>
      </c>
      <c r="C5769" s="0" t="s">
        <v>14037</v>
      </c>
      <c r="E5769" s="0" t="s">
        <v>41860</v>
      </c>
      <c r="F5769" s="0" t="s">
        <v>41861</v>
      </c>
    </row>
    <row r="5770" customFormat="false" ht="13.8" hidden="false" customHeight="false" outlineLevel="0" collapsed="false">
      <c r="A5770" s="0" t="s">
        <v>15618</v>
      </c>
      <c r="B5770" s="0" t="s">
        <v>15619</v>
      </c>
      <c r="C5770" s="0" t="s">
        <v>14040</v>
      </c>
      <c r="E5770" s="0" t="s">
        <v>41862</v>
      </c>
      <c r="F5770" s="0" t="s">
        <v>41863</v>
      </c>
    </row>
    <row r="5771" customFormat="false" ht="13.8" hidden="false" customHeight="false" outlineLevel="0" collapsed="false">
      <c r="A5771" s="0" t="s">
        <v>15620</v>
      </c>
      <c r="B5771" s="0" t="s">
        <v>15621</v>
      </c>
      <c r="C5771" s="0" t="s">
        <v>28442</v>
      </c>
      <c r="E5771" s="0" t="s">
        <v>22468</v>
      </c>
      <c r="F5771" s="0" t="s">
        <v>41864</v>
      </c>
    </row>
    <row r="5772" customFormat="false" ht="13.8" hidden="false" customHeight="false" outlineLevel="0" collapsed="false">
      <c r="A5772" s="0" t="s">
        <v>15623</v>
      </c>
      <c r="B5772" s="0" t="s">
        <v>15624</v>
      </c>
      <c r="C5772" s="0" t="s">
        <v>14048</v>
      </c>
      <c r="E5772" s="0" t="s">
        <v>41865</v>
      </c>
      <c r="F5772" s="0" t="s">
        <v>41866</v>
      </c>
    </row>
    <row r="5773" customFormat="false" ht="13.8" hidden="false" customHeight="false" outlineLevel="0" collapsed="false">
      <c r="A5773" s="0" t="s">
        <v>15625</v>
      </c>
      <c r="B5773" s="0" t="s">
        <v>15626</v>
      </c>
      <c r="C5773" s="0" t="s">
        <v>14051</v>
      </c>
      <c r="E5773" s="0" t="s">
        <v>4756</v>
      </c>
      <c r="F5773" s="0" t="s">
        <v>22470</v>
      </c>
    </row>
    <row r="5774" customFormat="false" ht="13.8" hidden="false" customHeight="false" outlineLevel="0" collapsed="false">
      <c r="A5774" s="0" t="s">
        <v>15628</v>
      </c>
      <c r="B5774" s="0" t="s">
        <v>15629</v>
      </c>
      <c r="C5774" s="0" t="s">
        <v>28446</v>
      </c>
      <c r="E5774" s="0" t="s">
        <v>41867</v>
      </c>
      <c r="F5774" s="0" t="s">
        <v>41868</v>
      </c>
    </row>
    <row r="5775" customFormat="false" ht="13.8" hidden="false" customHeight="false" outlineLevel="0" collapsed="false">
      <c r="A5775" s="0" t="s">
        <v>15631</v>
      </c>
      <c r="B5775" s="0" t="s">
        <v>15632</v>
      </c>
      <c r="C5775" s="0" t="s">
        <v>28448</v>
      </c>
      <c r="E5775" s="0" t="s">
        <v>4759</v>
      </c>
      <c r="F5775" s="0" t="s">
        <v>41869</v>
      </c>
    </row>
    <row r="5776" customFormat="false" ht="13.8" hidden="false" customHeight="false" outlineLevel="0" collapsed="false">
      <c r="A5776" s="0" t="s">
        <v>15633</v>
      </c>
      <c r="B5776" s="0" t="s">
        <v>15634</v>
      </c>
      <c r="C5776" s="0" t="s">
        <v>28450</v>
      </c>
      <c r="E5776" s="0" t="s">
        <v>41870</v>
      </c>
      <c r="F5776" s="0" t="s">
        <v>41871</v>
      </c>
    </row>
    <row r="5777" customFormat="false" ht="13.8" hidden="false" customHeight="false" outlineLevel="0" collapsed="false">
      <c r="A5777" s="0" t="s">
        <v>15635</v>
      </c>
      <c r="B5777" s="0" t="s">
        <v>15636</v>
      </c>
      <c r="C5777" s="0" t="s">
        <v>28452</v>
      </c>
      <c r="E5777" s="0" t="s">
        <v>41872</v>
      </c>
      <c r="F5777" s="0" t="s">
        <v>41873</v>
      </c>
    </row>
    <row r="5778" customFormat="false" ht="13.8" hidden="false" customHeight="false" outlineLevel="0" collapsed="false">
      <c r="A5778" s="0" t="s">
        <v>15638</v>
      </c>
      <c r="B5778" s="0" t="s">
        <v>15639</v>
      </c>
      <c r="C5778" s="0" t="s">
        <v>14056</v>
      </c>
      <c r="E5778" s="0" t="s">
        <v>41874</v>
      </c>
      <c r="F5778" s="0" t="s">
        <v>41875</v>
      </c>
    </row>
    <row r="5779" customFormat="false" ht="13.8" hidden="false" customHeight="false" outlineLevel="0" collapsed="false">
      <c r="A5779" s="0" t="s">
        <v>15640</v>
      </c>
      <c r="B5779" s="0" t="s">
        <v>15641</v>
      </c>
      <c r="C5779" s="0" t="s">
        <v>14059</v>
      </c>
      <c r="E5779" s="0" t="s">
        <v>41876</v>
      </c>
      <c r="F5779" s="0" t="s">
        <v>41877</v>
      </c>
    </row>
    <row r="5780" customFormat="false" ht="13.8" hidden="false" customHeight="false" outlineLevel="0" collapsed="false">
      <c r="A5780" s="0" t="s">
        <v>15642</v>
      </c>
      <c r="B5780" s="0" t="s">
        <v>15643</v>
      </c>
      <c r="C5780" s="0" t="s">
        <v>14061</v>
      </c>
      <c r="E5780" s="0" t="s">
        <v>41878</v>
      </c>
      <c r="F5780" s="0" t="s">
        <v>41879</v>
      </c>
    </row>
    <row r="5781" customFormat="false" ht="13.8" hidden="false" customHeight="false" outlineLevel="0" collapsed="false">
      <c r="A5781" s="0" t="s">
        <v>15645</v>
      </c>
      <c r="B5781" s="0" t="s">
        <v>15646</v>
      </c>
      <c r="C5781" s="0" t="s">
        <v>28457</v>
      </c>
      <c r="E5781" s="0" t="s">
        <v>4762</v>
      </c>
      <c r="F5781" s="0" t="s">
        <v>22472</v>
      </c>
    </row>
    <row r="5782" customFormat="false" ht="13.8" hidden="false" customHeight="false" outlineLevel="0" collapsed="false">
      <c r="A5782" s="0" t="s">
        <v>15647</v>
      </c>
      <c r="B5782" s="0" t="s">
        <v>15648</v>
      </c>
      <c r="C5782" s="0" t="s">
        <v>28459</v>
      </c>
      <c r="E5782" s="0" t="s">
        <v>41880</v>
      </c>
      <c r="F5782" s="0" t="s">
        <v>41881</v>
      </c>
    </row>
    <row r="5783" customFormat="false" ht="13.8" hidden="false" customHeight="false" outlineLevel="0" collapsed="false">
      <c r="A5783" s="0" t="s">
        <v>15650</v>
      </c>
      <c r="B5783" s="0" t="s">
        <v>15651</v>
      </c>
      <c r="C5783" s="0" t="s">
        <v>14064</v>
      </c>
      <c r="E5783" s="0" t="s">
        <v>41882</v>
      </c>
      <c r="F5783" s="0" t="s">
        <v>41883</v>
      </c>
    </row>
    <row r="5784" customFormat="false" ht="13.8" hidden="false" customHeight="false" outlineLevel="0" collapsed="false">
      <c r="A5784" s="0" t="s">
        <v>15653</v>
      </c>
      <c r="B5784" s="0" t="s">
        <v>15654</v>
      </c>
      <c r="C5784" s="0" t="s">
        <v>14066</v>
      </c>
      <c r="E5784" s="0" t="s">
        <v>41884</v>
      </c>
      <c r="F5784" s="0" t="s">
        <v>41885</v>
      </c>
    </row>
    <row r="5785" customFormat="false" ht="13.8" hidden="false" customHeight="false" outlineLevel="0" collapsed="false">
      <c r="A5785" s="0" t="s">
        <v>15656</v>
      </c>
      <c r="B5785" s="0" t="s">
        <v>15657</v>
      </c>
      <c r="C5785" s="0" t="s">
        <v>14068</v>
      </c>
      <c r="E5785" s="0" t="s">
        <v>41886</v>
      </c>
      <c r="F5785" s="0" t="s">
        <v>41887</v>
      </c>
    </row>
    <row r="5786" customFormat="false" ht="13.8" hidden="false" customHeight="false" outlineLevel="0" collapsed="false">
      <c r="A5786" s="0" t="s">
        <v>15658</v>
      </c>
      <c r="B5786" s="0" t="s">
        <v>15659</v>
      </c>
      <c r="C5786" s="0" t="s">
        <v>14074</v>
      </c>
      <c r="E5786" s="0" t="s">
        <v>41888</v>
      </c>
      <c r="F5786" s="0" t="s">
        <v>41889</v>
      </c>
    </row>
    <row r="5787" customFormat="false" ht="13.8" hidden="false" customHeight="false" outlineLevel="0" collapsed="false">
      <c r="A5787" s="0" t="s">
        <v>15662</v>
      </c>
      <c r="B5787" s="0" t="s">
        <v>15663</v>
      </c>
      <c r="C5787" s="0" t="s">
        <v>14076</v>
      </c>
      <c r="E5787" s="0" t="s">
        <v>5979</v>
      </c>
      <c r="F5787" s="0" t="s">
        <v>41890</v>
      </c>
    </row>
    <row r="5788" customFormat="false" ht="13.8" hidden="false" customHeight="false" outlineLevel="0" collapsed="false">
      <c r="A5788" s="0" t="s">
        <v>15664</v>
      </c>
      <c r="B5788" s="0" t="s">
        <v>15665</v>
      </c>
      <c r="C5788" s="0" t="s">
        <v>14078</v>
      </c>
      <c r="E5788" s="0" t="s">
        <v>41891</v>
      </c>
      <c r="F5788" s="0" t="s">
        <v>41892</v>
      </c>
    </row>
    <row r="5789" customFormat="false" ht="13.8" hidden="false" customHeight="false" outlineLevel="0" collapsed="false">
      <c r="A5789" s="0" t="s">
        <v>15666</v>
      </c>
      <c r="B5789" s="0" t="s">
        <v>15667</v>
      </c>
      <c r="C5789" s="0" t="s">
        <v>14081</v>
      </c>
      <c r="E5789" s="0" t="s">
        <v>4768</v>
      </c>
      <c r="F5789" s="0" t="s">
        <v>4769</v>
      </c>
    </row>
    <row r="5790" customFormat="false" ht="13.8" hidden="false" customHeight="false" outlineLevel="0" collapsed="false">
      <c r="A5790" s="0" t="s">
        <v>15669</v>
      </c>
      <c r="B5790" s="0" t="s">
        <v>15670</v>
      </c>
      <c r="C5790" s="0" t="s">
        <v>28467</v>
      </c>
      <c r="E5790" s="0" t="s">
        <v>4770</v>
      </c>
      <c r="F5790" s="0" t="s">
        <v>22476</v>
      </c>
    </row>
    <row r="5791" customFormat="false" ht="13.8" hidden="false" customHeight="false" outlineLevel="0" collapsed="false">
      <c r="A5791" s="0" t="s">
        <v>15671</v>
      </c>
      <c r="B5791" s="0" t="s">
        <v>15672</v>
      </c>
      <c r="C5791" s="0" t="s">
        <v>28469</v>
      </c>
      <c r="E5791" s="0" t="s">
        <v>22477</v>
      </c>
      <c r="F5791" s="0" t="s">
        <v>41893</v>
      </c>
    </row>
    <row r="5792" customFormat="false" ht="13.8" hidden="false" customHeight="false" outlineLevel="0" collapsed="false">
      <c r="A5792" s="0" t="s">
        <v>15674</v>
      </c>
      <c r="B5792" s="0" t="s">
        <v>15675</v>
      </c>
      <c r="C5792" s="0" t="s">
        <v>14083</v>
      </c>
      <c r="E5792" s="0" t="s">
        <v>41894</v>
      </c>
      <c r="F5792" s="0" t="s">
        <v>41895</v>
      </c>
    </row>
    <row r="5793" customFormat="false" ht="13.8" hidden="false" customHeight="false" outlineLevel="0" collapsed="false">
      <c r="A5793" s="0" t="s">
        <v>15677</v>
      </c>
      <c r="B5793" s="0" t="s">
        <v>15678</v>
      </c>
      <c r="C5793" s="0" t="s">
        <v>28472</v>
      </c>
      <c r="E5793" s="0" t="s">
        <v>41896</v>
      </c>
      <c r="F5793" s="0" t="s">
        <v>41897</v>
      </c>
    </row>
    <row r="5794" customFormat="false" ht="13.8" hidden="false" customHeight="false" outlineLevel="0" collapsed="false">
      <c r="A5794" s="0" t="s">
        <v>15680</v>
      </c>
      <c r="B5794" s="0" t="s">
        <v>15681</v>
      </c>
      <c r="C5794" s="0" t="s">
        <v>28474</v>
      </c>
      <c r="E5794" s="0" t="s">
        <v>41898</v>
      </c>
      <c r="F5794" s="0" t="s">
        <v>41899</v>
      </c>
    </row>
    <row r="5795" customFormat="false" ht="13.8" hidden="false" customHeight="false" outlineLevel="0" collapsed="false">
      <c r="A5795" s="0" t="s">
        <v>15682</v>
      </c>
      <c r="B5795" s="0" t="s">
        <v>15683</v>
      </c>
      <c r="C5795" s="0" t="s">
        <v>2283</v>
      </c>
      <c r="E5795" s="0" t="s">
        <v>41900</v>
      </c>
      <c r="F5795" s="0" t="s">
        <v>41901</v>
      </c>
    </row>
    <row r="5796" customFormat="false" ht="13.8" hidden="false" customHeight="false" outlineLevel="0" collapsed="false">
      <c r="A5796" s="0" t="s">
        <v>15685</v>
      </c>
      <c r="B5796" s="0" t="s">
        <v>15686</v>
      </c>
      <c r="C5796" s="0" t="s">
        <v>14092</v>
      </c>
      <c r="E5796" s="0" t="s">
        <v>41902</v>
      </c>
      <c r="F5796" s="0" t="s">
        <v>41903</v>
      </c>
    </row>
    <row r="5797" customFormat="false" ht="13.8" hidden="false" customHeight="false" outlineLevel="0" collapsed="false">
      <c r="A5797" s="0" t="s">
        <v>15689</v>
      </c>
      <c r="B5797" s="0" t="s">
        <v>15690</v>
      </c>
      <c r="C5797" s="0" t="s">
        <v>28478</v>
      </c>
      <c r="E5797" s="0" t="s">
        <v>4777</v>
      </c>
      <c r="F5797" s="0" t="s">
        <v>41904</v>
      </c>
    </row>
    <row r="5798" customFormat="false" ht="13.8" hidden="false" customHeight="false" outlineLevel="0" collapsed="false">
      <c r="A5798" s="0" t="s">
        <v>15691</v>
      </c>
      <c r="B5798" s="0" t="s">
        <v>15692</v>
      </c>
      <c r="C5798" s="0" t="s">
        <v>14098</v>
      </c>
      <c r="E5798" s="0" t="s">
        <v>41905</v>
      </c>
      <c r="F5798" s="0" t="s">
        <v>41906</v>
      </c>
    </row>
    <row r="5799" customFormat="false" ht="13.8" hidden="false" customHeight="false" outlineLevel="0" collapsed="false">
      <c r="A5799" s="0" t="s">
        <v>15694</v>
      </c>
      <c r="B5799" s="0" t="s">
        <v>15695</v>
      </c>
      <c r="C5799" s="0" t="s">
        <v>14102</v>
      </c>
      <c r="E5799" s="0" t="s">
        <v>4778</v>
      </c>
      <c r="F5799" s="0" t="s">
        <v>22480</v>
      </c>
    </row>
    <row r="5800" customFormat="false" ht="13.8" hidden="false" customHeight="false" outlineLevel="0" collapsed="false">
      <c r="A5800" s="0" t="s">
        <v>15697</v>
      </c>
      <c r="B5800" s="0" t="s">
        <v>15698</v>
      </c>
      <c r="C5800" s="0" t="s">
        <v>14103</v>
      </c>
      <c r="E5800" s="0" t="s">
        <v>4780</v>
      </c>
      <c r="F5800" s="0" t="s">
        <v>41907</v>
      </c>
    </row>
    <row r="5801" customFormat="false" ht="13.8" hidden="false" customHeight="false" outlineLevel="0" collapsed="false">
      <c r="A5801" s="0" t="s">
        <v>15700</v>
      </c>
      <c r="B5801" s="0" t="s">
        <v>15701</v>
      </c>
      <c r="C5801" s="0" t="s">
        <v>14106</v>
      </c>
      <c r="E5801" s="0" t="s">
        <v>41908</v>
      </c>
      <c r="F5801" s="0" t="s">
        <v>41909</v>
      </c>
    </row>
    <row r="5802" customFormat="false" ht="13.8" hidden="false" customHeight="false" outlineLevel="0" collapsed="false">
      <c r="A5802" s="0" t="s">
        <v>15703</v>
      </c>
      <c r="B5802" s="0" t="s">
        <v>15704</v>
      </c>
      <c r="C5802" s="0" t="s">
        <v>28484</v>
      </c>
      <c r="E5802" s="0" t="s">
        <v>41910</v>
      </c>
      <c r="F5802" s="0" t="s">
        <v>41911</v>
      </c>
    </row>
    <row r="5803" customFormat="false" ht="13.8" hidden="false" customHeight="false" outlineLevel="0" collapsed="false">
      <c r="A5803" s="0" t="s">
        <v>15706</v>
      </c>
      <c r="B5803" s="0" t="s">
        <v>15707</v>
      </c>
      <c r="C5803" s="0" t="s">
        <v>14110</v>
      </c>
      <c r="E5803" s="0" t="s">
        <v>4782</v>
      </c>
      <c r="F5803" s="0" t="s">
        <v>4783</v>
      </c>
    </row>
    <row r="5804" customFormat="false" ht="13.8" hidden="false" customHeight="false" outlineLevel="0" collapsed="false">
      <c r="A5804" s="0" t="s">
        <v>15708</v>
      </c>
      <c r="B5804" s="0" t="s">
        <v>15709</v>
      </c>
      <c r="C5804" s="0" t="s">
        <v>14112</v>
      </c>
      <c r="E5804" s="0" t="s">
        <v>41912</v>
      </c>
      <c r="F5804" s="0" t="s">
        <v>41913</v>
      </c>
    </row>
    <row r="5805" customFormat="false" ht="13.8" hidden="false" customHeight="false" outlineLevel="0" collapsed="false">
      <c r="A5805" s="0" t="s">
        <v>15710</v>
      </c>
      <c r="B5805" s="0" t="s">
        <v>15711</v>
      </c>
      <c r="C5805" s="0" t="s">
        <v>14115</v>
      </c>
      <c r="E5805" s="0" t="s">
        <v>41914</v>
      </c>
      <c r="F5805" s="0" t="s">
        <v>41915</v>
      </c>
    </row>
    <row r="5806" customFormat="false" ht="13.8" hidden="false" customHeight="false" outlineLevel="0" collapsed="false">
      <c r="A5806" s="0" t="s">
        <v>15712</v>
      </c>
      <c r="B5806" s="0" t="s">
        <v>15713</v>
      </c>
      <c r="C5806" s="0" t="s">
        <v>14121</v>
      </c>
      <c r="E5806" s="0" t="s">
        <v>41916</v>
      </c>
      <c r="F5806" s="0" t="s">
        <v>41917</v>
      </c>
    </row>
    <row r="5807" customFormat="false" ht="13.8" hidden="false" customHeight="false" outlineLevel="0" collapsed="false">
      <c r="A5807" s="0" t="s">
        <v>15715</v>
      </c>
      <c r="B5807" s="0" t="s">
        <v>15716</v>
      </c>
      <c r="C5807" s="0" t="s">
        <v>14123</v>
      </c>
      <c r="E5807" s="0" t="s">
        <v>41918</v>
      </c>
      <c r="F5807" s="0" t="s">
        <v>41919</v>
      </c>
    </row>
    <row r="5808" customFormat="false" ht="13.8" hidden="false" customHeight="false" outlineLevel="0" collapsed="false">
      <c r="A5808" s="0" t="s">
        <v>15718</v>
      </c>
      <c r="B5808" s="0" t="s">
        <v>15719</v>
      </c>
      <c r="C5808" s="0" t="s">
        <v>28491</v>
      </c>
      <c r="E5808" s="0" t="s">
        <v>22482</v>
      </c>
      <c r="F5808" s="0" t="s">
        <v>41920</v>
      </c>
    </row>
    <row r="5809" customFormat="false" ht="13.8" hidden="false" customHeight="false" outlineLevel="0" collapsed="false">
      <c r="A5809" s="0" t="s">
        <v>15721</v>
      </c>
      <c r="B5809" s="0" t="s">
        <v>15722</v>
      </c>
      <c r="C5809" s="0" t="s">
        <v>28493</v>
      </c>
      <c r="E5809" s="0" t="s">
        <v>4784</v>
      </c>
      <c r="F5809" s="0" t="s">
        <v>41921</v>
      </c>
    </row>
    <row r="5810" customFormat="false" ht="13.8" hidden="false" customHeight="false" outlineLevel="0" collapsed="false">
      <c r="A5810" s="0" t="s">
        <v>15723</v>
      </c>
      <c r="B5810" s="0" t="s">
        <v>15724</v>
      </c>
      <c r="C5810" s="0" t="s">
        <v>14132</v>
      </c>
      <c r="E5810" s="0" t="s">
        <v>22484</v>
      </c>
      <c r="F5810" s="0" t="s">
        <v>41922</v>
      </c>
    </row>
    <row r="5811" customFormat="false" ht="13.8" hidden="false" customHeight="false" outlineLevel="0" collapsed="false">
      <c r="A5811" s="0" t="s">
        <v>15725</v>
      </c>
      <c r="B5811" s="0" t="s">
        <v>15726</v>
      </c>
      <c r="C5811" s="0" t="s">
        <v>28495</v>
      </c>
      <c r="E5811" s="0" t="s">
        <v>41923</v>
      </c>
      <c r="F5811" s="0" t="s">
        <v>41924</v>
      </c>
    </row>
    <row r="5812" customFormat="false" ht="13.8" hidden="false" customHeight="false" outlineLevel="0" collapsed="false">
      <c r="A5812" s="0" t="s">
        <v>15727</v>
      </c>
      <c r="B5812" s="0" t="s">
        <v>15728</v>
      </c>
      <c r="C5812" s="0" t="s">
        <v>14135</v>
      </c>
      <c r="E5812" s="0" t="s">
        <v>41925</v>
      </c>
      <c r="F5812" s="0" t="s">
        <v>41926</v>
      </c>
    </row>
    <row r="5813" customFormat="false" ht="13.8" hidden="false" customHeight="false" outlineLevel="0" collapsed="false">
      <c r="A5813" s="0" t="s">
        <v>15730</v>
      </c>
      <c r="B5813" s="0" t="s">
        <v>15731</v>
      </c>
      <c r="C5813" s="0" t="s">
        <v>14138</v>
      </c>
      <c r="E5813" s="0" t="s">
        <v>41927</v>
      </c>
      <c r="F5813" s="0" t="s">
        <v>41928</v>
      </c>
    </row>
    <row r="5814" customFormat="false" ht="13.8" hidden="false" customHeight="false" outlineLevel="0" collapsed="false">
      <c r="A5814" s="0" t="s">
        <v>15732</v>
      </c>
      <c r="B5814" s="0" t="s">
        <v>15733</v>
      </c>
      <c r="C5814" s="0" t="s">
        <v>28499</v>
      </c>
      <c r="E5814" s="0" t="s">
        <v>41929</v>
      </c>
      <c r="F5814" s="0" t="s">
        <v>41930</v>
      </c>
    </row>
    <row r="5815" customFormat="false" ht="13.8" hidden="false" customHeight="false" outlineLevel="0" collapsed="false">
      <c r="A5815" s="0" t="s">
        <v>15069</v>
      </c>
      <c r="B5815" s="0" t="s">
        <v>15734</v>
      </c>
      <c r="C5815" s="0" t="s">
        <v>14144</v>
      </c>
      <c r="E5815" s="0" t="s">
        <v>41931</v>
      </c>
      <c r="F5815" s="0" t="s">
        <v>41932</v>
      </c>
    </row>
    <row r="5816" customFormat="false" ht="13.8" hidden="false" customHeight="false" outlineLevel="0" collapsed="false">
      <c r="A5816" s="0" t="s">
        <v>15736</v>
      </c>
      <c r="B5816" s="0" t="s">
        <v>15737</v>
      </c>
      <c r="C5816" s="0" t="s">
        <v>28502</v>
      </c>
      <c r="E5816" s="0" t="s">
        <v>41933</v>
      </c>
      <c r="F5816" s="0" t="s">
        <v>41934</v>
      </c>
    </row>
    <row r="5817" customFormat="false" ht="13.8" hidden="false" customHeight="false" outlineLevel="0" collapsed="false">
      <c r="A5817" s="0" t="s">
        <v>15738</v>
      </c>
      <c r="B5817" s="0" t="s">
        <v>15739</v>
      </c>
      <c r="C5817" s="0" t="s">
        <v>14149</v>
      </c>
      <c r="E5817" s="0" t="s">
        <v>41935</v>
      </c>
      <c r="F5817" s="0" t="s">
        <v>41936</v>
      </c>
    </row>
    <row r="5818" customFormat="false" ht="13.8" hidden="false" customHeight="false" outlineLevel="0" collapsed="false">
      <c r="A5818" s="0" t="s">
        <v>15740</v>
      </c>
      <c r="B5818" s="0" t="s">
        <v>15741</v>
      </c>
      <c r="C5818" s="0" t="s">
        <v>14152</v>
      </c>
      <c r="E5818" s="0" t="s">
        <v>41937</v>
      </c>
      <c r="F5818" s="0" t="s">
        <v>41938</v>
      </c>
    </row>
    <row r="5819" customFormat="false" ht="13.8" hidden="false" customHeight="false" outlineLevel="0" collapsed="false">
      <c r="A5819" s="0" t="s">
        <v>15742</v>
      </c>
      <c r="B5819" s="0" t="s">
        <v>15743</v>
      </c>
      <c r="C5819" s="0" t="s">
        <v>28506</v>
      </c>
      <c r="E5819" s="0" t="s">
        <v>41939</v>
      </c>
      <c r="F5819" s="0" t="s">
        <v>41940</v>
      </c>
    </row>
    <row r="5820" customFormat="false" ht="13.8" hidden="false" customHeight="false" outlineLevel="0" collapsed="false">
      <c r="A5820" s="0" t="s">
        <v>15745</v>
      </c>
      <c r="B5820" s="0" t="s">
        <v>15746</v>
      </c>
      <c r="C5820" s="0" t="s">
        <v>28508</v>
      </c>
      <c r="E5820" s="0" t="s">
        <v>41941</v>
      </c>
      <c r="F5820" s="0" t="s">
        <v>41942</v>
      </c>
    </row>
    <row r="5821" customFormat="false" ht="13.8" hidden="false" customHeight="false" outlineLevel="0" collapsed="false">
      <c r="A5821" s="0" t="s">
        <v>15748</v>
      </c>
      <c r="B5821" s="0" t="s">
        <v>15749</v>
      </c>
      <c r="C5821" s="0" t="s">
        <v>14160</v>
      </c>
      <c r="E5821" s="0" t="s">
        <v>41943</v>
      </c>
      <c r="F5821" s="0" t="s">
        <v>41944</v>
      </c>
    </row>
    <row r="5822" customFormat="false" ht="13.8" hidden="false" customHeight="false" outlineLevel="0" collapsed="false">
      <c r="A5822" s="0" t="s">
        <v>15750</v>
      </c>
      <c r="B5822" s="0" t="s">
        <v>15751</v>
      </c>
      <c r="C5822" s="0" t="s">
        <v>28511</v>
      </c>
      <c r="E5822" s="0" t="s">
        <v>41945</v>
      </c>
      <c r="F5822" s="0" t="s">
        <v>41946</v>
      </c>
    </row>
    <row r="5823" customFormat="false" ht="13.8" hidden="false" customHeight="false" outlineLevel="0" collapsed="false">
      <c r="A5823" s="0" t="s">
        <v>15753</v>
      </c>
      <c r="B5823" s="0" t="s">
        <v>15754</v>
      </c>
      <c r="C5823" s="0" t="s">
        <v>14163</v>
      </c>
      <c r="E5823" s="0" t="s">
        <v>4788</v>
      </c>
      <c r="F5823" s="0" t="s">
        <v>41947</v>
      </c>
    </row>
    <row r="5824" customFormat="false" ht="13.8" hidden="false" customHeight="false" outlineLevel="0" collapsed="false">
      <c r="A5824" s="0" t="s">
        <v>15756</v>
      </c>
      <c r="B5824" s="0" t="s">
        <v>15757</v>
      </c>
      <c r="C5824" s="0" t="s">
        <v>14165</v>
      </c>
      <c r="E5824" s="0" t="s">
        <v>4792</v>
      </c>
      <c r="F5824" s="0" t="s">
        <v>41948</v>
      </c>
    </row>
    <row r="5825" customFormat="false" ht="13.8" hidden="false" customHeight="false" outlineLevel="0" collapsed="false">
      <c r="A5825" s="0" t="s">
        <v>15758</v>
      </c>
      <c r="B5825" s="0" t="s">
        <v>15759</v>
      </c>
      <c r="C5825" s="0" t="s">
        <v>28515</v>
      </c>
      <c r="E5825" s="0" t="s">
        <v>4796</v>
      </c>
      <c r="F5825" s="0" t="s">
        <v>41949</v>
      </c>
    </row>
    <row r="5826" customFormat="false" ht="13.8" hidden="false" customHeight="false" outlineLevel="0" collapsed="false">
      <c r="A5826" s="0" t="s">
        <v>15760</v>
      </c>
      <c r="B5826" s="0" t="s">
        <v>15761</v>
      </c>
      <c r="C5826" s="0" t="s">
        <v>28517</v>
      </c>
      <c r="E5826" s="0" t="s">
        <v>41950</v>
      </c>
      <c r="F5826" s="0" t="s">
        <v>41951</v>
      </c>
    </row>
    <row r="5827" customFormat="false" ht="13.8" hidden="false" customHeight="false" outlineLevel="0" collapsed="false">
      <c r="A5827" s="0" t="s">
        <v>15762</v>
      </c>
      <c r="B5827" s="0" t="s">
        <v>15763</v>
      </c>
      <c r="C5827" s="0" t="s">
        <v>14169</v>
      </c>
      <c r="E5827" s="0" t="s">
        <v>41952</v>
      </c>
      <c r="F5827" s="0" t="s">
        <v>41953</v>
      </c>
    </row>
    <row r="5828" customFormat="false" ht="13.8" hidden="false" customHeight="false" outlineLevel="0" collapsed="false">
      <c r="A5828" s="0" t="s">
        <v>15765</v>
      </c>
      <c r="B5828" s="0" t="s">
        <v>15766</v>
      </c>
      <c r="C5828" s="0" t="s">
        <v>28519</v>
      </c>
      <c r="E5828" s="0" t="s">
        <v>4799</v>
      </c>
      <c r="F5828" s="0" t="s">
        <v>41954</v>
      </c>
    </row>
    <row r="5829" customFormat="false" ht="13.8" hidden="false" customHeight="false" outlineLevel="0" collapsed="false">
      <c r="A5829" s="0" t="s">
        <v>15768</v>
      </c>
      <c r="B5829" s="0" t="s">
        <v>15769</v>
      </c>
      <c r="C5829" s="0" t="s">
        <v>14172</v>
      </c>
      <c r="E5829" s="0" t="s">
        <v>41955</v>
      </c>
      <c r="F5829" s="0" t="s">
        <v>41956</v>
      </c>
    </row>
    <row r="5830" customFormat="false" ht="13.8" hidden="false" customHeight="false" outlineLevel="0" collapsed="false">
      <c r="A5830" s="0" t="s">
        <v>15770</v>
      </c>
      <c r="B5830" s="0" t="s">
        <v>15771</v>
      </c>
      <c r="C5830" s="0" t="s">
        <v>28522</v>
      </c>
      <c r="E5830" s="0" t="s">
        <v>4802</v>
      </c>
      <c r="F5830" s="0" t="s">
        <v>22488</v>
      </c>
    </row>
    <row r="5831" customFormat="false" ht="13.8" hidden="false" customHeight="false" outlineLevel="0" collapsed="false">
      <c r="A5831" s="0" t="s">
        <v>15773</v>
      </c>
      <c r="B5831" s="0" t="s">
        <v>15774</v>
      </c>
      <c r="C5831" s="0" t="s">
        <v>14174</v>
      </c>
      <c r="E5831" s="0" t="s">
        <v>41957</v>
      </c>
      <c r="F5831" s="0" t="s">
        <v>41958</v>
      </c>
    </row>
    <row r="5832" customFormat="false" ht="13.8" hidden="false" customHeight="false" outlineLevel="0" collapsed="false">
      <c r="A5832" s="0" t="s">
        <v>15776</v>
      </c>
      <c r="B5832" s="0" t="s">
        <v>15777</v>
      </c>
      <c r="C5832" s="0" t="s">
        <v>28524</v>
      </c>
      <c r="E5832" s="0" t="s">
        <v>41959</v>
      </c>
      <c r="F5832" s="0" t="s">
        <v>41960</v>
      </c>
    </row>
    <row r="5833" customFormat="false" ht="13.8" hidden="false" customHeight="false" outlineLevel="0" collapsed="false">
      <c r="A5833" s="0" t="s">
        <v>15778</v>
      </c>
      <c r="B5833" s="0" t="s">
        <v>15779</v>
      </c>
      <c r="C5833" s="0" t="s">
        <v>14176</v>
      </c>
      <c r="E5833" s="0" t="s">
        <v>41961</v>
      </c>
      <c r="F5833" s="0" t="s">
        <v>41962</v>
      </c>
    </row>
    <row r="5834" customFormat="false" ht="13.8" hidden="false" customHeight="false" outlineLevel="0" collapsed="false">
      <c r="A5834" s="0" t="s">
        <v>15781</v>
      </c>
      <c r="B5834" s="0" t="s">
        <v>15782</v>
      </c>
      <c r="C5834" s="0" t="s">
        <v>14178</v>
      </c>
      <c r="E5834" s="0" t="s">
        <v>41963</v>
      </c>
      <c r="F5834" s="0" t="s">
        <v>41964</v>
      </c>
    </row>
    <row r="5835" customFormat="false" ht="13.8" hidden="false" customHeight="false" outlineLevel="0" collapsed="false">
      <c r="A5835" s="0" t="s">
        <v>15783</v>
      </c>
      <c r="B5835" s="0" t="s">
        <v>15784</v>
      </c>
      <c r="C5835" s="0" t="s">
        <v>14181</v>
      </c>
      <c r="E5835" s="0" t="s">
        <v>41965</v>
      </c>
      <c r="F5835" s="0" t="s">
        <v>41966</v>
      </c>
    </row>
    <row r="5836" customFormat="false" ht="13.8" hidden="false" customHeight="false" outlineLevel="0" collapsed="false">
      <c r="A5836" s="0" t="s">
        <v>15785</v>
      </c>
      <c r="B5836" s="0" t="s">
        <v>15786</v>
      </c>
      <c r="C5836" s="0" t="s">
        <v>14184</v>
      </c>
      <c r="E5836" s="0" t="s">
        <v>4804</v>
      </c>
      <c r="F5836" s="0" t="s">
        <v>22489</v>
      </c>
    </row>
    <row r="5837" customFormat="false" ht="13.8" hidden="false" customHeight="false" outlineLevel="0" collapsed="false">
      <c r="A5837" s="0" t="s">
        <v>15787</v>
      </c>
      <c r="B5837" s="0" t="s">
        <v>15788</v>
      </c>
      <c r="C5837" s="0" t="s">
        <v>28530</v>
      </c>
      <c r="E5837" s="0" t="s">
        <v>41967</v>
      </c>
      <c r="F5837" s="0" t="s">
        <v>41968</v>
      </c>
    </row>
    <row r="5838" customFormat="false" ht="13.8" hidden="false" customHeight="false" outlineLevel="0" collapsed="false">
      <c r="A5838" s="0" t="s">
        <v>15789</v>
      </c>
      <c r="B5838" s="0" t="s">
        <v>15790</v>
      </c>
      <c r="C5838" s="0" t="s">
        <v>14191</v>
      </c>
      <c r="E5838" s="0" t="s">
        <v>41969</v>
      </c>
      <c r="F5838" s="0" t="s">
        <v>41970</v>
      </c>
    </row>
    <row r="5839" customFormat="false" ht="13.8" hidden="false" customHeight="false" outlineLevel="0" collapsed="false">
      <c r="A5839" s="0" t="s">
        <v>15792</v>
      </c>
      <c r="B5839" s="0" t="s">
        <v>15793</v>
      </c>
      <c r="C5839" s="0" t="s">
        <v>28533</v>
      </c>
      <c r="E5839" s="0" t="s">
        <v>41971</v>
      </c>
      <c r="F5839" s="0" t="s">
        <v>41972</v>
      </c>
    </row>
    <row r="5840" customFormat="false" ht="13.8" hidden="false" customHeight="false" outlineLevel="0" collapsed="false">
      <c r="A5840" s="0" t="s">
        <v>15795</v>
      </c>
      <c r="B5840" s="0" t="s">
        <v>15796</v>
      </c>
      <c r="C5840" s="0" t="s">
        <v>14193</v>
      </c>
      <c r="E5840" s="0" t="s">
        <v>4806</v>
      </c>
      <c r="F5840" s="0" t="s">
        <v>22490</v>
      </c>
    </row>
    <row r="5841" customFormat="false" ht="13.8" hidden="false" customHeight="false" outlineLevel="0" collapsed="false">
      <c r="A5841" s="0" t="s">
        <v>15798</v>
      </c>
      <c r="B5841" s="0" t="s">
        <v>15799</v>
      </c>
      <c r="C5841" s="0" t="s">
        <v>28536</v>
      </c>
      <c r="E5841" s="0" t="s">
        <v>41973</v>
      </c>
      <c r="F5841" s="0" t="s">
        <v>41974</v>
      </c>
    </row>
    <row r="5842" customFormat="false" ht="13.8" hidden="false" customHeight="false" outlineLevel="0" collapsed="false">
      <c r="A5842" s="0" t="s">
        <v>15800</v>
      </c>
      <c r="B5842" s="0" t="s">
        <v>15801</v>
      </c>
      <c r="C5842" s="0" t="s">
        <v>14195</v>
      </c>
      <c r="E5842" s="0" t="s">
        <v>41975</v>
      </c>
      <c r="F5842" s="0" t="s">
        <v>41976</v>
      </c>
    </row>
    <row r="5843" customFormat="false" ht="13.8" hidden="false" customHeight="false" outlineLevel="0" collapsed="false">
      <c r="A5843" s="0" t="s">
        <v>15802</v>
      </c>
      <c r="B5843" s="0" t="s">
        <v>15803</v>
      </c>
      <c r="C5843" s="0" t="s">
        <v>28539</v>
      </c>
      <c r="E5843" s="0" t="s">
        <v>41977</v>
      </c>
      <c r="F5843" s="0" t="s">
        <v>41978</v>
      </c>
    </row>
    <row r="5844" customFormat="false" ht="13.8" hidden="false" customHeight="false" outlineLevel="0" collapsed="false">
      <c r="A5844" s="0" t="s">
        <v>15805</v>
      </c>
      <c r="B5844" s="0" t="s">
        <v>15806</v>
      </c>
      <c r="C5844" s="0" t="s">
        <v>28541</v>
      </c>
      <c r="E5844" s="0" t="s">
        <v>41979</v>
      </c>
      <c r="F5844" s="0" t="s">
        <v>41980</v>
      </c>
    </row>
    <row r="5845" customFormat="false" ht="13.8" hidden="false" customHeight="false" outlineLevel="0" collapsed="false">
      <c r="A5845" s="0" t="s">
        <v>15809</v>
      </c>
      <c r="B5845" s="0" t="s">
        <v>15810</v>
      </c>
      <c r="C5845" s="0" t="s">
        <v>28543</v>
      </c>
      <c r="E5845" s="0" t="s">
        <v>4808</v>
      </c>
      <c r="F5845" s="0" t="s">
        <v>22491</v>
      </c>
    </row>
    <row r="5846" customFormat="false" ht="13.8" hidden="false" customHeight="false" outlineLevel="0" collapsed="false">
      <c r="A5846" s="0" t="s">
        <v>15811</v>
      </c>
      <c r="B5846" s="0" t="s">
        <v>15812</v>
      </c>
      <c r="C5846" s="0" t="s">
        <v>28545</v>
      </c>
      <c r="E5846" s="0" t="s">
        <v>41981</v>
      </c>
      <c r="F5846" s="0" t="s">
        <v>41982</v>
      </c>
    </row>
    <row r="5847" customFormat="false" ht="13.8" hidden="false" customHeight="false" outlineLevel="0" collapsed="false">
      <c r="A5847" s="0" t="s">
        <v>15813</v>
      </c>
      <c r="B5847" s="0" t="s">
        <v>15814</v>
      </c>
      <c r="C5847" s="0" t="s">
        <v>14209</v>
      </c>
      <c r="E5847" s="0" t="s">
        <v>41983</v>
      </c>
      <c r="F5847" s="0" t="s">
        <v>41984</v>
      </c>
    </row>
    <row r="5848" customFormat="false" ht="13.8" hidden="false" customHeight="false" outlineLevel="0" collapsed="false">
      <c r="A5848" s="0" t="s">
        <v>15816</v>
      </c>
      <c r="B5848" s="0" t="s">
        <v>15817</v>
      </c>
      <c r="C5848" s="0" t="s">
        <v>28548</v>
      </c>
      <c r="E5848" s="0" t="s">
        <v>41985</v>
      </c>
      <c r="F5848" s="0" t="s">
        <v>41986</v>
      </c>
    </row>
    <row r="5849" customFormat="false" ht="13.8" hidden="false" customHeight="false" outlineLevel="0" collapsed="false">
      <c r="A5849" s="0" t="s">
        <v>15818</v>
      </c>
      <c r="B5849" s="0" t="s">
        <v>15819</v>
      </c>
      <c r="C5849" s="0" t="s">
        <v>14221</v>
      </c>
      <c r="E5849" s="0" t="s">
        <v>41987</v>
      </c>
      <c r="F5849" s="0" t="s">
        <v>41988</v>
      </c>
    </row>
    <row r="5850" customFormat="false" ht="13.8" hidden="false" customHeight="false" outlineLevel="0" collapsed="false">
      <c r="A5850" s="0" t="s">
        <v>15821</v>
      </c>
      <c r="B5850" s="0" t="s">
        <v>15822</v>
      </c>
      <c r="C5850" s="0" t="s">
        <v>28551</v>
      </c>
      <c r="E5850" s="0" t="s">
        <v>41989</v>
      </c>
      <c r="F5850" s="0" t="s">
        <v>41988</v>
      </c>
    </row>
    <row r="5851" customFormat="false" ht="13.8" hidden="false" customHeight="false" outlineLevel="0" collapsed="false">
      <c r="A5851" s="0" t="s">
        <v>15823</v>
      </c>
      <c r="B5851" s="0" t="s">
        <v>15824</v>
      </c>
      <c r="C5851" s="0" t="s">
        <v>14223</v>
      </c>
      <c r="E5851" s="0" t="s">
        <v>41990</v>
      </c>
      <c r="F5851" s="0" t="s">
        <v>41991</v>
      </c>
    </row>
    <row r="5852" customFormat="false" ht="13.8" hidden="false" customHeight="false" outlineLevel="0" collapsed="false">
      <c r="A5852" s="0" t="s">
        <v>15825</v>
      </c>
      <c r="B5852" s="0" t="s">
        <v>15826</v>
      </c>
      <c r="C5852" s="0" t="s">
        <v>14225</v>
      </c>
      <c r="E5852" s="0" t="s">
        <v>41992</v>
      </c>
      <c r="F5852" s="0" t="s">
        <v>41993</v>
      </c>
    </row>
    <row r="5853" customFormat="false" ht="13.8" hidden="false" customHeight="false" outlineLevel="0" collapsed="false">
      <c r="A5853" s="0" t="s">
        <v>15828</v>
      </c>
      <c r="B5853" s="0" t="s">
        <v>15829</v>
      </c>
      <c r="C5853" s="0" t="s">
        <v>14231</v>
      </c>
      <c r="E5853" s="0" t="s">
        <v>4811</v>
      </c>
      <c r="F5853" s="0" t="s">
        <v>41994</v>
      </c>
    </row>
    <row r="5854" customFormat="false" ht="13.8" hidden="false" customHeight="false" outlineLevel="0" collapsed="false">
      <c r="A5854" s="0" t="s">
        <v>15831</v>
      </c>
      <c r="B5854" s="0" t="s">
        <v>15832</v>
      </c>
      <c r="C5854" s="0" t="s">
        <v>28556</v>
      </c>
      <c r="E5854" s="0" t="s">
        <v>41995</v>
      </c>
      <c r="F5854" s="0" t="s">
        <v>41996</v>
      </c>
    </row>
    <row r="5855" customFormat="false" ht="13.8" hidden="false" customHeight="false" outlineLevel="0" collapsed="false">
      <c r="A5855" s="0" t="s">
        <v>15834</v>
      </c>
      <c r="B5855" s="0" t="s">
        <v>15835</v>
      </c>
      <c r="C5855" s="0" t="s">
        <v>28558</v>
      </c>
      <c r="E5855" s="0" t="s">
        <v>4814</v>
      </c>
      <c r="F5855" s="0" t="s">
        <v>41997</v>
      </c>
    </row>
    <row r="5856" customFormat="false" ht="13.8" hidden="false" customHeight="false" outlineLevel="0" collapsed="false">
      <c r="A5856" s="0" t="s">
        <v>15836</v>
      </c>
      <c r="B5856" s="0" t="s">
        <v>15837</v>
      </c>
      <c r="C5856" s="0" t="s">
        <v>14236</v>
      </c>
      <c r="E5856" s="0" t="s">
        <v>4817</v>
      </c>
      <c r="F5856" s="0" t="s">
        <v>4818</v>
      </c>
    </row>
    <row r="5857" customFormat="false" ht="13.8" hidden="false" customHeight="false" outlineLevel="0" collapsed="false">
      <c r="A5857" s="0" t="s">
        <v>15839</v>
      </c>
      <c r="B5857" s="0" t="s">
        <v>15840</v>
      </c>
      <c r="C5857" s="0" t="s">
        <v>28561</v>
      </c>
      <c r="E5857" s="0" t="s">
        <v>41998</v>
      </c>
      <c r="F5857" s="0" t="s">
        <v>41999</v>
      </c>
    </row>
    <row r="5858" customFormat="false" ht="13.8" hidden="false" customHeight="false" outlineLevel="0" collapsed="false">
      <c r="A5858" s="0" t="s">
        <v>15841</v>
      </c>
      <c r="B5858" s="0" t="s">
        <v>15842</v>
      </c>
      <c r="C5858" s="0" t="s">
        <v>28563</v>
      </c>
      <c r="E5858" s="0" t="s">
        <v>22494</v>
      </c>
      <c r="F5858" s="0" t="s">
        <v>42000</v>
      </c>
    </row>
    <row r="5859" customFormat="false" ht="13.8" hidden="false" customHeight="false" outlineLevel="0" collapsed="false">
      <c r="A5859" s="0" t="s">
        <v>15844</v>
      </c>
      <c r="B5859" s="0" t="s">
        <v>15845</v>
      </c>
      <c r="C5859" s="0" t="s">
        <v>28565</v>
      </c>
      <c r="E5859" s="0" t="s">
        <v>42001</v>
      </c>
      <c r="F5859" s="0" t="s">
        <v>42002</v>
      </c>
    </row>
    <row r="5860" customFormat="false" ht="13.8" hidden="false" customHeight="false" outlineLevel="0" collapsed="false">
      <c r="A5860" s="0" t="s">
        <v>15846</v>
      </c>
      <c r="B5860" s="0" t="s">
        <v>15847</v>
      </c>
      <c r="C5860" s="0" t="s">
        <v>28567</v>
      </c>
      <c r="E5860" s="0" t="s">
        <v>42003</v>
      </c>
      <c r="F5860" s="0" t="s">
        <v>42004</v>
      </c>
    </row>
    <row r="5861" customFormat="false" ht="13.8" hidden="false" customHeight="false" outlineLevel="0" collapsed="false">
      <c r="A5861" s="0" t="s">
        <v>15849</v>
      </c>
      <c r="B5861" s="0" t="s">
        <v>15850</v>
      </c>
      <c r="C5861" s="0" t="s">
        <v>28569</v>
      </c>
      <c r="E5861" s="0" t="s">
        <v>4820</v>
      </c>
      <c r="F5861" s="0" t="s">
        <v>22496</v>
      </c>
    </row>
    <row r="5862" customFormat="false" ht="13.8" hidden="false" customHeight="false" outlineLevel="0" collapsed="false">
      <c r="A5862" s="0" t="s">
        <v>15851</v>
      </c>
      <c r="B5862" s="0" t="s">
        <v>15852</v>
      </c>
      <c r="C5862" s="0" t="s">
        <v>14240</v>
      </c>
      <c r="E5862" s="0" t="s">
        <v>4823</v>
      </c>
      <c r="F5862" s="0" t="s">
        <v>42005</v>
      </c>
    </row>
    <row r="5863" customFormat="false" ht="13.8" hidden="false" customHeight="false" outlineLevel="0" collapsed="false">
      <c r="A5863" s="0" t="s">
        <v>15854</v>
      </c>
      <c r="B5863" s="0" t="s">
        <v>15855</v>
      </c>
      <c r="C5863" s="0" t="s">
        <v>14245</v>
      </c>
      <c r="E5863" s="0" t="s">
        <v>4825</v>
      </c>
      <c r="F5863" s="0" t="s">
        <v>42006</v>
      </c>
    </row>
    <row r="5864" customFormat="false" ht="13.8" hidden="false" customHeight="false" outlineLevel="0" collapsed="false">
      <c r="A5864" s="0" t="s">
        <v>15858</v>
      </c>
      <c r="B5864" s="0" t="s">
        <v>15859</v>
      </c>
      <c r="C5864" s="0" t="s">
        <v>14249</v>
      </c>
      <c r="E5864" s="0" t="s">
        <v>42007</v>
      </c>
      <c r="F5864" s="0" t="s">
        <v>42008</v>
      </c>
    </row>
    <row r="5865" customFormat="false" ht="13.8" hidden="false" customHeight="false" outlineLevel="0" collapsed="false">
      <c r="A5865" s="0" t="s">
        <v>15860</v>
      </c>
      <c r="B5865" s="0" t="s">
        <v>15861</v>
      </c>
      <c r="C5865" s="0" t="s">
        <v>14252</v>
      </c>
      <c r="E5865" s="0" t="s">
        <v>42009</v>
      </c>
      <c r="F5865" s="0" t="s">
        <v>42010</v>
      </c>
    </row>
    <row r="5866" customFormat="false" ht="13.8" hidden="false" customHeight="false" outlineLevel="0" collapsed="false">
      <c r="A5866" s="0" t="s">
        <v>15862</v>
      </c>
      <c r="B5866" s="0" t="s">
        <v>15863</v>
      </c>
      <c r="C5866" s="0" t="s">
        <v>28574</v>
      </c>
      <c r="E5866" s="0" t="s">
        <v>42011</v>
      </c>
      <c r="F5866" s="0" t="s">
        <v>42012</v>
      </c>
    </row>
    <row r="5867" customFormat="false" ht="13.8" hidden="false" customHeight="false" outlineLevel="0" collapsed="false">
      <c r="A5867" s="0" t="s">
        <v>15864</v>
      </c>
      <c r="B5867" s="0" t="s">
        <v>15865</v>
      </c>
      <c r="C5867" s="0" t="s">
        <v>14255</v>
      </c>
      <c r="E5867" s="0" t="s">
        <v>42013</v>
      </c>
      <c r="F5867" s="0" t="s">
        <v>42014</v>
      </c>
    </row>
    <row r="5868" customFormat="false" ht="13.8" hidden="false" customHeight="false" outlineLevel="0" collapsed="false">
      <c r="A5868" s="0" t="s">
        <v>15866</v>
      </c>
      <c r="B5868" s="0" t="s">
        <v>15867</v>
      </c>
      <c r="C5868" s="0" t="s">
        <v>14257</v>
      </c>
      <c r="E5868" s="0" t="s">
        <v>4827</v>
      </c>
      <c r="F5868" s="0" t="s">
        <v>4828</v>
      </c>
    </row>
    <row r="5869" customFormat="false" ht="13.8" hidden="false" customHeight="false" outlineLevel="0" collapsed="false">
      <c r="A5869" s="0" t="s">
        <v>15869</v>
      </c>
      <c r="B5869" s="0" t="s">
        <v>15870</v>
      </c>
      <c r="C5869" s="0" t="s">
        <v>28578</v>
      </c>
      <c r="E5869" s="0" t="s">
        <v>4830</v>
      </c>
      <c r="F5869" s="0" t="s">
        <v>22497</v>
      </c>
    </row>
    <row r="5870" customFormat="false" ht="13.8" hidden="false" customHeight="false" outlineLevel="0" collapsed="false">
      <c r="A5870" s="0" t="s">
        <v>15872</v>
      </c>
      <c r="B5870" s="0" t="s">
        <v>15873</v>
      </c>
      <c r="C5870" s="0" t="s">
        <v>28580</v>
      </c>
      <c r="E5870" s="0" t="s">
        <v>42015</v>
      </c>
      <c r="F5870" s="0" t="s">
        <v>42016</v>
      </c>
    </row>
    <row r="5871" customFormat="false" ht="13.8" hidden="false" customHeight="false" outlineLevel="0" collapsed="false">
      <c r="A5871" s="0" t="s">
        <v>15874</v>
      </c>
      <c r="B5871" s="0" t="s">
        <v>15875</v>
      </c>
      <c r="C5871" s="0" t="s">
        <v>14266</v>
      </c>
      <c r="E5871" s="0" t="s">
        <v>42017</v>
      </c>
      <c r="F5871" s="0" t="s">
        <v>42018</v>
      </c>
    </row>
    <row r="5872" customFormat="false" ht="13.8" hidden="false" customHeight="false" outlineLevel="0" collapsed="false">
      <c r="A5872" s="0" t="s">
        <v>15876</v>
      </c>
      <c r="B5872" s="0" t="s">
        <v>15877</v>
      </c>
      <c r="C5872" s="0" t="s">
        <v>14268</v>
      </c>
      <c r="E5872" s="0" t="s">
        <v>42019</v>
      </c>
      <c r="F5872" s="0" t="s">
        <v>42020</v>
      </c>
    </row>
    <row r="5873" customFormat="false" ht="13.8" hidden="false" customHeight="false" outlineLevel="0" collapsed="false">
      <c r="A5873" s="0" t="s">
        <v>15879</v>
      </c>
      <c r="B5873" s="0" t="s">
        <v>15880</v>
      </c>
      <c r="C5873" s="0" t="s">
        <v>28584</v>
      </c>
      <c r="E5873" s="0" t="s">
        <v>42021</v>
      </c>
      <c r="F5873" s="0" t="s">
        <v>42022</v>
      </c>
    </row>
    <row r="5874" customFormat="false" ht="13.8" hidden="false" customHeight="false" outlineLevel="0" collapsed="false">
      <c r="A5874" s="0" t="s">
        <v>15882</v>
      </c>
      <c r="B5874" s="0" t="s">
        <v>15883</v>
      </c>
      <c r="C5874" s="0" t="s">
        <v>28586</v>
      </c>
      <c r="E5874" s="0" t="s">
        <v>22498</v>
      </c>
      <c r="F5874" s="0" t="s">
        <v>42023</v>
      </c>
    </row>
    <row r="5875" customFormat="false" ht="13.8" hidden="false" customHeight="false" outlineLevel="0" collapsed="false">
      <c r="A5875" s="0" t="s">
        <v>15885</v>
      </c>
      <c r="B5875" s="0" t="s">
        <v>15886</v>
      </c>
      <c r="C5875" s="0" t="s">
        <v>28588</v>
      </c>
      <c r="E5875" s="0" t="s">
        <v>22500</v>
      </c>
      <c r="F5875" s="0" t="s">
        <v>42024</v>
      </c>
    </row>
    <row r="5876" customFormat="false" ht="13.8" hidden="false" customHeight="false" outlineLevel="0" collapsed="false">
      <c r="A5876" s="0" t="s">
        <v>15888</v>
      </c>
      <c r="B5876" s="0" t="s">
        <v>15889</v>
      </c>
      <c r="C5876" s="0" t="s">
        <v>14271</v>
      </c>
      <c r="E5876" s="0" t="s">
        <v>42025</v>
      </c>
      <c r="F5876" s="0" t="s">
        <v>42026</v>
      </c>
    </row>
    <row r="5877" customFormat="false" ht="13.8" hidden="false" customHeight="false" outlineLevel="0" collapsed="false">
      <c r="A5877" s="0" t="s">
        <v>15890</v>
      </c>
      <c r="B5877" s="0" t="s">
        <v>15891</v>
      </c>
      <c r="C5877" s="0" t="s">
        <v>28591</v>
      </c>
      <c r="E5877" s="0" t="s">
        <v>42027</v>
      </c>
      <c r="F5877" s="0" t="s">
        <v>42028</v>
      </c>
    </row>
    <row r="5878" customFormat="false" ht="13.8" hidden="false" customHeight="false" outlineLevel="0" collapsed="false">
      <c r="A5878" s="0" t="s">
        <v>15893</v>
      </c>
      <c r="B5878" s="0" t="s">
        <v>15894</v>
      </c>
      <c r="C5878" s="0" t="s">
        <v>28593</v>
      </c>
      <c r="E5878" s="0" t="s">
        <v>4835</v>
      </c>
      <c r="F5878" s="0" t="s">
        <v>22502</v>
      </c>
    </row>
    <row r="5879" customFormat="false" ht="13.8" hidden="false" customHeight="false" outlineLevel="0" collapsed="false">
      <c r="A5879" s="0" t="s">
        <v>15895</v>
      </c>
      <c r="B5879" s="0" t="s">
        <v>15896</v>
      </c>
      <c r="C5879" s="0" t="s">
        <v>14276</v>
      </c>
      <c r="E5879" s="0" t="s">
        <v>42029</v>
      </c>
      <c r="F5879" s="0" t="s">
        <v>42030</v>
      </c>
    </row>
    <row r="5880" customFormat="false" ht="13.8" hidden="false" customHeight="false" outlineLevel="0" collapsed="false">
      <c r="A5880" s="0" t="s">
        <v>15898</v>
      </c>
      <c r="B5880" s="0" t="s">
        <v>15899</v>
      </c>
      <c r="C5880" s="0" t="s">
        <v>14279</v>
      </c>
      <c r="E5880" s="0" t="s">
        <v>42031</v>
      </c>
      <c r="F5880" s="0" t="s">
        <v>42032</v>
      </c>
    </row>
    <row r="5881" customFormat="false" ht="13.8" hidden="false" customHeight="false" outlineLevel="0" collapsed="false">
      <c r="A5881" s="0" t="s">
        <v>15901</v>
      </c>
      <c r="B5881" s="0" t="s">
        <v>15902</v>
      </c>
      <c r="C5881" s="0" t="s">
        <v>28597</v>
      </c>
      <c r="E5881" s="0" t="s">
        <v>42033</v>
      </c>
      <c r="F5881" s="0" t="s">
        <v>42034</v>
      </c>
    </row>
    <row r="5882" customFormat="false" ht="13.8" hidden="false" customHeight="false" outlineLevel="0" collapsed="false">
      <c r="A5882" s="0" t="s">
        <v>15904</v>
      </c>
      <c r="B5882" s="0" t="s">
        <v>15905</v>
      </c>
      <c r="C5882" s="0" t="s">
        <v>28599</v>
      </c>
      <c r="E5882" s="0" t="s">
        <v>42035</v>
      </c>
      <c r="F5882" s="0" t="s">
        <v>42036</v>
      </c>
    </row>
    <row r="5883" customFormat="false" ht="13.8" hidden="false" customHeight="false" outlineLevel="0" collapsed="false">
      <c r="A5883" s="0" t="s">
        <v>15906</v>
      </c>
      <c r="B5883" s="0" t="s">
        <v>15907</v>
      </c>
      <c r="C5883" s="0" t="s">
        <v>28601</v>
      </c>
      <c r="E5883" s="0" t="s">
        <v>42037</v>
      </c>
      <c r="F5883" s="0" t="s">
        <v>42038</v>
      </c>
    </row>
    <row r="5884" customFormat="false" ht="13.8" hidden="false" customHeight="false" outlineLevel="0" collapsed="false">
      <c r="A5884" s="0" t="s">
        <v>15909</v>
      </c>
      <c r="B5884" s="0" t="s">
        <v>15910</v>
      </c>
      <c r="C5884" s="0" t="s">
        <v>28603</v>
      </c>
      <c r="E5884" s="0" t="s">
        <v>42039</v>
      </c>
      <c r="F5884" s="0" t="s">
        <v>42040</v>
      </c>
    </row>
    <row r="5885" customFormat="false" ht="13.8" hidden="false" customHeight="false" outlineLevel="0" collapsed="false">
      <c r="A5885" s="0" t="s">
        <v>15911</v>
      </c>
      <c r="B5885" s="0" t="s">
        <v>15912</v>
      </c>
      <c r="C5885" s="0" t="s">
        <v>14283</v>
      </c>
      <c r="E5885" s="0" t="s">
        <v>4837</v>
      </c>
      <c r="F5885" s="0" t="s">
        <v>22503</v>
      </c>
    </row>
    <row r="5886" customFormat="false" ht="13.8" hidden="false" customHeight="false" outlineLevel="0" collapsed="false">
      <c r="A5886" s="0" t="s">
        <v>15914</v>
      </c>
      <c r="B5886" s="0" t="s">
        <v>15915</v>
      </c>
      <c r="C5886" s="0" t="s">
        <v>28606</v>
      </c>
      <c r="E5886" s="0" t="s">
        <v>42041</v>
      </c>
      <c r="F5886" s="0" t="s">
        <v>42042</v>
      </c>
    </row>
    <row r="5887" customFormat="false" ht="13.8" hidden="false" customHeight="false" outlineLevel="0" collapsed="false">
      <c r="A5887" s="0" t="s">
        <v>15916</v>
      </c>
      <c r="B5887" s="0" t="s">
        <v>15917</v>
      </c>
      <c r="C5887" s="0" t="s">
        <v>429</v>
      </c>
      <c r="E5887" s="0" t="s">
        <v>4839</v>
      </c>
      <c r="F5887" s="0" t="s">
        <v>42043</v>
      </c>
    </row>
    <row r="5888" customFormat="false" ht="13.8" hidden="false" customHeight="false" outlineLevel="0" collapsed="false">
      <c r="A5888" s="0" t="s">
        <v>15918</v>
      </c>
      <c r="B5888" s="0" t="s">
        <v>15919</v>
      </c>
      <c r="C5888" s="0" t="s">
        <v>14286</v>
      </c>
      <c r="E5888" s="0" t="s">
        <v>42044</v>
      </c>
      <c r="F5888" s="0" t="s">
        <v>42045</v>
      </c>
    </row>
    <row r="5889" customFormat="false" ht="13.8" hidden="false" customHeight="false" outlineLevel="0" collapsed="false">
      <c r="A5889" s="0" t="s">
        <v>15920</v>
      </c>
      <c r="B5889" s="0" t="s">
        <v>15921</v>
      </c>
      <c r="C5889" s="0" t="s">
        <v>14289</v>
      </c>
      <c r="E5889" s="0" t="s">
        <v>42046</v>
      </c>
      <c r="F5889" s="0" t="s">
        <v>42047</v>
      </c>
    </row>
    <row r="5890" customFormat="false" ht="13.8" hidden="false" customHeight="false" outlineLevel="0" collapsed="false">
      <c r="A5890" s="0" t="s">
        <v>15922</v>
      </c>
      <c r="B5890" s="0" t="s">
        <v>15923</v>
      </c>
      <c r="C5890" s="0" t="s">
        <v>14291</v>
      </c>
      <c r="E5890" s="0" t="s">
        <v>42048</v>
      </c>
      <c r="F5890" s="0" t="s">
        <v>42049</v>
      </c>
    </row>
    <row r="5891" customFormat="false" ht="13.8" hidden="false" customHeight="false" outlineLevel="0" collapsed="false">
      <c r="A5891" s="0" t="s">
        <v>15925</v>
      </c>
      <c r="B5891" s="0" t="s">
        <v>15926</v>
      </c>
      <c r="C5891" s="0" t="s">
        <v>28612</v>
      </c>
      <c r="E5891" s="0" t="s">
        <v>42050</v>
      </c>
      <c r="F5891" s="0" t="s">
        <v>42051</v>
      </c>
    </row>
    <row r="5892" customFormat="false" ht="13.8" hidden="false" customHeight="false" outlineLevel="0" collapsed="false">
      <c r="A5892" s="0" t="s">
        <v>15927</v>
      </c>
      <c r="B5892" s="0" t="s">
        <v>15928</v>
      </c>
      <c r="C5892" s="0" t="s">
        <v>28614</v>
      </c>
      <c r="E5892" s="0" t="s">
        <v>42052</v>
      </c>
      <c r="F5892" s="0" t="s">
        <v>42053</v>
      </c>
    </row>
    <row r="5893" customFormat="false" ht="13.8" hidden="false" customHeight="false" outlineLevel="0" collapsed="false">
      <c r="A5893" s="0" t="s">
        <v>15930</v>
      </c>
      <c r="B5893" s="0" t="s">
        <v>15931</v>
      </c>
      <c r="C5893" s="0" t="s">
        <v>14295</v>
      </c>
      <c r="E5893" s="0" t="s">
        <v>4841</v>
      </c>
      <c r="F5893" s="0" t="s">
        <v>42054</v>
      </c>
    </row>
    <row r="5894" customFormat="false" ht="13.8" hidden="false" customHeight="false" outlineLevel="0" collapsed="false">
      <c r="A5894" s="0" t="s">
        <v>15932</v>
      </c>
      <c r="B5894" s="0" t="s">
        <v>15933</v>
      </c>
      <c r="C5894" s="0" t="s">
        <v>28617</v>
      </c>
      <c r="E5894" s="0" t="s">
        <v>42055</v>
      </c>
      <c r="F5894" s="0" t="s">
        <v>42056</v>
      </c>
    </row>
    <row r="5895" customFormat="false" ht="13.8" hidden="false" customHeight="false" outlineLevel="0" collapsed="false">
      <c r="A5895" s="0" t="s">
        <v>15937</v>
      </c>
      <c r="B5895" s="0" t="s">
        <v>15938</v>
      </c>
      <c r="C5895" s="0" t="s">
        <v>28619</v>
      </c>
      <c r="E5895" s="0" t="s">
        <v>42057</v>
      </c>
      <c r="F5895" s="0" t="s">
        <v>42058</v>
      </c>
    </row>
    <row r="5896" customFormat="false" ht="13.8" hidden="false" customHeight="false" outlineLevel="0" collapsed="false">
      <c r="A5896" s="0" t="s">
        <v>15939</v>
      </c>
      <c r="B5896" s="0" t="s">
        <v>15940</v>
      </c>
      <c r="C5896" s="0" t="s">
        <v>14297</v>
      </c>
      <c r="E5896" s="0" t="s">
        <v>4843</v>
      </c>
      <c r="F5896" s="0" t="s">
        <v>42059</v>
      </c>
    </row>
    <row r="5897" customFormat="false" ht="13.8" hidden="false" customHeight="false" outlineLevel="0" collapsed="false">
      <c r="A5897" s="0" t="s">
        <v>15943</v>
      </c>
      <c r="B5897" s="0" t="s">
        <v>15944</v>
      </c>
      <c r="C5897" s="0" t="s">
        <v>28622</v>
      </c>
      <c r="E5897" s="0" t="s">
        <v>42060</v>
      </c>
      <c r="F5897" s="0" t="s">
        <v>42061</v>
      </c>
    </row>
    <row r="5898" customFormat="false" ht="13.8" hidden="false" customHeight="false" outlineLevel="0" collapsed="false">
      <c r="A5898" s="0" t="s">
        <v>15946</v>
      </c>
      <c r="B5898" s="0" t="s">
        <v>15947</v>
      </c>
      <c r="C5898" s="0" t="s">
        <v>28624</v>
      </c>
      <c r="E5898" s="0" t="s">
        <v>42062</v>
      </c>
      <c r="F5898" s="0" t="s">
        <v>42063</v>
      </c>
    </row>
    <row r="5899" customFormat="false" ht="13.8" hidden="false" customHeight="false" outlineLevel="0" collapsed="false">
      <c r="A5899" s="0" t="s">
        <v>15949</v>
      </c>
      <c r="B5899" s="0" t="s">
        <v>15950</v>
      </c>
      <c r="C5899" s="0" t="s">
        <v>14300</v>
      </c>
      <c r="E5899" s="0" t="s">
        <v>22505</v>
      </c>
      <c r="F5899" s="0" t="s">
        <v>22506</v>
      </c>
    </row>
    <row r="5900" customFormat="false" ht="13.8" hidden="false" customHeight="false" outlineLevel="0" collapsed="false">
      <c r="A5900" s="0" t="s">
        <v>15952</v>
      </c>
      <c r="B5900" s="0" t="s">
        <v>15953</v>
      </c>
      <c r="C5900" s="0" t="s">
        <v>14302</v>
      </c>
      <c r="E5900" s="0" t="s">
        <v>42064</v>
      </c>
      <c r="F5900" s="0" t="s">
        <v>42065</v>
      </c>
    </row>
    <row r="5901" customFormat="false" ht="13.8" hidden="false" customHeight="false" outlineLevel="0" collapsed="false">
      <c r="A5901" s="0" t="s">
        <v>15955</v>
      </c>
      <c r="B5901" s="0" t="s">
        <v>15956</v>
      </c>
      <c r="C5901" s="0" t="s">
        <v>14304</v>
      </c>
      <c r="E5901" s="0" t="s">
        <v>42066</v>
      </c>
      <c r="F5901" s="0" t="s">
        <v>42067</v>
      </c>
    </row>
    <row r="5902" customFormat="false" ht="13.8" hidden="false" customHeight="false" outlineLevel="0" collapsed="false">
      <c r="A5902" s="0" t="s">
        <v>15958</v>
      </c>
      <c r="B5902" s="0" t="s">
        <v>15959</v>
      </c>
      <c r="C5902" s="0" t="s">
        <v>14306</v>
      </c>
      <c r="E5902" s="0" t="s">
        <v>4845</v>
      </c>
      <c r="F5902" s="0" t="s">
        <v>42068</v>
      </c>
    </row>
    <row r="5903" customFormat="false" ht="13.8" hidden="false" customHeight="false" outlineLevel="0" collapsed="false">
      <c r="A5903" s="0" t="s">
        <v>15960</v>
      </c>
      <c r="B5903" s="0" t="s">
        <v>15961</v>
      </c>
      <c r="C5903" s="0" t="s">
        <v>14309</v>
      </c>
      <c r="E5903" s="0" t="s">
        <v>4848</v>
      </c>
      <c r="F5903" s="0" t="s">
        <v>42069</v>
      </c>
    </row>
    <row r="5904" customFormat="false" ht="13.8" hidden="false" customHeight="false" outlineLevel="0" collapsed="false">
      <c r="A5904" s="0" t="s">
        <v>15962</v>
      </c>
      <c r="B5904" s="0" t="s">
        <v>15963</v>
      </c>
      <c r="C5904" s="0" t="s">
        <v>28631</v>
      </c>
      <c r="E5904" s="0" t="s">
        <v>42070</v>
      </c>
      <c r="F5904" s="0" t="s">
        <v>42071</v>
      </c>
    </row>
    <row r="5905" customFormat="false" ht="13.8" hidden="false" customHeight="false" outlineLevel="0" collapsed="false">
      <c r="A5905" s="0" t="s">
        <v>15965</v>
      </c>
      <c r="B5905" s="0" t="s">
        <v>15966</v>
      </c>
      <c r="C5905" s="0" t="s">
        <v>14311</v>
      </c>
      <c r="E5905" s="0" t="s">
        <v>42072</v>
      </c>
      <c r="F5905" s="0" t="s">
        <v>42073</v>
      </c>
    </row>
    <row r="5906" customFormat="false" ht="13.8" hidden="false" customHeight="false" outlineLevel="0" collapsed="false">
      <c r="A5906" s="0" t="s">
        <v>15967</v>
      </c>
      <c r="B5906" s="0" t="s">
        <v>15968</v>
      </c>
      <c r="C5906" s="0" t="s">
        <v>28634</v>
      </c>
      <c r="E5906" s="0" t="s">
        <v>42074</v>
      </c>
      <c r="F5906" s="0" t="s">
        <v>42075</v>
      </c>
    </row>
    <row r="5907" customFormat="false" ht="13.8" hidden="false" customHeight="false" outlineLevel="0" collapsed="false">
      <c r="A5907" s="0" t="s">
        <v>15969</v>
      </c>
      <c r="B5907" s="0" t="s">
        <v>15970</v>
      </c>
      <c r="C5907" s="0" t="s">
        <v>14318</v>
      </c>
      <c r="E5907" s="0" t="s">
        <v>42076</v>
      </c>
      <c r="F5907" s="0" t="s">
        <v>42077</v>
      </c>
    </row>
    <row r="5908" customFormat="false" ht="13.8" hidden="false" customHeight="false" outlineLevel="0" collapsed="false">
      <c r="A5908" s="0" t="s">
        <v>15971</v>
      </c>
      <c r="B5908" s="0" t="s">
        <v>15972</v>
      </c>
      <c r="C5908" s="0" t="s">
        <v>14324</v>
      </c>
      <c r="E5908" s="0" t="s">
        <v>42078</v>
      </c>
      <c r="F5908" s="0" t="s">
        <v>42079</v>
      </c>
    </row>
    <row r="5909" customFormat="false" ht="13.8" hidden="false" customHeight="false" outlineLevel="0" collapsed="false">
      <c r="A5909" s="0" t="s">
        <v>15973</v>
      </c>
      <c r="B5909" s="0" t="s">
        <v>15974</v>
      </c>
      <c r="C5909" s="0" t="s">
        <v>28638</v>
      </c>
      <c r="E5909" s="0" t="s">
        <v>42080</v>
      </c>
      <c r="F5909" s="0" t="s">
        <v>42081</v>
      </c>
    </row>
    <row r="5910" customFormat="false" ht="13.8" hidden="false" customHeight="false" outlineLevel="0" collapsed="false">
      <c r="A5910" s="0" t="s">
        <v>15975</v>
      </c>
      <c r="B5910" s="0" t="s">
        <v>15976</v>
      </c>
      <c r="C5910" s="0" t="s">
        <v>28640</v>
      </c>
      <c r="E5910" s="0" t="s">
        <v>4850</v>
      </c>
      <c r="F5910" s="0" t="s">
        <v>42082</v>
      </c>
    </row>
    <row r="5911" customFormat="false" ht="13.8" hidden="false" customHeight="false" outlineLevel="0" collapsed="false">
      <c r="A5911" s="0" t="s">
        <v>15977</v>
      </c>
      <c r="B5911" s="0" t="s">
        <v>15978</v>
      </c>
      <c r="C5911" s="0" t="s">
        <v>14327</v>
      </c>
      <c r="E5911" s="0" t="s">
        <v>42083</v>
      </c>
      <c r="F5911" s="0" t="s">
        <v>42084</v>
      </c>
    </row>
    <row r="5912" customFormat="false" ht="13.8" hidden="false" customHeight="false" outlineLevel="0" collapsed="false">
      <c r="A5912" s="0" t="s">
        <v>15980</v>
      </c>
      <c r="B5912" s="0" t="s">
        <v>15981</v>
      </c>
      <c r="C5912" s="0" t="s">
        <v>14329</v>
      </c>
      <c r="E5912" s="0" t="s">
        <v>42085</v>
      </c>
      <c r="F5912" s="0" t="s">
        <v>42086</v>
      </c>
    </row>
    <row r="5913" customFormat="false" ht="13.8" hidden="false" customHeight="false" outlineLevel="0" collapsed="false">
      <c r="A5913" s="0" t="s">
        <v>15983</v>
      </c>
      <c r="B5913" s="0" t="s">
        <v>15984</v>
      </c>
      <c r="C5913" s="0" t="s">
        <v>14333</v>
      </c>
      <c r="E5913" s="0" t="s">
        <v>4853</v>
      </c>
      <c r="F5913" s="0" t="s">
        <v>22508</v>
      </c>
    </row>
    <row r="5914" customFormat="false" ht="13.8" hidden="false" customHeight="false" outlineLevel="0" collapsed="false">
      <c r="A5914" s="0" t="s">
        <v>15986</v>
      </c>
      <c r="B5914" s="0" t="s">
        <v>15987</v>
      </c>
      <c r="C5914" s="0" t="s">
        <v>14335</v>
      </c>
      <c r="E5914" s="0" t="s">
        <v>42087</v>
      </c>
      <c r="F5914" s="0" t="s">
        <v>42088</v>
      </c>
    </row>
    <row r="5915" customFormat="false" ht="13.8" hidden="false" customHeight="false" outlineLevel="0" collapsed="false">
      <c r="A5915" s="0" t="s">
        <v>15989</v>
      </c>
      <c r="B5915" s="0" t="s">
        <v>15990</v>
      </c>
      <c r="C5915" s="0" t="s">
        <v>14340</v>
      </c>
      <c r="E5915" s="0" t="s">
        <v>4855</v>
      </c>
      <c r="F5915" s="0" t="s">
        <v>42089</v>
      </c>
    </row>
    <row r="5916" customFormat="false" ht="13.8" hidden="false" customHeight="false" outlineLevel="0" collapsed="false">
      <c r="A5916" s="0" t="s">
        <v>15991</v>
      </c>
      <c r="B5916" s="0" t="s">
        <v>15992</v>
      </c>
      <c r="C5916" s="0" t="s">
        <v>28647</v>
      </c>
      <c r="E5916" s="0" t="s">
        <v>42090</v>
      </c>
      <c r="F5916" s="0" t="s">
        <v>42091</v>
      </c>
    </row>
    <row r="5917" customFormat="false" ht="13.8" hidden="false" customHeight="false" outlineLevel="0" collapsed="false">
      <c r="A5917" s="0" t="s">
        <v>15993</v>
      </c>
      <c r="B5917" s="0" t="s">
        <v>15994</v>
      </c>
      <c r="C5917" s="0" t="s">
        <v>14349</v>
      </c>
      <c r="E5917" s="0" t="s">
        <v>4858</v>
      </c>
      <c r="F5917" s="0" t="s">
        <v>22509</v>
      </c>
    </row>
    <row r="5918" customFormat="false" ht="13.8" hidden="false" customHeight="false" outlineLevel="0" collapsed="false">
      <c r="A5918" s="0" t="s">
        <v>15996</v>
      </c>
      <c r="B5918" s="0" t="s">
        <v>15997</v>
      </c>
      <c r="C5918" s="0" t="s">
        <v>28650</v>
      </c>
      <c r="E5918" s="0" t="s">
        <v>4860</v>
      </c>
      <c r="F5918" s="0" t="s">
        <v>42092</v>
      </c>
    </row>
    <row r="5919" customFormat="false" ht="13.8" hidden="false" customHeight="false" outlineLevel="0" collapsed="false">
      <c r="A5919" s="0" t="s">
        <v>15998</v>
      </c>
      <c r="B5919" s="0" t="s">
        <v>15999</v>
      </c>
      <c r="C5919" s="0" t="s">
        <v>28652</v>
      </c>
      <c r="E5919" s="0" t="s">
        <v>22511</v>
      </c>
      <c r="F5919" s="0" t="s">
        <v>22512</v>
      </c>
    </row>
    <row r="5920" customFormat="false" ht="13.8" hidden="false" customHeight="false" outlineLevel="0" collapsed="false">
      <c r="A5920" s="0" t="s">
        <v>16001</v>
      </c>
      <c r="B5920" s="0" t="s">
        <v>16002</v>
      </c>
      <c r="C5920" s="0" t="s">
        <v>14365</v>
      </c>
      <c r="E5920" s="0" t="s">
        <v>42093</v>
      </c>
      <c r="F5920" s="0" t="s">
        <v>42094</v>
      </c>
    </row>
    <row r="5921" customFormat="false" ht="13.8" hidden="false" customHeight="false" outlineLevel="0" collapsed="false">
      <c r="A5921" s="0" t="s">
        <v>16004</v>
      </c>
      <c r="B5921" s="0" t="s">
        <v>16005</v>
      </c>
      <c r="C5921" s="0" t="s">
        <v>14372</v>
      </c>
      <c r="E5921" s="0" t="s">
        <v>4863</v>
      </c>
      <c r="F5921" s="0" t="s">
        <v>42095</v>
      </c>
    </row>
    <row r="5922" customFormat="false" ht="13.8" hidden="false" customHeight="false" outlineLevel="0" collapsed="false">
      <c r="A5922" s="0" t="s">
        <v>16006</v>
      </c>
      <c r="B5922" s="0" t="s">
        <v>16007</v>
      </c>
      <c r="C5922" s="0" t="s">
        <v>14375</v>
      </c>
      <c r="E5922" s="0" t="s">
        <v>42096</v>
      </c>
      <c r="F5922" s="0" t="s">
        <v>42097</v>
      </c>
    </row>
    <row r="5923" customFormat="false" ht="13.8" hidden="false" customHeight="false" outlineLevel="0" collapsed="false">
      <c r="A5923" s="0" t="s">
        <v>16008</v>
      </c>
      <c r="B5923" s="0" t="s">
        <v>16009</v>
      </c>
      <c r="C5923" s="0" t="s">
        <v>14377</v>
      </c>
      <c r="E5923" s="0" t="s">
        <v>42098</v>
      </c>
      <c r="F5923" s="0" t="s">
        <v>42099</v>
      </c>
    </row>
    <row r="5924" customFormat="false" ht="13.8" hidden="false" customHeight="false" outlineLevel="0" collapsed="false">
      <c r="A5924" s="0" t="s">
        <v>16011</v>
      </c>
      <c r="B5924" s="0" t="s">
        <v>16012</v>
      </c>
      <c r="C5924" s="0" t="s">
        <v>14387</v>
      </c>
      <c r="E5924" s="0" t="s">
        <v>4865</v>
      </c>
      <c r="F5924" s="0" t="s">
        <v>42100</v>
      </c>
    </row>
    <row r="5925" customFormat="false" ht="13.8" hidden="false" customHeight="false" outlineLevel="0" collapsed="false">
      <c r="A5925" s="0" t="s">
        <v>16014</v>
      </c>
      <c r="B5925" s="0" t="s">
        <v>16015</v>
      </c>
      <c r="C5925" s="0" t="s">
        <v>14390</v>
      </c>
      <c r="E5925" s="0" t="s">
        <v>4868</v>
      </c>
      <c r="F5925" s="0" t="s">
        <v>42101</v>
      </c>
    </row>
    <row r="5926" customFormat="false" ht="13.8" hidden="false" customHeight="false" outlineLevel="0" collapsed="false">
      <c r="A5926" s="0" t="s">
        <v>16017</v>
      </c>
      <c r="B5926" s="0" t="s">
        <v>16018</v>
      </c>
      <c r="C5926" s="0" t="s">
        <v>14392</v>
      </c>
      <c r="E5926" s="0" t="s">
        <v>42102</v>
      </c>
      <c r="F5926" s="0" t="s">
        <v>42103</v>
      </c>
    </row>
    <row r="5927" customFormat="false" ht="13.8" hidden="false" customHeight="false" outlineLevel="0" collapsed="false">
      <c r="A5927" s="0" t="s">
        <v>16019</v>
      </c>
      <c r="B5927" s="0" t="s">
        <v>16020</v>
      </c>
      <c r="C5927" s="0" t="s">
        <v>14395</v>
      </c>
      <c r="E5927" s="0" t="s">
        <v>42104</v>
      </c>
      <c r="F5927" s="0" t="s">
        <v>42105</v>
      </c>
    </row>
    <row r="5928" customFormat="false" ht="13.8" hidden="false" customHeight="false" outlineLevel="0" collapsed="false">
      <c r="A5928" s="0" t="s">
        <v>16022</v>
      </c>
      <c r="B5928" s="0" t="s">
        <v>16023</v>
      </c>
      <c r="C5928" s="0" t="s">
        <v>28662</v>
      </c>
      <c r="E5928" s="0" t="s">
        <v>42106</v>
      </c>
      <c r="F5928" s="0" t="s">
        <v>42107</v>
      </c>
    </row>
    <row r="5929" customFormat="false" ht="13.8" hidden="false" customHeight="false" outlineLevel="0" collapsed="false">
      <c r="A5929" s="0" t="s">
        <v>16025</v>
      </c>
      <c r="B5929" s="0" t="s">
        <v>16026</v>
      </c>
      <c r="C5929" s="0" t="s">
        <v>28664</v>
      </c>
      <c r="E5929" s="0" t="s">
        <v>4870</v>
      </c>
      <c r="F5929" s="0" t="s">
        <v>22513</v>
      </c>
    </row>
    <row r="5930" customFormat="false" ht="13.8" hidden="false" customHeight="false" outlineLevel="0" collapsed="false">
      <c r="A5930" s="0" t="s">
        <v>16028</v>
      </c>
      <c r="B5930" s="0" t="s">
        <v>16029</v>
      </c>
      <c r="C5930" s="0" t="s">
        <v>14397</v>
      </c>
      <c r="E5930" s="0" t="s">
        <v>42108</v>
      </c>
      <c r="F5930" s="0" t="s">
        <v>42109</v>
      </c>
    </row>
    <row r="5931" customFormat="false" ht="13.8" hidden="false" customHeight="false" outlineLevel="0" collapsed="false">
      <c r="A5931" s="0" t="s">
        <v>16031</v>
      </c>
      <c r="B5931" s="0" t="s">
        <v>16032</v>
      </c>
      <c r="C5931" s="0" t="s">
        <v>14401</v>
      </c>
      <c r="E5931" s="0" t="s">
        <v>42110</v>
      </c>
      <c r="F5931" s="0" t="s">
        <v>42111</v>
      </c>
    </row>
    <row r="5932" customFormat="false" ht="13.8" hidden="false" customHeight="false" outlineLevel="0" collapsed="false">
      <c r="A5932" s="0" t="s">
        <v>16033</v>
      </c>
      <c r="B5932" s="0" t="s">
        <v>16034</v>
      </c>
      <c r="C5932" s="0" t="s">
        <v>14405</v>
      </c>
      <c r="E5932" s="0" t="s">
        <v>4872</v>
      </c>
      <c r="F5932" s="0" t="s">
        <v>42112</v>
      </c>
    </row>
    <row r="5933" customFormat="false" ht="13.8" hidden="false" customHeight="false" outlineLevel="0" collapsed="false">
      <c r="A5933" s="0" t="s">
        <v>16035</v>
      </c>
      <c r="B5933" s="0" t="s">
        <v>16036</v>
      </c>
      <c r="C5933" s="0" t="s">
        <v>14409</v>
      </c>
      <c r="E5933" s="0" t="s">
        <v>4876</v>
      </c>
      <c r="F5933" s="0" t="s">
        <v>42113</v>
      </c>
    </row>
    <row r="5934" customFormat="false" ht="13.8" hidden="false" customHeight="false" outlineLevel="0" collapsed="false">
      <c r="A5934" s="0" t="s">
        <v>16038</v>
      </c>
      <c r="B5934" s="0" t="s">
        <v>16039</v>
      </c>
      <c r="C5934" s="0" t="s">
        <v>14415</v>
      </c>
      <c r="E5934" s="0" t="s">
        <v>4879</v>
      </c>
      <c r="F5934" s="0" t="s">
        <v>22514</v>
      </c>
    </row>
    <row r="5935" customFormat="false" ht="13.8" hidden="false" customHeight="false" outlineLevel="0" collapsed="false">
      <c r="A5935" s="0" t="s">
        <v>16041</v>
      </c>
      <c r="B5935" s="0" t="s">
        <v>16042</v>
      </c>
      <c r="C5935" s="0" t="s">
        <v>14417</v>
      </c>
      <c r="E5935" s="0" t="s">
        <v>42114</v>
      </c>
      <c r="F5935" s="0" t="s">
        <v>42115</v>
      </c>
    </row>
    <row r="5936" customFormat="false" ht="13.8" hidden="false" customHeight="false" outlineLevel="0" collapsed="false">
      <c r="A5936" s="0" t="s">
        <v>16043</v>
      </c>
      <c r="B5936" s="0" t="s">
        <v>16044</v>
      </c>
      <c r="C5936" s="0" t="s">
        <v>28671</v>
      </c>
      <c r="E5936" s="0" t="s">
        <v>42116</v>
      </c>
      <c r="F5936" s="0" t="s">
        <v>42117</v>
      </c>
    </row>
    <row r="5937" customFormat="false" ht="13.8" hidden="false" customHeight="false" outlineLevel="0" collapsed="false">
      <c r="A5937" s="0" t="s">
        <v>16045</v>
      </c>
      <c r="B5937" s="0" t="s">
        <v>16046</v>
      </c>
      <c r="C5937" s="0" t="s">
        <v>28673</v>
      </c>
      <c r="E5937" s="0" t="s">
        <v>42118</v>
      </c>
      <c r="F5937" s="0" t="s">
        <v>42119</v>
      </c>
    </row>
    <row r="5938" customFormat="false" ht="13.8" hidden="false" customHeight="false" outlineLevel="0" collapsed="false">
      <c r="A5938" s="0" t="s">
        <v>16047</v>
      </c>
      <c r="B5938" s="0" t="s">
        <v>16048</v>
      </c>
      <c r="C5938" s="0" t="s">
        <v>28675</v>
      </c>
      <c r="E5938" s="0" t="s">
        <v>42120</v>
      </c>
      <c r="F5938" s="0" t="s">
        <v>42121</v>
      </c>
    </row>
    <row r="5939" customFormat="false" ht="13.8" hidden="false" customHeight="false" outlineLevel="0" collapsed="false">
      <c r="A5939" s="0" t="s">
        <v>16050</v>
      </c>
      <c r="B5939" s="0" t="s">
        <v>16051</v>
      </c>
      <c r="C5939" s="0" t="s">
        <v>28677</v>
      </c>
      <c r="E5939" s="0" t="s">
        <v>42122</v>
      </c>
      <c r="F5939" s="0" t="s">
        <v>42123</v>
      </c>
    </row>
    <row r="5940" customFormat="false" ht="13.8" hidden="false" customHeight="false" outlineLevel="0" collapsed="false">
      <c r="A5940" s="0" t="s">
        <v>16054</v>
      </c>
      <c r="B5940" s="0" t="s">
        <v>16055</v>
      </c>
      <c r="C5940" s="0" t="s">
        <v>28679</v>
      </c>
      <c r="E5940" s="0" t="s">
        <v>4881</v>
      </c>
      <c r="F5940" s="0" t="s">
        <v>22515</v>
      </c>
    </row>
    <row r="5941" customFormat="false" ht="13.8" hidden="false" customHeight="false" outlineLevel="0" collapsed="false">
      <c r="A5941" s="0" t="s">
        <v>16056</v>
      </c>
      <c r="B5941" s="0" t="s">
        <v>16057</v>
      </c>
      <c r="C5941" s="0" t="s">
        <v>28681</v>
      </c>
      <c r="E5941" s="0" t="s">
        <v>42124</v>
      </c>
      <c r="F5941" s="0" t="s">
        <v>42125</v>
      </c>
    </row>
    <row r="5942" customFormat="false" ht="13.8" hidden="false" customHeight="false" outlineLevel="0" collapsed="false">
      <c r="A5942" s="0" t="s">
        <v>16058</v>
      </c>
      <c r="B5942" s="0" t="s">
        <v>16059</v>
      </c>
      <c r="C5942" s="0" t="s">
        <v>14428</v>
      </c>
      <c r="E5942" s="0" t="s">
        <v>22516</v>
      </c>
      <c r="F5942" s="0" t="s">
        <v>42126</v>
      </c>
    </row>
    <row r="5943" customFormat="false" ht="13.8" hidden="false" customHeight="false" outlineLevel="0" collapsed="false">
      <c r="A5943" s="0" t="s">
        <v>16060</v>
      </c>
      <c r="B5943" s="0" t="s">
        <v>16061</v>
      </c>
      <c r="C5943" s="0" t="s">
        <v>14435</v>
      </c>
      <c r="E5943" s="0" t="s">
        <v>4886</v>
      </c>
      <c r="F5943" s="0" t="s">
        <v>42127</v>
      </c>
    </row>
    <row r="5944" customFormat="false" ht="13.8" hidden="false" customHeight="false" outlineLevel="0" collapsed="false">
      <c r="A5944" s="0" t="s">
        <v>16063</v>
      </c>
      <c r="B5944" s="0" t="s">
        <v>16064</v>
      </c>
      <c r="C5944" s="0" t="s">
        <v>28684</v>
      </c>
      <c r="E5944" s="0" t="s">
        <v>42128</v>
      </c>
      <c r="F5944" s="0" t="s">
        <v>42129</v>
      </c>
    </row>
    <row r="5945" customFormat="false" ht="13.8" hidden="false" customHeight="false" outlineLevel="0" collapsed="false">
      <c r="A5945" s="0" t="s">
        <v>16065</v>
      </c>
      <c r="B5945" s="0" t="s">
        <v>16066</v>
      </c>
      <c r="C5945" s="0" t="s">
        <v>14438</v>
      </c>
      <c r="E5945" s="0" t="s">
        <v>42130</v>
      </c>
      <c r="F5945" s="0" t="s">
        <v>42131</v>
      </c>
    </row>
    <row r="5946" customFormat="false" ht="13.8" hidden="false" customHeight="false" outlineLevel="0" collapsed="false">
      <c r="A5946" s="0" t="s">
        <v>16068</v>
      </c>
      <c r="B5946" s="0" t="s">
        <v>16069</v>
      </c>
      <c r="C5946" s="0" t="s">
        <v>14441</v>
      </c>
      <c r="E5946" s="0" t="s">
        <v>42132</v>
      </c>
      <c r="F5946" s="0" t="s">
        <v>42133</v>
      </c>
    </row>
    <row r="5947" customFormat="false" ht="13.8" hidden="false" customHeight="false" outlineLevel="0" collapsed="false">
      <c r="A5947" s="0" t="s">
        <v>16071</v>
      </c>
      <c r="B5947" s="0" t="s">
        <v>16072</v>
      </c>
      <c r="C5947" s="0" t="s">
        <v>14444</v>
      </c>
      <c r="E5947" s="0" t="s">
        <v>4887</v>
      </c>
      <c r="F5947" s="0" t="s">
        <v>42134</v>
      </c>
    </row>
    <row r="5948" customFormat="false" ht="13.8" hidden="false" customHeight="false" outlineLevel="0" collapsed="false">
      <c r="A5948" s="0" t="s">
        <v>16074</v>
      </c>
      <c r="B5948" s="0" t="s">
        <v>16075</v>
      </c>
      <c r="C5948" s="0" t="s">
        <v>28689</v>
      </c>
      <c r="E5948" s="0" t="s">
        <v>42135</v>
      </c>
      <c r="F5948" s="0" t="s">
        <v>42136</v>
      </c>
    </row>
    <row r="5949" customFormat="false" ht="13.8" hidden="false" customHeight="false" outlineLevel="0" collapsed="false">
      <c r="A5949" s="0" t="s">
        <v>16077</v>
      </c>
      <c r="B5949" s="0" t="s">
        <v>16078</v>
      </c>
      <c r="C5949" s="0" t="s">
        <v>28691</v>
      </c>
      <c r="E5949" s="0" t="s">
        <v>4890</v>
      </c>
      <c r="F5949" s="0" t="s">
        <v>42137</v>
      </c>
    </row>
    <row r="5950" customFormat="false" ht="13.8" hidden="false" customHeight="false" outlineLevel="0" collapsed="false">
      <c r="A5950" s="0" t="s">
        <v>16079</v>
      </c>
      <c r="B5950" s="0" t="s">
        <v>16080</v>
      </c>
      <c r="C5950" s="0" t="s">
        <v>28693</v>
      </c>
      <c r="E5950" s="0" t="s">
        <v>42138</v>
      </c>
      <c r="F5950" s="0" t="s">
        <v>42139</v>
      </c>
    </row>
    <row r="5951" customFormat="false" ht="13.8" hidden="false" customHeight="false" outlineLevel="0" collapsed="false">
      <c r="A5951" s="0" t="s">
        <v>16081</v>
      </c>
      <c r="B5951" s="0" t="s">
        <v>16082</v>
      </c>
      <c r="C5951" s="0" t="s">
        <v>28695</v>
      </c>
      <c r="E5951" s="0" t="s">
        <v>42140</v>
      </c>
      <c r="F5951" s="0" t="s">
        <v>42141</v>
      </c>
    </row>
    <row r="5952" customFormat="false" ht="13.8" hidden="false" customHeight="false" outlineLevel="0" collapsed="false">
      <c r="A5952" s="0" t="s">
        <v>16084</v>
      </c>
      <c r="B5952" s="0" t="s">
        <v>16085</v>
      </c>
      <c r="C5952" s="0" t="s">
        <v>14449</v>
      </c>
      <c r="E5952" s="0" t="s">
        <v>42142</v>
      </c>
      <c r="F5952" s="0" t="s">
        <v>42143</v>
      </c>
    </row>
    <row r="5953" customFormat="false" ht="13.8" hidden="false" customHeight="false" outlineLevel="0" collapsed="false">
      <c r="A5953" s="0" t="s">
        <v>16087</v>
      </c>
      <c r="B5953" s="0" t="s">
        <v>16088</v>
      </c>
      <c r="C5953" s="0" t="s">
        <v>28698</v>
      </c>
      <c r="E5953" s="0" t="s">
        <v>22520</v>
      </c>
      <c r="F5953" s="0" t="s">
        <v>42144</v>
      </c>
    </row>
    <row r="5954" customFormat="false" ht="13.8" hidden="false" customHeight="false" outlineLevel="0" collapsed="false">
      <c r="A5954" s="0" t="s">
        <v>16089</v>
      </c>
      <c r="B5954" s="0" t="s">
        <v>16090</v>
      </c>
      <c r="C5954" s="0" t="s">
        <v>14457</v>
      </c>
      <c r="E5954" s="0" t="s">
        <v>42145</v>
      </c>
      <c r="F5954" s="0" t="s">
        <v>42146</v>
      </c>
    </row>
    <row r="5955" customFormat="false" ht="13.8" hidden="false" customHeight="false" outlineLevel="0" collapsed="false">
      <c r="A5955" s="0" t="s">
        <v>16091</v>
      </c>
      <c r="B5955" s="0" t="s">
        <v>16092</v>
      </c>
      <c r="C5955" s="0" t="s">
        <v>14459</v>
      </c>
      <c r="E5955" s="0" t="s">
        <v>42147</v>
      </c>
      <c r="F5955" s="0" t="s">
        <v>42148</v>
      </c>
    </row>
    <row r="5956" customFormat="false" ht="13.8" hidden="false" customHeight="false" outlineLevel="0" collapsed="false">
      <c r="A5956" s="0" t="s">
        <v>16093</v>
      </c>
      <c r="B5956" s="0" t="s">
        <v>16094</v>
      </c>
      <c r="C5956" s="0" t="s">
        <v>14462</v>
      </c>
      <c r="E5956" s="0" t="s">
        <v>42149</v>
      </c>
      <c r="F5956" s="0" t="s">
        <v>42150</v>
      </c>
    </row>
    <row r="5957" customFormat="false" ht="13.8" hidden="false" customHeight="false" outlineLevel="0" collapsed="false">
      <c r="A5957" s="0" t="s">
        <v>16096</v>
      </c>
      <c r="B5957" s="0" t="s">
        <v>16097</v>
      </c>
      <c r="C5957" s="0" t="s">
        <v>28703</v>
      </c>
      <c r="E5957" s="0" t="s">
        <v>42151</v>
      </c>
      <c r="F5957" s="0" t="s">
        <v>42152</v>
      </c>
    </row>
    <row r="5958" customFormat="false" ht="13.8" hidden="false" customHeight="false" outlineLevel="0" collapsed="false">
      <c r="A5958" s="0" t="s">
        <v>16098</v>
      </c>
      <c r="B5958" s="0" t="s">
        <v>16099</v>
      </c>
      <c r="C5958" s="0" t="s">
        <v>14472</v>
      </c>
      <c r="E5958" s="0" t="s">
        <v>42153</v>
      </c>
      <c r="F5958" s="0" t="s">
        <v>41588</v>
      </c>
    </row>
    <row r="5959" customFormat="false" ht="13.8" hidden="false" customHeight="false" outlineLevel="0" collapsed="false">
      <c r="A5959" s="0" t="s">
        <v>16100</v>
      </c>
      <c r="B5959" s="0" t="s">
        <v>16101</v>
      </c>
      <c r="C5959" s="0" t="s">
        <v>14475</v>
      </c>
      <c r="E5959" s="0" t="s">
        <v>42154</v>
      </c>
      <c r="F5959" s="0" t="s">
        <v>42155</v>
      </c>
    </row>
    <row r="5960" customFormat="false" ht="13.8" hidden="false" customHeight="false" outlineLevel="0" collapsed="false">
      <c r="A5960" s="0" t="s">
        <v>16102</v>
      </c>
      <c r="B5960" s="0" t="s">
        <v>16103</v>
      </c>
      <c r="C5960" s="0" t="s">
        <v>14478</v>
      </c>
      <c r="E5960" s="0" t="s">
        <v>42156</v>
      </c>
      <c r="F5960" s="0" t="s">
        <v>42157</v>
      </c>
    </row>
    <row r="5961" customFormat="false" ht="13.8" hidden="false" customHeight="false" outlineLevel="0" collapsed="false">
      <c r="A5961" s="0" t="s">
        <v>16104</v>
      </c>
      <c r="B5961" s="0" t="s">
        <v>16105</v>
      </c>
      <c r="C5961" s="0" t="s">
        <v>28708</v>
      </c>
      <c r="E5961" s="0" t="s">
        <v>4893</v>
      </c>
      <c r="F5961" s="0" t="s">
        <v>4894</v>
      </c>
    </row>
    <row r="5962" customFormat="false" ht="13.8" hidden="false" customHeight="false" outlineLevel="0" collapsed="false">
      <c r="A5962" s="0" t="s">
        <v>16107</v>
      </c>
      <c r="B5962" s="0" t="s">
        <v>16108</v>
      </c>
      <c r="C5962" s="0" t="s">
        <v>14483</v>
      </c>
      <c r="E5962" s="0" t="s">
        <v>42158</v>
      </c>
      <c r="F5962" s="0" t="s">
        <v>42159</v>
      </c>
    </row>
    <row r="5963" customFormat="false" ht="13.8" hidden="false" customHeight="false" outlineLevel="0" collapsed="false">
      <c r="A5963" s="0" t="s">
        <v>16112</v>
      </c>
      <c r="B5963" s="0" t="s">
        <v>16113</v>
      </c>
      <c r="C5963" s="0" t="s">
        <v>14486</v>
      </c>
      <c r="E5963" s="0" t="s">
        <v>42160</v>
      </c>
      <c r="F5963" s="0" t="s">
        <v>42161</v>
      </c>
    </row>
    <row r="5964" customFormat="false" ht="13.8" hidden="false" customHeight="false" outlineLevel="0" collapsed="false">
      <c r="A5964" s="0" t="s">
        <v>16116</v>
      </c>
      <c r="B5964" s="0" t="s">
        <v>16117</v>
      </c>
      <c r="C5964" s="0" t="s">
        <v>14493</v>
      </c>
      <c r="E5964" s="0" t="s">
        <v>42162</v>
      </c>
      <c r="F5964" s="0" t="s">
        <v>42163</v>
      </c>
    </row>
    <row r="5965" customFormat="false" ht="13.8" hidden="false" customHeight="false" outlineLevel="0" collapsed="false">
      <c r="A5965" s="0" t="s">
        <v>16118</v>
      </c>
      <c r="B5965" s="0" t="s">
        <v>16119</v>
      </c>
      <c r="C5965" s="0" t="s">
        <v>14496</v>
      </c>
      <c r="E5965" s="0" t="s">
        <v>4896</v>
      </c>
      <c r="F5965" s="0" t="s">
        <v>22522</v>
      </c>
    </row>
    <row r="5966" customFormat="false" ht="13.8" hidden="false" customHeight="false" outlineLevel="0" collapsed="false">
      <c r="A5966" s="0" t="s">
        <v>16121</v>
      </c>
      <c r="B5966" s="0" t="s">
        <v>16122</v>
      </c>
      <c r="C5966" s="0" t="s">
        <v>28714</v>
      </c>
      <c r="E5966" s="0" t="s">
        <v>4899</v>
      </c>
      <c r="F5966" s="0" t="s">
        <v>32718</v>
      </c>
    </row>
    <row r="5967" customFormat="false" ht="13.8" hidden="false" customHeight="false" outlineLevel="0" collapsed="false">
      <c r="A5967" s="0" t="s">
        <v>16124</v>
      </c>
      <c r="B5967" s="0" t="s">
        <v>16125</v>
      </c>
      <c r="C5967" s="0" t="s">
        <v>14508</v>
      </c>
      <c r="E5967" s="0" t="s">
        <v>42164</v>
      </c>
      <c r="F5967" s="0" t="s">
        <v>42165</v>
      </c>
    </row>
    <row r="5968" customFormat="false" ht="13.8" hidden="false" customHeight="false" outlineLevel="0" collapsed="false">
      <c r="A5968" s="0" t="s">
        <v>16126</v>
      </c>
      <c r="B5968" s="0" t="s">
        <v>16127</v>
      </c>
      <c r="C5968" s="0" t="s">
        <v>14514</v>
      </c>
      <c r="E5968" s="0" t="s">
        <v>42166</v>
      </c>
      <c r="F5968" s="0" t="s">
        <v>42167</v>
      </c>
    </row>
    <row r="5969" customFormat="false" ht="13.8" hidden="false" customHeight="false" outlineLevel="0" collapsed="false">
      <c r="A5969" s="0" t="s">
        <v>16128</v>
      </c>
      <c r="B5969" s="0" t="s">
        <v>16129</v>
      </c>
      <c r="C5969" s="0" t="s">
        <v>14516</v>
      </c>
      <c r="E5969" s="0" t="s">
        <v>4901</v>
      </c>
      <c r="F5969" s="0" t="s">
        <v>42168</v>
      </c>
    </row>
    <row r="5970" customFormat="false" ht="13.8" hidden="false" customHeight="false" outlineLevel="0" collapsed="false">
      <c r="A5970" s="0" t="s">
        <v>16130</v>
      </c>
      <c r="B5970" s="0" t="s">
        <v>16131</v>
      </c>
      <c r="C5970" s="0" t="s">
        <v>14525</v>
      </c>
      <c r="E5970" s="0" t="s">
        <v>42169</v>
      </c>
      <c r="F5970" s="0" t="s">
        <v>42170</v>
      </c>
    </row>
    <row r="5971" customFormat="false" ht="13.8" hidden="false" customHeight="false" outlineLevel="0" collapsed="false">
      <c r="A5971" s="0" t="s">
        <v>16132</v>
      </c>
      <c r="B5971" s="0" t="s">
        <v>16133</v>
      </c>
      <c r="C5971" s="0" t="s">
        <v>14527</v>
      </c>
      <c r="E5971" s="0" t="s">
        <v>42171</v>
      </c>
      <c r="F5971" s="0" t="s">
        <v>42172</v>
      </c>
    </row>
    <row r="5972" customFormat="false" ht="13.8" hidden="false" customHeight="false" outlineLevel="0" collapsed="false">
      <c r="A5972" s="0" t="s">
        <v>16135</v>
      </c>
      <c r="B5972" s="0" t="s">
        <v>16136</v>
      </c>
      <c r="C5972" s="0" t="s">
        <v>14530</v>
      </c>
      <c r="E5972" s="0" t="s">
        <v>4903</v>
      </c>
      <c r="F5972" s="0" t="s">
        <v>22524</v>
      </c>
    </row>
    <row r="5973" customFormat="false" ht="13.8" hidden="false" customHeight="false" outlineLevel="0" collapsed="false">
      <c r="A5973" s="0" t="s">
        <v>16138</v>
      </c>
      <c r="B5973" s="0" t="s">
        <v>16139</v>
      </c>
      <c r="C5973" s="0" t="s">
        <v>14532</v>
      </c>
      <c r="E5973" s="0" t="s">
        <v>42173</v>
      </c>
      <c r="F5973" s="0" t="s">
        <v>42174</v>
      </c>
    </row>
    <row r="5974" customFormat="false" ht="13.8" hidden="false" customHeight="false" outlineLevel="0" collapsed="false">
      <c r="A5974" s="0" t="s">
        <v>16141</v>
      </c>
      <c r="B5974" s="0" t="s">
        <v>16142</v>
      </c>
      <c r="C5974" s="0" t="s">
        <v>28723</v>
      </c>
      <c r="E5974" s="0" t="s">
        <v>22525</v>
      </c>
      <c r="F5974" s="0" t="s">
        <v>42175</v>
      </c>
    </row>
    <row r="5975" customFormat="false" ht="13.8" hidden="false" customHeight="false" outlineLevel="0" collapsed="false">
      <c r="A5975" s="0" t="s">
        <v>16144</v>
      </c>
      <c r="B5975" s="0" t="s">
        <v>16145</v>
      </c>
      <c r="C5975" s="0" t="s">
        <v>14542</v>
      </c>
      <c r="E5975" s="0" t="s">
        <v>4906</v>
      </c>
      <c r="F5975" s="0" t="s">
        <v>42176</v>
      </c>
    </row>
    <row r="5976" customFormat="false" ht="13.8" hidden="false" customHeight="false" outlineLevel="0" collapsed="false">
      <c r="A5976" s="0" t="s">
        <v>16146</v>
      </c>
      <c r="B5976" s="0" t="s">
        <v>16147</v>
      </c>
      <c r="C5976" s="0" t="s">
        <v>14545</v>
      </c>
      <c r="E5976" s="0" t="s">
        <v>42177</v>
      </c>
      <c r="F5976" s="0" t="s">
        <v>42178</v>
      </c>
    </row>
    <row r="5977" customFormat="false" ht="13.8" hidden="false" customHeight="false" outlineLevel="0" collapsed="false">
      <c r="A5977" s="0" t="s">
        <v>16148</v>
      </c>
      <c r="B5977" s="0" t="s">
        <v>16149</v>
      </c>
      <c r="C5977" s="0" t="s">
        <v>14556</v>
      </c>
      <c r="E5977" s="0" t="s">
        <v>22527</v>
      </c>
      <c r="F5977" s="0" t="s">
        <v>42179</v>
      </c>
    </row>
    <row r="5978" customFormat="false" ht="13.8" hidden="false" customHeight="false" outlineLevel="0" collapsed="false">
      <c r="A5978" s="0" t="s">
        <v>16150</v>
      </c>
      <c r="B5978" s="0" t="s">
        <v>16151</v>
      </c>
      <c r="C5978" s="0" t="s">
        <v>28728</v>
      </c>
      <c r="E5978" s="0" t="s">
        <v>42180</v>
      </c>
      <c r="F5978" s="0" t="s">
        <v>42181</v>
      </c>
    </row>
    <row r="5979" customFormat="false" ht="13.8" hidden="false" customHeight="false" outlineLevel="0" collapsed="false">
      <c r="A5979" s="0" t="s">
        <v>16152</v>
      </c>
      <c r="B5979" s="0" t="s">
        <v>16153</v>
      </c>
      <c r="C5979" s="0" t="s">
        <v>14558</v>
      </c>
      <c r="E5979" s="0" t="s">
        <v>42182</v>
      </c>
      <c r="F5979" s="0" t="s">
        <v>42183</v>
      </c>
    </row>
    <row r="5980" customFormat="false" ht="13.8" hidden="false" customHeight="false" outlineLevel="0" collapsed="false">
      <c r="A5980" s="0" t="s">
        <v>16155</v>
      </c>
      <c r="B5980" s="0" t="s">
        <v>16156</v>
      </c>
      <c r="C5980" s="0" t="s">
        <v>28731</v>
      </c>
      <c r="E5980" s="0" t="s">
        <v>42184</v>
      </c>
      <c r="F5980" s="0" t="s">
        <v>40577</v>
      </c>
    </row>
    <row r="5981" customFormat="false" ht="13.8" hidden="false" customHeight="false" outlineLevel="0" collapsed="false">
      <c r="A5981" s="0" t="s">
        <v>16158</v>
      </c>
      <c r="B5981" s="0" t="s">
        <v>16159</v>
      </c>
      <c r="C5981" s="0" t="s">
        <v>14560</v>
      </c>
      <c r="E5981" s="0" t="s">
        <v>42185</v>
      </c>
      <c r="F5981" s="0" t="s">
        <v>42186</v>
      </c>
    </row>
    <row r="5982" customFormat="false" ht="13.8" hidden="false" customHeight="false" outlineLevel="0" collapsed="false">
      <c r="A5982" s="0" t="s">
        <v>16161</v>
      </c>
      <c r="B5982" s="0" t="s">
        <v>16162</v>
      </c>
      <c r="C5982" s="0" t="s">
        <v>28734</v>
      </c>
      <c r="E5982" s="0" t="s">
        <v>4908</v>
      </c>
      <c r="F5982" s="0" t="s">
        <v>42187</v>
      </c>
    </row>
    <row r="5983" customFormat="false" ht="13.8" hidden="false" customHeight="false" outlineLevel="0" collapsed="false">
      <c r="A5983" s="0" t="s">
        <v>16164</v>
      </c>
      <c r="B5983" s="0" t="s">
        <v>16165</v>
      </c>
      <c r="C5983" s="0" t="s">
        <v>14570</v>
      </c>
      <c r="E5983" s="0" t="s">
        <v>42188</v>
      </c>
      <c r="F5983" s="0" t="s">
        <v>42189</v>
      </c>
    </row>
    <row r="5984" customFormat="false" ht="13.8" hidden="false" customHeight="false" outlineLevel="0" collapsed="false">
      <c r="A5984" s="0" t="s">
        <v>16166</v>
      </c>
      <c r="B5984" s="0" t="s">
        <v>16167</v>
      </c>
      <c r="C5984" s="0" t="s">
        <v>28737</v>
      </c>
      <c r="E5984" s="0" t="s">
        <v>42190</v>
      </c>
      <c r="F5984" s="0" t="s">
        <v>42191</v>
      </c>
    </row>
    <row r="5985" customFormat="false" ht="13.8" hidden="false" customHeight="false" outlineLevel="0" collapsed="false">
      <c r="A5985" s="0" t="s">
        <v>16169</v>
      </c>
      <c r="B5985" s="0" t="s">
        <v>16170</v>
      </c>
      <c r="C5985" s="0" t="s">
        <v>14575</v>
      </c>
      <c r="E5985" s="0" t="s">
        <v>42192</v>
      </c>
      <c r="F5985" s="0" t="s">
        <v>42193</v>
      </c>
    </row>
    <row r="5986" customFormat="false" ht="13.8" hidden="false" customHeight="false" outlineLevel="0" collapsed="false">
      <c r="A5986" s="0" t="s">
        <v>16172</v>
      </c>
      <c r="B5986" s="0" t="s">
        <v>16173</v>
      </c>
      <c r="C5986" s="0" t="s">
        <v>28740</v>
      </c>
      <c r="E5986" s="0" t="s">
        <v>42194</v>
      </c>
      <c r="F5986" s="0" t="s">
        <v>42195</v>
      </c>
    </row>
    <row r="5987" customFormat="false" ht="13.8" hidden="false" customHeight="false" outlineLevel="0" collapsed="false">
      <c r="A5987" s="0" t="s">
        <v>16175</v>
      </c>
      <c r="B5987" s="0" t="s">
        <v>16176</v>
      </c>
      <c r="C5987" s="0" t="s">
        <v>14577</v>
      </c>
      <c r="E5987" s="0" t="s">
        <v>42196</v>
      </c>
      <c r="F5987" s="0" t="s">
        <v>42197</v>
      </c>
    </row>
    <row r="5988" customFormat="false" ht="13.8" hidden="false" customHeight="false" outlineLevel="0" collapsed="false">
      <c r="A5988" s="0" t="s">
        <v>16177</v>
      </c>
      <c r="B5988" s="0" t="s">
        <v>16178</v>
      </c>
      <c r="C5988" s="0" t="s">
        <v>28743</v>
      </c>
      <c r="E5988" s="0" t="s">
        <v>42198</v>
      </c>
      <c r="F5988" s="0" t="s">
        <v>42199</v>
      </c>
    </row>
    <row r="5989" customFormat="false" ht="13.8" hidden="false" customHeight="false" outlineLevel="0" collapsed="false">
      <c r="A5989" s="0" t="s">
        <v>16179</v>
      </c>
      <c r="B5989" s="0" t="s">
        <v>16180</v>
      </c>
      <c r="C5989" s="0" t="s">
        <v>14580</v>
      </c>
      <c r="E5989" s="0" t="s">
        <v>42200</v>
      </c>
      <c r="F5989" s="0" t="s">
        <v>42201</v>
      </c>
    </row>
    <row r="5990" customFormat="false" ht="13.8" hidden="false" customHeight="false" outlineLevel="0" collapsed="false">
      <c r="A5990" s="0" t="s">
        <v>16182</v>
      </c>
      <c r="B5990" s="0" t="s">
        <v>16183</v>
      </c>
      <c r="C5990" s="0" t="s">
        <v>14583</v>
      </c>
      <c r="E5990" s="0" t="s">
        <v>42202</v>
      </c>
      <c r="F5990" s="0" t="s">
        <v>42203</v>
      </c>
    </row>
    <row r="5991" customFormat="false" ht="13.8" hidden="false" customHeight="false" outlineLevel="0" collapsed="false">
      <c r="A5991" s="0" t="s">
        <v>16185</v>
      </c>
      <c r="B5991" s="0" t="s">
        <v>16186</v>
      </c>
      <c r="C5991" s="0" t="s">
        <v>14585</v>
      </c>
      <c r="E5991" s="0" t="s">
        <v>22529</v>
      </c>
      <c r="F5991" s="0" t="s">
        <v>42204</v>
      </c>
    </row>
    <row r="5992" customFormat="false" ht="13.8" hidden="false" customHeight="false" outlineLevel="0" collapsed="false">
      <c r="A5992" s="0" t="s">
        <v>16188</v>
      </c>
      <c r="B5992" s="0" t="s">
        <v>16189</v>
      </c>
      <c r="C5992" s="0" t="s">
        <v>14588</v>
      </c>
      <c r="E5992" s="0" t="s">
        <v>42205</v>
      </c>
      <c r="F5992" s="0" t="s">
        <v>42206</v>
      </c>
    </row>
    <row r="5993" customFormat="false" ht="13.8" hidden="false" customHeight="false" outlineLevel="0" collapsed="false">
      <c r="A5993" s="0" t="s">
        <v>16191</v>
      </c>
      <c r="B5993" s="0" t="s">
        <v>16192</v>
      </c>
      <c r="C5993" s="0" t="s">
        <v>14591</v>
      </c>
      <c r="E5993" s="0" t="s">
        <v>42207</v>
      </c>
      <c r="F5993" s="0" t="s">
        <v>42208</v>
      </c>
    </row>
    <row r="5994" customFormat="false" ht="13.8" hidden="false" customHeight="false" outlineLevel="0" collapsed="false">
      <c r="A5994" s="0" t="s">
        <v>16193</v>
      </c>
      <c r="B5994" s="0" t="s">
        <v>16194</v>
      </c>
      <c r="C5994" s="0" t="s">
        <v>28750</v>
      </c>
      <c r="E5994" s="0" t="s">
        <v>4911</v>
      </c>
      <c r="F5994" s="0" t="s">
        <v>22531</v>
      </c>
    </row>
    <row r="5995" customFormat="false" ht="13.8" hidden="false" customHeight="false" outlineLevel="0" collapsed="false">
      <c r="A5995" s="0" t="s">
        <v>16196</v>
      </c>
      <c r="B5995" s="0" t="s">
        <v>16197</v>
      </c>
      <c r="C5995" s="0" t="s">
        <v>28752</v>
      </c>
      <c r="E5995" s="0" t="s">
        <v>42209</v>
      </c>
      <c r="F5995" s="0" t="s">
        <v>42210</v>
      </c>
    </row>
    <row r="5996" customFormat="false" ht="13.8" hidden="false" customHeight="false" outlineLevel="0" collapsed="false">
      <c r="A5996" s="0" t="s">
        <v>16199</v>
      </c>
      <c r="B5996" s="0" t="s">
        <v>16200</v>
      </c>
      <c r="C5996" s="0" t="s">
        <v>14597</v>
      </c>
      <c r="E5996" s="0" t="s">
        <v>42211</v>
      </c>
      <c r="F5996" s="0" t="s">
        <v>42212</v>
      </c>
    </row>
    <row r="5997" customFormat="false" ht="13.8" hidden="false" customHeight="false" outlineLevel="0" collapsed="false">
      <c r="A5997" s="0" t="s">
        <v>16203</v>
      </c>
      <c r="B5997" s="0" t="s">
        <v>16204</v>
      </c>
      <c r="C5997" s="0" t="s">
        <v>28755</v>
      </c>
      <c r="E5997" s="0" t="s">
        <v>42213</v>
      </c>
      <c r="F5997" s="0" t="s">
        <v>42214</v>
      </c>
    </row>
    <row r="5998" customFormat="false" ht="13.8" hidden="false" customHeight="false" outlineLevel="0" collapsed="false">
      <c r="A5998" s="0" t="s">
        <v>16205</v>
      </c>
      <c r="B5998" s="0" t="s">
        <v>16206</v>
      </c>
      <c r="C5998" s="0" t="s">
        <v>28757</v>
      </c>
      <c r="E5998" s="0" t="s">
        <v>8339</v>
      </c>
      <c r="F5998" s="0" t="s">
        <v>42215</v>
      </c>
    </row>
    <row r="5999" customFormat="false" ht="13.8" hidden="false" customHeight="false" outlineLevel="0" collapsed="false">
      <c r="A5999" s="0" t="s">
        <v>16207</v>
      </c>
      <c r="B5999" s="0" t="s">
        <v>16208</v>
      </c>
      <c r="C5999" s="0" t="s">
        <v>28759</v>
      </c>
      <c r="E5999" s="0" t="s">
        <v>42216</v>
      </c>
      <c r="F5999" s="0" t="s">
        <v>42217</v>
      </c>
    </row>
    <row r="6000" customFormat="false" ht="13.8" hidden="false" customHeight="false" outlineLevel="0" collapsed="false">
      <c r="A6000" s="0" t="s">
        <v>16209</v>
      </c>
      <c r="B6000" s="0" t="s">
        <v>16210</v>
      </c>
      <c r="C6000" s="0" t="s">
        <v>28761</v>
      </c>
      <c r="E6000" s="0" t="s">
        <v>42218</v>
      </c>
      <c r="F6000" s="0" t="s">
        <v>42219</v>
      </c>
    </row>
    <row r="6001" customFormat="false" ht="13.8" hidden="false" customHeight="false" outlineLevel="0" collapsed="false">
      <c r="A6001" s="0" t="s">
        <v>16212</v>
      </c>
      <c r="B6001" s="0" t="s">
        <v>16213</v>
      </c>
      <c r="C6001" s="0" t="s">
        <v>28763</v>
      </c>
      <c r="E6001" s="0" t="s">
        <v>42220</v>
      </c>
      <c r="F6001" s="0" t="s">
        <v>42221</v>
      </c>
    </row>
    <row r="6002" customFormat="false" ht="13.8" hidden="false" customHeight="false" outlineLevel="0" collapsed="false">
      <c r="A6002" s="0" t="s">
        <v>16214</v>
      </c>
      <c r="B6002" s="0" t="s">
        <v>16215</v>
      </c>
      <c r="C6002" s="0" t="s">
        <v>28765</v>
      </c>
      <c r="E6002" s="0" t="s">
        <v>42222</v>
      </c>
      <c r="F6002" s="0" t="s">
        <v>42223</v>
      </c>
    </row>
    <row r="6003" customFormat="false" ht="13.8" hidden="false" customHeight="false" outlineLevel="0" collapsed="false">
      <c r="A6003" s="0" t="s">
        <v>16217</v>
      </c>
      <c r="B6003" s="0" t="s">
        <v>16218</v>
      </c>
      <c r="C6003" s="0" t="s">
        <v>28767</v>
      </c>
      <c r="E6003" s="0" t="s">
        <v>4914</v>
      </c>
      <c r="F6003" s="0" t="s">
        <v>22532</v>
      </c>
    </row>
    <row r="6004" customFormat="false" ht="13.8" hidden="false" customHeight="false" outlineLevel="0" collapsed="false">
      <c r="A6004" s="0" t="s">
        <v>16220</v>
      </c>
      <c r="B6004" s="0" t="s">
        <v>16221</v>
      </c>
      <c r="C6004" s="0" t="s">
        <v>14605</v>
      </c>
      <c r="E6004" s="0" t="s">
        <v>4917</v>
      </c>
      <c r="F6004" s="0" t="s">
        <v>22533</v>
      </c>
    </row>
    <row r="6005" customFormat="false" ht="13.8" hidden="false" customHeight="false" outlineLevel="0" collapsed="false">
      <c r="A6005" s="0" t="s">
        <v>16190</v>
      </c>
      <c r="B6005" s="0" t="s">
        <v>16223</v>
      </c>
      <c r="C6005" s="0" t="s">
        <v>28770</v>
      </c>
      <c r="E6005" s="0" t="s">
        <v>4919</v>
      </c>
      <c r="F6005" s="0" t="s">
        <v>42224</v>
      </c>
    </row>
    <row r="6006" customFormat="false" ht="13.8" hidden="false" customHeight="false" outlineLevel="0" collapsed="false">
      <c r="A6006" s="0" t="s">
        <v>16224</v>
      </c>
      <c r="B6006" s="0" t="s">
        <v>16225</v>
      </c>
      <c r="C6006" s="0" t="s">
        <v>14612</v>
      </c>
      <c r="E6006" s="0" t="s">
        <v>42225</v>
      </c>
      <c r="F6006" s="0" t="s">
        <v>42226</v>
      </c>
    </row>
    <row r="6007" customFormat="false" ht="13.8" hidden="false" customHeight="false" outlineLevel="0" collapsed="false">
      <c r="A6007" s="0" t="s">
        <v>16226</v>
      </c>
      <c r="B6007" s="0" t="s">
        <v>16227</v>
      </c>
      <c r="C6007" s="0" t="s">
        <v>14617</v>
      </c>
      <c r="E6007" s="0" t="s">
        <v>4922</v>
      </c>
      <c r="F6007" s="0" t="s">
        <v>42227</v>
      </c>
    </row>
    <row r="6008" customFormat="false" ht="13.8" hidden="false" customHeight="false" outlineLevel="0" collapsed="false">
      <c r="A6008" s="0" t="s">
        <v>16229</v>
      </c>
      <c r="B6008" s="0" t="s">
        <v>16230</v>
      </c>
      <c r="C6008" s="0" t="s">
        <v>14619</v>
      </c>
      <c r="E6008" s="0" t="s">
        <v>42228</v>
      </c>
      <c r="F6008" s="0" t="s">
        <v>42229</v>
      </c>
    </row>
    <row r="6009" customFormat="false" ht="13.8" hidden="false" customHeight="false" outlineLevel="0" collapsed="false">
      <c r="A6009" s="0" t="s">
        <v>16233</v>
      </c>
      <c r="B6009" s="0" t="s">
        <v>16234</v>
      </c>
      <c r="C6009" s="0" t="s">
        <v>28775</v>
      </c>
      <c r="E6009" s="0" t="s">
        <v>42230</v>
      </c>
      <c r="F6009" s="0" t="s">
        <v>42231</v>
      </c>
    </row>
    <row r="6010" customFormat="false" ht="13.8" hidden="false" customHeight="false" outlineLevel="0" collapsed="false">
      <c r="A6010" s="0" t="s">
        <v>16236</v>
      </c>
      <c r="B6010" s="0" t="s">
        <v>16237</v>
      </c>
      <c r="C6010" s="0" t="s">
        <v>14624</v>
      </c>
      <c r="E6010" s="0" t="s">
        <v>4925</v>
      </c>
      <c r="F6010" s="0" t="s">
        <v>42232</v>
      </c>
    </row>
    <row r="6011" customFormat="false" ht="13.8" hidden="false" customHeight="false" outlineLevel="0" collapsed="false">
      <c r="A6011" s="0" t="s">
        <v>16238</v>
      </c>
      <c r="B6011" s="0" t="s">
        <v>16239</v>
      </c>
      <c r="C6011" s="0" t="s">
        <v>14627</v>
      </c>
      <c r="E6011" s="0" t="s">
        <v>22534</v>
      </c>
      <c r="F6011" s="0" t="s">
        <v>42233</v>
      </c>
    </row>
    <row r="6012" customFormat="false" ht="13.8" hidden="false" customHeight="false" outlineLevel="0" collapsed="false">
      <c r="A6012" s="0" t="s">
        <v>16240</v>
      </c>
      <c r="B6012" s="0" t="s">
        <v>16241</v>
      </c>
      <c r="C6012" s="0" t="s">
        <v>14630</v>
      </c>
      <c r="E6012" s="0" t="s">
        <v>42234</v>
      </c>
      <c r="F6012" s="0" t="s">
        <v>42235</v>
      </c>
    </row>
    <row r="6013" customFormat="false" ht="13.8" hidden="false" customHeight="false" outlineLevel="0" collapsed="false">
      <c r="A6013" s="0" t="s">
        <v>16242</v>
      </c>
      <c r="B6013" s="0" t="s">
        <v>16243</v>
      </c>
      <c r="C6013" s="0" t="s">
        <v>14635</v>
      </c>
      <c r="E6013" s="0" t="s">
        <v>4929</v>
      </c>
      <c r="F6013" s="0" t="s">
        <v>22536</v>
      </c>
    </row>
    <row r="6014" customFormat="false" ht="13.8" hidden="false" customHeight="false" outlineLevel="0" collapsed="false">
      <c r="A6014" s="0" t="s">
        <v>16245</v>
      </c>
      <c r="B6014" s="0" t="s">
        <v>16246</v>
      </c>
      <c r="C6014" s="0" t="s">
        <v>14637</v>
      </c>
      <c r="E6014" s="0" t="s">
        <v>42236</v>
      </c>
      <c r="F6014" s="0" t="s">
        <v>42237</v>
      </c>
    </row>
    <row r="6015" customFormat="false" ht="13.8" hidden="false" customHeight="false" outlineLevel="0" collapsed="false">
      <c r="A6015" s="0" t="s">
        <v>16249</v>
      </c>
      <c r="B6015" s="0" t="s">
        <v>16250</v>
      </c>
      <c r="C6015" s="0" t="s">
        <v>28782</v>
      </c>
      <c r="E6015" s="0" t="s">
        <v>42238</v>
      </c>
      <c r="F6015" s="0" t="s">
        <v>42239</v>
      </c>
    </row>
    <row r="6016" customFormat="false" ht="13.8" hidden="false" customHeight="false" outlineLevel="0" collapsed="false">
      <c r="A6016" s="0" t="s">
        <v>16251</v>
      </c>
      <c r="B6016" s="0" t="s">
        <v>16252</v>
      </c>
      <c r="C6016" s="0" t="s">
        <v>14644</v>
      </c>
      <c r="E6016" s="0" t="s">
        <v>42240</v>
      </c>
      <c r="F6016" s="0" t="s">
        <v>42241</v>
      </c>
    </row>
    <row r="6017" customFormat="false" ht="13.8" hidden="false" customHeight="false" outlineLevel="0" collapsed="false">
      <c r="A6017" s="0" t="s">
        <v>16254</v>
      </c>
      <c r="B6017" s="0" t="s">
        <v>16255</v>
      </c>
      <c r="C6017" s="0" t="s">
        <v>28785</v>
      </c>
      <c r="E6017" s="0" t="s">
        <v>4931</v>
      </c>
      <c r="F6017" s="0" t="s">
        <v>22537</v>
      </c>
    </row>
    <row r="6018" customFormat="false" ht="13.8" hidden="false" customHeight="false" outlineLevel="0" collapsed="false">
      <c r="A6018" s="0" t="s">
        <v>16256</v>
      </c>
      <c r="B6018" s="0" t="s">
        <v>16257</v>
      </c>
      <c r="C6018" s="0" t="s">
        <v>14647</v>
      </c>
      <c r="E6018" s="0" t="s">
        <v>42242</v>
      </c>
      <c r="F6018" s="0" t="s">
        <v>42243</v>
      </c>
    </row>
    <row r="6019" customFormat="false" ht="13.8" hidden="false" customHeight="false" outlineLevel="0" collapsed="false">
      <c r="A6019" s="0" t="s">
        <v>16258</v>
      </c>
      <c r="B6019" s="0" t="s">
        <v>16259</v>
      </c>
      <c r="C6019" s="0" t="s">
        <v>14656</v>
      </c>
      <c r="E6019" s="0" t="s">
        <v>22538</v>
      </c>
      <c r="F6019" s="0" t="s">
        <v>42244</v>
      </c>
    </row>
    <row r="6020" customFormat="false" ht="13.8" hidden="false" customHeight="false" outlineLevel="0" collapsed="false">
      <c r="A6020" s="0" t="s">
        <v>16261</v>
      </c>
      <c r="B6020" s="0" t="s">
        <v>16262</v>
      </c>
      <c r="C6020" s="0" t="s">
        <v>14658</v>
      </c>
      <c r="E6020" s="0" t="s">
        <v>42245</v>
      </c>
      <c r="F6020" s="0" t="s">
        <v>42246</v>
      </c>
    </row>
    <row r="6021" customFormat="false" ht="13.8" hidden="false" customHeight="false" outlineLevel="0" collapsed="false">
      <c r="A6021" s="0" t="s">
        <v>16263</v>
      </c>
      <c r="B6021" s="0" t="s">
        <v>16264</v>
      </c>
      <c r="C6021" s="0" t="s">
        <v>14663</v>
      </c>
      <c r="E6021" s="0" t="s">
        <v>4935</v>
      </c>
      <c r="F6021" s="0" t="s">
        <v>4934</v>
      </c>
    </row>
    <row r="6022" customFormat="false" ht="13.8" hidden="false" customHeight="false" outlineLevel="0" collapsed="false">
      <c r="A6022" s="0" t="s">
        <v>16265</v>
      </c>
      <c r="B6022" s="0" t="s">
        <v>16266</v>
      </c>
      <c r="C6022" s="0" t="s">
        <v>14666</v>
      </c>
      <c r="E6022" s="0" t="s">
        <v>42247</v>
      </c>
      <c r="F6022" s="0" t="s">
        <v>42248</v>
      </c>
    </row>
    <row r="6023" customFormat="false" ht="13.8" hidden="false" customHeight="false" outlineLevel="0" collapsed="false">
      <c r="A6023" s="0" t="s">
        <v>16268</v>
      </c>
      <c r="B6023" s="0" t="s">
        <v>16269</v>
      </c>
      <c r="C6023" s="0" t="s">
        <v>14679</v>
      </c>
      <c r="E6023" s="0" t="s">
        <v>4936</v>
      </c>
      <c r="F6023" s="0" t="s">
        <v>42249</v>
      </c>
    </row>
    <row r="6024" customFormat="false" ht="13.8" hidden="false" customHeight="false" outlineLevel="0" collapsed="false">
      <c r="A6024" s="0" t="s">
        <v>16271</v>
      </c>
      <c r="B6024" s="0" t="s">
        <v>16272</v>
      </c>
      <c r="C6024" s="0" t="s">
        <v>14684</v>
      </c>
      <c r="E6024" s="0" t="s">
        <v>42250</v>
      </c>
      <c r="F6024" s="0" t="s">
        <v>42251</v>
      </c>
    </row>
    <row r="6025" customFormat="false" ht="13.8" hidden="false" customHeight="false" outlineLevel="0" collapsed="false">
      <c r="A6025" s="0" t="s">
        <v>16273</v>
      </c>
      <c r="B6025" s="0" t="s">
        <v>16274</v>
      </c>
      <c r="C6025" s="0" t="s">
        <v>28794</v>
      </c>
      <c r="E6025" s="0" t="s">
        <v>4939</v>
      </c>
      <c r="F6025" s="0" t="s">
        <v>42252</v>
      </c>
    </row>
    <row r="6026" customFormat="false" ht="13.8" hidden="false" customHeight="false" outlineLevel="0" collapsed="false">
      <c r="A6026" s="0" t="s">
        <v>16276</v>
      </c>
      <c r="B6026" s="0" t="s">
        <v>16277</v>
      </c>
      <c r="C6026" s="0" t="s">
        <v>14687</v>
      </c>
      <c r="E6026" s="0" t="s">
        <v>42253</v>
      </c>
      <c r="F6026" s="0" t="s">
        <v>42254</v>
      </c>
    </row>
    <row r="6027" customFormat="false" ht="13.8" hidden="false" customHeight="false" outlineLevel="0" collapsed="false">
      <c r="A6027" s="0" t="s">
        <v>16278</v>
      </c>
      <c r="B6027" s="0" t="s">
        <v>16279</v>
      </c>
      <c r="C6027" s="0" t="s">
        <v>14693</v>
      </c>
      <c r="E6027" s="0" t="s">
        <v>42255</v>
      </c>
      <c r="F6027" s="0" t="s">
        <v>42256</v>
      </c>
    </row>
    <row r="6028" customFormat="false" ht="13.8" hidden="false" customHeight="false" outlineLevel="0" collapsed="false">
      <c r="A6028" s="0" t="s">
        <v>16280</v>
      </c>
      <c r="B6028" s="0" t="s">
        <v>16281</v>
      </c>
      <c r="C6028" s="0" t="s">
        <v>14698</v>
      </c>
      <c r="E6028" s="0" t="s">
        <v>4941</v>
      </c>
      <c r="F6028" s="0" t="s">
        <v>42257</v>
      </c>
    </row>
    <row r="6029" customFormat="false" ht="13.8" hidden="false" customHeight="false" outlineLevel="0" collapsed="false">
      <c r="A6029" s="0" t="s">
        <v>12201</v>
      </c>
      <c r="B6029" s="0" t="s">
        <v>16284</v>
      </c>
      <c r="C6029" s="0" t="s">
        <v>14700</v>
      </c>
      <c r="E6029" s="0" t="s">
        <v>22541</v>
      </c>
      <c r="F6029" s="0" t="s">
        <v>42258</v>
      </c>
    </row>
    <row r="6030" customFormat="false" ht="13.8" hidden="false" customHeight="false" outlineLevel="0" collapsed="false">
      <c r="A6030" s="0" t="s">
        <v>16285</v>
      </c>
      <c r="B6030" s="0" t="s">
        <v>16286</v>
      </c>
      <c r="C6030" s="0" t="s">
        <v>14711</v>
      </c>
      <c r="E6030" s="0" t="s">
        <v>4943</v>
      </c>
      <c r="F6030" s="0" t="s">
        <v>42259</v>
      </c>
    </row>
    <row r="6031" customFormat="false" ht="13.8" hidden="false" customHeight="false" outlineLevel="0" collapsed="false">
      <c r="A6031" s="0" t="s">
        <v>16287</v>
      </c>
      <c r="B6031" s="0" t="s">
        <v>16288</v>
      </c>
      <c r="C6031" s="0" t="s">
        <v>14713</v>
      </c>
      <c r="E6031" s="0" t="s">
        <v>42260</v>
      </c>
      <c r="F6031" s="0" t="s">
        <v>42261</v>
      </c>
    </row>
    <row r="6032" customFormat="false" ht="13.8" hidden="false" customHeight="false" outlineLevel="0" collapsed="false">
      <c r="A6032" s="0" t="s">
        <v>16290</v>
      </c>
      <c r="B6032" s="0" t="s">
        <v>16291</v>
      </c>
      <c r="C6032" s="0" t="s">
        <v>14717</v>
      </c>
      <c r="E6032" s="0" t="s">
        <v>42262</v>
      </c>
      <c r="F6032" s="0" t="s">
        <v>42263</v>
      </c>
    </row>
    <row r="6033" customFormat="false" ht="13.8" hidden="false" customHeight="false" outlineLevel="0" collapsed="false">
      <c r="A6033" s="0" t="s">
        <v>16294</v>
      </c>
      <c r="B6033" s="0" t="s">
        <v>16295</v>
      </c>
      <c r="C6033" s="0" t="s">
        <v>28801</v>
      </c>
      <c r="E6033" s="0" t="s">
        <v>42264</v>
      </c>
      <c r="F6033" s="0" t="s">
        <v>42265</v>
      </c>
    </row>
    <row r="6034" customFormat="false" ht="13.8" hidden="false" customHeight="false" outlineLevel="0" collapsed="false">
      <c r="A6034" s="0" t="s">
        <v>16296</v>
      </c>
      <c r="B6034" s="0" t="s">
        <v>16297</v>
      </c>
      <c r="C6034" s="0" t="s">
        <v>28803</v>
      </c>
      <c r="E6034" s="0" t="s">
        <v>42266</v>
      </c>
      <c r="F6034" s="0" t="s">
        <v>42267</v>
      </c>
    </row>
    <row r="6035" customFormat="false" ht="13.8" hidden="false" customHeight="false" outlineLevel="0" collapsed="false">
      <c r="A6035" s="0" t="s">
        <v>16299</v>
      </c>
      <c r="B6035" s="0" t="s">
        <v>16300</v>
      </c>
      <c r="C6035" s="0" t="s">
        <v>28805</v>
      </c>
      <c r="E6035" s="0" t="s">
        <v>42268</v>
      </c>
      <c r="F6035" s="0" t="s">
        <v>42269</v>
      </c>
    </row>
    <row r="6036" customFormat="false" ht="13.8" hidden="false" customHeight="false" outlineLevel="0" collapsed="false">
      <c r="A6036" s="0" t="s">
        <v>16302</v>
      </c>
      <c r="B6036" s="0" t="s">
        <v>16303</v>
      </c>
      <c r="C6036" s="0" t="s">
        <v>28807</v>
      </c>
      <c r="E6036" s="0" t="s">
        <v>42270</v>
      </c>
      <c r="F6036" s="0" t="s">
        <v>42271</v>
      </c>
    </row>
    <row r="6037" customFormat="false" ht="13.8" hidden="false" customHeight="false" outlineLevel="0" collapsed="false">
      <c r="A6037" s="0" t="s">
        <v>16304</v>
      </c>
      <c r="B6037" s="0" t="s">
        <v>16305</v>
      </c>
      <c r="C6037" s="0" t="s">
        <v>28809</v>
      </c>
      <c r="E6037" s="0" t="s">
        <v>42272</v>
      </c>
      <c r="F6037" s="0" t="s">
        <v>42273</v>
      </c>
    </row>
    <row r="6038" customFormat="false" ht="13.8" hidden="false" customHeight="false" outlineLevel="0" collapsed="false">
      <c r="A6038" s="0" t="s">
        <v>16306</v>
      </c>
      <c r="B6038" s="0" t="s">
        <v>16307</v>
      </c>
      <c r="C6038" s="0" t="s">
        <v>28811</v>
      </c>
      <c r="E6038" s="0" t="s">
        <v>42274</v>
      </c>
      <c r="F6038" s="0" t="s">
        <v>42275</v>
      </c>
    </row>
    <row r="6039" customFormat="false" ht="13.8" hidden="false" customHeight="false" outlineLevel="0" collapsed="false">
      <c r="A6039" s="0" t="s">
        <v>16308</v>
      </c>
      <c r="B6039" s="0" t="s">
        <v>16309</v>
      </c>
      <c r="C6039" s="0" t="s">
        <v>28813</v>
      </c>
      <c r="E6039" s="0" t="s">
        <v>42276</v>
      </c>
      <c r="F6039" s="0" t="s">
        <v>42277</v>
      </c>
    </row>
    <row r="6040" customFormat="false" ht="13.8" hidden="false" customHeight="false" outlineLevel="0" collapsed="false">
      <c r="A6040" s="0" t="s">
        <v>16310</v>
      </c>
      <c r="B6040" s="0" t="s">
        <v>16311</v>
      </c>
      <c r="C6040" s="0" t="s">
        <v>28815</v>
      </c>
      <c r="E6040" s="0" t="s">
        <v>42278</v>
      </c>
      <c r="F6040" s="0" t="s">
        <v>42279</v>
      </c>
    </row>
    <row r="6041" customFormat="false" ht="13.8" hidden="false" customHeight="false" outlineLevel="0" collapsed="false">
      <c r="A6041" s="0" t="s">
        <v>16312</v>
      </c>
      <c r="B6041" s="0" t="s">
        <v>16313</v>
      </c>
      <c r="C6041" s="0" t="s">
        <v>28817</v>
      </c>
      <c r="E6041" s="0" t="s">
        <v>42280</v>
      </c>
      <c r="F6041" s="0" t="s">
        <v>42281</v>
      </c>
    </row>
    <row r="6042" customFormat="false" ht="13.8" hidden="false" customHeight="false" outlineLevel="0" collapsed="false">
      <c r="A6042" s="0" t="s">
        <v>16315</v>
      </c>
      <c r="B6042" s="0" t="s">
        <v>16316</v>
      </c>
      <c r="C6042" s="0" t="s">
        <v>28819</v>
      </c>
      <c r="E6042" s="0" t="s">
        <v>42282</v>
      </c>
      <c r="F6042" s="0" t="s">
        <v>42283</v>
      </c>
    </row>
    <row r="6043" customFormat="false" ht="13.8" hidden="false" customHeight="false" outlineLevel="0" collapsed="false">
      <c r="A6043" s="0" t="s">
        <v>16318</v>
      </c>
      <c r="B6043" s="0" t="s">
        <v>16319</v>
      </c>
      <c r="C6043" s="0" t="s">
        <v>28821</v>
      </c>
      <c r="E6043" s="0" t="s">
        <v>4946</v>
      </c>
      <c r="F6043" s="0" t="s">
        <v>22544</v>
      </c>
    </row>
    <row r="6044" customFormat="false" ht="13.8" hidden="false" customHeight="false" outlineLevel="0" collapsed="false">
      <c r="A6044" s="0" t="s">
        <v>16321</v>
      </c>
      <c r="B6044" s="0" t="s">
        <v>16322</v>
      </c>
      <c r="C6044" s="0" t="s">
        <v>28823</v>
      </c>
      <c r="E6044" s="0" t="s">
        <v>42284</v>
      </c>
      <c r="F6044" s="0" t="s">
        <v>42285</v>
      </c>
    </row>
    <row r="6045" customFormat="false" ht="13.8" hidden="false" customHeight="false" outlineLevel="0" collapsed="false">
      <c r="A6045" s="0" t="s">
        <v>16324</v>
      </c>
      <c r="B6045" s="0" t="s">
        <v>16325</v>
      </c>
      <c r="C6045" s="0" t="s">
        <v>28825</v>
      </c>
      <c r="E6045" s="0" t="s">
        <v>42286</v>
      </c>
      <c r="F6045" s="0" t="s">
        <v>42287</v>
      </c>
    </row>
    <row r="6046" customFormat="false" ht="13.8" hidden="false" customHeight="false" outlineLevel="0" collapsed="false">
      <c r="A6046" s="0" t="s">
        <v>16327</v>
      </c>
      <c r="B6046" s="0" t="s">
        <v>16328</v>
      </c>
      <c r="C6046" s="0" t="s">
        <v>28827</v>
      </c>
      <c r="E6046" s="0" t="s">
        <v>42288</v>
      </c>
      <c r="F6046" s="0" t="s">
        <v>42289</v>
      </c>
    </row>
    <row r="6047" customFormat="false" ht="13.8" hidden="false" customHeight="false" outlineLevel="0" collapsed="false">
      <c r="A6047" s="0" t="s">
        <v>16329</v>
      </c>
      <c r="B6047" s="0" t="s">
        <v>16330</v>
      </c>
      <c r="C6047" s="0" t="s">
        <v>14720</v>
      </c>
      <c r="E6047" s="0" t="s">
        <v>42290</v>
      </c>
      <c r="F6047" s="0" t="s">
        <v>42291</v>
      </c>
    </row>
    <row r="6048" customFormat="false" ht="13.8" hidden="false" customHeight="false" outlineLevel="0" collapsed="false">
      <c r="A6048" s="0" t="s">
        <v>16331</v>
      </c>
      <c r="B6048" s="0" t="s">
        <v>16332</v>
      </c>
      <c r="C6048" s="0" t="s">
        <v>28830</v>
      </c>
      <c r="E6048" s="0" t="s">
        <v>42292</v>
      </c>
      <c r="F6048" s="0" t="s">
        <v>42293</v>
      </c>
    </row>
    <row r="6049" customFormat="false" ht="13.8" hidden="false" customHeight="false" outlineLevel="0" collapsed="false">
      <c r="A6049" s="0" t="s">
        <v>16333</v>
      </c>
      <c r="B6049" s="0" t="s">
        <v>16334</v>
      </c>
      <c r="C6049" s="0" t="s">
        <v>28832</v>
      </c>
      <c r="E6049" s="0" t="s">
        <v>4949</v>
      </c>
      <c r="F6049" s="0" t="s">
        <v>22545</v>
      </c>
    </row>
    <row r="6050" customFormat="false" ht="13.8" hidden="false" customHeight="false" outlineLevel="0" collapsed="false">
      <c r="A6050" s="0" t="s">
        <v>16335</v>
      </c>
      <c r="B6050" s="0" t="s">
        <v>16336</v>
      </c>
      <c r="C6050" s="0" t="s">
        <v>28833</v>
      </c>
      <c r="E6050" s="0" t="s">
        <v>42294</v>
      </c>
      <c r="F6050" s="0" t="s">
        <v>42295</v>
      </c>
    </row>
    <row r="6051" customFormat="false" ht="13.8" hidden="false" customHeight="false" outlineLevel="0" collapsed="false">
      <c r="A6051" s="0" t="s">
        <v>16337</v>
      </c>
      <c r="B6051" s="0" t="s">
        <v>16338</v>
      </c>
      <c r="C6051" s="0" t="s">
        <v>28835</v>
      </c>
      <c r="E6051" s="0" t="s">
        <v>42296</v>
      </c>
      <c r="F6051" s="0" t="s">
        <v>42297</v>
      </c>
    </row>
    <row r="6052" customFormat="false" ht="13.8" hidden="false" customHeight="false" outlineLevel="0" collapsed="false">
      <c r="A6052" s="0" t="s">
        <v>16339</v>
      </c>
      <c r="B6052" s="0" t="s">
        <v>16340</v>
      </c>
      <c r="C6052" s="0" t="s">
        <v>28837</v>
      </c>
      <c r="E6052" s="0" t="s">
        <v>22546</v>
      </c>
      <c r="F6052" s="0" t="s">
        <v>42298</v>
      </c>
    </row>
    <row r="6053" customFormat="false" ht="13.8" hidden="false" customHeight="false" outlineLevel="0" collapsed="false">
      <c r="A6053" s="0" t="s">
        <v>16342</v>
      </c>
      <c r="B6053" s="0" t="s">
        <v>16343</v>
      </c>
      <c r="C6053" s="0" t="s">
        <v>28839</v>
      </c>
      <c r="E6053" s="0" t="s">
        <v>4951</v>
      </c>
      <c r="F6053" s="0" t="s">
        <v>42299</v>
      </c>
    </row>
    <row r="6054" customFormat="false" ht="13.8" hidden="false" customHeight="false" outlineLevel="0" collapsed="false">
      <c r="A6054" s="0" t="s">
        <v>16344</v>
      </c>
      <c r="B6054" s="0" t="s">
        <v>16345</v>
      </c>
      <c r="C6054" s="0" t="s">
        <v>28841</v>
      </c>
      <c r="E6054" s="0" t="s">
        <v>42300</v>
      </c>
      <c r="F6054" s="0" t="s">
        <v>42301</v>
      </c>
    </row>
    <row r="6055" customFormat="false" ht="13.8" hidden="false" customHeight="false" outlineLevel="0" collapsed="false">
      <c r="A6055" s="0" t="s">
        <v>16346</v>
      </c>
      <c r="B6055" s="0" t="s">
        <v>16347</v>
      </c>
      <c r="C6055" s="0" t="s">
        <v>28843</v>
      </c>
      <c r="E6055" s="0" t="s">
        <v>4954</v>
      </c>
      <c r="F6055" s="0" t="s">
        <v>4955</v>
      </c>
    </row>
    <row r="6056" customFormat="false" ht="13.8" hidden="false" customHeight="false" outlineLevel="0" collapsed="false">
      <c r="A6056" s="0" t="s">
        <v>16349</v>
      </c>
      <c r="B6056" s="0" t="s">
        <v>16350</v>
      </c>
      <c r="C6056" s="0" t="s">
        <v>28845</v>
      </c>
      <c r="E6056" s="0" t="s">
        <v>4957</v>
      </c>
      <c r="F6056" s="0" t="s">
        <v>42302</v>
      </c>
    </row>
    <row r="6057" customFormat="false" ht="13.8" hidden="false" customHeight="false" outlineLevel="0" collapsed="false">
      <c r="A6057" s="0" t="s">
        <v>16353</v>
      </c>
      <c r="B6057" s="0" t="s">
        <v>16354</v>
      </c>
      <c r="C6057" s="0" t="s">
        <v>28847</v>
      </c>
      <c r="E6057" s="0" t="s">
        <v>42303</v>
      </c>
      <c r="F6057" s="0" t="s">
        <v>42304</v>
      </c>
    </row>
    <row r="6058" customFormat="false" ht="13.8" hidden="false" customHeight="false" outlineLevel="0" collapsed="false">
      <c r="A6058" s="0" t="s">
        <v>16355</v>
      </c>
      <c r="B6058" s="0" t="s">
        <v>16356</v>
      </c>
      <c r="C6058" s="0" t="s">
        <v>28849</v>
      </c>
      <c r="E6058" s="0" t="s">
        <v>42305</v>
      </c>
      <c r="F6058" s="0" t="s">
        <v>42306</v>
      </c>
    </row>
    <row r="6059" customFormat="false" ht="13.8" hidden="false" customHeight="false" outlineLevel="0" collapsed="false">
      <c r="A6059" s="0" t="s">
        <v>16358</v>
      </c>
      <c r="B6059" s="0" t="s">
        <v>16359</v>
      </c>
      <c r="C6059" s="0" t="s">
        <v>28851</v>
      </c>
      <c r="E6059" s="0" t="s">
        <v>42307</v>
      </c>
      <c r="F6059" s="0" t="s">
        <v>42308</v>
      </c>
    </row>
    <row r="6060" customFormat="false" ht="13.8" hidden="false" customHeight="false" outlineLevel="0" collapsed="false">
      <c r="A6060" s="0" t="s">
        <v>16360</v>
      </c>
      <c r="B6060" s="0" t="s">
        <v>16361</v>
      </c>
      <c r="C6060" s="0" t="s">
        <v>28853</v>
      </c>
      <c r="E6060" s="0" t="s">
        <v>42309</v>
      </c>
      <c r="F6060" s="0" t="s">
        <v>42310</v>
      </c>
    </row>
    <row r="6061" customFormat="false" ht="13.8" hidden="false" customHeight="false" outlineLevel="0" collapsed="false">
      <c r="A6061" s="0" t="s">
        <v>16362</v>
      </c>
      <c r="B6061" s="0" t="s">
        <v>16363</v>
      </c>
      <c r="C6061" s="0" t="s">
        <v>28855</v>
      </c>
      <c r="E6061" s="0" t="s">
        <v>42311</v>
      </c>
      <c r="F6061" s="0" t="s">
        <v>42312</v>
      </c>
    </row>
    <row r="6062" customFormat="false" ht="13.8" hidden="false" customHeight="false" outlineLevel="0" collapsed="false">
      <c r="A6062" s="0" t="s">
        <v>16364</v>
      </c>
      <c r="B6062" s="0" t="s">
        <v>16365</v>
      </c>
      <c r="C6062" s="0" t="s">
        <v>28857</v>
      </c>
      <c r="E6062" s="0" t="s">
        <v>42313</v>
      </c>
      <c r="F6062" s="0" t="s">
        <v>42314</v>
      </c>
    </row>
    <row r="6063" customFormat="false" ht="13.8" hidden="false" customHeight="false" outlineLevel="0" collapsed="false">
      <c r="A6063" s="0" t="s">
        <v>16366</v>
      </c>
      <c r="B6063" s="0" t="s">
        <v>16367</v>
      </c>
      <c r="C6063" s="0" t="s">
        <v>28859</v>
      </c>
      <c r="E6063" s="0" t="s">
        <v>4960</v>
      </c>
      <c r="F6063" s="0" t="s">
        <v>22548</v>
      </c>
    </row>
    <row r="6064" customFormat="false" ht="13.8" hidden="false" customHeight="false" outlineLevel="0" collapsed="false">
      <c r="A6064" s="0" t="s">
        <v>16368</v>
      </c>
      <c r="B6064" s="0" t="s">
        <v>16369</v>
      </c>
      <c r="C6064" s="0" t="s">
        <v>14731</v>
      </c>
      <c r="E6064" s="0" t="s">
        <v>42315</v>
      </c>
      <c r="F6064" s="0" t="s">
        <v>42316</v>
      </c>
    </row>
    <row r="6065" customFormat="false" ht="13.8" hidden="false" customHeight="false" outlineLevel="0" collapsed="false">
      <c r="A6065" s="0" t="s">
        <v>16370</v>
      </c>
      <c r="B6065" s="0" t="s">
        <v>16371</v>
      </c>
      <c r="C6065" s="0" t="s">
        <v>14737</v>
      </c>
      <c r="E6065" s="0" t="s">
        <v>4962</v>
      </c>
      <c r="F6065" s="0" t="s">
        <v>22549</v>
      </c>
    </row>
    <row r="6066" customFormat="false" ht="13.8" hidden="false" customHeight="false" outlineLevel="0" collapsed="false">
      <c r="A6066" s="0" t="s">
        <v>16372</v>
      </c>
      <c r="B6066" s="0" t="s">
        <v>16373</v>
      </c>
      <c r="C6066" s="0" t="s">
        <v>28862</v>
      </c>
      <c r="E6066" s="0" t="s">
        <v>42317</v>
      </c>
      <c r="F6066" s="0" t="s">
        <v>42318</v>
      </c>
    </row>
    <row r="6067" customFormat="false" ht="13.8" hidden="false" customHeight="false" outlineLevel="0" collapsed="false">
      <c r="A6067" s="0" t="s">
        <v>16375</v>
      </c>
      <c r="B6067" s="0" t="s">
        <v>16376</v>
      </c>
      <c r="C6067" s="0" t="s">
        <v>28864</v>
      </c>
      <c r="E6067" s="0" t="s">
        <v>42319</v>
      </c>
      <c r="F6067" s="0" t="s">
        <v>42320</v>
      </c>
    </row>
    <row r="6068" customFormat="false" ht="13.8" hidden="false" customHeight="false" outlineLevel="0" collapsed="false">
      <c r="A6068" s="0" t="s">
        <v>16377</v>
      </c>
      <c r="B6068" s="0" t="s">
        <v>16378</v>
      </c>
      <c r="C6068" s="0" t="s">
        <v>28866</v>
      </c>
      <c r="E6068" s="0" t="s">
        <v>42321</v>
      </c>
      <c r="F6068" s="0" t="s">
        <v>42322</v>
      </c>
    </row>
    <row r="6069" customFormat="false" ht="13.8" hidden="false" customHeight="false" outlineLevel="0" collapsed="false">
      <c r="A6069" s="0" t="s">
        <v>16380</v>
      </c>
      <c r="B6069" s="0" t="s">
        <v>16381</v>
      </c>
      <c r="C6069" s="0" t="s">
        <v>14751</v>
      </c>
      <c r="E6069" s="0" t="s">
        <v>4965</v>
      </c>
      <c r="F6069" s="0" t="s">
        <v>42323</v>
      </c>
    </row>
    <row r="6070" customFormat="false" ht="13.8" hidden="false" customHeight="false" outlineLevel="0" collapsed="false">
      <c r="A6070" s="0" t="s">
        <v>16383</v>
      </c>
      <c r="B6070" s="0" t="s">
        <v>16384</v>
      </c>
      <c r="C6070" s="0" t="s">
        <v>28869</v>
      </c>
      <c r="E6070" s="0" t="s">
        <v>42324</v>
      </c>
      <c r="F6070" s="0" t="s">
        <v>42325</v>
      </c>
    </row>
    <row r="6071" customFormat="false" ht="13.8" hidden="false" customHeight="false" outlineLevel="0" collapsed="false">
      <c r="A6071" s="0" t="s">
        <v>16386</v>
      </c>
      <c r="B6071" s="0" t="s">
        <v>16387</v>
      </c>
      <c r="C6071" s="0" t="s">
        <v>28871</v>
      </c>
      <c r="E6071" s="0" t="s">
        <v>42326</v>
      </c>
      <c r="F6071" s="0" t="s">
        <v>42327</v>
      </c>
    </row>
    <row r="6072" customFormat="false" ht="13.8" hidden="false" customHeight="false" outlineLevel="0" collapsed="false">
      <c r="A6072" s="0" t="s">
        <v>16389</v>
      </c>
      <c r="B6072" s="0" t="s">
        <v>16390</v>
      </c>
      <c r="C6072" s="0" t="s">
        <v>28873</v>
      </c>
      <c r="E6072" s="0" t="s">
        <v>42328</v>
      </c>
      <c r="F6072" s="0" t="s">
        <v>42329</v>
      </c>
    </row>
    <row r="6073" customFormat="false" ht="13.8" hidden="false" customHeight="false" outlineLevel="0" collapsed="false">
      <c r="A6073" s="0" t="s">
        <v>16391</v>
      </c>
      <c r="B6073" s="0" t="s">
        <v>16392</v>
      </c>
      <c r="C6073" s="0" t="s">
        <v>14754</v>
      </c>
      <c r="E6073" s="0" t="s">
        <v>42330</v>
      </c>
      <c r="F6073" s="0" t="s">
        <v>4969</v>
      </c>
    </row>
    <row r="6074" customFormat="false" ht="13.8" hidden="false" customHeight="false" outlineLevel="0" collapsed="false">
      <c r="A6074" s="0" t="s">
        <v>16393</v>
      </c>
      <c r="B6074" s="0" t="s">
        <v>16394</v>
      </c>
      <c r="C6074" s="0" t="s">
        <v>14759</v>
      </c>
      <c r="E6074" s="0" t="s">
        <v>4970</v>
      </c>
      <c r="F6074" s="0" t="s">
        <v>42331</v>
      </c>
    </row>
    <row r="6075" customFormat="false" ht="13.8" hidden="false" customHeight="false" outlineLevel="0" collapsed="false">
      <c r="A6075" s="0" t="s">
        <v>16396</v>
      </c>
      <c r="B6075" s="0" t="s">
        <v>16397</v>
      </c>
      <c r="C6075" s="0" t="s">
        <v>14761</v>
      </c>
      <c r="E6075" s="0" t="s">
        <v>42332</v>
      </c>
      <c r="F6075" s="0" t="s">
        <v>42333</v>
      </c>
    </row>
    <row r="6076" customFormat="false" ht="13.8" hidden="false" customHeight="false" outlineLevel="0" collapsed="false">
      <c r="A6076" s="0" t="s">
        <v>16398</v>
      </c>
      <c r="B6076" s="0" t="s">
        <v>16399</v>
      </c>
      <c r="C6076" s="0" t="s">
        <v>28878</v>
      </c>
      <c r="E6076" s="0" t="s">
        <v>42334</v>
      </c>
      <c r="F6076" s="0" t="s">
        <v>42335</v>
      </c>
    </row>
    <row r="6077" customFormat="false" ht="13.8" hidden="false" customHeight="false" outlineLevel="0" collapsed="false">
      <c r="A6077" s="0" t="s">
        <v>16401</v>
      </c>
      <c r="B6077" s="0" t="s">
        <v>16402</v>
      </c>
      <c r="C6077" s="0" t="s">
        <v>28880</v>
      </c>
      <c r="E6077" s="0" t="s">
        <v>42336</v>
      </c>
      <c r="F6077" s="0" t="s">
        <v>42337</v>
      </c>
    </row>
    <row r="6078" customFormat="false" ht="13.8" hidden="false" customHeight="false" outlineLevel="0" collapsed="false">
      <c r="A6078" s="0" t="s">
        <v>16404</v>
      </c>
      <c r="B6078" s="0" t="s">
        <v>16405</v>
      </c>
      <c r="C6078" s="0" t="s">
        <v>28882</v>
      </c>
      <c r="E6078" s="0" t="s">
        <v>42338</v>
      </c>
      <c r="F6078" s="0" t="s">
        <v>42339</v>
      </c>
    </row>
    <row r="6079" customFormat="false" ht="13.8" hidden="false" customHeight="false" outlineLevel="0" collapsed="false">
      <c r="A6079" s="0" t="s">
        <v>16407</v>
      </c>
      <c r="B6079" s="0" t="s">
        <v>16408</v>
      </c>
      <c r="C6079" s="0" t="s">
        <v>28884</v>
      </c>
      <c r="E6079" s="0" t="s">
        <v>4973</v>
      </c>
      <c r="F6079" s="0" t="s">
        <v>42340</v>
      </c>
    </row>
    <row r="6080" customFormat="false" ht="13.8" hidden="false" customHeight="false" outlineLevel="0" collapsed="false">
      <c r="A6080" s="0" t="s">
        <v>16410</v>
      </c>
      <c r="B6080" s="0" t="s">
        <v>16411</v>
      </c>
      <c r="C6080" s="0" t="s">
        <v>14775</v>
      </c>
      <c r="E6080" s="0" t="s">
        <v>42341</v>
      </c>
      <c r="F6080" s="0" t="s">
        <v>42342</v>
      </c>
    </row>
    <row r="6081" customFormat="false" ht="13.8" hidden="false" customHeight="false" outlineLevel="0" collapsed="false">
      <c r="A6081" s="0" t="s">
        <v>16413</v>
      </c>
      <c r="B6081" s="0" t="s">
        <v>16414</v>
      </c>
      <c r="C6081" s="0" t="s">
        <v>14778</v>
      </c>
      <c r="E6081" s="0" t="s">
        <v>42343</v>
      </c>
      <c r="F6081" s="0" t="s">
        <v>42344</v>
      </c>
    </row>
    <row r="6082" customFormat="false" ht="13.8" hidden="false" customHeight="false" outlineLevel="0" collapsed="false">
      <c r="A6082" s="0" t="s">
        <v>16415</v>
      </c>
      <c r="B6082" s="0" t="s">
        <v>16416</v>
      </c>
      <c r="C6082" s="0" t="s">
        <v>14781</v>
      </c>
      <c r="E6082" s="0" t="s">
        <v>4975</v>
      </c>
      <c r="F6082" s="0" t="s">
        <v>42345</v>
      </c>
    </row>
    <row r="6083" customFormat="false" ht="13.8" hidden="false" customHeight="false" outlineLevel="0" collapsed="false">
      <c r="A6083" s="0" t="s">
        <v>16418</v>
      </c>
      <c r="B6083" s="0" t="s">
        <v>16419</v>
      </c>
      <c r="C6083" s="0" t="s">
        <v>14790</v>
      </c>
      <c r="E6083" s="0" t="s">
        <v>42346</v>
      </c>
      <c r="F6083" s="0" t="s">
        <v>42347</v>
      </c>
    </row>
    <row r="6084" customFormat="false" ht="13.8" hidden="false" customHeight="false" outlineLevel="0" collapsed="false">
      <c r="A6084" s="0" t="s">
        <v>16421</v>
      </c>
      <c r="B6084" s="0" t="s">
        <v>16422</v>
      </c>
      <c r="C6084" s="0" t="s">
        <v>14792</v>
      </c>
      <c r="E6084" s="0" t="s">
        <v>4977</v>
      </c>
      <c r="F6084" s="0" t="s">
        <v>42348</v>
      </c>
    </row>
    <row r="6085" customFormat="false" ht="13.8" hidden="false" customHeight="false" outlineLevel="0" collapsed="false">
      <c r="A6085" s="0" t="s">
        <v>16424</v>
      </c>
      <c r="B6085" s="0" t="s">
        <v>16425</v>
      </c>
      <c r="C6085" s="0" t="s">
        <v>14798</v>
      </c>
      <c r="E6085" s="0" t="s">
        <v>4980</v>
      </c>
      <c r="F6085" s="0" t="s">
        <v>42348</v>
      </c>
    </row>
    <row r="6086" customFormat="false" ht="13.8" hidden="false" customHeight="false" outlineLevel="0" collapsed="false">
      <c r="A6086" s="0" t="s">
        <v>16427</v>
      </c>
      <c r="B6086" s="0" t="s">
        <v>16428</v>
      </c>
      <c r="C6086" s="0" t="s">
        <v>14802</v>
      </c>
      <c r="E6086" s="0" t="s">
        <v>4981</v>
      </c>
      <c r="F6086" s="0" t="s">
        <v>22554</v>
      </c>
    </row>
    <row r="6087" customFormat="false" ht="13.8" hidden="false" customHeight="false" outlineLevel="0" collapsed="false">
      <c r="A6087" s="0" t="s">
        <v>16430</v>
      </c>
      <c r="B6087" s="0" t="s">
        <v>16431</v>
      </c>
      <c r="C6087" s="0" t="s">
        <v>14809</v>
      </c>
      <c r="E6087" s="0" t="s">
        <v>42349</v>
      </c>
      <c r="F6087" s="0" t="s">
        <v>42350</v>
      </c>
    </row>
    <row r="6088" customFormat="false" ht="13.8" hidden="false" customHeight="false" outlineLevel="0" collapsed="false">
      <c r="A6088" s="0" t="s">
        <v>16433</v>
      </c>
      <c r="B6088" s="0" t="s">
        <v>16434</v>
      </c>
      <c r="C6088" s="0" t="s">
        <v>28893</v>
      </c>
      <c r="E6088" s="0" t="s">
        <v>4983</v>
      </c>
      <c r="F6088" s="0" t="s">
        <v>42351</v>
      </c>
    </row>
    <row r="6089" customFormat="false" ht="13.8" hidden="false" customHeight="false" outlineLevel="0" collapsed="false">
      <c r="A6089" s="0" t="s">
        <v>16436</v>
      </c>
      <c r="B6089" s="0" t="s">
        <v>16437</v>
      </c>
      <c r="C6089" s="0" t="s">
        <v>28895</v>
      </c>
      <c r="E6089" s="0" t="s">
        <v>42352</v>
      </c>
      <c r="F6089" s="0" t="s">
        <v>42353</v>
      </c>
    </row>
    <row r="6090" customFormat="false" ht="13.8" hidden="false" customHeight="false" outlineLevel="0" collapsed="false">
      <c r="A6090" s="0" t="s">
        <v>16439</v>
      </c>
      <c r="B6090" s="0" t="s">
        <v>16440</v>
      </c>
      <c r="C6090" s="0" t="s">
        <v>28897</v>
      </c>
      <c r="E6090" s="0" t="s">
        <v>4985</v>
      </c>
      <c r="F6090" s="0" t="s">
        <v>22556</v>
      </c>
    </row>
    <row r="6091" customFormat="false" ht="13.8" hidden="false" customHeight="false" outlineLevel="0" collapsed="false">
      <c r="A6091" s="0" t="s">
        <v>16442</v>
      </c>
      <c r="B6091" s="0" t="s">
        <v>16443</v>
      </c>
      <c r="C6091" s="0" t="s">
        <v>14814</v>
      </c>
      <c r="E6091" s="0" t="s">
        <v>42354</v>
      </c>
      <c r="F6091" s="0" t="s">
        <v>42355</v>
      </c>
    </row>
    <row r="6092" customFormat="false" ht="13.8" hidden="false" customHeight="false" outlineLevel="0" collapsed="false">
      <c r="A6092" s="0" t="s">
        <v>16446</v>
      </c>
      <c r="B6092" s="0" t="s">
        <v>16447</v>
      </c>
      <c r="C6092" s="0" t="s">
        <v>9486</v>
      </c>
      <c r="E6092" s="0" t="s">
        <v>4987</v>
      </c>
      <c r="F6092" s="0" t="s">
        <v>32730</v>
      </c>
    </row>
    <row r="6093" customFormat="false" ht="13.8" hidden="false" customHeight="false" outlineLevel="0" collapsed="false">
      <c r="A6093" s="0" t="s">
        <v>16445</v>
      </c>
      <c r="B6093" s="0" t="s">
        <v>16443</v>
      </c>
      <c r="C6093" s="0" t="s">
        <v>14818</v>
      </c>
      <c r="E6093" s="0" t="s">
        <v>42356</v>
      </c>
      <c r="F6093" s="0" t="s">
        <v>42357</v>
      </c>
    </row>
    <row r="6094" customFormat="false" ht="13.8" hidden="false" customHeight="false" outlineLevel="0" collapsed="false">
      <c r="A6094" s="0" t="s">
        <v>16452</v>
      </c>
      <c r="B6094" s="0" t="s">
        <v>16453</v>
      </c>
      <c r="C6094" s="0" t="s">
        <v>14825</v>
      </c>
      <c r="E6094" s="0" t="s">
        <v>42358</v>
      </c>
      <c r="F6094" s="0" t="s">
        <v>42359</v>
      </c>
    </row>
    <row r="6095" customFormat="false" ht="13.8" hidden="false" customHeight="false" outlineLevel="0" collapsed="false">
      <c r="A6095" s="0" t="s">
        <v>16455</v>
      </c>
      <c r="B6095" s="0" t="s">
        <v>16456</v>
      </c>
      <c r="C6095" s="0" t="s">
        <v>28903</v>
      </c>
      <c r="E6095" s="0" t="s">
        <v>42360</v>
      </c>
      <c r="F6095" s="0" t="s">
        <v>42361</v>
      </c>
    </row>
    <row r="6096" customFormat="false" ht="13.8" hidden="false" customHeight="false" outlineLevel="0" collapsed="false">
      <c r="A6096" s="0" t="s">
        <v>16458</v>
      </c>
      <c r="B6096" s="0" t="s">
        <v>16459</v>
      </c>
      <c r="C6096" s="0" t="s">
        <v>14830</v>
      </c>
      <c r="E6096" s="0" t="s">
        <v>42362</v>
      </c>
      <c r="F6096" s="0" t="s">
        <v>42363</v>
      </c>
    </row>
    <row r="6097" customFormat="false" ht="13.8" hidden="false" customHeight="false" outlineLevel="0" collapsed="false">
      <c r="A6097" s="0" t="s">
        <v>16460</v>
      </c>
      <c r="B6097" s="0" t="s">
        <v>16461</v>
      </c>
      <c r="C6097" s="0" t="s">
        <v>14832</v>
      </c>
      <c r="E6097" s="0" t="s">
        <v>42364</v>
      </c>
      <c r="F6097" s="0" t="s">
        <v>42365</v>
      </c>
    </row>
    <row r="6098" customFormat="false" ht="13.8" hidden="false" customHeight="false" outlineLevel="0" collapsed="false">
      <c r="A6098" s="0" t="s">
        <v>16462</v>
      </c>
      <c r="B6098" s="0" t="s">
        <v>16463</v>
      </c>
      <c r="C6098" s="0" t="s">
        <v>14840</v>
      </c>
      <c r="E6098" s="0" t="s">
        <v>42366</v>
      </c>
      <c r="F6098" s="0" t="s">
        <v>42367</v>
      </c>
    </row>
    <row r="6099" customFormat="false" ht="13.8" hidden="false" customHeight="false" outlineLevel="0" collapsed="false">
      <c r="A6099" s="0" t="s">
        <v>16465</v>
      </c>
      <c r="B6099" s="0" t="s">
        <v>16466</v>
      </c>
      <c r="C6099" s="0" t="s">
        <v>14849</v>
      </c>
      <c r="E6099" s="0" t="s">
        <v>4989</v>
      </c>
      <c r="F6099" s="0" t="s">
        <v>42368</v>
      </c>
    </row>
    <row r="6100" customFormat="false" ht="13.8" hidden="false" customHeight="false" outlineLevel="0" collapsed="false">
      <c r="A6100" s="0" t="s">
        <v>16467</v>
      </c>
      <c r="B6100" s="0" t="s">
        <v>16468</v>
      </c>
      <c r="C6100" s="0" t="s">
        <v>28909</v>
      </c>
      <c r="E6100" s="0" t="s">
        <v>42369</v>
      </c>
      <c r="F6100" s="0" t="s">
        <v>42370</v>
      </c>
    </row>
    <row r="6101" customFormat="false" ht="13.8" hidden="false" customHeight="false" outlineLevel="0" collapsed="false">
      <c r="A6101" s="0" t="s">
        <v>16470</v>
      </c>
      <c r="B6101" s="0" t="s">
        <v>16471</v>
      </c>
      <c r="C6101" s="0" t="s">
        <v>14859</v>
      </c>
      <c r="E6101" s="0" t="s">
        <v>42371</v>
      </c>
      <c r="F6101" s="0" t="s">
        <v>42372</v>
      </c>
    </row>
    <row r="6102" customFormat="false" ht="13.8" hidden="false" customHeight="false" outlineLevel="0" collapsed="false">
      <c r="A6102" s="0" t="s">
        <v>16472</v>
      </c>
      <c r="B6102" s="0" t="s">
        <v>16473</v>
      </c>
      <c r="C6102" s="0" t="s">
        <v>28912</v>
      </c>
      <c r="E6102" s="0" t="s">
        <v>42373</v>
      </c>
      <c r="F6102" s="0" t="s">
        <v>42374</v>
      </c>
    </row>
    <row r="6103" customFormat="false" ht="13.8" hidden="false" customHeight="false" outlineLevel="0" collapsed="false">
      <c r="A6103" s="0" t="s">
        <v>16475</v>
      </c>
      <c r="B6103" s="0" t="s">
        <v>16476</v>
      </c>
      <c r="C6103" s="0" t="s">
        <v>14861</v>
      </c>
      <c r="E6103" s="0" t="s">
        <v>42375</v>
      </c>
      <c r="F6103" s="0" t="s">
        <v>42376</v>
      </c>
    </row>
    <row r="6104" customFormat="false" ht="13.8" hidden="false" customHeight="false" outlineLevel="0" collapsed="false">
      <c r="A6104" s="0" t="s">
        <v>16477</v>
      </c>
      <c r="B6104" s="0" t="s">
        <v>16478</v>
      </c>
      <c r="C6104" s="0" t="s">
        <v>28914</v>
      </c>
      <c r="E6104" s="0" t="s">
        <v>4991</v>
      </c>
      <c r="F6104" s="0" t="s">
        <v>32733</v>
      </c>
    </row>
    <row r="6105" customFormat="false" ht="13.8" hidden="false" customHeight="false" outlineLevel="0" collapsed="false">
      <c r="A6105" s="0" t="s">
        <v>16480</v>
      </c>
      <c r="B6105" s="0" t="s">
        <v>16481</v>
      </c>
      <c r="C6105" s="0" t="s">
        <v>28916</v>
      </c>
      <c r="E6105" s="0" t="s">
        <v>4993</v>
      </c>
      <c r="F6105" s="0" t="s">
        <v>32736</v>
      </c>
    </row>
    <row r="6106" customFormat="false" ht="13.8" hidden="false" customHeight="false" outlineLevel="0" collapsed="false">
      <c r="A6106" s="0" t="s">
        <v>16483</v>
      </c>
      <c r="B6106" s="0" t="s">
        <v>16484</v>
      </c>
      <c r="C6106" s="0" t="s">
        <v>28918</v>
      </c>
      <c r="E6106" s="0" t="s">
        <v>42377</v>
      </c>
      <c r="F6106" s="0" t="s">
        <v>42378</v>
      </c>
    </row>
    <row r="6107" customFormat="false" ht="13.8" hidden="false" customHeight="false" outlineLevel="0" collapsed="false">
      <c r="A6107" s="0" t="s">
        <v>16486</v>
      </c>
      <c r="B6107" s="0" t="s">
        <v>16487</v>
      </c>
      <c r="C6107" s="0" t="s">
        <v>28920</v>
      </c>
      <c r="E6107" s="0" t="s">
        <v>42379</v>
      </c>
      <c r="F6107" s="0" t="s">
        <v>42380</v>
      </c>
    </row>
    <row r="6108" customFormat="false" ht="13.8" hidden="false" customHeight="false" outlineLevel="0" collapsed="false">
      <c r="A6108" s="0" t="s">
        <v>16488</v>
      </c>
      <c r="B6108" s="0" t="s">
        <v>16489</v>
      </c>
      <c r="C6108" s="0" t="s">
        <v>28922</v>
      </c>
      <c r="E6108" s="0" t="s">
        <v>42381</v>
      </c>
      <c r="F6108" s="0" t="s">
        <v>42382</v>
      </c>
    </row>
    <row r="6109" customFormat="false" ht="13.8" hidden="false" customHeight="false" outlineLevel="0" collapsed="false">
      <c r="A6109" s="0" t="s">
        <v>16491</v>
      </c>
      <c r="B6109" s="0" t="s">
        <v>16492</v>
      </c>
      <c r="C6109" s="0" t="s">
        <v>28924</v>
      </c>
      <c r="E6109" s="0" t="s">
        <v>42383</v>
      </c>
      <c r="F6109" s="0" t="s">
        <v>42384</v>
      </c>
    </row>
    <row r="6110" customFormat="false" ht="13.8" hidden="false" customHeight="false" outlineLevel="0" collapsed="false">
      <c r="A6110" s="0" t="s">
        <v>16493</v>
      </c>
      <c r="B6110" s="0" t="s">
        <v>16494</v>
      </c>
      <c r="C6110" s="0" t="s">
        <v>28926</v>
      </c>
      <c r="E6110" s="0" t="s">
        <v>4995</v>
      </c>
      <c r="F6110" s="0" t="s">
        <v>22564</v>
      </c>
    </row>
    <row r="6111" customFormat="false" ht="13.8" hidden="false" customHeight="false" outlineLevel="0" collapsed="false">
      <c r="A6111" s="0" t="s">
        <v>16495</v>
      </c>
      <c r="B6111" s="0" t="s">
        <v>16496</v>
      </c>
      <c r="C6111" s="0" t="s">
        <v>14877</v>
      </c>
      <c r="E6111" s="0" t="s">
        <v>42385</v>
      </c>
      <c r="F6111" s="0" t="s">
        <v>42386</v>
      </c>
    </row>
    <row r="6112" customFormat="false" ht="13.8" hidden="false" customHeight="false" outlineLevel="0" collapsed="false">
      <c r="A6112" s="0" t="s">
        <v>16497</v>
      </c>
      <c r="B6112" s="0" t="s">
        <v>16498</v>
      </c>
      <c r="C6112" s="0" t="s">
        <v>14885</v>
      </c>
      <c r="E6112" s="0" t="s">
        <v>42387</v>
      </c>
      <c r="F6112" s="0" t="s">
        <v>42388</v>
      </c>
    </row>
    <row r="6113" customFormat="false" ht="13.8" hidden="false" customHeight="false" outlineLevel="0" collapsed="false">
      <c r="A6113" s="0" t="s">
        <v>16500</v>
      </c>
      <c r="B6113" s="0" t="s">
        <v>16501</v>
      </c>
      <c r="C6113" s="0" t="s">
        <v>14890</v>
      </c>
      <c r="E6113" s="0" t="s">
        <v>4997</v>
      </c>
      <c r="F6113" s="0" t="s">
        <v>42389</v>
      </c>
    </row>
    <row r="6114" customFormat="false" ht="13.8" hidden="false" customHeight="false" outlineLevel="0" collapsed="false">
      <c r="A6114" s="0" t="s">
        <v>16503</v>
      </c>
      <c r="B6114" s="0" t="s">
        <v>16504</v>
      </c>
      <c r="C6114" s="0" t="s">
        <v>28931</v>
      </c>
      <c r="E6114" s="0" t="s">
        <v>42390</v>
      </c>
      <c r="F6114" s="0" t="s">
        <v>42391</v>
      </c>
    </row>
    <row r="6115" customFormat="false" ht="13.8" hidden="false" customHeight="false" outlineLevel="0" collapsed="false">
      <c r="A6115" s="0" t="s">
        <v>16505</v>
      </c>
      <c r="B6115" s="0" t="s">
        <v>16506</v>
      </c>
      <c r="C6115" s="0" t="s">
        <v>14896</v>
      </c>
      <c r="E6115" s="0" t="s">
        <v>42392</v>
      </c>
      <c r="F6115" s="0" t="s">
        <v>42393</v>
      </c>
    </row>
    <row r="6116" customFormat="false" ht="13.8" hidden="false" customHeight="false" outlineLevel="0" collapsed="false">
      <c r="A6116" s="0" t="s">
        <v>16507</v>
      </c>
      <c r="B6116" s="0" t="s">
        <v>16508</v>
      </c>
      <c r="C6116" s="0" t="s">
        <v>28934</v>
      </c>
      <c r="E6116" s="0" t="s">
        <v>4999</v>
      </c>
      <c r="F6116" s="0" t="s">
        <v>42394</v>
      </c>
    </row>
    <row r="6117" customFormat="false" ht="13.8" hidden="false" customHeight="false" outlineLevel="0" collapsed="false">
      <c r="A6117" s="0" t="s">
        <v>16510</v>
      </c>
      <c r="B6117" s="0" t="s">
        <v>16511</v>
      </c>
      <c r="C6117" s="0" t="s">
        <v>28936</v>
      </c>
      <c r="E6117" s="0" t="s">
        <v>42395</v>
      </c>
      <c r="F6117" s="0" t="s">
        <v>42396</v>
      </c>
    </row>
    <row r="6118" customFormat="false" ht="13.8" hidden="false" customHeight="false" outlineLevel="0" collapsed="false">
      <c r="A6118" s="0" t="s">
        <v>16512</v>
      </c>
      <c r="B6118" s="0" t="s">
        <v>16513</v>
      </c>
      <c r="C6118" s="0" t="s">
        <v>14898</v>
      </c>
      <c r="E6118" s="0" t="s">
        <v>42397</v>
      </c>
      <c r="F6118" s="0" t="s">
        <v>42398</v>
      </c>
    </row>
    <row r="6119" customFormat="false" ht="13.8" hidden="false" customHeight="false" outlineLevel="0" collapsed="false">
      <c r="A6119" s="0" t="s">
        <v>16516</v>
      </c>
      <c r="B6119" s="0" t="s">
        <v>16517</v>
      </c>
      <c r="C6119" s="0" t="s">
        <v>28939</v>
      </c>
      <c r="E6119" s="0" t="s">
        <v>42399</v>
      </c>
      <c r="F6119" s="0" t="s">
        <v>42400</v>
      </c>
    </row>
    <row r="6120" customFormat="false" ht="13.8" hidden="false" customHeight="false" outlineLevel="0" collapsed="false">
      <c r="A6120" s="0" t="s">
        <v>16520</v>
      </c>
      <c r="B6120" s="0" t="s">
        <v>16521</v>
      </c>
      <c r="C6120" s="0" t="s">
        <v>28941</v>
      </c>
      <c r="E6120" s="0" t="s">
        <v>5004</v>
      </c>
      <c r="F6120" s="0" t="s">
        <v>42401</v>
      </c>
    </row>
    <row r="6121" customFormat="false" ht="13.8" hidden="false" customHeight="false" outlineLevel="0" collapsed="false">
      <c r="A6121" s="0" t="s">
        <v>16522</v>
      </c>
      <c r="B6121" s="0" t="s">
        <v>16523</v>
      </c>
      <c r="C6121" s="0" t="s">
        <v>28943</v>
      </c>
      <c r="E6121" s="0" t="s">
        <v>5006</v>
      </c>
      <c r="F6121" s="0" t="s">
        <v>42402</v>
      </c>
    </row>
    <row r="6122" customFormat="false" ht="13.8" hidden="false" customHeight="false" outlineLevel="0" collapsed="false">
      <c r="A6122" s="0" t="s">
        <v>16524</v>
      </c>
      <c r="B6122" s="0" t="s">
        <v>16525</v>
      </c>
      <c r="C6122" s="0" t="s">
        <v>14904</v>
      </c>
      <c r="E6122" s="0" t="s">
        <v>5010</v>
      </c>
      <c r="F6122" s="0" t="s">
        <v>42403</v>
      </c>
    </row>
    <row r="6123" customFormat="false" ht="13.8" hidden="false" customHeight="false" outlineLevel="0" collapsed="false">
      <c r="A6123" s="0" t="s">
        <v>16527</v>
      </c>
      <c r="B6123" s="0" t="s">
        <v>16528</v>
      </c>
      <c r="C6123" s="0" t="s">
        <v>14912</v>
      </c>
      <c r="E6123" s="0" t="s">
        <v>42404</v>
      </c>
      <c r="F6123" s="0" t="s">
        <v>42405</v>
      </c>
    </row>
    <row r="6124" customFormat="false" ht="13.8" hidden="false" customHeight="false" outlineLevel="0" collapsed="false">
      <c r="A6124" s="0" t="s">
        <v>16529</v>
      </c>
      <c r="B6124" s="0" t="s">
        <v>16530</v>
      </c>
      <c r="C6124" s="0" t="s">
        <v>14917</v>
      </c>
      <c r="E6124" s="0" t="s">
        <v>42406</v>
      </c>
      <c r="F6124" s="0" t="s">
        <v>42407</v>
      </c>
    </row>
    <row r="6125" customFormat="false" ht="13.8" hidden="false" customHeight="false" outlineLevel="0" collapsed="false">
      <c r="A6125" s="0" t="s">
        <v>16532</v>
      </c>
      <c r="B6125" s="0" t="s">
        <v>16533</v>
      </c>
      <c r="C6125" s="0" t="s">
        <v>28948</v>
      </c>
      <c r="E6125" s="0" t="s">
        <v>42408</v>
      </c>
      <c r="F6125" s="0" t="s">
        <v>42409</v>
      </c>
    </row>
    <row r="6126" customFormat="false" ht="13.8" hidden="false" customHeight="false" outlineLevel="0" collapsed="false">
      <c r="A6126" s="0" t="s">
        <v>16534</v>
      </c>
      <c r="B6126" s="0" t="s">
        <v>16535</v>
      </c>
      <c r="C6126" s="0" t="s">
        <v>14922</v>
      </c>
      <c r="E6126" s="0" t="s">
        <v>42410</v>
      </c>
      <c r="F6126" s="0" t="s">
        <v>42411</v>
      </c>
    </row>
    <row r="6127" customFormat="false" ht="13.8" hidden="false" customHeight="false" outlineLevel="0" collapsed="false">
      <c r="A6127" s="0" t="s">
        <v>16536</v>
      </c>
      <c r="B6127" s="0" t="s">
        <v>16537</v>
      </c>
      <c r="C6127" s="0" t="s">
        <v>28951</v>
      </c>
      <c r="E6127" s="0" t="s">
        <v>42412</v>
      </c>
      <c r="F6127" s="0" t="s">
        <v>42413</v>
      </c>
    </row>
    <row r="6128" customFormat="false" ht="13.8" hidden="false" customHeight="false" outlineLevel="0" collapsed="false">
      <c r="A6128" s="0" t="s">
        <v>16539</v>
      </c>
      <c r="B6128" s="0" t="s">
        <v>16540</v>
      </c>
      <c r="C6128" s="0" t="s">
        <v>14924</v>
      </c>
      <c r="E6128" s="0" t="s">
        <v>42414</v>
      </c>
      <c r="F6128" s="0" t="s">
        <v>42415</v>
      </c>
    </row>
    <row r="6129" customFormat="false" ht="13.8" hidden="false" customHeight="false" outlineLevel="0" collapsed="false">
      <c r="A6129" s="0" t="s">
        <v>16541</v>
      </c>
      <c r="B6129" s="0" t="s">
        <v>16542</v>
      </c>
      <c r="C6129" s="0" t="s">
        <v>14927</v>
      </c>
      <c r="E6129" s="0" t="s">
        <v>42416</v>
      </c>
      <c r="F6129" s="0" t="s">
        <v>42417</v>
      </c>
    </row>
    <row r="6130" customFormat="false" ht="13.8" hidden="false" customHeight="false" outlineLevel="0" collapsed="false">
      <c r="A6130" s="0" t="s">
        <v>16544</v>
      </c>
      <c r="B6130" s="0" t="s">
        <v>16545</v>
      </c>
      <c r="C6130" s="0" t="s">
        <v>28955</v>
      </c>
      <c r="E6130" s="0" t="s">
        <v>42418</v>
      </c>
      <c r="F6130" s="0" t="s">
        <v>42419</v>
      </c>
    </row>
    <row r="6131" customFormat="false" ht="13.8" hidden="false" customHeight="false" outlineLevel="0" collapsed="false">
      <c r="A6131" s="0" t="s">
        <v>16547</v>
      </c>
      <c r="B6131" s="0" t="s">
        <v>16548</v>
      </c>
      <c r="C6131" s="0" t="s">
        <v>28957</v>
      </c>
      <c r="E6131" s="0" t="s">
        <v>22565</v>
      </c>
      <c r="F6131" s="0" t="s">
        <v>42420</v>
      </c>
    </row>
    <row r="6132" customFormat="false" ht="13.8" hidden="false" customHeight="false" outlineLevel="0" collapsed="false">
      <c r="A6132" s="0" t="s">
        <v>16549</v>
      </c>
      <c r="B6132" s="0" t="s">
        <v>16550</v>
      </c>
      <c r="C6132" s="0" t="s">
        <v>28959</v>
      </c>
      <c r="E6132" s="0" t="s">
        <v>42421</v>
      </c>
      <c r="F6132" s="0" t="s">
        <v>42422</v>
      </c>
    </row>
    <row r="6133" customFormat="false" ht="13.8" hidden="false" customHeight="false" outlineLevel="0" collapsed="false">
      <c r="A6133" s="0" t="s">
        <v>16552</v>
      </c>
      <c r="B6133" s="0" t="s">
        <v>16553</v>
      </c>
      <c r="C6133" s="0" t="s">
        <v>28961</v>
      </c>
      <c r="E6133" s="0" t="s">
        <v>42423</v>
      </c>
      <c r="F6133" s="0" t="s">
        <v>42424</v>
      </c>
    </row>
    <row r="6134" customFormat="false" ht="13.8" hidden="false" customHeight="false" outlineLevel="0" collapsed="false">
      <c r="A6134" s="0" t="s">
        <v>16554</v>
      </c>
      <c r="B6134" s="0" t="s">
        <v>16555</v>
      </c>
      <c r="C6134" s="0" t="s">
        <v>28963</v>
      </c>
      <c r="E6134" s="0" t="s">
        <v>5015</v>
      </c>
      <c r="F6134" s="0" t="s">
        <v>42425</v>
      </c>
    </row>
    <row r="6135" customFormat="false" ht="13.8" hidden="false" customHeight="false" outlineLevel="0" collapsed="false">
      <c r="A6135" s="0" t="s">
        <v>16557</v>
      </c>
      <c r="B6135" s="0" t="s">
        <v>16558</v>
      </c>
      <c r="C6135" s="0" t="s">
        <v>28965</v>
      </c>
      <c r="E6135" s="0" t="s">
        <v>5017</v>
      </c>
      <c r="F6135" s="0" t="s">
        <v>42426</v>
      </c>
    </row>
    <row r="6136" customFormat="false" ht="13.8" hidden="false" customHeight="false" outlineLevel="0" collapsed="false">
      <c r="A6136" s="0" t="s">
        <v>16559</v>
      </c>
      <c r="B6136" s="0" t="s">
        <v>16560</v>
      </c>
      <c r="C6136" s="0" t="s">
        <v>28967</v>
      </c>
      <c r="E6136" s="0" t="s">
        <v>42427</v>
      </c>
      <c r="F6136" s="0" t="s">
        <v>42428</v>
      </c>
    </row>
    <row r="6137" customFormat="false" ht="13.8" hidden="false" customHeight="false" outlineLevel="0" collapsed="false">
      <c r="A6137" s="0" t="s">
        <v>16562</v>
      </c>
      <c r="B6137" s="0" t="s">
        <v>16563</v>
      </c>
      <c r="C6137" s="0" t="s">
        <v>14929</v>
      </c>
      <c r="E6137" s="0" t="s">
        <v>5021</v>
      </c>
      <c r="F6137" s="0" t="s">
        <v>42429</v>
      </c>
    </row>
    <row r="6138" customFormat="false" ht="13.8" hidden="false" customHeight="false" outlineLevel="0" collapsed="false">
      <c r="A6138" s="0" t="s">
        <v>16564</v>
      </c>
      <c r="B6138" s="0" t="s">
        <v>16565</v>
      </c>
      <c r="C6138" s="0" t="s">
        <v>28970</v>
      </c>
      <c r="E6138" s="0" t="s">
        <v>42430</v>
      </c>
      <c r="F6138" s="0" t="s">
        <v>42431</v>
      </c>
    </row>
    <row r="6139" customFormat="false" ht="13.8" hidden="false" customHeight="false" outlineLevel="0" collapsed="false">
      <c r="A6139" s="0" t="s">
        <v>16567</v>
      </c>
      <c r="B6139" s="0" t="s">
        <v>16568</v>
      </c>
      <c r="C6139" s="0" t="s">
        <v>28972</v>
      </c>
      <c r="E6139" s="0" t="s">
        <v>5022</v>
      </c>
      <c r="F6139" s="0" t="s">
        <v>42432</v>
      </c>
    </row>
    <row r="6140" customFormat="false" ht="13.8" hidden="false" customHeight="false" outlineLevel="0" collapsed="false">
      <c r="A6140" s="0" t="s">
        <v>16569</v>
      </c>
      <c r="B6140" s="0" t="s">
        <v>16570</v>
      </c>
      <c r="C6140" s="0" t="s">
        <v>28974</v>
      </c>
      <c r="E6140" s="0" t="s">
        <v>42433</v>
      </c>
      <c r="F6140" s="0" t="s">
        <v>42434</v>
      </c>
    </row>
    <row r="6141" customFormat="false" ht="13.8" hidden="false" customHeight="false" outlineLevel="0" collapsed="false">
      <c r="A6141" s="0" t="s">
        <v>16572</v>
      </c>
      <c r="B6141" s="0" t="s">
        <v>16573</v>
      </c>
      <c r="C6141" s="0" t="s">
        <v>28976</v>
      </c>
      <c r="E6141" s="0" t="s">
        <v>42435</v>
      </c>
      <c r="F6141" s="0" t="s">
        <v>42436</v>
      </c>
    </row>
    <row r="6142" customFormat="false" ht="13.8" hidden="false" customHeight="false" outlineLevel="0" collapsed="false">
      <c r="A6142" s="0" t="s">
        <v>16574</v>
      </c>
      <c r="B6142" s="0" t="s">
        <v>16575</v>
      </c>
      <c r="C6142" s="0" t="s">
        <v>14935</v>
      </c>
      <c r="E6142" s="0" t="s">
        <v>5025</v>
      </c>
      <c r="F6142" s="0" t="s">
        <v>42437</v>
      </c>
    </row>
    <row r="6143" customFormat="false" ht="13.8" hidden="false" customHeight="false" outlineLevel="0" collapsed="false">
      <c r="A6143" s="0" t="s">
        <v>16576</v>
      </c>
      <c r="B6143" s="0" t="s">
        <v>16577</v>
      </c>
      <c r="C6143" s="0" t="s">
        <v>28979</v>
      </c>
      <c r="E6143" s="0" t="s">
        <v>42438</v>
      </c>
      <c r="F6143" s="0" t="s">
        <v>42439</v>
      </c>
    </row>
    <row r="6144" customFormat="false" ht="13.8" hidden="false" customHeight="false" outlineLevel="0" collapsed="false">
      <c r="A6144" s="0" t="s">
        <v>16578</v>
      </c>
      <c r="B6144" s="0" t="s">
        <v>16579</v>
      </c>
      <c r="C6144" s="0" t="s">
        <v>28981</v>
      </c>
      <c r="E6144" s="0" t="s">
        <v>5028</v>
      </c>
      <c r="F6144" s="0" t="s">
        <v>42440</v>
      </c>
    </row>
    <row r="6145" customFormat="false" ht="13.8" hidden="false" customHeight="false" outlineLevel="0" collapsed="false">
      <c r="A6145" s="0" t="s">
        <v>16581</v>
      </c>
      <c r="B6145" s="0" t="s">
        <v>16582</v>
      </c>
      <c r="C6145" s="0" t="s">
        <v>28983</v>
      </c>
      <c r="E6145" s="0" t="s">
        <v>5030</v>
      </c>
      <c r="F6145" s="0" t="s">
        <v>22570</v>
      </c>
    </row>
    <row r="6146" customFormat="false" ht="13.8" hidden="false" customHeight="false" outlineLevel="0" collapsed="false">
      <c r="A6146" s="0" t="s">
        <v>16584</v>
      </c>
      <c r="B6146" s="0" t="s">
        <v>16585</v>
      </c>
      <c r="C6146" s="0" t="s">
        <v>14938</v>
      </c>
      <c r="E6146" s="0" t="s">
        <v>42441</v>
      </c>
      <c r="F6146" s="0" t="s">
        <v>42442</v>
      </c>
    </row>
    <row r="6147" customFormat="false" ht="13.8" hidden="false" customHeight="false" outlineLevel="0" collapsed="false">
      <c r="A6147" s="0" t="s">
        <v>16587</v>
      </c>
      <c r="B6147" s="0" t="s">
        <v>16588</v>
      </c>
      <c r="C6147" s="0" t="s">
        <v>28986</v>
      </c>
      <c r="E6147" s="0" t="s">
        <v>42443</v>
      </c>
      <c r="F6147" s="0" t="s">
        <v>42444</v>
      </c>
    </row>
    <row r="6148" customFormat="false" ht="13.8" hidden="false" customHeight="false" outlineLevel="0" collapsed="false">
      <c r="A6148" s="0" t="s">
        <v>16590</v>
      </c>
      <c r="B6148" s="0" t="s">
        <v>16591</v>
      </c>
      <c r="C6148" s="0" t="s">
        <v>14945</v>
      </c>
      <c r="E6148" s="0" t="s">
        <v>5033</v>
      </c>
      <c r="F6148" s="0" t="s">
        <v>42445</v>
      </c>
    </row>
    <row r="6149" customFormat="false" ht="13.8" hidden="false" customHeight="false" outlineLevel="0" collapsed="false">
      <c r="A6149" s="0" t="s">
        <v>16592</v>
      </c>
      <c r="B6149" s="0" t="s">
        <v>16593</v>
      </c>
      <c r="C6149" s="0" t="s">
        <v>28989</v>
      </c>
      <c r="E6149" s="0" t="s">
        <v>42446</v>
      </c>
      <c r="F6149" s="0" t="s">
        <v>42447</v>
      </c>
    </row>
    <row r="6150" customFormat="false" ht="13.8" hidden="false" customHeight="false" outlineLevel="0" collapsed="false">
      <c r="A6150" s="0" t="s">
        <v>16595</v>
      </c>
      <c r="B6150" s="0" t="s">
        <v>16596</v>
      </c>
      <c r="C6150" s="0" t="s">
        <v>28991</v>
      </c>
      <c r="E6150" s="0" t="s">
        <v>42448</v>
      </c>
      <c r="F6150" s="0" t="s">
        <v>42449</v>
      </c>
    </row>
    <row r="6151" customFormat="false" ht="13.8" hidden="false" customHeight="false" outlineLevel="0" collapsed="false">
      <c r="A6151" s="0" t="s">
        <v>16598</v>
      </c>
      <c r="B6151" s="0" t="s">
        <v>16599</v>
      </c>
      <c r="C6151" s="0" t="s">
        <v>28993</v>
      </c>
      <c r="E6151" s="0" t="s">
        <v>42450</v>
      </c>
      <c r="F6151" s="0" t="s">
        <v>42451</v>
      </c>
    </row>
    <row r="6152" customFormat="false" ht="13.8" hidden="false" customHeight="false" outlineLevel="0" collapsed="false">
      <c r="A6152" s="0" t="s">
        <v>16600</v>
      </c>
      <c r="B6152" s="0" t="s">
        <v>16601</v>
      </c>
      <c r="C6152" s="0" t="s">
        <v>14953</v>
      </c>
      <c r="E6152" s="0" t="s">
        <v>5036</v>
      </c>
      <c r="F6152" s="0" t="s">
        <v>22571</v>
      </c>
    </row>
    <row r="6153" customFormat="false" ht="13.8" hidden="false" customHeight="false" outlineLevel="0" collapsed="false">
      <c r="A6153" s="0" t="s">
        <v>16604</v>
      </c>
      <c r="B6153" s="0" t="s">
        <v>16605</v>
      </c>
      <c r="C6153" s="0" t="s">
        <v>28996</v>
      </c>
      <c r="E6153" s="0" t="s">
        <v>42452</v>
      </c>
      <c r="F6153" s="0" t="s">
        <v>42453</v>
      </c>
    </row>
    <row r="6154" customFormat="false" ht="13.8" hidden="false" customHeight="false" outlineLevel="0" collapsed="false">
      <c r="A6154" s="0" t="s">
        <v>16607</v>
      </c>
      <c r="B6154" s="0" t="s">
        <v>16608</v>
      </c>
      <c r="C6154" s="0" t="s">
        <v>28998</v>
      </c>
      <c r="E6154" s="0" t="s">
        <v>42454</v>
      </c>
      <c r="F6154" s="0" t="s">
        <v>42455</v>
      </c>
    </row>
    <row r="6155" customFormat="false" ht="13.8" hidden="false" customHeight="false" outlineLevel="0" collapsed="false">
      <c r="A6155" s="0" t="s">
        <v>16609</v>
      </c>
      <c r="B6155" s="0" t="s">
        <v>16610</v>
      </c>
      <c r="C6155" s="0" t="s">
        <v>29000</v>
      </c>
      <c r="E6155" s="0" t="s">
        <v>5038</v>
      </c>
      <c r="F6155" s="0" t="s">
        <v>22572</v>
      </c>
    </row>
    <row r="6156" customFormat="false" ht="13.8" hidden="false" customHeight="false" outlineLevel="0" collapsed="false">
      <c r="A6156" s="0" t="s">
        <v>16611</v>
      </c>
      <c r="B6156" s="0" t="s">
        <v>16612</v>
      </c>
      <c r="C6156" s="0" t="s">
        <v>14954</v>
      </c>
      <c r="E6156" s="0" t="s">
        <v>42456</v>
      </c>
      <c r="F6156" s="0" t="s">
        <v>42457</v>
      </c>
    </row>
    <row r="6157" customFormat="false" ht="13.8" hidden="false" customHeight="false" outlineLevel="0" collapsed="false">
      <c r="A6157" s="0" t="s">
        <v>16613</v>
      </c>
      <c r="B6157" s="0" t="s">
        <v>16614</v>
      </c>
      <c r="C6157" s="0" t="s">
        <v>29002</v>
      </c>
      <c r="E6157" s="0" t="s">
        <v>42458</v>
      </c>
      <c r="F6157" s="0" t="s">
        <v>42459</v>
      </c>
    </row>
    <row r="6158" customFormat="false" ht="13.8" hidden="false" customHeight="false" outlineLevel="0" collapsed="false">
      <c r="A6158" s="0" t="s">
        <v>16616</v>
      </c>
      <c r="B6158" s="0" t="s">
        <v>16617</v>
      </c>
      <c r="C6158" s="0" t="s">
        <v>14961</v>
      </c>
      <c r="E6158" s="0" t="s">
        <v>42460</v>
      </c>
      <c r="F6158" s="0" t="s">
        <v>42461</v>
      </c>
    </row>
    <row r="6159" customFormat="false" ht="13.8" hidden="false" customHeight="false" outlineLevel="0" collapsed="false">
      <c r="A6159" s="0" t="s">
        <v>16618</v>
      </c>
      <c r="B6159" s="0" t="s">
        <v>16619</v>
      </c>
      <c r="C6159" s="0" t="s">
        <v>29005</v>
      </c>
      <c r="E6159" s="0" t="s">
        <v>42462</v>
      </c>
      <c r="F6159" s="0" t="s">
        <v>42463</v>
      </c>
    </row>
    <row r="6160" customFormat="false" ht="13.8" hidden="false" customHeight="false" outlineLevel="0" collapsed="false">
      <c r="A6160" s="0" t="s">
        <v>16621</v>
      </c>
      <c r="B6160" s="0" t="s">
        <v>16622</v>
      </c>
      <c r="C6160" s="0" t="s">
        <v>29007</v>
      </c>
      <c r="E6160" s="0" t="s">
        <v>42464</v>
      </c>
      <c r="F6160" s="0" t="s">
        <v>42465</v>
      </c>
    </row>
    <row r="6161" customFormat="false" ht="13.8" hidden="false" customHeight="false" outlineLevel="0" collapsed="false">
      <c r="A6161" s="0" t="s">
        <v>16624</v>
      </c>
      <c r="B6161" s="0" t="s">
        <v>16625</v>
      </c>
      <c r="C6161" s="0" t="s">
        <v>14966</v>
      </c>
      <c r="E6161" s="0" t="s">
        <v>5040</v>
      </c>
      <c r="F6161" s="0" t="s">
        <v>22573</v>
      </c>
    </row>
    <row r="6162" customFormat="false" ht="13.8" hidden="false" customHeight="false" outlineLevel="0" collapsed="false">
      <c r="A6162" s="0" t="s">
        <v>16627</v>
      </c>
      <c r="B6162" s="0" t="s">
        <v>16628</v>
      </c>
      <c r="C6162" s="0" t="s">
        <v>14969</v>
      </c>
      <c r="E6162" s="0" t="s">
        <v>22574</v>
      </c>
      <c r="F6162" s="0" t="s">
        <v>42466</v>
      </c>
    </row>
    <row r="6163" customFormat="false" ht="13.8" hidden="false" customHeight="false" outlineLevel="0" collapsed="false">
      <c r="A6163" s="0" t="s">
        <v>16630</v>
      </c>
      <c r="B6163" s="0" t="s">
        <v>16631</v>
      </c>
      <c r="C6163" s="0" t="s">
        <v>29011</v>
      </c>
      <c r="E6163" s="0" t="s">
        <v>5043</v>
      </c>
      <c r="F6163" s="0" t="s">
        <v>42467</v>
      </c>
    </row>
    <row r="6164" customFormat="false" ht="13.8" hidden="false" customHeight="false" outlineLevel="0" collapsed="false">
      <c r="A6164" s="0" t="s">
        <v>16632</v>
      </c>
      <c r="B6164" s="0" t="s">
        <v>16633</v>
      </c>
      <c r="C6164" s="0" t="s">
        <v>29013</v>
      </c>
      <c r="E6164" s="0" t="s">
        <v>42468</v>
      </c>
      <c r="F6164" s="0" t="s">
        <v>42469</v>
      </c>
    </row>
    <row r="6165" customFormat="false" ht="13.8" hidden="false" customHeight="false" outlineLevel="0" collapsed="false">
      <c r="A6165" s="0" t="s">
        <v>16635</v>
      </c>
      <c r="B6165" s="0" t="s">
        <v>16636</v>
      </c>
      <c r="C6165" s="0" t="s">
        <v>14975</v>
      </c>
      <c r="E6165" s="0" t="s">
        <v>42470</v>
      </c>
      <c r="F6165" s="0" t="s">
        <v>42471</v>
      </c>
    </row>
    <row r="6166" customFormat="false" ht="13.8" hidden="false" customHeight="false" outlineLevel="0" collapsed="false">
      <c r="A6166" s="0" t="s">
        <v>16637</v>
      </c>
      <c r="B6166" s="0" t="s">
        <v>16638</v>
      </c>
      <c r="C6166" s="0" t="s">
        <v>29015</v>
      </c>
      <c r="E6166" s="0" t="s">
        <v>5045</v>
      </c>
      <c r="F6166" s="0" t="s">
        <v>42472</v>
      </c>
    </row>
    <row r="6167" customFormat="false" ht="13.8" hidden="false" customHeight="false" outlineLevel="0" collapsed="false">
      <c r="A6167" s="0" t="s">
        <v>16639</v>
      </c>
      <c r="B6167" s="0" t="s">
        <v>16640</v>
      </c>
      <c r="C6167" s="0" t="s">
        <v>29017</v>
      </c>
      <c r="E6167" s="0" t="s">
        <v>42473</v>
      </c>
      <c r="F6167" s="0" t="s">
        <v>42474</v>
      </c>
    </row>
    <row r="6168" customFormat="false" ht="13.8" hidden="false" customHeight="false" outlineLevel="0" collapsed="false">
      <c r="A6168" s="0" t="s">
        <v>16641</v>
      </c>
      <c r="B6168" s="0" t="s">
        <v>16642</v>
      </c>
      <c r="C6168" s="0" t="s">
        <v>29019</v>
      </c>
      <c r="E6168" s="0" t="s">
        <v>42475</v>
      </c>
      <c r="F6168" s="0" t="s">
        <v>42476</v>
      </c>
    </row>
    <row r="6169" customFormat="false" ht="13.8" hidden="false" customHeight="false" outlineLevel="0" collapsed="false">
      <c r="A6169" s="0" t="s">
        <v>16643</v>
      </c>
      <c r="B6169" s="0" t="s">
        <v>16644</v>
      </c>
      <c r="C6169" s="0" t="s">
        <v>14979</v>
      </c>
      <c r="E6169" s="0" t="s">
        <v>42477</v>
      </c>
      <c r="F6169" s="0" t="s">
        <v>42478</v>
      </c>
    </row>
    <row r="6170" customFormat="false" ht="13.8" hidden="false" customHeight="false" outlineLevel="0" collapsed="false">
      <c r="A6170" s="0" t="s">
        <v>16646</v>
      </c>
      <c r="B6170" s="0" t="s">
        <v>16647</v>
      </c>
      <c r="C6170" s="0" t="s">
        <v>29022</v>
      </c>
      <c r="E6170" s="0" t="s">
        <v>42479</v>
      </c>
      <c r="F6170" s="0" t="s">
        <v>42480</v>
      </c>
    </row>
    <row r="6171" customFormat="false" ht="13.8" hidden="false" customHeight="false" outlineLevel="0" collapsed="false">
      <c r="A6171" s="0" t="s">
        <v>16648</v>
      </c>
      <c r="B6171" s="0" t="s">
        <v>16649</v>
      </c>
      <c r="C6171" s="0" t="s">
        <v>29024</v>
      </c>
      <c r="E6171" s="0" t="s">
        <v>42481</v>
      </c>
      <c r="F6171" s="0" t="s">
        <v>41320</v>
      </c>
    </row>
    <row r="6172" customFormat="false" ht="13.8" hidden="false" customHeight="false" outlineLevel="0" collapsed="false">
      <c r="A6172" s="0" t="s">
        <v>16650</v>
      </c>
      <c r="B6172" s="0" t="s">
        <v>16651</v>
      </c>
      <c r="C6172" s="0" t="s">
        <v>14985</v>
      </c>
      <c r="E6172" s="0" t="s">
        <v>42482</v>
      </c>
      <c r="F6172" s="0" t="s">
        <v>42483</v>
      </c>
    </row>
    <row r="6173" customFormat="false" ht="13.8" hidden="false" customHeight="false" outlineLevel="0" collapsed="false">
      <c r="A6173" s="0" t="s">
        <v>16652</v>
      </c>
      <c r="B6173" s="0" t="s">
        <v>16653</v>
      </c>
      <c r="C6173" s="0" t="s">
        <v>29027</v>
      </c>
      <c r="E6173" s="0" t="s">
        <v>42484</v>
      </c>
      <c r="F6173" s="0" t="s">
        <v>42485</v>
      </c>
    </row>
    <row r="6174" customFormat="false" ht="13.8" hidden="false" customHeight="false" outlineLevel="0" collapsed="false">
      <c r="A6174" s="0" t="s">
        <v>16654</v>
      </c>
      <c r="B6174" s="0" t="s">
        <v>16655</v>
      </c>
      <c r="C6174" s="0" t="s">
        <v>29029</v>
      </c>
      <c r="E6174" s="0" t="s">
        <v>42486</v>
      </c>
      <c r="F6174" s="0" t="s">
        <v>42487</v>
      </c>
    </row>
    <row r="6175" customFormat="false" ht="13.8" hidden="false" customHeight="false" outlineLevel="0" collapsed="false">
      <c r="A6175" s="0" t="s">
        <v>16656</v>
      </c>
      <c r="B6175" s="0" t="s">
        <v>16657</v>
      </c>
      <c r="C6175" s="0" t="s">
        <v>14991</v>
      </c>
      <c r="E6175" s="0" t="s">
        <v>5049</v>
      </c>
      <c r="F6175" s="0" t="s">
        <v>22578</v>
      </c>
    </row>
    <row r="6176" customFormat="false" ht="13.8" hidden="false" customHeight="false" outlineLevel="0" collapsed="false">
      <c r="A6176" s="0" t="s">
        <v>16659</v>
      </c>
      <c r="B6176" s="0" t="s">
        <v>16660</v>
      </c>
      <c r="C6176" s="0" t="s">
        <v>29032</v>
      </c>
      <c r="E6176" s="0" t="s">
        <v>42488</v>
      </c>
      <c r="F6176" s="0" t="s">
        <v>42489</v>
      </c>
    </row>
    <row r="6177" customFormat="false" ht="13.8" hidden="false" customHeight="false" outlineLevel="0" collapsed="false">
      <c r="A6177" s="0" t="s">
        <v>16662</v>
      </c>
      <c r="B6177" s="0" t="s">
        <v>16663</v>
      </c>
      <c r="C6177" s="0" t="s">
        <v>14998</v>
      </c>
      <c r="E6177" s="0" t="s">
        <v>5052</v>
      </c>
      <c r="F6177" s="0" t="s">
        <v>42490</v>
      </c>
    </row>
    <row r="6178" customFormat="false" ht="13.8" hidden="false" customHeight="false" outlineLevel="0" collapsed="false">
      <c r="A6178" s="0" t="s">
        <v>16664</v>
      </c>
      <c r="B6178" s="0" t="s">
        <v>16665</v>
      </c>
      <c r="C6178" s="0" t="s">
        <v>29035</v>
      </c>
      <c r="E6178" s="0" t="s">
        <v>42491</v>
      </c>
      <c r="F6178" s="0" t="s">
        <v>42492</v>
      </c>
    </row>
    <row r="6179" customFormat="false" ht="13.8" hidden="false" customHeight="false" outlineLevel="0" collapsed="false">
      <c r="A6179" s="0" t="s">
        <v>16666</v>
      </c>
      <c r="B6179" s="0" t="s">
        <v>16667</v>
      </c>
      <c r="C6179" s="0" t="s">
        <v>29037</v>
      </c>
      <c r="E6179" s="0" t="s">
        <v>5055</v>
      </c>
      <c r="F6179" s="0" t="s">
        <v>22580</v>
      </c>
    </row>
    <row r="6180" customFormat="false" ht="13.8" hidden="false" customHeight="false" outlineLevel="0" collapsed="false">
      <c r="A6180" s="0" t="s">
        <v>16669</v>
      </c>
      <c r="B6180" s="0" t="s">
        <v>16670</v>
      </c>
      <c r="C6180" s="0" t="s">
        <v>29039</v>
      </c>
      <c r="E6180" s="0" t="s">
        <v>42493</v>
      </c>
      <c r="F6180" s="0" t="s">
        <v>42494</v>
      </c>
    </row>
    <row r="6181" customFormat="false" ht="13.8" hidden="false" customHeight="false" outlineLevel="0" collapsed="false">
      <c r="A6181" s="0" t="s">
        <v>16671</v>
      </c>
      <c r="B6181" s="0" t="s">
        <v>16672</v>
      </c>
      <c r="C6181" s="0" t="s">
        <v>29041</v>
      </c>
      <c r="E6181" s="0" t="s">
        <v>5058</v>
      </c>
      <c r="F6181" s="0" t="s">
        <v>22581</v>
      </c>
    </row>
    <row r="6182" customFormat="false" ht="13.8" hidden="false" customHeight="false" outlineLevel="0" collapsed="false">
      <c r="A6182" s="0" t="s">
        <v>16674</v>
      </c>
      <c r="B6182" s="0" t="s">
        <v>16675</v>
      </c>
      <c r="C6182" s="0" t="s">
        <v>29043</v>
      </c>
      <c r="E6182" s="0" t="s">
        <v>5061</v>
      </c>
      <c r="F6182" s="0" t="s">
        <v>42495</v>
      </c>
    </row>
    <row r="6183" customFormat="false" ht="13.8" hidden="false" customHeight="false" outlineLevel="0" collapsed="false">
      <c r="A6183" s="0" t="s">
        <v>16677</v>
      </c>
      <c r="B6183" s="0" t="s">
        <v>16678</v>
      </c>
      <c r="C6183" s="0" t="s">
        <v>29045</v>
      </c>
      <c r="E6183" s="0" t="s">
        <v>5064</v>
      </c>
      <c r="F6183" s="0" t="s">
        <v>42496</v>
      </c>
    </row>
    <row r="6184" customFormat="false" ht="13.8" hidden="false" customHeight="false" outlineLevel="0" collapsed="false">
      <c r="A6184" s="0" t="s">
        <v>16680</v>
      </c>
      <c r="B6184" s="0" t="s">
        <v>16681</v>
      </c>
      <c r="C6184" s="0" t="s">
        <v>29047</v>
      </c>
      <c r="E6184" s="0" t="s">
        <v>42497</v>
      </c>
      <c r="F6184" s="0" t="s">
        <v>42498</v>
      </c>
    </row>
    <row r="6185" customFormat="false" ht="13.8" hidden="false" customHeight="false" outlineLevel="0" collapsed="false">
      <c r="A6185" s="0" t="s">
        <v>16682</v>
      </c>
      <c r="B6185" s="0" t="s">
        <v>16683</v>
      </c>
      <c r="C6185" s="0" t="s">
        <v>15001</v>
      </c>
      <c r="E6185" s="0" t="s">
        <v>42499</v>
      </c>
      <c r="F6185" s="0" t="s">
        <v>5069</v>
      </c>
    </row>
    <row r="6186" customFormat="false" ht="13.8" hidden="false" customHeight="false" outlineLevel="0" collapsed="false">
      <c r="A6186" s="0" t="s">
        <v>16685</v>
      </c>
      <c r="B6186" s="0" t="s">
        <v>16686</v>
      </c>
      <c r="C6186" s="0" t="s">
        <v>29050</v>
      </c>
      <c r="E6186" s="0" t="s">
        <v>42500</v>
      </c>
      <c r="F6186" s="0" t="s">
        <v>42501</v>
      </c>
    </row>
    <row r="6187" customFormat="false" ht="13.8" hidden="false" customHeight="false" outlineLevel="0" collapsed="false">
      <c r="A6187" s="0" t="s">
        <v>16687</v>
      </c>
      <c r="B6187" s="0" t="s">
        <v>16688</v>
      </c>
      <c r="C6187" s="0" t="s">
        <v>29052</v>
      </c>
      <c r="E6187" s="0" t="s">
        <v>42502</v>
      </c>
      <c r="F6187" s="0" t="s">
        <v>42503</v>
      </c>
    </row>
    <row r="6188" customFormat="false" ht="13.8" hidden="false" customHeight="false" outlineLevel="0" collapsed="false">
      <c r="A6188" s="0" t="s">
        <v>16690</v>
      </c>
      <c r="B6188" s="0" t="s">
        <v>16691</v>
      </c>
      <c r="C6188" s="0" t="s">
        <v>15007</v>
      </c>
      <c r="E6188" s="0" t="s">
        <v>5071</v>
      </c>
      <c r="F6188" s="0" t="s">
        <v>42504</v>
      </c>
    </row>
    <row r="6189" customFormat="false" ht="13.8" hidden="false" customHeight="false" outlineLevel="0" collapsed="false">
      <c r="A6189" s="0" t="s">
        <v>16692</v>
      </c>
      <c r="B6189" s="0" t="s">
        <v>16693</v>
      </c>
      <c r="C6189" s="0" t="s">
        <v>29055</v>
      </c>
      <c r="E6189" s="0" t="s">
        <v>5073</v>
      </c>
      <c r="F6189" s="0" t="s">
        <v>42505</v>
      </c>
    </row>
    <row r="6190" customFormat="false" ht="13.8" hidden="false" customHeight="false" outlineLevel="0" collapsed="false">
      <c r="A6190" s="0" t="s">
        <v>16697</v>
      </c>
      <c r="B6190" s="0" t="s">
        <v>16698</v>
      </c>
      <c r="C6190" s="0" t="s">
        <v>15010</v>
      </c>
      <c r="E6190" s="0" t="s">
        <v>42506</v>
      </c>
      <c r="F6190" s="0" t="s">
        <v>42507</v>
      </c>
    </row>
    <row r="6191" customFormat="false" ht="13.8" hidden="false" customHeight="false" outlineLevel="0" collapsed="false">
      <c r="A6191" s="0" t="s">
        <v>16700</v>
      </c>
      <c r="B6191" s="0" t="s">
        <v>16701</v>
      </c>
      <c r="C6191" s="0" t="s">
        <v>29058</v>
      </c>
      <c r="E6191" s="0" t="s">
        <v>42508</v>
      </c>
      <c r="F6191" s="0" t="s">
        <v>42509</v>
      </c>
    </row>
    <row r="6192" customFormat="false" ht="13.8" hidden="false" customHeight="false" outlineLevel="0" collapsed="false">
      <c r="A6192" s="0" t="s">
        <v>16702</v>
      </c>
      <c r="B6192" s="0" t="s">
        <v>16703</v>
      </c>
      <c r="C6192" s="0" t="s">
        <v>29060</v>
      </c>
      <c r="E6192" s="0" t="s">
        <v>22585</v>
      </c>
      <c r="F6192" s="0" t="s">
        <v>42510</v>
      </c>
    </row>
    <row r="6193" customFormat="false" ht="13.8" hidden="false" customHeight="false" outlineLevel="0" collapsed="false">
      <c r="A6193" s="0" t="s">
        <v>16704</v>
      </c>
      <c r="B6193" s="0" t="s">
        <v>16705</v>
      </c>
      <c r="C6193" s="0" t="s">
        <v>15015</v>
      </c>
      <c r="E6193" s="0" t="s">
        <v>5075</v>
      </c>
      <c r="F6193" s="0" t="s">
        <v>42511</v>
      </c>
    </row>
    <row r="6194" customFormat="false" ht="13.8" hidden="false" customHeight="false" outlineLevel="0" collapsed="false">
      <c r="A6194" s="0" t="s">
        <v>16706</v>
      </c>
      <c r="B6194" s="0" t="s">
        <v>16707</v>
      </c>
      <c r="C6194" s="0" t="s">
        <v>29063</v>
      </c>
      <c r="E6194" s="0" t="s">
        <v>42512</v>
      </c>
      <c r="F6194" s="0" t="s">
        <v>42513</v>
      </c>
    </row>
    <row r="6195" customFormat="false" ht="13.8" hidden="false" customHeight="false" outlineLevel="0" collapsed="false">
      <c r="A6195" s="0" t="s">
        <v>16708</v>
      </c>
      <c r="B6195" s="0" t="s">
        <v>16709</v>
      </c>
      <c r="C6195" s="0" t="s">
        <v>29065</v>
      </c>
      <c r="E6195" s="0" t="s">
        <v>42514</v>
      </c>
      <c r="F6195" s="0" t="s">
        <v>42515</v>
      </c>
    </row>
    <row r="6196" customFormat="false" ht="13.8" hidden="false" customHeight="false" outlineLevel="0" collapsed="false">
      <c r="A6196" s="0" t="s">
        <v>16711</v>
      </c>
      <c r="B6196" s="0" t="s">
        <v>16712</v>
      </c>
      <c r="C6196" s="0" t="s">
        <v>29067</v>
      </c>
      <c r="E6196" s="0" t="s">
        <v>42516</v>
      </c>
      <c r="F6196" s="0" t="s">
        <v>42517</v>
      </c>
    </row>
    <row r="6197" customFormat="false" ht="13.8" hidden="false" customHeight="false" outlineLevel="0" collapsed="false">
      <c r="A6197" s="0" t="s">
        <v>16714</v>
      </c>
      <c r="B6197" s="0" t="s">
        <v>16715</v>
      </c>
      <c r="C6197" s="0" t="s">
        <v>29069</v>
      </c>
      <c r="E6197" s="0" t="s">
        <v>42518</v>
      </c>
      <c r="F6197" s="0" t="s">
        <v>42519</v>
      </c>
    </row>
    <row r="6198" customFormat="false" ht="13.8" hidden="false" customHeight="false" outlineLevel="0" collapsed="false">
      <c r="A6198" s="0" t="s">
        <v>16716</v>
      </c>
      <c r="B6198" s="0" t="s">
        <v>16717</v>
      </c>
      <c r="C6198" s="0" t="s">
        <v>29071</v>
      </c>
      <c r="E6198" s="0" t="s">
        <v>5080</v>
      </c>
      <c r="F6198" s="0" t="s">
        <v>5081</v>
      </c>
    </row>
    <row r="6199" customFormat="false" ht="13.8" hidden="false" customHeight="false" outlineLevel="0" collapsed="false">
      <c r="A6199" s="0" t="s">
        <v>16720</v>
      </c>
      <c r="B6199" s="0" t="s">
        <v>16721</v>
      </c>
      <c r="C6199" s="0" t="s">
        <v>29073</v>
      </c>
      <c r="E6199" s="0" t="s">
        <v>42520</v>
      </c>
      <c r="F6199" s="0" t="s">
        <v>42521</v>
      </c>
    </row>
    <row r="6200" customFormat="false" ht="13.8" hidden="false" customHeight="false" outlineLevel="0" collapsed="false">
      <c r="A6200" s="0" t="s">
        <v>16723</v>
      </c>
      <c r="B6200" s="0" t="s">
        <v>16724</v>
      </c>
      <c r="C6200" s="0" t="s">
        <v>15028</v>
      </c>
      <c r="E6200" s="0" t="s">
        <v>42522</v>
      </c>
      <c r="F6200" s="0" t="s">
        <v>42523</v>
      </c>
    </row>
    <row r="6201" customFormat="false" ht="13.8" hidden="false" customHeight="false" outlineLevel="0" collapsed="false">
      <c r="A6201" s="0" t="s">
        <v>16726</v>
      </c>
      <c r="B6201" s="0" t="s">
        <v>16727</v>
      </c>
      <c r="C6201" s="0" t="s">
        <v>29076</v>
      </c>
      <c r="E6201" s="0" t="s">
        <v>42524</v>
      </c>
      <c r="F6201" s="0" t="s">
        <v>42525</v>
      </c>
    </row>
    <row r="6202" customFormat="false" ht="13.8" hidden="false" customHeight="false" outlineLevel="0" collapsed="false">
      <c r="A6202" s="0" t="s">
        <v>16728</v>
      </c>
      <c r="B6202" s="0" t="s">
        <v>16729</v>
      </c>
      <c r="C6202" s="0" t="s">
        <v>29078</v>
      </c>
      <c r="E6202" s="0" t="s">
        <v>42526</v>
      </c>
      <c r="F6202" s="0" t="s">
        <v>42527</v>
      </c>
    </row>
    <row r="6203" customFormat="false" ht="13.8" hidden="false" customHeight="false" outlineLevel="0" collapsed="false">
      <c r="A6203" s="0" t="s">
        <v>16730</v>
      </c>
      <c r="B6203" s="0" t="s">
        <v>16731</v>
      </c>
      <c r="C6203" s="0" t="s">
        <v>15043</v>
      </c>
      <c r="E6203" s="0" t="s">
        <v>5082</v>
      </c>
      <c r="F6203" s="0" t="s">
        <v>22593</v>
      </c>
    </row>
    <row r="6204" customFormat="false" ht="13.8" hidden="false" customHeight="false" outlineLevel="0" collapsed="false">
      <c r="A6204" s="0" t="s">
        <v>16734</v>
      </c>
      <c r="B6204" s="0" t="s">
        <v>16735</v>
      </c>
      <c r="C6204" s="0" t="s">
        <v>10099</v>
      </c>
      <c r="E6204" s="0" t="s">
        <v>5084</v>
      </c>
      <c r="F6204" s="0" t="s">
        <v>5085</v>
      </c>
    </row>
    <row r="6205" customFormat="false" ht="13.8" hidden="false" customHeight="false" outlineLevel="0" collapsed="false">
      <c r="A6205" s="0" t="s">
        <v>16736</v>
      </c>
      <c r="B6205" s="0" t="s">
        <v>16737</v>
      </c>
      <c r="C6205" s="0" t="s">
        <v>29081</v>
      </c>
      <c r="E6205" s="0" t="s">
        <v>42528</v>
      </c>
      <c r="F6205" s="0" t="s">
        <v>42529</v>
      </c>
    </row>
    <row r="6206" customFormat="false" ht="13.8" hidden="false" customHeight="false" outlineLevel="0" collapsed="false">
      <c r="A6206" s="0" t="s">
        <v>16738</v>
      </c>
      <c r="B6206" s="0" t="s">
        <v>16739</v>
      </c>
      <c r="C6206" s="0" t="s">
        <v>29083</v>
      </c>
      <c r="E6206" s="0" t="s">
        <v>42530</v>
      </c>
      <c r="F6206" s="0" t="s">
        <v>42531</v>
      </c>
    </row>
    <row r="6207" customFormat="false" ht="13.8" hidden="false" customHeight="false" outlineLevel="0" collapsed="false">
      <c r="A6207" s="0" t="s">
        <v>16741</v>
      </c>
      <c r="B6207" s="0" t="s">
        <v>16742</v>
      </c>
      <c r="C6207" s="0" t="s">
        <v>29085</v>
      </c>
      <c r="E6207" s="0" t="s">
        <v>5086</v>
      </c>
      <c r="F6207" s="0" t="s">
        <v>22595</v>
      </c>
    </row>
    <row r="6208" customFormat="false" ht="13.8" hidden="false" customHeight="false" outlineLevel="0" collapsed="false">
      <c r="A6208" s="0" t="s">
        <v>16743</v>
      </c>
      <c r="B6208" s="0" t="s">
        <v>16744</v>
      </c>
      <c r="C6208" s="0" t="s">
        <v>29087</v>
      </c>
      <c r="E6208" s="0" t="s">
        <v>42532</v>
      </c>
      <c r="F6208" s="0" t="s">
        <v>42533</v>
      </c>
    </row>
    <row r="6209" customFormat="false" ht="13.8" hidden="false" customHeight="false" outlineLevel="0" collapsed="false">
      <c r="A6209" s="0" t="s">
        <v>16746</v>
      </c>
      <c r="B6209" s="0" t="s">
        <v>16747</v>
      </c>
      <c r="C6209" s="0" t="s">
        <v>29089</v>
      </c>
      <c r="E6209" s="0" t="s">
        <v>42534</v>
      </c>
      <c r="F6209" s="0" t="s">
        <v>42535</v>
      </c>
    </row>
    <row r="6210" customFormat="false" ht="13.8" hidden="false" customHeight="false" outlineLevel="0" collapsed="false">
      <c r="A6210" s="0" t="s">
        <v>16748</v>
      </c>
      <c r="B6210" s="0" t="s">
        <v>16749</v>
      </c>
      <c r="C6210" s="0" t="s">
        <v>29091</v>
      </c>
      <c r="E6210" s="0" t="s">
        <v>42536</v>
      </c>
      <c r="F6210" s="0" t="s">
        <v>42537</v>
      </c>
    </row>
    <row r="6211" customFormat="false" ht="13.8" hidden="false" customHeight="false" outlineLevel="0" collapsed="false">
      <c r="A6211" s="0" t="s">
        <v>16750</v>
      </c>
      <c r="B6211" s="0" t="s">
        <v>16751</v>
      </c>
      <c r="C6211" s="0" t="s">
        <v>29093</v>
      </c>
      <c r="E6211" s="0" t="s">
        <v>42538</v>
      </c>
      <c r="F6211" s="0" t="s">
        <v>42539</v>
      </c>
    </row>
    <row r="6212" customFormat="false" ht="13.8" hidden="false" customHeight="false" outlineLevel="0" collapsed="false">
      <c r="A6212" s="0" t="s">
        <v>16752</v>
      </c>
      <c r="B6212" s="0" t="s">
        <v>16753</v>
      </c>
      <c r="C6212" s="0" t="s">
        <v>29095</v>
      </c>
      <c r="E6212" s="0" t="s">
        <v>42540</v>
      </c>
      <c r="F6212" s="0" t="s">
        <v>42541</v>
      </c>
    </row>
    <row r="6213" customFormat="false" ht="13.8" hidden="false" customHeight="false" outlineLevel="0" collapsed="false">
      <c r="A6213" s="0" t="s">
        <v>16755</v>
      </c>
      <c r="B6213" s="0" t="s">
        <v>16756</v>
      </c>
      <c r="C6213" s="0" t="s">
        <v>15051</v>
      </c>
      <c r="E6213" s="0" t="s">
        <v>22598</v>
      </c>
      <c r="F6213" s="0" t="s">
        <v>42542</v>
      </c>
    </row>
    <row r="6214" customFormat="false" ht="13.8" hidden="false" customHeight="false" outlineLevel="0" collapsed="false">
      <c r="A6214" s="0" t="s">
        <v>16758</v>
      </c>
      <c r="B6214" s="0" t="s">
        <v>16759</v>
      </c>
      <c r="C6214" s="0" t="s">
        <v>15055</v>
      </c>
      <c r="E6214" s="0" t="s">
        <v>42543</v>
      </c>
      <c r="F6214" s="0" t="s">
        <v>42544</v>
      </c>
    </row>
    <row r="6215" customFormat="false" ht="13.8" hidden="false" customHeight="false" outlineLevel="0" collapsed="false">
      <c r="A6215" s="0" t="s">
        <v>16761</v>
      </c>
      <c r="B6215" s="0" t="s">
        <v>16762</v>
      </c>
      <c r="C6215" s="0" t="s">
        <v>15064</v>
      </c>
      <c r="E6215" s="0" t="s">
        <v>42545</v>
      </c>
      <c r="F6215" s="0" t="s">
        <v>42546</v>
      </c>
    </row>
    <row r="6216" customFormat="false" ht="13.8" hidden="false" customHeight="false" outlineLevel="0" collapsed="false">
      <c r="A6216" s="0" t="s">
        <v>16763</v>
      </c>
      <c r="B6216" s="0" t="s">
        <v>16764</v>
      </c>
      <c r="C6216" s="0" t="s">
        <v>15066</v>
      </c>
      <c r="E6216" s="0" t="s">
        <v>5088</v>
      </c>
      <c r="F6216" s="0" t="s">
        <v>42547</v>
      </c>
    </row>
    <row r="6217" customFormat="false" ht="13.8" hidden="false" customHeight="false" outlineLevel="0" collapsed="false">
      <c r="A6217" s="0" t="s">
        <v>16765</v>
      </c>
      <c r="B6217" s="0" t="s">
        <v>16766</v>
      </c>
      <c r="C6217" s="0" t="s">
        <v>29100</v>
      </c>
      <c r="E6217" s="0" t="s">
        <v>42548</v>
      </c>
      <c r="F6217" s="0" t="s">
        <v>42549</v>
      </c>
    </row>
    <row r="6218" customFormat="false" ht="13.8" hidden="false" customHeight="false" outlineLevel="0" collapsed="false">
      <c r="A6218" s="0" t="s">
        <v>16769</v>
      </c>
      <c r="B6218" s="0" t="s">
        <v>16770</v>
      </c>
      <c r="C6218" s="0" t="s">
        <v>15070</v>
      </c>
      <c r="E6218" s="0" t="s">
        <v>42550</v>
      </c>
      <c r="F6218" s="0" t="s">
        <v>42551</v>
      </c>
    </row>
    <row r="6219" customFormat="false" ht="13.8" hidden="false" customHeight="false" outlineLevel="0" collapsed="false">
      <c r="A6219" s="0" t="s">
        <v>16772</v>
      </c>
      <c r="B6219" s="0" t="s">
        <v>16773</v>
      </c>
      <c r="C6219" s="0" t="s">
        <v>29103</v>
      </c>
      <c r="E6219" s="0" t="s">
        <v>42552</v>
      </c>
      <c r="F6219" s="0" t="s">
        <v>42553</v>
      </c>
    </row>
    <row r="6220" customFormat="false" ht="13.8" hidden="false" customHeight="false" outlineLevel="0" collapsed="false">
      <c r="A6220" s="0" t="s">
        <v>16775</v>
      </c>
      <c r="B6220" s="0" t="s">
        <v>16776</v>
      </c>
      <c r="C6220" s="0" t="s">
        <v>15072</v>
      </c>
      <c r="E6220" s="0" t="s">
        <v>42554</v>
      </c>
      <c r="F6220" s="0" t="s">
        <v>42555</v>
      </c>
    </row>
    <row r="6221" customFormat="false" ht="13.8" hidden="false" customHeight="false" outlineLevel="0" collapsed="false">
      <c r="A6221" s="0" t="s">
        <v>16777</v>
      </c>
      <c r="B6221" s="0" t="s">
        <v>16778</v>
      </c>
      <c r="C6221" s="0" t="s">
        <v>15075</v>
      </c>
      <c r="E6221" s="0" t="s">
        <v>42556</v>
      </c>
      <c r="F6221" s="0" t="s">
        <v>42557</v>
      </c>
    </row>
    <row r="6222" customFormat="false" ht="13.8" hidden="false" customHeight="false" outlineLevel="0" collapsed="false">
      <c r="A6222" s="0" t="s">
        <v>16779</v>
      </c>
      <c r="B6222" s="0" t="s">
        <v>16780</v>
      </c>
      <c r="C6222" s="0" t="s">
        <v>29107</v>
      </c>
      <c r="E6222" s="0" t="s">
        <v>5091</v>
      </c>
      <c r="F6222" s="0" t="s">
        <v>42558</v>
      </c>
    </row>
    <row r="6223" customFormat="false" ht="13.8" hidden="false" customHeight="false" outlineLevel="0" collapsed="false">
      <c r="A6223" s="0" t="s">
        <v>16781</v>
      </c>
      <c r="B6223" s="0" t="s">
        <v>16782</v>
      </c>
      <c r="C6223" s="0" t="s">
        <v>15078</v>
      </c>
      <c r="E6223" s="0" t="s">
        <v>22601</v>
      </c>
      <c r="F6223" s="0" t="s">
        <v>42559</v>
      </c>
    </row>
    <row r="6224" customFormat="false" ht="13.8" hidden="false" customHeight="false" outlineLevel="0" collapsed="false">
      <c r="A6224" s="0" t="s">
        <v>16783</v>
      </c>
      <c r="B6224" s="0" t="s">
        <v>16784</v>
      </c>
      <c r="C6224" s="0" t="s">
        <v>15084</v>
      </c>
      <c r="E6224" s="0" t="s">
        <v>5093</v>
      </c>
      <c r="F6224" s="0" t="s">
        <v>5094</v>
      </c>
    </row>
    <row r="6225" customFormat="false" ht="13.8" hidden="false" customHeight="false" outlineLevel="0" collapsed="false">
      <c r="A6225" s="0" t="s">
        <v>16785</v>
      </c>
      <c r="B6225" s="0" t="s">
        <v>16786</v>
      </c>
      <c r="C6225" s="0" t="s">
        <v>29111</v>
      </c>
      <c r="E6225" s="0" t="s">
        <v>42560</v>
      </c>
      <c r="F6225" s="0" t="s">
        <v>42561</v>
      </c>
    </row>
    <row r="6226" customFormat="false" ht="13.8" hidden="false" customHeight="false" outlineLevel="0" collapsed="false">
      <c r="A6226" s="0" t="s">
        <v>16788</v>
      </c>
      <c r="B6226" s="0" t="s">
        <v>16789</v>
      </c>
      <c r="C6226" s="0" t="s">
        <v>15086</v>
      </c>
      <c r="E6226" s="0" t="s">
        <v>5096</v>
      </c>
      <c r="F6226" s="0" t="s">
        <v>42562</v>
      </c>
    </row>
    <row r="6227" customFormat="false" ht="13.8" hidden="false" customHeight="false" outlineLevel="0" collapsed="false">
      <c r="A6227" s="0" t="s">
        <v>16791</v>
      </c>
      <c r="B6227" s="0" t="s">
        <v>16792</v>
      </c>
      <c r="C6227" s="0" t="s">
        <v>15089</v>
      </c>
      <c r="E6227" s="0" t="s">
        <v>5099</v>
      </c>
      <c r="F6227" s="0" t="s">
        <v>22614</v>
      </c>
    </row>
    <row r="6228" customFormat="false" ht="13.8" hidden="false" customHeight="false" outlineLevel="0" collapsed="false">
      <c r="A6228" s="0" t="s">
        <v>16793</v>
      </c>
      <c r="B6228" s="0" t="s">
        <v>16794</v>
      </c>
      <c r="C6228" s="0" t="s">
        <v>15092</v>
      </c>
      <c r="E6228" s="0" t="s">
        <v>42563</v>
      </c>
      <c r="F6228" s="0" t="s">
        <v>42564</v>
      </c>
    </row>
    <row r="6229" customFormat="false" ht="13.8" hidden="false" customHeight="false" outlineLevel="0" collapsed="false">
      <c r="A6229" s="0" t="s">
        <v>16796</v>
      </c>
      <c r="B6229" s="0" t="s">
        <v>16797</v>
      </c>
      <c r="C6229" s="0" t="s">
        <v>15095</v>
      </c>
      <c r="E6229" s="0" t="s">
        <v>42565</v>
      </c>
      <c r="F6229" s="0" t="s">
        <v>42566</v>
      </c>
    </row>
    <row r="6230" customFormat="false" ht="13.8" hidden="false" customHeight="false" outlineLevel="0" collapsed="false">
      <c r="A6230" s="0" t="s">
        <v>16798</v>
      </c>
      <c r="B6230" s="0" t="s">
        <v>16799</v>
      </c>
      <c r="C6230" s="0" t="s">
        <v>15099</v>
      </c>
      <c r="E6230" s="0" t="s">
        <v>42567</v>
      </c>
      <c r="F6230" s="0" t="s">
        <v>42568</v>
      </c>
    </row>
    <row r="6231" customFormat="false" ht="13.8" hidden="false" customHeight="false" outlineLevel="0" collapsed="false">
      <c r="A6231" s="0" t="s">
        <v>16800</v>
      </c>
      <c r="B6231" s="0" t="s">
        <v>16801</v>
      </c>
      <c r="C6231" s="0" t="s">
        <v>29117</v>
      </c>
      <c r="E6231" s="0" t="s">
        <v>5101</v>
      </c>
      <c r="F6231" s="0" t="s">
        <v>22617</v>
      </c>
    </row>
    <row r="6232" customFormat="false" ht="13.8" hidden="false" customHeight="false" outlineLevel="0" collapsed="false">
      <c r="A6232" s="0" t="s">
        <v>16804</v>
      </c>
      <c r="B6232" s="0" t="s">
        <v>16805</v>
      </c>
      <c r="C6232" s="0" t="s">
        <v>15102</v>
      </c>
      <c r="E6232" s="0" t="s">
        <v>42569</v>
      </c>
      <c r="F6232" s="0" t="s">
        <v>42570</v>
      </c>
    </row>
    <row r="6233" customFormat="false" ht="13.8" hidden="false" customHeight="false" outlineLevel="0" collapsed="false">
      <c r="A6233" s="0" t="s">
        <v>16807</v>
      </c>
      <c r="B6233" s="0" t="s">
        <v>16808</v>
      </c>
      <c r="C6233" s="0" t="s">
        <v>29120</v>
      </c>
      <c r="E6233" s="0" t="s">
        <v>5103</v>
      </c>
      <c r="F6233" s="0" t="s">
        <v>22618</v>
      </c>
    </row>
    <row r="6234" customFormat="false" ht="13.8" hidden="false" customHeight="false" outlineLevel="0" collapsed="false">
      <c r="A6234" s="0" t="s">
        <v>16809</v>
      </c>
      <c r="B6234" s="0" t="s">
        <v>16810</v>
      </c>
      <c r="C6234" s="0" t="s">
        <v>29121</v>
      </c>
      <c r="E6234" s="0" t="s">
        <v>42571</v>
      </c>
      <c r="F6234" s="0" t="s">
        <v>42572</v>
      </c>
    </row>
    <row r="6235" customFormat="false" ht="13.8" hidden="false" customHeight="false" outlineLevel="0" collapsed="false">
      <c r="A6235" s="0" t="s">
        <v>16811</v>
      </c>
      <c r="B6235" s="0" t="s">
        <v>16812</v>
      </c>
      <c r="C6235" s="0" t="s">
        <v>29123</v>
      </c>
      <c r="E6235" s="0" t="s">
        <v>22619</v>
      </c>
      <c r="F6235" s="0" t="s">
        <v>42573</v>
      </c>
    </row>
    <row r="6236" customFormat="false" ht="13.8" hidden="false" customHeight="false" outlineLevel="0" collapsed="false">
      <c r="A6236" s="0" t="s">
        <v>16813</v>
      </c>
      <c r="B6236" s="0" t="s">
        <v>16814</v>
      </c>
      <c r="C6236" s="0" t="s">
        <v>29125</v>
      </c>
      <c r="E6236" s="0" t="s">
        <v>42574</v>
      </c>
      <c r="F6236" s="0" t="s">
        <v>42575</v>
      </c>
    </row>
    <row r="6237" customFormat="false" ht="13.8" hidden="false" customHeight="false" outlineLevel="0" collapsed="false">
      <c r="A6237" s="0" t="s">
        <v>16816</v>
      </c>
      <c r="B6237" s="0" t="s">
        <v>16817</v>
      </c>
      <c r="C6237" s="0" t="s">
        <v>15106</v>
      </c>
      <c r="E6237" s="0" t="s">
        <v>42576</v>
      </c>
      <c r="F6237" s="0" t="s">
        <v>42577</v>
      </c>
    </row>
    <row r="6238" customFormat="false" ht="13.8" hidden="false" customHeight="false" outlineLevel="0" collapsed="false">
      <c r="A6238" s="0" t="s">
        <v>16819</v>
      </c>
      <c r="B6238" s="0" t="s">
        <v>16820</v>
      </c>
      <c r="C6238" s="0" t="s">
        <v>15108</v>
      </c>
      <c r="E6238" s="0" t="s">
        <v>42578</v>
      </c>
      <c r="F6238" s="0" t="s">
        <v>42579</v>
      </c>
    </row>
    <row r="6239" customFormat="false" ht="13.8" hidden="false" customHeight="false" outlineLevel="0" collapsed="false">
      <c r="A6239" s="0" t="s">
        <v>16822</v>
      </c>
      <c r="B6239" s="0" t="s">
        <v>16823</v>
      </c>
      <c r="C6239" s="0" t="s">
        <v>15113</v>
      </c>
      <c r="E6239" s="0" t="s">
        <v>42580</v>
      </c>
      <c r="F6239" s="0" t="s">
        <v>42581</v>
      </c>
    </row>
    <row r="6240" customFormat="false" ht="13.8" hidden="false" customHeight="false" outlineLevel="0" collapsed="false">
      <c r="A6240" s="0" t="s">
        <v>16825</v>
      </c>
      <c r="B6240" s="0" t="s">
        <v>16826</v>
      </c>
      <c r="C6240" s="0" t="s">
        <v>15117</v>
      </c>
      <c r="E6240" s="0" t="s">
        <v>42582</v>
      </c>
      <c r="F6240" s="0" t="s">
        <v>42583</v>
      </c>
    </row>
    <row r="6241" customFormat="false" ht="13.8" hidden="false" customHeight="false" outlineLevel="0" collapsed="false">
      <c r="A6241" s="0" t="s">
        <v>16828</v>
      </c>
      <c r="B6241" s="0" t="s">
        <v>16829</v>
      </c>
      <c r="C6241" s="0" t="s">
        <v>15119</v>
      </c>
      <c r="E6241" s="0" t="s">
        <v>5107</v>
      </c>
      <c r="F6241" s="0" t="s">
        <v>5108</v>
      </c>
    </row>
    <row r="6242" customFormat="false" ht="13.8" hidden="false" customHeight="false" outlineLevel="0" collapsed="false">
      <c r="A6242" s="0" t="s">
        <v>16832</v>
      </c>
      <c r="B6242" s="0" t="s">
        <v>16833</v>
      </c>
      <c r="C6242" s="0" t="s">
        <v>15132</v>
      </c>
      <c r="E6242" s="0" t="s">
        <v>42584</v>
      </c>
      <c r="F6242" s="0" t="s">
        <v>42585</v>
      </c>
    </row>
    <row r="6243" customFormat="false" ht="13.8" hidden="false" customHeight="false" outlineLevel="0" collapsed="false">
      <c r="A6243" s="0" t="s">
        <v>16834</v>
      </c>
      <c r="B6243" s="0" t="s">
        <v>16835</v>
      </c>
      <c r="C6243" s="0" t="s">
        <v>15134</v>
      </c>
      <c r="E6243" s="0" t="s">
        <v>42586</v>
      </c>
      <c r="F6243" s="0" t="s">
        <v>42587</v>
      </c>
    </row>
    <row r="6244" customFormat="false" ht="13.8" hidden="false" customHeight="false" outlineLevel="0" collapsed="false">
      <c r="A6244" s="0" t="s">
        <v>16836</v>
      </c>
      <c r="B6244" s="0" t="s">
        <v>16837</v>
      </c>
      <c r="C6244" s="0" t="s">
        <v>29134</v>
      </c>
      <c r="E6244" s="0" t="s">
        <v>5109</v>
      </c>
      <c r="F6244" s="0" t="s">
        <v>42588</v>
      </c>
    </row>
    <row r="6245" customFormat="false" ht="13.8" hidden="false" customHeight="false" outlineLevel="0" collapsed="false">
      <c r="A6245" s="0" t="s">
        <v>16839</v>
      </c>
      <c r="B6245" s="0" t="s">
        <v>16840</v>
      </c>
      <c r="C6245" s="0" t="s">
        <v>15141</v>
      </c>
      <c r="E6245" s="0" t="s">
        <v>42589</v>
      </c>
      <c r="F6245" s="0" t="s">
        <v>42590</v>
      </c>
    </row>
    <row r="6246" customFormat="false" ht="13.8" hidden="false" customHeight="false" outlineLevel="0" collapsed="false">
      <c r="A6246" s="0" t="s">
        <v>16842</v>
      </c>
      <c r="B6246" s="0" t="s">
        <v>16843</v>
      </c>
      <c r="C6246" s="0" t="s">
        <v>15143</v>
      </c>
      <c r="E6246" s="0" t="s">
        <v>22623</v>
      </c>
      <c r="F6246" s="0" t="s">
        <v>42591</v>
      </c>
    </row>
    <row r="6247" customFormat="false" ht="13.8" hidden="false" customHeight="false" outlineLevel="0" collapsed="false">
      <c r="A6247" s="0" t="s">
        <v>16847</v>
      </c>
      <c r="B6247" s="0" t="s">
        <v>16848</v>
      </c>
      <c r="C6247" s="0" t="s">
        <v>29137</v>
      </c>
      <c r="E6247" s="0" t="s">
        <v>5111</v>
      </c>
      <c r="F6247" s="0" t="s">
        <v>22625</v>
      </c>
    </row>
    <row r="6248" customFormat="false" ht="13.8" hidden="false" customHeight="false" outlineLevel="0" collapsed="false">
      <c r="A6248" s="0" t="s">
        <v>16851</v>
      </c>
      <c r="B6248" s="0" t="s">
        <v>16852</v>
      </c>
      <c r="C6248" s="0" t="s">
        <v>15146</v>
      </c>
      <c r="E6248" s="0" t="s">
        <v>42592</v>
      </c>
      <c r="F6248" s="0" t="s">
        <v>42593</v>
      </c>
    </row>
    <row r="6249" customFormat="false" ht="13.8" hidden="false" customHeight="false" outlineLevel="0" collapsed="false">
      <c r="A6249" s="0" t="s">
        <v>16853</v>
      </c>
      <c r="B6249" s="0" t="s">
        <v>16854</v>
      </c>
      <c r="C6249" s="0" t="s">
        <v>29140</v>
      </c>
      <c r="E6249" s="0" t="s">
        <v>22626</v>
      </c>
      <c r="F6249" s="0" t="s">
        <v>42594</v>
      </c>
    </row>
    <row r="6250" customFormat="false" ht="13.8" hidden="false" customHeight="false" outlineLevel="0" collapsed="false">
      <c r="A6250" s="0" t="s">
        <v>16856</v>
      </c>
      <c r="B6250" s="0" t="s">
        <v>16857</v>
      </c>
      <c r="C6250" s="0" t="s">
        <v>29142</v>
      </c>
      <c r="E6250" s="0" t="s">
        <v>42595</v>
      </c>
      <c r="F6250" s="0" t="s">
        <v>42596</v>
      </c>
    </row>
    <row r="6251" customFormat="false" ht="13.8" hidden="false" customHeight="false" outlineLevel="0" collapsed="false">
      <c r="A6251" s="0" t="s">
        <v>16858</v>
      </c>
      <c r="B6251" s="0" t="s">
        <v>16859</v>
      </c>
      <c r="C6251" s="0" t="s">
        <v>29144</v>
      </c>
      <c r="E6251" s="0" t="s">
        <v>42597</v>
      </c>
      <c r="F6251" s="0" t="s">
        <v>42598</v>
      </c>
    </row>
    <row r="6252" customFormat="false" ht="13.8" hidden="false" customHeight="false" outlineLevel="0" collapsed="false">
      <c r="A6252" s="0" t="s">
        <v>16860</v>
      </c>
      <c r="B6252" s="0" t="s">
        <v>16861</v>
      </c>
      <c r="C6252" s="0" t="s">
        <v>15148</v>
      </c>
      <c r="E6252" s="0" t="s">
        <v>42599</v>
      </c>
      <c r="F6252" s="0" t="s">
        <v>42600</v>
      </c>
    </row>
    <row r="6253" customFormat="false" ht="13.8" hidden="false" customHeight="false" outlineLevel="0" collapsed="false">
      <c r="A6253" s="0" t="s">
        <v>16862</v>
      </c>
      <c r="B6253" s="0" t="s">
        <v>16863</v>
      </c>
      <c r="C6253" s="0" t="s">
        <v>15155</v>
      </c>
      <c r="E6253" s="0" t="s">
        <v>42601</v>
      </c>
      <c r="F6253" s="0" t="s">
        <v>42602</v>
      </c>
    </row>
    <row r="6254" customFormat="false" ht="13.8" hidden="false" customHeight="false" outlineLevel="0" collapsed="false">
      <c r="A6254" s="0" t="s">
        <v>16865</v>
      </c>
      <c r="B6254" s="0" t="s">
        <v>16866</v>
      </c>
      <c r="C6254" s="0" t="s">
        <v>29148</v>
      </c>
      <c r="E6254" s="0" t="s">
        <v>42603</v>
      </c>
      <c r="F6254" s="0" t="s">
        <v>42604</v>
      </c>
    </row>
    <row r="6255" customFormat="false" ht="13.8" hidden="false" customHeight="false" outlineLevel="0" collapsed="false">
      <c r="A6255" s="0" t="s">
        <v>16867</v>
      </c>
      <c r="B6255" s="0" t="s">
        <v>16868</v>
      </c>
      <c r="C6255" s="0" t="s">
        <v>15158</v>
      </c>
      <c r="E6255" s="0" t="s">
        <v>42605</v>
      </c>
      <c r="F6255" s="0" t="s">
        <v>42606</v>
      </c>
    </row>
    <row r="6256" customFormat="false" ht="13.8" hidden="false" customHeight="false" outlineLevel="0" collapsed="false">
      <c r="A6256" s="0" t="s">
        <v>16870</v>
      </c>
      <c r="B6256" s="0" t="s">
        <v>16871</v>
      </c>
      <c r="C6256" s="0" t="s">
        <v>15160</v>
      </c>
      <c r="E6256" s="0" t="s">
        <v>5114</v>
      </c>
      <c r="F6256" s="0" t="s">
        <v>42607</v>
      </c>
    </row>
    <row r="6257" customFormat="false" ht="13.8" hidden="false" customHeight="false" outlineLevel="0" collapsed="false">
      <c r="A6257" s="0" t="s">
        <v>16873</v>
      </c>
      <c r="B6257" s="0" t="s">
        <v>16874</v>
      </c>
      <c r="C6257" s="0" t="s">
        <v>15162</v>
      </c>
      <c r="E6257" s="0" t="s">
        <v>42608</v>
      </c>
      <c r="F6257" s="0" t="s">
        <v>42609</v>
      </c>
    </row>
    <row r="6258" customFormat="false" ht="13.8" hidden="false" customHeight="false" outlineLevel="0" collapsed="false">
      <c r="A6258" s="0" t="s">
        <v>16875</v>
      </c>
      <c r="B6258" s="0" t="s">
        <v>16876</v>
      </c>
      <c r="C6258" s="0" t="s">
        <v>15166</v>
      </c>
      <c r="E6258" s="0" t="s">
        <v>42610</v>
      </c>
      <c r="F6258" s="0" t="s">
        <v>42611</v>
      </c>
    </row>
    <row r="6259" customFormat="false" ht="13.8" hidden="false" customHeight="false" outlineLevel="0" collapsed="false">
      <c r="A6259" s="0" t="s">
        <v>16878</v>
      </c>
      <c r="B6259" s="0" t="s">
        <v>16879</v>
      </c>
      <c r="C6259" s="0" t="s">
        <v>15168</v>
      </c>
      <c r="E6259" s="0" t="s">
        <v>22628</v>
      </c>
      <c r="F6259" s="0" t="s">
        <v>42612</v>
      </c>
    </row>
    <row r="6260" customFormat="false" ht="13.8" hidden="false" customHeight="false" outlineLevel="0" collapsed="false">
      <c r="A6260" s="0" t="s">
        <v>16880</v>
      </c>
      <c r="B6260" s="0" t="s">
        <v>16881</v>
      </c>
      <c r="C6260" s="0" t="s">
        <v>15170</v>
      </c>
      <c r="E6260" s="0" t="s">
        <v>5117</v>
      </c>
      <c r="F6260" s="0" t="s">
        <v>22630</v>
      </c>
    </row>
    <row r="6261" customFormat="false" ht="13.8" hidden="false" customHeight="false" outlineLevel="0" collapsed="false">
      <c r="A6261" s="0" t="s">
        <v>16883</v>
      </c>
      <c r="B6261" s="0" t="s">
        <v>16884</v>
      </c>
      <c r="C6261" s="0" t="s">
        <v>29156</v>
      </c>
      <c r="E6261" s="0" t="s">
        <v>42613</v>
      </c>
      <c r="F6261" s="0" t="s">
        <v>42614</v>
      </c>
    </row>
    <row r="6262" customFormat="false" ht="13.8" hidden="false" customHeight="false" outlineLevel="0" collapsed="false">
      <c r="A6262" s="0" t="s">
        <v>16886</v>
      </c>
      <c r="B6262" s="0" t="s">
        <v>16887</v>
      </c>
      <c r="C6262" s="0" t="s">
        <v>15183</v>
      </c>
      <c r="E6262" s="0" t="s">
        <v>42615</v>
      </c>
      <c r="F6262" s="0" t="s">
        <v>42616</v>
      </c>
    </row>
    <row r="6263" customFormat="false" ht="13.8" hidden="false" customHeight="false" outlineLevel="0" collapsed="false">
      <c r="A6263" s="0" t="s">
        <v>16889</v>
      </c>
      <c r="B6263" s="0" t="s">
        <v>16890</v>
      </c>
      <c r="C6263" s="0" t="s">
        <v>15185</v>
      </c>
      <c r="E6263" s="0" t="s">
        <v>5119</v>
      </c>
      <c r="F6263" s="0" t="s">
        <v>42617</v>
      </c>
    </row>
    <row r="6264" customFormat="false" ht="13.8" hidden="false" customHeight="false" outlineLevel="0" collapsed="false">
      <c r="A6264" s="0" t="s">
        <v>16893</v>
      </c>
      <c r="B6264" s="0" t="s">
        <v>16894</v>
      </c>
      <c r="C6264" s="0" t="s">
        <v>29160</v>
      </c>
      <c r="E6264" s="0" t="s">
        <v>42618</v>
      </c>
      <c r="F6264" s="0" t="s">
        <v>42619</v>
      </c>
    </row>
    <row r="6265" customFormat="false" ht="13.8" hidden="false" customHeight="false" outlineLevel="0" collapsed="false">
      <c r="A6265" s="0" t="s">
        <v>16897</v>
      </c>
      <c r="B6265" s="0" t="s">
        <v>16898</v>
      </c>
      <c r="C6265" s="0" t="s">
        <v>29162</v>
      </c>
      <c r="E6265" s="0" t="s">
        <v>5121</v>
      </c>
      <c r="F6265" s="0" t="s">
        <v>42620</v>
      </c>
    </row>
    <row r="6266" customFormat="false" ht="13.8" hidden="false" customHeight="false" outlineLevel="0" collapsed="false">
      <c r="A6266" s="0" t="s">
        <v>16900</v>
      </c>
      <c r="B6266" s="0" t="s">
        <v>16901</v>
      </c>
      <c r="C6266" s="0" t="s">
        <v>29163</v>
      </c>
      <c r="E6266" s="0" t="s">
        <v>42621</v>
      </c>
      <c r="F6266" s="0" t="s">
        <v>42622</v>
      </c>
    </row>
    <row r="6267" customFormat="false" ht="13.8" hidden="false" customHeight="false" outlineLevel="0" collapsed="false">
      <c r="A6267" s="0" t="s">
        <v>16902</v>
      </c>
      <c r="B6267" s="0" t="s">
        <v>16903</v>
      </c>
      <c r="C6267" s="0" t="s">
        <v>29165</v>
      </c>
      <c r="E6267" s="0" t="s">
        <v>42623</v>
      </c>
      <c r="F6267" s="0" t="s">
        <v>42624</v>
      </c>
    </row>
    <row r="6268" customFormat="false" ht="13.8" hidden="false" customHeight="false" outlineLevel="0" collapsed="false">
      <c r="A6268" s="0" t="s">
        <v>16904</v>
      </c>
      <c r="B6268" s="0" t="s">
        <v>16905</v>
      </c>
      <c r="C6268" s="0" t="s">
        <v>29167</v>
      </c>
      <c r="E6268" s="0" t="s">
        <v>42625</v>
      </c>
      <c r="F6268" s="0" t="s">
        <v>42626</v>
      </c>
    </row>
    <row r="6269" customFormat="false" ht="13.8" hidden="false" customHeight="false" outlineLevel="0" collapsed="false">
      <c r="A6269" s="0" t="s">
        <v>16906</v>
      </c>
      <c r="B6269" s="0" t="s">
        <v>16907</v>
      </c>
      <c r="C6269" s="0" t="s">
        <v>29169</v>
      </c>
      <c r="E6269" s="0" t="s">
        <v>42627</v>
      </c>
      <c r="F6269" s="0" t="s">
        <v>42628</v>
      </c>
    </row>
    <row r="6270" customFormat="false" ht="13.8" hidden="false" customHeight="false" outlineLevel="0" collapsed="false">
      <c r="A6270" s="0" t="s">
        <v>16908</v>
      </c>
      <c r="B6270" s="0" t="s">
        <v>16909</v>
      </c>
      <c r="C6270" s="0" t="s">
        <v>15193</v>
      </c>
      <c r="E6270" s="0" t="s">
        <v>42629</v>
      </c>
      <c r="F6270" s="0" t="s">
        <v>42630</v>
      </c>
    </row>
    <row r="6271" customFormat="false" ht="13.8" hidden="false" customHeight="false" outlineLevel="0" collapsed="false">
      <c r="A6271" s="0" t="s">
        <v>16911</v>
      </c>
      <c r="B6271" s="0" t="s">
        <v>16912</v>
      </c>
      <c r="C6271" s="0" t="s">
        <v>15197</v>
      </c>
      <c r="E6271" s="0" t="s">
        <v>5124</v>
      </c>
      <c r="F6271" s="0" t="s">
        <v>42631</v>
      </c>
    </row>
    <row r="6272" customFormat="false" ht="13.8" hidden="false" customHeight="false" outlineLevel="0" collapsed="false">
      <c r="A6272" s="0" t="s">
        <v>16913</v>
      </c>
      <c r="B6272" s="0" t="s">
        <v>16914</v>
      </c>
      <c r="C6272" s="0" t="s">
        <v>15200</v>
      </c>
      <c r="E6272" s="0" t="s">
        <v>5126</v>
      </c>
      <c r="F6272" s="0" t="s">
        <v>42632</v>
      </c>
    </row>
    <row r="6273" customFormat="false" ht="13.8" hidden="false" customHeight="false" outlineLevel="0" collapsed="false">
      <c r="A6273" s="0" t="s">
        <v>16916</v>
      </c>
      <c r="B6273" s="0" t="s">
        <v>16917</v>
      </c>
      <c r="C6273" s="0" t="s">
        <v>15202</v>
      </c>
      <c r="E6273" s="0" t="s">
        <v>42633</v>
      </c>
      <c r="F6273" s="0" t="s">
        <v>42634</v>
      </c>
    </row>
    <row r="6274" customFormat="false" ht="13.8" hidden="false" customHeight="false" outlineLevel="0" collapsed="false">
      <c r="A6274" s="0" t="s">
        <v>16919</v>
      </c>
      <c r="B6274" s="0" t="s">
        <v>16920</v>
      </c>
      <c r="C6274" s="0" t="s">
        <v>15205</v>
      </c>
      <c r="E6274" s="0" t="s">
        <v>42635</v>
      </c>
      <c r="F6274" s="0" t="s">
        <v>42636</v>
      </c>
    </row>
    <row r="6275" customFormat="false" ht="13.8" hidden="false" customHeight="false" outlineLevel="0" collapsed="false">
      <c r="A6275" s="0" t="s">
        <v>16922</v>
      </c>
      <c r="B6275" s="0" t="s">
        <v>16923</v>
      </c>
      <c r="C6275" s="0" t="s">
        <v>29176</v>
      </c>
      <c r="E6275" s="0" t="s">
        <v>5128</v>
      </c>
      <c r="F6275" s="0" t="s">
        <v>32750</v>
      </c>
    </row>
    <row r="6276" customFormat="false" ht="13.8" hidden="false" customHeight="false" outlineLevel="0" collapsed="false">
      <c r="A6276" s="0" t="s">
        <v>16924</v>
      </c>
      <c r="B6276" s="0" t="s">
        <v>16925</v>
      </c>
      <c r="C6276" s="0" t="s">
        <v>29178</v>
      </c>
      <c r="E6276" s="0" t="s">
        <v>42637</v>
      </c>
      <c r="F6276" s="0" t="s">
        <v>42638</v>
      </c>
    </row>
    <row r="6277" customFormat="false" ht="13.8" hidden="false" customHeight="false" outlineLevel="0" collapsed="false">
      <c r="A6277" s="0" t="s">
        <v>16927</v>
      </c>
      <c r="B6277" s="0" t="s">
        <v>16928</v>
      </c>
      <c r="C6277" s="0" t="s">
        <v>15219</v>
      </c>
      <c r="E6277" s="0" t="s">
        <v>5131</v>
      </c>
      <c r="F6277" s="0" t="s">
        <v>22636</v>
      </c>
    </row>
    <row r="6278" customFormat="false" ht="13.8" hidden="false" customHeight="false" outlineLevel="0" collapsed="false">
      <c r="A6278" s="0" t="s">
        <v>16930</v>
      </c>
      <c r="B6278" s="0" t="s">
        <v>16931</v>
      </c>
      <c r="C6278" s="0" t="s">
        <v>29181</v>
      </c>
      <c r="E6278" s="0" t="s">
        <v>42639</v>
      </c>
      <c r="F6278" s="0" t="s">
        <v>42640</v>
      </c>
    </row>
    <row r="6279" customFormat="false" ht="13.8" hidden="false" customHeight="false" outlineLevel="0" collapsed="false">
      <c r="A6279" s="0" t="s">
        <v>16933</v>
      </c>
      <c r="B6279" s="0" t="s">
        <v>16934</v>
      </c>
      <c r="C6279" s="0" t="s">
        <v>15233</v>
      </c>
      <c r="E6279" s="0" t="s">
        <v>42641</v>
      </c>
      <c r="F6279" s="0" t="s">
        <v>42642</v>
      </c>
    </row>
    <row r="6280" customFormat="false" ht="13.8" hidden="false" customHeight="false" outlineLevel="0" collapsed="false">
      <c r="A6280" s="0" t="s">
        <v>16936</v>
      </c>
      <c r="B6280" s="0" t="s">
        <v>16937</v>
      </c>
      <c r="C6280" s="0" t="s">
        <v>15235</v>
      </c>
      <c r="E6280" s="0" t="s">
        <v>5133</v>
      </c>
      <c r="F6280" s="0" t="s">
        <v>22637</v>
      </c>
    </row>
    <row r="6281" customFormat="false" ht="13.8" hidden="false" customHeight="false" outlineLevel="0" collapsed="false">
      <c r="A6281" s="0" t="s">
        <v>16938</v>
      </c>
      <c r="B6281" s="0" t="s">
        <v>16939</v>
      </c>
      <c r="C6281" s="0" t="s">
        <v>29185</v>
      </c>
      <c r="E6281" s="0" t="s">
        <v>5135</v>
      </c>
      <c r="F6281" s="0" t="s">
        <v>42643</v>
      </c>
    </row>
    <row r="6282" customFormat="false" ht="13.8" hidden="false" customHeight="false" outlineLevel="0" collapsed="false">
      <c r="A6282" s="0" t="s">
        <v>16941</v>
      </c>
      <c r="B6282" s="0" t="s">
        <v>16942</v>
      </c>
      <c r="C6282" s="0" t="s">
        <v>29186</v>
      </c>
      <c r="E6282" s="0" t="s">
        <v>5137</v>
      </c>
      <c r="F6282" s="0" t="s">
        <v>42644</v>
      </c>
    </row>
    <row r="6283" customFormat="false" ht="13.8" hidden="false" customHeight="false" outlineLevel="0" collapsed="false">
      <c r="A6283" s="0" t="s">
        <v>16944</v>
      </c>
      <c r="B6283" s="0" t="s">
        <v>16945</v>
      </c>
      <c r="C6283" s="0" t="s">
        <v>15240</v>
      </c>
      <c r="E6283" s="0" t="s">
        <v>5140</v>
      </c>
      <c r="F6283" s="0" t="s">
        <v>42645</v>
      </c>
    </row>
    <row r="6284" customFormat="false" ht="13.8" hidden="false" customHeight="false" outlineLevel="0" collapsed="false">
      <c r="A6284" s="0" t="s">
        <v>16947</v>
      </c>
      <c r="B6284" s="0" t="s">
        <v>16948</v>
      </c>
      <c r="C6284" s="0" t="s">
        <v>15242</v>
      </c>
      <c r="E6284" s="0" t="s">
        <v>42646</v>
      </c>
      <c r="F6284" s="0" t="s">
        <v>42647</v>
      </c>
    </row>
    <row r="6285" customFormat="false" ht="13.8" hidden="false" customHeight="false" outlineLevel="0" collapsed="false">
      <c r="A6285" s="0" t="s">
        <v>16950</v>
      </c>
      <c r="B6285" s="0" t="s">
        <v>16951</v>
      </c>
      <c r="C6285" s="0" t="s">
        <v>29190</v>
      </c>
      <c r="E6285" s="0" t="s">
        <v>42648</v>
      </c>
      <c r="F6285" s="0" t="s">
        <v>42649</v>
      </c>
    </row>
    <row r="6286" customFormat="false" ht="13.8" hidden="false" customHeight="false" outlineLevel="0" collapsed="false">
      <c r="A6286" s="0" t="s">
        <v>16952</v>
      </c>
      <c r="B6286" s="0" t="s">
        <v>16953</v>
      </c>
      <c r="C6286" s="0" t="s">
        <v>29192</v>
      </c>
      <c r="E6286" s="0" t="s">
        <v>42650</v>
      </c>
      <c r="F6286" s="0" t="s">
        <v>42651</v>
      </c>
    </row>
    <row r="6287" customFormat="false" ht="13.8" hidden="false" customHeight="false" outlineLevel="0" collapsed="false">
      <c r="A6287" s="0" t="s">
        <v>16954</v>
      </c>
      <c r="B6287" s="0" t="s">
        <v>16955</v>
      </c>
      <c r="C6287" s="0" t="s">
        <v>15249</v>
      </c>
      <c r="E6287" s="0" t="s">
        <v>5143</v>
      </c>
      <c r="F6287" s="0" t="s">
        <v>32753</v>
      </c>
    </row>
    <row r="6288" customFormat="false" ht="13.8" hidden="false" customHeight="false" outlineLevel="0" collapsed="false">
      <c r="A6288" s="0" t="s">
        <v>16957</v>
      </c>
      <c r="B6288" s="0" t="s">
        <v>16958</v>
      </c>
      <c r="C6288" s="0" t="s">
        <v>29195</v>
      </c>
      <c r="E6288" s="0" t="s">
        <v>42652</v>
      </c>
      <c r="F6288" s="0" t="s">
        <v>42653</v>
      </c>
    </row>
    <row r="6289" customFormat="false" ht="13.8" hidden="false" customHeight="false" outlineLevel="0" collapsed="false">
      <c r="A6289" s="0" t="s">
        <v>16959</v>
      </c>
      <c r="B6289" s="0" t="s">
        <v>16960</v>
      </c>
      <c r="C6289" s="0" t="s">
        <v>15251</v>
      </c>
      <c r="E6289" s="0" t="s">
        <v>5145</v>
      </c>
      <c r="F6289" s="0" t="s">
        <v>22641</v>
      </c>
    </row>
    <row r="6290" customFormat="false" ht="13.8" hidden="false" customHeight="false" outlineLevel="0" collapsed="false">
      <c r="A6290" s="0" t="s">
        <v>16963</v>
      </c>
      <c r="B6290" s="0" t="s">
        <v>16200</v>
      </c>
      <c r="C6290" s="0" t="s">
        <v>29198</v>
      </c>
      <c r="E6290" s="0" t="s">
        <v>42654</v>
      </c>
      <c r="F6290" s="0" t="s">
        <v>42655</v>
      </c>
    </row>
    <row r="6291" customFormat="false" ht="13.8" hidden="false" customHeight="false" outlineLevel="0" collapsed="false">
      <c r="A6291" s="0" t="s">
        <v>16965</v>
      </c>
      <c r="B6291" s="0" t="s">
        <v>16966</v>
      </c>
      <c r="C6291" s="0" t="s">
        <v>15254</v>
      </c>
      <c r="E6291" s="0" t="s">
        <v>42656</v>
      </c>
      <c r="F6291" s="0" t="s">
        <v>42657</v>
      </c>
    </row>
    <row r="6292" customFormat="false" ht="13.8" hidden="false" customHeight="false" outlineLevel="0" collapsed="false">
      <c r="A6292" s="0" t="s">
        <v>16967</v>
      </c>
      <c r="B6292" s="0" t="s">
        <v>16968</v>
      </c>
      <c r="C6292" s="0" t="s">
        <v>15257</v>
      </c>
      <c r="E6292" s="0" t="s">
        <v>5147</v>
      </c>
      <c r="F6292" s="0" t="s">
        <v>22642</v>
      </c>
    </row>
    <row r="6293" customFormat="false" ht="13.8" hidden="false" customHeight="false" outlineLevel="0" collapsed="false">
      <c r="A6293" s="0" t="s">
        <v>16969</v>
      </c>
      <c r="B6293" s="0" t="s">
        <v>16970</v>
      </c>
      <c r="C6293" s="0" t="s">
        <v>15267</v>
      </c>
      <c r="E6293" s="0" t="s">
        <v>42658</v>
      </c>
      <c r="F6293" s="0" t="s">
        <v>42659</v>
      </c>
    </row>
    <row r="6294" customFormat="false" ht="13.8" hidden="false" customHeight="false" outlineLevel="0" collapsed="false">
      <c r="A6294" s="0" t="s">
        <v>16971</v>
      </c>
      <c r="B6294" s="0" t="s">
        <v>16972</v>
      </c>
      <c r="C6294" s="0" t="s">
        <v>29203</v>
      </c>
      <c r="E6294" s="0" t="s">
        <v>5149</v>
      </c>
      <c r="F6294" s="0" t="s">
        <v>42660</v>
      </c>
    </row>
    <row r="6295" customFormat="false" ht="13.8" hidden="false" customHeight="false" outlineLevel="0" collapsed="false">
      <c r="A6295" s="0" t="s">
        <v>16973</v>
      </c>
      <c r="B6295" s="0" t="s">
        <v>16974</v>
      </c>
      <c r="C6295" s="0" t="s">
        <v>15274</v>
      </c>
      <c r="E6295" s="0" t="s">
        <v>42661</v>
      </c>
      <c r="F6295" s="0" t="s">
        <v>42662</v>
      </c>
    </row>
    <row r="6296" customFormat="false" ht="13.8" hidden="false" customHeight="false" outlineLevel="0" collapsed="false">
      <c r="A6296" s="0" t="s">
        <v>16975</v>
      </c>
      <c r="B6296" s="0" t="s">
        <v>16976</v>
      </c>
      <c r="C6296" s="0" t="s">
        <v>15276</v>
      </c>
      <c r="E6296" s="0" t="s">
        <v>5151</v>
      </c>
      <c r="F6296" s="0" t="s">
        <v>22643</v>
      </c>
    </row>
    <row r="6297" customFormat="false" ht="13.8" hidden="false" customHeight="false" outlineLevel="0" collapsed="false">
      <c r="A6297" s="0" t="s">
        <v>16977</v>
      </c>
      <c r="B6297" s="0" t="s">
        <v>16978</v>
      </c>
      <c r="C6297" s="0" t="s">
        <v>29207</v>
      </c>
      <c r="E6297" s="0" t="s">
        <v>42663</v>
      </c>
      <c r="F6297" s="0" t="s">
        <v>42664</v>
      </c>
    </row>
    <row r="6298" customFormat="false" ht="13.8" hidden="false" customHeight="false" outlineLevel="0" collapsed="false">
      <c r="A6298" s="0" t="s">
        <v>16980</v>
      </c>
      <c r="B6298" s="0" t="s">
        <v>16981</v>
      </c>
      <c r="C6298" s="0" t="s">
        <v>29209</v>
      </c>
      <c r="E6298" s="0" t="s">
        <v>42665</v>
      </c>
      <c r="F6298" s="0" t="s">
        <v>42666</v>
      </c>
    </row>
    <row r="6299" customFormat="false" ht="13.8" hidden="false" customHeight="false" outlineLevel="0" collapsed="false">
      <c r="A6299" s="0" t="s">
        <v>16983</v>
      </c>
      <c r="B6299" s="0" t="s">
        <v>16984</v>
      </c>
      <c r="C6299" s="0" t="s">
        <v>15278</v>
      </c>
      <c r="E6299" s="0" t="s">
        <v>42667</v>
      </c>
      <c r="F6299" s="0" t="s">
        <v>42668</v>
      </c>
    </row>
    <row r="6300" customFormat="false" ht="13.8" hidden="false" customHeight="false" outlineLevel="0" collapsed="false">
      <c r="A6300" s="0" t="s">
        <v>16986</v>
      </c>
      <c r="B6300" s="0" t="s">
        <v>16987</v>
      </c>
      <c r="C6300" s="0" t="s">
        <v>15281</v>
      </c>
      <c r="E6300" s="0" t="s">
        <v>42669</v>
      </c>
      <c r="F6300" s="0" t="s">
        <v>42670</v>
      </c>
    </row>
    <row r="6301" customFormat="false" ht="13.8" hidden="false" customHeight="false" outlineLevel="0" collapsed="false">
      <c r="A6301" s="0" t="s">
        <v>16988</v>
      </c>
      <c r="B6301" s="0" t="s">
        <v>16989</v>
      </c>
      <c r="C6301" s="0" t="s">
        <v>15289</v>
      </c>
      <c r="E6301" s="0" t="s">
        <v>5154</v>
      </c>
      <c r="F6301" s="0" t="s">
        <v>22644</v>
      </c>
    </row>
    <row r="6302" customFormat="false" ht="13.8" hidden="false" customHeight="false" outlineLevel="0" collapsed="false">
      <c r="A6302" s="0" t="s">
        <v>16991</v>
      </c>
      <c r="B6302" s="0" t="s">
        <v>16992</v>
      </c>
      <c r="C6302" s="0" t="s">
        <v>15292</v>
      </c>
      <c r="E6302" s="0" t="s">
        <v>5156</v>
      </c>
      <c r="F6302" s="0" t="s">
        <v>42671</v>
      </c>
    </row>
    <row r="6303" customFormat="false" ht="13.8" hidden="false" customHeight="false" outlineLevel="0" collapsed="false">
      <c r="A6303" s="0" t="s">
        <v>16993</v>
      </c>
      <c r="B6303" s="0" t="s">
        <v>16994</v>
      </c>
      <c r="C6303" s="0" t="s">
        <v>29215</v>
      </c>
      <c r="E6303" s="0" t="s">
        <v>5158</v>
      </c>
      <c r="F6303" s="0" t="s">
        <v>42672</v>
      </c>
    </row>
    <row r="6304" customFormat="false" ht="13.8" hidden="false" customHeight="false" outlineLevel="0" collapsed="false">
      <c r="A6304" s="0" t="s">
        <v>16996</v>
      </c>
      <c r="B6304" s="0" t="s">
        <v>16997</v>
      </c>
      <c r="C6304" s="0" t="s">
        <v>15295</v>
      </c>
      <c r="E6304" s="0" t="s">
        <v>42673</v>
      </c>
      <c r="F6304" s="0" t="s">
        <v>42674</v>
      </c>
    </row>
    <row r="6305" customFormat="false" ht="13.8" hidden="false" customHeight="false" outlineLevel="0" collapsed="false">
      <c r="A6305" s="0" t="s">
        <v>16998</v>
      </c>
      <c r="B6305" s="0" t="s">
        <v>16999</v>
      </c>
      <c r="C6305" s="0" t="s">
        <v>15297</v>
      </c>
      <c r="E6305" s="0" t="s">
        <v>42675</v>
      </c>
      <c r="F6305" s="0" t="s">
        <v>42676</v>
      </c>
    </row>
    <row r="6306" customFormat="false" ht="13.8" hidden="false" customHeight="false" outlineLevel="0" collapsed="false">
      <c r="A6306" s="0" t="s">
        <v>17001</v>
      </c>
      <c r="B6306" s="0" t="s">
        <v>17002</v>
      </c>
      <c r="C6306" s="0" t="s">
        <v>29219</v>
      </c>
      <c r="E6306" s="0" t="s">
        <v>42677</v>
      </c>
      <c r="F6306" s="0" t="s">
        <v>42678</v>
      </c>
    </row>
    <row r="6307" customFormat="false" ht="13.8" hidden="false" customHeight="false" outlineLevel="0" collapsed="false">
      <c r="A6307" s="0" t="s">
        <v>17004</v>
      </c>
      <c r="B6307" s="0" t="s">
        <v>17005</v>
      </c>
      <c r="C6307" s="0" t="s">
        <v>15300</v>
      </c>
      <c r="E6307" s="0" t="s">
        <v>42679</v>
      </c>
      <c r="F6307" s="0" t="s">
        <v>42680</v>
      </c>
    </row>
    <row r="6308" customFormat="false" ht="13.8" hidden="false" customHeight="false" outlineLevel="0" collapsed="false">
      <c r="A6308" s="0" t="s">
        <v>17006</v>
      </c>
      <c r="B6308" s="0" t="s">
        <v>17007</v>
      </c>
      <c r="C6308" s="0" t="s">
        <v>15306</v>
      </c>
      <c r="E6308" s="0" t="s">
        <v>42681</v>
      </c>
      <c r="F6308" s="0" t="s">
        <v>5161</v>
      </c>
    </row>
    <row r="6309" customFormat="false" ht="13.8" hidden="false" customHeight="false" outlineLevel="0" collapsed="false">
      <c r="A6309" s="0" t="s">
        <v>17009</v>
      </c>
      <c r="B6309" s="0" t="s">
        <v>17010</v>
      </c>
      <c r="C6309" s="0" t="s">
        <v>29223</v>
      </c>
      <c r="E6309" s="0" t="s">
        <v>5163</v>
      </c>
      <c r="F6309" s="0" t="s">
        <v>42682</v>
      </c>
    </row>
    <row r="6310" customFormat="false" ht="13.8" hidden="false" customHeight="false" outlineLevel="0" collapsed="false">
      <c r="A6310" s="0" t="s">
        <v>17013</v>
      </c>
      <c r="B6310" s="0" t="s">
        <v>17014</v>
      </c>
      <c r="C6310" s="0" t="s">
        <v>15309</v>
      </c>
      <c r="E6310" s="0" t="s">
        <v>5167</v>
      </c>
      <c r="F6310" s="0" t="s">
        <v>42683</v>
      </c>
    </row>
    <row r="6311" customFormat="false" ht="13.8" hidden="false" customHeight="false" outlineLevel="0" collapsed="false">
      <c r="A6311" s="0" t="s">
        <v>17016</v>
      </c>
      <c r="B6311" s="0" t="s">
        <v>17017</v>
      </c>
      <c r="C6311" s="0" t="s">
        <v>15313</v>
      </c>
      <c r="E6311" s="0" t="s">
        <v>42684</v>
      </c>
      <c r="F6311" s="0" t="s">
        <v>42685</v>
      </c>
    </row>
    <row r="6312" customFormat="false" ht="13.8" hidden="false" customHeight="false" outlineLevel="0" collapsed="false">
      <c r="A6312" s="0" t="s">
        <v>17019</v>
      </c>
      <c r="B6312" s="0" t="s">
        <v>17020</v>
      </c>
      <c r="C6312" s="0" t="s">
        <v>15316</v>
      </c>
      <c r="E6312" s="0" t="s">
        <v>5170</v>
      </c>
      <c r="F6312" s="0" t="s">
        <v>42686</v>
      </c>
    </row>
    <row r="6313" customFormat="false" ht="13.8" hidden="false" customHeight="false" outlineLevel="0" collapsed="false">
      <c r="A6313" s="0" t="s">
        <v>17021</v>
      </c>
      <c r="B6313" s="0" t="s">
        <v>17022</v>
      </c>
      <c r="C6313" s="0" t="s">
        <v>29228</v>
      </c>
      <c r="E6313" s="0" t="s">
        <v>5172</v>
      </c>
      <c r="F6313" s="0" t="s">
        <v>22650</v>
      </c>
    </row>
    <row r="6314" customFormat="false" ht="13.8" hidden="false" customHeight="false" outlineLevel="0" collapsed="false">
      <c r="A6314" s="0" t="s">
        <v>17024</v>
      </c>
      <c r="B6314" s="0" t="s">
        <v>17025</v>
      </c>
      <c r="C6314" s="0" t="s">
        <v>15320</v>
      </c>
      <c r="E6314" s="0" t="s">
        <v>42687</v>
      </c>
      <c r="F6314" s="0" t="s">
        <v>42688</v>
      </c>
    </row>
    <row r="6315" customFormat="false" ht="13.8" hidden="false" customHeight="false" outlineLevel="0" collapsed="false">
      <c r="A6315" s="0" t="s">
        <v>17027</v>
      </c>
      <c r="B6315" s="0" t="s">
        <v>17028</v>
      </c>
      <c r="C6315" s="0" t="s">
        <v>15325</v>
      </c>
      <c r="E6315" s="0" t="s">
        <v>5174</v>
      </c>
      <c r="F6315" s="0" t="s">
        <v>42689</v>
      </c>
    </row>
    <row r="6316" customFormat="false" ht="13.8" hidden="false" customHeight="false" outlineLevel="0" collapsed="false">
      <c r="A6316" s="0" t="s">
        <v>17029</v>
      </c>
      <c r="B6316" s="0" t="s">
        <v>17030</v>
      </c>
      <c r="C6316" s="0" t="s">
        <v>15329</v>
      </c>
      <c r="E6316" s="0" t="s">
        <v>5177</v>
      </c>
      <c r="F6316" s="0" t="s">
        <v>42690</v>
      </c>
    </row>
    <row r="6317" customFormat="false" ht="13.8" hidden="false" customHeight="false" outlineLevel="0" collapsed="false">
      <c r="A6317" s="0" t="s">
        <v>17032</v>
      </c>
      <c r="B6317" s="0" t="s">
        <v>17033</v>
      </c>
      <c r="C6317" s="0" t="s">
        <v>15332</v>
      </c>
      <c r="E6317" s="0" t="s">
        <v>42691</v>
      </c>
      <c r="F6317" s="0" t="s">
        <v>42692</v>
      </c>
    </row>
    <row r="6318" customFormat="false" ht="13.8" hidden="false" customHeight="false" outlineLevel="0" collapsed="false">
      <c r="A6318" s="0" t="s">
        <v>17035</v>
      </c>
      <c r="B6318" s="0" t="s">
        <v>17036</v>
      </c>
      <c r="C6318" s="0" t="s">
        <v>29234</v>
      </c>
      <c r="E6318" s="0" t="s">
        <v>5180</v>
      </c>
      <c r="F6318" s="0" t="s">
        <v>22653</v>
      </c>
    </row>
    <row r="6319" customFormat="false" ht="13.8" hidden="false" customHeight="false" outlineLevel="0" collapsed="false">
      <c r="A6319" s="0" t="s">
        <v>17038</v>
      </c>
      <c r="B6319" s="0" t="s">
        <v>17039</v>
      </c>
      <c r="C6319" s="0" t="s">
        <v>29236</v>
      </c>
      <c r="E6319" s="0" t="s">
        <v>42693</v>
      </c>
      <c r="F6319" s="0" t="s">
        <v>42694</v>
      </c>
    </row>
    <row r="6320" customFormat="false" ht="13.8" hidden="false" customHeight="false" outlineLevel="0" collapsed="false">
      <c r="A6320" s="0" t="s">
        <v>17042</v>
      </c>
      <c r="B6320" s="0" t="s">
        <v>17043</v>
      </c>
      <c r="C6320" s="0" t="s">
        <v>15340</v>
      </c>
      <c r="E6320" s="0" t="s">
        <v>42695</v>
      </c>
      <c r="F6320" s="0" t="s">
        <v>42696</v>
      </c>
    </row>
    <row r="6321" customFormat="false" ht="13.8" hidden="false" customHeight="false" outlineLevel="0" collapsed="false">
      <c r="A6321" s="0" t="s">
        <v>17046</v>
      </c>
      <c r="B6321" s="0" t="s">
        <v>17047</v>
      </c>
      <c r="C6321" s="0" t="s">
        <v>29239</v>
      </c>
      <c r="E6321" s="0" t="s">
        <v>42697</v>
      </c>
      <c r="F6321" s="0" t="s">
        <v>42698</v>
      </c>
    </row>
    <row r="6322" customFormat="false" ht="13.8" hidden="false" customHeight="false" outlineLevel="0" collapsed="false">
      <c r="A6322" s="0" t="s">
        <v>17049</v>
      </c>
      <c r="B6322" s="0" t="s">
        <v>17050</v>
      </c>
      <c r="C6322" s="0" t="s">
        <v>15346</v>
      </c>
      <c r="E6322" s="0" t="s">
        <v>42699</v>
      </c>
      <c r="F6322" s="0" t="s">
        <v>42700</v>
      </c>
    </row>
    <row r="6323" customFormat="false" ht="13.8" hidden="false" customHeight="false" outlineLevel="0" collapsed="false">
      <c r="A6323" s="0" t="s">
        <v>17052</v>
      </c>
      <c r="B6323" s="0" t="s">
        <v>17053</v>
      </c>
      <c r="C6323" s="0" t="s">
        <v>15348</v>
      </c>
      <c r="E6323" s="0" t="s">
        <v>5182</v>
      </c>
      <c r="F6323" s="0" t="s">
        <v>42701</v>
      </c>
    </row>
    <row r="6324" customFormat="false" ht="13.8" hidden="false" customHeight="false" outlineLevel="0" collapsed="false">
      <c r="A6324" s="0" t="s">
        <v>17055</v>
      </c>
      <c r="B6324" s="0" t="s">
        <v>17056</v>
      </c>
      <c r="C6324" s="0" t="s">
        <v>29243</v>
      </c>
      <c r="E6324" s="0" t="s">
        <v>42702</v>
      </c>
      <c r="F6324" s="0" t="s">
        <v>42703</v>
      </c>
    </row>
    <row r="6325" customFormat="false" ht="13.8" hidden="false" customHeight="false" outlineLevel="0" collapsed="false">
      <c r="A6325" s="0" t="s">
        <v>17058</v>
      </c>
      <c r="B6325" s="0" t="s">
        <v>17059</v>
      </c>
      <c r="C6325" s="0" t="s">
        <v>15351</v>
      </c>
      <c r="E6325" s="0" t="s">
        <v>5185</v>
      </c>
      <c r="F6325" s="0" t="s">
        <v>22655</v>
      </c>
    </row>
    <row r="6326" customFormat="false" ht="13.8" hidden="false" customHeight="false" outlineLevel="0" collapsed="false">
      <c r="A6326" s="0" t="s">
        <v>17061</v>
      </c>
      <c r="B6326" s="0" t="s">
        <v>17062</v>
      </c>
      <c r="C6326" s="0" t="s">
        <v>29246</v>
      </c>
      <c r="E6326" s="0" t="s">
        <v>42704</v>
      </c>
      <c r="F6326" s="0" t="s">
        <v>42705</v>
      </c>
    </row>
    <row r="6327" customFormat="false" ht="13.8" hidden="false" customHeight="false" outlineLevel="0" collapsed="false">
      <c r="A6327" s="0" t="s">
        <v>17063</v>
      </c>
      <c r="B6327" s="0" t="s">
        <v>17064</v>
      </c>
      <c r="C6327" s="0" t="s">
        <v>15353</v>
      </c>
      <c r="E6327" s="0" t="s">
        <v>42706</v>
      </c>
      <c r="F6327" s="0" t="s">
        <v>42707</v>
      </c>
    </row>
    <row r="6328" customFormat="false" ht="13.8" hidden="false" customHeight="false" outlineLevel="0" collapsed="false">
      <c r="A6328" s="0" t="s">
        <v>17066</v>
      </c>
      <c r="B6328" s="0" t="s">
        <v>17067</v>
      </c>
      <c r="C6328" s="0" t="s">
        <v>29249</v>
      </c>
      <c r="E6328" s="0" t="s">
        <v>5188</v>
      </c>
      <c r="F6328" s="0" t="s">
        <v>42708</v>
      </c>
    </row>
    <row r="6329" customFormat="false" ht="13.8" hidden="false" customHeight="false" outlineLevel="0" collapsed="false">
      <c r="A6329" s="0" t="s">
        <v>17069</v>
      </c>
      <c r="B6329" s="0" t="s">
        <v>17070</v>
      </c>
      <c r="C6329" s="0" t="s">
        <v>29251</v>
      </c>
      <c r="E6329" s="0" t="s">
        <v>5190</v>
      </c>
      <c r="F6329" s="0" t="s">
        <v>22656</v>
      </c>
    </row>
    <row r="6330" customFormat="false" ht="13.8" hidden="false" customHeight="false" outlineLevel="0" collapsed="false">
      <c r="A6330" s="0" t="s">
        <v>17072</v>
      </c>
      <c r="B6330" s="0" t="s">
        <v>17073</v>
      </c>
      <c r="C6330" s="0" t="s">
        <v>29253</v>
      </c>
      <c r="E6330" s="0" t="s">
        <v>5192</v>
      </c>
      <c r="F6330" s="0" t="s">
        <v>42709</v>
      </c>
    </row>
    <row r="6331" customFormat="false" ht="13.8" hidden="false" customHeight="false" outlineLevel="0" collapsed="false">
      <c r="A6331" s="0" t="s">
        <v>17074</v>
      </c>
      <c r="B6331" s="0" t="s">
        <v>17075</v>
      </c>
      <c r="C6331" s="0" t="s">
        <v>29255</v>
      </c>
      <c r="E6331" s="0" t="s">
        <v>42710</v>
      </c>
      <c r="F6331" s="0" t="s">
        <v>42711</v>
      </c>
    </row>
    <row r="6332" customFormat="false" ht="13.8" hidden="false" customHeight="false" outlineLevel="0" collapsed="false">
      <c r="A6332" s="0" t="s">
        <v>17076</v>
      </c>
      <c r="B6332" s="0" t="s">
        <v>17077</v>
      </c>
      <c r="C6332" s="0" t="s">
        <v>29257</v>
      </c>
      <c r="E6332" s="0" t="s">
        <v>5194</v>
      </c>
      <c r="F6332" s="0" t="s">
        <v>32762</v>
      </c>
    </row>
    <row r="6333" customFormat="false" ht="13.8" hidden="false" customHeight="false" outlineLevel="0" collapsed="false">
      <c r="A6333" s="0" t="s">
        <v>17079</v>
      </c>
      <c r="B6333" s="0" t="s">
        <v>17080</v>
      </c>
      <c r="C6333" s="0" t="s">
        <v>29259</v>
      </c>
      <c r="E6333" s="0" t="s">
        <v>22659</v>
      </c>
      <c r="F6333" s="0" t="s">
        <v>42712</v>
      </c>
    </row>
    <row r="6334" customFormat="false" ht="13.8" hidden="false" customHeight="false" outlineLevel="0" collapsed="false">
      <c r="A6334" s="0" t="s">
        <v>17082</v>
      </c>
      <c r="B6334" s="0" t="s">
        <v>17083</v>
      </c>
      <c r="C6334" s="0" t="s">
        <v>29261</v>
      </c>
      <c r="E6334" s="0" t="s">
        <v>5197</v>
      </c>
      <c r="F6334" s="0" t="s">
        <v>42713</v>
      </c>
    </row>
    <row r="6335" customFormat="false" ht="13.8" hidden="false" customHeight="false" outlineLevel="0" collapsed="false">
      <c r="A6335" s="0" t="s">
        <v>17085</v>
      </c>
      <c r="B6335" s="0" t="s">
        <v>17086</v>
      </c>
      <c r="C6335" s="0" t="s">
        <v>29263</v>
      </c>
      <c r="E6335" s="0" t="s">
        <v>42714</v>
      </c>
      <c r="F6335" s="0" t="s">
        <v>42715</v>
      </c>
    </row>
    <row r="6336" customFormat="false" ht="13.8" hidden="false" customHeight="false" outlineLevel="0" collapsed="false">
      <c r="A6336" s="0" t="s">
        <v>17088</v>
      </c>
      <c r="B6336" s="0" t="s">
        <v>17089</v>
      </c>
      <c r="C6336" s="0" t="s">
        <v>29265</v>
      </c>
      <c r="E6336" s="0" t="s">
        <v>22662</v>
      </c>
      <c r="F6336" s="0" t="s">
        <v>22663</v>
      </c>
    </row>
    <row r="6337" customFormat="false" ht="13.8" hidden="false" customHeight="false" outlineLevel="0" collapsed="false">
      <c r="A6337" s="0" t="s">
        <v>17090</v>
      </c>
      <c r="B6337" s="0" t="s">
        <v>17091</v>
      </c>
      <c r="C6337" s="0" t="s">
        <v>29267</v>
      </c>
      <c r="E6337" s="0" t="s">
        <v>22664</v>
      </c>
      <c r="F6337" s="0" t="s">
        <v>42716</v>
      </c>
    </row>
    <row r="6338" customFormat="false" ht="13.8" hidden="false" customHeight="false" outlineLevel="0" collapsed="false">
      <c r="A6338" s="0" t="s">
        <v>17092</v>
      </c>
      <c r="B6338" s="0" t="s">
        <v>17093</v>
      </c>
      <c r="C6338" s="0" t="s">
        <v>29269</v>
      </c>
      <c r="E6338" s="0" t="s">
        <v>42717</v>
      </c>
      <c r="F6338" s="0" t="s">
        <v>42718</v>
      </c>
    </row>
    <row r="6339" customFormat="false" ht="13.8" hidden="false" customHeight="false" outlineLevel="0" collapsed="false">
      <c r="A6339" s="0" t="s">
        <v>17095</v>
      </c>
      <c r="B6339" s="0" t="s">
        <v>17096</v>
      </c>
      <c r="C6339" s="0" t="s">
        <v>15357</v>
      </c>
      <c r="E6339" s="0" t="s">
        <v>5199</v>
      </c>
      <c r="F6339" s="0" t="s">
        <v>22666</v>
      </c>
    </row>
    <row r="6340" customFormat="false" ht="13.8" hidden="false" customHeight="false" outlineLevel="0" collapsed="false">
      <c r="A6340" s="0" t="s">
        <v>17098</v>
      </c>
      <c r="B6340" s="0" t="s">
        <v>17099</v>
      </c>
      <c r="C6340" s="0" t="s">
        <v>15361</v>
      </c>
      <c r="E6340" s="0" t="s">
        <v>42719</v>
      </c>
      <c r="F6340" s="0" t="s">
        <v>42720</v>
      </c>
    </row>
    <row r="6341" customFormat="false" ht="13.8" hidden="false" customHeight="false" outlineLevel="0" collapsed="false">
      <c r="A6341" s="0" t="s">
        <v>17102</v>
      </c>
      <c r="B6341" s="0" t="s">
        <v>17103</v>
      </c>
      <c r="C6341" s="0" t="s">
        <v>29272</v>
      </c>
      <c r="E6341" s="0" t="s">
        <v>42721</v>
      </c>
      <c r="F6341" s="0" t="s">
        <v>42722</v>
      </c>
    </row>
    <row r="6342" customFormat="false" ht="13.8" hidden="false" customHeight="false" outlineLevel="0" collapsed="false">
      <c r="A6342" s="0" t="s">
        <v>17105</v>
      </c>
      <c r="B6342" s="0" t="s">
        <v>17106</v>
      </c>
      <c r="C6342" s="0" t="s">
        <v>29274</v>
      </c>
      <c r="E6342" s="0" t="s">
        <v>42723</v>
      </c>
      <c r="F6342" s="0" t="s">
        <v>42724</v>
      </c>
    </row>
    <row r="6343" customFormat="false" ht="13.8" hidden="false" customHeight="false" outlineLevel="0" collapsed="false">
      <c r="A6343" s="0" t="s">
        <v>17108</v>
      </c>
      <c r="B6343" s="0" t="s">
        <v>17109</v>
      </c>
      <c r="C6343" s="0" t="s">
        <v>29276</v>
      </c>
      <c r="E6343" s="0" t="s">
        <v>42725</v>
      </c>
      <c r="F6343" s="0" t="s">
        <v>42726</v>
      </c>
    </row>
    <row r="6344" customFormat="false" ht="13.8" hidden="false" customHeight="false" outlineLevel="0" collapsed="false">
      <c r="A6344" s="0" t="s">
        <v>17111</v>
      </c>
      <c r="B6344" s="0" t="s">
        <v>17112</v>
      </c>
      <c r="C6344" s="0" t="s">
        <v>29278</v>
      </c>
      <c r="E6344" s="0" t="s">
        <v>42727</v>
      </c>
      <c r="F6344" s="0" t="s">
        <v>42728</v>
      </c>
    </row>
    <row r="6345" customFormat="false" ht="13.8" hidden="false" customHeight="false" outlineLevel="0" collapsed="false">
      <c r="A6345" s="0" t="s">
        <v>17113</v>
      </c>
      <c r="B6345" s="0" t="s">
        <v>17114</v>
      </c>
      <c r="C6345" s="0" t="s">
        <v>15365</v>
      </c>
      <c r="E6345" s="0" t="s">
        <v>42729</v>
      </c>
      <c r="F6345" s="0" t="s">
        <v>42730</v>
      </c>
    </row>
    <row r="6346" customFormat="false" ht="13.8" hidden="false" customHeight="false" outlineLevel="0" collapsed="false">
      <c r="A6346" s="0" t="s">
        <v>17115</v>
      </c>
      <c r="B6346" s="0" t="s">
        <v>17116</v>
      </c>
      <c r="C6346" s="0" t="s">
        <v>15367</v>
      </c>
      <c r="E6346" s="0" t="s">
        <v>42731</v>
      </c>
      <c r="F6346" s="0" t="s">
        <v>42732</v>
      </c>
    </row>
    <row r="6347" customFormat="false" ht="13.8" hidden="false" customHeight="false" outlineLevel="0" collapsed="false">
      <c r="A6347" s="0" t="s">
        <v>17117</v>
      </c>
      <c r="B6347" s="0" t="s">
        <v>17118</v>
      </c>
      <c r="C6347" s="0" t="s">
        <v>15369</v>
      </c>
      <c r="E6347" s="0" t="s">
        <v>5201</v>
      </c>
      <c r="F6347" s="0" t="s">
        <v>42733</v>
      </c>
    </row>
    <row r="6348" customFormat="false" ht="13.8" hidden="false" customHeight="false" outlineLevel="0" collapsed="false">
      <c r="A6348" s="0" t="s">
        <v>17119</v>
      </c>
      <c r="B6348" s="0" t="s">
        <v>17120</v>
      </c>
      <c r="C6348" s="0" t="s">
        <v>15376</v>
      </c>
      <c r="E6348" s="0" t="s">
        <v>5204</v>
      </c>
      <c r="F6348" s="0" t="s">
        <v>22670</v>
      </c>
    </row>
    <row r="6349" customFormat="false" ht="13.8" hidden="false" customHeight="false" outlineLevel="0" collapsed="false">
      <c r="A6349" s="0" t="s">
        <v>17122</v>
      </c>
      <c r="B6349" s="0" t="s">
        <v>17123</v>
      </c>
      <c r="C6349" s="0" t="s">
        <v>29284</v>
      </c>
      <c r="E6349" s="0" t="s">
        <v>42734</v>
      </c>
      <c r="F6349" s="0" t="s">
        <v>42735</v>
      </c>
    </row>
    <row r="6350" customFormat="false" ht="13.8" hidden="false" customHeight="false" outlineLevel="0" collapsed="false">
      <c r="A6350" s="0" t="s">
        <v>17125</v>
      </c>
      <c r="B6350" s="0" t="s">
        <v>17126</v>
      </c>
      <c r="C6350" s="0" t="s">
        <v>15378</v>
      </c>
      <c r="E6350" s="0" t="s">
        <v>42736</v>
      </c>
      <c r="F6350" s="0" t="s">
        <v>42737</v>
      </c>
    </row>
    <row r="6351" customFormat="false" ht="13.8" hidden="false" customHeight="false" outlineLevel="0" collapsed="false">
      <c r="A6351" s="0" t="s">
        <v>17127</v>
      </c>
      <c r="B6351" s="0" t="s">
        <v>17128</v>
      </c>
      <c r="C6351" s="0" t="s">
        <v>15380</v>
      </c>
      <c r="E6351" s="0" t="s">
        <v>42738</v>
      </c>
      <c r="F6351" s="0" t="s">
        <v>42739</v>
      </c>
    </row>
    <row r="6352" customFormat="false" ht="13.8" hidden="false" customHeight="false" outlineLevel="0" collapsed="false">
      <c r="A6352" s="0" t="s">
        <v>17130</v>
      </c>
      <c r="B6352" s="0" t="s">
        <v>17131</v>
      </c>
      <c r="C6352" s="0" t="s">
        <v>15383</v>
      </c>
      <c r="E6352" s="0" t="s">
        <v>5206</v>
      </c>
      <c r="F6352" s="0" t="s">
        <v>42740</v>
      </c>
    </row>
    <row r="6353" customFormat="false" ht="13.8" hidden="false" customHeight="false" outlineLevel="0" collapsed="false">
      <c r="A6353" s="0" t="s">
        <v>17132</v>
      </c>
      <c r="B6353" s="0" t="s">
        <v>17133</v>
      </c>
      <c r="C6353" s="0" t="s">
        <v>15390</v>
      </c>
      <c r="E6353" s="0" t="s">
        <v>5209</v>
      </c>
      <c r="F6353" s="0" t="s">
        <v>42741</v>
      </c>
    </row>
    <row r="6354" customFormat="false" ht="13.8" hidden="false" customHeight="false" outlineLevel="0" collapsed="false">
      <c r="A6354" s="0" t="s">
        <v>17136</v>
      </c>
      <c r="B6354" s="0" t="s">
        <v>17137</v>
      </c>
      <c r="C6354" s="0" t="s">
        <v>29288</v>
      </c>
      <c r="E6354" s="0" t="s">
        <v>22672</v>
      </c>
      <c r="F6354" s="0" t="s">
        <v>42742</v>
      </c>
    </row>
    <row r="6355" customFormat="false" ht="13.8" hidden="false" customHeight="false" outlineLevel="0" collapsed="false">
      <c r="A6355" s="0" t="s">
        <v>17139</v>
      </c>
      <c r="B6355" s="0" t="s">
        <v>17140</v>
      </c>
      <c r="C6355" s="0" t="s">
        <v>15392</v>
      </c>
      <c r="E6355" s="0" t="s">
        <v>42743</v>
      </c>
      <c r="F6355" s="0" t="s">
        <v>42744</v>
      </c>
    </row>
    <row r="6356" customFormat="false" ht="13.8" hidden="false" customHeight="false" outlineLevel="0" collapsed="false">
      <c r="A6356" s="0" t="s">
        <v>17141</v>
      </c>
      <c r="B6356" s="0" t="s">
        <v>17142</v>
      </c>
      <c r="C6356" s="0" t="s">
        <v>15394</v>
      </c>
      <c r="E6356" s="0" t="s">
        <v>42745</v>
      </c>
      <c r="F6356" s="0" t="s">
        <v>42746</v>
      </c>
    </row>
    <row r="6357" customFormat="false" ht="13.8" hidden="false" customHeight="false" outlineLevel="0" collapsed="false">
      <c r="A6357" s="0" t="s">
        <v>17145</v>
      </c>
      <c r="B6357" s="0" t="s">
        <v>17146</v>
      </c>
      <c r="C6357" s="0" t="s">
        <v>29292</v>
      </c>
      <c r="E6357" s="0" t="s">
        <v>42747</v>
      </c>
      <c r="F6357" s="0" t="s">
        <v>42748</v>
      </c>
    </row>
    <row r="6358" customFormat="false" ht="13.8" hidden="false" customHeight="false" outlineLevel="0" collapsed="false">
      <c r="A6358" s="0" t="s">
        <v>17147</v>
      </c>
      <c r="B6358" s="0" t="s">
        <v>17148</v>
      </c>
      <c r="C6358" s="0" t="s">
        <v>15401</v>
      </c>
      <c r="E6358" s="0" t="s">
        <v>42749</v>
      </c>
      <c r="F6358" s="0" t="s">
        <v>42750</v>
      </c>
    </row>
    <row r="6359" customFormat="false" ht="13.8" hidden="false" customHeight="false" outlineLevel="0" collapsed="false">
      <c r="A6359" s="0" t="s">
        <v>17149</v>
      </c>
      <c r="B6359" s="0" t="s">
        <v>17150</v>
      </c>
      <c r="C6359" s="0" t="s">
        <v>15405</v>
      </c>
      <c r="E6359" s="0" t="s">
        <v>42751</v>
      </c>
      <c r="F6359" s="0" t="s">
        <v>42752</v>
      </c>
    </row>
    <row r="6360" customFormat="false" ht="13.8" hidden="false" customHeight="false" outlineLevel="0" collapsed="false">
      <c r="A6360" s="0" t="s">
        <v>17152</v>
      </c>
      <c r="B6360" s="0" t="s">
        <v>17153</v>
      </c>
      <c r="C6360" s="0" t="s">
        <v>15415</v>
      </c>
      <c r="E6360" s="0" t="s">
        <v>42753</v>
      </c>
      <c r="F6360" s="0" t="s">
        <v>42754</v>
      </c>
    </row>
    <row r="6361" customFormat="false" ht="13.8" hidden="false" customHeight="false" outlineLevel="0" collapsed="false">
      <c r="A6361" s="0" t="s">
        <v>17155</v>
      </c>
      <c r="B6361" s="0" t="s">
        <v>17156</v>
      </c>
      <c r="C6361" s="0" t="s">
        <v>29297</v>
      </c>
      <c r="E6361" s="0" t="s">
        <v>42755</v>
      </c>
      <c r="F6361" s="0" t="s">
        <v>42756</v>
      </c>
    </row>
    <row r="6362" customFormat="false" ht="13.8" hidden="false" customHeight="false" outlineLevel="0" collapsed="false">
      <c r="A6362" s="0" t="s">
        <v>17158</v>
      </c>
      <c r="B6362" s="0" t="s">
        <v>17159</v>
      </c>
      <c r="C6362" s="0" t="s">
        <v>15419</v>
      </c>
      <c r="E6362" s="0" t="s">
        <v>42757</v>
      </c>
      <c r="F6362" s="0" t="s">
        <v>42758</v>
      </c>
    </row>
    <row r="6363" customFormat="false" ht="13.8" hidden="false" customHeight="false" outlineLevel="0" collapsed="false">
      <c r="A6363" s="0" t="s">
        <v>17162</v>
      </c>
      <c r="B6363" s="0" t="s">
        <v>17159</v>
      </c>
      <c r="C6363" s="0" t="s">
        <v>15424</v>
      </c>
      <c r="E6363" s="0" t="s">
        <v>42759</v>
      </c>
      <c r="F6363" s="0" t="s">
        <v>42760</v>
      </c>
    </row>
    <row r="6364" customFormat="false" ht="13.8" hidden="false" customHeight="false" outlineLevel="0" collapsed="false">
      <c r="A6364" s="0" t="s">
        <v>17163</v>
      </c>
      <c r="B6364" s="0" t="s">
        <v>17164</v>
      </c>
      <c r="C6364" s="0" t="s">
        <v>29300</v>
      </c>
      <c r="E6364" s="0" t="s">
        <v>42761</v>
      </c>
      <c r="F6364" s="0" t="s">
        <v>42762</v>
      </c>
    </row>
    <row r="6365" customFormat="false" ht="13.8" hidden="false" customHeight="false" outlineLevel="0" collapsed="false">
      <c r="A6365" s="0" t="s">
        <v>17165</v>
      </c>
      <c r="B6365" s="0" t="s">
        <v>17166</v>
      </c>
      <c r="C6365" s="0" t="s">
        <v>15426</v>
      </c>
      <c r="E6365" s="0" t="s">
        <v>22674</v>
      </c>
      <c r="F6365" s="0" t="s">
        <v>42763</v>
      </c>
    </row>
    <row r="6366" customFormat="false" ht="13.8" hidden="false" customHeight="false" outlineLevel="0" collapsed="false">
      <c r="A6366" s="0" t="s">
        <v>17167</v>
      </c>
      <c r="B6366" s="0" t="s">
        <v>17168</v>
      </c>
      <c r="C6366" s="0" t="s">
        <v>15429</v>
      </c>
      <c r="E6366" s="0" t="s">
        <v>42764</v>
      </c>
      <c r="F6366" s="0" t="s">
        <v>42765</v>
      </c>
    </row>
    <row r="6367" customFormat="false" ht="13.8" hidden="false" customHeight="false" outlineLevel="0" collapsed="false">
      <c r="A6367" s="0" t="s">
        <v>17169</v>
      </c>
      <c r="B6367" s="0" t="s">
        <v>17170</v>
      </c>
      <c r="C6367" s="0" t="s">
        <v>15431</v>
      </c>
      <c r="E6367" s="0" t="s">
        <v>5214</v>
      </c>
      <c r="F6367" s="0" t="s">
        <v>22676</v>
      </c>
    </row>
    <row r="6368" customFormat="false" ht="13.8" hidden="false" customHeight="false" outlineLevel="0" collapsed="false">
      <c r="A6368" s="0" t="s">
        <v>17171</v>
      </c>
      <c r="B6368" s="0" t="s">
        <v>17172</v>
      </c>
      <c r="C6368" s="0" t="s">
        <v>29304</v>
      </c>
      <c r="E6368" s="0" t="s">
        <v>5216</v>
      </c>
      <c r="F6368" s="0" t="s">
        <v>42766</v>
      </c>
    </row>
    <row r="6369" customFormat="false" ht="13.8" hidden="false" customHeight="false" outlineLevel="0" collapsed="false">
      <c r="A6369" s="0" t="s">
        <v>17174</v>
      </c>
      <c r="B6369" s="0" t="s">
        <v>17175</v>
      </c>
      <c r="C6369" s="0" t="s">
        <v>15437</v>
      </c>
      <c r="E6369" s="0" t="s">
        <v>42767</v>
      </c>
      <c r="F6369" s="0" t="s">
        <v>42768</v>
      </c>
    </row>
    <row r="6370" customFormat="false" ht="13.8" hidden="false" customHeight="false" outlineLevel="0" collapsed="false">
      <c r="A6370" s="0" t="s">
        <v>17176</v>
      </c>
      <c r="B6370" s="0" t="s">
        <v>17177</v>
      </c>
      <c r="C6370" s="0" t="s">
        <v>15440</v>
      </c>
      <c r="E6370" s="0" t="s">
        <v>5218</v>
      </c>
      <c r="F6370" s="0" t="s">
        <v>42769</v>
      </c>
    </row>
    <row r="6371" customFormat="false" ht="13.8" hidden="false" customHeight="false" outlineLevel="0" collapsed="false">
      <c r="A6371" s="0" t="s">
        <v>17179</v>
      </c>
      <c r="B6371" s="0" t="s">
        <v>17180</v>
      </c>
      <c r="C6371" s="0" t="s">
        <v>15442</v>
      </c>
      <c r="E6371" s="0" t="s">
        <v>42770</v>
      </c>
      <c r="F6371" s="0" t="s">
        <v>42771</v>
      </c>
    </row>
    <row r="6372" customFormat="false" ht="13.8" hidden="false" customHeight="false" outlineLevel="0" collapsed="false">
      <c r="A6372" s="0" t="s">
        <v>17181</v>
      </c>
      <c r="B6372" s="0" t="s">
        <v>17182</v>
      </c>
      <c r="C6372" s="0" t="s">
        <v>29309</v>
      </c>
      <c r="E6372" s="0" t="s">
        <v>42772</v>
      </c>
      <c r="F6372" s="0" t="s">
        <v>42773</v>
      </c>
    </row>
    <row r="6373" customFormat="false" ht="13.8" hidden="false" customHeight="false" outlineLevel="0" collapsed="false">
      <c r="A6373" s="0" t="s">
        <v>17184</v>
      </c>
      <c r="B6373" s="0" t="s">
        <v>17185</v>
      </c>
      <c r="C6373" s="0" t="s">
        <v>15448</v>
      </c>
      <c r="E6373" s="0" t="s">
        <v>42774</v>
      </c>
      <c r="F6373" s="0" t="s">
        <v>42775</v>
      </c>
    </row>
    <row r="6374" customFormat="false" ht="13.8" hidden="false" customHeight="false" outlineLevel="0" collapsed="false">
      <c r="A6374" s="0" t="s">
        <v>17187</v>
      </c>
      <c r="B6374" s="0" t="s">
        <v>17188</v>
      </c>
      <c r="C6374" s="0" t="s">
        <v>29312</v>
      </c>
      <c r="E6374" s="0" t="s">
        <v>42776</v>
      </c>
      <c r="F6374" s="0" t="s">
        <v>42777</v>
      </c>
    </row>
    <row r="6375" customFormat="false" ht="13.8" hidden="false" customHeight="false" outlineLevel="0" collapsed="false">
      <c r="A6375" s="0" t="s">
        <v>17190</v>
      </c>
      <c r="B6375" s="0" t="s">
        <v>17191</v>
      </c>
      <c r="C6375" s="0" t="s">
        <v>29314</v>
      </c>
      <c r="E6375" s="0" t="s">
        <v>42778</v>
      </c>
      <c r="F6375" s="0" t="s">
        <v>42779</v>
      </c>
    </row>
    <row r="6376" customFormat="false" ht="13.8" hidden="false" customHeight="false" outlineLevel="0" collapsed="false">
      <c r="A6376" s="0" t="s">
        <v>17193</v>
      </c>
      <c r="B6376" s="0" t="s">
        <v>17194</v>
      </c>
      <c r="C6376" s="0" t="s">
        <v>29316</v>
      </c>
      <c r="E6376" s="0" t="s">
        <v>5221</v>
      </c>
      <c r="F6376" s="0" t="s">
        <v>42780</v>
      </c>
    </row>
    <row r="6377" customFormat="false" ht="13.8" hidden="false" customHeight="false" outlineLevel="0" collapsed="false">
      <c r="A6377" s="0" t="s">
        <v>17195</v>
      </c>
      <c r="B6377" s="0" t="s">
        <v>17196</v>
      </c>
      <c r="C6377" s="0" t="s">
        <v>15455</v>
      </c>
      <c r="E6377" s="0" t="s">
        <v>42781</v>
      </c>
      <c r="F6377" s="0" t="s">
        <v>42782</v>
      </c>
    </row>
    <row r="6378" customFormat="false" ht="13.8" hidden="false" customHeight="false" outlineLevel="0" collapsed="false">
      <c r="A6378" s="0" t="s">
        <v>17199</v>
      </c>
      <c r="B6378" s="0" t="s">
        <v>17200</v>
      </c>
      <c r="C6378" s="0" t="s">
        <v>29319</v>
      </c>
      <c r="E6378" s="0" t="s">
        <v>42783</v>
      </c>
      <c r="F6378" s="0" t="s">
        <v>42784</v>
      </c>
    </row>
    <row r="6379" customFormat="false" ht="13.8" hidden="false" customHeight="false" outlineLevel="0" collapsed="false">
      <c r="A6379" s="0" t="s">
        <v>17201</v>
      </c>
      <c r="B6379" s="0" t="s">
        <v>17202</v>
      </c>
      <c r="C6379" s="0" t="s">
        <v>29321</v>
      </c>
      <c r="E6379" s="0" t="s">
        <v>42785</v>
      </c>
      <c r="F6379" s="0" t="s">
        <v>42786</v>
      </c>
    </row>
    <row r="6380" customFormat="false" ht="13.8" hidden="false" customHeight="false" outlineLevel="0" collapsed="false">
      <c r="A6380" s="0" t="s">
        <v>17203</v>
      </c>
      <c r="B6380" s="0" t="s">
        <v>17204</v>
      </c>
      <c r="C6380" s="0" t="s">
        <v>29323</v>
      </c>
      <c r="E6380" s="0" t="s">
        <v>42787</v>
      </c>
      <c r="F6380" s="0" t="s">
        <v>42788</v>
      </c>
    </row>
    <row r="6381" customFormat="false" ht="13.8" hidden="false" customHeight="false" outlineLevel="0" collapsed="false">
      <c r="A6381" s="0" t="s">
        <v>17206</v>
      </c>
      <c r="B6381" s="0" t="s">
        <v>17207</v>
      </c>
      <c r="C6381" s="0" t="s">
        <v>29325</v>
      </c>
      <c r="E6381" s="0" t="s">
        <v>5223</v>
      </c>
      <c r="F6381" s="0" t="s">
        <v>42789</v>
      </c>
    </row>
    <row r="6382" customFormat="false" ht="13.8" hidden="false" customHeight="false" outlineLevel="0" collapsed="false">
      <c r="A6382" s="0" t="s">
        <v>17208</v>
      </c>
      <c r="B6382" s="0" t="s">
        <v>17209</v>
      </c>
      <c r="C6382" s="0" t="s">
        <v>15468</v>
      </c>
      <c r="E6382" s="0" t="s">
        <v>5226</v>
      </c>
      <c r="F6382" s="0" t="s">
        <v>42790</v>
      </c>
    </row>
    <row r="6383" customFormat="false" ht="13.8" hidden="false" customHeight="false" outlineLevel="0" collapsed="false">
      <c r="A6383" s="0" t="s">
        <v>17211</v>
      </c>
      <c r="B6383" s="0" t="s">
        <v>17212</v>
      </c>
      <c r="C6383" s="0" t="s">
        <v>15472</v>
      </c>
      <c r="E6383" s="0" t="s">
        <v>22680</v>
      </c>
      <c r="F6383" s="0" t="s">
        <v>42791</v>
      </c>
    </row>
    <row r="6384" customFormat="false" ht="13.8" hidden="false" customHeight="false" outlineLevel="0" collapsed="false">
      <c r="A6384" s="0" t="s">
        <v>17213</v>
      </c>
      <c r="B6384" s="0" t="s">
        <v>17214</v>
      </c>
      <c r="C6384" s="0" t="s">
        <v>29329</v>
      </c>
      <c r="E6384" s="0" t="s">
        <v>5229</v>
      </c>
      <c r="F6384" s="0" t="s">
        <v>42792</v>
      </c>
    </row>
    <row r="6385" customFormat="false" ht="13.8" hidden="false" customHeight="false" outlineLevel="0" collapsed="false">
      <c r="A6385" s="0" t="s">
        <v>17215</v>
      </c>
      <c r="B6385" s="0" t="s">
        <v>17216</v>
      </c>
      <c r="C6385" s="0" t="s">
        <v>29331</v>
      </c>
      <c r="E6385" s="0" t="s">
        <v>42793</v>
      </c>
      <c r="F6385" s="0" t="s">
        <v>42794</v>
      </c>
    </row>
    <row r="6386" customFormat="false" ht="13.8" hidden="false" customHeight="false" outlineLevel="0" collapsed="false">
      <c r="A6386" s="0" t="s">
        <v>17217</v>
      </c>
      <c r="B6386" s="0" t="s">
        <v>17218</v>
      </c>
      <c r="C6386" s="0" t="s">
        <v>15473</v>
      </c>
      <c r="E6386" s="0" t="s">
        <v>22682</v>
      </c>
      <c r="F6386" s="0" t="s">
        <v>42795</v>
      </c>
    </row>
    <row r="6387" customFormat="false" ht="13.8" hidden="false" customHeight="false" outlineLevel="0" collapsed="false">
      <c r="A6387" s="0" t="s">
        <v>17219</v>
      </c>
      <c r="B6387" s="0" t="s">
        <v>17220</v>
      </c>
      <c r="C6387" s="0" t="s">
        <v>15482</v>
      </c>
      <c r="E6387" s="0" t="s">
        <v>42796</v>
      </c>
      <c r="F6387" s="0" t="s">
        <v>42797</v>
      </c>
    </row>
    <row r="6388" customFormat="false" ht="13.8" hidden="false" customHeight="false" outlineLevel="0" collapsed="false">
      <c r="A6388" s="0" t="s">
        <v>17223</v>
      </c>
      <c r="B6388" s="0" t="s">
        <v>17224</v>
      </c>
      <c r="C6388" s="0" t="s">
        <v>15489</v>
      </c>
      <c r="E6388" s="0" t="s">
        <v>42798</v>
      </c>
      <c r="F6388" s="0" t="s">
        <v>42799</v>
      </c>
    </row>
    <row r="6389" customFormat="false" ht="13.8" hidden="false" customHeight="false" outlineLevel="0" collapsed="false">
      <c r="A6389" s="0" t="s">
        <v>17225</v>
      </c>
      <c r="B6389" s="0" t="s">
        <v>17226</v>
      </c>
      <c r="C6389" s="0" t="s">
        <v>29336</v>
      </c>
      <c r="E6389" s="0" t="s">
        <v>42800</v>
      </c>
      <c r="F6389" s="0" t="s">
        <v>42801</v>
      </c>
    </row>
    <row r="6390" customFormat="false" ht="13.8" hidden="false" customHeight="false" outlineLevel="0" collapsed="false">
      <c r="A6390" s="0" t="s">
        <v>17227</v>
      </c>
      <c r="B6390" s="0" t="s">
        <v>17228</v>
      </c>
      <c r="C6390" s="0" t="s">
        <v>15492</v>
      </c>
      <c r="E6390" s="0" t="s">
        <v>5232</v>
      </c>
      <c r="F6390" s="0" t="s">
        <v>22684</v>
      </c>
    </row>
    <row r="6391" customFormat="false" ht="13.8" hidden="false" customHeight="false" outlineLevel="0" collapsed="false">
      <c r="A6391" s="0" t="s">
        <v>17229</v>
      </c>
      <c r="B6391" s="0" t="s">
        <v>17230</v>
      </c>
      <c r="C6391" s="0" t="s">
        <v>15496</v>
      </c>
      <c r="E6391" s="0" t="s">
        <v>42802</v>
      </c>
      <c r="F6391" s="0" t="s">
        <v>42803</v>
      </c>
    </row>
    <row r="6392" customFormat="false" ht="13.8" hidden="false" customHeight="false" outlineLevel="0" collapsed="false">
      <c r="A6392" s="0" t="s">
        <v>17232</v>
      </c>
      <c r="B6392" s="0" t="s">
        <v>17233</v>
      </c>
      <c r="C6392" s="0" t="s">
        <v>15498</v>
      </c>
      <c r="E6392" s="0" t="s">
        <v>5236</v>
      </c>
      <c r="F6392" s="0" t="s">
        <v>22685</v>
      </c>
    </row>
    <row r="6393" customFormat="false" ht="13.8" hidden="false" customHeight="false" outlineLevel="0" collapsed="false">
      <c r="A6393" s="0" t="s">
        <v>17235</v>
      </c>
      <c r="B6393" s="0" t="s">
        <v>17236</v>
      </c>
      <c r="C6393" s="0" t="s">
        <v>15500</v>
      </c>
      <c r="E6393" s="0" t="s">
        <v>42804</v>
      </c>
      <c r="F6393" s="0" t="s">
        <v>42805</v>
      </c>
    </row>
    <row r="6394" customFormat="false" ht="13.8" hidden="false" customHeight="false" outlineLevel="0" collapsed="false">
      <c r="A6394" s="0" t="s">
        <v>17238</v>
      </c>
      <c r="B6394" s="0" t="s">
        <v>17239</v>
      </c>
      <c r="C6394" s="0" t="s">
        <v>15503</v>
      </c>
      <c r="E6394" s="0" t="s">
        <v>5238</v>
      </c>
      <c r="F6394" s="0" t="s">
        <v>42806</v>
      </c>
    </row>
    <row r="6395" customFormat="false" ht="13.8" hidden="false" customHeight="false" outlineLevel="0" collapsed="false">
      <c r="A6395" s="0" t="s">
        <v>17241</v>
      </c>
      <c r="B6395" s="0" t="s">
        <v>17242</v>
      </c>
      <c r="C6395" s="0" t="s">
        <v>15511</v>
      </c>
      <c r="E6395" s="0" t="s">
        <v>5241</v>
      </c>
      <c r="F6395" s="0" t="s">
        <v>5242</v>
      </c>
    </row>
    <row r="6396" customFormat="false" ht="13.8" hidden="false" customHeight="false" outlineLevel="0" collapsed="false">
      <c r="A6396" s="0" t="s">
        <v>17244</v>
      </c>
      <c r="B6396" s="0" t="s">
        <v>17245</v>
      </c>
      <c r="C6396" s="0" t="s">
        <v>29344</v>
      </c>
      <c r="E6396" s="0" t="s">
        <v>22686</v>
      </c>
      <c r="F6396" s="0" t="s">
        <v>42807</v>
      </c>
    </row>
    <row r="6397" customFormat="false" ht="13.8" hidden="false" customHeight="false" outlineLevel="0" collapsed="false">
      <c r="A6397" s="0" t="s">
        <v>17247</v>
      </c>
      <c r="B6397" s="0" t="s">
        <v>17248</v>
      </c>
      <c r="C6397" s="0" t="s">
        <v>15518</v>
      </c>
      <c r="E6397" s="0" t="s">
        <v>5243</v>
      </c>
      <c r="F6397" s="0" t="s">
        <v>42808</v>
      </c>
    </row>
    <row r="6398" customFormat="false" ht="13.8" hidden="false" customHeight="false" outlineLevel="0" collapsed="false">
      <c r="A6398" s="0" t="s">
        <v>17250</v>
      </c>
      <c r="B6398" s="0" t="s">
        <v>17251</v>
      </c>
      <c r="C6398" s="0" t="s">
        <v>15521</v>
      </c>
      <c r="E6398" s="0" t="s">
        <v>22688</v>
      </c>
      <c r="F6398" s="0" t="s">
        <v>42809</v>
      </c>
    </row>
    <row r="6399" customFormat="false" ht="13.8" hidden="false" customHeight="false" outlineLevel="0" collapsed="false">
      <c r="A6399" s="0" t="s">
        <v>17254</v>
      </c>
      <c r="B6399" s="0" t="s">
        <v>17255</v>
      </c>
      <c r="C6399" s="0" t="s">
        <v>15524</v>
      </c>
      <c r="E6399" s="0" t="s">
        <v>42810</v>
      </c>
      <c r="F6399" s="0" t="s">
        <v>36771</v>
      </c>
    </row>
    <row r="6400" customFormat="false" ht="13.8" hidden="false" customHeight="false" outlineLevel="0" collapsed="false">
      <c r="A6400" s="0" t="s">
        <v>17257</v>
      </c>
      <c r="B6400" s="0" t="s">
        <v>17258</v>
      </c>
      <c r="C6400" s="0" t="s">
        <v>15526</v>
      </c>
      <c r="E6400" s="0" t="s">
        <v>42811</v>
      </c>
      <c r="F6400" s="0" t="s">
        <v>42812</v>
      </c>
    </row>
    <row r="6401" customFormat="false" ht="13.8" hidden="false" customHeight="false" outlineLevel="0" collapsed="false">
      <c r="A6401" s="0" t="s">
        <v>17259</v>
      </c>
      <c r="B6401" s="0" t="s">
        <v>17260</v>
      </c>
      <c r="C6401" s="0" t="s">
        <v>15529</v>
      </c>
      <c r="E6401" s="0" t="s">
        <v>5245</v>
      </c>
      <c r="F6401" s="0" t="s">
        <v>42813</v>
      </c>
    </row>
    <row r="6402" customFormat="false" ht="13.8" hidden="false" customHeight="false" outlineLevel="0" collapsed="false">
      <c r="A6402" s="0" t="s">
        <v>17261</v>
      </c>
      <c r="B6402" s="0" t="s">
        <v>17262</v>
      </c>
      <c r="C6402" s="0" t="s">
        <v>15532</v>
      </c>
      <c r="E6402" s="0" t="s">
        <v>5248</v>
      </c>
      <c r="F6402" s="0" t="s">
        <v>42814</v>
      </c>
    </row>
    <row r="6403" customFormat="false" ht="13.8" hidden="false" customHeight="false" outlineLevel="0" collapsed="false">
      <c r="A6403" s="0" t="s">
        <v>17263</v>
      </c>
      <c r="B6403" s="0" t="s">
        <v>17264</v>
      </c>
      <c r="C6403" s="0" t="s">
        <v>15546</v>
      </c>
      <c r="E6403" s="0" t="s">
        <v>5250</v>
      </c>
      <c r="F6403" s="0" t="s">
        <v>22692</v>
      </c>
    </row>
    <row r="6404" customFormat="false" ht="13.8" hidden="false" customHeight="false" outlineLevel="0" collapsed="false">
      <c r="A6404" s="0" t="s">
        <v>17266</v>
      </c>
      <c r="B6404" s="0" t="s">
        <v>17267</v>
      </c>
      <c r="C6404" s="0" t="s">
        <v>15548</v>
      </c>
      <c r="E6404" s="0" t="s">
        <v>5252</v>
      </c>
      <c r="F6404" s="0" t="s">
        <v>42815</v>
      </c>
    </row>
    <row r="6405" customFormat="false" ht="13.8" hidden="false" customHeight="false" outlineLevel="0" collapsed="false">
      <c r="A6405" s="0" t="s">
        <v>17268</v>
      </c>
      <c r="B6405" s="0" t="s">
        <v>17269</v>
      </c>
      <c r="C6405" s="0" t="s">
        <v>29353</v>
      </c>
      <c r="E6405" s="0" t="s">
        <v>42816</v>
      </c>
      <c r="F6405" s="0" t="s">
        <v>42817</v>
      </c>
    </row>
    <row r="6406" customFormat="false" ht="13.8" hidden="false" customHeight="false" outlineLevel="0" collapsed="false">
      <c r="A6406" s="0" t="s">
        <v>17270</v>
      </c>
      <c r="B6406" s="0" t="s">
        <v>17271</v>
      </c>
      <c r="C6406" s="0" t="s">
        <v>15551</v>
      </c>
      <c r="E6406" s="0" t="s">
        <v>22694</v>
      </c>
      <c r="F6406" s="0" t="s">
        <v>42818</v>
      </c>
    </row>
    <row r="6407" customFormat="false" ht="13.8" hidden="false" customHeight="false" outlineLevel="0" collapsed="false">
      <c r="A6407" s="0" t="s">
        <v>17273</v>
      </c>
      <c r="B6407" s="0" t="s">
        <v>17274</v>
      </c>
      <c r="C6407" s="0" t="s">
        <v>15560</v>
      </c>
      <c r="E6407" s="0" t="s">
        <v>42819</v>
      </c>
      <c r="F6407" s="0" t="s">
        <v>42820</v>
      </c>
    </row>
    <row r="6408" customFormat="false" ht="13.8" hidden="false" customHeight="false" outlineLevel="0" collapsed="false">
      <c r="A6408" s="0" t="s">
        <v>17276</v>
      </c>
      <c r="B6408" s="0" t="s">
        <v>17277</v>
      </c>
      <c r="C6408" s="0" t="s">
        <v>15567</v>
      </c>
      <c r="E6408" s="0" t="s">
        <v>42821</v>
      </c>
      <c r="F6408" s="0" t="s">
        <v>42822</v>
      </c>
    </row>
    <row r="6409" customFormat="false" ht="13.8" hidden="false" customHeight="false" outlineLevel="0" collapsed="false">
      <c r="A6409" s="0" t="s">
        <v>17280</v>
      </c>
      <c r="B6409" s="0" t="s">
        <v>17281</v>
      </c>
      <c r="C6409" s="0" t="s">
        <v>15571</v>
      </c>
      <c r="E6409" s="0" t="s">
        <v>42823</v>
      </c>
      <c r="F6409" s="0" t="s">
        <v>42824</v>
      </c>
    </row>
    <row r="6410" customFormat="false" ht="13.8" hidden="false" customHeight="false" outlineLevel="0" collapsed="false">
      <c r="A6410" s="0" t="s">
        <v>17283</v>
      </c>
      <c r="B6410" s="0" t="s">
        <v>17284</v>
      </c>
      <c r="C6410" s="0" t="s">
        <v>15574</v>
      </c>
      <c r="E6410" s="0" t="s">
        <v>5254</v>
      </c>
      <c r="F6410" s="0" t="s">
        <v>42825</v>
      </c>
    </row>
    <row r="6411" customFormat="false" ht="13.8" hidden="false" customHeight="false" outlineLevel="0" collapsed="false">
      <c r="A6411" s="0" t="s">
        <v>17286</v>
      </c>
      <c r="B6411" s="0" t="s">
        <v>17287</v>
      </c>
      <c r="C6411" s="0" t="s">
        <v>29360</v>
      </c>
      <c r="E6411" s="0" t="s">
        <v>5256</v>
      </c>
      <c r="F6411" s="0" t="s">
        <v>42826</v>
      </c>
    </row>
    <row r="6412" customFormat="false" ht="13.8" hidden="false" customHeight="false" outlineLevel="0" collapsed="false">
      <c r="A6412" s="0" t="s">
        <v>10107</v>
      </c>
      <c r="B6412" s="0" t="s">
        <v>17289</v>
      </c>
      <c r="C6412" s="0" t="s">
        <v>15579</v>
      </c>
      <c r="E6412" s="0" t="s">
        <v>42827</v>
      </c>
      <c r="F6412" s="0" t="s">
        <v>42828</v>
      </c>
    </row>
    <row r="6413" customFormat="false" ht="13.8" hidden="false" customHeight="false" outlineLevel="0" collapsed="false">
      <c r="A6413" s="0" t="s">
        <v>17292</v>
      </c>
      <c r="B6413" s="0" t="s">
        <v>17293</v>
      </c>
      <c r="C6413" s="0" t="s">
        <v>29363</v>
      </c>
      <c r="E6413" s="0" t="s">
        <v>5258</v>
      </c>
      <c r="F6413" s="0" t="s">
        <v>22697</v>
      </c>
    </row>
    <row r="6414" customFormat="false" ht="13.8" hidden="false" customHeight="false" outlineLevel="0" collapsed="false">
      <c r="A6414" s="0" t="s">
        <v>17294</v>
      </c>
      <c r="B6414" s="0" t="s">
        <v>17295</v>
      </c>
      <c r="C6414" s="0" t="s">
        <v>29365</v>
      </c>
      <c r="E6414" s="0" t="s">
        <v>42829</v>
      </c>
      <c r="F6414" s="0" t="s">
        <v>42830</v>
      </c>
    </row>
    <row r="6415" customFormat="false" ht="13.8" hidden="false" customHeight="false" outlineLevel="0" collapsed="false">
      <c r="A6415" s="0" t="s">
        <v>17296</v>
      </c>
      <c r="B6415" s="0" t="s">
        <v>17297</v>
      </c>
      <c r="C6415" s="0" t="s">
        <v>15582</v>
      </c>
      <c r="E6415" s="0" t="s">
        <v>42831</v>
      </c>
      <c r="F6415" s="0" t="s">
        <v>42832</v>
      </c>
    </row>
    <row r="6416" customFormat="false" ht="13.8" hidden="false" customHeight="false" outlineLevel="0" collapsed="false">
      <c r="A6416" s="0" t="s">
        <v>17300</v>
      </c>
      <c r="B6416" s="0" t="s">
        <v>17301</v>
      </c>
      <c r="C6416" s="0" t="s">
        <v>15584</v>
      </c>
      <c r="E6416" s="0" t="s">
        <v>5261</v>
      </c>
      <c r="F6416" s="0" t="s">
        <v>42833</v>
      </c>
    </row>
    <row r="6417" customFormat="false" ht="13.8" hidden="false" customHeight="false" outlineLevel="0" collapsed="false">
      <c r="A6417" s="0" t="s">
        <v>17302</v>
      </c>
      <c r="B6417" s="0" t="s">
        <v>17303</v>
      </c>
      <c r="C6417" s="0" t="s">
        <v>29369</v>
      </c>
      <c r="E6417" s="0" t="s">
        <v>42834</v>
      </c>
      <c r="F6417" s="0" t="s">
        <v>42835</v>
      </c>
    </row>
    <row r="6418" customFormat="false" ht="13.8" hidden="false" customHeight="false" outlineLevel="0" collapsed="false">
      <c r="A6418" s="0" t="s">
        <v>17305</v>
      </c>
      <c r="B6418" s="0" t="s">
        <v>17306</v>
      </c>
      <c r="C6418" s="0" t="s">
        <v>15590</v>
      </c>
      <c r="E6418" s="0" t="s">
        <v>5267</v>
      </c>
      <c r="F6418" s="0" t="s">
        <v>22698</v>
      </c>
    </row>
    <row r="6419" customFormat="false" ht="13.8" hidden="false" customHeight="false" outlineLevel="0" collapsed="false">
      <c r="A6419" s="0" t="s">
        <v>17307</v>
      </c>
      <c r="B6419" s="0" t="s">
        <v>17308</v>
      </c>
      <c r="C6419" s="0" t="s">
        <v>29372</v>
      </c>
      <c r="E6419" s="0" t="s">
        <v>42836</v>
      </c>
      <c r="F6419" s="0" t="s">
        <v>42837</v>
      </c>
    </row>
    <row r="6420" customFormat="false" ht="13.8" hidden="false" customHeight="false" outlineLevel="0" collapsed="false">
      <c r="A6420" s="0" t="s">
        <v>17309</v>
      </c>
      <c r="B6420" s="0" t="s">
        <v>17310</v>
      </c>
      <c r="C6420" s="0" t="s">
        <v>29374</v>
      </c>
      <c r="E6420" s="0" t="s">
        <v>5271</v>
      </c>
      <c r="F6420" s="0" t="s">
        <v>42838</v>
      </c>
    </row>
    <row r="6421" customFormat="false" ht="13.8" hidden="false" customHeight="false" outlineLevel="0" collapsed="false">
      <c r="A6421" s="0" t="s">
        <v>17311</v>
      </c>
      <c r="B6421" s="0" t="s">
        <v>17312</v>
      </c>
      <c r="C6421" s="0" t="s">
        <v>15595</v>
      </c>
      <c r="E6421" s="0" t="s">
        <v>42839</v>
      </c>
      <c r="F6421" s="0" t="s">
        <v>42840</v>
      </c>
    </row>
    <row r="6422" customFormat="false" ht="13.8" hidden="false" customHeight="false" outlineLevel="0" collapsed="false">
      <c r="A6422" s="0" t="s">
        <v>17314</v>
      </c>
      <c r="B6422" s="0" t="s">
        <v>17315</v>
      </c>
      <c r="C6422" s="0" t="s">
        <v>29377</v>
      </c>
      <c r="E6422" s="0" t="s">
        <v>22700</v>
      </c>
      <c r="F6422" s="0" t="s">
        <v>42841</v>
      </c>
    </row>
    <row r="6423" customFormat="false" ht="13.8" hidden="false" customHeight="false" outlineLevel="0" collapsed="false">
      <c r="A6423" s="0" t="s">
        <v>17317</v>
      </c>
      <c r="B6423" s="0" t="s">
        <v>17318</v>
      </c>
      <c r="C6423" s="0" t="s">
        <v>29379</v>
      </c>
      <c r="E6423" s="0" t="s">
        <v>42842</v>
      </c>
      <c r="F6423" s="0" t="s">
        <v>42843</v>
      </c>
    </row>
    <row r="6424" customFormat="false" ht="13.8" hidden="false" customHeight="false" outlineLevel="0" collapsed="false">
      <c r="A6424" s="0" t="s">
        <v>17320</v>
      </c>
      <c r="B6424" s="0" t="s">
        <v>17321</v>
      </c>
      <c r="C6424" s="0" t="s">
        <v>15599</v>
      </c>
      <c r="E6424" s="0" t="s">
        <v>5274</v>
      </c>
      <c r="F6424" s="0" t="s">
        <v>42844</v>
      </c>
    </row>
    <row r="6425" customFormat="false" ht="13.8" hidden="false" customHeight="false" outlineLevel="0" collapsed="false">
      <c r="A6425" s="0" t="s">
        <v>17323</v>
      </c>
      <c r="B6425" s="0" t="s">
        <v>17324</v>
      </c>
      <c r="C6425" s="0" t="s">
        <v>29382</v>
      </c>
      <c r="E6425" s="0" t="s">
        <v>42845</v>
      </c>
      <c r="F6425" s="0" t="s">
        <v>42846</v>
      </c>
    </row>
    <row r="6426" customFormat="false" ht="13.8" hidden="false" customHeight="false" outlineLevel="0" collapsed="false">
      <c r="A6426" s="0" t="s">
        <v>17326</v>
      </c>
      <c r="B6426" s="0" t="s">
        <v>17327</v>
      </c>
      <c r="C6426" s="0" t="s">
        <v>29384</v>
      </c>
      <c r="E6426" s="0" t="s">
        <v>42847</v>
      </c>
      <c r="F6426" s="0" t="s">
        <v>42848</v>
      </c>
    </row>
    <row r="6427" customFormat="false" ht="13.8" hidden="false" customHeight="false" outlineLevel="0" collapsed="false">
      <c r="A6427" s="0" t="s">
        <v>17329</v>
      </c>
      <c r="B6427" s="0" t="s">
        <v>17330</v>
      </c>
      <c r="C6427" s="0" t="s">
        <v>15607</v>
      </c>
      <c r="E6427" s="0" t="s">
        <v>5278</v>
      </c>
      <c r="F6427" s="0" t="s">
        <v>5279</v>
      </c>
    </row>
    <row r="6428" customFormat="false" ht="13.8" hidden="false" customHeight="false" outlineLevel="0" collapsed="false">
      <c r="A6428" s="0" t="s">
        <v>17331</v>
      </c>
      <c r="B6428" s="0" t="s">
        <v>17332</v>
      </c>
      <c r="C6428" s="0" t="s">
        <v>15610</v>
      </c>
      <c r="E6428" s="0" t="s">
        <v>42849</v>
      </c>
      <c r="F6428" s="0" t="s">
        <v>42850</v>
      </c>
    </row>
    <row r="6429" customFormat="false" ht="13.8" hidden="false" customHeight="false" outlineLevel="0" collapsed="false">
      <c r="A6429" s="0" t="s">
        <v>17334</v>
      </c>
      <c r="B6429" s="0" t="s">
        <v>17335</v>
      </c>
      <c r="C6429" s="0" t="s">
        <v>15618</v>
      </c>
      <c r="E6429" s="0" t="s">
        <v>42851</v>
      </c>
      <c r="F6429" s="0" t="s">
        <v>42852</v>
      </c>
    </row>
    <row r="6430" customFormat="false" ht="13.8" hidden="false" customHeight="false" outlineLevel="0" collapsed="false">
      <c r="A6430" s="0" t="s">
        <v>17338</v>
      </c>
      <c r="B6430" s="0" t="s">
        <v>17339</v>
      </c>
      <c r="C6430" s="0" t="s">
        <v>15620</v>
      </c>
      <c r="E6430" s="0" t="s">
        <v>42853</v>
      </c>
      <c r="F6430" s="0" t="s">
        <v>42854</v>
      </c>
    </row>
    <row r="6431" customFormat="false" ht="13.8" hidden="false" customHeight="false" outlineLevel="0" collapsed="false">
      <c r="A6431" s="0" t="s">
        <v>17341</v>
      </c>
      <c r="B6431" s="0" t="s">
        <v>17342</v>
      </c>
      <c r="C6431" s="0" t="s">
        <v>15623</v>
      </c>
      <c r="E6431" s="0" t="s">
        <v>42855</v>
      </c>
      <c r="F6431" s="0" t="s">
        <v>42856</v>
      </c>
    </row>
    <row r="6432" customFormat="false" ht="13.8" hidden="false" customHeight="false" outlineLevel="0" collapsed="false">
      <c r="A6432" s="0" t="s">
        <v>17344</v>
      </c>
      <c r="B6432" s="0" t="s">
        <v>17345</v>
      </c>
      <c r="C6432" s="0" t="s">
        <v>29390</v>
      </c>
      <c r="E6432" s="0" t="s">
        <v>42857</v>
      </c>
      <c r="F6432" s="0" t="s">
        <v>42858</v>
      </c>
    </row>
    <row r="6433" customFormat="false" ht="13.8" hidden="false" customHeight="false" outlineLevel="0" collapsed="false">
      <c r="A6433" s="0" t="s">
        <v>17346</v>
      </c>
      <c r="B6433" s="0" t="s">
        <v>17347</v>
      </c>
      <c r="C6433" s="0" t="s">
        <v>15625</v>
      </c>
      <c r="E6433" s="0" t="s">
        <v>42859</v>
      </c>
      <c r="F6433" s="0" t="s">
        <v>42860</v>
      </c>
    </row>
    <row r="6434" customFormat="false" ht="13.8" hidden="false" customHeight="false" outlineLevel="0" collapsed="false">
      <c r="A6434" s="0" t="s">
        <v>17348</v>
      </c>
      <c r="B6434" s="0" t="s">
        <v>17349</v>
      </c>
      <c r="C6434" s="0" t="s">
        <v>29393</v>
      </c>
      <c r="E6434" s="0" t="s">
        <v>42861</v>
      </c>
      <c r="F6434" s="0" t="s">
        <v>42862</v>
      </c>
    </row>
    <row r="6435" customFormat="false" ht="13.8" hidden="false" customHeight="false" outlineLevel="0" collapsed="false">
      <c r="A6435" s="0" t="s">
        <v>17351</v>
      </c>
      <c r="B6435" s="0" t="s">
        <v>17352</v>
      </c>
      <c r="C6435" s="0" t="s">
        <v>29395</v>
      </c>
      <c r="E6435" s="0" t="s">
        <v>5281</v>
      </c>
      <c r="F6435" s="0" t="s">
        <v>22702</v>
      </c>
    </row>
    <row r="6436" customFormat="false" ht="13.8" hidden="false" customHeight="false" outlineLevel="0" collapsed="false">
      <c r="A6436" s="0" t="s">
        <v>17353</v>
      </c>
      <c r="B6436" s="0" t="s">
        <v>17354</v>
      </c>
      <c r="C6436" s="0" t="s">
        <v>15631</v>
      </c>
      <c r="E6436" s="0" t="s">
        <v>42863</v>
      </c>
      <c r="F6436" s="0" t="s">
        <v>42864</v>
      </c>
    </row>
    <row r="6437" customFormat="false" ht="13.8" hidden="false" customHeight="false" outlineLevel="0" collapsed="false">
      <c r="A6437" s="0" t="s">
        <v>17356</v>
      </c>
      <c r="B6437" s="0" t="s">
        <v>17357</v>
      </c>
      <c r="C6437" s="0" t="s">
        <v>29398</v>
      </c>
      <c r="E6437" s="0" t="s">
        <v>42865</v>
      </c>
      <c r="F6437" s="0" t="s">
        <v>42866</v>
      </c>
    </row>
    <row r="6438" customFormat="false" ht="13.8" hidden="false" customHeight="false" outlineLevel="0" collapsed="false">
      <c r="A6438" s="0" t="s">
        <v>17359</v>
      </c>
      <c r="B6438" s="0" t="s">
        <v>17360</v>
      </c>
      <c r="C6438" s="0" t="s">
        <v>15635</v>
      </c>
      <c r="E6438" s="0" t="s">
        <v>42867</v>
      </c>
      <c r="F6438" s="0" t="s">
        <v>42868</v>
      </c>
    </row>
    <row r="6439" customFormat="false" ht="13.8" hidden="false" customHeight="false" outlineLevel="0" collapsed="false">
      <c r="A6439" s="0" t="s">
        <v>17361</v>
      </c>
      <c r="B6439" s="0" t="s">
        <v>17362</v>
      </c>
      <c r="C6439" s="0" t="s">
        <v>15638</v>
      </c>
      <c r="E6439" s="0" t="s">
        <v>42869</v>
      </c>
      <c r="F6439" s="0" t="s">
        <v>42870</v>
      </c>
    </row>
    <row r="6440" customFormat="false" ht="13.8" hidden="false" customHeight="false" outlineLevel="0" collapsed="false">
      <c r="A6440" s="0" t="s">
        <v>17363</v>
      </c>
      <c r="B6440" s="0" t="s">
        <v>17364</v>
      </c>
      <c r="C6440" s="0" t="s">
        <v>29402</v>
      </c>
      <c r="E6440" s="0" t="s">
        <v>42871</v>
      </c>
      <c r="F6440" s="0" t="s">
        <v>42872</v>
      </c>
    </row>
    <row r="6441" customFormat="false" ht="13.8" hidden="false" customHeight="false" outlineLevel="0" collapsed="false">
      <c r="A6441" s="0" t="s">
        <v>17365</v>
      </c>
      <c r="B6441" s="0" t="s">
        <v>17366</v>
      </c>
      <c r="C6441" s="0" t="s">
        <v>15645</v>
      </c>
      <c r="E6441" s="0" t="s">
        <v>42873</v>
      </c>
      <c r="F6441" s="0" t="s">
        <v>42874</v>
      </c>
    </row>
    <row r="6442" customFormat="false" ht="13.8" hidden="false" customHeight="false" outlineLevel="0" collapsed="false">
      <c r="A6442" s="0" t="s">
        <v>17368</v>
      </c>
      <c r="B6442" s="0" t="s">
        <v>17369</v>
      </c>
      <c r="C6442" s="0" t="s">
        <v>29405</v>
      </c>
      <c r="E6442" s="0" t="s">
        <v>42875</v>
      </c>
      <c r="F6442" s="0" t="s">
        <v>42876</v>
      </c>
    </row>
    <row r="6443" customFormat="false" ht="13.8" hidden="false" customHeight="false" outlineLevel="0" collapsed="false">
      <c r="A6443" s="0" t="s">
        <v>17372</v>
      </c>
      <c r="B6443" s="0" t="s">
        <v>17373</v>
      </c>
      <c r="C6443" s="0" t="s">
        <v>15650</v>
      </c>
      <c r="E6443" s="0" t="s">
        <v>5284</v>
      </c>
      <c r="F6443" s="0" t="s">
        <v>42877</v>
      </c>
    </row>
    <row r="6444" customFormat="false" ht="13.8" hidden="false" customHeight="false" outlineLevel="0" collapsed="false">
      <c r="A6444" s="0" t="s">
        <v>17374</v>
      </c>
      <c r="B6444" s="0" t="s">
        <v>17375</v>
      </c>
      <c r="C6444" s="0" t="s">
        <v>15653</v>
      </c>
      <c r="E6444" s="0" t="s">
        <v>42878</v>
      </c>
      <c r="F6444" s="0" t="s">
        <v>42879</v>
      </c>
    </row>
    <row r="6445" customFormat="false" ht="13.8" hidden="false" customHeight="false" outlineLevel="0" collapsed="false">
      <c r="A6445" s="0" t="s">
        <v>17377</v>
      </c>
      <c r="B6445" s="0" t="s">
        <v>17378</v>
      </c>
      <c r="C6445" s="0" t="s">
        <v>29409</v>
      </c>
      <c r="E6445" s="0" t="s">
        <v>5286</v>
      </c>
      <c r="F6445" s="0" t="s">
        <v>5287</v>
      </c>
    </row>
    <row r="6446" customFormat="false" ht="13.8" hidden="false" customHeight="false" outlineLevel="0" collapsed="false">
      <c r="A6446" s="0" t="s">
        <v>17380</v>
      </c>
      <c r="B6446" s="0" t="s">
        <v>17381</v>
      </c>
      <c r="C6446" s="0" t="s">
        <v>15662</v>
      </c>
      <c r="E6446" s="0" t="s">
        <v>5288</v>
      </c>
      <c r="F6446" s="0" t="s">
        <v>42880</v>
      </c>
    </row>
    <row r="6447" customFormat="false" ht="13.8" hidden="false" customHeight="false" outlineLevel="0" collapsed="false">
      <c r="A6447" s="0" t="s">
        <v>17382</v>
      </c>
      <c r="B6447" s="0" t="s">
        <v>17383</v>
      </c>
      <c r="C6447" s="0" t="s">
        <v>29412</v>
      </c>
      <c r="E6447" s="0" t="s">
        <v>5290</v>
      </c>
      <c r="F6447" s="0" t="s">
        <v>5291</v>
      </c>
    </row>
    <row r="6448" customFormat="false" ht="13.8" hidden="false" customHeight="false" outlineLevel="0" collapsed="false">
      <c r="A6448" s="0" t="s">
        <v>17384</v>
      </c>
      <c r="B6448" s="0" t="s">
        <v>17385</v>
      </c>
      <c r="C6448" s="0" t="s">
        <v>15664</v>
      </c>
      <c r="E6448" s="0" t="s">
        <v>5293</v>
      </c>
      <c r="F6448" s="0" t="s">
        <v>42881</v>
      </c>
    </row>
    <row r="6449" customFormat="false" ht="13.8" hidden="false" customHeight="false" outlineLevel="0" collapsed="false">
      <c r="A6449" s="0" t="s">
        <v>17387</v>
      </c>
      <c r="B6449" s="0" t="s">
        <v>17388</v>
      </c>
      <c r="C6449" s="0" t="s">
        <v>15666</v>
      </c>
      <c r="E6449" s="0" t="s">
        <v>5296</v>
      </c>
      <c r="F6449" s="0" t="s">
        <v>22704</v>
      </c>
    </row>
    <row r="6450" customFormat="false" ht="13.8" hidden="false" customHeight="false" outlineLevel="0" collapsed="false">
      <c r="A6450" s="0" t="s">
        <v>17389</v>
      </c>
      <c r="B6450" s="0" t="s">
        <v>17390</v>
      </c>
      <c r="C6450" s="0" t="s">
        <v>15669</v>
      </c>
      <c r="E6450" s="0" t="s">
        <v>42882</v>
      </c>
      <c r="F6450" s="0" t="s">
        <v>42883</v>
      </c>
    </row>
    <row r="6451" customFormat="false" ht="13.8" hidden="false" customHeight="false" outlineLevel="0" collapsed="false">
      <c r="A6451" s="0" t="s">
        <v>17392</v>
      </c>
      <c r="B6451" s="0" t="s">
        <v>17393</v>
      </c>
      <c r="C6451" s="0" t="s">
        <v>29417</v>
      </c>
      <c r="E6451" s="0" t="s">
        <v>5298</v>
      </c>
      <c r="F6451" s="0" t="s">
        <v>42884</v>
      </c>
    </row>
    <row r="6452" customFormat="false" ht="13.8" hidden="false" customHeight="false" outlineLevel="0" collapsed="false">
      <c r="A6452" s="0" t="s">
        <v>17394</v>
      </c>
      <c r="B6452" s="0" t="s">
        <v>17395</v>
      </c>
      <c r="C6452" s="0" t="s">
        <v>29419</v>
      </c>
      <c r="E6452" s="0" t="s">
        <v>5301</v>
      </c>
      <c r="F6452" s="0" t="s">
        <v>42885</v>
      </c>
    </row>
    <row r="6453" customFormat="false" ht="13.8" hidden="false" customHeight="false" outlineLevel="0" collapsed="false">
      <c r="A6453" s="0" t="s">
        <v>17397</v>
      </c>
      <c r="B6453" s="0" t="s">
        <v>17398</v>
      </c>
      <c r="C6453" s="0" t="s">
        <v>15674</v>
      </c>
      <c r="E6453" s="0" t="s">
        <v>42886</v>
      </c>
      <c r="F6453" s="0" t="s">
        <v>42887</v>
      </c>
    </row>
    <row r="6454" customFormat="false" ht="13.8" hidden="false" customHeight="false" outlineLevel="0" collapsed="false">
      <c r="A6454" s="0" t="s">
        <v>17399</v>
      </c>
      <c r="B6454" s="0" t="s">
        <v>17400</v>
      </c>
      <c r="C6454" s="0" t="s">
        <v>29422</v>
      </c>
      <c r="E6454" s="0" t="s">
        <v>42888</v>
      </c>
      <c r="F6454" s="0" t="s">
        <v>42889</v>
      </c>
    </row>
    <row r="6455" customFormat="false" ht="13.8" hidden="false" customHeight="false" outlineLevel="0" collapsed="false">
      <c r="A6455" s="0" t="s">
        <v>17402</v>
      </c>
      <c r="B6455" s="0" t="s">
        <v>17403</v>
      </c>
      <c r="C6455" s="0" t="s">
        <v>15677</v>
      </c>
      <c r="E6455" s="0" t="s">
        <v>42890</v>
      </c>
      <c r="F6455" s="0" t="s">
        <v>42891</v>
      </c>
    </row>
    <row r="6456" customFormat="false" ht="13.8" hidden="false" customHeight="false" outlineLevel="0" collapsed="false">
      <c r="A6456" s="0" t="s">
        <v>17404</v>
      </c>
      <c r="B6456" s="0" t="s">
        <v>17405</v>
      </c>
      <c r="C6456" s="0" t="s">
        <v>15680</v>
      </c>
      <c r="E6456" s="0" t="s">
        <v>42892</v>
      </c>
      <c r="F6456" s="0" t="s">
        <v>42893</v>
      </c>
    </row>
    <row r="6457" customFormat="false" ht="13.8" hidden="false" customHeight="false" outlineLevel="0" collapsed="false">
      <c r="A6457" s="0" t="s">
        <v>17406</v>
      </c>
      <c r="B6457" s="0" t="s">
        <v>17407</v>
      </c>
      <c r="C6457" s="0" t="s">
        <v>29426</v>
      </c>
      <c r="E6457" s="0" t="s">
        <v>42894</v>
      </c>
      <c r="F6457" s="0" t="s">
        <v>42895</v>
      </c>
    </row>
    <row r="6458" customFormat="false" ht="13.8" hidden="false" customHeight="false" outlineLevel="0" collapsed="false">
      <c r="A6458" s="0" t="s">
        <v>17409</v>
      </c>
      <c r="B6458" s="0" t="s">
        <v>17410</v>
      </c>
      <c r="C6458" s="0" t="s">
        <v>15682</v>
      </c>
      <c r="E6458" s="0" t="s">
        <v>5303</v>
      </c>
      <c r="F6458" s="0" t="s">
        <v>42896</v>
      </c>
    </row>
    <row r="6459" customFormat="false" ht="13.8" hidden="false" customHeight="false" outlineLevel="0" collapsed="false">
      <c r="A6459" s="0" t="s">
        <v>17412</v>
      </c>
      <c r="B6459" s="0" t="s">
        <v>17413</v>
      </c>
      <c r="C6459" s="0" t="s">
        <v>15691</v>
      </c>
      <c r="E6459" s="0" t="s">
        <v>42897</v>
      </c>
      <c r="F6459" s="0" t="s">
        <v>42898</v>
      </c>
    </row>
    <row r="6460" customFormat="false" ht="13.8" hidden="false" customHeight="false" outlineLevel="0" collapsed="false">
      <c r="A6460" s="0" t="s">
        <v>17415</v>
      </c>
      <c r="B6460" s="0" t="s">
        <v>17416</v>
      </c>
      <c r="C6460" s="0" t="s">
        <v>15697</v>
      </c>
      <c r="E6460" s="0" t="s">
        <v>5307</v>
      </c>
      <c r="F6460" s="0" t="s">
        <v>42899</v>
      </c>
    </row>
    <row r="6461" customFormat="false" ht="13.8" hidden="false" customHeight="false" outlineLevel="0" collapsed="false">
      <c r="A6461" s="0" t="s">
        <v>17417</v>
      </c>
      <c r="B6461" s="0" t="s">
        <v>17418</v>
      </c>
      <c r="C6461" s="0" t="s">
        <v>15700</v>
      </c>
      <c r="E6461" s="0" t="s">
        <v>5310</v>
      </c>
      <c r="F6461" s="0" t="s">
        <v>22707</v>
      </c>
    </row>
    <row r="6462" customFormat="false" ht="13.8" hidden="false" customHeight="false" outlineLevel="0" collapsed="false">
      <c r="A6462" s="0" t="s">
        <v>17419</v>
      </c>
      <c r="B6462" s="0" t="s">
        <v>17420</v>
      </c>
      <c r="C6462" s="0" t="s">
        <v>15710</v>
      </c>
      <c r="E6462" s="0" t="s">
        <v>42900</v>
      </c>
      <c r="F6462" s="0" t="s">
        <v>42901</v>
      </c>
    </row>
    <row r="6463" customFormat="false" ht="13.8" hidden="false" customHeight="false" outlineLevel="0" collapsed="false">
      <c r="A6463" s="0" t="s">
        <v>17422</v>
      </c>
      <c r="B6463" s="0" t="s">
        <v>17423</v>
      </c>
      <c r="C6463" s="0" t="s">
        <v>15715</v>
      </c>
      <c r="E6463" s="0" t="s">
        <v>5312</v>
      </c>
      <c r="F6463" s="0" t="s">
        <v>22710</v>
      </c>
    </row>
    <row r="6464" customFormat="false" ht="13.8" hidden="false" customHeight="false" outlineLevel="0" collapsed="false">
      <c r="A6464" s="0" t="s">
        <v>17425</v>
      </c>
      <c r="B6464" s="0" t="s">
        <v>17426</v>
      </c>
      <c r="C6464" s="0" t="s">
        <v>29433</v>
      </c>
      <c r="E6464" s="0" t="s">
        <v>42902</v>
      </c>
      <c r="F6464" s="0" t="s">
        <v>42903</v>
      </c>
    </row>
    <row r="6465" customFormat="false" ht="13.8" hidden="false" customHeight="false" outlineLevel="0" collapsed="false">
      <c r="A6465" s="0" t="s">
        <v>17427</v>
      </c>
      <c r="B6465" s="0" t="s">
        <v>17428</v>
      </c>
      <c r="C6465" s="0" t="s">
        <v>29435</v>
      </c>
      <c r="E6465" s="0" t="s">
        <v>42904</v>
      </c>
      <c r="F6465" s="0" t="s">
        <v>42905</v>
      </c>
    </row>
    <row r="6466" customFormat="false" ht="13.8" hidden="false" customHeight="false" outlineLevel="0" collapsed="false">
      <c r="A6466" s="0" t="s">
        <v>17430</v>
      </c>
      <c r="B6466" s="0" t="s">
        <v>17431</v>
      </c>
      <c r="C6466" s="0" t="s">
        <v>29437</v>
      </c>
      <c r="E6466" s="0" t="s">
        <v>42906</v>
      </c>
      <c r="F6466" s="0" t="s">
        <v>42907</v>
      </c>
    </row>
    <row r="6467" customFormat="false" ht="13.8" hidden="false" customHeight="false" outlineLevel="0" collapsed="false">
      <c r="A6467" s="0" t="s">
        <v>17432</v>
      </c>
      <c r="B6467" s="0" t="s">
        <v>17433</v>
      </c>
      <c r="C6467" s="0" t="s">
        <v>29439</v>
      </c>
      <c r="E6467" s="0" t="s">
        <v>5315</v>
      </c>
      <c r="F6467" s="0" t="s">
        <v>42908</v>
      </c>
    </row>
    <row r="6468" customFormat="false" ht="13.8" hidden="false" customHeight="false" outlineLevel="0" collapsed="false">
      <c r="A6468" s="0" t="s">
        <v>17434</v>
      </c>
      <c r="B6468" s="0" t="s">
        <v>17435</v>
      </c>
      <c r="C6468" s="0" t="s">
        <v>15718</v>
      </c>
      <c r="E6468" s="0" t="s">
        <v>42909</v>
      </c>
      <c r="F6468" s="0" t="s">
        <v>42910</v>
      </c>
    </row>
    <row r="6469" customFormat="false" ht="13.8" hidden="false" customHeight="false" outlineLevel="0" collapsed="false">
      <c r="A6469" s="0" t="s">
        <v>17436</v>
      </c>
      <c r="B6469" s="0" t="s">
        <v>17437</v>
      </c>
      <c r="C6469" s="0" t="s">
        <v>15725</v>
      </c>
      <c r="E6469" s="0" t="s">
        <v>42911</v>
      </c>
      <c r="F6469" s="0" t="s">
        <v>5318</v>
      </c>
    </row>
    <row r="6470" customFormat="false" ht="13.8" hidden="false" customHeight="false" outlineLevel="0" collapsed="false">
      <c r="A6470" s="0" t="s">
        <v>17439</v>
      </c>
      <c r="B6470" s="0" t="s">
        <v>17440</v>
      </c>
      <c r="C6470" s="0" t="s">
        <v>15730</v>
      </c>
      <c r="E6470" s="0" t="s">
        <v>5319</v>
      </c>
      <c r="F6470" s="0" t="s">
        <v>42912</v>
      </c>
    </row>
    <row r="6471" customFormat="false" ht="13.8" hidden="false" customHeight="false" outlineLevel="0" collapsed="false">
      <c r="A6471" s="0" t="s">
        <v>17441</v>
      </c>
      <c r="B6471" s="0" t="s">
        <v>17442</v>
      </c>
      <c r="C6471" s="0" t="s">
        <v>29444</v>
      </c>
      <c r="E6471" s="0" t="s">
        <v>42913</v>
      </c>
      <c r="F6471" s="0" t="s">
        <v>42914</v>
      </c>
    </row>
    <row r="6472" customFormat="false" ht="13.8" hidden="false" customHeight="false" outlineLevel="0" collapsed="false">
      <c r="A6472" s="0" t="s">
        <v>17443</v>
      </c>
      <c r="B6472" s="0" t="s">
        <v>17444</v>
      </c>
      <c r="C6472" s="0" t="s">
        <v>29446</v>
      </c>
      <c r="E6472" s="0" t="s">
        <v>5322</v>
      </c>
      <c r="F6472" s="0" t="s">
        <v>42915</v>
      </c>
    </row>
    <row r="6473" customFormat="false" ht="13.8" hidden="false" customHeight="false" outlineLevel="0" collapsed="false">
      <c r="A6473" s="0" t="s">
        <v>17445</v>
      </c>
      <c r="B6473" s="0" t="s">
        <v>17446</v>
      </c>
      <c r="C6473" s="0" t="s">
        <v>15736</v>
      </c>
      <c r="E6473" s="0" t="s">
        <v>5324</v>
      </c>
      <c r="F6473" s="0" t="s">
        <v>42916</v>
      </c>
    </row>
    <row r="6474" customFormat="false" ht="13.8" hidden="false" customHeight="false" outlineLevel="0" collapsed="false">
      <c r="A6474" s="0" t="s">
        <v>17447</v>
      </c>
      <c r="B6474" s="0" t="s">
        <v>17448</v>
      </c>
      <c r="C6474" s="0" t="s">
        <v>15738</v>
      </c>
      <c r="E6474" s="0" t="s">
        <v>42917</v>
      </c>
      <c r="F6474" s="0" t="s">
        <v>42918</v>
      </c>
    </row>
    <row r="6475" customFormat="false" ht="13.8" hidden="false" customHeight="false" outlineLevel="0" collapsed="false">
      <c r="A6475" s="0" t="s">
        <v>17451</v>
      </c>
      <c r="B6475" s="0" t="s">
        <v>17452</v>
      </c>
      <c r="C6475" s="0" t="s">
        <v>15740</v>
      </c>
      <c r="E6475" s="0" t="s">
        <v>42919</v>
      </c>
      <c r="F6475" s="0" t="s">
        <v>42920</v>
      </c>
    </row>
    <row r="6476" customFormat="false" ht="13.8" hidden="false" customHeight="false" outlineLevel="0" collapsed="false">
      <c r="A6476" s="0" t="s">
        <v>17453</v>
      </c>
      <c r="B6476" s="0" t="s">
        <v>17454</v>
      </c>
      <c r="C6476" s="0" t="s">
        <v>29451</v>
      </c>
      <c r="E6476" s="0" t="s">
        <v>42921</v>
      </c>
      <c r="F6476" s="0" t="s">
        <v>42922</v>
      </c>
    </row>
    <row r="6477" customFormat="false" ht="13.8" hidden="false" customHeight="false" outlineLevel="0" collapsed="false">
      <c r="A6477" s="0" t="s">
        <v>17457</v>
      </c>
      <c r="B6477" s="0" t="s">
        <v>17458</v>
      </c>
      <c r="C6477" s="0" t="s">
        <v>15745</v>
      </c>
      <c r="E6477" s="0" t="s">
        <v>42923</v>
      </c>
      <c r="F6477" s="0" t="s">
        <v>42924</v>
      </c>
    </row>
    <row r="6478" customFormat="false" ht="13.8" hidden="false" customHeight="false" outlineLevel="0" collapsed="false">
      <c r="A6478" s="0" t="s">
        <v>17460</v>
      </c>
      <c r="B6478" s="0" t="s">
        <v>17461</v>
      </c>
      <c r="C6478" s="0" t="s">
        <v>15748</v>
      </c>
      <c r="E6478" s="0" t="s">
        <v>42925</v>
      </c>
      <c r="F6478" s="0" t="s">
        <v>42926</v>
      </c>
    </row>
    <row r="6479" customFormat="false" ht="13.8" hidden="false" customHeight="false" outlineLevel="0" collapsed="false">
      <c r="A6479" s="0" t="s">
        <v>17462</v>
      </c>
      <c r="B6479" s="0" t="s">
        <v>17463</v>
      </c>
      <c r="C6479" s="0" t="s">
        <v>29455</v>
      </c>
      <c r="E6479" s="0" t="s">
        <v>42927</v>
      </c>
      <c r="F6479" s="0" t="s">
        <v>42928</v>
      </c>
    </row>
    <row r="6480" customFormat="false" ht="13.8" hidden="false" customHeight="false" outlineLevel="0" collapsed="false">
      <c r="A6480" s="0" t="s">
        <v>17464</v>
      </c>
      <c r="B6480" s="0" t="s">
        <v>17465</v>
      </c>
      <c r="C6480" s="0" t="s">
        <v>29457</v>
      </c>
      <c r="E6480" s="0" t="s">
        <v>42929</v>
      </c>
      <c r="F6480" s="0" t="s">
        <v>42930</v>
      </c>
    </row>
    <row r="6481" customFormat="false" ht="13.8" hidden="false" customHeight="false" outlineLevel="0" collapsed="false">
      <c r="A6481" s="0" t="s">
        <v>17466</v>
      </c>
      <c r="B6481" s="0" t="s">
        <v>17467</v>
      </c>
      <c r="C6481" s="0" t="s">
        <v>15753</v>
      </c>
      <c r="E6481" s="0" t="s">
        <v>22720</v>
      </c>
      <c r="F6481" s="0" t="s">
        <v>42931</v>
      </c>
    </row>
    <row r="6482" customFormat="false" ht="13.8" hidden="false" customHeight="false" outlineLevel="0" collapsed="false">
      <c r="A6482" s="0" t="s">
        <v>17468</v>
      </c>
      <c r="B6482" s="0" t="s">
        <v>17469</v>
      </c>
      <c r="C6482" s="0" t="s">
        <v>29460</v>
      </c>
      <c r="E6482" s="0" t="s">
        <v>42932</v>
      </c>
      <c r="F6482" s="0" t="s">
        <v>42933</v>
      </c>
    </row>
    <row r="6483" customFormat="false" ht="13.8" hidden="false" customHeight="false" outlineLevel="0" collapsed="false">
      <c r="A6483" s="0" t="s">
        <v>17471</v>
      </c>
      <c r="B6483" s="0" t="s">
        <v>17472</v>
      </c>
      <c r="C6483" s="0" t="s">
        <v>29462</v>
      </c>
      <c r="E6483" s="0" t="s">
        <v>42934</v>
      </c>
      <c r="F6483" s="0" t="s">
        <v>42935</v>
      </c>
    </row>
    <row r="6484" customFormat="false" ht="13.8" hidden="false" customHeight="false" outlineLevel="0" collapsed="false">
      <c r="A6484" s="0" t="s">
        <v>17474</v>
      </c>
      <c r="B6484" s="0" t="s">
        <v>17475</v>
      </c>
      <c r="C6484" s="0" t="s">
        <v>15756</v>
      </c>
      <c r="E6484" s="0" t="s">
        <v>42936</v>
      </c>
      <c r="F6484" s="0" t="s">
        <v>42937</v>
      </c>
    </row>
    <row r="6485" customFormat="false" ht="13.8" hidden="false" customHeight="false" outlineLevel="0" collapsed="false">
      <c r="A6485" s="0" t="s">
        <v>17477</v>
      </c>
      <c r="B6485" s="0" t="s">
        <v>17478</v>
      </c>
      <c r="C6485" s="0" t="s">
        <v>15760</v>
      </c>
      <c r="E6485" s="0" t="s">
        <v>42938</v>
      </c>
      <c r="F6485" s="0" t="s">
        <v>42939</v>
      </c>
    </row>
    <row r="6486" customFormat="false" ht="13.8" hidden="false" customHeight="false" outlineLevel="0" collapsed="false">
      <c r="A6486" s="0" t="s">
        <v>17479</v>
      </c>
      <c r="B6486" s="0" t="s">
        <v>17480</v>
      </c>
      <c r="C6486" s="0" t="s">
        <v>15762</v>
      </c>
      <c r="E6486" s="0" t="s">
        <v>5327</v>
      </c>
      <c r="F6486" s="0" t="s">
        <v>42940</v>
      </c>
    </row>
    <row r="6487" customFormat="false" ht="13.8" hidden="false" customHeight="false" outlineLevel="0" collapsed="false">
      <c r="A6487" s="0" t="s">
        <v>17482</v>
      </c>
      <c r="B6487" s="0" t="s">
        <v>17483</v>
      </c>
      <c r="C6487" s="0" t="s">
        <v>15773</v>
      </c>
      <c r="E6487" s="0" t="s">
        <v>42941</v>
      </c>
      <c r="F6487" s="0" t="s">
        <v>42942</v>
      </c>
    </row>
    <row r="6488" customFormat="false" ht="13.8" hidden="false" customHeight="false" outlineLevel="0" collapsed="false">
      <c r="A6488" s="0" t="s">
        <v>17485</v>
      </c>
      <c r="B6488" s="0" t="s">
        <v>17486</v>
      </c>
      <c r="C6488" s="0" t="s">
        <v>15778</v>
      </c>
      <c r="E6488" s="0" t="s">
        <v>42943</v>
      </c>
      <c r="F6488" s="0" t="s">
        <v>42944</v>
      </c>
    </row>
    <row r="6489" customFormat="false" ht="13.8" hidden="false" customHeight="false" outlineLevel="0" collapsed="false">
      <c r="A6489" s="0" t="s">
        <v>17488</v>
      </c>
      <c r="B6489" s="0" t="s">
        <v>17489</v>
      </c>
      <c r="C6489" s="0" t="s">
        <v>29468</v>
      </c>
      <c r="E6489" s="0" t="s">
        <v>42945</v>
      </c>
      <c r="F6489" s="0" t="s">
        <v>42946</v>
      </c>
    </row>
    <row r="6490" customFormat="false" ht="13.8" hidden="false" customHeight="false" outlineLevel="0" collapsed="false">
      <c r="A6490" s="0" t="s">
        <v>17491</v>
      </c>
      <c r="B6490" s="0" t="s">
        <v>17492</v>
      </c>
      <c r="C6490" s="0" t="s">
        <v>29470</v>
      </c>
      <c r="E6490" s="0" t="s">
        <v>42947</v>
      </c>
      <c r="F6490" s="0" t="s">
        <v>42948</v>
      </c>
    </row>
    <row r="6491" customFormat="false" ht="13.8" hidden="false" customHeight="false" outlineLevel="0" collapsed="false">
      <c r="A6491" s="0" t="s">
        <v>17493</v>
      </c>
      <c r="B6491" s="0" t="s">
        <v>17494</v>
      </c>
      <c r="C6491" s="0" t="s">
        <v>29472</v>
      </c>
      <c r="E6491" s="0" t="s">
        <v>42949</v>
      </c>
      <c r="F6491" s="0" t="s">
        <v>42950</v>
      </c>
    </row>
    <row r="6492" customFormat="false" ht="13.8" hidden="false" customHeight="false" outlineLevel="0" collapsed="false">
      <c r="A6492" s="0" t="s">
        <v>17495</v>
      </c>
      <c r="B6492" s="0" t="s">
        <v>17496</v>
      </c>
      <c r="C6492" s="0" t="s">
        <v>15781</v>
      </c>
      <c r="E6492" s="0" t="s">
        <v>42951</v>
      </c>
      <c r="F6492" s="0" t="s">
        <v>42952</v>
      </c>
    </row>
    <row r="6493" customFormat="false" ht="13.8" hidden="false" customHeight="false" outlineLevel="0" collapsed="false">
      <c r="A6493" s="0" t="s">
        <v>17498</v>
      </c>
      <c r="B6493" s="0" t="s">
        <v>17499</v>
      </c>
      <c r="C6493" s="0" t="s">
        <v>15787</v>
      </c>
      <c r="E6493" s="0" t="s">
        <v>5330</v>
      </c>
      <c r="F6493" s="0" t="s">
        <v>42953</v>
      </c>
    </row>
    <row r="6494" customFormat="false" ht="13.8" hidden="false" customHeight="false" outlineLevel="0" collapsed="false">
      <c r="A6494" s="0" t="s">
        <v>17501</v>
      </c>
      <c r="B6494" s="0" t="s">
        <v>17502</v>
      </c>
      <c r="C6494" s="0" t="s">
        <v>15795</v>
      </c>
      <c r="E6494" s="0" t="s">
        <v>42954</v>
      </c>
      <c r="F6494" s="0" t="s">
        <v>42955</v>
      </c>
    </row>
    <row r="6495" customFormat="false" ht="13.8" hidden="false" customHeight="false" outlineLevel="0" collapsed="false">
      <c r="A6495" s="0" t="s">
        <v>17503</v>
      </c>
      <c r="B6495" s="0" t="s">
        <v>17504</v>
      </c>
      <c r="C6495" s="0" t="s">
        <v>15800</v>
      </c>
      <c r="E6495" s="0" t="s">
        <v>5332</v>
      </c>
      <c r="F6495" s="0" t="s">
        <v>42956</v>
      </c>
    </row>
    <row r="6496" customFormat="false" ht="13.8" hidden="false" customHeight="false" outlineLevel="0" collapsed="false">
      <c r="A6496" s="0" t="s">
        <v>17508</v>
      </c>
      <c r="B6496" s="0" t="s">
        <v>17509</v>
      </c>
      <c r="C6496" s="0" t="s">
        <v>29478</v>
      </c>
      <c r="E6496" s="0" t="s">
        <v>42957</v>
      </c>
      <c r="F6496" s="0" t="s">
        <v>42958</v>
      </c>
    </row>
    <row r="6497" customFormat="false" ht="13.8" hidden="false" customHeight="false" outlineLevel="0" collapsed="false">
      <c r="A6497" s="0" t="s">
        <v>17510</v>
      </c>
      <c r="B6497" s="0" t="s">
        <v>17511</v>
      </c>
      <c r="C6497" s="0" t="s">
        <v>15802</v>
      </c>
      <c r="E6497" s="0" t="s">
        <v>42959</v>
      </c>
      <c r="F6497" s="0" t="s">
        <v>42960</v>
      </c>
    </row>
    <row r="6498" customFormat="false" ht="13.8" hidden="false" customHeight="false" outlineLevel="0" collapsed="false">
      <c r="A6498" s="0" t="s">
        <v>17512</v>
      </c>
      <c r="B6498" s="0" t="s">
        <v>17513</v>
      </c>
      <c r="C6498" s="0" t="s">
        <v>15809</v>
      </c>
      <c r="E6498" s="0" t="s">
        <v>5337</v>
      </c>
      <c r="F6498" s="0" t="s">
        <v>5338</v>
      </c>
    </row>
    <row r="6499" customFormat="false" ht="13.8" hidden="false" customHeight="false" outlineLevel="0" collapsed="false">
      <c r="A6499" s="0" t="s">
        <v>17514</v>
      </c>
      <c r="B6499" s="0" t="s">
        <v>17515</v>
      </c>
      <c r="C6499" s="0" t="s">
        <v>29482</v>
      </c>
      <c r="E6499" s="0" t="s">
        <v>42961</v>
      </c>
      <c r="F6499" s="0" t="s">
        <v>42962</v>
      </c>
    </row>
    <row r="6500" customFormat="false" ht="13.8" hidden="false" customHeight="false" outlineLevel="0" collapsed="false">
      <c r="A6500" s="0" t="s">
        <v>17517</v>
      </c>
      <c r="B6500" s="0" t="s">
        <v>17518</v>
      </c>
      <c r="C6500" s="0" t="s">
        <v>15811</v>
      </c>
      <c r="E6500" s="0" t="s">
        <v>22725</v>
      </c>
      <c r="F6500" s="0" t="s">
        <v>42963</v>
      </c>
    </row>
    <row r="6501" customFormat="false" ht="13.8" hidden="false" customHeight="false" outlineLevel="0" collapsed="false">
      <c r="A6501" s="0" t="s">
        <v>17519</v>
      </c>
      <c r="B6501" s="0" t="s">
        <v>17520</v>
      </c>
      <c r="C6501" s="0" t="s">
        <v>29485</v>
      </c>
      <c r="E6501" s="0" t="s">
        <v>5339</v>
      </c>
      <c r="F6501" s="0" t="s">
        <v>22727</v>
      </c>
    </row>
    <row r="6502" customFormat="false" ht="13.8" hidden="false" customHeight="false" outlineLevel="0" collapsed="false">
      <c r="A6502" s="0" t="s">
        <v>17521</v>
      </c>
      <c r="B6502" s="0" t="s">
        <v>17522</v>
      </c>
      <c r="C6502" s="0" t="s">
        <v>29487</v>
      </c>
      <c r="E6502" s="0" t="s">
        <v>42964</v>
      </c>
      <c r="F6502" s="0" t="s">
        <v>42965</v>
      </c>
    </row>
    <row r="6503" customFormat="false" ht="13.8" hidden="false" customHeight="false" outlineLevel="0" collapsed="false">
      <c r="A6503" s="0" t="s">
        <v>17524</v>
      </c>
      <c r="B6503" s="0" t="s">
        <v>17525</v>
      </c>
      <c r="C6503" s="0" t="s">
        <v>29489</v>
      </c>
      <c r="E6503" s="0" t="s">
        <v>5342</v>
      </c>
      <c r="F6503" s="0" t="s">
        <v>42966</v>
      </c>
    </row>
    <row r="6504" customFormat="false" ht="13.8" hidden="false" customHeight="false" outlineLevel="0" collapsed="false">
      <c r="A6504" s="0" t="s">
        <v>17527</v>
      </c>
      <c r="B6504" s="0" t="s">
        <v>17528</v>
      </c>
      <c r="C6504" s="0" t="s">
        <v>15813</v>
      </c>
      <c r="E6504" s="0" t="s">
        <v>42967</v>
      </c>
      <c r="F6504" s="0" t="s">
        <v>42968</v>
      </c>
    </row>
    <row r="6505" customFormat="false" ht="13.8" hidden="false" customHeight="false" outlineLevel="0" collapsed="false">
      <c r="A6505" s="0" t="s">
        <v>17530</v>
      </c>
      <c r="B6505" s="0" t="s">
        <v>17531</v>
      </c>
      <c r="C6505" s="0" t="s">
        <v>29492</v>
      </c>
      <c r="E6505" s="0" t="s">
        <v>5345</v>
      </c>
      <c r="F6505" s="0" t="s">
        <v>42969</v>
      </c>
    </row>
    <row r="6506" customFormat="false" ht="13.8" hidden="false" customHeight="false" outlineLevel="0" collapsed="false">
      <c r="A6506" s="0" t="s">
        <v>17533</v>
      </c>
      <c r="B6506" s="0" t="s">
        <v>17534</v>
      </c>
      <c r="C6506" s="0" t="s">
        <v>29494</v>
      </c>
      <c r="E6506" s="0" t="s">
        <v>42970</v>
      </c>
      <c r="F6506" s="0" t="s">
        <v>42971</v>
      </c>
    </row>
    <row r="6507" customFormat="false" ht="13.8" hidden="false" customHeight="false" outlineLevel="0" collapsed="false">
      <c r="A6507" s="0" t="s">
        <v>17536</v>
      </c>
      <c r="B6507" s="0" t="s">
        <v>17537</v>
      </c>
      <c r="C6507" s="0" t="s">
        <v>29496</v>
      </c>
      <c r="E6507" s="0" t="s">
        <v>5348</v>
      </c>
      <c r="F6507" s="0" t="s">
        <v>42972</v>
      </c>
    </row>
    <row r="6508" customFormat="false" ht="13.8" hidden="false" customHeight="false" outlineLevel="0" collapsed="false">
      <c r="A6508" s="0" t="s">
        <v>17539</v>
      </c>
      <c r="B6508" s="0" t="s">
        <v>17540</v>
      </c>
      <c r="C6508" s="0" t="s">
        <v>15816</v>
      </c>
      <c r="E6508" s="0" t="s">
        <v>5351</v>
      </c>
      <c r="F6508" s="0" t="s">
        <v>42973</v>
      </c>
    </row>
    <row r="6509" customFormat="false" ht="13.8" hidden="false" customHeight="false" outlineLevel="0" collapsed="false">
      <c r="A6509" s="0" t="s">
        <v>17543</v>
      </c>
      <c r="B6509" s="0" t="s">
        <v>17544</v>
      </c>
      <c r="C6509" s="0" t="s">
        <v>29499</v>
      </c>
      <c r="E6509" s="0" t="s">
        <v>22729</v>
      </c>
      <c r="F6509" s="0" t="s">
        <v>42974</v>
      </c>
    </row>
    <row r="6510" customFormat="false" ht="13.8" hidden="false" customHeight="false" outlineLevel="0" collapsed="false">
      <c r="A6510" s="0" t="s">
        <v>17546</v>
      </c>
      <c r="B6510" s="0" t="s">
        <v>17547</v>
      </c>
      <c r="C6510" s="0" t="s">
        <v>29501</v>
      </c>
      <c r="E6510" s="0" t="s">
        <v>42975</v>
      </c>
      <c r="F6510" s="0" t="s">
        <v>42976</v>
      </c>
    </row>
    <row r="6511" customFormat="false" ht="13.8" hidden="false" customHeight="false" outlineLevel="0" collapsed="false">
      <c r="A6511" s="0" t="s">
        <v>17550</v>
      </c>
      <c r="B6511" s="0" t="s">
        <v>17551</v>
      </c>
      <c r="C6511" s="0" t="s">
        <v>29503</v>
      </c>
      <c r="E6511" s="0" t="s">
        <v>42977</v>
      </c>
      <c r="F6511" s="0" t="s">
        <v>42978</v>
      </c>
    </row>
    <row r="6512" customFormat="false" ht="13.8" hidden="false" customHeight="false" outlineLevel="0" collapsed="false">
      <c r="A6512" s="0" t="s">
        <v>17553</v>
      </c>
      <c r="B6512" s="0" t="s">
        <v>17554</v>
      </c>
      <c r="C6512" s="0" t="s">
        <v>29505</v>
      </c>
      <c r="E6512" s="0" t="s">
        <v>42979</v>
      </c>
      <c r="F6512" s="0" t="s">
        <v>42980</v>
      </c>
    </row>
    <row r="6513" customFormat="false" ht="13.8" hidden="false" customHeight="false" outlineLevel="0" collapsed="false">
      <c r="A6513" s="0" t="s">
        <v>17556</v>
      </c>
      <c r="B6513" s="0" t="s">
        <v>17557</v>
      </c>
      <c r="C6513" s="0" t="s">
        <v>15823</v>
      </c>
      <c r="E6513" s="0" t="s">
        <v>42981</v>
      </c>
      <c r="F6513" s="0" t="s">
        <v>42982</v>
      </c>
    </row>
    <row r="6514" customFormat="false" ht="13.8" hidden="false" customHeight="false" outlineLevel="0" collapsed="false">
      <c r="A6514" s="0" t="s">
        <v>17559</v>
      </c>
      <c r="B6514" s="0" t="s">
        <v>17560</v>
      </c>
      <c r="C6514" s="0" t="s">
        <v>29508</v>
      </c>
      <c r="E6514" s="0" t="s">
        <v>42983</v>
      </c>
      <c r="F6514" s="0" t="s">
        <v>42984</v>
      </c>
    </row>
    <row r="6515" customFormat="false" ht="13.8" hidden="false" customHeight="false" outlineLevel="0" collapsed="false">
      <c r="A6515" s="0" t="s">
        <v>17562</v>
      </c>
      <c r="B6515" s="0" t="s">
        <v>17563</v>
      </c>
      <c r="C6515" s="0" t="s">
        <v>15825</v>
      </c>
      <c r="E6515" s="0" t="s">
        <v>42985</v>
      </c>
      <c r="F6515" s="0" t="s">
        <v>42986</v>
      </c>
    </row>
    <row r="6516" customFormat="false" ht="13.8" hidden="false" customHeight="false" outlineLevel="0" collapsed="false">
      <c r="A6516" s="0" t="s">
        <v>17564</v>
      </c>
      <c r="B6516" s="0" t="s">
        <v>17565</v>
      </c>
      <c r="C6516" s="0" t="s">
        <v>29511</v>
      </c>
      <c r="E6516" s="0" t="s">
        <v>42987</v>
      </c>
      <c r="F6516" s="0" t="s">
        <v>42988</v>
      </c>
    </row>
    <row r="6517" customFormat="false" ht="13.8" hidden="false" customHeight="false" outlineLevel="0" collapsed="false">
      <c r="A6517" s="0" t="s">
        <v>17566</v>
      </c>
      <c r="B6517" s="0" t="s">
        <v>17567</v>
      </c>
      <c r="C6517" s="0" t="s">
        <v>29513</v>
      </c>
      <c r="E6517" s="0" t="s">
        <v>5354</v>
      </c>
      <c r="F6517" s="0" t="s">
        <v>42989</v>
      </c>
    </row>
    <row r="6518" customFormat="false" ht="13.8" hidden="false" customHeight="false" outlineLevel="0" collapsed="false">
      <c r="A6518" s="0" t="s">
        <v>17568</v>
      </c>
      <c r="B6518" s="0" t="s">
        <v>17569</v>
      </c>
      <c r="C6518" s="0" t="s">
        <v>15828</v>
      </c>
      <c r="E6518" s="0" t="s">
        <v>42990</v>
      </c>
      <c r="F6518" s="0" t="s">
        <v>42991</v>
      </c>
    </row>
    <row r="6519" customFormat="false" ht="13.8" hidden="false" customHeight="false" outlineLevel="0" collapsed="false">
      <c r="A6519" s="0" t="s">
        <v>17571</v>
      </c>
      <c r="B6519" s="0" t="s">
        <v>17572</v>
      </c>
      <c r="C6519" s="0" t="s">
        <v>29516</v>
      </c>
      <c r="E6519" s="0" t="s">
        <v>5356</v>
      </c>
      <c r="F6519" s="0" t="s">
        <v>42992</v>
      </c>
    </row>
    <row r="6520" customFormat="false" ht="13.8" hidden="false" customHeight="false" outlineLevel="0" collapsed="false">
      <c r="A6520" s="0" t="s">
        <v>17574</v>
      </c>
      <c r="B6520" s="0" t="s">
        <v>17575</v>
      </c>
      <c r="C6520" s="0" t="s">
        <v>15831</v>
      </c>
      <c r="E6520" s="0" t="s">
        <v>5358</v>
      </c>
      <c r="F6520" s="0" t="s">
        <v>22732</v>
      </c>
    </row>
    <row r="6521" customFormat="false" ht="13.8" hidden="false" customHeight="false" outlineLevel="0" collapsed="false">
      <c r="A6521" s="0" t="s">
        <v>17576</v>
      </c>
      <c r="B6521" s="0" t="s">
        <v>17577</v>
      </c>
      <c r="C6521" s="0" t="s">
        <v>29519</v>
      </c>
      <c r="E6521" s="0" t="s">
        <v>5360</v>
      </c>
      <c r="F6521" s="0" t="s">
        <v>22733</v>
      </c>
    </row>
    <row r="6522" customFormat="false" ht="13.8" hidden="false" customHeight="false" outlineLevel="0" collapsed="false">
      <c r="A6522" s="0" t="s">
        <v>17579</v>
      </c>
      <c r="B6522" s="0" t="s">
        <v>17580</v>
      </c>
      <c r="C6522" s="0" t="s">
        <v>29521</v>
      </c>
      <c r="E6522" s="0" t="s">
        <v>42993</v>
      </c>
      <c r="F6522" s="0" t="s">
        <v>42994</v>
      </c>
    </row>
    <row r="6523" customFormat="false" ht="13.8" hidden="false" customHeight="false" outlineLevel="0" collapsed="false">
      <c r="A6523" s="0" t="s">
        <v>17581</v>
      </c>
      <c r="B6523" s="0" t="s">
        <v>17582</v>
      </c>
      <c r="C6523" s="0" t="s">
        <v>15834</v>
      </c>
      <c r="E6523" s="0" t="s">
        <v>42995</v>
      </c>
      <c r="F6523" s="0" t="s">
        <v>42996</v>
      </c>
    </row>
    <row r="6524" customFormat="false" ht="13.8" hidden="false" customHeight="false" outlineLevel="0" collapsed="false">
      <c r="A6524" s="0" t="s">
        <v>17299</v>
      </c>
      <c r="B6524" s="0" t="s">
        <v>17583</v>
      </c>
      <c r="C6524" s="0" t="s">
        <v>15836</v>
      </c>
      <c r="E6524" s="0" t="s">
        <v>42997</v>
      </c>
      <c r="F6524" s="0" t="s">
        <v>42998</v>
      </c>
    </row>
    <row r="6525" customFormat="false" ht="13.8" hidden="false" customHeight="false" outlineLevel="0" collapsed="false">
      <c r="A6525" s="0" t="s">
        <v>17585</v>
      </c>
      <c r="B6525" s="0" t="s">
        <v>17586</v>
      </c>
      <c r="C6525" s="0" t="s">
        <v>29525</v>
      </c>
      <c r="E6525" s="0" t="s">
        <v>42999</v>
      </c>
      <c r="F6525" s="0" t="s">
        <v>43000</v>
      </c>
    </row>
    <row r="6526" customFormat="false" ht="13.8" hidden="false" customHeight="false" outlineLevel="0" collapsed="false">
      <c r="A6526" s="0" t="s">
        <v>17588</v>
      </c>
      <c r="B6526" s="0" t="s">
        <v>17589</v>
      </c>
      <c r="C6526" s="0" t="s">
        <v>29527</v>
      </c>
      <c r="E6526" s="0" t="s">
        <v>43001</v>
      </c>
      <c r="F6526" s="0" t="s">
        <v>43002</v>
      </c>
    </row>
    <row r="6527" customFormat="false" ht="13.8" hidden="false" customHeight="false" outlineLevel="0" collapsed="false">
      <c r="A6527" s="0" t="s">
        <v>17591</v>
      </c>
      <c r="B6527" s="0" t="s">
        <v>17592</v>
      </c>
      <c r="C6527" s="0" t="s">
        <v>29529</v>
      </c>
      <c r="E6527" s="0" t="s">
        <v>5362</v>
      </c>
      <c r="F6527" s="0" t="s">
        <v>43003</v>
      </c>
    </row>
    <row r="6528" customFormat="false" ht="13.8" hidden="false" customHeight="false" outlineLevel="0" collapsed="false">
      <c r="A6528" s="0" t="s">
        <v>17594</v>
      </c>
      <c r="B6528" s="0" t="s">
        <v>17595</v>
      </c>
      <c r="C6528" s="0" t="s">
        <v>29531</v>
      </c>
      <c r="E6528" s="0" t="s">
        <v>43004</v>
      </c>
      <c r="F6528" s="0" t="s">
        <v>43005</v>
      </c>
    </row>
    <row r="6529" customFormat="false" ht="13.8" hidden="false" customHeight="false" outlineLevel="0" collapsed="false">
      <c r="A6529" s="0" t="s">
        <v>17598</v>
      </c>
      <c r="B6529" s="0" t="s">
        <v>17599</v>
      </c>
      <c r="C6529" s="0" t="s">
        <v>15839</v>
      </c>
      <c r="E6529" s="0" t="s">
        <v>5364</v>
      </c>
      <c r="F6529" s="0" t="s">
        <v>43006</v>
      </c>
    </row>
    <row r="6530" customFormat="false" ht="13.8" hidden="false" customHeight="false" outlineLevel="0" collapsed="false">
      <c r="A6530" s="0" t="s">
        <v>17601</v>
      </c>
      <c r="B6530" s="0" t="s">
        <v>17602</v>
      </c>
      <c r="C6530" s="0" t="s">
        <v>29534</v>
      </c>
      <c r="E6530" s="0" t="s">
        <v>43007</v>
      </c>
      <c r="F6530" s="0" t="s">
        <v>43008</v>
      </c>
    </row>
    <row r="6531" customFormat="false" ht="13.8" hidden="false" customHeight="false" outlineLevel="0" collapsed="false">
      <c r="A6531" s="0" t="s">
        <v>17604</v>
      </c>
      <c r="B6531" s="0" t="s">
        <v>17605</v>
      </c>
      <c r="C6531" s="0" t="s">
        <v>15849</v>
      </c>
      <c r="E6531" s="0" t="s">
        <v>43009</v>
      </c>
      <c r="F6531" s="0" t="s">
        <v>43010</v>
      </c>
    </row>
    <row r="6532" customFormat="false" ht="13.8" hidden="false" customHeight="false" outlineLevel="0" collapsed="false">
      <c r="A6532" s="0" t="s">
        <v>17608</v>
      </c>
      <c r="B6532" s="0" t="s">
        <v>17609</v>
      </c>
      <c r="C6532" s="0" t="s">
        <v>29537</v>
      </c>
      <c r="E6532" s="0" t="s">
        <v>43011</v>
      </c>
      <c r="F6532" s="0" t="s">
        <v>43012</v>
      </c>
    </row>
    <row r="6533" customFormat="false" ht="13.8" hidden="false" customHeight="false" outlineLevel="0" collapsed="false">
      <c r="A6533" s="0" t="s">
        <v>17610</v>
      </c>
      <c r="B6533" s="0" t="s">
        <v>17611</v>
      </c>
      <c r="C6533" s="0" t="s">
        <v>29539</v>
      </c>
      <c r="E6533" s="0" t="s">
        <v>43013</v>
      </c>
      <c r="F6533" s="0" t="s">
        <v>43014</v>
      </c>
    </row>
    <row r="6534" customFormat="false" ht="13.8" hidden="false" customHeight="false" outlineLevel="0" collapsed="false">
      <c r="A6534" s="0" t="s">
        <v>17612</v>
      </c>
      <c r="B6534" s="0" t="s">
        <v>17613</v>
      </c>
      <c r="C6534" s="0" t="s">
        <v>29541</v>
      </c>
      <c r="E6534" s="0" t="s">
        <v>43015</v>
      </c>
      <c r="F6534" s="0" t="s">
        <v>43016</v>
      </c>
    </row>
    <row r="6535" customFormat="false" ht="13.8" hidden="false" customHeight="false" outlineLevel="0" collapsed="false">
      <c r="A6535" s="0" t="s">
        <v>17615</v>
      </c>
      <c r="B6535" s="0" t="s">
        <v>17616</v>
      </c>
      <c r="C6535" s="0" t="s">
        <v>29543</v>
      </c>
      <c r="E6535" s="0" t="s">
        <v>43017</v>
      </c>
      <c r="F6535" s="0" t="s">
        <v>43018</v>
      </c>
    </row>
    <row r="6536" customFormat="false" ht="13.8" hidden="false" customHeight="false" outlineLevel="0" collapsed="false">
      <c r="A6536" s="0" t="s">
        <v>17617</v>
      </c>
      <c r="B6536" s="0" t="s">
        <v>17618</v>
      </c>
      <c r="C6536" s="0" t="s">
        <v>29545</v>
      </c>
      <c r="E6536" s="0" t="s">
        <v>43019</v>
      </c>
      <c r="F6536" s="0" t="s">
        <v>43020</v>
      </c>
    </row>
    <row r="6537" customFormat="false" ht="13.8" hidden="false" customHeight="false" outlineLevel="0" collapsed="false">
      <c r="A6537" s="0" t="s">
        <v>17620</v>
      </c>
      <c r="B6537" s="0" t="s">
        <v>17621</v>
      </c>
      <c r="C6537" s="0" t="s">
        <v>29547</v>
      </c>
      <c r="E6537" s="0" t="s">
        <v>5367</v>
      </c>
      <c r="F6537" s="0" t="s">
        <v>22735</v>
      </c>
    </row>
    <row r="6538" customFormat="false" ht="13.8" hidden="false" customHeight="false" outlineLevel="0" collapsed="false">
      <c r="A6538" s="0" t="s">
        <v>17622</v>
      </c>
      <c r="B6538" s="0" t="s">
        <v>17623</v>
      </c>
      <c r="C6538" s="0" t="s">
        <v>15854</v>
      </c>
      <c r="E6538" s="0" t="s">
        <v>5369</v>
      </c>
      <c r="F6538" s="0" t="s">
        <v>43021</v>
      </c>
    </row>
    <row r="6539" customFormat="false" ht="13.8" hidden="false" customHeight="false" outlineLevel="0" collapsed="false">
      <c r="A6539" s="0" t="s">
        <v>17625</v>
      </c>
      <c r="B6539" s="0" t="s">
        <v>17626</v>
      </c>
      <c r="C6539" s="0" t="s">
        <v>15860</v>
      </c>
      <c r="E6539" s="0" t="s">
        <v>43022</v>
      </c>
      <c r="F6539" s="0" t="s">
        <v>43023</v>
      </c>
    </row>
    <row r="6540" customFormat="false" ht="13.8" hidden="false" customHeight="false" outlineLevel="0" collapsed="false">
      <c r="A6540" s="0" t="s">
        <v>17627</v>
      </c>
      <c r="B6540" s="0" t="s">
        <v>17628</v>
      </c>
      <c r="C6540" s="0" t="s">
        <v>29551</v>
      </c>
      <c r="E6540" s="0" t="s">
        <v>43024</v>
      </c>
      <c r="F6540" s="0" t="s">
        <v>43025</v>
      </c>
    </row>
    <row r="6541" customFormat="false" ht="13.8" hidden="false" customHeight="false" outlineLevel="0" collapsed="false">
      <c r="A6541" s="0" t="s">
        <v>17629</v>
      </c>
      <c r="B6541" s="0" t="s">
        <v>17630</v>
      </c>
      <c r="C6541" s="0" t="s">
        <v>15862</v>
      </c>
      <c r="E6541" s="0" t="s">
        <v>43026</v>
      </c>
      <c r="F6541" s="0" t="s">
        <v>43027</v>
      </c>
    </row>
    <row r="6542" customFormat="false" ht="13.8" hidden="false" customHeight="false" outlineLevel="0" collapsed="false">
      <c r="A6542" s="0" t="s">
        <v>17632</v>
      </c>
      <c r="B6542" s="0" t="s">
        <v>17633</v>
      </c>
      <c r="C6542" s="0" t="s">
        <v>29554</v>
      </c>
      <c r="E6542" s="0" t="s">
        <v>43028</v>
      </c>
      <c r="F6542" s="0" t="s">
        <v>43029</v>
      </c>
    </row>
    <row r="6543" customFormat="false" ht="13.8" hidden="false" customHeight="false" outlineLevel="0" collapsed="false">
      <c r="A6543" s="0" t="s">
        <v>17635</v>
      </c>
      <c r="B6543" s="0" t="s">
        <v>17636</v>
      </c>
      <c r="C6543" s="0" t="s">
        <v>15866</v>
      </c>
      <c r="E6543" s="0" t="s">
        <v>5372</v>
      </c>
      <c r="F6543" s="0" t="s">
        <v>43030</v>
      </c>
    </row>
    <row r="6544" customFormat="false" ht="13.8" hidden="false" customHeight="false" outlineLevel="0" collapsed="false">
      <c r="A6544" s="0" t="s">
        <v>17638</v>
      </c>
      <c r="B6544" s="0" t="s">
        <v>17639</v>
      </c>
      <c r="C6544" s="0" t="s">
        <v>15869</v>
      </c>
      <c r="E6544" s="0" t="s">
        <v>5375</v>
      </c>
      <c r="F6544" s="0" t="s">
        <v>43031</v>
      </c>
    </row>
    <row r="6545" customFormat="false" ht="13.8" hidden="false" customHeight="false" outlineLevel="0" collapsed="false">
      <c r="A6545" s="0" t="s">
        <v>17642</v>
      </c>
      <c r="B6545" s="0" t="s">
        <v>17643</v>
      </c>
      <c r="C6545" s="0" t="s">
        <v>15874</v>
      </c>
      <c r="E6545" s="0" t="s">
        <v>43032</v>
      </c>
      <c r="F6545" s="0" t="s">
        <v>43033</v>
      </c>
    </row>
    <row r="6546" customFormat="false" ht="13.8" hidden="false" customHeight="false" outlineLevel="0" collapsed="false">
      <c r="A6546" s="0" t="s">
        <v>17645</v>
      </c>
      <c r="B6546" s="0" t="s">
        <v>17646</v>
      </c>
      <c r="C6546" s="0" t="s">
        <v>15876</v>
      </c>
      <c r="E6546" s="0" t="s">
        <v>43034</v>
      </c>
      <c r="F6546" s="0" t="s">
        <v>43035</v>
      </c>
    </row>
    <row r="6547" customFormat="false" ht="13.8" hidden="false" customHeight="false" outlineLevel="0" collapsed="false">
      <c r="A6547" s="0" t="s">
        <v>17647</v>
      </c>
      <c r="B6547" s="0" t="s">
        <v>17648</v>
      </c>
      <c r="C6547" s="0" t="s">
        <v>15879</v>
      </c>
      <c r="E6547" s="0" t="s">
        <v>5378</v>
      </c>
      <c r="F6547" s="0" t="s">
        <v>43036</v>
      </c>
    </row>
    <row r="6548" customFormat="false" ht="13.8" hidden="false" customHeight="false" outlineLevel="0" collapsed="false">
      <c r="A6548" s="0" t="s">
        <v>17649</v>
      </c>
      <c r="B6548" s="0" t="s">
        <v>17650</v>
      </c>
      <c r="C6548" s="0" t="s">
        <v>29561</v>
      </c>
      <c r="E6548" s="0" t="s">
        <v>43037</v>
      </c>
      <c r="F6548" s="0" t="s">
        <v>43038</v>
      </c>
    </row>
    <row r="6549" customFormat="false" ht="13.8" hidden="false" customHeight="false" outlineLevel="0" collapsed="false">
      <c r="A6549" s="0" t="s">
        <v>17651</v>
      </c>
      <c r="B6549" s="0" t="s">
        <v>17652</v>
      </c>
      <c r="C6549" s="0" t="s">
        <v>15882</v>
      </c>
      <c r="E6549" s="0" t="s">
        <v>43039</v>
      </c>
      <c r="F6549" s="0" t="s">
        <v>43040</v>
      </c>
    </row>
    <row r="6550" customFormat="false" ht="13.8" hidden="false" customHeight="false" outlineLevel="0" collapsed="false">
      <c r="A6550" s="0" t="s">
        <v>17653</v>
      </c>
      <c r="B6550" s="0" t="s">
        <v>17654</v>
      </c>
      <c r="C6550" s="0" t="s">
        <v>15885</v>
      </c>
      <c r="E6550" s="0" t="s">
        <v>43041</v>
      </c>
      <c r="F6550" s="0" t="s">
        <v>43042</v>
      </c>
    </row>
    <row r="6551" customFormat="false" ht="13.8" hidden="false" customHeight="false" outlineLevel="0" collapsed="false">
      <c r="A6551" s="0" t="s">
        <v>17656</v>
      </c>
      <c r="B6551" s="0" t="s">
        <v>17657</v>
      </c>
      <c r="C6551" s="0" t="s">
        <v>15888</v>
      </c>
      <c r="E6551" s="0" t="s">
        <v>43043</v>
      </c>
      <c r="F6551" s="0" t="s">
        <v>43044</v>
      </c>
    </row>
    <row r="6552" customFormat="false" ht="13.8" hidden="false" customHeight="false" outlineLevel="0" collapsed="false">
      <c r="A6552" s="0" t="s">
        <v>17658</v>
      </c>
      <c r="B6552" s="0" t="s">
        <v>17659</v>
      </c>
      <c r="C6552" s="0" t="s">
        <v>15890</v>
      </c>
      <c r="E6552" s="0" t="s">
        <v>43045</v>
      </c>
      <c r="F6552" s="0" t="s">
        <v>43046</v>
      </c>
    </row>
    <row r="6553" customFormat="false" ht="13.8" hidden="false" customHeight="false" outlineLevel="0" collapsed="false">
      <c r="A6553" s="0" t="s">
        <v>17661</v>
      </c>
      <c r="B6553" s="0" t="s">
        <v>17662</v>
      </c>
      <c r="C6553" s="0" t="s">
        <v>15893</v>
      </c>
      <c r="E6553" s="0" t="s">
        <v>43047</v>
      </c>
      <c r="F6553" s="0" t="s">
        <v>43048</v>
      </c>
    </row>
    <row r="6554" customFormat="false" ht="13.8" hidden="false" customHeight="false" outlineLevel="0" collapsed="false">
      <c r="A6554" s="0" t="s">
        <v>17664</v>
      </c>
      <c r="B6554" s="0" t="s">
        <v>17665</v>
      </c>
      <c r="C6554" s="0" t="s">
        <v>15895</v>
      </c>
      <c r="E6554" s="0" t="s">
        <v>5380</v>
      </c>
      <c r="F6554" s="0" t="s">
        <v>22737</v>
      </c>
    </row>
    <row r="6555" customFormat="false" ht="13.8" hidden="false" customHeight="false" outlineLevel="0" collapsed="false">
      <c r="A6555" s="0" t="s">
        <v>17666</v>
      </c>
      <c r="B6555" s="0" t="s">
        <v>17667</v>
      </c>
      <c r="C6555" s="0" t="s">
        <v>15898</v>
      </c>
      <c r="E6555" s="0" t="s">
        <v>43049</v>
      </c>
      <c r="F6555" s="0" t="s">
        <v>43050</v>
      </c>
    </row>
    <row r="6556" customFormat="false" ht="13.8" hidden="false" customHeight="false" outlineLevel="0" collapsed="false">
      <c r="A6556" s="0" t="s">
        <v>17668</v>
      </c>
      <c r="B6556" s="0" t="s">
        <v>17669</v>
      </c>
      <c r="C6556" s="0" t="s">
        <v>15901</v>
      </c>
      <c r="E6556" s="0" t="s">
        <v>43051</v>
      </c>
      <c r="F6556" s="0" t="s">
        <v>43052</v>
      </c>
    </row>
    <row r="6557" customFormat="false" ht="13.8" hidden="false" customHeight="false" outlineLevel="0" collapsed="false">
      <c r="A6557" s="0" t="s">
        <v>17670</v>
      </c>
      <c r="B6557" s="0" t="s">
        <v>17671</v>
      </c>
      <c r="C6557" s="0" t="s">
        <v>15904</v>
      </c>
      <c r="E6557" s="0" t="s">
        <v>43053</v>
      </c>
      <c r="F6557" s="0" t="s">
        <v>43054</v>
      </c>
    </row>
    <row r="6558" customFormat="false" ht="13.8" hidden="false" customHeight="false" outlineLevel="0" collapsed="false">
      <c r="A6558" s="0" t="s">
        <v>17673</v>
      </c>
      <c r="B6558" s="0" t="s">
        <v>17674</v>
      </c>
      <c r="C6558" s="0" t="s">
        <v>15909</v>
      </c>
      <c r="E6558" s="0" t="s">
        <v>43055</v>
      </c>
      <c r="F6558" s="0" t="s">
        <v>43056</v>
      </c>
    </row>
    <row r="6559" customFormat="false" ht="13.8" hidden="false" customHeight="false" outlineLevel="0" collapsed="false">
      <c r="A6559" s="0" t="s">
        <v>17676</v>
      </c>
      <c r="B6559" s="0" t="s">
        <v>17677</v>
      </c>
      <c r="C6559" s="0" t="s">
        <v>29572</v>
      </c>
      <c r="E6559" s="0" t="s">
        <v>43057</v>
      </c>
      <c r="F6559" s="0" t="s">
        <v>43058</v>
      </c>
    </row>
    <row r="6560" customFormat="false" ht="13.8" hidden="false" customHeight="false" outlineLevel="0" collapsed="false">
      <c r="A6560" s="0" t="s">
        <v>17678</v>
      </c>
      <c r="B6560" s="0" t="s">
        <v>17679</v>
      </c>
      <c r="C6560" s="0" t="s">
        <v>29574</v>
      </c>
      <c r="E6560" s="0" t="s">
        <v>22738</v>
      </c>
      <c r="F6560" s="0" t="s">
        <v>43059</v>
      </c>
    </row>
    <row r="6561" customFormat="false" ht="13.8" hidden="false" customHeight="false" outlineLevel="0" collapsed="false">
      <c r="A6561" s="0" t="s">
        <v>17680</v>
      </c>
      <c r="B6561" s="0" t="s">
        <v>17681</v>
      </c>
      <c r="C6561" s="0" t="s">
        <v>29576</v>
      </c>
      <c r="E6561" s="0" t="s">
        <v>43060</v>
      </c>
      <c r="F6561" s="0" t="s">
        <v>43061</v>
      </c>
    </row>
    <row r="6562" customFormat="false" ht="13.8" hidden="false" customHeight="false" outlineLevel="0" collapsed="false">
      <c r="A6562" s="0" t="s">
        <v>17683</v>
      </c>
      <c r="B6562" s="0" t="s">
        <v>17684</v>
      </c>
      <c r="C6562" s="0" t="s">
        <v>29578</v>
      </c>
      <c r="E6562" s="0" t="s">
        <v>43062</v>
      </c>
      <c r="F6562" s="0" t="s">
        <v>43063</v>
      </c>
    </row>
    <row r="6563" customFormat="false" ht="13.8" hidden="false" customHeight="false" outlineLevel="0" collapsed="false">
      <c r="A6563" s="0" t="s">
        <v>17686</v>
      </c>
      <c r="B6563" s="0" t="s">
        <v>17687</v>
      </c>
      <c r="C6563" s="0" t="s">
        <v>29580</v>
      </c>
      <c r="E6563" s="0" t="s">
        <v>43064</v>
      </c>
      <c r="F6563" s="0" t="s">
        <v>43065</v>
      </c>
    </row>
    <row r="6564" customFormat="false" ht="13.8" hidden="false" customHeight="false" outlineLevel="0" collapsed="false">
      <c r="A6564" s="0" t="s">
        <v>17689</v>
      </c>
      <c r="B6564" s="0" t="s">
        <v>17690</v>
      </c>
      <c r="C6564" s="0" t="s">
        <v>15911</v>
      </c>
      <c r="E6564" s="0" t="s">
        <v>43066</v>
      </c>
      <c r="F6564" s="0" t="s">
        <v>43067</v>
      </c>
    </row>
    <row r="6565" customFormat="false" ht="13.8" hidden="false" customHeight="false" outlineLevel="0" collapsed="false">
      <c r="A6565" s="0" t="s">
        <v>17692</v>
      </c>
      <c r="B6565" s="0" t="s">
        <v>17693</v>
      </c>
      <c r="C6565" s="0" t="s">
        <v>15914</v>
      </c>
      <c r="E6565" s="0" t="s">
        <v>43068</v>
      </c>
      <c r="F6565" s="0" t="s">
        <v>43069</v>
      </c>
    </row>
    <row r="6566" customFormat="false" ht="13.8" hidden="false" customHeight="false" outlineLevel="0" collapsed="false">
      <c r="A6566" s="0" t="s">
        <v>17694</v>
      </c>
      <c r="B6566" s="0" t="s">
        <v>17695</v>
      </c>
      <c r="C6566" s="0" t="s">
        <v>15916</v>
      </c>
      <c r="E6566" s="0" t="s">
        <v>5382</v>
      </c>
      <c r="F6566" s="0" t="s">
        <v>22740</v>
      </c>
    </row>
    <row r="6567" customFormat="false" ht="13.8" hidden="false" customHeight="false" outlineLevel="0" collapsed="false">
      <c r="A6567" s="0" t="s">
        <v>17697</v>
      </c>
      <c r="B6567" s="0" t="s">
        <v>17698</v>
      </c>
      <c r="C6567" s="0" t="s">
        <v>15918</v>
      </c>
      <c r="E6567" s="0" t="s">
        <v>22741</v>
      </c>
      <c r="F6567" s="0" t="s">
        <v>43070</v>
      </c>
    </row>
    <row r="6568" customFormat="false" ht="13.8" hidden="false" customHeight="false" outlineLevel="0" collapsed="false">
      <c r="A6568" s="0" t="s">
        <v>17700</v>
      </c>
      <c r="B6568" s="0" t="s">
        <v>17701</v>
      </c>
      <c r="C6568" s="0" t="s">
        <v>29586</v>
      </c>
      <c r="E6568" s="0" t="s">
        <v>22743</v>
      </c>
      <c r="F6568" s="0" t="s">
        <v>43071</v>
      </c>
    </row>
    <row r="6569" customFormat="false" ht="13.8" hidden="false" customHeight="false" outlineLevel="0" collapsed="false">
      <c r="A6569" s="0" t="s">
        <v>17702</v>
      </c>
      <c r="B6569" s="0" t="s">
        <v>17703</v>
      </c>
      <c r="C6569" s="0" t="s">
        <v>29588</v>
      </c>
      <c r="E6569" s="0" t="s">
        <v>43072</v>
      </c>
      <c r="F6569" s="0" t="s">
        <v>43073</v>
      </c>
    </row>
    <row r="6570" customFormat="false" ht="13.8" hidden="false" customHeight="false" outlineLevel="0" collapsed="false">
      <c r="A6570" s="0" t="s">
        <v>17704</v>
      </c>
      <c r="B6570" s="0" t="s">
        <v>17705</v>
      </c>
      <c r="C6570" s="0" t="s">
        <v>29589</v>
      </c>
      <c r="E6570" s="0" t="s">
        <v>22745</v>
      </c>
      <c r="F6570" s="0" t="s">
        <v>43074</v>
      </c>
    </row>
    <row r="6571" customFormat="false" ht="13.8" hidden="false" customHeight="false" outlineLevel="0" collapsed="false">
      <c r="A6571" s="0" t="s">
        <v>17706</v>
      </c>
      <c r="B6571" s="0" t="s">
        <v>17707</v>
      </c>
      <c r="C6571" s="0" t="s">
        <v>15925</v>
      </c>
      <c r="E6571" s="0" t="s">
        <v>22747</v>
      </c>
      <c r="F6571" s="0" t="s">
        <v>43075</v>
      </c>
    </row>
    <row r="6572" customFormat="false" ht="13.8" hidden="false" customHeight="false" outlineLevel="0" collapsed="false">
      <c r="A6572" s="0" t="s">
        <v>17709</v>
      </c>
      <c r="B6572" s="0" t="s">
        <v>17710</v>
      </c>
      <c r="C6572" s="0" t="s">
        <v>15930</v>
      </c>
      <c r="E6572" s="0" t="s">
        <v>22749</v>
      </c>
      <c r="F6572" s="0" t="s">
        <v>43076</v>
      </c>
    </row>
    <row r="6573" customFormat="false" ht="13.8" hidden="false" customHeight="false" outlineLevel="0" collapsed="false">
      <c r="A6573" s="0" t="s">
        <v>17712</v>
      </c>
      <c r="B6573" s="0" t="s">
        <v>17713</v>
      </c>
      <c r="C6573" s="0" t="s">
        <v>15932</v>
      </c>
      <c r="E6573" s="0" t="s">
        <v>22751</v>
      </c>
      <c r="F6573" s="0" t="s">
        <v>43077</v>
      </c>
    </row>
    <row r="6574" customFormat="false" ht="13.8" hidden="false" customHeight="false" outlineLevel="0" collapsed="false">
      <c r="A6574" s="0" t="s">
        <v>17714</v>
      </c>
      <c r="B6574" s="0" t="s">
        <v>17715</v>
      </c>
      <c r="C6574" s="0" t="s">
        <v>15937</v>
      </c>
      <c r="E6574" s="0" t="s">
        <v>22753</v>
      </c>
      <c r="F6574" s="0" t="s">
        <v>43078</v>
      </c>
    </row>
    <row r="6575" customFormat="false" ht="13.8" hidden="false" customHeight="false" outlineLevel="0" collapsed="false">
      <c r="A6575" s="0" t="s">
        <v>17717</v>
      </c>
      <c r="B6575" s="0" t="s">
        <v>17718</v>
      </c>
      <c r="C6575" s="0" t="s">
        <v>15946</v>
      </c>
      <c r="E6575" s="0" t="s">
        <v>43079</v>
      </c>
      <c r="F6575" s="0" t="s">
        <v>43080</v>
      </c>
    </row>
    <row r="6576" customFormat="false" ht="13.8" hidden="false" customHeight="false" outlineLevel="0" collapsed="false">
      <c r="A6576" s="0" t="s">
        <v>17719</v>
      </c>
      <c r="B6576" s="0" t="s">
        <v>17720</v>
      </c>
      <c r="C6576" s="0" t="s">
        <v>29596</v>
      </c>
      <c r="E6576" s="0" t="s">
        <v>43081</v>
      </c>
      <c r="F6576" s="0" t="s">
        <v>43082</v>
      </c>
    </row>
    <row r="6577" customFormat="false" ht="13.8" hidden="false" customHeight="false" outlineLevel="0" collapsed="false">
      <c r="A6577" s="0" t="s">
        <v>17721</v>
      </c>
      <c r="B6577" s="0" t="s">
        <v>17722</v>
      </c>
      <c r="C6577" s="0" t="s">
        <v>29598</v>
      </c>
      <c r="E6577" s="0" t="s">
        <v>5385</v>
      </c>
      <c r="F6577" s="0" t="s">
        <v>43083</v>
      </c>
    </row>
    <row r="6578" customFormat="false" ht="13.8" hidden="false" customHeight="false" outlineLevel="0" collapsed="false">
      <c r="A6578" s="0" t="s">
        <v>17723</v>
      </c>
      <c r="B6578" s="0" t="s">
        <v>17724</v>
      </c>
      <c r="C6578" s="0" t="s">
        <v>29600</v>
      </c>
      <c r="E6578" s="0" t="s">
        <v>43084</v>
      </c>
      <c r="F6578" s="0" t="s">
        <v>43085</v>
      </c>
    </row>
    <row r="6579" customFormat="false" ht="13.8" hidden="false" customHeight="false" outlineLevel="0" collapsed="false">
      <c r="A6579" s="0" t="s">
        <v>17727</v>
      </c>
      <c r="B6579" s="0" t="s">
        <v>17728</v>
      </c>
      <c r="C6579" s="0" t="s">
        <v>15949</v>
      </c>
      <c r="E6579" s="0" t="s">
        <v>22756</v>
      </c>
      <c r="F6579" s="0" t="s">
        <v>43086</v>
      </c>
    </row>
    <row r="6580" customFormat="false" ht="13.8" hidden="false" customHeight="false" outlineLevel="0" collapsed="false">
      <c r="A6580" s="0" t="s">
        <v>17730</v>
      </c>
      <c r="B6580" s="0" t="s">
        <v>17731</v>
      </c>
      <c r="C6580" s="0" t="s">
        <v>29603</v>
      </c>
      <c r="E6580" s="0" t="s">
        <v>22758</v>
      </c>
      <c r="F6580" s="0" t="s">
        <v>43087</v>
      </c>
    </row>
    <row r="6581" customFormat="false" ht="13.8" hidden="false" customHeight="false" outlineLevel="0" collapsed="false">
      <c r="A6581" s="0" t="s">
        <v>17732</v>
      </c>
      <c r="B6581" s="0" t="s">
        <v>17733</v>
      </c>
      <c r="C6581" s="0" t="s">
        <v>15955</v>
      </c>
      <c r="E6581" s="0" t="s">
        <v>22760</v>
      </c>
      <c r="F6581" s="0" t="s">
        <v>43088</v>
      </c>
    </row>
    <row r="6582" customFormat="false" ht="13.8" hidden="false" customHeight="false" outlineLevel="0" collapsed="false">
      <c r="A6582" s="0" t="s">
        <v>17735</v>
      </c>
      <c r="B6582" s="0" t="s">
        <v>17736</v>
      </c>
      <c r="C6582" s="0" t="s">
        <v>15958</v>
      </c>
      <c r="E6582" s="0" t="s">
        <v>22762</v>
      </c>
      <c r="F6582" s="0" t="s">
        <v>43089</v>
      </c>
    </row>
    <row r="6583" customFormat="false" ht="13.8" hidden="false" customHeight="false" outlineLevel="0" collapsed="false">
      <c r="A6583" s="0" t="s">
        <v>17737</v>
      </c>
      <c r="B6583" s="0" t="s">
        <v>17738</v>
      </c>
      <c r="C6583" s="0" t="s">
        <v>15960</v>
      </c>
      <c r="E6583" s="0" t="s">
        <v>22764</v>
      </c>
      <c r="F6583" s="0" t="s">
        <v>43090</v>
      </c>
    </row>
    <row r="6584" customFormat="false" ht="13.8" hidden="false" customHeight="false" outlineLevel="0" collapsed="false">
      <c r="A6584" s="0" t="s">
        <v>17739</v>
      </c>
      <c r="B6584" s="0" t="s">
        <v>17740</v>
      </c>
      <c r="C6584" s="0" t="s">
        <v>15962</v>
      </c>
      <c r="E6584" s="0" t="s">
        <v>22766</v>
      </c>
      <c r="F6584" s="0" t="s">
        <v>43091</v>
      </c>
    </row>
    <row r="6585" customFormat="false" ht="13.8" hidden="false" customHeight="false" outlineLevel="0" collapsed="false">
      <c r="A6585" s="0" t="s">
        <v>17741</v>
      </c>
      <c r="B6585" s="0" t="s">
        <v>17742</v>
      </c>
      <c r="C6585" s="0" t="s">
        <v>29609</v>
      </c>
      <c r="E6585" s="0" t="s">
        <v>43092</v>
      </c>
      <c r="F6585" s="0" t="s">
        <v>43093</v>
      </c>
    </row>
    <row r="6586" customFormat="false" ht="13.8" hidden="false" customHeight="false" outlineLevel="0" collapsed="false">
      <c r="A6586" s="0" t="s">
        <v>17744</v>
      </c>
      <c r="B6586" s="0" t="s">
        <v>17745</v>
      </c>
      <c r="C6586" s="0" t="s">
        <v>29611</v>
      </c>
      <c r="E6586" s="0" t="s">
        <v>43094</v>
      </c>
      <c r="F6586" s="0" t="s">
        <v>43095</v>
      </c>
    </row>
    <row r="6587" customFormat="false" ht="13.8" hidden="false" customHeight="false" outlineLevel="0" collapsed="false">
      <c r="A6587" s="0" t="s">
        <v>17747</v>
      </c>
      <c r="B6587" s="0" t="s">
        <v>17748</v>
      </c>
      <c r="C6587" s="0" t="s">
        <v>29613</v>
      </c>
      <c r="E6587" s="0" t="s">
        <v>22768</v>
      </c>
      <c r="F6587" s="0" t="s">
        <v>43096</v>
      </c>
    </row>
    <row r="6588" customFormat="false" ht="13.8" hidden="false" customHeight="false" outlineLevel="0" collapsed="false">
      <c r="A6588" s="0" t="s">
        <v>17749</v>
      </c>
      <c r="B6588" s="0" t="s">
        <v>17750</v>
      </c>
      <c r="C6588" s="0" t="s">
        <v>15969</v>
      </c>
      <c r="E6588" s="0" t="s">
        <v>43097</v>
      </c>
      <c r="F6588" s="0" t="s">
        <v>43098</v>
      </c>
    </row>
    <row r="6589" customFormat="false" ht="13.8" hidden="false" customHeight="false" outlineLevel="0" collapsed="false">
      <c r="A6589" s="0" t="s">
        <v>17752</v>
      </c>
      <c r="B6589" s="0" t="s">
        <v>17753</v>
      </c>
      <c r="C6589" s="0" t="s">
        <v>29616</v>
      </c>
      <c r="E6589" s="0" t="s">
        <v>43099</v>
      </c>
      <c r="F6589" s="0" t="s">
        <v>43100</v>
      </c>
    </row>
    <row r="6590" customFormat="false" ht="13.8" hidden="false" customHeight="false" outlineLevel="0" collapsed="false">
      <c r="A6590" s="0" t="s">
        <v>17754</v>
      </c>
      <c r="B6590" s="0" t="s">
        <v>17755</v>
      </c>
      <c r="C6590" s="0" t="s">
        <v>15971</v>
      </c>
      <c r="E6590" s="0" t="s">
        <v>43101</v>
      </c>
      <c r="F6590" s="0" t="s">
        <v>43102</v>
      </c>
    </row>
    <row r="6591" customFormat="false" ht="13.8" hidden="false" customHeight="false" outlineLevel="0" collapsed="false">
      <c r="A6591" s="0" t="s">
        <v>17756</v>
      </c>
      <c r="B6591" s="0" t="s">
        <v>17757</v>
      </c>
      <c r="C6591" s="0" t="s">
        <v>29619</v>
      </c>
      <c r="E6591" s="0" t="s">
        <v>43103</v>
      </c>
      <c r="F6591" s="0" t="s">
        <v>43104</v>
      </c>
    </row>
    <row r="6592" customFormat="false" ht="13.8" hidden="false" customHeight="false" outlineLevel="0" collapsed="false">
      <c r="A6592" s="0" t="s">
        <v>17759</v>
      </c>
      <c r="B6592" s="0" t="s">
        <v>17760</v>
      </c>
      <c r="C6592" s="0" t="s">
        <v>29621</v>
      </c>
      <c r="E6592" s="0" t="s">
        <v>22770</v>
      </c>
      <c r="F6592" s="0" t="s">
        <v>43105</v>
      </c>
    </row>
    <row r="6593" customFormat="false" ht="13.8" hidden="false" customHeight="false" outlineLevel="0" collapsed="false">
      <c r="A6593" s="0" t="s">
        <v>1463</v>
      </c>
      <c r="B6593" s="0" t="s">
        <v>17762</v>
      </c>
      <c r="C6593" s="0" t="s">
        <v>15980</v>
      </c>
      <c r="E6593" s="0" t="s">
        <v>43106</v>
      </c>
      <c r="F6593" s="0" t="s">
        <v>43107</v>
      </c>
    </row>
    <row r="6594" customFormat="false" ht="13.8" hidden="false" customHeight="false" outlineLevel="0" collapsed="false">
      <c r="A6594" s="0" t="s">
        <v>17764</v>
      </c>
      <c r="B6594" s="0" t="s">
        <v>17765</v>
      </c>
      <c r="C6594" s="0" t="s">
        <v>29624</v>
      </c>
      <c r="E6594" s="0" t="s">
        <v>22772</v>
      </c>
      <c r="F6594" s="0" t="s">
        <v>43108</v>
      </c>
    </row>
    <row r="6595" customFormat="false" ht="13.8" hidden="false" customHeight="false" outlineLevel="0" collapsed="false">
      <c r="A6595" s="0" t="s">
        <v>17767</v>
      </c>
      <c r="B6595" s="0" t="s">
        <v>17768</v>
      </c>
      <c r="C6595" s="0" t="s">
        <v>29626</v>
      </c>
      <c r="E6595" s="0" t="s">
        <v>43109</v>
      </c>
      <c r="F6595" s="0" t="s">
        <v>43110</v>
      </c>
    </row>
    <row r="6596" customFormat="false" ht="13.8" hidden="false" customHeight="false" outlineLevel="0" collapsed="false">
      <c r="A6596" s="0" t="s">
        <v>17769</v>
      </c>
      <c r="B6596" s="0" t="s">
        <v>17770</v>
      </c>
      <c r="C6596" s="0" t="s">
        <v>29628</v>
      </c>
      <c r="E6596" s="0" t="s">
        <v>22774</v>
      </c>
      <c r="F6596" s="0" t="s">
        <v>43111</v>
      </c>
    </row>
    <row r="6597" customFormat="false" ht="13.8" hidden="false" customHeight="false" outlineLevel="0" collapsed="false">
      <c r="A6597" s="0" t="s">
        <v>17772</v>
      </c>
      <c r="B6597" s="0" t="s">
        <v>17773</v>
      </c>
      <c r="C6597" s="0" t="s">
        <v>29630</v>
      </c>
      <c r="E6597" s="0" t="s">
        <v>22776</v>
      </c>
      <c r="F6597" s="0" t="s">
        <v>43112</v>
      </c>
    </row>
    <row r="6598" customFormat="false" ht="13.8" hidden="false" customHeight="false" outlineLevel="0" collapsed="false">
      <c r="A6598" s="0" t="s">
        <v>17776</v>
      </c>
      <c r="B6598" s="0" t="s">
        <v>17777</v>
      </c>
      <c r="C6598" s="0" t="s">
        <v>29632</v>
      </c>
      <c r="E6598" s="0" t="s">
        <v>22778</v>
      </c>
      <c r="F6598" s="0" t="s">
        <v>43113</v>
      </c>
    </row>
    <row r="6599" customFormat="false" ht="13.8" hidden="false" customHeight="false" outlineLevel="0" collapsed="false">
      <c r="A6599" s="0" t="s">
        <v>17779</v>
      </c>
      <c r="B6599" s="0" t="s">
        <v>17780</v>
      </c>
      <c r="C6599" s="0" t="s">
        <v>29634</v>
      </c>
      <c r="E6599" s="0" t="s">
        <v>43114</v>
      </c>
      <c r="F6599" s="0" t="s">
        <v>43115</v>
      </c>
    </row>
    <row r="6600" customFormat="false" ht="13.8" hidden="false" customHeight="false" outlineLevel="0" collapsed="false">
      <c r="A6600" s="0" t="s">
        <v>17782</v>
      </c>
      <c r="B6600" s="0" t="s">
        <v>17783</v>
      </c>
      <c r="C6600" s="0" t="s">
        <v>15986</v>
      </c>
      <c r="E6600" s="0" t="s">
        <v>43116</v>
      </c>
      <c r="F6600" s="0" t="s">
        <v>43117</v>
      </c>
    </row>
    <row r="6601" customFormat="false" ht="13.8" hidden="false" customHeight="false" outlineLevel="0" collapsed="false">
      <c r="A6601" s="0" t="s">
        <v>17785</v>
      </c>
      <c r="B6601" s="0" t="s">
        <v>17786</v>
      </c>
      <c r="C6601" s="0" t="s">
        <v>15991</v>
      </c>
      <c r="E6601" s="0" t="s">
        <v>43118</v>
      </c>
      <c r="F6601" s="0" t="s">
        <v>43119</v>
      </c>
    </row>
    <row r="6602" customFormat="false" ht="13.8" hidden="false" customHeight="false" outlineLevel="0" collapsed="false">
      <c r="A6602" s="0" t="s">
        <v>17788</v>
      </c>
      <c r="B6602" s="0" t="s">
        <v>17789</v>
      </c>
      <c r="C6602" s="0" t="s">
        <v>29638</v>
      </c>
      <c r="E6602" s="0" t="s">
        <v>22780</v>
      </c>
      <c r="F6602" s="0" t="s">
        <v>43120</v>
      </c>
    </row>
    <row r="6603" customFormat="false" ht="13.8" hidden="false" customHeight="false" outlineLevel="0" collapsed="false">
      <c r="A6603" s="0" t="s">
        <v>17790</v>
      </c>
      <c r="B6603" s="0" t="s">
        <v>17791</v>
      </c>
      <c r="C6603" s="0" t="s">
        <v>15993</v>
      </c>
      <c r="E6603" s="0" t="s">
        <v>22782</v>
      </c>
      <c r="F6603" s="0" t="s">
        <v>43121</v>
      </c>
    </row>
    <row r="6604" customFormat="false" ht="13.8" hidden="false" customHeight="false" outlineLevel="0" collapsed="false">
      <c r="A6604" s="0" t="s">
        <v>17793</v>
      </c>
      <c r="B6604" s="0" t="s">
        <v>17794</v>
      </c>
      <c r="C6604" s="0" t="s">
        <v>29641</v>
      </c>
      <c r="E6604" s="0" t="s">
        <v>43122</v>
      </c>
      <c r="F6604" s="0" t="s">
        <v>43123</v>
      </c>
    </row>
    <row r="6605" customFormat="false" ht="13.8" hidden="false" customHeight="false" outlineLevel="0" collapsed="false">
      <c r="A6605" s="0" t="s">
        <v>17797</v>
      </c>
      <c r="B6605" s="0" t="s">
        <v>17798</v>
      </c>
      <c r="C6605" s="0" t="s">
        <v>29643</v>
      </c>
      <c r="E6605" s="0" t="s">
        <v>22784</v>
      </c>
      <c r="F6605" s="0" t="s">
        <v>43124</v>
      </c>
    </row>
    <row r="6606" customFormat="false" ht="13.8" hidden="false" customHeight="false" outlineLevel="0" collapsed="false">
      <c r="A6606" s="0" t="s">
        <v>17800</v>
      </c>
      <c r="B6606" s="0" t="s">
        <v>17801</v>
      </c>
      <c r="C6606" s="0" t="s">
        <v>15996</v>
      </c>
      <c r="E6606" s="0" t="s">
        <v>43125</v>
      </c>
      <c r="F6606" s="0" t="s">
        <v>43126</v>
      </c>
    </row>
    <row r="6607" customFormat="false" ht="13.8" hidden="false" customHeight="false" outlineLevel="0" collapsed="false">
      <c r="A6607" s="0" t="s">
        <v>17803</v>
      </c>
      <c r="B6607" s="0" t="s">
        <v>17804</v>
      </c>
      <c r="C6607" s="0" t="s">
        <v>15998</v>
      </c>
      <c r="E6607" s="0" t="s">
        <v>22786</v>
      </c>
      <c r="F6607" s="0" t="s">
        <v>43127</v>
      </c>
    </row>
    <row r="6608" customFormat="false" ht="13.8" hidden="false" customHeight="false" outlineLevel="0" collapsed="false">
      <c r="A6608" s="0" t="s">
        <v>17806</v>
      </c>
      <c r="B6608" s="0" t="s">
        <v>17807</v>
      </c>
      <c r="C6608" s="0" t="s">
        <v>29647</v>
      </c>
      <c r="E6608" s="0" t="s">
        <v>43128</v>
      </c>
      <c r="F6608" s="0" t="s">
        <v>43129</v>
      </c>
    </row>
    <row r="6609" customFormat="false" ht="13.8" hidden="false" customHeight="false" outlineLevel="0" collapsed="false">
      <c r="A6609" s="0" t="s">
        <v>17808</v>
      </c>
      <c r="B6609" s="0" t="s">
        <v>17809</v>
      </c>
      <c r="C6609" s="0" t="s">
        <v>16004</v>
      </c>
      <c r="E6609" s="0" t="s">
        <v>43130</v>
      </c>
      <c r="F6609" s="0" t="s">
        <v>43131</v>
      </c>
    </row>
    <row r="6610" customFormat="false" ht="13.8" hidden="false" customHeight="false" outlineLevel="0" collapsed="false">
      <c r="A6610" s="0" t="s">
        <v>17811</v>
      </c>
      <c r="B6610" s="0" t="s">
        <v>17812</v>
      </c>
      <c r="C6610" s="0" t="s">
        <v>29650</v>
      </c>
      <c r="E6610" s="0" t="s">
        <v>22788</v>
      </c>
      <c r="F6610" s="0" t="s">
        <v>43132</v>
      </c>
    </row>
    <row r="6611" customFormat="false" ht="13.8" hidden="false" customHeight="false" outlineLevel="0" collapsed="false">
      <c r="A6611" s="0" t="s">
        <v>17813</v>
      </c>
      <c r="B6611" s="0" t="s">
        <v>17814</v>
      </c>
      <c r="C6611" s="0" t="s">
        <v>29651</v>
      </c>
      <c r="E6611" s="0" t="s">
        <v>43133</v>
      </c>
      <c r="F6611" s="0" t="s">
        <v>43134</v>
      </c>
    </row>
    <row r="6612" customFormat="false" ht="13.8" hidden="false" customHeight="false" outlineLevel="0" collapsed="false">
      <c r="A6612" s="0" t="s">
        <v>17816</v>
      </c>
      <c r="B6612" s="0" t="s">
        <v>17817</v>
      </c>
      <c r="C6612" s="0" t="s">
        <v>16008</v>
      </c>
      <c r="E6612" s="0" t="s">
        <v>22790</v>
      </c>
      <c r="F6612" s="0" t="s">
        <v>43135</v>
      </c>
    </row>
    <row r="6613" customFormat="false" ht="13.8" hidden="false" customHeight="false" outlineLevel="0" collapsed="false">
      <c r="A6613" s="0" t="s">
        <v>17818</v>
      </c>
      <c r="B6613" s="0" t="s">
        <v>17819</v>
      </c>
      <c r="C6613" s="0" t="s">
        <v>16011</v>
      </c>
      <c r="E6613" s="0" t="s">
        <v>22792</v>
      </c>
      <c r="F6613" s="0" t="s">
        <v>43136</v>
      </c>
    </row>
    <row r="6614" customFormat="false" ht="13.8" hidden="false" customHeight="false" outlineLevel="0" collapsed="false">
      <c r="A6614" s="0" t="s">
        <v>17820</v>
      </c>
      <c r="B6614" s="0" t="s">
        <v>17821</v>
      </c>
      <c r="C6614" s="0" t="s">
        <v>29653</v>
      </c>
      <c r="E6614" s="0" t="s">
        <v>43137</v>
      </c>
      <c r="F6614" s="0" t="s">
        <v>43138</v>
      </c>
    </row>
    <row r="6615" customFormat="false" ht="13.8" hidden="false" customHeight="false" outlineLevel="0" collapsed="false">
      <c r="A6615" s="0" t="s">
        <v>17822</v>
      </c>
      <c r="B6615" s="0" t="s">
        <v>17823</v>
      </c>
      <c r="C6615" s="0" t="s">
        <v>29655</v>
      </c>
      <c r="E6615" s="0" t="s">
        <v>43139</v>
      </c>
      <c r="F6615" s="0" t="s">
        <v>43140</v>
      </c>
    </row>
    <row r="6616" customFormat="false" ht="13.8" hidden="false" customHeight="false" outlineLevel="0" collapsed="false">
      <c r="A6616" s="0" t="s">
        <v>17825</v>
      </c>
      <c r="B6616" s="0" t="s">
        <v>17826</v>
      </c>
      <c r="C6616" s="0" t="s">
        <v>29657</v>
      </c>
      <c r="E6616" s="0" t="s">
        <v>43141</v>
      </c>
      <c r="F6616" s="0" t="s">
        <v>43142</v>
      </c>
    </row>
    <row r="6617" customFormat="false" ht="13.8" hidden="false" customHeight="false" outlineLevel="0" collapsed="false">
      <c r="A6617" s="0" t="s">
        <v>17828</v>
      </c>
      <c r="B6617" s="0" t="s">
        <v>17829</v>
      </c>
      <c r="C6617" s="0" t="s">
        <v>16014</v>
      </c>
      <c r="E6617" s="0" t="s">
        <v>43143</v>
      </c>
      <c r="F6617" s="0" t="s">
        <v>43144</v>
      </c>
    </row>
    <row r="6618" customFormat="false" ht="13.8" hidden="false" customHeight="false" outlineLevel="0" collapsed="false">
      <c r="A6618" s="0" t="s">
        <v>17830</v>
      </c>
      <c r="B6618" s="0" t="s">
        <v>17831</v>
      </c>
      <c r="C6618" s="0" t="s">
        <v>29660</v>
      </c>
      <c r="E6618" s="0" t="s">
        <v>5387</v>
      </c>
      <c r="F6618" s="0" t="s">
        <v>43145</v>
      </c>
    </row>
    <row r="6619" customFormat="false" ht="13.8" hidden="false" customHeight="false" outlineLevel="0" collapsed="false">
      <c r="A6619" s="0" t="s">
        <v>17834</v>
      </c>
      <c r="B6619" s="0" t="s">
        <v>17835</v>
      </c>
      <c r="C6619" s="0" t="s">
        <v>29662</v>
      </c>
      <c r="E6619" s="0" t="s">
        <v>43146</v>
      </c>
      <c r="F6619" s="0" t="s">
        <v>43147</v>
      </c>
    </row>
    <row r="6620" customFormat="false" ht="13.8" hidden="false" customHeight="false" outlineLevel="0" collapsed="false">
      <c r="A6620" s="0" t="s">
        <v>17837</v>
      </c>
      <c r="B6620" s="0" t="s">
        <v>17838</v>
      </c>
      <c r="C6620" s="0" t="s">
        <v>16019</v>
      </c>
      <c r="E6620" s="0" t="s">
        <v>43148</v>
      </c>
      <c r="F6620" s="0" t="s">
        <v>43149</v>
      </c>
    </row>
    <row r="6621" customFormat="false" ht="13.8" hidden="false" customHeight="false" outlineLevel="0" collapsed="false">
      <c r="A6621" s="0" t="s">
        <v>17839</v>
      </c>
      <c r="B6621" s="0" t="s">
        <v>17840</v>
      </c>
      <c r="C6621" s="0" t="s">
        <v>29665</v>
      </c>
      <c r="E6621" s="0" t="s">
        <v>22794</v>
      </c>
      <c r="F6621" s="0" t="s">
        <v>43150</v>
      </c>
    </row>
    <row r="6622" customFormat="false" ht="13.8" hidden="false" customHeight="false" outlineLevel="0" collapsed="false">
      <c r="A6622" s="0" t="s">
        <v>17841</v>
      </c>
      <c r="B6622" s="0" t="s">
        <v>17842</v>
      </c>
      <c r="C6622" s="0" t="s">
        <v>29667</v>
      </c>
      <c r="E6622" s="0" t="s">
        <v>22796</v>
      </c>
      <c r="F6622" s="0" t="s">
        <v>43151</v>
      </c>
    </row>
    <row r="6623" customFormat="false" ht="13.8" hidden="false" customHeight="false" outlineLevel="0" collapsed="false">
      <c r="A6623" s="0" t="s">
        <v>17843</v>
      </c>
      <c r="B6623" s="0" t="s">
        <v>17844</v>
      </c>
      <c r="C6623" s="0" t="s">
        <v>29669</v>
      </c>
      <c r="E6623" s="0" t="s">
        <v>5389</v>
      </c>
      <c r="F6623" s="0" t="s">
        <v>43152</v>
      </c>
    </row>
    <row r="6624" customFormat="false" ht="13.8" hidden="false" customHeight="false" outlineLevel="0" collapsed="false">
      <c r="A6624" s="0" t="s">
        <v>17846</v>
      </c>
      <c r="B6624" s="0" t="s">
        <v>17847</v>
      </c>
      <c r="C6624" s="0" t="s">
        <v>29671</v>
      </c>
      <c r="E6624" s="0" t="s">
        <v>43153</v>
      </c>
      <c r="F6624" s="0" t="s">
        <v>43154</v>
      </c>
    </row>
    <row r="6625" customFormat="false" ht="13.8" hidden="false" customHeight="false" outlineLevel="0" collapsed="false">
      <c r="A6625" s="0" t="s">
        <v>17850</v>
      </c>
      <c r="B6625" s="0" t="s">
        <v>17851</v>
      </c>
      <c r="C6625" s="0" t="s">
        <v>29673</v>
      </c>
      <c r="E6625" s="0" t="s">
        <v>43155</v>
      </c>
      <c r="F6625" s="0" t="s">
        <v>43156</v>
      </c>
    </row>
    <row r="6626" customFormat="false" ht="13.8" hidden="false" customHeight="false" outlineLevel="0" collapsed="false">
      <c r="A6626" s="0" t="s">
        <v>17852</v>
      </c>
      <c r="B6626" s="0" t="s">
        <v>17853</v>
      </c>
      <c r="C6626" s="0" t="s">
        <v>29675</v>
      </c>
      <c r="E6626" s="0" t="s">
        <v>43157</v>
      </c>
      <c r="F6626" s="0" t="s">
        <v>43158</v>
      </c>
    </row>
    <row r="6627" customFormat="false" ht="13.8" hidden="false" customHeight="false" outlineLevel="0" collapsed="false">
      <c r="A6627" s="0" t="s">
        <v>17855</v>
      </c>
      <c r="B6627" s="0" t="s">
        <v>17856</v>
      </c>
      <c r="C6627" s="0" t="s">
        <v>29677</v>
      </c>
      <c r="E6627" s="0" t="s">
        <v>5392</v>
      </c>
      <c r="F6627" s="0" t="s">
        <v>43159</v>
      </c>
    </row>
    <row r="6628" customFormat="false" ht="13.8" hidden="false" customHeight="false" outlineLevel="0" collapsed="false">
      <c r="A6628" s="0" t="s">
        <v>17857</v>
      </c>
      <c r="B6628" s="0" t="s">
        <v>17858</v>
      </c>
      <c r="C6628" s="0" t="s">
        <v>29679</v>
      </c>
      <c r="E6628" s="0" t="s">
        <v>43160</v>
      </c>
      <c r="F6628" s="0" t="s">
        <v>43161</v>
      </c>
    </row>
    <row r="6629" customFormat="false" ht="13.8" hidden="false" customHeight="false" outlineLevel="0" collapsed="false">
      <c r="A6629" s="0" t="s">
        <v>17860</v>
      </c>
      <c r="B6629" s="0" t="s">
        <v>17861</v>
      </c>
      <c r="C6629" s="0" t="s">
        <v>29681</v>
      </c>
      <c r="E6629" s="0" t="s">
        <v>43162</v>
      </c>
      <c r="F6629" s="0" t="s">
        <v>43163</v>
      </c>
    </row>
    <row r="6630" customFormat="false" ht="13.8" hidden="false" customHeight="false" outlineLevel="0" collapsed="false">
      <c r="A6630" s="0" t="s">
        <v>17862</v>
      </c>
      <c r="B6630" s="0" t="s">
        <v>17863</v>
      </c>
      <c r="C6630" s="0" t="s">
        <v>29683</v>
      </c>
      <c r="E6630" s="0" t="s">
        <v>43164</v>
      </c>
      <c r="F6630" s="0" t="s">
        <v>43165</v>
      </c>
    </row>
    <row r="6631" customFormat="false" ht="13.8" hidden="false" customHeight="false" outlineLevel="0" collapsed="false">
      <c r="A6631" s="0" t="s">
        <v>17865</v>
      </c>
      <c r="B6631" s="0" t="s">
        <v>17866</v>
      </c>
      <c r="C6631" s="0" t="s">
        <v>16028</v>
      </c>
      <c r="E6631" s="0" t="s">
        <v>43166</v>
      </c>
      <c r="F6631" s="0" t="s">
        <v>43167</v>
      </c>
    </row>
    <row r="6632" customFormat="false" ht="13.8" hidden="false" customHeight="false" outlineLevel="0" collapsed="false">
      <c r="A6632" s="0" t="s">
        <v>17867</v>
      </c>
      <c r="B6632" s="0" t="s">
        <v>17868</v>
      </c>
      <c r="C6632" s="0" t="s">
        <v>29686</v>
      </c>
      <c r="E6632" s="0" t="s">
        <v>43168</v>
      </c>
      <c r="F6632" s="0" t="s">
        <v>43169</v>
      </c>
    </row>
    <row r="6633" customFormat="false" ht="13.8" hidden="false" customHeight="false" outlineLevel="0" collapsed="false">
      <c r="A6633" s="0" t="s">
        <v>17869</v>
      </c>
      <c r="B6633" s="0" t="s">
        <v>17870</v>
      </c>
      <c r="C6633" s="0" t="s">
        <v>29688</v>
      </c>
      <c r="E6633" s="0" t="s">
        <v>43170</v>
      </c>
      <c r="F6633" s="0" t="s">
        <v>43171</v>
      </c>
    </row>
    <row r="6634" customFormat="false" ht="13.8" hidden="false" customHeight="false" outlineLevel="0" collapsed="false">
      <c r="A6634" s="0" t="s">
        <v>17871</v>
      </c>
      <c r="B6634" s="0" t="s">
        <v>17872</v>
      </c>
      <c r="C6634" s="0" t="s">
        <v>29690</v>
      </c>
      <c r="E6634" s="0" t="s">
        <v>43172</v>
      </c>
      <c r="F6634" s="0" t="s">
        <v>43173</v>
      </c>
    </row>
    <row r="6635" customFormat="false" ht="13.8" hidden="false" customHeight="false" outlineLevel="0" collapsed="false">
      <c r="A6635" s="0" t="s">
        <v>17875</v>
      </c>
      <c r="B6635" s="0" t="s">
        <v>17876</v>
      </c>
      <c r="C6635" s="0" t="s">
        <v>29692</v>
      </c>
      <c r="E6635" s="0" t="s">
        <v>5394</v>
      </c>
      <c r="F6635" s="0" t="s">
        <v>43174</v>
      </c>
    </row>
    <row r="6636" customFormat="false" ht="13.8" hidden="false" customHeight="false" outlineLevel="0" collapsed="false">
      <c r="A6636" s="0" t="s">
        <v>17878</v>
      </c>
      <c r="B6636" s="0" t="s">
        <v>17879</v>
      </c>
      <c r="C6636" s="0" t="s">
        <v>29694</v>
      </c>
      <c r="E6636" s="0" t="s">
        <v>43175</v>
      </c>
      <c r="F6636" s="0" t="s">
        <v>43176</v>
      </c>
    </row>
    <row r="6637" customFormat="false" ht="13.8" hidden="false" customHeight="false" outlineLevel="0" collapsed="false">
      <c r="A6637" s="0" t="s">
        <v>17881</v>
      </c>
      <c r="B6637" s="0" t="s">
        <v>17882</v>
      </c>
      <c r="C6637" s="0" t="s">
        <v>29696</v>
      </c>
      <c r="E6637" s="0" t="s">
        <v>5398</v>
      </c>
      <c r="F6637" s="0" t="s">
        <v>43177</v>
      </c>
    </row>
    <row r="6638" customFormat="false" ht="13.8" hidden="false" customHeight="false" outlineLevel="0" collapsed="false">
      <c r="A6638" s="0" t="s">
        <v>17884</v>
      </c>
      <c r="B6638" s="0" t="s">
        <v>17885</v>
      </c>
      <c r="C6638" s="0" t="s">
        <v>29698</v>
      </c>
      <c r="E6638" s="0" t="s">
        <v>43178</v>
      </c>
      <c r="F6638" s="0" t="s">
        <v>43179</v>
      </c>
    </row>
    <row r="6639" customFormat="false" ht="13.8" hidden="false" customHeight="false" outlineLevel="0" collapsed="false">
      <c r="A6639" s="0" t="s">
        <v>17887</v>
      </c>
      <c r="B6639" s="0" t="s">
        <v>17888</v>
      </c>
      <c r="C6639" s="0" t="s">
        <v>29700</v>
      </c>
      <c r="E6639" s="0" t="s">
        <v>43180</v>
      </c>
      <c r="F6639" s="0" t="s">
        <v>43181</v>
      </c>
    </row>
    <row r="6640" customFormat="false" ht="13.8" hidden="false" customHeight="false" outlineLevel="0" collapsed="false">
      <c r="A6640" s="0" t="s">
        <v>17889</v>
      </c>
      <c r="B6640" s="0" t="s">
        <v>17890</v>
      </c>
      <c r="C6640" s="0" t="s">
        <v>16031</v>
      </c>
      <c r="E6640" s="0" t="s">
        <v>43182</v>
      </c>
      <c r="F6640" s="0" t="s">
        <v>43183</v>
      </c>
    </row>
    <row r="6641" customFormat="false" ht="13.8" hidden="false" customHeight="false" outlineLevel="0" collapsed="false">
      <c r="A6641" s="0" t="s">
        <v>17891</v>
      </c>
      <c r="B6641" s="0" t="s">
        <v>17892</v>
      </c>
      <c r="C6641" s="0" t="s">
        <v>29703</v>
      </c>
      <c r="E6641" s="0" t="s">
        <v>5400</v>
      </c>
      <c r="F6641" s="0" t="s">
        <v>43184</v>
      </c>
    </row>
    <row r="6642" customFormat="false" ht="13.8" hidden="false" customHeight="false" outlineLevel="0" collapsed="false">
      <c r="A6642" s="0" t="s">
        <v>17893</v>
      </c>
      <c r="B6642" s="0" t="s">
        <v>17894</v>
      </c>
      <c r="C6642" s="0" t="s">
        <v>16033</v>
      </c>
      <c r="E6642" s="0" t="s">
        <v>43185</v>
      </c>
      <c r="F6642" s="0" t="s">
        <v>43186</v>
      </c>
    </row>
    <row r="6643" customFormat="false" ht="13.8" hidden="false" customHeight="false" outlineLevel="0" collapsed="false">
      <c r="A6643" s="0" t="s">
        <v>17895</v>
      </c>
      <c r="B6643" s="0" t="s">
        <v>17896</v>
      </c>
      <c r="C6643" s="0" t="s">
        <v>29706</v>
      </c>
      <c r="E6643" s="0" t="s">
        <v>5402</v>
      </c>
      <c r="F6643" s="0" t="s">
        <v>5403</v>
      </c>
    </row>
    <row r="6644" customFormat="false" ht="13.8" hidden="false" customHeight="false" outlineLevel="0" collapsed="false">
      <c r="A6644" s="0" t="s">
        <v>17898</v>
      </c>
      <c r="B6644" s="0" t="s">
        <v>17899</v>
      </c>
      <c r="C6644" s="0" t="s">
        <v>29708</v>
      </c>
      <c r="E6644" s="0" t="s">
        <v>43187</v>
      </c>
      <c r="F6644" s="0" t="s">
        <v>43188</v>
      </c>
    </row>
    <row r="6645" customFormat="false" ht="13.8" hidden="false" customHeight="false" outlineLevel="0" collapsed="false">
      <c r="A6645" s="0" t="s">
        <v>17901</v>
      </c>
      <c r="B6645" s="0" t="s">
        <v>17902</v>
      </c>
      <c r="C6645" s="0" t="s">
        <v>29710</v>
      </c>
      <c r="E6645" s="0" t="s">
        <v>5405</v>
      </c>
      <c r="F6645" s="0" t="s">
        <v>22802</v>
      </c>
    </row>
    <row r="6646" customFormat="false" ht="13.8" hidden="false" customHeight="false" outlineLevel="0" collapsed="false">
      <c r="A6646" s="0" t="s">
        <v>17903</v>
      </c>
      <c r="B6646" s="0" t="s">
        <v>17904</v>
      </c>
      <c r="C6646" s="0" t="s">
        <v>29712</v>
      </c>
      <c r="E6646" s="0" t="s">
        <v>43189</v>
      </c>
      <c r="F6646" s="0" t="s">
        <v>43190</v>
      </c>
    </row>
    <row r="6647" customFormat="false" ht="13.8" hidden="false" customHeight="false" outlineLevel="0" collapsed="false">
      <c r="A6647" s="0" t="s">
        <v>17907</v>
      </c>
      <c r="B6647" s="0" t="s">
        <v>17908</v>
      </c>
      <c r="C6647" s="0" t="s">
        <v>16038</v>
      </c>
      <c r="E6647" s="0" t="s">
        <v>43191</v>
      </c>
      <c r="F6647" s="0" t="s">
        <v>43192</v>
      </c>
    </row>
    <row r="6648" customFormat="false" ht="13.8" hidden="false" customHeight="false" outlineLevel="0" collapsed="false">
      <c r="A6648" s="0" t="s">
        <v>17909</v>
      </c>
      <c r="B6648" s="0" t="s">
        <v>17910</v>
      </c>
      <c r="C6648" s="0" t="s">
        <v>29715</v>
      </c>
      <c r="E6648" s="0" t="s">
        <v>43193</v>
      </c>
      <c r="F6648" s="0" t="s">
        <v>43194</v>
      </c>
    </row>
    <row r="6649" customFormat="false" ht="13.8" hidden="false" customHeight="false" outlineLevel="0" collapsed="false">
      <c r="A6649" s="0" t="s">
        <v>17911</v>
      </c>
      <c r="B6649" s="0" t="s">
        <v>17912</v>
      </c>
      <c r="C6649" s="0" t="s">
        <v>29717</v>
      </c>
      <c r="E6649" s="0" t="s">
        <v>5408</v>
      </c>
      <c r="F6649" s="0" t="s">
        <v>43195</v>
      </c>
    </row>
    <row r="6650" customFormat="false" ht="13.8" hidden="false" customHeight="false" outlineLevel="0" collapsed="false">
      <c r="A6650" s="0" t="s">
        <v>17913</v>
      </c>
      <c r="B6650" s="0" t="s">
        <v>17914</v>
      </c>
      <c r="C6650" s="0" t="s">
        <v>29719</v>
      </c>
      <c r="E6650" s="0" t="s">
        <v>43196</v>
      </c>
      <c r="F6650" s="0" t="s">
        <v>43197</v>
      </c>
    </row>
    <row r="6651" customFormat="false" ht="13.8" hidden="false" customHeight="false" outlineLevel="0" collapsed="false">
      <c r="A6651" s="0" t="s">
        <v>17916</v>
      </c>
      <c r="B6651" s="0" t="s">
        <v>17917</v>
      </c>
      <c r="C6651" s="0" t="s">
        <v>29721</v>
      </c>
      <c r="E6651" s="0" t="s">
        <v>5411</v>
      </c>
      <c r="F6651" s="0" t="s">
        <v>5412</v>
      </c>
    </row>
    <row r="6652" customFormat="false" ht="13.8" hidden="false" customHeight="false" outlineLevel="0" collapsed="false">
      <c r="A6652" s="0" t="s">
        <v>17918</v>
      </c>
      <c r="B6652" s="0" t="s">
        <v>17919</v>
      </c>
      <c r="C6652" s="0" t="s">
        <v>29723</v>
      </c>
      <c r="E6652" s="0" t="s">
        <v>22804</v>
      </c>
      <c r="F6652" s="0" t="s">
        <v>43198</v>
      </c>
    </row>
    <row r="6653" customFormat="false" ht="13.8" hidden="false" customHeight="false" outlineLevel="0" collapsed="false">
      <c r="A6653" s="0" t="s">
        <v>17920</v>
      </c>
      <c r="B6653" s="0" t="s">
        <v>17921</v>
      </c>
      <c r="C6653" s="0" t="s">
        <v>16041</v>
      </c>
      <c r="E6653" s="0" t="s">
        <v>43199</v>
      </c>
      <c r="F6653" s="0" t="s">
        <v>43200</v>
      </c>
    </row>
    <row r="6654" customFormat="false" ht="13.8" hidden="false" customHeight="false" outlineLevel="0" collapsed="false">
      <c r="A6654" s="0" t="s">
        <v>17922</v>
      </c>
      <c r="B6654" s="0" t="s">
        <v>17923</v>
      </c>
      <c r="C6654" s="0" t="s">
        <v>29726</v>
      </c>
      <c r="E6654" s="0" t="s">
        <v>5414</v>
      </c>
      <c r="F6654" s="0" t="s">
        <v>43201</v>
      </c>
    </row>
    <row r="6655" customFormat="false" ht="13.8" hidden="false" customHeight="false" outlineLevel="0" collapsed="false">
      <c r="A6655" s="0" t="s">
        <v>17925</v>
      </c>
      <c r="B6655" s="0" t="s">
        <v>17926</v>
      </c>
      <c r="C6655" s="0" t="s">
        <v>29728</v>
      </c>
      <c r="E6655" s="0" t="s">
        <v>43202</v>
      </c>
      <c r="F6655" s="0" t="s">
        <v>43203</v>
      </c>
    </row>
    <row r="6656" customFormat="false" ht="13.8" hidden="false" customHeight="false" outlineLevel="0" collapsed="false">
      <c r="A6656" s="0" t="s">
        <v>17928</v>
      </c>
      <c r="B6656" s="0" t="s">
        <v>17929</v>
      </c>
      <c r="C6656" s="0" t="s">
        <v>29730</v>
      </c>
      <c r="E6656" s="0" t="s">
        <v>5416</v>
      </c>
      <c r="F6656" s="0" t="s">
        <v>22807</v>
      </c>
    </row>
    <row r="6657" customFormat="false" ht="13.8" hidden="false" customHeight="false" outlineLevel="0" collapsed="false">
      <c r="A6657" s="0" t="s">
        <v>17931</v>
      </c>
      <c r="B6657" s="0" t="s">
        <v>17932</v>
      </c>
      <c r="C6657" s="0" t="s">
        <v>29732</v>
      </c>
      <c r="E6657" s="0" t="s">
        <v>43204</v>
      </c>
      <c r="F6657" s="0" t="s">
        <v>43205</v>
      </c>
    </row>
    <row r="6658" customFormat="false" ht="13.8" hidden="false" customHeight="false" outlineLevel="0" collapsed="false">
      <c r="A6658" s="0" t="s">
        <v>17935</v>
      </c>
      <c r="B6658" s="0" t="s">
        <v>17936</v>
      </c>
      <c r="C6658" s="0" t="s">
        <v>29734</v>
      </c>
      <c r="E6658" s="0" t="s">
        <v>43206</v>
      </c>
      <c r="F6658" s="0" t="s">
        <v>43207</v>
      </c>
    </row>
    <row r="6659" customFormat="false" ht="13.8" hidden="false" customHeight="false" outlineLevel="0" collapsed="false">
      <c r="A6659" s="0" t="s">
        <v>17938</v>
      </c>
      <c r="B6659" s="0" t="s">
        <v>17939</v>
      </c>
      <c r="C6659" s="0" t="s">
        <v>29736</v>
      </c>
      <c r="E6659" s="0" t="s">
        <v>5418</v>
      </c>
      <c r="F6659" s="0" t="s">
        <v>43208</v>
      </c>
    </row>
    <row r="6660" customFormat="false" ht="13.8" hidden="false" customHeight="false" outlineLevel="0" collapsed="false">
      <c r="A6660" s="0" t="s">
        <v>17941</v>
      </c>
      <c r="B6660" s="0" t="s">
        <v>17942</v>
      </c>
      <c r="C6660" s="0" t="s">
        <v>29738</v>
      </c>
      <c r="E6660" s="0" t="s">
        <v>43209</v>
      </c>
      <c r="F6660" s="0" t="s">
        <v>43210</v>
      </c>
    </row>
    <row r="6661" customFormat="false" ht="13.8" hidden="false" customHeight="false" outlineLevel="0" collapsed="false">
      <c r="A6661" s="0" t="s">
        <v>17944</v>
      </c>
      <c r="B6661" s="0" t="s">
        <v>17945</v>
      </c>
      <c r="C6661" s="0" t="s">
        <v>16043</v>
      </c>
      <c r="E6661" s="0" t="s">
        <v>43211</v>
      </c>
      <c r="F6661" s="0" t="s">
        <v>43212</v>
      </c>
    </row>
    <row r="6662" customFormat="false" ht="13.8" hidden="false" customHeight="false" outlineLevel="0" collapsed="false">
      <c r="A6662" s="0" t="s">
        <v>17947</v>
      </c>
      <c r="B6662" s="0" t="s">
        <v>17948</v>
      </c>
      <c r="C6662" s="0" t="s">
        <v>16045</v>
      </c>
      <c r="E6662" s="0" t="s">
        <v>43213</v>
      </c>
      <c r="F6662" s="0" t="s">
        <v>43214</v>
      </c>
    </row>
    <row r="6663" customFormat="false" ht="13.8" hidden="false" customHeight="false" outlineLevel="0" collapsed="false">
      <c r="A6663" s="0" t="s">
        <v>17951</v>
      </c>
      <c r="B6663" s="0" t="s">
        <v>17952</v>
      </c>
      <c r="C6663" s="0" t="s">
        <v>16047</v>
      </c>
      <c r="E6663" s="0" t="s">
        <v>43215</v>
      </c>
      <c r="F6663" s="0" t="s">
        <v>43216</v>
      </c>
    </row>
    <row r="6664" customFormat="false" ht="13.8" hidden="false" customHeight="false" outlineLevel="0" collapsed="false">
      <c r="A6664" s="0" t="s">
        <v>17954</v>
      </c>
      <c r="B6664" s="0" t="s">
        <v>17955</v>
      </c>
      <c r="C6664" s="0" t="s">
        <v>16054</v>
      </c>
      <c r="E6664" s="0" t="s">
        <v>43217</v>
      </c>
      <c r="F6664" s="0" t="s">
        <v>43218</v>
      </c>
    </row>
    <row r="6665" customFormat="false" ht="13.8" hidden="false" customHeight="false" outlineLevel="0" collapsed="false">
      <c r="A6665" s="0" t="s">
        <v>17958</v>
      </c>
      <c r="B6665" s="0" t="s">
        <v>17959</v>
      </c>
      <c r="C6665" s="0" t="s">
        <v>16056</v>
      </c>
      <c r="E6665" s="0" t="s">
        <v>43219</v>
      </c>
      <c r="F6665" s="0" t="s">
        <v>43220</v>
      </c>
    </row>
    <row r="6666" customFormat="false" ht="13.8" hidden="false" customHeight="false" outlineLevel="0" collapsed="false">
      <c r="A6666" s="0" t="s">
        <v>17961</v>
      </c>
      <c r="B6666" s="0" t="s">
        <v>17962</v>
      </c>
      <c r="C6666" s="0" t="s">
        <v>16060</v>
      </c>
      <c r="E6666" s="0" t="s">
        <v>43221</v>
      </c>
      <c r="F6666" s="0" t="s">
        <v>43222</v>
      </c>
    </row>
    <row r="6667" customFormat="false" ht="13.8" hidden="false" customHeight="false" outlineLevel="0" collapsed="false">
      <c r="A6667" s="0" t="s">
        <v>17963</v>
      </c>
      <c r="B6667" s="0" t="s">
        <v>17964</v>
      </c>
      <c r="C6667" s="0" t="s">
        <v>29746</v>
      </c>
      <c r="E6667" s="0" t="s">
        <v>43223</v>
      </c>
      <c r="F6667" s="0" t="s">
        <v>43224</v>
      </c>
    </row>
    <row r="6668" customFormat="false" ht="13.8" hidden="false" customHeight="false" outlineLevel="0" collapsed="false">
      <c r="A6668" s="0" t="s">
        <v>17965</v>
      </c>
      <c r="B6668" s="0" t="s">
        <v>17966</v>
      </c>
      <c r="C6668" s="0" t="s">
        <v>16063</v>
      </c>
      <c r="E6668" s="0" t="s">
        <v>43225</v>
      </c>
      <c r="F6668" s="0" t="s">
        <v>43226</v>
      </c>
    </row>
    <row r="6669" customFormat="false" ht="13.8" hidden="false" customHeight="false" outlineLevel="0" collapsed="false">
      <c r="A6669" s="0" t="s">
        <v>17968</v>
      </c>
      <c r="B6669" s="0" t="s">
        <v>17969</v>
      </c>
      <c r="C6669" s="0" t="s">
        <v>16068</v>
      </c>
      <c r="E6669" s="0" t="s">
        <v>5421</v>
      </c>
      <c r="F6669" s="0" t="s">
        <v>5422</v>
      </c>
    </row>
    <row r="6670" customFormat="false" ht="13.8" hidden="false" customHeight="false" outlineLevel="0" collapsed="false">
      <c r="A6670" s="0" t="s">
        <v>17970</v>
      </c>
      <c r="B6670" s="0" t="s">
        <v>17971</v>
      </c>
      <c r="C6670" s="0" t="s">
        <v>29750</v>
      </c>
      <c r="E6670" s="0" t="s">
        <v>5424</v>
      </c>
      <c r="F6670" s="0" t="s">
        <v>22809</v>
      </c>
    </row>
    <row r="6671" customFormat="false" ht="13.8" hidden="false" customHeight="false" outlineLevel="0" collapsed="false">
      <c r="A6671" s="0" t="s">
        <v>17973</v>
      </c>
      <c r="B6671" s="0" t="s">
        <v>17974</v>
      </c>
      <c r="C6671" s="0" t="s">
        <v>29752</v>
      </c>
      <c r="E6671" s="0" t="s">
        <v>43227</v>
      </c>
      <c r="F6671" s="0" t="s">
        <v>43228</v>
      </c>
    </row>
    <row r="6672" customFormat="false" ht="13.8" hidden="false" customHeight="false" outlineLevel="0" collapsed="false">
      <c r="A6672" s="0" t="s">
        <v>17976</v>
      </c>
      <c r="B6672" s="0" t="s">
        <v>17977</v>
      </c>
      <c r="C6672" s="0" t="s">
        <v>16077</v>
      </c>
      <c r="E6672" s="0" t="s">
        <v>43229</v>
      </c>
      <c r="F6672" s="0" t="s">
        <v>43230</v>
      </c>
    </row>
    <row r="6673" customFormat="false" ht="13.8" hidden="false" customHeight="false" outlineLevel="0" collapsed="false">
      <c r="A6673" s="0" t="s">
        <v>17978</v>
      </c>
      <c r="B6673" s="0" t="s">
        <v>17979</v>
      </c>
      <c r="C6673" s="0" t="s">
        <v>16079</v>
      </c>
      <c r="E6673" s="0" t="s">
        <v>5427</v>
      </c>
      <c r="F6673" s="0" t="s">
        <v>43231</v>
      </c>
    </row>
    <row r="6674" customFormat="false" ht="13.8" hidden="false" customHeight="false" outlineLevel="0" collapsed="false">
      <c r="A6674" s="0" t="s">
        <v>17980</v>
      </c>
      <c r="B6674" s="0" t="s">
        <v>17981</v>
      </c>
      <c r="C6674" s="0" t="s">
        <v>16081</v>
      </c>
      <c r="E6674" s="0" t="s">
        <v>43232</v>
      </c>
      <c r="F6674" s="0" t="s">
        <v>43233</v>
      </c>
    </row>
    <row r="6675" customFormat="false" ht="13.8" hidden="false" customHeight="false" outlineLevel="0" collapsed="false">
      <c r="A6675" s="0" t="s">
        <v>17982</v>
      </c>
      <c r="B6675" s="0" t="s">
        <v>17983</v>
      </c>
      <c r="C6675" s="0" t="s">
        <v>29757</v>
      </c>
      <c r="E6675" s="0" t="s">
        <v>43234</v>
      </c>
      <c r="F6675" s="0" t="s">
        <v>43235</v>
      </c>
    </row>
    <row r="6676" customFormat="false" ht="13.8" hidden="false" customHeight="false" outlineLevel="0" collapsed="false">
      <c r="A6676" s="0" t="s">
        <v>17984</v>
      </c>
      <c r="B6676" s="0" t="s">
        <v>17985</v>
      </c>
      <c r="C6676" s="0" t="s">
        <v>16084</v>
      </c>
      <c r="E6676" s="0" t="s">
        <v>22818</v>
      </c>
      <c r="F6676" s="0" t="s">
        <v>43236</v>
      </c>
    </row>
    <row r="6677" customFormat="false" ht="13.8" hidden="false" customHeight="false" outlineLevel="0" collapsed="false">
      <c r="A6677" s="0" t="s">
        <v>17988</v>
      </c>
      <c r="B6677" s="0" t="s">
        <v>17989</v>
      </c>
      <c r="C6677" s="0" t="s">
        <v>16091</v>
      </c>
      <c r="E6677" s="0" t="s">
        <v>43237</v>
      </c>
      <c r="F6677" s="0" t="s">
        <v>43238</v>
      </c>
    </row>
    <row r="6678" customFormat="false" ht="13.8" hidden="false" customHeight="false" outlineLevel="0" collapsed="false">
      <c r="A6678" s="0" t="s">
        <v>17990</v>
      </c>
      <c r="B6678" s="0" t="s">
        <v>17991</v>
      </c>
      <c r="C6678" s="0" t="s">
        <v>16093</v>
      </c>
      <c r="E6678" s="0" t="s">
        <v>22820</v>
      </c>
      <c r="F6678" s="0" t="s">
        <v>43239</v>
      </c>
    </row>
    <row r="6679" customFormat="false" ht="13.8" hidden="false" customHeight="false" outlineLevel="0" collapsed="false">
      <c r="A6679" s="0" t="s">
        <v>17993</v>
      </c>
      <c r="B6679" s="0" t="s">
        <v>17994</v>
      </c>
      <c r="C6679" s="0" t="s">
        <v>16096</v>
      </c>
      <c r="E6679" s="0" t="s">
        <v>43240</v>
      </c>
      <c r="F6679" s="0" t="s">
        <v>43241</v>
      </c>
    </row>
    <row r="6680" customFormat="false" ht="13.8" hidden="false" customHeight="false" outlineLevel="0" collapsed="false">
      <c r="A6680" s="0" t="s">
        <v>17995</v>
      </c>
      <c r="B6680" s="0" t="s">
        <v>17996</v>
      </c>
      <c r="C6680" s="0" t="s">
        <v>16098</v>
      </c>
      <c r="E6680" s="0" t="s">
        <v>5429</v>
      </c>
      <c r="F6680" s="0" t="s">
        <v>43242</v>
      </c>
    </row>
    <row r="6681" customFormat="false" ht="13.8" hidden="false" customHeight="false" outlineLevel="0" collapsed="false">
      <c r="A6681" s="0" t="s">
        <v>17998</v>
      </c>
      <c r="B6681" s="0" t="s">
        <v>17999</v>
      </c>
      <c r="C6681" s="0" t="s">
        <v>29764</v>
      </c>
      <c r="E6681" s="0" t="s">
        <v>43243</v>
      </c>
      <c r="F6681" s="0" t="s">
        <v>43244</v>
      </c>
    </row>
    <row r="6682" customFormat="false" ht="13.8" hidden="false" customHeight="false" outlineLevel="0" collapsed="false">
      <c r="A6682" s="0" t="s">
        <v>18000</v>
      </c>
      <c r="B6682" s="0" t="s">
        <v>18001</v>
      </c>
      <c r="C6682" s="0" t="s">
        <v>16110</v>
      </c>
      <c r="E6682" s="0" t="s">
        <v>43245</v>
      </c>
      <c r="F6682" s="0" t="s">
        <v>43246</v>
      </c>
    </row>
    <row r="6683" customFormat="false" ht="13.8" hidden="false" customHeight="false" outlineLevel="0" collapsed="false">
      <c r="A6683" s="0" t="s">
        <v>18003</v>
      </c>
      <c r="B6683" s="0" t="s">
        <v>18004</v>
      </c>
      <c r="C6683" s="0" t="s">
        <v>29767</v>
      </c>
      <c r="E6683" s="0" t="s">
        <v>43247</v>
      </c>
      <c r="F6683" s="0" t="s">
        <v>43248</v>
      </c>
    </row>
    <row r="6684" customFormat="false" ht="13.8" hidden="false" customHeight="false" outlineLevel="0" collapsed="false">
      <c r="A6684" s="0" t="s">
        <v>18006</v>
      </c>
      <c r="B6684" s="0" t="s">
        <v>18007</v>
      </c>
      <c r="C6684" s="0" t="s">
        <v>29769</v>
      </c>
      <c r="E6684" s="0" t="s">
        <v>43249</v>
      </c>
      <c r="F6684" s="0" t="s">
        <v>43250</v>
      </c>
    </row>
    <row r="6685" customFormat="false" ht="13.8" hidden="false" customHeight="false" outlineLevel="0" collapsed="false">
      <c r="A6685" s="0" t="s">
        <v>18010</v>
      </c>
      <c r="B6685" s="0" t="s">
        <v>18011</v>
      </c>
      <c r="C6685" s="0" t="s">
        <v>29771</v>
      </c>
      <c r="E6685" s="0" t="s">
        <v>43251</v>
      </c>
      <c r="F6685" s="0" t="s">
        <v>43252</v>
      </c>
    </row>
    <row r="6686" customFormat="false" ht="13.8" hidden="false" customHeight="false" outlineLevel="0" collapsed="false">
      <c r="A6686" s="0" t="s">
        <v>18012</v>
      </c>
      <c r="B6686" s="0" t="s">
        <v>18013</v>
      </c>
      <c r="C6686" s="0" t="s">
        <v>16104</v>
      </c>
      <c r="E6686" s="0" t="s">
        <v>5432</v>
      </c>
      <c r="F6686" s="0" t="s">
        <v>43253</v>
      </c>
    </row>
    <row r="6687" customFormat="false" ht="13.8" hidden="false" customHeight="false" outlineLevel="0" collapsed="false">
      <c r="A6687" s="0" t="s">
        <v>18014</v>
      </c>
      <c r="B6687" s="0" t="s">
        <v>18015</v>
      </c>
      <c r="C6687" s="0" t="s">
        <v>29774</v>
      </c>
      <c r="E6687" s="0" t="s">
        <v>5435</v>
      </c>
      <c r="F6687" s="0" t="s">
        <v>43254</v>
      </c>
    </row>
    <row r="6688" customFormat="false" ht="13.8" hidden="false" customHeight="false" outlineLevel="0" collapsed="false">
      <c r="A6688" s="0" t="s">
        <v>18016</v>
      </c>
      <c r="B6688" s="0" t="s">
        <v>18017</v>
      </c>
      <c r="C6688" s="0" t="s">
        <v>29776</v>
      </c>
      <c r="E6688" s="0" t="s">
        <v>43255</v>
      </c>
      <c r="F6688" s="0" t="s">
        <v>43256</v>
      </c>
    </row>
    <row r="6689" customFormat="false" ht="13.8" hidden="false" customHeight="false" outlineLevel="0" collapsed="false">
      <c r="A6689" s="0" t="s">
        <v>18019</v>
      </c>
      <c r="B6689" s="0" t="s">
        <v>18020</v>
      </c>
      <c r="C6689" s="0" t="s">
        <v>29778</v>
      </c>
      <c r="E6689" s="0" t="s">
        <v>43257</v>
      </c>
      <c r="F6689" s="0" t="s">
        <v>43258</v>
      </c>
    </row>
    <row r="6690" customFormat="false" ht="13.8" hidden="false" customHeight="false" outlineLevel="0" collapsed="false">
      <c r="A6690" s="0" t="s">
        <v>18021</v>
      </c>
      <c r="B6690" s="0" t="s">
        <v>18022</v>
      </c>
      <c r="C6690" s="0" t="s">
        <v>16116</v>
      </c>
      <c r="E6690" s="0" t="s">
        <v>22824</v>
      </c>
      <c r="F6690" s="0" t="s">
        <v>43259</v>
      </c>
    </row>
    <row r="6691" customFormat="false" ht="13.8" hidden="false" customHeight="false" outlineLevel="0" collapsed="false">
      <c r="A6691" s="0" t="s">
        <v>18023</v>
      </c>
      <c r="B6691" s="0" t="s">
        <v>18024</v>
      </c>
      <c r="C6691" s="0" t="s">
        <v>29781</v>
      </c>
      <c r="E6691" s="0" t="s">
        <v>22826</v>
      </c>
      <c r="F6691" s="0" t="s">
        <v>43260</v>
      </c>
    </row>
    <row r="6692" customFormat="false" ht="13.8" hidden="false" customHeight="false" outlineLevel="0" collapsed="false">
      <c r="A6692" s="0" t="s">
        <v>18025</v>
      </c>
      <c r="B6692" s="0" t="s">
        <v>18026</v>
      </c>
      <c r="C6692" s="0" t="s">
        <v>16118</v>
      </c>
      <c r="E6692" s="0" t="s">
        <v>43261</v>
      </c>
      <c r="F6692" s="0" t="s">
        <v>43262</v>
      </c>
    </row>
    <row r="6693" customFormat="false" ht="13.8" hidden="false" customHeight="false" outlineLevel="0" collapsed="false">
      <c r="A6693" s="0" t="s">
        <v>18028</v>
      </c>
      <c r="B6693" s="0" t="s">
        <v>18029</v>
      </c>
      <c r="C6693" s="0" t="s">
        <v>16123</v>
      </c>
      <c r="E6693" s="0" t="s">
        <v>5437</v>
      </c>
      <c r="F6693" s="0" t="s">
        <v>5438</v>
      </c>
    </row>
    <row r="6694" customFormat="false" ht="13.8" hidden="false" customHeight="false" outlineLevel="0" collapsed="false">
      <c r="A6694" s="0" t="s">
        <v>18031</v>
      </c>
      <c r="B6694" s="0" t="s">
        <v>18032</v>
      </c>
      <c r="C6694" s="0" t="s">
        <v>29785</v>
      </c>
      <c r="E6694" s="0" t="s">
        <v>43263</v>
      </c>
      <c r="F6694" s="0" t="s">
        <v>43264</v>
      </c>
    </row>
    <row r="6695" customFormat="false" ht="13.8" hidden="false" customHeight="false" outlineLevel="0" collapsed="false">
      <c r="A6695" s="0" t="s">
        <v>18033</v>
      </c>
      <c r="B6695" s="0" t="s">
        <v>18034</v>
      </c>
      <c r="C6695" s="0" t="s">
        <v>29787</v>
      </c>
      <c r="E6695" s="0" t="s">
        <v>43265</v>
      </c>
      <c r="F6695" s="0" t="s">
        <v>43266</v>
      </c>
    </row>
    <row r="6696" customFormat="false" ht="13.8" hidden="false" customHeight="false" outlineLevel="0" collapsed="false">
      <c r="A6696" s="0" t="s">
        <v>18035</v>
      </c>
      <c r="B6696" s="0" t="s">
        <v>18036</v>
      </c>
      <c r="C6696" s="0" t="s">
        <v>29789</v>
      </c>
      <c r="E6696" s="0" t="s">
        <v>43267</v>
      </c>
      <c r="F6696" s="0" t="s">
        <v>43268</v>
      </c>
    </row>
    <row r="6697" customFormat="false" ht="13.8" hidden="false" customHeight="false" outlineLevel="0" collapsed="false">
      <c r="A6697" s="0" t="s">
        <v>18038</v>
      </c>
      <c r="B6697" s="0" t="s">
        <v>18039</v>
      </c>
      <c r="C6697" s="0" t="s">
        <v>16128</v>
      </c>
      <c r="E6697" s="0" t="s">
        <v>43269</v>
      </c>
      <c r="F6697" s="0" t="s">
        <v>37202</v>
      </c>
    </row>
    <row r="6698" customFormat="false" ht="13.8" hidden="false" customHeight="false" outlineLevel="0" collapsed="false">
      <c r="A6698" s="0" t="s">
        <v>18041</v>
      </c>
      <c r="B6698" s="0" t="s">
        <v>18042</v>
      </c>
      <c r="C6698" s="0" t="s">
        <v>29792</v>
      </c>
      <c r="E6698" s="0" t="s">
        <v>43270</v>
      </c>
      <c r="F6698" s="0" t="s">
        <v>43271</v>
      </c>
    </row>
    <row r="6699" customFormat="false" ht="13.8" hidden="false" customHeight="false" outlineLevel="0" collapsed="false">
      <c r="A6699" s="0" t="s">
        <v>18043</v>
      </c>
      <c r="B6699" s="0" t="s">
        <v>18044</v>
      </c>
      <c r="C6699" s="0" t="s">
        <v>16130</v>
      </c>
      <c r="E6699" s="0" t="s">
        <v>43272</v>
      </c>
      <c r="F6699" s="0" t="s">
        <v>43273</v>
      </c>
    </row>
    <row r="6700" customFormat="false" ht="13.8" hidden="false" customHeight="false" outlineLevel="0" collapsed="false">
      <c r="A6700" s="0" t="s">
        <v>18045</v>
      </c>
      <c r="B6700" s="0" t="s">
        <v>18046</v>
      </c>
      <c r="C6700" s="0" t="s">
        <v>16132</v>
      </c>
      <c r="E6700" s="0" t="s">
        <v>22828</v>
      </c>
      <c r="F6700" s="0" t="s">
        <v>43274</v>
      </c>
    </row>
    <row r="6701" customFormat="false" ht="13.8" hidden="false" customHeight="false" outlineLevel="0" collapsed="false">
      <c r="A6701" s="0" t="s">
        <v>18047</v>
      </c>
      <c r="B6701" s="0" t="s">
        <v>18048</v>
      </c>
      <c r="C6701" s="0" t="s">
        <v>29796</v>
      </c>
      <c r="E6701" s="0" t="s">
        <v>5439</v>
      </c>
      <c r="F6701" s="0" t="s">
        <v>43275</v>
      </c>
    </row>
    <row r="6702" customFormat="false" ht="13.8" hidden="false" customHeight="false" outlineLevel="0" collapsed="false">
      <c r="A6702" s="0" t="s">
        <v>18049</v>
      </c>
      <c r="B6702" s="0" t="s">
        <v>18050</v>
      </c>
      <c r="C6702" s="0" t="s">
        <v>16135</v>
      </c>
      <c r="E6702" s="0" t="s">
        <v>5443</v>
      </c>
      <c r="F6702" s="0" t="s">
        <v>5444</v>
      </c>
    </row>
    <row r="6703" customFormat="false" ht="13.8" hidden="false" customHeight="false" outlineLevel="0" collapsed="false">
      <c r="A6703" s="0" t="s">
        <v>18052</v>
      </c>
      <c r="B6703" s="0" t="s">
        <v>18053</v>
      </c>
      <c r="C6703" s="0" t="s">
        <v>16138</v>
      </c>
      <c r="E6703" s="0" t="s">
        <v>22830</v>
      </c>
      <c r="F6703" s="0" t="s">
        <v>43276</v>
      </c>
    </row>
    <row r="6704" customFormat="false" ht="13.8" hidden="false" customHeight="false" outlineLevel="0" collapsed="false">
      <c r="A6704" s="0" t="s">
        <v>18054</v>
      </c>
      <c r="B6704" s="0" t="s">
        <v>18055</v>
      </c>
      <c r="C6704" s="0" t="s">
        <v>16141</v>
      </c>
      <c r="E6704" s="0" t="s">
        <v>5446</v>
      </c>
      <c r="F6704" s="0" t="s">
        <v>22832</v>
      </c>
    </row>
    <row r="6705" customFormat="false" ht="13.8" hidden="false" customHeight="false" outlineLevel="0" collapsed="false">
      <c r="A6705" s="0" t="s">
        <v>18057</v>
      </c>
      <c r="B6705" s="0" t="s">
        <v>18058</v>
      </c>
      <c r="C6705" s="0" t="s">
        <v>29801</v>
      </c>
      <c r="E6705" s="0" t="s">
        <v>43277</v>
      </c>
      <c r="F6705" s="0" t="s">
        <v>43278</v>
      </c>
    </row>
    <row r="6706" customFormat="false" ht="13.8" hidden="false" customHeight="false" outlineLevel="0" collapsed="false">
      <c r="A6706" s="0" t="s">
        <v>18060</v>
      </c>
      <c r="B6706" s="0" t="s">
        <v>18061</v>
      </c>
      <c r="C6706" s="0" t="s">
        <v>16150</v>
      </c>
      <c r="E6706" s="0" t="s">
        <v>43279</v>
      </c>
      <c r="F6706" s="0" t="s">
        <v>43280</v>
      </c>
    </row>
    <row r="6707" customFormat="false" ht="13.8" hidden="false" customHeight="false" outlineLevel="0" collapsed="false">
      <c r="A6707" s="0" t="s">
        <v>18062</v>
      </c>
      <c r="B6707" s="0" t="s">
        <v>18063</v>
      </c>
      <c r="C6707" s="0" t="s">
        <v>29804</v>
      </c>
      <c r="E6707" s="0" t="s">
        <v>5449</v>
      </c>
      <c r="F6707" s="0" t="s">
        <v>43281</v>
      </c>
    </row>
    <row r="6708" customFormat="false" ht="13.8" hidden="false" customHeight="false" outlineLevel="0" collapsed="false">
      <c r="A6708" s="0" t="s">
        <v>18066</v>
      </c>
      <c r="B6708" s="0" t="s">
        <v>18067</v>
      </c>
      <c r="C6708" s="0" t="s">
        <v>29806</v>
      </c>
      <c r="E6708" s="0" t="s">
        <v>5451</v>
      </c>
      <c r="F6708" s="0" t="s">
        <v>22837</v>
      </c>
    </row>
    <row r="6709" customFormat="false" ht="13.8" hidden="false" customHeight="false" outlineLevel="0" collapsed="false">
      <c r="A6709" s="0" t="s">
        <v>18069</v>
      </c>
      <c r="B6709" s="0" t="s">
        <v>18070</v>
      </c>
      <c r="C6709" s="0" t="s">
        <v>16152</v>
      </c>
      <c r="E6709" s="0" t="s">
        <v>43282</v>
      </c>
      <c r="F6709" s="0" t="s">
        <v>43283</v>
      </c>
    </row>
    <row r="6710" customFormat="false" ht="13.8" hidden="false" customHeight="false" outlineLevel="0" collapsed="false">
      <c r="A6710" s="0" t="s">
        <v>18073</v>
      </c>
      <c r="B6710" s="0" t="s">
        <v>18074</v>
      </c>
      <c r="C6710" s="0" t="s">
        <v>16155</v>
      </c>
      <c r="E6710" s="0" t="s">
        <v>43284</v>
      </c>
      <c r="F6710" s="0" t="s">
        <v>43285</v>
      </c>
    </row>
    <row r="6711" customFormat="false" ht="13.8" hidden="false" customHeight="false" outlineLevel="0" collapsed="false">
      <c r="A6711" s="0" t="s">
        <v>18077</v>
      </c>
      <c r="B6711" s="0" t="s">
        <v>18078</v>
      </c>
      <c r="C6711" s="0" t="s">
        <v>16158</v>
      </c>
      <c r="E6711" s="0" t="s">
        <v>5453</v>
      </c>
      <c r="F6711" s="0" t="s">
        <v>43286</v>
      </c>
    </row>
    <row r="6712" customFormat="false" ht="13.8" hidden="false" customHeight="false" outlineLevel="0" collapsed="false">
      <c r="A6712" s="0" t="s">
        <v>18079</v>
      </c>
      <c r="B6712" s="0" t="s">
        <v>18080</v>
      </c>
      <c r="C6712" s="0" t="s">
        <v>16164</v>
      </c>
      <c r="E6712" s="0" t="s">
        <v>43287</v>
      </c>
      <c r="F6712" s="0" t="s">
        <v>43288</v>
      </c>
    </row>
    <row r="6713" customFormat="false" ht="13.8" hidden="false" customHeight="false" outlineLevel="0" collapsed="false">
      <c r="A6713" s="0" t="s">
        <v>18081</v>
      </c>
      <c r="B6713" s="0" t="s">
        <v>18082</v>
      </c>
      <c r="C6713" s="0" t="s">
        <v>29812</v>
      </c>
      <c r="E6713" s="0" t="s">
        <v>43289</v>
      </c>
      <c r="F6713" s="0" t="s">
        <v>43290</v>
      </c>
    </row>
    <row r="6714" customFormat="false" ht="13.8" hidden="false" customHeight="false" outlineLevel="0" collapsed="false">
      <c r="A6714" s="0" t="s">
        <v>18084</v>
      </c>
      <c r="B6714" s="0" t="s">
        <v>18085</v>
      </c>
      <c r="C6714" s="0" t="s">
        <v>29814</v>
      </c>
      <c r="E6714" s="0" t="s">
        <v>43291</v>
      </c>
      <c r="F6714" s="0" t="s">
        <v>43292</v>
      </c>
    </row>
    <row r="6715" customFormat="false" ht="13.8" hidden="false" customHeight="false" outlineLevel="0" collapsed="false">
      <c r="A6715" s="0" t="s">
        <v>18087</v>
      </c>
      <c r="B6715" s="0" t="s">
        <v>18088</v>
      </c>
      <c r="C6715" s="0" t="s">
        <v>16172</v>
      </c>
      <c r="E6715" s="0" t="s">
        <v>43293</v>
      </c>
      <c r="F6715" s="0" t="s">
        <v>43292</v>
      </c>
    </row>
    <row r="6716" customFormat="false" ht="13.8" hidden="false" customHeight="false" outlineLevel="0" collapsed="false">
      <c r="A6716" s="0" t="s">
        <v>18089</v>
      </c>
      <c r="B6716" s="0" t="s">
        <v>18090</v>
      </c>
      <c r="C6716" s="0" t="s">
        <v>16179</v>
      </c>
      <c r="E6716" s="0" t="s">
        <v>5456</v>
      </c>
      <c r="F6716" s="0" t="s">
        <v>32784</v>
      </c>
    </row>
    <row r="6717" customFormat="false" ht="13.8" hidden="false" customHeight="false" outlineLevel="0" collapsed="false">
      <c r="A6717" s="0" t="s">
        <v>18092</v>
      </c>
      <c r="B6717" s="0" t="s">
        <v>18093</v>
      </c>
      <c r="C6717" s="0" t="s">
        <v>16185</v>
      </c>
      <c r="E6717" s="0" t="s">
        <v>5458</v>
      </c>
      <c r="F6717" s="0" t="s">
        <v>22841</v>
      </c>
    </row>
    <row r="6718" customFormat="false" ht="13.8" hidden="false" customHeight="false" outlineLevel="0" collapsed="false">
      <c r="A6718" s="0" t="s">
        <v>18094</v>
      </c>
      <c r="B6718" s="0" t="s">
        <v>18095</v>
      </c>
      <c r="C6718" s="0" t="s">
        <v>16188</v>
      </c>
      <c r="E6718" s="0" t="s">
        <v>43294</v>
      </c>
      <c r="F6718" s="0" t="s">
        <v>43295</v>
      </c>
    </row>
    <row r="6719" customFormat="false" ht="13.8" hidden="false" customHeight="false" outlineLevel="0" collapsed="false">
      <c r="A6719" s="0" t="s">
        <v>18097</v>
      </c>
      <c r="B6719" s="0" t="s">
        <v>18098</v>
      </c>
      <c r="C6719" s="0" t="s">
        <v>29820</v>
      </c>
      <c r="E6719" s="0" t="s">
        <v>43296</v>
      </c>
      <c r="F6719" s="0" t="s">
        <v>43297</v>
      </c>
    </row>
    <row r="6720" customFormat="false" ht="13.8" hidden="false" customHeight="false" outlineLevel="0" collapsed="false">
      <c r="A6720" s="0" t="s">
        <v>18099</v>
      </c>
      <c r="B6720" s="0" t="s">
        <v>18100</v>
      </c>
      <c r="C6720" s="0" t="s">
        <v>16193</v>
      </c>
      <c r="E6720" s="0" t="s">
        <v>43298</v>
      </c>
      <c r="F6720" s="0" t="s">
        <v>43299</v>
      </c>
    </row>
    <row r="6721" customFormat="false" ht="13.8" hidden="false" customHeight="false" outlineLevel="0" collapsed="false">
      <c r="A6721" s="0" t="s">
        <v>18102</v>
      </c>
      <c r="B6721" s="0" t="s">
        <v>18103</v>
      </c>
      <c r="C6721" s="0" t="s">
        <v>16196</v>
      </c>
      <c r="E6721" s="0" t="s">
        <v>43300</v>
      </c>
      <c r="F6721" s="0" t="s">
        <v>43301</v>
      </c>
    </row>
    <row r="6722" customFormat="false" ht="13.8" hidden="false" customHeight="false" outlineLevel="0" collapsed="false">
      <c r="A6722" s="0" t="s">
        <v>18105</v>
      </c>
      <c r="B6722" s="0" t="s">
        <v>18106</v>
      </c>
      <c r="C6722" s="0" t="s">
        <v>16207</v>
      </c>
      <c r="E6722" s="0" t="s">
        <v>43302</v>
      </c>
      <c r="F6722" s="0" t="s">
        <v>43303</v>
      </c>
    </row>
    <row r="6723" customFormat="false" ht="13.8" hidden="false" customHeight="false" outlineLevel="0" collapsed="false">
      <c r="A6723" s="0" t="s">
        <v>18108</v>
      </c>
      <c r="B6723" s="0" t="s">
        <v>18109</v>
      </c>
      <c r="C6723" s="0" t="s">
        <v>16214</v>
      </c>
      <c r="E6723" s="0" t="s">
        <v>43304</v>
      </c>
      <c r="F6723" s="0" t="s">
        <v>43305</v>
      </c>
    </row>
    <row r="6724" customFormat="false" ht="13.8" hidden="false" customHeight="false" outlineLevel="0" collapsed="false">
      <c r="A6724" s="0" t="s">
        <v>18110</v>
      </c>
      <c r="B6724" s="0" t="s">
        <v>18111</v>
      </c>
      <c r="C6724" s="0" t="s">
        <v>29826</v>
      </c>
      <c r="E6724" s="0" t="s">
        <v>5461</v>
      </c>
      <c r="F6724" s="0" t="s">
        <v>43306</v>
      </c>
    </row>
    <row r="6725" customFormat="false" ht="13.8" hidden="false" customHeight="false" outlineLevel="0" collapsed="false">
      <c r="A6725" s="0" t="s">
        <v>18112</v>
      </c>
      <c r="B6725" s="0" t="s">
        <v>18113</v>
      </c>
      <c r="C6725" s="0" t="s">
        <v>16217</v>
      </c>
      <c r="E6725" s="0" t="s">
        <v>5463</v>
      </c>
      <c r="F6725" s="0" t="s">
        <v>43307</v>
      </c>
    </row>
    <row r="6726" customFormat="false" ht="13.8" hidden="false" customHeight="false" outlineLevel="0" collapsed="false">
      <c r="A6726" s="0" t="s">
        <v>18115</v>
      </c>
      <c r="B6726" s="0" t="s">
        <v>18116</v>
      </c>
      <c r="C6726" s="0" t="s">
        <v>16220</v>
      </c>
      <c r="E6726" s="0" t="s">
        <v>43308</v>
      </c>
      <c r="F6726" s="0" t="s">
        <v>43309</v>
      </c>
    </row>
    <row r="6727" customFormat="false" ht="13.8" hidden="false" customHeight="false" outlineLevel="0" collapsed="false">
      <c r="A6727" s="0" t="s">
        <v>18119</v>
      </c>
      <c r="B6727" s="0" t="s">
        <v>18120</v>
      </c>
      <c r="C6727" s="0" t="s">
        <v>16224</v>
      </c>
      <c r="E6727" s="0" t="s">
        <v>43310</v>
      </c>
      <c r="F6727" s="0" t="s">
        <v>43311</v>
      </c>
    </row>
    <row r="6728" customFormat="false" ht="13.8" hidden="false" customHeight="false" outlineLevel="0" collapsed="false">
      <c r="A6728" s="0" t="s">
        <v>18121</v>
      </c>
      <c r="B6728" s="0" t="s">
        <v>18122</v>
      </c>
      <c r="C6728" s="0" t="s">
        <v>16229</v>
      </c>
      <c r="E6728" s="0" t="s">
        <v>43312</v>
      </c>
      <c r="F6728" s="0" t="s">
        <v>43313</v>
      </c>
    </row>
    <row r="6729" customFormat="false" ht="13.8" hidden="false" customHeight="false" outlineLevel="0" collapsed="false">
      <c r="A6729" s="0" t="s">
        <v>18123</v>
      </c>
      <c r="B6729" s="0" t="s">
        <v>18124</v>
      </c>
      <c r="C6729" s="0" t="s">
        <v>16233</v>
      </c>
      <c r="E6729" s="0" t="s">
        <v>22843</v>
      </c>
      <c r="F6729" s="0" t="s">
        <v>43314</v>
      </c>
    </row>
    <row r="6730" customFormat="false" ht="13.8" hidden="false" customHeight="false" outlineLevel="0" collapsed="false">
      <c r="A6730" s="0" t="s">
        <v>18126</v>
      </c>
      <c r="B6730" s="0" t="s">
        <v>18127</v>
      </c>
      <c r="C6730" s="0" t="s">
        <v>16238</v>
      </c>
      <c r="E6730" s="0" t="s">
        <v>22845</v>
      </c>
      <c r="F6730" s="0" t="s">
        <v>43315</v>
      </c>
    </row>
    <row r="6731" customFormat="false" ht="13.8" hidden="false" customHeight="false" outlineLevel="0" collapsed="false">
      <c r="A6731" s="0" t="s">
        <v>18129</v>
      </c>
      <c r="B6731" s="0" t="s">
        <v>18130</v>
      </c>
      <c r="C6731" s="0" t="s">
        <v>16240</v>
      </c>
      <c r="E6731" s="0" t="s">
        <v>43316</v>
      </c>
      <c r="F6731" s="0" t="s">
        <v>43317</v>
      </c>
    </row>
    <row r="6732" customFormat="false" ht="13.8" hidden="false" customHeight="false" outlineLevel="0" collapsed="false">
      <c r="A6732" s="0" t="s">
        <v>18131</v>
      </c>
      <c r="B6732" s="0" t="s">
        <v>18132</v>
      </c>
      <c r="C6732" s="0" t="s">
        <v>16249</v>
      </c>
      <c r="E6732" s="0" t="s">
        <v>43318</v>
      </c>
      <c r="F6732" s="0" t="s">
        <v>43319</v>
      </c>
    </row>
    <row r="6733" customFormat="false" ht="13.8" hidden="false" customHeight="false" outlineLevel="0" collapsed="false">
      <c r="A6733" s="0" t="s">
        <v>18134</v>
      </c>
      <c r="B6733" s="0" t="s">
        <v>18135</v>
      </c>
      <c r="C6733" s="0" t="s">
        <v>29836</v>
      </c>
      <c r="E6733" s="0" t="s">
        <v>5465</v>
      </c>
      <c r="F6733" s="0" t="s">
        <v>43320</v>
      </c>
    </row>
    <row r="6734" customFormat="false" ht="13.8" hidden="false" customHeight="false" outlineLevel="0" collapsed="false">
      <c r="A6734" s="0" t="s">
        <v>18136</v>
      </c>
      <c r="B6734" s="0" t="s">
        <v>18137</v>
      </c>
      <c r="C6734" s="0" t="s">
        <v>16251</v>
      </c>
      <c r="E6734" s="0" t="s">
        <v>43321</v>
      </c>
      <c r="F6734" s="0" t="s">
        <v>43322</v>
      </c>
    </row>
    <row r="6735" customFormat="false" ht="13.8" hidden="false" customHeight="false" outlineLevel="0" collapsed="false">
      <c r="A6735" s="0" t="s">
        <v>18139</v>
      </c>
      <c r="B6735" s="0" t="s">
        <v>18140</v>
      </c>
      <c r="C6735" s="0" t="s">
        <v>29839</v>
      </c>
      <c r="E6735" s="0" t="s">
        <v>22847</v>
      </c>
      <c r="F6735" s="0" t="s">
        <v>43323</v>
      </c>
    </row>
    <row r="6736" customFormat="false" ht="13.8" hidden="false" customHeight="false" outlineLevel="0" collapsed="false">
      <c r="A6736" s="0" t="s">
        <v>18142</v>
      </c>
      <c r="B6736" s="0" t="s">
        <v>18143</v>
      </c>
      <c r="C6736" s="0" t="s">
        <v>16254</v>
      </c>
      <c r="E6736" s="0" t="s">
        <v>43324</v>
      </c>
      <c r="F6736" s="0" t="s">
        <v>43325</v>
      </c>
    </row>
    <row r="6737" customFormat="false" ht="13.8" hidden="false" customHeight="false" outlineLevel="0" collapsed="false">
      <c r="A6737" s="0" t="s">
        <v>18145</v>
      </c>
      <c r="B6737" s="0" t="s">
        <v>18146</v>
      </c>
      <c r="C6737" s="0" t="s">
        <v>29842</v>
      </c>
      <c r="E6737" s="0" t="s">
        <v>43326</v>
      </c>
      <c r="F6737" s="0" t="s">
        <v>43327</v>
      </c>
    </row>
    <row r="6738" customFormat="false" ht="13.8" hidden="false" customHeight="false" outlineLevel="0" collapsed="false">
      <c r="A6738" s="0" t="s">
        <v>18148</v>
      </c>
      <c r="B6738" s="0" t="s">
        <v>18149</v>
      </c>
      <c r="C6738" s="0" t="s">
        <v>29844</v>
      </c>
      <c r="E6738" s="0" t="s">
        <v>43328</v>
      </c>
      <c r="F6738" s="0" t="s">
        <v>43329</v>
      </c>
    </row>
    <row r="6739" customFormat="false" ht="13.8" hidden="false" customHeight="false" outlineLevel="0" collapsed="false">
      <c r="A6739" s="0" t="s">
        <v>18150</v>
      </c>
      <c r="B6739" s="0" t="s">
        <v>18151</v>
      </c>
      <c r="C6739" s="0" t="s">
        <v>16256</v>
      </c>
      <c r="E6739" s="0" t="s">
        <v>43330</v>
      </c>
      <c r="F6739" s="0" t="s">
        <v>43331</v>
      </c>
    </row>
    <row r="6740" customFormat="false" ht="13.8" hidden="false" customHeight="false" outlineLevel="0" collapsed="false">
      <c r="A6740" s="0" t="s">
        <v>18152</v>
      </c>
      <c r="B6740" s="0" t="s">
        <v>18153</v>
      </c>
      <c r="C6740" s="0" t="s">
        <v>29847</v>
      </c>
      <c r="E6740" s="0" t="s">
        <v>43332</v>
      </c>
      <c r="F6740" s="0" t="s">
        <v>43333</v>
      </c>
    </row>
    <row r="6741" customFormat="false" ht="13.8" hidden="false" customHeight="false" outlineLevel="0" collapsed="false">
      <c r="A6741" s="0" t="s">
        <v>18154</v>
      </c>
      <c r="B6741" s="0" t="s">
        <v>18155</v>
      </c>
      <c r="C6741" s="0" t="s">
        <v>29849</v>
      </c>
      <c r="E6741" s="0" t="s">
        <v>43334</v>
      </c>
      <c r="F6741" s="0" t="s">
        <v>43335</v>
      </c>
    </row>
    <row r="6742" customFormat="false" ht="13.8" hidden="false" customHeight="false" outlineLevel="0" collapsed="false">
      <c r="A6742" s="0" t="s">
        <v>18157</v>
      </c>
      <c r="B6742" s="0" t="s">
        <v>18158</v>
      </c>
      <c r="C6742" s="0" t="s">
        <v>16258</v>
      </c>
      <c r="E6742" s="0" t="s">
        <v>43336</v>
      </c>
      <c r="F6742" s="0" t="s">
        <v>43337</v>
      </c>
    </row>
    <row r="6743" customFormat="false" ht="13.8" hidden="false" customHeight="false" outlineLevel="0" collapsed="false">
      <c r="A6743" s="0" t="s">
        <v>18159</v>
      </c>
      <c r="B6743" s="0" t="s">
        <v>18160</v>
      </c>
      <c r="C6743" s="0" t="s">
        <v>16265</v>
      </c>
      <c r="E6743" s="0" t="s">
        <v>5468</v>
      </c>
      <c r="F6743" s="0" t="s">
        <v>22849</v>
      </c>
    </row>
    <row r="6744" customFormat="false" ht="13.8" hidden="false" customHeight="false" outlineLevel="0" collapsed="false">
      <c r="A6744" s="0" t="s">
        <v>18161</v>
      </c>
      <c r="B6744" s="0" t="s">
        <v>18162</v>
      </c>
      <c r="C6744" s="0" t="s">
        <v>16268</v>
      </c>
      <c r="E6744" s="0" t="s">
        <v>43338</v>
      </c>
      <c r="F6744" s="0" t="s">
        <v>43339</v>
      </c>
    </row>
    <row r="6745" customFormat="false" ht="13.8" hidden="false" customHeight="false" outlineLevel="0" collapsed="false">
      <c r="A6745" s="0" t="s">
        <v>18164</v>
      </c>
      <c r="B6745" s="0" t="s">
        <v>18165</v>
      </c>
      <c r="C6745" s="0" t="s">
        <v>16271</v>
      </c>
      <c r="E6745" s="0" t="s">
        <v>5471</v>
      </c>
      <c r="F6745" s="0" t="s">
        <v>43340</v>
      </c>
    </row>
    <row r="6746" customFormat="false" ht="13.8" hidden="false" customHeight="false" outlineLevel="0" collapsed="false">
      <c r="A6746" s="0" t="s">
        <v>18166</v>
      </c>
      <c r="B6746" s="0" t="s">
        <v>18167</v>
      </c>
      <c r="C6746" s="0" t="s">
        <v>16273</v>
      </c>
      <c r="E6746" s="0" t="s">
        <v>43341</v>
      </c>
      <c r="F6746" s="0" t="s">
        <v>43342</v>
      </c>
    </row>
    <row r="6747" customFormat="false" ht="13.8" hidden="false" customHeight="false" outlineLevel="0" collapsed="false">
      <c r="A6747" s="0" t="s">
        <v>18169</v>
      </c>
      <c r="B6747" s="0" t="s">
        <v>18170</v>
      </c>
      <c r="C6747" s="0" t="s">
        <v>16276</v>
      </c>
      <c r="E6747" s="0" t="s">
        <v>5473</v>
      </c>
      <c r="F6747" s="0" t="s">
        <v>43343</v>
      </c>
    </row>
    <row r="6748" customFormat="false" ht="13.8" hidden="false" customHeight="false" outlineLevel="0" collapsed="false">
      <c r="A6748" s="0" t="s">
        <v>18172</v>
      </c>
      <c r="B6748" s="0" t="s">
        <v>18173</v>
      </c>
      <c r="C6748" s="0" t="s">
        <v>16280</v>
      </c>
      <c r="E6748" s="0" t="s">
        <v>43344</v>
      </c>
      <c r="F6748" s="0" t="s">
        <v>43345</v>
      </c>
    </row>
    <row r="6749" customFormat="false" ht="13.8" hidden="false" customHeight="false" outlineLevel="0" collapsed="false">
      <c r="A6749" s="0" t="s">
        <v>18175</v>
      </c>
      <c r="B6749" s="0" t="s">
        <v>18176</v>
      </c>
      <c r="C6749" s="0" t="s">
        <v>29857</v>
      </c>
      <c r="E6749" s="0" t="s">
        <v>43346</v>
      </c>
      <c r="F6749" s="0" t="s">
        <v>43347</v>
      </c>
    </row>
    <row r="6750" customFormat="false" ht="13.8" hidden="false" customHeight="false" outlineLevel="0" collapsed="false">
      <c r="A6750" s="0" t="s">
        <v>18178</v>
      </c>
      <c r="B6750" s="0" t="s">
        <v>18179</v>
      </c>
      <c r="C6750" s="0" t="s">
        <v>29859</v>
      </c>
      <c r="E6750" s="0" t="s">
        <v>43348</v>
      </c>
      <c r="F6750" s="0" t="s">
        <v>43349</v>
      </c>
    </row>
    <row r="6751" customFormat="false" ht="13.8" hidden="false" customHeight="false" outlineLevel="0" collapsed="false">
      <c r="A6751" s="0" t="s">
        <v>18181</v>
      </c>
      <c r="B6751" s="0" t="s">
        <v>18182</v>
      </c>
      <c r="C6751" s="0" t="s">
        <v>16285</v>
      </c>
      <c r="E6751" s="0" t="s">
        <v>5475</v>
      </c>
      <c r="F6751" s="0" t="s">
        <v>5476</v>
      </c>
    </row>
    <row r="6752" customFormat="false" ht="13.8" hidden="false" customHeight="false" outlineLevel="0" collapsed="false">
      <c r="A6752" s="0" t="s">
        <v>18183</v>
      </c>
      <c r="B6752" s="0" t="s">
        <v>18184</v>
      </c>
      <c r="C6752" s="0" t="s">
        <v>16287</v>
      </c>
      <c r="E6752" s="0" t="s">
        <v>43350</v>
      </c>
      <c r="F6752" s="0" t="s">
        <v>43351</v>
      </c>
    </row>
    <row r="6753" customFormat="false" ht="13.8" hidden="false" customHeight="false" outlineLevel="0" collapsed="false">
      <c r="A6753" s="0" t="s">
        <v>18186</v>
      </c>
      <c r="B6753" s="0" t="s">
        <v>18187</v>
      </c>
      <c r="C6753" s="0" t="s">
        <v>16299</v>
      </c>
      <c r="E6753" s="0" t="s">
        <v>22854</v>
      </c>
      <c r="F6753" s="0" t="s">
        <v>43352</v>
      </c>
    </row>
    <row r="6754" customFormat="false" ht="13.8" hidden="false" customHeight="false" outlineLevel="0" collapsed="false">
      <c r="A6754" s="0" t="s">
        <v>18189</v>
      </c>
      <c r="B6754" s="0" t="s">
        <v>18190</v>
      </c>
      <c r="C6754" s="0" t="s">
        <v>16302</v>
      </c>
      <c r="E6754" s="0" t="s">
        <v>22856</v>
      </c>
      <c r="F6754" s="0" t="s">
        <v>43353</v>
      </c>
    </row>
    <row r="6755" customFormat="false" ht="13.8" hidden="false" customHeight="false" outlineLevel="0" collapsed="false">
      <c r="A6755" s="0" t="s">
        <v>18192</v>
      </c>
      <c r="B6755" s="0" t="s">
        <v>18193</v>
      </c>
      <c r="C6755" s="0" t="s">
        <v>16304</v>
      </c>
      <c r="E6755" s="0" t="s">
        <v>43354</v>
      </c>
      <c r="F6755" s="0" t="s">
        <v>43355</v>
      </c>
    </row>
    <row r="6756" customFormat="false" ht="13.8" hidden="false" customHeight="false" outlineLevel="0" collapsed="false">
      <c r="A6756" s="0" t="s">
        <v>18195</v>
      </c>
      <c r="B6756" s="0" t="s">
        <v>18196</v>
      </c>
      <c r="C6756" s="0" t="s">
        <v>29866</v>
      </c>
      <c r="E6756" s="0" t="s">
        <v>43356</v>
      </c>
      <c r="F6756" s="0" t="s">
        <v>43357</v>
      </c>
    </row>
    <row r="6757" customFormat="false" ht="13.8" hidden="false" customHeight="false" outlineLevel="0" collapsed="false">
      <c r="A6757" s="0" t="s">
        <v>18197</v>
      </c>
      <c r="B6757" s="0" t="s">
        <v>18198</v>
      </c>
      <c r="C6757" s="0" t="s">
        <v>29868</v>
      </c>
      <c r="E6757" s="0" t="s">
        <v>43358</v>
      </c>
      <c r="F6757" s="0" t="s">
        <v>43359</v>
      </c>
    </row>
    <row r="6758" customFormat="false" ht="13.8" hidden="false" customHeight="false" outlineLevel="0" collapsed="false">
      <c r="A6758" s="0" t="s">
        <v>18200</v>
      </c>
      <c r="B6758" s="0" t="s">
        <v>18201</v>
      </c>
      <c r="C6758" s="0" t="s">
        <v>29870</v>
      </c>
      <c r="E6758" s="0" t="s">
        <v>43360</v>
      </c>
      <c r="F6758" s="0" t="s">
        <v>43361</v>
      </c>
    </row>
    <row r="6759" customFormat="false" ht="13.8" hidden="false" customHeight="false" outlineLevel="0" collapsed="false">
      <c r="A6759" s="0" t="s">
        <v>18202</v>
      </c>
      <c r="B6759" s="0" t="s">
        <v>18203</v>
      </c>
      <c r="C6759" s="0" t="s">
        <v>29872</v>
      </c>
      <c r="E6759" s="0" t="s">
        <v>5482</v>
      </c>
      <c r="F6759" s="0" t="s">
        <v>43362</v>
      </c>
    </row>
    <row r="6760" customFormat="false" ht="13.8" hidden="false" customHeight="false" outlineLevel="0" collapsed="false">
      <c r="A6760" s="0" t="s">
        <v>18204</v>
      </c>
      <c r="B6760" s="0" t="s">
        <v>18205</v>
      </c>
      <c r="C6760" s="0" t="s">
        <v>16306</v>
      </c>
      <c r="E6760" s="0" t="s">
        <v>43363</v>
      </c>
      <c r="F6760" s="0" t="s">
        <v>43364</v>
      </c>
    </row>
    <row r="6761" customFormat="false" ht="13.8" hidden="false" customHeight="false" outlineLevel="0" collapsed="false">
      <c r="A6761" s="0" t="s">
        <v>18206</v>
      </c>
      <c r="B6761" s="0" t="s">
        <v>18207</v>
      </c>
      <c r="C6761" s="0" t="s">
        <v>16310</v>
      </c>
      <c r="E6761" s="0" t="s">
        <v>43365</v>
      </c>
      <c r="F6761" s="0" t="s">
        <v>43366</v>
      </c>
    </row>
    <row r="6762" customFormat="false" ht="13.8" hidden="false" customHeight="false" outlineLevel="0" collapsed="false">
      <c r="A6762" s="0" t="s">
        <v>18210</v>
      </c>
      <c r="B6762" s="0" t="s">
        <v>18211</v>
      </c>
      <c r="C6762" s="0" t="s">
        <v>29876</v>
      </c>
      <c r="E6762" s="0" t="s">
        <v>43367</v>
      </c>
      <c r="F6762" s="0" t="s">
        <v>43368</v>
      </c>
    </row>
    <row r="6763" customFormat="false" ht="13.8" hidden="false" customHeight="false" outlineLevel="0" collapsed="false">
      <c r="A6763" s="0" t="s">
        <v>18212</v>
      </c>
      <c r="B6763" s="0" t="s">
        <v>18213</v>
      </c>
      <c r="C6763" s="0" t="s">
        <v>16312</v>
      </c>
      <c r="E6763" s="0" t="s">
        <v>5487</v>
      </c>
      <c r="F6763" s="0" t="s">
        <v>43369</v>
      </c>
    </row>
    <row r="6764" customFormat="false" ht="13.8" hidden="false" customHeight="false" outlineLevel="0" collapsed="false">
      <c r="A6764" s="0" t="s">
        <v>18214</v>
      </c>
      <c r="B6764" s="0" t="s">
        <v>18215</v>
      </c>
      <c r="C6764" s="0" t="s">
        <v>29879</v>
      </c>
      <c r="E6764" s="0" t="s">
        <v>5490</v>
      </c>
      <c r="F6764" s="0" t="s">
        <v>43370</v>
      </c>
    </row>
    <row r="6765" customFormat="false" ht="13.8" hidden="false" customHeight="false" outlineLevel="0" collapsed="false">
      <c r="A6765" s="0" t="s">
        <v>18216</v>
      </c>
      <c r="B6765" s="0" t="s">
        <v>18217</v>
      </c>
      <c r="C6765" s="0" t="s">
        <v>16321</v>
      </c>
      <c r="E6765" s="0" t="s">
        <v>43371</v>
      </c>
      <c r="F6765" s="0" t="s">
        <v>43372</v>
      </c>
    </row>
    <row r="6766" customFormat="false" ht="13.8" hidden="false" customHeight="false" outlineLevel="0" collapsed="false">
      <c r="A6766" s="0" t="s">
        <v>18219</v>
      </c>
      <c r="B6766" s="0" t="s">
        <v>18220</v>
      </c>
      <c r="C6766" s="0" t="s">
        <v>16324</v>
      </c>
      <c r="E6766" s="0" t="s">
        <v>43373</v>
      </c>
      <c r="F6766" s="0" t="s">
        <v>43374</v>
      </c>
    </row>
    <row r="6767" customFormat="false" ht="13.8" hidden="false" customHeight="false" outlineLevel="0" collapsed="false">
      <c r="A6767" s="0" t="s">
        <v>18221</v>
      </c>
      <c r="B6767" s="0" t="s">
        <v>18222</v>
      </c>
      <c r="C6767" s="0" t="s">
        <v>29883</v>
      </c>
      <c r="E6767" s="0" t="s">
        <v>43375</v>
      </c>
      <c r="F6767" s="0" t="s">
        <v>43376</v>
      </c>
    </row>
    <row r="6768" customFormat="false" ht="13.8" hidden="false" customHeight="false" outlineLevel="0" collapsed="false">
      <c r="A6768" s="0" t="s">
        <v>18223</v>
      </c>
      <c r="B6768" s="0" t="s">
        <v>18224</v>
      </c>
      <c r="C6768" s="0" t="s">
        <v>16327</v>
      </c>
      <c r="E6768" s="0" t="s">
        <v>5492</v>
      </c>
      <c r="F6768" s="0" t="s">
        <v>22860</v>
      </c>
    </row>
    <row r="6769" customFormat="false" ht="13.8" hidden="false" customHeight="false" outlineLevel="0" collapsed="false">
      <c r="A6769" s="0" t="s">
        <v>18226</v>
      </c>
      <c r="B6769" s="0" t="s">
        <v>18227</v>
      </c>
      <c r="C6769" s="0" t="s">
        <v>29886</v>
      </c>
      <c r="E6769" s="0" t="s">
        <v>43377</v>
      </c>
      <c r="F6769" s="0" t="s">
        <v>43378</v>
      </c>
    </row>
    <row r="6770" customFormat="false" ht="13.8" hidden="false" customHeight="false" outlineLevel="0" collapsed="false">
      <c r="A6770" s="0" t="s">
        <v>18229</v>
      </c>
      <c r="B6770" s="0" t="s">
        <v>18230</v>
      </c>
      <c r="C6770" s="0" t="s">
        <v>16329</v>
      </c>
      <c r="E6770" s="0" t="s">
        <v>43379</v>
      </c>
      <c r="F6770" s="0" t="s">
        <v>43380</v>
      </c>
    </row>
    <row r="6771" customFormat="false" ht="13.8" hidden="false" customHeight="false" outlineLevel="0" collapsed="false">
      <c r="A6771" s="0" t="s">
        <v>18231</v>
      </c>
      <c r="B6771" s="0" t="s">
        <v>18232</v>
      </c>
      <c r="C6771" s="0" t="s">
        <v>16331</v>
      </c>
      <c r="E6771" s="0" t="s">
        <v>5494</v>
      </c>
      <c r="F6771" s="0" t="s">
        <v>22861</v>
      </c>
    </row>
    <row r="6772" customFormat="false" ht="13.8" hidden="false" customHeight="false" outlineLevel="0" collapsed="false">
      <c r="A6772" s="0" t="s">
        <v>18233</v>
      </c>
      <c r="B6772" s="0" t="s">
        <v>18234</v>
      </c>
      <c r="C6772" s="0" t="s">
        <v>16333</v>
      </c>
      <c r="E6772" s="0" t="s">
        <v>43381</v>
      </c>
      <c r="F6772" s="0" t="s">
        <v>43382</v>
      </c>
    </row>
    <row r="6773" customFormat="false" ht="13.8" hidden="false" customHeight="false" outlineLevel="0" collapsed="false">
      <c r="A6773" s="0" t="s">
        <v>18237</v>
      </c>
      <c r="B6773" s="0" t="s">
        <v>18238</v>
      </c>
      <c r="C6773" s="0" t="s">
        <v>29891</v>
      </c>
      <c r="E6773" s="0" t="s">
        <v>22862</v>
      </c>
      <c r="F6773" s="0" t="s">
        <v>43383</v>
      </c>
    </row>
    <row r="6774" customFormat="false" ht="13.8" hidden="false" customHeight="false" outlineLevel="0" collapsed="false">
      <c r="A6774" s="0" t="s">
        <v>18240</v>
      </c>
      <c r="B6774" s="0" t="s">
        <v>18241</v>
      </c>
      <c r="C6774" s="0" t="s">
        <v>29893</v>
      </c>
      <c r="E6774" s="0" t="s">
        <v>43384</v>
      </c>
      <c r="F6774" s="0" t="s">
        <v>43385</v>
      </c>
    </row>
    <row r="6775" customFormat="false" ht="13.8" hidden="false" customHeight="false" outlineLevel="0" collapsed="false">
      <c r="A6775" s="0" t="s">
        <v>18242</v>
      </c>
      <c r="B6775" s="0" t="s">
        <v>18243</v>
      </c>
      <c r="C6775" s="0" t="s">
        <v>16335</v>
      </c>
      <c r="E6775" s="0" t="s">
        <v>22864</v>
      </c>
      <c r="F6775" s="0" t="s">
        <v>43386</v>
      </c>
    </row>
    <row r="6776" customFormat="false" ht="13.8" hidden="false" customHeight="false" outlineLevel="0" collapsed="false">
      <c r="A6776" s="0" t="s">
        <v>18246</v>
      </c>
      <c r="B6776" s="0" t="s">
        <v>18247</v>
      </c>
      <c r="C6776" s="0" t="s">
        <v>29895</v>
      </c>
      <c r="E6776" s="0" t="s">
        <v>43387</v>
      </c>
      <c r="F6776" s="0" t="s">
        <v>43388</v>
      </c>
    </row>
    <row r="6777" customFormat="false" ht="13.8" hidden="false" customHeight="false" outlineLevel="0" collapsed="false">
      <c r="A6777" s="0" t="s">
        <v>18249</v>
      </c>
      <c r="B6777" s="0" t="s">
        <v>18250</v>
      </c>
      <c r="C6777" s="0" t="s">
        <v>29897</v>
      </c>
      <c r="E6777" s="0" t="s">
        <v>43389</v>
      </c>
      <c r="F6777" s="0" t="s">
        <v>43390</v>
      </c>
    </row>
    <row r="6778" customFormat="false" ht="13.8" hidden="false" customHeight="false" outlineLevel="0" collapsed="false">
      <c r="A6778" s="0" t="s">
        <v>18251</v>
      </c>
      <c r="B6778" s="0" t="s">
        <v>18252</v>
      </c>
      <c r="C6778" s="0" t="s">
        <v>16337</v>
      </c>
      <c r="E6778" s="0" t="s">
        <v>5497</v>
      </c>
      <c r="F6778" s="0" t="s">
        <v>43391</v>
      </c>
    </row>
    <row r="6779" customFormat="false" ht="13.8" hidden="false" customHeight="false" outlineLevel="0" collapsed="false">
      <c r="A6779" s="0" t="s">
        <v>18254</v>
      </c>
      <c r="B6779" s="0" t="s">
        <v>18255</v>
      </c>
      <c r="C6779" s="0" t="s">
        <v>16339</v>
      </c>
      <c r="E6779" s="0" t="s">
        <v>43392</v>
      </c>
      <c r="F6779" s="0" t="s">
        <v>43393</v>
      </c>
    </row>
    <row r="6780" customFormat="false" ht="13.8" hidden="false" customHeight="false" outlineLevel="0" collapsed="false">
      <c r="A6780" s="0" t="s">
        <v>18257</v>
      </c>
      <c r="B6780" s="0" t="s">
        <v>18258</v>
      </c>
      <c r="C6780" s="0" t="s">
        <v>16342</v>
      </c>
      <c r="E6780" s="0" t="s">
        <v>43394</v>
      </c>
      <c r="F6780" s="0" t="s">
        <v>43395</v>
      </c>
    </row>
    <row r="6781" customFormat="false" ht="13.8" hidden="false" customHeight="false" outlineLevel="0" collapsed="false">
      <c r="A6781" s="0" t="s">
        <v>18260</v>
      </c>
      <c r="B6781" s="0" t="s">
        <v>18261</v>
      </c>
      <c r="C6781" s="0" t="s">
        <v>16344</v>
      </c>
      <c r="E6781" s="0" t="s">
        <v>43396</v>
      </c>
      <c r="F6781" s="0" t="s">
        <v>43397</v>
      </c>
    </row>
    <row r="6782" customFormat="false" ht="13.8" hidden="false" customHeight="false" outlineLevel="0" collapsed="false">
      <c r="A6782" s="0" t="s">
        <v>18263</v>
      </c>
      <c r="B6782" s="0" t="s">
        <v>18264</v>
      </c>
      <c r="C6782" s="0" t="s">
        <v>16349</v>
      </c>
      <c r="E6782" s="0" t="s">
        <v>43398</v>
      </c>
      <c r="F6782" s="0" t="s">
        <v>43399</v>
      </c>
    </row>
    <row r="6783" customFormat="false" ht="13.8" hidden="false" customHeight="false" outlineLevel="0" collapsed="false">
      <c r="A6783" s="0" t="s">
        <v>18266</v>
      </c>
      <c r="B6783" s="0" t="s">
        <v>18267</v>
      </c>
      <c r="C6783" s="0" t="s">
        <v>16355</v>
      </c>
      <c r="E6783" s="0" t="s">
        <v>43400</v>
      </c>
      <c r="F6783" s="0" t="s">
        <v>43401</v>
      </c>
    </row>
    <row r="6784" customFormat="false" ht="13.8" hidden="false" customHeight="false" outlineLevel="0" collapsed="false">
      <c r="A6784" s="0" t="s">
        <v>18268</v>
      </c>
      <c r="B6784" s="0" t="s">
        <v>18269</v>
      </c>
      <c r="C6784" s="0" t="s">
        <v>29904</v>
      </c>
      <c r="E6784" s="0" t="s">
        <v>22867</v>
      </c>
      <c r="F6784" s="0" t="s">
        <v>43402</v>
      </c>
    </row>
    <row r="6785" customFormat="false" ht="13.8" hidden="false" customHeight="false" outlineLevel="0" collapsed="false">
      <c r="A6785" s="0" t="s">
        <v>18270</v>
      </c>
      <c r="B6785" s="0" t="s">
        <v>18271</v>
      </c>
      <c r="C6785" s="0" t="s">
        <v>16360</v>
      </c>
      <c r="E6785" s="0" t="s">
        <v>43403</v>
      </c>
      <c r="F6785" s="0" t="s">
        <v>43404</v>
      </c>
    </row>
    <row r="6786" customFormat="false" ht="13.8" hidden="false" customHeight="false" outlineLevel="0" collapsed="false">
      <c r="A6786" s="0" t="s">
        <v>18272</v>
      </c>
      <c r="B6786" s="0" t="s">
        <v>18273</v>
      </c>
      <c r="C6786" s="0" t="s">
        <v>29907</v>
      </c>
      <c r="E6786" s="0" t="s">
        <v>43405</v>
      </c>
      <c r="F6786" s="0" t="s">
        <v>43406</v>
      </c>
    </row>
    <row r="6787" customFormat="false" ht="13.8" hidden="false" customHeight="false" outlineLevel="0" collapsed="false">
      <c r="A6787" s="0" t="s">
        <v>18274</v>
      </c>
      <c r="B6787" s="0" t="s">
        <v>18275</v>
      </c>
      <c r="C6787" s="0" t="s">
        <v>29909</v>
      </c>
      <c r="E6787" s="0" t="s">
        <v>43407</v>
      </c>
      <c r="F6787" s="0" t="s">
        <v>43408</v>
      </c>
    </row>
    <row r="6788" customFormat="false" ht="13.8" hidden="false" customHeight="false" outlineLevel="0" collapsed="false">
      <c r="A6788" s="0" t="s">
        <v>18276</v>
      </c>
      <c r="B6788" s="0" t="s">
        <v>18277</v>
      </c>
      <c r="C6788" s="0" t="s">
        <v>29911</v>
      </c>
      <c r="E6788" s="0" t="s">
        <v>22869</v>
      </c>
      <c r="F6788" s="0" t="s">
        <v>43409</v>
      </c>
    </row>
    <row r="6789" customFormat="false" ht="13.8" hidden="false" customHeight="false" outlineLevel="0" collapsed="false">
      <c r="A6789" s="0" t="s">
        <v>18279</v>
      </c>
      <c r="B6789" s="0" t="s">
        <v>18280</v>
      </c>
      <c r="C6789" s="0" t="s">
        <v>29913</v>
      </c>
      <c r="E6789" s="0" t="s">
        <v>43410</v>
      </c>
      <c r="F6789" s="0" t="s">
        <v>43411</v>
      </c>
    </row>
    <row r="6790" customFormat="false" ht="13.8" hidden="false" customHeight="false" outlineLevel="0" collapsed="false">
      <c r="A6790" s="0" t="s">
        <v>18282</v>
      </c>
      <c r="B6790" s="0" t="s">
        <v>18283</v>
      </c>
      <c r="C6790" s="0" t="s">
        <v>29915</v>
      </c>
      <c r="E6790" s="0" t="s">
        <v>43412</v>
      </c>
      <c r="F6790" s="0" t="s">
        <v>43413</v>
      </c>
    </row>
    <row r="6791" customFormat="false" ht="13.8" hidden="false" customHeight="false" outlineLevel="0" collapsed="false">
      <c r="A6791" s="0" t="n">
        <f aca="false">TRUE()</f>
        <v>1</v>
      </c>
      <c r="B6791" s="0" t="s">
        <v>18285</v>
      </c>
      <c r="C6791" s="0" t="s">
        <v>16370</v>
      </c>
      <c r="E6791" s="0" t="s">
        <v>5500</v>
      </c>
      <c r="F6791" s="0" t="s">
        <v>43414</v>
      </c>
    </row>
    <row r="6792" customFormat="false" ht="13.8" hidden="false" customHeight="false" outlineLevel="0" collapsed="false">
      <c r="A6792" s="0" t="s">
        <v>18287</v>
      </c>
      <c r="B6792" s="0" t="s">
        <v>18288</v>
      </c>
      <c r="C6792" s="0" t="s">
        <v>16372</v>
      </c>
      <c r="E6792" s="0" t="s">
        <v>43415</v>
      </c>
      <c r="F6792" s="0" t="s">
        <v>43416</v>
      </c>
    </row>
    <row r="6793" customFormat="false" ht="13.8" hidden="false" customHeight="false" outlineLevel="0" collapsed="false">
      <c r="A6793" s="0" t="s">
        <v>18289</v>
      </c>
      <c r="B6793" s="0" t="s">
        <v>18290</v>
      </c>
      <c r="C6793" s="0" t="s">
        <v>16375</v>
      </c>
      <c r="E6793" s="0" t="s">
        <v>43417</v>
      </c>
      <c r="F6793" s="0" t="s">
        <v>5503</v>
      </c>
    </row>
    <row r="6794" customFormat="false" ht="13.8" hidden="false" customHeight="false" outlineLevel="0" collapsed="false">
      <c r="A6794" s="0" t="s">
        <v>18292</v>
      </c>
      <c r="B6794" s="0" t="s">
        <v>18293</v>
      </c>
      <c r="C6794" s="0" t="s">
        <v>16377</v>
      </c>
      <c r="E6794" s="0" t="s">
        <v>43418</v>
      </c>
      <c r="F6794" s="0" t="s">
        <v>43419</v>
      </c>
    </row>
    <row r="6795" customFormat="false" ht="13.8" hidden="false" customHeight="false" outlineLevel="0" collapsed="false">
      <c r="A6795" s="0" t="s">
        <v>18294</v>
      </c>
      <c r="B6795" s="0" t="s">
        <v>18295</v>
      </c>
      <c r="C6795" s="0" t="s">
        <v>16380</v>
      </c>
      <c r="E6795" s="0" t="s">
        <v>43420</v>
      </c>
      <c r="F6795" s="0" t="s">
        <v>43421</v>
      </c>
    </row>
    <row r="6796" customFormat="false" ht="13.8" hidden="false" customHeight="false" outlineLevel="0" collapsed="false">
      <c r="A6796" s="0" t="s">
        <v>18297</v>
      </c>
      <c r="B6796" s="0" t="s">
        <v>18298</v>
      </c>
      <c r="C6796" s="0" t="s">
        <v>16383</v>
      </c>
      <c r="E6796" s="0" t="s">
        <v>43422</v>
      </c>
      <c r="F6796" s="0" t="s">
        <v>43423</v>
      </c>
    </row>
    <row r="6797" customFormat="false" ht="13.8" hidden="false" customHeight="false" outlineLevel="0" collapsed="false">
      <c r="A6797" s="0" t="s">
        <v>18300</v>
      </c>
      <c r="B6797" s="0" t="s">
        <v>18301</v>
      </c>
      <c r="C6797" s="0" t="s">
        <v>16389</v>
      </c>
      <c r="E6797" s="0" t="s">
        <v>43424</v>
      </c>
      <c r="F6797" s="0" t="s">
        <v>43425</v>
      </c>
    </row>
    <row r="6798" customFormat="false" ht="13.8" hidden="false" customHeight="false" outlineLevel="0" collapsed="false">
      <c r="A6798" s="0" t="s">
        <v>18303</v>
      </c>
      <c r="B6798" s="0" t="s">
        <v>18304</v>
      </c>
      <c r="C6798" s="0" t="s">
        <v>16391</v>
      </c>
      <c r="E6798" s="0" t="s">
        <v>5505</v>
      </c>
      <c r="F6798" s="0" t="s">
        <v>43426</v>
      </c>
    </row>
    <row r="6799" customFormat="false" ht="13.8" hidden="false" customHeight="false" outlineLevel="0" collapsed="false">
      <c r="A6799" s="0" t="s">
        <v>18305</v>
      </c>
      <c r="B6799" s="0" t="s">
        <v>18306</v>
      </c>
      <c r="C6799" s="0" t="s">
        <v>29925</v>
      </c>
      <c r="E6799" s="0" t="s">
        <v>43427</v>
      </c>
      <c r="F6799" s="0" t="s">
        <v>43428</v>
      </c>
    </row>
    <row r="6800" customFormat="false" ht="13.8" hidden="false" customHeight="false" outlineLevel="0" collapsed="false">
      <c r="A6800" s="0" t="s">
        <v>18308</v>
      </c>
      <c r="B6800" s="0" t="s">
        <v>18309</v>
      </c>
      <c r="C6800" s="0" t="s">
        <v>29927</v>
      </c>
      <c r="E6800" s="0" t="s">
        <v>5508</v>
      </c>
      <c r="F6800" s="0" t="s">
        <v>43429</v>
      </c>
    </row>
    <row r="6801" customFormat="false" ht="13.8" hidden="false" customHeight="false" outlineLevel="0" collapsed="false">
      <c r="A6801" s="0" t="s">
        <v>18311</v>
      </c>
      <c r="B6801" s="0" t="s">
        <v>18312</v>
      </c>
      <c r="C6801" s="0" t="s">
        <v>16398</v>
      </c>
      <c r="E6801" s="0" t="s">
        <v>43430</v>
      </c>
      <c r="F6801" s="0" t="s">
        <v>43431</v>
      </c>
    </row>
    <row r="6802" customFormat="false" ht="13.8" hidden="false" customHeight="false" outlineLevel="0" collapsed="false">
      <c r="A6802" s="0" t="s">
        <v>18314</v>
      </c>
      <c r="B6802" s="0" t="s">
        <v>18315</v>
      </c>
      <c r="C6802" s="0" t="s">
        <v>29930</v>
      </c>
      <c r="E6802" s="0" t="s">
        <v>5512</v>
      </c>
      <c r="F6802" s="0" t="s">
        <v>43432</v>
      </c>
    </row>
    <row r="6803" customFormat="false" ht="13.8" hidden="false" customHeight="false" outlineLevel="0" collapsed="false">
      <c r="A6803" s="0" t="s">
        <v>18316</v>
      </c>
      <c r="B6803" s="0" t="s">
        <v>18317</v>
      </c>
      <c r="C6803" s="0" t="s">
        <v>29932</v>
      </c>
      <c r="E6803" s="0" t="s">
        <v>43433</v>
      </c>
      <c r="F6803" s="0" t="s">
        <v>43434</v>
      </c>
    </row>
    <row r="6804" customFormat="false" ht="13.8" hidden="false" customHeight="false" outlineLevel="0" collapsed="false">
      <c r="A6804" s="0" t="s">
        <v>18319</v>
      </c>
      <c r="B6804" s="0" t="s">
        <v>18320</v>
      </c>
      <c r="C6804" s="0" t="s">
        <v>29934</v>
      </c>
      <c r="E6804" s="0" t="s">
        <v>43435</v>
      </c>
      <c r="F6804" s="0" t="s">
        <v>43436</v>
      </c>
    </row>
    <row r="6805" customFormat="false" ht="13.8" hidden="false" customHeight="false" outlineLevel="0" collapsed="false">
      <c r="A6805" s="0" t="s">
        <v>18321</v>
      </c>
      <c r="B6805" s="0" t="s">
        <v>18322</v>
      </c>
      <c r="C6805" s="0" t="s">
        <v>16404</v>
      </c>
      <c r="E6805" s="0" t="s">
        <v>43437</v>
      </c>
      <c r="F6805" s="0" t="s">
        <v>43438</v>
      </c>
    </row>
    <row r="6806" customFormat="false" ht="13.8" hidden="false" customHeight="false" outlineLevel="0" collapsed="false">
      <c r="A6806" s="0" t="s">
        <v>18324</v>
      </c>
      <c r="B6806" s="0" t="s">
        <v>18325</v>
      </c>
      <c r="C6806" s="0" t="s">
        <v>16407</v>
      </c>
      <c r="E6806" s="0" t="s">
        <v>22873</v>
      </c>
      <c r="F6806" s="0" t="s">
        <v>43439</v>
      </c>
    </row>
    <row r="6807" customFormat="false" ht="13.8" hidden="false" customHeight="false" outlineLevel="0" collapsed="false">
      <c r="A6807" s="0" t="s">
        <v>18327</v>
      </c>
      <c r="B6807" s="0" t="s">
        <v>18328</v>
      </c>
      <c r="C6807" s="0" t="s">
        <v>29938</v>
      </c>
      <c r="E6807" s="0" t="s">
        <v>43440</v>
      </c>
      <c r="F6807" s="0" t="s">
        <v>43441</v>
      </c>
    </row>
    <row r="6808" customFormat="false" ht="13.8" hidden="false" customHeight="false" outlineLevel="0" collapsed="false">
      <c r="A6808" s="0" t="s">
        <v>18330</v>
      </c>
      <c r="B6808" s="0" t="s">
        <v>18331</v>
      </c>
      <c r="C6808" s="0" t="s">
        <v>16415</v>
      </c>
      <c r="E6808" s="0" t="s">
        <v>43442</v>
      </c>
      <c r="F6808" s="0" t="s">
        <v>43443</v>
      </c>
    </row>
    <row r="6809" customFormat="false" ht="13.8" hidden="false" customHeight="false" outlineLevel="0" collapsed="false">
      <c r="A6809" s="0" t="s">
        <v>18332</v>
      </c>
      <c r="B6809" s="0" t="s">
        <v>18333</v>
      </c>
      <c r="C6809" s="0" t="s">
        <v>16421</v>
      </c>
      <c r="E6809" s="0" t="s">
        <v>22875</v>
      </c>
      <c r="F6809" s="0" t="s">
        <v>43444</v>
      </c>
    </row>
    <row r="6810" customFormat="false" ht="13.8" hidden="false" customHeight="false" outlineLevel="0" collapsed="false">
      <c r="A6810" s="0" t="s">
        <v>18334</v>
      </c>
      <c r="B6810" s="0" t="s">
        <v>18335</v>
      </c>
      <c r="C6810" s="0" t="s">
        <v>16433</v>
      </c>
      <c r="E6810" s="0" t="s">
        <v>43445</v>
      </c>
      <c r="F6810" s="0" t="s">
        <v>43444</v>
      </c>
    </row>
    <row r="6811" customFormat="false" ht="13.8" hidden="false" customHeight="false" outlineLevel="0" collapsed="false">
      <c r="A6811" s="0" t="s">
        <v>18336</v>
      </c>
      <c r="B6811" s="0" t="s">
        <v>18337</v>
      </c>
      <c r="C6811" s="0" t="s">
        <v>16436</v>
      </c>
      <c r="E6811" s="0" t="s">
        <v>5515</v>
      </c>
      <c r="F6811" s="0" t="s">
        <v>43446</v>
      </c>
    </row>
    <row r="6812" customFormat="false" ht="13.8" hidden="false" customHeight="false" outlineLevel="0" collapsed="false">
      <c r="A6812" s="0" t="s">
        <v>18339</v>
      </c>
      <c r="B6812" s="0" t="s">
        <v>18340</v>
      </c>
      <c r="C6812" s="0" t="s">
        <v>16439</v>
      </c>
      <c r="E6812" s="0" t="s">
        <v>43447</v>
      </c>
      <c r="F6812" s="0" t="s">
        <v>43448</v>
      </c>
    </row>
    <row r="6813" customFormat="false" ht="13.8" hidden="false" customHeight="false" outlineLevel="0" collapsed="false">
      <c r="A6813" s="0" t="s">
        <v>18342</v>
      </c>
      <c r="B6813" s="0" t="s">
        <v>18343</v>
      </c>
      <c r="C6813" s="0" t="s">
        <v>29945</v>
      </c>
      <c r="E6813" s="0" t="s">
        <v>43449</v>
      </c>
      <c r="F6813" s="0" t="s">
        <v>43450</v>
      </c>
    </row>
    <row r="6814" customFormat="false" ht="13.8" hidden="false" customHeight="false" outlineLevel="0" collapsed="false">
      <c r="A6814" s="0" t="s">
        <v>18344</v>
      </c>
      <c r="B6814" s="0" t="s">
        <v>18345</v>
      </c>
      <c r="C6814" s="0" t="s">
        <v>29947</v>
      </c>
      <c r="E6814" s="0" t="s">
        <v>43451</v>
      </c>
      <c r="F6814" s="0" t="s">
        <v>43452</v>
      </c>
    </row>
    <row r="6815" customFormat="false" ht="13.8" hidden="false" customHeight="false" outlineLevel="0" collapsed="false">
      <c r="A6815" s="0" t="s">
        <v>18346</v>
      </c>
      <c r="B6815" s="0" t="s">
        <v>18347</v>
      </c>
      <c r="C6815" s="0" t="s">
        <v>16442</v>
      </c>
      <c r="E6815" s="0" t="s">
        <v>5517</v>
      </c>
      <c r="F6815" s="0" t="s">
        <v>43453</v>
      </c>
    </row>
    <row r="6816" customFormat="false" ht="13.8" hidden="false" customHeight="false" outlineLevel="0" collapsed="false">
      <c r="A6816" s="0" t="s">
        <v>18348</v>
      </c>
      <c r="B6816" s="0" t="s">
        <v>18349</v>
      </c>
      <c r="C6816" s="0" t="s">
        <v>16454</v>
      </c>
      <c r="E6816" s="0" t="s">
        <v>43454</v>
      </c>
      <c r="F6816" s="0" t="s">
        <v>43455</v>
      </c>
    </row>
    <row r="6817" customFormat="false" ht="13.8" hidden="false" customHeight="false" outlineLevel="0" collapsed="false">
      <c r="A6817" s="0" t="s">
        <v>18350</v>
      </c>
      <c r="B6817" s="0" t="s">
        <v>18351</v>
      </c>
      <c r="C6817" s="0" t="s">
        <v>29951</v>
      </c>
      <c r="E6817" s="0" t="s">
        <v>22878</v>
      </c>
      <c r="F6817" s="0" t="s">
        <v>43456</v>
      </c>
    </row>
    <row r="6818" customFormat="false" ht="13.8" hidden="false" customHeight="false" outlineLevel="0" collapsed="false">
      <c r="A6818" s="0" t="s">
        <v>18353</v>
      </c>
      <c r="B6818" s="0" t="s">
        <v>18354</v>
      </c>
      <c r="C6818" s="0" t="s">
        <v>29953</v>
      </c>
      <c r="E6818" s="0" t="s">
        <v>43457</v>
      </c>
      <c r="F6818" s="0" t="s">
        <v>43458</v>
      </c>
    </row>
    <row r="6819" customFormat="false" ht="13.8" hidden="false" customHeight="false" outlineLevel="0" collapsed="false">
      <c r="A6819" s="0" t="s">
        <v>18357</v>
      </c>
      <c r="B6819" s="0" t="s">
        <v>18358</v>
      </c>
      <c r="C6819" s="0" t="s">
        <v>16458</v>
      </c>
      <c r="E6819" s="0" t="s">
        <v>43459</v>
      </c>
      <c r="F6819" s="0" t="s">
        <v>43460</v>
      </c>
    </row>
    <row r="6820" customFormat="false" ht="13.8" hidden="false" customHeight="false" outlineLevel="0" collapsed="false">
      <c r="A6820" s="0" t="s">
        <v>18359</v>
      </c>
      <c r="B6820" s="0" t="s">
        <v>18360</v>
      </c>
      <c r="C6820" s="0" t="s">
        <v>16460</v>
      </c>
      <c r="E6820" s="0" t="s">
        <v>43461</v>
      </c>
      <c r="F6820" s="0" t="s">
        <v>43462</v>
      </c>
    </row>
    <row r="6821" customFormat="false" ht="13.8" hidden="false" customHeight="false" outlineLevel="0" collapsed="false">
      <c r="A6821" s="0" t="s">
        <v>18361</v>
      </c>
      <c r="B6821" s="0" t="s">
        <v>18362</v>
      </c>
      <c r="C6821" s="0" t="s">
        <v>29957</v>
      </c>
      <c r="E6821" s="0" t="s">
        <v>5519</v>
      </c>
      <c r="F6821" s="0" t="s">
        <v>22882</v>
      </c>
    </row>
    <row r="6822" customFormat="false" ht="13.8" hidden="false" customHeight="false" outlineLevel="0" collapsed="false">
      <c r="A6822" s="0" t="s">
        <v>18364</v>
      </c>
      <c r="B6822" s="0" t="s">
        <v>18365</v>
      </c>
      <c r="C6822" s="0" t="s">
        <v>16462</v>
      </c>
      <c r="E6822" s="0" t="s">
        <v>5521</v>
      </c>
      <c r="F6822" s="0" t="s">
        <v>5522</v>
      </c>
    </row>
    <row r="6823" customFormat="false" ht="13.8" hidden="false" customHeight="false" outlineLevel="0" collapsed="false">
      <c r="A6823" s="0" t="s">
        <v>18366</v>
      </c>
      <c r="B6823" s="0" t="s">
        <v>18367</v>
      </c>
      <c r="C6823" s="0" t="s">
        <v>29960</v>
      </c>
      <c r="E6823" s="0" t="s">
        <v>43463</v>
      </c>
      <c r="F6823" s="0" t="s">
        <v>43464</v>
      </c>
    </row>
    <row r="6824" customFormat="false" ht="13.8" hidden="false" customHeight="false" outlineLevel="0" collapsed="false">
      <c r="A6824" s="0" t="s">
        <v>18369</v>
      </c>
      <c r="B6824" s="0" t="s">
        <v>18370</v>
      </c>
      <c r="C6824" s="0" t="s">
        <v>16465</v>
      </c>
      <c r="E6824" s="0" t="s">
        <v>5524</v>
      </c>
      <c r="F6824" s="0" t="s">
        <v>22885</v>
      </c>
    </row>
    <row r="6825" customFormat="false" ht="13.8" hidden="false" customHeight="false" outlineLevel="0" collapsed="false">
      <c r="A6825" s="0" t="s">
        <v>18372</v>
      </c>
      <c r="B6825" s="0" t="s">
        <v>18373</v>
      </c>
      <c r="C6825" s="0" t="s">
        <v>29963</v>
      </c>
      <c r="E6825" s="0" t="s">
        <v>43465</v>
      </c>
      <c r="F6825" s="0" t="s">
        <v>43466</v>
      </c>
    </row>
    <row r="6826" customFormat="false" ht="13.8" hidden="false" customHeight="false" outlineLevel="0" collapsed="false">
      <c r="A6826" s="0" t="s">
        <v>18375</v>
      </c>
      <c r="B6826" s="0" t="s">
        <v>18376</v>
      </c>
      <c r="C6826" s="0" t="s">
        <v>16472</v>
      </c>
      <c r="E6826" s="0" t="s">
        <v>22888</v>
      </c>
      <c r="F6826" s="0" t="s">
        <v>43467</v>
      </c>
    </row>
    <row r="6827" customFormat="false" ht="13.8" hidden="false" customHeight="false" outlineLevel="0" collapsed="false">
      <c r="A6827" s="0" t="s">
        <v>18378</v>
      </c>
      <c r="B6827" s="0" t="s">
        <v>18379</v>
      </c>
      <c r="C6827" s="0" t="s">
        <v>16477</v>
      </c>
      <c r="E6827" s="0" t="s">
        <v>22890</v>
      </c>
      <c r="F6827" s="0" t="s">
        <v>43468</v>
      </c>
    </row>
    <row r="6828" customFormat="false" ht="13.8" hidden="false" customHeight="false" outlineLevel="0" collapsed="false">
      <c r="A6828" s="0" t="s">
        <v>18381</v>
      </c>
      <c r="B6828" s="0" t="s">
        <v>18382</v>
      </c>
      <c r="C6828" s="0" t="s">
        <v>29966</v>
      </c>
      <c r="E6828" s="0" t="s">
        <v>5527</v>
      </c>
      <c r="F6828" s="0" t="s">
        <v>43469</v>
      </c>
    </row>
    <row r="6829" customFormat="false" ht="13.8" hidden="false" customHeight="false" outlineLevel="0" collapsed="false">
      <c r="A6829" s="0" t="s">
        <v>18383</v>
      </c>
      <c r="B6829" s="0" t="s">
        <v>18384</v>
      </c>
      <c r="C6829" s="0" t="s">
        <v>29968</v>
      </c>
      <c r="E6829" s="0" t="s">
        <v>5529</v>
      </c>
      <c r="F6829" s="0" t="s">
        <v>43470</v>
      </c>
    </row>
    <row r="6830" customFormat="false" ht="13.8" hidden="false" customHeight="false" outlineLevel="0" collapsed="false">
      <c r="A6830" s="0" t="s">
        <v>18385</v>
      </c>
      <c r="B6830" s="0" t="s">
        <v>18386</v>
      </c>
      <c r="C6830" s="0" t="s">
        <v>16486</v>
      </c>
      <c r="E6830" s="0" t="s">
        <v>43471</v>
      </c>
      <c r="F6830" s="0" t="s">
        <v>43472</v>
      </c>
    </row>
    <row r="6831" customFormat="false" ht="13.8" hidden="false" customHeight="false" outlineLevel="0" collapsed="false">
      <c r="A6831" s="0" t="s">
        <v>18387</v>
      </c>
      <c r="B6831" s="0" t="s">
        <v>18388</v>
      </c>
      <c r="C6831" s="0" t="s">
        <v>16493</v>
      </c>
      <c r="E6831" s="0" t="s">
        <v>5531</v>
      </c>
      <c r="F6831" s="0" t="s">
        <v>43473</v>
      </c>
    </row>
    <row r="6832" customFormat="false" ht="13.8" hidden="false" customHeight="false" outlineLevel="0" collapsed="false">
      <c r="A6832" s="0" t="s">
        <v>18389</v>
      </c>
      <c r="B6832" s="0" t="s">
        <v>18390</v>
      </c>
      <c r="C6832" s="0" t="s">
        <v>16495</v>
      </c>
      <c r="E6832" s="0" t="s">
        <v>22894</v>
      </c>
      <c r="F6832" s="0" t="s">
        <v>43474</v>
      </c>
    </row>
    <row r="6833" customFormat="false" ht="13.8" hidden="false" customHeight="false" outlineLevel="0" collapsed="false">
      <c r="A6833" s="0" t="s">
        <v>18393</v>
      </c>
      <c r="B6833" s="0" t="s">
        <v>18394</v>
      </c>
      <c r="C6833" s="0" t="s">
        <v>16500</v>
      </c>
      <c r="E6833" s="0" t="s">
        <v>43475</v>
      </c>
      <c r="F6833" s="0" t="s">
        <v>43476</v>
      </c>
    </row>
    <row r="6834" customFormat="false" ht="13.8" hidden="false" customHeight="false" outlineLevel="0" collapsed="false">
      <c r="A6834" s="0" t="s">
        <v>18395</v>
      </c>
      <c r="B6834" s="0" t="s">
        <v>18396</v>
      </c>
      <c r="C6834" s="0" t="s">
        <v>16503</v>
      </c>
      <c r="E6834" s="0" t="s">
        <v>43477</v>
      </c>
      <c r="F6834" s="0" t="s">
        <v>43478</v>
      </c>
    </row>
    <row r="6835" customFormat="false" ht="13.8" hidden="false" customHeight="false" outlineLevel="0" collapsed="false">
      <c r="A6835" s="0" t="s">
        <v>18398</v>
      </c>
      <c r="B6835" s="0" t="s">
        <v>18399</v>
      </c>
      <c r="C6835" s="0" t="s">
        <v>29975</v>
      </c>
      <c r="E6835" s="0" t="s">
        <v>43479</v>
      </c>
      <c r="F6835" s="0" t="s">
        <v>43480</v>
      </c>
    </row>
    <row r="6836" customFormat="false" ht="13.8" hidden="false" customHeight="false" outlineLevel="0" collapsed="false">
      <c r="A6836" s="0" t="s">
        <v>18401</v>
      </c>
      <c r="B6836" s="0" t="s">
        <v>18402</v>
      </c>
      <c r="C6836" s="0" t="s">
        <v>16505</v>
      </c>
      <c r="E6836" s="0" t="s">
        <v>43481</v>
      </c>
      <c r="F6836" s="0" t="s">
        <v>43482</v>
      </c>
    </row>
    <row r="6837" customFormat="false" ht="13.8" hidden="false" customHeight="false" outlineLevel="0" collapsed="false">
      <c r="A6837" s="0" t="s">
        <v>18403</v>
      </c>
      <c r="B6837" s="0" t="s">
        <v>18404</v>
      </c>
      <c r="C6837" s="0" t="s">
        <v>16507</v>
      </c>
      <c r="E6837" s="0" t="s">
        <v>43483</v>
      </c>
      <c r="F6837" s="0" t="s">
        <v>43484</v>
      </c>
    </row>
    <row r="6838" customFormat="false" ht="13.8" hidden="false" customHeight="false" outlineLevel="0" collapsed="false">
      <c r="A6838" s="0" t="s">
        <v>18405</v>
      </c>
      <c r="B6838" s="0" t="s">
        <v>18406</v>
      </c>
      <c r="C6838" s="0" t="s">
        <v>16510</v>
      </c>
      <c r="E6838" s="0" t="s">
        <v>43485</v>
      </c>
      <c r="F6838" s="0" t="s">
        <v>43486</v>
      </c>
    </row>
    <row r="6839" customFormat="false" ht="13.8" hidden="false" customHeight="false" outlineLevel="0" collapsed="false">
      <c r="A6839" s="0" t="s">
        <v>18408</v>
      </c>
      <c r="B6839" s="0" t="s">
        <v>18409</v>
      </c>
      <c r="C6839" s="0" t="s">
        <v>16512</v>
      </c>
      <c r="E6839" s="0" t="s">
        <v>5533</v>
      </c>
      <c r="F6839" s="0" t="s">
        <v>43487</v>
      </c>
    </row>
    <row r="6840" customFormat="false" ht="13.8" hidden="false" customHeight="false" outlineLevel="0" collapsed="false">
      <c r="A6840" s="0" t="s">
        <v>18410</v>
      </c>
      <c r="B6840" s="0" t="s">
        <v>18411</v>
      </c>
      <c r="C6840" s="0" t="s">
        <v>16516</v>
      </c>
      <c r="E6840" s="0" t="s">
        <v>5536</v>
      </c>
      <c r="F6840" s="0" t="s">
        <v>43488</v>
      </c>
    </row>
    <row r="6841" customFormat="false" ht="13.8" hidden="false" customHeight="false" outlineLevel="0" collapsed="false">
      <c r="A6841" s="0" t="s">
        <v>18413</v>
      </c>
      <c r="B6841" s="0" t="s">
        <v>18414</v>
      </c>
      <c r="C6841" s="0" t="s">
        <v>16520</v>
      </c>
      <c r="E6841" s="0" t="s">
        <v>22898</v>
      </c>
      <c r="F6841" s="0" t="s">
        <v>43488</v>
      </c>
    </row>
    <row r="6842" customFormat="false" ht="13.8" hidden="false" customHeight="false" outlineLevel="0" collapsed="false">
      <c r="A6842" s="0" t="s">
        <v>18415</v>
      </c>
      <c r="B6842" s="0" t="s">
        <v>18416</v>
      </c>
      <c r="C6842" s="0" t="s">
        <v>16524</v>
      </c>
      <c r="E6842" s="0" t="s">
        <v>43489</v>
      </c>
      <c r="F6842" s="0" t="s">
        <v>43490</v>
      </c>
    </row>
    <row r="6843" customFormat="false" ht="13.8" hidden="false" customHeight="false" outlineLevel="0" collapsed="false">
      <c r="A6843" s="0" t="s">
        <v>18418</v>
      </c>
      <c r="B6843" s="0" t="s">
        <v>18419</v>
      </c>
      <c r="C6843" s="0" t="s">
        <v>29984</v>
      </c>
      <c r="E6843" s="0" t="s">
        <v>43491</v>
      </c>
      <c r="F6843" s="0" t="s">
        <v>43490</v>
      </c>
    </row>
    <row r="6844" customFormat="false" ht="13.8" hidden="false" customHeight="false" outlineLevel="0" collapsed="false">
      <c r="A6844" s="0" t="s">
        <v>18421</v>
      </c>
      <c r="B6844" s="0" t="s">
        <v>18422</v>
      </c>
      <c r="C6844" s="0" t="s">
        <v>16527</v>
      </c>
      <c r="E6844" s="0" t="s">
        <v>5538</v>
      </c>
      <c r="F6844" s="0" t="s">
        <v>22900</v>
      </c>
    </row>
    <row r="6845" customFormat="false" ht="13.8" hidden="false" customHeight="false" outlineLevel="0" collapsed="false">
      <c r="A6845" s="0" t="s">
        <v>18423</v>
      </c>
      <c r="B6845" s="0" t="s">
        <v>18424</v>
      </c>
      <c r="C6845" s="0" t="s">
        <v>29987</v>
      </c>
      <c r="E6845" s="0" t="s">
        <v>43492</v>
      </c>
      <c r="F6845" s="0" t="s">
        <v>43493</v>
      </c>
    </row>
    <row r="6846" customFormat="false" ht="13.8" hidden="false" customHeight="false" outlineLevel="0" collapsed="false">
      <c r="A6846" s="0" t="s">
        <v>18428</v>
      </c>
      <c r="B6846" s="0" t="s">
        <v>18429</v>
      </c>
      <c r="C6846" s="0" t="s">
        <v>16536</v>
      </c>
      <c r="E6846" s="0" t="s">
        <v>5543</v>
      </c>
      <c r="F6846" s="0" t="s">
        <v>43494</v>
      </c>
    </row>
    <row r="6847" customFormat="false" ht="13.8" hidden="false" customHeight="false" outlineLevel="0" collapsed="false">
      <c r="A6847" s="0" t="s">
        <v>18430</v>
      </c>
      <c r="B6847" s="0" t="s">
        <v>18431</v>
      </c>
      <c r="C6847" s="0" t="s">
        <v>29989</v>
      </c>
      <c r="E6847" s="0" t="s">
        <v>43495</v>
      </c>
      <c r="F6847" s="0" t="s">
        <v>43496</v>
      </c>
    </row>
    <row r="6848" customFormat="false" ht="13.8" hidden="false" customHeight="false" outlineLevel="0" collapsed="false">
      <c r="A6848" s="0" t="s">
        <v>18432</v>
      </c>
      <c r="B6848" s="0" t="s">
        <v>18433</v>
      </c>
      <c r="C6848" s="0" t="s">
        <v>29991</v>
      </c>
      <c r="E6848" s="0" t="s">
        <v>43497</v>
      </c>
      <c r="F6848" s="0" t="s">
        <v>43498</v>
      </c>
    </row>
    <row r="6849" customFormat="false" ht="13.8" hidden="false" customHeight="false" outlineLevel="0" collapsed="false">
      <c r="A6849" s="0" t="s">
        <v>18435</v>
      </c>
      <c r="B6849" s="0" t="s">
        <v>18436</v>
      </c>
      <c r="C6849" s="0" t="s">
        <v>16547</v>
      </c>
      <c r="E6849" s="0" t="s">
        <v>43499</v>
      </c>
      <c r="F6849" s="0" t="s">
        <v>43500</v>
      </c>
    </row>
    <row r="6850" customFormat="false" ht="13.8" hidden="false" customHeight="false" outlineLevel="0" collapsed="false">
      <c r="A6850" s="0" t="s">
        <v>18437</v>
      </c>
      <c r="B6850" s="0" t="s">
        <v>18438</v>
      </c>
      <c r="C6850" s="0" t="s">
        <v>29994</v>
      </c>
      <c r="E6850" s="0" t="s">
        <v>22901</v>
      </c>
      <c r="F6850" s="0" t="s">
        <v>43501</v>
      </c>
    </row>
    <row r="6851" customFormat="false" ht="13.8" hidden="false" customHeight="false" outlineLevel="0" collapsed="false">
      <c r="A6851" s="0" t="s">
        <v>18440</v>
      </c>
      <c r="B6851" s="0" t="s">
        <v>18441</v>
      </c>
      <c r="C6851" s="0" t="s">
        <v>29996</v>
      </c>
      <c r="E6851" s="0" t="s">
        <v>22903</v>
      </c>
      <c r="F6851" s="0" t="s">
        <v>43502</v>
      </c>
    </row>
    <row r="6852" customFormat="false" ht="13.8" hidden="false" customHeight="false" outlineLevel="0" collapsed="false">
      <c r="A6852" s="0" t="s">
        <v>18443</v>
      </c>
      <c r="B6852" s="0" t="s">
        <v>18444</v>
      </c>
      <c r="C6852" s="0" t="s">
        <v>16554</v>
      </c>
      <c r="E6852" s="0" t="s">
        <v>43503</v>
      </c>
      <c r="F6852" s="0" t="s">
        <v>43504</v>
      </c>
    </row>
    <row r="6853" customFormat="false" ht="13.8" hidden="false" customHeight="false" outlineLevel="0" collapsed="false">
      <c r="A6853" s="0" t="s">
        <v>18445</v>
      </c>
      <c r="B6853" s="0" t="s">
        <v>18446</v>
      </c>
      <c r="C6853" s="0" t="s">
        <v>29998</v>
      </c>
      <c r="E6853" s="0" t="s">
        <v>43505</v>
      </c>
      <c r="F6853" s="0" t="s">
        <v>43506</v>
      </c>
    </row>
    <row r="6854" customFormat="false" ht="13.8" hidden="false" customHeight="false" outlineLevel="0" collapsed="false">
      <c r="A6854" s="0" t="s">
        <v>18447</v>
      </c>
      <c r="B6854" s="0" t="s">
        <v>18448</v>
      </c>
      <c r="C6854" s="0" t="s">
        <v>30000</v>
      </c>
      <c r="E6854" s="0" t="s">
        <v>5546</v>
      </c>
      <c r="F6854" s="0" t="s">
        <v>22905</v>
      </c>
    </row>
    <row r="6855" customFormat="false" ht="13.8" hidden="false" customHeight="false" outlineLevel="0" collapsed="false">
      <c r="A6855" s="0" t="s">
        <v>18450</v>
      </c>
      <c r="B6855" s="0" t="s">
        <v>18451</v>
      </c>
      <c r="C6855" s="0" t="s">
        <v>30002</v>
      </c>
      <c r="E6855" s="0" t="s">
        <v>43507</v>
      </c>
      <c r="F6855" s="0" t="s">
        <v>43508</v>
      </c>
    </row>
    <row r="6856" customFormat="false" ht="13.8" hidden="false" customHeight="false" outlineLevel="0" collapsed="false">
      <c r="A6856" s="0" t="s">
        <v>18452</v>
      </c>
      <c r="B6856" s="0" t="s">
        <v>18453</v>
      </c>
      <c r="C6856" s="0" t="s">
        <v>30004</v>
      </c>
      <c r="E6856" s="0" t="s">
        <v>43509</v>
      </c>
      <c r="F6856" s="0" t="s">
        <v>43510</v>
      </c>
    </row>
    <row r="6857" customFormat="false" ht="13.8" hidden="false" customHeight="false" outlineLevel="0" collapsed="false">
      <c r="A6857" s="0" t="s">
        <v>18455</v>
      </c>
      <c r="B6857" s="0" t="s">
        <v>18456</v>
      </c>
      <c r="C6857" s="0" t="s">
        <v>16562</v>
      </c>
      <c r="E6857" s="0" t="s">
        <v>43511</v>
      </c>
      <c r="F6857" s="0" t="s">
        <v>43512</v>
      </c>
    </row>
    <row r="6858" customFormat="false" ht="13.8" hidden="false" customHeight="false" outlineLevel="0" collapsed="false">
      <c r="A6858" s="0" t="s">
        <v>18459</v>
      </c>
      <c r="B6858" s="0" t="s">
        <v>18460</v>
      </c>
      <c r="C6858" s="0" t="s">
        <v>30007</v>
      </c>
      <c r="E6858" s="0" t="s">
        <v>22906</v>
      </c>
      <c r="F6858" s="0" t="s">
        <v>43513</v>
      </c>
    </row>
    <row r="6859" customFormat="false" ht="13.8" hidden="false" customHeight="false" outlineLevel="0" collapsed="false">
      <c r="A6859" s="0" t="s">
        <v>18463</v>
      </c>
      <c r="B6859" s="0" t="s">
        <v>18464</v>
      </c>
      <c r="C6859" s="0" t="s">
        <v>30009</v>
      </c>
      <c r="E6859" s="0" t="s">
        <v>43514</v>
      </c>
      <c r="F6859" s="0" t="s">
        <v>43515</v>
      </c>
    </row>
    <row r="6860" customFormat="false" ht="13.8" hidden="false" customHeight="false" outlineLevel="0" collapsed="false">
      <c r="A6860" s="0" t="s">
        <v>18465</v>
      </c>
      <c r="B6860" s="0" t="s">
        <v>18466</v>
      </c>
      <c r="C6860" s="0" t="s">
        <v>30011</v>
      </c>
      <c r="E6860" s="0" t="s">
        <v>22908</v>
      </c>
      <c r="F6860" s="0" t="s">
        <v>43516</v>
      </c>
    </row>
    <row r="6861" customFormat="false" ht="13.8" hidden="false" customHeight="false" outlineLevel="0" collapsed="false">
      <c r="A6861" s="0" t="s">
        <v>18468</v>
      </c>
      <c r="B6861" s="0" t="s">
        <v>18469</v>
      </c>
      <c r="C6861" s="0" t="s">
        <v>30013</v>
      </c>
      <c r="E6861" s="0" t="s">
        <v>43517</v>
      </c>
      <c r="F6861" s="0" t="s">
        <v>43518</v>
      </c>
    </row>
    <row r="6862" customFormat="false" ht="13.8" hidden="false" customHeight="false" outlineLevel="0" collapsed="false">
      <c r="A6862" s="0" t="s">
        <v>18471</v>
      </c>
      <c r="B6862" s="0" t="s">
        <v>18472</v>
      </c>
      <c r="C6862" s="0" t="s">
        <v>16569</v>
      </c>
      <c r="E6862" s="0" t="s">
        <v>43519</v>
      </c>
      <c r="F6862" s="0" t="s">
        <v>43520</v>
      </c>
    </row>
    <row r="6863" customFormat="false" ht="13.8" hidden="false" customHeight="false" outlineLevel="0" collapsed="false">
      <c r="A6863" s="0" t="s">
        <v>18474</v>
      </c>
      <c r="B6863" s="0" t="s">
        <v>18475</v>
      </c>
      <c r="C6863" s="0" t="s">
        <v>30016</v>
      </c>
      <c r="E6863" s="0" t="s">
        <v>22910</v>
      </c>
      <c r="F6863" s="0" t="s">
        <v>43521</v>
      </c>
    </row>
    <row r="6864" customFormat="false" ht="13.8" hidden="false" customHeight="false" outlineLevel="0" collapsed="false">
      <c r="A6864" s="0" t="s">
        <v>18477</v>
      </c>
      <c r="B6864" s="0" t="s">
        <v>18478</v>
      </c>
      <c r="C6864" s="0" t="s">
        <v>16574</v>
      </c>
      <c r="E6864" s="0" t="s">
        <v>22912</v>
      </c>
      <c r="F6864" s="0" t="s">
        <v>43522</v>
      </c>
    </row>
    <row r="6865" customFormat="false" ht="13.8" hidden="false" customHeight="false" outlineLevel="0" collapsed="false">
      <c r="A6865" s="0" t="s">
        <v>18479</v>
      </c>
      <c r="B6865" s="0" t="s">
        <v>18480</v>
      </c>
      <c r="C6865" s="0" t="s">
        <v>16578</v>
      </c>
      <c r="E6865" s="0" t="s">
        <v>22914</v>
      </c>
      <c r="F6865" s="0" t="s">
        <v>43523</v>
      </c>
    </row>
    <row r="6866" customFormat="false" ht="13.8" hidden="false" customHeight="false" outlineLevel="0" collapsed="false">
      <c r="A6866" s="0" t="s">
        <v>18483</v>
      </c>
      <c r="B6866" s="0" t="s">
        <v>18484</v>
      </c>
      <c r="C6866" s="0" t="s">
        <v>16581</v>
      </c>
      <c r="E6866" s="0" t="s">
        <v>22916</v>
      </c>
      <c r="F6866" s="0" t="s">
        <v>43524</v>
      </c>
    </row>
    <row r="6867" customFormat="false" ht="13.8" hidden="false" customHeight="false" outlineLevel="0" collapsed="false">
      <c r="A6867" s="0" t="s">
        <v>18485</v>
      </c>
      <c r="B6867" s="0" t="s">
        <v>18486</v>
      </c>
      <c r="C6867" s="0" t="s">
        <v>30021</v>
      </c>
      <c r="E6867" s="0" t="s">
        <v>5549</v>
      </c>
      <c r="F6867" s="0" t="s">
        <v>22918</v>
      </c>
    </row>
    <row r="6868" customFormat="false" ht="13.8" hidden="false" customHeight="false" outlineLevel="0" collapsed="false">
      <c r="A6868" s="0" t="s">
        <v>18488</v>
      </c>
      <c r="B6868" s="0" t="s">
        <v>18489</v>
      </c>
      <c r="C6868" s="0" t="s">
        <v>30023</v>
      </c>
      <c r="E6868" s="0" t="s">
        <v>22919</v>
      </c>
      <c r="F6868" s="0" t="s">
        <v>43525</v>
      </c>
    </row>
    <row r="6869" customFormat="false" ht="13.8" hidden="false" customHeight="false" outlineLevel="0" collapsed="false">
      <c r="A6869" s="0" t="s">
        <v>18491</v>
      </c>
      <c r="B6869" s="0" t="s">
        <v>18492</v>
      </c>
      <c r="C6869" s="0" t="s">
        <v>30025</v>
      </c>
      <c r="E6869" s="0" t="s">
        <v>43526</v>
      </c>
      <c r="F6869" s="0" t="s">
        <v>43527</v>
      </c>
    </row>
    <row r="6870" customFormat="false" ht="13.8" hidden="false" customHeight="false" outlineLevel="0" collapsed="false">
      <c r="A6870" s="0" t="s">
        <v>18494</v>
      </c>
      <c r="B6870" s="0" t="s">
        <v>18495</v>
      </c>
      <c r="C6870" s="0" t="s">
        <v>16590</v>
      </c>
      <c r="E6870" s="0" t="s">
        <v>43528</v>
      </c>
      <c r="F6870" s="0" t="s">
        <v>43529</v>
      </c>
    </row>
    <row r="6871" customFormat="false" ht="13.8" hidden="false" customHeight="false" outlineLevel="0" collapsed="false">
      <c r="A6871" s="0" t="s">
        <v>18497</v>
      </c>
      <c r="B6871" s="0" t="s">
        <v>18498</v>
      </c>
      <c r="C6871" s="0" t="s">
        <v>30028</v>
      </c>
      <c r="E6871" s="0" t="s">
        <v>43530</v>
      </c>
      <c r="F6871" s="0" t="s">
        <v>43531</v>
      </c>
    </row>
    <row r="6872" customFormat="false" ht="13.8" hidden="false" customHeight="false" outlineLevel="0" collapsed="false">
      <c r="A6872" s="0" t="s">
        <v>18499</v>
      </c>
      <c r="B6872" s="0" t="s">
        <v>18500</v>
      </c>
      <c r="C6872" s="0" t="s">
        <v>16595</v>
      </c>
      <c r="E6872" s="0" t="s">
        <v>43532</v>
      </c>
      <c r="F6872" s="0" t="s">
        <v>43533</v>
      </c>
    </row>
    <row r="6873" customFormat="false" ht="13.8" hidden="false" customHeight="false" outlineLevel="0" collapsed="false">
      <c r="A6873" s="0" t="s">
        <v>18502</v>
      </c>
      <c r="B6873" s="0" t="s">
        <v>18503</v>
      </c>
      <c r="C6873" s="0" t="s">
        <v>16598</v>
      </c>
      <c r="E6873" s="0" t="s">
        <v>5552</v>
      </c>
      <c r="F6873" s="0" t="s">
        <v>43534</v>
      </c>
    </row>
    <row r="6874" customFormat="false" ht="13.8" hidden="false" customHeight="false" outlineLevel="0" collapsed="false">
      <c r="A6874" s="0" t="s">
        <v>18505</v>
      </c>
      <c r="B6874" s="0" t="s">
        <v>18506</v>
      </c>
      <c r="C6874" s="0" t="s">
        <v>30032</v>
      </c>
      <c r="E6874" s="0" t="s">
        <v>22922</v>
      </c>
      <c r="F6874" s="0" t="s">
        <v>43535</v>
      </c>
    </row>
    <row r="6875" customFormat="false" ht="13.8" hidden="false" customHeight="false" outlineLevel="0" collapsed="false">
      <c r="A6875" s="0" t="s">
        <v>18508</v>
      </c>
      <c r="B6875" s="0" t="s">
        <v>18509</v>
      </c>
      <c r="C6875" s="0" t="s">
        <v>30034</v>
      </c>
      <c r="E6875" s="0" t="s">
        <v>43536</v>
      </c>
      <c r="F6875" s="0" t="s">
        <v>43537</v>
      </c>
    </row>
    <row r="6876" customFormat="false" ht="13.8" hidden="false" customHeight="false" outlineLevel="0" collapsed="false">
      <c r="A6876" s="0" t="s">
        <v>18511</v>
      </c>
      <c r="B6876" s="0" t="s">
        <v>18512</v>
      </c>
      <c r="C6876" s="0" t="s">
        <v>16604</v>
      </c>
      <c r="E6876" s="0" t="s">
        <v>43538</v>
      </c>
      <c r="F6876" s="0" t="s">
        <v>43539</v>
      </c>
    </row>
    <row r="6877" customFormat="false" ht="13.8" hidden="false" customHeight="false" outlineLevel="0" collapsed="false">
      <c r="A6877" s="0" t="s">
        <v>18514</v>
      </c>
      <c r="B6877" s="0" t="s">
        <v>18515</v>
      </c>
      <c r="C6877" s="0" t="s">
        <v>16609</v>
      </c>
      <c r="E6877" s="0" t="s">
        <v>22924</v>
      </c>
      <c r="F6877" s="0" t="s">
        <v>43540</v>
      </c>
    </row>
    <row r="6878" customFormat="false" ht="13.8" hidden="false" customHeight="false" outlineLevel="0" collapsed="false">
      <c r="A6878" s="0" t="s">
        <v>18516</v>
      </c>
      <c r="B6878" s="0" t="s">
        <v>18517</v>
      </c>
      <c r="C6878" s="0" t="s">
        <v>30038</v>
      </c>
      <c r="E6878" s="0" t="s">
        <v>43541</v>
      </c>
      <c r="F6878" s="0" t="s">
        <v>43542</v>
      </c>
    </row>
    <row r="6879" customFormat="false" ht="13.8" hidden="false" customHeight="false" outlineLevel="0" collapsed="false">
      <c r="A6879" s="0" t="s">
        <v>17802</v>
      </c>
      <c r="B6879" s="0" t="s">
        <v>18519</v>
      </c>
      <c r="C6879" s="0" t="s">
        <v>30040</v>
      </c>
      <c r="E6879" s="0" t="s">
        <v>5555</v>
      </c>
      <c r="F6879" s="0" t="s">
        <v>22928</v>
      </c>
    </row>
    <row r="6880" customFormat="false" ht="13.8" hidden="false" customHeight="false" outlineLevel="0" collapsed="false">
      <c r="A6880" s="0" t="s">
        <v>18521</v>
      </c>
      <c r="B6880" s="0" t="s">
        <v>18522</v>
      </c>
      <c r="C6880" s="0" t="s">
        <v>30042</v>
      </c>
      <c r="E6880" s="0" t="s">
        <v>5558</v>
      </c>
      <c r="F6880" s="0" t="s">
        <v>22929</v>
      </c>
    </row>
    <row r="6881" customFormat="false" ht="13.8" hidden="false" customHeight="false" outlineLevel="0" collapsed="false">
      <c r="A6881" s="0" t="s">
        <v>18523</v>
      </c>
      <c r="B6881" s="0" t="s">
        <v>18524</v>
      </c>
      <c r="C6881" s="0" t="s">
        <v>16611</v>
      </c>
      <c r="E6881" s="0" t="s">
        <v>43543</v>
      </c>
      <c r="F6881" s="0" t="s">
        <v>43544</v>
      </c>
    </row>
    <row r="6882" customFormat="false" ht="13.8" hidden="false" customHeight="false" outlineLevel="0" collapsed="false">
      <c r="A6882" s="0" t="s">
        <v>18526</v>
      </c>
      <c r="B6882" s="0" t="s">
        <v>18527</v>
      </c>
      <c r="C6882" s="0" t="s">
        <v>30045</v>
      </c>
      <c r="E6882" s="0" t="s">
        <v>43545</v>
      </c>
      <c r="F6882" s="0" t="s">
        <v>43546</v>
      </c>
    </row>
    <row r="6883" customFormat="false" ht="13.8" hidden="false" customHeight="false" outlineLevel="0" collapsed="false">
      <c r="A6883" s="0" t="s">
        <v>18530</v>
      </c>
      <c r="B6883" s="0" t="s">
        <v>18531</v>
      </c>
      <c r="C6883" s="0" t="s">
        <v>30047</v>
      </c>
      <c r="E6883" s="0" t="s">
        <v>43547</v>
      </c>
      <c r="F6883" s="0" t="s">
        <v>43548</v>
      </c>
    </row>
    <row r="6884" customFormat="false" ht="13.8" hidden="false" customHeight="false" outlineLevel="0" collapsed="false">
      <c r="A6884" s="0" t="s">
        <v>18532</v>
      </c>
      <c r="B6884" s="0" t="s">
        <v>18533</v>
      </c>
      <c r="C6884" s="0" t="s">
        <v>16618</v>
      </c>
      <c r="E6884" s="0" t="s">
        <v>43549</v>
      </c>
      <c r="F6884" s="0" t="s">
        <v>43550</v>
      </c>
    </row>
    <row r="6885" customFormat="false" ht="13.8" hidden="false" customHeight="false" outlineLevel="0" collapsed="false">
      <c r="A6885" s="0" t="s">
        <v>18535</v>
      </c>
      <c r="B6885" s="0" t="s">
        <v>18536</v>
      </c>
      <c r="C6885" s="0" t="s">
        <v>16621</v>
      </c>
      <c r="E6885" s="0" t="s">
        <v>5561</v>
      </c>
      <c r="F6885" s="0" t="s">
        <v>32804</v>
      </c>
    </row>
    <row r="6886" customFormat="false" ht="13.8" hidden="false" customHeight="false" outlineLevel="0" collapsed="false">
      <c r="A6886" s="0" t="s">
        <v>18538</v>
      </c>
      <c r="B6886" s="0" t="s">
        <v>18539</v>
      </c>
      <c r="C6886" s="0" t="s">
        <v>30051</v>
      </c>
      <c r="E6886" s="0" t="s">
        <v>11011</v>
      </c>
      <c r="F6886" s="0" t="s">
        <v>43551</v>
      </c>
    </row>
    <row r="6887" customFormat="false" ht="13.8" hidden="false" customHeight="false" outlineLevel="0" collapsed="false">
      <c r="A6887" s="0" t="s">
        <v>18540</v>
      </c>
      <c r="B6887" s="0" t="s">
        <v>18541</v>
      </c>
      <c r="C6887" s="0" t="s">
        <v>30053</v>
      </c>
      <c r="E6887" s="0" t="s">
        <v>22931</v>
      </c>
      <c r="F6887" s="0" t="s">
        <v>43552</v>
      </c>
    </row>
    <row r="6888" customFormat="false" ht="13.8" hidden="false" customHeight="false" outlineLevel="0" collapsed="false">
      <c r="A6888" s="0" t="s">
        <v>18542</v>
      </c>
      <c r="B6888" s="0" t="s">
        <v>18543</v>
      </c>
      <c r="C6888" s="0" t="s">
        <v>16630</v>
      </c>
      <c r="E6888" s="0" t="s">
        <v>43553</v>
      </c>
      <c r="F6888" s="0" t="s">
        <v>43554</v>
      </c>
    </row>
    <row r="6889" customFormat="false" ht="13.8" hidden="false" customHeight="false" outlineLevel="0" collapsed="false">
      <c r="A6889" s="0" t="s">
        <v>18544</v>
      </c>
      <c r="B6889" s="0" t="s">
        <v>18545</v>
      </c>
      <c r="C6889" s="0" t="s">
        <v>16637</v>
      </c>
      <c r="E6889" s="0" t="s">
        <v>5563</v>
      </c>
      <c r="F6889" s="0" t="s">
        <v>22933</v>
      </c>
    </row>
    <row r="6890" customFormat="false" ht="13.8" hidden="false" customHeight="false" outlineLevel="0" collapsed="false">
      <c r="A6890" s="0" t="s">
        <v>18546</v>
      </c>
      <c r="B6890" s="0" t="s">
        <v>18547</v>
      </c>
      <c r="C6890" s="0" t="s">
        <v>16641</v>
      </c>
      <c r="E6890" s="0" t="s">
        <v>43555</v>
      </c>
      <c r="F6890" s="0" t="s">
        <v>43556</v>
      </c>
    </row>
    <row r="6891" customFormat="false" ht="13.8" hidden="false" customHeight="false" outlineLevel="0" collapsed="false">
      <c r="A6891" s="0" t="s">
        <v>18548</v>
      </c>
      <c r="B6891" s="0" t="s">
        <v>18549</v>
      </c>
      <c r="C6891" s="0" t="s">
        <v>16648</v>
      </c>
      <c r="E6891" s="0" t="s">
        <v>43557</v>
      </c>
      <c r="F6891" s="0" t="s">
        <v>43558</v>
      </c>
    </row>
    <row r="6892" customFormat="false" ht="13.8" hidden="false" customHeight="false" outlineLevel="0" collapsed="false">
      <c r="A6892" s="0" t="s">
        <v>18550</v>
      </c>
      <c r="B6892" s="0" t="s">
        <v>18551</v>
      </c>
      <c r="C6892" s="0" t="s">
        <v>16654</v>
      </c>
      <c r="E6892" s="0" t="s">
        <v>22934</v>
      </c>
      <c r="F6892" s="0" t="s">
        <v>43559</v>
      </c>
    </row>
    <row r="6893" customFormat="false" ht="13.8" hidden="false" customHeight="false" outlineLevel="0" collapsed="false">
      <c r="A6893" s="0" t="s">
        <v>18552</v>
      </c>
      <c r="B6893" s="0" t="s">
        <v>10141</v>
      </c>
      <c r="C6893" s="0" t="s">
        <v>16659</v>
      </c>
      <c r="E6893" s="0" t="s">
        <v>5566</v>
      </c>
      <c r="F6893" s="0" t="s">
        <v>22936</v>
      </c>
    </row>
    <row r="6894" customFormat="false" ht="13.8" hidden="false" customHeight="false" outlineLevel="0" collapsed="false">
      <c r="A6894" s="0" t="s">
        <v>18554</v>
      </c>
      <c r="B6894" s="0" t="s">
        <v>18555</v>
      </c>
      <c r="C6894" s="0" t="s">
        <v>16662</v>
      </c>
      <c r="E6894" s="0" t="s">
        <v>22937</v>
      </c>
      <c r="F6894" s="0" t="s">
        <v>43560</v>
      </c>
    </row>
    <row r="6895" customFormat="false" ht="13.8" hidden="false" customHeight="false" outlineLevel="0" collapsed="false">
      <c r="A6895" s="0" t="s">
        <v>18556</v>
      </c>
      <c r="B6895" s="0" t="s">
        <v>18557</v>
      </c>
      <c r="C6895" s="0" t="s">
        <v>16664</v>
      </c>
      <c r="E6895" s="0" t="s">
        <v>22939</v>
      </c>
      <c r="F6895" s="0" t="s">
        <v>43561</v>
      </c>
    </row>
    <row r="6896" customFormat="false" ht="13.8" hidden="false" customHeight="false" outlineLevel="0" collapsed="false">
      <c r="A6896" s="0" t="s">
        <v>18558</v>
      </c>
      <c r="B6896" s="0" t="s">
        <v>18559</v>
      </c>
      <c r="C6896" s="0" t="s">
        <v>16666</v>
      </c>
      <c r="E6896" s="0" t="s">
        <v>22941</v>
      </c>
      <c r="F6896" s="0" t="s">
        <v>43562</v>
      </c>
    </row>
    <row r="6897" customFormat="false" ht="13.8" hidden="false" customHeight="false" outlineLevel="0" collapsed="false">
      <c r="A6897" s="0" t="s">
        <v>18561</v>
      </c>
      <c r="B6897" s="0" t="s">
        <v>18562</v>
      </c>
      <c r="C6897" s="0" t="s">
        <v>16674</v>
      </c>
      <c r="E6897" s="0" t="s">
        <v>43563</v>
      </c>
      <c r="F6897" s="0" t="s">
        <v>43564</v>
      </c>
    </row>
    <row r="6898" customFormat="false" ht="13.8" hidden="false" customHeight="false" outlineLevel="0" collapsed="false">
      <c r="A6898" s="0" t="s">
        <v>18563</v>
      </c>
      <c r="B6898" s="0" t="s">
        <v>18564</v>
      </c>
      <c r="C6898" s="0" t="s">
        <v>16677</v>
      </c>
      <c r="E6898" s="0" t="s">
        <v>22943</v>
      </c>
      <c r="F6898" s="0" t="s">
        <v>43565</v>
      </c>
    </row>
    <row r="6899" customFormat="false" ht="13.8" hidden="false" customHeight="false" outlineLevel="0" collapsed="false">
      <c r="A6899" s="0" t="s">
        <v>18567</v>
      </c>
      <c r="B6899" s="0" t="s">
        <v>18568</v>
      </c>
      <c r="C6899" s="0" t="s">
        <v>16680</v>
      </c>
      <c r="E6899" s="0" t="s">
        <v>5570</v>
      </c>
      <c r="F6899" s="0" t="s">
        <v>43566</v>
      </c>
    </row>
    <row r="6900" customFormat="false" ht="13.8" hidden="false" customHeight="false" outlineLevel="0" collapsed="false">
      <c r="A6900" s="0" t="s">
        <v>18570</v>
      </c>
      <c r="B6900" s="0" t="s">
        <v>18571</v>
      </c>
      <c r="C6900" s="0" t="s">
        <v>30067</v>
      </c>
      <c r="E6900" s="0" t="s">
        <v>43567</v>
      </c>
      <c r="F6900" s="0" t="s">
        <v>43568</v>
      </c>
    </row>
    <row r="6901" customFormat="false" ht="13.8" hidden="false" customHeight="false" outlineLevel="0" collapsed="false">
      <c r="A6901" s="0" t="s">
        <v>18573</v>
      </c>
      <c r="B6901" s="0" t="s">
        <v>18574</v>
      </c>
      <c r="C6901" s="0" t="s">
        <v>30069</v>
      </c>
      <c r="E6901" s="0" t="s">
        <v>43569</v>
      </c>
      <c r="F6901" s="0" t="s">
        <v>43570</v>
      </c>
    </row>
    <row r="6902" customFormat="false" ht="13.8" hidden="false" customHeight="false" outlineLevel="0" collapsed="false">
      <c r="A6902" s="0" t="s">
        <v>18576</v>
      </c>
      <c r="B6902" s="0" t="s">
        <v>18577</v>
      </c>
      <c r="C6902" s="0" t="s">
        <v>16685</v>
      </c>
      <c r="E6902" s="0" t="s">
        <v>43571</v>
      </c>
      <c r="F6902" s="0" t="s">
        <v>43572</v>
      </c>
    </row>
    <row r="6903" customFormat="false" ht="13.8" hidden="false" customHeight="false" outlineLevel="0" collapsed="false">
      <c r="A6903" s="0" t="s">
        <v>18578</v>
      </c>
      <c r="B6903" s="0" t="s">
        <v>18579</v>
      </c>
      <c r="C6903" s="0" t="s">
        <v>30072</v>
      </c>
      <c r="E6903" s="0" t="s">
        <v>43573</v>
      </c>
      <c r="F6903" s="0" t="s">
        <v>43574</v>
      </c>
    </row>
    <row r="6904" customFormat="false" ht="13.8" hidden="false" customHeight="false" outlineLevel="0" collapsed="false">
      <c r="A6904" s="0" t="s">
        <v>18580</v>
      </c>
      <c r="B6904" s="0" t="s">
        <v>18581</v>
      </c>
      <c r="C6904" s="0" t="s">
        <v>16690</v>
      </c>
      <c r="E6904" s="0" t="s">
        <v>43575</v>
      </c>
      <c r="F6904" s="0" t="s">
        <v>43576</v>
      </c>
    </row>
    <row r="6905" customFormat="false" ht="13.8" hidden="false" customHeight="false" outlineLevel="0" collapsed="false">
      <c r="A6905" s="0" t="s">
        <v>18582</v>
      </c>
      <c r="B6905" s="0" t="s">
        <v>18583</v>
      </c>
      <c r="C6905" s="0" t="s">
        <v>16692</v>
      </c>
      <c r="E6905" s="0" t="s">
        <v>43577</v>
      </c>
      <c r="F6905" s="0" t="s">
        <v>43578</v>
      </c>
    </row>
    <row r="6906" customFormat="false" ht="13.8" hidden="false" customHeight="false" outlineLevel="0" collapsed="false">
      <c r="A6906" s="0" t="s">
        <v>18584</v>
      </c>
      <c r="B6906" s="0" t="s">
        <v>18585</v>
      </c>
      <c r="C6906" s="0" t="s">
        <v>30076</v>
      </c>
      <c r="E6906" s="0" t="s">
        <v>43579</v>
      </c>
      <c r="F6906" s="0" t="s">
        <v>43580</v>
      </c>
    </row>
    <row r="6907" customFormat="false" ht="13.8" hidden="false" customHeight="false" outlineLevel="0" collapsed="false">
      <c r="A6907" s="0" t="s">
        <v>18586</v>
      </c>
      <c r="B6907" s="0" t="s">
        <v>18587</v>
      </c>
      <c r="C6907" s="0" t="s">
        <v>16697</v>
      </c>
      <c r="E6907" s="0" t="s">
        <v>43581</v>
      </c>
      <c r="F6907" s="0" t="s">
        <v>43582</v>
      </c>
    </row>
    <row r="6908" customFormat="false" ht="13.8" hidden="false" customHeight="false" outlineLevel="0" collapsed="false">
      <c r="A6908" s="0" t="s">
        <v>18588</v>
      </c>
      <c r="B6908" s="0" t="s">
        <v>18589</v>
      </c>
      <c r="C6908" s="0" t="s">
        <v>30079</v>
      </c>
      <c r="E6908" s="0" t="s">
        <v>43583</v>
      </c>
      <c r="F6908" s="0" t="s">
        <v>43584</v>
      </c>
    </row>
    <row r="6909" customFormat="false" ht="13.8" hidden="false" customHeight="false" outlineLevel="0" collapsed="false">
      <c r="A6909" s="0" t="s">
        <v>18590</v>
      </c>
      <c r="B6909" s="0" t="s">
        <v>18591</v>
      </c>
      <c r="C6909" s="0" t="s">
        <v>30081</v>
      </c>
      <c r="E6909" s="0" t="s">
        <v>43585</v>
      </c>
      <c r="F6909" s="0" t="s">
        <v>43586</v>
      </c>
    </row>
    <row r="6910" customFormat="false" ht="13.8" hidden="false" customHeight="false" outlineLevel="0" collapsed="false">
      <c r="A6910" s="0" t="s">
        <v>18592</v>
      </c>
      <c r="B6910" s="0" t="s">
        <v>18593</v>
      </c>
      <c r="C6910" s="0" t="s">
        <v>16700</v>
      </c>
      <c r="E6910" s="0" t="s">
        <v>43587</v>
      </c>
      <c r="F6910" s="0" t="s">
        <v>43588</v>
      </c>
    </row>
    <row r="6911" customFormat="false" ht="13.8" hidden="false" customHeight="false" outlineLevel="0" collapsed="false">
      <c r="A6911" s="0" t="s">
        <v>18596</v>
      </c>
      <c r="B6911" s="0" t="s">
        <v>18597</v>
      </c>
      <c r="C6911" s="0" t="s">
        <v>16702</v>
      </c>
      <c r="E6911" s="0" t="s">
        <v>43589</v>
      </c>
      <c r="F6911" s="0" t="s">
        <v>43590</v>
      </c>
    </row>
    <row r="6912" customFormat="false" ht="13.8" hidden="false" customHeight="false" outlineLevel="0" collapsed="false">
      <c r="A6912" s="0" t="s">
        <v>18599</v>
      </c>
      <c r="B6912" s="0" t="s">
        <v>18600</v>
      </c>
      <c r="C6912" s="0" t="s">
        <v>30085</v>
      </c>
      <c r="E6912" s="0" t="s">
        <v>43591</v>
      </c>
      <c r="F6912" s="0" t="s">
        <v>43592</v>
      </c>
    </row>
    <row r="6913" customFormat="false" ht="13.8" hidden="false" customHeight="false" outlineLevel="0" collapsed="false">
      <c r="A6913" s="0" t="s">
        <v>18601</v>
      </c>
      <c r="B6913" s="0" t="s">
        <v>18602</v>
      </c>
      <c r="C6913" s="0" t="s">
        <v>16708</v>
      </c>
      <c r="E6913" s="0" t="s">
        <v>43593</v>
      </c>
      <c r="F6913" s="0" t="s">
        <v>43594</v>
      </c>
    </row>
    <row r="6914" customFormat="false" ht="13.8" hidden="false" customHeight="false" outlineLevel="0" collapsed="false">
      <c r="A6914" s="0" t="s">
        <v>18604</v>
      </c>
      <c r="B6914" s="0" t="s">
        <v>18605</v>
      </c>
      <c r="C6914" s="0" t="s">
        <v>16711</v>
      </c>
      <c r="E6914" s="0" t="s">
        <v>22947</v>
      </c>
      <c r="F6914" s="0" t="s">
        <v>43595</v>
      </c>
    </row>
    <row r="6915" customFormat="false" ht="13.8" hidden="false" customHeight="false" outlineLevel="0" collapsed="false">
      <c r="A6915" s="0" t="s">
        <v>18607</v>
      </c>
      <c r="B6915" s="0" t="s">
        <v>18608</v>
      </c>
      <c r="C6915" s="0" t="s">
        <v>16716</v>
      </c>
      <c r="E6915" s="0" t="s">
        <v>43596</v>
      </c>
      <c r="F6915" s="0" t="s">
        <v>43597</v>
      </c>
    </row>
    <row r="6916" customFormat="false" ht="13.8" hidden="false" customHeight="false" outlineLevel="0" collapsed="false">
      <c r="A6916" s="0" t="s">
        <v>18609</v>
      </c>
      <c r="B6916" s="0" t="s">
        <v>18610</v>
      </c>
      <c r="C6916" s="0" t="s">
        <v>30090</v>
      </c>
      <c r="E6916" s="0" t="s">
        <v>5573</v>
      </c>
      <c r="F6916" s="0" t="s">
        <v>5574</v>
      </c>
    </row>
    <row r="6917" customFormat="false" ht="13.8" hidden="false" customHeight="false" outlineLevel="0" collapsed="false">
      <c r="A6917" s="0" t="s">
        <v>18612</v>
      </c>
      <c r="B6917" s="0" t="s">
        <v>18613</v>
      </c>
      <c r="C6917" s="0" t="s">
        <v>16720</v>
      </c>
      <c r="E6917" s="0" t="s">
        <v>43598</v>
      </c>
      <c r="F6917" s="0" t="s">
        <v>43599</v>
      </c>
    </row>
    <row r="6918" customFormat="false" ht="13.8" hidden="false" customHeight="false" outlineLevel="0" collapsed="false">
      <c r="A6918" s="0" t="s">
        <v>18615</v>
      </c>
      <c r="B6918" s="0" t="s">
        <v>18616</v>
      </c>
      <c r="C6918" s="0" t="s">
        <v>16723</v>
      </c>
      <c r="E6918" s="0" t="s">
        <v>43600</v>
      </c>
      <c r="F6918" s="0" t="s">
        <v>43601</v>
      </c>
    </row>
    <row r="6919" customFormat="false" ht="13.8" hidden="false" customHeight="false" outlineLevel="0" collapsed="false">
      <c r="A6919" s="0" t="s">
        <v>18619</v>
      </c>
      <c r="B6919" s="0" t="s">
        <v>18620</v>
      </c>
      <c r="C6919" s="0" t="s">
        <v>16726</v>
      </c>
      <c r="E6919" s="0" t="s">
        <v>43602</v>
      </c>
      <c r="F6919" s="0" t="s">
        <v>43603</v>
      </c>
    </row>
    <row r="6920" customFormat="false" ht="13.8" hidden="false" customHeight="false" outlineLevel="0" collapsed="false">
      <c r="A6920" s="0" t="s">
        <v>18622</v>
      </c>
      <c r="B6920" s="0" t="s">
        <v>18623</v>
      </c>
      <c r="C6920" s="0" t="s">
        <v>16728</v>
      </c>
      <c r="E6920" s="0" t="s">
        <v>43604</v>
      </c>
      <c r="F6920" s="0" t="s">
        <v>43605</v>
      </c>
    </row>
    <row r="6921" customFormat="false" ht="13.8" hidden="false" customHeight="false" outlineLevel="0" collapsed="false">
      <c r="A6921" s="0" t="s">
        <v>18624</v>
      </c>
      <c r="B6921" s="0" t="s">
        <v>18625</v>
      </c>
      <c r="C6921" s="0" t="s">
        <v>30095</v>
      </c>
      <c r="E6921" s="0" t="s">
        <v>43606</v>
      </c>
      <c r="F6921" s="0" t="s">
        <v>43607</v>
      </c>
    </row>
    <row r="6922" customFormat="false" ht="13.8" hidden="false" customHeight="false" outlineLevel="0" collapsed="false">
      <c r="A6922" s="0" t="s">
        <v>18627</v>
      </c>
      <c r="B6922" s="0" t="s">
        <v>18628</v>
      </c>
      <c r="C6922" s="0" t="s">
        <v>16734</v>
      </c>
      <c r="E6922" s="0" t="s">
        <v>43608</v>
      </c>
      <c r="F6922" s="0" t="s">
        <v>43609</v>
      </c>
    </row>
    <row r="6923" customFormat="false" ht="13.8" hidden="false" customHeight="false" outlineLevel="0" collapsed="false">
      <c r="A6923" s="0" t="s">
        <v>18630</v>
      </c>
      <c r="B6923" s="0" t="s">
        <v>18631</v>
      </c>
      <c r="C6923" s="0" t="s">
        <v>16738</v>
      </c>
      <c r="E6923" s="0" t="s">
        <v>43610</v>
      </c>
      <c r="F6923" s="0" t="s">
        <v>43611</v>
      </c>
    </row>
    <row r="6924" customFormat="false" ht="13.8" hidden="false" customHeight="false" outlineLevel="0" collapsed="false">
      <c r="A6924" s="0" t="s">
        <v>18633</v>
      </c>
      <c r="B6924" s="0" t="s">
        <v>18634</v>
      </c>
      <c r="C6924" s="0" t="s">
        <v>30099</v>
      </c>
      <c r="E6924" s="0" t="s">
        <v>43612</v>
      </c>
      <c r="F6924" s="0" t="s">
        <v>43613</v>
      </c>
    </row>
    <row r="6925" customFormat="false" ht="13.8" hidden="false" customHeight="false" outlineLevel="0" collapsed="false">
      <c r="A6925" s="0" t="s">
        <v>18636</v>
      </c>
      <c r="B6925" s="0" t="s">
        <v>18637</v>
      </c>
      <c r="C6925" s="0" t="s">
        <v>16743</v>
      </c>
      <c r="E6925" s="0" t="s">
        <v>43614</v>
      </c>
      <c r="F6925" s="0" t="s">
        <v>43615</v>
      </c>
    </row>
    <row r="6926" customFormat="false" ht="13.8" hidden="false" customHeight="false" outlineLevel="0" collapsed="false">
      <c r="A6926" s="0" t="s">
        <v>18638</v>
      </c>
      <c r="B6926" s="0" t="s">
        <v>18639</v>
      </c>
      <c r="C6926" s="0" t="s">
        <v>16746</v>
      </c>
      <c r="E6926" s="0" t="s">
        <v>43616</v>
      </c>
      <c r="F6926" s="0" t="s">
        <v>43617</v>
      </c>
    </row>
    <row r="6927" customFormat="false" ht="13.8" hidden="false" customHeight="false" outlineLevel="0" collapsed="false">
      <c r="A6927" s="0" t="s">
        <v>18640</v>
      </c>
      <c r="B6927" s="0" t="s">
        <v>18641</v>
      </c>
      <c r="C6927" s="0" t="s">
        <v>16748</v>
      </c>
      <c r="E6927" s="0" t="s">
        <v>43618</v>
      </c>
      <c r="F6927" s="0" t="s">
        <v>43619</v>
      </c>
    </row>
    <row r="6928" customFormat="false" ht="13.8" hidden="false" customHeight="false" outlineLevel="0" collapsed="false">
      <c r="A6928" s="0" t="s">
        <v>18643</v>
      </c>
      <c r="B6928" s="0" t="s">
        <v>18644</v>
      </c>
      <c r="C6928" s="0" t="s">
        <v>30104</v>
      </c>
      <c r="E6928" s="0" t="s">
        <v>43620</v>
      </c>
      <c r="F6928" s="0" t="s">
        <v>43621</v>
      </c>
    </row>
    <row r="6929" customFormat="false" ht="13.8" hidden="false" customHeight="false" outlineLevel="0" collapsed="false">
      <c r="A6929" s="0" t="s">
        <v>18646</v>
      </c>
      <c r="B6929" s="0" t="s">
        <v>18647</v>
      </c>
      <c r="C6929" s="0" t="s">
        <v>16755</v>
      </c>
      <c r="E6929" s="0" t="s">
        <v>43622</v>
      </c>
      <c r="F6929" s="0" t="s">
        <v>43623</v>
      </c>
    </row>
    <row r="6930" customFormat="false" ht="13.8" hidden="false" customHeight="false" outlineLevel="0" collapsed="false">
      <c r="A6930" s="0" t="s">
        <v>18648</v>
      </c>
      <c r="B6930" s="0" t="s">
        <v>18649</v>
      </c>
      <c r="C6930" s="0" t="s">
        <v>16758</v>
      </c>
      <c r="E6930" s="0" t="s">
        <v>43624</v>
      </c>
      <c r="F6930" s="0" t="s">
        <v>43625</v>
      </c>
    </row>
    <row r="6931" customFormat="false" ht="13.8" hidden="false" customHeight="false" outlineLevel="0" collapsed="false">
      <c r="A6931" s="0" t="s">
        <v>18650</v>
      </c>
      <c r="B6931" s="0" t="s">
        <v>18651</v>
      </c>
      <c r="C6931" s="0" t="s">
        <v>16765</v>
      </c>
      <c r="E6931" s="0" t="s">
        <v>22949</v>
      </c>
      <c r="F6931" s="0" t="s">
        <v>43626</v>
      </c>
    </row>
    <row r="6932" customFormat="false" ht="13.8" hidden="false" customHeight="false" outlineLevel="0" collapsed="false">
      <c r="A6932" s="0" t="s">
        <v>18653</v>
      </c>
      <c r="B6932" s="0" t="s">
        <v>18654</v>
      </c>
      <c r="C6932" s="0" t="s">
        <v>30108</v>
      </c>
      <c r="E6932" s="0" t="s">
        <v>43627</v>
      </c>
      <c r="F6932" s="0" t="s">
        <v>43628</v>
      </c>
    </row>
    <row r="6933" customFormat="false" ht="13.8" hidden="false" customHeight="false" outlineLevel="0" collapsed="false">
      <c r="A6933" s="0" t="s">
        <v>18656</v>
      </c>
      <c r="B6933" s="0" t="s">
        <v>18657</v>
      </c>
      <c r="C6933" s="0" t="s">
        <v>30110</v>
      </c>
      <c r="E6933" s="0" t="s">
        <v>43629</v>
      </c>
      <c r="F6933" s="0" t="s">
        <v>43630</v>
      </c>
    </row>
    <row r="6934" customFormat="false" ht="13.8" hidden="false" customHeight="false" outlineLevel="0" collapsed="false">
      <c r="A6934" s="0" t="s">
        <v>18658</v>
      </c>
      <c r="B6934" s="0" t="s">
        <v>18659</v>
      </c>
      <c r="C6934" s="0" t="s">
        <v>16769</v>
      </c>
      <c r="E6934" s="0" t="s">
        <v>43631</v>
      </c>
      <c r="F6934" s="0" t="s">
        <v>43632</v>
      </c>
    </row>
    <row r="6935" customFormat="false" ht="13.8" hidden="false" customHeight="false" outlineLevel="0" collapsed="false">
      <c r="A6935" s="0" t="s">
        <v>18660</v>
      </c>
      <c r="B6935" s="0" t="s">
        <v>18661</v>
      </c>
      <c r="C6935" s="0" t="s">
        <v>30113</v>
      </c>
      <c r="E6935" s="0" t="s">
        <v>43633</v>
      </c>
      <c r="F6935" s="0" t="s">
        <v>43634</v>
      </c>
    </row>
    <row r="6936" customFormat="false" ht="13.8" hidden="false" customHeight="false" outlineLevel="0" collapsed="false">
      <c r="A6936" s="0" t="s">
        <v>18662</v>
      </c>
      <c r="B6936" s="0" t="s">
        <v>18663</v>
      </c>
      <c r="C6936" s="0" t="s">
        <v>30115</v>
      </c>
      <c r="E6936" s="0" t="s">
        <v>5575</v>
      </c>
      <c r="F6936" s="0" t="s">
        <v>43635</v>
      </c>
    </row>
    <row r="6937" customFormat="false" ht="13.8" hidden="false" customHeight="false" outlineLevel="0" collapsed="false">
      <c r="A6937" s="0" t="s">
        <v>18664</v>
      </c>
      <c r="B6937" s="0" t="s">
        <v>18665</v>
      </c>
      <c r="C6937" s="0" t="s">
        <v>30117</v>
      </c>
      <c r="E6937" s="0" t="s">
        <v>43636</v>
      </c>
      <c r="F6937" s="0" t="s">
        <v>43637</v>
      </c>
    </row>
    <row r="6938" customFormat="false" ht="13.8" hidden="false" customHeight="false" outlineLevel="0" collapsed="false">
      <c r="A6938" s="0" t="s">
        <v>18666</v>
      </c>
      <c r="B6938" s="0" t="s">
        <v>18667</v>
      </c>
      <c r="C6938" s="0" t="s">
        <v>16772</v>
      </c>
      <c r="E6938" s="0" t="s">
        <v>43638</v>
      </c>
      <c r="F6938" s="0" t="s">
        <v>43639</v>
      </c>
    </row>
    <row r="6939" customFormat="false" ht="13.8" hidden="false" customHeight="false" outlineLevel="0" collapsed="false">
      <c r="A6939" s="0" t="s">
        <v>18668</v>
      </c>
      <c r="B6939" s="0" t="s">
        <v>18669</v>
      </c>
      <c r="C6939" s="0" t="s">
        <v>16779</v>
      </c>
      <c r="E6939" s="0" t="s">
        <v>5577</v>
      </c>
      <c r="F6939" s="0" t="s">
        <v>43640</v>
      </c>
    </row>
    <row r="6940" customFormat="false" ht="13.8" hidden="false" customHeight="false" outlineLevel="0" collapsed="false">
      <c r="A6940" s="0" t="s">
        <v>18671</v>
      </c>
      <c r="B6940" s="0" t="s">
        <v>18672</v>
      </c>
      <c r="C6940" s="0" t="s">
        <v>16781</v>
      </c>
      <c r="E6940" s="0" t="s">
        <v>43641</v>
      </c>
      <c r="F6940" s="0" t="s">
        <v>43642</v>
      </c>
    </row>
    <row r="6941" customFormat="false" ht="13.8" hidden="false" customHeight="false" outlineLevel="0" collapsed="false">
      <c r="A6941" s="0" t="s">
        <v>18673</v>
      </c>
      <c r="B6941" s="0" t="s">
        <v>18674</v>
      </c>
      <c r="C6941" s="0" t="s">
        <v>16783</v>
      </c>
      <c r="E6941" s="0" t="s">
        <v>43643</v>
      </c>
      <c r="F6941" s="0" t="s">
        <v>43644</v>
      </c>
    </row>
    <row r="6942" customFormat="false" ht="13.8" hidden="false" customHeight="false" outlineLevel="0" collapsed="false">
      <c r="A6942" s="0" t="s">
        <v>18676</v>
      </c>
      <c r="B6942" s="0" t="s">
        <v>18677</v>
      </c>
      <c r="C6942" s="0" t="s">
        <v>16791</v>
      </c>
      <c r="E6942" s="0" t="s">
        <v>43645</v>
      </c>
      <c r="F6942" s="0" t="s">
        <v>43646</v>
      </c>
    </row>
    <row r="6943" customFormat="false" ht="13.8" hidden="false" customHeight="false" outlineLevel="0" collapsed="false">
      <c r="A6943" s="0" t="s">
        <v>18678</v>
      </c>
      <c r="B6943" s="0" t="s">
        <v>18679</v>
      </c>
      <c r="C6943" s="0" t="s">
        <v>30124</v>
      </c>
      <c r="E6943" s="0" t="s">
        <v>5579</v>
      </c>
      <c r="F6943" s="0" t="s">
        <v>43647</v>
      </c>
    </row>
    <row r="6944" customFormat="false" ht="13.8" hidden="false" customHeight="false" outlineLevel="0" collapsed="false">
      <c r="A6944" s="0" t="s">
        <v>18680</v>
      </c>
      <c r="B6944" s="0" t="s">
        <v>18681</v>
      </c>
      <c r="C6944" s="0" t="s">
        <v>30126</v>
      </c>
      <c r="E6944" s="0" t="s">
        <v>43648</v>
      </c>
      <c r="F6944" s="0" t="s">
        <v>43649</v>
      </c>
    </row>
    <row r="6945" customFormat="false" ht="13.8" hidden="false" customHeight="false" outlineLevel="0" collapsed="false">
      <c r="A6945" s="0" t="s">
        <v>18682</v>
      </c>
      <c r="B6945" s="0" t="s">
        <v>18683</v>
      </c>
      <c r="C6945" s="0" t="s">
        <v>16793</v>
      </c>
      <c r="E6945" s="0" t="s">
        <v>43650</v>
      </c>
      <c r="F6945" s="0" t="s">
        <v>43651</v>
      </c>
    </row>
    <row r="6946" customFormat="false" ht="13.8" hidden="false" customHeight="false" outlineLevel="0" collapsed="false">
      <c r="A6946" s="0" t="s">
        <v>18684</v>
      </c>
      <c r="B6946" s="0" t="s">
        <v>18685</v>
      </c>
      <c r="C6946" s="0" t="s">
        <v>30129</v>
      </c>
      <c r="E6946" s="0" t="s">
        <v>43652</v>
      </c>
      <c r="F6946" s="0" t="s">
        <v>43653</v>
      </c>
    </row>
    <row r="6947" customFormat="false" ht="13.8" hidden="false" customHeight="false" outlineLevel="0" collapsed="false">
      <c r="A6947" s="0" t="s">
        <v>18686</v>
      </c>
      <c r="B6947" s="0" t="s">
        <v>18687</v>
      </c>
      <c r="C6947" s="0" t="s">
        <v>30131</v>
      </c>
      <c r="E6947" s="0" t="s">
        <v>43654</v>
      </c>
      <c r="F6947" s="0" t="s">
        <v>43655</v>
      </c>
    </row>
    <row r="6948" customFormat="false" ht="13.8" hidden="false" customHeight="false" outlineLevel="0" collapsed="false">
      <c r="A6948" s="0" t="s">
        <v>18688</v>
      </c>
      <c r="B6948" s="0" t="s">
        <v>18689</v>
      </c>
      <c r="C6948" s="0" t="s">
        <v>30133</v>
      </c>
      <c r="E6948" s="0" t="s">
        <v>43656</v>
      </c>
      <c r="F6948" s="0" t="s">
        <v>43657</v>
      </c>
    </row>
    <row r="6949" customFormat="false" ht="13.8" hidden="false" customHeight="false" outlineLevel="0" collapsed="false">
      <c r="A6949" s="0" t="s">
        <v>18690</v>
      </c>
      <c r="B6949" s="0" t="s">
        <v>18691</v>
      </c>
      <c r="C6949" s="0" t="s">
        <v>30135</v>
      </c>
      <c r="E6949" s="0" t="s">
        <v>43658</v>
      </c>
      <c r="F6949" s="0" t="s">
        <v>43659</v>
      </c>
    </row>
    <row r="6950" customFormat="false" ht="13.8" hidden="false" customHeight="false" outlineLevel="0" collapsed="false">
      <c r="A6950" s="0" t="s">
        <v>18692</v>
      </c>
      <c r="B6950" s="0" t="s">
        <v>18693</v>
      </c>
      <c r="C6950" s="0" t="s">
        <v>30137</v>
      </c>
      <c r="E6950" s="0" t="s">
        <v>43660</v>
      </c>
      <c r="F6950" s="0" t="s">
        <v>43661</v>
      </c>
    </row>
    <row r="6951" customFormat="false" ht="13.8" hidden="false" customHeight="false" outlineLevel="0" collapsed="false">
      <c r="A6951" s="0" t="s">
        <v>18694</v>
      </c>
      <c r="B6951" s="0" t="s">
        <v>18695</v>
      </c>
      <c r="C6951" s="0" t="s">
        <v>30139</v>
      </c>
      <c r="E6951" s="0" t="s">
        <v>22953</v>
      </c>
      <c r="F6951" s="0" t="s">
        <v>43662</v>
      </c>
    </row>
    <row r="6952" customFormat="false" ht="13.8" hidden="false" customHeight="false" outlineLevel="0" collapsed="false">
      <c r="A6952" s="0" t="s">
        <v>18696</v>
      </c>
      <c r="B6952" s="0" t="s">
        <v>18697</v>
      </c>
      <c r="C6952" s="0" t="s">
        <v>16800</v>
      </c>
      <c r="E6952" s="0" t="s">
        <v>43663</v>
      </c>
      <c r="F6952" s="0" t="s">
        <v>43664</v>
      </c>
    </row>
    <row r="6953" customFormat="false" ht="13.8" hidden="false" customHeight="false" outlineLevel="0" collapsed="false">
      <c r="A6953" s="0" t="s">
        <v>18698</v>
      </c>
      <c r="B6953" s="0" t="s">
        <v>18699</v>
      </c>
      <c r="C6953" s="0" t="s">
        <v>16807</v>
      </c>
      <c r="E6953" s="0" t="s">
        <v>43665</v>
      </c>
      <c r="F6953" s="0" t="s">
        <v>43664</v>
      </c>
    </row>
    <row r="6954" customFormat="false" ht="13.8" hidden="false" customHeight="false" outlineLevel="0" collapsed="false">
      <c r="A6954" s="0" t="s">
        <v>18701</v>
      </c>
      <c r="B6954" s="0" t="s">
        <v>18702</v>
      </c>
      <c r="C6954" s="0" t="s">
        <v>16809</v>
      </c>
      <c r="E6954" s="0" t="s">
        <v>43666</v>
      </c>
      <c r="F6954" s="0" t="s">
        <v>43667</v>
      </c>
    </row>
    <row r="6955" customFormat="false" ht="13.8" hidden="false" customHeight="false" outlineLevel="0" collapsed="false">
      <c r="A6955" s="0" t="s">
        <v>18705</v>
      </c>
      <c r="B6955" s="0" t="s">
        <v>18706</v>
      </c>
      <c r="C6955" s="0" t="s">
        <v>16811</v>
      </c>
      <c r="E6955" s="0" t="s">
        <v>5581</v>
      </c>
      <c r="F6955" s="0" t="s">
        <v>32807</v>
      </c>
    </row>
    <row r="6956" customFormat="false" ht="13.8" hidden="false" customHeight="false" outlineLevel="0" collapsed="false">
      <c r="A6956" s="0" t="s">
        <v>18708</v>
      </c>
      <c r="B6956" s="0" t="s">
        <v>18709</v>
      </c>
      <c r="C6956" s="0" t="s">
        <v>16813</v>
      </c>
      <c r="E6956" s="0" t="s">
        <v>5583</v>
      </c>
      <c r="F6956" s="0" t="s">
        <v>22959</v>
      </c>
    </row>
    <row r="6957" customFormat="false" ht="13.8" hidden="false" customHeight="false" outlineLevel="0" collapsed="false">
      <c r="A6957" s="0" t="s">
        <v>18710</v>
      </c>
      <c r="B6957" s="0" t="s">
        <v>18711</v>
      </c>
      <c r="C6957" s="0" t="s">
        <v>16819</v>
      </c>
      <c r="E6957" s="0" t="s">
        <v>22957</v>
      </c>
      <c r="F6957" s="0" t="s">
        <v>22959</v>
      </c>
    </row>
    <row r="6958" customFormat="false" ht="13.8" hidden="false" customHeight="false" outlineLevel="0" collapsed="false">
      <c r="A6958" s="0" t="s">
        <v>18712</v>
      </c>
      <c r="B6958" s="0" t="s">
        <v>18713</v>
      </c>
      <c r="C6958" s="0" t="s">
        <v>30147</v>
      </c>
      <c r="E6958" s="0" t="s">
        <v>5586</v>
      </c>
      <c r="F6958" s="0" t="s">
        <v>22959</v>
      </c>
    </row>
    <row r="6959" customFormat="false" ht="13.8" hidden="false" customHeight="false" outlineLevel="0" collapsed="false">
      <c r="A6959" s="0" t="s">
        <v>18714</v>
      </c>
      <c r="B6959" s="0" t="s">
        <v>18715</v>
      </c>
      <c r="C6959" s="0" t="s">
        <v>30149</v>
      </c>
      <c r="E6959" s="0" t="s">
        <v>5587</v>
      </c>
      <c r="F6959" s="0" t="s">
        <v>43668</v>
      </c>
    </row>
    <row r="6960" customFormat="false" ht="13.8" hidden="false" customHeight="false" outlineLevel="0" collapsed="false">
      <c r="A6960" s="0" t="s">
        <v>18716</v>
      </c>
      <c r="B6960" s="0" t="s">
        <v>18717</v>
      </c>
      <c r="C6960" s="0" t="s">
        <v>30151</v>
      </c>
      <c r="E6960" s="0" t="s">
        <v>5590</v>
      </c>
      <c r="F6960" s="0" t="s">
        <v>43669</v>
      </c>
    </row>
    <row r="6961" customFormat="false" ht="13.8" hidden="false" customHeight="false" outlineLevel="0" collapsed="false">
      <c r="A6961" s="0" t="s">
        <v>18718</v>
      </c>
      <c r="B6961" s="0" t="s">
        <v>18719</v>
      </c>
      <c r="C6961" s="0" t="s">
        <v>16836</v>
      </c>
      <c r="E6961" s="0" t="s">
        <v>43670</v>
      </c>
      <c r="F6961" s="0" t="s">
        <v>43671</v>
      </c>
    </row>
    <row r="6962" customFormat="false" ht="13.8" hidden="false" customHeight="false" outlineLevel="0" collapsed="false">
      <c r="A6962" s="0" t="s">
        <v>18720</v>
      </c>
      <c r="B6962" s="0" t="s">
        <v>18721</v>
      </c>
      <c r="C6962" s="0" t="s">
        <v>30154</v>
      </c>
      <c r="E6962" s="0" t="s">
        <v>5593</v>
      </c>
      <c r="F6962" s="0" t="s">
        <v>43672</v>
      </c>
    </row>
    <row r="6963" customFormat="false" ht="13.8" hidden="false" customHeight="false" outlineLevel="0" collapsed="false">
      <c r="A6963" s="0" t="s">
        <v>18722</v>
      </c>
      <c r="B6963" s="0" t="s">
        <v>18723</v>
      </c>
      <c r="C6963" s="0" t="s">
        <v>16839</v>
      </c>
      <c r="E6963" s="0" t="s">
        <v>5596</v>
      </c>
      <c r="F6963" s="0" t="s">
        <v>43673</v>
      </c>
    </row>
    <row r="6964" customFormat="false" ht="13.8" hidden="false" customHeight="false" outlineLevel="0" collapsed="false">
      <c r="A6964" s="0" t="s">
        <v>18724</v>
      </c>
      <c r="B6964" s="0" t="s">
        <v>18725</v>
      </c>
      <c r="C6964" s="0" t="s">
        <v>30157</v>
      </c>
      <c r="E6964" s="0" t="s">
        <v>43674</v>
      </c>
      <c r="F6964" s="0" t="s">
        <v>43675</v>
      </c>
    </row>
    <row r="6965" customFormat="false" ht="13.8" hidden="false" customHeight="false" outlineLevel="0" collapsed="false">
      <c r="A6965" s="0" t="s">
        <v>18726</v>
      </c>
      <c r="B6965" s="0" t="s">
        <v>18727</v>
      </c>
      <c r="C6965" s="0" t="s">
        <v>16842</v>
      </c>
      <c r="E6965" s="0" t="s">
        <v>43676</v>
      </c>
      <c r="F6965" s="0" t="s">
        <v>43677</v>
      </c>
    </row>
    <row r="6966" customFormat="false" ht="13.8" hidden="false" customHeight="false" outlineLevel="0" collapsed="false">
      <c r="A6966" s="0" t="s">
        <v>18728</v>
      </c>
      <c r="B6966" s="0" t="s">
        <v>18729</v>
      </c>
      <c r="C6966" s="0" t="s">
        <v>16851</v>
      </c>
      <c r="E6966" s="0" t="s">
        <v>22962</v>
      </c>
      <c r="F6966" s="0" t="s">
        <v>43678</v>
      </c>
    </row>
    <row r="6967" customFormat="false" ht="13.8" hidden="false" customHeight="false" outlineLevel="0" collapsed="false">
      <c r="A6967" s="0" t="s">
        <v>18730</v>
      </c>
      <c r="B6967" s="0" t="s">
        <v>18731</v>
      </c>
      <c r="C6967" s="0" t="s">
        <v>30161</v>
      </c>
      <c r="E6967" s="0" t="s">
        <v>43679</v>
      </c>
      <c r="F6967" s="0" t="s">
        <v>43680</v>
      </c>
    </row>
    <row r="6968" customFormat="false" ht="13.8" hidden="false" customHeight="false" outlineLevel="0" collapsed="false">
      <c r="A6968" s="0" t="s">
        <v>18733</v>
      </c>
      <c r="B6968" s="0" t="s">
        <v>18734</v>
      </c>
      <c r="C6968" s="0" t="s">
        <v>30163</v>
      </c>
      <c r="E6968" s="0" t="s">
        <v>22964</v>
      </c>
      <c r="F6968" s="0" t="s">
        <v>43681</v>
      </c>
    </row>
    <row r="6969" customFormat="false" ht="13.8" hidden="false" customHeight="false" outlineLevel="0" collapsed="false">
      <c r="A6969" s="0" t="s">
        <v>18736</v>
      </c>
      <c r="B6969" s="0" t="s">
        <v>18737</v>
      </c>
      <c r="C6969" s="0" t="s">
        <v>30165</v>
      </c>
      <c r="E6969" s="0" t="s">
        <v>22966</v>
      </c>
      <c r="F6969" s="0" t="s">
        <v>43682</v>
      </c>
    </row>
    <row r="6970" customFormat="false" ht="13.8" hidden="false" customHeight="false" outlineLevel="0" collapsed="false">
      <c r="A6970" s="0" t="s">
        <v>18740</v>
      </c>
      <c r="B6970" s="0" t="s">
        <v>18741</v>
      </c>
      <c r="C6970" s="0" t="s">
        <v>16853</v>
      </c>
      <c r="E6970" s="0" t="s">
        <v>43683</v>
      </c>
      <c r="F6970" s="0" t="s">
        <v>43684</v>
      </c>
    </row>
    <row r="6971" customFormat="false" ht="13.8" hidden="false" customHeight="false" outlineLevel="0" collapsed="false">
      <c r="A6971" s="0" t="s">
        <v>18742</v>
      </c>
      <c r="B6971" s="0" t="s">
        <v>18743</v>
      </c>
      <c r="C6971" s="0" t="s">
        <v>30168</v>
      </c>
      <c r="E6971" s="0" t="s">
        <v>43685</v>
      </c>
      <c r="F6971" s="0" t="s">
        <v>43686</v>
      </c>
    </row>
    <row r="6972" customFormat="false" ht="13.8" hidden="false" customHeight="false" outlineLevel="0" collapsed="false">
      <c r="A6972" s="0" t="s">
        <v>18744</v>
      </c>
      <c r="B6972" s="0" t="s">
        <v>18745</v>
      </c>
      <c r="C6972" s="0" t="s">
        <v>16856</v>
      </c>
      <c r="E6972" s="0" t="s">
        <v>22968</v>
      </c>
      <c r="F6972" s="0" t="s">
        <v>43687</v>
      </c>
    </row>
    <row r="6973" customFormat="false" ht="13.8" hidden="false" customHeight="false" outlineLevel="0" collapsed="false">
      <c r="A6973" s="0" t="s">
        <v>18747</v>
      </c>
      <c r="B6973" s="0" t="s">
        <v>18748</v>
      </c>
      <c r="C6973" s="0" t="s">
        <v>16858</v>
      </c>
      <c r="E6973" s="0" t="s">
        <v>43688</v>
      </c>
      <c r="F6973" s="0" t="s">
        <v>43689</v>
      </c>
    </row>
    <row r="6974" customFormat="false" ht="13.8" hidden="false" customHeight="false" outlineLevel="0" collapsed="false">
      <c r="A6974" s="0" t="s">
        <v>18749</v>
      </c>
      <c r="B6974" s="0" t="s">
        <v>18750</v>
      </c>
      <c r="C6974" s="0" t="s">
        <v>16860</v>
      </c>
      <c r="E6974" s="0" t="s">
        <v>5599</v>
      </c>
      <c r="F6974" s="0" t="s">
        <v>5600</v>
      </c>
    </row>
    <row r="6975" customFormat="false" ht="13.8" hidden="false" customHeight="false" outlineLevel="0" collapsed="false">
      <c r="A6975" s="0" t="s">
        <v>18751</v>
      </c>
      <c r="B6975" s="0" t="s">
        <v>18752</v>
      </c>
      <c r="C6975" s="0" t="s">
        <v>16862</v>
      </c>
      <c r="E6975" s="0" t="s">
        <v>22970</v>
      </c>
      <c r="F6975" s="0" t="s">
        <v>43690</v>
      </c>
    </row>
    <row r="6976" customFormat="false" ht="13.8" hidden="false" customHeight="false" outlineLevel="0" collapsed="false">
      <c r="A6976" s="0" t="s">
        <v>18754</v>
      </c>
      <c r="B6976" s="0" t="s">
        <v>18755</v>
      </c>
      <c r="C6976" s="0" t="s">
        <v>16865</v>
      </c>
      <c r="E6976" s="0" t="s">
        <v>5601</v>
      </c>
      <c r="F6976" s="0" t="s">
        <v>43691</v>
      </c>
    </row>
    <row r="6977" customFormat="false" ht="13.8" hidden="false" customHeight="false" outlineLevel="0" collapsed="false">
      <c r="A6977" s="0" t="s">
        <v>18756</v>
      </c>
      <c r="B6977" s="0" t="s">
        <v>18757</v>
      </c>
      <c r="C6977" s="0" t="s">
        <v>30175</v>
      </c>
      <c r="E6977" s="0" t="s">
        <v>22972</v>
      </c>
      <c r="F6977" s="0" t="s">
        <v>43692</v>
      </c>
    </row>
    <row r="6978" customFormat="false" ht="13.8" hidden="false" customHeight="false" outlineLevel="0" collapsed="false">
      <c r="A6978" s="0" t="s">
        <v>18758</v>
      </c>
      <c r="B6978" s="0" t="s">
        <v>18759</v>
      </c>
      <c r="C6978" s="0" t="s">
        <v>30177</v>
      </c>
      <c r="E6978" s="0" t="s">
        <v>5603</v>
      </c>
      <c r="F6978" s="0" t="s">
        <v>43693</v>
      </c>
    </row>
    <row r="6979" customFormat="false" ht="13.8" hidden="false" customHeight="false" outlineLevel="0" collapsed="false">
      <c r="A6979" s="0" t="s">
        <v>18760</v>
      </c>
      <c r="B6979" s="0" t="s">
        <v>18761</v>
      </c>
      <c r="C6979" s="0" t="s">
        <v>30179</v>
      </c>
      <c r="E6979" s="0" t="s">
        <v>22975</v>
      </c>
      <c r="F6979" s="0" t="s">
        <v>43694</v>
      </c>
    </row>
    <row r="6980" customFormat="false" ht="13.8" hidden="false" customHeight="false" outlineLevel="0" collapsed="false">
      <c r="A6980" s="0" t="s">
        <v>18762</v>
      </c>
      <c r="B6980" s="0" t="s">
        <v>18763</v>
      </c>
      <c r="C6980" s="0" t="s">
        <v>16873</v>
      </c>
      <c r="E6980" s="0" t="s">
        <v>5605</v>
      </c>
      <c r="F6980" s="0" t="s">
        <v>5606</v>
      </c>
    </row>
    <row r="6981" customFormat="false" ht="13.8" hidden="false" customHeight="false" outlineLevel="0" collapsed="false">
      <c r="A6981" s="0" t="s">
        <v>18765</v>
      </c>
      <c r="B6981" s="0" t="s">
        <v>18766</v>
      </c>
      <c r="C6981" s="0" t="s">
        <v>16875</v>
      </c>
      <c r="E6981" s="0" t="s">
        <v>22977</v>
      </c>
      <c r="F6981" s="0" t="s">
        <v>43695</v>
      </c>
    </row>
    <row r="6982" customFormat="false" ht="13.8" hidden="false" customHeight="false" outlineLevel="0" collapsed="false">
      <c r="A6982" s="0" t="s">
        <v>18768</v>
      </c>
      <c r="B6982" s="0" t="s">
        <v>18769</v>
      </c>
      <c r="C6982" s="0" t="s">
        <v>16880</v>
      </c>
      <c r="E6982" s="0" t="s">
        <v>5608</v>
      </c>
      <c r="F6982" s="0" t="s">
        <v>43696</v>
      </c>
    </row>
    <row r="6983" customFormat="false" ht="13.8" hidden="false" customHeight="false" outlineLevel="0" collapsed="false">
      <c r="A6983" s="0" t="s">
        <v>18770</v>
      </c>
      <c r="B6983" s="0" t="s">
        <v>18771</v>
      </c>
      <c r="C6983" s="0" t="s">
        <v>16886</v>
      </c>
      <c r="E6983" s="0" t="s">
        <v>43697</v>
      </c>
      <c r="F6983" s="0" t="s">
        <v>43698</v>
      </c>
    </row>
    <row r="6984" customFormat="false" ht="13.8" hidden="false" customHeight="false" outlineLevel="0" collapsed="false">
      <c r="A6984" s="0" t="s">
        <v>18772</v>
      </c>
      <c r="B6984" s="0" t="s">
        <v>18773</v>
      </c>
      <c r="C6984" s="0" t="s">
        <v>16889</v>
      </c>
      <c r="E6984" s="0" t="s">
        <v>43699</v>
      </c>
      <c r="F6984" s="0" t="s">
        <v>43700</v>
      </c>
    </row>
    <row r="6985" customFormat="false" ht="13.8" hidden="false" customHeight="false" outlineLevel="0" collapsed="false">
      <c r="A6985" s="0" t="s">
        <v>18774</v>
      </c>
      <c r="B6985" s="0" t="s">
        <v>18775</v>
      </c>
      <c r="C6985" s="0" t="s">
        <v>16893</v>
      </c>
      <c r="E6985" s="0" t="s">
        <v>5611</v>
      </c>
      <c r="F6985" s="0" t="s">
        <v>22979</v>
      </c>
    </row>
    <row r="6986" customFormat="false" ht="13.8" hidden="false" customHeight="false" outlineLevel="0" collapsed="false">
      <c r="A6986" s="0" t="s">
        <v>18777</v>
      </c>
      <c r="B6986" s="0" t="s">
        <v>18778</v>
      </c>
      <c r="C6986" s="0" t="s">
        <v>16897</v>
      </c>
      <c r="E6986" s="0" t="s">
        <v>43701</v>
      </c>
      <c r="F6986" s="0" t="s">
        <v>43702</v>
      </c>
    </row>
    <row r="6987" customFormat="false" ht="13.8" hidden="false" customHeight="false" outlineLevel="0" collapsed="false">
      <c r="A6987" s="0" t="s">
        <v>18779</v>
      </c>
      <c r="B6987" s="0" t="s">
        <v>18780</v>
      </c>
      <c r="C6987" s="0" t="s">
        <v>16902</v>
      </c>
      <c r="E6987" s="0" t="s">
        <v>43703</v>
      </c>
      <c r="F6987" s="0" t="s">
        <v>43704</v>
      </c>
    </row>
    <row r="6988" customFormat="false" ht="13.8" hidden="false" customHeight="false" outlineLevel="0" collapsed="false">
      <c r="A6988" s="0" t="s">
        <v>18781</v>
      </c>
      <c r="B6988" s="0" t="s">
        <v>18782</v>
      </c>
      <c r="C6988" s="0" t="s">
        <v>16904</v>
      </c>
      <c r="E6988" s="0" t="s">
        <v>43705</v>
      </c>
      <c r="F6988" s="0" t="s">
        <v>43706</v>
      </c>
    </row>
    <row r="6989" customFormat="false" ht="13.8" hidden="false" customHeight="false" outlineLevel="0" collapsed="false">
      <c r="A6989" s="0" t="s">
        <v>18783</v>
      </c>
      <c r="B6989" s="0" t="s">
        <v>18784</v>
      </c>
      <c r="C6989" s="0" t="s">
        <v>16913</v>
      </c>
      <c r="E6989" s="0" t="s">
        <v>43707</v>
      </c>
      <c r="F6989" s="0" t="s">
        <v>43708</v>
      </c>
    </row>
    <row r="6990" customFormat="false" ht="13.8" hidden="false" customHeight="false" outlineLevel="0" collapsed="false">
      <c r="A6990" s="0" t="s">
        <v>18785</v>
      </c>
      <c r="B6990" s="0" t="s">
        <v>18786</v>
      </c>
      <c r="C6990" s="0" t="s">
        <v>16916</v>
      </c>
      <c r="E6990" s="0" t="s">
        <v>43709</v>
      </c>
      <c r="F6990" s="0" t="s">
        <v>43710</v>
      </c>
    </row>
    <row r="6991" customFormat="false" ht="13.8" hidden="false" customHeight="false" outlineLevel="0" collapsed="false">
      <c r="A6991" s="0" t="s">
        <v>18787</v>
      </c>
      <c r="B6991" s="0" t="s">
        <v>18788</v>
      </c>
      <c r="C6991" s="0" t="s">
        <v>16922</v>
      </c>
      <c r="E6991" s="0" t="s">
        <v>43711</v>
      </c>
      <c r="F6991" s="0" t="s">
        <v>43712</v>
      </c>
    </row>
    <row r="6992" customFormat="false" ht="13.8" hidden="false" customHeight="false" outlineLevel="0" collapsed="false">
      <c r="A6992" s="0" t="s">
        <v>18790</v>
      </c>
      <c r="B6992" s="0" t="s">
        <v>18791</v>
      </c>
      <c r="C6992" s="0" t="s">
        <v>16924</v>
      </c>
      <c r="E6992" s="0" t="s">
        <v>43713</v>
      </c>
      <c r="F6992" s="0" t="s">
        <v>43714</v>
      </c>
    </row>
    <row r="6993" customFormat="false" ht="13.8" hidden="false" customHeight="false" outlineLevel="0" collapsed="false">
      <c r="A6993" s="0" t="s">
        <v>18793</v>
      </c>
      <c r="B6993" s="0" t="s">
        <v>18794</v>
      </c>
      <c r="C6993" s="0" t="s">
        <v>30193</v>
      </c>
      <c r="E6993" s="0" t="s">
        <v>43715</v>
      </c>
      <c r="F6993" s="0" t="s">
        <v>43716</v>
      </c>
    </row>
    <row r="6994" customFormat="false" ht="13.8" hidden="false" customHeight="false" outlineLevel="0" collapsed="false">
      <c r="A6994" s="0" t="s">
        <v>18795</v>
      </c>
      <c r="B6994" s="0" t="s">
        <v>18796</v>
      </c>
      <c r="C6994" s="0" t="s">
        <v>30195</v>
      </c>
      <c r="E6994" s="0" t="s">
        <v>43717</v>
      </c>
      <c r="F6994" s="0" t="s">
        <v>43718</v>
      </c>
    </row>
    <row r="6995" customFormat="false" ht="13.8" hidden="false" customHeight="false" outlineLevel="0" collapsed="false">
      <c r="A6995" s="0" t="s">
        <v>18797</v>
      </c>
      <c r="B6995" s="0" t="s">
        <v>18798</v>
      </c>
      <c r="C6995" s="0" t="s">
        <v>30197</v>
      </c>
      <c r="E6995" s="0" t="s">
        <v>5613</v>
      </c>
      <c r="F6995" s="0" t="s">
        <v>43719</v>
      </c>
    </row>
    <row r="6996" customFormat="false" ht="13.8" hidden="false" customHeight="false" outlineLevel="0" collapsed="false">
      <c r="A6996" s="0" t="s">
        <v>18800</v>
      </c>
      <c r="B6996" s="0" t="s">
        <v>18801</v>
      </c>
      <c r="C6996" s="0" t="s">
        <v>16927</v>
      </c>
      <c r="E6996" s="0" t="s">
        <v>5616</v>
      </c>
      <c r="F6996" s="0" t="s">
        <v>43720</v>
      </c>
    </row>
    <row r="6997" customFormat="false" ht="13.8" hidden="false" customHeight="false" outlineLevel="0" collapsed="false">
      <c r="A6997" s="0" t="s">
        <v>18802</v>
      </c>
      <c r="B6997" s="0" t="s">
        <v>18803</v>
      </c>
      <c r="C6997" s="0" t="s">
        <v>16930</v>
      </c>
      <c r="E6997" s="0" t="s">
        <v>43721</v>
      </c>
      <c r="F6997" s="0" t="s">
        <v>43722</v>
      </c>
    </row>
    <row r="6998" customFormat="false" ht="13.8" hidden="false" customHeight="false" outlineLevel="0" collapsed="false">
      <c r="A6998" s="0" t="s">
        <v>18805</v>
      </c>
      <c r="B6998" s="0" t="s">
        <v>18806</v>
      </c>
      <c r="C6998" s="0" t="s">
        <v>16933</v>
      </c>
      <c r="E6998" s="0" t="s">
        <v>5619</v>
      </c>
      <c r="F6998" s="0" t="s">
        <v>43723</v>
      </c>
    </row>
    <row r="6999" customFormat="false" ht="13.8" hidden="false" customHeight="false" outlineLevel="0" collapsed="false">
      <c r="A6999" s="0" t="s">
        <v>18807</v>
      </c>
      <c r="B6999" s="0" t="s">
        <v>18808</v>
      </c>
      <c r="C6999" s="0" t="s">
        <v>30202</v>
      </c>
      <c r="E6999" s="0" t="s">
        <v>43724</v>
      </c>
      <c r="F6999" s="0" t="s">
        <v>43725</v>
      </c>
    </row>
    <row r="7000" customFormat="false" ht="13.8" hidden="false" customHeight="false" outlineLevel="0" collapsed="false">
      <c r="A7000" s="0" t="s">
        <v>18811</v>
      </c>
      <c r="B7000" s="0" t="s">
        <v>18812</v>
      </c>
      <c r="C7000" s="0" t="s">
        <v>30204</v>
      </c>
      <c r="E7000" s="0" t="s">
        <v>5625</v>
      </c>
      <c r="F7000" s="0" t="s">
        <v>22985</v>
      </c>
    </row>
    <row r="7001" customFormat="false" ht="13.8" hidden="false" customHeight="false" outlineLevel="0" collapsed="false">
      <c r="A7001" s="0" t="s">
        <v>18813</v>
      </c>
      <c r="B7001" s="0" t="s">
        <v>18814</v>
      </c>
      <c r="C7001" s="0" t="s">
        <v>30206</v>
      </c>
      <c r="E7001" s="0" t="s">
        <v>43726</v>
      </c>
      <c r="F7001" s="0" t="s">
        <v>43727</v>
      </c>
    </row>
    <row r="7002" customFormat="false" ht="13.8" hidden="false" customHeight="false" outlineLevel="0" collapsed="false">
      <c r="A7002" s="0" t="s">
        <v>18815</v>
      </c>
      <c r="B7002" s="0" t="s">
        <v>18816</v>
      </c>
      <c r="C7002" s="0" t="s">
        <v>30208</v>
      </c>
      <c r="E7002" s="0" t="s">
        <v>5627</v>
      </c>
      <c r="F7002" s="0" t="s">
        <v>43728</v>
      </c>
    </row>
    <row r="7003" customFormat="false" ht="13.8" hidden="false" customHeight="false" outlineLevel="0" collapsed="false">
      <c r="A7003" s="0" t="s">
        <v>18817</v>
      </c>
      <c r="B7003" s="0" t="s">
        <v>18818</v>
      </c>
      <c r="C7003" s="0" t="s">
        <v>30210</v>
      </c>
      <c r="E7003" s="0" t="s">
        <v>43729</v>
      </c>
      <c r="F7003" s="0" t="s">
        <v>43730</v>
      </c>
    </row>
    <row r="7004" customFormat="false" ht="13.8" hidden="false" customHeight="false" outlineLevel="0" collapsed="false">
      <c r="A7004" s="0" t="s">
        <v>18819</v>
      </c>
      <c r="B7004" s="0" t="s">
        <v>18820</v>
      </c>
      <c r="C7004" s="0" t="s">
        <v>30212</v>
      </c>
      <c r="E7004" s="0" t="s">
        <v>22987</v>
      </c>
      <c r="F7004" s="0" t="s">
        <v>43731</v>
      </c>
    </row>
    <row r="7005" customFormat="false" ht="13.8" hidden="false" customHeight="false" outlineLevel="0" collapsed="false">
      <c r="A7005" s="0" t="s">
        <v>18822</v>
      </c>
      <c r="B7005" s="0" t="s">
        <v>18823</v>
      </c>
      <c r="C7005" s="0" t="s">
        <v>30214</v>
      </c>
      <c r="E7005" s="0" t="s">
        <v>22989</v>
      </c>
      <c r="F7005" s="0" t="s">
        <v>43732</v>
      </c>
    </row>
    <row r="7006" customFormat="false" ht="13.8" hidden="false" customHeight="false" outlineLevel="0" collapsed="false">
      <c r="A7006" s="0" t="s">
        <v>18825</v>
      </c>
      <c r="B7006" s="0" t="s">
        <v>18826</v>
      </c>
      <c r="C7006" s="0" t="s">
        <v>30216</v>
      </c>
      <c r="E7006" s="0" t="s">
        <v>43733</v>
      </c>
      <c r="F7006" s="0" t="s">
        <v>43734</v>
      </c>
    </row>
    <row r="7007" customFormat="false" ht="13.8" hidden="false" customHeight="false" outlineLevel="0" collapsed="false">
      <c r="A7007" s="0" t="s">
        <v>18827</v>
      </c>
      <c r="B7007" s="0" t="s">
        <v>18828</v>
      </c>
      <c r="C7007" s="0" t="s">
        <v>30218</v>
      </c>
      <c r="E7007" s="0" t="s">
        <v>43735</v>
      </c>
      <c r="F7007" s="0" t="s">
        <v>43736</v>
      </c>
    </row>
    <row r="7008" customFormat="false" ht="13.8" hidden="false" customHeight="false" outlineLevel="0" collapsed="false">
      <c r="A7008" s="0" t="s">
        <v>18829</v>
      </c>
      <c r="B7008" s="0" t="s">
        <v>18830</v>
      </c>
      <c r="C7008" s="0" t="s">
        <v>30220</v>
      </c>
      <c r="E7008" s="0" t="s">
        <v>5630</v>
      </c>
      <c r="F7008" s="0" t="s">
        <v>5631</v>
      </c>
    </row>
    <row r="7009" customFormat="false" ht="13.8" hidden="false" customHeight="false" outlineLevel="0" collapsed="false">
      <c r="A7009" s="0" t="s">
        <v>18831</v>
      </c>
      <c r="B7009" s="0" t="s">
        <v>18832</v>
      </c>
      <c r="C7009" s="0" t="s">
        <v>30222</v>
      </c>
      <c r="E7009" s="0" t="s">
        <v>43737</v>
      </c>
      <c r="F7009" s="0" t="s">
        <v>43738</v>
      </c>
    </row>
    <row r="7010" customFormat="false" ht="13.8" hidden="false" customHeight="false" outlineLevel="0" collapsed="false">
      <c r="A7010" s="0" t="s">
        <v>18834</v>
      </c>
      <c r="B7010" s="0" t="s">
        <v>18835</v>
      </c>
      <c r="C7010" s="0" t="s">
        <v>30224</v>
      </c>
      <c r="E7010" s="0" t="s">
        <v>43739</v>
      </c>
      <c r="F7010" s="0" t="s">
        <v>43740</v>
      </c>
    </row>
    <row r="7011" customFormat="false" ht="13.8" hidden="false" customHeight="false" outlineLevel="0" collapsed="false">
      <c r="A7011" s="0" t="s">
        <v>18837</v>
      </c>
      <c r="B7011" s="0" t="s">
        <v>18838</v>
      </c>
      <c r="C7011" s="0" t="s">
        <v>30226</v>
      </c>
      <c r="E7011" s="0" t="s">
        <v>43741</v>
      </c>
      <c r="F7011" s="0" t="s">
        <v>43742</v>
      </c>
    </row>
    <row r="7012" customFormat="false" ht="13.8" hidden="false" customHeight="false" outlineLevel="0" collapsed="false">
      <c r="A7012" s="0" t="s">
        <v>18840</v>
      </c>
      <c r="B7012" s="0" t="s">
        <v>18841</v>
      </c>
      <c r="C7012" s="0" t="s">
        <v>30228</v>
      </c>
      <c r="E7012" s="0" t="s">
        <v>43743</v>
      </c>
      <c r="F7012" s="0" t="s">
        <v>43744</v>
      </c>
    </row>
    <row r="7013" customFormat="false" ht="13.8" hidden="false" customHeight="false" outlineLevel="0" collapsed="false">
      <c r="A7013" s="0" t="s">
        <v>18843</v>
      </c>
      <c r="B7013" s="0" t="s">
        <v>18844</v>
      </c>
      <c r="C7013" s="0" t="s">
        <v>30230</v>
      </c>
      <c r="E7013" s="0" t="s">
        <v>43745</v>
      </c>
      <c r="F7013" s="0" t="s">
        <v>43746</v>
      </c>
    </row>
    <row r="7014" customFormat="false" ht="13.8" hidden="false" customHeight="false" outlineLevel="0" collapsed="false">
      <c r="A7014" s="0" t="s">
        <v>18846</v>
      </c>
      <c r="B7014" s="0" t="s">
        <v>18847</v>
      </c>
      <c r="C7014" s="0" t="s">
        <v>16936</v>
      </c>
      <c r="E7014" s="0" t="s">
        <v>5634</v>
      </c>
      <c r="F7014" s="0" t="s">
        <v>5635</v>
      </c>
    </row>
    <row r="7015" customFormat="false" ht="13.8" hidden="false" customHeight="false" outlineLevel="0" collapsed="false">
      <c r="A7015" s="0" t="s">
        <v>18849</v>
      </c>
      <c r="B7015" s="0" t="s">
        <v>18850</v>
      </c>
      <c r="C7015" s="0" t="s">
        <v>16941</v>
      </c>
      <c r="E7015" s="0" t="s">
        <v>43747</v>
      </c>
      <c r="F7015" s="0" t="s">
        <v>43748</v>
      </c>
    </row>
    <row r="7016" customFormat="false" ht="13.8" hidden="false" customHeight="false" outlineLevel="0" collapsed="false">
      <c r="A7016" s="0" t="s">
        <v>18852</v>
      </c>
      <c r="B7016" s="0" t="s">
        <v>18853</v>
      </c>
      <c r="C7016" s="0" t="s">
        <v>30234</v>
      </c>
      <c r="E7016" s="0" t="s">
        <v>43749</v>
      </c>
      <c r="F7016" s="0" t="s">
        <v>43750</v>
      </c>
    </row>
    <row r="7017" customFormat="false" ht="13.8" hidden="false" customHeight="false" outlineLevel="0" collapsed="false">
      <c r="A7017" s="0" t="s">
        <v>18854</v>
      </c>
      <c r="B7017" s="0" t="s">
        <v>18855</v>
      </c>
      <c r="C7017" s="0" t="s">
        <v>16952</v>
      </c>
      <c r="E7017" s="0" t="s">
        <v>43751</v>
      </c>
      <c r="F7017" s="0" t="s">
        <v>43752</v>
      </c>
    </row>
    <row r="7018" customFormat="false" ht="13.8" hidden="false" customHeight="false" outlineLevel="0" collapsed="false">
      <c r="A7018" s="0" t="s">
        <v>18858</v>
      </c>
      <c r="B7018" s="0" t="s">
        <v>18859</v>
      </c>
      <c r="C7018" s="0" t="s">
        <v>30237</v>
      </c>
      <c r="E7018" s="0" t="s">
        <v>5639</v>
      </c>
      <c r="F7018" s="0" t="s">
        <v>43753</v>
      </c>
    </row>
    <row r="7019" customFormat="false" ht="13.8" hidden="false" customHeight="false" outlineLevel="0" collapsed="false">
      <c r="A7019" s="0" t="s">
        <v>18861</v>
      </c>
      <c r="B7019" s="0" t="s">
        <v>18862</v>
      </c>
      <c r="C7019" s="0" t="s">
        <v>16954</v>
      </c>
      <c r="E7019" s="0" t="s">
        <v>43754</v>
      </c>
      <c r="F7019" s="0" t="s">
        <v>43755</v>
      </c>
    </row>
    <row r="7020" customFormat="false" ht="13.8" hidden="false" customHeight="false" outlineLevel="0" collapsed="false">
      <c r="A7020" s="0" t="s">
        <v>18864</v>
      </c>
      <c r="B7020" s="0" t="s">
        <v>18865</v>
      </c>
      <c r="C7020" s="0" t="s">
        <v>16959</v>
      </c>
      <c r="E7020" s="0" t="s">
        <v>5640</v>
      </c>
      <c r="F7020" s="0" t="s">
        <v>43756</v>
      </c>
    </row>
    <row r="7021" customFormat="false" ht="13.8" hidden="false" customHeight="false" outlineLevel="0" collapsed="false">
      <c r="A7021" s="0" t="s">
        <v>18866</v>
      </c>
      <c r="B7021" s="0" t="s">
        <v>18867</v>
      </c>
      <c r="C7021" s="0" t="s">
        <v>16963</v>
      </c>
      <c r="E7021" s="0" t="s">
        <v>5643</v>
      </c>
      <c r="F7021" s="0" t="s">
        <v>43757</v>
      </c>
    </row>
    <row r="7022" customFormat="false" ht="13.8" hidden="false" customHeight="false" outlineLevel="0" collapsed="false">
      <c r="A7022" s="0" t="s">
        <v>18869</v>
      </c>
      <c r="B7022" s="0" t="s">
        <v>18870</v>
      </c>
      <c r="C7022" s="0" t="s">
        <v>16965</v>
      </c>
      <c r="E7022" s="0" t="s">
        <v>22991</v>
      </c>
      <c r="F7022" s="0" t="s">
        <v>43758</v>
      </c>
    </row>
    <row r="7023" customFormat="false" ht="13.8" hidden="false" customHeight="false" outlineLevel="0" collapsed="false">
      <c r="A7023" s="0" t="s">
        <v>18872</v>
      </c>
      <c r="B7023" s="0" t="s">
        <v>18873</v>
      </c>
      <c r="C7023" s="0" t="s">
        <v>16969</v>
      </c>
      <c r="E7023" s="0" t="s">
        <v>5646</v>
      </c>
      <c r="F7023" s="0" t="s">
        <v>22993</v>
      </c>
    </row>
    <row r="7024" customFormat="false" ht="13.8" hidden="false" customHeight="false" outlineLevel="0" collapsed="false">
      <c r="A7024" s="0" t="s">
        <v>18874</v>
      </c>
      <c r="B7024" s="0" t="s">
        <v>18875</v>
      </c>
      <c r="C7024" s="0" t="s">
        <v>30244</v>
      </c>
      <c r="E7024" s="0" t="s">
        <v>43759</v>
      </c>
      <c r="F7024" s="0" t="s">
        <v>43760</v>
      </c>
    </row>
    <row r="7025" customFormat="false" ht="13.8" hidden="false" customHeight="false" outlineLevel="0" collapsed="false">
      <c r="A7025" s="0" t="s">
        <v>18877</v>
      </c>
      <c r="B7025" s="0" t="s">
        <v>18878</v>
      </c>
      <c r="C7025" s="0" t="s">
        <v>16973</v>
      </c>
      <c r="E7025" s="0" t="s">
        <v>43761</v>
      </c>
      <c r="F7025" s="0" t="s">
        <v>43762</v>
      </c>
    </row>
    <row r="7026" customFormat="false" ht="13.8" hidden="false" customHeight="false" outlineLevel="0" collapsed="false">
      <c r="A7026" s="0" t="s">
        <v>18879</v>
      </c>
      <c r="B7026" s="0" t="s">
        <v>18880</v>
      </c>
      <c r="C7026" s="0" t="s">
        <v>16975</v>
      </c>
      <c r="E7026" s="0" t="s">
        <v>43763</v>
      </c>
      <c r="F7026" s="0" t="s">
        <v>43764</v>
      </c>
    </row>
    <row r="7027" customFormat="false" ht="13.8" hidden="false" customHeight="false" outlineLevel="0" collapsed="false">
      <c r="A7027" s="0" t="s">
        <v>18881</v>
      </c>
      <c r="B7027" s="0" t="s">
        <v>18882</v>
      </c>
      <c r="C7027" s="0" t="s">
        <v>30248</v>
      </c>
      <c r="E7027" s="0" t="s">
        <v>43765</v>
      </c>
      <c r="F7027" s="0" t="s">
        <v>43766</v>
      </c>
    </row>
    <row r="7028" customFormat="false" ht="13.8" hidden="false" customHeight="false" outlineLevel="0" collapsed="false">
      <c r="A7028" s="0" t="s">
        <v>18885</v>
      </c>
      <c r="B7028" s="0" t="s">
        <v>18886</v>
      </c>
      <c r="C7028" s="0" t="s">
        <v>16977</v>
      </c>
      <c r="E7028" s="0" t="s">
        <v>43767</v>
      </c>
      <c r="F7028" s="0" t="s">
        <v>43768</v>
      </c>
    </row>
    <row r="7029" customFormat="false" ht="13.8" hidden="false" customHeight="false" outlineLevel="0" collapsed="false">
      <c r="A7029" s="0" t="s">
        <v>18888</v>
      </c>
      <c r="B7029" s="0" t="s">
        <v>18889</v>
      </c>
      <c r="C7029" s="0" t="s">
        <v>30251</v>
      </c>
      <c r="E7029" s="0" t="s">
        <v>43769</v>
      </c>
      <c r="F7029" s="0" t="s">
        <v>43770</v>
      </c>
    </row>
    <row r="7030" customFormat="false" ht="13.8" hidden="false" customHeight="false" outlineLevel="0" collapsed="false">
      <c r="A7030" s="0" t="s">
        <v>18890</v>
      </c>
      <c r="B7030" s="0" t="s">
        <v>18891</v>
      </c>
      <c r="C7030" s="0" t="s">
        <v>30253</v>
      </c>
      <c r="E7030" s="0" t="s">
        <v>5655</v>
      </c>
      <c r="F7030" s="0" t="s">
        <v>5656</v>
      </c>
    </row>
    <row r="7031" customFormat="false" ht="13.8" hidden="false" customHeight="false" outlineLevel="0" collapsed="false">
      <c r="A7031" s="0" t="s">
        <v>18892</v>
      </c>
      <c r="B7031" s="0" t="s">
        <v>18893</v>
      </c>
      <c r="C7031" s="0" t="s">
        <v>16983</v>
      </c>
      <c r="E7031" s="0" t="s">
        <v>43771</v>
      </c>
      <c r="F7031" s="0" t="s">
        <v>43772</v>
      </c>
    </row>
    <row r="7032" customFormat="false" ht="13.8" hidden="false" customHeight="false" outlineLevel="0" collapsed="false">
      <c r="A7032" s="0" t="s">
        <v>18894</v>
      </c>
      <c r="B7032" s="0" t="s">
        <v>18895</v>
      </c>
      <c r="C7032" s="0" t="s">
        <v>30256</v>
      </c>
      <c r="E7032" s="0" t="s">
        <v>5658</v>
      </c>
      <c r="F7032" s="0" t="s">
        <v>22997</v>
      </c>
    </row>
    <row r="7033" customFormat="false" ht="13.8" hidden="false" customHeight="false" outlineLevel="0" collapsed="false">
      <c r="A7033" s="0" t="s">
        <v>18897</v>
      </c>
      <c r="B7033" s="0" t="s">
        <v>18898</v>
      </c>
      <c r="C7033" s="0" t="s">
        <v>16986</v>
      </c>
      <c r="E7033" s="0" t="s">
        <v>43773</v>
      </c>
      <c r="F7033" s="0" t="s">
        <v>43774</v>
      </c>
    </row>
    <row r="7034" customFormat="false" ht="13.8" hidden="false" customHeight="false" outlineLevel="0" collapsed="false">
      <c r="A7034" s="0" t="s">
        <v>18900</v>
      </c>
      <c r="B7034" s="0" t="s">
        <v>18901</v>
      </c>
      <c r="C7034" s="0" t="s">
        <v>30259</v>
      </c>
      <c r="E7034" s="0" t="s">
        <v>23006</v>
      </c>
      <c r="F7034" s="0" t="s">
        <v>43775</v>
      </c>
    </row>
    <row r="7035" customFormat="false" ht="13.8" hidden="false" customHeight="false" outlineLevel="0" collapsed="false">
      <c r="A7035" s="0" t="s">
        <v>18902</v>
      </c>
      <c r="B7035" s="0" t="s">
        <v>18903</v>
      </c>
      <c r="C7035" s="0" t="s">
        <v>16998</v>
      </c>
      <c r="E7035" s="0" t="s">
        <v>43776</v>
      </c>
      <c r="F7035" s="0" t="s">
        <v>43777</v>
      </c>
    </row>
    <row r="7036" customFormat="false" ht="13.8" hidden="false" customHeight="false" outlineLevel="0" collapsed="false">
      <c r="A7036" s="0" t="s">
        <v>18904</v>
      </c>
      <c r="B7036" s="0" t="s">
        <v>18905</v>
      </c>
      <c r="C7036" s="0" t="s">
        <v>30262</v>
      </c>
      <c r="E7036" s="0" t="s">
        <v>43778</v>
      </c>
      <c r="F7036" s="0" t="s">
        <v>43779</v>
      </c>
    </row>
    <row r="7037" customFormat="false" ht="13.8" hidden="false" customHeight="false" outlineLevel="0" collapsed="false">
      <c r="A7037" s="0" t="s">
        <v>18906</v>
      </c>
      <c r="B7037" s="0" t="s">
        <v>18907</v>
      </c>
      <c r="C7037" s="0" t="s">
        <v>30264</v>
      </c>
      <c r="E7037" s="0" t="s">
        <v>43780</v>
      </c>
      <c r="F7037" s="0" t="s">
        <v>43781</v>
      </c>
    </row>
    <row r="7038" customFormat="false" ht="13.8" hidden="false" customHeight="false" outlineLevel="0" collapsed="false">
      <c r="A7038" s="0" t="s">
        <v>18908</v>
      </c>
      <c r="B7038" s="0" t="s">
        <v>18909</v>
      </c>
      <c r="C7038" s="0" t="s">
        <v>17001</v>
      </c>
      <c r="E7038" s="0" t="s">
        <v>5660</v>
      </c>
      <c r="F7038" s="0" t="s">
        <v>23008</v>
      </c>
    </row>
    <row r="7039" customFormat="false" ht="13.8" hidden="false" customHeight="false" outlineLevel="0" collapsed="false">
      <c r="A7039" s="0" t="s">
        <v>18911</v>
      </c>
      <c r="B7039" s="0" t="s">
        <v>18912</v>
      </c>
      <c r="C7039" s="0" t="s">
        <v>30267</v>
      </c>
      <c r="E7039" s="0" t="s">
        <v>43782</v>
      </c>
      <c r="F7039" s="0" t="s">
        <v>43783</v>
      </c>
    </row>
    <row r="7040" customFormat="false" ht="13.8" hidden="false" customHeight="false" outlineLevel="0" collapsed="false">
      <c r="A7040" s="0" t="s">
        <v>18915</v>
      </c>
      <c r="B7040" s="0" t="s">
        <v>18916</v>
      </c>
      <c r="C7040" s="0" t="s">
        <v>30269</v>
      </c>
      <c r="E7040" s="0" t="s">
        <v>43784</v>
      </c>
      <c r="F7040" s="0" t="s">
        <v>43785</v>
      </c>
    </row>
    <row r="7041" customFormat="false" ht="13.8" hidden="false" customHeight="false" outlineLevel="0" collapsed="false">
      <c r="A7041" s="0" t="s">
        <v>18918</v>
      </c>
      <c r="B7041" s="0" t="s">
        <v>18919</v>
      </c>
      <c r="C7041" s="0" t="s">
        <v>30271</v>
      </c>
      <c r="E7041" s="0" t="s">
        <v>5663</v>
      </c>
      <c r="F7041" s="0" t="s">
        <v>23009</v>
      </c>
    </row>
    <row r="7042" customFormat="false" ht="13.8" hidden="false" customHeight="false" outlineLevel="0" collapsed="false">
      <c r="A7042" s="0" t="s">
        <v>18920</v>
      </c>
      <c r="B7042" s="0" t="s">
        <v>18921</v>
      </c>
      <c r="C7042" s="0" t="s">
        <v>30273</v>
      </c>
      <c r="E7042" s="0" t="s">
        <v>43786</v>
      </c>
      <c r="F7042" s="0" t="s">
        <v>43787</v>
      </c>
    </row>
    <row r="7043" customFormat="false" ht="13.8" hidden="false" customHeight="false" outlineLevel="0" collapsed="false">
      <c r="A7043" s="0" t="s">
        <v>18923</v>
      </c>
      <c r="B7043" s="0" t="s">
        <v>18924</v>
      </c>
      <c r="C7043" s="0" t="s">
        <v>17009</v>
      </c>
      <c r="E7043" s="0" t="s">
        <v>43788</v>
      </c>
      <c r="F7043" s="0" t="s">
        <v>43789</v>
      </c>
    </row>
    <row r="7044" customFormat="false" ht="13.8" hidden="false" customHeight="false" outlineLevel="0" collapsed="false">
      <c r="A7044" s="0" t="s">
        <v>18925</v>
      </c>
      <c r="B7044" s="0" t="s">
        <v>18926</v>
      </c>
      <c r="C7044" s="0" t="s">
        <v>30276</v>
      </c>
      <c r="E7044" s="0" t="s">
        <v>43790</v>
      </c>
      <c r="F7044" s="0" t="s">
        <v>43791</v>
      </c>
    </row>
    <row r="7045" customFormat="false" ht="13.8" hidden="false" customHeight="false" outlineLevel="0" collapsed="false">
      <c r="A7045" s="0" t="s">
        <v>18927</v>
      </c>
      <c r="B7045" s="0" t="s">
        <v>18928</v>
      </c>
      <c r="C7045" s="0" t="s">
        <v>17019</v>
      </c>
      <c r="E7045" s="0" t="s">
        <v>5665</v>
      </c>
      <c r="F7045" s="0" t="s">
        <v>32828</v>
      </c>
    </row>
    <row r="7046" customFormat="false" ht="13.8" hidden="false" customHeight="false" outlineLevel="0" collapsed="false">
      <c r="A7046" s="0" t="s">
        <v>18930</v>
      </c>
      <c r="B7046" s="0" t="s">
        <v>18931</v>
      </c>
      <c r="C7046" s="0" t="s">
        <v>17027</v>
      </c>
      <c r="E7046" s="0" t="s">
        <v>5667</v>
      </c>
      <c r="F7046" s="0" t="s">
        <v>43792</v>
      </c>
    </row>
    <row r="7047" customFormat="false" ht="13.8" hidden="false" customHeight="false" outlineLevel="0" collapsed="false">
      <c r="A7047" s="0" t="s">
        <v>18932</v>
      </c>
      <c r="B7047" s="0" t="s">
        <v>18933</v>
      </c>
      <c r="C7047" s="0" t="s">
        <v>30280</v>
      </c>
      <c r="E7047" s="0" t="s">
        <v>5670</v>
      </c>
      <c r="F7047" s="0" t="s">
        <v>43793</v>
      </c>
    </row>
    <row r="7048" customFormat="false" ht="13.8" hidden="false" customHeight="false" outlineLevel="0" collapsed="false">
      <c r="A7048" s="0" t="s">
        <v>18935</v>
      </c>
      <c r="B7048" s="0" t="s">
        <v>18936</v>
      </c>
      <c r="C7048" s="0" t="s">
        <v>17029</v>
      </c>
      <c r="E7048" s="0" t="s">
        <v>43794</v>
      </c>
      <c r="F7048" s="0" t="s">
        <v>43795</v>
      </c>
    </row>
    <row r="7049" customFormat="false" ht="13.8" hidden="false" customHeight="false" outlineLevel="0" collapsed="false">
      <c r="A7049" s="0" t="s">
        <v>18938</v>
      </c>
      <c r="B7049" s="0" t="s">
        <v>18939</v>
      </c>
      <c r="C7049" s="0" t="s">
        <v>17032</v>
      </c>
      <c r="E7049" s="0" t="s">
        <v>43796</v>
      </c>
      <c r="F7049" s="0" t="s">
        <v>43797</v>
      </c>
    </row>
    <row r="7050" customFormat="false" ht="13.8" hidden="false" customHeight="false" outlineLevel="0" collapsed="false">
      <c r="A7050" s="0" t="s">
        <v>18940</v>
      </c>
      <c r="B7050" s="0" t="s">
        <v>18941</v>
      </c>
      <c r="C7050" s="0" t="s">
        <v>17038</v>
      </c>
      <c r="E7050" s="0" t="s">
        <v>43798</v>
      </c>
      <c r="F7050" s="0" t="s">
        <v>43799</v>
      </c>
    </row>
    <row r="7051" customFormat="false" ht="13.8" hidden="false" customHeight="false" outlineLevel="0" collapsed="false">
      <c r="A7051" s="0" t="s">
        <v>18943</v>
      </c>
      <c r="B7051" s="0" t="s">
        <v>18944</v>
      </c>
      <c r="C7051" s="0" t="s">
        <v>30285</v>
      </c>
      <c r="E7051" s="0" t="s">
        <v>5672</v>
      </c>
      <c r="F7051" s="0" t="s">
        <v>43800</v>
      </c>
    </row>
    <row r="7052" customFormat="false" ht="13.8" hidden="false" customHeight="false" outlineLevel="0" collapsed="false">
      <c r="A7052" s="0" t="s">
        <v>18946</v>
      </c>
      <c r="B7052" s="0" t="s">
        <v>18947</v>
      </c>
      <c r="C7052" s="0" t="s">
        <v>17042</v>
      </c>
      <c r="E7052" s="0" t="s">
        <v>43801</v>
      </c>
      <c r="F7052" s="0" t="s">
        <v>43802</v>
      </c>
    </row>
    <row r="7053" customFormat="false" ht="13.8" hidden="false" customHeight="false" outlineLevel="0" collapsed="false">
      <c r="A7053" s="0" t="s">
        <v>18948</v>
      </c>
      <c r="B7053" s="0" t="s">
        <v>18949</v>
      </c>
      <c r="C7053" s="0" t="s">
        <v>17046</v>
      </c>
      <c r="E7053" s="0" t="s">
        <v>43803</v>
      </c>
      <c r="F7053" s="0" t="s">
        <v>43804</v>
      </c>
    </row>
    <row r="7054" customFormat="false" ht="13.8" hidden="false" customHeight="false" outlineLevel="0" collapsed="false">
      <c r="A7054" s="0" t="s">
        <v>18951</v>
      </c>
      <c r="B7054" s="0" t="s">
        <v>18952</v>
      </c>
      <c r="C7054" s="0" t="s">
        <v>17055</v>
      </c>
      <c r="E7054" s="0" t="s">
        <v>43805</v>
      </c>
      <c r="F7054" s="0" t="s">
        <v>43806</v>
      </c>
    </row>
    <row r="7055" customFormat="false" ht="13.8" hidden="false" customHeight="false" outlineLevel="0" collapsed="false">
      <c r="A7055" s="0" t="s">
        <v>18955</v>
      </c>
      <c r="B7055" s="0" t="s">
        <v>18956</v>
      </c>
      <c r="C7055" s="0" t="s">
        <v>30290</v>
      </c>
      <c r="E7055" s="0" t="s">
        <v>43807</v>
      </c>
      <c r="F7055" s="0" t="s">
        <v>43808</v>
      </c>
    </row>
    <row r="7056" customFormat="false" ht="13.8" hidden="false" customHeight="false" outlineLevel="0" collapsed="false">
      <c r="A7056" s="0" t="s">
        <v>18958</v>
      </c>
      <c r="B7056" s="0" t="s">
        <v>18959</v>
      </c>
      <c r="C7056" s="0" t="s">
        <v>17061</v>
      </c>
      <c r="E7056" s="0" t="s">
        <v>43809</v>
      </c>
      <c r="F7056" s="0" t="s">
        <v>43810</v>
      </c>
    </row>
    <row r="7057" customFormat="false" ht="13.8" hidden="false" customHeight="false" outlineLevel="0" collapsed="false">
      <c r="A7057" s="0" t="s">
        <v>18960</v>
      </c>
      <c r="B7057" s="0" t="s">
        <v>18961</v>
      </c>
      <c r="C7057" s="0" t="s">
        <v>17066</v>
      </c>
      <c r="E7057" s="0" t="s">
        <v>43811</v>
      </c>
      <c r="F7057" s="0" t="s">
        <v>43812</v>
      </c>
    </row>
    <row r="7058" customFormat="false" ht="13.8" hidden="false" customHeight="false" outlineLevel="0" collapsed="false">
      <c r="A7058" s="0" t="s">
        <v>18964</v>
      </c>
      <c r="B7058" s="0" t="s">
        <v>18965</v>
      </c>
      <c r="C7058" s="0" t="s">
        <v>30294</v>
      </c>
      <c r="E7058" s="0" t="s">
        <v>43813</v>
      </c>
      <c r="F7058" s="0" t="s">
        <v>43814</v>
      </c>
    </row>
    <row r="7059" customFormat="false" ht="13.8" hidden="false" customHeight="false" outlineLevel="0" collapsed="false">
      <c r="A7059" s="0" t="s">
        <v>18967</v>
      </c>
      <c r="B7059" s="0" t="s">
        <v>18968</v>
      </c>
      <c r="C7059" s="0" t="s">
        <v>17074</v>
      </c>
      <c r="E7059" s="0" t="s">
        <v>43815</v>
      </c>
      <c r="F7059" s="0" t="s">
        <v>43816</v>
      </c>
    </row>
    <row r="7060" customFormat="false" ht="13.8" hidden="false" customHeight="false" outlineLevel="0" collapsed="false">
      <c r="A7060" s="0" t="s">
        <v>18969</v>
      </c>
      <c r="B7060" s="0" t="s">
        <v>18970</v>
      </c>
      <c r="C7060" s="0" t="s">
        <v>17076</v>
      </c>
      <c r="E7060" s="0" t="s">
        <v>43817</v>
      </c>
      <c r="F7060" s="0" t="s">
        <v>43818</v>
      </c>
    </row>
    <row r="7061" customFormat="false" ht="13.8" hidden="false" customHeight="false" outlineLevel="0" collapsed="false">
      <c r="A7061" s="0" t="s">
        <v>18973</v>
      </c>
      <c r="B7061" s="0" t="s">
        <v>18974</v>
      </c>
      <c r="C7061" s="0" t="s">
        <v>30298</v>
      </c>
      <c r="E7061" s="0" t="s">
        <v>10889</v>
      </c>
      <c r="F7061" s="0" t="s">
        <v>43819</v>
      </c>
    </row>
    <row r="7062" customFormat="false" ht="13.8" hidden="false" customHeight="false" outlineLevel="0" collapsed="false">
      <c r="A7062" s="0" t="s">
        <v>18977</v>
      </c>
      <c r="B7062" s="0" t="s">
        <v>18978</v>
      </c>
      <c r="C7062" s="0" t="s">
        <v>30300</v>
      </c>
      <c r="E7062" s="0" t="s">
        <v>43820</v>
      </c>
      <c r="F7062" s="0" t="s">
        <v>43821</v>
      </c>
    </row>
    <row r="7063" customFormat="false" ht="13.8" hidden="false" customHeight="false" outlineLevel="0" collapsed="false">
      <c r="A7063" s="0" t="s">
        <v>18979</v>
      </c>
      <c r="B7063" s="0" t="s">
        <v>18980</v>
      </c>
      <c r="C7063" s="0" t="s">
        <v>30302</v>
      </c>
      <c r="E7063" s="0" t="s">
        <v>43822</v>
      </c>
      <c r="F7063" s="0" t="s">
        <v>43823</v>
      </c>
    </row>
    <row r="7064" customFormat="false" ht="13.8" hidden="false" customHeight="false" outlineLevel="0" collapsed="false">
      <c r="A7064" s="0" t="s">
        <v>18982</v>
      </c>
      <c r="B7064" s="0" t="s">
        <v>18983</v>
      </c>
      <c r="C7064" s="0" t="s">
        <v>30304</v>
      </c>
      <c r="E7064" s="0" t="s">
        <v>43824</v>
      </c>
      <c r="F7064" s="0" t="s">
        <v>43825</v>
      </c>
    </row>
    <row r="7065" customFormat="false" ht="13.8" hidden="false" customHeight="false" outlineLevel="0" collapsed="false">
      <c r="A7065" s="0" t="s">
        <v>18985</v>
      </c>
      <c r="B7065" s="0" t="s">
        <v>18986</v>
      </c>
      <c r="C7065" s="0" t="s">
        <v>30306</v>
      </c>
      <c r="E7065" s="0" t="s">
        <v>43826</v>
      </c>
      <c r="F7065" s="0" t="s">
        <v>43827</v>
      </c>
    </row>
    <row r="7066" customFormat="false" ht="13.8" hidden="false" customHeight="false" outlineLevel="0" collapsed="false">
      <c r="A7066" s="0" t="s">
        <v>18988</v>
      </c>
      <c r="B7066" s="0" t="s">
        <v>18989</v>
      </c>
      <c r="C7066" s="0" t="s">
        <v>17079</v>
      </c>
      <c r="E7066" s="0" t="s">
        <v>43828</v>
      </c>
      <c r="F7066" s="0" t="s">
        <v>43829</v>
      </c>
    </row>
    <row r="7067" customFormat="false" ht="13.8" hidden="false" customHeight="false" outlineLevel="0" collapsed="false">
      <c r="A7067" s="0" t="s">
        <v>18991</v>
      </c>
      <c r="B7067" s="0" t="s">
        <v>18992</v>
      </c>
      <c r="C7067" s="0" t="s">
        <v>17082</v>
      </c>
      <c r="E7067" s="0" t="s">
        <v>43830</v>
      </c>
      <c r="F7067" s="0" t="s">
        <v>43831</v>
      </c>
    </row>
    <row r="7068" customFormat="false" ht="13.8" hidden="false" customHeight="false" outlineLevel="0" collapsed="false">
      <c r="A7068" s="0" t="s">
        <v>18994</v>
      </c>
      <c r="B7068" s="0" t="s">
        <v>18995</v>
      </c>
      <c r="C7068" s="0" t="s">
        <v>17085</v>
      </c>
      <c r="E7068" s="0" t="s">
        <v>23014</v>
      </c>
      <c r="F7068" s="0" t="s">
        <v>23015</v>
      </c>
    </row>
    <row r="7069" customFormat="false" ht="13.8" hidden="false" customHeight="false" outlineLevel="0" collapsed="false">
      <c r="A7069" s="0" t="s">
        <v>18997</v>
      </c>
      <c r="B7069" s="0" t="s">
        <v>18998</v>
      </c>
      <c r="C7069" s="0" t="s">
        <v>17088</v>
      </c>
      <c r="E7069" s="0" t="s">
        <v>43832</v>
      </c>
      <c r="F7069" s="0" t="s">
        <v>43833</v>
      </c>
    </row>
    <row r="7070" customFormat="false" ht="13.8" hidden="false" customHeight="false" outlineLevel="0" collapsed="false">
      <c r="A7070" s="0" t="s">
        <v>18999</v>
      </c>
      <c r="B7070" s="0" t="s">
        <v>19000</v>
      </c>
      <c r="C7070" s="0" t="s">
        <v>17090</v>
      </c>
      <c r="E7070" s="0" t="s">
        <v>43834</v>
      </c>
      <c r="F7070" s="0" t="s">
        <v>43835</v>
      </c>
    </row>
    <row r="7071" customFormat="false" ht="13.8" hidden="false" customHeight="false" outlineLevel="0" collapsed="false">
      <c r="A7071" s="0" t="s">
        <v>19001</v>
      </c>
      <c r="B7071" s="0" t="s">
        <v>19002</v>
      </c>
      <c r="C7071" s="0" t="s">
        <v>17092</v>
      </c>
      <c r="E7071" s="0" t="s">
        <v>43836</v>
      </c>
      <c r="F7071" s="0" t="s">
        <v>43837</v>
      </c>
    </row>
    <row r="7072" customFormat="false" ht="13.8" hidden="false" customHeight="false" outlineLevel="0" collapsed="false">
      <c r="A7072" s="0" t="s">
        <v>19005</v>
      </c>
      <c r="B7072" s="0" t="s">
        <v>19006</v>
      </c>
      <c r="C7072" s="0" t="s">
        <v>30313</v>
      </c>
      <c r="E7072" s="0" t="s">
        <v>43838</v>
      </c>
      <c r="F7072" s="0" t="s">
        <v>43839</v>
      </c>
    </row>
    <row r="7073" customFormat="false" ht="13.8" hidden="false" customHeight="false" outlineLevel="0" collapsed="false">
      <c r="A7073" s="0" t="s">
        <v>19009</v>
      </c>
      <c r="B7073" s="0" t="s">
        <v>19010</v>
      </c>
      <c r="C7073" s="0" t="s">
        <v>30315</v>
      </c>
      <c r="E7073" s="0" t="s">
        <v>43840</v>
      </c>
      <c r="F7073" s="0" t="s">
        <v>43841</v>
      </c>
    </row>
    <row r="7074" customFormat="false" ht="13.8" hidden="false" customHeight="false" outlineLevel="0" collapsed="false">
      <c r="A7074" s="0" t="s">
        <v>19011</v>
      </c>
      <c r="B7074" s="0" t="s">
        <v>19012</v>
      </c>
      <c r="C7074" s="0" t="s">
        <v>30317</v>
      </c>
      <c r="E7074" s="0" t="s">
        <v>43842</v>
      </c>
      <c r="F7074" s="0" t="s">
        <v>43843</v>
      </c>
    </row>
    <row r="7075" customFormat="false" ht="13.8" hidden="false" customHeight="false" outlineLevel="0" collapsed="false">
      <c r="A7075" s="0" t="s">
        <v>19014</v>
      </c>
      <c r="B7075" s="0" t="s">
        <v>19015</v>
      </c>
      <c r="C7075" s="0" t="s">
        <v>17098</v>
      </c>
      <c r="E7075" s="0" t="s">
        <v>43844</v>
      </c>
      <c r="F7075" s="0" t="s">
        <v>43845</v>
      </c>
    </row>
    <row r="7076" customFormat="false" ht="13.8" hidden="false" customHeight="false" outlineLevel="0" collapsed="false">
      <c r="A7076" s="0" t="s">
        <v>19016</v>
      </c>
      <c r="B7076" s="0" t="s">
        <v>19017</v>
      </c>
      <c r="C7076" s="0" t="s">
        <v>30320</v>
      </c>
      <c r="E7076" s="0" t="s">
        <v>43846</v>
      </c>
      <c r="F7076" s="0" t="s">
        <v>43847</v>
      </c>
    </row>
    <row r="7077" customFormat="false" ht="13.8" hidden="false" customHeight="false" outlineLevel="0" collapsed="false">
      <c r="A7077" s="0" t="s">
        <v>19018</v>
      </c>
      <c r="B7077" s="0" t="s">
        <v>19019</v>
      </c>
      <c r="C7077" s="0" t="s">
        <v>30322</v>
      </c>
      <c r="E7077" s="0" t="s">
        <v>5675</v>
      </c>
      <c r="F7077" s="0" t="s">
        <v>43848</v>
      </c>
    </row>
    <row r="7078" customFormat="false" ht="13.8" hidden="false" customHeight="false" outlineLevel="0" collapsed="false">
      <c r="A7078" s="0" t="s">
        <v>19021</v>
      </c>
      <c r="B7078" s="0" t="s">
        <v>19022</v>
      </c>
      <c r="C7078" s="0" t="s">
        <v>30324</v>
      </c>
      <c r="E7078" s="0" t="s">
        <v>43849</v>
      </c>
      <c r="F7078" s="0" t="s">
        <v>43850</v>
      </c>
    </row>
    <row r="7079" customFormat="false" ht="13.8" hidden="false" customHeight="false" outlineLevel="0" collapsed="false">
      <c r="A7079" s="0" t="s">
        <v>19024</v>
      </c>
      <c r="B7079" s="0" t="s">
        <v>19025</v>
      </c>
      <c r="C7079" s="0" t="s">
        <v>30326</v>
      </c>
      <c r="E7079" s="0" t="s">
        <v>43851</v>
      </c>
      <c r="F7079" s="0" t="s">
        <v>43852</v>
      </c>
    </row>
    <row r="7080" customFormat="false" ht="13.8" hidden="false" customHeight="false" outlineLevel="0" collapsed="false">
      <c r="A7080" s="0" t="s">
        <v>19026</v>
      </c>
      <c r="B7080" s="0" t="s">
        <v>19027</v>
      </c>
      <c r="C7080" s="0" t="s">
        <v>30328</v>
      </c>
      <c r="E7080" s="0" t="s">
        <v>5678</v>
      </c>
      <c r="F7080" s="0" t="s">
        <v>43853</v>
      </c>
    </row>
    <row r="7081" customFormat="false" ht="13.8" hidden="false" customHeight="false" outlineLevel="0" collapsed="false">
      <c r="A7081" s="0" t="s">
        <v>19030</v>
      </c>
      <c r="B7081" s="0" t="s">
        <v>19031</v>
      </c>
      <c r="C7081" s="0" t="s">
        <v>17105</v>
      </c>
      <c r="E7081" s="0" t="s">
        <v>43854</v>
      </c>
      <c r="F7081" s="0" t="s">
        <v>43855</v>
      </c>
    </row>
    <row r="7082" customFormat="false" ht="13.8" hidden="false" customHeight="false" outlineLevel="0" collapsed="false">
      <c r="A7082" s="0" t="s">
        <v>19032</v>
      </c>
      <c r="B7082" s="0" t="s">
        <v>19033</v>
      </c>
      <c r="C7082" s="0" t="s">
        <v>17108</v>
      </c>
      <c r="E7082" s="0" t="s">
        <v>43856</v>
      </c>
      <c r="F7082" s="0" t="s">
        <v>43857</v>
      </c>
    </row>
    <row r="7083" customFormat="false" ht="13.8" hidden="false" customHeight="false" outlineLevel="0" collapsed="false">
      <c r="A7083" s="0" t="s">
        <v>19034</v>
      </c>
      <c r="B7083" s="0" t="s">
        <v>19035</v>
      </c>
      <c r="C7083" s="0" t="s">
        <v>17111</v>
      </c>
      <c r="E7083" s="0" t="s">
        <v>23019</v>
      </c>
      <c r="F7083" s="0" t="s">
        <v>23020</v>
      </c>
    </row>
    <row r="7084" customFormat="false" ht="13.8" hidden="false" customHeight="false" outlineLevel="0" collapsed="false">
      <c r="A7084" s="0" t="s">
        <v>19038</v>
      </c>
      <c r="B7084" s="0" t="s">
        <v>19039</v>
      </c>
      <c r="C7084" s="0" t="s">
        <v>17115</v>
      </c>
      <c r="E7084" s="0" t="s">
        <v>43858</v>
      </c>
      <c r="F7084" s="0" t="s">
        <v>23020</v>
      </c>
    </row>
    <row r="7085" customFormat="false" ht="13.8" hidden="false" customHeight="false" outlineLevel="0" collapsed="false">
      <c r="A7085" s="0" t="s">
        <v>19041</v>
      </c>
      <c r="B7085" s="0" t="s">
        <v>19042</v>
      </c>
      <c r="C7085" s="0" t="s">
        <v>17117</v>
      </c>
      <c r="E7085" s="0" t="s">
        <v>5680</v>
      </c>
      <c r="F7085" s="0" t="s">
        <v>43859</v>
      </c>
    </row>
    <row r="7086" customFormat="false" ht="13.8" hidden="false" customHeight="false" outlineLevel="0" collapsed="false">
      <c r="A7086" s="0" t="s">
        <v>19044</v>
      </c>
      <c r="B7086" s="0" t="s">
        <v>19045</v>
      </c>
      <c r="C7086" s="0" t="s">
        <v>17119</v>
      </c>
      <c r="E7086" s="0" t="s">
        <v>43860</v>
      </c>
      <c r="F7086" s="0" t="s">
        <v>43861</v>
      </c>
    </row>
    <row r="7087" customFormat="false" ht="13.8" hidden="false" customHeight="false" outlineLevel="0" collapsed="false">
      <c r="A7087" s="0" t="s">
        <v>19049</v>
      </c>
      <c r="B7087" s="0" t="s">
        <v>19050</v>
      </c>
      <c r="C7087" s="0" t="s">
        <v>17122</v>
      </c>
      <c r="E7087" s="0" t="s">
        <v>43862</v>
      </c>
      <c r="F7087" s="0" t="s">
        <v>43863</v>
      </c>
    </row>
    <row r="7088" customFormat="false" ht="13.8" hidden="false" customHeight="false" outlineLevel="0" collapsed="false">
      <c r="A7088" s="0" t="s">
        <v>19051</v>
      </c>
      <c r="B7088" s="0" t="s">
        <v>19052</v>
      </c>
      <c r="C7088" s="0" t="s">
        <v>17139</v>
      </c>
      <c r="E7088" s="0" t="s">
        <v>43864</v>
      </c>
      <c r="F7088" s="0" t="s">
        <v>43865</v>
      </c>
    </row>
    <row r="7089" customFormat="false" ht="13.8" hidden="false" customHeight="false" outlineLevel="0" collapsed="false">
      <c r="A7089" s="0" t="s">
        <v>19053</v>
      </c>
      <c r="B7089" s="0" t="s">
        <v>19054</v>
      </c>
      <c r="C7089" s="0" t="s">
        <v>17145</v>
      </c>
      <c r="E7089" s="0" t="s">
        <v>43866</v>
      </c>
      <c r="F7089" s="0" t="s">
        <v>43867</v>
      </c>
    </row>
    <row r="7090" customFormat="false" ht="13.8" hidden="false" customHeight="false" outlineLevel="0" collapsed="false">
      <c r="A7090" s="0" t="s">
        <v>19055</v>
      </c>
      <c r="B7090" s="0" t="s">
        <v>19056</v>
      </c>
      <c r="C7090" s="0" t="s">
        <v>30338</v>
      </c>
      <c r="E7090" s="0" t="s">
        <v>43868</v>
      </c>
      <c r="F7090" s="0" t="s">
        <v>43869</v>
      </c>
    </row>
    <row r="7091" customFormat="false" ht="13.8" hidden="false" customHeight="false" outlineLevel="0" collapsed="false">
      <c r="A7091" s="0" t="s">
        <v>19057</v>
      </c>
      <c r="B7091" s="0" t="s">
        <v>19058</v>
      </c>
      <c r="C7091" s="0" t="s">
        <v>30340</v>
      </c>
      <c r="E7091" s="0" t="s">
        <v>5685</v>
      </c>
      <c r="F7091" s="0" t="s">
        <v>23022</v>
      </c>
    </row>
    <row r="7092" customFormat="false" ht="13.8" hidden="false" customHeight="false" outlineLevel="0" collapsed="false">
      <c r="A7092" s="0" t="s">
        <v>19059</v>
      </c>
      <c r="B7092" s="0" t="s">
        <v>19060</v>
      </c>
      <c r="C7092" s="0" t="s">
        <v>30342</v>
      </c>
      <c r="E7092" s="0" t="s">
        <v>5688</v>
      </c>
      <c r="F7092" s="0" t="s">
        <v>43870</v>
      </c>
    </row>
    <row r="7093" customFormat="false" ht="13.8" hidden="false" customHeight="false" outlineLevel="0" collapsed="false">
      <c r="A7093" s="0" t="s">
        <v>19061</v>
      </c>
      <c r="B7093" s="0" t="s">
        <v>19062</v>
      </c>
      <c r="C7093" s="0" t="s">
        <v>30344</v>
      </c>
      <c r="E7093" s="0" t="s">
        <v>5691</v>
      </c>
      <c r="F7093" s="0" t="s">
        <v>5692</v>
      </c>
    </row>
    <row r="7094" customFormat="false" ht="13.8" hidden="false" customHeight="false" outlineLevel="0" collapsed="false">
      <c r="A7094" s="0" t="s">
        <v>19064</v>
      </c>
      <c r="B7094" s="0" t="s">
        <v>19065</v>
      </c>
      <c r="C7094" s="0" t="s">
        <v>30346</v>
      </c>
      <c r="E7094" s="0" t="s">
        <v>43871</v>
      </c>
      <c r="F7094" s="0" t="s">
        <v>43872</v>
      </c>
    </row>
    <row r="7095" customFormat="false" ht="13.8" hidden="false" customHeight="false" outlineLevel="0" collapsed="false">
      <c r="A7095" s="0" t="s">
        <v>19067</v>
      </c>
      <c r="B7095" s="0" t="s">
        <v>19068</v>
      </c>
      <c r="C7095" s="0" t="s">
        <v>17147</v>
      </c>
      <c r="E7095" s="0" t="s">
        <v>43873</v>
      </c>
      <c r="F7095" s="0" t="s">
        <v>43874</v>
      </c>
    </row>
    <row r="7096" customFormat="false" ht="13.8" hidden="false" customHeight="false" outlineLevel="0" collapsed="false">
      <c r="A7096" s="0" t="s">
        <v>19070</v>
      </c>
      <c r="B7096" s="0" t="s">
        <v>19071</v>
      </c>
      <c r="C7096" s="0" t="s">
        <v>17151</v>
      </c>
      <c r="E7096" s="0" t="s">
        <v>5693</v>
      </c>
      <c r="F7096" s="0" t="s">
        <v>23023</v>
      </c>
    </row>
    <row r="7097" customFormat="false" ht="13.8" hidden="false" customHeight="false" outlineLevel="0" collapsed="false">
      <c r="A7097" s="0" t="s">
        <v>19072</v>
      </c>
      <c r="B7097" s="0" t="s">
        <v>19073</v>
      </c>
      <c r="C7097" s="0" t="s">
        <v>17152</v>
      </c>
      <c r="E7097" s="0" t="s">
        <v>43875</v>
      </c>
      <c r="F7097" s="0" t="s">
        <v>43876</v>
      </c>
    </row>
    <row r="7098" customFormat="false" ht="13.8" hidden="false" customHeight="false" outlineLevel="0" collapsed="false">
      <c r="A7098" s="0" t="s">
        <v>19075</v>
      </c>
      <c r="B7098" s="0" t="s">
        <v>19076</v>
      </c>
      <c r="C7098" s="0" t="s">
        <v>17155</v>
      </c>
      <c r="E7098" s="0" t="s">
        <v>43877</v>
      </c>
      <c r="F7098" s="0" t="s">
        <v>43878</v>
      </c>
    </row>
    <row r="7099" customFormat="false" ht="13.8" hidden="false" customHeight="false" outlineLevel="0" collapsed="false">
      <c r="A7099" s="0" t="s">
        <v>19077</v>
      </c>
      <c r="B7099" s="0" t="s">
        <v>19078</v>
      </c>
      <c r="C7099" s="0" t="s">
        <v>17158</v>
      </c>
      <c r="E7099" s="0" t="s">
        <v>5696</v>
      </c>
      <c r="F7099" s="0" t="s">
        <v>43879</v>
      </c>
    </row>
    <row r="7100" customFormat="false" ht="13.8" hidden="false" customHeight="false" outlineLevel="0" collapsed="false">
      <c r="A7100" s="0" t="s">
        <v>19079</v>
      </c>
      <c r="B7100" s="0" t="s">
        <v>19080</v>
      </c>
      <c r="C7100" s="0" t="s">
        <v>17163</v>
      </c>
      <c r="E7100" s="0" t="s">
        <v>5698</v>
      </c>
      <c r="F7100" s="0" t="s">
        <v>43880</v>
      </c>
    </row>
    <row r="7101" customFormat="false" ht="13.8" hidden="false" customHeight="false" outlineLevel="0" collapsed="false">
      <c r="A7101" s="0" t="s">
        <v>19082</v>
      </c>
      <c r="B7101" s="0" t="s">
        <v>19083</v>
      </c>
      <c r="C7101" s="0" t="s">
        <v>30353</v>
      </c>
      <c r="E7101" s="0" t="s">
        <v>5700</v>
      </c>
      <c r="F7101" s="0" t="s">
        <v>43881</v>
      </c>
    </row>
    <row r="7102" customFormat="false" ht="13.8" hidden="false" customHeight="false" outlineLevel="0" collapsed="false">
      <c r="A7102" s="0" t="s">
        <v>19084</v>
      </c>
      <c r="B7102" s="0" t="s">
        <v>19085</v>
      </c>
      <c r="C7102" s="0" t="s">
        <v>30355</v>
      </c>
      <c r="E7102" s="0" t="s">
        <v>43882</v>
      </c>
      <c r="F7102" s="0" t="s">
        <v>43883</v>
      </c>
    </row>
    <row r="7103" customFormat="false" ht="13.8" hidden="false" customHeight="false" outlineLevel="0" collapsed="false">
      <c r="A7103" s="0" t="s">
        <v>19087</v>
      </c>
      <c r="B7103" s="0" t="s">
        <v>19088</v>
      </c>
      <c r="C7103" s="0" t="s">
        <v>30357</v>
      </c>
      <c r="E7103" s="0" t="s">
        <v>5705</v>
      </c>
      <c r="F7103" s="0" t="s">
        <v>43884</v>
      </c>
    </row>
    <row r="7104" customFormat="false" ht="13.8" hidden="false" customHeight="false" outlineLevel="0" collapsed="false">
      <c r="A7104" s="0" t="s">
        <v>19090</v>
      </c>
      <c r="B7104" s="0" t="s">
        <v>19091</v>
      </c>
      <c r="C7104" s="0" t="s">
        <v>17167</v>
      </c>
      <c r="E7104" s="0" t="s">
        <v>43885</v>
      </c>
      <c r="F7104" s="0" t="s">
        <v>43886</v>
      </c>
    </row>
    <row r="7105" customFormat="false" ht="13.8" hidden="false" customHeight="false" outlineLevel="0" collapsed="false">
      <c r="A7105" s="0" t="s">
        <v>19092</v>
      </c>
      <c r="B7105" s="0" t="s">
        <v>19093</v>
      </c>
      <c r="C7105" s="0" t="s">
        <v>17169</v>
      </c>
      <c r="E7105" s="0" t="s">
        <v>43887</v>
      </c>
      <c r="F7105" s="0" t="s">
        <v>43888</v>
      </c>
    </row>
    <row r="7106" customFormat="false" ht="13.8" hidden="false" customHeight="false" outlineLevel="0" collapsed="false">
      <c r="A7106" s="0" t="s">
        <v>19095</v>
      </c>
      <c r="B7106" s="0" t="s">
        <v>19096</v>
      </c>
      <c r="C7106" s="0" t="s">
        <v>17171</v>
      </c>
      <c r="E7106" s="0" t="s">
        <v>5706</v>
      </c>
      <c r="F7106" s="0" t="s">
        <v>5707</v>
      </c>
    </row>
    <row r="7107" customFormat="false" ht="13.8" hidden="false" customHeight="false" outlineLevel="0" collapsed="false">
      <c r="A7107" s="0" t="s">
        <v>19098</v>
      </c>
      <c r="B7107" s="0" t="s">
        <v>19099</v>
      </c>
      <c r="C7107" s="0" t="s">
        <v>17174</v>
      </c>
      <c r="E7107" s="0" t="s">
        <v>43889</v>
      </c>
      <c r="F7107" s="0" t="s">
        <v>43890</v>
      </c>
    </row>
    <row r="7108" customFormat="false" ht="13.8" hidden="false" customHeight="false" outlineLevel="0" collapsed="false">
      <c r="A7108" s="0" t="s">
        <v>19102</v>
      </c>
      <c r="B7108" s="0" t="s">
        <v>19103</v>
      </c>
      <c r="C7108" s="0" t="s">
        <v>17178</v>
      </c>
      <c r="E7108" s="0" t="s">
        <v>43891</v>
      </c>
      <c r="F7108" s="0" t="s">
        <v>43892</v>
      </c>
    </row>
    <row r="7109" customFormat="false" ht="13.8" hidden="false" customHeight="false" outlineLevel="0" collapsed="false">
      <c r="A7109" s="0" t="s">
        <v>19104</v>
      </c>
      <c r="B7109" s="0" t="s">
        <v>19105</v>
      </c>
      <c r="C7109" s="0" t="s">
        <v>17181</v>
      </c>
      <c r="E7109" s="0" t="s">
        <v>43893</v>
      </c>
      <c r="F7109" s="0" t="s">
        <v>43894</v>
      </c>
    </row>
    <row r="7110" customFormat="false" ht="13.8" hidden="false" customHeight="false" outlineLevel="0" collapsed="false">
      <c r="A7110" s="0" t="s">
        <v>19107</v>
      </c>
      <c r="B7110" s="0" t="s">
        <v>19108</v>
      </c>
      <c r="C7110" s="0" t="s">
        <v>17187</v>
      </c>
      <c r="E7110" s="0" t="s">
        <v>43895</v>
      </c>
      <c r="F7110" s="0" t="s">
        <v>43896</v>
      </c>
    </row>
    <row r="7111" customFormat="false" ht="13.8" hidden="false" customHeight="false" outlineLevel="0" collapsed="false">
      <c r="A7111" s="0" t="s">
        <v>19110</v>
      </c>
      <c r="B7111" s="0" t="s">
        <v>19111</v>
      </c>
      <c r="C7111" s="0" t="s">
        <v>17190</v>
      </c>
      <c r="E7111" s="0" t="s">
        <v>43897</v>
      </c>
      <c r="F7111" s="0" t="s">
        <v>43898</v>
      </c>
    </row>
    <row r="7112" customFormat="false" ht="13.8" hidden="false" customHeight="false" outlineLevel="0" collapsed="false">
      <c r="A7112" s="0" t="s">
        <v>19113</v>
      </c>
      <c r="B7112" s="0" t="s">
        <v>19114</v>
      </c>
      <c r="C7112" s="0" t="s">
        <v>17193</v>
      </c>
      <c r="E7112" s="0" t="s">
        <v>43899</v>
      </c>
      <c r="F7112" s="0" t="s">
        <v>43900</v>
      </c>
    </row>
    <row r="7113" customFormat="false" ht="13.8" hidden="false" customHeight="false" outlineLevel="0" collapsed="false">
      <c r="A7113" s="0" t="s">
        <v>19115</v>
      </c>
      <c r="B7113" s="0" t="s">
        <v>19116</v>
      </c>
      <c r="C7113" s="0" t="s">
        <v>30368</v>
      </c>
      <c r="E7113" s="0" t="s">
        <v>23026</v>
      </c>
      <c r="F7113" s="0" t="s">
        <v>43901</v>
      </c>
    </row>
    <row r="7114" customFormat="false" ht="13.8" hidden="false" customHeight="false" outlineLevel="0" collapsed="false">
      <c r="A7114" s="0" t="s">
        <v>19117</v>
      </c>
      <c r="B7114" s="0" t="s">
        <v>19118</v>
      </c>
      <c r="C7114" s="0" t="s">
        <v>30370</v>
      </c>
      <c r="E7114" s="0" t="s">
        <v>43902</v>
      </c>
      <c r="F7114" s="0" t="s">
        <v>43903</v>
      </c>
    </row>
    <row r="7115" customFormat="false" ht="13.8" hidden="false" customHeight="false" outlineLevel="0" collapsed="false">
      <c r="A7115" s="0" t="s">
        <v>19120</v>
      </c>
      <c r="B7115" s="0" t="s">
        <v>19121</v>
      </c>
      <c r="C7115" s="0" t="s">
        <v>17201</v>
      </c>
      <c r="E7115" s="0" t="s">
        <v>43904</v>
      </c>
      <c r="F7115" s="0" t="s">
        <v>43905</v>
      </c>
    </row>
    <row r="7116" customFormat="false" ht="13.8" hidden="false" customHeight="false" outlineLevel="0" collapsed="false">
      <c r="A7116" s="0" t="s">
        <v>19123</v>
      </c>
      <c r="B7116" s="0" t="s">
        <v>19124</v>
      </c>
      <c r="C7116" s="0" t="s">
        <v>17206</v>
      </c>
      <c r="E7116" s="0" t="s">
        <v>5708</v>
      </c>
      <c r="F7116" s="0" t="s">
        <v>23028</v>
      </c>
    </row>
    <row r="7117" customFormat="false" ht="13.8" hidden="false" customHeight="false" outlineLevel="0" collapsed="false">
      <c r="A7117" s="0" t="s">
        <v>19126</v>
      </c>
      <c r="B7117" s="0" t="s">
        <v>19127</v>
      </c>
      <c r="C7117" s="0" t="s">
        <v>17208</v>
      </c>
      <c r="E7117" s="0" t="s">
        <v>43906</v>
      </c>
      <c r="F7117" s="0" t="s">
        <v>43907</v>
      </c>
    </row>
    <row r="7118" customFormat="false" ht="13.8" hidden="false" customHeight="false" outlineLevel="0" collapsed="false">
      <c r="A7118" s="0" t="s">
        <v>19130</v>
      </c>
      <c r="B7118" s="0" t="s">
        <v>19131</v>
      </c>
      <c r="C7118" s="0" t="s">
        <v>17213</v>
      </c>
      <c r="E7118" s="0" t="s">
        <v>23029</v>
      </c>
      <c r="F7118" s="0" t="s">
        <v>43908</v>
      </c>
    </row>
    <row r="7119" customFormat="false" ht="13.8" hidden="false" customHeight="false" outlineLevel="0" collapsed="false">
      <c r="A7119" s="0" t="s">
        <v>19133</v>
      </c>
      <c r="B7119" s="0" t="s">
        <v>19134</v>
      </c>
      <c r="C7119" s="0" t="s">
        <v>17215</v>
      </c>
      <c r="E7119" s="0" t="s">
        <v>43909</v>
      </c>
      <c r="F7119" s="0" t="s">
        <v>43910</v>
      </c>
    </row>
    <row r="7120" customFormat="false" ht="13.8" hidden="false" customHeight="false" outlineLevel="0" collapsed="false">
      <c r="A7120" s="0" t="s">
        <v>19135</v>
      </c>
      <c r="B7120" s="0" t="s">
        <v>19136</v>
      </c>
      <c r="C7120" s="0" t="s">
        <v>17217</v>
      </c>
      <c r="E7120" s="0" t="s">
        <v>43911</v>
      </c>
      <c r="F7120" s="0" t="s">
        <v>43912</v>
      </c>
    </row>
    <row r="7121" customFormat="false" ht="13.8" hidden="false" customHeight="false" outlineLevel="0" collapsed="false">
      <c r="A7121" s="0" t="s">
        <v>19138</v>
      </c>
      <c r="B7121" s="0" t="s">
        <v>19139</v>
      </c>
      <c r="C7121" s="0" t="s">
        <v>17219</v>
      </c>
      <c r="E7121" s="0" t="s">
        <v>43913</v>
      </c>
      <c r="F7121" s="0" t="s">
        <v>43914</v>
      </c>
    </row>
    <row r="7122" customFormat="false" ht="13.8" hidden="false" customHeight="false" outlineLevel="0" collapsed="false">
      <c r="A7122" s="0" t="s">
        <v>19142</v>
      </c>
      <c r="B7122" s="0" t="s">
        <v>19143</v>
      </c>
      <c r="C7122" s="0" t="s">
        <v>17222</v>
      </c>
      <c r="E7122" s="0" t="s">
        <v>5710</v>
      </c>
      <c r="F7122" s="0" t="s">
        <v>43915</v>
      </c>
    </row>
    <row r="7123" customFormat="false" ht="13.8" hidden="false" customHeight="false" outlineLevel="0" collapsed="false">
      <c r="A7123" s="0" t="s">
        <v>19144</v>
      </c>
      <c r="B7123" s="0" t="s">
        <v>19145</v>
      </c>
      <c r="C7123" s="0" t="s">
        <v>17223</v>
      </c>
      <c r="E7123" s="0" t="s">
        <v>5712</v>
      </c>
      <c r="F7123" s="0" t="s">
        <v>43916</v>
      </c>
    </row>
    <row r="7124" customFormat="false" ht="13.8" hidden="false" customHeight="false" outlineLevel="0" collapsed="false">
      <c r="A7124" s="0" t="s">
        <v>19146</v>
      </c>
      <c r="B7124" s="0" t="s">
        <v>19147</v>
      </c>
      <c r="C7124" s="0" t="s">
        <v>17227</v>
      </c>
      <c r="E7124" s="0" t="s">
        <v>5714</v>
      </c>
      <c r="F7124" s="0" t="s">
        <v>43917</v>
      </c>
    </row>
    <row r="7125" customFormat="false" ht="13.8" hidden="false" customHeight="false" outlineLevel="0" collapsed="false">
      <c r="A7125" s="0" t="s">
        <v>19149</v>
      </c>
      <c r="B7125" s="0" t="s">
        <v>19150</v>
      </c>
      <c r="C7125" s="0" t="s">
        <v>30382</v>
      </c>
      <c r="E7125" s="0" t="s">
        <v>23033</v>
      </c>
      <c r="F7125" s="0" t="s">
        <v>43918</v>
      </c>
    </row>
    <row r="7126" customFormat="false" ht="13.8" hidden="false" customHeight="false" outlineLevel="0" collapsed="false">
      <c r="A7126" s="0" t="s">
        <v>19151</v>
      </c>
      <c r="B7126" s="0" t="s">
        <v>19152</v>
      </c>
      <c r="C7126" s="0" t="s">
        <v>30384</v>
      </c>
      <c r="E7126" s="0" t="s">
        <v>43919</v>
      </c>
      <c r="F7126" s="0" t="s">
        <v>43920</v>
      </c>
    </row>
    <row r="7127" customFormat="false" ht="13.8" hidden="false" customHeight="false" outlineLevel="0" collapsed="false">
      <c r="A7127" s="0" t="s">
        <v>19154</v>
      </c>
      <c r="B7127" s="0" t="s">
        <v>19155</v>
      </c>
      <c r="C7127" s="0" t="s">
        <v>30386</v>
      </c>
      <c r="E7127" s="0" t="s">
        <v>43921</v>
      </c>
      <c r="F7127" s="0" t="s">
        <v>43922</v>
      </c>
    </row>
    <row r="7128" customFormat="false" ht="13.8" hidden="false" customHeight="false" outlineLevel="0" collapsed="false">
      <c r="A7128" s="0" t="s">
        <v>19156</v>
      </c>
      <c r="B7128" s="0" t="s">
        <v>19157</v>
      </c>
      <c r="C7128" s="0" t="s">
        <v>30388</v>
      </c>
      <c r="E7128" s="0" t="s">
        <v>43923</v>
      </c>
      <c r="F7128" s="0" t="s">
        <v>43924</v>
      </c>
    </row>
    <row r="7129" customFormat="false" ht="13.8" hidden="false" customHeight="false" outlineLevel="0" collapsed="false">
      <c r="A7129" s="0" t="s">
        <v>19159</v>
      </c>
      <c r="B7129" s="0" t="s">
        <v>19160</v>
      </c>
      <c r="C7129" s="0" t="s">
        <v>17232</v>
      </c>
      <c r="E7129" s="0" t="s">
        <v>5717</v>
      </c>
      <c r="F7129" s="0" t="s">
        <v>23035</v>
      </c>
    </row>
    <row r="7130" customFormat="false" ht="13.8" hidden="false" customHeight="false" outlineLevel="0" collapsed="false">
      <c r="A7130" s="0" t="s">
        <v>19161</v>
      </c>
      <c r="B7130" s="0" t="s">
        <v>19162</v>
      </c>
      <c r="C7130" s="0" t="s">
        <v>17238</v>
      </c>
      <c r="E7130" s="0" t="s">
        <v>43925</v>
      </c>
      <c r="F7130" s="0" t="s">
        <v>43926</v>
      </c>
    </row>
    <row r="7131" customFormat="false" ht="13.8" hidden="false" customHeight="false" outlineLevel="0" collapsed="false">
      <c r="A7131" s="0" t="s">
        <v>19164</v>
      </c>
      <c r="B7131" s="0" t="s">
        <v>19165</v>
      </c>
      <c r="C7131" s="0" t="s">
        <v>17241</v>
      </c>
      <c r="E7131" s="0" t="s">
        <v>43927</v>
      </c>
      <c r="F7131" s="0" t="s">
        <v>43928</v>
      </c>
    </row>
    <row r="7132" customFormat="false" ht="13.8" hidden="false" customHeight="false" outlineLevel="0" collapsed="false">
      <c r="A7132" s="0" t="s">
        <v>19167</v>
      </c>
      <c r="B7132" s="0" t="s">
        <v>19168</v>
      </c>
      <c r="C7132" s="0" t="s">
        <v>17254</v>
      </c>
      <c r="E7132" s="0" t="s">
        <v>43929</v>
      </c>
      <c r="F7132" s="0" t="s">
        <v>43930</v>
      </c>
    </row>
    <row r="7133" customFormat="false" ht="13.8" hidden="false" customHeight="false" outlineLevel="0" collapsed="false">
      <c r="A7133" s="0" t="s">
        <v>19169</v>
      </c>
      <c r="B7133" s="0" t="s">
        <v>19170</v>
      </c>
      <c r="C7133" s="0" t="s">
        <v>30394</v>
      </c>
      <c r="E7133" s="0" t="s">
        <v>5719</v>
      </c>
      <c r="F7133" s="0" t="s">
        <v>23036</v>
      </c>
    </row>
    <row r="7134" customFormat="false" ht="13.8" hidden="false" customHeight="false" outlineLevel="0" collapsed="false">
      <c r="A7134" s="0" t="s">
        <v>19172</v>
      </c>
      <c r="B7134" s="0" t="s">
        <v>19173</v>
      </c>
      <c r="C7134" s="0" t="s">
        <v>17257</v>
      </c>
      <c r="E7134" s="0" t="s">
        <v>43931</v>
      </c>
      <c r="F7134" s="0" t="s">
        <v>43932</v>
      </c>
    </row>
    <row r="7135" customFormat="false" ht="13.8" hidden="false" customHeight="false" outlineLevel="0" collapsed="false">
      <c r="A7135" s="0" t="s">
        <v>19175</v>
      </c>
      <c r="B7135" s="0" t="s">
        <v>19176</v>
      </c>
      <c r="C7135" s="0" t="s">
        <v>30396</v>
      </c>
      <c r="E7135" s="0" t="s">
        <v>43933</v>
      </c>
      <c r="F7135" s="0" t="s">
        <v>43934</v>
      </c>
    </row>
    <row r="7136" customFormat="false" ht="13.8" hidden="false" customHeight="false" outlineLevel="0" collapsed="false">
      <c r="A7136" s="0" t="s">
        <v>19177</v>
      </c>
      <c r="B7136" s="0" t="s">
        <v>19178</v>
      </c>
      <c r="C7136" s="0" t="s">
        <v>17261</v>
      </c>
      <c r="E7136" s="0" t="s">
        <v>5722</v>
      </c>
      <c r="F7136" s="0" t="s">
        <v>5723</v>
      </c>
    </row>
    <row r="7137" customFormat="false" ht="13.8" hidden="false" customHeight="false" outlineLevel="0" collapsed="false">
      <c r="A7137" s="0" t="s">
        <v>19180</v>
      </c>
      <c r="B7137" s="0" t="s">
        <v>19181</v>
      </c>
      <c r="C7137" s="0" t="s">
        <v>30399</v>
      </c>
      <c r="E7137" s="0" t="s">
        <v>43935</v>
      </c>
      <c r="F7137" s="0" t="s">
        <v>43936</v>
      </c>
    </row>
    <row r="7138" customFormat="false" ht="13.8" hidden="false" customHeight="false" outlineLevel="0" collapsed="false">
      <c r="A7138" s="0" t="s">
        <v>19183</v>
      </c>
      <c r="B7138" s="0" t="s">
        <v>19184</v>
      </c>
      <c r="C7138" s="0" t="s">
        <v>17263</v>
      </c>
      <c r="E7138" s="0" t="s">
        <v>43937</v>
      </c>
      <c r="F7138" s="0" t="s">
        <v>43938</v>
      </c>
    </row>
    <row r="7139" customFormat="false" ht="13.8" hidden="false" customHeight="false" outlineLevel="0" collapsed="false">
      <c r="A7139" s="0" t="s">
        <v>19185</v>
      </c>
      <c r="B7139" s="0" t="s">
        <v>19186</v>
      </c>
      <c r="C7139" s="0" t="s">
        <v>17266</v>
      </c>
      <c r="E7139" s="0" t="s">
        <v>43939</v>
      </c>
      <c r="F7139" s="0" t="s">
        <v>43940</v>
      </c>
    </row>
    <row r="7140" customFormat="false" ht="13.8" hidden="false" customHeight="false" outlineLevel="0" collapsed="false">
      <c r="A7140" s="0" t="s">
        <v>19188</v>
      </c>
      <c r="B7140" s="0" t="s">
        <v>19189</v>
      </c>
      <c r="C7140" s="0" t="s">
        <v>17270</v>
      </c>
      <c r="E7140" s="0" t="s">
        <v>43941</v>
      </c>
      <c r="F7140" s="0" t="s">
        <v>43942</v>
      </c>
    </row>
    <row r="7141" customFormat="false" ht="13.8" hidden="false" customHeight="false" outlineLevel="0" collapsed="false">
      <c r="A7141" s="0" t="s">
        <v>19190</v>
      </c>
      <c r="B7141" s="0" t="s">
        <v>19191</v>
      </c>
      <c r="C7141" s="0" t="s">
        <v>17286</v>
      </c>
      <c r="E7141" s="0" t="s">
        <v>43943</v>
      </c>
      <c r="F7141" s="0" t="s">
        <v>43944</v>
      </c>
    </row>
    <row r="7142" customFormat="false" ht="13.8" hidden="false" customHeight="false" outlineLevel="0" collapsed="false">
      <c r="A7142" s="0" t="s">
        <v>19193</v>
      </c>
      <c r="B7142" s="0" t="s">
        <v>19194</v>
      </c>
      <c r="C7142" s="0" t="s">
        <v>10107</v>
      </c>
      <c r="E7142" s="0" t="s">
        <v>43945</v>
      </c>
      <c r="F7142" s="0" t="s">
        <v>43946</v>
      </c>
    </row>
    <row r="7143" customFormat="false" ht="13.8" hidden="false" customHeight="false" outlineLevel="0" collapsed="false">
      <c r="A7143" s="0" t="s">
        <v>19196</v>
      </c>
      <c r="B7143" s="0" t="s">
        <v>19197</v>
      </c>
      <c r="C7143" s="0" t="s">
        <v>17292</v>
      </c>
      <c r="E7143" s="0" t="s">
        <v>43947</v>
      </c>
      <c r="F7143" s="0" t="s">
        <v>43948</v>
      </c>
    </row>
    <row r="7144" customFormat="false" ht="13.8" hidden="false" customHeight="false" outlineLevel="0" collapsed="false">
      <c r="A7144" s="0" t="s">
        <v>19198</v>
      </c>
      <c r="B7144" s="0" t="s">
        <v>19199</v>
      </c>
      <c r="C7144" s="0" t="s">
        <v>17294</v>
      </c>
      <c r="E7144" s="0" t="s">
        <v>43949</v>
      </c>
      <c r="F7144" s="0" t="s">
        <v>43950</v>
      </c>
    </row>
    <row r="7145" customFormat="false" ht="13.8" hidden="false" customHeight="false" outlineLevel="0" collapsed="false">
      <c r="A7145" s="0" t="s">
        <v>19202</v>
      </c>
      <c r="B7145" s="0" t="s">
        <v>19203</v>
      </c>
      <c r="C7145" s="0" t="s">
        <v>30407</v>
      </c>
      <c r="E7145" s="0" t="s">
        <v>43951</v>
      </c>
      <c r="F7145" s="0" t="s">
        <v>43952</v>
      </c>
    </row>
    <row r="7146" customFormat="false" ht="13.8" hidden="false" customHeight="false" outlineLevel="0" collapsed="false">
      <c r="A7146" s="0" t="s">
        <v>19204</v>
      </c>
      <c r="B7146" s="0" t="s">
        <v>19205</v>
      </c>
      <c r="C7146" s="0" t="s">
        <v>17317</v>
      </c>
      <c r="E7146" s="0" t="s">
        <v>43953</v>
      </c>
      <c r="F7146" s="0" t="s">
        <v>43954</v>
      </c>
    </row>
    <row r="7147" customFormat="false" ht="13.8" hidden="false" customHeight="false" outlineLevel="0" collapsed="false">
      <c r="A7147" s="0" t="s">
        <v>19208</v>
      </c>
      <c r="B7147" s="0" t="s">
        <v>19209</v>
      </c>
      <c r="C7147" s="0" t="s">
        <v>17320</v>
      </c>
      <c r="E7147" s="0" t="s">
        <v>43955</v>
      </c>
      <c r="F7147" s="0" t="s">
        <v>43956</v>
      </c>
    </row>
    <row r="7148" customFormat="false" ht="13.8" hidden="false" customHeight="false" outlineLevel="0" collapsed="false">
      <c r="A7148" s="0" t="s">
        <v>19211</v>
      </c>
      <c r="B7148" s="0" t="s">
        <v>19212</v>
      </c>
      <c r="C7148" s="0" t="s">
        <v>17344</v>
      </c>
      <c r="E7148" s="0" t="s">
        <v>43957</v>
      </c>
      <c r="F7148" s="0" t="s">
        <v>43958</v>
      </c>
    </row>
    <row r="7149" customFormat="false" ht="13.8" hidden="false" customHeight="false" outlineLevel="0" collapsed="false">
      <c r="A7149" s="0" t="s">
        <v>19214</v>
      </c>
      <c r="B7149" s="0" t="s">
        <v>19215</v>
      </c>
      <c r="C7149" s="0" t="s">
        <v>17346</v>
      </c>
      <c r="E7149" s="0" t="s">
        <v>23038</v>
      </c>
      <c r="F7149" s="0" t="s">
        <v>43959</v>
      </c>
    </row>
    <row r="7150" customFormat="false" ht="13.8" hidden="false" customHeight="false" outlineLevel="0" collapsed="false">
      <c r="A7150" s="0" t="s">
        <v>19216</v>
      </c>
      <c r="B7150" s="0" t="s">
        <v>19217</v>
      </c>
      <c r="C7150" s="0" t="s">
        <v>17348</v>
      </c>
      <c r="E7150" s="0" t="s">
        <v>43960</v>
      </c>
      <c r="F7150" s="0" t="s">
        <v>43961</v>
      </c>
    </row>
    <row r="7151" customFormat="false" ht="13.8" hidden="false" customHeight="false" outlineLevel="0" collapsed="false">
      <c r="A7151" s="0" t="s">
        <v>19219</v>
      </c>
      <c r="B7151" s="0" t="s">
        <v>19220</v>
      </c>
      <c r="C7151" s="0" t="s">
        <v>30414</v>
      </c>
      <c r="E7151" s="0" t="s">
        <v>23040</v>
      </c>
      <c r="F7151" s="0" t="s">
        <v>43962</v>
      </c>
    </row>
    <row r="7152" customFormat="false" ht="13.8" hidden="false" customHeight="false" outlineLevel="0" collapsed="false">
      <c r="A7152" s="0" t="s">
        <v>19222</v>
      </c>
      <c r="B7152" s="0" t="s">
        <v>19223</v>
      </c>
      <c r="C7152" s="0" t="s">
        <v>17353</v>
      </c>
      <c r="E7152" s="0" t="s">
        <v>43963</v>
      </c>
      <c r="F7152" s="0" t="s">
        <v>43964</v>
      </c>
    </row>
    <row r="7153" customFormat="false" ht="13.8" hidden="false" customHeight="false" outlineLevel="0" collapsed="false">
      <c r="A7153" s="0" t="s">
        <v>19224</v>
      </c>
      <c r="B7153" s="0" t="s">
        <v>19225</v>
      </c>
      <c r="C7153" s="0" t="s">
        <v>17356</v>
      </c>
      <c r="E7153" s="0" t="s">
        <v>43965</v>
      </c>
      <c r="F7153" s="0" t="s">
        <v>43966</v>
      </c>
    </row>
    <row r="7154" customFormat="false" ht="13.8" hidden="false" customHeight="false" outlineLevel="0" collapsed="false">
      <c r="A7154" s="0" t="s">
        <v>19227</v>
      </c>
      <c r="B7154" s="0" t="s">
        <v>19228</v>
      </c>
      <c r="C7154" s="0" t="s">
        <v>30418</v>
      </c>
      <c r="E7154" s="0" t="s">
        <v>23042</v>
      </c>
      <c r="F7154" s="0" t="s">
        <v>43967</v>
      </c>
    </row>
    <row r="7155" customFormat="false" ht="13.8" hidden="false" customHeight="false" outlineLevel="0" collapsed="false">
      <c r="A7155" s="0" t="s">
        <v>19230</v>
      </c>
      <c r="B7155" s="0" t="s">
        <v>19231</v>
      </c>
      <c r="C7155" s="0" t="s">
        <v>17361</v>
      </c>
      <c r="E7155" s="0" t="s">
        <v>43968</v>
      </c>
      <c r="F7155" s="0" t="s">
        <v>43969</v>
      </c>
    </row>
    <row r="7156" customFormat="false" ht="13.8" hidden="false" customHeight="false" outlineLevel="0" collapsed="false">
      <c r="A7156" s="0" t="s">
        <v>19233</v>
      </c>
      <c r="B7156" s="0" t="s">
        <v>19234</v>
      </c>
      <c r="C7156" s="0" t="s">
        <v>30421</v>
      </c>
      <c r="E7156" s="0" t="s">
        <v>5728</v>
      </c>
      <c r="F7156" s="0" t="s">
        <v>43969</v>
      </c>
    </row>
    <row r="7157" customFormat="false" ht="13.8" hidden="false" customHeight="false" outlineLevel="0" collapsed="false">
      <c r="A7157" s="0" t="s">
        <v>19236</v>
      </c>
      <c r="B7157" s="0" t="s">
        <v>19237</v>
      </c>
      <c r="C7157" s="0" t="s">
        <v>30423</v>
      </c>
      <c r="E7157" s="0" t="s">
        <v>5730</v>
      </c>
      <c r="F7157" s="0" t="s">
        <v>5731</v>
      </c>
    </row>
    <row r="7158" customFormat="false" ht="13.8" hidden="false" customHeight="false" outlineLevel="0" collapsed="false">
      <c r="A7158" s="0" t="s">
        <v>19239</v>
      </c>
      <c r="B7158" s="0" t="s">
        <v>19240</v>
      </c>
      <c r="C7158" s="0" t="s">
        <v>17372</v>
      </c>
      <c r="E7158" s="0" t="s">
        <v>43970</v>
      </c>
      <c r="F7158" s="0" t="s">
        <v>43971</v>
      </c>
    </row>
    <row r="7159" customFormat="false" ht="13.8" hidden="false" customHeight="false" outlineLevel="0" collapsed="false">
      <c r="A7159" s="0" t="s">
        <v>19241</v>
      </c>
      <c r="B7159" s="0" t="s">
        <v>19242</v>
      </c>
      <c r="C7159" s="0" t="s">
        <v>17377</v>
      </c>
      <c r="E7159" s="0" t="s">
        <v>43972</v>
      </c>
      <c r="F7159" s="0" t="s">
        <v>43973</v>
      </c>
    </row>
    <row r="7160" customFormat="false" ht="13.8" hidden="false" customHeight="false" outlineLevel="0" collapsed="false">
      <c r="A7160" s="0" t="s">
        <v>19245</v>
      </c>
      <c r="B7160" s="0" t="s">
        <v>19246</v>
      </c>
      <c r="C7160" s="0" t="s">
        <v>17380</v>
      </c>
      <c r="E7160" s="0" t="s">
        <v>43974</v>
      </c>
      <c r="F7160" s="0" t="s">
        <v>43975</v>
      </c>
    </row>
    <row r="7161" customFormat="false" ht="13.8" hidden="false" customHeight="false" outlineLevel="0" collapsed="false">
      <c r="A7161" s="0" t="s">
        <v>19249</v>
      </c>
      <c r="B7161" s="0" t="s">
        <v>19250</v>
      </c>
      <c r="C7161" s="0" t="s">
        <v>17382</v>
      </c>
      <c r="E7161" s="0" t="s">
        <v>43976</v>
      </c>
      <c r="F7161" s="0" t="s">
        <v>43977</v>
      </c>
    </row>
    <row r="7162" customFormat="false" ht="13.8" hidden="false" customHeight="false" outlineLevel="0" collapsed="false">
      <c r="A7162" s="0" t="s">
        <v>19252</v>
      </c>
      <c r="B7162" s="0" t="s">
        <v>19253</v>
      </c>
      <c r="C7162" s="0" t="s">
        <v>30429</v>
      </c>
      <c r="E7162" s="0" t="s">
        <v>23044</v>
      </c>
      <c r="F7162" s="0" t="s">
        <v>43978</v>
      </c>
    </row>
    <row r="7163" customFormat="false" ht="13.8" hidden="false" customHeight="false" outlineLevel="0" collapsed="false">
      <c r="A7163" s="0" t="s">
        <v>19256</v>
      </c>
      <c r="B7163" s="0" t="s">
        <v>19257</v>
      </c>
      <c r="C7163" s="0" t="s">
        <v>17402</v>
      </c>
      <c r="E7163" s="0" t="s">
        <v>43979</v>
      </c>
      <c r="F7163" s="0" t="s">
        <v>43980</v>
      </c>
    </row>
    <row r="7164" customFormat="false" ht="13.8" hidden="false" customHeight="false" outlineLevel="0" collapsed="false">
      <c r="A7164" s="0" t="s">
        <v>19259</v>
      </c>
      <c r="B7164" s="0" t="s">
        <v>19260</v>
      </c>
      <c r="C7164" s="0" t="s">
        <v>30432</v>
      </c>
      <c r="E7164" s="0" t="s">
        <v>23046</v>
      </c>
      <c r="F7164" s="0" t="s">
        <v>43981</v>
      </c>
    </row>
    <row r="7165" customFormat="false" ht="13.8" hidden="false" customHeight="false" outlineLevel="0" collapsed="false">
      <c r="A7165" s="0" t="s">
        <v>19262</v>
      </c>
      <c r="B7165" s="0" t="s">
        <v>19263</v>
      </c>
      <c r="C7165" s="0" t="s">
        <v>17406</v>
      </c>
      <c r="E7165" s="0" t="s">
        <v>5733</v>
      </c>
      <c r="F7165" s="0" t="s">
        <v>43982</v>
      </c>
    </row>
    <row r="7166" customFormat="false" ht="13.8" hidden="false" customHeight="false" outlineLevel="0" collapsed="false">
      <c r="A7166" s="0" t="s">
        <v>19264</v>
      </c>
      <c r="B7166" s="0" t="s">
        <v>19265</v>
      </c>
      <c r="C7166" s="0" t="s">
        <v>17409</v>
      </c>
      <c r="E7166" s="0" t="s">
        <v>43983</v>
      </c>
      <c r="F7166" s="0" t="s">
        <v>43984</v>
      </c>
    </row>
    <row r="7167" customFormat="false" ht="13.8" hidden="false" customHeight="false" outlineLevel="0" collapsed="false">
      <c r="A7167" s="0" t="s">
        <v>19267</v>
      </c>
      <c r="B7167" s="0" t="s">
        <v>19268</v>
      </c>
      <c r="C7167" s="0" t="s">
        <v>17412</v>
      </c>
      <c r="E7167" s="0" t="s">
        <v>5735</v>
      </c>
      <c r="F7167" s="0" t="s">
        <v>23049</v>
      </c>
    </row>
    <row r="7168" customFormat="false" ht="13.8" hidden="false" customHeight="false" outlineLevel="0" collapsed="false">
      <c r="A7168" s="0" t="s">
        <v>19271</v>
      </c>
      <c r="B7168" s="0" t="s">
        <v>19272</v>
      </c>
      <c r="C7168" s="0" t="s">
        <v>17417</v>
      </c>
      <c r="E7168" s="0" t="s">
        <v>43985</v>
      </c>
      <c r="F7168" s="0" t="s">
        <v>43986</v>
      </c>
    </row>
    <row r="7169" customFormat="false" ht="13.8" hidden="false" customHeight="false" outlineLevel="0" collapsed="false">
      <c r="A7169" s="0" t="s">
        <v>19274</v>
      </c>
      <c r="B7169" s="0" t="s">
        <v>19275</v>
      </c>
      <c r="C7169" s="0" t="s">
        <v>17419</v>
      </c>
      <c r="E7169" s="0" t="s">
        <v>43987</v>
      </c>
      <c r="F7169" s="0" t="s">
        <v>43988</v>
      </c>
    </row>
    <row r="7170" customFormat="false" ht="13.8" hidden="false" customHeight="false" outlineLevel="0" collapsed="false">
      <c r="A7170" s="0" t="s">
        <v>19276</v>
      </c>
      <c r="B7170" s="0" t="s">
        <v>19277</v>
      </c>
      <c r="C7170" s="0" t="s">
        <v>17422</v>
      </c>
      <c r="E7170" s="0" t="s">
        <v>43989</v>
      </c>
      <c r="F7170" s="0" t="s">
        <v>43990</v>
      </c>
    </row>
    <row r="7171" customFormat="false" ht="13.8" hidden="false" customHeight="false" outlineLevel="0" collapsed="false">
      <c r="A7171" s="0" t="s">
        <v>19278</v>
      </c>
      <c r="B7171" s="0" t="s">
        <v>19279</v>
      </c>
      <c r="C7171" s="0" t="s">
        <v>17430</v>
      </c>
      <c r="E7171" s="0" t="s">
        <v>5738</v>
      </c>
      <c r="F7171" s="0" t="s">
        <v>32839</v>
      </c>
    </row>
    <row r="7172" customFormat="false" ht="13.8" hidden="false" customHeight="false" outlineLevel="0" collapsed="false">
      <c r="A7172" s="0" t="s">
        <v>19281</v>
      </c>
      <c r="B7172" s="0" t="s">
        <v>19282</v>
      </c>
      <c r="C7172" s="0" t="s">
        <v>30441</v>
      </c>
      <c r="E7172" s="0" t="s">
        <v>43991</v>
      </c>
      <c r="F7172" s="0" t="s">
        <v>43992</v>
      </c>
    </row>
    <row r="7173" customFormat="false" ht="13.8" hidden="false" customHeight="false" outlineLevel="0" collapsed="false">
      <c r="A7173" s="0" t="s">
        <v>19284</v>
      </c>
      <c r="B7173" s="0" t="s">
        <v>19285</v>
      </c>
      <c r="C7173" s="0" t="s">
        <v>17436</v>
      </c>
      <c r="E7173" s="0" t="s">
        <v>5740</v>
      </c>
      <c r="F7173" s="0" t="s">
        <v>43993</v>
      </c>
    </row>
    <row r="7174" customFormat="false" ht="13.8" hidden="false" customHeight="false" outlineLevel="0" collapsed="false">
      <c r="A7174" s="0" t="s">
        <v>19286</v>
      </c>
      <c r="B7174" s="0" t="s">
        <v>19287</v>
      </c>
      <c r="C7174" s="0" t="s">
        <v>30443</v>
      </c>
      <c r="E7174" s="0" t="s">
        <v>43994</v>
      </c>
      <c r="F7174" s="0" t="s">
        <v>43995</v>
      </c>
    </row>
    <row r="7175" customFormat="false" ht="13.8" hidden="false" customHeight="false" outlineLevel="0" collapsed="false">
      <c r="A7175" s="0" t="s">
        <v>19289</v>
      </c>
      <c r="B7175" s="0" t="s">
        <v>19290</v>
      </c>
      <c r="C7175" s="0" t="s">
        <v>17439</v>
      </c>
      <c r="E7175" s="0" t="s">
        <v>5742</v>
      </c>
      <c r="F7175" s="0" t="s">
        <v>43996</v>
      </c>
    </row>
    <row r="7176" customFormat="false" ht="13.8" hidden="false" customHeight="false" outlineLevel="0" collapsed="false">
      <c r="A7176" s="0" t="s">
        <v>19291</v>
      </c>
      <c r="B7176" s="0" t="s">
        <v>19292</v>
      </c>
      <c r="C7176" s="0" t="s">
        <v>17441</v>
      </c>
      <c r="E7176" s="0" t="s">
        <v>5744</v>
      </c>
      <c r="F7176" s="0" t="s">
        <v>43997</v>
      </c>
    </row>
    <row r="7177" customFormat="false" ht="13.8" hidden="false" customHeight="false" outlineLevel="0" collapsed="false">
      <c r="A7177" s="0" t="s">
        <v>19294</v>
      </c>
      <c r="B7177" s="0" t="s">
        <v>19295</v>
      </c>
      <c r="C7177" s="0" t="s">
        <v>30447</v>
      </c>
      <c r="E7177" s="0" t="s">
        <v>43998</v>
      </c>
      <c r="F7177" s="0" t="s">
        <v>43999</v>
      </c>
    </row>
    <row r="7178" customFormat="false" ht="13.8" hidden="false" customHeight="false" outlineLevel="0" collapsed="false">
      <c r="A7178" s="0" t="s">
        <v>19297</v>
      </c>
      <c r="B7178" s="0" t="s">
        <v>19298</v>
      </c>
      <c r="C7178" s="0" t="s">
        <v>17443</v>
      </c>
      <c r="E7178" s="0" t="s">
        <v>5747</v>
      </c>
      <c r="F7178" s="0" t="s">
        <v>44000</v>
      </c>
    </row>
    <row r="7179" customFormat="false" ht="13.8" hidden="false" customHeight="false" outlineLevel="0" collapsed="false">
      <c r="A7179" s="0" t="s">
        <v>19300</v>
      </c>
      <c r="B7179" s="0" t="s">
        <v>19301</v>
      </c>
      <c r="C7179" s="0" t="s">
        <v>17451</v>
      </c>
      <c r="E7179" s="0" t="s">
        <v>44001</v>
      </c>
      <c r="F7179" s="0" t="s">
        <v>44002</v>
      </c>
    </row>
    <row r="7180" customFormat="false" ht="13.8" hidden="false" customHeight="false" outlineLevel="0" collapsed="false">
      <c r="A7180" s="0" t="s">
        <v>19303</v>
      </c>
      <c r="B7180" s="0" t="s">
        <v>19304</v>
      </c>
      <c r="C7180" s="0" t="s">
        <v>17453</v>
      </c>
      <c r="E7180" s="0" t="s">
        <v>44003</v>
      </c>
      <c r="F7180" s="0" t="s">
        <v>44004</v>
      </c>
    </row>
    <row r="7181" customFormat="false" ht="13.8" hidden="false" customHeight="false" outlineLevel="0" collapsed="false">
      <c r="A7181" s="0" t="s">
        <v>19306</v>
      </c>
      <c r="B7181" s="0" t="s">
        <v>19307</v>
      </c>
      <c r="C7181" s="0" t="s">
        <v>17457</v>
      </c>
      <c r="E7181" s="0" t="s">
        <v>44005</v>
      </c>
      <c r="F7181" s="0" t="s">
        <v>44006</v>
      </c>
    </row>
    <row r="7182" customFormat="false" ht="13.8" hidden="false" customHeight="false" outlineLevel="0" collapsed="false">
      <c r="A7182" s="0" t="s">
        <v>19309</v>
      </c>
      <c r="B7182" s="0" t="s">
        <v>19310</v>
      </c>
      <c r="C7182" s="0" t="s">
        <v>17460</v>
      </c>
      <c r="E7182" s="0" t="s">
        <v>44007</v>
      </c>
      <c r="F7182" s="0" t="s">
        <v>44008</v>
      </c>
    </row>
    <row r="7183" customFormat="false" ht="13.8" hidden="false" customHeight="false" outlineLevel="0" collapsed="false">
      <c r="A7183" s="0" t="s">
        <v>19313</v>
      </c>
      <c r="B7183" s="0" t="s">
        <v>19314</v>
      </c>
      <c r="C7183" s="0" t="s">
        <v>17464</v>
      </c>
      <c r="E7183" s="0" t="s">
        <v>44009</v>
      </c>
      <c r="F7183" s="0" t="s">
        <v>44010</v>
      </c>
    </row>
    <row r="7184" customFormat="false" ht="13.8" hidden="false" customHeight="false" outlineLevel="0" collapsed="false">
      <c r="A7184" s="0" t="s">
        <v>19315</v>
      </c>
      <c r="B7184" s="0" t="s">
        <v>19316</v>
      </c>
      <c r="C7184" s="0" t="s">
        <v>17474</v>
      </c>
      <c r="E7184" s="0" t="s">
        <v>44011</v>
      </c>
      <c r="F7184" s="0" t="s">
        <v>44012</v>
      </c>
    </row>
    <row r="7185" customFormat="false" ht="13.8" hidden="false" customHeight="false" outlineLevel="0" collapsed="false">
      <c r="A7185" s="0" t="s">
        <v>19319</v>
      </c>
      <c r="B7185" s="0" t="s">
        <v>19320</v>
      </c>
      <c r="C7185" s="0" t="s">
        <v>17477</v>
      </c>
      <c r="E7185" s="0" t="s">
        <v>44013</v>
      </c>
      <c r="F7185" s="0" t="s">
        <v>44012</v>
      </c>
    </row>
    <row r="7186" customFormat="false" ht="13.8" hidden="false" customHeight="false" outlineLevel="0" collapsed="false">
      <c r="A7186" s="0" t="s">
        <v>19321</v>
      </c>
      <c r="B7186" s="0" t="s">
        <v>19322</v>
      </c>
      <c r="C7186" s="0" t="s">
        <v>17479</v>
      </c>
      <c r="E7186" s="0" t="s">
        <v>44014</v>
      </c>
      <c r="F7186" s="0" t="s">
        <v>44015</v>
      </c>
    </row>
    <row r="7187" customFormat="false" ht="13.8" hidden="false" customHeight="false" outlineLevel="0" collapsed="false">
      <c r="A7187" s="0" t="s">
        <v>19325</v>
      </c>
      <c r="B7187" s="0" t="s">
        <v>19326</v>
      </c>
      <c r="C7187" s="0" t="s">
        <v>30458</v>
      </c>
      <c r="E7187" s="0" t="s">
        <v>44016</v>
      </c>
      <c r="F7187" s="0" t="s">
        <v>44017</v>
      </c>
    </row>
    <row r="7188" customFormat="false" ht="13.8" hidden="false" customHeight="false" outlineLevel="0" collapsed="false">
      <c r="A7188" s="0" t="s">
        <v>19327</v>
      </c>
      <c r="B7188" s="0" t="s">
        <v>19328</v>
      </c>
      <c r="C7188" s="0" t="s">
        <v>17482</v>
      </c>
      <c r="E7188" s="0" t="s">
        <v>44018</v>
      </c>
      <c r="F7188" s="0" t="s">
        <v>44019</v>
      </c>
    </row>
    <row r="7189" customFormat="false" ht="13.8" hidden="false" customHeight="false" outlineLevel="0" collapsed="false">
      <c r="A7189" s="0" t="s">
        <v>19329</v>
      </c>
      <c r="B7189" s="0" t="s">
        <v>19330</v>
      </c>
      <c r="C7189" s="0" t="s">
        <v>17485</v>
      </c>
      <c r="E7189" s="0" t="s">
        <v>44020</v>
      </c>
      <c r="F7189" s="0" t="s">
        <v>44021</v>
      </c>
    </row>
    <row r="7190" customFormat="false" ht="13.8" hidden="false" customHeight="false" outlineLevel="0" collapsed="false">
      <c r="A7190" s="0" t="s">
        <v>19331</v>
      </c>
      <c r="B7190" s="0" t="s">
        <v>19332</v>
      </c>
      <c r="C7190" s="0" t="s">
        <v>17488</v>
      </c>
      <c r="E7190" s="0" t="s">
        <v>44022</v>
      </c>
      <c r="F7190" s="0" t="s">
        <v>44023</v>
      </c>
    </row>
    <row r="7191" customFormat="false" ht="13.8" hidden="false" customHeight="false" outlineLevel="0" collapsed="false">
      <c r="A7191" s="0" t="s">
        <v>19333</v>
      </c>
      <c r="B7191" s="0" t="s">
        <v>19334</v>
      </c>
      <c r="C7191" s="0" t="s">
        <v>30462</v>
      </c>
      <c r="E7191" s="0" t="s">
        <v>44024</v>
      </c>
      <c r="F7191" s="0" t="s">
        <v>44025</v>
      </c>
    </row>
    <row r="7192" customFormat="false" ht="13.8" hidden="false" customHeight="false" outlineLevel="0" collapsed="false">
      <c r="A7192" s="0" t="s">
        <v>19336</v>
      </c>
      <c r="B7192" s="0" t="s">
        <v>19337</v>
      </c>
      <c r="C7192" s="0" t="s">
        <v>17491</v>
      </c>
      <c r="E7192" s="0" t="s">
        <v>23055</v>
      </c>
      <c r="F7192" s="0" t="s">
        <v>44026</v>
      </c>
    </row>
    <row r="7193" customFormat="false" ht="13.8" hidden="false" customHeight="false" outlineLevel="0" collapsed="false">
      <c r="A7193" s="0" t="s">
        <v>19338</v>
      </c>
      <c r="B7193" s="0" t="s">
        <v>19339</v>
      </c>
      <c r="C7193" s="0" t="s">
        <v>17493</v>
      </c>
      <c r="E7193" s="0" t="s">
        <v>44027</v>
      </c>
      <c r="F7193" s="0" t="s">
        <v>44028</v>
      </c>
    </row>
    <row r="7194" customFormat="false" ht="13.8" hidden="false" customHeight="false" outlineLevel="0" collapsed="false">
      <c r="A7194" s="0" t="s">
        <v>19342</v>
      </c>
      <c r="B7194" s="0" t="s">
        <v>19343</v>
      </c>
      <c r="C7194" s="0" t="s">
        <v>30466</v>
      </c>
      <c r="E7194" s="0" t="s">
        <v>5749</v>
      </c>
      <c r="F7194" s="0" t="s">
        <v>5750</v>
      </c>
    </row>
    <row r="7195" customFormat="false" ht="13.8" hidden="false" customHeight="false" outlineLevel="0" collapsed="false">
      <c r="A7195" s="0" t="s">
        <v>19345</v>
      </c>
      <c r="B7195" s="0" t="s">
        <v>19346</v>
      </c>
      <c r="C7195" s="0" t="s">
        <v>30468</v>
      </c>
      <c r="E7195" s="0" t="s">
        <v>5751</v>
      </c>
      <c r="F7195" s="0" t="s">
        <v>23057</v>
      </c>
    </row>
    <row r="7196" customFormat="false" ht="13.8" hidden="false" customHeight="false" outlineLevel="0" collapsed="false">
      <c r="A7196" s="0" t="s">
        <v>19348</v>
      </c>
      <c r="B7196" s="0" t="s">
        <v>19349</v>
      </c>
      <c r="C7196" s="0" t="s">
        <v>30470</v>
      </c>
      <c r="E7196" s="0" t="s">
        <v>5754</v>
      </c>
      <c r="F7196" s="0" t="s">
        <v>44029</v>
      </c>
    </row>
    <row r="7197" customFormat="false" ht="13.8" hidden="false" customHeight="false" outlineLevel="0" collapsed="false">
      <c r="A7197" s="0" t="s">
        <v>19350</v>
      </c>
      <c r="B7197" s="0" t="s">
        <v>19351</v>
      </c>
      <c r="C7197" s="0" t="s">
        <v>17498</v>
      </c>
      <c r="E7197" s="0" t="s">
        <v>44030</v>
      </c>
      <c r="F7197" s="0" t="s">
        <v>44031</v>
      </c>
    </row>
    <row r="7198" customFormat="false" ht="13.8" hidden="false" customHeight="false" outlineLevel="0" collapsed="false">
      <c r="A7198" s="0" t="s">
        <v>19353</v>
      </c>
      <c r="B7198" s="0" t="s">
        <v>19354</v>
      </c>
      <c r="C7198" s="0" t="s">
        <v>17501</v>
      </c>
      <c r="E7198" s="0" t="s">
        <v>44032</v>
      </c>
      <c r="F7198" s="0" t="s">
        <v>44033</v>
      </c>
    </row>
    <row r="7199" customFormat="false" ht="13.8" hidden="false" customHeight="false" outlineLevel="0" collapsed="false">
      <c r="A7199" s="0" t="s">
        <v>19356</v>
      </c>
      <c r="B7199" s="0" t="s">
        <v>19357</v>
      </c>
      <c r="C7199" s="0" t="s">
        <v>30474</v>
      </c>
      <c r="E7199" s="0" t="s">
        <v>44034</v>
      </c>
      <c r="F7199" s="0" t="s">
        <v>44035</v>
      </c>
    </row>
    <row r="7200" customFormat="false" ht="13.8" hidden="false" customHeight="false" outlineLevel="0" collapsed="false">
      <c r="A7200" s="0" t="s">
        <v>19359</v>
      </c>
      <c r="B7200" s="0" t="s">
        <v>19360</v>
      </c>
      <c r="C7200" s="0" t="s">
        <v>17503</v>
      </c>
      <c r="E7200" s="0" t="s">
        <v>44036</v>
      </c>
      <c r="F7200" s="0" t="s">
        <v>44035</v>
      </c>
    </row>
    <row r="7201" customFormat="false" ht="13.8" hidden="false" customHeight="false" outlineLevel="0" collapsed="false">
      <c r="A7201" s="0" t="s">
        <v>19362</v>
      </c>
      <c r="B7201" s="0" t="s">
        <v>19363</v>
      </c>
      <c r="C7201" s="0" t="s">
        <v>30477</v>
      </c>
      <c r="E7201" s="0" t="s">
        <v>44037</v>
      </c>
      <c r="F7201" s="0" t="s">
        <v>44038</v>
      </c>
    </row>
    <row r="7202" customFormat="false" ht="13.8" hidden="false" customHeight="false" outlineLevel="0" collapsed="false">
      <c r="A7202" s="0" t="s">
        <v>19365</v>
      </c>
      <c r="B7202" s="0" t="s">
        <v>19366</v>
      </c>
      <c r="C7202" s="0" t="s">
        <v>17508</v>
      </c>
      <c r="E7202" s="0" t="s">
        <v>44039</v>
      </c>
      <c r="F7202" s="0" t="s">
        <v>44040</v>
      </c>
    </row>
    <row r="7203" customFormat="false" ht="13.8" hidden="false" customHeight="false" outlineLevel="0" collapsed="false">
      <c r="A7203" s="0" t="s">
        <v>19369</v>
      </c>
      <c r="B7203" s="0" t="s">
        <v>19370</v>
      </c>
      <c r="C7203" s="0" t="s">
        <v>30480</v>
      </c>
      <c r="E7203" s="0" t="s">
        <v>5757</v>
      </c>
      <c r="F7203" s="0" t="s">
        <v>23059</v>
      </c>
    </row>
    <row r="7204" customFormat="false" ht="13.8" hidden="false" customHeight="false" outlineLevel="0" collapsed="false">
      <c r="A7204" s="0" t="s">
        <v>19372</v>
      </c>
      <c r="B7204" s="0" t="s">
        <v>19373</v>
      </c>
      <c r="C7204" s="0" t="s">
        <v>17510</v>
      </c>
      <c r="E7204" s="0" t="s">
        <v>44041</v>
      </c>
      <c r="F7204" s="0" t="s">
        <v>44042</v>
      </c>
    </row>
    <row r="7205" customFormat="false" ht="13.8" hidden="false" customHeight="false" outlineLevel="0" collapsed="false">
      <c r="A7205" s="0" t="s">
        <v>19374</v>
      </c>
      <c r="B7205" s="0" t="s">
        <v>19375</v>
      </c>
      <c r="C7205" s="0" t="s">
        <v>17512</v>
      </c>
      <c r="E7205" s="0" t="s">
        <v>5760</v>
      </c>
      <c r="F7205" s="0" t="s">
        <v>44043</v>
      </c>
    </row>
    <row r="7206" customFormat="false" ht="13.8" hidden="false" customHeight="false" outlineLevel="0" collapsed="false">
      <c r="A7206" s="0" t="s">
        <v>19377</v>
      </c>
      <c r="B7206" s="0" t="s">
        <v>19378</v>
      </c>
      <c r="C7206" s="0" t="s">
        <v>17514</v>
      </c>
      <c r="E7206" s="0" t="s">
        <v>44044</v>
      </c>
      <c r="F7206" s="0" t="s">
        <v>44045</v>
      </c>
    </row>
    <row r="7207" customFormat="false" ht="13.8" hidden="false" customHeight="false" outlineLevel="0" collapsed="false">
      <c r="A7207" s="0" t="s">
        <v>19380</v>
      </c>
      <c r="B7207" s="0" t="s">
        <v>19381</v>
      </c>
      <c r="C7207" s="0" t="s">
        <v>30485</v>
      </c>
      <c r="E7207" s="0" t="s">
        <v>44046</v>
      </c>
      <c r="F7207" s="0" t="s">
        <v>44047</v>
      </c>
    </row>
    <row r="7208" customFormat="false" ht="13.8" hidden="false" customHeight="false" outlineLevel="0" collapsed="false">
      <c r="A7208" s="0" t="s">
        <v>19383</v>
      </c>
      <c r="B7208" s="0" t="s">
        <v>19384</v>
      </c>
      <c r="C7208" s="0" t="s">
        <v>30487</v>
      </c>
      <c r="E7208" s="0" t="s">
        <v>44048</v>
      </c>
      <c r="F7208" s="0" t="s">
        <v>44049</v>
      </c>
    </row>
    <row r="7209" customFormat="false" ht="13.8" hidden="false" customHeight="false" outlineLevel="0" collapsed="false">
      <c r="A7209" s="0" t="s">
        <v>19386</v>
      </c>
      <c r="B7209" s="0" t="s">
        <v>19387</v>
      </c>
      <c r="C7209" s="0" t="s">
        <v>17530</v>
      </c>
      <c r="E7209" s="0" t="s">
        <v>5762</v>
      </c>
      <c r="F7209" s="0" t="s">
        <v>44050</v>
      </c>
    </row>
    <row r="7210" customFormat="false" ht="13.8" hidden="false" customHeight="false" outlineLevel="0" collapsed="false">
      <c r="A7210" s="0" t="s">
        <v>19389</v>
      </c>
      <c r="B7210" s="0" t="s">
        <v>19390</v>
      </c>
      <c r="C7210" s="0" t="s">
        <v>30490</v>
      </c>
      <c r="E7210" s="0" t="s">
        <v>23061</v>
      </c>
      <c r="F7210" s="0" t="s">
        <v>44051</v>
      </c>
    </row>
    <row r="7211" customFormat="false" ht="13.8" hidden="false" customHeight="false" outlineLevel="0" collapsed="false">
      <c r="A7211" s="0" t="s">
        <v>19391</v>
      </c>
      <c r="B7211" s="0" t="s">
        <v>19392</v>
      </c>
      <c r="C7211" s="0" t="s">
        <v>30492</v>
      </c>
      <c r="E7211" s="0" t="s">
        <v>44052</v>
      </c>
      <c r="F7211" s="0" t="s">
        <v>44053</v>
      </c>
    </row>
    <row r="7212" customFormat="false" ht="13.8" hidden="false" customHeight="false" outlineLevel="0" collapsed="false">
      <c r="A7212" s="0" t="s">
        <v>19394</v>
      </c>
      <c r="B7212" s="0" t="s">
        <v>19395</v>
      </c>
      <c r="C7212" s="0" t="s">
        <v>30494</v>
      </c>
      <c r="E7212" s="0" t="s">
        <v>44054</v>
      </c>
      <c r="F7212" s="0" t="s">
        <v>44055</v>
      </c>
    </row>
    <row r="7213" customFormat="false" ht="13.8" hidden="false" customHeight="false" outlineLevel="0" collapsed="false">
      <c r="A7213" s="0" t="s">
        <v>19397</v>
      </c>
      <c r="B7213" s="0" t="s">
        <v>19398</v>
      </c>
      <c r="C7213" s="0" t="s">
        <v>30496</v>
      </c>
      <c r="E7213" s="0" t="s">
        <v>44056</v>
      </c>
      <c r="F7213" s="0" t="s">
        <v>44057</v>
      </c>
    </row>
    <row r="7214" customFormat="false" ht="13.8" hidden="false" customHeight="false" outlineLevel="0" collapsed="false">
      <c r="A7214" s="0" t="s">
        <v>19400</v>
      </c>
      <c r="B7214" s="0" t="s">
        <v>19401</v>
      </c>
      <c r="C7214" s="0" t="s">
        <v>17536</v>
      </c>
      <c r="E7214" s="0" t="s">
        <v>44058</v>
      </c>
      <c r="F7214" s="0" t="s">
        <v>44059</v>
      </c>
    </row>
    <row r="7215" customFormat="false" ht="13.8" hidden="false" customHeight="false" outlineLevel="0" collapsed="false">
      <c r="A7215" s="0" t="s">
        <v>19402</v>
      </c>
      <c r="B7215" s="0" t="s">
        <v>19403</v>
      </c>
      <c r="C7215" s="0" t="s">
        <v>30499</v>
      </c>
      <c r="E7215" s="0" t="s">
        <v>5765</v>
      </c>
      <c r="F7215" s="0" t="s">
        <v>44060</v>
      </c>
    </row>
    <row r="7216" customFormat="false" ht="13.8" hidden="false" customHeight="false" outlineLevel="0" collapsed="false">
      <c r="A7216" s="0" t="s">
        <v>19405</v>
      </c>
      <c r="B7216" s="0" t="s">
        <v>19406</v>
      </c>
      <c r="C7216" s="0" t="s">
        <v>30501</v>
      </c>
      <c r="E7216" s="0" t="s">
        <v>44061</v>
      </c>
      <c r="F7216" s="0" t="s">
        <v>44062</v>
      </c>
    </row>
    <row r="7217" customFormat="false" ht="13.8" hidden="false" customHeight="false" outlineLevel="0" collapsed="false">
      <c r="A7217" s="0" t="s">
        <v>19407</v>
      </c>
      <c r="B7217" s="0" t="s">
        <v>19408</v>
      </c>
      <c r="C7217" s="0" t="s">
        <v>17539</v>
      </c>
      <c r="E7217" s="0" t="s">
        <v>5767</v>
      </c>
      <c r="F7217" s="0" t="s">
        <v>44063</v>
      </c>
    </row>
    <row r="7218" customFormat="false" ht="13.8" hidden="false" customHeight="false" outlineLevel="0" collapsed="false">
      <c r="A7218" s="0" t="s">
        <v>19410</v>
      </c>
      <c r="B7218" s="0" t="s">
        <v>19411</v>
      </c>
      <c r="C7218" s="0" t="s">
        <v>17550</v>
      </c>
      <c r="E7218" s="0" t="s">
        <v>44064</v>
      </c>
      <c r="F7218" s="0" t="s">
        <v>44065</v>
      </c>
    </row>
    <row r="7219" customFormat="false" ht="13.8" hidden="false" customHeight="false" outlineLevel="0" collapsed="false">
      <c r="A7219" s="0" t="s">
        <v>19413</v>
      </c>
      <c r="B7219" s="0" t="s">
        <v>19414</v>
      </c>
      <c r="C7219" s="0" t="s">
        <v>17553</v>
      </c>
      <c r="E7219" s="0" t="s">
        <v>5771</v>
      </c>
      <c r="F7219" s="0" t="s">
        <v>44066</v>
      </c>
    </row>
    <row r="7220" customFormat="false" ht="13.8" hidden="false" customHeight="false" outlineLevel="0" collapsed="false">
      <c r="A7220" s="0" t="s">
        <v>19416</v>
      </c>
      <c r="B7220" s="0" t="s">
        <v>19417</v>
      </c>
      <c r="C7220" s="0" t="s">
        <v>30506</v>
      </c>
      <c r="E7220" s="0" t="s">
        <v>5774</v>
      </c>
      <c r="F7220" s="0" t="s">
        <v>44067</v>
      </c>
    </row>
    <row r="7221" customFormat="false" ht="13.8" hidden="false" customHeight="false" outlineLevel="0" collapsed="false">
      <c r="A7221" s="0" t="s">
        <v>19418</v>
      </c>
      <c r="B7221" s="0" t="s">
        <v>19419</v>
      </c>
      <c r="C7221" s="0" t="s">
        <v>17556</v>
      </c>
      <c r="E7221" s="0" t="s">
        <v>5777</v>
      </c>
      <c r="F7221" s="0" t="s">
        <v>44068</v>
      </c>
    </row>
    <row r="7222" customFormat="false" ht="13.8" hidden="false" customHeight="false" outlineLevel="0" collapsed="false">
      <c r="A7222" s="0" t="s">
        <v>19420</v>
      </c>
      <c r="B7222" s="0" t="s">
        <v>19421</v>
      </c>
      <c r="C7222" s="0" t="s">
        <v>17559</v>
      </c>
      <c r="E7222" s="0" t="s">
        <v>44069</v>
      </c>
      <c r="F7222" s="0" t="s">
        <v>44070</v>
      </c>
    </row>
    <row r="7223" customFormat="false" ht="13.8" hidden="false" customHeight="false" outlineLevel="0" collapsed="false">
      <c r="A7223" s="0" t="s">
        <v>19423</v>
      </c>
      <c r="B7223" s="0" t="s">
        <v>19424</v>
      </c>
      <c r="C7223" s="0" t="s">
        <v>17564</v>
      </c>
      <c r="E7223" s="0" t="s">
        <v>5779</v>
      </c>
      <c r="F7223" s="0" t="s">
        <v>44071</v>
      </c>
    </row>
    <row r="7224" customFormat="false" ht="13.8" hidden="false" customHeight="false" outlineLevel="0" collapsed="false">
      <c r="A7224" s="0" t="s">
        <v>19425</v>
      </c>
      <c r="B7224" s="0" t="s">
        <v>19426</v>
      </c>
      <c r="C7224" s="0" t="s">
        <v>17568</v>
      </c>
      <c r="E7224" s="0" t="s">
        <v>44072</v>
      </c>
      <c r="F7224" s="0" t="s">
        <v>44073</v>
      </c>
    </row>
    <row r="7225" customFormat="false" ht="13.8" hidden="false" customHeight="false" outlineLevel="0" collapsed="false">
      <c r="A7225" s="0" t="s">
        <v>19427</v>
      </c>
      <c r="B7225" s="0" t="s">
        <v>19428</v>
      </c>
      <c r="C7225" s="0" t="s">
        <v>30512</v>
      </c>
      <c r="E7225" s="0" t="s">
        <v>44074</v>
      </c>
      <c r="F7225" s="0" t="s">
        <v>44075</v>
      </c>
    </row>
    <row r="7226" customFormat="false" ht="13.8" hidden="false" customHeight="false" outlineLevel="0" collapsed="false">
      <c r="A7226" s="0" t="s">
        <v>19429</v>
      </c>
      <c r="B7226" s="0" t="s">
        <v>19430</v>
      </c>
      <c r="C7226" s="0" t="s">
        <v>17571</v>
      </c>
      <c r="E7226" s="0" t="s">
        <v>5781</v>
      </c>
      <c r="F7226" s="0" t="s">
        <v>44076</v>
      </c>
    </row>
    <row r="7227" customFormat="false" ht="13.8" hidden="false" customHeight="false" outlineLevel="0" collapsed="false">
      <c r="A7227" s="0" t="s">
        <v>19432</v>
      </c>
      <c r="B7227" s="0" t="s">
        <v>19433</v>
      </c>
      <c r="C7227" s="0" t="s">
        <v>17576</v>
      </c>
      <c r="E7227" s="0" t="s">
        <v>44077</v>
      </c>
      <c r="F7227" s="0" t="s">
        <v>44078</v>
      </c>
    </row>
    <row r="7228" customFormat="false" ht="13.8" hidden="false" customHeight="false" outlineLevel="0" collapsed="false">
      <c r="A7228" s="0" t="s">
        <v>19436</v>
      </c>
      <c r="B7228" s="0" t="s">
        <v>19437</v>
      </c>
      <c r="C7228" s="0" t="s">
        <v>17579</v>
      </c>
      <c r="E7228" s="0" t="s">
        <v>44079</v>
      </c>
      <c r="F7228" s="0" t="s">
        <v>44080</v>
      </c>
    </row>
    <row r="7229" customFormat="false" ht="13.8" hidden="false" customHeight="false" outlineLevel="0" collapsed="false">
      <c r="A7229" s="0" t="s">
        <v>19438</v>
      </c>
      <c r="B7229" s="0" t="s">
        <v>19439</v>
      </c>
      <c r="C7229" s="0" t="s">
        <v>17585</v>
      </c>
      <c r="E7229" s="0" t="s">
        <v>5783</v>
      </c>
      <c r="F7229" s="0" t="s">
        <v>5784</v>
      </c>
    </row>
    <row r="7230" customFormat="false" ht="13.8" hidden="false" customHeight="false" outlineLevel="0" collapsed="false">
      <c r="A7230" s="0" t="s">
        <v>19440</v>
      </c>
      <c r="B7230" s="0" t="s">
        <v>19441</v>
      </c>
      <c r="C7230" s="0" t="s">
        <v>17591</v>
      </c>
      <c r="E7230" s="0" t="s">
        <v>44081</v>
      </c>
      <c r="F7230" s="0" t="s">
        <v>44082</v>
      </c>
    </row>
    <row r="7231" customFormat="false" ht="13.8" hidden="false" customHeight="false" outlineLevel="0" collapsed="false">
      <c r="A7231" s="0" t="s">
        <v>19442</v>
      </c>
      <c r="B7231" s="0" t="s">
        <v>19443</v>
      </c>
      <c r="C7231" s="0" t="s">
        <v>17594</v>
      </c>
      <c r="E7231" s="0" t="s">
        <v>44083</v>
      </c>
      <c r="F7231" s="0" t="s">
        <v>44084</v>
      </c>
    </row>
    <row r="7232" customFormat="false" ht="13.8" hidden="false" customHeight="false" outlineLevel="0" collapsed="false">
      <c r="A7232" s="0" t="s">
        <v>19444</v>
      </c>
      <c r="B7232" s="0" t="s">
        <v>19445</v>
      </c>
      <c r="C7232" s="0" t="s">
        <v>30519</v>
      </c>
      <c r="E7232" s="0" t="s">
        <v>5785</v>
      </c>
      <c r="F7232" s="0" t="s">
        <v>44085</v>
      </c>
    </row>
    <row r="7233" customFormat="false" ht="13.8" hidden="false" customHeight="false" outlineLevel="0" collapsed="false">
      <c r="A7233" s="0" t="s">
        <v>19447</v>
      </c>
      <c r="B7233" s="0" t="s">
        <v>19448</v>
      </c>
      <c r="C7233" s="0" t="s">
        <v>30521</v>
      </c>
      <c r="E7233" s="0" t="s">
        <v>44086</v>
      </c>
      <c r="F7233" s="0" t="s">
        <v>44087</v>
      </c>
    </row>
    <row r="7234" customFormat="false" ht="13.8" hidden="false" customHeight="false" outlineLevel="0" collapsed="false">
      <c r="A7234" s="0" t="s">
        <v>19450</v>
      </c>
      <c r="B7234" s="0" t="s">
        <v>19451</v>
      </c>
      <c r="C7234" s="0" t="s">
        <v>30523</v>
      </c>
      <c r="E7234" s="0" t="s">
        <v>5787</v>
      </c>
      <c r="F7234" s="0" t="s">
        <v>44088</v>
      </c>
    </row>
    <row r="7235" customFormat="false" ht="13.8" hidden="false" customHeight="false" outlineLevel="0" collapsed="false">
      <c r="A7235" s="0" t="s">
        <v>19453</v>
      </c>
      <c r="B7235" s="0" t="s">
        <v>19454</v>
      </c>
      <c r="C7235" s="0" t="s">
        <v>17608</v>
      </c>
      <c r="E7235" s="0" t="s">
        <v>5792</v>
      </c>
      <c r="F7235" s="0" t="s">
        <v>44089</v>
      </c>
    </row>
    <row r="7236" customFormat="false" ht="13.8" hidden="false" customHeight="false" outlineLevel="0" collapsed="false">
      <c r="A7236" s="0" t="s">
        <v>19456</v>
      </c>
      <c r="B7236" s="0" t="s">
        <v>19457</v>
      </c>
      <c r="C7236" s="0" t="s">
        <v>17610</v>
      </c>
      <c r="E7236" s="0" t="s">
        <v>44090</v>
      </c>
      <c r="F7236" s="0" t="s">
        <v>5791</v>
      </c>
    </row>
    <row r="7237" customFormat="false" ht="13.8" hidden="false" customHeight="false" outlineLevel="0" collapsed="false">
      <c r="A7237" s="0" t="s">
        <v>19458</v>
      </c>
      <c r="B7237" s="0" t="s">
        <v>19459</v>
      </c>
      <c r="C7237" s="0" t="s">
        <v>30527</v>
      </c>
      <c r="E7237" s="0" t="s">
        <v>5793</v>
      </c>
      <c r="F7237" s="0" t="s">
        <v>44091</v>
      </c>
    </row>
    <row r="7238" customFormat="false" ht="13.8" hidden="false" customHeight="false" outlineLevel="0" collapsed="false">
      <c r="A7238" s="0" t="s">
        <v>19460</v>
      </c>
      <c r="B7238" s="0" t="s">
        <v>19461</v>
      </c>
      <c r="C7238" s="0" t="s">
        <v>30529</v>
      </c>
      <c r="E7238" s="0" t="s">
        <v>44092</v>
      </c>
      <c r="F7238" s="0" t="s">
        <v>44093</v>
      </c>
    </row>
    <row r="7239" customFormat="false" ht="13.8" hidden="false" customHeight="false" outlineLevel="0" collapsed="false">
      <c r="A7239" s="0" t="s">
        <v>19463</v>
      </c>
      <c r="B7239" s="0" t="s">
        <v>19464</v>
      </c>
      <c r="C7239" s="0" t="s">
        <v>30531</v>
      </c>
      <c r="E7239" s="0" t="s">
        <v>44094</v>
      </c>
      <c r="F7239" s="0" t="s">
        <v>44095</v>
      </c>
    </row>
    <row r="7240" customFormat="false" ht="13.8" hidden="false" customHeight="false" outlineLevel="0" collapsed="false">
      <c r="A7240" s="0" t="s">
        <v>19466</v>
      </c>
      <c r="B7240" s="0" t="s">
        <v>19467</v>
      </c>
      <c r="C7240" s="0" t="s">
        <v>17612</v>
      </c>
      <c r="E7240" s="0" t="s">
        <v>44096</v>
      </c>
      <c r="F7240" s="0" t="s">
        <v>44097</v>
      </c>
    </row>
    <row r="7241" customFormat="false" ht="13.8" hidden="false" customHeight="false" outlineLevel="0" collapsed="false">
      <c r="A7241" s="0" t="s">
        <v>19469</v>
      </c>
      <c r="B7241" s="0" t="s">
        <v>19470</v>
      </c>
      <c r="C7241" s="0" t="s">
        <v>30534</v>
      </c>
      <c r="E7241" s="0" t="s">
        <v>44098</v>
      </c>
      <c r="F7241" s="0" t="s">
        <v>44099</v>
      </c>
    </row>
    <row r="7242" customFormat="false" ht="13.8" hidden="false" customHeight="false" outlineLevel="0" collapsed="false">
      <c r="A7242" s="0" t="s">
        <v>19472</v>
      </c>
      <c r="B7242" s="0" t="s">
        <v>19473</v>
      </c>
      <c r="C7242" s="0" t="s">
        <v>30536</v>
      </c>
      <c r="E7242" s="0" t="s">
        <v>44100</v>
      </c>
      <c r="F7242" s="0" t="s">
        <v>44101</v>
      </c>
    </row>
    <row r="7243" customFormat="false" ht="13.8" hidden="false" customHeight="false" outlineLevel="0" collapsed="false">
      <c r="A7243" s="0" t="s">
        <v>19474</v>
      </c>
      <c r="B7243" s="0" t="s">
        <v>19475</v>
      </c>
      <c r="C7243" s="0" t="s">
        <v>30538</v>
      </c>
      <c r="E7243" s="0" t="s">
        <v>44102</v>
      </c>
      <c r="F7243" s="0" t="s">
        <v>44103</v>
      </c>
    </row>
    <row r="7244" customFormat="false" ht="13.8" hidden="false" customHeight="false" outlineLevel="0" collapsed="false">
      <c r="A7244" s="0" t="s">
        <v>19477</v>
      </c>
      <c r="B7244" s="0" t="s">
        <v>19478</v>
      </c>
      <c r="C7244" s="0" t="s">
        <v>17615</v>
      </c>
      <c r="E7244" s="0" t="s">
        <v>5795</v>
      </c>
      <c r="F7244" s="0" t="s">
        <v>44104</v>
      </c>
    </row>
    <row r="7245" customFormat="false" ht="13.8" hidden="false" customHeight="false" outlineLevel="0" collapsed="false">
      <c r="A7245" s="0" t="s">
        <v>19479</v>
      </c>
      <c r="B7245" s="0" t="s">
        <v>19480</v>
      </c>
      <c r="C7245" s="0" t="s">
        <v>30541</v>
      </c>
      <c r="E7245" s="0" t="s">
        <v>44105</v>
      </c>
      <c r="F7245" s="0" t="s">
        <v>44106</v>
      </c>
    </row>
    <row r="7246" customFormat="false" ht="13.8" hidden="false" customHeight="false" outlineLevel="0" collapsed="false">
      <c r="A7246" s="0" t="s">
        <v>19482</v>
      </c>
      <c r="B7246" s="0" t="s">
        <v>19483</v>
      </c>
      <c r="C7246" s="0" t="s">
        <v>30543</v>
      </c>
      <c r="E7246" s="0" t="s">
        <v>5797</v>
      </c>
      <c r="F7246" s="0" t="s">
        <v>23072</v>
      </c>
    </row>
    <row r="7247" customFormat="false" ht="13.8" hidden="false" customHeight="false" outlineLevel="0" collapsed="false">
      <c r="A7247" s="0" t="s">
        <v>19484</v>
      </c>
      <c r="B7247" s="0" t="s">
        <v>19485</v>
      </c>
      <c r="C7247" s="0" t="s">
        <v>17620</v>
      </c>
      <c r="E7247" s="0" t="s">
        <v>5799</v>
      </c>
      <c r="F7247" s="0" t="s">
        <v>44107</v>
      </c>
    </row>
    <row r="7248" customFormat="false" ht="13.8" hidden="false" customHeight="false" outlineLevel="0" collapsed="false">
      <c r="A7248" s="0" t="s">
        <v>19486</v>
      </c>
      <c r="B7248" s="0" t="s">
        <v>19487</v>
      </c>
      <c r="C7248" s="0" t="s">
        <v>17622</v>
      </c>
      <c r="E7248" s="0" t="s">
        <v>5802</v>
      </c>
      <c r="F7248" s="0" t="s">
        <v>44108</v>
      </c>
    </row>
    <row r="7249" customFormat="false" ht="13.8" hidden="false" customHeight="false" outlineLevel="0" collapsed="false">
      <c r="A7249" s="0" t="s">
        <v>19488</v>
      </c>
      <c r="B7249" s="0" t="s">
        <v>19489</v>
      </c>
      <c r="C7249" s="0" t="s">
        <v>17625</v>
      </c>
      <c r="E7249" s="0" t="s">
        <v>23075</v>
      </c>
      <c r="F7249" s="0" t="s">
        <v>44109</v>
      </c>
    </row>
    <row r="7250" customFormat="false" ht="13.8" hidden="false" customHeight="false" outlineLevel="0" collapsed="false">
      <c r="A7250" s="0" t="s">
        <v>19490</v>
      </c>
      <c r="B7250" s="0" t="s">
        <v>19491</v>
      </c>
      <c r="C7250" s="0" t="s">
        <v>30548</v>
      </c>
      <c r="E7250" s="0" t="s">
        <v>5805</v>
      </c>
      <c r="F7250" s="0" t="s">
        <v>44110</v>
      </c>
    </row>
    <row r="7251" customFormat="false" ht="13.8" hidden="false" customHeight="false" outlineLevel="0" collapsed="false">
      <c r="A7251" s="0" t="s">
        <v>19493</v>
      </c>
      <c r="B7251" s="0" t="s">
        <v>19494</v>
      </c>
      <c r="C7251" s="0" t="s">
        <v>17627</v>
      </c>
      <c r="E7251" s="0" t="s">
        <v>5808</v>
      </c>
      <c r="F7251" s="0" t="s">
        <v>5809</v>
      </c>
    </row>
    <row r="7252" customFormat="false" ht="13.8" hidden="false" customHeight="false" outlineLevel="0" collapsed="false">
      <c r="A7252" s="0" t="s">
        <v>19495</v>
      </c>
      <c r="B7252" s="0" t="s">
        <v>19496</v>
      </c>
      <c r="C7252" s="0" t="s">
        <v>30551</v>
      </c>
      <c r="E7252" s="0" t="s">
        <v>44111</v>
      </c>
      <c r="F7252" s="0" t="s">
        <v>44112</v>
      </c>
    </row>
    <row r="7253" customFormat="false" ht="13.8" hidden="false" customHeight="false" outlineLevel="0" collapsed="false">
      <c r="A7253" s="0" t="s">
        <v>19499</v>
      </c>
      <c r="B7253" s="0" t="s">
        <v>19500</v>
      </c>
      <c r="C7253" s="0" t="s">
        <v>30553</v>
      </c>
      <c r="E7253" s="0" t="s">
        <v>5811</v>
      </c>
      <c r="F7253" s="0" t="s">
        <v>44113</v>
      </c>
    </row>
    <row r="7254" customFormat="false" ht="13.8" hidden="false" customHeight="false" outlineLevel="0" collapsed="false">
      <c r="A7254" s="0" t="s">
        <v>19501</v>
      </c>
      <c r="B7254" s="0" t="s">
        <v>19502</v>
      </c>
      <c r="C7254" s="0" t="s">
        <v>17629</v>
      </c>
      <c r="E7254" s="0" t="s">
        <v>44114</v>
      </c>
      <c r="F7254" s="0" t="s">
        <v>44115</v>
      </c>
    </row>
    <row r="7255" customFormat="false" ht="13.8" hidden="false" customHeight="false" outlineLevel="0" collapsed="false">
      <c r="A7255" s="0" t="s">
        <v>19504</v>
      </c>
      <c r="B7255" s="0" t="s">
        <v>19505</v>
      </c>
      <c r="C7255" s="0" t="s">
        <v>17632</v>
      </c>
      <c r="E7255" s="0" t="s">
        <v>44116</v>
      </c>
      <c r="F7255" s="0" t="s">
        <v>44117</v>
      </c>
    </row>
    <row r="7256" customFormat="false" ht="13.8" hidden="false" customHeight="false" outlineLevel="0" collapsed="false">
      <c r="A7256" s="0" t="s">
        <v>19507</v>
      </c>
      <c r="B7256" s="0" t="s">
        <v>19508</v>
      </c>
      <c r="C7256" s="0" t="s">
        <v>17635</v>
      </c>
      <c r="E7256" s="0" t="s">
        <v>44118</v>
      </c>
      <c r="F7256" s="0" t="s">
        <v>44119</v>
      </c>
    </row>
    <row r="7257" customFormat="false" ht="13.8" hidden="false" customHeight="false" outlineLevel="0" collapsed="false">
      <c r="A7257" s="0" t="s">
        <v>19511</v>
      </c>
      <c r="B7257" s="0" t="s">
        <v>19512</v>
      </c>
      <c r="C7257" s="0" t="s">
        <v>17638</v>
      </c>
      <c r="E7257" s="0" t="s">
        <v>23077</v>
      </c>
      <c r="F7257" s="0" t="s">
        <v>44120</v>
      </c>
    </row>
    <row r="7258" customFormat="false" ht="13.8" hidden="false" customHeight="false" outlineLevel="0" collapsed="false">
      <c r="A7258" s="0" t="s">
        <v>19514</v>
      </c>
      <c r="B7258" s="0" t="s">
        <v>19515</v>
      </c>
      <c r="C7258" s="0" t="s">
        <v>17645</v>
      </c>
      <c r="E7258" s="0" t="s">
        <v>5815</v>
      </c>
      <c r="F7258" s="0" t="s">
        <v>23079</v>
      </c>
    </row>
    <row r="7259" customFormat="false" ht="13.8" hidden="false" customHeight="false" outlineLevel="0" collapsed="false">
      <c r="A7259" s="0" t="s">
        <v>19517</v>
      </c>
      <c r="B7259" s="0" t="s">
        <v>19518</v>
      </c>
      <c r="C7259" s="0" t="s">
        <v>30558</v>
      </c>
      <c r="E7259" s="0" t="s">
        <v>44121</v>
      </c>
      <c r="F7259" s="0" t="s">
        <v>44122</v>
      </c>
    </row>
    <row r="7260" customFormat="false" ht="13.8" hidden="false" customHeight="false" outlineLevel="0" collapsed="false">
      <c r="A7260" s="0" t="s">
        <v>19520</v>
      </c>
      <c r="B7260" s="0" t="s">
        <v>19521</v>
      </c>
      <c r="C7260" s="0" t="s">
        <v>30560</v>
      </c>
      <c r="E7260" s="0" t="s">
        <v>44123</v>
      </c>
      <c r="F7260" s="0" t="s">
        <v>44124</v>
      </c>
    </row>
    <row r="7261" customFormat="false" ht="13.8" hidden="false" customHeight="false" outlineLevel="0" collapsed="false">
      <c r="A7261" s="0" t="s">
        <v>19524</v>
      </c>
      <c r="B7261" s="0" t="s">
        <v>19525</v>
      </c>
      <c r="C7261" s="0" t="s">
        <v>17647</v>
      </c>
      <c r="E7261" s="0" t="s">
        <v>44125</v>
      </c>
      <c r="F7261" s="0" t="s">
        <v>44126</v>
      </c>
    </row>
    <row r="7262" customFormat="false" ht="13.8" hidden="false" customHeight="false" outlineLevel="0" collapsed="false">
      <c r="A7262" s="0" t="s">
        <v>19527</v>
      </c>
      <c r="B7262" s="0" t="s">
        <v>19528</v>
      </c>
      <c r="C7262" s="0" t="s">
        <v>17649</v>
      </c>
      <c r="E7262" s="0" t="s">
        <v>44127</v>
      </c>
      <c r="F7262" s="0" t="s">
        <v>44128</v>
      </c>
    </row>
    <row r="7263" customFormat="false" ht="13.8" hidden="false" customHeight="false" outlineLevel="0" collapsed="false">
      <c r="A7263" s="0" t="s">
        <v>19530</v>
      </c>
      <c r="B7263" s="0" t="s">
        <v>19531</v>
      </c>
      <c r="C7263" s="0" t="s">
        <v>17651</v>
      </c>
      <c r="E7263" s="0" t="s">
        <v>5817</v>
      </c>
      <c r="F7263" s="0" t="s">
        <v>23080</v>
      </c>
    </row>
    <row r="7264" customFormat="false" ht="13.8" hidden="false" customHeight="false" outlineLevel="0" collapsed="false">
      <c r="A7264" s="0" t="s">
        <v>19532</v>
      </c>
      <c r="B7264" s="0" t="s">
        <v>19533</v>
      </c>
      <c r="C7264" s="0" t="s">
        <v>30565</v>
      </c>
      <c r="E7264" s="0" t="s">
        <v>23081</v>
      </c>
      <c r="F7264" s="0" t="s">
        <v>44129</v>
      </c>
    </row>
    <row r="7265" customFormat="false" ht="13.8" hidden="false" customHeight="false" outlineLevel="0" collapsed="false">
      <c r="A7265" s="0" t="s">
        <v>19534</v>
      </c>
      <c r="B7265" s="0" t="s">
        <v>19535</v>
      </c>
      <c r="C7265" s="0" t="s">
        <v>17653</v>
      </c>
      <c r="E7265" s="0" t="s">
        <v>44130</v>
      </c>
      <c r="F7265" s="0" t="s">
        <v>44131</v>
      </c>
    </row>
    <row r="7266" customFormat="false" ht="13.8" hidden="false" customHeight="false" outlineLevel="0" collapsed="false">
      <c r="A7266" s="0" t="s">
        <v>19538</v>
      </c>
      <c r="B7266" s="0" t="s">
        <v>19539</v>
      </c>
      <c r="C7266" s="0" t="s">
        <v>30568</v>
      </c>
      <c r="E7266" s="0" t="s">
        <v>5819</v>
      </c>
      <c r="F7266" s="0" t="s">
        <v>44132</v>
      </c>
    </row>
    <row r="7267" customFormat="false" ht="13.8" hidden="false" customHeight="false" outlineLevel="0" collapsed="false">
      <c r="A7267" s="0" t="s">
        <v>19540</v>
      </c>
      <c r="B7267" s="0" t="s">
        <v>19541</v>
      </c>
      <c r="C7267" s="0" t="s">
        <v>30570</v>
      </c>
      <c r="E7267" s="0" t="s">
        <v>5821</v>
      </c>
      <c r="F7267" s="0" t="s">
        <v>44133</v>
      </c>
    </row>
    <row r="7268" customFormat="false" ht="13.8" hidden="false" customHeight="false" outlineLevel="0" collapsed="false">
      <c r="A7268" s="0" t="s">
        <v>19544</v>
      </c>
      <c r="B7268" s="0" t="s">
        <v>19545</v>
      </c>
      <c r="C7268" s="0" t="s">
        <v>17656</v>
      </c>
      <c r="E7268" s="0" t="s">
        <v>44134</v>
      </c>
      <c r="F7268" s="0" t="s">
        <v>44135</v>
      </c>
    </row>
    <row r="7269" customFormat="false" ht="13.8" hidden="false" customHeight="false" outlineLevel="0" collapsed="false">
      <c r="A7269" s="0" t="s">
        <v>19546</v>
      </c>
      <c r="B7269" s="0" t="s">
        <v>19547</v>
      </c>
      <c r="C7269" s="0" t="s">
        <v>30573</v>
      </c>
      <c r="E7269" s="0" t="s">
        <v>44136</v>
      </c>
      <c r="F7269" s="0" t="s">
        <v>44137</v>
      </c>
    </row>
    <row r="7270" customFormat="false" ht="13.8" hidden="false" customHeight="false" outlineLevel="0" collapsed="false">
      <c r="A7270" s="0" t="s">
        <v>19549</v>
      </c>
      <c r="B7270" s="0" t="s">
        <v>19550</v>
      </c>
      <c r="C7270" s="0" t="s">
        <v>30575</v>
      </c>
      <c r="E7270" s="0" t="s">
        <v>44138</v>
      </c>
      <c r="F7270" s="0" t="s">
        <v>44139</v>
      </c>
    </row>
    <row r="7271" customFormat="false" ht="13.8" hidden="false" customHeight="false" outlineLevel="0" collapsed="false">
      <c r="A7271" s="0" t="s">
        <v>19552</v>
      </c>
      <c r="B7271" s="0" t="s">
        <v>19553</v>
      </c>
      <c r="C7271" s="0" t="s">
        <v>30577</v>
      </c>
      <c r="E7271" s="0" t="s">
        <v>5823</v>
      </c>
      <c r="F7271" s="0" t="s">
        <v>44140</v>
      </c>
    </row>
    <row r="7272" customFormat="false" ht="13.8" hidden="false" customHeight="false" outlineLevel="0" collapsed="false">
      <c r="A7272" s="0" t="s">
        <v>19554</v>
      </c>
      <c r="B7272" s="0" t="s">
        <v>19555</v>
      </c>
      <c r="C7272" s="0" t="s">
        <v>17658</v>
      </c>
      <c r="E7272" s="0" t="s">
        <v>5825</v>
      </c>
      <c r="F7272" s="0" t="s">
        <v>5826</v>
      </c>
    </row>
    <row r="7273" customFormat="false" ht="13.8" hidden="false" customHeight="false" outlineLevel="0" collapsed="false">
      <c r="A7273" s="0" t="s">
        <v>19556</v>
      </c>
      <c r="B7273" s="0" t="s">
        <v>19557</v>
      </c>
      <c r="C7273" s="0" t="s">
        <v>17661</v>
      </c>
      <c r="E7273" s="0" t="s">
        <v>44141</v>
      </c>
      <c r="F7273" s="0" t="s">
        <v>44142</v>
      </c>
    </row>
    <row r="7274" customFormat="false" ht="13.8" hidden="false" customHeight="false" outlineLevel="0" collapsed="false">
      <c r="A7274" s="0" t="s">
        <v>19559</v>
      </c>
      <c r="B7274" s="0" t="s">
        <v>19560</v>
      </c>
      <c r="C7274" s="0" t="s">
        <v>30581</v>
      </c>
      <c r="E7274" s="0" t="s">
        <v>5828</v>
      </c>
      <c r="F7274" s="0" t="s">
        <v>44143</v>
      </c>
    </row>
    <row r="7275" customFormat="false" ht="13.8" hidden="false" customHeight="false" outlineLevel="0" collapsed="false">
      <c r="A7275" s="0" t="s">
        <v>19561</v>
      </c>
      <c r="B7275" s="0" t="s">
        <v>19562</v>
      </c>
      <c r="C7275" s="0" t="s">
        <v>30583</v>
      </c>
      <c r="E7275" s="0" t="s">
        <v>5831</v>
      </c>
      <c r="F7275" s="0" t="s">
        <v>44144</v>
      </c>
    </row>
    <row r="7276" customFormat="false" ht="13.8" hidden="false" customHeight="false" outlineLevel="0" collapsed="false">
      <c r="A7276" s="0" t="s">
        <v>19563</v>
      </c>
      <c r="B7276" s="0" t="s">
        <v>19564</v>
      </c>
      <c r="C7276" s="0" t="s">
        <v>17664</v>
      </c>
      <c r="E7276" s="0" t="s">
        <v>23086</v>
      </c>
      <c r="F7276" s="0" t="s">
        <v>44145</v>
      </c>
    </row>
    <row r="7277" customFormat="false" ht="13.8" hidden="false" customHeight="false" outlineLevel="0" collapsed="false">
      <c r="A7277" s="0" t="s">
        <v>19565</v>
      </c>
      <c r="B7277" s="0" t="s">
        <v>19566</v>
      </c>
      <c r="C7277" s="0" t="s">
        <v>17666</v>
      </c>
      <c r="E7277" s="0" t="s">
        <v>44146</v>
      </c>
      <c r="F7277" s="0" t="s">
        <v>44147</v>
      </c>
    </row>
    <row r="7278" customFormat="false" ht="13.8" hidden="false" customHeight="false" outlineLevel="0" collapsed="false">
      <c r="A7278" s="0" t="s">
        <v>19567</v>
      </c>
      <c r="B7278" s="0" t="s">
        <v>19568</v>
      </c>
      <c r="C7278" s="0" t="s">
        <v>17673</v>
      </c>
      <c r="E7278" s="0" t="s">
        <v>44148</v>
      </c>
      <c r="F7278" s="0" t="s">
        <v>44149</v>
      </c>
    </row>
    <row r="7279" customFormat="false" ht="13.8" hidden="false" customHeight="false" outlineLevel="0" collapsed="false">
      <c r="A7279" s="0" t="s">
        <v>19569</v>
      </c>
      <c r="B7279" s="0" t="s">
        <v>19570</v>
      </c>
      <c r="C7279" s="0" t="s">
        <v>17676</v>
      </c>
      <c r="E7279" s="0" t="s">
        <v>23088</v>
      </c>
      <c r="F7279" s="0" t="s">
        <v>44150</v>
      </c>
    </row>
    <row r="7280" customFormat="false" ht="13.8" hidden="false" customHeight="false" outlineLevel="0" collapsed="false">
      <c r="A7280" s="0" t="s">
        <v>19572</v>
      </c>
      <c r="B7280" s="0" t="s">
        <v>19573</v>
      </c>
      <c r="C7280" s="0" t="s">
        <v>17678</v>
      </c>
      <c r="E7280" s="0" t="s">
        <v>5834</v>
      </c>
      <c r="F7280" s="0" t="s">
        <v>44151</v>
      </c>
    </row>
    <row r="7281" customFormat="false" ht="13.8" hidden="false" customHeight="false" outlineLevel="0" collapsed="false">
      <c r="A7281" s="0" t="s">
        <v>19575</v>
      </c>
      <c r="B7281" s="0" t="s">
        <v>19576</v>
      </c>
      <c r="C7281" s="0" t="s">
        <v>17680</v>
      </c>
      <c r="E7281" s="0" t="s">
        <v>44152</v>
      </c>
      <c r="F7281" s="0" t="s">
        <v>44153</v>
      </c>
    </row>
    <row r="7282" customFormat="false" ht="13.8" hidden="false" customHeight="false" outlineLevel="0" collapsed="false">
      <c r="A7282" s="0" t="s">
        <v>19579</v>
      </c>
      <c r="B7282" s="0" t="s">
        <v>19580</v>
      </c>
      <c r="C7282" s="0" t="s">
        <v>17686</v>
      </c>
      <c r="E7282" s="0" t="s">
        <v>44154</v>
      </c>
      <c r="F7282" s="0" t="s">
        <v>44155</v>
      </c>
    </row>
    <row r="7283" customFormat="false" ht="13.8" hidden="false" customHeight="false" outlineLevel="0" collapsed="false">
      <c r="A7283" s="0" t="s">
        <v>19581</v>
      </c>
      <c r="B7283" s="0" t="s">
        <v>19582</v>
      </c>
      <c r="C7283" s="0" t="s">
        <v>30592</v>
      </c>
      <c r="E7283" s="0" t="s">
        <v>5837</v>
      </c>
      <c r="F7283" s="0" t="s">
        <v>44156</v>
      </c>
    </row>
    <row r="7284" customFormat="false" ht="13.8" hidden="false" customHeight="false" outlineLevel="0" collapsed="false">
      <c r="A7284" s="0" t="s">
        <v>19585</v>
      </c>
      <c r="B7284" s="0" t="s">
        <v>19586</v>
      </c>
      <c r="C7284" s="0" t="s">
        <v>30594</v>
      </c>
      <c r="E7284" s="0" t="s">
        <v>44157</v>
      </c>
      <c r="F7284" s="0" t="s">
        <v>44158</v>
      </c>
    </row>
    <row r="7285" customFormat="false" ht="13.8" hidden="false" customHeight="false" outlineLevel="0" collapsed="false">
      <c r="A7285" s="0" t="s">
        <v>19587</v>
      </c>
      <c r="B7285" s="0" t="s">
        <v>19588</v>
      </c>
      <c r="C7285" s="0" t="s">
        <v>30596</v>
      </c>
      <c r="E7285" s="0" t="s">
        <v>44159</v>
      </c>
      <c r="F7285" s="0" t="s">
        <v>44160</v>
      </c>
    </row>
    <row r="7286" customFormat="false" ht="13.8" hidden="false" customHeight="false" outlineLevel="0" collapsed="false">
      <c r="A7286" s="0" t="s">
        <v>19589</v>
      </c>
      <c r="B7286" s="0" t="s">
        <v>19590</v>
      </c>
      <c r="C7286" s="0" t="s">
        <v>17692</v>
      </c>
      <c r="E7286" s="0" t="s">
        <v>5841</v>
      </c>
      <c r="F7286" s="0" t="s">
        <v>23091</v>
      </c>
    </row>
    <row r="7287" customFormat="false" ht="13.8" hidden="false" customHeight="false" outlineLevel="0" collapsed="false">
      <c r="A7287" s="0" t="s">
        <v>19592</v>
      </c>
      <c r="B7287" s="0" t="s">
        <v>19593</v>
      </c>
      <c r="C7287" s="0" t="s">
        <v>17694</v>
      </c>
      <c r="E7287" s="0" t="s">
        <v>44161</v>
      </c>
      <c r="F7287" s="0" t="s">
        <v>44162</v>
      </c>
    </row>
    <row r="7288" customFormat="false" ht="13.8" hidden="false" customHeight="false" outlineLevel="0" collapsed="false">
      <c r="A7288" s="0" t="s">
        <v>19594</v>
      </c>
      <c r="B7288" s="0" t="s">
        <v>19595</v>
      </c>
      <c r="C7288" s="0" t="s">
        <v>17700</v>
      </c>
      <c r="E7288" s="0" t="s">
        <v>44163</v>
      </c>
      <c r="F7288" s="0" t="s">
        <v>44164</v>
      </c>
    </row>
    <row r="7289" customFormat="false" ht="13.8" hidden="false" customHeight="false" outlineLevel="0" collapsed="false">
      <c r="A7289" s="0" t="s">
        <v>19596</v>
      </c>
      <c r="B7289" s="0" t="s">
        <v>19597</v>
      </c>
      <c r="C7289" s="0" t="s">
        <v>30601</v>
      </c>
      <c r="E7289" s="0" t="s">
        <v>44165</v>
      </c>
      <c r="F7289" s="0" t="s">
        <v>44166</v>
      </c>
    </row>
    <row r="7290" customFormat="false" ht="13.8" hidden="false" customHeight="false" outlineLevel="0" collapsed="false">
      <c r="A7290" s="0" t="s">
        <v>19599</v>
      </c>
      <c r="B7290" s="0" t="s">
        <v>19600</v>
      </c>
      <c r="C7290" s="0" t="s">
        <v>17706</v>
      </c>
      <c r="E7290" s="0" t="s">
        <v>5844</v>
      </c>
      <c r="F7290" s="0" t="s">
        <v>23092</v>
      </c>
    </row>
    <row r="7291" customFormat="false" ht="13.8" hidden="false" customHeight="false" outlineLevel="0" collapsed="false">
      <c r="A7291" s="0" t="s">
        <v>19601</v>
      </c>
      <c r="B7291" s="0" t="s">
        <v>19602</v>
      </c>
      <c r="C7291" s="0" t="s">
        <v>17712</v>
      </c>
      <c r="E7291" s="0" t="s">
        <v>5846</v>
      </c>
      <c r="F7291" s="0" t="s">
        <v>44167</v>
      </c>
    </row>
    <row r="7292" customFormat="false" ht="13.8" hidden="false" customHeight="false" outlineLevel="0" collapsed="false">
      <c r="A7292" s="0" t="s">
        <v>19604</v>
      </c>
      <c r="B7292" s="0" t="s">
        <v>19605</v>
      </c>
      <c r="C7292" s="0" t="s">
        <v>30605</v>
      </c>
      <c r="E7292" s="0" t="s">
        <v>44168</v>
      </c>
      <c r="F7292" s="0" t="s">
        <v>44169</v>
      </c>
    </row>
    <row r="7293" customFormat="false" ht="13.8" hidden="false" customHeight="false" outlineLevel="0" collapsed="false">
      <c r="A7293" s="0" t="s">
        <v>19607</v>
      </c>
      <c r="B7293" s="0" t="s">
        <v>19608</v>
      </c>
      <c r="C7293" s="0" t="s">
        <v>17717</v>
      </c>
      <c r="E7293" s="0" t="s">
        <v>19660</v>
      </c>
      <c r="F7293" s="0" t="s">
        <v>44170</v>
      </c>
    </row>
    <row r="7294" customFormat="false" ht="13.8" hidden="false" customHeight="false" outlineLevel="0" collapsed="false">
      <c r="A7294" s="0" t="s">
        <v>19609</v>
      </c>
      <c r="B7294" s="0" t="s">
        <v>19610</v>
      </c>
      <c r="C7294" s="0" t="s">
        <v>17719</v>
      </c>
      <c r="E7294" s="0" t="s">
        <v>44171</v>
      </c>
      <c r="F7294" s="0" t="s">
        <v>44172</v>
      </c>
    </row>
    <row r="7295" customFormat="false" ht="13.8" hidden="false" customHeight="false" outlineLevel="0" collapsed="false">
      <c r="A7295" s="0" t="s">
        <v>19612</v>
      </c>
      <c r="B7295" s="0" t="s">
        <v>19613</v>
      </c>
      <c r="C7295" s="0" t="s">
        <v>17721</v>
      </c>
      <c r="E7295" s="0" t="s">
        <v>44173</v>
      </c>
      <c r="F7295" s="0" t="s">
        <v>44174</v>
      </c>
    </row>
    <row r="7296" customFormat="false" ht="13.8" hidden="false" customHeight="false" outlineLevel="0" collapsed="false">
      <c r="A7296" s="0" t="s">
        <v>19614</v>
      </c>
      <c r="B7296" s="0" t="s">
        <v>19615</v>
      </c>
      <c r="C7296" s="0" t="s">
        <v>17723</v>
      </c>
      <c r="E7296" s="0" t="s">
        <v>44175</v>
      </c>
      <c r="F7296" s="0" t="s">
        <v>44176</v>
      </c>
    </row>
    <row r="7297" customFormat="false" ht="13.8" hidden="false" customHeight="false" outlineLevel="0" collapsed="false">
      <c r="A7297" s="0" t="s">
        <v>19616</v>
      </c>
      <c r="B7297" s="0" t="s">
        <v>19617</v>
      </c>
      <c r="C7297" s="0" t="s">
        <v>17727</v>
      </c>
      <c r="E7297" s="0" t="s">
        <v>44177</v>
      </c>
      <c r="F7297" s="0" t="s">
        <v>44178</v>
      </c>
    </row>
    <row r="7298" customFormat="false" ht="13.8" hidden="false" customHeight="false" outlineLevel="0" collapsed="false">
      <c r="A7298" s="0" t="s">
        <v>19620</v>
      </c>
      <c r="B7298" s="0" t="s">
        <v>19621</v>
      </c>
      <c r="C7298" s="0" t="s">
        <v>17730</v>
      </c>
      <c r="E7298" s="0" t="s">
        <v>44179</v>
      </c>
      <c r="F7298" s="0" t="s">
        <v>44180</v>
      </c>
    </row>
    <row r="7299" customFormat="false" ht="13.8" hidden="false" customHeight="false" outlineLevel="0" collapsed="false">
      <c r="A7299" s="0" t="s">
        <v>19623</v>
      </c>
      <c r="B7299" s="0" t="s">
        <v>19624</v>
      </c>
      <c r="C7299" s="0" t="s">
        <v>17732</v>
      </c>
      <c r="E7299" s="0" t="s">
        <v>23093</v>
      </c>
      <c r="F7299" s="0" t="s">
        <v>44181</v>
      </c>
    </row>
    <row r="7300" customFormat="false" ht="13.8" hidden="false" customHeight="false" outlineLevel="0" collapsed="false">
      <c r="A7300" s="0" t="s">
        <v>19625</v>
      </c>
      <c r="B7300" s="0" t="s">
        <v>19626</v>
      </c>
      <c r="C7300" s="0" t="s">
        <v>17735</v>
      </c>
      <c r="E7300" s="0" t="s">
        <v>44182</v>
      </c>
      <c r="F7300" s="0" t="s">
        <v>44183</v>
      </c>
    </row>
    <row r="7301" customFormat="false" ht="13.8" hidden="false" customHeight="false" outlineLevel="0" collapsed="false">
      <c r="A7301" s="0" t="s">
        <v>19627</v>
      </c>
      <c r="B7301" s="0" t="s">
        <v>19628</v>
      </c>
      <c r="C7301" s="0" t="s">
        <v>17737</v>
      </c>
      <c r="E7301" s="0" t="s">
        <v>44184</v>
      </c>
      <c r="F7301" s="0" t="s">
        <v>44185</v>
      </c>
    </row>
    <row r="7302" customFormat="false" ht="13.8" hidden="false" customHeight="false" outlineLevel="0" collapsed="false">
      <c r="A7302" s="0" t="s">
        <v>19629</v>
      </c>
      <c r="B7302" s="0" t="s">
        <v>19630</v>
      </c>
      <c r="C7302" s="0" t="s">
        <v>30616</v>
      </c>
      <c r="E7302" s="0" t="s">
        <v>44186</v>
      </c>
      <c r="F7302" s="0" t="s">
        <v>44187</v>
      </c>
    </row>
    <row r="7303" customFormat="false" ht="13.8" hidden="false" customHeight="false" outlineLevel="0" collapsed="false">
      <c r="A7303" s="0" t="s">
        <v>19631</v>
      </c>
      <c r="B7303" s="0" t="s">
        <v>19632</v>
      </c>
      <c r="C7303" s="0" t="s">
        <v>30618</v>
      </c>
      <c r="E7303" s="0" t="s">
        <v>44188</v>
      </c>
      <c r="F7303" s="0" t="s">
        <v>44189</v>
      </c>
    </row>
    <row r="7304" customFormat="false" ht="13.8" hidden="false" customHeight="false" outlineLevel="0" collapsed="false">
      <c r="A7304" s="0" t="s">
        <v>19633</v>
      </c>
      <c r="B7304" s="0" t="s">
        <v>19634</v>
      </c>
      <c r="C7304" s="0" t="s">
        <v>17744</v>
      </c>
      <c r="E7304" s="0" t="s">
        <v>44190</v>
      </c>
      <c r="F7304" s="0" t="s">
        <v>44191</v>
      </c>
    </row>
    <row r="7305" customFormat="false" ht="13.8" hidden="false" customHeight="false" outlineLevel="0" collapsed="false">
      <c r="A7305" s="0" t="s">
        <v>19636</v>
      </c>
      <c r="B7305" s="0" t="s">
        <v>19637</v>
      </c>
      <c r="C7305" s="0" t="s">
        <v>17749</v>
      </c>
      <c r="E7305" s="0" t="s">
        <v>44192</v>
      </c>
      <c r="F7305" s="0" t="s">
        <v>44193</v>
      </c>
    </row>
    <row r="7306" customFormat="false" ht="13.8" hidden="false" customHeight="false" outlineLevel="0" collapsed="false">
      <c r="A7306" s="0" t="s">
        <v>19639</v>
      </c>
      <c r="B7306" s="0" t="s">
        <v>19640</v>
      </c>
      <c r="C7306" s="0" t="s">
        <v>17752</v>
      </c>
      <c r="E7306" s="0" t="s">
        <v>44194</v>
      </c>
      <c r="F7306" s="0" t="s">
        <v>44195</v>
      </c>
    </row>
    <row r="7307" customFormat="false" ht="13.8" hidden="false" customHeight="false" outlineLevel="0" collapsed="false">
      <c r="A7307" s="0" t="s">
        <v>19643</v>
      </c>
      <c r="B7307" s="0" t="s">
        <v>19644</v>
      </c>
      <c r="C7307" s="0" t="s">
        <v>30623</v>
      </c>
      <c r="E7307" s="0" t="s">
        <v>44196</v>
      </c>
      <c r="F7307" s="0" t="s">
        <v>44197</v>
      </c>
    </row>
    <row r="7308" customFormat="false" ht="13.8" hidden="false" customHeight="false" outlineLevel="0" collapsed="false">
      <c r="A7308" s="0" t="s">
        <v>19645</v>
      </c>
      <c r="B7308" s="0" t="s">
        <v>19646</v>
      </c>
      <c r="C7308" s="0" t="s">
        <v>17754</v>
      </c>
      <c r="E7308" s="0" t="s">
        <v>44198</v>
      </c>
      <c r="F7308" s="0" t="s">
        <v>44199</v>
      </c>
    </row>
    <row r="7309" customFormat="false" ht="13.8" hidden="false" customHeight="false" outlineLevel="0" collapsed="false">
      <c r="A7309" s="0" t="s">
        <v>19647</v>
      </c>
      <c r="B7309" s="0" t="s">
        <v>19648</v>
      </c>
      <c r="C7309" s="0" t="s">
        <v>17756</v>
      </c>
      <c r="E7309" s="0" t="s">
        <v>5848</v>
      </c>
      <c r="F7309" s="0" t="s">
        <v>23095</v>
      </c>
    </row>
    <row r="7310" customFormat="false" ht="13.8" hidden="false" customHeight="false" outlineLevel="0" collapsed="false">
      <c r="A7310" s="0" t="s">
        <v>19649</v>
      </c>
      <c r="B7310" s="0" t="s">
        <v>19650</v>
      </c>
      <c r="C7310" s="0" t="s">
        <v>17759</v>
      </c>
      <c r="E7310" s="0" t="s">
        <v>44200</v>
      </c>
      <c r="F7310" s="0" t="s">
        <v>44201</v>
      </c>
    </row>
    <row r="7311" customFormat="false" ht="13.8" hidden="false" customHeight="false" outlineLevel="0" collapsed="false">
      <c r="A7311" s="0" t="s">
        <v>19651</v>
      </c>
      <c r="B7311" s="0" t="s">
        <v>19652</v>
      </c>
      <c r="C7311" s="0" t="s">
        <v>1463</v>
      </c>
      <c r="E7311" s="0" t="s">
        <v>44202</v>
      </c>
      <c r="F7311" s="0" t="s">
        <v>44203</v>
      </c>
    </row>
    <row r="7312" customFormat="false" ht="13.8" hidden="false" customHeight="false" outlineLevel="0" collapsed="false">
      <c r="A7312" s="0" t="s">
        <v>19654</v>
      </c>
      <c r="B7312" s="0" t="s">
        <v>19655</v>
      </c>
      <c r="C7312" s="0" t="s">
        <v>17764</v>
      </c>
      <c r="E7312" s="0" t="s">
        <v>23096</v>
      </c>
      <c r="F7312" s="0" t="s">
        <v>44204</v>
      </c>
    </row>
    <row r="7313" customFormat="false" ht="13.8" hidden="false" customHeight="false" outlineLevel="0" collapsed="false">
      <c r="A7313" s="0" t="s">
        <v>19657</v>
      </c>
      <c r="B7313" s="0" t="s">
        <v>19658</v>
      </c>
      <c r="C7313" s="0" t="s">
        <v>17767</v>
      </c>
      <c r="E7313" s="0" t="s">
        <v>44205</v>
      </c>
      <c r="F7313" s="0" t="s">
        <v>44206</v>
      </c>
    </row>
    <row r="7314" customFormat="false" ht="13.8" hidden="false" customHeight="false" outlineLevel="0" collapsed="false">
      <c r="A7314" s="0" t="s">
        <v>19661</v>
      </c>
      <c r="B7314" s="0" t="s">
        <v>19662</v>
      </c>
      <c r="C7314" s="0" t="s">
        <v>17772</v>
      </c>
      <c r="E7314" s="0" t="s">
        <v>44207</v>
      </c>
      <c r="F7314" s="0" t="s">
        <v>44208</v>
      </c>
    </row>
    <row r="7315" customFormat="false" ht="13.8" hidden="false" customHeight="false" outlineLevel="0" collapsed="false">
      <c r="A7315" s="0" t="s">
        <v>19663</v>
      </c>
      <c r="B7315" s="0" t="s">
        <v>19664</v>
      </c>
      <c r="C7315" s="0" t="s">
        <v>17776</v>
      </c>
      <c r="E7315" s="0" t="s">
        <v>44209</v>
      </c>
      <c r="F7315" s="0" t="s">
        <v>44210</v>
      </c>
    </row>
    <row r="7316" customFormat="false" ht="13.8" hidden="false" customHeight="false" outlineLevel="0" collapsed="false">
      <c r="A7316" s="0" t="s">
        <v>19666</v>
      </c>
      <c r="B7316" s="0" t="s">
        <v>19667</v>
      </c>
      <c r="C7316" s="0" t="s">
        <v>17779</v>
      </c>
      <c r="E7316" s="0" t="s">
        <v>44211</v>
      </c>
      <c r="F7316" s="0" t="s">
        <v>44212</v>
      </c>
    </row>
    <row r="7317" customFormat="false" ht="13.8" hidden="false" customHeight="false" outlineLevel="0" collapsed="false">
      <c r="A7317" s="0" t="s">
        <v>19668</v>
      </c>
      <c r="B7317" s="0" t="s">
        <v>19669</v>
      </c>
      <c r="C7317" s="0" t="s">
        <v>30633</v>
      </c>
      <c r="E7317" s="0" t="s">
        <v>44213</v>
      </c>
      <c r="F7317" s="0" t="s">
        <v>44214</v>
      </c>
    </row>
    <row r="7318" customFormat="false" ht="13.8" hidden="false" customHeight="false" outlineLevel="0" collapsed="false">
      <c r="A7318" s="0" t="s">
        <v>19671</v>
      </c>
      <c r="B7318" s="0" t="s">
        <v>19672</v>
      </c>
      <c r="C7318" s="0" t="s">
        <v>30635</v>
      </c>
      <c r="E7318" s="0" t="s">
        <v>44215</v>
      </c>
      <c r="F7318" s="0" t="s">
        <v>44216</v>
      </c>
    </row>
    <row r="7319" customFormat="false" ht="13.8" hidden="false" customHeight="false" outlineLevel="0" collapsed="false">
      <c r="A7319" s="0" t="s">
        <v>19673</v>
      </c>
      <c r="B7319" s="0" t="s">
        <v>19674</v>
      </c>
      <c r="C7319" s="0" t="s">
        <v>17782</v>
      </c>
      <c r="E7319" s="0" t="s">
        <v>5850</v>
      </c>
      <c r="F7319" s="0" t="s">
        <v>44217</v>
      </c>
    </row>
    <row r="7320" customFormat="false" ht="13.8" hidden="false" customHeight="false" outlineLevel="0" collapsed="false">
      <c r="A7320" s="0" t="s">
        <v>19676</v>
      </c>
      <c r="B7320" s="0" t="s">
        <v>19677</v>
      </c>
      <c r="C7320" s="0" t="s">
        <v>17785</v>
      </c>
      <c r="E7320" s="0" t="s">
        <v>44218</v>
      </c>
      <c r="F7320" s="0" t="s">
        <v>44219</v>
      </c>
    </row>
    <row r="7321" customFormat="false" ht="13.8" hidden="false" customHeight="false" outlineLevel="0" collapsed="false">
      <c r="A7321" s="0" t="s">
        <v>19680</v>
      </c>
      <c r="B7321" s="0" t="s">
        <v>19681</v>
      </c>
      <c r="C7321" s="0" t="s">
        <v>17793</v>
      </c>
      <c r="E7321" s="0" t="s">
        <v>44220</v>
      </c>
      <c r="F7321" s="0" t="s">
        <v>44221</v>
      </c>
    </row>
    <row r="7322" customFormat="false" ht="13.8" hidden="false" customHeight="false" outlineLevel="0" collapsed="false">
      <c r="A7322" s="0" t="s">
        <v>19682</v>
      </c>
      <c r="B7322" s="0" t="s">
        <v>19683</v>
      </c>
      <c r="C7322" s="0" t="s">
        <v>30640</v>
      </c>
      <c r="E7322" s="0" t="s">
        <v>44222</v>
      </c>
      <c r="F7322" s="0" t="s">
        <v>44223</v>
      </c>
    </row>
    <row r="7323" customFormat="false" ht="13.8" hidden="false" customHeight="false" outlineLevel="0" collapsed="false">
      <c r="A7323" s="0" t="s">
        <v>19684</v>
      </c>
      <c r="B7323" s="0" t="s">
        <v>19685</v>
      </c>
      <c r="C7323" s="0" t="s">
        <v>17803</v>
      </c>
      <c r="E7323" s="0" t="s">
        <v>44224</v>
      </c>
      <c r="F7323" s="0" t="s">
        <v>44225</v>
      </c>
    </row>
    <row r="7324" customFormat="false" ht="13.8" hidden="false" customHeight="false" outlineLevel="0" collapsed="false">
      <c r="A7324" s="0" t="s">
        <v>19687</v>
      </c>
      <c r="B7324" s="0" t="s">
        <v>19688</v>
      </c>
      <c r="C7324" s="0" t="s">
        <v>17806</v>
      </c>
      <c r="E7324" s="0" t="s">
        <v>23099</v>
      </c>
      <c r="F7324" s="0" t="s">
        <v>44226</v>
      </c>
    </row>
    <row r="7325" customFormat="false" ht="13.8" hidden="false" customHeight="false" outlineLevel="0" collapsed="false">
      <c r="A7325" s="0" t="s">
        <v>19689</v>
      </c>
      <c r="B7325" s="0" t="s">
        <v>19690</v>
      </c>
      <c r="C7325" s="0" t="s">
        <v>30644</v>
      </c>
      <c r="E7325" s="0" t="s">
        <v>23101</v>
      </c>
      <c r="F7325" s="0" t="s">
        <v>44227</v>
      </c>
    </row>
    <row r="7326" customFormat="false" ht="13.8" hidden="false" customHeight="false" outlineLevel="0" collapsed="false">
      <c r="A7326" s="0" t="s">
        <v>19691</v>
      </c>
      <c r="B7326" s="0" t="s">
        <v>19692</v>
      </c>
      <c r="C7326" s="0" t="s">
        <v>30646</v>
      </c>
      <c r="E7326" s="0" t="s">
        <v>44228</v>
      </c>
      <c r="F7326" s="0" t="s">
        <v>44229</v>
      </c>
    </row>
    <row r="7327" customFormat="false" ht="13.8" hidden="false" customHeight="false" outlineLevel="0" collapsed="false">
      <c r="A7327" s="0" t="s">
        <v>19693</v>
      </c>
      <c r="B7327" s="0" t="s">
        <v>19694</v>
      </c>
      <c r="C7327" s="0" t="s">
        <v>17811</v>
      </c>
      <c r="E7327" s="0" t="s">
        <v>5853</v>
      </c>
      <c r="F7327" s="0" t="s">
        <v>44230</v>
      </c>
    </row>
    <row r="7328" customFormat="false" ht="13.8" hidden="false" customHeight="false" outlineLevel="0" collapsed="false">
      <c r="A7328" s="0" t="s">
        <v>19695</v>
      </c>
      <c r="B7328" s="0" t="s">
        <v>19696</v>
      </c>
      <c r="C7328" s="0" t="s">
        <v>17813</v>
      </c>
      <c r="E7328" s="0" t="s">
        <v>44231</v>
      </c>
      <c r="F7328" s="0" t="s">
        <v>44232</v>
      </c>
    </row>
    <row r="7329" customFormat="false" ht="13.8" hidden="false" customHeight="false" outlineLevel="0" collapsed="false">
      <c r="A7329" s="0" t="s">
        <v>19697</v>
      </c>
      <c r="B7329" s="0" t="s">
        <v>19698</v>
      </c>
      <c r="C7329" s="0" t="s">
        <v>17818</v>
      </c>
      <c r="E7329" s="0" t="s">
        <v>44233</v>
      </c>
      <c r="F7329" s="0" t="s">
        <v>44234</v>
      </c>
    </row>
    <row r="7330" customFormat="false" ht="13.8" hidden="false" customHeight="false" outlineLevel="0" collapsed="false">
      <c r="A7330" s="0" t="s">
        <v>19700</v>
      </c>
      <c r="B7330" s="0" t="s">
        <v>19701</v>
      </c>
      <c r="C7330" s="0" t="s">
        <v>30651</v>
      </c>
      <c r="E7330" s="0" t="s">
        <v>44235</v>
      </c>
      <c r="F7330" s="0" t="s">
        <v>44236</v>
      </c>
    </row>
    <row r="7331" customFormat="false" ht="13.8" hidden="false" customHeight="false" outlineLevel="0" collapsed="false">
      <c r="A7331" s="0" t="s">
        <v>19703</v>
      </c>
      <c r="B7331" s="0" t="s">
        <v>19704</v>
      </c>
      <c r="C7331" s="0" t="s">
        <v>17825</v>
      </c>
      <c r="E7331" s="0" t="s">
        <v>44237</v>
      </c>
      <c r="F7331" s="0" t="s">
        <v>44238</v>
      </c>
    </row>
    <row r="7332" customFormat="false" ht="13.8" hidden="false" customHeight="false" outlineLevel="0" collapsed="false">
      <c r="A7332" s="0" t="s">
        <v>19706</v>
      </c>
      <c r="B7332" s="0" t="s">
        <v>19707</v>
      </c>
      <c r="C7332" s="0" t="s">
        <v>30654</v>
      </c>
      <c r="E7332" s="0" t="s">
        <v>44239</v>
      </c>
      <c r="F7332" s="0" t="s">
        <v>44240</v>
      </c>
    </row>
    <row r="7333" customFormat="false" ht="13.8" hidden="false" customHeight="false" outlineLevel="0" collapsed="false">
      <c r="A7333" s="0" t="s">
        <v>19710</v>
      </c>
      <c r="B7333" s="0" t="s">
        <v>19711</v>
      </c>
      <c r="C7333" s="0" t="s">
        <v>17830</v>
      </c>
      <c r="E7333" s="0" t="s">
        <v>5856</v>
      </c>
      <c r="F7333" s="0" t="s">
        <v>23103</v>
      </c>
    </row>
    <row r="7334" customFormat="false" ht="13.8" hidden="false" customHeight="false" outlineLevel="0" collapsed="false">
      <c r="A7334" s="0" t="s">
        <v>19714</v>
      </c>
      <c r="B7334" s="0" t="s">
        <v>19715</v>
      </c>
      <c r="C7334" s="0" t="s">
        <v>17834</v>
      </c>
      <c r="E7334" s="0" t="s">
        <v>44241</v>
      </c>
      <c r="F7334" s="0" t="s">
        <v>44242</v>
      </c>
    </row>
    <row r="7335" customFormat="false" ht="13.8" hidden="false" customHeight="false" outlineLevel="0" collapsed="false">
      <c r="A7335" s="0" t="s">
        <v>19717</v>
      </c>
      <c r="B7335" s="0" t="s">
        <v>19718</v>
      </c>
      <c r="C7335" s="0" t="s">
        <v>17837</v>
      </c>
      <c r="E7335" s="0" t="s">
        <v>44243</v>
      </c>
      <c r="F7335" s="0" t="s">
        <v>44244</v>
      </c>
    </row>
    <row r="7336" customFormat="false" ht="13.8" hidden="false" customHeight="false" outlineLevel="0" collapsed="false">
      <c r="A7336" s="0" t="s">
        <v>19719</v>
      </c>
      <c r="B7336" s="0" t="s">
        <v>19720</v>
      </c>
      <c r="C7336" s="0" t="s">
        <v>30659</v>
      </c>
      <c r="E7336" s="0" t="s">
        <v>5859</v>
      </c>
      <c r="F7336" s="0" t="s">
        <v>23104</v>
      </c>
    </row>
    <row r="7337" customFormat="false" ht="13.8" hidden="false" customHeight="false" outlineLevel="0" collapsed="false">
      <c r="A7337" s="0" t="s">
        <v>19721</v>
      </c>
      <c r="B7337" s="0" t="s">
        <v>19722</v>
      </c>
      <c r="C7337" s="0" t="s">
        <v>30661</v>
      </c>
      <c r="E7337" s="0" t="s">
        <v>5862</v>
      </c>
      <c r="F7337" s="0" t="s">
        <v>23105</v>
      </c>
    </row>
    <row r="7338" customFormat="false" ht="13.8" hidden="false" customHeight="false" outlineLevel="0" collapsed="false">
      <c r="A7338" s="0" t="s">
        <v>19724</v>
      </c>
      <c r="B7338" s="0" t="s">
        <v>19725</v>
      </c>
      <c r="C7338" s="0" t="s">
        <v>30663</v>
      </c>
      <c r="E7338" s="0" t="s">
        <v>5864</v>
      </c>
      <c r="F7338" s="0" t="s">
        <v>44245</v>
      </c>
    </row>
    <row r="7339" customFormat="false" ht="13.8" hidden="false" customHeight="false" outlineLevel="0" collapsed="false">
      <c r="A7339" s="0" t="s">
        <v>19726</v>
      </c>
      <c r="B7339" s="0" t="s">
        <v>19727</v>
      </c>
      <c r="C7339" s="0" t="s">
        <v>17846</v>
      </c>
      <c r="E7339" s="0" t="s">
        <v>44246</v>
      </c>
      <c r="F7339" s="0" t="s">
        <v>44247</v>
      </c>
    </row>
    <row r="7340" customFormat="false" ht="13.8" hidden="false" customHeight="false" outlineLevel="0" collapsed="false">
      <c r="A7340" s="0" t="s">
        <v>19728</v>
      </c>
      <c r="B7340" s="0" t="s">
        <v>19729</v>
      </c>
      <c r="C7340" s="0" t="s">
        <v>17852</v>
      </c>
      <c r="E7340" s="0" t="s">
        <v>5867</v>
      </c>
      <c r="F7340" s="0" t="s">
        <v>44248</v>
      </c>
    </row>
    <row r="7341" customFormat="false" ht="13.8" hidden="false" customHeight="false" outlineLevel="0" collapsed="false">
      <c r="A7341" s="0" t="s">
        <v>19731</v>
      </c>
      <c r="B7341" s="0" t="s">
        <v>19732</v>
      </c>
      <c r="C7341" s="0" t="s">
        <v>17855</v>
      </c>
      <c r="E7341" s="0" t="s">
        <v>44249</v>
      </c>
      <c r="F7341" s="0" t="s">
        <v>44250</v>
      </c>
    </row>
    <row r="7342" customFormat="false" ht="13.8" hidden="false" customHeight="false" outlineLevel="0" collapsed="false">
      <c r="A7342" s="0" t="s">
        <v>19733</v>
      </c>
      <c r="B7342" s="0" t="s">
        <v>19734</v>
      </c>
      <c r="C7342" s="0" t="s">
        <v>30666</v>
      </c>
      <c r="E7342" s="0" t="s">
        <v>44251</v>
      </c>
      <c r="F7342" s="0" t="s">
        <v>44252</v>
      </c>
    </row>
    <row r="7343" customFormat="false" ht="13.8" hidden="false" customHeight="false" outlineLevel="0" collapsed="false">
      <c r="A7343" s="0" t="s">
        <v>19736</v>
      </c>
      <c r="B7343" s="0" t="s">
        <v>19737</v>
      </c>
      <c r="C7343" s="0" t="s">
        <v>17860</v>
      </c>
      <c r="E7343" s="0" t="s">
        <v>23106</v>
      </c>
      <c r="F7343" s="0" t="s">
        <v>44253</v>
      </c>
    </row>
    <row r="7344" customFormat="false" ht="13.8" hidden="false" customHeight="false" outlineLevel="0" collapsed="false">
      <c r="A7344" s="0" t="s">
        <v>19739</v>
      </c>
      <c r="B7344" s="0" t="s">
        <v>19740</v>
      </c>
      <c r="C7344" s="0" t="s">
        <v>30669</v>
      </c>
      <c r="E7344" s="0" t="s">
        <v>23108</v>
      </c>
      <c r="F7344" s="0" t="s">
        <v>44254</v>
      </c>
    </row>
    <row r="7345" customFormat="false" ht="13.8" hidden="false" customHeight="false" outlineLevel="0" collapsed="false">
      <c r="A7345" s="0" t="s">
        <v>19741</v>
      </c>
      <c r="B7345" s="0" t="s">
        <v>19742</v>
      </c>
      <c r="C7345" s="0" t="s">
        <v>17862</v>
      </c>
      <c r="E7345" s="0" t="s">
        <v>44255</v>
      </c>
      <c r="F7345" s="0" t="s">
        <v>44256</v>
      </c>
    </row>
    <row r="7346" customFormat="false" ht="13.8" hidden="false" customHeight="false" outlineLevel="0" collapsed="false">
      <c r="A7346" s="0" t="s">
        <v>19743</v>
      </c>
      <c r="B7346" s="0" t="s">
        <v>19744</v>
      </c>
      <c r="C7346" s="0" t="s">
        <v>30672</v>
      </c>
      <c r="E7346" s="0" t="s">
        <v>44257</v>
      </c>
      <c r="F7346" s="0" t="s">
        <v>44258</v>
      </c>
    </row>
    <row r="7347" customFormat="false" ht="13.8" hidden="false" customHeight="false" outlineLevel="0" collapsed="false">
      <c r="A7347" s="0" t="s">
        <v>19745</v>
      </c>
      <c r="B7347" s="0" t="s">
        <v>19746</v>
      </c>
      <c r="C7347" s="0" t="s">
        <v>17865</v>
      </c>
      <c r="E7347" s="0" t="s">
        <v>5869</v>
      </c>
      <c r="F7347" s="0" t="s">
        <v>5870</v>
      </c>
    </row>
    <row r="7348" customFormat="false" ht="13.8" hidden="false" customHeight="false" outlineLevel="0" collapsed="false">
      <c r="A7348" s="0" t="s">
        <v>19748</v>
      </c>
      <c r="B7348" s="0" t="s">
        <v>19749</v>
      </c>
      <c r="C7348" s="0" t="s">
        <v>17869</v>
      </c>
      <c r="E7348" s="0" t="s">
        <v>5872</v>
      </c>
      <c r="F7348" s="0" t="s">
        <v>23110</v>
      </c>
    </row>
    <row r="7349" customFormat="false" ht="13.8" hidden="false" customHeight="false" outlineLevel="0" collapsed="false">
      <c r="A7349" s="0" t="s">
        <v>19750</v>
      </c>
      <c r="B7349" s="0" t="s">
        <v>19751</v>
      </c>
      <c r="C7349" s="0" t="s">
        <v>30675</v>
      </c>
      <c r="E7349" s="0" t="s">
        <v>5874</v>
      </c>
      <c r="F7349" s="0" t="s">
        <v>23111</v>
      </c>
    </row>
    <row r="7350" customFormat="false" ht="13.8" hidden="false" customHeight="false" outlineLevel="0" collapsed="false">
      <c r="A7350" s="0" t="s">
        <v>19753</v>
      </c>
      <c r="B7350" s="0" t="s">
        <v>19754</v>
      </c>
      <c r="C7350" s="0" t="s">
        <v>17871</v>
      </c>
      <c r="E7350" s="0" t="s">
        <v>44259</v>
      </c>
      <c r="F7350" s="0" t="s">
        <v>44260</v>
      </c>
    </row>
    <row r="7351" customFormat="false" ht="13.8" hidden="false" customHeight="false" outlineLevel="0" collapsed="false">
      <c r="A7351" s="0" t="s">
        <v>19756</v>
      </c>
      <c r="B7351" s="0" t="s">
        <v>19757</v>
      </c>
      <c r="C7351" s="0" t="s">
        <v>30678</v>
      </c>
      <c r="E7351" s="0" t="s">
        <v>44261</v>
      </c>
      <c r="F7351" s="0" t="s">
        <v>44262</v>
      </c>
    </row>
    <row r="7352" customFormat="false" ht="13.8" hidden="false" customHeight="false" outlineLevel="0" collapsed="false">
      <c r="A7352" s="0" t="s">
        <v>19758</v>
      </c>
      <c r="B7352" s="0" t="s">
        <v>19759</v>
      </c>
      <c r="C7352" s="0" t="s">
        <v>30680</v>
      </c>
      <c r="E7352" s="0" t="s">
        <v>44263</v>
      </c>
      <c r="F7352" s="0" t="s">
        <v>44264</v>
      </c>
    </row>
    <row r="7353" customFormat="false" ht="13.8" hidden="false" customHeight="false" outlineLevel="0" collapsed="false">
      <c r="A7353" s="0" t="s">
        <v>19761</v>
      </c>
      <c r="B7353" s="0" t="s">
        <v>19762</v>
      </c>
      <c r="C7353" s="0" t="s">
        <v>17875</v>
      </c>
      <c r="E7353" s="0" t="s">
        <v>44265</v>
      </c>
      <c r="F7353" s="0" t="s">
        <v>44266</v>
      </c>
    </row>
    <row r="7354" customFormat="false" ht="13.8" hidden="false" customHeight="false" outlineLevel="0" collapsed="false">
      <c r="A7354" s="0" t="s">
        <v>19764</v>
      </c>
      <c r="B7354" s="0" t="s">
        <v>19765</v>
      </c>
      <c r="C7354" s="0" t="s">
        <v>17878</v>
      </c>
      <c r="E7354" s="0" t="s">
        <v>44267</v>
      </c>
      <c r="F7354" s="0" t="s">
        <v>44268</v>
      </c>
    </row>
    <row r="7355" customFormat="false" ht="13.8" hidden="false" customHeight="false" outlineLevel="0" collapsed="false">
      <c r="A7355" s="0" t="s">
        <v>19766</v>
      </c>
      <c r="B7355" s="0" t="s">
        <v>19767</v>
      </c>
      <c r="C7355" s="0" t="s">
        <v>17881</v>
      </c>
      <c r="E7355" s="0" t="s">
        <v>5877</v>
      </c>
      <c r="F7355" s="0" t="s">
        <v>5878</v>
      </c>
    </row>
    <row r="7356" customFormat="false" ht="13.8" hidden="false" customHeight="false" outlineLevel="0" collapsed="false">
      <c r="A7356" s="0" t="s">
        <v>19768</v>
      </c>
      <c r="B7356" s="0" t="s">
        <v>19769</v>
      </c>
      <c r="C7356" s="0" t="s">
        <v>17884</v>
      </c>
      <c r="E7356" s="0" t="s">
        <v>44269</v>
      </c>
      <c r="F7356" s="0" t="s">
        <v>44270</v>
      </c>
    </row>
    <row r="7357" customFormat="false" ht="13.8" hidden="false" customHeight="false" outlineLevel="0" collapsed="false">
      <c r="A7357" s="0" t="s">
        <v>19770</v>
      </c>
      <c r="B7357" s="0" t="s">
        <v>19771</v>
      </c>
      <c r="C7357" s="0" t="s">
        <v>17887</v>
      </c>
      <c r="E7357" s="0" t="s">
        <v>23116</v>
      </c>
      <c r="F7357" s="0" t="s">
        <v>44271</v>
      </c>
    </row>
    <row r="7358" customFormat="false" ht="13.8" hidden="false" customHeight="false" outlineLevel="0" collapsed="false">
      <c r="A7358" s="0" t="s">
        <v>19772</v>
      </c>
      <c r="B7358" s="0" t="s">
        <v>19773</v>
      </c>
      <c r="C7358" s="0" t="s">
        <v>17893</v>
      </c>
      <c r="E7358" s="0" t="s">
        <v>5880</v>
      </c>
      <c r="F7358" s="0" t="s">
        <v>32855</v>
      </c>
    </row>
    <row r="7359" customFormat="false" ht="13.8" hidden="false" customHeight="false" outlineLevel="0" collapsed="false">
      <c r="A7359" s="0" t="s">
        <v>19776</v>
      </c>
      <c r="B7359" s="0" t="s">
        <v>19777</v>
      </c>
      <c r="C7359" s="0" t="s">
        <v>17895</v>
      </c>
      <c r="E7359" s="0" t="s">
        <v>5882</v>
      </c>
      <c r="F7359" s="0" t="s">
        <v>44272</v>
      </c>
    </row>
    <row r="7360" customFormat="false" ht="13.8" hidden="false" customHeight="false" outlineLevel="0" collapsed="false">
      <c r="A7360" s="0" t="s">
        <v>19779</v>
      </c>
      <c r="B7360" s="0" t="s">
        <v>19780</v>
      </c>
      <c r="C7360" s="0" t="s">
        <v>17898</v>
      </c>
      <c r="E7360" s="0" t="s">
        <v>44273</v>
      </c>
      <c r="F7360" s="0" t="s">
        <v>44274</v>
      </c>
    </row>
    <row r="7361" customFormat="false" ht="13.8" hidden="false" customHeight="false" outlineLevel="0" collapsed="false">
      <c r="A7361" s="0" t="s">
        <v>19782</v>
      </c>
      <c r="B7361" s="0" t="s">
        <v>19783</v>
      </c>
      <c r="C7361" s="0" t="s">
        <v>17903</v>
      </c>
      <c r="E7361" s="0" t="s">
        <v>44275</v>
      </c>
      <c r="F7361" s="0" t="s">
        <v>44276</v>
      </c>
    </row>
    <row r="7362" customFormat="false" ht="13.8" hidden="false" customHeight="false" outlineLevel="0" collapsed="false">
      <c r="A7362" s="0" t="s">
        <v>19784</v>
      </c>
      <c r="B7362" s="0" t="s">
        <v>19785</v>
      </c>
      <c r="C7362" s="0" t="s">
        <v>30690</v>
      </c>
      <c r="E7362" s="0" t="s">
        <v>44277</v>
      </c>
      <c r="F7362" s="0" t="s">
        <v>44278</v>
      </c>
    </row>
    <row r="7363" customFormat="false" ht="13.8" hidden="false" customHeight="false" outlineLevel="0" collapsed="false">
      <c r="A7363" s="0" t="s">
        <v>19786</v>
      </c>
      <c r="B7363" s="0" t="s">
        <v>19787</v>
      </c>
      <c r="C7363" s="0" t="s">
        <v>17911</v>
      </c>
      <c r="E7363" s="0" t="s">
        <v>23119</v>
      </c>
      <c r="F7363" s="0" t="s">
        <v>44279</v>
      </c>
    </row>
    <row r="7364" customFormat="false" ht="13.8" hidden="false" customHeight="false" outlineLevel="0" collapsed="false">
      <c r="A7364" s="0" t="s">
        <v>19789</v>
      </c>
      <c r="B7364" s="0" t="s">
        <v>19790</v>
      </c>
      <c r="C7364" s="0" t="s">
        <v>30693</v>
      </c>
      <c r="E7364" s="0" t="s">
        <v>5886</v>
      </c>
      <c r="F7364" s="0" t="s">
        <v>44280</v>
      </c>
    </row>
    <row r="7365" customFormat="false" ht="13.8" hidden="false" customHeight="false" outlineLevel="0" collapsed="false">
      <c r="A7365" s="0" t="s">
        <v>19792</v>
      </c>
      <c r="B7365" s="0" t="s">
        <v>19793</v>
      </c>
      <c r="C7365" s="0" t="s">
        <v>30695</v>
      </c>
      <c r="E7365" s="0" t="s">
        <v>44281</v>
      </c>
      <c r="F7365" s="0" t="s">
        <v>44282</v>
      </c>
    </row>
    <row r="7366" customFormat="false" ht="13.8" hidden="false" customHeight="false" outlineLevel="0" collapsed="false">
      <c r="A7366" s="0" t="s">
        <v>19796</v>
      </c>
      <c r="B7366" s="0" t="s">
        <v>19797</v>
      </c>
      <c r="C7366" s="0" t="s">
        <v>17925</v>
      </c>
      <c r="E7366" s="0" t="s">
        <v>44283</v>
      </c>
      <c r="F7366" s="0" t="s">
        <v>44284</v>
      </c>
    </row>
    <row r="7367" customFormat="false" ht="13.8" hidden="false" customHeight="false" outlineLevel="0" collapsed="false">
      <c r="A7367" s="0" t="s">
        <v>19799</v>
      </c>
      <c r="B7367" s="0" t="s">
        <v>19800</v>
      </c>
      <c r="C7367" s="0" t="s">
        <v>17931</v>
      </c>
      <c r="E7367" s="0" t="s">
        <v>23121</v>
      </c>
      <c r="F7367" s="0" t="s">
        <v>44285</v>
      </c>
    </row>
    <row r="7368" customFormat="false" ht="13.8" hidden="false" customHeight="false" outlineLevel="0" collapsed="false">
      <c r="A7368" s="0" t="s">
        <v>19802</v>
      </c>
      <c r="B7368" s="0" t="s">
        <v>19803</v>
      </c>
      <c r="C7368" s="0" t="s">
        <v>30699</v>
      </c>
      <c r="E7368" s="0" t="s">
        <v>44286</v>
      </c>
      <c r="F7368" s="0" t="s">
        <v>44287</v>
      </c>
    </row>
    <row r="7369" customFormat="false" ht="13.8" hidden="false" customHeight="false" outlineLevel="0" collapsed="false">
      <c r="A7369" s="0" t="s">
        <v>19804</v>
      </c>
      <c r="B7369" s="0" t="s">
        <v>19805</v>
      </c>
      <c r="C7369" s="0" t="s">
        <v>30701</v>
      </c>
      <c r="E7369" s="0" t="s">
        <v>44288</v>
      </c>
      <c r="F7369" s="0" t="s">
        <v>44289</v>
      </c>
    </row>
    <row r="7370" customFormat="false" ht="13.8" hidden="false" customHeight="false" outlineLevel="0" collapsed="false">
      <c r="A7370" s="0" t="s">
        <v>19806</v>
      </c>
      <c r="B7370" s="0" t="s">
        <v>19807</v>
      </c>
      <c r="C7370" s="0" t="s">
        <v>18056</v>
      </c>
      <c r="E7370" s="0" t="s">
        <v>44290</v>
      </c>
      <c r="F7370" s="0" t="s">
        <v>44291</v>
      </c>
    </row>
    <row r="7371" customFormat="false" ht="13.8" hidden="false" customHeight="false" outlineLevel="0" collapsed="false">
      <c r="A7371" s="0" t="s">
        <v>19810</v>
      </c>
      <c r="B7371" s="0" t="s">
        <v>19811</v>
      </c>
      <c r="C7371" s="0" t="s">
        <v>17935</v>
      </c>
      <c r="E7371" s="0" t="s">
        <v>44292</v>
      </c>
      <c r="F7371" s="0" t="s">
        <v>44293</v>
      </c>
    </row>
    <row r="7372" customFormat="false" ht="13.8" hidden="false" customHeight="false" outlineLevel="0" collapsed="false">
      <c r="A7372" s="0" t="s">
        <v>19812</v>
      </c>
      <c r="B7372" s="0" t="s">
        <v>19813</v>
      </c>
      <c r="C7372" s="0" t="s">
        <v>17941</v>
      </c>
      <c r="E7372" s="0" t="s">
        <v>44294</v>
      </c>
      <c r="F7372" s="0" t="s">
        <v>44295</v>
      </c>
    </row>
    <row r="7373" customFormat="false" ht="13.8" hidden="false" customHeight="false" outlineLevel="0" collapsed="false">
      <c r="A7373" s="0" t="s">
        <v>19815</v>
      </c>
      <c r="B7373" s="0" t="s">
        <v>19816</v>
      </c>
      <c r="C7373" s="0" t="s">
        <v>30706</v>
      </c>
      <c r="E7373" s="0" t="s">
        <v>5887</v>
      </c>
      <c r="F7373" s="0" t="s">
        <v>44296</v>
      </c>
    </row>
    <row r="7374" customFormat="false" ht="13.8" hidden="false" customHeight="false" outlineLevel="0" collapsed="false">
      <c r="A7374" s="0" t="s">
        <v>19817</v>
      </c>
      <c r="B7374" s="0" t="s">
        <v>19818</v>
      </c>
      <c r="C7374" s="0" t="s">
        <v>30708</v>
      </c>
      <c r="E7374" s="0" t="s">
        <v>44297</v>
      </c>
      <c r="F7374" s="0" t="s">
        <v>44298</v>
      </c>
    </row>
    <row r="7375" customFormat="false" ht="13.8" hidden="false" customHeight="false" outlineLevel="0" collapsed="false">
      <c r="A7375" s="0" t="s">
        <v>19820</v>
      </c>
      <c r="B7375" s="0" t="s">
        <v>19821</v>
      </c>
      <c r="C7375" s="0" t="s">
        <v>17944</v>
      </c>
      <c r="E7375" s="0" t="s">
        <v>44299</v>
      </c>
      <c r="F7375" s="0" t="s">
        <v>44300</v>
      </c>
    </row>
    <row r="7376" customFormat="false" ht="13.8" hidden="false" customHeight="false" outlineLevel="0" collapsed="false">
      <c r="A7376" s="0" t="s">
        <v>19822</v>
      </c>
      <c r="B7376" s="0" t="s">
        <v>19823</v>
      </c>
      <c r="C7376" s="0" t="s">
        <v>17951</v>
      </c>
      <c r="E7376" s="0" t="s">
        <v>23130</v>
      </c>
      <c r="F7376" s="0" t="s">
        <v>44301</v>
      </c>
    </row>
    <row r="7377" customFormat="false" ht="13.8" hidden="false" customHeight="false" outlineLevel="0" collapsed="false">
      <c r="A7377" s="0" t="s">
        <v>19824</v>
      </c>
      <c r="B7377" s="0" t="s">
        <v>19825</v>
      </c>
      <c r="C7377" s="0" t="s">
        <v>17954</v>
      </c>
      <c r="E7377" s="0" t="s">
        <v>23132</v>
      </c>
      <c r="F7377" s="0" t="s">
        <v>44302</v>
      </c>
    </row>
    <row r="7378" customFormat="false" ht="13.8" hidden="false" customHeight="false" outlineLevel="0" collapsed="false">
      <c r="A7378" s="0" t="s">
        <v>19827</v>
      </c>
      <c r="B7378" s="0" t="s">
        <v>19828</v>
      </c>
      <c r="C7378" s="0" t="s">
        <v>30713</v>
      </c>
      <c r="E7378" s="0" t="s">
        <v>5889</v>
      </c>
      <c r="F7378" s="0" t="s">
        <v>44303</v>
      </c>
    </row>
    <row r="7379" customFormat="false" ht="13.8" hidden="false" customHeight="false" outlineLevel="0" collapsed="false">
      <c r="A7379" s="0" t="s">
        <v>19829</v>
      </c>
      <c r="B7379" s="0" t="s">
        <v>19830</v>
      </c>
      <c r="C7379" s="0" t="s">
        <v>30715</v>
      </c>
      <c r="E7379" s="0" t="s">
        <v>44304</v>
      </c>
      <c r="F7379" s="0" t="s">
        <v>44305</v>
      </c>
    </row>
    <row r="7380" customFormat="false" ht="13.8" hidden="false" customHeight="false" outlineLevel="0" collapsed="false">
      <c r="A7380" s="0" t="s">
        <v>19831</v>
      </c>
      <c r="B7380" s="0" t="s">
        <v>19832</v>
      </c>
      <c r="C7380" s="0" t="s">
        <v>30717</v>
      </c>
      <c r="E7380" s="0" t="s">
        <v>44306</v>
      </c>
      <c r="F7380" s="0" t="s">
        <v>44307</v>
      </c>
    </row>
    <row r="7381" customFormat="false" ht="13.8" hidden="false" customHeight="false" outlineLevel="0" collapsed="false">
      <c r="A7381" s="0" t="s">
        <v>19834</v>
      </c>
      <c r="B7381" s="0" t="s">
        <v>19835</v>
      </c>
      <c r="C7381" s="0" t="s">
        <v>17961</v>
      </c>
      <c r="E7381" s="0" t="s">
        <v>44308</v>
      </c>
      <c r="F7381" s="0" t="s">
        <v>44309</v>
      </c>
    </row>
    <row r="7382" customFormat="false" ht="13.8" hidden="false" customHeight="false" outlineLevel="0" collapsed="false">
      <c r="A7382" s="0" t="s">
        <v>19838</v>
      </c>
      <c r="B7382" s="0" t="s">
        <v>19839</v>
      </c>
      <c r="C7382" s="0" t="s">
        <v>17963</v>
      </c>
      <c r="E7382" s="0" t="s">
        <v>5892</v>
      </c>
      <c r="F7382" s="0" t="s">
        <v>44310</v>
      </c>
    </row>
    <row r="7383" customFormat="false" ht="13.8" hidden="false" customHeight="false" outlineLevel="0" collapsed="false">
      <c r="A7383" s="0" t="s">
        <v>19840</v>
      </c>
      <c r="B7383" s="0" t="s">
        <v>19841</v>
      </c>
      <c r="C7383" s="0" t="s">
        <v>30721</v>
      </c>
      <c r="E7383" s="0" t="s">
        <v>44311</v>
      </c>
      <c r="F7383" s="0" t="s">
        <v>44312</v>
      </c>
    </row>
    <row r="7384" customFormat="false" ht="13.8" hidden="false" customHeight="false" outlineLevel="0" collapsed="false">
      <c r="A7384" s="0" t="s">
        <v>19843</v>
      </c>
      <c r="B7384" s="0" t="s">
        <v>19844</v>
      </c>
      <c r="C7384" s="0" t="s">
        <v>17970</v>
      </c>
      <c r="E7384" s="0" t="s">
        <v>5895</v>
      </c>
      <c r="F7384" s="0" t="s">
        <v>23137</v>
      </c>
    </row>
    <row r="7385" customFormat="false" ht="13.8" hidden="false" customHeight="false" outlineLevel="0" collapsed="false">
      <c r="A7385" s="0" t="s">
        <v>19845</v>
      </c>
      <c r="B7385" s="0" t="s">
        <v>19846</v>
      </c>
      <c r="C7385" s="0" t="s">
        <v>17973</v>
      </c>
      <c r="E7385" s="0" t="s">
        <v>44313</v>
      </c>
      <c r="F7385" s="0" t="s">
        <v>44314</v>
      </c>
    </row>
    <row r="7386" customFormat="false" ht="13.8" hidden="false" customHeight="false" outlineLevel="0" collapsed="false">
      <c r="A7386" s="0" t="s">
        <v>19847</v>
      </c>
      <c r="B7386" s="0" t="s">
        <v>19848</v>
      </c>
      <c r="C7386" s="0" t="s">
        <v>17976</v>
      </c>
      <c r="E7386" s="0" t="s">
        <v>5898</v>
      </c>
      <c r="F7386" s="0" t="s">
        <v>44315</v>
      </c>
    </row>
    <row r="7387" customFormat="false" ht="13.8" hidden="false" customHeight="false" outlineLevel="0" collapsed="false">
      <c r="A7387" s="0" t="s">
        <v>19850</v>
      </c>
      <c r="B7387" s="0" t="s">
        <v>19851</v>
      </c>
      <c r="C7387" s="0" t="s">
        <v>30726</v>
      </c>
      <c r="E7387" s="0" t="s">
        <v>44316</v>
      </c>
      <c r="F7387" s="0" t="s">
        <v>44317</v>
      </c>
    </row>
    <row r="7388" customFormat="false" ht="13.8" hidden="false" customHeight="false" outlineLevel="0" collapsed="false">
      <c r="A7388" s="0" t="s">
        <v>19853</v>
      </c>
      <c r="B7388" s="0" t="s">
        <v>19854</v>
      </c>
      <c r="C7388" s="0" t="s">
        <v>30728</v>
      </c>
      <c r="E7388" s="0" t="s">
        <v>44318</v>
      </c>
      <c r="F7388" s="0" t="s">
        <v>44319</v>
      </c>
    </row>
    <row r="7389" customFormat="false" ht="13.8" hidden="false" customHeight="false" outlineLevel="0" collapsed="false">
      <c r="A7389" s="0" t="s">
        <v>19855</v>
      </c>
      <c r="B7389" s="0" t="s">
        <v>19856</v>
      </c>
      <c r="C7389" s="0" t="s">
        <v>17978</v>
      </c>
      <c r="E7389" s="0" t="s">
        <v>23138</v>
      </c>
      <c r="F7389" s="0" t="s">
        <v>44320</v>
      </c>
    </row>
    <row r="7390" customFormat="false" ht="13.8" hidden="false" customHeight="false" outlineLevel="0" collapsed="false">
      <c r="A7390" s="0" t="s">
        <v>19857</v>
      </c>
      <c r="B7390" s="0" t="s">
        <v>19858</v>
      </c>
      <c r="C7390" s="0" t="s">
        <v>17980</v>
      </c>
      <c r="E7390" s="0" t="s">
        <v>44321</v>
      </c>
      <c r="F7390" s="0" t="s">
        <v>44322</v>
      </c>
    </row>
    <row r="7391" customFormat="false" ht="13.8" hidden="false" customHeight="false" outlineLevel="0" collapsed="false">
      <c r="A7391" s="0" t="s">
        <v>19859</v>
      </c>
      <c r="B7391" s="0" t="s">
        <v>19860</v>
      </c>
      <c r="C7391" s="0" t="s">
        <v>17984</v>
      </c>
      <c r="E7391" s="0" t="s">
        <v>23140</v>
      </c>
      <c r="F7391" s="0" t="s">
        <v>44323</v>
      </c>
    </row>
    <row r="7392" customFormat="false" ht="13.8" hidden="false" customHeight="false" outlineLevel="0" collapsed="false">
      <c r="A7392" s="0" t="s">
        <v>19861</v>
      </c>
      <c r="B7392" s="0" t="s">
        <v>19862</v>
      </c>
      <c r="C7392" s="0" t="s">
        <v>17998</v>
      </c>
      <c r="E7392" s="0" t="s">
        <v>5904</v>
      </c>
      <c r="F7392" s="0" t="s">
        <v>32858</v>
      </c>
    </row>
    <row r="7393" customFormat="false" ht="13.8" hidden="false" customHeight="false" outlineLevel="0" collapsed="false">
      <c r="A7393" s="0" t="s">
        <v>19863</v>
      </c>
      <c r="B7393" s="0" t="s">
        <v>19864</v>
      </c>
      <c r="C7393" s="0" t="s">
        <v>18003</v>
      </c>
      <c r="E7393" s="0" t="s">
        <v>44324</v>
      </c>
      <c r="F7393" s="0" t="s">
        <v>44325</v>
      </c>
    </row>
    <row r="7394" customFormat="false" ht="13.8" hidden="false" customHeight="false" outlineLevel="0" collapsed="false">
      <c r="A7394" s="0" t="s">
        <v>19865</v>
      </c>
      <c r="B7394" s="0" t="s">
        <v>19866</v>
      </c>
      <c r="C7394" s="0" t="s">
        <v>30734</v>
      </c>
      <c r="E7394" s="0" t="s">
        <v>44326</v>
      </c>
      <c r="F7394" s="0" t="s">
        <v>44327</v>
      </c>
    </row>
    <row r="7395" customFormat="false" ht="13.8" hidden="false" customHeight="false" outlineLevel="0" collapsed="false">
      <c r="A7395" s="0" t="s">
        <v>19868</v>
      </c>
      <c r="B7395" s="0" t="s">
        <v>19869</v>
      </c>
      <c r="C7395" s="0" t="s">
        <v>30736</v>
      </c>
      <c r="E7395" s="0" t="s">
        <v>23145</v>
      </c>
      <c r="F7395" s="0" t="s">
        <v>44328</v>
      </c>
    </row>
    <row r="7396" customFormat="false" ht="13.8" hidden="false" customHeight="false" outlineLevel="0" collapsed="false">
      <c r="A7396" s="0" t="s">
        <v>19871</v>
      </c>
      <c r="B7396" s="0" t="s">
        <v>19872</v>
      </c>
      <c r="C7396" s="0" t="s">
        <v>30738</v>
      </c>
      <c r="E7396" s="0" t="s">
        <v>23147</v>
      </c>
      <c r="F7396" s="0" t="s">
        <v>44329</v>
      </c>
    </row>
    <row r="7397" customFormat="false" ht="13.8" hidden="false" customHeight="false" outlineLevel="0" collapsed="false">
      <c r="A7397" s="0" t="s">
        <v>19874</v>
      </c>
      <c r="B7397" s="0" t="s">
        <v>19875</v>
      </c>
      <c r="C7397" s="0" t="s">
        <v>18010</v>
      </c>
      <c r="E7397" s="0" t="s">
        <v>44330</v>
      </c>
      <c r="F7397" s="0" t="s">
        <v>44331</v>
      </c>
    </row>
    <row r="7398" customFormat="false" ht="13.8" hidden="false" customHeight="false" outlineLevel="0" collapsed="false">
      <c r="A7398" s="0" t="s">
        <v>19877</v>
      </c>
      <c r="B7398" s="0" t="s">
        <v>19878</v>
      </c>
      <c r="C7398" s="0" t="s">
        <v>18014</v>
      </c>
      <c r="E7398" s="0" t="s">
        <v>44332</v>
      </c>
      <c r="F7398" s="0" t="s">
        <v>44333</v>
      </c>
    </row>
    <row r="7399" customFormat="false" ht="13.8" hidden="false" customHeight="false" outlineLevel="0" collapsed="false">
      <c r="A7399" s="0" t="s">
        <v>19879</v>
      </c>
      <c r="B7399" s="0" t="s">
        <v>19880</v>
      </c>
      <c r="C7399" s="0" t="s">
        <v>18019</v>
      </c>
      <c r="E7399" s="0" t="s">
        <v>23152</v>
      </c>
      <c r="F7399" s="0" t="s">
        <v>44334</v>
      </c>
    </row>
    <row r="7400" customFormat="false" ht="13.8" hidden="false" customHeight="false" outlineLevel="0" collapsed="false">
      <c r="A7400" s="0" t="s">
        <v>19882</v>
      </c>
      <c r="B7400" s="0" t="s">
        <v>19883</v>
      </c>
      <c r="C7400" s="0" t="s">
        <v>18021</v>
      </c>
      <c r="E7400" s="0" t="s">
        <v>44335</v>
      </c>
      <c r="F7400" s="0" t="s">
        <v>44336</v>
      </c>
    </row>
    <row r="7401" customFormat="false" ht="13.8" hidden="false" customHeight="false" outlineLevel="0" collapsed="false">
      <c r="A7401" s="0" t="s">
        <v>19884</v>
      </c>
      <c r="B7401" s="0" t="s">
        <v>19885</v>
      </c>
      <c r="C7401" s="0" t="s">
        <v>18028</v>
      </c>
      <c r="E7401" s="0" t="s">
        <v>44337</v>
      </c>
      <c r="F7401" s="0" t="s">
        <v>44338</v>
      </c>
    </row>
    <row r="7402" customFormat="false" ht="13.8" hidden="false" customHeight="false" outlineLevel="0" collapsed="false">
      <c r="A7402" s="0" t="s">
        <v>19887</v>
      </c>
      <c r="B7402" s="0" t="s">
        <v>19888</v>
      </c>
      <c r="C7402" s="0" t="s">
        <v>18031</v>
      </c>
      <c r="E7402" s="0" t="s">
        <v>44339</v>
      </c>
      <c r="F7402" s="0" t="s">
        <v>44340</v>
      </c>
    </row>
    <row r="7403" customFormat="false" ht="13.8" hidden="false" customHeight="false" outlineLevel="0" collapsed="false">
      <c r="A7403" s="0" t="s">
        <v>19889</v>
      </c>
      <c r="B7403" s="0" t="s">
        <v>19890</v>
      </c>
      <c r="C7403" s="0" t="s">
        <v>30746</v>
      </c>
      <c r="E7403" s="0" t="s">
        <v>44341</v>
      </c>
      <c r="F7403" s="0" t="s">
        <v>44342</v>
      </c>
    </row>
    <row r="7404" customFormat="false" ht="13.8" hidden="false" customHeight="false" outlineLevel="0" collapsed="false">
      <c r="A7404" s="0" t="s">
        <v>19891</v>
      </c>
      <c r="B7404" s="0" t="s">
        <v>19892</v>
      </c>
      <c r="C7404" s="0" t="s">
        <v>18038</v>
      </c>
      <c r="E7404" s="0" t="s">
        <v>5908</v>
      </c>
      <c r="F7404" s="0" t="s">
        <v>44343</v>
      </c>
    </row>
    <row r="7405" customFormat="false" ht="13.8" hidden="false" customHeight="false" outlineLevel="0" collapsed="false">
      <c r="A7405" s="0" t="s">
        <v>19894</v>
      </c>
      <c r="B7405" s="0" t="s">
        <v>19895</v>
      </c>
      <c r="C7405" s="0" t="s">
        <v>30749</v>
      </c>
      <c r="E7405" s="0" t="s">
        <v>44344</v>
      </c>
      <c r="F7405" s="0" t="s">
        <v>44345</v>
      </c>
    </row>
    <row r="7406" customFormat="false" ht="13.8" hidden="false" customHeight="false" outlineLevel="0" collapsed="false">
      <c r="A7406" s="0" t="s">
        <v>19896</v>
      </c>
      <c r="B7406" s="0" t="s">
        <v>19897</v>
      </c>
      <c r="C7406" s="0" t="s">
        <v>30751</v>
      </c>
      <c r="E7406" s="0" t="s">
        <v>44346</v>
      </c>
      <c r="F7406" s="0" t="s">
        <v>44347</v>
      </c>
    </row>
    <row r="7407" customFormat="false" ht="13.8" hidden="false" customHeight="false" outlineLevel="0" collapsed="false">
      <c r="A7407" s="0" t="s">
        <v>19899</v>
      </c>
      <c r="B7407" s="0" t="s">
        <v>19900</v>
      </c>
      <c r="C7407" s="0" t="s">
        <v>30753</v>
      </c>
      <c r="E7407" s="0" t="s">
        <v>23154</v>
      </c>
      <c r="F7407" s="0" t="s">
        <v>44348</v>
      </c>
    </row>
    <row r="7408" customFormat="false" ht="13.8" hidden="false" customHeight="false" outlineLevel="0" collapsed="false">
      <c r="A7408" s="0" t="s">
        <v>19902</v>
      </c>
      <c r="B7408" s="0" t="s">
        <v>19903</v>
      </c>
      <c r="C7408" s="0" t="s">
        <v>18045</v>
      </c>
      <c r="E7408" s="0" t="s">
        <v>5911</v>
      </c>
      <c r="F7408" s="0" t="s">
        <v>44349</v>
      </c>
    </row>
    <row r="7409" customFormat="false" ht="13.8" hidden="false" customHeight="false" outlineLevel="0" collapsed="false">
      <c r="A7409" s="0" t="s">
        <v>19904</v>
      </c>
      <c r="B7409" s="0" t="s">
        <v>19905</v>
      </c>
      <c r="C7409" s="0" t="s">
        <v>30755</v>
      </c>
      <c r="E7409" s="0" t="s">
        <v>44350</v>
      </c>
      <c r="F7409" s="0" t="s">
        <v>44351</v>
      </c>
    </row>
    <row r="7410" customFormat="false" ht="13.8" hidden="false" customHeight="false" outlineLevel="0" collapsed="false">
      <c r="A7410" s="0" t="s">
        <v>19906</v>
      </c>
      <c r="B7410" s="0" t="s">
        <v>19907</v>
      </c>
      <c r="C7410" s="0" t="s">
        <v>30757</v>
      </c>
      <c r="E7410" s="0" t="s">
        <v>44352</v>
      </c>
      <c r="F7410" s="0" t="s">
        <v>44353</v>
      </c>
    </row>
    <row r="7411" customFormat="false" ht="13.8" hidden="false" customHeight="false" outlineLevel="0" collapsed="false">
      <c r="A7411" s="0" t="s">
        <v>19908</v>
      </c>
      <c r="B7411" s="0" t="s">
        <v>19909</v>
      </c>
      <c r="C7411" s="0" t="s">
        <v>18054</v>
      </c>
      <c r="E7411" s="0" t="s">
        <v>44354</v>
      </c>
      <c r="F7411" s="0" t="s">
        <v>44355</v>
      </c>
    </row>
    <row r="7412" customFormat="false" ht="13.8" hidden="false" customHeight="false" outlineLevel="0" collapsed="false">
      <c r="A7412" s="0" t="s">
        <v>19911</v>
      </c>
      <c r="B7412" s="0" t="s">
        <v>19912</v>
      </c>
      <c r="C7412" s="0" t="s">
        <v>30760</v>
      </c>
      <c r="E7412" s="0" t="s">
        <v>44356</v>
      </c>
      <c r="F7412" s="0" t="s">
        <v>44357</v>
      </c>
    </row>
    <row r="7413" customFormat="false" ht="13.8" hidden="false" customHeight="false" outlineLevel="0" collapsed="false">
      <c r="A7413" s="0" t="s">
        <v>19913</v>
      </c>
      <c r="B7413" s="0" t="s">
        <v>19914</v>
      </c>
      <c r="C7413" s="0" t="s">
        <v>18066</v>
      </c>
      <c r="E7413" s="0" t="s">
        <v>44358</v>
      </c>
      <c r="F7413" s="0" t="s">
        <v>44359</v>
      </c>
    </row>
    <row r="7414" customFormat="false" ht="13.8" hidden="false" customHeight="false" outlineLevel="0" collapsed="false">
      <c r="A7414" s="0" t="s">
        <v>19916</v>
      </c>
      <c r="B7414" s="0" t="s">
        <v>19917</v>
      </c>
      <c r="C7414" s="0" t="s">
        <v>30763</v>
      </c>
      <c r="E7414" s="0" t="s">
        <v>44360</v>
      </c>
      <c r="F7414" s="0" t="s">
        <v>44361</v>
      </c>
    </row>
    <row r="7415" customFormat="false" ht="13.8" hidden="false" customHeight="false" outlineLevel="0" collapsed="false">
      <c r="A7415" s="0" t="s">
        <v>19920</v>
      </c>
      <c r="B7415" s="0" t="s">
        <v>19921</v>
      </c>
      <c r="C7415" s="0" t="s">
        <v>30765</v>
      </c>
      <c r="E7415" s="0" t="s">
        <v>44362</v>
      </c>
      <c r="F7415" s="0" t="s">
        <v>44363</v>
      </c>
    </row>
    <row r="7416" customFormat="false" ht="13.8" hidden="false" customHeight="false" outlineLevel="0" collapsed="false">
      <c r="A7416" s="0" t="s">
        <v>19922</v>
      </c>
      <c r="B7416" s="0" t="s">
        <v>19923</v>
      </c>
      <c r="C7416" s="0" t="s">
        <v>18069</v>
      </c>
      <c r="E7416" s="0" t="s">
        <v>5914</v>
      </c>
      <c r="F7416" s="0" t="s">
        <v>44364</v>
      </c>
    </row>
    <row r="7417" customFormat="false" ht="13.8" hidden="false" customHeight="false" outlineLevel="0" collapsed="false">
      <c r="A7417" s="0" t="s">
        <v>19924</v>
      </c>
      <c r="B7417" s="0" t="s">
        <v>19925</v>
      </c>
      <c r="C7417" s="0" t="s">
        <v>18077</v>
      </c>
      <c r="E7417" s="0" t="s">
        <v>23161</v>
      </c>
      <c r="F7417" s="0" t="s">
        <v>44365</v>
      </c>
    </row>
    <row r="7418" customFormat="false" ht="13.8" hidden="false" customHeight="false" outlineLevel="0" collapsed="false">
      <c r="A7418" s="0" t="s">
        <v>19926</v>
      </c>
      <c r="B7418" s="0" t="s">
        <v>19927</v>
      </c>
      <c r="C7418" s="0" t="s">
        <v>18079</v>
      </c>
      <c r="E7418" s="0" t="s">
        <v>5916</v>
      </c>
      <c r="F7418" s="0" t="s">
        <v>23163</v>
      </c>
    </row>
    <row r="7419" customFormat="false" ht="13.8" hidden="false" customHeight="false" outlineLevel="0" collapsed="false">
      <c r="A7419" s="0" t="s">
        <v>19928</v>
      </c>
      <c r="B7419" s="0" t="s">
        <v>19929</v>
      </c>
      <c r="C7419" s="0" t="s">
        <v>30770</v>
      </c>
      <c r="E7419" s="0" t="s">
        <v>5918</v>
      </c>
      <c r="F7419" s="0" t="s">
        <v>44366</v>
      </c>
    </row>
    <row r="7420" customFormat="false" ht="13.8" hidden="false" customHeight="false" outlineLevel="0" collapsed="false">
      <c r="A7420" s="0" t="s">
        <v>19930</v>
      </c>
      <c r="B7420" s="0" t="s">
        <v>19931</v>
      </c>
      <c r="C7420" s="0" t="s">
        <v>18081</v>
      </c>
      <c r="E7420" s="0" t="s">
        <v>5921</v>
      </c>
      <c r="F7420" s="0" t="s">
        <v>44367</v>
      </c>
    </row>
    <row r="7421" customFormat="false" ht="13.8" hidden="false" customHeight="false" outlineLevel="0" collapsed="false">
      <c r="A7421" s="0" t="s">
        <v>19933</v>
      </c>
      <c r="B7421" s="0" t="s">
        <v>19934</v>
      </c>
      <c r="C7421" s="0" t="s">
        <v>30773</v>
      </c>
      <c r="E7421" s="0" t="s">
        <v>44368</v>
      </c>
      <c r="F7421" s="0" t="s">
        <v>44369</v>
      </c>
    </row>
    <row r="7422" customFormat="false" ht="13.8" hidden="false" customHeight="false" outlineLevel="0" collapsed="false">
      <c r="A7422" s="0" t="s">
        <v>19935</v>
      </c>
      <c r="B7422" s="0" t="s">
        <v>19936</v>
      </c>
      <c r="C7422" s="0" t="s">
        <v>18087</v>
      </c>
      <c r="E7422" s="0" t="s">
        <v>44370</v>
      </c>
      <c r="F7422" s="0" t="s">
        <v>44371</v>
      </c>
    </row>
    <row r="7423" customFormat="false" ht="13.8" hidden="false" customHeight="false" outlineLevel="0" collapsed="false">
      <c r="A7423" s="0" t="s">
        <v>19937</v>
      </c>
      <c r="B7423" s="0" t="s">
        <v>19938</v>
      </c>
      <c r="C7423" s="0" t="s">
        <v>18094</v>
      </c>
      <c r="E7423" s="0" t="s">
        <v>5923</v>
      </c>
      <c r="F7423" s="0" t="s">
        <v>23166</v>
      </c>
    </row>
    <row r="7424" customFormat="false" ht="13.8" hidden="false" customHeight="false" outlineLevel="0" collapsed="false">
      <c r="A7424" s="0" t="s">
        <v>19940</v>
      </c>
      <c r="B7424" s="0" t="s">
        <v>19941</v>
      </c>
      <c r="C7424" s="0" t="s">
        <v>18097</v>
      </c>
      <c r="E7424" s="0" t="s">
        <v>5925</v>
      </c>
      <c r="F7424" s="0" t="s">
        <v>23167</v>
      </c>
    </row>
    <row r="7425" customFormat="false" ht="13.8" hidden="false" customHeight="false" outlineLevel="0" collapsed="false">
      <c r="A7425" s="0" t="s">
        <v>19942</v>
      </c>
      <c r="B7425" s="0" t="s">
        <v>19943</v>
      </c>
      <c r="C7425" s="0" t="s">
        <v>18112</v>
      </c>
      <c r="E7425" s="0" t="s">
        <v>44372</v>
      </c>
      <c r="F7425" s="0" t="s">
        <v>44373</v>
      </c>
    </row>
    <row r="7426" customFormat="false" ht="13.8" hidden="false" customHeight="false" outlineLevel="0" collapsed="false">
      <c r="A7426" s="0" t="s">
        <v>19945</v>
      </c>
      <c r="B7426" s="0" t="s">
        <v>19946</v>
      </c>
      <c r="C7426" s="0" t="s">
        <v>30779</v>
      </c>
      <c r="E7426" s="0" t="s">
        <v>44374</v>
      </c>
      <c r="F7426" s="0" t="s">
        <v>44375</v>
      </c>
    </row>
    <row r="7427" customFormat="false" ht="13.8" hidden="false" customHeight="false" outlineLevel="0" collapsed="false">
      <c r="A7427" s="0" t="s">
        <v>19948</v>
      </c>
      <c r="B7427" s="0" t="s">
        <v>19949</v>
      </c>
      <c r="C7427" s="0" t="s">
        <v>18119</v>
      </c>
      <c r="E7427" s="0" t="s">
        <v>44376</v>
      </c>
      <c r="F7427" s="0" t="s">
        <v>44377</v>
      </c>
    </row>
    <row r="7428" customFormat="false" ht="13.8" hidden="false" customHeight="false" outlineLevel="0" collapsed="false">
      <c r="A7428" s="0" t="s">
        <v>19951</v>
      </c>
      <c r="B7428" s="0" t="s">
        <v>19952</v>
      </c>
      <c r="C7428" s="0" t="s">
        <v>30782</v>
      </c>
      <c r="E7428" s="0" t="s">
        <v>44378</v>
      </c>
      <c r="F7428" s="0" t="s">
        <v>44379</v>
      </c>
    </row>
    <row r="7429" customFormat="false" ht="13.8" hidden="false" customHeight="false" outlineLevel="0" collapsed="false">
      <c r="A7429" s="0" t="s">
        <v>19955</v>
      </c>
      <c r="B7429" s="0" t="s">
        <v>19952</v>
      </c>
      <c r="C7429" s="0" t="s">
        <v>18121</v>
      </c>
      <c r="E7429" s="0" t="s">
        <v>44380</v>
      </c>
      <c r="F7429" s="0" t="s">
        <v>44381</v>
      </c>
    </row>
    <row r="7430" customFormat="false" ht="13.8" hidden="false" customHeight="false" outlineLevel="0" collapsed="false">
      <c r="A7430" s="0" t="s">
        <v>19957</v>
      </c>
      <c r="B7430" s="0" t="s">
        <v>19958</v>
      </c>
      <c r="C7430" s="0" t="s">
        <v>18123</v>
      </c>
      <c r="E7430" s="0" t="s">
        <v>44382</v>
      </c>
      <c r="F7430" s="0" t="s">
        <v>44383</v>
      </c>
    </row>
    <row r="7431" customFormat="false" ht="13.8" hidden="false" customHeight="false" outlineLevel="0" collapsed="false">
      <c r="A7431" s="0" t="s">
        <v>19959</v>
      </c>
      <c r="B7431" s="0" t="s">
        <v>19960</v>
      </c>
      <c r="C7431" s="0" t="s">
        <v>18131</v>
      </c>
      <c r="E7431" s="0" t="s">
        <v>23168</v>
      </c>
      <c r="F7431" s="0" t="s">
        <v>44384</v>
      </c>
    </row>
    <row r="7432" customFormat="false" ht="13.8" hidden="false" customHeight="false" outlineLevel="0" collapsed="false">
      <c r="A7432" s="0" t="s">
        <v>19962</v>
      </c>
      <c r="B7432" s="0" t="s">
        <v>19963</v>
      </c>
      <c r="C7432" s="0" t="s">
        <v>30786</v>
      </c>
      <c r="E7432" s="0" t="s">
        <v>44385</v>
      </c>
      <c r="F7432" s="0" t="s">
        <v>44386</v>
      </c>
    </row>
    <row r="7433" customFormat="false" ht="13.8" hidden="false" customHeight="false" outlineLevel="0" collapsed="false">
      <c r="A7433" s="0" t="s">
        <v>19966</v>
      </c>
      <c r="B7433" s="0" t="s">
        <v>19967</v>
      </c>
      <c r="C7433" s="0" t="s">
        <v>18139</v>
      </c>
      <c r="E7433" s="0" t="s">
        <v>44387</v>
      </c>
      <c r="F7433" s="0" t="s">
        <v>44388</v>
      </c>
    </row>
    <row r="7434" customFormat="false" ht="13.8" hidden="false" customHeight="false" outlineLevel="0" collapsed="false">
      <c r="A7434" s="0" t="s">
        <v>19969</v>
      </c>
      <c r="B7434" s="0" t="s">
        <v>19970</v>
      </c>
      <c r="C7434" s="0" t="s">
        <v>30788</v>
      </c>
      <c r="E7434" s="0" t="s">
        <v>44389</v>
      </c>
      <c r="F7434" s="0" t="s">
        <v>44390</v>
      </c>
    </row>
    <row r="7435" customFormat="false" ht="13.8" hidden="false" customHeight="false" outlineLevel="0" collapsed="false">
      <c r="A7435" s="0" t="s">
        <v>19972</v>
      </c>
      <c r="B7435" s="0" t="s">
        <v>19973</v>
      </c>
      <c r="C7435" s="0" t="s">
        <v>18142</v>
      </c>
      <c r="E7435" s="0" t="s">
        <v>44391</v>
      </c>
      <c r="F7435" s="0" t="s">
        <v>44392</v>
      </c>
    </row>
    <row r="7436" customFormat="false" ht="13.8" hidden="false" customHeight="false" outlineLevel="0" collapsed="false">
      <c r="A7436" s="0" t="s">
        <v>19975</v>
      </c>
      <c r="B7436" s="0" t="s">
        <v>19976</v>
      </c>
      <c r="C7436" s="0" t="s">
        <v>30791</v>
      </c>
      <c r="E7436" s="0" t="s">
        <v>44393</v>
      </c>
      <c r="F7436" s="0" t="s">
        <v>44394</v>
      </c>
    </row>
    <row r="7437" customFormat="false" ht="13.8" hidden="false" customHeight="false" outlineLevel="0" collapsed="false">
      <c r="A7437" s="0" t="s">
        <v>19978</v>
      </c>
      <c r="B7437" s="0" t="s">
        <v>19979</v>
      </c>
      <c r="C7437" s="0" t="s">
        <v>30793</v>
      </c>
      <c r="E7437" s="0" t="s">
        <v>44395</v>
      </c>
      <c r="F7437" s="0" t="s">
        <v>44396</v>
      </c>
    </row>
    <row r="7438" customFormat="false" ht="13.8" hidden="false" customHeight="false" outlineLevel="0" collapsed="false">
      <c r="A7438" s="0" t="s">
        <v>19981</v>
      </c>
      <c r="B7438" s="0" t="s">
        <v>19982</v>
      </c>
      <c r="C7438" s="0" t="s">
        <v>30795</v>
      </c>
      <c r="E7438" s="0" t="s">
        <v>44397</v>
      </c>
      <c r="F7438" s="0" t="s">
        <v>44398</v>
      </c>
    </row>
    <row r="7439" customFormat="false" ht="13.8" hidden="false" customHeight="false" outlineLevel="0" collapsed="false">
      <c r="A7439" s="0" t="s">
        <v>19983</v>
      </c>
      <c r="B7439" s="0" t="s">
        <v>19984</v>
      </c>
      <c r="C7439" s="0" t="s">
        <v>18148</v>
      </c>
      <c r="E7439" s="0" t="s">
        <v>23170</v>
      </c>
      <c r="F7439" s="0" t="s">
        <v>44399</v>
      </c>
    </row>
    <row r="7440" customFormat="false" ht="13.8" hidden="false" customHeight="false" outlineLevel="0" collapsed="false">
      <c r="A7440" s="0" t="s">
        <v>19986</v>
      </c>
      <c r="B7440" s="0" t="s">
        <v>19987</v>
      </c>
      <c r="C7440" s="0" t="s">
        <v>18166</v>
      </c>
      <c r="E7440" s="0" t="s">
        <v>5927</v>
      </c>
      <c r="F7440" s="0" t="s">
        <v>32869</v>
      </c>
    </row>
    <row r="7441" customFormat="false" ht="13.8" hidden="false" customHeight="false" outlineLevel="0" collapsed="false">
      <c r="A7441" s="0" t="s">
        <v>19989</v>
      </c>
      <c r="B7441" s="0" t="s">
        <v>19990</v>
      </c>
      <c r="C7441" s="0" t="s">
        <v>18172</v>
      </c>
      <c r="E7441" s="0" t="s">
        <v>44400</v>
      </c>
      <c r="F7441" s="0" t="s">
        <v>44401</v>
      </c>
    </row>
    <row r="7442" customFormat="false" ht="13.8" hidden="false" customHeight="false" outlineLevel="0" collapsed="false">
      <c r="A7442" s="0" t="s">
        <v>19992</v>
      </c>
      <c r="B7442" s="0" t="s">
        <v>19993</v>
      </c>
      <c r="C7442" s="0" t="s">
        <v>18175</v>
      </c>
      <c r="E7442" s="0" t="s">
        <v>44402</v>
      </c>
      <c r="F7442" s="0" t="s">
        <v>44403</v>
      </c>
    </row>
    <row r="7443" customFormat="false" ht="13.8" hidden="false" customHeight="false" outlineLevel="0" collapsed="false">
      <c r="A7443" s="0" t="s">
        <v>19995</v>
      </c>
      <c r="B7443" s="0" t="s">
        <v>19996</v>
      </c>
      <c r="C7443" s="0" t="s">
        <v>18178</v>
      </c>
      <c r="E7443" s="0" t="s">
        <v>5930</v>
      </c>
      <c r="F7443" s="0" t="s">
        <v>5931</v>
      </c>
    </row>
    <row r="7444" customFormat="false" ht="13.8" hidden="false" customHeight="false" outlineLevel="0" collapsed="false">
      <c r="A7444" s="0" t="s">
        <v>19997</v>
      </c>
      <c r="B7444" s="0" t="s">
        <v>19998</v>
      </c>
      <c r="C7444" s="0" t="s">
        <v>18186</v>
      </c>
      <c r="E7444" s="0" t="s">
        <v>23173</v>
      </c>
      <c r="F7444" s="0" t="s">
        <v>44404</v>
      </c>
    </row>
    <row r="7445" customFormat="false" ht="13.8" hidden="false" customHeight="false" outlineLevel="0" collapsed="false">
      <c r="A7445" s="0" t="s">
        <v>20000</v>
      </c>
      <c r="B7445" s="0" t="s">
        <v>20001</v>
      </c>
      <c r="C7445" s="0" t="s">
        <v>18189</v>
      </c>
      <c r="E7445" s="0" t="s">
        <v>44405</v>
      </c>
      <c r="F7445" s="0" t="s">
        <v>44406</v>
      </c>
    </row>
    <row r="7446" customFormat="false" ht="13.8" hidden="false" customHeight="false" outlineLevel="0" collapsed="false">
      <c r="A7446" s="0" t="s">
        <v>20003</v>
      </c>
      <c r="B7446" s="0" t="s">
        <v>20004</v>
      </c>
      <c r="C7446" s="0" t="s">
        <v>18192</v>
      </c>
      <c r="E7446" s="0" t="s">
        <v>44407</v>
      </c>
      <c r="F7446" s="0" t="s">
        <v>44408</v>
      </c>
    </row>
    <row r="7447" customFormat="false" ht="13.8" hidden="false" customHeight="false" outlineLevel="0" collapsed="false">
      <c r="A7447" s="0" t="s">
        <v>20005</v>
      </c>
      <c r="B7447" s="0" t="s">
        <v>20006</v>
      </c>
      <c r="C7447" s="0" t="s">
        <v>18197</v>
      </c>
      <c r="E7447" s="0" t="s">
        <v>44409</v>
      </c>
      <c r="F7447" s="0" t="s">
        <v>44410</v>
      </c>
    </row>
    <row r="7448" customFormat="false" ht="13.8" hidden="false" customHeight="false" outlineLevel="0" collapsed="false">
      <c r="A7448" s="0" t="s">
        <v>20008</v>
      </c>
      <c r="B7448" s="0" t="s">
        <v>20009</v>
      </c>
      <c r="C7448" s="0" t="s">
        <v>18202</v>
      </c>
      <c r="E7448" s="0" t="s">
        <v>5938</v>
      </c>
      <c r="F7448" s="0" t="s">
        <v>44411</v>
      </c>
    </row>
    <row r="7449" customFormat="false" ht="13.8" hidden="false" customHeight="false" outlineLevel="0" collapsed="false">
      <c r="A7449" s="0" t="s">
        <v>20010</v>
      </c>
      <c r="B7449" s="0" t="s">
        <v>20011</v>
      </c>
      <c r="C7449" s="0" t="s">
        <v>18204</v>
      </c>
      <c r="E7449" s="0" t="s">
        <v>44412</v>
      </c>
      <c r="F7449" s="0" t="s">
        <v>44413</v>
      </c>
    </row>
    <row r="7450" customFormat="false" ht="13.8" hidden="false" customHeight="false" outlineLevel="0" collapsed="false">
      <c r="A7450" s="0" t="s">
        <v>20013</v>
      </c>
      <c r="B7450" s="0" t="s">
        <v>20014</v>
      </c>
      <c r="C7450" s="0" t="s">
        <v>18210</v>
      </c>
      <c r="E7450" s="0" t="s">
        <v>23175</v>
      </c>
      <c r="F7450" s="0" t="s">
        <v>44414</v>
      </c>
    </row>
    <row r="7451" customFormat="false" ht="13.8" hidden="false" customHeight="false" outlineLevel="0" collapsed="false">
      <c r="A7451" s="0" t="s">
        <v>20016</v>
      </c>
      <c r="B7451" s="0" t="s">
        <v>20017</v>
      </c>
      <c r="C7451" s="0" t="s">
        <v>30809</v>
      </c>
      <c r="E7451" s="0" t="s">
        <v>23177</v>
      </c>
      <c r="F7451" s="0" t="s">
        <v>44415</v>
      </c>
    </row>
    <row r="7452" customFormat="false" ht="13.8" hidden="false" customHeight="false" outlineLevel="0" collapsed="false">
      <c r="A7452" s="0" t="s">
        <v>20018</v>
      </c>
      <c r="B7452" s="0" t="s">
        <v>20019</v>
      </c>
      <c r="C7452" s="0" t="s">
        <v>18214</v>
      </c>
      <c r="E7452" s="0" t="s">
        <v>23179</v>
      </c>
      <c r="F7452" s="0" t="s">
        <v>44416</v>
      </c>
    </row>
    <row r="7453" customFormat="false" ht="13.8" hidden="false" customHeight="false" outlineLevel="0" collapsed="false">
      <c r="A7453" s="0" t="s">
        <v>20021</v>
      </c>
      <c r="B7453" s="0" t="s">
        <v>20022</v>
      </c>
      <c r="C7453" s="0" t="s">
        <v>18219</v>
      </c>
      <c r="E7453" s="0" t="s">
        <v>23181</v>
      </c>
      <c r="F7453" s="0" t="s">
        <v>44417</v>
      </c>
    </row>
    <row r="7454" customFormat="false" ht="13.8" hidden="false" customHeight="false" outlineLevel="0" collapsed="false">
      <c r="A7454" s="0" t="s">
        <v>20025</v>
      </c>
      <c r="B7454" s="0" t="s">
        <v>20026</v>
      </c>
      <c r="C7454" s="0" t="s">
        <v>18229</v>
      </c>
      <c r="E7454" s="0" t="s">
        <v>44418</v>
      </c>
      <c r="F7454" s="0" t="s">
        <v>44419</v>
      </c>
    </row>
    <row r="7455" customFormat="false" ht="13.8" hidden="false" customHeight="false" outlineLevel="0" collapsed="false">
      <c r="A7455" s="0" t="s">
        <v>20028</v>
      </c>
      <c r="B7455" s="0" t="s">
        <v>20029</v>
      </c>
      <c r="C7455" s="0" t="s">
        <v>18231</v>
      </c>
      <c r="E7455" s="0" t="s">
        <v>5940</v>
      </c>
      <c r="F7455" s="0" t="s">
        <v>44420</v>
      </c>
    </row>
    <row r="7456" customFormat="false" ht="13.8" hidden="false" customHeight="false" outlineLevel="0" collapsed="false">
      <c r="A7456" s="0" t="s">
        <v>20030</v>
      </c>
      <c r="B7456" s="0" t="s">
        <v>20031</v>
      </c>
      <c r="C7456" s="0" t="s">
        <v>18237</v>
      </c>
      <c r="E7456" s="0" t="s">
        <v>5943</v>
      </c>
      <c r="F7456" s="0" t="s">
        <v>44421</v>
      </c>
    </row>
    <row r="7457" customFormat="false" ht="13.8" hidden="false" customHeight="false" outlineLevel="0" collapsed="false">
      <c r="A7457" s="0" t="s">
        <v>20033</v>
      </c>
      <c r="B7457" s="0" t="s">
        <v>20034</v>
      </c>
      <c r="C7457" s="0" t="s">
        <v>18240</v>
      </c>
      <c r="E7457" s="0" t="s">
        <v>23184</v>
      </c>
      <c r="F7457" s="0" t="s">
        <v>44422</v>
      </c>
    </row>
    <row r="7458" customFormat="false" ht="13.8" hidden="false" customHeight="false" outlineLevel="0" collapsed="false">
      <c r="A7458" s="0" t="s">
        <v>20035</v>
      </c>
      <c r="B7458" s="0" t="s">
        <v>20036</v>
      </c>
      <c r="C7458" s="0" t="s">
        <v>18242</v>
      </c>
      <c r="E7458" s="0" t="s">
        <v>44423</v>
      </c>
      <c r="F7458" s="0" t="s">
        <v>44424</v>
      </c>
    </row>
    <row r="7459" customFormat="false" ht="13.8" hidden="false" customHeight="false" outlineLevel="0" collapsed="false">
      <c r="A7459" s="0" t="s">
        <v>20038</v>
      </c>
      <c r="B7459" s="0" t="s">
        <v>20039</v>
      </c>
      <c r="C7459" s="0" t="s">
        <v>18246</v>
      </c>
      <c r="E7459" s="0" t="s">
        <v>23186</v>
      </c>
      <c r="F7459" s="0" t="s">
        <v>44425</v>
      </c>
    </row>
    <row r="7460" customFormat="false" ht="13.8" hidden="false" customHeight="false" outlineLevel="0" collapsed="false">
      <c r="A7460" s="0" t="s">
        <v>20040</v>
      </c>
      <c r="B7460" s="0" t="s">
        <v>20041</v>
      </c>
      <c r="C7460" s="0" t="s">
        <v>30819</v>
      </c>
      <c r="E7460" s="0" t="s">
        <v>23188</v>
      </c>
      <c r="F7460" s="0" t="s">
        <v>44426</v>
      </c>
    </row>
    <row r="7461" customFormat="false" ht="13.8" hidden="false" customHeight="false" outlineLevel="0" collapsed="false">
      <c r="A7461" s="0" t="s">
        <v>20042</v>
      </c>
      <c r="B7461" s="0" t="s">
        <v>20043</v>
      </c>
      <c r="C7461" s="0" t="s">
        <v>18249</v>
      </c>
      <c r="E7461" s="0" t="s">
        <v>23190</v>
      </c>
      <c r="F7461" s="0" t="s">
        <v>44427</v>
      </c>
    </row>
    <row r="7462" customFormat="false" ht="13.8" hidden="false" customHeight="false" outlineLevel="0" collapsed="false">
      <c r="A7462" s="0" t="s">
        <v>20045</v>
      </c>
      <c r="B7462" s="0" t="s">
        <v>20046</v>
      </c>
      <c r="C7462" s="0" t="s">
        <v>18254</v>
      </c>
      <c r="E7462" s="0" t="s">
        <v>5946</v>
      </c>
      <c r="F7462" s="0" t="s">
        <v>44428</v>
      </c>
    </row>
    <row r="7463" customFormat="false" ht="13.8" hidden="false" customHeight="false" outlineLevel="0" collapsed="false">
      <c r="A7463" s="0" t="s">
        <v>20047</v>
      </c>
      <c r="B7463" s="0" t="s">
        <v>20048</v>
      </c>
      <c r="C7463" s="0" t="s">
        <v>30823</v>
      </c>
      <c r="E7463" s="0" t="s">
        <v>23193</v>
      </c>
      <c r="F7463" s="0" t="s">
        <v>44429</v>
      </c>
    </row>
    <row r="7464" customFormat="false" ht="13.8" hidden="false" customHeight="false" outlineLevel="0" collapsed="false">
      <c r="A7464" s="0" t="s">
        <v>20050</v>
      </c>
      <c r="B7464" s="0" t="s">
        <v>20051</v>
      </c>
      <c r="C7464" s="0" t="s">
        <v>18257</v>
      </c>
      <c r="E7464" s="0" t="s">
        <v>23195</v>
      </c>
      <c r="F7464" s="0" t="s">
        <v>44430</v>
      </c>
    </row>
    <row r="7465" customFormat="false" ht="13.8" hidden="false" customHeight="false" outlineLevel="0" collapsed="false">
      <c r="A7465" s="0" t="s">
        <v>20054</v>
      </c>
      <c r="B7465" s="0" t="s">
        <v>20055</v>
      </c>
      <c r="C7465" s="0" t="s">
        <v>18260</v>
      </c>
      <c r="E7465" s="0" t="s">
        <v>44431</v>
      </c>
      <c r="F7465" s="0" t="s">
        <v>44432</v>
      </c>
    </row>
    <row r="7466" customFormat="false" ht="13.8" hidden="false" customHeight="false" outlineLevel="0" collapsed="false">
      <c r="A7466" s="0" t="s">
        <v>20056</v>
      </c>
      <c r="B7466" s="0" t="s">
        <v>20057</v>
      </c>
      <c r="C7466" s="0" t="s">
        <v>18263</v>
      </c>
      <c r="E7466" s="0" t="s">
        <v>23197</v>
      </c>
      <c r="F7466" s="0" t="s">
        <v>44433</v>
      </c>
    </row>
    <row r="7467" customFormat="false" ht="13.8" hidden="false" customHeight="false" outlineLevel="0" collapsed="false">
      <c r="A7467" s="0" t="s">
        <v>20059</v>
      </c>
      <c r="B7467" s="0" t="s">
        <v>20060</v>
      </c>
      <c r="C7467" s="0" t="s">
        <v>18266</v>
      </c>
      <c r="E7467" s="0" t="s">
        <v>23199</v>
      </c>
      <c r="F7467" s="0" t="s">
        <v>44434</v>
      </c>
    </row>
    <row r="7468" customFormat="false" ht="13.8" hidden="false" customHeight="false" outlineLevel="0" collapsed="false">
      <c r="A7468" s="0" t="s">
        <v>20061</v>
      </c>
      <c r="B7468" s="0" t="s">
        <v>20062</v>
      </c>
      <c r="C7468" s="0" t="s">
        <v>18268</v>
      </c>
      <c r="E7468" s="0" t="s">
        <v>5948</v>
      </c>
      <c r="F7468" s="0" t="s">
        <v>44435</v>
      </c>
    </row>
    <row r="7469" customFormat="false" ht="13.8" hidden="false" customHeight="false" outlineLevel="0" collapsed="false">
      <c r="A7469" s="0" t="s">
        <v>20064</v>
      </c>
      <c r="B7469" s="0" t="s">
        <v>20065</v>
      </c>
      <c r="C7469" s="0" t="s">
        <v>18270</v>
      </c>
      <c r="E7469" s="0" t="s">
        <v>44436</v>
      </c>
      <c r="F7469" s="0" t="s">
        <v>44437</v>
      </c>
    </row>
    <row r="7470" customFormat="false" ht="13.8" hidden="false" customHeight="false" outlineLevel="0" collapsed="false">
      <c r="A7470" s="0" t="s">
        <v>20066</v>
      </c>
      <c r="B7470" s="0" t="s">
        <v>20067</v>
      </c>
      <c r="C7470" s="0" t="s">
        <v>30831</v>
      </c>
      <c r="E7470" s="0" t="s">
        <v>5951</v>
      </c>
      <c r="F7470" s="0" t="s">
        <v>44438</v>
      </c>
    </row>
    <row r="7471" customFormat="false" ht="13.8" hidden="false" customHeight="false" outlineLevel="0" collapsed="false">
      <c r="A7471" s="0" t="s">
        <v>20068</v>
      </c>
      <c r="B7471" s="0" t="s">
        <v>20069</v>
      </c>
      <c r="C7471" s="0" t="s">
        <v>18272</v>
      </c>
      <c r="E7471" s="0" t="s">
        <v>44439</v>
      </c>
      <c r="F7471" s="0" t="s">
        <v>44440</v>
      </c>
    </row>
    <row r="7472" customFormat="false" ht="13.8" hidden="false" customHeight="false" outlineLevel="0" collapsed="false">
      <c r="A7472" s="0" t="s">
        <v>20071</v>
      </c>
      <c r="B7472" s="0" t="s">
        <v>20072</v>
      </c>
      <c r="C7472" s="0" t="s">
        <v>18274</v>
      </c>
      <c r="E7472" s="0" t="s">
        <v>44441</v>
      </c>
      <c r="F7472" s="0" t="s">
        <v>44442</v>
      </c>
    </row>
    <row r="7473" customFormat="false" ht="13.8" hidden="false" customHeight="false" outlineLevel="0" collapsed="false">
      <c r="A7473" s="0" t="s">
        <v>20075</v>
      </c>
      <c r="B7473" s="0" t="s">
        <v>20076</v>
      </c>
      <c r="C7473" s="0" t="s">
        <v>18279</v>
      </c>
      <c r="E7473" s="0" t="s">
        <v>5954</v>
      </c>
      <c r="F7473" s="0" t="s">
        <v>44443</v>
      </c>
    </row>
    <row r="7474" customFormat="false" ht="13.8" hidden="false" customHeight="false" outlineLevel="0" collapsed="false">
      <c r="A7474" s="0" t="s">
        <v>20077</v>
      </c>
      <c r="B7474" s="0" t="s">
        <v>20078</v>
      </c>
      <c r="C7474" s="0" t="s">
        <v>30836</v>
      </c>
      <c r="E7474" s="0" t="s">
        <v>44444</v>
      </c>
      <c r="F7474" s="0" t="s">
        <v>44443</v>
      </c>
    </row>
    <row r="7475" customFormat="false" ht="13.8" hidden="false" customHeight="false" outlineLevel="0" collapsed="false">
      <c r="A7475" s="0" t="s">
        <v>20080</v>
      </c>
      <c r="B7475" s="0" t="s">
        <v>20081</v>
      </c>
      <c r="C7475" s="0" t="s">
        <v>30838</v>
      </c>
      <c r="E7475" s="0" t="s">
        <v>23204</v>
      </c>
      <c r="F7475" s="0" t="s">
        <v>44445</v>
      </c>
    </row>
    <row r="7476" customFormat="false" ht="13.8" hidden="false" customHeight="false" outlineLevel="0" collapsed="false">
      <c r="A7476" s="0" t="s">
        <v>20083</v>
      </c>
      <c r="B7476" s="0" t="s">
        <v>20084</v>
      </c>
      <c r="C7476" s="0" t="s">
        <v>30840</v>
      </c>
      <c r="E7476" s="0" t="s">
        <v>23206</v>
      </c>
      <c r="F7476" s="0" t="s">
        <v>44446</v>
      </c>
    </row>
    <row r="7477" customFormat="false" ht="13.8" hidden="false" customHeight="false" outlineLevel="0" collapsed="false">
      <c r="A7477" s="0" t="s">
        <v>20086</v>
      </c>
      <c r="B7477" s="0" t="s">
        <v>20087</v>
      </c>
      <c r="C7477" s="0" t="s">
        <v>18282</v>
      </c>
      <c r="E7477" s="0" t="s">
        <v>44447</v>
      </c>
      <c r="F7477" s="0" t="s">
        <v>44448</v>
      </c>
    </row>
    <row r="7478" customFormat="false" ht="13.8" hidden="false" customHeight="false" outlineLevel="0" collapsed="false">
      <c r="A7478" s="0" t="s">
        <v>20089</v>
      </c>
      <c r="B7478" s="0" t="s">
        <v>20090</v>
      </c>
      <c r="C7478" s="0" t="n">
        <f aca="false">TRUE()</f>
        <v>1</v>
      </c>
      <c r="E7478" s="0" t="s">
        <v>44449</v>
      </c>
      <c r="F7478" s="0" t="s">
        <v>44450</v>
      </c>
    </row>
    <row r="7479" customFormat="false" ht="13.8" hidden="false" customHeight="false" outlineLevel="0" collapsed="false">
      <c r="A7479" s="0" t="s">
        <v>20092</v>
      </c>
      <c r="B7479" s="0" t="s">
        <v>20093</v>
      </c>
      <c r="C7479" s="0" t="s">
        <v>18287</v>
      </c>
      <c r="E7479" s="0" t="s">
        <v>23208</v>
      </c>
      <c r="F7479" s="0" t="s">
        <v>44451</v>
      </c>
    </row>
    <row r="7480" customFormat="false" ht="13.8" hidden="false" customHeight="false" outlineLevel="0" collapsed="false">
      <c r="A7480" s="0" t="s">
        <v>20095</v>
      </c>
      <c r="B7480" s="0" t="s">
        <v>20096</v>
      </c>
      <c r="C7480" s="0" t="s">
        <v>18289</v>
      </c>
      <c r="E7480" s="0" t="s">
        <v>44452</v>
      </c>
      <c r="F7480" s="0" t="s">
        <v>44453</v>
      </c>
    </row>
    <row r="7481" customFormat="false" ht="13.8" hidden="false" customHeight="false" outlineLevel="0" collapsed="false">
      <c r="A7481" s="0" t="s">
        <v>42</v>
      </c>
      <c r="B7481" s="0" t="s">
        <v>20098</v>
      </c>
      <c r="C7481" s="0" t="s">
        <v>30845</v>
      </c>
      <c r="E7481" s="0" t="s">
        <v>5959</v>
      </c>
      <c r="F7481" s="0" t="s">
        <v>23210</v>
      </c>
    </row>
    <row r="7482" customFormat="false" ht="13.8" hidden="false" customHeight="false" outlineLevel="0" collapsed="false">
      <c r="A7482" s="0" t="s">
        <v>20099</v>
      </c>
      <c r="B7482" s="0" t="s">
        <v>20100</v>
      </c>
      <c r="C7482" s="0" t="s">
        <v>18292</v>
      </c>
      <c r="E7482" s="0" t="s">
        <v>5962</v>
      </c>
      <c r="F7482" s="0" t="s">
        <v>23217</v>
      </c>
    </row>
    <row r="7483" customFormat="false" ht="13.8" hidden="false" customHeight="false" outlineLevel="0" collapsed="false">
      <c r="A7483" s="0" t="s">
        <v>20101</v>
      </c>
      <c r="B7483" s="0" t="s">
        <v>20102</v>
      </c>
      <c r="C7483" s="0" t="s">
        <v>18299</v>
      </c>
      <c r="E7483" s="0" t="s">
        <v>23218</v>
      </c>
      <c r="F7483" s="0" t="s">
        <v>44454</v>
      </c>
    </row>
    <row r="7484" customFormat="false" ht="13.8" hidden="false" customHeight="false" outlineLevel="0" collapsed="false">
      <c r="A7484" s="0" t="s">
        <v>20105</v>
      </c>
      <c r="B7484" s="0" t="s">
        <v>20106</v>
      </c>
      <c r="C7484" s="0" t="s">
        <v>18300</v>
      </c>
      <c r="E7484" s="0" t="s">
        <v>44455</v>
      </c>
      <c r="F7484" s="0" t="s">
        <v>44456</v>
      </c>
    </row>
    <row r="7485" customFormat="false" ht="13.8" hidden="false" customHeight="false" outlineLevel="0" collapsed="false">
      <c r="A7485" s="0" t="s">
        <v>20107</v>
      </c>
      <c r="B7485" s="0" t="s">
        <v>20108</v>
      </c>
      <c r="C7485" s="0" t="s">
        <v>30850</v>
      </c>
      <c r="E7485" s="0" t="s">
        <v>23220</v>
      </c>
      <c r="F7485" s="0" t="s">
        <v>44457</v>
      </c>
    </row>
    <row r="7486" customFormat="false" ht="13.8" hidden="false" customHeight="false" outlineLevel="0" collapsed="false">
      <c r="A7486" s="0" t="s">
        <v>20110</v>
      </c>
      <c r="B7486" s="0" t="s">
        <v>20111</v>
      </c>
      <c r="C7486" s="0" t="s">
        <v>18314</v>
      </c>
      <c r="E7486" s="0" t="s">
        <v>44458</v>
      </c>
      <c r="F7486" s="0" t="s">
        <v>44459</v>
      </c>
    </row>
    <row r="7487" customFormat="false" ht="13.8" hidden="false" customHeight="false" outlineLevel="0" collapsed="false">
      <c r="A7487" s="0" t="s">
        <v>20113</v>
      </c>
      <c r="B7487" s="0" t="s">
        <v>20114</v>
      </c>
      <c r="C7487" s="0" t="s">
        <v>18316</v>
      </c>
      <c r="E7487" s="0" t="s">
        <v>44460</v>
      </c>
      <c r="F7487" s="0" t="s">
        <v>44459</v>
      </c>
    </row>
    <row r="7488" customFormat="false" ht="13.8" hidden="false" customHeight="false" outlineLevel="0" collapsed="false">
      <c r="A7488" s="0" t="s">
        <v>20115</v>
      </c>
      <c r="B7488" s="0" t="s">
        <v>20116</v>
      </c>
      <c r="C7488" s="0" t="s">
        <v>18319</v>
      </c>
      <c r="E7488" s="0" t="s">
        <v>44461</v>
      </c>
      <c r="F7488" s="0" t="s">
        <v>44462</v>
      </c>
    </row>
    <row r="7489" customFormat="false" ht="13.8" hidden="false" customHeight="false" outlineLevel="0" collapsed="false">
      <c r="A7489" s="0" t="s">
        <v>20118</v>
      </c>
      <c r="B7489" s="0" t="s">
        <v>20119</v>
      </c>
      <c r="C7489" s="0" t="s">
        <v>18321</v>
      </c>
      <c r="E7489" s="0" t="s">
        <v>23222</v>
      </c>
      <c r="F7489" s="0" t="s">
        <v>44463</v>
      </c>
    </row>
    <row r="7490" customFormat="false" ht="13.8" hidden="false" customHeight="false" outlineLevel="0" collapsed="false">
      <c r="A7490" s="0" t="s">
        <v>20120</v>
      </c>
      <c r="B7490" s="0" t="s">
        <v>20121</v>
      </c>
      <c r="C7490" s="0" t="s">
        <v>18324</v>
      </c>
      <c r="E7490" s="0" t="s">
        <v>23224</v>
      </c>
      <c r="F7490" s="0" t="s">
        <v>44464</v>
      </c>
    </row>
    <row r="7491" customFormat="false" ht="13.8" hidden="false" customHeight="false" outlineLevel="0" collapsed="false">
      <c r="A7491" s="0" t="s">
        <v>20123</v>
      </c>
      <c r="B7491" s="0" t="s">
        <v>20124</v>
      </c>
      <c r="C7491" s="0" t="s">
        <v>30856</v>
      </c>
      <c r="E7491" s="0" t="s">
        <v>23226</v>
      </c>
      <c r="F7491" s="0" t="s">
        <v>44465</v>
      </c>
    </row>
    <row r="7492" customFormat="false" ht="13.8" hidden="false" customHeight="false" outlineLevel="0" collapsed="false">
      <c r="A7492" s="0" t="s">
        <v>20126</v>
      </c>
      <c r="B7492" s="0" t="s">
        <v>20127</v>
      </c>
      <c r="C7492" s="0" t="s">
        <v>18334</v>
      </c>
      <c r="E7492" s="0" t="s">
        <v>23228</v>
      </c>
      <c r="F7492" s="0" t="s">
        <v>44466</v>
      </c>
    </row>
    <row r="7493" customFormat="false" ht="13.8" hidden="false" customHeight="false" outlineLevel="0" collapsed="false">
      <c r="A7493" s="0" t="s">
        <v>20128</v>
      </c>
      <c r="B7493" s="0" t="s">
        <v>20129</v>
      </c>
      <c r="C7493" s="0" t="s">
        <v>18336</v>
      </c>
      <c r="E7493" s="0" t="s">
        <v>23230</v>
      </c>
      <c r="F7493" s="0" t="s">
        <v>44467</v>
      </c>
    </row>
    <row r="7494" customFormat="false" ht="13.8" hidden="false" customHeight="false" outlineLevel="0" collapsed="false">
      <c r="A7494" s="0" t="s">
        <v>20130</v>
      </c>
      <c r="B7494" s="0" t="s">
        <v>20131</v>
      </c>
      <c r="C7494" s="0" t="s">
        <v>30860</v>
      </c>
      <c r="E7494" s="0" t="s">
        <v>23232</v>
      </c>
      <c r="F7494" s="0" t="s">
        <v>44468</v>
      </c>
    </row>
    <row r="7495" customFormat="false" ht="13.8" hidden="false" customHeight="false" outlineLevel="0" collapsed="false">
      <c r="A7495" s="0" t="s">
        <v>20133</v>
      </c>
      <c r="B7495" s="0" t="s">
        <v>20134</v>
      </c>
      <c r="C7495" s="0" t="s">
        <v>18339</v>
      </c>
      <c r="E7495" s="0" t="s">
        <v>23234</v>
      </c>
      <c r="F7495" s="0" t="s">
        <v>44469</v>
      </c>
    </row>
    <row r="7496" customFormat="false" ht="13.8" hidden="false" customHeight="false" outlineLevel="0" collapsed="false">
      <c r="A7496" s="0" t="s">
        <v>20136</v>
      </c>
      <c r="B7496" s="0" t="s">
        <v>20137</v>
      </c>
      <c r="C7496" s="0" t="s">
        <v>18342</v>
      </c>
      <c r="E7496" s="0" t="s">
        <v>44470</v>
      </c>
      <c r="F7496" s="0" t="s">
        <v>44471</v>
      </c>
    </row>
    <row r="7497" customFormat="false" ht="13.8" hidden="false" customHeight="false" outlineLevel="0" collapsed="false">
      <c r="A7497" s="0" t="s">
        <v>20139</v>
      </c>
      <c r="B7497" s="0" t="s">
        <v>20140</v>
      </c>
      <c r="C7497" s="0" t="s">
        <v>18344</v>
      </c>
      <c r="E7497" s="0" t="s">
        <v>23236</v>
      </c>
      <c r="F7497" s="0" t="s">
        <v>44472</v>
      </c>
    </row>
    <row r="7498" customFormat="false" ht="13.8" hidden="false" customHeight="false" outlineLevel="0" collapsed="false">
      <c r="A7498" s="0" t="s">
        <v>20141</v>
      </c>
      <c r="B7498" s="0" t="s">
        <v>20142</v>
      </c>
      <c r="C7498" s="0" t="s">
        <v>30865</v>
      </c>
      <c r="E7498" s="0" t="s">
        <v>5964</v>
      </c>
      <c r="F7498" s="0" t="s">
        <v>23238</v>
      </c>
    </row>
    <row r="7499" customFormat="false" ht="13.8" hidden="false" customHeight="false" outlineLevel="0" collapsed="false">
      <c r="A7499" s="0" t="s">
        <v>20145</v>
      </c>
      <c r="B7499" s="0" t="s">
        <v>20146</v>
      </c>
      <c r="C7499" s="0" t="s">
        <v>18346</v>
      </c>
      <c r="E7499" s="0" t="s">
        <v>44473</v>
      </c>
      <c r="F7499" s="0" t="s">
        <v>44474</v>
      </c>
    </row>
    <row r="7500" customFormat="false" ht="13.8" hidden="false" customHeight="false" outlineLevel="0" collapsed="false">
      <c r="A7500" s="0" t="s">
        <v>20147</v>
      </c>
      <c r="B7500" s="0" t="s">
        <v>20148</v>
      </c>
      <c r="C7500" s="0" t="s">
        <v>18348</v>
      </c>
      <c r="E7500" s="0" t="s">
        <v>44475</v>
      </c>
      <c r="F7500" s="0" t="s">
        <v>44476</v>
      </c>
    </row>
    <row r="7501" customFormat="false" ht="13.8" hidden="false" customHeight="false" outlineLevel="0" collapsed="false">
      <c r="A7501" s="0" t="s">
        <v>20150</v>
      </c>
      <c r="B7501" s="0" t="s">
        <v>20151</v>
      </c>
      <c r="C7501" s="0" t="s">
        <v>18350</v>
      </c>
      <c r="E7501" s="0" t="s">
        <v>44477</v>
      </c>
      <c r="F7501" s="0" t="s">
        <v>44478</v>
      </c>
    </row>
    <row r="7502" customFormat="false" ht="13.8" hidden="false" customHeight="false" outlineLevel="0" collapsed="false">
      <c r="A7502" s="0" t="s">
        <v>20152</v>
      </c>
      <c r="B7502" s="0" t="s">
        <v>20153</v>
      </c>
      <c r="C7502" s="0" t="s">
        <v>18357</v>
      </c>
      <c r="E7502" s="0" t="s">
        <v>5972</v>
      </c>
      <c r="F7502" s="0" t="s">
        <v>23239</v>
      </c>
    </row>
    <row r="7503" customFormat="false" ht="13.8" hidden="false" customHeight="false" outlineLevel="0" collapsed="false">
      <c r="A7503" s="0" t="s">
        <v>20156</v>
      </c>
      <c r="B7503" s="0" t="s">
        <v>20157</v>
      </c>
      <c r="C7503" s="0" t="s">
        <v>18359</v>
      </c>
      <c r="E7503" s="0" t="s">
        <v>23240</v>
      </c>
      <c r="F7503" s="0" t="s">
        <v>44479</v>
      </c>
    </row>
    <row r="7504" customFormat="false" ht="13.8" hidden="false" customHeight="false" outlineLevel="0" collapsed="false">
      <c r="A7504" s="0" t="s">
        <v>20159</v>
      </c>
      <c r="B7504" s="0" t="s">
        <v>20160</v>
      </c>
      <c r="C7504" s="0" t="s">
        <v>18364</v>
      </c>
      <c r="E7504" s="0" t="s">
        <v>5974</v>
      </c>
      <c r="F7504" s="0" t="s">
        <v>44480</v>
      </c>
    </row>
    <row r="7505" customFormat="false" ht="13.8" hidden="false" customHeight="false" outlineLevel="0" collapsed="false">
      <c r="A7505" s="0" t="s">
        <v>20161</v>
      </c>
      <c r="B7505" s="0" t="s">
        <v>20162</v>
      </c>
      <c r="C7505" s="0" t="s">
        <v>18366</v>
      </c>
      <c r="E7505" s="0" t="s">
        <v>44481</v>
      </c>
      <c r="F7505" s="0" t="s">
        <v>44482</v>
      </c>
    </row>
    <row r="7506" customFormat="false" ht="13.8" hidden="false" customHeight="false" outlineLevel="0" collapsed="false">
      <c r="A7506" s="0" t="s">
        <v>20164</v>
      </c>
      <c r="B7506" s="0" t="s">
        <v>20165</v>
      </c>
      <c r="C7506" s="0" t="s">
        <v>30874</v>
      </c>
      <c r="E7506" s="0" t="s">
        <v>5976</v>
      </c>
      <c r="F7506" s="0" t="s">
        <v>41890</v>
      </c>
    </row>
    <row r="7507" customFormat="false" ht="13.8" hidden="false" customHeight="false" outlineLevel="0" collapsed="false">
      <c r="A7507" s="0" t="s">
        <v>20167</v>
      </c>
      <c r="B7507" s="0" t="s">
        <v>20168</v>
      </c>
      <c r="C7507" s="0" t="s">
        <v>18381</v>
      </c>
      <c r="E7507" s="0" t="s">
        <v>23244</v>
      </c>
      <c r="F7507" s="0" t="s">
        <v>44483</v>
      </c>
    </row>
    <row r="7508" customFormat="false" ht="13.8" hidden="false" customHeight="false" outlineLevel="0" collapsed="false">
      <c r="A7508" s="0" t="s">
        <v>20170</v>
      </c>
      <c r="B7508" s="0" t="s">
        <v>20171</v>
      </c>
      <c r="C7508" s="0" t="s">
        <v>18383</v>
      </c>
      <c r="E7508" s="0" t="s">
        <v>5980</v>
      </c>
      <c r="F7508" s="0" t="s">
        <v>23246</v>
      </c>
    </row>
    <row r="7509" customFormat="false" ht="13.8" hidden="false" customHeight="false" outlineLevel="0" collapsed="false">
      <c r="A7509" s="0" t="s">
        <v>20174</v>
      </c>
      <c r="B7509" s="0" t="s">
        <v>9093</v>
      </c>
      <c r="C7509" s="0" t="s">
        <v>18387</v>
      </c>
      <c r="E7509" s="0" t="s">
        <v>5982</v>
      </c>
      <c r="F7509" s="0" t="s">
        <v>23247</v>
      </c>
    </row>
    <row r="7510" customFormat="false" ht="13.8" hidden="false" customHeight="false" outlineLevel="0" collapsed="false">
      <c r="A7510" s="0" t="s">
        <v>20176</v>
      </c>
      <c r="B7510" s="0" t="s">
        <v>20177</v>
      </c>
      <c r="C7510" s="0" t="s">
        <v>18389</v>
      </c>
      <c r="E7510" s="0" t="s">
        <v>44484</v>
      </c>
      <c r="F7510" s="0" t="s">
        <v>44485</v>
      </c>
    </row>
    <row r="7511" customFormat="false" ht="13.8" hidden="false" customHeight="false" outlineLevel="0" collapsed="false">
      <c r="A7511" s="0" t="s">
        <v>20179</v>
      </c>
      <c r="B7511" s="0" t="s">
        <v>20180</v>
      </c>
      <c r="C7511" s="0" t="s">
        <v>30880</v>
      </c>
      <c r="E7511" s="0" t="s">
        <v>44486</v>
      </c>
      <c r="F7511" s="0" t="s">
        <v>44487</v>
      </c>
    </row>
    <row r="7512" customFormat="false" ht="13.8" hidden="false" customHeight="false" outlineLevel="0" collapsed="false">
      <c r="A7512" s="0" t="s">
        <v>20183</v>
      </c>
      <c r="B7512" s="0" t="s">
        <v>20184</v>
      </c>
      <c r="C7512" s="0" t="s">
        <v>30882</v>
      </c>
      <c r="E7512" s="0" t="s">
        <v>44488</v>
      </c>
      <c r="F7512" s="0" t="s">
        <v>44489</v>
      </c>
    </row>
    <row r="7513" customFormat="false" ht="13.8" hidden="false" customHeight="false" outlineLevel="0" collapsed="false">
      <c r="A7513" s="0" t="s">
        <v>20186</v>
      </c>
      <c r="B7513" s="0" t="s">
        <v>20187</v>
      </c>
      <c r="C7513" s="0" t="s">
        <v>18395</v>
      </c>
      <c r="E7513" s="0" t="s">
        <v>5984</v>
      </c>
      <c r="F7513" s="0" t="s">
        <v>44490</v>
      </c>
    </row>
    <row r="7514" customFormat="false" ht="13.8" hidden="false" customHeight="false" outlineLevel="0" collapsed="false">
      <c r="A7514" s="0" t="s">
        <v>20189</v>
      </c>
      <c r="B7514" s="0" t="s">
        <v>20190</v>
      </c>
      <c r="C7514" s="0" t="s">
        <v>18398</v>
      </c>
      <c r="E7514" s="0" t="s">
        <v>44491</v>
      </c>
      <c r="F7514" s="0" t="s">
        <v>44492</v>
      </c>
    </row>
    <row r="7515" customFormat="false" ht="13.8" hidden="false" customHeight="false" outlineLevel="0" collapsed="false">
      <c r="A7515" s="0" t="s">
        <v>20193</v>
      </c>
      <c r="B7515" s="0" t="s">
        <v>20194</v>
      </c>
      <c r="C7515" s="0" t="s">
        <v>18403</v>
      </c>
      <c r="E7515" s="0" t="s">
        <v>44493</v>
      </c>
      <c r="F7515" s="0" t="s">
        <v>44494</v>
      </c>
    </row>
    <row r="7516" customFormat="false" ht="13.8" hidden="false" customHeight="false" outlineLevel="0" collapsed="false">
      <c r="A7516" s="0" t="s">
        <v>20195</v>
      </c>
      <c r="B7516" s="0" t="s">
        <v>20196</v>
      </c>
      <c r="C7516" s="0" t="s">
        <v>18405</v>
      </c>
      <c r="E7516" s="0" t="s">
        <v>44495</v>
      </c>
      <c r="F7516" s="0" t="s">
        <v>44496</v>
      </c>
    </row>
    <row r="7517" customFormat="false" ht="13.8" hidden="false" customHeight="false" outlineLevel="0" collapsed="false">
      <c r="A7517" s="0" t="s">
        <v>20198</v>
      </c>
      <c r="B7517" s="0" t="s">
        <v>20199</v>
      </c>
      <c r="C7517" s="0" t="s">
        <v>18408</v>
      </c>
      <c r="E7517" s="0" t="s">
        <v>44497</v>
      </c>
      <c r="F7517" s="0" t="s">
        <v>44498</v>
      </c>
    </row>
    <row r="7518" customFormat="false" ht="13.8" hidden="false" customHeight="false" outlineLevel="0" collapsed="false">
      <c r="A7518" s="0" t="s">
        <v>20201</v>
      </c>
      <c r="B7518" s="0" t="s">
        <v>20202</v>
      </c>
      <c r="C7518" s="0" t="s">
        <v>18410</v>
      </c>
      <c r="E7518" s="0" t="s">
        <v>44499</v>
      </c>
      <c r="F7518" s="0" t="s">
        <v>44500</v>
      </c>
    </row>
    <row r="7519" customFormat="false" ht="13.8" hidden="false" customHeight="false" outlineLevel="0" collapsed="false">
      <c r="A7519" s="0" t="s">
        <v>20204</v>
      </c>
      <c r="B7519" s="0" t="s">
        <v>20205</v>
      </c>
      <c r="C7519" s="0" t="s">
        <v>30890</v>
      </c>
      <c r="E7519" s="0" t="s">
        <v>44501</v>
      </c>
      <c r="F7519" s="0" t="s">
        <v>44502</v>
      </c>
    </row>
    <row r="7520" customFormat="false" ht="13.8" hidden="false" customHeight="false" outlineLevel="0" collapsed="false">
      <c r="A7520" s="0" t="s">
        <v>20207</v>
      </c>
      <c r="B7520" s="0" t="s">
        <v>20208</v>
      </c>
      <c r="C7520" s="0" t="s">
        <v>18415</v>
      </c>
      <c r="E7520" s="0" t="s">
        <v>44503</v>
      </c>
      <c r="F7520" s="0" t="s">
        <v>44504</v>
      </c>
    </row>
    <row r="7521" customFormat="false" ht="13.8" hidden="false" customHeight="false" outlineLevel="0" collapsed="false">
      <c r="A7521" s="0" t="s">
        <v>20209</v>
      </c>
      <c r="B7521" s="0" t="s">
        <v>20210</v>
      </c>
      <c r="C7521" s="0" t="s">
        <v>18418</v>
      </c>
      <c r="E7521" s="0" t="s">
        <v>44505</v>
      </c>
      <c r="F7521" s="0" t="s">
        <v>44506</v>
      </c>
    </row>
    <row r="7522" customFormat="false" ht="13.8" hidden="false" customHeight="false" outlineLevel="0" collapsed="false">
      <c r="A7522" s="0" t="s">
        <v>20212</v>
      </c>
      <c r="B7522" s="0" t="s">
        <v>20213</v>
      </c>
      <c r="C7522" s="0" t="s">
        <v>30894</v>
      </c>
      <c r="E7522" s="0" t="s">
        <v>5986</v>
      </c>
      <c r="F7522" s="0" t="s">
        <v>23248</v>
      </c>
    </row>
    <row r="7523" customFormat="false" ht="13.8" hidden="false" customHeight="false" outlineLevel="0" collapsed="false">
      <c r="A7523" s="0" t="s">
        <v>20215</v>
      </c>
      <c r="B7523" s="0" t="s">
        <v>20216</v>
      </c>
      <c r="C7523" s="0" t="s">
        <v>18421</v>
      </c>
      <c r="E7523" s="0" t="s">
        <v>44507</v>
      </c>
      <c r="F7523" s="0" t="s">
        <v>44508</v>
      </c>
    </row>
    <row r="7524" customFormat="false" ht="13.8" hidden="false" customHeight="false" outlineLevel="0" collapsed="false">
      <c r="A7524" s="0" t="s">
        <v>20217</v>
      </c>
      <c r="B7524" s="0" t="s">
        <v>20218</v>
      </c>
      <c r="C7524" s="0" t="s">
        <v>18423</v>
      </c>
      <c r="E7524" s="0" t="s">
        <v>44509</v>
      </c>
      <c r="F7524" s="0" t="s">
        <v>44510</v>
      </c>
    </row>
    <row r="7525" customFormat="false" ht="13.8" hidden="false" customHeight="false" outlineLevel="0" collapsed="false">
      <c r="A7525" s="0" t="s">
        <v>20219</v>
      </c>
      <c r="B7525" s="0" t="s">
        <v>20220</v>
      </c>
      <c r="C7525" s="0" t="s">
        <v>18428</v>
      </c>
      <c r="E7525" s="0" t="s">
        <v>5989</v>
      </c>
      <c r="F7525" s="0" t="s">
        <v>44511</v>
      </c>
    </row>
    <row r="7526" customFormat="false" ht="13.8" hidden="false" customHeight="false" outlineLevel="0" collapsed="false">
      <c r="A7526" s="0" t="s">
        <v>20222</v>
      </c>
      <c r="B7526" s="0" t="s">
        <v>20223</v>
      </c>
      <c r="C7526" s="0" t="s">
        <v>18435</v>
      </c>
      <c r="E7526" s="0" t="s">
        <v>5990</v>
      </c>
      <c r="F7526" s="0" t="s">
        <v>44512</v>
      </c>
    </row>
    <row r="7527" customFormat="false" ht="13.8" hidden="false" customHeight="false" outlineLevel="0" collapsed="false">
      <c r="A7527" s="0" t="s">
        <v>20224</v>
      </c>
      <c r="B7527" s="0" t="s">
        <v>20225</v>
      </c>
      <c r="C7527" s="0" t="s">
        <v>18443</v>
      </c>
      <c r="E7527" s="0" t="s">
        <v>5996</v>
      </c>
      <c r="F7527" s="0" t="s">
        <v>44513</v>
      </c>
    </row>
    <row r="7528" customFormat="false" ht="13.8" hidden="false" customHeight="false" outlineLevel="0" collapsed="false">
      <c r="A7528" s="0" t="s">
        <v>20227</v>
      </c>
      <c r="B7528" s="0" t="s">
        <v>20228</v>
      </c>
      <c r="C7528" s="0" t="s">
        <v>30901</v>
      </c>
      <c r="E7528" s="0" t="s">
        <v>44514</v>
      </c>
      <c r="F7528" s="0" t="s">
        <v>44515</v>
      </c>
    </row>
    <row r="7529" customFormat="false" ht="13.8" hidden="false" customHeight="false" outlineLevel="0" collapsed="false">
      <c r="A7529" s="0" t="s">
        <v>20230</v>
      </c>
      <c r="B7529" s="0" t="s">
        <v>20231</v>
      </c>
      <c r="C7529" s="0" t="s">
        <v>30903</v>
      </c>
      <c r="E7529" s="0" t="s">
        <v>44516</v>
      </c>
      <c r="F7529" s="0" t="s">
        <v>44517</v>
      </c>
    </row>
    <row r="7530" customFormat="false" ht="13.8" hidden="false" customHeight="false" outlineLevel="0" collapsed="false">
      <c r="A7530" s="0" t="s">
        <v>20233</v>
      </c>
      <c r="B7530" s="0" t="s">
        <v>20234</v>
      </c>
      <c r="C7530" s="0" t="s">
        <v>18445</v>
      </c>
      <c r="E7530" s="0" t="s">
        <v>44518</v>
      </c>
      <c r="F7530" s="0" t="s">
        <v>44519</v>
      </c>
    </row>
    <row r="7531" customFormat="false" ht="13.8" hidden="false" customHeight="false" outlineLevel="0" collapsed="false">
      <c r="A7531" s="0" t="s">
        <v>20237</v>
      </c>
      <c r="B7531" s="0" t="s">
        <v>20238</v>
      </c>
      <c r="C7531" s="0" t="s">
        <v>30906</v>
      </c>
      <c r="E7531" s="0" t="s">
        <v>44520</v>
      </c>
      <c r="F7531" s="0" t="s">
        <v>44521</v>
      </c>
    </row>
    <row r="7532" customFormat="false" ht="13.8" hidden="false" customHeight="false" outlineLevel="0" collapsed="false">
      <c r="A7532" s="0" t="s">
        <v>20240</v>
      </c>
      <c r="B7532" s="0" t="s">
        <v>20241</v>
      </c>
      <c r="C7532" s="0" t="s">
        <v>30908</v>
      </c>
      <c r="E7532" s="0" t="s">
        <v>5998</v>
      </c>
      <c r="F7532" s="0" t="s">
        <v>44522</v>
      </c>
    </row>
    <row r="7533" customFormat="false" ht="13.8" hidden="false" customHeight="false" outlineLevel="0" collapsed="false">
      <c r="A7533" s="0" t="s">
        <v>20242</v>
      </c>
      <c r="B7533" s="0" t="s">
        <v>20243</v>
      </c>
      <c r="C7533" s="0" t="s">
        <v>30910</v>
      </c>
      <c r="E7533" s="0" t="s">
        <v>44523</v>
      </c>
      <c r="F7533" s="0" t="s">
        <v>44524</v>
      </c>
    </row>
    <row r="7534" customFormat="false" ht="13.8" hidden="false" customHeight="false" outlineLevel="0" collapsed="false">
      <c r="A7534" s="0" t="s">
        <v>20245</v>
      </c>
      <c r="B7534" s="0" t="s">
        <v>20246</v>
      </c>
      <c r="C7534" s="0" t="s">
        <v>18452</v>
      </c>
      <c r="E7534" s="0" t="s">
        <v>44525</v>
      </c>
      <c r="F7534" s="0" t="s">
        <v>44526</v>
      </c>
    </row>
    <row r="7535" customFormat="false" ht="13.8" hidden="false" customHeight="false" outlineLevel="0" collapsed="false">
      <c r="A7535" s="0" t="s">
        <v>20248</v>
      </c>
      <c r="B7535" s="0" t="s">
        <v>20249</v>
      </c>
      <c r="C7535" s="0" t="s">
        <v>30913</v>
      </c>
      <c r="E7535" s="0" t="s">
        <v>44527</v>
      </c>
      <c r="F7535" s="0" t="s">
        <v>44528</v>
      </c>
    </row>
    <row r="7536" customFormat="false" ht="13.8" hidden="false" customHeight="false" outlineLevel="0" collapsed="false">
      <c r="A7536" s="0" t="s">
        <v>20250</v>
      </c>
      <c r="B7536" s="0" t="s">
        <v>20251</v>
      </c>
      <c r="C7536" s="0" t="s">
        <v>30915</v>
      </c>
      <c r="E7536" s="0" t="s">
        <v>44529</v>
      </c>
      <c r="F7536" s="0" t="s">
        <v>44530</v>
      </c>
    </row>
    <row r="7537" customFormat="false" ht="13.8" hidden="false" customHeight="false" outlineLevel="0" collapsed="false">
      <c r="A7537" s="0" t="s">
        <v>20253</v>
      </c>
      <c r="B7537" s="0" t="s">
        <v>20254</v>
      </c>
      <c r="C7537" s="0" t="s">
        <v>18455</v>
      </c>
      <c r="E7537" s="0" t="s">
        <v>44531</v>
      </c>
      <c r="F7537" s="0" t="s">
        <v>44532</v>
      </c>
    </row>
    <row r="7538" customFormat="false" ht="13.8" hidden="false" customHeight="false" outlineLevel="0" collapsed="false">
      <c r="A7538" s="0" t="s">
        <v>20255</v>
      </c>
      <c r="B7538" s="0" t="s">
        <v>20256</v>
      </c>
      <c r="C7538" s="0" t="s">
        <v>30917</v>
      </c>
      <c r="E7538" s="0" t="s">
        <v>23257</v>
      </c>
      <c r="F7538" s="0" t="s">
        <v>44533</v>
      </c>
    </row>
    <row r="7539" customFormat="false" ht="13.8" hidden="false" customHeight="false" outlineLevel="0" collapsed="false">
      <c r="A7539" s="0" t="s">
        <v>20258</v>
      </c>
      <c r="B7539" s="0" t="s">
        <v>20259</v>
      </c>
      <c r="C7539" s="0" t="s">
        <v>30919</v>
      </c>
      <c r="E7539" s="0" t="s">
        <v>44534</v>
      </c>
      <c r="F7539" s="0" t="s">
        <v>44535</v>
      </c>
    </row>
    <row r="7540" customFormat="false" ht="13.8" hidden="false" customHeight="false" outlineLevel="0" collapsed="false">
      <c r="A7540" s="0" t="s">
        <v>20260</v>
      </c>
      <c r="B7540" s="0" t="s">
        <v>20261</v>
      </c>
      <c r="C7540" s="0" t="s">
        <v>18468</v>
      </c>
      <c r="E7540" s="0" t="s">
        <v>23259</v>
      </c>
      <c r="F7540" s="0" t="s">
        <v>44536</v>
      </c>
    </row>
    <row r="7541" customFormat="false" ht="13.8" hidden="false" customHeight="false" outlineLevel="0" collapsed="false">
      <c r="A7541" s="0" t="s">
        <v>20263</v>
      </c>
      <c r="B7541" s="0" t="s">
        <v>20264</v>
      </c>
      <c r="C7541" s="0" t="s">
        <v>18483</v>
      </c>
      <c r="E7541" s="0" t="s">
        <v>6000</v>
      </c>
      <c r="F7541" s="0" t="s">
        <v>44537</v>
      </c>
    </row>
    <row r="7542" customFormat="false" ht="13.8" hidden="false" customHeight="false" outlineLevel="0" collapsed="false">
      <c r="A7542" s="0" t="s">
        <v>20265</v>
      </c>
      <c r="B7542" s="0" t="s">
        <v>20266</v>
      </c>
      <c r="C7542" s="0" t="s">
        <v>18494</v>
      </c>
      <c r="E7542" s="0" t="s">
        <v>44538</v>
      </c>
      <c r="F7542" s="0" t="s">
        <v>44539</v>
      </c>
    </row>
    <row r="7543" customFormat="false" ht="13.8" hidden="false" customHeight="false" outlineLevel="0" collapsed="false">
      <c r="A7543" s="0" t="s">
        <v>20268</v>
      </c>
      <c r="B7543" s="0" t="s">
        <v>20269</v>
      </c>
      <c r="C7543" s="0" t="s">
        <v>18497</v>
      </c>
      <c r="E7543" s="0" t="s">
        <v>23262</v>
      </c>
      <c r="F7543" s="0" t="s">
        <v>44540</v>
      </c>
    </row>
    <row r="7544" customFormat="false" ht="13.8" hidden="false" customHeight="false" outlineLevel="0" collapsed="false">
      <c r="A7544" s="0" t="s">
        <v>20271</v>
      </c>
      <c r="B7544" s="0" t="s">
        <v>20272</v>
      </c>
      <c r="C7544" s="0" t="s">
        <v>18502</v>
      </c>
      <c r="E7544" s="0" t="s">
        <v>23264</v>
      </c>
      <c r="F7544" s="0" t="s">
        <v>44541</v>
      </c>
    </row>
    <row r="7545" customFormat="false" ht="13.8" hidden="false" customHeight="false" outlineLevel="0" collapsed="false">
      <c r="A7545" s="0" t="s">
        <v>20273</v>
      </c>
      <c r="B7545" s="0" t="s">
        <v>20274</v>
      </c>
      <c r="C7545" s="0" t="s">
        <v>30926</v>
      </c>
      <c r="E7545" s="0" t="s">
        <v>44542</v>
      </c>
      <c r="F7545" s="0" t="s">
        <v>44543</v>
      </c>
    </row>
    <row r="7546" customFormat="false" ht="13.8" hidden="false" customHeight="false" outlineLevel="0" collapsed="false">
      <c r="A7546" s="0" t="s">
        <v>20276</v>
      </c>
      <c r="B7546" s="0" t="s">
        <v>20277</v>
      </c>
      <c r="C7546" s="0" t="s">
        <v>18505</v>
      </c>
      <c r="E7546" s="0" t="s">
        <v>6004</v>
      </c>
      <c r="F7546" s="0" t="s">
        <v>23266</v>
      </c>
    </row>
    <row r="7547" customFormat="false" ht="13.8" hidden="false" customHeight="false" outlineLevel="0" collapsed="false">
      <c r="A7547" s="0" t="s">
        <v>20280</v>
      </c>
      <c r="B7547" s="0" t="s">
        <v>20281</v>
      </c>
      <c r="C7547" s="0" t="s">
        <v>30929</v>
      </c>
      <c r="E7547" s="0" t="s">
        <v>44544</v>
      </c>
      <c r="F7547" s="0" t="s">
        <v>44545</v>
      </c>
    </row>
    <row r="7548" customFormat="false" ht="13.8" hidden="false" customHeight="false" outlineLevel="0" collapsed="false">
      <c r="A7548" s="0" t="s">
        <v>20283</v>
      </c>
      <c r="B7548" s="0" t="s">
        <v>20284</v>
      </c>
      <c r="C7548" s="0" t="s">
        <v>30931</v>
      </c>
      <c r="E7548" s="0" t="s">
        <v>6006</v>
      </c>
      <c r="F7548" s="0" t="s">
        <v>44546</v>
      </c>
    </row>
    <row r="7549" customFormat="false" ht="13.8" hidden="false" customHeight="false" outlineLevel="0" collapsed="false">
      <c r="A7549" s="0" t="s">
        <v>20286</v>
      </c>
      <c r="B7549" s="0" t="s">
        <v>20287</v>
      </c>
      <c r="C7549" s="0" t="s">
        <v>30933</v>
      </c>
      <c r="E7549" s="0" t="s">
        <v>44547</v>
      </c>
      <c r="F7549" s="0" t="s">
        <v>44548</v>
      </c>
    </row>
    <row r="7550" customFormat="false" ht="13.8" hidden="false" customHeight="false" outlineLevel="0" collapsed="false">
      <c r="A7550" s="0" t="s">
        <v>20289</v>
      </c>
      <c r="B7550" s="0" t="s">
        <v>20290</v>
      </c>
      <c r="C7550" s="0" t="s">
        <v>18508</v>
      </c>
      <c r="E7550" s="0" t="s">
        <v>44549</v>
      </c>
      <c r="F7550" s="0" t="s">
        <v>44550</v>
      </c>
    </row>
    <row r="7551" customFormat="false" ht="13.8" hidden="false" customHeight="false" outlineLevel="0" collapsed="false">
      <c r="A7551" s="0" t="s">
        <v>20292</v>
      </c>
      <c r="B7551" s="0" t="s">
        <v>20293</v>
      </c>
      <c r="C7551" s="0" t="s">
        <v>30936</v>
      </c>
      <c r="E7551" s="0" t="s">
        <v>44551</v>
      </c>
      <c r="F7551" s="0" t="s">
        <v>44552</v>
      </c>
    </row>
    <row r="7552" customFormat="false" ht="13.8" hidden="false" customHeight="false" outlineLevel="0" collapsed="false">
      <c r="A7552" s="0" t="s">
        <v>20295</v>
      </c>
      <c r="B7552" s="0" t="s">
        <v>20296</v>
      </c>
      <c r="C7552" s="0" t="s">
        <v>18511</v>
      </c>
      <c r="E7552" s="0" t="s">
        <v>6009</v>
      </c>
      <c r="F7552" s="0" t="s">
        <v>44546</v>
      </c>
    </row>
    <row r="7553" customFormat="false" ht="13.8" hidden="false" customHeight="false" outlineLevel="0" collapsed="false">
      <c r="A7553" s="0" t="s">
        <v>20298</v>
      </c>
      <c r="B7553" s="0" t="s">
        <v>20299</v>
      </c>
      <c r="C7553" s="0" t="s">
        <v>17802</v>
      </c>
      <c r="E7553" s="0" t="s">
        <v>44553</v>
      </c>
      <c r="F7553" s="0" t="s">
        <v>44554</v>
      </c>
    </row>
    <row r="7554" customFormat="false" ht="13.8" hidden="false" customHeight="false" outlineLevel="0" collapsed="false">
      <c r="A7554" s="0" t="s">
        <v>20300</v>
      </c>
      <c r="B7554" s="0" t="s">
        <v>20301</v>
      </c>
      <c r="C7554" s="0" t="s">
        <v>18521</v>
      </c>
      <c r="E7554" s="0" t="s">
        <v>44555</v>
      </c>
      <c r="F7554" s="0" t="s">
        <v>44556</v>
      </c>
    </row>
    <row r="7555" customFormat="false" ht="13.8" hidden="false" customHeight="false" outlineLevel="0" collapsed="false">
      <c r="A7555" s="0" t="s">
        <v>20302</v>
      </c>
      <c r="B7555" s="0" t="s">
        <v>20303</v>
      </c>
      <c r="C7555" s="0" t="s">
        <v>30941</v>
      </c>
      <c r="E7555" s="0" t="s">
        <v>23270</v>
      </c>
      <c r="F7555" s="0" t="s">
        <v>23271</v>
      </c>
    </row>
    <row r="7556" customFormat="false" ht="13.8" hidden="false" customHeight="false" outlineLevel="0" collapsed="false">
      <c r="A7556" s="0" t="s">
        <v>20304</v>
      </c>
      <c r="B7556" s="0" t="s">
        <v>20305</v>
      </c>
      <c r="C7556" s="0" t="s">
        <v>18535</v>
      </c>
      <c r="E7556" s="0" t="s">
        <v>44557</v>
      </c>
      <c r="F7556" s="0" t="s">
        <v>44558</v>
      </c>
    </row>
    <row r="7557" customFormat="false" ht="13.8" hidden="false" customHeight="false" outlineLevel="0" collapsed="false">
      <c r="A7557" s="0" t="s">
        <v>20307</v>
      </c>
      <c r="B7557" s="0" t="s">
        <v>20308</v>
      </c>
      <c r="C7557" s="0" t="s">
        <v>18538</v>
      </c>
      <c r="E7557" s="0" t="s">
        <v>44559</v>
      </c>
      <c r="F7557" s="0" t="s">
        <v>44560</v>
      </c>
    </row>
    <row r="7558" customFormat="false" ht="13.8" hidden="false" customHeight="false" outlineLevel="0" collapsed="false">
      <c r="A7558" s="0" t="s">
        <v>20309</v>
      </c>
      <c r="B7558" s="0" t="s">
        <v>20310</v>
      </c>
      <c r="C7558" s="0" t="s">
        <v>18540</v>
      </c>
      <c r="E7558" s="0" t="s">
        <v>44561</v>
      </c>
      <c r="F7558" s="0" t="s">
        <v>44562</v>
      </c>
    </row>
    <row r="7559" customFormat="false" ht="13.8" hidden="false" customHeight="false" outlineLevel="0" collapsed="false">
      <c r="A7559" s="0" t="s">
        <v>20312</v>
      </c>
      <c r="B7559" s="0" t="s">
        <v>20313</v>
      </c>
      <c r="C7559" s="0" t="s">
        <v>18544</v>
      </c>
      <c r="E7559" s="0" t="s">
        <v>44563</v>
      </c>
      <c r="F7559" s="0" t="s">
        <v>44564</v>
      </c>
    </row>
    <row r="7560" customFormat="false" ht="13.8" hidden="false" customHeight="false" outlineLevel="0" collapsed="false">
      <c r="C7560" s="0" t="s">
        <v>30947</v>
      </c>
      <c r="E7560" s="0" t="s">
        <v>44565</v>
      </c>
      <c r="F7560" s="0" t="s">
        <v>44566</v>
      </c>
    </row>
    <row r="7561" customFormat="false" ht="13.8" hidden="false" customHeight="false" outlineLevel="0" collapsed="false">
      <c r="C7561" s="0" t="s">
        <v>30949</v>
      </c>
      <c r="E7561" s="0" t="s">
        <v>44567</v>
      </c>
      <c r="F7561" s="0" t="s">
        <v>6014</v>
      </c>
    </row>
    <row r="7562" customFormat="false" ht="13.8" hidden="false" customHeight="false" outlineLevel="0" collapsed="false">
      <c r="C7562" s="0" t="s">
        <v>30951</v>
      </c>
      <c r="E7562" s="0" t="s">
        <v>44568</v>
      </c>
      <c r="F7562" s="0" t="s">
        <v>6017</v>
      </c>
    </row>
    <row r="7563" customFormat="false" ht="13.8" hidden="false" customHeight="false" outlineLevel="0" collapsed="false">
      <c r="C7563" s="0" t="s">
        <v>30953</v>
      </c>
      <c r="E7563" s="0" t="s">
        <v>44569</v>
      </c>
      <c r="F7563" s="0" t="s">
        <v>44570</v>
      </c>
    </row>
    <row r="7564" customFormat="false" ht="13.8" hidden="false" customHeight="false" outlineLevel="0" collapsed="false">
      <c r="C7564" s="0" t="s">
        <v>30955</v>
      </c>
      <c r="E7564" s="0" t="s">
        <v>44571</v>
      </c>
      <c r="F7564" s="0" t="s">
        <v>44572</v>
      </c>
    </row>
    <row r="7565" customFormat="false" ht="13.8" hidden="false" customHeight="false" outlineLevel="0" collapsed="false">
      <c r="C7565" s="0" t="s">
        <v>18554</v>
      </c>
      <c r="E7565" s="0" t="s">
        <v>44573</v>
      </c>
      <c r="F7565" s="0" t="s">
        <v>44574</v>
      </c>
    </row>
    <row r="7566" customFormat="false" ht="13.8" hidden="false" customHeight="false" outlineLevel="0" collapsed="false">
      <c r="C7566" s="0" t="s">
        <v>18556</v>
      </c>
      <c r="E7566" s="0" t="s">
        <v>44575</v>
      </c>
      <c r="F7566" s="0" t="s">
        <v>44576</v>
      </c>
    </row>
    <row r="7567" customFormat="false" ht="13.8" hidden="false" customHeight="false" outlineLevel="0" collapsed="false">
      <c r="C7567" s="0" t="s">
        <v>30959</v>
      </c>
      <c r="E7567" s="0" t="s">
        <v>44577</v>
      </c>
      <c r="F7567" s="0" t="s">
        <v>44578</v>
      </c>
    </row>
    <row r="7568" customFormat="false" ht="13.8" hidden="false" customHeight="false" outlineLevel="0" collapsed="false">
      <c r="C7568" s="0" t="s">
        <v>30961</v>
      </c>
      <c r="E7568" s="0" t="s">
        <v>6018</v>
      </c>
      <c r="F7568" s="0" t="s">
        <v>6019</v>
      </c>
    </row>
    <row r="7569" customFormat="false" ht="13.8" hidden="false" customHeight="false" outlineLevel="0" collapsed="false">
      <c r="C7569" s="0" t="s">
        <v>18558</v>
      </c>
      <c r="E7569" s="0" t="s">
        <v>6020</v>
      </c>
      <c r="F7569" s="0" t="s">
        <v>23287</v>
      </c>
    </row>
    <row r="7570" customFormat="false" ht="13.8" hidden="false" customHeight="false" outlineLevel="0" collapsed="false">
      <c r="C7570" s="0" t="s">
        <v>30963</v>
      </c>
      <c r="E7570" s="0" t="s">
        <v>6024</v>
      </c>
      <c r="F7570" s="0" t="s">
        <v>44579</v>
      </c>
    </row>
    <row r="7571" customFormat="false" ht="13.8" hidden="false" customHeight="false" outlineLevel="0" collapsed="false">
      <c r="C7571" s="0" t="s">
        <v>18563</v>
      </c>
      <c r="E7571" s="0" t="s">
        <v>44580</v>
      </c>
      <c r="F7571" s="0" t="s">
        <v>44581</v>
      </c>
    </row>
    <row r="7572" customFormat="false" ht="13.8" hidden="false" customHeight="false" outlineLevel="0" collapsed="false">
      <c r="C7572" s="0" t="s">
        <v>18567</v>
      </c>
      <c r="E7572" s="0" t="s">
        <v>44582</v>
      </c>
      <c r="F7572" s="0" t="s">
        <v>44583</v>
      </c>
    </row>
    <row r="7573" customFormat="false" ht="13.8" hidden="false" customHeight="false" outlineLevel="0" collapsed="false">
      <c r="C7573" s="0" t="s">
        <v>30967</v>
      </c>
      <c r="E7573" s="0" t="s">
        <v>44584</v>
      </c>
      <c r="F7573" s="0" t="s">
        <v>44585</v>
      </c>
    </row>
    <row r="7574" customFormat="false" ht="13.8" hidden="false" customHeight="false" outlineLevel="0" collapsed="false">
      <c r="C7574" s="0" t="s">
        <v>30969</v>
      </c>
      <c r="E7574" s="0" t="s">
        <v>44586</v>
      </c>
      <c r="F7574" s="0" t="s">
        <v>44587</v>
      </c>
    </row>
    <row r="7575" customFormat="false" ht="13.8" hidden="false" customHeight="false" outlineLevel="0" collapsed="false">
      <c r="C7575" s="0" t="s">
        <v>30971</v>
      </c>
      <c r="E7575" s="0" t="s">
        <v>6027</v>
      </c>
      <c r="F7575" s="0" t="s">
        <v>23288</v>
      </c>
    </row>
    <row r="7576" customFormat="false" ht="13.8" hidden="false" customHeight="false" outlineLevel="0" collapsed="false">
      <c r="C7576" s="0" t="s">
        <v>18570</v>
      </c>
      <c r="E7576" s="0" t="s">
        <v>44588</v>
      </c>
      <c r="F7576" s="0" t="s">
        <v>44589</v>
      </c>
    </row>
    <row r="7577" customFormat="false" ht="13.8" hidden="false" customHeight="false" outlineLevel="0" collapsed="false">
      <c r="C7577" s="0" t="s">
        <v>18573</v>
      </c>
      <c r="E7577" s="0" t="s">
        <v>44590</v>
      </c>
      <c r="F7577" s="0" t="s">
        <v>44591</v>
      </c>
    </row>
    <row r="7578" customFormat="false" ht="13.8" hidden="false" customHeight="false" outlineLevel="0" collapsed="false">
      <c r="C7578" s="0" t="s">
        <v>18576</v>
      </c>
      <c r="E7578" s="0" t="s">
        <v>44592</v>
      </c>
      <c r="F7578" s="0" t="s">
        <v>44593</v>
      </c>
    </row>
    <row r="7579" customFormat="false" ht="13.8" hidden="false" customHeight="false" outlineLevel="0" collapsed="false">
      <c r="C7579" s="0" t="s">
        <v>18578</v>
      </c>
      <c r="E7579" s="0" t="s">
        <v>44594</v>
      </c>
      <c r="F7579" s="0" t="s">
        <v>44595</v>
      </c>
    </row>
    <row r="7580" customFormat="false" ht="13.8" hidden="false" customHeight="false" outlineLevel="0" collapsed="false">
      <c r="C7580" s="0" t="s">
        <v>18584</v>
      </c>
      <c r="E7580" s="0" t="s">
        <v>44596</v>
      </c>
      <c r="F7580" s="0" t="s">
        <v>44597</v>
      </c>
    </row>
    <row r="7581" customFormat="false" ht="13.8" hidden="false" customHeight="false" outlineLevel="0" collapsed="false">
      <c r="C7581" s="0" t="s">
        <v>30978</v>
      </c>
      <c r="E7581" s="0" t="s">
        <v>6029</v>
      </c>
      <c r="F7581" s="0" t="s">
        <v>23289</v>
      </c>
    </row>
    <row r="7582" customFormat="false" ht="13.8" hidden="false" customHeight="false" outlineLevel="0" collapsed="false">
      <c r="C7582" s="0" t="s">
        <v>18586</v>
      </c>
      <c r="E7582" s="0" t="s">
        <v>44598</v>
      </c>
      <c r="F7582" s="0" t="s">
        <v>44599</v>
      </c>
    </row>
    <row r="7583" customFormat="false" ht="13.8" hidden="false" customHeight="false" outlineLevel="0" collapsed="false">
      <c r="C7583" s="0" t="s">
        <v>18590</v>
      </c>
      <c r="E7583" s="0" t="s">
        <v>44600</v>
      </c>
      <c r="F7583" s="0" t="s">
        <v>44601</v>
      </c>
    </row>
    <row r="7584" customFormat="false" ht="13.8" hidden="false" customHeight="false" outlineLevel="0" collapsed="false">
      <c r="C7584" s="0" t="s">
        <v>30982</v>
      </c>
      <c r="E7584" s="0" t="s">
        <v>44602</v>
      </c>
      <c r="F7584" s="0" t="s">
        <v>44603</v>
      </c>
    </row>
    <row r="7585" customFormat="false" ht="13.8" hidden="false" customHeight="false" outlineLevel="0" collapsed="false">
      <c r="C7585" s="0" t="s">
        <v>30984</v>
      </c>
      <c r="E7585" s="0" t="s">
        <v>44604</v>
      </c>
      <c r="F7585" s="0" t="s">
        <v>44605</v>
      </c>
    </row>
    <row r="7586" customFormat="false" ht="13.8" hidden="false" customHeight="false" outlineLevel="0" collapsed="false">
      <c r="C7586" s="0" t="s">
        <v>30986</v>
      </c>
      <c r="E7586" s="0" t="s">
        <v>6031</v>
      </c>
      <c r="F7586" s="0" t="s">
        <v>23292</v>
      </c>
    </row>
    <row r="7587" customFormat="false" ht="13.8" hidden="false" customHeight="false" outlineLevel="0" collapsed="false">
      <c r="C7587" s="0" t="s">
        <v>30988</v>
      </c>
      <c r="E7587" s="0" t="s">
        <v>44606</v>
      </c>
      <c r="F7587" s="0" t="s">
        <v>44607</v>
      </c>
    </row>
    <row r="7588" customFormat="false" ht="13.8" hidden="false" customHeight="false" outlineLevel="0" collapsed="false">
      <c r="C7588" s="0" t="s">
        <v>30990</v>
      </c>
      <c r="E7588" s="0" t="s">
        <v>6035</v>
      </c>
      <c r="F7588" s="0" t="s">
        <v>44608</v>
      </c>
    </row>
    <row r="7589" customFormat="false" ht="13.8" hidden="false" customHeight="false" outlineLevel="0" collapsed="false">
      <c r="C7589" s="0" t="s">
        <v>18592</v>
      </c>
      <c r="E7589" s="0" t="s">
        <v>44609</v>
      </c>
      <c r="F7589" s="0" t="s">
        <v>44610</v>
      </c>
    </row>
    <row r="7590" customFormat="false" ht="13.8" hidden="false" customHeight="false" outlineLevel="0" collapsed="false">
      <c r="C7590" s="0" t="s">
        <v>18596</v>
      </c>
      <c r="E7590" s="0" t="s">
        <v>44611</v>
      </c>
      <c r="F7590" s="0" t="s">
        <v>44612</v>
      </c>
    </row>
    <row r="7591" customFormat="false" ht="13.8" hidden="false" customHeight="false" outlineLevel="0" collapsed="false">
      <c r="C7591" s="0" t="s">
        <v>18599</v>
      </c>
      <c r="E7591" s="0" t="s">
        <v>44613</v>
      </c>
      <c r="F7591" s="0" t="s">
        <v>44614</v>
      </c>
    </row>
    <row r="7592" customFormat="false" ht="13.8" hidden="false" customHeight="false" outlineLevel="0" collapsed="false">
      <c r="C7592" s="0" t="s">
        <v>30995</v>
      </c>
      <c r="E7592" s="0" t="s">
        <v>6036</v>
      </c>
      <c r="F7592" s="0" t="s">
        <v>23293</v>
      </c>
    </row>
    <row r="7593" customFormat="false" ht="13.8" hidden="false" customHeight="false" outlineLevel="0" collapsed="false">
      <c r="C7593" s="0" t="s">
        <v>30996</v>
      </c>
      <c r="E7593" s="0" t="s">
        <v>44615</v>
      </c>
      <c r="F7593" s="0" t="s">
        <v>44616</v>
      </c>
    </row>
    <row r="7594" customFormat="false" ht="13.8" hidden="false" customHeight="false" outlineLevel="0" collapsed="false">
      <c r="C7594" s="0" t="s">
        <v>30998</v>
      </c>
      <c r="E7594" s="0" t="s">
        <v>6038</v>
      </c>
      <c r="F7594" s="0" t="s">
        <v>23294</v>
      </c>
    </row>
    <row r="7595" customFormat="false" ht="13.8" hidden="false" customHeight="false" outlineLevel="0" collapsed="false">
      <c r="C7595" s="0" t="s">
        <v>31000</v>
      </c>
      <c r="E7595" s="0" t="s">
        <v>44617</v>
      </c>
      <c r="F7595" s="0" t="s">
        <v>44618</v>
      </c>
    </row>
    <row r="7596" customFormat="false" ht="13.8" hidden="false" customHeight="false" outlineLevel="0" collapsed="false">
      <c r="C7596" s="0" t="s">
        <v>18601</v>
      </c>
      <c r="E7596" s="0" t="s">
        <v>44619</v>
      </c>
      <c r="F7596" s="0" t="s">
        <v>44620</v>
      </c>
    </row>
    <row r="7597" customFormat="false" ht="13.8" hidden="false" customHeight="false" outlineLevel="0" collapsed="false">
      <c r="C7597" s="0" t="s">
        <v>18604</v>
      </c>
      <c r="E7597" s="0" t="s">
        <v>44621</v>
      </c>
      <c r="F7597" s="0" t="s">
        <v>44622</v>
      </c>
    </row>
    <row r="7598" customFormat="false" ht="13.8" hidden="false" customHeight="false" outlineLevel="0" collapsed="false">
      <c r="C7598" s="0" t="s">
        <v>18607</v>
      </c>
      <c r="E7598" s="0" t="s">
        <v>44623</v>
      </c>
      <c r="F7598" s="0" t="s">
        <v>44624</v>
      </c>
    </row>
    <row r="7599" customFormat="false" ht="13.8" hidden="false" customHeight="false" outlineLevel="0" collapsed="false">
      <c r="C7599" s="0" t="s">
        <v>31005</v>
      </c>
      <c r="E7599" s="0" t="s">
        <v>6040</v>
      </c>
      <c r="F7599" s="0" t="s">
        <v>44625</v>
      </c>
    </row>
    <row r="7600" customFormat="false" ht="13.8" hidden="false" customHeight="false" outlineLevel="0" collapsed="false">
      <c r="C7600" s="0" t="s">
        <v>18612</v>
      </c>
      <c r="E7600" s="0" t="s">
        <v>6042</v>
      </c>
      <c r="F7600" s="0" t="s">
        <v>23295</v>
      </c>
    </row>
    <row r="7601" customFormat="false" ht="13.8" hidden="false" customHeight="false" outlineLevel="0" collapsed="false">
      <c r="C7601" s="0" t="s">
        <v>18619</v>
      </c>
      <c r="E7601" s="0" t="s">
        <v>44626</v>
      </c>
      <c r="F7601" s="0" t="s">
        <v>44627</v>
      </c>
    </row>
    <row r="7602" customFormat="false" ht="13.8" hidden="false" customHeight="false" outlineLevel="0" collapsed="false">
      <c r="C7602" s="0" t="s">
        <v>31008</v>
      </c>
      <c r="E7602" s="0" t="s">
        <v>23296</v>
      </c>
      <c r="F7602" s="0" t="s">
        <v>44628</v>
      </c>
    </row>
    <row r="7603" customFormat="false" ht="13.8" hidden="false" customHeight="false" outlineLevel="0" collapsed="false">
      <c r="C7603" s="0" t="s">
        <v>18622</v>
      </c>
      <c r="E7603" s="0" t="s">
        <v>44629</v>
      </c>
      <c r="F7603" s="0" t="s">
        <v>44630</v>
      </c>
    </row>
    <row r="7604" customFormat="false" ht="13.8" hidden="false" customHeight="false" outlineLevel="0" collapsed="false">
      <c r="C7604" s="0" t="s">
        <v>18626</v>
      </c>
      <c r="E7604" s="0" t="s">
        <v>44631</v>
      </c>
      <c r="F7604" s="0" t="s">
        <v>44632</v>
      </c>
    </row>
    <row r="7605" customFormat="false" ht="13.8" hidden="false" customHeight="false" outlineLevel="0" collapsed="false">
      <c r="C7605" s="0" t="s">
        <v>31012</v>
      </c>
      <c r="E7605" s="0" t="s">
        <v>44633</v>
      </c>
      <c r="F7605" s="0" t="s">
        <v>44634</v>
      </c>
    </row>
    <row r="7606" customFormat="false" ht="13.8" hidden="false" customHeight="false" outlineLevel="0" collapsed="false">
      <c r="C7606" s="0" t="s">
        <v>18629</v>
      </c>
      <c r="E7606" s="0" t="s">
        <v>44635</v>
      </c>
      <c r="F7606" s="0" t="s">
        <v>44636</v>
      </c>
    </row>
    <row r="7607" customFormat="false" ht="13.8" hidden="false" customHeight="false" outlineLevel="0" collapsed="false">
      <c r="C7607" s="0" t="s">
        <v>18630</v>
      </c>
      <c r="E7607" s="0" t="s">
        <v>23298</v>
      </c>
      <c r="F7607" s="0" t="s">
        <v>44637</v>
      </c>
    </row>
    <row r="7608" customFormat="false" ht="13.8" hidden="false" customHeight="false" outlineLevel="0" collapsed="false">
      <c r="C7608" s="0" t="s">
        <v>18633</v>
      </c>
      <c r="E7608" s="0" t="s">
        <v>44638</v>
      </c>
      <c r="F7608" s="0" t="s">
        <v>44639</v>
      </c>
    </row>
    <row r="7609" customFormat="false" ht="13.8" hidden="false" customHeight="false" outlineLevel="0" collapsed="false">
      <c r="C7609" s="0" t="s">
        <v>31017</v>
      </c>
      <c r="E7609" s="0" t="s">
        <v>44640</v>
      </c>
      <c r="F7609" s="0" t="s">
        <v>44639</v>
      </c>
    </row>
    <row r="7610" customFormat="false" ht="13.8" hidden="false" customHeight="false" outlineLevel="0" collapsed="false">
      <c r="C7610" s="0" t="s">
        <v>31019</v>
      </c>
      <c r="E7610" s="0" t="s">
        <v>44641</v>
      </c>
      <c r="F7610" s="0" t="s">
        <v>44637</v>
      </c>
    </row>
    <row r="7611" customFormat="false" ht="13.8" hidden="false" customHeight="false" outlineLevel="0" collapsed="false">
      <c r="C7611" s="0" t="s">
        <v>31021</v>
      </c>
      <c r="E7611" s="0" t="s">
        <v>6045</v>
      </c>
      <c r="F7611" s="0" t="s">
        <v>23302</v>
      </c>
    </row>
    <row r="7612" customFormat="false" ht="13.8" hidden="false" customHeight="false" outlineLevel="0" collapsed="false">
      <c r="C7612" s="0" t="s">
        <v>18638</v>
      </c>
      <c r="E7612" s="0" t="s">
        <v>6048</v>
      </c>
      <c r="F7612" s="0" t="s">
        <v>23303</v>
      </c>
    </row>
    <row r="7613" customFormat="false" ht="13.8" hidden="false" customHeight="false" outlineLevel="0" collapsed="false">
      <c r="C7613" s="0" t="s">
        <v>18643</v>
      </c>
      <c r="E7613" s="0" t="s">
        <v>44642</v>
      </c>
      <c r="F7613" s="0" t="s">
        <v>44643</v>
      </c>
    </row>
    <row r="7614" customFormat="false" ht="13.8" hidden="false" customHeight="false" outlineLevel="0" collapsed="false">
      <c r="C7614" s="0" t="s">
        <v>18646</v>
      </c>
      <c r="E7614" s="0" t="s">
        <v>44644</v>
      </c>
      <c r="F7614" s="0" t="s">
        <v>44645</v>
      </c>
    </row>
    <row r="7615" customFormat="false" ht="13.8" hidden="false" customHeight="false" outlineLevel="0" collapsed="false">
      <c r="C7615" s="0" t="s">
        <v>18648</v>
      </c>
      <c r="E7615" s="0" t="s">
        <v>44646</v>
      </c>
      <c r="F7615" s="0" t="s">
        <v>44647</v>
      </c>
    </row>
    <row r="7616" customFormat="false" ht="13.8" hidden="false" customHeight="false" outlineLevel="0" collapsed="false">
      <c r="C7616" s="0" t="s">
        <v>18650</v>
      </c>
      <c r="E7616" s="0" t="s">
        <v>6051</v>
      </c>
      <c r="F7616" s="0" t="s">
        <v>44648</v>
      </c>
    </row>
    <row r="7617" customFormat="false" ht="13.8" hidden="false" customHeight="false" outlineLevel="0" collapsed="false">
      <c r="C7617" s="0" t="s">
        <v>18653</v>
      </c>
      <c r="E7617" s="0" t="s">
        <v>44649</v>
      </c>
      <c r="F7617" s="0" t="s">
        <v>44650</v>
      </c>
    </row>
    <row r="7618" customFormat="false" ht="13.8" hidden="false" customHeight="false" outlineLevel="0" collapsed="false">
      <c r="C7618" s="0" t="s">
        <v>18656</v>
      </c>
      <c r="E7618" s="0" t="s">
        <v>6053</v>
      </c>
      <c r="F7618" s="0" t="s">
        <v>44651</v>
      </c>
    </row>
    <row r="7619" customFormat="false" ht="13.8" hidden="false" customHeight="false" outlineLevel="0" collapsed="false">
      <c r="C7619" s="0" t="s">
        <v>18658</v>
      </c>
      <c r="E7619" s="0" t="s">
        <v>44652</v>
      </c>
      <c r="F7619" s="0" t="s">
        <v>44653</v>
      </c>
    </row>
    <row r="7620" customFormat="false" ht="13.8" hidden="false" customHeight="false" outlineLevel="0" collapsed="false">
      <c r="C7620" s="0" t="s">
        <v>18660</v>
      </c>
      <c r="E7620" s="0" t="s">
        <v>6056</v>
      </c>
      <c r="F7620" s="0" t="s">
        <v>44654</v>
      </c>
    </row>
    <row r="7621" customFormat="false" ht="13.8" hidden="false" customHeight="false" outlineLevel="0" collapsed="false">
      <c r="C7621" s="0" t="s">
        <v>18662</v>
      </c>
      <c r="E7621" s="0" t="s">
        <v>32880</v>
      </c>
      <c r="F7621" s="0" t="s">
        <v>6059</v>
      </c>
    </row>
    <row r="7622" customFormat="false" ht="13.8" hidden="false" customHeight="false" outlineLevel="0" collapsed="false">
      <c r="C7622" s="0" t="s">
        <v>18664</v>
      </c>
      <c r="E7622" s="0" t="s">
        <v>6060</v>
      </c>
      <c r="F7622" s="0" t="s">
        <v>44655</v>
      </c>
    </row>
    <row r="7623" customFormat="false" ht="13.8" hidden="false" customHeight="false" outlineLevel="0" collapsed="false">
      <c r="C7623" s="0" t="s">
        <v>18666</v>
      </c>
      <c r="E7623" s="0" t="s">
        <v>44656</v>
      </c>
      <c r="F7623" s="0" t="s">
        <v>44657</v>
      </c>
    </row>
    <row r="7624" customFormat="false" ht="13.8" hidden="false" customHeight="false" outlineLevel="0" collapsed="false">
      <c r="C7624" s="0" t="s">
        <v>18668</v>
      </c>
      <c r="E7624" s="0" t="s">
        <v>6066</v>
      </c>
      <c r="F7624" s="0" t="s">
        <v>6067</v>
      </c>
    </row>
    <row r="7625" customFormat="false" ht="13.8" hidden="false" customHeight="false" outlineLevel="0" collapsed="false">
      <c r="C7625" s="0" t="s">
        <v>31036</v>
      </c>
      <c r="E7625" s="0" t="s">
        <v>23310</v>
      </c>
      <c r="F7625" s="0" t="s">
        <v>44658</v>
      </c>
    </row>
    <row r="7626" customFormat="false" ht="13.8" hidden="false" customHeight="false" outlineLevel="0" collapsed="false">
      <c r="C7626" s="0" t="s">
        <v>31038</v>
      </c>
      <c r="E7626" s="0" t="s">
        <v>44659</v>
      </c>
      <c r="F7626" s="0" t="s">
        <v>44660</v>
      </c>
    </row>
    <row r="7627" customFormat="false" ht="13.8" hidden="false" customHeight="false" outlineLevel="0" collapsed="false">
      <c r="C7627" s="0" t="s">
        <v>18671</v>
      </c>
      <c r="E7627" s="0" t="s">
        <v>44661</v>
      </c>
      <c r="F7627" s="0" t="s">
        <v>44662</v>
      </c>
    </row>
    <row r="7628" customFormat="false" ht="13.8" hidden="false" customHeight="false" outlineLevel="0" collapsed="false">
      <c r="C7628" s="0" t="s">
        <v>31041</v>
      </c>
      <c r="E7628" s="0" t="s">
        <v>44663</v>
      </c>
      <c r="F7628" s="0" t="s">
        <v>44664</v>
      </c>
    </row>
    <row r="7629" customFormat="false" ht="13.8" hidden="false" customHeight="false" outlineLevel="0" collapsed="false">
      <c r="C7629" s="0" t="s">
        <v>31043</v>
      </c>
      <c r="E7629" s="0" t="s">
        <v>23318</v>
      </c>
      <c r="F7629" s="0" t="s">
        <v>44665</v>
      </c>
    </row>
    <row r="7630" customFormat="false" ht="13.8" hidden="false" customHeight="false" outlineLevel="0" collapsed="false">
      <c r="C7630" s="0" t="s">
        <v>18673</v>
      </c>
      <c r="E7630" s="0" t="s">
        <v>44666</v>
      </c>
      <c r="F7630" s="0" t="s">
        <v>44667</v>
      </c>
    </row>
    <row r="7631" customFormat="false" ht="13.8" hidden="false" customHeight="false" outlineLevel="0" collapsed="false">
      <c r="C7631" s="0" t="s">
        <v>18676</v>
      </c>
      <c r="E7631" s="0" t="s">
        <v>44668</v>
      </c>
      <c r="F7631" s="0" t="s">
        <v>44669</v>
      </c>
    </row>
    <row r="7632" customFormat="false" ht="13.8" hidden="false" customHeight="false" outlineLevel="0" collapsed="false">
      <c r="C7632" s="0" t="s">
        <v>18678</v>
      </c>
      <c r="E7632" s="0" t="s">
        <v>44670</v>
      </c>
      <c r="F7632" s="0" t="s">
        <v>44671</v>
      </c>
    </row>
    <row r="7633" customFormat="false" ht="13.8" hidden="false" customHeight="false" outlineLevel="0" collapsed="false">
      <c r="C7633" s="0" t="s">
        <v>18680</v>
      </c>
      <c r="E7633" s="0" t="s">
        <v>44672</v>
      </c>
      <c r="F7633" s="0" t="s">
        <v>44673</v>
      </c>
    </row>
    <row r="7634" customFormat="false" ht="13.8" hidden="false" customHeight="false" outlineLevel="0" collapsed="false">
      <c r="C7634" s="0" t="s">
        <v>18682</v>
      </c>
      <c r="E7634" s="0" t="s">
        <v>44674</v>
      </c>
      <c r="F7634" s="0" t="s">
        <v>44675</v>
      </c>
    </row>
    <row r="7635" customFormat="false" ht="13.8" hidden="false" customHeight="false" outlineLevel="0" collapsed="false">
      <c r="C7635" s="0" t="s">
        <v>18686</v>
      </c>
      <c r="E7635" s="0" t="s">
        <v>44676</v>
      </c>
      <c r="F7635" s="0" t="s">
        <v>44677</v>
      </c>
    </row>
    <row r="7636" customFormat="false" ht="13.8" hidden="false" customHeight="false" outlineLevel="0" collapsed="false">
      <c r="C7636" s="0" t="s">
        <v>18690</v>
      </c>
      <c r="E7636" s="0" t="s">
        <v>23320</v>
      </c>
      <c r="F7636" s="0" t="s">
        <v>44678</v>
      </c>
    </row>
    <row r="7637" customFormat="false" ht="13.8" hidden="false" customHeight="false" outlineLevel="0" collapsed="false">
      <c r="C7637" s="0" t="s">
        <v>31052</v>
      </c>
      <c r="E7637" s="0" t="s">
        <v>44679</v>
      </c>
      <c r="F7637" s="0" t="s">
        <v>44680</v>
      </c>
    </row>
    <row r="7638" customFormat="false" ht="13.8" hidden="false" customHeight="false" outlineLevel="0" collapsed="false">
      <c r="C7638" s="0" t="s">
        <v>31054</v>
      </c>
      <c r="E7638" s="0" t="s">
        <v>6068</v>
      </c>
      <c r="F7638" s="0" t="s">
        <v>23322</v>
      </c>
    </row>
    <row r="7639" customFormat="false" ht="13.8" hidden="false" customHeight="false" outlineLevel="0" collapsed="false">
      <c r="C7639" s="0" t="s">
        <v>18692</v>
      </c>
      <c r="E7639" s="0" t="s">
        <v>44681</v>
      </c>
      <c r="F7639" s="0" t="s">
        <v>44682</v>
      </c>
    </row>
    <row r="7640" customFormat="false" ht="13.8" hidden="false" customHeight="false" outlineLevel="0" collapsed="false">
      <c r="C7640" s="0" t="s">
        <v>31057</v>
      </c>
      <c r="E7640" s="0" t="s">
        <v>44683</v>
      </c>
      <c r="F7640" s="0" t="s">
        <v>44684</v>
      </c>
    </row>
    <row r="7641" customFormat="false" ht="13.8" hidden="false" customHeight="false" outlineLevel="0" collapsed="false">
      <c r="C7641" s="0" t="s">
        <v>31059</v>
      </c>
      <c r="E7641" s="0" t="s">
        <v>44685</v>
      </c>
      <c r="F7641" s="0" t="s">
        <v>44686</v>
      </c>
    </row>
    <row r="7642" customFormat="false" ht="13.8" hidden="false" customHeight="false" outlineLevel="0" collapsed="false">
      <c r="C7642" s="0" t="s">
        <v>31061</v>
      </c>
      <c r="E7642" s="0" t="s">
        <v>44687</v>
      </c>
      <c r="F7642" s="0" t="s">
        <v>44688</v>
      </c>
    </row>
    <row r="7643" customFormat="false" ht="13.8" hidden="false" customHeight="false" outlineLevel="0" collapsed="false">
      <c r="C7643" s="0" t="s">
        <v>18696</v>
      </c>
      <c r="E7643" s="0" t="s">
        <v>44689</v>
      </c>
      <c r="F7643" s="0" t="s">
        <v>44690</v>
      </c>
    </row>
    <row r="7644" customFormat="false" ht="13.8" hidden="false" customHeight="false" outlineLevel="0" collapsed="false">
      <c r="C7644" s="0" t="s">
        <v>18698</v>
      </c>
      <c r="E7644" s="0" t="s">
        <v>44691</v>
      </c>
      <c r="F7644" s="0" t="s">
        <v>44692</v>
      </c>
    </row>
    <row r="7645" customFormat="false" ht="13.8" hidden="false" customHeight="false" outlineLevel="0" collapsed="false">
      <c r="C7645" s="0" t="s">
        <v>18708</v>
      </c>
      <c r="E7645" s="0" t="s">
        <v>44693</v>
      </c>
      <c r="F7645" s="0" t="s">
        <v>44694</v>
      </c>
    </row>
    <row r="7646" customFormat="false" ht="13.8" hidden="false" customHeight="false" outlineLevel="0" collapsed="false">
      <c r="C7646" s="0" t="s">
        <v>18710</v>
      </c>
      <c r="E7646" s="0" t="s">
        <v>44695</v>
      </c>
      <c r="F7646" s="0" t="s">
        <v>44696</v>
      </c>
    </row>
    <row r="7647" customFormat="false" ht="13.8" hidden="false" customHeight="false" outlineLevel="0" collapsed="false">
      <c r="C7647" s="0" t="s">
        <v>31067</v>
      </c>
      <c r="E7647" s="0" t="s">
        <v>44697</v>
      </c>
      <c r="F7647" s="0" t="s">
        <v>44698</v>
      </c>
    </row>
    <row r="7648" customFormat="false" ht="13.8" hidden="false" customHeight="false" outlineLevel="0" collapsed="false">
      <c r="C7648" s="0" t="s">
        <v>18712</v>
      </c>
      <c r="E7648" s="0" t="s">
        <v>44699</v>
      </c>
      <c r="F7648" s="0" t="s">
        <v>44700</v>
      </c>
    </row>
    <row r="7649" customFormat="false" ht="13.8" hidden="false" customHeight="false" outlineLevel="0" collapsed="false">
      <c r="C7649" s="0" t="s">
        <v>31070</v>
      </c>
      <c r="E7649" s="0" t="s">
        <v>6071</v>
      </c>
      <c r="F7649" s="0" t="s">
        <v>23323</v>
      </c>
    </row>
    <row r="7650" customFormat="false" ht="13.8" hidden="false" customHeight="false" outlineLevel="0" collapsed="false">
      <c r="C7650" s="0" t="s">
        <v>31072</v>
      </c>
      <c r="E7650" s="0" t="s">
        <v>44701</v>
      </c>
      <c r="F7650" s="0" t="s">
        <v>44702</v>
      </c>
    </row>
    <row r="7651" customFormat="false" ht="13.8" hidden="false" customHeight="false" outlineLevel="0" collapsed="false">
      <c r="C7651" s="0" t="s">
        <v>18714</v>
      </c>
      <c r="E7651" s="0" t="s">
        <v>6073</v>
      </c>
      <c r="F7651" s="0" t="s">
        <v>6074</v>
      </c>
    </row>
    <row r="7652" customFormat="false" ht="13.8" hidden="false" customHeight="false" outlineLevel="0" collapsed="false">
      <c r="C7652" s="0" t="s">
        <v>31075</v>
      </c>
      <c r="E7652" s="0" t="s">
        <v>44703</v>
      </c>
      <c r="F7652" s="0" t="s">
        <v>44704</v>
      </c>
    </row>
    <row r="7653" customFormat="false" ht="13.8" hidden="false" customHeight="false" outlineLevel="0" collapsed="false">
      <c r="C7653" s="0" t="s">
        <v>31077</v>
      </c>
      <c r="E7653" s="0" t="s">
        <v>44705</v>
      </c>
      <c r="F7653" s="0" t="s">
        <v>44706</v>
      </c>
    </row>
    <row r="7654" customFormat="false" ht="13.8" hidden="false" customHeight="false" outlineLevel="0" collapsed="false">
      <c r="C7654" s="0" t="s">
        <v>18716</v>
      </c>
      <c r="E7654" s="0" t="s">
        <v>44707</v>
      </c>
      <c r="F7654" s="0" t="s">
        <v>44708</v>
      </c>
    </row>
    <row r="7655" customFormat="false" ht="13.8" hidden="false" customHeight="false" outlineLevel="0" collapsed="false">
      <c r="C7655" s="0" t="s">
        <v>18718</v>
      </c>
      <c r="E7655" s="0" t="s">
        <v>44709</v>
      </c>
      <c r="F7655" s="0" t="s">
        <v>44710</v>
      </c>
    </row>
    <row r="7656" customFormat="false" ht="13.8" hidden="false" customHeight="false" outlineLevel="0" collapsed="false">
      <c r="C7656" s="0" t="s">
        <v>18724</v>
      </c>
      <c r="E7656" s="0" t="s">
        <v>44711</v>
      </c>
      <c r="F7656" s="0" t="s">
        <v>44712</v>
      </c>
    </row>
    <row r="7657" customFormat="false" ht="13.8" hidden="false" customHeight="false" outlineLevel="0" collapsed="false">
      <c r="C7657" s="0" t="s">
        <v>18726</v>
      </c>
      <c r="E7657" s="0" t="s">
        <v>44713</v>
      </c>
      <c r="F7657" s="0" t="s">
        <v>44714</v>
      </c>
    </row>
    <row r="7658" customFormat="false" ht="13.8" hidden="false" customHeight="false" outlineLevel="0" collapsed="false">
      <c r="C7658" s="0" t="s">
        <v>18728</v>
      </c>
      <c r="E7658" s="0" t="s">
        <v>44715</v>
      </c>
      <c r="F7658" s="0" t="s">
        <v>44716</v>
      </c>
    </row>
    <row r="7659" customFormat="false" ht="13.8" hidden="false" customHeight="false" outlineLevel="0" collapsed="false">
      <c r="C7659" s="0" t="s">
        <v>18730</v>
      </c>
      <c r="E7659" s="0" t="s">
        <v>23324</v>
      </c>
      <c r="F7659" s="0" t="s">
        <v>44717</v>
      </c>
    </row>
    <row r="7660" customFormat="false" ht="13.8" hidden="false" customHeight="false" outlineLevel="0" collapsed="false">
      <c r="C7660" s="0" t="s">
        <v>18733</v>
      </c>
      <c r="E7660" s="0" t="s">
        <v>44718</v>
      </c>
      <c r="F7660" s="0" t="s">
        <v>44719</v>
      </c>
    </row>
    <row r="7661" customFormat="false" ht="13.8" hidden="false" customHeight="false" outlineLevel="0" collapsed="false">
      <c r="C7661" s="0" t="s">
        <v>31086</v>
      </c>
      <c r="E7661" s="0" t="s">
        <v>44720</v>
      </c>
      <c r="F7661" s="0" t="s">
        <v>44721</v>
      </c>
    </row>
    <row r="7662" customFormat="false" ht="13.8" hidden="false" customHeight="false" outlineLevel="0" collapsed="false">
      <c r="C7662" s="0" t="s">
        <v>18736</v>
      </c>
      <c r="E7662" s="0" t="s">
        <v>6075</v>
      </c>
      <c r="F7662" s="0" t="s">
        <v>23326</v>
      </c>
    </row>
    <row r="7663" customFormat="false" ht="13.8" hidden="false" customHeight="false" outlineLevel="0" collapsed="false">
      <c r="C7663" s="0" t="s">
        <v>18740</v>
      </c>
      <c r="E7663" s="0" t="s">
        <v>6078</v>
      </c>
      <c r="F7663" s="0" t="s">
        <v>44722</v>
      </c>
    </row>
    <row r="7664" customFormat="false" ht="13.8" hidden="false" customHeight="false" outlineLevel="0" collapsed="false">
      <c r="C7664" s="0" t="s">
        <v>18744</v>
      </c>
      <c r="E7664" s="0" t="s">
        <v>44723</v>
      </c>
      <c r="F7664" s="0" t="s">
        <v>44724</v>
      </c>
    </row>
    <row r="7665" customFormat="false" ht="13.8" hidden="false" customHeight="false" outlineLevel="0" collapsed="false">
      <c r="C7665" s="0" t="s">
        <v>18749</v>
      </c>
      <c r="E7665" s="0" t="s">
        <v>23328</v>
      </c>
      <c r="F7665" s="0" t="s">
        <v>44725</v>
      </c>
    </row>
    <row r="7666" customFormat="false" ht="13.8" hidden="false" customHeight="false" outlineLevel="0" collapsed="false">
      <c r="C7666" s="0" t="s">
        <v>18751</v>
      </c>
      <c r="E7666" s="0" t="s">
        <v>44726</v>
      </c>
      <c r="F7666" s="0" t="s">
        <v>44727</v>
      </c>
    </row>
    <row r="7667" customFormat="false" ht="13.8" hidden="false" customHeight="false" outlineLevel="0" collapsed="false">
      <c r="C7667" s="0" t="s">
        <v>18754</v>
      </c>
      <c r="E7667" s="0" t="s">
        <v>44728</v>
      </c>
      <c r="F7667" s="0" t="s">
        <v>44729</v>
      </c>
    </row>
    <row r="7668" customFormat="false" ht="13.8" hidden="false" customHeight="false" outlineLevel="0" collapsed="false">
      <c r="C7668" s="0" t="s">
        <v>31092</v>
      </c>
      <c r="E7668" s="0" t="s">
        <v>44730</v>
      </c>
      <c r="F7668" s="0" t="s">
        <v>44731</v>
      </c>
    </row>
    <row r="7669" customFormat="false" ht="13.8" hidden="false" customHeight="false" outlineLevel="0" collapsed="false">
      <c r="C7669" s="0" t="s">
        <v>18762</v>
      </c>
      <c r="E7669" s="0" t="s">
        <v>6080</v>
      </c>
      <c r="F7669" s="0" t="s">
        <v>44732</v>
      </c>
    </row>
    <row r="7670" customFormat="false" ht="13.8" hidden="false" customHeight="false" outlineLevel="0" collapsed="false">
      <c r="C7670" s="0" t="s">
        <v>3850</v>
      </c>
      <c r="E7670" s="0" t="s">
        <v>6084</v>
      </c>
      <c r="F7670" s="0" t="s">
        <v>44733</v>
      </c>
    </row>
    <row r="7671" customFormat="false" ht="13.8" hidden="false" customHeight="false" outlineLevel="0" collapsed="false">
      <c r="C7671" s="0" t="s">
        <v>18768</v>
      </c>
      <c r="E7671" s="0" t="s">
        <v>44734</v>
      </c>
      <c r="F7671" s="0" t="s">
        <v>44735</v>
      </c>
    </row>
    <row r="7672" customFormat="false" ht="13.8" hidden="false" customHeight="false" outlineLevel="0" collapsed="false">
      <c r="C7672" s="0" t="s">
        <v>31097</v>
      </c>
      <c r="E7672" s="0" t="s">
        <v>44736</v>
      </c>
      <c r="F7672" s="0" t="s">
        <v>44737</v>
      </c>
    </row>
    <row r="7673" customFormat="false" ht="13.8" hidden="false" customHeight="false" outlineLevel="0" collapsed="false">
      <c r="C7673" s="0" t="s">
        <v>31099</v>
      </c>
      <c r="E7673" s="0" t="s">
        <v>44738</v>
      </c>
      <c r="F7673" s="0" t="s">
        <v>44739</v>
      </c>
    </row>
    <row r="7674" customFormat="false" ht="13.8" hidden="false" customHeight="false" outlineLevel="0" collapsed="false">
      <c r="C7674" s="0" t="s">
        <v>18770</v>
      </c>
      <c r="E7674" s="0" t="s">
        <v>44740</v>
      </c>
      <c r="F7674" s="0" t="s">
        <v>44741</v>
      </c>
    </row>
    <row r="7675" customFormat="false" ht="13.8" hidden="false" customHeight="false" outlineLevel="0" collapsed="false">
      <c r="C7675" s="0" t="s">
        <v>31101</v>
      </c>
      <c r="E7675" s="0" t="s">
        <v>44742</v>
      </c>
      <c r="F7675" s="0" t="s">
        <v>44743</v>
      </c>
    </row>
    <row r="7676" customFormat="false" ht="13.8" hidden="false" customHeight="false" outlineLevel="0" collapsed="false">
      <c r="C7676" s="0" t="s">
        <v>18772</v>
      </c>
      <c r="E7676" s="0" t="s">
        <v>44744</v>
      </c>
      <c r="F7676" s="0" t="s">
        <v>44745</v>
      </c>
    </row>
    <row r="7677" customFormat="false" ht="13.8" hidden="false" customHeight="false" outlineLevel="0" collapsed="false">
      <c r="C7677" s="0" t="s">
        <v>31104</v>
      </c>
      <c r="E7677" s="0" t="s">
        <v>44746</v>
      </c>
      <c r="F7677" s="0" t="s">
        <v>44747</v>
      </c>
    </row>
    <row r="7678" customFormat="false" ht="13.8" hidden="false" customHeight="false" outlineLevel="0" collapsed="false">
      <c r="C7678" s="0" t="s">
        <v>18774</v>
      </c>
      <c r="E7678" s="0" t="s">
        <v>44748</v>
      </c>
      <c r="F7678" s="0" t="s">
        <v>44749</v>
      </c>
    </row>
    <row r="7679" customFormat="false" ht="13.8" hidden="false" customHeight="false" outlineLevel="0" collapsed="false">
      <c r="C7679" s="0" t="s">
        <v>18779</v>
      </c>
      <c r="E7679" s="0" t="s">
        <v>23332</v>
      </c>
      <c r="F7679" s="0" t="s">
        <v>44750</v>
      </c>
    </row>
    <row r="7680" customFormat="false" ht="13.8" hidden="false" customHeight="false" outlineLevel="0" collapsed="false">
      <c r="C7680" s="0" t="s">
        <v>31108</v>
      </c>
      <c r="E7680" s="0" t="s">
        <v>6087</v>
      </c>
      <c r="F7680" s="0" t="s">
        <v>44751</v>
      </c>
    </row>
    <row r="7681" customFormat="false" ht="13.8" hidden="false" customHeight="false" outlineLevel="0" collapsed="false">
      <c r="C7681" s="0" t="s">
        <v>18781</v>
      </c>
      <c r="E7681" s="0" t="s">
        <v>44752</v>
      </c>
      <c r="F7681" s="0" t="s">
        <v>44753</v>
      </c>
    </row>
    <row r="7682" customFormat="false" ht="13.8" hidden="false" customHeight="false" outlineLevel="0" collapsed="false">
      <c r="C7682" s="0" t="s">
        <v>31111</v>
      </c>
      <c r="E7682" s="0" t="s">
        <v>44754</v>
      </c>
      <c r="F7682" s="0" t="s">
        <v>44755</v>
      </c>
    </row>
    <row r="7683" customFormat="false" ht="13.8" hidden="false" customHeight="false" outlineLevel="0" collapsed="false">
      <c r="C7683" s="0" t="s">
        <v>31113</v>
      </c>
      <c r="E7683" s="0" t="s">
        <v>6090</v>
      </c>
      <c r="F7683" s="0" t="s">
        <v>44756</v>
      </c>
    </row>
    <row r="7684" customFormat="false" ht="13.8" hidden="false" customHeight="false" outlineLevel="0" collapsed="false">
      <c r="C7684" s="0" t="s">
        <v>31115</v>
      </c>
      <c r="E7684" s="0" t="s">
        <v>44757</v>
      </c>
      <c r="F7684" s="0" t="s">
        <v>44758</v>
      </c>
    </row>
    <row r="7685" customFormat="false" ht="13.8" hidden="false" customHeight="false" outlineLevel="0" collapsed="false">
      <c r="C7685" s="0" t="s">
        <v>18790</v>
      </c>
      <c r="E7685" s="0" t="s">
        <v>6094</v>
      </c>
      <c r="F7685" s="0" t="s">
        <v>23334</v>
      </c>
    </row>
    <row r="7686" customFormat="false" ht="13.8" hidden="false" customHeight="false" outlineLevel="0" collapsed="false">
      <c r="C7686" s="0" t="s">
        <v>31118</v>
      </c>
      <c r="E7686" s="0" t="s">
        <v>6097</v>
      </c>
      <c r="F7686" s="0" t="s">
        <v>23335</v>
      </c>
    </row>
    <row r="7687" customFormat="false" ht="13.8" hidden="false" customHeight="false" outlineLevel="0" collapsed="false">
      <c r="C7687" s="0" t="s">
        <v>18793</v>
      </c>
      <c r="E7687" s="0" t="s">
        <v>6099</v>
      </c>
      <c r="F7687" s="0" t="s">
        <v>44759</v>
      </c>
    </row>
    <row r="7688" customFormat="false" ht="13.8" hidden="false" customHeight="false" outlineLevel="0" collapsed="false">
      <c r="C7688" s="0" t="s">
        <v>18795</v>
      </c>
      <c r="E7688" s="0" t="s">
        <v>6101</v>
      </c>
      <c r="F7688" s="0" t="s">
        <v>44760</v>
      </c>
    </row>
    <row r="7689" customFormat="false" ht="13.8" hidden="false" customHeight="false" outlineLevel="0" collapsed="false">
      <c r="C7689" s="0" t="s">
        <v>18797</v>
      </c>
      <c r="E7689" s="0" t="s">
        <v>44761</v>
      </c>
      <c r="F7689" s="0" t="s">
        <v>44762</v>
      </c>
    </row>
    <row r="7690" customFormat="false" ht="13.8" hidden="false" customHeight="false" outlineLevel="0" collapsed="false">
      <c r="C7690" s="0" t="s">
        <v>31123</v>
      </c>
      <c r="E7690" s="0" t="s">
        <v>23337</v>
      </c>
      <c r="F7690" s="0" t="s">
        <v>44763</v>
      </c>
    </row>
    <row r="7691" customFormat="false" ht="13.8" hidden="false" customHeight="false" outlineLevel="0" collapsed="false">
      <c r="C7691" s="0" t="s">
        <v>18800</v>
      </c>
      <c r="E7691" s="0" t="s">
        <v>44764</v>
      </c>
      <c r="F7691" s="0" t="s">
        <v>44765</v>
      </c>
    </row>
    <row r="7692" customFormat="false" ht="13.8" hidden="false" customHeight="false" outlineLevel="0" collapsed="false">
      <c r="C7692" s="0" t="s">
        <v>31126</v>
      </c>
      <c r="E7692" s="0" t="s">
        <v>23339</v>
      </c>
      <c r="F7692" s="0" t="s">
        <v>44766</v>
      </c>
    </row>
    <row r="7693" customFormat="false" ht="13.8" hidden="false" customHeight="false" outlineLevel="0" collapsed="false">
      <c r="C7693" s="0" t="s">
        <v>31128</v>
      </c>
      <c r="E7693" s="0" t="s">
        <v>44767</v>
      </c>
      <c r="F7693" s="0" t="s">
        <v>44768</v>
      </c>
    </row>
    <row r="7694" customFormat="false" ht="13.8" hidden="false" customHeight="false" outlineLevel="0" collapsed="false">
      <c r="C7694" s="0" t="s">
        <v>31130</v>
      </c>
      <c r="E7694" s="0" t="s">
        <v>44769</v>
      </c>
      <c r="F7694" s="0" t="s">
        <v>44770</v>
      </c>
    </row>
    <row r="7695" customFormat="false" ht="13.8" hidden="false" customHeight="false" outlineLevel="0" collapsed="false">
      <c r="C7695" s="0" t="s">
        <v>31132</v>
      </c>
      <c r="E7695" s="0" t="s">
        <v>23341</v>
      </c>
      <c r="F7695" s="0" t="s">
        <v>44771</v>
      </c>
    </row>
    <row r="7696" customFormat="false" ht="13.8" hidden="false" customHeight="false" outlineLevel="0" collapsed="false">
      <c r="C7696" s="0" t="s">
        <v>31134</v>
      </c>
      <c r="E7696" s="0" t="s">
        <v>6103</v>
      </c>
      <c r="F7696" s="0" t="s">
        <v>44772</v>
      </c>
    </row>
    <row r="7697" customFormat="false" ht="13.8" hidden="false" customHeight="false" outlineLevel="0" collapsed="false">
      <c r="C7697" s="0" t="s">
        <v>31136</v>
      </c>
      <c r="E7697" s="0" t="s">
        <v>44773</v>
      </c>
      <c r="F7697" s="0" t="s">
        <v>44774</v>
      </c>
    </row>
    <row r="7698" customFormat="false" ht="13.8" hidden="false" customHeight="false" outlineLevel="0" collapsed="false">
      <c r="C7698" s="0" t="s">
        <v>18807</v>
      </c>
      <c r="E7698" s="0" t="s">
        <v>44775</v>
      </c>
      <c r="F7698" s="0" t="s">
        <v>44776</v>
      </c>
    </row>
    <row r="7699" customFormat="false" ht="13.8" hidden="false" customHeight="false" outlineLevel="0" collapsed="false">
      <c r="C7699" s="0" t="s">
        <v>21</v>
      </c>
      <c r="E7699" s="0" t="s">
        <v>44777</v>
      </c>
      <c r="F7699" s="0" t="s">
        <v>44778</v>
      </c>
    </row>
    <row r="7700" customFormat="false" ht="13.8" hidden="false" customHeight="false" outlineLevel="0" collapsed="false">
      <c r="C7700" s="0" t="s">
        <v>18811</v>
      </c>
      <c r="E7700" s="0" t="s">
        <v>44779</v>
      </c>
      <c r="F7700" s="0" t="s">
        <v>44780</v>
      </c>
    </row>
    <row r="7701" customFormat="false" ht="13.8" hidden="false" customHeight="false" outlineLevel="0" collapsed="false">
      <c r="C7701" s="0" t="s">
        <v>31141</v>
      </c>
      <c r="E7701" s="0" t="s">
        <v>6105</v>
      </c>
      <c r="F7701" s="0" t="s">
        <v>44781</v>
      </c>
    </row>
    <row r="7702" customFormat="false" ht="13.8" hidden="false" customHeight="false" outlineLevel="0" collapsed="false">
      <c r="C7702" s="0" t="s">
        <v>18813</v>
      </c>
      <c r="E7702" s="0" t="s">
        <v>44782</v>
      </c>
      <c r="F7702" s="0" t="s">
        <v>44783</v>
      </c>
    </row>
    <row r="7703" customFormat="false" ht="13.8" hidden="false" customHeight="false" outlineLevel="0" collapsed="false">
      <c r="C7703" s="0" t="s">
        <v>18815</v>
      </c>
      <c r="E7703" s="0" t="s">
        <v>6109</v>
      </c>
      <c r="F7703" s="0" t="s">
        <v>23346</v>
      </c>
    </row>
    <row r="7704" customFormat="false" ht="13.8" hidden="false" customHeight="false" outlineLevel="0" collapsed="false">
      <c r="C7704" s="0" t="s">
        <v>31144</v>
      </c>
      <c r="E7704" s="0" t="s">
        <v>44784</v>
      </c>
      <c r="F7704" s="0" t="s">
        <v>44785</v>
      </c>
    </row>
    <row r="7705" customFormat="false" ht="13.8" hidden="false" customHeight="false" outlineLevel="0" collapsed="false">
      <c r="C7705" s="0" t="s">
        <v>18817</v>
      </c>
      <c r="E7705" s="0" t="s">
        <v>44786</v>
      </c>
      <c r="F7705" s="0" t="s">
        <v>44787</v>
      </c>
    </row>
    <row r="7706" customFormat="false" ht="13.8" hidden="false" customHeight="false" outlineLevel="0" collapsed="false">
      <c r="C7706" s="0" t="s">
        <v>18822</v>
      </c>
      <c r="E7706" s="0" t="s">
        <v>6111</v>
      </c>
      <c r="F7706" s="0" t="s">
        <v>23347</v>
      </c>
    </row>
    <row r="7707" customFormat="false" ht="13.8" hidden="false" customHeight="false" outlineLevel="0" collapsed="false">
      <c r="C7707" s="0" t="s">
        <v>31148</v>
      </c>
      <c r="E7707" s="0" t="s">
        <v>23348</v>
      </c>
      <c r="F7707" s="0" t="s">
        <v>44788</v>
      </c>
    </row>
    <row r="7708" customFormat="false" ht="13.8" hidden="false" customHeight="false" outlineLevel="0" collapsed="false">
      <c r="C7708" s="0" t="s">
        <v>18825</v>
      </c>
      <c r="E7708" s="0" t="s">
        <v>6113</v>
      </c>
      <c r="F7708" s="0" t="s">
        <v>44789</v>
      </c>
    </row>
    <row r="7709" customFormat="false" ht="13.8" hidden="false" customHeight="false" outlineLevel="0" collapsed="false">
      <c r="C7709" s="0" t="s">
        <v>31151</v>
      </c>
      <c r="E7709" s="0" t="s">
        <v>44790</v>
      </c>
      <c r="F7709" s="0" t="s">
        <v>44791</v>
      </c>
    </row>
    <row r="7710" customFormat="false" ht="13.8" hidden="false" customHeight="false" outlineLevel="0" collapsed="false">
      <c r="C7710" s="0" t="s">
        <v>18827</v>
      </c>
      <c r="E7710" s="0" t="s">
        <v>44792</v>
      </c>
      <c r="F7710" s="0" t="s">
        <v>44793</v>
      </c>
    </row>
    <row r="7711" customFormat="false" ht="13.8" hidden="false" customHeight="false" outlineLevel="0" collapsed="false">
      <c r="C7711" s="0" t="s">
        <v>31154</v>
      </c>
      <c r="E7711" s="0" t="s">
        <v>6116</v>
      </c>
      <c r="F7711" s="0" t="s">
        <v>23350</v>
      </c>
    </row>
    <row r="7712" customFormat="false" ht="13.8" hidden="false" customHeight="false" outlineLevel="0" collapsed="false">
      <c r="C7712" s="0" t="s">
        <v>31156</v>
      </c>
      <c r="E7712" s="0" t="s">
        <v>23351</v>
      </c>
      <c r="F7712" s="0" t="s">
        <v>44794</v>
      </c>
    </row>
    <row r="7713" customFormat="false" ht="13.8" hidden="false" customHeight="false" outlineLevel="0" collapsed="false">
      <c r="C7713" s="0" t="s">
        <v>18831</v>
      </c>
      <c r="E7713" s="0" t="s">
        <v>44795</v>
      </c>
      <c r="F7713" s="0" t="s">
        <v>44796</v>
      </c>
    </row>
    <row r="7714" customFormat="false" ht="13.8" hidden="false" customHeight="false" outlineLevel="0" collapsed="false">
      <c r="C7714" s="0" t="s">
        <v>18837</v>
      </c>
      <c r="E7714" s="0" t="s">
        <v>44797</v>
      </c>
      <c r="F7714" s="0" t="s">
        <v>44798</v>
      </c>
    </row>
    <row r="7715" customFormat="false" ht="13.8" hidden="false" customHeight="false" outlineLevel="0" collapsed="false">
      <c r="C7715" s="0" t="s">
        <v>18843</v>
      </c>
      <c r="E7715" s="0" t="s">
        <v>44799</v>
      </c>
      <c r="F7715" s="0" t="s">
        <v>44800</v>
      </c>
    </row>
    <row r="7716" customFormat="false" ht="13.8" hidden="false" customHeight="false" outlineLevel="0" collapsed="false">
      <c r="C7716" s="0" t="s">
        <v>31161</v>
      </c>
      <c r="E7716" s="0" t="s">
        <v>6119</v>
      </c>
      <c r="F7716" s="0" t="s">
        <v>44801</v>
      </c>
    </row>
    <row r="7717" customFormat="false" ht="13.8" hidden="false" customHeight="false" outlineLevel="0" collapsed="false">
      <c r="C7717" s="0" t="s">
        <v>31163</v>
      </c>
      <c r="E7717" s="0" t="s">
        <v>44802</v>
      </c>
      <c r="F7717" s="0" t="s">
        <v>44803</v>
      </c>
    </row>
    <row r="7718" customFormat="false" ht="13.8" hidden="false" customHeight="false" outlineLevel="0" collapsed="false">
      <c r="C7718" s="0" t="s">
        <v>18863</v>
      </c>
      <c r="E7718" s="0" t="s">
        <v>44804</v>
      </c>
      <c r="F7718" s="0" t="s">
        <v>44805</v>
      </c>
    </row>
    <row r="7719" customFormat="false" ht="13.8" hidden="false" customHeight="false" outlineLevel="0" collapsed="false">
      <c r="C7719" s="0" t="s">
        <v>31166</v>
      </c>
      <c r="E7719" s="0" t="s">
        <v>23353</v>
      </c>
      <c r="F7719" s="0" t="s">
        <v>44806</v>
      </c>
    </row>
    <row r="7720" customFormat="false" ht="13.8" hidden="false" customHeight="false" outlineLevel="0" collapsed="false">
      <c r="C7720" s="0" t="s">
        <v>31168</v>
      </c>
      <c r="E7720" s="0" t="s">
        <v>44807</v>
      </c>
      <c r="F7720" s="0" t="s">
        <v>44808</v>
      </c>
    </row>
    <row r="7721" customFormat="false" ht="13.8" hidden="false" customHeight="false" outlineLevel="0" collapsed="false">
      <c r="C7721" s="0" t="s">
        <v>18864</v>
      </c>
      <c r="E7721" s="0" t="s">
        <v>44809</v>
      </c>
      <c r="F7721" s="0" t="s">
        <v>44810</v>
      </c>
    </row>
    <row r="7722" customFormat="false" ht="13.8" hidden="false" customHeight="false" outlineLevel="0" collapsed="false">
      <c r="C7722" s="0" t="s">
        <v>31171</v>
      </c>
      <c r="E7722" s="0" t="s">
        <v>44811</v>
      </c>
      <c r="F7722" s="0" t="s">
        <v>44812</v>
      </c>
    </row>
    <row r="7723" customFormat="false" ht="13.8" hidden="false" customHeight="false" outlineLevel="0" collapsed="false">
      <c r="C7723" s="0" t="s">
        <v>31173</v>
      </c>
      <c r="E7723" s="0" t="s">
        <v>44813</v>
      </c>
      <c r="F7723" s="0" t="s">
        <v>44814</v>
      </c>
    </row>
    <row r="7724" customFormat="false" ht="13.8" hidden="false" customHeight="false" outlineLevel="0" collapsed="false">
      <c r="C7724" s="0" t="s">
        <v>31175</v>
      </c>
      <c r="E7724" s="0" t="s">
        <v>23355</v>
      </c>
      <c r="F7724" s="0" t="s">
        <v>44815</v>
      </c>
    </row>
    <row r="7725" customFormat="false" ht="13.8" hidden="false" customHeight="false" outlineLevel="0" collapsed="false">
      <c r="C7725" s="0" t="s">
        <v>18869</v>
      </c>
      <c r="E7725" s="0" t="s">
        <v>44816</v>
      </c>
      <c r="F7725" s="0" t="s">
        <v>44817</v>
      </c>
    </row>
    <row r="7726" customFormat="false" ht="13.8" hidden="false" customHeight="false" outlineLevel="0" collapsed="false">
      <c r="C7726" s="0" t="s">
        <v>18872</v>
      </c>
      <c r="E7726" s="0" t="s">
        <v>44818</v>
      </c>
      <c r="F7726" s="0" t="s">
        <v>44819</v>
      </c>
    </row>
    <row r="7727" customFormat="false" ht="13.8" hidden="false" customHeight="false" outlineLevel="0" collapsed="false">
      <c r="C7727" s="0" t="s">
        <v>18877</v>
      </c>
      <c r="E7727" s="0" t="s">
        <v>6122</v>
      </c>
      <c r="F7727" s="0" t="s">
        <v>23357</v>
      </c>
    </row>
    <row r="7728" customFormat="false" ht="13.8" hidden="false" customHeight="false" outlineLevel="0" collapsed="false">
      <c r="C7728" s="0" t="s">
        <v>18879</v>
      </c>
      <c r="E7728" s="0" t="s">
        <v>32889</v>
      </c>
      <c r="F7728" s="0" t="s">
        <v>44820</v>
      </c>
    </row>
    <row r="7729" customFormat="false" ht="13.8" hidden="false" customHeight="false" outlineLevel="0" collapsed="false">
      <c r="C7729" s="0" t="s">
        <v>18885</v>
      </c>
      <c r="E7729" s="0" t="s">
        <v>44821</v>
      </c>
      <c r="F7729" s="0" t="s">
        <v>44822</v>
      </c>
    </row>
    <row r="7730" customFormat="false" ht="13.8" hidden="false" customHeight="false" outlineLevel="0" collapsed="false">
      <c r="C7730" s="0" t="s">
        <v>18888</v>
      </c>
      <c r="E7730" s="0" t="s">
        <v>44823</v>
      </c>
      <c r="F7730" s="0" t="s">
        <v>44824</v>
      </c>
    </row>
    <row r="7731" customFormat="false" ht="13.8" hidden="false" customHeight="false" outlineLevel="0" collapsed="false">
      <c r="C7731" s="0" t="s">
        <v>31183</v>
      </c>
      <c r="E7731" s="0" t="s">
        <v>44825</v>
      </c>
      <c r="F7731" s="0" t="s">
        <v>44826</v>
      </c>
    </row>
    <row r="7732" customFormat="false" ht="13.8" hidden="false" customHeight="false" outlineLevel="0" collapsed="false">
      <c r="C7732" s="0" t="s">
        <v>18890</v>
      </c>
      <c r="E7732" s="0" t="s">
        <v>44827</v>
      </c>
      <c r="F7732" s="0" t="s">
        <v>44828</v>
      </c>
    </row>
    <row r="7733" customFormat="false" ht="13.8" hidden="false" customHeight="false" outlineLevel="0" collapsed="false">
      <c r="C7733" s="0" t="s">
        <v>18892</v>
      </c>
      <c r="E7733" s="0" t="s">
        <v>44829</v>
      </c>
      <c r="F7733" s="0" t="s">
        <v>44830</v>
      </c>
    </row>
    <row r="7734" customFormat="false" ht="13.8" hidden="false" customHeight="false" outlineLevel="0" collapsed="false">
      <c r="C7734" s="0" t="s">
        <v>18894</v>
      </c>
      <c r="E7734" s="0" t="s">
        <v>6127</v>
      </c>
      <c r="F7734" s="0" t="s">
        <v>44831</v>
      </c>
    </row>
    <row r="7735" customFormat="false" ht="13.8" hidden="false" customHeight="false" outlineLevel="0" collapsed="false">
      <c r="C7735" s="0" t="s">
        <v>18902</v>
      </c>
      <c r="E7735" s="0" t="s">
        <v>6129</v>
      </c>
      <c r="F7735" s="0" t="s">
        <v>44832</v>
      </c>
    </row>
    <row r="7736" customFormat="false" ht="13.8" hidden="false" customHeight="false" outlineLevel="0" collapsed="false">
      <c r="C7736" s="0" t="s">
        <v>18904</v>
      </c>
      <c r="E7736" s="0" t="s">
        <v>44833</v>
      </c>
      <c r="F7736" s="0" t="s">
        <v>44834</v>
      </c>
    </row>
    <row r="7737" customFormat="false" ht="13.8" hidden="false" customHeight="false" outlineLevel="0" collapsed="false">
      <c r="C7737" s="0" t="s">
        <v>31190</v>
      </c>
      <c r="E7737" s="0" t="s">
        <v>44835</v>
      </c>
      <c r="F7737" s="0" t="s">
        <v>44836</v>
      </c>
    </row>
    <row r="7738" customFormat="false" ht="13.8" hidden="false" customHeight="false" outlineLevel="0" collapsed="false">
      <c r="C7738" s="0" t="s">
        <v>31192</v>
      </c>
      <c r="E7738" s="0" t="s">
        <v>23360</v>
      </c>
      <c r="F7738" s="0" t="s">
        <v>44837</v>
      </c>
    </row>
    <row r="7739" customFormat="false" ht="13.8" hidden="false" customHeight="false" outlineLevel="0" collapsed="false">
      <c r="C7739" s="0" t="s">
        <v>18908</v>
      </c>
      <c r="E7739" s="0" t="s">
        <v>44838</v>
      </c>
      <c r="F7739" s="0" t="s">
        <v>44839</v>
      </c>
    </row>
    <row r="7740" customFormat="false" ht="13.8" hidden="false" customHeight="false" outlineLevel="0" collapsed="false">
      <c r="C7740" s="0" t="s">
        <v>31195</v>
      </c>
      <c r="E7740" s="0" t="s">
        <v>44840</v>
      </c>
      <c r="F7740" s="0" t="s">
        <v>44841</v>
      </c>
    </row>
    <row r="7741" customFormat="false" ht="13.8" hidden="false" customHeight="false" outlineLevel="0" collapsed="false">
      <c r="C7741" s="0" t="s">
        <v>31197</v>
      </c>
      <c r="E7741" s="0" t="s">
        <v>44842</v>
      </c>
      <c r="F7741" s="0" t="s">
        <v>44843</v>
      </c>
    </row>
    <row r="7742" customFormat="false" ht="13.8" hidden="false" customHeight="false" outlineLevel="0" collapsed="false">
      <c r="C7742" s="0" t="s">
        <v>31199</v>
      </c>
      <c r="E7742" s="0" t="s">
        <v>23362</v>
      </c>
      <c r="F7742" s="0" t="s">
        <v>44844</v>
      </c>
    </row>
    <row r="7743" customFormat="false" ht="13.8" hidden="false" customHeight="false" outlineLevel="0" collapsed="false">
      <c r="C7743" s="0" t="s">
        <v>31201</v>
      </c>
      <c r="E7743" s="0" t="s">
        <v>6131</v>
      </c>
      <c r="F7743" s="0" t="s">
        <v>44845</v>
      </c>
    </row>
    <row r="7744" customFormat="false" ht="13.8" hidden="false" customHeight="false" outlineLevel="0" collapsed="false">
      <c r="C7744" s="0" t="s">
        <v>31203</v>
      </c>
      <c r="E7744" s="0" t="s">
        <v>44846</v>
      </c>
      <c r="F7744" s="0" t="s">
        <v>44847</v>
      </c>
    </row>
    <row r="7745" customFormat="false" ht="13.8" hidden="false" customHeight="false" outlineLevel="0" collapsed="false">
      <c r="C7745" s="0" t="s">
        <v>31205</v>
      </c>
      <c r="E7745" s="0" t="s">
        <v>23365</v>
      </c>
      <c r="F7745" s="0" t="s">
        <v>44848</v>
      </c>
    </row>
    <row r="7746" customFormat="false" ht="13.8" hidden="false" customHeight="false" outlineLevel="0" collapsed="false">
      <c r="C7746" s="0" t="s">
        <v>31207</v>
      </c>
      <c r="E7746" s="0" t="s">
        <v>23367</v>
      </c>
      <c r="F7746" s="0" t="s">
        <v>44849</v>
      </c>
    </row>
    <row r="7747" customFormat="false" ht="13.8" hidden="false" customHeight="false" outlineLevel="0" collapsed="false">
      <c r="C7747" s="0" t="s">
        <v>31209</v>
      </c>
      <c r="E7747" s="0" t="s">
        <v>44850</v>
      </c>
      <c r="F7747" s="0" t="s">
        <v>44851</v>
      </c>
    </row>
    <row r="7748" customFormat="false" ht="13.8" hidden="false" customHeight="false" outlineLevel="0" collapsed="false">
      <c r="C7748" s="0" t="s">
        <v>18911</v>
      </c>
      <c r="E7748" s="0" t="s">
        <v>44852</v>
      </c>
      <c r="F7748" s="0" t="s">
        <v>44853</v>
      </c>
    </row>
    <row r="7749" customFormat="false" ht="13.8" hidden="false" customHeight="false" outlineLevel="0" collapsed="false">
      <c r="C7749" s="0" t="s">
        <v>18915</v>
      </c>
      <c r="E7749" s="0" t="s">
        <v>6133</v>
      </c>
      <c r="F7749" s="0" t="s">
        <v>6134</v>
      </c>
    </row>
    <row r="7750" customFormat="false" ht="13.8" hidden="false" customHeight="false" outlineLevel="0" collapsed="false">
      <c r="C7750" s="0" t="s">
        <v>18920</v>
      </c>
      <c r="E7750" s="0" t="s">
        <v>44854</v>
      </c>
      <c r="F7750" s="0" t="s">
        <v>44855</v>
      </c>
    </row>
    <row r="7751" customFormat="false" ht="13.8" hidden="false" customHeight="false" outlineLevel="0" collapsed="false">
      <c r="C7751" s="0" t="s">
        <v>18925</v>
      </c>
      <c r="E7751" s="0" t="s">
        <v>44856</v>
      </c>
      <c r="F7751" s="0" t="s">
        <v>44857</v>
      </c>
    </row>
    <row r="7752" customFormat="false" ht="13.8" hidden="false" customHeight="false" outlineLevel="0" collapsed="false">
      <c r="C7752" s="0" t="s">
        <v>18927</v>
      </c>
      <c r="E7752" s="0" t="s">
        <v>6136</v>
      </c>
      <c r="F7752" s="0" t="s">
        <v>23369</v>
      </c>
    </row>
    <row r="7753" customFormat="false" ht="13.8" hidden="false" customHeight="false" outlineLevel="0" collapsed="false">
      <c r="C7753" s="0" t="s">
        <v>31215</v>
      </c>
      <c r="E7753" s="0" t="s">
        <v>44858</v>
      </c>
      <c r="F7753" s="0" t="s">
        <v>44859</v>
      </c>
    </row>
    <row r="7754" customFormat="false" ht="13.8" hidden="false" customHeight="false" outlineLevel="0" collapsed="false">
      <c r="C7754" s="0" t="s">
        <v>18930</v>
      </c>
      <c r="E7754" s="0" t="s">
        <v>44860</v>
      </c>
      <c r="F7754" s="0" t="s">
        <v>44861</v>
      </c>
    </row>
    <row r="7755" customFormat="false" ht="13.8" hidden="false" customHeight="false" outlineLevel="0" collapsed="false">
      <c r="C7755" s="0" t="s">
        <v>31218</v>
      </c>
      <c r="E7755" s="0" t="s">
        <v>44862</v>
      </c>
      <c r="F7755" s="0" t="s">
        <v>44863</v>
      </c>
    </row>
    <row r="7756" customFormat="false" ht="13.8" hidden="false" customHeight="false" outlineLevel="0" collapsed="false">
      <c r="C7756" s="0" t="s">
        <v>31220</v>
      </c>
      <c r="E7756" s="0" t="s">
        <v>23370</v>
      </c>
      <c r="F7756" s="0" t="s">
        <v>44864</v>
      </c>
    </row>
    <row r="7757" customFormat="false" ht="13.8" hidden="false" customHeight="false" outlineLevel="0" collapsed="false">
      <c r="C7757" s="0" t="s">
        <v>18935</v>
      </c>
      <c r="E7757" s="0" t="s">
        <v>44865</v>
      </c>
      <c r="F7757" s="0" t="s">
        <v>44866</v>
      </c>
    </row>
    <row r="7758" customFormat="false" ht="13.8" hidden="false" customHeight="false" outlineLevel="0" collapsed="false">
      <c r="C7758" s="0" t="s">
        <v>18943</v>
      </c>
      <c r="E7758" s="0" t="s">
        <v>6138</v>
      </c>
      <c r="F7758" s="0" t="s">
        <v>23372</v>
      </c>
    </row>
    <row r="7759" customFormat="false" ht="13.8" hidden="false" customHeight="false" outlineLevel="0" collapsed="false">
      <c r="C7759" s="0" t="s">
        <v>31224</v>
      </c>
      <c r="E7759" s="0" t="s">
        <v>44867</v>
      </c>
      <c r="F7759" s="0" t="s">
        <v>44868</v>
      </c>
    </row>
    <row r="7760" customFormat="false" ht="13.8" hidden="false" customHeight="false" outlineLevel="0" collapsed="false">
      <c r="C7760" s="0" t="s">
        <v>31226</v>
      </c>
      <c r="E7760" s="0" t="s">
        <v>44869</v>
      </c>
      <c r="F7760" s="0" t="s">
        <v>44870</v>
      </c>
    </row>
    <row r="7761" customFormat="false" ht="13.8" hidden="false" customHeight="false" outlineLevel="0" collapsed="false">
      <c r="C7761" s="0" t="s">
        <v>31228</v>
      </c>
      <c r="E7761" s="0" t="s">
        <v>23373</v>
      </c>
      <c r="F7761" s="0" t="s">
        <v>44871</v>
      </c>
    </row>
    <row r="7762" customFormat="false" ht="13.8" hidden="false" customHeight="false" outlineLevel="0" collapsed="false">
      <c r="C7762" s="0" t="s">
        <v>18948</v>
      </c>
      <c r="E7762" s="0" t="s">
        <v>23375</v>
      </c>
      <c r="F7762" s="0" t="s">
        <v>44872</v>
      </c>
    </row>
    <row r="7763" customFormat="false" ht="13.8" hidden="false" customHeight="false" outlineLevel="0" collapsed="false">
      <c r="C7763" s="0" t="s">
        <v>18951</v>
      </c>
      <c r="E7763" s="0" t="s">
        <v>23377</v>
      </c>
      <c r="F7763" s="0" t="s">
        <v>44873</v>
      </c>
    </row>
    <row r="7764" customFormat="false" ht="13.8" hidden="false" customHeight="false" outlineLevel="0" collapsed="false">
      <c r="C7764" s="0" t="s">
        <v>31232</v>
      </c>
      <c r="E7764" s="0" t="s">
        <v>44874</v>
      </c>
      <c r="F7764" s="0" t="s">
        <v>44875</v>
      </c>
    </row>
    <row r="7765" customFormat="false" ht="13.8" hidden="false" customHeight="false" outlineLevel="0" collapsed="false">
      <c r="C7765" s="0" t="s">
        <v>18955</v>
      </c>
      <c r="E7765" s="0" t="s">
        <v>44876</v>
      </c>
      <c r="F7765" s="0" t="s">
        <v>44877</v>
      </c>
    </row>
    <row r="7766" customFormat="false" ht="13.8" hidden="false" customHeight="false" outlineLevel="0" collapsed="false">
      <c r="C7766" s="0" t="s">
        <v>31235</v>
      </c>
      <c r="E7766" s="0" t="s">
        <v>23379</v>
      </c>
      <c r="F7766" s="0" t="s">
        <v>44878</v>
      </c>
    </row>
    <row r="7767" customFormat="false" ht="13.8" hidden="false" customHeight="false" outlineLevel="0" collapsed="false">
      <c r="C7767" s="0" t="s">
        <v>31237</v>
      </c>
      <c r="E7767" s="0" t="s">
        <v>23381</v>
      </c>
      <c r="F7767" s="0" t="s">
        <v>44879</v>
      </c>
    </row>
    <row r="7768" customFormat="false" ht="13.8" hidden="false" customHeight="false" outlineLevel="0" collapsed="false">
      <c r="C7768" s="0" t="s">
        <v>18958</v>
      </c>
      <c r="E7768" s="0" t="s">
        <v>23383</v>
      </c>
      <c r="F7768" s="0" t="s">
        <v>44880</v>
      </c>
    </row>
    <row r="7769" customFormat="false" ht="13.8" hidden="false" customHeight="false" outlineLevel="0" collapsed="false">
      <c r="C7769" s="0" t="s">
        <v>18960</v>
      </c>
      <c r="E7769" s="0" t="s">
        <v>23385</v>
      </c>
      <c r="F7769" s="0" t="s">
        <v>44881</v>
      </c>
    </row>
    <row r="7770" customFormat="false" ht="13.8" hidden="false" customHeight="false" outlineLevel="0" collapsed="false">
      <c r="C7770" s="0" t="s">
        <v>18969</v>
      </c>
      <c r="E7770" s="0" t="s">
        <v>44882</v>
      </c>
      <c r="F7770" s="0" t="s">
        <v>44883</v>
      </c>
    </row>
    <row r="7771" customFormat="false" ht="13.8" hidden="false" customHeight="false" outlineLevel="0" collapsed="false">
      <c r="C7771" s="0" t="s">
        <v>31242</v>
      </c>
      <c r="E7771" s="0" t="s">
        <v>44884</v>
      </c>
      <c r="F7771" s="0" t="s">
        <v>44885</v>
      </c>
    </row>
    <row r="7772" customFormat="false" ht="13.8" hidden="false" customHeight="false" outlineLevel="0" collapsed="false">
      <c r="C7772" s="0" t="s">
        <v>31244</v>
      </c>
      <c r="E7772" s="0" t="s">
        <v>6140</v>
      </c>
      <c r="F7772" s="0" t="s">
        <v>44886</v>
      </c>
    </row>
    <row r="7773" customFormat="false" ht="13.8" hidden="false" customHeight="false" outlineLevel="0" collapsed="false">
      <c r="C7773" s="0" t="s">
        <v>31246</v>
      </c>
      <c r="E7773" s="0" t="s">
        <v>23388</v>
      </c>
      <c r="F7773" s="0" t="s">
        <v>44887</v>
      </c>
    </row>
    <row r="7774" customFormat="false" ht="13.8" hidden="false" customHeight="false" outlineLevel="0" collapsed="false">
      <c r="C7774" s="0" t="s">
        <v>31248</v>
      </c>
      <c r="E7774" s="0" t="s">
        <v>23390</v>
      </c>
      <c r="F7774" s="0" t="s">
        <v>44888</v>
      </c>
    </row>
    <row r="7775" customFormat="false" ht="13.8" hidden="false" customHeight="false" outlineLevel="0" collapsed="false">
      <c r="C7775" s="0" t="s">
        <v>31250</v>
      </c>
      <c r="E7775" s="0" t="s">
        <v>44889</v>
      </c>
      <c r="F7775" s="0" t="s">
        <v>44890</v>
      </c>
    </row>
    <row r="7776" customFormat="false" ht="13.8" hidden="false" customHeight="false" outlineLevel="0" collapsed="false">
      <c r="C7776" s="0" t="s">
        <v>18979</v>
      </c>
      <c r="E7776" s="0" t="s">
        <v>44891</v>
      </c>
      <c r="F7776" s="0" t="s">
        <v>44892</v>
      </c>
    </row>
    <row r="7777" customFormat="false" ht="13.8" hidden="false" customHeight="false" outlineLevel="0" collapsed="false">
      <c r="C7777" s="0" t="s">
        <v>31253</v>
      </c>
      <c r="E7777" s="0" t="s">
        <v>44893</v>
      </c>
      <c r="F7777" s="0" t="s">
        <v>44894</v>
      </c>
    </row>
    <row r="7778" customFormat="false" ht="13.8" hidden="false" customHeight="false" outlineLevel="0" collapsed="false">
      <c r="C7778" s="0" t="s">
        <v>31255</v>
      </c>
      <c r="E7778" s="0" t="s">
        <v>44895</v>
      </c>
      <c r="F7778" s="0" t="s">
        <v>44896</v>
      </c>
    </row>
    <row r="7779" customFormat="false" ht="13.8" hidden="false" customHeight="false" outlineLevel="0" collapsed="false">
      <c r="C7779" s="0" t="s">
        <v>18985</v>
      </c>
      <c r="E7779" s="0" t="s">
        <v>44897</v>
      </c>
      <c r="F7779" s="0" t="s">
        <v>44898</v>
      </c>
    </row>
    <row r="7780" customFormat="false" ht="13.8" hidden="false" customHeight="false" outlineLevel="0" collapsed="false">
      <c r="C7780" s="0" t="s">
        <v>31258</v>
      </c>
      <c r="E7780" s="0" t="s">
        <v>44899</v>
      </c>
      <c r="F7780" s="0" t="s">
        <v>44900</v>
      </c>
    </row>
    <row r="7781" customFormat="false" ht="13.8" hidden="false" customHeight="false" outlineLevel="0" collapsed="false">
      <c r="C7781" s="0" t="s">
        <v>31260</v>
      </c>
      <c r="E7781" s="0" t="s">
        <v>23392</v>
      </c>
      <c r="F7781" s="0" t="s">
        <v>44901</v>
      </c>
    </row>
    <row r="7782" customFormat="false" ht="13.8" hidden="false" customHeight="false" outlineLevel="0" collapsed="false">
      <c r="C7782" s="0" t="s">
        <v>18988</v>
      </c>
      <c r="E7782" s="0" t="s">
        <v>23394</v>
      </c>
      <c r="F7782" s="0" t="s">
        <v>44902</v>
      </c>
    </row>
    <row r="7783" customFormat="false" ht="13.8" hidden="false" customHeight="false" outlineLevel="0" collapsed="false">
      <c r="C7783" s="0" t="s">
        <v>18991</v>
      </c>
      <c r="E7783" s="0" t="s">
        <v>44903</v>
      </c>
      <c r="F7783" s="0" t="s">
        <v>44904</v>
      </c>
    </row>
    <row r="7784" customFormat="false" ht="13.8" hidden="false" customHeight="false" outlineLevel="0" collapsed="false">
      <c r="C7784" s="0" t="s">
        <v>31264</v>
      </c>
      <c r="E7784" s="0" t="s">
        <v>44905</v>
      </c>
      <c r="F7784" s="0" t="s">
        <v>44906</v>
      </c>
    </row>
    <row r="7785" customFormat="false" ht="13.8" hidden="false" customHeight="false" outlineLevel="0" collapsed="false">
      <c r="C7785" s="0" t="s">
        <v>18994</v>
      </c>
      <c r="E7785" s="0" t="s">
        <v>44907</v>
      </c>
      <c r="F7785" s="0" t="s">
        <v>44908</v>
      </c>
    </row>
    <row r="7786" customFormat="false" ht="13.8" hidden="false" customHeight="false" outlineLevel="0" collapsed="false">
      <c r="C7786" s="0" t="s">
        <v>18997</v>
      </c>
      <c r="E7786" s="0" t="s">
        <v>44909</v>
      </c>
      <c r="F7786" s="0" t="s">
        <v>44910</v>
      </c>
    </row>
    <row r="7787" customFormat="false" ht="13.8" hidden="false" customHeight="false" outlineLevel="0" collapsed="false">
      <c r="C7787" s="0" t="s">
        <v>31268</v>
      </c>
      <c r="E7787" s="0" t="s">
        <v>6143</v>
      </c>
      <c r="F7787" s="0" t="s">
        <v>44911</v>
      </c>
    </row>
    <row r="7788" customFormat="false" ht="13.8" hidden="false" customHeight="false" outlineLevel="0" collapsed="false">
      <c r="C7788" s="0" t="s">
        <v>18999</v>
      </c>
      <c r="E7788" s="0" t="s">
        <v>44912</v>
      </c>
      <c r="F7788" s="0" t="s">
        <v>44913</v>
      </c>
    </row>
    <row r="7789" customFormat="false" ht="13.8" hidden="false" customHeight="false" outlineLevel="0" collapsed="false">
      <c r="C7789" s="0" t="s">
        <v>31271</v>
      </c>
      <c r="E7789" s="0" t="s">
        <v>23396</v>
      </c>
      <c r="F7789" s="0" t="s">
        <v>44914</v>
      </c>
    </row>
    <row r="7790" customFormat="false" ht="13.8" hidden="false" customHeight="false" outlineLevel="0" collapsed="false">
      <c r="C7790" s="0" t="s">
        <v>31273</v>
      </c>
      <c r="E7790" s="0" t="s">
        <v>44915</v>
      </c>
      <c r="F7790" s="0" t="s">
        <v>44916</v>
      </c>
    </row>
    <row r="7791" customFormat="false" ht="13.8" hidden="false" customHeight="false" outlineLevel="0" collapsed="false">
      <c r="C7791" s="0" t="s">
        <v>19005</v>
      </c>
      <c r="E7791" s="0" t="s">
        <v>23398</v>
      </c>
      <c r="F7791" s="0" t="s">
        <v>44917</v>
      </c>
    </row>
    <row r="7792" customFormat="false" ht="13.8" hidden="false" customHeight="false" outlineLevel="0" collapsed="false">
      <c r="C7792" s="0" t="s">
        <v>31276</v>
      </c>
      <c r="E7792" s="0" t="s">
        <v>23400</v>
      </c>
      <c r="F7792" s="0" t="s">
        <v>44918</v>
      </c>
    </row>
    <row r="7793" customFormat="false" ht="13.8" hidden="false" customHeight="false" outlineLevel="0" collapsed="false">
      <c r="C7793" s="0" t="s">
        <v>19009</v>
      </c>
      <c r="E7793" s="0" t="s">
        <v>23402</v>
      </c>
      <c r="F7793" s="0" t="s">
        <v>44919</v>
      </c>
    </row>
    <row r="7794" customFormat="false" ht="13.8" hidden="false" customHeight="false" outlineLevel="0" collapsed="false">
      <c r="C7794" s="0" t="s">
        <v>31279</v>
      </c>
      <c r="E7794" s="0" t="s">
        <v>23404</v>
      </c>
      <c r="F7794" s="0" t="s">
        <v>44920</v>
      </c>
    </row>
    <row r="7795" customFormat="false" ht="13.8" hidden="false" customHeight="false" outlineLevel="0" collapsed="false">
      <c r="C7795" s="0" t="s">
        <v>19014</v>
      </c>
      <c r="E7795" s="0" t="s">
        <v>44921</v>
      </c>
      <c r="F7795" s="0" t="s">
        <v>44922</v>
      </c>
    </row>
    <row r="7796" customFormat="false" ht="13.8" hidden="false" customHeight="false" outlineLevel="0" collapsed="false">
      <c r="C7796" s="0" t="s">
        <v>31282</v>
      </c>
      <c r="E7796" s="0" t="s">
        <v>44923</v>
      </c>
      <c r="F7796" s="0" t="s">
        <v>44924</v>
      </c>
    </row>
    <row r="7797" customFormat="false" ht="13.8" hidden="false" customHeight="false" outlineLevel="0" collapsed="false">
      <c r="C7797" s="0" t="s">
        <v>31284</v>
      </c>
      <c r="E7797" s="0" t="s">
        <v>44925</v>
      </c>
      <c r="F7797" s="0" t="s">
        <v>44926</v>
      </c>
    </row>
    <row r="7798" customFormat="false" ht="13.8" hidden="false" customHeight="false" outlineLevel="0" collapsed="false">
      <c r="C7798" s="0" t="s">
        <v>19018</v>
      </c>
      <c r="E7798" s="0" t="s">
        <v>6147</v>
      </c>
      <c r="F7798" s="0" t="s">
        <v>44927</v>
      </c>
    </row>
    <row r="7799" customFormat="false" ht="13.8" hidden="false" customHeight="false" outlineLevel="0" collapsed="false">
      <c r="C7799" s="0" t="s">
        <v>31287</v>
      </c>
      <c r="E7799" s="0" t="s">
        <v>44928</v>
      </c>
      <c r="F7799" s="0" t="s">
        <v>44929</v>
      </c>
    </row>
    <row r="7800" customFormat="false" ht="13.8" hidden="false" customHeight="false" outlineLevel="0" collapsed="false">
      <c r="C7800" s="0" t="s">
        <v>31289</v>
      </c>
      <c r="E7800" s="0" t="s">
        <v>44930</v>
      </c>
      <c r="F7800" s="0" t="s">
        <v>44931</v>
      </c>
    </row>
    <row r="7801" customFormat="false" ht="13.8" hidden="false" customHeight="false" outlineLevel="0" collapsed="false">
      <c r="C7801" s="0" t="s">
        <v>31291</v>
      </c>
      <c r="E7801" s="0" t="s">
        <v>6154</v>
      </c>
      <c r="F7801" s="0" t="s">
        <v>6152</v>
      </c>
    </row>
    <row r="7802" customFormat="false" ht="13.8" hidden="false" customHeight="false" outlineLevel="0" collapsed="false">
      <c r="C7802" s="0" t="s">
        <v>31293</v>
      </c>
      <c r="E7802" s="0" t="s">
        <v>23409</v>
      </c>
      <c r="F7802" s="0" t="s">
        <v>44932</v>
      </c>
    </row>
    <row r="7803" customFormat="false" ht="13.8" hidden="false" customHeight="false" outlineLevel="0" collapsed="false">
      <c r="C7803" s="0" t="s">
        <v>31295</v>
      </c>
      <c r="E7803" s="0" t="s">
        <v>23411</v>
      </c>
      <c r="F7803" s="0" t="s">
        <v>44933</v>
      </c>
    </row>
    <row r="7804" customFormat="false" ht="13.8" hidden="false" customHeight="false" outlineLevel="0" collapsed="false">
      <c r="C7804" s="0" t="s">
        <v>19021</v>
      </c>
      <c r="E7804" s="0" t="s">
        <v>44934</v>
      </c>
      <c r="F7804" s="0" t="s">
        <v>44935</v>
      </c>
    </row>
    <row r="7805" customFormat="false" ht="13.8" hidden="false" customHeight="false" outlineLevel="0" collapsed="false">
      <c r="C7805" s="0" t="s">
        <v>31298</v>
      </c>
      <c r="E7805" s="0" t="s">
        <v>44936</v>
      </c>
      <c r="F7805" s="0" t="s">
        <v>44937</v>
      </c>
    </row>
    <row r="7806" customFormat="false" ht="13.8" hidden="false" customHeight="false" outlineLevel="0" collapsed="false">
      <c r="C7806" s="0" t="s">
        <v>31300</v>
      </c>
      <c r="E7806" s="0" t="s">
        <v>44938</v>
      </c>
      <c r="F7806" s="0" t="s">
        <v>44939</v>
      </c>
    </row>
    <row r="7807" customFormat="false" ht="13.8" hidden="false" customHeight="false" outlineLevel="0" collapsed="false">
      <c r="C7807" s="0" t="s">
        <v>19024</v>
      </c>
      <c r="E7807" s="0" t="s">
        <v>44940</v>
      </c>
      <c r="F7807" s="0" t="s">
        <v>44941</v>
      </c>
    </row>
    <row r="7808" customFormat="false" ht="13.8" hidden="false" customHeight="false" outlineLevel="0" collapsed="false">
      <c r="C7808" s="0" t="s">
        <v>19026</v>
      </c>
      <c r="E7808" s="0" t="s">
        <v>6155</v>
      </c>
      <c r="F7808" s="0" t="s">
        <v>23413</v>
      </c>
    </row>
    <row r="7809" customFormat="false" ht="13.8" hidden="false" customHeight="false" outlineLevel="0" collapsed="false">
      <c r="C7809" s="0" t="s">
        <v>19030</v>
      </c>
      <c r="E7809" s="0" t="s">
        <v>44942</v>
      </c>
      <c r="F7809" s="0" t="s">
        <v>44943</v>
      </c>
    </row>
    <row r="7810" customFormat="false" ht="13.8" hidden="false" customHeight="false" outlineLevel="0" collapsed="false">
      <c r="C7810" s="0" t="s">
        <v>31304</v>
      </c>
      <c r="E7810" s="0" t="s">
        <v>44944</v>
      </c>
      <c r="F7810" s="0" t="s">
        <v>44945</v>
      </c>
    </row>
    <row r="7811" customFormat="false" ht="13.8" hidden="false" customHeight="false" outlineLevel="0" collapsed="false">
      <c r="C7811" s="0" t="s">
        <v>19037</v>
      </c>
      <c r="E7811" s="0" t="s">
        <v>44946</v>
      </c>
      <c r="F7811" s="0" t="s">
        <v>44947</v>
      </c>
    </row>
    <row r="7812" customFormat="false" ht="13.8" hidden="false" customHeight="false" outlineLevel="0" collapsed="false">
      <c r="C7812" s="0" t="s">
        <v>19034</v>
      </c>
      <c r="E7812" s="0" t="s">
        <v>44948</v>
      </c>
      <c r="F7812" s="0" t="s">
        <v>44949</v>
      </c>
    </row>
    <row r="7813" customFormat="false" ht="13.8" hidden="false" customHeight="false" outlineLevel="0" collapsed="false">
      <c r="C7813" s="0" t="s">
        <v>19044</v>
      </c>
      <c r="E7813" s="0" t="s">
        <v>44950</v>
      </c>
      <c r="F7813" s="0" t="s">
        <v>44951</v>
      </c>
    </row>
    <row r="7814" customFormat="false" ht="13.8" hidden="false" customHeight="false" outlineLevel="0" collapsed="false">
      <c r="C7814" s="0" t="s">
        <v>19049</v>
      </c>
      <c r="E7814" s="0" t="s">
        <v>44952</v>
      </c>
      <c r="F7814" s="0" t="s">
        <v>44953</v>
      </c>
    </row>
    <row r="7815" customFormat="false" ht="13.8" hidden="false" customHeight="false" outlineLevel="0" collapsed="false">
      <c r="C7815" s="0" t="s">
        <v>19051</v>
      </c>
      <c r="E7815" s="0" t="s">
        <v>44954</v>
      </c>
      <c r="F7815" s="0" t="s">
        <v>44955</v>
      </c>
    </row>
    <row r="7816" customFormat="false" ht="13.8" hidden="false" customHeight="false" outlineLevel="0" collapsed="false">
      <c r="C7816" s="0" t="s">
        <v>31309</v>
      </c>
      <c r="E7816" s="0" t="s">
        <v>44956</v>
      </c>
      <c r="F7816" s="0" t="s">
        <v>44957</v>
      </c>
    </row>
    <row r="7817" customFormat="false" ht="13.8" hidden="false" customHeight="false" outlineLevel="0" collapsed="false">
      <c r="C7817" s="0" t="s">
        <v>31311</v>
      </c>
      <c r="E7817" s="0" t="s">
        <v>23414</v>
      </c>
      <c r="F7817" s="0" t="s">
        <v>44958</v>
      </c>
    </row>
    <row r="7818" customFormat="false" ht="13.8" hidden="false" customHeight="false" outlineLevel="0" collapsed="false">
      <c r="C7818" s="0" t="s">
        <v>31313</v>
      </c>
      <c r="E7818" s="0" t="s">
        <v>6157</v>
      </c>
      <c r="F7818" s="0" t="s">
        <v>23416</v>
      </c>
    </row>
    <row r="7819" customFormat="false" ht="13.8" hidden="false" customHeight="false" outlineLevel="0" collapsed="false">
      <c r="C7819" s="0" t="s">
        <v>19059</v>
      </c>
      <c r="E7819" s="0" t="s">
        <v>44959</v>
      </c>
      <c r="F7819" s="0" t="s">
        <v>44960</v>
      </c>
    </row>
    <row r="7820" customFormat="false" ht="13.8" hidden="false" customHeight="false" outlineLevel="0" collapsed="false">
      <c r="C7820" s="0" t="s">
        <v>31316</v>
      </c>
      <c r="E7820" s="0" t="s">
        <v>44961</v>
      </c>
      <c r="F7820" s="0" t="s">
        <v>44962</v>
      </c>
    </row>
    <row r="7821" customFormat="false" ht="13.8" hidden="false" customHeight="false" outlineLevel="0" collapsed="false">
      <c r="C7821" s="0" t="s">
        <v>31318</v>
      </c>
      <c r="E7821" s="0" t="s">
        <v>44963</v>
      </c>
      <c r="F7821" s="0" t="s">
        <v>44964</v>
      </c>
    </row>
    <row r="7822" customFormat="false" ht="13.8" hidden="false" customHeight="false" outlineLevel="0" collapsed="false">
      <c r="C7822" s="0" t="s">
        <v>31320</v>
      </c>
      <c r="E7822" s="0" t="s">
        <v>6160</v>
      </c>
      <c r="F7822" s="0" t="s">
        <v>44965</v>
      </c>
    </row>
    <row r="7823" customFormat="false" ht="13.8" hidden="false" customHeight="false" outlineLevel="0" collapsed="false">
      <c r="C7823" s="0" t="s">
        <v>31322</v>
      </c>
      <c r="E7823" s="0" t="s">
        <v>6162</v>
      </c>
      <c r="F7823" s="0" t="s">
        <v>44966</v>
      </c>
    </row>
    <row r="7824" customFormat="false" ht="13.8" hidden="false" customHeight="false" outlineLevel="0" collapsed="false">
      <c r="C7824" s="0" t="s">
        <v>31324</v>
      </c>
      <c r="E7824" s="0" t="s">
        <v>23420</v>
      </c>
      <c r="F7824" s="0" t="s">
        <v>44967</v>
      </c>
    </row>
    <row r="7825" customFormat="false" ht="13.8" hidden="false" customHeight="false" outlineLevel="0" collapsed="false">
      <c r="C7825" s="0" t="s">
        <v>19064</v>
      </c>
      <c r="E7825" s="0" t="s">
        <v>44968</v>
      </c>
      <c r="F7825" s="0" t="s">
        <v>44969</v>
      </c>
    </row>
    <row r="7826" customFormat="false" ht="13.8" hidden="false" customHeight="false" outlineLevel="0" collapsed="false">
      <c r="C7826" s="0" t="s">
        <v>19067</v>
      </c>
      <c r="E7826" s="0" t="s">
        <v>23422</v>
      </c>
      <c r="F7826" s="0" t="s">
        <v>44970</v>
      </c>
    </row>
    <row r="7827" customFormat="false" ht="13.8" hidden="false" customHeight="false" outlineLevel="0" collapsed="false">
      <c r="C7827" s="0" t="s">
        <v>19070</v>
      </c>
      <c r="E7827" s="0" t="s">
        <v>44971</v>
      </c>
      <c r="F7827" s="0" t="s">
        <v>44972</v>
      </c>
    </row>
    <row r="7828" customFormat="false" ht="13.8" hidden="false" customHeight="false" outlineLevel="0" collapsed="false">
      <c r="C7828" s="0" t="s">
        <v>19075</v>
      </c>
      <c r="E7828" s="0" t="s">
        <v>6165</v>
      </c>
      <c r="F7828" s="0" t="s">
        <v>44973</v>
      </c>
    </row>
    <row r="7829" customFormat="false" ht="13.8" hidden="false" customHeight="false" outlineLevel="0" collapsed="false">
      <c r="C7829" s="0" t="s">
        <v>31330</v>
      </c>
      <c r="E7829" s="0" t="s">
        <v>23425</v>
      </c>
      <c r="F7829" s="0" t="s">
        <v>44974</v>
      </c>
    </row>
    <row r="7830" customFormat="false" ht="13.8" hidden="false" customHeight="false" outlineLevel="0" collapsed="false">
      <c r="C7830" s="0" t="s">
        <v>19077</v>
      </c>
      <c r="E7830" s="0" t="s">
        <v>6168</v>
      </c>
      <c r="F7830" s="0" t="s">
        <v>23427</v>
      </c>
    </row>
    <row r="7831" customFormat="false" ht="13.8" hidden="false" customHeight="false" outlineLevel="0" collapsed="false">
      <c r="C7831" s="0" t="s">
        <v>19079</v>
      </c>
      <c r="E7831" s="0" t="s">
        <v>23428</v>
      </c>
      <c r="F7831" s="0" t="s">
        <v>44975</v>
      </c>
    </row>
    <row r="7832" customFormat="false" ht="13.8" hidden="false" customHeight="false" outlineLevel="0" collapsed="false">
      <c r="C7832" s="0" t="s">
        <v>19095</v>
      </c>
      <c r="E7832" s="0" t="s">
        <v>6170</v>
      </c>
      <c r="F7832" s="0" t="s">
        <v>44976</v>
      </c>
    </row>
    <row r="7833" customFormat="false" ht="13.8" hidden="false" customHeight="false" outlineLevel="0" collapsed="false">
      <c r="C7833" s="0" t="s">
        <v>19098</v>
      </c>
      <c r="E7833" s="0" t="s">
        <v>6173</v>
      </c>
      <c r="F7833" s="0" t="s">
        <v>6174</v>
      </c>
    </row>
    <row r="7834" customFormat="false" ht="13.8" hidden="false" customHeight="false" outlineLevel="0" collapsed="false">
      <c r="C7834" s="0" t="s">
        <v>19102</v>
      </c>
      <c r="E7834" s="0" t="s">
        <v>44977</v>
      </c>
      <c r="F7834" s="0" t="s">
        <v>44978</v>
      </c>
    </row>
    <row r="7835" customFormat="false" ht="13.8" hidden="false" customHeight="false" outlineLevel="0" collapsed="false">
      <c r="C7835" s="0" t="s">
        <v>31337</v>
      </c>
      <c r="E7835" s="0" t="s">
        <v>44979</v>
      </c>
      <c r="F7835" s="0" t="s">
        <v>44980</v>
      </c>
    </row>
    <row r="7836" customFormat="false" ht="13.8" hidden="false" customHeight="false" outlineLevel="0" collapsed="false">
      <c r="C7836" s="0" t="s">
        <v>31339</v>
      </c>
      <c r="E7836" s="0" t="s">
        <v>6175</v>
      </c>
      <c r="F7836" s="0" t="s">
        <v>23432</v>
      </c>
    </row>
    <row r="7837" customFormat="false" ht="13.8" hidden="false" customHeight="false" outlineLevel="0" collapsed="false">
      <c r="C7837" s="0" t="s">
        <v>31341</v>
      </c>
      <c r="E7837" s="0" t="s">
        <v>44981</v>
      </c>
      <c r="F7837" s="0" t="s">
        <v>44982</v>
      </c>
    </row>
    <row r="7838" customFormat="false" ht="13.8" hidden="false" customHeight="false" outlineLevel="0" collapsed="false">
      <c r="C7838" s="0" t="s">
        <v>19104</v>
      </c>
      <c r="E7838" s="0" t="s">
        <v>44983</v>
      </c>
      <c r="F7838" s="0" t="s">
        <v>44984</v>
      </c>
    </row>
    <row r="7839" customFormat="false" ht="13.8" hidden="false" customHeight="false" outlineLevel="0" collapsed="false">
      <c r="C7839" s="0" t="s">
        <v>31344</v>
      </c>
      <c r="E7839" s="0" t="s">
        <v>44985</v>
      </c>
      <c r="F7839" s="0" t="s">
        <v>44986</v>
      </c>
    </row>
    <row r="7840" customFormat="false" ht="13.8" hidden="false" customHeight="false" outlineLevel="0" collapsed="false">
      <c r="C7840" s="0" t="s">
        <v>31346</v>
      </c>
      <c r="E7840" s="0" t="s">
        <v>44987</v>
      </c>
      <c r="F7840" s="0" t="s">
        <v>44988</v>
      </c>
    </row>
    <row r="7841" customFormat="false" ht="13.8" hidden="false" customHeight="false" outlineLevel="0" collapsed="false">
      <c r="C7841" s="0" t="s">
        <v>19107</v>
      </c>
      <c r="E7841" s="0" t="s">
        <v>44989</v>
      </c>
      <c r="F7841" s="0" t="s">
        <v>44990</v>
      </c>
    </row>
    <row r="7842" customFormat="false" ht="13.8" hidden="false" customHeight="false" outlineLevel="0" collapsed="false">
      <c r="C7842" s="0" t="s">
        <v>31349</v>
      </c>
      <c r="E7842" s="0" t="s">
        <v>44991</v>
      </c>
      <c r="F7842" s="0" t="s">
        <v>44992</v>
      </c>
    </row>
    <row r="7843" customFormat="false" ht="13.8" hidden="false" customHeight="false" outlineLevel="0" collapsed="false">
      <c r="C7843" s="0" t="s">
        <v>19115</v>
      </c>
      <c r="E7843" s="0" t="s">
        <v>44993</v>
      </c>
      <c r="F7843" s="0" t="s">
        <v>44994</v>
      </c>
    </row>
    <row r="7844" customFormat="false" ht="13.8" hidden="false" customHeight="false" outlineLevel="0" collapsed="false">
      <c r="C7844" s="0" t="s">
        <v>19123</v>
      </c>
      <c r="E7844" s="0" t="s">
        <v>44995</v>
      </c>
      <c r="F7844" s="0" t="s">
        <v>44996</v>
      </c>
    </row>
    <row r="7845" customFormat="false" ht="13.8" hidden="false" customHeight="false" outlineLevel="0" collapsed="false">
      <c r="C7845" s="0" t="s">
        <v>19130</v>
      </c>
      <c r="E7845" s="0" t="s">
        <v>6180</v>
      </c>
      <c r="F7845" s="0" t="s">
        <v>44997</v>
      </c>
    </row>
    <row r="7846" customFormat="false" ht="13.8" hidden="false" customHeight="false" outlineLevel="0" collapsed="false">
      <c r="C7846" s="0" t="s">
        <v>19133</v>
      </c>
      <c r="E7846" s="0" t="s">
        <v>6182</v>
      </c>
      <c r="F7846" s="0" t="s">
        <v>44998</v>
      </c>
    </row>
    <row r="7847" customFormat="false" ht="13.8" hidden="false" customHeight="false" outlineLevel="0" collapsed="false">
      <c r="C7847" s="0" t="s">
        <v>31355</v>
      </c>
      <c r="E7847" s="0" t="s">
        <v>44999</v>
      </c>
      <c r="F7847" s="0" t="s">
        <v>45000</v>
      </c>
    </row>
    <row r="7848" customFormat="false" ht="13.8" hidden="false" customHeight="false" outlineLevel="0" collapsed="false">
      <c r="C7848" s="0" t="s">
        <v>19138</v>
      </c>
      <c r="E7848" s="0" t="s">
        <v>45001</v>
      </c>
      <c r="F7848" s="0" t="s">
        <v>45002</v>
      </c>
    </row>
    <row r="7849" customFormat="false" ht="13.8" hidden="false" customHeight="false" outlineLevel="0" collapsed="false">
      <c r="C7849" s="0" t="s">
        <v>31358</v>
      </c>
      <c r="E7849" s="0" t="s">
        <v>45003</v>
      </c>
      <c r="F7849" s="0" t="s">
        <v>45004</v>
      </c>
    </row>
    <row r="7850" customFormat="false" ht="13.8" hidden="false" customHeight="false" outlineLevel="0" collapsed="false">
      <c r="C7850" s="0" t="s">
        <v>31360</v>
      </c>
      <c r="E7850" s="0" t="s">
        <v>6186</v>
      </c>
      <c r="F7850" s="0" t="s">
        <v>23439</v>
      </c>
    </row>
    <row r="7851" customFormat="false" ht="13.8" hidden="false" customHeight="false" outlineLevel="0" collapsed="false">
      <c r="C7851" s="0" t="s">
        <v>19144</v>
      </c>
      <c r="E7851" s="0" t="s">
        <v>45005</v>
      </c>
      <c r="F7851" s="0" t="s">
        <v>45006</v>
      </c>
    </row>
    <row r="7852" customFormat="false" ht="13.8" hidden="false" customHeight="false" outlineLevel="0" collapsed="false">
      <c r="C7852" s="0" t="s">
        <v>31363</v>
      </c>
      <c r="E7852" s="0" t="s">
        <v>45007</v>
      </c>
      <c r="F7852" s="0" t="s">
        <v>45008</v>
      </c>
    </row>
    <row r="7853" customFormat="false" ht="13.8" hidden="false" customHeight="false" outlineLevel="0" collapsed="false">
      <c r="C7853" s="0" t="s">
        <v>31365</v>
      </c>
      <c r="E7853" s="0" t="s">
        <v>45009</v>
      </c>
      <c r="F7853" s="0" t="s">
        <v>45010</v>
      </c>
    </row>
    <row r="7854" customFormat="false" ht="13.8" hidden="false" customHeight="false" outlineLevel="0" collapsed="false">
      <c r="C7854" s="0" t="s">
        <v>31367</v>
      </c>
      <c r="E7854" s="0" t="s">
        <v>6189</v>
      </c>
      <c r="F7854" s="0" t="s">
        <v>6190</v>
      </c>
    </row>
    <row r="7855" customFormat="false" ht="13.8" hidden="false" customHeight="false" outlineLevel="0" collapsed="false">
      <c r="C7855" s="0" t="s">
        <v>19149</v>
      </c>
      <c r="E7855" s="0" t="s">
        <v>45011</v>
      </c>
      <c r="F7855" s="0" t="s">
        <v>45012</v>
      </c>
    </row>
    <row r="7856" customFormat="false" ht="13.8" hidden="false" customHeight="false" outlineLevel="0" collapsed="false">
      <c r="C7856" s="0" t="s">
        <v>19154</v>
      </c>
      <c r="E7856" s="0" t="s">
        <v>45013</v>
      </c>
      <c r="F7856" s="0" t="s">
        <v>45014</v>
      </c>
    </row>
    <row r="7857" customFormat="false" ht="13.8" hidden="false" customHeight="false" outlineLevel="0" collapsed="false">
      <c r="C7857" s="0" t="s">
        <v>31371</v>
      </c>
      <c r="E7857" s="0" t="s">
        <v>45015</v>
      </c>
      <c r="F7857" s="0" t="s">
        <v>45016</v>
      </c>
    </row>
    <row r="7858" customFormat="false" ht="13.8" hidden="false" customHeight="false" outlineLevel="0" collapsed="false">
      <c r="C7858" s="0" t="s">
        <v>31373</v>
      </c>
      <c r="E7858" s="0" t="s">
        <v>45017</v>
      </c>
      <c r="F7858" s="0" t="s">
        <v>45018</v>
      </c>
    </row>
    <row r="7859" customFormat="false" ht="13.8" hidden="false" customHeight="false" outlineLevel="0" collapsed="false">
      <c r="C7859" s="0" t="s">
        <v>19159</v>
      </c>
      <c r="E7859" s="0" t="s">
        <v>6192</v>
      </c>
      <c r="F7859" s="0" t="s">
        <v>45019</v>
      </c>
    </row>
    <row r="7860" customFormat="false" ht="13.8" hidden="false" customHeight="false" outlineLevel="0" collapsed="false">
      <c r="C7860" s="0" t="s">
        <v>19164</v>
      </c>
      <c r="E7860" s="0" t="s">
        <v>45020</v>
      </c>
      <c r="F7860" s="0" t="s">
        <v>45021</v>
      </c>
    </row>
    <row r="7861" customFormat="false" ht="13.8" hidden="false" customHeight="false" outlineLevel="0" collapsed="false">
      <c r="C7861" s="0" t="s">
        <v>19167</v>
      </c>
      <c r="E7861" s="0" t="s">
        <v>45022</v>
      </c>
      <c r="F7861" s="0" t="s">
        <v>45023</v>
      </c>
    </row>
    <row r="7862" customFormat="false" ht="13.8" hidden="false" customHeight="false" outlineLevel="0" collapsed="false">
      <c r="C7862" s="0" t="s">
        <v>19169</v>
      </c>
      <c r="E7862" s="0" t="s">
        <v>45024</v>
      </c>
      <c r="F7862" s="0" t="s">
        <v>45025</v>
      </c>
    </row>
    <row r="7863" customFormat="false" ht="13.8" hidden="false" customHeight="false" outlineLevel="0" collapsed="false">
      <c r="C7863" s="0" t="s">
        <v>31378</v>
      </c>
      <c r="E7863" s="0" t="s">
        <v>6197</v>
      </c>
      <c r="F7863" s="0" t="s">
        <v>45026</v>
      </c>
    </row>
    <row r="7864" customFormat="false" ht="13.8" hidden="false" customHeight="false" outlineLevel="0" collapsed="false">
      <c r="C7864" s="0" t="s">
        <v>31380</v>
      </c>
      <c r="E7864" s="0" t="s">
        <v>6200</v>
      </c>
      <c r="F7864" s="0" t="s">
        <v>45027</v>
      </c>
    </row>
    <row r="7865" customFormat="false" ht="13.8" hidden="false" customHeight="false" outlineLevel="0" collapsed="false">
      <c r="C7865" s="0" t="s">
        <v>19175</v>
      </c>
      <c r="E7865" s="0" t="s">
        <v>6202</v>
      </c>
      <c r="F7865" s="0" t="s">
        <v>23443</v>
      </c>
    </row>
    <row r="7866" customFormat="false" ht="13.8" hidden="false" customHeight="false" outlineLevel="0" collapsed="false">
      <c r="C7866" s="0" t="s">
        <v>31383</v>
      </c>
      <c r="E7866" s="0" t="s">
        <v>6205</v>
      </c>
      <c r="F7866" s="0" t="s">
        <v>23444</v>
      </c>
    </row>
    <row r="7867" customFormat="false" ht="13.8" hidden="false" customHeight="false" outlineLevel="0" collapsed="false">
      <c r="C7867" s="0" t="s">
        <v>31385</v>
      </c>
      <c r="E7867" s="0" t="s">
        <v>45028</v>
      </c>
      <c r="F7867" s="0" t="s">
        <v>45029</v>
      </c>
    </row>
    <row r="7868" customFormat="false" ht="13.8" hidden="false" customHeight="false" outlineLevel="0" collapsed="false">
      <c r="C7868" s="0" t="s">
        <v>31387</v>
      </c>
      <c r="E7868" s="0" t="s">
        <v>23445</v>
      </c>
      <c r="F7868" s="0" t="s">
        <v>45030</v>
      </c>
    </row>
    <row r="7869" customFormat="false" ht="13.8" hidden="false" customHeight="false" outlineLevel="0" collapsed="false">
      <c r="C7869" s="0" t="s">
        <v>31389</v>
      </c>
      <c r="E7869" s="0" t="s">
        <v>45031</v>
      </c>
      <c r="F7869" s="0" t="s">
        <v>45032</v>
      </c>
    </row>
    <row r="7870" customFormat="false" ht="13.8" hidden="false" customHeight="false" outlineLevel="0" collapsed="false">
      <c r="C7870" s="0" t="s">
        <v>19177</v>
      </c>
      <c r="E7870" s="0" t="s">
        <v>45033</v>
      </c>
      <c r="F7870" s="0" t="s">
        <v>45034</v>
      </c>
    </row>
    <row r="7871" customFormat="false" ht="13.8" hidden="false" customHeight="false" outlineLevel="0" collapsed="false">
      <c r="C7871" s="0" t="s">
        <v>31391</v>
      </c>
      <c r="E7871" s="0" t="s">
        <v>45035</v>
      </c>
      <c r="F7871" s="0" t="s">
        <v>45036</v>
      </c>
    </row>
    <row r="7872" customFormat="false" ht="13.8" hidden="false" customHeight="false" outlineLevel="0" collapsed="false">
      <c r="C7872" s="0" t="s">
        <v>31393</v>
      </c>
      <c r="E7872" s="0" t="s">
        <v>45037</v>
      </c>
      <c r="F7872" s="0" t="s">
        <v>45038</v>
      </c>
    </row>
    <row r="7873" customFormat="false" ht="13.8" hidden="false" customHeight="false" outlineLevel="0" collapsed="false">
      <c r="C7873" s="0" t="s">
        <v>19180</v>
      </c>
      <c r="E7873" s="0" t="s">
        <v>6207</v>
      </c>
      <c r="F7873" s="0" t="s">
        <v>23447</v>
      </c>
    </row>
    <row r="7874" customFormat="false" ht="13.8" hidden="false" customHeight="false" outlineLevel="0" collapsed="false">
      <c r="C7874" s="0" t="s">
        <v>31396</v>
      </c>
      <c r="E7874" s="0" t="s">
        <v>6209</v>
      </c>
      <c r="F7874" s="0" t="s">
        <v>6210</v>
      </c>
    </row>
    <row r="7875" customFormat="false" ht="13.8" hidden="false" customHeight="false" outlineLevel="0" collapsed="false">
      <c r="C7875" s="0" t="s">
        <v>31398</v>
      </c>
      <c r="E7875" s="0" t="s">
        <v>45039</v>
      </c>
      <c r="F7875" s="0" t="s">
        <v>45040</v>
      </c>
    </row>
    <row r="7876" customFormat="false" ht="13.8" hidden="false" customHeight="false" outlineLevel="0" collapsed="false">
      <c r="C7876" s="0" t="s">
        <v>31400</v>
      </c>
      <c r="E7876" s="0" t="s">
        <v>6213</v>
      </c>
      <c r="F7876" s="0" t="s">
        <v>45041</v>
      </c>
    </row>
    <row r="7877" customFormat="false" ht="13.8" hidden="false" customHeight="false" outlineLevel="0" collapsed="false">
      <c r="C7877" s="0" t="s">
        <v>19183</v>
      </c>
      <c r="E7877" s="0" t="s">
        <v>45042</v>
      </c>
      <c r="F7877" s="0" t="s">
        <v>45043</v>
      </c>
    </row>
    <row r="7878" customFormat="false" ht="13.8" hidden="false" customHeight="false" outlineLevel="0" collapsed="false">
      <c r="C7878" s="0" t="s">
        <v>19185</v>
      </c>
      <c r="E7878" s="0" t="s">
        <v>45044</v>
      </c>
      <c r="F7878" s="0" t="s">
        <v>45045</v>
      </c>
    </row>
    <row r="7879" customFormat="false" ht="13.8" hidden="false" customHeight="false" outlineLevel="0" collapsed="false">
      <c r="C7879" s="0" t="s">
        <v>31404</v>
      </c>
      <c r="E7879" s="0" t="s">
        <v>45046</v>
      </c>
      <c r="F7879" s="0" t="s">
        <v>45047</v>
      </c>
    </row>
    <row r="7880" customFormat="false" ht="13.8" hidden="false" customHeight="false" outlineLevel="0" collapsed="false">
      <c r="C7880" s="0" t="s">
        <v>31406</v>
      </c>
      <c r="E7880" s="0" t="s">
        <v>45048</v>
      </c>
      <c r="F7880" s="0" t="s">
        <v>45049</v>
      </c>
    </row>
    <row r="7881" customFormat="false" ht="13.8" hidden="false" customHeight="false" outlineLevel="0" collapsed="false">
      <c r="C7881" s="0" t="s">
        <v>19193</v>
      </c>
      <c r="E7881" s="0" t="s">
        <v>6216</v>
      </c>
      <c r="F7881" s="0" t="s">
        <v>45050</v>
      </c>
    </row>
    <row r="7882" customFormat="false" ht="13.8" hidden="false" customHeight="false" outlineLevel="0" collapsed="false">
      <c r="C7882" s="0" t="s">
        <v>31409</v>
      </c>
      <c r="E7882" s="0" t="s">
        <v>45051</v>
      </c>
      <c r="F7882" s="0" t="s">
        <v>45052</v>
      </c>
    </row>
    <row r="7883" customFormat="false" ht="13.8" hidden="false" customHeight="false" outlineLevel="0" collapsed="false">
      <c r="C7883" s="0" t="s">
        <v>31411</v>
      </c>
      <c r="E7883" s="0" t="s">
        <v>45053</v>
      </c>
      <c r="F7883" s="0" t="s">
        <v>45054</v>
      </c>
    </row>
    <row r="7884" customFormat="false" ht="13.8" hidden="false" customHeight="false" outlineLevel="0" collapsed="false">
      <c r="C7884" s="0" t="s">
        <v>31413</v>
      </c>
      <c r="E7884" s="0" t="s">
        <v>23453</v>
      </c>
      <c r="F7884" s="0" t="s">
        <v>45055</v>
      </c>
    </row>
    <row r="7885" customFormat="false" ht="13.8" hidden="false" customHeight="false" outlineLevel="0" collapsed="false">
      <c r="C7885" s="0" t="s">
        <v>31415</v>
      </c>
      <c r="E7885" s="0" t="s">
        <v>6219</v>
      </c>
      <c r="F7885" s="0" t="s">
        <v>23455</v>
      </c>
    </row>
    <row r="7886" customFormat="false" ht="13.8" hidden="false" customHeight="false" outlineLevel="0" collapsed="false">
      <c r="C7886" s="0" t="s">
        <v>31417</v>
      </c>
      <c r="E7886" s="0" t="s">
        <v>45056</v>
      </c>
      <c r="F7886" s="0" t="s">
        <v>45057</v>
      </c>
    </row>
    <row r="7887" customFormat="false" ht="13.8" hidden="false" customHeight="false" outlineLevel="0" collapsed="false">
      <c r="C7887" s="0" t="s">
        <v>31419</v>
      </c>
      <c r="E7887" s="0" t="s">
        <v>45058</v>
      </c>
      <c r="F7887" s="0" t="s">
        <v>45059</v>
      </c>
    </row>
    <row r="7888" customFormat="false" ht="13.8" hidden="false" customHeight="false" outlineLevel="0" collapsed="false">
      <c r="C7888" s="0" t="s">
        <v>31421</v>
      </c>
      <c r="E7888" s="0" t="s">
        <v>6222</v>
      </c>
      <c r="F7888" s="0" t="s">
        <v>6223</v>
      </c>
    </row>
    <row r="7889" customFormat="false" ht="13.8" hidden="false" customHeight="false" outlineLevel="0" collapsed="false">
      <c r="C7889" s="0" t="s">
        <v>31423</v>
      </c>
      <c r="E7889" s="0" t="s">
        <v>23458</v>
      </c>
      <c r="F7889" s="0" t="s">
        <v>45060</v>
      </c>
    </row>
    <row r="7890" customFormat="false" ht="13.8" hidden="false" customHeight="false" outlineLevel="0" collapsed="false">
      <c r="C7890" s="0" t="s">
        <v>31425</v>
      </c>
      <c r="E7890" s="0" t="s">
        <v>45061</v>
      </c>
      <c r="F7890" s="0" t="s">
        <v>45062</v>
      </c>
    </row>
    <row r="7891" customFormat="false" ht="13.8" hidden="false" customHeight="false" outlineLevel="0" collapsed="false">
      <c r="C7891" s="0" t="s">
        <v>19208</v>
      </c>
      <c r="E7891" s="0" t="s">
        <v>6225</v>
      </c>
      <c r="F7891" s="0" t="s">
        <v>45063</v>
      </c>
    </row>
    <row r="7892" customFormat="false" ht="13.8" hidden="false" customHeight="false" outlineLevel="0" collapsed="false">
      <c r="C7892" s="0" t="s">
        <v>19211</v>
      </c>
      <c r="E7892" s="0" t="s">
        <v>6227</v>
      </c>
      <c r="F7892" s="0" t="s">
        <v>23461</v>
      </c>
    </row>
    <row r="7893" customFormat="false" ht="13.8" hidden="false" customHeight="false" outlineLevel="0" collapsed="false">
      <c r="C7893" s="0" t="s">
        <v>19216</v>
      </c>
      <c r="E7893" s="0" t="s">
        <v>6230</v>
      </c>
      <c r="F7893" s="0" t="s">
        <v>23462</v>
      </c>
    </row>
    <row r="7894" customFormat="false" ht="13.8" hidden="false" customHeight="false" outlineLevel="0" collapsed="false">
      <c r="C7894" s="0" t="s">
        <v>31430</v>
      </c>
      <c r="E7894" s="0" t="s">
        <v>45064</v>
      </c>
      <c r="F7894" s="0" t="s">
        <v>45065</v>
      </c>
    </row>
    <row r="7895" customFormat="false" ht="13.8" hidden="false" customHeight="false" outlineLevel="0" collapsed="false">
      <c r="C7895" s="0" t="s">
        <v>31432</v>
      </c>
      <c r="E7895" s="0" t="s">
        <v>6234</v>
      </c>
      <c r="F7895" s="0" t="s">
        <v>45066</v>
      </c>
    </row>
    <row r="7896" customFormat="false" ht="13.8" hidden="false" customHeight="false" outlineLevel="0" collapsed="false">
      <c r="C7896" s="0" t="s">
        <v>31434</v>
      </c>
      <c r="E7896" s="0" t="s">
        <v>45067</v>
      </c>
      <c r="F7896" s="0" t="s">
        <v>45068</v>
      </c>
    </row>
    <row r="7897" customFormat="false" ht="13.8" hidden="false" customHeight="false" outlineLevel="0" collapsed="false">
      <c r="C7897" s="0" t="s">
        <v>31436</v>
      </c>
      <c r="E7897" s="0" t="s">
        <v>6236</v>
      </c>
      <c r="F7897" s="0" t="s">
        <v>45069</v>
      </c>
    </row>
    <row r="7898" customFormat="false" ht="13.8" hidden="false" customHeight="false" outlineLevel="0" collapsed="false">
      <c r="C7898" s="0" t="s">
        <v>19230</v>
      </c>
      <c r="E7898" s="0" t="s">
        <v>45070</v>
      </c>
      <c r="F7898" s="0" t="s">
        <v>45071</v>
      </c>
    </row>
    <row r="7899" customFormat="false" ht="13.8" hidden="false" customHeight="false" outlineLevel="0" collapsed="false">
      <c r="C7899" s="0" t="s">
        <v>31439</v>
      </c>
      <c r="E7899" s="0" t="s">
        <v>45072</v>
      </c>
      <c r="F7899" s="0" t="s">
        <v>45073</v>
      </c>
    </row>
    <row r="7900" customFormat="false" ht="13.8" hidden="false" customHeight="false" outlineLevel="0" collapsed="false">
      <c r="C7900" s="0" t="s">
        <v>19233</v>
      </c>
      <c r="E7900" s="0" t="s">
        <v>45074</v>
      </c>
      <c r="F7900" s="0" t="s">
        <v>45075</v>
      </c>
    </row>
    <row r="7901" customFormat="false" ht="13.8" hidden="false" customHeight="false" outlineLevel="0" collapsed="false">
      <c r="C7901" s="0" t="s">
        <v>19241</v>
      </c>
      <c r="E7901" s="0" t="s">
        <v>45076</v>
      </c>
      <c r="F7901" s="0" t="s">
        <v>45077</v>
      </c>
    </row>
    <row r="7902" customFormat="false" ht="13.8" hidden="false" customHeight="false" outlineLevel="0" collapsed="false">
      <c r="C7902" s="0" t="s">
        <v>31443</v>
      </c>
      <c r="E7902" s="0" t="s">
        <v>45078</v>
      </c>
      <c r="F7902" s="0" t="s">
        <v>45079</v>
      </c>
    </row>
    <row r="7903" customFormat="false" ht="13.8" hidden="false" customHeight="false" outlineLevel="0" collapsed="false">
      <c r="C7903" s="0" t="s">
        <v>19256</v>
      </c>
      <c r="E7903" s="0" t="s">
        <v>45080</v>
      </c>
      <c r="F7903" s="0" t="s">
        <v>45081</v>
      </c>
    </row>
    <row r="7904" customFormat="false" ht="13.8" hidden="false" customHeight="false" outlineLevel="0" collapsed="false">
      <c r="C7904" s="0" t="s">
        <v>19262</v>
      </c>
      <c r="E7904" s="0" t="s">
        <v>45082</v>
      </c>
      <c r="F7904" s="0" t="s">
        <v>45083</v>
      </c>
    </row>
    <row r="7905" customFormat="false" ht="13.8" hidden="false" customHeight="false" outlineLevel="0" collapsed="false">
      <c r="C7905" s="0" t="s">
        <v>19264</v>
      </c>
      <c r="E7905" s="0" t="s">
        <v>45084</v>
      </c>
      <c r="F7905" s="0" t="s">
        <v>45085</v>
      </c>
    </row>
    <row r="7906" customFormat="false" ht="13.8" hidden="false" customHeight="false" outlineLevel="0" collapsed="false">
      <c r="C7906" s="0" t="s">
        <v>31448</v>
      </c>
      <c r="E7906" s="0" t="s">
        <v>23469</v>
      </c>
      <c r="F7906" s="0" t="s">
        <v>45086</v>
      </c>
    </row>
    <row r="7907" customFormat="false" ht="13.8" hidden="false" customHeight="false" outlineLevel="0" collapsed="false">
      <c r="C7907" s="0" t="s">
        <v>19267</v>
      </c>
      <c r="E7907" s="0" t="s">
        <v>23471</v>
      </c>
      <c r="F7907" s="0" t="s">
        <v>45087</v>
      </c>
    </row>
    <row r="7908" customFormat="false" ht="13.8" hidden="false" customHeight="false" outlineLevel="0" collapsed="false">
      <c r="C7908" s="0" t="s">
        <v>19271</v>
      </c>
      <c r="E7908" s="0" t="s">
        <v>45088</v>
      </c>
      <c r="F7908" s="0" t="s">
        <v>45089</v>
      </c>
    </row>
    <row r="7909" customFormat="false" ht="13.8" hidden="false" customHeight="false" outlineLevel="0" collapsed="false">
      <c r="C7909" s="0" t="s">
        <v>19274</v>
      </c>
      <c r="E7909" s="0" t="s">
        <v>23473</v>
      </c>
      <c r="F7909" s="0" t="s">
        <v>45090</v>
      </c>
    </row>
    <row r="7910" customFormat="false" ht="13.8" hidden="false" customHeight="false" outlineLevel="0" collapsed="false">
      <c r="C7910" s="0" t="s">
        <v>19278</v>
      </c>
      <c r="E7910" s="0" t="s">
        <v>6240</v>
      </c>
      <c r="F7910" s="0" t="s">
        <v>23475</v>
      </c>
    </row>
    <row r="7911" customFormat="false" ht="13.8" hidden="false" customHeight="false" outlineLevel="0" collapsed="false">
      <c r="C7911" s="0" t="s">
        <v>19281</v>
      </c>
      <c r="E7911" s="0" t="s">
        <v>6242</v>
      </c>
      <c r="F7911" s="0" t="s">
        <v>45091</v>
      </c>
    </row>
    <row r="7912" customFormat="false" ht="13.8" hidden="false" customHeight="false" outlineLevel="0" collapsed="false">
      <c r="C7912" s="0" t="s">
        <v>19286</v>
      </c>
      <c r="E7912" s="0" t="s">
        <v>45092</v>
      </c>
      <c r="F7912" s="0" t="s">
        <v>45093</v>
      </c>
    </row>
    <row r="7913" customFormat="false" ht="13.8" hidden="false" customHeight="false" outlineLevel="0" collapsed="false">
      <c r="C7913" s="0" t="s">
        <v>19289</v>
      </c>
      <c r="E7913" s="0" t="s">
        <v>45094</v>
      </c>
      <c r="F7913" s="0" t="s">
        <v>45095</v>
      </c>
    </row>
    <row r="7914" customFormat="false" ht="13.8" hidden="false" customHeight="false" outlineLevel="0" collapsed="false">
      <c r="C7914" s="0" t="s">
        <v>19291</v>
      </c>
      <c r="E7914" s="0" t="s">
        <v>45096</v>
      </c>
      <c r="F7914" s="0" t="s">
        <v>45097</v>
      </c>
    </row>
    <row r="7915" customFormat="false" ht="13.8" hidden="false" customHeight="false" outlineLevel="0" collapsed="false">
      <c r="C7915" s="0" t="s">
        <v>19297</v>
      </c>
      <c r="E7915" s="0" t="s">
        <v>45098</v>
      </c>
      <c r="F7915" s="0" t="s">
        <v>45099</v>
      </c>
    </row>
    <row r="7916" customFormat="false" ht="13.8" hidden="false" customHeight="false" outlineLevel="0" collapsed="false">
      <c r="C7916" s="0" t="s">
        <v>19303</v>
      </c>
      <c r="E7916" s="0" t="s">
        <v>45100</v>
      </c>
      <c r="F7916" s="0" t="s">
        <v>45101</v>
      </c>
    </row>
    <row r="7917" customFormat="false" ht="13.8" hidden="false" customHeight="false" outlineLevel="0" collapsed="false">
      <c r="C7917" s="0" t="s">
        <v>19306</v>
      </c>
      <c r="E7917" s="0" t="s">
        <v>45102</v>
      </c>
      <c r="F7917" s="0" t="s">
        <v>45103</v>
      </c>
    </row>
    <row r="7918" customFormat="false" ht="13.8" hidden="false" customHeight="false" outlineLevel="0" collapsed="false">
      <c r="C7918" s="0" t="s">
        <v>19327</v>
      </c>
      <c r="E7918" s="0" t="s">
        <v>6245</v>
      </c>
      <c r="F7918" s="0" t="s">
        <v>45104</v>
      </c>
    </row>
    <row r="7919" customFormat="false" ht="13.8" hidden="false" customHeight="false" outlineLevel="0" collapsed="false">
      <c r="C7919" s="0" t="s">
        <v>19329</v>
      </c>
      <c r="E7919" s="0" t="s">
        <v>45105</v>
      </c>
      <c r="F7919" s="0" t="s">
        <v>45106</v>
      </c>
    </row>
    <row r="7920" customFormat="false" ht="13.8" hidden="false" customHeight="false" outlineLevel="0" collapsed="false">
      <c r="C7920" s="0" t="s">
        <v>19331</v>
      </c>
      <c r="E7920" s="0" t="s">
        <v>45107</v>
      </c>
      <c r="F7920" s="0" t="s">
        <v>45108</v>
      </c>
    </row>
    <row r="7921" customFormat="false" ht="13.8" hidden="false" customHeight="false" outlineLevel="0" collapsed="false">
      <c r="C7921" s="0" t="s">
        <v>19333</v>
      </c>
      <c r="E7921" s="0" t="s">
        <v>45109</v>
      </c>
      <c r="F7921" s="0" t="s">
        <v>45110</v>
      </c>
    </row>
    <row r="7922" customFormat="false" ht="13.8" hidden="false" customHeight="false" outlineLevel="0" collapsed="false">
      <c r="C7922" s="0" t="s">
        <v>31465</v>
      </c>
      <c r="E7922" s="0" t="s">
        <v>45111</v>
      </c>
      <c r="F7922" s="0" t="s">
        <v>45112</v>
      </c>
    </row>
    <row r="7923" customFormat="false" ht="13.8" hidden="false" customHeight="false" outlineLevel="0" collapsed="false">
      <c r="C7923" s="0" t="s">
        <v>19336</v>
      </c>
      <c r="E7923" s="0" t="s">
        <v>45113</v>
      </c>
      <c r="F7923" s="0" t="s">
        <v>45114</v>
      </c>
    </row>
    <row r="7924" customFormat="false" ht="13.8" hidden="false" customHeight="false" outlineLevel="0" collapsed="false">
      <c r="C7924" s="0" t="s">
        <v>31468</v>
      </c>
      <c r="E7924" s="0" t="s">
        <v>45115</v>
      </c>
      <c r="F7924" s="0" t="s">
        <v>45114</v>
      </c>
    </row>
    <row r="7925" customFormat="false" ht="13.8" hidden="false" customHeight="false" outlineLevel="0" collapsed="false">
      <c r="C7925" s="0" t="s">
        <v>19345</v>
      </c>
      <c r="E7925" s="0" t="s">
        <v>6248</v>
      </c>
      <c r="F7925" s="0" t="s">
        <v>23476</v>
      </c>
    </row>
    <row r="7926" customFormat="false" ht="13.8" hidden="false" customHeight="false" outlineLevel="0" collapsed="false">
      <c r="C7926" s="0" t="s">
        <v>19348</v>
      </c>
      <c r="E7926" s="0" t="s">
        <v>45116</v>
      </c>
      <c r="F7926" s="0" t="s">
        <v>45117</v>
      </c>
    </row>
    <row r="7927" customFormat="false" ht="13.8" hidden="false" customHeight="false" outlineLevel="0" collapsed="false">
      <c r="C7927" s="0" t="s">
        <v>31471</v>
      </c>
      <c r="E7927" s="0" t="s">
        <v>45118</v>
      </c>
      <c r="F7927" s="0" t="s">
        <v>45119</v>
      </c>
    </row>
    <row r="7928" customFormat="false" ht="13.8" hidden="false" customHeight="false" outlineLevel="0" collapsed="false">
      <c r="C7928" s="0" t="s">
        <v>31473</v>
      </c>
      <c r="E7928" s="0" t="s">
        <v>45120</v>
      </c>
      <c r="F7928" s="0" t="s">
        <v>45121</v>
      </c>
    </row>
    <row r="7929" customFormat="false" ht="13.8" hidden="false" customHeight="false" outlineLevel="0" collapsed="false">
      <c r="C7929" s="0" t="s">
        <v>31475</v>
      </c>
      <c r="E7929" s="0" t="s">
        <v>6250</v>
      </c>
      <c r="F7929" s="0" t="s">
        <v>45122</v>
      </c>
    </row>
    <row r="7930" customFormat="false" ht="13.8" hidden="false" customHeight="false" outlineLevel="0" collapsed="false">
      <c r="C7930" s="0" t="s">
        <v>19369</v>
      </c>
      <c r="E7930" s="0" t="s">
        <v>45123</v>
      </c>
      <c r="F7930" s="0" t="s">
        <v>45124</v>
      </c>
    </row>
    <row r="7931" customFormat="false" ht="13.8" hidden="false" customHeight="false" outlineLevel="0" collapsed="false">
      <c r="C7931" s="0" t="s">
        <v>31478</v>
      </c>
      <c r="E7931" s="0" t="s">
        <v>45125</v>
      </c>
      <c r="F7931" s="0" t="s">
        <v>45126</v>
      </c>
    </row>
    <row r="7932" customFormat="false" ht="13.8" hidden="false" customHeight="false" outlineLevel="0" collapsed="false">
      <c r="C7932" s="0" t="s">
        <v>31480</v>
      </c>
      <c r="E7932" s="0" t="s">
        <v>45127</v>
      </c>
      <c r="F7932" s="0" t="s">
        <v>45128</v>
      </c>
    </row>
    <row r="7933" customFormat="false" ht="13.8" hidden="false" customHeight="false" outlineLevel="0" collapsed="false">
      <c r="C7933" s="0" t="s">
        <v>31482</v>
      </c>
      <c r="E7933" s="0" t="s">
        <v>45129</v>
      </c>
      <c r="F7933" s="0" t="s">
        <v>45130</v>
      </c>
    </row>
    <row r="7934" customFormat="false" ht="13.8" hidden="false" customHeight="false" outlineLevel="0" collapsed="false">
      <c r="C7934" s="0" t="s">
        <v>19374</v>
      </c>
      <c r="E7934" s="0" t="s">
        <v>45131</v>
      </c>
      <c r="F7934" s="0" t="s">
        <v>45132</v>
      </c>
    </row>
    <row r="7935" customFormat="false" ht="13.8" hidden="false" customHeight="false" outlineLevel="0" collapsed="false">
      <c r="C7935" s="0" t="s">
        <v>31485</v>
      </c>
      <c r="E7935" s="0" t="s">
        <v>45133</v>
      </c>
      <c r="F7935" s="0" t="s">
        <v>45134</v>
      </c>
    </row>
    <row r="7936" customFormat="false" ht="13.8" hidden="false" customHeight="false" outlineLevel="0" collapsed="false">
      <c r="C7936" s="0" t="s">
        <v>19377</v>
      </c>
      <c r="E7936" s="0" t="s">
        <v>45135</v>
      </c>
      <c r="F7936" s="0" t="s">
        <v>45136</v>
      </c>
    </row>
    <row r="7937" customFormat="false" ht="13.8" hidden="false" customHeight="false" outlineLevel="0" collapsed="false">
      <c r="C7937" s="0" t="s">
        <v>19380</v>
      </c>
      <c r="E7937" s="0" t="s">
        <v>45137</v>
      </c>
      <c r="F7937" s="0" t="s">
        <v>45138</v>
      </c>
    </row>
    <row r="7938" customFormat="false" ht="13.8" hidden="false" customHeight="false" outlineLevel="0" collapsed="false">
      <c r="C7938" s="0" t="s">
        <v>31489</v>
      </c>
      <c r="E7938" s="0" t="s">
        <v>45139</v>
      </c>
      <c r="F7938" s="0" t="s">
        <v>45140</v>
      </c>
    </row>
    <row r="7939" customFormat="false" ht="13.8" hidden="false" customHeight="false" outlineLevel="0" collapsed="false">
      <c r="C7939" s="0" t="s">
        <v>19386</v>
      </c>
      <c r="E7939" s="0" t="s">
        <v>45141</v>
      </c>
      <c r="F7939" s="0" t="s">
        <v>45142</v>
      </c>
    </row>
    <row r="7940" customFormat="false" ht="13.8" hidden="false" customHeight="false" outlineLevel="0" collapsed="false">
      <c r="C7940" s="0" t="s">
        <v>31492</v>
      </c>
      <c r="E7940" s="0" t="s">
        <v>45143</v>
      </c>
      <c r="F7940" s="0" t="s">
        <v>45144</v>
      </c>
    </row>
    <row r="7941" customFormat="false" ht="13.8" hidden="false" customHeight="false" outlineLevel="0" collapsed="false">
      <c r="C7941" s="0" t="s">
        <v>19389</v>
      </c>
      <c r="E7941" s="0" t="s">
        <v>45145</v>
      </c>
      <c r="F7941" s="0" t="s">
        <v>45146</v>
      </c>
    </row>
    <row r="7942" customFormat="false" ht="13.8" hidden="false" customHeight="false" outlineLevel="0" collapsed="false">
      <c r="C7942" s="0" t="s">
        <v>31494</v>
      </c>
      <c r="E7942" s="0" t="s">
        <v>45147</v>
      </c>
      <c r="F7942" s="0" t="s">
        <v>45148</v>
      </c>
    </row>
    <row r="7943" customFormat="false" ht="13.8" hidden="false" customHeight="false" outlineLevel="0" collapsed="false">
      <c r="C7943" s="0" t="s">
        <v>31496</v>
      </c>
      <c r="E7943" s="0" t="s">
        <v>23480</v>
      </c>
      <c r="F7943" s="0" t="s">
        <v>45149</v>
      </c>
    </row>
    <row r="7944" customFormat="false" ht="13.8" hidden="false" customHeight="false" outlineLevel="0" collapsed="false">
      <c r="C7944" s="0" t="s">
        <v>31498</v>
      </c>
      <c r="E7944" s="0" t="s">
        <v>45150</v>
      </c>
      <c r="F7944" s="0" t="s">
        <v>45151</v>
      </c>
    </row>
    <row r="7945" customFormat="false" ht="13.8" hidden="false" customHeight="false" outlineLevel="0" collapsed="false">
      <c r="C7945" s="0" t="s">
        <v>31500</v>
      </c>
      <c r="E7945" s="0" t="s">
        <v>45152</v>
      </c>
      <c r="F7945" s="0" t="s">
        <v>45153</v>
      </c>
    </row>
    <row r="7946" customFormat="false" ht="13.8" hidden="false" customHeight="false" outlineLevel="0" collapsed="false">
      <c r="C7946" s="0" t="s">
        <v>31502</v>
      </c>
      <c r="E7946" s="0" t="s">
        <v>45154</v>
      </c>
      <c r="F7946" s="0" t="s">
        <v>44643</v>
      </c>
    </row>
    <row r="7947" customFormat="false" ht="13.8" hidden="false" customHeight="false" outlineLevel="0" collapsed="false">
      <c r="C7947" s="0" t="s">
        <v>19391</v>
      </c>
      <c r="E7947" s="0" t="s">
        <v>45155</v>
      </c>
      <c r="F7947" s="0" t="s">
        <v>45156</v>
      </c>
    </row>
    <row r="7948" customFormat="false" ht="13.8" hidden="false" customHeight="false" outlineLevel="0" collapsed="false">
      <c r="C7948" s="0" t="s">
        <v>31505</v>
      </c>
      <c r="E7948" s="0" t="s">
        <v>45157</v>
      </c>
      <c r="F7948" s="0" t="s">
        <v>45158</v>
      </c>
    </row>
    <row r="7949" customFormat="false" ht="13.8" hidden="false" customHeight="false" outlineLevel="0" collapsed="false">
      <c r="C7949" s="0" t="s">
        <v>19394</v>
      </c>
      <c r="E7949" s="0" t="s">
        <v>45159</v>
      </c>
      <c r="F7949" s="0" t="s">
        <v>45160</v>
      </c>
    </row>
    <row r="7950" customFormat="false" ht="13.8" hidden="false" customHeight="false" outlineLevel="0" collapsed="false">
      <c r="C7950" s="0" t="s">
        <v>19397</v>
      </c>
      <c r="E7950" s="0" t="s">
        <v>45161</v>
      </c>
      <c r="F7950" s="0" t="s">
        <v>45162</v>
      </c>
    </row>
    <row r="7951" customFormat="false" ht="13.8" hidden="false" customHeight="false" outlineLevel="0" collapsed="false">
      <c r="C7951" s="0" t="s">
        <v>31509</v>
      </c>
      <c r="E7951" s="0" t="s">
        <v>45163</v>
      </c>
      <c r="F7951" s="0" t="s">
        <v>45164</v>
      </c>
    </row>
    <row r="7952" customFormat="false" ht="13.8" hidden="false" customHeight="false" outlineLevel="0" collapsed="false">
      <c r="C7952" s="0" t="s">
        <v>19400</v>
      </c>
      <c r="E7952" s="0" t="s">
        <v>45165</v>
      </c>
      <c r="F7952" s="0" t="s">
        <v>45166</v>
      </c>
    </row>
    <row r="7953" customFormat="false" ht="13.8" hidden="false" customHeight="false" outlineLevel="0" collapsed="false">
      <c r="C7953" s="0" t="s">
        <v>31512</v>
      </c>
      <c r="E7953" s="0" t="s">
        <v>23488</v>
      </c>
      <c r="F7953" s="0" t="s">
        <v>23489</v>
      </c>
    </row>
    <row r="7954" customFormat="false" ht="13.8" hidden="false" customHeight="false" outlineLevel="0" collapsed="false">
      <c r="C7954" s="0" t="s">
        <v>31514</v>
      </c>
      <c r="E7954" s="0" t="s">
        <v>45167</v>
      </c>
      <c r="F7954" s="0" t="s">
        <v>45168</v>
      </c>
    </row>
    <row r="7955" customFormat="false" ht="13.8" hidden="false" customHeight="false" outlineLevel="0" collapsed="false">
      <c r="C7955" s="0" t="s">
        <v>31516</v>
      </c>
      <c r="E7955" s="0" t="s">
        <v>45169</v>
      </c>
      <c r="F7955" s="0" t="s">
        <v>45170</v>
      </c>
    </row>
    <row r="7956" customFormat="false" ht="13.8" hidden="false" customHeight="false" outlineLevel="0" collapsed="false">
      <c r="C7956" s="0" t="s">
        <v>19402</v>
      </c>
      <c r="E7956" s="0" t="s">
        <v>6252</v>
      </c>
      <c r="F7956" s="0" t="s">
        <v>23490</v>
      </c>
    </row>
    <row r="7957" customFormat="false" ht="13.8" hidden="false" customHeight="false" outlineLevel="0" collapsed="false">
      <c r="C7957" s="0" t="s">
        <v>31519</v>
      </c>
      <c r="E7957" s="0" t="s">
        <v>45171</v>
      </c>
      <c r="F7957" s="0" t="s">
        <v>45172</v>
      </c>
    </row>
    <row r="7958" customFormat="false" ht="13.8" hidden="false" customHeight="false" outlineLevel="0" collapsed="false">
      <c r="C7958" s="0" t="s">
        <v>31521</v>
      </c>
      <c r="E7958" s="0" t="s">
        <v>45173</v>
      </c>
      <c r="F7958" s="0" t="s">
        <v>45174</v>
      </c>
    </row>
    <row r="7959" customFormat="false" ht="13.8" hidden="false" customHeight="false" outlineLevel="0" collapsed="false">
      <c r="C7959" s="0" t="s">
        <v>31523</v>
      </c>
      <c r="E7959" s="0" t="s">
        <v>45175</v>
      </c>
      <c r="F7959" s="0" t="s">
        <v>45176</v>
      </c>
    </row>
    <row r="7960" customFormat="false" ht="13.8" hidden="false" customHeight="false" outlineLevel="0" collapsed="false">
      <c r="C7960" s="0" t="s">
        <v>31525</v>
      </c>
      <c r="E7960" s="0" t="s">
        <v>6255</v>
      </c>
      <c r="F7960" s="0" t="s">
        <v>6256</v>
      </c>
    </row>
    <row r="7961" customFormat="false" ht="13.8" hidden="false" customHeight="false" outlineLevel="0" collapsed="false">
      <c r="C7961" s="0" t="s">
        <v>19407</v>
      </c>
      <c r="E7961" s="0" t="s">
        <v>45177</v>
      </c>
      <c r="F7961" s="0" t="s">
        <v>45178</v>
      </c>
    </row>
    <row r="7962" customFormat="false" ht="13.8" hidden="false" customHeight="false" outlineLevel="0" collapsed="false">
      <c r="C7962" s="0" t="s">
        <v>31528</v>
      </c>
      <c r="E7962" s="0" t="s">
        <v>6258</v>
      </c>
      <c r="F7962" s="0" t="s">
        <v>23493</v>
      </c>
    </row>
    <row r="7963" customFormat="false" ht="13.8" hidden="false" customHeight="false" outlineLevel="0" collapsed="false">
      <c r="C7963" s="0" t="s">
        <v>31530</v>
      </c>
      <c r="E7963" s="0" t="s">
        <v>23494</v>
      </c>
      <c r="F7963" s="0" t="s">
        <v>45179</v>
      </c>
    </row>
    <row r="7964" customFormat="false" ht="13.8" hidden="false" customHeight="false" outlineLevel="0" collapsed="false">
      <c r="C7964" s="0" t="s">
        <v>19410</v>
      </c>
      <c r="E7964" s="0" t="s">
        <v>6261</v>
      </c>
      <c r="F7964" s="0" t="s">
        <v>23496</v>
      </c>
    </row>
    <row r="7965" customFormat="false" ht="13.8" hidden="false" customHeight="false" outlineLevel="0" collapsed="false">
      <c r="C7965" s="0" t="s">
        <v>31533</v>
      </c>
      <c r="E7965" s="0" t="s">
        <v>45180</v>
      </c>
      <c r="F7965" s="0" t="s">
        <v>45181</v>
      </c>
    </row>
    <row r="7966" customFormat="false" ht="13.8" hidden="false" customHeight="false" outlineLevel="0" collapsed="false">
      <c r="C7966" s="0" t="s">
        <v>19413</v>
      </c>
      <c r="E7966" s="0" t="s">
        <v>45182</v>
      </c>
      <c r="F7966" s="0" t="s">
        <v>45183</v>
      </c>
    </row>
    <row r="7967" customFormat="false" ht="13.8" hidden="false" customHeight="false" outlineLevel="0" collapsed="false">
      <c r="C7967" s="0" t="s">
        <v>31536</v>
      </c>
      <c r="E7967" s="0" t="s">
        <v>6263</v>
      </c>
      <c r="F7967" s="0" t="s">
        <v>45184</v>
      </c>
    </row>
    <row r="7968" customFormat="false" ht="13.8" hidden="false" customHeight="false" outlineLevel="0" collapsed="false">
      <c r="C7968" s="0" t="s">
        <v>19416</v>
      </c>
      <c r="E7968" s="0" t="s">
        <v>45185</v>
      </c>
      <c r="F7968" s="0" t="s">
        <v>45186</v>
      </c>
    </row>
    <row r="7969" customFormat="false" ht="13.8" hidden="false" customHeight="false" outlineLevel="0" collapsed="false">
      <c r="C7969" s="0" t="s">
        <v>19418</v>
      </c>
      <c r="E7969" s="0" t="s">
        <v>45187</v>
      </c>
      <c r="F7969" s="0" t="s">
        <v>45188</v>
      </c>
    </row>
    <row r="7970" customFormat="false" ht="13.8" hidden="false" customHeight="false" outlineLevel="0" collapsed="false">
      <c r="C7970" s="0" t="s">
        <v>19420</v>
      </c>
      <c r="E7970" s="0" t="s">
        <v>45189</v>
      </c>
      <c r="F7970" s="0" t="s">
        <v>45190</v>
      </c>
    </row>
    <row r="7971" customFormat="false" ht="13.8" hidden="false" customHeight="false" outlineLevel="0" collapsed="false">
      <c r="C7971" s="0" t="s">
        <v>19423</v>
      </c>
      <c r="E7971" s="0" t="s">
        <v>6266</v>
      </c>
      <c r="F7971" s="0" t="s">
        <v>6267</v>
      </c>
    </row>
    <row r="7972" customFormat="false" ht="13.8" hidden="false" customHeight="false" outlineLevel="0" collapsed="false">
      <c r="C7972" s="0" t="s">
        <v>31542</v>
      </c>
      <c r="E7972" s="0" t="s">
        <v>45191</v>
      </c>
      <c r="F7972" s="0" t="s">
        <v>45192</v>
      </c>
    </row>
    <row r="7973" customFormat="false" ht="13.8" hidden="false" customHeight="false" outlineLevel="0" collapsed="false">
      <c r="C7973" s="0" t="s">
        <v>19425</v>
      </c>
      <c r="E7973" s="0" t="s">
        <v>45193</v>
      </c>
      <c r="F7973" s="0" t="s">
        <v>45194</v>
      </c>
    </row>
    <row r="7974" customFormat="false" ht="13.8" hidden="false" customHeight="false" outlineLevel="0" collapsed="false">
      <c r="C7974" s="0" t="s">
        <v>19427</v>
      </c>
      <c r="E7974" s="0" t="s">
        <v>6269</v>
      </c>
      <c r="F7974" s="0" t="s">
        <v>45195</v>
      </c>
    </row>
    <row r="7975" customFormat="false" ht="13.8" hidden="false" customHeight="false" outlineLevel="0" collapsed="false">
      <c r="C7975" s="0" t="s">
        <v>19429</v>
      </c>
      <c r="E7975" s="0" t="s">
        <v>6272</v>
      </c>
      <c r="F7975" s="0" t="s">
        <v>45196</v>
      </c>
    </row>
    <row r="7976" customFormat="false" ht="13.8" hidden="false" customHeight="false" outlineLevel="0" collapsed="false">
      <c r="C7976" s="0" t="s">
        <v>31547</v>
      </c>
      <c r="E7976" s="0" t="s">
        <v>45197</v>
      </c>
      <c r="F7976" s="0" t="s">
        <v>45198</v>
      </c>
    </row>
    <row r="7977" customFormat="false" ht="13.8" hidden="false" customHeight="false" outlineLevel="0" collapsed="false">
      <c r="C7977" s="0" t="s">
        <v>19438</v>
      </c>
      <c r="E7977" s="0" t="s">
        <v>6274</v>
      </c>
      <c r="F7977" s="0" t="s">
        <v>23498</v>
      </c>
    </row>
    <row r="7978" customFormat="false" ht="13.8" hidden="false" customHeight="false" outlineLevel="0" collapsed="false">
      <c r="C7978" s="0" t="s">
        <v>19440</v>
      </c>
      <c r="E7978" s="0" t="s">
        <v>45199</v>
      </c>
      <c r="F7978" s="0" t="s">
        <v>45200</v>
      </c>
    </row>
    <row r="7979" customFormat="false" ht="13.8" hidden="false" customHeight="false" outlineLevel="0" collapsed="false">
      <c r="C7979" s="0" t="s">
        <v>19444</v>
      </c>
      <c r="E7979" s="0" t="s">
        <v>23499</v>
      </c>
      <c r="F7979" s="0" t="s">
        <v>45201</v>
      </c>
    </row>
    <row r="7980" customFormat="false" ht="13.8" hidden="false" customHeight="false" outlineLevel="0" collapsed="false">
      <c r="C7980" s="0" t="s">
        <v>19453</v>
      </c>
      <c r="E7980" s="0" t="s">
        <v>45202</v>
      </c>
      <c r="F7980" s="0" t="s">
        <v>45203</v>
      </c>
    </row>
    <row r="7981" customFormat="false" ht="13.8" hidden="false" customHeight="false" outlineLevel="0" collapsed="false">
      <c r="C7981" s="0" t="s">
        <v>19456</v>
      </c>
      <c r="E7981" s="0" t="s">
        <v>45204</v>
      </c>
      <c r="F7981" s="0" t="s">
        <v>45201</v>
      </c>
    </row>
    <row r="7982" customFormat="false" ht="13.8" hidden="false" customHeight="false" outlineLevel="0" collapsed="false">
      <c r="C7982" s="0" t="s">
        <v>19460</v>
      </c>
      <c r="E7982" s="0" t="s">
        <v>45205</v>
      </c>
      <c r="F7982" s="0" t="s">
        <v>45206</v>
      </c>
    </row>
    <row r="7983" customFormat="false" ht="13.8" hidden="false" customHeight="false" outlineLevel="0" collapsed="false">
      <c r="C7983" s="0" t="s">
        <v>19463</v>
      </c>
      <c r="E7983" s="0" t="s">
        <v>6277</v>
      </c>
      <c r="F7983" s="0" t="s">
        <v>45207</v>
      </c>
    </row>
    <row r="7984" customFormat="false" ht="13.8" hidden="false" customHeight="false" outlineLevel="0" collapsed="false">
      <c r="C7984" s="0" t="s">
        <v>19466</v>
      </c>
      <c r="E7984" s="0" t="s">
        <v>45208</v>
      </c>
      <c r="F7984" s="0" t="s">
        <v>45209</v>
      </c>
    </row>
    <row r="7985" customFormat="false" ht="13.8" hidden="false" customHeight="false" outlineLevel="0" collapsed="false">
      <c r="C7985" s="0" t="s">
        <v>19469</v>
      </c>
      <c r="E7985" s="0" t="s">
        <v>45210</v>
      </c>
      <c r="F7985" s="0" t="s">
        <v>45211</v>
      </c>
    </row>
    <row r="7986" customFormat="false" ht="13.8" hidden="false" customHeight="false" outlineLevel="0" collapsed="false">
      <c r="C7986" s="0" t="s">
        <v>31558</v>
      </c>
      <c r="E7986" s="0" t="s">
        <v>6279</v>
      </c>
      <c r="F7986" s="0" t="s">
        <v>23501</v>
      </c>
    </row>
    <row r="7987" customFormat="false" ht="13.8" hidden="false" customHeight="false" outlineLevel="0" collapsed="false">
      <c r="C7987" s="0" t="s">
        <v>31560</v>
      </c>
      <c r="E7987" s="0" t="s">
        <v>6282</v>
      </c>
      <c r="F7987" s="0" t="s">
        <v>23504</v>
      </c>
    </row>
    <row r="7988" customFormat="false" ht="13.8" hidden="false" customHeight="false" outlineLevel="0" collapsed="false">
      <c r="C7988" s="0" t="s">
        <v>31562</v>
      </c>
      <c r="E7988" s="0" t="s">
        <v>45212</v>
      </c>
      <c r="F7988" s="0" t="s">
        <v>45213</v>
      </c>
    </row>
    <row r="7989" customFormat="false" ht="13.8" hidden="false" customHeight="false" outlineLevel="0" collapsed="false">
      <c r="C7989" s="0" t="s">
        <v>31564</v>
      </c>
      <c r="E7989" s="0" t="s">
        <v>45214</v>
      </c>
      <c r="F7989" s="0" t="s">
        <v>45215</v>
      </c>
    </row>
    <row r="7990" customFormat="false" ht="13.8" hidden="false" customHeight="false" outlineLevel="0" collapsed="false">
      <c r="C7990" s="0" t="s">
        <v>31566</v>
      </c>
      <c r="E7990" s="0" t="s">
        <v>45216</v>
      </c>
      <c r="F7990" s="0" t="s">
        <v>45217</v>
      </c>
    </row>
    <row r="7991" customFormat="false" ht="13.8" hidden="false" customHeight="false" outlineLevel="0" collapsed="false">
      <c r="C7991" s="0" t="s">
        <v>31568</v>
      </c>
      <c r="E7991" s="0" t="s">
        <v>6284</v>
      </c>
      <c r="F7991" s="0" t="s">
        <v>45218</v>
      </c>
    </row>
    <row r="7992" customFormat="false" ht="13.8" hidden="false" customHeight="false" outlineLevel="0" collapsed="false">
      <c r="C7992" s="0" t="s">
        <v>31570</v>
      </c>
      <c r="E7992" s="0" t="s">
        <v>45219</v>
      </c>
      <c r="F7992" s="0" t="s">
        <v>45220</v>
      </c>
    </row>
    <row r="7993" customFormat="false" ht="13.8" hidden="false" customHeight="false" outlineLevel="0" collapsed="false">
      <c r="C7993" s="0" t="s">
        <v>31572</v>
      </c>
      <c r="E7993" s="0" t="s">
        <v>45221</v>
      </c>
      <c r="F7993" s="0" t="s">
        <v>45222</v>
      </c>
    </row>
    <row r="7994" customFormat="false" ht="13.8" hidden="false" customHeight="false" outlineLevel="0" collapsed="false">
      <c r="C7994" s="0" t="s">
        <v>31574</v>
      </c>
      <c r="E7994" s="0" t="s">
        <v>45223</v>
      </c>
      <c r="F7994" s="0" t="s">
        <v>45224</v>
      </c>
    </row>
    <row r="7995" customFormat="false" ht="13.8" hidden="false" customHeight="false" outlineLevel="0" collapsed="false">
      <c r="C7995" s="0" t="s">
        <v>31576</v>
      </c>
      <c r="E7995" s="0" t="s">
        <v>6286</v>
      </c>
      <c r="F7995" s="0" t="s">
        <v>23505</v>
      </c>
    </row>
    <row r="7996" customFormat="false" ht="13.8" hidden="false" customHeight="false" outlineLevel="0" collapsed="false">
      <c r="C7996" s="0" t="s">
        <v>31578</v>
      </c>
      <c r="E7996" s="0" t="s">
        <v>45225</v>
      </c>
      <c r="F7996" s="0" t="s">
        <v>45226</v>
      </c>
    </row>
    <row r="7997" customFormat="false" ht="13.8" hidden="false" customHeight="false" outlineLevel="0" collapsed="false">
      <c r="C7997" s="0" t="s">
        <v>31580</v>
      </c>
      <c r="E7997" s="0" t="s">
        <v>45227</v>
      </c>
      <c r="F7997" s="0" t="s">
        <v>45228</v>
      </c>
    </row>
    <row r="7998" customFormat="false" ht="13.8" hidden="false" customHeight="false" outlineLevel="0" collapsed="false">
      <c r="C7998" s="0" t="s">
        <v>19474</v>
      </c>
      <c r="E7998" s="0" t="s">
        <v>45229</v>
      </c>
      <c r="F7998" s="0" t="s">
        <v>45230</v>
      </c>
    </row>
    <row r="7999" customFormat="false" ht="13.8" hidden="false" customHeight="false" outlineLevel="0" collapsed="false">
      <c r="C7999" s="0" t="s">
        <v>19477</v>
      </c>
      <c r="E7999" s="0" t="s">
        <v>45231</v>
      </c>
      <c r="F7999" s="0" t="s">
        <v>45232</v>
      </c>
    </row>
    <row r="8000" customFormat="false" ht="13.8" hidden="false" customHeight="false" outlineLevel="0" collapsed="false">
      <c r="C8000" s="0" t="s">
        <v>19479</v>
      </c>
      <c r="E8000" s="0" t="s">
        <v>45233</v>
      </c>
      <c r="F8000" s="0" t="s">
        <v>45234</v>
      </c>
    </row>
    <row r="8001" customFormat="false" ht="13.8" hidden="false" customHeight="false" outlineLevel="0" collapsed="false">
      <c r="C8001" s="0" t="s">
        <v>19484</v>
      </c>
      <c r="E8001" s="0" t="s">
        <v>45235</v>
      </c>
      <c r="F8001" s="0" t="s">
        <v>45236</v>
      </c>
    </row>
    <row r="8002" customFormat="false" ht="13.8" hidden="false" customHeight="false" outlineLevel="0" collapsed="false">
      <c r="C8002" s="0" t="s">
        <v>31586</v>
      </c>
      <c r="E8002" s="0" t="s">
        <v>6289</v>
      </c>
      <c r="F8002" s="0" t="s">
        <v>45237</v>
      </c>
    </row>
    <row r="8003" customFormat="false" ht="13.8" hidden="false" customHeight="false" outlineLevel="0" collapsed="false">
      <c r="C8003" s="0" t="s">
        <v>19495</v>
      </c>
      <c r="E8003" s="0" t="s">
        <v>45238</v>
      </c>
      <c r="F8003" s="0" t="s">
        <v>45239</v>
      </c>
    </row>
    <row r="8004" customFormat="false" ht="13.8" hidden="false" customHeight="false" outlineLevel="0" collapsed="false">
      <c r="C8004" s="0" t="s">
        <v>19499</v>
      </c>
      <c r="E8004" s="0" t="s">
        <v>6291</v>
      </c>
      <c r="F8004" s="0" t="s">
        <v>45240</v>
      </c>
    </row>
    <row r="8005" customFormat="false" ht="13.8" hidden="false" customHeight="false" outlineLevel="0" collapsed="false">
      <c r="C8005" s="0" t="s">
        <v>19501</v>
      </c>
      <c r="E8005" s="0" t="s">
        <v>6293</v>
      </c>
      <c r="F8005" s="0" t="s">
        <v>45241</v>
      </c>
    </row>
    <row r="8006" customFormat="false" ht="13.8" hidden="false" customHeight="false" outlineLevel="0" collapsed="false">
      <c r="C8006" s="0" t="s">
        <v>19504</v>
      </c>
      <c r="E8006" s="0" t="s">
        <v>6299</v>
      </c>
      <c r="F8006" s="0" t="s">
        <v>45242</v>
      </c>
    </row>
    <row r="8007" customFormat="false" ht="13.8" hidden="false" customHeight="false" outlineLevel="0" collapsed="false">
      <c r="C8007" s="0" t="s">
        <v>19511</v>
      </c>
      <c r="E8007" s="0" t="s">
        <v>45243</v>
      </c>
      <c r="F8007" s="0" t="s">
        <v>6297</v>
      </c>
    </row>
    <row r="8008" customFormat="false" ht="13.8" hidden="false" customHeight="false" outlineLevel="0" collapsed="false">
      <c r="C8008" s="0" t="s">
        <v>19520</v>
      </c>
      <c r="E8008" s="0" t="s">
        <v>45244</v>
      </c>
      <c r="F8008" s="0" t="s">
        <v>45245</v>
      </c>
    </row>
    <row r="8009" customFormat="false" ht="13.8" hidden="false" customHeight="false" outlineLevel="0" collapsed="false">
      <c r="C8009" s="0" t="s">
        <v>19524</v>
      </c>
      <c r="E8009" s="0" t="s">
        <v>6300</v>
      </c>
      <c r="F8009" s="0" t="s">
        <v>45246</v>
      </c>
    </row>
    <row r="8010" customFormat="false" ht="13.8" hidden="false" customHeight="false" outlineLevel="0" collapsed="false">
      <c r="C8010" s="0" t="s">
        <v>19527</v>
      </c>
      <c r="E8010" s="0" t="s">
        <v>45247</v>
      </c>
      <c r="F8010" s="0" t="s">
        <v>45248</v>
      </c>
    </row>
    <row r="8011" customFormat="false" ht="13.8" hidden="false" customHeight="false" outlineLevel="0" collapsed="false">
      <c r="C8011" s="0" t="s">
        <v>19530</v>
      </c>
      <c r="E8011" s="0" t="s">
        <v>23511</v>
      </c>
      <c r="F8011" s="0" t="s">
        <v>45249</v>
      </c>
    </row>
    <row r="8012" customFormat="false" ht="13.8" hidden="false" customHeight="false" outlineLevel="0" collapsed="false">
      <c r="C8012" s="0" t="s">
        <v>19532</v>
      </c>
      <c r="E8012" s="0" t="s">
        <v>45250</v>
      </c>
      <c r="F8012" s="0" t="s">
        <v>45251</v>
      </c>
    </row>
    <row r="8013" customFormat="false" ht="13.8" hidden="false" customHeight="false" outlineLevel="0" collapsed="false">
      <c r="C8013" s="0" t="s">
        <v>31598</v>
      </c>
      <c r="E8013" s="0" t="s">
        <v>23513</v>
      </c>
      <c r="F8013" s="0" t="s">
        <v>45252</v>
      </c>
    </row>
    <row r="8014" customFormat="false" ht="13.8" hidden="false" customHeight="false" outlineLevel="0" collapsed="false">
      <c r="C8014" s="0" t="s">
        <v>19538</v>
      </c>
      <c r="E8014" s="0" t="s">
        <v>45253</v>
      </c>
      <c r="F8014" s="0" t="s">
        <v>45254</v>
      </c>
    </row>
    <row r="8015" customFormat="false" ht="13.8" hidden="false" customHeight="false" outlineLevel="0" collapsed="false">
      <c r="C8015" s="0" t="s">
        <v>31601</v>
      </c>
      <c r="E8015" s="0" t="s">
        <v>45255</v>
      </c>
      <c r="F8015" s="0" t="s">
        <v>45256</v>
      </c>
    </row>
    <row r="8016" customFormat="false" ht="13.8" hidden="false" customHeight="false" outlineLevel="0" collapsed="false">
      <c r="C8016" s="0" t="s">
        <v>31603</v>
      </c>
      <c r="E8016" s="0" t="s">
        <v>45257</v>
      </c>
      <c r="F8016" s="0" t="s">
        <v>45258</v>
      </c>
    </row>
    <row r="8017" customFormat="false" ht="13.8" hidden="false" customHeight="false" outlineLevel="0" collapsed="false">
      <c r="C8017" s="0" t="s">
        <v>31605</v>
      </c>
      <c r="E8017" s="0" t="s">
        <v>6303</v>
      </c>
      <c r="F8017" s="0" t="s">
        <v>45259</v>
      </c>
    </row>
    <row r="8018" customFormat="false" ht="13.8" hidden="false" customHeight="false" outlineLevel="0" collapsed="false">
      <c r="C8018" s="0" t="s">
        <v>31607</v>
      </c>
      <c r="E8018" s="0" t="s">
        <v>6305</v>
      </c>
      <c r="F8018" s="0" t="s">
        <v>6306</v>
      </c>
    </row>
    <row r="8019" customFormat="false" ht="13.8" hidden="false" customHeight="false" outlineLevel="0" collapsed="false">
      <c r="C8019" s="0" t="s">
        <v>19540</v>
      </c>
      <c r="E8019" s="0" t="s">
        <v>6307</v>
      </c>
      <c r="F8019" s="0" t="s">
        <v>32906</v>
      </c>
    </row>
    <row r="8020" customFormat="false" ht="13.8" hidden="false" customHeight="false" outlineLevel="0" collapsed="false">
      <c r="C8020" s="0" t="s">
        <v>19544</v>
      </c>
      <c r="E8020" s="0" t="s">
        <v>23515</v>
      </c>
      <c r="F8020" s="0" t="s">
        <v>45260</v>
      </c>
    </row>
    <row r="8021" customFormat="false" ht="13.8" hidden="false" customHeight="false" outlineLevel="0" collapsed="false">
      <c r="C8021" s="0" t="s">
        <v>19549</v>
      </c>
      <c r="E8021" s="0" t="s">
        <v>45261</v>
      </c>
      <c r="F8021" s="0" t="s">
        <v>45262</v>
      </c>
    </row>
    <row r="8022" customFormat="false" ht="13.8" hidden="false" customHeight="false" outlineLevel="0" collapsed="false">
      <c r="C8022" s="0" t="s">
        <v>31612</v>
      </c>
      <c r="E8022" s="0" t="s">
        <v>45263</v>
      </c>
      <c r="F8022" s="0" t="s">
        <v>45264</v>
      </c>
    </row>
    <row r="8023" customFormat="false" ht="13.8" hidden="false" customHeight="false" outlineLevel="0" collapsed="false">
      <c r="C8023" s="0" t="s">
        <v>19556</v>
      </c>
      <c r="E8023" s="0" t="s">
        <v>6309</v>
      </c>
      <c r="F8023" s="0" t="s">
        <v>45265</v>
      </c>
    </row>
    <row r="8024" customFormat="false" ht="13.8" hidden="false" customHeight="false" outlineLevel="0" collapsed="false">
      <c r="C8024" s="0" t="s">
        <v>19561</v>
      </c>
      <c r="E8024" s="0" t="s">
        <v>23518</v>
      </c>
      <c r="F8024" s="0" t="s">
        <v>45266</v>
      </c>
    </row>
    <row r="8025" customFormat="false" ht="13.8" hidden="false" customHeight="false" outlineLevel="0" collapsed="false">
      <c r="C8025" s="0" t="s">
        <v>19563</v>
      </c>
      <c r="E8025" s="0" t="s">
        <v>6311</v>
      </c>
      <c r="F8025" s="0" t="s">
        <v>23520</v>
      </c>
    </row>
    <row r="8026" customFormat="false" ht="13.8" hidden="false" customHeight="false" outlineLevel="0" collapsed="false">
      <c r="C8026" s="0" t="s">
        <v>19572</v>
      </c>
      <c r="E8026" s="0" t="s">
        <v>45267</v>
      </c>
      <c r="F8026" s="0" t="s">
        <v>45268</v>
      </c>
    </row>
    <row r="8027" customFormat="false" ht="13.8" hidden="false" customHeight="false" outlineLevel="0" collapsed="false">
      <c r="C8027" s="0" t="s">
        <v>19575</v>
      </c>
      <c r="E8027" s="0" t="s">
        <v>45269</v>
      </c>
      <c r="F8027" s="0" t="s">
        <v>45270</v>
      </c>
    </row>
    <row r="8028" customFormat="false" ht="13.8" hidden="false" customHeight="false" outlineLevel="0" collapsed="false">
      <c r="C8028" s="0" t="s">
        <v>19579</v>
      </c>
      <c r="E8028" s="0" t="s">
        <v>23521</v>
      </c>
      <c r="F8028" s="0" t="s">
        <v>45271</v>
      </c>
    </row>
    <row r="8029" customFormat="false" ht="13.8" hidden="false" customHeight="false" outlineLevel="0" collapsed="false">
      <c r="C8029" s="0" t="s">
        <v>31619</v>
      </c>
      <c r="E8029" s="0" t="s">
        <v>45272</v>
      </c>
      <c r="F8029" s="0" t="s">
        <v>45273</v>
      </c>
    </row>
    <row r="8030" customFormat="false" ht="13.8" hidden="false" customHeight="false" outlineLevel="0" collapsed="false">
      <c r="C8030" s="0" t="s">
        <v>19585</v>
      </c>
      <c r="E8030" s="0" t="s">
        <v>23523</v>
      </c>
      <c r="F8030" s="0" t="s">
        <v>45274</v>
      </c>
    </row>
    <row r="8031" customFormat="false" ht="13.8" hidden="false" customHeight="false" outlineLevel="0" collapsed="false">
      <c r="C8031" s="0" t="s">
        <v>19587</v>
      </c>
      <c r="E8031" s="0" t="s">
        <v>45275</v>
      </c>
      <c r="F8031" s="0" t="s">
        <v>45276</v>
      </c>
    </row>
    <row r="8032" customFormat="false" ht="13.8" hidden="false" customHeight="false" outlineLevel="0" collapsed="false">
      <c r="C8032" s="0" t="s">
        <v>31623</v>
      </c>
      <c r="E8032" s="0" t="s">
        <v>45277</v>
      </c>
      <c r="F8032" s="0" t="s">
        <v>45278</v>
      </c>
    </row>
    <row r="8033" customFormat="false" ht="13.8" hidden="false" customHeight="false" outlineLevel="0" collapsed="false">
      <c r="C8033" s="0" t="s">
        <v>31625</v>
      </c>
      <c r="E8033" s="0" t="s">
        <v>23525</v>
      </c>
      <c r="F8033" s="0" t="s">
        <v>45279</v>
      </c>
    </row>
    <row r="8034" customFormat="false" ht="13.8" hidden="false" customHeight="false" outlineLevel="0" collapsed="false">
      <c r="C8034" s="0" t="s">
        <v>31627</v>
      </c>
      <c r="E8034" s="0" t="s">
        <v>45280</v>
      </c>
      <c r="F8034" s="0" t="s">
        <v>45281</v>
      </c>
    </row>
    <row r="8035" customFormat="false" ht="13.8" hidden="false" customHeight="false" outlineLevel="0" collapsed="false">
      <c r="C8035" s="0" t="s">
        <v>31629</v>
      </c>
      <c r="E8035" s="0" t="s">
        <v>45282</v>
      </c>
      <c r="F8035" s="0" t="s">
        <v>45283</v>
      </c>
    </row>
    <row r="8036" customFormat="false" ht="13.8" hidden="false" customHeight="false" outlineLevel="0" collapsed="false">
      <c r="C8036" s="0" t="s">
        <v>31631</v>
      </c>
      <c r="E8036" s="0" t="s">
        <v>45284</v>
      </c>
      <c r="F8036" s="0" t="s">
        <v>45285</v>
      </c>
    </row>
    <row r="8037" customFormat="false" ht="13.8" hidden="false" customHeight="false" outlineLevel="0" collapsed="false">
      <c r="C8037" s="0" t="s">
        <v>31633</v>
      </c>
      <c r="E8037" s="0" t="s">
        <v>45286</v>
      </c>
      <c r="F8037" s="0" t="s">
        <v>45287</v>
      </c>
    </row>
    <row r="8038" customFormat="false" ht="13.8" hidden="false" customHeight="false" outlineLevel="0" collapsed="false">
      <c r="C8038" s="0" t="s">
        <v>31635</v>
      </c>
      <c r="E8038" s="0" t="s">
        <v>45288</v>
      </c>
      <c r="F8038" s="0" t="s">
        <v>45289</v>
      </c>
    </row>
    <row r="8039" customFormat="false" ht="13.8" hidden="false" customHeight="false" outlineLevel="0" collapsed="false">
      <c r="C8039" s="0" t="s">
        <v>31637</v>
      </c>
      <c r="E8039" s="0" t="s">
        <v>45290</v>
      </c>
      <c r="F8039" s="0" t="s">
        <v>45291</v>
      </c>
    </row>
    <row r="8040" customFormat="false" ht="13.8" hidden="false" customHeight="false" outlineLevel="0" collapsed="false">
      <c r="C8040" s="0" t="s">
        <v>31639</v>
      </c>
      <c r="E8040" s="0" t="s">
        <v>6313</v>
      </c>
      <c r="F8040" s="0" t="s">
        <v>45292</v>
      </c>
    </row>
    <row r="8041" customFormat="false" ht="13.8" hidden="false" customHeight="false" outlineLevel="0" collapsed="false">
      <c r="C8041" s="0" t="s">
        <v>31641</v>
      </c>
      <c r="E8041" s="0" t="s">
        <v>45293</v>
      </c>
      <c r="F8041" s="0" t="s">
        <v>45294</v>
      </c>
    </row>
    <row r="8042" customFormat="false" ht="13.8" hidden="false" customHeight="false" outlineLevel="0" collapsed="false">
      <c r="C8042" s="0" t="s">
        <v>31643</v>
      </c>
      <c r="E8042" s="0" t="s">
        <v>45295</v>
      </c>
      <c r="F8042" s="0" t="s">
        <v>45296</v>
      </c>
    </row>
    <row r="8043" customFormat="false" ht="13.8" hidden="false" customHeight="false" outlineLevel="0" collapsed="false">
      <c r="C8043" s="0" t="s">
        <v>31645</v>
      </c>
      <c r="E8043" s="0" t="s">
        <v>45297</v>
      </c>
      <c r="F8043" s="0" t="s">
        <v>45298</v>
      </c>
    </row>
    <row r="8044" customFormat="false" ht="13.8" hidden="false" customHeight="false" outlineLevel="0" collapsed="false">
      <c r="C8044" s="0" t="s">
        <v>31647</v>
      </c>
      <c r="E8044" s="0" t="s">
        <v>6316</v>
      </c>
      <c r="F8044" s="0" t="s">
        <v>45299</v>
      </c>
    </row>
    <row r="8045" customFormat="false" ht="13.8" hidden="false" customHeight="false" outlineLevel="0" collapsed="false">
      <c r="C8045" s="0" t="s">
        <v>19592</v>
      </c>
      <c r="E8045" s="0" t="s">
        <v>45300</v>
      </c>
      <c r="F8045" s="0" t="s">
        <v>45301</v>
      </c>
    </row>
    <row r="8046" customFormat="false" ht="13.8" hidden="false" customHeight="false" outlineLevel="0" collapsed="false">
      <c r="C8046" s="0" t="s">
        <v>19596</v>
      </c>
      <c r="E8046" s="0" t="s">
        <v>45302</v>
      </c>
      <c r="F8046" s="0" t="s">
        <v>45303</v>
      </c>
    </row>
    <row r="8047" customFormat="false" ht="13.8" hidden="false" customHeight="false" outlineLevel="0" collapsed="false">
      <c r="C8047" s="0" t="s">
        <v>19599</v>
      </c>
      <c r="E8047" s="0" t="s">
        <v>23529</v>
      </c>
      <c r="F8047" s="0" t="s">
        <v>45304</v>
      </c>
    </row>
    <row r="8048" customFormat="false" ht="13.8" hidden="false" customHeight="false" outlineLevel="0" collapsed="false">
      <c r="C8048" s="0" t="s">
        <v>19601</v>
      </c>
      <c r="E8048" s="0" t="s">
        <v>23531</v>
      </c>
      <c r="F8048" s="0" t="s">
        <v>45305</v>
      </c>
    </row>
    <row r="8049" customFormat="false" ht="13.8" hidden="false" customHeight="false" outlineLevel="0" collapsed="false">
      <c r="C8049" s="0" t="s">
        <v>31653</v>
      </c>
      <c r="E8049" s="0" t="s">
        <v>45306</v>
      </c>
      <c r="F8049" s="0" t="s">
        <v>45307</v>
      </c>
    </row>
    <row r="8050" customFormat="false" ht="13.8" hidden="false" customHeight="false" outlineLevel="0" collapsed="false">
      <c r="C8050" s="0" t="s">
        <v>19604</v>
      </c>
      <c r="E8050" s="0" t="s">
        <v>45308</v>
      </c>
      <c r="F8050" s="0" t="s">
        <v>45309</v>
      </c>
    </row>
    <row r="8051" customFormat="false" ht="13.8" hidden="false" customHeight="false" outlineLevel="0" collapsed="false">
      <c r="C8051" s="0" t="s">
        <v>19607</v>
      </c>
      <c r="E8051" s="0" t="s">
        <v>6319</v>
      </c>
      <c r="F8051" s="0" t="s">
        <v>23533</v>
      </c>
    </row>
    <row r="8052" customFormat="false" ht="13.8" hidden="false" customHeight="false" outlineLevel="0" collapsed="false">
      <c r="C8052" s="0" t="s">
        <v>19609</v>
      </c>
      <c r="E8052" s="0" t="s">
        <v>45310</v>
      </c>
      <c r="F8052" s="0" t="s">
        <v>45311</v>
      </c>
    </row>
    <row r="8053" customFormat="false" ht="13.8" hidden="false" customHeight="false" outlineLevel="0" collapsed="false">
      <c r="C8053" s="0" t="s">
        <v>19620</v>
      </c>
      <c r="E8053" s="0" t="s">
        <v>45312</v>
      </c>
      <c r="F8053" s="0" t="s">
        <v>45313</v>
      </c>
    </row>
    <row r="8054" customFormat="false" ht="13.8" hidden="false" customHeight="false" outlineLevel="0" collapsed="false">
      <c r="C8054" s="0" t="s">
        <v>31659</v>
      </c>
      <c r="E8054" s="0" t="s">
        <v>45314</v>
      </c>
      <c r="F8054" s="0" t="s">
        <v>45315</v>
      </c>
    </row>
    <row r="8055" customFormat="false" ht="13.8" hidden="false" customHeight="false" outlineLevel="0" collapsed="false">
      <c r="C8055" s="0" t="s">
        <v>19623</v>
      </c>
      <c r="E8055" s="0" t="s">
        <v>45316</v>
      </c>
      <c r="F8055" s="0" t="s">
        <v>45317</v>
      </c>
    </row>
    <row r="8056" customFormat="false" ht="13.8" hidden="false" customHeight="false" outlineLevel="0" collapsed="false">
      <c r="C8056" s="0" t="s">
        <v>19627</v>
      </c>
      <c r="E8056" s="0" t="s">
        <v>45318</v>
      </c>
      <c r="F8056" s="0" t="s">
        <v>45319</v>
      </c>
    </row>
    <row r="8057" customFormat="false" ht="13.8" hidden="false" customHeight="false" outlineLevel="0" collapsed="false">
      <c r="C8057" s="0" t="s">
        <v>19629</v>
      </c>
      <c r="E8057" s="0" t="s">
        <v>45320</v>
      </c>
      <c r="F8057" s="0" t="s">
        <v>45321</v>
      </c>
    </row>
    <row r="8058" customFormat="false" ht="13.8" hidden="false" customHeight="false" outlineLevel="0" collapsed="false">
      <c r="C8058" s="0" t="s">
        <v>31664</v>
      </c>
      <c r="E8058" s="0" t="s">
        <v>23534</v>
      </c>
      <c r="F8058" s="0" t="s">
        <v>45322</v>
      </c>
    </row>
    <row r="8059" customFormat="false" ht="13.8" hidden="false" customHeight="false" outlineLevel="0" collapsed="false">
      <c r="C8059" s="0" t="s">
        <v>31666</v>
      </c>
      <c r="E8059" s="0" t="s">
        <v>45323</v>
      </c>
      <c r="F8059" s="0" t="s">
        <v>45324</v>
      </c>
    </row>
    <row r="8060" customFormat="false" ht="13.8" hidden="false" customHeight="false" outlineLevel="0" collapsed="false">
      <c r="C8060" s="0" t="s">
        <v>31668</v>
      </c>
      <c r="E8060" s="0" t="s">
        <v>23536</v>
      </c>
      <c r="F8060" s="0" t="s">
        <v>45325</v>
      </c>
    </row>
    <row r="8061" customFormat="false" ht="13.8" hidden="false" customHeight="false" outlineLevel="0" collapsed="false">
      <c r="C8061" s="0" t="s">
        <v>19631</v>
      </c>
      <c r="E8061" s="0" t="s">
        <v>45326</v>
      </c>
      <c r="F8061" s="0" t="s">
        <v>45327</v>
      </c>
    </row>
    <row r="8062" customFormat="false" ht="13.8" hidden="false" customHeight="false" outlineLevel="0" collapsed="false">
      <c r="C8062" s="0" t="s">
        <v>31671</v>
      </c>
      <c r="E8062" s="0" t="s">
        <v>45328</v>
      </c>
      <c r="F8062" s="0" t="s">
        <v>45329</v>
      </c>
    </row>
    <row r="8063" customFormat="false" ht="13.8" hidden="false" customHeight="false" outlineLevel="0" collapsed="false">
      <c r="C8063" s="0" t="s">
        <v>19636</v>
      </c>
      <c r="E8063" s="0" t="s">
        <v>6326</v>
      </c>
      <c r="F8063" s="0" t="s">
        <v>45330</v>
      </c>
    </row>
    <row r="8064" customFormat="false" ht="13.8" hidden="false" customHeight="false" outlineLevel="0" collapsed="false">
      <c r="C8064" s="0" t="s">
        <v>31674</v>
      </c>
      <c r="E8064" s="0" t="s">
        <v>23538</v>
      </c>
      <c r="F8064" s="0" t="s">
        <v>23539</v>
      </c>
    </row>
    <row r="8065" customFormat="false" ht="13.8" hidden="false" customHeight="false" outlineLevel="0" collapsed="false">
      <c r="C8065" s="0" t="s">
        <v>31676</v>
      </c>
      <c r="E8065" s="0" t="s">
        <v>45331</v>
      </c>
      <c r="F8065" s="0" t="s">
        <v>45332</v>
      </c>
    </row>
    <row r="8066" customFormat="false" ht="13.8" hidden="false" customHeight="false" outlineLevel="0" collapsed="false">
      <c r="C8066" s="0" t="s">
        <v>31678</v>
      </c>
      <c r="E8066" s="0" t="s">
        <v>6328</v>
      </c>
      <c r="F8066" s="0" t="s">
        <v>45333</v>
      </c>
    </row>
    <row r="8067" customFormat="false" ht="13.8" hidden="false" customHeight="false" outlineLevel="0" collapsed="false">
      <c r="C8067" s="0" t="s">
        <v>19639</v>
      </c>
      <c r="E8067" s="0" t="s">
        <v>6330</v>
      </c>
      <c r="F8067" s="0" t="s">
        <v>45334</v>
      </c>
    </row>
    <row r="8068" customFormat="false" ht="13.8" hidden="false" customHeight="false" outlineLevel="0" collapsed="false">
      <c r="C8068" s="0" t="s">
        <v>19643</v>
      </c>
      <c r="E8068" s="0" t="s">
        <v>23544</v>
      </c>
      <c r="F8068" s="0" t="s">
        <v>45335</v>
      </c>
    </row>
    <row r="8069" customFormat="false" ht="13.8" hidden="false" customHeight="false" outlineLevel="0" collapsed="false">
      <c r="C8069" s="0" t="s">
        <v>19647</v>
      </c>
      <c r="E8069" s="0" t="s">
        <v>23546</v>
      </c>
      <c r="F8069" s="0" t="s">
        <v>45336</v>
      </c>
    </row>
    <row r="8070" customFormat="false" ht="13.8" hidden="false" customHeight="false" outlineLevel="0" collapsed="false">
      <c r="C8070" s="0" t="s">
        <v>19651</v>
      </c>
      <c r="E8070" s="0" t="s">
        <v>45337</v>
      </c>
      <c r="F8070" s="0" t="s">
        <v>45338</v>
      </c>
    </row>
    <row r="8071" customFormat="false" ht="13.8" hidden="false" customHeight="false" outlineLevel="0" collapsed="false">
      <c r="C8071" s="0" t="s">
        <v>19657</v>
      </c>
      <c r="E8071" s="0" t="s">
        <v>45339</v>
      </c>
      <c r="F8071" s="0" t="s">
        <v>45340</v>
      </c>
    </row>
    <row r="8072" customFormat="false" ht="13.8" hidden="false" customHeight="false" outlineLevel="0" collapsed="false">
      <c r="C8072" s="0" t="s">
        <v>31684</v>
      </c>
      <c r="E8072" s="0" t="s">
        <v>23548</v>
      </c>
      <c r="F8072" s="0" t="s">
        <v>45341</v>
      </c>
    </row>
    <row r="8073" customFormat="false" ht="13.8" hidden="false" customHeight="false" outlineLevel="0" collapsed="false">
      <c r="C8073" s="0" t="s">
        <v>19661</v>
      </c>
      <c r="E8073" s="0" t="s">
        <v>45342</v>
      </c>
      <c r="F8073" s="0" t="s">
        <v>45343</v>
      </c>
    </row>
    <row r="8074" customFormat="false" ht="13.8" hidden="false" customHeight="false" outlineLevel="0" collapsed="false">
      <c r="C8074" s="0" t="s">
        <v>19663</v>
      </c>
      <c r="E8074" s="0" t="s">
        <v>6332</v>
      </c>
      <c r="F8074" s="0" t="s">
        <v>45344</v>
      </c>
    </row>
    <row r="8075" customFormat="false" ht="13.8" hidden="false" customHeight="false" outlineLevel="0" collapsed="false">
      <c r="C8075" s="0" t="s">
        <v>31688</v>
      </c>
      <c r="E8075" s="0" t="s">
        <v>45345</v>
      </c>
      <c r="F8075" s="0" t="s">
        <v>45346</v>
      </c>
    </row>
    <row r="8076" customFormat="false" ht="13.8" hidden="false" customHeight="false" outlineLevel="0" collapsed="false">
      <c r="C8076" s="0" t="s">
        <v>19668</v>
      </c>
      <c r="E8076" s="0" t="s">
        <v>6334</v>
      </c>
      <c r="F8076" s="0" t="s">
        <v>45347</v>
      </c>
    </row>
    <row r="8077" customFormat="false" ht="13.8" hidden="false" customHeight="false" outlineLevel="0" collapsed="false">
      <c r="C8077" s="0" t="s">
        <v>19673</v>
      </c>
      <c r="E8077" s="0" t="s">
        <v>45348</v>
      </c>
      <c r="F8077" s="0" t="s">
        <v>45349</v>
      </c>
    </row>
    <row r="8078" customFormat="false" ht="13.8" hidden="false" customHeight="false" outlineLevel="0" collapsed="false">
      <c r="C8078" s="0" t="s">
        <v>19676</v>
      </c>
      <c r="E8078" s="0" t="s">
        <v>45350</v>
      </c>
      <c r="F8078" s="0" t="s">
        <v>45351</v>
      </c>
    </row>
    <row r="8079" customFormat="false" ht="13.8" hidden="false" customHeight="false" outlineLevel="0" collapsed="false">
      <c r="C8079" s="0" t="s">
        <v>19682</v>
      </c>
      <c r="E8079" s="0" t="s">
        <v>45352</v>
      </c>
      <c r="F8079" s="0" t="s">
        <v>45353</v>
      </c>
    </row>
    <row r="8080" customFormat="false" ht="13.8" hidden="false" customHeight="false" outlineLevel="0" collapsed="false">
      <c r="C8080" s="0" t="s">
        <v>19684</v>
      </c>
      <c r="E8080" s="0" t="s">
        <v>45354</v>
      </c>
      <c r="F8080" s="0" t="s">
        <v>45355</v>
      </c>
    </row>
    <row r="8081" customFormat="false" ht="13.8" hidden="false" customHeight="false" outlineLevel="0" collapsed="false">
      <c r="C8081" s="0" t="s">
        <v>19687</v>
      </c>
      <c r="E8081" s="0" t="s">
        <v>45356</v>
      </c>
      <c r="F8081" s="0" t="s">
        <v>45357</v>
      </c>
    </row>
    <row r="8082" customFormat="false" ht="13.8" hidden="false" customHeight="false" outlineLevel="0" collapsed="false">
      <c r="C8082" s="0" t="s">
        <v>19689</v>
      </c>
      <c r="E8082" s="0" t="s">
        <v>45358</v>
      </c>
      <c r="F8082" s="0" t="s">
        <v>45359</v>
      </c>
    </row>
    <row r="8083" customFormat="false" ht="13.8" hidden="false" customHeight="false" outlineLevel="0" collapsed="false">
      <c r="C8083" s="0" t="s">
        <v>19691</v>
      </c>
      <c r="E8083" s="0" t="s">
        <v>45360</v>
      </c>
      <c r="F8083" s="0" t="s">
        <v>45361</v>
      </c>
    </row>
    <row r="8084" customFormat="false" ht="13.8" hidden="false" customHeight="false" outlineLevel="0" collapsed="false">
      <c r="C8084" s="0" t="s">
        <v>19693</v>
      </c>
      <c r="E8084" s="0" t="s">
        <v>45362</v>
      </c>
      <c r="F8084" s="0" t="s">
        <v>45363</v>
      </c>
    </row>
    <row r="8085" customFormat="false" ht="13.8" hidden="false" customHeight="false" outlineLevel="0" collapsed="false">
      <c r="C8085" s="0" t="s">
        <v>19695</v>
      </c>
      <c r="E8085" s="0" t="s">
        <v>23556</v>
      </c>
      <c r="F8085" s="0" t="s">
        <v>45364</v>
      </c>
    </row>
    <row r="8086" customFormat="false" ht="13.8" hidden="false" customHeight="false" outlineLevel="0" collapsed="false">
      <c r="C8086" s="0" t="s">
        <v>19710</v>
      </c>
      <c r="E8086" s="0" t="s">
        <v>6336</v>
      </c>
      <c r="F8086" s="0" t="s">
        <v>45365</v>
      </c>
    </row>
    <row r="8087" customFormat="false" ht="13.8" hidden="false" customHeight="false" outlineLevel="0" collapsed="false">
      <c r="C8087" s="0" t="s">
        <v>19714</v>
      </c>
      <c r="E8087" s="0" t="s">
        <v>45366</v>
      </c>
      <c r="F8087" s="0" t="s">
        <v>45367</v>
      </c>
    </row>
    <row r="8088" customFormat="false" ht="13.8" hidden="false" customHeight="false" outlineLevel="0" collapsed="false">
      <c r="C8088" s="0" t="s">
        <v>19717</v>
      </c>
      <c r="E8088" s="0" t="s">
        <v>45368</v>
      </c>
      <c r="F8088" s="0" t="s">
        <v>45369</v>
      </c>
    </row>
    <row r="8089" customFormat="false" ht="13.8" hidden="false" customHeight="false" outlineLevel="0" collapsed="false">
      <c r="C8089" s="0" t="s">
        <v>19719</v>
      </c>
      <c r="E8089" s="0" t="s">
        <v>45370</v>
      </c>
      <c r="F8089" s="0" t="s">
        <v>45371</v>
      </c>
    </row>
    <row r="8090" customFormat="false" ht="13.8" hidden="false" customHeight="false" outlineLevel="0" collapsed="false">
      <c r="C8090" s="0" t="s">
        <v>19721</v>
      </c>
      <c r="E8090" s="0" t="s">
        <v>45372</v>
      </c>
      <c r="F8090" s="0" t="s">
        <v>45373</v>
      </c>
    </row>
    <row r="8091" customFormat="false" ht="13.8" hidden="false" customHeight="false" outlineLevel="0" collapsed="false">
      <c r="C8091" s="0" t="s">
        <v>31704</v>
      </c>
      <c r="E8091" s="0" t="s">
        <v>45374</v>
      </c>
      <c r="F8091" s="0" t="s">
        <v>45375</v>
      </c>
    </row>
    <row r="8092" customFormat="false" ht="13.8" hidden="false" customHeight="false" outlineLevel="0" collapsed="false">
      <c r="C8092" s="0" t="s">
        <v>19728</v>
      </c>
      <c r="E8092" s="0" t="s">
        <v>6338</v>
      </c>
      <c r="F8092" s="0" t="s">
        <v>45376</v>
      </c>
    </row>
    <row r="8093" customFormat="false" ht="13.8" hidden="false" customHeight="false" outlineLevel="0" collapsed="false">
      <c r="C8093" s="0" t="s">
        <v>31706</v>
      </c>
      <c r="E8093" s="0" t="s">
        <v>45377</v>
      </c>
      <c r="F8093" s="0" t="s">
        <v>45378</v>
      </c>
    </row>
    <row r="8094" customFormat="false" ht="13.8" hidden="false" customHeight="false" outlineLevel="0" collapsed="false">
      <c r="C8094" s="0" t="s">
        <v>31708</v>
      </c>
      <c r="E8094" s="0" t="s">
        <v>23559</v>
      </c>
      <c r="F8094" s="0" t="s">
        <v>45379</v>
      </c>
    </row>
    <row r="8095" customFormat="false" ht="13.8" hidden="false" customHeight="false" outlineLevel="0" collapsed="false">
      <c r="C8095" s="0" t="s">
        <v>19731</v>
      </c>
      <c r="E8095" s="0" t="s">
        <v>45380</v>
      </c>
      <c r="F8095" s="0" t="s">
        <v>45381</v>
      </c>
    </row>
    <row r="8096" customFormat="false" ht="13.8" hidden="false" customHeight="false" outlineLevel="0" collapsed="false">
      <c r="C8096" s="0" t="s">
        <v>19733</v>
      </c>
      <c r="E8096" s="0" t="s">
        <v>45382</v>
      </c>
      <c r="F8096" s="0" t="s">
        <v>45383</v>
      </c>
    </row>
    <row r="8097" customFormat="false" ht="13.8" hidden="false" customHeight="false" outlineLevel="0" collapsed="false">
      <c r="C8097" s="0" t="s">
        <v>19736</v>
      </c>
      <c r="E8097" s="0" t="s">
        <v>45384</v>
      </c>
      <c r="F8097" s="0" t="s">
        <v>45385</v>
      </c>
    </row>
    <row r="8098" customFormat="false" ht="13.8" hidden="false" customHeight="false" outlineLevel="0" collapsed="false">
      <c r="C8098" s="0" t="s">
        <v>19741</v>
      </c>
      <c r="E8098" s="0" t="s">
        <v>45386</v>
      </c>
      <c r="F8098" s="0" t="s">
        <v>45387</v>
      </c>
    </row>
    <row r="8099" customFormat="false" ht="13.8" hidden="false" customHeight="false" outlineLevel="0" collapsed="false">
      <c r="C8099" s="0" t="s">
        <v>31714</v>
      </c>
      <c r="E8099" s="0" t="s">
        <v>45388</v>
      </c>
      <c r="F8099" s="0" t="s">
        <v>45389</v>
      </c>
    </row>
    <row r="8100" customFormat="false" ht="13.8" hidden="false" customHeight="false" outlineLevel="0" collapsed="false">
      <c r="C8100" s="0" t="s">
        <v>19748</v>
      </c>
      <c r="E8100" s="0" t="s">
        <v>45390</v>
      </c>
      <c r="F8100" s="0" t="s">
        <v>45391</v>
      </c>
    </row>
    <row r="8101" customFormat="false" ht="13.8" hidden="false" customHeight="false" outlineLevel="0" collapsed="false">
      <c r="C8101" s="0" t="s">
        <v>31717</v>
      </c>
      <c r="E8101" s="0" t="s">
        <v>45392</v>
      </c>
      <c r="F8101" s="0" t="s">
        <v>45393</v>
      </c>
    </row>
    <row r="8102" customFormat="false" ht="13.8" hidden="false" customHeight="false" outlineLevel="0" collapsed="false">
      <c r="C8102" s="0" t="s">
        <v>19756</v>
      </c>
      <c r="E8102" s="0" t="s">
        <v>45394</v>
      </c>
      <c r="F8102" s="0" t="s">
        <v>45395</v>
      </c>
    </row>
    <row r="8103" customFormat="false" ht="13.8" hidden="false" customHeight="false" outlineLevel="0" collapsed="false">
      <c r="C8103" s="0" t="s">
        <v>19758</v>
      </c>
      <c r="E8103" s="0" t="s">
        <v>45396</v>
      </c>
      <c r="F8103" s="0" t="s">
        <v>45397</v>
      </c>
    </row>
    <row r="8104" customFormat="false" ht="13.8" hidden="false" customHeight="false" outlineLevel="0" collapsed="false">
      <c r="C8104" s="0" t="s">
        <v>19761</v>
      </c>
      <c r="E8104" s="0" t="s">
        <v>45398</v>
      </c>
      <c r="F8104" s="0" t="s">
        <v>45399</v>
      </c>
    </row>
    <row r="8105" customFormat="false" ht="13.8" hidden="false" customHeight="false" outlineLevel="0" collapsed="false">
      <c r="C8105" s="0" t="s">
        <v>31722</v>
      </c>
      <c r="E8105" s="0" t="s">
        <v>45400</v>
      </c>
      <c r="F8105" s="0" t="s">
        <v>45401</v>
      </c>
    </row>
    <row r="8106" customFormat="false" ht="13.8" hidden="false" customHeight="false" outlineLevel="0" collapsed="false">
      <c r="C8106" s="0" t="s">
        <v>19768</v>
      </c>
      <c r="E8106" s="0" t="s">
        <v>45402</v>
      </c>
      <c r="F8106" s="0" t="s">
        <v>45403</v>
      </c>
    </row>
    <row r="8107" customFormat="false" ht="13.8" hidden="false" customHeight="false" outlineLevel="0" collapsed="false">
      <c r="C8107" s="0" t="s">
        <v>19770</v>
      </c>
      <c r="E8107" s="0" t="s">
        <v>45404</v>
      </c>
      <c r="F8107" s="0" t="s">
        <v>45405</v>
      </c>
    </row>
    <row r="8108" customFormat="false" ht="13.8" hidden="false" customHeight="false" outlineLevel="0" collapsed="false">
      <c r="C8108" s="0" t="s">
        <v>19772</v>
      </c>
      <c r="E8108" s="0" t="s">
        <v>45406</v>
      </c>
      <c r="F8108" s="0" t="s">
        <v>45407</v>
      </c>
    </row>
    <row r="8109" customFormat="false" ht="13.8" hidden="false" customHeight="false" outlineLevel="0" collapsed="false">
      <c r="C8109" s="0" t="s">
        <v>19776</v>
      </c>
      <c r="E8109" s="0" t="s">
        <v>6341</v>
      </c>
      <c r="F8109" s="0" t="s">
        <v>45408</v>
      </c>
    </row>
    <row r="8110" customFormat="false" ht="13.8" hidden="false" customHeight="false" outlineLevel="0" collapsed="false">
      <c r="C8110" s="0" t="s">
        <v>19779</v>
      </c>
      <c r="E8110" s="0" t="s">
        <v>45409</v>
      </c>
      <c r="F8110" s="0" t="s">
        <v>45410</v>
      </c>
    </row>
    <row r="8111" customFormat="false" ht="13.8" hidden="false" customHeight="false" outlineLevel="0" collapsed="false">
      <c r="C8111" s="0" t="s">
        <v>31729</v>
      </c>
      <c r="E8111" s="0" t="s">
        <v>45411</v>
      </c>
      <c r="F8111" s="0" t="s">
        <v>45412</v>
      </c>
    </row>
    <row r="8112" customFormat="false" ht="13.8" hidden="false" customHeight="false" outlineLevel="0" collapsed="false">
      <c r="C8112" s="0" t="s">
        <v>31731</v>
      </c>
      <c r="E8112" s="0" t="s">
        <v>45413</v>
      </c>
      <c r="F8112" s="0" t="s">
        <v>45414</v>
      </c>
    </row>
    <row r="8113" customFormat="false" ht="13.8" hidden="false" customHeight="false" outlineLevel="0" collapsed="false">
      <c r="C8113" s="0" t="s">
        <v>31733</v>
      </c>
      <c r="E8113" s="0" t="s">
        <v>6346</v>
      </c>
      <c r="F8113" s="0" t="s">
        <v>45415</v>
      </c>
    </row>
    <row r="8114" customFormat="false" ht="13.8" hidden="false" customHeight="false" outlineLevel="0" collapsed="false">
      <c r="C8114" s="0" t="s">
        <v>31735</v>
      </c>
      <c r="E8114" s="0" t="s">
        <v>45416</v>
      </c>
      <c r="F8114" s="0" t="s">
        <v>45417</v>
      </c>
    </row>
    <row r="8115" customFormat="false" ht="13.8" hidden="false" customHeight="false" outlineLevel="0" collapsed="false">
      <c r="C8115" s="0" t="s">
        <v>31737</v>
      </c>
      <c r="E8115" s="0" t="s">
        <v>45418</v>
      </c>
      <c r="F8115" s="0" t="s">
        <v>45419</v>
      </c>
    </row>
    <row r="8116" customFormat="false" ht="13.8" hidden="false" customHeight="false" outlineLevel="0" collapsed="false">
      <c r="C8116" s="0" t="s">
        <v>19786</v>
      </c>
      <c r="E8116" s="0" t="s">
        <v>6349</v>
      </c>
      <c r="F8116" s="0" t="s">
        <v>45420</v>
      </c>
    </row>
    <row r="8117" customFormat="false" ht="13.8" hidden="false" customHeight="false" outlineLevel="0" collapsed="false">
      <c r="C8117" s="0" t="s">
        <v>19789</v>
      </c>
      <c r="E8117" s="0" t="s">
        <v>45421</v>
      </c>
      <c r="F8117" s="0" t="s">
        <v>45422</v>
      </c>
    </row>
    <row r="8118" customFormat="false" ht="13.8" hidden="false" customHeight="false" outlineLevel="0" collapsed="false">
      <c r="C8118" s="0" t="s">
        <v>31741</v>
      </c>
      <c r="E8118" s="0" t="s">
        <v>45423</v>
      </c>
      <c r="F8118" s="0" t="s">
        <v>45424</v>
      </c>
    </row>
    <row r="8119" customFormat="false" ht="13.8" hidden="false" customHeight="false" outlineLevel="0" collapsed="false">
      <c r="C8119" s="0" t="s">
        <v>19792</v>
      </c>
      <c r="E8119" s="0" t="s">
        <v>45425</v>
      </c>
      <c r="F8119" s="0" t="s">
        <v>45426</v>
      </c>
    </row>
    <row r="8120" customFormat="false" ht="13.8" hidden="false" customHeight="false" outlineLevel="0" collapsed="false">
      <c r="C8120" s="0" t="s">
        <v>19796</v>
      </c>
      <c r="E8120" s="0" t="s">
        <v>45427</v>
      </c>
      <c r="F8120" s="0" t="s">
        <v>45428</v>
      </c>
    </row>
    <row r="8121" customFormat="false" ht="13.8" hidden="false" customHeight="false" outlineLevel="0" collapsed="false">
      <c r="C8121" s="0" t="s">
        <v>19799</v>
      </c>
      <c r="E8121" s="0" t="s">
        <v>45429</v>
      </c>
      <c r="F8121" s="0" t="s">
        <v>45430</v>
      </c>
    </row>
    <row r="8122" customFormat="false" ht="13.8" hidden="false" customHeight="false" outlineLevel="0" collapsed="false">
      <c r="C8122" s="0" t="s">
        <v>31746</v>
      </c>
      <c r="E8122" s="0" t="s">
        <v>45431</v>
      </c>
      <c r="F8122" s="0" t="s">
        <v>45432</v>
      </c>
    </row>
    <row r="8123" customFormat="false" ht="13.8" hidden="false" customHeight="false" outlineLevel="0" collapsed="false">
      <c r="C8123" s="0" t="s">
        <v>31748</v>
      </c>
      <c r="E8123" s="0" t="s">
        <v>45433</v>
      </c>
      <c r="F8123" s="0" t="s">
        <v>45434</v>
      </c>
    </row>
    <row r="8124" customFormat="false" ht="13.8" hidden="false" customHeight="false" outlineLevel="0" collapsed="false">
      <c r="C8124" s="0" t="s">
        <v>31750</v>
      </c>
      <c r="E8124" s="0" t="s">
        <v>6354</v>
      </c>
      <c r="F8124" s="0" t="s">
        <v>45435</v>
      </c>
    </row>
    <row r="8125" customFormat="false" ht="13.8" hidden="false" customHeight="false" outlineLevel="0" collapsed="false">
      <c r="C8125" s="0" t="s">
        <v>31752</v>
      </c>
      <c r="E8125" s="0" t="s">
        <v>45436</v>
      </c>
      <c r="F8125" s="0" t="s">
        <v>45437</v>
      </c>
    </row>
    <row r="8126" customFormat="false" ht="13.8" hidden="false" customHeight="false" outlineLevel="0" collapsed="false">
      <c r="C8126" s="0" t="s">
        <v>19804</v>
      </c>
      <c r="E8126" s="0" t="s">
        <v>45438</v>
      </c>
      <c r="F8126" s="0" t="s">
        <v>45439</v>
      </c>
    </row>
    <row r="8127" customFormat="false" ht="13.8" hidden="false" customHeight="false" outlineLevel="0" collapsed="false">
      <c r="C8127" s="0" t="s">
        <v>31755</v>
      </c>
      <c r="E8127" s="0" t="s">
        <v>45440</v>
      </c>
      <c r="F8127" s="0" t="s">
        <v>45441</v>
      </c>
    </row>
    <row r="8128" customFormat="false" ht="13.8" hidden="false" customHeight="false" outlineLevel="0" collapsed="false">
      <c r="C8128" s="0" t="s">
        <v>19810</v>
      </c>
      <c r="E8128" s="0" t="s">
        <v>45442</v>
      </c>
      <c r="F8128" s="0" t="s">
        <v>45443</v>
      </c>
    </row>
    <row r="8129" customFormat="false" ht="13.8" hidden="false" customHeight="false" outlineLevel="0" collapsed="false">
      <c r="C8129" s="0" t="s">
        <v>19812</v>
      </c>
      <c r="E8129" s="0" t="s">
        <v>6361</v>
      </c>
      <c r="F8129" s="0" t="s">
        <v>45444</v>
      </c>
    </row>
    <row r="8130" customFormat="false" ht="13.8" hidden="false" customHeight="false" outlineLevel="0" collapsed="false">
      <c r="C8130" s="0" t="s">
        <v>19815</v>
      </c>
      <c r="E8130" s="0" t="s">
        <v>6360</v>
      </c>
      <c r="F8130" s="0" t="s">
        <v>45445</v>
      </c>
    </row>
    <row r="8131" customFormat="false" ht="13.8" hidden="false" customHeight="false" outlineLevel="0" collapsed="false">
      <c r="C8131" s="0" t="s">
        <v>19820</v>
      </c>
      <c r="E8131" s="0" t="s">
        <v>45446</v>
      </c>
      <c r="F8131" s="0" t="s">
        <v>45447</v>
      </c>
    </row>
    <row r="8132" customFormat="false" ht="13.8" hidden="false" customHeight="false" outlineLevel="0" collapsed="false">
      <c r="C8132" s="0" t="s">
        <v>19829</v>
      </c>
      <c r="E8132" s="0" t="s">
        <v>45448</v>
      </c>
      <c r="F8132" s="0" t="s">
        <v>45449</v>
      </c>
    </row>
    <row r="8133" customFormat="false" ht="13.8" hidden="false" customHeight="false" outlineLevel="0" collapsed="false">
      <c r="C8133" s="0" t="s">
        <v>19831</v>
      </c>
      <c r="E8133" s="0" t="s">
        <v>6364</v>
      </c>
      <c r="F8133" s="0" t="s">
        <v>45450</v>
      </c>
    </row>
    <row r="8134" customFormat="false" ht="13.8" hidden="false" customHeight="false" outlineLevel="0" collapsed="false">
      <c r="C8134" s="0" t="s">
        <v>19840</v>
      </c>
      <c r="E8134" s="0" t="s">
        <v>45451</v>
      </c>
      <c r="F8134" s="0" t="s">
        <v>45452</v>
      </c>
    </row>
    <row r="8135" customFormat="false" ht="13.8" hidden="false" customHeight="false" outlineLevel="0" collapsed="false">
      <c r="C8135" s="0" t="s">
        <v>19845</v>
      </c>
      <c r="E8135" s="0" t="s">
        <v>45453</v>
      </c>
      <c r="F8135" s="0" t="s">
        <v>45454</v>
      </c>
    </row>
    <row r="8136" customFormat="false" ht="13.8" hidden="false" customHeight="false" outlineLevel="0" collapsed="false">
      <c r="C8136" s="0" t="s">
        <v>31765</v>
      </c>
      <c r="E8136" s="0" t="s">
        <v>45455</v>
      </c>
      <c r="F8136" s="0" t="s">
        <v>45454</v>
      </c>
    </row>
    <row r="8137" customFormat="false" ht="13.8" hidden="false" customHeight="false" outlineLevel="0" collapsed="false">
      <c r="C8137" s="0" t="s">
        <v>31767</v>
      </c>
      <c r="E8137" s="0" t="s">
        <v>45456</v>
      </c>
      <c r="F8137" s="0" t="s">
        <v>45457</v>
      </c>
    </row>
    <row r="8138" customFormat="false" ht="13.8" hidden="false" customHeight="false" outlineLevel="0" collapsed="false">
      <c r="C8138" s="0" t="s">
        <v>19850</v>
      </c>
      <c r="E8138" s="0" t="s">
        <v>6367</v>
      </c>
      <c r="F8138" s="0" t="s">
        <v>6368</v>
      </c>
    </row>
    <row r="8139" customFormat="false" ht="13.8" hidden="false" customHeight="false" outlineLevel="0" collapsed="false">
      <c r="C8139" s="0" t="s">
        <v>19853</v>
      </c>
      <c r="E8139" s="0" t="s">
        <v>23565</v>
      </c>
      <c r="F8139" s="0" t="s">
        <v>45458</v>
      </c>
    </row>
    <row r="8140" customFormat="false" ht="13.8" hidden="false" customHeight="false" outlineLevel="0" collapsed="false">
      <c r="C8140" s="0" t="s">
        <v>31771</v>
      </c>
      <c r="E8140" s="0" t="s">
        <v>6370</v>
      </c>
      <c r="F8140" s="0" t="s">
        <v>45459</v>
      </c>
    </row>
    <row r="8141" customFormat="false" ht="13.8" hidden="false" customHeight="false" outlineLevel="0" collapsed="false">
      <c r="C8141" s="0" t="s">
        <v>19855</v>
      </c>
      <c r="E8141" s="0" t="s">
        <v>45460</v>
      </c>
      <c r="F8141" s="0" t="s">
        <v>45461</v>
      </c>
    </row>
    <row r="8142" customFormat="false" ht="13.8" hidden="false" customHeight="false" outlineLevel="0" collapsed="false">
      <c r="C8142" s="0" t="s">
        <v>19857</v>
      </c>
      <c r="E8142" s="0" t="s">
        <v>45462</v>
      </c>
      <c r="F8142" s="0" t="s">
        <v>45463</v>
      </c>
    </row>
    <row r="8143" customFormat="false" ht="13.8" hidden="false" customHeight="false" outlineLevel="0" collapsed="false">
      <c r="C8143" s="0" t="s">
        <v>19859</v>
      </c>
      <c r="E8143" s="0" t="s">
        <v>45464</v>
      </c>
      <c r="F8143" s="0" t="s">
        <v>45465</v>
      </c>
    </row>
    <row r="8144" customFormat="false" ht="13.8" hidden="false" customHeight="false" outlineLevel="0" collapsed="false">
      <c r="C8144" s="0" t="s">
        <v>19861</v>
      </c>
      <c r="E8144" s="0" t="s">
        <v>45466</v>
      </c>
      <c r="F8144" s="0" t="s">
        <v>45467</v>
      </c>
    </row>
    <row r="8145" customFormat="false" ht="13.8" hidden="false" customHeight="false" outlineLevel="0" collapsed="false">
      <c r="C8145" s="0" t="s">
        <v>19863</v>
      </c>
      <c r="E8145" s="0" t="s">
        <v>45468</v>
      </c>
      <c r="F8145" s="0" t="s">
        <v>45469</v>
      </c>
    </row>
    <row r="8146" customFormat="false" ht="13.8" hidden="false" customHeight="false" outlineLevel="0" collapsed="false">
      <c r="C8146" s="0" t="s">
        <v>19865</v>
      </c>
      <c r="E8146" s="0" t="s">
        <v>45470</v>
      </c>
      <c r="F8146" s="0" t="s">
        <v>45471</v>
      </c>
    </row>
    <row r="8147" customFormat="false" ht="13.8" hidden="false" customHeight="false" outlineLevel="0" collapsed="false">
      <c r="C8147" s="0" t="s">
        <v>19868</v>
      </c>
      <c r="E8147" s="0" t="s">
        <v>45472</v>
      </c>
      <c r="F8147" s="0" t="s">
        <v>45473</v>
      </c>
    </row>
    <row r="8148" customFormat="false" ht="13.8" hidden="false" customHeight="false" outlineLevel="0" collapsed="false">
      <c r="C8148" s="0" t="s">
        <v>31779</v>
      </c>
      <c r="E8148" s="0" t="s">
        <v>45474</v>
      </c>
      <c r="F8148" s="0" t="s">
        <v>45475</v>
      </c>
    </row>
    <row r="8149" customFormat="false" ht="13.8" hidden="false" customHeight="false" outlineLevel="0" collapsed="false">
      <c r="C8149" s="0" t="s">
        <v>31781</v>
      </c>
      <c r="E8149" s="0" t="s">
        <v>45476</v>
      </c>
      <c r="F8149" s="0" t="s">
        <v>45477</v>
      </c>
    </row>
    <row r="8150" customFormat="false" ht="13.8" hidden="false" customHeight="false" outlineLevel="0" collapsed="false">
      <c r="C8150" s="0" t="s">
        <v>19871</v>
      </c>
      <c r="E8150" s="0" t="s">
        <v>45478</v>
      </c>
      <c r="F8150" s="0" t="s">
        <v>45479</v>
      </c>
    </row>
    <row r="8151" customFormat="false" ht="13.8" hidden="false" customHeight="false" outlineLevel="0" collapsed="false">
      <c r="C8151" s="0" t="s">
        <v>19874</v>
      </c>
      <c r="E8151" s="0" t="s">
        <v>6372</v>
      </c>
      <c r="F8151" s="0" t="s">
        <v>45480</v>
      </c>
    </row>
    <row r="8152" customFormat="false" ht="13.8" hidden="false" customHeight="false" outlineLevel="0" collapsed="false">
      <c r="C8152" s="0" t="s">
        <v>19879</v>
      </c>
      <c r="E8152" s="0" t="s">
        <v>45481</v>
      </c>
      <c r="F8152" s="0" t="s">
        <v>45482</v>
      </c>
    </row>
    <row r="8153" customFormat="false" ht="13.8" hidden="false" customHeight="false" outlineLevel="0" collapsed="false">
      <c r="C8153" s="0" t="s">
        <v>31786</v>
      </c>
      <c r="E8153" s="0" t="s">
        <v>45483</v>
      </c>
      <c r="F8153" s="0" t="s">
        <v>45484</v>
      </c>
    </row>
    <row r="8154" customFormat="false" ht="13.8" hidden="false" customHeight="false" outlineLevel="0" collapsed="false">
      <c r="C8154" s="0" t="s">
        <v>19882</v>
      </c>
      <c r="E8154" s="0" t="s">
        <v>23571</v>
      </c>
      <c r="F8154" s="0" t="s">
        <v>45485</v>
      </c>
    </row>
    <row r="8155" customFormat="false" ht="13.8" hidden="false" customHeight="false" outlineLevel="0" collapsed="false">
      <c r="C8155" s="0" t="s">
        <v>19887</v>
      </c>
      <c r="E8155" s="0" t="s">
        <v>23575</v>
      </c>
      <c r="F8155" s="0" t="s">
        <v>45486</v>
      </c>
    </row>
    <row r="8156" customFormat="false" ht="13.8" hidden="false" customHeight="false" outlineLevel="0" collapsed="false">
      <c r="C8156" s="0" t="s">
        <v>19889</v>
      </c>
      <c r="E8156" s="0" t="s">
        <v>45487</v>
      </c>
      <c r="F8156" s="0" t="s">
        <v>45488</v>
      </c>
    </row>
    <row r="8157" customFormat="false" ht="13.8" hidden="false" customHeight="false" outlineLevel="0" collapsed="false">
      <c r="C8157" s="0" t="s">
        <v>19894</v>
      </c>
      <c r="E8157" s="0" t="s">
        <v>6375</v>
      </c>
      <c r="F8157" s="0" t="s">
        <v>45489</v>
      </c>
    </row>
    <row r="8158" customFormat="false" ht="13.8" hidden="false" customHeight="false" outlineLevel="0" collapsed="false">
      <c r="C8158" s="0" t="s">
        <v>19896</v>
      </c>
      <c r="E8158" s="0" t="s">
        <v>6379</v>
      </c>
      <c r="F8158" s="0" t="s">
        <v>45490</v>
      </c>
    </row>
    <row r="8159" customFormat="false" ht="13.8" hidden="false" customHeight="false" outlineLevel="0" collapsed="false">
      <c r="C8159" s="0" t="s">
        <v>19899</v>
      </c>
      <c r="E8159" s="0" t="s">
        <v>45491</v>
      </c>
      <c r="F8159" s="0" t="s">
        <v>45492</v>
      </c>
    </row>
    <row r="8160" customFormat="false" ht="13.8" hidden="false" customHeight="false" outlineLevel="0" collapsed="false">
      <c r="C8160" s="0" t="s">
        <v>19902</v>
      </c>
      <c r="E8160" s="0" t="s">
        <v>6383</v>
      </c>
      <c r="F8160" s="0" t="s">
        <v>45493</v>
      </c>
    </row>
    <row r="8161" customFormat="false" ht="13.8" hidden="false" customHeight="false" outlineLevel="0" collapsed="false">
      <c r="C8161" s="0" t="s">
        <v>19904</v>
      </c>
      <c r="E8161" s="0" t="s">
        <v>6385</v>
      </c>
      <c r="F8161" s="0" t="s">
        <v>45494</v>
      </c>
    </row>
    <row r="8162" customFormat="false" ht="13.8" hidden="false" customHeight="false" outlineLevel="0" collapsed="false">
      <c r="C8162" s="0" t="s">
        <v>31796</v>
      </c>
      <c r="E8162" s="0" t="s">
        <v>45495</v>
      </c>
      <c r="F8162" s="0" t="s">
        <v>45496</v>
      </c>
    </row>
    <row r="8163" customFormat="false" ht="13.8" hidden="false" customHeight="false" outlineLevel="0" collapsed="false">
      <c r="C8163" s="0" t="s">
        <v>19906</v>
      </c>
      <c r="E8163" s="0" t="s">
        <v>45497</v>
      </c>
      <c r="F8163" s="0" t="s">
        <v>45498</v>
      </c>
    </row>
    <row r="8164" customFormat="false" ht="13.8" hidden="false" customHeight="false" outlineLevel="0" collapsed="false">
      <c r="C8164" s="0" t="s">
        <v>19911</v>
      </c>
      <c r="E8164" s="0" t="s">
        <v>6387</v>
      </c>
      <c r="F8164" s="0" t="s">
        <v>6388</v>
      </c>
    </row>
    <row r="8165" customFormat="false" ht="13.8" hidden="false" customHeight="false" outlineLevel="0" collapsed="false">
      <c r="C8165" s="0" t="s">
        <v>19913</v>
      </c>
      <c r="E8165" s="0" t="s">
        <v>6389</v>
      </c>
      <c r="F8165" s="0" t="s">
        <v>23583</v>
      </c>
    </row>
    <row r="8166" customFormat="false" ht="13.8" hidden="false" customHeight="false" outlineLevel="0" collapsed="false">
      <c r="C8166" s="0" t="s">
        <v>19922</v>
      </c>
      <c r="E8166" s="0" t="s">
        <v>45499</v>
      </c>
      <c r="F8166" s="0" t="s">
        <v>45500</v>
      </c>
    </row>
    <row r="8167" customFormat="false" ht="13.8" hidden="false" customHeight="false" outlineLevel="0" collapsed="false">
      <c r="C8167" s="0" t="s">
        <v>19933</v>
      </c>
      <c r="E8167" s="0" t="s">
        <v>45501</v>
      </c>
      <c r="F8167" s="0" t="s">
        <v>45502</v>
      </c>
    </row>
    <row r="8168" customFormat="false" ht="13.8" hidden="false" customHeight="false" outlineLevel="0" collapsed="false">
      <c r="C8168" s="0" t="s">
        <v>31803</v>
      </c>
      <c r="E8168" s="0" t="s">
        <v>6391</v>
      </c>
      <c r="F8168" s="0" t="s">
        <v>45503</v>
      </c>
    </row>
    <row r="8169" customFormat="false" ht="13.8" hidden="false" customHeight="false" outlineLevel="0" collapsed="false">
      <c r="C8169" s="0" t="s">
        <v>31805</v>
      </c>
      <c r="E8169" s="0" t="s">
        <v>45504</v>
      </c>
      <c r="F8169" s="0" t="s">
        <v>45505</v>
      </c>
    </row>
    <row r="8170" customFormat="false" ht="13.8" hidden="false" customHeight="false" outlineLevel="0" collapsed="false">
      <c r="C8170" s="0" t="s">
        <v>31807</v>
      </c>
      <c r="E8170" s="0" t="s">
        <v>6394</v>
      </c>
      <c r="F8170" s="0" t="s">
        <v>23584</v>
      </c>
    </row>
    <row r="8171" customFormat="false" ht="13.8" hidden="false" customHeight="false" outlineLevel="0" collapsed="false">
      <c r="C8171" s="0" t="s">
        <v>19937</v>
      </c>
      <c r="E8171" s="0" t="s">
        <v>45506</v>
      </c>
      <c r="F8171" s="0" t="s">
        <v>45507</v>
      </c>
    </row>
    <row r="8172" customFormat="false" ht="13.8" hidden="false" customHeight="false" outlineLevel="0" collapsed="false">
      <c r="C8172" s="0" t="s">
        <v>19940</v>
      </c>
      <c r="E8172" s="0" t="s">
        <v>45508</v>
      </c>
      <c r="F8172" s="0" t="s">
        <v>45509</v>
      </c>
    </row>
    <row r="8173" customFormat="false" ht="13.8" hidden="false" customHeight="false" outlineLevel="0" collapsed="false">
      <c r="C8173" s="0" t="s">
        <v>19942</v>
      </c>
      <c r="E8173" s="0" t="s">
        <v>45510</v>
      </c>
      <c r="F8173" s="0" t="s">
        <v>45511</v>
      </c>
    </row>
    <row r="8174" customFormat="false" ht="13.8" hidden="false" customHeight="false" outlineLevel="0" collapsed="false">
      <c r="C8174" s="0" t="s">
        <v>19945</v>
      </c>
      <c r="E8174" s="0" t="s">
        <v>45512</v>
      </c>
      <c r="F8174" s="0" t="s">
        <v>45513</v>
      </c>
    </row>
    <row r="8175" customFormat="false" ht="13.8" hidden="false" customHeight="false" outlineLevel="0" collapsed="false">
      <c r="C8175" s="0" t="s">
        <v>31813</v>
      </c>
      <c r="E8175" s="0" t="s">
        <v>6397</v>
      </c>
      <c r="F8175" s="0" t="s">
        <v>23585</v>
      </c>
    </row>
    <row r="8176" customFormat="false" ht="13.8" hidden="false" customHeight="false" outlineLevel="0" collapsed="false">
      <c r="C8176" s="0" t="s">
        <v>31815</v>
      </c>
      <c r="E8176" s="0" t="s">
        <v>45514</v>
      </c>
      <c r="F8176" s="0" t="s">
        <v>45515</v>
      </c>
    </row>
    <row r="8177" customFormat="false" ht="13.8" hidden="false" customHeight="false" outlineLevel="0" collapsed="false">
      <c r="C8177" s="0" t="s">
        <v>31817</v>
      </c>
      <c r="E8177" s="0" t="s">
        <v>45516</v>
      </c>
      <c r="F8177" s="0" t="s">
        <v>45517</v>
      </c>
    </row>
    <row r="8178" customFormat="false" ht="13.8" hidden="false" customHeight="false" outlineLevel="0" collapsed="false">
      <c r="C8178" s="0" t="s">
        <v>19948</v>
      </c>
      <c r="E8178" s="0" t="s">
        <v>6400</v>
      </c>
      <c r="F8178" s="0" t="s">
        <v>45518</v>
      </c>
    </row>
    <row r="8179" customFormat="false" ht="13.8" hidden="false" customHeight="false" outlineLevel="0" collapsed="false">
      <c r="C8179" s="0" t="s">
        <v>19951</v>
      </c>
      <c r="E8179" s="0" t="s">
        <v>45519</v>
      </c>
      <c r="F8179" s="0" t="s">
        <v>45520</v>
      </c>
    </row>
    <row r="8180" customFormat="false" ht="13.8" hidden="false" customHeight="false" outlineLevel="0" collapsed="false">
      <c r="C8180" s="0" t="s">
        <v>31820</v>
      </c>
      <c r="E8180" s="0" t="s">
        <v>45521</v>
      </c>
      <c r="F8180" s="0" t="s">
        <v>45522</v>
      </c>
    </row>
    <row r="8181" customFormat="false" ht="13.8" hidden="false" customHeight="false" outlineLevel="0" collapsed="false">
      <c r="C8181" s="0" t="s">
        <v>19957</v>
      </c>
      <c r="E8181" s="0" t="s">
        <v>6402</v>
      </c>
      <c r="F8181" s="0" t="s">
        <v>6403</v>
      </c>
    </row>
    <row r="8182" customFormat="false" ht="13.8" hidden="false" customHeight="false" outlineLevel="0" collapsed="false">
      <c r="C8182" s="0" t="s">
        <v>19962</v>
      </c>
      <c r="E8182" s="0" t="s">
        <v>45523</v>
      </c>
      <c r="F8182" s="0" t="s">
        <v>45524</v>
      </c>
    </row>
    <row r="8183" customFormat="false" ht="13.8" hidden="false" customHeight="false" outlineLevel="0" collapsed="false">
      <c r="C8183" s="0" t="s">
        <v>19966</v>
      </c>
      <c r="E8183" s="0" t="s">
        <v>6405</v>
      </c>
      <c r="F8183" s="0" t="s">
        <v>23588</v>
      </c>
    </row>
    <row r="8184" customFormat="false" ht="13.8" hidden="false" customHeight="false" outlineLevel="0" collapsed="false">
      <c r="C8184" s="0" t="s">
        <v>19969</v>
      </c>
      <c r="E8184" s="0" t="s">
        <v>6408</v>
      </c>
      <c r="F8184" s="0" t="s">
        <v>6409</v>
      </c>
    </row>
    <row r="8185" customFormat="false" ht="13.8" hidden="false" customHeight="false" outlineLevel="0" collapsed="false">
      <c r="C8185" s="0" t="s">
        <v>31826</v>
      </c>
      <c r="E8185" s="0" t="s">
        <v>45525</v>
      </c>
      <c r="F8185" s="0" t="s">
        <v>45526</v>
      </c>
    </row>
    <row r="8186" customFormat="false" ht="13.8" hidden="false" customHeight="false" outlineLevel="0" collapsed="false">
      <c r="C8186" s="0" t="s">
        <v>19972</v>
      </c>
      <c r="E8186" s="0" t="s">
        <v>45527</v>
      </c>
      <c r="F8186" s="0" t="s">
        <v>45528</v>
      </c>
    </row>
    <row r="8187" customFormat="false" ht="13.8" hidden="false" customHeight="false" outlineLevel="0" collapsed="false">
      <c r="C8187" s="0" t="s">
        <v>19975</v>
      </c>
      <c r="E8187" s="0" t="s">
        <v>45529</v>
      </c>
      <c r="F8187" s="0" t="s">
        <v>45530</v>
      </c>
    </row>
    <row r="8188" customFormat="false" ht="13.8" hidden="false" customHeight="false" outlineLevel="0" collapsed="false">
      <c r="C8188" s="0" t="s">
        <v>31829</v>
      </c>
      <c r="E8188" s="0" t="s">
        <v>45531</v>
      </c>
      <c r="F8188" s="0" t="s">
        <v>45532</v>
      </c>
    </row>
    <row r="8189" customFormat="false" ht="13.8" hidden="false" customHeight="false" outlineLevel="0" collapsed="false">
      <c r="C8189" s="0" t="s">
        <v>19978</v>
      </c>
      <c r="E8189" s="0" t="s">
        <v>6410</v>
      </c>
      <c r="F8189" s="0" t="s">
        <v>45533</v>
      </c>
    </row>
    <row r="8190" customFormat="false" ht="13.8" hidden="false" customHeight="false" outlineLevel="0" collapsed="false">
      <c r="C8190" s="0" t="s">
        <v>31832</v>
      </c>
      <c r="E8190" s="0" t="s">
        <v>45534</v>
      </c>
      <c r="F8190" s="0" t="s">
        <v>45535</v>
      </c>
    </row>
    <row r="8191" customFormat="false" ht="13.8" hidden="false" customHeight="false" outlineLevel="0" collapsed="false">
      <c r="C8191" s="0" t="s">
        <v>31834</v>
      </c>
      <c r="E8191" s="0" t="s">
        <v>6413</v>
      </c>
      <c r="F8191" s="0" t="s">
        <v>6414</v>
      </c>
    </row>
    <row r="8192" customFormat="false" ht="13.8" hidden="false" customHeight="false" outlineLevel="0" collapsed="false">
      <c r="C8192" s="0" t="s">
        <v>31836</v>
      </c>
      <c r="E8192" s="0" t="s">
        <v>45536</v>
      </c>
      <c r="F8192" s="0" t="s">
        <v>45537</v>
      </c>
    </row>
    <row r="8193" customFormat="false" ht="13.8" hidden="false" customHeight="false" outlineLevel="0" collapsed="false">
      <c r="C8193" s="0" t="s">
        <v>19981</v>
      </c>
      <c r="E8193" s="0" t="s">
        <v>45538</v>
      </c>
      <c r="F8193" s="0" t="s">
        <v>45539</v>
      </c>
    </row>
    <row r="8194" customFormat="false" ht="13.8" hidden="false" customHeight="false" outlineLevel="0" collapsed="false">
      <c r="C8194" s="0" t="s">
        <v>31839</v>
      </c>
      <c r="E8194" s="0" t="s">
        <v>6416</v>
      </c>
      <c r="F8194" s="0" t="s">
        <v>23590</v>
      </c>
    </row>
    <row r="8195" customFormat="false" ht="13.8" hidden="false" customHeight="false" outlineLevel="0" collapsed="false">
      <c r="C8195" s="0" t="s">
        <v>19986</v>
      </c>
      <c r="E8195" s="0" t="s">
        <v>6419</v>
      </c>
      <c r="F8195" s="0" t="s">
        <v>23591</v>
      </c>
    </row>
    <row r="8196" customFormat="false" ht="13.8" hidden="false" customHeight="false" outlineLevel="0" collapsed="false">
      <c r="C8196" s="0" t="s">
        <v>31842</v>
      </c>
      <c r="E8196" s="0" t="s">
        <v>45540</v>
      </c>
      <c r="F8196" s="0" t="s">
        <v>45541</v>
      </c>
    </row>
    <row r="8197" customFormat="false" ht="13.8" hidden="false" customHeight="false" outlineLevel="0" collapsed="false">
      <c r="C8197" s="0" t="s">
        <v>31844</v>
      </c>
      <c r="E8197" s="0" t="s">
        <v>45542</v>
      </c>
      <c r="F8197" s="0" t="s">
        <v>45543</v>
      </c>
    </row>
    <row r="8198" customFormat="false" ht="13.8" hidden="false" customHeight="false" outlineLevel="0" collapsed="false">
      <c r="C8198" s="0" t="s">
        <v>31846</v>
      </c>
      <c r="E8198" s="0" t="s">
        <v>45544</v>
      </c>
      <c r="F8198" s="0" t="s">
        <v>45545</v>
      </c>
    </row>
    <row r="8199" customFormat="false" ht="13.8" hidden="false" customHeight="false" outlineLevel="0" collapsed="false">
      <c r="C8199" s="0" t="s">
        <v>31848</v>
      </c>
      <c r="E8199" s="0" t="s">
        <v>6422</v>
      </c>
      <c r="F8199" s="0" t="s">
        <v>23592</v>
      </c>
    </row>
    <row r="8200" customFormat="false" ht="13.8" hidden="false" customHeight="false" outlineLevel="0" collapsed="false">
      <c r="C8200" s="0" t="s">
        <v>31850</v>
      </c>
      <c r="E8200" s="0" t="s">
        <v>45546</v>
      </c>
      <c r="F8200" s="0" t="s">
        <v>45547</v>
      </c>
    </row>
    <row r="8201" customFormat="false" ht="13.8" hidden="false" customHeight="false" outlineLevel="0" collapsed="false">
      <c r="C8201" s="0" t="s">
        <v>19992</v>
      </c>
      <c r="E8201" s="0" t="s">
        <v>6425</v>
      </c>
      <c r="F8201" s="0" t="s">
        <v>45548</v>
      </c>
    </row>
    <row r="8202" customFormat="false" ht="13.8" hidden="false" customHeight="false" outlineLevel="0" collapsed="false">
      <c r="C8202" s="0" t="s">
        <v>31853</v>
      </c>
      <c r="E8202" s="0" t="s">
        <v>45549</v>
      </c>
      <c r="F8202" s="0" t="s">
        <v>45550</v>
      </c>
    </row>
    <row r="8203" customFormat="false" ht="13.8" hidden="false" customHeight="false" outlineLevel="0" collapsed="false">
      <c r="C8203" s="0" t="s">
        <v>31855</v>
      </c>
      <c r="E8203" s="0" t="s">
        <v>6429</v>
      </c>
      <c r="F8203" s="0" t="s">
        <v>45551</v>
      </c>
    </row>
    <row r="8204" customFormat="false" ht="13.8" hidden="false" customHeight="false" outlineLevel="0" collapsed="false">
      <c r="C8204" s="0" t="s">
        <v>31857</v>
      </c>
      <c r="E8204" s="0" t="s">
        <v>45552</v>
      </c>
      <c r="F8204" s="0" t="s">
        <v>45553</v>
      </c>
    </row>
    <row r="8205" customFormat="false" ht="13.8" hidden="false" customHeight="false" outlineLevel="0" collapsed="false">
      <c r="C8205" s="0" t="s">
        <v>31859</v>
      </c>
      <c r="E8205" s="0" t="s">
        <v>6432</v>
      </c>
      <c r="F8205" s="0" t="s">
        <v>6433</v>
      </c>
    </row>
    <row r="8206" customFormat="false" ht="13.8" hidden="false" customHeight="false" outlineLevel="0" collapsed="false">
      <c r="C8206" s="0" t="s">
        <v>31861</v>
      </c>
      <c r="E8206" s="0" t="s">
        <v>45554</v>
      </c>
      <c r="F8206" s="0" t="s">
        <v>45555</v>
      </c>
    </row>
    <row r="8207" customFormat="false" ht="13.8" hidden="false" customHeight="false" outlineLevel="0" collapsed="false">
      <c r="C8207" s="0" t="s">
        <v>31863</v>
      </c>
      <c r="E8207" s="0" t="s">
        <v>45556</v>
      </c>
      <c r="F8207" s="0" t="s">
        <v>45557</v>
      </c>
    </row>
    <row r="8208" customFormat="false" ht="13.8" hidden="false" customHeight="false" outlineLevel="0" collapsed="false">
      <c r="C8208" s="0" t="s">
        <v>31865</v>
      </c>
      <c r="E8208" s="0" t="s">
        <v>6434</v>
      </c>
      <c r="F8208" s="0" t="s">
        <v>45558</v>
      </c>
    </row>
    <row r="8209" customFormat="false" ht="13.8" hidden="false" customHeight="false" outlineLevel="0" collapsed="false">
      <c r="C8209" s="0" t="s">
        <v>19995</v>
      </c>
      <c r="E8209" s="0" t="s">
        <v>6437</v>
      </c>
      <c r="F8209" s="0" t="s">
        <v>45559</v>
      </c>
    </row>
    <row r="8210" customFormat="false" ht="13.8" hidden="false" customHeight="false" outlineLevel="0" collapsed="false">
      <c r="C8210" s="0" t="s">
        <v>31868</v>
      </c>
      <c r="E8210" s="0" t="s">
        <v>6440</v>
      </c>
      <c r="F8210" s="0" t="s">
        <v>23594</v>
      </c>
    </row>
    <row r="8211" customFormat="false" ht="13.8" hidden="false" customHeight="false" outlineLevel="0" collapsed="false">
      <c r="C8211" s="0" t="s">
        <v>31870</v>
      </c>
      <c r="E8211" s="0" t="s">
        <v>6443</v>
      </c>
      <c r="F8211" s="0" t="s">
        <v>45560</v>
      </c>
    </row>
    <row r="8212" customFormat="false" ht="13.8" hidden="false" customHeight="false" outlineLevel="0" collapsed="false">
      <c r="C8212" s="0" t="s">
        <v>19997</v>
      </c>
      <c r="E8212" s="0" t="s">
        <v>45561</v>
      </c>
      <c r="F8212" s="0" t="s">
        <v>45562</v>
      </c>
    </row>
    <row r="8213" customFormat="false" ht="13.8" hidden="false" customHeight="false" outlineLevel="0" collapsed="false">
      <c r="C8213" s="0" t="s">
        <v>31873</v>
      </c>
      <c r="E8213" s="0" t="s">
        <v>45563</v>
      </c>
      <c r="F8213" s="0" t="s">
        <v>45564</v>
      </c>
    </row>
    <row r="8214" customFormat="false" ht="13.8" hidden="false" customHeight="false" outlineLevel="0" collapsed="false">
      <c r="C8214" s="0" t="s">
        <v>31875</v>
      </c>
      <c r="E8214" s="0" t="s">
        <v>6447</v>
      </c>
      <c r="F8214" s="0" t="s">
        <v>45565</v>
      </c>
    </row>
    <row r="8215" customFormat="false" ht="13.8" hidden="false" customHeight="false" outlineLevel="0" collapsed="false">
      <c r="C8215" s="0" t="s">
        <v>31877</v>
      </c>
      <c r="E8215" s="0" t="s">
        <v>45566</v>
      </c>
      <c r="F8215" s="0" t="s">
        <v>45567</v>
      </c>
    </row>
    <row r="8216" customFormat="false" ht="13.8" hidden="false" customHeight="false" outlineLevel="0" collapsed="false">
      <c r="C8216" s="0" t="s">
        <v>31879</v>
      </c>
      <c r="E8216" s="0" t="s">
        <v>45568</v>
      </c>
      <c r="F8216" s="0" t="s">
        <v>45569</v>
      </c>
    </row>
    <row r="8217" customFormat="false" ht="13.8" hidden="false" customHeight="false" outlineLevel="0" collapsed="false">
      <c r="C8217" s="0" t="s">
        <v>31881</v>
      </c>
      <c r="E8217" s="0" t="s">
        <v>45570</v>
      </c>
      <c r="F8217" s="0" t="s">
        <v>45571</v>
      </c>
    </row>
    <row r="8218" customFormat="false" ht="13.8" hidden="false" customHeight="false" outlineLevel="0" collapsed="false">
      <c r="C8218" s="0" t="s">
        <v>31883</v>
      </c>
      <c r="E8218" s="0" t="s">
        <v>45572</v>
      </c>
      <c r="F8218" s="0" t="s">
        <v>45573</v>
      </c>
    </row>
    <row r="8219" customFormat="false" ht="13.8" hidden="false" customHeight="false" outlineLevel="0" collapsed="false">
      <c r="C8219" s="0" t="s">
        <v>20005</v>
      </c>
      <c r="E8219" s="0" t="s">
        <v>45574</v>
      </c>
      <c r="F8219" s="0" t="s">
        <v>45575</v>
      </c>
    </row>
    <row r="8220" customFormat="false" ht="13.8" hidden="false" customHeight="false" outlineLevel="0" collapsed="false">
      <c r="C8220" s="0" t="s">
        <v>20008</v>
      </c>
      <c r="E8220" s="0" t="s">
        <v>45576</v>
      </c>
      <c r="F8220" s="0" t="s">
        <v>45577</v>
      </c>
    </row>
    <row r="8221" customFormat="false" ht="13.8" hidden="false" customHeight="false" outlineLevel="0" collapsed="false">
      <c r="C8221" s="0" t="s">
        <v>20013</v>
      </c>
      <c r="E8221" s="0" t="s">
        <v>45578</v>
      </c>
      <c r="F8221" s="0" t="s">
        <v>45579</v>
      </c>
    </row>
    <row r="8222" customFormat="false" ht="13.8" hidden="false" customHeight="false" outlineLevel="0" collapsed="false">
      <c r="C8222" s="0" t="s">
        <v>31888</v>
      </c>
      <c r="E8222" s="0" t="s">
        <v>45580</v>
      </c>
      <c r="F8222" s="0" t="s">
        <v>45581</v>
      </c>
    </row>
    <row r="8223" customFormat="false" ht="13.8" hidden="false" customHeight="false" outlineLevel="0" collapsed="false">
      <c r="C8223" s="0" t="s">
        <v>20018</v>
      </c>
      <c r="E8223" s="0" t="s">
        <v>19968</v>
      </c>
      <c r="F8223" s="0" t="s">
        <v>45582</v>
      </c>
    </row>
    <row r="8224" customFormat="false" ht="13.8" hidden="false" customHeight="false" outlineLevel="0" collapsed="false">
      <c r="C8224" s="0" t="s">
        <v>20021</v>
      </c>
      <c r="E8224" s="0" t="s">
        <v>45583</v>
      </c>
      <c r="F8224" s="0" t="s">
        <v>45584</v>
      </c>
    </row>
    <row r="8225" customFormat="false" ht="13.8" hidden="false" customHeight="false" outlineLevel="0" collapsed="false">
      <c r="C8225" s="0" t="s">
        <v>20025</v>
      </c>
      <c r="E8225" s="0" t="s">
        <v>6450</v>
      </c>
      <c r="F8225" s="0" t="s">
        <v>45585</v>
      </c>
    </row>
    <row r="8226" customFormat="false" ht="13.8" hidden="false" customHeight="false" outlineLevel="0" collapsed="false">
      <c r="C8226" s="0" t="s">
        <v>20028</v>
      </c>
      <c r="E8226" s="0" t="s">
        <v>23599</v>
      </c>
      <c r="F8226" s="0" t="s">
        <v>45586</v>
      </c>
    </row>
    <row r="8227" customFormat="false" ht="13.8" hidden="false" customHeight="false" outlineLevel="0" collapsed="false">
      <c r="C8227" s="0" t="s">
        <v>31894</v>
      </c>
      <c r="E8227" s="0" t="s">
        <v>6452</v>
      </c>
      <c r="F8227" s="0" t="s">
        <v>45587</v>
      </c>
    </row>
    <row r="8228" customFormat="false" ht="13.8" hidden="false" customHeight="false" outlineLevel="0" collapsed="false">
      <c r="C8228" s="0" t="s">
        <v>20033</v>
      </c>
      <c r="E8228" s="0" t="s">
        <v>45588</v>
      </c>
      <c r="F8228" s="0" t="s">
        <v>45589</v>
      </c>
    </row>
    <row r="8229" customFormat="false" ht="13.8" hidden="false" customHeight="false" outlineLevel="0" collapsed="false">
      <c r="C8229" s="0" t="s">
        <v>31897</v>
      </c>
      <c r="E8229" s="0" t="s">
        <v>6454</v>
      </c>
      <c r="F8229" s="0" t="s">
        <v>23601</v>
      </c>
    </row>
    <row r="8230" customFormat="false" ht="13.8" hidden="false" customHeight="false" outlineLevel="0" collapsed="false">
      <c r="C8230" s="0" t="s">
        <v>20035</v>
      </c>
      <c r="E8230" s="0" t="s">
        <v>45590</v>
      </c>
      <c r="F8230" s="0" t="s">
        <v>45591</v>
      </c>
    </row>
    <row r="8231" customFormat="false" ht="13.8" hidden="false" customHeight="false" outlineLevel="0" collapsed="false">
      <c r="C8231" s="0" t="s">
        <v>20038</v>
      </c>
      <c r="E8231" s="0" t="s">
        <v>45592</v>
      </c>
      <c r="F8231" s="0" t="s">
        <v>45593</v>
      </c>
    </row>
    <row r="8232" customFormat="false" ht="13.8" hidden="false" customHeight="false" outlineLevel="0" collapsed="false">
      <c r="C8232" s="0" t="s">
        <v>20040</v>
      </c>
      <c r="E8232" s="0" t="s">
        <v>23602</v>
      </c>
      <c r="F8232" s="0" t="s">
        <v>45594</v>
      </c>
    </row>
    <row r="8233" customFormat="false" ht="13.8" hidden="false" customHeight="false" outlineLevel="0" collapsed="false">
      <c r="C8233" s="0" t="s">
        <v>31902</v>
      </c>
      <c r="E8233" s="0" t="s">
        <v>23604</v>
      </c>
      <c r="F8233" s="0" t="s">
        <v>45595</v>
      </c>
    </row>
    <row r="8234" customFormat="false" ht="13.8" hidden="false" customHeight="false" outlineLevel="0" collapsed="false">
      <c r="C8234" s="0" t="s">
        <v>31904</v>
      </c>
      <c r="E8234" s="0" t="s">
        <v>6457</v>
      </c>
      <c r="F8234" s="0" t="s">
        <v>23608</v>
      </c>
    </row>
    <row r="8235" customFormat="false" ht="13.8" hidden="false" customHeight="false" outlineLevel="0" collapsed="false">
      <c r="C8235" s="0" t="s">
        <v>20047</v>
      </c>
      <c r="E8235" s="0" t="s">
        <v>23609</v>
      </c>
      <c r="F8235" s="0" t="s">
        <v>45596</v>
      </c>
    </row>
    <row r="8236" customFormat="false" ht="13.8" hidden="false" customHeight="false" outlineLevel="0" collapsed="false">
      <c r="C8236" s="0" t="s">
        <v>20050</v>
      </c>
      <c r="E8236" s="0" t="s">
        <v>45597</v>
      </c>
      <c r="F8236" s="0" t="s">
        <v>45598</v>
      </c>
    </row>
    <row r="8237" customFormat="false" ht="13.8" hidden="false" customHeight="false" outlineLevel="0" collapsed="false">
      <c r="C8237" s="0" t="s">
        <v>31907</v>
      </c>
      <c r="E8237" s="0" t="s">
        <v>45599</v>
      </c>
      <c r="F8237" s="0" t="s">
        <v>45600</v>
      </c>
    </row>
    <row r="8238" customFormat="false" ht="13.8" hidden="false" customHeight="false" outlineLevel="0" collapsed="false">
      <c r="C8238" s="0" t="s">
        <v>20056</v>
      </c>
      <c r="E8238" s="0" t="s">
        <v>6463</v>
      </c>
      <c r="F8238" s="0" t="s">
        <v>45601</v>
      </c>
    </row>
    <row r="8239" customFormat="false" ht="13.8" hidden="false" customHeight="false" outlineLevel="0" collapsed="false">
      <c r="C8239" s="0" t="s">
        <v>31910</v>
      </c>
      <c r="E8239" s="0" t="s">
        <v>45602</v>
      </c>
      <c r="F8239" s="0" t="s">
        <v>45603</v>
      </c>
    </row>
    <row r="8240" customFormat="false" ht="13.8" hidden="false" customHeight="false" outlineLevel="0" collapsed="false">
      <c r="C8240" s="0" t="s">
        <v>20064</v>
      </c>
      <c r="E8240" s="0" t="s">
        <v>6465</v>
      </c>
      <c r="F8240" s="0" t="s">
        <v>45604</v>
      </c>
    </row>
    <row r="8241" customFormat="false" ht="13.8" hidden="false" customHeight="false" outlineLevel="0" collapsed="false">
      <c r="C8241" s="0" t="s">
        <v>31913</v>
      </c>
      <c r="E8241" s="0" t="s">
        <v>45605</v>
      </c>
      <c r="F8241" s="0" t="s">
        <v>45606</v>
      </c>
    </row>
    <row r="8242" customFormat="false" ht="13.8" hidden="false" customHeight="false" outlineLevel="0" collapsed="false">
      <c r="C8242" s="0" t="s">
        <v>31915</v>
      </c>
      <c r="E8242" s="0" t="s">
        <v>45607</v>
      </c>
      <c r="F8242" s="0" t="s">
        <v>45608</v>
      </c>
    </row>
    <row r="8243" customFormat="false" ht="13.8" hidden="false" customHeight="false" outlineLevel="0" collapsed="false">
      <c r="C8243" s="0" t="s">
        <v>31917</v>
      </c>
      <c r="E8243" s="0" t="s">
        <v>45609</v>
      </c>
      <c r="F8243" s="0" t="s">
        <v>45610</v>
      </c>
    </row>
    <row r="8244" customFormat="false" ht="13.8" hidden="false" customHeight="false" outlineLevel="0" collapsed="false">
      <c r="C8244" s="0" t="s">
        <v>31919</v>
      </c>
      <c r="E8244" s="0" t="s">
        <v>45611</v>
      </c>
      <c r="F8244" s="0" t="s">
        <v>45612</v>
      </c>
    </row>
    <row r="8245" customFormat="false" ht="13.8" hidden="false" customHeight="false" outlineLevel="0" collapsed="false">
      <c r="C8245" s="0" t="s">
        <v>31921</v>
      </c>
      <c r="E8245" s="0" t="s">
        <v>45613</v>
      </c>
      <c r="F8245" s="0" t="s">
        <v>45614</v>
      </c>
    </row>
    <row r="8246" customFormat="false" ht="13.8" hidden="false" customHeight="false" outlineLevel="0" collapsed="false">
      <c r="C8246" s="0" t="s">
        <v>31923</v>
      </c>
      <c r="E8246" s="0" t="s">
        <v>45615</v>
      </c>
      <c r="F8246" s="0" t="s">
        <v>45616</v>
      </c>
    </row>
    <row r="8247" customFormat="false" ht="13.8" hidden="false" customHeight="false" outlineLevel="0" collapsed="false">
      <c r="C8247" s="0" t="s">
        <v>31925</v>
      </c>
      <c r="E8247" s="0" t="s">
        <v>6468</v>
      </c>
      <c r="F8247" s="0" t="s">
        <v>45616</v>
      </c>
    </row>
    <row r="8248" customFormat="false" ht="13.8" hidden="false" customHeight="false" outlineLevel="0" collapsed="false">
      <c r="C8248" s="0" t="s">
        <v>31927</v>
      </c>
      <c r="E8248" s="0" t="s">
        <v>6472</v>
      </c>
      <c r="F8248" s="0" t="s">
        <v>6473</v>
      </c>
    </row>
    <row r="8249" customFormat="false" ht="13.8" hidden="false" customHeight="false" outlineLevel="0" collapsed="false">
      <c r="C8249" s="0" t="s">
        <v>31929</v>
      </c>
      <c r="E8249" s="0" t="s">
        <v>45617</v>
      </c>
      <c r="F8249" s="0" t="s">
        <v>45618</v>
      </c>
    </row>
    <row r="8250" customFormat="false" ht="13.8" hidden="false" customHeight="false" outlineLevel="0" collapsed="false">
      <c r="C8250" s="0" t="s">
        <v>20068</v>
      </c>
      <c r="E8250" s="0" t="s">
        <v>6475</v>
      </c>
      <c r="F8250" s="0" t="s">
        <v>45619</v>
      </c>
    </row>
    <row r="8251" customFormat="false" ht="13.8" hidden="false" customHeight="false" outlineLevel="0" collapsed="false">
      <c r="C8251" s="0" t="s">
        <v>31932</v>
      </c>
      <c r="E8251" s="0" t="s">
        <v>45620</v>
      </c>
      <c r="F8251" s="0" t="s">
        <v>45621</v>
      </c>
    </row>
    <row r="8252" customFormat="false" ht="13.8" hidden="false" customHeight="false" outlineLevel="0" collapsed="false">
      <c r="C8252" s="0" t="s">
        <v>20071</v>
      </c>
      <c r="E8252" s="0" t="s">
        <v>45622</v>
      </c>
      <c r="F8252" s="0" t="s">
        <v>45623</v>
      </c>
    </row>
    <row r="8253" customFormat="false" ht="13.8" hidden="false" customHeight="false" outlineLevel="0" collapsed="false">
      <c r="C8253" s="0" t="s">
        <v>31935</v>
      </c>
      <c r="E8253" s="0" t="s">
        <v>6478</v>
      </c>
      <c r="F8253" s="0" t="s">
        <v>45624</v>
      </c>
    </row>
    <row r="8254" customFormat="false" ht="13.8" hidden="false" customHeight="false" outlineLevel="0" collapsed="false">
      <c r="C8254" s="0" t="s">
        <v>31937</v>
      </c>
      <c r="E8254" s="0" t="s">
        <v>6480</v>
      </c>
      <c r="F8254" s="0" t="s">
        <v>23618</v>
      </c>
    </row>
    <row r="8255" customFormat="false" ht="13.8" hidden="false" customHeight="false" outlineLevel="0" collapsed="false">
      <c r="C8255" s="0" t="s">
        <v>20089</v>
      </c>
      <c r="E8255" s="0" t="s">
        <v>45625</v>
      </c>
      <c r="F8255" s="0" t="s">
        <v>45626</v>
      </c>
    </row>
    <row r="8256" customFormat="false" ht="13.8" hidden="false" customHeight="false" outlineLevel="0" collapsed="false">
      <c r="C8256" s="0" t="s">
        <v>20092</v>
      </c>
      <c r="E8256" s="0" t="s">
        <v>6482</v>
      </c>
      <c r="F8256" s="0" t="s">
        <v>45627</v>
      </c>
    </row>
    <row r="8257" customFormat="false" ht="13.8" hidden="false" customHeight="false" outlineLevel="0" collapsed="false">
      <c r="C8257" s="0" t="s">
        <v>31941</v>
      </c>
      <c r="E8257" s="0" t="s">
        <v>6484</v>
      </c>
      <c r="F8257" s="0" t="s">
        <v>45628</v>
      </c>
    </row>
    <row r="8258" customFormat="false" ht="13.8" hidden="false" customHeight="false" outlineLevel="0" collapsed="false">
      <c r="C8258" s="0" t="s">
        <v>20095</v>
      </c>
      <c r="E8258" s="0" t="s">
        <v>45629</v>
      </c>
      <c r="F8258" s="0" t="s">
        <v>45630</v>
      </c>
    </row>
    <row r="8259" customFormat="false" ht="13.8" hidden="false" customHeight="false" outlineLevel="0" collapsed="false">
      <c r="C8259" s="0" t="s">
        <v>42</v>
      </c>
      <c r="E8259" s="0" t="s">
        <v>45631</v>
      </c>
      <c r="F8259" s="0" t="s">
        <v>45632</v>
      </c>
    </row>
    <row r="8260" customFormat="false" ht="13.8" hidden="false" customHeight="false" outlineLevel="0" collapsed="false">
      <c r="C8260" s="0" t="s">
        <v>31945</v>
      </c>
      <c r="E8260" s="0" t="s">
        <v>6487</v>
      </c>
      <c r="F8260" s="0" t="s">
        <v>23620</v>
      </c>
    </row>
    <row r="8261" customFormat="false" ht="13.8" hidden="false" customHeight="false" outlineLevel="0" collapsed="false">
      <c r="C8261" s="0" t="s">
        <v>31947</v>
      </c>
      <c r="E8261" s="0" t="s">
        <v>6489</v>
      </c>
      <c r="F8261" s="0" t="s">
        <v>45633</v>
      </c>
    </row>
    <row r="8262" customFormat="false" ht="13.8" hidden="false" customHeight="false" outlineLevel="0" collapsed="false">
      <c r="C8262" s="0" t="s">
        <v>31949</v>
      </c>
      <c r="E8262" s="0" t="s">
        <v>45634</v>
      </c>
      <c r="F8262" s="0" t="s">
        <v>45635</v>
      </c>
    </row>
    <row r="8263" customFormat="false" ht="13.8" hidden="false" customHeight="false" outlineLevel="0" collapsed="false">
      <c r="C8263" s="0" t="s">
        <v>31951</v>
      </c>
      <c r="E8263" s="0" t="s">
        <v>45636</v>
      </c>
      <c r="F8263" s="0" t="s">
        <v>45637</v>
      </c>
    </row>
    <row r="8264" customFormat="false" ht="13.8" hidden="false" customHeight="false" outlineLevel="0" collapsed="false">
      <c r="C8264" s="0" t="s">
        <v>31953</v>
      </c>
      <c r="E8264" s="0" t="s">
        <v>6493</v>
      </c>
      <c r="F8264" s="0" t="s">
        <v>45638</v>
      </c>
    </row>
    <row r="8265" customFormat="false" ht="13.8" hidden="false" customHeight="false" outlineLevel="0" collapsed="false">
      <c r="C8265" s="0" t="s">
        <v>20107</v>
      </c>
      <c r="E8265" s="0" t="s">
        <v>45639</v>
      </c>
      <c r="F8265" s="0" t="s">
        <v>45640</v>
      </c>
    </row>
    <row r="8266" customFormat="false" ht="13.8" hidden="false" customHeight="false" outlineLevel="0" collapsed="false">
      <c r="C8266" s="0" t="s">
        <v>20115</v>
      </c>
      <c r="E8266" s="0" t="s">
        <v>45641</v>
      </c>
      <c r="F8266" s="0" t="s">
        <v>45642</v>
      </c>
    </row>
    <row r="8267" customFormat="false" ht="13.8" hidden="false" customHeight="false" outlineLevel="0" collapsed="false">
      <c r="C8267" s="0" t="s">
        <v>20118</v>
      </c>
      <c r="E8267" s="0" t="s">
        <v>45643</v>
      </c>
      <c r="F8267" s="0" t="s">
        <v>45644</v>
      </c>
    </row>
    <row r="8268" customFormat="false" ht="13.8" hidden="false" customHeight="false" outlineLevel="0" collapsed="false">
      <c r="C8268" s="0" t="s">
        <v>20123</v>
      </c>
      <c r="E8268" s="0" t="s">
        <v>6494</v>
      </c>
      <c r="F8268" s="0" t="s">
        <v>45645</v>
      </c>
    </row>
    <row r="8269" customFormat="false" ht="13.8" hidden="false" customHeight="false" outlineLevel="0" collapsed="false">
      <c r="C8269" s="0" t="s">
        <v>31959</v>
      </c>
      <c r="E8269" s="0" t="s">
        <v>23622</v>
      </c>
      <c r="F8269" s="0" t="s">
        <v>45646</v>
      </c>
    </row>
    <row r="8270" customFormat="false" ht="13.8" hidden="false" customHeight="false" outlineLevel="0" collapsed="false">
      <c r="C8270" s="0" t="s">
        <v>20128</v>
      </c>
      <c r="E8270" s="0" t="s">
        <v>45647</v>
      </c>
      <c r="F8270" s="0" t="s">
        <v>45648</v>
      </c>
    </row>
    <row r="8271" customFormat="false" ht="13.8" hidden="false" customHeight="false" outlineLevel="0" collapsed="false">
      <c r="C8271" s="0" t="s">
        <v>31962</v>
      </c>
      <c r="E8271" s="0" t="s">
        <v>23624</v>
      </c>
      <c r="F8271" s="0" t="s">
        <v>45649</v>
      </c>
    </row>
    <row r="8272" customFormat="false" ht="13.8" hidden="false" customHeight="false" outlineLevel="0" collapsed="false">
      <c r="C8272" s="0" t="s">
        <v>31964</v>
      </c>
      <c r="E8272" s="0" t="s">
        <v>45650</v>
      </c>
      <c r="F8272" s="0" t="s">
        <v>45651</v>
      </c>
    </row>
    <row r="8273" customFormat="false" ht="13.8" hidden="false" customHeight="false" outlineLevel="0" collapsed="false">
      <c r="C8273" s="0" t="s">
        <v>31966</v>
      </c>
      <c r="E8273" s="0" t="s">
        <v>6497</v>
      </c>
      <c r="F8273" s="0" t="s">
        <v>45652</v>
      </c>
    </row>
    <row r="8274" customFormat="false" ht="13.8" hidden="false" customHeight="false" outlineLevel="0" collapsed="false">
      <c r="C8274" s="0" t="s">
        <v>31968</v>
      </c>
      <c r="E8274" s="0" t="s">
        <v>45653</v>
      </c>
      <c r="F8274" s="0" t="s">
        <v>45654</v>
      </c>
    </row>
    <row r="8275" customFormat="false" ht="13.8" hidden="false" customHeight="false" outlineLevel="0" collapsed="false">
      <c r="C8275" s="0" t="s">
        <v>31970</v>
      </c>
      <c r="E8275" s="0" t="s">
        <v>45655</v>
      </c>
      <c r="F8275" s="0" t="s">
        <v>45656</v>
      </c>
    </row>
    <row r="8276" customFormat="false" ht="13.8" hidden="false" customHeight="false" outlineLevel="0" collapsed="false">
      <c r="C8276" s="0" t="s">
        <v>31972</v>
      </c>
      <c r="E8276" s="0" t="s">
        <v>45657</v>
      </c>
      <c r="F8276" s="0" t="s">
        <v>45658</v>
      </c>
    </row>
    <row r="8277" customFormat="false" ht="13.8" hidden="false" customHeight="false" outlineLevel="0" collapsed="false">
      <c r="C8277" s="0" t="s">
        <v>20130</v>
      </c>
      <c r="E8277" s="0" t="s">
        <v>45659</v>
      </c>
      <c r="F8277" s="0" t="s">
        <v>45660</v>
      </c>
    </row>
    <row r="8278" customFormat="false" ht="13.8" hidden="false" customHeight="false" outlineLevel="0" collapsed="false">
      <c r="C8278" s="0" t="s">
        <v>20139</v>
      </c>
      <c r="E8278" s="0" t="s">
        <v>6500</v>
      </c>
      <c r="F8278" s="0" t="s">
        <v>45661</v>
      </c>
    </row>
    <row r="8279" customFormat="false" ht="13.8" hidden="false" customHeight="false" outlineLevel="0" collapsed="false">
      <c r="C8279" s="0" t="s">
        <v>20145</v>
      </c>
      <c r="E8279" s="0" t="s">
        <v>6503</v>
      </c>
      <c r="F8279" s="0" t="s">
        <v>23626</v>
      </c>
    </row>
    <row r="8280" customFormat="false" ht="13.8" hidden="false" customHeight="false" outlineLevel="0" collapsed="false">
      <c r="C8280" s="0" t="s">
        <v>20150</v>
      </c>
      <c r="E8280" s="0" t="s">
        <v>45662</v>
      </c>
      <c r="F8280" s="0" t="s">
        <v>45663</v>
      </c>
    </row>
    <row r="8281" customFormat="false" ht="13.8" hidden="false" customHeight="false" outlineLevel="0" collapsed="false">
      <c r="C8281" s="0" t="s">
        <v>31977</v>
      </c>
      <c r="E8281" s="0" t="s">
        <v>6509</v>
      </c>
      <c r="F8281" s="0" t="s">
        <v>45664</v>
      </c>
    </row>
    <row r="8282" customFormat="false" ht="13.8" hidden="false" customHeight="false" outlineLevel="0" collapsed="false">
      <c r="C8282" s="0" t="s">
        <v>31979</v>
      </c>
      <c r="E8282" s="0" t="s">
        <v>45665</v>
      </c>
      <c r="F8282" s="0" t="s">
        <v>45666</v>
      </c>
    </row>
    <row r="8283" customFormat="false" ht="13.8" hidden="false" customHeight="false" outlineLevel="0" collapsed="false">
      <c r="C8283" s="0" t="s">
        <v>20159</v>
      </c>
      <c r="E8283" s="0" t="s">
        <v>6513</v>
      </c>
      <c r="F8283" s="0" t="s">
        <v>45667</v>
      </c>
    </row>
    <row r="8284" customFormat="false" ht="13.8" hidden="false" customHeight="false" outlineLevel="0" collapsed="false">
      <c r="C8284" s="0" t="s">
        <v>31982</v>
      </c>
      <c r="E8284" s="0" t="s">
        <v>45668</v>
      </c>
      <c r="F8284" s="0" t="s">
        <v>45669</v>
      </c>
    </row>
    <row r="8285" customFormat="false" ht="13.8" hidden="false" customHeight="false" outlineLevel="0" collapsed="false">
      <c r="C8285" s="0" t="s">
        <v>20161</v>
      </c>
      <c r="E8285" s="0" t="s">
        <v>45670</v>
      </c>
      <c r="F8285" s="0" t="s">
        <v>45671</v>
      </c>
    </row>
    <row r="8286" customFormat="false" ht="13.8" hidden="false" customHeight="false" outlineLevel="0" collapsed="false">
      <c r="C8286" s="0" t="s">
        <v>31985</v>
      </c>
      <c r="E8286" s="0" t="s">
        <v>6516</v>
      </c>
      <c r="F8286" s="0" t="s">
        <v>6517</v>
      </c>
    </row>
    <row r="8287" customFormat="false" ht="13.8" hidden="false" customHeight="false" outlineLevel="0" collapsed="false">
      <c r="C8287" s="0" t="s">
        <v>31987</v>
      </c>
      <c r="E8287" s="0" t="s">
        <v>23630</v>
      </c>
      <c r="F8287" s="0" t="s">
        <v>45672</v>
      </c>
    </row>
    <row r="8288" customFormat="false" ht="13.8" hidden="false" customHeight="false" outlineLevel="0" collapsed="false">
      <c r="C8288" s="0" t="s">
        <v>20164</v>
      </c>
      <c r="E8288" s="0" t="s">
        <v>45673</v>
      </c>
      <c r="F8288" s="0" t="s">
        <v>45674</v>
      </c>
    </row>
    <row r="8289" customFormat="false" ht="13.8" hidden="false" customHeight="false" outlineLevel="0" collapsed="false">
      <c r="C8289" s="0" t="s">
        <v>31990</v>
      </c>
      <c r="E8289" s="0" t="s">
        <v>45675</v>
      </c>
      <c r="F8289" s="0" t="s">
        <v>45676</v>
      </c>
    </row>
    <row r="8290" customFormat="false" ht="13.8" hidden="false" customHeight="false" outlineLevel="0" collapsed="false">
      <c r="C8290" s="0" t="s">
        <v>20167</v>
      </c>
      <c r="E8290" s="0" t="s">
        <v>23632</v>
      </c>
      <c r="F8290" s="0" t="s">
        <v>45677</v>
      </c>
    </row>
    <row r="8291" customFormat="false" ht="13.8" hidden="false" customHeight="false" outlineLevel="0" collapsed="false">
      <c r="C8291" s="0" t="s">
        <v>31993</v>
      </c>
      <c r="E8291" s="0" t="s">
        <v>45678</v>
      </c>
      <c r="F8291" s="0" t="s">
        <v>45679</v>
      </c>
    </row>
    <row r="8292" customFormat="false" ht="13.8" hidden="false" customHeight="false" outlineLevel="0" collapsed="false">
      <c r="C8292" s="0" t="s">
        <v>31995</v>
      </c>
      <c r="E8292" s="0" t="s">
        <v>6519</v>
      </c>
      <c r="F8292" s="0" t="s">
        <v>23634</v>
      </c>
    </row>
    <row r="8293" customFormat="false" ht="13.8" hidden="false" customHeight="false" outlineLevel="0" collapsed="false">
      <c r="C8293" s="0" t="s">
        <v>20170</v>
      </c>
      <c r="E8293" s="0" t="s">
        <v>45680</v>
      </c>
      <c r="F8293" s="0" t="s">
        <v>45681</v>
      </c>
    </row>
    <row r="8294" customFormat="false" ht="13.8" hidden="false" customHeight="false" outlineLevel="0" collapsed="false">
      <c r="C8294" s="0" t="s">
        <v>20176</v>
      </c>
      <c r="E8294" s="0" t="s">
        <v>45682</v>
      </c>
      <c r="F8294" s="0" t="s">
        <v>45683</v>
      </c>
    </row>
    <row r="8295" customFormat="false" ht="13.8" hidden="false" customHeight="false" outlineLevel="0" collapsed="false">
      <c r="C8295" s="0" t="s">
        <v>20179</v>
      </c>
      <c r="E8295" s="0" t="s">
        <v>45684</v>
      </c>
      <c r="F8295" s="0" t="s">
        <v>45685</v>
      </c>
    </row>
    <row r="8296" customFormat="false" ht="13.8" hidden="false" customHeight="false" outlineLevel="0" collapsed="false">
      <c r="C8296" s="0" t="s">
        <v>20183</v>
      </c>
      <c r="E8296" s="0" t="s">
        <v>6522</v>
      </c>
      <c r="F8296" s="0" t="s">
        <v>45686</v>
      </c>
    </row>
    <row r="8297" customFormat="false" ht="13.8" hidden="false" customHeight="false" outlineLevel="0" collapsed="false">
      <c r="C8297" s="0" t="s">
        <v>32000</v>
      </c>
      <c r="E8297" s="0" t="s">
        <v>45687</v>
      </c>
      <c r="F8297" s="0" t="s">
        <v>45688</v>
      </c>
    </row>
    <row r="8298" customFormat="false" ht="13.8" hidden="false" customHeight="false" outlineLevel="0" collapsed="false">
      <c r="C8298" s="0" t="s">
        <v>32001</v>
      </c>
      <c r="E8298" s="0" t="s">
        <v>45689</v>
      </c>
      <c r="F8298" s="0" t="s">
        <v>45686</v>
      </c>
    </row>
    <row r="8299" customFormat="false" ht="13.8" hidden="false" customHeight="false" outlineLevel="0" collapsed="false">
      <c r="C8299" s="0" t="s">
        <v>32003</v>
      </c>
      <c r="E8299" s="0" t="s">
        <v>45690</v>
      </c>
      <c r="F8299" s="0" t="s">
        <v>45691</v>
      </c>
    </row>
    <row r="8300" customFormat="false" ht="13.8" hidden="false" customHeight="false" outlineLevel="0" collapsed="false">
      <c r="C8300" s="0" t="s">
        <v>32005</v>
      </c>
      <c r="E8300" s="0" t="s">
        <v>45692</v>
      </c>
      <c r="F8300" s="0" t="s">
        <v>45693</v>
      </c>
    </row>
    <row r="8301" customFormat="false" ht="13.8" hidden="false" customHeight="false" outlineLevel="0" collapsed="false">
      <c r="C8301" s="0" t="s">
        <v>32007</v>
      </c>
      <c r="E8301" s="0" t="s">
        <v>23641</v>
      </c>
      <c r="F8301" s="0" t="s">
        <v>45694</v>
      </c>
    </row>
    <row r="8302" customFormat="false" ht="13.8" hidden="false" customHeight="false" outlineLevel="0" collapsed="false">
      <c r="C8302" s="0" t="s">
        <v>20189</v>
      </c>
      <c r="E8302" s="0" t="s">
        <v>45695</v>
      </c>
      <c r="F8302" s="0" t="s">
        <v>45696</v>
      </c>
    </row>
    <row r="8303" customFormat="false" ht="13.8" hidden="false" customHeight="false" outlineLevel="0" collapsed="false">
      <c r="C8303" s="0" t="s">
        <v>32010</v>
      </c>
      <c r="E8303" s="0" t="s">
        <v>45697</v>
      </c>
      <c r="F8303" s="0" t="s">
        <v>45698</v>
      </c>
    </row>
    <row r="8304" customFormat="false" ht="13.8" hidden="false" customHeight="false" outlineLevel="0" collapsed="false">
      <c r="C8304" s="0" t="s">
        <v>32012</v>
      </c>
      <c r="E8304" s="0" t="s">
        <v>45699</v>
      </c>
      <c r="F8304" s="0" t="s">
        <v>45700</v>
      </c>
    </row>
    <row r="8305" customFormat="false" ht="13.8" hidden="false" customHeight="false" outlineLevel="0" collapsed="false">
      <c r="C8305" s="0" t="s">
        <v>20193</v>
      </c>
      <c r="E8305" s="0" t="s">
        <v>45701</v>
      </c>
      <c r="F8305" s="0" t="s">
        <v>45702</v>
      </c>
    </row>
    <row r="8306" customFormat="false" ht="13.8" hidden="false" customHeight="false" outlineLevel="0" collapsed="false">
      <c r="C8306" s="0" t="s">
        <v>32015</v>
      </c>
      <c r="E8306" s="0" t="s">
        <v>45703</v>
      </c>
      <c r="F8306" s="0" t="s">
        <v>45704</v>
      </c>
    </row>
    <row r="8307" customFormat="false" ht="13.8" hidden="false" customHeight="false" outlineLevel="0" collapsed="false">
      <c r="C8307" s="0" t="s">
        <v>32016</v>
      </c>
      <c r="E8307" s="0" t="s">
        <v>45705</v>
      </c>
      <c r="F8307" s="0" t="s">
        <v>45706</v>
      </c>
    </row>
    <row r="8308" customFormat="false" ht="13.8" hidden="false" customHeight="false" outlineLevel="0" collapsed="false">
      <c r="C8308" s="0" t="s">
        <v>20195</v>
      </c>
      <c r="E8308" s="0" t="s">
        <v>23643</v>
      </c>
      <c r="F8308" s="0" t="s">
        <v>45707</v>
      </c>
    </row>
    <row r="8309" customFormat="false" ht="13.8" hidden="false" customHeight="false" outlineLevel="0" collapsed="false">
      <c r="C8309" s="0" t="s">
        <v>20198</v>
      </c>
      <c r="E8309" s="0" t="s">
        <v>45708</v>
      </c>
      <c r="F8309" s="0" t="s">
        <v>45709</v>
      </c>
    </row>
    <row r="8310" customFormat="false" ht="13.8" hidden="false" customHeight="false" outlineLevel="0" collapsed="false">
      <c r="C8310" s="0" t="s">
        <v>20204</v>
      </c>
      <c r="E8310" s="0" t="s">
        <v>23645</v>
      </c>
      <c r="F8310" s="0" t="s">
        <v>45710</v>
      </c>
    </row>
    <row r="8311" customFormat="false" ht="13.8" hidden="false" customHeight="false" outlineLevel="0" collapsed="false">
      <c r="C8311" s="0" t="s">
        <v>32021</v>
      </c>
      <c r="E8311" s="0" t="s">
        <v>45711</v>
      </c>
      <c r="F8311" s="0" t="s">
        <v>45712</v>
      </c>
    </row>
    <row r="8312" customFormat="false" ht="13.8" hidden="false" customHeight="false" outlineLevel="0" collapsed="false">
      <c r="C8312" s="0" t="s">
        <v>20207</v>
      </c>
      <c r="E8312" s="0" t="s">
        <v>45713</v>
      </c>
      <c r="F8312" s="0" t="s">
        <v>45714</v>
      </c>
    </row>
    <row r="8313" customFormat="false" ht="13.8" hidden="false" customHeight="false" outlineLevel="0" collapsed="false">
      <c r="C8313" s="0" t="s">
        <v>20173</v>
      </c>
      <c r="E8313" s="0" t="s">
        <v>6526</v>
      </c>
      <c r="F8313" s="0" t="s">
        <v>23647</v>
      </c>
    </row>
    <row r="8314" customFormat="false" ht="13.8" hidden="false" customHeight="false" outlineLevel="0" collapsed="false">
      <c r="C8314" s="0" t="s">
        <v>20212</v>
      </c>
      <c r="E8314" s="0" t="s">
        <v>6529</v>
      </c>
      <c r="F8314" s="0" t="s">
        <v>45715</v>
      </c>
    </row>
    <row r="8315" customFormat="false" ht="13.8" hidden="false" customHeight="false" outlineLevel="0" collapsed="false">
      <c r="C8315" s="0" t="s">
        <v>20222</v>
      </c>
      <c r="E8315" s="0" t="s">
        <v>23648</v>
      </c>
      <c r="F8315" s="0" t="s">
        <v>45716</v>
      </c>
    </row>
    <row r="8316" customFormat="false" ht="13.8" hidden="false" customHeight="false" outlineLevel="0" collapsed="false">
      <c r="C8316" s="0" t="s">
        <v>32026</v>
      </c>
      <c r="E8316" s="0" t="s">
        <v>45717</v>
      </c>
      <c r="F8316" s="0" t="s">
        <v>45718</v>
      </c>
    </row>
    <row r="8317" customFormat="false" ht="13.8" hidden="false" customHeight="false" outlineLevel="0" collapsed="false">
      <c r="C8317" s="0" t="s">
        <v>32028</v>
      </c>
      <c r="E8317" s="0" t="s">
        <v>6531</v>
      </c>
      <c r="F8317" s="0" t="s">
        <v>23650</v>
      </c>
    </row>
    <row r="8318" customFormat="false" ht="13.8" hidden="false" customHeight="false" outlineLevel="0" collapsed="false">
      <c r="C8318" s="0" t="s">
        <v>20224</v>
      </c>
      <c r="E8318" s="0" t="s">
        <v>6534</v>
      </c>
      <c r="F8318" s="0" t="s">
        <v>6535</v>
      </c>
    </row>
    <row r="8319" customFormat="false" ht="13.8" hidden="false" customHeight="false" outlineLevel="0" collapsed="false">
      <c r="C8319" s="0" t="s">
        <v>32031</v>
      </c>
      <c r="E8319" s="0" t="s">
        <v>45719</v>
      </c>
      <c r="F8319" s="0" t="s">
        <v>45720</v>
      </c>
    </row>
    <row r="8320" customFormat="false" ht="13.8" hidden="false" customHeight="false" outlineLevel="0" collapsed="false">
      <c r="C8320" s="0" t="s">
        <v>20237</v>
      </c>
      <c r="E8320" s="0" t="s">
        <v>6537</v>
      </c>
      <c r="F8320" s="0" t="s">
        <v>45721</v>
      </c>
    </row>
    <row r="8321" customFormat="false" ht="13.8" hidden="false" customHeight="false" outlineLevel="0" collapsed="false">
      <c r="C8321" s="0" t="s">
        <v>32034</v>
      </c>
      <c r="E8321" s="0" t="s">
        <v>45722</v>
      </c>
      <c r="F8321" s="0" t="s">
        <v>45723</v>
      </c>
    </row>
    <row r="8322" customFormat="false" ht="13.8" hidden="false" customHeight="false" outlineLevel="0" collapsed="false">
      <c r="C8322" s="0" t="s">
        <v>32036</v>
      </c>
      <c r="E8322" s="0" t="s">
        <v>6540</v>
      </c>
      <c r="F8322" s="0" t="s">
        <v>45724</v>
      </c>
    </row>
    <row r="8323" customFormat="false" ht="13.8" hidden="false" customHeight="false" outlineLevel="0" collapsed="false">
      <c r="C8323" s="0" t="s">
        <v>20242</v>
      </c>
      <c r="E8323" s="0" t="s">
        <v>45725</v>
      </c>
      <c r="F8323" s="0" t="s">
        <v>45726</v>
      </c>
    </row>
    <row r="8324" customFormat="false" ht="13.8" hidden="false" customHeight="false" outlineLevel="0" collapsed="false">
      <c r="C8324" s="0" t="s">
        <v>32039</v>
      </c>
      <c r="E8324" s="0" t="s">
        <v>6543</v>
      </c>
      <c r="F8324" s="0" t="s">
        <v>23657</v>
      </c>
    </row>
    <row r="8325" customFormat="false" ht="13.8" hidden="false" customHeight="false" outlineLevel="0" collapsed="false">
      <c r="C8325" s="0" t="s">
        <v>20248</v>
      </c>
      <c r="E8325" s="0" t="s">
        <v>45727</v>
      </c>
      <c r="F8325" s="0" t="s">
        <v>45728</v>
      </c>
    </row>
    <row r="8326" customFormat="false" ht="13.8" hidden="false" customHeight="false" outlineLevel="0" collapsed="false">
      <c r="C8326" s="0" t="s">
        <v>20250</v>
      </c>
      <c r="E8326" s="0" t="s">
        <v>45729</v>
      </c>
      <c r="F8326" s="0" t="s">
        <v>45730</v>
      </c>
    </row>
    <row r="8327" customFormat="false" ht="13.8" hidden="false" customHeight="false" outlineLevel="0" collapsed="false">
      <c r="C8327" s="0" t="s">
        <v>32043</v>
      </c>
      <c r="E8327" s="0" t="s">
        <v>23658</v>
      </c>
      <c r="F8327" s="0" t="s">
        <v>45731</v>
      </c>
    </row>
    <row r="8328" customFormat="false" ht="13.8" hidden="false" customHeight="false" outlineLevel="0" collapsed="false">
      <c r="C8328" s="0" t="s">
        <v>20255</v>
      </c>
      <c r="E8328" s="0" t="s">
        <v>23660</v>
      </c>
      <c r="F8328" s="0" t="s">
        <v>45732</v>
      </c>
    </row>
    <row r="8329" customFormat="false" ht="13.8" hidden="false" customHeight="false" outlineLevel="0" collapsed="false">
      <c r="C8329" s="0" t="s">
        <v>20273</v>
      </c>
      <c r="E8329" s="0" t="s">
        <v>6546</v>
      </c>
      <c r="F8329" s="0" t="s">
        <v>45733</v>
      </c>
    </row>
    <row r="8330" customFormat="false" ht="13.8" hidden="false" customHeight="false" outlineLevel="0" collapsed="false">
      <c r="C8330" s="0" t="s">
        <v>32047</v>
      </c>
      <c r="E8330" s="0" t="s">
        <v>45734</v>
      </c>
      <c r="F8330" s="0" t="s">
        <v>45735</v>
      </c>
    </row>
    <row r="8331" customFormat="false" ht="13.8" hidden="false" customHeight="false" outlineLevel="0" collapsed="false">
      <c r="C8331" s="0" t="s">
        <v>20286</v>
      </c>
      <c r="E8331" s="0" t="s">
        <v>45736</v>
      </c>
      <c r="F8331" s="0" t="s">
        <v>45737</v>
      </c>
    </row>
    <row r="8332" customFormat="false" ht="13.8" hidden="false" customHeight="false" outlineLevel="0" collapsed="false">
      <c r="C8332" s="0" t="s">
        <v>32050</v>
      </c>
      <c r="E8332" s="0" t="s">
        <v>45738</v>
      </c>
      <c r="F8332" s="0" t="s">
        <v>45739</v>
      </c>
    </row>
    <row r="8333" customFormat="false" ht="13.8" hidden="false" customHeight="false" outlineLevel="0" collapsed="false">
      <c r="C8333" s="0" t="s">
        <v>32052</v>
      </c>
      <c r="E8333" s="0" t="s">
        <v>45740</v>
      </c>
      <c r="F8333" s="0" t="s">
        <v>45741</v>
      </c>
    </row>
    <row r="8334" customFormat="false" ht="13.8" hidden="false" customHeight="false" outlineLevel="0" collapsed="false">
      <c r="C8334" s="0" t="s">
        <v>32054</v>
      </c>
      <c r="E8334" s="0" t="s">
        <v>6549</v>
      </c>
      <c r="F8334" s="0" t="s">
        <v>32936</v>
      </c>
    </row>
    <row r="8335" customFormat="false" ht="13.8" hidden="false" customHeight="false" outlineLevel="0" collapsed="false">
      <c r="C8335" s="0" t="s">
        <v>32056</v>
      </c>
      <c r="E8335" s="0" t="s">
        <v>6552</v>
      </c>
      <c r="F8335" s="0" t="s">
        <v>23664</v>
      </c>
    </row>
    <row r="8336" customFormat="false" ht="13.8" hidden="false" customHeight="false" outlineLevel="0" collapsed="false">
      <c r="C8336" s="0" t="s">
        <v>20295</v>
      </c>
      <c r="E8336" s="0" t="s">
        <v>45742</v>
      </c>
      <c r="F8336" s="0" t="s">
        <v>45743</v>
      </c>
    </row>
    <row r="8337" customFormat="false" ht="13.8" hidden="false" customHeight="false" outlineLevel="0" collapsed="false">
      <c r="C8337" s="0" t="s">
        <v>20300</v>
      </c>
      <c r="E8337" s="0" t="s">
        <v>6554</v>
      </c>
      <c r="F8337" s="0" t="s">
        <v>45744</v>
      </c>
    </row>
    <row r="8338" customFormat="false" ht="13.8" hidden="false" customHeight="false" outlineLevel="0" collapsed="false">
      <c r="C8338" s="0" t="s">
        <v>20302</v>
      </c>
      <c r="E8338" s="0" t="s">
        <v>45745</v>
      </c>
      <c r="F8338" s="0" t="s">
        <v>45746</v>
      </c>
    </row>
    <row r="8339" customFormat="false" ht="13.8" hidden="false" customHeight="false" outlineLevel="0" collapsed="false">
      <c r="C8339" s="0" t="s">
        <v>20304</v>
      </c>
      <c r="E8339" s="0" t="s">
        <v>45747</v>
      </c>
      <c r="F8339" s="0" t="s">
        <v>45748</v>
      </c>
    </row>
    <row r="8340" customFormat="false" ht="13.8" hidden="false" customHeight="false" outlineLevel="0" collapsed="false">
      <c r="E8340" s="0" t="s">
        <v>6557</v>
      </c>
      <c r="F8340" s="0" t="s">
        <v>45749</v>
      </c>
    </row>
    <row r="8341" customFormat="false" ht="13.8" hidden="false" customHeight="false" outlineLevel="0" collapsed="false">
      <c r="E8341" s="0" t="s">
        <v>45750</v>
      </c>
      <c r="F8341" s="0" t="s">
        <v>45751</v>
      </c>
    </row>
    <row r="8342" customFormat="false" ht="13.8" hidden="false" customHeight="false" outlineLevel="0" collapsed="false">
      <c r="E8342" s="0" t="s">
        <v>45752</v>
      </c>
      <c r="F8342" s="0" t="s">
        <v>45753</v>
      </c>
    </row>
    <row r="8343" customFormat="false" ht="13.8" hidden="false" customHeight="false" outlineLevel="0" collapsed="false">
      <c r="E8343" s="0" t="s">
        <v>45754</v>
      </c>
      <c r="F8343" s="0" t="s">
        <v>45755</v>
      </c>
    </row>
    <row r="8344" customFormat="false" ht="13.8" hidden="false" customHeight="false" outlineLevel="0" collapsed="false">
      <c r="E8344" s="0" t="s">
        <v>45756</v>
      </c>
      <c r="F8344" s="0" t="s">
        <v>45757</v>
      </c>
    </row>
    <row r="8345" customFormat="false" ht="13.8" hidden="false" customHeight="false" outlineLevel="0" collapsed="false">
      <c r="E8345" s="0" t="s">
        <v>6560</v>
      </c>
      <c r="F8345" s="0" t="s">
        <v>45758</v>
      </c>
    </row>
    <row r="8346" customFormat="false" ht="13.8" hidden="false" customHeight="false" outlineLevel="0" collapsed="false">
      <c r="E8346" s="0" t="s">
        <v>45759</v>
      </c>
      <c r="F8346" s="0" t="s">
        <v>45760</v>
      </c>
    </row>
    <row r="8347" customFormat="false" ht="13.8" hidden="false" customHeight="false" outlineLevel="0" collapsed="false">
      <c r="E8347" s="0" t="s">
        <v>23666</v>
      </c>
      <c r="F8347" s="0" t="s">
        <v>45761</v>
      </c>
    </row>
    <row r="8348" customFormat="false" ht="13.8" hidden="false" customHeight="false" outlineLevel="0" collapsed="false">
      <c r="E8348" s="0" t="s">
        <v>23668</v>
      </c>
      <c r="F8348" s="0" t="s">
        <v>45762</v>
      </c>
    </row>
    <row r="8349" customFormat="false" ht="13.8" hidden="false" customHeight="false" outlineLevel="0" collapsed="false">
      <c r="E8349" s="0" t="s">
        <v>23670</v>
      </c>
      <c r="F8349" s="0" t="s">
        <v>45763</v>
      </c>
    </row>
    <row r="8350" customFormat="false" ht="13.8" hidden="false" customHeight="false" outlineLevel="0" collapsed="false">
      <c r="E8350" s="0" t="s">
        <v>6563</v>
      </c>
      <c r="F8350" s="0" t="s">
        <v>23672</v>
      </c>
    </row>
    <row r="8351" customFormat="false" ht="13.8" hidden="false" customHeight="false" outlineLevel="0" collapsed="false">
      <c r="E8351" s="0" t="s">
        <v>45764</v>
      </c>
      <c r="F8351" s="0" t="s">
        <v>45765</v>
      </c>
    </row>
    <row r="8352" customFormat="false" ht="13.8" hidden="false" customHeight="false" outlineLevel="0" collapsed="false">
      <c r="E8352" s="0" t="s">
        <v>6565</v>
      </c>
      <c r="F8352" s="0" t="s">
        <v>23673</v>
      </c>
    </row>
    <row r="8353" customFormat="false" ht="13.8" hidden="false" customHeight="false" outlineLevel="0" collapsed="false">
      <c r="E8353" s="0" t="s">
        <v>45766</v>
      </c>
      <c r="F8353" s="0" t="s">
        <v>45767</v>
      </c>
    </row>
    <row r="8354" customFormat="false" ht="13.8" hidden="false" customHeight="false" outlineLevel="0" collapsed="false">
      <c r="E8354" s="0" t="s">
        <v>6568</v>
      </c>
      <c r="F8354" s="0" t="s">
        <v>45768</v>
      </c>
    </row>
    <row r="8355" customFormat="false" ht="13.8" hidden="false" customHeight="false" outlineLevel="0" collapsed="false">
      <c r="E8355" s="0" t="s">
        <v>45769</v>
      </c>
      <c r="F8355" s="0" t="s">
        <v>45770</v>
      </c>
    </row>
    <row r="8356" customFormat="false" ht="13.8" hidden="false" customHeight="false" outlineLevel="0" collapsed="false">
      <c r="E8356" s="0" t="s">
        <v>45771</v>
      </c>
      <c r="F8356" s="0" t="s">
        <v>45768</v>
      </c>
    </row>
    <row r="8357" customFormat="false" ht="13.8" hidden="false" customHeight="false" outlineLevel="0" collapsed="false">
      <c r="E8357" s="0" t="s">
        <v>23674</v>
      </c>
      <c r="F8357" s="0" t="s">
        <v>45772</v>
      </c>
    </row>
    <row r="8358" customFormat="false" ht="13.8" hidden="false" customHeight="false" outlineLevel="0" collapsed="false">
      <c r="E8358" s="0" t="s">
        <v>45773</v>
      </c>
      <c r="F8358" s="0" t="s">
        <v>45774</v>
      </c>
    </row>
    <row r="8359" customFormat="false" ht="13.8" hidden="false" customHeight="false" outlineLevel="0" collapsed="false">
      <c r="E8359" s="0" t="s">
        <v>45775</v>
      </c>
      <c r="F8359" s="0" t="s">
        <v>45776</v>
      </c>
    </row>
    <row r="8360" customFormat="false" ht="13.8" hidden="false" customHeight="false" outlineLevel="0" collapsed="false">
      <c r="E8360" s="0" t="s">
        <v>45777</v>
      </c>
      <c r="F8360" s="0" t="s">
        <v>45778</v>
      </c>
    </row>
    <row r="8361" customFormat="false" ht="13.8" hidden="false" customHeight="false" outlineLevel="0" collapsed="false">
      <c r="E8361" s="0" t="s">
        <v>45779</v>
      </c>
      <c r="F8361" s="0" t="s">
        <v>45780</v>
      </c>
    </row>
    <row r="8362" customFormat="false" ht="13.8" hidden="false" customHeight="false" outlineLevel="0" collapsed="false">
      <c r="E8362" s="0" t="s">
        <v>45781</v>
      </c>
      <c r="F8362" s="0" t="s">
        <v>45782</v>
      </c>
    </row>
    <row r="8363" customFormat="false" ht="13.8" hidden="false" customHeight="false" outlineLevel="0" collapsed="false">
      <c r="E8363" s="0" t="s">
        <v>45783</v>
      </c>
      <c r="F8363" s="0" t="s">
        <v>45784</v>
      </c>
    </row>
    <row r="8364" customFormat="false" ht="13.8" hidden="false" customHeight="false" outlineLevel="0" collapsed="false">
      <c r="E8364" s="0" t="s">
        <v>23676</v>
      </c>
      <c r="F8364" s="0" t="s">
        <v>45785</v>
      </c>
    </row>
    <row r="8365" customFormat="false" ht="13.8" hidden="false" customHeight="false" outlineLevel="0" collapsed="false">
      <c r="E8365" s="0" t="s">
        <v>45786</v>
      </c>
      <c r="F8365" s="0" t="s">
        <v>45787</v>
      </c>
    </row>
    <row r="8366" customFormat="false" ht="13.8" hidden="false" customHeight="false" outlineLevel="0" collapsed="false">
      <c r="E8366" s="0" t="s">
        <v>45788</v>
      </c>
      <c r="F8366" s="0" t="s">
        <v>45789</v>
      </c>
    </row>
    <row r="8367" customFormat="false" ht="13.8" hidden="false" customHeight="false" outlineLevel="0" collapsed="false">
      <c r="E8367" s="0" t="s">
        <v>45790</v>
      </c>
      <c r="F8367" s="0" t="s">
        <v>45791</v>
      </c>
    </row>
    <row r="8368" customFormat="false" ht="13.8" hidden="false" customHeight="false" outlineLevel="0" collapsed="false">
      <c r="E8368" s="0" t="s">
        <v>45792</v>
      </c>
      <c r="F8368" s="0" t="s">
        <v>45793</v>
      </c>
    </row>
    <row r="8369" customFormat="false" ht="13.8" hidden="false" customHeight="false" outlineLevel="0" collapsed="false">
      <c r="E8369" s="0" t="s">
        <v>6571</v>
      </c>
      <c r="F8369" s="0" t="s">
        <v>45794</v>
      </c>
    </row>
    <row r="8370" customFormat="false" ht="13.8" hidden="false" customHeight="false" outlineLevel="0" collapsed="false">
      <c r="E8370" s="0" t="s">
        <v>45795</v>
      </c>
      <c r="F8370" s="0" t="s">
        <v>45796</v>
      </c>
    </row>
    <row r="8371" customFormat="false" ht="13.8" hidden="false" customHeight="false" outlineLevel="0" collapsed="false">
      <c r="E8371" s="0" t="s">
        <v>6573</v>
      </c>
      <c r="F8371" s="0" t="s">
        <v>45797</v>
      </c>
    </row>
    <row r="8372" customFormat="false" ht="13.8" hidden="false" customHeight="false" outlineLevel="0" collapsed="false">
      <c r="E8372" s="0" t="s">
        <v>45798</v>
      </c>
      <c r="F8372" s="0" t="s">
        <v>45797</v>
      </c>
    </row>
    <row r="8373" customFormat="false" ht="13.8" hidden="false" customHeight="false" outlineLevel="0" collapsed="false">
      <c r="E8373" s="0" t="s">
        <v>45799</v>
      </c>
      <c r="F8373" s="0" t="s">
        <v>45800</v>
      </c>
    </row>
    <row r="8374" customFormat="false" ht="13.8" hidden="false" customHeight="false" outlineLevel="0" collapsed="false">
      <c r="E8374" s="0" t="s">
        <v>45801</v>
      </c>
      <c r="F8374" s="0" t="s">
        <v>45802</v>
      </c>
    </row>
    <row r="8375" customFormat="false" ht="13.8" hidden="false" customHeight="false" outlineLevel="0" collapsed="false">
      <c r="E8375" s="0" t="s">
        <v>6576</v>
      </c>
      <c r="F8375" s="0" t="s">
        <v>23680</v>
      </c>
    </row>
    <row r="8376" customFormat="false" ht="13.8" hidden="false" customHeight="false" outlineLevel="0" collapsed="false">
      <c r="E8376" s="0" t="s">
        <v>23681</v>
      </c>
      <c r="F8376" s="0" t="s">
        <v>23682</v>
      </c>
    </row>
    <row r="8377" customFormat="false" ht="13.8" hidden="false" customHeight="false" outlineLevel="0" collapsed="false">
      <c r="E8377" s="0" t="s">
        <v>6579</v>
      </c>
      <c r="F8377" s="0" t="s">
        <v>45803</v>
      </c>
    </row>
    <row r="8378" customFormat="false" ht="13.8" hidden="false" customHeight="false" outlineLevel="0" collapsed="false">
      <c r="E8378" s="0" t="s">
        <v>45804</v>
      </c>
      <c r="F8378" s="0" t="s">
        <v>45805</v>
      </c>
    </row>
    <row r="8379" customFormat="false" ht="13.8" hidden="false" customHeight="false" outlineLevel="0" collapsed="false">
      <c r="E8379" s="0" t="s">
        <v>6582</v>
      </c>
      <c r="F8379" s="0" t="s">
        <v>23684</v>
      </c>
    </row>
    <row r="8380" customFormat="false" ht="13.8" hidden="false" customHeight="false" outlineLevel="0" collapsed="false">
      <c r="E8380" s="0" t="s">
        <v>6585</v>
      </c>
      <c r="F8380" s="0" t="s">
        <v>45806</v>
      </c>
    </row>
    <row r="8381" customFormat="false" ht="13.8" hidden="false" customHeight="false" outlineLevel="0" collapsed="false">
      <c r="E8381" s="0" t="s">
        <v>45807</v>
      </c>
      <c r="F8381" s="0" t="s">
        <v>45808</v>
      </c>
    </row>
    <row r="8382" customFormat="false" ht="13.8" hidden="false" customHeight="false" outlineLevel="0" collapsed="false">
      <c r="E8382" s="0" t="s">
        <v>23686</v>
      </c>
      <c r="F8382" s="0" t="s">
        <v>23687</v>
      </c>
    </row>
    <row r="8383" customFormat="false" ht="13.8" hidden="false" customHeight="false" outlineLevel="0" collapsed="false">
      <c r="E8383" s="0" t="s">
        <v>23688</v>
      </c>
      <c r="F8383" s="0" t="s">
        <v>45809</v>
      </c>
    </row>
    <row r="8384" customFormat="false" ht="13.8" hidden="false" customHeight="false" outlineLevel="0" collapsed="false">
      <c r="E8384" s="0" t="s">
        <v>45810</v>
      </c>
      <c r="F8384" s="0" t="s">
        <v>45811</v>
      </c>
    </row>
    <row r="8385" customFormat="false" ht="13.8" hidden="false" customHeight="false" outlineLevel="0" collapsed="false">
      <c r="E8385" s="0" t="s">
        <v>45812</v>
      </c>
      <c r="F8385" s="0" t="s">
        <v>45813</v>
      </c>
    </row>
    <row r="8386" customFormat="false" ht="13.8" hidden="false" customHeight="false" outlineLevel="0" collapsed="false">
      <c r="E8386" s="0" t="s">
        <v>6588</v>
      </c>
      <c r="F8386" s="0" t="s">
        <v>45814</v>
      </c>
    </row>
    <row r="8387" customFormat="false" ht="13.8" hidden="false" customHeight="false" outlineLevel="0" collapsed="false">
      <c r="E8387" s="0" t="s">
        <v>45815</v>
      </c>
      <c r="F8387" s="0" t="s">
        <v>45816</v>
      </c>
    </row>
    <row r="8388" customFormat="false" ht="13.8" hidden="false" customHeight="false" outlineLevel="0" collapsed="false">
      <c r="E8388" s="0" t="s">
        <v>6591</v>
      </c>
      <c r="F8388" s="0" t="s">
        <v>45817</v>
      </c>
    </row>
    <row r="8389" customFormat="false" ht="13.8" hidden="false" customHeight="false" outlineLevel="0" collapsed="false">
      <c r="E8389" s="0" t="s">
        <v>45818</v>
      </c>
      <c r="F8389" s="0" t="s">
        <v>45819</v>
      </c>
    </row>
    <row r="8390" customFormat="false" ht="13.8" hidden="false" customHeight="false" outlineLevel="0" collapsed="false">
      <c r="E8390" s="0" t="s">
        <v>6512</v>
      </c>
      <c r="F8390" s="0" t="s">
        <v>45820</v>
      </c>
    </row>
    <row r="8391" customFormat="false" ht="13.8" hidden="false" customHeight="false" outlineLevel="0" collapsed="false">
      <c r="E8391" s="0" t="s">
        <v>45821</v>
      </c>
      <c r="F8391" s="0" t="s">
        <v>45822</v>
      </c>
    </row>
    <row r="8392" customFormat="false" ht="13.8" hidden="false" customHeight="false" outlineLevel="0" collapsed="false">
      <c r="E8392" s="0" t="s">
        <v>6596</v>
      </c>
      <c r="F8392" s="0" t="s">
        <v>23691</v>
      </c>
    </row>
    <row r="8393" customFormat="false" ht="13.8" hidden="false" customHeight="false" outlineLevel="0" collapsed="false">
      <c r="E8393" s="0" t="s">
        <v>45823</v>
      </c>
      <c r="F8393" s="0" t="s">
        <v>45824</v>
      </c>
    </row>
    <row r="8394" customFormat="false" ht="13.8" hidden="false" customHeight="false" outlineLevel="0" collapsed="false">
      <c r="E8394" s="0" t="s">
        <v>6598</v>
      </c>
      <c r="F8394" s="0" t="s">
        <v>45825</v>
      </c>
    </row>
    <row r="8395" customFormat="false" ht="13.8" hidden="false" customHeight="false" outlineLevel="0" collapsed="false">
      <c r="E8395" s="0" t="s">
        <v>45826</v>
      </c>
      <c r="F8395" s="0" t="s">
        <v>45827</v>
      </c>
    </row>
    <row r="8396" customFormat="false" ht="13.8" hidden="false" customHeight="false" outlineLevel="0" collapsed="false">
      <c r="E8396" s="0" t="s">
        <v>45828</v>
      </c>
      <c r="F8396" s="0" t="s">
        <v>45829</v>
      </c>
    </row>
    <row r="8397" customFormat="false" ht="13.8" hidden="false" customHeight="false" outlineLevel="0" collapsed="false">
      <c r="E8397" s="0" t="s">
        <v>23692</v>
      </c>
      <c r="F8397" s="0" t="s">
        <v>45830</v>
      </c>
    </row>
    <row r="8398" customFormat="false" ht="13.8" hidden="false" customHeight="false" outlineLevel="0" collapsed="false">
      <c r="E8398" s="0" t="s">
        <v>45831</v>
      </c>
      <c r="F8398" s="0" t="s">
        <v>45832</v>
      </c>
    </row>
    <row r="8399" customFormat="false" ht="13.8" hidden="false" customHeight="false" outlineLevel="0" collapsed="false">
      <c r="E8399" s="0" t="s">
        <v>23694</v>
      </c>
      <c r="F8399" s="0" t="s">
        <v>45833</v>
      </c>
    </row>
    <row r="8400" customFormat="false" ht="13.8" hidden="false" customHeight="false" outlineLevel="0" collapsed="false">
      <c r="E8400" s="0" t="s">
        <v>23696</v>
      </c>
      <c r="F8400" s="0" t="s">
        <v>45834</v>
      </c>
    </row>
    <row r="8401" customFormat="false" ht="13.8" hidden="false" customHeight="false" outlineLevel="0" collapsed="false">
      <c r="E8401" s="0" t="s">
        <v>23698</v>
      </c>
      <c r="F8401" s="0" t="s">
        <v>45835</v>
      </c>
    </row>
    <row r="8402" customFormat="false" ht="13.8" hidden="false" customHeight="false" outlineLevel="0" collapsed="false">
      <c r="E8402" s="0" t="s">
        <v>6602</v>
      </c>
      <c r="F8402" s="0" t="s">
        <v>32941</v>
      </c>
    </row>
    <row r="8403" customFormat="false" ht="13.8" hidden="false" customHeight="false" outlineLevel="0" collapsed="false">
      <c r="E8403" s="0" t="s">
        <v>45836</v>
      </c>
      <c r="F8403" s="0" t="s">
        <v>45837</v>
      </c>
    </row>
    <row r="8404" customFormat="false" ht="13.8" hidden="false" customHeight="false" outlineLevel="0" collapsed="false">
      <c r="E8404" s="0" t="s">
        <v>45838</v>
      </c>
      <c r="F8404" s="0" t="s">
        <v>45839</v>
      </c>
    </row>
    <row r="8405" customFormat="false" ht="13.8" hidden="false" customHeight="false" outlineLevel="0" collapsed="false">
      <c r="E8405" s="0" t="s">
        <v>45840</v>
      </c>
      <c r="F8405" s="0" t="s">
        <v>45841</v>
      </c>
    </row>
    <row r="8406" customFormat="false" ht="13.8" hidden="false" customHeight="false" outlineLevel="0" collapsed="false">
      <c r="E8406" s="0" t="s">
        <v>45842</v>
      </c>
      <c r="F8406" s="0" t="s">
        <v>45843</v>
      </c>
    </row>
    <row r="8407" customFormat="false" ht="13.8" hidden="false" customHeight="false" outlineLevel="0" collapsed="false">
      <c r="E8407" s="0" t="s">
        <v>45844</v>
      </c>
      <c r="F8407" s="0" t="s">
        <v>45845</v>
      </c>
    </row>
    <row r="8408" customFormat="false" ht="13.8" hidden="false" customHeight="false" outlineLevel="0" collapsed="false">
      <c r="E8408" s="0" t="s">
        <v>45846</v>
      </c>
      <c r="F8408" s="0" t="s">
        <v>45847</v>
      </c>
    </row>
    <row r="8409" customFormat="false" ht="13.8" hidden="false" customHeight="false" outlineLevel="0" collapsed="false">
      <c r="E8409" s="0" t="s">
        <v>45848</v>
      </c>
      <c r="F8409" s="0" t="s">
        <v>45849</v>
      </c>
    </row>
    <row r="8410" customFormat="false" ht="13.8" hidden="false" customHeight="false" outlineLevel="0" collapsed="false">
      <c r="E8410" s="0" t="s">
        <v>45850</v>
      </c>
      <c r="F8410" s="0" t="s">
        <v>45851</v>
      </c>
    </row>
    <row r="8411" customFormat="false" ht="13.8" hidden="false" customHeight="false" outlineLevel="0" collapsed="false">
      <c r="E8411" s="0" t="s">
        <v>45852</v>
      </c>
      <c r="F8411" s="0" t="s">
        <v>45853</v>
      </c>
    </row>
    <row r="8412" customFormat="false" ht="13.8" hidden="false" customHeight="false" outlineLevel="0" collapsed="false">
      <c r="E8412" s="0" t="s">
        <v>6611</v>
      </c>
      <c r="F8412" s="0" t="s">
        <v>45854</v>
      </c>
    </row>
    <row r="8413" customFormat="false" ht="13.8" hidden="false" customHeight="false" outlineLevel="0" collapsed="false">
      <c r="E8413" s="0" t="s">
        <v>23702</v>
      </c>
      <c r="F8413" s="0" t="s">
        <v>45855</v>
      </c>
    </row>
    <row r="8414" customFormat="false" ht="13.8" hidden="false" customHeight="false" outlineLevel="0" collapsed="false">
      <c r="E8414" s="0" t="s">
        <v>6614</v>
      </c>
      <c r="F8414" s="0" t="s">
        <v>45856</v>
      </c>
    </row>
    <row r="8415" customFormat="false" ht="13.8" hidden="false" customHeight="false" outlineLevel="0" collapsed="false">
      <c r="E8415" s="0" t="s">
        <v>6616</v>
      </c>
      <c r="F8415" s="0" t="s">
        <v>45857</v>
      </c>
    </row>
    <row r="8416" customFormat="false" ht="13.8" hidden="false" customHeight="false" outlineLevel="0" collapsed="false">
      <c r="E8416" s="0" t="s">
        <v>6618</v>
      </c>
      <c r="F8416" s="0" t="s">
        <v>45858</v>
      </c>
    </row>
    <row r="8417" customFormat="false" ht="13.8" hidden="false" customHeight="false" outlineLevel="0" collapsed="false">
      <c r="E8417" s="0" t="s">
        <v>6620</v>
      </c>
      <c r="F8417" s="0" t="s">
        <v>45859</v>
      </c>
    </row>
    <row r="8418" customFormat="false" ht="13.8" hidden="false" customHeight="false" outlineLevel="0" collapsed="false">
      <c r="E8418" s="0" t="s">
        <v>45860</v>
      </c>
      <c r="F8418" s="0" t="s">
        <v>45861</v>
      </c>
    </row>
    <row r="8419" customFormat="false" ht="13.8" hidden="false" customHeight="false" outlineLevel="0" collapsed="false">
      <c r="E8419" s="0" t="s">
        <v>45862</v>
      </c>
      <c r="F8419" s="0" t="s">
        <v>45863</v>
      </c>
    </row>
    <row r="8420" customFormat="false" ht="13.8" hidden="false" customHeight="false" outlineLevel="0" collapsed="false">
      <c r="E8420" s="0" t="s">
        <v>45864</v>
      </c>
      <c r="F8420" s="0" t="s">
        <v>6623</v>
      </c>
    </row>
    <row r="8421" customFormat="false" ht="13.8" hidden="false" customHeight="false" outlineLevel="0" collapsed="false">
      <c r="E8421" s="0" t="s">
        <v>45865</v>
      </c>
      <c r="F8421" s="0" t="s">
        <v>45866</v>
      </c>
    </row>
    <row r="8422" customFormat="false" ht="13.8" hidden="false" customHeight="false" outlineLevel="0" collapsed="false">
      <c r="E8422" s="0" t="s">
        <v>23705</v>
      </c>
      <c r="F8422" s="0" t="s">
        <v>45867</v>
      </c>
    </row>
    <row r="8423" customFormat="false" ht="13.8" hidden="false" customHeight="false" outlineLevel="0" collapsed="false">
      <c r="E8423" s="0" t="s">
        <v>45868</v>
      </c>
      <c r="F8423" s="0" t="s">
        <v>45869</v>
      </c>
    </row>
    <row r="8424" customFormat="false" ht="13.8" hidden="false" customHeight="false" outlineLevel="0" collapsed="false">
      <c r="E8424" s="0" t="s">
        <v>45870</v>
      </c>
      <c r="F8424" s="0" t="s">
        <v>45871</v>
      </c>
    </row>
    <row r="8425" customFormat="false" ht="13.8" hidden="false" customHeight="false" outlineLevel="0" collapsed="false">
      <c r="E8425" s="0" t="s">
        <v>45872</v>
      </c>
      <c r="F8425" s="0" t="s">
        <v>45871</v>
      </c>
    </row>
    <row r="8426" customFormat="false" ht="13.8" hidden="false" customHeight="false" outlineLevel="0" collapsed="false">
      <c r="E8426" s="0" t="s">
        <v>6625</v>
      </c>
      <c r="F8426" s="0" t="s">
        <v>45873</v>
      </c>
    </row>
    <row r="8427" customFormat="false" ht="13.8" hidden="false" customHeight="false" outlineLevel="0" collapsed="false">
      <c r="E8427" s="0" t="s">
        <v>6627</v>
      </c>
      <c r="F8427" s="0" t="s">
        <v>23707</v>
      </c>
    </row>
    <row r="8428" customFormat="false" ht="13.8" hidden="false" customHeight="false" outlineLevel="0" collapsed="false">
      <c r="E8428" s="0" t="s">
        <v>6630</v>
      </c>
      <c r="F8428" s="0" t="s">
        <v>45874</v>
      </c>
    </row>
    <row r="8429" customFormat="false" ht="13.8" hidden="false" customHeight="false" outlineLevel="0" collapsed="false">
      <c r="E8429" s="0" t="s">
        <v>45875</v>
      </c>
      <c r="F8429" s="0" t="s">
        <v>45876</v>
      </c>
    </row>
    <row r="8430" customFormat="false" ht="13.8" hidden="false" customHeight="false" outlineLevel="0" collapsed="false">
      <c r="E8430" s="0" t="s">
        <v>23709</v>
      </c>
      <c r="F8430" s="0" t="s">
        <v>45877</v>
      </c>
    </row>
    <row r="8431" customFormat="false" ht="13.8" hidden="false" customHeight="false" outlineLevel="0" collapsed="false">
      <c r="E8431" s="0" t="s">
        <v>45878</v>
      </c>
      <c r="F8431" s="0" t="s">
        <v>45879</v>
      </c>
    </row>
    <row r="8432" customFormat="false" ht="13.8" hidden="false" customHeight="false" outlineLevel="0" collapsed="false">
      <c r="E8432" s="0" t="s">
        <v>23711</v>
      </c>
      <c r="F8432" s="0" t="s">
        <v>45880</v>
      </c>
    </row>
    <row r="8433" customFormat="false" ht="13.8" hidden="false" customHeight="false" outlineLevel="0" collapsed="false">
      <c r="E8433" s="0" t="s">
        <v>23713</v>
      </c>
      <c r="F8433" s="0" t="s">
        <v>45881</v>
      </c>
    </row>
    <row r="8434" customFormat="false" ht="13.8" hidden="false" customHeight="false" outlineLevel="0" collapsed="false">
      <c r="E8434" s="0" t="s">
        <v>23717</v>
      </c>
      <c r="F8434" s="0" t="s">
        <v>45882</v>
      </c>
    </row>
    <row r="8435" customFormat="false" ht="13.8" hidden="false" customHeight="false" outlineLevel="0" collapsed="false">
      <c r="E8435" s="0" t="s">
        <v>23721</v>
      </c>
      <c r="F8435" s="0" t="s">
        <v>45883</v>
      </c>
    </row>
    <row r="8436" customFormat="false" ht="13.8" hidden="false" customHeight="false" outlineLevel="0" collapsed="false">
      <c r="E8436" s="0" t="s">
        <v>6634</v>
      </c>
      <c r="F8436" s="0" t="s">
        <v>45884</v>
      </c>
    </row>
    <row r="8437" customFormat="false" ht="13.8" hidden="false" customHeight="false" outlineLevel="0" collapsed="false">
      <c r="E8437" s="0" t="s">
        <v>23724</v>
      </c>
      <c r="F8437" s="0" t="s">
        <v>45885</v>
      </c>
    </row>
    <row r="8438" customFormat="false" ht="13.8" hidden="false" customHeight="false" outlineLevel="0" collapsed="false">
      <c r="E8438" s="0" t="s">
        <v>23728</v>
      </c>
      <c r="F8438" s="0" t="s">
        <v>45886</v>
      </c>
    </row>
    <row r="8439" customFormat="false" ht="13.8" hidden="false" customHeight="false" outlineLevel="0" collapsed="false">
      <c r="E8439" s="0" t="s">
        <v>45887</v>
      </c>
      <c r="F8439" s="0" t="s">
        <v>45888</v>
      </c>
    </row>
    <row r="8440" customFormat="false" ht="13.8" hidden="false" customHeight="false" outlineLevel="0" collapsed="false">
      <c r="E8440" s="0" t="s">
        <v>45889</v>
      </c>
      <c r="F8440" s="0" t="s">
        <v>45890</v>
      </c>
    </row>
    <row r="8441" customFormat="false" ht="13.8" hidden="false" customHeight="false" outlineLevel="0" collapsed="false">
      <c r="E8441" s="0" t="s">
        <v>45891</v>
      </c>
      <c r="F8441" s="0" t="s">
        <v>45892</v>
      </c>
    </row>
    <row r="8442" customFormat="false" ht="13.8" hidden="false" customHeight="false" outlineLevel="0" collapsed="false">
      <c r="E8442" s="0" t="s">
        <v>45893</v>
      </c>
      <c r="F8442" s="0" t="s">
        <v>45894</v>
      </c>
    </row>
    <row r="8443" customFormat="false" ht="13.8" hidden="false" customHeight="false" outlineLevel="0" collapsed="false">
      <c r="E8443" s="0" t="s">
        <v>6638</v>
      </c>
      <c r="F8443" s="0" t="s">
        <v>45895</v>
      </c>
    </row>
    <row r="8444" customFormat="false" ht="13.8" hidden="false" customHeight="false" outlineLevel="0" collapsed="false">
      <c r="E8444" s="0" t="s">
        <v>6641</v>
      </c>
      <c r="F8444" s="0" t="s">
        <v>44587</v>
      </c>
    </row>
    <row r="8445" customFormat="false" ht="13.8" hidden="false" customHeight="false" outlineLevel="0" collapsed="false">
      <c r="E8445" s="0" t="s">
        <v>45896</v>
      </c>
      <c r="F8445" s="0" t="s">
        <v>45897</v>
      </c>
    </row>
    <row r="8446" customFormat="false" ht="13.8" hidden="false" customHeight="false" outlineLevel="0" collapsed="false">
      <c r="E8446" s="0" t="s">
        <v>45898</v>
      </c>
      <c r="F8446" s="0" t="s">
        <v>45895</v>
      </c>
    </row>
    <row r="8447" customFormat="false" ht="13.8" hidden="false" customHeight="false" outlineLevel="0" collapsed="false">
      <c r="E8447" s="0" t="s">
        <v>6644</v>
      </c>
      <c r="F8447" s="0" t="s">
        <v>23730</v>
      </c>
    </row>
    <row r="8448" customFormat="false" ht="13.8" hidden="false" customHeight="false" outlineLevel="0" collapsed="false">
      <c r="E8448" s="0" t="s">
        <v>45899</v>
      </c>
      <c r="F8448" s="0" t="s">
        <v>45900</v>
      </c>
    </row>
    <row r="8449" customFormat="false" ht="13.8" hidden="false" customHeight="false" outlineLevel="0" collapsed="false">
      <c r="E8449" s="0" t="s">
        <v>6646</v>
      </c>
      <c r="F8449" s="0" t="s">
        <v>45901</v>
      </c>
    </row>
    <row r="8450" customFormat="false" ht="13.8" hidden="false" customHeight="false" outlineLevel="0" collapsed="false">
      <c r="E8450" s="0" t="s">
        <v>45902</v>
      </c>
      <c r="F8450" s="0" t="s">
        <v>45903</v>
      </c>
    </row>
    <row r="8451" customFormat="false" ht="13.8" hidden="false" customHeight="false" outlineLevel="0" collapsed="false">
      <c r="E8451" s="0" t="s">
        <v>45904</v>
      </c>
      <c r="F8451" s="0" t="s">
        <v>45905</v>
      </c>
    </row>
    <row r="8452" customFormat="false" ht="13.8" hidden="false" customHeight="false" outlineLevel="0" collapsed="false">
      <c r="E8452" s="0" t="s">
        <v>6648</v>
      </c>
      <c r="F8452" s="0" t="s">
        <v>45906</v>
      </c>
    </row>
    <row r="8453" customFormat="false" ht="13.8" hidden="false" customHeight="false" outlineLevel="0" collapsed="false">
      <c r="E8453" s="0" t="s">
        <v>6652</v>
      </c>
      <c r="F8453" s="0" t="s">
        <v>23732</v>
      </c>
    </row>
    <row r="8454" customFormat="false" ht="13.8" hidden="false" customHeight="false" outlineLevel="0" collapsed="false">
      <c r="E8454" s="0" t="s">
        <v>6655</v>
      </c>
      <c r="F8454" s="0" t="s">
        <v>23733</v>
      </c>
    </row>
    <row r="8455" customFormat="false" ht="13.8" hidden="false" customHeight="false" outlineLevel="0" collapsed="false">
      <c r="E8455" s="0" t="s">
        <v>45907</v>
      </c>
      <c r="F8455" s="0" t="s">
        <v>45908</v>
      </c>
    </row>
    <row r="8456" customFormat="false" ht="13.8" hidden="false" customHeight="false" outlineLevel="0" collapsed="false">
      <c r="E8456" s="0" t="s">
        <v>6657</v>
      </c>
      <c r="F8456" s="0" t="s">
        <v>45909</v>
      </c>
    </row>
    <row r="8457" customFormat="false" ht="13.8" hidden="false" customHeight="false" outlineLevel="0" collapsed="false">
      <c r="E8457" s="0" t="s">
        <v>6661</v>
      </c>
      <c r="F8457" s="0" t="s">
        <v>23735</v>
      </c>
    </row>
    <row r="8458" customFormat="false" ht="13.8" hidden="false" customHeight="false" outlineLevel="0" collapsed="false">
      <c r="E8458" s="0" t="s">
        <v>45910</v>
      </c>
      <c r="F8458" s="0" t="s">
        <v>45911</v>
      </c>
    </row>
    <row r="8459" customFormat="false" ht="13.8" hidden="false" customHeight="false" outlineLevel="0" collapsed="false">
      <c r="E8459" s="0" t="s">
        <v>45912</v>
      </c>
      <c r="F8459" s="0" t="s">
        <v>45913</v>
      </c>
    </row>
    <row r="8460" customFormat="false" ht="13.8" hidden="false" customHeight="false" outlineLevel="0" collapsed="false">
      <c r="E8460" s="0" t="s">
        <v>45914</v>
      </c>
      <c r="F8460" s="0" t="s">
        <v>45915</v>
      </c>
    </row>
    <row r="8461" customFormat="false" ht="13.8" hidden="false" customHeight="false" outlineLevel="0" collapsed="false">
      <c r="E8461" s="0" t="s">
        <v>45916</v>
      </c>
      <c r="F8461" s="0" t="s">
        <v>45917</v>
      </c>
    </row>
    <row r="8462" customFormat="false" ht="13.8" hidden="false" customHeight="false" outlineLevel="0" collapsed="false">
      <c r="E8462" s="0" t="s">
        <v>6664</v>
      </c>
      <c r="F8462" s="0" t="s">
        <v>6665</v>
      </c>
    </row>
    <row r="8463" customFormat="false" ht="13.8" hidden="false" customHeight="false" outlineLevel="0" collapsed="false">
      <c r="E8463" s="0" t="s">
        <v>45918</v>
      </c>
      <c r="F8463" s="0" t="s">
        <v>45919</v>
      </c>
    </row>
    <row r="8464" customFormat="false" ht="13.8" hidden="false" customHeight="false" outlineLevel="0" collapsed="false">
      <c r="E8464" s="0" t="s">
        <v>45920</v>
      </c>
      <c r="F8464" s="0" t="s">
        <v>45921</v>
      </c>
    </row>
    <row r="8465" customFormat="false" ht="13.8" hidden="false" customHeight="false" outlineLevel="0" collapsed="false">
      <c r="E8465" s="0" t="s">
        <v>6667</v>
      </c>
      <c r="F8465" s="0" t="s">
        <v>45922</v>
      </c>
    </row>
    <row r="8466" customFormat="false" ht="13.8" hidden="false" customHeight="false" outlineLevel="0" collapsed="false">
      <c r="E8466" s="0" t="s">
        <v>45923</v>
      </c>
      <c r="F8466" s="0" t="s">
        <v>45924</v>
      </c>
    </row>
    <row r="8467" customFormat="false" ht="13.8" hidden="false" customHeight="false" outlineLevel="0" collapsed="false">
      <c r="E8467" s="0" t="s">
        <v>6669</v>
      </c>
      <c r="F8467" s="0" t="s">
        <v>45925</v>
      </c>
    </row>
    <row r="8468" customFormat="false" ht="13.8" hidden="false" customHeight="false" outlineLevel="0" collapsed="false">
      <c r="E8468" s="0" t="s">
        <v>45926</v>
      </c>
      <c r="F8468" s="0" t="s">
        <v>45927</v>
      </c>
    </row>
    <row r="8469" customFormat="false" ht="13.8" hidden="false" customHeight="false" outlineLevel="0" collapsed="false">
      <c r="E8469" s="0" t="s">
        <v>45928</v>
      </c>
      <c r="F8469" s="0" t="s">
        <v>45929</v>
      </c>
    </row>
    <row r="8470" customFormat="false" ht="13.8" hidden="false" customHeight="false" outlineLevel="0" collapsed="false">
      <c r="E8470" s="0" t="s">
        <v>45930</v>
      </c>
      <c r="F8470" s="0" t="s">
        <v>45927</v>
      </c>
    </row>
    <row r="8471" customFormat="false" ht="13.8" hidden="false" customHeight="false" outlineLevel="0" collapsed="false">
      <c r="E8471" s="0" t="s">
        <v>6672</v>
      </c>
      <c r="F8471" s="0" t="s">
        <v>23737</v>
      </c>
    </row>
    <row r="8472" customFormat="false" ht="13.8" hidden="false" customHeight="false" outlineLevel="0" collapsed="false">
      <c r="E8472" s="0" t="s">
        <v>45931</v>
      </c>
      <c r="F8472" s="0" t="s">
        <v>45932</v>
      </c>
    </row>
    <row r="8473" customFormat="false" ht="13.8" hidden="false" customHeight="false" outlineLevel="0" collapsed="false">
      <c r="E8473" s="0" t="s">
        <v>45933</v>
      </c>
      <c r="F8473" s="0" t="s">
        <v>45934</v>
      </c>
    </row>
    <row r="8474" customFormat="false" ht="13.8" hidden="false" customHeight="false" outlineLevel="0" collapsed="false">
      <c r="E8474" s="0" t="s">
        <v>45935</v>
      </c>
      <c r="F8474" s="0" t="s">
        <v>45936</v>
      </c>
    </row>
    <row r="8475" customFormat="false" ht="13.8" hidden="false" customHeight="false" outlineLevel="0" collapsed="false">
      <c r="E8475" s="0" t="s">
        <v>45937</v>
      </c>
      <c r="F8475" s="0" t="s">
        <v>45938</v>
      </c>
    </row>
    <row r="8476" customFormat="false" ht="13.8" hidden="false" customHeight="false" outlineLevel="0" collapsed="false">
      <c r="E8476" s="0" t="s">
        <v>45939</v>
      </c>
      <c r="F8476" s="0" t="s">
        <v>45940</v>
      </c>
    </row>
    <row r="8477" customFormat="false" ht="13.8" hidden="false" customHeight="false" outlineLevel="0" collapsed="false">
      <c r="E8477" s="0" t="s">
        <v>45941</v>
      </c>
      <c r="F8477" s="0" t="s">
        <v>45942</v>
      </c>
    </row>
    <row r="8478" customFormat="false" ht="13.8" hidden="false" customHeight="false" outlineLevel="0" collapsed="false">
      <c r="E8478" s="0" t="s">
        <v>45943</v>
      </c>
      <c r="F8478" s="0" t="s">
        <v>45944</v>
      </c>
    </row>
    <row r="8479" customFormat="false" ht="13.8" hidden="false" customHeight="false" outlineLevel="0" collapsed="false">
      <c r="E8479" s="0" t="s">
        <v>45945</v>
      </c>
      <c r="F8479" s="0" t="s">
        <v>45946</v>
      </c>
    </row>
    <row r="8480" customFormat="false" ht="13.8" hidden="false" customHeight="false" outlineLevel="0" collapsed="false">
      <c r="E8480" s="0" t="s">
        <v>6675</v>
      </c>
      <c r="F8480" s="0" t="s">
        <v>45947</v>
      </c>
    </row>
    <row r="8481" customFormat="false" ht="13.8" hidden="false" customHeight="false" outlineLevel="0" collapsed="false">
      <c r="E8481" s="0" t="s">
        <v>6677</v>
      </c>
      <c r="F8481" s="0" t="s">
        <v>6678</v>
      </c>
    </row>
    <row r="8482" customFormat="false" ht="13.8" hidden="false" customHeight="false" outlineLevel="0" collapsed="false">
      <c r="E8482" s="0" t="s">
        <v>6681</v>
      </c>
      <c r="F8482" s="0" t="s">
        <v>23740</v>
      </c>
    </row>
    <row r="8483" customFormat="false" ht="13.8" hidden="false" customHeight="false" outlineLevel="0" collapsed="false">
      <c r="E8483" s="0" t="s">
        <v>6683</v>
      </c>
      <c r="F8483" s="0" t="s">
        <v>45948</v>
      </c>
    </row>
    <row r="8484" customFormat="false" ht="13.8" hidden="false" customHeight="false" outlineLevel="0" collapsed="false">
      <c r="E8484" s="0" t="s">
        <v>45949</v>
      </c>
      <c r="F8484" s="0" t="s">
        <v>45950</v>
      </c>
    </row>
    <row r="8485" customFormat="false" ht="13.8" hidden="false" customHeight="false" outlineLevel="0" collapsed="false">
      <c r="E8485" s="0" t="s">
        <v>45951</v>
      </c>
      <c r="F8485" s="0" t="s">
        <v>45952</v>
      </c>
    </row>
    <row r="8486" customFormat="false" ht="13.8" hidden="false" customHeight="false" outlineLevel="0" collapsed="false">
      <c r="E8486" s="0" t="s">
        <v>45953</v>
      </c>
      <c r="F8486" s="0" t="s">
        <v>45954</v>
      </c>
    </row>
    <row r="8487" customFormat="false" ht="13.8" hidden="false" customHeight="false" outlineLevel="0" collapsed="false">
      <c r="E8487" s="0" t="s">
        <v>45955</v>
      </c>
      <c r="F8487" s="0" t="s">
        <v>45956</v>
      </c>
    </row>
    <row r="8488" customFormat="false" ht="13.8" hidden="false" customHeight="false" outlineLevel="0" collapsed="false">
      <c r="E8488" s="0" t="s">
        <v>6686</v>
      </c>
      <c r="F8488" s="0" t="s">
        <v>6687</v>
      </c>
    </row>
    <row r="8489" customFormat="false" ht="13.8" hidden="false" customHeight="false" outlineLevel="0" collapsed="false">
      <c r="E8489" s="0" t="s">
        <v>45957</v>
      </c>
      <c r="F8489" s="0" t="s">
        <v>45958</v>
      </c>
    </row>
    <row r="8490" customFormat="false" ht="13.8" hidden="false" customHeight="false" outlineLevel="0" collapsed="false">
      <c r="E8490" s="0" t="s">
        <v>6688</v>
      </c>
      <c r="F8490" s="0" t="s">
        <v>23742</v>
      </c>
    </row>
    <row r="8491" customFormat="false" ht="13.8" hidden="false" customHeight="false" outlineLevel="0" collapsed="false">
      <c r="E8491" s="0" t="s">
        <v>45959</v>
      </c>
      <c r="F8491" s="0" t="s">
        <v>45960</v>
      </c>
    </row>
    <row r="8492" customFormat="false" ht="13.8" hidden="false" customHeight="false" outlineLevel="0" collapsed="false">
      <c r="E8492" s="0" t="s">
        <v>45961</v>
      </c>
      <c r="F8492" s="0" t="s">
        <v>45962</v>
      </c>
    </row>
    <row r="8493" customFormat="false" ht="13.8" hidden="false" customHeight="false" outlineLevel="0" collapsed="false">
      <c r="E8493" s="0" t="s">
        <v>6691</v>
      </c>
      <c r="F8493" s="0" t="s">
        <v>45963</v>
      </c>
    </row>
    <row r="8494" customFormat="false" ht="13.8" hidden="false" customHeight="false" outlineLevel="0" collapsed="false">
      <c r="E8494" s="0" t="s">
        <v>45964</v>
      </c>
      <c r="F8494" s="0" t="s">
        <v>45965</v>
      </c>
    </row>
    <row r="8495" customFormat="false" ht="13.8" hidden="false" customHeight="false" outlineLevel="0" collapsed="false">
      <c r="E8495" s="0" t="s">
        <v>6694</v>
      </c>
      <c r="F8495" s="0" t="s">
        <v>45966</v>
      </c>
    </row>
    <row r="8496" customFormat="false" ht="13.8" hidden="false" customHeight="false" outlineLevel="0" collapsed="false">
      <c r="E8496" s="0" t="s">
        <v>45967</v>
      </c>
      <c r="F8496" s="0" t="s">
        <v>45968</v>
      </c>
    </row>
    <row r="8497" customFormat="false" ht="13.8" hidden="false" customHeight="false" outlineLevel="0" collapsed="false">
      <c r="E8497" s="0" t="s">
        <v>45969</v>
      </c>
      <c r="F8497" s="0" t="s">
        <v>45970</v>
      </c>
    </row>
    <row r="8498" customFormat="false" ht="13.8" hidden="false" customHeight="false" outlineLevel="0" collapsed="false">
      <c r="E8498" s="0" t="s">
        <v>6697</v>
      </c>
      <c r="F8498" s="0" t="s">
        <v>45971</v>
      </c>
    </row>
    <row r="8499" customFormat="false" ht="13.8" hidden="false" customHeight="false" outlineLevel="0" collapsed="false">
      <c r="E8499" s="0" t="s">
        <v>45972</v>
      </c>
      <c r="F8499" s="0" t="s">
        <v>45973</v>
      </c>
    </row>
    <row r="8500" customFormat="false" ht="13.8" hidden="false" customHeight="false" outlineLevel="0" collapsed="false">
      <c r="E8500" s="0" t="s">
        <v>45974</v>
      </c>
      <c r="F8500" s="0" t="s">
        <v>45975</v>
      </c>
    </row>
    <row r="8501" customFormat="false" ht="13.8" hidden="false" customHeight="false" outlineLevel="0" collapsed="false">
      <c r="E8501" s="0" t="s">
        <v>45976</v>
      </c>
      <c r="F8501" s="0" t="s">
        <v>45977</v>
      </c>
    </row>
    <row r="8502" customFormat="false" ht="13.8" hidden="false" customHeight="false" outlineLevel="0" collapsed="false">
      <c r="E8502" s="0" t="s">
        <v>6700</v>
      </c>
      <c r="F8502" s="0" t="s">
        <v>45978</v>
      </c>
    </row>
    <row r="8503" customFormat="false" ht="13.8" hidden="false" customHeight="false" outlineLevel="0" collapsed="false">
      <c r="E8503" s="0" t="s">
        <v>6703</v>
      </c>
      <c r="F8503" s="0" t="s">
        <v>45979</v>
      </c>
    </row>
    <row r="8504" customFormat="false" ht="13.8" hidden="false" customHeight="false" outlineLevel="0" collapsed="false">
      <c r="E8504" s="0" t="s">
        <v>45980</v>
      </c>
      <c r="F8504" s="0" t="s">
        <v>45981</v>
      </c>
    </row>
    <row r="8505" customFormat="false" ht="13.8" hidden="false" customHeight="false" outlineLevel="0" collapsed="false">
      <c r="E8505" s="0" t="s">
        <v>45982</v>
      </c>
      <c r="F8505" s="0" t="s">
        <v>45983</v>
      </c>
    </row>
    <row r="8506" customFormat="false" ht="13.8" hidden="false" customHeight="false" outlineLevel="0" collapsed="false">
      <c r="E8506" s="0" t="s">
        <v>17734</v>
      </c>
      <c r="F8506" s="0" t="s">
        <v>45984</v>
      </c>
    </row>
    <row r="8507" customFormat="false" ht="13.8" hidden="false" customHeight="false" outlineLevel="0" collapsed="false">
      <c r="E8507" s="0" t="s">
        <v>45985</v>
      </c>
      <c r="F8507" s="0" t="s">
        <v>45986</v>
      </c>
    </row>
    <row r="8508" customFormat="false" ht="13.8" hidden="false" customHeight="false" outlineLevel="0" collapsed="false">
      <c r="E8508" s="0" t="s">
        <v>45987</v>
      </c>
      <c r="F8508" s="0" t="s">
        <v>45988</v>
      </c>
    </row>
    <row r="8509" customFormat="false" ht="13.8" hidden="false" customHeight="false" outlineLevel="0" collapsed="false">
      <c r="E8509" s="0" t="s">
        <v>45989</v>
      </c>
      <c r="F8509" s="0" t="s">
        <v>45990</v>
      </c>
    </row>
    <row r="8510" customFormat="false" ht="13.8" hidden="false" customHeight="false" outlineLevel="0" collapsed="false">
      <c r="E8510" s="0" t="s">
        <v>45991</v>
      </c>
      <c r="F8510" s="0" t="s">
        <v>45992</v>
      </c>
    </row>
    <row r="8511" customFormat="false" ht="13.8" hidden="false" customHeight="false" outlineLevel="0" collapsed="false">
      <c r="E8511" s="0" t="s">
        <v>6706</v>
      </c>
      <c r="F8511" s="0" t="s">
        <v>45993</v>
      </c>
    </row>
    <row r="8512" customFormat="false" ht="13.8" hidden="false" customHeight="false" outlineLevel="0" collapsed="false">
      <c r="E8512" s="0" t="s">
        <v>6709</v>
      </c>
      <c r="F8512" s="0" t="s">
        <v>45994</v>
      </c>
    </row>
    <row r="8513" customFormat="false" ht="13.8" hidden="false" customHeight="false" outlineLevel="0" collapsed="false">
      <c r="E8513" s="0" t="s">
        <v>45995</v>
      </c>
      <c r="F8513" s="0" t="s">
        <v>45996</v>
      </c>
    </row>
    <row r="8514" customFormat="false" ht="13.8" hidden="false" customHeight="false" outlineLevel="0" collapsed="false">
      <c r="E8514" s="0" t="s">
        <v>45997</v>
      </c>
      <c r="F8514" s="0" t="s">
        <v>45998</v>
      </c>
    </row>
    <row r="8515" customFormat="false" ht="13.8" hidden="false" customHeight="false" outlineLevel="0" collapsed="false">
      <c r="E8515" s="0" t="s">
        <v>45999</v>
      </c>
      <c r="F8515" s="0" t="s">
        <v>46000</v>
      </c>
    </row>
    <row r="8516" customFormat="false" ht="13.8" hidden="false" customHeight="false" outlineLevel="0" collapsed="false">
      <c r="E8516" s="0" t="s">
        <v>46001</v>
      </c>
      <c r="F8516" s="0" t="s">
        <v>46002</v>
      </c>
    </row>
    <row r="8517" customFormat="false" ht="13.8" hidden="false" customHeight="false" outlineLevel="0" collapsed="false">
      <c r="E8517" s="0" t="s">
        <v>46003</v>
      </c>
      <c r="F8517" s="0" t="s">
        <v>46004</v>
      </c>
    </row>
    <row r="8518" customFormat="false" ht="13.8" hidden="false" customHeight="false" outlineLevel="0" collapsed="false">
      <c r="E8518" s="0" t="s">
        <v>46005</v>
      </c>
      <c r="F8518" s="0" t="s">
        <v>46006</v>
      </c>
    </row>
    <row r="8519" customFormat="false" ht="13.8" hidden="false" customHeight="false" outlineLevel="0" collapsed="false">
      <c r="E8519" s="0" t="s">
        <v>6712</v>
      </c>
      <c r="F8519" s="0" t="s">
        <v>46007</v>
      </c>
    </row>
    <row r="8520" customFormat="false" ht="13.8" hidden="false" customHeight="false" outlineLevel="0" collapsed="false">
      <c r="E8520" s="0" t="s">
        <v>46008</v>
      </c>
      <c r="F8520" s="0" t="s">
        <v>46009</v>
      </c>
    </row>
    <row r="8521" customFormat="false" ht="13.8" hidden="false" customHeight="false" outlineLevel="0" collapsed="false">
      <c r="E8521" s="0" t="s">
        <v>6714</v>
      </c>
      <c r="F8521" s="0" t="s">
        <v>23751</v>
      </c>
    </row>
    <row r="8522" customFormat="false" ht="13.8" hidden="false" customHeight="false" outlineLevel="0" collapsed="false">
      <c r="E8522" s="0" t="s">
        <v>23752</v>
      </c>
      <c r="F8522" s="0" t="s">
        <v>46010</v>
      </c>
    </row>
    <row r="8523" customFormat="false" ht="13.8" hidden="false" customHeight="false" outlineLevel="0" collapsed="false">
      <c r="E8523" s="0" t="s">
        <v>46011</v>
      </c>
      <c r="F8523" s="0" t="s">
        <v>46012</v>
      </c>
    </row>
    <row r="8524" customFormat="false" ht="13.8" hidden="false" customHeight="false" outlineLevel="0" collapsed="false">
      <c r="E8524" s="0" t="s">
        <v>46013</v>
      </c>
      <c r="F8524" s="0" t="s">
        <v>46014</v>
      </c>
    </row>
    <row r="8525" customFormat="false" ht="13.8" hidden="false" customHeight="false" outlineLevel="0" collapsed="false">
      <c r="E8525" s="0" t="s">
        <v>6716</v>
      </c>
      <c r="F8525" s="0" t="s">
        <v>46015</v>
      </c>
    </row>
    <row r="8526" customFormat="false" ht="13.8" hidden="false" customHeight="false" outlineLevel="0" collapsed="false">
      <c r="E8526" s="0" t="s">
        <v>6718</v>
      </c>
      <c r="F8526" s="0" t="s">
        <v>46016</v>
      </c>
    </row>
    <row r="8527" customFormat="false" ht="13.8" hidden="false" customHeight="false" outlineLevel="0" collapsed="false">
      <c r="E8527" s="0" t="s">
        <v>46017</v>
      </c>
      <c r="F8527" s="0" t="s">
        <v>46018</v>
      </c>
    </row>
    <row r="8528" customFormat="false" ht="13.8" hidden="false" customHeight="false" outlineLevel="0" collapsed="false">
      <c r="E8528" s="0" t="s">
        <v>46019</v>
      </c>
      <c r="F8528" s="0" t="s">
        <v>46020</v>
      </c>
    </row>
    <row r="8529" customFormat="false" ht="13.8" hidden="false" customHeight="false" outlineLevel="0" collapsed="false">
      <c r="E8529" s="0" t="s">
        <v>6722</v>
      </c>
      <c r="F8529" s="0" t="s">
        <v>46021</v>
      </c>
    </row>
    <row r="8530" customFormat="false" ht="13.8" hidden="false" customHeight="false" outlineLevel="0" collapsed="false">
      <c r="E8530" s="0" t="s">
        <v>46022</v>
      </c>
      <c r="F8530" s="0" t="s">
        <v>46023</v>
      </c>
    </row>
    <row r="8531" customFormat="false" ht="13.8" hidden="false" customHeight="false" outlineLevel="0" collapsed="false">
      <c r="E8531" s="0" t="s">
        <v>6725</v>
      </c>
      <c r="F8531" s="0" t="s">
        <v>32955</v>
      </c>
    </row>
    <row r="8532" customFormat="false" ht="13.8" hidden="false" customHeight="false" outlineLevel="0" collapsed="false">
      <c r="E8532" s="0" t="s">
        <v>46024</v>
      </c>
      <c r="F8532" s="0" t="s">
        <v>46025</v>
      </c>
    </row>
    <row r="8533" customFormat="false" ht="13.8" hidden="false" customHeight="false" outlineLevel="0" collapsed="false">
      <c r="E8533" s="0" t="s">
        <v>46026</v>
      </c>
      <c r="F8533" s="0" t="s">
        <v>46027</v>
      </c>
    </row>
    <row r="8534" customFormat="false" ht="13.8" hidden="false" customHeight="false" outlineLevel="0" collapsed="false">
      <c r="E8534" s="0" t="s">
        <v>6728</v>
      </c>
      <c r="F8534" s="0" t="s">
        <v>23762</v>
      </c>
    </row>
    <row r="8535" customFormat="false" ht="13.8" hidden="false" customHeight="false" outlineLevel="0" collapsed="false">
      <c r="E8535" s="0" t="s">
        <v>46028</v>
      </c>
      <c r="F8535" s="0" t="s">
        <v>46029</v>
      </c>
    </row>
    <row r="8536" customFormat="false" ht="13.8" hidden="false" customHeight="false" outlineLevel="0" collapsed="false">
      <c r="E8536" s="0" t="s">
        <v>32958</v>
      </c>
      <c r="F8536" s="0" t="s">
        <v>46030</v>
      </c>
    </row>
    <row r="8537" customFormat="false" ht="13.8" hidden="false" customHeight="false" outlineLevel="0" collapsed="false">
      <c r="E8537" s="0" t="s">
        <v>46031</v>
      </c>
      <c r="F8537" s="0" t="s">
        <v>46032</v>
      </c>
    </row>
    <row r="8538" customFormat="false" ht="13.8" hidden="false" customHeight="false" outlineLevel="0" collapsed="false">
      <c r="E8538" s="0" t="s">
        <v>46033</v>
      </c>
      <c r="F8538" s="0" t="s">
        <v>46034</v>
      </c>
    </row>
    <row r="8539" customFormat="false" ht="13.8" hidden="false" customHeight="false" outlineLevel="0" collapsed="false">
      <c r="E8539" s="0" t="s">
        <v>6731</v>
      </c>
      <c r="F8539" s="0" t="s">
        <v>23763</v>
      </c>
    </row>
    <row r="8540" customFormat="false" ht="13.8" hidden="false" customHeight="false" outlineLevel="0" collapsed="false">
      <c r="E8540" s="0" t="s">
        <v>46035</v>
      </c>
      <c r="F8540" s="0" t="s">
        <v>46036</v>
      </c>
    </row>
    <row r="8541" customFormat="false" ht="13.8" hidden="false" customHeight="false" outlineLevel="0" collapsed="false">
      <c r="E8541" s="0" t="s">
        <v>46037</v>
      </c>
      <c r="F8541" s="0" t="s">
        <v>46038</v>
      </c>
    </row>
    <row r="8542" customFormat="false" ht="13.8" hidden="false" customHeight="false" outlineLevel="0" collapsed="false">
      <c r="E8542" s="0" t="s">
        <v>46039</v>
      </c>
      <c r="F8542" s="0" t="s">
        <v>46040</v>
      </c>
    </row>
    <row r="8543" customFormat="false" ht="13.8" hidden="false" customHeight="false" outlineLevel="0" collapsed="false">
      <c r="E8543" s="0" t="s">
        <v>46041</v>
      </c>
      <c r="F8543" s="0" t="s">
        <v>46042</v>
      </c>
    </row>
    <row r="8544" customFormat="false" ht="13.8" hidden="false" customHeight="false" outlineLevel="0" collapsed="false">
      <c r="E8544" s="0" t="s">
        <v>46043</v>
      </c>
      <c r="F8544" s="0" t="s">
        <v>46044</v>
      </c>
    </row>
    <row r="8545" customFormat="false" ht="13.8" hidden="false" customHeight="false" outlineLevel="0" collapsed="false">
      <c r="E8545" s="0" t="s">
        <v>46045</v>
      </c>
      <c r="F8545" s="0" t="s">
        <v>46046</v>
      </c>
    </row>
    <row r="8546" customFormat="false" ht="13.8" hidden="false" customHeight="false" outlineLevel="0" collapsed="false">
      <c r="E8546" s="0" t="s">
        <v>23770</v>
      </c>
      <c r="F8546" s="0" t="s">
        <v>46047</v>
      </c>
    </row>
    <row r="8547" customFormat="false" ht="13.8" hidden="false" customHeight="false" outlineLevel="0" collapsed="false">
      <c r="E8547" s="0" t="s">
        <v>46048</v>
      </c>
      <c r="F8547" s="0" t="s">
        <v>46049</v>
      </c>
    </row>
    <row r="8548" customFormat="false" ht="13.8" hidden="false" customHeight="false" outlineLevel="0" collapsed="false">
      <c r="E8548" s="0" t="s">
        <v>46050</v>
      </c>
      <c r="F8548" s="0" t="s">
        <v>46051</v>
      </c>
    </row>
    <row r="8549" customFormat="false" ht="13.8" hidden="false" customHeight="false" outlineLevel="0" collapsed="false">
      <c r="E8549" s="0" t="s">
        <v>46052</v>
      </c>
      <c r="F8549" s="0" t="s">
        <v>46053</v>
      </c>
    </row>
    <row r="8550" customFormat="false" ht="13.8" hidden="false" customHeight="false" outlineLevel="0" collapsed="false">
      <c r="E8550" s="0" t="s">
        <v>46054</v>
      </c>
      <c r="F8550" s="0" t="s">
        <v>46055</v>
      </c>
    </row>
    <row r="8551" customFormat="false" ht="13.8" hidden="false" customHeight="false" outlineLevel="0" collapsed="false">
      <c r="E8551" s="0" t="s">
        <v>46056</v>
      </c>
      <c r="F8551" s="0" t="s">
        <v>46057</v>
      </c>
    </row>
    <row r="8552" customFormat="false" ht="13.8" hidden="false" customHeight="false" outlineLevel="0" collapsed="false">
      <c r="E8552" s="0" t="s">
        <v>23772</v>
      </c>
      <c r="F8552" s="0" t="s">
        <v>46058</v>
      </c>
    </row>
    <row r="8553" customFormat="false" ht="13.8" hidden="false" customHeight="false" outlineLevel="0" collapsed="false">
      <c r="E8553" s="0" t="s">
        <v>23774</v>
      </c>
      <c r="F8553" s="0" t="s">
        <v>46059</v>
      </c>
    </row>
    <row r="8554" customFormat="false" ht="13.8" hidden="false" customHeight="false" outlineLevel="0" collapsed="false">
      <c r="E8554" s="0" t="s">
        <v>23776</v>
      </c>
      <c r="F8554" s="0" t="s">
        <v>46060</v>
      </c>
    </row>
    <row r="8555" customFormat="false" ht="13.8" hidden="false" customHeight="false" outlineLevel="0" collapsed="false">
      <c r="E8555" s="0" t="s">
        <v>23778</v>
      </c>
      <c r="F8555" s="0" t="s">
        <v>46061</v>
      </c>
    </row>
    <row r="8556" customFormat="false" ht="13.8" hidden="false" customHeight="false" outlineLevel="0" collapsed="false">
      <c r="E8556" s="0" t="s">
        <v>23780</v>
      </c>
      <c r="F8556" s="0" t="s">
        <v>46062</v>
      </c>
    </row>
    <row r="8557" customFormat="false" ht="13.8" hidden="false" customHeight="false" outlineLevel="0" collapsed="false">
      <c r="E8557" s="0" t="s">
        <v>23781</v>
      </c>
      <c r="F8557" s="0" t="s">
        <v>46063</v>
      </c>
    </row>
    <row r="8558" customFormat="false" ht="13.8" hidden="false" customHeight="false" outlineLevel="0" collapsed="false">
      <c r="E8558" s="0" t="s">
        <v>46064</v>
      </c>
      <c r="F8558" s="0" t="s">
        <v>46065</v>
      </c>
    </row>
    <row r="8559" customFormat="false" ht="13.8" hidden="false" customHeight="false" outlineLevel="0" collapsed="false">
      <c r="E8559" s="0" t="s">
        <v>23783</v>
      </c>
      <c r="F8559" s="0" t="s">
        <v>46066</v>
      </c>
    </row>
    <row r="8560" customFormat="false" ht="13.8" hidden="false" customHeight="false" outlineLevel="0" collapsed="false">
      <c r="E8560" s="0" t="s">
        <v>23785</v>
      </c>
      <c r="F8560" s="0" t="s">
        <v>46067</v>
      </c>
    </row>
    <row r="8561" customFormat="false" ht="13.8" hidden="false" customHeight="false" outlineLevel="0" collapsed="false">
      <c r="E8561" s="0" t="s">
        <v>23787</v>
      </c>
      <c r="F8561" s="0" t="s">
        <v>46068</v>
      </c>
    </row>
    <row r="8562" customFormat="false" ht="13.8" hidden="false" customHeight="false" outlineLevel="0" collapsed="false">
      <c r="E8562" s="0" t="s">
        <v>46069</v>
      </c>
      <c r="F8562" s="0" t="s">
        <v>46070</v>
      </c>
    </row>
    <row r="8563" customFormat="false" ht="13.8" hidden="false" customHeight="false" outlineLevel="0" collapsed="false">
      <c r="E8563" s="0" t="s">
        <v>46071</v>
      </c>
      <c r="F8563" s="0" t="s">
        <v>46072</v>
      </c>
    </row>
    <row r="8564" customFormat="false" ht="13.8" hidden="false" customHeight="false" outlineLevel="0" collapsed="false">
      <c r="E8564" s="0" t="s">
        <v>23789</v>
      </c>
      <c r="F8564" s="0" t="s">
        <v>46073</v>
      </c>
    </row>
    <row r="8565" customFormat="false" ht="13.8" hidden="false" customHeight="false" outlineLevel="0" collapsed="false">
      <c r="E8565" s="0" t="s">
        <v>6734</v>
      </c>
      <c r="F8565" s="0" t="s">
        <v>23791</v>
      </c>
    </row>
    <row r="8566" customFormat="false" ht="13.8" hidden="false" customHeight="false" outlineLevel="0" collapsed="false">
      <c r="E8566" s="0" t="s">
        <v>46074</v>
      </c>
      <c r="F8566" s="0" t="s">
        <v>46075</v>
      </c>
    </row>
    <row r="8567" customFormat="false" ht="13.8" hidden="false" customHeight="false" outlineLevel="0" collapsed="false">
      <c r="E8567" s="0" t="s">
        <v>46076</v>
      </c>
      <c r="F8567" s="0" t="s">
        <v>46077</v>
      </c>
    </row>
    <row r="8568" customFormat="false" ht="13.8" hidden="false" customHeight="false" outlineLevel="0" collapsed="false">
      <c r="E8568" s="0" t="s">
        <v>46078</v>
      </c>
      <c r="F8568" s="0" t="s">
        <v>46079</v>
      </c>
    </row>
    <row r="8569" customFormat="false" ht="13.8" hidden="false" customHeight="false" outlineLevel="0" collapsed="false">
      <c r="E8569" s="0" t="s">
        <v>46080</v>
      </c>
      <c r="F8569" s="0" t="s">
        <v>46081</v>
      </c>
    </row>
    <row r="8570" customFormat="false" ht="13.8" hidden="false" customHeight="false" outlineLevel="0" collapsed="false">
      <c r="E8570" s="0" t="s">
        <v>23792</v>
      </c>
      <c r="F8570" s="0" t="s">
        <v>46082</v>
      </c>
    </row>
    <row r="8571" customFormat="false" ht="13.8" hidden="false" customHeight="false" outlineLevel="0" collapsed="false">
      <c r="E8571" s="0" t="s">
        <v>23794</v>
      </c>
      <c r="F8571" s="0" t="s">
        <v>46083</v>
      </c>
    </row>
    <row r="8572" customFormat="false" ht="13.8" hidden="false" customHeight="false" outlineLevel="0" collapsed="false">
      <c r="E8572" s="0" t="s">
        <v>6737</v>
      </c>
      <c r="F8572" s="0" t="s">
        <v>46084</v>
      </c>
    </row>
    <row r="8573" customFormat="false" ht="13.8" hidden="false" customHeight="false" outlineLevel="0" collapsed="false">
      <c r="E8573" s="0" t="s">
        <v>46085</v>
      </c>
      <c r="F8573" s="0" t="s">
        <v>46086</v>
      </c>
    </row>
    <row r="8574" customFormat="false" ht="13.8" hidden="false" customHeight="false" outlineLevel="0" collapsed="false">
      <c r="E8574" s="0" t="s">
        <v>6740</v>
      </c>
      <c r="F8574" s="0" t="s">
        <v>46087</v>
      </c>
    </row>
    <row r="8575" customFormat="false" ht="13.8" hidden="false" customHeight="false" outlineLevel="0" collapsed="false">
      <c r="E8575" s="0" t="s">
        <v>6742</v>
      </c>
      <c r="F8575" s="0" t="s">
        <v>46088</v>
      </c>
    </row>
    <row r="8576" customFormat="false" ht="13.8" hidden="false" customHeight="false" outlineLevel="0" collapsed="false">
      <c r="E8576" s="0" t="s">
        <v>46089</v>
      </c>
      <c r="F8576" s="0" t="s">
        <v>46090</v>
      </c>
    </row>
    <row r="8577" customFormat="false" ht="13.8" hidden="false" customHeight="false" outlineLevel="0" collapsed="false">
      <c r="E8577" s="0" t="s">
        <v>46091</v>
      </c>
      <c r="F8577" s="0" t="s">
        <v>46092</v>
      </c>
    </row>
    <row r="8578" customFormat="false" ht="13.8" hidden="false" customHeight="false" outlineLevel="0" collapsed="false">
      <c r="E8578" s="0" t="s">
        <v>46093</v>
      </c>
      <c r="F8578" s="0" t="s">
        <v>46094</v>
      </c>
    </row>
    <row r="8579" customFormat="false" ht="13.8" hidden="false" customHeight="false" outlineLevel="0" collapsed="false">
      <c r="E8579" s="0" t="s">
        <v>46095</v>
      </c>
      <c r="F8579" s="0" t="s">
        <v>46096</v>
      </c>
    </row>
    <row r="8580" customFormat="false" ht="13.8" hidden="false" customHeight="false" outlineLevel="0" collapsed="false">
      <c r="E8580" s="0" t="s">
        <v>23798</v>
      </c>
      <c r="F8580" s="0" t="s">
        <v>23799</v>
      </c>
    </row>
    <row r="8581" customFormat="false" ht="13.8" hidden="false" customHeight="false" outlineLevel="0" collapsed="false">
      <c r="E8581" s="0" t="s">
        <v>23800</v>
      </c>
      <c r="F8581" s="0" t="s">
        <v>23801</v>
      </c>
    </row>
    <row r="8582" customFormat="false" ht="13.8" hidden="false" customHeight="false" outlineLevel="0" collapsed="false">
      <c r="E8582" s="0" t="s">
        <v>6745</v>
      </c>
      <c r="F8582" s="0" t="s">
        <v>23802</v>
      </c>
    </row>
    <row r="8583" customFormat="false" ht="13.8" hidden="false" customHeight="false" outlineLevel="0" collapsed="false">
      <c r="E8583" s="0" t="s">
        <v>6748</v>
      </c>
      <c r="F8583" s="0" t="s">
        <v>23803</v>
      </c>
    </row>
    <row r="8584" customFormat="false" ht="13.8" hidden="false" customHeight="false" outlineLevel="0" collapsed="false">
      <c r="E8584" s="0" t="s">
        <v>6750</v>
      </c>
      <c r="F8584" s="0" t="s">
        <v>46097</v>
      </c>
    </row>
    <row r="8585" customFormat="false" ht="13.8" hidden="false" customHeight="false" outlineLevel="0" collapsed="false">
      <c r="E8585" s="0" t="s">
        <v>46098</v>
      </c>
      <c r="F8585" s="0" t="s">
        <v>46099</v>
      </c>
    </row>
    <row r="8586" customFormat="false" ht="13.8" hidden="false" customHeight="false" outlineLevel="0" collapsed="false">
      <c r="E8586" s="0" t="s">
        <v>6753</v>
      </c>
      <c r="F8586" s="0" t="s">
        <v>23805</v>
      </c>
    </row>
    <row r="8587" customFormat="false" ht="13.8" hidden="false" customHeight="false" outlineLevel="0" collapsed="false">
      <c r="E8587" s="0" t="s">
        <v>46100</v>
      </c>
      <c r="F8587" s="0" t="s">
        <v>46101</v>
      </c>
    </row>
    <row r="8588" customFormat="false" ht="13.8" hidden="false" customHeight="false" outlineLevel="0" collapsed="false">
      <c r="E8588" s="0" t="s">
        <v>6755</v>
      </c>
      <c r="F8588" s="0" t="s">
        <v>46102</v>
      </c>
    </row>
    <row r="8589" customFormat="false" ht="13.8" hidden="false" customHeight="false" outlineLevel="0" collapsed="false">
      <c r="E8589" s="0" t="s">
        <v>6758</v>
      </c>
      <c r="F8589" s="0" t="s">
        <v>23807</v>
      </c>
    </row>
    <row r="8590" customFormat="false" ht="13.8" hidden="false" customHeight="false" outlineLevel="0" collapsed="false">
      <c r="E8590" s="0" t="s">
        <v>23810</v>
      </c>
      <c r="F8590" s="0" t="s">
        <v>46103</v>
      </c>
    </row>
    <row r="8591" customFormat="false" ht="13.8" hidden="false" customHeight="false" outlineLevel="0" collapsed="false">
      <c r="E8591" s="0" t="s">
        <v>46104</v>
      </c>
      <c r="F8591" s="0" t="s">
        <v>46105</v>
      </c>
    </row>
    <row r="8592" customFormat="false" ht="13.8" hidden="false" customHeight="false" outlineLevel="0" collapsed="false">
      <c r="E8592" s="0" t="s">
        <v>23813</v>
      </c>
      <c r="F8592" s="0" t="s">
        <v>46106</v>
      </c>
    </row>
    <row r="8593" customFormat="false" ht="13.8" hidden="false" customHeight="false" outlineLevel="0" collapsed="false">
      <c r="E8593" s="0" t="s">
        <v>46107</v>
      </c>
      <c r="F8593" s="0" t="s">
        <v>46108</v>
      </c>
    </row>
    <row r="8594" customFormat="false" ht="13.8" hidden="false" customHeight="false" outlineLevel="0" collapsed="false">
      <c r="E8594" s="0" t="s">
        <v>46109</v>
      </c>
      <c r="F8594" s="0" t="s">
        <v>46110</v>
      </c>
    </row>
    <row r="8595" customFormat="false" ht="13.8" hidden="false" customHeight="false" outlineLevel="0" collapsed="false">
      <c r="E8595" s="0" t="s">
        <v>6764</v>
      </c>
      <c r="F8595" s="0" t="s">
        <v>46111</v>
      </c>
    </row>
    <row r="8596" customFormat="false" ht="13.8" hidden="false" customHeight="false" outlineLevel="0" collapsed="false">
      <c r="E8596" s="0" t="s">
        <v>46112</v>
      </c>
      <c r="F8596" s="0" t="s">
        <v>46113</v>
      </c>
    </row>
    <row r="8597" customFormat="false" ht="13.8" hidden="false" customHeight="false" outlineLevel="0" collapsed="false">
      <c r="E8597" s="0" t="s">
        <v>6767</v>
      </c>
      <c r="F8597" s="0" t="s">
        <v>46114</v>
      </c>
    </row>
    <row r="8598" customFormat="false" ht="13.8" hidden="false" customHeight="false" outlineLevel="0" collapsed="false">
      <c r="E8598" s="0" t="s">
        <v>6770</v>
      </c>
      <c r="F8598" s="0" t="s">
        <v>20807</v>
      </c>
    </row>
    <row r="8599" customFormat="false" ht="13.8" hidden="false" customHeight="false" outlineLevel="0" collapsed="false">
      <c r="E8599" s="0" t="s">
        <v>6773</v>
      </c>
      <c r="F8599" s="0" t="s">
        <v>46115</v>
      </c>
    </row>
    <row r="8600" customFormat="false" ht="13.8" hidden="false" customHeight="false" outlineLevel="0" collapsed="false">
      <c r="E8600" s="0" t="s">
        <v>46116</v>
      </c>
      <c r="F8600" s="0" t="s">
        <v>46117</v>
      </c>
    </row>
    <row r="8601" customFormat="false" ht="13.8" hidden="false" customHeight="false" outlineLevel="0" collapsed="false">
      <c r="E8601" s="0" t="s">
        <v>46118</v>
      </c>
      <c r="F8601" s="0" t="s">
        <v>46119</v>
      </c>
    </row>
    <row r="8602" customFormat="false" ht="13.8" hidden="false" customHeight="false" outlineLevel="0" collapsed="false">
      <c r="E8602" s="0" t="s">
        <v>23821</v>
      </c>
      <c r="F8602" s="0" t="s">
        <v>46120</v>
      </c>
    </row>
    <row r="8603" customFormat="false" ht="13.8" hidden="false" customHeight="false" outlineLevel="0" collapsed="false">
      <c r="E8603" s="0" t="s">
        <v>6776</v>
      </c>
      <c r="F8603" s="0" t="s">
        <v>23823</v>
      </c>
    </row>
    <row r="8604" customFormat="false" ht="13.8" hidden="false" customHeight="false" outlineLevel="0" collapsed="false">
      <c r="E8604" s="0" t="s">
        <v>23824</v>
      </c>
      <c r="F8604" s="0" t="s">
        <v>46121</v>
      </c>
    </row>
    <row r="8605" customFormat="false" ht="13.8" hidden="false" customHeight="false" outlineLevel="0" collapsed="false">
      <c r="E8605" s="0" t="s">
        <v>6778</v>
      </c>
      <c r="F8605" s="0" t="s">
        <v>46122</v>
      </c>
    </row>
    <row r="8606" customFormat="false" ht="13.8" hidden="false" customHeight="false" outlineLevel="0" collapsed="false">
      <c r="E8606" s="0" t="s">
        <v>46123</v>
      </c>
      <c r="F8606" s="0" t="s">
        <v>46124</v>
      </c>
    </row>
    <row r="8607" customFormat="false" ht="13.8" hidden="false" customHeight="false" outlineLevel="0" collapsed="false">
      <c r="E8607" s="0" t="s">
        <v>46125</v>
      </c>
      <c r="F8607" s="0" t="s">
        <v>46126</v>
      </c>
    </row>
    <row r="8608" customFormat="false" ht="13.8" hidden="false" customHeight="false" outlineLevel="0" collapsed="false">
      <c r="E8608" s="0" t="s">
        <v>23828</v>
      </c>
      <c r="F8608" s="0" t="s">
        <v>46127</v>
      </c>
    </row>
    <row r="8609" customFormat="false" ht="13.8" hidden="false" customHeight="false" outlineLevel="0" collapsed="false">
      <c r="E8609" s="0" t="s">
        <v>46128</v>
      </c>
      <c r="F8609" s="0" t="s">
        <v>46129</v>
      </c>
    </row>
    <row r="8610" customFormat="false" ht="13.8" hidden="false" customHeight="false" outlineLevel="0" collapsed="false">
      <c r="E8610" s="0" t="s">
        <v>23830</v>
      </c>
      <c r="F8610" s="0" t="s">
        <v>46130</v>
      </c>
    </row>
    <row r="8611" customFormat="false" ht="13.8" hidden="false" customHeight="false" outlineLevel="0" collapsed="false">
      <c r="E8611" s="0" t="s">
        <v>6782</v>
      </c>
      <c r="F8611" s="0" t="s">
        <v>23832</v>
      </c>
    </row>
    <row r="8612" customFormat="false" ht="13.8" hidden="false" customHeight="false" outlineLevel="0" collapsed="false">
      <c r="E8612" s="0" t="s">
        <v>6785</v>
      </c>
      <c r="F8612" s="0" t="s">
        <v>23833</v>
      </c>
    </row>
    <row r="8613" customFormat="false" ht="13.8" hidden="false" customHeight="false" outlineLevel="0" collapsed="false">
      <c r="E8613" s="0" t="s">
        <v>6788</v>
      </c>
      <c r="F8613" s="0" t="s">
        <v>46131</v>
      </c>
    </row>
    <row r="8614" customFormat="false" ht="13.8" hidden="false" customHeight="false" outlineLevel="0" collapsed="false">
      <c r="E8614" s="0" t="s">
        <v>23834</v>
      </c>
      <c r="F8614" s="0" t="s">
        <v>46132</v>
      </c>
    </row>
    <row r="8615" customFormat="false" ht="13.8" hidden="false" customHeight="false" outlineLevel="0" collapsed="false">
      <c r="E8615" s="0" t="s">
        <v>6791</v>
      </c>
      <c r="F8615" s="0" t="s">
        <v>6792</v>
      </c>
    </row>
    <row r="8616" customFormat="false" ht="13.8" hidden="false" customHeight="false" outlineLevel="0" collapsed="false">
      <c r="E8616" s="0" t="s">
        <v>46133</v>
      </c>
      <c r="F8616" s="0" t="s">
        <v>46134</v>
      </c>
    </row>
    <row r="8617" customFormat="false" ht="13.8" hidden="false" customHeight="false" outlineLevel="0" collapsed="false">
      <c r="E8617" s="0" t="s">
        <v>46135</v>
      </c>
      <c r="F8617" s="0" t="s">
        <v>46136</v>
      </c>
    </row>
    <row r="8618" customFormat="false" ht="13.8" hidden="false" customHeight="false" outlineLevel="0" collapsed="false">
      <c r="E8618" s="0" t="s">
        <v>46137</v>
      </c>
      <c r="F8618" s="0" t="s">
        <v>46138</v>
      </c>
    </row>
    <row r="8619" customFormat="false" ht="13.8" hidden="false" customHeight="false" outlineLevel="0" collapsed="false">
      <c r="E8619" s="0" t="s">
        <v>6794</v>
      </c>
      <c r="F8619" s="0" t="s">
        <v>6795</v>
      </c>
    </row>
    <row r="8620" customFormat="false" ht="13.8" hidden="false" customHeight="false" outlineLevel="0" collapsed="false">
      <c r="E8620" s="0" t="s">
        <v>46139</v>
      </c>
      <c r="F8620" s="0" t="s">
        <v>46140</v>
      </c>
    </row>
    <row r="8621" customFormat="false" ht="13.8" hidden="false" customHeight="false" outlineLevel="0" collapsed="false">
      <c r="E8621" s="0" t="s">
        <v>46141</v>
      </c>
      <c r="F8621" s="0" t="s">
        <v>46142</v>
      </c>
    </row>
    <row r="8622" customFormat="false" ht="13.8" hidden="false" customHeight="false" outlineLevel="0" collapsed="false">
      <c r="E8622" s="0" t="s">
        <v>6798</v>
      </c>
      <c r="F8622" s="0" t="s">
        <v>46143</v>
      </c>
    </row>
    <row r="8623" customFormat="false" ht="13.8" hidden="false" customHeight="false" outlineLevel="0" collapsed="false">
      <c r="E8623" s="0" t="s">
        <v>6801</v>
      </c>
      <c r="F8623" s="0" t="s">
        <v>46144</v>
      </c>
    </row>
    <row r="8624" customFormat="false" ht="13.8" hidden="false" customHeight="false" outlineLevel="0" collapsed="false">
      <c r="E8624" s="0" t="s">
        <v>6804</v>
      </c>
      <c r="F8624" s="0" t="s">
        <v>46145</v>
      </c>
    </row>
    <row r="8625" customFormat="false" ht="13.8" hidden="false" customHeight="false" outlineLevel="0" collapsed="false">
      <c r="E8625" s="0" t="s">
        <v>46146</v>
      </c>
      <c r="F8625" s="0" t="s">
        <v>46147</v>
      </c>
    </row>
    <row r="8626" customFormat="false" ht="13.8" hidden="false" customHeight="false" outlineLevel="0" collapsed="false">
      <c r="E8626" s="0" t="s">
        <v>46148</v>
      </c>
      <c r="F8626" s="0" t="s">
        <v>46149</v>
      </c>
    </row>
    <row r="8627" customFormat="false" ht="13.8" hidden="false" customHeight="false" outlineLevel="0" collapsed="false">
      <c r="E8627" s="0" t="s">
        <v>23837</v>
      </c>
      <c r="F8627" s="0" t="s">
        <v>46150</v>
      </c>
    </row>
    <row r="8628" customFormat="false" ht="13.8" hidden="false" customHeight="false" outlineLevel="0" collapsed="false">
      <c r="E8628" s="0" t="s">
        <v>23838</v>
      </c>
      <c r="F8628" s="0" t="s">
        <v>46151</v>
      </c>
    </row>
    <row r="8629" customFormat="false" ht="13.8" hidden="false" customHeight="false" outlineLevel="0" collapsed="false">
      <c r="E8629" s="0" t="s">
        <v>6807</v>
      </c>
      <c r="F8629" s="0" t="s">
        <v>23840</v>
      </c>
    </row>
    <row r="8630" customFormat="false" ht="13.8" hidden="false" customHeight="false" outlineLevel="0" collapsed="false">
      <c r="E8630" s="0" t="s">
        <v>46152</v>
      </c>
      <c r="F8630" s="0" t="s">
        <v>46153</v>
      </c>
    </row>
    <row r="8631" customFormat="false" ht="13.8" hidden="false" customHeight="false" outlineLevel="0" collapsed="false">
      <c r="E8631" s="0" t="s">
        <v>46154</v>
      </c>
      <c r="F8631" s="0" t="s">
        <v>46155</v>
      </c>
    </row>
    <row r="8632" customFormat="false" ht="13.8" hidden="false" customHeight="false" outlineLevel="0" collapsed="false">
      <c r="E8632" s="0" t="s">
        <v>46156</v>
      </c>
      <c r="F8632" s="0" t="s">
        <v>46157</v>
      </c>
    </row>
    <row r="8633" customFormat="false" ht="13.8" hidden="false" customHeight="false" outlineLevel="0" collapsed="false">
      <c r="E8633" s="0" t="s">
        <v>46158</v>
      </c>
      <c r="F8633" s="0" t="s">
        <v>46159</v>
      </c>
    </row>
    <row r="8634" customFormat="false" ht="13.8" hidden="false" customHeight="false" outlineLevel="0" collapsed="false">
      <c r="E8634" s="0" t="s">
        <v>6810</v>
      </c>
      <c r="F8634" s="0" t="s">
        <v>46160</v>
      </c>
    </row>
    <row r="8635" customFormat="false" ht="13.8" hidden="false" customHeight="false" outlineLevel="0" collapsed="false">
      <c r="E8635" s="0" t="s">
        <v>23841</v>
      </c>
      <c r="F8635" s="0" t="s">
        <v>46161</v>
      </c>
    </row>
    <row r="8636" customFormat="false" ht="13.8" hidden="false" customHeight="false" outlineLevel="0" collapsed="false">
      <c r="E8636" s="0" t="s">
        <v>6813</v>
      </c>
      <c r="F8636" s="0" t="s">
        <v>46162</v>
      </c>
    </row>
    <row r="8637" customFormat="false" ht="13.8" hidden="false" customHeight="false" outlineLevel="0" collapsed="false">
      <c r="E8637" s="0" t="s">
        <v>23843</v>
      </c>
      <c r="F8637" s="0" t="s">
        <v>46163</v>
      </c>
    </row>
    <row r="8638" customFormat="false" ht="13.8" hidden="false" customHeight="false" outlineLevel="0" collapsed="false">
      <c r="E8638" s="0" t="s">
        <v>23845</v>
      </c>
      <c r="F8638" s="0" t="s">
        <v>46164</v>
      </c>
    </row>
    <row r="8639" customFormat="false" ht="13.8" hidden="false" customHeight="false" outlineLevel="0" collapsed="false">
      <c r="E8639" s="0" t="s">
        <v>6816</v>
      </c>
      <c r="F8639" s="0" t="s">
        <v>46165</v>
      </c>
    </row>
    <row r="8640" customFormat="false" ht="13.8" hidden="false" customHeight="false" outlineLevel="0" collapsed="false">
      <c r="E8640" s="0" t="s">
        <v>23848</v>
      </c>
      <c r="F8640" s="0" t="s">
        <v>46166</v>
      </c>
    </row>
    <row r="8641" customFormat="false" ht="13.8" hidden="false" customHeight="false" outlineLevel="0" collapsed="false">
      <c r="E8641" s="0" t="s">
        <v>46167</v>
      </c>
      <c r="F8641" s="0" t="s">
        <v>46168</v>
      </c>
    </row>
    <row r="8642" customFormat="false" ht="13.8" hidden="false" customHeight="false" outlineLevel="0" collapsed="false">
      <c r="E8642" s="0" t="s">
        <v>46169</v>
      </c>
      <c r="F8642" s="0" t="s">
        <v>46170</v>
      </c>
    </row>
    <row r="8643" customFormat="false" ht="13.8" hidden="false" customHeight="false" outlineLevel="0" collapsed="false">
      <c r="E8643" s="0" t="s">
        <v>46171</v>
      </c>
      <c r="F8643" s="0" t="s">
        <v>46172</v>
      </c>
    </row>
    <row r="8644" customFormat="false" ht="13.8" hidden="false" customHeight="false" outlineLevel="0" collapsed="false">
      <c r="E8644" s="0" t="s">
        <v>6818</v>
      </c>
      <c r="F8644" s="0" t="s">
        <v>23850</v>
      </c>
    </row>
    <row r="8645" customFormat="false" ht="13.8" hidden="false" customHeight="false" outlineLevel="0" collapsed="false">
      <c r="E8645" s="0" t="s">
        <v>23851</v>
      </c>
      <c r="F8645" s="0" t="s">
        <v>46173</v>
      </c>
    </row>
    <row r="8646" customFormat="false" ht="13.8" hidden="false" customHeight="false" outlineLevel="0" collapsed="false">
      <c r="E8646" s="0" t="s">
        <v>46174</v>
      </c>
      <c r="F8646" s="0" t="s">
        <v>46175</v>
      </c>
    </row>
    <row r="8647" customFormat="false" ht="13.8" hidden="false" customHeight="false" outlineLevel="0" collapsed="false">
      <c r="E8647" s="0" t="s">
        <v>23853</v>
      </c>
      <c r="F8647" s="0" t="s">
        <v>46176</v>
      </c>
    </row>
    <row r="8648" customFormat="false" ht="13.8" hidden="false" customHeight="false" outlineLevel="0" collapsed="false">
      <c r="E8648" s="0" t="s">
        <v>46177</v>
      </c>
      <c r="F8648" s="0" t="s">
        <v>46178</v>
      </c>
    </row>
    <row r="8649" customFormat="false" ht="13.8" hidden="false" customHeight="false" outlineLevel="0" collapsed="false">
      <c r="E8649" s="0" t="s">
        <v>23855</v>
      </c>
      <c r="F8649" s="0" t="s">
        <v>46179</v>
      </c>
    </row>
    <row r="8650" customFormat="false" ht="13.8" hidden="false" customHeight="false" outlineLevel="0" collapsed="false">
      <c r="E8650" s="0" t="s">
        <v>46180</v>
      </c>
      <c r="F8650" s="0" t="s">
        <v>46181</v>
      </c>
    </row>
    <row r="8651" customFormat="false" ht="13.8" hidden="false" customHeight="false" outlineLevel="0" collapsed="false">
      <c r="E8651" s="0" t="s">
        <v>23857</v>
      </c>
      <c r="F8651" s="0" t="s">
        <v>46182</v>
      </c>
    </row>
    <row r="8652" customFormat="false" ht="13.8" hidden="false" customHeight="false" outlineLevel="0" collapsed="false">
      <c r="E8652" s="0" t="s">
        <v>46183</v>
      </c>
      <c r="F8652" s="0" t="s">
        <v>46184</v>
      </c>
    </row>
    <row r="8653" customFormat="false" ht="13.8" hidden="false" customHeight="false" outlineLevel="0" collapsed="false">
      <c r="E8653" s="0" t="s">
        <v>23859</v>
      </c>
      <c r="F8653" s="0" t="s">
        <v>46185</v>
      </c>
    </row>
    <row r="8654" customFormat="false" ht="13.8" hidden="false" customHeight="false" outlineLevel="0" collapsed="false">
      <c r="E8654" s="0" t="s">
        <v>46186</v>
      </c>
      <c r="F8654" s="0" t="s">
        <v>46187</v>
      </c>
    </row>
    <row r="8655" customFormat="false" ht="13.8" hidden="false" customHeight="false" outlineLevel="0" collapsed="false">
      <c r="E8655" s="0" t="s">
        <v>23861</v>
      </c>
      <c r="F8655" s="0" t="s">
        <v>46188</v>
      </c>
    </row>
    <row r="8656" customFormat="false" ht="13.8" hidden="false" customHeight="false" outlineLevel="0" collapsed="false">
      <c r="E8656" s="0" t="s">
        <v>23863</v>
      </c>
      <c r="F8656" s="0" t="s">
        <v>46189</v>
      </c>
    </row>
    <row r="8657" customFormat="false" ht="13.8" hidden="false" customHeight="false" outlineLevel="0" collapsed="false">
      <c r="E8657" s="0" t="s">
        <v>23865</v>
      </c>
      <c r="F8657" s="0" t="s">
        <v>46190</v>
      </c>
    </row>
    <row r="8658" customFormat="false" ht="13.8" hidden="false" customHeight="false" outlineLevel="0" collapsed="false">
      <c r="E8658" s="0" t="s">
        <v>46191</v>
      </c>
      <c r="F8658" s="0" t="s">
        <v>46192</v>
      </c>
    </row>
    <row r="8659" customFormat="false" ht="13.8" hidden="false" customHeight="false" outlineLevel="0" collapsed="false">
      <c r="E8659" s="0" t="s">
        <v>23867</v>
      </c>
      <c r="F8659" s="0" t="s">
        <v>46193</v>
      </c>
    </row>
    <row r="8660" customFormat="false" ht="13.8" hidden="false" customHeight="false" outlineLevel="0" collapsed="false">
      <c r="E8660" s="0" t="s">
        <v>23869</v>
      </c>
      <c r="F8660" s="0" t="s">
        <v>46194</v>
      </c>
    </row>
    <row r="8661" customFormat="false" ht="13.8" hidden="false" customHeight="false" outlineLevel="0" collapsed="false">
      <c r="E8661" s="0" t="s">
        <v>23871</v>
      </c>
      <c r="F8661" s="0" t="s">
        <v>46195</v>
      </c>
    </row>
    <row r="8662" customFormat="false" ht="13.8" hidden="false" customHeight="false" outlineLevel="0" collapsed="false">
      <c r="E8662" s="0" t="s">
        <v>46196</v>
      </c>
      <c r="F8662" s="0" t="s">
        <v>46197</v>
      </c>
    </row>
    <row r="8663" customFormat="false" ht="13.8" hidden="false" customHeight="false" outlineLevel="0" collapsed="false">
      <c r="E8663" s="0" t="s">
        <v>23873</v>
      </c>
      <c r="F8663" s="0" t="s">
        <v>46198</v>
      </c>
    </row>
    <row r="8664" customFormat="false" ht="13.8" hidden="false" customHeight="false" outlineLevel="0" collapsed="false">
      <c r="E8664" s="0" t="s">
        <v>23875</v>
      </c>
      <c r="F8664" s="0" t="s">
        <v>46199</v>
      </c>
    </row>
    <row r="8665" customFormat="false" ht="13.8" hidden="false" customHeight="false" outlineLevel="0" collapsed="false">
      <c r="E8665" s="0" t="s">
        <v>23877</v>
      </c>
      <c r="F8665" s="0" t="s">
        <v>46200</v>
      </c>
    </row>
    <row r="8666" customFormat="false" ht="13.8" hidden="false" customHeight="false" outlineLevel="0" collapsed="false">
      <c r="E8666" s="0" t="s">
        <v>23879</v>
      </c>
      <c r="F8666" s="0" t="s">
        <v>46201</v>
      </c>
    </row>
    <row r="8667" customFormat="false" ht="13.8" hidden="false" customHeight="false" outlineLevel="0" collapsed="false">
      <c r="E8667" s="0" t="s">
        <v>46202</v>
      </c>
      <c r="F8667" s="0" t="s">
        <v>46203</v>
      </c>
    </row>
    <row r="8668" customFormat="false" ht="13.8" hidden="false" customHeight="false" outlineLevel="0" collapsed="false">
      <c r="E8668" s="0" t="s">
        <v>46204</v>
      </c>
      <c r="F8668" s="0" t="s">
        <v>46205</v>
      </c>
    </row>
    <row r="8669" customFormat="false" ht="13.8" hidden="false" customHeight="false" outlineLevel="0" collapsed="false">
      <c r="E8669" s="0" t="s">
        <v>23881</v>
      </c>
      <c r="F8669" s="0" t="s">
        <v>46206</v>
      </c>
    </row>
    <row r="8670" customFormat="false" ht="13.8" hidden="false" customHeight="false" outlineLevel="0" collapsed="false">
      <c r="E8670" s="0" t="s">
        <v>46207</v>
      </c>
      <c r="F8670" s="0" t="s">
        <v>46208</v>
      </c>
    </row>
    <row r="8671" customFormat="false" ht="13.8" hidden="false" customHeight="false" outlineLevel="0" collapsed="false">
      <c r="E8671" s="0" t="s">
        <v>46209</v>
      </c>
      <c r="F8671" s="0" t="s">
        <v>46210</v>
      </c>
    </row>
    <row r="8672" customFormat="false" ht="13.8" hidden="false" customHeight="false" outlineLevel="0" collapsed="false">
      <c r="E8672" s="0" t="s">
        <v>46211</v>
      </c>
      <c r="F8672" s="0" t="s">
        <v>46212</v>
      </c>
    </row>
    <row r="8673" customFormat="false" ht="13.8" hidden="false" customHeight="false" outlineLevel="0" collapsed="false">
      <c r="E8673" s="0" t="s">
        <v>23883</v>
      </c>
      <c r="F8673" s="0" t="s">
        <v>46213</v>
      </c>
    </row>
    <row r="8674" customFormat="false" ht="13.8" hidden="false" customHeight="false" outlineLevel="0" collapsed="false">
      <c r="E8674" s="0" t="s">
        <v>23885</v>
      </c>
      <c r="F8674" s="0" t="s">
        <v>46214</v>
      </c>
    </row>
    <row r="8675" customFormat="false" ht="13.8" hidden="false" customHeight="false" outlineLevel="0" collapsed="false">
      <c r="E8675" s="0" t="s">
        <v>46215</v>
      </c>
      <c r="F8675" s="0" t="s">
        <v>46216</v>
      </c>
    </row>
    <row r="8676" customFormat="false" ht="13.8" hidden="false" customHeight="false" outlineLevel="0" collapsed="false">
      <c r="E8676" s="0" t="s">
        <v>46217</v>
      </c>
      <c r="F8676" s="0" t="s">
        <v>46218</v>
      </c>
    </row>
    <row r="8677" customFormat="false" ht="13.8" hidden="false" customHeight="false" outlineLevel="0" collapsed="false">
      <c r="E8677" s="0" t="s">
        <v>23887</v>
      </c>
      <c r="F8677" s="0" t="s">
        <v>46219</v>
      </c>
    </row>
    <row r="8678" customFormat="false" ht="13.8" hidden="false" customHeight="false" outlineLevel="0" collapsed="false">
      <c r="E8678" s="0" t="s">
        <v>46220</v>
      </c>
      <c r="F8678" s="0" t="s">
        <v>46221</v>
      </c>
    </row>
    <row r="8679" customFormat="false" ht="13.8" hidden="false" customHeight="false" outlineLevel="0" collapsed="false">
      <c r="E8679" s="0" t="s">
        <v>23889</v>
      </c>
      <c r="F8679" s="0" t="s">
        <v>46222</v>
      </c>
    </row>
    <row r="8680" customFormat="false" ht="13.8" hidden="false" customHeight="false" outlineLevel="0" collapsed="false">
      <c r="E8680" s="0" t="s">
        <v>46223</v>
      </c>
      <c r="F8680" s="0" t="s">
        <v>46224</v>
      </c>
    </row>
    <row r="8681" customFormat="false" ht="13.8" hidden="false" customHeight="false" outlineLevel="0" collapsed="false">
      <c r="E8681" s="0" t="s">
        <v>23891</v>
      </c>
      <c r="F8681" s="0" t="s">
        <v>46225</v>
      </c>
    </row>
    <row r="8682" customFormat="false" ht="13.8" hidden="false" customHeight="false" outlineLevel="0" collapsed="false">
      <c r="E8682" s="0" t="s">
        <v>23893</v>
      </c>
      <c r="F8682" s="0" t="s">
        <v>46226</v>
      </c>
    </row>
    <row r="8683" customFormat="false" ht="13.8" hidden="false" customHeight="false" outlineLevel="0" collapsed="false">
      <c r="E8683" s="0" t="s">
        <v>23895</v>
      </c>
      <c r="F8683" s="0" t="s">
        <v>46227</v>
      </c>
    </row>
    <row r="8684" customFormat="false" ht="13.8" hidden="false" customHeight="false" outlineLevel="0" collapsed="false">
      <c r="E8684" s="0" t="s">
        <v>23897</v>
      </c>
      <c r="F8684" s="0" t="s">
        <v>46228</v>
      </c>
    </row>
    <row r="8685" customFormat="false" ht="13.8" hidden="false" customHeight="false" outlineLevel="0" collapsed="false">
      <c r="E8685" s="0" t="s">
        <v>23899</v>
      </c>
      <c r="F8685" s="0" t="s">
        <v>46229</v>
      </c>
    </row>
    <row r="8686" customFormat="false" ht="13.8" hidden="false" customHeight="false" outlineLevel="0" collapsed="false">
      <c r="E8686" s="0" t="s">
        <v>23901</v>
      </c>
      <c r="F8686" s="0" t="s">
        <v>46230</v>
      </c>
    </row>
    <row r="8687" customFormat="false" ht="13.8" hidden="false" customHeight="false" outlineLevel="0" collapsed="false">
      <c r="E8687" s="0" t="s">
        <v>6821</v>
      </c>
      <c r="F8687" s="0" t="s">
        <v>46231</v>
      </c>
    </row>
    <row r="8688" customFormat="false" ht="13.8" hidden="false" customHeight="false" outlineLevel="0" collapsed="false">
      <c r="E8688" s="0" t="s">
        <v>6823</v>
      </c>
      <c r="F8688" s="0" t="s">
        <v>23904</v>
      </c>
    </row>
    <row r="8689" customFormat="false" ht="13.8" hidden="false" customHeight="false" outlineLevel="0" collapsed="false">
      <c r="E8689" s="0" t="s">
        <v>46232</v>
      </c>
      <c r="F8689" s="0" t="s">
        <v>46233</v>
      </c>
    </row>
    <row r="8690" customFormat="false" ht="13.8" hidden="false" customHeight="false" outlineLevel="0" collapsed="false">
      <c r="E8690" s="0" t="s">
        <v>6825</v>
      </c>
      <c r="F8690" s="0" t="s">
        <v>46234</v>
      </c>
    </row>
    <row r="8691" customFormat="false" ht="13.8" hidden="false" customHeight="false" outlineLevel="0" collapsed="false">
      <c r="E8691" s="0" t="s">
        <v>46235</v>
      </c>
      <c r="F8691" s="0" t="s">
        <v>46236</v>
      </c>
    </row>
    <row r="8692" customFormat="false" ht="13.8" hidden="false" customHeight="false" outlineLevel="0" collapsed="false">
      <c r="E8692" s="0" t="s">
        <v>6828</v>
      </c>
      <c r="F8692" s="0" t="s">
        <v>46237</v>
      </c>
    </row>
    <row r="8693" customFormat="false" ht="13.8" hidden="false" customHeight="false" outlineLevel="0" collapsed="false">
      <c r="E8693" s="0" t="s">
        <v>6830</v>
      </c>
      <c r="F8693" s="0" t="s">
        <v>46238</v>
      </c>
    </row>
    <row r="8694" customFormat="false" ht="13.8" hidden="false" customHeight="false" outlineLevel="0" collapsed="false">
      <c r="E8694" s="0" t="s">
        <v>46239</v>
      </c>
      <c r="F8694" s="0" t="s">
        <v>46240</v>
      </c>
    </row>
    <row r="8695" customFormat="false" ht="13.8" hidden="false" customHeight="false" outlineLevel="0" collapsed="false">
      <c r="E8695" s="0" t="s">
        <v>46241</v>
      </c>
      <c r="F8695" s="0" t="s">
        <v>46242</v>
      </c>
    </row>
    <row r="8696" customFormat="false" ht="13.8" hidden="false" customHeight="false" outlineLevel="0" collapsed="false">
      <c r="E8696" s="0" t="s">
        <v>6833</v>
      </c>
      <c r="F8696" s="0" t="s">
        <v>32964</v>
      </c>
    </row>
    <row r="8697" customFormat="false" ht="13.8" hidden="false" customHeight="false" outlineLevel="0" collapsed="false">
      <c r="E8697" s="0" t="s">
        <v>46243</v>
      </c>
      <c r="F8697" s="0" t="s">
        <v>46244</v>
      </c>
    </row>
    <row r="8698" customFormat="false" ht="13.8" hidden="false" customHeight="false" outlineLevel="0" collapsed="false">
      <c r="E8698" s="0" t="s">
        <v>46245</v>
      </c>
      <c r="F8698" s="0" t="s">
        <v>46246</v>
      </c>
    </row>
    <row r="8699" customFormat="false" ht="13.8" hidden="false" customHeight="false" outlineLevel="0" collapsed="false">
      <c r="E8699" s="0" t="s">
        <v>46247</v>
      </c>
      <c r="F8699" s="0" t="s">
        <v>46248</v>
      </c>
    </row>
    <row r="8700" customFormat="false" ht="13.8" hidden="false" customHeight="false" outlineLevel="0" collapsed="false">
      <c r="E8700" s="0" t="s">
        <v>46249</v>
      </c>
      <c r="F8700" s="0" t="s">
        <v>46250</v>
      </c>
    </row>
    <row r="8701" customFormat="false" ht="13.8" hidden="false" customHeight="false" outlineLevel="0" collapsed="false">
      <c r="E8701" s="0" t="s">
        <v>46251</v>
      </c>
      <c r="F8701" s="0" t="s">
        <v>46252</v>
      </c>
    </row>
    <row r="8702" customFormat="false" ht="13.8" hidden="false" customHeight="false" outlineLevel="0" collapsed="false">
      <c r="E8702" s="0" t="s">
        <v>46253</v>
      </c>
      <c r="F8702" s="0" t="s">
        <v>46254</v>
      </c>
    </row>
    <row r="8703" customFormat="false" ht="13.8" hidden="false" customHeight="false" outlineLevel="0" collapsed="false">
      <c r="E8703" s="0" t="s">
        <v>46255</v>
      </c>
      <c r="F8703" s="0" t="s">
        <v>46256</v>
      </c>
    </row>
    <row r="8704" customFormat="false" ht="13.8" hidden="false" customHeight="false" outlineLevel="0" collapsed="false">
      <c r="E8704" s="0" t="s">
        <v>46257</v>
      </c>
      <c r="F8704" s="0" t="s">
        <v>46258</v>
      </c>
    </row>
    <row r="8705" customFormat="false" ht="13.8" hidden="false" customHeight="false" outlineLevel="0" collapsed="false">
      <c r="E8705" s="0" t="s">
        <v>46259</v>
      </c>
      <c r="F8705" s="0" t="s">
        <v>46260</v>
      </c>
    </row>
    <row r="8706" customFormat="false" ht="13.8" hidden="false" customHeight="false" outlineLevel="0" collapsed="false">
      <c r="E8706" s="0" t="s">
        <v>6838</v>
      </c>
      <c r="F8706" s="0" t="s">
        <v>23912</v>
      </c>
    </row>
    <row r="8707" customFormat="false" ht="13.8" hidden="false" customHeight="false" outlineLevel="0" collapsed="false">
      <c r="E8707" s="0" t="s">
        <v>46261</v>
      </c>
      <c r="F8707" s="0" t="s">
        <v>46262</v>
      </c>
    </row>
    <row r="8708" customFormat="false" ht="13.8" hidden="false" customHeight="false" outlineLevel="0" collapsed="false">
      <c r="E8708" s="0" t="s">
        <v>6841</v>
      </c>
      <c r="F8708" s="0" t="s">
        <v>46263</v>
      </c>
    </row>
    <row r="8709" customFormat="false" ht="13.8" hidden="false" customHeight="false" outlineLevel="0" collapsed="false">
      <c r="E8709" s="0" t="s">
        <v>46264</v>
      </c>
      <c r="F8709" s="0" t="s">
        <v>46265</v>
      </c>
    </row>
    <row r="8710" customFormat="false" ht="13.8" hidden="false" customHeight="false" outlineLevel="0" collapsed="false">
      <c r="E8710" s="0" t="s">
        <v>6845</v>
      </c>
      <c r="F8710" s="0" t="s">
        <v>46266</v>
      </c>
    </row>
    <row r="8711" customFormat="false" ht="13.8" hidden="false" customHeight="false" outlineLevel="0" collapsed="false">
      <c r="E8711" s="0" t="s">
        <v>46267</v>
      </c>
      <c r="F8711" s="0" t="s">
        <v>46268</v>
      </c>
    </row>
    <row r="8712" customFormat="false" ht="13.8" hidden="false" customHeight="false" outlineLevel="0" collapsed="false">
      <c r="E8712" s="0" t="s">
        <v>46269</v>
      </c>
      <c r="F8712" s="0" t="s">
        <v>46270</v>
      </c>
    </row>
    <row r="8713" customFormat="false" ht="13.8" hidden="false" customHeight="false" outlineLevel="0" collapsed="false">
      <c r="E8713" s="0" t="s">
        <v>46271</v>
      </c>
      <c r="F8713" s="0" t="s">
        <v>46272</v>
      </c>
    </row>
    <row r="8714" customFormat="false" ht="13.8" hidden="false" customHeight="false" outlineLevel="0" collapsed="false">
      <c r="E8714" s="0" t="s">
        <v>23916</v>
      </c>
      <c r="F8714" s="0" t="s">
        <v>46273</v>
      </c>
    </row>
    <row r="8715" customFormat="false" ht="13.8" hidden="false" customHeight="false" outlineLevel="0" collapsed="false">
      <c r="E8715" s="0" t="s">
        <v>23918</v>
      </c>
      <c r="F8715" s="0" t="s">
        <v>46274</v>
      </c>
    </row>
    <row r="8716" customFormat="false" ht="13.8" hidden="false" customHeight="false" outlineLevel="0" collapsed="false">
      <c r="E8716" s="0" t="s">
        <v>6847</v>
      </c>
      <c r="F8716" s="0" t="s">
        <v>46275</v>
      </c>
    </row>
    <row r="8717" customFormat="false" ht="13.8" hidden="false" customHeight="false" outlineLevel="0" collapsed="false">
      <c r="E8717" s="0" t="s">
        <v>46276</v>
      </c>
      <c r="F8717" s="0" t="s">
        <v>46277</v>
      </c>
    </row>
    <row r="8718" customFormat="false" ht="13.8" hidden="false" customHeight="false" outlineLevel="0" collapsed="false">
      <c r="E8718" s="0" t="s">
        <v>46278</v>
      </c>
      <c r="F8718" s="0" t="s">
        <v>46279</v>
      </c>
    </row>
    <row r="8719" customFormat="false" ht="13.8" hidden="false" customHeight="false" outlineLevel="0" collapsed="false">
      <c r="E8719" s="0" t="s">
        <v>46280</v>
      </c>
      <c r="F8719" s="0" t="s">
        <v>46281</v>
      </c>
    </row>
    <row r="8720" customFormat="false" ht="13.8" hidden="false" customHeight="false" outlineLevel="0" collapsed="false">
      <c r="E8720" s="0" t="s">
        <v>6850</v>
      </c>
      <c r="F8720" s="0" t="s">
        <v>23920</v>
      </c>
    </row>
    <row r="8721" customFormat="false" ht="13.8" hidden="false" customHeight="false" outlineLevel="0" collapsed="false">
      <c r="E8721" s="0" t="s">
        <v>46282</v>
      </c>
      <c r="F8721" s="0" t="s">
        <v>46283</v>
      </c>
    </row>
    <row r="8722" customFormat="false" ht="13.8" hidden="false" customHeight="false" outlineLevel="0" collapsed="false">
      <c r="E8722" s="0" t="s">
        <v>46284</v>
      </c>
      <c r="F8722" s="0" t="s">
        <v>46285</v>
      </c>
    </row>
    <row r="8723" customFormat="false" ht="13.8" hidden="false" customHeight="false" outlineLevel="0" collapsed="false">
      <c r="E8723" s="0" t="s">
        <v>6852</v>
      </c>
      <c r="F8723" s="0" t="s">
        <v>6853</v>
      </c>
    </row>
    <row r="8724" customFormat="false" ht="13.8" hidden="false" customHeight="false" outlineLevel="0" collapsed="false">
      <c r="E8724" s="0" t="s">
        <v>46286</v>
      </c>
      <c r="F8724" s="0" t="s">
        <v>46287</v>
      </c>
    </row>
    <row r="8725" customFormat="false" ht="13.8" hidden="false" customHeight="false" outlineLevel="0" collapsed="false">
      <c r="E8725" s="0" t="s">
        <v>46288</v>
      </c>
      <c r="F8725" s="0" t="s">
        <v>46289</v>
      </c>
    </row>
    <row r="8726" customFormat="false" ht="13.8" hidden="false" customHeight="false" outlineLevel="0" collapsed="false">
      <c r="E8726" s="0" t="s">
        <v>6855</v>
      </c>
      <c r="F8726" s="0" t="s">
        <v>46290</v>
      </c>
    </row>
    <row r="8727" customFormat="false" ht="13.8" hidden="false" customHeight="false" outlineLevel="0" collapsed="false">
      <c r="E8727" s="0" t="s">
        <v>46291</v>
      </c>
      <c r="F8727" s="0" t="s">
        <v>46292</v>
      </c>
    </row>
    <row r="8728" customFormat="false" ht="13.8" hidden="false" customHeight="false" outlineLevel="0" collapsed="false">
      <c r="E8728" s="0" t="s">
        <v>46293</v>
      </c>
      <c r="F8728" s="0" t="s">
        <v>46294</v>
      </c>
    </row>
    <row r="8729" customFormat="false" ht="13.8" hidden="false" customHeight="false" outlineLevel="0" collapsed="false">
      <c r="E8729" s="0" t="s">
        <v>6858</v>
      </c>
      <c r="F8729" s="0" t="s">
        <v>23922</v>
      </c>
    </row>
    <row r="8730" customFormat="false" ht="13.8" hidden="false" customHeight="false" outlineLevel="0" collapsed="false">
      <c r="E8730" s="0" t="s">
        <v>6860</v>
      </c>
      <c r="F8730" s="0" t="s">
        <v>23923</v>
      </c>
    </row>
    <row r="8731" customFormat="false" ht="13.8" hidden="false" customHeight="false" outlineLevel="0" collapsed="false">
      <c r="E8731" s="0" t="s">
        <v>46295</v>
      </c>
      <c r="F8731" s="0" t="s">
        <v>46296</v>
      </c>
    </row>
    <row r="8732" customFormat="false" ht="13.8" hidden="false" customHeight="false" outlineLevel="0" collapsed="false">
      <c r="E8732" s="0" t="s">
        <v>46297</v>
      </c>
      <c r="F8732" s="0" t="s">
        <v>46298</v>
      </c>
    </row>
    <row r="8733" customFormat="false" ht="13.8" hidden="false" customHeight="false" outlineLevel="0" collapsed="false">
      <c r="E8733" s="0" t="s">
        <v>46299</v>
      </c>
      <c r="F8733" s="0" t="s">
        <v>46300</v>
      </c>
    </row>
    <row r="8734" customFormat="false" ht="13.8" hidden="false" customHeight="false" outlineLevel="0" collapsed="false">
      <c r="E8734" s="0" t="s">
        <v>46301</v>
      </c>
      <c r="F8734" s="0" t="s">
        <v>46302</v>
      </c>
    </row>
    <row r="8735" customFormat="false" ht="13.8" hidden="false" customHeight="false" outlineLevel="0" collapsed="false">
      <c r="E8735" s="0" t="s">
        <v>6863</v>
      </c>
      <c r="F8735" s="0" t="s">
        <v>23924</v>
      </c>
    </row>
    <row r="8736" customFormat="false" ht="13.8" hidden="false" customHeight="false" outlineLevel="0" collapsed="false">
      <c r="E8736" s="0" t="s">
        <v>6866</v>
      </c>
      <c r="F8736" s="0" t="s">
        <v>23925</v>
      </c>
    </row>
    <row r="8737" customFormat="false" ht="13.8" hidden="false" customHeight="false" outlineLevel="0" collapsed="false">
      <c r="E8737" s="0" t="s">
        <v>6868</v>
      </c>
      <c r="F8737" s="0" t="s">
        <v>6869</v>
      </c>
    </row>
    <row r="8738" customFormat="false" ht="13.8" hidden="false" customHeight="false" outlineLevel="0" collapsed="false">
      <c r="E8738" s="0" t="s">
        <v>46303</v>
      </c>
      <c r="F8738" s="0" t="s">
        <v>46304</v>
      </c>
    </row>
    <row r="8739" customFormat="false" ht="13.8" hidden="false" customHeight="false" outlineLevel="0" collapsed="false">
      <c r="E8739" s="0" t="s">
        <v>23927</v>
      </c>
      <c r="F8739" s="0" t="s">
        <v>46305</v>
      </c>
    </row>
    <row r="8740" customFormat="false" ht="13.8" hidden="false" customHeight="false" outlineLevel="0" collapsed="false">
      <c r="E8740" s="0" t="s">
        <v>46306</v>
      </c>
      <c r="F8740" s="0" t="s">
        <v>46307</v>
      </c>
    </row>
    <row r="8741" customFormat="false" ht="13.8" hidden="false" customHeight="false" outlineLevel="0" collapsed="false">
      <c r="E8741" s="0" t="s">
        <v>6871</v>
      </c>
      <c r="F8741" s="0" t="s">
        <v>46308</v>
      </c>
    </row>
    <row r="8742" customFormat="false" ht="13.8" hidden="false" customHeight="false" outlineLevel="0" collapsed="false">
      <c r="E8742" s="0" t="s">
        <v>46309</v>
      </c>
      <c r="F8742" s="0" t="s">
        <v>46310</v>
      </c>
    </row>
    <row r="8743" customFormat="false" ht="13.8" hidden="false" customHeight="false" outlineLevel="0" collapsed="false">
      <c r="E8743" s="0" t="s">
        <v>6874</v>
      </c>
      <c r="F8743" s="0" t="s">
        <v>23930</v>
      </c>
    </row>
    <row r="8744" customFormat="false" ht="13.8" hidden="false" customHeight="false" outlineLevel="0" collapsed="false">
      <c r="E8744" s="0" t="s">
        <v>46311</v>
      </c>
      <c r="F8744" s="0" t="s">
        <v>46312</v>
      </c>
    </row>
    <row r="8745" customFormat="false" ht="13.8" hidden="false" customHeight="false" outlineLevel="0" collapsed="false">
      <c r="E8745" s="0" t="s">
        <v>6880</v>
      </c>
      <c r="F8745" s="0" t="s">
        <v>46313</v>
      </c>
    </row>
    <row r="8746" customFormat="false" ht="13.8" hidden="false" customHeight="false" outlineLevel="0" collapsed="false">
      <c r="E8746" s="0" t="s">
        <v>6881</v>
      </c>
      <c r="F8746" s="0" t="s">
        <v>46314</v>
      </c>
    </row>
    <row r="8747" customFormat="false" ht="13.8" hidden="false" customHeight="false" outlineLevel="0" collapsed="false">
      <c r="E8747" s="0" t="s">
        <v>46315</v>
      </c>
      <c r="F8747" s="0" t="s">
        <v>46316</v>
      </c>
    </row>
    <row r="8748" customFormat="false" ht="13.8" hidden="false" customHeight="false" outlineLevel="0" collapsed="false">
      <c r="E8748" s="0" t="s">
        <v>46317</v>
      </c>
      <c r="F8748" s="0" t="s">
        <v>46318</v>
      </c>
    </row>
    <row r="8749" customFormat="false" ht="13.8" hidden="false" customHeight="false" outlineLevel="0" collapsed="false">
      <c r="E8749" s="0" t="s">
        <v>23931</v>
      </c>
      <c r="F8749" s="0" t="s">
        <v>46319</v>
      </c>
    </row>
    <row r="8750" customFormat="false" ht="13.8" hidden="false" customHeight="false" outlineLevel="0" collapsed="false">
      <c r="E8750" s="0" t="s">
        <v>6884</v>
      </c>
      <c r="F8750" s="0" t="s">
        <v>23935</v>
      </c>
    </row>
    <row r="8751" customFormat="false" ht="13.8" hidden="false" customHeight="false" outlineLevel="0" collapsed="false">
      <c r="E8751" s="0" t="s">
        <v>46320</v>
      </c>
      <c r="F8751" s="0" t="s">
        <v>46321</v>
      </c>
    </row>
    <row r="8752" customFormat="false" ht="13.8" hidden="false" customHeight="false" outlineLevel="0" collapsed="false">
      <c r="E8752" s="0" t="s">
        <v>46322</v>
      </c>
      <c r="F8752" s="0" t="s">
        <v>46323</v>
      </c>
    </row>
    <row r="8753" customFormat="false" ht="13.8" hidden="false" customHeight="false" outlineLevel="0" collapsed="false">
      <c r="E8753" s="0" t="s">
        <v>46324</v>
      </c>
      <c r="F8753" s="0" t="s">
        <v>46325</v>
      </c>
    </row>
    <row r="8754" customFormat="false" ht="13.8" hidden="false" customHeight="false" outlineLevel="0" collapsed="false">
      <c r="E8754" s="0" t="s">
        <v>46326</v>
      </c>
      <c r="F8754" s="0" t="s">
        <v>46327</v>
      </c>
    </row>
    <row r="8755" customFormat="false" ht="13.8" hidden="false" customHeight="false" outlineLevel="0" collapsed="false">
      <c r="E8755" s="0" t="s">
        <v>23936</v>
      </c>
      <c r="F8755" s="0" t="s">
        <v>46328</v>
      </c>
    </row>
    <row r="8756" customFormat="false" ht="13.8" hidden="false" customHeight="false" outlineLevel="0" collapsed="false">
      <c r="E8756" s="0" t="s">
        <v>46329</v>
      </c>
      <c r="F8756" s="0" t="s">
        <v>46330</v>
      </c>
    </row>
    <row r="8757" customFormat="false" ht="13.8" hidden="false" customHeight="false" outlineLevel="0" collapsed="false">
      <c r="E8757" s="0" t="s">
        <v>6887</v>
      </c>
      <c r="F8757" s="0" t="s">
        <v>46331</v>
      </c>
    </row>
    <row r="8758" customFormat="false" ht="13.8" hidden="false" customHeight="false" outlineLevel="0" collapsed="false">
      <c r="E8758" s="0" t="s">
        <v>46332</v>
      </c>
      <c r="F8758" s="0" t="s">
        <v>46333</v>
      </c>
    </row>
    <row r="8759" customFormat="false" ht="13.8" hidden="false" customHeight="false" outlineLevel="0" collapsed="false">
      <c r="E8759" s="0" t="s">
        <v>46334</v>
      </c>
      <c r="F8759" s="0" t="s">
        <v>46335</v>
      </c>
    </row>
    <row r="8760" customFormat="false" ht="13.8" hidden="false" customHeight="false" outlineLevel="0" collapsed="false">
      <c r="E8760" s="0" t="s">
        <v>46336</v>
      </c>
      <c r="F8760" s="0" t="s">
        <v>46337</v>
      </c>
    </row>
    <row r="8761" customFormat="false" ht="13.8" hidden="false" customHeight="false" outlineLevel="0" collapsed="false">
      <c r="E8761" s="0" t="s">
        <v>46338</v>
      </c>
      <c r="F8761" s="0" t="s">
        <v>46339</v>
      </c>
    </row>
    <row r="8762" customFormat="false" ht="13.8" hidden="false" customHeight="false" outlineLevel="0" collapsed="false">
      <c r="E8762" s="0" t="s">
        <v>46340</v>
      </c>
      <c r="F8762" s="0" t="s">
        <v>46339</v>
      </c>
    </row>
    <row r="8763" customFormat="false" ht="13.8" hidden="false" customHeight="false" outlineLevel="0" collapsed="false">
      <c r="E8763" s="0" t="s">
        <v>23938</v>
      </c>
      <c r="F8763" s="0" t="s">
        <v>46341</v>
      </c>
    </row>
    <row r="8764" customFormat="false" ht="13.8" hidden="false" customHeight="false" outlineLevel="0" collapsed="false">
      <c r="E8764" s="0" t="s">
        <v>6890</v>
      </c>
      <c r="F8764" s="0" t="s">
        <v>46342</v>
      </c>
    </row>
    <row r="8765" customFormat="false" ht="13.8" hidden="false" customHeight="false" outlineLevel="0" collapsed="false">
      <c r="E8765" s="0" t="s">
        <v>6894</v>
      </c>
      <c r="F8765" s="0" t="s">
        <v>46343</v>
      </c>
    </row>
    <row r="8766" customFormat="false" ht="13.8" hidden="false" customHeight="false" outlineLevel="0" collapsed="false">
      <c r="E8766" s="0" t="s">
        <v>46344</v>
      </c>
      <c r="F8766" s="0" t="s">
        <v>46345</v>
      </c>
    </row>
    <row r="8767" customFormat="false" ht="13.8" hidden="false" customHeight="false" outlineLevel="0" collapsed="false">
      <c r="E8767" s="0" t="s">
        <v>6895</v>
      </c>
      <c r="F8767" s="0" t="s">
        <v>46346</v>
      </c>
    </row>
    <row r="8768" customFormat="false" ht="13.8" hidden="false" customHeight="false" outlineLevel="0" collapsed="false">
      <c r="E8768" s="0" t="s">
        <v>46347</v>
      </c>
      <c r="F8768" s="0" t="s">
        <v>46348</v>
      </c>
    </row>
    <row r="8769" customFormat="false" ht="13.8" hidden="false" customHeight="false" outlineLevel="0" collapsed="false">
      <c r="E8769" s="0" t="s">
        <v>46349</v>
      </c>
      <c r="F8769" s="0" t="s">
        <v>46350</v>
      </c>
    </row>
    <row r="8770" customFormat="false" ht="13.8" hidden="false" customHeight="false" outlineLevel="0" collapsed="false">
      <c r="E8770" s="0" t="s">
        <v>46351</v>
      </c>
      <c r="F8770" s="0" t="s">
        <v>46352</v>
      </c>
    </row>
    <row r="8771" customFormat="false" ht="13.8" hidden="false" customHeight="false" outlineLevel="0" collapsed="false">
      <c r="E8771" s="0" t="s">
        <v>46353</v>
      </c>
      <c r="F8771" s="0" t="s">
        <v>46354</v>
      </c>
    </row>
    <row r="8772" customFormat="false" ht="13.8" hidden="false" customHeight="false" outlineLevel="0" collapsed="false">
      <c r="E8772" s="0" t="s">
        <v>23944</v>
      </c>
      <c r="F8772" s="0" t="s">
        <v>46355</v>
      </c>
    </row>
    <row r="8773" customFormat="false" ht="13.8" hidden="false" customHeight="false" outlineLevel="0" collapsed="false">
      <c r="E8773" s="0" t="s">
        <v>6897</v>
      </c>
      <c r="F8773" s="0" t="s">
        <v>46356</v>
      </c>
    </row>
    <row r="8774" customFormat="false" ht="13.8" hidden="false" customHeight="false" outlineLevel="0" collapsed="false">
      <c r="E8774" s="0" t="s">
        <v>46357</v>
      </c>
      <c r="F8774" s="0" t="s">
        <v>46358</v>
      </c>
    </row>
    <row r="8775" customFormat="false" ht="13.8" hidden="false" customHeight="false" outlineLevel="0" collapsed="false">
      <c r="E8775" s="0" t="s">
        <v>46359</v>
      </c>
      <c r="F8775" s="0" t="s">
        <v>46360</v>
      </c>
    </row>
    <row r="8776" customFormat="false" ht="13.8" hidden="false" customHeight="false" outlineLevel="0" collapsed="false">
      <c r="E8776" s="0" t="s">
        <v>23947</v>
      </c>
      <c r="F8776" s="0" t="s">
        <v>46361</v>
      </c>
    </row>
    <row r="8777" customFormat="false" ht="13.8" hidden="false" customHeight="false" outlineLevel="0" collapsed="false">
      <c r="E8777" s="0" t="s">
        <v>23949</v>
      </c>
      <c r="F8777" s="0" t="s">
        <v>46362</v>
      </c>
    </row>
    <row r="8778" customFormat="false" ht="13.8" hidden="false" customHeight="false" outlineLevel="0" collapsed="false">
      <c r="E8778" s="0" t="s">
        <v>46363</v>
      </c>
      <c r="F8778" s="0" t="s">
        <v>46364</v>
      </c>
    </row>
    <row r="8779" customFormat="false" ht="13.8" hidden="false" customHeight="false" outlineLevel="0" collapsed="false">
      <c r="E8779" s="0" t="s">
        <v>46365</v>
      </c>
      <c r="F8779" s="0" t="s">
        <v>46366</v>
      </c>
    </row>
    <row r="8780" customFormat="false" ht="13.8" hidden="false" customHeight="false" outlineLevel="0" collapsed="false">
      <c r="E8780" s="0" t="s">
        <v>46367</v>
      </c>
      <c r="F8780" s="0" t="s">
        <v>46368</v>
      </c>
    </row>
    <row r="8781" customFormat="false" ht="13.8" hidden="false" customHeight="false" outlineLevel="0" collapsed="false">
      <c r="E8781" s="0" t="s">
        <v>46369</v>
      </c>
      <c r="F8781" s="0" t="s">
        <v>46370</v>
      </c>
    </row>
    <row r="8782" customFormat="false" ht="13.8" hidden="false" customHeight="false" outlineLevel="0" collapsed="false">
      <c r="E8782" s="0" t="s">
        <v>6900</v>
      </c>
      <c r="F8782" s="0" t="s">
        <v>6901</v>
      </c>
    </row>
    <row r="8783" customFormat="false" ht="13.8" hidden="false" customHeight="false" outlineLevel="0" collapsed="false">
      <c r="E8783" s="0" t="s">
        <v>6903</v>
      </c>
      <c r="F8783" s="0" t="s">
        <v>46371</v>
      </c>
    </row>
    <row r="8784" customFormat="false" ht="13.8" hidden="false" customHeight="false" outlineLevel="0" collapsed="false">
      <c r="E8784" s="0" t="s">
        <v>6905</v>
      </c>
      <c r="F8784" s="0" t="s">
        <v>46372</v>
      </c>
    </row>
    <row r="8785" customFormat="false" ht="13.8" hidden="false" customHeight="false" outlineLevel="0" collapsed="false">
      <c r="E8785" s="0" t="s">
        <v>46373</v>
      </c>
      <c r="F8785" s="0" t="s">
        <v>46374</v>
      </c>
    </row>
    <row r="8786" customFormat="false" ht="13.8" hidden="false" customHeight="false" outlineLevel="0" collapsed="false">
      <c r="E8786" s="0" t="s">
        <v>46375</v>
      </c>
      <c r="F8786" s="0" t="s">
        <v>46376</v>
      </c>
    </row>
    <row r="8787" customFormat="false" ht="13.8" hidden="false" customHeight="false" outlineLevel="0" collapsed="false">
      <c r="E8787" s="0" t="s">
        <v>6907</v>
      </c>
      <c r="F8787" s="0" t="s">
        <v>46377</v>
      </c>
    </row>
    <row r="8788" customFormat="false" ht="13.8" hidden="false" customHeight="false" outlineLevel="0" collapsed="false">
      <c r="E8788" s="0" t="s">
        <v>23952</v>
      </c>
      <c r="F8788" s="0" t="s">
        <v>46378</v>
      </c>
    </row>
    <row r="8789" customFormat="false" ht="13.8" hidden="false" customHeight="false" outlineLevel="0" collapsed="false">
      <c r="E8789" s="0" t="s">
        <v>46379</v>
      </c>
      <c r="F8789" s="0" t="s">
        <v>46380</v>
      </c>
    </row>
    <row r="8790" customFormat="false" ht="13.8" hidden="false" customHeight="false" outlineLevel="0" collapsed="false">
      <c r="E8790" s="0" t="s">
        <v>6910</v>
      </c>
      <c r="F8790" s="0" t="s">
        <v>46381</v>
      </c>
    </row>
    <row r="8791" customFormat="false" ht="13.8" hidden="false" customHeight="false" outlineLevel="0" collapsed="false">
      <c r="E8791" s="0" t="s">
        <v>46382</v>
      </c>
      <c r="F8791" s="0" t="s">
        <v>46383</v>
      </c>
    </row>
    <row r="8792" customFormat="false" ht="13.8" hidden="false" customHeight="false" outlineLevel="0" collapsed="false">
      <c r="E8792" s="0" t="s">
        <v>4183</v>
      </c>
      <c r="F8792" s="0" t="s">
        <v>46384</v>
      </c>
    </row>
    <row r="8793" customFormat="false" ht="13.8" hidden="false" customHeight="false" outlineLevel="0" collapsed="false">
      <c r="E8793" s="0" t="s">
        <v>46385</v>
      </c>
      <c r="F8793" s="0" t="s">
        <v>46386</v>
      </c>
    </row>
    <row r="8794" customFormat="false" ht="13.8" hidden="false" customHeight="false" outlineLevel="0" collapsed="false">
      <c r="E8794" s="0" t="s">
        <v>46387</v>
      </c>
      <c r="F8794" s="0" t="s">
        <v>46388</v>
      </c>
    </row>
    <row r="8795" customFormat="false" ht="13.8" hidden="false" customHeight="false" outlineLevel="0" collapsed="false">
      <c r="E8795" s="0" t="s">
        <v>46389</v>
      </c>
      <c r="F8795" s="0" t="s">
        <v>46390</v>
      </c>
    </row>
    <row r="8796" customFormat="false" ht="13.8" hidden="false" customHeight="false" outlineLevel="0" collapsed="false">
      <c r="E8796" s="0" t="s">
        <v>46391</v>
      </c>
      <c r="F8796" s="0" t="s">
        <v>46392</v>
      </c>
    </row>
    <row r="8797" customFormat="false" ht="13.8" hidden="false" customHeight="false" outlineLevel="0" collapsed="false">
      <c r="E8797" s="0" t="s">
        <v>46393</v>
      </c>
      <c r="F8797" s="0" t="s">
        <v>46394</v>
      </c>
    </row>
    <row r="8798" customFormat="false" ht="13.8" hidden="false" customHeight="false" outlineLevel="0" collapsed="false">
      <c r="E8798" s="0" t="s">
        <v>46395</v>
      </c>
      <c r="F8798" s="0" t="s">
        <v>46396</v>
      </c>
    </row>
    <row r="8799" customFormat="false" ht="13.8" hidden="false" customHeight="false" outlineLevel="0" collapsed="false">
      <c r="E8799" s="0" t="s">
        <v>46397</v>
      </c>
      <c r="F8799" s="0" t="s">
        <v>46398</v>
      </c>
    </row>
    <row r="8800" customFormat="false" ht="13.8" hidden="false" customHeight="false" outlineLevel="0" collapsed="false">
      <c r="E8800" s="0" t="s">
        <v>46399</v>
      </c>
      <c r="F8800" s="0" t="s">
        <v>46400</v>
      </c>
    </row>
    <row r="8801" customFormat="false" ht="13.8" hidden="false" customHeight="false" outlineLevel="0" collapsed="false">
      <c r="E8801" s="0" t="s">
        <v>46401</v>
      </c>
      <c r="F8801" s="0" t="s">
        <v>46402</v>
      </c>
    </row>
    <row r="8802" customFormat="false" ht="13.8" hidden="false" customHeight="false" outlineLevel="0" collapsed="false">
      <c r="E8802" s="0" t="s">
        <v>46403</v>
      </c>
      <c r="F8802" s="0" t="s">
        <v>46404</v>
      </c>
    </row>
    <row r="8803" customFormat="false" ht="13.8" hidden="false" customHeight="false" outlineLevel="0" collapsed="false">
      <c r="E8803" s="0" t="s">
        <v>46405</v>
      </c>
      <c r="F8803" s="0" t="s">
        <v>46406</v>
      </c>
    </row>
    <row r="8804" customFormat="false" ht="13.8" hidden="false" customHeight="false" outlineLevel="0" collapsed="false">
      <c r="E8804" s="0" t="s">
        <v>46407</v>
      </c>
      <c r="F8804" s="0" t="s">
        <v>46408</v>
      </c>
    </row>
    <row r="8805" customFormat="false" ht="13.8" hidden="false" customHeight="false" outlineLevel="0" collapsed="false">
      <c r="E8805" s="0" t="s">
        <v>6915</v>
      </c>
      <c r="F8805" s="0" t="s">
        <v>23955</v>
      </c>
    </row>
    <row r="8806" customFormat="false" ht="13.8" hidden="false" customHeight="false" outlineLevel="0" collapsed="false">
      <c r="E8806" s="0" t="s">
        <v>46409</v>
      </c>
      <c r="F8806" s="0" t="s">
        <v>46410</v>
      </c>
    </row>
    <row r="8807" customFormat="false" ht="13.8" hidden="false" customHeight="false" outlineLevel="0" collapsed="false">
      <c r="E8807" s="0" t="s">
        <v>23956</v>
      </c>
      <c r="F8807" s="0" t="s">
        <v>46411</v>
      </c>
    </row>
    <row r="8808" customFormat="false" ht="13.8" hidden="false" customHeight="false" outlineLevel="0" collapsed="false">
      <c r="E8808" s="0" t="s">
        <v>46412</v>
      </c>
      <c r="F8808" s="0" t="s">
        <v>46413</v>
      </c>
    </row>
    <row r="8809" customFormat="false" ht="13.8" hidden="false" customHeight="false" outlineLevel="0" collapsed="false">
      <c r="E8809" s="0" t="s">
        <v>23958</v>
      </c>
      <c r="F8809" s="0" t="s">
        <v>46414</v>
      </c>
    </row>
    <row r="8810" customFormat="false" ht="13.8" hidden="false" customHeight="false" outlineLevel="0" collapsed="false">
      <c r="E8810" s="0" t="s">
        <v>46415</v>
      </c>
      <c r="F8810" s="0" t="s">
        <v>46416</v>
      </c>
    </row>
    <row r="8811" customFormat="false" ht="13.8" hidden="false" customHeight="false" outlineLevel="0" collapsed="false">
      <c r="E8811" s="0" t="s">
        <v>46417</v>
      </c>
      <c r="F8811" s="0" t="s">
        <v>46418</v>
      </c>
    </row>
    <row r="8812" customFormat="false" ht="13.8" hidden="false" customHeight="false" outlineLevel="0" collapsed="false">
      <c r="E8812" s="0" t="s">
        <v>46419</v>
      </c>
      <c r="F8812" s="0" t="s">
        <v>46420</v>
      </c>
    </row>
    <row r="8813" customFormat="false" ht="13.8" hidden="false" customHeight="false" outlineLevel="0" collapsed="false">
      <c r="E8813" s="0" t="s">
        <v>46421</v>
      </c>
      <c r="F8813" s="0" t="s">
        <v>46422</v>
      </c>
    </row>
    <row r="8814" customFormat="false" ht="13.8" hidden="false" customHeight="false" outlineLevel="0" collapsed="false">
      <c r="E8814" s="0" t="s">
        <v>46423</v>
      </c>
      <c r="F8814" s="0" t="s">
        <v>46424</v>
      </c>
    </row>
    <row r="8815" customFormat="false" ht="13.8" hidden="false" customHeight="false" outlineLevel="0" collapsed="false">
      <c r="E8815" s="0" t="s">
        <v>46425</v>
      </c>
      <c r="F8815" s="0" t="s">
        <v>46426</v>
      </c>
    </row>
    <row r="8816" customFormat="false" ht="13.8" hidden="false" customHeight="false" outlineLevel="0" collapsed="false">
      <c r="E8816" s="0" t="s">
        <v>46427</v>
      </c>
      <c r="F8816" s="0" t="s">
        <v>46428</v>
      </c>
    </row>
    <row r="8817" customFormat="false" ht="13.8" hidden="false" customHeight="false" outlineLevel="0" collapsed="false">
      <c r="E8817" s="0" t="s">
        <v>46429</v>
      </c>
      <c r="F8817" s="0" t="s">
        <v>46430</v>
      </c>
    </row>
    <row r="8818" customFormat="false" ht="13.8" hidden="false" customHeight="false" outlineLevel="0" collapsed="false">
      <c r="E8818" s="0" t="s">
        <v>23960</v>
      </c>
      <c r="F8818" s="0" t="s">
        <v>46431</v>
      </c>
    </row>
    <row r="8819" customFormat="false" ht="13.8" hidden="false" customHeight="false" outlineLevel="0" collapsed="false">
      <c r="E8819" s="0" t="s">
        <v>6917</v>
      </c>
      <c r="F8819" s="0" t="s">
        <v>23962</v>
      </c>
    </row>
    <row r="8820" customFormat="false" ht="13.8" hidden="false" customHeight="false" outlineLevel="0" collapsed="false">
      <c r="E8820" s="0" t="s">
        <v>46432</v>
      </c>
      <c r="F8820" s="0" t="s">
        <v>46433</v>
      </c>
    </row>
    <row r="8821" customFormat="false" ht="13.8" hidden="false" customHeight="false" outlineLevel="0" collapsed="false">
      <c r="E8821" s="0" t="s">
        <v>46434</v>
      </c>
      <c r="F8821" s="0" t="s">
        <v>46435</v>
      </c>
    </row>
    <row r="8822" customFormat="false" ht="13.8" hidden="false" customHeight="false" outlineLevel="0" collapsed="false">
      <c r="E8822" s="0" t="s">
        <v>46436</v>
      </c>
      <c r="F8822" s="0" t="s">
        <v>46437</v>
      </c>
    </row>
    <row r="8823" customFormat="false" ht="13.8" hidden="false" customHeight="false" outlineLevel="0" collapsed="false">
      <c r="E8823" s="0" t="s">
        <v>46438</v>
      </c>
      <c r="F8823" s="0" t="s">
        <v>46439</v>
      </c>
    </row>
    <row r="8824" customFormat="false" ht="13.8" hidden="false" customHeight="false" outlineLevel="0" collapsed="false">
      <c r="E8824" s="0" t="s">
        <v>46440</v>
      </c>
      <c r="F8824" s="0" t="s">
        <v>46441</v>
      </c>
    </row>
    <row r="8825" customFormat="false" ht="13.8" hidden="false" customHeight="false" outlineLevel="0" collapsed="false">
      <c r="E8825" s="0" t="s">
        <v>46442</v>
      </c>
      <c r="F8825" s="0" t="s">
        <v>46443</v>
      </c>
    </row>
    <row r="8826" customFormat="false" ht="13.8" hidden="false" customHeight="false" outlineLevel="0" collapsed="false">
      <c r="E8826" s="0" t="s">
        <v>46444</v>
      </c>
      <c r="F8826" s="0" t="s">
        <v>46445</v>
      </c>
    </row>
    <row r="8827" customFormat="false" ht="13.8" hidden="false" customHeight="false" outlineLevel="0" collapsed="false">
      <c r="E8827" s="0" t="s">
        <v>46446</v>
      </c>
      <c r="F8827" s="0" t="s">
        <v>46447</v>
      </c>
    </row>
    <row r="8828" customFormat="false" ht="13.8" hidden="false" customHeight="false" outlineLevel="0" collapsed="false">
      <c r="E8828" s="0" t="s">
        <v>6924</v>
      </c>
      <c r="F8828" s="0" t="s">
        <v>46448</v>
      </c>
    </row>
    <row r="8829" customFormat="false" ht="13.8" hidden="false" customHeight="false" outlineLevel="0" collapsed="false">
      <c r="E8829" s="0" t="s">
        <v>6926</v>
      </c>
      <c r="F8829" s="0" t="s">
        <v>46449</v>
      </c>
    </row>
    <row r="8830" customFormat="false" ht="13.8" hidden="false" customHeight="false" outlineLevel="0" collapsed="false">
      <c r="E8830" s="0" t="s">
        <v>46450</v>
      </c>
      <c r="F8830" s="0" t="s">
        <v>46451</v>
      </c>
    </row>
    <row r="8831" customFormat="false" ht="13.8" hidden="false" customHeight="false" outlineLevel="0" collapsed="false">
      <c r="E8831" s="0" t="s">
        <v>23966</v>
      </c>
      <c r="F8831" s="0" t="s">
        <v>46452</v>
      </c>
    </row>
    <row r="8832" customFormat="false" ht="13.8" hidden="false" customHeight="false" outlineLevel="0" collapsed="false">
      <c r="E8832" s="0" t="s">
        <v>46453</v>
      </c>
      <c r="F8832" s="0" t="s">
        <v>46454</v>
      </c>
    </row>
    <row r="8833" customFormat="false" ht="13.8" hidden="false" customHeight="false" outlineLevel="0" collapsed="false">
      <c r="E8833" s="0" t="s">
        <v>46455</v>
      </c>
      <c r="F8833" s="0" t="s">
        <v>46456</v>
      </c>
    </row>
    <row r="8834" customFormat="false" ht="13.8" hidden="false" customHeight="false" outlineLevel="0" collapsed="false">
      <c r="E8834" s="0" t="s">
        <v>46457</v>
      </c>
      <c r="F8834" s="0" t="s">
        <v>46458</v>
      </c>
    </row>
    <row r="8835" customFormat="false" ht="13.8" hidden="false" customHeight="false" outlineLevel="0" collapsed="false">
      <c r="E8835" s="0" t="s">
        <v>46459</v>
      </c>
      <c r="F8835" s="0" t="s">
        <v>46460</v>
      </c>
    </row>
    <row r="8836" customFormat="false" ht="13.8" hidden="false" customHeight="false" outlineLevel="0" collapsed="false">
      <c r="E8836" s="0" t="s">
        <v>6928</v>
      </c>
      <c r="F8836" s="0" t="s">
        <v>32974</v>
      </c>
    </row>
    <row r="8837" customFormat="false" ht="13.8" hidden="false" customHeight="false" outlineLevel="0" collapsed="false">
      <c r="E8837" s="0" t="s">
        <v>46461</v>
      </c>
      <c r="F8837" s="0" t="s">
        <v>46462</v>
      </c>
    </row>
    <row r="8838" customFormat="false" ht="13.8" hidden="false" customHeight="false" outlineLevel="0" collapsed="false">
      <c r="E8838" s="0" t="s">
        <v>6930</v>
      </c>
      <c r="F8838" s="0" t="s">
        <v>23969</v>
      </c>
    </row>
    <row r="8839" customFormat="false" ht="13.8" hidden="false" customHeight="false" outlineLevel="0" collapsed="false">
      <c r="E8839" s="0" t="s">
        <v>46463</v>
      </c>
      <c r="F8839" s="0" t="s">
        <v>46464</v>
      </c>
    </row>
    <row r="8840" customFormat="false" ht="13.8" hidden="false" customHeight="false" outlineLevel="0" collapsed="false">
      <c r="E8840" s="0" t="s">
        <v>46465</v>
      </c>
      <c r="F8840" s="0" t="s">
        <v>46466</v>
      </c>
    </row>
    <row r="8841" customFormat="false" ht="13.8" hidden="false" customHeight="false" outlineLevel="0" collapsed="false">
      <c r="E8841" s="0" t="s">
        <v>46467</v>
      </c>
      <c r="F8841" s="0" t="s">
        <v>46468</v>
      </c>
    </row>
    <row r="8842" customFormat="false" ht="13.8" hidden="false" customHeight="false" outlineLevel="0" collapsed="false">
      <c r="E8842" s="0" t="s">
        <v>46469</v>
      </c>
      <c r="F8842" s="0" t="s">
        <v>46470</v>
      </c>
    </row>
    <row r="8843" customFormat="false" ht="13.8" hidden="false" customHeight="false" outlineLevel="0" collapsed="false">
      <c r="E8843" s="0" t="s">
        <v>23970</v>
      </c>
      <c r="F8843" s="0" t="s">
        <v>46471</v>
      </c>
    </row>
    <row r="8844" customFormat="false" ht="13.8" hidden="false" customHeight="false" outlineLevel="0" collapsed="false">
      <c r="E8844" s="0" t="s">
        <v>46472</v>
      </c>
      <c r="F8844" s="0" t="s">
        <v>46473</v>
      </c>
    </row>
    <row r="8845" customFormat="false" ht="13.8" hidden="false" customHeight="false" outlineLevel="0" collapsed="false">
      <c r="E8845" s="0" t="s">
        <v>46474</v>
      </c>
      <c r="F8845" s="0" t="s">
        <v>46475</v>
      </c>
    </row>
    <row r="8846" customFormat="false" ht="13.8" hidden="false" customHeight="false" outlineLevel="0" collapsed="false">
      <c r="E8846" s="0" t="s">
        <v>23972</v>
      </c>
      <c r="F8846" s="0" t="s">
        <v>46476</v>
      </c>
    </row>
    <row r="8847" customFormat="false" ht="13.8" hidden="false" customHeight="false" outlineLevel="0" collapsed="false">
      <c r="E8847" s="0" t="s">
        <v>46477</v>
      </c>
      <c r="F8847" s="0" t="s">
        <v>46478</v>
      </c>
    </row>
    <row r="8848" customFormat="false" ht="13.8" hidden="false" customHeight="false" outlineLevel="0" collapsed="false">
      <c r="E8848" s="0" t="s">
        <v>46479</v>
      </c>
      <c r="F8848" s="0" t="s">
        <v>46480</v>
      </c>
    </row>
    <row r="8849" customFormat="false" ht="13.8" hidden="false" customHeight="false" outlineLevel="0" collapsed="false">
      <c r="E8849" s="0" t="s">
        <v>23974</v>
      </c>
      <c r="F8849" s="0" t="s">
        <v>46481</v>
      </c>
    </row>
    <row r="8850" customFormat="false" ht="13.8" hidden="false" customHeight="false" outlineLevel="0" collapsed="false">
      <c r="E8850" s="0" t="s">
        <v>23976</v>
      </c>
      <c r="F8850" s="0" t="s">
        <v>46482</v>
      </c>
    </row>
    <row r="8851" customFormat="false" ht="13.8" hidden="false" customHeight="false" outlineLevel="0" collapsed="false">
      <c r="E8851" s="0" t="s">
        <v>6933</v>
      </c>
      <c r="F8851" s="0" t="s">
        <v>23978</v>
      </c>
    </row>
    <row r="8852" customFormat="false" ht="13.8" hidden="false" customHeight="false" outlineLevel="0" collapsed="false">
      <c r="E8852" s="0" t="s">
        <v>46483</v>
      </c>
      <c r="F8852" s="0" t="s">
        <v>46484</v>
      </c>
    </row>
    <row r="8853" customFormat="false" ht="13.8" hidden="false" customHeight="false" outlineLevel="0" collapsed="false">
      <c r="E8853" s="0" t="s">
        <v>46485</v>
      </c>
      <c r="F8853" s="0" t="s">
        <v>46486</v>
      </c>
    </row>
    <row r="8854" customFormat="false" ht="13.8" hidden="false" customHeight="false" outlineLevel="0" collapsed="false">
      <c r="E8854" s="0" t="s">
        <v>46487</v>
      </c>
      <c r="F8854" s="0" t="s">
        <v>46488</v>
      </c>
    </row>
    <row r="8855" customFormat="false" ht="13.8" hidden="false" customHeight="false" outlineLevel="0" collapsed="false">
      <c r="E8855" s="0" t="s">
        <v>46489</v>
      </c>
      <c r="F8855" s="0" t="s">
        <v>46490</v>
      </c>
    </row>
    <row r="8856" customFormat="false" ht="13.8" hidden="false" customHeight="false" outlineLevel="0" collapsed="false">
      <c r="E8856" s="0" t="s">
        <v>46491</v>
      </c>
      <c r="F8856" s="0" t="s">
        <v>46492</v>
      </c>
    </row>
    <row r="8857" customFormat="false" ht="13.8" hidden="false" customHeight="false" outlineLevel="0" collapsed="false">
      <c r="E8857" s="0" t="s">
        <v>46493</v>
      </c>
      <c r="F8857" s="0" t="s">
        <v>46494</v>
      </c>
    </row>
    <row r="8858" customFormat="false" ht="13.8" hidden="false" customHeight="false" outlineLevel="0" collapsed="false">
      <c r="E8858" s="0" t="s">
        <v>46495</v>
      </c>
      <c r="F8858" s="0" t="s">
        <v>46496</v>
      </c>
    </row>
    <row r="8859" customFormat="false" ht="13.8" hidden="false" customHeight="false" outlineLevel="0" collapsed="false">
      <c r="E8859" s="0" t="s">
        <v>6936</v>
      </c>
      <c r="F8859" s="0" t="s">
        <v>23979</v>
      </c>
    </row>
    <row r="8860" customFormat="false" ht="13.8" hidden="false" customHeight="false" outlineLevel="0" collapsed="false">
      <c r="E8860" s="0" t="s">
        <v>46497</v>
      </c>
      <c r="F8860" s="0" t="s">
        <v>46498</v>
      </c>
    </row>
    <row r="8861" customFormat="false" ht="13.8" hidden="false" customHeight="false" outlineLevel="0" collapsed="false">
      <c r="E8861" s="0" t="s">
        <v>46499</v>
      </c>
      <c r="F8861" s="0" t="s">
        <v>46500</v>
      </c>
    </row>
    <row r="8862" customFormat="false" ht="13.8" hidden="false" customHeight="false" outlineLevel="0" collapsed="false">
      <c r="E8862" s="0" t="s">
        <v>46501</v>
      </c>
      <c r="F8862" s="0" t="s">
        <v>46502</v>
      </c>
    </row>
    <row r="8863" customFormat="false" ht="13.8" hidden="false" customHeight="false" outlineLevel="0" collapsed="false">
      <c r="E8863" s="0" t="s">
        <v>46503</v>
      </c>
      <c r="F8863" s="0" t="s">
        <v>46504</v>
      </c>
    </row>
    <row r="8864" customFormat="false" ht="13.8" hidden="false" customHeight="false" outlineLevel="0" collapsed="false">
      <c r="E8864" s="0" t="s">
        <v>46505</v>
      </c>
      <c r="F8864" s="0" t="s">
        <v>46506</v>
      </c>
    </row>
    <row r="8865" customFormat="false" ht="13.8" hidden="false" customHeight="false" outlineLevel="0" collapsed="false">
      <c r="E8865" s="0" t="s">
        <v>46507</v>
      </c>
      <c r="F8865" s="0" t="s">
        <v>46508</v>
      </c>
    </row>
    <row r="8866" customFormat="false" ht="13.8" hidden="false" customHeight="false" outlineLevel="0" collapsed="false">
      <c r="E8866" s="0" t="s">
        <v>46509</v>
      </c>
      <c r="F8866" s="0" t="s">
        <v>46510</v>
      </c>
    </row>
    <row r="8867" customFormat="false" ht="13.8" hidden="false" customHeight="false" outlineLevel="0" collapsed="false">
      <c r="E8867" s="0" t="s">
        <v>46511</v>
      </c>
      <c r="F8867" s="0" t="s">
        <v>46512</v>
      </c>
    </row>
    <row r="8868" customFormat="false" ht="13.8" hidden="false" customHeight="false" outlineLevel="0" collapsed="false">
      <c r="E8868" s="0" t="s">
        <v>46513</v>
      </c>
      <c r="F8868" s="0" t="s">
        <v>46514</v>
      </c>
    </row>
    <row r="8869" customFormat="false" ht="13.8" hidden="false" customHeight="false" outlineLevel="0" collapsed="false">
      <c r="E8869" s="0" t="s">
        <v>46515</v>
      </c>
      <c r="F8869" s="0" t="s">
        <v>46516</v>
      </c>
    </row>
    <row r="8870" customFormat="false" ht="13.8" hidden="false" customHeight="false" outlineLevel="0" collapsed="false">
      <c r="E8870" s="0" t="s">
        <v>6938</v>
      </c>
      <c r="F8870" s="0" t="s">
        <v>46517</v>
      </c>
    </row>
    <row r="8871" customFormat="false" ht="13.8" hidden="false" customHeight="false" outlineLevel="0" collapsed="false">
      <c r="E8871" s="0" t="s">
        <v>46518</v>
      </c>
      <c r="F8871" s="0" t="s">
        <v>46519</v>
      </c>
    </row>
    <row r="8872" customFormat="false" ht="13.8" hidden="false" customHeight="false" outlineLevel="0" collapsed="false">
      <c r="E8872" s="0" t="s">
        <v>46520</v>
      </c>
      <c r="F8872" s="0" t="s">
        <v>46521</v>
      </c>
    </row>
    <row r="8873" customFormat="false" ht="13.8" hidden="false" customHeight="false" outlineLevel="0" collapsed="false">
      <c r="E8873" s="0" t="s">
        <v>46522</v>
      </c>
      <c r="F8873" s="0" t="s">
        <v>46523</v>
      </c>
    </row>
    <row r="8874" customFormat="false" ht="13.8" hidden="false" customHeight="false" outlineLevel="0" collapsed="false">
      <c r="E8874" s="0" t="s">
        <v>46524</v>
      </c>
      <c r="F8874" s="0" t="s">
        <v>46525</v>
      </c>
    </row>
    <row r="8875" customFormat="false" ht="13.8" hidden="false" customHeight="false" outlineLevel="0" collapsed="false">
      <c r="E8875" s="0" t="s">
        <v>23980</v>
      </c>
      <c r="F8875" s="0" t="s">
        <v>46526</v>
      </c>
    </row>
    <row r="8876" customFormat="false" ht="13.8" hidden="false" customHeight="false" outlineLevel="0" collapsed="false">
      <c r="E8876" s="0" t="s">
        <v>46527</v>
      </c>
      <c r="F8876" s="0" t="s">
        <v>46528</v>
      </c>
    </row>
    <row r="8877" customFormat="false" ht="13.8" hidden="false" customHeight="false" outlineLevel="0" collapsed="false">
      <c r="E8877" s="0" t="s">
        <v>46529</v>
      </c>
      <c r="F8877" s="0" t="s">
        <v>46530</v>
      </c>
    </row>
    <row r="8878" customFormat="false" ht="13.8" hidden="false" customHeight="false" outlineLevel="0" collapsed="false">
      <c r="E8878" s="0" t="s">
        <v>6940</v>
      </c>
      <c r="F8878" s="0" t="s">
        <v>23982</v>
      </c>
    </row>
    <row r="8879" customFormat="false" ht="13.8" hidden="false" customHeight="false" outlineLevel="0" collapsed="false">
      <c r="E8879" s="0" t="s">
        <v>46531</v>
      </c>
      <c r="F8879" s="0" t="s">
        <v>46532</v>
      </c>
    </row>
    <row r="8880" customFormat="false" ht="13.8" hidden="false" customHeight="false" outlineLevel="0" collapsed="false">
      <c r="E8880" s="0" t="s">
        <v>46533</v>
      </c>
      <c r="F8880" s="0" t="s">
        <v>46534</v>
      </c>
    </row>
    <row r="8881" customFormat="false" ht="13.8" hidden="false" customHeight="false" outlineLevel="0" collapsed="false">
      <c r="E8881" s="0" t="s">
        <v>6943</v>
      </c>
      <c r="F8881" s="0" t="s">
        <v>23983</v>
      </c>
    </row>
    <row r="8882" customFormat="false" ht="13.8" hidden="false" customHeight="false" outlineLevel="0" collapsed="false">
      <c r="E8882" s="0" t="s">
        <v>6947</v>
      </c>
      <c r="F8882" s="0" t="s">
        <v>23984</v>
      </c>
    </row>
    <row r="8883" customFormat="false" ht="13.8" hidden="false" customHeight="false" outlineLevel="0" collapsed="false">
      <c r="E8883" s="0" t="s">
        <v>23985</v>
      </c>
      <c r="F8883" s="0" t="s">
        <v>46535</v>
      </c>
    </row>
    <row r="8884" customFormat="false" ht="13.8" hidden="false" customHeight="false" outlineLevel="0" collapsed="false">
      <c r="E8884" s="0" t="s">
        <v>46536</v>
      </c>
      <c r="F8884" s="0" t="s">
        <v>46537</v>
      </c>
    </row>
    <row r="8885" customFormat="false" ht="13.8" hidden="false" customHeight="false" outlineLevel="0" collapsed="false">
      <c r="E8885" s="0" t="s">
        <v>46538</v>
      </c>
      <c r="F8885" s="0" t="s">
        <v>46539</v>
      </c>
    </row>
    <row r="8886" customFormat="false" ht="13.8" hidden="false" customHeight="false" outlineLevel="0" collapsed="false">
      <c r="E8886" s="0" t="s">
        <v>46540</v>
      </c>
      <c r="F8886" s="0" t="s">
        <v>46541</v>
      </c>
    </row>
    <row r="8887" customFormat="false" ht="13.8" hidden="false" customHeight="false" outlineLevel="0" collapsed="false">
      <c r="E8887" s="0" t="s">
        <v>46542</v>
      </c>
      <c r="F8887" s="0" t="s">
        <v>46543</v>
      </c>
    </row>
    <row r="8888" customFormat="false" ht="13.8" hidden="false" customHeight="false" outlineLevel="0" collapsed="false">
      <c r="E8888" s="0" t="s">
        <v>6949</v>
      </c>
      <c r="F8888" s="0" t="s">
        <v>23987</v>
      </c>
    </row>
    <row r="8889" customFormat="false" ht="13.8" hidden="false" customHeight="false" outlineLevel="0" collapsed="false">
      <c r="E8889" s="0" t="s">
        <v>46544</v>
      </c>
      <c r="F8889" s="0" t="s">
        <v>46545</v>
      </c>
    </row>
    <row r="8890" customFormat="false" ht="13.8" hidden="false" customHeight="false" outlineLevel="0" collapsed="false">
      <c r="E8890" s="0" t="s">
        <v>6954</v>
      </c>
      <c r="F8890" s="0" t="s">
        <v>23988</v>
      </c>
    </row>
    <row r="8891" customFormat="false" ht="13.8" hidden="false" customHeight="false" outlineLevel="0" collapsed="false">
      <c r="E8891" s="0" t="s">
        <v>23989</v>
      </c>
      <c r="F8891" s="0" t="s">
        <v>46546</v>
      </c>
    </row>
    <row r="8892" customFormat="false" ht="13.8" hidden="false" customHeight="false" outlineLevel="0" collapsed="false">
      <c r="E8892" s="0" t="s">
        <v>6953</v>
      </c>
      <c r="F8892" s="0" t="s">
        <v>46547</v>
      </c>
    </row>
    <row r="8893" customFormat="false" ht="13.8" hidden="false" customHeight="false" outlineLevel="0" collapsed="false">
      <c r="E8893" s="0" t="s">
        <v>6956</v>
      </c>
      <c r="F8893" s="0" t="s">
        <v>23991</v>
      </c>
    </row>
    <row r="8894" customFormat="false" ht="13.8" hidden="false" customHeight="false" outlineLevel="0" collapsed="false">
      <c r="E8894" s="0" t="s">
        <v>46548</v>
      </c>
      <c r="F8894" s="0" t="s">
        <v>46549</v>
      </c>
    </row>
    <row r="8895" customFormat="false" ht="13.8" hidden="false" customHeight="false" outlineLevel="0" collapsed="false">
      <c r="E8895" s="0" t="s">
        <v>46550</v>
      </c>
      <c r="F8895" s="0" t="s">
        <v>46551</v>
      </c>
    </row>
    <row r="8896" customFormat="false" ht="13.8" hidden="false" customHeight="false" outlineLevel="0" collapsed="false">
      <c r="E8896" s="0" t="s">
        <v>46552</v>
      </c>
      <c r="F8896" s="0" t="s">
        <v>46553</v>
      </c>
    </row>
    <row r="8897" customFormat="false" ht="13.8" hidden="false" customHeight="false" outlineLevel="0" collapsed="false">
      <c r="E8897" s="0" t="s">
        <v>6958</v>
      </c>
      <c r="F8897" s="0" t="s">
        <v>23988</v>
      </c>
    </row>
    <row r="8898" customFormat="false" ht="13.8" hidden="false" customHeight="false" outlineLevel="0" collapsed="false">
      <c r="E8898" s="0" t="s">
        <v>46554</v>
      </c>
      <c r="F8898" s="0" t="s">
        <v>46555</v>
      </c>
    </row>
    <row r="8899" customFormat="false" ht="13.8" hidden="false" customHeight="false" outlineLevel="0" collapsed="false">
      <c r="E8899" s="0" t="s">
        <v>46556</v>
      </c>
      <c r="F8899" s="0" t="s">
        <v>46557</v>
      </c>
    </row>
    <row r="8900" customFormat="false" ht="13.8" hidden="false" customHeight="false" outlineLevel="0" collapsed="false">
      <c r="E8900" s="0" t="s">
        <v>23993</v>
      </c>
      <c r="F8900" s="0" t="s">
        <v>46558</v>
      </c>
    </row>
    <row r="8901" customFormat="false" ht="13.8" hidden="false" customHeight="false" outlineLevel="0" collapsed="false">
      <c r="E8901" s="0" t="s">
        <v>46559</v>
      </c>
      <c r="F8901" s="0" t="s">
        <v>46560</v>
      </c>
    </row>
    <row r="8902" customFormat="false" ht="13.8" hidden="false" customHeight="false" outlineLevel="0" collapsed="false">
      <c r="E8902" s="0" t="s">
        <v>6959</v>
      </c>
      <c r="F8902" s="0" t="s">
        <v>23995</v>
      </c>
    </row>
    <row r="8903" customFormat="false" ht="13.8" hidden="false" customHeight="false" outlineLevel="0" collapsed="false">
      <c r="E8903" s="0" t="s">
        <v>46561</v>
      </c>
      <c r="F8903" s="0" t="s">
        <v>46562</v>
      </c>
    </row>
    <row r="8904" customFormat="false" ht="13.8" hidden="false" customHeight="false" outlineLevel="0" collapsed="false">
      <c r="E8904" s="0" t="s">
        <v>46563</v>
      </c>
      <c r="F8904" s="0" t="s">
        <v>46564</v>
      </c>
    </row>
    <row r="8905" customFormat="false" ht="13.8" hidden="false" customHeight="false" outlineLevel="0" collapsed="false">
      <c r="E8905" s="0" t="s">
        <v>46565</v>
      </c>
      <c r="F8905" s="0" t="s">
        <v>46566</v>
      </c>
    </row>
    <row r="8906" customFormat="false" ht="13.8" hidden="false" customHeight="false" outlineLevel="0" collapsed="false">
      <c r="E8906" s="0" t="s">
        <v>46567</v>
      </c>
      <c r="F8906" s="0" t="s">
        <v>46568</v>
      </c>
    </row>
    <row r="8907" customFormat="false" ht="13.8" hidden="false" customHeight="false" outlineLevel="0" collapsed="false">
      <c r="E8907" s="0" t="s">
        <v>6962</v>
      </c>
      <c r="F8907" s="0" t="s">
        <v>23996</v>
      </c>
    </row>
    <row r="8908" customFormat="false" ht="13.8" hidden="false" customHeight="false" outlineLevel="0" collapsed="false">
      <c r="E8908" s="0" t="s">
        <v>23997</v>
      </c>
      <c r="F8908" s="0" t="s">
        <v>46569</v>
      </c>
    </row>
    <row r="8909" customFormat="false" ht="13.8" hidden="false" customHeight="false" outlineLevel="0" collapsed="false">
      <c r="E8909" s="0" t="s">
        <v>46570</v>
      </c>
      <c r="F8909" s="0" t="s">
        <v>46571</v>
      </c>
    </row>
    <row r="8910" customFormat="false" ht="13.8" hidden="false" customHeight="false" outlineLevel="0" collapsed="false">
      <c r="E8910" s="0" t="s">
        <v>46572</v>
      </c>
      <c r="F8910" s="0" t="s">
        <v>46573</v>
      </c>
    </row>
    <row r="8911" customFormat="false" ht="13.8" hidden="false" customHeight="false" outlineLevel="0" collapsed="false">
      <c r="E8911" s="0" t="s">
        <v>46574</v>
      </c>
      <c r="F8911" s="0" t="s">
        <v>46575</v>
      </c>
    </row>
    <row r="8912" customFormat="false" ht="13.8" hidden="false" customHeight="false" outlineLevel="0" collapsed="false">
      <c r="E8912" s="0" t="s">
        <v>6964</v>
      </c>
      <c r="F8912" s="0" t="s">
        <v>46576</v>
      </c>
    </row>
    <row r="8913" customFormat="false" ht="13.8" hidden="false" customHeight="false" outlineLevel="0" collapsed="false">
      <c r="E8913" s="0" t="s">
        <v>46577</v>
      </c>
      <c r="F8913" s="0" t="s">
        <v>46578</v>
      </c>
    </row>
    <row r="8914" customFormat="false" ht="13.8" hidden="false" customHeight="false" outlineLevel="0" collapsed="false">
      <c r="E8914" s="0" t="s">
        <v>23999</v>
      </c>
      <c r="F8914" s="0" t="s">
        <v>46579</v>
      </c>
    </row>
    <row r="8915" customFormat="false" ht="13.8" hidden="false" customHeight="false" outlineLevel="0" collapsed="false">
      <c r="E8915" s="0" t="s">
        <v>6967</v>
      </c>
      <c r="F8915" s="0" t="s">
        <v>46580</v>
      </c>
    </row>
    <row r="8916" customFormat="false" ht="13.8" hidden="false" customHeight="false" outlineLevel="0" collapsed="false">
      <c r="E8916" s="0" t="s">
        <v>46581</v>
      </c>
      <c r="F8916" s="0" t="s">
        <v>46582</v>
      </c>
    </row>
    <row r="8917" customFormat="false" ht="13.8" hidden="false" customHeight="false" outlineLevel="0" collapsed="false">
      <c r="E8917" s="0" t="s">
        <v>6977</v>
      </c>
      <c r="F8917" s="0" t="s">
        <v>46583</v>
      </c>
    </row>
    <row r="8918" customFormat="false" ht="13.8" hidden="false" customHeight="false" outlineLevel="0" collapsed="false">
      <c r="E8918" s="0" t="s">
        <v>6969</v>
      </c>
      <c r="F8918" s="0" t="s">
        <v>46584</v>
      </c>
    </row>
    <row r="8919" customFormat="false" ht="13.8" hidden="false" customHeight="false" outlineLevel="0" collapsed="false">
      <c r="E8919" s="0" t="s">
        <v>24005</v>
      </c>
      <c r="F8919" s="0" t="s">
        <v>46585</v>
      </c>
    </row>
    <row r="8920" customFormat="false" ht="13.8" hidden="false" customHeight="false" outlineLevel="0" collapsed="false">
      <c r="E8920" s="0" t="s">
        <v>6971</v>
      </c>
      <c r="F8920" s="0" t="s">
        <v>24007</v>
      </c>
    </row>
    <row r="8921" customFormat="false" ht="13.8" hidden="false" customHeight="false" outlineLevel="0" collapsed="false">
      <c r="E8921" s="0" t="s">
        <v>46586</v>
      </c>
      <c r="F8921" s="0" t="s">
        <v>46587</v>
      </c>
    </row>
    <row r="8922" customFormat="false" ht="13.8" hidden="false" customHeight="false" outlineLevel="0" collapsed="false">
      <c r="E8922" s="0" t="s">
        <v>6974</v>
      </c>
      <c r="F8922" s="0" t="s">
        <v>46588</v>
      </c>
    </row>
    <row r="8923" customFormat="false" ht="13.8" hidden="false" customHeight="false" outlineLevel="0" collapsed="false">
      <c r="E8923" s="0" t="s">
        <v>6979</v>
      </c>
      <c r="F8923" s="0" t="s">
        <v>46589</v>
      </c>
    </row>
    <row r="8924" customFormat="false" ht="13.8" hidden="false" customHeight="false" outlineLevel="0" collapsed="false">
      <c r="E8924" s="0" t="s">
        <v>6982</v>
      </c>
      <c r="F8924" s="0" t="s">
        <v>24010</v>
      </c>
    </row>
    <row r="8925" customFormat="false" ht="13.8" hidden="false" customHeight="false" outlineLevel="0" collapsed="false">
      <c r="E8925" s="0" t="s">
        <v>46590</v>
      </c>
      <c r="F8925" s="0" t="s">
        <v>46591</v>
      </c>
    </row>
    <row r="8926" customFormat="false" ht="13.8" hidden="false" customHeight="false" outlineLevel="0" collapsed="false">
      <c r="E8926" s="0" t="s">
        <v>46592</v>
      </c>
      <c r="F8926" s="0" t="s">
        <v>46593</v>
      </c>
    </row>
    <row r="8927" customFormat="false" ht="13.8" hidden="false" customHeight="false" outlineLevel="0" collapsed="false">
      <c r="E8927" s="0" t="s">
        <v>46594</v>
      </c>
      <c r="F8927" s="0" t="s">
        <v>46595</v>
      </c>
    </row>
    <row r="8928" customFormat="false" ht="13.8" hidden="false" customHeight="false" outlineLevel="0" collapsed="false">
      <c r="E8928" s="0" t="s">
        <v>46596</v>
      </c>
      <c r="F8928" s="0" t="s">
        <v>46597</v>
      </c>
    </row>
    <row r="8929" customFormat="false" ht="13.8" hidden="false" customHeight="false" outlineLevel="0" collapsed="false">
      <c r="E8929" s="0" t="s">
        <v>46598</v>
      </c>
      <c r="F8929" s="0" t="s">
        <v>46599</v>
      </c>
    </row>
    <row r="8930" customFormat="false" ht="13.8" hidden="false" customHeight="false" outlineLevel="0" collapsed="false">
      <c r="E8930" s="0" t="s">
        <v>46600</v>
      </c>
      <c r="F8930" s="0" t="s">
        <v>46601</v>
      </c>
    </row>
    <row r="8931" customFormat="false" ht="13.8" hidden="false" customHeight="false" outlineLevel="0" collapsed="false">
      <c r="E8931" s="0" t="s">
        <v>46602</v>
      </c>
      <c r="F8931" s="0" t="s">
        <v>46603</v>
      </c>
    </row>
    <row r="8932" customFormat="false" ht="13.8" hidden="false" customHeight="false" outlineLevel="0" collapsed="false">
      <c r="E8932" s="0" t="s">
        <v>46604</v>
      </c>
      <c r="F8932" s="0" t="s">
        <v>46605</v>
      </c>
    </row>
    <row r="8933" customFormat="false" ht="13.8" hidden="false" customHeight="false" outlineLevel="0" collapsed="false">
      <c r="E8933" s="0" t="s">
        <v>46606</v>
      </c>
      <c r="F8933" s="0" t="s">
        <v>46607</v>
      </c>
    </row>
    <row r="8934" customFormat="false" ht="13.8" hidden="false" customHeight="false" outlineLevel="0" collapsed="false">
      <c r="E8934" s="0" t="s">
        <v>46608</v>
      </c>
      <c r="F8934" s="0" t="s">
        <v>46609</v>
      </c>
    </row>
    <row r="8935" customFormat="false" ht="13.8" hidden="false" customHeight="false" outlineLevel="0" collapsed="false">
      <c r="E8935" s="0" t="s">
        <v>46610</v>
      </c>
      <c r="F8935" s="0" t="s">
        <v>46611</v>
      </c>
    </row>
    <row r="8936" customFormat="false" ht="13.8" hidden="false" customHeight="false" outlineLevel="0" collapsed="false">
      <c r="E8936" s="0" t="s">
        <v>46612</v>
      </c>
      <c r="F8936" s="0" t="s">
        <v>46613</v>
      </c>
    </row>
    <row r="8937" customFormat="false" ht="13.8" hidden="false" customHeight="false" outlineLevel="0" collapsed="false">
      <c r="E8937" s="0" t="s">
        <v>6985</v>
      </c>
      <c r="F8937" s="0" t="s">
        <v>46614</v>
      </c>
    </row>
    <row r="8938" customFormat="false" ht="13.8" hidden="false" customHeight="false" outlineLevel="0" collapsed="false">
      <c r="E8938" s="0" t="s">
        <v>46615</v>
      </c>
      <c r="F8938" s="0" t="s">
        <v>46616</v>
      </c>
    </row>
    <row r="8939" customFormat="false" ht="13.8" hidden="false" customHeight="false" outlineLevel="0" collapsed="false">
      <c r="E8939" s="0" t="s">
        <v>6987</v>
      </c>
      <c r="F8939" s="0" t="s">
        <v>46617</v>
      </c>
    </row>
    <row r="8940" customFormat="false" ht="13.8" hidden="false" customHeight="false" outlineLevel="0" collapsed="false">
      <c r="E8940" s="0" t="s">
        <v>46618</v>
      </c>
      <c r="F8940" s="0" t="s">
        <v>46619</v>
      </c>
    </row>
    <row r="8941" customFormat="false" ht="13.8" hidden="false" customHeight="false" outlineLevel="0" collapsed="false">
      <c r="E8941" s="0" t="s">
        <v>46620</v>
      </c>
      <c r="F8941" s="0" t="s">
        <v>46621</v>
      </c>
    </row>
    <row r="8942" customFormat="false" ht="13.8" hidden="false" customHeight="false" outlineLevel="0" collapsed="false">
      <c r="E8942" s="0" t="s">
        <v>46622</v>
      </c>
      <c r="F8942" s="0" t="s">
        <v>46623</v>
      </c>
    </row>
    <row r="8943" customFormat="false" ht="13.8" hidden="false" customHeight="false" outlineLevel="0" collapsed="false">
      <c r="E8943" s="0" t="s">
        <v>46624</v>
      </c>
      <c r="F8943" s="0" t="s">
        <v>46625</v>
      </c>
    </row>
    <row r="8944" customFormat="false" ht="13.8" hidden="false" customHeight="false" outlineLevel="0" collapsed="false">
      <c r="E8944" s="0" t="s">
        <v>46626</v>
      </c>
      <c r="F8944" s="0" t="s">
        <v>46627</v>
      </c>
    </row>
    <row r="8945" customFormat="false" ht="13.8" hidden="false" customHeight="false" outlineLevel="0" collapsed="false">
      <c r="E8945" s="0" t="s">
        <v>24016</v>
      </c>
      <c r="F8945" s="0" t="s">
        <v>46628</v>
      </c>
    </row>
    <row r="8946" customFormat="false" ht="13.8" hidden="false" customHeight="false" outlineLevel="0" collapsed="false">
      <c r="E8946" s="0" t="s">
        <v>6993</v>
      </c>
      <c r="F8946" s="0" t="s">
        <v>24018</v>
      </c>
    </row>
    <row r="8947" customFormat="false" ht="13.8" hidden="false" customHeight="false" outlineLevel="0" collapsed="false">
      <c r="E8947" s="0" t="s">
        <v>6996</v>
      </c>
      <c r="F8947" s="0" t="s">
        <v>46629</v>
      </c>
    </row>
    <row r="8948" customFormat="false" ht="13.8" hidden="false" customHeight="false" outlineLevel="0" collapsed="false">
      <c r="E8948" s="0" t="s">
        <v>6998</v>
      </c>
      <c r="F8948" s="0" t="s">
        <v>46630</v>
      </c>
    </row>
    <row r="8949" customFormat="false" ht="13.8" hidden="false" customHeight="false" outlineLevel="0" collapsed="false">
      <c r="E8949" s="0" t="s">
        <v>7000</v>
      </c>
      <c r="F8949" s="0" t="s">
        <v>46631</v>
      </c>
    </row>
    <row r="8950" customFormat="false" ht="13.8" hidden="false" customHeight="false" outlineLevel="0" collapsed="false">
      <c r="E8950" s="0" t="s">
        <v>24020</v>
      </c>
      <c r="F8950" s="0" t="s">
        <v>46632</v>
      </c>
    </row>
    <row r="8951" customFormat="false" ht="13.8" hidden="false" customHeight="false" outlineLevel="0" collapsed="false">
      <c r="E8951" s="0" t="s">
        <v>46633</v>
      </c>
      <c r="F8951" s="0" t="s">
        <v>46634</v>
      </c>
    </row>
    <row r="8952" customFormat="false" ht="13.8" hidden="false" customHeight="false" outlineLevel="0" collapsed="false">
      <c r="E8952" s="0" t="s">
        <v>46635</v>
      </c>
      <c r="F8952" s="0" t="s">
        <v>46636</v>
      </c>
    </row>
    <row r="8953" customFormat="false" ht="13.8" hidden="false" customHeight="false" outlineLevel="0" collapsed="false">
      <c r="E8953" s="0" t="s">
        <v>46637</v>
      </c>
      <c r="F8953" s="0" t="s">
        <v>46638</v>
      </c>
    </row>
    <row r="8954" customFormat="false" ht="13.8" hidden="false" customHeight="false" outlineLevel="0" collapsed="false">
      <c r="E8954" s="0" t="s">
        <v>46639</v>
      </c>
      <c r="F8954" s="0" t="s">
        <v>46640</v>
      </c>
    </row>
    <row r="8955" customFormat="false" ht="13.8" hidden="false" customHeight="false" outlineLevel="0" collapsed="false">
      <c r="E8955" s="0" t="s">
        <v>7003</v>
      </c>
      <c r="F8955" s="0" t="s">
        <v>24022</v>
      </c>
    </row>
    <row r="8956" customFormat="false" ht="13.8" hidden="false" customHeight="false" outlineLevel="0" collapsed="false">
      <c r="E8956" s="0" t="s">
        <v>7007</v>
      </c>
      <c r="F8956" s="0" t="s">
        <v>46641</v>
      </c>
    </row>
    <row r="8957" customFormat="false" ht="13.8" hidden="false" customHeight="false" outlineLevel="0" collapsed="false">
      <c r="E8957" s="0" t="s">
        <v>24024</v>
      </c>
      <c r="F8957" s="0" t="s">
        <v>46642</v>
      </c>
    </row>
    <row r="8958" customFormat="false" ht="13.8" hidden="false" customHeight="false" outlineLevel="0" collapsed="false">
      <c r="E8958" s="0" t="s">
        <v>46643</v>
      </c>
      <c r="F8958" s="0" t="s">
        <v>46644</v>
      </c>
    </row>
    <row r="8959" customFormat="false" ht="13.8" hidden="false" customHeight="false" outlineLevel="0" collapsed="false">
      <c r="E8959" s="0" t="s">
        <v>7010</v>
      </c>
      <c r="F8959" s="0" t="s">
        <v>46645</v>
      </c>
    </row>
    <row r="8960" customFormat="false" ht="13.8" hidden="false" customHeight="false" outlineLevel="0" collapsed="false">
      <c r="E8960" s="0" t="s">
        <v>7013</v>
      </c>
      <c r="F8960" s="0" t="s">
        <v>46646</v>
      </c>
    </row>
    <row r="8961" customFormat="false" ht="13.8" hidden="false" customHeight="false" outlineLevel="0" collapsed="false">
      <c r="E8961" s="0" t="s">
        <v>46647</v>
      </c>
      <c r="F8961" s="0" t="s">
        <v>46648</v>
      </c>
    </row>
    <row r="8962" customFormat="false" ht="13.8" hidden="false" customHeight="false" outlineLevel="0" collapsed="false">
      <c r="E8962" s="0" t="s">
        <v>46649</v>
      </c>
      <c r="F8962" s="0" t="s">
        <v>46650</v>
      </c>
    </row>
    <row r="8963" customFormat="false" ht="13.8" hidden="false" customHeight="false" outlineLevel="0" collapsed="false">
      <c r="E8963" s="0" t="s">
        <v>46651</v>
      </c>
      <c r="F8963" s="0" t="s">
        <v>46652</v>
      </c>
    </row>
    <row r="8964" customFormat="false" ht="13.8" hidden="false" customHeight="false" outlineLevel="0" collapsed="false">
      <c r="E8964" s="0" t="s">
        <v>46653</v>
      </c>
      <c r="F8964" s="0" t="s">
        <v>46654</v>
      </c>
    </row>
    <row r="8965" customFormat="false" ht="13.8" hidden="false" customHeight="false" outlineLevel="0" collapsed="false">
      <c r="E8965" s="0" t="s">
        <v>46655</v>
      </c>
      <c r="F8965" s="0" t="s">
        <v>46656</v>
      </c>
    </row>
    <row r="8966" customFormat="false" ht="13.8" hidden="false" customHeight="false" outlineLevel="0" collapsed="false">
      <c r="E8966" s="0" t="s">
        <v>46657</v>
      </c>
      <c r="F8966" s="0" t="s">
        <v>46658</v>
      </c>
    </row>
    <row r="8967" customFormat="false" ht="13.8" hidden="false" customHeight="false" outlineLevel="0" collapsed="false">
      <c r="E8967" s="0" t="s">
        <v>46659</v>
      </c>
      <c r="F8967" s="0" t="s">
        <v>46660</v>
      </c>
    </row>
    <row r="8968" customFormat="false" ht="13.8" hidden="false" customHeight="false" outlineLevel="0" collapsed="false">
      <c r="E8968" s="0" t="s">
        <v>46661</v>
      </c>
      <c r="F8968" s="0" t="s">
        <v>46662</v>
      </c>
    </row>
    <row r="8969" customFormat="false" ht="13.8" hidden="false" customHeight="false" outlineLevel="0" collapsed="false">
      <c r="E8969" s="0" t="s">
        <v>46663</v>
      </c>
      <c r="F8969" s="0" t="s">
        <v>46664</v>
      </c>
    </row>
    <row r="8970" customFormat="false" ht="13.8" hidden="false" customHeight="false" outlineLevel="0" collapsed="false">
      <c r="E8970" s="0" t="s">
        <v>46665</v>
      </c>
      <c r="F8970" s="0" t="s">
        <v>46664</v>
      </c>
    </row>
    <row r="8971" customFormat="false" ht="13.8" hidden="false" customHeight="false" outlineLevel="0" collapsed="false">
      <c r="E8971" s="0" t="s">
        <v>46666</v>
      </c>
      <c r="F8971" s="0" t="s">
        <v>46667</v>
      </c>
    </row>
    <row r="8972" customFormat="false" ht="13.8" hidden="false" customHeight="false" outlineLevel="0" collapsed="false">
      <c r="E8972" s="0" t="s">
        <v>46668</v>
      </c>
      <c r="F8972" s="0" t="s">
        <v>46669</v>
      </c>
    </row>
    <row r="8973" customFormat="false" ht="13.8" hidden="false" customHeight="false" outlineLevel="0" collapsed="false">
      <c r="E8973" s="0" t="s">
        <v>46670</v>
      </c>
      <c r="F8973" s="0" t="s">
        <v>46671</v>
      </c>
    </row>
    <row r="8974" customFormat="false" ht="13.8" hidden="false" customHeight="false" outlineLevel="0" collapsed="false">
      <c r="E8974" s="0" t="s">
        <v>46672</v>
      </c>
      <c r="F8974" s="0" t="s">
        <v>46673</v>
      </c>
    </row>
    <row r="8975" customFormat="false" ht="13.8" hidden="false" customHeight="false" outlineLevel="0" collapsed="false">
      <c r="E8975" s="0" t="s">
        <v>7016</v>
      </c>
      <c r="F8975" s="0" t="s">
        <v>7017</v>
      </c>
    </row>
    <row r="8976" customFormat="false" ht="13.8" hidden="false" customHeight="false" outlineLevel="0" collapsed="false">
      <c r="E8976" s="0" t="s">
        <v>46674</v>
      </c>
      <c r="F8976" s="0" t="s">
        <v>46644</v>
      </c>
    </row>
    <row r="8977" customFormat="false" ht="13.8" hidden="false" customHeight="false" outlineLevel="0" collapsed="false">
      <c r="E8977" s="0" t="s">
        <v>46675</v>
      </c>
      <c r="F8977" s="0" t="s">
        <v>46676</v>
      </c>
    </row>
    <row r="8978" customFormat="false" ht="13.8" hidden="false" customHeight="false" outlineLevel="0" collapsed="false">
      <c r="E8978" s="0" t="s">
        <v>46677</v>
      </c>
      <c r="F8978" s="0" t="s">
        <v>46678</v>
      </c>
    </row>
    <row r="8979" customFormat="false" ht="13.8" hidden="false" customHeight="false" outlineLevel="0" collapsed="false">
      <c r="E8979" s="0" t="s">
        <v>7019</v>
      </c>
      <c r="F8979" s="0" t="s">
        <v>46679</v>
      </c>
    </row>
    <row r="8980" customFormat="false" ht="13.8" hidden="false" customHeight="false" outlineLevel="0" collapsed="false">
      <c r="E8980" s="0" t="s">
        <v>46680</v>
      </c>
      <c r="F8980" s="0" t="s">
        <v>46681</v>
      </c>
    </row>
    <row r="8981" customFormat="false" ht="13.8" hidden="false" customHeight="false" outlineLevel="0" collapsed="false">
      <c r="E8981" s="0" t="s">
        <v>46682</v>
      </c>
      <c r="F8981" s="0" t="s">
        <v>46683</v>
      </c>
    </row>
    <row r="8982" customFormat="false" ht="13.8" hidden="false" customHeight="false" outlineLevel="0" collapsed="false">
      <c r="E8982" s="0" t="s">
        <v>7022</v>
      </c>
      <c r="F8982" s="0" t="s">
        <v>24029</v>
      </c>
    </row>
    <row r="8983" customFormat="false" ht="13.8" hidden="false" customHeight="false" outlineLevel="0" collapsed="false">
      <c r="E8983" s="0" t="s">
        <v>46684</v>
      </c>
      <c r="F8983" s="0" t="s">
        <v>46685</v>
      </c>
    </row>
    <row r="8984" customFormat="false" ht="13.8" hidden="false" customHeight="false" outlineLevel="0" collapsed="false">
      <c r="E8984" s="0" t="s">
        <v>46686</v>
      </c>
      <c r="F8984" s="0" t="s">
        <v>46687</v>
      </c>
    </row>
    <row r="8985" customFormat="false" ht="13.8" hidden="false" customHeight="false" outlineLevel="0" collapsed="false">
      <c r="E8985" s="0" t="s">
        <v>7024</v>
      </c>
      <c r="F8985" s="0" t="s">
        <v>46688</v>
      </c>
    </row>
    <row r="8986" customFormat="false" ht="13.8" hidden="false" customHeight="false" outlineLevel="0" collapsed="false">
      <c r="E8986" s="0" t="s">
        <v>46689</v>
      </c>
      <c r="F8986" s="0" t="s">
        <v>46690</v>
      </c>
    </row>
    <row r="8987" customFormat="false" ht="13.8" hidden="false" customHeight="false" outlineLevel="0" collapsed="false">
      <c r="E8987" s="0" t="s">
        <v>46691</v>
      </c>
      <c r="F8987" s="0" t="s">
        <v>46692</v>
      </c>
    </row>
    <row r="8988" customFormat="false" ht="13.8" hidden="false" customHeight="false" outlineLevel="0" collapsed="false">
      <c r="E8988" s="0" t="s">
        <v>46693</v>
      </c>
      <c r="F8988" s="0" t="s">
        <v>46694</v>
      </c>
    </row>
    <row r="8989" customFormat="false" ht="13.8" hidden="false" customHeight="false" outlineLevel="0" collapsed="false">
      <c r="E8989" s="0" t="s">
        <v>24031</v>
      </c>
      <c r="F8989" s="0" t="s">
        <v>46695</v>
      </c>
    </row>
    <row r="8990" customFormat="false" ht="13.8" hidden="false" customHeight="false" outlineLevel="0" collapsed="false">
      <c r="E8990" s="0" t="s">
        <v>46696</v>
      </c>
      <c r="F8990" s="0" t="s">
        <v>46697</v>
      </c>
    </row>
    <row r="8991" customFormat="false" ht="13.8" hidden="false" customHeight="false" outlineLevel="0" collapsed="false">
      <c r="E8991" s="0" t="s">
        <v>46698</v>
      </c>
      <c r="F8991" s="0" t="s">
        <v>46699</v>
      </c>
    </row>
    <row r="8992" customFormat="false" ht="13.8" hidden="false" customHeight="false" outlineLevel="0" collapsed="false">
      <c r="E8992" s="0" t="s">
        <v>46700</v>
      </c>
      <c r="F8992" s="0" t="s">
        <v>46701</v>
      </c>
    </row>
    <row r="8993" customFormat="false" ht="13.8" hidden="false" customHeight="false" outlineLevel="0" collapsed="false">
      <c r="E8993" s="0" t="s">
        <v>24033</v>
      </c>
      <c r="F8993" s="0" t="s">
        <v>46702</v>
      </c>
    </row>
    <row r="8994" customFormat="false" ht="13.8" hidden="false" customHeight="false" outlineLevel="0" collapsed="false">
      <c r="E8994" s="0" t="s">
        <v>46703</v>
      </c>
      <c r="F8994" s="0" t="s">
        <v>46683</v>
      </c>
    </row>
    <row r="8995" customFormat="false" ht="13.8" hidden="false" customHeight="false" outlineLevel="0" collapsed="false">
      <c r="E8995" s="0" t="s">
        <v>46704</v>
      </c>
      <c r="F8995" s="0" t="s">
        <v>46705</v>
      </c>
    </row>
    <row r="8996" customFormat="false" ht="13.8" hidden="false" customHeight="false" outlineLevel="0" collapsed="false">
      <c r="E8996" s="0" t="s">
        <v>46706</v>
      </c>
      <c r="F8996" s="0" t="s">
        <v>46707</v>
      </c>
    </row>
    <row r="8997" customFormat="false" ht="13.8" hidden="false" customHeight="false" outlineLevel="0" collapsed="false">
      <c r="E8997" s="0" t="s">
        <v>24035</v>
      </c>
      <c r="F8997" s="0" t="s">
        <v>46708</v>
      </c>
    </row>
    <row r="8998" customFormat="false" ht="13.8" hidden="false" customHeight="false" outlineLevel="0" collapsed="false">
      <c r="E8998" s="0" t="s">
        <v>46709</v>
      </c>
      <c r="F8998" s="0" t="s">
        <v>46710</v>
      </c>
    </row>
    <row r="8999" customFormat="false" ht="13.8" hidden="false" customHeight="false" outlineLevel="0" collapsed="false">
      <c r="E8999" s="0" t="s">
        <v>7028</v>
      </c>
      <c r="F8999" s="0" t="s">
        <v>46711</v>
      </c>
    </row>
    <row r="9000" customFormat="false" ht="13.8" hidden="false" customHeight="false" outlineLevel="0" collapsed="false">
      <c r="E9000" s="0" t="s">
        <v>46712</v>
      </c>
      <c r="F9000" s="0" t="s">
        <v>46713</v>
      </c>
    </row>
    <row r="9001" customFormat="false" ht="13.8" hidden="false" customHeight="false" outlineLevel="0" collapsed="false">
      <c r="E9001" s="0" t="s">
        <v>46714</v>
      </c>
      <c r="F9001" s="0" t="s">
        <v>46715</v>
      </c>
    </row>
    <row r="9002" customFormat="false" ht="13.8" hidden="false" customHeight="false" outlineLevel="0" collapsed="false">
      <c r="E9002" s="0" t="s">
        <v>7030</v>
      </c>
      <c r="F9002" s="0" t="s">
        <v>24037</v>
      </c>
    </row>
    <row r="9003" customFormat="false" ht="13.8" hidden="false" customHeight="false" outlineLevel="0" collapsed="false">
      <c r="E9003" s="0" t="s">
        <v>46716</v>
      </c>
      <c r="F9003" s="0" t="s">
        <v>46717</v>
      </c>
    </row>
    <row r="9004" customFormat="false" ht="13.8" hidden="false" customHeight="false" outlineLevel="0" collapsed="false">
      <c r="E9004" s="0" t="s">
        <v>46718</v>
      </c>
      <c r="F9004" s="0" t="s">
        <v>46719</v>
      </c>
    </row>
    <row r="9005" customFormat="false" ht="13.8" hidden="false" customHeight="false" outlineLevel="0" collapsed="false">
      <c r="E9005" s="0" t="s">
        <v>46720</v>
      </c>
      <c r="F9005" s="0" t="s">
        <v>46721</v>
      </c>
    </row>
    <row r="9006" customFormat="false" ht="13.8" hidden="false" customHeight="false" outlineLevel="0" collapsed="false">
      <c r="E9006" s="0" t="s">
        <v>7033</v>
      </c>
      <c r="F9006" s="0" t="s">
        <v>46722</v>
      </c>
    </row>
    <row r="9007" customFormat="false" ht="13.8" hidden="false" customHeight="false" outlineLevel="0" collapsed="false">
      <c r="E9007" s="0" t="s">
        <v>46723</v>
      </c>
      <c r="F9007" s="0" t="s">
        <v>46724</v>
      </c>
    </row>
    <row r="9008" customFormat="false" ht="13.8" hidden="false" customHeight="false" outlineLevel="0" collapsed="false">
      <c r="E9008" s="0" t="s">
        <v>7035</v>
      </c>
      <c r="F9008" s="0" t="s">
        <v>46725</v>
      </c>
    </row>
    <row r="9009" customFormat="false" ht="13.8" hidden="false" customHeight="false" outlineLevel="0" collapsed="false">
      <c r="E9009" s="0" t="s">
        <v>46726</v>
      </c>
      <c r="F9009" s="0" t="s">
        <v>46727</v>
      </c>
    </row>
    <row r="9010" customFormat="false" ht="13.8" hidden="false" customHeight="false" outlineLevel="0" collapsed="false">
      <c r="E9010" s="0" t="s">
        <v>46728</v>
      </c>
      <c r="F9010" s="0" t="s">
        <v>46729</v>
      </c>
    </row>
    <row r="9011" customFormat="false" ht="13.8" hidden="false" customHeight="false" outlineLevel="0" collapsed="false">
      <c r="E9011" s="0" t="s">
        <v>46730</v>
      </c>
      <c r="F9011" s="0" t="s">
        <v>46731</v>
      </c>
    </row>
    <row r="9012" customFormat="false" ht="13.8" hidden="false" customHeight="false" outlineLevel="0" collapsed="false">
      <c r="E9012" s="0" t="s">
        <v>7037</v>
      </c>
      <c r="F9012" s="0" t="s">
        <v>46732</v>
      </c>
    </row>
    <row r="9013" customFormat="false" ht="13.8" hidden="false" customHeight="false" outlineLevel="0" collapsed="false">
      <c r="E9013" s="0" t="s">
        <v>24039</v>
      </c>
      <c r="F9013" s="0" t="s">
        <v>46733</v>
      </c>
    </row>
    <row r="9014" customFormat="false" ht="13.8" hidden="false" customHeight="false" outlineLevel="0" collapsed="false">
      <c r="E9014" s="0" t="s">
        <v>46734</v>
      </c>
      <c r="F9014" s="0" t="s">
        <v>46735</v>
      </c>
    </row>
    <row r="9015" customFormat="false" ht="13.8" hidden="false" customHeight="false" outlineLevel="0" collapsed="false">
      <c r="E9015" s="0" t="s">
        <v>46736</v>
      </c>
      <c r="F9015" s="0" t="s">
        <v>46737</v>
      </c>
    </row>
    <row r="9016" customFormat="false" ht="13.8" hidden="false" customHeight="false" outlineLevel="0" collapsed="false">
      <c r="E9016" s="0" t="s">
        <v>46738</v>
      </c>
      <c r="F9016" s="0" t="s">
        <v>46739</v>
      </c>
    </row>
    <row r="9017" customFormat="false" ht="13.8" hidden="false" customHeight="false" outlineLevel="0" collapsed="false">
      <c r="E9017" s="0" t="s">
        <v>46740</v>
      </c>
      <c r="F9017" s="0" t="s">
        <v>46741</v>
      </c>
    </row>
    <row r="9018" customFormat="false" ht="13.8" hidden="false" customHeight="false" outlineLevel="0" collapsed="false">
      <c r="E9018" s="0" t="s">
        <v>7040</v>
      </c>
      <c r="F9018" s="0" t="s">
        <v>46742</v>
      </c>
    </row>
    <row r="9019" customFormat="false" ht="13.8" hidden="false" customHeight="false" outlineLevel="0" collapsed="false">
      <c r="E9019" s="0" t="s">
        <v>7042</v>
      </c>
      <c r="F9019" s="0" t="s">
        <v>46743</v>
      </c>
    </row>
    <row r="9020" customFormat="false" ht="13.8" hidden="false" customHeight="false" outlineLevel="0" collapsed="false">
      <c r="E9020" s="0" t="s">
        <v>46744</v>
      </c>
      <c r="F9020" s="0" t="s">
        <v>46745</v>
      </c>
    </row>
    <row r="9021" customFormat="false" ht="13.8" hidden="false" customHeight="false" outlineLevel="0" collapsed="false">
      <c r="E9021" s="0" t="s">
        <v>46746</v>
      </c>
      <c r="F9021" s="0" t="s">
        <v>46747</v>
      </c>
    </row>
    <row r="9022" customFormat="false" ht="13.8" hidden="false" customHeight="false" outlineLevel="0" collapsed="false">
      <c r="E9022" s="0" t="s">
        <v>46748</v>
      </c>
      <c r="F9022" s="0" t="s">
        <v>46749</v>
      </c>
    </row>
    <row r="9023" customFormat="false" ht="13.8" hidden="false" customHeight="false" outlineLevel="0" collapsed="false">
      <c r="E9023" s="0" t="s">
        <v>7045</v>
      </c>
      <c r="F9023" s="0" t="s">
        <v>46750</v>
      </c>
    </row>
    <row r="9024" customFormat="false" ht="13.8" hidden="false" customHeight="false" outlineLevel="0" collapsed="false">
      <c r="E9024" s="0" t="s">
        <v>24041</v>
      </c>
      <c r="F9024" s="0" t="s">
        <v>46751</v>
      </c>
    </row>
    <row r="9025" customFormat="false" ht="13.8" hidden="false" customHeight="false" outlineLevel="0" collapsed="false">
      <c r="E9025" s="0" t="s">
        <v>46752</v>
      </c>
      <c r="F9025" s="0" t="s">
        <v>46753</v>
      </c>
    </row>
    <row r="9026" customFormat="false" ht="13.8" hidden="false" customHeight="false" outlineLevel="0" collapsed="false">
      <c r="E9026" s="0" t="s">
        <v>7047</v>
      </c>
      <c r="F9026" s="0" t="s">
        <v>24043</v>
      </c>
    </row>
    <row r="9027" customFormat="false" ht="13.8" hidden="false" customHeight="false" outlineLevel="0" collapsed="false">
      <c r="E9027" s="0" t="s">
        <v>46754</v>
      </c>
      <c r="F9027" s="0" t="s">
        <v>46755</v>
      </c>
    </row>
    <row r="9028" customFormat="false" ht="13.8" hidden="false" customHeight="false" outlineLevel="0" collapsed="false">
      <c r="E9028" s="0" t="s">
        <v>46756</v>
      </c>
      <c r="F9028" s="0" t="s">
        <v>46757</v>
      </c>
    </row>
    <row r="9029" customFormat="false" ht="13.8" hidden="false" customHeight="false" outlineLevel="0" collapsed="false">
      <c r="E9029" s="0" t="s">
        <v>46758</v>
      </c>
      <c r="F9029" s="0" t="s">
        <v>46759</v>
      </c>
    </row>
    <row r="9030" customFormat="false" ht="13.8" hidden="false" customHeight="false" outlineLevel="0" collapsed="false">
      <c r="E9030" s="0" t="s">
        <v>46760</v>
      </c>
      <c r="F9030" s="0" t="s">
        <v>46761</v>
      </c>
    </row>
    <row r="9031" customFormat="false" ht="13.8" hidden="false" customHeight="false" outlineLevel="0" collapsed="false">
      <c r="E9031" s="0" t="s">
        <v>7050</v>
      </c>
      <c r="F9031" s="0" t="s">
        <v>46762</v>
      </c>
    </row>
    <row r="9032" customFormat="false" ht="13.8" hidden="false" customHeight="false" outlineLevel="0" collapsed="false">
      <c r="E9032" s="0" t="s">
        <v>46763</v>
      </c>
      <c r="F9032" s="0" t="s">
        <v>46764</v>
      </c>
    </row>
    <row r="9033" customFormat="false" ht="13.8" hidden="false" customHeight="false" outlineLevel="0" collapsed="false">
      <c r="E9033" s="0" t="s">
        <v>46765</v>
      </c>
      <c r="F9033" s="0" t="s">
        <v>46766</v>
      </c>
    </row>
    <row r="9034" customFormat="false" ht="13.8" hidden="false" customHeight="false" outlineLevel="0" collapsed="false">
      <c r="E9034" s="0" t="s">
        <v>7053</v>
      </c>
      <c r="F9034" s="0" t="s">
        <v>32986</v>
      </c>
    </row>
    <row r="9035" customFormat="false" ht="13.8" hidden="false" customHeight="false" outlineLevel="0" collapsed="false">
      <c r="E9035" s="0" t="s">
        <v>46767</v>
      </c>
      <c r="F9035" s="0" t="s">
        <v>46768</v>
      </c>
    </row>
    <row r="9036" customFormat="false" ht="13.8" hidden="false" customHeight="false" outlineLevel="0" collapsed="false">
      <c r="E9036" s="0" t="s">
        <v>46769</v>
      </c>
      <c r="F9036" s="0" t="s">
        <v>46770</v>
      </c>
    </row>
    <row r="9037" customFormat="false" ht="13.8" hidden="false" customHeight="false" outlineLevel="0" collapsed="false">
      <c r="E9037" s="0" t="s">
        <v>24045</v>
      </c>
      <c r="F9037" s="0" t="s">
        <v>46771</v>
      </c>
    </row>
    <row r="9038" customFormat="false" ht="13.8" hidden="false" customHeight="false" outlineLevel="0" collapsed="false">
      <c r="E9038" s="0" t="s">
        <v>7057</v>
      </c>
      <c r="F9038" s="0" t="s">
        <v>24047</v>
      </c>
    </row>
    <row r="9039" customFormat="false" ht="13.8" hidden="false" customHeight="false" outlineLevel="0" collapsed="false">
      <c r="E9039" s="0" t="s">
        <v>46772</v>
      </c>
      <c r="F9039" s="0" t="s">
        <v>46773</v>
      </c>
    </row>
    <row r="9040" customFormat="false" ht="13.8" hidden="false" customHeight="false" outlineLevel="0" collapsed="false">
      <c r="E9040" s="0" t="s">
        <v>46774</v>
      </c>
      <c r="F9040" s="0" t="s">
        <v>46775</v>
      </c>
    </row>
    <row r="9041" customFormat="false" ht="13.8" hidden="false" customHeight="false" outlineLevel="0" collapsed="false">
      <c r="E9041" s="0" t="s">
        <v>46776</v>
      </c>
      <c r="F9041" s="0" t="s">
        <v>46777</v>
      </c>
    </row>
    <row r="9042" customFormat="false" ht="13.8" hidden="false" customHeight="false" outlineLevel="0" collapsed="false">
      <c r="E9042" s="0" t="s">
        <v>46778</v>
      </c>
      <c r="F9042" s="0" t="s">
        <v>46779</v>
      </c>
    </row>
    <row r="9043" customFormat="false" ht="13.8" hidden="false" customHeight="false" outlineLevel="0" collapsed="false">
      <c r="E9043" s="0" t="s">
        <v>46780</v>
      </c>
      <c r="F9043" s="0" t="s">
        <v>46781</v>
      </c>
    </row>
    <row r="9044" customFormat="false" ht="13.8" hidden="false" customHeight="false" outlineLevel="0" collapsed="false">
      <c r="E9044" s="0" t="s">
        <v>46782</v>
      </c>
      <c r="F9044" s="0" t="s">
        <v>46783</v>
      </c>
    </row>
    <row r="9045" customFormat="false" ht="13.8" hidden="false" customHeight="false" outlineLevel="0" collapsed="false">
      <c r="E9045" s="0" t="s">
        <v>24050</v>
      </c>
      <c r="F9045" s="0" t="s">
        <v>46784</v>
      </c>
    </row>
    <row r="9046" customFormat="false" ht="13.8" hidden="false" customHeight="false" outlineLevel="0" collapsed="false">
      <c r="E9046" s="0" t="s">
        <v>46785</v>
      </c>
      <c r="F9046" s="0" t="s">
        <v>46786</v>
      </c>
    </row>
    <row r="9047" customFormat="false" ht="13.8" hidden="false" customHeight="false" outlineLevel="0" collapsed="false">
      <c r="E9047" s="0" t="s">
        <v>24052</v>
      </c>
      <c r="F9047" s="0" t="s">
        <v>46787</v>
      </c>
    </row>
    <row r="9048" customFormat="false" ht="13.8" hidden="false" customHeight="false" outlineLevel="0" collapsed="false">
      <c r="E9048" s="0" t="s">
        <v>46788</v>
      </c>
      <c r="F9048" s="0" t="s">
        <v>46789</v>
      </c>
    </row>
    <row r="9049" customFormat="false" ht="13.8" hidden="false" customHeight="false" outlineLevel="0" collapsed="false">
      <c r="E9049" s="0" t="s">
        <v>24054</v>
      </c>
      <c r="F9049" s="0" t="s">
        <v>46790</v>
      </c>
    </row>
    <row r="9050" customFormat="false" ht="13.8" hidden="false" customHeight="false" outlineLevel="0" collapsed="false">
      <c r="E9050" s="0" t="s">
        <v>46791</v>
      </c>
      <c r="F9050" s="0" t="s">
        <v>46792</v>
      </c>
    </row>
    <row r="9051" customFormat="false" ht="13.8" hidden="false" customHeight="false" outlineLevel="0" collapsed="false">
      <c r="E9051" s="0" t="s">
        <v>24056</v>
      </c>
      <c r="F9051" s="0" t="s">
        <v>46793</v>
      </c>
    </row>
    <row r="9052" customFormat="false" ht="13.8" hidden="false" customHeight="false" outlineLevel="0" collapsed="false">
      <c r="E9052" s="0" t="s">
        <v>24058</v>
      </c>
      <c r="F9052" s="0" t="s">
        <v>46794</v>
      </c>
    </row>
    <row r="9053" customFormat="false" ht="13.8" hidden="false" customHeight="false" outlineLevel="0" collapsed="false">
      <c r="E9053" s="0" t="s">
        <v>46795</v>
      </c>
      <c r="F9053" s="0" t="s">
        <v>46796</v>
      </c>
    </row>
    <row r="9054" customFormat="false" ht="13.8" hidden="false" customHeight="false" outlineLevel="0" collapsed="false">
      <c r="E9054" s="0" t="s">
        <v>7060</v>
      </c>
      <c r="F9054" s="0" t="s">
        <v>46797</v>
      </c>
    </row>
    <row r="9055" customFormat="false" ht="13.8" hidden="false" customHeight="false" outlineLevel="0" collapsed="false">
      <c r="E9055" s="0" t="s">
        <v>7062</v>
      </c>
      <c r="F9055" s="0" t="s">
        <v>46798</v>
      </c>
    </row>
    <row r="9056" customFormat="false" ht="13.8" hidden="false" customHeight="false" outlineLevel="0" collapsed="false">
      <c r="E9056" s="0" t="s">
        <v>24061</v>
      </c>
      <c r="F9056" s="0" t="s">
        <v>46799</v>
      </c>
    </row>
    <row r="9057" customFormat="false" ht="13.8" hidden="false" customHeight="false" outlineLevel="0" collapsed="false">
      <c r="E9057" s="0" t="s">
        <v>24063</v>
      </c>
      <c r="F9057" s="0" t="s">
        <v>46800</v>
      </c>
    </row>
    <row r="9058" customFormat="false" ht="13.8" hidden="false" customHeight="false" outlineLevel="0" collapsed="false">
      <c r="E9058" s="0" t="s">
        <v>46801</v>
      </c>
      <c r="F9058" s="0" t="s">
        <v>46802</v>
      </c>
    </row>
    <row r="9059" customFormat="false" ht="13.8" hidden="false" customHeight="false" outlineLevel="0" collapsed="false">
      <c r="E9059" s="0" t="s">
        <v>46803</v>
      </c>
      <c r="F9059" s="0" t="s">
        <v>46804</v>
      </c>
    </row>
    <row r="9060" customFormat="false" ht="13.8" hidden="false" customHeight="false" outlineLevel="0" collapsed="false">
      <c r="E9060" s="0" t="s">
        <v>46805</v>
      </c>
      <c r="F9060" s="0" t="s">
        <v>46806</v>
      </c>
    </row>
    <row r="9061" customFormat="false" ht="13.8" hidden="false" customHeight="false" outlineLevel="0" collapsed="false">
      <c r="E9061" s="0" t="s">
        <v>7064</v>
      </c>
      <c r="F9061" s="0" t="s">
        <v>46807</v>
      </c>
    </row>
    <row r="9062" customFormat="false" ht="13.8" hidden="false" customHeight="false" outlineLevel="0" collapsed="false">
      <c r="E9062" s="0" t="s">
        <v>46808</v>
      </c>
      <c r="F9062" s="0" t="s">
        <v>46809</v>
      </c>
    </row>
    <row r="9063" customFormat="false" ht="13.8" hidden="false" customHeight="false" outlineLevel="0" collapsed="false">
      <c r="E9063" s="0" t="s">
        <v>7066</v>
      </c>
      <c r="F9063" s="0" t="s">
        <v>24065</v>
      </c>
    </row>
    <row r="9064" customFormat="false" ht="13.8" hidden="false" customHeight="false" outlineLevel="0" collapsed="false">
      <c r="E9064" s="0" t="s">
        <v>46810</v>
      </c>
      <c r="F9064" s="0" t="s">
        <v>46811</v>
      </c>
    </row>
    <row r="9065" customFormat="false" ht="13.8" hidden="false" customHeight="false" outlineLevel="0" collapsed="false">
      <c r="E9065" s="0" t="s">
        <v>46812</v>
      </c>
      <c r="F9065" s="0" t="s">
        <v>46813</v>
      </c>
    </row>
    <row r="9066" customFormat="false" ht="13.8" hidden="false" customHeight="false" outlineLevel="0" collapsed="false">
      <c r="E9066" s="0" t="s">
        <v>24066</v>
      </c>
      <c r="F9066" s="0" t="s">
        <v>46814</v>
      </c>
    </row>
    <row r="9067" customFormat="false" ht="13.8" hidden="false" customHeight="false" outlineLevel="0" collapsed="false">
      <c r="E9067" s="0" t="s">
        <v>7069</v>
      </c>
      <c r="F9067" s="0" t="s">
        <v>46815</v>
      </c>
    </row>
    <row r="9068" customFormat="false" ht="13.8" hidden="false" customHeight="false" outlineLevel="0" collapsed="false">
      <c r="E9068" s="0" t="s">
        <v>7072</v>
      </c>
      <c r="F9068" s="0" t="s">
        <v>24068</v>
      </c>
    </row>
    <row r="9069" customFormat="false" ht="13.8" hidden="false" customHeight="false" outlineLevel="0" collapsed="false">
      <c r="E9069" s="0" t="s">
        <v>46816</v>
      </c>
      <c r="F9069" s="0" t="s">
        <v>46817</v>
      </c>
    </row>
    <row r="9070" customFormat="false" ht="13.8" hidden="false" customHeight="false" outlineLevel="0" collapsed="false">
      <c r="E9070" s="0" t="s">
        <v>24069</v>
      </c>
      <c r="F9070" s="0" t="s">
        <v>46818</v>
      </c>
    </row>
    <row r="9071" customFormat="false" ht="13.8" hidden="false" customHeight="false" outlineLevel="0" collapsed="false">
      <c r="E9071" s="0" t="s">
        <v>46819</v>
      </c>
      <c r="F9071" s="0" t="s">
        <v>46820</v>
      </c>
    </row>
    <row r="9072" customFormat="false" ht="13.8" hidden="false" customHeight="false" outlineLevel="0" collapsed="false">
      <c r="E9072" s="0" t="s">
        <v>24071</v>
      </c>
      <c r="F9072" s="0" t="s">
        <v>46821</v>
      </c>
    </row>
    <row r="9073" customFormat="false" ht="13.8" hidden="false" customHeight="false" outlineLevel="0" collapsed="false">
      <c r="E9073" s="0" t="s">
        <v>7074</v>
      </c>
      <c r="F9073" s="0" t="s">
        <v>46822</v>
      </c>
    </row>
    <row r="9074" customFormat="false" ht="13.8" hidden="false" customHeight="false" outlineLevel="0" collapsed="false">
      <c r="E9074" s="0" t="s">
        <v>24074</v>
      </c>
      <c r="F9074" s="0" t="s">
        <v>46823</v>
      </c>
    </row>
    <row r="9075" customFormat="false" ht="13.8" hidden="false" customHeight="false" outlineLevel="0" collapsed="false">
      <c r="E9075" s="0" t="s">
        <v>7076</v>
      </c>
      <c r="F9075" s="0" t="s">
        <v>46824</v>
      </c>
    </row>
    <row r="9076" customFormat="false" ht="13.8" hidden="false" customHeight="false" outlineLevel="0" collapsed="false">
      <c r="E9076" s="0" t="s">
        <v>7079</v>
      </c>
      <c r="F9076" s="0" t="s">
        <v>46825</v>
      </c>
    </row>
    <row r="9077" customFormat="false" ht="13.8" hidden="false" customHeight="false" outlineLevel="0" collapsed="false">
      <c r="E9077" s="0" t="s">
        <v>46826</v>
      </c>
      <c r="F9077" s="0" t="s">
        <v>46827</v>
      </c>
    </row>
    <row r="9078" customFormat="false" ht="13.8" hidden="false" customHeight="false" outlineLevel="0" collapsed="false">
      <c r="E9078" s="0" t="s">
        <v>46828</v>
      </c>
      <c r="F9078" s="0" t="s">
        <v>46829</v>
      </c>
    </row>
    <row r="9079" customFormat="false" ht="13.8" hidden="false" customHeight="false" outlineLevel="0" collapsed="false">
      <c r="E9079" s="0" t="s">
        <v>46830</v>
      </c>
      <c r="F9079" s="0" t="s">
        <v>46831</v>
      </c>
    </row>
    <row r="9080" customFormat="false" ht="13.8" hidden="false" customHeight="false" outlineLevel="0" collapsed="false">
      <c r="E9080" s="0" t="s">
        <v>46832</v>
      </c>
      <c r="F9080" s="0" t="s">
        <v>46833</v>
      </c>
    </row>
    <row r="9081" customFormat="false" ht="13.8" hidden="false" customHeight="false" outlineLevel="0" collapsed="false">
      <c r="E9081" s="0" t="s">
        <v>46834</v>
      </c>
      <c r="F9081" s="0" t="s">
        <v>46835</v>
      </c>
    </row>
    <row r="9082" customFormat="false" ht="13.8" hidden="false" customHeight="false" outlineLevel="0" collapsed="false">
      <c r="E9082" s="0" t="s">
        <v>46836</v>
      </c>
      <c r="F9082" s="0" t="s">
        <v>46837</v>
      </c>
    </row>
    <row r="9083" customFormat="false" ht="13.8" hidden="false" customHeight="false" outlineLevel="0" collapsed="false">
      <c r="E9083" s="0" t="s">
        <v>7086</v>
      </c>
      <c r="F9083" s="0" t="s">
        <v>46838</v>
      </c>
    </row>
    <row r="9084" customFormat="false" ht="13.8" hidden="false" customHeight="false" outlineLevel="0" collapsed="false">
      <c r="E9084" s="0" t="s">
        <v>46839</v>
      </c>
      <c r="F9084" s="0" t="s">
        <v>46840</v>
      </c>
    </row>
    <row r="9085" customFormat="false" ht="13.8" hidden="false" customHeight="false" outlineLevel="0" collapsed="false">
      <c r="E9085" s="0" t="s">
        <v>46841</v>
      </c>
      <c r="F9085" s="0" t="s">
        <v>46842</v>
      </c>
    </row>
    <row r="9086" customFormat="false" ht="13.8" hidden="false" customHeight="false" outlineLevel="0" collapsed="false">
      <c r="E9086" s="0" t="s">
        <v>24078</v>
      </c>
      <c r="F9086" s="0" t="s">
        <v>46843</v>
      </c>
    </row>
    <row r="9087" customFormat="false" ht="13.8" hidden="false" customHeight="false" outlineLevel="0" collapsed="false">
      <c r="E9087" s="0" t="s">
        <v>46844</v>
      </c>
      <c r="F9087" s="0" t="s">
        <v>46845</v>
      </c>
    </row>
    <row r="9088" customFormat="false" ht="13.8" hidden="false" customHeight="false" outlineLevel="0" collapsed="false">
      <c r="E9088" s="0" t="s">
        <v>46846</v>
      </c>
      <c r="F9088" s="0" t="s">
        <v>46847</v>
      </c>
    </row>
    <row r="9089" customFormat="false" ht="13.8" hidden="false" customHeight="false" outlineLevel="0" collapsed="false">
      <c r="E9089" s="0" t="s">
        <v>46848</v>
      </c>
      <c r="F9089" s="0" t="s">
        <v>46849</v>
      </c>
    </row>
    <row r="9090" customFormat="false" ht="13.8" hidden="false" customHeight="false" outlineLevel="0" collapsed="false">
      <c r="E9090" s="0" t="s">
        <v>46850</v>
      </c>
      <c r="F9090" s="0" t="s">
        <v>46851</v>
      </c>
    </row>
    <row r="9091" customFormat="false" ht="13.8" hidden="false" customHeight="false" outlineLevel="0" collapsed="false">
      <c r="E9091" s="0" t="s">
        <v>46852</v>
      </c>
      <c r="F9091" s="0" t="s">
        <v>46853</v>
      </c>
    </row>
    <row r="9092" customFormat="false" ht="13.8" hidden="false" customHeight="false" outlineLevel="0" collapsed="false">
      <c r="E9092" s="0" t="s">
        <v>46854</v>
      </c>
      <c r="F9092" s="0" t="s">
        <v>46855</v>
      </c>
    </row>
    <row r="9093" customFormat="false" ht="13.8" hidden="false" customHeight="false" outlineLevel="0" collapsed="false">
      <c r="E9093" s="0" t="s">
        <v>7087</v>
      </c>
      <c r="F9093" s="0" t="s">
        <v>46856</v>
      </c>
    </row>
    <row r="9094" customFormat="false" ht="13.8" hidden="false" customHeight="false" outlineLevel="0" collapsed="false">
      <c r="E9094" s="0" t="s">
        <v>7090</v>
      </c>
      <c r="F9094" s="0" t="s">
        <v>24082</v>
      </c>
    </row>
    <row r="9095" customFormat="false" ht="13.8" hidden="false" customHeight="false" outlineLevel="0" collapsed="false">
      <c r="E9095" s="0" t="s">
        <v>7092</v>
      </c>
      <c r="F9095" s="0" t="s">
        <v>46857</v>
      </c>
    </row>
    <row r="9096" customFormat="false" ht="13.8" hidden="false" customHeight="false" outlineLevel="0" collapsed="false">
      <c r="E9096" s="0" t="s">
        <v>7094</v>
      </c>
      <c r="F9096" s="0" t="s">
        <v>7095</v>
      </c>
    </row>
    <row r="9097" customFormat="false" ht="13.8" hidden="false" customHeight="false" outlineLevel="0" collapsed="false">
      <c r="E9097" s="0" t="s">
        <v>24085</v>
      </c>
      <c r="F9097" s="0" t="s">
        <v>46858</v>
      </c>
    </row>
    <row r="9098" customFormat="false" ht="13.8" hidden="false" customHeight="false" outlineLevel="0" collapsed="false">
      <c r="E9098" s="0" t="s">
        <v>24087</v>
      </c>
      <c r="F9098" s="0" t="s">
        <v>46859</v>
      </c>
    </row>
    <row r="9099" customFormat="false" ht="13.8" hidden="false" customHeight="false" outlineLevel="0" collapsed="false">
      <c r="E9099" s="0" t="s">
        <v>24089</v>
      </c>
      <c r="F9099" s="0" t="s">
        <v>46860</v>
      </c>
    </row>
    <row r="9100" customFormat="false" ht="13.8" hidden="false" customHeight="false" outlineLevel="0" collapsed="false">
      <c r="E9100" s="0" t="s">
        <v>24091</v>
      </c>
      <c r="F9100" s="0" t="s">
        <v>46861</v>
      </c>
    </row>
    <row r="9101" customFormat="false" ht="13.8" hidden="false" customHeight="false" outlineLevel="0" collapsed="false">
      <c r="E9101" s="0" t="s">
        <v>46862</v>
      </c>
      <c r="F9101" s="0" t="s">
        <v>46863</v>
      </c>
    </row>
    <row r="9102" customFormat="false" ht="13.8" hidden="false" customHeight="false" outlineLevel="0" collapsed="false">
      <c r="E9102" s="0" t="s">
        <v>7097</v>
      </c>
      <c r="F9102" s="0" t="s">
        <v>46864</v>
      </c>
    </row>
    <row r="9103" customFormat="false" ht="13.8" hidden="false" customHeight="false" outlineLevel="0" collapsed="false">
      <c r="E9103" s="0" t="s">
        <v>7101</v>
      </c>
      <c r="F9103" s="0" t="s">
        <v>46865</v>
      </c>
    </row>
    <row r="9104" customFormat="false" ht="13.8" hidden="false" customHeight="false" outlineLevel="0" collapsed="false">
      <c r="E9104" s="0" t="s">
        <v>46866</v>
      </c>
      <c r="F9104" s="0" t="s">
        <v>46867</v>
      </c>
    </row>
    <row r="9105" customFormat="false" ht="13.8" hidden="false" customHeight="false" outlineLevel="0" collapsed="false">
      <c r="E9105" s="0" t="s">
        <v>7104</v>
      </c>
      <c r="F9105" s="0" t="s">
        <v>24094</v>
      </c>
    </row>
    <row r="9106" customFormat="false" ht="13.8" hidden="false" customHeight="false" outlineLevel="0" collapsed="false">
      <c r="E9106" s="0" t="s">
        <v>24095</v>
      </c>
      <c r="F9106" s="0" t="s">
        <v>46868</v>
      </c>
    </row>
    <row r="9107" customFormat="false" ht="13.8" hidden="false" customHeight="false" outlineLevel="0" collapsed="false">
      <c r="E9107" s="0" t="s">
        <v>46869</v>
      </c>
      <c r="F9107" s="0" t="s">
        <v>46870</v>
      </c>
    </row>
    <row r="9108" customFormat="false" ht="13.8" hidden="false" customHeight="false" outlineLevel="0" collapsed="false">
      <c r="E9108" s="0" t="s">
        <v>7109</v>
      </c>
      <c r="F9108" s="0" t="s">
        <v>46871</v>
      </c>
    </row>
    <row r="9109" customFormat="false" ht="13.8" hidden="false" customHeight="false" outlineLevel="0" collapsed="false">
      <c r="E9109" s="0" t="s">
        <v>46872</v>
      </c>
      <c r="F9109" s="0" t="s">
        <v>46873</v>
      </c>
    </row>
    <row r="9110" customFormat="false" ht="13.8" hidden="false" customHeight="false" outlineLevel="0" collapsed="false">
      <c r="E9110" s="0" t="s">
        <v>46874</v>
      </c>
      <c r="F9110" s="0" t="s">
        <v>46875</v>
      </c>
    </row>
    <row r="9111" customFormat="false" ht="13.8" hidden="false" customHeight="false" outlineLevel="0" collapsed="false">
      <c r="E9111" s="0" t="s">
        <v>46876</v>
      </c>
      <c r="F9111" s="0" t="s">
        <v>46877</v>
      </c>
    </row>
    <row r="9112" customFormat="false" ht="13.8" hidden="false" customHeight="false" outlineLevel="0" collapsed="false">
      <c r="E9112" s="0" t="s">
        <v>7112</v>
      </c>
      <c r="F9112" s="0" t="s">
        <v>7111</v>
      </c>
    </row>
    <row r="9113" customFormat="false" ht="13.8" hidden="false" customHeight="false" outlineLevel="0" collapsed="false">
      <c r="E9113" s="0" t="s">
        <v>7110</v>
      </c>
      <c r="F9113" s="0" t="s">
        <v>7111</v>
      </c>
    </row>
    <row r="9114" customFormat="false" ht="13.8" hidden="false" customHeight="false" outlineLevel="0" collapsed="false">
      <c r="E9114" s="0" t="s">
        <v>46878</v>
      </c>
      <c r="F9114" s="0" t="s">
        <v>46879</v>
      </c>
    </row>
    <row r="9115" customFormat="false" ht="13.8" hidden="false" customHeight="false" outlineLevel="0" collapsed="false">
      <c r="E9115" s="0" t="s">
        <v>7113</v>
      </c>
      <c r="F9115" s="0" t="s">
        <v>24101</v>
      </c>
    </row>
    <row r="9116" customFormat="false" ht="13.8" hidden="false" customHeight="false" outlineLevel="0" collapsed="false">
      <c r="E9116" s="0" t="s">
        <v>46880</v>
      </c>
      <c r="F9116" s="0" t="s">
        <v>46881</v>
      </c>
    </row>
    <row r="9117" customFormat="false" ht="13.8" hidden="false" customHeight="false" outlineLevel="0" collapsed="false">
      <c r="E9117" s="0" t="s">
        <v>24102</v>
      </c>
      <c r="F9117" s="0" t="s">
        <v>46882</v>
      </c>
    </row>
    <row r="9118" customFormat="false" ht="13.8" hidden="false" customHeight="false" outlineLevel="0" collapsed="false">
      <c r="E9118" s="0" t="s">
        <v>24104</v>
      </c>
      <c r="F9118" s="0" t="s">
        <v>46883</v>
      </c>
    </row>
    <row r="9119" customFormat="false" ht="13.8" hidden="false" customHeight="false" outlineLevel="0" collapsed="false">
      <c r="E9119" s="0" t="s">
        <v>46884</v>
      </c>
      <c r="F9119" s="0" t="s">
        <v>46885</v>
      </c>
    </row>
    <row r="9120" customFormat="false" ht="13.8" hidden="false" customHeight="false" outlineLevel="0" collapsed="false">
      <c r="E9120" s="0" t="s">
        <v>24106</v>
      </c>
      <c r="F9120" s="0" t="s">
        <v>46886</v>
      </c>
    </row>
    <row r="9121" customFormat="false" ht="13.8" hidden="false" customHeight="false" outlineLevel="0" collapsed="false">
      <c r="E9121" s="0" t="s">
        <v>46887</v>
      </c>
      <c r="F9121" s="0" t="s">
        <v>46888</v>
      </c>
    </row>
    <row r="9122" customFormat="false" ht="13.8" hidden="false" customHeight="false" outlineLevel="0" collapsed="false">
      <c r="E9122" s="0" t="s">
        <v>46889</v>
      </c>
      <c r="F9122" s="0" t="s">
        <v>46890</v>
      </c>
    </row>
    <row r="9123" customFormat="false" ht="13.8" hidden="false" customHeight="false" outlineLevel="0" collapsed="false">
      <c r="E9123" s="0" t="s">
        <v>7116</v>
      </c>
      <c r="F9123" s="0" t="s">
        <v>24108</v>
      </c>
    </row>
    <row r="9124" customFormat="false" ht="13.8" hidden="false" customHeight="false" outlineLevel="0" collapsed="false">
      <c r="E9124" s="0" t="s">
        <v>24109</v>
      </c>
      <c r="F9124" s="0" t="s">
        <v>46891</v>
      </c>
    </row>
    <row r="9125" customFormat="false" ht="13.8" hidden="false" customHeight="false" outlineLevel="0" collapsed="false">
      <c r="E9125" s="0" t="s">
        <v>7119</v>
      </c>
      <c r="F9125" s="0" t="s">
        <v>7120</v>
      </c>
    </row>
    <row r="9126" customFormat="false" ht="13.8" hidden="false" customHeight="false" outlineLevel="0" collapsed="false">
      <c r="E9126" s="0" t="s">
        <v>46892</v>
      </c>
      <c r="F9126" s="0" t="s">
        <v>46364</v>
      </c>
    </row>
    <row r="9127" customFormat="false" ht="13.8" hidden="false" customHeight="false" outlineLevel="0" collapsed="false">
      <c r="E9127" s="0" t="s">
        <v>46893</v>
      </c>
      <c r="F9127" s="0" t="s">
        <v>46894</v>
      </c>
    </row>
    <row r="9128" customFormat="false" ht="13.8" hidden="false" customHeight="false" outlineLevel="0" collapsed="false">
      <c r="E9128" s="0" t="s">
        <v>46895</v>
      </c>
      <c r="F9128" s="0" t="s">
        <v>46896</v>
      </c>
    </row>
    <row r="9129" customFormat="false" ht="13.8" hidden="false" customHeight="false" outlineLevel="0" collapsed="false">
      <c r="E9129" s="0" t="s">
        <v>46897</v>
      </c>
      <c r="F9129" s="0" t="s">
        <v>46898</v>
      </c>
    </row>
    <row r="9130" customFormat="false" ht="13.8" hidden="false" customHeight="false" outlineLevel="0" collapsed="false">
      <c r="E9130" s="0" t="s">
        <v>46899</v>
      </c>
      <c r="F9130" s="0" t="s">
        <v>46900</v>
      </c>
    </row>
    <row r="9131" customFormat="false" ht="13.8" hidden="false" customHeight="false" outlineLevel="0" collapsed="false">
      <c r="E9131" s="0" t="s">
        <v>46901</v>
      </c>
      <c r="F9131" s="0" t="s">
        <v>46902</v>
      </c>
    </row>
    <row r="9132" customFormat="false" ht="13.8" hidden="false" customHeight="false" outlineLevel="0" collapsed="false">
      <c r="E9132" s="0" t="s">
        <v>7122</v>
      </c>
      <c r="F9132" s="0" t="s">
        <v>46903</v>
      </c>
    </row>
    <row r="9133" customFormat="false" ht="13.8" hidden="false" customHeight="false" outlineLevel="0" collapsed="false">
      <c r="E9133" s="0" t="s">
        <v>46904</v>
      </c>
      <c r="F9133" s="0" t="s">
        <v>46905</v>
      </c>
    </row>
    <row r="9134" customFormat="false" ht="13.8" hidden="false" customHeight="false" outlineLevel="0" collapsed="false">
      <c r="E9134" s="0" t="s">
        <v>7124</v>
      </c>
      <c r="F9134" s="0" t="s">
        <v>46906</v>
      </c>
    </row>
    <row r="9135" customFormat="false" ht="13.8" hidden="false" customHeight="false" outlineLevel="0" collapsed="false">
      <c r="E9135" s="0" t="s">
        <v>46907</v>
      </c>
      <c r="F9135" s="0" t="s">
        <v>46908</v>
      </c>
    </row>
    <row r="9136" customFormat="false" ht="13.8" hidden="false" customHeight="false" outlineLevel="0" collapsed="false">
      <c r="E9136" s="0" t="s">
        <v>46909</v>
      </c>
      <c r="F9136" s="0" t="s">
        <v>46910</v>
      </c>
    </row>
    <row r="9137" customFormat="false" ht="13.8" hidden="false" customHeight="false" outlineLevel="0" collapsed="false">
      <c r="E9137" s="0" t="s">
        <v>46911</v>
      </c>
      <c r="F9137" s="0" t="s">
        <v>46912</v>
      </c>
    </row>
    <row r="9138" customFormat="false" ht="13.8" hidden="false" customHeight="false" outlineLevel="0" collapsed="false">
      <c r="E9138" s="0" t="s">
        <v>46913</v>
      </c>
      <c r="F9138" s="0" t="s">
        <v>46914</v>
      </c>
    </row>
    <row r="9139" customFormat="false" ht="13.8" hidden="false" customHeight="false" outlineLevel="0" collapsed="false">
      <c r="E9139" s="0" t="s">
        <v>46915</v>
      </c>
      <c r="F9139" s="0" t="s">
        <v>46916</v>
      </c>
    </row>
    <row r="9140" customFormat="false" ht="13.8" hidden="false" customHeight="false" outlineLevel="0" collapsed="false">
      <c r="E9140" s="0" t="s">
        <v>46917</v>
      </c>
      <c r="F9140" s="0" t="s">
        <v>46918</v>
      </c>
    </row>
    <row r="9141" customFormat="false" ht="13.8" hidden="false" customHeight="false" outlineLevel="0" collapsed="false">
      <c r="E9141" s="0" t="s">
        <v>7127</v>
      </c>
      <c r="F9141" s="0" t="s">
        <v>46919</v>
      </c>
    </row>
    <row r="9142" customFormat="false" ht="13.8" hidden="false" customHeight="false" outlineLevel="0" collapsed="false">
      <c r="E9142" s="0" t="s">
        <v>7129</v>
      </c>
      <c r="F9142" s="0" t="s">
        <v>46920</v>
      </c>
    </row>
    <row r="9143" customFormat="false" ht="13.8" hidden="false" customHeight="false" outlineLevel="0" collapsed="false">
      <c r="E9143" s="0" t="s">
        <v>46921</v>
      </c>
      <c r="F9143" s="0" t="s">
        <v>46922</v>
      </c>
    </row>
    <row r="9144" customFormat="false" ht="13.8" hidden="false" customHeight="false" outlineLevel="0" collapsed="false">
      <c r="E9144" s="0" t="s">
        <v>46923</v>
      </c>
      <c r="F9144" s="0" t="s">
        <v>46924</v>
      </c>
    </row>
    <row r="9145" customFormat="false" ht="13.8" hidden="false" customHeight="false" outlineLevel="0" collapsed="false">
      <c r="E9145" s="0" t="s">
        <v>46925</v>
      </c>
      <c r="F9145" s="0" t="s">
        <v>46926</v>
      </c>
    </row>
    <row r="9146" customFormat="false" ht="13.8" hidden="false" customHeight="false" outlineLevel="0" collapsed="false">
      <c r="E9146" s="0" t="s">
        <v>46927</v>
      </c>
      <c r="F9146" s="0" t="s">
        <v>46928</v>
      </c>
    </row>
    <row r="9147" customFormat="false" ht="13.8" hidden="false" customHeight="false" outlineLevel="0" collapsed="false">
      <c r="E9147" s="0" t="s">
        <v>46929</v>
      </c>
      <c r="F9147" s="0" t="s">
        <v>46930</v>
      </c>
    </row>
    <row r="9148" customFormat="false" ht="13.8" hidden="false" customHeight="false" outlineLevel="0" collapsed="false">
      <c r="E9148" s="0" t="s">
        <v>46931</v>
      </c>
      <c r="F9148" s="0" t="s">
        <v>46932</v>
      </c>
    </row>
    <row r="9149" customFormat="false" ht="13.8" hidden="false" customHeight="false" outlineLevel="0" collapsed="false">
      <c r="E9149" s="0" t="s">
        <v>46933</v>
      </c>
      <c r="F9149" s="0" t="s">
        <v>46934</v>
      </c>
    </row>
    <row r="9150" customFormat="false" ht="13.8" hidden="false" customHeight="false" outlineLevel="0" collapsed="false">
      <c r="E9150" s="0" t="s">
        <v>46935</v>
      </c>
      <c r="F9150" s="0" t="s">
        <v>46936</v>
      </c>
    </row>
    <row r="9151" customFormat="false" ht="13.8" hidden="false" customHeight="false" outlineLevel="0" collapsed="false">
      <c r="E9151" s="0" t="s">
        <v>46937</v>
      </c>
      <c r="F9151" s="0" t="s">
        <v>46938</v>
      </c>
    </row>
    <row r="9152" customFormat="false" ht="13.8" hidden="false" customHeight="false" outlineLevel="0" collapsed="false">
      <c r="E9152" s="0" t="s">
        <v>7132</v>
      </c>
      <c r="F9152" s="0" t="s">
        <v>46939</v>
      </c>
    </row>
    <row r="9153" customFormat="false" ht="13.8" hidden="false" customHeight="false" outlineLevel="0" collapsed="false">
      <c r="E9153" s="0" t="s">
        <v>46940</v>
      </c>
      <c r="F9153" s="0" t="s">
        <v>46941</v>
      </c>
    </row>
    <row r="9154" customFormat="false" ht="13.8" hidden="false" customHeight="false" outlineLevel="0" collapsed="false">
      <c r="E9154" s="0" t="s">
        <v>46942</v>
      </c>
      <c r="F9154" s="0" t="s">
        <v>46943</v>
      </c>
    </row>
    <row r="9155" customFormat="false" ht="13.8" hidden="false" customHeight="false" outlineLevel="0" collapsed="false">
      <c r="E9155" s="0" t="s">
        <v>46944</v>
      </c>
      <c r="F9155" s="0" t="s">
        <v>46945</v>
      </c>
    </row>
    <row r="9156" customFormat="false" ht="13.8" hidden="false" customHeight="false" outlineLevel="0" collapsed="false">
      <c r="E9156" s="0" t="s">
        <v>46946</v>
      </c>
      <c r="F9156" s="0" t="s">
        <v>46947</v>
      </c>
    </row>
    <row r="9157" customFormat="false" ht="13.8" hidden="false" customHeight="false" outlineLevel="0" collapsed="false">
      <c r="E9157" s="0" t="s">
        <v>7134</v>
      </c>
      <c r="F9157" s="0" t="s">
        <v>24118</v>
      </c>
    </row>
    <row r="9158" customFormat="false" ht="13.8" hidden="false" customHeight="false" outlineLevel="0" collapsed="false">
      <c r="E9158" s="0" t="s">
        <v>46948</v>
      </c>
      <c r="F9158" s="0" t="s">
        <v>46949</v>
      </c>
    </row>
    <row r="9159" customFormat="false" ht="13.8" hidden="false" customHeight="false" outlineLevel="0" collapsed="false">
      <c r="E9159" s="0" t="s">
        <v>46950</v>
      </c>
      <c r="F9159" s="0" t="s">
        <v>46951</v>
      </c>
    </row>
    <row r="9160" customFormat="false" ht="13.8" hidden="false" customHeight="false" outlineLevel="0" collapsed="false">
      <c r="E9160" s="0" t="s">
        <v>46952</v>
      </c>
      <c r="F9160" s="0" t="s">
        <v>46953</v>
      </c>
    </row>
    <row r="9161" customFormat="false" ht="13.8" hidden="false" customHeight="false" outlineLevel="0" collapsed="false">
      <c r="E9161" s="0" t="s">
        <v>46954</v>
      </c>
      <c r="F9161" s="0" t="s">
        <v>46955</v>
      </c>
    </row>
    <row r="9162" customFormat="false" ht="13.8" hidden="false" customHeight="false" outlineLevel="0" collapsed="false">
      <c r="E9162" s="0" t="s">
        <v>46956</v>
      </c>
      <c r="F9162" s="0" t="s">
        <v>46957</v>
      </c>
    </row>
    <row r="9163" customFormat="false" ht="13.8" hidden="false" customHeight="false" outlineLevel="0" collapsed="false">
      <c r="E9163" s="0" t="s">
        <v>46958</v>
      </c>
      <c r="F9163" s="0" t="s">
        <v>46959</v>
      </c>
    </row>
    <row r="9164" customFormat="false" ht="13.8" hidden="false" customHeight="false" outlineLevel="0" collapsed="false">
      <c r="E9164" s="0" t="s">
        <v>7137</v>
      </c>
      <c r="F9164" s="0" t="s">
        <v>46960</v>
      </c>
    </row>
    <row r="9165" customFormat="false" ht="13.8" hidden="false" customHeight="false" outlineLevel="0" collapsed="false">
      <c r="E9165" s="0" t="s">
        <v>46961</v>
      </c>
      <c r="F9165" s="0" t="s">
        <v>46962</v>
      </c>
    </row>
    <row r="9166" customFormat="false" ht="13.8" hidden="false" customHeight="false" outlineLevel="0" collapsed="false">
      <c r="E9166" s="0" t="s">
        <v>46963</v>
      </c>
      <c r="F9166" s="0" t="s">
        <v>46964</v>
      </c>
    </row>
    <row r="9167" customFormat="false" ht="13.8" hidden="false" customHeight="false" outlineLevel="0" collapsed="false">
      <c r="E9167" s="0" t="s">
        <v>7140</v>
      </c>
      <c r="F9167" s="0" t="s">
        <v>46965</v>
      </c>
    </row>
    <row r="9168" customFormat="false" ht="13.8" hidden="false" customHeight="false" outlineLevel="0" collapsed="false">
      <c r="E9168" s="0" t="s">
        <v>46966</v>
      </c>
      <c r="F9168" s="0" t="s">
        <v>46967</v>
      </c>
    </row>
    <row r="9169" customFormat="false" ht="13.8" hidden="false" customHeight="false" outlineLevel="0" collapsed="false">
      <c r="E9169" s="0" t="s">
        <v>7143</v>
      </c>
      <c r="F9169" s="0" t="s">
        <v>46968</v>
      </c>
    </row>
    <row r="9170" customFormat="false" ht="13.8" hidden="false" customHeight="false" outlineLevel="0" collapsed="false">
      <c r="E9170" s="0" t="s">
        <v>46969</v>
      </c>
      <c r="F9170" s="0" t="s">
        <v>46970</v>
      </c>
    </row>
    <row r="9171" customFormat="false" ht="13.8" hidden="false" customHeight="false" outlineLevel="0" collapsed="false">
      <c r="E9171" s="0" t="s">
        <v>7145</v>
      </c>
      <c r="F9171" s="0" t="s">
        <v>24121</v>
      </c>
    </row>
    <row r="9172" customFormat="false" ht="13.8" hidden="false" customHeight="false" outlineLevel="0" collapsed="false">
      <c r="E9172" s="0" t="s">
        <v>7148</v>
      </c>
      <c r="F9172" s="0" t="s">
        <v>24122</v>
      </c>
    </row>
    <row r="9173" customFormat="false" ht="13.8" hidden="false" customHeight="false" outlineLevel="0" collapsed="false">
      <c r="E9173" s="0" t="s">
        <v>7150</v>
      </c>
      <c r="F9173" s="0" t="s">
        <v>46971</v>
      </c>
    </row>
    <row r="9174" customFormat="false" ht="13.8" hidden="false" customHeight="false" outlineLevel="0" collapsed="false">
      <c r="E9174" s="0" t="s">
        <v>7152</v>
      </c>
      <c r="F9174" s="0" t="s">
        <v>46972</v>
      </c>
    </row>
    <row r="9175" customFormat="false" ht="13.8" hidden="false" customHeight="false" outlineLevel="0" collapsed="false">
      <c r="E9175" s="0" t="s">
        <v>46973</v>
      </c>
      <c r="F9175" s="0" t="s">
        <v>46974</v>
      </c>
    </row>
    <row r="9176" customFormat="false" ht="13.8" hidden="false" customHeight="false" outlineLevel="0" collapsed="false">
      <c r="E9176" s="0" t="s">
        <v>46975</v>
      </c>
      <c r="F9176" s="0" t="s">
        <v>46976</v>
      </c>
    </row>
    <row r="9177" customFormat="false" ht="13.8" hidden="false" customHeight="false" outlineLevel="0" collapsed="false">
      <c r="E9177" s="0" t="s">
        <v>46977</v>
      </c>
      <c r="F9177" s="0" t="s">
        <v>46978</v>
      </c>
    </row>
    <row r="9178" customFormat="false" ht="13.8" hidden="false" customHeight="false" outlineLevel="0" collapsed="false">
      <c r="E9178" s="0" t="s">
        <v>46979</v>
      </c>
      <c r="F9178" s="0" t="s">
        <v>46980</v>
      </c>
    </row>
    <row r="9179" customFormat="false" ht="13.8" hidden="false" customHeight="false" outlineLevel="0" collapsed="false">
      <c r="E9179" s="0" t="s">
        <v>46981</v>
      </c>
      <c r="F9179" s="0" t="s">
        <v>46982</v>
      </c>
    </row>
    <row r="9180" customFormat="false" ht="13.8" hidden="false" customHeight="false" outlineLevel="0" collapsed="false">
      <c r="E9180" s="0" t="s">
        <v>46983</v>
      </c>
      <c r="F9180" s="0" t="s">
        <v>46984</v>
      </c>
    </row>
    <row r="9181" customFormat="false" ht="13.8" hidden="false" customHeight="false" outlineLevel="0" collapsed="false">
      <c r="E9181" s="0" t="s">
        <v>46985</v>
      </c>
      <c r="F9181" s="0" t="s">
        <v>46986</v>
      </c>
    </row>
    <row r="9182" customFormat="false" ht="13.8" hidden="false" customHeight="false" outlineLevel="0" collapsed="false">
      <c r="E9182" s="0" t="s">
        <v>46987</v>
      </c>
      <c r="F9182" s="0" t="s">
        <v>46988</v>
      </c>
    </row>
    <row r="9183" customFormat="false" ht="13.8" hidden="false" customHeight="false" outlineLevel="0" collapsed="false">
      <c r="E9183" s="0" t="s">
        <v>7155</v>
      </c>
      <c r="F9183" s="0" t="s">
        <v>46989</v>
      </c>
    </row>
    <row r="9184" customFormat="false" ht="13.8" hidden="false" customHeight="false" outlineLevel="0" collapsed="false">
      <c r="E9184" s="0" t="s">
        <v>7158</v>
      </c>
      <c r="F9184" s="0" t="s">
        <v>46990</v>
      </c>
    </row>
    <row r="9185" customFormat="false" ht="13.8" hidden="false" customHeight="false" outlineLevel="0" collapsed="false">
      <c r="E9185" s="0" t="s">
        <v>7161</v>
      </c>
      <c r="F9185" s="0" t="s">
        <v>24124</v>
      </c>
    </row>
    <row r="9186" customFormat="false" ht="13.8" hidden="false" customHeight="false" outlineLevel="0" collapsed="false">
      <c r="E9186" s="0" t="s">
        <v>46991</v>
      </c>
      <c r="F9186" s="0" t="s">
        <v>46992</v>
      </c>
    </row>
    <row r="9187" customFormat="false" ht="13.8" hidden="false" customHeight="false" outlineLevel="0" collapsed="false">
      <c r="E9187" s="0" t="s">
        <v>46993</v>
      </c>
      <c r="F9187" s="0" t="s">
        <v>46994</v>
      </c>
    </row>
    <row r="9188" customFormat="false" ht="13.8" hidden="false" customHeight="false" outlineLevel="0" collapsed="false">
      <c r="E9188" s="0" t="s">
        <v>46995</v>
      </c>
      <c r="F9188" s="0" t="s">
        <v>46996</v>
      </c>
    </row>
    <row r="9189" customFormat="false" ht="13.8" hidden="false" customHeight="false" outlineLevel="0" collapsed="false">
      <c r="E9189" s="0" t="s">
        <v>46997</v>
      </c>
      <c r="F9189" s="0" t="s">
        <v>46998</v>
      </c>
    </row>
    <row r="9190" customFormat="false" ht="13.8" hidden="false" customHeight="false" outlineLevel="0" collapsed="false">
      <c r="E9190" s="0" t="s">
        <v>46999</v>
      </c>
      <c r="F9190" s="0" t="s">
        <v>47000</v>
      </c>
    </row>
    <row r="9191" customFormat="false" ht="13.8" hidden="false" customHeight="false" outlineLevel="0" collapsed="false">
      <c r="E9191" s="0" t="s">
        <v>47001</v>
      </c>
      <c r="F9191" s="0" t="s">
        <v>47002</v>
      </c>
    </row>
    <row r="9192" customFormat="false" ht="13.8" hidden="false" customHeight="false" outlineLevel="0" collapsed="false">
      <c r="E9192" s="0" t="s">
        <v>47003</v>
      </c>
      <c r="F9192" s="0" t="s">
        <v>47004</v>
      </c>
    </row>
    <row r="9193" customFormat="false" ht="13.8" hidden="false" customHeight="false" outlineLevel="0" collapsed="false">
      <c r="E9193" s="0" t="s">
        <v>24125</v>
      </c>
      <c r="F9193" s="0" t="s">
        <v>47005</v>
      </c>
    </row>
    <row r="9194" customFormat="false" ht="13.8" hidden="false" customHeight="false" outlineLevel="0" collapsed="false">
      <c r="E9194" s="0" t="s">
        <v>47006</v>
      </c>
      <c r="F9194" s="0" t="s">
        <v>47007</v>
      </c>
    </row>
    <row r="9195" customFormat="false" ht="13.8" hidden="false" customHeight="false" outlineLevel="0" collapsed="false">
      <c r="E9195" s="0" t="s">
        <v>47008</v>
      </c>
      <c r="F9195" s="0" t="s">
        <v>47009</v>
      </c>
    </row>
    <row r="9196" customFormat="false" ht="13.8" hidden="false" customHeight="false" outlineLevel="0" collapsed="false">
      <c r="E9196" s="0" t="s">
        <v>47010</v>
      </c>
      <c r="F9196" s="0" t="s">
        <v>47011</v>
      </c>
    </row>
    <row r="9197" customFormat="false" ht="13.8" hidden="false" customHeight="false" outlineLevel="0" collapsed="false">
      <c r="E9197" s="0" t="s">
        <v>47012</v>
      </c>
      <c r="F9197" s="0" t="s">
        <v>47013</v>
      </c>
    </row>
    <row r="9198" customFormat="false" ht="13.8" hidden="false" customHeight="false" outlineLevel="0" collapsed="false">
      <c r="E9198" s="0" t="s">
        <v>47014</v>
      </c>
      <c r="F9198" s="0" t="s">
        <v>47015</v>
      </c>
    </row>
    <row r="9199" customFormat="false" ht="13.8" hidden="false" customHeight="false" outlineLevel="0" collapsed="false">
      <c r="E9199" s="0" t="s">
        <v>47016</v>
      </c>
      <c r="F9199" s="0" t="s">
        <v>47017</v>
      </c>
    </row>
    <row r="9200" customFormat="false" ht="13.8" hidden="false" customHeight="false" outlineLevel="0" collapsed="false">
      <c r="E9200" s="0" t="s">
        <v>47018</v>
      </c>
      <c r="F9200" s="0" t="s">
        <v>47019</v>
      </c>
    </row>
    <row r="9201" customFormat="false" ht="13.8" hidden="false" customHeight="false" outlineLevel="0" collapsed="false">
      <c r="E9201" s="0" t="s">
        <v>47020</v>
      </c>
      <c r="F9201" s="0" t="s">
        <v>47021</v>
      </c>
    </row>
    <row r="9202" customFormat="false" ht="13.8" hidden="false" customHeight="false" outlineLevel="0" collapsed="false">
      <c r="E9202" s="0" t="s">
        <v>47022</v>
      </c>
      <c r="F9202" s="0" t="s">
        <v>47023</v>
      </c>
    </row>
    <row r="9203" customFormat="false" ht="13.8" hidden="false" customHeight="false" outlineLevel="0" collapsed="false">
      <c r="E9203" s="0" t="s">
        <v>47024</v>
      </c>
      <c r="F9203" s="0" t="s">
        <v>47025</v>
      </c>
    </row>
    <row r="9204" customFormat="false" ht="13.8" hidden="false" customHeight="false" outlineLevel="0" collapsed="false">
      <c r="E9204" s="0" t="s">
        <v>24127</v>
      </c>
      <c r="F9204" s="0" t="s">
        <v>47026</v>
      </c>
    </row>
    <row r="9205" customFormat="false" ht="13.8" hidden="false" customHeight="false" outlineLevel="0" collapsed="false">
      <c r="E9205" s="0" t="s">
        <v>47027</v>
      </c>
      <c r="F9205" s="0" t="s">
        <v>47028</v>
      </c>
    </row>
    <row r="9206" customFormat="false" ht="13.8" hidden="false" customHeight="false" outlineLevel="0" collapsed="false">
      <c r="E9206" s="0" t="s">
        <v>47029</v>
      </c>
      <c r="F9206" s="0" t="s">
        <v>47030</v>
      </c>
    </row>
    <row r="9207" customFormat="false" ht="13.8" hidden="false" customHeight="false" outlineLevel="0" collapsed="false">
      <c r="E9207" s="0" t="s">
        <v>47031</v>
      </c>
      <c r="F9207" s="0" t="s">
        <v>47032</v>
      </c>
    </row>
    <row r="9208" customFormat="false" ht="13.8" hidden="false" customHeight="false" outlineLevel="0" collapsed="false">
      <c r="E9208" s="0" t="s">
        <v>47033</v>
      </c>
      <c r="F9208" s="0" t="s">
        <v>47034</v>
      </c>
    </row>
    <row r="9209" customFormat="false" ht="13.8" hidden="false" customHeight="false" outlineLevel="0" collapsed="false">
      <c r="E9209" s="0" t="s">
        <v>7164</v>
      </c>
      <c r="F9209" s="0" t="s">
        <v>7165</v>
      </c>
    </row>
    <row r="9210" customFormat="false" ht="13.8" hidden="false" customHeight="false" outlineLevel="0" collapsed="false">
      <c r="E9210" s="0" t="s">
        <v>47035</v>
      </c>
      <c r="F9210" s="0" t="s">
        <v>47036</v>
      </c>
    </row>
    <row r="9211" customFormat="false" ht="13.8" hidden="false" customHeight="false" outlineLevel="0" collapsed="false">
      <c r="E9211" s="0" t="s">
        <v>47037</v>
      </c>
      <c r="F9211" s="0" t="s">
        <v>47038</v>
      </c>
    </row>
    <row r="9212" customFormat="false" ht="13.8" hidden="false" customHeight="false" outlineLevel="0" collapsed="false">
      <c r="E9212" s="0" t="s">
        <v>47039</v>
      </c>
      <c r="F9212" s="0" t="s">
        <v>47040</v>
      </c>
    </row>
    <row r="9213" customFormat="false" ht="13.8" hidden="false" customHeight="false" outlineLevel="0" collapsed="false">
      <c r="E9213" s="0" t="s">
        <v>47041</v>
      </c>
      <c r="F9213" s="0" t="s">
        <v>47042</v>
      </c>
    </row>
    <row r="9214" customFormat="false" ht="13.8" hidden="false" customHeight="false" outlineLevel="0" collapsed="false">
      <c r="E9214" s="0" t="s">
        <v>47043</v>
      </c>
      <c r="F9214" s="0" t="s">
        <v>47044</v>
      </c>
    </row>
    <row r="9215" customFormat="false" ht="13.8" hidden="false" customHeight="false" outlineLevel="0" collapsed="false">
      <c r="E9215" s="0" t="s">
        <v>47045</v>
      </c>
      <c r="F9215" s="0" t="s">
        <v>47046</v>
      </c>
    </row>
    <row r="9216" customFormat="false" ht="13.8" hidden="false" customHeight="false" outlineLevel="0" collapsed="false">
      <c r="E9216" s="0" t="s">
        <v>7167</v>
      </c>
      <c r="F9216" s="0" t="s">
        <v>47047</v>
      </c>
    </row>
    <row r="9217" customFormat="false" ht="13.8" hidden="false" customHeight="false" outlineLevel="0" collapsed="false">
      <c r="E9217" s="0" t="s">
        <v>47048</v>
      </c>
      <c r="F9217" s="0" t="s">
        <v>47049</v>
      </c>
    </row>
    <row r="9218" customFormat="false" ht="13.8" hidden="false" customHeight="false" outlineLevel="0" collapsed="false">
      <c r="E9218" s="0" t="s">
        <v>47050</v>
      </c>
      <c r="F9218" s="0" t="s">
        <v>47051</v>
      </c>
    </row>
    <row r="9219" customFormat="false" ht="13.8" hidden="false" customHeight="false" outlineLevel="0" collapsed="false">
      <c r="E9219" s="0" t="s">
        <v>24132</v>
      </c>
      <c r="F9219" s="0" t="s">
        <v>47052</v>
      </c>
    </row>
    <row r="9220" customFormat="false" ht="13.8" hidden="false" customHeight="false" outlineLevel="0" collapsed="false">
      <c r="E9220" s="0" t="s">
        <v>47053</v>
      </c>
      <c r="F9220" s="0" t="s">
        <v>47054</v>
      </c>
    </row>
    <row r="9221" customFormat="false" ht="13.8" hidden="false" customHeight="false" outlineLevel="0" collapsed="false">
      <c r="E9221" s="0" t="s">
        <v>47055</v>
      </c>
      <c r="F9221" s="0" t="s">
        <v>47056</v>
      </c>
    </row>
    <row r="9222" customFormat="false" ht="13.8" hidden="false" customHeight="false" outlineLevel="0" collapsed="false">
      <c r="E9222" s="0" t="s">
        <v>47057</v>
      </c>
      <c r="F9222" s="0" t="s">
        <v>47058</v>
      </c>
    </row>
    <row r="9223" customFormat="false" ht="13.8" hidden="false" customHeight="false" outlineLevel="0" collapsed="false">
      <c r="E9223" s="0" t="s">
        <v>7170</v>
      </c>
      <c r="F9223" s="0" t="s">
        <v>47059</v>
      </c>
    </row>
    <row r="9224" customFormat="false" ht="13.8" hidden="false" customHeight="false" outlineLevel="0" collapsed="false">
      <c r="E9224" s="0" t="s">
        <v>47060</v>
      </c>
      <c r="F9224" s="0" t="s">
        <v>47061</v>
      </c>
    </row>
    <row r="9225" customFormat="false" ht="13.8" hidden="false" customHeight="false" outlineLevel="0" collapsed="false">
      <c r="E9225" s="0" t="s">
        <v>47062</v>
      </c>
      <c r="F9225" s="0" t="s">
        <v>47063</v>
      </c>
    </row>
    <row r="9226" customFormat="false" ht="13.8" hidden="false" customHeight="false" outlineLevel="0" collapsed="false">
      <c r="E9226" s="0" t="s">
        <v>47064</v>
      </c>
      <c r="F9226" s="0" t="s">
        <v>47065</v>
      </c>
    </row>
    <row r="9227" customFormat="false" ht="13.8" hidden="false" customHeight="false" outlineLevel="0" collapsed="false">
      <c r="E9227" s="0" t="s">
        <v>47066</v>
      </c>
      <c r="F9227" s="0" t="s">
        <v>47067</v>
      </c>
    </row>
    <row r="9228" customFormat="false" ht="13.8" hidden="false" customHeight="false" outlineLevel="0" collapsed="false">
      <c r="E9228" s="0" t="s">
        <v>7173</v>
      </c>
      <c r="F9228" s="0" t="s">
        <v>7174</v>
      </c>
    </row>
    <row r="9229" customFormat="false" ht="13.8" hidden="false" customHeight="false" outlineLevel="0" collapsed="false">
      <c r="E9229" s="0" t="s">
        <v>47068</v>
      </c>
      <c r="F9229" s="0" t="s">
        <v>47069</v>
      </c>
    </row>
    <row r="9230" customFormat="false" ht="13.8" hidden="false" customHeight="false" outlineLevel="0" collapsed="false">
      <c r="E9230" s="0" t="s">
        <v>24135</v>
      </c>
      <c r="F9230" s="0" t="s">
        <v>47070</v>
      </c>
    </row>
    <row r="9231" customFormat="false" ht="13.8" hidden="false" customHeight="false" outlineLevel="0" collapsed="false">
      <c r="E9231" s="0" t="s">
        <v>47071</v>
      </c>
      <c r="F9231" s="0" t="s">
        <v>47072</v>
      </c>
    </row>
    <row r="9232" customFormat="false" ht="13.8" hidden="false" customHeight="false" outlineLevel="0" collapsed="false">
      <c r="E9232" s="0" t="s">
        <v>47073</v>
      </c>
      <c r="F9232" s="0" t="s">
        <v>47074</v>
      </c>
    </row>
    <row r="9233" customFormat="false" ht="13.8" hidden="false" customHeight="false" outlineLevel="0" collapsed="false">
      <c r="E9233" s="0" t="s">
        <v>7175</v>
      </c>
      <c r="F9233" s="0" t="s">
        <v>47075</v>
      </c>
    </row>
    <row r="9234" customFormat="false" ht="13.8" hidden="false" customHeight="false" outlineLevel="0" collapsed="false">
      <c r="E9234" s="0" t="s">
        <v>47076</v>
      </c>
      <c r="F9234" s="0" t="s">
        <v>47077</v>
      </c>
    </row>
    <row r="9235" customFormat="false" ht="13.8" hidden="false" customHeight="false" outlineLevel="0" collapsed="false">
      <c r="E9235" s="0" t="s">
        <v>47078</v>
      </c>
      <c r="F9235" s="0" t="s">
        <v>47079</v>
      </c>
    </row>
    <row r="9236" customFormat="false" ht="13.8" hidden="false" customHeight="false" outlineLevel="0" collapsed="false">
      <c r="E9236" s="0" t="s">
        <v>7177</v>
      </c>
      <c r="F9236" s="0" t="s">
        <v>47080</v>
      </c>
    </row>
    <row r="9237" customFormat="false" ht="13.8" hidden="false" customHeight="false" outlineLevel="0" collapsed="false">
      <c r="E9237" s="0" t="s">
        <v>7180</v>
      </c>
      <c r="F9237" s="0" t="s">
        <v>47081</v>
      </c>
    </row>
    <row r="9238" customFormat="false" ht="13.8" hidden="false" customHeight="false" outlineLevel="0" collapsed="false">
      <c r="E9238" s="0" t="s">
        <v>47082</v>
      </c>
      <c r="F9238" s="0" t="s">
        <v>47083</v>
      </c>
    </row>
    <row r="9239" customFormat="false" ht="13.8" hidden="false" customHeight="false" outlineLevel="0" collapsed="false">
      <c r="E9239" s="0" t="s">
        <v>7185</v>
      </c>
      <c r="F9239" s="0" t="s">
        <v>24138</v>
      </c>
    </row>
    <row r="9240" customFormat="false" ht="13.8" hidden="false" customHeight="false" outlineLevel="0" collapsed="false">
      <c r="E9240" s="0" t="s">
        <v>47084</v>
      </c>
      <c r="F9240" s="0" t="s">
        <v>47085</v>
      </c>
    </row>
    <row r="9241" customFormat="false" ht="13.8" hidden="false" customHeight="false" outlineLevel="0" collapsed="false">
      <c r="E9241" s="0" t="s">
        <v>47086</v>
      </c>
      <c r="F9241" s="0" t="s">
        <v>47087</v>
      </c>
    </row>
    <row r="9242" customFormat="false" ht="13.8" hidden="false" customHeight="false" outlineLevel="0" collapsed="false">
      <c r="E9242" s="0" t="s">
        <v>47088</v>
      </c>
      <c r="F9242" s="0" t="s">
        <v>47089</v>
      </c>
    </row>
    <row r="9243" customFormat="false" ht="13.8" hidden="false" customHeight="false" outlineLevel="0" collapsed="false">
      <c r="E9243" s="0" t="s">
        <v>47090</v>
      </c>
      <c r="F9243" s="0" t="s">
        <v>47091</v>
      </c>
    </row>
    <row r="9244" customFormat="false" ht="13.8" hidden="false" customHeight="false" outlineLevel="0" collapsed="false">
      <c r="E9244" s="0" t="s">
        <v>7187</v>
      </c>
      <c r="F9244" s="0" t="s">
        <v>47092</v>
      </c>
    </row>
    <row r="9245" customFormat="false" ht="13.8" hidden="false" customHeight="false" outlineLevel="0" collapsed="false">
      <c r="E9245" s="0" t="s">
        <v>47093</v>
      </c>
      <c r="F9245" s="0" t="s">
        <v>47094</v>
      </c>
    </row>
    <row r="9246" customFormat="false" ht="13.8" hidden="false" customHeight="false" outlineLevel="0" collapsed="false">
      <c r="E9246" s="0" t="s">
        <v>47095</v>
      </c>
      <c r="F9246" s="0" t="s">
        <v>47096</v>
      </c>
    </row>
    <row r="9247" customFormat="false" ht="13.8" hidden="false" customHeight="false" outlineLevel="0" collapsed="false">
      <c r="E9247" s="0" t="s">
        <v>24140</v>
      </c>
      <c r="F9247" s="0" t="s">
        <v>47097</v>
      </c>
    </row>
    <row r="9248" customFormat="false" ht="13.8" hidden="false" customHeight="false" outlineLevel="0" collapsed="false">
      <c r="E9248" s="0" t="s">
        <v>47098</v>
      </c>
      <c r="F9248" s="0" t="s">
        <v>47099</v>
      </c>
    </row>
    <row r="9249" customFormat="false" ht="13.8" hidden="false" customHeight="false" outlineLevel="0" collapsed="false">
      <c r="E9249" s="0" t="s">
        <v>24142</v>
      </c>
      <c r="F9249" s="0" t="s">
        <v>47100</v>
      </c>
    </row>
    <row r="9250" customFormat="false" ht="13.8" hidden="false" customHeight="false" outlineLevel="0" collapsed="false">
      <c r="E9250" s="0" t="s">
        <v>7189</v>
      </c>
      <c r="F9250" s="0" t="s">
        <v>47101</v>
      </c>
    </row>
    <row r="9251" customFormat="false" ht="13.8" hidden="false" customHeight="false" outlineLevel="0" collapsed="false">
      <c r="E9251" s="0" t="s">
        <v>47102</v>
      </c>
      <c r="F9251" s="0" t="s">
        <v>47103</v>
      </c>
    </row>
    <row r="9252" customFormat="false" ht="13.8" hidden="false" customHeight="false" outlineLevel="0" collapsed="false">
      <c r="E9252" s="0" t="s">
        <v>47104</v>
      </c>
      <c r="F9252" s="0" t="s">
        <v>47105</v>
      </c>
    </row>
    <row r="9253" customFormat="false" ht="13.8" hidden="false" customHeight="false" outlineLevel="0" collapsed="false">
      <c r="E9253" s="0" t="s">
        <v>47106</v>
      </c>
      <c r="F9253" s="0" t="s">
        <v>47107</v>
      </c>
    </row>
    <row r="9254" customFormat="false" ht="13.8" hidden="false" customHeight="false" outlineLevel="0" collapsed="false">
      <c r="E9254" s="0" t="s">
        <v>47108</v>
      </c>
      <c r="F9254" s="0" t="s">
        <v>47109</v>
      </c>
    </row>
    <row r="9255" customFormat="false" ht="13.8" hidden="false" customHeight="false" outlineLevel="0" collapsed="false">
      <c r="E9255" s="0" t="s">
        <v>47110</v>
      </c>
      <c r="F9255" s="0" t="s">
        <v>47111</v>
      </c>
    </row>
    <row r="9256" customFormat="false" ht="13.8" hidden="false" customHeight="false" outlineLevel="0" collapsed="false">
      <c r="E9256" s="0" t="s">
        <v>7193</v>
      </c>
      <c r="F9256" s="0" t="s">
        <v>47112</v>
      </c>
    </row>
    <row r="9257" customFormat="false" ht="13.8" hidden="false" customHeight="false" outlineLevel="0" collapsed="false">
      <c r="E9257" s="0" t="s">
        <v>47113</v>
      </c>
      <c r="F9257" s="0" t="s">
        <v>47114</v>
      </c>
    </row>
    <row r="9258" customFormat="false" ht="13.8" hidden="false" customHeight="false" outlineLevel="0" collapsed="false">
      <c r="E9258" s="0" t="s">
        <v>47115</v>
      </c>
      <c r="F9258" s="0" t="s">
        <v>47116</v>
      </c>
    </row>
    <row r="9259" customFormat="false" ht="13.8" hidden="false" customHeight="false" outlineLevel="0" collapsed="false">
      <c r="E9259" s="0" t="s">
        <v>47117</v>
      </c>
      <c r="F9259" s="0" t="s">
        <v>47118</v>
      </c>
    </row>
    <row r="9260" customFormat="false" ht="13.8" hidden="false" customHeight="false" outlineLevel="0" collapsed="false">
      <c r="E9260" s="0" t="s">
        <v>47119</v>
      </c>
      <c r="F9260" s="0" t="s">
        <v>47120</v>
      </c>
    </row>
    <row r="9261" customFormat="false" ht="13.8" hidden="false" customHeight="false" outlineLevel="0" collapsed="false">
      <c r="E9261" s="0" t="s">
        <v>47121</v>
      </c>
      <c r="F9261" s="0" t="s">
        <v>47122</v>
      </c>
    </row>
    <row r="9262" customFormat="false" ht="13.8" hidden="false" customHeight="false" outlineLevel="0" collapsed="false">
      <c r="E9262" s="0" t="s">
        <v>47123</v>
      </c>
      <c r="F9262" s="0" t="s">
        <v>47124</v>
      </c>
    </row>
    <row r="9263" customFormat="false" ht="13.8" hidden="false" customHeight="false" outlineLevel="0" collapsed="false">
      <c r="E9263" s="0" t="s">
        <v>24149</v>
      </c>
      <c r="F9263" s="0" t="s">
        <v>47125</v>
      </c>
    </row>
    <row r="9264" customFormat="false" ht="13.8" hidden="false" customHeight="false" outlineLevel="0" collapsed="false">
      <c r="E9264" s="0" t="s">
        <v>47126</v>
      </c>
      <c r="F9264" s="0" t="s">
        <v>47127</v>
      </c>
    </row>
    <row r="9265" customFormat="false" ht="13.8" hidden="false" customHeight="false" outlineLevel="0" collapsed="false">
      <c r="E9265" s="0" t="s">
        <v>7196</v>
      </c>
      <c r="F9265" s="0" t="s">
        <v>24151</v>
      </c>
    </row>
    <row r="9266" customFormat="false" ht="13.8" hidden="false" customHeight="false" outlineLevel="0" collapsed="false">
      <c r="E9266" s="0" t="s">
        <v>47128</v>
      </c>
      <c r="F9266" s="0" t="s">
        <v>47129</v>
      </c>
    </row>
    <row r="9267" customFormat="false" ht="13.8" hidden="false" customHeight="false" outlineLevel="0" collapsed="false">
      <c r="E9267" s="0" t="s">
        <v>47130</v>
      </c>
      <c r="F9267" s="0" t="s">
        <v>47131</v>
      </c>
    </row>
    <row r="9268" customFormat="false" ht="13.8" hidden="false" customHeight="false" outlineLevel="0" collapsed="false">
      <c r="E9268" s="0" t="s">
        <v>47132</v>
      </c>
      <c r="F9268" s="0" t="s">
        <v>47133</v>
      </c>
    </row>
    <row r="9269" customFormat="false" ht="13.8" hidden="false" customHeight="false" outlineLevel="0" collapsed="false">
      <c r="E9269" s="0" t="s">
        <v>7199</v>
      </c>
      <c r="F9269" s="0" t="s">
        <v>47134</v>
      </c>
    </row>
    <row r="9270" customFormat="false" ht="13.8" hidden="false" customHeight="false" outlineLevel="0" collapsed="false">
      <c r="E9270" s="0" t="s">
        <v>7202</v>
      </c>
      <c r="F9270" s="0" t="s">
        <v>47135</v>
      </c>
    </row>
    <row r="9271" customFormat="false" ht="13.8" hidden="false" customHeight="false" outlineLevel="0" collapsed="false">
      <c r="E9271" s="0" t="s">
        <v>47136</v>
      </c>
      <c r="F9271" s="0" t="s">
        <v>47137</v>
      </c>
    </row>
    <row r="9272" customFormat="false" ht="13.8" hidden="false" customHeight="false" outlineLevel="0" collapsed="false">
      <c r="E9272" s="0" t="s">
        <v>47138</v>
      </c>
      <c r="F9272" s="0" t="s">
        <v>47139</v>
      </c>
    </row>
    <row r="9273" customFormat="false" ht="13.8" hidden="false" customHeight="false" outlineLevel="0" collapsed="false">
      <c r="E9273" s="0" t="s">
        <v>24153</v>
      </c>
      <c r="F9273" s="0" t="s">
        <v>47140</v>
      </c>
    </row>
    <row r="9274" customFormat="false" ht="13.8" hidden="false" customHeight="false" outlineLevel="0" collapsed="false">
      <c r="E9274" s="0" t="s">
        <v>24157</v>
      </c>
      <c r="F9274" s="0" t="s">
        <v>47141</v>
      </c>
    </row>
    <row r="9275" customFormat="false" ht="13.8" hidden="false" customHeight="false" outlineLevel="0" collapsed="false">
      <c r="E9275" s="0" t="s">
        <v>24159</v>
      </c>
      <c r="F9275" s="0" t="s">
        <v>47142</v>
      </c>
    </row>
    <row r="9276" customFormat="false" ht="13.8" hidden="false" customHeight="false" outlineLevel="0" collapsed="false">
      <c r="E9276" s="0" t="s">
        <v>47143</v>
      </c>
      <c r="F9276" s="0" t="s">
        <v>47144</v>
      </c>
    </row>
    <row r="9277" customFormat="false" ht="13.8" hidden="false" customHeight="false" outlineLevel="0" collapsed="false">
      <c r="E9277" s="0" t="s">
        <v>47145</v>
      </c>
      <c r="F9277" s="0" t="s">
        <v>47146</v>
      </c>
    </row>
    <row r="9278" customFormat="false" ht="13.8" hidden="false" customHeight="false" outlineLevel="0" collapsed="false">
      <c r="E9278" s="0" t="s">
        <v>47147</v>
      </c>
      <c r="F9278" s="0" t="s">
        <v>47148</v>
      </c>
    </row>
    <row r="9279" customFormat="false" ht="13.8" hidden="false" customHeight="false" outlineLevel="0" collapsed="false">
      <c r="E9279" s="0" t="s">
        <v>47149</v>
      </c>
      <c r="F9279" s="0" t="s">
        <v>47150</v>
      </c>
    </row>
    <row r="9280" customFormat="false" ht="13.8" hidden="false" customHeight="false" outlineLevel="0" collapsed="false">
      <c r="E9280" s="0" t="s">
        <v>7204</v>
      </c>
      <c r="F9280" s="0" t="s">
        <v>47151</v>
      </c>
    </row>
    <row r="9281" customFormat="false" ht="13.8" hidden="false" customHeight="false" outlineLevel="0" collapsed="false">
      <c r="E9281" s="0" t="s">
        <v>24164</v>
      </c>
      <c r="F9281" s="0" t="s">
        <v>47152</v>
      </c>
    </row>
    <row r="9282" customFormat="false" ht="13.8" hidden="false" customHeight="false" outlineLevel="0" collapsed="false">
      <c r="E9282" s="0" t="s">
        <v>24166</v>
      </c>
      <c r="F9282" s="0" t="s">
        <v>47153</v>
      </c>
    </row>
    <row r="9283" customFormat="false" ht="13.8" hidden="false" customHeight="false" outlineLevel="0" collapsed="false">
      <c r="E9283" s="0" t="s">
        <v>7207</v>
      </c>
      <c r="F9283" s="0" t="s">
        <v>24168</v>
      </c>
    </row>
    <row r="9284" customFormat="false" ht="13.8" hidden="false" customHeight="false" outlineLevel="0" collapsed="false">
      <c r="E9284" s="0" t="s">
        <v>47154</v>
      </c>
      <c r="F9284" s="0" t="s">
        <v>47155</v>
      </c>
    </row>
    <row r="9285" customFormat="false" ht="13.8" hidden="false" customHeight="false" outlineLevel="0" collapsed="false">
      <c r="E9285" s="0" t="s">
        <v>47156</v>
      </c>
      <c r="F9285" s="0" t="s">
        <v>47157</v>
      </c>
    </row>
    <row r="9286" customFormat="false" ht="13.8" hidden="false" customHeight="false" outlineLevel="0" collapsed="false">
      <c r="E9286" s="0" t="s">
        <v>47158</v>
      </c>
      <c r="F9286" s="0" t="s">
        <v>47159</v>
      </c>
    </row>
    <row r="9287" customFormat="false" ht="13.8" hidden="false" customHeight="false" outlineLevel="0" collapsed="false">
      <c r="E9287" s="0" t="s">
        <v>47160</v>
      </c>
      <c r="F9287" s="0" t="s">
        <v>47161</v>
      </c>
    </row>
    <row r="9288" customFormat="false" ht="13.8" hidden="false" customHeight="false" outlineLevel="0" collapsed="false">
      <c r="E9288" s="0" t="s">
        <v>24169</v>
      </c>
      <c r="F9288" s="0" t="s">
        <v>47162</v>
      </c>
    </row>
    <row r="9289" customFormat="false" ht="13.8" hidden="false" customHeight="false" outlineLevel="0" collapsed="false">
      <c r="E9289" s="0" t="s">
        <v>47163</v>
      </c>
      <c r="F9289" s="0" t="s">
        <v>47164</v>
      </c>
    </row>
    <row r="9290" customFormat="false" ht="13.8" hidden="false" customHeight="false" outlineLevel="0" collapsed="false">
      <c r="E9290" s="0" t="s">
        <v>47165</v>
      </c>
      <c r="F9290" s="0" t="s">
        <v>47166</v>
      </c>
    </row>
    <row r="9291" customFormat="false" ht="13.8" hidden="false" customHeight="false" outlineLevel="0" collapsed="false">
      <c r="E9291" s="0" t="s">
        <v>47167</v>
      </c>
      <c r="F9291" s="0" t="s">
        <v>47168</v>
      </c>
    </row>
    <row r="9292" customFormat="false" ht="13.8" hidden="false" customHeight="false" outlineLevel="0" collapsed="false">
      <c r="E9292" s="0" t="s">
        <v>47169</v>
      </c>
      <c r="F9292" s="0" t="s">
        <v>47170</v>
      </c>
    </row>
    <row r="9293" customFormat="false" ht="13.8" hidden="false" customHeight="false" outlineLevel="0" collapsed="false">
      <c r="E9293" s="0" t="s">
        <v>7209</v>
      </c>
      <c r="F9293" s="0" t="s">
        <v>47171</v>
      </c>
    </row>
    <row r="9294" customFormat="false" ht="13.8" hidden="false" customHeight="false" outlineLevel="0" collapsed="false">
      <c r="E9294" s="0" t="s">
        <v>47172</v>
      </c>
      <c r="F9294" s="0" t="s">
        <v>47173</v>
      </c>
    </row>
    <row r="9295" customFormat="false" ht="13.8" hidden="false" customHeight="false" outlineLevel="0" collapsed="false">
      <c r="E9295" s="0" t="s">
        <v>47174</v>
      </c>
      <c r="F9295" s="0" t="s">
        <v>47175</v>
      </c>
    </row>
    <row r="9296" customFormat="false" ht="13.8" hidden="false" customHeight="false" outlineLevel="0" collapsed="false">
      <c r="E9296" s="0" t="s">
        <v>47176</v>
      </c>
      <c r="F9296" s="0" t="s">
        <v>47177</v>
      </c>
    </row>
    <row r="9297" customFormat="false" ht="13.8" hidden="false" customHeight="false" outlineLevel="0" collapsed="false">
      <c r="E9297" s="0" t="s">
        <v>47178</v>
      </c>
      <c r="F9297" s="0" t="s">
        <v>47179</v>
      </c>
    </row>
    <row r="9298" customFormat="false" ht="13.8" hidden="false" customHeight="false" outlineLevel="0" collapsed="false">
      <c r="E9298" s="0" t="s">
        <v>7212</v>
      </c>
      <c r="F9298" s="0" t="s">
        <v>24171</v>
      </c>
    </row>
    <row r="9299" customFormat="false" ht="13.8" hidden="false" customHeight="false" outlineLevel="0" collapsed="false">
      <c r="E9299" s="0" t="s">
        <v>47180</v>
      </c>
      <c r="F9299" s="0" t="s">
        <v>47181</v>
      </c>
    </row>
    <row r="9300" customFormat="false" ht="13.8" hidden="false" customHeight="false" outlineLevel="0" collapsed="false">
      <c r="E9300" s="0" t="s">
        <v>47182</v>
      </c>
      <c r="F9300" s="0" t="s">
        <v>47183</v>
      </c>
    </row>
    <row r="9301" customFormat="false" ht="13.8" hidden="false" customHeight="false" outlineLevel="0" collapsed="false">
      <c r="E9301" s="0" t="s">
        <v>24172</v>
      </c>
      <c r="F9301" s="0" t="s">
        <v>47184</v>
      </c>
    </row>
    <row r="9302" customFormat="false" ht="13.8" hidden="false" customHeight="false" outlineLevel="0" collapsed="false">
      <c r="E9302" s="0" t="s">
        <v>24174</v>
      </c>
      <c r="F9302" s="0" t="s">
        <v>47185</v>
      </c>
    </row>
    <row r="9303" customFormat="false" ht="13.8" hidden="false" customHeight="false" outlineLevel="0" collapsed="false">
      <c r="E9303" s="0" t="s">
        <v>24176</v>
      </c>
      <c r="F9303" s="0" t="s">
        <v>47186</v>
      </c>
    </row>
    <row r="9304" customFormat="false" ht="13.8" hidden="false" customHeight="false" outlineLevel="0" collapsed="false">
      <c r="E9304" s="0" t="s">
        <v>47187</v>
      </c>
      <c r="F9304" s="0" t="s">
        <v>47188</v>
      </c>
    </row>
    <row r="9305" customFormat="false" ht="13.8" hidden="false" customHeight="false" outlineLevel="0" collapsed="false">
      <c r="E9305" s="0" t="s">
        <v>24178</v>
      </c>
      <c r="F9305" s="0" t="s">
        <v>47189</v>
      </c>
    </row>
    <row r="9306" customFormat="false" ht="13.8" hidden="false" customHeight="false" outlineLevel="0" collapsed="false">
      <c r="E9306" s="0" t="s">
        <v>7214</v>
      </c>
      <c r="F9306" s="0" t="s">
        <v>47190</v>
      </c>
    </row>
    <row r="9307" customFormat="false" ht="13.8" hidden="false" customHeight="false" outlineLevel="0" collapsed="false">
      <c r="E9307" s="0" t="s">
        <v>47191</v>
      </c>
      <c r="F9307" s="0" t="s">
        <v>47192</v>
      </c>
    </row>
    <row r="9308" customFormat="false" ht="13.8" hidden="false" customHeight="false" outlineLevel="0" collapsed="false">
      <c r="E9308" s="0" t="s">
        <v>47193</v>
      </c>
      <c r="F9308" s="0" t="s">
        <v>47194</v>
      </c>
    </row>
    <row r="9309" customFormat="false" ht="13.8" hidden="false" customHeight="false" outlineLevel="0" collapsed="false">
      <c r="E9309" s="0" t="s">
        <v>7217</v>
      </c>
      <c r="F9309" s="0" t="s">
        <v>7218</v>
      </c>
    </row>
    <row r="9310" customFormat="false" ht="13.8" hidden="false" customHeight="false" outlineLevel="0" collapsed="false">
      <c r="E9310" s="0" t="s">
        <v>47195</v>
      </c>
      <c r="F9310" s="0" t="s">
        <v>47196</v>
      </c>
    </row>
    <row r="9311" customFormat="false" ht="13.8" hidden="false" customHeight="false" outlineLevel="0" collapsed="false">
      <c r="E9311" s="0" t="s">
        <v>47197</v>
      </c>
      <c r="F9311" s="0" t="s">
        <v>47198</v>
      </c>
    </row>
    <row r="9312" customFormat="false" ht="13.8" hidden="false" customHeight="false" outlineLevel="0" collapsed="false">
      <c r="E9312" s="0" t="s">
        <v>47199</v>
      </c>
      <c r="F9312" s="0" t="s">
        <v>47200</v>
      </c>
    </row>
    <row r="9313" customFormat="false" ht="13.8" hidden="false" customHeight="false" outlineLevel="0" collapsed="false">
      <c r="E9313" s="0" t="s">
        <v>47201</v>
      </c>
      <c r="F9313" s="0" t="s">
        <v>47202</v>
      </c>
    </row>
    <row r="9314" customFormat="false" ht="13.8" hidden="false" customHeight="false" outlineLevel="0" collapsed="false">
      <c r="E9314" s="0" t="s">
        <v>47203</v>
      </c>
      <c r="F9314" s="0" t="s">
        <v>47204</v>
      </c>
    </row>
    <row r="9315" customFormat="false" ht="13.8" hidden="false" customHeight="false" outlineLevel="0" collapsed="false">
      <c r="E9315" s="0" t="s">
        <v>7220</v>
      </c>
      <c r="F9315" s="0" t="s">
        <v>24180</v>
      </c>
    </row>
    <row r="9316" customFormat="false" ht="13.8" hidden="false" customHeight="false" outlineLevel="0" collapsed="false">
      <c r="E9316" s="0" t="s">
        <v>47205</v>
      </c>
      <c r="F9316" s="0" t="s">
        <v>47206</v>
      </c>
    </row>
    <row r="9317" customFormat="false" ht="13.8" hidden="false" customHeight="false" outlineLevel="0" collapsed="false">
      <c r="E9317" s="0" t="s">
        <v>47207</v>
      </c>
      <c r="F9317" s="0" t="s">
        <v>47208</v>
      </c>
    </row>
    <row r="9318" customFormat="false" ht="13.8" hidden="false" customHeight="false" outlineLevel="0" collapsed="false">
      <c r="E9318" s="0" t="s">
        <v>7223</v>
      </c>
      <c r="F9318" s="0" t="s">
        <v>24181</v>
      </c>
    </row>
    <row r="9319" customFormat="false" ht="13.8" hidden="false" customHeight="false" outlineLevel="0" collapsed="false">
      <c r="E9319" s="0" t="s">
        <v>47209</v>
      </c>
      <c r="F9319" s="0" t="s">
        <v>47210</v>
      </c>
    </row>
    <row r="9320" customFormat="false" ht="13.8" hidden="false" customHeight="false" outlineLevel="0" collapsed="false">
      <c r="E9320" s="0" t="s">
        <v>47211</v>
      </c>
      <c r="F9320" s="0" t="s">
        <v>47212</v>
      </c>
    </row>
    <row r="9321" customFormat="false" ht="13.8" hidden="false" customHeight="false" outlineLevel="0" collapsed="false">
      <c r="E9321" s="0" t="s">
        <v>7225</v>
      </c>
      <c r="F9321" s="0" t="s">
        <v>24184</v>
      </c>
    </row>
    <row r="9322" customFormat="false" ht="13.8" hidden="false" customHeight="false" outlineLevel="0" collapsed="false">
      <c r="E9322" s="0" t="s">
        <v>7227</v>
      </c>
      <c r="F9322" s="0" t="s">
        <v>47213</v>
      </c>
    </row>
    <row r="9323" customFormat="false" ht="13.8" hidden="false" customHeight="false" outlineLevel="0" collapsed="false">
      <c r="E9323" s="0" t="s">
        <v>47214</v>
      </c>
      <c r="F9323" s="0" t="s">
        <v>47215</v>
      </c>
    </row>
    <row r="9324" customFormat="false" ht="13.8" hidden="false" customHeight="false" outlineLevel="0" collapsed="false">
      <c r="E9324" s="0" t="s">
        <v>47216</v>
      </c>
      <c r="F9324" s="0" t="s">
        <v>47217</v>
      </c>
    </row>
    <row r="9325" customFormat="false" ht="13.8" hidden="false" customHeight="false" outlineLevel="0" collapsed="false">
      <c r="E9325" s="0" t="s">
        <v>7230</v>
      </c>
      <c r="F9325" s="0" t="s">
        <v>24186</v>
      </c>
    </row>
    <row r="9326" customFormat="false" ht="13.8" hidden="false" customHeight="false" outlineLevel="0" collapsed="false">
      <c r="E9326" s="0" t="s">
        <v>47218</v>
      </c>
      <c r="F9326" s="0" t="s">
        <v>47219</v>
      </c>
    </row>
    <row r="9327" customFormat="false" ht="13.8" hidden="false" customHeight="false" outlineLevel="0" collapsed="false">
      <c r="E9327" s="0" t="s">
        <v>47220</v>
      </c>
      <c r="F9327" s="0" t="s">
        <v>47221</v>
      </c>
    </row>
    <row r="9328" customFormat="false" ht="13.8" hidden="false" customHeight="false" outlineLevel="0" collapsed="false">
      <c r="E9328" s="0" t="s">
        <v>47222</v>
      </c>
      <c r="F9328" s="0" t="s">
        <v>47223</v>
      </c>
    </row>
    <row r="9329" customFormat="false" ht="13.8" hidden="false" customHeight="false" outlineLevel="0" collapsed="false">
      <c r="E9329" s="0" t="s">
        <v>24189</v>
      </c>
      <c r="F9329" s="0" t="s">
        <v>47224</v>
      </c>
    </row>
    <row r="9330" customFormat="false" ht="13.8" hidden="false" customHeight="false" outlineLevel="0" collapsed="false">
      <c r="E9330" s="0" t="s">
        <v>47225</v>
      </c>
      <c r="F9330" s="0" t="s">
        <v>47226</v>
      </c>
    </row>
    <row r="9331" customFormat="false" ht="13.8" hidden="false" customHeight="false" outlineLevel="0" collapsed="false">
      <c r="E9331" s="0" t="s">
        <v>47227</v>
      </c>
      <c r="F9331" s="0" t="s">
        <v>47228</v>
      </c>
    </row>
    <row r="9332" customFormat="false" ht="13.8" hidden="false" customHeight="false" outlineLevel="0" collapsed="false">
      <c r="E9332" s="0" t="s">
        <v>47229</v>
      </c>
      <c r="F9332" s="0" t="s">
        <v>47230</v>
      </c>
    </row>
    <row r="9333" customFormat="false" ht="13.8" hidden="false" customHeight="false" outlineLevel="0" collapsed="false">
      <c r="E9333" s="0" t="s">
        <v>7232</v>
      </c>
      <c r="F9333" s="0" t="s">
        <v>24193</v>
      </c>
    </row>
    <row r="9334" customFormat="false" ht="13.8" hidden="false" customHeight="false" outlineLevel="0" collapsed="false">
      <c r="E9334" s="0" t="s">
        <v>47231</v>
      </c>
      <c r="F9334" s="0" t="s">
        <v>47232</v>
      </c>
    </row>
    <row r="9335" customFormat="false" ht="13.8" hidden="false" customHeight="false" outlineLevel="0" collapsed="false">
      <c r="E9335" s="0" t="s">
        <v>7235</v>
      </c>
      <c r="F9335" s="0" t="s">
        <v>24194</v>
      </c>
    </row>
    <row r="9336" customFormat="false" ht="13.8" hidden="false" customHeight="false" outlineLevel="0" collapsed="false">
      <c r="E9336" s="0" t="s">
        <v>47233</v>
      </c>
      <c r="F9336" s="0" t="s">
        <v>47234</v>
      </c>
    </row>
    <row r="9337" customFormat="false" ht="13.8" hidden="false" customHeight="false" outlineLevel="0" collapsed="false">
      <c r="E9337" s="0" t="s">
        <v>47235</v>
      </c>
      <c r="F9337" s="0" t="s">
        <v>47236</v>
      </c>
    </row>
    <row r="9338" customFormat="false" ht="13.8" hidden="false" customHeight="false" outlineLevel="0" collapsed="false">
      <c r="E9338" s="0" t="s">
        <v>24195</v>
      </c>
      <c r="F9338" s="0" t="s">
        <v>47237</v>
      </c>
    </row>
    <row r="9339" customFormat="false" ht="13.8" hidden="false" customHeight="false" outlineLevel="0" collapsed="false">
      <c r="E9339" s="0" t="s">
        <v>47238</v>
      </c>
      <c r="F9339" s="0" t="s">
        <v>47239</v>
      </c>
    </row>
    <row r="9340" customFormat="false" ht="13.8" hidden="false" customHeight="false" outlineLevel="0" collapsed="false">
      <c r="E9340" s="0" t="s">
        <v>7237</v>
      </c>
      <c r="F9340" s="0" t="s">
        <v>24197</v>
      </c>
    </row>
    <row r="9341" customFormat="false" ht="13.8" hidden="false" customHeight="false" outlineLevel="0" collapsed="false">
      <c r="E9341" s="0" t="s">
        <v>7239</v>
      </c>
      <c r="F9341" s="0" t="s">
        <v>24198</v>
      </c>
    </row>
    <row r="9342" customFormat="false" ht="13.8" hidden="false" customHeight="false" outlineLevel="0" collapsed="false">
      <c r="E9342" s="0" t="s">
        <v>33012</v>
      </c>
      <c r="F9342" s="0" t="s">
        <v>47240</v>
      </c>
    </row>
    <row r="9343" customFormat="false" ht="13.8" hidden="false" customHeight="false" outlineLevel="0" collapsed="false">
      <c r="E9343" s="0" t="s">
        <v>47241</v>
      </c>
      <c r="F9343" s="0" t="s">
        <v>47242</v>
      </c>
    </row>
    <row r="9344" customFormat="false" ht="13.8" hidden="false" customHeight="false" outlineLevel="0" collapsed="false">
      <c r="E9344" s="0" t="s">
        <v>47243</v>
      </c>
      <c r="F9344" s="0" t="s">
        <v>47244</v>
      </c>
    </row>
    <row r="9345" customFormat="false" ht="13.8" hidden="false" customHeight="false" outlineLevel="0" collapsed="false">
      <c r="E9345" s="0" t="s">
        <v>47245</v>
      </c>
      <c r="F9345" s="0" t="s">
        <v>47246</v>
      </c>
    </row>
    <row r="9346" customFormat="false" ht="13.8" hidden="false" customHeight="false" outlineLevel="0" collapsed="false">
      <c r="E9346" s="0" t="s">
        <v>24199</v>
      </c>
      <c r="F9346" s="0" t="s">
        <v>47247</v>
      </c>
    </row>
    <row r="9347" customFormat="false" ht="13.8" hidden="false" customHeight="false" outlineLevel="0" collapsed="false">
      <c r="E9347" s="0" t="s">
        <v>47248</v>
      </c>
      <c r="F9347" s="0" t="s">
        <v>47249</v>
      </c>
    </row>
    <row r="9348" customFormat="false" ht="13.8" hidden="false" customHeight="false" outlineLevel="0" collapsed="false">
      <c r="E9348" s="0" t="s">
        <v>47250</v>
      </c>
      <c r="F9348" s="0" t="s">
        <v>47251</v>
      </c>
    </row>
    <row r="9349" customFormat="false" ht="13.8" hidden="false" customHeight="false" outlineLevel="0" collapsed="false">
      <c r="E9349" s="0" t="s">
        <v>47252</v>
      </c>
      <c r="F9349" s="0" t="s">
        <v>47253</v>
      </c>
    </row>
    <row r="9350" customFormat="false" ht="13.8" hidden="false" customHeight="false" outlineLevel="0" collapsed="false">
      <c r="E9350" s="0" t="s">
        <v>47254</v>
      </c>
      <c r="F9350" s="0" t="s">
        <v>47255</v>
      </c>
    </row>
    <row r="9351" customFormat="false" ht="13.8" hidden="false" customHeight="false" outlineLevel="0" collapsed="false">
      <c r="E9351" s="0" t="s">
        <v>47256</v>
      </c>
      <c r="F9351" s="0" t="s">
        <v>47257</v>
      </c>
    </row>
    <row r="9352" customFormat="false" ht="13.8" hidden="false" customHeight="false" outlineLevel="0" collapsed="false">
      <c r="E9352" s="0" t="s">
        <v>47258</v>
      </c>
      <c r="F9352" s="0" t="s">
        <v>47259</v>
      </c>
    </row>
    <row r="9353" customFormat="false" ht="13.8" hidden="false" customHeight="false" outlineLevel="0" collapsed="false">
      <c r="E9353" s="0" t="s">
        <v>47260</v>
      </c>
      <c r="F9353" s="0" t="s">
        <v>47261</v>
      </c>
    </row>
    <row r="9354" customFormat="false" ht="13.8" hidden="false" customHeight="false" outlineLevel="0" collapsed="false">
      <c r="E9354" s="0" t="s">
        <v>47262</v>
      </c>
      <c r="F9354" s="0" t="s">
        <v>47263</v>
      </c>
    </row>
    <row r="9355" customFormat="false" ht="13.8" hidden="false" customHeight="false" outlineLevel="0" collapsed="false">
      <c r="E9355" s="0" t="s">
        <v>47264</v>
      </c>
      <c r="F9355" s="0" t="s">
        <v>47265</v>
      </c>
    </row>
    <row r="9356" customFormat="false" ht="13.8" hidden="false" customHeight="false" outlineLevel="0" collapsed="false">
      <c r="E9356" s="0" t="s">
        <v>47266</v>
      </c>
      <c r="F9356" s="0" t="s">
        <v>47267</v>
      </c>
    </row>
    <row r="9357" customFormat="false" ht="13.8" hidden="false" customHeight="false" outlineLevel="0" collapsed="false">
      <c r="E9357" s="0" t="s">
        <v>24201</v>
      </c>
      <c r="F9357" s="0" t="s">
        <v>47268</v>
      </c>
    </row>
    <row r="9358" customFormat="false" ht="13.8" hidden="false" customHeight="false" outlineLevel="0" collapsed="false">
      <c r="E9358" s="0" t="s">
        <v>24203</v>
      </c>
      <c r="F9358" s="0" t="s">
        <v>47269</v>
      </c>
    </row>
    <row r="9359" customFormat="false" ht="13.8" hidden="false" customHeight="false" outlineLevel="0" collapsed="false">
      <c r="E9359" s="0" t="s">
        <v>7241</v>
      </c>
      <c r="F9359" s="0" t="s">
        <v>47270</v>
      </c>
    </row>
    <row r="9360" customFormat="false" ht="13.8" hidden="false" customHeight="false" outlineLevel="0" collapsed="false">
      <c r="E9360" s="0" t="s">
        <v>47271</v>
      </c>
      <c r="F9360" s="0" t="s">
        <v>47272</v>
      </c>
    </row>
    <row r="9361" customFormat="false" ht="13.8" hidden="false" customHeight="false" outlineLevel="0" collapsed="false">
      <c r="E9361" s="0" t="s">
        <v>47273</v>
      </c>
      <c r="F9361" s="0" t="s">
        <v>47274</v>
      </c>
    </row>
    <row r="9362" customFormat="false" ht="13.8" hidden="false" customHeight="false" outlineLevel="0" collapsed="false">
      <c r="E9362" s="0" t="s">
        <v>7243</v>
      </c>
      <c r="F9362" s="0" t="s">
        <v>24205</v>
      </c>
    </row>
    <row r="9363" customFormat="false" ht="13.8" hidden="false" customHeight="false" outlineLevel="0" collapsed="false">
      <c r="E9363" s="0" t="s">
        <v>7246</v>
      </c>
      <c r="F9363" s="0" t="s">
        <v>47275</v>
      </c>
    </row>
    <row r="9364" customFormat="false" ht="13.8" hidden="false" customHeight="false" outlineLevel="0" collapsed="false">
      <c r="E9364" s="0" t="s">
        <v>47276</v>
      </c>
      <c r="F9364" s="0" t="s">
        <v>47277</v>
      </c>
    </row>
    <row r="9365" customFormat="false" ht="13.8" hidden="false" customHeight="false" outlineLevel="0" collapsed="false">
      <c r="E9365" s="0" t="s">
        <v>47278</v>
      </c>
      <c r="F9365" s="0" t="s">
        <v>47279</v>
      </c>
    </row>
    <row r="9366" customFormat="false" ht="13.8" hidden="false" customHeight="false" outlineLevel="0" collapsed="false">
      <c r="E9366" s="0" t="s">
        <v>7251</v>
      </c>
      <c r="F9366" s="0" t="s">
        <v>47280</v>
      </c>
    </row>
    <row r="9367" customFormat="false" ht="13.8" hidden="false" customHeight="false" outlineLevel="0" collapsed="false">
      <c r="E9367" s="0" t="s">
        <v>47281</v>
      </c>
      <c r="F9367" s="0" t="s">
        <v>47282</v>
      </c>
    </row>
    <row r="9368" customFormat="false" ht="13.8" hidden="false" customHeight="false" outlineLevel="0" collapsed="false">
      <c r="E9368" s="0" t="s">
        <v>47283</v>
      </c>
      <c r="F9368" s="0" t="s">
        <v>47284</v>
      </c>
    </row>
    <row r="9369" customFormat="false" ht="13.8" hidden="false" customHeight="false" outlineLevel="0" collapsed="false">
      <c r="E9369" s="0" t="s">
        <v>47285</v>
      </c>
      <c r="F9369" s="0" t="s">
        <v>47286</v>
      </c>
    </row>
    <row r="9370" customFormat="false" ht="13.8" hidden="false" customHeight="false" outlineLevel="0" collapsed="false">
      <c r="E9370" s="0" t="s">
        <v>47287</v>
      </c>
      <c r="F9370" s="0" t="s">
        <v>47288</v>
      </c>
    </row>
    <row r="9371" customFormat="false" ht="13.8" hidden="false" customHeight="false" outlineLevel="0" collapsed="false">
      <c r="E9371" s="0" t="s">
        <v>24207</v>
      </c>
      <c r="F9371" s="0" t="s">
        <v>47289</v>
      </c>
    </row>
    <row r="9372" customFormat="false" ht="13.8" hidden="false" customHeight="false" outlineLevel="0" collapsed="false">
      <c r="E9372" s="0" t="s">
        <v>47290</v>
      </c>
      <c r="F9372" s="0" t="s">
        <v>47291</v>
      </c>
    </row>
    <row r="9373" customFormat="false" ht="13.8" hidden="false" customHeight="false" outlineLevel="0" collapsed="false">
      <c r="E9373" s="0" t="s">
        <v>47292</v>
      </c>
      <c r="F9373" s="0" t="s">
        <v>47293</v>
      </c>
    </row>
    <row r="9374" customFormat="false" ht="13.8" hidden="false" customHeight="false" outlineLevel="0" collapsed="false">
      <c r="E9374" s="0" t="s">
        <v>47294</v>
      </c>
      <c r="F9374" s="0" t="s">
        <v>47295</v>
      </c>
    </row>
    <row r="9375" customFormat="false" ht="13.8" hidden="false" customHeight="false" outlineLevel="0" collapsed="false">
      <c r="E9375" s="0" t="s">
        <v>47296</v>
      </c>
      <c r="F9375" s="0" t="s">
        <v>47297</v>
      </c>
    </row>
    <row r="9376" customFormat="false" ht="13.8" hidden="false" customHeight="false" outlineLevel="0" collapsed="false">
      <c r="E9376" s="0" t="s">
        <v>47298</v>
      </c>
      <c r="F9376" s="0" t="s">
        <v>47299</v>
      </c>
    </row>
    <row r="9377" customFormat="false" ht="13.8" hidden="false" customHeight="false" outlineLevel="0" collapsed="false">
      <c r="E9377" s="0" t="s">
        <v>47300</v>
      </c>
      <c r="F9377" s="0" t="s">
        <v>47301</v>
      </c>
    </row>
    <row r="9378" customFormat="false" ht="13.8" hidden="false" customHeight="false" outlineLevel="0" collapsed="false">
      <c r="E9378" s="0" t="s">
        <v>47302</v>
      </c>
      <c r="F9378" s="0" t="s">
        <v>47303</v>
      </c>
    </row>
    <row r="9379" customFormat="false" ht="13.8" hidden="false" customHeight="false" outlineLevel="0" collapsed="false">
      <c r="E9379" s="0" t="s">
        <v>47304</v>
      </c>
      <c r="F9379" s="0" t="s">
        <v>47305</v>
      </c>
    </row>
    <row r="9380" customFormat="false" ht="13.8" hidden="false" customHeight="false" outlineLevel="0" collapsed="false">
      <c r="E9380" s="0" t="s">
        <v>24211</v>
      </c>
      <c r="F9380" s="0" t="s">
        <v>47306</v>
      </c>
    </row>
    <row r="9381" customFormat="false" ht="13.8" hidden="false" customHeight="false" outlineLevel="0" collapsed="false">
      <c r="E9381" s="0" t="s">
        <v>47307</v>
      </c>
      <c r="F9381" s="0" t="s">
        <v>47308</v>
      </c>
    </row>
    <row r="9382" customFormat="false" ht="13.8" hidden="false" customHeight="false" outlineLevel="0" collapsed="false">
      <c r="E9382" s="0" t="s">
        <v>47309</v>
      </c>
      <c r="F9382" s="0" t="s">
        <v>47310</v>
      </c>
    </row>
    <row r="9383" customFormat="false" ht="13.8" hidden="false" customHeight="false" outlineLevel="0" collapsed="false">
      <c r="E9383" s="0" t="s">
        <v>47311</v>
      </c>
      <c r="F9383" s="0" t="s">
        <v>47312</v>
      </c>
    </row>
    <row r="9384" customFormat="false" ht="13.8" hidden="false" customHeight="false" outlineLevel="0" collapsed="false">
      <c r="E9384" s="0" t="s">
        <v>7252</v>
      </c>
      <c r="F9384" s="0" t="s">
        <v>47313</v>
      </c>
    </row>
    <row r="9385" customFormat="false" ht="13.8" hidden="false" customHeight="false" outlineLevel="0" collapsed="false">
      <c r="E9385" s="0" t="s">
        <v>7255</v>
      </c>
      <c r="F9385" s="0" t="s">
        <v>7256</v>
      </c>
    </row>
    <row r="9386" customFormat="false" ht="13.8" hidden="false" customHeight="false" outlineLevel="0" collapsed="false">
      <c r="E9386" s="0" t="s">
        <v>47314</v>
      </c>
      <c r="F9386" s="0" t="s">
        <v>47315</v>
      </c>
    </row>
    <row r="9387" customFormat="false" ht="13.8" hidden="false" customHeight="false" outlineLevel="0" collapsed="false">
      <c r="E9387" s="0" t="s">
        <v>24214</v>
      </c>
      <c r="F9387" s="0" t="s">
        <v>47316</v>
      </c>
    </row>
    <row r="9388" customFormat="false" ht="13.8" hidden="false" customHeight="false" outlineLevel="0" collapsed="false">
      <c r="E9388" s="0" t="s">
        <v>7257</v>
      </c>
      <c r="F9388" s="0" t="s">
        <v>47317</v>
      </c>
    </row>
    <row r="9389" customFormat="false" ht="13.8" hidden="false" customHeight="false" outlineLevel="0" collapsed="false">
      <c r="E9389" s="0" t="s">
        <v>47318</v>
      </c>
      <c r="F9389" s="0" t="s">
        <v>47319</v>
      </c>
    </row>
    <row r="9390" customFormat="false" ht="13.8" hidden="false" customHeight="false" outlineLevel="0" collapsed="false">
      <c r="E9390" s="0" t="s">
        <v>47320</v>
      </c>
      <c r="F9390" s="0" t="s">
        <v>47321</v>
      </c>
    </row>
    <row r="9391" customFormat="false" ht="13.8" hidden="false" customHeight="false" outlineLevel="0" collapsed="false">
      <c r="E9391" s="0" t="s">
        <v>47322</v>
      </c>
      <c r="F9391" s="0" t="s">
        <v>47323</v>
      </c>
    </row>
    <row r="9392" customFormat="false" ht="13.8" hidden="false" customHeight="false" outlineLevel="0" collapsed="false">
      <c r="E9392" s="0" t="s">
        <v>47324</v>
      </c>
      <c r="F9392" s="0" t="s">
        <v>47325</v>
      </c>
    </row>
    <row r="9393" customFormat="false" ht="13.8" hidden="false" customHeight="false" outlineLevel="0" collapsed="false">
      <c r="E9393" s="0" t="s">
        <v>24217</v>
      </c>
      <c r="F9393" s="0" t="s">
        <v>47326</v>
      </c>
    </row>
    <row r="9394" customFormat="false" ht="13.8" hidden="false" customHeight="false" outlineLevel="0" collapsed="false">
      <c r="E9394" s="0" t="s">
        <v>47327</v>
      </c>
      <c r="F9394" s="0" t="s">
        <v>47328</v>
      </c>
    </row>
    <row r="9395" customFormat="false" ht="13.8" hidden="false" customHeight="false" outlineLevel="0" collapsed="false">
      <c r="E9395" s="0" t="s">
        <v>47329</v>
      </c>
      <c r="F9395" s="0" t="s">
        <v>47330</v>
      </c>
    </row>
    <row r="9396" customFormat="false" ht="13.8" hidden="false" customHeight="false" outlineLevel="0" collapsed="false">
      <c r="E9396" s="0" t="s">
        <v>7260</v>
      </c>
      <c r="F9396" s="0" t="s">
        <v>47331</v>
      </c>
    </row>
    <row r="9397" customFormat="false" ht="13.8" hidden="false" customHeight="false" outlineLevel="0" collapsed="false">
      <c r="E9397" s="0" t="s">
        <v>47332</v>
      </c>
      <c r="F9397" s="0" t="s">
        <v>47333</v>
      </c>
    </row>
    <row r="9398" customFormat="false" ht="13.8" hidden="false" customHeight="false" outlineLevel="0" collapsed="false">
      <c r="E9398" s="0" t="s">
        <v>7262</v>
      </c>
      <c r="F9398" s="0" t="s">
        <v>47334</v>
      </c>
    </row>
    <row r="9399" customFormat="false" ht="13.8" hidden="false" customHeight="false" outlineLevel="0" collapsed="false">
      <c r="E9399" s="0" t="s">
        <v>47335</v>
      </c>
      <c r="F9399" s="0" t="s">
        <v>47336</v>
      </c>
    </row>
    <row r="9400" customFormat="false" ht="13.8" hidden="false" customHeight="false" outlineLevel="0" collapsed="false">
      <c r="E9400" s="0" t="s">
        <v>47337</v>
      </c>
      <c r="F9400" s="0" t="s">
        <v>47338</v>
      </c>
    </row>
    <row r="9401" customFormat="false" ht="13.8" hidden="false" customHeight="false" outlineLevel="0" collapsed="false">
      <c r="E9401" s="0" t="s">
        <v>47339</v>
      </c>
      <c r="F9401" s="0" t="s">
        <v>47340</v>
      </c>
    </row>
    <row r="9402" customFormat="false" ht="13.8" hidden="false" customHeight="false" outlineLevel="0" collapsed="false">
      <c r="E9402" s="0" t="s">
        <v>7264</v>
      </c>
      <c r="F9402" s="0" t="s">
        <v>47341</v>
      </c>
    </row>
    <row r="9403" customFormat="false" ht="13.8" hidden="false" customHeight="false" outlineLevel="0" collapsed="false">
      <c r="E9403" s="0" t="s">
        <v>47342</v>
      </c>
      <c r="F9403" s="0" t="s">
        <v>47343</v>
      </c>
    </row>
    <row r="9404" customFormat="false" ht="13.8" hidden="false" customHeight="false" outlineLevel="0" collapsed="false">
      <c r="E9404" s="0" t="s">
        <v>47344</v>
      </c>
      <c r="F9404" s="0" t="s">
        <v>47345</v>
      </c>
    </row>
    <row r="9405" customFormat="false" ht="13.8" hidden="false" customHeight="false" outlineLevel="0" collapsed="false">
      <c r="E9405" s="0" t="s">
        <v>7266</v>
      </c>
      <c r="F9405" s="0" t="s">
        <v>24222</v>
      </c>
    </row>
    <row r="9406" customFormat="false" ht="13.8" hidden="false" customHeight="false" outlineLevel="0" collapsed="false">
      <c r="E9406" s="0" t="s">
        <v>47346</v>
      </c>
      <c r="F9406" s="0" t="s">
        <v>47347</v>
      </c>
    </row>
    <row r="9407" customFormat="false" ht="13.8" hidden="false" customHeight="false" outlineLevel="0" collapsed="false">
      <c r="E9407" s="0" t="s">
        <v>7269</v>
      </c>
      <c r="F9407" s="0" t="s">
        <v>24223</v>
      </c>
    </row>
    <row r="9408" customFormat="false" ht="13.8" hidden="false" customHeight="false" outlineLevel="0" collapsed="false">
      <c r="E9408" s="0" t="s">
        <v>47348</v>
      </c>
      <c r="F9408" s="0" t="s">
        <v>47349</v>
      </c>
    </row>
    <row r="9409" customFormat="false" ht="13.8" hidden="false" customHeight="false" outlineLevel="0" collapsed="false">
      <c r="E9409" s="0" t="s">
        <v>24226</v>
      </c>
      <c r="F9409" s="0" t="s">
        <v>47350</v>
      </c>
    </row>
    <row r="9410" customFormat="false" ht="13.8" hidden="false" customHeight="false" outlineLevel="0" collapsed="false">
      <c r="E9410" s="0" t="s">
        <v>47351</v>
      </c>
      <c r="F9410" s="0" t="s">
        <v>47352</v>
      </c>
    </row>
    <row r="9411" customFormat="false" ht="13.8" hidden="false" customHeight="false" outlineLevel="0" collapsed="false">
      <c r="E9411" s="0" t="s">
        <v>47353</v>
      </c>
      <c r="F9411" s="0" t="s">
        <v>47354</v>
      </c>
    </row>
    <row r="9412" customFormat="false" ht="13.8" hidden="false" customHeight="false" outlineLevel="0" collapsed="false">
      <c r="E9412" s="0" t="s">
        <v>7271</v>
      </c>
      <c r="F9412" s="0" t="s">
        <v>47355</v>
      </c>
    </row>
    <row r="9413" customFormat="false" ht="13.8" hidden="false" customHeight="false" outlineLevel="0" collapsed="false">
      <c r="E9413" s="0" t="s">
        <v>24229</v>
      </c>
      <c r="F9413" s="0" t="s">
        <v>47356</v>
      </c>
    </row>
    <row r="9414" customFormat="false" ht="13.8" hidden="false" customHeight="false" outlineLevel="0" collapsed="false">
      <c r="E9414" s="0" t="s">
        <v>47357</v>
      </c>
      <c r="F9414" s="0" t="s">
        <v>47358</v>
      </c>
    </row>
    <row r="9415" customFormat="false" ht="13.8" hidden="false" customHeight="false" outlineLevel="0" collapsed="false">
      <c r="E9415" s="0" t="s">
        <v>47359</v>
      </c>
      <c r="F9415" s="0" t="s">
        <v>47360</v>
      </c>
    </row>
    <row r="9416" customFormat="false" ht="13.8" hidden="false" customHeight="false" outlineLevel="0" collapsed="false">
      <c r="E9416" s="0" t="s">
        <v>7273</v>
      </c>
      <c r="F9416" s="0" t="s">
        <v>24231</v>
      </c>
    </row>
    <row r="9417" customFormat="false" ht="13.8" hidden="false" customHeight="false" outlineLevel="0" collapsed="false">
      <c r="E9417" s="0" t="s">
        <v>47361</v>
      </c>
      <c r="F9417" s="0" t="s">
        <v>47362</v>
      </c>
    </row>
    <row r="9418" customFormat="false" ht="13.8" hidden="false" customHeight="false" outlineLevel="0" collapsed="false">
      <c r="E9418" s="0" t="s">
        <v>47363</v>
      </c>
      <c r="F9418" s="0" t="s">
        <v>47364</v>
      </c>
    </row>
    <row r="9419" customFormat="false" ht="13.8" hidden="false" customHeight="false" outlineLevel="0" collapsed="false">
      <c r="E9419" s="0" t="s">
        <v>24232</v>
      </c>
      <c r="F9419" s="0" t="s">
        <v>47365</v>
      </c>
    </row>
    <row r="9420" customFormat="false" ht="13.8" hidden="false" customHeight="false" outlineLevel="0" collapsed="false">
      <c r="E9420" s="0" t="s">
        <v>7275</v>
      </c>
      <c r="F9420" s="0" t="s">
        <v>47366</v>
      </c>
    </row>
    <row r="9421" customFormat="false" ht="13.8" hidden="false" customHeight="false" outlineLevel="0" collapsed="false">
      <c r="E9421" s="0" t="s">
        <v>47367</v>
      </c>
      <c r="F9421" s="0" t="s">
        <v>47368</v>
      </c>
    </row>
    <row r="9422" customFormat="false" ht="13.8" hidden="false" customHeight="false" outlineLevel="0" collapsed="false">
      <c r="E9422" s="0" t="s">
        <v>47369</v>
      </c>
      <c r="F9422" s="0" t="s">
        <v>47370</v>
      </c>
    </row>
    <row r="9423" customFormat="false" ht="13.8" hidden="false" customHeight="false" outlineLevel="0" collapsed="false">
      <c r="E9423" s="0" t="s">
        <v>47371</v>
      </c>
      <c r="F9423" s="0" t="s">
        <v>47372</v>
      </c>
    </row>
    <row r="9424" customFormat="false" ht="13.8" hidden="false" customHeight="false" outlineLevel="0" collapsed="false">
      <c r="E9424" s="0" t="s">
        <v>24235</v>
      </c>
      <c r="F9424" s="0" t="s">
        <v>47373</v>
      </c>
    </row>
    <row r="9425" customFormat="false" ht="13.8" hidden="false" customHeight="false" outlineLevel="0" collapsed="false">
      <c r="E9425" s="0" t="s">
        <v>47374</v>
      </c>
      <c r="F9425" s="0" t="s">
        <v>47375</v>
      </c>
    </row>
    <row r="9426" customFormat="false" ht="13.8" hidden="false" customHeight="false" outlineLevel="0" collapsed="false">
      <c r="E9426" s="0" t="s">
        <v>24237</v>
      </c>
      <c r="F9426" s="0" t="s">
        <v>47376</v>
      </c>
    </row>
    <row r="9427" customFormat="false" ht="13.8" hidden="false" customHeight="false" outlineLevel="0" collapsed="false">
      <c r="E9427" s="0" t="s">
        <v>24239</v>
      </c>
      <c r="F9427" s="0" t="s">
        <v>47377</v>
      </c>
    </row>
    <row r="9428" customFormat="false" ht="13.8" hidden="false" customHeight="false" outlineLevel="0" collapsed="false">
      <c r="E9428" s="0" t="s">
        <v>24241</v>
      </c>
      <c r="F9428" s="0" t="s">
        <v>47378</v>
      </c>
    </row>
    <row r="9429" customFormat="false" ht="13.8" hidden="false" customHeight="false" outlineLevel="0" collapsed="false">
      <c r="E9429" s="0" t="s">
        <v>7280</v>
      </c>
      <c r="F9429" s="0" t="s">
        <v>33023</v>
      </c>
    </row>
    <row r="9430" customFormat="false" ht="13.8" hidden="false" customHeight="false" outlineLevel="0" collapsed="false">
      <c r="E9430" s="0" t="s">
        <v>47379</v>
      </c>
      <c r="F9430" s="0" t="s">
        <v>47380</v>
      </c>
    </row>
    <row r="9431" customFormat="false" ht="13.8" hidden="false" customHeight="false" outlineLevel="0" collapsed="false">
      <c r="E9431" s="0" t="s">
        <v>24244</v>
      </c>
      <c r="F9431" s="0" t="s">
        <v>47381</v>
      </c>
    </row>
    <row r="9432" customFormat="false" ht="13.8" hidden="false" customHeight="false" outlineLevel="0" collapsed="false">
      <c r="E9432" s="0" t="s">
        <v>47382</v>
      </c>
      <c r="F9432" s="0" t="s">
        <v>47383</v>
      </c>
    </row>
    <row r="9433" customFormat="false" ht="13.8" hidden="false" customHeight="false" outlineLevel="0" collapsed="false">
      <c r="E9433" s="0" t="s">
        <v>24246</v>
      </c>
      <c r="F9433" s="0" t="s">
        <v>47384</v>
      </c>
    </row>
    <row r="9434" customFormat="false" ht="13.8" hidden="false" customHeight="false" outlineLevel="0" collapsed="false">
      <c r="E9434" s="0" t="s">
        <v>7282</v>
      </c>
      <c r="F9434" s="0" t="s">
        <v>47385</v>
      </c>
    </row>
    <row r="9435" customFormat="false" ht="13.8" hidden="false" customHeight="false" outlineLevel="0" collapsed="false">
      <c r="E9435" s="0" t="s">
        <v>47386</v>
      </c>
      <c r="F9435" s="0" t="s">
        <v>47387</v>
      </c>
    </row>
    <row r="9436" customFormat="false" ht="13.8" hidden="false" customHeight="false" outlineLevel="0" collapsed="false">
      <c r="E9436" s="0" t="s">
        <v>47388</v>
      </c>
      <c r="F9436" s="0" t="s">
        <v>47389</v>
      </c>
    </row>
    <row r="9437" customFormat="false" ht="13.8" hidden="false" customHeight="false" outlineLevel="0" collapsed="false">
      <c r="E9437" s="0" t="s">
        <v>47390</v>
      </c>
      <c r="F9437" s="0" t="s">
        <v>47391</v>
      </c>
    </row>
    <row r="9438" customFormat="false" ht="13.8" hidden="false" customHeight="false" outlineLevel="0" collapsed="false">
      <c r="E9438" s="0" t="s">
        <v>47392</v>
      </c>
      <c r="F9438" s="0" t="s">
        <v>47393</v>
      </c>
    </row>
    <row r="9439" customFormat="false" ht="13.8" hidden="false" customHeight="false" outlineLevel="0" collapsed="false">
      <c r="E9439" s="0" t="s">
        <v>47394</v>
      </c>
      <c r="F9439" s="0" t="s">
        <v>47395</v>
      </c>
    </row>
    <row r="9440" customFormat="false" ht="13.8" hidden="false" customHeight="false" outlineLevel="0" collapsed="false">
      <c r="E9440" s="0" t="s">
        <v>7285</v>
      </c>
      <c r="F9440" s="0" t="s">
        <v>24249</v>
      </c>
    </row>
    <row r="9441" customFormat="false" ht="13.8" hidden="false" customHeight="false" outlineLevel="0" collapsed="false">
      <c r="E9441" s="0" t="s">
        <v>24250</v>
      </c>
      <c r="F9441" s="0" t="s">
        <v>47396</v>
      </c>
    </row>
    <row r="9442" customFormat="false" ht="13.8" hidden="false" customHeight="false" outlineLevel="0" collapsed="false">
      <c r="E9442" s="0" t="s">
        <v>47397</v>
      </c>
      <c r="F9442" s="0" t="s">
        <v>47398</v>
      </c>
    </row>
    <row r="9443" customFormat="false" ht="13.8" hidden="false" customHeight="false" outlineLevel="0" collapsed="false">
      <c r="E9443" s="0" t="s">
        <v>24252</v>
      </c>
      <c r="F9443" s="0" t="s">
        <v>47399</v>
      </c>
    </row>
    <row r="9444" customFormat="false" ht="13.8" hidden="false" customHeight="false" outlineLevel="0" collapsed="false">
      <c r="E9444" s="0" t="s">
        <v>47400</v>
      </c>
      <c r="F9444" s="0" t="s">
        <v>47401</v>
      </c>
    </row>
    <row r="9445" customFormat="false" ht="13.8" hidden="false" customHeight="false" outlineLevel="0" collapsed="false">
      <c r="E9445" s="0" t="s">
        <v>47402</v>
      </c>
      <c r="F9445" s="0" t="s">
        <v>47403</v>
      </c>
    </row>
    <row r="9446" customFormat="false" ht="13.8" hidden="false" customHeight="false" outlineLevel="0" collapsed="false">
      <c r="E9446" s="0" t="s">
        <v>47404</v>
      </c>
      <c r="F9446" s="0" t="s">
        <v>47405</v>
      </c>
    </row>
    <row r="9447" customFormat="false" ht="13.8" hidden="false" customHeight="false" outlineLevel="0" collapsed="false">
      <c r="E9447" s="0" t="s">
        <v>7287</v>
      </c>
      <c r="F9447" s="0" t="s">
        <v>24254</v>
      </c>
    </row>
    <row r="9448" customFormat="false" ht="13.8" hidden="false" customHeight="false" outlineLevel="0" collapsed="false">
      <c r="E9448" s="0" t="s">
        <v>7293</v>
      </c>
      <c r="F9448" s="0" t="s">
        <v>47406</v>
      </c>
    </row>
    <row r="9449" customFormat="false" ht="13.8" hidden="false" customHeight="false" outlineLevel="0" collapsed="false">
      <c r="E9449" s="0" t="s">
        <v>47407</v>
      </c>
      <c r="F9449" s="0" t="s">
        <v>47408</v>
      </c>
    </row>
    <row r="9450" customFormat="false" ht="13.8" hidden="false" customHeight="false" outlineLevel="0" collapsed="false">
      <c r="E9450" s="0" t="s">
        <v>47409</v>
      </c>
      <c r="F9450" s="0" t="s">
        <v>47410</v>
      </c>
    </row>
    <row r="9451" customFormat="false" ht="13.8" hidden="false" customHeight="false" outlineLevel="0" collapsed="false">
      <c r="E9451" s="0" t="s">
        <v>7296</v>
      </c>
      <c r="F9451" s="0" t="s">
        <v>47411</v>
      </c>
    </row>
    <row r="9452" customFormat="false" ht="13.8" hidden="false" customHeight="false" outlineLevel="0" collapsed="false">
      <c r="E9452" s="0" t="s">
        <v>47412</v>
      </c>
      <c r="F9452" s="0" t="s">
        <v>47413</v>
      </c>
    </row>
    <row r="9453" customFormat="false" ht="13.8" hidden="false" customHeight="false" outlineLevel="0" collapsed="false">
      <c r="E9453" s="0" t="s">
        <v>47414</v>
      </c>
      <c r="F9453" s="0" t="s">
        <v>47415</v>
      </c>
    </row>
    <row r="9454" customFormat="false" ht="13.8" hidden="false" customHeight="false" outlineLevel="0" collapsed="false">
      <c r="E9454" s="0" t="s">
        <v>7299</v>
      </c>
      <c r="F9454" s="0" t="s">
        <v>24256</v>
      </c>
    </row>
    <row r="9455" customFormat="false" ht="13.8" hidden="false" customHeight="false" outlineLevel="0" collapsed="false">
      <c r="E9455" s="0" t="s">
        <v>7302</v>
      </c>
      <c r="F9455" s="0" t="s">
        <v>24257</v>
      </c>
    </row>
    <row r="9456" customFormat="false" ht="13.8" hidden="false" customHeight="false" outlineLevel="0" collapsed="false">
      <c r="E9456" s="0" t="s">
        <v>47416</v>
      </c>
      <c r="F9456" s="0" t="s">
        <v>47417</v>
      </c>
    </row>
    <row r="9457" customFormat="false" ht="13.8" hidden="false" customHeight="false" outlineLevel="0" collapsed="false">
      <c r="E9457" s="0" t="s">
        <v>7307</v>
      </c>
      <c r="F9457" s="0" t="s">
        <v>47418</v>
      </c>
    </row>
    <row r="9458" customFormat="false" ht="13.8" hidden="false" customHeight="false" outlineLevel="0" collapsed="false">
      <c r="E9458" s="0" t="s">
        <v>47419</v>
      </c>
      <c r="F9458" s="0" t="s">
        <v>47420</v>
      </c>
    </row>
    <row r="9459" customFormat="false" ht="13.8" hidden="false" customHeight="false" outlineLevel="0" collapsed="false">
      <c r="E9459" s="0" t="s">
        <v>47421</v>
      </c>
      <c r="F9459" s="0" t="s">
        <v>47422</v>
      </c>
    </row>
    <row r="9460" customFormat="false" ht="13.8" hidden="false" customHeight="false" outlineLevel="0" collapsed="false">
      <c r="E9460" s="0" t="s">
        <v>47423</v>
      </c>
      <c r="F9460" s="0" t="s">
        <v>47424</v>
      </c>
    </row>
    <row r="9461" customFormat="false" ht="13.8" hidden="false" customHeight="false" outlineLevel="0" collapsed="false">
      <c r="E9461" s="0" t="s">
        <v>24259</v>
      </c>
      <c r="F9461" s="0" t="s">
        <v>47425</v>
      </c>
    </row>
    <row r="9462" customFormat="false" ht="13.8" hidden="false" customHeight="false" outlineLevel="0" collapsed="false">
      <c r="E9462" s="0" t="s">
        <v>47426</v>
      </c>
      <c r="F9462" s="0" t="s">
        <v>47427</v>
      </c>
    </row>
    <row r="9463" customFormat="false" ht="13.8" hidden="false" customHeight="false" outlineLevel="0" collapsed="false">
      <c r="E9463" s="0" t="s">
        <v>7310</v>
      </c>
      <c r="F9463" s="0" t="s">
        <v>47428</v>
      </c>
    </row>
    <row r="9464" customFormat="false" ht="13.8" hidden="false" customHeight="false" outlineLevel="0" collapsed="false">
      <c r="E9464" s="0" t="s">
        <v>47429</v>
      </c>
      <c r="F9464" s="0" t="s">
        <v>47430</v>
      </c>
    </row>
    <row r="9465" customFormat="false" ht="13.8" hidden="false" customHeight="false" outlineLevel="0" collapsed="false">
      <c r="E9465" s="0" t="s">
        <v>47431</v>
      </c>
      <c r="F9465" s="0" t="s">
        <v>47432</v>
      </c>
    </row>
    <row r="9466" customFormat="false" ht="13.8" hidden="false" customHeight="false" outlineLevel="0" collapsed="false">
      <c r="E9466" s="0" t="s">
        <v>24261</v>
      </c>
      <c r="F9466" s="0" t="s">
        <v>47433</v>
      </c>
    </row>
    <row r="9467" customFormat="false" ht="13.8" hidden="false" customHeight="false" outlineLevel="0" collapsed="false">
      <c r="E9467" s="0" t="s">
        <v>47434</v>
      </c>
      <c r="F9467" s="0" t="s">
        <v>47435</v>
      </c>
    </row>
    <row r="9468" customFormat="false" ht="13.8" hidden="false" customHeight="false" outlineLevel="0" collapsed="false">
      <c r="E9468" s="0" t="s">
        <v>47436</v>
      </c>
      <c r="F9468" s="0" t="s">
        <v>47435</v>
      </c>
    </row>
    <row r="9469" customFormat="false" ht="13.8" hidden="false" customHeight="false" outlineLevel="0" collapsed="false">
      <c r="E9469" s="0" t="s">
        <v>24263</v>
      </c>
      <c r="F9469" s="0" t="s">
        <v>47437</v>
      </c>
    </row>
    <row r="9470" customFormat="false" ht="13.8" hidden="false" customHeight="false" outlineLevel="0" collapsed="false">
      <c r="E9470" s="0" t="s">
        <v>47438</v>
      </c>
      <c r="F9470" s="0" t="s">
        <v>47439</v>
      </c>
    </row>
    <row r="9471" customFormat="false" ht="13.8" hidden="false" customHeight="false" outlineLevel="0" collapsed="false">
      <c r="E9471" s="0" t="s">
        <v>47440</v>
      </c>
      <c r="F9471" s="0" t="s">
        <v>47441</v>
      </c>
    </row>
    <row r="9472" customFormat="false" ht="13.8" hidden="false" customHeight="false" outlineLevel="0" collapsed="false">
      <c r="E9472" s="0" t="s">
        <v>7313</v>
      </c>
      <c r="F9472" s="0" t="s">
        <v>24265</v>
      </c>
    </row>
    <row r="9473" customFormat="false" ht="13.8" hidden="false" customHeight="false" outlineLevel="0" collapsed="false">
      <c r="E9473" s="0" t="s">
        <v>7315</v>
      </c>
      <c r="F9473" s="0" t="s">
        <v>24266</v>
      </c>
    </row>
    <row r="9474" customFormat="false" ht="13.8" hidden="false" customHeight="false" outlineLevel="0" collapsed="false">
      <c r="E9474" s="0" t="s">
        <v>47442</v>
      </c>
      <c r="F9474" s="0" t="s">
        <v>47443</v>
      </c>
    </row>
    <row r="9475" customFormat="false" ht="13.8" hidden="false" customHeight="false" outlineLevel="0" collapsed="false">
      <c r="E9475" s="0" t="s">
        <v>47444</v>
      </c>
      <c r="F9475" s="0" t="s">
        <v>47445</v>
      </c>
    </row>
    <row r="9476" customFormat="false" ht="13.8" hidden="false" customHeight="false" outlineLevel="0" collapsed="false">
      <c r="E9476" s="0" t="s">
        <v>47446</v>
      </c>
      <c r="F9476" s="0" t="s">
        <v>47447</v>
      </c>
    </row>
    <row r="9477" customFormat="false" ht="13.8" hidden="false" customHeight="false" outlineLevel="0" collapsed="false">
      <c r="E9477" s="0" t="s">
        <v>47448</v>
      </c>
      <c r="F9477" s="0" t="s">
        <v>47449</v>
      </c>
    </row>
    <row r="9478" customFormat="false" ht="13.8" hidden="false" customHeight="false" outlineLevel="0" collapsed="false">
      <c r="E9478" s="0" t="s">
        <v>47450</v>
      </c>
      <c r="F9478" s="0" t="s">
        <v>47451</v>
      </c>
    </row>
    <row r="9479" customFormat="false" ht="13.8" hidden="false" customHeight="false" outlineLevel="0" collapsed="false">
      <c r="E9479" s="0" t="s">
        <v>7320</v>
      </c>
      <c r="F9479" s="0" t="s">
        <v>47452</v>
      </c>
    </row>
    <row r="9480" customFormat="false" ht="13.8" hidden="false" customHeight="false" outlineLevel="0" collapsed="false">
      <c r="E9480" s="0" t="s">
        <v>7324</v>
      </c>
      <c r="F9480" s="0" t="s">
        <v>47453</v>
      </c>
    </row>
    <row r="9481" customFormat="false" ht="13.8" hidden="false" customHeight="false" outlineLevel="0" collapsed="false">
      <c r="E9481" s="0" t="s">
        <v>47454</v>
      </c>
      <c r="F9481" s="0" t="s">
        <v>47455</v>
      </c>
    </row>
    <row r="9482" customFormat="false" ht="13.8" hidden="false" customHeight="false" outlineLevel="0" collapsed="false">
      <c r="E9482" s="0" t="s">
        <v>47456</v>
      </c>
      <c r="F9482" s="0" t="s">
        <v>47457</v>
      </c>
    </row>
    <row r="9483" customFormat="false" ht="13.8" hidden="false" customHeight="false" outlineLevel="0" collapsed="false">
      <c r="E9483" s="0" t="s">
        <v>47458</v>
      </c>
      <c r="F9483" s="0" t="s">
        <v>47459</v>
      </c>
    </row>
    <row r="9484" customFormat="false" ht="13.8" hidden="false" customHeight="false" outlineLevel="0" collapsed="false">
      <c r="E9484" s="0" t="s">
        <v>7326</v>
      </c>
      <c r="F9484" s="0" t="s">
        <v>47460</v>
      </c>
    </row>
    <row r="9485" customFormat="false" ht="13.8" hidden="false" customHeight="false" outlineLevel="0" collapsed="false">
      <c r="E9485" s="0" t="s">
        <v>47461</v>
      </c>
      <c r="F9485" s="0" t="s">
        <v>47462</v>
      </c>
    </row>
    <row r="9486" customFormat="false" ht="13.8" hidden="false" customHeight="false" outlineLevel="0" collapsed="false">
      <c r="E9486" s="0" t="s">
        <v>47463</v>
      </c>
      <c r="F9486" s="0" t="s">
        <v>47464</v>
      </c>
    </row>
    <row r="9487" customFormat="false" ht="13.8" hidden="false" customHeight="false" outlineLevel="0" collapsed="false">
      <c r="E9487" s="0" t="s">
        <v>47465</v>
      </c>
      <c r="F9487" s="0" t="s">
        <v>47466</v>
      </c>
    </row>
    <row r="9488" customFormat="false" ht="13.8" hidden="false" customHeight="false" outlineLevel="0" collapsed="false">
      <c r="E9488" s="0" t="s">
        <v>47467</v>
      </c>
      <c r="F9488" s="0" t="s">
        <v>47468</v>
      </c>
    </row>
    <row r="9489" customFormat="false" ht="13.8" hidden="false" customHeight="false" outlineLevel="0" collapsed="false">
      <c r="E9489" s="0" t="s">
        <v>7328</v>
      </c>
      <c r="F9489" s="0" t="s">
        <v>47469</v>
      </c>
    </row>
    <row r="9490" customFormat="false" ht="13.8" hidden="false" customHeight="false" outlineLevel="0" collapsed="false">
      <c r="E9490" s="0" t="s">
        <v>24268</v>
      </c>
      <c r="F9490" s="0" t="s">
        <v>47470</v>
      </c>
    </row>
    <row r="9491" customFormat="false" ht="13.8" hidden="false" customHeight="false" outlineLevel="0" collapsed="false">
      <c r="E9491" s="0" t="s">
        <v>7330</v>
      </c>
      <c r="F9491" s="0" t="s">
        <v>47471</v>
      </c>
    </row>
    <row r="9492" customFormat="false" ht="13.8" hidden="false" customHeight="false" outlineLevel="0" collapsed="false">
      <c r="E9492" s="0" t="s">
        <v>47472</v>
      </c>
      <c r="F9492" s="0" t="s">
        <v>47473</v>
      </c>
    </row>
    <row r="9493" customFormat="false" ht="13.8" hidden="false" customHeight="false" outlineLevel="0" collapsed="false">
      <c r="E9493" s="0" t="s">
        <v>47474</v>
      </c>
      <c r="F9493" s="0" t="s">
        <v>47475</v>
      </c>
    </row>
    <row r="9494" customFormat="false" ht="13.8" hidden="false" customHeight="false" outlineLevel="0" collapsed="false">
      <c r="E9494" s="0" t="s">
        <v>47476</v>
      </c>
      <c r="F9494" s="0" t="s">
        <v>47477</v>
      </c>
    </row>
    <row r="9495" customFormat="false" ht="13.8" hidden="false" customHeight="false" outlineLevel="0" collapsed="false">
      <c r="E9495" s="0" t="s">
        <v>7332</v>
      </c>
      <c r="F9495" s="0" t="s">
        <v>24270</v>
      </c>
    </row>
    <row r="9496" customFormat="false" ht="13.8" hidden="false" customHeight="false" outlineLevel="0" collapsed="false">
      <c r="E9496" s="0" t="s">
        <v>47478</v>
      </c>
      <c r="F9496" s="0" t="s">
        <v>47479</v>
      </c>
    </row>
    <row r="9497" customFormat="false" ht="13.8" hidden="false" customHeight="false" outlineLevel="0" collapsed="false">
      <c r="E9497" s="0" t="s">
        <v>24271</v>
      </c>
      <c r="F9497" s="0" t="s">
        <v>47480</v>
      </c>
    </row>
    <row r="9498" customFormat="false" ht="13.8" hidden="false" customHeight="false" outlineLevel="0" collapsed="false">
      <c r="E9498" s="0" t="s">
        <v>7334</v>
      </c>
      <c r="F9498" s="0" t="s">
        <v>7335</v>
      </c>
    </row>
    <row r="9499" customFormat="false" ht="13.8" hidden="false" customHeight="false" outlineLevel="0" collapsed="false">
      <c r="E9499" s="0" t="s">
        <v>47481</v>
      </c>
      <c r="F9499" s="0" t="s">
        <v>47482</v>
      </c>
    </row>
    <row r="9500" customFormat="false" ht="13.8" hidden="false" customHeight="false" outlineLevel="0" collapsed="false">
      <c r="E9500" s="0" t="s">
        <v>18356</v>
      </c>
      <c r="F9500" s="0" t="s">
        <v>47483</v>
      </c>
    </row>
    <row r="9501" customFormat="false" ht="13.8" hidden="false" customHeight="false" outlineLevel="0" collapsed="false">
      <c r="E9501" s="0" t="s">
        <v>47484</v>
      </c>
      <c r="F9501" s="0" t="s">
        <v>47485</v>
      </c>
    </row>
    <row r="9502" customFormat="false" ht="13.8" hidden="false" customHeight="false" outlineLevel="0" collapsed="false">
      <c r="E9502" s="0" t="s">
        <v>47486</v>
      </c>
      <c r="F9502" s="0" t="s">
        <v>47487</v>
      </c>
    </row>
    <row r="9503" customFormat="false" ht="13.8" hidden="false" customHeight="false" outlineLevel="0" collapsed="false">
      <c r="E9503" s="0" t="s">
        <v>47488</v>
      </c>
      <c r="F9503" s="0" t="s">
        <v>47489</v>
      </c>
    </row>
    <row r="9504" customFormat="false" ht="13.8" hidden="false" customHeight="false" outlineLevel="0" collapsed="false">
      <c r="E9504" s="0" t="s">
        <v>47490</v>
      </c>
      <c r="F9504" s="0" t="s">
        <v>47491</v>
      </c>
    </row>
    <row r="9505" customFormat="false" ht="13.8" hidden="false" customHeight="false" outlineLevel="0" collapsed="false">
      <c r="E9505" s="0" t="s">
        <v>7337</v>
      </c>
      <c r="F9505" s="0" t="s">
        <v>24275</v>
      </c>
    </row>
    <row r="9506" customFormat="false" ht="13.8" hidden="false" customHeight="false" outlineLevel="0" collapsed="false">
      <c r="E9506" s="0" t="s">
        <v>47492</v>
      </c>
      <c r="F9506" s="0" t="s">
        <v>47493</v>
      </c>
    </row>
    <row r="9507" customFormat="false" ht="13.8" hidden="false" customHeight="false" outlineLevel="0" collapsed="false">
      <c r="E9507" s="0" t="s">
        <v>47494</v>
      </c>
      <c r="F9507" s="0" t="s">
        <v>47495</v>
      </c>
    </row>
    <row r="9508" customFormat="false" ht="13.8" hidden="false" customHeight="false" outlineLevel="0" collapsed="false">
      <c r="E9508" s="0" t="s">
        <v>24276</v>
      </c>
      <c r="F9508" s="0" t="s">
        <v>47496</v>
      </c>
    </row>
    <row r="9509" customFormat="false" ht="13.8" hidden="false" customHeight="false" outlineLevel="0" collapsed="false">
      <c r="E9509" s="0" t="s">
        <v>47497</v>
      </c>
      <c r="F9509" s="0" t="s">
        <v>47498</v>
      </c>
    </row>
    <row r="9510" customFormat="false" ht="13.8" hidden="false" customHeight="false" outlineLevel="0" collapsed="false">
      <c r="E9510" s="0" t="s">
        <v>47499</v>
      </c>
      <c r="F9510" s="0" t="s">
        <v>47500</v>
      </c>
    </row>
    <row r="9511" customFormat="false" ht="13.8" hidden="false" customHeight="false" outlineLevel="0" collapsed="false">
      <c r="E9511" s="0" t="s">
        <v>47501</v>
      </c>
      <c r="F9511" s="0" t="s">
        <v>47502</v>
      </c>
    </row>
    <row r="9512" customFormat="false" ht="13.8" hidden="false" customHeight="false" outlineLevel="0" collapsed="false">
      <c r="E9512" s="0" t="s">
        <v>7339</v>
      </c>
      <c r="F9512" s="0" t="s">
        <v>47503</v>
      </c>
    </row>
    <row r="9513" customFormat="false" ht="13.8" hidden="false" customHeight="false" outlineLevel="0" collapsed="false">
      <c r="E9513" s="0" t="s">
        <v>47504</v>
      </c>
      <c r="F9513" s="0" t="s">
        <v>47505</v>
      </c>
    </row>
    <row r="9514" customFormat="false" ht="13.8" hidden="false" customHeight="false" outlineLevel="0" collapsed="false">
      <c r="E9514" s="0" t="s">
        <v>47506</v>
      </c>
      <c r="F9514" s="0" t="s">
        <v>47507</v>
      </c>
    </row>
    <row r="9515" customFormat="false" ht="13.8" hidden="false" customHeight="false" outlineLevel="0" collapsed="false">
      <c r="E9515" s="0" t="s">
        <v>7341</v>
      </c>
      <c r="F9515" s="0" t="s">
        <v>24278</v>
      </c>
    </row>
    <row r="9516" customFormat="false" ht="13.8" hidden="false" customHeight="false" outlineLevel="0" collapsed="false">
      <c r="E9516" s="0" t="s">
        <v>7344</v>
      </c>
      <c r="F9516" s="0" t="s">
        <v>47508</v>
      </c>
    </row>
    <row r="9517" customFormat="false" ht="13.8" hidden="false" customHeight="false" outlineLevel="0" collapsed="false">
      <c r="E9517" s="0" t="s">
        <v>47509</v>
      </c>
      <c r="F9517" s="0" t="s">
        <v>47510</v>
      </c>
    </row>
    <row r="9518" customFormat="false" ht="13.8" hidden="false" customHeight="false" outlineLevel="0" collapsed="false">
      <c r="E9518" s="0" t="s">
        <v>47511</v>
      </c>
      <c r="F9518" s="0" t="s">
        <v>47512</v>
      </c>
    </row>
    <row r="9519" customFormat="false" ht="13.8" hidden="false" customHeight="false" outlineLevel="0" collapsed="false">
      <c r="E9519" s="0" t="s">
        <v>47513</v>
      </c>
      <c r="F9519" s="0" t="s">
        <v>47514</v>
      </c>
    </row>
    <row r="9520" customFormat="false" ht="13.8" hidden="false" customHeight="false" outlineLevel="0" collapsed="false">
      <c r="E9520" s="0" t="s">
        <v>47515</v>
      </c>
      <c r="F9520" s="0" t="s">
        <v>47516</v>
      </c>
    </row>
    <row r="9521" customFormat="false" ht="13.8" hidden="false" customHeight="false" outlineLevel="0" collapsed="false">
      <c r="E9521" s="0" t="s">
        <v>47517</v>
      </c>
      <c r="F9521" s="0" t="s">
        <v>47518</v>
      </c>
    </row>
    <row r="9522" customFormat="false" ht="13.8" hidden="false" customHeight="false" outlineLevel="0" collapsed="false">
      <c r="E9522" s="0" t="s">
        <v>47519</v>
      </c>
      <c r="F9522" s="0" t="s">
        <v>47520</v>
      </c>
    </row>
    <row r="9523" customFormat="false" ht="13.8" hidden="false" customHeight="false" outlineLevel="0" collapsed="false">
      <c r="E9523" s="0" t="s">
        <v>47521</v>
      </c>
      <c r="F9523" s="0" t="s">
        <v>47522</v>
      </c>
    </row>
    <row r="9524" customFormat="false" ht="13.8" hidden="false" customHeight="false" outlineLevel="0" collapsed="false">
      <c r="E9524" s="0" t="s">
        <v>47523</v>
      </c>
      <c r="F9524" s="0" t="s">
        <v>47524</v>
      </c>
    </row>
    <row r="9525" customFormat="false" ht="13.8" hidden="false" customHeight="false" outlineLevel="0" collapsed="false">
      <c r="E9525" s="0" t="s">
        <v>24280</v>
      </c>
      <c r="F9525" s="0" t="s">
        <v>47525</v>
      </c>
    </row>
    <row r="9526" customFormat="false" ht="13.8" hidden="false" customHeight="false" outlineLevel="0" collapsed="false">
      <c r="E9526" s="0" t="s">
        <v>47526</v>
      </c>
      <c r="F9526" s="0" t="s">
        <v>47527</v>
      </c>
    </row>
    <row r="9527" customFormat="false" ht="13.8" hidden="false" customHeight="false" outlineLevel="0" collapsed="false">
      <c r="E9527" s="0" t="s">
        <v>47528</v>
      </c>
      <c r="F9527" s="0" t="s">
        <v>47529</v>
      </c>
    </row>
    <row r="9528" customFormat="false" ht="13.8" hidden="false" customHeight="false" outlineLevel="0" collapsed="false">
      <c r="E9528" s="0" t="s">
        <v>47530</v>
      </c>
      <c r="F9528" s="0" t="s">
        <v>47531</v>
      </c>
    </row>
    <row r="9529" customFormat="false" ht="13.8" hidden="false" customHeight="false" outlineLevel="0" collapsed="false">
      <c r="E9529" s="0" t="s">
        <v>7347</v>
      </c>
      <c r="F9529" s="0" t="s">
        <v>7348</v>
      </c>
    </row>
    <row r="9530" customFormat="false" ht="13.8" hidden="false" customHeight="false" outlineLevel="0" collapsed="false">
      <c r="E9530" s="0" t="s">
        <v>47532</v>
      </c>
      <c r="F9530" s="0" t="s">
        <v>47533</v>
      </c>
    </row>
    <row r="9531" customFormat="false" ht="13.8" hidden="false" customHeight="false" outlineLevel="0" collapsed="false">
      <c r="E9531" s="0" t="s">
        <v>7353</v>
      </c>
      <c r="F9531" s="0" t="s">
        <v>47534</v>
      </c>
    </row>
    <row r="9532" customFormat="false" ht="13.8" hidden="false" customHeight="false" outlineLevel="0" collapsed="false">
      <c r="E9532" s="0" t="s">
        <v>47535</v>
      </c>
      <c r="F9532" s="0" t="s">
        <v>47536</v>
      </c>
    </row>
    <row r="9533" customFormat="false" ht="13.8" hidden="false" customHeight="false" outlineLevel="0" collapsed="false">
      <c r="E9533" s="0" t="s">
        <v>7355</v>
      </c>
      <c r="F9533" s="0" t="s">
        <v>47537</v>
      </c>
    </row>
    <row r="9534" customFormat="false" ht="13.8" hidden="false" customHeight="false" outlineLevel="0" collapsed="false">
      <c r="E9534" s="0" t="s">
        <v>47538</v>
      </c>
      <c r="F9534" s="0" t="s">
        <v>47539</v>
      </c>
    </row>
    <row r="9535" customFormat="false" ht="13.8" hidden="false" customHeight="false" outlineLevel="0" collapsed="false">
      <c r="E9535" s="0" t="s">
        <v>47540</v>
      </c>
      <c r="F9535" s="0" t="s">
        <v>47541</v>
      </c>
    </row>
    <row r="9536" customFormat="false" ht="13.8" hidden="false" customHeight="false" outlineLevel="0" collapsed="false">
      <c r="E9536" s="0" t="s">
        <v>47542</v>
      </c>
      <c r="F9536" s="0" t="s">
        <v>47543</v>
      </c>
    </row>
    <row r="9537" customFormat="false" ht="13.8" hidden="false" customHeight="false" outlineLevel="0" collapsed="false">
      <c r="E9537" s="0" t="s">
        <v>7359</v>
      </c>
      <c r="F9537" s="0" t="s">
        <v>47544</v>
      </c>
    </row>
    <row r="9538" customFormat="false" ht="13.8" hidden="false" customHeight="false" outlineLevel="0" collapsed="false">
      <c r="E9538" s="0" t="s">
        <v>47545</v>
      </c>
      <c r="F9538" s="0" t="s">
        <v>47546</v>
      </c>
    </row>
    <row r="9539" customFormat="false" ht="13.8" hidden="false" customHeight="false" outlineLevel="0" collapsed="false">
      <c r="E9539" s="0" t="s">
        <v>47547</v>
      </c>
      <c r="F9539" s="0" t="s">
        <v>47548</v>
      </c>
    </row>
    <row r="9540" customFormat="false" ht="13.8" hidden="false" customHeight="false" outlineLevel="0" collapsed="false">
      <c r="E9540" s="0" t="s">
        <v>7361</v>
      </c>
      <c r="F9540" s="0" t="s">
        <v>47549</v>
      </c>
    </row>
    <row r="9541" customFormat="false" ht="13.8" hidden="false" customHeight="false" outlineLevel="0" collapsed="false">
      <c r="E9541" s="0" t="s">
        <v>47550</v>
      </c>
      <c r="F9541" s="0" t="s">
        <v>47551</v>
      </c>
    </row>
    <row r="9542" customFormat="false" ht="13.8" hidden="false" customHeight="false" outlineLevel="0" collapsed="false">
      <c r="E9542" s="0" t="s">
        <v>47552</v>
      </c>
      <c r="F9542" s="0" t="s">
        <v>47553</v>
      </c>
    </row>
    <row r="9543" customFormat="false" ht="13.8" hidden="false" customHeight="false" outlineLevel="0" collapsed="false">
      <c r="E9543" s="0" t="s">
        <v>24288</v>
      </c>
      <c r="F9543" s="0" t="s">
        <v>47554</v>
      </c>
    </row>
    <row r="9544" customFormat="false" ht="13.8" hidden="false" customHeight="false" outlineLevel="0" collapsed="false">
      <c r="E9544" s="0" t="s">
        <v>47555</v>
      </c>
      <c r="F9544" s="0" t="s">
        <v>47556</v>
      </c>
    </row>
    <row r="9545" customFormat="false" ht="13.8" hidden="false" customHeight="false" outlineLevel="0" collapsed="false">
      <c r="E9545" s="0" t="s">
        <v>47557</v>
      </c>
      <c r="F9545" s="0" t="s">
        <v>47558</v>
      </c>
    </row>
    <row r="9546" customFormat="false" ht="13.8" hidden="false" customHeight="false" outlineLevel="0" collapsed="false">
      <c r="E9546" s="0" t="s">
        <v>7364</v>
      </c>
      <c r="F9546" s="0" t="s">
        <v>43235</v>
      </c>
    </row>
    <row r="9547" customFormat="false" ht="13.8" hidden="false" customHeight="false" outlineLevel="0" collapsed="false">
      <c r="E9547" s="0" t="s">
        <v>47559</v>
      </c>
      <c r="F9547" s="0" t="s">
        <v>47083</v>
      </c>
    </row>
    <row r="9548" customFormat="false" ht="13.8" hidden="false" customHeight="false" outlineLevel="0" collapsed="false">
      <c r="E9548" s="0" t="s">
        <v>24290</v>
      </c>
      <c r="F9548" s="0" t="s">
        <v>47560</v>
      </c>
    </row>
    <row r="9549" customFormat="false" ht="13.8" hidden="false" customHeight="false" outlineLevel="0" collapsed="false">
      <c r="E9549" s="0" t="s">
        <v>24292</v>
      </c>
      <c r="F9549" s="0" t="s">
        <v>47561</v>
      </c>
    </row>
    <row r="9550" customFormat="false" ht="13.8" hidden="false" customHeight="false" outlineLevel="0" collapsed="false">
      <c r="E9550" s="0" t="s">
        <v>24294</v>
      </c>
      <c r="F9550" s="0" t="s">
        <v>47562</v>
      </c>
    </row>
    <row r="9551" customFormat="false" ht="13.8" hidden="false" customHeight="false" outlineLevel="0" collapsed="false">
      <c r="E9551" s="0" t="s">
        <v>24296</v>
      </c>
      <c r="F9551" s="0" t="s">
        <v>47563</v>
      </c>
    </row>
    <row r="9552" customFormat="false" ht="13.8" hidden="false" customHeight="false" outlineLevel="0" collapsed="false">
      <c r="E9552" s="0" t="s">
        <v>24298</v>
      </c>
      <c r="F9552" s="0" t="s">
        <v>47564</v>
      </c>
    </row>
    <row r="9553" customFormat="false" ht="13.8" hidden="false" customHeight="false" outlineLevel="0" collapsed="false">
      <c r="E9553" s="0" t="s">
        <v>47565</v>
      </c>
      <c r="F9553" s="0" t="s">
        <v>47566</v>
      </c>
    </row>
    <row r="9554" customFormat="false" ht="13.8" hidden="false" customHeight="false" outlineLevel="0" collapsed="false">
      <c r="E9554" s="0" t="s">
        <v>47567</v>
      </c>
      <c r="F9554" s="0" t="s">
        <v>47568</v>
      </c>
    </row>
    <row r="9555" customFormat="false" ht="13.8" hidden="false" customHeight="false" outlineLevel="0" collapsed="false">
      <c r="E9555" s="0" t="s">
        <v>24300</v>
      </c>
      <c r="F9555" s="0" t="s">
        <v>47569</v>
      </c>
    </row>
    <row r="9556" customFormat="false" ht="13.8" hidden="false" customHeight="false" outlineLevel="0" collapsed="false">
      <c r="E9556" s="0" t="s">
        <v>47570</v>
      </c>
      <c r="F9556" s="0" t="s">
        <v>47571</v>
      </c>
    </row>
    <row r="9557" customFormat="false" ht="13.8" hidden="false" customHeight="false" outlineLevel="0" collapsed="false">
      <c r="E9557" s="0" t="s">
        <v>7369</v>
      </c>
      <c r="F9557" s="0" t="s">
        <v>47572</v>
      </c>
    </row>
    <row r="9558" customFormat="false" ht="13.8" hidden="false" customHeight="false" outlineLevel="0" collapsed="false">
      <c r="E9558" s="0" t="s">
        <v>47573</v>
      </c>
      <c r="F9558" s="0" t="s">
        <v>47574</v>
      </c>
    </row>
    <row r="9559" customFormat="false" ht="13.8" hidden="false" customHeight="false" outlineLevel="0" collapsed="false">
      <c r="E9559" s="0" t="s">
        <v>7375</v>
      </c>
      <c r="F9559" s="0" t="s">
        <v>47575</v>
      </c>
    </row>
    <row r="9560" customFormat="false" ht="13.8" hidden="false" customHeight="false" outlineLevel="0" collapsed="false">
      <c r="E9560" s="0" t="s">
        <v>47576</v>
      </c>
      <c r="F9560" s="0" t="s">
        <v>47577</v>
      </c>
    </row>
    <row r="9561" customFormat="false" ht="13.8" hidden="false" customHeight="false" outlineLevel="0" collapsed="false">
      <c r="E9561" s="0" t="s">
        <v>47578</v>
      </c>
      <c r="F9561" s="0" t="s">
        <v>47579</v>
      </c>
    </row>
    <row r="9562" customFormat="false" ht="13.8" hidden="false" customHeight="false" outlineLevel="0" collapsed="false">
      <c r="E9562" s="0" t="s">
        <v>24303</v>
      </c>
      <c r="F9562" s="0" t="s">
        <v>47572</v>
      </c>
    </row>
    <row r="9563" customFormat="false" ht="13.8" hidden="false" customHeight="false" outlineLevel="0" collapsed="false">
      <c r="E9563" s="0" t="s">
        <v>47580</v>
      </c>
      <c r="F9563" s="0" t="s">
        <v>47581</v>
      </c>
    </row>
    <row r="9564" customFormat="false" ht="13.8" hidden="false" customHeight="false" outlineLevel="0" collapsed="false">
      <c r="E9564" s="0" t="s">
        <v>7378</v>
      </c>
      <c r="F9564" s="0" t="s">
        <v>24305</v>
      </c>
    </row>
    <row r="9565" customFormat="false" ht="13.8" hidden="false" customHeight="false" outlineLevel="0" collapsed="false">
      <c r="E9565" s="0" t="s">
        <v>7380</v>
      </c>
      <c r="F9565" s="0" t="s">
        <v>47582</v>
      </c>
    </row>
    <row r="9566" customFormat="false" ht="13.8" hidden="false" customHeight="false" outlineLevel="0" collapsed="false">
      <c r="E9566" s="0" t="s">
        <v>47583</v>
      </c>
      <c r="F9566" s="0" t="s">
        <v>47584</v>
      </c>
    </row>
    <row r="9567" customFormat="false" ht="13.8" hidden="false" customHeight="false" outlineLevel="0" collapsed="false">
      <c r="E9567" s="0" t="s">
        <v>47585</v>
      </c>
      <c r="F9567" s="0" t="s">
        <v>47586</v>
      </c>
    </row>
    <row r="9568" customFormat="false" ht="13.8" hidden="false" customHeight="false" outlineLevel="0" collapsed="false">
      <c r="E9568" s="0" t="s">
        <v>24307</v>
      </c>
      <c r="F9568" s="0" t="s">
        <v>47587</v>
      </c>
    </row>
    <row r="9569" customFormat="false" ht="13.8" hidden="false" customHeight="false" outlineLevel="0" collapsed="false">
      <c r="E9569" s="0" t="s">
        <v>47588</v>
      </c>
      <c r="F9569" s="0" t="s">
        <v>47589</v>
      </c>
    </row>
    <row r="9570" customFormat="false" ht="13.8" hidden="false" customHeight="false" outlineLevel="0" collapsed="false">
      <c r="E9570" s="0" t="s">
        <v>47590</v>
      </c>
      <c r="F9570" s="0" t="s">
        <v>47591</v>
      </c>
    </row>
    <row r="9571" customFormat="false" ht="13.8" hidden="false" customHeight="false" outlineLevel="0" collapsed="false">
      <c r="E9571" s="0" t="s">
        <v>47592</v>
      </c>
      <c r="F9571" s="0" t="s">
        <v>47593</v>
      </c>
    </row>
    <row r="9572" customFormat="false" ht="13.8" hidden="false" customHeight="false" outlineLevel="0" collapsed="false">
      <c r="E9572" s="0" t="s">
        <v>47594</v>
      </c>
      <c r="F9572" s="0" t="s">
        <v>47595</v>
      </c>
    </row>
    <row r="9573" customFormat="false" ht="13.8" hidden="false" customHeight="false" outlineLevel="0" collapsed="false">
      <c r="E9573" s="0" t="s">
        <v>7383</v>
      </c>
      <c r="F9573" s="0" t="s">
        <v>24309</v>
      </c>
    </row>
    <row r="9574" customFormat="false" ht="13.8" hidden="false" customHeight="false" outlineLevel="0" collapsed="false">
      <c r="E9574" s="0" t="s">
        <v>24310</v>
      </c>
      <c r="F9574" s="0" t="s">
        <v>47596</v>
      </c>
    </row>
    <row r="9575" customFormat="false" ht="13.8" hidden="false" customHeight="false" outlineLevel="0" collapsed="false">
      <c r="E9575" s="0" t="s">
        <v>7387</v>
      </c>
      <c r="F9575" s="0" t="s">
        <v>47597</v>
      </c>
    </row>
    <row r="9576" customFormat="false" ht="13.8" hidden="false" customHeight="false" outlineLevel="0" collapsed="false">
      <c r="E9576" s="0" t="s">
        <v>47598</v>
      </c>
      <c r="F9576" s="0" t="s">
        <v>47599</v>
      </c>
    </row>
    <row r="9577" customFormat="false" ht="13.8" hidden="false" customHeight="false" outlineLevel="0" collapsed="false">
      <c r="E9577" s="0" t="s">
        <v>47600</v>
      </c>
      <c r="F9577" s="0" t="s">
        <v>47601</v>
      </c>
    </row>
    <row r="9578" customFormat="false" ht="13.8" hidden="false" customHeight="false" outlineLevel="0" collapsed="false">
      <c r="E9578" s="0" t="s">
        <v>7390</v>
      </c>
      <c r="F9578" s="0" t="s">
        <v>47602</v>
      </c>
    </row>
    <row r="9579" customFormat="false" ht="13.8" hidden="false" customHeight="false" outlineLevel="0" collapsed="false">
      <c r="E9579" s="0" t="s">
        <v>47603</v>
      </c>
      <c r="F9579" s="0" t="s">
        <v>47604</v>
      </c>
    </row>
    <row r="9580" customFormat="false" ht="13.8" hidden="false" customHeight="false" outlineLevel="0" collapsed="false">
      <c r="E9580" s="0" t="s">
        <v>47605</v>
      </c>
      <c r="F9580" s="0" t="s">
        <v>47606</v>
      </c>
    </row>
    <row r="9581" customFormat="false" ht="13.8" hidden="false" customHeight="false" outlineLevel="0" collapsed="false">
      <c r="E9581" s="0" t="s">
        <v>47607</v>
      </c>
      <c r="F9581" s="0" t="s">
        <v>47608</v>
      </c>
    </row>
    <row r="9582" customFormat="false" ht="13.8" hidden="false" customHeight="false" outlineLevel="0" collapsed="false">
      <c r="E9582" s="0" t="s">
        <v>47609</v>
      </c>
      <c r="F9582" s="0" t="s">
        <v>47610</v>
      </c>
    </row>
    <row r="9583" customFormat="false" ht="13.8" hidden="false" customHeight="false" outlineLevel="0" collapsed="false">
      <c r="E9583" s="0" t="s">
        <v>47611</v>
      </c>
      <c r="F9583" s="0" t="s">
        <v>47612</v>
      </c>
    </row>
    <row r="9584" customFormat="false" ht="13.8" hidden="false" customHeight="false" outlineLevel="0" collapsed="false">
      <c r="E9584" s="0" t="s">
        <v>47613</v>
      </c>
      <c r="F9584" s="0" t="s">
        <v>47614</v>
      </c>
    </row>
    <row r="9585" customFormat="false" ht="13.8" hidden="false" customHeight="false" outlineLevel="0" collapsed="false">
      <c r="E9585" s="0" t="s">
        <v>7392</v>
      </c>
      <c r="F9585" s="0" t="s">
        <v>47615</v>
      </c>
    </row>
    <row r="9586" customFormat="false" ht="13.8" hidden="false" customHeight="false" outlineLevel="0" collapsed="false">
      <c r="E9586" s="0" t="s">
        <v>47616</v>
      </c>
      <c r="F9586" s="0" t="s">
        <v>47617</v>
      </c>
    </row>
    <row r="9587" customFormat="false" ht="13.8" hidden="false" customHeight="false" outlineLevel="0" collapsed="false">
      <c r="E9587" s="0" t="s">
        <v>47618</v>
      </c>
      <c r="F9587" s="0" t="s">
        <v>47619</v>
      </c>
    </row>
    <row r="9588" customFormat="false" ht="13.8" hidden="false" customHeight="false" outlineLevel="0" collapsed="false">
      <c r="E9588" s="0" t="s">
        <v>7394</v>
      </c>
      <c r="F9588" s="0" t="s">
        <v>47620</v>
      </c>
    </row>
    <row r="9589" customFormat="false" ht="13.8" hidden="false" customHeight="false" outlineLevel="0" collapsed="false">
      <c r="E9589" s="0" t="s">
        <v>47621</v>
      </c>
      <c r="F9589" s="0" t="s">
        <v>47622</v>
      </c>
    </row>
    <row r="9590" customFormat="false" ht="13.8" hidden="false" customHeight="false" outlineLevel="0" collapsed="false">
      <c r="E9590" s="0" t="s">
        <v>47623</v>
      </c>
      <c r="F9590" s="0" t="s">
        <v>47624</v>
      </c>
    </row>
    <row r="9591" customFormat="false" ht="13.8" hidden="false" customHeight="false" outlineLevel="0" collapsed="false">
      <c r="E9591" s="0" t="s">
        <v>7397</v>
      </c>
      <c r="F9591" s="0" t="s">
        <v>47625</v>
      </c>
    </row>
    <row r="9592" customFormat="false" ht="13.8" hidden="false" customHeight="false" outlineLevel="0" collapsed="false">
      <c r="E9592" s="0" t="s">
        <v>47626</v>
      </c>
      <c r="F9592" s="0" t="s">
        <v>47627</v>
      </c>
    </row>
    <row r="9593" customFormat="false" ht="13.8" hidden="false" customHeight="false" outlineLevel="0" collapsed="false">
      <c r="E9593" s="0" t="s">
        <v>7399</v>
      </c>
      <c r="F9593" s="0" t="s">
        <v>7400</v>
      </c>
    </row>
    <row r="9594" customFormat="false" ht="13.8" hidden="false" customHeight="false" outlineLevel="0" collapsed="false">
      <c r="E9594" s="0" t="s">
        <v>47628</v>
      </c>
      <c r="F9594" s="0" t="s">
        <v>47629</v>
      </c>
    </row>
    <row r="9595" customFormat="false" ht="13.8" hidden="false" customHeight="false" outlineLevel="0" collapsed="false">
      <c r="E9595" s="0" t="s">
        <v>24315</v>
      </c>
      <c r="F9595" s="0" t="s">
        <v>47630</v>
      </c>
    </row>
    <row r="9596" customFormat="false" ht="13.8" hidden="false" customHeight="false" outlineLevel="0" collapsed="false">
      <c r="E9596" s="0" t="s">
        <v>47631</v>
      </c>
      <c r="F9596" s="0" t="s">
        <v>47632</v>
      </c>
    </row>
    <row r="9597" customFormat="false" ht="13.8" hidden="false" customHeight="false" outlineLevel="0" collapsed="false">
      <c r="E9597" s="0" t="s">
        <v>47633</v>
      </c>
      <c r="F9597" s="0" t="s">
        <v>47634</v>
      </c>
    </row>
    <row r="9598" customFormat="false" ht="13.8" hidden="false" customHeight="false" outlineLevel="0" collapsed="false">
      <c r="E9598" s="0" t="s">
        <v>24317</v>
      </c>
      <c r="F9598" s="0" t="s">
        <v>47635</v>
      </c>
    </row>
    <row r="9599" customFormat="false" ht="13.8" hidden="false" customHeight="false" outlineLevel="0" collapsed="false">
      <c r="E9599" s="0" t="s">
        <v>47636</v>
      </c>
      <c r="F9599" s="0" t="s">
        <v>47637</v>
      </c>
    </row>
    <row r="9600" customFormat="false" ht="13.8" hidden="false" customHeight="false" outlineLevel="0" collapsed="false">
      <c r="E9600" s="0" t="s">
        <v>47638</v>
      </c>
      <c r="F9600" s="0" t="s">
        <v>47639</v>
      </c>
    </row>
    <row r="9601" customFormat="false" ht="13.8" hidden="false" customHeight="false" outlineLevel="0" collapsed="false">
      <c r="E9601" s="0" t="s">
        <v>7401</v>
      </c>
      <c r="F9601" s="0" t="s">
        <v>47640</v>
      </c>
    </row>
    <row r="9602" customFormat="false" ht="13.8" hidden="false" customHeight="false" outlineLevel="0" collapsed="false">
      <c r="E9602" s="0" t="s">
        <v>47641</v>
      </c>
      <c r="F9602" s="0" t="s">
        <v>47642</v>
      </c>
    </row>
    <row r="9603" customFormat="false" ht="13.8" hidden="false" customHeight="false" outlineLevel="0" collapsed="false">
      <c r="E9603" s="0" t="s">
        <v>47643</v>
      </c>
      <c r="F9603" s="0" t="s">
        <v>47644</v>
      </c>
    </row>
    <row r="9604" customFormat="false" ht="13.8" hidden="false" customHeight="false" outlineLevel="0" collapsed="false">
      <c r="E9604" s="0" t="s">
        <v>47645</v>
      </c>
      <c r="F9604" s="0" t="s">
        <v>47646</v>
      </c>
    </row>
    <row r="9605" customFormat="false" ht="13.8" hidden="false" customHeight="false" outlineLevel="0" collapsed="false">
      <c r="E9605" s="0" t="s">
        <v>7403</v>
      </c>
      <c r="F9605" s="0" t="s">
        <v>47647</v>
      </c>
    </row>
    <row r="9606" customFormat="false" ht="13.8" hidden="false" customHeight="false" outlineLevel="0" collapsed="false">
      <c r="E9606" s="0" t="s">
        <v>47648</v>
      </c>
      <c r="F9606" s="0" t="s">
        <v>47649</v>
      </c>
    </row>
    <row r="9607" customFormat="false" ht="13.8" hidden="false" customHeight="false" outlineLevel="0" collapsed="false">
      <c r="E9607" s="0" t="s">
        <v>47650</v>
      </c>
      <c r="F9607" s="0" t="s">
        <v>47651</v>
      </c>
    </row>
    <row r="9608" customFormat="false" ht="13.8" hidden="false" customHeight="false" outlineLevel="0" collapsed="false">
      <c r="E9608" s="0" t="s">
        <v>7405</v>
      </c>
      <c r="F9608" s="0" t="s">
        <v>47652</v>
      </c>
    </row>
    <row r="9609" customFormat="false" ht="13.8" hidden="false" customHeight="false" outlineLevel="0" collapsed="false">
      <c r="E9609" s="0" t="s">
        <v>47653</v>
      </c>
      <c r="F9609" s="0" t="s">
        <v>47654</v>
      </c>
    </row>
    <row r="9610" customFormat="false" ht="13.8" hidden="false" customHeight="false" outlineLevel="0" collapsed="false">
      <c r="E9610" s="0" t="s">
        <v>7407</v>
      </c>
      <c r="F9610" s="0" t="s">
        <v>24322</v>
      </c>
    </row>
    <row r="9611" customFormat="false" ht="13.8" hidden="false" customHeight="false" outlineLevel="0" collapsed="false">
      <c r="E9611" s="0" t="s">
        <v>47655</v>
      </c>
      <c r="F9611" s="0" t="s">
        <v>47656</v>
      </c>
    </row>
    <row r="9612" customFormat="false" ht="13.8" hidden="false" customHeight="false" outlineLevel="0" collapsed="false">
      <c r="E9612" s="0" t="s">
        <v>47657</v>
      </c>
      <c r="F9612" s="0" t="s">
        <v>47658</v>
      </c>
    </row>
    <row r="9613" customFormat="false" ht="13.8" hidden="false" customHeight="false" outlineLevel="0" collapsed="false">
      <c r="E9613" s="0" t="s">
        <v>47659</v>
      </c>
      <c r="F9613" s="0" t="s">
        <v>47660</v>
      </c>
    </row>
    <row r="9614" customFormat="false" ht="13.8" hidden="false" customHeight="false" outlineLevel="0" collapsed="false">
      <c r="E9614" s="0" t="s">
        <v>47661</v>
      </c>
      <c r="F9614" s="0" t="s">
        <v>47662</v>
      </c>
    </row>
    <row r="9615" customFormat="false" ht="13.8" hidden="false" customHeight="false" outlineLevel="0" collapsed="false">
      <c r="E9615" s="0" t="s">
        <v>24323</v>
      </c>
      <c r="F9615" s="0" t="s">
        <v>47663</v>
      </c>
    </row>
    <row r="9616" customFormat="false" ht="13.8" hidden="false" customHeight="false" outlineLevel="0" collapsed="false">
      <c r="E9616" s="0" t="s">
        <v>47664</v>
      </c>
      <c r="F9616" s="0" t="s">
        <v>47665</v>
      </c>
    </row>
    <row r="9617" customFormat="false" ht="13.8" hidden="false" customHeight="false" outlineLevel="0" collapsed="false">
      <c r="E9617" s="0" t="s">
        <v>47666</v>
      </c>
      <c r="F9617" s="0" t="s">
        <v>47667</v>
      </c>
    </row>
    <row r="9618" customFormat="false" ht="13.8" hidden="false" customHeight="false" outlineLevel="0" collapsed="false">
      <c r="E9618" s="0" t="s">
        <v>7409</v>
      </c>
      <c r="F9618" s="0" t="s">
        <v>24325</v>
      </c>
    </row>
    <row r="9619" customFormat="false" ht="13.8" hidden="false" customHeight="false" outlineLevel="0" collapsed="false">
      <c r="E9619" s="0" t="s">
        <v>47668</v>
      </c>
      <c r="F9619" s="0" t="s">
        <v>47669</v>
      </c>
    </row>
    <row r="9620" customFormat="false" ht="13.8" hidden="false" customHeight="false" outlineLevel="0" collapsed="false">
      <c r="E9620" s="0" t="s">
        <v>47670</v>
      </c>
      <c r="F9620" s="0" t="s">
        <v>47671</v>
      </c>
    </row>
    <row r="9621" customFormat="false" ht="13.8" hidden="false" customHeight="false" outlineLevel="0" collapsed="false">
      <c r="E9621" s="0" t="s">
        <v>7412</v>
      </c>
      <c r="F9621" s="0" t="s">
        <v>24326</v>
      </c>
    </row>
    <row r="9622" customFormat="false" ht="13.8" hidden="false" customHeight="false" outlineLevel="0" collapsed="false">
      <c r="E9622" s="0" t="s">
        <v>24327</v>
      </c>
      <c r="F9622" s="0" t="s">
        <v>47672</v>
      </c>
    </row>
    <row r="9623" customFormat="false" ht="13.8" hidden="false" customHeight="false" outlineLevel="0" collapsed="false">
      <c r="E9623" s="0" t="s">
        <v>47673</v>
      </c>
      <c r="F9623" s="0" t="s">
        <v>47674</v>
      </c>
    </row>
    <row r="9624" customFormat="false" ht="13.8" hidden="false" customHeight="false" outlineLevel="0" collapsed="false">
      <c r="E9624" s="0" t="s">
        <v>7415</v>
      </c>
      <c r="F9624" s="0" t="s">
        <v>47675</v>
      </c>
    </row>
    <row r="9625" customFormat="false" ht="13.8" hidden="false" customHeight="false" outlineLevel="0" collapsed="false">
      <c r="E9625" s="0" t="s">
        <v>47676</v>
      </c>
      <c r="F9625" s="0" t="s">
        <v>47677</v>
      </c>
    </row>
    <row r="9626" customFormat="false" ht="13.8" hidden="false" customHeight="false" outlineLevel="0" collapsed="false">
      <c r="E9626" s="0" t="s">
        <v>47678</v>
      </c>
      <c r="F9626" s="0" t="s">
        <v>47679</v>
      </c>
    </row>
    <row r="9627" customFormat="false" ht="13.8" hidden="false" customHeight="false" outlineLevel="0" collapsed="false">
      <c r="E9627" s="0" t="s">
        <v>47680</v>
      </c>
      <c r="F9627" s="0" t="s">
        <v>47681</v>
      </c>
    </row>
    <row r="9628" customFormat="false" ht="13.8" hidden="false" customHeight="false" outlineLevel="0" collapsed="false">
      <c r="E9628" s="0" t="s">
        <v>47682</v>
      </c>
      <c r="F9628" s="0" t="s">
        <v>47683</v>
      </c>
    </row>
    <row r="9629" customFormat="false" ht="13.8" hidden="false" customHeight="false" outlineLevel="0" collapsed="false">
      <c r="E9629" s="0" t="s">
        <v>47684</v>
      </c>
      <c r="F9629" s="0" t="s">
        <v>47685</v>
      </c>
    </row>
    <row r="9630" customFormat="false" ht="13.8" hidden="false" customHeight="false" outlineLevel="0" collapsed="false">
      <c r="E9630" s="0" t="s">
        <v>7421</v>
      </c>
      <c r="F9630" s="0" t="s">
        <v>47686</v>
      </c>
    </row>
    <row r="9631" customFormat="false" ht="13.8" hidden="false" customHeight="false" outlineLevel="0" collapsed="false">
      <c r="E9631" s="0" t="s">
        <v>7423</v>
      </c>
      <c r="F9631" s="0" t="s">
        <v>7424</v>
      </c>
    </row>
    <row r="9632" customFormat="false" ht="13.8" hidden="false" customHeight="false" outlineLevel="0" collapsed="false">
      <c r="E9632" s="0" t="s">
        <v>47687</v>
      </c>
      <c r="F9632" s="0" t="s">
        <v>47688</v>
      </c>
    </row>
    <row r="9633" customFormat="false" ht="13.8" hidden="false" customHeight="false" outlineLevel="0" collapsed="false">
      <c r="E9633" s="0" t="s">
        <v>47689</v>
      </c>
      <c r="F9633" s="0" t="s">
        <v>47690</v>
      </c>
    </row>
    <row r="9634" customFormat="false" ht="13.8" hidden="false" customHeight="false" outlineLevel="0" collapsed="false">
      <c r="E9634" s="0" t="s">
        <v>7425</v>
      </c>
      <c r="F9634" s="0" t="s">
        <v>24331</v>
      </c>
    </row>
    <row r="9635" customFormat="false" ht="13.8" hidden="false" customHeight="false" outlineLevel="0" collapsed="false">
      <c r="E9635" s="0" t="s">
        <v>47691</v>
      </c>
      <c r="F9635" s="0" t="s">
        <v>47692</v>
      </c>
    </row>
    <row r="9636" customFormat="false" ht="13.8" hidden="false" customHeight="false" outlineLevel="0" collapsed="false">
      <c r="E9636" s="0" t="s">
        <v>7427</v>
      </c>
      <c r="F9636" s="0" t="s">
        <v>47693</v>
      </c>
    </row>
    <row r="9637" customFormat="false" ht="13.8" hidden="false" customHeight="false" outlineLevel="0" collapsed="false">
      <c r="E9637" s="0" t="s">
        <v>47694</v>
      </c>
      <c r="F9637" s="0" t="s">
        <v>47695</v>
      </c>
    </row>
    <row r="9638" customFormat="false" ht="13.8" hidden="false" customHeight="false" outlineLevel="0" collapsed="false">
      <c r="E9638" s="0" t="s">
        <v>7430</v>
      </c>
      <c r="F9638" s="0" t="s">
        <v>24333</v>
      </c>
    </row>
    <row r="9639" customFormat="false" ht="13.8" hidden="false" customHeight="false" outlineLevel="0" collapsed="false">
      <c r="E9639" s="0" t="s">
        <v>7432</v>
      </c>
      <c r="F9639" s="0" t="s">
        <v>24334</v>
      </c>
    </row>
    <row r="9640" customFormat="false" ht="13.8" hidden="false" customHeight="false" outlineLevel="0" collapsed="false">
      <c r="E9640" s="0" t="s">
        <v>47696</v>
      </c>
      <c r="F9640" s="0" t="s">
        <v>47697</v>
      </c>
    </row>
    <row r="9641" customFormat="false" ht="13.8" hidden="false" customHeight="false" outlineLevel="0" collapsed="false">
      <c r="E9641" s="0" t="s">
        <v>47698</v>
      </c>
      <c r="F9641" s="0" t="s">
        <v>47699</v>
      </c>
    </row>
    <row r="9642" customFormat="false" ht="13.8" hidden="false" customHeight="false" outlineLevel="0" collapsed="false">
      <c r="E9642" s="0" t="s">
        <v>7435</v>
      </c>
      <c r="F9642" s="0" t="s">
        <v>47700</v>
      </c>
    </row>
    <row r="9643" customFormat="false" ht="13.8" hidden="false" customHeight="false" outlineLevel="0" collapsed="false">
      <c r="E9643" s="0" t="s">
        <v>47701</v>
      </c>
      <c r="F9643" s="0" t="s">
        <v>47702</v>
      </c>
    </row>
    <row r="9644" customFormat="false" ht="13.8" hidden="false" customHeight="false" outlineLevel="0" collapsed="false">
      <c r="E9644" s="0" t="s">
        <v>47703</v>
      </c>
      <c r="F9644" s="0" t="s">
        <v>47704</v>
      </c>
    </row>
    <row r="9645" customFormat="false" ht="13.8" hidden="false" customHeight="false" outlineLevel="0" collapsed="false">
      <c r="E9645" s="0" t="s">
        <v>47705</v>
      </c>
      <c r="F9645" s="0" t="s">
        <v>47706</v>
      </c>
    </row>
    <row r="9646" customFormat="false" ht="13.8" hidden="false" customHeight="false" outlineLevel="0" collapsed="false">
      <c r="E9646" s="0" t="s">
        <v>7437</v>
      </c>
      <c r="F9646" s="0" t="s">
        <v>24336</v>
      </c>
    </row>
    <row r="9647" customFormat="false" ht="13.8" hidden="false" customHeight="false" outlineLevel="0" collapsed="false">
      <c r="E9647" s="0" t="s">
        <v>47707</v>
      </c>
      <c r="F9647" s="0" t="s">
        <v>47708</v>
      </c>
    </row>
    <row r="9648" customFormat="false" ht="13.8" hidden="false" customHeight="false" outlineLevel="0" collapsed="false">
      <c r="E9648" s="0" t="s">
        <v>47709</v>
      </c>
      <c r="F9648" s="0" t="s">
        <v>47710</v>
      </c>
    </row>
    <row r="9649" customFormat="false" ht="13.8" hidden="false" customHeight="false" outlineLevel="0" collapsed="false">
      <c r="E9649" s="0" t="s">
        <v>47711</v>
      </c>
      <c r="F9649" s="0" t="s">
        <v>47712</v>
      </c>
    </row>
    <row r="9650" customFormat="false" ht="13.8" hidden="false" customHeight="false" outlineLevel="0" collapsed="false">
      <c r="E9650" s="0" t="s">
        <v>47713</v>
      </c>
      <c r="F9650" s="0" t="s">
        <v>47708</v>
      </c>
    </row>
    <row r="9651" customFormat="false" ht="13.8" hidden="false" customHeight="false" outlineLevel="0" collapsed="false">
      <c r="E9651" s="0" t="s">
        <v>7440</v>
      </c>
      <c r="F9651" s="0" t="s">
        <v>24337</v>
      </c>
    </row>
    <row r="9652" customFormat="false" ht="13.8" hidden="false" customHeight="false" outlineLevel="0" collapsed="false">
      <c r="E9652" s="0" t="s">
        <v>47714</v>
      </c>
      <c r="F9652" s="0" t="s">
        <v>47715</v>
      </c>
    </row>
    <row r="9653" customFormat="false" ht="13.8" hidden="false" customHeight="false" outlineLevel="0" collapsed="false">
      <c r="E9653" s="0" t="s">
        <v>47716</v>
      </c>
      <c r="F9653" s="0" t="s">
        <v>47717</v>
      </c>
    </row>
    <row r="9654" customFormat="false" ht="13.8" hidden="false" customHeight="false" outlineLevel="0" collapsed="false">
      <c r="E9654" s="0" t="s">
        <v>7443</v>
      </c>
      <c r="F9654" s="0" t="s">
        <v>24337</v>
      </c>
    </row>
    <row r="9655" customFormat="false" ht="13.8" hidden="false" customHeight="false" outlineLevel="0" collapsed="false">
      <c r="E9655" s="0" t="s">
        <v>7447</v>
      </c>
      <c r="F9655" s="0" t="s">
        <v>24338</v>
      </c>
    </row>
    <row r="9656" customFormat="false" ht="13.8" hidden="false" customHeight="false" outlineLevel="0" collapsed="false">
      <c r="E9656" s="0" t="s">
        <v>7450</v>
      </c>
      <c r="F9656" s="0" t="s">
        <v>47718</v>
      </c>
    </row>
    <row r="9657" customFormat="false" ht="13.8" hidden="false" customHeight="false" outlineLevel="0" collapsed="false">
      <c r="E9657" s="0" t="s">
        <v>47719</v>
      </c>
      <c r="F9657" s="0" t="s">
        <v>47720</v>
      </c>
    </row>
    <row r="9658" customFormat="false" ht="13.8" hidden="false" customHeight="false" outlineLevel="0" collapsed="false">
      <c r="E9658" s="0" t="s">
        <v>47721</v>
      </c>
      <c r="F9658" s="0" t="s">
        <v>47722</v>
      </c>
    </row>
    <row r="9659" customFormat="false" ht="13.8" hidden="false" customHeight="false" outlineLevel="0" collapsed="false">
      <c r="E9659" s="0" t="s">
        <v>47723</v>
      </c>
      <c r="F9659" s="0" t="s">
        <v>47724</v>
      </c>
    </row>
    <row r="9660" customFormat="false" ht="13.8" hidden="false" customHeight="false" outlineLevel="0" collapsed="false">
      <c r="E9660" s="0" t="s">
        <v>47725</v>
      </c>
      <c r="F9660" s="0" t="s">
        <v>47726</v>
      </c>
    </row>
    <row r="9661" customFormat="false" ht="13.8" hidden="false" customHeight="false" outlineLevel="0" collapsed="false">
      <c r="E9661" s="0" t="s">
        <v>24339</v>
      </c>
      <c r="F9661" s="0" t="s">
        <v>47727</v>
      </c>
    </row>
    <row r="9662" customFormat="false" ht="13.8" hidden="false" customHeight="false" outlineLevel="0" collapsed="false">
      <c r="E9662" s="0" t="s">
        <v>47728</v>
      </c>
      <c r="F9662" s="0" t="s">
        <v>47729</v>
      </c>
    </row>
    <row r="9663" customFormat="false" ht="13.8" hidden="false" customHeight="false" outlineLevel="0" collapsed="false">
      <c r="E9663" s="0" t="s">
        <v>47730</v>
      </c>
      <c r="F9663" s="0" t="s">
        <v>47731</v>
      </c>
    </row>
    <row r="9664" customFormat="false" ht="13.8" hidden="false" customHeight="false" outlineLevel="0" collapsed="false">
      <c r="E9664" s="0" t="s">
        <v>47732</v>
      </c>
      <c r="F9664" s="0" t="s">
        <v>47733</v>
      </c>
    </row>
    <row r="9665" customFormat="false" ht="13.8" hidden="false" customHeight="false" outlineLevel="0" collapsed="false">
      <c r="E9665" s="0" t="s">
        <v>47734</v>
      </c>
      <c r="F9665" s="0" t="s">
        <v>47735</v>
      </c>
    </row>
    <row r="9666" customFormat="false" ht="13.8" hidden="false" customHeight="false" outlineLevel="0" collapsed="false">
      <c r="E9666" s="0" t="s">
        <v>7453</v>
      </c>
      <c r="F9666" s="0" t="s">
        <v>24341</v>
      </c>
    </row>
    <row r="9667" customFormat="false" ht="13.8" hidden="false" customHeight="false" outlineLevel="0" collapsed="false">
      <c r="E9667" s="0" t="s">
        <v>47736</v>
      </c>
      <c r="F9667" s="0" t="s">
        <v>47737</v>
      </c>
    </row>
    <row r="9668" customFormat="false" ht="13.8" hidden="false" customHeight="false" outlineLevel="0" collapsed="false">
      <c r="E9668" s="0" t="s">
        <v>47738</v>
      </c>
      <c r="F9668" s="0" t="s">
        <v>47739</v>
      </c>
    </row>
    <row r="9669" customFormat="false" ht="13.8" hidden="false" customHeight="false" outlineLevel="0" collapsed="false">
      <c r="E9669" s="0" t="s">
        <v>47740</v>
      </c>
      <c r="F9669" s="0" t="s">
        <v>47741</v>
      </c>
    </row>
    <row r="9670" customFormat="false" ht="13.8" hidden="false" customHeight="false" outlineLevel="0" collapsed="false">
      <c r="E9670" s="0" t="s">
        <v>47742</v>
      </c>
      <c r="F9670" s="0" t="s">
        <v>47743</v>
      </c>
    </row>
    <row r="9671" customFormat="false" ht="13.8" hidden="false" customHeight="false" outlineLevel="0" collapsed="false">
      <c r="E9671" s="0" t="s">
        <v>33040</v>
      </c>
      <c r="F9671" s="0" t="s">
        <v>47744</v>
      </c>
    </row>
    <row r="9672" customFormat="false" ht="13.8" hidden="false" customHeight="false" outlineLevel="0" collapsed="false">
      <c r="E9672" s="0" t="s">
        <v>47745</v>
      </c>
      <c r="F9672" s="0" t="s">
        <v>47746</v>
      </c>
    </row>
    <row r="9673" customFormat="false" ht="13.8" hidden="false" customHeight="false" outlineLevel="0" collapsed="false">
      <c r="E9673" s="0" t="s">
        <v>47747</v>
      </c>
      <c r="F9673" s="0" t="s">
        <v>47748</v>
      </c>
    </row>
    <row r="9674" customFormat="false" ht="13.8" hidden="false" customHeight="false" outlineLevel="0" collapsed="false">
      <c r="E9674" s="0" t="s">
        <v>24342</v>
      </c>
      <c r="F9674" s="0" t="s">
        <v>47749</v>
      </c>
    </row>
    <row r="9675" customFormat="false" ht="13.8" hidden="false" customHeight="false" outlineLevel="0" collapsed="false">
      <c r="E9675" s="0" t="s">
        <v>47750</v>
      </c>
      <c r="F9675" s="0" t="s">
        <v>47751</v>
      </c>
    </row>
    <row r="9676" customFormat="false" ht="13.8" hidden="false" customHeight="false" outlineLevel="0" collapsed="false">
      <c r="E9676" s="0" t="s">
        <v>7458</v>
      </c>
      <c r="F9676" s="0" t="s">
        <v>47752</v>
      </c>
    </row>
    <row r="9677" customFormat="false" ht="13.8" hidden="false" customHeight="false" outlineLevel="0" collapsed="false">
      <c r="E9677" s="0" t="s">
        <v>47753</v>
      </c>
      <c r="F9677" s="0" t="s">
        <v>47754</v>
      </c>
    </row>
    <row r="9678" customFormat="false" ht="13.8" hidden="false" customHeight="false" outlineLevel="0" collapsed="false">
      <c r="E9678" s="0" t="s">
        <v>47755</v>
      </c>
      <c r="F9678" s="0" t="s">
        <v>47756</v>
      </c>
    </row>
    <row r="9679" customFormat="false" ht="13.8" hidden="false" customHeight="false" outlineLevel="0" collapsed="false">
      <c r="E9679" s="0" t="s">
        <v>7462</v>
      </c>
      <c r="F9679" s="0" t="s">
        <v>7463</v>
      </c>
    </row>
    <row r="9680" customFormat="false" ht="13.8" hidden="false" customHeight="false" outlineLevel="0" collapsed="false">
      <c r="E9680" s="0" t="s">
        <v>7465</v>
      </c>
      <c r="F9680" s="0" t="s">
        <v>47757</v>
      </c>
    </row>
    <row r="9681" customFormat="false" ht="13.8" hidden="false" customHeight="false" outlineLevel="0" collapsed="false">
      <c r="E9681" s="0" t="s">
        <v>47758</v>
      </c>
      <c r="F9681" s="0" t="s">
        <v>47759</v>
      </c>
    </row>
    <row r="9682" customFormat="false" ht="13.8" hidden="false" customHeight="false" outlineLevel="0" collapsed="false">
      <c r="E9682" s="0" t="s">
        <v>47760</v>
      </c>
      <c r="F9682" s="0" t="s">
        <v>47761</v>
      </c>
    </row>
    <row r="9683" customFormat="false" ht="13.8" hidden="false" customHeight="false" outlineLevel="0" collapsed="false">
      <c r="E9683" s="0" t="s">
        <v>47762</v>
      </c>
      <c r="F9683" s="0" t="s">
        <v>47763</v>
      </c>
    </row>
    <row r="9684" customFormat="false" ht="13.8" hidden="false" customHeight="false" outlineLevel="0" collapsed="false">
      <c r="E9684" s="0" t="s">
        <v>7467</v>
      </c>
      <c r="F9684" s="0" t="s">
        <v>47764</v>
      </c>
    </row>
    <row r="9685" customFormat="false" ht="13.8" hidden="false" customHeight="false" outlineLevel="0" collapsed="false">
      <c r="E9685" s="0" t="s">
        <v>47765</v>
      </c>
      <c r="F9685" s="0" t="s">
        <v>47766</v>
      </c>
    </row>
    <row r="9686" customFormat="false" ht="13.8" hidden="false" customHeight="false" outlineLevel="0" collapsed="false">
      <c r="E9686" s="0" t="s">
        <v>47767</v>
      </c>
      <c r="F9686" s="0" t="s">
        <v>47768</v>
      </c>
    </row>
    <row r="9687" customFormat="false" ht="13.8" hidden="false" customHeight="false" outlineLevel="0" collapsed="false">
      <c r="E9687" s="0" t="s">
        <v>7469</v>
      </c>
      <c r="F9687" s="0" t="s">
        <v>47769</v>
      </c>
    </row>
    <row r="9688" customFormat="false" ht="13.8" hidden="false" customHeight="false" outlineLevel="0" collapsed="false">
      <c r="E9688" s="0" t="s">
        <v>24349</v>
      </c>
      <c r="F9688" s="0" t="s">
        <v>47770</v>
      </c>
    </row>
    <row r="9689" customFormat="false" ht="13.8" hidden="false" customHeight="false" outlineLevel="0" collapsed="false">
      <c r="E9689" s="0" t="s">
        <v>47771</v>
      </c>
      <c r="F9689" s="0" t="s">
        <v>47772</v>
      </c>
    </row>
    <row r="9690" customFormat="false" ht="13.8" hidden="false" customHeight="false" outlineLevel="0" collapsed="false">
      <c r="E9690" s="0" t="s">
        <v>7472</v>
      </c>
      <c r="F9690" s="0" t="s">
        <v>24353</v>
      </c>
    </row>
    <row r="9691" customFormat="false" ht="13.8" hidden="false" customHeight="false" outlineLevel="0" collapsed="false">
      <c r="E9691" s="0" t="s">
        <v>47773</v>
      </c>
      <c r="F9691" s="0" t="s">
        <v>47774</v>
      </c>
    </row>
    <row r="9692" customFormat="false" ht="13.8" hidden="false" customHeight="false" outlineLevel="0" collapsed="false">
      <c r="E9692" s="0" t="s">
        <v>47775</v>
      </c>
      <c r="F9692" s="0" t="s">
        <v>47776</v>
      </c>
    </row>
    <row r="9693" customFormat="false" ht="13.8" hidden="false" customHeight="false" outlineLevel="0" collapsed="false">
      <c r="E9693" s="0" t="s">
        <v>7475</v>
      </c>
      <c r="F9693" s="0" t="s">
        <v>47777</v>
      </c>
    </row>
    <row r="9694" customFormat="false" ht="13.8" hidden="false" customHeight="false" outlineLevel="0" collapsed="false">
      <c r="E9694" s="0" t="s">
        <v>7477</v>
      </c>
      <c r="F9694" s="0" t="s">
        <v>47778</v>
      </c>
    </row>
    <row r="9695" customFormat="false" ht="13.8" hidden="false" customHeight="false" outlineLevel="0" collapsed="false">
      <c r="E9695" s="0" t="s">
        <v>24356</v>
      </c>
      <c r="F9695" s="0" t="s">
        <v>47779</v>
      </c>
    </row>
    <row r="9696" customFormat="false" ht="13.8" hidden="false" customHeight="false" outlineLevel="0" collapsed="false">
      <c r="E9696" s="0" t="s">
        <v>47780</v>
      </c>
      <c r="F9696" s="0" t="s">
        <v>47781</v>
      </c>
    </row>
    <row r="9697" customFormat="false" ht="13.8" hidden="false" customHeight="false" outlineLevel="0" collapsed="false">
      <c r="E9697" s="0" t="s">
        <v>24358</v>
      </c>
      <c r="F9697" s="0" t="s">
        <v>47782</v>
      </c>
    </row>
    <row r="9698" customFormat="false" ht="13.8" hidden="false" customHeight="false" outlineLevel="0" collapsed="false">
      <c r="E9698" s="0" t="s">
        <v>24360</v>
      </c>
      <c r="F9698" s="0" t="s">
        <v>47783</v>
      </c>
    </row>
    <row r="9699" customFormat="false" ht="13.8" hidden="false" customHeight="false" outlineLevel="0" collapsed="false">
      <c r="E9699" s="0" t="s">
        <v>47784</v>
      </c>
      <c r="F9699" s="0" t="s">
        <v>47785</v>
      </c>
    </row>
    <row r="9700" customFormat="false" ht="13.8" hidden="false" customHeight="false" outlineLevel="0" collapsed="false">
      <c r="E9700" s="0" t="s">
        <v>47786</v>
      </c>
      <c r="F9700" s="0" t="s">
        <v>47787</v>
      </c>
    </row>
    <row r="9701" customFormat="false" ht="13.8" hidden="false" customHeight="false" outlineLevel="0" collapsed="false">
      <c r="E9701" s="0" t="s">
        <v>7480</v>
      </c>
      <c r="F9701" s="0" t="s">
        <v>24362</v>
      </c>
    </row>
    <row r="9702" customFormat="false" ht="13.8" hidden="false" customHeight="false" outlineLevel="0" collapsed="false">
      <c r="E9702" s="0" t="s">
        <v>47788</v>
      </c>
      <c r="F9702" s="0" t="s">
        <v>47789</v>
      </c>
    </row>
    <row r="9703" customFormat="false" ht="13.8" hidden="false" customHeight="false" outlineLevel="0" collapsed="false">
      <c r="E9703" s="0" t="s">
        <v>47790</v>
      </c>
      <c r="F9703" s="0" t="s">
        <v>47791</v>
      </c>
    </row>
    <row r="9704" customFormat="false" ht="13.8" hidden="false" customHeight="false" outlineLevel="0" collapsed="false">
      <c r="E9704" s="0" t="s">
        <v>47792</v>
      </c>
      <c r="F9704" s="0" t="s">
        <v>47793</v>
      </c>
    </row>
    <row r="9705" customFormat="false" ht="13.8" hidden="false" customHeight="false" outlineLevel="0" collapsed="false">
      <c r="E9705" s="0" t="s">
        <v>7483</v>
      </c>
      <c r="F9705" s="0" t="s">
        <v>47794</v>
      </c>
    </row>
    <row r="9706" customFormat="false" ht="13.8" hidden="false" customHeight="false" outlineLevel="0" collapsed="false">
      <c r="E9706" s="0" t="s">
        <v>24365</v>
      </c>
      <c r="F9706" s="0" t="s">
        <v>47795</v>
      </c>
    </row>
    <row r="9707" customFormat="false" ht="13.8" hidden="false" customHeight="false" outlineLevel="0" collapsed="false">
      <c r="E9707" s="0" t="s">
        <v>47796</v>
      </c>
      <c r="F9707" s="0" t="s">
        <v>47797</v>
      </c>
    </row>
    <row r="9708" customFormat="false" ht="13.8" hidden="false" customHeight="false" outlineLevel="0" collapsed="false">
      <c r="E9708" s="0" t="s">
        <v>7485</v>
      </c>
      <c r="F9708" s="0" t="s">
        <v>47798</v>
      </c>
    </row>
    <row r="9709" customFormat="false" ht="13.8" hidden="false" customHeight="false" outlineLevel="0" collapsed="false">
      <c r="E9709" s="0" t="s">
        <v>47799</v>
      </c>
      <c r="F9709" s="0" t="s">
        <v>47800</v>
      </c>
    </row>
    <row r="9710" customFormat="false" ht="13.8" hidden="false" customHeight="false" outlineLevel="0" collapsed="false">
      <c r="E9710" s="0" t="s">
        <v>24368</v>
      </c>
      <c r="F9710" s="0" t="s">
        <v>24369</v>
      </c>
    </row>
    <row r="9711" customFormat="false" ht="13.8" hidden="false" customHeight="false" outlineLevel="0" collapsed="false">
      <c r="E9711" s="0" t="s">
        <v>7487</v>
      </c>
      <c r="F9711" s="0" t="s">
        <v>24370</v>
      </c>
    </row>
    <row r="9712" customFormat="false" ht="13.8" hidden="false" customHeight="false" outlineLevel="0" collapsed="false">
      <c r="E9712" s="0" t="s">
        <v>24371</v>
      </c>
      <c r="F9712" s="0" t="s">
        <v>47801</v>
      </c>
    </row>
    <row r="9713" customFormat="false" ht="13.8" hidden="false" customHeight="false" outlineLevel="0" collapsed="false">
      <c r="E9713" s="0" t="s">
        <v>47802</v>
      </c>
      <c r="F9713" s="0" t="s">
        <v>47803</v>
      </c>
    </row>
    <row r="9714" customFormat="false" ht="13.8" hidden="false" customHeight="false" outlineLevel="0" collapsed="false">
      <c r="E9714" s="0" t="s">
        <v>47804</v>
      </c>
      <c r="F9714" s="0" t="s">
        <v>47805</v>
      </c>
    </row>
    <row r="9715" customFormat="false" ht="13.8" hidden="false" customHeight="false" outlineLevel="0" collapsed="false">
      <c r="E9715" s="0" t="s">
        <v>47806</v>
      </c>
      <c r="F9715" s="0" t="s">
        <v>47807</v>
      </c>
    </row>
    <row r="9716" customFormat="false" ht="13.8" hidden="false" customHeight="false" outlineLevel="0" collapsed="false">
      <c r="E9716" s="0" t="s">
        <v>47808</v>
      </c>
      <c r="F9716" s="0" t="s">
        <v>47809</v>
      </c>
    </row>
    <row r="9717" customFormat="false" ht="13.8" hidden="false" customHeight="false" outlineLevel="0" collapsed="false">
      <c r="E9717" s="0" t="s">
        <v>7524</v>
      </c>
      <c r="F9717" s="0" t="s">
        <v>47810</v>
      </c>
    </row>
    <row r="9718" customFormat="false" ht="13.8" hidden="false" customHeight="false" outlineLevel="0" collapsed="false">
      <c r="E9718" s="0" t="s">
        <v>47811</v>
      </c>
      <c r="F9718" s="0" t="s">
        <v>47812</v>
      </c>
    </row>
    <row r="9719" customFormat="false" ht="13.8" hidden="false" customHeight="false" outlineLevel="0" collapsed="false">
      <c r="E9719" s="0" t="s">
        <v>47813</v>
      </c>
      <c r="F9719" s="0" t="s">
        <v>47814</v>
      </c>
    </row>
    <row r="9720" customFormat="false" ht="13.8" hidden="false" customHeight="false" outlineLevel="0" collapsed="false">
      <c r="E9720" s="0" t="s">
        <v>7489</v>
      </c>
      <c r="F9720" s="0" t="s">
        <v>24388</v>
      </c>
    </row>
    <row r="9721" customFormat="false" ht="13.8" hidden="false" customHeight="false" outlineLevel="0" collapsed="false">
      <c r="E9721" s="0" t="s">
        <v>47815</v>
      </c>
      <c r="F9721" s="0" t="s">
        <v>47816</v>
      </c>
    </row>
    <row r="9722" customFormat="false" ht="13.8" hidden="false" customHeight="false" outlineLevel="0" collapsed="false">
      <c r="E9722" s="0" t="s">
        <v>7491</v>
      </c>
      <c r="F9722" s="0" t="s">
        <v>24389</v>
      </c>
    </row>
    <row r="9723" customFormat="false" ht="13.8" hidden="false" customHeight="false" outlineLevel="0" collapsed="false">
      <c r="E9723" s="0" t="s">
        <v>47817</v>
      </c>
      <c r="F9723" s="0" t="s">
        <v>47818</v>
      </c>
    </row>
    <row r="9724" customFormat="false" ht="13.8" hidden="false" customHeight="false" outlineLevel="0" collapsed="false">
      <c r="E9724" s="0" t="s">
        <v>47819</v>
      </c>
      <c r="F9724" s="0" t="s">
        <v>47820</v>
      </c>
    </row>
    <row r="9725" customFormat="false" ht="13.8" hidden="false" customHeight="false" outlineLevel="0" collapsed="false">
      <c r="E9725" s="0" t="s">
        <v>47821</v>
      </c>
      <c r="F9725" s="0" t="s">
        <v>47822</v>
      </c>
    </row>
    <row r="9726" customFormat="false" ht="13.8" hidden="false" customHeight="false" outlineLevel="0" collapsed="false">
      <c r="E9726" s="0" t="s">
        <v>24390</v>
      </c>
      <c r="F9726" s="0" t="s">
        <v>47823</v>
      </c>
    </row>
    <row r="9727" customFormat="false" ht="13.8" hidden="false" customHeight="false" outlineLevel="0" collapsed="false">
      <c r="E9727" s="0" t="s">
        <v>47824</v>
      </c>
      <c r="F9727" s="0" t="s">
        <v>47825</v>
      </c>
    </row>
    <row r="9728" customFormat="false" ht="13.8" hidden="false" customHeight="false" outlineLevel="0" collapsed="false">
      <c r="E9728" s="0" t="s">
        <v>7496</v>
      </c>
      <c r="F9728" s="0" t="s">
        <v>47826</v>
      </c>
    </row>
    <row r="9729" customFormat="false" ht="13.8" hidden="false" customHeight="false" outlineLevel="0" collapsed="false">
      <c r="E9729" s="0" t="s">
        <v>47827</v>
      </c>
      <c r="F9729" s="0" t="s">
        <v>47828</v>
      </c>
    </row>
    <row r="9730" customFormat="false" ht="13.8" hidden="false" customHeight="false" outlineLevel="0" collapsed="false">
      <c r="E9730" s="0" t="s">
        <v>47829</v>
      </c>
      <c r="F9730" s="0" t="s">
        <v>47830</v>
      </c>
    </row>
    <row r="9731" customFormat="false" ht="13.8" hidden="false" customHeight="false" outlineLevel="0" collapsed="false">
      <c r="E9731" s="0" t="s">
        <v>47831</v>
      </c>
      <c r="F9731" s="0" t="s">
        <v>47832</v>
      </c>
    </row>
    <row r="9732" customFormat="false" ht="13.8" hidden="false" customHeight="false" outlineLevel="0" collapsed="false">
      <c r="E9732" s="0" t="s">
        <v>47833</v>
      </c>
      <c r="F9732" s="0" t="s">
        <v>47834</v>
      </c>
    </row>
    <row r="9733" customFormat="false" ht="13.8" hidden="false" customHeight="false" outlineLevel="0" collapsed="false">
      <c r="E9733" s="0" t="s">
        <v>47835</v>
      </c>
      <c r="F9733" s="0" t="s">
        <v>47836</v>
      </c>
    </row>
    <row r="9734" customFormat="false" ht="13.8" hidden="false" customHeight="false" outlineLevel="0" collapsed="false">
      <c r="E9734" s="0" t="s">
        <v>7499</v>
      </c>
      <c r="F9734" s="0" t="s">
        <v>47837</v>
      </c>
    </row>
    <row r="9735" customFormat="false" ht="13.8" hidden="false" customHeight="false" outlineLevel="0" collapsed="false">
      <c r="E9735" s="0" t="s">
        <v>7503</v>
      </c>
      <c r="F9735" s="0" t="s">
        <v>24392</v>
      </c>
    </row>
    <row r="9736" customFormat="false" ht="13.8" hidden="false" customHeight="false" outlineLevel="0" collapsed="false">
      <c r="E9736" s="0" t="s">
        <v>47838</v>
      </c>
      <c r="F9736" s="0" t="s">
        <v>47839</v>
      </c>
    </row>
    <row r="9737" customFormat="false" ht="13.8" hidden="false" customHeight="false" outlineLevel="0" collapsed="false">
      <c r="E9737" s="0" t="s">
        <v>24393</v>
      </c>
      <c r="F9737" s="0" t="s">
        <v>47840</v>
      </c>
    </row>
    <row r="9738" customFormat="false" ht="13.8" hidden="false" customHeight="false" outlineLevel="0" collapsed="false">
      <c r="E9738" s="0" t="s">
        <v>47841</v>
      </c>
      <c r="F9738" s="0" t="s">
        <v>47842</v>
      </c>
    </row>
    <row r="9739" customFormat="false" ht="13.8" hidden="false" customHeight="false" outlineLevel="0" collapsed="false">
      <c r="E9739" s="0" t="s">
        <v>47843</v>
      </c>
      <c r="F9739" s="0" t="s">
        <v>47844</v>
      </c>
    </row>
    <row r="9740" customFormat="false" ht="13.8" hidden="false" customHeight="false" outlineLevel="0" collapsed="false">
      <c r="E9740" s="0" t="s">
        <v>47845</v>
      </c>
      <c r="F9740" s="0" t="s">
        <v>47846</v>
      </c>
    </row>
    <row r="9741" customFormat="false" ht="13.8" hidden="false" customHeight="false" outlineLevel="0" collapsed="false">
      <c r="E9741" s="0" t="s">
        <v>47847</v>
      </c>
      <c r="F9741" s="0" t="s">
        <v>47848</v>
      </c>
    </row>
    <row r="9742" customFormat="false" ht="13.8" hidden="false" customHeight="false" outlineLevel="0" collapsed="false">
      <c r="E9742" s="0" t="s">
        <v>7506</v>
      </c>
      <c r="F9742" s="0" t="s">
        <v>47849</v>
      </c>
    </row>
    <row r="9743" customFormat="false" ht="13.8" hidden="false" customHeight="false" outlineLevel="0" collapsed="false">
      <c r="E9743" s="0" t="s">
        <v>47850</v>
      </c>
      <c r="F9743" s="0" t="s">
        <v>47851</v>
      </c>
    </row>
    <row r="9744" customFormat="false" ht="13.8" hidden="false" customHeight="false" outlineLevel="0" collapsed="false">
      <c r="E9744" s="0" t="s">
        <v>47852</v>
      </c>
      <c r="F9744" s="0" t="s">
        <v>47853</v>
      </c>
    </row>
    <row r="9745" customFormat="false" ht="13.8" hidden="false" customHeight="false" outlineLevel="0" collapsed="false">
      <c r="E9745" s="0" t="s">
        <v>7508</v>
      </c>
      <c r="F9745" s="0" t="s">
        <v>47854</v>
      </c>
    </row>
    <row r="9746" customFormat="false" ht="13.8" hidden="false" customHeight="false" outlineLevel="0" collapsed="false">
      <c r="E9746" s="0" t="s">
        <v>47855</v>
      </c>
      <c r="F9746" s="0" t="s">
        <v>47856</v>
      </c>
    </row>
    <row r="9747" customFormat="false" ht="13.8" hidden="false" customHeight="false" outlineLevel="0" collapsed="false">
      <c r="E9747" s="0" t="s">
        <v>47857</v>
      </c>
      <c r="F9747" s="0" t="s">
        <v>47858</v>
      </c>
    </row>
    <row r="9748" customFormat="false" ht="13.8" hidden="false" customHeight="false" outlineLevel="0" collapsed="false">
      <c r="E9748" s="0" t="s">
        <v>7512</v>
      </c>
      <c r="F9748" s="0" t="s">
        <v>47859</v>
      </c>
    </row>
    <row r="9749" customFormat="false" ht="13.8" hidden="false" customHeight="false" outlineLevel="0" collapsed="false">
      <c r="E9749" s="0" t="s">
        <v>47860</v>
      </c>
      <c r="F9749" s="0" t="s">
        <v>47861</v>
      </c>
    </row>
    <row r="9750" customFormat="false" ht="13.8" hidden="false" customHeight="false" outlineLevel="0" collapsed="false">
      <c r="E9750" s="0" t="s">
        <v>47862</v>
      </c>
      <c r="F9750" s="0" t="s">
        <v>47863</v>
      </c>
    </row>
    <row r="9751" customFormat="false" ht="13.8" hidden="false" customHeight="false" outlineLevel="0" collapsed="false">
      <c r="E9751" s="0" t="s">
        <v>7513</v>
      </c>
      <c r="F9751" s="0" t="s">
        <v>47864</v>
      </c>
    </row>
    <row r="9752" customFormat="false" ht="13.8" hidden="false" customHeight="false" outlineLevel="0" collapsed="false">
      <c r="E9752" s="0" t="s">
        <v>7516</v>
      </c>
      <c r="F9752" s="0" t="s">
        <v>47865</v>
      </c>
    </row>
    <row r="9753" customFormat="false" ht="13.8" hidden="false" customHeight="false" outlineLevel="0" collapsed="false">
      <c r="E9753" s="0" t="s">
        <v>7519</v>
      </c>
      <c r="F9753" s="0" t="s">
        <v>24397</v>
      </c>
    </row>
    <row r="9754" customFormat="false" ht="13.8" hidden="false" customHeight="false" outlineLevel="0" collapsed="false">
      <c r="E9754" s="0" t="s">
        <v>47866</v>
      </c>
      <c r="F9754" s="0" t="s">
        <v>47867</v>
      </c>
    </row>
    <row r="9755" customFormat="false" ht="13.8" hidden="false" customHeight="false" outlineLevel="0" collapsed="false">
      <c r="E9755" s="0" t="s">
        <v>47868</v>
      </c>
      <c r="F9755" s="0" t="s">
        <v>47869</v>
      </c>
    </row>
    <row r="9756" customFormat="false" ht="13.8" hidden="false" customHeight="false" outlineLevel="0" collapsed="false">
      <c r="E9756" s="0" t="s">
        <v>47870</v>
      </c>
      <c r="F9756" s="0" t="s">
        <v>47871</v>
      </c>
    </row>
    <row r="9757" customFormat="false" ht="13.8" hidden="false" customHeight="false" outlineLevel="0" collapsed="false">
      <c r="E9757" s="0" t="s">
        <v>47872</v>
      </c>
      <c r="F9757" s="0" t="s">
        <v>47873</v>
      </c>
    </row>
    <row r="9758" customFormat="false" ht="13.8" hidden="false" customHeight="false" outlineLevel="0" collapsed="false">
      <c r="E9758" s="0" t="s">
        <v>7522</v>
      </c>
      <c r="F9758" s="0" t="s">
        <v>24398</v>
      </c>
    </row>
    <row r="9759" customFormat="false" ht="13.8" hidden="false" customHeight="false" outlineLevel="0" collapsed="false">
      <c r="E9759" s="0" t="s">
        <v>47874</v>
      </c>
      <c r="F9759" s="0" t="s">
        <v>47875</v>
      </c>
    </row>
    <row r="9760" customFormat="false" ht="13.8" hidden="false" customHeight="false" outlineLevel="0" collapsed="false">
      <c r="E9760" s="0" t="s">
        <v>7525</v>
      </c>
      <c r="F9760" s="0" t="s">
        <v>24399</v>
      </c>
    </row>
    <row r="9761" customFormat="false" ht="13.8" hidden="false" customHeight="false" outlineLevel="0" collapsed="false">
      <c r="E9761" s="0" t="s">
        <v>7529</v>
      </c>
      <c r="F9761" s="0" t="s">
        <v>24400</v>
      </c>
    </row>
    <row r="9762" customFormat="false" ht="13.8" hidden="false" customHeight="false" outlineLevel="0" collapsed="false">
      <c r="E9762" s="0" t="s">
        <v>47876</v>
      </c>
      <c r="F9762" s="0" t="s">
        <v>47877</v>
      </c>
    </row>
    <row r="9763" customFormat="false" ht="13.8" hidden="false" customHeight="false" outlineLevel="0" collapsed="false">
      <c r="E9763" s="0" t="s">
        <v>47878</v>
      </c>
      <c r="F9763" s="0" t="s">
        <v>47879</v>
      </c>
    </row>
    <row r="9764" customFormat="false" ht="13.8" hidden="false" customHeight="false" outlineLevel="0" collapsed="false">
      <c r="E9764" s="0" t="s">
        <v>47880</v>
      </c>
      <c r="F9764" s="0" t="s">
        <v>47881</v>
      </c>
    </row>
    <row r="9765" customFormat="false" ht="13.8" hidden="false" customHeight="false" outlineLevel="0" collapsed="false">
      <c r="E9765" s="0" t="s">
        <v>47882</v>
      </c>
      <c r="F9765" s="0" t="s">
        <v>47883</v>
      </c>
    </row>
    <row r="9766" customFormat="false" ht="13.8" hidden="false" customHeight="false" outlineLevel="0" collapsed="false">
      <c r="E9766" s="0" t="s">
        <v>7533</v>
      </c>
      <c r="F9766" s="0" t="s">
        <v>47884</v>
      </c>
    </row>
    <row r="9767" customFormat="false" ht="13.8" hidden="false" customHeight="false" outlineLevel="0" collapsed="false">
      <c r="E9767" s="0" t="s">
        <v>47885</v>
      </c>
      <c r="F9767" s="0" t="s">
        <v>47886</v>
      </c>
    </row>
    <row r="9768" customFormat="false" ht="13.8" hidden="false" customHeight="false" outlineLevel="0" collapsed="false">
      <c r="E9768" s="0" t="s">
        <v>7535</v>
      </c>
      <c r="F9768" s="0" t="s">
        <v>24401</v>
      </c>
    </row>
    <row r="9769" customFormat="false" ht="13.8" hidden="false" customHeight="false" outlineLevel="0" collapsed="false">
      <c r="E9769" s="0" t="s">
        <v>47887</v>
      </c>
      <c r="F9769" s="0" t="s">
        <v>47888</v>
      </c>
    </row>
    <row r="9770" customFormat="false" ht="13.8" hidden="false" customHeight="false" outlineLevel="0" collapsed="false">
      <c r="E9770" s="0" t="s">
        <v>47889</v>
      </c>
      <c r="F9770" s="0" t="s">
        <v>47890</v>
      </c>
    </row>
    <row r="9771" customFormat="false" ht="13.8" hidden="false" customHeight="false" outlineLevel="0" collapsed="false">
      <c r="E9771" s="0" t="s">
        <v>47891</v>
      </c>
      <c r="F9771" s="0" t="s">
        <v>47892</v>
      </c>
    </row>
    <row r="9772" customFormat="false" ht="13.8" hidden="false" customHeight="false" outlineLevel="0" collapsed="false">
      <c r="E9772" s="0" t="s">
        <v>47893</v>
      </c>
      <c r="F9772" s="0" t="s">
        <v>47894</v>
      </c>
    </row>
    <row r="9773" customFormat="false" ht="13.8" hidden="false" customHeight="false" outlineLevel="0" collapsed="false">
      <c r="E9773" s="0" t="s">
        <v>7537</v>
      </c>
      <c r="F9773" s="0" t="s">
        <v>24402</v>
      </c>
    </row>
    <row r="9774" customFormat="false" ht="13.8" hidden="false" customHeight="false" outlineLevel="0" collapsed="false">
      <c r="E9774" s="0" t="s">
        <v>24403</v>
      </c>
      <c r="F9774" s="0" t="s">
        <v>47895</v>
      </c>
    </row>
    <row r="9775" customFormat="false" ht="13.8" hidden="false" customHeight="false" outlineLevel="0" collapsed="false">
      <c r="E9775" s="0" t="s">
        <v>47896</v>
      </c>
      <c r="F9775" s="0" t="s">
        <v>47897</v>
      </c>
    </row>
    <row r="9776" customFormat="false" ht="13.8" hidden="false" customHeight="false" outlineLevel="0" collapsed="false">
      <c r="E9776" s="0" t="s">
        <v>47898</v>
      </c>
      <c r="F9776" s="0" t="s">
        <v>47899</v>
      </c>
    </row>
    <row r="9777" customFormat="false" ht="13.8" hidden="false" customHeight="false" outlineLevel="0" collapsed="false">
      <c r="E9777" s="0" t="s">
        <v>47900</v>
      </c>
      <c r="F9777" s="0" t="s">
        <v>47901</v>
      </c>
    </row>
    <row r="9778" customFormat="false" ht="13.8" hidden="false" customHeight="false" outlineLevel="0" collapsed="false">
      <c r="E9778" s="0" t="s">
        <v>47902</v>
      </c>
      <c r="F9778" s="0" t="s">
        <v>47903</v>
      </c>
    </row>
    <row r="9779" customFormat="false" ht="13.8" hidden="false" customHeight="false" outlineLevel="0" collapsed="false">
      <c r="E9779" s="0" t="s">
        <v>47904</v>
      </c>
      <c r="F9779" s="0" t="s">
        <v>47905</v>
      </c>
    </row>
    <row r="9780" customFormat="false" ht="13.8" hidden="false" customHeight="false" outlineLevel="0" collapsed="false">
      <c r="E9780" s="0" t="s">
        <v>47906</v>
      </c>
      <c r="F9780" s="0" t="s">
        <v>47907</v>
      </c>
    </row>
    <row r="9781" customFormat="false" ht="13.8" hidden="false" customHeight="false" outlineLevel="0" collapsed="false">
      <c r="E9781" s="0" t="s">
        <v>47908</v>
      </c>
      <c r="F9781" s="0" t="s">
        <v>47909</v>
      </c>
    </row>
    <row r="9782" customFormat="false" ht="13.8" hidden="false" customHeight="false" outlineLevel="0" collapsed="false">
      <c r="E9782" s="0" t="s">
        <v>47910</v>
      </c>
      <c r="F9782" s="0" t="s">
        <v>47911</v>
      </c>
    </row>
    <row r="9783" customFormat="false" ht="13.8" hidden="false" customHeight="false" outlineLevel="0" collapsed="false">
      <c r="E9783" s="0" t="s">
        <v>47912</v>
      </c>
      <c r="F9783" s="0" t="s">
        <v>47913</v>
      </c>
    </row>
    <row r="9784" customFormat="false" ht="13.8" hidden="false" customHeight="false" outlineLevel="0" collapsed="false">
      <c r="E9784" s="0" t="s">
        <v>7539</v>
      </c>
      <c r="F9784" s="0" t="s">
        <v>47914</v>
      </c>
    </row>
    <row r="9785" customFormat="false" ht="13.8" hidden="false" customHeight="false" outlineLevel="0" collapsed="false">
      <c r="E9785" s="0" t="s">
        <v>47915</v>
      </c>
      <c r="F9785" s="0" t="s">
        <v>47916</v>
      </c>
    </row>
    <row r="9786" customFormat="false" ht="13.8" hidden="false" customHeight="false" outlineLevel="0" collapsed="false">
      <c r="E9786" s="0" t="s">
        <v>47917</v>
      </c>
      <c r="F9786" s="0" t="s">
        <v>47918</v>
      </c>
    </row>
    <row r="9787" customFormat="false" ht="13.8" hidden="false" customHeight="false" outlineLevel="0" collapsed="false">
      <c r="E9787" s="0" t="s">
        <v>47919</v>
      </c>
      <c r="F9787" s="0" t="s">
        <v>47920</v>
      </c>
    </row>
    <row r="9788" customFormat="false" ht="13.8" hidden="false" customHeight="false" outlineLevel="0" collapsed="false">
      <c r="E9788" s="0" t="s">
        <v>47921</v>
      </c>
      <c r="F9788" s="0" t="s">
        <v>47922</v>
      </c>
    </row>
    <row r="9789" customFormat="false" ht="13.8" hidden="false" customHeight="false" outlineLevel="0" collapsed="false">
      <c r="E9789" s="0" t="s">
        <v>47923</v>
      </c>
      <c r="F9789" s="0" t="s">
        <v>47924</v>
      </c>
    </row>
    <row r="9790" customFormat="false" ht="13.8" hidden="false" customHeight="false" outlineLevel="0" collapsed="false">
      <c r="E9790" s="0" t="s">
        <v>47925</v>
      </c>
      <c r="F9790" s="0" t="s">
        <v>47926</v>
      </c>
    </row>
    <row r="9791" customFormat="false" ht="13.8" hidden="false" customHeight="false" outlineLevel="0" collapsed="false">
      <c r="E9791" s="0" t="s">
        <v>7544</v>
      </c>
      <c r="F9791" s="0" t="s">
        <v>7545</v>
      </c>
    </row>
    <row r="9792" customFormat="false" ht="13.8" hidden="false" customHeight="false" outlineLevel="0" collapsed="false">
      <c r="E9792" s="0" t="s">
        <v>7547</v>
      </c>
      <c r="F9792" s="0" t="s">
        <v>7548</v>
      </c>
    </row>
    <row r="9793" customFormat="false" ht="13.8" hidden="false" customHeight="false" outlineLevel="0" collapsed="false">
      <c r="E9793" s="0" t="s">
        <v>47927</v>
      </c>
      <c r="F9793" s="0" t="s">
        <v>47928</v>
      </c>
    </row>
    <row r="9794" customFormat="false" ht="13.8" hidden="false" customHeight="false" outlineLevel="0" collapsed="false">
      <c r="E9794" s="0" t="s">
        <v>7550</v>
      </c>
      <c r="F9794" s="0" t="s">
        <v>47929</v>
      </c>
    </row>
    <row r="9795" customFormat="false" ht="13.8" hidden="false" customHeight="false" outlineLevel="0" collapsed="false">
      <c r="E9795" s="0" t="s">
        <v>47930</v>
      </c>
      <c r="F9795" s="0" t="s">
        <v>47931</v>
      </c>
    </row>
    <row r="9796" customFormat="false" ht="13.8" hidden="false" customHeight="false" outlineLevel="0" collapsed="false">
      <c r="E9796" s="0" t="s">
        <v>47932</v>
      </c>
      <c r="F9796" s="0" t="s">
        <v>47933</v>
      </c>
    </row>
    <row r="9797" customFormat="false" ht="13.8" hidden="false" customHeight="false" outlineLevel="0" collapsed="false">
      <c r="E9797" s="0" t="s">
        <v>47934</v>
      </c>
      <c r="F9797" s="0" t="s">
        <v>47935</v>
      </c>
    </row>
    <row r="9798" customFormat="false" ht="13.8" hidden="false" customHeight="false" outlineLevel="0" collapsed="false">
      <c r="E9798" s="0" t="s">
        <v>47936</v>
      </c>
      <c r="F9798" s="0" t="s">
        <v>47937</v>
      </c>
    </row>
    <row r="9799" customFormat="false" ht="13.8" hidden="false" customHeight="false" outlineLevel="0" collapsed="false">
      <c r="E9799" s="0" t="s">
        <v>7552</v>
      </c>
      <c r="F9799" s="0" t="s">
        <v>47938</v>
      </c>
    </row>
    <row r="9800" customFormat="false" ht="13.8" hidden="false" customHeight="false" outlineLevel="0" collapsed="false">
      <c r="E9800" s="0" t="s">
        <v>47939</v>
      </c>
      <c r="F9800" s="0" t="s">
        <v>47940</v>
      </c>
    </row>
    <row r="9801" customFormat="false" ht="13.8" hidden="false" customHeight="false" outlineLevel="0" collapsed="false">
      <c r="E9801" s="0" t="s">
        <v>47941</v>
      </c>
      <c r="F9801" s="0" t="s">
        <v>47942</v>
      </c>
    </row>
    <row r="9802" customFormat="false" ht="13.8" hidden="false" customHeight="false" outlineLevel="0" collapsed="false">
      <c r="E9802" s="0" t="s">
        <v>7555</v>
      </c>
      <c r="F9802" s="0" t="s">
        <v>24407</v>
      </c>
    </row>
    <row r="9803" customFormat="false" ht="13.8" hidden="false" customHeight="false" outlineLevel="0" collapsed="false">
      <c r="E9803" s="0" t="s">
        <v>7558</v>
      </c>
      <c r="F9803" s="0" t="s">
        <v>7559</v>
      </c>
    </row>
    <row r="9804" customFormat="false" ht="13.8" hidden="false" customHeight="false" outlineLevel="0" collapsed="false">
      <c r="E9804" s="0" t="s">
        <v>47943</v>
      </c>
      <c r="F9804" s="0" t="s">
        <v>47944</v>
      </c>
    </row>
    <row r="9805" customFormat="false" ht="13.8" hidden="false" customHeight="false" outlineLevel="0" collapsed="false">
      <c r="E9805" s="0" t="s">
        <v>7561</v>
      </c>
      <c r="F9805" s="0" t="s">
        <v>47945</v>
      </c>
    </row>
    <row r="9806" customFormat="false" ht="13.8" hidden="false" customHeight="false" outlineLevel="0" collapsed="false">
      <c r="E9806" s="0" t="s">
        <v>47946</v>
      </c>
      <c r="F9806" s="0" t="s">
        <v>47947</v>
      </c>
    </row>
    <row r="9807" customFormat="false" ht="13.8" hidden="false" customHeight="false" outlineLevel="0" collapsed="false">
      <c r="E9807" s="0" t="s">
        <v>47948</v>
      </c>
      <c r="F9807" s="0" t="s">
        <v>47949</v>
      </c>
    </row>
    <row r="9808" customFormat="false" ht="13.8" hidden="false" customHeight="false" outlineLevel="0" collapsed="false">
      <c r="E9808" s="0" t="s">
        <v>47950</v>
      </c>
      <c r="F9808" s="0" t="s">
        <v>47951</v>
      </c>
    </row>
    <row r="9809" customFormat="false" ht="13.8" hidden="false" customHeight="false" outlineLevel="0" collapsed="false">
      <c r="E9809" s="0" t="s">
        <v>47952</v>
      </c>
      <c r="F9809" s="0" t="s">
        <v>47953</v>
      </c>
    </row>
    <row r="9810" customFormat="false" ht="13.8" hidden="false" customHeight="false" outlineLevel="0" collapsed="false">
      <c r="E9810" s="0" t="s">
        <v>47954</v>
      </c>
      <c r="F9810" s="0" t="s">
        <v>47955</v>
      </c>
    </row>
    <row r="9811" customFormat="false" ht="13.8" hidden="false" customHeight="false" outlineLevel="0" collapsed="false">
      <c r="E9811" s="0" t="s">
        <v>47956</v>
      </c>
      <c r="F9811" s="0" t="s">
        <v>47957</v>
      </c>
    </row>
    <row r="9812" customFormat="false" ht="13.8" hidden="false" customHeight="false" outlineLevel="0" collapsed="false">
      <c r="E9812" s="0" t="s">
        <v>47958</v>
      </c>
      <c r="F9812" s="0" t="s">
        <v>47959</v>
      </c>
    </row>
    <row r="9813" customFormat="false" ht="13.8" hidden="false" customHeight="false" outlineLevel="0" collapsed="false">
      <c r="E9813" s="0" t="s">
        <v>47960</v>
      </c>
      <c r="F9813" s="0" t="s">
        <v>47961</v>
      </c>
    </row>
    <row r="9814" customFormat="false" ht="13.8" hidden="false" customHeight="false" outlineLevel="0" collapsed="false">
      <c r="E9814" s="0" t="s">
        <v>47962</v>
      </c>
      <c r="F9814" s="0" t="s">
        <v>47963</v>
      </c>
    </row>
    <row r="9815" customFormat="false" ht="13.8" hidden="false" customHeight="false" outlineLevel="0" collapsed="false">
      <c r="E9815" s="0" t="s">
        <v>7563</v>
      </c>
      <c r="F9815" s="0" t="s">
        <v>24414</v>
      </c>
    </row>
    <row r="9816" customFormat="false" ht="13.8" hidden="false" customHeight="false" outlineLevel="0" collapsed="false">
      <c r="E9816" s="0" t="s">
        <v>47964</v>
      </c>
      <c r="F9816" s="0" t="s">
        <v>47965</v>
      </c>
    </row>
    <row r="9817" customFormat="false" ht="13.8" hidden="false" customHeight="false" outlineLevel="0" collapsed="false">
      <c r="E9817" s="0" t="s">
        <v>7565</v>
      </c>
      <c r="F9817" s="0" t="s">
        <v>7566</v>
      </c>
    </row>
    <row r="9818" customFormat="false" ht="13.8" hidden="false" customHeight="false" outlineLevel="0" collapsed="false">
      <c r="E9818" s="0" t="s">
        <v>47966</v>
      </c>
      <c r="F9818" s="0" t="s">
        <v>47967</v>
      </c>
    </row>
    <row r="9819" customFormat="false" ht="13.8" hidden="false" customHeight="false" outlineLevel="0" collapsed="false">
      <c r="E9819" s="0" t="s">
        <v>47968</v>
      </c>
      <c r="F9819" s="0" t="s">
        <v>47969</v>
      </c>
    </row>
    <row r="9820" customFormat="false" ht="13.8" hidden="false" customHeight="false" outlineLevel="0" collapsed="false">
      <c r="E9820" s="0" t="s">
        <v>7568</v>
      </c>
      <c r="F9820" s="0" t="s">
        <v>47970</v>
      </c>
    </row>
    <row r="9821" customFormat="false" ht="13.8" hidden="false" customHeight="false" outlineLevel="0" collapsed="false">
      <c r="E9821" s="0" t="s">
        <v>7570</v>
      </c>
      <c r="F9821" s="0" t="s">
        <v>47971</v>
      </c>
    </row>
    <row r="9822" customFormat="false" ht="13.8" hidden="false" customHeight="false" outlineLevel="0" collapsed="false">
      <c r="E9822" s="0" t="s">
        <v>47972</v>
      </c>
      <c r="F9822" s="0" t="s">
        <v>47973</v>
      </c>
    </row>
    <row r="9823" customFormat="false" ht="13.8" hidden="false" customHeight="false" outlineLevel="0" collapsed="false">
      <c r="E9823" s="0" t="s">
        <v>7572</v>
      </c>
      <c r="F9823" s="0" t="s">
        <v>24415</v>
      </c>
    </row>
    <row r="9824" customFormat="false" ht="13.8" hidden="false" customHeight="false" outlineLevel="0" collapsed="false">
      <c r="E9824" s="0" t="s">
        <v>47974</v>
      </c>
      <c r="F9824" s="0" t="s">
        <v>47975</v>
      </c>
    </row>
    <row r="9825" customFormat="false" ht="13.8" hidden="false" customHeight="false" outlineLevel="0" collapsed="false">
      <c r="E9825" s="0" t="s">
        <v>7575</v>
      </c>
      <c r="F9825" s="0" t="s">
        <v>47976</v>
      </c>
    </row>
    <row r="9826" customFormat="false" ht="13.8" hidden="false" customHeight="false" outlineLevel="0" collapsed="false">
      <c r="E9826" s="0" t="s">
        <v>7577</v>
      </c>
      <c r="F9826" s="0" t="s">
        <v>47977</v>
      </c>
    </row>
    <row r="9827" customFormat="false" ht="13.8" hidden="false" customHeight="false" outlineLevel="0" collapsed="false">
      <c r="E9827" s="0" t="s">
        <v>7579</v>
      </c>
      <c r="F9827" s="0" t="s">
        <v>47978</v>
      </c>
    </row>
    <row r="9828" customFormat="false" ht="13.8" hidden="false" customHeight="false" outlineLevel="0" collapsed="false">
      <c r="E9828" s="0" t="s">
        <v>47979</v>
      </c>
      <c r="F9828" s="0" t="s">
        <v>47980</v>
      </c>
    </row>
    <row r="9829" customFormat="false" ht="13.8" hidden="false" customHeight="false" outlineLevel="0" collapsed="false">
      <c r="E9829" s="0" t="s">
        <v>7582</v>
      </c>
      <c r="F9829" s="0" t="s">
        <v>47981</v>
      </c>
    </row>
    <row r="9830" customFormat="false" ht="13.8" hidden="false" customHeight="false" outlineLevel="0" collapsed="false">
      <c r="E9830" s="0" t="s">
        <v>47982</v>
      </c>
      <c r="F9830" s="0" t="s">
        <v>47983</v>
      </c>
    </row>
    <row r="9831" customFormat="false" ht="13.8" hidden="false" customHeight="false" outlineLevel="0" collapsed="false">
      <c r="E9831" s="0" t="s">
        <v>33054</v>
      </c>
      <c r="F9831" s="0" t="s">
        <v>47984</v>
      </c>
    </row>
    <row r="9832" customFormat="false" ht="13.8" hidden="false" customHeight="false" outlineLevel="0" collapsed="false">
      <c r="E9832" s="0" t="s">
        <v>47985</v>
      </c>
      <c r="F9832" s="0" t="s">
        <v>47986</v>
      </c>
    </row>
    <row r="9833" customFormat="false" ht="13.8" hidden="false" customHeight="false" outlineLevel="0" collapsed="false">
      <c r="E9833" s="0" t="s">
        <v>7589</v>
      </c>
      <c r="F9833" s="0" t="s">
        <v>24417</v>
      </c>
    </row>
    <row r="9834" customFormat="false" ht="13.8" hidden="false" customHeight="false" outlineLevel="0" collapsed="false">
      <c r="E9834" s="0" t="s">
        <v>7591</v>
      </c>
      <c r="F9834" s="0" t="s">
        <v>47987</v>
      </c>
    </row>
    <row r="9835" customFormat="false" ht="13.8" hidden="false" customHeight="false" outlineLevel="0" collapsed="false">
      <c r="E9835" s="0" t="s">
        <v>47988</v>
      </c>
      <c r="F9835" s="0" t="s">
        <v>47989</v>
      </c>
    </row>
    <row r="9836" customFormat="false" ht="13.8" hidden="false" customHeight="false" outlineLevel="0" collapsed="false">
      <c r="E9836" s="0" t="s">
        <v>47990</v>
      </c>
      <c r="F9836" s="0" t="s">
        <v>47991</v>
      </c>
    </row>
    <row r="9837" customFormat="false" ht="13.8" hidden="false" customHeight="false" outlineLevel="0" collapsed="false">
      <c r="E9837" s="0" t="s">
        <v>47992</v>
      </c>
      <c r="F9837" s="0" t="s">
        <v>47993</v>
      </c>
    </row>
    <row r="9838" customFormat="false" ht="13.8" hidden="false" customHeight="false" outlineLevel="0" collapsed="false">
      <c r="E9838" s="0" t="s">
        <v>47994</v>
      </c>
      <c r="F9838" s="0" t="s">
        <v>47995</v>
      </c>
    </row>
    <row r="9839" customFormat="false" ht="13.8" hidden="false" customHeight="false" outlineLevel="0" collapsed="false">
      <c r="E9839" s="0" t="s">
        <v>47996</v>
      </c>
      <c r="F9839" s="0" t="s">
        <v>47997</v>
      </c>
    </row>
    <row r="9840" customFormat="false" ht="13.8" hidden="false" customHeight="false" outlineLevel="0" collapsed="false">
      <c r="E9840" s="0" t="s">
        <v>7593</v>
      </c>
      <c r="F9840" s="0" t="s">
        <v>47998</v>
      </c>
    </row>
    <row r="9841" customFormat="false" ht="13.8" hidden="false" customHeight="false" outlineLevel="0" collapsed="false">
      <c r="E9841" s="0" t="s">
        <v>7596</v>
      </c>
      <c r="F9841" s="0" t="s">
        <v>24419</v>
      </c>
    </row>
    <row r="9842" customFormat="false" ht="13.8" hidden="false" customHeight="false" outlineLevel="0" collapsed="false">
      <c r="E9842" s="0" t="s">
        <v>47999</v>
      </c>
      <c r="F9842" s="0" t="s">
        <v>48000</v>
      </c>
    </row>
    <row r="9843" customFormat="false" ht="13.8" hidden="false" customHeight="false" outlineLevel="0" collapsed="false">
      <c r="E9843" s="0" t="s">
        <v>48001</v>
      </c>
      <c r="F9843" s="0" t="s">
        <v>48002</v>
      </c>
    </row>
    <row r="9844" customFormat="false" ht="13.8" hidden="false" customHeight="false" outlineLevel="0" collapsed="false">
      <c r="E9844" s="0" t="s">
        <v>48003</v>
      </c>
      <c r="F9844" s="0" t="s">
        <v>48004</v>
      </c>
    </row>
    <row r="9845" customFormat="false" ht="13.8" hidden="false" customHeight="false" outlineLevel="0" collapsed="false">
      <c r="E9845" s="0" t="s">
        <v>48005</v>
      </c>
      <c r="F9845" s="0" t="s">
        <v>48006</v>
      </c>
    </row>
    <row r="9846" customFormat="false" ht="13.8" hidden="false" customHeight="false" outlineLevel="0" collapsed="false">
      <c r="E9846" s="0" t="s">
        <v>48007</v>
      </c>
      <c r="F9846" s="0" t="s">
        <v>48008</v>
      </c>
    </row>
    <row r="9847" customFormat="false" ht="13.8" hidden="false" customHeight="false" outlineLevel="0" collapsed="false">
      <c r="E9847" s="0" t="s">
        <v>7599</v>
      </c>
      <c r="F9847" s="0" t="s">
        <v>24420</v>
      </c>
    </row>
    <row r="9848" customFormat="false" ht="13.8" hidden="false" customHeight="false" outlineLevel="0" collapsed="false">
      <c r="E9848" s="0" t="s">
        <v>48009</v>
      </c>
      <c r="F9848" s="0" t="s">
        <v>48010</v>
      </c>
    </row>
    <row r="9849" customFormat="false" ht="13.8" hidden="false" customHeight="false" outlineLevel="0" collapsed="false">
      <c r="E9849" s="0" t="s">
        <v>48011</v>
      </c>
      <c r="F9849" s="0" t="s">
        <v>48012</v>
      </c>
    </row>
    <row r="9850" customFormat="false" ht="13.8" hidden="false" customHeight="false" outlineLevel="0" collapsed="false">
      <c r="E9850" s="0" t="s">
        <v>48013</v>
      </c>
      <c r="F9850" s="0" t="s">
        <v>48014</v>
      </c>
    </row>
    <row r="9851" customFormat="false" ht="13.8" hidden="false" customHeight="false" outlineLevel="0" collapsed="false">
      <c r="E9851" s="0" t="s">
        <v>7602</v>
      </c>
      <c r="F9851" s="0" t="s">
        <v>48015</v>
      </c>
    </row>
    <row r="9852" customFormat="false" ht="13.8" hidden="false" customHeight="false" outlineLevel="0" collapsed="false">
      <c r="E9852" s="0" t="s">
        <v>48016</v>
      </c>
      <c r="F9852" s="0" t="s">
        <v>48017</v>
      </c>
    </row>
    <row r="9853" customFormat="false" ht="13.8" hidden="false" customHeight="false" outlineLevel="0" collapsed="false">
      <c r="E9853" s="0" t="s">
        <v>48018</v>
      </c>
      <c r="F9853" s="0" t="s">
        <v>48019</v>
      </c>
    </row>
    <row r="9854" customFormat="false" ht="13.8" hidden="false" customHeight="false" outlineLevel="0" collapsed="false">
      <c r="E9854" s="0" t="s">
        <v>7605</v>
      </c>
      <c r="F9854" s="0" t="s">
        <v>48020</v>
      </c>
    </row>
    <row r="9855" customFormat="false" ht="13.8" hidden="false" customHeight="false" outlineLevel="0" collapsed="false">
      <c r="E9855" s="0" t="s">
        <v>48021</v>
      </c>
      <c r="F9855" s="0" t="s">
        <v>48022</v>
      </c>
    </row>
    <row r="9856" customFormat="false" ht="13.8" hidden="false" customHeight="false" outlineLevel="0" collapsed="false">
      <c r="E9856" s="0" t="s">
        <v>48023</v>
      </c>
      <c r="F9856" s="0" t="s">
        <v>48024</v>
      </c>
    </row>
    <row r="9857" customFormat="false" ht="13.8" hidden="false" customHeight="false" outlineLevel="0" collapsed="false">
      <c r="E9857" s="0" t="s">
        <v>48025</v>
      </c>
      <c r="F9857" s="0" t="s">
        <v>48026</v>
      </c>
    </row>
    <row r="9858" customFormat="false" ht="13.8" hidden="false" customHeight="false" outlineLevel="0" collapsed="false">
      <c r="E9858" s="0" t="s">
        <v>24422</v>
      </c>
      <c r="F9858" s="0" t="s">
        <v>48027</v>
      </c>
    </row>
    <row r="9859" customFormat="false" ht="13.8" hidden="false" customHeight="false" outlineLevel="0" collapsed="false">
      <c r="E9859" s="0" t="s">
        <v>48028</v>
      </c>
      <c r="F9859" s="0" t="s">
        <v>48029</v>
      </c>
    </row>
    <row r="9860" customFormat="false" ht="13.8" hidden="false" customHeight="false" outlineLevel="0" collapsed="false">
      <c r="E9860" s="0" t="s">
        <v>48030</v>
      </c>
      <c r="F9860" s="0" t="s">
        <v>48031</v>
      </c>
    </row>
    <row r="9861" customFormat="false" ht="13.8" hidden="false" customHeight="false" outlineLevel="0" collapsed="false">
      <c r="E9861" s="0" t="s">
        <v>48032</v>
      </c>
      <c r="F9861" s="0" t="s">
        <v>48033</v>
      </c>
    </row>
    <row r="9862" customFormat="false" ht="13.8" hidden="false" customHeight="false" outlineLevel="0" collapsed="false">
      <c r="E9862" s="0" t="s">
        <v>48034</v>
      </c>
      <c r="F9862" s="0" t="s">
        <v>48035</v>
      </c>
    </row>
    <row r="9863" customFormat="false" ht="13.8" hidden="false" customHeight="false" outlineLevel="0" collapsed="false">
      <c r="E9863" s="0" t="s">
        <v>48036</v>
      </c>
      <c r="F9863" s="0" t="s">
        <v>48037</v>
      </c>
    </row>
    <row r="9864" customFormat="false" ht="13.8" hidden="false" customHeight="false" outlineLevel="0" collapsed="false">
      <c r="E9864" s="0" t="s">
        <v>7610</v>
      </c>
      <c r="F9864" s="0" t="s">
        <v>48038</v>
      </c>
    </row>
    <row r="9865" customFormat="false" ht="13.8" hidden="false" customHeight="false" outlineLevel="0" collapsed="false">
      <c r="E9865" s="0" t="s">
        <v>48039</v>
      </c>
      <c r="F9865" s="0" t="s">
        <v>48040</v>
      </c>
    </row>
    <row r="9866" customFormat="false" ht="13.8" hidden="false" customHeight="false" outlineLevel="0" collapsed="false">
      <c r="E9866" s="0" t="s">
        <v>48041</v>
      </c>
      <c r="F9866" s="0" t="s">
        <v>48042</v>
      </c>
    </row>
    <row r="9867" customFormat="false" ht="13.8" hidden="false" customHeight="false" outlineLevel="0" collapsed="false">
      <c r="E9867" s="0" t="s">
        <v>48043</v>
      </c>
      <c r="F9867" s="0" t="s">
        <v>48044</v>
      </c>
    </row>
    <row r="9868" customFormat="false" ht="13.8" hidden="false" customHeight="false" outlineLevel="0" collapsed="false">
      <c r="E9868" s="0" t="s">
        <v>48045</v>
      </c>
      <c r="F9868" s="0" t="s">
        <v>48046</v>
      </c>
    </row>
    <row r="9869" customFormat="false" ht="13.8" hidden="false" customHeight="false" outlineLevel="0" collapsed="false">
      <c r="E9869" s="0" t="s">
        <v>7612</v>
      </c>
      <c r="F9869" s="0" t="s">
        <v>48047</v>
      </c>
    </row>
    <row r="9870" customFormat="false" ht="13.8" hidden="false" customHeight="false" outlineLevel="0" collapsed="false">
      <c r="E9870" s="0" t="s">
        <v>48048</v>
      </c>
      <c r="F9870" s="0" t="s">
        <v>48049</v>
      </c>
    </row>
    <row r="9871" customFormat="false" ht="13.8" hidden="false" customHeight="false" outlineLevel="0" collapsed="false">
      <c r="E9871" s="0" t="s">
        <v>48050</v>
      </c>
      <c r="F9871" s="0" t="s">
        <v>48051</v>
      </c>
    </row>
    <row r="9872" customFormat="false" ht="13.8" hidden="false" customHeight="false" outlineLevel="0" collapsed="false">
      <c r="E9872" s="0" t="s">
        <v>7614</v>
      </c>
      <c r="F9872" s="0" t="s">
        <v>48052</v>
      </c>
    </row>
    <row r="9873" customFormat="false" ht="13.8" hidden="false" customHeight="false" outlineLevel="0" collapsed="false">
      <c r="E9873" s="0" t="s">
        <v>24426</v>
      </c>
      <c r="F9873" s="0" t="s">
        <v>48053</v>
      </c>
    </row>
    <row r="9874" customFormat="false" ht="13.8" hidden="false" customHeight="false" outlineLevel="0" collapsed="false">
      <c r="E9874" s="0" t="s">
        <v>24428</v>
      </c>
      <c r="F9874" s="0" t="s">
        <v>24429</v>
      </c>
    </row>
    <row r="9875" customFormat="false" ht="13.8" hidden="false" customHeight="false" outlineLevel="0" collapsed="false">
      <c r="E9875" s="0" t="s">
        <v>24430</v>
      </c>
      <c r="F9875" s="0" t="s">
        <v>48054</v>
      </c>
    </row>
    <row r="9876" customFormat="false" ht="13.8" hidden="false" customHeight="false" outlineLevel="0" collapsed="false">
      <c r="E9876" s="0" t="s">
        <v>24432</v>
      </c>
      <c r="F9876" s="0" t="s">
        <v>48055</v>
      </c>
    </row>
    <row r="9877" customFormat="false" ht="13.8" hidden="false" customHeight="false" outlineLevel="0" collapsed="false">
      <c r="E9877" s="0" t="s">
        <v>7617</v>
      </c>
      <c r="F9877" s="0" t="s">
        <v>24434</v>
      </c>
    </row>
    <row r="9878" customFormat="false" ht="13.8" hidden="false" customHeight="false" outlineLevel="0" collapsed="false">
      <c r="E9878" s="0" t="s">
        <v>48056</v>
      </c>
      <c r="F9878" s="0" t="s">
        <v>48057</v>
      </c>
    </row>
    <row r="9879" customFormat="false" ht="13.8" hidden="false" customHeight="false" outlineLevel="0" collapsed="false">
      <c r="E9879" s="0" t="s">
        <v>7620</v>
      </c>
      <c r="F9879" s="0" t="s">
        <v>48058</v>
      </c>
    </row>
    <row r="9880" customFormat="false" ht="13.8" hidden="false" customHeight="false" outlineLevel="0" collapsed="false">
      <c r="E9880" s="0" t="s">
        <v>24435</v>
      </c>
      <c r="F9880" s="0" t="s">
        <v>48059</v>
      </c>
    </row>
    <row r="9881" customFormat="false" ht="13.8" hidden="false" customHeight="false" outlineLevel="0" collapsed="false">
      <c r="E9881" s="0" t="s">
        <v>48060</v>
      </c>
      <c r="F9881" s="0" t="s">
        <v>48061</v>
      </c>
    </row>
    <row r="9882" customFormat="false" ht="13.8" hidden="false" customHeight="false" outlineLevel="0" collapsed="false">
      <c r="E9882" s="0" t="s">
        <v>48062</v>
      </c>
      <c r="F9882" s="0" t="s">
        <v>48063</v>
      </c>
    </row>
    <row r="9883" customFormat="false" ht="13.8" hidden="false" customHeight="false" outlineLevel="0" collapsed="false">
      <c r="E9883" s="0" t="s">
        <v>24437</v>
      </c>
      <c r="F9883" s="0" t="s">
        <v>48064</v>
      </c>
    </row>
    <row r="9884" customFormat="false" ht="13.8" hidden="false" customHeight="false" outlineLevel="0" collapsed="false">
      <c r="E9884" s="0" t="s">
        <v>48065</v>
      </c>
      <c r="F9884" s="0" t="s">
        <v>48066</v>
      </c>
    </row>
    <row r="9885" customFormat="false" ht="13.8" hidden="false" customHeight="false" outlineLevel="0" collapsed="false">
      <c r="E9885" s="0" t="s">
        <v>48067</v>
      </c>
      <c r="F9885" s="0" t="s">
        <v>48068</v>
      </c>
    </row>
    <row r="9886" customFormat="false" ht="13.8" hidden="false" customHeight="false" outlineLevel="0" collapsed="false">
      <c r="E9886" s="0" t="s">
        <v>7623</v>
      </c>
      <c r="F9886" s="0" t="s">
        <v>24439</v>
      </c>
    </row>
    <row r="9887" customFormat="false" ht="13.8" hidden="false" customHeight="false" outlineLevel="0" collapsed="false">
      <c r="E9887" s="0" t="s">
        <v>48069</v>
      </c>
      <c r="F9887" s="0" t="s">
        <v>48070</v>
      </c>
    </row>
    <row r="9888" customFormat="false" ht="13.8" hidden="false" customHeight="false" outlineLevel="0" collapsed="false">
      <c r="E9888" s="0" t="s">
        <v>48071</v>
      </c>
      <c r="F9888" s="0" t="s">
        <v>48072</v>
      </c>
    </row>
    <row r="9889" customFormat="false" ht="13.8" hidden="false" customHeight="false" outlineLevel="0" collapsed="false">
      <c r="E9889" s="0" t="s">
        <v>48073</v>
      </c>
      <c r="F9889" s="0" t="s">
        <v>48074</v>
      </c>
    </row>
    <row r="9890" customFormat="false" ht="13.8" hidden="false" customHeight="false" outlineLevel="0" collapsed="false">
      <c r="E9890" s="0" t="s">
        <v>24440</v>
      </c>
      <c r="F9890" s="0" t="s">
        <v>48075</v>
      </c>
    </row>
    <row r="9891" customFormat="false" ht="13.8" hidden="false" customHeight="false" outlineLevel="0" collapsed="false">
      <c r="E9891" s="0" t="s">
        <v>48076</v>
      </c>
      <c r="F9891" s="0" t="s">
        <v>48077</v>
      </c>
    </row>
    <row r="9892" customFormat="false" ht="13.8" hidden="false" customHeight="false" outlineLevel="0" collapsed="false">
      <c r="E9892" s="0" t="s">
        <v>7629</v>
      </c>
      <c r="F9892" s="0" t="s">
        <v>24442</v>
      </c>
    </row>
    <row r="9893" customFormat="false" ht="13.8" hidden="false" customHeight="false" outlineLevel="0" collapsed="false">
      <c r="E9893" s="0" t="s">
        <v>7631</v>
      </c>
      <c r="F9893" s="0" t="s">
        <v>48078</v>
      </c>
    </row>
    <row r="9894" customFormat="false" ht="13.8" hidden="false" customHeight="false" outlineLevel="0" collapsed="false">
      <c r="E9894" s="0" t="s">
        <v>48079</v>
      </c>
      <c r="F9894" s="0" t="s">
        <v>48080</v>
      </c>
    </row>
    <row r="9895" customFormat="false" ht="13.8" hidden="false" customHeight="false" outlineLevel="0" collapsed="false">
      <c r="E9895" s="0" t="s">
        <v>48081</v>
      </c>
      <c r="F9895" s="0" t="s">
        <v>48082</v>
      </c>
    </row>
    <row r="9896" customFormat="false" ht="13.8" hidden="false" customHeight="false" outlineLevel="0" collapsed="false">
      <c r="E9896" s="0" t="s">
        <v>48083</v>
      </c>
      <c r="F9896" s="0" t="s">
        <v>48084</v>
      </c>
    </row>
    <row r="9897" customFormat="false" ht="13.8" hidden="false" customHeight="false" outlineLevel="0" collapsed="false">
      <c r="E9897" s="0" t="s">
        <v>48085</v>
      </c>
      <c r="F9897" s="0" t="s">
        <v>48086</v>
      </c>
    </row>
    <row r="9898" customFormat="false" ht="13.8" hidden="false" customHeight="false" outlineLevel="0" collapsed="false">
      <c r="E9898" s="0" t="s">
        <v>48087</v>
      </c>
      <c r="F9898" s="0" t="s">
        <v>48088</v>
      </c>
    </row>
    <row r="9899" customFormat="false" ht="13.8" hidden="false" customHeight="false" outlineLevel="0" collapsed="false">
      <c r="E9899" s="0" t="s">
        <v>24446</v>
      </c>
      <c r="F9899" s="0" t="s">
        <v>48089</v>
      </c>
    </row>
    <row r="9900" customFormat="false" ht="13.8" hidden="false" customHeight="false" outlineLevel="0" collapsed="false">
      <c r="E9900" s="0" t="s">
        <v>48090</v>
      </c>
      <c r="F9900" s="0" t="s">
        <v>48091</v>
      </c>
    </row>
    <row r="9901" customFormat="false" ht="13.8" hidden="false" customHeight="false" outlineLevel="0" collapsed="false">
      <c r="E9901" s="0" t="s">
        <v>7635</v>
      </c>
      <c r="F9901" s="0" t="s">
        <v>48092</v>
      </c>
    </row>
    <row r="9902" customFormat="false" ht="13.8" hidden="false" customHeight="false" outlineLevel="0" collapsed="false">
      <c r="E9902" s="0" t="s">
        <v>24448</v>
      </c>
      <c r="F9902" s="0" t="s">
        <v>48093</v>
      </c>
    </row>
    <row r="9903" customFormat="false" ht="13.8" hidden="false" customHeight="false" outlineLevel="0" collapsed="false">
      <c r="E9903" s="0" t="s">
        <v>48094</v>
      </c>
      <c r="F9903" s="0" t="s">
        <v>48095</v>
      </c>
    </row>
    <row r="9904" customFormat="false" ht="13.8" hidden="false" customHeight="false" outlineLevel="0" collapsed="false">
      <c r="E9904" s="0" t="s">
        <v>7637</v>
      </c>
      <c r="F9904" s="0" t="s">
        <v>7638</v>
      </c>
    </row>
    <row r="9905" customFormat="false" ht="13.8" hidden="false" customHeight="false" outlineLevel="0" collapsed="false">
      <c r="E9905" s="0" t="s">
        <v>7639</v>
      </c>
      <c r="F9905" s="0" t="s">
        <v>24450</v>
      </c>
    </row>
    <row r="9906" customFormat="false" ht="13.8" hidden="false" customHeight="false" outlineLevel="0" collapsed="false">
      <c r="E9906" s="0" t="s">
        <v>48096</v>
      </c>
      <c r="F9906" s="0" t="s">
        <v>48097</v>
      </c>
    </row>
    <row r="9907" customFormat="false" ht="13.8" hidden="false" customHeight="false" outlineLevel="0" collapsed="false">
      <c r="E9907" s="0" t="s">
        <v>7642</v>
      </c>
      <c r="F9907" s="0" t="s">
        <v>24451</v>
      </c>
    </row>
    <row r="9908" customFormat="false" ht="13.8" hidden="false" customHeight="false" outlineLevel="0" collapsed="false">
      <c r="E9908" s="0" t="s">
        <v>48098</v>
      </c>
      <c r="F9908" s="0" t="s">
        <v>48099</v>
      </c>
    </row>
    <row r="9909" customFormat="false" ht="13.8" hidden="false" customHeight="false" outlineLevel="0" collapsed="false">
      <c r="E9909" s="0" t="s">
        <v>24452</v>
      </c>
      <c r="F9909" s="0" t="s">
        <v>48100</v>
      </c>
    </row>
    <row r="9910" customFormat="false" ht="13.8" hidden="false" customHeight="false" outlineLevel="0" collapsed="false">
      <c r="E9910" s="0" t="s">
        <v>7644</v>
      </c>
      <c r="F9910" s="0" t="s">
        <v>48101</v>
      </c>
    </row>
    <row r="9911" customFormat="false" ht="13.8" hidden="false" customHeight="false" outlineLevel="0" collapsed="false">
      <c r="E9911" s="0" t="s">
        <v>7647</v>
      </c>
      <c r="F9911" s="0" t="s">
        <v>48102</v>
      </c>
    </row>
    <row r="9912" customFormat="false" ht="13.8" hidden="false" customHeight="false" outlineLevel="0" collapsed="false">
      <c r="E9912" s="0" t="s">
        <v>24454</v>
      </c>
      <c r="F9912" s="0" t="s">
        <v>48103</v>
      </c>
    </row>
    <row r="9913" customFormat="false" ht="13.8" hidden="false" customHeight="false" outlineLevel="0" collapsed="false">
      <c r="E9913" s="0" t="s">
        <v>48104</v>
      </c>
      <c r="F9913" s="0" t="s">
        <v>48105</v>
      </c>
    </row>
    <row r="9914" customFormat="false" ht="13.8" hidden="false" customHeight="false" outlineLevel="0" collapsed="false">
      <c r="E9914" s="0" t="s">
        <v>7651</v>
      </c>
      <c r="F9914" s="0" t="s">
        <v>24456</v>
      </c>
    </row>
    <row r="9915" customFormat="false" ht="13.8" hidden="false" customHeight="false" outlineLevel="0" collapsed="false">
      <c r="E9915" s="0" t="s">
        <v>48106</v>
      </c>
      <c r="F9915" s="0" t="s">
        <v>48107</v>
      </c>
    </row>
    <row r="9916" customFormat="false" ht="13.8" hidden="false" customHeight="false" outlineLevel="0" collapsed="false">
      <c r="E9916" s="0" t="s">
        <v>7654</v>
      </c>
      <c r="F9916" s="0" t="s">
        <v>48108</v>
      </c>
    </row>
    <row r="9917" customFormat="false" ht="13.8" hidden="false" customHeight="false" outlineLevel="0" collapsed="false">
      <c r="E9917" s="0" t="s">
        <v>48109</v>
      </c>
      <c r="F9917" s="0" t="s">
        <v>48110</v>
      </c>
    </row>
    <row r="9918" customFormat="false" ht="13.8" hidden="false" customHeight="false" outlineLevel="0" collapsed="false">
      <c r="E9918" s="0" t="s">
        <v>48111</v>
      </c>
      <c r="F9918" s="0" t="s">
        <v>48112</v>
      </c>
    </row>
    <row r="9919" customFormat="false" ht="13.8" hidden="false" customHeight="false" outlineLevel="0" collapsed="false">
      <c r="E9919" s="0" t="s">
        <v>7657</v>
      </c>
      <c r="F9919" s="0" t="s">
        <v>48113</v>
      </c>
    </row>
    <row r="9920" customFormat="false" ht="13.8" hidden="false" customHeight="false" outlineLevel="0" collapsed="false">
      <c r="E9920" s="0" t="s">
        <v>24458</v>
      </c>
      <c r="F9920" s="0" t="s">
        <v>48114</v>
      </c>
    </row>
    <row r="9921" customFormat="false" ht="13.8" hidden="false" customHeight="false" outlineLevel="0" collapsed="false">
      <c r="E9921" s="0" t="s">
        <v>48115</v>
      </c>
      <c r="F9921" s="0" t="s">
        <v>48116</v>
      </c>
    </row>
    <row r="9922" customFormat="false" ht="13.8" hidden="false" customHeight="false" outlineLevel="0" collapsed="false">
      <c r="E9922" s="0" t="s">
        <v>48117</v>
      </c>
      <c r="F9922" s="0" t="s">
        <v>48118</v>
      </c>
    </row>
    <row r="9923" customFormat="false" ht="13.8" hidden="false" customHeight="false" outlineLevel="0" collapsed="false">
      <c r="E9923" s="0" t="s">
        <v>24462</v>
      </c>
      <c r="F9923" s="0" t="s">
        <v>48119</v>
      </c>
    </row>
    <row r="9924" customFormat="false" ht="13.8" hidden="false" customHeight="false" outlineLevel="0" collapsed="false">
      <c r="E9924" s="0" t="s">
        <v>48120</v>
      </c>
      <c r="F9924" s="0" t="s">
        <v>48121</v>
      </c>
    </row>
    <row r="9925" customFormat="false" ht="13.8" hidden="false" customHeight="false" outlineLevel="0" collapsed="false">
      <c r="E9925" s="0" t="s">
        <v>48122</v>
      </c>
      <c r="F9925" s="0" t="s">
        <v>48123</v>
      </c>
    </row>
    <row r="9926" customFormat="false" ht="13.8" hidden="false" customHeight="false" outlineLevel="0" collapsed="false">
      <c r="E9926" s="0" t="s">
        <v>24464</v>
      </c>
      <c r="F9926" s="0" t="s">
        <v>48124</v>
      </c>
    </row>
    <row r="9927" customFormat="false" ht="13.8" hidden="false" customHeight="false" outlineLevel="0" collapsed="false">
      <c r="E9927" s="0" t="s">
        <v>24466</v>
      </c>
      <c r="F9927" s="0" t="s">
        <v>48125</v>
      </c>
    </row>
    <row r="9928" customFormat="false" ht="13.8" hidden="false" customHeight="false" outlineLevel="0" collapsed="false">
      <c r="E9928" s="0" t="s">
        <v>24468</v>
      </c>
      <c r="F9928" s="0" t="s">
        <v>48126</v>
      </c>
    </row>
    <row r="9929" customFormat="false" ht="13.8" hidden="false" customHeight="false" outlineLevel="0" collapsed="false">
      <c r="E9929" s="0" t="s">
        <v>48127</v>
      </c>
      <c r="F9929" s="0" t="s">
        <v>48128</v>
      </c>
    </row>
    <row r="9930" customFormat="false" ht="13.8" hidden="false" customHeight="false" outlineLevel="0" collapsed="false">
      <c r="E9930" s="0" t="s">
        <v>48129</v>
      </c>
      <c r="F9930" s="0" t="s">
        <v>48130</v>
      </c>
    </row>
    <row r="9931" customFormat="false" ht="13.8" hidden="false" customHeight="false" outlineLevel="0" collapsed="false">
      <c r="E9931" s="0" t="s">
        <v>48131</v>
      </c>
      <c r="F9931" s="0" t="s">
        <v>48132</v>
      </c>
    </row>
    <row r="9932" customFormat="false" ht="13.8" hidden="false" customHeight="false" outlineLevel="0" collapsed="false">
      <c r="E9932" s="0" t="s">
        <v>48133</v>
      </c>
      <c r="F9932" s="0" t="s">
        <v>48134</v>
      </c>
    </row>
    <row r="9933" customFormat="false" ht="13.8" hidden="false" customHeight="false" outlineLevel="0" collapsed="false">
      <c r="E9933" s="0" t="s">
        <v>48135</v>
      </c>
      <c r="F9933" s="0" t="s">
        <v>48136</v>
      </c>
    </row>
    <row r="9934" customFormat="false" ht="13.8" hidden="false" customHeight="false" outlineLevel="0" collapsed="false">
      <c r="E9934" s="0" t="s">
        <v>7660</v>
      </c>
      <c r="F9934" s="0" t="s">
        <v>48137</v>
      </c>
    </row>
    <row r="9935" customFormat="false" ht="13.8" hidden="false" customHeight="false" outlineLevel="0" collapsed="false">
      <c r="E9935" s="0" t="s">
        <v>24471</v>
      </c>
      <c r="F9935" s="0" t="s">
        <v>48138</v>
      </c>
    </row>
    <row r="9936" customFormat="false" ht="13.8" hidden="false" customHeight="false" outlineLevel="0" collapsed="false">
      <c r="E9936" s="0" t="s">
        <v>7663</v>
      </c>
      <c r="F9936" s="0" t="s">
        <v>48139</v>
      </c>
    </row>
    <row r="9937" customFormat="false" ht="13.8" hidden="false" customHeight="false" outlineLevel="0" collapsed="false">
      <c r="E9937" s="0" t="s">
        <v>48140</v>
      </c>
      <c r="F9937" s="0" t="s">
        <v>48141</v>
      </c>
    </row>
    <row r="9938" customFormat="false" ht="13.8" hidden="false" customHeight="false" outlineLevel="0" collapsed="false">
      <c r="E9938" s="0" t="s">
        <v>24473</v>
      </c>
      <c r="F9938" s="0" t="s">
        <v>48142</v>
      </c>
    </row>
    <row r="9939" customFormat="false" ht="13.8" hidden="false" customHeight="false" outlineLevel="0" collapsed="false">
      <c r="E9939" s="0" t="s">
        <v>24475</v>
      </c>
      <c r="F9939" s="0" t="s">
        <v>48143</v>
      </c>
    </row>
    <row r="9940" customFormat="false" ht="13.8" hidden="false" customHeight="false" outlineLevel="0" collapsed="false">
      <c r="E9940" s="0" t="s">
        <v>24477</v>
      </c>
      <c r="F9940" s="0" t="s">
        <v>48144</v>
      </c>
    </row>
    <row r="9941" customFormat="false" ht="13.8" hidden="false" customHeight="false" outlineLevel="0" collapsed="false">
      <c r="E9941" s="0" t="s">
        <v>24479</v>
      </c>
      <c r="F9941" s="0" t="s">
        <v>48145</v>
      </c>
    </row>
    <row r="9942" customFormat="false" ht="13.8" hidden="false" customHeight="false" outlineLevel="0" collapsed="false">
      <c r="E9942" s="0" t="s">
        <v>24481</v>
      </c>
      <c r="F9942" s="0" t="s">
        <v>48146</v>
      </c>
    </row>
    <row r="9943" customFormat="false" ht="13.8" hidden="false" customHeight="false" outlineLevel="0" collapsed="false">
      <c r="E9943" s="0" t="s">
        <v>24483</v>
      </c>
      <c r="F9943" s="0" t="s">
        <v>48147</v>
      </c>
    </row>
    <row r="9944" customFormat="false" ht="13.8" hidden="false" customHeight="false" outlineLevel="0" collapsed="false">
      <c r="E9944" s="0" t="s">
        <v>24485</v>
      </c>
      <c r="F9944" s="0" t="s">
        <v>48148</v>
      </c>
    </row>
    <row r="9945" customFormat="false" ht="13.8" hidden="false" customHeight="false" outlineLevel="0" collapsed="false">
      <c r="E9945" s="0" t="s">
        <v>24487</v>
      </c>
      <c r="F9945" s="0" t="s">
        <v>48149</v>
      </c>
    </row>
    <row r="9946" customFormat="false" ht="13.8" hidden="false" customHeight="false" outlineLevel="0" collapsed="false">
      <c r="E9946" s="0" t="s">
        <v>7667</v>
      </c>
      <c r="F9946" s="0" t="s">
        <v>48150</v>
      </c>
    </row>
    <row r="9947" customFormat="false" ht="13.8" hidden="false" customHeight="false" outlineLevel="0" collapsed="false">
      <c r="E9947" s="0" t="s">
        <v>48151</v>
      </c>
      <c r="F9947" s="0" t="s">
        <v>48152</v>
      </c>
    </row>
    <row r="9948" customFormat="false" ht="13.8" hidden="false" customHeight="false" outlineLevel="0" collapsed="false">
      <c r="E9948" s="0" t="s">
        <v>24489</v>
      </c>
      <c r="F9948" s="0" t="s">
        <v>48153</v>
      </c>
    </row>
    <row r="9949" customFormat="false" ht="13.8" hidden="false" customHeight="false" outlineLevel="0" collapsed="false">
      <c r="E9949" s="0" t="s">
        <v>24491</v>
      </c>
      <c r="F9949" s="0" t="s">
        <v>48154</v>
      </c>
    </row>
    <row r="9950" customFormat="false" ht="13.8" hidden="false" customHeight="false" outlineLevel="0" collapsed="false">
      <c r="E9950" s="0" t="s">
        <v>7670</v>
      </c>
      <c r="F9950" s="0" t="s">
        <v>7671</v>
      </c>
    </row>
    <row r="9951" customFormat="false" ht="13.8" hidden="false" customHeight="false" outlineLevel="0" collapsed="false">
      <c r="E9951" s="0" t="s">
        <v>48155</v>
      </c>
      <c r="F9951" s="0" t="s">
        <v>48156</v>
      </c>
    </row>
    <row r="9952" customFormat="false" ht="13.8" hidden="false" customHeight="false" outlineLevel="0" collapsed="false">
      <c r="E9952" s="0" t="s">
        <v>48157</v>
      </c>
      <c r="F9952" s="0" t="s">
        <v>7673</v>
      </c>
    </row>
    <row r="9953" customFormat="false" ht="13.8" hidden="false" customHeight="false" outlineLevel="0" collapsed="false">
      <c r="E9953" s="0" t="s">
        <v>48158</v>
      </c>
      <c r="F9953" s="0" t="s">
        <v>48159</v>
      </c>
    </row>
    <row r="9954" customFormat="false" ht="13.8" hidden="false" customHeight="false" outlineLevel="0" collapsed="false">
      <c r="E9954" s="0" t="s">
        <v>48160</v>
      </c>
      <c r="F9954" s="0" t="s">
        <v>48161</v>
      </c>
    </row>
    <row r="9955" customFormat="false" ht="13.8" hidden="false" customHeight="false" outlineLevel="0" collapsed="false">
      <c r="E9955" s="0" t="s">
        <v>48162</v>
      </c>
      <c r="F9955" s="0" t="s">
        <v>48163</v>
      </c>
    </row>
    <row r="9956" customFormat="false" ht="13.8" hidden="false" customHeight="false" outlineLevel="0" collapsed="false">
      <c r="E9956" s="0" t="s">
        <v>48164</v>
      </c>
      <c r="F9956" s="0" t="s">
        <v>48165</v>
      </c>
    </row>
    <row r="9957" customFormat="false" ht="13.8" hidden="false" customHeight="false" outlineLevel="0" collapsed="false">
      <c r="E9957" s="0" t="s">
        <v>48166</v>
      </c>
      <c r="F9957" s="0" t="s">
        <v>48167</v>
      </c>
    </row>
    <row r="9958" customFormat="false" ht="13.8" hidden="false" customHeight="false" outlineLevel="0" collapsed="false">
      <c r="E9958" s="0" t="s">
        <v>48168</v>
      </c>
      <c r="F9958" s="0" t="s">
        <v>48169</v>
      </c>
    </row>
    <row r="9959" customFormat="false" ht="13.8" hidden="false" customHeight="false" outlineLevel="0" collapsed="false">
      <c r="E9959" s="0" t="s">
        <v>48170</v>
      </c>
      <c r="F9959" s="0" t="s">
        <v>48171</v>
      </c>
    </row>
    <row r="9960" customFormat="false" ht="13.8" hidden="false" customHeight="false" outlineLevel="0" collapsed="false">
      <c r="E9960" s="0" t="s">
        <v>7675</v>
      </c>
      <c r="F9960" s="0" t="s">
        <v>48172</v>
      </c>
    </row>
    <row r="9961" customFormat="false" ht="13.8" hidden="false" customHeight="false" outlineLevel="0" collapsed="false">
      <c r="E9961" s="0" t="s">
        <v>48173</v>
      </c>
      <c r="F9961" s="0" t="s">
        <v>48174</v>
      </c>
    </row>
    <row r="9962" customFormat="false" ht="13.8" hidden="false" customHeight="false" outlineLevel="0" collapsed="false">
      <c r="E9962" s="0" t="s">
        <v>7677</v>
      </c>
      <c r="F9962" s="0" t="s">
        <v>48175</v>
      </c>
    </row>
    <row r="9963" customFormat="false" ht="13.8" hidden="false" customHeight="false" outlineLevel="0" collapsed="false">
      <c r="E9963" s="0" t="s">
        <v>7679</v>
      </c>
      <c r="F9963" s="0" t="s">
        <v>48176</v>
      </c>
    </row>
    <row r="9964" customFormat="false" ht="13.8" hidden="false" customHeight="false" outlineLevel="0" collapsed="false">
      <c r="E9964" s="0" t="s">
        <v>7681</v>
      </c>
      <c r="F9964" s="0" t="s">
        <v>48177</v>
      </c>
    </row>
    <row r="9965" customFormat="false" ht="13.8" hidden="false" customHeight="false" outlineLevel="0" collapsed="false">
      <c r="E9965" s="0" t="s">
        <v>7683</v>
      </c>
      <c r="F9965" s="0" t="s">
        <v>48178</v>
      </c>
    </row>
    <row r="9966" customFormat="false" ht="13.8" hidden="false" customHeight="false" outlineLevel="0" collapsed="false">
      <c r="E9966" s="0" t="s">
        <v>7686</v>
      </c>
      <c r="F9966" s="0" t="s">
        <v>48179</v>
      </c>
    </row>
    <row r="9967" customFormat="false" ht="13.8" hidden="false" customHeight="false" outlineLevel="0" collapsed="false">
      <c r="E9967" s="0" t="s">
        <v>24500</v>
      </c>
      <c r="F9967" s="0" t="s">
        <v>48180</v>
      </c>
    </row>
    <row r="9968" customFormat="false" ht="13.8" hidden="false" customHeight="false" outlineLevel="0" collapsed="false">
      <c r="E9968" s="0" t="s">
        <v>48181</v>
      </c>
      <c r="F9968" s="0" t="s">
        <v>48182</v>
      </c>
    </row>
    <row r="9969" customFormat="false" ht="13.8" hidden="false" customHeight="false" outlineLevel="0" collapsed="false">
      <c r="E9969" s="0" t="s">
        <v>7689</v>
      </c>
      <c r="F9969" s="0" t="s">
        <v>48183</v>
      </c>
    </row>
    <row r="9970" customFormat="false" ht="13.8" hidden="false" customHeight="false" outlineLevel="0" collapsed="false">
      <c r="E9970" s="0" t="s">
        <v>7692</v>
      </c>
      <c r="F9970" s="0" t="s">
        <v>48184</v>
      </c>
    </row>
    <row r="9971" customFormat="false" ht="13.8" hidden="false" customHeight="false" outlineLevel="0" collapsed="false">
      <c r="E9971" s="0" t="s">
        <v>48185</v>
      </c>
      <c r="F9971" s="0" t="s">
        <v>48186</v>
      </c>
    </row>
    <row r="9972" customFormat="false" ht="13.8" hidden="false" customHeight="false" outlineLevel="0" collapsed="false">
      <c r="E9972" s="0" t="s">
        <v>7694</v>
      </c>
      <c r="F9972" s="0" t="s">
        <v>48187</v>
      </c>
    </row>
    <row r="9973" customFormat="false" ht="13.8" hidden="false" customHeight="false" outlineLevel="0" collapsed="false">
      <c r="E9973" s="0" t="s">
        <v>48188</v>
      </c>
      <c r="F9973" s="0" t="s">
        <v>48189</v>
      </c>
    </row>
    <row r="9974" customFormat="false" ht="13.8" hidden="false" customHeight="false" outlineLevel="0" collapsed="false">
      <c r="E9974" s="0" t="s">
        <v>48190</v>
      </c>
      <c r="F9974" s="0" t="s">
        <v>48191</v>
      </c>
    </row>
    <row r="9975" customFormat="false" ht="13.8" hidden="false" customHeight="false" outlineLevel="0" collapsed="false">
      <c r="E9975" s="0" t="s">
        <v>7697</v>
      </c>
      <c r="F9975" s="0" t="s">
        <v>48192</v>
      </c>
    </row>
    <row r="9976" customFormat="false" ht="13.8" hidden="false" customHeight="false" outlineLevel="0" collapsed="false">
      <c r="E9976" s="0" t="s">
        <v>48193</v>
      </c>
      <c r="F9976" s="0" t="s">
        <v>48194</v>
      </c>
    </row>
    <row r="9977" customFormat="false" ht="13.8" hidden="false" customHeight="false" outlineLevel="0" collapsed="false">
      <c r="E9977" s="0" t="s">
        <v>48195</v>
      </c>
      <c r="F9977" s="0" t="s">
        <v>48196</v>
      </c>
    </row>
    <row r="9978" customFormat="false" ht="13.8" hidden="false" customHeight="false" outlineLevel="0" collapsed="false">
      <c r="E9978" s="0" t="s">
        <v>48197</v>
      </c>
      <c r="F9978" s="0" t="s">
        <v>48198</v>
      </c>
    </row>
    <row r="9979" customFormat="false" ht="13.8" hidden="false" customHeight="false" outlineLevel="0" collapsed="false">
      <c r="E9979" s="0" t="s">
        <v>48199</v>
      </c>
      <c r="F9979" s="0" t="s">
        <v>48200</v>
      </c>
    </row>
    <row r="9980" customFormat="false" ht="13.8" hidden="false" customHeight="false" outlineLevel="0" collapsed="false">
      <c r="E9980" s="0" t="s">
        <v>48201</v>
      </c>
      <c r="F9980" s="0" t="s">
        <v>48202</v>
      </c>
    </row>
    <row r="9981" customFormat="false" ht="13.8" hidden="false" customHeight="false" outlineLevel="0" collapsed="false">
      <c r="E9981" s="0" t="s">
        <v>48203</v>
      </c>
      <c r="F9981" s="0" t="s">
        <v>48204</v>
      </c>
    </row>
    <row r="9982" customFormat="false" ht="13.8" hidden="false" customHeight="false" outlineLevel="0" collapsed="false">
      <c r="E9982" s="0" t="s">
        <v>48205</v>
      </c>
      <c r="F9982" s="0" t="s">
        <v>48206</v>
      </c>
    </row>
    <row r="9983" customFormat="false" ht="13.8" hidden="false" customHeight="false" outlineLevel="0" collapsed="false">
      <c r="E9983" s="0" t="s">
        <v>48207</v>
      </c>
      <c r="F9983" s="0" t="s">
        <v>48208</v>
      </c>
    </row>
    <row r="9984" customFormat="false" ht="13.8" hidden="false" customHeight="false" outlineLevel="0" collapsed="false">
      <c r="E9984" s="0" t="s">
        <v>7700</v>
      </c>
      <c r="F9984" s="0" t="s">
        <v>48209</v>
      </c>
    </row>
    <row r="9985" customFormat="false" ht="13.8" hidden="false" customHeight="false" outlineLevel="0" collapsed="false">
      <c r="E9985" s="0" t="s">
        <v>24503</v>
      </c>
      <c r="F9985" s="0" t="s">
        <v>48210</v>
      </c>
    </row>
    <row r="9986" customFormat="false" ht="13.8" hidden="false" customHeight="false" outlineLevel="0" collapsed="false">
      <c r="E9986" s="0" t="s">
        <v>24505</v>
      </c>
      <c r="F9986" s="0" t="s">
        <v>48211</v>
      </c>
    </row>
    <row r="9987" customFormat="false" ht="13.8" hidden="false" customHeight="false" outlineLevel="0" collapsed="false">
      <c r="E9987" s="0" t="s">
        <v>24507</v>
      </c>
      <c r="F9987" s="0" t="s">
        <v>48212</v>
      </c>
    </row>
    <row r="9988" customFormat="false" ht="13.8" hidden="false" customHeight="false" outlineLevel="0" collapsed="false">
      <c r="E9988" s="0" t="s">
        <v>48213</v>
      </c>
      <c r="F9988" s="0" t="s">
        <v>48214</v>
      </c>
    </row>
    <row r="9989" customFormat="false" ht="13.8" hidden="false" customHeight="false" outlineLevel="0" collapsed="false">
      <c r="E9989" s="0" t="s">
        <v>24509</v>
      </c>
      <c r="F9989" s="0" t="s">
        <v>48215</v>
      </c>
    </row>
    <row r="9990" customFormat="false" ht="13.8" hidden="false" customHeight="false" outlineLevel="0" collapsed="false">
      <c r="E9990" s="0" t="s">
        <v>48216</v>
      </c>
      <c r="F9990" s="0" t="s">
        <v>48217</v>
      </c>
    </row>
    <row r="9991" customFormat="false" ht="13.8" hidden="false" customHeight="false" outlineLevel="0" collapsed="false">
      <c r="E9991" s="0" t="s">
        <v>48218</v>
      </c>
      <c r="F9991" s="0" t="s">
        <v>48219</v>
      </c>
    </row>
    <row r="9992" customFormat="false" ht="13.8" hidden="false" customHeight="false" outlineLevel="0" collapsed="false">
      <c r="E9992" s="0" t="s">
        <v>24511</v>
      </c>
      <c r="F9992" s="0" t="s">
        <v>48220</v>
      </c>
    </row>
    <row r="9993" customFormat="false" ht="13.8" hidden="false" customHeight="false" outlineLevel="0" collapsed="false">
      <c r="E9993" s="0" t="s">
        <v>7703</v>
      </c>
      <c r="F9993" s="0" t="s">
        <v>24513</v>
      </c>
    </row>
    <row r="9994" customFormat="false" ht="13.8" hidden="false" customHeight="false" outlineLevel="0" collapsed="false">
      <c r="E9994" s="0" t="s">
        <v>24514</v>
      </c>
      <c r="F9994" s="0" t="s">
        <v>48221</v>
      </c>
    </row>
    <row r="9995" customFormat="false" ht="13.8" hidden="false" customHeight="false" outlineLevel="0" collapsed="false">
      <c r="E9995" s="0" t="s">
        <v>48222</v>
      </c>
      <c r="F9995" s="0" t="s">
        <v>48223</v>
      </c>
    </row>
    <row r="9996" customFormat="false" ht="13.8" hidden="false" customHeight="false" outlineLevel="0" collapsed="false">
      <c r="E9996" s="0" t="s">
        <v>48224</v>
      </c>
      <c r="F9996" s="0" t="s">
        <v>48225</v>
      </c>
    </row>
    <row r="9997" customFormat="false" ht="13.8" hidden="false" customHeight="false" outlineLevel="0" collapsed="false">
      <c r="E9997" s="0" t="s">
        <v>48226</v>
      </c>
      <c r="F9997" s="0" t="s">
        <v>48227</v>
      </c>
    </row>
    <row r="9998" customFormat="false" ht="13.8" hidden="false" customHeight="false" outlineLevel="0" collapsed="false">
      <c r="E9998" s="0" t="s">
        <v>48228</v>
      </c>
      <c r="F9998" s="0" t="s">
        <v>48229</v>
      </c>
    </row>
    <row r="9999" customFormat="false" ht="13.8" hidden="false" customHeight="false" outlineLevel="0" collapsed="false">
      <c r="E9999" s="0" t="s">
        <v>48230</v>
      </c>
      <c r="F9999" s="0" t="s">
        <v>48231</v>
      </c>
    </row>
    <row r="10000" customFormat="false" ht="13.8" hidden="false" customHeight="false" outlineLevel="0" collapsed="false">
      <c r="E10000" s="0" t="s">
        <v>48232</v>
      </c>
      <c r="F10000" s="0" t="s">
        <v>48233</v>
      </c>
    </row>
    <row r="10001" customFormat="false" ht="13.8" hidden="false" customHeight="false" outlineLevel="0" collapsed="false">
      <c r="E10001" s="0" t="s">
        <v>24516</v>
      </c>
      <c r="F10001" s="0" t="s">
        <v>48234</v>
      </c>
    </row>
    <row r="10002" customFormat="false" ht="13.8" hidden="false" customHeight="false" outlineLevel="0" collapsed="false">
      <c r="E10002" s="0" t="s">
        <v>24518</v>
      </c>
      <c r="F10002" s="0" t="s">
        <v>48235</v>
      </c>
    </row>
    <row r="10003" customFormat="false" ht="13.8" hidden="false" customHeight="false" outlineLevel="0" collapsed="false">
      <c r="E10003" s="0" t="s">
        <v>48236</v>
      </c>
      <c r="F10003" s="0" t="s">
        <v>48237</v>
      </c>
    </row>
    <row r="10004" customFormat="false" ht="13.8" hidden="false" customHeight="false" outlineLevel="0" collapsed="false">
      <c r="E10004" s="0" t="s">
        <v>24520</v>
      </c>
      <c r="F10004" s="0" t="s">
        <v>48238</v>
      </c>
    </row>
    <row r="10005" customFormat="false" ht="13.8" hidden="false" customHeight="false" outlineLevel="0" collapsed="false">
      <c r="E10005" s="0" t="s">
        <v>48239</v>
      </c>
      <c r="F10005" s="0" t="s">
        <v>48240</v>
      </c>
    </row>
    <row r="10006" customFormat="false" ht="13.8" hidden="false" customHeight="false" outlineLevel="0" collapsed="false">
      <c r="E10006" s="0" t="s">
        <v>48241</v>
      </c>
      <c r="F10006" s="0" t="s">
        <v>48242</v>
      </c>
    </row>
    <row r="10007" customFormat="false" ht="13.8" hidden="false" customHeight="false" outlineLevel="0" collapsed="false">
      <c r="E10007" s="0" t="s">
        <v>7710</v>
      </c>
      <c r="F10007" s="0" t="s">
        <v>48243</v>
      </c>
    </row>
    <row r="10008" customFormat="false" ht="13.8" hidden="false" customHeight="false" outlineLevel="0" collapsed="false">
      <c r="E10008" s="0" t="s">
        <v>7716</v>
      </c>
      <c r="F10008" s="0" t="s">
        <v>48244</v>
      </c>
    </row>
    <row r="10009" customFormat="false" ht="13.8" hidden="false" customHeight="false" outlineLevel="0" collapsed="false">
      <c r="E10009" s="0" t="s">
        <v>48245</v>
      </c>
      <c r="F10009" s="0" t="s">
        <v>48246</v>
      </c>
    </row>
    <row r="10010" customFormat="false" ht="13.8" hidden="false" customHeight="false" outlineLevel="0" collapsed="false">
      <c r="E10010" s="0" t="s">
        <v>48247</v>
      </c>
      <c r="F10010" s="0" t="s">
        <v>48248</v>
      </c>
    </row>
    <row r="10011" customFormat="false" ht="13.8" hidden="false" customHeight="false" outlineLevel="0" collapsed="false">
      <c r="E10011" s="0" t="s">
        <v>48249</v>
      </c>
      <c r="F10011" s="0" t="s">
        <v>48250</v>
      </c>
    </row>
    <row r="10012" customFormat="false" ht="13.8" hidden="false" customHeight="false" outlineLevel="0" collapsed="false">
      <c r="E10012" s="0" t="s">
        <v>7717</v>
      </c>
      <c r="F10012" s="0" t="s">
        <v>24522</v>
      </c>
    </row>
    <row r="10013" customFormat="false" ht="13.8" hidden="false" customHeight="false" outlineLevel="0" collapsed="false">
      <c r="E10013" s="0" t="s">
        <v>7720</v>
      </c>
      <c r="F10013" s="0" t="s">
        <v>48251</v>
      </c>
    </row>
    <row r="10014" customFormat="false" ht="13.8" hidden="false" customHeight="false" outlineLevel="0" collapsed="false">
      <c r="E10014" s="0" t="s">
        <v>48252</v>
      </c>
      <c r="F10014" s="0" t="s">
        <v>48253</v>
      </c>
    </row>
    <row r="10015" customFormat="false" ht="13.8" hidden="false" customHeight="false" outlineLevel="0" collapsed="false">
      <c r="E10015" s="0" t="s">
        <v>48254</v>
      </c>
      <c r="F10015" s="0" t="s">
        <v>48255</v>
      </c>
    </row>
    <row r="10016" customFormat="false" ht="13.8" hidden="false" customHeight="false" outlineLevel="0" collapsed="false">
      <c r="E10016" s="0" t="s">
        <v>48256</v>
      </c>
      <c r="F10016" s="0" t="s">
        <v>48257</v>
      </c>
    </row>
    <row r="10017" customFormat="false" ht="13.8" hidden="false" customHeight="false" outlineLevel="0" collapsed="false">
      <c r="E10017" s="0" t="s">
        <v>24524</v>
      </c>
      <c r="F10017" s="0" t="s">
        <v>48258</v>
      </c>
    </row>
    <row r="10018" customFormat="false" ht="13.8" hidden="false" customHeight="false" outlineLevel="0" collapsed="false">
      <c r="E10018" s="0" t="s">
        <v>48259</v>
      </c>
      <c r="F10018" s="0" t="s">
        <v>48260</v>
      </c>
    </row>
    <row r="10019" customFormat="false" ht="13.8" hidden="false" customHeight="false" outlineLevel="0" collapsed="false">
      <c r="E10019" s="0" t="s">
        <v>24526</v>
      </c>
      <c r="F10019" s="0" t="s">
        <v>48261</v>
      </c>
    </row>
    <row r="10020" customFormat="false" ht="13.8" hidden="false" customHeight="false" outlineLevel="0" collapsed="false">
      <c r="E10020" s="0" t="s">
        <v>24528</v>
      </c>
      <c r="F10020" s="0" t="s">
        <v>48262</v>
      </c>
    </row>
    <row r="10021" customFormat="false" ht="13.8" hidden="false" customHeight="false" outlineLevel="0" collapsed="false">
      <c r="E10021" s="0" t="s">
        <v>7724</v>
      </c>
      <c r="F10021" s="0" t="s">
        <v>48263</v>
      </c>
    </row>
    <row r="10022" customFormat="false" ht="13.8" hidden="false" customHeight="false" outlineLevel="0" collapsed="false">
      <c r="E10022" s="0" t="s">
        <v>7727</v>
      </c>
      <c r="F10022" s="0" t="s">
        <v>48264</v>
      </c>
    </row>
    <row r="10023" customFormat="false" ht="13.8" hidden="false" customHeight="false" outlineLevel="0" collapsed="false">
      <c r="E10023" s="0" t="s">
        <v>7730</v>
      </c>
      <c r="F10023" s="0" t="s">
        <v>7731</v>
      </c>
    </row>
    <row r="10024" customFormat="false" ht="13.8" hidden="false" customHeight="false" outlineLevel="0" collapsed="false">
      <c r="E10024" s="0" t="s">
        <v>48265</v>
      </c>
      <c r="F10024" s="0" t="s">
        <v>48266</v>
      </c>
    </row>
    <row r="10025" customFormat="false" ht="13.8" hidden="false" customHeight="false" outlineLevel="0" collapsed="false">
      <c r="E10025" s="0" t="s">
        <v>48267</v>
      </c>
      <c r="F10025" s="0" t="s">
        <v>48268</v>
      </c>
    </row>
    <row r="10026" customFormat="false" ht="13.8" hidden="false" customHeight="false" outlineLevel="0" collapsed="false">
      <c r="E10026" s="0" t="s">
        <v>24531</v>
      </c>
      <c r="F10026" s="0" t="s">
        <v>48269</v>
      </c>
    </row>
    <row r="10027" customFormat="false" ht="13.8" hidden="false" customHeight="false" outlineLevel="0" collapsed="false">
      <c r="E10027" s="0" t="s">
        <v>24533</v>
      </c>
      <c r="F10027" s="0" t="s">
        <v>48270</v>
      </c>
    </row>
    <row r="10028" customFormat="false" ht="13.8" hidden="false" customHeight="false" outlineLevel="0" collapsed="false">
      <c r="E10028" s="0" t="s">
        <v>7732</v>
      </c>
      <c r="F10028" s="0" t="s">
        <v>48271</v>
      </c>
    </row>
    <row r="10029" customFormat="false" ht="13.8" hidden="false" customHeight="false" outlineLevel="0" collapsed="false">
      <c r="E10029" s="0" t="s">
        <v>24535</v>
      </c>
      <c r="F10029" s="0" t="s">
        <v>48272</v>
      </c>
    </row>
    <row r="10030" customFormat="false" ht="13.8" hidden="false" customHeight="false" outlineLevel="0" collapsed="false">
      <c r="E10030" s="0" t="s">
        <v>24537</v>
      </c>
      <c r="F10030" s="0" t="s">
        <v>48273</v>
      </c>
    </row>
    <row r="10031" customFormat="false" ht="13.8" hidden="false" customHeight="false" outlineLevel="0" collapsed="false">
      <c r="E10031" s="0" t="s">
        <v>24539</v>
      </c>
      <c r="F10031" s="0" t="s">
        <v>48274</v>
      </c>
    </row>
    <row r="10032" customFormat="false" ht="13.8" hidden="false" customHeight="false" outlineLevel="0" collapsed="false">
      <c r="E10032" s="0" t="s">
        <v>24541</v>
      </c>
      <c r="F10032" s="0" t="s">
        <v>48275</v>
      </c>
    </row>
    <row r="10033" customFormat="false" ht="13.8" hidden="false" customHeight="false" outlineLevel="0" collapsed="false">
      <c r="E10033" s="0" t="s">
        <v>24543</v>
      </c>
      <c r="F10033" s="0" t="s">
        <v>48276</v>
      </c>
    </row>
    <row r="10034" customFormat="false" ht="13.8" hidden="false" customHeight="false" outlineLevel="0" collapsed="false">
      <c r="E10034" s="0" t="s">
        <v>24545</v>
      </c>
      <c r="F10034" s="0" t="s">
        <v>48277</v>
      </c>
    </row>
    <row r="10035" customFormat="false" ht="13.8" hidden="false" customHeight="false" outlineLevel="0" collapsed="false">
      <c r="E10035" s="0" t="s">
        <v>24547</v>
      </c>
      <c r="F10035" s="0" t="s">
        <v>48278</v>
      </c>
    </row>
    <row r="10036" customFormat="false" ht="13.8" hidden="false" customHeight="false" outlineLevel="0" collapsed="false">
      <c r="E10036" s="0" t="s">
        <v>24549</v>
      </c>
      <c r="F10036" s="0" t="s">
        <v>48279</v>
      </c>
    </row>
    <row r="10037" customFormat="false" ht="13.8" hidden="false" customHeight="false" outlineLevel="0" collapsed="false">
      <c r="E10037" s="0" t="s">
        <v>48280</v>
      </c>
      <c r="F10037" s="0" t="s">
        <v>48281</v>
      </c>
    </row>
    <row r="10038" customFormat="false" ht="13.8" hidden="false" customHeight="false" outlineLevel="0" collapsed="false">
      <c r="E10038" s="0" t="s">
        <v>24551</v>
      </c>
      <c r="F10038" s="0" t="s">
        <v>48282</v>
      </c>
    </row>
    <row r="10039" customFormat="false" ht="13.8" hidden="false" customHeight="false" outlineLevel="0" collapsed="false">
      <c r="E10039" s="0" t="s">
        <v>7734</v>
      </c>
      <c r="F10039" s="0" t="s">
        <v>48283</v>
      </c>
    </row>
    <row r="10040" customFormat="false" ht="13.8" hidden="false" customHeight="false" outlineLevel="0" collapsed="false">
      <c r="E10040" s="0" t="s">
        <v>24553</v>
      </c>
      <c r="F10040" s="0" t="s">
        <v>48284</v>
      </c>
    </row>
    <row r="10041" customFormat="false" ht="13.8" hidden="false" customHeight="false" outlineLevel="0" collapsed="false">
      <c r="E10041" s="0" t="s">
        <v>24555</v>
      </c>
      <c r="F10041" s="0" t="s">
        <v>48285</v>
      </c>
    </row>
    <row r="10042" customFormat="false" ht="13.8" hidden="false" customHeight="false" outlineLevel="0" collapsed="false">
      <c r="E10042" s="0" t="s">
        <v>24557</v>
      </c>
      <c r="F10042" s="0" t="s">
        <v>48286</v>
      </c>
    </row>
    <row r="10043" customFormat="false" ht="13.8" hidden="false" customHeight="false" outlineLevel="0" collapsed="false">
      <c r="E10043" s="0" t="s">
        <v>48287</v>
      </c>
      <c r="F10043" s="0" t="s">
        <v>48288</v>
      </c>
    </row>
    <row r="10044" customFormat="false" ht="13.8" hidden="false" customHeight="false" outlineLevel="0" collapsed="false">
      <c r="E10044" s="0" t="s">
        <v>7737</v>
      </c>
      <c r="F10044" s="0" t="s">
        <v>48289</v>
      </c>
    </row>
    <row r="10045" customFormat="false" ht="13.8" hidden="false" customHeight="false" outlineLevel="0" collapsed="false">
      <c r="E10045" s="0" t="s">
        <v>24560</v>
      </c>
      <c r="F10045" s="0" t="s">
        <v>48290</v>
      </c>
    </row>
    <row r="10046" customFormat="false" ht="13.8" hidden="false" customHeight="false" outlineLevel="0" collapsed="false">
      <c r="E10046" s="0" t="s">
        <v>24562</v>
      </c>
      <c r="F10046" s="0" t="s">
        <v>48291</v>
      </c>
    </row>
    <row r="10047" customFormat="false" ht="13.8" hidden="false" customHeight="false" outlineLevel="0" collapsed="false">
      <c r="E10047" s="0" t="s">
        <v>24564</v>
      </c>
      <c r="F10047" s="0" t="s">
        <v>48292</v>
      </c>
    </row>
    <row r="10048" customFormat="false" ht="13.8" hidden="false" customHeight="false" outlineLevel="0" collapsed="false">
      <c r="E10048" s="0" t="s">
        <v>24566</v>
      </c>
      <c r="F10048" s="0" t="s">
        <v>48293</v>
      </c>
    </row>
    <row r="10049" customFormat="false" ht="13.8" hidden="false" customHeight="false" outlineLevel="0" collapsed="false">
      <c r="E10049" s="0" t="s">
        <v>48294</v>
      </c>
      <c r="F10049" s="0" t="s">
        <v>48295</v>
      </c>
    </row>
    <row r="10050" customFormat="false" ht="13.8" hidden="false" customHeight="false" outlineLevel="0" collapsed="false">
      <c r="E10050" s="0" t="s">
        <v>24568</v>
      </c>
      <c r="F10050" s="0" t="s">
        <v>48296</v>
      </c>
    </row>
    <row r="10051" customFormat="false" ht="13.8" hidden="false" customHeight="false" outlineLevel="0" collapsed="false">
      <c r="E10051" s="0" t="s">
        <v>24570</v>
      </c>
      <c r="F10051" s="0" t="s">
        <v>48297</v>
      </c>
    </row>
    <row r="10052" customFormat="false" ht="13.8" hidden="false" customHeight="false" outlineLevel="0" collapsed="false">
      <c r="E10052" s="0" t="s">
        <v>48298</v>
      </c>
      <c r="F10052" s="0" t="s">
        <v>48299</v>
      </c>
    </row>
    <row r="10053" customFormat="false" ht="13.8" hidden="false" customHeight="false" outlineLevel="0" collapsed="false">
      <c r="E10053" s="0" t="s">
        <v>24572</v>
      </c>
      <c r="F10053" s="0" t="s">
        <v>48300</v>
      </c>
    </row>
    <row r="10054" customFormat="false" ht="13.8" hidden="false" customHeight="false" outlineLevel="0" collapsed="false">
      <c r="E10054" s="0" t="s">
        <v>24574</v>
      </c>
      <c r="F10054" s="0" t="s">
        <v>48301</v>
      </c>
    </row>
    <row r="10055" customFormat="false" ht="13.8" hidden="false" customHeight="false" outlineLevel="0" collapsed="false">
      <c r="E10055" s="0" t="s">
        <v>48302</v>
      </c>
      <c r="F10055" s="0" t="s">
        <v>48303</v>
      </c>
    </row>
    <row r="10056" customFormat="false" ht="13.8" hidden="false" customHeight="false" outlineLevel="0" collapsed="false">
      <c r="E10056" s="0" t="s">
        <v>7740</v>
      </c>
      <c r="F10056" s="0" t="s">
        <v>48304</v>
      </c>
    </row>
    <row r="10057" customFormat="false" ht="13.8" hidden="false" customHeight="false" outlineLevel="0" collapsed="false">
      <c r="E10057" s="0" t="s">
        <v>48305</v>
      </c>
      <c r="F10057" s="0" t="s">
        <v>48306</v>
      </c>
    </row>
    <row r="10058" customFormat="false" ht="13.8" hidden="false" customHeight="false" outlineLevel="0" collapsed="false">
      <c r="E10058" s="0" t="s">
        <v>7744</v>
      </c>
      <c r="F10058" s="0" t="s">
        <v>48307</v>
      </c>
    </row>
    <row r="10059" customFormat="false" ht="13.8" hidden="false" customHeight="false" outlineLevel="0" collapsed="false">
      <c r="E10059" s="0" t="s">
        <v>48308</v>
      </c>
      <c r="F10059" s="0" t="s">
        <v>48309</v>
      </c>
    </row>
    <row r="10060" customFormat="false" ht="13.8" hidden="false" customHeight="false" outlineLevel="0" collapsed="false">
      <c r="E10060" s="0" t="s">
        <v>7747</v>
      </c>
      <c r="F10060" s="0" t="s">
        <v>48310</v>
      </c>
    </row>
    <row r="10061" customFormat="false" ht="13.8" hidden="false" customHeight="false" outlineLevel="0" collapsed="false">
      <c r="E10061" s="0" t="s">
        <v>48311</v>
      </c>
      <c r="F10061" s="0" t="s">
        <v>48312</v>
      </c>
    </row>
    <row r="10062" customFormat="false" ht="13.8" hidden="false" customHeight="false" outlineLevel="0" collapsed="false">
      <c r="E10062" s="0" t="s">
        <v>24577</v>
      </c>
      <c r="F10062" s="0" t="s">
        <v>48313</v>
      </c>
    </row>
    <row r="10063" customFormat="false" ht="13.8" hidden="false" customHeight="false" outlineLevel="0" collapsed="false">
      <c r="E10063" s="0" t="s">
        <v>24579</v>
      </c>
      <c r="F10063" s="0" t="s">
        <v>48314</v>
      </c>
    </row>
    <row r="10064" customFormat="false" ht="13.8" hidden="false" customHeight="false" outlineLevel="0" collapsed="false">
      <c r="E10064" s="0" t="s">
        <v>7749</v>
      </c>
      <c r="F10064" s="0" t="s">
        <v>24589</v>
      </c>
    </row>
    <row r="10065" customFormat="false" ht="13.8" hidden="false" customHeight="false" outlineLevel="0" collapsed="false">
      <c r="E10065" s="0" t="s">
        <v>7751</v>
      </c>
      <c r="F10065" s="0" t="s">
        <v>48315</v>
      </c>
    </row>
    <row r="10066" customFormat="false" ht="13.8" hidden="false" customHeight="false" outlineLevel="0" collapsed="false">
      <c r="E10066" s="0" t="s">
        <v>48316</v>
      </c>
      <c r="F10066" s="0" t="s">
        <v>48317</v>
      </c>
    </row>
    <row r="10067" customFormat="false" ht="13.8" hidden="false" customHeight="false" outlineLevel="0" collapsed="false">
      <c r="E10067" s="0" t="s">
        <v>48318</v>
      </c>
      <c r="F10067" s="0" t="s">
        <v>48319</v>
      </c>
    </row>
    <row r="10068" customFormat="false" ht="13.8" hidden="false" customHeight="false" outlineLevel="0" collapsed="false">
      <c r="E10068" s="0" t="s">
        <v>48320</v>
      </c>
      <c r="F10068" s="0" t="s">
        <v>48321</v>
      </c>
    </row>
    <row r="10069" customFormat="false" ht="13.8" hidden="false" customHeight="false" outlineLevel="0" collapsed="false">
      <c r="E10069" s="0" t="s">
        <v>48322</v>
      </c>
      <c r="F10069" s="0" t="s">
        <v>48323</v>
      </c>
    </row>
    <row r="10070" customFormat="false" ht="13.8" hidden="false" customHeight="false" outlineLevel="0" collapsed="false">
      <c r="E10070" s="0" t="s">
        <v>48324</v>
      </c>
      <c r="F10070" s="0" t="s">
        <v>48325</v>
      </c>
    </row>
    <row r="10071" customFormat="false" ht="13.8" hidden="false" customHeight="false" outlineLevel="0" collapsed="false">
      <c r="E10071" s="0" t="s">
        <v>48326</v>
      </c>
      <c r="F10071" s="0" t="s">
        <v>48327</v>
      </c>
    </row>
    <row r="10072" customFormat="false" ht="13.8" hidden="false" customHeight="false" outlineLevel="0" collapsed="false">
      <c r="E10072" s="0" t="s">
        <v>48328</v>
      </c>
      <c r="F10072" s="0" t="s">
        <v>48329</v>
      </c>
    </row>
    <row r="10073" customFormat="false" ht="13.8" hidden="false" customHeight="false" outlineLevel="0" collapsed="false">
      <c r="E10073" s="0" t="s">
        <v>24590</v>
      </c>
      <c r="F10073" s="0" t="s">
        <v>48330</v>
      </c>
    </row>
    <row r="10074" customFormat="false" ht="13.8" hidden="false" customHeight="false" outlineLevel="0" collapsed="false">
      <c r="E10074" s="0" t="s">
        <v>48331</v>
      </c>
      <c r="F10074" s="0" t="s">
        <v>48332</v>
      </c>
    </row>
    <row r="10075" customFormat="false" ht="13.8" hidden="false" customHeight="false" outlineLevel="0" collapsed="false">
      <c r="E10075" s="0" t="s">
        <v>48333</v>
      </c>
      <c r="F10075" s="0" t="s">
        <v>48334</v>
      </c>
    </row>
    <row r="10076" customFormat="false" ht="13.8" hidden="false" customHeight="false" outlineLevel="0" collapsed="false">
      <c r="E10076" s="0" t="s">
        <v>48335</v>
      </c>
      <c r="F10076" s="0" t="s">
        <v>48336</v>
      </c>
    </row>
    <row r="10077" customFormat="false" ht="13.8" hidden="false" customHeight="false" outlineLevel="0" collapsed="false">
      <c r="E10077" s="0" t="s">
        <v>48337</v>
      </c>
      <c r="F10077" s="0" t="s">
        <v>48338</v>
      </c>
    </row>
    <row r="10078" customFormat="false" ht="13.8" hidden="false" customHeight="false" outlineLevel="0" collapsed="false">
      <c r="E10078" s="0" t="s">
        <v>48339</v>
      </c>
      <c r="F10078" s="0" t="s">
        <v>48340</v>
      </c>
    </row>
    <row r="10079" customFormat="false" ht="13.8" hidden="false" customHeight="false" outlineLevel="0" collapsed="false">
      <c r="E10079" s="0" t="s">
        <v>48341</v>
      </c>
      <c r="F10079" s="0" t="s">
        <v>48342</v>
      </c>
    </row>
    <row r="10080" customFormat="false" ht="13.8" hidden="false" customHeight="false" outlineLevel="0" collapsed="false">
      <c r="E10080" s="0" t="s">
        <v>7754</v>
      </c>
      <c r="F10080" s="0" t="s">
        <v>48343</v>
      </c>
    </row>
    <row r="10081" customFormat="false" ht="13.8" hidden="false" customHeight="false" outlineLevel="0" collapsed="false">
      <c r="E10081" s="0" t="s">
        <v>48344</v>
      </c>
      <c r="F10081" s="0" t="s">
        <v>48345</v>
      </c>
    </row>
    <row r="10082" customFormat="false" ht="13.8" hidden="false" customHeight="false" outlineLevel="0" collapsed="false">
      <c r="E10082" s="0" t="s">
        <v>7757</v>
      </c>
      <c r="F10082" s="0" t="s">
        <v>48346</v>
      </c>
    </row>
    <row r="10083" customFormat="false" ht="13.8" hidden="false" customHeight="false" outlineLevel="0" collapsed="false">
      <c r="E10083" s="0" t="s">
        <v>7760</v>
      </c>
      <c r="F10083" s="0" t="s">
        <v>48347</v>
      </c>
    </row>
    <row r="10084" customFormat="false" ht="13.8" hidden="false" customHeight="false" outlineLevel="0" collapsed="false">
      <c r="E10084" s="0" t="s">
        <v>24600</v>
      </c>
      <c r="F10084" s="0" t="s">
        <v>48348</v>
      </c>
    </row>
    <row r="10085" customFormat="false" ht="13.8" hidden="false" customHeight="false" outlineLevel="0" collapsed="false">
      <c r="E10085" s="0" t="s">
        <v>48349</v>
      </c>
      <c r="F10085" s="0" t="s">
        <v>48350</v>
      </c>
    </row>
    <row r="10086" customFormat="false" ht="13.8" hidden="false" customHeight="false" outlineLevel="0" collapsed="false">
      <c r="E10086" s="0" t="s">
        <v>48351</v>
      </c>
      <c r="F10086" s="0" t="s">
        <v>48352</v>
      </c>
    </row>
    <row r="10087" customFormat="false" ht="13.8" hidden="false" customHeight="false" outlineLevel="0" collapsed="false">
      <c r="E10087" s="0" t="s">
        <v>7762</v>
      </c>
      <c r="F10087" s="0" t="s">
        <v>24602</v>
      </c>
    </row>
    <row r="10088" customFormat="false" ht="13.8" hidden="false" customHeight="false" outlineLevel="0" collapsed="false">
      <c r="E10088" s="0" t="s">
        <v>7764</v>
      </c>
      <c r="F10088" s="0" t="s">
        <v>24603</v>
      </c>
    </row>
    <row r="10089" customFormat="false" ht="13.8" hidden="false" customHeight="false" outlineLevel="0" collapsed="false">
      <c r="E10089" s="0" t="s">
        <v>48353</v>
      </c>
      <c r="F10089" s="0" t="s">
        <v>48354</v>
      </c>
    </row>
    <row r="10090" customFormat="false" ht="13.8" hidden="false" customHeight="false" outlineLevel="0" collapsed="false">
      <c r="E10090" s="0" t="s">
        <v>48355</v>
      </c>
      <c r="F10090" s="0" t="s">
        <v>48356</v>
      </c>
    </row>
    <row r="10091" customFormat="false" ht="13.8" hidden="false" customHeight="false" outlineLevel="0" collapsed="false">
      <c r="E10091" s="0" t="s">
        <v>24608</v>
      </c>
      <c r="F10091" s="0" t="s">
        <v>24609</v>
      </c>
    </row>
    <row r="10092" customFormat="false" ht="13.8" hidden="false" customHeight="false" outlineLevel="0" collapsed="false">
      <c r="E10092" s="0" t="s">
        <v>48357</v>
      </c>
      <c r="F10092" s="0" t="s">
        <v>48358</v>
      </c>
    </row>
    <row r="10093" customFormat="false" ht="13.8" hidden="false" customHeight="false" outlineLevel="0" collapsed="false">
      <c r="E10093" s="0" t="s">
        <v>7766</v>
      </c>
      <c r="F10093" s="0" t="s">
        <v>48359</v>
      </c>
    </row>
    <row r="10094" customFormat="false" ht="13.8" hidden="false" customHeight="false" outlineLevel="0" collapsed="false">
      <c r="E10094" s="0" t="s">
        <v>48360</v>
      </c>
      <c r="F10094" s="0" t="s">
        <v>48361</v>
      </c>
    </row>
    <row r="10095" customFormat="false" ht="13.8" hidden="false" customHeight="false" outlineLevel="0" collapsed="false">
      <c r="E10095" s="0" t="s">
        <v>48362</v>
      </c>
      <c r="F10095" s="0" t="s">
        <v>48363</v>
      </c>
    </row>
    <row r="10096" customFormat="false" ht="13.8" hidden="false" customHeight="false" outlineLevel="0" collapsed="false">
      <c r="E10096" s="0" t="s">
        <v>15451</v>
      </c>
      <c r="F10096" s="0" t="s">
        <v>48364</v>
      </c>
    </row>
    <row r="10097" customFormat="false" ht="13.8" hidden="false" customHeight="false" outlineLevel="0" collapsed="false">
      <c r="E10097" s="0" t="s">
        <v>48365</v>
      </c>
      <c r="F10097" s="0" t="s">
        <v>48366</v>
      </c>
    </row>
    <row r="10098" customFormat="false" ht="13.8" hidden="false" customHeight="false" outlineLevel="0" collapsed="false">
      <c r="E10098" s="0" t="s">
        <v>48367</v>
      </c>
      <c r="F10098" s="0" t="s">
        <v>48368</v>
      </c>
    </row>
    <row r="10099" customFormat="false" ht="13.8" hidden="false" customHeight="false" outlineLevel="0" collapsed="false">
      <c r="E10099" s="0" t="s">
        <v>7769</v>
      </c>
      <c r="F10099" s="0" t="s">
        <v>48369</v>
      </c>
    </row>
    <row r="10100" customFormat="false" ht="13.8" hidden="false" customHeight="false" outlineLevel="0" collapsed="false">
      <c r="E10100" s="0" t="s">
        <v>48370</v>
      </c>
      <c r="F10100" s="0" t="s">
        <v>48371</v>
      </c>
    </row>
    <row r="10101" customFormat="false" ht="13.8" hidden="false" customHeight="false" outlineLevel="0" collapsed="false">
      <c r="E10101" s="0" t="s">
        <v>48372</v>
      </c>
      <c r="F10101" s="0" t="s">
        <v>48373</v>
      </c>
    </row>
    <row r="10102" customFormat="false" ht="13.8" hidden="false" customHeight="false" outlineLevel="0" collapsed="false">
      <c r="E10102" s="0" t="s">
        <v>48374</v>
      </c>
      <c r="F10102" s="0" t="s">
        <v>48375</v>
      </c>
    </row>
    <row r="10103" customFormat="false" ht="13.8" hidden="false" customHeight="false" outlineLevel="0" collapsed="false">
      <c r="E10103" s="0" t="s">
        <v>48376</v>
      </c>
      <c r="F10103" s="0" t="s">
        <v>48377</v>
      </c>
    </row>
    <row r="10104" customFormat="false" ht="13.8" hidden="false" customHeight="false" outlineLevel="0" collapsed="false">
      <c r="E10104" s="0" t="s">
        <v>48378</v>
      </c>
      <c r="F10104" s="0" t="s">
        <v>48379</v>
      </c>
    </row>
    <row r="10105" customFormat="false" ht="13.8" hidden="false" customHeight="false" outlineLevel="0" collapsed="false">
      <c r="E10105" s="0" t="s">
        <v>7772</v>
      </c>
      <c r="F10105" s="0" t="s">
        <v>7773</v>
      </c>
    </row>
    <row r="10106" customFormat="false" ht="13.8" hidden="false" customHeight="false" outlineLevel="0" collapsed="false">
      <c r="E10106" s="0" t="s">
        <v>7774</v>
      </c>
      <c r="F10106" s="0" t="s">
        <v>33071</v>
      </c>
    </row>
    <row r="10107" customFormat="false" ht="13.8" hidden="false" customHeight="false" outlineLevel="0" collapsed="false">
      <c r="E10107" s="0" t="s">
        <v>33074</v>
      </c>
      <c r="F10107" s="0" t="s">
        <v>7777</v>
      </c>
    </row>
    <row r="10108" customFormat="false" ht="13.8" hidden="false" customHeight="false" outlineLevel="0" collapsed="false">
      <c r="E10108" s="0" t="s">
        <v>48380</v>
      </c>
      <c r="F10108" s="0" t="s">
        <v>48381</v>
      </c>
    </row>
    <row r="10109" customFormat="false" ht="13.8" hidden="false" customHeight="false" outlineLevel="0" collapsed="false">
      <c r="E10109" s="0" t="s">
        <v>48382</v>
      </c>
      <c r="F10109" s="0" t="s">
        <v>48383</v>
      </c>
    </row>
    <row r="10110" customFormat="false" ht="13.8" hidden="false" customHeight="false" outlineLevel="0" collapsed="false">
      <c r="E10110" s="0" t="s">
        <v>24613</v>
      </c>
      <c r="F10110" s="0" t="s">
        <v>48384</v>
      </c>
    </row>
    <row r="10111" customFormat="false" ht="13.8" hidden="false" customHeight="false" outlineLevel="0" collapsed="false">
      <c r="E10111" s="0" t="s">
        <v>48385</v>
      </c>
      <c r="F10111" s="0" t="s">
        <v>48386</v>
      </c>
    </row>
    <row r="10112" customFormat="false" ht="13.8" hidden="false" customHeight="false" outlineLevel="0" collapsed="false">
      <c r="E10112" s="0" t="s">
        <v>7778</v>
      </c>
      <c r="F10112" s="0" t="s">
        <v>24615</v>
      </c>
    </row>
    <row r="10113" customFormat="false" ht="13.8" hidden="false" customHeight="false" outlineLevel="0" collapsed="false">
      <c r="E10113" s="0" t="s">
        <v>48387</v>
      </c>
      <c r="F10113" s="0" t="s">
        <v>48388</v>
      </c>
    </row>
    <row r="10114" customFormat="false" ht="13.8" hidden="false" customHeight="false" outlineLevel="0" collapsed="false">
      <c r="E10114" s="0" t="s">
        <v>24616</v>
      </c>
      <c r="F10114" s="0" t="s">
        <v>48389</v>
      </c>
    </row>
    <row r="10115" customFormat="false" ht="13.8" hidden="false" customHeight="false" outlineLevel="0" collapsed="false">
      <c r="E10115" s="0" t="s">
        <v>48390</v>
      </c>
      <c r="F10115" s="0" t="s">
        <v>48391</v>
      </c>
    </row>
    <row r="10116" customFormat="false" ht="13.8" hidden="false" customHeight="false" outlineLevel="0" collapsed="false">
      <c r="E10116" s="0" t="s">
        <v>48392</v>
      </c>
      <c r="F10116" s="0" t="s">
        <v>48393</v>
      </c>
    </row>
    <row r="10117" customFormat="false" ht="13.8" hidden="false" customHeight="false" outlineLevel="0" collapsed="false">
      <c r="E10117" s="0" t="s">
        <v>48394</v>
      </c>
      <c r="F10117" s="0" t="s">
        <v>48395</v>
      </c>
    </row>
    <row r="10118" customFormat="false" ht="13.8" hidden="false" customHeight="false" outlineLevel="0" collapsed="false">
      <c r="E10118" s="0" t="s">
        <v>48396</v>
      </c>
      <c r="F10118" s="0" t="s">
        <v>48397</v>
      </c>
    </row>
    <row r="10119" customFormat="false" ht="13.8" hidden="false" customHeight="false" outlineLevel="0" collapsed="false">
      <c r="E10119" s="0" t="s">
        <v>48398</v>
      </c>
      <c r="F10119" s="0" t="s">
        <v>48399</v>
      </c>
    </row>
    <row r="10120" customFormat="false" ht="13.8" hidden="false" customHeight="false" outlineLevel="0" collapsed="false">
      <c r="E10120" s="0" t="s">
        <v>7781</v>
      </c>
      <c r="F10120" s="0" t="s">
        <v>48400</v>
      </c>
    </row>
    <row r="10121" customFormat="false" ht="13.8" hidden="false" customHeight="false" outlineLevel="0" collapsed="false">
      <c r="E10121" s="0" t="s">
        <v>48401</v>
      </c>
      <c r="F10121" s="0" t="s">
        <v>48402</v>
      </c>
    </row>
    <row r="10122" customFormat="false" ht="13.8" hidden="false" customHeight="false" outlineLevel="0" collapsed="false">
      <c r="E10122" s="0" t="s">
        <v>48403</v>
      </c>
      <c r="F10122" s="0" t="s">
        <v>48404</v>
      </c>
    </row>
    <row r="10123" customFormat="false" ht="13.8" hidden="false" customHeight="false" outlineLevel="0" collapsed="false">
      <c r="E10123" s="0" t="s">
        <v>48405</v>
      </c>
      <c r="F10123" s="0" t="s">
        <v>48406</v>
      </c>
    </row>
    <row r="10124" customFormat="false" ht="13.8" hidden="false" customHeight="false" outlineLevel="0" collapsed="false">
      <c r="E10124" s="0" t="s">
        <v>24619</v>
      </c>
      <c r="F10124" s="0" t="s">
        <v>48407</v>
      </c>
    </row>
    <row r="10125" customFormat="false" ht="13.8" hidden="false" customHeight="false" outlineLevel="0" collapsed="false">
      <c r="E10125" s="0" t="s">
        <v>10013</v>
      </c>
      <c r="F10125" s="0" t="s">
        <v>48408</v>
      </c>
    </row>
    <row r="10126" customFormat="false" ht="13.8" hidden="false" customHeight="false" outlineLevel="0" collapsed="false">
      <c r="E10126" s="0" t="s">
        <v>24621</v>
      </c>
      <c r="F10126" s="0" t="s">
        <v>48409</v>
      </c>
    </row>
    <row r="10127" customFormat="false" ht="13.8" hidden="false" customHeight="false" outlineLevel="0" collapsed="false">
      <c r="E10127" s="0" t="s">
        <v>48410</v>
      </c>
      <c r="F10127" s="0" t="s">
        <v>48411</v>
      </c>
    </row>
    <row r="10128" customFormat="false" ht="13.8" hidden="false" customHeight="false" outlineLevel="0" collapsed="false">
      <c r="E10128" s="0" t="s">
        <v>24623</v>
      </c>
      <c r="F10128" s="0" t="s">
        <v>48412</v>
      </c>
    </row>
    <row r="10129" customFormat="false" ht="13.8" hidden="false" customHeight="false" outlineLevel="0" collapsed="false">
      <c r="E10129" s="0" t="s">
        <v>7784</v>
      </c>
      <c r="F10129" s="0" t="s">
        <v>48413</v>
      </c>
    </row>
    <row r="10130" customFormat="false" ht="13.8" hidden="false" customHeight="false" outlineLevel="0" collapsed="false">
      <c r="E10130" s="0" t="s">
        <v>48414</v>
      </c>
      <c r="F10130" s="0" t="s">
        <v>48415</v>
      </c>
    </row>
    <row r="10131" customFormat="false" ht="13.8" hidden="false" customHeight="false" outlineLevel="0" collapsed="false">
      <c r="E10131" s="0" t="s">
        <v>48416</v>
      </c>
      <c r="F10131" s="0" t="s">
        <v>48417</v>
      </c>
    </row>
    <row r="10132" customFormat="false" ht="13.8" hidden="false" customHeight="false" outlineLevel="0" collapsed="false">
      <c r="E10132" s="0" t="s">
        <v>7786</v>
      </c>
      <c r="F10132" s="0" t="s">
        <v>24625</v>
      </c>
    </row>
    <row r="10133" customFormat="false" ht="13.8" hidden="false" customHeight="false" outlineLevel="0" collapsed="false">
      <c r="E10133" s="0" t="s">
        <v>48418</v>
      </c>
      <c r="F10133" s="0" t="s">
        <v>48419</v>
      </c>
    </row>
    <row r="10134" customFormat="false" ht="13.8" hidden="false" customHeight="false" outlineLevel="0" collapsed="false">
      <c r="E10134" s="0" t="s">
        <v>48420</v>
      </c>
      <c r="F10134" s="0" t="s">
        <v>48421</v>
      </c>
    </row>
    <row r="10135" customFormat="false" ht="13.8" hidden="false" customHeight="false" outlineLevel="0" collapsed="false">
      <c r="E10135" s="0" t="s">
        <v>7789</v>
      </c>
      <c r="F10135" s="0" t="s">
        <v>48422</v>
      </c>
    </row>
    <row r="10136" customFormat="false" ht="13.8" hidden="false" customHeight="false" outlineLevel="0" collapsed="false">
      <c r="E10136" s="0" t="s">
        <v>48423</v>
      </c>
      <c r="F10136" s="0" t="s">
        <v>48424</v>
      </c>
    </row>
    <row r="10137" customFormat="false" ht="13.8" hidden="false" customHeight="false" outlineLevel="0" collapsed="false">
      <c r="E10137" s="0" t="s">
        <v>7792</v>
      </c>
      <c r="F10137" s="0" t="s">
        <v>24626</v>
      </c>
    </row>
    <row r="10138" customFormat="false" ht="13.8" hidden="false" customHeight="false" outlineLevel="0" collapsed="false">
      <c r="E10138" s="0" t="s">
        <v>48425</v>
      </c>
      <c r="F10138" s="0" t="s">
        <v>48426</v>
      </c>
    </row>
    <row r="10139" customFormat="false" ht="13.8" hidden="false" customHeight="false" outlineLevel="0" collapsed="false">
      <c r="E10139" s="0" t="s">
        <v>24627</v>
      </c>
      <c r="F10139" s="0" t="s">
        <v>48427</v>
      </c>
    </row>
    <row r="10140" customFormat="false" ht="13.8" hidden="false" customHeight="false" outlineLevel="0" collapsed="false">
      <c r="E10140" s="0" t="s">
        <v>48428</v>
      </c>
      <c r="F10140" s="0" t="s">
        <v>48429</v>
      </c>
    </row>
    <row r="10141" customFormat="false" ht="13.8" hidden="false" customHeight="false" outlineLevel="0" collapsed="false">
      <c r="E10141" s="0" t="s">
        <v>48430</v>
      </c>
      <c r="F10141" s="0" t="s">
        <v>48431</v>
      </c>
    </row>
    <row r="10142" customFormat="false" ht="13.8" hidden="false" customHeight="false" outlineLevel="0" collapsed="false">
      <c r="E10142" s="0" t="s">
        <v>48432</v>
      </c>
      <c r="F10142" s="0" t="s">
        <v>48433</v>
      </c>
    </row>
    <row r="10143" customFormat="false" ht="13.8" hidden="false" customHeight="false" outlineLevel="0" collapsed="false">
      <c r="E10143" s="0" t="s">
        <v>7798</v>
      </c>
      <c r="F10143" s="0" t="s">
        <v>7799</v>
      </c>
    </row>
    <row r="10144" customFormat="false" ht="13.8" hidden="false" customHeight="false" outlineLevel="0" collapsed="false">
      <c r="E10144" s="0" t="s">
        <v>48434</v>
      </c>
      <c r="F10144" s="0" t="s">
        <v>48435</v>
      </c>
    </row>
    <row r="10145" customFormat="false" ht="13.8" hidden="false" customHeight="false" outlineLevel="0" collapsed="false">
      <c r="E10145" s="0" t="s">
        <v>48436</v>
      </c>
      <c r="F10145" s="0" t="s">
        <v>48437</v>
      </c>
    </row>
    <row r="10146" customFormat="false" ht="13.8" hidden="false" customHeight="false" outlineLevel="0" collapsed="false">
      <c r="E10146" s="0" t="s">
        <v>48438</v>
      </c>
      <c r="F10146" s="0" t="s">
        <v>48439</v>
      </c>
    </row>
    <row r="10147" customFormat="false" ht="13.8" hidden="false" customHeight="false" outlineLevel="0" collapsed="false">
      <c r="E10147" s="0" t="s">
        <v>7801</v>
      </c>
      <c r="F10147" s="0" t="s">
        <v>24631</v>
      </c>
    </row>
    <row r="10148" customFormat="false" ht="13.8" hidden="false" customHeight="false" outlineLevel="0" collapsed="false">
      <c r="E10148" s="0" t="s">
        <v>48440</v>
      </c>
      <c r="F10148" s="0" t="s">
        <v>48441</v>
      </c>
    </row>
    <row r="10149" customFormat="false" ht="13.8" hidden="false" customHeight="false" outlineLevel="0" collapsed="false">
      <c r="E10149" s="0" t="s">
        <v>48442</v>
      </c>
      <c r="F10149" s="0" t="s">
        <v>48443</v>
      </c>
    </row>
    <row r="10150" customFormat="false" ht="13.8" hidden="false" customHeight="false" outlineLevel="0" collapsed="false">
      <c r="E10150" s="0" t="s">
        <v>7803</v>
      </c>
      <c r="F10150" s="0" t="s">
        <v>48444</v>
      </c>
    </row>
    <row r="10151" customFormat="false" ht="13.8" hidden="false" customHeight="false" outlineLevel="0" collapsed="false">
      <c r="E10151" s="0" t="s">
        <v>48445</v>
      </c>
      <c r="F10151" s="0" t="s">
        <v>48446</v>
      </c>
    </row>
    <row r="10152" customFormat="false" ht="13.8" hidden="false" customHeight="false" outlineLevel="0" collapsed="false">
      <c r="E10152" s="0" t="s">
        <v>48447</v>
      </c>
      <c r="F10152" s="0" t="s">
        <v>48448</v>
      </c>
    </row>
    <row r="10153" customFormat="false" ht="13.8" hidden="false" customHeight="false" outlineLevel="0" collapsed="false">
      <c r="E10153" s="0" t="s">
        <v>48449</v>
      </c>
      <c r="F10153" s="0" t="s">
        <v>48450</v>
      </c>
    </row>
    <row r="10154" customFormat="false" ht="13.8" hidden="false" customHeight="false" outlineLevel="0" collapsed="false">
      <c r="E10154" s="0" t="s">
        <v>48451</v>
      </c>
      <c r="F10154" s="0" t="s">
        <v>48452</v>
      </c>
    </row>
    <row r="10155" customFormat="false" ht="13.8" hidden="false" customHeight="false" outlineLevel="0" collapsed="false">
      <c r="E10155" s="0" t="s">
        <v>48453</v>
      </c>
      <c r="F10155" s="0" t="s">
        <v>48454</v>
      </c>
    </row>
    <row r="10156" customFormat="false" ht="13.8" hidden="false" customHeight="false" outlineLevel="0" collapsed="false">
      <c r="E10156" s="0" t="s">
        <v>48455</v>
      </c>
      <c r="F10156" s="0" t="s">
        <v>48456</v>
      </c>
    </row>
    <row r="10157" customFormat="false" ht="13.8" hidden="false" customHeight="false" outlineLevel="0" collapsed="false">
      <c r="E10157" s="0" t="s">
        <v>48457</v>
      </c>
      <c r="F10157" s="0" t="s">
        <v>48458</v>
      </c>
    </row>
    <row r="10158" customFormat="false" ht="13.8" hidden="false" customHeight="false" outlineLevel="0" collapsed="false">
      <c r="E10158" s="0" t="s">
        <v>48459</v>
      </c>
      <c r="F10158" s="0" t="s">
        <v>48460</v>
      </c>
    </row>
    <row r="10159" customFormat="false" ht="13.8" hidden="false" customHeight="false" outlineLevel="0" collapsed="false">
      <c r="E10159" s="0" t="s">
        <v>7806</v>
      </c>
      <c r="F10159" s="0" t="s">
        <v>7807</v>
      </c>
    </row>
    <row r="10160" customFormat="false" ht="13.8" hidden="false" customHeight="false" outlineLevel="0" collapsed="false">
      <c r="E10160" s="0" t="s">
        <v>48461</v>
      </c>
      <c r="F10160" s="0" t="s">
        <v>48462</v>
      </c>
    </row>
    <row r="10161" customFormat="false" ht="13.8" hidden="false" customHeight="false" outlineLevel="0" collapsed="false">
      <c r="E10161" s="0" t="s">
        <v>48463</v>
      </c>
      <c r="F10161" s="0" t="s">
        <v>48464</v>
      </c>
    </row>
    <row r="10162" customFormat="false" ht="13.8" hidden="false" customHeight="false" outlineLevel="0" collapsed="false">
      <c r="E10162" s="0" t="s">
        <v>48465</v>
      </c>
      <c r="F10162" s="0" t="s">
        <v>48466</v>
      </c>
    </row>
    <row r="10163" customFormat="false" ht="13.8" hidden="false" customHeight="false" outlineLevel="0" collapsed="false">
      <c r="E10163" s="0" t="s">
        <v>1638</v>
      </c>
      <c r="F10163" s="0" t="s">
        <v>48467</v>
      </c>
    </row>
    <row r="10164" customFormat="false" ht="13.8" hidden="false" customHeight="false" outlineLevel="0" collapsed="false">
      <c r="E10164" s="0" t="s">
        <v>7810</v>
      </c>
      <c r="F10164" s="0" t="s">
        <v>48468</v>
      </c>
    </row>
    <row r="10165" customFormat="false" ht="13.8" hidden="false" customHeight="false" outlineLevel="0" collapsed="false">
      <c r="E10165" s="0" t="s">
        <v>7812</v>
      </c>
      <c r="F10165" s="0" t="s">
        <v>48469</v>
      </c>
    </row>
    <row r="10166" customFormat="false" ht="13.8" hidden="false" customHeight="false" outlineLevel="0" collapsed="false">
      <c r="E10166" s="0" t="s">
        <v>48470</v>
      </c>
      <c r="F10166" s="0" t="s">
        <v>48471</v>
      </c>
    </row>
    <row r="10167" customFormat="false" ht="13.8" hidden="false" customHeight="false" outlineLevel="0" collapsed="false">
      <c r="E10167" s="0" t="s">
        <v>7815</v>
      </c>
      <c r="F10167" s="0" t="s">
        <v>24636</v>
      </c>
    </row>
    <row r="10168" customFormat="false" ht="13.8" hidden="false" customHeight="false" outlineLevel="0" collapsed="false">
      <c r="E10168" s="0" t="s">
        <v>7818</v>
      </c>
      <c r="F10168" s="0" t="s">
        <v>48472</v>
      </c>
    </row>
    <row r="10169" customFormat="false" ht="13.8" hidden="false" customHeight="false" outlineLevel="0" collapsed="false">
      <c r="E10169" s="0" t="s">
        <v>48473</v>
      </c>
      <c r="F10169" s="0" t="s">
        <v>48474</v>
      </c>
    </row>
    <row r="10170" customFormat="false" ht="13.8" hidden="false" customHeight="false" outlineLevel="0" collapsed="false">
      <c r="E10170" s="0" t="s">
        <v>48475</v>
      </c>
      <c r="F10170" s="0" t="s">
        <v>48476</v>
      </c>
    </row>
    <row r="10171" customFormat="false" ht="13.8" hidden="false" customHeight="false" outlineLevel="0" collapsed="false">
      <c r="E10171" s="0" t="s">
        <v>7820</v>
      </c>
      <c r="F10171" s="0" t="s">
        <v>48477</v>
      </c>
    </row>
    <row r="10172" customFormat="false" ht="13.8" hidden="false" customHeight="false" outlineLevel="0" collapsed="false">
      <c r="E10172" s="0" t="s">
        <v>48478</v>
      </c>
      <c r="F10172" s="0" t="s">
        <v>48479</v>
      </c>
    </row>
    <row r="10173" customFormat="false" ht="13.8" hidden="false" customHeight="false" outlineLevel="0" collapsed="false">
      <c r="E10173" s="0" t="s">
        <v>48480</v>
      </c>
      <c r="F10173" s="0" t="s">
        <v>48481</v>
      </c>
    </row>
    <row r="10174" customFormat="false" ht="13.8" hidden="false" customHeight="false" outlineLevel="0" collapsed="false">
      <c r="E10174" s="0" t="s">
        <v>7822</v>
      </c>
      <c r="F10174" s="0" t="s">
        <v>48482</v>
      </c>
    </row>
    <row r="10175" customFormat="false" ht="13.8" hidden="false" customHeight="false" outlineLevel="0" collapsed="false">
      <c r="E10175" s="0" t="s">
        <v>48483</v>
      </c>
      <c r="F10175" s="0" t="s">
        <v>48484</v>
      </c>
    </row>
    <row r="10176" customFormat="false" ht="13.8" hidden="false" customHeight="false" outlineLevel="0" collapsed="false">
      <c r="E10176" s="0" t="s">
        <v>48485</v>
      </c>
      <c r="F10176" s="0" t="s">
        <v>48486</v>
      </c>
    </row>
    <row r="10177" customFormat="false" ht="13.8" hidden="false" customHeight="false" outlineLevel="0" collapsed="false">
      <c r="E10177" s="0" t="s">
        <v>48487</v>
      </c>
      <c r="F10177" s="0" t="s">
        <v>48488</v>
      </c>
    </row>
    <row r="10178" customFormat="false" ht="13.8" hidden="false" customHeight="false" outlineLevel="0" collapsed="false">
      <c r="E10178" s="0" t="s">
        <v>48489</v>
      </c>
      <c r="F10178" s="0" t="s">
        <v>48490</v>
      </c>
    </row>
    <row r="10179" customFormat="false" ht="13.8" hidden="false" customHeight="false" outlineLevel="0" collapsed="false">
      <c r="E10179" s="0" t="s">
        <v>48491</v>
      </c>
      <c r="F10179" s="0" t="s">
        <v>48492</v>
      </c>
    </row>
    <row r="10180" customFormat="false" ht="13.8" hidden="false" customHeight="false" outlineLevel="0" collapsed="false">
      <c r="E10180" s="0" t="s">
        <v>48493</v>
      </c>
      <c r="F10180" s="0" t="s">
        <v>48494</v>
      </c>
    </row>
    <row r="10181" customFormat="false" ht="13.8" hidden="false" customHeight="false" outlineLevel="0" collapsed="false">
      <c r="E10181" s="0" t="s">
        <v>7824</v>
      </c>
      <c r="F10181" s="0" t="s">
        <v>48495</v>
      </c>
    </row>
    <row r="10182" customFormat="false" ht="13.8" hidden="false" customHeight="false" outlineLevel="0" collapsed="false">
      <c r="E10182" s="0" t="s">
        <v>48496</v>
      </c>
      <c r="F10182" s="0" t="s">
        <v>48497</v>
      </c>
    </row>
    <row r="10183" customFormat="false" ht="13.8" hidden="false" customHeight="false" outlineLevel="0" collapsed="false">
      <c r="E10183" s="0" t="s">
        <v>7827</v>
      </c>
      <c r="F10183" s="0" t="s">
        <v>24639</v>
      </c>
    </row>
    <row r="10184" customFormat="false" ht="13.8" hidden="false" customHeight="false" outlineLevel="0" collapsed="false">
      <c r="E10184" s="0" t="s">
        <v>48498</v>
      </c>
      <c r="F10184" s="0" t="s">
        <v>48499</v>
      </c>
    </row>
    <row r="10185" customFormat="false" ht="13.8" hidden="false" customHeight="false" outlineLevel="0" collapsed="false">
      <c r="E10185" s="0" t="s">
        <v>24640</v>
      </c>
      <c r="F10185" s="0" t="s">
        <v>48500</v>
      </c>
    </row>
    <row r="10186" customFormat="false" ht="13.8" hidden="false" customHeight="false" outlineLevel="0" collapsed="false">
      <c r="E10186" s="0" t="s">
        <v>48501</v>
      </c>
      <c r="F10186" s="0" t="s">
        <v>48502</v>
      </c>
    </row>
    <row r="10187" customFormat="false" ht="13.8" hidden="false" customHeight="false" outlineLevel="0" collapsed="false">
      <c r="E10187" s="0" t="s">
        <v>48503</v>
      </c>
      <c r="F10187" s="0" t="s">
        <v>48504</v>
      </c>
    </row>
    <row r="10188" customFormat="false" ht="13.8" hidden="false" customHeight="false" outlineLevel="0" collapsed="false">
      <c r="E10188" s="0" t="s">
        <v>48505</v>
      </c>
      <c r="F10188" s="0" t="s">
        <v>48506</v>
      </c>
    </row>
    <row r="10189" customFormat="false" ht="13.8" hidden="false" customHeight="false" outlineLevel="0" collapsed="false">
      <c r="E10189" s="0" t="s">
        <v>24642</v>
      </c>
      <c r="F10189" s="0" t="s">
        <v>48507</v>
      </c>
    </row>
    <row r="10190" customFormat="false" ht="13.8" hidden="false" customHeight="false" outlineLevel="0" collapsed="false">
      <c r="E10190" s="0" t="s">
        <v>7829</v>
      </c>
      <c r="F10190" s="0" t="s">
        <v>48508</v>
      </c>
    </row>
    <row r="10191" customFormat="false" ht="13.8" hidden="false" customHeight="false" outlineLevel="0" collapsed="false">
      <c r="E10191" s="0" t="s">
        <v>48509</v>
      </c>
      <c r="F10191" s="0" t="s">
        <v>48510</v>
      </c>
    </row>
    <row r="10192" customFormat="false" ht="13.8" hidden="false" customHeight="false" outlineLevel="0" collapsed="false">
      <c r="E10192" s="0" t="s">
        <v>48511</v>
      </c>
      <c r="F10192" s="0" t="s">
        <v>48512</v>
      </c>
    </row>
    <row r="10193" customFormat="false" ht="13.8" hidden="false" customHeight="false" outlineLevel="0" collapsed="false">
      <c r="E10193" s="0" t="s">
        <v>48513</v>
      </c>
      <c r="F10193" s="0" t="s">
        <v>48514</v>
      </c>
    </row>
    <row r="10194" customFormat="false" ht="13.8" hidden="false" customHeight="false" outlineLevel="0" collapsed="false">
      <c r="E10194" s="0" t="s">
        <v>48515</v>
      </c>
      <c r="F10194" s="0" t="s">
        <v>48516</v>
      </c>
    </row>
    <row r="10195" customFormat="false" ht="13.8" hidden="false" customHeight="false" outlineLevel="0" collapsed="false">
      <c r="E10195" s="0" t="s">
        <v>48517</v>
      </c>
      <c r="F10195" s="0" t="s">
        <v>48518</v>
      </c>
    </row>
    <row r="10196" customFormat="false" ht="13.8" hidden="false" customHeight="false" outlineLevel="0" collapsed="false">
      <c r="E10196" s="0" t="s">
        <v>24644</v>
      </c>
      <c r="F10196" s="0" t="s">
        <v>48519</v>
      </c>
    </row>
    <row r="10197" customFormat="false" ht="13.8" hidden="false" customHeight="false" outlineLevel="0" collapsed="false">
      <c r="E10197" s="0" t="s">
        <v>48520</v>
      </c>
      <c r="F10197" s="0" t="s">
        <v>48521</v>
      </c>
    </row>
    <row r="10198" customFormat="false" ht="13.8" hidden="false" customHeight="false" outlineLevel="0" collapsed="false">
      <c r="E10198" s="0" t="s">
        <v>48522</v>
      </c>
      <c r="F10198" s="0" t="s">
        <v>48523</v>
      </c>
    </row>
    <row r="10199" customFormat="false" ht="13.8" hidden="false" customHeight="false" outlineLevel="0" collapsed="false">
      <c r="E10199" s="0" t="s">
        <v>7831</v>
      </c>
      <c r="F10199" s="0" t="s">
        <v>48524</v>
      </c>
    </row>
    <row r="10200" customFormat="false" ht="13.8" hidden="false" customHeight="false" outlineLevel="0" collapsed="false">
      <c r="E10200" s="0" t="s">
        <v>8807</v>
      </c>
      <c r="F10200" s="0" t="s">
        <v>48525</v>
      </c>
    </row>
    <row r="10201" customFormat="false" ht="13.8" hidden="false" customHeight="false" outlineLevel="0" collapsed="false">
      <c r="E10201" s="0" t="s">
        <v>48526</v>
      </c>
      <c r="F10201" s="0" t="s">
        <v>48527</v>
      </c>
    </row>
    <row r="10202" customFormat="false" ht="13.8" hidden="false" customHeight="false" outlineLevel="0" collapsed="false">
      <c r="E10202" s="0" t="s">
        <v>48528</v>
      </c>
      <c r="F10202" s="0" t="s">
        <v>48529</v>
      </c>
    </row>
    <row r="10203" customFormat="false" ht="13.8" hidden="false" customHeight="false" outlineLevel="0" collapsed="false">
      <c r="E10203" s="0" t="s">
        <v>48530</v>
      </c>
      <c r="F10203" s="0" t="s">
        <v>48531</v>
      </c>
    </row>
    <row r="10204" customFormat="false" ht="13.8" hidden="false" customHeight="false" outlineLevel="0" collapsed="false">
      <c r="E10204" s="0" t="s">
        <v>7835</v>
      </c>
      <c r="F10204" s="0" t="s">
        <v>24647</v>
      </c>
    </row>
    <row r="10205" customFormat="false" ht="13.8" hidden="false" customHeight="false" outlineLevel="0" collapsed="false">
      <c r="E10205" s="0" t="s">
        <v>7837</v>
      </c>
      <c r="F10205" s="0" t="s">
        <v>48532</v>
      </c>
    </row>
    <row r="10206" customFormat="false" ht="13.8" hidden="false" customHeight="false" outlineLevel="0" collapsed="false">
      <c r="E10206" s="0" t="s">
        <v>48533</v>
      </c>
      <c r="F10206" s="0" t="s">
        <v>48534</v>
      </c>
    </row>
    <row r="10207" customFormat="false" ht="13.8" hidden="false" customHeight="false" outlineLevel="0" collapsed="false">
      <c r="E10207" s="0" t="s">
        <v>7840</v>
      </c>
      <c r="F10207" s="0" t="s">
        <v>7841</v>
      </c>
    </row>
    <row r="10208" customFormat="false" ht="13.8" hidden="false" customHeight="false" outlineLevel="0" collapsed="false">
      <c r="E10208" s="0" t="s">
        <v>48535</v>
      </c>
      <c r="F10208" s="0" t="s">
        <v>48536</v>
      </c>
    </row>
    <row r="10209" customFormat="false" ht="13.8" hidden="false" customHeight="false" outlineLevel="0" collapsed="false">
      <c r="E10209" s="0" t="s">
        <v>48537</v>
      </c>
      <c r="F10209" s="0" t="s">
        <v>48538</v>
      </c>
    </row>
    <row r="10210" customFormat="false" ht="13.8" hidden="false" customHeight="false" outlineLevel="0" collapsed="false">
      <c r="E10210" s="0" t="s">
        <v>48539</v>
      </c>
      <c r="F10210" s="0" t="s">
        <v>48540</v>
      </c>
    </row>
    <row r="10211" customFormat="false" ht="13.8" hidden="false" customHeight="false" outlineLevel="0" collapsed="false">
      <c r="E10211" s="0" t="s">
        <v>48541</v>
      </c>
      <c r="F10211" s="0" t="s">
        <v>48542</v>
      </c>
    </row>
    <row r="10212" customFormat="false" ht="13.8" hidden="false" customHeight="false" outlineLevel="0" collapsed="false">
      <c r="E10212" s="0" t="s">
        <v>7843</v>
      </c>
      <c r="F10212" s="0" t="s">
        <v>48543</v>
      </c>
    </row>
    <row r="10213" customFormat="false" ht="13.8" hidden="false" customHeight="false" outlineLevel="0" collapsed="false">
      <c r="E10213" s="0" t="s">
        <v>48544</v>
      </c>
      <c r="F10213" s="0" t="s">
        <v>48545</v>
      </c>
    </row>
    <row r="10214" customFormat="false" ht="13.8" hidden="false" customHeight="false" outlineLevel="0" collapsed="false">
      <c r="E10214" s="0" t="s">
        <v>48546</v>
      </c>
      <c r="F10214" s="0" t="s">
        <v>48547</v>
      </c>
    </row>
    <row r="10215" customFormat="false" ht="13.8" hidden="false" customHeight="false" outlineLevel="0" collapsed="false">
      <c r="E10215" s="0" t="s">
        <v>48548</v>
      </c>
      <c r="F10215" s="0" t="s">
        <v>48549</v>
      </c>
    </row>
    <row r="10216" customFormat="false" ht="13.8" hidden="false" customHeight="false" outlineLevel="0" collapsed="false">
      <c r="E10216" s="0" t="s">
        <v>24648</v>
      </c>
      <c r="F10216" s="0" t="s">
        <v>48550</v>
      </c>
    </row>
    <row r="10217" customFormat="false" ht="13.8" hidden="false" customHeight="false" outlineLevel="0" collapsed="false">
      <c r="E10217" s="0" t="s">
        <v>48551</v>
      </c>
      <c r="F10217" s="0" t="s">
        <v>48552</v>
      </c>
    </row>
    <row r="10218" customFormat="false" ht="13.8" hidden="false" customHeight="false" outlineLevel="0" collapsed="false">
      <c r="E10218" s="0" t="s">
        <v>7846</v>
      </c>
      <c r="F10218" s="0" t="s">
        <v>48553</v>
      </c>
    </row>
    <row r="10219" customFormat="false" ht="13.8" hidden="false" customHeight="false" outlineLevel="0" collapsed="false">
      <c r="E10219" s="0" t="s">
        <v>48554</v>
      </c>
      <c r="F10219" s="0" t="s">
        <v>48555</v>
      </c>
    </row>
    <row r="10220" customFormat="false" ht="13.8" hidden="false" customHeight="false" outlineLevel="0" collapsed="false">
      <c r="E10220" s="0" t="s">
        <v>48556</v>
      </c>
      <c r="F10220" s="0" t="s">
        <v>48557</v>
      </c>
    </row>
    <row r="10221" customFormat="false" ht="13.8" hidden="false" customHeight="false" outlineLevel="0" collapsed="false">
      <c r="E10221" s="0" t="s">
        <v>48558</v>
      </c>
      <c r="F10221" s="0" t="s">
        <v>48559</v>
      </c>
    </row>
    <row r="10222" customFormat="false" ht="13.8" hidden="false" customHeight="false" outlineLevel="0" collapsed="false">
      <c r="E10222" s="0" t="s">
        <v>48560</v>
      </c>
      <c r="F10222" s="0" t="s">
        <v>48561</v>
      </c>
    </row>
    <row r="10223" customFormat="false" ht="13.8" hidden="false" customHeight="false" outlineLevel="0" collapsed="false">
      <c r="E10223" s="0" t="s">
        <v>7848</v>
      </c>
      <c r="F10223" s="0" t="s">
        <v>7849</v>
      </c>
    </row>
    <row r="10224" customFormat="false" ht="13.8" hidden="false" customHeight="false" outlineLevel="0" collapsed="false">
      <c r="E10224" s="0" t="s">
        <v>17144</v>
      </c>
      <c r="F10224" s="0" t="s">
        <v>48562</v>
      </c>
    </row>
    <row r="10225" customFormat="false" ht="13.8" hidden="false" customHeight="false" outlineLevel="0" collapsed="false">
      <c r="E10225" s="0" t="s">
        <v>7850</v>
      </c>
      <c r="F10225" s="0" t="s">
        <v>24656</v>
      </c>
    </row>
    <row r="10226" customFormat="false" ht="13.8" hidden="false" customHeight="false" outlineLevel="0" collapsed="false">
      <c r="E10226" s="0" t="s">
        <v>48563</v>
      </c>
      <c r="F10226" s="0" t="s">
        <v>48564</v>
      </c>
    </row>
    <row r="10227" customFormat="false" ht="13.8" hidden="false" customHeight="false" outlineLevel="0" collapsed="false">
      <c r="E10227" s="0" t="s">
        <v>48565</v>
      </c>
      <c r="F10227" s="0" t="s">
        <v>48566</v>
      </c>
    </row>
    <row r="10228" customFormat="false" ht="13.8" hidden="false" customHeight="false" outlineLevel="0" collapsed="false">
      <c r="E10228" s="0" t="s">
        <v>48567</v>
      </c>
      <c r="F10228" s="0" t="s">
        <v>48568</v>
      </c>
    </row>
    <row r="10229" customFormat="false" ht="13.8" hidden="false" customHeight="false" outlineLevel="0" collapsed="false">
      <c r="E10229" s="0" t="s">
        <v>7854</v>
      </c>
      <c r="F10229" s="0" t="s">
        <v>48569</v>
      </c>
    </row>
    <row r="10230" customFormat="false" ht="13.8" hidden="false" customHeight="false" outlineLevel="0" collapsed="false">
      <c r="E10230" s="0" t="s">
        <v>48570</v>
      </c>
      <c r="F10230" s="0" t="s">
        <v>48571</v>
      </c>
    </row>
    <row r="10231" customFormat="false" ht="13.8" hidden="false" customHeight="false" outlineLevel="0" collapsed="false">
      <c r="E10231" s="0" t="s">
        <v>24657</v>
      </c>
      <c r="F10231" s="0" t="s">
        <v>48572</v>
      </c>
    </row>
    <row r="10232" customFormat="false" ht="13.8" hidden="false" customHeight="false" outlineLevel="0" collapsed="false">
      <c r="E10232" s="0" t="s">
        <v>48573</v>
      </c>
      <c r="F10232" s="0" t="s">
        <v>48574</v>
      </c>
    </row>
    <row r="10233" customFormat="false" ht="13.8" hidden="false" customHeight="false" outlineLevel="0" collapsed="false">
      <c r="E10233" s="0" t="s">
        <v>24659</v>
      </c>
      <c r="F10233" s="0" t="s">
        <v>48575</v>
      </c>
    </row>
    <row r="10234" customFormat="false" ht="13.8" hidden="false" customHeight="false" outlineLevel="0" collapsed="false">
      <c r="E10234" s="0" t="s">
        <v>48576</v>
      </c>
      <c r="F10234" s="0" t="s">
        <v>48577</v>
      </c>
    </row>
    <row r="10235" customFormat="false" ht="13.8" hidden="false" customHeight="false" outlineLevel="0" collapsed="false">
      <c r="E10235" s="0" t="s">
        <v>48578</v>
      </c>
      <c r="F10235" s="0" t="s">
        <v>48579</v>
      </c>
    </row>
    <row r="10236" customFormat="false" ht="13.8" hidden="false" customHeight="false" outlineLevel="0" collapsed="false">
      <c r="E10236" s="0" t="s">
        <v>48580</v>
      </c>
      <c r="F10236" s="0" t="s">
        <v>48581</v>
      </c>
    </row>
    <row r="10237" customFormat="false" ht="13.8" hidden="false" customHeight="false" outlineLevel="0" collapsed="false">
      <c r="E10237" s="0" t="s">
        <v>7856</v>
      </c>
      <c r="F10237" s="0" t="s">
        <v>48582</v>
      </c>
    </row>
    <row r="10238" customFormat="false" ht="13.8" hidden="false" customHeight="false" outlineLevel="0" collapsed="false">
      <c r="E10238" s="0" t="s">
        <v>7859</v>
      </c>
      <c r="F10238" s="0" t="s">
        <v>48583</v>
      </c>
    </row>
    <row r="10239" customFormat="false" ht="13.8" hidden="false" customHeight="false" outlineLevel="0" collapsed="false">
      <c r="E10239" s="0" t="s">
        <v>48584</v>
      </c>
      <c r="F10239" s="0" t="s">
        <v>48583</v>
      </c>
    </row>
    <row r="10240" customFormat="false" ht="13.8" hidden="false" customHeight="false" outlineLevel="0" collapsed="false">
      <c r="E10240" s="0" t="s">
        <v>48585</v>
      </c>
      <c r="F10240" s="0" t="s">
        <v>48586</v>
      </c>
    </row>
    <row r="10241" customFormat="false" ht="13.8" hidden="false" customHeight="false" outlineLevel="0" collapsed="false">
      <c r="E10241" s="0" t="s">
        <v>7863</v>
      </c>
      <c r="F10241" s="0" t="s">
        <v>48587</v>
      </c>
    </row>
    <row r="10242" customFormat="false" ht="13.8" hidden="false" customHeight="false" outlineLevel="0" collapsed="false">
      <c r="E10242" s="0" t="s">
        <v>24666</v>
      </c>
      <c r="F10242" s="0" t="s">
        <v>48588</v>
      </c>
    </row>
    <row r="10243" customFormat="false" ht="13.8" hidden="false" customHeight="false" outlineLevel="0" collapsed="false">
      <c r="E10243" s="0" t="s">
        <v>48589</v>
      </c>
      <c r="F10243" s="0" t="s">
        <v>48590</v>
      </c>
    </row>
    <row r="10244" customFormat="false" ht="13.8" hidden="false" customHeight="false" outlineLevel="0" collapsed="false">
      <c r="E10244" s="0" t="s">
        <v>48591</v>
      </c>
      <c r="F10244" s="0" t="s">
        <v>48592</v>
      </c>
    </row>
    <row r="10245" customFormat="false" ht="13.8" hidden="false" customHeight="false" outlineLevel="0" collapsed="false">
      <c r="E10245" s="0" t="s">
        <v>48593</v>
      </c>
      <c r="F10245" s="0" t="s">
        <v>48594</v>
      </c>
    </row>
    <row r="10246" customFormat="false" ht="13.8" hidden="false" customHeight="false" outlineLevel="0" collapsed="false">
      <c r="E10246" s="0" t="s">
        <v>7867</v>
      </c>
      <c r="F10246" s="0" t="s">
        <v>7868</v>
      </c>
    </row>
    <row r="10247" customFormat="false" ht="13.8" hidden="false" customHeight="false" outlineLevel="0" collapsed="false">
      <c r="E10247" s="0" t="s">
        <v>48595</v>
      </c>
      <c r="F10247" s="0" t="s">
        <v>48596</v>
      </c>
    </row>
    <row r="10248" customFormat="false" ht="13.8" hidden="false" customHeight="false" outlineLevel="0" collapsed="false">
      <c r="E10248" s="0" t="s">
        <v>48597</v>
      </c>
      <c r="F10248" s="0" t="s">
        <v>48598</v>
      </c>
    </row>
    <row r="10249" customFormat="false" ht="13.8" hidden="false" customHeight="false" outlineLevel="0" collapsed="false">
      <c r="E10249" s="0" t="s">
        <v>48599</v>
      </c>
      <c r="F10249" s="0" t="s">
        <v>48600</v>
      </c>
    </row>
    <row r="10250" customFormat="false" ht="13.8" hidden="false" customHeight="false" outlineLevel="0" collapsed="false">
      <c r="E10250" s="0" t="s">
        <v>7869</v>
      </c>
      <c r="F10250" s="0" t="s">
        <v>48601</v>
      </c>
    </row>
    <row r="10251" customFormat="false" ht="13.8" hidden="false" customHeight="false" outlineLevel="0" collapsed="false">
      <c r="E10251" s="0" t="s">
        <v>24676</v>
      </c>
      <c r="F10251" s="0" t="s">
        <v>48602</v>
      </c>
    </row>
    <row r="10252" customFormat="false" ht="13.8" hidden="false" customHeight="false" outlineLevel="0" collapsed="false">
      <c r="E10252" s="0" t="s">
        <v>48603</v>
      </c>
      <c r="F10252" s="0" t="s">
        <v>48604</v>
      </c>
    </row>
    <row r="10253" customFormat="false" ht="13.8" hidden="false" customHeight="false" outlineLevel="0" collapsed="false">
      <c r="E10253" s="0" t="s">
        <v>24678</v>
      </c>
      <c r="F10253" s="0" t="s">
        <v>48605</v>
      </c>
    </row>
    <row r="10254" customFormat="false" ht="13.8" hidden="false" customHeight="false" outlineLevel="0" collapsed="false">
      <c r="E10254" s="0" t="s">
        <v>48606</v>
      </c>
      <c r="F10254" s="0" t="s">
        <v>48607</v>
      </c>
    </row>
    <row r="10255" customFormat="false" ht="13.8" hidden="false" customHeight="false" outlineLevel="0" collapsed="false">
      <c r="E10255" s="0" t="s">
        <v>24680</v>
      </c>
      <c r="F10255" s="0" t="s">
        <v>48608</v>
      </c>
    </row>
    <row r="10256" customFormat="false" ht="13.8" hidden="false" customHeight="false" outlineLevel="0" collapsed="false">
      <c r="E10256" s="0" t="s">
        <v>24682</v>
      </c>
      <c r="F10256" s="0" t="s">
        <v>48609</v>
      </c>
    </row>
    <row r="10257" customFormat="false" ht="13.8" hidden="false" customHeight="false" outlineLevel="0" collapsed="false">
      <c r="E10257" s="0" t="s">
        <v>48610</v>
      </c>
      <c r="F10257" s="0" t="s">
        <v>48611</v>
      </c>
    </row>
    <row r="10258" customFormat="false" ht="13.8" hidden="false" customHeight="false" outlineLevel="0" collapsed="false">
      <c r="E10258" s="0" t="s">
        <v>48612</v>
      </c>
      <c r="F10258" s="0" t="s">
        <v>48613</v>
      </c>
    </row>
    <row r="10259" customFormat="false" ht="13.8" hidden="false" customHeight="false" outlineLevel="0" collapsed="false">
      <c r="E10259" s="0" t="s">
        <v>7871</v>
      </c>
      <c r="F10259" s="0" t="s">
        <v>48614</v>
      </c>
    </row>
    <row r="10260" customFormat="false" ht="13.8" hidden="false" customHeight="false" outlineLevel="0" collapsed="false">
      <c r="E10260" s="0" t="s">
        <v>48615</v>
      </c>
      <c r="F10260" s="0" t="s">
        <v>48616</v>
      </c>
    </row>
    <row r="10261" customFormat="false" ht="13.8" hidden="false" customHeight="false" outlineLevel="0" collapsed="false">
      <c r="E10261" s="0" t="s">
        <v>48617</v>
      </c>
      <c r="F10261" s="0" t="s">
        <v>48618</v>
      </c>
    </row>
    <row r="10262" customFormat="false" ht="13.8" hidden="false" customHeight="false" outlineLevel="0" collapsed="false">
      <c r="E10262" s="0" t="s">
        <v>48619</v>
      </c>
      <c r="F10262" s="0" t="s">
        <v>48620</v>
      </c>
    </row>
    <row r="10263" customFormat="false" ht="13.8" hidden="false" customHeight="false" outlineLevel="0" collapsed="false">
      <c r="E10263" s="0" t="s">
        <v>48621</v>
      </c>
      <c r="F10263" s="0" t="s">
        <v>48622</v>
      </c>
    </row>
    <row r="10264" customFormat="false" ht="13.8" hidden="false" customHeight="false" outlineLevel="0" collapsed="false">
      <c r="E10264" s="0" t="s">
        <v>48623</v>
      </c>
      <c r="F10264" s="0" t="s">
        <v>48624</v>
      </c>
    </row>
    <row r="10265" customFormat="false" ht="13.8" hidden="false" customHeight="false" outlineLevel="0" collapsed="false">
      <c r="E10265" s="0" t="s">
        <v>48625</v>
      </c>
      <c r="F10265" s="0" t="s">
        <v>48626</v>
      </c>
    </row>
    <row r="10266" customFormat="false" ht="13.8" hidden="false" customHeight="false" outlineLevel="0" collapsed="false">
      <c r="E10266" s="0" t="s">
        <v>48627</v>
      </c>
      <c r="F10266" s="0" t="s">
        <v>48628</v>
      </c>
    </row>
    <row r="10267" customFormat="false" ht="13.8" hidden="false" customHeight="false" outlineLevel="0" collapsed="false">
      <c r="E10267" s="0" t="s">
        <v>7873</v>
      </c>
      <c r="F10267" s="0" t="s">
        <v>48629</v>
      </c>
    </row>
    <row r="10268" customFormat="false" ht="13.8" hidden="false" customHeight="false" outlineLevel="0" collapsed="false">
      <c r="E10268" s="0" t="s">
        <v>48630</v>
      </c>
      <c r="F10268" s="0" t="s">
        <v>48631</v>
      </c>
    </row>
    <row r="10269" customFormat="false" ht="13.8" hidden="false" customHeight="false" outlineLevel="0" collapsed="false">
      <c r="E10269" s="0" t="s">
        <v>24689</v>
      </c>
      <c r="F10269" s="0" t="s">
        <v>48632</v>
      </c>
    </row>
    <row r="10270" customFormat="false" ht="13.8" hidden="false" customHeight="false" outlineLevel="0" collapsed="false">
      <c r="E10270" s="0" t="s">
        <v>48633</v>
      </c>
      <c r="F10270" s="0" t="s">
        <v>48634</v>
      </c>
    </row>
    <row r="10271" customFormat="false" ht="13.8" hidden="false" customHeight="false" outlineLevel="0" collapsed="false">
      <c r="E10271" s="0" t="s">
        <v>48635</v>
      </c>
      <c r="F10271" s="0" t="s">
        <v>48636</v>
      </c>
    </row>
    <row r="10272" customFormat="false" ht="13.8" hidden="false" customHeight="false" outlineLevel="0" collapsed="false">
      <c r="E10272" s="0" t="s">
        <v>48637</v>
      </c>
      <c r="F10272" s="0" t="s">
        <v>48638</v>
      </c>
    </row>
    <row r="10273" customFormat="false" ht="13.8" hidden="false" customHeight="false" outlineLevel="0" collapsed="false">
      <c r="E10273" s="0" t="s">
        <v>48639</v>
      </c>
      <c r="F10273" s="0" t="s">
        <v>48640</v>
      </c>
    </row>
    <row r="10274" customFormat="false" ht="13.8" hidden="false" customHeight="false" outlineLevel="0" collapsed="false">
      <c r="E10274" s="0" t="s">
        <v>48641</v>
      </c>
      <c r="F10274" s="0" t="s">
        <v>48642</v>
      </c>
    </row>
    <row r="10275" customFormat="false" ht="13.8" hidden="false" customHeight="false" outlineLevel="0" collapsed="false">
      <c r="E10275" s="0" t="s">
        <v>7878</v>
      </c>
      <c r="F10275" s="0" t="s">
        <v>48643</v>
      </c>
    </row>
    <row r="10276" customFormat="false" ht="13.8" hidden="false" customHeight="false" outlineLevel="0" collapsed="false">
      <c r="E10276" s="0" t="s">
        <v>48644</v>
      </c>
      <c r="F10276" s="0" t="s">
        <v>48645</v>
      </c>
    </row>
    <row r="10277" customFormat="false" ht="13.8" hidden="false" customHeight="false" outlineLevel="0" collapsed="false">
      <c r="E10277" s="0" t="s">
        <v>7881</v>
      </c>
      <c r="F10277" s="0" t="s">
        <v>48646</v>
      </c>
    </row>
    <row r="10278" customFormat="false" ht="13.8" hidden="false" customHeight="false" outlineLevel="0" collapsed="false">
      <c r="E10278" s="0" t="s">
        <v>48647</v>
      </c>
      <c r="F10278" s="0" t="s">
        <v>48646</v>
      </c>
    </row>
    <row r="10279" customFormat="false" ht="13.8" hidden="false" customHeight="false" outlineLevel="0" collapsed="false">
      <c r="E10279" s="0" t="s">
        <v>48648</v>
      </c>
      <c r="F10279" s="0" t="s">
        <v>48649</v>
      </c>
    </row>
    <row r="10280" customFormat="false" ht="13.8" hidden="false" customHeight="false" outlineLevel="0" collapsed="false">
      <c r="E10280" s="0" t="s">
        <v>48650</v>
      </c>
      <c r="F10280" s="0" t="s">
        <v>48651</v>
      </c>
    </row>
    <row r="10281" customFormat="false" ht="13.8" hidden="false" customHeight="false" outlineLevel="0" collapsed="false">
      <c r="E10281" s="0" t="s">
        <v>48652</v>
      </c>
      <c r="F10281" s="0" t="s">
        <v>48653</v>
      </c>
    </row>
    <row r="10282" customFormat="false" ht="13.8" hidden="false" customHeight="false" outlineLevel="0" collapsed="false">
      <c r="E10282" s="0" t="s">
        <v>48654</v>
      </c>
      <c r="F10282" s="0" t="s">
        <v>48655</v>
      </c>
    </row>
    <row r="10283" customFormat="false" ht="13.8" hidden="false" customHeight="false" outlineLevel="0" collapsed="false">
      <c r="E10283" s="0" t="s">
        <v>7883</v>
      </c>
      <c r="F10283" s="0" t="s">
        <v>48656</v>
      </c>
    </row>
    <row r="10284" customFormat="false" ht="13.8" hidden="false" customHeight="false" outlineLevel="0" collapsed="false">
      <c r="E10284" s="0" t="s">
        <v>48657</v>
      </c>
      <c r="F10284" s="0" t="s">
        <v>48658</v>
      </c>
    </row>
    <row r="10285" customFormat="false" ht="13.8" hidden="false" customHeight="false" outlineLevel="0" collapsed="false">
      <c r="E10285" s="0" t="s">
        <v>7887</v>
      </c>
      <c r="F10285" s="0" t="s">
        <v>7888</v>
      </c>
    </row>
    <row r="10286" customFormat="false" ht="13.8" hidden="false" customHeight="false" outlineLevel="0" collapsed="false">
      <c r="E10286" s="0" t="s">
        <v>7889</v>
      </c>
      <c r="F10286" s="0" t="s">
        <v>48659</v>
      </c>
    </row>
    <row r="10287" customFormat="false" ht="13.8" hidden="false" customHeight="false" outlineLevel="0" collapsed="false">
      <c r="E10287" s="0" t="s">
        <v>48660</v>
      </c>
      <c r="F10287" s="0" t="s">
        <v>48661</v>
      </c>
    </row>
    <row r="10288" customFormat="false" ht="13.8" hidden="false" customHeight="false" outlineLevel="0" collapsed="false">
      <c r="E10288" s="0" t="s">
        <v>48662</v>
      </c>
      <c r="F10288" s="0" t="s">
        <v>48663</v>
      </c>
    </row>
    <row r="10289" customFormat="false" ht="13.8" hidden="false" customHeight="false" outlineLevel="0" collapsed="false">
      <c r="E10289" s="0" t="s">
        <v>48664</v>
      </c>
      <c r="F10289" s="0" t="s">
        <v>48665</v>
      </c>
    </row>
    <row r="10290" customFormat="false" ht="13.8" hidden="false" customHeight="false" outlineLevel="0" collapsed="false">
      <c r="E10290" s="0" t="s">
        <v>48666</v>
      </c>
      <c r="F10290" s="0" t="s">
        <v>48667</v>
      </c>
    </row>
    <row r="10291" customFormat="false" ht="13.8" hidden="false" customHeight="false" outlineLevel="0" collapsed="false">
      <c r="E10291" s="0" t="s">
        <v>48668</v>
      </c>
      <c r="F10291" s="0" t="s">
        <v>48669</v>
      </c>
    </row>
    <row r="10292" customFormat="false" ht="13.8" hidden="false" customHeight="false" outlineLevel="0" collapsed="false">
      <c r="E10292" s="0" t="s">
        <v>24699</v>
      </c>
      <c r="F10292" s="0" t="s">
        <v>48670</v>
      </c>
    </row>
    <row r="10293" customFormat="false" ht="13.8" hidden="false" customHeight="false" outlineLevel="0" collapsed="false">
      <c r="E10293" s="0" t="s">
        <v>48671</v>
      </c>
      <c r="F10293" s="0" t="s">
        <v>48672</v>
      </c>
    </row>
    <row r="10294" customFormat="false" ht="13.8" hidden="false" customHeight="false" outlineLevel="0" collapsed="false">
      <c r="E10294" s="0" t="s">
        <v>48673</v>
      </c>
      <c r="F10294" s="0" t="s">
        <v>48674</v>
      </c>
    </row>
    <row r="10295" customFormat="false" ht="13.8" hidden="false" customHeight="false" outlineLevel="0" collapsed="false">
      <c r="E10295" s="0" t="s">
        <v>24701</v>
      </c>
      <c r="F10295" s="0" t="s">
        <v>24702</v>
      </c>
    </row>
    <row r="10296" customFormat="false" ht="13.8" hidden="false" customHeight="false" outlineLevel="0" collapsed="false">
      <c r="E10296" s="0" t="s">
        <v>48675</v>
      </c>
      <c r="F10296" s="0" t="s">
        <v>48676</v>
      </c>
    </row>
    <row r="10297" customFormat="false" ht="13.8" hidden="false" customHeight="false" outlineLevel="0" collapsed="false">
      <c r="E10297" s="0" t="s">
        <v>48677</v>
      </c>
      <c r="F10297" s="0" t="s">
        <v>48678</v>
      </c>
    </row>
    <row r="10298" customFormat="false" ht="13.8" hidden="false" customHeight="false" outlineLevel="0" collapsed="false">
      <c r="E10298" s="0" t="s">
        <v>48679</v>
      </c>
      <c r="F10298" s="0" t="s">
        <v>48680</v>
      </c>
    </row>
    <row r="10299" customFormat="false" ht="13.8" hidden="false" customHeight="false" outlineLevel="0" collapsed="false">
      <c r="E10299" s="0" t="s">
        <v>7891</v>
      </c>
      <c r="F10299" s="0" t="s">
        <v>24703</v>
      </c>
    </row>
    <row r="10300" customFormat="false" ht="13.8" hidden="false" customHeight="false" outlineLevel="0" collapsed="false">
      <c r="E10300" s="0" t="s">
        <v>48681</v>
      </c>
      <c r="F10300" s="0" t="s">
        <v>48682</v>
      </c>
    </row>
    <row r="10301" customFormat="false" ht="13.8" hidden="false" customHeight="false" outlineLevel="0" collapsed="false">
      <c r="E10301" s="0" t="s">
        <v>33087</v>
      </c>
      <c r="F10301" s="0" t="s">
        <v>48683</v>
      </c>
    </row>
    <row r="10302" customFormat="false" ht="13.8" hidden="false" customHeight="false" outlineLevel="0" collapsed="false">
      <c r="E10302" s="0" t="s">
        <v>48684</v>
      </c>
      <c r="F10302" s="0" t="s">
        <v>48685</v>
      </c>
    </row>
    <row r="10303" customFormat="false" ht="13.8" hidden="false" customHeight="false" outlineLevel="0" collapsed="false">
      <c r="E10303" s="0" t="s">
        <v>7898</v>
      </c>
      <c r="F10303" s="0" t="s">
        <v>24704</v>
      </c>
    </row>
    <row r="10304" customFormat="false" ht="13.8" hidden="false" customHeight="false" outlineLevel="0" collapsed="false">
      <c r="E10304" s="0" t="s">
        <v>48686</v>
      </c>
      <c r="F10304" s="0" t="s">
        <v>48687</v>
      </c>
    </row>
    <row r="10305" customFormat="false" ht="13.8" hidden="false" customHeight="false" outlineLevel="0" collapsed="false">
      <c r="E10305" s="0" t="s">
        <v>24705</v>
      </c>
      <c r="F10305" s="0" t="s">
        <v>48688</v>
      </c>
    </row>
    <row r="10306" customFormat="false" ht="13.8" hidden="false" customHeight="false" outlineLevel="0" collapsed="false">
      <c r="E10306" s="0" t="s">
        <v>48689</v>
      </c>
      <c r="F10306" s="0" t="s">
        <v>48690</v>
      </c>
    </row>
    <row r="10307" customFormat="false" ht="13.8" hidden="false" customHeight="false" outlineLevel="0" collapsed="false">
      <c r="E10307" s="0" t="s">
        <v>48691</v>
      </c>
      <c r="F10307" s="0" t="s">
        <v>48692</v>
      </c>
    </row>
    <row r="10308" customFormat="false" ht="13.8" hidden="false" customHeight="false" outlineLevel="0" collapsed="false">
      <c r="E10308" s="0" t="s">
        <v>48693</v>
      </c>
      <c r="F10308" s="0" t="s">
        <v>48694</v>
      </c>
    </row>
    <row r="10309" customFormat="false" ht="13.8" hidden="false" customHeight="false" outlineLevel="0" collapsed="false">
      <c r="E10309" s="0" t="s">
        <v>48695</v>
      </c>
      <c r="F10309" s="0" t="s">
        <v>48696</v>
      </c>
    </row>
    <row r="10310" customFormat="false" ht="13.8" hidden="false" customHeight="false" outlineLevel="0" collapsed="false">
      <c r="E10310" s="0" t="s">
        <v>48697</v>
      </c>
      <c r="F10310" s="0" t="s">
        <v>48698</v>
      </c>
    </row>
    <row r="10311" customFormat="false" ht="13.8" hidden="false" customHeight="false" outlineLevel="0" collapsed="false">
      <c r="E10311" s="0" t="s">
        <v>7900</v>
      </c>
      <c r="F10311" s="0" t="s">
        <v>7901</v>
      </c>
    </row>
    <row r="10312" customFormat="false" ht="13.8" hidden="false" customHeight="false" outlineLevel="0" collapsed="false">
      <c r="E10312" s="0" t="s">
        <v>48699</v>
      </c>
      <c r="F10312" s="0" t="s">
        <v>48700</v>
      </c>
    </row>
    <row r="10313" customFormat="false" ht="13.8" hidden="false" customHeight="false" outlineLevel="0" collapsed="false">
      <c r="E10313" s="0" t="s">
        <v>48701</v>
      </c>
      <c r="F10313" s="0" t="s">
        <v>48702</v>
      </c>
    </row>
    <row r="10314" customFormat="false" ht="13.8" hidden="false" customHeight="false" outlineLevel="0" collapsed="false">
      <c r="E10314" s="0" t="s">
        <v>48703</v>
      </c>
      <c r="F10314" s="0" t="s">
        <v>48704</v>
      </c>
    </row>
    <row r="10315" customFormat="false" ht="13.8" hidden="false" customHeight="false" outlineLevel="0" collapsed="false">
      <c r="E10315" s="0" t="s">
        <v>48705</v>
      </c>
      <c r="F10315" s="0" t="s">
        <v>48706</v>
      </c>
    </row>
    <row r="10316" customFormat="false" ht="13.8" hidden="false" customHeight="false" outlineLevel="0" collapsed="false">
      <c r="E10316" s="0" t="s">
        <v>48707</v>
      </c>
      <c r="F10316" s="0" t="s">
        <v>48708</v>
      </c>
    </row>
    <row r="10317" customFormat="false" ht="13.8" hidden="false" customHeight="false" outlineLevel="0" collapsed="false">
      <c r="E10317" s="0" t="s">
        <v>24707</v>
      </c>
      <c r="F10317" s="0" t="s">
        <v>48709</v>
      </c>
    </row>
    <row r="10318" customFormat="false" ht="13.8" hidden="false" customHeight="false" outlineLevel="0" collapsed="false">
      <c r="E10318" s="0" t="s">
        <v>7903</v>
      </c>
      <c r="F10318" s="0" t="s">
        <v>48710</v>
      </c>
    </row>
    <row r="10319" customFormat="false" ht="13.8" hidden="false" customHeight="false" outlineLevel="0" collapsed="false">
      <c r="E10319" s="0" t="s">
        <v>7905</v>
      </c>
      <c r="F10319" s="0" t="s">
        <v>48711</v>
      </c>
    </row>
    <row r="10320" customFormat="false" ht="13.8" hidden="false" customHeight="false" outlineLevel="0" collapsed="false">
      <c r="E10320" s="0" t="s">
        <v>48712</v>
      </c>
      <c r="F10320" s="0" t="s">
        <v>48713</v>
      </c>
    </row>
    <row r="10321" customFormat="false" ht="13.8" hidden="false" customHeight="false" outlineLevel="0" collapsed="false">
      <c r="E10321" s="0" t="s">
        <v>48714</v>
      </c>
      <c r="F10321" s="0" t="s">
        <v>48715</v>
      </c>
    </row>
    <row r="10322" customFormat="false" ht="13.8" hidden="false" customHeight="false" outlineLevel="0" collapsed="false">
      <c r="E10322" s="0" t="s">
        <v>7908</v>
      </c>
      <c r="F10322" s="0" t="s">
        <v>48716</v>
      </c>
    </row>
    <row r="10323" customFormat="false" ht="13.8" hidden="false" customHeight="false" outlineLevel="0" collapsed="false">
      <c r="E10323" s="0" t="s">
        <v>7910</v>
      </c>
      <c r="F10323" s="0" t="s">
        <v>7911</v>
      </c>
    </row>
    <row r="10324" customFormat="false" ht="13.8" hidden="false" customHeight="false" outlineLevel="0" collapsed="false">
      <c r="E10324" s="0" t="s">
        <v>48717</v>
      </c>
      <c r="F10324" s="0" t="s">
        <v>48718</v>
      </c>
    </row>
    <row r="10325" customFormat="false" ht="13.8" hidden="false" customHeight="false" outlineLevel="0" collapsed="false">
      <c r="E10325" s="0" t="s">
        <v>7913</v>
      </c>
      <c r="F10325" s="0" t="s">
        <v>48719</v>
      </c>
    </row>
    <row r="10326" customFormat="false" ht="13.8" hidden="false" customHeight="false" outlineLevel="0" collapsed="false">
      <c r="E10326" s="0" t="s">
        <v>48720</v>
      </c>
      <c r="F10326" s="0" t="s">
        <v>48721</v>
      </c>
    </row>
    <row r="10327" customFormat="false" ht="13.8" hidden="false" customHeight="false" outlineLevel="0" collapsed="false">
      <c r="E10327" s="0" t="s">
        <v>48722</v>
      </c>
      <c r="F10327" s="0" t="s">
        <v>48723</v>
      </c>
    </row>
    <row r="10328" customFormat="false" ht="13.8" hidden="false" customHeight="false" outlineLevel="0" collapsed="false">
      <c r="E10328" s="0" t="s">
        <v>7917</v>
      </c>
      <c r="F10328" s="0" t="s">
        <v>48724</v>
      </c>
    </row>
    <row r="10329" customFormat="false" ht="13.8" hidden="false" customHeight="false" outlineLevel="0" collapsed="false">
      <c r="E10329" s="0" t="s">
        <v>48725</v>
      </c>
      <c r="F10329" s="0" t="s">
        <v>48726</v>
      </c>
    </row>
    <row r="10330" customFormat="false" ht="13.8" hidden="false" customHeight="false" outlineLevel="0" collapsed="false">
      <c r="E10330" s="0" t="s">
        <v>48727</v>
      </c>
      <c r="F10330" s="0" t="s">
        <v>48728</v>
      </c>
    </row>
    <row r="10331" customFormat="false" ht="13.8" hidden="false" customHeight="false" outlineLevel="0" collapsed="false">
      <c r="E10331" s="0" t="s">
        <v>48729</v>
      </c>
      <c r="F10331" s="0" t="s">
        <v>48730</v>
      </c>
    </row>
    <row r="10332" customFormat="false" ht="13.8" hidden="false" customHeight="false" outlineLevel="0" collapsed="false">
      <c r="E10332" s="0" t="s">
        <v>48731</v>
      </c>
      <c r="F10332" s="0" t="s">
        <v>48732</v>
      </c>
    </row>
    <row r="10333" customFormat="false" ht="13.8" hidden="false" customHeight="false" outlineLevel="0" collapsed="false">
      <c r="E10333" s="0" t="s">
        <v>7922</v>
      </c>
      <c r="F10333" s="0" t="s">
        <v>48733</v>
      </c>
    </row>
    <row r="10334" customFormat="false" ht="13.8" hidden="false" customHeight="false" outlineLevel="0" collapsed="false">
      <c r="E10334" s="0" t="s">
        <v>7927</v>
      </c>
      <c r="F10334" s="0" t="s">
        <v>48734</v>
      </c>
    </row>
    <row r="10335" customFormat="false" ht="13.8" hidden="false" customHeight="false" outlineLevel="0" collapsed="false">
      <c r="E10335" s="0" t="s">
        <v>48735</v>
      </c>
      <c r="F10335" s="0" t="s">
        <v>48736</v>
      </c>
    </row>
    <row r="10336" customFormat="false" ht="13.8" hidden="false" customHeight="false" outlineLevel="0" collapsed="false">
      <c r="E10336" s="0" t="s">
        <v>48737</v>
      </c>
      <c r="F10336" s="0" t="s">
        <v>48738</v>
      </c>
    </row>
    <row r="10337" customFormat="false" ht="13.8" hidden="false" customHeight="false" outlineLevel="0" collapsed="false">
      <c r="E10337" s="0" t="s">
        <v>48739</v>
      </c>
      <c r="F10337" s="0" t="s">
        <v>48740</v>
      </c>
    </row>
    <row r="10338" customFormat="false" ht="13.8" hidden="false" customHeight="false" outlineLevel="0" collapsed="false">
      <c r="E10338" s="0" t="s">
        <v>48741</v>
      </c>
      <c r="F10338" s="0" t="s">
        <v>48742</v>
      </c>
    </row>
    <row r="10339" customFormat="false" ht="13.8" hidden="false" customHeight="false" outlineLevel="0" collapsed="false">
      <c r="E10339" s="0" t="s">
        <v>48743</v>
      </c>
      <c r="F10339" s="0" t="s">
        <v>48744</v>
      </c>
    </row>
    <row r="10340" customFormat="false" ht="13.8" hidden="false" customHeight="false" outlineLevel="0" collapsed="false">
      <c r="E10340" s="0" t="s">
        <v>48745</v>
      </c>
      <c r="F10340" s="0" t="s">
        <v>48746</v>
      </c>
    </row>
    <row r="10341" customFormat="false" ht="13.8" hidden="false" customHeight="false" outlineLevel="0" collapsed="false">
      <c r="E10341" s="0" t="s">
        <v>24717</v>
      </c>
      <c r="F10341" s="0" t="s">
        <v>48747</v>
      </c>
    </row>
    <row r="10342" customFormat="false" ht="13.8" hidden="false" customHeight="false" outlineLevel="0" collapsed="false">
      <c r="E10342" s="0" t="s">
        <v>7929</v>
      </c>
      <c r="F10342" s="0" t="s">
        <v>48748</v>
      </c>
    </row>
    <row r="10343" customFormat="false" ht="13.8" hidden="false" customHeight="false" outlineLevel="0" collapsed="false">
      <c r="E10343" s="0" t="s">
        <v>48749</v>
      </c>
      <c r="F10343" s="0" t="s">
        <v>48750</v>
      </c>
    </row>
    <row r="10344" customFormat="false" ht="13.8" hidden="false" customHeight="false" outlineLevel="0" collapsed="false">
      <c r="E10344" s="0" t="s">
        <v>7933</v>
      </c>
      <c r="F10344" s="0" t="s">
        <v>24719</v>
      </c>
    </row>
    <row r="10345" customFormat="false" ht="13.8" hidden="false" customHeight="false" outlineLevel="0" collapsed="false">
      <c r="E10345" s="0" t="s">
        <v>24720</v>
      </c>
      <c r="F10345" s="0" t="s">
        <v>48751</v>
      </c>
    </row>
    <row r="10346" customFormat="false" ht="13.8" hidden="false" customHeight="false" outlineLevel="0" collapsed="false">
      <c r="E10346" s="0" t="s">
        <v>48752</v>
      </c>
      <c r="F10346" s="0" t="s">
        <v>48753</v>
      </c>
    </row>
    <row r="10347" customFormat="false" ht="13.8" hidden="false" customHeight="false" outlineLevel="0" collapsed="false">
      <c r="E10347" s="0" t="s">
        <v>48754</v>
      </c>
      <c r="F10347" s="0" t="s">
        <v>48755</v>
      </c>
    </row>
    <row r="10348" customFormat="false" ht="13.8" hidden="false" customHeight="false" outlineLevel="0" collapsed="false">
      <c r="E10348" s="0" t="s">
        <v>48756</v>
      </c>
      <c r="F10348" s="0" t="s">
        <v>48757</v>
      </c>
    </row>
    <row r="10349" customFormat="false" ht="13.8" hidden="false" customHeight="false" outlineLevel="0" collapsed="false">
      <c r="E10349" s="0" t="s">
        <v>24722</v>
      </c>
      <c r="F10349" s="0" t="s">
        <v>48758</v>
      </c>
    </row>
    <row r="10350" customFormat="false" ht="13.8" hidden="false" customHeight="false" outlineLevel="0" collapsed="false">
      <c r="E10350" s="0" t="s">
        <v>24724</v>
      </c>
      <c r="F10350" s="0" t="s">
        <v>48759</v>
      </c>
    </row>
    <row r="10351" customFormat="false" ht="13.8" hidden="false" customHeight="false" outlineLevel="0" collapsed="false">
      <c r="E10351" s="0" t="s">
        <v>48760</v>
      </c>
      <c r="F10351" s="0" t="s">
        <v>48761</v>
      </c>
    </row>
    <row r="10352" customFormat="false" ht="13.8" hidden="false" customHeight="false" outlineLevel="0" collapsed="false">
      <c r="E10352" s="0" t="s">
        <v>48762</v>
      </c>
      <c r="F10352" s="0" t="s">
        <v>48763</v>
      </c>
    </row>
    <row r="10353" customFormat="false" ht="13.8" hidden="false" customHeight="false" outlineLevel="0" collapsed="false">
      <c r="E10353" s="0" t="s">
        <v>48764</v>
      </c>
      <c r="F10353" s="0" t="s">
        <v>48765</v>
      </c>
    </row>
    <row r="10354" customFormat="false" ht="13.8" hidden="false" customHeight="false" outlineLevel="0" collapsed="false">
      <c r="E10354" s="0" t="s">
        <v>48766</v>
      </c>
      <c r="F10354" s="0" t="s">
        <v>48767</v>
      </c>
    </row>
    <row r="10355" customFormat="false" ht="13.8" hidden="false" customHeight="false" outlineLevel="0" collapsed="false">
      <c r="E10355" s="0" t="s">
        <v>48768</v>
      </c>
      <c r="F10355" s="0" t="s">
        <v>48769</v>
      </c>
    </row>
    <row r="10356" customFormat="false" ht="13.8" hidden="false" customHeight="false" outlineLevel="0" collapsed="false">
      <c r="E10356" s="0" t="s">
        <v>48770</v>
      </c>
      <c r="F10356" s="0" t="s">
        <v>48771</v>
      </c>
    </row>
    <row r="10357" customFormat="false" ht="13.8" hidden="false" customHeight="false" outlineLevel="0" collapsed="false">
      <c r="E10357" s="0" t="s">
        <v>48772</v>
      </c>
      <c r="F10357" s="0" t="s">
        <v>48773</v>
      </c>
    </row>
    <row r="10358" customFormat="false" ht="13.8" hidden="false" customHeight="false" outlineLevel="0" collapsed="false">
      <c r="E10358" s="0" t="s">
        <v>7935</v>
      </c>
      <c r="F10358" s="0" t="s">
        <v>24726</v>
      </c>
    </row>
    <row r="10359" customFormat="false" ht="13.8" hidden="false" customHeight="false" outlineLevel="0" collapsed="false">
      <c r="E10359" s="0" t="s">
        <v>7938</v>
      </c>
      <c r="F10359" s="0" t="s">
        <v>48774</v>
      </c>
    </row>
    <row r="10360" customFormat="false" ht="13.8" hidden="false" customHeight="false" outlineLevel="0" collapsed="false">
      <c r="E10360" s="0" t="s">
        <v>48775</v>
      </c>
      <c r="F10360" s="0" t="s">
        <v>48776</v>
      </c>
    </row>
    <row r="10361" customFormat="false" ht="13.8" hidden="false" customHeight="false" outlineLevel="0" collapsed="false">
      <c r="E10361" s="0" t="s">
        <v>7940</v>
      </c>
      <c r="F10361" s="0" t="s">
        <v>48777</v>
      </c>
    </row>
    <row r="10362" customFormat="false" ht="13.8" hidden="false" customHeight="false" outlineLevel="0" collapsed="false">
      <c r="E10362" s="0" t="s">
        <v>7943</v>
      </c>
      <c r="F10362" s="0" t="s">
        <v>7944</v>
      </c>
    </row>
    <row r="10363" customFormat="false" ht="13.8" hidden="false" customHeight="false" outlineLevel="0" collapsed="false">
      <c r="E10363" s="0" t="s">
        <v>48778</v>
      </c>
      <c r="F10363" s="0" t="s">
        <v>48779</v>
      </c>
    </row>
    <row r="10364" customFormat="false" ht="13.8" hidden="false" customHeight="false" outlineLevel="0" collapsed="false">
      <c r="E10364" s="0" t="s">
        <v>48780</v>
      </c>
      <c r="F10364" s="0" t="s">
        <v>48781</v>
      </c>
    </row>
    <row r="10365" customFormat="false" ht="13.8" hidden="false" customHeight="false" outlineLevel="0" collapsed="false">
      <c r="E10365" s="0" t="s">
        <v>48782</v>
      </c>
      <c r="F10365" s="0" t="s">
        <v>48783</v>
      </c>
    </row>
    <row r="10366" customFormat="false" ht="13.8" hidden="false" customHeight="false" outlineLevel="0" collapsed="false">
      <c r="E10366" s="0" t="s">
        <v>48784</v>
      </c>
      <c r="F10366" s="0" t="s">
        <v>48785</v>
      </c>
    </row>
    <row r="10367" customFormat="false" ht="13.8" hidden="false" customHeight="false" outlineLevel="0" collapsed="false">
      <c r="E10367" s="0" t="s">
        <v>48786</v>
      </c>
      <c r="F10367" s="0" t="s">
        <v>48787</v>
      </c>
    </row>
    <row r="10368" customFormat="false" ht="13.8" hidden="false" customHeight="false" outlineLevel="0" collapsed="false">
      <c r="E10368" s="0" t="s">
        <v>48788</v>
      </c>
      <c r="F10368" s="0" t="s">
        <v>48789</v>
      </c>
    </row>
    <row r="10369" customFormat="false" ht="13.8" hidden="false" customHeight="false" outlineLevel="0" collapsed="false">
      <c r="E10369" s="0" t="s">
        <v>48790</v>
      </c>
      <c r="F10369" s="0" t="s">
        <v>48791</v>
      </c>
    </row>
    <row r="10370" customFormat="false" ht="13.8" hidden="false" customHeight="false" outlineLevel="0" collapsed="false">
      <c r="E10370" s="0" t="s">
        <v>48792</v>
      </c>
      <c r="F10370" s="0" t="s">
        <v>48793</v>
      </c>
    </row>
    <row r="10371" customFormat="false" ht="13.8" hidden="false" customHeight="false" outlineLevel="0" collapsed="false">
      <c r="E10371" s="0" t="s">
        <v>7945</v>
      </c>
      <c r="F10371" s="0" t="s">
        <v>48794</v>
      </c>
    </row>
    <row r="10372" customFormat="false" ht="13.8" hidden="false" customHeight="false" outlineLevel="0" collapsed="false">
      <c r="E10372" s="0" t="s">
        <v>48795</v>
      </c>
      <c r="F10372" s="0" t="s">
        <v>48796</v>
      </c>
    </row>
    <row r="10373" customFormat="false" ht="13.8" hidden="false" customHeight="false" outlineLevel="0" collapsed="false">
      <c r="E10373" s="0" t="s">
        <v>7947</v>
      </c>
      <c r="F10373" s="0" t="s">
        <v>48338</v>
      </c>
    </row>
    <row r="10374" customFormat="false" ht="13.8" hidden="false" customHeight="false" outlineLevel="0" collapsed="false">
      <c r="E10374" s="0" t="s">
        <v>48797</v>
      </c>
      <c r="F10374" s="0" t="s">
        <v>48798</v>
      </c>
    </row>
    <row r="10375" customFormat="false" ht="13.8" hidden="false" customHeight="false" outlineLevel="0" collapsed="false">
      <c r="E10375" s="0" t="s">
        <v>48799</v>
      </c>
      <c r="F10375" s="0" t="s">
        <v>48800</v>
      </c>
    </row>
    <row r="10376" customFormat="false" ht="13.8" hidden="false" customHeight="false" outlineLevel="0" collapsed="false">
      <c r="E10376" s="0" t="s">
        <v>48801</v>
      </c>
      <c r="F10376" s="0" t="s">
        <v>48802</v>
      </c>
    </row>
    <row r="10377" customFormat="false" ht="13.8" hidden="false" customHeight="false" outlineLevel="0" collapsed="false">
      <c r="E10377" s="0" t="s">
        <v>48803</v>
      </c>
      <c r="F10377" s="0" t="s">
        <v>48804</v>
      </c>
    </row>
    <row r="10378" customFormat="false" ht="13.8" hidden="false" customHeight="false" outlineLevel="0" collapsed="false">
      <c r="E10378" s="0" t="s">
        <v>7949</v>
      </c>
      <c r="F10378" s="0" t="s">
        <v>48805</v>
      </c>
    </row>
    <row r="10379" customFormat="false" ht="13.8" hidden="false" customHeight="false" outlineLevel="0" collapsed="false">
      <c r="E10379" s="0" t="s">
        <v>48806</v>
      </c>
      <c r="F10379" s="0" t="s">
        <v>48807</v>
      </c>
    </row>
    <row r="10380" customFormat="false" ht="13.8" hidden="false" customHeight="false" outlineLevel="0" collapsed="false">
      <c r="E10380" s="0" t="s">
        <v>48808</v>
      </c>
      <c r="F10380" s="0" t="s">
        <v>48809</v>
      </c>
    </row>
    <row r="10381" customFormat="false" ht="13.8" hidden="false" customHeight="false" outlineLevel="0" collapsed="false">
      <c r="E10381" s="0" t="s">
        <v>48810</v>
      </c>
      <c r="F10381" s="0" t="s">
        <v>48811</v>
      </c>
    </row>
    <row r="10382" customFormat="false" ht="13.8" hidden="false" customHeight="false" outlineLevel="0" collapsed="false">
      <c r="E10382" s="0" t="s">
        <v>7952</v>
      </c>
      <c r="F10382" s="0" t="s">
        <v>24736</v>
      </c>
    </row>
    <row r="10383" customFormat="false" ht="13.8" hidden="false" customHeight="false" outlineLevel="0" collapsed="false">
      <c r="E10383" s="0" t="s">
        <v>7954</v>
      </c>
      <c r="F10383" s="0" t="s">
        <v>48812</v>
      </c>
    </row>
    <row r="10384" customFormat="false" ht="13.8" hidden="false" customHeight="false" outlineLevel="0" collapsed="false">
      <c r="E10384" s="0" t="s">
        <v>7957</v>
      </c>
      <c r="F10384" s="0" t="s">
        <v>48813</v>
      </c>
    </row>
    <row r="10385" customFormat="false" ht="13.8" hidden="false" customHeight="false" outlineLevel="0" collapsed="false">
      <c r="E10385" s="0" t="s">
        <v>24737</v>
      </c>
      <c r="F10385" s="0" t="s">
        <v>48814</v>
      </c>
    </row>
    <row r="10386" customFormat="false" ht="13.8" hidden="false" customHeight="false" outlineLevel="0" collapsed="false">
      <c r="E10386" s="0" t="s">
        <v>7961</v>
      </c>
      <c r="F10386" s="0" t="s">
        <v>48815</v>
      </c>
    </row>
    <row r="10387" customFormat="false" ht="13.8" hidden="false" customHeight="false" outlineLevel="0" collapsed="false">
      <c r="E10387" s="0" t="s">
        <v>48816</v>
      </c>
      <c r="F10387" s="0" t="s">
        <v>48817</v>
      </c>
    </row>
    <row r="10388" customFormat="false" ht="13.8" hidden="false" customHeight="false" outlineLevel="0" collapsed="false">
      <c r="E10388" s="0" t="s">
        <v>48818</v>
      </c>
      <c r="F10388" s="0" t="s">
        <v>48819</v>
      </c>
    </row>
    <row r="10389" customFormat="false" ht="13.8" hidden="false" customHeight="false" outlineLevel="0" collapsed="false">
      <c r="E10389" s="0" t="s">
        <v>48820</v>
      </c>
      <c r="F10389" s="0" t="s">
        <v>48821</v>
      </c>
    </row>
    <row r="10390" customFormat="false" ht="13.8" hidden="false" customHeight="false" outlineLevel="0" collapsed="false">
      <c r="E10390" s="0" t="s">
        <v>48822</v>
      </c>
      <c r="F10390" s="0" t="s">
        <v>48823</v>
      </c>
    </row>
    <row r="10391" customFormat="false" ht="13.8" hidden="false" customHeight="false" outlineLevel="0" collapsed="false">
      <c r="E10391" s="0" t="s">
        <v>48824</v>
      </c>
      <c r="F10391" s="0" t="s">
        <v>48825</v>
      </c>
    </row>
    <row r="10392" customFormat="false" ht="13.8" hidden="false" customHeight="false" outlineLevel="0" collapsed="false">
      <c r="E10392" s="0" t="s">
        <v>48826</v>
      </c>
      <c r="F10392" s="0" t="s">
        <v>48825</v>
      </c>
    </row>
    <row r="10393" customFormat="false" ht="13.8" hidden="false" customHeight="false" outlineLevel="0" collapsed="false">
      <c r="E10393" s="0" t="s">
        <v>24740</v>
      </c>
      <c r="F10393" s="0" t="s">
        <v>48827</v>
      </c>
    </row>
    <row r="10394" customFormat="false" ht="13.8" hidden="false" customHeight="false" outlineLevel="0" collapsed="false">
      <c r="E10394" s="0" t="s">
        <v>48828</v>
      </c>
      <c r="F10394" s="0" t="s">
        <v>48829</v>
      </c>
    </row>
    <row r="10395" customFormat="false" ht="13.8" hidden="false" customHeight="false" outlineLevel="0" collapsed="false">
      <c r="E10395" s="0" t="s">
        <v>48830</v>
      </c>
      <c r="F10395" s="0" t="s">
        <v>48831</v>
      </c>
    </row>
    <row r="10396" customFormat="false" ht="13.8" hidden="false" customHeight="false" outlineLevel="0" collapsed="false">
      <c r="E10396" s="0" t="s">
        <v>7963</v>
      </c>
      <c r="F10396" s="0" t="s">
        <v>24742</v>
      </c>
    </row>
    <row r="10397" customFormat="false" ht="13.8" hidden="false" customHeight="false" outlineLevel="0" collapsed="false">
      <c r="E10397" s="0" t="s">
        <v>48832</v>
      </c>
      <c r="F10397" s="0" t="s">
        <v>48833</v>
      </c>
    </row>
    <row r="10398" customFormat="false" ht="13.8" hidden="false" customHeight="false" outlineLevel="0" collapsed="false">
      <c r="E10398" s="0" t="s">
        <v>48834</v>
      </c>
      <c r="F10398" s="0" t="s">
        <v>48835</v>
      </c>
    </row>
    <row r="10399" customFormat="false" ht="13.8" hidden="false" customHeight="false" outlineLevel="0" collapsed="false">
      <c r="E10399" s="0" t="s">
        <v>7965</v>
      </c>
      <c r="F10399" s="0" t="s">
        <v>48836</v>
      </c>
    </row>
    <row r="10400" customFormat="false" ht="13.8" hidden="false" customHeight="false" outlineLevel="0" collapsed="false">
      <c r="E10400" s="0" t="s">
        <v>7968</v>
      </c>
      <c r="F10400" s="0" t="s">
        <v>48837</v>
      </c>
    </row>
    <row r="10401" customFormat="false" ht="13.8" hidden="false" customHeight="false" outlineLevel="0" collapsed="false">
      <c r="E10401" s="0" t="s">
        <v>48838</v>
      </c>
      <c r="F10401" s="0" t="s">
        <v>48839</v>
      </c>
    </row>
    <row r="10402" customFormat="false" ht="13.8" hidden="false" customHeight="false" outlineLevel="0" collapsed="false">
      <c r="E10402" s="0" t="s">
        <v>48840</v>
      </c>
      <c r="F10402" s="0" t="s">
        <v>48841</v>
      </c>
    </row>
    <row r="10403" customFormat="false" ht="13.8" hidden="false" customHeight="false" outlineLevel="0" collapsed="false">
      <c r="E10403" s="0" t="s">
        <v>24745</v>
      </c>
      <c r="F10403" s="0" t="s">
        <v>48842</v>
      </c>
    </row>
    <row r="10404" customFormat="false" ht="13.8" hidden="false" customHeight="false" outlineLevel="0" collapsed="false">
      <c r="E10404" s="0" t="s">
        <v>48843</v>
      </c>
      <c r="F10404" s="0" t="s">
        <v>48844</v>
      </c>
    </row>
    <row r="10405" customFormat="false" ht="13.8" hidden="false" customHeight="false" outlineLevel="0" collapsed="false">
      <c r="E10405" s="0" t="s">
        <v>24749</v>
      </c>
      <c r="F10405" s="0" t="s">
        <v>48845</v>
      </c>
    </row>
    <row r="10406" customFormat="false" ht="13.8" hidden="false" customHeight="false" outlineLevel="0" collapsed="false">
      <c r="E10406" s="0" t="s">
        <v>48846</v>
      </c>
      <c r="F10406" s="0" t="s">
        <v>48845</v>
      </c>
    </row>
    <row r="10407" customFormat="false" ht="13.8" hidden="false" customHeight="false" outlineLevel="0" collapsed="false">
      <c r="E10407" s="0" t="s">
        <v>24753</v>
      </c>
      <c r="F10407" s="0" t="s">
        <v>48847</v>
      </c>
    </row>
    <row r="10408" customFormat="false" ht="13.8" hidden="false" customHeight="false" outlineLevel="0" collapsed="false">
      <c r="E10408" s="0" t="s">
        <v>7972</v>
      </c>
      <c r="F10408" s="0" t="s">
        <v>24755</v>
      </c>
    </row>
    <row r="10409" customFormat="false" ht="13.8" hidden="false" customHeight="false" outlineLevel="0" collapsed="false">
      <c r="E10409" s="0" t="s">
        <v>48848</v>
      </c>
      <c r="F10409" s="0" t="s">
        <v>48849</v>
      </c>
    </row>
    <row r="10410" customFormat="false" ht="13.8" hidden="false" customHeight="false" outlineLevel="0" collapsed="false">
      <c r="E10410" s="0" t="s">
        <v>24758</v>
      </c>
      <c r="F10410" s="0" t="s">
        <v>48850</v>
      </c>
    </row>
    <row r="10411" customFormat="false" ht="13.8" hidden="false" customHeight="false" outlineLevel="0" collapsed="false">
      <c r="E10411" s="0" t="s">
        <v>48851</v>
      </c>
      <c r="F10411" s="0" t="s">
        <v>48852</v>
      </c>
    </row>
    <row r="10412" customFormat="false" ht="13.8" hidden="false" customHeight="false" outlineLevel="0" collapsed="false">
      <c r="E10412" s="0" t="s">
        <v>48853</v>
      </c>
      <c r="F10412" s="0" t="s">
        <v>48854</v>
      </c>
    </row>
    <row r="10413" customFormat="false" ht="13.8" hidden="false" customHeight="false" outlineLevel="0" collapsed="false">
      <c r="E10413" s="0" t="s">
        <v>48855</v>
      </c>
      <c r="F10413" s="0" t="s">
        <v>48856</v>
      </c>
    </row>
    <row r="10414" customFormat="false" ht="13.8" hidden="false" customHeight="false" outlineLevel="0" collapsed="false">
      <c r="E10414" s="0" t="s">
        <v>48857</v>
      </c>
      <c r="F10414" s="0" t="s">
        <v>48858</v>
      </c>
    </row>
    <row r="10415" customFormat="false" ht="13.8" hidden="false" customHeight="false" outlineLevel="0" collapsed="false">
      <c r="E10415" s="0" t="s">
        <v>48859</v>
      </c>
      <c r="F10415" s="0" t="s">
        <v>48860</v>
      </c>
    </row>
    <row r="10416" customFormat="false" ht="13.8" hidden="false" customHeight="false" outlineLevel="0" collapsed="false">
      <c r="E10416" s="0" t="s">
        <v>48861</v>
      </c>
      <c r="F10416" s="0" t="s">
        <v>48862</v>
      </c>
    </row>
    <row r="10417" customFormat="false" ht="13.8" hidden="false" customHeight="false" outlineLevel="0" collapsed="false">
      <c r="E10417" s="0" t="s">
        <v>48863</v>
      </c>
      <c r="F10417" s="0" t="s">
        <v>48864</v>
      </c>
    </row>
    <row r="10418" customFormat="false" ht="13.8" hidden="false" customHeight="false" outlineLevel="0" collapsed="false">
      <c r="E10418" s="0" t="s">
        <v>7974</v>
      </c>
      <c r="F10418" s="0" t="s">
        <v>48865</v>
      </c>
    </row>
    <row r="10419" customFormat="false" ht="13.8" hidden="false" customHeight="false" outlineLevel="0" collapsed="false">
      <c r="E10419" s="0" t="s">
        <v>48866</v>
      </c>
      <c r="F10419" s="0" t="s">
        <v>48867</v>
      </c>
    </row>
    <row r="10420" customFormat="false" ht="13.8" hidden="false" customHeight="false" outlineLevel="0" collapsed="false">
      <c r="E10420" s="0" t="s">
        <v>7976</v>
      </c>
      <c r="F10420" s="0" t="s">
        <v>48868</v>
      </c>
    </row>
    <row r="10421" customFormat="false" ht="13.8" hidden="false" customHeight="false" outlineLevel="0" collapsed="false">
      <c r="E10421" s="0" t="s">
        <v>7979</v>
      </c>
      <c r="F10421" s="0" t="s">
        <v>24767</v>
      </c>
    </row>
    <row r="10422" customFormat="false" ht="13.8" hidden="false" customHeight="false" outlineLevel="0" collapsed="false">
      <c r="E10422" s="0" t="s">
        <v>24768</v>
      </c>
      <c r="F10422" s="0" t="s">
        <v>48869</v>
      </c>
    </row>
    <row r="10423" customFormat="false" ht="13.8" hidden="false" customHeight="false" outlineLevel="0" collapsed="false">
      <c r="E10423" s="0" t="s">
        <v>48870</v>
      </c>
      <c r="F10423" s="0" t="s">
        <v>48871</v>
      </c>
    </row>
    <row r="10424" customFormat="false" ht="13.8" hidden="false" customHeight="false" outlineLevel="0" collapsed="false">
      <c r="E10424" s="0" t="s">
        <v>48872</v>
      </c>
      <c r="F10424" s="0" t="s">
        <v>48873</v>
      </c>
    </row>
    <row r="10425" customFormat="false" ht="13.8" hidden="false" customHeight="false" outlineLevel="0" collapsed="false">
      <c r="E10425" s="0" t="s">
        <v>24770</v>
      </c>
      <c r="F10425" s="0" t="s">
        <v>48874</v>
      </c>
    </row>
    <row r="10426" customFormat="false" ht="13.8" hidden="false" customHeight="false" outlineLevel="0" collapsed="false">
      <c r="E10426" s="0" t="s">
        <v>48875</v>
      </c>
      <c r="F10426" s="0" t="s">
        <v>48876</v>
      </c>
    </row>
    <row r="10427" customFormat="false" ht="13.8" hidden="false" customHeight="false" outlineLevel="0" collapsed="false">
      <c r="E10427" s="0" t="s">
        <v>7982</v>
      </c>
      <c r="F10427" s="0" t="s">
        <v>48877</v>
      </c>
    </row>
    <row r="10428" customFormat="false" ht="13.8" hidden="false" customHeight="false" outlineLevel="0" collapsed="false">
      <c r="E10428" s="0" t="s">
        <v>7985</v>
      </c>
      <c r="F10428" s="0" t="s">
        <v>48878</v>
      </c>
    </row>
    <row r="10429" customFormat="false" ht="13.8" hidden="false" customHeight="false" outlineLevel="0" collapsed="false">
      <c r="E10429" s="0" t="s">
        <v>48879</v>
      </c>
      <c r="F10429" s="0" t="s">
        <v>48880</v>
      </c>
    </row>
    <row r="10430" customFormat="false" ht="13.8" hidden="false" customHeight="false" outlineLevel="0" collapsed="false">
      <c r="E10430" s="0" t="s">
        <v>48881</v>
      </c>
      <c r="F10430" s="0" t="s">
        <v>48882</v>
      </c>
    </row>
    <row r="10431" customFormat="false" ht="13.8" hidden="false" customHeight="false" outlineLevel="0" collapsed="false">
      <c r="E10431" s="0" t="s">
        <v>48883</v>
      </c>
      <c r="F10431" s="0" t="s">
        <v>48884</v>
      </c>
    </row>
    <row r="10432" customFormat="false" ht="13.8" hidden="false" customHeight="false" outlineLevel="0" collapsed="false">
      <c r="E10432" s="0" t="s">
        <v>48885</v>
      </c>
      <c r="F10432" s="0" t="s">
        <v>48886</v>
      </c>
    </row>
    <row r="10433" customFormat="false" ht="13.8" hidden="false" customHeight="false" outlineLevel="0" collapsed="false">
      <c r="E10433" s="0" t="s">
        <v>7989</v>
      </c>
      <c r="F10433" s="0" t="s">
        <v>48887</v>
      </c>
    </row>
    <row r="10434" customFormat="false" ht="13.8" hidden="false" customHeight="false" outlineLevel="0" collapsed="false">
      <c r="E10434" s="0" t="s">
        <v>48888</v>
      </c>
      <c r="F10434" s="0" t="s">
        <v>48889</v>
      </c>
    </row>
    <row r="10435" customFormat="false" ht="13.8" hidden="false" customHeight="false" outlineLevel="0" collapsed="false">
      <c r="E10435" s="0" t="s">
        <v>7987</v>
      </c>
      <c r="F10435" s="0" t="s">
        <v>48890</v>
      </c>
    </row>
    <row r="10436" customFormat="false" ht="13.8" hidden="false" customHeight="false" outlineLevel="0" collapsed="false">
      <c r="E10436" s="0" t="s">
        <v>48891</v>
      </c>
      <c r="F10436" s="0" t="s">
        <v>48892</v>
      </c>
    </row>
    <row r="10437" customFormat="false" ht="13.8" hidden="false" customHeight="false" outlineLevel="0" collapsed="false">
      <c r="E10437" s="0" t="s">
        <v>48893</v>
      </c>
      <c r="F10437" s="0" t="s">
        <v>48894</v>
      </c>
    </row>
    <row r="10438" customFormat="false" ht="13.8" hidden="false" customHeight="false" outlineLevel="0" collapsed="false">
      <c r="E10438" s="0" t="s">
        <v>48895</v>
      </c>
      <c r="F10438" s="0" t="s">
        <v>48896</v>
      </c>
    </row>
    <row r="10439" customFormat="false" ht="13.8" hidden="false" customHeight="false" outlineLevel="0" collapsed="false">
      <c r="E10439" s="0" t="s">
        <v>48897</v>
      </c>
      <c r="F10439" s="0" t="s">
        <v>48898</v>
      </c>
    </row>
    <row r="10440" customFormat="false" ht="13.8" hidden="false" customHeight="false" outlineLevel="0" collapsed="false">
      <c r="E10440" s="0" t="s">
        <v>7990</v>
      </c>
      <c r="F10440" s="0" t="s">
        <v>24777</v>
      </c>
    </row>
    <row r="10441" customFormat="false" ht="13.8" hidden="false" customHeight="false" outlineLevel="0" collapsed="false">
      <c r="E10441" s="0" t="s">
        <v>48899</v>
      </c>
      <c r="F10441" s="0" t="s">
        <v>48900</v>
      </c>
    </row>
    <row r="10442" customFormat="false" ht="13.8" hidden="false" customHeight="false" outlineLevel="0" collapsed="false">
      <c r="E10442" s="0" t="s">
        <v>7993</v>
      </c>
      <c r="F10442" s="0" t="s">
        <v>24778</v>
      </c>
    </row>
    <row r="10443" customFormat="false" ht="13.8" hidden="false" customHeight="false" outlineLevel="0" collapsed="false">
      <c r="E10443" s="0" t="s">
        <v>48901</v>
      </c>
      <c r="F10443" s="0" t="s">
        <v>48902</v>
      </c>
    </row>
    <row r="10444" customFormat="false" ht="13.8" hidden="false" customHeight="false" outlineLevel="0" collapsed="false">
      <c r="E10444" s="0" t="s">
        <v>48903</v>
      </c>
      <c r="F10444" s="0" t="s">
        <v>48904</v>
      </c>
    </row>
    <row r="10445" customFormat="false" ht="13.8" hidden="false" customHeight="false" outlineLevel="0" collapsed="false">
      <c r="E10445" s="0" t="s">
        <v>33097</v>
      </c>
      <c r="F10445" s="0" t="s">
        <v>48905</v>
      </c>
    </row>
    <row r="10446" customFormat="false" ht="13.8" hidden="false" customHeight="false" outlineLevel="0" collapsed="false">
      <c r="E10446" s="0" t="s">
        <v>48906</v>
      </c>
      <c r="F10446" s="0" t="s">
        <v>48907</v>
      </c>
    </row>
    <row r="10447" customFormat="false" ht="13.8" hidden="false" customHeight="false" outlineLevel="0" collapsed="false">
      <c r="E10447" s="0" t="s">
        <v>7999</v>
      </c>
      <c r="F10447" s="0" t="s">
        <v>24779</v>
      </c>
    </row>
    <row r="10448" customFormat="false" ht="13.8" hidden="false" customHeight="false" outlineLevel="0" collapsed="false">
      <c r="E10448" s="0" t="s">
        <v>8001</v>
      </c>
      <c r="F10448" s="0" t="s">
        <v>48908</v>
      </c>
    </row>
    <row r="10449" customFormat="false" ht="13.8" hidden="false" customHeight="false" outlineLevel="0" collapsed="false">
      <c r="E10449" s="0" t="s">
        <v>8005</v>
      </c>
      <c r="F10449" s="0" t="s">
        <v>48909</v>
      </c>
    </row>
    <row r="10450" customFormat="false" ht="13.8" hidden="false" customHeight="false" outlineLevel="0" collapsed="false">
      <c r="E10450" s="0" t="s">
        <v>8007</v>
      </c>
      <c r="F10450" s="0" t="s">
        <v>48910</v>
      </c>
    </row>
    <row r="10451" customFormat="false" ht="13.8" hidden="false" customHeight="false" outlineLevel="0" collapsed="false">
      <c r="E10451" s="0" t="s">
        <v>48911</v>
      </c>
      <c r="F10451" s="0" t="s">
        <v>48912</v>
      </c>
    </row>
    <row r="10452" customFormat="false" ht="13.8" hidden="false" customHeight="false" outlineLevel="0" collapsed="false">
      <c r="E10452" s="0" t="s">
        <v>8010</v>
      </c>
      <c r="F10452" s="0" t="s">
        <v>48913</v>
      </c>
    </row>
    <row r="10453" customFormat="false" ht="13.8" hidden="false" customHeight="false" outlineLevel="0" collapsed="false">
      <c r="E10453" s="0" t="s">
        <v>48914</v>
      </c>
      <c r="F10453" s="0" t="s">
        <v>48915</v>
      </c>
    </row>
    <row r="10454" customFormat="false" ht="13.8" hidden="false" customHeight="false" outlineLevel="0" collapsed="false">
      <c r="E10454" s="0" t="s">
        <v>48916</v>
      </c>
      <c r="F10454" s="0" t="s">
        <v>48917</v>
      </c>
    </row>
    <row r="10455" customFormat="false" ht="13.8" hidden="false" customHeight="false" outlineLevel="0" collapsed="false">
      <c r="E10455" s="0" t="s">
        <v>48918</v>
      </c>
      <c r="F10455" s="0" t="s">
        <v>48919</v>
      </c>
    </row>
    <row r="10456" customFormat="false" ht="13.8" hidden="false" customHeight="false" outlineLevel="0" collapsed="false">
      <c r="E10456" s="0" t="s">
        <v>24783</v>
      </c>
      <c r="F10456" s="0" t="s">
        <v>48920</v>
      </c>
    </row>
    <row r="10457" customFormat="false" ht="13.8" hidden="false" customHeight="false" outlineLevel="0" collapsed="false">
      <c r="E10457" s="0" t="s">
        <v>48921</v>
      </c>
      <c r="F10457" s="0" t="s">
        <v>48922</v>
      </c>
    </row>
    <row r="10458" customFormat="false" ht="13.8" hidden="false" customHeight="false" outlineLevel="0" collapsed="false">
      <c r="E10458" s="0" t="s">
        <v>48923</v>
      </c>
      <c r="F10458" s="0" t="s">
        <v>48924</v>
      </c>
    </row>
    <row r="10459" customFormat="false" ht="13.8" hidden="false" customHeight="false" outlineLevel="0" collapsed="false">
      <c r="E10459" s="0" t="s">
        <v>8013</v>
      </c>
      <c r="F10459" s="0" t="s">
        <v>48925</v>
      </c>
    </row>
    <row r="10460" customFormat="false" ht="13.8" hidden="false" customHeight="false" outlineLevel="0" collapsed="false">
      <c r="E10460" s="0" t="s">
        <v>8016</v>
      </c>
      <c r="F10460" s="0" t="s">
        <v>48926</v>
      </c>
    </row>
    <row r="10461" customFormat="false" ht="13.8" hidden="false" customHeight="false" outlineLevel="0" collapsed="false">
      <c r="E10461" s="0" t="s">
        <v>8018</v>
      </c>
      <c r="F10461" s="0" t="s">
        <v>24787</v>
      </c>
    </row>
    <row r="10462" customFormat="false" ht="13.8" hidden="false" customHeight="false" outlineLevel="0" collapsed="false">
      <c r="E10462" s="0" t="s">
        <v>48927</v>
      </c>
      <c r="F10462" s="0" t="s">
        <v>48928</v>
      </c>
    </row>
    <row r="10463" customFormat="false" ht="13.8" hidden="false" customHeight="false" outlineLevel="0" collapsed="false">
      <c r="E10463" s="0" t="s">
        <v>8020</v>
      </c>
      <c r="F10463" s="0" t="s">
        <v>24788</v>
      </c>
    </row>
    <row r="10464" customFormat="false" ht="13.8" hidden="false" customHeight="false" outlineLevel="0" collapsed="false">
      <c r="E10464" s="0" t="s">
        <v>24789</v>
      </c>
      <c r="F10464" s="0" t="s">
        <v>48929</v>
      </c>
    </row>
    <row r="10465" customFormat="false" ht="13.8" hidden="false" customHeight="false" outlineLevel="0" collapsed="false">
      <c r="E10465" s="0" t="s">
        <v>48930</v>
      </c>
      <c r="F10465" s="0" t="s">
        <v>48931</v>
      </c>
    </row>
    <row r="10466" customFormat="false" ht="13.8" hidden="false" customHeight="false" outlineLevel="0" collapsed="false">
      <c r="E10466" s="0" t="s">
        <v>8024</v>
      </c>
      <c r="F10466" s="0" t="s">
        <v>8025</v>
      </c>
    </row>
    <row r="10467" customFormat="false" ht="13.8" hidden="false" customHeight="false" outlineLevel="0" collapsed="false">
      <c r="E10467" s="0" t="s">
        <v>8027</v>
      </c>
      <c r="F10467" s="0" t="s">
        <v>24791</v>
      </c>
    </row>
    <row r="10468" customFormat="false" ht="13.8" hidden="false" customHeight="false" outlineLevel="0" collapsed="false">
      <c r="E10468" s="0" t="s">
        <v>48932</v>
      </c>
      <c r="F10468" s="0" t="s">
        <v>48933</v>
      </c>
    </row>
    <row r="10469" customFormat="false" ht="13.8" hidden="false" customHeight="false" outlineLevel="0" collapsed="false">
      <c r="E10469" s="0" t="s">
        <v>8029</v>
      </c>
      <c r="F10469" s="0" t="s">
        <v>48934</v>
      </c>
    </row>
    <row r="10470" customFormat="false" ht="13.8" hidden="false" customHeight="false" outlineLevel="0" collapsed="false">
      <c r="E10470" s="0" t="s">
        <v>48935</v>
      </c>
      <c r="F10470" s="0" t="s">
        <v>48936</v>
      </c>
    </row>
    <row r="10471" customFormat="false" ht="13.8" hidden="false" customHeight="false" outlineLevel="0" collapsed="false">
      <c r="E10471" s="0" t="s">
        <v>48937</v>
      </c>
      <c r="F10471" s="0" t="s">
        <v>48938</v>
      </c>
    </row>
    <row r="10472" customFormat="false" ht="13.8" hidden="false" customHeight="false" outlineLevel="0" collapsed="false">
      <c r="E10472" s="0" t="s">
        <v>48939</v>
      </c>
      <c r="F10472" s="0" t="s">
        <v>48940</v>
      </c>
    </row>
    <row r="10473" customFormat="false" ht="13.8" hidden="false" customHeight="false" outlineLevel="0" collapsed="false">
      <c r="E10473" s="0" t="s">
        <v>24792</v>
      </c>
      <c r="F10473" s="0" t="s">
        <v>48941</v>
      </c>
    </row>
    <row r="10474" customFormat="false" ht="13.8" hidden="false" customHeight="false" outlineLevel="0" collapsed="false">
      <c r="E10474" s="0" t="s">
        <v>8032</v>
      </c>
      <c r="F10474" s="0" t="s">
        <v>48942</v>
      </c>
    </row>
    <row r="10475" customFormat="false" ht="13.8" hidden="false" customHeight="false" outlineLevel="0" collapsed="false">
      <c r="E10475" s="0" t="s">
        <v>8036</v>
      </c>
      <c r="F10475" s="0" t="s">
        <v>48943</v>
      </c>
    </row>
    <row r="10476" customFormat="false" ht="13.8" hidden="false" customHeight="false" outlineLevel="0" collapsed="false">
      <c r="E10476" s="0" t="s">
        <v>48944</v>
      </c>
      <c r="F10476" s="0" t="s">
        <v>48945</v>
      </c>
    </row>
    <row r="10477" customFormat="false" ht="13.8" hidden="false" customHeight="false" outlineLevel="0" collapsed="false">
      <c r="E10477" s="0" t="s">
        <v>48946</v>
      </c>
      <c r="F10477" s="0" t="s">
        <v>48947</v>
      </c>
    </row>
    <row r="10478" customFormat="false" ht="13.8" hidden="false" customHeight="false" outlineLevel="0" collapsed="false">
      <c r="E10478" s="0" t="s">
        <v>48948</v>
      </c>
      <c r="F10478" s="0" t="s">
        <v>48949</v>
      </c>
    </row>
    <row r="10479" customFormat="false" ht="13.8" hidden="false" customHeight="false" outlineLevel="0" collapsed="false">
      <c r="E10479" s="0" t="s">
        <v>8038</v>
      </c>
      <c r="F10479" s="0" t="s">
        <v>24808</v>
      </c>
    </row>
    <row r="10480" customFormat="false" ht="13.8" hidden="false" customHeight="false" outlineLevel="0" collapsed="false">
      <c r="E10480" s="0" t="s">
        <v>48950</v>
      </c>
      <c r="F10480" s="0" t="s">
        <v>48951</v>
      </c>
    </row>
    <row r="10481" customFormat="false" ht="13.8" hidden="false" customHeight="false" outlineLevel="0" collapsed="false">
      <c r="E10481" s="0" t="s">
        <v>48952</v>
      </c>
      <c r="F10481" s="0" t="s">
        <v>48953</v>
      </c>
    </row>
    <row r="10482" customFormat="false" ht="13.8" hidden="false" customHeight="false" outlineLevel="0" collapsed="false">
      <c r="E10482" s="0" t="s">
        <v>48954</v>
      </c>
      <c r="F10482" s="0" t="s">
        <v>48955</v>
      </c>
    </row>
    <row r="10483" customFormat="false" ht="13.8" hidden="false" customHeight="false" outlineLevel="0" collapsed="false">
      <c r="E10483" s="0" t="s">
        <v>48956</v>
      </c>
      <c r="F10483" s="0" t="s">
        <v>48957</v>
      </c>
    </row>
    <row r="10484" customFormat="false" ht="13.8" hidden="false" customHeight="false" outlineLevel="0" collapsed="false">
      <c r="E10484" s="0" t="s">
        <v>48958</v>
      </c>
      <c r="F10484" s="0" t="s">
        <v>48959</v>
      </c>
    </row>
    <row r="10485" customFormat="false" ht="13.8" hidden="false" customHeight="false" outlineLevel="0" collapsed="false">
      <c r="E10485" s="0" t="s">
        <v>48960</v>
      </c>
      <c r="F10485" s="0" t="s">
        <v>48961</v>
      </c>
    </row>
    <row r="10486" customFormat="false" ht="13.8" hidden="false" customHeight="false" outlineLevel="0" collapsed="false">
      <c r="E10486" s="0" t="s">
        <v>48962</v>
      </c>
      <c r="F10486" s="0" t="s">
        <v>48963</v>
      </c>
    </row>
    <row r="10487" customFormat="false" ht="13.8" hidden="false" customHeight="false" outlineLevel="0" collapsed="false">
      <c r="E10487" s="0" t="s">
        <v>48964</v>
      </c>
      <c r="F10487" s="0" t="s">
        <v>48965</v>
      </c>
    </row>
    <row r="10488" customFormat="false" ht="13.8" hidden="false" customHeight="false" outlineLevel="0" collapsed="false">
      <c r="E10488" s="0" t="s">
        <v>48966</v>
      </c>
      <c r="F10488" s="0" t="s">
        <v>48967</v>
      </c>
    </row>
    <row r="10489" customFormat="false" ht="13.8" hidden="false" customHeight="false" outlineLevel="0" collapsed="false">
      <c r="E10489" s="0" t="s">
        <v>48968</v>
      </c>
      <c r="F10489" s="0" t="s">
        <v>48969</v>
      </c>
    </row>
    <row r="10490" customFormat="false" ht="13.8" hidden="false" customHeight="false" outlineLevel="0" collapsed="false">
      <c r="E10490" s="0" t="s">
        <v>48970</v>
      </c>
      <c r="F10490" s="0" t="s">
        <v>48971</v>
      </c>
    </row>
    <row r="10491" customFormat="false" ht="13.8" hidden="false" customHeight="false" outlineLevel="0" collapsed="false">
      <c r="E10491" s="0" t="s">
        <v>8040</v>
      </c>
      <c r="F10491" s="0" t="s">
        <v>48972</v>
      </c>
    </row>
    <row r="10492" customFormat="false" ht="13.8" hidden="false" customHeight="false" outlineLevel="0" collapsed="false">
      <c r="E10492" s="0" t="s">
        <v>8043</v>
      </c>
      <c r="F10492" s="0" t="s">
        <v>48973</v>
      </c>
    </row>
    <row r="10493" customFormat="false" ht="13.8" hidden="false" customHeight="false" outlineLevel="0" collapsed="false">
      <c r="E10493" s="0" t="s">
        <v>48974</v>
      </c>
      <c r="F10493" s="0" t="s">
        <v>48975</v>
      </c>
    </row>
    <row r="10494" customFormat="false" ht="13.8" hidden="false" customHeight="false" outlineLevel="0" collapsed="false">
      <c r="E10494" s="0" t="s">
        <v>48976</v>
      </c>
      <c r="F10494" s="0" t="s">
        <v>48977</v>
      </c>
    </row>
    <row r="10495" customFormat="false" ht="13.8" hidden="false" customHeight="false" outlineLevel="0" collapsed="false">
      <c r="E10495" s="0" t="s">
        <v>8045</v>
      </c>
      <c r="F10495" s="0" t="s">
        <v>48978</v>
      </c>
    </row>
    <row r="10496" customFormat="false" ht="13.8" hidden="false" customHeight="false" outlineLevel="0" collapsed="false">
      <c r="E10496" s="0" t="s">
        <v>8047</v>
      </c>
      <c r="F10496" s="0" t="s">
        <v>48979</v>
      </c>
    </row>
    <row r="10497" customFormat="false" ht="13.8" hidden="false" customHeight="false" outlineLevel="0" collapsed="false">
      <c r="E10497" s="0" t="s">
        <v>48980</v>
      </c>
      <c r="F10497" s="0" t="s">
        <v>48981</v>
      </c>
    </row>
    <row r="10498" customFormat="false" ht="13.8" hidden="false" customHeight="false" outlineLevel="0" collapsed="false">
      <c r="E10498" s="0" t="s">
        <v>48982</v>
      </c>
      <c r="F10498" s="0" t="s">
        <v>48983</v>
      </c>
    </row>
    <row r="10499" customFormat="false" ht="13.8" hidden="false" customHeight="false" outlineLevel="0" collapsed="false">
      <c r="E10499" s="0" t="s">
        <v>8049</v>
      </c>
      <c r="F10499" s="0" t="s">
        <v>48984</v>
      </c>
    </row>
    <row r="10500" customFormat="false" ht="13.8" hidden="false" customHeight="false" outlineLevel="0" collapsed="false">
      <c r="E10500" s="0" t="s">
        <v>8052</v>
      </c>
      <c r="F10500" s="0" t="s">
        <v>48985</v>
      </c>
    </row>
    <row r="10501" customFormat="false" ht="13.8" hidden="false" customHeight="false" outlineLevel="0" collapsed="false">
      <c r="E10501" s="0" t="s">
        <v>48986</v>
      </c>
      <c r="F10501" s="0" t="s">
        <v>48987</v>
      </c>
    </row>
    <row r="10502" customFormat="false" ht="13.8" hidden="false" customHeight="false" outlineLevel="0" collapsed="false">
      <c r="E10502" s="0" t="s">
        <v>48988</v>
      </c>
      <c r="F10502" s="0" t="s">
        <v>48989</v>
      </c>
    </row>
    <row r="10503" customFormat="false" ht="13.8" hidden="false" customHeight="false" outlineLevel="0" collapsed="false">
      <c r="E10503" s="0" t="s">
        <v>48990</v>
      </c>
      <c r="F10503" s="0" t="s">
        <v>48991</v>
      </c>
    </row>
    <row r="10504" customFormat="false" ht="13.8" hidden="false" customHeight="false" outlineLevel="0" collapsed="false">
      <c r="E10504" s="0" t="s">
        <v>48992</v>
      </c>
      <c r="F10504" s="0" t="s">
        <v>48993</v>
      </c>
    </row>
    <row r="10505" customFormat="false" ht="13.8" hidden="false" customHeight="false" outlineLevel="0" collapsed="false">
      <c r="E10505" s="0" t="s">
        <v>8057</v>
      </c>
      <c r="F10505" s="0" t="s">
        <v>24813</v>
      </c>
    </row>
    <row r="10506" customFormat="false" ht="13.8" hidden="false" customHeight="false" outlineLevel="0" collapsed="false">
      <c r="E10506" s="0" t="s">
        <v>48994</v>
      </c>
      <c r="F10506" s="0" t="s">
        <v>48995</v>
      </c>
    </row>
    <row r="10507" customFormat="false" ht="13.8" hidden="false" customHeight="false" outlineLevel="0" collapsed="false">
      <c r="E10507" s="0" t="s">
        <v>48996</v>
      </c>
      <c r="F10507" s="0" t="s">
        <v>48997</v>
      </c>
    </row>
    <row r="10508" customFormat="false" ht="13.8" hidden="false" customHeight="false" outlineLevel="0" collapsed="false">
      <c r="E10508" s="0" t="s">
        <v>48998</v>
      </c>
      <c r="F10508" s="0" t="s">
        <v>48999</v>
      </c>
    </row>
    <row r="10509" customFormat="false" ht="13.8" hidden="false" customHeight="false" outlineLevel="0" collapsed="false">
      <c r="E10509" s="0" t="s">
        <v>8058</v>
      </c>
      <c r="F10509" s="0" t="s">
        <v>49000</v>
      </c>
    </row>
    <row r="10510" customFormat="false" ht="13.8" hidden="false" customHeight="false" outlineLevel="0" collapsed="false">
      <c r="E10510" s="0" t="s">
        <v>49001</v>
      </c>
      <c r="F10510" s="0" t="s">
        <v>49002</v>
      </c>
    </row>
    <row r="10511" customFormat="false" ht="13.8" hidden="false" customHeight="false" outlineLevel="0" collapsed="false">
      <c r="E10511" s="0" t="s">
        <v>8061</v>
      </c>
      <c r="F10511" s="0" t="s">
        <v>24815</v>
      </c>
    </row>
    <row r="10512" customFormat="false" ht="13.8" hidden="false" customHeight="false" outlineLevel="0" collapsed="false">
      <c r="E10512" s="0" t="s">
        <v>49003</v>
      </c>
      <c r="F10512" s="0" t="s">
        <v>49004</v>
      </c>
    </row>
    <row r="10513" customFormat="false" ht="13.8" hidden="false" customHeight="false" outlineLevel="0" collapsed="false">
      <c r="E10513" s="0" t="s">
        <v>49005</v>
      </c>
      <c r="F10513" s="0" t="s">
        <v>49006</v>
      </c>
    </row>
    <row r="10514" customFormat="false" ht="13.8" hidden="false" customHeight="false" outlineLevel="0" collapsed="false">
      <c r="E10514" s="0" t="s">
        <v>8063</v>
      </c>
      <c r="F10514" s="0" t="s">
        <v>49007</v>
      </c>
    </row>
    <row r="10515" customFormat="false" ht="13.8" hidden="false" customHeight="false" outlineLevel="0" collapsed="false">
      <c r="E10515" s="0" t="s">
        <v>49008</v>
      </c>
      <c r="F10515" s="0" t="s">
        <v>49009</v>
      </c>
    </row>
    <row r="10516" customFormat="false" ht="13.8" hidden="false" customHeight="false" outlineLevel="0" collapsed="false">
      <c r="E10516" s="0" t="s">
        <v>49010</v>
      </c>
      <c r="F10516" s="0" t="s">
        <v>49011</v>
      </c>
    </row>
    <row r="10517" customFormat="false" ht="13.8" hidden="false" customHeight="false" outlineLevel="0" collapsed="false">
      <c r="E10517" s="0" t="s">
        <v>49012</v>
      </c>
      <c r="F10517" s="0" t="s">
        <v>49013</v>
      </c>
    </row>
    <row r="10518" customFormat="false" ht="13.8" hidden="false" customHeight="false" outlineLevel="0" collapsed="false">
      <c r="E10518" s="0" t="s">
        <v>24816</v>
      </c>
      <c r="F10518" s="0" t="s">
        <v>49014</v>
      </c>
    </row>
    <row r="10519" customFormat="false" ht="13.8" hidden="false" customHeight="false" outlineLevel="0" collapsed="false">
      <c r="E10519" s="0" t="s">
        <v>49015</v>
      </c>
      <c r="F10519" s="0" t="s">
        <v>49016</v>
      </c>
    </row>
    <row r="10520" customFormat="false" ht="13.8" hidden="false" customHeight="false" outlineLevel="0" collapsed="false">
      <c r="E10520" s="0" t="s">
        <v>49017</v>
      </c>
      <c r="F10520" s="0" t="s">
        <v>49018</v>
      </c>
    </row>
    <row r="10521" customFormat="false" ht="13.8" hidden="false" customHeight="false" outlineLevel="0" collapsed="false">
      <c r="E10521" s="0" t="s">
        <v>49019</v>
      </c>
      <c r="F10521" s="0" t="s">
        <v>49020</v>
      </c>
    </row>
    <row r="10522" customFormat="false" ht="13.8" hidden="false" customHeight="false" outlineLevel="0" collapsed="false">
      <c r="E10522" s="0" t="s">
        <v>8066</v>
      </c>
      <c r="F10522" s="0" t="s">
        <v>49021</v>
      </c>
    </row>
    <row r="10523" customFormat="false" ht="13.8" hidden="false" customHeight="false" outlineLevel="0" collapsed="false">
      <c r="E10523" s="0" t="s">
        <v>8068</v>
      </c>
      <c r="F10523" s="0" t="s">
        <v>49022</v>
      </c>
    </row>
    <row r="10524" customFormat="false" ht="13.8" hidden="false" customHeight="false" outlineLevel="0" collapsed="false">
      <c r="E10524" s="0" t="s">
        <v>49023</v>
      </c>
      <c r="F10524" s="0" t="s">
        <v>49024</v>
      </c>
    </row>
    <row r="10525" customFormat="false" ht="13.8" hidden="false" customHeight="false" outlineLevel="0" collapsed="false">
      <c r="E10525" s="0" t="s">
        <v>49025</v>
      </c>
      <c r="F10525" s="0" t="s">
        <v>49026</v>
      </c>
    </row>
    <row r="10526" customFormat="false" ht="13.8" hidden="false" customHeight="false" outlineLevel="0" collapsed="false">
      <c r="E10526" s="0" t="s">
        <v>24819</v>
      </c>
      <c r="F10526" s="0" t="s">
        <v>49027</v>
      </c>
    </row>
    <row r="10527" customFormat="false" ht="13.8" hidden="false" customHeight="false" outlineLevel="0" collapsed="false">
      <c r="E10527" s="0" t="s">
        <v>49028</v>
      </c>
      <c r="F10527" s="0" t="s">
        <v>49029</v>
      </c>
    </row>
    <row r="10528" customFormat="false" ht="13.8" hidden="false" customHeight="false" outlineLevel="0" collapsed="false">
      <c r="E10528" s="0" t="s">
        <v>8073</v>
      </c>
      <c r="F10528" s="0" t="s">
        <v>49030</v>
      </c>
    </row>
    <row r="10529" customFormat="false" ht="13.8" hidden="false" customHeight="false" outlineLevel="0" collapsed="false">
      <c r="E10529" s="0" t="s">
        <v>49031</v>
      </c>
      <c r="F10529" s="0" t="s">
        <v>49032</v>
      </c>
    </row>
    <row r="10530" customFormat="false" ht="13.8" hidden="false" customHeight="false" outlineLevel="0" collapsed="false">
      <c r="E10530" s="0" t="s">
        <v>49033</v>
      </c>
      <c r="F10530" s="0" t="s">
        <v>49034</v>
      </c>
    </row>
    <row r="10531" customFormat="false" ht="13.8" hidden="false" customHeight="false" outlineLevel="0" collapsed="false">
      <c r="E10531" s="0" t="s">
        <v>49035</v>
      </c>
      <c r="F10531" s="0" t="s">
        <v>49036</v>
      </c>
    </row>
    <row r="10532" customFormat="false" ht="13.8" hidden="false" customHeight="false" outlineLevel="0" collapsed="false">
      <c r="E10532" s="0" t="s">
        <v>49037</v>
      </c>
      <c r="F10532" s="0" t="s">
        <v>49038</v>
      </c>
    </row>
    <row r="10533" customFormat="false" ht="13.8" hidden="false" customHeight="false" outlineLevel="0" collapsed="false">
      <c r="E10533" s="0" t="s">
        <v>8074</v>
      </c>
      <c r="F10533" s="0" t="s">
        <v>24821</v>
      </c>
    </row>
    <row r="10534" customFormat="false" ht="13.8" hidden="false" customHeight="false" outlineLevel="0" collapsed="false">
      <c r="E10534" s="0" t="s">
        <v>49039</v>
      </c>
      <c r="F10534" s="0" t="s">
        <v>49040</v>
      </c>
    </row>
    <row r="10535" customFormat="false" ht="13.8" hidden="false" customHeight="false" outlineLevel="0" collapsed="false">
      <c r="E10535" s="0" t="s">
        <v>49041</v>
      </c>
      <c r="F10535" s="0" t="s">
        <v>49042</v>
      </c>
    </row>
    <row r="10536" customFormat="false" ht="13.8" hidden="false" customHeight="false" outlineLevel="0" collapsed="false">
      <c r="E10536" s="0" t="s">
        <v>49043</v>
      </c>
      <c r="F10536" s="0" t="s">
        <v>49044</v>
      </c>
    </row>
    <row r="10537" customFormat="false" ht="13.8" hidden="false" customHeight="false" outlineLevel="0" collapsed="false">
      <c r="E10537" s="0" t="s">
        <v>49045</v>
      </c>
      <c r="F10537" s="0" t="s">
        <v>49046</v>
      </c>
    </row>
    <row r="10538" customFormat="false" ht="13.8" hidden="false" customHeight="false" outlineLevel="0" collapsed="false">
      <c r="E10538" s="0" t="s">
        <v>8078</v>
      </c>
      <c r="F10538" s="0" t="s">
        <v>49047</v>
      </c>
    </row>
    <row r="10539" customFormat="false" ht="13.8" hidden="false" customHeight="false" outlineLevel="0" collapsed="false">
      <c r="E10539" s="0" t="s">
        <v>49048</v>
      </c>
      <c r="F10539" s="0" t="s">
        <v>49049</v>
      </c>
    </row>
    <row r="10540" customFormat="false" ht="13.8" hidden="false" customHeight="false" outlineLevel="0" collapsed="false">
      <c r="E10540" s="0" t="s">
        <v>8081</v>
      </c>
      <c r="F10540" s="0" t="s">
        <v>49050</v>
      </c>
    </row>
    <row r="10541" customFormat="false" ht="13.8" hidden="false" customHeight="false" outlineLevel="0" collapsed="false">
      <c r="E10541" s="0" t="s">
        <v>49051</v>
      </c>
      <c r="F10541" s="0" t="s">
        <v>49052</v>
      </c>
    </row>
    <row r="10542" customFormat="false" ht="13.8" hidden="false" customHeight="false" outlineLevel="0" collapsed="false">
      <c r="E10542" s="0" t="s">
        <v>49053</v>
      </c>
      <c r="F10542" s="0" t="s">
        <v>49054</v>
      </c>
    </row>
    <row r="10543" customFormat="false" ht="13.8" hidden="false" customHeight="false" outlineLevel="0" collapsed="false">
      <c r="E10543" s="0" t="s">
        <v>49055</v>
      </c>
      <c r="F10543" s="0" t="s">
        <v>49056</v>
      </c>
    </row>
    <row r="10544" customFormat="false" ht="13.8" hidden="false" customHeight="false" outlineLevel="0" collapsed="false">
      <c r="E10544" s="0" t="s">
        <v>49057</v>
      </c>
      <c r="F10544" s="0" t="s">
        <v>49058</v>
      </c>
    </row>
    <row r="10545" customFormat="false" ht="13.8" hidden="false" customHeight="false" outlineLevel="0" collapsed="false">
      <c r="E10545" s="0" t="s">
        <v>49059</v>
      </c>
      <c r="F10545" s="0" t="s">
        <v>49060</v>
      </c>
    </row>
    <row r="10546" customFormat="false" ht="13.8" hidden="false" customHeight="false" outlineLevel="0" collapsed="false">
      <c r="E10546" s="0" t="s">
        <v>49061</v>
      </c>
      <c r="F10546" s="0" t="s">
        <v>49062</v>
      </c>
    </row>
    <row r="10547" customFormat="false" ht="13.8" hidden="false" customHeight="false" outlineLevel="0" collapsed="false">
      <c r="E10547" s="0" t="s">
        <v>49063</v>
      </c>
      <c r="F10547" s="0" t="s">
        <v>49064</v>
      </c>
    </row>
    <row r="10548" customFormat="false" ht="13.8" hidden="false" customHeight="false" outlineLevel="0" collapsed="false">
      <c r="E10548" s="0" t="s">
        <v>49065</v>
      </c>
      <c r="F10548" s="0" t="s">
        <v>49066</v>
      </c>
    </row>
    <row r="10549" customFormat="false" ht="13.8" hidden="false" customHeight="false" outlineLevel="0" collapsed="false">
      <c r="E10549" s="0" t="s">
        <v>33105</v>
      </c>
      <c r="F10549" s="0" t="s">
        <v>49067</v>
      </c>
    </row>
    <row r="10550" customFormat="false" ht="13.8" hidden="false" customHeight="false" outlineLevel="0" collapsed="false">
      <c r="E10550" s="0" t="s">
        <v>49068</v>
      </c>
      <c r="F10550" s="0" t="s">
        <v>49069</v>
      </c>
    </row>
    <row r="10551" customFormat="false" ht="13.8" hidden="false" customHeight="false" outlineLevel="0" collapsed="false">
      <c r="E10551" s="0" t="s">
        <v>24822</v>
      </c>
      <c r="F10551" s="0" t="s">
        <v>49070</v>
      </c>
    </row>
    <row r="10552" customFormat="false" ht="13.8" hidden="false" customHeight="false" outlineLevel="0" collapsed="false">
      <c r="E10552" s="0" t="s">
        <v>49071</v>
      </c>
      <c r="F10552" s="0" t="s">
        <v>49072</v>
      </c>
    </row>
    <row r="10553" customFormat="false" ht="13.8" hidden="false" customHeight="false" outlineLevel="0" collapsed="false">
      <c r="E10553" s="0" t="s">
        <v>8084</v>
      </c>
      <c r="F10553" s="0" t="s">
        <v>49073</v>
      </c>
    </row>
    <row r="10554" customFormat="false" ht="13.8" hidden="false" customHeight="false" outlineLevel="0" collapsed="false">
      <c r="E10554" s="0" t="s">
        <v>49074</v>
      </c>
      <c r="F10554" s="0" t="s">
        <v>49075</v>
      </c>
    </row>
    <row r="10555" customFormat="false" ht="13.8" hidden="false" customHeight="false" outlineLevel="0" collapsed="false">
      <c r="E10555" s="0" t="s">
        <v>49076</v>
      </c>
      <c r="F10555" s="0" t="s">
        <v>49077</v>
      </c>
    </row>
    <row r="10556" customFormat="false" ht="13.8" hidden="false" customHeight="false" outlineLevel="0" collapsed="false">
      <c r="E10556" s="0" t="s">
        <v>49078</v>
      </c>
      <c r="F10556" s="0" t="s">
        <v>49079</v>
      </c>
    </row>
    <row r="10557" customFormat="false" ht="13.8" hidden="false" customHeight="false" outlineLevel="0" collapsed="false">
      <c r="E10557" s="0" t="s">
        <v>49080</v>
      </c>
      <c r="F10557" s="0" t="s">
        <v>49081</v>
      </c>
    </row>
    <row r="10558" customFormat="false" ht="13.8" hidden="false" customHeight="false" outlineLevel="0" collapsed="false">
      <c r="E10558" s="0" t="s">
        <v>8087</v>
      </c>
      <c r="F10558" s="0" t="s">
        <v>24824</v>
      </c>
    </row>
    <row r="10559" customFormat="false" ht="13.8" hidden="false" customHeight="false" outlineLevel="0" collapsed="false">
      <c r="E10559" s="0" t="s">
        <v>49082</v>
      </c>
      <c r="F10559" s="0" t="s">
        <v>49083</v>
      </c>
    </row>
    <row r="10560" customFormat="false" ht="13.8" hidden="false" customHeight="false" outlineLevel="0" collapsed="false">
      <c r="E10560" s="0" t="s">
        <v>8090</v>
      </c>
      <c r="F10560" s="0" t="s">
        <v>49084</v>
      </c>
    </row>
    <row r="10561" customFormat="false" ht="13.8" hidden="false" customHeight="false" outlineLevel="0" collapsed="false">
      <c r="E10561" s="0" t="s">
        <v>49085</v>
      </c>
      <c r="F10561" s="0" t="s">
        <v>49086</v>
      </c>
    </row>
    <row r="10562" customFormat="false" ht="13.8" hidden="false" customHeight="false" outlineLevel="0" collapsed="false">
      <c r="E10562" s="0" t="s">
        <v>49087</v>
      </c>
      <c r="F10562" s="0" t="s">
        <v>49088</v>
      </c>
    </row>
    <row r="10563" customFormat="false" ht="13.8" hidden="false" customHeight="false" outlineLevel="0" collapsed="false">
      <c r="E10563" s="0" t="s">
        <v>8094</v>
      </c>
      <c r="F10563" s="0" t="s">
        <v>49089</v>
      </c>
    </row>
    <row r="10564" customFormat="false" ht="13.8" hidden="false" customHeight="false" outlineLevel="0" collapsed="false">
      <c r="E10564" s="0" t="s">
        <v>49090</v>
      </c>
      <c r="F10564" s="0" t="s">
        <v>49091</v>
      </c>
    </row>
    <row r="10565" customFormat="false" ht="13.8" hidden="false" customHeight="false" outlineLevel="0" collapsed="false">
      <c r="E10565" s="0" t="s">
        <v>8097</v>
      </c>
      <c r="F10565" s="0" t="s">
        <v>49092</v>
      </c>
    </row>
    <row r="10566" customFormat="false" ht="13.8" hidden="false" customHeight="false" outlineLevel="0" collapsed="false">
      <c r="E10566" s="0" t="s">
        <v>8100</v>
      </c>
      <c r="F10566" s="0" t="s">
        <v>49093</v>
      </c>
    </row>
    <row r="10567" customFormat="false" ht="13.8" hidden="false" customHeight="false" outlineLevel="0" collapsed="false">
      <c r="E10567" s="0" t="s">
        <v>49094</v>
      </c>
      <c r="F10567" s="0" t="s">
        <v>49095</v>
      </c>
    </row>
    <row r="10568" customFormat="false" ht="13.8" hidden="false" customHeight="false" outlineLevel="0" collapsed="false">
      <c r="E10568" s="0" t="s">
        <v>8103</v>
      </c>
      <c r="F10568" s="0" t="s">
        <v>24833</v>
      </c>
    </row>
    <row r="10569" customFormat="false" ht="13.8" hidden="false" customHeight="false" outlineLevel="0" collapsed="false">
      <c r="E10569" s="0" t="s">
        <v>8105</v>
      </c>
      <c r="F10569" s="0" t="s">
        <v>49096</v>
      </c>
    </row>
    <row r="10570" customFormat="false" ht="13.8" hidden="false" customHeight="false" outlineLevel="0" collapsed="false">
      <c r="E10570" s="0" t="s">
        <v>49097</v>
      </c>
      <c r="F10570" s="0" t="s">
        <v>49098</v>
      </c>
    </row>
    <row r="10571" customFormat="false" ht="13.8" hidden="false" customHeight="false" outlineLevel="0" collapsed="false">
      <c r="E10571" s="0" t="s">
        <v>8108</v>
      </c>
      <c r="F10571" s="0" t="s">
        <v>24835</v>
      </c>
    </row>
    <row r="10572" customFormat="false" ht="13.8" hidden="false" customHeight="false" outlineLevel="0" collapsed="false">
      <c r="E10572" s="0" t="s">
        <v>8111</v>
      </c>
      <c r="F10572" s="0" t="s">
        <v>24836</v>
      </c>
    </row>
    <row r="10573" customFormat="false" ht="13.8" hidden="false" customHeight="false" outlineLevel="0" collapsed="false">
      <c r="E10573" s="0" t="s">
        <v>8114</v>
      </c>
      <c r="F10573" s="0" t="s">
        <v>49099</v>
      </c>
    </row>
    <row r="10574" customFormat="false" ht="13.8" hidden="false" customHeight="false" outlineLevel="0" collapsed="false">
      <c r="E10574" s="0" t="s">
        <v>49100</v>
      </c>
      <c r="F10574" s="0" t="s">
        <v>49101</v>
      </c>
    </row>
    <row r="10575" customFormat="false" ht="13.8" hidden="false" customHeight="false" outlineLevel="0" collapsed="false">
      <c r="E10575" s="0" t="s">
        <v>8117</v>
      </c>
      <c r="F10575" s="0" t="s">
        <v>49102</v>
      </c>
    </row>
    <row r="10576" customFormat="false" ht="13.8" hidden="false" customHeight="false" outlineLevel="0" collapsed="false">
      <c r="E10576" s="0" t="s">
        <v>8120</v>
      </c>
      <c r="F10576" s="0" t="s">
        <v>8121</v>
      </c>
    </row>
    <row r="10577" customFormat="false" ht="13.8" hidden="false" customHeight="false" outlineLevel="0" collapsed="false">
      <c r="E10577" s="0" t="s">
        <v>49103</v>
      </c>
      <c r="F10577" s="0" t="s">
        <v>49104</v>
      </c>
    </row>
    <row r="10578" customFormat="false" ht="13.8" hidden="false" customHeight="false" outlineLevel="0" collapsed="false">
      <c r="E10578" s="0" t="s">
        <v>49105</v>
      </c>
      <c r="F10578" s="0" t="s">
        <v>49106</v>
      </c>
    </row>
    <row r="10579" customFormat="false" ht="13.8" hidden="false" customHeight="false" outlineLevel="0" collapsed="false">
      <c r="E10579" s="0" t="s">
        <v>49107</v>
      </c>
      <c r="F10579" s="0" t="s">
        <v>49108</v>
      </c>
    </row>
    <row r="10580" customFormat="false" ht="13.8" hidden="false" customHeight="false" outlineLevel="0" collapsed="false">
      <c r="E10580" s="0" t="s">
        <v>8122</v>
      </c>
      <c r="F10580" s="0" t="s">
        <v>49109</v>
      </c>
    </row>
    <row r="10581" customFormat="false" ht="13.8" hidden="false" customHeight="false" outlineLevel="0" collapsed="false">
      <c r="E10581" s="0" t="s">
        <v>8124</v>
      </c>
      <c r="F10581" s="0" t="s">
        <v>49110</v>
      </c>
    </row>
    <row r="10582" customFormat="false" ht="13.8" hidden="false" customHeight="false" outlineLevel="0" collapsed="false">
      <c r="E10582" s="0" t="s">
        <v>24841</v>
      </c>
      <c r="F10582" s="0" t="s">
        <v>49111</v>
      </c>
    </row>
    <row r="10583" customFormat="false" ht="13.8" hidden="false" customHeight="false" outlineLevel="0" collapsed="false">
      <c r="E10583" s="0" t="s">
        <v>49112</v>
      </c>
      <c r="F10583" s="0" t="s">
        <v>49113</v>
      </c>
    </row>
    <row r="10584" customFormat="false" ht="13.8" hidden="false" customHeight="false" outlineLevel="0" collapsed="false">
      <c r="E10584" s="0" t="s">
        <v>49114</v>
      </c>
      <c r="F10584" s="0" t="s">
        <v>49115</v>
      </c>
    </row>
    <row r="10585" customFormat="false" ht="13.8" hidden="false" customHeight="false" outlineLevel="0" collapsed="false">
      <c r="E10585" s="0" t="s">
        <v>8126</v>
      </c>
      <c r="F10585" s="0" t="s">
        <v>24847</v>
      </c>
    </row>
    <row r="10586" customFormat="false" ht="13.8" hidden="false" customHeight="false" outlineLevel="0" collapsed="false">
      <c r="E10586" s="0" t="s">
        <v>8128</v>
      </c>
      <c r="F10586" s="0" t="s">
        <v>49116</v>
      </c>
    </row>
    <row r="10587" customFormat="false" ht="13.8" hidden="false" customHeight="false" outlineLevel="0" collapsed="false">
      <c r="E10587" s="0" t="s">
        <v>8131</v>
      </c>
      <c r="F10587" s="0" t="s">
        <v>33107</v>
      </c>
    </row>
    <row r="10588" customFormat="false" ht="13.8" hidden="false" customHeight="false" outlineLevel="0" collapsed="false">
      <c r="E10588" s="0" t="s">
        <v>49117</v>
      </c>
      <c r="F10588" s="0" t="s">
        <v>49118</v>
      </c>
    </row>
    <row r="10589" customFormat="false" ht="13.8" hidden="false" customHeight="false" outlineLevel="0" collapsed="false">
      <c r="E10589" s="0" t="s">
        <v>49119</v>
      </c>
      <c r="F10589" s="0" t="s">
        <v>49120</v>
      </c>
    </row>
    <row r="10590" customFormat="false" ht="13.8" hidden="false" customHeight="false" outlineLevel="0" collapsed="false">
      <c r="E10590" s="0" t="s">
        <v>8133</v>
      </c>
      <c r="F10590" s="0" t="s">
        <v>49121</v>
      </c>
    </row>
    <row r="10591" customFormat="false" ht="13.8" hidden="false" customHeight="false" outlineLevel="0" collapsed="false">
      <c r="E10591" s="0" t="s">
        <v>8136</v>
      </c>
      <c r="F10591" s="0" t="s">
        <v>24851</v>
      </c>
    </row>
    <row r="10592" customFormat="false" ht="13.8" hidden="false" customHeight="false" outlineLevel="0" collapsed="false">
      <c r="E10592" s="0" t="s">
        <v>49122</v>
      </c>
      <c r="F10592" s="0" t="s">
        <v>49123</v>
      </c>
    </row>
    <row r="10593" customFormat="false" ht="13.8" hidden="false" customHeight="false" outlineLevel="0" collapsed="false">
      <c r="E10593" s="0" t="s">
        <v>8139</v>
      </c>
      <c r="F10593" s="0" t="s">
        <v>49124</v>
      </c>
    </row>
    <row r="10594" customFormat="false" ht="13.8" hidden="false" customHeight="false" outlineLevel="0" collapsed="false">
      <c r="E10594" s="0" t="s">
        <v>49125</v>
      </c>
      <c r="F10594" s="0" t="s">
        <v>49126</v>
      </c>
    </row>
    <row r="10595" customFormat="false" ht="13.8" hidden="false" customHeight="false" outlineLevel="0" collapsed="false">
      <c r="E10595" s="0" t="s">
        <v>8142</v>
      </c>
      <c r="F10595" s="0" t="s">
        <v>49127</v>
      </c>
    </row>
    <row r="10596" customFormat="false" ht="13.8" hidden="false" customHeight="false" outlineLevel="0" collapsed="false">
      <c r="E10596" s="0" t="s">
        <v>8144</v>
      </c>
      <c r="F10596" s="0" t="s">
        <v>49128</v>
      </c>
    </row>
    <row r="10597" customFormat="false" ht="13.8" hidden="false" customHeight="false" outlineLevel="0" collapsed="false">
      <c r="E10597" s="0" t="s">
        <v>49129</v>
      </c>
      <c r="F10597" s="0" t="s">
        <v>49130</v>
      </c>
    </row>
    <row r="10598" customFormat="false" ht="13.8" hidden="false" customHeight="false" outlineLevel="0" collapsed="false">
      <c r="E10598" s="0" t="s">
        <v>8151</v>
      </c>
      <c r="F10598" s="0" t="s">
        <v>24855</v>
      </c>
    </row>
    <row r="10599" customFormat="false" ht="13.8" hidden="false" customHeight="false" outlineLevel="0" collapsed="false">
      <c r="E10599" s="0" t="s">
        <v>8154</v>
      </c>
      <c r="F10599" s="0" t="s">
        <v>49131</v>
      </c>
    </row>
    <row r="10600" customFormat="false" ht="13.8" hidden="false" customHeight="false" outlineLevel="0" collapsed="false">
      <c r="E10600" s="0" t="s">
        <v>49132</v>
      </c>
      <c r="F10600" s="0" t="s">
        <v>49133</v>
      </c>
    </row>
    <row r="10601" customFormat="false" ht="13.8" hidden="false" customHeight="false" outlineLevel="0" collapsed="false">
      <c r="E10601" s="0" t="s">
        <v>49134</v>
      </c>
      <c r="F10601" s="0" t="s">
        <v>49135</v>
      </c>
    </row>
    <row r="10602" customFormat="false" ht="13.8" hidden="false" customHeight="false" outlineLevel="0" collapsed="false">
      <c r="E10602" s="0" t="s">
        <v>49136</v>
      </c>
      <c r="F10602" s="0" t="s">
        <v>49137</v>
      </c>
    </row>
    <row r="10603" customFormat="false" ht="13.8" hidden="false" customHeight="false" outlineLevel="0" collapsed="false">
      <c r="E10603" s="0" t="s">
        <v>8157</v>
      </c>
      <c r="F10603" s="0" t="s">
        <v>49138</v>
      </c>
    </row>
    <row r="10604" customFormat="false" ht="13.8" hidden="false" customHeight="false" outlineLevel="0" collapsed="false">
      <c r="E10604" s="0" t="s">
        <v>49139</v>
      </c>
      <c r="F10604" s="0" t="s">
        <v>49140</v>
      </c>
    </row>
    <row r="10605" customFormat="false" ht="13.8" hidden="false" customHeight="false" outlineLevel="0" collapsed="false">
      <c r="E10605" s="0" t="s">
        <v>49141</v>
      </c>
      <c r="F10605" s="0" t="s">
        <v>49142</v>
      </c>
    </row>
    <row r="10606" customFormat="false" ht="13.8" hidden="false" customHeight="false" outlineLevel="0" collapsed="false">
      <c r="E10606" s="0" t="s">
        <v>49143</v>
      </c>
      <c r="F10606" s="0" t="s">
        <v>49144</v>
      </c>
    </row>
    <row r="10607" customFormat="false" ht="13.8" hidden="false" customHeight="false" outlineLevel="0" collapsed="false">
      <c r="E10607" s="0" t="s">
        <v>49145</v>
      </c>
      <c r="F10607" s="0" t="s">
        <v>49146</v>
      </c>
    </row>
    <row r="10608" customFormat="false" ht="13.8" hidden="false" customHeight="false" outlineLevel="0" collapsed="false">
      <c r="E10608" s="0" t="s">
        <v>8160</v>
      </c>
      <c r="F10608" s="0" t="s">
        <v>8161</v>
      </c>
    </row>
    <row r="10609" customFormat="false" ht="13.8" hidden="false" customHeight="false" outlineLevel="0" collapsed="false">
      <c r="E10609" s="0" t="s">
        <v>49147</v>
      </c>
      <c r="F10609" s="0" t="s">
        <v>49148</v>
      </c>
    </row>
    <row r="10610" customFormat="false" ht="13.8" hidden="false" customHeight="false" outlineLevel="0" collapsed="false">
      <c r="E10610" s="0" t="s">
        <v>8163</v>
      </c>
      <c r="F10610" s="0" t="s">
        <v>49149</v>
      </c>
    </row>
    <row r="10611" customFormat="false" ht="13.8" hidden="false" customHeight="false" outlineLevel="0" collapsed="false">
      <c r="E10611" s="0" t="s">
        <v>49150</v>
      </c>
      <c r="F10611" s="0" t="s">
        <v>49151</v>
      </c>
    </row>
    <row r="10612" customFormat="false" ht="13.8" hidden="false" customHeight="false" outlineLevel="0" collapsed="false">
      <c r="E10612" s="0" t="s">
        <v>49152</v>
      </c>
      <c r="F10612" s="0" t="s">
        <v>49153</v>
      </c>
    </row>
    <row r="10613" customFormat="false" ht="13.8" hidden="false" customHeight="false" outlineLevel="0" collapsed="false">
      <c r="E10613" s="0" t="s">
        <v>8165</v>
      </c>
      <c r="F10613" s="0" t="s">
        <v>49154</v>
      </c>
    </row>
    <row r="10614" customFormat="false" ht="13.8" hidden="false" customHeight="false" outlineLevel="0" collapsed="false">
      <c r="E10614" s="0" t="s">
        <v>49155</v>
      </c>
      <c r="F10614" s="0" t="s">
        <v>49156</v>
      </c>
    </row>
    <row r="10615" customFormat="false" ht="13.8" hidden="false" customHeight="false" outlineLevel="0" collapsed="false">
      <c r="E10615" s="0" t="s">
        <v>49157</v>
      </c>
      <c r="F10615" s="0" t="s">
        <v>49158</v>
      </c>
    </row>
    <row r="10616" customFormat="false" ht="13.8" hidden="false" customHeight="false" outlineLevel="0" collapsed="false">
      <c r="E10616" s="0" t="s">
        <v>24858</v>
      </c>
      <c r="F10616" s="0" t="s">
        <v>49159</v>
      </c>
    </row>
    <row r="10617" customFormat="false" ht="13.8" hidden="false" customHeight="false" outlineLevel="0" collapsed="false">
      <c r="E10617" s="0" t="s">
        <v>49160</v>
      </c>
      <c r="F10617" s="0" t="s">
        <v>49161</v>
      </c>
    </row>
    <row r="10618" customFormat="false" ht="13.8" hidden="false" customHeight="false" outlineLevel="0" collapsed="false">
      <c r="E10618" s="0" t="s">
        <v>49162</v>
      </c>
      <c r="F10618" s="0" t="s">
        <v>49163</v>
      </c>
    </row>
    <row r="10619" customFormat="false" ht="13.8" hidden="false" customHeight="false" outlineLevel="0" collapsed="false">
      <c r="E10619" s="0" t="s">
        <v>49164</v>
      </c>
      <c r="F10619" s="0" t="s">
        <v>49165</v>
      </c>
    </row>
    <row r="10620" customFormat="false" ht="13.8" hidden="false" customHeight="false" outlineLevel="0" collapsed="false">
      <c r="E10620" s="0" t="s">
        <v>49166</v>
      </c>
      <c r="F10620" s="0" t="s">
        <v>49167</v>
      </c>
    </row>
    <row r="10621" customFormat="false" ht="13.8" hidden="false" customHeight="false" outlineLevel="0" collapsed="false">
      <c r="E10621" s="0" t="s">
        <v>49168</v>
      </c>
      <c r="F10621" s="0" t="s">
        <v>49169</v>
      </c>
    </row>
    <row r="10622" customFormat="false" ht="13.8" hidden="false" customHeight="false" outlineLevel="0" collapsed="false">
      <c r="E10622" s="0" t="s">
        <v>49170</v>
      </c>
      <c r="F10622" s="0" t="s">
        <v>49171</v>
      </c>
    </row>
    <row r="10623" customFormat="false" ht="13.8" hidden="false" customHeight="false" outlineLevel="0" collapsed="false">
      <c r="E10623" s="0" t="s">
        <v>49172</v>
      </c>
      <c r="F10623" s="0" t="s">
        <v>49173</v>
      </c>
    </row>
    <row r="10624" customFormat="false" ht="13.8" hidden="false" customHeight="false" outlineLevel="0" collapsed="false">
      <c r="E10624" s="0" t="s">
        <v>49174</v>
      </c>
      <c r="F10624" s="0" t="s">
        <v>49175</v>
      </c>
    </row>
    <row r="10625" customFormat="false" ht="13.8" hidden="false" customHeight="false" outlineLevel="0" collapsed="false">
      <c r="E10625" s="0" t="s">
        <v>49176</v>
      </c>
      <c r="F10625" s="0" t="s">
        <v>49177</v>
      </c>
    </row>
    <row r="10626" customFormat="false" ht="13.8" hidden="false" customHeight="false" outlineLevel="0" collapsed="false">
      <c r="E10626" s="0" t="s">
        <v>49178</v>
      </c>
      <c r="F10626" s="0" t="s">
        <v>49179</v>
      </c>
    </row>
    <row r="10627" customFormat="false" ht="13.8" hidden="false" customHeight="false" outlineLevel="0" collapsed="false">
      <c r="E10627" s="0" t="s">
        <v>49180</v>
      </c>
      <c r="F10627" s="0" t="s">
        <v>49181</v>
      </c>
    </row>
    <row r="10628" customFormat="false" ht="13.8" hidden="false" customHeight="false" outlineLevel="0" collapsed="false">
      <c r="E10628" s="0" t="s">
        <v>49182</v>
      </c>
      <c r="F10628" s="0" t="s">
        <v>49183</v>
      </c>
    </row>
    <row r="10629" customFormat="false" ht="13.8" hidden="false" customHeight="false" outlineLevel="0" collapsed="false">
      <c r="E10629" s="0" t="s">
        <v>8170</v>
      </c>
      <c r="F10629" s="0" t="s">
        <v>49184</v>
      </c>
    </row>
    <row r="10630" customFormat="false" ht="13.8" hidden="false" customHeight="false" outlineLevel="0" collapsed="false">
      <c r="E10630" s="0" t="s">
        <v>8168</v>
      </c>
      <c r="F10630" s="0" t="s">
        <v>49185</v>
      </c>
    </row>
    <row r="10631" customFormat="false" ht="13.8" hidden="false" customHeight="false" outlineLevel="0" collapsed="false">
      <c r="E10631" s="0" t="s">
        <v>8171</v>
      </c>
      <c r="F10631" s="0" t="s">
        <v>49186</v>
      </c>
    </row>
    <row r="10632" customFormat="false" ht="13.8" hidden="false" customHeight="false" outlineLevel="0" collapsed="false">
      <c r="E10632" s="0" t="s">
        <v>24862</v>
      </c>
      <c r="F10632" s="0" t="s">
        <v>49187</v>
      </c>
    </row>
    <row r="10633" customFormat="false" ht="13.8" hidden="false" customHeight="false" outlineLevel="0" collapsed="false">
      <c r="E10633" s="0" t="s">
        <v>24864</v>
      </c>
      <c r="F10633" s="0" t="s">
        <v>49188</v>
      </c>
    </row>
    <row r="10634" customFormat="false" ht="13.8" hidden="false" customHeight="false" outlineLevel="0" collapsed="false">
      <c r="E10634" s="0" t="s">
        <v>49189</v>
      </c>
      <c r="F10634" s="0" t="s">
        <v>49190</v>
      </c>
    </row>
    <row r="10635" customFormat="false" ht="13.8" hidden="false" customHeight="false" outlineLevel="0" collapsed="false">
      <c r="E10635" s="0" t="s">
        <v>49191</v>
      </c>
      <c r="F10635" s="0" t="s">
        <v>49192</v>
      </c>
    </row>
    <row r="10636" customFormat="false" ht="13.8" hidden="false" customHeight="false" outlineLevel="0" collapsed="false">
      <c r="E10636" s="0" t="s">
        <v>8174</v>
      </c>
      <c r="F10636" s="0" t="s">
        <v>24866</v>
      </c>
    </row>
    <row r="10637" customFormat="false" ht="13.8" hidden="false" customHeight="false" outlineLevel="0" collapsed="false">
      <c r="E10637" s="0" t="s">
        <v>24867</v>
      </c>
      <c r="F10637" s="0" t="s">
        <v>49193</v>
      </c>
    </row>
    <row r="10638" customFormat="false" ht="13.8" hidden="false" customHeight="false" outlineLevel="0" collapsed="false">
      <c r="E10638" s="0" t="s">
        <v>8176</v>
      </c>
      <c r="F10638" s="0" t="s">
        <v>49194</v>
      </c>
    </row>
    <row r="10639" customFormat="false" ht="13.8" hidden="false" customHeight="false" outlineLevel="0" collapsed="false">
      <c r="E10639" s="0" t="s">
        <v>24869</v>
      </c>
      <c r="F10639" s="0" t="s">
        <v>24870</v>
      </c>
    </row>
    <row r="10640" customFormat="false" ht="13.8" hidden="false" customHeight="false" outlineLevel="0" collapsed="false">
      <c r="E10640" s="0" t="s">
        <v>8178</v>
      </c>
      <c r="F10640" s="0" t="s">
        <v>49195</v>
      </c>
    </row>
    <row r="10641" customFormat="false" ht="13.8" hidden="false" customHeight="false" outlineLevel="0" collapsed="false">
      <c r="E10641" s="0" t="s">
        <v>8182</v>
      </c>
      <c r="F10641" s="0" t="s">
        <v>8183</v>
      </c>
    </row>
    <row r="10642" customFormat="false" ht="13.8" hidden="false" customHeight="false" outlineLevel="0" collapsed="false">
      <c r="E10642" s="0" t="s">
        <v>49196</v>
      </c>
      <c r="F10642" s="0" t="s">
        <v>49197</v>
      </c>
    </row>
    <row r="10643" customFormat="false" ht="13.8" hidden="false" customHeight="false" outlineLevel="0" collapsed="false">
      <c r="E10643" s="0" t="s">
        <v>8185</v>
      </c>
      <c r="F10643" s="0" t="s">
        <v>49198</v>
      </c>
    </row>
    <row r="10644" customFormat="false" ht="13.8" hidden="false" customHeight="false" outlineLevel="0" collapsed="false">
      <c r="E10644" s="0" t="s">
        <v>7783</v>
      </c>
      <c r="F10644" s="0" t="s">
        <v>49199</v>
      </c>
    </row>
    <row r="10645" customFormat="false" ht="13.8" hidden="false" customHeight="false" outlineLevel="0" collapsed="false">
      <c r="E10645" s="0" t="s">
        <v>8188</v>
      </c>
      <c r="F10645" s="0" t="s">
        <v>49200</v>
      </c>
    </row>
    <row r="10646" customFormat="false" ht="13.8" hidden="false" customHeight="false" outlineLevel="0" collapsed="false">
      <c r="E10646" s="0" t="s">
        <v>24872</v>
      </c>
      <c r="F10646" s="0" t="s">
        <v>49201</v>
      </c>
    </row>
    <row r="10647" customFormat="false" ht="13.8" hidden="false" customHeight="false" outlineLevel="0" collapsed="false">
      <c r="E10647" s="0" t="s">
        <v>49202</v>
      </c>
      <c r="F10647" s="0" t="s">
        <v>49203</v>
      </c>
    </row>
    <row r="10648" customFormat="false" ht="13.8" hidden="false" customHeight="false" outlineLevel="0" collapsed="false">
      <c r="E10648" s="0" t="s">
        <v>49204</v>
      </c>
      <c r="F10648" s="0" t="s">
        <v>49205</v>
      </c>
    </row>
    <row r="10649" customFormat="false" ht="13.8" hidden="false" customHeight="false" outlineLevel="0" collapsed="false">
      <c r="E10649" s="0" t="s">
        <v>49206</v>
      </c>
      <c r="F10649" s="0" t="s">
        <v>49207</v>
      </c>
    </row>
    <row r="10650" customFormat="false" ht="13.8" hidden="false" customHeight="false" outlineLevel="0" collapsed="false">
      <c r="E10650" s="0" t="s">
        <v>49208</v>
      </c>
      <c r="F10650" s="0" t="s">
        <v>49209</v>
      </c>
    </row>
    <row r="10651" customFormat="false" ht="13.8" hidden="false" customHeight="false" outlineLevel="0" collapsed="false">
      <c r="E10651" s="0" t="s">
        <v>8192</v>
      </c>
      <c r="F10651" s="0" t="s">
        <v>49210</v>
      </c>
    </row>
    <row r="10652" customFormat="false" ht="13.8" hidden="false" customHeight="false" outlineLevel="0" collapsed="false">
      <c r="E10652" s="0" t="s">
        <v>24874</v>
      </c>
      <c r="F10652" s="0" t="s">
        <v>49211</v>
      </c>
    </row>
    <row r="10653" customFormat="false" ht="13.8" hidden="false" customHeight="false" outlineLevel="0" collapsed="false">
      <c r="E10653" s="0" t="s">
        <v>49212</v>
      </c>
      <c r="F10653" s="0" t="s">
        <v>49213</v>
      </c>
    </row>
    <row r="10654" customFormat="false" ht="13.8" hidden="false" customHeight="false" outlineLevel="0" collapsed="false">
      <c r="E10654" s="0" t="s">
        <v>49214</v>
      </c>
      <c r="F10654" s="0" t="s">
        <v>49215</v>
      </c>
    </row>
    <row r="10655" customFormat="false" ht="13.8" hidden="false" customHeight="false" outlineLevel="0" collapsed="false">
      <c r="E10655" s="0" t="s">
        <v>49216</v>
      </c>
      <c r="F10655" s="0" t="s">
        <v>49217</v>
      </c>
    </row>
    <row r="10656" customFormat="false" ht="13.8" hidden="false" customHeight="false" outlineLevel="0" collapsed="false">
      <c r="E10656" s="0" t="s">
        <v>8196</v>
      </c>
      <c r="F10656" s="0" t="s">
        <v>24876</v>
      </c>
    </row>
    <row r="10657" customFormat="false" ht="13.8" hidden="false" customHeight="false" outlineLevel="0" collapsed="false">
      <c r="E10657" s="0" t="s">
        <v>49218</v>
      </c>
      <c r="F10657" s="0" t="s">
        <v>49219</v>
      </c>
    </row>
    <row r="10658" customFormat="false" ht="13.8" hidden="false" customHeight="false" outlineLevel="0" collapsed="false">
      <c r="E10658" s="0" t="s">
        <v>49220</v>
      </c>
      <c r="F10658" s="0" t="s">
        <v>49221</v>
      </c>
    </row>
    <row r="10659" customFormat="false" ht="13.8" hidden="false" customHeight="false" outlineLevel="0" collapsed="false">
      <c r="E10659" s="0" t="s">
        <v>8199</v>
      </c>
      <c r="F10659" s="0" t="s">
        <v>49222</v>
      </c>
    </row>
    <row r="10660" customFormat="false" ht="13.8" hidden="false" customHeight="false" outlineLevel="0" collapsed="false">
      <c r="E10660" s="0" t="s">
        <v>49223</v>
      </c>
      <c r="F10660" s="0" t="s">
        <v>49224</v>
      </c>
    </row>
    <row r="10661" customFormat="false" ht="13.8" hidden="false" customHeight="false" outlineLevel="0" collapsed="false">
      <c r="E10661" s="0" t="s">
        <v>8202</v>
      </c>
      <c r="F10661" s="0" t="s">
        <v>24878</v>
      </c>
    </row>
    <row r="10662" customFormat="false" ht="13.8" hidden="false" customHeight="false" outlineLevel="0" collapsed="false">
      <c r="E10662" s="0" t="s">
        <v>49225</v>
      </c>
      <c r="F10662" s="0" t="s">
        <v>49226</v>
      </c>
    </row>
    <row r="10663" customFormat="false" ht="13.8" hidden="false" customHeight="false" outlineLevel="0" collapsed="false">
      <c r="E10663" s="0" t="s">
        <v>49227</v>
      </c>
      <c r="F10663" s="0" t="s">
        <v>49228</v>
      </c>
    </row>
    <row r="10664" customFormat="false" ht="13.8" hidden="false" customHeight="false" outlineLevel="0" collapsed="false">
      <c r="E10664" s="0" t="s">
        <v>49229</v>
      </c>
      <c r="F10664" s="0" t="s">
        <v>49230</v>
      </c>
    </row>
    <row r="10665" customFormat="false" ht="13.8" hidden="false" customHeight="false" outlineLevel="0" collapsed="false">
      <c r="E10665" s="0" t="s">
        <v>8204</v>
      </c>
      <c r="F10665" s="0" t="s">
        <v>49231</v>
      </c>
    </row>
    <row r="10666" customFormat="false" ht="13.8" hidden="false" customHeight="false" outlineLevel="0" collapsed="false">
      <c r="E10666" s="0" t="s">
        <v>49232</v>
      </c>
      <c r="F10666" s="0" t="s">
        <v>49233</v>
      </c>
    </row>
    <row r="10667" customFormat="false" ht="13.8" hidden="false" customHeight="false" outlineLevel="0" collapsed="false">
      <c r="E10667" s="0" t="s">
        <v>49234</v>
      </c>
      <c r="F10667" s="0" t="s">
        <v>49235</v>
      </c>
    </row>
    <row r="10668" customFormat="false" ht="13.8" hidden="false" customHeight="false" outlineLevel="0" collapsed="false">
      <c r="E10668" s="0" t="s">
        <v>49236</v>
      </c>
      <c r="F10668" s="0" t="s">
        <v>49237</v>
      </c>
    </row>
    <row r="10669" customFormat="false" ht="13.8" hidden="false" customHeight="false" outlineLevel="0" collapsed="false">
      <c r="E10669" s="0" t="s">
        <v>49238</v>
      </c>
      <c r="F10669" s="0" t="s">
        <v>49239</v>
      </c>
    </row>
    <row r="10670" customFormat="false" ht="13.8" hidden="false" customHeight="false" outlineLevel="0" collapsed="false">
      <c r="E10670" s="0" t="s">
        <v>49240</v>
      </c>
      <c r="F10670" s="0" t="s">
        <v>49241</v>
      </c>
    </row>
    <row r="10671" customFormat="false" ht="13.8" hidden="false" customHeight="false" outlineLevel="0" collapsed="false">
      <c r="E10671" s="0" t="s">
        <v>49242</v>
      </c>
      <c r="F10671" s="0" t="s">
        <v>49243</v>
      </c>
    </row>
    <row r="10672" customFormat="false" ht="13.8" hidden="false" customHeight="false" outlineLevel="0" collapsed="false">
      <c r="E10672" s="0" t="s">
        <v>8207</v>
      </c>
      <c r="F10672" s="0" t="s">
        <v>8208</v>
      </c>
    </row>
    <row r="10673" customFormat="false" ht="13.8" hidden="false" customHeight="false" outlineLevel="0" collapsed="false">
      <c r="E10673" s="0" t="s">
        <v>49244</v>
      </c>
      <c r="F10673" s="0" t="s">
        <v>49245</v>
      </c>
    </row>
    <row r="10674" customFormat="false" ht="13.8" hidden="false" customHeight="false" outlineLevel="0" collapsed="false">
      <c r="E10674" s="0" t="s">
        <v>8209</v>
      </c>
      <c r="F10674" s="0" t="s">
        <v>49246</v>
      </c>
    </row>
    <row r="10675" customFormat="false" ht="13.8" hidden="false" customHeight="false" outlineLevel="0" collapsed="false">
      <c r="E10675" s="0" t="s">
        <v>49247</v>
      </c>
      <c r="F10675" s="0" t="s">
        <v>49248</v>
      </c>
    </row>
    <row r="10676" customFormat="false" ht="13.8" hidden="false" customHeight="false" outlineLevel="0" collapsed="false">
      <c r="E10676" s="0" t="s">
        <v>49249</v>
      </c>
      <c r="F10676" s="0" t="s">
        <v>49250</v>
      </c>
    </row>
    <row r="10677" customFormat="false" ht="13.8" hidden="false" customHeight="false" outlineLevel="0" collapsed="false">
      <c r="E10677" s="0" t="s">
        <v>49251</v>
      </c>
      <c r="F10677" s="0" t="s">
        <v>49252</v>
      </c>
    </row>
    <row r="10678" customFormat="false" ht="13.8" hidden="false" customHeight="false" outlineLevel="0" collapsed="false">
      <c r="E10678" s="0" t="s">
        <v>49253</v>
      </c>
      <c r="F10678" s="0" t="s">
        <v>49254</v>
      </c>
    </row>
    <row r="10679" customFormat="false" ht="13.8" hidden="false" customHeight="false" outlineLevel="0" collapsed="false">
      <c r="E10679" s="0" t="s">
        <v>49255</v>
      </c>
      <c r="F10679" s="0" t="s">
        <v>49256</v>
      </c>
    </row>
    <row r="10680" customFormat="false" ht="13.8" hidden="false" customHeight="false" outlineLevel="0" collapsed="false">
      <c r="E10680" s="0" t="s">
        <v>8212</v>
      </c>
      <c r="F10680" s="0" t="s">
        <v>49257</v>
      </c>
    </row>
    <row r="10681" customFormat="false" ht="13.8" hidden="false" customHeight="false" outlineLevel="0" collapsed="false">
      <c r="E10681" s="0" t="s">
        <v>49258</v>
      </c>
      <c r="F10681" s="0" t="s">
        <v>49259</v>
      </c>
    </row>
    <row r="10682" customFormat="false" ht="13.8" hidden="false" customHeight="false" outlineLevel="0" collapsed="false">
      <c r="E10682" s="0" t="s">
        <v>49260</v>
      </c>
      <c r="F10682" s="0" t="s">
        <v>49261</v>
      </c>
    </row>
    <row r="10683" customFormat="false" ht="13.8" hidden="false" customHeight="false" outlineLevel="0" collapsed="false">
      <c r="E10683" s="0" t="s">
        <v>8214</v>
      </c>
      <c r="F10683" s="0" t="s">
        <v>49262</v>
      </c>
    </row>
    <row r="10684" customFormat="false" ht="13.8" hidden="false" customHeight="false" outlineLevel="0" collapsed="false">
      <c r="E10684" s="0" t="s">
        <v>49263</v>
      </c>
      <c r="F10684" s="0" t="s">
        <v>49264</v>
      </c>
    </row>
    <row r="10685" customFormat="false" ht="13.8" hidden="false" customHeight="false" outlineLevel="0" collapsed="false">
      <c r="E10685" s="0" t="s">
        <v>49265</v>
      </c>
      <c r="F10685" s="0" t="s">
        <v>49266</v>
      </c>
    </row>
    <row r="10686" customFormat="false" ht="13.8" hidden="false" customHeight="false" outlineLevel="0" collapsed="false">
      <c r="E10686" s="0" t="s">
        <v>8217</v>
      </c>
      <c r="F10686" s="0" t="s">
        <v>24884</v>
      </c>
    </row>
    <row r="10687" customFormat="false" ht="13.8" hidden="false" customHeight="false" outlineLevel="0" collapsed="false">
      <c r="E10687" s="0" t="s">
        <v>49267</v>
      </c>
      <c r="F10687" s="0" t="s">
        <v>49268</v>
      </c>
    </row>
    <row r="10688" customFormat="false" ht="13.8" hidden="false" customHeight="false" outlineLevel="0" collapsed="false">
      <c r="E10688" s="0" t="s">
        <v>49269</v>
      </c>
      <c r="F10688" s="0" t="s">
        <v>49270</v>
      </c>
    </row>
    <row r="10689" customFormat="false" ht="13.8" hidden="false" customHeight="false" outlineLevel="0" collapsed="false">
      <c r="E10689" s="0" t="s">
        <v>24885</v>
      </c>
      <c r="F10689" s="0" t="s">
        <v>49271</v>
      </c>
    </row>
    <row r="10690" customFormat="false" ht="13.8" hidden="false" customHeight="false" outlineLevel="0" collapsed="false">
      <c r="E10690" s="0" t="s">
        <v>8219</v>
      </c>
      <c r="F10690" s="0" t="s">
        <v>24887</v>
      </c>
    </row>
    <row r="10691" customFormat="false" ht="13.8" hidden="false" customHeight="false" outlineLevel="0" collapsed="false">
      <c r="E10691" s="0" t="s">
        <v>49272</v>
      </c>
      <c r="F10691" s="0" t="s">
        <v>49273</v>
      </c>
    </row>
    <row r="10692" customFormat="false" ht="13.8" hidden="false" customHeight="false" outlineLevel="0" collapsed="false">
      <c r="E10692" s="0" t="s">
        <v>49274</v>
      </c>
      <c r="F10692" s="0" t="s">
        <v>49275</v>
      </c>
    </row>
    <row r="10693" customFormat="false" ht="13.8" hidden="false" customHeight="false" outlineLevel="0" collapsed="false">
      <c r="E10693" s="0" t="s">
        <v>49276</v>
      </c>
      <c r="F10693" s="0" t="s">
        <v>49277</v>
      </c>
    </row>
    <row r="10694" customFormat="false" ht="13.8" hidden="false" customHeight="false" outlineLevel="0" collapsed="false">
      <c r="E10694" s="0" t="s">
        <v>49278</v>
      </c>
      <c r="F10694" s="0" t="s">
        <v>49279</v>
      </c>
    </row>
    <row r="10695" customFormat="false" ht="13.8" hidden="false" customHeight="false" outlineLevel="0" collapsed="false">
      <c r="E10695" s="0" t="s">
        <v>49280</v>
      </c>
      <c r="F10695" s="0" t="s">
        <v>49281</v>
      </c>
    </row>
    <row r="10696" customFormat="false" ht="13.8" hidden="false" customHeight="false" outlineLevel="0" collapsed="false">
      <c r="E10696" s="0" t="s">
        <v>8225</v>
      </c>
      <c r="F10696" s="0" t="s">
        <v>49282</v>
      </c>
    </row>
    <row r="10697" customFormat="false" ht="13.8" hidden="false" customHeight="false" outlineLevel="0" collapsed="false">
      <c r="E10697" s="0" t="s">
        <v>49283</v>
      </c>
      <c r="F10697" s="0" t="s">
        <v>49284</v>
      </c>
    </row>
    <row r="10698" customFormat="false" ht="13.8" hidden="false" customHeight="false" outlineLevel="0" collapsed="false">
      <c r="E10698" s="0" t="s">
        <v>8228</v>
      </c>
      <c r="F10698" s="0" t="s">
        <v>49285</v>
      </c>
    </row>
    <row r="10699" customFormat="false" ht="13.8" hidden="false" customHeight="false" outlineLevel="0" collapsed="false">
      <c r="E10699" s="0" t="s">
        <v>49286</v>
      </c>
      <c r="F10699" s="0" t="s">
        <v>49287</v>
      </c>
    </row>
    <row r="10700" customFormat="false" ht="13.8" hidden="false" customHeight="false" outlineLevel="0" collapsed="false">
      <c r="E10700" s="0" t="s">
        <v>49288</v>
      </c>
      <c r="F10700" s="0" t="s">
        <v>49289</v>
      </c>
    </row>
    <row r="10701" customFormat="false" ht="13.8" hidden="false" customHeight="false" outlineLevel="0" collapsed="false">
      <c r="E10701" s="0" t="s">
        <v>24889</v>
      </c>
      <c r="F10701" s="0" t="s">
        <v>49290</v>
      </c>
    </row>
    <row r="10702" customFormat="false" ht="13.8" hidden="false" customHeight="false" outlineLevel="0" collapsed="false">
      <c r="E10702" s="0" t="s">
        <v>49291</v>
      </c>
      <c r="F10702" s="0" t="s">
        <v>49292</v>
      </c>
    </row>
    <row r="10703" customFormat="false" ht="13.8" hidden="false" customHeight="false" outlineLevel="0" collapsed="false">
      <c r="E10703" s="0" t="s">
        <v>8232</v>
      </c>
      <c r="F10703" s="0" t="s">
        <v>49293</v>
      </c>
    </row>
    <row r="10704" customFormat="false" ht="13.8" hidden="false" customHeight="false" outlineLevel="0" collapsed="false">
      <c r="E10704" s="0" t="s">
        <v>49294</v>
      </c>
      <c r="F10704" s="0" t="s">
        <v>49295</v>
      </c>
    </row>
    <row r="10705" customFormat="false" ht="13.8" hidden="false" customHeight="false" outlineLevel="0" collapsed="false">
      <c r="E10705" s="0" t="s">
        <v>49296</v>
      </c>
      <c r="F10705" s="0" t="s">
        <v>49297</v>
      </c>
    </row>
    <row r="10706" customFormat="false" ht="13.8" hidden="false" customHeight="false" outlineLevel="0" collapsed="false">
      <c r="E10706" s="0" t="s">
        <v>49298</v>
      </c>
      <c r="F10706" s="0" t="s">
        <v>49299</v>
      </c>
    </row>
    <row r="10707" customFormat="false" ht="13.8" hidden="false" customHeight="false" outlineLevel="0" collapsed="false">
      <c r="E10707" s="0" t="s">
        <v>8234</v>
      </c>
      <c r="F10707" s="0" t="s">
        <v>24892</v>
      </c>
    </row>
    <row r="10708" customFormat="false" ht="13.8" hidden="false" customHeight="false" outlineLevel="0" collapsed="false">
      <c r="E10708" s="0" t="s">
        <v>24893</v>
      </c>
      <c r="F10708" s="0" t="s">
        <v>49300</v>
      </c>
    </row>
    <row r="10709" customFormat="false" ht="13.8" hidden="false" customHeight="false" outlineLevel="0" collapsed="false">
      <c r="E10709" s="0" t="s">
        <v>49301</v>
      </c>
      <c r="F10709" s="0" t="s">
        <v>49302</v>
      </c>
    </row>
    <row r="10710" customFormat="false" ht="13.8" hidden="false" customHeight="false" outlineLevel="0" collapsed="false">
      <c r="E10710" s="0" t="s">
        <v>49303</v>
      </c>
      <c r="F10710" s="0" t="s">
        <v>49304</v>
      </c>
    </row>
    <row r="10711" customFormat="false" ht="13.8" hidden="false" customHeight="false" outlineLevel="0" collapsed="false">
      <c r="E10711" s="0" t="s">
        <v>8237</v>
      </c>
      <c r="F10711" s="0" t="s">
        <v>8238</v>
      </c>
    </row>
    <row r="10712" customFormat="false" ht="13.8" hidden="false" customHeight="false" outlineLevel="0" collapsed="false">
      <c r="E10712" s="0" t="s">
        <v>8240</v>
      </c>
      <c r="F10712" s="0" t="s">
        <v>49305</v>
      </c>
    </row>
    <row r="10713" customFormat="false" ht="13.8" hidden="false" customHeight="false" outlineLevel="0" collapsed="false">
      <c r="E10713" s="0" t="s">
        <v>49306</v>
      </c>
      <c r="F10713" s="0" t="s">
        <v>49307</v>
      </c>
    </row>
    <row r="10714" customFormat="false" ht="13.8" hidden="false" customHeight="false" outlineLevel="0" collapsed="false">
      <c r="E10714" s="0" t="s">
        <v>49308</v>
      </c>
      <c r="F10714" s="0" t="s">
        <v>49309</v>
      </c>
    </row>
    <row r="10715" customFormat="false" ht="13.8" hidden="false" customHeight="false" outlineLevel="0" collapsed="false">
      <c r="E10715" s="0" t="s">
        <v>49310</v>
      </c>
      <c r="F10715" s="0" t="s">
        <v>49311</v>
      </c>
    </row>
    <row r="10716" customFormat="false" ht="13.8" hidden="false" customHeight="false" outlineLevel="0" collapsed="false">
      <c r="E10716" s="0" t="s">
        <v>49312</v>
      </c>
      <c r="F10716" s="0" t="s">
        <v>49313</v>
      </c>
    </row>
    <row r="10717" customFormat="false" ht="13.8" hidden="false" customHeight="false" outlineLevel="0" collapsed="false">
      <c r="E10717" s="0" t="s">
        <v>49314</v>
      </c>
      <c r="F10717" s="0" t="s">
        <v>49315</v>
      </c>
    </row>
    <row r="10718" customFormat="false" ht="13.8" hidden="false" customHeight="false" outlineLevel="0" collapsed="false">
      <c r="E10718" s="0" t="s">
        <v>49316</v>
      </c>
      <c r="F10718" s="0" t="s">
        <v>49317</v>
      </c>
    </row>
    <row r="10719" customFormat="false" ht="13.8" hidden="false" customHeight="false" outlineLevel="0" collapsed="false">
      <c r="E10719" s="0" t="s">
        <v>8242</v>
      </c>
      <c r="F10719" s="0" t="s">
        <v>49318</v>
      </c>
    </row>
    <row r="10720" customFormat="false" ht="13.8" hidden="false" customHeight="false" outlineLevel="0" collapsed="false">
      <c r="E10720" s="0" t="s">
        <v>49319</v>
      </c>
      <c r="F10720" s="0" t="s">
        <v>49320</v>
      </c>
    </row>
    <row r="10721" customFormat="false" ht="13.8" hidden="false" customHeight="false" outlineLevel="0" collapsed="false">
      <c r="E10721" s="0" t="s">
        <v>49321</v>
      </c>
      <c r="F10721" s="0" t="s">
        <v>49322</v>
      </c>
    </row>
    <row r="10722" customFormat="false" ht="13.8" hidden="false" customHeight="false" outlineLevel="0" collapsed="false">
      <c r="E10722" s="0" t="s">
        <v>8244</v>
      </c>
      <c r="F10722" s="0" t="s">
        <v>49323</v>
      </c>
    </row>
    <row r="10723" customFormat="false" ht="13.8" hidden="false" customHeight="false" outlineLevel="0" collapsed="false">
      <c r="E10723" s="0" t="s">
        <v>8250</v>
      </c>
      <c r="F10723" s="0" t="s">
        <v>24899</v>
      </c>
    </row>
    <row r="10724" customFormat="false" ht="13.8" hidden="false" customHeight="false" outlineLevel="0" collapsed="false">
      <c r="E10724" s="0" t="s">
        <v>49324</v>
      </c>
      <c r="F10724" s="0" t="s">
        <v>49325</v>
      </c>
    </row>
    <row r="10725" customFormat="false" ht="13.8" hidden="false" customHeight="false" outlineLevel="0" collapsed="false">
      <c r="E10725" s="0" t="s">
        <v>49326</v>
      </c>
      <c r="F10725" s="0" t="s">
        <v>49327</v>
      </c>
    </row>
    <row r="10726" customFormat="false" ht="13.8" hidden="false" customHeight="false" outlineLevel="0" collapsed="false">
      <c r="E10726" s="0" t="s">
        <v>8253</v>
      </c>
      <c r="F10726" s="0" t="s">
        <v>33117</v>
      </c>
    </row>
    <row r="10727" customFormat="false" ht="13.8" hidden="false" customHeight="false" outlineLevel="0" collapsed="false">
      <c r="E10727" s="0" t="s">
        <v>49328</v>
      </c>
      <c r="F10727" s="0" t="s">
        <v>49329</v>
      </c>
    </row>
    <row r="10728" customFormat="false" ht="13.8" hidden="false" customHeight="false" outlineLevel="0" collapsed="false">
      <c r="E10728" s="0" t="s">
        <v>49330</v>
      </c>
      <c r="F10728" s="0" t="s">
        <v>49331</v>
      </c>
    </row>
    <row r="10729" customFormat="false" ht="13.8" hidden="false" customHeight="false" outlineLevel="0" collapsed="false">
      <c r="E10729" s="0" t="s">
        <v>8256</v>
      </c>
      <c r="F10729" s="0" t="s">
        <v>49332</v>
      </c>
    </row>
    <row r="10730" customFormat="false" ht="13.8" hidden="false" customHeight="false" outlineLevel="0" collapsed="false">
      <c r="E10730" s="0" t="s">
        <v>49333</v>
      </c>
      <c r="F10730" s="0" t="s">
        <v>49334</v>
      </c>
    </row>
    <row r="10731" customFormat="false" ht="13.8" hidden="false" customHeight="false" outlineLevel="0" collapsed="false">
      <c r="E10731" s="0" t="s">
        <v>49335</v>
      </c>
      <c r="F10731" s="0" t="s">
        <v>49336</v>
      </c>
    </row>
    <row r="10732" customFormat="false" ht="13.8" hidden="false" customHeight="false" outlineLevel="0" collapsed="false">
      <c r="E10732" s="0" t="s">
        <v>49337</v>
      </c>
      <c r="F10732" s="0" t="s">
        <v>49338</v>
      </c>
    </row>
    <row r="10733" customFormat="false" ht="13.8" hidden="false" customHeight="false" outlineLevel="0" collapsed="false">
      <c r="E10733" s="0" t="s">
        <v>8260</v>
      </c>
      <c r="F10733" s="0" t="s">
        <v>49339</v>
      </c>
    </row>
    <row r="10734" customFormat="false" ht="13.8" hidden="false" customHeight="false" outlineLevel="0" collapsed="false">
      <c r="E10734" s="0" t="s">
        <v>49340</v>
      </c>
      <c r="F10734" s="0" t="s">
        <v>49341</v>
      </c>
    </row>
    <row r="10735" customFormat="false" ht="13.8" hidden="false" customHeight="false" outlineLevel="0" collapsed="false">
      <c r="E10735" s="0" t="s">
        <v>49342</v>
      </c>
      <c r="F10735" s="0" t="s">
        <v>49343</v>
      </c>
    </row>
    <row r="10736" customFormat="false" ht="13.8" hidden="false" customHeight="false" outlineLevel="0" collapsed="false">
      <c r="E10736" s="0" t="s">
        <v>49344</v>
      </c>
      <c r="F10736" s="0" t="s">
        <v>49345</v>
      </c>
    </row>
    <row r="10737" customFormat="false" ht="13.8" hidden="false" customHeight="false" outlineLevel="0" collapsed="false">
      <c r="E10737" s="0" t="s">
        <v>24901</v>
      </c>
      <c r="F10737" s="0" t="s">
        <v>49034</v>
      </c>
    </row>
    <row r="10738" customFormat="false" ht="13.8" hidden="false" customHeight="false" outlineLevel="0" collapsed="false">
      <c r="E10738" s="0" t="s">
        <v>49346</v>
      </c>
      <c r="F10738" s="0" t="s">
        <v>49347</v>
      </c>
    </row>
    <row r="10739" customFormat="false" ht="13.8" hidden="false" customHeight="false" outlineLevel="0" collapsed="false">
      <c r="E10739" s="0" t="s">
        <v>49348</v>
      </c>
      <c r="F10739" s="0" t="s">
        <v>49349</v>
      </c>
    </row>
    <row r="10740" customFormat="false" ht="13.8" hidden="false" customHeight="false" outlineLevel="0" collapsed="false">
      <c r="E10740" s="0" t="s">
        <v>49350</v>
      </c>
      <c r="F10740" s="0" t="s">
        <v>49351</v>
      </c>
    </row>
    <row r="10741" customFormat="false" ht="13.8" hidden="false" customHeight="false" outlineLevel="0" collapsed="false">
      <c r="E10741" s="0" t="s">
        <v>49352</v>
      </c>
      <c r="F10741" s="0" t="s">
        <v>49353</v>
      </c>
    </row>
    <row r="10742" customFormat="false" ht="13.8" hidden="false" customHeight="false" outlineLevel="0" collapsed="false">
      <c r="E10742" s="0" t="s">
        <v>49354</v>
      </c>
      <c r="F10742" s="0" t="s">
        <v>49355</v>
      </c>
    </row>
    <row r="10743" customFormat="false" ht="13.8" hidden="false" customHeight="false" outlineLevel="0" collapsed="false">
      <c r="E10743" s="0" t="s">
        <v>8263</v>
      </c>
      <c r="F10743" s="0" t="s">
        <v>49356</v>
      </c>
    </row>
    <row r="10744" customFormat="false" ht="13.8" hidden="false" customHeight="false" outlineLevel="0" collapsed="false">
      <c r="E10744" s="0" t="s">
        <v>8267</v>
      </c>
      <c r="F10744" s="0" t="s">
        <v>8268</v>
      </c>
    </row>
    <row r="10745" customFormat="false" ht="13.8" hidden="false" customHeight="false" outlineLevel="0" collapsed="false">
      <c r="E10745" s="0" t="s">
        <v>49357</v>
      </c>
      <c r="F10745" s="0" t="s">
        <v>49358</v>
      </c>
    </row>
    <row r="10746" customFormat="false" ht="13.8" hidden="false" customHeight="false" outlineLevel="0" collapsed="false">
      <c r="E10746" s="0" t="s">
        <v>49359</v>
      </c>
      <c r="F10746" s="0" t="s">
        <v>49360</v>
      </c>
    </row>
    <row r="10747" customFormat="false" ht="13.8" hidden="false" customHeight="false" outlineLevel="0" collapsed="false">
      <c r="E10747" s="0" t="s">
        <v>49361</v>
      </c>
      <c r="F10747" s="0" t="s">
        <v>49362</v>
      </c>
    </row>
    <row r="10748" customFormat="false" ht="13.8" hidden="false" customHeight="false" outlineLevel="0" collapsed="false">
      <c r="E10748" s="0" t="s">
        <v>49363</v>
      </c>
      <c r="F10748" s="0" t="s">
        <v>49364</v>
      </c>
    </row>
    <row r="10749" customFormat="false" ht="13.8" hidden="false" customHeight="false" outlineLevel="0" collapsed="false">
      <c r="E10749" s="0" t="s">
        <v>24906</v>
      </c>
      <c r="F10749" s="0" t="s">
        <v>49365</v>
      </c>
    </row>
    <row r="10750" customFormat="false" ht="13.8" hidden="false" customHeight="false" outlineLevel="0" collapsed="false">
      <c r="E10750" s="0" t="s">
        <v>8270</v>
      </c>
      <c r="F10750" s="0" t="s">
        <v>49366</v>
      </c>
    </row>
    <row r="10751" customFormat="false" ht="13.8" hidden="false" customHeight="false" outlineLevel="0" collapsed="false">
      <c r="E10751" s="0" t="s">
        <v>49367</v>
      </c>
      <c r="F10751" s="0" t="s">
        <v>49368</v>
      </c>
    </row>
    <row r="10752" customFormat="false" ht="13.8" hidden="false" customHeight="false" outlineLevel="0" collapsed="false">
      <c r="E10752" s="0" t="s">
        <v>8272</v>
      </c>
      <c r="F10752" s="0" t="s">
        <v>49369</v>
      </c>
    </row>
    <row r="10753" customFormat="false" ht="13.8" hidden="false" customHeight="false" outlineLevel="0" collapsed="false">
      <c r="E10753" s="0" t="s">
        <v>49370</v>
      </c>
      <c r="F10753" s="0" t="s">
        <v>49371</v>
      </c>
    </row>
    <row r="10754" customFormat="false" ht="13.8" hidden="false" customHeight="false" outlineLevel="0" collapsed="false">
      <c r="E10754" s="0" t="s">
        <v>8274</v>
      </c>
      <c r="F10754" s="0" t="s">
        <v>49372</v>
      </c>
    </row>
    <row r="10755" customFormat="false" ht="13.8" hidden="false" customHeight="false" outlineLevel="0" collapsed="false">
      <c r="E10755" s="0" t="s">
        <v>49373</v>
      </c>
      <c r="F10755" s="0" t="s">
        <v>49374</v>
      </c>
    </row>
    <row r="10756" customFormat="false" ht="13.8" hidden="false" customHeight="false" outlineLevel="0" collapsed="false">
      <c r="E10756" s="0" t="s">
        <v>8278</v>
      </c>
      <c r="F10756" s="0" t="s">
        <v>49375</v>
      </c>
    </row>
    <row r="10757" customFormat="false" ht="13.8" hidden="false" customHeight="false" outlineLevel="0" collapsed="false">
      <c r="E10757" s="0" t="s">
        <v>49376</v>
      </c>
      <c r="F10757" s="0" t="s">
        <v>49377</v>
      </c>
    </row>
    <row r="10758" customFormat="false" ht="13.8" hidden="false" customHeight="false" outlineLevel="0" collapsed="false">
      <c r="E10758" s="0" t="s">
        <v>49378</v>
      </c>
      <c r="F10758" s="0" t="s">
        <v>49379</v>
      </c>
    </row>
    <row r="10759" customFormat="false" ht="13.8" hidden="false" customHeight="false" outlineLevel="0" collapsed="false">
      <c r="E10759" s="0" t="s">
        <v>8281</v>
      </c>
      <c r="F10759" s="0" t="s">
        <v>49380</v>
      </c>
    </row>
    <row r="10760" customFormat="false" ht="13.8" hidden="false" customHeight="false" outlineLevel="0" collapsed="false">
      <c r="E10760" s="0" t="s">
        <v>49381</v>
      </c>
      <c r="F10760" s="0" t="s">
        <v>49382</v>
      </c>
    </row>
    <row r="10761" customFormat="false" ht="13.8" hidden="false" customHeight="false" outlineLevel="0" collapsed="false">
      <c r="E10761" s="0" t="s">
        <v>24916</v>
      </c>
      <c r="F10761" s="0" t="s">
        <v>8284</v>
      </c>
    </row>
    <row r="10762" customFormat="false" ht="13.8" hidden="false" customHeight="false" outlineLevel="0" collapsed="false">
      <c r="E10762" s="0" t="s">
        <v>8283</v>
      </c>
      <c r="F10762" s="0" t="s">
        <v>8284</v>
      </c>
    </row>
    <row r="10763" customFormat="false" ht="13.8" hidden="false" customHeight="false" outlineLevel="0" collapsed="false">
      <c r="E10763" s="0" t="s">
        <v>49383</v>
      </c>
      <c r="F10763" s="0" t="s">
        <v>49384</v>
      </c>
    </row>
    <row r="10764" customFormat="false" ht="13.8" hidden="false" customHeight="false" outlineLevel="0" collapsed="false">
      <c r="E10764" s="0" t="s">
        <v>49385</v>
      </c>
      <c r="F10764" s="0" t="s">
        <v>49386</v>
      </c>
    </row>
    <row r="10765" customFormat="false" ht="13.8" hidden="false" customHeight="false" outlineLevel="0" collapsed="false">
      <c r="E10765" s="0" t="s">
        <v>8287</v>
      </c>
      <c r="F10765" s="0" t="s">
        <v>49387</v>
      </c>
    </row>
    <row r="10766" customFormat="false" ht="13.8" hidden="false" customHeight="false" outlineLevel="0" collapsed="false">
      <c r="E10766" s="0" t="s">
        <v>49388</v>
      </c>
      <c r="F10766" s="0" t="s">
        <v>49389</v>
      </c>
    </row>
    <row r="10767" customFormat="false" ht="13.8" hidden="false" customHeight="false" outlineLevel="0" collapsed="false">
      <c r="E10767" s="0" t="s">
        <v>49390</v>
      </c>
      <c r="F10767" s="0" t="s">
        <v>49391</v>
      </c>
    </row>
    <row r="10768" customFormat="false" ht="13.8" hidden="false" customHeight="false" outlineLevel="0" collapsed="false">
      <c r="E10768" s="0" t="s">
        <v>49392</v>
      </c>
      <c r="F10768" s="0" t="s">
        <v>49393</v>
      </c>
    </row>
    <row r="10769" customFormat="false" ht="13.8" hidden="false" customHeight="false" outlineLevel="0" collapsed="false">
      <c r="E10769" s="0" t="s">
        <v>49394</v>
      </c>
      <c r="F10769" s="0" t="s">
        <v>49395</v>
      </c>
    </row>
    <row r="10770" customFormat="false" ht="13.8" hidden="false" customHeight="false" outlineLevel="0" collapsed="false">
      <c r="E10770" s="0" t="s">
        <v>49396</v>
      </c>
      <c r="F10770" s="0" t="s">
        <v>49397</v>
      </c>
    </row>
    <row r="10771" customFormat="false" ht="13.8" hidden="false" customHeight="false" outlineLevel="0" collapsed="false">
      <c r="E10771" s="0" t="s">
        <v>49398</v>
      </c>
      <c r="F10771" s="0" t="s">
        <v>49399</v>
      </c>
    </row>
    <row r="10772" customFormat="false" ht="13.8" hidden="false" customHeight="false" outlineLevel="0" collapsed="false">
      <c r="E10772" s="0" t="s">
        <v>49400</v>
      </c>
      <c r="F10772" s="0" t="s">
        <v>49401</v>
      </c>
    </row>
    <row r="10773" customFormat="false" ht="13.8" hidden="false" customHeight="false" outlineLevel="0" collapsed="false">
      <c r="E10773" s="0" t="s">
        <v>49402</v>
      </c>
      <c r="F10773" s="0" t="s">
        <v>49403</v>
      </c>
    </row>
    <row r="10774" customFormat="false" ht="13.8" hidden="false" customHeight="false" outlineLevel="0" collapsed="false">
      <c r="E10774" s="0" t="s">
        <v>49404</v>
      </c>
      <c r="F10774" s="0" t="s">
        <v>49405</v>
      </c>
    </row>
    <row r="10775" customFormat="false" ht="13.8" hidden="false" customHeight="false" outlineLevel="0" collapsed="false">
      <c r="E10775" s="0" t="s">
        <v>8290</v>
      </c>
      <c r="F10775" s="0" t="s">
        <v>24918</v>
      </c>
    </row>
    <row r="10776" customFormat="false" ht="13.8" hidden="false" customHeight="false" outlineLevel="0" collapsed="false">
      <c r="E10776" s="0" t="s">
        <v>49406</v>
      </c>
      <c r="F10776" s="0" t="s">
        <v>49407</v>
      </c>
    </row>
    <row r="10777" customFormat="false" ht="13.8" hidden="false" customHeight="false" outlineLevel="0" collapsed="false">
      <c r="E10777" s="0" t="s">
        <v>49408</v>
      </c>
      <c r="F10777" s="0" t="s">
        <v>49409</v>
      </c>
    </row>
    <row r="10778" customFormat="false" ht="13.8" hidden="false" customHeight="false" outlineLevel="0" collapsed="false">
      <c r="E10778" s="0" t="s">
        <v>24921</v>
      </c>
      <c r="F10778" s="0" t="s">
        <v>49410</v>
      </c>
    </row>
    <row r="10779" customFormat="false" ht="13.8" hidden="false" customHeight="false" outlineLevel="0" collapsed="false">
      <c r="E10779" s="0" t="s">
        <v>8293</v>
      </c>
      <c r="F10779" s="0" t="s">
        <v>49411</v>
      </c>
    </row>
    <row r="10780" customFormat="false" ht="13.8" hidden="false" customHeight="false" outlineLevel="0" collapsed="false">
      <c r="E10780" s="0" t="s">
        <v>49412</v>
      </c>
      <c r="F10780" s="0" t="s">
        <v>49413</v>
      </c>
    </row>
    <row r="10781" customFormat="false" ht="13.8" hidden="false" customHeight="false" outlineLevel="0" collapsed="false">
      <c r="E10781" s="0" t="s">
        <v>49414</v>
      </c>
      <c r="F10781" s="0" t="s">
        <v>49415</v>
      </c>
    </row>
    <row r="10782" customFormat="false" ht="13.8" hidden="false" customHeight="false" outlineLevel="0" collapsed="false">
      <c r="E10782" s="0" t="s">
        <v>33123</v>
      </c>
      <c r="F10782" s="0" t="s">
        <v>49416</v>
      </c>
    </row>
    <row r="10783" customFormat="false" ht="13.8" hidden="false" customHeight="false" outlineLevel="0" collapsed="false">
      <c r="E10783" s="0" t="s">
        <v>24923</v>
      </c>
      <c r="F10783" s="0" t="s">
        <v>24924</v>
      </c>
    </row>
    <row r="10784" customFormat="false" ht="13.8" hidden="false" customHeight="false" outlineLevel="0" collapsed="false">
      <c r="E10784" s="0" t="s">
        <v>49417</v>
      </c>
      <c r="F10784" s="0" t="s">
        <v>49418</v>
      </c>
    </row>
    <row r="10785" customFormat="false" ht="13.8" hidden="false" customHeight="false" outlineLevel="0" collapsed="false">
      <c r="E10785" s="0" t="s">
        <v>8295</v>
      </c>
      <c r="F10785" s="0" t="s">
        <v>49419</v>
      </c>
    </row>
    <row r="10786" customFormat="false" ht="13.8" hidden="false" customHeight="false" outlineLevel="0" collapsed="false">
      <c r="E10786" s="0" t="s">
        <v>49420</v>
      </c>
      <c r="F10786" s="0" t="s">
        <v>49421</v>
      </c>
    </row>
    <row r="10787" customFormat="false" ht="13.8" hidden="false" customHeight="false" outlineLevel="0" collapsed="false">
      <c r="E10787" s="0" t="s">
        <v>49422</v>
      </c>
      <c r="F10787" s="0" t="s">
        <v>49423</v>
      </c>
    </row>
    <row r="10788" customFormat="false" ht="13.8" hidden="false" customHeight="false" outlineLevel="0" collapsed="false">
      <c r="E10788" s="0" t="s">
        <v>8297</v>
      </c>
      <c r="F10788" s="0" t="s">
        <v>49424</v>
      </c>
    </row>
    <row r="10789" customFormat="false" ht="13.8" hidden="false" customHeight="false" outlineLevel="0" collapsed="false">
      <c r="E10789" s="0" t="s">
        <v>49425</v>
      </c>
      <c r="F10789" s="0" t="s">
        <v>49426</v>
      </c>
    </row>
    <row r="10790" customFormat="false" ht="13.8" hidden="false" customHeight="false" outlineLevel="0" collapsed="false">
      <c r="E10790" s="0" t="s">
        <v>49427</v>
      </c>
      <c r="F10790" s="0" t="s">
        <v>49428</v>
      </c>
    </row>
    <row r="10791" customFormat="false" ht="13.8" hidden="false" customHeight="false" outlineLevel="0" collapsed="false">
      <c r="E10791" s="0" t="s">
        <v>49429</v>
      </c>
      <c r="F10791" s="0" t="s">
        <v>49430</v>
      </c>
    </row>
    <row r="10792" customFormat="false" ht="13.8" hidden="false" customHeight="false" outlineLevel="0" collapsed="false">
      <c r="E10792" s="0" t="s">
        <v>49431</v>
      </c>
      <c r="F10792" s="0" t="s">
        <v>49432</v>
      </c>
    </row>
    <row r="10793" customFormat="false" ht="13.8" hidden="false" customHeight="false" outlineLevel="0" collapsed="false">
      <c r="E10793" s="0" t="s">
        <v>49433</v>
      </c>
      <c r="F10793" s="0" t="s">
        <v>49434</v>
      </c>
    </row>
    <row r="10794" customFormat="false" ht="13.8" hidden="false" customHeight="false" outlineLevel="0" collapsed="false">
      <c r="E10794" s="0" t="s">
        <v>49435</v>
      </c>
      <c r="F10794" s="0" t="s">
        <v>49436</v>
      </c>
    </row>
    <row r="10795" customFormat="false" ht="13.8" hidden="false" customHeight="false" outlineLevel="0" collapsed="false">
      <c r="E10795" s="0" t="s">
        <v>49437</v>
      </c>
      <c r="F10795" s="0" t="s">
        <v>49438</v>
      </c>
    </row>
    <row r="10796" customFormat="false" ht="13.8" hidden="false" customHeight="false" outlineLevel="0" collapsed="false">
      <c r="E10796" s="0" t="s">
        <v>49439</v>
      </c>
      <c r="F10796" s="0" t="s">
        <v>49440</v>
      </c>
    </row>
    <row r="10797" customFormat="false" ht="13.8" hidden="false" customHeight="false" outlineLevel="0" collapsed="false">
      <c r="E10797" s="0" t="s">
        <v>49441</v>
      </c>
      <c r="F10797" s="0" t="s">
        <v>49442</v>
      </c>
    </row>
    <row r="10798" customFormat="false" ht="13.8" hidden="false" customHeight="false" outlineLevel="0" collapsed="false">
      <c r="E10798" s="0" t="s">
        <v>49443</v>
      </c>
      <c r="F10798" s="0" t="s">
        <v>49444</v>
      </c>
    </row>
    <row r="10799" customFormat="false" ht="13.8" hidden="false" customHeight="false" outlineLevel="0" collapsed="false">
      <c r="E10799" s="0" t="s">
        <v>49445</v>
      </c>
      <c r="F10799" s="0" t="s">
        <v>49446</v>
      </c>
    </row>
    <row r="10800" customFormat="false" ht="13.8" hidden="false" customHeight="false" outlineLevel="0" collapsed="false">
      <c r="E10800" s="0" t="s">
        <v>8302</v>
      </c>
      <c r="F10800" s="0" t="s">
        <v>24932</v>
      </c>
    </row>
    <row r="10801" customFormat="false" ht="13.8" hidden="false" customHeight="false" outlineLevel="0" collapsed="false">
      <c r="E10801" s="0" t="s">
        <v>49447</v>
      </c>
      <c r="F10801" s="0" t="s">
        <v>49448</v>
      </c>
    </row>
    <row r="10802" customFormat="false" ht="13.8" hidden="false" customHeight="false" outlineLevel="0" collapsed="false">
      <c r="E10802" s="0" t="s">
        <v>8304</v>
      </c>
      <c r="F10802" s="0" t="s">
        <v>49449</v>
      </c>
    </row>
    <row r="10803" customFormat="false" ht="13.8" hidden="false" customHeight="false" outlineLevel="0" collapsed="false">
      <c r="E10803" s="0" t="s">
        <v>49450</v>
      </c>
      <c r="F10803" s="0" t="s">
        <v>49451</v>
      </c>
    </row>
    <row r="10804" customFormat="false" ht="13.8" hidden="false" customHeight="false" outlineLevel="0" collapsed="false">
      <c r="E10804" s="0" t="s">
        <v>49452</v>
      </c>
      <c r="F10804" s="0" t="s">
        <v>49453</v>
      </c>
    </row>
    <row r="10805" customFormat="false" ht="13.8" hidden="false" customHeight="false" outlineLevel="0" collapsed="false">
      <c r="E10805" s="0" t="s">
        <v>8310</v>
      </c>
      <c r="F10805" s="0" t="s">
        <v>49454</v>
      </c>
    </row>
    <row r="10806" customFormat="false" ht="13.8" hidden="false" customHeight="false" outlineLevel="0" collapsed="false">
      <c r="E10806" s="0" t="s">
        <v>49455</v>
      </c>
      <c r="F10806" s="0" t="s">
        <v>49456</v>
      </c>
    </row>
    <row r="10807" customFormat="false" ht="13.8" hidden="false" customHeight="false" outlineLevel="0" collapsed="false">
      <c r="E10807" s="0" t="s">
        <v>49457</v>
      </c>
      <c r="F10807" s="0" t="s">
        <v>49458</v>
      </c>
    </row>
    <row r="10808" customFormat="false" ht="13.8" hidden="false" customHeight="false" outlineLevel="0" collapsed="false">
      <c r="E10808" s="0" t="s">
        <v>8312</v>
      </c>
      <c r="F10808" s="0" t="s">
        <v>49459</v>
      </c>
    </row>
    <row r="10809" customFormat="false" ht="13.8" hidden="false" customHeight="false" outlineLevel="0" collapsed="false">
      <c r="E10809" s="0" t="s">
        <v>49460</v>
      </c>
      <c r="F10809" s="0" t="s">
        <v>49461</v>
      </c>
    </row>
    <row r="10810" customFormat="false" ht="13.8" hidden="false" customHeight="false" outlineLevel="0" collapsed="false">
      <c r="E10810" s="0" t="s">
        <v>49462</v>
      </c>
      <c r="F10810" s="0" t="s">
        <v>49463</v>
      </c>
    </row>
    <row r="10811" customFormat="false" ht="13.8" hidden="false" customHeight="false" outlineLevel="0" collapsed="false">
      <c r="E10811" s="0" t="s">
        <v>24942</v>
      </c>
      <c r="F10811" s="0" t="s">
        <v>49464</v>
      </c>
    </row>
    <row r="10812" customFormat="false" ht="13.8" hidden="false" customHeight="false" outlineLevel="0" collapsed="false">
      <c r="E10812" s="0" t="s">
        <v>49465</v>
      </c>
      <c r="F10812" s="0" t="s">
        <v>49466</v>
      </c>
    </row>
    <row r="10813" customFormat="false" ht="13.8" hidden="false" customHeight="false" outlineLevel="0" collapsed="false">
      <c r="E10813" s="0" t="s">
        <v>8315</v>
      </c>
      <c r="F10813" s="0" t="s">
        <v>24944</v>
      </c>
    </row>
    <row r="10814" customFormat="false" ht="13.8" hidden="false" customHeight="false" outlineLevel="0" collapsed="false">
      <c r="E10814" s="0" t="s">
        <v>8318</v>
      </c>
      <c r="F10814" s="0" t="s">
        <v>49467</v>
      </c>
    </row>
    <row r="10815" customFormat="false" ht="13.8" hidden="false" customHeight="false" outlineLevel="0" collapsed="false">
      <c r="E10815" s="0" t="s">
        <v>49468</v>
      </c>
      <c r="F10815" s="0" t="s">
        <v>49469</v>
      </c>
    </row>
    <row r="10816" customFormat="false" ht="13.8" hidden="false" customHeight="false" outlineLevel="0" collapsed="false">
      <c r="E10816" s="0" t="s">
        <v>8320</v>
      </c>
      <c r="F10816" s="0" t="s">
        <v>8321</v>
      </c>
    </row>
    <row r="10817" customFormat="false" ht="13.8" hidden="false" customHeight="false" outlineLevel="0" collapsed="false">
      <c r="E10817" s="0" t="s">
        <v>8322</v>
      </c>
      <c r="F10817" s="0" t="s">
        <v>8323</v>
      </c>
    </row>
    <row r="10818" customFormat="false" ht="13.8" hidden="false" customHeight="false" outlineLevel="0" collapsed="false">
      <c r="E10818" s="0" t="s">
        <v>8324</v>
      </c>
      <c r="F10818" s="0" t="s">
        <v>49470</v>
      </c>
    </row>
    <row r="10819" customFormat="false" ht="13.8" hidden="false" customHeight="false" outlineLevel="0" collapsed="false">
      <c r="E10819" s="0" t="s">
        <v>8326</v>
      </c>
      <c r="F10819" s="0" t="s">
        <v>49471</v>
      </c>
    </row>
    <row r="10820" customFormat="false" ht="13.8" hidden="false" customHeight="false" outlineLevel="0" collapsed="false">
      <c r="E10820" s="0" t="s">
        <v>8329</v>
      </c>
      <c r="F10820" s="0" t="s">
        <v>24947</v>
      </c>
    </row>
    <row r="10821" customFormat="false" ht="13.8" hidden="false" customHeight="false" outlineLevel="0" collapsed="false">
      <c r="E10821" s="0" t="s">
        <v>49472</v>
      </c>
      <c r="F10821" s="0" t="s">
        <v>49473</v>
      </c>
    </row>
    <row r="10822" customFormat="false" ht="13.8" hidden="false" customHeight="false" outlineLevel="0" collapsed="false">
      <c r="E10822" s="0" t="s">
        <v>8335</v>
      </c>
      <c r="F10822" s="0" t="s">
        <v>33132</v>
      </c>
    </row>
    <row r="10823" customFormat="false" ht="13.8" hidden="false" customHeight="false" outlineLevel="0" collapsed="false">
      <c r="E10823" s="0" t="s">
        <v>49474</v>
      </c>
      <c r="F10823" s="0" t="s">
        <v>49475</v>
      </c>
    </row>
    <row r="10824" customFormat="false" ht="13.8" hidden="false" customHeight="false" outlineLevel="0" collapsed="false">
      <c r="E10824" s="0" t="s">
        <v>49476</v>
      </c>
      <c r="F10824" s="0" t="s">
        <v>49477</v>
      </c>
    </row>
    <row r="10825" customFormat="false" ht="13.8" hidden="false" customHeight="false" outlineLevel="0" collapsed="false">
      <c r="E10825" s="0" t="s">
        <v>49478</v>
      </c>
      <c r="F10825" s="0" t="s">
        <v>49479</v>
      </c>
    </row>
    <row r="10826" customFormat="false" ht="13.8" hidden="false" customHeight="false" outlineLevel="0" collapsed="false">
      <c r="E10826" s="0" t="s">
        <v>8337</v>
      </c>
      <c r="F10826" s="0" t="s">
        <v>49480</v>
      </c>
    </row>
    <row r="10827" customFormat="false" ht="13.8" hidden="false" customHeight="false" outlineLevel="0" collapsed="false">
      <c r="E10827" s="0" t="s">
        <v>49481</v>
      </c>
      <c r="F10827" s="0" t="s">
        <v>49482</v>
      </c>
    </row>
    <row r="10828" customFormat="false" ht="13.8" hidden="false" customHeight="false" outlineLevel="0" collapsed="false">
      <c r="E10828" s="0" t="s">
        <v>49483</v>
      </c>
      <c r="F10828" s="0" t="s">
        <v>49484</v>
      </c>
    </row>
    <row r="10829" customFormat="false" ht="13.8" hidden="false" customHeight="false" outlineLevel="0" collapsed="false">
      <c r="E10829" s="0" t="s">
        <v>49485</v>
      </c>
      <c r="F10829" s="0" t="s">
        <v>49480</v>
      </c>
    </row>
    <row r="10830" customFormat="false" ht="13.8" hidden="false" customHeight="false" outlineLevel="0" collapsed="false">
      <c r="E10830" s="0" t="s">
        <v>49486</v>
      </c>
      <c r="F10830" s="0" t="s">
        <v>49487</v>
      </c>
    </row>
    <row r="10831" customFormat="false" ht="13.8" hidden="false" customHeight="false" outlineLevel="0" collapsed="false">
      <c r="E10831" s="0" t="s">
        <v>49488</v>
      </c>
      <c r="F10831" s="0" t="s">
        <v>49489</v>
      </c>
    </row>
    <row r="10832" customFormat="false" ht="13.8" hidden="false" customHeight="false" outlineLevel="0" collapsed="false">
      <c r="E10832" s="0" t="s">
        <v>49490</v>
      </c>
      <c r="F10832" s="0" t="s">
        <v>49491</v>
      </c>
    </row>
    <row r="10833" customFormat="false" ht="13.8" hidden="false" customHeight="false" outlineLevel="0" collapsed="false">
      <c r="E10833" s="0" t="s">
        <v>8342</v>
      </c>
      <c r="F10833" s="0" t="s">
        <v>49492</v>
      </c>
    </row>
    <row r="10834" customFormat="false" ht="13.8" hidden="false" customHeight="false" outlineLevel="0" collapsed="false">
      <c r="E10834" s="0" t="s">
        <v>49493</v>
      </c>
      <c r="F10834" s="0" t="s">
        <v>49494</v>
      </c>
    </row>
    <row r="10835" customFormat="false" ht="13.8" hidden="false" customHeight="false" outlineLevel="0" collapsed="false">
      <c r="E10835" s="0" t="s">
        <v>49495</v>
      </c>
      <c r="F10835" s="0" t="s">
        <v>49496</v>
      </c>
    </row>
    <row r="10836" customFormat="false" ht="13.8" hidden="false" customHeight="false" outlineLevel="0" collapsed="false">
      <c r="E10836" s="0" t="s">
        <v>49497</v>
      </c>
      <c r="F10836" s="0" t="s">
        <v>49498</v>
      </c>
    </row>
    <row r="10837" customFormat="false" ht="13.8" hidden="false" customHeight="false" outlineLevel="0" collapsed="false">
      <c r="E10837" s="0" t="s">
        <v>24952</v>
      </c>
      <c r="F10837" s="0" t="s">
        <v>49499</v>
      </c>
    </row>
    <row r="10838" customFormat="false" ht="13.8" hidden="false" customHeight="false" outlineLevel="0" collapsed="false">
      <c r="E10838" s="0" t="s">
        <v>49500</v>
      </c>
      <c r="F10838" s="0" t="s">
        <v>49501</v>
      </c>
    </row>
    <row r="10839" customFormat="false" ht="13.8" hidden="false" customHeight="false" outlineLevel="0" collapsed="false">
      <c r="E10839" s="0" t="s">
        <v>8348</v>
      </c>
      <c r="F10839" s="0" t="s">
        <v>8349</v>
      </c>
    </row>
    <row r="10840" customFormat="false" ht="13.8" hidden="false" customHeight="false" outlineLevel="0" collapsed="false">
      <c r="E10840" s="0" t="s">
        <v>8350</v>
      </c>
      <c r="F10840" s="0" t="s">
        <v>24954</v>
      </c>
    </row>
    <row r="10841" customFormat="false" ht="13.8" hidden="false" customHeight="false" outlineLevel="0" collapsed="false">
      <c r="E10841" s="0" t="s">
        <v>8353</v>
      </c>
      <c r="F10841" s="0" t="s">
        <v>49502</v>
      </c>
    </row>
    <row r="10842" customFormat="false" ht="13.8" hidden="false" customHeight="false" outlineLevel="0" collapsed="false">
      <c r="E10842" s="0" t="s">
        <v>8356</v>
      </c>
      <c r="F10842" s="0" t="s">
        <v>49503</v>
      </c>
    </row>
    <row r="10843" customFormat="false" ht="13.8" hidden="false" customHeight="false" outlineLevel="0" collapsed="false">
      <c r="E10843" s="0" t="s">
        <v>49504</v>
      </c>
      <c r="F10843" s="0" t="s">
        <v>49505</v>
      </c>
    </row>
    <row r="10844" customFormat="false" ht="13.8" hidden="false" customHeight="false" outlineLevel="0" collapsed="false">
      <c r="E10844" s="0" t="s">
        <v>49506</v>
      </c>
      <c r="F10844" s="0" t="s">
        <v>49507</v>
      </c>
    </row>
    <row r="10845" customFormat="false" ht="13.8" hidden="false" customHeight="false" outlineLevel="0" collapsed="false">
      <c r="E10845" s="0" t="s">
        <v>8358</v>
      </c>
      <c r="F10845" s="0" t="s">
        <v>49508</v>
      </c>
    </row>
    <row r="10846" customFormat="false" ht="13.8" hidden="false" customHeight="false" outlineLevel="0" collapsed="false">
      <c r="E10846" s="0" t="s">
        <v>49509</v>
      </c>
      <c r="F10846" s="0" t="s">
        <v>49510</v>
      </c>
    </row>
    <row r="10847" customFormat="false" ht="13.8" hidden="false" customHeight="false" outlineLevel="0" collapsed="false">
      <c r="E10847" s="0" t="s">
        <v>8360</v>
      </c>
      <c r="F10847" s="0" t="s">
        <v>24956</v>
      </c>
    </row>
    <row r="10848" customFormat="false" ht="13.8" hidden="false" customHeight="false" outlineLevel="0" collapsed="false">
      <c r="E10848" s="0" t="s">
        <v>49511</v>
      </c>
      <c r="F10848" s="0" t="s">
        <v>49512</v>
      </c>
    </row>
    <row r="10849" customFormat="false" ht="13.8" hidden="false" customHeight="false" outlineLevel="0" collapsed="false">
      <c r="E10849" s="0" t="s">
        <v>8364</v>
      </c>
      <c r="F10849" s="0" t="s">
        <v>49513</v>
      </c>
    </row>
    <row r="10850" customFormat="false" ht="13.8" hidden="false" customHeight="false" outlineLevel="0" collapsed="false">
      <c r="E10850" s="0" t="s">
        <v>49514</v>
      </c>
      <c r="F10850" s="0" t="s">
        <v>49515</v>
      </c>
    </row>
    <row r="10851" customFormat="false" ht="13.8" hidden="false" customHeight="false" outlineLevel="0" collapsed="false">
      <c r="E10851" s="0" t="s">
        <v>49516</v>
      </c>
      <c r="F10851" s="0" t="s">
        <v>49517</v>
      </c>
    </row>
    <row r="10852" customFormat="false" ht="13.8" hidden="false" customHeight="false" outlineLevel="0" collapsed="false">
      <c r="E10852" s="0" t="s">
        <v>49518</v>
      </c>
      <c r="F10852" s="0" t="s">
        <v>49519</v>
      </c>
    </row>
    <row r="10853" customFormat="false" ht="13.8" hidden="false" customHeight="false" outlineLevel="0" collapsed="false">
      <c r="E10853" s="0" t="s">
        <v>49520</v>
      </c>
      <c r="F10853" s="0" t="s">
        <v>49521</v>
      </c>
    </row>
    <row r="10854" customFormat="false" ht="13.8" hidden="false" customHeight="false" outlineLevel="0" collapsed="false">
      <c r="E10854" s="0" t="s">
        <v>49522</v>
      </c>
      <c r="F10854" s="0" t="s">
        <v>49523</v>
      </c>
    </row>
    <row r="10855" customFormat="false" ht="13.8" hidden="false" customHeight="false" outlineLevel="0" collapsed="false">
      <c r="E10855" s="0" t="s">
        <v>49524</v>
      </c>
      <c r="F10855" s="0" t="s">
        <v>49525</v>
      </c>
    </row>
    <row r="10856" customFormat="false" ht="13.8" hidden="false" customHeight="false" outlineLevel="0" collapsed="false">
      <c r="E10856" s="0" t="s">
        <v>49526</v>
      </c>
      <c r="F10856" s="0" t="s">
        <v>49527</v>
      </c>
    </row>
    <row r="10857" customFormat="false" ht="13.8" hidden="false" customHeight="false" outlineLevel="0" collapsed="false">
      <c r="E10857" s="0" t="s">
        <v>49528</v>
      </c>
      <c r="F10857" s="0" t="s">
        <v>49529</v>
      </c>
    </row>
    <row r="10858" customFormat="false" ht="13.8" hidden="false" customHeight="false" outlineLevel="0" collapsed="false">
      <c r="E10858" s="0" t="s">
        <v>49530</v>
      </c>
      <c r="F10858" s="0" t="s">
        <v>49531</v>
      </c>
    </row>
    <row r="10859" customFormat="false" ht="13.8" hidden="false" customHeight="false" outlineLevel="0" collapsed="false">
      <c r="E10859" s="0" t="s">
        <v>49532</v>
      </c>
      <c r="F10859" s="0" t="s">
        <v>49533</v>
      </c>
    </row>
    <row r="10860" customFormat="false" ht="13.8" hidden="false" customHeight="false" outlineLevel="0" collapsed="false">
      <c r="E10860" s="0" t="s">
        <v>24958</v>
      </c>
      <c r="F10860" s="0" t="s">
        <v>49534</v>
      </c>
    </row>
    <row r="10861" customFormat="false" ht="13.8" hidden="false" customHeight="false" outlineLevel="0" collapsed="false">
      <c r="E10861" s="0" t="s">
        <v>49535</v>
      </c>
      <c r="F10861" s="0" t="s">
        <v>49536</v>
      </c>
    </row>
    <row r="10862" customFormat="false" ht="13.8" hidden="false" customHeight="false" outlineLevel="0" collapsed="false">
      <c r="E10862" s="0" t="s">
        <v>49537</v>
      </c>
      <c r="F10862" s="0" t="s">
        <v>49538</v>
      </c>
    </row>
    <row r="10863" customFormat="false" ht="13.8" hidden="false" customHeight="false" outlineLevel="0" collapsed="false">
      <c r="E10863" s="0" t="s">
        <v>49539</v>
      </c>
      <c r="F10863" s="0" t="s">
        <v>49540</v>
      </c>
    </row>
    <row r="10864" customFormat="false" ht="13.8" hidden="false" customHeight="false" outlineLevel="0" collapsed="false">
      <c r="E10864" s="0" t="s">
        <v>49541</v>
      </c>
      <c r="F10864" s="0" t="s">
        <v>49542</v>
      </c>
    </row>
    <row r="10865" customFormat="false" ht="13.8" hidden="false" customHeight="false" outlineLevel="0" collapsed="false">
      <c r="E10865" s="0" t="s">
        <v>24960</v>
      </c>
      <c r="F10865" s="0" t="s">
        <v>49543</v>
      </c>
    </row>
    <row r="10866" customFormat="false" ht="13.8" hidden="false" customHeight="false" outlineLevel="0" collapsed="false">
      <c r="E10866" s="0" t="s">
        <v>49544</v>
      </c>
      <c r="F10866" s="0" t="s">
        <v>49545</v>
      </c>
    </row>
    <row r="10867" customFormat="false" ht="13.8" hidden="false" customHeight="false" outlineLevel="0" collapsed="false">
      <c r="E10867" s="0" t="s">
        <v>49546</v>
      </c>
      <c r="F10867" s="0" t="s">
        <v>49547</v>
      </c>
    </row>
    <row r="10868" customFormat="false" ht="13.8" hidden="false" customHeight="false" outlineLevel="0" collapsed="false">
      <c r="E10868" s="0" t="s">
        <v>24962</v>
      </c>
      <c r="F10868" s="0" t="s">
        <v>49548</v>
      </c>
    </row>
    <row r="10869" customFormat="false" ht="13.8" hidden="false" customHeight="false" outlineLevel="0" collapsed="false">
      <c r="E10869" s="0" t="s">
        <v>49549</v>
      </c>
      <c r="F10869" s="0" t="s">
        <v>49550</v>
      </c>
    </row>
    <row r="10870" customFormat="false" ht="13.8" hidden="false" customHeight="false" outlineLevel="0" collapsed="false">
      <c r="E10870" s="0" t="s">
        <v>8368</v>
      </c>
      <c r="F10870" s="0" t="s">
        <v>49551</v>
      </c>
    </row>
    <row r="10871" customFormat="false" ht="13.8" hidden="false" customHeight="false" outlineLevel="0" collapsed="false">
      <c r="E10871" s="0" t="s">
        <v>49552</v>
      </c>
      <c r="F10871" s="0" t="s">
        <v>49553</v>
      </c>
    </row>
    <row r="10872" customFormat="false" ht="13.8" hidden="false" customHeight="false" outlineLevel="0" collapsed="false">
      <c r="E10872" s="0" t="s">
        <v>49554</v>
      </c>
      <c r="F10872" s="0" t="s">
        <v>49555</v>
      </c>
    </row>
    <row r="10873" customFormat="false" ht="13.8" hidden="false" customHeight="false" outlineLevel="0" collapsed="false">
      <c r="E10873" s="0" t="s">
        <v>8374</v>
      </c>
      <c r="F10873" s="0" t="s">
        <v>49556</v>
      </c>
    </row>
    <row r="10874" customFormat="false" ht="13.8" hidden="false" customHeight="false" outlineLevel="0" collapsed="false">
      <c r="E10874" s="0" t="s">
        <v>49557</v>
      </c>
      <c r="F10874" s="0" t="s">
        <v>49558</v>
      </c>
    </row>
    <row r="10875" customFormat="false" ht="13.8" hidden="false" customHeight="false" outlineLevel="0" collapsed="false">
      <c r="E10875" s="0" t="s">
        <v>8371</v>
      </c>
      <c r="F10875" s="0" t="s">
        <v>49556</v>
      </c>
    </row>
    <row r="10876" customFormat="false" ht="13.8" hidden="false" customHeight="false" outlineLevel="0" collapsed="false">
      <c r="E10876" s="0" t="s">
        <v>49559</v>
      </c>
      <c r="F10876" s="0" t="s">
        <v>49560</v>
      </c>
    </row>
    <row r="10877" customFormat="false" ht="13.8" hidden="false" customHeight="false" outlineLevel="0" collapsed="false">
      <c r="E10877" s="0" t="s">
        <v>24965</v>
      </c>
      <c r="F10877" s="0" t="s">
        <v>49561</v>
      </c>
    </row>
    <row r="10878" customFormat="false" ht="13.8" hidden="false" customHeight="false" outlineLevel="0" collapsed="false">
      <c r="E10878" s="0" t="s">
        <v>49562</v>
      </c>
      <c r="F10878" s="0" t="s">
        <v>49563</v>
      </c>
    </row>
    <row r="10879" customFormat="false" ht="13.8" hidden="false" customHeight="false" outlineLevel="0" collapsed="false">
      <c r="E10879" s="0" t="s">
        <v>49564</v>
      </c>
      <c r="F10879" s="0" t="s">
        <v>49565</v>
      </c>
    </row>
    <row r="10880" customFormat="false" ht="13.8" hidden="false" customHeight="false" outlineLevel="0" collapsed="false">
      <c r="E10880" s="0" t="s">
        <v>24967</v>
      </c>
      <c r="F10880" s="0" t="s">
        <v>49566</v>
      </c>
    </row>
    <row r="10881" customFormat="false" ht="13.8" hidden="false" customHeight="false" outlineLevel="0" collapsed="false">
      <c r="E10881" s="0" t="s">
        <v>8375</v>
      </c>
      <c r="F10881" s="0" t="s">
        <v>49567</v>
      </c>
    </row>
    <row r="10882" customFormat="false" ht="13.8" hidden="false" customHeight="false" outlineLevel="0" collapsed="false">
      <c r="E10882" s="0" t="s">
        <v>49568</v>
      </c>
      <c r="F10882" s="0" t="s">
        <v>49569</v>
      </c>
    </row>
    <row r="10883" customFormat="false" ht="13.8" hidden="false" customHeight="false" outlineLevel="0" collapsed="false">
      <c r="E10883" s="0" t="s">
        <v>49570</v>
      </c>
      <c r="F10883" s="0" t="s">
        <v>49571</v>
      </c>
    </row>
    <row r="10884" customFormat="false" ht="13.8" hidden="false" customHeight="false" outlineLevel="0" collapsed="false">
      <c r="E10884" s="0" t="s">
        <v>49572</v>
      </c>
      <c r="F10884" s="0" t="s">
        <v>49573</v>
      </c>
    </row>
    <row r="10885" customFormat="false" ht="13.8" hidden="false" customHeight="false" outlineLevel="0" collapsed="false">
      <c r="E10885" s="0" t="s">
        <v>49574</v>
      </c>
      <c r="F10885" s="0" t="s">
        <v>49575</v>
      </c>
    </row>
    <row r="10886" customFormat="false" ht="13.8" hidden="false" customHeight="false" outlineLevel="0" collapsed="false">
      <c r="E10886" s="0" t="s">
        <v>49576</v>
      </c>
      <c r="F10886" s="0" t="s">
        <v>49577</v>
      </c>
    </row>
    <row r="10887" customFormat="false" ht="13.8" hidden="false" customHeight="false" outlineLevel="0" collapsed="false">
      <c r="E10887" s="0" t="s">
        <v>49578</v>
      </c>
      <c r="F10887" s="0" t="s">
        <v>49579</v>
      </c>
    </row>
    <row r="10888" customFormat="false" ht="13.8" hidden="false" customHeight="false" outlineLevel="0" collapsed="false">
      <c r="E10888" s="0" t="s">
        <v>49580</v>
      </c>
      <c r="F10888" s="0" t="s">
        <v>49581</v>
      </c>
    </row>
    <row r="10889" customFormat="false" ht="13.8" hidden="false" customHeight="false" outlineLevel="0" collapsed="false">
      <c r="E10889" s="0" t="s">
        <v>49582</v>
      </c>
      <c r="F10889" s="0" t="s">
        <v>49583</v>
      </c>
    </row>
    <row r="10890" customFormat="false" ht="13.8" hidden="false" customHeight="false" outlineLevel="0" collapsed="false">
      <c r="E10890" s="0" t="s">
        <v>49584</v>
      </c>
      <c r="F10890" s="0" t="s">
        <v>49585</v>
      </c>
    </row>
    <row r="10891" customFormat="false" ht="13.8" hidden="false" customHeight="false" outlineLevel="0" collapsed="false">
      <c r="E10891" s="0" t="s">
        <v>8377</v>
      </c>
      <c r="F10891" s="0" t="s">
        <v>49586</v>
      </c>
    </row>
    <row r="10892" customFormat="false" ht="13.8" hidden="false" customHeight="false" outlineLevel="0" collapsed="false">
      <c r="E10892" s="0" t="s">
        <v>8379</v>
      </c>
      <c r="F10892" s="0" t="s">
        <v>24970</v>
      </c>
    </row>
    <row r="10893" customFormat="false" ht="13.8" hidden="false" customHeight="false" outlineLevel="0" collapsed="false">
      <c r="E10893" s="0" t="s">
        <v>49587</v>
      </c>
      <c r="F10893" s="0" t="s">
        <v>49588</v>
      </c>
    </row>
    <row r="10894" customFormat="false" ht="13.8" hidden="false" customHeight="false" outlineLevel="0" collapsed="false">
      <c r="E10894" s="0" t="s">
        <v>49589</v>
      </c>
      <c r="F10894" s="0" t="s">
        <v>49590</v>
      </c>
    </row>
    <row r="10895" customFormat="false" ht="13.8" hidden="false" customHeight="false" outlineLevel="0" collapsed="false">
      <c r="E10895" s="0" t="s">
        <v>24971</v>
      </c>
      <c r="F10895" s="0" t="s">
        <v>49591</v>
      </c>
    </row>
    <row r="10896" customFormat="false" ht="13.8" hidden="false" customHeight="false" outlineLevel="0" collapsed="false">
      <c r="E10896" s="0" t="s">
        <v>49592</v>
      </c>
      <c r="F10896" s="0" t="s">
        <v>49593</v>
      </c>
    </row>
    <row r="10897" customFormat="false" ht="13.8" hidden="false" customHeight="false" outlineLevel="0" collapsed="false">
      <c r="E10897" s="0" t="s">
        <v>49594</v>
      </c>
      <c r="F10897" s="0" t="s">
        <v>49595</v>
      </c>
    </row>
    <row r="10898" customFormat="false" ht="13.8" hidden="false" customHeight="false" outlineLevel="0" collapsed="false">
      <c r="E10898" s="0" t="s">
        <v>8382</v>
      </c>
      <c r="F10898" s="0" t="s">
        <v>49596</v>
      </c>
    </row>
    <row r="10899" customFormat="false" ht="13.8" hidden="false" customHeight="false" outlineLevel="0" collapsed="false">
      <c r="E10899" s="0" t="s">
        <v>49597</v>
      </c>
      <c r="F10899" s="0" t="s">
        <v>49598</v>
      </c>
    </row>
    <row r="10900" customFormat="false" ht="13.8" hidden="false" customHeight="false" outlineLevel="0" collapsed="false">
      <c r="E10900" s="0" t="s">
        <v>49599</v>
      </c>
      <c r="F10900" s="0" t="s">
        <v>49598</v>
      </c>
    </row>
    <row r="10901" customFormat="false" ht="13.8" hidden="false" customHeight="false" outlineLevel="0" collapsed="false">
      <c r="E10901" s="0" t="s">
        <v>49600</v>
      </c>
      <c r="F10901" s="0" t="s">
        <v>49601</v>
      </c>
    </row>
    <row r="10902" customFormat="false" ht="13.8" hidden="false" customHeight="false" outlineLevel="0" collapsed="false">
      <c r="E10902" s="0" t="s">
        <v>24973</v>
      </c>
      <c r="F10902" s="0" t="s">
        <v>49602</v>
      </c>
    </row>
    <row r="10903" customFormat="false" ht="13.8" hidden="false" customHeight="false" outlineLevel="0" collapsed="false">
      <c r="E10903" s="0" t="s">
        <v>49603</v>
      </c>
      <c r="F10903" s="0" t="s">
        <v>49604</v>
      </c>
    </row>
    <row r="10904" customFormat="false" ht="13.8" hidden="false" customHeight="false" outlineLevel="0" collapsed="false">
      <c r="E10904" s="0" t="s">
        <v>49605</v>
      </c>
      <c r="F10904" s="0" t="s">
        <v>49606</v>
      </c>
    </row>
    <row r="10905" customFormat="false" ht="13.8" hidden="false" customHeight="false" outlineLevel="0" collapsed="false">
      <c r="E10905" s="0" t="s">
        <v>49607</v>
      </c>
      <c r="F10905" s="0" t="s">
        <v>49608</v>
      </c>
    </row>
    <row r="10906" customFormat="false" ht="13.8" hidden="false" customHeight="false" outlineLevel="0" collapsed="false">
      <c r="E10906" s="0" t="s">
        <v>49609</v>
      </c>
      <c r="F10906" s="0" t="s">
        <v>49610</v>
      </c>
    </row>
    <row r="10907" customFormat="false" ht="13.8" hidden="false" customHeight="false" outlineLevel="0" collapsed="false">
      <c r="E10907" s="0" t="s">
        <v>8384</v>
      </c>
      <c r="F10907" s="0" t="s">
        <v>24975</v>
      </c>
    </row>
    <row r="10908" customFormat="false" ht="13.8" hidden="false" customHeight="false" outlineLevel="0" collapsed="false">
      <c r="E10908" s="0" t="s">
        <v>49611</v>
      </c>
      <c r="F10908" s="0" t="s">
        <v>49612</v>
      </c>
    </row>
    <row r="10909" customFormat="false" ht="13.8" hidden="false" customHeight="false" outlineLevel="0" collapsed="false">
      <c r="E10909" s="0" t="s">
        <v>49613</v>
      </c>
      <c r="F10909" s="0" t="s">
        <v>49614</v>
      </c>
    </row>
    <row r="10910" customFormat="false" ht="13.8" hidden="false" customHeight="false" outlineLevel="0" collapsed="false">
      <c r="E10910" s="0" t="s">
        <v>49615</v>
      </c>
      <c r="F10910" s="0" t="s">
        <v>49616</v>
      </c>
    </row>
    <row r="10911" customFormat="false" ht="13.8" hidden="false" customHeight="false" outlineLevel="0" collapsed="false">
      <c r="E10911" s="0" t="s">
        <v>49617</v>
      </c>
      <c r="F10911" s="0" t="s">
        <v>49618</v>
      </c>
    </row>
    <row r="10912" customFormat="false" ht="13.8" hidden="false" customHeight="false" outlineLevel="0" collapsed="false">
      <c r="E10912" s="0" t="s">
        <v>49619</v>
      </c>
      <c r="F10912" s="0" t="s">
        <v>49620</v>
      </c>
    </row>
    <row r="10913" customFormat="false" ht="13.8" hidden="false" customHeight="false" outlineLevel="0" collapsed="false">
      <c r="E10913" s="0" t="s">
        <v>49621</v>
      </c>
      <c r="F10913" s="0" t="s">
        <v>49622</v>
      </c>
    </row>
    <row r="10914" customFormat="false" ht="13.8" hidden="false" customHeight="false" outlineLevel="0" collapsed="false">
      <c r="E10914" s="0" t="s">
        <v>49623</v>
      </c>
      <c r="F10914" s="0" t="s">
        <v>49624</v>
      </c>
    </row>
    <row r="10915" customFormat="false" ht="13.8" hidden="false" customHeight="false" outlineLevel="0" collapsed="false">
      <c r="E10915" s="0" t="s">
        <v>8389</v>
      </c>
      <c r="F10915" s="0" t="s">
        <v>24978</v>
      </c>
    </row>
    <row r="10916" customFormat="false" ht="13.8" hidden="false" customHeight="false" outlineLevel="0" collapsed="false">
      <c r="E10916" s="0" t="s">
        <v>49625</v>
      </c>
      <c r="F10916" s="0" t="s">
        <v>49626</v>
      </c>
    </row>
    <row r="10917" customFormat="false" ht="13.8" hidden="false" customHeight="false" outlineLevel="0" collapsed="false">
      <c r="E10917" s="0" t="s">
        <v>24979</v>
      </c>
      <c r="F10917" s="0" t="s">
        <v>49627</v>
      </c>
    </row>
    <row r="10918" customFormat="false" ht="13.8" hidden="false" customHeight="false" outlineLevel="0" collapsed="false">
      <c r="E10918" s="0" t="s">
        <v>49628</v>
      </c>
      <c r="F10918" s="0" t="s">
        <v>49629</v>
      </c>
    </row>
    <row r="10919" customFormat="false" ht="13.8" hidden="false" customHeight="false" outlineLevel="0" collapsed="false">
      <c r="E10919" s="0" t="s">
        <v>49630</v>
      </c>
      <c r="F10919" s="0" t="s">
        <v>49631</v>
      </c>
    </row>
    <row r="10920" customFormat="false" ht="13.8" hidden="false" customHeight="false" outlineLevel="0" collapsed="false">
      <c r="E10920" s="0" t="s">
        <v>49632</v>
      </c>
      <c r="F10920" s="0" t="s">
        <v>49633</v>
      </c>
    </row>
    <row r="10921" customFormat="false" ht="13.8" hidden="false" customHeight="false" outlineLevel="0" collapsed="false">
      <c r="E10921" s="0" t="s">
        <v>49634</v>
      </c>
      <c r="F10921" s="0" t="s">
        <v>49635</v>
      </c>
    </row>
    <row r="10922" customFormat="false" ht="13.8" hidden="false" customHeight="false" outlineLevel="0" collapsed="false">
      <c r="E10922" s="0" t="s">
        <v>49636</v>
      </c>
      <c r="F10922" s="0" t="s">
        <v>49637</v>
      </c>
    </row>
    <row r="10923" customFormat="false" ht="13.8" hidden="false" customHeight="false" outlineLevel="0" collapsed="false">
      <c r="E10923" s="0" t="s">
        <v>49638</v>
      </c>
      <c r="F10923" s="0" t="s">
        <v>49639</v>
      </c>
    </row>
    <row r="10924" customFormat="false" ht="13.8" hidden="false" customHeight="false" outlineLevel="0" collapsed="false">
      <c r="E10924" s="0" t="s">
        <v>49640</v>
      </c>
      <c r="F10924" s="0" t="s">
        <v>49641</v>
      </c>
    </row>
    <row r="10925" customFormat="false" ht="13.8" hidden="false" customHeight="false" outlineLevel="0" collapsed="false">
      <c r="E10925" s="0" t="s">
        <v>8391</v>
      </c>
      <c r="F10925" s="0" t="s">
        <v>49642</v>
      </c>
    </row>
    <row r="10926" customFormat="false" ht="13.8" hidden="false" customHeight="false" outlineLevel="0" collapsed="false">
      <c r="E10926" s="0" t="s">
        <v>49643</v>
      </c>
      <c r="F10926" s="0" t="s">
        <v>49644</v>
      </c>
    </row>
    <row r="10927" customFormat="false" ht="13.8" hidden="false" customHeight="false" outlineLevel="0" collapsed="false">
      <c r="E10927" s="0" t="s">
        <v>49645</v>
      </c>
      <c r="F10927" s="0" t="s">
        <v>49646</v>
      </c>
    </row>
    <row r="10928" customFormat="false" ht="13.8" hidden="false" customHeight="false" outlineLevel="0" collapsed="false">
      <c r="E10928" s="0" t="s">
        <v>24983</v>
      </c>
      <c r="F10928" s="0" t="s">
        <v>49647</v>
      </c>
    </row>
    <row r="10929" customFormat="false" ht="13.8" hidden="false" customHeight="false" outlineLevel="0" collapsed="false">
      <c r="E10929" s="0" t="s">
        <v>49648</v>
      </c>
      <c r="F10929" s="0" t="s">
        <v>49649</v>
      </c>
    </row>
    <row r="10930" customFormat="false" ht="13.8" hidden="false" customHeight="false" outlineLevel="0" collapsed="false">
      <c r="E10930" s="0" t="s">
        <v>8393</v>
      </c>
      <c r="F10930" s="0" t="s">
        <v>8394</v>
      </c>
    </row>
    <row r="10931" customFormat="false" ht="13.8" hidden="false" customHeight="false" outlineLevel="0" collapsed="false">
      <c r="E10931" s="0" t="s">
        <v>49650</v>
      </c>
      <c r="F10931" s="0" t="s">
        <v>49651</v>
      </c>
    </row>
    <row r="10932" customFormat="false" ht="13.8" hidden="false" customHeight="false" outlineLevel="0" collapsed="false">
      <c r="E10932" s="0" t="s">
        <v>8395</v>
      </c>
      <c r="F10932" s="0" t="s">
        <v>49652</v>
      </c>
    </row>
    <row r="10933" customFormat="false" ht="13.8" hidden="false" customHeight="false" outlineLevel="0" collapsed="false">
      <c r="E10933" s="0" t="s">
        <v>49653</v>
      </c>
      <c r="F10933" s="0" t="s">
        <v>49654</v>
      </c>
    </row>
    <row r="10934" customFormat="false" ht="13.8" hidden="false" customHeight="false" outlineLevel="0" collapsed="false">
      <c r="E10934" s="0" t="s">
        <v>49655</v>
      </c>
      <c r="F10934" s="0" t="s">
        <v>49656</v>
      </c>
    </row>
    <row r="10935" customFormat="false" ht="13.8" hidden="false" customHeight="false" outlineLevel="0" collapsed="false">
      <c r="E10935" s="0" t="s">
        <v>24986</v>
      </c>
      <c r="F10935" s="0" t="s">
        <v>49657</v>
      </c>
    </row>
    <row r="10936" customFormat="false" ht="13.8" hidden="false" customHeight="false" outlineLevel="0" collapsed="false">
      <c r="E10936" s="0" t="s">
        <v>49658</v>
      </c>
      <c r="F10936" s="0" t="s">
        <v>49659</v>
      </c>
    </row>
    <row r="10937" customFormat="false" ht="13.8" hidden="false" customHeight="false" outlineLevel="0" collapsed="false">
      <c r="E10937" s="0" t="s">
        <v>49660</v>
      </c>
      <c r="F10937" s="0" t="s">
        <v>49661</v>
      </c>
    </row>
    <row r="10938" customFormat="false" ht="13.8" hidden="false" customHeight="false" outlineLevel="0" collapsed="false">
      <c r="E10938" s="0" t="s">
        <v>49662</v>
      </c>
      <c r="F10938" s="0" t="s">
        <v>49663</v>
      </c>
    </row>
    <row r="10939" customFormat="false" ht="13.8" hidden="false" customHeight="false" outlineLevel="0" collapsed="false">
      <c r="E10939" s="0" t="s">
        <v>49664</v>
      </c>
      <c r="F10939" s="0" t="s">
        <v>49665</v>
      </c>
    </row>
    <row r="10940" customFormat="false" ht="13.8" hidden="false" customHeight="false" outlineLevel="0" collapsed="false">
      <c r="E10940" s="0" t="s">
        <v>49666</v>
      </c>
      <c r="F10940" s="0" t="s">
        <v>49667</v>
      </c>
    </row>
    <row r="10941" customFormat="false" ht="13.8" hidden="false" customHeight="false" outlineLevel="0" collapsed="false">
      <c r="E10941" s="0" t="s">
        <v>8399</v>
      </c>
      <c r="F10941" s="0" t="s">
        <v>49668</v>
      </c>
    </row>
    <row r="10942" customFormat="false" ht="13.8" hidden="false" customHeight="false" outlineLevel="0" collapsed="false">
      <c r="E10942" s="0" t="s">
        <v>49669</v>
      </c>
      <c r="F10942" s="0" t="s">
        <v>49670</v>
      </c>
    </row>
    <row r="10943" customFormat="false" ht="13.8" hidden="false" customHeight="false" outlineLevel="0" collapsed="false">
      <c r="E10943" s="0" t="s">
        <v>8402</v>
      </c>
      <c r="F10943" s="0" t="s">
        <v>25010</v>
      </c>
    </row>
    <row r="10944" customFormat="false" ht="13.8" hidden="false" customHeight="false" outlineLevel="0" collapsed="false">
      <c r="E10944" s="0" t="s">
        <v>49671</v>
      </c>
      <c r="F10944" s="0" t="s">
        <v>49672</v>
      </c>
    </row>
    <row r="10945" customFormat="false" ht="13.8" hidden="false" customHeight="false" outlineLevel="0" collapsed="false">
      <c r="E10945" s="0" t="s">
        <v>49673</v>
      </c>
      <c r="F10945" s="0" t="s">
        <v>49674</v>
      </c>
    </row>
    <row r="10946" customFormat="false" ht="13.8" hidden="false" customHeight="false" outlineLevel="0" collapsed="false">
      <c r="E10946" s="0" t="s">
        <v>8404</v>
      </c>
      <c r="F10946" s="0" t="s">
        <v>49675</v>
      </c>
    </row>
    <row r="10947" customFormat="false" ht="13.8" hidden="false" customHeight="false" outlineLevel="0" collapsed="false">
      <c r="E10947" s="0" t="s">
        <v>49676</v>
      </c>
      <c r="F10947" s="0" t="s">
        <v>49677</v>
      </c>
    </row>
    <row r="10948" customFormat="false" ht="13.8" hidden="false" customHeight="false" outlineLevel="0" collapsed="false">
      <c r="E10948" s="0" t="s">
        <v>8407</v>
      </c>
      <c r="F10948" s="0" t="s">
        <v>25012</v>
      </c>
    </row>
    <row r="10949" customFormat="false" ht="13.8" hidden="false" customHeight="false" outlineLevel="0" collapsed="false">
      <c r="E10949" s="0" t="s">
        <v>8409</v>
      </c>
      <c r="F10949" s="0" t="s">
        <v>25013</v>
      </c>
    </row>
    <row r="10950" customFormat="false" ht="13.8" hidden="false" customHeight="false" outlineLevel="0" collapsed="false">
      <c r="E10950" s="0" t="s">
        <v>49678</v>
      </c>
      <c r="F10950" s="0" t="s">
        <v>49679</v>
      </c>
    </row>
    <row r="10951" customFormat="false" ht="13.8" hidden="false" customHeight="false" outlineLevel="0" collapsed="false">
      <c r="E10951" s="0" t="s">
        <v>49680</v>
      </c>
      <c r="F10951" s="0" t="s">
        <v>49681</v>
      </c>
    </row>
    <row r="10952" customFormat="false" ht="13.8" hidden="false" customHeight="false" outlineLevel="0" collapsed="false">
      <c r="E10952" s="0" t="s">
        <v>25014</v>
      </c>
      <c r="F10952" s="0" t="s">
        <v>49682</v>
      </c>
    </row>
    <row r="10953" customFormat="false" ht="13.8" hidden="false" customHeight="false" outlineLevel="0" collapsed="false">
      <c r="E10953" s="0" t="s">
        <v>49683</v>
      </c>
      <c r="F10953" s="0" t="s">
        <v>49684</v>
      </c>
    </row>
    <row r="10954" customFormat="false" ht="13.8" hidden="false" customHeight="false" outlineLevel="0" collapsed="false">
      <c r="E10954" s="0" t="s">
        <v>49685</v>
      </c>
      <c r="F10954" s="0" t="s">
        <v>49686</v>
      </c>
    </row>
    <row r="10955" customFormat="false" ht="13.8" hidden="false" customHeight="false" outlineLevel="0" collapsed="false">
      <c r="E10955" s="0" t="s">
        <v>49687</v>
      </c>
      <c r="F10955" s="0" t="s">
        <v>49688</v>
      </c>
    </row>
    <row r="10956" customFormat="false" ht="13.8" hidden="false" customHeight="false" outlineLevel="0" collapsed="false">
      <c r="E10956" s="0" t="s">
        <v>49689</v>
      </c>
      <c r="F10956" s="0" t="s">
        <v>49690</v>
      </c>
    </row>
    <row r="10957" customFormat="false" ht="13.8" hidden="false" customHeight="false" outlineLevel="0" collapsed="false">
      <c r="E10957" s="0" t="s">
        <v>49691</v>
      </c>
      <c r="F10957" s="0" t="s">
        <v>49692</v>
      </c>
    </row>
    <row r="10958" customFormat="false" ht="13.8" hidden="false" customHeight="false" outlineLevel="0" collapsed="false">
      <c r="E10958" s="0" t="s">
        <v>49693</v>
      </c>
      <c r="F10958" s="0" t="s">
        <v>49694</v>
      </c>
    </row>
    <row r="10959" customFormat="false" ht="13.8" hidden="false" customHeight="false" outlineLevel="0" collapsed="false">
      <c r="E10959" s="0" t="s">
        <v>49695</v>
      </c>
      <c r="F10959" s="0" t="s">
        <v>49696</v>
      </c>
    </row>
    <row r="10960" customFormat="false" ht="13.8" hidden="false" customHeight="false" outlineLevel="0" collapsed="false">
      <c r="E10960" s="0" t="s">
        <v>49697</v>
      </c>
      <c r="F10960" s="0" t="s">
        <v>49698</v>
      </c>
    </row>
    <row r="10961" customFormat="false" ht="13.8" hidden="false" customHeight="false" outlineLevel="0" collapsed="false">
      <c r="E10961" s="0" t="s">
        <v>49699</v>
      </c>
      <c r="F10961" s="0" t="s">
        <v>49700</v>
      </c>
    </row>
    <row r="10962" customFormat="false" ht="13.8" hidden="false" customHeight="false" outlineLevel="0" collapsed="false">
      <c r="E10962" s="0" t="s">
        <v>49701</v>
      </c>
      <c r="F10962" s="0" t="s">
        <v>49702</v>
      </c>
    </row>
    <row r="10963" customFormat="false" ht="13.8" hidden="false" customHeight="false" outlineLevel="0" collapsed="false">
      <c r="E10963" s="0" t="s">
        <v>8412</v>
      </c>
      <c r="F10963" s="0" t="s">
        <v>49703</v>
      </c>
    </row>
    <row r="10964" customFormat="false" ht="13.8" hidden="false" customHeight="false" outlineLevel="0" collapsed="false">
      <c r="E10964" s="0" t="s">
        <v>49704</v>
      </c>
      <c r="F10964" s="0" t="s">
        <v>49705</v>
      </c>
    </row>
    <row r="10965" customFormat="false" ht="13.8" hidden="false" customHeight="false" outlineLevel="0" collapsed="false">
      <c r="E10965" s="0" t="s">
        <v>25016</v>
      </c>
      <c r="F10965" s="0" t="s">
        <v>49706</v>
      </c>
    </row>
    <row r="10966" customFormat="false" ht="13.8" hidden="false" customHeight="false" outlineLevel="0" collapsed="false">
      <c r="E10966" s="0" t="s">
        <v>8416</v>
      </c>
      <c r="F10966" s="0" t="s">
        <v>49707</v>
      </c>
    </row>
    <row r="10967" customFormat="false" ht="13.8" hidden="false" customHeight="false" outlineLevel="0" collapsed="false">
      <c r="E10967" s="0" t="s">
        <v>49708</v>
      </c>
      <c r="F10967" s="0" t="s">
        <v>49709</v>
      </c>
    </row>
    <row r="10968" customFormat="false" ht="13.8" hidden="false" customHeight="false" outlineLevel="0" collapsed="false">
      <c r="E10968" s="0" t="s">
        <v>49710</v>
      </c>
      <c r="F10968" s="0" t="s">
        <v>49711</v>
      </c>
    </row>
    <row r="10969" customFormat="false" ht="13.8" hidden="false" customHeight="false" outlineLevel="0" collapsed="false">
      <c r="E10969" s="0" t="s">
        <v>49712</v>
      </c>
      <c r="F10969" s="0" t="s">
        <v>49713</v>
      </c>
    </row>
    <row r="10970" customFormat="false" ht="13.8" hidden="false" customHeight="false" outlineLevel="0" collapsed="false">
      <c r="E10970" s="0" t="s">
        <v>25018</v>
      </c>
      <c r="F10970" s="0" t="s">
        <v>49714</v>
      </c>
    </row>
    <row r="10971" customFormat="false" ht="13.8" hidden="false" customHeight="false" outlineLevel="0" collapsed="false">
      <c r="E10971" s="0" t="s">
        <v>49715</v>
      </c>
      <c r="F10971" s="0" t="s">
        <v>49716</v>
      </c>
    </row>
    <row r="10972" customFormat="false" ht="13.8" hidden="false" customHeight="false" outlineLevel="0" collapsed="false">
      <c r="E10972" s="0" t="s">
        <v>49717</v>
      </c>
      <c r="F10972" s="0" t="s">
        <v>49718</v>
      </c>
    </row>
    <row r="10973" customFormat="false" ht="13.8" hidden="false" customHeight="false" outlineLevel="0" collapsed="false">
      <c r="E10973" s="0" t="s">
        <v>8419</v>
      </c>
      <c r="F10973" s="0" t="s">
        <v>49719</v>
      </c>
    </row>
    <row r="10974" customFormat="false" ht="13.8" hidden="false" customHeight="false" outlineLevel="0" collapsed="false">
      <c r="E10974" s="0" t="s">
        <v>8427</v>
      </c>
      <c r="F10974" s="0" t="s">
        <v>49720</v>
      </c>
    </row>
    <row r="10975" customFormat="false" ht="13.8" hidden="false" customHeight="false" outlineLevel="0" collapsed="false">
      <c r="E10975" s="0" t="s">
        <v>49721</v>
      </c>
      <c r="F10975" s="0" t="s">
        <v>49722</v>
      </c>
    </row>
    <row r="10976" customFormat="false" ht="13.8" hidden="false" customHeight="false" outlineLevel="0" collapsed="false">
      <c r="E10976" s="0" t="s">
        <v>8422</v>
      </c>
      <c r="F10976" s="0" t="s">
        <v>49723</v>
      </c>
    </row>
    <row r="10977" customFormat="false" ht="13.8" hidden="false" customHeight="false" outlineLevel="0" collapsed="false">
      <c r="E10977" s="0" t="s">
        <v>25021</v>
      </c>
      <c r="F10977" s="0" t="s">
        <v>49724</v>
      </c>
    </row>
    <row r="10978" customFormat="false" ht="13.8" hidden="false" customHeight="false" outlineLevel="0" collapsed="false">
      <c r="E10978" s="0" t="s">
        <v>8425</v>
      </c>
      <c r="F10978" s="0" t="s">
        <v>49720</v>
      </c>
    </row>
    <row r="10979" customFormat="false" ht="13.8" hidden="false" customHeight="false" outlineLevel="0" collapsed="false">
      <c r="E10979" s="0" t="s">
        <v>49725</v>
      </c>
      <c r="F10979" s="0" t="s">
        <v>49726</v>
      </c>
    </row>
    <row r="10980" customFormat="false" ht="13.8" hidden="false" customHeight="false" outlineLevel="0" collapsed="false">
      <c r="E10980" s="0" t="s">
        <v>8428</v>
      </c>
      <c r="F10980" s="0" t="s">
        <v>25023</v>
      </c>
    </row>
    <row r="10981" customFormat="false" ht="13.8" hidden="false" customHeight="false" outlineLevel="0" collapsed="false">
      <c r="E10981" s="0" t="s">
        <v>25026</v>
      </c>
      <c r="F10981" s="0" t="s">
        <v>49727</v>
      </c>
    </row>
    <row r="10982" customFormat="false" ht="13.8" hidden="false" customHeight="false" outlineLevel="0" collapsed="false">
      <c r="E10982" s="0" t="s">
        <v>8431</v>
      </c>
      <c r="F10982" s="0" t="s">
        <v>25028</v>
      </c>
    </row>
    <row r="10983" customFormat="false" ht="13.8" hidden="false" customHeight="false" outlineLevel="0" collapsed="false">
      <c r="E10983" s="0" t="s">
        <v>8437</v>
      </c>
      <c r="F10983" s="0" t="s">
        <v>49728</v>
      </c>
    </row>
    <row r="10984" customFormat="false" ht="13.8" hidden="false" customHeight="false" outlineLevel="0" collapsed="false">
      <c r="E10984" s="0" t="s">
        <v>49729</v>
      </c>
      <c r="F10984" s="0" t="s">
        <v>49730</v>
      </c>
    </row>
    <row r="10985" customFormat="false" ht="13.8" hidden="false" customHeight="false" outlineLevel="0" collapsed="false">
      <c r="E10985" s="0" t="s">
        <v>8444</v>
      </c>
      <c r="F10985" s="0" t="s">
        <v>49731</v>
      </c>
    </row>
    <row r="10986" customFormat="false" ht="13.8" hidden="false" customHeight="false" outlineLevel="0" collapsed="false">
      <c r="E10986" s="0" t="s">
        <v>25032</v>
      </c>
      <c r="F10986" s="0" t="s">
        <v>49732</v>
      </c>
    </row>
    <row r="10987" customFormat="false" ht="13.8" hidden="false" customHeight="false" outlineLevel="0" collapsed="false">
      <c r="E10987" s="0" t="s">
        <v>49733</v>
      </c>
      <c r="F10987" s="0" t="s">
        <v>49734</v>
      </c>
    </row>
    <row r="10988" customFormat="false" ht="13.8" hidden="false" customHeight="false" outlineLevel="0" collapsed="false">
      <c r="E10988" s="0" t="s">
        <v>8446</v>
      </c>
      <c r="F10988" s="0" t="s">
        <v>49735</v>
      </c>
    </row>
    <row r="10989" customFormat="false" ht="13.8" hidden="false" customHeight="false" outlineLevel="0" collapsed="false">
      <c r="E10989" s="0" t="s">
        <v>49736</v>
      </c>
      <c r="F10989" s="0" t="s">
        <v>49737</v>
      </c>
    </row>
    <row r="10990" customFormat="false" ht="13.8" hidden="false" customHeight="false" outlineLevel="0" collapsed="false">
      <c r="E10990" s="0" t="s">
        <v>49738</v>
      </c>
      <c r="F10990" s="0" t="s">
        <v>49739</v>
      </c>
    </row>
    <row r="10991" customFormat="false" ht="13.8" hidden="false" customHeight="false" outlineLevel="0" collapsed="false">
      <c r="E10991" s="0" t="s">
        <v>49740</v>
      </c>
      <c r="F10991" s="0" t="s">
        <v>49741</v>
      </c>
    </row>
    <row r="10992" customFormat="false" ht="13.8" hidden="false" customHeight="false" outlineLevel="0" collapsed="false">
      <c r="E10992" s="0" t="s">
        <v>49742</v>
      </c>
      <c r="F10992" s="0" t="s">
        <v>49743</v>
      </c>
    </row>
    <row r="10993" customFormat="false" ht="13.8" hidden="false" customHeight="false" outlineLevel="0" collapsed="false">
      <c r="E10993" s="0" t="s">
        <v>49744</v>
      </c>
      <c r="F10993" s="0" t="s">
        <v>49745</v>
      </c>
    </row>
    <row r="10994" customFormat="false" ht="13.8" hidden="false" customHeight="false" outlineLevel="0" collapsed="false">
      <c r="E10994" s="0" t="s">
        <v>49746</v>
      </c>
      <c r="F10994" s="0" t="s">
        <v>49747</v>
      </c>
    </row>
    <row r="10995" customFormat="false" ht="13.8" hidden="false" customHeight="false" outlineLevel="0" collapsed="false">
      <c r="E10995" s="0" t="s">
        <v>49748</v>
      </c>
      <c r="F10995" s="0" t="s">
        <v>49749</v>
      </c>
    </row>
    <row r="10996" customFormat="false" ht="13.8" hidden="false" customHeight="false" outlineLevel="0" collapsed="false">
      <c r="E10996" s="0" t="s">
        <v>49750</v>
      </c>
      <c r="F10996" s="0" t="s">
        <v>49751</v>
      </c>
    </row>
    <row r="10997" customFormat="false" ht="13.8" hidden="false" customHeight="false" outlineLevel="0" collapsed="false">
      <c r="E10997" s="0" t="s">
        <v>49752</v>
      </c>
      <c r="F10997" s="0" t="s">
        <v>49753</v>
      </c>
    </row>
    <row r="10998" customFormat="false" ht="13.8" hidden="false" customHeight="false" outlineLevel="0" collapsed="false">
      <c r="E10998" s="0" t="s">
        <v>49754</v>
      </c>
      <c r="F10998" s="0" t="s">
        <v>49755</v>
      </c>
    </row>
    <row r="10999" customFormat="false" ht="13.8" hidden="false" customHeight="false" outlineLevel="0" collapsed="false">
      <c r="E10999" s="0" t="s">
        <v>8452</v>
      </c>
      <c r="F10999" s="0" t="s">
        <v>25035</v>
      </c>
    </row>
    <row r="11000" customFormat="false" ht="13.8" hidden="false" customHeight="false" outlineLevel="0" collapsed="false">
      <c r="E11000" s="0" t="s">
        <v>25036</v>
      </c>
      <c r="F11000" s="0" t="s">
        <v>49756</v>
      </c>
    </row>
    <row r="11001" customFormat="false" ht="13.8" hidden="false" customHeight="false" outlineLevel="0" collapsed="false">
      <c r="E11001" s="0" t="s">
        <v>49757</v>
      </c>
      <c r="F11001" s="0" t="s">
        <v>49758</v>
      </c>
    </row>
    <row r="11002" customFormat="false" ht="13.8" hidden="false" customHeight="false" outlineLevel="0" collapsed="false">
      <c r="E11002" s="0" t="s">
        <v>49759</v>
      </c>
      <c r="F11002" s="0" t="s">
        <v>49760</v>
      </c>
    </row>
    <row r="11003" customFormat="false" ht="13.8" hidden="false" customHeight="false" outlineLevel="0" collapsed="false">
      <c r="E11003" s="0" t="s">
        <v>49761</v>
      </c>
      <c r="F11003" s="0" t="s">
        <v>49762</v>
      </c>
    </row>
    <row r="11004" customFormat="false" ht="13.8" hidden="false" customHeight="false" outlineLevel="0" collapsed="false">
      <c r="E11004" s="0" t="s">
        <v>49763</v>
      </c>
      <c r="F11004" s="0" t="s">
        <v>49764</v>
      </c>
    </row>
    <row r="11005" customFormat="false" ht="13.8" hidden="false" customHeight="false" outlineLevel="0" collapsed="false">
      <c r="E11005" s="0" t="s">
        <v>49765</v>
      </c>
      <c r="F11005" s="0" t="s">
        <v>49766</v>
      </c>
    </row>
    <row r="11006" customFormat="false" ht="13.8" hidden="false" customHeight="false" outlineLevel="0" collapsed="false">
      <c r="E11006" s="0" t="s">
        <v>8455</v>
      </c>
      <c r="F11006" s="0" t="s">
        <v>49767</v>
      </c>
    </row>
    <row r="11007" customFormat="false" ht="13.8" hidden="false" customHeight="false" outlineLevel="0" collapsed="false">
      <c r="E11007" s="0" t="s">
        <v>49768</v>
      </c>
      <c r="F11007" s="0" t="s">
        <v>49769</v>
      </c>
    </row>
    <row r="11008" customFormat="false" ht="13.8" hidden="false" customHeight="false" outlineLevel="0" collapsed="false">
      <c r="E11008" s="0" t="s">
        <v>8458</v>
      </c>
      <c r="F11008" s="0" t="s">
        <v>8459</v>
      </c>
    </row>
    <row r="11009" customFormat="false" ht="13.8" hidden="false" customHeight="false" outlineLevel="0" collapsed="false">
      <c r="E11009" s="0" t="s">
        <v>49770</v>
      </c>
      <c r="F11009" s="0" t="s">
        <v>49771</v>
      </c>
    </row>
    <row r="11010" customFormat="false" ht="13.8" hidden="false" customHeight="false" outlineLevel="0" collapsed="false">
      <c r="E11010" s="0" t="s">
        <v>49772</v>
      </c>
      <c r="F11010" s="0" t="s">
        <v>49773</v>
      </c>
    </row>
    <row r="11011" customFormat="false" ht="13.8" hidden="false" customHeight="false" outlineLevel="0" collapsed="false">
      <c r="E11011" s="0" t="s">
        <v>49774</v>
      </c>
      <c r="F11011" s="0" t="s">
        <v>49775</v>
      </c>
    </row>
    <row r="11012" customFormat="false" ht="13.8" hidden="false" customHeight="false" outlineLevel="0" collapsed="false">
      <c r="E11012" s="0" t="s">
        <v>49776</v>
      </c>
      <c r="F11012" s="0" t="s">
        <v>49777</v>
      </c>
    </row>
    <row r="11013" customFormat="false" ht="13.8" hidden="false" customHeight="false" outlineLevel="0" collapsed="false">
      <c r="E11013" s="0" t="s">
        <v>49778</v>
      </c>
      <c r="F11013" s="0" t="s">
        <v>49779</v>
      </c>
    </row>
    <row r="11014" customFormat="false" ht="13.8" hidden="false" customHeight="false" outlineLevel="0" collapsed="false">
      <c r="E11014" s="0" t="s">
        <v>25044</v>
      </c>
      <c r="F11014" s="0" t="s">
        <v>49780</v>
      </c>
    </row>
    <row r="11015" customFormat="false" ht="13.8" hidden="false" customHeight="false" outlineLevel="0" collapsed="false">
      <c r="E11015" s="0" t="s">
        <v>25046</v>
      </c>
      <c r="F11015" s="0" t="s">
        <v>49781</v>
      </c>
    </row>
    <row r="11016" customFormat="false" ht="13.8" hidden="false" customHeight="false" outlineLevel="0" collapsed="false">
      <c r="E11016" s="0" t="s">
        <v>8461</v>
      </c>
      <c r="F11016" s="0" t="s">
        <v>8462</v>
      </c>
    </row>
    <row r="11017" customFormat="false" ht="13.8" hidden="false" customHeight="false" outlineLevel="0" collapsed="false">
      <c r="E11017" s="0" t="s">
        <v>49782</v>
      </c>
      <c r="F11017" s="0" t="s">
        <v>49783</v>
      </c>
    </row>
    <row r="11018" customFormat="false" ht="13.8" hidden="false" customHeight="false" outlineLevel="0" collapsed="false">
      <c r="E11018" s="0" t="s">
        <v>49784</v>
      </c>
      <c r="F11018" s="0" t="s">
        <v>49785</v>
      </c>
    </row>
    <row r="11019" customFormat="false" ht="13.8" hidden="false" customHeight="false" outlineLevel="0" collapsed="false">
      <c r="E11019" s="0" t="s">
        <v>49786</v>
      </c>
      <c r="F11019" s="0" t="s">
        <v>49787</v>
      </c>
    </row>
    <row r="11020" customFormat="false" ht="13.8" hidden="false" customHeight="false" outlineLevel="0" collapsed="false">
      <c r="E11020" s="0" t="s">
        <v>49788</v>
      </c>
      <c r="F11020" s="0" t="s">
        <v>49789</v>
      </c>
    </row>
    <row r="11021" customFormat="false" ht="13.8" hidden="false" customHeight="false" outlineLevel="0" collapsed="false">
      <c r="E11021" s="0" t="s">
        <v>8464</v>
      </c>
      <c r="F11021" s="0" t="s">
        <v>49790</v>
      </c>
    </row>
    <row r="11022" customFormat="false" ht="13.8" hidden="false" customHeight="false" outlineLevel="0" collapsed="false">
      <c r="E11022" s="0" t="s">
        <v>25049</v>
      </c>
      <c r="F11022" s="0" t="s">
        <v>49791</v>
      </c>
    </row>
    <row r="11023" customFormat="false" ht="13.8" hidden="false" customHeight="false" outlineLevel="0" collapsed="false">
      <c r="E11023" s="0" t="s">
        <v>49792</v>
      </c>
      <c r="F11023" s="0" t="s">
        <v>49793</v>
      </c>
    </row>
    <row r="11024" customFormat="false" ht="13.8" hidden="false" customHeight="false" outlineLevel="0" collapsed="false">
      <c r="E11024" s="0" t="s">
        <v>49794</v>
      </c>
      <c r="F11024" s="0" t="s">
        <v>49795</v>
      </c>
    </row>
    <row r="11025" customFormat="false" ht="13.8" hidden="false" customHeight="false" outlineLevel="0" collapsed="false">
      <c r="E11025" s="0" t="s">
        <v>8467</v>
      </c>
      <c r="F11025" s="0" t="s">
        <v>49796</v>
      </c>
    </row>
    <row r="11026" customFormat="false" ht="13.8" hidden="false" customHeight="false" outlineLevel="0" collapsed="false">
      <c r="E11026" s="0" t="s">
        <v>25052</v>
      </c>
      <c r="F11026" s="0" t="s">
        <v>49797</v>
      </c>
    </row>
    <row r="11027" customFormat="false" ht="13.8" hidden="false" customHeight="false" outlineLevel="0" collapsed="false">
      <c r="E11027" s="0" t="s">
        <v>49798</v>
      </c>
      <c r="F11027" s="0" t="s">
        <v>49799</v>
      </c>
    </row>
    <row r="11028" customFormat="false" ht="13.8" hidden="false" customHeight="false" outlineLevel="0" collapsed="false">
      <c r="E11028" s="0" t="s">
        <v>49800</v>
      </c>
      <c r="F11028" s="0" t="s">
        <v>8470</v>
      </c>
    </row>
    <row r="11029" customFormat="false" ht="13.8" hidden="false" customHeight="false" outlineLevel="0" collapsed="false">
      <c r="E11029" s="0" t="s">
        <v>49801</v>
      </c>
      <c r="F11029" s="0" t="s">
        <v>49802</v>
      </c>
    </row>
    <row r="11030" customFormat="false" ht="13.8" hidden="false" customHeight="false" outlineLevel="0" collapsed="false">
      <c r="E11030" s="0" t="s">
        <v>49803</v>
      </c>
      <c r="F11030" s="0" t="s">
        <v>49804</v>
      </c>
    </row>
    <row r="11031" customFormat="false" ht="13.8" hidden="false" customHeight="false" outlineLevel="0" collapsed="false">
      <c r="E11031" s="0" t="s">
        <v>49805</v>
      </c>
      <c r="F11031" s="0" t="s">
        <v>49806</v>
      </c>
    </row>
    <row r="11032" customFormat="false" ht="13.8" hidden="false" customHeight="false" outlineLevel="0" collapsed="false">
      <c r="E11032" s="0" t="s">
        <v>49807</v>
      </c>
      <c r="F11032" s="0" t="s">
        <v>49808</v>
      </c>
    </row>
    <row r="11033" customFormat="false" ht="13.8" hidden="false" customHeight="false" outlineLevel="0" collapsed="false">
      <c r="E11033" s="0" t="s">
        <v>49809</v>
      </c>
      <c r="F11033" s="0" t="s">
        <v>49810</v>
      </c>
    </row>
    <row r="11034" customFormat="false" ht="13.8" hidden="false" customHeight="false" outlineLevel="0" collapsed="false">
      <c r="E11034" s="0" t="s">
        <v>49811</v>
      </c>
      <c r="F11034" s="0" t="s">
        <v>49812</v>
      </c>
    </row>
    <row r="11035" customFormat="false" ht="13.8" hidden="false" customHeight="false" outlineLevel="0" collapsed="false">
      <c r="E11035" s="0" t="s">
        <v>8473</v>
      </c>
      <c r="F11035" s="0" t="s">
        <v>25054</v>
      </c>
    </row>
    <row r="11036" customFormat="false" ht="13.8" hidden="false" customHeight="false" outlineLevel="0" collapsed="false">
      <c r="E11036" s="0" t="s">
        <v>49813</v>
      </c>
      <c r="F11036" s="0" t="s">
        <v>49814</v>
      </c>
    </row>
    <row r="11037" customFormat="false" ht="13.8" hidden="false" customHeight="false" outlineLevel="0" collapsed="false">
      <c r="E11037" s="0" t="s">
        <v>8476</v>
      </c>
      <c r="F11037" s="0" t="s">
        <v>49815</v>
      </c>
    </row>
    <row r="11038" customFormat="false" ht="13.8" hidden="false" customHeight="false" outlineLevel="0" collapsed="false">
      <c r="E11038" s="0" t="s">
        <v>49816</v>
      </c>
      <c r="F11038" s="0" t="s">
        <v>49817</v>
      </c>
    </row>
    <row r="11039" customFormat="false" ht="13.8" hidden="false" customHeight="false" outlineLevel="0" collapsed="false">
      <c r="E11039" s="0" t="s">
        <v>49818</v>
      </c>
      <c r="F11039" s="0" t="s">
        <v>49819</v>
      </c>
    </row>
    <row r="11040" customFormat="false" ht="13.8" hidden="false" customHeight="false" outlineLevel="0" collapsed="false">
      <c r="E11040" s="0" t="s">
        <v>49820</v>
      </c>
      <c r="F11040" s="0" t="s">
        <v>49821</v>
      </c>
    </row>
    <row r="11041" customFormat="false" ht="13.8" hidden="false" customHeight="false" outlineLevel="0" collapsed="false">
      <c r="E11041" s="0" t="s">
        <v>49822</v>
      </c>
      <c r="F11041" s="0" t="s">
        <v>49823</v>
      </c>
    </row>
    <row r="11042" customFormat="false" ht="13.8" hidden="false" customHeight="false" outlineLevel="0" collapsed="false">
      <c r="E11042" s="0" t="s">
        <v>49824</v>
      </c>
      <c r="F11042" s="0" t="s">
        <v>49825</v>
      </c>
    </row>
    <row r="11043" customFormat="false" ht="13.8" hidden="false" customHeight="false" outlineLevel="0" collapsed="false">
      <c r="E11043" s="0" t="s">
        <v>49826</v>
      </c>
      <c r="F11043" s="0" t="s">
        <v>49827</v>
      </c>
    </row>
    <row r="11044" customFormat="false" ht="13.8" hidden="false" customHeight="false" outlineLevel="0" collapsed="false">
      <c r="E11044" s="0" t="s">
        <v>49828</v>
      </c>
      <c r="F11044" s="0" t="s">
        <v>49829</v>
      </c>
    </row>
    <row r="11045" customFormat="false" ht="13.8" hidden="false" customHeight="false" outlineLevel="0" collapsed="false">
      <c r="E11045" s="0" t="s">
        <v>49830</v>
      </c>
      <c r="F11045" s="0" t="s">
        <v>49831</v>
      </c>
    </row>
    <row r="11046" customFormat="false" ht="13.8" hidden="false" customHeight="false" outlineLevel="0" collapsed="false">
      <c r="E11046" s="0" t="s">
        <v>49832</v>
      </c>
      <c r="F11046" s="0" t="s">
        <v>49833</v>
      </c>
    </row>
    <row r="11047" customFormat="false" ht="13.8" hidden="false" customHeight="false" outlineLevel="0" collapsed="false">
      <c r="E11047" s="0" t="s">
        <v>8479</v>
      </c>
      <c r="F11047" s="0" t="s">
        <v>49834</v>
      </c>
    </row>
    <row r="11048" customFormat="false" ht="13.8" hidden="false" customHeight="false" outlineLevel="0" collapsed="false">
      <c r="E11048" s="0" t="s">
        <v>49835</v>
      </c>
      <c r="F11048" s="0" t="s">
        <v>49836</v>
      </c>
    </row>
    <row r="11049" customFormat="false" ht="13.8" hidden="false" customHeight="false" outlineLevel="0" collapsed="false">
      <c r="E11049" s="0" t="s">
        <v>49837</v>
      </c>
      <c r="F11049" s="0" t="s">
        <v>49838</v>
      </c>
    </row>
    <row r="11050" customFormat="false" ht="13.8" hidden="false" customHeight="false" outlineLevel="0" collapsed="false">
      <c r="E11050" s="0" t="s">
        <v>8481</v>
      </c>
      <c r="F11050" s="0" t="s">
        <v>25055</v>
      </c>
    </row>
    <row r="11051" customFormat="false" ht="13.8" hidden="false" customHeight="false" outlineLevel="0" collapsed="false">
      <c r="E11051" s="0" t="s">
        <v>49839</v>
      </c>
      <c r="F11051" s="0" t="s">
        <v>49840</v>
      </c>
    </row>
    <row r="11052" customFormat="false" ht="13.8" hidden="false" customHeight="false" outlineLevel="0" collapsed="false">
      <c r="E11052" s="0" t="s">
        <v>8483</v>
      </c>
      <c r="F11052" s="0" t="s">
        <v>49841</v>
      </c>
    </row>
    <row r="11053" customFormat="false" ht="13.8" hidden="false" customHeight="false" outlineLevel="0" collapsed="false">
      <c r="E11053" s="0" t="s">
        <v>49842</v>
      </c>
      <c r="F11053" s="0" t="s">
        <v>49843</v>
      </c>
    </row>
    <row r="11054" customFormat="false" ht="13.8" hidden="false" customHeight="false" outlineLevel="0" collapsed="false">
      <c r="E11054" s="0" t="s">
        <v>49844</v>
      </c>
      <c r="F11054" s="0" t="s">
        <v>49845</v>
      </c>
    </row>
    <row r="11055" customFormat="false" ht="13.8" hidden="false" customHeight="false" outlineLevel="0" collapsed="false">
      <c r="E11055" s="0" t="s">
        <v>49846</v>
      </c>
      <c r="F11055" s="0" t="s">
        <v>49847</v>
      </c>
    </row>
    <row r="11056" customFormat="false" ht="13.8" hidden="false" customHeight="false" outlineLevel="0" collapsed="false">
      <c r="E11056" s="0" t="s">
        <v>8486</v>
      </c>
      <c r="F11056" s="0" t="s">
        <v>25056</v>
      </c>
    </row>
    <row r="11057" customFormat="false" ht="13.8" hidden="false" customHeight="false" outlineLevel="0" collapsed="false">
      <c r="E11057" s="0" t="s">
        <v>49848</v>
      </c>
      <c r="F11057" s="0" t="s">
        <v>49849</v>
      </c>
    </row>
    <row r="11058" customFormat="false" ht="13.8" hidden="false" customHeight="false" outlineLevel="0" collapsed="false">
      <c r="E11058" s="0" t="s">
        <v>49850</v>
      </c>
      <c r="F11058" s="0" t="s">
        <v>49851</v>
      </c>
    </row>
    <row r="11059" customFormat="false" ht="13.8" hidden="false" customHeight="false" outlineLevel="0" collapsed="false">
      <c r="E11059" s="0" t="s">
        <v>49852</v>
      </c>
      <c r="F11059" s="0" t="s">
        <v>49853</v>
      </c>
    </row>
    <row r="11060" customFormat="false" ht="13.8" hidden="false" customHeight="false" outlineLevel="0" collapsed="false">
      <c r="E11060" s="0" t="s">
        <v>8489</v>
      </c>
      <c r="F11060" s="0" t="s">
        <v>49854</v>
      </c>
    </row>
    <row r="11061" customFormat="false" ht="13.8" hidden="false" customHeight="false" outlineLevel="0" collapsed="false">
      <c r="E11061" s="0" t="s">
        <v>8492</v>
      </c>
      <c r="F11061" s="0" t="s">
        <v>49855</v>
      </c>
    </row>
    <row r="11062" customFormat="false" ht="13.8" hidden="false" customHeight="false" outlineLevel="0" collapsed="false">
      <c r="E11062" s="0" t="s">
        <v>49856</v>
      </c>
      <c r="F11062" s="0" t="s">
        <v>49857</v>
      </c>
    </row>
    <row r="11063" customFormat="false" ht="13.8" hidden="false" customHeight="false" outlineLevel="0" collapsed="false">
      <c r="E11063" s="0" t="s">
        <v>49858</v>
      </c>
      <c r="F11063" s="0" t="s">
        <v>49859</v>
      </c>
    </row>
    <row r="11064" customFormat="false" ht="13.8" hidden="false" customHeight="false" outlineLevel="0" collapsed="false">
      <c r="E11064" s="0" t="s">
        <v>25060</v>
      </c>
      <c r="F11064" s="0" t="s">
        <v>49860</v>
      </c>
    </row>
    <row r="11065" customFormat="false" ht="13.8" hidden="false" customHeight="false" outlineLevel="0" collapsed="false">
      <c r="E11065" s="0" t="s">
        <v>49861</v>
      </c>
      <c r="F11065" s="0" t="s">
        <v>49862</v>
      </c>
    </row>
    <row r="11066" customFormat="false" ht="13.8" hidden="false" customHeight="false" outlineLevel="0" collapsed="false">
      <c r="E11066" s="0" t="s">
        <v>8497</v>
      </c>
      <c r="F11066" s="0" t="s">
        <v>49863</v>
      </c>
    </row>
    <row r="11067" customFormat="false" ht="13.8" hidden="false" customHeight="false" outlineLevel="0" collapsed="false">
      <c r="E11067" s="0" t="s">
        <v>49864</v>
      </c>
      <c r="F11067" s="0" t="s">
        <v>49865</v>
      </c>
    </row>
    <row r="11068" customFormat="false" ht="13.8" hidden="false" customHeight="false" outlineLevel="0" collapsed="false">
      <c r="E11068" s="0" t="s">
        <v>49866</v>
      </c>
      <c r="F11068" s="0" t="s">
        <v>49867</v>
      </c>
    </row>
    <row r="11069" customFormat="false" ht="13.8" hidden="false" customHeight="false" outlineLevel="0" collapsed="false">
      <c r="E11069" s="0" t="s">
        <v>8498</v>
      </c>
      <c r="F11069" s="0" t="s">
        <v>49868</v>
      </c>
    </row>
    <row r="11070" customFormat="false" ht="13.8" hidden="false" customHeight="false" outlineLevel="0" collapsed="false">
      <c r="E11070" s="0" t="s">
        <v>49869</v>
      </c>
      <c r="F11070" s="0" t="s">
        <v>49870</v>
      </c>
    </row>
    <row r="11071" customFormat="false" ht="13.8" hidden="false" customHeight="false" outlineLevel="0" collapsed="false">
      <c r="E11071" s="0" t="s">
        <v>49871</v>
      </c>
      <c r="F11071" s="0" t="s">
        <v>49872</v>
      </c>
    </row>
    <row r="11072" customFormat="false" ht="13.8" hidden="false" customHeight="false" outlineLevel="0" collapsed="false">
      <c r="E11072" s="0" t="s">
        <v>8500</v>
      </c>
      <c r="F11072" s="0" t="s">
        <v>49873</v>
      </c>
    </row>
    <row r="11073" customFormat="false" ht="13.8" hidden="false" customHeight="false" outlineLevel="0" collapsed="false">
      <c r="E11073" s="0" t="s">
        <v>49874</v>
      </c>
      <c r="F11073" s="0" t="s">
        <v>49875</v>
      </c>
    </row>
    <row r="11074" customFormat="false" ht="13.8" hidden="false" customHeight="false" outlineLevel="0" collapsed="false">
      <c r="E11074" s="0" t="s">
        <v>49876</v>
      </c>
      <c r="F11074" s="0" t="s">
        <v>49877</v>
      </c>
    </row>
    <row r="11075" customFormat="false" ht="13.8" hidden="false" customHeight="false" outlineLevel="0" collapsed="false">
      <c r="E11075" s="0" t="s">
        <v>49878</v>
      </c>
      <c r="F11075" s="0" t="s">
        <v>49879</v>
      </c>
    </row>
    <row r="11076" customFormat="false" ht="13.8" hidden="false" customHeight="false" outlineLevel="0" collapsed="false">
      <c r="E11076" s="0" t="s">
        <v>8502</v>
      </c>
      <c r="F11076" s="0" t="s">
        <v>25063</v>
      </c>
    </row>
    <row r="11077" customFormat="false" ht="13.8" hidden="false" customHeight="false" outlineLevel="0" collapsed="false">
      <c r="E11077" s="0" t="s">
        <v>49880</v>
      </c>
      <c r="F11077" s="0" t="s">
        <v>49881</v>
      </c>
    </row>
    <row r="11078" customFormat="false" ht="13.8" hidden="false" customHeight="false" outlineLevel="0" collapsed="false">
      <c r="E11078" s="0" t="s">
        <v>49882</v>
      </c>
      <c r="F11078" s="0" t="s">
        <v>49883</v>
      </c>
    </row>
    <row r="11079" customFormat="false" ht="13.8" hidden="false" customHeight="false" outlineLevel="0" collapsed="false">
      <c r="E11079" s="0" t="s">
        <v>49884</v>
      </c>
      <c r="F11079" s="0" t="s">
        <v>49885</v>
      </c>
    </row>
    <row r="11080" customFormat="false" ht="13.8" hidden="false" customHeight="false" outlineLevel="0" collapsed="false">
      <c r="E11080" s="0" t="s">
        <v>49886</v>
      </c>
      <c r="F11080" s="0" t="s">
        <v>49887</v>
      </c>
    </row>
    <row r="11081" customFormat="false" ht="13.8" hidden="false" customHeight="false" outlineLevel="0" collapsed="false">
      <c r="E11081" s="0" t="s">
        <v>49888</v>
      </c>
      <c r="F11081" s="0" t="s">
        <v>49889</v>
      </c>
    </row>
    <row r="11082" customFormat="false" ht="13.8" hidden="false" customHeight="false" outlineLevel="0" collapsed="false">
      <c r="E11082" s="0" t="s">
        <v>8504</v>
      </c>
      <c r="F11082" s="0" t="s">
        <v>8505</v>
      </c>
    </row>
    <row r="11083" customFormat="false" ht="13.8" hidden="false" customHeight="false" outlineLevel="0" collapsed="false">
      <c r="E11083" s="0" t="s">
        <v>49890</v>
      </c>
      <c r="F11083" s="0" t="s">
        <v>49891</v>
      </c>
    </row>
    <row r="11084" customFormat="false" ht="13.8" hidden="false" customHeight="false" outlineLevel="0" collapsed="false">
      <c r="E11084" s="0" t="s">
        <v>8506</v>
      </c>
      <c r="F11084" s="0" t="s">
        <v>25064</v>
      </c>
    </row>
    <row r="11085" customFormat="false" ht="13.8" hidden="false" customHeight="false" outlineLevel="0" collapsed="false">
      <c r="E11085" s="0" t="s">
        <v>49892</v>
      </c>
      <c r="F11085" s="0" t="s">
        <v>49893</v>
      </c>
    </row>
    <row r="11086" customFormat="false" ht="13.8" hidden="false" customHeight="false" outlineLevel="0" collapsed="false">
      <c r="E11086" s="0" t="s">
        <v>8508</v>
      </c>
      <c r="F11086" s="0" t="s">
        <v>25065</v>
      </c>
    </row>
    <row r="11087" customFormat="false" ht="13.8" hidden="false" customHeight="false" outlineLevel="0" collapsed="false">
      <c r="E11087" s="0" t="s">
        <v>8511</v>
      </c>
      <c r="F11087" s="0" t="s">
        <v>8512</v>
      </c>
    </row>
    <row r="11088" customFormat="false" ht="13.8" hidden="false" customHeight="false" outlineLevel="0" collapsed="false">
      <c r="E11088" s="0" t="s">
        <v>8513</v>
      </c>
      <c r="F11088" s="0" t="s">
        <v>49894</v>
      </c>
    </row>
    <row r="11089" customFormat="false" ht="13.8" hidden="false" customHeight="false" outlineLevel="0" collapsed="false">
      <c r="E11089" s="0" t="s">
        <v>25067</v>
      </c>
      <c r="F11089" s="0" t="s">
        <v>49895</v>
      </c>
    </row>
    <row r="11090" customFormat="false" ht="13.8" hidden="false" customHeight="false" outlineLevel="0" collapsed="false">
      <c r="E11090" s="0" t="s">
        <v>8518</v>
      </c>
      <c r="F11090" s="0" t="s">
        <v>49896</v>
      </c>
    </row>
    <row r="11091" customFormat="false" ht="13.8" hidden="false" customHeight="false" outlineLevel="0" collapsed="false">
      <c r="E11091" s="0" t="s">
        <v>49897</v>
      </c>
      <c r="F11091" s="0" t="s">
        <v>49898</v>
      </c>
    </row>
    <row r="11092" customFormat="false" ht="13.8" hidden="false" customHeight="false" outlineLevel="0" collapsed="false">
      <c r="E11092" s="0" t="s">
        <v>49899</v>
      </c>
      <c r="F11092" s="0" t="s">
        <v>49900</v>
      </c>
    </row>
    <row r="11093" customFormat="false" ht="13.8" hidden="false" customHeight="false" outlineLevel="0" collapsed="false">
      <c r="E11093" s="0" t="s">
        <v>49901</v>
      </c>
      <c r="F11093" s="0" t="s">
        <v>49902</v>
      </c>
    </row>
    <row r="11094" customFormat="false" ht="13.8" hidden="false" customHeight="false" outlineLevel="0" collapsed="false">
      <c r="E11094" s="0" t="s">
        <v>49903</v>
      </c>
      <c r="F11094" s="0" t="s">
        <v>49904</v>
      </c>
    </row>
    <row r="11095" customFormat="false" ht="13.8" hidden="false" customHeight="false" outlineLevel="0" collapsed="false">
      <c r="E11095" s="0" t="s">
        <v>49905</v>
      </c>
      <c r="F11095" s="0" t="s">
        <v>49906</v>
      </c>
    </row>
    <row r="11096" customFormat="false" ht="13.8" hidden="false" customHeight="false" outlineLevel="0" collapsed="false">
      <c r="E11096" s="0" t="s">
        <v>8519</v>
      </c>
      <c r="F11096" s="0" t="s">
        <v>25071</v>
      </c>
    </row>
    <row r="11097" customFormat="false" ht="13.8" hidden="false" customHeight="false" outlineLevel="0" collapsed="false">
      <c r="E11097" s="0" t="s">
        <v>49907</v>
      </c>
      <c r="F11097" s="0" t="s">
        <v>49908</v>
      </c>
    </row>
    <row r="11098" customFormat="false" ht="13.8" hidden="false" customHeight="false" outlineLevel="0" collapsed="false">
      <c r="E11098" s="0" t="s">
        <v>49909</v>
      </c>
      <c r="F11098" s="0" t="s">
        <v>49910</v>
      </c>
    </row>
    <row r="11099" customFormat="false" ht="13.8" hidden="false" customHeight="false" outlineLevel="0" collapsed="false">
      <c r="E11099" s="0" t="s">
        <v>25072</v>
      </c>
      <c r="F11099" s="0" t="s">
        <v>49911</v>
      </c>
    </row>
    <row r="11100" customFormat="false" ht="13.8" hidden="false" customHeight="false" outlineLevel="0" collapsed="false">
      <c r="E11100" s="0" t="s">
        <v>49912</v>
      </c>
      <c r="F11100" s="0" t="s">
        <v>49913</v>
      </c>
    </row>
    <row r="11101" customFormat="false" ht="13.8" hidden="false" customHeight="false" outlineLevel="0" collapsed="false">
      <c r="E11101" s="0" t="s">
        <v>49914</v>
      </c>
      <c r="F11101" s="0" t="s">
        <v>49915</v>
      </c>
    </row>
    <row r="11102" customFormat="false" ht="13.8" hidden="false" customHeight="false" outlineLevel="0" collapsed="false">
      <c r="E11102" s="0" t="s">
        <v>25074</v>
      </c>
      <c r="F11102" s="0" t="s">
        <v>49916</v>
      </c>
    </row>
    <row r="11103" customFormat="false" ht="13.8" hidden="false" customHeight="false" outlineLevel="0" collapsed="false">
      <c r="E11103" s="0" t="s">
        <v>49917</v>
      </c>
      <c r="F11103" s="0" t="s">
        <v>49918</v>
      </c>
    </row>
    <row r="11104" customFormat="false" ht="13.8" hidden="false" customHeight="false" outlineLevel="0" collapsed="false">
      <c r="E11104" s="0" t="s">
        <v>49919</v>
      </c>
      <c r="F11104" s="0" t="s">
        <v>49920</v>
      </c>
    </row>
    <row r="11105" customFormat="false" ht="13.8" hidden="false" customHeight="false" outlineLevel="0" collapsed="false">
      <c r="E11105" s="0" t="s">
        <v>49921</v>
      </c>
      <c r="F11105" s="0" t="s">
        <v>49922</v>
      </c>
    </row>
    <row r="11106" customFormat="false" ht="13.8" hidden="false" customHeight="false" outlineLevel="0" collapsed="false">
      <c r="E11106" s="0" t="s">
        <v>25076</v>
      </c>
      <c r="F11106" s="0" t="s">
        <v>49923</v>
      </c>
    </row>
    <row r="11107" customFormat="false" ht="13.8" hidden="false" customHeight="false" outlineLevel="0" collapsed="false">
      <c r="E11107" s="0" t="s">
        <v>8521</v>
      </c>
      <c r="F11107" s="0" t="s">
        <v>25078</v>
      </c>
    </row>
    <row r="11108" customFormat="false" ht="13.8" hidden="false" customHeight="false" outlineLevel="0" collapsed="false">
      <c r="E11108" s="0" t="s">
        <v>25079</v>
      </c>
      <c r="F11108" s="0" t="s">
        <v>49924</v>
      </c>
    </row>
    <row r="11109" customFormat="false" ht="13.8" hidden="false" customHeight="false" outlineLevel="0" collapsed="false">
      <c r="E11109" s="0" t="s">
        <v>49925</v>
      </c>
      <c r="F11109" s="0" t="s">
        <v>49926</v>
      </c>
    </row>
    <row r="11110" customFormat="false" ht="13.8" hidden="false" customHeight="false" outlineLevel="0" collapsed="false">
      <c r="E11110" s="0" t="s">
        <v>25081</v>
      </c>
      <c r="F11110" s="0" t="s">
        <v>49927</v>
      </c>
    </row>
    <row r="11111" customFormat="false" ht="13.8" hidden="false" customHeight="false" outlineLevel="0" collapsed="false">
      <c r="E11111" s="0" t="s">
        <v>49928</v>
      </c>
      <c r="F11111" s="0" t="s">
        <v>49929</v>
      </c>
    </row>
    <row r="11112" customFormat="false" ht="13.8" hidden="false" customHeight="false" outlineLevel="0" collapsed="false">
      <c r="E11112" s="0" t="s">
        <v>49930</v>
      </c>
      <c r="F11112" s="0" t="s">
        <v>49931</v>
      </c>
    </row>
    <row r="11113" customFormat="false" ht="13.8" hidden="false" customHeight="false" outlineLevel="0" collapsed="false">
      <c r="E11113" s="0" t="s">
        <v>25083</v>
      </c>
      <c r="F11113" s="0" t="s">
        <v>49932</v>
      </c>
    </row>
    <row r="11114" customFormat="false" ht="13.8" hidden="false" customHeight="false" outlineLevel="0" collapsed="false">
      <c r="E11114" s="0" t="s">
        <v>49933</v>
      </c>
      <c r="F11114" s="0" t="s">
        <v>49934</v>
      </c>
    </row>
    <row r="11115" customFormat="false" ht="13.8" hidden="false" customHeight="false" outlineLevel="0" collapsed="false">
      <c r="E11115" s="0" t="s">
        <v>8525</v>
      </c>
      <c r="F11115" s="0" t="s">
        <v>49935</v>
      </c>
    </row>
    <row r="11116" customFormat="false" ht="13.8" hidden="false" customHeight="false" outlineLevel="0" collapsed="false">
      <c r="E11116" s="0" t="s">
        <v>8527</v>
      </c>
      <c r="F11116" s="0" t="s">
        <v>49936</v>
      </c>
    </row>
    <row r="11117" customFormat="false" ht="13.8" hidden="false" customHeight="false" outlineLevel="0" collapsed="false">
      <c r="E11117" s="0" t="s">
        <v>25093</v>
      </c>
      <c r="F11117" s="0" t="s">
        <v>49937</v>
      </c>
    </row>
    <row r="11118" customFormat="false" ht="13.8" hidden="false" customHeight="false" outlineLevel="0" collapsed="false">
      <c r="E11118" s="0" t="s">
        <v>49938</v>
      </c>
      <c r="F11118" s="0" t="s">
        <v>49939</v>
      </c>
    </row>
    <row r="11119" customFormat="false" ht="13.8" hidden="false" customHeight="false" outlineLevel="0" collapsed="false">
      <c r="E11119" s="0" t="s">
        <v>49940</v>
      </c>
      <c r="F11119" s="0" t="s">
        <v>49941</v>
      </c>
    </row>
    <row r="11120" customFormat="false" ht="13.8" hidden="false" customHeight="false" outlineLevel="0" collapsed="false">
      <c r="E11120" s="0" t="s">
        <v>49942</v>
      </c>
      <c r="F11120" s="0" t="s">
        <v>49943</v>
      </c>
    </row>
    <row r="11121" customFormat="false" ht="13.8" hidden="false" customHeight="false" outlineLevel="0" collapsed="false">
      <c r="E11121" s="0" t="s">
        <v>49944</v>
      </c>
      <c r="F11121" s="0" t="s">
        <v>49945</v>
      </c>
    </row>
    <row r="11122" customFormat="false" ht="13.8" hidden="false" customHeight="false" outlineLevel="0" collapsed="false">
      <c r="E11122" s="0" t="s">
        <v>49946</v>
      </c>
      <c r="F11122" s="0" t="s">
        <v>49947</v>
      </c>
    </row>
    <row r="11123" customFormat="false" ht="13.8" hidden="false" customHeight="false" outlineLevel="0" collapsed="false">
      <c r="E11123" s="0" t="s">
        <v>49948</v>
      </c>
      <c r="F11123" s="0" t="s">
        <v>49949</v>
      </c>
    </row>
    <row r="11124" customFormat="false" ht="13.8" hidden="false" customHeight="false" outlineLevel="0" collapsed="false">
      <c r="E11124" s="0" t="s">
        <v>8529</v>
      </c>
      <c r="F11124" s="0" t="s">
        <v>8530</v>
      </c>
    </row>
    <row r="11125" customFormat="false" ht="13.8" hidden="false" customHeight="false" outlineLevel="0" collapsed="false">
      <c r="E11125" s="0" t="s">
        <v>25095</v>
      </c>
      <c r="F11125" s="0" t="s">
        <v>49950</v>
      </c>
    </row>
    <row r="11126" customFormat="false" ht="13.8" hidden="false" customHeight="false" outlineLevel="0" collapsed="false">
      <c r="E11126" s="0" t="s">
        <v>25097</v>
      </c>
      <c r="F11126" s="0" t="s">
        <v>49951</v>
      </c>
    </row>
    <row r="11127" customFormat="false" ht="13.8" hidden="false" customHeight="false" outlineLevel="0" collapsed="false">
      <c r="E11127" s="0" t="s">
        <v>49952</v>
      </c>
      <c r="F11127" s="0" t="s">
        <v>49953</v>
      </c>
    </row>
    <row r="11128" customFormat="false" ht="13.8" hidden="false" customHeight="false" outlineLevel="0" collapsed="false">
      <c r="E11128" s="0" t="s">
        <v>49954</v>
      </c>
      <c r="F11128" s="0" t="s">
        <v>49955</v>
      </c>
    </row>
    <row r="11129" customFormat="false" ht="13.8" hidden="false" customHeight="false" outlineLevel="0" collapsed="false">
      <c r="E11129" s="0" t="s">
        <v>8531</v>
      </c>
      <c r="F11129" s="0" t="s">
        <v>25099</v>
      </c>
    </row>
    <row r="11130" customFormat="false" ht="13.8" hidden="false" customHeight="false" outlineLevel="0" collapsed="false">
      <c r="E11130" s="0" t="s">
        <v>49956</v>
      </c>
      <c r="F11130" s="0" t="s">
        <v>49957</v>
      </c>
    </row>
    <row r="11131" customFormat="false" ht="13.8" hidden="false" customHeight="false" outlineLevel="0" collapsed="false">
      <c r="E11131" s="0" t="s">
        <v>49958</v>
      </c>
      <c r="F11131" s="0" t="s">
        <v>49959</v>
      </c>
    </row>
    <row r="11132" customFormat="false" ht="13.8" hidden="false" customHeight="false" outlineLevel="0" collapsed="false">
      <c r="E11132" s="0" t="s">
        <v>49960</v>
      </c>
      <c r="F11132" s="0" t="s">
        <v>49961</v>
      </c>
    </row>
    <row r="11133" customFormat="false" ht="13.8" hidden="false" customHeight="false" outlineLevel="0" collapsed="false">
      <c r="E11133" s="0" t="s">
        <v>49962</v>
      </c>
      <c r="F11133" s="0" t="s">
        <v>49963</v>
      </c>
    </row>
    <row r="11134" customFormat="false" ht="13.8" hidden="false" customHeight="false" outlineLevel="0" collapsed="false">
      <c r="E11134" s="0" t="s">
        <v>8534</v>
      </c>
      <c r="F11134" s="0" t="s">
        <v>8535</v>
      </c>
    </row>
    <row r="11135" customFormat="false" ht="13.8" hidden="false" customHeight="false" outlineLevel="0" collapsed="false">
      <c r="E11135" s="0" t="s">
        <v>8536</v>
      </c>
      <c r="F11135" s="0" t="s">
        <v>49964</v>
      </c>
    </row>
    <row r="11136" customFormat="false" ht="13.8" hidden="false" customHeight="false" outlineLevel="0" collapsed="false">
      <c r="E11136" s="0" t="s">
        <v>8539</v>
      </c>
      <c r="F11136" s="0" t="s">
        <v>25100</v>
      </c>
    </row>
    <row r="11137" customFormat="false" ht="13.8" hidden="false" customHeight="false" outlineLevel="0" collapsed="false">
      <c r="E11137" s="0" t="s">
        <v>49965</v>
      </c>
      <c r="F11137" s="0" t="s">
        <v>49966</v>
      </c>
    </row>
    <row r="11138" customFormat="false" ht="13.8" hidden="false" customHeight="false" outlineLevel="0" collapsed="false">
      <c r="E11138" s="0" t="s">
        <v>49967</v>
      </c>
      <c r="F11138" s="0" t="s">
        <v>49968</v>
      </c>
    </row>
    <row r="11139" customFormat="false" ht="13.8" hidden="false" customHeight="false" outlineLevel="0" collapsed="false">
      <c r="E11139" s="0" t="s">
        <v>49969</v>
      </c>
      <c r="F11139" s="0" t="s">
        <v>49970</v>
      </c>
    </row>
    <row r="11140" customFormat="false" ht="13.8" hidden="false" customHeight="false" outlineLevel="0" collapsed="false">
      <c r="E11140" s="0" t="s">
        <v>49971</v>
      </c>
      <c r="F11140" s="0" t="s">
        <v>49972</v>
      </c>
    </row>
    <row r="11141" customFormat="false" ht="13.8" hidden="false" customHeight="false" outlineLevel="0" collapsed="false">
      <c r="E11141" s="0" t="s">
        <v>8541</v>
      </c>
      <c r="F11141" s="0" t="s">
        <v>49973</v>
      </c>
    </row>
    <row r="11142" customFormat="false" ht="13.8" hidden="false" customHeight="false" outlineLevel="0" collapsed="false">
      <c r="E11142" s="0" t="s">
        <v>25102</v>
      </c>
      <c r="F11142" s="0" t="s">
        <v>49974</v>
      </c>
    </row>
    <row r="11143" customFormat="false" ht="13.8" hidden="false" customHeight="false" outlineLevel="0" collapsed="false">
      <c r="E11143" s="0" t="s">
        <v>49975</v>
      </c>
      <c r="F11143" s="0" t="s">
        <v>49976</v>
      </c>
    </row>
    <row r="11144" customFormat="false" ht="13.8" hidden="false" customHeight="false" outlineLevel="0" collapsed="false">
      <c r="E11144" s="0" t="s">
        <v>49977</v>
      </c>
      <c r="F11144" s="0" t="s">
        <v>49978</v>
      </c>
    </row>
    <row r="11145" customFormat="false" ht="13.8" hidden="false" customHeight="false" outlineLevel="0" collapsed="false">
      <c r="E11145" s="0" t="s">
        <v>49979</v>
      </c>
      <c r="F11145" s="0" t="s">
        <v>49980</v>
      </c>
    </row>
    <row r="11146" customFormat="false" ht="13.8" hidden="false" customHeight="false" outlineLevel="0" collapsed="false">
      <c r="E11146" s="0" t="s">
        <v>49981</v>
      </c>
      <c r="F11146" s="0" t="s">
        <v>49982</v>
      </c>
    </row>
    <row r="11147" customFormat="false" ht="13.8" hidden="false" customHeight="false" outlineLevel="0" collapsed="false">
      <c r="E11147" s="0" t="s">
        <v>49983</v>
      </c>
      <c r="F11147" s="0" t="s">
        <v>49984</v>
      </c>
    </row>
    <row r="11148" customFormat="false" ht="13.8" hidden="false" customHeight="false" outlineLevel="0" collapsed="false">
      <c r="E11148" s="0" t="s">
        <v>49985</v>
      </c>
      <c r="F11148" s="0" t="s">
        <v>49986</v>
      </c>
    </row>
    <row r="11149" customFormat="false" ht="13.8" hidden="false" customHeight="false" outlineLevel="0" collapsed="false">
      <c r="E11149" s="0" t="s">
        <v>8544</v>
      </c>
      <c r="F11149" s="0" t="s">
        <v>49987</v>
      </c>
    </row>
    <row r="11150" customFormat="false" ht="13.8" hidden="false" customHeight="false" outlineLevel="0" collapsed="false">
      <c r="E11150" s="0" t="s">
        <v>8547</v>
      </c>
      <c r="F11150" s="0" t="s">
        <v>49988</v>
      </c>
    </row>
    <row r="11151" customFormat="false" ht="13.8" hidden="false" customHeight="false" outlineLevel="0" collapsed="false">
      <c r="E11151" s="0" t="s">
        <v>8549</v>
      </c>
      <c r="F11151" s="0" t="s">
        <v>25106</v>
      </c>
    </row>
    <row r="11152" customFormat="false" ht="13.8" hidden="false" customHeight="false" outlineLevel="0" collapsed="false">
      <c r="E11152" s="0" t="s">
        <v>8552</v>
      </c>
      <c r="F11152" s="0" t="s">
        <v>25107</v>
      </c>
    </row>
    <row r="11153" customFormat="false" ht="13.8" hidden="false" customHeight="false" outlineLevel="0" collapsed="false">
      <c r="E11153" s="0" t="s">
        <v>49989</v>
      </c>
      <c r="F11153" s="0" t="s">
        <v>49990</v>
      </c>
    </row>
    <row r="11154" customFormat="false" ht="13.8" hidden="false" customHeight="false" outlineLevel="0" collapsed="false">
      <c r="E11154" s="0" t="s">
        <v>49991</v>
      </c>
      <c r="F11154" s="0" t="s">
        <v>49992</v>
      </c>
    </row>
    <row r="11155" customFormat="false" ht="13.8" hidden="false" customHeight="false" outlineLevel="0" collapsed="false">
      <c r="E11155" s="0" t="s">
        <v>49993</v>
      </c>
      <c r="F11155" s="0" t="s">
        <v>49994</v>
      </c>
    </row>
    <row r="11156" customFormat="false" ht="13.8" hidden="false" customHeight="false" outlineLevel="0" collapsed="false">
      <c r="E11156" s="0" t="s">
        <v>49995</v>
      </c>
      <c r="F11156" s="0" t="s">
        <v>49996</v>
      </c>
    </row>
    <row r="11157" customFormat="false" ht="13.8" hidden="false" customHeight="false" outlineLevel="0" collapsed="false">
      <c r="E11157" s="0" t="s">
        <v>8554</v>
      </c>
      <c r="F11157" s="0" t="s">
        <v>25108</v>
      </c>
    </row>
    <row r="11158" customFormat="false" ht="13.8" hidden="false" customHeight="false" outlineLevel="0" collapsed="false">
      <c r="E11158" s="0" t="s">
        <v>49997</v>
      </c>
      <c r="F11158" s="0" t="s">
        <v>49998</v>
      </c>
    </row>
    <row r="11159" customFormat="false" ht="13.8" hidden="false" customHeight="false" outlineLevel="0" collapsed="false">
      <c r="E11159" s="0" t="s">
        <v>25109</v>
      </c>
      <c r="F11159" s="0" t="s">
        <v>49999</v>
      </c>
    </row>
    <row r="11160" customFormat="false" ht="13.8" hidden="false" customHeight="false" outlineLevel="0" collapsed="false">
      <c r="E11160" s="0" t="s">
        <v>25111</v>
      </c>
      <c r="F11160" s="0" t="s">
        <v>50000</v>
      </c>
    </row>
    <row r="11161" customFormat="false" ht="13.8" hidden="false" customHeight="false" outlineLevel="0" collapsed="false">
      <c r="E11161" s="0" t="s">
        <v>8556</v>
      </c>
      <c r="F11161" s="0" t="s">
        <v>8557</v>
      </c>
    </row>
    <row r="11162" customFormat="false" ht="13.8" hidden="false" customHeight="false" outlineLevel="0" collapsed="false">
      <c r="E11162" s="0" t="s">
        <v>25113</v>
      </c>
      <c r="F11162" s="0" t="s">
        <v>50001</v>
      </c>
    </row>
    <row r="11163" customFormat="false" ht="13.8" hidden="false" customHeight="false" outlineLevel="0" collapsed="false">
      <c r="E11163" s="0" t="s">
        <v>25115</v>
      </c>
      <c r="F11163" s="0" t="s">
        <v>50002</v>
      </c>
    </row>
    <row r="11164" customFormat="false" ht="13.8" hidden="false" customHeight="false" outlineLevel="0" collapsed="false">
      <c r="E11164" s="0" t="s">
        <v>50003</v>
      </c>
      <c r="F11164" s="0" t="s">
        <v>50004</v>
      </c>
    </row>
    <row r="11165" customFormat="false" ht="13.8" hidden="false" customHeight="false" outlineLevel="0" collapsed="false">
      <c r="E11165" s="0" t="s">
        <v>8559</v>
      </c>
      <c r="F11165" s="0" t="s">
        <v>50005</v>
      </c>
    </row>
    <row r="11166" customFormat="false" ht="13.8" hidden="false" customHeight="false" outlineLevel="0" collapsed="false">
      <c r="E11166" s="0" t="s">
        <v>50006</v>
      </c>
      <c r="F11166" s="0" t="s">
        <v>50007</v>
      </c>
    </row>
    <row r="11167" customFormat="false" ht="13.8" hidden="false" customHeight="false" outlineLevel="0" collapsed="false">
      <c r="E11167" s="0" t="s">
        <v>50008</v>
      </c>
      <c r="F11167" s="0" t="s">
        <v>50009</v>
      </c>
    </row>
    <row r="11168" customFormat="false" ht="13.8" hidden="false" customHeight="false" outlineLevel="0" collapsed="false">
      <c r="E11168" s="0" t="s">
        <v>50010</v>
      </c>
      <c r="F11168" s="0" t="s">
        <v>50011</v>
      </c>
    </row>
    <row r="11169" customFormat="false" ht="13.8" hidden="false" customHeight="false" outlineLevel="0" collapsed="false">
      <c r="E11169" s="0" t="s">
        <v>50012</v>
      </c>
      <c r="F11169" s="0" t="s">
        <v>50013</v>
      </c>
    </row>
    <row r="11170" customFormat="false" ht="13.8" hidden="false" customHeight="false" outlineLevel="0" collapsed="false">
      <c r="E11170" s="0" t="s">
        <v>25124</v>
      </c>
      <c r="F11170" s="0" t="s">
        <v>50014</v>
      </c>
    </row>
    <row r="11171" customFormat="false" ht="13.8" hidden="false" customHeight="false" outlineLevel="0" collapsed="false">
      <c r="E11171" s="0" t="s">
        <v>8561</v>
      </c>
      <c r="F11171" s="0" t="s">
        <v>50015</v>
      </c>
    </row>
    <row r="11172" customFormat="false" ht="13.8" hidden="false" customHeight="false" outlineLevel="0" collapsed="false">
      <c r="E11172" s="0" t="s">
        <v>50016</v>
      </c>
      <c r="F11172" s="0" t="s">
        <v>50017</v>
      </c>
    </row>
    <row r="11173" customFormat="false" ht="13.8" hidden="false" customHeight="false" outlineLevel="0" collapsed="false">
      <c r="E11173" s="0" t="s">
        <v>25126</v>
      </c>
      <c r="F11173" s="0" t="s">
        <v>50018</v>
      </c>
    </row>
    <row r="11174" customFormat="false" ht="13.8" hidden="false" customHeight="false" outlineLevel="0" collapsed="false">
      <c r="E11174" s="0" t="s">
        <v>50019</v>
      </c>
      <c r="F11174" s="0" t="s">
        <v>50020</v>
      </c>
    </row>
    <row r="11175" customFormat="false" ht="13.8" hidden="false" customHeight="false" outlineLevel="0" collapsed="false">
      <c r="E11175" s="0" t="s">
        <v>8563</v>
      </c>
      <c r="F11175" s="0" t="s">
        <v>8564</v>
      </c>
    </row>
    <row r="11176" customFormat="false" ht="13.8" hidden="false" customHeight="false" outlineLevel="0" collapsed="false">
      <c r="E11176" s="0" t="s">
        <v>50021</v>
      </c>
      <c r="F11176" s="0" t="s">
        <v>50022</v>
      </c>
    </row>
    <row r="11177" customFormat="false" ht="13.8" hidden="false" customHeight="false" outlineLevel="0" collapsed="false">
      <c r="E11177" s="0" t="s">
        <v>50023</v>
      </c>
      <c r="F11177" s="0" t="s">
        <v>50024</v>
      </c>
    </row>
    <row r="11178" customFormat="false" ht="13.8" hidden="false" customHeight="false" outlineLevel="0" collapsed="false">
      <c r="E11178" s="0" t="s">
        <v>50025</v>
      </c>
      <c r="F11178" s="0" t="s">
        <v>50026</v>
      </c>
    </row>
    <row r="11179" customFormat="false" ht="13.8" hidden="false" customHeight="false" outlineLevel="0" collapsed="false">
      <c r="E11179" s="0" t="s">
        <v>50027</v>
      </c>
      <c r="F11179" s="0" t="s">
        <v>50028</v>
      </c>
    </row>
    <row r="11180" customFormat="false" ht="13.8" hidden="false" customHeight="false" outlineLevel="0" collapsed="false">
      <c r="E11180" s="0" t="s">
        <v>50029</v>
      </c>
      <c r="F11180" s="0" t="s">
        <v>50030</v>
      </c>
    </row>
    <row r="11181" customFormat="false" ht="13.8" hidden="false" customHeight="false" outlineLevel="0" collapsed="false">
      <c r="E11181" s="0" t="s">
        <v>8567</v>
      </c>
      <c r="F11181" s="0" t="s">
        <v>50031</v>
      </c>
    </row>
    <row r="11182" customFormat="false" ht="13.8" hidden="false" customHeight="false" outlineLevel="0" collapsed="false">
      <c r="E11182" s="0" t="s">
        <v>50032</v>
      </c>
      <c r="F11182" s="0" t="s">
        <v>50033</v>
      </c>
    </row>
    <row r="11183" customFormat="false" ht="13.8" hidden="false" customHeight="false" outlineLevel="0" collapsed="false">
      <c r="E11183" s="0" t="s">
        <v>50034</v>
      </c>
      <c r="F11183" s="0" t="s">
        <v>50035</v>
      </c>
    </row>
    <row r="11184" customFormat="false" ht="13.8" hidden="false" customHeight="false" outlineLevel="0" collapsed="false">
      <c r="E11184" s="0" t="s">
        <v>50036</v>
      </c>
      <c r="F11184" s="0" t="s">
        <v>50037</v>
      </c>
    </row>
    <row r="11185" customFormat="false" ht="13.8" hidden="false" customHeight="false" outlineLevel="0" collapsed="false">
      <c r="E11185" s="0" t="s">
        <v>50038</v>
      </c>
      <c r="F11185" s="0" t="s">
        <v>50039</v>
      </c>
    </row>
    <row r="11186" customFormat="false" ht="13.8" hidden="false" customHeight="false" outlineLevel="0" collapsed="false">
      <c r="E11186" s="0" t="s">
        <v>50040</v>
      </c>
      <c r="F11186" s="0" t="s">
        <v>50041</v>
      </c>
    </row>
    <row r="11187" customFormat="false" ht="13.8" hidden="false" customHeight="false" outlineLevel="0" collapsed="false">
      <c r="E11187" s="0" t="s">
        <v>50042</v>
      </c>
      <c r="F11187" s="0" t="s">
        <v>50043</v>
      </c>
    </row>
    <row r="11188" customFormat="false" ht="13.8" hidden="false" customHeight="false" outlineLevel="0" collapsed="false">
      <c r="E11188" s="0" t="s">
        <v>50044</v>
      </c>
      <c r="F11188" s="0" t="s">
        <v>50045</v>
      </c>
    </row>
    <row r="11189" customFormat="false" ht="13.8" hidden="false" customHeight="false" outlineLevel="0" collapsed="false">
      <c r="E11189" s="0" t="s">
        <v>50046</v>
      </c>
      <c r="F11189" s="0" t="s">
        <v>50047</v>
      </c>
    </row>
    <row r="11190" customFormat="false" ht="13.8" hidden="false" customHeight="false" outlineLevel="0" collapsed="false">
      <c r="E11190" s="0" t="s">
        <v>50048</v>
      </c>
      <c r="F11190" s="0" t="s">
        <v>50049</v>
      </c>
    </row>
    <row r="11191" customFormat="false" ht="13.8" hidden="false" customHeight="false" outlineLevel="0" collapsed="false">
      <c r="E11191" s="0" t="s">
        <v>25129</v>
      </c>
      <c r="F11191" s="0" t="s">
        <v>25130</v>
      </c>
    </row>
    <row r="11192" customFormat="false" ht="13.8" hidden="false" customHeight="false" outlineLevel="0" collapsed="false">
      <c r="E11192" s="0" t="s">
        <v>50050</v>
      </c>
      <c r="F11192" s="0" t="s">
        <v>50051</v>
      </c>
    </row>
    <row r="11193" customFormat="false" ht="13.8" hidden="false" customHeight="false" outlineLevel="0" collapsed="false">
      <c r="E11193" s="0" t="s">
        <v>50052</v>
      </c>
      <c r="F11193" s="0" t="s">
        <v>50053</v>
      </c>
    </row>
    <row r="11194" customFormat="false" ht="13.8" hidden="false" customHeight="false" outlineLevel="0" collapsed="false">
      <c r="E11194" s="0" t="s">
        <v>50054</v>
      </c>
      <c r="F11194" s="0" t="s">
        <v>50053</v>
      </c>
    </row>
    <row r="11195" customFormat="false" ht="13.8" hidden="false" customHeight="false" outlineLevel="0" collapsed="false">
      <c r="E11195" s="0" t="s">
        <v>8568</v>
      </c>
      <c r="F11195" s="0" t="s">
        <v>50055</v>
      </c>
    </row>
    <row r="11196" customFormat="false" ht="13.8" hidden="false" customHeight="false" outlineLevel="0" collapsed="false">
      <c r="E11196" s="0" t="s">
        <v>50056</v>
      </c>
      <c r="F11196" s="0" t="s">
        <v>50057</v>
      </c>
    </row>
    <row r="11197" customFormat="false" ht="13.8" hidden="false" customHeight="false" outlineLevel="0" collapsed="false">
      <c r="E11197" s="0" t="s">
        <v>50058</v>
      </c>
      <c r="F11197" s="0" t="s">
        <v>50059</v>
      </c>
    </row>
    <row r="11198" customFormat="false" ht="13.8" hidden="false" customHeight="false" outlineLevel="0" collapsed="false">
      <c r="E11198" s="0" t="s">
        <v>8570</v>
      </c>
      <c r="F11198" s="0" t="s">
        <v>25132</v>
      </c>
    </row>
    <row r="11199" customFormat="false" ht="13.8" hidden="false" customHeight="false" outlineLevel="0" collapsed="false">
      <c r="E11199" s="0" t="s">
        <v>50060</v>
      </c>
      <c r="F11199" s="0" t="s">
        <v>50061</v>
      </c>
    </row>
    <row r="11200" customFormat="false" ht="13.8" hidden="false" customHeight="false" outlineLevel="0" collapsed="false">
      <c r="E11200" s="0" t="s">
        <v>50062</v>
      </c>
      <c r="F11200" s="0" t="s">
        <v>50063</v>
      </c>
    </row>
    <row r="11201" customFormat="false" ht="13.8" hidden="false" customHeight="false" outlineLevel="0" collapsed="false">
      <c r="E11201" s="0" t="s">
        <v>50064</v>
      </c>
      <c r="F11201" s="0" t="s">
        <v>25175</v>
      </c>
    </row>
    <row r="11202" customFormat="false" ht="13.8" hidden="false" customHeight="false" outlineLevel="0" collapsed="false">
      <c r="E11202" s="0" t="s">
        <v>8572</v>
      </c>
      <c r="F11202" s="0" t="s">
        <v>50065</v>
      </c>
    </row>
    <row r="11203" customFormat="false" ht="13.8" hidden="false" customHeight="false" outlineLevel="0" collapsed="false">
      <c r="E11203" s="0" t="s">
        <v>50066</v>
      </c>
      <c r="F11203" s="0" t="s">
        <v>50067</v>
      </c>
    </row>
    <row r="11204" customFormat="false" ht="13.8" hidden="false" customHeight="false" outlineLevel="0" collapsed="false">
      <c r="E11204" s="0" t="s">
        <v>50068</v>
      </c>
      <c r="F11204" s="0" t="s">
        <v>50069</v>
      </c>
    </row>
    <row r="11205" customFormat="false" ht="13.8" hidden="false" customHeight="false" outlineLevel="0" collapsed="false">
      <c r="E11205" s="0" t="s">
        <v>50070</v>
      </c>
      <c r="F11205" s="0" t="s">
        <v>50071</v>
      </c>
    </row>
    <row r="11206" customFormat="false" ht="13.8" hidden="false" customHeight="false" outlineLevel="0" collapsed="false">
      <c r="E11206" s="0" t="s">
        <v>25134</v>
      </c>
      <c r="F11206" s="0" t="s">
        <v>50072</v>
      </c>
    </row>
    <row r="11207" customFormat="false" ht="13.8" hidden="false" customHeight="false" outlineLevel="0" collapsed="false">
      <c r="E11207" s="0" t="s">
        <v>50073</v>
      </c>
      <c r="F11207" s="0" t="s">
        <v>50074</v>
      </c>
    </row>
    <row r="11208" customFormat="false" ht="13.8" hidden="false" customHeight="false" outlineLevel="0" collapsed="false">
      <c r="E11208" s="0" t="s">
        <v>25136</v>
      </c>
      <c r="F11208" s="0" t="s">
        <v>50075</v>
      </c>
    </row>
    <row r="11209" customFormat="false" ht="13.8" hidden="false" customHeight="false" outlineLevel="0" collapsed="false">
      <c r="E11209" s="0" t="s">
        <v>50076</v>
      </c>
      <c r="F11209" s="0" t="s">
        <v>50077</v>
      </c>
    </row>
    <row r="11210" customFormat="false" ht="13.8" hidden="false" customHeight="false" outlineLevel="0" collapsed="false">
      <c r="E11210" s="0" t="s">
        <v>50078</v>
      </c>
      <c r="F11210" s="0" t="s">
        <v>50079</v>
      </c>
    </row>
    <row r="11211" customFormat="false" ht="13.8" hidden="false" customHeight="false" outlineLevel="0" collapsed="false">
      <c r="E11211" s="0" t="s">
        <v>8578</v>
      </c>
      <c r="F11211" s="0" t="s">
        <v>50080</v>
      </c>
    </row>
    <row r="11212" customFormat="false" ht="13.8" hidden="false" customHeight="false" outlineLevel="0" collapsed="false">
      <c r="E11212" s="0" t="s">
        <v>8580</v>
      </c>
      <c r="F11212" s="0" t="s">
        <v>50081</v>
      </c>
    </row>
    <row r="11213" customFormat="false" ht="13.8" hidden="false" customHeight="false" outlineLevel="0" collapsed="false">
      <c r="E11213" s="0" t="s">
        <v>50082</v>
      </c>
      <c r="F11213" s="0" t="s">
        <v>50083</v>
      </c>
    </row>
    <row r="11214" customFormat="false" ht="13.8" hidden="false" customHeight="false" outlineLevel="0" collapsed="false">
      <c r="E11214" s="0" t="s">
        <v>25140</v>
      </c>
      <c r="F11214" s="0" t="s">
        <v>50084</v>
      </c>
    </row>
    <row r="11215" customFormat="false" ht="13.8" hidden="false" customHeight="false" outlineLevel="0" collapsed="false">
      <c r="E11215" s="0" t="s">
        <v>50085</v>
      </c>
      <c r="F11215" s="0" t="s">
        <v>50086</v>
      </c>
    </row>
    <row r="11216" customFormat="false" ht="13.8" hidden="false" customHeight="false" outlineLevel="0" collapsed="false">
      <c r="E11216" s="0" t="s">
        <v>50087</v>
      </c>
      <c r="F11216" s="0" t="s">
        <v>50088</v>
      </c>
    </row>
    <row r="11217" customFormat="false" ht="13.8" hidden="false" customHeight="false" outlineLevel="0" collapsed="false">
      <c r="E11217" s="0" t="s">
        <v>50089</v>
      </c>
      <c r="F11217" s="0" t="s">
        <v>50090</v>
      </c>
    </row>
    <row r="11218" customFormat="false" ht="13.8" hidden="false" customHeight="false" outlineLevel="0" collapsed="false">
      <c r="E11218" s="0" t="s">
        <v>8582</v>
      </c>
      <c r="F11218" s="0" t="s">
        <v>25142</v>
      </c>
    </row>
    <row r="11219" customFormat="false" ht="13.8" hidden="false" customHeight="false" outlineLevel="0" collapsed="false">
      <c r="E11219" s="0" t="s">
        <v>50091</v>
      </c>
      <c r="F11219" s="0" t="s">
        <v>50092</v>
      </c>
    </row>
    <row r="11220" customFormat="false" ht="13.8" hidden="false" customHeight="false" outlineLevel="0" collapsed="false">
      <c r="E11220" s="0" t="s">
        <v>25143</v>
      </c>
      <c r="F11220" s="0" t="s">
        <v>50093</v>
      </c>
    </row>
    <row r="11221" customFormat="false" ht="13.8" hidden="false" customHeight="false" outlineLevel="0" collapsed="false">
      <c r="E11221" s="0" t="s">
        <v>50094</v>
      </c>
      <c r="F11221" s="0" t="s">
        <v>50095</v>
      </c>
    </row>
    <row r="11222" customFormat="false" ht="13.8" hidden="false" customHeight="false" outlineLevel="0" collapsed="false">
      <c r="E11222" s="0" t="s">
        <v>25145</v>
      </c>
      <c r="F11222" s="0" t="s">
        <v>50096</v>
      </c>
    </row>
    <row r="11223" customFormat="false" ht="13.8" hidden="false" customHeight="false" outlineLevel="0" collapsed="false">
      <c r="E11223" s="0" t="s">
        <v>8584</v>
      </c>
      <c r="F11223" s="0" t="s">
        <v>33160</v>
      </c>
    </row>
    <row r="11224" customFormat="false" ht="13.8" hidden="false" customHeight="false" outlineLevel="0" collapsed="false">
      <c r="E11224" s="0" t="s">
        <v>50097</v>
      </c>
      <c r="F11224" s="0" t="s">
        <v>50098</v>
      </c>
    </row>
    <row r="11225" customFormat="false" ht="13.8" hidden="false" customHeight="false" outlineLevel="0" collapsed="false">
      <c r="E11225" s="0" t="s">
        <v>8586</v>
      </c>
      <c r="F11225" s="0" t="s">
        <v>25148</v>
      </c>
    </row>
    <row r="11226" customFormat="false" ht="13.8" hidden="false" customHeight="false" outlineLevel="0" collapsed="false">
      <c r="E11226" s="0" t="s">
        <v>50099</v>
      </c>
      <c r="F11226" s="0" t="s">
        <v>50100</v>
      </c>
    </row>
    <row r="11227" customFormat="false" ht="13.8" hidden="false" customHeight="false" outlineLevel="0" collapsed="false">
      <c r="E11227" s="0" t="s">
        <v>8589</v>
      </c>
      <c r="F11227" s="0" t="s">
        <v>25149</v>
      </c>
    </row>
    <row r="11228" customFormat="false" ht="13.8" hidden="false" customHeight="false" outlineLevel="0" collapsed="false">
      <c r="E11228" s="0" t="s">
        <v>50101</v>
      </c>
      <c r="F11228" s="0" t="s">
        <v>50102</v>
      </c>
    </row>
    <row r="11229" customFormat="false" ht="13.8" hidden="false" customHeight="false" outlineLevel="0" collapsed="false">
      <c r="E11229" s="0" t="s">
        <v>50103</v>
      </c>
      <c r="F11229" s="0" t="s">
        <v>50104</v>
      </c>
    </row>
    <row r="11230" customFormat="false" ht="13.8" hidden="false" customHeight="false" outlineLevel="0" collapsed="false">
      <c r="E11230" s="0" t="s">
        <v>50105</v>
      </c>
      <c r="F11230" s="0" t="s">
        <v>50106</v>
      </c>
    </row>
    <row r="11231" customFormat="false" ht="13.8" hidden="false" customHeight="false" outlineLevel="0" collapsed="false">
      <c r="E11231" s="0" t="s">
        <v>8592</v>
      </c>
      <c r="F11231" s="0" t="s">
        <v>50107</v>
      </c>
    </row>
    <row r="11232" customFormat="false" ht="13.8" hidden="false" customHeight="false" outlineLevel="0" collapsed="false">
      <c r="E11232" s="0" t="s">
        <v>50108</v>
      </c>
      <c r="F11232" s="0" t="s">
        <v>50109</v>
      </c>
    </row>
    <row r="11233" customFormat="false" ht="13.8" hidden="false" customHeight="false" outlineLevel="0" collapsed="false">
      <c r="E11233" s="0" t="s">
        <v>50110</v>
      </c>
      <c r="F11233" s="0" t="s">
        <v>50111</v>
      </c>
    </row>
    <row r="11234" customFormat="false" ht="13.8" hidden="false" customHeight="false" outlineLevel="0" collapsed="false">
      <c r="E11234" s="0" t="s">
        <v>50112</v>
      </c>
      <c r="F11234" s="0" t="s">
        <v>50113</v>
      </c>
    </row>
    <row r="11235" customFormat="false" ht="13.8" hidden="false" customHeight="false" outlineLevel="0" collapsed="false">
      <c r="E11235" s="0" t="s">
        <v>50114</v>
      </c>
      <c r="F11235" s="0" t="s">
        <v>50115</v>
      </c>
    </row>
    <row r="11236" customFormat="false" ht="13.8" hidden="false" customHeight="false" outlineLevel="0" collapsed="false">
      <c r="E11236" s="0" t="s">
        <v>50116</v>
      </c>
      <c r="F11236" s="0" t="s">
        <v>50117</v>
      </c>
    </row>
    <row r="11237" customFormat="false" ht="13.8" hidden="false" customHeight="false" outlineLevel="0" collapsed="false">
      <c r="E11237" s="0" t="s">
        <v>25150</v>
      </c>
      <c r="F11237" s="0" t="s">
        <v>50118</v>
      </c>
    </row>
    <row r="11238" customFormat="false" ht="13.8" hidden="false" customHeight="false" outlineLevel="0" collapsed="false">
      <c r="E11238" s="0" t="s">
        <v>50119</v>
      </c>
      <c r="F11238" s="0" t="s">
        <v>50120</v>
      </c>
    </row>
    <row r="11239" customFormat="false" ht="13.8" hidden="false" customHeight="false" outlineLevel="0" collapsed="false">
      <c r="E11239" s="0" t="s">
        <v>25152</v>
      </c>
      <c r="F11239" s="0" t="s">
        <v>50121</v>
      </c>
    </row>
    <row r="11240" customFormat="false" ht="13.8" hidden="false" customHeight="false" outlineLevel="0" collapsed="false">
      <c r="E11240" s="0" t="s">
        <v>50122</v>
      </c>
      <c r="F11240" s="0" t="s">
        <v>50123</v>
      </c>
    </row>
    <row r="11241" customFormat="false" ht="13.8" hidden="false" customHeight="false" outlineLevel="0" collapsed="false">
      <c r="E11241" s="0" t="s">
        <v>8595</v>
      </c>
      <c r="F11241" s="0" t="s">
        <v>50124</v>
      </c>
    </row>
    <row r="11242" customFormat="false" ht="13.8" hidden="false" customHeight="false" outlineLevel="0" collapsed="false">
      <c r="E11242" s="0" t="s">
        <v>50125</v>
      </c>
      <c r="F11242" s="0" t="s">
        <v>50126</v>
      </c>
    </row>
    <row r="11243" customFormat="false" ht="13.8" hidden="false" customHeight="false" outlineLevel="0" collapsed="false">
      <c r="E11243" s="0" t="s">
        <v>50127</v>
      </c>
      <c r="F11243" s="0" t="s">
        <v>50128</v>
      </c>
    </row>
    <row r="11244" customFormat="false" ht="13.8" hidden="false" customHeight="false" outlineLevel="0" collapsed="false">
      <c r="E11244" s="0" t="s">
        <v>50129</v>
      </c>
      <c r="F11244" s="0" t="s">
        <v>50130</v>
      </c>
    </row>
    <row r="11245" customFormat="false" ht="13.8" hidden="false" customHeight="false" outlineLevel="0" collapsed="false">
      <c r="E11245" s="0" t="s">
        <v>3091</v>
      </c>
      <c r="F11245" s="0" t="s">
        <v>50131</v>
      </c>
    </row>
    <row r="11246" customFormat="false" ht="13.8" hidden="false" customHeight="false" outlineLevel="0" collapsed="false">
      <c r="E11246" s="0" t="s">
        <v>50132</v>
      </c>
      <c r="F11246" s="0" t="s">
        <v>50133</v>
      </c>
    </row>
    <row r="11247" customFormat="false" ht="13.8" hidden="false" customHeight="false" outlineLevel="0" collapsed="false">
      <c r="E11247" s="0" t="s">
        <v>50134</v>
      </c>
      <c r="F11247" s="0" t="s">
        <v>50135</v>
      </c>
    </row>
    <row r="11248" customFormat="false" ht="13.8" hidden="false" customHeight="false" outlineLevel="0" collapsed="false">
      <c r="E11248" s="0" t="s">
        <v>50136</v>
      </c>
      <c r="F11248" s="0" t="s">
        <v>50137</v>
      </c>
    </row>
    <row r="11249" customFormat="false" ht="13.8" hidden="false" customHeight="false" outlineLevel="0" collapsed="false">
      <c r="E11249" s="0" t="s">
        <v>8597</v>
      </c>
      <c r="F11249" s="0" t="s">
        <v>25155</v>
      </c>
    </row>
    <row r="11250" customFormat="false" ht="13.8" hidden="false" customHeight="false" outlineLevel="0" collapsed="false">
      <c r="E11250" s="0" t="s">
        <v>8599</v>
      </c>
      <c r="F11250" s="0" t="s">
        <v>25156</v>
      </c>
    </row>
    <row r="11251" customFormat="false" ht="13.8" hidden="false" customHeight="false" outlineLevel="0" collapsed="false">
      <c r="E11251" s="0" t="s">
        <v>50138</v>
      </c>
      <c r="F11251" s="0" t="s">
        <v>50139</v>
      </c>
    </row>
    <row r="11252" customFormat="false" ht="13.8" hidden="false" customHeight="false" outlineLevel="0" collapsed="false">
      <c r="E11252" s="0" t="s">
        <v>8602</v>
      </c>
      <c r="F11252" s="0" t="s">
        <v>50140</v>
      </c>
    </row>
    <row r="11253" customFormat="false" ht="13.8" hidden="false" customHeight="false" outlineLevel="0" collapsed="false">
      <c r="E11253" s="0" t="s">
        <v>50141</v>
      </c>
      <c r="F11253" s="0" t="s">
        <v>50142</v>
      </c>
    </row>
    <row r="11254" customFormat="false" ht="13.8" hidden="false" customHeight="false" outlineLevel="0" collapsed="false">
      <c r="E11254" s="0" t="s">
        <v>25157</v>
      </c>
      <c r="F11254" s="0" t="s">
        <v>50143</v>
      </c>
    </row>
    <row r="11255" customFormat="false" ht="13.8" hidden="false" customHeight="false" outlineLevel="0" collapsed="false">
      <c r="E11255" s="0" t="s">
        <v>8605</v>
      </c>
      <c r="F11255" s="0" t="s">
        <v>50144</v>
      </c>
    </row>
    <row r="11256" customFormat="false" ht="13.8" hidden="false" customHeight="false" outlineLevel="0" collapsed="false">
      <c r="E11256" s="0" t="s">
        <v>50145</v>
      </c>
      <c r="F11256" s="0" t="s">
        <v>50146</v>
      </c>
    </row>
    <row r="11257" customFormat="false" ht="13.8" hidden="false" customHeight="false" outlineLevel="0" collapsed="false">
      <c r="E11257" s="0" t="s">
        <v>50147</v>
      </c>
      <c r="F11257" s="0" t="s">
        <v>50148</v>
      </c>
    </row>
    <row r="11258" customFormat="false" ht="13.8" hidden="false" customHeight="false" outlineLevel="0" collapsed="false">
      <c r="E11258" s="0" t="s">
        <v>50149</v>
      </c>
      <c r="F11258" s="0" t="s">
        <v>50150</v>
      </c>
    </row>
    <row r="11259" customFormat="false" ht="13.8" hidden="false" customHeight="false" outlineLevel="0" collapsed="false">
      <c r="E11259" s="0" t="s">
        <v>50151</v>
      </c>
      <c r="F11259" s="0" t="s">
        <v>50152</v>
      </c>
    </row>
    <row r="11260" customFormat="false" ht="13.8" hidden="false" customHeight="false" outlineLevel="0" collapsed="false">
      <c r="E11260" s="0" t="s">
        <v>50153</v>
      </c>
      <c r="F11260" s="0" t="s">
        <v>50154</v>
      </c>
    </row>
    <row r="11261" customFormat="false" ht="13.8" hidden="false" customHeight="false" outlineLevel="0" collapsed="false">
      <c r="E11261" s="0" t="s">
        <v>8607</v>
      </c>
      <c r="F11261" s="0" t="s">
        <v>25159</v>
      </c>
    </row>
    <row r="11262" customFormat="false" ht="13.8" hidden="false" customHeight="false" outlineLevel="0" collapsed="false">
      <c r="E11262" s="0" t="s">
        <v>8609</v>
      </c>
      <c r="F11262" s="0" t="s">
        <v>25159</v>
      </c>
    </row>
    <row r="11263" customFormat="false" ht="13.8" hidden="false" customHeight="false" outlineLevel="0" collapsed="false">
      <c r="E11263" s="0" t="s">
        <v>50155</v>
      </c>
      <c r="F11263" s="0" t="s">
        <v>50156</v>
      </c>
    </row>
    <row r="11264" customFormat="false" ht="13.8" hidden="false" customHeight="false" outlineLevel="0" collapsed="false">
      <c r="E11264" s="0" t="s">
        <v>25160</v>
      </c>
      <c r="F11264" s="0" t="s">
        <v>50157</v>
      </c>
    </row>
    <row r="11265" customFormat="false" ht="13.8" hidden="false" customHeight="false" outlineLevel="0" collapsed="false">
      <c r="E11265" s="0" t="s">
        <v>50158</v>
      </c>
      <c r="F11265" s="0" t="s">
        <v>50159</v>
      </c>
    </row>
    <row r="11266" customFormat="false" ht="13.8" hidden="false" customHeight="false" outlineLevel="0" collapsed="false">
      <c r="E11266" s="0" t="s">
        <v>50160</v>
      </c>
      <c r="F11266" s="0" t="s">
        <v>50161</v>
      </c>
    </row>
    <row r="11267" customFormat="false" ht="13.8" hidden="false" customHeight="false" outlineLevel="0" collapsed="false">
      <c r="E11267" s="0" t="s">
        <v>50162</v>
      </c>
      <c r="F11267" s="0" t="s">
        <v>50163</v>
      </c>
    </row>
    <row r="11268" customFormat="false" ht="13.8" hidden="false" customHeight="false" outlineLevel="0" collapsed="false">
      <c r="E11268" s="0" t="s">
        <v>8614</v>
      </c>
      <c r="F11268" s="0" t="s">
        <v>25162</v>
      </c>
    </row>
    <row r="11269" customFormat="false" ht="13.8" hidden="false" customHeight="false" outlineLevel="0" collapsed="false">
      <c r="E11269" s="0" t="s">
        <v>50164</v>
      </c>
      <c r="F11269" s="0" t="s">
        <v>50165</v>
      </c>
    </row>
    <row r="11270" customFormat="false" ht="13.8" hidden="false" customHeight="false" outlineLevel="0" collapsed="false">
      <c r="E11270" s="0" t="s">
        <v>8618</v>
      </c>
      <c r="F11270" s="0" t="s">
        <v>50166</v>
      </c>
    </row>
    <row r="11271" customFormat="false" ht="13.8" hidden="false" customHeight="false" outlineLevel="0" collapsed="false">
      <c r="E11271" s="0" t="s">
        <v>8619</v>
      </c>
      <c r="F11271" s="0" t="s">
        <v>50167</v>
      </c>
    </row>
    <row r="11272" customFormat="false" ht="13.8" hidden="false" customHeight="false" outlineLevel="0" collapsed="false">
      <c r="E11272" s="0" t="s">
        <v>50168</v>
      </c>
      <c r="F11272" s="0" t="s">
        <v>50169</v>
      </c>
    </row>
    <row r="11273" customFormat="false" ht="13.8" hidden="false" customHeight="false" outlineLevel="0" collapsed="false">
      <c r="E11273" s="0" t="s">
        <v>50170</v>
      </c>
      <c r="F11273" s="0" t="s">
        <v>50171</v>
      </c>
    </row>
    <row r="11274" customFormat="false" ht="13.8" hidden="false" customHeight="false" outlineLevel="0" collapsed="false">
      <c r="E11274" s="0" t="s">
        <v>8621</v>
      </c>
      <c r="F11274" s="0" t="s">
        <v>25170</v>
      </c>
    </row>
    <row r="11275" customFormat="false" ht="13.8" hidden="false" customHeight="false" outlineLevel="0" collapsed="false">
      <c r="E11275" s="0" t="s">
        <v>8623</v>
      </c>
      <c r="F11275" s="0" t="s">
        <v>50172</v>
      </c>
    </row>
    <row r="11276" customFormat="false" ht="13.8" hidden="false" customHeight="false" outlineLevel="0" collapsed="false">
      <c r="E11276" s="0" t="s">
        <v>50173</v>
      </c>
      <c r="F11276" s="0" t="s">
        <v>50174</v>
      </c>
    </row>
    <row r="11277" customFormat="false" ht="13.8" hidden="false" customHeight="false" outlineLevel="0" collapsed="false">
      <c r="E11277" s="0" t="s">
        <v>50175</v>
      </c>
      <c r="F11277" s="0" t="s">
        <v>50176</v>
      </c>
    </row>
    <row r="11278" customFormat="false" ht="13.8" hidden="false" customHeight="false" outlineLevel="0" collapsed="false">
      <c r="E11278" s="0" t="s">
        <v>50177</v>
      </c>
      <c r="F11278" s="0" t="s">
        <v>50178</v>
      </c>
    </row>
    <row r="11279" customFormat="false" ht="13.8" hidden="false" customHeight="false" outlineLevel="0" collapsed="false">
      <c r="E11279" s="0" t="s">
        <v>50179</v>
      </c>
      <c r="F11279" s="0" t="s">
        <v>50180</v>
      </c>
    </row>
    <row r="11280" customFormat="false" ht="13.8" hidden="false" customHeight="false" outlineLevel="0" collapsed="false">
      <c r="E11280" s="0" t="s">
        <v>50181</v>
      </c>
      <c r="F11280" s="0" t="s">
        <v>50182</v>
      </c>
    </row>
    <row r="11281" customFormat="false" ht="13.8" hidden="false" customHeight="false" outlineLevel="0" collapsed="false">
      <c r="E11281" s="0" t="s">
        <v>8625</v>
      </c>
      <c r="F11281" s="0" t="s">
        <v>50183</v>
      </c>
    </row>
    <row r="11282" customFormat="false" ht="13.8" hidden="false" customHeight="false" outlineLevel="0" collapsed="false">
      <c r="E11282" s="0" t="s">
        <v>50184</v>
      </c>
      <c r="F11282" s="0" t="s">
        <v>50185</v>
      </c>
    </row>
    <row r="11283" customFormat="false" ht="13.8" hidden="false" customHeight="false" outlineLevel="0" collapsed="false">
      <c r="E11283" s="0" t="s">
        <v>8628</v>
      </c>
      <c r="F11283" s="0" t="s">
        <v>50186</v>
      </c>
    </row>
    <row r="11284" customFormat="false" ht="13.8" hidden="false" customHeight="false" outlineLevel="0" collapsed="false">
      <c r="E11284" s="0" t="s">
        <v>8630</v>
      </c>
      <c r="F11284" s="0" t="s">
        <v>50187</v>
      </c>
    </row>
    <row r="11285" customFormat="false" ht="13.8" hidden="false" customHeight="false" outlineLevel="0" collapsed="false">
      <c r="E11285" s="0" t="s">
        <v>50188</v>
      </c>
      <c r="F11285" s="0" t="s">
        <v>50189</v>
      </c>
    </row>
    <row r="11286" customFormat="false" ht="13.8" hidden="false" customHeight="false" outlineLevel="0" collapsed="false">
      <c r="E11286" s="0" t="s">
        <v>8635</v>
      </c>
      <c r="F11286" s="0" t="s">
        <v>25174</v>
      </c>
    </row>
    <row r="11287" customFormat="false" ht="13.8" hidden="false" customHeight="false" outlineLevel="0" collapsed="false">
      <c r="E11287" s="0" t="s">
        <v>50190</v>
      </c>
      <c r="F11287" s="0" t="s">
        <v>50191</v>
      </c>
    </row>
    <row r="11288" customFormat="false" ht="13.8" hidden="false" customHeight="false" outlineLevel="0" collapsed="false">
      <c r="E11288" s="0" t="s">
        <v>50192</v>
      </c>
      <c r="F11288" s="0" t="s">
        <v>50193</v>
      </c>
    </row>
    <row r="11289" customFormat="false" ht="13.8" hidden="false" customHeight="false" outlineLevel="0" collapsed="false">
      <c r="E11289" s="0" t="s">
        <v>8637</v>
      </c>
      <c r="F11289" s="0" t="s">
        <v>25175</v>
      </c>
    </row>
    <row r="11290" customFormat="false" ht="13.8" hidden="false" customHeight="false" outlineLevel="0" collapsed="false">
      <c r="E11290" s="0" t="s">
        <v>50194</v>
      </c>
      <c r="F11290" s="0" t="s">
        <v>50195</v>
      </c>
    </row>
    <row r="11291" customFormat="false" ht="13.8" hidden="false" customHeight="false" outlineLevel="0" collapsed="false">
      <c r="E11291" s="0" t="s">
        <v>8639</v>
      </c>
      <c r="F11291" s="0" t="s">
        <v>50196</v>
      </c>
    </row>
    <row r="11292" customFormat="false" ht="13.8" hidden="false" customHeight="false" outlineLevel="0" collapsed="false">
      <c r="E11292" s="0" t="s">
        <v>8642</v>
      </c>
      <c r="F11292" s="0" t="s">
        <v>25179</v>
      </c>
    </row>
    <row r="11293" customFormat="false" ht="13.8" hidden="false" customHeight="false" outlineLevel="0" collapsed="false">
      <c r="E11293" s="0" t="s">
        <v>8644</v>
      </c>
      <c r="F11293" s="0" t="s">
        <v>50197</v>
      </c>
    </row>
    <row r="11294" customFormat="false" ht="13.8" hidden="false" customHeight="false" outlineLevel="0" collapsed="false">
      <c r="E11294" s="0" t="s">
        <v>8646</v>
      </c>
      <c r="F11294" s="0" t="s">
        <v>50198</v>
      </c>
    </row>
    <row r="11295" customFormat="false" ht="13.8" hidden="false" customHeight="false" outlineLevel="0" collapsed="false">
      <c r="E11295" s="0" t="s">
        <v>50199</v>
      </c>
      <c r="F11295" s="0" t="s">
        <v>50200</v>
      </c>
    </row>
    <row r="11296" customFormat="false" ht="13.8" hidden="false" customHeight="false" outlineLevel="0" collapsed="false">
      <c r="E11296" s="0" t="s">
        <v>50201</v>
      </c>
      <c r="F11296" s="0" t="s">
        <v>50202</v>
      </c>
    </row>
    <row r="11297" customFormat="false" ht="13.8" hidden="false" customHeight="false" outlineLevel="0" collapsed="false">
      <c r="E11297" s="0" t="s">
        <v>50203</v>
      </c>
      <c r="F11297" s="0" t="s">
        <v>50204</v>
      </c>
    </row>
    <row r="11298" customFormat="false" ht="13.8" hidden="false" customHeight="false" outlineLevel="0" collapsed="false">
      <c r="E11298" s="0" t="s">
        <v>50205</v>
      </c>
      <c r="F11298" s="0" t="s">
        <v>50206</v>
      </c>
    </row>
    <row r="11299" customFormat="false" ht="13.8" hidden="false" customHeight="false" outlineLevel="0" collapsed="false">
      <c r="E11299" s="0" t="s">
        <v>8648</v>
      </c>
      <c r="F11299" s="0" t="s">
        <v>50207</v>
      </c>
    </row>
    <row r="11300" customFormat="false" ht="13.8" hidden="false" customHeight="false" outlineLevel="0" collapsed="false">
      <c r="E11300" s="0" t="s">
        <v>8651</v>
      </c>
      <c r="F11300" s="0" t="s">
        <v>25181</v>
      </c>
    </row>
    <row r="11301" customFormat="false" ht="13.8" hidden="false" customHeight="false" outlineLevel="0" collapsed="false">
      <c r="E11301" s="0" t="s">
        <v>50208</v>
      </c>
      <c r="F11301" s="0" t="s">
        <v>50209</v>
      </c>
    </row>
    <row r="11302" customFormat="false" ht="13.8" hidden="false" customHeight="false" outlineLevel="0" collapsed="false">
      <c r="E11302" s="0" t="s">
        <v>50210</v>
      </c>
      <c r="F11302" s="0" t="s">
        <v>50211</v>
      </c>
    </row>
    <row r="11303" customFormat="false" ht="13.8" hidden="false" customHeight="false" outlineLevel="0" collapsed="false">
      <c r="E11303" s="0" t="s">
        <v>50212</v>
      </c>
      <c r="F11303" s="0" t="s">
        <v>50213</v>
      </c>
    </row>
    <row r="11304" customFormat="false" ht="13.8" hidden="false" customHeight="false" outlineLevel="0" collapsed="false">
      <c r="E11304" s="0" t="s">
        <v>50214</v>
      </c>
      <c r="F11304" s="0" t="s">
        <v>50215</v>
      </c>
    </row>
    <row r="11305" customFormat="false" ht="13.8" hidden="false" customHeight="false" outlineLevel="0" collapsed="false">
      <c r="E11305" s="0" t="s">
        <v>50216</v>
      </c>
      <c r="F11305" s="0" t="s">
        <v>50217</v>
      </c>
    </row>
    <row r="11306" customFormat="false" ht="13.8" hidden="false" customHeight="false" outlineLevel="0" collapsed="false">
      <c r="E11306" s="0" t="s">
        <v>50218</v>
      </c>
      <c r="F11306" s="0" t="s">
        <v>50219</v>
      </c>
    </row>
    <row r="11307" customFormat="false" ht="13.8" hidden="false" customHeight="false" outlineLevel="0" collapsed="false">
      <c r="E11307" s="0" t="s">
        <v>50220</v>
      </c>
      <c r="F11307" s="0" t="s">
        <v>50221</v>
      </c>
    </row>
    <row r="11308" customFormat="false" ht="13.8" hidden="false" customHeight="false" outlineLevel="0" collapsed="false">
      <c r="E11308" s="0" t="s">
        <v>50222</v>
      </c>
      <c r="F11308" s="0" t="s">
        <v>50223</v>
      </c>
    </row>
    <row r="11309" customFormat="false" ht="13.8" hidden="false" customHeight="false" outlineLevel="0" collapsed="false">
      <c r="E11309" s="0" t="s">
        <v>8653</v>
      </c>
      <c r="F11309" s="0" t="s">
        <v>50224</v>
      </c>
    </row>
    <row r="11310" customFormat="false" ht="13.8" hidden="false" customHeight="false" outlineLevel="0" collapsed="false">
      <c r="E11310" s="0" t="s">
        <v>50225</v>
      </c>
      <c r="F11310" s="0" t="s">
        <v>50226</v>
      </c>
    </row>
    <row r="11311" customFormat="false" ht="13.8" hidden="false" customHeight="false" outlineLevel="0" collapsed="false">
      <c r="E11311" s="0" t="s">
        <v>50227</v>
      </c>
      <c r="F11311" s="0" t="s">
        <v>50228</v>
      </c>
    </row>
    <row r="11312" customFormat="false" ht="13.8" hidden="false" customHeight="false" outlineLevel="0" collapsed="false">
      <c r="E11312" s="0" t="s">
        <v>50229</v>
      </c>
      <c r="F11312" s="0" t="s">
        <v>50230</v>
      </c>
    </row>
    <row r="11313" customFormat="false" ht="13.8" hidden="false" customHeight="false" outlineLevel="0" collapsed="false">
      <c r="E11313" s="0" t="s">
        <v>50231</v>
      </c>
      <c r="F11313" s="0" t="s">
        <v>50232</v>
      </c>
    </row>
    <row r="11314" customFormat="false" ht="13.8" hidden="false" customHeight="false" outlineLevel="0" collapsed="false">
      <c r="E11314" s="0" t="s">
        <v>50233</v>
      </c>
      <c r="F11314" s="0" t="s">
        <v>50234</v>
      </c>
    </row>
    <row r="11315" customFormat="false" ht="13.8" hidden="false" customHeight="false" outlineLevel="0" collapsed="false">
      <c r="E11315" s="0" t="s">
        <v>50235</v>
      </c>
      <c r="F11315" s="0" t="s">
        <v>19764</v>
      </c>
    </row>
    <row r="11316" customFormat="false" ht="13.8" hidden="false" customHeight="false" outlineLevel="0" collapsed="false">
      <c r="E11316" s="0" t="s">
        <v>50236</v>
      </c>
      <c r="F11316" s="0" t="s">
        <v>50237</v>
      </c>
    </row>
    <row r="11317" customFormat="false" ht="13.8" hidden="false" customHeight="false" outlineLevel="0" collapsed="false">
      <c r="E11317" s="0" t="s">
        <v>50238</v>
      </c>
      <c r="F11317" s="0" t="s">
        <v>50239</v>
      </c>
    </row>
    <row r="11318" customFormat="false" ht="13.8" hidden="false" customHeight="false" outlineLevel="0" collapsed="false">
      <c r="E11318" s="0" t="s">
        <v>8656</v>
      </c>
      <c r="F11318" s="0" t="s">
        <v>25182</v>
      </c>
    </row>
    <row r="11319" customFormat="false" ht="13.8" hidden="false" customHeight="false" outlineLevel="0" collapsed="false">
      <c r="E11319" s="0" t="s">
        <v>50240</v>
      </c>
      <c r="F11319" s="0" t="s">
        <v>50241</v>
      </c>
    </row>
    <row r="11320" customFormat="false" ht="13.8" hidden="false" customHeight="false" outlineLevel="0" collapsed="false">
      <c r="E11320" s="0" t="s">
        <v>50242</v>
      </c>
      <c r="F11320" s="0" t="s">
        <v>50243</v>
      </c>
    </row>
    <row r="11321" customFormat="false" ht="13.8" hidden="false" customHeight="false" outlineLevel="0" collapsed="false">
      <c r="E11321" s="0" t="s">
        <v>25183</v>
      </c>
      <c r="F11321" s="0" t="s">
        <v>25184</v>
      </c>
    </row>
    <row r="11322" customFormat="false" ht="13.8" hidden="false" customHeight="false" outlineLevel="0" collapsed="false">
      <c r="E11322" s="0" t="s">
        <v>8660</v>
      </c>
      <c r="F11322" s="0" t="s">
        <v>50244</v>
      </c>
    </row>
    <row r="11323" customFormat="false" ht="13.8" hidden="false" customHeight="false" outlineLevel="0" collapsed="false">
      <c r="E11323" s="0" t="s">
        <v>50245</v>
      </c>
      <c r="F11323" s="0" t="s">
        <v>50246</v>
      </c>
    </row>
    <row r="11324" customFormat="false" ht="13.8" hidden="false" customHeight="false" outlineLevel="0" collapsed="false">
      <c r="E11324" s="0" t="s">
        <v>50247</v>
      </c>
      <c r="F11324" s="0" t="s">
        <v>50248</v>
      </c>
    </row>
    <row r="11325" customFormat="false" ht="13.8" hidden="false" customHeight="false" outlineLevel="0" collapsed="false">
      <c r="E11325" s="0" t="s">
        <v>50249</v>
      </c>
      <c r="F11325" s="0" t="s">
        <v>50250</v>
      </c>
    </row>
    <row r="11326" customFormat="false" ht="13.8" hidden="false" customHeight="false" outlineLevel="0" collapsed="false">
      <c r="E11326" s="0" t="s">
        <v>50251</v>
      </c>
      <c r="F11326" s="0" t="s">
        <v>50252</v>
      </c>
    </row>
    <row r="11327" customFormat="false" ht="13.8" hidden="false" customHeight="false" outlineLevel="0" collapsed="false">
      <c r="E11327" s="0" t="s">
        <v>8663</v>
      </c>
      <c r="F11327" s="0" t="s">
        <v>50253</v>
      </c>
    </row>
    <row r="11328" customFormat="false" ht="13.8" hidden="false" customHeight="false" outlineLevel="0" collapsed="false">
      <c r="E11328" s="0" t="s">
        <v>8665</v>
      </c>
      <c r="F11328" s="0" t="s">
        <v>50254</v>
      </c>
    </row>
    <row r="11329" customFormat="false" ht="13.8" hidden="false" customHeight="false" outlineLevel="0" collapsed="false">
      <c r="E11329" s="0" t="s">
        <v>8667</v>
      </c>
      <c r="F11329" s="0" t="s">
        <v>25191</v>
      </c>
    </row>
    <row r="11330" customFormat="false" ht="13.8" hidden="false" customHeight="false" outlineLevel="0" collapsed="false">
      <c r="E11330" s="0" t="s">
        <v>50255</v>
      </c>
      <c r="F11330" s="0" t="s">
        <v>50256</v>
      </c>
    </row>
    <row r="11331" customFormat="false" ht="13.8" hidden="false" customHeight="false" outlineLevel="0" collapsed="false">
      <c r="E11331" s="0" t="s">
        <v>50257</v>
      </c>
      <c r="F11331" s="0" t="s">
        <v>50258</v>
      </c>
    </row>
    <row r="11332" customFormat="false" ht="13.8" hidden="false" customHeight="false" outlineLevel="0" collapsed="false">
      <c r="E11332" s="0" t="s">
        <v>50259</v>
      </c>
      <c r="F11332" s="0" t="s">
        <v>50260</v>
      </c>
    </row>
    <row r="11333" customFormat="false" ht="13.8" hidden="false" customHeight="false" outlineLevel="0" collapsed="false">
      <c r="E11333" s="0" t="s">
        <v>50261</v>
      </c>
      <c r="F11333" s="0" t="s">
        <v>50262</v>
      </c>
    </row>
    <row r="11334" customFormat="false" ht="13.8" hidden="false" customHeight="false" outlineLevel="0" collapsed="false">
      <c r="E11334" s="0" t="s">
        <v>50263</v>
      </c>
      <c r="F11334" s="0" t="s">
        <v>50264</v>
      </c>
    </row>
    <row r="11335" customFormat="false" ht="13.8" hidden="false" customHeight="false" outlineLevel="0" collapsed="false">
      <c r="E11335" s="0" t="s">
        <v>50265</v>
      </c>
      <c r="F11335" s="0" t="s">
        <v>50266</v>
      </c>
    </row>
    <row r="11336" customFormat="false" ht="13.8" hidden="false" customHeight="false" outlineLevel="0" collapsed="false">
      <c r="E11336" s="0" t="s">
        <v>50267</v>
      </c>
      <c r="F11336" s="0" t="s">
        <v>50268</v>
      </c>
    </row>
    <row r="11337" customFormat="false" ht="13.8" hidden="false" customHeight="false" outlineLevel="0" collapsed="false">
      <c r="E11337" s="0" t="s">
        <v>50269</v>
      </c>
      <c r="F11337" s="0" t="s">
        <v>50270</v>
      </c>
    </row>
    <row r="11338" customFormat="false" ht="13.8" hidden="false" customHeight="false" outlineLevel="0" collapsed="false">
      <c r="E11338" s="0" t="s">
        <v>50271</v>
      </c>
      <c r="F11338" s="0" t="s">
        <v>50272</v>
      </c>
    </row>
    <row r="11339" customFormat="false" ht="13.8" hidden="false" customHeight="false" outlineLevel="0" collapsed="false">
      <c r="E11339" s="0" t="s">
        <v>8670</v>
      </c>
      <c r="F11339" s="0" t="s">
        <v>25192</v>
      </c>
    </row>
    <row r="11340" customFormat="false" ht="13.8" hidden="false" customHeight="false" outlineLevel="0" collapsed="false">
      <c r="E11340" s="0" t="s">
        <v>50273</v>
      </c>
      <c r="F11340" s="0" t="s">
        <v>50274</v>
      </c>
    </row>
    <row r="11341" customFormat="false" ht="13.8" hidden="false" customHeight="false" outlineLevel="0" collapsed="false">
      <c r="E11341" s="0" t="s">
        <v>50275</v>
      </c>
      <c r="F11341" s="0" t="s">
        <v>50276</v>
      </c>
    </row>
    <row r="11342" customFormat="false" ht="13.8" hidden="false" customHeight="false" outlineLevel="0" collapsed="false">
      <c r="E11342" s="0" t="s">
        <v>8674</v>
      </c>
      <c r="F11342" s="0" t="s">
        <v>25193</v>
      </c>
    </row>
    <row r="11343" customFormat="false" ht="13.8" hidden="false" customHeight="false" outlineLevel="0" collapsed="false">
      <c r="E11343" s="0" t="s">
        <v>50277</v>
      </c>
      <c r="F11343" s="0" t="s">
        <v>50278</v>
      </c>
    </row>
    <row r="11344" customFormat="false" ht="13.8" hidden="false" customHeight="false" outlineLevel="0" collapsed="false">
      <c r="E11344" s="0" t="s">
        <v>50279</v>
      </c>
      <c r="F11344" s="0" t="s">
        <v>50280</v>
      </c>
    </row>
    <row r="11345" customFormat="false" ht="13.8" hidden="false" customHeight="false" outlineLevel="0" collapsed="false">
      <c r="E11345" s="0" t="s">
        <v>50281</v>
      </c>
      <c r="F11345" s="0" t="s">
        <v>50282</v>
      </c>
    </row>
    <row r="11346" customFormat="false" ht="13.8" hidden="false" customHeight="false" outlineLevel="0" collapsed="false">
      <c r="E11346" s="0" t="s">
        <v>8676</v>
      </c>
      <c r="F11346" s="0" t="s">
        <v>25196</v>
      </c>
    </row>
    <row r="11347" customFormat="false" ht="13.8" hidden="false" customHeight="false" outlineLevel="0" collapsed="false">
      <c r="E11347" s="0" t="s">
        <v>50283</v>
      </c>
      <c r="F11347" s="0" t="s">
        <v>50284</v>
      </c>
    </row>
    <row r="11348" customFormat="false" ht="13.8" hidden="false" customHeight="false" outlineLevel="0" collapsed="false">
      <c r="E11348" s="0" t="s">
        <v>50285</v>
      </c>
      <c r="F11348" s="0" t="s">
        <v>50286</v>
      </c>
    </row>
    <row r="11349" customFormat="false" ht="13.8" hidden="false" customHeight="false" outlineLevel="0" collapsed="false">
      <c r="E11349" s="0" t="s">
        <v>8678</v>
      </c>
      <c r="F11349" s="0" t="s">
        <v>50287</v>
      </c>
    </row>
    <row r="11350" customFormat="false" ht="13.8" hidden="false" customHeight="false" outlineLevel="0" collapsed="false">
      <c r="E11350" s="0" t="s">
        <v>25198</v>
      </c>
      <c r="F11350" s="0" t="s">
        <v>50288</v>
      </c>
    </row>
    <row r="11351" customFormat="false" ht="13.8" hidden="false" customHeight="false" outlineLevel="0" collapsed="false">
      <c r="E11351" s="0" t="s">
        <v>50289</v>
      </c>
      <c r="F11351" s="0" t="s">
        <v>50290</v>
      </c>
    </row>
    <row r="11352" customFormat="false" ht="13.8" hidden="false" customHeight="false" outlineLevel="0" collapsed="false">
      <c r="E11352" s="0" t="s">
        <v>8680</v>
      </c>
      <c r="F11352" s="0" t="s">
        <v>25200</v>
      </c>
    </row>
    <row r="11353" customFormat="false" ht="13.8" hidden="false" customHeight="false" outlineLevel="0" collapsed="false">
      <c r="E11353" s="0" t="s">
        <v>50291</v>
      </c>
      <c r="F11353" s="0" t="s">
        <v>50292</v>
      </c>
    </row>
    <row r="11354" customFormat="false" ht="13.8" hidden="false" customHeight="false" outlineLevel="0" collapsed="false">
      <c r="E11354" s="0" t="s">
        <v>50293</v>
      </c>
      <c r="F11354" s="0" t="s">
        <v>50294</v>
      </c>
    </row>
    <row r="11355" customFormat="false" ht="13.8" hidden="false" customHeight="false" outlineLevel="0" collapsed="false">
      <c r="E11355" s="0" t="s">
        <v>50295</v>
      </c>
      <c r="F11355" s="0" t="s">
        <v>50296</v>
      </c>
    </row>
    <row r="11356" customFormat="false" ht="13.8" hidden="false" customHeight="false" outlineLevel="0" collapsed="false">
      <c r="E11356" s="0" t="s">
        <v>8683</v>
      </c>
      <c r="F11356" s="0" t="s">
        <v>50297</v>
      </c>
    </row>
    <row r="11357" customFormat="false" ht="13.8" hidden="false" customHeight="false" outlineLevel="0" collapsed="false">
      <c r="E11357" s="0" t="s">
        <v>50298</v>
      </c>
      <c r="F11357" s="0" t="s">
        <v>50299</v>
      </c>
    </row>
    <row r="11358" customFormat="false" ht="13.8" hidden="false" customHeight="false" outlineLevel="0" collapsed="false">
      <c r="E11358" s="0" t="s">
        <v>50300</v>
      </c>
      <c r="F11358" s="0" t="s">
        <v>50301</v>
      </c>
    </row>
    <row r="11359" customFormat="false" ht="13.8" hidden="false" customHeight="false" outlineLevel="0" collapsed="false">
      <c r="E11359" s="0" t="s">
        <v>8685</v>
      </c>
      <c r="F11359" s="0" t="s">
        <v>25206</v>
      </c>
    </row>
    <row r="11360" customFormat="false" ht="13.8" hidden="false" customHeight="false" outlineLevel="0" collapsed="false">
      <c r="E11360" s="0" t="s">
        <v>8688</v>
      </c>
      <c r="F11360" s="0" t="s">
        <v>8689</v>
      </c>
    </row>
    <row r="11361" customFormat="false" ht="13.8" hidden="false" customHeight="false" outlineLevel="0" collapsed="false">
      <c r="E11361" s="0" t="s">
        <v>50302</v>
      </c>
      <c r="F11361" s="0" t="s">
        <v>50303</v>
      </c>
    </row>
    <row r="11362" customFormat="false" ht="13.8" hidden="false" customHeight="false" outlineLevel="0" collapsed="false">
      <c r="E11362" s="0" t="s">
        <v>50304</v>
      </c>
      <c r="F11362" s="0" t="s">
        <v>50305</v>
      </c>
    </row>
    <row r="11363" customFormat="false" ht="13.8" hidden="false" customHeight="false" outlineLevel="0" collapsed="false">
      <c r="E11363" s="0" t="s">
        <v>50306</v>
      </c>
      <c r="F11363" s="0" t="s">
        <v>50307</v>
      </c>
    </row>
    <row r="11364" customFormat="false" ht="13.8" hidden="false" customHeight="false" outlineLevel="0" collapsed="false">
      <c r="E11364" s="0" t="s">
        <v>8690</v>
      </c>
      <c r="F11364" s="0" t="s">
        <v>25209</v>
      </c>
    </row>
    <row r="11365" customFormat="false" ht="13.8" hidden="false" customHeight="false" outlineLevel="0" collapsed="false">
      <c r="E11365" s="0" t="s">
        <v>8692</v>
      </c>
      <c r="F11365" s="0" t="s">
        <v>50308</v>
      </c>
    </row>
    <row r="11366" customFormat="false" ht="13.8" hidden="false" customHeight="false" outlineLevel="0" collapsed="false">
      <c r="E11366" s="0" t="s">
        <v>50309</v>
      </c>
      <c r="F11366" s="0" t="s">
        <v>50310</v>
      </c>
    </row>
    <row r="11367" customFormat="false" ht="13.8" hidden="false" customHeight="false" outlineLevel="0" collapsed="false">
      <c r="E11367" s="0" t="s">
        <v>50311</v>
      </c>
      <c r="F11367" s="0" t="s">
        <v>50312</v>
      </c>
    </row>
    <row r="11368" customFormat="false" ht="13.8" hidden="false" customHeight="false" outlineLevel="0" collapsed="false">
      <c r="E11368" s="0" t="s">
        <v>8697</v>
      </c>
      <c r="F11368" s="0" t="s">
        <v>50313</v>
      </c>
    </row>
    <row r="11369" customFormat="false" ht="13.8" hidden="false" customHeight="false" outlineLevel="0" collapsed="false">
      <c r="E11369" s="0" t="s">
        <v>25211</v>
      </c>
      <c r="F11369" s="0" t="s">
        <v>50314</v>
      </c>
    </row>
    <row r="11370" customFormat="false" ht="13.8" hidden="false" customHeight="false" outlineLevel="0" collapsed="false">
      <c r="E11370" s="0" t="s">
        <v>8699</v>
      </c>
      <c r="F11370" s="0" t="s">
        <v>50315</v>
      </c>
    </row>
    <row r="11371" customFormat="false" ht="13.8" hidden="false" customHeight="false" outlineLevel="0" collapsed="false">
      <c r="E11371" s="0" t="s">
        <v>50316</v>
      </c>
      <c r="F11371" s="0" t="s">
        <v>50317</v>
      </c>
    </row>
    <row r="11372" customFormat="false" ht="13.8" hidden="false" customHeight="false" outlineLevel="0" collapsed="false">
      <c r="E11372" s="0" t="s">
        <v>50318</v>
      </c>
      <c r="F11372" s="0" t="s">
        <v>50319</v>
      </c>
    </row>
    <row r="11373" customFormat="false" ht="13.8" hidden="false" customHeight="false" outlineLevel="0" collapsed="false">
      <c r="E11373" s="0" t="s">
        <v>25214</v>
      </c>
      <c r="F11373" s="0" t="s">
        <v>50320</v>
      </c>
    </row>
    <row r="11374" customFormat="false" ht="13.8" hidden="false" customHeight="false" outlineLevel="0" collapsed="false">
      <c r="E11374" s="0" t="s">
        <v>25216</v>
      </c>
      <c r="F11374" s="0" t="s">
        <v>50321</v>
      </c>
    </row>
    <row r="11375" customFormat="false" ht="13.8" hidden="false" customHeight="false" outlineLevel="0" collapsed="false">
      <c r="E11375" s="0" t="s">
        <v>50322</v>
      </c>
      <c r="F11375" s="0" t="s">
        <v>50323</v>
      </c>
    </row>
    <row r="11376" customFormat="false" ht="13.8" hidden="false" customHeight="false" outlineLevel="0" collapsed="false">
      <c r="E11376" s="0" t="s">
        <v>50324</v>
      </c>
      <c r="F11376" s="0" t="s">
        <v>50325</v>
      </c>
    </row>
    <row r="11377" customFormat="false" ht="13.8" hidden="false" customHeight="false" outlineLevel="0" collapsed="false">
      <c r="E11377" s="0" t="s">
        <v>25218</v>
      </c>
      <c r="F11377" s="0" t="s">
        <v>50326</v>
      </c>
    </row>
    <row r="11378" customFormat="false" ht="13.8" hidden="false" customHeight="false" outlineLevel="0" collapsed="false">
      <c r="E11378" s="0" t="s">
        <v>25220</v>
      </c>
      <c r="F11378" s="0" t="s">
        <v>50327</v>
      </c>
    </row>
    <row r="11379" customFormat="false" ht="13.8" hidden="false" customHeight="false" outlineLevel="0" collapsed="false">
      <c r="E11379" s="0" t="s">
        <v>25222</v>
      </c>
      <c r="F11379" s="0" t="s">
        <v>50328</v>
      </c>
    </row>
    <row r="11380" customFormat="false" ht="13.8" hidden="false" customHeight="false" outlineLevel="0" collapsed="false">
      <c r="E11380" s="0" t="s">
        <v>50329</v>
      </c>
      <c r="F11380" s="0" t="s">
        <v>50330</v>
      </c>
    </row>
    <row r="11381" customFormat="false" ht="13.8" hidden="false" customHeight="false" outlineLevel="0" collapsed="false">
      <c r="E11381" s="0" t="s">
        <v>50331</v>
      </c>
      <c r="F11381" s="0" t="s">
        <v>50332</v>
      </c>
    </row>
    <row r="11382" customFormat="false" ht="13.8" hidden="false" customHeight="false" outlineLevel="0" collapsed="false">
      <c r="E11382" s="0" t="s">
        <v>50333</v>
      </c>
      <c r="F11382" s="0" t="s">
        <v>50334</v>
      </c>
    </row>
    <row r="11383" customFormat="false" ht="13.8" hidden="false" customHeight="false" outlineLevel="0" collapsed="false">
      <c r="E11383" s="0" t="s">
        <v>50335</v>
      </c>
      <c r="F11383" s="0" t="s">
        <v>50336</v>
      </c>
    </row>
    <row r="11384" customFormat="false" ht="13.8" hidden="false" customHeight="false" outlineLevel="0" collapsed="false">
      <c r="E11384" s="0" t="s">
        <v>50337</v>
      </c>
      <c r="F11384" s="0" t="s">
        <v>50338</v>
      </c>
    </row>
    <row r="11385" customFormat="false" ht="13.8" hidden="false" customHeight="false" outlineLevel="0" collapsed="false">
      <c r="E11385" s="0" t="s">
        <v>50339</v>
      </c>
      <c r="F11385" s="0" t="s">
        <v>50340</v>
      </c>
    </row>
    <row r="11386" customFormat="false" ht="13.8" hidden="false" customHeight="false" outlineLevel="0" collapsed="false">
      <c r="E11386" s="0" t="s">
        <v>8703</v>
      </c>
      <c r="F11386" s="0" t="s">
        <v>50341</v>
      </c>
    </row>
    <row r="11387" customFormat="false" ht="13.8" hidden="false" customHeight="false" outlineLevel="0" collapsed="false">
      <c r="E11387" s="0" t="s">
        <v>50342</v>
      </c>
      <c r="F11387" s="0" t="s">
        <v>50343</v>
      </c>
    </row>
    <row r="11388" customFormat="false" ht="13.8" hidden="false" customHeight="false" outlineLevel="0" collapsed="false">
      <c r="E11388" s="0" t="s">
        <v>50344</v>
      </c>
      <c r="F11388" s="0" t="s">
        <v>50345</v>
      </c>
    </row>
    <row r="11389" customFormat="false" ht="13.8" hidden="false" customHeight="false" outlineLevel="0" collapsed="false">
      <c r="E11389" s="0" t="s">
        <v>25224</v>
      </c>
      <c r="F11389" s="0" t="s">
        <v>50346</v>
      </c>
    </row>
    <row r="11390" customFormat="false" ht="13.8" hidden="false" customHeight="false" outlineLevel="0" collapsed="false">
      <c r="E11390" s="0" t="s">
        <v>25226</v>
      </c>
      <c r="F11390" s="0" t="s">
        <v>50347</v>
      </c>
    </row>
    <row r="11391" customFormat="false" ht="13.8" hidden="false" customHeight="false" outlineLevel="0" collapsed="false">
      <c r="E11391" s="0" t="s">
        <v>8705</v>
      </c>
      <c r="F11391" s="0" t="s">
        <v>25230</v>
      </c>
    </row>
    <row r="11392" customFormat="false" ht="13.8" hidden="false" customHeight="false" outlineLevel="0" collapsed="false">
      <c r="E11392" s="0" t="s">
        <v>8707</v>
      </c>
      <c r="F11392" s="0" t="s">
        <v>25231</v>
      </c>
    </row>
    <row r="11393" customFormat="false" ht="13.8" hidden="false" customHeight="false" outlineLevel="0" collapsed="false">
      <c r="E11393" s="0" t="s">
        <v>50348</v>
      </c>
      <c r="F11393" s="0" t="s">
        <v>50349</v>
      </c>
    </row>
    <row r="11394" customFormat="false" ht="13.8" hidden="false" customHeight="false" outlineLevel="0" collapsed="false">
      <c r="E11394" s="0" t="s">
        <v>50350</v>
      </c>
      <c r="F11394" s="0" t="s">
        <v>50351</v>
      </c>
    </row>
    <row r="11395" customFormat="false" ht="13.8" hidden="false" customHeight="false" outlineLevel="0" collapsed="false">
      <c r="E11395" s="0" t="s">
        <v>50352</v>
      </c>
      <c r="F11395" s="0" t="s">
        <v>50353</v>
      </c>
    </row>
    <row r="11396" customFormat="false" ht="13.8" hidden="false" customHeight="false" outlineLevel="0" collapsed="false">
      <c r="E11396" s="0" t="s">
        <v>8711</v>
      </c>
      <c r="F11396" s="0" t="s">
        <v>25238</v>
      </c>
    </row>
    <row r="11397" customFormat="false" ht="13.8" hidden="false" customHeight="false" outlineLevel="0" collapsed="false">
      <c r="E11397" s="0" t="s">
        <v>50354</v>
      </c>
      <c r="F11397" s="0" t="s">
        <v>50355</v>
      </c>
    </row>
    <row r="11398" customFormat="false" ht="13.8" hidden="false" customHeight="false" outlineLevel="0" collapsed="false">
      <c r="E11398" s="0" t="s">
        <v>50356</v>
      </c>
      <c r="F11398" s="0" t="s">
        <v>50357</v>
      </c>
    </row>
    <row r="11399" customFormat="false" ht="13.8" hidden="false" customHeight="false" outlineLevel="0" collapsed="false">
      <c r="E11399" s="0" t="s">
        <v>50358</v>
      </c>
      <c r="F11399" s="0" t="s">
        <v>50359</v>
      </c>
    </row>
    <row r="11400" customFormat="false" ht="13.8" hidden="false" customHeight="false" outlineLevel="0" collapsed="false">
      <c r="E11400" s="0" t="s">
        <v>8717</v>
      </c>
      <c r="F11400" s="0" t="s">
        <v>25239</v>
      </c>
    </row>
    <row r="11401" customFormat="false" ht="13.8" hidden="false" customHeight="false" outlineLevel="0" collapsed="false">
      <c r="E11401" s="0" t="s">
        <v>50360</v>
      </c>
      <c r="F11401" s="0" t="s">
        <v>50361</v>
      </c>
    </row>
    <row r="11402" customFormat="false" ht="13.8" hidden="false" customHeight="false" outlineLevel="0" collapsed="false">
      <c r="E11402" s="0" t="s">
        <v>50362</v>
      </c>
      <c r="F11402" s="0" t="s">
        <v>50363</v>
      </c>
    </row>
    <row r="11403" customFormat="false" ht="13.8" hidden="false" customHeight="false" outlineLevel="0" collapsed="false">
      <c r="E11403" s="0" t="s">
        <v>50364</v>
      </c>
      <c r="F11403" s="0" t="s">
        <v>50365</v>
      </c>
    </row>
    <row r="11404" customFormat="false" ht="13.8" hidden="false" customHeight="false" outlineLevel="0" collapsed="false">
      <c r="E11404" s="0" t="s">
        <v>50366</v>
      </c>
      <c r="F11404" s="0" t="s">
        <v>50367</v>
      </c>
    </row>
    <row r="11405" customFormat="false" ht="13.8" hidden="false" customHeight="false" outlineLevel="0" collapsed="false">
      <c r="E11405" s="0" t="s">
        <v>25240</v>
      </c>
      <c r="F11405" s="0" t="s">
        <v>50368</v>
      </c>
    </row>
    <row r="11406" customFormat="false" ht="13.8" hidden="false" customHeight="false" outlineLevel="0" collapsed="false">
      <c r="E11406" s="0" t="s">
        <v>50369</v>
      </c>
      <c r="F11406" s="0" t="s">
        <v>50370</v>
      </c>
    </row>
    <row r="11407" customFormat="false" ht="13.8" hidden="false" customHeight="false" outlineLevel="0" collapsed="false">
      <c r="E11407" s="0" t="s">
        <v>50371</v>
      </c>
      <c r="F11407" s="0" t="s">
        <v>50372</v>
      </c>
    </row>
    <row r="11408" customFormat="false" ht="13.8" hidden="false" customHeight="false" outlineLevel="0" collapsed="false">
      <c r="E11408" s="0" t="s">
        <v>50373</v>
      </c>
      <c r="F11408" s="0" t="s">
        <v>50374</v>
      </c>
    </row>
    <row r="11409" customFormat="false" ht="13.8" hidden="false" customHeight="false" outlineLevel="0" collapsed="false">
      <c r="E11409" s="0" t="s">
        <v>50375</v>
      </c>
      <c r="F11409" s="0" t="s">
        <v>50376</v>
      </c>
    </row>
    <row r="11410" customFormat="false" ht="13.8" hidden="false" customHeight="false" outlineLevel="0" collapsed="false">
      <c r="E11410" s="0" t="s">
        <v>25242</v>
      </c>
      <c r="F11410" s="0" t="s">
        <v>50377</v>
      </c>
    </row>
    <row r="11411" customFormat="false" ht="13.8" hidden="false" customHeight="false" outlineLevel="0" collapsed="false">
      <c r="E11411" s="0" t="s">
        <v>25244</v>
      </c>
      <c r="F11411" s="0" t="s">
        <v>50378</v>
      </c>
    </row>
    <row r="11412" customFormat="false" ht="13.8" hidden="false" customHeight="false" outlineLevel="0" collapsed="false">
      <c r="E11412" s="0" t="s">
        <v>50379</v>
      </c>
      <c r="F11412" s="0" t="s">
        <v>50380</v>
      </c>
    </row>
    <row r="11413" customFormat="false" ht="13.8" hidden="false" customHeight="false" outlineLevel="0" collapsed="false">
      <c r="E11413" s="0" t="s">
        <v>8719</v>
      </c>
      <c r="F11413" s="0" t="s">
        <v>50381</v>
      </c>
    </row>
    <row r="11414" customFormat="false" ht="13.8" hidden="false" customHeight="false" outlineLevel="0" collapsed="false">
      <c r="E11414" s="0" t="s">
        <v>50382</v>
      </c>
      <c r="F11414" s="0" t="s">
        <v>50383</v>
      </c>
    </row>
    <row r="11415" customFormat="false" ht="13.8" hidden="false" customHeight="false" outlineLevel="0" collapsed="false">
      <c r="E11415" s="0" t="s">
        <v>8722</v>
      </c>
      <c r="F11415" s="0" t="s">
        <v>25246</v>
      </c>
    </row>
    <row r="11416" customFormat="false" ht="13.8" hidden="false" customHeight="false" outlineLevel="0" collapsed="false">
      <c r="E11416" s="0" t="s">
        <v>50384</v>
      </c>
      <c r="F11416" s="0" t="s">
        <v>50385</v>
      </c>
    </row>
    <row r="11417" customFormat="false" ht="13.8" hidden="false" customHeight="false" outlineLevel="0" collapsed="false">
      <c r="E11417" s="0" t="s">
        <v>8724</v>
      </c>
      <c r="F11417" s="0" t="s">
        <v>50386</v>
      </c>
    </row>
    <row r="11418" customFormat="false" ht="13.8" hidden="false" customHeight="false" outlineLevel="0" collapsed="false">
      <c r="E11418" s="0" t="s">
        <v>50387</v>
      </c>
      <c r="F11418" s="0" t="s">
        <v>50388</v>
      </c>
    </row>
    <row r="11419" customFormat="false" ht="13.8" hidden="false" customHeight="false" outlineLevel="0" collapsed="false">
      <c r="E11419" s="0" t="s">
        <v>50389</v>
      </c>
      <c r="F11419" s="0" t="s">
        <v>50390</v>
      </c>
    </row>
    <row r="11420" customFormat="false" ht="13.8" hidden="false" customHeight="false" outlineLevel="0" collapsed="false">
      <c r="E11420" s="0" t="s">
        <v>8727</v>
      </c>
      <c r="F11420" s="0" t="s">
        <v>50391</v>
      </c>
    </row>
    <row r="11421" customFormat="false" ht="13.8" hidden="false" customHeight="false" outlineLevel="0" collapsed="false">
      <c r="E11421" s="0" t="s">
        <v>50392</v>
      </c>
      <c r="F11421" s="0" t="s">
        <v>50393</v>
      </c>
    </row>
    <row r="11422" customFormat="false" ht="13.8" hidden="false" customHeight="false" outlineLevel="0" collapsed="false">
      <c r="E11422" s="0" t="s">
        <v>8730</v>
      </c>
      <c r="F11422" s="0" t="s">
        <v>25250</v>
      </c>
    </row>
    <row r="11423" customFormat="false" ht="13.8" hidden="false" customHeight="false" outlineLevel="0" collapsed="false">
      <c r="E11423" s="0" t="s">
        <v>50394</v>
      </c>
      <c r="F11423" s="0" t="s">
        <v>50395</v>
      </c>
    </row>
    <row r="11424" customFormat="false" ht="13.8" hidden="false" customHeight="false" outlineLevel="0" collapsed="false">
      <c r="E11424" s="0" t="s">
        <v>50396</v>
      </c>
      <c r="F11424" s="0" t="s">
        <v>50397</v>
      </c>
    </row>
    <row r="11425" customFormat="false" ht="13.8" hidden="false" customHeight="false" outlineLevel="0" collapsed="false">
      <c r="E11425" s="0" t="s">
        <v>50398</v>
      </c>
      <c r="F11425" s="0" t="s">
        <v>50397</v>
      </c>
    </row>
    <row r="11426" customFormat="false" ht="13.8" hidden="false" customHeight="false" outlineLevel="0" collapsed="false">
      <c r="E11426" s="0" t="s">
        <v>25253</v>
      </c>
      <c r="F11426" s="0" t="s">
        <v>50399</v>
      </c>
    </row>
    <row r="11427" customFormat="false" ht="13.8" hidden="false" customHeight="false" outlineLevel="0" collapsed="false">
      <c r="E11427" s="0" t="s">
        <v>50400</v>
      </c>
      <c r="F11427" s="0" t="s">
        <v>50401</v>
      </c>
    </row>
    <row r="11428" customFormat="false" ht="13.8" hidden="false" customHeight="false" outlineLevel="0" collapsed="false">
      <c r="E11428" s="0" t="s">
        <v>50402</v>
      </c>
      <c r="F11428" s="0" t="s">
        <v>50397</v>
      </c>
    </row>
    <row r="11429" customFormat="false" ht="13.8" hidden="false" customHeight="false" outlineLevel="0" collapsed="false">
      <c r="E11429" s="0" t="s">
        <v>50403</v>
      </c>
      <c r="F11429" s="0" t="s">
        <v>50397</v>
      </c>
    </row>
    <row r="11430" customFormat="false" ht="13.8" hidden="false" customHeight="false" outlineLevel="0" collapsed="false">
      <c r="E11430" s="0" t="s">
        <v>25255</v>
      </c>
      <c r="F11430" s="0" t="s">
        <v>50404</v>
      </c>
    </row>
    <row r="11431" customFormat="false" ht="13.8" hidden="false" customHeight="false" outlineLevel="0" collapsed="false">
      <c r="E11431" s="0" t="s">
        <v>50405</v>
      </c>
      <c r="F11431" s="0" t="s">
        <v>50406</v>
      </c>
    </row>
    <row r="11432" customFormat="false" ht="13.8" hidden="false" customHeight="false" outlineLevel="0" collapsed="false">
      <c r="E11432" s="0" t="s">
        <v>50407</v>
      </c>
      <c r="F11432" s="0" t="s">
        <v>50408</v>
      </c>
    </row>
    <row r="11433" customFormat="false" ht="13.8" hidden="false" customHeight="false" outlineLevel="0" collapsed="false">
      <c r="E11433" s="0" t="s">
        <v>25257</v>
      </c>
      <c r="F11433" s="0" t="s">
        <v>50409</v>
      </c>
    </row>
    <row r="11434" customFormat="false" ht="13.8" hidden="false" customHeight="false" outlineLevel="0" collapsed="false">
      <c r="E11434" s="0" t="s">
        <v>8733</v>
      </c>
      <c r="F11434" s="0" t="s">
        <v>25259</v>
      </c>
    </row>
    <row r="11435" customFormat="false" ht="13.8" hidden="false" customHeight="false" outlineLevel="0" collapsed="false">
      <c r="E11435" s="0" t="s">
        <v>25260</v>
      </c>
      <c r="F11435" s="0" t="s">
        <v>50410</v>
      </c>
    </row>
    <row r="11436" customFormat="false" ht="13.8" hidden="false" customHeight="false" outlineLevel="0" collapsed="false">
      <c r="E11436" s="0" t="s">
        <v>50411</v>
      </c>
      <c r="F11436" s="0" t="s">
        <v>50412</v>
      </c>
    </row>
    <row r="11437" customFormat="false" ht="13.8" hidden="false" customHeight="false" outlineLevel="0" collapsed="false">
      <c r="E11437" s="0" t="s">
        <v>50413</v>
      </c>
      <c r="F11437" s="0" t="s">
        <v>50414</v>
      </c>
    </row>
    <row r="11438" customFormat="false" ht="13.8" hidden="false" customHeight="false" outlineLevel="0" collapsed="false">
      <c r="E11438" s="0" t="s">
        <v>50415</v>
      </c>
      <c r="F11438" s="0" t="s">
        <v>50416</v>
      </c>
    </row>
    <row r="11439" customFormat="false" ht="13.8" hidden="false" customHeight="false" outlineLevel="0" collapsed="false">
      <c r="E11439" s="0" t="s">
        <v>50417</v>
      </c>
      <c r="F11439" s="0" t="s">
        <v>50418</v>
      </c>
    </row>
    <row r="11440" customFormat="false" ht="13.8" hidden="false" customHeight="false" outlineLevel="0" collapsed="false">
      <c r="E11440" s="0" t="s">
        <v>50419</v>
      </c>
      <c r="F11440" s="0" t="s">
        <v>50420</v>
      </c>
    </row>
    <row r="11441" customFormat="false" ht="13.8" hidden="false" customHeight="false" outlineLevel="0" collapsed="false">
      <c r="E11441" s="0" t="s">
        <v>8735</v>
      </c>
      <c r="F11441" s="0" t="s">
        <v>50421</v>
      </c>
    </row>
    <row r="11442" customFormat="false" ht="13.8" hidden="false" customHeight="false" outlineLevel="0" collapsed="false">
      <c r="E11442" s="0" t="s">
        <v>50422</v>
      </c>
      <c r="F11442" s="0" t="s">
        <v>50423</v>
      </c>
    </row>
    <row r="11443" customFormat="false" ht="13.8" hidden="false" customHeight="false" outlineLevel="0" collapsed="false">
      <c r="E11443" s="0" t="s">
        <v>50424</v>
      </c>
      <c r="F11443" s="0" t="s">
        <v>50425</v>
      </c>
    </row>
    <row r="11444" customFormat="false" ht="13.8" hidden="false" customHeight="false" outlineLevel="0" collapsed="false">
      <c r="E11444" s="0" t="s">
        <v>50426</v>
      </c>
      <c r="F11444" s="0" t="s">
        <v>50427</v>
      </c>
    </row>
    <row r="11445" customFormat="false" ht="13.8" hidden="false" customHeight="false" outlineLevel="0" collapsed="false">
      <c r="E11445" s="0" t="s">
        <v>50428</v>
      </c>
      <c r="F11445" s="0" t="s">
        <v>50429</v>
      </c>
    </row>
    <row r="11446" customFormat="false" ht="13.8" hidden="false" customHeight="false" outlineLevel="0" collapsed="false">
      <c r="E11446" s="0" t="s">
        <v>50430</v>
      </c>
      <c r="F11446" s="0" t="s">
        <v>50431</v>
      </c>
    </row>
    <row r="11447" customFormat="false" ht="13.8" hidden="false" customHeight="false" outlineLevel="0" collapsed="false">
      <c r="E11447" s="0" t="s">
        <v>8738</v>
      </c>
      <c r="F11447" s="0" t="s">
        <v>50432</v>
      </c>
    </row>
    <row r="11448" customFormat="false" ht="13.8" hidden="false" customHeight="false" outlineLevel="0" collapsed="false">
      <c r="E11448" s="0" t="s">
        <v>50433</v>
      </c>
      <c r="F11448" s="0" t="s">
        <v>8742</v>
      </c>
    </row>
    <row r="11449" customFormat="false" ht="13.8" hidden="false" customHeight="false" outlineLevel="0" collapsed="false">
      <c r="E11449" s="0" t="s">
        <v>50434</v>
      </c>
      <c r="F11449" s="0" t="s">
        <v>50435</v>
      </c>
    </row>
    <row r="11450" customFormat="false" ht="13.8" hidden="false" customHeight="false" outlineLevel="0" collapsed="false">
      <c r="E11450" s="0" t="s">
        <v>8741</v>
      </c>
      <c r="F11450" s="0" t="s">
        <v>8742</v>
      </c>
    </row>
    <row r="11451" customFormat="false" ht="13.8" hidden="false" customHeight="false" outlineLevel="0" collapsed="false">
      <c r="E11451" s="0" t="s">
        <v>50436</v>
      </c>
      <c r="F11451" s="0" t="s">
        <v>50437</v>
      </c>
    </row>
    <row r="11452" customFormat="false" ht="13.8" hidden="false" customHeight="false" outlineLevel="0" collapsed="false">
      <c r="E11452" s="0" t="s">
        <v>50438</v>
      </c>
      <c r="F11452" s="0" t="s">
        <v>50439</v>
      </c>
    </row>
    <row r="11453" customFormat="false" ht="13.8" hidden="false" customHeight="false" outlineLevel="0" collapsed="false">
      <c r="E11453" s="0" t="s">
        <v>50440</v>
      </c>
      <c r="F11453" s="0" t="s">
        <v>50441</v>
      </c>
    </row>
    <row r="11454" customFormat="false" ht="13.8" hidden="false" customHeight="false" outlineLevel="0" collapsed="false">
      <c r="E11454" s="0" t="s">
        <v>50442</v>
      </c>
      <c r="F11454" s="0" t="s">
        <v>50443</v>
      </c>
    </row>
    <row r="11455" customFormat="false" ht="13.8" hidden="false" customHeight="false" outlineLevel="0" collapsed="false">
      <c r="E11455" s="0" t="s">
        <v>50444</v>
      </c>
      <c r="F11455" s="0" t="s">
        <v>50445</v>
      </c>
    </row>
    <row r="11456" customFormat="false" ht="13.8" hidden="false" customHeight="false" outlineLevel="0" collapsed="false">
      <c r="E11456" s="0" t="s">
        <v>50446</v>
      </c>
      <c r="F11456" s="0" t="s">
        <v>50447</v>
      </c>
    </row>
    <row r="11457" customFormat="false" ht="13.8" hidden="false" customHeight="false" outlineLevel="0" collapsed="false">
      <c r="E11457" s="0" t="s">
        <v>50448</v>
      </c>
      <c r="F11457" s="0" t="s">
        <v>50449</v>
      </c>
    </row>
    <row r="11458" customFormat="false" ht="13.8" hidden="false" customHeight="false" outlineLevel="0" collapsed="false">
      <c r="E11458" s="0" t="s">
        <v>50450</v>
      </c>
      <c r="F11458" s="0" t="s">
        <v>50451</v>
      </c>
    </row>
    <row r="11459" customFormat="false" ht="13.8" hidden="false" customHeight="false" outlineLevel="0" collapsed="false">
      <c r="E11459" s="0" t="s">
        <v>50452</v>
      </c>
      <c r="F11459" s="0" t="s">
        <v>50453</v>
      </c>
    </row>
    <row r="11460" customFormat="false" ht="13.8" hidden="false" customHeight="false" outlineLevel="0" collapsed="false">
      <c r="E11460" s="0" t="s">
        <v>8746</v>
      </c>
      <c r="F11460" s="0" t="s">
        <v>50454</v>
      </c>
    </row>
    <row r="11461" customFormat="false" ht="13.8" hidden="false" customHeight="false" outlineLevel="0" collapsed="false">
      <c r="E11461" s="0" t="s">
        <v>50455</v>
      </c>
      <c r="F11461" s="0" t="s">
        <v>50456</v>
      </c>
    </row>
    <row r="11462" customFormat="false" ht="13.8" hidden="false" customHeight="false" outlineLevel="0" collapsed="false">
      <c r="E11462" s="0" t="s">
        <v>50457</v>
      </c>
      <c r="F11462" s="0" t="s">
        <v>50458</v>
      </c>
    </row>
    <row r="11463" customFormat="false" ht="13.8" hidden="false" customHeight="false" outlineLevel="0" collapsed="false">
      <c r="E11463" s="0" t="s">
        <v>50459</v>
      </c>
      <c r="F11463" s="0" t="s">
        <v>50460</v>
      </c>
    </row>
    <row r="11464" customFormat="false" ht="13.8" hidden="false" customHeight="false" outlineLevel="0" collapsed="false">
      <c r="E11464" s="0" t="s">
        <v>50461</v>
      </c>
      <c r="F11464" s="0" t="s">
        <v>50462</v>
      </c>
    </row>
    <row r="11465" customFormat="false" ht="13.8" hidden="false" customHeight="false" outlineLevel="0" collapsed="false">
      <c r="E11465" s="0" t="s">
        <v>50463</v>
      </c>
      <c r="F11465" s="0" t="s">
        <v>50464</v>
      </c>
    </row>
    <row r="11466" customFormat="false" ht="13.8" hidden="false" customHeight="false" outlineLevel="0" collapsed="false">
      <c r="E11466" s="0" t="s">
        <v>50465</v>
      </c>
      <c r="F11466" s="0" t="s">
        <v>50466</v>
      </c>
    </row>
    <row r="11467" customFormat="false" ht="13.8" hidden="false" customHeight="false" outlineLevel="0" collapsed="false">
      <c r="E11467" s="0" t="s">
        <v>8749</v>
      </c>
      <c r="F11467" s="0" t="s">
        <v>25264</v>
      </c>
    </row>
    <row r="11468" customFormat="false" ht="13.8" hidden="false" customHeight="false" outlineLevel="0" collapsed="false">
      <c r="E11468" s="0" t="s">
        <v>8752</v>
      </c>
      <c r="F11468" s="0" t="s">
        <v>50467</v>
      </c>
    </row>
    <row r="11469" customFormat="false" ht="13.8" hidden="false" customHeight="false" outlineLevel="0" collapsed="false">
      <c r="E11469" s="0" t="s">
        <v>50468</v>
      </c>
      <c r="F11469" s="0" t="s">
        <v>50469</v>
      </c>
    </row>
    <row r="11470" customFormat="false" ht="13.8" hidden="false" customHeight="false" outlineLevel="0" collapsed="false">
      <c r="E11470" s="0" t="s">
        <v>50470</v>
      </c>
      <c r="F11470" s="0" t="s">
        <v>50471</v>
      </c>
    </row>
    <row r="11471" customFormat="false" ht="13.8" hidden="false" customHeight="false" outlineLevel="0" collapsed="false">
      <c r="E11471" s="0" t="s">
        <v>50472</v>
      </c>
      <c r="F11471" s="0" t="s">
        <v>50473</v>
      </c>
    </row>
    <row r="11472" customFormat="false" ht="13.8" hidden="false" customHeight="false" outlineLevel="0" collapsed="false">
      <c r="E11472" s="0" t="s">
        <v>50474</v>
      </c>
      <c r="F11472" s="0" t="s">
        <v>50475</v>
      </c>
    </row>
    <row r="11473" customFormat="false" ht="13.8" hidden="false" customHeight="false" outlineLevel="0" collapsed="false">
      <c r="E11473" s="0" t="s">
        <v>8756</v>
      </c>
      <c r="F11473" s="0" t="s">
        <v>50476</v>
      </c>
    </row>
    <row r="11474" customFormat="false" ht="13.8" hidden="false" customHeight="false" outlineLevel="0" collapsed="false">
      <c r="E11474" s="0" t="s">
        <v>8754</v>
      </c>
      <c r="F11474" s="0" t="s">
        <v>50476</v>
      </c>
    </row>
    <row r="11475" customFormat="false" ht="13.8" hidden="false" customHeight="false" outlineLevel="0" collapsed="false">
      <c r="E11475" s="0" t="s">
        <v>50477</v>
      </c>
      <c r="F11475" s="0" t="s">
        <v>50478</v>
      </c>
    </row>
    <row r="11476" customFormat="false" ht="13.8" hidden="false" customHeight="false" outlineLevel="0" collapsed="false">
      <c r="E11476" s="0" t="s">
        <v>8757</v>
      </c>
      <c r="F11476" s="0" t="s">
        <v>50479</v>
      </c>
    </row>
    <row r="11477" customFormat="false" ht="13.8" hidden="false" customHeight="false" outlineLevel="0" collapsed="false">
      <c r="E11477" s="0" t="s">
        <v>50480</v>
      </c>
      <c r="F11477" s="0" t="s">
        <v>50481</v>
      </c>
    </row>
    <row r="11478" customFormat="false" ht="13.8" hidden="false" customHeight="false" outlineLevel="0" collapsed="false">
      <c r="E11478" s="0" t="s">
        <v>50482</v>
      </c>
      <c r="F11478" s="0" t="s">
        <v>50483</v>
      </c>
    </row>
    <row r="11479" customFormat="false" ht="13.8" hidden="false" customHeight="false" outlineLevel="0" collapsed="false">
      <c r="E11479" s="0" t="s">
        <v>5334</v>
      </c>
      <c r="F11479" s="0" t="s">
        <v>50484</v>
      </c>
    </row>
    <row r="11480" customFormat="false" ht="13.8" hidden="false" customHeight="false" outlineLevel="0" collapsed="false">
      <c r="E11480" s="0" t="s">
        <v>50485</v>
      </c>
      <c r="F11480" s="0" t="s">
        <v>50486</v>
      </c>
    </row>
    <row r="11481" customFormat="false" ht="13.8" hidden="false" customHeight="false" outlineLevel="0" collapsed="false">
      <c r="E11481" s="0" t="s">
        <v>50487</v>
      </c>
      <c r="F11481" s="0" t="s">
        <v>50488</v>
      </c>
    </row>
    <row r="11482" customFormat="false" ht="13.8" hidden="false" customHeight="false" outlineLevel="0" collapsed="false">
      <c r="E11482" s="0" t="s">
        <v>50489</v>
      </c>
      <c r="F11482" s="0" t="s">
        <v>50490</v>
      </c>
    </row>
    <row r="11483" customFormat="false" ht="13.8" hidden="false" customHeight="false" outlineLevel="0" collapsed="false">
      <c r="E11483" s="0" t="s">
        <v>50491</v>
      </c>
      <c r="F11483" s="0" t="s">
        <v>50492</v>
      </c>
    </row>
    <row r="11484" customFormat="false" ht="13.8" hidden="false" customHeight="false" outlineLevel="0" collapsed="false">
      <c r="E11484" s="0" t="s">
        <v>8760</v>
      </c>
      <c r="F11484" s="0" t="s">
        <v>8761</v>
      </c>
    </row>
    <row r="11485" customFormat="false" ht="13.8" hidden="false" customHeight="false" outlineLevel="0" collapsed="false">
      <c r="E11485" s="0" t="s">
        <v>25271</v>
      </c>
      <c r="F11485" s="0" t="s">
        <v>50493</v>
      </c>
    </row>
    <row r="11486" customFormat="false" ht="13.8" hidden="false" customHeight="false" outlineLevel="0" collapsed="false">
      <c r="E11486" s="0" t="s">
        <v>8764</v>
      </c>
      <c r="F11486" s="0" t="s">
        <v>50494</v>
      </c>
    </row>
    <row r="11487" customFormat="false" ht="13.8" hidden="false" customHeight="false" outlineLevel="0" collapsed="false">
      <c r="E11487" s="0" t="s">
        <v>8767</v>
      </c>
      <c r="F11487" s="0" t="s">
        <v>50495</v>
      </c>
    </row>
    <row r="11488" customFormat="false" ht="13.8" hidden="false" customHeight="false" outlineLevel="0" collapsed="false">
      <c r="E11488" s="0" t="s">
        <v>25273</v>
      </c>
      <c r="F11488" s="0" t="s">
        <v>50496</v>
      </c>
    </row>
    <row r="11489" customFormat="false" ht="13.8" hidden="false" customHeight="false" outlineLevel="0" collapsed="false">
      <c r="E11489" s="0" t="s">
        <v>25275</v>
      </c>
      <c r="F11489" s="0" t="s">
        <v>50497</v>
      </c>
    </row>
    <row r="11490" customFormat="false" ht="13.8" hidden="false" customHeight="false" outlineLevel="0" collapsed="false">
      <c r="E11490" s="0" t="s">
        <v>25277</v>
      </c>
      <c r="F11490" s="0" t="s">
        <v>50498</v>
      </c>
    </row>
    <row r="11491" customFormat="false" ht="13.8" hidden="false" customHeight="false" outlineLevel="0" collapsed="false">
      <c r="E11491" s="0" t="s">
        <v>25279</v>
      </c>
      <c r="F11491" s="0" t="s">
        <v>50499</v>
      </c>
    </row>
    <row r="11492" customFormat="false" ht="13.8" hidden="false" customHeight="false" outlineLevel="0" collapsed="false">
      <c r="E11492" s="0" t="s">
        <v>25281</v>
      </c>
      <c r="F11492" s="0" t="s">
        <v>50500</v>
      </c>
    </row>
    <row r="11493" customFormat="false" ht="13.8" hidden="false" customHeight="false" outlineLevel="0" collapsed="false">
      <c r="E11493" s="0" t="s">
        <v>25283</v>
      </c>
      <c r="F11493" s="0" t="s">
        <v>50501</v>
      </c>
    </row>
    <row r="11494" customFormat="false" ht="13.8" hidden="false" customHeight="false" outlineLevel="0" collapsed="false">
      <c r="E11494" s="0" t="s">
        <v>25285</v>
      </c>
      <c r="F11494" s="0" t="s">
        <v>50502</v>
      </c>
    </row>
    <row r="11495" customFormat="false" ht="13.8" hidden="false" customHeight="false" outlineLevel="0" collapsed="false">
      <c r="E11495" s="0" t="s">
        <v>25287</v>
      </c>
      <c r="F11495" s="0" t="s">
        <v>50503</v>
      </c>
    </row>
    <row r="11496" customFormat="false" ht="13.8" hidden="false" customHeight="false" outlineLevel="0" collapsed="false">
      <c r="E11496" s="0" t="s">
        <v>25289</v>
      </c>
      <c r="F11496" s="0" t="s">
        <v>50504</v>
      </c>
    </row>
    <row r="11497" customFormat="false" ht="13.8" hidden="false" customHeight="false" outlineLevel="0" collapsed="false">
      <c r="E11497" s="0" t="s">
        <v>25291</v>
      </c>
      <c r="F11497" s="0" t="s">
        <v>50505</v>
      </c>
    </row>
    <row r="11498" customFormat="false" ht="13.8" hidden="false" customHeight="false" outlineLevel="0" collapsed="false">
      <c r="E11498" s="0" t="s">
        <v>8770</v>
      </c>
      <c r="F11498" s="0" t="s">
        <v>50506</v>
      </c>
    </row>
    <row r="11499" customFormat="false" ht="13.8" hidden="false" customHeight="false" outlineLevel="0" collapsed="false">
      <c r="E11499" s="0" t="s">
        <v>50507</v>
      </c>
      <c r="F11499" s="0" t="s">
        <v>50508</v>
      </c>
    </row>
    <row r="11500" customFormat="false" ht="13.8" hidden="false" customHeight="false" outlineLevel="0" collapsed="false">
      <c r="E11500" s="0" t="s">
        <v>50509</v>
      </c>
      <c r="F11500" s="0" t="s">
        <v>50510</v>
      </c>
    </row>
    <row r="11501" customFormat="false" ht="13.8" hidden="false" customHeight="false" outlineLevel="0" collapsed="false">
      <c r="E11501" s="0" t="s">
        <v>50511</v>
      </c>
      <c r="F11501" s="0" t="s">
        <v>50512</v>
      </c>
    </row>
    <row r="11502" customFormat="false" ht="13.8" hidden="false" customHeight="false" outlineLevel="0" collapsed="false">
      <c r="E11502" s="0" t="s">
        <v>8773</v>
      </c>
      <c r="F11502" s="0" t="s">
        <v>25294</v>
      </c>
    </row>
    <row r="11503" customFormat="false" ht="13.8" hidden="false" customHeight="false" outlineLevel="0" collapsed="false">
      <c r="E11503" s="0" t="s">
        <v>50513</v>
      </c>
      <c r="F11503" s="0" t="s">
        <v>50514</v>
      </c>
    </row>
    <row r="11504" customFormat="false" ht="13.8" hidden="false" customHeight="false" outlineLevel="0" collapsed="false">
      <c r="E11504" s="0" t="s">
        <v>8775</v>
      </c>
      <c r="F11504" s="0" t="s">
        <v>25295</v>
      </c>
    </row>
    <row r="11505" customFormat="false" ht="13.8" hidden="false" customHeight="false" outlineLevel="0" collapsed="false">
      <c r="E11505" s="0" t="s">
        <v>50515</v>
      </c>
      <c r="F11505" s="0" t="s">
        <v>50516</v>
      </c>
    </row>
    <row r="11506" customFormat="false" ht="13.8" hidden="false" customHeight="false" outlineLevel="0" collapsed="false">
      <c r="E11506" s="0" t="s">
        <v>8778</v>
      </c>
      <c r="F11506" s="0" t="s">
        <v>50517</v>
      </c>
    </row>
    <row r="11507" customFormat="false" ht="13.8" hidden="false" customHeight="false" outlineLevel="0" collapsed="false">
      <c r="E11507" s="0" t="s">
        <v>50518</v>
      </c>
      <c r="F11507" s="0" t="s">
        <v>50519</v>
      </c>
    </row>
    <row r="11508" customFormat="false" ht="13.8" hidden="false" customHeight="false" outlineLevel="0" collapsed="false">
      <c r="E11508" s="0" t="s">
        <v>50520</v>
      </c>
      <c r="F11508" s="0" t="s">
        <v>8982</v>
      </c>
    </row>
    <row r="11509" customFormat="false" ht="13.8" hidden="false" customHeight="false" outlineLevel="0" collapsed="false">
      <c r="E11509" s="0" t="s">
        <v>50521</v>
      </c>
      <c r="F11509" s="0" t="s">
        <v>50522</v>
      </c>
    </row>
    <row r="11510" customFormat="false" ht="13.8" hidden="false" customHeight="false" outlineLevel="0" collapsed="false">
      <c r="E11510" s="0" t="s">
        <v>50523</v>
      </c>
      <c r="F11510" s="0" t="s">
        <v>50524</v>
      </c>
    </row>
    <row r="11511" customFormat="false" ht="13.8" hidden="false" customHeight="false" outlineLevel="0" collapsed="false">
      <c r="E11511" s="0" t="s">
        <v>25297</v>
      </c>
      <c r="F11511" s="0" t="s">
        <v>50525</v>
      </c>
    </row>
    <row r="11512" customFormat="false" ht="13.8" hidden="false" customHeight="false" outlineLevel="0" collapsed="false">
      <c r="E11512" s="0" t="s">
        <v>50526</v>
      </c>
      <c r="F11512" s="0" t="s">
        <v>50527</v>
      </c>
    </row>
    <row r="11513" customFormat="false" ht="13.8" hidden="false" customHeight="false" outlineLevel="0" collapsed="false">
      <c r="E11513" s="0" t="s">
        <v>8781</v>
      </c>
      <c r="F11513" s="0" t="s">
        <v>50528</v>
      </c>
    </row>
    <row r="11514" customFormat="false" ht="13.8" hidden="false" customHeight="false" outlineLevel="0" collapsed="false">
      <c r="E11514" s="0" t="s">
        <v>50529</v>
      </c>
      <c r="F11514" s="0" t="s">
        <v>50530</v>
      </c>
    </row>
    <row r="11515" customFormat="false" ht="13.8" hidden="false" customHeight="false" outlineLevel="0" collapsed="false">
      <c r="E11515" s="0" t="s">
        <v>50531</v>
      </c>
      <c r="F11515" s="0" t="s">
        <v>50532</v>
      </c>
    </row>
    <row r="11516" customFormat="false" ht="13.8" hidden="false" customHeight="false" outlineLevel="0" collapsed="false">
      <c r="E11516" s="0" t="s">
        <v>50533</v>
      </c>
      <c r="F11516" s="0" t="s">
        <v>50534</v>
      </c>
    </row>
    <row r="11517" customFormat="false" ht="13.8" hidden="false" customHeight="false" outlineLevel="0" collapsed="false">
      <c r="E11517" s="0" t="s">
        <v>50535</v>
      </c>
      <c r="F11517" s="0" t="s">
        <v>50536</v>
      </c>
    </row>
    <row r="11518" customFormat="false" ht="13.8" hidden="false" customHeight="false" outlineLevel="0" collapsed="false">
      <c r="E11518" s="0" t="s">
        <v>50537</v>
      </c>
      <c r="F11518" s="0" t="s">
        <v>50538</v>
      </c>
    </row>
    <row r="11519" customFormat="false" ht="13.8" hidden="false" customHeight="false" outlineLevel="0" collapsed="false">
      <c r="E11519" s="0" t="s">
        <v>50539</v>
      </c>
      <c r="F11519" s="0" t="s">
        <v>50540</v>
      </c>
    </row>
    <row r="11520" customFormat="false" ht="13.8" hidden="false" customHeight="false" outlineLevel="0" collapsed="false">
      <c r="E11520" s="0" t="s">
        <v>50541</v>
      </c>
      <c r="F11520" s="0" t="s">
        <v>50542</v>
      </c>
    </row>
    <row r="11521" customFormat="false" ht="13.8" hidden="false" customHeight="false" outlineLevel="0" collapsed="false">
      <c r="E11521" s="0" t="s">
        <v>50543</v>
      </c>
      <c r="F11521" s="0" t="s">
        <v>50544</v>
      </c>
    </row>
    <row r="11522" customFormat="false" ht="13.8" hidden="false" customHeight="false" outlineLevel="0" collapsed="false">
      <c r="E11522" s="0" t="s">
        <v>50545</v>
      </c>
      <c r="F11522" s="0" t="s">
        <v>50546</v>
      </c>
    </row>
    <row r="11523" customFormat="false" ht="13.8" hidden="false" customHeight="false" outlineLevel="0" collapsed="false">
      <c r="E11523" s="0" t="s">
        <v>50547</v>
      </c>
      <c r="F11523" s="0" t="s">
        <v>50548</v>
      </c>
    </row>
    <row r="11524" customFormat="false" ht="13.8" hidden="false" customHeight="false" outlineLevel="0" collapsed="false">
      <c r="E11524" s="0" t="s">
        <v>50549</v>
      </c>
      <c r="F11524" s="0" t="s">
        <v>50550</v>
      </c>
    </row>
    <row r="11525" customFormat="false" ht="13.8" hidden="false" customHeight="false" outlineLevel="0" collapsed="false">
      <c r="E11525" s="0" t="s">
        <v>50551</v>
      </c>
      <c r="F11525" s="0" t="s">
        <v>50552</v>
      </c>
    </row>
    <row r="11526" customFormat="false" ht="13.8" hidden="false" customHeight="false" outlineLevel="0" collapsed="false">
      <c r="E11526" s="0" t="s">
        <v>50553</v>
      </c>
      <c r="F11526" s="0" t="s">
        <v>50554</v>
      </c>
    </row>
    <row r="11527" customFormat="false" ht="13.8" hidden="false" customHeight="false" outlineLevel="0" collapsed="false">
      <c r="E11527" s="0" t="s">
        <v>50555</v>
      </c>
      <c r="F11527" s="0" t="s">
        <v>50556</v>
      </c>
    </row>
    <row r="11528" customFormat="false" ht="13.8" hidden="false" customHeight="false" outlineLevel="0" collapsed="false">
      <c r="E11528" s="0" t="s">
        <v>8783</v>
      </c>
      <c r="F11528" s="0" t="s">
        <v>50557</v>
      </c>
    </row>
    <row r="11529" customFormat="false" ht="13.8" hidden="false" customHeight="false" outlineLevel="0" collapsed="false">
      <c r="E11529" s="0" t="s">
        <v>25300</v>
      </c>
      <c r="F11529" s="0" t="s">
        <v>50558</v>
      </c>
    </row>
    <row r="11530" customFormat="false" ht="13.8" hidden="false" customHeight="false" outlineLevel="0" collapsed="false">
      <c r="E11530" s="0" t="s">
        <v>25302</v>
      </c>
      <c r="F11530" s="0" t="s">
        <v>50559</v>
      </c>
    </row>
    <row r="11531" customFormat="false" ht="13.8" hidden="false" customHeight="false" outlineLevel="0" collapsed="false">
      <c r="E11531" s="0" t="s">
        <v>25304</v>
      </c>
      <c r="F11531" s="0" t="s">
        <v>50560</v>
      </c>
    </row>
    <row r="11532" customFormat="false" ht="13.8" hidden="false" customHeight="false" outlineLevel="0" collapsed="false">
      <c r="E11532" s="0" t="s">
        <v>50561</v>
      </c>
      <c r="F11532" s="0" t="s">
        <v>50562</v>
      </c>
    </row>
    <row r="11533" customFormat="false" ht="13.8" hidden="false" customHeight="false" outlineLevel="0" collapsed="false">
      <c r="E11533" s="0" t="s">
        <v>50563</v>
      </c>
      <c r="F11533" s="0" t="s">
        <v>50564</v>
      </c>
    </row>
    <row r="11534" customFormat="false" ht="13.8" hidden="false" customHeight="false" outlineLevel="0" collapsed="false">
      <c r="E11534" s="0" t="s">
        <v>50565</v>
      </c>
      <c r="F11534" s="0" t="s">
        <v>50566</v>
      </c>
    </row>
    <row r="11535" customFormat="false" ht="13.8" hidden="false" customHeight="false" outlineLevel="0" collapsed="false">
      <c r="E11535" s="0" t="s">
        <v>50567</v>
      </c>
      <c r="F11535" s="0" t="s">
        <v>50568</v>
      </c>
    </row>
    <row r="11536" customFormat="false" ht="13.8" hidden="false" customHeight="false" outlineLevel="0" collapsed="false">
      <c r="E11536" s="0" t="s">
        <v>50569</v>
      </c>
      <c r="F11536" s="0" t="s">
        <v>50570</v>
      </c>
    </row>
    <row r="11537" customFormat="false" ht="13.8" hidden="false" customHeight="false" outlineLevel="0" collapsed="false">
      <c r="E11537" s="0" t="s">
        <v>25306</v>
      </c>
      <c r="F11537" s="0" t="s">
        <v>50571</v>
      </c>
    </row>
    <row r="11538" customFormat="false" ht="13.8" hidden="false" customHeight="false" outlineLevel="0" collapsed="false">
      <c r="E11538" s="0" t="s">
        <v>50572</v>
      </c>
      <c r="F11538" s="0" t="s">
        <v>50573</v>
      </c>
    </row>
    <row r="11539" customFormat="false" ht="13.8" hidden="false" customHeight="false" outlineLevel="0" collapsed="false">
      <c r="E11539" s="0" t="s">
        <v>8786</v>
      </c>
      <c r="F11539" s="0" t="s">
        <v>50574</v>
      </c>
    </row>
    <row r="11540" customFormat="false" ht="13.8" hidden="false" customHeight="false" outlineLevel="0" collapsed="false">
      <c r="E11540" s="0" t="s">
        <v>50575</v>
      </c>
      <c r="F11540" s="0" t="s">
        <v>50576</v>
      </c>
    </row>
    <row r="11541" customFormat="false" ht="13.8" hidden="false" customHeight="false" outlineLevel="0" collapsed="false">
      <c r="E11541" s="0" t="s">
        <v>50577</v>
      </c>
      <c r="F11541" s="0" t="s">
        <v>50578</v>
      </c>
    </row>
    <row r="11542" customFormat="false" ht="13.8" hidden="false" customHeight="false" outlineLevel="0" collapsed="false">
      <c r="E11542" s="0" t="s">
        <v>50579</v>
      </c>
      <c r="F11542" s="0" t="s">
        <v>50580</v>
      </c>
    </row>
    <row r="11543" customFormat="false" ht="13.8" hidden="false" customHeight="false" outlineLevel="0" collapsed="false">
      <c r="E11543" s="0" t="s">
        <v>25311</v>
      </c>
      <c r="F11543" s="0" t="s">
        <v>50581</v>
      </c>
    </row>
    <row r="11544" customFormat="false" ht="13.8" hidden="false" customHeight="false" outlineLevel="0" collapsed="false">
      <c r="E11544" s="0" t="s">
        <v>50582</v>
      </c>
      <c r="F11544" s="0" t="s">
        <v>50583</v>
      </c>
    </row>
    <row r="11545" customFormat="false" ht="13.8" hidden="false" customHeight="false" outlineLevel="0" collapsed="false">
      <c r="E11545" s="0" t="s">
        <v>8789</v>
      </c>
      <c r="F11545" s="0" t="s">
        <v>50584</v>
      </c>
    </row>
    <row r="11546" customFormat="false" ht="13.8" hidden="false" customHeight="false" outlineLevel="0" collapsed="false">
      <c r="E11546" s="0" t="s">
        <v>50585</v>
      </c>
      <c r="F11546" s="0" t="s">
        <v>50586</v>
      </c>
    </row>
    <row r="11547" customFormat="false" ht="13.8" hidden="false" customHeight="false" outlineLevel="0" collapsed="false">
      <c r="E11547" s="0" t="s">
        <v>25313</v>
      </c>
      <c r="F11547" s="0" t="s">
        <v>50587</v>
      </c>
    </row>
    <row r="11548" customFormat="false" ht="13.8" hidden="false" customHeight="false" outlineLevel="0" collapsed="false">
      <c r="E11548" s="0" t="s">
        <v>50588</v>
      </c>
      <c r="F11548" s="0" t="s">
        <v>50589</v>
      </c>
    </row>
    <row r="11549" customFormat="false" ht="13.8" hidden="false" customHeight="false" outlineLevel="0" collapsed="false">
      <c r="E11549" s="0" t="s">
        <v>50590</v>
      </c>
      <c r="F11549" s="0" t="s">
        <v>50591</v>
      </c>
    </row>
    <row r="11550" customFormat="false" ht="13.8" hidden="false" customHeight="false" outlineLevel="0" collapsed="false">
      <c r="E11550" s="0" t="s">
        <v>50592</v>
      </c>
      <c r="F11550" s="0" t="s">
        <v>50593</v>
      </c>
    </row>
    <row r="11551" customFormat="false" ht="13.8" hidden="false" customHeight="false" outlineLevel="0" collapsed="false">
      <c r="E11551" s="0" t="s">
        <v>50594</v>
      </c>
      <c r="F11551" s="0" t="s">
        <v>50595</v>
      </c>
    </row>
    <row r="11552" customFormat="false" ht="13.8" hidden="false" customHeight="false" outlineLevel="0" collapsed="false">
      <c r="E11552" s="0" t="s">
        <v>8791</v>
      </c>
      <c r="F11552" s="0" t="s">
        <v>50596</v>
      </c>
    </row>
    <row r="11553" customFormat="false" ht="13.8" hidden="false" customHeight="false" outlineLevel="0" collapsed="false">
      <c r="E11553" s="0" t="s">
        <v>8795</v>
      </c>
      <c r="F11553" s="0" t="s">
        <v>50597</v>
      </c>
    </row>
    <row r="11554" customFormat="false" ht="13.8" hidden="false" customHeight="false" outlineLevel="0" collapsed="false">
      <c r="E11554" s="0" t="s">
        <v>50598</v>
      </c>
      <c r="F11554" s="0" t="s">
        <v>50599</v>
      </c>
    </row>
    <row r="11555" customFormat="false" ht="13.8" hidden="false" customHeight="false" outlineLevel="0" collapsed="false">
      <c r="E11555" s="0" t="s">
        <v>8798</v>
      </c>
      <c r="F11555" s="0" t="s">
        <v>25315</v>
      </c>
    </row>
    <row r="11556" customFormat="false" ht="13.8" hidden="false" customHeight="false" outlineLevel="0" collapsed="false">
      <c r="E11556" s="0" t="s">
        <v>8801</v>
      </c>
      <c r="F11556" s="0" t="s">
        <v>50600</v>
      </c>
    </row>
    <row r="11557" customFormat="false" ht="13.8" hidden="false" customHeight="false" outlineLevel="0" collapsed="false">
      <c r="E11557" s="0" t="s">
        <v>25316</v>
      </c>
      <c r="F11557" s="0" t="s">
        <v>25317</v>
      </c>
    </row>
    <row r="11558" customFormat="false" ht="13.8" hidden="false" customHeight="false" outlineLevel="0" collapsed="false">
      <c r="E11558" s="0" t="s">
        <v>50601</v>
      </c>
      <c r="F11558" s="0" t="s">
        <v>50602</v>
      </c>
    </row>
    <row r="11559" customFormat="false" ht="13.8" hidden="false" customHeight="false" outlineLevel="0" collapsed="false">
      <c r="E11559" s="0" t="s">
        <v>8803</v>
      </c>
      <c r="F11559" s="0" t="s">
        <v>25320</v>
      </c>
    </row>
    <row r="11560" customFormat="false" ht="13.8" hidden="false" customHeight="false" outlineLevel="0" collapsed="false">
      <c r="E11560" s="0" t="s">
        <v>50603</v>
      </c>
      <c r="F11560" s="0" t="s">
        <v>50604</v>
      </c>
    </row>
    <row r="11561" customFormat="false" ht="13.8" hidden="false" customHeight="false" outlineLevel="0" collapsed="false">
      <c r="E11561" s="0" t="s">
        <v>50605</v>
      </c>
      <c r="F11561" s="0" t="s">
        <v>50606</v>
      </c>
    </row>
    <row r="11562" customFormat="false" ht="13.8" hidden="false" customHeight="false" outlineLevel="0" collapsed="false">
      <c r="E11562" s="0" t="s">
        <v>8805</v>
      </c>
      <c r="F11562" s="0" t="s">
        <v>48525</v>
      </c>
    </row>
    <row r="11563" customFormat="false" ht="13.8" hidden="false" customHeight="false" outlineLevel="0" collapsed="false">
      <c r="E11563" s="0" t="s">
        <v>50607</v>
      </c>
      <c r="F11563" s="0" t="s">
        <v>50608</v>
      </c>
    </row>
    <row r="11564" customFormat="false" ht="13.8" hidden="false" customHeight="false" outlineLevel="0" collapsed="false">
      <c r="E11564" s="0" t="s">
        <v>8809</v>
      </c>
      <c r="F11564" s="0" t="s">
        <v>50609</v>
      </c>
    </row>
    <row r="11565" customFormat="false" ht="13.8" hidden="false" customHeight="false" outlineLevel="0" collapsed="false">
      <c r="E11565" s="0" t="s">
        <v>50610</v>
      </c>
      <c r="F11565" s="0" t="s">
        <v>50611</v>
      </c>
    </row>
    <row r="11566" customFormat="false" ht="13.8" hidden="false" customHeight="false" outlineLevel="0" collapsed="false">
      <c r="E11566" s="0" t="s">
        <v>50612</v>
      </c>
      <c r="F11566" s="0" t="s">
        <v>50613</v>
      </c>
    </row>
    <row r="11567" customFormat="false" ht="13.8" hidden="false" customHeight="false" outlineLevel="0" collapsed="false">
      <c r="E11567" s="0" t="s">
        <v>50614</v>
      </c>
      <c r="F11567" s="0" t="s">
        <v>50615</v>
      </c>
    </row>
    <row r="11568" customFormat="false" ht="13.8" hidden="false" customHeight="false" outlineLevel="0" collapsed="false">
      <c r="E11568" s="0" t="s">
        <v>50616</v>
      </c>
      <c r="F11568" s="0" t="s">
        <v>50617</v>
      </c>
    </row>
    <row r="11569" customFormat="false" ht="13.8" hidden="false" customHeight="false" outlineLevel="0" collapsed="false">
      <c r="E11569" s="0" t="s">
        <v>50618</v>
      </c>
      <c r="F11569" s="0" t="s">
        <v>50619</v>
      </c>
    </row>
    <row r="11570" customFormat="false" ht="13.8" hidden="false" customHeight="false" outlineLevel="0" collapsed="false">
      <c r="E11570" s="0" t="s">
        <v>50620</v>
      </c>
      <c r="F11570" s="0" t="s">
        <v>50621</v>
      </c>
    </row>
    <row r="11571" customFormat="false" ht="13.8" hidden="false" customHeight="false" outlineLevel="0" collapsed="false">
      <c r="E11571" s="0" t="s">
        <v>50622</v>
      </c>
      <c r="F11571" s="0" t="s">
        <v>50623</v>
      </c>
    </row>
    <row r="11572" customFormat="false" ht="13.8" hidden="false" customHeight="false" outlineLevel="0" collapsed="false">
      <c r="E11572" s="0" t="s">
        <v>50624</v>
      </c>
      <c r="F11572" s="0" t="s">
        <v>50625</v>
      </c>
    </row>
    <row r="11573" customFormat="false" ht="13.8" hidden="false" customHeight="false" outlineLevel="0" collapsed="false">
      <c r="E11573" s="0" t="s">
        <v>50626</v>
      </c>
      <c r="F11573" s="0" t="s">
        <v>50627</v>
      </c>
    </row>
    <row r="11574" customFormat="false" ht="13.8" hidden="false" customHeight="false" outlineLevel="0" collapsed="false">
      <c r="E11574" s="0" t="s">
        <v>50628</v>
      </c>
      <c r="F11574" s="0" t="s">
        <v>50629</v>
      </c>
    </row>
    <row r="11575" customFormat="false" ht="13.8" hidden="false" customHeight="false" outlineLevel="0" collapsed="false">
      <c r="E11575" s="0" t="s">
        <v>50630</v>
      </c>
      <c r="F11575" s="0" t="s">
        <v>50631</v>
      </c>
    </row>
    <row r="11576" customFormat="false" ht="13.8" hidden="false" customHeight="false" outlineLevel="0" collapsed="false">
      <c r="E11576" s="0" t="s">
        <v>50632</v>
      </c>
      <c r="F11576" s="0" t="s">
        <v>50633</v>
      </c>
    </row>
    <row r="11577" customFormat="false" ht="13.8" hidden="false" customHeight="false" outlineLevel="0" collapsed="false">
      <c r="E11577" s="0" t="s">
        <v>50634</v>
      </c>
      <c r="F11577" s="0" t="s">
        <v>50635</v>
      </c>
    </row>
    <row r="11578" customFormat="false" ht="13.8" hidden="false" customHeight="false" outlineLevel="0" collapsed="false">
      <c r="E11578" s="0" t="s">
        <v>50636</v>
      </c>
      <c r="F11578" s="0" t="s">
        <v>50637</v>
      </c>
    </row>
    <row r="11579" customFormat="false" ht="13.8" hidden="false" customHeight="false" outlineLevel="0" collapsed="false">
      <c r="E11579" s="0" t="s">
        <v>50638</v>
      </c>
      <c r="F11579" s="0" t="s">
        <v>50639</v>
      </c>
    </row>
    <row r="11580" customFormat="false" ht="13.8" hidden="false" customHeight="false" outlineLevel="0" collapsed="false">
      <c r="E11580" s="0" t="s">
        <v>50640</v>
      </c>
      <c r="F11580" s="0" t="s">
        <v>50641</v>
      </c>
    </row>
    <row r="11581" customFormat="false" ht="13.8" hidden="false" customHeight="false" outlineLevel="0" collapsed="false">
      <c r="E11581" s="0" t="s">
        <v>50642</v>
      </c>
      <c r="F11581" s="0" t="s">
        <v>50643</v>
      </c>
    </row>
    <row r="11582" customFormat="false" ht="13.8" hidden="false" customHeight="false" outlineLevel="0" collapsed="false">
      <c r="E11582" s="0" t="s">
        <v>50644</v>
      </c>
      <c r="F11582" s="0" t="s">
        <v>50645</v>
      </c>
    </row>
    <row r="11583" customFormat="false" ht="13.8" hidden="false" customHeight="false" outlineLevel="0" collapsed="false">
      <c r="E11583" s="0" t="s">
        <v>50646</v>
      </c>
      <c r="F11583" s="0" t="s">
        <v>50647</v>
      </c>
    </row>
    <row r="11584" customFormat="false" ht="13.8" hidden="false" customHeight="false" outlineLevel="0" collapsed="false">
      <c r="E11584" s="0" t="s">
        <v>50648</v>
      </c>
      <c r="F11584" s="0" t="s">
        <v>50649</v>
      </c>
    </row>
    <row r="11585" customFormat="false" ht="13.8" hidden="false" customHeight="false" outlineLevel="0" collapsed="false">
      <c r="E11585" s="0" t="s">
        <v>50650</v>
      </c>
      <c r="F11585" s="0" t="s">
        <v>50651</v>
      </c>
    </row>
    <row r="11586" customFormat="false" ht="13.8" hidden="false" customHeight="false" outlineLevel="0" collapsed="false">
      <c r="E11586" s="0" t="s">
        <v>50652</v>
      </c>
      <c r="F11586" s="0" t="s">
        <v>50653</v>
      </c>
    </row>
    <row r="11587" customFormat="false" ht="13.8" hidden="false" customHeight="false" outlineLevel="0" collapsed="false">
      <c r="E11587" s="0" t="s">
        <v>50654</v>
      </c>
      <c r="F11587" s="0" t="s">
        <v>50655</v>
      </c>
    </row>
    <row r="11588" customFormat="false" ht="13.8" hidden="false" customHeight="false" outlineLevel="0" collapsed="false">
      <c r="E11588" s="0" t="s">
        <v>50656</v>
      </c>
      <c r="F11588" s="0" t="s">
        <v>50657</v>
      </c>
    </row>
    <row r="11589" customFormat="false" ht="13.8" hidden="false" customHeight="false" outlineLevel="0" collapsed="false">
      <c r="E11589" s="0" t="s">
        <v>50658</v>
      </c>
      <c r="F11589" s="0" t="s">
        <v>50659</v>
      </c>
    </row>
    <row r="11590" customFormat="false" ht="13.8" hidden="false" customHeight="false" outlineLevel="0" collapsed="false">
      <c r="E11590" s="0" t="s">
        <v>8812</v>
      </c>
      <c r="F11590" s="0" t="s">
        <v>25322</v>
      </c>
    </row>
    <row r="11591" customFormat="false" ht="13.8" hidden="false" customHeight="false" outlineLevel="0" collapsed="false">
      <c r="E11591" s="0" t="s">
        <v>50660</v>
      </c>
      <c r="F11591" s="0" t="s">
        <v>50661</v>
      </c>
    </row>
    <row r="11592" customFormat="false" ht="13.8" hidden="false" customHeight="false" outlineLevel="0" collapsed="false">
      <c r="E11592" s="0" t="s">
        <v>50662</v>
      </c>
      <c r="F11592" s="0" t="s">
        <v>50663</v>
      </c>
    </row>
    <row r="11593" customFormat="false" ht="13.8" hidden="false" customHeight="false" outlineLevel="0" collapsed="false">
      <c r="E11593" s="0" t="s">
        <v>50664</v>
      </c>
      <c r="F11593" s="0" t="s">
        <v>50665</v>
      </c>
    </row>
    <row r="11594" customFormat="false" ht="13.8" hidden="false" customHeight="false" outlineLevel="0" collapsed="false">
      <c r="E11594" s="0" t="s">
        <v>50666</v>
      </c>
      <c r="F11594" s="0" t="s">
        <v>50667</v>
      </c>
    </row>
    <row r="11595" customFormat="false" ht="13.8" hidden="false" customHeight="false" outlineLevel="0" collapsed="false">
      <c r="E11595" s="0" t="s">
        <v>25323</v>
      </c>
      <c r="F11595" s="0" t="s">
        <v>50668</v>
      </c>
    </row>
    <row r="11596" customFormat="false" ht="13.8" hidden="false" customHeight="false" outlineLevel="0" collapsed="false">
      <c r="E11596" s="0" t="s">
        <v>25325</v>
      </c>
      <c r="F11596" s="0" t="s">
        <v>50669</v>
      </c>
    </row>
    <row r="11597" customFormat="false" ht="13.8" hidden="false" customHeight="false" outlineLevel="0" collapsed="false">
      <c r="E11597" s="0" t="s">
        <v>50670</v>
      </c>
      <c r="F11597" s="0" t="s">
        <v>50671</v>
      </c>
    </row>
    <row r="11598" customFormat="false" ht="13.8" hidden="false" customHeight="false" outlineLevel="0" collapsed="false">
      <c r="E11598" s="0" t="s">
        <v>8814</v>
      </c>
      <c r="F11598" s="0" t="s">
        <v>50672</v>
      </c>
    </row>
    <row r="11599" customFormat="false" ht="13.8" hidden="false" customHeight="false" outlineLevel="0" collapsed="false">
      <c r="E11599" s="0" t="s">
        <v>50673</v>
      </c>
      <c r="F11599" s="0" t="s">
        <v>50674</v>
      </c>
    </row>
    <row r="11600" customFormat="false" ht="13.8" hidden="false" customHeight="false" outlineLevel="0" collapsed="false">
      <c r="E11600" s="0" t="s">
        <v>50675</v>
      </c>
      <c r="F11600" s="0" t="s">
        <v>50676</v>
      </c>
    </row>
    <row r="11601" customFormat="false" ht="13.8" hidden="false" customHeight="false" outlineLevel="0" collapsed="false">
      <c r="E11601" s="0" t="s">
        <v>50677</v>
      </c>
      <c r="F11601" s="0" t="s">
        <v>50678</v>
      </c>
    </row>
    <row r="11602" customFormat="false" ht="13.8" hidden="false" customHeight="false" outlineLevel="0" collapsed="false">
      <c r="E11602" s="0" t="s">
        <v>50679</v>
      </c>
      <c r="F11602" s="0" t="s">
        <v>50680</v>
      </c>
    </row>
    <row r="11603" customFormat="false" ht="13.8" hidden="false" customHeight="false" outlineLevel="0" collapsed="false">
      <c r="E11603" s="0" t="s">
        <v>8816</v>
      </c>
      <c r="F11603" s="0" t="s">
        <v>25328</v>
      </c>
    </row>
    <row r="11604" customFormat="false" ht="13.8" hidden="false" customHeight="false" outlineLevel="0" collapsed="false">
      <c r="E11604" s="0" t="s">
        <v>50681</v>
      </c>
      <c r="F11604" s="0" t="s">
        <v>50682</v>
      </c>
    </row>
    <row r="11605" customFormat="false" ht="13.8" hidden="false" customHeight="false" outlineLevel="0" collapsed="false">
      <c r="E11605" s="0" t="s">
        <v>50683</v>
      </c>
      <c r="F11605" s="0" t="s">
        <v>50684</v>
      </c>
    </row>
    <row r="11606" customFormat="false" ht="13.8" hidden="false" customHeight="false" outlineLevel="0" collapsed="false">
      <c r="E11606" s="0" t="s">
        <v>50685</v>
      </c>
      <c r="F11606" s="0" t="s">
        <v>50686</v>
      </c>
    </row>
    <row r="11607" customFormat="false" ht="13.8" hidden="false" customHeight="false" outlineLevel="0" collapsed="false">
      <c r="E11607" s="0" t="s">
        <v>50687</v>
      </c>
      <c r="F11607" s="0" t="s">
        <v>50688</v>
      </c>
    </row>
    <row r="11608" customFormat="false" ht="13.8" hidden="false" customHeight="false" outlineLevel="0" collapsed="false">
      <c r="E11608" s="0" t="s">
        <v>50689</v>
      </c>
      <c r="F11608" s="0" t="s">
        <v>50690</v>
      </c>
    </row>
    <row r="11609" customFormat="false" ht="13.8" hidden="false" customHeight="false" outlineLevel="0" collapsed="false">
      <c r="E11609" s="0" t="s">
        <v>50691</v>
      </c>
      <c r="F11609" s="0" t="s">
        <v>50692</v>
      </c>
    </row>
    <row r="11610" customFormat="false" ht="13.8" hidden="false" customHeight="false" outlineLevel="0" collapsed="false">
      <c r="E11610" s="0" t="s">
        <v>8818</v>
      </c>
      <c r="F11610" s="0" t="s">
        <v>50693</v>
      </c>
    </row>
    <row r="11611" customFormat="false" ht="13.8" hidden="false" customHeight="false" outlineLevel="0" collapsed="false">
      <c r="E11611" s="0" t="s">
        <v>8820</v>
      </c>
      <c r="F11611" s="0" t="s">
        <v>25332</v>
      </c>
    </row>
    <row r="11612" customFormat="false" ht="13.8" hidden="false" customHeight="false" outlineLevel="0" collapsed="false">
      <c r="E11612" s="0" t="s">
        <v>25333</v>
      </c>
      <c r="F11612" s="0" t="s">
        <v>25334</v>
      </c>
    </row>
    <row r="11613" customFormat="false" ht="13.8" hidden="false" customHeight="false" outlineLevel="0" collapsed="false">
      <c r="E11613" s="0" t="s">
        <v>8823</v>
      </c>
      <c r="F11613" s="0" t="s">
        <v>50694</v>
      </c>
    </row>
    <row r="11614" customFormat="false" ht="13.8" hidden="false" customHeight="false" outlineLevel="0" collapsed="false">
      <c r="E11614" s="0" t="s">
        <v>50695</v>
      </c>
      <c r="F11614" s="0" t="s">
        <v>50696</v>
      </c>
    </row>
    <row r="11615" customFormat="false" ht="13.8" hidden="false" customHeight="false" outlineLevel="0" collapsed="false">
      <c r="E11615" s="0" t="s">
        <v>50697</v>
      </c>
      <c r="F11615" s="0" t="s">
        <v>50698</v>
      </c>
    </row>
    <row r="11616" customFormat="false" ht="13.8" hidden="false" customHeight="false" outlineLevel="0" collapsed="false">
      <c r="E11616" s="0" t="s">
        <v>50699</v>
      </c>
      <c r="F11616" s="0" t="s">
        <v>50700</v>
      </c>
    </row>
    <row r="11617" customFormat="false" ht="13.8" hidden="false" customHeight="false" outlineLevel="0" collapsed="false">
      <c r="E11617" s="0" t="s">
        <v>50701</v>
      </c>
      <c r="F11617" s="0" t="s">
        <v>50702</v>
      </c>
    </row>
    <row r="11618" customFormat="false" ht="13.8" hidden="false" customHeight="false" outlineLevel="0" collapsed="false">
      <c r="E11618" s="0" t="s">
        <v>50703</v>
      </c>
      <c r="F11618" s="0" t="s">
        <v>50704</v>
      </c>
    </row>
    <row r="11619" customFormat="false" ht="13.8" hidden="false" customHeight="false" outlineLevel="0" collapsed="false">
      <c r="E11619" s="0" t="s">
        <v>8828</v>
      </c>
      <c r="F11619" s="0" t="s">
        <v>50705</v>
      </c>
    </row>
    <row r="11620" customFormat="false" ht="13.8" hidden="false" customHeight="false" outlineLevel="0" collapsed="false">
      <c r="E11620" s="0" t="s">
        <v>8831</v>
      </c>
      <c r="F11620" s="0" t="s">
        <v>25339</v>
      </c>
    </row>
    <row r="11621" customFormat="false" ht="13.8" hidden="false" customHeight="false" outlineLevel="0" collapsed="false">
      <c r="E11621" s="0" t="s">
        <v>50706</v>
      </c>
      <c r="F11621" s="0" t="s">
        <v>50707</v>
      </c>
    </row>
    <row r="11622" customFormat="false" ht="13.8" hidden="false" customHeight="false" outlineLevel="0" collapsed="false">
      <c r="E11622" s="0" t="s">
        <v>50708</v>
      </c>
      <c r="F11622" s="0" t="s">
        <v>50709</v>
      </c>
    </row>
    <row r="11623" customFormat="false" ht="13.8" hidden="false" customHeight="false" outlineLevel="0" collapsed="false">
      <c r="E11623" s="0" t="s">
        <v>50710</v>
      </c>
      <c r="F11623" s="0" t="s">
        <v>50711</v>
      </c>
    </row>
    <row r="11624" customFormat="false" ht="13.8" hidden="false" customHeight="false" outlineLevel="0" collapsed="false">
      <c r="E11624" s="0" t="s">
        <v>50712</v>
      </c>
      <c r="F11624" s="0" t="s">
        <v>50713</v>
      </c>
    </row>
    <row r="11625" customFormat="false" ht="13.8" hidden="false" customHeight="false" outlineLevel="0" collapsed="false">
      <c r="E11625" s="0" t="s">
        <v>8833</v>
      </c>
      <c r="F11625" s="0" t="s">
        <v>25340</v>
      </c>
    </row>
    <row r="11626" customFormat="false" ht="13.8" hidden="false" customHeight="false" outlineLevel="0" collapsed="false">
      <c r="E11626" s="0" t="s">
        <v>50714</v>
      </c>
      <c r="F11626" s="0" t="s">
        <v>50715</v>
      </c>
    </row>
    <row r="11627" customFormat="false" ht="13.8" hidden="false" customHeight="false" outlineLevel="0" collapsed="false">
      <c r="E11627" s="0" t="s">
        <v>8836</v>
      </c>
      <c r="F11627" s="0" t="s">
        <v>25341</v>
      </c>
    </row>
    <row r="11628" customFormat="false" ht="13.8" hidden="false" customHeight="false" outlineLevel="0" collapsed="false">
      <c r="E11628" s="0" t="s">
        <v>50716</v>
      </c>
      <c r="F11628" s="0" t="s">
        <v>50717</v>
      </c>
    </row>
    <row r="11629" customFormat="false" ht="13.8" hidden="false" customHeight="false" outlineLevel="0" collapsed="false">
      <c r="E11629" s="0" t="s">
        <v>50718</v>
      </c>
      <c r="F11629" s="0" t="s">
        <v>50719</v>
      </c>
    </row>
    <row r="11630" customFormat="false" ht="13.8" hidden="false" customHeight="false" outlineLevel="0" collapsed="false">
      <c r="E11630" s="0" t="s">
        <v>8838</v>
      </c>
      <c r="F11630" s="0" t="s">
        <v>50720</v>
      </c>
    </row>
    <row r="11631" customFormat="false" ht="13.8" hidden="false" customHeight="false" outlineLevel="0" collapsed="false">
      <c r="E11631" s="0" t="s">
        <v>25342</v>
      </c>
      <c r="F11631" s="0" t="s">
        <v>50721</v>
      </c>
    </row>
    <row r="11632" customFormat="false" ht="13.8" hidden="false" customHeight="false" outlineLevel="0" collapsed="false">
      <c r="E11632" s="0" t="s">
        <v>50722</v>
      </c>
      <c r="F11632" s="0" t="s">
        <v>50723</v>
      </c>
    </row>
    <row r="11633" customFormat="false" ht="13.8" hidden="false" customHeight="false" outlineLevel="0" collapsed="false">
      <c r="E11633" s="0" t="s">
        <v>8841</v>
      </c>
      <c r="F11633" s="0" t="s">
        <v>25344</v>
      </c>
    </row>
    <row r="11634" customFormat="false" ht="13.8" hidden="false" customHeight="false" outlineLevel="0" collapsed="false">
      <c r="E11634" s="0" t="s">
        <v>50724</v>
      </c>
      <c r="F11634" s="0" t="s">
        <v>50725</v>
      </c>
    </row>
    <row r="11635" customFormat="false" ht="13.8" hidden="false" customHeight="false" outlineLevel="0" collapsed="false">
      <c r="E11635" s="0" t="s">
        <v>50726</v>
      </c>
      <c r="F11635" s="0" t="s">
        <v>50727</v>
      </c>
    </row>
    <row r="11636" customFormat="false" ht="13.8" hidden="false" customHeight="false" outlineLevel="0" collapsed="false">
      <c r="E11636" s="0" t="s">
        <v>50728</v>
      </c>
      <c r="F11636" s="0" t="s">
        <v>50729</v>
      </c>
    </row>
    <row r="11637" customFormat="false" ht="13.8" hidden="false" customHeight="false" outlineLevel="0" collapsed="false">
      <c r="E11637" s="0" t="s">
        <v>25345</v>
      </c>
      <c r="F11637" s="0" t="s">
        <v>50730</v>
      </c>
    </row>
    <row r="11638" customFormat="false" ht="13.8" hidden="false" customHeight="false" outlineLevel="0" collapsed="false">
      <c r="E11638" s="0" t="s">
        <v>50731</v>
      </c>
      <c r="F11638" s="0" t="s">
        <v>50732</v>
      </c>
    </row>
    <row r="11639" customFormat="false" ht="13.8" hidden="false" customHeight="false" outlineLevel="0" collapsed="false">
      <c r="E11639" s="0" t="s">
        <v>50733</v>
      </c>
      <c r="F11639" s="0" t="s">
        <v>50734</v>
      </c>
    </row>
    <row r="11640" customFormat="false" ht="13.8" hidden="false" customHeight="false" outlineLevel="0" collapsed="false">
      <c r="E11640" s="0" t="s">
        <v>50735</v>
      </c>
      <c r="F11640" s="0" t="s">
        <v>50736</v>
      </c>
    </row>
    <row r="11641" customFormat="false" ht="13.8" hidden="false" customHeight="false" outlineLevel="0" collapsed="false">
      <c r="E11641" s="0" t="s">
        <v>25347</v>
      </c>
      <c r="F11641" s="0" t="s">
        <v>50737</v>
      </c>
    </row>
    <row r="11642" customFormat="false" ht="13.8" hidden="false" customHeight="false" outlineLevel="0" collapsed="false">
      <c r="E11642" s="0" t="s">
        <v>50738</v>
      </c>
      <c r="F11642" s="0" t="s">
        <v>50739</v>
      </c>
    </row>
    <row r="11643" customFormat="false" ht="13.8" hidden="false" customHeight="false" outlineLevel="0" collapsed="false">
      <c r="E11643" s="0" t="s">
        <v>50740</v>
      </c>
      <c r="F11643" s="0" t="s">
        <v>50741</v>
      </c>
    </row>
    <row r="11644" customFormat="false" ht="13.8" hidden="false" customHeight="false" outlineLevel="0" collapsed="false">
      <c r="E11644" s="0" t="s">
        <v>8844</v>
      </c>
      <c r="F11644" s="0" t="s">
        <v>8845</v>
      </c>
    </row>
    <row r="11645" customFormat="false" ht="13.8" hidden="false" customHeight="false" outlineLevel="0" collapsed="false">
      <c r="E11645" s="0" t="s">
        <v>50742</v>
      </c>
      <c r="F11645" s="0" t="s">
        <v>50743</v>
      </c>
    </row>
    <row r="11646" customFormat="false" ht="13.8" hidden="false" customHeight="false" outlineLevel="0" collapsed="false">
      <c r="E11646" s="0" t="s">
        <v>50744</v>
      </c>
      <c r="F11646" s="0" t="s">
        <v>50745</v>
      </c>
    </row>
    <row r="11647" customFormat="false" ht="13.8" hidden="false" customHeight="false" outlineLevel="0" collapsed="false">
      <c r="E11647" s="0" t="s">
        <v>50746</v>
      </c>
      <c r="F11647" s="0" t="s">
        <v>50747</v>
      </c>
    </row>
    <row r="11648" customFormat="false" ht="13.8" hidden="false" customHeight="false" outlineLevel="0" collapsed="false">
      <c r="E11648" s="0" t="s">
        <v>50748</v>
      </c>
      <c r="F11648" s="0" t="s">
        <v>50749</v>
      </c>
    </row>
    <row r="11649" customFormat="false" ht="13.8" hidden="false" customHeight="false" outlineLevel="0" collapsed="false">
      <c r="E11649" s="0" t="s">
        <v>50750</v>
      </c>
      <c r="F11649" s="0" t="s">
        <v>50751</v>
      </c>
    </row>
    <row r="11650" customFormat="false" ht="13.8" hidden="false" customHeight="false" outlineLevel="0" collapsed="false">
      <c r="E11650" s="0" t="s">
        <v>50752</v>
      </c>
      <c r="F11650" s="0" t="s">
        <v>50753</v>
      </c>
    </row>
    <row r="11651" customFormat="false" ht="13.8" hidden="false" customHeight="false" outlineLevel="0" collapsed="false">
      <c r="E11651" s="0" t="s">
        <v>50754</v>
      </c>
      <c r="F11651" s="0" t="s">
        <v>50755</v>
      </c>
    </row>
    <row r="11652" customFormat="false" ht="13.8" hidden="false" customHeight="false" outlineLevel="0" collapsed="false">
      <c r="E11652" s="0" t="s">
        <v>50756</v>
      </c>
      <c r="F11652" s="0" t="s">
        <v>50757</v>
      </c>
    </row>
    <row r="11653" customFormat="false" ht="13.8" hidden="false" customHeight="false" outlineLevel="0" collapsed="false">
      <c r="E11653" s="0" t="s">
        <v>50758</v>
      </c>
      <c r="F11653" s="0" t="s">
        <v>50759</v>
      </c>
    </row>
    <row r="11654" customFormat="false" ht="13.8" hidden="false" customHeight="false" outlineLevel="0" collapsed="false">
      <c r="E11654" s="0" t="s">
        <v>8846</v>
      </c>
      <c r="F11654" s="0" t="s">
        <v>50760</v>
      </c>
    </row>
    <row r="11655" customFormat="false" ht="13.8" hidden="false" customHeight="false" outlineLevel="0" collapsed="false">
      <c r="E11655" s="0" t="s">
        <v>8849</v>
      </c>
      <c r="F11655" s="0" t="s">
        <v>50761</v>
      </c>
    </row>
    <row r="11656" customFormat="false" ht="13.8" hidden="false" customHeight="false" outlineLevel="0" collapsed="false">
      <c r="E11656" s="0" t="s">
        <v>8852</v>
      </c>
      <c r="F11656" s="0" t="s">
        <v>25349</v>
      </c>
    </row>
    <row r="11657" customFormat="false" ht="13.8" hidden="false" customHeight="false" outlineLevel="0" collapsed="false">
      <c r="E11657" s="0" t="s">
        <v>50762</v>
      </c>
      <c r="F11657" s="0" t="s">
        <v>50763</v>
      </c>
    </row>
    <row r="11658" customFormat="false" ht="13.8" hidden="false" customHeight="false" outlineLevel="0" collapsed="false">
      <c r="E11658" s="0" t="s">
        <v>8854</v>
      </c>
      <c r="F11658" s="0" t="s">
        <v>25350</v>
      </c>
    </row>
    <row r="11659" customFormat="false" ht="13.8" hidden="false" customHeight="false" outlineLevel="0" collapsed="false">
      <c r="E11659" s="0" t="s">
        <v>50764</v>
      </c>
      <c r="F11659" s="0" t="s">
        <v>50765</v>
      </c>
    </row>
    <row r="11660" customFormat="false" ht="13.8" hidden="false" customHeight="false" outlineLevel="0" collapsed="false">
      <c r="E11660" s="0" t="s">
        <v>25353</v>
      </c>
      <c r="F11660" s="0" t="s">
        <v>50766</v>
      </c>
    </row>
    <row r="11661" customFormat="false" ht="13.8" hidden="false" customHeight="false" outlineLevel="0" collapsed="false">
      <c r="E11661" s="0" t="s">
        <v>8856</v>
      </c>
      <c r="F11661" s="0" t="s">
        <v>50767</v>
      </c>
    </row>
    <row r="11662" customFormat="false" ht="13.8" hidden="false" customHeight="false" outlineLevel="0" collapsed="false">
      <c r="E11662" s="0" t="s">
        <v>50768</v>
      </c>
      <c r="F11662" s="0" t="s">
        <v>50769</v>
      </c>
    </row>
    <row r="11663" customFormat="false" ht="13.8" hidden="false" customHeight="false" outlineLevel="0" collapsed="false">
      <c r="E11663" s="0" t="s">
        <v>50770</v>
      </c>
      <c r="F11663" s="0" t="s">
        <v>50771</v>
      </c>
    </row>
    <row r="11664" customFormat="false" ht="13.8" hidden="false" customHeight="false" outlineLevel="0" collapsed="false">
      <c r="E11664" s="0" t="s">
        <v>50772</v>
      </c>
      <c r="F11664" s="0" t="s">
        <v>50773</v>
      </c>
    </row>
    <row r="11665" customFormat="false" ht="13.8" hidden="false" customHeight="false" outlineLevel="0" collapsed="false">
      <c r="E11665" s="0" t="s">
        <v>50774</v>
      </c>
      <c r="F11665" s="0" t="s">
        <v>50775</v>
      </c>
    </row>
    <row r="11666" customFormat="false" ht="13.8" hidden="false" customHeight="false" outlineLevel="0" collapsed="false">
      <c r="E11666" s="0" t="s">
        <v>8862</v>
      </c>
      <c r="F11666" s="0" t="s">
        <v>50776</v>
      </c>
    </row>
    <row r="11667" customFormat="false" ht="13.8" hidden="false" customHeight="false" outlineLevel="0" collapsed="false">
      <c r="E11667" s="0" t="s">
        <v>50777</v>
      </c>
      <c r="F11667" s="0" t="s">
        <v>50776</v>
      </c>
    </row>
    <row r="11668" customFormat="false" ht="13.8" hidden="false" customHeight="false" outlineLevel="0" collapsed="false">
      <c r="E11668" s="0" t="s">
        <v>50778</v>
      </c>
      <c r="F11668" s="0" t="s">
        <v>50779</v>
      </c>
    </row>
    <row r="11669" customFormat="false" ht="13.8" hidden="false" customHeight="false" outlineLevel="0" collapsed="false">
      <c r="E11669" s="0" t="s">
        <v>50780</v>
      </c>
      <c r="F11669" s="0" t="s">
        <v>50781</v>
      </c>
    </row>
    <row r="11670" customFormat="false" ht="13.8" hidden="false" customHeight="false" outlineLevel="0" collapsed="false">
      <c r="E11670" s="0" t="s">
        <v>50782</v>
      </c>
      <c r="F11670" s="0" t="s">
        <v>50783</v>
      </c>
    </row>
    <row r="11671" customFormat="false" ht="13.8" hidden="false" customHeight="false" outlineLevel="0" collapsed="false">
      <c r="E11671" s="0" t="s">
        <v>50784</v>
      </c>
      <c r="F11671" s="0" t="s">
        <v>50785</v>
      </c>
    </row>
    <row r="11672" customFormat="false" ht="13.8" hidden="false" customHeight="false" outlineLevel="0" collapsed="false">
      <c r="E11672" s="0" t="s">
        <v>50786</v>
      </c>
      <c r="F11672" s="0" t="s">
        <v>50787</v>
      </c>
    </row>
    <row r="11673" customFormat="false" ht="13.8" hidden="false" customHeight="false" outlineLevel="0" collapsed="false">
      <c r="E11673" s="0" t="s">
        <v>50788</v>
      </c>
      <c r="F11673" s="0" t="s">
        <v>50789</v>
      </c>
    </row>
    <row r="11674" customFormat="false" ht="13.8" hidden="false" customHeight="false" outlineLevel="0" collapsed="false">
      <c r="E11674" s="0" t="s">
        <v>50790</v>
      </c>
      <c r="F11674" s="0" t="s">
        <v>50791</v>
      </c>
    </row>
    <row r="11675" customFormat="false" ht="13.8" hidden="false" customHeight="false" outlineLevel="0" collapsed="false">
      <c r="E11675" s="0" t="s">
        <v>50792</v>
      </c>
      <c r="F11675" s="0" t="s">
        <v>50793</v>
      </c>
    </row>
    <row r="11676" customFormat="false" ht="13.8" hidden="false" customHeight="false" outlineLevel="0" collapsed="false">
      <c r="E11676" s="0" t="s">
        <v>50794</v>
      </c>
      <c r="F11676" s="0" t="s">
        <v>50795</v>
      </c>
    </row>
    <row r="11677" customFormat="false" ht="13.8" hidden="false" customHeight="false" outlineLevel="0" collapsed="false">
      <c r="E11677" s="0" t="s">
        <v>50796</v>
      </c>
      <c r="F11677" s="0" t="s">
        <v>50797</v>
      </c>
    </row>
    <row r="11678" customFormat="false" ht="13.8" hidden="false" customHeight="false" outlineLevel="0" collapsed="false">
      <c r="E11678" s="0" t="s">
        <v>50798</v>
      </c>
      <c r="F11678" s="0" t="s">
        <v>50799</v>
      </c>
    </row>
    <row r="11679" customFormat="false" ht="13.8" hidden="false" customHeight="false" outlineLevel="0" collapsed="false">
      <c r="E11679" s="0" t="s">
        <v>50800</v>
      </c>
      <c r="F11679" s="0" t="s">
        <v>50801</v>
      </c>
    </row>
    <row r="11680" customFormat="false" ht="13.8" hidden="false" customHeight="false" outlineLevel="0" collapsed="false">
      <c r="E11680" s="0" t="s">
        <v>50802</v>
      </c>
      <c r="F11680" s="0" t="s">
        <v>50803</v>
      </c>
    </row>
    <row r="11681" customFormat="false" ht="13.8" hidden="false" customHeight="false" outlineLevel="0" collapsed="false">
      <c r="E11681" s="0" t="s">
        <v>50804</v>
      </c>
      <c r="F11681" s="0" t="s">
        <v>50803</v>
      </c>
    </row>
    <row r="11682" customFormat="false" ht="13.8" hidden="false" customHeight="false" outlineLevel="0" collapsed="false">
      <c r="E11682" s="0" t="s">
        <v>50805</v>
      </c>
      <c r="F11682" s="0" t="s">
        <v>50806</v>
      </c>
    </row>
    <row r="11683" customFormat="false" ht="13.8" hidden="false" customHeight="false" outlineLevel="0" collapsed="false">
      <c r="E11683" s="0" t="s">
        <v>50807</v>
      </c>
      <c r="F11683" s="0" t="s">
        <v>50808</v>
      </c>
    </row>
    <row r="11684" customFormat="false" ht="13.8" hidden="false" customHeight="false" outlineLevel="0" collapsed="false">
      <c r="E11684" s="0" t="s">
        <v>8865</v>
      </c>
      <c r="F11684" s="0" t="s">
        <v>50809</v>
      </c>
    </row>
    <row r="11685" customFormat="false" ht="13.8" hidden="false" customHeight="false" outlineLevel="0" collapsed="false">
      <c r="E11685" s="0" t="s">
        <v>50810</v>
      </c>
      <c r="F11685" s="0" t="s">
        <v>50811</v>
      </c>
    </row>
    <row r="11686" customFormat="false" ht="13.8" hidden="false" customHeight="false" outlineLevel="0" collapsed="false">
      <c r="E11686" s="0" t="s">
        <v>50812</v>
      </c>
      <c r="F11686" s="0" t="s">
        <v>50813</v>
      </c>
    </row>
    <row r="11687" customFormat="false" ht="13.8" hidden="false" customHeight="false" outlineLevel="0" collapsed="false">
      <c r="E11687" s="0" t="s">
        <v>50814</v>
      </c>
      <c r="F11687" s="0" t="s">
        <v>50815</v>
      </c>
    </row>
    <row r="11688" customFormat="false" ht="13.8" hidden="false" customHeight="false" outlineLevel="0" collapsed="false">
      <c r="E11688" s="0" t="s">
        <v>50816</v>
      </c>
      <c r="F11688" s="0" t="s">
        <v>50817</v>
      </c>
    </row>
    <row r="11689" customFormat="false" ht="13.8" hidden="false" customHeight="false" outlineLevel="0" collapsed="false">
      <c r="E11689" s="0" t="s">
        <v>50818</v>
      </c>
      <c r="F11689" s="0" t="s">
        <v>50819</v>
      </c>
    </row>
    <row r="11690" customFormat="false" ht="13.8" hidden="false" customHeight="false" outlineLevel="0" collapsed="false">
      <c r="E11690" s="0" t="s">
        <v>50820</v>
      </c>
      <c r="F11690" s="0" t="s">
        <v>50821</v>
      </c>
    </row>
    <row r="11691" customFormat="false" ht="13.8" hidden="false" customHeight="false" outlineLevel="0" collapsed="false">
      <c r="E11691" s="0" t="s">
        <v>8867</v>
      </c>
      <c r="F11691" s="0" t="s">
        <v>50822</v>
      </c>
    </row>
    <row r="11692" customFormat="false" ht="13.8" hidden="false" customHeight="false" outlineLevel="0" collapsed="false">
      <c r="E11692" s="0" t="s">
        <v>50823</v>
      </c>
      <c r="F11692" s="0" t="s">
        <v>50824</v>
      </c>
    </row>
    <row r="11693" customFormat="false" ht="13.8" hidden="false" customHeight="false" outlineLevel="0" collapsed="false">
      <c r="E11693" s="0" t="s">
        <v>50825</v>
      </c>
      <c r="F11693" s="0" t="s">
        <v>50826</v>
      </c>
    </row>
    <row r="11694" customFormat="false" ht="13.8" hidden="false" customHeight="false" outlineLevel="0" collapsed="false">
      <c r="E11694" s="0" t="s">
        <v>50827</v>
      </c>
      <c r="F11694" s="0" t="s">
        <v>50828</v>
      </c>
    </row>
    <row r="11695" customFormat="false" ht="13.8" hidden="false" customHeight="false" outlineLevel="0" collapsed="false">
      <c r="E11695" s="0" t="s">
        <v>8871</v>
      </c>
      <c r="F11695" s="0" t="s">
        <v>25363</v>
      </c>
    </row>
    <row r="11696" customFormat="false" ht="13.8" hidden="false" customHeight="false" outlineLevel="0" collapsed="false">
      <c r="E11696" s="0" t="s">
        <v>50829</v>
      </c>
      <c r="F11696" s="0" t="s">
        <v>50830</v>
      </c>
    </row>
    <row r="11697" customFormat="false" ht="13.8" hidden="false" customHeight="false" outlineLevel="0" collapsed="false">
      <c r="E11697" s="0" t="s">
        <v>50831</v>
      </c>
      <c r="F11697" s="0" t="s">
        <v>50832</v>
      </c>
    </row>
    <row r="11698" customFormat="false" ht="13.8" hidden="false" customHeight="false" outlineLevel="0" collapsed="false">
      <c r="E11698" s="0" t="s">
        <v>50833</v>
      </c>
      <c r="F11698" s="0" t="s">
        <v>50834</v>
      </c>
    </row>
    <row r="11699" customFormat="false" ht="13.8" hidden="false" customHeight="false" outlineLevel="0" collapsed="false">
      <c r="E11699" s="0" t="s">
        <v>8874</v>
      </c>
      <c r="F11699" s="0" t="s">
        <v>25364</v>
      </c>
    </row>
    <row r="11700" customFormat="false" ht="13.8" hidden="false" customHeight="false" outlineLevel="0" collapsed="false">
      <c r="E11700" s="0" t="s">
        <v>8877</v>
      </c>
      <c r="F11700" s="0" t="s">
        <v>50835</v>
      </c>
    </row>
    <row r="11701" customFormat="false" ht="13.8" hidden="false" customHeight="false" outlineLevel="0" collapsed="false">
      <c r="E11701" s="0" t="s">
        <v>50836</v>
      </c>
      <c r="F11701" s="0" t="s">
        <v>50837</v>
      </c>
    </row>
    <row r="11702" customFormat="false" ht="13.8" hidden="false" customHeight="false" outlineLevel="0" collapsed="false">
      <c r="E11702" s="0" t="s">
        <v>50838</v>
      </c>
      <c r="F11702" s="0" t="s">
        <v>50839</v>
      </c>
    </row>
    <row r="11703" customFormat="false" ht="13.8" hidden="false" customHeight="false" outlineLevel="0" collapsed="false">
      <c r="E11703" s="0" t="s">
        <v>8879</v>
      </c>
      <c r="F11703" s="0" t="s">
        <v>25366</v>
      </c>
    </row>
    <row r="11704" customFormat="false" ht="13.8" hidden="false" customHeight="false" outlineLevel="0" collapsed="false">
      <c r="E11704" s="0" t="s">
        <v>50840</v>
      </c>
      <c r="F11704" s="0" t="s">
        <v>50841</v>
      </c>
    </row>
    <row r="11705" customFormat="false" ht="13.8" hidden="false" customHeight="false" outlineLevel="0" collapsed="false">
      <c r="E11705" s="0" t="s">
        <v>50842</v>
      </c>
      <c r="F11705" s="0" t="s">
        <v>50843</v>
      </c>
    </row>
    <row r="11706" customFormat="false" ht="13.8" hidden="false" customHeight="false" outlineLevel="0" collapsed="false">
      <c r="E11706" s="0" t="s">
        <v>50844</v>
      </c>
      <c r="F11706" s="0" t="s">
        <v>50845</v>
      </c>
    </row>
    <row r="11707" customFormat="false" ht="13.8" hidden="false" customHeight="false" outlineLevel="0" collapsed="false">
      <c r="E11707" s="0" t="s">
        <v>50846</v>
      </c>
      <c r="F11707" s="0" t="s">
        <v>50847</v>
      </c>
    </row>
    <row r="11708" customFormat="false" ht="13.8" hidden="false" customHeight="false" outlineLevel="0" collapsed="false">
      <c r="E11708" s="0" t="s">
        <v>50848</v>
      </c>
      <c r="F11708" s="0" t="s">
        <v>50849</v>
      </c>
    </row>
    <row r="11709" customFormat="false" ht="13.8" hidden="false" customHeight="false" outlineLevel="0" collapsed="false">
      <c r="E11709" s="0" t="s">
        <v>50850</v>
      </c>
      <c r="F11709" s="0" t="s">
        <v>50851</v>
      </c>
    </row>
    <row r="11710" customFormat="false" ht="13.8" hidden="false" customHeight="false" outlineLevel="0" collapsed="false">
      <c r="E11710" s="0" t="s">
        <v>50852</v>
      </c>
      <c r="F11710" s="0" t="s">
        <v>50853</v>
      </c>
    </row>
    <row r="11711" customFormat="false" ht="13.8" hidden="false" customHeight="false" outlineLevel="0" collapsed="false">
      <c r="E11711" s="0" t="s">
        <v>8881</v>
      </c>
      <c r="F11711" s="0" t="s">
        <v>50854</v>
      </c>
    </row>
    <row r="11712" customFormat="false" ht="13.8" hidden="false" customHeight="false" outlineLevel="0" collapsed="false">
      <c r="E11712" s="0" t="s">
        <v>50855</v>
      </c>
      <c r="F11712" s="0" t="s">
        <v>50856</v>
      </c>
    </row>
    <row r="11713" customFormat="false" ht="13.8" hidden="false" customHeight="false" outlineLevel="0" collapsed="false">
      <c r="E11713" s="0" t="s">
        <v>50857</v>
      </c>
      <c r="F11713" s="0" t="s">
        <v>50858</v>
      </c>
    </row>
    <row r="11714" customFormat="false" ht="13.8" hidden="false" customHeight="false" outlineLevel="0" collapsed="false">
      <c r="E11714" s="0" t="s">
        <v>50859</v>
      </c>
      <c r="F11714" s="0" t="s">
        <v>50860</v>
      </c>
    </row>
    <row r="11715" customFormat="false" ht="13.8" hidden="false" customHeight="false" outlineLevel="0" collapsed="false">
      <c r="E11715" s="0" t="s">
        <v>50861</v>
      </c>
      <c r="F11715" s="0" t="s">
        <v>50862</v>
      </c>
    </row>
    <row r="11716" customFormat="false" ht="13.8" hidden="false" customHeight="false" outlineLevel="0" collapsed="false">
      <c r="E11716" s="0" t="s">
        <v>50863</v>
      </c>
      <c r="F11716" s="0" t="s">
        <v>50864</v>
      </c>
    </row>
    <row r="11717" customFormat="false" ht="13.8" hidden="false" customHeight="false" outlineLevel="0" collapsed="false">
      <c r="E11717" s="0" t="s">
        <v>50865</v>
      </c>
      <c r="F11717" s="0" t="s">
        <v>50866</v>
      </c>
    </row>
    <row r="11718" customFormat="false" ht="13.8" hidden="false" customHeight="false" outlineLevel="0" collapsed="false">
      <c r="E11718" s="0" t="s">
        <v>8883</v>
      </c>
      <c r="F11718" s="0" t="s">
        <v>33226</v>
      </c>
    </row>
    <row r="11719" customFormat="false" ht="13.8" hidden="false" customHeight="false" outlineLevel="0" collapsed="false">
      <c r="E11719" s="0" t="s">
        <v>8889</v>
      </c>
      <c r="F11719" s="0" t="s">
        <v>50867</v>
      </c>
    </row>
    <row r="11720" customFormat="false" ht="13.8" hidden="false" customHeight="false" outlineLevel="0" collapsed="false">
      <c r="E11720" s="0" t="s">
        <v>8890</v>
      </c>
      <c r="F11720" s="0" t="s">
        <v>8891</v>
      </c>
    </row>
    <row r="11721" customFormat="false" ht="13.8" hidden="false" customHeight="false" outlineLevel="0" collapsed="false">
      <c r="E11721" s="0" t="s">
        <v>50868</v>
      </c>
      <c r="F11721" s="0" t="s">
        <v>50869</v>
      </c>
    </row>
    <row r="11722" customFormat="false" ht="13.8" hidden="false" customHeight="false" outlineLevel="0" collapsed="false">
      <c r="E11722" s="0" t="s">
        <v>50870</v>
      </c>
      <c r="F11722" s="0" t="s">
        <v>50871</v>
      </c>
    </row>
    <row r="11723" customFormat="false" ht="13.8" hidden="false" customHeight="false" outlineLevel="0" collapsed="false">
      <c r="E11723" s="0" t="s">
        <v>8895</v>
      </c>
      <c r="F11723" s="0" t="s">
        <v>8896</v>
      </c>
    </row>
    <row r="11724" customFormat="false" ht="13.8" hidden="false" customHeight="false" outlineLevel="0" collapsed="false">
      <c r="E11724" s="0" t="s">
        <v>50872</v>
      </c>
      <c r="F11724" s="0" t="s">
        <v>8899</v>
      </c>
    </row>
    <row r="11725" customFormat="false" ht="13.8" hidden="false" customHeight="false" outlineLevel="0" collapsed="false">
      <c r="E11725" s="0" t="s">
        <v>50873</v>
      </c>
      <c r="F11725" s="0" t="s">
        <v>50874</v>
      </c>
    </row>
    <row r="11726" customFormat="false" ht="13.8" hidden="false" customHeight="false" outlineLevel="0" collapsed="false">
      <c r="E11726" s="0" t="s">
        <v>50875</v>
      </c>
      <c r="F11726" s="0" t="s">
        <v>50876</v>
      </c>
    </row>
    <row r="11727" customFormat="false" ht="13.8" hidden="false" customHeight="false" outlineLevel="0" collapsed="false">
      <c r="E11727" s="0" t="s">
        <v>50877</v>
      </c>
      <c r="F11727" s="0" t="s">
        <v>50878</v>
      </c>
    </row>
    <row r="11728" customFormat="false" ht="13.8" hidden="false" customHeight="false" outlineLevel="0" collapsed="false">
      <c r="E11728" s="0" t="s">
        <v>50879</v>
      </c>
      <c r="F11728" s="0" t="s">
        <v>50880</v>
      </c>
    </row>
    <row r="11729" customFormat="false" ht="13.8" hidden="false" customHeight="false" outlineLevel="0" collapsed="false">
      <c r="E11729" s="0" t="s">
        <v>8901</v>
      </c>
      <c r="F11729" s="0" t="s">
        <v>25374</v>
      </c>
    </row>
    <row r="11730" customFormat="false" ht="13.8" hidden="false" customHeight="false" outlineLevel="0" collapsed="false">
      <c r="E11730" s="0" t="s">
        <v>50881</v>
      </c>
      <c r="F11730" s="0" t="s">
        <v>50882</v>
      </c>
    </row>
    <row r="11731" customFormat="false" ht="13.8" hidden="false" customHeight="false" outlineLevel="0" collapsed="false">
      <c r="E11731" s="0" t="s">
        <v>50883</v>
      </c>
      <c r="F11731" s="0" t="s">
        <v>50884</v>
      </c>
    </row>
    <row r="11732" customFormat="false" ht="13.8" hidden="false" customHeight="false" outlineLevel="0" collapsed="false">
      <c r="E11732" s="0" t="s">
        <v>50885</v>
      </c>
      <c r="F11732" s="0" t="s">
        <v>50886</v>
      </c>
    </row>
    <row r="11733" customFormat="false" ht="13.8" hidden="false" customHeight="false" outlineLevel="0" collapsed="false">
      <c r="E11733" s="0" t="s">
        <v>50887</v>
      </c>
      <c r="F11733" s="0" t="s">
        <v>50888</v>
      </c>
    </row>
    <row r="11734" customFormat="false" ht="13.8" hidden="false" customHeight="false" outlineLevel="0" collapsed="false">
      <c r="E11734" s="0" t="s">
        <v>8904</v>
      </c>
      <c r="F11734" s="0" t="s">
        <v>50889</v>
      </c>
    </row>
    <row r="11735" customFormat="false" ht="13.8" hidden="false" customHeight="false" outlineLevel="0" collapsed="false">
      <c r="E11735" s="0" t="s">
        <v>50890</v>
      </c>
      <c r="F11735" s="0" t="s">
        <v>50891</v>
      </c>
    </row>
    <row r="11736" customFormat="false" ht="13.8" hidden="false" customHeight="false" outlineLevel="0" collapsed="false">
      <c r="E11736" s="0" t="s">
        <v>50892</v>
      </c>
      <c r="F11736" s="0" t="s">
        <v>50893</v>
      </c>
    </row>
    <row r="11737" customFormat="false" ht="13.8" hidden="false" customHeight="false" outlineLevel="0" collapsed="false">
      <c r="E11737" s="0" t="s">
        <v>33195</v>
      </c>
      <c r="F11737" s="0" t="s">
        <v>50894</v>
      </c>
    </row>
    <row r="11738" customFormat="false" ht="13.8" hidden="false" customHeight="false" outlineLevel="0" collapsed="false">
      <c r="E11738" s="0" t="s">
        <v>8907</v>
      </c>
      <c r="F11738" s="0" t="s">
        <v>50895</v>
      </c>
    </row>
    <row r="11739" customFormat="false" ht="13.8" hidden="false" customHeight="false" outlineLevel="0" collapsed="false">
      <c r="E11739" s="0" t="s">
        <v>50896</v>
      </c>
      <c r="F11739" s="0" t="s">
        <v>50897</v>
      </c>
    </row>
    <row r="11740" customFormat="false" ht="13.8" hidden="false" customHeight="false" outlineLevel="0" collapsed="false">
      <c r="E11740" s="0" t="s">
        <v>8912</v>
      </c>
      <c r="F11740" s="0" t="s">
        <v>50898</v>
      </c>
    </row>
    <row r="11741" customFormat="false" ht="13.8" hidden="false" customHeight="false" outlineLevel="0" collapsed="false">
      <c r="E11741" s="0" t="s">
        <v>50899</v>
      </c>
      <c r="F11741" s="0" t="s">
        <v>50900</v>
      </c>
    </row>
    <row r="11742" customFormat="false" ht="13.8" hidden="false" customHeight="false" outlineLevel="0" collapsed="false">
      <c r="E11742" s="0" t="s">
        <v>8913</v>
      </c>
      <c r="F11742" s="0" t="s">
        <v>50901</v>
      </c>
    </row>
    <row r="11743" customFormat="false" ht="13.8" hidden="false" customHeight="false" outlineLevel="0" collapsed="false">
      <c r="E11743" s="0" t="s">
        <v>50902</v>
      </c>
      <c r="F11743" s="0" t="s">
        <v>50903</v>
      </c>
    </row>
    <row r="11744" customFormat="false" ht="13.8" hidden="false" customHeight="false" outlineLevel="0" collapsed="false">
      <c r="E11744" s="0" t="s">
        <v>50904</v>
      </c>
      <c r="F11744" s="0" t="s">
        <v>50905</v>
      </c>
    </row>
    <row r="11745" customFormat="false" ht="13.8" hidden="false" customHeight="false" outlineLevel="0" collapsed="false">
      <c r="E11745" s="0" t="s">
        <v>50906</v>
      </c>
      <c r="F11745" s="0" t="s">
        <v>50907</v>
      </c>
    </row>
    <row r="11746" customFormat="false" ht="13.8" hidden="false" customHeight="false" outlineLevel="0" collapsed="false">
      <c r="E11746" s="0" t="s">
        <v>50908</v>
      </c>
      <c r="F11746" s="0" t="s">
        <v>50909</v>
      </c>
    </row>
    <row r="11747" customFormat="false" ht="13.8" hidden="false" customHeight="false" outlineLevel="0" collapsed="false">
      <c r="E11747" s="0" t="s">
        <v>50910</v>
      </c>
      <c r="F11747" s="0" t="s">
        <v>50911</v>
      </c>
    </row>
    <row r="11748" customFormat="false" ht="13.8" hidden="false" customHeight="false" outlineLevel="0" collapsed="false">
      <c r="E11748" s="0" t="s">
        <v>8915</v>
      </c>
      <c r="F11748" s="0" t="s">
        <v>50912</v>
      </c>
    </row>
    <row r="11749" customFormat="false" ht="13.8" hidden="false" customHeight="false" outlineLevel="0" collapsed="false">
      <c r="E11749" s="0" t="s">
        <v>50913</v>
      </c>
      <c r="F11749" s="0" t="s">
        <v>50914</v>
      </c>
    </row>
    <row r="11750" customFormat="false" ht="13.8" hidden="false" customHeight="false" outlineLevel="0" collapsed="false">
      <c r="E11750" s="0" t="s">
        <v>50915</v>
      </c>
      <c r="F11750" s="0" t="s">
        <v>50916</v>
      </c>
    </row>
    <row r="11751" customFormat="false" ht="13.8" hidden="false" customHeight="false" outlineLevel="0" collapsed="false">
      <c r="E11751" s="0" t="s">
        <v>50917</v>
      </c>
      <c r="F11751" s="0" t="s">
        <v>50918</v>
      </c>
    </row>
    <row r="11752" customFormat="false" ht="13.8" hidden="false" customHeight="false" outlineLevel="0" collapsed="false">
      <c r="E11752" s="0" t="s">
        <v>50919</v>
      </c>
      <c r="F11752" s="0" t="s">
        <v>50920</v>
      </c>
    </row>
    <row r="11753" customFormat="false" ht="13.8" hidden="false" customHeight="false" outlineLevel="0" collapsed="false">
      <c r="E11753" s="0" t="s">
        <v>8917</v>
      </c>
      <c r="F11753" s="0" t="s">
        <v>25376</v>
      </c>
    </row>
    <row r="11754" customFormat="false" ht="13.8" hidden="false" customHeight="false" outlineLevel="0" collapsed="false">
      <c r="E11754" s="0" t="s">
        <v>50921</v>
      </c>
      <c r="F11754" s="0" t="s">
        <v>50922</v>
      </c>
    </row>
    <row r="11755" customFormat="false" ht="13.8" hidden="false" customHeight="false" outlineLevel="0" collapsed="false">
      <c r="E11755" s="0" t="s">
        <v>50923</v>
      </c>
      <c r="F11755" s="0" t="s">
        <v>50924</v>
      </c>
    </row>
    <row r="11756" customFormat="false" ht="13.8" hidden="false" customHeight="false" outlineLevel="0" collapsed="false">
      <c r="E11756" s="0" t="s">
        <v>50925</v>
      </c>
      <c r="F11756" s="0" t="s">
        <v>50926</v>
      </c>
    </row>
    <row r="11757" customFormat="false" ht="13.8" hidden="false" customHeight="false" outlineLevel="0" collapsed="false">
      <c r="E11757" s="0" t="s">
        <v>50927</v>
      </c>
      <c r="F11757" s="0" t="s">
        <v>50928</v>
      </c>
    </row>
    <row r="11758" customFormat="false" ht="13.8" hidden="false" customHeight="false" outlineLevel="0" collapsed="false">
      <c r="E11758" s="0" t="s">
        <v>8919</v>
      </c>
      <c r="F11758" s="0" t="s">
        <v>50929</v>
      </c>
    </row>
    <row r="11759" customFormat="false" ht="13.8" hidden="false" customHeight="false" outlineLevel="0" collapsed="false">
      <c r="E11759" s="0" t="s">
        <v>50930</v>
      </c>
      <c r="F11759" s="0" t="s">
        <v>50931</v>
      </c>
    </row>
    <row r="11760" customFormat="false" ht="13.8" hidden="false" customHeight="false" outlineLevel="0" collapsed="false">
      <c r="E11760" s="0" t="s">
        <v>50932</v>
      </c>
      <c r="F11760" s="0" t="s">
        <v>50933</v>
      </c>
    </row>
    <row r="11761" customFormat="false" ht="13.8" hidden="false" customHeight="false" outlineLevel="0" collapsed="false">
      <c r="E11761" s="0" t="s">
        <v>50934</v>
      </c>
      <c r="F11761" s="0" t="s">
        <v>50935</v>
      </c>
    </row>
    <row r="11762" customFormat="false" ht="13.8" hidden="false" customHeight="false" outlineLevel="0" collapsed="false">
      <c r="E11762" s="0" t="s">
        <v>50936</v>
      </c>
      <c r="F11762" s="0" t="s">
        <v>50937</v>
      </c>
    </row>
    <row r="11763" customFormat="false" ht="13.8" hidden="false" customHeight="false" outlineLevel="0" collapsed="false">
      <c r="E11763" s="0" t="s">
        <v>50938</v>
      </c>
      <c r="F11763" s="0" t="s">
        <v>50939</v>
      </c>
    </row>
    <row r="11764" customFormat="false" ht="13.8" hidden="false" customHeight="false" outlineLevel="0" collapsed="false">
      <c r="E11764" s="0" t="s">
        <v>8922</v>
      </c>
      <c r="F11764" s="0" t="s">
        <v>50940</v>
      </c>
    </row>
    <row r="11765" customFormat="false" ht="13.8" hidden="false" customHeight="false" outlineLevel="0" collapsed="false">
      <c r="E11765" s="0" t="s">
        <v>50941</v>
      </c>
      <c r="F11765" s="0" t="s">
        <v>50942</v>
      </c>
    </row>
    <row r="11766" customFormat="false" ht="13.8" hidden="false" customHeight="false" outlineLevel="0" collapsed="false">
      <c r="E11766" s="0" t="s">
        <v>50943</v>
      </c>
      <c r="F11766" s="0" t="s">
        <v>50944</v>
      </c>
    </row>
    <row r="11767" customFormat="false" ht="13.8" hidden="false" customHeight="false" outlineLevel="0" collapsed="false">
      <c r="E11767" s="0" t="s">
        <v>8925</v>
      </c>
      <c r="F11767" s="0" t="s">
        <v>50945</v>
      </c>
    </row>
    <row r="11768" customFormat="false" ht="13.8" hidden="false" customHeight="false" outlineLevel="0" collapsed="false">
      <c r="E11768" s="0" t="s">
        <v>8928</v>
      </c>
      <c r="F11768" s="0" t="s">
        <v>50946</v>
      </c>
    </row>
    <row r="11769" customFormat="false" ht="13.8" hidden="false" customHeight="false" outlineLevel="0" collapsed="false">
      <c r="E11769" s="0" t="s">
        <v>8930</v>
      </c>
      <c r="F11769" s="0" t="s">
        <v>25380</v>
      </c>
    </row>
    <row r="11770" customFormat="false" ht="13.8" hidden="false" customHeight="false" outlineLevel="0" collapsed="false">
      <c r="E11770" s="0" t="s">
        <v>8933</v>
      </c>
      <c r="F11770" s="0" t="s">
        <v>50947</v>
      </c>
    </row>
    <row r="11771" customFormat="false" ht="13.8" hidden="false" customHeight="false" outlineLevel="0" collapsed="false">
      <c r="E11771" s="0" t="s">
        <v>50948</v>
      </c>
      <c r="F11771" s="0" t="s">
        <v>50949</v>
      </c>
    </row>
    <row r="11772" customFormat="false" ht="13.8" hidden="false" customHeight="false" outlineLevel="0" collapsed="false">
      <c r="E11772" s="0" t="s">
        <v>50950</v>
      </c>
      <c r="F11772" s="0" t="s">
        <v>50951</v>
      </c>
    </row>
    <row r="11773" customFormat="false" ht="13.8" hidden="false" customHeight="false" outlineLevel="0" collapsed="false">
      <c r="E11773" s="0" t="s">
        <v>50952</v>
      </c>
      <c r="F11773" s="0" t="s">
        <v>50953</v>
      </c>
    </row>
    <row r="11774" customFormat="false" ht="13.8" hidden="false" customHeight="false" outlineLevel="0" collapsed="false">
      <c r="E11774" s="0" t="s">
        <v>19953</v>
      </c>
      <c r="F11774" s="0" t="s">
        <v>50954</v>
      </c>
    </row>
    <row r="11775" customFormat="false" ht="13.8" hidden="false" customHeight="false" outlineLevel="0" collapsed="false">
      <c r="E11775" s="0" t="s">
        <v>8936</v>
      </c>
      <c r="F11775" s="0" t="s">
        <v>50955</v>
      </c>
    </row>
    <row r="11776" customFormat="false" ht="13.8" hidden="false" customHeight="false" outlineLevel="0" collapsed="false">
      <c r="E11776" s="0" t="s">
        <v>50956</v>
      </c>
      <c r="F11776" s="0" t="s">
        <v>50957</v>
      </c>
    </row>
    <row r="11777" customFormat="false" ht="13.8" hidden="false" customHeight="false" outlineLevel="0" collapsed="false">
      <c r="E11777" s="0" t="s">
        <v>50958</v>
      </c>
      <c r="F11777" s="0" t="s">
        <v>50959</v>
      </c>
    </row>
    <row r="11778" customFormat="false" ht="13.8" hidden="false" customHeight="false" outlineLevel="0" collapsed="false">
      <c r="E11778" s="0" t="s">
        <v>50960</v>
      </c>
      <c r="F11778" s="0" t="s">
        <v>50961</v>
      </c>
    </row>
    <row r="11779" customFormat="false" ht="13.8" hidden="false" customHeight="false" outlineLevel="0" collapsed="false">
      <c r="E11779" s="0" t="s">
        <v>50962</v>
      </c>
      <c r="F11779" s="0" t="s">
        <v>50963</v>
      </c>
    </row>
    <row r="11780" customFormat="false" ht="13.8" hidden="false" customHeight="false" outlineLevel="0" collapsed="false">
      <c r="E11780" s="0" t="s">
        <v>50964</v>
      </c>
      <c r="F11780" s="0" t="s">
        <v>50965</v>
      </c>
    </row>
    <row r="11781" customFormat="false" ht="13.8" hidden="false" customHeight="false" outlineLevel="0" collapsed="false">
      <c r="E11781" s="0" t="s">
        <v>50966</v>
      </c>
      <c r="F11781" s="0" t="s">
        <v>50967</v>
      </c>
    </row>
    <row r="11782" customFormat="false" ht="13.8" hidden="false" customHeight="false" outlineLevel="0" collapsed="false">
      <c r="E11782" s="0" t="s">
        <v>50968</v>
      </c>
      <c r="F11782" s="0" t="s">
        <v>50969</v>
      </c>
    </row>
    <row r="11783" customFormat="false" ht="13.8" hidden="false" customHeight="false" outlineLevel="0" collapsed="false">
      <c r="E11783" s="0" t="s">
        <v>8940</v>
      </c>
      <c r="F11783" s="0" t="s">
        <v>25382</v>
      </c>
    </row>
    <row r="11784" customFormat="false" ht="13.8" hidden="false" customHeight="false" outlineLevel="0" collapsed="false">
      <c r="E11784" s="0" t="s">
        <v>50970</v>
      </c>
      <c r="F11784" s="0" t="s">
        <v>50971</v>
      </c>
    </row>
    <row r="11785" customFormat="false" ht="13.8" hidden="false" customHeight="false" outlineLevel="0" collapsed="false">
      <c r="E11785" s="0" t="s">
        <v>8943</v>
      </c>
      <c r="F11785" s="0" t="s">
        <v>50972</v>
      </c>
    </row>
    <row r="11786" customFormat="false" ht="13.8" hidden="false" customHeight="false" outlineLevel="0" collapsed="false">
      <c r="E11786" s="0" t="s">
        <v>50973</v>
      </c>
      <c r="F11786" s="0" t="s">
        <v>50974</v>
      </c>
    </row>
    <row r="11787" customFormat="false" ht="13.8" hidden="false" customHeight="false" outlineLevel="0" collapsed="false">
      <c r="E11787" s="0" t="s">
        <v>8946</v>
      </c>
      <c r="F11787" s="0" t="s">
        <v>50975</v>
      </c>
    </row>
    <row r="11788" customFormat="false" ht="13.8" hidden="false" customHeight="false" outlineLevel="0" collapsed="false">
      <c r="E11788" s="0" t="s">
        <v>50976</v>
      </c>
      <c r="F11788" s="0" t="s">
        <v>50977</v>
      </c>
    </row>
    <row r="11789" customFormat="false" ht="13.8" hidden="false" customHeight="false" outlineLevel="0" collapsed="false">
      <c r="E11789" s="0" t="s">
        <v>50978</v>
      </c>
      <c r="F11789" s="0" t="s">
        <v>50979</v>
      </c>
    </row>
    <row r="11790" customFormat="false" ht="13.8" hidden="false" customHeight="false" outlineLevel="0" collapsed="false">
      <c r="E11790" s="0" t="s">
        <v>50980</v>
      </c>
      <c r="F11790" s="0" t="s">
        <v>50981</v>
      </c>
    </row>
    <row r="11791" customFormat="false" ht="13.8" hidden="false" customHeight="false" outlineLevel="0" collapsed="false">
      <c r="E11791" s="0" t="s">
        <v>50982</v>
      </c>
      <c r="F11791" s="0" t="s">
        <v>50983</v>
      </c>
    </row>
    <row r="11792" customFormat="false" ht="13.8" hidden="false" customHeight="false" outlineLevel="0" collapsed="false">
      <c r="E11792" s="0" t="s">
        <v>8949</v>
      </c>
      <c r="F11792" s="0" t="s">
        <v>25385</v>
      </c>
    </row>
    <row r="11793" customFormat="false" ht="13.8" hidden="false" customHeight="false" outlineLevel="0" collapsed="false">
      <c r="E11793" s="0" t="s">
        <v>25386</v>
      </c>
      <c r="F11793" s="0" t="s">
        <v>50984</v>
      </c>
    </row>
    <row r="11794" customFormat="false" ht="13.8" hidden="false" customHeight="false" outlineLevel="0" collapsed="false">
      <c r="E11794" s="0" t="s">
        <v>50985</v>
      </c>
      <c r="F11794" s="0" t="s">
        <v>50986</v>
      </c>
    </row>
    <row r="11795" customFormat="false" ht="13.8" hidden="false" customHeight="false" outlineLevel="0" collapsed="false">
      <c r="E11795" s="0" t="s">
        <v>50987</v>
      </c>
      <c r="F11795" s="0" t="s">
        <v>50988</v>
      </c>
    </row>
    <row r="11796" customFormat="false" ht="13.8" hidden="false" customHeight="false" outlineLevel="0" collapsed="false">
      <c r="E11796" s="0" t="s">
        <v>8952</v>
      </c>
      <c r="F11796" s="0" t="s">
        <v>50989</v>
      </c>
    </row>
    <row r="11797" customFormat="false" ht="13.8" hidden="false" customHeight="false" outlineLevel="0" collapsed="false">
      <c r="E11797" s="0" t="s">
        <v>50990</v>
      </c>
      <c r="F11797" s="0" t="s">
        <v>50991</v>
      </c>
    </row>
    <row r="11798" customFormat="false" ht="13.8" hidden="false" customHeight="false" outlineLevel="0" collapsed="false">
      <c r="E11798" s="0" t="s">
        <v>50992</v>
      </c>
      <c r="F11798" s="0" t="s">
        <v>50993</v>
      </c>
    </row>
    <row r="11799" customFormat="false" ht="13.8" hidden="false" customHeight="false" outlineLevel="0" collapsed="false">
      <c r="E11799" s="0" t="s">
        <v>50994</v>
      </c>
      <c r="F11799" s="0" t="s">
        <v>50995</v>
      </c>
    </row>
    <row r="11800" customFormat="false" ht="13.8" hidden="false" customHeight="false" outlineLevel="0" collapsed="false">
      <c r="E11800" s="0" t="s">
        <v>50996</v>
      </c>
      <c r="F11800" s="0" t="s">
        <v>50997</v>
      </c>
    </row>
    <row r="11801" customFormat="false" ht="13.8" hidden="false" customHeight="false" outlineLevel="0" collapsed="false">
      <c r="E11801" s="0" t="s">
        <v>8954</v>
      </c>
      <c r="F11801" s="0" t="s">
        <v>50998</v>
      </c>
    </row>
    <row r="11802" customFormat="false" ht="13.8" hidden="false" customHeight="false" outlineLevel="0" collapsed="false">
      <c r="E11802" s="0" t="s">
        <v>50999</v>
      </c>
      <c r="F11802" s="0" t="s">
        <v>50998</v>
      </c>
    </row>
    <row r="11803" customFormat="false" ht="13.8" hidden="false" customHeight="false" outlineLevel="0" collapsed="false">
      <c r="E11803" s="0" t="s">
        <v>51000</v>
      </c>
      <c r="F11803" s="0" t="s">
        <v>51001</v>
      </c>
    </row>
    <row r="11804" customFormat="false" ht="13.8" hidden="false" customHeight="false" outlineLevel="0" collapsed="false">
      <c r="E11804" s="0" t="s">
        <v>51002</v>
      </c>
      <c r="F11804" s="0" t="s">
        <v>51003</v>
      </c>
    </row>
    <row r="11805" customFormat="false" ht="13.8" hidden="false" customHeight="false" outlineLevel="0" collapsed="false">
      <c r="E11805" s="0" t="s">
        <v>8794</v>
      </c>
      <c r="F11805" s="0" t="s">
        <v>50596</v>
      </c>
    </row>
    <row r="11806" customFormat="false" ht="13.8" hidden="false" customHeight="false" outlineLevel="0" collapsed="false">
      <c r="E11806" s="0" t="s">
        <v>8957</v>
      </c>
      <c r="F11806" s="0" t="s">
        <v>25388</v>
      </c>
    </row>
    <row r="11807" customFormat="false" ht="13.8" hidden="false" customHeight="false" outlineLevel="0" collapsed="false">
      <c r="E11807" s="0" t="s">
        <v>51004</v>
      </c>
      <c r="F11807" s="0" t="s">
        <v>51005</v>
      </c>
    </row>
    <row r="11808" customFormat="false" ht="13.8" hidden="false" customHeight="false" outlineLevel="0" collapsed="false">
      <c r="E11808" s="0" t="s">
        <v>8959</v>
      </c>
      <c r="F11808" s="0" t="s">
        <v>51006</v>
      </c>
    </row>
    <row r="11809" customFormat="false" ht="13.8" hidden="false" customHeight="false" outlineLevel="0" collapsed="false">
      <c r="E11809" s="0" t="s">
        <v>8961</v>
      </c>
      <c r="F11809" s="0" t="s">
        <v>51007</v>
      </c>
    </row>
    <row r="11810" customFormat="false" ht="13.8" hidden="false" customHeight="false" outlineLevel="0" collapsed="false">
      <c r="E11810" s="0" t="s">
        <v>51008</v>
      </c>
      <c r="F11810" s="0" t="s">
        <v>51009</v>
      </c>
    </row>
    <row r="11811" customFormat="false" ht="13.8" hidden="false" customHeight="false" outlineLevel="0" collapsed="false">
      <c r="E11811" s="0" t="s">
        <v>51010</v>
      </c>
      <c r="F11811" s="0" t="s">
        <v>51011</v>
      </c>
    </row>
    <row r="11812" customFormat="false" ht="13.8" hidden="false" customHeight="false" outlineLevel="0" collapsed="false">
      <c r="E11812" s="0" t="s">
        <v>51012</v>
      </c>
      <c r="F11812" s="0" t="s">
        <v>51013</v>
      </c>
    </row>
    <row r="11813" customFormat="false" ht="13.8" hidden="false" customHeight="false" outlineLevel="0" collapsed="false">
      <c r="E11813" s="0" t="s">
        <v>8963</v>
      </c>
      <c r="F11813" s="0" t="s">
        <v>25390</v>
      </c>
    </row>
    <row r="11814" customFormat="false" ht="13.8" hidden="false" customHeight="false" outlineLevel="0" collapsed="false">
      <c r="E11814" s="0" t="s">
        <v>51014</v>
      </c>
      <c r="F11814" s="0" t="s">
        <v>51015</v>
      </c>
    </row>
    <row r="11815" customFormat="false" ht="13.8" hidden="false" customHeight="false" outlineLevel="0" collapsed="false">
      <c r="E11815" s="0" t="s">
        <v>25391</v>
      </c>
      <c r="F11815" s="0" t="s">
        <v>51016</v>
      </c>
    </row>
    <row r="11816" customFormat="false" ht="13.8" hidden="false" customHeight="false" outlineLevel="0" collapsed="false">
      <c r="E11816" s="0" t="s">
        <v>8965</v>
      </c>
      <c r="F11816" s="0" t="s">
        <v>51017</v>
      </c>
    </row>
    <row r="11817" customFormat="false" ht="13.8" hidden="false" customHeight="false" outlineLevel="0" collapsed="false">
      <c r="E11817" s="0" t="s">
        <v>8968</v>
      </c>
      <c r="F11817" s="0" t="s">
        <v>51018</v>
      </c>
    </row>
    <row r="11818" customFormat="false" ht="13.8" hidden="false" customHeight="false" outlineLevel="0" collapsed="false">
      <c r="E11818" s="0" t="s">
        <v>51019</v>
      </c>
      <c r="F11818" s="0" t="s">
        <v>51020</v>
      </c>
    </row>
    <row r="11819" customFormat="false" ht="13.8" hidden="false" customHeight="false" outlineLevel="0" collapsed="false">
      <c r="E11819" s="0" t="s">
        <v>8971</v>
      </c>
      <c r="F11819" s="0" t="s">
        <v>51021</v>
      </c>
    </row>
    <row r="11820" customFormat="false" ht="13.8" hidden="false" customHeight="false" outlineLevel="0" collapsed="false">
      <c r="E11820" s="0" t="s">
        <v>8973</v>
      </c>
      <c r="F11820" s="0" t="s">
        <v>51022</v>
      </c>
    </row>
    <row r="11821" customFormat="false" ht="13.8" hidden="false" customHeight="false" outlineLevel="0" collapsed="false">
      <c r="E11821" s="0" t="s">
        <v>8976</v>
      </c>
      <c r="F11821" s="0" t="s">
        <v>51023</v>
      </c>
    </row>
    <row r="11822" customFormat="false" ht="13.8" hidden="false" customHeight="false" outlineLevel="0" collapsed="false">
      <c r="E11822" s="0" t="s">
        <v>51024</v>
      </c>
      <c r="F11822" s="0" t="s">
        <v>51025</v>
      </c>
    </row>
    <row r="11823" customFormat="false" ht="13.8" hidden="false" customHeight="false" outlineLevel="0" collapsed="false">
      <c r="E11823" s="0" t="s">
        <v>51026</v>
      </c>
      <c r="F11823" s="0" t="s">
        <v>51027</v>
      </c>
    </row>
    <row r="11824" customFormat="false" ht="13.8" hidden="false" customHeight="false" outlineLevel="0" collapsed="false">
      <c r="E11824" s="0" t="s">
        <v>8979</v>
      </c>
      <c r="F11824" s="0" t="s">
        <v>51028</v>
      </c>
    </row>
    <row r="11825" customFormat="false" ht="13.8" hidden="false" customHeight="false" outlineLevel="0" collapsed="false">
      <c r="E11825" s="0" t="s">
        <v>51029</v>
      </c>
      <c r="F11825" s="0" t="s">
        <v>51030</v>
      </c>
    </row>
    <row r="11826" customFormat="false" ht="13.8" hidden="false" customHeight="false" outlineLevel="0" collapsed="false">
      <c r="E11826" s="0" t="s">
        <v>51031</v>
      </c>
      <c r="F11826" s="0" t="s">
        <v>51032</v>
      </c>
    </row>
    <row r="11827" customFormat="false" ht="13.8" hidden="false" customHeight="false" outlineLevel="0" collapsed="false">
      <c r="E11827" s="0" t="s">
        <v>51033</v>
      </c>
      <c r="F11827" s="0" t="s">
        <v>51034</v>
      </c>
    </row>
    <row r="11828" customFormat="false" ht="13.8" hidden="false" customHeight="false" outlineLevel="0" collapsed="false">
      <c r="E11828" s="0" t="s">
        <v>51035</v>
      </c>
      <c r="F11828" s="0" t="s">
        <v>51036</v>
      </c>
    </row>
    <row r="11829" customFormat="false" ht="13.8" hidden="false" customHeight="false" outlineLevel="0" collapsed="false">
      <c r="E11829" s="0" t="s">
        <v>51037</v>
      </c>
      <c r="F11829" s="0" t="s">
        <v>51038</v>
      </c>
    </row>
    <row r="11830" customFormat="false" ht="13.8" hidden="false" customHeight="false" outlineLevel="0" collapsed="false">
      <c r="E11830" s="0" t="s">
        <v>51039</v>
      </c>
      <c r="F11830" s="0" t="s">
        <v>51040</v>
      </c>
    </row>
    <row r="11831" customFormat="false" ht="13.8" hidden="false" customHeight="false" outlineLevel="0" collapsed="false">
      <c r="E11831" s="0" t="s">
        <v>51041</v>
      </c>
      <c r="F11831" s="0" t="s">
        <v>51042</v>
      </c>
    </row>
    <row r="11832" customFormat="false" ht="13.8" hidden="false" customHeight="false" outlineLevel="0" collapsed="false">
      <c r="E11832" s="0" t="s">
        <v>8981</v>
      </c>
      <c r="F11832" s="0" t="s">
        <v>8982</v>
      </c>
    </row>
    <row r="11833" customFormat="false" ht="13.8" hidden="false" customHeight="false" outlineLevel="0" collapsed="false">
      <c r="E11833" s="0" t="s">
        <v>8984</v>
      </c>
      <c r="F11833" s="0" t="s">
        <v>51043</v>
      </c>
    </row>
    <row r="11834" customFormat="false" ht="13.8" hidden="false" customHeight="false" outlineLevel="0" collapsed="false">
      <c r="E11834" s="0" t="s">
        <v>51044</v>
      </c>
      <c r="F11834" s="0" t="s">
        <v>51045</v>
      </c>
    </row>
    <row r="11835" customFormat="false" ht="13.8" hidden="false" customHeight="false" outlineLevel="0" collapsed="false">
      <c r="E11835" s="0" t="s">
        <v>8987</v>
      </c>
      <c r="F11835" s="0" t="s">
        <v>51046</v>
      </c>
    </row>
    <row r="11836" customFormat="false" ht="13.8" hidden="false" customHeight="false" outlineLevel="0" collapsed="false">
      <c r="E11836" s="0" t="s">
        <v>8989</v>
      </c>
      <c r="F11836" s="0" t="s">
        <v>25398</v>
      </c>
    </row>
    <row r="11837" customFormat="false" ht="13.8" hidden="false" customHeight="false" outlineLevel="0" collapsed="false">
      <c r="E11837" s="0" t="s">
        <v>51047</v>
      </c>
      <c r="F11837" s="0" t="s">
        <v>51048</v>
      </c>
    </row>
    <row r="11838" customFormat="false" ht="13.8" hidden="false" customHeight="false" outlineLevel="0" collapsed="false">
      <c r="E11838" s="0" t="s">
        <v>8991</v>
      </c>
      <c r="F11838" s="0" t="s">
        <v>51049</v>
      </c>
    </row>
    <row r="11839" customFormat="false" ht="13.8" hidden="false" customHeight="false" outlineLevel="0" collapsed="false">
      <c r="E11839" s="0" t="s">
        <v>51050</v>
      </c>
      <c r="F11839" s="0" t="s">
        <v>51051</v>
      </c>
    </row>
    <row r="11840" customFormat="false" ht="13.8" hidden="false" customHeight="false" outlineLevel="0" collapsed="false">
      <c r="E11840" s="0" t="s">
        <v>51052</v>
      </c>
      <c r="F11840" s="0" t="s">
        <v>51053</v>
      </c>
    </row>
    <row r="11841" customFormat="false" ht="13.8" hidden="false" customHeight="false" outlineLevel="0" collapsed="false">
      <c r="E11841" s="0" t="s">
        <v>8996</v>
      </c>
      <c r="F11841" s="0" t="s">
        <v>51054</v>
      </c>
    </row>
    <row r="11842" customFormat="false" ht="13.8" hidden="false" customHeight="false" outlineLevel="0" collapsed="false">
      <c r="E11842" s="0" t="s">
        <v>51055</v>
      </c>
      <c r="F11842" s="0" t="s">
        <v>51056</v>
      </c>
    </row>
    <row r="11843" customFormat="false" ht="13.8" hidden="false" customHeight="false" outlineLevel="0" collapsed="false">
      <c r="E11843" s="0" t="s">
        <v>25399</v>
      </c>
      <c r="F11843" s="0" t="s">
        <v>51057</v>
      </c>
    </row>
    <row r="11844" customFormat="false" ht="13.8" hidden="false" customHeight="false" outlineLevel="0" collapsed="false">
      <c r="E11844" s="0" t="s">
        <v>8997</v>
      </c>
      <c r="F11844" s="0" t="s">
        <v>25401</v>
      </c>
    </row>
    <row r="11845" customFormat="false" ht="13.8" hidden="false" customHeight="false" outlineLevel="0" collapsed="false">
      <c r="E11845" s="0" t="s">
        <v>51058</v>
      </c>
      <c r="F11845" s="0" t="s">
        <v>51059</v>
      </c>
    </row>
    <row r="11846" customFormat="false" ht="13.8" hidden="false" customHeight="false" outlineLevel="0" collapsed="false">
      <c r="E11846" s="0" t="s">
        <v>51060</v>
      </c>
      <c r="F11846" s="0" t="s">
        <v>51061</v>
      </c>
    </row>
    <row r="11847" customFormat="false" ht="13.8" hidden="false" customHeight="false" outlineLevel="0" collapsed="false">
      <c r="E11847" s="0" t="s">
        <v>51062</v>
      </c>
      <c r="F11847" s="0" t="s">
        <v>51063</v>
      </c>
    </row>
    <row r="11848" customFormat="false" ht="13.8" hidden="false" customHeight="false" outlineLevel="0" collapsed="false">
      <c r="E11848" s="0" t="s">
        <v>9000</v>
      </c>
      <c r="F11848" s="0" t="s">
        <v>25402</v>
      </c>
    </row>
    <row r="11849" customFormat="false" ht="13.8" hidden="false" customHeight="false" outlineLevel="0" collapsed="false">
      <c r="E11849" s="0" t="s">
        <v>9002</v>
      </c>
      <c r="F11849" s="0" t="s">
        <v>25403</v>
      </c>
    </row>
    <row r="11850" customFormat="false" ht="13.8" hidden="false" customHeight="false" outlineLevel="0" collapsed="false">
      <c r="E11850" s="0" t="s">
        <v>9004</v>
      </c>
      <c r="F11850" s="0" t="s">
        <v>51064</v>
      </c>
    </row>
    <row r="11851" customFormat="false" ht="13.8" hidden="false" customHeight="false" outlineLevel="0" collapsed="false">
      <c r="E11851" s="0" t="s">
        <v>51065</v>
      </c>
      <c r="F11851" s="0" t="s">
        <v>51066</v>
      </c>
    </row>
    <row r="11852" customFormat="false" ht="13.8" hidden="false" customHeight="false" outlineLevel="0" collapsed="false">
      <c r="E11852" s="0" t="s">
        <v>51067</v>
      </c>
      <c r="F11852" s="0" t="s">
        <v>51068</v>
      </c>
    </row>
    <row r="11853" customFormat="false" ht="13.8" hidden="false" customHeight="false" outlineLevel="0" collapsed="false">
      <c r="E11853" s="0" t="s">
        <v>51069</v>
      </c>
      <c r="F11853" s="0" t="s">
        <v>51070</v>
      </c>
    </row>
    <row r="11854" customFormat="false" ht="13.8" hidden="false" customHeight="false" outlineLevel="0" collapsed="false">
      <c r="E11854" s="0" t="s">
        <v>51071</v>
      </c>
      <c r="F11854" s="0" t="s">
        <v>51072</v>
      </c>
    </row>
    <row r="11855" customFormat="false" ht="13.8" hidden="false" customHeight="false" outlineLevel="0" collapsed="false">
      <c r="E11855" s="0" t="s">
        <v>51073</v>
      </c>
      <c r="F11855" s="0" t="s">
        <v>51074</v>
      </c>
    </row>
    <row r="11856" customFormat="false" ht="13.8" hidden="false" customHeight="false" outlineLevel="0" collapsed="false">
      <c r="E11856" s="0" t="s">
        <v>25404</v>
      </c>
      <c r="F11856" s="0" t="s">
        <v>51075</v>
      </c>
    </row>
    <row r="11857" customFormat="false" ht="13.8" hidden="false" customHeight="false" outlineLevel="0" collapsed="false">
      <c r="E11857" s="0" t="s">
        <v>51076</v>
      </c>
      <c r="F11857" s="0" t="s">
        <v>51077</v>
      </c>
    </row>
    <row r="11858" customFormat="false" ht="13.8" hidden="false" customHeight="false" outlineLevel="0" collapsed="false">
      <c r="E11858" s="0" t="s">
        <v>51078</v>
      </c>
      <c r="F11858" s="0" t="s">
        <v>51079</v>
      </c>
    </row>
    <row r="11859" customFormat="false" ht="13.8" hidden="false" customHeight="false" outlineLevel="0" collapsed="false">
      <c r="E11859" s="0" t="s">
        <v>51080</v>
      </c>
      <c r="F11859" s="0" t="s">
        <v>51081</v>
      </c>
    </row>
    <row r="11860" customFormat="false" ht="13.8" hidden="false" customHeight="false" outlineLevel="0" collapsed="false">
      <c r="E11860" s="0" t="s">
        <v>51082</v>
      </c>
      <c r="F11860" s="0" t="s">
        <v>51083</v>
      </c>
    </row>
    <row r="11861" customFormat="false" ht="13.8" hidden="false" customHeight="false" outlineLevel="0" collapsed="false">
      <c r="E11861" s="0" t="s">
        <v>9009</v>
      </c>
      <c r="F11861" s="0" t="s">
        <v>25406</v>
      </c>
    </row>
    <row r="11862" customFormat="false" ht="13.8" hidden="false" customHeight="false" outlineLevel="0" collapsed="false">
      <c r="E11862" s="0" t="s">
        <v>51084</v>
      </c>
      <c r="F11862" s="0" t="s">
        <v>51085</v>
      </c>
    </row>
    <row r="11863" customFormat="false" ht="13.8" hidden="false" customHeight="false" outlineLevel="0" collapsed="false">
      <c r="E11863" s="0" t="s">
        <v>9011</v>
      </c>
      <c r="F11863" s="0" t="s">
        <v>25407</v>
      </c>
    </row>
    <row r="11864" customFormat="false" ht="13.8" hidden="false" customHeight="false" outlineLevel="0" collapsed="false">
      <c r="E11864" s="0" t="s">
        <v>51086</v>
      </c>
      <c r="F11864" s="0" t="s">
        <v>51087</v>
      </c>
    </row>
    <row r="11865" customFormat="false" ht="13.8" hidden="false" customHeight="false" outlineLevel="0" collapsed="false">
      <c r="E11865" s="0" t="s">
        <v>51088</v>
      </c>
      <c r="F11865" s="0" t="s">
        <v>51089</v>
      </c>
    </row>
    <row r="11866" customFormat="false" ht="13.8" hidden="false" customHeight="false" outlineLevel="0" collapsed="false">
      <c r="E11866" s="0" t="s">
        <v>9014</v>
      </c>
      <c r="F11866" s="0" t="s">
        <v>36986</v>
      </c>
    </row>
    <row r="11867" customFormat="false" ht="13.8" hidden="false" customHeight="false" outlineLevel="0" collapsed="false">
      <c r="E11867" s="0" t="s">
        <v>51090</v>
      </c>
      <c r="F11867" s="0" t="s">
        <v>51091</v>
      </c>
    </row>
    <row r="11868" customFormat="false" ht="13.8" hidden="false" customHeight="false" outlineLevel="0" collapsed="false">
      <c r="E11868" s="0" t="s">
        <v>9019</v>
      </c>
      <c r="F11868" s="0" t="s">
        <v>51092</v>
      </c>
    </row>
    <row r="11869" customFormat="false" ht="13.8" hidden="false" customHeight="false" outlineLevel="0" collapsed="false">
      <c r="E11869" s="0" t="s">
        <v>51093</v>
      </c>
      <c r="F11869" s="0" t="s">
        <v>51094</v>
      </c>
    </row>
    <row r="11870" customFormat="false" ht="13.8" hidden="false" customHeight="false" outlineLevel="0" collapsed="false">
      <c r="E11870" s="0" t="s">
        <v>51095</v>
      </c>
      <c r="F11870" s="0" t="s">
        <v>51096</v>
      </c>
    </row>
    <row r="11871" customFormat="false" ht="13.8" hidden="false" customHeight="false" outlineLevel="0" collapsed="false">
      <c r="E11871" s="0" t="s">
        <v>9022</v>
      </c>
      <c r="F11871" s="0" t="s">
        <v>25409</v>
      </c>
    </row>
    <row r="11872" customFormat="false" ht="13.8" hidden="false" customHeight="false" outlineLevel="0" collapsed="false">
      <c r="E11872" s="0" t="s">
        <v>51097</v>
      </c>
      <c r="F11872" s="0" t="s">
        <v>51098</v>
      </c>
    </row>
    <row r="11873" customFormat="false" ht="13.8" hidden="false" customHeight="false" outlineLevel="0" collapsed="false">
      <c r="E11873" s="0" t="s">
        <v>51099</v>
      </c>
      <c r="F11873" s="0" t="s">
        <v>51100</v>
      </c>
    </row>
    <row r="11874" customFormat="false" ht="13.8" hidden="false" customHeight="false" outlineLevel="0" collapsed="false">
      <c r="E11874" s="0" t="s">
        <v>51101</v>
      </c>
      <c r="F11874" s="0" t="s">
        <v>51102</v>
      </c>
    </row>
    <row r="11875" customFormat="false" ht="13.8" hidden="false" customHeight="false" outlineLevel="0" collapsed="false">
      <c r="E11875" s="0" t="s">
        <v>9024</v>
      </c>
      <c r="F11875" s="0" t="s">
        <v>51103</v>
      </c>
    </row>
    <row r="11876" customFormat="false" ht="13.8" hidden="false" customHeight="false" outlineLevel="0" collapsed="false">
      <c r="E11876" s="0" t="s">
        <v>51104</v>
      </c>
      <c r="F11876" s="0" t="s">
        <v>51105</v>
      </c>
    </row>
    <row r="11877" customFormat="false" ht="13.8" hidden="false" customHeight="false" outlineLevel="0" collapsed="false">
      <c r="E11877" s="0" t="s">
        <v>51106</v>
      </c>
      <c r="F11877" s="0" t="s">
        <v>51107</v>
      </c>
    </row>
    <row r="11878" customFormat="false" ht="13.8" hidden="false" customHeight="false" outlineLevel="0" collapsed="false">
      <c r="E11878" s="0" t="s">
        <v>9027</v>
      </c>
      <c r="F11878" s="0" t="s">
        <v>25410</v>
      </c>
    </row>
    <row r="11879" customFormat="false" ht="13.8" hidden="false" customHeight="false" outlineLevel="0" collapsed="false">
      <c r="E11879" s="0" t="s">
        <v>9030</v>
      </c>
      <c r="F11879" s="0" t="s">
        <v>9031</v>
      </c>
    </row>
    <row r="11880" customFormat="false" ht="13.8" hidden="false" customHeight="false" outlineLevel="0" collapsed="false">
      <c r="E11880" s="0" t="s">
        <v>51108</v>
      </c>
      <c r="F11880" s="0" t="s">
        <v>51109</v>
      </c>
    </row>
    <row r="11881" customFormat="false" ht="13.8" hidden="false" customHeight="false" outlineLevel="0" collapsed="false">
      <c r="E11881" s="0" t="s">
        <v>9032</v>
      </c>
      <c r="F11881" s="0" t="s">
        <v>51110</v>
      </c>
    </row>
    <row r="11882" customFormat="false" ht="13.8" hidden="false" customHeight="false" outlineLevel="0" collapsed="false">
      <c r="E11882" s="0" t="s">
        <v>51111</v>
      </c>
      <c r="F11882" s="0" t="s">
        <v>51112</v>
      </c>
    </row>
    <row r="11883" customFormat="false" ht="13.8" hidden="false" customHeight="false" outlineLevel="0" collapsed="false">
      <c r="E11883" s="0" t="s">
        <v>51113</v>
      </c>
      <c r="F11883" s="0" t="s">
        <v>51114</v>
      </c>
    </row>
    <row r="11884" customFormat="false" ht="13.8" hidden="false" customHeight="false" outlineLevel="0" collapsed="false">
      <c r="E11884" s="0" t="s">
        <v>51115</v>
      </c>
      <c r="F11884" s="0" t="s">
        <v>51116</v>
      </c>
    </row>
    <row r="11885" customFormat="false" ht="13.8" hidden="false" customHeight="false" outlineLevel="0" collapsed="false">
      <c r="E11885" s="0" t="s">
        <v>51117</v>
      </c>
      <c r="F11885" s="0" t="s">
        <v>51118</v>
      </c>
    </row>
    <row r="11886" customFormat="false" ht="13.8" hidden="false" customHeight="false" outlineLevel="0" collapsed="false">
      <c r="E11886" s="0" t="s">
        <v>9035</v>
      </c>
      <c r="F11886" s="0" t="s">
        <v>25416</v>
      </c>
    </row>
    <row r="11887" customFormat="false" ht="13.8" hidden="false" customHeight="false" outlineLevel="0" collapsed="false">
      <c r="E11887" s="0" t="s">
        <v>9037</v>
      </c>
      <c r="F11887" s="0" t="s">
        <v>9038</v>
      </c>
    </row>
    <row r="11888" customFormat="false" ht="13.8" hidden="false" customHeight="false" outlineLevel="0" collapsed="false">
      <c r="E11888" s="0" t="s">
        <v>51119</v>
      </c>
      <c r="F11888" s="0" t="s">
        <v>51120</v>
      </c>
    </row>
    <row r="11889" customFormat="false" ht="13.8" hidden="false" customHeight="false" outlineLevel="0" collapsed="false">
      <c r="E11889" s="0" t="s">
        <v>51121</v>
      </c>
      <c r="F11889" s="0" t="s">
        <v>51122</v>
      </c>
    </row>
    <row r="11890" customFormat="false" ht="13.8" hidden="false" customHeight="false" outlineLevel="0" collapsed="false">
      <c r="E11890" s="0" t="s">
        <v>9039</v>
      </c>
      <c r="F11890" s="0" t="s">
        <v>9040</v>
      </c>
    </row>
    <row r="11891" customFormat="false" ht="13.8" hidden="false" customHeight="false" outlineLevel="0" collapsed="false">
      <c r="E11891" s="0" t="s">
        <v>9044</v>
      </c>
      <c r="F11891" s="0" t="s">
        <v>51123</v>
      </c>
    </row>
    <row r="11892" customFormat="false" ht="13.8" hidden="false" customHeight="false" outlineLevel="0" collapsed="false">
      <c r="E11892" s="0" t="s">
        <v>25418</v>
      </c>
      <c r="F11892" s="0" t="s">
        <v>51124</v>
      </c>
    </row>
    <row r="11893" customFormat="false" ht="13.8" hidden="false" customHeight="false" outlineLevel="0" collapsed="false">
      <c r="E11893" s="0" t="s">
        <v>51125</v>
      </c>
      <c r="F11893" s="0" t="s">
        <v>51126</v>
      </c>
    </row>
    <row r="11894" customFormat="false" ht="13.8" hidden="false" customHeight="false" outlineLevel="0" collapsed="false">
      <c r="E11894" s="0" t="s">
        <v>51127</v>
      </c>
      <c r="F11894" s="0" t="s">
        <v>51128</v>
      </c>
    </row>
    <row r="11895" customFormat="false" ht="13.8" hidden="false" customHeight="false" outlineLevel="0" collapsed="false">
      <c r="E11895" s="0" t="s">
        <v>51129</v>
      </c>
      <c r="F11895" s="0" t="s">
        <v>51130</v>
      </c>
    </row>
    <row r="11896" customFormat="false" ht="13.8" hidden="false" customHeight="false" outlineLevel="0" collapsed="false">
      <c r="E11896" s="0" t="s">
        <v>9047</v>
      </c>
      <c r="F11896" s="0" t="s">
        <v>51131</v>
      </c>
    </row>
    <row r="11897" customFormat="false" ht="13.8" hidden="false" customHeight="false" outlineLevel="0" collapsed="false">
      <c r="E11897" s="0" t="s">
        <v>51132</v>
      </c>
      <c r="F11897" s="0" t="s">
        <v>51133</v>
      </c>
    </row>
    <row r="11898" customFormat="false" ht="13.8" hidden="false" customHeight="false" outlineLevel="0" collapsed="false">
      <c r="E11898" s="0" t="s">
        <v>51134</v>
      </c>
      <c r="F11898" s="0" t="s">
        <v>51135</v>
      </c>
    </row>
    <row r="11899" customFormat="false" ht="13.8" hidden="false" customHeight="false" outlineLevel="0" collapsed="false">
      <c r="E11899" s="0" t="s">
        <v>9050</v>
      </c>
      <c r="F11899" s="0" t="s">
        <v>51136</v>
      </c>
    </row>
    <row r="11900" customFormat="false" ht="13.8" hidden="false" customHeight="false" outlineLevel="0" collapsed="false">
      <c r="E11900" s="0" t="s">
        <v>51137</v>
      </c>
      <c r="F11900" s="0" t="s">
        <v>51138</v>
      </c>
    </row>
    <row r="11901" customFormat="false" ht="13.8" hidden="false" customHeight="false" outlineLevel="0" collapsed="false">
      <c r="E11901" s="0" t="s">
        <v>9052</v>
      </c>
      <c r="F11901" s="0" t="s">
        <v>25423</v>
      </c>
    </row>
    <row r="11902" customFormat="false" ht="13.8" hidden="false" customHeight="false" outlineLevel="0" collapsed="false">
      <c r="E11902" s="0" t="s">
        <v>9054</v>
      </c>
      <c r="F11902" s="0" t="s">
        <v>51139</v>
      </c>
    </row>
    <row r="11903" customFormat="false" ht="13.8" hidden="false" customHeight="false" outlineLevel="0" collapsed="false">
      <c r="E11903" s="0" t="s">
        <v>51140</v>
      </c>
      <c r="F11903" s="0" t="s">
        <v>51141</v>
      </c>
    </row>
    <row r="11904" customFormat="false" ht="13.8" hidden="false" customHeight="false" outlineLevel="0" collapsed="false">
      <c r="E11904" s="0" t="s">
        <v>9056</v>
      </c>
      <c r="F11904" s="0" t="s">
        <v>25424</v>
      </c>
    </row>
    <row r="11905" customFormat="false" ht="13.8" hidden="false" customHeight="false" outlineLevel="0" collapsed="false">
      <c r="E11905" s="0" t="s">
        <v>51142</v>
      </c>
      <c r="F11905" s="0" t="s">
        <v>51143</v>
      </c>
    </row>
    <row r="11906" customFormat="false" ht="13.8" hidden="false" customHeight="false" outlineLevel="0" collapsed="false">
      <c r="E11906" s="0" t="s">
        <v>51144</v>
      </c>
      <c r="F11906" s="0" t="s">
        <v>51145</v>
      </c>
    </row>
    <row r="11907" customFormat="false" ht="13.8" hidden="false" customHeight="false" outlineLevel="0" collapsed="false">
      <c r="E11907" s="0" t="s">
        <v>51146</v>
      </c>
      <c r="F11907" s="0" t="s">
        <v>51147</v>
      </c>
    </row>
    <row r="11908" customFormat="false" ht="13.8" hidden="false" customHeight="false" outlineLevel="0" collapsed="false">
      <c r="E11908" s="0" t="s">
        <v>9059</v>
      </c>
      <c r="F11908" s="0" t="s">
        <v>51148</v>
      </c>
    </row>
    <row r="11909" customFormat="false" ht="13.8" hidden="false" customHeight="false" outlineLevel="0" collapsed="false">
      <c r="E11909" s="0" t="s">
        <v>51149</v>
      </c>
      <c r="F11909" s="0" t="s">
        <v>51150</v>
      </c>
    </row>
    <row r="11910" customFormat="false" ht="13.8" hidden="false" customHeight="false" outlineLevel="0" collapsed="false">
      <c r="E11910" s="0" t="s">
        <v>51151</v>
      </c>
      <c r="F11910" s="0" t="s">
        <v>51152</v>
      </c>
    </row>
    <row r="11911" customFormat="false" ht="13.8" hidden="false" customHeight="false" outlineLevel="0" collapsed="false">
      <c r="E11911" s="0" t="s">
        <v>9062</v>
      </c>
      <c r="F11911" s="0" t="s">
        <v>9063</v>
      </c>
    </row>
    <row r="11912" customFormat="false" ht="13.8" hidden="false" customHeight="false" outlineLevel="0" collapsed="false">
      <c r="E11912" s="0" t="s">
        <v>51153</v>
      </c>
      <c r="F11912" s="0" t="s">
        <v>51154</v>
      </c>
    </row>
    <row r="11913" customFormat="false" ht="13.8" hidden="false" customHeight="false" outlineLevel="0" collapsed="false">
      <c r="E11913" s="0" t="s">
        <v>9064</v>
      </c>
      <c r="F11913" s="0" t="s">
        <v>51155</v>
      </c>
    </row>
    <row r="11914" customFormat="false" ht="13.8" hidden="false" customHeight="false" outlineLevel="0" collapsed="false">
      <c r="E11914" s="0" t="s">
        <v>51156</v>
      </c>
      <c r="F11914" s="0" t="s">
        <v>51157</v>
      </c>
    </row>
    <row r="11915" customFormat="false" ht="13.8" hidden="false" customHeight="false" outlineLevel="0" collapsed="false">
      <c r="E11915" s="0" t="s">
        <v>9067</v>
      </c>
      <c r="F11915" s="0" t="s">
        <v>51158</v>
      </c>
    </row>
    <row r="11916" customFormat="false" ht="13.8" hidden="false" customHeight="false" outlineLevel="0" collapsed="false">
      <c r="E11916" s="0" t="s">
        <v>51159</v>
      </c>
      <c r="F11916" s="0" t="s">
        <v>51160</v>
      </c>
    </row>
    <row r="11917" customFormat="false" ht="13.8" hidden="false" customHeight="false" outlineLevel="0" collapsed="false">
      <c r="E11917" s="0" t="s">
        <v>9070</v>
      </c>
      <c r="F11917" s="0" t="s">
        <v>51161</v>
      </c>
    </row>
    <row r="11918" customFormat="false" ht="13.8" hidden="false" customHeight="false" outlineLevel="0" collapsed="false">
      <c r="E11918" s="0" t="s">
        <v>51162</v>
      </c>
      <c r="F11918" s="0" t="s">
        <v>51163</v>
      </c>
    </row>
    <row r="11919" customFormat="false" ht="13.8" hidden="false" customHeight="false" outlineLevel="0" collapsed="false">
      <c r="E11919" s="0" t="s">
        <v>25431</v>
      </c>
      <c r="F11919" s="0" t="s">
        <v>51164</v>
      </c>
    </row>
    <row r="11920" customFormat="false" ht="13.8" hidden="false" customHeight="false" outlineLevel="0" collapsed="false">
      <c r="E11920" s="0" t="s">
        <v>25433</v>
      </c>
      <c r="F11920" s="0" t="s">
        <v>51165</v>
      </c>
    </row>
    <row r="11921" customFormat="false" ht="13.8" hidden="false" customHeight="false" outlineLevel="0" collapsed="false">
      <c r="E11921" s="0" t="s">
        <v>51166</v>
      </c>
      <c r="F11921" s="0" t="s">
        <v>51167</v>
      </c>
    </row>
    <row r="11922" customFormat="false" ht="13.8" hidden="false" customHeight="false" outlineLevel="0" collapsed="false">
      <c r="E11922" s="0" t="s">
        <v>51168</v>
      </c>
      <c r="F11922" s="0" t="s">
        <v>51169</v>
      </c>
    </row>
    <row r="11923" customFormat="false" ht="13.8" hidden="false" customHeight="false" outlineLevel="0" collapsed="false">
      <c r="E11923" s="0" t="s">
        <v>9074</v>
      </c>
      <c r="F11923" s="0" t="s">
        <v>51170</v>
      </c>
    </row>
    <row r="11924" customFormat="false" ht="13.8" hidden="false" customHeight="false" outlineLevel="0" collapsed="false">
      <c r="E11924" s="0" t="s">
        <v>9078</v>
      </c>
      <c r="F11924" s="0" t="s">
        <v>25435</v>
      </c>
    </row>
    <row r="11925" customFormat="false" ht="13.8" hidden="false" customHeight="false" outlineLevel="0" collapsed="false">
      <c r="E11925" s="0" t="s">
        <v>9081</v>
      </c>
      <c r="F11925" s="0" t="s">
        <v>51171</v>
      </c>
    </row>
    <row r="11926" customFormat="false" ht="13.8" hidden="false" customHeight="false" outlineLevel="0" collapsed="false">
      <c r="E11926" s="0" t="s">
        <v>51172</v>
      </c>
      <c r="F11926" s="0" t="s">
        <v>51173</v>
      </c>
    </row>
    <row r="11927" customFormat="false" ht="13.8" hidden="false" customHeight="false" outlineLevel="0" collapsed="false">
      <c r="E11927" s="0" t="s">
        <v>9083</v>
      </c>
      <c r="F11927" s="0" t="s">
        <v>25437</v>
      </c>
    </row>
    <row r="11928" customFormat="false" ht="13.8" hidden="false" customHeight="false" outlineLevel="0" collapsed="false">
      <c r="E11928" s="0" t="s">
        <v>51174</v>
      </c>
      <c r="F11928" s="0" t="s">
        <v>51175</v>
      </c>
    </row>
    <row r="11929" customFormat="false" ht="13.8" hidden="false" customHeight="false" outlineLevel="0" collapsed="false">
      <c r="E11929" s="0" t="s">
        <v>51176</v>
      </c>
      <c r="F11929" s="0" t="s">
        <v>51177</v>
      </c>
    </row>
    <row r="11930" customFormat="false" ht="13.8" hidden="false" customHeight="false" outlineLevel="0" collapsed="false">
      <c r="E11930" s="0" t="s">
        <v>9085</v>
      </c>
      <c r="F11930" s="0" t="s">
        <v>51178</v>
      </c>
    </row>
    <row r="11931" customFormat="false" ht="13.8" hidden="false" customHeight="false" outlineLevel="0" collapsed="false">
      <c r="E11931" s="0" t="s">
        <v>51179</v>
      </c>
      <c r="F11931" s="0" t="s">
        <v>51180</v>
      </c>
    </row>
    <row r="11932" customFormat="false" ht="13.8" hidden="false" customHeight="false" outlineLevel="0" collapsed="false">
      <c r="E11932" s="0" t="s">
        <v>51181</v>
      </c>
      <c r="F11932" s="0" t="s">
        <v>51182</v>
      </c>
    </row>
    <row r="11933" customFormat="false" ht="13.8" hidden="false" customHeight="false" outlineLevel="0" collapsed="false">
      <c r="E11933" s="0" t="s">
        <v>9088</v>
      </c>
      <c r="F11933" s="0" t="s">
        <v>51183</v>
      </c>
    </row>
    <row r="11934" customFormat="false" ht="13.8" hidden="false" customHeight="false" outlineLevel="0" collapsed="false">
      <c r="E11934" s="0" t="s">
        <v>51184</v>
      </c>
      <c r="F11934" s="0" t="s">
        <v>51185</v>
      </c>
    </row>
    <row r="11935" customFormat="false" ht="13.8" hidden="false" customHeight="false" outlineLevel="0" collapsed="false">
      <c r="E11935" s="0" t="s">
        <v>51186</v>
      </c>
      <c r="F11935" s="0" t="s">
        <v>51187</v>
      </c>
    </row>
    <row r="11936" customFormat="false" ht="13.8" hidden="false" customHeight="false" outlineLevel="0" collapsed="false">
      <c r="E11936" s="0" t="s">
        <v>51188</v>
      </c>
      <c r="F11936" s="0" t="s">
        <v>51189</v>
      </c>
    </row>
    <row r="11937" customFormat="false" ht="13.8" hidden="false" customHeight="false" outlineLevel="0" collapsed="false">
      <c r="E11937" s="0" t="s">
        <v>51190</v>
      </c>
      <c r="F11937" s="0" t="s">
        <v>51191</v>
      </c>
    </row>
    <row r="11938" customFormat="false" ht="13.8" hidden="false" customHeight="false" outlineLevel="0" collapsed="false">
      <c r="E11938" s="0" t="s">
        <v>51192</v>
      </c>
      <c r="F11938" s="0" t="s">
        <v>51193</v>
      </c>
    </row>
    <row r="11939" customFormat="false" ht="13.8" hidden="false" customHeight="false" outlineLevel="0" collapsed="false">
      <c r="E11939" s="0" t="s">
        <v>51194</v>
      </c>
      <c r="F11939" s="0" t="s">
        <v>51195</v>
      </c>
    </row>
    <row r="11940" customFormat="false" ht="13.8" hidden="false" customHeight="false" outlineLevel="0" collapsed="false">
      <c r="E11940" s="0" t="s">
        <v>51196</v>
      </c>
      <c r="F11940" s="0" t="s">
        <v>51197</v>
      </c>
    </row>
    <row r="11941" customFormat="false" ht="13.8" hidden="false" customHeight="false" outlineLevel="0" collapsed="false">
      <c r="E11941" s="0" t="s">
        <v>51198</v>
      </c>
      <c r="F11941" s="0" t="s">
        <v>51199</v>
      </c>
    </row>
    <row r="11942" customFormat="false" ht="13.8" hidden="false" customHeight="false" outlineLevel="0" collapsed="false">
      <c r="E11942" s="0" t="s">
        <v>25439</v>
      </c>
      <c r="F11942" s="0" t="s">
        <v>51200</v>
      </c>
    </row>
    <row r="11943" customFormat="false" ht="13.8" hidden="false" customHeight="false" outlineLevel="0" collapsed="false">
      <c r="E11943" s="0" t="s">
        <v>9090</v>
      </c>
      <c r="F11943" s="0" t="s">
        <v>25441</v>
      </c>
    </row>
    <row r="11944" customFormat="false" ht="13.8" hidden="false" customHeight="false" outlineLevel="0" collapsed="false">
      <c r="E11944" s="0" t="s">
        <v>51201</v>
      </c>
      <c r="F11944" s="0" t="s">
        <v>51202</v>
      </c>
    </row>
    <row r="11945" customFormat="false" ht="13.8" hidden="false" customHeight="false" outlineLevel="0" collapsed="false">
      <c r="E11945" s="0" t="s">
        <v>51203</v>
      </c>
      <c r="F11945" s="0" t="s">
        <v>51204</v>
      </c>
    </row>
    <row r="11946" customFormat="false" ht="13.8" hidden="false" customHeight="false" outlineLevel="0" collapsed="false">
      <c r="E11946" s="0" t="s">
        <v>9094</v>
      </c>
      <c r="F11946" s="0" t="s">
        <v>51205</v>
      </c>
    </row>
    <row r="11947" customFormat="false" ht="13.8" hidden="false" customHeight="false" outlineLevel="0" collapsed="false">
      <c r="E11947" s="0" t="s">
        <v>9096</v>
      </c>
      <c r="F11947" s="0" t="s">
        <v>25442</v>
      </c>
    </row>
    <row r="11948" customFormat="false" ht="13.8" hidden="false" customHeight="false" outlineLevel="0" collapsed="false">
      <c r="E11948" s="0" t="s">
        <v>51206</v>
      </c>
      <c r="F11948" s="0" t="s">
        <v>51207</v>
      </c>
    </row>
    <row r="11949" customFormat="false" ht="13.8" hidden="false" customHeight="false" outlineLevel="0" collapsed="false">
      <c r="E11949" s="0" t="s">
        <v>51208</v>
      </c>
      <c r="F11949" s="0" t="s">
        <v>51209</v>
      </c>
    </row>
    <row r="11950" customFormat="false" ht="13.8" hidden="false" customHeight="false" outlineLevel="0" collapsed="false">
      <c r="E11950" s="0" t="s">
        <v>51210</v>
      </c>
      <c r="F11950" s="0" t="s">
        <v>51211</v>
      </c>
    </row>
    <row r="11951" customFormat="false" ht="13.8" hidden="false" customHeight="false" outlineLevel="0" collapsed="false">
      <c r="E11951" s="0" t="s">
        <v>51212</v>
      </c>
      <c r="F11951" s="0" t="s">
        <v>51213</v>
      </c>
    </row>
    <row r="11952" customFormat="false" ht="13.8" hidden="false" customHeight="false" outlineLevel="0" collapsed="false">
      <c r="E11952" s="0" t="s">
        <v>51214</v>
      </c>
      <c r="F11952" s="0" t="s">
        <v>51215</v>
      </c>
    </row>
    <row r="11953" customFormat="false" ht="13.8" hidden="false" customHeight="false" outlineLevel="0" collapsed="false">
      <c r="E11953" s="0" t="s">
        <v>51216</v>
      </c>
      <c r="F11953" s="0" t="s">
        <v>51217</v>
      </c>
    </row>
    <row r="11954" customFormat="false" ht="13.8" hidden="false" customHeight="false" outlineLevel="0" collapsed="false">
      <c r="E11954" s="0" t="s">
        <v>9101</v>
      </c>
      <c r="F11954" s="0" t="s">
        <v>33229</v>
      </c>
    </row>
    <row r="11955" customFormat="false" ht="13.8" hidden="false" customHeight="false" outlineLevel="0" collapsed="false">
      <c r="E11955" s="0" t="s">
        <v>51218</v>
      </c>
      <c r="F11955" s="0" t="s">
        <v>51219</v>
      </c>
    </row>
    <row r="11956" customFormat="false" ht="13.8" hidden="false" customHeight="false" outlineLevel="0" collapsed="false">
      <c r="E11956" s="0" t="s">
        <v>51220</v>
      </c>
      <c r="F11956" s="0" t="s">
        <v>51221</v>
      </c>
    </row>
    <row r="11957" customFormat="false" ht="13.8" hidden="false" customHeight="false" outlineLevel="0" collapsed="false">
      <c r="E11957" s="0" t="s">
        <v>51222</v>
      </c>
      <c r="F11957" s="0" t="s">
        <v>51223</v>
      </c>
    </row>
    <row r="11958" customFormat="false" ht="13.8" hidden="false" customHeight="false" outlineLevel="0" collapsed="false">
      <c r="E11958" s="0" t="s">
        <v>51224</v>
      </c>
      <c r="F11958" s="0" t="s">
        <v>51225</v>
      </c>
    </row>
    <row r="11959" customFormat="false" ht="13.8" hidden="false" customHeight="false" outlineLevel="0" collapsed="false">
      <c r="E11959" s="0" t="s">
        <v>51226</v>
      </c>
      <c r="F11959" s="0" t="s">
        <v>51227</v>
      </c>
    </row>
    <row r="11960" customFormat="false" ht="13.8" hidden="false" customHeight="false" outlineLevel="0" collapsed="false">
      <c r="E11960" s="0" t="s">
        <v>51228</v>
      </c>
      <c r="F11960" s="0" t="s">
        <v>51229</v>
      </c>
    </row>
    <row r="11961" customFormat="false" ht="13.8" hidden="false" customHeight="false" outlineLevel="0" collapsed="false">
      <c r="E11961" s="0" t="s">
        <v>51230</v>
      </c>
      <c r="F11961" s="0" t="s">
        <v>51231</v>
      </c>
    </row>
    <row r="11962" customFormat="false" ht="13.8" hidden="false" customHeight="false" outlineLevel="0" collapsed="false">
      <c r="E11962" s="0" t="s">
        <v>51232</v>
      </c>
      <c r="F11962" s="0" t="s">
        <v>51233</v>
      </c>
    </row>
    <row r="11963" customFormat="false" ht="13.8" hidden="false" customHeight="false" outlineLevel="0" collapsed="false">
      <c r="E11963" s="0" t="s">
        <v>9105</v>
      </c>
      <c r="F11963" s="0" t="s">
        <v>33231</v>
      </c>
    </row>
    <row r="11964" customFormat="false" ht="13.8" hidden="false" customHeight="false" outlineLevel="0" collapsed="false">
      <c r="E11964" s="0" t="s">
        <v>51234</v>
      </c>
      <c r="F11964" s="0" t="s">
        <v>51235</v>
      </c>
    </row>
    <row r="11965" customFormat="false" ht="13.8" hidden="false" customHeight="false" outlineLevel="0" collapsed="false">
      <c r="E11965" s="0" t="s">
        <v>9107</v>
      </c>
      <c r="F11965" s="0" t="s">
        <v>25449</v>
      </c>
    </row>
    <row r="11966" customFormat="false" ht="13.8" hidden="false" customHeight="false" outlineLevel="0" collapsed="false">
      <c r="E11966" s="0" t="s">
        <v>51236</v>
      </c>
      <c r="F11966" s="0" t="s">
        <v>51237</v>
      </c>
    </row>
    <row r="11967" customFormat="false" ht="13.8" hidden="false" customHeight="false" outlineLevel="0" collapsed="false">
      <c r="E11967" s="0" t="s">
        <v>9109</v>
      </c>
      <c r="F11967" s="0" t="s">
        <v>25450</v>
      </c>
    </row>
    <row r="11968" customFormat="false" ht="13.8" hidden="false" customHeight="false" outlineLevel="0" collapsed="false">
      <c r="E11968" s="0" t="s">
        <v>51238</v>
      </c>
      <c r="F11968" s="0" t="s">
        <v>51239</v>
      </c>
    </row>
    <row r="11969" customFormat="false" ht="13.8" hidden="false" customHeight="false" outlineLevel="0" collapsed="false">
      <c r="E11969" s="0" t="s">
        <v>51240</v>
      </c>
      <c r="F11969" s="0" t="s">
        <v>51241</v>
      </c>
    </row>
    <row r="11970" customFormat="false" ht="13.8" hidden="false" customHeight="false" outlineLevel="0" collapsed="false">
      <c r="E11970" s="0" t="s">
        <v>9112</v>
      </c>
      <c r="F11970" s="0" t="s">
        <v>25451</v>
      </c>
    </row>
    <row r="11971" customFormat="false" ht="13.8" hidden="false" customHeight="false" outlineLevel="0" collapsed="false">
      <c r="E11971" s="0" t="s">
        <v>51242</v>
      </c>
      <c r="F11971" s="0" t="s">
        <v>51243</v>
      </c>
    </row>
    <row r="11972" customFormat="false" ht="13.8" hidden="false" customHeight="false" outlineLevel="0" collapsed="false">
      <c r="E11972" s="0" t="s">
        <v>51244</v>
      </c>
      <c r="F11972" s="0" t="s">
        <v>51245</v>
      </c>
    </row>
    <row r="11973" customFormat="false" ht="13.8" hidden="false" customHeight="false" outlineLevel="0" collapsed="false">
      <c r="E11973" s="0" t="s">
        <v>51246</v>
      </c>
      <c r="F11973" s="0" t="s">
        <v>51247</v>
      </c>
    </row>
    <row r="11974" customFormat="false" ht="13.8" hidden="false" customHeight="false" outlineLevel="0" collapsed="false">
      <c r="E11974" s="0" t="s">
        <v>51248</v>
      </c>
      <c r="F11974" s="0" t="s">
        <v>51249</v>
      </c>
    </row>
    <row r="11975" customFormat="false" ht="13.8" hidden="false" customHeight="false" outlineLevel="0" collapsed="false">
      <c r="E11975" s="0" t="s">
        <v>51250</v>
      </c>
      <c r="F11975" s="0" t="s">
        <v>51251</v>
      </c>
    </row>
    <row r="11976" customFormat="false" ht="13.8" hidden="false" customHeight="false" outlineLevel="0" collapsed="false">
      <c r="E11976" s="0" t="s">
        <v>51252</v>
      </c>
      <c r="F11976" s="0" t="s">
        <v>51253</v>
      </c>
    </row>
    <row r="11977" customFormat="false" ht="13.8" hidden="false" customHeight="false" outlineLevel="0" collapsed="false">
      <c r="E11977" s="0" t="s">
        <v>9114</v>
      </c>
      <c r="F11977" s="0" t="s">
        <v>51254</v>
      </c>
    </row>
    <row r="11978" customFormat="false" ht="13.8" hidden="false" customHeight="false" outlineLevel="0" collapsed="false">
      <c r="E11978" s="0" t="s">
        <v>9118</v>
      </c>
      <c r="F11978" s="0" t="s">
        <v>51255</v>
      </c>
    </row>
    <row r="11979" customFormat="false" ht="13.8" hidden="false" customHeight="false" outlineLevel="0" collapsed="false">
      <c r="E11979" s="0" t="s">
        <v>51256</v>
      </c>
      <c r="F11979" s="0" t="s">
        <v>51257</v>
      </c>
    </row>
    <row r="11980" customFormat="false" ht="13.8" hidden="false" customHeight="false" outlineLevel="0" collapsed="false">
      <c r="E11980" s="0" t="s">
        <v>9121</v>
      </c>
      <c r="F11980" s="0" t="s">
        <v>51258</v>
      </c>
    </row>
    <row r="11981" customFormat="false" ht="13.8" hidden="false" customHeight="false" outlineLevel="0" collapsed="false">
      <c r="E11981" s="0" t="s">
        <v>51259</v>
      </c>
      <c r="F11981" s="0" t="s">
        <v>51260</v>
      </c>
    </row>
    <row r="11982" customFormat="false" ht="13.8" hidden="false" customHeight="false" outlineLevel="0" collapsed="false">
      <c r="E11982" s="0" t="s">
        <v>51261</v>
      </c>
      <c r="F11982" s="0" t="s">
        <v>51262</v>
      </c>
    </row>
    <row r="11983" customFormat="false" ht="13.8" hidden="false" customHeight="false" outlineLevel="0" collapsed="false">
      <c r="E11983" s="0" t="s">
        <v>51263</v>
      </c>
      <c r="F11983" s="0" t="s">
        <v>51264</v>
      </c>
    </row>
    <row r="11984" customFormat="false" ht="13.8" hidden="false" customHeight="false" outlineLevel="0" collapsed="false">
      <c r="E11984" s="0" t="s">
        <v>9124</v>
      </c>
      <c r="F11984" s="0" t="s">
        <v>51265</v>
      </c>
    </row>
    <row r="11985" customFormat="false" ht="13.8" hidden="false" customHeight="false" outlineLevel="0" collapsed="false">
      <c r="E11985" s="0" t="s">
        <v>9127</v>
      </c>
      <c r="F11985" s="0" t="s">
        <v>51266</v>
      </c>
    </row>
    <row r="11986" customFormat="false" ht="13.8" hidden="false" customHeight="false" outlineLevel="0" collapsed="false">
      <c r="E11986" s="0" t="s">
        <v>51267</v>
      </c>
      <c r="F11986" s="0" t="s">
        <v>51268</v>
      </c>
    </row>
    <row r="11987" customFormat="false" ht="13.8" hidden="false" customHeight="false" outlineLevel="0" collapsed="false">
      <c r="E11987" s="0" t="s">
        <v>25457</v>
      </c>
      <c r="F11987" s="0" t="s">
        <v>51269</v>
      </c>
    </row>
    <row r="11988" customFormat="false" ht="13.8" hidden="false" customHeight="false" outlineLevel="0" collapsed="false">
      <c r="E11988" s="0" t="s">
        <v>51270</v>
      </c>
      <c r="F11988" s="0" t="s">
        <v>51271</v>
      </c>
    </row>
    <row r="11989" customFormat="false" ht="13.8" hidden="false" customHeight="false" outlineLevel="0" collapsed="false">
      <c r="E11989" s="0" t="s">
        <v>51272</v>
      </c>
      <c r="F11989" s="0" t="s">
        <v>51273</v>
      </c>
    </row>
    <row r="11990" customFormat="false" ht="13.8" hidden="false" customHeight="false" outlineLevel="0" collapsed="false">
      <c r="E11990" s="0" t="s">
        <v>51274</v>
      </c>
      <c r="F11990" s="0" t="s">
        <v>51275</v>
      </c>
    </row>
    <row r="11991" customFormat="false" ht="13.8" hidden="false" customHeight="false" outlineLevel="0" collapsed="false">
      <c r="E11991" s="0" t="s">
        <v>9129</v>
      </c>
      <c r="F11991" s="0" t="s">
        <v>51276</v>
      </c>
    </row>
    <row r="11992" customFormat="false" ht="13.8" hidden="false" customHeight="false" outlineLevel="0" collapsed="false">
      <c r="E11992" s="0" t="s">
        <v>51277</v>
      </c>
      <c r="F11992" s="0" t="s">
        <v>51278</v>
      </c>
    </row>
    <row r="11993" customFormat="false" ht="13.8" hidden="false" customHeight="false" outlineLevel="0" collapsed="false">
      <c r="E11993" s="0" t="s">
        <v>51279</v>
      </c>
      <c r="F11993" s="0" t="s">
        <v>51280</v>
      </c>
    </row>
    <row r="11994" customFormat="false" ht="13.8" hidden="false" customHeight="false" outlineLevel="0" collapsed="false">
      <c r="E11994" s="0" t="s">
        <v>9131</v>
      </c>
      <c r="F11994" s="0" t="s">
        <v>51281</v>
      </c>
    </row>
    <row r="11995" customFormat="false" ht="13.8" hidden="false" customHeight="false" outlineLevel="0" collapsed="false">
      <c r="E11995" s="0" t="s">
        <v>9134</v>
      </c>
      <c r="F11995" s="0" t="s">
        <v>51282</v>
      </c>
    </row>
    <row r="11996" customFormat="false" ht="13.8" hidden="false" customHeight="false" outlineLevel="0" collapsed="false">
      <c r="E11996" s="0" t="s">
        <v>51283</v>
      </c>
      <c r="F11996" s="0" t="s">
        <v>51284</v>
      </c>
    </row>
    <row r="11997" customFormat="false" ht="13.8" hidden="false" customHeight="false" outlineLevel="0" collapsed="false">
      <c r="E11997" s="0" t="s">
        <v>51285</v>
      </c>
      <c r="F11997" s="0" t="s">
        <v>51286</v>
      </c>
    </row>
    <row r="11998" customFormat="false" ht="13.8" hidden="false" customHeight="false" outlineLevel="0" collapsed="false">
      <c r="E11998" s="0" t="s">
        <v>51287</v>
      </c>
      <c r="F11998" s="0" t="s">
        <v>51288</v>
      </c>
    </row>
    <row r="11999" customFormat="false" ht="13.8" hidden="false" customHeight="false" outlineLevel="0" collapsed="false">
      <c r="E11999" s="0" t="s">
        <v>9137</v>
      </c>
      <c r="F11999" s="0" t="s">
        <v>25464</v>
      </c>
    </row>
    <row r="12000" customFormat="false" ht="13.8" hidden="false" customHeight="false" outlineLevel="0" collapsed="false">
      <c r="E12000" s="0" t="s">
        <v>9139</v>
      </c>
      <c r="F12000" s="0" t="s">
        <v>25465</v>
      </c>
    </row>
    <row r="12001" customFormat="false" ht="13.8" hidden="false" customHeight="false" outlineLevel="0" collapsed="false">
      <c r="E12001" s="0" t="s">
        <v>9141</v>
      </c>
      <c r="F12001" s="0" t="s">
        <v>51289</v>
      </c>
    </row>
    <row r="12002" customFormat="false" ht="13.8" hidden="false" customHeight="false" outlineLevel="0" collapsed="false">
      <c r="E12002" s="0" t="s">
        <v>51290</v>
      </c>
      <c r="F12002" s="0" t="s">
        <v>51291</v>
      </c>
    </row>
    <row r="12003" customFormat="false" ht="13.8" hidden="false" customHeight="false" outlineLevel="0" collapsed="false">
      <c r="E12003" s="0" t="s">
        <v>51292</v>
      </c>
      <c r="F12003" s="0" t="s">
        <v>51293</v>
      </c>
    </row>
    <row r="12004" customFormat="false" ht="13.8" hidden="false" customHeight="false" outlineLevel="0" collapsed="false">
      <c r="E12004" s="0" t="s">
        <v>51294</v>
      </c>
      <c r="F12004" s="0" t="s">
        <v>51295</v>
      </c>
    </row>
    <row r="12005" customFormat="false" ht="13.8" hidden="false" customHeight="false" outlineLevel="0" collapsed="false">
      <c r="E12005" s="0" t="s">
        <v>51296</v>
      </c>
      <c r="F12005" s="0" t="s">
        <v>51297</v>
      </c>
    </row>
    <row r="12006" customFormat="false" ht="13.8" hidden="false" customHeight="false" outlineLevel="0" collapsed="false">
      <c r="E12006" s="0" t="s">
        <v>51298</v>
      </c>
      <c r="F12006" s="0" t="s">
        <v>51299</v>
      </c>
    </row>
    <row r="12007" customFormat="false" ht="13.8" hidden="false" customHeight="false" outlineLevel="0" collapsed="false">
      <c r="E12007" s="0" t="s">
        <v>51300</v>
      </c>
      <c r="F12007" s="0" t="s">
        <v>51301</v>
      </c>
    </row>
    <row r="12008" customFormat="false" ht="13.8" hidden="false" customHeight="false" outlineLevel="0" collapsed="false">
      <c r="E12008" s="0" t="s">
        <v>51302</v>
      </c>
      <c r="F12008" s="0" t="s">
        <v>51303</v>
      </c>
    </row>
    <row r="12009" customFormat="false" ht="13.8" hidden="false" customHeight="false" outlineLevel="0" collapsed="false">
      <c r="E12009" s="0" t="s">
        <v>9144</v>
      </c>
      <c r="F12009" s="0" t="s">
        <v>25467</v>
      </c>
    </row>
    <row r="12010" customFormat="false" ht="13.8" hidden="false" customHeight="false" outlineLevel="0" collapsed="false">
      <c r="E12010" s="0" t="s">
        <v>51304</v>
      </c>
      <c r="F12010" s="0" t="s">
        <v>51305</v>
      </c>
    </row>
    <row r="12011" customFormat="false" ht="13.8" hidden="false" customHeight="false" outlineLevel="0" collapsed="false">
      <c r="E12011" s="0" t="s">
        <v>9146</v>
      </c>
      <c r="F12011" s="0" t="s">
        <v>51306</v>
      </c>
    </row>
    <row r="12012" customFormat="false" ht="13.8" hidden="false" customHeight="false" outlineLevel="0" collapsed="false">
      <c r="E12012" s="0" t="s">
        <v>51307</v>
      </c>
      <c r="F12012" s="0" t="s">
        <v>51308</v>
      </c>
    </row>
    <row r="12013" customFormat="false" ht="13.8" hidden="false" customHeight="false" outlineLevel="0" collapsed="false">
      <c r="E12013" s="0" t="s">
        <v>9149</v>
      </c>
      <c r="F12013" s="0" t="s">
        <v>25468</v>
      </c>
    </row>
    <row r="12014" customFormat="false" ht="13.8" hidden="false" customHeight="false" outlineLevel="0" collapsed="false">
      <c r="E12014" s="0" t="s">
        <v>9152</v>
      </c>
      <c r="F12014" s="0" t="s">
        <v>33237</v>
      </c>
    </row>
    <row r="12015" customFormat="false" ht="13.8" hidden="false" customHeight="false" outlineLevel="0" collapsed="false">
      <c r="E12015" s="0" t="s">
        <v>51309</v>
      </c>
      <c r="F12015" s="0" t="s">
        <v>51310</v>
      </c>
    </row>
    <row r="12016" customFormat="false" ht="13.8" hidden="false" customHeight="false" outlineLevel="0" collapsed="false">
      <c r="E12016" s="0" t="s">
        <v>51311</v>
      </c>
      <c r="F12016" s="0" t="s">
        <v>51312</v>
      </c>
    </row>
    <row r="12017" customFormat="false" ht="13.8" hidden="false" customHeight="false" outlineLevel="0" collapsed="false">
      <c r="E12017" s="0" t="s">
        <v>25469</v>
      </c>
      <c r="F12017" s="0" t="s">
        <v>51313</v>
      </c>
    </row>
    <row r="12018" customFormat="false" ht="13.8" hidden="false" customHeight="false" outlineLevel="0" collapsed="false">
      <c r="E12018" s="0" t="s">
        <v>51314</v>
      </c>
      <c r="F12018" s="0" t="s">
        <v>51315</v>
      </c>
    </row>
    <row r="12019" customFormat="false" ht="13.8" hidden="false" customHeight="false" outlineLevel="0" collapsed="false">
      <c r="E12019" s="0" t="s">
        <v>51316</v>
      </c>
      <c r="F12019" s="0" t="s">
        <v>51317</v>
      </c>
    </row>
    <row r="12020" customFormat="false" ht="13.8" hidden="false" customHeight="false" outlineLevel="0" collapsed="false">
      <c r="E12020" s="0" t="s">
        <v>51318</v>
      </c>
      <c r="F12020" s="0" t="s">
        <v>51319</v>
      </c>
    </row>
    <row r="12021" customFormat="false" ht="13.8" hidden="false" customHeight="false" outlineLevel="0" collapsed="false">
      <c r="E12021" s="0" t="s">
        <v>9154</v>
      </c>
      <c r="F12021" s="0" t="s">
        <v>25471</v>
      </c>
    </row>
    <row r="12022" customFormat="false" ht="13.8" hidden="false" customHeight="false" outlineLevel="0" collapsed="false">
      <c r="E12022" s="0" t="s">
        <v>51320</v>
      </c>
      <c r="F12022" s="0" t="s">
        <v>51321</v>
      </c>
    </row>
    <row r="12023" customFormat="false" ht="13.8" hidden="false" customHeight="false" outlineLevel="0" collapsed="false">
      <c r="E12023" s="0" t="s">
        <v>51322</v>
      </c>
      <c r="F12023" s="0" t="s">
        <v>51323</v>
      </c>
    </row>
    <row r="12024" customFormat="false" ht="13.8" hidden="false" customHeight="false" outlineLevel="0" collapsed="false">
      <c r="E12024" s="0" t="s">
        <v>51324</v>
      </c>
      <c r="F12024" s="0" t="s">
        <v>51325</v>
      </c>
    </row>
    <row r="12025" customFormat="false" ht="13.8" hidden="false" customHeight="false" outlineLevel="0" collapsed="false">
      <c r="E12025" s="0" t="s">
        <v>51326</v>
      </c>
      <c r="F12025" s="0" t="s">
        <v>51327</v>
      </c>
    </row>
    <row r="12026" customFormat="false" ht="13.8" hidden="false" customHeight="false" outlineLevel="0" collapsed="false">
      <c r="E12026" s="0" t="s">
        <v>9157</v>
      </c>
      <c r="F12026" s="0" t="s">
        <v>25472</v>
      </c>
    </row>
    <row r="12027" customFormat="false" ht="13.8" hidden="false" customHeight="false" outlineLevel="0" collapsed="false">
      <c r="E12027" s="0" t="s">
        <v>51328</v>
      </c>
      <c r="F12027" s="0" t="s">
        <v>51329</v>
      </c>
    </row>
    <row r="12028" customFormat="false" ht="13.8" hidden="false" customHeight="false" outlineLevel="0" collapsed="false">
      <c r="E12028" s="0" t="s">
        <v>51330</v>
      </c>
      <c r="F12028" s="0" t="s">
        <v>51331</v>
      </c>
    </row>
    <row r="12029" customFormat="false" ht="13.8" hidden="false" customHeight="false" outlineLevel="0" collapsed="false">
      <c r="E12029" s="0" t="s">
        <v>9160</v>
      </c>
      <c r="F12029" s="0" t="s">
        <v>51332</v>
      </c>
    </row>
    <row r="12030" customFormat="false" ht="13.8" hidden="false" customHeight="false" outlineLevel="0" collapsed="false">
      <c r="E12030" s="0" t="s">
        <v>51333</v>
      </c>
      <c r="F12030" s="0" t="s">
        <v>51334</v>
      </c>
    </row>
    <row r="12031" customFormat="false" ht="13.8" hidden="false" customHeight="false" outlineLevel="0" collapsed="false">
      <c r="E12031" s="0" t="s">
        <v>9163</v>
      </c>
      <c r="F12031" s="0" t="s">
        <v>51335</v>
      </c>
    </row>
    <row r="12032" customFormat="false" ht="13.8" hidden="false" customHeight="false" outlineLevel="0" collapsed="false">
      <c r="E12032" s="0" t="s">
        <v>51336</v>
      </c>
      <c r="F12032" s="0" t="s">
        <v>51337</v>
      </c>
    </row>
    <row r="12033" customFormat="false" ht="13.8" hidden="false" customHeight="false" outlineLevel="0" collapsed="false">
      <c r="E12033" s="0" t="s">
        <v>9165</v>
      </c>
      <c r="F12033" s="0" t="s">
        <v>51338</v>
      </c>
    </row>
    <row r="12034" customFormat="false" ht="13.8" hidden="false" customHeight="false" outlineLevel="0" collapsed="false">
      <c r="E12034" s="0" t="s">
        <v>51339</v>
      </c>
      <c r="F12034" s="0" t="s">
        <v>51340</v>
      </c>
    </row>
    <row r="12035" customFormat="false" ht="13.8" hidden="false" customHeight="false" outlineLevel="0" collapsed="false">
      <c r="E12035" s="0" t="s">
        <v>51341</v>
      </c>
      <c r="F12035" s="0" t="s">
        <v>51342</v>
      </c>
    </row>
    <row r="12036" customFormat="false" ht="13.8" hidden="false" customHeight="false" outlineLevel="0" collapsed="false">
      <c r="E12036" s="0" t="s">
        <v>51343</v>
      </c>
      <c r="F12036" s="0" t="s">
        <v>51344</v>
      </c>
    </row>
    <row r="12037" customFormat="false" ht="13.8" hidden="false" customHeight="false" outlineLevel="0" collapsed="false">
      <c r="E12037" s="0" t="s">
        <v>51345</v>
      </c>
      <c r="F12037" s="0" t="s">
        <v>51346</v>
      </c>
    </row>
    <row r="12038" customFormat="false" ht="13.8" hidden="false" customHeight="false" outlineLevel="0" collapsed="false">
      <c r="E12038" s="0" t="s">
        <v>51347</v>
      </c>
      <c r="F12038" s="0" t="s">
        <v>51348</v>
      </c>
    </row>
    <row r="12039" customFormat="false" ht="13.8" hidden="false" customHeight="false" outlineLevel="0" collapsed="false">
      <c r="E12039" s="0" t="s">
        <v>9168</v>
      </c>
      <c r="F12039" s="0" t="s">
        <v>25482</v>
      </c>
    </row>
    <row r="12040" customFormat="false" ht="13.8" hidden="false" customHeight="false" outlineLevel="0" collapsed="false">
      <c r="E12040" s="0" t="s">
        <v>9170</v>
      </c>
      <c r="F12040" s="0" t="s">
        <v>51349</v>
      </c>
    </row>
    <row r="12041" customFormat="false" ht="13.8" hidden="false" customHeight="false" outlineLevel="0" collapsed="false">
      <c r="E12041" s="0" t="s">
        <v>9172</v>
      </c>
      <c r="F12041" s="0" t="s">
        <v>25484</v>
      </c>
    </row>
    <row r="12042" customFormat="false" ht="13.8" hidden="false" customHeight="false" outlineLevel="0" collapsed="false">
      <c r="E12042" s="0" t="s">
        <v>9175</v>
      </c>
      <c r="F12042" s="0" t="s">
        <v>51350</v>
      </c>
    </row>
    <row r="12043" customFormat="false" ht="13.8" hidden="false" customHeight="false" outlineLevel="0" collapsed="false">
      <c r="E12043" s="0" t="s">
        <v>51351</v>
      </c>
      <c r="F12043" s="0" t="s">
        <v>51352</v>
      </c>
    </row>
    <row r="12044" customFormat="false" ht="13.8" hidden="false" customHeight="false" outlineLevel="0" collapsed="false">
      <c r="E12044" s="0" t="s">
        <v>51353</v>
      </c>
      <c r="F12044" s="0" t="s">
        <v>51354</v>
      </c>
    </row>
    <row r="12045" customFormat="false" ht="13.8" hidden="false" customHeight="false" outlineLevel="0" collapsed="false">
      <c r="E12045" s="0" t="s">
        <v>51355</v>
      </c>
      <c r="F12045" s="0" t="s">
        <v>51356</v>
      </c>
    </row>
    <row r="12046" customFormat="false" ht="13.8" hidden="false" customHeight="false" outlineLevel="0" collapsed="false">
      <c r="E12046" s="0" t="s">
        <v>51357</v>
      </c>
      <c r="F12046" s="0" t="s">
        <v>51358</v>
      </c>
    </row>
    <row r="12047" customFormat="false" ht="13.8" hidden="false" customHeight="false" outlineLevel="0" collapsed="false">
      <c r="E12047" s="0" t="s">
        <v>51359</v>
      </c>
      <c r="F12047" s="0" t="s">
        <v>51360</v>
      </c>
    </row>
    <row r="12048" customFormat="false" ht="13.8" hidden="false" customHeight="false" outlineLevel="0" collapsed="false">
      <c r="E12048" s="0" t="s">
        <v>51361</v>
      </c>
      <c r="F12048" s="0" t="s">
        <v>51362</v>
      </c>
    </row>
    <row r="12049" customFormat="false" ht="13.8" hidden="false" customHeight="false" outlineLevel="0" collapsed="false">
      <c r="E12049" s="0" t="s">
        <v>9177</v>
      </c>
      <c r="F12049" s="0" t="s">
        <v>51363</v>
      </c>
    </row>
    <row r="12050" customFormat="false" ht="13.8" hidden="false" customHeight="false" outlineLevel="0" collapsed="false">
      <c r="E12050" s="0" t="s">
        <v>51364</v>
      </c>
      <c r="F12050" s="0" t="s">
        <v>51365</v>
      </c>
    </row>
    <row r="12051" customFormat="false" ht="13.8" hidden="false" customHeight="false" outlineLevel="0" collapsed="false">
      <c r="E12051" s="0" t="s">
        <v>9180</v>
      </c>
      <c r="F12051" s="0" t="s">
        <v>51366</v>
      </c>
    </row>
    <row r="12052" customFormat="false" ht="13.8" hidden="false" customHeight="false" outlineLevel="0" collapsed="false">
      <c r="E12052" s="0" t="s">
        <v>9182</v>
      </c>
      <c r="F12052" s="0" t="s">
        <v>51367</v>
      </c>
    </row>
    <row r="12053" customFormat="false" ht="13.8" hidden="false" customHeight="false" outlineLevel="0" collapsed="false">
      <c r="E12053" s="0" t="s">
        <v>9185</v>
      </c>
      <c r="F12053" s="0" t="s">
        <v>9186</v>
      </c>
    </row>
    <row r="12054" customFormat="false" ht="13.8" hidden="false" customHeight="false" outlineLevel="0" collapsed="false">
      <c r="E12054" s="0" t="s">
        <v>51368</v>
      </c>
      <c r="F12054" s="0" t="s">
        <v>51369</v>
      </c>
    </row>
    <row r="12055" customFormat="false" ht="13.8" hidden="false" customHeight="false" outlineLevel="0" collapsed="false">
      <c r="E12055" s="0" t="s">
        <v>51370</v>
      </c>
      <c r="F12055" s="0" t="s">
        <v>51371</v>
      </c>
    </row>
    <row r="12056" customFormat="false" ht="13.8" hidden="false" customHeight="false" outlineLevel="0" collapsed="false">
      <c r="E12056" s="0" t="s">
        <v>51372</v>
      </c>
      <c r="F12056" s="0" t="s">
        <v>51373</v>
      </c>
    </row>
    <row r="12057" customFormat="false" ht="13.8" hidden="false" customHeight="false" outlineLevel="0" collapsed="false">
      <c r="E12057" s="0" t="s">
        <v>51374</v>
      </c>
      <c r="F12057" s="0" t="s">
        <v>51375</v>
      </c>
    </row>
    <row r="12058" customFormat="false" ht="13.8" hidden="false" customHeight="false" outlineLevel="0" collapsed="false">
      <c r="E12058" s="0" t="s">
        <v>51376</v>
      </c>
      <c r="F12058" s="0" t="s">
        <v>51377</v>
      </c>
    </row>
    <row r="12059" customFormat="false" ht="13.8" hidden="false" customHeight="false" outlineLevel="0" collapsed="false">
      <c r="E12059" s="0" t="s">
        <v>9187</v>
      </c>
      <c r="F12059" s="0" t="s">
        <v>51378</v>
      </c>
    </row>
    <row r="12060" customFormat="false" ht="13.8" hidden="false" customHeight="false" outlineLevel="0" collapsed="false">
      <c r="E12060" s="0" t="s">
        <v>51379</v>
      </c>
      <c r="F12060" s="0" t="s">
        <v>51380</v>
      </c>
    </row>
    <row r="12061" customFormat="false" ht="13.8" hidden="false" customHeight="false" outlineLevel="0" collapsed="false">
      <c r="E12061" s="0" t="s">
        <v>9190</v>
      </c>
      <c r="F12061" s="0" t="s">
        <v>25498</v>
      </c>
    </row>
    <row r="12062" customFormat="false" ht="13.8" hidden="false" customHeight="false" outlineLevel="0" collapsed="false">
      <c r="E12062" s="0" t="s">
        <v>9192</v>
      </c>
      <c r="F12062" s="0" t="s">
        <v>25499</v>
      </c>
    </row>
    <row r="12063" customFormat="false" ht="13.8" hidden="false" customHeight="false" outlineLevel="0" collapsed="false">
      <c r="E12063" s="0" t="s">
        <v>51381</v>
      </c>
      <c r="F12063" s="0" t="s">
        <v>51382</v>
      </c>
    </row>
    <row r="12064" customFormat="false" ht="13.8" hidden="false" customHeight="false" outlineLevel="0" collapsed="false">
      <c r="E12064" s="0" t="s">
        <v>51383</v>
      </c>
      <c r="F12064" s="0" t="s">
        <v>51384</v>
      </c>
    </row>
    <row r="12065" customFormat="false" ht="13.8" hidden="false" customHeight="false" outlineLevel="0" collapsed="false">
      <c r="E12065" s="0" t="s">
        <v>9195</v>
      </c>
      <c r="F12065" s="0" t="s">
        <v>25500</v>
      </c>
    </row>
    <row r="12066" customFormat="false" ht="13.8" hidden="false" customHeight="false" outlineLevel="0" collapsed="false">
      <c r="E12066" s="0" t="s">
        <v>51385</v>
      </c>
      <c r="F12066" s="0" t="s">
        <v>51386</v>
      </c>
    </row>
    <row r="12067" customFormat="false" ht="13.8" hidden="false" customHeight="false" outlineLevel="0" collapsed="false">
      <c r="E12067" s="0" t="s">
        <v>51387</v>
      </c>
      <c r="F12067" s="0" t="s">
        <v>51388</v>
      </c>
    </row>
    <row r="12068" customFormat="false" ht="13.8" hidden="false" customHeight="false" outlineLevel="0" collapsed="false">
      <c r="E12068" s="0" t="s">
        <v>51389</v>
      </c>
      <c r="F12068" s="0" t="s">
        <v>51390</v>
      </c>
    </row>
    <row r="12069" customFormat="false" ht="13.8" hidden="false" customHeight="false" outlineLevel="0" collapsed="false">
      <c r="E12069" s="0" t="s">
        <v>51391</v>
      </c>
      <c r="F12069" s="0" t="s">
        <v>51392</v>
      </c>
    </row>
    <row r="12070" customFormat="false" ht="13.8" hidden="false" customHeight="false" outlineLevel="0" collapsed="false">
      <c r="E12070" s="0" t="s">
        <v>9221</v>
      </c>
      <c r="F12070" s="0" t="s">
        <v>51393</v>
      </c>
    </row>
    <row r="12071" customFormat="false" ht="13.8" hidden="false" customHeight="false" outlineLevel="0" collapsed="false">
      <c r="E12071" s="0" t="s">
        <v>51394</v>
      </c>
      <c r="F12071" s="0" t="s">
        <v>51395</v>
      </c>
    </row>
    <row r="12072" customFormat="false" ht="13.8" hidden="false" customHeight="false" outlineLevel="0" collapsed="false">
      <c r="E12072" s="0" t="s">
        <v>9198</v>
      </c>
      <c r="F12072" s="0" t="s">
        <v>51396</v>
      </c>
    </row>
    <row r="12073" customFormat="false" ht="13.8" hidden="false" customHeight="false" outlineLevel="0" collapsed="false">
      <c r="E12073" s="0" t="s">
        <v>51397</v>
      </c>
      <c r="F12073" s="0" t="s">
        <v>51398</v>
      </c>
    </row>
    <row r="12074" customFormat="false" ht="13.8" hidden="false" customHeight="false" outlineLevel="0" collapsed="false">
      <c r="E12074" s="0" t="s">
        <v>9201</v>
      </c>
      <c r="F12074" s="0" t="s">
        <v>51399</v>
      </c>
    </row>
    <row r="12075" customFormat="false" ht="13.8" hidden="false" customHeight="false" outlineLevel="0" collapsed="false">
      <c r="E12075" s="0" t="s">
        <v>51400</v>
      </c>
      <c r="F12075" s="0" t="s">
        <v>51401</v>
      </c>
    </row>
    <row r="12076" customFormat="false" ht="13.8" hidden="false" customHeight="false" outlineLevel="0" collapsed="false">
      <c r="E12076" s="0" t="s">
        <v>51402</v>
      </c>
      <c r="F12076" s="0" t="s">
        <v>51403</v>
      </c>
    </row>
    <row r="12077" customFormat="false" ht="13.8" hidden="false" customHeight="false" outlineLevel="0" collapsed="false">
      <c r="E12077" s="0" t="s">
        <v>25502</v>
      </c>
      <c r="F12077" s="0" t="s">
        <v>51404</v>
      </c>
    </row>
    <row r="12078" customFormat="false" ht="13.8" hidden="false" customHeight="false" outlineLevel="0" collapsed="false">
      <c r="E12078" s="0" t="s">
        <v>9204</v>
      </c>
      <c r="F12078" s="0" t="s">
        <v>51405</v>
      </c>
    </row>
    <row r="12079" customFormat="false" ht="13.8" hidden="false" customHeight="false" outlineLevel="0" collapsed="false">
      <c r="E12079" s="0" t="s">
        <v>51406</v>
      </c>
      <c r="F12079" s="0" t="s">
        <v>51407</v>
      </c>
    </row>
    <row r="12080" customFormat="false" ht="13.8" hidden="false" customHeight="false" outlineLevel="0" collapsed="false">
      <c r="E12080" s="0" t="s">
        <v>9206</v>
      </c>
      <c r="F12080" s="0" t="s">
        <v>51408</v>
      </c>
    </row>
    <row r="12081" customFormat="false" ht="13.8" hidden="false" customHeight="false" outlineLevel="0" collapsed="false">
      <c r="E12081" s="0" t="s">
        <v>51409</v>
      </c>
      <c r="F12081" s="0" t="s">
        <v>51410</v>
      </c>
    </row>
    <row r="12082" customFormat="false" ht="13.8" hidden="false" customHeight="false" outlineLevel="0" collapsed="false">
      <c r="E12082" s="0" t="s">
        <v>9099</v>
      </c>
      <c r="F12082" s="0" t="s">
        <v>51411</v>
      </c>
    </row>
    <row r="12083" customFormat="false" ht="13.8" hidden="false" customHeight="false" outlineLevel="0" collapsed="false">
      <c r="E12083" s="0" t="s">
        <v>51412</v>
      </c>
      <c r="F12083" s="0" t="s">
        <v>51413</v>
      </c>
    </row>
    <row r="12084" customFormat="false" ht="13.8" hidden="false" customHeight="false" outlineLevel="0" collapsed="false">
      <c r="E12084" s="0" t="s">
        <v>51414</v>
      </c>
      <c r="F12084" s="0" t="s">
        <v>51415</v>
      </c>
    </row>
    <row r="12085" customFormat="false" ht="13.8" hidden="false" customHeight="false" outlineLevel="0" collapsed="false">
      <c r="E12085" s="0" t="s">
        <v>51416</v>
      </c>
      <c r="F12085" s="0" t="s">
        <v>51417</v>
      </c>
    </row>
    <row r="12086" customFormat="false" ht="13.8" hidden="false" customHeight="false" outlineLevel="0" collapsed="false">
      <c r="E12086" s="0" t="s">
        <v>51418</v>
      </c>
      <c r="F12086" s="0" t="s">
        <v>51419</v>
      </c>
    </row>
    <row r="12087" customFormat="false" ht="13.8" hidden="false" customHeight="false" outlineLevel="0" collapsed="false">
      <c r="E12087" s="0" t="s">
        <v>51420</v>
      </c>
      <c r="F12087" s="0" t="s">
        <v>51421</v>
      </c>
    </row>
    <row r="12088" customFormat="false" ht="13.8" hidden="false" customHeight="false" outlineLevel="0" collapsed="false">
      <c r="E12088" s="0" t="s">
        <v>51422</v>
      </c>
      <c r="F12088" s="0" t="s">
        <v>51421</v>
      </c>
    </row>
    <row r="12089" customFormat="false" ht="13.8" hidden="false" customHeight="false" outlineLevel="0" collapsed="false">
      <c r="E12089" s="0" t="s">
        <v>9208</v>
      </c>
      <c r="F12089" s="0" t="s">
        <v>51421</v>
      </c>
    </row>
    <row r="12090" customFormat="false" ht="13.8" hidden="false" customHeight="false" outlineLevel="0" collapsed="false">
      <c r="E12090" s="0" t="s">
        <v>9211</v>
      </c>
      <c r="F12090" s="0" t="s">
        <v>25508</v>
      </c>
    </row>
    <row r="12091" customFormat="false" ht="13.8" hidden="false" customHeight="false" outlineLevel="0" collapsed="false">
      <c r="E12091" s="0" t="s">
        <v>9213</v>
      </c>
      <c r="F12091" s="0" t="s">
        <v>25509</v>
      </c>
    </row>
    <row r="12092" customFormat="false" ht="13.8" hidden="false" customHeight="false" outlineLevel="0" collapsed="false">
      <c r="E12092" s="0" t="s">
        <v>51423</v>
      </c>
      <c r="F12092" s="0" t="s">
        <v>51424</v>
      </c>
    </row>
    <row r="12093" customFormat="false" ht="13.8" hidden="false" customHeight="false" outlineLevel="0" collapsed="false">
      <c r="E12093" s="0" t="s">
        <v>51425</v>
      </c>
      <c r="F12093" s="0" t="s">
        <v>51426</v>
      </c>
    </row>
    <row r="12094" customFormat="false" ht="13.8" hidden="false" customHeight="false" outlineLevel="0" collapsed="false">
      <c r="E12094" s="0" t="s">
        <v>51427</v>
      </c>
      <c r="F12094" s="0" t="s">
        <v>51428</v>
      </c>
    </row>
    <row r="12095" customFormat="false" ht="13.8" hidden="false" customHeight="false" outlineLevel="0" collapsed="false">
      <c r="E12095" s="0" t="s">
        <v>51429</v>
      </c>
      <c r="F12095" s="0" t="s">
        <v>51430</v>
      </c>
    </row>
    <row r="12096" customFormat="false" ht="13.8" hidden="false" customHeight="false" outlineLevel="0" collapsed="false">
      <c r="E12096" s="0" t="s">
        <v>51431</v>
      </c>
      <c r="F12096" s="0" t="s">
        <v>51432</v>
      </c>
    </row>
    <row r="12097" customFormat="false" ht="13.8" hidden="false" customHeight="false" outlineLevel="0" collapsed="false">
      <c r="E12097" s="0" t="s">
        <v>51433</v>
      </c>
      <c r="F12097" s="0" t="s">
        <v>51434</v>
      </c>
    </row>
    <row r="12098" customFormat="false" ht="13.8" hidden="false" customHeight="false" outlineLevel="0" collapsed="false">
      <c r="E12098" s="0" t="s">
        <v>9215</v>
      </c>
      <c r="F12098" s="0" t="s">
        <v>51435</v>
      </c>
    </row>
    <row r="12099" customFormat="false" ht="13.8" hidden="false" customHeight="false" outlineLevel="0" collapsed="false">
      <c r="E12099" s="0" t="s">
        <v>51436</v>
      </c>
      <c r="F12099" s="0" t="s">
        <v>51437</v>
      </c>
    </row>
    <row r="12100" customFormat="false" ht="13.8" hidden="false" customHeight="false" outlineLevel="0" collapsed="false">
      <c r="E12100" s="0" t="s">
        <v>51438</v>
      </c>
      <c r="F12100" s="0" t="s">
        <v>51439</v>
      </c>
    </row>
    <row r="12101" customFormat="false" ht="13.8" hidden="false" customHeight="false" outlineLevel="0" collapsed="false">
      <c r="E12101" s="0" t="s">
        <v>51440</v>
      </c>
      <c r="F12101" s="0" t="s">
        <v>51441</v>
      </c>
    </row>
    <row r="12102" customFormat="false" ht="13.8" hidden="false" customHeight="false" outlineLevel="0" collapsed="false">
      <c r="E12102" s="0" t="s">
        <v>9217</v>
      </c>
      <c r="F12102" s="0" t="s">
        <v>25510</v>
      </c>
    </row>
    <row r="12103" customFormat="false" ht="13.8" hidden="false" customHeight="false" outlineLevel="0" collapsed="false">
      <c r="E12103" s="0" t="s">
        <v>51442</v>
      </c>
      <c r="F12103" s="0" t="s">
        <v>51443</v>
      </c>
    </row>
    <row r="12104" customFormat="false" ht="13.8" hidden="false" customHeight="false" outlineLevel="0" collapsed="false">
      <c r="E12104" s="0" t="s">
        <v>9219</v>
      </c>
      <c r="F12104" s="0" t="s">
        <v>51444</v>
      </c>
    </row>
    <row r="12105" customFormat="false" ht="13.8" hidden="false" customHeight="false" outlineLevel="0" collapsed="false">
      <c r="E12105" s="0" t="s">
        <v>51445</v>
      </c>
      <c r="F12105" s="0" t="s">
        <v>51446</v>
      </c>
    </row>
    <row r="12106" customFormat="false" ht="13.8" hidden="false" customHeight="false" outlineLevel="0" collapsed="false">
      <c r="E12106" s="0" t="s">
        <v>51447</v>
      </c>
      <c r="F12106" s="0" t="s">
        <v>51448</v>
      </c>
    </row>
    <row r="12107" customFormat="false" ht="13.8" hidden="false" customHeight="false" outlineLevel="0" collapsed="false">
      <c r="E12107" s="0" t="s">
        <v>51449</v>
      </c>
      <c r="F12107" s="0" t="s">
        <v>51450</v>
      </c>
    </row>
    <row r="12108" customFormat="false" ht="13.8" hidden="false" customHeight="false" outlineLevel="0" collapsed="false">
      <c r="E12108" s="0" t="s">
        <v>9222</v>
      </c>
      <c r="F12108" s="0" t="s">
        <v>51451</v>
      </c>
    </row>
    <row r="12109" customFormat="false" ht="13.8" hidden="false" customHeight="false" outlineLevel="0" collapsed="false">
      <c r="E12109" s="0" t="s">
        <v>9224</v>
      </c>
      <c r="F12109" s="0" t="s">
        <v>9225</v>
      </c>
    </row>
    <row r="12110" customFormat="false" ht="13.8" hidden="false" customHeight="false" outlineLevel="0" collapsed="false">
      <c r="E12110" s="0" t="s">
        <v>51452</v>
      </c>
      <c r="F12110" s="0" t="s">
        <v>51453</v>
      </c>
    </row>
    <row r="12111" customFormat="false" ht="13.8" hidden="false" customHeight="false" outlineLevel="0" collapsed="false">
      <c r="E12111" s="0" t="s">
        <v>9226</v>
      </c>
      <c r="F12111" s="0" t="s">
        <v>51454</v>
      </c>
    </row>
    <row r="12112" customFormat="false" ht="13.8" hidden="false" customHeight="false" outlineLevel="0" collapsed="false">
      <c r="E12112" s="0" t="s">
        <v>25516</v>
      </c>
      <c r="F12112" s="0" t="s">
        <v>51455</v>
      </c>
    </row>
    <row r="12113" customFormat="false" ht="13.8" hidden="false" customHeight="false" outlineLevel="0" collapsed="false">
      <c r="E12113" s="0" t="s">
        <v>9229</v>
      </c>
      <c r="F12113" s="0" t="s">
        <v>51456</v>
      </c>
    </row>
    <row r="12114" customFormat="false" ht="13.8" hidden="false" customHeight="false" outlineLevel="0" collapsed="false">
      <c r="E12114" s="0" t="s">
        <v>51457</v>
      </c>
      <c r="F12114" s="0" t="s">
        <v>51458</v>
      </c>
    </row>
    <row r="12115" customFormat="false" ht="13.8" hidden="false" customHeight="false" outlineLevel="0" collapsed="false">
      <c r="E12115" s="0" t="s">
        <v>51459</v>
      </c>
      <c r="F12115" s="0" t="s">
        <v>51460</v>
      </c>
    </row>
    <row r="12116" customFormat="false" ht="13.8" hidden="false" customHeight="false" outlineLevel="0" collapsed="false">
      <c r="E12116" s="0" t="s">
        <v>51461</v>
      </c>
      <c r="F12116" s="0" t="s">
        <v>51462</v>
      </c>
    </row>
    <row r="12117" customFormat="false" ht="13.8" hidden="false" customHeight="false" outlineLevel="0" collapsed="false">
      <c r="E12117" s="0" t="s">
        <v>51463</v>
      </c>
      <c r="F12117" s="0" t="s">
        <v>51464</v>
      </c>
    </row>
    <row r="12118" customFormat="false" ht="13.8" hidden="false" customHeight="false" outlineLevel="0" collapsed="false">
      <c r="E12118" s="0" t="s">
        <v>9233</v>
      </c>
      <c r="F12118" s="0" t="s">
        <v>51465</v>
      </c>
    </row>
    <row r="12119" customFormat="false" ht="13.8" hidden="false" customHeight="false" outlineLevel="0" collapsed="false">
      <c r="E12119" s="0" t="s">
        <v>51466</v>
      </c>
      <c r="F12119" s="0" t="s">
        <v>51467</v>
      </c>
    </row>
    <row r="12120" customFormat="false" ht="13.8" hidden="false" customHeight="false" outlineLevel="0" collapsed="false">
      <c r="E12120" s="0" t="s">
        <v>51468</v>
      </c>
      <c r="F12120" s="0" t="s">
        <v>51469</v>
      </c>
    </row>
    <row r="12121" customFormat="false" ht="13.8" hidden="false" customHeight="false" outlineLevel="0" collapsed="false">
      <c r="E12121" s="0" t="s">
        <v>51470</v>
      </c>
      <c r="F12121" s="0" t="s">
        <v>51471</v>
      </c>
    </row>
    <row r="12122" customFormat="false" ht="13.8" hidden="false" customHeight="false" outlineLevel="0" collapsed="false">
      <c r="E12122" s="0" t="s">
        <v>51472</v>
      </c>
      <c r="F12122" s="0" t="s">
        <v>51473</v>
      </c>
    </row>
    <row r="12123" customFormat="false" ht="13.8" hidden="false" customHeight="false" outlineLevel="0" collapsed="false">
      <c r="E12123" s="0" t="s">
        <v>51474</v>
      </c>
      <c r="F12123" s="0" t="s">
        <v>51475</v>
      </c>
    </row>
    <row r="12124" customFormat="false" ht="13.8" hidden="false" customHeight="false" outlineLevel="0" collapsed="false">
      <c r="E12124" s="0" t="s">
        <v>51476</v>
      </c>
      <c r="F12124" s="0" t="s">
        <v>51477</v>
      </c>
    </row>
    <row r="12125" customFormat="false" ht="13.8" hidden="false" customHeight="false" outlineLevel="0" collapsed="false">
      <c r="E12125" s="0" t="s">
        <v>51478</v>
      </c>
      <c r="F12125" s="0" t="s">
        <v>51479</v>
      </c>
    </row>
    <row r="12126" customFormat="false" ht="13.8" hidden="false" customHeight="false" outlineLevel="0" collapsed="false">
      <c r="E12126" s="0" t="s">
        <v>25520</v>
      </c>
      <c r="F12126" s="0" t="s">
        <v>51480</v>
      </c>
    </row>
    <row r="12127" customFormat="false" ht="13.8" hidden="false" customHeight="false" outlineLevel="0" collapsed="false">
      <c r="E12127" s="0" t="s">
        <v>51481</v>
      </c>
      <c r="F12127" s="0" t="s">
        <v>51482</v>
      </c>
    </row>
    <row r="12128" customFormat="false" ht="13.8" hidden="false" customHeight="false" outlineLevel="0" collapsed="false">
      <c r="E12128" s="0" t="s">
        <v>9235</v>
      </c>
      <c r="F12128" s="0" t="s">
        <v>51483</v>
      </c>
    </row>
    <row r="12129" customFormat="false" ht="13.8" hidden="false" customHeight="false" outlineLevel="0" collapsed="false">
      <c r="E12129" s="0" t="s">
        <v>51484</v>
      </c>
      <c r="F12129" s="0" t="s">
        <v>51485</v>
      </c>
    </row>
    <row r="12130" customFormat="false" ht="13.8" hidden="false" customHeight="false" outlineLevel="0" collapsed="false">
      <c r="E12130" s="0" t="s">
        <v>51486</v>
      </c>
      <c r="F12130" s="0" t="s">
        <v>51487</v>
      </c>
    </row>
    <row r="12131" customFormat="false" ht="13.8" hidden="false" customHeight="false" outlineLevel="0" collapsed="false">
      <c r="E12131" s="0" t="s">
        <v>9237</v>
      </c>
      <c r="F12131" s="0" t="s">
        <v>51488</v>
      </c>
    </row>
    <row r="12132" customFormat="false" ht="13.8" hidden="false" customHeight="false" outlineLevel="0" collapsed="false">
      <c r="E12132" s="0" t="s">
        <v>9240</v>
      </c>
      <c r="F12132" s="0" t="s">
        <v>25525</v>
      </c>
    </row>
    <row r="12133" customFormat="false" ht="13.8" hidden="false" customHeight="false" outlineLevel="0" collapsed="false">
      <c r="E12133" s="0" t="s">
        <v>9242</v>
      </c>
      <c r="F12133" s="0" t="s">
        <v>25526</v>
      </c>
    </row>
    <row r="12134" customFormat="false" ht="13.8" hidden="false" customHeight="false" outlineLevel="0" collapsed="false">
      <c r="E12134" s="0" t="s">
        <v>9245</v>
      </c>
      <c r="F12134" s="0" t="s">
        <v>51489</v>
      </c>
    </row>
    <row r="12135" customFormat="false" ht="13.8" hidden="false" customHeight="false" outlineLevel="0" collapsed="false">
      <c r="E12135" s="0" t="s">
        <v>51490</v>
      </c>
      <c r="F12135" s="0" t="s">
        <v>51491</v>
      </c>
    </row>
    <row r="12136" customFormat="false" ht="13.8" hidden="false" customHeight="false" outlineLevel="0" collapsed="false">
      <c r="E12136" s="0" t="s">
        <v>51492</v>
      </c>
      <c r="F12136" s="0" t="s">
        <v>51493</v>
      </c>
    </row>
    <row r="12137" customFormat="false" ht="13.8" hidden="false" customHeight="false" outlineLevel="0" collapsed="false">
      <c r="E12137" s="0" t="s">
        <v>51494</v>
      </c>
      <c r="F12137" s="0" t="s">
        <v>51495</v>
      </c>
    </row>
    <row r="12138" customFormat="false" ht="13.8" hidden="false" customHeight="false" outlineLevel="0" collapsed="false">
      <c r="E12138" s="0" t="s">
        <v>51496</v>
      </c>
      <c r="F12138" s="0" t="s">
        <v>51497</v>
      </c>
    </row>
    <row r="12139" customFormat="false" ht="13.8" hidden="false" customHeight="false" outlineLevel="0" collapsed="false">
      <c r="E12139" s="0" t="s">
        <v>51498</v>
      </c>
      <c r="F12139" s="0" t="s">
        <v>51499</v>
      </c>
    </row>
    <row r="12140" customFormat="false" ht="13.8" hidden="false" customHeight="false" outlineLevel="0" collapsed="false">
      <c r="E12140" s="0" t="s">
        <v>51500</v>
      </c>
      <c r="F12140" s="0" t="s">
        <v>51501</v>
      </c>
    </row>
    <row r="12141" customFormat="false" ht="13.8" hidden="false" customHeight="false" outlineLevel="0" collapsed="false">
      <c r="E12141" s="0" t="s">
        <v>51502</v>
      </c>
      <c r="F12141" s="0" t="s">
        <v>51503</v>
      </c>
    </row>
    <row r="12142" customFormat="false" ht="13.8" hidden="false" customHeight="false" outlineLevel="0" collapsed="false">
      <c r="E12142" s="0" t="s">
        <v>51504</v>
      </c>
      <c r="F12142" s="0" t="s">
        <v>51505</v>
      </c>
    </row>
    <row r="12143" customFormat="false" ht="13.8" hidden="false" customHeight="false" outlineLevel="0" collapsed="false">
      <c r="E12143" s="0" t="s">
        <v>9248</v>
      </c>
      <c r="F12143" s="0" t="s">
        <v>51506</v>
      </c>
    </row>
    <row r="12144" customFormat="false" ht="13.8" hidden="false" customHeight="false" outlineLevel="0" collapsed="false">
      <c r="E12144" s="0" t="s">
        <v>51507</v>
      </c>
      <c r="F12144" s="0" t="s">
        <v>51508</v>
      </c>
    </row>
    <row r="12145" customFormat="false" ht="13.8" hidden="false" customHeight="false" outlineLevel="0" collapsed="false">
      <c r="E12145" s="0" t="s">
        <v>51509</v>
      </c>
      <c r="F12145" s="0" t="s">
        <v>51510</v>
      </c>
    </row>
    <row r="12146" customFormat="false" ht="13.8" hidden="false" customHeight="false" outlineLevel="0" collapsed="false">
      <c r="E12146" s="0" t="s">
        <v>51511</v>
      </c>
      <c r="F12146" s="0" t="s">
        <v>51512</v>
      </c>
    </row>
    <row r="12147" customFormat="false" ht="13.8" hidden="false" customHeight="false" outlineLevel="0" collapsed="false">
      <c r="E12147" s="0" t="s">
        <v>51513</v>
      </c>
      <c r="F12147" s="0" t="s">
        <v>51514</v>
      </c>
    </row>
    <row r="12148" customFormat="false" ht="13.8" hidden="false" customHeight="false" outlineLevel="0" collapsed="false">
      <c r="E12148" s="0" t="s">
        <v>9250</v>
      </c>
      <c r="F12148" s="0" t="s">
        <v>25528</v>
      </c>
    </row>
    <row r="12149" customFormat="false" ht="13.8" hidden="false" customHeight="false" outlineLevel="0" collapsed="false">
      <c r="E12149" s="0" t="s">
        <v>51515</v>
      </c>
      <c r="F12149" s="0" t="s">
        <v>51516</v>
      </c>
    </row>
    <row r="12150" customFormat="false" ht="13.8" hidden="false" customHeight="false" outlineLevel="0" collapsed="false">
      <c r="E12150" s="0" t="s">
        <v>51517</v>
      </c>
      <c r="F12150" s="0" t="s">
        <v>51518</v>
      </c>
    </row>
    <row r="12151" customFormat="false" ht="13.8" hidden="false" customHeight="false" outlineLevel="0" collapsed="false">
      <c r="E12151" s="0" t="s">
        <v>51519</v>
      </c>
      <c r="F12151" s="0" t="s">
        <v>51520</v>
      </c>
    </row>
    <row r="12152" customFormat="false" ht="13.8" hidden="false" customHeight="false" outlineLevel="0" collapsed="false">
      <c r="E12152" s="0" t="s">
        <v>51521</v>
      </c>
      <c r="F12152" s="0" t="s">
        <v>51522</v>
      </c>
    </row>
    <row r="12153" customFormat="false" ht="13.8" hidden="false" customHeight="false" outlineLevel="0" collapsed="false">
      <c r="E12153" s="0" t="s">
        <v>51523</v>
      </c>
      <c r="F12153" s="0" t="s">
        <v>51524</v>
      </c>
    </row>
    <row r="12154" customFormat="false" ht="13.8" hidden="false" customHeight="false" outlineLevel="0" collapsed="false">
      <c r="E12154" s="0" t="s">
        <v>51525</v>
      </c>
      <c r="F12154" s="0" t="s">
        <v>51526</v>
      </c>
    </row>
    <row r="12155" customFormat="false" ht="13.8" hidden="false" customHeight="false" outlineLevel="0" collapsed="false">
      <c r="E12155" s="0" t="s">
        <v>51527</v>
      </c>
      <c r="F12155" s="0" t="s">
        <v>51528</v>
      </c>
    </row>
    <row r="12156" customFormat="false" ht="13.8" hidden="false" customHeight="false" outlineLevel="0" collapsed="false">
      <c r="E12156" s="0" t="s">
        <v>51529</v>
      </c>
      <c r="F12156" s="0" t="s">
        <v>51530</v>
      </c>
    </row>
    <row r="12157" customFormat="false" ht="13.8" hidden="false" customHeight="false" outlineLevel="0" collapsed="false">
      <c r="E12157" s="0" t="s">
        <v>51531</v>
      </c>
      <c r="F12157" s="0" t="s">
        <v>51532</v>
      </c>
    </row>
    <row r="12158" customFormat="false" ht="13.8" hidden="false" customHeight="false" outlineLevel="0" collapsed="false">
      <c r="E12158" s="0" t="s">
        <v>51533</v>
      </c>
      <c r="F12158" s="0" t="s">
        <v>51534</v>
      </c>
    </row>
    <row r="12159" customFormat="false" ht="13.8" hidden="false" customHeight="false" outlineLevel="0" collapsed="false">
      <c r="E12159" s="0" t="s">
        <v>51535</v>
      </c>
      <c r="F12159" s="0" t="s">
        <v>51536</v>
      </c>
    </row>
    <row r="12160" customFormat="false" ht="13.8" hidden="false" customHeight="false" outlineLevel="0" collapsed="false">
      <c r="E12160" s="0" t="s">
        <v>9252</v>
      </c>
      <c r="F12160" s="0" t="s">
        <v>51537</v>
      </c>
    </row>
    <row r="12161" customFormat="false" ht="13.8" hidden="false" customHeight="false" outlineLevel="0" collapsed="false">
      <c r="E12161" s="0" t="s">
        <v>51538</v>
      </c>
      <c r="F12161" s="0" t="s">
        <v>51539</v>
      </c>
    </row>
    <row r="12162" customFormat="false" ht="13.8" hidden="false" customHeight="false" outlineLevel="0" collapsed="false">
      <c r="E12162" s="0" t="s">
        <v>51540</v>
      </c>
      <c r="F12162" s="0" t="s">
        <v>51541</v>
      </c>
    </row>
    <row r="12163" customFormat="false" ht="13.8" hidden="false" customHeight="false" outlineLevel="0" collapsed="false">
      <c r="E12163" s="0" t="s">
        <v>9254</v>
      </c>
      <c r="F12163" s="0" t="s">
        <v>51542</v>
      </c>
    </row>
    <row r="12164" customFormat="false" ht="13.8" hidden="false" customHeight="false" outlineLevel="0" collapsed="false">
      <c r="E12164" s="0" t="s">
        <v>25531</v>
      </c>
      <c r="F12164" s="0" t="s">
        <v>51543</v>
      </c>
    </row>
    <row r="12165" customFormat="false" ht="13.8" hidden="false" customHeight="false" outlineLevel="0" collapsed="false">
      <c r="E12165" s="0" t="s">
        <v>51544</v>
      </c>
      <c r="F12165" s="0" t="s">
        <v>51545</v>
      </c>
    </row>
    <row r="12166" customFormat="false" ht="13.8" hidden="false" customHeight="false" outlineLevel="0" collapsed="false">
      <c r="E12166" s="0" t="s">
        <v>51546</v>
      </c>
      <c r="F12166" s="0" t="s">
        <v>51547</v>
      </c>
    </row>
    <row r="12167" customFormat="false" ht="13.8" hidden="false" customHeight="false" outlineLevel="0" collapsed="false">
      <c r="E12167" s="0" t="s">
        <v>51548</v>
      </c>
      <c r="F12167" s="0" t="s">
        <v>51549</v>
      </c>
    </row>
    <row r="12168" customFormat="false" ht="13.8" hidden="false" customHeight="false" outlineLevel="0" collapsed="false">
      <c r="E12168" s="0" t="s">
        <v>9256</v>
      </c>
      <c r="F12168" s="0" t="s">
        <v>9257</v>
      </c>
    </row>
    <row r="12169" customFormat="false" ht="13.8" hidden="false" customHeight="false" outlineLevel="0" collapsed="false">
      <c r="E12169" s="0" t="s">
        <v>25533</v>
      </c>
      <c r="F12169" s="0" t="s">
        <v>51550</v>
      </c>
    </row>
    <row r="12170" customFormat="false" ht="13.8" hidden="false" customHeight="false" outlineLevel="0" collapsed="false">
      <c r="E12170" s="0" t="s">
        <v>51551</v>
      </c>
      <c r="F12170" s="0" t="s">
        <v>51552</v>
      </c>
    </row>
    <row r="12171" customFormat="false" ht="13.8" hidden="false" customHeight="false" outlineLevel="0" collapsed="false">
      <c r="E12171" s="0" t="s">
        <v>25535</v>
      </c>
      <c r="F12171" s="0" t="s">
        <v>51553</v>
      </c>
    </row>
    <row r="12172" customFormat="false" ht="13.8" hidden="false" customHeight="false" outlineLevel="0" collapsed="false">
      <c r="E12172" s="0" t="s">
        <v>51554</v>
      </c>
      <c r="F12172" s="0" t="s">
        <v>51555</v>
      </c>
    </row>
    <row r="12173" customFormat="false" ht="13.8" hidden="false" customHeight="false" outlineLevel="0" collapsed="false">
      <c r="E12173" s="0" t="s">
        <v>9259</v>
      </c>
      <c r="F12173" s="0" t="s">
        <v>51556</v>
      </c>
    </row>
    <row r="12174" customFormat="false" ht="13.8" hidden="false" customHeight="false" outlineLevel="0" collapsed="false">
      <c r="E12174" s="0" t="s">
        <v>51557</v>
      </c>
      <c r="F12174" s="0" t="s">
        <v>51558</v>
      </c>
    </row>
    <row r="12175" customFormat="false" ht="13.8" hidden="false" customHeight="false" outlineLevel="0" collapsed="false">
      <c r="E12175" s="0" t="s">
        <v>51559</v>
      </c>
      <c r="F12175" s="0" t="s">
        <v>51560</v>
      </c>
    </row>
    <row r="12176" customFormat="false" ht="13.8" hidden="false" customHeight="false" outlineLevel="0" collapsed="false">
      <c r="E12176" s="0" t="s">
        <v>51561</v>
      </c>
      <c r="F12176" s="0" t="s">
        <v>51562</v>
      </c>
    </row>
    <row r="12177" customFormat="false" ht="13.8" hidden="false" customHeight="false" outlineLevel="0" collapsed="false">
      <c r="E12177" s="0" t="s">
        <v>25537</v>
      </c>
      <c r="F12177" s="0" t="s">
        <v>51563</v>
      </c>
    </row>
    <row r="12178" customFormat="false" ht="13.8" hidden="false" customHeight="false" outlineLevel="0" collapsed="false">
      <c r="E12178" s="0" t="s">
        <v>51564</v>
      </c>
      <c r="F12178" s="0" t="s">
        <v>51565</v>
      </c>
    </row>
    <row r="12179" customFormat="false" ht="13.8" hidden="false" customHeight="false" outlineLevel="0" collapsed="false">
      <c r="E12179" s="0" t="s">
        <v>51566</v>
      </c>
      <c r="F12179" s="0" t="s">
        <v>51567</v>
      </c>
    </row>
    <row r="12180" customFormat="false" ht="13.8" hidden="false" customHeight="false" outlineLevel="0" collapsed="false">
      <c r="E12180" s="0" t="s">
        <v>25539</v>
      </c>
      <c r="F12180" s="0" t="s">
        <v>51568</v>
      </c>
    </row>
    <row r="12181" customFormat="false" ht="13.8" hidden="false" customHeight="false" outlineLevel="0" collapsed="false">
      <c r="E12181" s="0" t="s">
        <v>25541</v>
      </c>
      <c r="F12181" s="0" t="s">
        <v>51569</v>
      </c>
    </row>
    <row r="12182" customFormat="false" ht="13.8" hidden="false" customHeight="false" outlineLevel="0" collapsed="false">
      <c r="E12182" s="0" t="s">
        <v>9261</v>
      </c>
      <c r="F12182" s="0" t="s">
        <v>51570</v>
      </c>
    </row>
    <row r="12183" customFormat="false" ht="13.8" hidden="false" customHeight="false" outlineLevel="0" collapsed="false">
      <c r="E12183" s="0" t="s">
        <v>9263</v>
      </c>
      <c r="F12183" s="0" t="s">
        <v>25544</v>
      </c>
    </row>
    <row r="12184" customFormat="false" ht="13.8" hidden="false" customHeight="false" outlineLevel="0" collapsed="false">
      <c r="E12184" s="0" t="s">
        <v>51571</v>
      </c>
      <c r="F12184" s="0" t="s">
        <v>51572</v>
      </c>
    </row>
    <row r="12185" customFormat="false" ht="13.8" hidden="false" customHeight="false" outlineLevel="0" collapsed="false">
      <c r="E12185" s="0" t="s">
        <v>51573</v>
      </c>
      <c r="F12185" s="0" t="s">
        <v>51574</v>
      </c>
    </row>
    <row r="12186" customFormat="false" ht="13.8" hidden="false" customHeight="false" outlineLevel="0" collapsed="false">
      <c r="E12186" s="0" t="s">
        <v>51575</v>
      </c>
      <c r="F12186" s="0" t="s">
        <v>51576</v>
      </c>
    </row>
    <row r="12187" customFormat="false" ht="13.8" hidden="false" customHeight="false" outlineLevel="0" collapsed="false">
      <c r="E12187" s="0" t="s">
        <v>25549</v>
      </c>
      <c r="F12187" s="0" t="s">
        <v>51577</v>
      </c>
    </row>
    <row r="12188" customFormat="false" ht="13.8" hidden="false" customHeight="false" outlineLevel="0" collapsed="false">
      <c r="E12188" s="0" t="s">
        <v>51578</v>
      </c>
      <c r="F12188" s="0" t="s">
        <v>51579</v>
      </c>
    </row>
    <row r="12189" customFormat="false" ht="13.8" hidden="false" customHeight="false" outlineLevel="0" collapsed="false">
      <c r="E12189" s="0" t="s">
        <v>25551</v>
      </c>
      <c r="F12189" s="0" t="s">
        <v>51580</v>
      </c>
    </row>
    <row r="12190" customFormat="false" ht="13.8" hidden="false" customHeight="false" outlineLevel="0" collapsed="false">
      <c r="E12190" s="0" t="s">
        <v>25553</v>
      </c>
      <c r="F12190" s="0" t="s">
        <v>51581</v>
      </c>
    </row>
    <row r="12191" customFormat="false" ht="13.8" hidden="false" customHeight="false" outlineLevel="0" collapsed="false">
      <c r="E12191" s="0" t="s">
        <v>51582</v>
      </c>
      <c r="F12191" s="0" t="s">
        <v>51583</v>
      </c>
    </row>
    <row r="12192" customFormat="false" ht="13.8" hidden="false" customHeight="false" outlineLevel="0" collapsed="false">
      <c r="E12192" s="0" t="s">
        <v>51584</v>
      </c>
      <c r="F12192" s="0" t="s">
        <v>51585</v>
      </c>
    </row>
    <row r="12193" customFormat="false" ht="13.8" hidden="false" customHeight="false" outlineLevel="0" collapsed="false">
      <c r="E12193" s="0" t="s">
        <v>25555</v>
      </c>
      <c r="F12193" s="0" t="s">
        <v>51586</v>
      </c>
    </row>
    <row r="12194" customFormat="false" ht="13.8" hidden="false" customHeight="false" outlineLevel="0" collapsed="false">
      <c r="E12194" s="0" t="s">
        <v>51587</v>
      </c>
      <c r="F12194" s="0" t="s">
        <v>51588</v>
      </c>
    </row>
    <row r="12195" customFormat="false" ht="13.8" hidden="false" customHeight="false" outlineLevel="0" collapsed="false">
      <c r="E12195" s="0" t="s">
        <v>51589</v>
      </c>
      <c r="F12195" s="0" t="s">
        <v>51590</v>
      </c>
    </row>
    <row r="12196" customFormat="false" ht="13.8" hidden="false" customHeight="false" outlineLevel="0" collapsed="false">
      <c r="E12196" s="0" t="s">
        <v>51591</v>
      </c>
      <c r="F12196" s="0" t="s">
        <v>51592</v>
      </c>
    </row>
    <row r="12197" customFormat="false" ht="13.8" hidden="false" customHeight="false" outlineLevel="0" collapsed="false">
      <c r="E12197" s="0" t="s">
        <v>51593</v>
      </c>
      <c r="F12197" s="0" t="s">
        <v>51594</v>
      </c>
    </row>
    <row r="12198" customFormat="false" ht="13.8" hidden="false" customHeight="false" outlineLevel="0" collapsed="false">
      <c r="E12198" s="0" t="s">
        <v>51595</v>
      </c>
      <c r="F12198" s="0" t="s">
        <v>51596</v>
      </c>
    </row>
    <row r="12199" customFormat="false" ht="13.8" hidden="false" customHeight="false" outlineLevel="0" collapsed="false">
      <c r="E12199" s="0" t="s">
        <v>51597</v>
      </c>
      <c r="F12199" s="0" t="s">
        <v>51598</v>
      </c>
    </row>
    <row r="12200" customFormat="false" ht="13.8" hidden="false" customHeight="false" outlineLevel="0" collapsed="false">
      <c r="E12200" s="0" t="s">
        <v>25557</v>
      </c>
      <c r="F12200" s="0" t="s">
        <v>51599</v>
      </c>
    </row>
    <row r="12201" customFormat="false" ht="13.8" hidden="false" customHeight="false" outlineLevel="0" collapsed="false">
      <c r="E12201" s="0" t="s">
        <v>9266</v>
      </c>
      <c r="F12201" s="0" t="s">
        <v>51600</v>
      </c>
    </row>
    <row r="12202" customFormat="false" ht="13.8" hidden="false" customHeight="false" outlineLevel="0" collapsed="false">
      <c r="E12202" s="0" t="s">
        <v>51601</v>
      </c>
      <c r="F12202" s="0" t="s">
        <v>51602</v>
      </c>
    </row>
    <row r="12203" customFormat="false" ht="13.8" hidden="false" customHeight="false" outlineLevel="0" collapsed="false">
      <c r="E12203" s="0" t="s">
        <v>51603</v>
      </c>
      <c r="F12203" s="0" t="s">
        <v>51604</v>
      </c>
    </row>
    <row r="12204" customFormat="false" ht="13.8" hidden="false" customHeight="false" outlineLevel="0" collapsed="false">
      <c r="E12204" s="0" t="s">
        <v>51605</v>
      </c>
      <c r="F12204" s="0" t="s">
        <v>51606</v>
      </c>
    </row>
    <row r="12205" customFormat="false" ht="13.8" hidden="false" customHeight="false" outlineLevel="0" collapsed="false">
      <c r="E12205" s="0" t="s">
        <v>25559</v>
      </c>
      <c r="F12205" s="0" t="s">
        <v>51607</v>
      </c>
    </row>
    <row r="12206" customFormat="false" ht="13.8" hidden="false" customHeight="false" outlineLevel="0" collapsed="false">
      <c r="E12206" s="0" t="s">
        <v>25561</v>
      </c>
      <c r="F12206" s="0" t="s">
        <v>51608</v>
      </c>
    </row>
    <row r="12207" customFormat="false" ht="13.8" hidden="false" customHeight="false" outlineLevel="0" collapsed="false">
      <c r="E12207" s="0" t="s">
        <v>51609</v>
      </c>
      <c r="F12207" s="0" t="s">
        <v>51610</v>
      </c>
    </row>
    <row r="12208" customFormat="false" ht="13.8" hidden="false" customHeight="false" outlineLevel="0" collapsed="false">
      <c r="E12208" s="0" t="s">
        <v>25563</v>
      </c>
      <c r="F12208" s="0" t="s">
        <v>51611</v>
      </c>
    </row>
    <row r="12209" customFormat="false" ht="13.8" hidden="false" customHeight="false" outlineLevel="0" collapsed="false">
      <c r="E12209" s="0" t="s">
        <v>51612</v>
      </c>
      <c r="F12209" s="0" t="s">
        <v>51613</v>
      </c>
    </row>
    <row r="12210" customFormat="false" ht="13.8" hidden="false" customHeight="false" outlineLevel="0" collapsed="false">
      <c r="E12210" s="0" t="s">
        <v>51614</v>
      </c>
      <c r="F12210" s="0" t="s">
        <v>50538</v>
      </c>
    </row>
    <row r="12211" customFormat="false" ht="13.8" hidden="false" customHeight="false" outlineLevel="0" collapsed="false">
      <c r="E12211" s="0" t="s">
        <v>51615</v>
      </c>
      <c r="F12211" s="0" t="s">
        <v>51616</v>
      </c>
    </row>
    <row r="12212" customFormat="false" ht="13.8" hidden="false" customHeight="false" outlineLevel="0" collapsed="false">
      <c r="E12212" s="0" t="s">
        <v>51617</v>
      </c>
      <c r="F12212" s="0" t="s">
        <v>51618</v>
      </c>
    </row>
    <row r="12213" customFormat="false" ht="13.8" hidden="false" customHeight="false" outlineLevel="0" collapsed="false">
      <c r="E12213" s="0" t="s">
        <v>9269</v>
      </c>
      <c r="F12213" s="0" t="s">
        <v>51619</v>
      </c>
    </row>
    <row r="12214" customFormat="false" ht="13.8" hidden="false" customHeight="false" outlineLevel="0" collapsed="false">
      <c r="E12214" s="0" t="s">
        <v>51620</v>
      </c>
      <c r="F12214" s="0" t="s">
        <v>51621</v>
      </c>
    </row>
    <row r="12215" customFormat="false" ht="13.8" hidden="false" customHeight="false" outlineLevel="0" collapsed="false">
      <c r="E12215" s="0" t="s">
        <v>51622</v>
      </c>
      <c r="F12215" s="0" t="s">
        <v>51623</v>
      </c>
    </row>
    <row r="12216" customFormat="false" ht="13.8" hidden="false" customHeight="false" outlineLevel="0" collapsed="false">
      <c r="E12216" s="0" t="s">
        <v>9272</v>
      </c>
      <c r="F12216" s="0" t="s">
        <v>51624</v>
      </c>
    </row>
    <row r="12217" customFormat="false" ht="13.8" hidden="false" customHeight="false" outlineLevel="0" collapsed="false">
      <c r="E12217" s="0" t="s">
        <v>9275</v>
      </c>
      <c r="F12217" s="0" t="s">
        <v>51625</v>
      </c>
    </row>
    <row r="12218" customFormat="false" ht="13.8" hidden="false" customHeight="false" outlineLevel="0" collapsed="false">
      <c r="E12218" s="0" t="s">
        <v>51626</v>
      </c>
      <c r="F12218" s="0" t="s">
        <v>51627</v>
      </c>
    </row>
    <row r="12219" customFormat="false" ht="13.8" hidden="false" customHeight="false" outlineLevel="0" collapsed="false">
      <c r="E12219" s="0" t="s">
        <v>51628</v>
      </c>
      <c r="F12219" s="0" t="s">
        <v>51629</v>
      </c>
    </row>
    <row r="12220" customFormat="false" ht="13.8" hidden="false" customHeight="false" outlineLevel="0" collapsed="false">
      <c r="E12220" s="0" t="s">
        <v>51630</v>
      </c>
      <c r="F12220" s="0" t="s">
        <v>51631</v>
      </c>
    </row>
    <row r="12221" customFormat="false" ht="13.8" hidden="false" customHeight="false" outlineLevel="0" collapsed="false">
      <c r="E12221" s="0" t="s">
        <v>9277</v>
      </c>
      <c r="F12221" s="0" t="s">
        <v>51632</v>
      </c>
    </row>
    <row r="12222" customFormat="false" ht="13.8" hidden="false" customHeight="false" outlineLevel="0" collapsed="false">
      <c r="E12222" s="0" t="s">
        <v>51633</v>
      </c>
      <c r="F12222" s="0" t="s">
        <v>51634</v>
      </c>
    </row>
    <row r="12223" customFormat="false" ht="13.8" hidden="false" customHeight="false" outlineLevel="0" collapsed="false">
      <c r="E12223" s="0" t="s">
        <v>51635</v>
      </c>
      <c r="F12223" s="0" t="s">
        <v>51636</v>
      </c>
    </row>
    <row r="12224" customFormat="false" ht="13.8" hidden="false" customHeight="false" outlineLevel="0" collapsed="false">
      <c r="E12224" s="0" t="s">
        <v>51637</v>
      </c>
      <c r="F12224" s="0" t="s">
        <v>51638</v>
      </c>
    </row>
    <row r="12225" customFormat="false" ht="13.8" hidden="false" customHeight="false" outlineLevel="0" collapsed="false">
      <c r="E12225" s="0" t="s">
        <v>51639</v>
      </c>
      <c r="F12225" s="0" t="s">
        <v>51640</v>
      </c>
    </row>
    <row r="12226" customFormat="false" ht="13.8" hidden="false" customHeight="false" outlineLevel="0" collapsed="false">
      <c r="E12226" s="0" t="s">
        <v>51641</v>
      </c>
      <c r="F12226" s="0" t="s">
        <v>51640</v>
      </c>
    </row>
    <row r="12227" customFormat="false" ht="13.8" hidden="false" customHeight="false" outlineLevel="0" collapsed="false">
      <c r="E12227" s="0" t="s">
        <v>9280</v>
      </c>
      <c r="F12227" s="0" t="s">
        <v>25568</v>
      </c>
    </row>
    <row r="12228" customFormat="false" ht="13.8" hidden="false" customHeight="false" outlineLevel="0" collapsed="false">
      <c r="E12228" s="0" t="s">
        <v>51642</v>
      </c>
      <c r="F12228" s="0" t="s">
        <v>51643</v>
      </c>
    </row>
    <row r="12229" customFormat="false" ht="13.8" hidden="false" customHeight="false" outlineLevel="0" collapsed="false">
      <c r="E12229" s="0" t="s">
        <v>51644</v>
      </c>
      <c r="F12229" s="0" t="s">
        <v>51645</v>
      </c>
    </row>
    <row r="12230" customFormat="false" ht="13.8" hidden="false" customHeight="false" outlineLevel="0" collapsed="false">
      <c r="E12230" s="0" t="s">
        <v>51646</v>
      </c>
      <c r="F12230" s="0" t="s">
        <v>51647</v>
      </c>
    </row>
    <row r="12231" customFormat="false" ht="13.8" hidden="false" customHeight="false" outlineLevel="0" collapsed="false">
      <c r="E12231" s="0" t="s">
        <v>51648</v>
      </c>
      <c r="F12231" s="0" t="s">
        <v>51649</v>
      </c>
    </row>
    <row r="12232" customFormat="false" ht="13.8" hidden="false" customHeight="false" outlineLevel="0" collapsed="false">
      <c r="E12232" s="0" t="s">
        <v>51650</v>
      </c>
      <c r="F12232" s="0" t="s">
        <v>51651</v>
      </c>
    </row>
    <row r="12233" customFormat="false" ht="13.8" hidden="false" customHeight="false" outlineLevel="0" collapsed="false">
      <c r="E12233" s="0" t="s">
        <v>51652</v>
      </c>
      <c r="F12233" s="0" t="s">
        <v>51653</v>
      </c>
    </row>
    <row r="12234" customFormat="false" ht="13.8" hidden="false" customHeight="false" outlineLevel="0" collapsed="false">
      <c r="E12234" s="0" t="s">
        <v>25571</v>
      </c>
      <c r="F12234" s="0" t="s">
        <v>51654</v>
      </c>
    </row>
    <row r="12235" customFormat="false" ht="13.8" hidden="false" customHeight="false" outlineLevel="0" collapsed="false">
      <c r="E12235" s="0" t="s">
        <v>25573</v>
      </c>
      <c r="F12235" s="0" t="s">
        <v>51655</v>
      </c>
    </row>
    <row r="12236" customFormat="false" ht="13.8" hidden="false" customHeight="false" outlineLevel="0" collapsed="false">
      <c r="E12236" s="0" t="s">
        <v>51656</v>
      </c>
      <c r="F12236" s="0" t="s">
        <v>51657</v>
      </c>
    </row>
    <row r="12237" customFormat="false" ht="13.8" hidden="false" customHeight="false" outlineLevel="0" collapsed="false">
      <c r="E12237" s="0" t="s">
        <v>51658</v>
      </c>
      <c r="F12237" s="0" t="s">
        <v>51659</v>
      </c>
    </row>
    <row r="12238" customFormat="false" ht="13.8" hidden="false" customHeight="false" outlineLevel="0" collapsed="false">
      <c r="E12238" s="0" t="s">
        <v>9284</v>
      </c>
      <c r="F12238" s="0" t="s">
        <v>51660</v>
      </c>
    </row>
    <row r="12239" customFormat="false" ht="13.8" hidden="false" customHeight="false" outlineLevel="0" collapsed="false">
      <c r="E12239" s="0" t="s">
        <v>51661</v>
      </c>
      <c r="F12239" s="0" t="s">
        <v>51662</v>
      </c>
    </row>
    <row r="12240" customFormat="false" ht="13.8" hidden="false" customHeight="false" outlineLevel="0" collapsed="false">
      <c r="E12240" s="0" t="s">
        <v>51663</v>
      </c>
      <c r="F12240" s="0" t="s">
        <v>51664</v>
      </c>
    </row>
    <row r="12241" customFormat="false" ht="13.8" hidden="false" customHeight="false" outlineLevel="0" collapsed="false">
      <c r="E12241" s="0" t="s">
        <v>25575</v>
      </c>
      <c r="F12241" s="0" t="s">
        <v>51665</v>
      </c>
    </row>
    <row r="12242" customFormat="false" ht="13.8" hidden="false" customHeight="false" outlineLevel="0" collapsed="false">
      <c r="E12242" s="0" t="s">
        <v>51666</v>
      </c>
      <c r="F12242" s="0" t="s">
        <v>51667</v>
      </c>
    </row>
    <row r="12243" customFormat="false" ht="13.8" hidden="false" customHeight="false" outlineLevel="0" collapsed="false">
      <c r="E12243" s="0" t="s">
        <v>9287</v>
      </c>
      <c r="F12243" s="0" t="s">
        <v>51668</v>
      </c>
    </row>
    <row r="12244" customFormat="false" ht="13.8" hidden="false" customHeight="false" outlineLevel="0" collapsed="false">
      <c r="E12244" s="0" t="s">
        <v>51669</v>
      </c>
      <c r="F12244" s="0" t="s">
        <v>51670</v>
      </c>
    </row>
    <row r="12245" customFormat="false" ht="13.8" hidden="false" customHeight="false" outlineLevel="0" collapsed="false">
      <c r="E12245" s="0" t="s">
        <v>25577</v>
      </c>
      <c r="F12245" s="0" t="s">
        <v>51671</v>
      </c>
    </row>
    <row r="12246" customFormat="false" ht="13.8" hidden="false" customHeight="false" outlineLevel="0" collapsed="false">
      <c r="E12246" s="0" t="s">
        <v>51672</v>
      </c>
      <c r="F12246" s="0" t="s">
        <v>51673</v>
      </c>
    </row>
    <row r="12247" customFormat="false" ht="13.8" hidden="false" customHeight="false" outlineLevel="0" collapsed="false">
      <c r="E12247" s="0" t="s">
        <v>51674</v>
      </c>
      <c r="F12247" s="0" t="s">
        <v>51675</v>
      </c>
    </row>
    <row r="12248" customFormat="false" ht="13.8" hidden="false" customHeight="false" outlineLevel="0" collapsed="false">
      <c r="E12248" s="0" t="s">
        <v>9289</v>
      </c>
      <c r="F12248" s="0" t="s">
        <v>51676</v>
      </c>
    </row>
    <row r="12249" customFormat="false" ht="13.8" hidden="false" customHeight="false" outlineLevel="0" collapsed="false">
      <c r="E12249" s="0" t="s">
        <v>51677</v>
      </c>
      <c r="F12249" s="0" t="s">
        <v>51678</v>
      </c>
    </row>
    <row r="12250" customFormat="false" ht="13.8" hidden="false" customHeight="false" outlineLevel="0" collapsed="false">
      <c r="E12250" s="0" t="s">
        <v>9293</v>
      </c>
      <c r="F12250" s="0" t="s">
        <v>51679</v>
      </c>
    </row>
    <row r="12251" customFormat="false" ht="13.8" hidden="false" customHeight="false" outlineLevel="0" collapsed="false">
      <c r="E12251" s="0" t="s">
        <v>9295</v>
      </c>
      <c r="F12251" s="0" t="s">
        <v>51680</v>
      </c>
    </row>
    <row r="12252" customFormat="false" ht="13.8" hidden="false" customHeight="false" outlineLevel="0" collapsed="false">
      <c r="E12252" s="0" t="s">
        <v>51681</v>
      </c>
      <c r="F12252" s="0" t="s">
        <v>51682</v>
      </c>
    </row>
    <row r="12253" customFormat="false" ht="13.8" hidden="false" customHeight="false" outlineLevel="0" collapsed="false">
      <c r="E12253" s="0" t="s">
        <v>25580</v>
      </c>
      <c r="F12253" s="0" t="s">
        <v>51683</v>
      </c>
    </row>
    <row r="12254" customFormat="false" ht="13.8" hidden="false" customHeight="false" outlineLevel="0" collapsed="false">
      <c r="E12254" s="0" t="s">
        <v>51684</v>
      </c>
      <c r="F12254" s="0" t="s">
        <v>51685</v>
      </c>
    </row>
    <row r="12255" customFormat="false" ht="13.8" hidden="false" customHeight="false" outlineLevel="0" collapsed="false">
      <c r="E12255" s="0" t="s">
        <v>25582</v>
      </c>
      <c r="F12255" s="0" t="s">
        <v>51686</v>
      </c>
    </row>
    <row r="12256" customFormat="false" ht="13.8" hidden="false" customHeight="false" outlineLevel="0" collapsed="false">
      <c r="E12256" s="0" t="s">
        <v>51687</v>
      </c>
      <c r="F12256" s="0" t="s">
        <v>51688</v>
      </c>
    </row>
    <row r="12257" customFormat="false" ht="13.8" hidden="false" customHeight="false" outlineLevel="0" collapsed="false">
      <c r="E12257" s="0" t="s">
        <v>51689</v>
      </c>
      <c r="F12257" s="0" t="s">
        <v>51690</v>
      </c>
    </row>
    <row r="12258" customFormat="false" ht="13.8" hidden="false" customHeight="false" outlineLevel="0" collapsed="false">
      <c r="E12258" s="0" t="s">
        <v>9298</v>
      </c>
      <c r="F12258" s="0" t="s">
        <v>51691</v>
      </c>
    </row>
    <row r="12259" customFormat="false" ht="13.8" hidden="false" customHeight="false" outlineLevel="0" collapsed="false">
      <c r="E12259" s="0" t="s">
        <v>9301</v>
      </c>
      <c r="F12259" s="0" t="s">
        <v>51692</v>
      </c>
    </row>
    <row r="12260" customFormat="false" ht="13.8" hidden="false" customHeight="false" outlineLevel="0" collapsed="false">
      <c r="E12260" s="0" t="s">
        <v>51693</v>
      </c>
      <c r="F12260" s="0" t="s">
        <v>51694</v>
      </c>
    </row>
    <row r="12261" customFormat="false" ht="13.8" hidden="false" customHeight="false" outlineLevel="0" collapsed="false">
      <c r="E12261" s="0" t="s">
        <v>51695</v>
      </c>
      <c r="F12261" s="0" t="s">
        <v>51696</v>
      </c>
    </row>
    <row r="12262" customFormat="false" ht="13.8" hidden="false" customHeight="false" outlineLevel="0" collapsed="false">
      <c r="E12262" s="0" t="s">
        <v>51697</v>
      </c>
      <c r="F12262" s="0" t="s">
        <v>51698</v>
      </c>
    </row>
    <row r="12263" customFormat="false" ht="13.8" hidden="false" customHeight="false" outlineLevel="0" collapsed="false">
      <c r="E12263" s="0" t="s">
        <v>25585</v>
      </c>
      <c r="F12263" s="0" t="s">
        <v>51699</v>
      </c>
    </row>
    <row r="12264" customFormat="false" ht="13.8" hidden="false" customHeight="false" outlineLevel="0" collapsed="false">
      <c r="E12264" s="0" t="s">
        <v>51700</v>
      </c>
      <c r="F12264" s="0" t="s">
        <v>51701</v>
      </c>
    </row>
    <row r="12265" customFormat="false" ht="13.8" hidden="false" customHeight="false" outlineLevel="0" collapsed="false">
      <c r="E12265" s="0" t="s">
        <v>9304</v>
      </c>
      <c r="F12265" s="0" t="s">
        <v>51702</v>
      </c>
    </row>
    <row r="12266" customFormat="false" ht="13.8" hidden="false" customHeight="false" outlineLevel="0" collapsed="false">
      <c r="E12266" s="0" t="s">
        <v>51703</v>
      </c>
      <c r="F12266" s="0" t="s">
        <v>51704</v>
      </c>
    </row>
    <row r="12267" customFormat="false" ht="13.8" hidden="false" customHeight="false" outlineLevel="0" collapsed="false">
      <c r="E12267" s="0" t="s">
        <v>51705</v>
      </c>
      <c r="F12267" s="0" t="s">
        <v>51706</v>
      </c>
    </row>
    <row r="12268" customFormat="false" ht="13.8" hidden="false" customHeight="false" outlineLevel="0" collapsed="false">
      <c r="E12268" s="0" t="s">
        <v>25587</v>
      </c>
      <c r="F12268" s="0" t="s">
        <v>51707</v>
      </c>
    </row>
    <row r="12269" customFormat="false" ht="13.8" hidden="false" customHeight="false" outlineLevel="0" collapsed="false">
      <c r="E12269" s="0" t="s">
        <v>25589</v>
      </c>
      <c r="F12269" s="0" t="s">
        <v>51708</v>
      </c>
    </row>
    <row r="12270" customFormat="false" ht="13.8" hidden="false" customHeight="false" outlineLevel="0" collapsed="false">
      <c r="E12270" s="0" t="s">
        <v>25591</v>
      </c>
      <c r="F12270" s="0" t="s">
        <v>51709</v>
      </c>
    </row>
    <row r="12271" customFormat="false" ht="13.8" hidden="false" customHeight="false" outlineLevel="0" collapsed="false">
      <c r="E12271" s="0" t="s">
        <v>51710</v>
      </c>
      <c r="F12271" s="0" t="s">
        <v>51711</v>
      </c>
    </row>
    <row r="12272" customFormat="false" ht="13.8" hidden="false" customHeight="false" outlineLevel="0" collapsed="false">
      <c r="E12272" s="0" t="s">
        <v>51712</v>
      </c>
      <c r="F12272" s="0" t="s">
        <v>51713</v>
      </c>
    </row>
    <row r="12273" customFormat="false" ht="13.8" hidden="false" customHeight="false" outlineLevel="0" collapsed="false">
      <c r="E12273" s="0" t="s">
        <v>51714</v>
      </c>
      <c r="F12273" s="0" t="s">
        <v>51715</v>
      </c>
    </row>
    <row r="12274" customFormat="false" ht="13.8" hidden="false" customHeight="false" outlineLevel="0" collapsed="false">
      <c r="E12274" s="0" t="s">
        <v>9306</v>
      </c>
      <c r="F12274" s="0" t="s">
        <v>25855</v>
      </c>
    </row>
    <row r="12275" customFormat="false" ht="13.8" hidden="false" customHeight="false" outlineLevel="0" collapsed="false">
      <c r="E12275" s="0" t="s">
        <v>51716</v>
      </c>
      <c r="F12275" s="0" t="s">
        <v>51717</v>
      </c>
    </row>
    <row r="12276" customFormat="false" ht="13.8" hidden="false" customHeight="false" outlineLevel="0" collapsed="false">
      <c r="E12276" s="0" t="s">
        <v>25594</v>
      </c>
      <c r="F12276" s="0" t="s">
        <v>51718</v>
      </c>
    </row>
    <row r="12277" customFormat="false" ht="13.8" hidden="false" customHeight="false" outlineLevel="0" collapsed="false">
      <c r="E12277" s="0" t="s">
        <v>25596</v>
      </c>
      <c r="F12277" s="0" t="s">
        <v>51719</v>
      </c>
    </row>
    <row r="12278" customFormat="false" ht="13.8" hidden="false" customHeight="false" outlineLevel="0" collapsed="false">
      <c r="E12278" s="0" t="s">
        <v>25598</v>
      </c>
      <c r="F12278" s="0" t="s">
        <v>51720</v>
      </c>
    </row>
    <row r="12279" customFormat="false" ht="13.8" hidden="false" customHeight="false" outlineLevel="0" collapsed="false">
      <c r="E12279" s="0" t="s">
        <v>25600</v>
      </c>
      <c r="F12279" s="0" t="s">
        <v>51717</v>
      </c>
    </row>
    <row r="12280" customFormat="false" ht="13.8" hidden="false" customHeight="false" outlineLevel="0" collapsed="false">
      <c r="E12280" s="0" t="s">
        <v>25602</v>
      </c>
      <c r="F12280" s="0" t="s">
        <v>51718</v>
      </c>
    </row>
    <row r="12281" customFormat="false" ht="13.8" hidden="false" customHeight="false" outlineLevel="0" collapsed="false">
      <c r="E12281" s="0" t="s">
        <v>51721</v>
      </c>
      <c r="F12281" s="0" t="s">
        <v>51722</v>
      </c>
    </row>
    <row r="12282" customFormat="false" ht="13.8" hidden="false" customHeight="false" outlineLevel="0" collapsed="false">
      <c r="E12282" s="0" t="s">
        <v>25604</v>
      </c>
      <c r="F12282" s="0" t="s">
        <v>51723</v>
      </c>
    </row>
    <row r="12283" customFormat="false" ht="13.8" hidden="false" customHeight="false" outlineLevel="0" collapsed="false">
      <c r="E12283" s="0" t="s">
        <v>25606</v>
      </c>
      <c r="F12283" s="0" t="s">
        <v>51724</v>
      </c>
    </row>
    <row r="12284" customFormat="false" ht="13.8" hidden="false" customHeight="false" outlineLevel="0" collapsed="false">
      <c r="E12284" s="0" t="s">
        <v>25608</v>
      </c>
      <c r="F12284" s="0" t="s">
        <v>51725</v>
      </c>
    </row>
    <row r="12285" customFormat="false" ht="13.8" hidden="false" customHeight="false" outlineLevel="0" collapsed="false">
      <c r="E12285" s="0" t="s">
        <v>25610</v>
      </c>
      <c r="F12285" s="0" t="s">
        <v>51726</v>
      </c>
    </row>
    <row r="12286" customFormat="false" ht="13.8" hidden="false" customHeight="false" outlineLevel="0" collapsed="false">
      <c r="E12286" s="0" t="s">
        <v>25612</v>
      </c>
      <c r="F12286" s="0" t="s">
        <v>51727</v>
      </c>
    </row>
    <row r="12287" customFormat="false" ht="13.8" hidden="false" customHeight="false" outlineLevel="0" collapsed="false">
      <c r="E12287" s="0" t="s">
        <v>25614</v>
      </c>
      <c r="F12287" s="0" t="s">
        <v>51728</v>
      </c>
    </row>
    <row r="12288" customFormat="false" ht="13.8" hidden="false" customHeight="false" outlineLevel="0" collapsed="false">
      <c r="E12288" s="0" t="s">
        <v>25616</v>
      </c>
      <c r="F12288" s="0" t="s">
        <v>51729</v>
      </c>
    </row>
    <row r="12289" customFormat="false" ht="13.8" hidden="false" customHeight="false" outlineLevel="0" collapsed="false">
      <c r="E12289" s="0" t="s">
        <v>25618</v>
      </c>
      <c r="F12289" s="0" t="s">
        <v>51730</v>
      </c>
    </row>
    <row r="12290" customFormat="false" ht="13.8" hidden="false" customHeight="false" outlineLevel="0" collapsed="false">
      <c r="E12290" s="0" t="s">
        <v>25620</v>
      </c>
      <c r="F12290" s="0" t="s">
        <v>51731</v>
      </c>
    </row>
    <row r="12291" customFormat="false" ht="13.8" hidden="false" customHeight="false" outlineLevel="0" collapsed="false">
      <c r="E12291" s="0" t="s">
        <v>51732</v>
      </c>
      <c r="F12291" s="0" t="s">
        <v>51733</v>
      </c>
    </row>
    <row r="12292" customFormat="false" ht="13.8" hidden="false" customHeight="false" outlineLevel="0" collapsed="false">
      <c r="E12292" s="0" t="s">
        <v>51734</v>
      </c>
      <c r="F12292" s="0" t="s">
        <v>51735</v>
      </c>
    </row>
    <row r="12293" customFormat="false" ht="13.8" hidden="false" customHeight="false" outlineLevel="0" collapsed="false">
      <c r="E12293" s="0" t="s">
        <v>51736</v>
      </c>
      <c r="F12293" s="0" t="s">
        <v>51737</v>
      </c>
    </row>
    <row r="12294" customFormat="false" ht="13.8" hidden="false" customHeight="false" outlineLevel="0" collapsed="false">
      <c r="E12294" s="0" t="s">
        <v>51738</v>
      </c>
      <c r="F12294" s="0" t="s">
        <v>51739</v>
      </c>
    </row>
    <row r="12295" customFormat="false" ht="13.8" hidden="false" customHeight="false" outlineLevel="0" collapsed="false">
      <c r="E12295" s="0" t="s">
        <v>51740</v>
      </c>
      <c r="F12295" s="0" t="s">
        <v>51741</v>
      </c>
    </row>
    <row r="12296" customFormat="false" ht="13.8" hidden="false" customHeight="false" outlineLevel="0" collapsed="false">
      <c r="E12296" s="0" t="s">
        <v>51742</v>
      </c>
      <c r="F12296" s="0" t="s">
        <v>51743</v>
      </c>
    </row>
    <row r="12297" customFormat="false" ht="13.8" hidden="false" customHeight="false" outlineLevel="0" collapsed="false">
      <c r="E12297" s="0" t="s">
        <v>9308</v>
      </c>
      <c r="F12297" s="0" t="s">
        <v>51744</v>
      </c>
    </row>
    <row r="12298" customFormat="false" ht="13.8" hidden="false" customHeight="false" outlineLevel="0" collapsed="false">
      <c r="E12298" s="0" t="s">
        <v>51745</v>
      </c>
      <c r="F12298" s="0" t="s">
        <v>51746</v>
      </c>
    </row>
    <row r="12299" customFormat="false" ht="13.8" hidden="false" customHeight="false" outlineLevel="0" collapsed="false">
      <c r="E12299" s="0" t="s">
        <v>51747</v>
      </c>
      <c r="F12299" s="0" t="s">
        <v>51748</v>
      </c>
    </row>
    <row r="12300" customFormat="false" ht="13.8" hidden="false" customHeight="false" outlineLevel="0" collapsed="false">
      <c r="E12300" s="0" t="s">
        <v>51749</v>
      </c>
      <c r="F12300" s="0" t="s">
        <v>51750</v>
      </c>
    </row>
    <row r="12301" customFormat="false" ht="13.8" hidden="false" customHeight="false" outlineLevel="0" collapsed="false">
      <c r="E12301" s="0" t="s">
        <v>51751</v>
      </c>
      <c r="F12301" s="0" t="s">
        <v>51752</v>
      </c>
    </row>
    <row r="12302" customFormat="false" ht="13.8" hidden="false" customHeight="false" outlineLevel="0" collapsed="false">
      <c r="E12302" s="0" t="s">
        <v>9310</v>
      </c>
      <c r="F12302" s="0" t="s">
        <v>25622</v>
      </c>
    </row>
    <row r="12303" customFormat="false" ht="13.8" hidden="false" customHeight="false" outlineLevel="0" collapsed="false">
      <c r="E12303" s="0" t="s">
        <v>51753</v>
      </c>
      <c r="F12303" s="0" t="s">
        <v>51754</v>
      </c>
    </row>
    <row r="12304" customFormat="false" ht="13.8" hidden="false" customHeight="false" outlineLevel="0" collapsed="false">
      <c r="E12304" s="0" t="s">
        <v>51755</v>
      </c>
      <c r="F12304" s="0" t="s">
        <v>51756</v>
      </c>
    </row>
    <row r="12305" customFormat="false" ht="13.8" hidden="false" customHeight="false" outlineLevel="0" collapsed="false">
      <c r="E12305" s="0" t="s">
        <v>9312</v>
      </c>
      <c r="F12305" s="0" t="s">
        <v>51757</v>
      </c>
    </row>
    <row r="12306" customFormat="false" ht="13.8" hidden="false" customHeight="false" outlineLevel="0" collapsed="false">
      <c r="E12306" s="0" t="s">
        <v>9314</v>
      </c>
      <c r="F12306" s="0" t="s">
        <v>25628</v>
      </c>
    </row>
    <row r="12307" customFormat="false" ht="13.8" hidden="false" customHeight="false" outlineLevel="0" collapsed="false">
      <c r="E12307" s="0" t="s">
        <v>51758</v>
      </c>
      <c r="F12307" s="0" t="s">
        <v>51759</v>
      </c>
    </row>
    <row r="12308" customFormat="false" ht="13.8" hidden="false" customHeight="false" outlineLevel="0" collapsed="false">
      <c r="E12308" s="0" t="s">
        <v>51760</v>
      </c>
      <c r="F12308" s="0" t="s">
        <v>51761</v>
      </c>
    </row>
    <row r="12309" customFormat="false" ht="13.8" hidden="false" customHeight="false" outlineLevel="0" collapsed="false">
      <c r="E12309" s="0" t="s">
        <v>25629</v>
      </c>
      <c r="F12309" s="0" t="s">
        <v>51762</v>
      </c>
    </row>
    <row r="12310" customFormat="false" ht="13.8" hidden="false" customHeight="false" outlineLevel="0" collapsed="false">
      <c r="E12310" s="0" t="s">
        <v>9317</v>
      </c>
      <c r="F12310" s="0" t="s">
        <v>51763</v>
      </c>
    </row>
    <row r="12311" customFormat="false" ht="13.8" hidden="false" customHeight="false" outlineLevel="0" collapsed="false">
      <c r="E12311" s="0" t="s">
        <v>51764</v>
      </c>
      <c r="F12311" s="0" t="s">
        <v>51765</v>
      </c>
    </row>
    <row r="12312" customFormat="false" ht="13.8" hidden="false" customHeight="false" outlineLevel="0" collapsed="false">
      <c r="E12312" s="0" t="s">
        <v>51766</v>
      </c>
      <c r="F12312" s="0" t="s">
        <v>51767</v>
      </c>
    </row>
    <row r="12313" customFormat="false" ht="13.8" hidden="false" customHeight="false" outlineLevel="0" collapsed="false">
      <c r="E12313" s="0" t="s">
        <v>25632</v>
      </c>
      <c r="F12313" s="0" t="s">
        <v>51768</v>
      </c>
    </row>
    <row r="12314" customFormat="false" ht="13.8" hidden="false" customHeight="false" outlineLevel="0" collapsed="false">
      <c r="E12314" s="0" t="s">
        <v>25634</v>
      </c>
      <c r="F12314" s="0" t="s">
        <v>51769</v>
      </c>
    </row>
    <row r="12315" customFormat="false" ht="13.8" hidden="false" customHeight="false" outlineLevel="0" collapsed="false">
      <c r="E12315" s="0" t="s">
        <v>25636</v>
      </c>
      <c r="F12315" s="0" t="s">
        <v>51770</v>
      </c>
    </row>
    <row r="12316" customFormat="false" ht="13.8" hidden="false" customHeight="false" outlineLevel="0" collapsed="false">
      <c r="E12316" s="0" t="s">
        <v>25638</v>
      </c>
      <c r="F12316" s="0" t="s">
        <v>51771</v>
      </c>
    </row>
    <row r="12317" customFormat="false" ht="13.8" hidden="false" customHeight="false" outlineLevel="0" collapsed="false">
      <c r="E12317" s="0" t="s">
        <v>25640</v>
      </c>
      <c r="F12317" s="0" t="s">
        <v>51772</v>
      </c>
    </row>
    <row r="12318" customFormat="false" ht="13.8" hidden="false" customHeight="false" outlineLevel="0" collapsed="false">
      <c r="E12318" s="0" t="s">
        <v>25642</v>
      </c>
      <c r="F12318" s="0" t="s">
        <v>51773</v>
      </c>
    </row>
    <row r="12319" customFormat="false" ht="13.8" hidden="false" customHeight="false" outlineLevel="0" collapsed="false">
      <c r="E12319" s="0" t="s">
        <v>25644</v>
      </c>
      <c r="F12319" s="0" t="s">
        <v>51774</v>
      </c>
    </row>
    <row r="12320" customFormat="false" ht="13.8" hidden="false" customHeight="false" outlineLevel="0" collapsed="false">
      <c r="E12320" s="0" t="s">
        <v>25646</v>
      </c>
      <c r="F12320" s="0" t="s">
        <v>51775</v>
      </c>
    </row>
    <row r="12321" customFormat="false" ht="13.8" hidden="false" customHeight="false" outlineLevel="0" collapsed="false">
      <c r="E12321" s="0" t="s">
        <v>51776</v>
      </c>
      <c r="F12321" s="0" t="s">
        <v>51777</v>
      </c>
    </row>
    <row r="12322" customFormat="false" ht="13.8" hidden="false" customHeight="false" outlineLevel="0" collapsed="false">
      <c r="E12322" s="0" t="s">
        <v>9319</v>
      </c>
      <c r="F12322" s="0" t="s">
        <v>51778</v>
      </c>
    </row>
    <row r="12323" customFormat="false" ht="13.8" hidden="false" customHeight="false" outlineLevel="0" collapsed="false">
      <c r="E12323" s="0" t="s">
        <v>51779</v>
      </c>
      <c r="F12323" s="0" t="s">
        <v>51780</v>
      </c>
    </row>
    <row r="12324" customFormat="false" ht="13.8" hidden="false" customHeight="false" outlineLevel="0" collapsed="false">
      <c r="E12324" s="0" t="s">
        <v>9322</v>
      </c>
      <c r="F12324" s="0" t="s">
        <v>51781</v>
      </c>
    </row>
    <row r="12325" customFormat="false" ht="13.8" hidden="false" customHeight="false" outlineLevel="0" collapsed="false">
      <c r="E12325" s="0" t="s">
        <v>9324</v>
      </c>
      <c r="F12325" s="0" t="s">
        <v>25649</v>
      </c>
    </row>
    <row r="12326" customFormat="false" ht="13.8" hidden="false" customHeight="false" outlineLevel="0" collapsed="false">
      <c r="E12326" s="0" t="s">
        <v>51782</v>
      </c>
      <c r="F12326" s="0" t="s">
        <v>51783</v>
      </c>
    </row>
    <row r="12327" customFormat="false" ht="13.8" hidden="false" customHeight="false" outlineLevel="0" collapsed="false">
      <c r="E12327" s="0" t="s">
        <v>51784</v>
      </c>
      <c r="F12327" s="0" t="s">
        <v>51785</v>
      </c>
    </row>
    <row r="12328" customFormat="false" ht="13.8" hidden="false" customHeight="false" outlineLevel="0" collapsed="false">
      <c r="E12328" s="0" t="s">
        <v>51786</v>
      </c>
      <c r="F12328" s="0" t="s">
        <v>51787</v>
      </c>
    </row>
    <row r="12329" customFormat="false" ht="13.8" hidden="false" customHeight="false" outlineLevel="0" collapsed="false">
      <c r="E12329" s="0" t="s">
        <v>51788</v>
      </c>
      <c r="F12329" s="0" t="s">
        <v>51789</v>
      </c>
    </row>
    <row r="12330" customFormat="false" ht="13.8" hidden="false" customHeight="false" outlineLevel="0" collapsed="false">
      <c r="E12330" s="0" t="s">
        <v>9327</v>
      </c>
      <c r="F12330" s="0" t="s">
        <v>51790</v>
      </c>
    </row>
    <row r="12331" customFormat="false" ht="13.8" hidden="false" customHeight="false" outlineLevel="0" collapsed="false">
      <c r="E12331" s="0" t="s">
        <v>51791</v>
      </c>
      <c r="F12331" s="0" t="s">
        <v>51792</v>
      </c>
    </row>
    <row r="12332" customFormat="false" ht="13.8" hidden="false" customHeight="false" outlineLevel="0" collapsed="false">
      <c r="E12332" s="0" t="s">
        <v>9330</v>
      </c>
      <c r="F12332" s="0" t="s">
        <v>51793</v>
      </c>
    </row>
    <row r="12333" customFormat="false" ht="13.8" hidden="false" customHeight="false" outlineLevel="0" collapsed="false">
      <c r="E12333" s="0" t="s">
        <v>25651</v>
      </c>
      <c r="F12333" s="0" t="s">
        <v>51794</v>
      </c>
    </row>
    <row r="12334" customFormat="false" ht="13.8" hidden="false" customHeight="false" outlineLevel="0" collapsed="false">
      <c r="E12334" s="0" t="s">
        <v>51795</v>
      </c>
      <c r="F12334" s="0" t="s">
        <v>51796</v>
      </c>
    </row>
    <row r="12335" customFormat="false" ht="13.8" hidden="false" customHeight="false" outlineLevel="0" collapsed="false">
      <c r="E12335" s="0" t="s">
        <v>51797</v>
      </c>
      <c r="F12335" s="0" t="s">
        <v>51798</v>
      </c>
    </row>
    <row r="12336" customFormat="false" ht="13.8" hidden="false" customHeight="false" outlineLevel="0" collapsed="false">
      <c r="E12336" s="0" t="s">
        <v>51799</v>
      </c>
      <c r="F12336" s="0" t="s">
        <v>51800</v>
      </c>
    </row>
    <row r="12337" customFormat="false" ht="13.8" hidden="false" customHeight="false" outlineLevel="0" collapsed="false">
      <c r="E12337" s="0" t="s">
        <v>51801</v>
      </c>
      <c r="F12337" s="0" t="s">
        <v>51802</v>
      </c>
    </row>
    <row r="12338" customFormat="false" ht="13.8" hidden="false" customHeight="false" outlineLevel="0" collapsed="false">
      <c r="E12338" s="0" t="s">
        <v>51803</v>
      </c>
      <c r="F12338" s="0" t="s">
        <v>51804</v>
      </c>
    </row>
    <row r="12339" customFormat="false" ht="13.8" hidden="false" customHeight="false" outlineLevel="0" collapsed="false">
      <c r="E12339" s="0" t="s">
        <v>51805</v>
      </c>
      <c r="F12339" s="0" t="s">
        <v>51806</v>
      </c>
    </row>
    <row r="12340" customFormat="false" ht="13.8" hidden="false" customHeight="false" outlineLevel="0" collapsed="false">
      <c r="E12340" s="0" t="s">
        <v>9333</v>
      </c>
      <c r="F12340" s="0" t="s">
        <v>51807</v>
      </c>
    </row>
    <row r="12341" customFormat="false" ht="13.8" hidden="false" customHeight="false" outlineLevel="0" collapsed="false">
      <c r="E12341" s="0" t="s">
        <v>51808</v>
      </c>
      <c r="F12341" s="0" t="s">
        <v>51809</v>
      </c>
    </row>
    <row r="12342" customFormat="false" ht="13.8" hidden="false" customHeight="false" outlineLevel="0" collapsed="false">
      <c r="E12342" s="0" t="s">
        <v>51810</v>
      </c>
      <c r="F12342" s="0" t="s">
        <v>51811</v>
      </c>
    </row>
    <row r="12343" customFormat="false" ht="13.8" hidden="false" customHeight="false" outlineLevel="0" collapsed="false">
      <c r="E12343" s="0" t="s">
        <v>25654</v>
      </c>
      <c r="F12343" s="0" t="s">
        <v>51812</v>
      </c>
    </row>
    <row r="12344" customFormat="false" ht="13.8" hidden="false" customHeight="false" outlineLevel="0" collapsed="false">
      <c r="E12344" s="0" t="s">
        <v>51813</v>
      </c>
      <c r="F12344" s="0" t="s">
        <v>51814</v>
      </c>
    </row>
    <row r="12345" customFormat="false" ht="13.8" hidden="false" customHeight="false" outlineLevel="0" collapsed="false">
      <c r="E12345" s="0" t="s">
        <v>9336</v>
      </c>
      <c r="F12345" s="0" t="s">
        <v>51815</v>
      </c>
    </row>
    <row r="12346" customFormat="false" ht="13.8" hidden="false" customHeight="false" outlineLevel="0" collapsed="false">
      <c r="E12346" s="0" t="s">
        <v>51816</v>
      </c>
      <c r="F12346" s="0" t="s">
        <v>51817</v>
      </c>
    </row>
    <row r="12347" customFormat="false" ht="13.8" hidden="false" customHeight="false" outlineLevel="0" collapsed="false">
      <c r="E12347" s="0" t="s">
        <v>9338</v>
      </c>
      <c r="F12347" s="0" t="s">
        <v>25656</v>
      </c>
    </row>
    <row r="12348" customFormat="false" ht="13.8" hidden="false" customHeight="false" outlineLevel="0" collapsed="false">
      <c r="E12348" s="0" t="s">
        <v>51818</v>
      </c>
      <c r="F12348" s="0" t="s">
        <v>51819</v>
      </c>
    </row>
    <row r="12349" customFormat="false" ht="13.8" hidden="false" customHeight="false" outlineLevel="0" collapsed="false">
      <c r="E12349" s="0" t="s">
        <v>51820</v>
      </c>
      <c r="F12349" s="0" t="s">
        <v>51821</v>
      </c>
    </row>
    <row r="12350" customFormat="false" ht="13.8" hidden="false" customHeight="false" outlineLevel="0" collapsed="false">
      <c r="E12350" s="0" t="s">
        <v>51822</v>
      </c>
      <c r="F12350" s="0" t="s">
        <v>51823</v>
      </c>
    </row>
    <row r="12351" customFormat="false" ht="13.8" hidden="false" customHeight="false" outlineLevel="0" collapsed="false">
      <c r="E12351" s="0" t="s">
        <v>51824</v>
      </c>
      <c r="F12351" s="0" t="s">
        <v>51825</v>
      </c>
    </row>
    <row r="12352" customFormat="false" ht="13.8" hidden="false" customHeight="false" outlineLevel="0" collapsed="false">
      <c r="E12352" s="0" t="s">
        <v>9340</v>
      </c>
      <c r="F12352" s="0" t="s">
        <v>51826</v>
      </c>
    </row>
    <row r="12353" customFormat="false" ht="13.8" hidden="false" customHeight="false" outlineLevel="0" collapsed="false">
      <c r="E12353" s="0" t="s">
        <v>9342</v>
      </c>
      <c r="F12353" s="0" t="s">
        <v>51827</v>
      </c>
    </row>
    <row r="12354" customFormat="false" ht="13.8" hidden="false" customHeight="false" outlineLevel="0" collapsed="false">
      <c r="E12354" s="0" t="s">
        <v>51828</v>
      </c>
      <c r="F12354" s="0" t="s">
        <v>51829</v>
      </c>
    </row>
    <row r="12355" customFormat="false" ht="13.8" hidden="false" customHeight="false" outlineLevel="0" collapsed="false">
      <c r="E12355" s="0" t="s">
        <v>51830</v>
      </c>
      <c r="F12355" s="0" t="s">
        <v>51831</v>
      </c>
    </row>
    <row r="12356" customFormat="false" ht="13.8" hidden="false" customHeight="false" outlineLevel="0" collapsed="false">
      <c r="E12356" s="0" t="s">
        <v>51832</v>
      </c>
      <c r="F12356" s="0" t="s">
        <v>51833</v>
      </c>
    </row>
    <row r="12357" customFormat="false" ht="13.8" hidden="false" customHeight="false" outlineLevel="0" collapsed="false">
      <c r="E12357" s="0" t="s">
        <v>9345</v>
      </c>
      <c r="F12357" s="0" t="s">
        <v>51834</v>
      </c>
    </row>
    <row r="12358" customFormat="false" ht="13.8" hidden="false" customHeight="false" outlineLevel="0" collapsed="false">
      <c r="E12358" s="0" t="s">
        <v>51835</v>
      </c>
      <c r="F12358" s="0" t="s">
        <v>51836</v>
      </c>
    </row>
    <row r="12359" customFormat="false" ht="13.8" hidden="false" customHeight="false" outlineLevel="0" collapsed="false">
      <c r="E12359" s="0" t="s">
        <v>9347</v>
      </c>
      <c r="F12359" s="0" t="s">
        <v>51837</v>
      </c>
    </row>
    <row r="12360" customFormat="false" ht="13.8" hidden="false" customHeight="false" outlineLevel="0" collapsed="false">
      <c r="E12360" s="0" t="s">
        <v>51838</v>
      </c>
      <c r="F12360" s="0" t="s">
        <v>51839</v>
      </c>
    </row>
    <row r="12361" customFormat="false" ht="13.8" hidden="false" customHeight="false" outlineLevel="0" collapsed="false">
      <c r="E12361" s="0" t="s">
        <v>51840</v>
      </c>
      <c r="F12361" s="0" t="s">
        <v>51841</v>
      </c>
    </row>
    <row r="12362" customFormat="false" ht="13.8" hidden="false" customHeight="false" outlineLevel="0" collapsed="false">
      <c r="E12362" s="0" t="s">
        <v>51842</v>
      </c>
      <c r="F12362" s="0" t="s">
        <v>44988</v>
      </c>
    </row>
    <row r="12363" customFormat="false" ht="13.8" hidden="false" customHeight="false" outlineLevel="0" collapsed="false">
      <c r="E12363" s="0" t="s">
        <v>9353</v>
      </c>
      <c r="F12363" s="0" t="s">
        <v>51843</v>
      </c>
    </row>
    <row r="12364" customFormat="false" ht="13.8" hidden="false" customHeight="false" outlineLevel="0" collapsed="false">
      <c r="E12364" s="0" t="s">
        <v>25660</v>
      </c>
      <c r="F12364" s="0" t="s">
        <v>51844</v>
      </c>
    </row>
    <row r="12365" customFormat="false" ht="13.8" hidden="false" customHeight="false" outlineLevel="0" collapsed="false">
      <c r="E12365" s="0" t="s">
        <v>9356</v>
      </c>
      <c r="F12365" s="0" t="s">
        <v>25662</v>
      </c>
    </row>
    <row r="12366" customFormat="false" ht="13.8" hidden="false" customHeight="false" outlineLevel="0" collapsed="false">
      <c r="E12366" s="0" t="s">
        <v>51845</v>
      </c>
      <c r="F12366" s="0" t="s">
        <v>51846</v>
      </c>
    </row>
    <row r="12367" customFormat="false" ht="13.8" hidden="false" customHeight="false" outlineLevel="0" collapsed="false">
      <c r="E12367" s="0" t="s">
        <v>51847</v>
      </c>
      <c r="F12367" s="0" t="s">
        <v>51848</v>
      </c>
    </row>
    <row r="12368" customFormat="false" ht="13.8" hidden="false" customHeight="false" outlineLevel="0" collapsed="false">
      <c r="E12368" s="0" t="s">
        <v>51849</v>
      </c>
      <c r="F12368" s="0" t="s">
        <v>51850</v>
      </c>
    </row>
    <row r="12369" customFormat="false" ht="13.8" hidden="false" customHeight="false" outlineLevel="0" collapsed="false">
      <c r="E12369" s="0" t="s">
        <v>51851</v>
      </c>
      <c r="F12369" s="0" t="s">
        <v>51852</v>
      </c>
    </row>
    <row r="12370" customFormat="false" ht="13.8" hidden="false" customHeight="false" outlineLevel="0" collapsed="false">
      <c r="E12370" s="0" t="s">
        <v>51853</v>
      </c>
      <c r="F12370" s="0" t="s">
        <v>51854</v>
      </c>
    </row>
    <row r="12371" customFormat="false" ht="13.8" hidden="false" customHeight="false" outlineLevel="0" collapsed="false">
      <c r="E12371" s="0" t="s">
        <v>9359</v>
      </c>
      <c r="F12371" s="0" t="s">
        <v>51855</v>
      </c>
    </row>
    <row r="12372" customFormat="false" ht="13.8" hidden="false" customHeight="false" outlineLevel="0" collapsed="false">
      <c r="E12372" s="0" t="s">
        <v>51856</v>
      </c>
      <c r="F12372" s="0" t="s">
        <v>51857</v>
      </c>
    </row>
    <row r="12373" customFormat="false" ht="13.8" hidden="false" customHeight="false" outlineLevel="0" collapsed="false">
      <c r="E12373" s="0" t="s">
        <v>51858</v>
      </c>
      <c r="F12373" s="0" t="s">
        <v>51859</v>
      </c>
    </row>
    <row r="12374" customFormat="false" ht="13.8" hidden="false" customHeight="false" outlineLevel="0" collapsed="false">
      <c r="E12374" s="0" t="s">
        <v>25665</v>
      </c>
      <c r="F12374" s="0" t="s">
        <v>51860</v>
      </c>
    </row>
    <row r="12375" customFormat="false" ht="13.8" hidden="false" customHeight="false" outlineLevel="0" collapsed="false">
      <c r="E12375" s="0" t="s">
        <v>51861</v>
      </c>
      <c r="F12375" s="0" t="s">
        <v>51862</v>
      </c>
    </row>
    <row r="12376" customFormat="false" ht="13.8" hidden="false" customHeight="false" outlineLevel="0" collapsed="false">
      <c r="E12376" s="0" t="s">
        <v>51863</v>
      </c>
      <c r="F12376" s="0" t="s">
        <v>51864</v>
      </c>
    </row>
    <row r="12377" customFormat="false" ht="13.8" hidden="false" customHeight="false" outlineLevel="0" collapsed="false">
      <c r="E12377" s="0" t="s">
        <v>51865</v>
      </c>
      <c r="F12377" s="0" t="s">
        <v>51866</v>
      </c>
    </row>
    <row r="12378" customFormat="false" ht="13.8" hidden="false" customHeight="false" outlineLevel="0" collapsed="false">
      <c r="E12378" s="0" t="s">
        <v>51867</v>
      </c>
      <c r="F12378" s="0" t="s">
        <v>51868</v>
      </c>
    </row>
    <row r="12379" customFormat="false" ht="13.8" hidden="false" customHeight="false" outlineLevel="0" collapsed="false">
      <c r="E12379" s="0" t="s">
        <v>51869</v>
      </c>
      <c r="F12379" s="0" t="s">
        <v>51870</v>
      </c>
    </row>
    <row r="12380" customFormat="false" ht="13.8" hidden="false" customHeight="false" outlineLevel="0" collapsed="false">
      <c r="E12380" s="0" t="s">
        <v>9362</v>
      </c>
      <c r="F12380" s="0" t="s">
        <v>51871</v>
      </c>
    </row>
    <row r="12381" customFormat="false" ht="13.8" hidden="false" customHeight="false" outlineLevel="0" collapsed="false">
      <c r="E12381" s="0" t="s">
        <v>51872</v>
      </c>
      <c r="F12381" s="0" t="s">
        <v>51873</v>
      </c>
    </row>
    <row r="12382" customFormat="false" ht="13.8" hidden="false" customHeight="false" outlineLevel="0" collapsed="false">
      <c r="E12382" s="0" t="s">
        <v>9365</v>
      </c>
      <c r="F12382" s="0" t="s">
        <v>51874</v>
      </c>
    </row>
    <row r="12383" customFormat="false" ht="13.8" hidden="false" customHeight="false" outlineLevel="0" collapsed="false">
      <c r="E12383" s="0" t="s">
        <v>51875</v>
      </c>
      <c r="F12383" s="0" t="s">
        <v>51876</v>
      </c>
    </row>
    <row r="12384" customFormat="false" ht="13.8" hidden="false" customHeight="false" outlineLevel="0" collapsed="false">
      <c r="E12384" s="0" t="s">
        <v>9367</v>
      </c>
      <c r="F12384" s="0" t="s">
        <v>51877</v>
      </c>
    </row>
    <row r="12385" customFormat="false" ht="13.8" hidden="false" customHeight="false" outlineLevel="0" collapsed="false">
      <c r="E12385" s="0" t="s">
        <v>25668</v>
      </c>
      <c r="F12385" s="0" t="s">
        <v>51878</v>
      </c>
    </row>
    <row r="12386" customFormat="false" ht="13.8" hidden="false" customHeight="false" outlineLevel="0" collapsed="false">
      <c r="E12386" s="0" t="s">
        <v>9369</v>
      </c>
      <c r="F12386" s="0" t="s">
        <v>51879</v>
      </c>
    </row>
    <row r="12387" customFormat="false" ht="13.8" hidden="false" customHeight="false" outlineLevel="0" collapsed="false">
      <c r="E12387" s="0" t="s">
        <v>51880</v>
      </c>
      <c r="F12387" s="0" t="s">
        <v>51881</v>
      </c>
    </row>
    <row r="12388" customFormat="false" ht="13.8" hidden="false" customHeight="false" outlineLevel="0" collapsed="false">
      <c r="E12388" s="0" t="s">
        <v>51882</v>
      </c>
      <c r="F12388" s="0" t="s">
        <v>51883</v>
      </c>
    </row>
    <row r="12389" customFormat="false" ht="13.8" hidden="false" customHeight="false" outlineLevel="0" collapsed="false">
      <c r="E12389" s="0" t="s">
        <v>51884</v>
      </c>
      <c r="F12389" s="0" t="s">
        <v>51862</v>
      </c>
    </row>
    <row r="12390" customFormat="false" ht="13.8" hidden="false" customHeight="false" outlineLevel="0" collapsed="false">
      <c r="E12390" s="0" t="s">
        <v>51885</v>
      </c>
      <c r="F12390" s="0" t="s">
        <v>51886</v>
      </c>
    </row>
    <row r="12391" customFormat="false" ht="13.8" hidden="false" customHeight="false" outlineLevel="0" collapsed="false">
      <c r="E12391" s="0" t="s">
        <v>25671</v>
      </c>
      <c r="F12391" s="0" t="s">
        <v>51887</v>
      </c>
    </row>
    <row r="12392" customFormat="false" ht="13.8" hidden="false" customHeight="false" outlineLevel="0" collapsed="false">
      <c r="E12392" s="0" t="s">
        <v>51888</v>
      </c>
      <c r="F12392" s="0" t="s">
        <v>51889</v>
      </c>
    </row>
    <row r="12393" customFormat="false" ht="13.8" hidden="false" customHeight="false" outlineLevel="0" collapsed="false">
      <c r="E12393" s="0" t="s">
        <v>51890</v>
      </c>
      <c r="F12393" s="0" t="s">
        <v>51891</v>
      </c>
    </row>
    <row r="12394" customFormat="false" ht="13.8" hidden="false" customHeight="false" outlineLevel="0" collapsed="false">
      <c r="E12394" s="0" t="s">
        <v>51892</v>
      </c>
      <c r="F12394" s="0" t="s">
        <v>51893</v>
      </c>
    </row>
    <row r="12395" customFormat="false" ht="13.8" hidden="false" customHeight="false" outlineLevel="0" collapsed="false">
      <c r="E12395" s="0" t="s">
        <v>51894</v>
      </c>
      <c r="F12395" s="0" t="s">
        <v>51895</v>
      </c>
    </row>
    <row r="12396" customFormat="false" ht="13.8" hidden="false" customHeight="false" outlineLevel="0" collapsed="false">
      <c r="E12396" s="0" t="s">
        <v>9372</v>
      </c>
      <c r="F12396" s="0" t="s">
        <v>51896</v>
      </c>
    </row>
    <row r="12397" customFormat="false" ht="13.8" hidden="false" customHeight="false" outlineLevel="0" collapsed="false">
      <c r="E12397" s="0" t="s">
        <v>9375</v>
      </c>
      <c r="F12397" s="0" t="s">
        <v>9376</v>
      </c>
    </row>
    <row r="12398" customFormat="false" ht="13.8" hidden="false" customHeight="false" outlineLevel="0" collapsed="false">
      <c r="E12398" s="0" t="s">
        <v>51897</v>
      </c>
      <c r="F12398" s="0" t="s">
        <v>51898</v>
      </c>
    </row>
    <row r="12399" customFormat="false" ht="13.8" hidden="false" customHeight="false" outlineLevel="0" collapsed="false">
      <c r="E12399" s="0" t="s">
        <v>25673</v>
      </c>
      <c r="F12399" s="0" t="s">
        <v>51899</v>
      </c>
    </row>
    <row r="12400" customFormat="false" ht="13.8" hidden="false" customHeight="false" outlineLevel="0" collapsed="false">
      <c r="E12400" s="0" t="s">
        <v>9377</v>
      </c>
      <c r="F12400" s="0" t="s">
        <v>25675</v>
      </c>
    </row>
    <row r="12401" customFormat="false" ht="13.8" hidden="false" customHeight="false" outlineLevel="0" collapsed="false">
      <c r="E12401" s="0" t="s">
        <v>51900</v>
      </c>
      <c r="F12401" s="0" t="s">
        <v>51901</v>
      </c>
    </row>
    <row r="12402" customFormat="false" ht="13.8" hidden="false" customHeight="false" outlineLevel="0" collapsed="false">
      <c r="E12402" s="0" t="s">
        <v>51902</v>
      </c>
      <c r="F12402" s="0" t="s">
        <v>51903</v>
      </c>
    </row>
    <row r="12403" customFormat="false" ht="13.8" hidden="false" customHeight="false" outlineLevel="0" collapsed="false">
      <c r="E12403" s="0" t="s">
        <v>51904</v>
      </c>
      <c r="F12403" s="0" t="s">
        <v>51905</v>
      </c>
    </row>
    <row r="12404" customFormat="false" ht="13.8" hidden="false" customHeight="false" outlineLevel="0" collapsed="false">
      <c r="E12404" s="0" t="s">
        <v>51906</v>
      </c>
      <c r="F12404" s="0" t="s">
        <v>51907</v>
      </c>
    </row>
    <row r="12405" customFormat="false" ht="13.8" hidden="false" customHeight="false" outlineLevel="0" collapsed="false">
      <c r="E12405" s="0" t="s">
        <v>51908</v>
      </c>
      <c r="F12405" s="0" t="s">
        <v>51909</v>
      </c>
    </row>
    <row r="12406" customFormat="false" ht="13.8" hidden="false" customHeight="false" outlineLevel="0" collapsed="false">
      <c r="E12406" s="0" t="s">
        <v>9379</v>
      </c>
      <c r="F12406" s="0" t="s">
        <v>9380</v>
      </c>
    </row>
    <row r="12407" customFormat="false" ht="13.8" hidden="false" customHeight="false" outlineLevel="0" collapsed="false">
      <c r="E12407" s="0" t="s">
        <v>51910</v>
      </c>
      <c r="F12407" s="0" t="s">
        <v>51911</v>
      </c>
    </row>
    <row r="12408" customFormat="false" ht="13.8" hidden="false" customHeight="false" outlineLevel="0" collapsed="false">
      <c r="E12408" s="0" t="s">
        <v>51912</v>
      </c>
      <c r="F12408" s="0" t="s">
        <v>51913</v>
      </c>
    </row>
    <row r="12409" customFormat="false" ht="13.8" hidden="false" customHeight="false" outlineLevel="0" collapsed="false">
      <c r="E12409" s="0" t="s">
        <v>51914</v>
      </c>
      <c r="F12409" s="0" t="s">
        <v>51915</v>
      </c>
    </row>
    <row r="12410" customFormat="false" ht="13.8" hidden="false" customHeight="false" outlineLevel="0" collapsed="false">
      <c r="E12410" s="0" t="s">
        <v>9381</v>
      </c>
      <c r="F12410" s="0" t="s">
        <v>25676</v>
      </c>
    </row>
    <row r="12411" customFormat="false" ht="13.8" hidden="false" customHeight="false" outlineLevel="0" collapsed="false">
      <c r="E12411" s="0" t="s">
        <v>51916</v>
      </c>
      <c r="F12411" s="0" t="s">
        <v>9385</v>
      </c>
    </row>
    <row r="12412" customFormat="false" ht="13.8" hidden="false" customHeight="false" outlineLevel="0" collapsed="false">
      <c r="E12412" s="0" t="s">
        <v>9387</v>
      </c>
      <c r="F12412" s="0" t="s">
        <v>51917</v>
      </c>
    </row>
    <row r="12413" customFormat="false" ht="13.8" hidden="false" customHeight="false" outlineLevel="0" collapsed="false">
      <c r="E12413" s="0" t="s">
        <v>51918</v>
      </c>
      <c r="F12413" s="0" t="s">
        <v>51919</v>
      </c>
    </row>
    <row r="12414" customFormat="false" ht="13.8" hidden="false" customHeight="false" outlineLevel="0" collapsed="false">
      <c r="E12414" s="0" t="s">
        <v>51920</v>
      </c>
      <c r="F12414" s="0" t="s">
        <v>51921</v>
      </c>
    </row>
    <row r="12415" customFormat="false" ht="13.8" hidden="false" customHeight="false" outlineLevel="0" collapsed="false">
      <c r="E12415" s="0" t="s">
        <v>51922</v>
      </c>
      <c r="F12415" s="0" t="s">
        <v>51923</v>
      </c>
    </row>
    <row r="12416" customFormat="false" ht="13.8" hidden="false" customHeight="false" outlineLevel="0" collapsed="false">
      <c r="E12416" s="0" t="s">
        <v>51924</v>
      </c>
      <c r="F12416" s="0" t="s">
        <v>51925</v>
      </c>
    </row>
    <row r="12417" customFormat="false" ht="13.8" hidden="false" customHeight="false" outlineLevel="0" collapsed="false">
      <c r="E12417" s="0" t="s">
        <v>51926</v>
      </c>
      <c r="F12417" s="0" t="s">
        <v>51927</v>
      </c>
    </row>
    <row r="12418" customFormat="false" ht="13.8" hidden="false" customHeight="false" outlineLevel="0" collapsed="false">
      <c r="E12418" s="0" t="s">
        <v>51928</v>
      </c>
      <c r="F12418" s="0" t="s">
        <v>51929</v>
      </c>
    </row>
    <row r="12419" customFormat="false" ht="13.8" hidden="false" customHeight="false" outlineLevel="0" collapsed="false">
      <c r="E12419" s="0" t="s">
        <v>51930</v>
      </c>
      <c r="F12419" s="0" t="s">
        <v>51931</v>
      </c>
    </row>
    <row r="12420" customFormat="false" ht="13.8" hidden="false" customHeight="false" outlineLevel="0" collapsed="false">
      <c r="E12420" s="0" t="s">
        <v>51932</v>
      </c>
      <c r="F12420" s="0" t="s">
        <v>51933</v>
      </c>
    </row>
    <row r="12421" customFormat="false" ht="13.8" hidden="false" customHeight="false" outlineLevel="0" collapsed="false">
      <c r="E12421" s="0" t="s">
        <v>51934</v>
      </c>
      <c r="F12421" s="0" t="s">
        <v>51935</v>
      </c>
    </row>
    <row r="12422" customFormat="false" ht="13.8" hidden="false" customHeight="false" outlineLevel="0" collapsed="false">
      <c r="E12422" s="0" t="s">
        <v>51936</v>
      </c>
      <c r="F12422" s="0" t="s">
        <v>51937</v>
      </c>
    </row>
    <row r="12423" customFormat="false" ht="13.8" hidden="false" customHeight="false" outlineLevel="0" collapsed="false">
      <c r="E12423" s="0" t="s">
        <v>9389</v>
      </c>
      <c r="F12423" s="0" t="s">
        <v>9390</v>
      </c>
    </row>
    <row r="12424" customFormat="false" ht="13.8" hidden="false" customHeight="false" outlineLevel="0" collapsed="false">
      <c r="E12424" s="0" t="s">
        <v>51938</v>
      </c>
      <c r="F12424" s="0" t="s">
        <v>51939</v>
      </c>
    </row>
    <row r="12425" customFormat="false" ht="13.8" hidden="false" customHeight="false" outlineLevel="0" collapsed="false">
      <c r="E12425" s="0" t="s">
        <v>51940</v>
      </c>
      <c r="F12425" s="0" t="s">
        <v>51941</v>
      </c>
    </row>
    <row r="12426" customFormat="false" ht="13.8" hidden="false" customHeight="false" outlineLevel="0" collapsed="false">
      <c r="E12426" s="0" t="s">
        <v>51942</v>
      </c>
      <c r="F12426" s="0" t="s">
        <v>51943</v>
      </c>
    </row>
    <row r="12427" customFormat="false" ht="13.8" hidden="false" customHeight="false" outlineLevel="0" collapsed="false">
      <c r="E12427" s="0" t="s">
        <v>51944</v>
      </c>
      <c r="F12427" s="0" t="s">
        <v>51945</v>
      </c>
    </row>
    <row r="12428" customFormat="false" ht="13.8" hidden="false" customHeight="false" outlineLevel="0" collapsed="false">
      <c r="E12428" s="0" t="s">
        <v>51946</v>
      </c>
      <c r="F12428" s="0" t="s">
        <v>51947</v>
      </c>
    </row>
    <row r="12429" customFormat="false" ht="13.8" hidden="false" customHeight="false" outlineLevel="0" collapsed="false">
      <c r="E12429" s="0" t="s">
        <v>9392</v>
      </c>
      <c r="F12429" s="0" t="s">
        <v>25677</v>
      </c>
    </row>
    <row r="12430" customFormat="false" ht="13.8" hidden="false" customHeight="false" outlineLevel="0" collapsed="false">
      <c r="E12430" s="0" t="s">
        <v>51948</v>
      </c>
      <c r="F12430" s="0" t="s">
        <v>51949</v>
      </c>
    </row>
    <row r="12431" customFormat="false" ht="13.8" hidden="false" customHeight="false" outlineLevel="0" collapsed="false">
      <c r="E12431" s="0" t="s">
        <v>51950</v>
      </c>
      <c r="F12431" s="0" t="s">
        <v>51951</v>
      </c>
    </row>
    <row r="12432" customFormat="false" ht="13.8" hidden="false" customHeight="false" outlineLevel="0" collapsed="false">
      <c r="E12432" s="0" t="s">
        <v>9395</v>
      </c>
      <c r="F12432" s="0" t="s">
        <v>51952</v>
      </c>
    </row>
    <row r="12433" customFormat="false" ht="13.8" hidden="false" customHeight="false" outlineLevel="0" collapsed="false">
      <c r="E12433" s="0" t="s">
        <v>9650</v>
      </c>
      <c r="F12433" s="0" t="s">
        <v>51953</v>
      </c>
    </row>
    <row r="12434" customFormat="false" ht="13.8" hidden="false" customHeight="false" outlineLevel="0" collapsed="false">
      <c r="E12434" s="0" t="s">
        <v>51954</v>
      </c>
      <c r="F12434" s="0" t="s">
        <v>51955</v>
      </c>
    </row>
    <row r="12435" customFormat="false" ht="13.8" hidden="false" customHeight="false" outlineLevel="0" collapsed="false">
      <c r="E12435" s="0" t="s">
        <v>9398</v>
      </c>
      <c r="F12435" s="0" t="s">
        <v>51956</v>
      </c>
    </row>
    <row r="12436" customFormat="false" ht="13.8" hidden="false" customHeight="false" outlineLevel="0" collapsed="false">
      <c r="E12436" s="0" t="s">
        <v>9401</v>
      </c>
      <c r="F12436" s="0" t="s">
        <v>51957</v>
      </c>
    </row>
    <row r="12437" customFormat="false" ht="13.8" hidden="false" customHeight="false" outlineLevel="0" collapsed="false">
      <c r="E12437" s="0" t="s">
        <v>51958</v>
      </c>
      <c r="F12437" s="0" t="s">
        <v>51959</v>
      </c>
    </row>
    <row r="12438" customFormat="false" ht="13.8" hidden="false" customHeight="false" outlineLevel="0" collapsed="false">
      <c r="E12438" s="0" t="s">
        <v>51960</v>
      </c>
      <c r="F12438" s="0" t="s">
        <v>51961</v>
      </c>
    </row>
    <row r="12439" customFormat="false" ht="13.8" hidden="false" customHeight="false" outlineLevel="0" collapsed="false">
      <c r="E12439" s="0" t="s">
        <v>51962</v>
      </c>
      <c r="F12439" s="0" t="s">
        <v>51963</v>
      </c>
    </row>
    <row r="12440" customFormat="false" ht="13.8" hidden="false" customHeight="false" outlineLevel="0" collapsed="false">
      <c r="E12440" s="0" t="s">
        <v>51964</v>
      </c>
      <c r="F12440" s="0" t="s">
        <v>51965</v>
      </c>
    </row>
    <row r="12441" customFormat="false" ht="13.8" hidden="false" customHeight="false" outlineLevel="0" collapsed="false">
      <c r="E12441" s="0" t="s">
        <v>51966</v>
      </c>
      <c r="F12441" s="0" t="s">
        <v>51967</v>
      </c>
    </row>
    <row r="12442" customFormat="false" ht="13.8" hidden="false" customHeight="false" outlineLevel="0" collapsed="false">
      <c r="E12442" s="0" t="s">
        <v>51968</v>
      </c>
      <c r="F12442" s="0" t="s">
        <v>51969</v>
      </c>
    </row>
    <row r="12443" customFormat="false" ht="13.8" hidden="false" customHeight="false" outlineLevel="0" collapsed="false">
      <c r="E12443" s="0" t="s">
        <v>9405</v>
      </c>
      <c r="F12443" s="0" t="s">
        <v>51970</v>
      </c>
    </row>
    <row r="12444" customFormat="false" ht="13.8" hidden="false" customHeight="false" outlineLevel="0" collapsed="false">
      <c r="E12444" s="0" t="s">
        <v>51971</v>
      </c>
      <c r="F12444" s="0" t="s">
        <v>51972</v>
      </c>
    </row>
    <row r="12445" customFormat="false" ht="13.8" hidden="false" customHeight="false" outlineLevel="0" collapsed="false">
      <c r="E12445" s="0" t="s">
        <v>51973</v>
      </c>
      <c r="F12445" s="0" t="s">
        <v>51974</v>
      </c>
    </row>
    <row r="12446" customFormat="false" ht="13.8" hidden="false" customHeight="false" outlineLevel="0" collapsed="false">
      <c r="E12446" s="0" t="s">
        <v>9408</v>
      </c>
      <c r="F12446" s="0" t="s">
        <v>25679</v>
      </c>
    </row>
    <row r="12447" customFormat="false" ht="13.8" hidden="false" customHeight="false" outlineLevel="0" collapsed="false">
      <c r="E12447" s="0" t="s">
        <v>51975</v>
      </c>
      <c r="F12447" s="0" t="s">
        <v>51976</v>
      </c>
    </row>
    <row r="12448" customFormat="false" ht="13.8" hidden="false" customHeight="false" outlineLevel="0" collapsed="false">
      <c r="E12448" s="0" t="s">
        <v>51977</v>
      </c>
      <c r="F12448" s="0" t="s">
        <v>51978</v>
      </c>
    </row>
    <row r="12449" customFormat="false" ht="13.8" hidden="false" customHeight="false" outlineLevel="0" collapsed="false">
      <c r="E12449" s="0" t="s">
        <v>51979</v>
      </c>
      <c r="F12449" s="0" t="s">
        <v>51980</v>
      </c>
    </row>
    <row r="12450" customFormat="false" ht="13.8" hidden="false" customHeight="false" outlineLevel="0" collapsed="false">
      <c r="E12450" s="0" t="s">
        <v>51981</v>
      </c>
      <c r="F12450" s="0" t="s">
        <v>51982</v>
      </c>
    </row>
    <row r="12451" customFormat="false" ht="13.8" hidden="false" customHeight="false" outlineLevel="0" collapsed="false">
      <c r="E12451" s="0" t="s">
        <v>51983</v>
      </c>
      <c r="F12451" s="0" t="s">
        <v>51984</v>
      </c>
    </row>
    <row r="12452" customFormat="false" ht="13.8" hidden="false" customHeight="false" outlineLevel="0" collapsed="false">
      <c r="E12452" s="0" t="s">
        <v>51985</v>
      </c>
      <c r="F12452" s="0" t="s">
        <v>51986</v>
      </c>
    </row>
    <row r="12453" customFormat="false" ht="13.8" hidden="false" customHeight="false" outlineLevel="0" collapsed="false">
      <c r="E12453" s="0" t="s">
        <v>51987</v>
      </c>
      <c r="F12453" s="0" t="s">
        <v>51988</v>
      </c>
    </row>
    <row r="12454" customFormat="false" ht="13.8" hidden="false" customHeight="false" outlineLevel="0" collapsed="false">
      <c r="E12454" s="0" t="s">
        <v>9411</v>
      </c>
      <c r="F12454" s="0" t="s">
        <v>51989</v>
      </c>
    </row>
    <row r="12455" customFormat="false" ht="13.8" hidden="false" customHeight="false" outlineLevel="0" collapsed="false">
      <c r="E12455" s="0" t="s">
        <v>51990</v>
      </c>
      <c r="F12455" s="0" t="s">
        <v>51991</v>
      </c>
    </row>
    <row r="12456" customFormat="false" ht="13.8" hidden="false" customHeight="false" outlineLevel="0" collapsed="false">
      <c r="E12456" s="0" t="s">
        <v>9413</v>
      </c>
      <c r="F12456" s="0" t="s">
        <v>51992</v>
      </c>
    </row>
    <row r="12457" customFormat="false" ht="13.8" hidden="false" customHeight="false" outlineLevel="0" collapsed="false">
      <c r="E12457" s="0" t="s">
        <v>51993</v>
      </c>
      <c r="F12457" s="0" t="s">
        <v>51994</v>
      </c>
    </row>
    <row r="12458" customFormat="false" ht="13.8" hidden="false" customHeight="false" outlineLevel="0" collapsed="false">
      <c r="E12458" s="0" t="s">
        <v>25682</v>
      </c>
      <c r="F12458" s="0" t="s">
        <v>51995</v>
      </c>
    </row>
    <row r="12459" customFormat="false" ht="13.8" hidden="false" customHeight="false" outlineLevel="0" collapsed="false">
      <c r="E12459" s="0" t="s">
        <v>4511</v>
      </c>
      <c r="F12459" s="0" t="s">
        <v>41450</v>
      </c>
    </row>
    <row r="12460" customFormat="false" ht="13.8" hidden="false" customHeight="false" outlineLevel="0" collapsed="false">
      <c r="E12460" s="0" t="s">
        <v>51996</v>
      </c>
      <c r="F12460" s="0" t="s">
        <v>51997</v>
      </c>
    </row>
    <row r="12461" customFormat="false" ht="13.8" hidden="false" customHeight="false" outlineLevel="0" collapsed="false">
      <c r="E12461" s="0" t="s">
        <v>51998</v>
      </c>
      <c r="F12461" s="0" t="s">
        <v>51999</v>
      </c>
    </row>
    <row r="12462" customFormat="false" ht="13.8" hidden="false" customHeight="false" outlineLevel="0" collapsed="false">
      <c r="E12462" s="0" t="s">
        <v>52000</v>
      </c>
      <c r="F12462" s="0" t="s">
        <v>52001</v>
      </c>
    </row>
    <row r="12463" customFormat="false" ht="13.8" hidden="false" customHeight="false" outlineLevel="0" collapsed="false">
      <c r="E12463" s="0" t="s">
        <v>52002</v>
      </c>
      <c r="F12463" s="0" t="s">
        <v>52003</v>
      </c>
    </row>
    <row r="12464" customFormat="false" ht="13.8" hidden="false" customHeight="false" outlineLevel="0" collapsed="false">
      <c r="E12464" s="0" t="s">
        <v>9415</v>
      </c>
      <c r="F12464" s="0" t="s">
        <v>52004</v>
      </c>
    </row>
    <row r="12465" customFormat="false" ht="13.8" hidden="false" customHeight="false" outlineLevel="0" collapsed="false">
      <c r="E12465" s="0" t="s">
        <v>52005</v>
      </c>
      <c r="F12465" s="0" t="s">
        <v>52006</v>
      </c>
    </row>
    <row r="12466" customFormat="false" ht="13.8" hidden="false" customHeight="false" outlineLevel="0" collapsed="false">
      <c r="E12466" s="0" t="s">
        <v>25684</v>
      </c>
      <c r="F12466" s="0" t="s">
        <v>52007</v>
      </c>
    </row>
    <row r="12467" customFormat="false" ht="13.8" hidden="false" customHeight="false" outlineLevel="0" collapsed="false">
      <c r="E12467" s="0" t="s">
        <v>25686</v>
      </c>
      <c r="F12467" s="0" t="s">
        <v>52008</v>
      </c>
    </row>
    <row r="12468" customFormat="false" ht="13.8" hidden="false" customHeight="false" outlineLevel="0" collapsed="false">
      <c r="E12468" s="0" t="s">
        <v>9418</v>
      </c>
      <c r="F12468" s="0" t="s">
        <v>52009</v>
      </c>
    </row>
    <row r="12469" customFormat="false" ht="13.8" hidden="false" customHeight="false" outlineLevel="0" collapsed="false">
      <c r="E12469" s="0" t="s">
        <v>52010</v>
      </c>
      <c r="F12469" s="0" t="s">
        <v>52011</v>
      </c>
    </row>
    <row r="12470" customFormat="false" ht="13.8" hidden="false" customHeight="false" outlineLevel="0" collapsed="false">
      <c r="E12470" s="0" t="s">
        <v>25688</v>
      </c>
      <c r="F12470" s="0" t="s">
        <v>52012</v>
      </c>
    </row>
    <row r="12471" customFormat="false" ht="13.8" hidden="false" customHeight="false" outlineLevel="0" collapsed="false">
      <c r="E12471" s="0" t="s">
        <v>9421</v>
      </c>
      <c r="F12471" s="0" t="s">
        <v>25690</v>
      </c>
    </row>
    <row r="12472" customFormat="false" ht="13.8" hidden="false" customHeight="false" outlineLevel="0" collapsed="false">
      <c r="E12472" s="0" t="s">
        <v>52013</v>
      </c>
      <c r="F12472" s="0" t="s">
        <v>52014</v>
      </c>
    </row>
    <row r="12473" customFormat="false" ht="13.8" hidden="false" customHeight="false" outlineLevel="0" collapsed="false">
      <c r="E12473" s="0" t="s">
        <v>25691</v>
      </c>
      <c r="F12473" s="0" t="s">
        <v>52015</v>
      </c>
    </row>
    <row r="12474" customFormat="false" ht="13.8" hidden="false" customHeight="false" outlineLevel="0" collapsed="false">
      <c r="E12474" s="0" t="s">
        <v>52016</v>
      </c>
      <c r="F12474" s="0" t="s">
        <v>52017</v>
      </c>
    </row>
    <row r="12475" customFormat="false" ht="13.8" hidden="false" customHeight="false" outlineLevel="0" collapsed="false">
      <c r="E12475" s="0" t="s">
        <v>52018</v>
      </c>
      <c r="F12475" s="0" t="s">
        <v>52019</v>
      </c>
    </row>
    <row r="12476" customFormat="false" ht="13.8" hidden="false" customHeight="false" outlineLevel="0" collapsed="false">
      <c r="E12476" s="0" t="s">
        <v>52020</v>
      </c>
      <c r="F12476" s="0" t="s">
        <v>52021</v>
      </c>
    </row>
    <row r="12477" customFormat="false" ht="13.8" hidden="false" customHeight="false" outlineLevel="0" collapsed="false">
      <c r="E12477" s="0" t="s">
        <v>9424</v>
      </c>
      <c r="F12477" s="0" t="s">
        <v>25693</v>
      </c>
    </row>
    <row r="12478" customFormat="false" ht="13.8" hidden="false" customHeight="false" outlineLevel="0" collapsed="false">
      <c r="E12478" s="0" t="s">
        <v>9427</v>
      </c>
      <c r="F12478" s="0" t="s">
        <v>25694</v>
      </c>
    </row>
    <row r="12479" customFormat="false" ht="13.8" hidden="false" customHeight="false" outlineLevel="0" collapsed="false">
      <c r="E12479" s="0" t="s">
        <v>52022</v>
      </c>
      <c r="F12479" s="0" t="s">
        <v>52023</v>
      </c>
    </row>
    <row r="12480" customFormat="false" ht="13.8" hidden="false" customHeight="false" outlineLevel="0" collapsed="false">
      <c r="E12480" s="0" t="s">
        <v>9429</v>
      </c>
      <c r="F12480" s="0" t="s">
        <v>25695</v>
      </c>
    </row>
    <row r="12481" customFormat="false" ht="13.8" hidden="false" customHeight="false" outlineLevel="0" collapsed="false">
      <c r="E12481" s="0" t="s">
        <v>9431</v>
      </c>
      <c r="F12481" s="0" t="s">
        <v>52024</v>
      </c>
    </row>
    <row r="12482" customFormat="false" ht="13.8" hidden="false" customHeight="false" outlineLevel="0" collapsed="false">
      <c r="E12482" s="0" t="s">
        <v>52025</v>
      </c>
      <c r="F12482" s="0" t="s">
        <v>9432</v>
      </c>
    </row>
    <row r="12483" customFormat="false" ht="13.8" hidden="false" customHeight="false" outlineLevel="0" collapsed="false">
      <c r="E12483" s="0" t="s">
        <v>9433</v>
      </c>
      <c r="F12483" s="0" t="s">
        <v>25697</v>
      </c>
    </row>
    <row r="12484" customFormat="false" ht="13.8" hidden="false" customHeight="false" outlineLevel="0" collapsed="false">
      <c r="E12484" s="0" t="s">
        <v>25698</v>
      </c>
      <c r="F12484" s="0" t="s">
        <v>52026</v>
      </c>
    </row>
    <row r="12485" customFormat="false" ht="13.8" hidden="false" customHeight="false" outlineLevel="0" collapsed="false">
      <c r="E12485" s="0" t="s">
        <v>25700</v>
      </c>
      <c r="F12485" s="0" t="s">
        <v>52027</v>
      </c>
    </row>
    <row r="12486" customFormat="false" ht="13.8" hidden="false" customHeight="false" outlineLevel="0" collapsed="false">
      <c r="E12486" s="0" t="s">
        <v>52028</v>
      </c>
      <c r="F12486" s="0" t="s">
        <v>52029</v>
      </c>
    </row>
    <row r="12487" customFormat="false" ht="13.8" hidden="false" customHeight="false" outlineLevel="0" collapsed="false">
      <c r="E12487" s="0" t="s">
        <v>52030</v>
      </c>
      <c r="F12487" s="0" t="s">
        <v>52031</v>
      </c>
    </row>
    <row r="12488" customFormat="false" ht="13.8" hidden="false" customHeight="false" outlineLevel="0" collapsed="false">
      <c r="E12488" s="0" t="s">
        <v>25702</v>
      </c>
      <c r="F12488" s="0" t="s">
        <v>52032</v>
      </c>
    </row>
    <row r="12489" customFormat="false" ht="13.8" hidden="false" customHeight="false" outlineLevel="0" collapsed="false">
      <c r="E12489" s="0" t="s">
        <v>52033</v>
      </c>
      <c r="F12489" s="0" t="s">
        <v>52034</v>
      </c>
    </row>
    <row r="12490" customFormat="false" ht="13.8" hidden="false" customHeight="false" outlineLevel="0" collapsed="false">
      <c r="E12490" s="0" t="s">
        <v>9435</v>
      </c>
      <c r="F12490" s="0" t="s">
        <v>52035</v>
      </c>
    </row>
    <row r="12491" customFormat="false" ht="13.8" hidden="false" customHeight="false" outlineLevel="0" collapsed="false">
      <c r="E12491" s="0" t="s">
        <v>52036</v>
      </c>
      <c r="F12491" s="0" t="s">
        <v>52037</v>
      </c>
    </row>
    <row r="12492" customFormat="false" ht="13.8" hidden="false" customHeight="false" outlineLevel="0" collapsed="false">
      <c r="E12492" s="0" t="s">
        <v>9439</v>
      </c>
      <c r="F12492" s="0" t="s">
        <v>52038</v>
      </c>
    </row>
    <row r="12493" customFormat="false" ht="13.8" hidden="false" customHeight="false" outlineLevel="0" collapsed="false">
      <c r="E12493" s="0" t="s">
        <v>52039</v>
      </c>
      <c r="F12493" s="0" t="s">
        <v>52040</v>
      </c>
    </row>
    <row r="12494" customFormat="false" ht="13.8" hidden="false" customHeight="false" outlineLevel="0" collapsed="false">
      <c r="E12494" s="0" t="s">
        <v>52041</v>
      </c>
      <c r="F12494" s="0" t="s">
        <v>52042</v>
      </c>
    </row>
    <row r="12495" customFormat="false" ht="13.8" hidden="false" customHeight="false" outlineLevel="0" collapsed="false">
      <c r="E12495" s="0" t="s">
        <v>52043</v>
      </c>
      <c r="F12495" s="0" t="s">
        <v>52044</v>
      </c>
    </row>
    <row r="12496" customFormat="false" ht="13.8" hidden="false" customHeight="false" outlineLevel="0" collapsed="false">
      <c r="E12496" s="0" t="s">
        <v>9442</v>
      </c>
      <c r="F12496" s="0" t="s">
        <v>52045</v>
      </c>
    </row>
    <row r="12497" customFormat="false" ht="13.8" hidden="false" customHeight="false" outlineLevel="0" collapsed="false">
      <c r="E12497" s="0" t="s">
        <v>9444</v>
      </c>
      <c r="F12497" s="0" t="s">
        <v>25706</v>
      </c>
    </row>
    <row r="12498" customFormat="false" ht="13.8" hidden="false" customHeight="false" outlineLevel="0" collapsed="false">
      <c r="E12498" s="0" t="s">
        <v>52046</v>
      </c>
      <c r="F12498" s="0" t="s">
        <v>52047</v>
      </c>
    </row>
    <row r="12499" customFormat="false" ht="13.8" hidden="false" customHeight="false" outlineLevel="0" collapsed="false">
      <c r="E12499" s="0" t="s">
        <v>25707</v>
      </c>
      <c r="F12499" s="0" t="s">
        <v>52048</v>
      </c>
    </row>
    <row r="12500" customFormat="false" ht="13.8" hidden="false" customHeight="false" outlineLevel="0" collapsed="false">
      <c r="E12500" s="0" t="s">
        <v>25709</v>
      </c>
      <c r="F12500" s="0" t="s">
        <v>52049</v>
      </c>
    </row>
    <row r="12501" customFormat="false" ht="13.8" hidden="false" customHeight="false" outlineLevel="0" collapsed="false">
      <c r="E12501" s="0" t="s">
        <v>9447</v>
      </c>
      <c r="F12501" s="0" t="s">
        <v>52050</v>
      </c>
    </row>
    <row r="12502" customFormat="false" ht="13.8" hidden="false" customHeight="false" outlineLevel="0" collapsed="false">
      <c r="E12502" s="0" t="s">
        <v>9450</v>
      </c>
      <c r="F12502" s="0" t="s">
        <v>52051</v>
      </c>
    </row>
    <row r="12503" customFormat="false" ht="13.8" hidden="false" customHeight="false" outlineLevel="0" collapsed="false">
      <c r="E12503" s="0" t="s">
        <v>25711</v>
      </c>
      <c r="F12503" s="0" t="s">
        <v>52052</v>
      </c>
    </row>
    <row r="12504" customFormat="false" ht="13.8" hidden="false" customHeight="false" outlineLevel="0" collapsed="false">
      <c r="E12504" s="0" t="s">
        <v>52053</v>
      </c>
      <c r="F12504" s="0" t="s">
        <v>52054</v>
      </c>
    </row>
    <row r="12505" customFormat="false" ht="13.8" hidden="false" customHeight="false" outlineLevel="0" collapsed="false">
      <c r="E12505" s="0" t="s">
        <v>52055</v>
      </c>
      <c r="F12505" s="0" t="s">
        <v>52056</v>
      </c>
    </row>
    <row r="12506" customFormat="false" ht="13.8" hidden="false" customHeight="false" outlineLevel="0" collapsed="false">
      <c r="E12506" s="0" t="s">
        <v>52057</v>
      </c>
      <c r="F12506" s="0" t="s">
        <v>52058</v>
      </c>
    </row>
    <row r="12507" customFormat="false" ht="13.8" hidden="false" customHeight="false" outlineLevel="0" collapsed="false">
      <c r="E12507" s="0" t="s">
        <v>52059</v>
      </c>
      <c r="F12507" s="0" t="s">
        <v>52060</v>
      </c>
    </row>
    <row r="12508" customFormat="false" ht="13.8" hidden="false" customHeight="false" outlineLevel="0" collapsed="false">
      <c r="E12508" s="0" t="s">
        <v>52061</v>
      </c>
      <c r="F12508" s="0" t="s">
        <v>52062</v>
      </c>
    </row>
    <row r="12509" customFormat="false" ht="13.8" hidden="false" customHeight="false" outlineLevel="0" collapsed="false">
      <c r="E12509" s="0" t="s">
        <v>25713</v>
      </c>
      <c r="F12509" s="0" t="s">
        <v>52063</v>
      </c>
    </row>
    <row r="12510" customFormat="false" ht="13.8" hidden="false" customHeight="false" outlineLevel="0" collapsed="false">
      <c r="E12510" s="0" t="s">
        <v>52064</v>
      </c>
      <c r="F12510" s="0" t="s">
        <v>52065</v>
      </c>
    </row>
    <row r="12511" customFormat="false" ht="13.8" hidden="false" customHeight="false" outlineLevel="0" collapsed="false">
      <c r="E12511" s="0" t="s">
        <v>25715</v>
      </c>
      <c r="F12511" s="0" t="s">
        <v>52066</v>
      </c>
    </row>
    <row r="12512" customFormat="false" ht="13.8" hidden="false" customHeight="false" outlineLevel="0" collapsed="false">
      <c r="E12512" s="0" t="s">
        <v>9453</v>
      </c>
      <c r="F12512" s="0" t="s">
        <v>25717</v>
      </c>
    </row>
    <row r="12513" customFormat="false" ht="13.8" hidden="false" customHeight="false" outlineLevel="0" collapsed="false">
      <c r="E12513" s="0" t="s">
        <v>52067</v>
      </c>
      <c r="F12513" s="0" t="s">
        <v>52068</v>
      </c>
    </row>
    <row r="12514" customFormat="false" ht="13.8" hidden="false" customHeight="false" outlineLevel="0" collapsed="false">
      <c r="E12514" s="0" t="s">
        <v>9455</v>
      </c>
      <c r="F12514" s="0" t="s">
        <v>52069</v>
      </c>
    </row>
    <row r="12515" customFormat="false" ht="13.8" hidden="false" customHeight="false" outlineLevel="0" collapsed="false">
      <c r="E12515" s="0" t="s">
        <v>52070</v>
      </c>
      <c r="F12515" s="0" t="s">
        <v>52071</v>
      </c>
    </row>
    <row r="12516" customFormat="false" ht="13.8" hidden="false" customHeight="false" outlineLevel="0" collapsed="false">
      <c r="E12516" s="0" t="s">
        <v>52072</v>
      </c>
      <c r="F12516" s="0" t="s">
        <v>52073</v>
      </c>
    </row>
    <row r="12517" customFormat="false" ht="13.8" hidden="false" customHeight="false" outlineLevel="0" collapsed="false">
      <c r="E12517" s="0" t="s">
        <v>52074</v>
      </c>
      <c r="F12517" s="0" t="s">
        <v>52075</v>
      </c>
    </row>
    <row r="12518" customFormat="false" ht="13.8" hidden="false" customHeight="false" outlineLevel="0" collapsed="false">
      <c r="E12518" s="0" t="s">
        <v>25719</v>
      </c>
      <c r="F12518" s="0" t="s">
        <v>52076</v>
      </c>
    </row>
    <row r="12519" customFormat="false" ht="13.8" hidden="false" customHeight="false" outlineLevel="0" collapsed="false">
      <c r="E12519" s="0" t="s">
        <v>25721</v>
      </c>
      <c r="F12519" s="0" t="s">
        <v>52077</v>
      </c>
    </row>
    <row r="12520" customFormat="false" ht="13.8" hidden="false" customHeight="false" outlineLevel="0" collapsed="false">
      <c r="E12520" s="0" t="s">
        <v>25723</v>
      </c>
      <c r="F12520" s="0" t="s">
        <v>52078</v>
      </c>
    </row>
    <row r="12521" customFormat="false" ht="13.8" hidden="false" customHeight="false" outlineLevel="0" collapsed="false">
      <c r="E12521" s="0" t="s">
        <v>9459</v>
      </c>
      <c r="F12521" s="0" t="s">
        <v>52079</v>
      </c>
    </row>
    <row r="12522" customFormat="false" ht="13.8" hidden="false" customHeight="false" outlineLevel="0" collapsed="false">
      <c r="E12522" s="0" t="s">
        <v>9462</v>
      </c>
      <c r="F12522" s="0" t="s">
        <v>52080</v>
      </c>
    </row>
    <row r="12523" customFormat="false" ht="13.8" hidden="false" customHeight="false" outlineLevel="0" collapsed="false">
      <c r="E12523" s="0" t="s">
        <v>52081</v>
      </c>
      <c r="F12523" s="0" t="s">
        <v>52082</v>
      </c>
    </row>
    <row r="12524" customFormat="false" ht="13.8" hidden="false" customHeight="false" outlineLevel="0" collapsed="false">
      <c r="E12524" s="0" t="s">
        <v>25726</v>
      </c>
      <c r="F12524" s="0" t="s">
        <v>52083</v>
      </c>
    </row>
    <row r="12525" customFormat="false" ht="13.8" hidden="false" customHeight="false" outlineLevel="0" collapsed="false">
      <c r="E12525" s="0" t="s">
        <v>25728</v>
      </c>
      <c r="F12525" s="0" t="s">
        <v>52084</v>
      </c>
    </row>
    <row r="12526" customFormat="false" ht="13.8" hidden="false" customHeight="false" outlineLevel="0" collapsed="false">
      <c r="E12526" s="0" t="s">
        <v>52085</v>
      </c>
      <c r="F12526" s="0" t="s">
        <v>52086</v>
      </c>
    </row>
    <row r="12527" customFormat="false" ht="13.8" hidden="false" customHeight="false" outlineLevel="0" collapsed="false">
      <c r="E12527" s="0" t="s">
        <v>52087</v>
      </c>
      <c r="F12527" s="0" t="s">
        <v>52088</v>
      </c>
    </row>
    <row r="12528" customFormat="false" ht="13.8" hidden="false" customHeight="false" outlineLevel="0" collapsed="false">
      <c r="E12528" s="0" t="s">
        <v>52089</v>
      </c>
      <c r="F12528" s="0" t="s">
        <v>52090</v>
      </c>
    </row>
    <row r="12529" customFormat="false" ht="13.8" hidden="false" customHeight="false" outlineLevel="0" collapsed="false">
      <c r="E12529" s="0" t="s">
        <v>9465</v>
      </c>
      <c r="F12529" s="0" t="s">
        <v>52091</v>
      </c>
    </row>
    <row r="12530" customFormat="false" ht="13.8" hidden="false" customHeight="false" outlineLevel="0" collapsed="false">
      <c r="E12530" s="0" t="s">
        <v>52092</v>
      </c>
      <c r="F12530" s="0" t="s">
        <v>52093</v>
      </c>
    </row>
    <row r="12531" customFormat="false" ht="13.8" hidden="false" customHeight="false" outlineLevel="0" collapsed="false">
      <c r="E12531" s="0" t="s">
        <v>52094</v>
      </c>
      <c r="F12531" s="0" t="s">
        <v>52095</v>
      </c>
    </row>
    <row r="12532" customFormat="false" ht="13.8" hidden="false" customHeight="false" outlineLevel="0" collapsed="false">
      <c r="E12532" s="0" t="s">
        <v>52096</v>
      </c>
      <c r="F12532" s="0" t="s">
        <v>52097</v>
      </c>
    </row>
    <row r="12533" customFormat="false" ht="13.8" hidden="false" customHeight="false" outlineLevel="0" collapsed="false">
      <c r="E12533" s="0" t="s">
        <v>52098</v>
      </c>
      <c r="F12533" s="0" t="s">
        <v>52099</v>
      </c>
    </row>
    <row r="12534" customFormat="false" ht="13.8" hidden="false" customHeight="false" outlineLevel="0" collapsed="false">
      <c r="E12534" s="0" t="s">
        <v>52100</v>
      </c>
      <c r="F12534" s="0" t="s">
        <v>52101</v>
      </c>
    </row>
    <row r="12535" customFormat="false" ht="13.8" hidden="false" customHeight="false" outlineLevel="0" collapsed="false">
      <c r="E12535" s="0" t="s">
        <v>52102</v>
      </c>
      <c r="F12535" s="0" t="s">
        <v>52103</v>
      </c>
    </row>
    <row r="12536" customFormat="false" ht="13.8" hidden="false" customHeight="false" outlineLevel="0" collapsed="false">
      <c r="E12536" s="0" t="s">
        <v>52104</v>
      </c>
      <c r="F12536" s="0" t="s">
        <v>52105</v>
      </c>
    </row>
    <row r="12537" customFormat="false" ht="13.8" hidden="false" customHeight="false" outlineLevel="0" collapsed="false">
      <c r="E12537" s="0" t="s">
        <v>52106</v>
      </c>
      <c r="F12537" s="0" t="s">
        <v>52107</v>
      </c>
    </row>
    <row r="12538" customFormat="false" ht="13.8" hidden="false" customHeight="false" outlineLevel="0" collapsed="false">
      <c r="E12538" s="0" t="s">
        <v>25730</v>
      </c>
      <c r="F12538" s="0" t="s">
        <v>52108</v>
      </c>
    </row>
    <row r="12539" customFormat="false" ht="13.8" hidden="false" customHeight="false" outlineLevel="0" collapsed="false">
      <c r="E12539" s="0" t="s">
        <v>9468</v>
      </c>
      <c r="F12539" s="0" t="s">
        <v>52109</v>
      </c>
    </row>
    <row r="12540" customFormat="false" ht="13.8" hidden="false" customHeight="false" outlineLevel="0" collapsed="false">
      <c r="E12540" s="0" t="s">
        <v>52110</v>
      </c>
      <c r="F12540" s="0" t="s">
        <v>52111</v>
      </c>
    </row>
    <row r="12541" customFormat="false" ht="13.8" hidden="false" customHeight="false" outlineLevel="0" collapsed="false">
      <c r="E12541" s="0" t="s">
        <v>25733</v>
      </c>
      <c r="F12541" s="0" t="s">
        <v>52112</v>
      </c>
    </row>
    <row r="12542" customFormat="false" ht="13.8" hidden="false" customHeight="false" outlineLevel="0" collapsed="false">
      <c r="E12542" s="0" t="s">
        <v>52113</v>
      </c>
      <c r="F12542" s="0" t="s">
        <v>52114</v>
      </c>
    </row>
    <row r="12543" customFormat="false" ht="13.8" hidden="false" customHeight="false" outlineLevel="0" collapsed="false">
      <c r="E12543" s="0" t="s">
        <v>52115</v>
      </c>
      <c r="F12543" s="0" t="s">
        <v>52116</v>
      </c>
    </row>
    <row r="12544" customFormat="false" ht="13.8" hidden="false" customHeight="false" outlineLevel="0" collapsed="false">
      <c r="E12544" s="0" t="s">
        <v>52117</v>
      </c>
      <c r="F12544" s="0" t="s">
        <v>52118</v>
      </c>
    </row>
    <row r="12545" customFormat="false" ht="13.8" hidden="false" customHeight="false" outlineLevel="0" collapsed="false">
      <c r="E12545" s="0" t="s">
        <v>52119</v>
      </c>
      <c r="F12545" s="0" t="s">
        <v>52120</v>
      </c>
    </row>
    <row r="12546" customFormat="false" ht="13.8" hidden="false" customHeight="false" outlineLevel="0" collapsed="false">
      <c r="E12546" s="0" t="s">
        <v>9470</v>
      </c>
      <c r="F12546" s="0" t="s">
        <v>52121</v>
      </c>
    </row>
    <row r="12547" customFormat="false" ht="13.8" hidden="false" customHeight="false" outlineLevel="0" collapsed="false">
      <c r="E12547" s="0" t="s">
        <v>52122</v>
      </c>
      <c r="F12547" s="0" t="s">
        <v>52123</v>
      </c>
    </row>
    <row r="12548" customFormat="false" ht="13.8" hidden="false" customHeight="false" outlineLevel="0" collapsed="false">
      <c r="E12548" s="0" t="s">
        <v>52124</v>
      </c>
      <c r="F12548" s="0" t="s">
        <v>52125</v>
      </c>
    </row>
    <row r="12549" customFormat="false" ht="13.8" hidden="false" customHeight="false" outlineLevel="0" collapsed="false">
      <c r="E12549" s="0" t="s">
        <v>9472</v>
      </c>
      <c r="F12549" s="0" t="s">
        <v>52126</v>
      </c>
    </row>
    <row r="12550" customFormat="false" ht="13.8" hidden="false" customHeight="false" outlineLevel="0" collapsed="false">
      <c r="E12550" s="0" t="s">
        <v>9475</v>
      </c>
      <c r="F12550" s="0" t="s">
        <v>52127</v>
      </c>
    </row>
    <row r="12551" customFormat="false" ht="13.8" hidden="false" customHeight="false" outlineLevel="0" collapsed="false">
      <c r="E12551" s="0" t="s">
        <v>25735</v>
      </c>
      <c r="F12551" s="0" t="s">
        <v>52128</v>
      </c>
    </row>
    <row r="12552" customFormat="false" ht="13.8" hidden="false" customHeight="false" outlineLevel="0" collapsed="false">
      <c r="E12552" s="0" t="s">
        <v>52129</v>
      </c>
      <c r="F12552" s="0" t="s">
        <v>52130</v>
      </c>
    </row>
    <row r="12553" customFormat="false" ht="13.8" hidden="false" customHeight="false" outlineLevel="0" collapsed="false">
      <c r="E12553" s="0" t="s">
        <v>25737</v>
      </c>
      <c r="F12553" s="0" t="s">
        <v>25738</v>
      </c>
    </row>
    <row r="12554" customFormat="false" ht="13.8" hidden="false" customHeight="false" outlineLevel="0" collapsed="false">
      <c r="E12554" s="0" t="s">
        <v>25739</v>
      </c>
      <c r="F12554" s="0" t="s">
        <v>52131</v>
      </c>
    </row>
    <row r="12555" customFormat="false" ht="13.8" hidden="false" customHeight="false" outlineLevel="0" collapsed="false">
      <c r="E12555" s="0" t="s">
        <v>52132</v>
      </c>
      <c r="F12555" s="0" t="s">
        <v>52133</v>
      </c>
    </row>
    <row r="12556" customFormat="false" ht="13.8" hidden="false" customHeight="false" outlineLevel="0" collapsed="false">
      <c r="E12556" s="0" t="s">
        <v>52134</v>
      </c>
      <c r="F12556" s="0" t="s">
        <v>52135</v>
      </c>
    </row>
    <row r="12557" customFormat="false" ht="13.8" hidden="false" customHeight="false" outlineLevel="0" collapsed="false">
      <c r="E12557" s="0" t="s">
        <v>52136</v>
      </c>
      <c r="F12557" s="0" t="s">
        <v>52137</v>
      </c>
    </row>
    <row r="12558" customFormat="false" ht="13.8" hidden="false" customHeight="false" outlineLevel="0" collapsed="false">
      <c r="E12558" s="0" t="s">
        <v>52138</v>
      </c>
      <c r="F12558" s="0" t="s">
        <v>52139</v>
      </c>
    </row>
    <row r="12559" customFormat="false" ht="13.8" hidden="false" customHeight="false" outlineLevel="0" collapsed="false">
      <c r="E12559" s="0" t="s">
        <v>52140</v>
      </c>
      <c r="F12559" s="0" t="s">
        <v>52139</v>
      </c>
    </row>
    <row r="12560" customFormat="false" ht="13.8" hidden="false" customHeight="false" outlineLevel="0" collapsed="false">
      <c r="E12560" s="0" t="s">
        <v>25741</v>
      </c>
      <c r="F12560" s="0" t="s">
        <v>52141</v>
      </c>
    </row>
    <row r="12561" customFormat="false" ht="13.8" hidden="false" customHeight="false" outlineLevel="0" collapsed="false">
      <c r="E12561" s="0" t="s">
        <v>52142</v>
      </c>
      <c r="F12561" s="0" t="s">
        <v>52143</v>
      </c>
    </row>
    <row r="12562" customFormat="false" ht="13.8" hidden="false" customHeight="false" outlineLevel="0" collapsed="false">
      <c r="E12562" s="0" t="s">
        <v>52144</v>
      </c>
      <c r="F12562" s="0" t="s">
        <v>52145</v>
      </c>
    </row>
    <row r="12563" customFormat="false" ht="13.8" hidden="false" customHeight="false" outlineLevel="0" collapsed="false">
      <c r="E12563" s="0" t="s">
        <v>52146</v>
      </c>
      <c r="F12563" s="0" t="s">
        <v>52147</v>
      </c>
    </row>
    <row r="12564" customFormat="false" ht="13.8" hidden="false" customHeight="false" outlineLevel="0" collapsed="false">
      <c r="E12564" s="0" t="s">
        <v>52148</v>
      </c>
      <c r="F12564" s="0" t="s">
        <v>52149</v>
      </c>
    </row>
    <row r="12565" customFormat="false" ht="13.8" hidden="false" customHeight="false" outlineLevel="0" collapsed="false">
      <c r="E12565" s="0" t="s">
        <v>9477</v>
      </c>
      <c r="F12565" s="0" t="s">
        <v>52150</v>
      </c>
    </row>
    <row r="12566" customFormat="false" ht="13.8" hidden="false" customHeight="false" outlineLevel="0" collapsed="false">
      <c r="E12566" s="0" t="s">
        <v>52151</v>
      </c>
      <c r="F12566" s="0" t="s">
        <v>52152</v>
      </c>
    </row>
    <row r="12567" customFormat="false" ht="13.8" hidden="false" customHeight="false" outlineLevel="0" collapsed="false">
      <c r="E12567" s="0" t="s">
        <v>52153</v>
      </c>
      <c r="F12567" s="0" t="s">
        <v>52154</v>
      </c>
    </row>
    <row r="12568" customFormat="false" ht="13.8" hidden="false" customHeight="false" outlineLevel="0" collapsed="false">
      <c r="E12568" s="0" t="s">
        <v>52155</v>
      </c>
      <c r="F12568" s="0" t="s">
        <v>52156</v>
      </c>
    </row>
    <row r="12569" customFormat="false" ht="13.8" hidden="false" customHeight="false" outlineLevel="0" collapsed="false">
      <c r="E12569" s="0" t="s">
        <v>52157</v>
      </c>
      <c r="F12569" s="0" t="s">
        <v>52158</v>
      </c>
    </row>
    <row r="12570" customFormat="false" ht="13.8" hidden="false" customHeight="false" outlineLevel="0" collapsed="false">
      <c r="E12570" s="0" t="s">
        <v>52159</v>
      </c>
      <c r="F12570" s="0" t="s">
        <v>52160</v>
      </c>
    </row>
    <row r="12571" customFormat="false" ht="13.8" hidden="false" customHeight="false" outlineLevel="0" collapsed="false">
      <c r="E12571" s="0" t="s">
        <v>52161</v>
      </c>
      <c r="F12571" s="0" t="s">
        <v>52162</v>
      </c>
    </row>
    <row r="12572" customFormat="false" ht="13.8" hidden="false" customHeight="false" outlineLevel="0" collapsed="false">
      <c r="E12572" s="0" t="s">
        <v>52163</v>
      </c>
      <c r="F12572" s="0" t="s">
        <v>52164</v>
      </c>
    </row>
    <row r="12573" customFormat="false" ht="13.8" hidden="false" customHeight="false" outlineLevel="0" collapsed="false">
      <c r="E12573" s="0" t="s">
        <v>52165</v>
      </c>
      <c r="F12573" s="0" t="s">
        <v>52166</v>
      </c>
    </row>
    <row r="12574" customFormat="false" ht="13.8" hidden="false" customHeight="false" outlineLevel="0" collapsed="false">
      <c r="E12574" s="0" t="s">
        <v>52167</v>
      </c>
      <c r="F12574" s="0" t="s">
        <v>52168</v>
      </c>
    </row>
    <row r="12575" customFormat="false" ht="13.8" hidden="false" customHeight="false" outlineLevel="0" collapsed="false">
      <c r="E12575" s="0" t="s">
        <v>9480</v>
      </c>
      <c r="F12575" s="0" t="s">
        <v>52169</v>
      </c>
    </row>
    <row r="12576" customFormat="false" ht="13.8" hidden="false" customHeight="false" outlineLevel="0" collapsed="false">
      <c r="E12576" s="0" t="s">
        <v>52170</v>
      </c>
      <c r="F12576" s="0" t="s">
        <v>52171</v>
      </c>
    </row>
    <row r="12577" customFormat="false" ht="13.8" hidden="false" customHeight="false" outlineLevel="0" collapsed="false">
      <c r="E12577" s="0" t="s">
        <v>52172</v>
      </c>
      <c r="F12577" s="0" t="s">
        <v>52173</v>
      </c>
    </row>
    <row r="12578" customFormat="false" ht="13.8" hidden="false" customHeight="false" outlineLevel="0" collapsed="false">
      <c r="E12578" s="0" t="s">
        <v>25743</v>
      </c>
      <c r="F12578" s="0" t="s">
        <v>52174</v>
      </c>
    </row>
    <row r="12579" customFormat="false" ht="13.8" hidden="false" customHeight="false" outlineLevel="0" collapsed="false">
      <c r="E12579" s="0" t="s">
        <v>52175</v>
      </c>
      <c r="F12579" s="0" t="s">
        <v>52176</v>
      </c>
    </row>
    <row r="12580" customFormat="false" ht="13.8" hidden="false" customHeight="false" outlineLevel="0" collapsed="false">
      <c r="E12580" s="0" t="s">
        <v>52177</v>
      </c>
      <c r="F12580" s="0" t="s">
        <v>52178</v>
      </c>
    </row>
    <row r="12581" customFormat="false" ht="13.8" hidden="false" customHeight="false" outlineLevel="0" collapsed="false">
      <c r="E12581" s="0" t="s">
        <v>52179</v>
      </c>
      <c r="F12581" s="0" t="s">
        <v>52180</v>
      </c>
    </row>
    <row r="12582" customFormat="false" ht="13.8" hidden="false" customHeight="false" outlineLevel="0" collapsed="false">
      <c r="E12582" s="0" t="s">
        <v>9483</v>
      </c>
      <c r="F12582" s="0" t="s">
        <v>52181</v>
      </c>
    </row>
    <row r="12583" customFormat="false" ht="13.8" hidden="false" customHeight="false" outlineLevel="0" collapsed="false">
      <c r="E12583" s="0" t="s">
        <v>9487</v>
      </c>
      <c r="F12583" s="0" t="s">
        <v>25747</v>
      </c>
    </row>
    <row r="12584" customFormat="false" ht="13.8" hidden="false" customHeight="false" outlineLevel="0" collapsed="false">
      <c r="E12584" s="0" t="s">
        <v>52182</v>
      </c>
      <c r="F12584" s="0" t="s">
        <v>52183</v>
      </c>
    </row>
    <row r="12585" customFormat="false" ht="13.8" hidden="false" customHeight="false" outlineLevel="0" collapsed="false">
      <c r="E12585" s="0" t="s">
        <v>52184</v>
      </c>
      <c r="F12585" s="0" t="s">
        <v>52185</v>
      </c>
    </row>
    <row r="12586" customFormat="false" ht="13.8" hidden="false" customHeight="false" outlineLevel="0" collapsed="false">
      <c r="E12586" s="0" t="s">
        <v>25750</v>
      </c>
      <c r="F12586" s="0" t="s">
        <v>52186</v>
      </c>
    </row>
    <row r="12587" customFormat="false" ht="13.8" hidden="false" customHeight="false" outlineLevel="0" collapsed="false">
      <c r="E12587" s="0" t="s">
        <v>52187</v>
      </c>
      <c r="F12587" s="0" t="s">
        <v>52188</v>
      </c>
    </row>
    <row r="12588" customFormat="false" ht="13.8" hidden="false" customHeight="false" outlineLevel="0" collapsed="false">
      <c r="E12588" s="0" t="s">
        <v>25752</v>
      </c>
      <c r="F12588" s="0" t="s">
        <v>52189</v>
      </c>
    </row>
    <row r="12589" customFormat="false" ht="13.8" hidden="false" customHeight="false" outlineLevel="0" collapsed="false">
      <c r="E12589" s="0" t="s">
        <v>52190</v>
      </c>
      <c r="F12589" s="0" t="s">
        <v>52191</v>
      </c>
    </row>
    <row r="12590" customFormat="false" ht="13.8" hidden="false" customHeight="false" outlineLevel="0" collapsed="false">
      <c r="E12590" s="0" t="s">
        <v>52192</v>
      </c>
      <c r="F12590" s="0" t="s">
        <v>52193</v>
      </c>
    </row>
    <row r="12591" customFormat="false" ht="13.8" hidden="false" customHeight="false" outlineLevel="0" collapsed="false">
      <c r="E12591" s="0" t="s">
        <v>52194</v>
      </c>
      <c r="F12591" s="0" t="s">
        <v>52195</v>
      </c>
    </row>
    <row r="12592" customFormat="false" ht="13.8" hidden="false" customHeight="false" outlineLevel="0" collapsed="false">
      <c r="E12592" s="0" t="s">
        <v>25754</v>
      </c>
      <c r="F12592" s="0" t="s">
        <v>52196</v>
      </c>
    </row>
    <row r="12593" customFormat="false" ht="13.8" hidden="false" customHeight="false" outlineLevel="0" collapsed="false">
      <c r="E12593" s="0" t="s">
        <v>52197</v>
      </c>
      <c r="F12593" s="0" t="s">
        <v>52198</v>
      </c>
    </row>
    <row r="12594" customFormat="false" ht="13.8" hidden="false" customHeight="false" outlineLevel="0" collapsed="false">
      <c r="E12594" s="0" t="s">
        <v>52199</v>
      </c>
      <c r="F12594" s="0" t="s">
        <v>52200</v>
      </c>
    </row>
    <row r="12595" customFormat="false" ht="13.8" hidden="false" customHeight="false" outlineLevel="0" collapsed="false">
      <c r="E12595" s="0" t="s">
        <v>52201</v>
      </c>
      <c r="F12595" s="0" t="s">
        <v>52202</v>
      </c>
    </row>
    <row r="12596" customFormat="false" ht="13.8" hidden="false" customHeight="false" outlineLevel="0" collapsed="false">
      <c r="E12596" s="0" t="s">
        <v>52203</v>
      </c>
      <c r="F12596" s="0" t="s">
        <v>52204</v>
      </c>
    </row>
    <row r="12597" customFormat="false" ht="13.8" hidden="false" customHeight="false" outlineLevel="0" collapsed="false">
      <c r="E12597" s="0" t="s">
        <v>52205</v>
      </c>
      <c r="F12597" s="0" t="s">
        <v>52206</v>
      </c>
    </row>
    <row r="12598" customFormat="false" ht="13.8" hidden="false" customHeight="false" outlineLevel="0" collapsed="false">
      <c r="E12598" s="0" t="s">
        <v>52207</v>
      </c>
      <c r="F12598" s="0" t="s">
        <v>52208</v>
      </c>
    </row>
    <row r="12599" customFormat="false" ht="13.8" hidden="false" customHeight="false" outlineLevel="0" collapsed="false">
      <c r="E12599" s="0" t="s">
        <v>9490</v>
      </c>
      <c r="F12599" s="0" t="s">
        <v>9491</v>
      </c>
    </row>
    <row r="12600" customFormat="false" ht="13.8" hidden="false" customHeight="false" outlineLevel="0" collapsed="false">
      <c r="E12600" s="0" t="s">
        <v>52209</v>
      </c>
      <c r="F12600" s="0" t="s">
        <v>52210</v>
      </c>
    </row>
    <row r="12601" customFormat="false" ht="13.8" hidden="false" customHeight="false" outlineLevel="0" collapsed="false">
      <c r="E12601" s="0" t="s">
        <v>9492</v>
      </c>
      <c r="F12601" s="0" t="s">
        <v>25758</v>
      </c>
    </row>
    <row r="12602" customFormat="false" ht="13.8" hidden="false" customHeight="false" outlineLevel="0" collapsed="false">
      <c r="E12602" s="0" t="s">
        <v>52211</v>
      </c>
      <c r="F12602" s="0" t="s">
        <v>52212</v>
      </c>
    </row>
    <row r="12603" customFormat="false" ht="13.8" hidden="false" customHeight="false" outlineLevel="0" collapsed="false">
      <c r="E12603" s="0" t="s">
        <v>52213</v>
      </c>
      <c r="F12603" s="0" t="s">
        <v>52214</v>
      </c>
    </row>
    <row r="12604" customFormat="false" ht="13.8" hidden="false" customHeight="false" outlineLevel="0" collapsed="false">
      <c r="E12604" s="0" t="s">
        <v>52215</v>
      </c>
      <c r="F12604" s="0" t="s">
        <v>52216</v>
      </c>
    </row>
    <row r="12605" customFormat="false" ht="13.8" hidden="false" customHeight="false" outlineLevel="0" collapsed="false">
      <c r="E12605" s="0" t="s">
        <v>25759</v>
      </c>
      <c r="F12605" s="0" t="s">
        <v>52217</v>
      </c>
    </row>
    <row r="12606" customFormat="false" ht="13.8" hidden="false" customHeight="false" outlineLevel="0" collapsed="false">
      <c r="E12606" s="0" t="s">
        <v>52218</v>
      </c>
      <c r="F12606" s="0" t="s">
        <v>52219</v>
      </c>
    </row>
    <row r="12607" customFormat="false" ht="13.8" hidden="false" customHeight="false" outlineLevel="0" collapsed="false">
      <c r="E12607" s="0" t="s">
        <v>52220</v>
      </c>
      <c r="F12607" s="0" t="s">
        <v>52221</v>
      </c>
    </row>
    <row r="12608" customFormat="false" ht="13.8" hidden="false" customHeight="false" outlineLevel="0" collapsed="false">
      <c r="E12608" s="0" t="s">
        <v>25761</v>
      </c>
      <c r="F12608" s="0" t="s">
        <v>52222</v>
      </c>
    </row>
    <row r="12609" customFormat="false" ht="13.8" hidden="false" customHeight="false" outlineLevel="0" collapsed="false">
      <c r="E12609" s="0" t="s">
        <v>52223</v>
      </c>
      <c r="F12609" s="0" t="s">
        <v>52224</v>
      </c>
    </row>
    <row r="12610" customFormat="false" ht="13.8" hidden="false" customHeight="false" outlineLevel="0" collapsed="false">
      <c r="E12610" s="0" t="s">
        <v>52225</v>
      </c>
      <c r="F12610" s="0" t="s">
        <v>52226</v>
      </c>
    </row>
    <row r="12611" customFormat="false" ht="13.8" hidden="false" customHeight="false" outlineLevel="0" collapsed="false">
      <c r="E12611" s="0" t="s">
        <v>52227</v>
      </c>
      <c r="F12611" s="0" t="s">
        <v>52228</v>
      </c>
    </row>
    <row r="12612" customFormat="false" ht="13.8" hidden="false" customHeight="false" outlineLevel="0" collapsed="false">
      <c r="E12612" s="0" t="s">
        <v>52229</v>
      </c>
      <c r="F12612" s="0" t="s">
        <v>52230</v>
      </c>
    </row>
    <row r="12613" customFormat="false" ht="13.8" hidden="false" customHeight="false" outlineLevel="0" collapsed="false">
      <c r="E12613" s="0" t="s">
        <v>9495</v>
      </c>
      <c r="F12613" s="0" t="s">
        <v>52231</v>
      </c>
    </row>
    <row r="12614" customFormat="false" ht="13.8" hidden="false" customHeight="false" outlineLevel="0" collapsed="false">
      <c r="E12614" s="0" t="s">
        <v>25763</v>
      </c>
      <c r="F12614" s="0" t="s">
        <v>52232</v>
      </c>
    </row>
    <row r="12615" customFormat="false" ht="13.8" hidden="false" customHeight="false" outlineLevel="0" collapsed="false">
      <c r="E12615" s="0" t="s">
        <v>52233</v>
      </c>
      <c r="F12615" s="0" t="s">
        <v>52234</v>
      </c>
    </row>
    <row r="12616" customFormat="false" ht="13.8" hidden="false" customHeight="false" outlineLevel="0" collapsed="false">
      <c r="E12616" s="0" t="s">
        <v>25765</v>
      </c>
      <c r="F12616" s="0" t="s">
        <v>52235</v>
      </c>
    </row>
    <row r="12617" customFormat="false" ht="13.8" hidden="false" customHeight="false" outlineLevel="0" collapsed="false">
      <c r="E12617" s="0" t="s">
        <v>52236</v>
      </c>
      <c r="F12617" s="0" t="s">
        <v>52237</v>
      </c>
    </row>
    <row r="12618" customFormat="false" ht="13.8" hidden="false" customHeight="false" outlineLevel="0" collapsed="false">
      <c r="E12618" s="0" t="s">
        <v>52238</v>
      </c>
      <c r="F12618" s="0" t="s">
        <v>52239</v>
      </c>
    </row>
    <row r="12619" customFormat="false" ht="13.8" hidden="false" customHeight="false" outlineLevel="0" collapsed="false">
      <c r="E12619" s="0" t="s">
        <v>52240</v>
      </c>
      <c r="F12619" s="0" t="s">
        <v>52241</v>
      </c>
    </row>
    <row r="12620" customFormat="false" ht="13.8" hidden="false" customHeight="false" outlineLevel="0" collapsed="false">
      <c r="E12620" s="0" t="s">
        <v>52242</v>
      </c>
      <c r="F12620" s="0" t="s">
        <v>52243</v>
      </c>
    </row>
    <row r="12621" customFormat="false" ht="13.8" hidden="false" customHeight="false" outlineLevel="0" collapsed="false">
      <c r="E12621" s="0" t="s">
        <v>9497</v>
      </c>
      <c r="F12621" s="0" t="s">
        <v>52244</v>
      </c>
    </row>
    <row r="12622" customFormat="false" ht="13.8" hidden="false" customHeight="false" outlineLevel="0" collapsed="false">
      <c r="E12622" s="0" t="s">
        <v>52245</v>
      </c>
      <c r="F12622" s="0" t="s">
        <v>25767</v>
      </c>
    </row>
    <row r="12623" customFormat="false" ht="13.8" hidden="false" customHeight="false" outlineLevel="0" collapsed="false">
      <c r="E12623" s="0" t="s">
        <v>9502</v>
      </c>
      <c r="F12623" s="0" t="s">
        <v>52246</v>
      </c>
    </row>
    <row r="12624" customFormat="false" ht="13.8" hidden="false" customHeight="false" outlineLevel="0" collapsed="false">
      <c r="E12624" s="0" t="s">
        <v>52247</v>
      </c>
      <c r="F12624" s="0" t="s">
        <v>52248</v>
      </c>
    </row>
    <row r="12625" customFormat="false" ht="13.8" hidden="false" customHeight="false" outlineLevel="0" collapsed="false">
      <c r="E12625" s="0" t="s">
        <v>25768</v>
      </c>
      <c r="F12625" s="0" t="s">
        <v>52249</v>
      </c>
    </row>
    <row r="12626" customFormat="false" ht="13.8" hidden="false" customHeight="false" outlineLevel="0" collapsed="false">
      <c r="E12626" s="0" t="s">
        <v>52250</v>
      </c>
      <c r="F12626" s="0" t="s">
        <v>52251</v>
      </c>
    </row>
    <row r="12627" customFormat="false" ht="13.8" hidden="false" customHeight="false" outlineLevel="0" collapsed="false">
      <c r="E12627" s="0" t="s">
        <v>9505</v>
      </c>
      <c r="F12627" s="0" t="s">
        <v>9506</v>
      </c>
    </row>
    <row r="12628" customFormat="false" ht="13.8" hidden="false" customHeight="false" outlineLevel="0" collapsed="false">
      <c r="E12628" s="0" t="s">
        <v>52252</v>
      </c>
      <c r="F12628" s="0" t="s">
        <v>52253</v>
      </c>
    </row>
    <row r="12629" customFormat="false" ht="13.8" hidden="false" customHeight="false" outlineLevel="0" collapsed="false">
      <c r="E12629" s="0" t="s">
        <v>52254</v>
      </c>
      <c r="F12629" s="0" t="s">
        <v>52255</v>
      </c>
    </row>
    <row r="12630" customFormat="false" ht="13.8" hidden="false" customHeight="false" outlineLevel="0" collapsed="false">
      <c r="E12630" s="0" t="s">
        <v>9508</v>
      </c>
      <c r="F12630" s="0" t="s">
        <v>52256</v>
      </c>
    </row>
    <row r="12631" customFormat="false" ht="13.8" hidden="false" customHeight="false" outlineLevel="0" collapsed="false">
      <c r="E12631" s="0" t="s">
        <v>52257</v>
      </c>
      <c r="F12631" s="0" t="s">
        <v>52258</v>
      </c>
    </row>
    <row r="12632" customFormat="false" ht="13.8" hidden="false" customHeight="false" outlineLevel="0" collapsed="false">
      <c r="E12632" s="0" t="s">
        <v>52259</v>
      </c>
      <c r="F12632" s="0" t="s">
        <v>52260</v>
      </c>
    </row>
    <row r="12633" customFormat="false" ht="13.8" hidden="false" customHeight="false" outlineLevel="0" collapsed="false">
      <c r="E12633" s="0" t="s">
        <v>52261</v>
      </c>
      <c r="F12633" s="0" t="s">
        <v>52262</v>
      </c>
    </row>
    <row r="12634" customFormat="false" ht="13.8" hidden="false" customHeight="false" outlineLevel="0" collapsed="false">
      <c r="E12634" s="0" t="s">
        <v>52263</v>
      </c>
      <c r="F12634" s="0" t="s">
        <v>52264</v>
      </c>
    </row>
    <row r="12635" customFormat="false" ht="13.8" hidden="false" customHeight="false" outlineLevel="0" collapsed="false">
      <c r="E12635" s="0" t="s">
        <v>25771</v>
      </c>
      <c r="F12635" s="0" t="s">
        <v>52265</v>
      </c>
    </row>
    <row r="12636" customFormat="false" ht="13.8" hidden="false" customHeight="false" outlineLevel="0" collapsed="false">
      <c r="E12636" s="0" t="s">
        <v>25773</v>
      </c>
      <c r="F12636" s="0" t="s">
        <v>52266</v>
      </c>
    </row>
    <row r="12637" customFormat="false" ht="13.8" hidden="false" customHeight="false" outlineLevel="0" collapsed="false">
      <c r="E12637" s="0" t="s">
        <v>25775</v>
      </c>
      <c r="F12637" s="0" t="s">
        <v>52267</v>
      </c>
    </row>
    <row r="12638" customFormat="false" ht="13.8" hidden="false" customHeight="false" outlineLevel="0" collapsed="false">
      <c r="E12638" s="0" t="s">
        <v>25777</v>
      </c>
      <c r="F12638" s="0" t="s">
        <v>52268</v>
      </c>
    </row>
    <row r="12639" customFormat="false" ht="13.8" hidden="false" customHeight="false" outlineLevel="0" collapsed="false">
      <c r="E12639" s="0" t="s">
        <v>52269</v>
      </c>
      <c r="F12639" s="0" t="s">
        <v>52270</v>
      </c>
    </row>
    <row r="12640" customFormat="false" ht="13.8" hidden="false" customHeight="false" outlineLevel="0" collapsed="false">
      <c r="E12640" s="0" t="s">
        <v>9510</v>
      </c>
      <c r="F12640" s="0" t="s">
        <v>52271</v>
      </c>
    </row>
    <row r="12641" customFormat="false" ht="13.8" hidden="false" customHeight="false" outlineLevel="0" collapsed="false">
      <c r="E12641" s="0" t="s">
        <v>52272</v>
      </c>
      <c r="F12641" s="0" t="s">
        <v>52273</v>
      </c>
    </row>
    <row r="12642" customFormat="false" ht="13.8" hidden="false" customHeight="false" outlineLevel="0" collapsed="false">
      <c r="E12642" s="0" t="s">
        <v>25780</v>
      </c>
      <c r="F12642" s="0" t="s">
        <v>52274</v>
      </c>
    </row>
    <row r="12643" customFormat="false" ht="13.8" hidden="false" customHeight="false" outlineLevel="0" collapsed="false">
      <c r="E12643" s="0" t="s">
        <v>52275</v>
      </c>
      <c r="F12643" s="0" t="s">
        <v>52276</v>
      </c>
    </row>
    <row r="12644" customFormat="false" ht="13.8" hidden="false" customHeight="false" outlineLevel="0" collapsed="false">
      <c r="E12644" s="0" t="s">
        <v>52277</v>
      </c>
      <c r="F12644" s="0" t="s">
        <v>52278</v>
      </c>
    </row>
    <row r="12645" customFormat="false" ht="13.8" hidden="false" customHeight="false" outlineLevel="0" collapsed="false">
      <c r="E12645" s="0" t="s">
        <v>9513</v>
      </c>
      <c r="F12645" s="0" t="s">
        <v>52264</v>
      </c>
    </row>
    <row r="12646" customFormat="false" ht="13.8" hidden="false" customHeight="false" outlineLevel="0" collapsed="false">
      <c r="E12646" s="0" t="s">
        <v>9516</v>
      </c>
      <c r="F12646" s="0" t="s">
        <v>52279</v>
      </c>
    </row>
    <row r="12647" customFormat="false" ht="13.8" hidden="false" customHeight="false" outlineLevel="0" collapsed="false">
      <c r="E12647" s="0" t="s">
        <v>33254</v>
      </c>
      <c r="F12647" s="0" t="s">
        <v>52280</v>
      </c>
    </row>
    <row r="12648" customFormat="false" ht="13.8" hidden="false" customHeight="false" outlineLevel="0" collapsed="false">
      <c r="E12648" s="0" t="s">
        <v>9518</v>
      </c>
      <c r="F12648" s="0" t="s">
        <v>9519</v>
      </c>
    </row>
    <row r="12649" customFormat="false" ht="13.8" hidden="false" customHeight="false" outlineLevel="0" collapsed="false">
      <c r="E12649" s="0" t="s">
        <v>52281</v>
      </c>
      <c r="F12649" s="0" t="s">
        <v>52282</v>
      </c>
    </row>
    <row r="12650" customFormat="false" ht="13.8" hidden="false" customHeight="false" outlineLevel="0" collapsed="false">
      <c r="E12650" s="0" t="s">
        <v>52283</v>
      </c>
      <c r="F12650" s="0" t="s">
        <v>52284</v>
      </c>
    </row>
    <row r="12651" customFormat="false" ht="13.8" hidden="false" customHeight="false" outlineLevel="0" collapsed="false">
      <c r="E12651" s="0" t="s">
        <v>9523</v>
      </c>
      <c r="F12651" s="0" t="s">
        <v>52285</v>
      </c>
    </row>
    <row r="12652" customFormat="false" ht="13.8" hidden="false" customHeight="false" outlineLevel="0" collapsed="false">
      <c r="E12652" s="0" t="s">
        <v>25785</v>
      </c>
      <c r="F12652" s="0" t="s">
        <v>52286</v>
      </c>
    </row>
    <row r="12653" customFormat="false" ht="13.8" hidden="false" customHeight="false" outlineLevel="0" collapsed="false">
      <c r="E12653" s="0" t="s">
        <v>52287</v>
      </c>
      <c r="F12653" s="0" t="s">
        <v>52288</v>
      </c>
    </row>
    <row r="12654" customFormat="false" ht="13.8" hidden="false" customHeight="false" outlineLevel="0" collapsed="false">
      <c r="E12654" s="0" t="s">
        <v>52289</v>
      </c>
      <c r="F12654" s="0" t="s">
        <v>52290</v>
      </c>
    </row>
    <row r="12655" customFormat="false" ht="13.8" hidden="false" customHeight="false" outlineLevel="0" collapsed="false">
      <c r="E12655" s="0" t="s">
        <v>52291</v>
      </c>
      <c r="F12655" s="0" t="s">
        <v>52292</v>
      </c>
    </row>
    <row r="12656" customFormat="false" ht="13.8" hidden="false" customHeight="false" outlineLevel="0" collapsed="false">
      <c r="E12656" s="0" t="s">
        <v>52293</v>
      </c>
      <c r="F12656" s="0" t="s">
        <v>52294</v>
      </c>
    </row>
    <row r="12657" customFormat="false" ht="13.8" hidden="false" customHeight="false" outlineLevel="0" collapsed="false">
      <c r="E12657" s="0" t="s">
        <v>25789</v>
      </c>
      <c r="F12657" s="0" t="s">
        <v>52295</v>
      </c>
    </row>
    <row r="12658" customFormat="false" ht="13.8" hidden="false" customHeight="false" outlineLevel="0" collapsed="false">
      <c r="E12658" s="0" t="s">
        <v>52296</v>
      </c>
      <c r="F12658" s="0" t="s">
        <v>52297</v>
      </c>
    </row>
    <row r="12659" customFormat="false" ht="13.8" hidden="false" customHeight="false" outlineLevel="0" collapsed="false">
      <c r="E12659" s="0" t="s">
        <v>52298</v>
      </c>
      <c r="F12659" s="0" t="s">
        <v>52299</v>
      </c>
    </row>
    <row r="12660" customFormat="false" ht="13.8" hidden="false" customHeight="false" outlineLevel="0" collapsed="false">
      <c r="E12660" s="0" t="s">
        <v>9525</v>
      </c>
      <c r="F12660" s="0" t="s">
        <v>9526</v>
      </c>
    </row>
    <row r="12661" customFormat="false" ht="13.8" hidden="false" customHeight="false" outlineLevel="0" collapsed="false">
      <c r="E12661" s="0" t="s">
        <v>52300</v>
      </c>
      <c r="F12661" s="0" t="s">
        <v>52301</v>
      </c>
    </row>
    <row r="12662" customFormat="false" ht="13.8" hidden="false" customHeight="false" outlineLevel="0" collapsed="false">
      <c r="E12662" s="0" t="s">
        <v>52302</v>
      </c>
      <c r="F12662" s="0" t="s">
        <v>52303</v>
      </c>
    </row>
    <row r="12663" customFormat="false" ht="13.8" hidden="false" customHeight="false" outlineLevel="0" collapsed="false">
      <c r="E12663" s="0" t="s">
        <v>9528</v>
      </c>
      <c r="F12663" s="0" t="s">
        <v>25791</v>
      </c>
    </row>
    <row r="12664" customFormat="false" ht="13.8" hidden="false" customHeight="false" outlineLevel="0" collapsed="false">
      <c r="E12664" s="0" t="s">
        <v>9531</v>
      </c>
      <c r="F12664" s="0" t="s">
        <v>25792</v>
      </c>
    </row>
    <row r="12665" customFormat="false" ht="13.8" hidden="false" customHeight="false" outlineLevel="0" collapsed="false">
      <c r="E12665" s="0" t="s">
        <v>9560</v>
      </c>
      <c r="F12665" s="0" t="s">
        <v>52304</v>
      </c>
    </row>
    <row r="12666" customFormat="false" ht="13.8" hidden="false" customHeight="false" outlineLevel="0" collapsed="false">
      <c r="E12666" s="0" t="s">
        <v>25793</v>
      </c>
      <c r="F12666" s="0" t="s">
        <v>25794</v>
      </c>
    </row>
    <row r="12667" customFormat="false" ht="13.8" hidden="false" customHeight="false" outlineLevel="0" collapsed="false">
      <c r="E12667" s="0" t="s">
        <v>9534</v>
      </c>
      <c r="F12667" s="0" t="s">
        <v>52305</v>
      </c>
    </row>
    <row r="12668" customFormat="false" ht="13.8" hidden="false" customHeight="false" outlineLevel="0" collapsed="false">
      <c r="E12668" s="0" t="s">
        <v>52306</v>
      </c>
      <c r="F12668" s="0" t="s">
        <v>52307</v>
      </c>
    </row>
    <row r="12669" customFormat="false" ht="13.8" hidden="false" customHeight="false" outlineLevel="0" collapsed="false">
      <c r="E12669" s="0" t="s">
        <v>52308</v>
      </c>
      <c r="F12669" s="0" t="s">
        <v>52309</v>
      </c>
    </row>
    <row r="12670" customFormat="false" ht="13.8" hidden="false" customHeight="false" outlineLevel="0" collapsed="false">
      <c r="E12670" s="0" t="s">
        <v>9537</v>
      </c>
      <c r="F12670" s="0" t="s">
        <v>52310</v>
      </c>
    </row>
    <row r="12671" customFormat="false" ht="13.8" hidden="false" customHeight="false" outlineLevel="0" collapsed="false">
      <c r="E12671" s="0" t="s">
        <v>52311</v>
      </c>
      <c r="F12671" s="0" t="s">
        <v>52312</v>
      </c>
    </row>
    <row r="12672" customFormat="false" ht="13.8" hidden="false" customHeight="false" outlineLevel="0" collapsed="false">
      <c r="E12672" s="0" t="s">
        <v>52313</v>
      </c>
      <c r="F12672" s="0" t="s">
        <v>52314</v>
      </c>
    </row>
    <row r="12673" customFormat="false" ht="13.8" hidden="false" customHeight="false" outlineLevel="0" collapsed="false">
      <c r="E12673" s="0" t="s">
        <v>52315</v>
      </c>
      <c r="F12673" s="0" t="s">
        <v>52316</v>
      </c>
    </row>
    <row r="12674" customFormat="false" ht="13.8" hidden="false" customHeight="false" outlineLevel="0" collapsed="false">
      <c r="E12674" s="0" t="s">
        <v>52317</v>
      </c>
      <c r="F12674" s="0" t="s">
        <v>52318</v>
      </c>
    </row>
    <row r="12675" customFormat="false" ht="13.8" hidden="false" customHeight="false" outlineLevel="0" collapsed="false">
      <c r="E12675" s="0" t="s">
        <v>52319</v>
      </c>
      <c r="F12675" s="0" t="s">
        <v>52320</v>
      </c>
    </row>
    <row r="12676" customFormat="false" ht="13.8" hidden="false" customHeight="false" outlineLevel="0" collapsed="false">
      <c r="E12676" s="0" t="s">
        <v>52321</v>
      </c>
      <c r="F12676" s="0" t="s">
        <v>52322</v>
      </c>
    </row>
    <row r="12677" customFormat="false" ht="13.8" hidden="false" customHeight="false" outlineLevel="0" collapsed="false">
      <c r="E12677" s="0" t="s">
        <v>52323</v>
      </c>
      <c r="F12677" s="0" t="s">
        <v>52324</v>
      </c>
    </row>
    <row r="12678" customFormat="false" ht="13.8" hidden="false" customHeight="false" outlineLevel="0" collapsed="false">
      <c r="E12678" s="0" t="s">
        <v>52325</v>
      </c>
      <c r="F12678" s="0" t="s">
        <v>52326</v>
      </c>
    </row>
    <row r="12679" customFormat="false" ht="13.8" hidden="false" customHeight="false" outlineLevel="0" collapsed="false">
      <c r="E12679" s="0" t="s">
        <v>9540</v>
      </c>
      <c r="F12679" s="0" t="s">
        <v>52327</v>
      </c>
    </row>
    <row r="12680" customFormat="false" ht="13.8" hidden="false" customHeight="false" outlineLevel="0" collapsed="false">
      <c r="E12680" s="0" t="s">
        <v>52328</v>
      </c>
      <c r="F12680" s="0" t="s">
        <v>52329</v>
      </c>
    </row>
    <row r="12681" customFormat="false" ht="13.8" hidden="false" customHeight="false" outlineLevel="0" collapsed="false">
      <c r="E12681" s="0" t="s">
        <v>52330</v>
      </c>
      <c r="F12681" s="0" t="s">
        <v>52331</v>
      </c>
    </row>
    <row r="12682" customFormat="false" ht="13.8" hidden="false" customHeight="false" outlineLevel="0" collapsed="false">
      <c r="E12682" s="0" t="s">
        <v>25799</v>
      </c>
      <c r="F12682" s="0" t="s">
        <v>52332</v>
      </c>
    </row>
    <row r="12683" customFormat="false" ht="13.8" hidden="false" customHeight="false" outlineLevel="0" collapsed="false">
      <c r="E12683" s="0" t="s">
        <v>52333</v>
      </c>
      <c r="F12683" s="0" t="s">
        <v>52334</v>
      </c>
    </row>
    <row r="12684" customFormat="false" ht="13.8" hidden="false" customHeight="false" outlineLevel="0" collapsed="false">
      <c r="E12684" s="0" t="s">
        <v>25801</v>
      </c>
      <c r="F12684" s="0" t="s">
        <v>52335</v>
      </c>
    </row>
    <row r="12685" customFormat="false" ht="13.8" hidden="false" customHeight="false" outlineLevel="0" collapsed="false">
      <c r="E12685" s="0" t="s">
        <v>25803</v>
      </c>
      <c r="F12685" s="0" t="s">
        <v>52336</v>
      </c>
    </row>
    <row r="12686" customFormat="false" ht="13.8" hidden="false" customHeight="false" outlineLevel="0" collapsed="false">
      <c r="E12686" s="0" t="s">
        <v>52337</v>
      </c>
      <c r="F12686" s="0" t="s">
        <v>52338</v>
      </c>
    </row>
    <row r="12687" customFormat="false" ht="13.8" hidden="false" customHeight="false" outlineLevel="0" collapsed="false">
      <c r="E12687" s="0" t="s">
        <v>52339</v>
      </c>
      <c r="F12687" s="0" t="s">
        <v>52340</v>
      </c>
    </row>
    <row r="12688" customFormat="false" ht="13.8" hidden="false" customHeight="false" outlineLevel="0" collapsed="false">
      <c r="E12688" s="0" t="s">
        <v>52341</v>
      </c>
      <c r="F12688" s="0" t="s">
        <v>52342</v>
      </c>
    </row>
    <row r="12689" customFormat="false" ht="13.8" hidden="false" customHeight="false" outlineLevel="0" collapsed="false">
      <c r="E12689" s="0" t="s">
        <v>25805</v>
      </c>
      <c r="F12689" s="0" t="s">
        <v>52343</v>
      </c>
    </row>
    <row r="12690" customFormat="false" ht="13.8" hidden="false" customHeight="false" outlineLevel="0" collapsed="false">
      <c r="E12690" s="0" t="s">
        <v>25807</v>
      </c>
      <c r="F12690" s="0" t="s">
        <v>52344</v>
      </c>
    </row>
    <row r="12691" customFormat="false" ht="13.8" hidden="false" customHeight="false" outlineLevel="0" collapsed="false">
      <c r="E12691" s="0" t="s">
        <v>25809</v>
      </c>
      <c r="F12691" s="0" t="s">
        <v>52345</v>
      </c>
    </row>
    <row r="12692" customFormat="false" ht="13.8" hidden="false" customHeight="false" outlineLevel="0" collapsed="false">
      <c r="E12692" s="0" t="s">
        <v>52346</v>
      </c>
      <c r="F12692" s="0" t="s">
        <v>52347</v>
      </c>
    </row>
    <row r="12693" customFormat="false" ht="13.8" hidden="false" customHeight="false" outlineLevel="0" collapsed="false">
      <c r="E12693" s="0" t="s">
        <v>9542</v>
      </c>
      <c r="F12693" s="0" t="s">
        <v>52348</v>
      </c>
    </row>
    <row r="12694" customFormat="false" ht="13.8" hidden="false" customHeight="false" outlineLevel="0" collapsed="false">
      <c r="E12694" s="0" t="s">
        <v>9544</v>
      </c>
      <c r="F12694" s="0" t="s">
        <v>52349</v>
      </c>
    </row>
    <row r="12695" customFormat="false" ht="13.8" hidden="false" customHeight="false" outlineLevel="0" collapsed="false">
      <c r="E12695" s="0" t="s">
        <v>9549</v>
      </c>
      <c r="F12695" s="0" t="s">
        <v>52350</v>
      </c>
    </row>
    <row r="12696" customFormat="false" ht="13.8" hidden="false" customHeight="false" outlineLevel="0" collapsed="false">
      <c r="E12696" s="0" t="s">
        <v>52351</v>
      </c>
      <c r="F12696" s="0" t="s">
        <v>52352</v>
      </c>
    </row>
    <row r="12697" customFormat="false" ht="13.8" hidden="false" customHeight="false" outlineLevel="0" collapsed="false">
      <c r="E12697" s="0" t="s">
        <v>9551</v>
      </c>
      <c r="F12697" s="0" t="s">
        <v>52353</v>
      </c>
    </row>
    <row r="12698" customFormat="false" ht="13.8" hidden="false" customHeight="false" outlineLevel="0" collapsed="false">
      <c r="E12698" s="0" t="s">
        <v>52354</v>
      </c>
      <c r="F12698" s="0" t="s">
        <v>52355</v>
      </c>
    </row>
    <row r="12699" customFormat="false" ht="13.8" hidden="false" customHeight="false" outlineLevel="0" collapsed="false">
      <c r="E12699" s="0" t="s">
        <v>52356</v>
      </c>
      <c r="F12699" s="0" t="s">
        <v>52357</v>
      </c>
    </row>
    <row r="12700" customFormat="false" ht="13.8" hidden="false" customHeight="false" outlineLevel="0" collapsed="false">
      <c r="E12700" s="0" t="s">
        <v>52358</v>
      </c>
      <c r="F12700" s="0" t="s">
        <v>52357</v>
      </c>
    </row>
    <row r="12701" customFormat="false" ht="13.8" hidden="false" customHeight="false" outlineLevel="0" collapsed="false">
      <c r="E12701" s="0" t="s">
        <v>9554</v>
      </c>
      <c r="F12701" s="0" t="s">
        <v>52359</v>
      </c>
    </row>
    <row r="12702" customFormat="false" ht="13.8" hidden="false" customHeight="false" outlineLevel="0" collapsed="false">
      <c r="E12702" s="0" t="s">
        <v>52360</v>
      </c>
      <c r="F12702" s="0" t="s">
        <v>52361</v>
      </c>
    </row>
    <row r="12703" customFormat="false" ht="13.8" hidden="false" customHeight="false" outlineLevel="0" collapsed="false">
      <c r="E12703" s="0" t="s">
        <v>52362</v>
      </c>
      <c r="F12703" s="0" t="s">
        <v>52363</v>
      </c>
    </row>
    <row r="12704" customFormat="false" ht="13.8" hidden="false" customHeight="false" outlineLevel="0" collapsed="false">
      <c r="E12704" s="0" t="s">
        <v>52364</v>
      </c>
      <c r="F12704" s="0" t="s">
        <v>52365</v>
      </c>
    </row>
    <row r="12705" customFormat="false" ht="13.8" hidden="false" customHeight="false" outlineLevel="0" collapsed="false">
      <c r="E12705" s="0" t="s">
        <v>25814</v>
      </c>
      <c r="F12705" s="0" t="s">
        <v>52366</v>
      </c>
    </row>
    <row r="12706" customFormat="false" ht="13.8" hidden="false" customHeight="false" outlineLevel="0" collapsed="false">
      <c r="E12706" s="0" t="s">
        <v>52367</v>
      </c>
      <c r="F12706" s="0" t="s">
        <v>52368</v>
      </c>
    </row>
    <row r="12707" customFormat="false" ht="13.8" hidden="false" customHeight="false" outlineLevel="0" collapsed="false">
      <c r="E12707" s="0" t="s">
        <v>52369</v>
      </c>
      <c r="F12707" s="0" t="s">
        <v>52370</v>
      </c>
    </row>
    <row r="12708" customFormat="false" ht="13.8" hidden="false" customHeight="false" outlineLevel="0" collapsed="false">
      <c r="E12708" s="0" t="s">
        <v>52371</v>
      </c>
      <c r="F12708" s="0" t="s">
        <v>52372</v>
      </c>
    </row>
    <row r="12709" customFormat="false" ht="13.8" hidden="false" customHeight="false" outlineLevel="0" collapsed="false">
      <c r="E12709" s="0" t="s">
        <v>52373</v>
      </c>
      <c r="F12709" s="0" t="s">
        <v>52374</v>
      </c>
    </row>
    <row r="12710" customFormat="false" ht="13.8" hidden="false" customHeight="false" outlineLevel="0" collapsed="false">
      <c r="E12710" s="0" t="s">
        <v>52375</v>
      </c>
      <c r="F12710" s="0" t="s">
        <v>52376</v>
      </c>
    </row>
    <row r="12711" customFormat="false" ht="13.8" hidden="false" customHeight="false" outlineLevel="0" collapsed="false">
      <c r="E12711" s="0" t="s">
        <v>25816</v>
      </c>
      <c r="F12711" s="0" t="s">
        <v>52377</v>
      </c>
    </row>
    <row r="12712" customFormat="false" ht="13.8" hidden="false" customHeight="false" outlineLevel="0" collapsed="false">
      <c r="E12712" s="0" t="s">
        <v>52378</v>
      </c>
      <c r="F12712" s="0" t="s">
        <v>52379</v>
      </c>
    </row>
    <row r="12713" customFormat="false" ht="13.8" hidden="false" customHeight="false" outlineLevel="0" collapsed="false">
      <c r="E12713" s="0" t="s">
        <v>52380</v>
      </c>
      <c r="F12713" s="0" t="s">
        <v>52381</v>
      </c>
    </row>
    <row r="12714" customFormat="false" ht="13.8" hidden="false" customHeight="false" outlineLevel="0" collapsed="false">
      <c r="E12714" s="0" t="s">
        <v>9557</v>
      </c>
      <c r="F12714" s="0" t="s">
        <v>52304</v>
      </c>
    </row>
    <row r="12715" customFormat="false" ht="13.8" hidden="false" customHeight="false" outlineLevel="0" collapsed="false">
      <c r="E12715" s="0" t="s">
        <v>52382</v>
      </c>
      <c r="F12715" s="0" t="s">
        <v>52383</v>
      </c>
    </row>
    <row r="12716" customFormat="false" ht="13.8" hidden="false" customHeight="false" outlineLevel="0" collapsed="false">
      <c r="E12716" s="0" t="s">
        <v>52384</v>
      </c>
      <c r="F12716" s="0" t="s">
        <v>52385</v>
      </c>
    </row>
    <row r="12717" customFormat="false" ht="13.8" hidden="false" customHeight="false" outlineLevel="0" collapsed="false">
      <c r="E12717" s="0" t="s">
        <v>52386</v>
      </c>
      <c r="F12717" s="0" t="s">
        <v>52387</v>
      </c>
    </row>
    <row r="12718" customFormat="false" ht="13.8" hidden="false" customHeight="false" outlineLevel="0" collapsed="false">
      <c r="E12718" s="0" t="s">
        <v>52388</v>
      </c>
      <c r="F12718" s="0" t="s">
        <v>52389</v>
      </c>
    </row>
    <row r="12719" customFormat="false" ht="13.8" hidden="false" customHeight="false" outlineLevel="0" collapsed="false">
      <c r="E12719" s="0" t="s">
        <v>9561</v>
      </c>
      <c r="F12719" s="0" t="s">
        <v>52390</v>
      </c>
    </row>
    <row r="12720" customFormat="false" ht="13.8" hidden="false" customHeight="false" outlineLevel="0" collapsed="false">
      <c r="E12720" s="0" t="s">
        <v>52391</v>
      </c>
      <c r="F12720" s="0" t="s">
        <v>52392</v>
      </c>
    </row>
    <row r="12721" customFormat="false" ht="13.8" hidden="false" customHeight="false" outlineLevel="0" collapsed="false">
      <c r="E12721" s="0" t="s">
        <v>9563</v>
      </c>
      <c r="F12721" s="0" t="s">
        <v>25819</v>
      </c>
    </row>
    <row r="12722" customFormat="false" ht="13.8" hidden="false" customHeight="false" outlineLevel="0" collapsed="false">
      <c r="E12722" s="0" t="s">
        <v>52393</v>
      </c>
      <c r="F12722" s="0" t="s">
        <v>52394</v>
      </c>
    </row>
    <row r="12723" customFormat="false" ht="13.8" hidden="false" customHeight="false" outlineLevel="0" collapsed="false">
      <c r="E12723" s="0" t="s">
        <v>52395</v>
      </c>
      <c r="F12723" s="0" t="s">
        <v>52396</v>
      </c>
    </row>
    <row r="12724" customFormat="false" ht="13.8" hidden="false" customHeight="false" outlineLevel="0" collapsed="false">
      <c r="E12724" s="0" t="s">
        <v>52397</v>
      </c>
      <c r="F12724" s="0" t="s">
        <v>52398</v>
      </c>
    </row>
    <row r="12725" customFormat="false" ht="13.8" hidden="false" customHeight="false" outlineLevel="0" collapsed="false">
      <c r="E12725" s="0" t="s">
        <v>52399</v>
      </c>
      <c r="F12725" s="0" t="s">
        <v>52400</v>
      </c>
    </row>
    <row r="12726" customFormat="false" ht="13.8" hidden="false" customHeight="false" outlineLevel="0" collapsed="false">
      <c r="E12726" s="0" t="s">
        <v>52401</v>
      </c>
      <c r="F12726" s="0" t="s">
        <v>52402</v>
      </c>
    </row>
    <row r="12727" customFormat="false" ht="13.8" hidden="false" customHeight="false" outlineLevel="0" collapsed="false">
      <c r="E12727" s="0" t="s">
        <v>9566</v>
      </c>
      <c r="F12727" s="0" t="s">
        <v>9567</v>
      </c>
    </row>
    <row r="12728" customFormat="false" ht="13.8" hidden="false" customHeight="false" outlineLevel="0" collapsed="false">
      <c r="E12728" s="0" t="s">
        <v>52403</v>
      </c>
      <c r="F12728" s="0" t="s">
        <v>52404</v>
      </c>
    </row>
    <row r="12729" customFormat="false" ht="13.8" hidden="false" customHeight="false" outlineLevel="0" collapsed="false">
      <c r="E12729" s="0" t="s">
        <v>25820</v>
      </c>
      <c r="F12729" s="0" t="s">
        <v>52405</v>
      </c>
    </row>
    <row r="12730" customFormat="false" ht="13.8" hidden="false" customHeight="false" outlineLevel="0" collapsed="false">
      <c r="E12730" s="0" t="s">
        <v>52406</v>
      </c>
      <c r="F12730" s="0" t="s">
        <v>52407</v>
      </c>
    </row>
    <row r="12731" customFormat="false" ht="13.8" hidden="false" customHeight="false" outlineLevel="0" collapsed="false">
      <c r="E12731" s="0" t="s">
        <v>52408</v>
      </c>
      <c r="F12731" s="0" t="s">
        <v>52409</v>
      </c>
    </row>
    <row r="12732" customFormat="false" ht="13.8" hidden="false" customHeight="false" outlineLevel="0" collapsed="false">
      <c r="E12732" s="0" t="s">
        <v>52410</v>
      </c>
      <c r="F12732" s="0" t="s">
        <v>52411</v>
      </c>
    </row>
    <row r="12733" customFormat="false" ht="13.8" hidden="false" customHeight="false" outlineLevel="0" collapsed="false">
      <c r="E12733" s="0" t="s">
        <v>52412</v>
      </c>
      <c r="F12733" s="0" t="s">
        <v>52413</v>
      </c>
    </row>
    <row r="12734" customFormat="false" ht="13.8" hidden="false" customHeight="false" outlineLevel="0" collapsed="false">
      <c r="E12734" s="0" t="s">
        <v>9568</v>
      </c>
      <c r="F12734" s="0" t="s">
        <v>25822</v>
      </c>
    </row>
    <row r="12735" customFormat="false" ht="13.8" hidden="false" customHeight="false" outlineLevel="0" collapsed="false">
      <c r="E12735" s="0" t="s">
        <v>52414</v>
      </c>
      <c r="F12735" s="0" t="s">
        <v>52415</v>
      </c>
    </row>
    <row r="12736" customFormat="false" ht="13.8" hidden="false" customHeight="false" outlineLevel="0" collapsed="false">
      <c r="E12736" s="0" t="s">
        <v>52416</v>
      </c>
      <c r="F12736" s="0" t="s">
        <v>52417</v>
      </c>
    </row>
    <row r="12737" customFormat="false" ht="13.8" hidden="false" customHeight="false" outlineLevel="0" collapsed="false">
      <c r="E12737" s="0" t="s">
        <v>52418</v>
      </c>
      <c r="F12737" s="0" t="s">
        <v>52419</v>
      </c>
    </row>
    <row r="12738" customFormat="false" ht="13.8" hidden="false" customHeight="false" outlineLevel="0" collapsed="false">
      <c r="E12738" s="0" t="s">
        <v>52420</v>
      </c>
      <c r="F12738" s="0" t="s">
        <v>52421</v>
      </c>
    </row>
    <row r="12739" customFormat="false" ht="13.8" hidden="false" customHeight="false" outlineLevel="0" collapsed="false">
      <c r="E12739" s="0" t="s">
        <v>52422</v>
      </c>
      <c r="F12739" s="0" t="s">
        <v>52423</v>
      </c>
    </row>
    <row r="12740" customFormat="false" ht="13.8" hidden="false" customHeight="false" outlineLevel="0" collapsed="false">
      <c r="E12740" s="0" t="s">
        <v>52424</v>
      </c>
      <c r="F12740" s="0" t="s">
        <v>52425</v>
      </c>
    </row>
    <row r="12741" customFormat="false" ht="13.8" hidden="false" customHeight="false" outlineLevel="0" collapsed="false">
      <c r="E12741" s="0" t="s">
        <v>52426</v>
      </c>
      <c r="F12741" s="0" t="s">
        <v>52427</v>
      </c>
    </row>
    <row r="12742" customFormat="false" ht="13.8" hidden="false" customHeight="false" outlineLevel="0" collapsed="false">
      <c r="E12742" s="0" t="s">
        <v>52428</v>
      </c>
      <c r="F12742" s="0" t="s">
        <v>52429</v>
      </c>
    </row>
    <row r="12743" customFormat="false" ht="13.8" hidden="false" customHeight="false" outlineLevel="0" collapsed="false">
      <c r="E12743" s="0" t="s">
        <v>52430</v>
      </c>
      <c r="F12743" s="0" t="s">
        <v>52431</v>
      </c>
    </row>
    <row r="12744" customFormat="false" ht="13.8" hidden="false" customHeight="false" outlineLevel="0" collapsed="false">
      <c r="E12744" s="0" t="s">
        <v>52432</v>
      </c>
      <c r="F12744" s="0" t="s">
        <v>52433</v>
      </c>
    </row>
    <row r="12745" customFormat="false" ht="13.8" hidden="false" customHeight="false" outlineLevel="0" collapsed="false">
      <c r="E12745" s="0" t="s">
        <v>9570</v>
      </c>
      <c r="F12745" s="0" t="s">
        <v>52434</v>
      </c>
    </row>
    <row r="12746" customFormat="false" ht="13.8" hidden="false" customHeight="false" outlineLevel="0" collapsed="false">
      <c r="E12746" s="0" t="s">
        <v>52435</v>
      </c>
      <c r="F12746" s="0" t="s">
        <v>52436</v>
      </c>
    </row>
    <row r="12747" customFormat="false" ht="13.8" hidden="false" customHeight="false" outlineLevel="0" collapsed="false">
      <c r="E12747" s="0" t="s">
        <v>52437</v>
      </c>
      <c r="F12747" s="0" t="s">
        <v>52438</v>
      </c>
    </row>
    <row r="12748" customFormat="false" ht="13.8" hidden="false" customHeight="false" outlineLevel="0" collapsed="false">
      <c r="E12748" s="0" t="s">
        <v>52439</v>
      </c>
      <c r="F12748" s="0" t="s">
        <v>52440</v>
      </c>
    </row>
    <row r="12749" customFormat="false" ht="13.8" hidden="false" customHeight="false" outlineLevel="0" collapsed="false">
      <c r="E12749" s="0" t="s">
        <v>9572</v>
      </c>
      <c r="F12749" s="0" t="s">
        <v>52441</v>
      </c>
    </row>
    <row r="12750" customFormat="false" ht="13.8" hidden="false" customHeight="false" outlineLevel="0" collapsed="false">
      <c r="E12750" s="0" t="s">
        <v>52442</v>
      </c>
      <c r="F12750" s="0" t="s">
        <v>52443</v>
      </c>
    </row>
    <row r="12751" customFormat="false" ht="13.8" hidden="false" customHeight="false" outlineLevel="0" collapsed="false">
      <c r="E12751" s="0" t="s">
        <v>9575</v>
      </c>
      <c r="F12751" s="0" t="s">
        <v>52444</v>
      </c>
    </row>
    <row r="12752" customFormat="false" ht="13.8" hidden="false" customHeight="false" outlineLevel="0" collapsed="false">
      <c r="E12752" s="0" t="s">
        <v>52445</v>
      </c>
      <c r="F12752" s="0" t="s">
        <v>52446</v>
      </c>
    </row>
    <row r="12753" customFormat="false" ht="13.8" hidden="false" customHeight="false" outlineLevel="0" collapsed="false">
      <c r="E12753" s="0" t="s">
        <v>52447</v>
      </c>
      <c r="F12753" s="0" t="s">
        <v>52448</v>
      </c>
    </row>
    <row r="12754" customFormat="false" ht="13.8" hidden="false" customHeight="false" outlineLevel="0" collapsed="false">
      <c r="E12754" s="0" t="s">
        <v>52449</v>
      </c>
      <c r="F12754" s="0" t="s">
        <v>52450</v>
      </c>
    </row>
    <row r="12755" customFormat="false" ht="13.8" hidden="false" customHeight="false" outlineLevel="0" collapsed="false">
      <c r="E12755" s="0" t="s">
        <v>52451</v>
      </c>
      <c r="F12755" s="0" t="s">
        <v>52452</v>
      </c>
    </row>
    <row r="12756" customFormat="false" ht="13.8" hidden="false" customHeight="false" outlineLevel="0" collapsed="false">
      <c r="E12756" s="0" t="s">
        <v>52453</v>
      </c>
      <c r="F12756" s="0" t="s">
        <v>52454</v>
      </c>
    </row>
    <row r="12757" customFormat="false" ht="13.8" hidden="false" customHeight="false" outlineLevel="0" collapsed="false">
      <c r="E12757" s="0" t="s">
        <v>9580</v>
      </c>
      <c r="F12757" s="0" t="s">
        <v>9581</v>
      </c>
    </row>
    <row r="12758" customFormat="false" ht="13.8" hidden="false" customHeight="false" outlineLevel="0" collapsed="false">
      <c r="E12758" s="0" t="s">
        <v>25824</v>
      </c>
      <c r="F12758" s="0" t="s">
        <v>52455</v>
      </c>
    </row>
    <row r="12759" customFormat="false" ht="13.8" hidden="false" customHeight="false" outlineLevel="0" collapsed="false">
      <c r="E12759" s="0" t="s">
        <v>52456</v>
      </c>
      <c r="F12759" s="0" t="s">
        <v>52457</v>
      </c>
    </row>
    <row r="12760" customFormat="false" ht="13.8" hidden="false" customHeight="false" outlineLevel="0" collapsed="false">
      <c r="E12760" s="0" t="s">
        <v>52458</v>
      </c>
      <c r="F12760" s="0" t="s">
        <v>52459</v>
      </c>
    </row>
    <row r="12761" customFormat="false" ht="13.8" hidden="false" customHeight="false" outlineLevel="0" collapsed="false">
      <c r="E12761" s="0" t="s">
        <v>52460</v>
      </c>
      <c r="F12761" s="0" t="s">
        <v>52461</v>
      </c>
    </row>
    <row r="12762" customFormat="false" ht="13.8" hidden="false" customHeight="false" outlineLevel="0" collapsed="false">
      <c r="E12762" s="0" t="s">
        <v>52462</v>
      </c>
      <c r="F12762" s="0" t="s">
        <v>52463</v>
      </c>
    </row>
    <row r="12763" customFormat="false" ht="13.8" hidden="false" customHeight="false" outlineLevel="0" collapsed="false">
      <c r="E12763" s="0" t="s">
        <v>52464</v>
      </c>
      <c r="F12763" s="0" t="s">
        <v>52465</v>
      </c>
    </row>
    <row r="12764" customFormat="false" ht="13.8" hidden="false" customHeight="false" outlineLevel="0" collapsed="false">
      <c r="E12764" s="0" t="s">
        <v>52466</v>
      </c>
      <c r="F12764" s="0" t="s">
        <v>52467</v>
      </c>
    </row>
    <row r="12765" customFormat="false" ht="13.8" hidden="false" customHeight="false" outlineLevel="0" collapsed="false">
      <c r="E12765" s="0" t="s">
        <v>52468</v>
      </c>
      <c r="F12765" s="0" t="s">
        <v>52469</v>
      </c>
    </row>
    <row r="12766" customFormat="false" ht="13.8" hidden="false" customHeight="false" outlineLevel="0" collapsed="false">
      <c r="E12766" s="0" t="s">
        <v>9583</v>
      </c>
      <c r="F12766" s="0" t="s">
        <v>25826</v>
      </c>
    </row>
    <row r="12767" customFormat="false" ht="13.8" hidden="false" customHeight="false" outlineLevel="0" collapsed="false">
      <c r="E12767" s="0" t="s">
        <v>52470</v>
      </c>
      <c r="F12767" s="0" t="s">
        <v>52471</v>
      </c>
    </row>
    <row r="12768" customFormat="false" ht="13.8" hidden="false" customHeight="false" outlineLevel="0" collapsed="false">
      <c r="E12768" s="0" t="s">
        <v>9586</v>
      </c>
      <c r="F12768" s="0" t="s">
        <v>52472</v>
      </c>
    </row>
    <row r="12769" customFormat="false" ht="13.8" hidden="false" customHeight="false" outlineLevel="0" collapsed="false">
      <c r="E12769" s="0" t="s">
        <v>9589</v>
      </c>
      <c r="F12769" s="0" t="s">
        <v>25828</v>
      </c>
    </row>
    <row r="12770" customFormat="false" ht="13.8" hidden="false" customHeight="false" outlineLevel="0" collapsed="false">
      <c r="E12770" s="0" t="s">
        <v>52473</v>
      </c>
      <c r="F12770" s="0" t="s">
        <v>52474</v>
      </c>
    </row>
    <row r="12771" customFormat="false" ht="13.8" hidden="false" customHeight="false" outlineLevel="0" collapsed="false">
      <c r="E12771" s="0" t="s">
        <v>52475</v>
      </c>
      <c r="F12771" s="0" t="s">
        <v>52476</v>
      </c>
    </row>
    <row r="12772" customFormat="false" ht="13.8" hidden="false" customHeight="false" outlineLevel="0" collapsed="false">
      <c r="E12772" s="0" t="s">
        <v>52477</v>
      </c>
      <c r="F12772" s="0" t="s">
        <v>52478</v>
      </c>
    </row>
    <row r="12773" customFormat="false" ht="13.8" hidden="false" customHeight="false" outlineLevel="0" collapsed="false">
      <c r="E12773" s="0" t="s">
        <v>52479</v>
      </c>
      <c r="F12773" s="0" t="s">
        <v>52480</v>
      </c>
    </row>
    <row r="12774" customFormat="false" ht="13.8" hidden="false" customHeight="false" outlineLevel="0" collapsed="false">
      <c r="E12774" s="0" t="s">
        <v>52481</v>
      </c>
      <c r="F12774" s="0" t="s">
        <v>52482</v>
      </c>
    </row>
    <row r="12775" customFormat="false" ht="13.8" hidden="false" customHeight="false" outlineLevel="0" collapsed="false">
      <c r="E12775" s="0" t="s">
        <v>52483</v>
      </c>
      <c r="F12775" s="0" t="s">
        <v>52484</v>
      </c>
    </row>
    <row r="12776" customFormat="false" ht="13.8" hidden="false" customHeight="false" outlineLevel="0" collapsed="false">
      <c r="E12776" s="0" t="s">
        <v>52485</v>
      </c>
      <c r="F12776" s="0" t="s">
        <v>52486</v>
      </c>
    </row>
    <row r="12777" customFormat="false" ht="13.8" hidden="false" customHeight="false" outlineLevel="0" collapsed="false">
      <c r="E12777" s="0" t="s">
        <v>52487</v>
      </c>
      <c r="F12777" s="0" t="s">
        <v>52488</v>
      </c>
    </row>
    <row r="12778" customFormat="false" ht="13.8" hidden="false" customHeight="false" outlineLevel="0" collapsed="false">
      <c r="E12778" s="0" t="s">
        <v>9592</v>
      </c>
      <c r="F12778" s="0" t="s">
        <v>52489</v>
      </c>
    </row>
    <row r="12779" customFormat="false" ht="13.8" hidden="false" customHeight="false" outlineLevel="0" collapsed="false">
      <c r="E12779" s="0" t="s">
        <v>52490</v>
      </c>
      <c r="F12779" s="0" t="s">
        <v>52491</v>
      </c>
    </row>
    <row r="12780" customFormat="false" ht="13.8" hidden="false" customHeight="false" outlineLevel="0" collapsed="false">
      <c r="E12780" s="0" t="s">
        <v>25830</v>
      </c>
      <c r="F12780" s="0" t="s">
        <v>52492</v>
      </c>
    </row>
    <row r="12781" customFormat="false" ht="13.8" hidden="false" customHeight="false" outlineLevel="0" collapsed="false">
      <c r="E12781" s="0" t="s">
        <v>52493</v>
      </c>
      <c r="F12781" s="0" t="s">
        <v>52494</v>
      </c>
    </row>
    <row r="12782" customFormat="false" ht="13.8" hidden="false" customHeight="false" outlineLevel="0" collapsed="false">
      <c r="E12782" s="0" t="s">
        <v>52495</v>
      </c>
      <c r="F12782" s="0" t="s">
        <v>52496</v>
      </c>
    </row>
    <row r="12783" customFormat="false" ht="13.8" hidden="false" customHeight="false" outlineLevel="0" collapsed="false">
      <c r="E12783" s="0" t="s">
        <v>52497</v>
      </c>
      <c r="F12783" s="0" t="s">
        <v>52498</v>
      </c>
    </row>
    <row r="12784" customFormat="false" ht="13.8" hidden="false" customHeight="false" outlineLevel="0" collapsed="false">
      <c r="E12784" s="0" t="s">
        <v>52499</v>
      </c>
      <c r="F12784" s="0" t="s">
        <v>52500</v>
      </c>
    </row>
    <row r="12785" customFormat="false" ht="13.8" hidden="false" customHeight="false" outlineLevel="0" collapsed="false">
      <c r="E12785" s="0" t="s">
        <v>9594</v>
      </c>
      <c r="F12785" s="0" t="s">
        <v>52501</v>
      </c>
    </row>
    <row r="12786" customFormat="false" ht="13.8" hidden="false" customHeight="false" outlineLevel="0" collapsed="false">
      <c r="E12786" s="0" t="s">
        <v>9596</v>
      </c>
      <c r="F12786" s="0" t="s">
        <v>25833</v>
      </c>
    </row>
    <row r="12787" customFormat="false" ht="13.8" hidden="false" customHeight="false" outlineLevel="0" collapsed="false">
      <c r="E12787" s="0" t="s">
        <v>9598</v>
      </c>
      <c r="F12787" s="0" t="s">
        <v>25834</v>
      </c>
    </row>
    <row r="12788" customFormat="false" ht="13.8" hidden="false" customHeight="false" outlineLevel="0" collapsed="false">
      <c r="E12788" s="0" t="s">
        <v>9601</v>
      </c>
      <c r="F12788" s="0" t="s">
        <v>52502</v>
      </c>
    </row>
    <row r="12789" customFormat="false" ht="13.8" hidden="false" customHeight="false" outlineLevel="0" collapsed="false">
      <c r="E12789" s="0" t="s">
        <v>52503</v>
      </c>
      <c r="F12789" s="0" t="s">
        <v>52504</v>
      </c>
    </row>
    <row r="12790" customFormat="false" ht="13.8" hidden="false" customHeight="false" outlineLevel="0" collapsed="false">
      <c r="E12790" s="0" t="s">
        <v>9604</v>
      </c>
      <c r="F12790" s="0" t="s">
        <v>25836</v>
      </c>
    </row>
    <row r="12791" customFormat="false" ht="13.8" hidden="false" customHeight="false" outlineLevel="0" collapsed="false">
      <c r="E12791" s="0" t="s">
        <v>52505</v>
      </c>
      <c r="F12791" s="0" t="s">
        <v>52506</v>
      </c>
    </row>
    <row r="12792" customFormat="false" ht="13.8" hidden="false" customHeight="false" outlineLevel="0" collapsed="false">
      <c r="E12792" s="0" t="s">
        <v>33264</v>
      </c>
      <c r="F12792" s="0" t="s">
        <v>52507</v>
      </c>
    </row>
    <row r="12793" customFormat="false" ht="13.8" hidden="false" customHeight="false" outlineLevel="0" collapsed="false">
      <c r="E12793" s="0" t="s">
        <v>52508</v>
      </c>
      <c r="F12793" s="0" t="s">
        <v>52509</v>
      </c>
    </row>
    <row r="12794" customFormat="false" ht="13.8" hidden="false" customHeight="false" outlineLevel="0" collapsed="false">
      <c r="E12794" s="0" t="s">
        <v>9608</v>
      </c>
      <c r="F12794" s="0" t="s">
        <v>52510</v>
      </c>
    </row>
    <row r="12795" customFormat="false" ht="13.8" hidden="false" customHeight="false" outlineLevel="0" collapsed="false">
      <c r="E12795" s="0" t="s">
        <v>52511</v>
      </c>
      <c r="F12795" s="0" t="s">
        <v>52512</v>
      </c>
    </row>
    <row r="12796" customFormat="false" ht="13.8" hidden="false" customHeight="false" outlineLevel="0" collapsed="false">
      <c r="E12796" s="0" t="s">
        <v>9610</v>
      </c>
      <c r="F12796" s="0" t="s">
        <v>52513</v>
      </c>
    </row>
    <row r="12797" customFormat="false" ht="13.8" hidden="false" customHeight="false" outlineLevel="0" collapsed="false">
      <c r="E12797" s="0" t="s">
        <v>52514</v>
      </c>
      <c r="F12797" s="0" t="s">
        <v>52515</v>
      </c>
    </row>
    <row r="12798" customFormat="false" ht="13.8" hidden="false" customHeight="false" outlineLevel="0" collapsed="false">
      <c r="E12798" s="0" t="s">
        <v>52516</v>
      </c>
      <c r="F12798" s="0" t="s">
        <v>52517</v>
      </c>
    </row>
    <row r="12799" customFormat="false" ht="13.8" hidden="false" customHeight="false" outlineLevel="0" collapsed="false">
      <c r="E12799" s="0" t="s">
        <v>9613</v>
      </c>
      <c r="F12799" s="0" t="s">
        <v>52518</v>
      </c>
    </row>
    <row r="12800" customFormat="false" ht="13.8" hidden="false" customHeight="false" outlineLevel="0" collapsed="false">
      <c r="E12800" s="0" t="s">
        <v>52519</v>
      </c>
      <c r="F12800" s="0" t="s">
        <v>52520</v>
      </c>
    </row>
    <row r="12801" customFormat="false" ht="13.8" hidden="false" customHeight="false" outlineLevel="0" collapsed="false">
      <c r="E12801" s="0" t="s">
        <v>9616</v>
      </c>
      <c r="F12801" s="0" t="s">
        <v>52521</v>
      </c>
    </row>
    <row r="12802" customFormat="false" ht="13.8" hidden="false" customHeight="false" outlineLevel="0" collapsed="false">
      <c r="E12802" s="0" t="s">
        <v>52522</v>
      </c>
      <c r="F12802" s="0" t="s">
        <v>52523</v>
      </c>
    </row>
    <row r="12803" customFormat="false" ht="13.8" hidden="false" customHeight="false" outlineLevel="0" collapsed="false">
      <c r="E12803" s="0" t="s">
        <v>52524</v>
      </c>
      <c r="F12803" s="0" t="s">
        <v>52525</v>
      </c>
    </row>
    <row r="12804" customFormat="false" ht="13.8" hidden="false" customHeight="false" outlineLevel="0" collapsed="false">
      <c r="E12804" s="0" t="s">
        <v>52526</v>
      </c>
      <c r="F12804" s="0" t="s">
        <v>52527</v>
      </c>
    </row>
    <row r="12805" customFormat="false" ht="13.8" hidden="false" customHeight="false" outlineLevel="0" collapsed="false">
      <c r="E12805" s="0" t="s">
        <v>52528</v>
      </c>
      <c r="F12805" s="0" t="s">
        <v>52529</v>
      </c>
    </row>
    <row r="12806" customFormat="false" ht="13.8" hidden="false" customHeight="false" outlineLevel="0" collapsed="false">
      <c r="E12806" s="0" t="s">
        <v>9619</v>
      </c>
      <c r="F12806" s="0" t="s">
        <v>25839</v>
      </c>
    </row>
    <row r="12807" customFormat="false" ht="13.8" hidden="false" customHeight="false" outlineLevel="0" collapsed="false">
      <c r="E12807" s="0" t="s">
        <v>52530</v>
      </c>
      <c r="F12807" s="0" t="s">
        <v>52531</v>
      </c>
    </row>
    <row r="12808" customFormat="false" ht="13.8" hidden="false" customHeight="false" outlineLevel="0" collapsed="false">
      <c r="E12808" s="0" t="s">
        <v>52532</v>
      </c>
      <c r="F12808" s="0" t="s">
        <v>52533</v>
      </c>
    </row>
    <row r="12809" customFormat="false" ht="13.8" hidden="false" customHeight="false" outlineLevel="0" collapsed="false">
      <c r="E12809" s="0" t="s">
        <v>52534</v>
      </c>
      <c r="F12809" s="0" t="s">
        <v>52535</v>
      </c>
    </row>
    <row r="12810" customFormat="false" ht="13.8" hidden="false" customHeight="false" outlineLevel="0" collapsed="false">
      <c r="E12810" s="0" t="s">
        <v>52536</v>
      </c>
      <c r="F12810" s="0" t="s">
        <v>52537</v>
      </c>
    </row>
    <row r="12811" customFormat="false" ht="13.8" hidden="false" customHeight="false" outlineLevel="0" collapsed="false">
      <c r="E12811" s="0" t="s">
        <v>52538</v>
      </c>
      <c r="F12811" s="0" t="s">
        <v>52539</v>
      </c>
    </row>
    <row r="12812" customFormat="false" ht="13.8" hidden="false" customHeight="false" outlineLevel="0" collapsed="false">
      <c r="E12812" s="0" t="s">
        <v>52540</v>
      </c>
      <c r="F12812" s="0" t="s">
        <v>52541</v>
      </c>
    </row>
    <row r="12813" customFormat="false" ht="13.8" hidden="false" customHeight="false" outlineLevel="0" collapsed="false">
      <c r="E12813" s="0" t="s">
        <v>9622</v>
      </c>
      <c r="F12813" s="0" t="s">
        <v>52542</v>
      </c>
    </row>
    <row r="12814" customFormat="false" ht="13.8" hidden="false" customHeight="false" outlineLevel="0" collapsed="false">
      <c r="E12814" s="0" t="s">
        <v>52543</v>
      </c>
      <c r="F12814" s="0" t="s">
        <v>52544</v>
      </c>
    </row>
    <row r="12815" customFormat="false" ht="13.8" hidden="false" customHeight="false" outlineLevel="0" collapsed="false">
      <c r="E12815" s="0" t="s">
        <v>52545</v>
      </c>
      <c r="F12815" s="0" t="s">
        <v>52546</v>
      </c>
    </row>
    <row r="12816" customFormat="false" ht="13.8" hidden="false" customHeight="false" outlineLevel="0" collapsed="false">
      <c r="E12816" s="0" t="s">
        <v>9628</v>
      </c>
      <c r="F12816" s="0" t="s">
        <v>52547</v>
      </c>
    </row>
    <row r="12817" customFormat="false" ht="13.8" hidden="false" customHeight="false" outlineLevel="0" collapsed="false">
      <c r="E12817" s="0" t="s">
        <v>52548</v>
      </c>
      <c r="F12817" s="0" t="s">
        <v>52549</v>
      </c>
    </row>
    <row r="12818" customFormat="false" ht="13.8" hidden="false" customHeight="false" outlineLevel="0" collapsed="false">
      <c r="E12818" s="0" t="s">
        <v>9625</v>
      </c>
      <c r="F12818" s="0" t="s">
        <v>52547</v>
      </c>
    </row>
    <row r="12819" customFormat="false" ht="13.8" hidden="false" customHeight="false" outlineLevel="0" collapsed="false">
      <c r="E12819" s="0" t="s">
        <v>52550</v>
      </c>
      <c r="F12819" s="0" t="s">
        <v>52551</v>
      </c>
    </row>
    <row r="12820" customFormat="false" ht="13.8" hidden="false" customHeight="false" outlineLevel="0" collapsed="false">
      <c r="E12820" s="0" t="s">
        <v>52552</v>
      </c>
      <c r="F12820" s="0" t="s">
        <v>52553</v>
      </c>
    </row>
    <row r="12821" customFormat="false" ht="13.8" hidden="false" customHeight="false" outlineLevel="0" collapsed="false">
      <c r="E12821" s="0" t="s">
        <v>52554</v>
      </c>
      <c r="F12821" s="0" t="s">
        <v>52555</v>
      </c>
    </row>
    <row r="12822" customFormat="false" ht="13.8" hidden="false" customHeight="false" outlineLevel="0" collapsed="false">
      <c r="E12822" s="0" t="s">
        <v>52556</v>
      </c>
      <c r="F12822" s="0" t="s">
        <v>52557</v>
      </c>
    </row>
    <row r="12823" customFormat="false" ht="13.8" hidden="false" customHeight="false" outlineLevel="0" collapsed="false">
      <c r="E12823" s="0" t="s">
        <v>25840</v>
      </c>
      <c r="F12823" s="0" t="s">
        <v>52558</v>
      </c>
    </row>
    <row r="12824" customFormat="false" ht="13.8" hidden="false" customHeight="false" outlineLevel="0" collapsed="false">
      <c r="E12824" s="0" t="s">
        <v>52559</v>
      </c>
      <c r="F12824" s="0" t="s">
        <v>52560</v>
      </c>
    </row>
    <row r="12825" customFormat="false" ht="13.8" hidden="false" customHeight="false" outlineLevel="0" collapsed="false">
      <c r="E12825" s="0" t="s">
        <v>52561</v>
      </c>
      <c r="F12825" s="0" t="s">
        <v>52562</v>
      </c>
    </row>
    <row r="12826" customFormat="false" ht="13.8" hidden="false" customHeight="false" outlineLevel="0" collapsed="false">
      <c r="E12826" s="0" t="s">
        <v>52563</v>
      </c>
      <c r="F12826" s="0" t="s">
        <v>52564</v>
      </c>
    </row>
    <row r="12827" customFormat="false" ht="13.8" hidden="false" customHeight="false" outlineLevel="0" collapsed="false">
      <c r="E12827" s="0" t="s">
        <v>52565</v>
      </c>
      <c r="F12827" s="0" t="s">
        <v>52566</v>
      </c>
    </row>
    <row r="12828" customFormat="false" ht="13.8" hidden="false" customHeight="false" outlineLevel="0" collapsed="false">
      <c r="E12828" s="0" t="s">
        <v>52567</v>
      </c>
      <c r="F12828" s="0" t="s">
        <v>52568</v>
      </c>
    </row>
    <row r="12829" customFormat="false" ht="13.8" hidden="false" customHeight="false" outlineLevel="0" collapsed="false">
      <c r="E12829" s="0" t="s">
        <v>25842</v>
      </c>
      <c r="F12829" s="0" t="s">
        <v>52569</v>
      </c>
    </row>
    <row r="12830" customFormat="false" ht="13.8" hidden="false" customHeight="false" outlineLevel="0" collapsed="false">
      <c r="E12830" s="0" t="s">
        <v>52570</v>
      </c>
      <c r="F12830" s="0" t="s">
        <v>52571</v>
      </c>
    </row>
    <row r="12831" customFormat="false" ht="13.8" hidden="false" customHeight="false" outlineLevel="0" collapsed="false">
      <c r="E12831" s="0" t="s">
        <v>52572</v>
      </c>
      <c r="F12831" s="0" t="s">
        <v>52573</v>
      </c>
    </row>
    <row r="12832" customFormat="false" ht="13.8" hidden="false" customHeight="false" outlineLevel="0" collapsed="false">
      <c r="E12832" s="0" t="s">
        <v>52574</v>
      </c>
      <c r="F12832" s="0" t="s">
        <v>52575</v>
      </c>
    </row>
    <row r="12833" customFormat="false" ht="13.8" hidden="false" customHeight="false" outlineLevel="0" collapsed="false">
      <c r="E12833" s="0" t="s">
        <v>52576</v>
      </c>
      <c r="F12833" s="0" t="s">
        <v>52577</v>
      </c>
    </row>
    <row r="12834" customFormat="false" ht="13.8" hidden="false" customHeight="false" outlineLevel="0" collapsed="false">
      <c r="E12834" s="0" t="s">
        <v>9630</v>
      </c>
      <c r="F12834" s="0" t="s">
        <v>25844</v>
      </c>
    </row>
    <row r="12835" customFormat="false" ht="13.8" hidden="false" customHeight="false" outlineLevel="0" collapsed="false">
      <c r="E12835" s="0" t="s">
        <v>52578</v>
      </c>
      <c r="F12835" s="0" t="s">
        <v>52579</v>
      </c>
    </row>
    <row r="12836" customFormat="false" ht="13.8" hidden="false" customHeight="false" outlineLevel="0" collapsed="false">
      <c r="E12836" s="0" t="s">
        <v>52580</v>
      </c>
      <c r="F12836" s="0" t="s">
        <v>52581</v>
      </c>
    </row>
    <row r="12837" customFormat="false" ht="13.8" hidden="false" customHeight="false" outlineLevel="0" collapsed="false">
      <c r="E12837" s="0" t="s">
        <v>52582</v>
      </c>
      <c r="F12837" s="0" t="s">
        <v>52583</v>
      </c>
    </row>
    <row r="12838" customFormat="false" ht="13.8" hidden="false" customHeight="false" outlineLevel="0" collapsed="false">
      <c r="E12838" s="0" t="s">
        <v>52584</v>
      </c>
      <c r="F12838" s="0" t="s">
        <v>52585</v>
      </c>
    </row>
    <row r="12839" customFormat="false" ht="13.8" hidden="false" customHeight="false" outlineLevel="0" collapsed="false">
      <c r="E12839" s="0" t="s">
        <v>52586</v>
      </c>
      <c r="F12839" s="0" t="s">
        <v>52587</v>
      </c>
    </row>
    <row r="12840" customFormat="false" ht="13.8" hidden="false" customHeight="false" outlineLevel="0" collapsed="false">
      <c r="E12840" s="0" t="s">
        <v>9635</v>
      </c>
      <c r="F12840" s="0" t="s">
        <v>52588</v>
      </c>
    </row>
    <row r="12841" customFormat="false" ht="13.8" hidden="false" customHeight="false" outlineLevel="0" collapsed="false">
      <c r="E12841" s="0" t="s">
        <v>52589</v>
      </c>
      <c r="F12841" s="0" t="s">
        <v>52590</v>
      </c>
    </row>
    <row r="12842" customFormat="false" ht="13.8" hidden="false" customHeight="false" outlineLevel="0" collapsed="false">
      <c r="E12842" s="0" t="s">
        <v>52591</v>
      </c>
      <c r="F12842" s="0" t="s">
        <v>52592</v>
      </c>
    </row>
    <row r="12843" customFormat="false" ht="13.8" hidden="false" customHeight="false" outlineLevel="0" collapsed="false">
      <c r="E12843" s="0" t="s">
        <v>52593</v>
      </c>
      <c r="F12843" s="0" t="s">
        <v>52594</v>
      </c>
    </row>
    <row r="12844" customFormat="false" ht="13.8" hidden="false" customHeight="false" outlineLevel="0" collapsed="false">
      <c r="E12844" s="0" t="s">
        <v>52595</v>
      </c>
      <c r="F12844" s="0" t="s">
        <v>52596</v>
      </c>
    </row>
    <row r="12845" customFormat="false" ht="13.8" hidden="false" customHeight="false" outlineLevel="0" collapsed="false">
      <c r="E12845" s="0" t="s">
        <v>52597</v>
      </c>
      <c r="F12845" s="0" t="s">
        <v>52598</v>
      </c>
    </row>
    <row r="12846" customFormat="false" ht="13.8" hidden="false" customHeight="false" outlineLevel="0" collapsed="false">
      <c r="E12846" s="0" t="s">
        <v>9636</v>
      </c>
      <c r="F12846" s="0" t="s">
        <v>52599</v>
      </c>
    </row>
    <row r="12847" customFormat="false" ht="13.8" hidden="false" customHeight="false" outlineLevel="0" collapsed="false">
      <c r="E12847" s="0" t="s">
        <v>52600</v>
      </c>
      <c r="F12847" s="0" t="s">
        <v>52601</v>
      </c>
    </row>
    <row r="12848" customFormat="false" ht="13.8" hidden="false" customHeight="false" outlineLevel="0" collapsed="false">
      <c r="E12848" s="0" t="s">
        <v>52602</v>
      </c>
      <c r="F12848" s="0" t="s">
        <v>52603</v>
      </c>
    </row>
    <row r="12849" customFormat="false" ht="13.8" hidden="false" customHeight="false" outlineLevel="0" collapsed="false">
      <c r="E12849" s="0" t="s">
        <v>52604</v>
      </c>
      <c r="F12849" s="0" t="s">
        <v>52605</v>
      </c>
    </row>
    <row r="12850" customFormat="false" ht="13.8" hidden="false" customHeight="false" outlineLevel="0" collapsed="false">
      <c r="E12850" s="0" t="s">
        <v>52606</v>
      </c>
      <c r="F12850" s="0" t="s">
        <v>52607</v>
      </c>
    </row>
    <row r="12851" customFormat="false" ht="13.8" hidden="false" customHeight="false" outlineLevel="0" collapsed="false">
      <c r="E12851" s="0" t="s">
        <v>52608</v>
      </c>
      <c r="F12851" s="0" t="s">
        <v>52609</v>
      </c>
    </row>
    <row r="12852" customFormat="false" ht="13.8" hidden="false" customHeight="false" outlineLevel="0" collapsed="false">
      <c r="E12852" s="0" t="s">
        <v>9639</v>
      </c>
      <c r="F12852" s="0" t="s">
        <v>9640</v>
      </c>
    </row>
    <row r="12853" customFormat="false" ht="13.8" hidden="false" customHeight="false" outlineLevel="0" collapsed="false">
      <c r="E12853" s="0" t="s">
        <v>52610</v>
      </c>
      <c r="F12853" s="0" t="s">
        <v>52611</v>
      </c>
    </row>
    <row r="12854" customFormat="false" ht="13.8" hidden="false" customHeight="false" outlineLevel="0" collapsed="false">
      <c r="E12854" s="0" t="s">
        <v>52612</v>
      </c>
      <c r="F12854" s="0" t="s">
        <v>52613</v>
      </c>
    </row>
    <row r="12855" customFormat="false" ht="13.8" hidden="false" customHeight="false" outlineLevel="0" collapsed="false">
      <c r="E12855" s="0" t="s">
        <v>9641</v>
      </c>
      <c r="F12855" s="0" t="s">
        <v>52614</v>
      </c>
    </row>
    <row r="12856" customFormat="false" ht="13.8" hidden="false" customHeight="false" outlineLevel="0" collapsed="false">
      <c r="E12856" s="0" t="s">
        <v>52615</v>
      </c>
      <c r="F12856" s="0" t="s">
        <v>52616</v>
      </c>
    </row>
    <row r="12857" customFormat="false" ht="13.8" hidden="false" customHeight="false" outlineLevel="0" collapsed="false">
      <c r="E12857" s="0" t="s">
        <v>52617</v>
      </c>
      <c r="F12857" s="0" t="s">
        <v>52618</v>
      </c>
    </row>
    <row r="12858" customFormat="false" ht="13.8" hidden="false" customHeight="false" outlineLevel="0" collapsed="false">
      <c r="E12858" s="0" t="s">
        <v>52619</v>
      </c>
      <c r="F12858" s="0" t="s">
        <v>52620</v>
      </c>
    </row>
    <row r="12859" customFormat="false" ht="13.8" hidden="false" customHeight="false" outlineLevel="0" collapsed="false">
      <c r="E12859" s="0" t="s">
        <v>52621</v>
      </c>
      <c r="F12859" s="0" t="s">
        <v>52622</v>
      </c>
    </row>
    <row r="12860" customFormat="false" ht="13.8" hidden="false" customHeight="false" outlineLevel="0" collapsed="false">
      <c r="E12860" s="0" t="s">
        <v>9747</v>
      </c>
      <c r="F12860" s="0" t="s">
        <v>52623</v>
      </c>
    </row>
    <row r="12861" customFormat="false" ht="13.8" hidden="false" customHeight="false" outlineLevel="0" collapsed="false">
      <c r="E12861" s="0" t="s">
        <v>9644</v>
      </c>
      <c r="F12861" s="0" t="s">
        <v>25853</v>
      </c>
    </row>
    <row r="12862" customFormat="false" ht="13.8" hidden="false" customHeight="false" outlineLevel="0" collapsed="false">
      <c r="E12862" s="0" t="s">
        <v>9647</v>
      </c>
      <c r="F12862" s="0" t="s">
        <v>52624</v>
      </c>
    </row>
    <row r="12863" customFormat="false" ht="13.8" hidden="false" customHeight="false" outlineLevel="0" collapsed="false">
      <c r="E12863" s="0" t="s">
        <v>52625</v>
      </c>
      <c r="F12863" s="0" t="s">
        <v>52626</v>
      </c>
    </row>
    <row r="12864" customFormat="false" ht="13.8" hidden="false" customHeight="false" outlineLevel="0" collapsed="false">
      <c r="E12864" s="0" t="s">
        <v>52627</v>
      </c>
      <c r="F12864" s="0" t="s">
        <v>52628</v>
      </c>
    </row>
    <row r="12865" customFormat="false" ht="13.8" hidden="false" customHeight="false" outlineLevel="0" collapsed="false">
      <c r="E12865" s="0" t="s">
        <v>9651</v>
      </c>
      <c r="F12865" s="0" t="s">
        <v>25855</v>
      </c>
    </row>
    <row r="12866" customFormat="false" ht="13.8" hidden="false" customHeight="false" outlineLevel="0" collapsed="false">
      <c r="E12866" s="0" t="s">
        <v>52629</v>
      </c>
      <c r="F12866" s="0" t="s">
        <v>52630</v>
      </c>
    </row>
    <row r="12867" customFormat="false" ht="13.8" hidden="false" customHeight="false" outlineLevel="0" collapsed="false">
      <c r="E12867" s="0" t="s">
        <v>52631</v>
      </c>
      <c r="F12867" s="0" t="s">
        <v>52632</v>
      </c>
    </row>
    <row r="12868" customFormat="false" ht="13.8" hidden="false" customHeight="false" outlineLevel="0" collapsed="false">
      <c r="E12868" s="0" t="s">
        <v>52633</v>
      </c>
      <c r="F12868" s="0" t="s">
        <v>52634</v>
      </c>
    </row>
    <row r="12869" customFormat="false" ht="13.8" hidden="false" customHeight="false" outlineLevel="0" collapsed="false">
      <c r="E12869" s="0" t="s">
        <v>25856</v>
      </c>
      <c r="F12869" s="0" t="s">
        <v>52635</v>
      </c>
    </row>
    <row r="12870" customFormat="false" ht="13.8" hidden="false" customHeight="false" outlineLevel="0" collapsed="false">
      <c r="E12870" s="0" t="s">
        <v>52636</v>
      </c>
      <c r="F12870" s="0" t="s">
        <v>52637</v>
      </c>
    </row>
    <row r="12871" customFormat="false" ht="13.8" hidden="false" customHeight="false" outlineLevel="0" collapsed="false">
      <c r="E12871" s="0" t="s">
        <v>52638</v>
      </c>
      <c r="F12871" s="0" t="s">
        <v>52639</v>
      </c>
    </row>
    <row r="12872" customFormat="false" ht="13.8" hidden="false" customHeight="false" outlineLevel="0" collapsed="false">
      <c r="E12872" s="0" t="s">
        <v>52640</v>
      </c>
      <c r="F12872" s="0" t="s">
        <v>52641</v>
      </c>
    </row>
    <row r="12873" customFormat="false" ht="13.8" hidden="false" customHeight="false" outlineLevel="0" collapsed="false">
      <c r="E12873" s="0" t="s">
        <v>52642</v>
      </c>
      <c r="F12873" s="0" t="s">
        <v>52643</v>
      </c>
    </row>
    <row r="12874" customFormat="false" ht="13.8" hidden="false" customHeight="false" outlineLevel="0" collapsed="false">
      <c r="E12874" s="0" t="s">
        <v>52644</v>
      </c>
      <c r="F12874" s="0" t="s">
        <v>52645</v>
      </c>
    </row>
    <row r="12875" customFormat="false" ht="13.8" hidden="false" customHeight="false" outlineLevel="0" collapsed="false">
      <c r="E12875" s="0" t="s">
        <v>25858</v>
      </c>
      <c r="F12875" s="0" t="s">
        <v>52646</v>
      </c>
    </row>
    <row r="12876" customFormat="false" ht="13.8" hidden="false" customHeight="false" outlineLevel="0" collapsed="false">
      <c r="E12876" s="0" t="s">
        <v>52647</v>
      </c>
      <c r="F12876" s="0" t="s">
        <v>52648</v>
      </c>
    </row>
    <row r="12877" customFormat="false" ht="13.8" hidden="false" customHeight="false" outlineLevel="0" collapsed="false">
      <c r="E12877" s="0" t="s">
        <v>52649</v>
      </c>
      <c r="F12877" s="0" t="s">
        <v>52650</v>
      </c>
    </row>
    <row r="12878" customFormat="false" ht="13.8" hidden="false" customHeight="false" outlineLevel="0" collapsed="false">
      <c r="E12878" s="0" t="s">
        <v>52651</v>
      </c>
      <c r="F12878" s="0" t="s">
        <v>52652</v>
      </c>
    </row>
    <row r="12879" customFormat="false" ht="13.8" hidden="false" customHeight="false" outlineLevel="0" collapsed="false">
      <c r="E12879" s="0" t="s">
        <v>9652</v>
      </c>
      <c r="F12879" s="0" t="s">
        <v>52653</v>
      </c>
    </row>
    <row r="12880" customFormat="false" ht="13.8" hidden="false" customHeight="false" outlineLevel="0" collapsed="false">
      <c r="E12880" s="0" t="s">
        <v>52654</v>
      </c>
      <c r="F12880" s="0" t="s">
        <v>52655</v>
      </c>
    </row>
    <row r="12881" customFormat="false" ht="13.8" hidden="false" customHeight="false" outlineLevel="0" collapsed="false">
      <c r="E12881" s="0" t="s">
        <v>52656</v>
      </c>
      <c r="F12881" s="0" t="s">
        <v>52657</v>
      </c>
    </row>
    <row r="12882" customFormat="false" ht="13.8" hidden="false" customHeight="false" outlineLevel="0" collapsed="false">
      <c r="E12882" s="0" t="s">
        <v>25860</v>
      </c>
      <c r="F12882" s="0" t="s">
        <v>52658</v>
      </c>
    </row>
    <row r="12883" customFormat="false" ht="13.8" hidden="false" customHeight="false" outlineLevel="0" collapsed="false">
      <c r="E12883" s="0" t="s">
        <v>52659</v>
      </c>
      <c r="F12883" s="0" t="s">
        <v>52660</v>
      </c>
    </row>
    <row r="12884" customFormat="false" ht="13.8" hidden="false" customHeight="false" outlineLevel="0" collapsed="false">
      <c r="E12884" s="0" t="s">
        <v>52661</v>
      </c>
      <c r="F12884" s="0" t="s">
        <v>52662</v>
      </c>
    </row>
    <row r="12885" customFormat="false" ht="13.8" hidden="false" customHeight="false" outlineLevel="0" collapsed="false">
      <c r="E12885" s="0" t="s">
        <v>9654</v>
      </c>
      <c r="F12885" s="0" t="s">
        <v>52663</v>
      </c>
    </row>
    <row r="12886" customFormat="false" ht="13.8" hidden="false" customHeight="false" outlineLevel="0" collapsed="false">
      <c r="E12886" s="0" t="s">
        <v>52664</v>
      </c>
      <c r="F12886" s="0" t="s">
        <v>52665</v>
      </c>
    </row>
    <row r="12887" customFormat="false" ht="13.8" hidden="false" customHeight="false" outlineLevel="0" collapsed="false">
      <c r="E12887" s="0" t="s">
        <v>52666</v>
      </c>
      <c r="F12887" s="0" t="s">
        <v>52667</v>
      </c>
    </row>
    <row r="12888" customFormat="false" ht="13.8" hidden="false" customHeight="false" outlineLevel="0" collapsed="false">
      <c r="E12888" s="0" t="s">
        <v>52668</v>
      </c>
      <c r="F12888" s="0" t="s">
        <v>52669</v>
      </c>
    </row>
    <row r="12889" customFormat="false" ht="13.8" hidden="false" customHeight="false" outlineLevel="0" collapsed="false">
      <c r="E12889" s="0" t="s">
        <v>52670</v>
      </c>
      <c r="F12889" s="0" t="s">
        <v>52671</v>
      </c>
    </row>
    <row r="12890" customFormat="false" ht="13.8" hidden="false" customHeight="false" outlineLevel="0" collapsed="false">
      <c r="E12890" s="0" t="s">
        <v>9657</v>
      </c>
      <c r="F12890" s="0" t="s">
        <v>25862</v>
      </c>
    </row>
    <row r="12891" customFormat="false" ht="13.8" hidden="false" customHeight="false" outlineLevel="0" collapsed="false">
      <c r="E12891" s="0" t="s">
        <v>52672</v>
      </c>
      <c r="F12891" s="0" t="s">
        <v>52673</v>
      </c>
    </row>
    <row r="12892" customFormat="false" ht="13.8" hidden="false" customHeight="false" outlineLevel="0" collapsed="false">
      <c r="E12892" s="0" t="s">
        <v>52674</v>
      </c>
      <c r="F12892" s="0" t="s">
        <v>52675</v>
      </c>
    </row>
    <row r="12893" customFormat="false" ht="13.8" hidden="false" customHeight="false" outlineLevel="0" collapsed="false">
      <c r="E12893" s="0" t="s">
        <v>52676</v>
      </c>
      <c r="F12893" s="0" t="s">
        <v>52677</v>
      </c>
    </row>
    <row r="12894" customFormat="false" ht="13.8" hidden="false" customHeight="false" outlineLevel="0" collapsed="false">
      <c r="E12894" s="0" t="s">
        <v>52678</v>
      </c>
      <c r="F12894" s="0" t="s">
        <v>52679</v>
      </c>
    </row>
    <row r="12895" customFormat="false" ht="13.8" hidden="false" customHeight="false" outlineLevel="0" collapsed="false">
      <c r="E12895" s="0" t="s">
        <v>9660</v>
      </c>
      <c r="F12895" s="0" t="s">
        <v>52680</v>
      </c>
    </row>
    <row r="12896" customFormat="false" ht="13.8" hidden="false" customHeight="false" outlineLevel="0" collapsed="false">
      <c r="E12896" s="0" t="s">
        <v>52681</v>
      </c>
      <c r="F12896" s="0" t="s">
        <v>52682</v>
      </c>
    </row>
    <row r="12897" customFormat="false" ht="13.8" hidden="false" customHeight="false" outlineLevel="0" collapsed="false">
      <c r="E12897" s="0" t="s">
        <v>52683</v>
      </c>
      <c r="F12897" s="0" t="s">
        <v>52684</v>
      </c>
    </row>
    <row r="12898" customFormat="false" ht="13.8" hidden="false" customHeight="false" outlineLevel="0" collapsed="false">
      <c r="E12898" s="0" t="s">
        <v>52685</v>
      </c>
      <c r="F12898" s="0" t="s">
        <v>52686</v>
      </c>
    </row>
    <row r="12899" customFormat="false" ht="13.8" hidden="false" customHeight="false" outlineLevel="0" collapsed="false">
      <c r="E12899" s="0" t="s">
        <v>9663</v>
      </c>
      <c r="F12899" s="0" t="s">
        <v>52687</v>
      </c>
    </row>
    <row r="12900" customFormat="false" ht="13.8" hidden="false" customHeight="false" outlineLevel="0" collapsed="false">
      <c r="E12900" s="0" t="s">
        <v>52688</v>
      </c>
      <c r="F12900" s="0" t="s">
        <v>52689</v>
      </c>
    </row>
    <row r="12901" customFormat="false" ht="13.8" hidden="false" customHeight="false" outlineLevel="0" collapsed="false">
      <c r="E12901" s="0" t="s">
        <v>9670</v>
      </c>
      <c r="F12901" s="0" t="s">
        <v>9668</v>
      </c>
    </row>
    <row r="12902" customFormat="false" ht="13.8" hidden="false" customHeight="false" outlineLevel="0" collapsed="false">
      <c r="E12902" s="0" t="s">
        <v>52690</v>
      </c>
      <c r="F12902" s="0" t="s">
        <v>52691</v>
      </c>
    </row>
    <row r="12903" customFormat="false" ht="13.8" hidden="false" customHeight="false" outlineLevel="0" collapsed="false">
      <c r="E12903" s="0" t="s">
        <v>9671</v>
      </c>
      <c r="F12903" s="0" t="s">
        <v>25864</v>
      </c>
    </row>
    <row r="12904" customFormat="false" ht="13.8" hidden="false" customHeight="false" outlineLevel="0" collapsed="false">
      <c r="E12904" s="0" t="s">
        <v>9674</v>
      </c>
      <c r="F12904" s="0" t="s">
        <v>52692</v>
      </c>
    </row>
    <row r="12905" customFormat="false" ht="13.8" hidden="false" customHeight="false" outlineLevel="0" collapsed="false">
      <c r="E12905" s="0" t="s">
        <v>25866</v>
      </c>
      <c r="F12905" s="0" t="s">
        <v>52693</v>
      </c>
    </row>
    <row r="12906" customFormat="false" ht="13.8" hidden="false" customHeight="false" outlineLevel="0" collapsed="false">
      <c r="E12906" s="0" t="s">
        <v>52694</v>
      </c>
      <c r="F12906" s="0" t="s">
        <v>52695</v>
      </c>
    </row>
    <row r="12907" customFormat="false" ht="13.8" hidden="false" customHeight="false" outlineLevel="0" collapsed="false">
      <c r="E12907" s="0" t="s">
        <v>52696</v>
      </c>
      <c r="F12907" s="0" t="s">
        <v>52697</v>
      </c>
    </row>
    <row r="12908" customFormat="false" ht="13.8" hidden="false" customHeight="false" outlineLevel="0" collapsed="false">
      <c r="E12908" s="0" t="s">
        <v>52698</v>
      </c>
      <c r="F12908" s="0" t="s">
        <v>52699</v>
      </c>
    </row>
    <row r="12909" customFormat="false" ht="13.8" hidden="false" customHeight="false" outlineLevel="0" collapsed="false">
      <c r="E12909" s="0" t="s">
        <v>52700</v>
      </c>
      <c r="F12909" s="0" t="s">
        <v>52701</v>
      </c>
    </row>
    <row r="12910" customFormat="false" ht="13.8" hidden="false" customHeight="false" outlineLevel="0" collapsed="false">
      <c r="E12910" s="0" t="s">
        <v>9676</v>
      </c>
      <c r="F12910" s="0" t="s">
        <v>52702</v>
      </c>
    </row>
    <row r="12911" customFormat="false" ht="13.8" hidden="false" customHeight="false" outlineLevel="0" collapsed="false">
      <c r="E12911" s="0" t="s">
        <v>52703</v>
      </c>
      <c r="F12911" s="0" t="s">
        <v>52704</v>
      </c>
    </row>
    <row r="12912" customFormat="false" ht="13.8" hidden="false" customHeight="false" outlineLevel="0" collapsed="false">
      <c r="E12912" s="0" t="s">
        <v>9679</v>
      </c>
      <c r="F12912" s="0" t="s">
        <v>52705</v>
      </c>
    </row>
    <row r="12913" customFormat="false" ht="13.8" hidden="false" customHeight="false" outlineLevel="0" collapsed="false">
      <c r="E12913" s="0" t="s">
        <v>52706</v>
      </c>
      <c r="F12913" s="0" t="s">
        <v>52707</v>
      </c>
    </row>
    <row r="12914" customFormat="false" ht="13.8" hidden="false" customHeight="false" outlineLevel="0" collapsed="false">
      <c r="E12914" s="0" t="s">
        <v>9682</v>
      </c>
      <c r="F12914" s="0" t="s">
        <v>52708</v>
      </c>
    </row>
    <row r="12915" customFormat="false" ht="13.8" hidden="false" customHeight="false" outlineLevel="0" collapsed="false">
      <c r="E12915" s="0" t="s">
        <v>52709</v>
      </c>
      <c r="F12915" s="0" t="s">
        <v>52710</v>
      </c>
    </row>
    <row r="12916" customFormat="false" ht="13.8" hidden="false" customHeight="false" outlineLevel="0" collapsed="false">
      <c r="E12916" s="0" t="s">
        <v>52711</v>
      </c>
      <c r="F12916" s="0" t="s">
        <v>52712</v>
      </c>
    </row>
    <row r="12917" customFormat="false" ht="13.8" hidden="false" customHeight="false" outlineLevel="0" collapsed="false">
      <c r="E12917" s="0" t="s">
        <v>52713</v>
      </c>
      <c r="F12917" s="0" t="s">
        <v>52714</v>
      </c>
    </row>
    <row r="12918" customFormat="false" ht="13.8" hidden="false" customHeight="false" outlineLevel="0" collapsed="false">
      <c r="E12918" s="0" t="s">
        <v>9687</v>
      </c>
      <c r="F12918" s="0" t="s">
        <v>52715</v>
      </c>
    </row>
    <row r="12919" customFormat="false" ht="13.8" hidden="false" customHeight="false" outlineLevel="0" collapsed="false">
      <c r="E12919" s="0" t="s">
        <v>9690</v>
      </c>
      <c r="F12919" s="0" t="s">
        <v>25869</v>
      </c>
    </row>
    <row r="12920" customFormat="false" ht="13.8" hidden="false" customHeight="false" outlineLevel="0" collapsed="false">
      <c r="E12920" s="0" t="s">
        <v>52716</v>
      </c>
      <c r="F12920" s="0" t="s">
        <v>52717</v>
      </c>
    </row>
    <row r="12921" customFormat="false" ht="13.8" hidden="false" customHeight="false" outlineLevel="0" collapsed="false">
      <c r="E12921" s="0" t="s">
        <v>9693</v>
      </c>
      <c r="F12921" s="0" t="s">
        <v>52718</v>
      </c>
    </row>
    <row r="12922" customFormat="false" ht="13.8" hidden="false" customHeight="false" outlineLevel="0" collapsed="false">
      <c r="E12922" s="0" t="s">
        <v>52719</v>
      </c>
      <c r="F12922" s="0" t="s">
        <v>52720</v>
      </c>
    </row>
    <row r="12923" customFormat="false" ht="13.8" hidden="false" customHeight="false" outlineLevel="0" collapsed="false">
      <c r="E12923" s="0" t="s">
        <v>52721</v>
      </c>
      <c r="F12923" s="0" t="s">
        <v>52722</v>
      </c>
    </row>
    <row r="12924" customFormat="false" ht="13.8" hidden="false" customHeight="false" outlineLevel="0" collapsed="false">
      <c r="E12924" s="0" t="s">
        <v>25870</v>
      </c>
      <c r="F12924" s="0" t="s">
        <v>52723</v>
      </c>
    </row>
    <row r="12925" customFormat="false" ht="13.8" hidden="false" customHeight="false" outlineLevel="0" collapsed="false">
      <c r="E12925" s="0" t="s">
        <v>52724</v>
      </c>
      <c r="F12925" s="0" t="s">
        <v>52725</v>
      </c>
    </row>
    <row r="12926" customFormat="false" ht="13.8" hidden="false" customHeight="false" outlineLevel="0" collapsed="false">
      <c r="E12926" s="0" t="s">
        <v>52726</v>
      </c>
      <c r="F12926" s="0" t="s">
        <v>52727</v>
      </c>
    </row>
    <row r="12927" customFormat="false" ht="13.8" hidden="false" customHeight="false" outlineLevel="0" collapsed="false">
      <c r="E12927" s="0" t="s">
        <v>9696</v>
      </c>
      <c r="F12927" s="0" t="s">
        <v>52728</v>
      </c>
    </row>
    <row r="12928" customFormat="false" ht="13.8" hidden="false" customHeight="false" outlineLevel="0" collapsed="false">
      <c r="E12928" s="0" t="s">
        <v>52729</v>
      </c>
      <c r="F12928" s="0" t="s">
        <v>52730</v>
      </c>
    </row>
    <row r="12929" customFormat="false" ht="13.8" hidden="false" customHeight="false" outlineLevel="0" collapsed="false">
      <c r="E12929" s="0" t="s">
        <v>52731</v>
      </c>
      <c r="F12929" s="0" t="s">
        <v>52732</v>
      </c>
    </row>
    <row r="12930" customFormat="false" ht="13.8" hidden="false" customHeight="false" outlineLevel="0" collapsed="false">
      <c r="E12930" s="0" t="s">
        <v>52733</v>
      </c>
      <c r="F12930" s="0" t="s">
        <v>52734</v>
      </c>
    </row>
    <row r="12931" customFormat="false" ht="13.8" hidden="false" customHeight="false" outlineLevel="0" collapsed="false">
      <c r="E12931" s="0" t="s">
        <v>52735</v>
      </c>
      <c r="F12931" s="0" t="s">
        <v>52736</v>
      </c>
    </row>
    <row r="12932" customFormat="false" ht="13.8" hidden="false" customHeight="false" outlineLevel="0" collapsed="false">
      <c r="E12932" s="0" t="s">
        <v>52737</v>
      </c>
      <c r="F12932" s="0" t="s">
        <v>52738</v>
      </c>
    </row>
    <row r="12933" customFormat="false" ht="13.8" hidden="false" customHeight="false" outlineLevel="0" collapsed="false">
      <c r="E12933" s="0" t="s">
        <v>52739</v>
      </c>
      <c r="F12933" s="0" t="s">
        <v>52740</v>
      </c>
    </row>
    <row r="12934" customFormat="false" ht="13.8" hidden="false" customHeight="false" outlineLevel="0" collapsed="false">
      <c r="E12934" s="0" t="s">
        <v>52741</v>
      </c>
      <c r="F12934" s="0" t="s">
        <v>52742</v>
      </c>
    </row>
    <row r="12935" customFormat="false" ht="13.8" hidden="false" customHeight="false" outlineLevel="0" collapsed="false">
      <c r="E12935" s="0" t="s">
        <v>9698</v>
      </c>
      <c r="F12935" s="0" t="s">
        <v>52743</v>
      </c>
    </row>
    <row r="12936" customFormat="false" ht="13.8" hidden="false" customHeight="false" outlineLevel="0" collapsed="false">
      <c r="E12936" s="0" t="s">
        <v>52744</v>
      </c>
      <c r="F12936" s="0" t="s">
        <v>52745</v>
      </c>
    </row>
    <row r="12937" customFormat="false" ht="13.8" hidden="false" customHeight="false" outlineLevel="0" collapsed="false">
      <c r="E12937" s="0" t="s">
        <v>52746</v>
      </c>
      <c r="F12937" s="0" t="s">
        <v>52747</v>
      </c>
    </row>
    <row r="12938" customFormat="false" ht="13.8" hidden="false" customHeight="false" outlineLevel="0" collapsed="false">
      <c r="E12938" s="0" t="s">
        <v>52748</v>
      </c>
      <c r="F12938" s="0" t="s">
        <v>52749</v>
      </c>
    </row>
    <row r="12939" customFormat="false" ht="13.8" hidden="false" customHeight="false" outlineLevel="0" collapsed="false">
      <c r="E12939" s="0" t="s">
        <v>52750</v>
      </c>
      <c r="F12939" s="0" t="s">
        <v>52751</v>
      </c>
    </row>
    <row r="12940" customFormat="false" ht="13.8" hidden="false" customHeight="false" outlineLevel="0" collapsed="false">
      <c r="E12940" s="0" t="s">
        <v>9701</v>
      </c>
      <c r="F12940" s="0" t="s">
        <v>25872</v>
      </c>
    </row>
    <row r="12941" customFormat="false" ht="13.8" hidden="false" customHeight="false" outlineLevel="0" collapsed="false">
      <c r="E12941" s="0" t="s">
        <v>52752</v>
      </c>
      <c r="F12941" s="0" t="s">
        <v>52753</v>
      </c>
    </row>
    <row r="12942" customFormat="false" ht="13.8" hidden="false" customHeight="false" outlineLevel="0" collapsed="false">
      <c r="E12942" s="0" t="s">
        <v>9703</v>
      </c>
      <c r="F12942" s="0" t="s">
        <v>52754</v>
      </c>
    </row>
    <row r="12943" customFormat="false" ht="13.8" hidden="false" customHeight="false" outlineLevel="0" collapsed="false">
      <c r="E12943" s="0" t="s">
        <v>52755</v>
      </c>
      <c r="F12943" s="0" t="s">
        <v>52756</v>
      </c>
    </row>
    <row r="12944" customFormat="false" ht="13.8" hidden="false" customHeight="false" outlineLevel="0" collapsed="false">
      <c r="E12944" s="0" t="s">
        <v>52757</v>
      </c>
      <c r="F12944" s="0" t="s">
        <v>52758</v>
      </c>
    </row>
    <row r="12945" customFormat="false" ht="13.8" hidden="false" customHeight="false" outlineLevel="0" collapsed="false">
      <c r="E12945" s="0" t="s">
        <v>52759</v>
      </c>
      <c r="F12945" s="0" t="s">
        <v>52760</v>
      </c>
    </row>
    <row r="12946" customFormat="false" ht="13.8" hidden="false" customHeight="false" outlineLevel="0" collapsed="false">
      <c r="E12946" s="0" t="s">
        <v>9706</v>
      </c>
      <c r="F12946" s="0" t="s">
        <v>25880</v>
      </c>
    </row>
    <row r="12947" customFormat="false" ht="13.8" hidden="false" customHeight="false" outlineLevel="0" collapsed="false">
      <c r="E12947" s="0" t="s">
        <v>9709</v>
      </c>
      <c r="F12947" s="0" t="s">
        <v>9710</v>
      </c>
    </row>
    <row r="12948" customFormat="false" ht="13.8" hidden="false" customHeight="false" outlineLevel="0" collapsed="false">
      <c r="E12948" s="0" t="s">
        <v>9712</v>
      </c>
      <c r="F12948" s="0" t="s">
        <v>25881</v>
      </c>
    </row>
    <row r="12949" customFormat="false" ht="13.8" hidden="false" customHeight="false" outlineLevel="0" collapsed="false">
      <c r="E12949" s="0" t="s">
        <v>52761</v>
      </c>
      <c r="F12949" s="0" t="s">
        <v>52762</v>
      </c>
    </row>
    <row r="12950" customFormat="false" ht="13.8" hidden="false" customHeight="false" outlineLevel="0" collapsed="false">
      <c r="E12950" s="0" t="s">
        <v>52763</v>
      </c>
      <c r="F12950" s="0" t="s">
        <v>52764</v>
      </c>
    </row>
    <row r="12951" customFormat="false" ht="13.8" hidden="false" customHeight="false" outlineLevel="0" collapsed="false">
      <c r="E12951" s="0" t="s">
        <v>9714</v>
      </c>
      <c r="F12951" s="0" t="s">
        <v>25882</v>
      </c>
    </row>
    <row r="12952" customFormat="false" ht="13.8" hidden="false" customHeight="false" outlineLevel="0" collapsed="false">
      <c r="E12952" s="0" t="s">
        <v>52765</v>
      </c>
      <c r="F12952" s="0" t="s">
        <v>52766</v>
      </c>
    </row>
    <row r="12953" customFormat="false" ht="13.8" hidden="false" customHeight="false" outlineLevel="0" collapsed="false">
      <c r="E12953" s="0" t="s">
        <v>52767</v>
      </c>
      <c r="F12953" s="0" t="s">
        <v>52768</v>
      </c>
    </row>
    <row r="12954" customFormat="false" ht="13.8" hidden="false" customHeight="false" outlineLevel="0" collapsed="false">
      <c r="E12954" s="0" t="s">
        <v>25883</v>
      </c>
      <c r="F12954" s="0" t="s">
        <v>52769</v>
      </c>
    </row>
    <row r="12955" customFormat="false" ht="13.8" hidden="false" customHeight="false" outlineLevel="0" collapsed="false">
      <c r="E12955" s="0" t="s">
        <v>9717</v>
      </c>
      <c r="F12955" s="0" t="s">
        <v>9718</v>
      </c>
    </row>
    <row r="12956" customFormat="false" ht="13.8" hidden="false" customHeight="false" outlineLevel="0" collapsed="false">
      <c r="E12956" s="0" t="s">
        <v>52770</v>
      </c>
      <c r="F12956" s="0" t="s">
        <v>52771</v>
      </c>
    </row>
    <row r="12957" customFormat="false" ht="13.8" hidden="false" customHeight="false" outlineLevel="0" collapsed="false">
      <c r="E12957" s="0" t="s">
        <v>52772</v>
      </c>
      <c r="F12957" s="0" t="s">
        <v>52773</v>
      </c>
    </row>
    <row r="12958" customFormat="false" ht="13.8" hidden="false" customHeight="false" outlineLevel="0" collapsed="false">
      <c r="E12958" s="0" t="s">
        <v>8702</v>
      </c>
      <c r="F12958" s="0" t="s">
        <v>52774</v>
      </c>
    </row>
    <row r="12959" customFormat="false" ht="13.8" hidden="false" customHeight="false" outlineLevel="0" collapsed="false">
      <c r="E12959" s="0" t="s">
        <v>52775</v>
      </c>
      <c r="F12959" s="0" t="s">
        <v>52776</v>
      </c>
    </row>
    <row r="12960" customFormat="false" ht="13.8" hidden="false" customHeight="false" outlineLevel="0" collapsed="false">
      <c r="E12960" s="0" t="s">
        <v>52777</v>
      </c>
      <c r="F12960" s="0" t="s">
        <v>52778</v>
      </c>
    </row>
    <row r="12961" customFormat="false" ht="13.8" hidden="false" customHeight="false" outlineLevel="0" collapsed="false">
      <c r="E12961" s="0" t="s">
        <v>52779</v>
      </c>
      <c r="F12961" s="0" t="s">
        <v>52780</v>
      </c>
    </row>
    <row r="12962" customFormat="false" ht="13.8" hidden="false" customHeight="false" outlineLevel="0" collapsed="false">
      <c r="E12962" s="0" t="s">
        <v>52781</v>
      </c>
      <c r="F12962" s="0" t="s">
        <v>52782</v>
      </c>
    </row>
    <row r="12963" customFormat="false" ht="13.8" hidden="false" customHeight="false" outlineLevel="0" collapsed="false">
      <c r="E12963" s="0" t="s">
        <v>9723</v>
      </c>
      <c r="F12963" s="0" t="s">
        <v>52783</v>
      </c>
    </row>
    <row r="12964" customFormat="false" ht="13.8" hidden="false" customHeight="false" outlineLevel="0" collapsed="false">
      <c r="E12964" s="0" t="s">
        <v>52784</v>
      </c>
      <c r="F12964" s="0" t="s">
        <v>52785</v>
      </c>
    </row>
    <row r="12965" customFormat="false" ht="13.8" hidden="false" customHeight="false" outlineLevel="0" collapsed="false">
      <c r="E12965" s="0" t="s">
        <v>9727</v>
      </c>
      <c r="F12965" s="0" t="s">
        <v>52786</v>
      </c>
    </row>
    <row r="12966" customFormat="false" ht="13.8" hidden="false" customHeight="false" outlineLevel="0" collapsed="false">
      <c r="E12966" s="0" t="s">
        <v>52787</v>
      </c>
      <c r="F12966" s="0" t="s">
        <v>52788</v>
      </c>
    </row>
    <row r="12967" customFormat="false" ht="13.8" hidden="false" customHeight="false" outlineLevel="0" collapsed="false">
      <c r="E12967" s="0" t="s">
        <v>52789</v>
      </c>
      <c r="F12967" s="0" t="s">
        <v>52790</v>
      </c>
    </row>
    <row r="12968" customFormat="false" ht="13.8" hidden="false" customHeight="false" outlineLevel="0" collapsed="false">
      <c r="E12968" s="0" t="s">
        <v>52791</v>
      </c>
      <c r="F12968" s="0" t="s">
        <v>52792</v>
      </c>
    </row>
    <row r="12969" customFormat="false" ht="13.8" hidden="false" customHeight="false" outlineLevel="0" collapsed="false">
      <c r="E12969" s="0" t="s">
        <v>9731</v>
      </c>
      <c r="F12969" s="0" t="s">
        <v>25889</v>
      </c>
    </row>
    <row r="12970" customFormat="false" ht="13.8" hidden="false" customHeight="false" outlineLevel="0" collapsed="false">
      <c r="E12970" s="0" t="s">
        <v>52793</v>
      </c>
      <c r="F12970" s="0" t="s">
        <v>52794</v>
      </c>
    </row>
    <row r="12971" customFormat="false" ht="13.8" hidden="false" customHeight="false" outlineLevel="0" collapsed="false">
      <c r="E12971" s="0" t="s">
        <v>52795</v>
      </c>
      <c r="F12971" s="0" t="s">
        <v>52796</v>
      </c>
    </row>
    <row r="12972" customFormat="false" ht="13.8" hidden="false" customHeight="false" outlineLevel="0" collapsed="false">
      <c r="E12972" s="0" t="s">
        <v>52797</v>
      </c>
      <c r="F12972" s="0" t="s">
        <v>52798</v>
      </c>
    </row>
    <row r="12973" customFormat="false" ht="13.8" hidden="false" customHeight="false" outlineLevel="0" collapsed="false">
      <c r="E12973" s="0" t="s">
        <v>9733</v>
      </c>
      <c r="F12973" s="0" t="s">
        <v>25890</v>
      </c>
    </row>
    <row r="12974" customFormat="false" ht="13.8" hidden="false" customHeight="false" outlineLevel="0" collapsed="false">
      <c r="E12974" s="0" t="s">
        <v>9736</v>
      </c>
      <c r="F12974" s="0" t="s">
        <v>52799</v>
      </c>
    </row>
    <row r="12975" customFormat="false" ht="13.8" hidden="false" customHeight="false" outlineLevel="0" collapsed="false">
      <c r="E12975" s="0" t="s">
        <v>9740</v>
      </c>
      <c r="F12975" s="0" t="s">
        <v>25894</v>
      </c>
    </row>
    <row r="12976" customFormat="false" ht="13.8" hidden="false" customHeight="false" outlineLevel="0" collapsed="false">
      <c r="E12976" s="0" t="s">
        <v>52800</v>
      </c>
      <c r="F12976" s="0" t="s">
        <v>52801</v>
      </c>
    </row>
    <row r="12977" customFormat="false" ht="13.8" hidden="false" customHeight="false" outlineLevel="0" collapsed="false">
      <c r="E12977" s="0" t="s">
        <v>9743</v>
      </c>
      <c r="F12977" s="0" t="s">
        <v>52802</v>
      </c>
    </row>
    <row r="12978" customFormat="false" ht="13.8" hidden="false" customHeight="false" outlineLevel="0" collapsed="false">
      <c r="E12978" s="0" t="s">
        <v>9745</v>
      </c>
      <c r="F12978" s="0" t="s">
        <v>33268</v>
      </c>
    </row>
    <row r="12979" customFormat="false" ht="13.8" hidden="false" customHeight="false" outlineLevel="0" collapsed="false">
      <c r="E12979" s="0" t="s">
        <v>52803</v>
      </c>
      <c r="F12979" s="0" t="s">
        <v>52804</v>
      </c>
    </row>
    <row r="12980" customFormat="false" ht="13.8" hidden="false" customHeight="false" outlineLevel="0" collapsed="false">
      <c r="E12980" s="0" t="s">
        <v>52805</v>
      </c>
      <c r="F12980" s="0" t="s">
        <v>52806</v>
      </c>
    </row>
    <row r="12981" customFormat="false" ht="13.8" hidden="false" customHeight="false" outlineLevel="0" collapsed="false">
      <c r="E12981" s="0" t="s">
        <v>52807</v>
      </c>
      <c r="F12981" s="0" t="s">
        <v>52808</v>
      </c>
    </row>
    <row r="12982" customFormat="false" ht="13.8" hidden="false" customHeight="false" outlineLevel="0" collapsed="false">
      <c r="E12982" s="0" t="s">
        <v>25897</v>
      </c>
      <c r="F12982" s="0" t="s">
        <v>52809</v>
      </c>
    </row>
    <row r="12983" customFormat="false" ht="13.8" hidden="false" customHeight="false" outlineLevel="0" collapsed="false">
      <c r="E12983" s="0" t="s">
        <v>52810</v>
      </c>
      <c r="F12983" s="0" t="s">
        <v>52811</v>
      </c>
    </row>
    <row r="12984" customFormat="false" ht="13.8" hidden="false" customHeight="false" outlineLevel="0" collapsed="false">
      <c r="E12984" s="0" t="s">
        <v>9748</v>
      </c>
      <c r="F12984" s="0" t="s">
        <v>52812</v>
      </c>
    </row>
    <row r="12985" customFormat="false" ht="13.8" hidden="false" customHeight="false" outlineLevel="0" collapsed="false">
      <c r="E12985" s="0" t="s">
        <v>52813</v>
      </c>
      <c r="F12985" s="0" t="s">
        <v>52814</v>
      </c>
    </row>
    <row r="12986" customFormat="false" ht="13.8" hidden="false" customHeight="false" outlineLevel="0" collapsed="false">
      <c r="E12986" s="0" t="s">
        <v>52815</v>
      </c>
      <c r="F12986" s="0" t="s">
        <v>52816</v>
      </c>
    </row>
    <row r="12987" customFormat="false" ht="13.8" hidden="false" customHeight="false" outlineLevel="0" collapsed="false">
      <c r="E12987" s="0" t="s">
        <v>9750</v>
      </c>
      <c r="F12987" s="0" t="s">
        <v>25900</v>
      </c>
    </row>
    <row r="12988" customFormat="false" ht="13.8" hidden="false" customHeight="false" outlineLevel="0" collapsed="false">
      <c r="E12988" s="0" t="s">
        <v>52817</v>
      </c>
      <c r="F12988" s="0" t="s">
        <v>52818</v>
      </c>
    </row>
    <row r="12989" customFormat="false" ht="13.8" hidden="false" customHeight="false" outlineLevel="0" collapsed="false">
      <c r="E12989" s="0" t="s">
        <v>9755</v>
      </c>
      <c r="F12989" s="0" t="s">
        <v>52819</v>
      </c>
    </row>
    <row r="12990" customFormat="false" ht="13.8" hidden="false" customHeight="false" outlineLevel="0" collapsed="false">
      <c r="E12990" s="0" t="s">
        <v>52820</v>
      </c>
      <c r="F12990" s="0" t="s">
        <v>52821</v>
      </c>
    </row>
    <row r="12991" customFormat="false" ht="13.8" hidden="false" customHeight="false" outlineLevel="0" collapsed="false">
      <c r="E12991" s="0" t="s">
        <v>52822</v>
      </c>
      <c r="F12991" s="0" t="s">
        <v>52823</v>
      </c>
    </row>
    <row r="12992" customFormat="false" ht="13.8" hidden="false" customHeight="false" outlineLevel="0" collapsed="false">
      <c r="E12992" s="0" t="s">
        <v>52824</v>
      </c>
      <c r="F12992" s="0" t="s">
        <v>52825</v>
      </c>
    </row>
    <row r="12993" customFormat="false" ht="13.8" hidden="false" customHeight="false" outlineLevel="0" collapsed="false">
      <c r="E12993" s="0" t="s">
        <v>52826</v>
      </c>
      <c r="F12993" s="0" t="s">
        <v>52827</v>
      </c>
    </row>
    <row r="12994" customFormat="false" ht="13.8" hidden="false" customHeight="false" outlineLevel="0" collapsed="false">
      <c r="E12994" s="0" t="s">
        <v>25901</v>
      </c>
      <c r="F12994" s="0" t="s">
        <v>52828</v>
      </c>
    </row>
    <row r="12995" customFormat="false" ht="13.8" hidden="false" customHeight="false" outlineLevel="0" collapsed="false">
      <c r="E12995" s="0" t="s">
        <v>9758</v>
      </c>
      <c r="F12995" s="0" t="s">
        <v>25903</v>
      </c>
    </row>
    <row r="12996" customFormat="false" ht="13.8" hidden="false" customHeight="false" outlineLevel="0" collapsed="false">
      <c r="E12996" s="0" t="s">
        <v>9760</v>
      </c>
      <c r="F12996" s="0" t="s">
        <v>9761</v>
      </c>
    </row>
    <row r="12997" customFormat="false" ht="13.8" hidden="false" customHeight="false" outlineLevel="0" collapsed="false">
      <c r="E12997" s="0" t="s">
        <v>52829</v>
      </c>
      <c r="F12997" s="0" t="s">
        <v>52830</v>
      </c>
    </row>
    <row r="12998" customFormat="false" ht="13.8" hidden="false" customHeight="false" outlineLevel="0" collapsed="false">
      <c r="E12998" s="0" t="s">
        <v>9762</v>
      </c>
      <c r="F12998" s="0" t="s">
        <v>25904</v>
      </c>
    </row>
    <row r="12999" customFormat="false" ht="13.8" hidden="false" customHeight="false" outlineLevel="0" collapsed="false">
      <c r="E12999" s="0" t="s">
        <v>9764</v>
      </c>
      <c r="F12999" s="0" t="s">
        <v>52831</v>
      </c>
    </row>
    <row r="13000" customFormat="false" ht="13.8" hidden="false" customHeight="false" outlineLevel="0" collapsed="false">
      <c r="E13000" s="0" t="s">
        <v>25905</v>
      </c>
      <c r="F13000" s="0" t="s">
        <v>52832</v>
      </c>
    </row>
    <row r="13001" customFormat="false" ht="13.8" hidden="false" customHeight="false" outlineLevel="0" collapsed="false">
      <c r="E13001" s="0" t="s">
        <v>9766</v>
      </c>
      <c r="F13001" s="0" t="s">
        <v>25907</v>
      </c>
    </row>
    <row r="13002" customFormat="false" ht="13.8" hidden="false" customHeight="false" outlineLevel="0" collapsed="false">
      <c r="E13002" s="0" t="s">
        <v>52833</v>
      </c>
      <c r="F13002" s="0" t="s">
        <v>52834</v>
      </c>
    </row>
    <row r="13003" customFormat="false" ht="13.8" hidden="false" customHeight="false" outlineLevel="0" collapsed="false">
      <c r="E13003" s="0" t="s">
        <v>52835</v>
      </c>
      <c r="F13003" s="0" t="s">
        <v>52836</v>
      </c>
    </row>
    <row r="13004" customFormat="false" ht="13.8" hidden="false" customHeight="false" outlineLevel="0" collapsed="false">
      <c r="E13004" s="0" t="s">
        <v>52837</v>
      </c>
      <c r="F13004" s="0" t="s">
        <v>52838</v>
      </c>
    </row>
    <row r="13005" customFormat="false" ht="13.8" hidden="false" customHeight="false" outlineLevel="0" collapsed="false">
      <c r="E13005" s="0" t="s">
        <v>9770</v>
      </c>
      <c r="F13005" s="0" t="s">
        <v>25908</v>
      </c>
    </row>
    <row r="13006" customFormat="false" ht="13.8" hidden="false" customHeight="false" outlineLevel="0" collapsed="false">
      <c r="E13006" s="0" t="s">
        <v>52839</v>
      </c>
      <c r="F13006" s="0" t="s">
        <v>52121</v>
      </c>
    </row>
    <row r="13007" customFormat="false" ht="13.8" hidden="false" customHeight="false" outlineLevel="0" collapsed="false">
      <c r="E13007" s="0" t="s">
        <v>52840</v>
      </c>
      <c r="F13007" s="0" t="s">
        <v>52841</v>
      </c>
    </row>
    <row r="13008" customFormat="false" ht="13.8" hidden="false" customHeight="false" outlineLevel="0" collapsed="false">
      <c r="E13008" s="0" t="s">
        <v>52842</v>
      </c>
      <c r="F13008" s="0" t="s">
        <v>52843</v>
      </c>
    </row>
    <row r="13009" customFormat="false" ht="13.8" hidden="false" customHeight="false" outlineLevel="0" collapsed="false">
      <c r="E13009" s="0" t="s">
        <v>52844</v>
      </c>
      <c r="F13009" s="0" t="s">
        <v>52845</v>
      </c>
    </row>
    <row r="13010" customFormat="false" ht="13.8" hidden="false" customHeight="false" outlineLevel="0" collapsed="false">
      <c r="E13010" s="0" t="s">
        <v>9773</v>
      </c>
      <c r="F13010" s="0" t="s">
        <v>25909</v>
      </c>
    </row>
    <row r="13011" customFormat="false" ht="13.8" hidden="false" customHeight="false" outlineLevel="0" collapsed="false">
      <c r="E13011" s="0" t="s">
        <v>52846</v>
      </c>
      <c r="F13011" s="0" t="s">
        <v>52847</v>
      </c>
    </row>
    <row r="13012" customFormat="false" ht="13.8" hidden="false" customHeight="false" outlineLevel="0" collapsed="false">
      <c r="E13012" s="0" t="s">
        <v>52848</v>
      </c>
      <c r="F13012" s="0" t="s">
        <v>52849</v>
      </c>
    </row>
    <row r="13013" customFormat="false" ht="13.8" hidden="false" customHeight="false" outlineLevel="0" collapsed="false">
      <c r="E13013" s="0" t="s">
        <v>52850</v>
      </c>
      <c r="F13013" s="0" t="s">
        <v>52851</v>
      </c>
    </row>
    <row r="13014" customFormat="false" ht="13.8" hidden="false" customHeight="false" outlineLevel="0" collapsed="false">
      <c r="E13014" s="0" t="s">
        <v>52852</v>
      </c>
      <c r="F13014" s="0" t="s">
        <v>52853</v>
      </c>
    </row>
    <row r="13015" customFormat="false" ht="13.8" hidden="false" customHeight="false" outlineLevel="0" collapsed="false">
      <c r="E13015" s="0" t="s">
        <v>9778</v>
      </c>
      <c r="F13015" s="0" t="s">
        <v>52854</v>
      </c>
    </row>
    <row r="13016" customFormat="false" ht="13.8" hidden="false" customHeight="false" outlineLevel="0" collapsed="false">
      <c r="E13016" s="0" t="s">
        <v>52855</v>
      </c>
      <c r="F13016" s="0" t="s">
        <v>52856</v>
      </c>
    </row>
    <row r="13017" customFormat="false" ht="13.8" hidden="false" customHeight="false" outlineLevel="0" collapsed="false">
      <c r="E13017" s="0" t="s">
        <v>52857</v>
      </c>
      <c r="F13017" s="0" t="s">
        <v>52858</v>
      </c>
    </row>
    <row r="13018" customFormat="false" ht="13.8" hidden="false" customHeight="false" outlineLevel="0" collapsed="false">
      <c r="E13018" s="0" t="s">
        <v>52859</v>
      </c>
      <c r="F13018" s="0" t="s">
        <v>52860</v>
      </c>
    </row>
    <row r="13019" customFormat="false" ht="13.8" hidden="false" customHeight="false" outlineLevel="0" collapsed="false">
      <c r="E13019" s="0" t="s">
        <v>9782</v>
      </c>
      <c r="F13019" s="0" t="s">
        <v>25911</v>
      </c>
    </row>
    <row r="13020" customFormat="false" ht="13.8" hidden="false" customHeight="false" outlineLevel="0" collapsed="false">
      <c r="E13020" s="0" t="s">
        <v>52861</v>
      </c>
      <c r="F13020" s="0" t="s">
        <v>52862</v>
      </c>
    </row>
    <row r="13021" customFormat="false" ht="13.8" hidden="false" customHeight="false" outlineLevel="0" collapsed="false">
      <c r="E13021" s="0" t="s">
        <v>9785</v>
      </c>
      <c r="F13021" s="0" t="s">
        <v>52863</v>
      </c>
    </row>
    <row r="13022" customFormat="false" ht="13.8" hidden="false" customHeight="false" outlineLevel="0" collapsed="false">
      <c r="E13022" s="0" t="s">
        <v>9788</v>
      </c>
      <c r="F13022" s="0" t="s">
        <v>52864</v>
      </c>
    </row>
    <row r="13023" customFormat="false" ht="13.8" hidden="false" customHeight="false" outlineLevel="0" collapsed="false">
      <c r="E13023" s="0" t="s">
        <v>25913</v>
      </c>
      <c r="F13023" s="0" t="s">
        <v>52865</v>
      </c>
    </row>
    <row r="13024" customFormat="false" ht="13.8" hidden="false" customHeight="false" outlineLevel="0" collapsed="false">
      <c r="E13024" s="0" t="s">
        <v>52866</v>
      </c>
      <c r="F13024" s="0" t="s">
        <v>52867</v>
      </c>
    </row>
    <row r="13025" customFormat="false" ht="13.8" hidden="false" customHeight="false" outlineLevel="0" collapsed="false">
      <c r="E13025" s="0" t="s">
        <v>52868</v>
      </c>
      <c r="F13025" s="0" t="s">
        <v>52869</v>
      </c>
    </row>
    <row r="13026" customFormat="false" ht="13.8" hidden="false" customHeight="false" outlineLevel="0" collapsed="false">
      <c r="E13026" s="0" t="s">
        <v>25915</v>
      </c>
      <c r="F13026" s="0" t="s">
        <v>52870</v>
      </c>
    </row>
    <row r="13027" customFormat="false" ht="13.8" hidden="false" customHeight="false" outlineLevel="0" collapsed="false">
      <c r="E13027" s="0" t="s">
        <v>9791</v>
      </c>
      <c r="F13027" s="0" t="s">
        <v>52871</v>
      </c>
    </row>
    <row r="13028" customFormat="false" ht="13.8" hidden="false" customHeight="false" outlineLevel="0" collapsed="false">
      <c r="E13028" s="0" t="s">
        <v>25918</v>
      </c>
      <c r="F13028" s="0" t="s">
        <v>52872</v>
      </c>
    </row>
    <row r="13029" customFormat="false" ht="13.8" hidden="false" customHeight="false" outlineLevel="0" collapsed="false">
      <c r="E13029" s="0" t="s">
        <v>52873</v>
      </c>
      <c r="F13029" s="0" t="s">
        <v>52874</v>
      </c>
    </row>
    <row r="13030" customFormat="false" ht="13.8" hidden="false" customHeight="false" outlineLevel="0" collapsed="false">
      <c r="E13030" s="0" t="s">
        <v>52875</v>
      </c>
      <c r="F13030" s="0" t="s">
        <v>52166</v>
      </c>
    </row>
    <row r="13031" customFormat="false" ht="13.8" hidden="false" customHeight="false" outlineLevel="0" collapsed="false">
      <c r="E13031" s="0" t="s">
        <v>52876</v>
      </c>
      <c r="F13031" s="0" t="s">
        <v>52877</v>
      </c>
    </row>
    <row r="13032" customFormat="false" ht="13.8" hidden="false" customHeight="false" outlineLevel="0" collapsed="false">
      <c r="E13032" s="0" t="s">
        <v>25920</v>
      </c>
      <c r="F13032" s="0" t="s">
        <v>52878</v>
      </c>
    </row>
    <row r="13033" customFormat="false" ht="13.8" hidden="false" customHeight="false" outlineLevel="0" collapsed="false">
      <c r="E13033" s="0" t="s">
        <v>9793</v>
      </c>
      <c r="F13033" s="0" t="s">
        <v>9794</v>
      </c>
    </row>
    <row r="13034" customFormat="false" ht="13.8" hidden="false" customHeight="false" outlineLevel="0" collapsed="false">
      <c r="E13034" s="0" t="s">
        <v>52879</v>
      </c>
      <c r="F13034" s="0" t="s">
        <v>52880</v>
      </c>
    </row>
    <row r="13035" customFormat="false" ht="13.8" hidden="false" customHeight="false" outlineLevel="0" collapsed="false">
      <c r="E13035" s="0" t="s">
        <v>52881</v>
      </c>
      <c r="F13035" s="0" t="s">
        <v>52882</v>
      </c>
    </row>
    <row r="13036" customFormat="false" ht="13.8" hidden="false" customHeight="false" outlineLevel="0" collapsed="false">
      <c r="E13036" s="0" t="s">
        <v>52883</v>
      </c>
      <c r="F13036" s="0" t="s">
        <v>52884</v>
      </c>
    </row>
    <row r="13037" customFormat="false" ht="13.8" hidden="false" customHeight="false" outlineLevel="0" collapsed="false">
      <c r="E13037" s="0" t="s">
        <v>52885</v>
      </c>
      <c r="F13037" s="0" t="s">
        <v>52886</v>
      </c>
    </row>
    <row r="13038" customFormat="false" ht="13.8" hidden="false" customHeight="false" outlineLevel="0" collapsed="false">
      <c r="E13038" s="0" t="s">
        <v>52887</v>
      </c>
      <c r="F13038" s="0" t="s">
        <v>52888</v>
      </c>
    </row>
    <row r="13039" customFormat="false" ht="13.8" hidden="false" customHeight="false" outlineLevel="0" collapsed="false">
      <c r="E13039" s="0" t="s">
        <v>52889</v>
      </c>
      <c r="F13039" s="0" t="s">
        <v>52890</v>
      </c>
    </row>
    <row r="13040" customFormat="false" ht="13.8" hidden="false" customHeight="false" outlineLevel="0" collapsed="false">
      <c r="E13040" s="0" t="s">
        <v>9799</v>
      </c>
      <c r="F13040" s="0" t="s">
        <v>25922</v>
      </c>
    </row>
    <row r="13041" customFormat="false" ht="13.8" hidden="false" customHeight="false" outlineLevel="0" collapsed="false">
      <c r="E13041" s="0" t="s">
        <v>25923</v>
      </c>
      <c r="F13041" s="0" t="s">
        <v>52891</v>
      </c>
    </row>
    <row r="13042" customFormat="false" ht="13.8" hidden="false" customHeight="false" outlineLevel="0" collapsed="false">
      <c r="E13042" s="0" t="s">
        <v>52892</v>
      </c>
      <c r="F13042" s="0" t="s">
        <v>52893</v>
      </c>
    </row>
    <row r="13043" customFormat="false" ht="13.8" hidden="false" customHeight="false" outlineLevel="0" collapsed="false">
      <c r="E13043" s="0" t="s">
        <v>52894</v>
      </c>
      <c r="F13043" s="0" t="s">
        <v>52895</v>
      </c>
    </row>
    <row r="13044" customFormat="false" ht="13.8" hidden="false" customHeight="false" outlineLevel="0" collapsed="false">
      <c r="E13044" s="0" t="s">
        <v>52896</v>
      </c>
      <c r="F13044" s="0" t="s">
        <v>52897</v>
      </c>
    </row>
    <row r="13045" customFormat="false" ht="13.8" hidden="false" customHeight="false" outlineLevel="0" collapsed="false">
      <c r="E13045" s="0" t="s">
        <v>9802</v>
      </c>
      <c r="F13045" s="0" t="s">
        <v>25925</v>
      </c>
    </row>
    <row r="13046" customFormat="false" ht="13.8" hidden="false" customHeight="false" outlineLevel="0" collapsed="false">
      <c r="E13046" s="0" t="s">
        <v>9805</v>
      </c>
      <c r="F13046" s="0" t="s">
        <v>25926</v>
      </c>
    </row>
    <row r="13047" customFormat="false" ht="13.8" hidden="false" customHeight="false" outlineLevel="0" collapsed="false">
      <c r="E13047" s="0" t="s">
        <v>9807</v>
      </c>
      <c r="F13047" s="0" t="s">
        <v>52898</v>
      </c>
    </row>
    <row r="13048" customFormat="false" ht="13.8" hidden="false" customHeight="false" outlineLevel="0" collapsed="false">
      <c r="E13048" s="0" t="s">
        <v>52899</v>
      </c>
      <c r="F13048" s="0" t="s">
        <v>52900</v>
      </c>
    </row>
    <row r="13049" customFormat="false" ht="13.8" hidden="false" customHeight="false" outlineLevel="0" collapsed="false">
      <c r="E13049" s="0" t="s">
        <v>9810</v>
      </c>
      <c r="F13049" s="0" t="s">
        <v>9811</v>
      </c>
    </row>
    <row r="13050" customFormat="false" ht="13.8" hidden="false" customHeight="false" outlineLevel="0" collapsed="false">
      <c r="E13050" s="0" t="s">
        <v>9812</v>
      </c>
      <c r="F13050" s="0" t="s">
        <v>33273</v>
      </c>
    </row>
    <row r="13051" customFormat="false" ht="13.8" hidden="false" customHeight="false" outlineLevel="0" collapsed="false">
      <c r="E13051" s="0" t="s">
        <v>25929</v>
      </c>
      <c r="F13051" s="0" t="s">
        <v>52901</v>
      </c>
    </row>
    <row r="13052" customFormat="false" ht="13.8" hidden="false" customHeight="false" outlineLevel="0" collapsed="false">
      <c r="E13052" s="0" t="s">
        <v>52902</v>
      </c>
      <c r="F13052" s="0" t="s">
        <v>52903</v>
      </c>
    </row>
    <row r="13053" customFormat="false" ht="13.8" hidden="false" customHeight="false" outlineLevel="0" collapsed="false">
      <c r="E13053" s="0" t="s">
        <v>52904</v>
      </c>
      <c r="F13053" s="0" t="s">
        <v>52905</v>
      </c>
    </row>
    <row r="13054" customFormat="false" ht="13.8" hidden="false" customHeight="false" outlineLevel="0" collapsed="false">
      <c r="E13054" s="0" t="s">
        <v>9814</v>
      </c>
      <c r="F13054" s="0" t="s">
        <v>25931</v>
      </c>
    </row>
    <row r="13055" customFormat="false" ht="13.8" hidden="false" customHeight="false" outlineLevel="0" collapsed="false">
      <c r="E13055" s="0" t="s">
        <v>9816</v>
      </c>
      <c r="F13055" s="0" t="s">
        <v>25932</v>
      </c>
    </row>
    <row r="13056" customFormat="false" ht="13.8" hidden="false" customHeight="false" outlineLevel="0" collapsed="false">
      <c r="E13056" s="0" t="s">
        <v>25933</v>
      </c>
      <c r="F13056" s="0" t="s">
        <v>52906</v>
      </c>
    </row>
    <row r="13057" customFormat="false" ht="13.8" hidden="false" customHeight="false" outlineLevel="0" collapsed="false">
      <c r="E13057" s="0" t="s">
        <v>9819</v>
      </c>
      <c r="F13057" s="0" t="s">
        <v>52907</v>
      </c>
    </row>
    <row r="13058" customFormat="false" ht="13.8" hidden="false" customHeight="false" outlineLevel="0" collapsed="false">
      <c r="E13058" s="0" t="s">
        <v>9822</v>
      </c>
      <c r="F13058" s="0" t="s">
        <v>25938</v>
      </c>
    </row>
    <row r="13059" customFormat="false" ht="13.8" hidden="false" customHeight="false" outlineLevel="0" collapsed="false">
      <c r="E13059" s="0" t="s">
        <v>9824</v>
      </c>
      <c r="F13059" s="0" t="s">
        <v>52908</v>
      </c>
    </row>
    <row r="13060" customFormat="false" ht="13.8" hidden="false" customHeight="false" outlineLevel="0" collapsed="false">
      <c r="E13060" s="0" t="s">
        <v>9828</v>
      </c>
      <c r="F13060" s="0" t="s">
        <v>52909</v>
      </c>
    </row>
    <row r="13061" customFormat="false" ht="13.8" hidden="false" customHeight="false" outlineLevel="0" collapsed="false">
      <c r="E13061" s="0" t="s">
        <v>9831</v>
      </c>
      <c r="F13061" s="0" t="s">
        <v>52910</v>
      </c>
    </row>
    <row r="13062" customFormat="false" ht="13.8" hidden="false" customHeight="false" outlineLevel="0" collapsed="false">
      <c r="E13062" s="0" t="s">
        <v>25939</v>
      </c>
      <c r="F13062" s="0" t="s">
        <v>52911</v>
      </c>
    </row>
    <row r="13063" customFormat="false" ht="13.8" hidden="false" customHeight="false" outlineLevel="0" collapsed="false">
      <c r="E13063" s="0" t="s">
        <v>9834</v>
      </c>
      <c r="F13063" s="0" t="s">
        <v>25941</v>
      </c>
    </row>
    <row r="13064" customFormat="false" ht="13.8" hidden="false" customHeight="false" outlineLevel="0" collapsed="false">
      <c r="E13064" s="0" t="s">
        <v>25942</v>
      </c>
      <c r="F13064" s="0" t="s">
        <v>52912</v>
      </c>
    </row>
    <row r="13065" customFormat="false" ht="13.8" hidden="false" customHeight="false" outlineLevel="0" collapsed="false">
      <c r="E13065" s="0" t="s">
        <v>52913</v>
      </c>
      <c r="F13065" s="0" t="s">
        <v>52914</v>
      </c>
    </row>
    <row r="13066" customFormat="false" ht="13.8" hidden="false" customHeight="false" outlineLevel="0" collapsed="false">
      <c r="E13066" s="0" t="s">
        <v>52915</v>
      </c>
      <c r="F13066" s="0" t="s">
        <v>52916</v>
      </c>
    </row>
    <row r="13067" customFormat="false" ht="13.8" hidden="false" customHeight="false" outlineLevel="0" collapsed="false">
      <c r="E13067" s="0" t="s">
        <v>25944</v>
      </c>
      <c r="F13067" s="0" t="s">
        <v>52917</v>
      </c>
    </row>
    <row r="13068" customFormat="false" ht="13.8" hidden="false" customHeight="false" outlineLevel="0" collapsed="false">
      <c r="E13068" s="0" t="s">
        <v>25946</v>
      </c>
      <c r="F13068" s="0" t="s">
        <v>52918</v>
      </c>
    </row>
    <row r="13069" customFormat="false" ht="13.8" hidden="false" customHeight="false" outlineLevel="0" collapsed="false">
      <c r="E13069" s="0" t="s">
        <v>9837</v>
      </c>
      <c r="F13069" s="0" t="s">
        <v>52919</v>
      </c>
    </row>
    <row r="13070" customFormat="false" ht="13.8" hidden="false" customHeight="false" outlineLevel="0" collapsed="false">
      <c r="E13070" s="0" t="s">
        <v>9840</v>
      </c>
      <c r="F13070" s="0" t="s">
        <v>52920</v>
      </c>
    </row>
    <row r="13071" customFormat="false" ht="13.8" hidden="false" customHeight="false" outlineLevel="0" collapsed="false">
      <c r="E13071" s="0" t="s">
        <v>52921</v>
      </c>
      <c r="F13071" s="0" t="s">
        <v>52922</v>
      </c>
    </row>
    <row r="13072" customFormat="false" ht="13.8" hidden="false" customHeight="false" outlineLevel="0" collapsed="false">
      <c r="E13072" s="0" t="s">
        <v>9843</v>
      </c>
      <c r="F13072" s="0" t="s">
        <v>52923</v>
      </c>
    </row>
    <row r="13073" customFormat="false" ht="13.8" hidden="false" customHeight="false" outlineLevel="0" collapsed="false">
      <c r="E13073" s="0" t="s">
        <v>9846</v>
      </c>
      <c r="F13073" s="0" t="s">
        <v>25951</v>
      </c>
    </row>
    <row r="13074" customFormat="false" ht="13.8" hidden="false" customHeight="false" outlineLevel="0" collapsed="false">
      <c r="E13074" s="0" t="s">
        <v>52924</v>
      </c>
      <c r="F13074" s="0" t="s">
        <v>52925</v>
      </c>
    </row>
    <row r="13075" customFormat="false" ht="13.8" hidden="false" customHeight="false" outlineLevel="0" collapsed="false">
      <c r="E13075" s="0" t="s">
        <v>9849</v>
      </c>
      <c r="F13075" s="0" t="s">
        <v>52926</v>
      </c>
    </row>
    <row r="13076" customFormat="false" ht="13.8" hidden="false" customHeight="false" outlineLevel="0" collapsed="false">
      <c r="E13076" s="0" t="s">
        <v>52927</v>
      </c>
      <c r="F13076" s="0" t="s">
        <v>52928</v>
      </c>
    </row>
    <row r="13077" customFormat="false" ht="13.8" hidden="false" customHeight="false" outlineLevel="0" collapsed="false">
      <c r="E13077" s="0" t="s">
        <v>52929</v>
      </c>
      <c r="F13077" s="0" t="s">
        <v>52930</v>
      </c>
    </row>
    <row r="13078" customFormat="false" ht="13.8" hidden="false" customHeight="false" outlineLevel="0" collapsed="false">
      <c r="E13078" s="0" t="s">
        <v>9852</v>
      </c>
      <c r="F13078" s="0" t="s">
        <v>52931</v>
      </c>
    </row>
    <row r="13079" customFormat="false" ht="13.8" hidden="false" customHeight="false" outlineLevel="0" collapsed="false">
      <c r="E13079" s="0" t="s">
        <v>52932</v>
      </c>
      <c r="F13079" s="0" t="s">
        <v>52933</v>
      </c>
    </row>
    <row r="13080" customFormat="false" ht="13.8" hidden="false" customHeight="false" outlineLevel="0" collapsed="false">
      <c r="E13080" s="0" t="s">
        <v>52934</v>
      </c>
      <c r="F13080" s="0" t="s">
        <v>52935</v>
      </c>
    </row>
    <row r="13081" customFormat="false" ht="13.8" hidden="false" customHeight="false" outlineLevel="0" collapsed="false">
      <c r="E13081" s="0" t="s">
        <v>9857</v>
      </c>
      <c r="F13081" s="0" t="s">
        <v>52936</v>
      </c>
    </row>
    <row r="13082" customFormat="false" ht="13.8" hidden="false" customHeight="false" outlineLevel="0" collapsed="false">
      <c r="E13082" s="0" t="s">
        <v>52937</v>
      </c>
      <c r="F13082" s="0" t="s">
        <v>52938</v>
      </c>
    </row>
    <row r="13083" customFormat="false" ht="13.8" hidden="false" customHeight="false" outlineLevel="0" collapsed="false">
      <c r="E13083" s="0" t="s">
        <v>25954</v>
      </c>
      <c r="F13083" s="0" t="s">
        <v>52939</v>
      </c>
    </row>
    <row r="13084" customFormat="false" ht="13.8" hidden="false" customHeight="false" outlineLevel="0" collapsed="false">
      <c r="E13084" s="0" t="s">
        <v>52940</v>
      </c>
      <c r="F13084" s="0" t="s">
        <v>52941</v>
      </c>
    </row>
    <row r="13085" customFormat="false" ht="13.8" hidden="false" customHeight="false" outlineLevel="0" collapsed="false">
      <c r="E13085" s="0" t="s">
        <v>52942</v>
      </c>
      <c r="F13085" s="0" t="s">
        <v>52943</v>
      </c>
    </row>
    <row r="13086" customFormat="false" ht="13.8" hidden="false" customHeight="false" outlineLevel="0" collapsed="false">
      <c r="E13086" s="0" t="s">
        <v>52944</v>
      </c>
      <c r="F13086" s="0" t="s">
        <v>52945</v>
      </c>
    </row>
    <row r="13087" customFormat="false" ht="13.8" hidden="false" customHeight="false" outlineLevel="0" collapsed="false">
      <c r="E13087" s="0" t="s">
        <v>52946</v>
      </c>
      <c r="F13087" s="0" t="s">
        <v>52947</v>
      </c>
    </row>
    <row r="13088" customFormat="false" ht="13.8" hidden="false" customHeight="false" outlineLevel="0" collapsed="false">
      <c r="E13088" s="0" t="s">
        <v>52948</v>
      </c>
      <c r="F13088" s="0" t="s">
        <v>52949</v>
      </c>
    </row>
    <row r="13089" customFormat="false" ht="13.8" hidden="false" customHeight="false" outlineLevel="0" collapsed="false">
      <c r="E13089" s="0" t="s">
        <v>52950</v>
      </c>
      <c r="F13089" s="0" t="s">
        <v>52951</v>
      </c>
    </row>
    <row r="13090" customFormat="false" ht="13.8" hidden="false" customHeight="false" outlineLevel="0" collapsed="false">
      <c r="E13090" s="0" t="s">
        <v>52952</v>
      </c>
      <c r="F13090" s="0" t="s">
        <v>52953</v>
      </c>
    </row>
    <row r="13091" customFormat="false" ht="13.8" hidden="false" customHeight="false" outlineLevel="0" collapsed="false">
      <c r="E13091" s="0" t="s">
        <v>52954</v>
      </c>
      <c r="F13091" s="0" t="s">
        <v>52955</v>
      </c>
    </row>
    <row r="13092" customFormat="false" ht="13.8" hidden="false" customHeight="false" outlineLevel="0" collapsed="false">
      <c r="E13092" s="0" t="s">
        <v>25958</v>
      </c>
      <c r="F13092" s="0" t="s">
        <v>52956</v>
      </c>
    </row>
    <row r="13093" customFormat="false" ht="13.8" hidden="false" customHeight="false" outlineLevel="0" collapsed="false">
      <c r="E13093" s="0" t="s">
        <v>25960</v>
      </c>
      <c r="F13093" s="0" t="s">
        <v>52957</v>
      </c>
    </row>
    <row r="13094" customFormat="false" ht="13.8" hidden="false" customHeight="false" outlineLevel="0" collapsed="false">
      <c r="E13094" s="0" t="s">
        <v>25962</v>
      </c>
      <c r="F13094" s="0" t="s">
        <v>52958</v>
      </c>
    </row>
    <row r="13095" customFormat="false" ht="13.8" hidden="false" customHeight="false" outlineLevel="0" collapsed="false">
      <c r="E13095" s="0" t="s">
        <v>52959</v>
      </c>
      <c r="F13095" s="0" t="s">
        <v>52960</v>
      </c>
    </row>
    <row r="13096" customFormat="false" ht="13.8" hidden="false" customHeight="false" outlineLevel="0" collapsed="false">
      <c r="E13096" s="0" t="s">
        <v>52961</v>
      </c>
      <c r="F13096" s="0" t="s">
        <v>52962</v>
      </c>
    </row>
    <row r="13097" customFormat="false" ht="13.8" hidden="false" customHeight="false" outlineLevel="0" collapsed="false">
      <c r="E13097" s="0" t="s">
        <v>25964</v>
      </c>
      <c r="F13097" s="0" t="s">
        <v>52963</v>
      </c>
    </row>
    <row r="13098" customFormat="false" ht="13.8" hidden="false" customHeight="false" outlineLevel="0" collapsed="false">
      <c r="E13098" s="0" t="s">
        <v>52964</v>
      </c>
      <c r="F13098" s="0" t="s">
        <v>52965</v>
      </c>
    </row>
    <row r="13099" customFormat="false" ht="13.8" hidden="false" customHeight="false" outlineLevel="0" collapsed="false">
      <c r="E13099" s="0" t="s">
        <v>52966</v>
      </c>
      <c r="F13099" s="0" t="s">
        <v>52967</v>
      </c>
    </row>
    <row r="13100" customFormat="false" ht="13.8" hidden="false" customHeight="false" outlineLevel="0" collapsed="false">
      <c r="E13100" s="0" t="s">
        <v>9858</v>
      </c>
      <c r="F13100" s="0" t="s">
        <v>52968</v>
      </c>
    </row>
    <row r="13101" customFormat="false" ht="13.8" hidden="false" customHeight="false" outlineLevel="0" collapsed="false">
      <c r="E13101" s="0" t="s">
        <v>52969</v>
      </c>
      <c r="F13101" s="0" t="s">
        <v>52970</v>
      </c>
    </row>
    <row r="13102" customFormat="false" ht="13.8" hidden="false" customHeight="false" outlineLevel="0" collapsed="false">
      <c r="E13102" s="0" t="s">
        <v>9860</v>
      </c>
      <c r="F13102" s="0" t="s">
        <v>9861</v>
      </c>
    </row>
    <row r="13103" customFormat="false" ht="13.8" hidden="false" customHeight="false" outlineLevel="0" collapsed="false">
      <c r="E13103" s="0" t="s">
        <v>52971</v>
      </c>
      <c r="F13103" s="0" t="s">
        <v>52972</v>
      </c>
    </row>
    <row r="13104" customFormat="false" ht="13.8" hidden="false" customHeight="false" outlineLevel="0" collapsed="false">
      <c r="E13104" s="0" t="s">
        <v>25966</v>
      </c>
      <c r="F13104" s="0" t="s">
        <v>52973</v>
      </c>
    </row>
    <row r="13105" customFormat="false" ht="13.8" hidden="false" customHeight="false" outlineLevel="0" collapsed="false">
      <c r="E13105" s="0" t="s">
        <v>52974</v>
      </c>
      <c r="F13105" s="0" t="s">
        <v>52975</v>
      </c>
    </row>
    <row r="13106" customFormat="false" ht="13.8" hidden="false" customHeight="false" outlineLevel="0" collapsed="false">
      <c r="E13106" s="0" t="s">
        <v>25968</v>
      </c>
      <c r="F13106" s="0" t="s">
        <v>52976</v>
      </c>
    </row>
    <row r="13107" customFormat="false" ht="13.8" hidden="false" customHeight="false" outlineLevel="0" collapsed="false">
      <c r="E13107" s="0" t="s">
        <v>52977</v>
      </c>
      <c r="F13107" s="0" t="s">
        <v>52978</v>
      </c>
    </row>
    <row r="13108" customFormat="false" ht="13.8" hidden="false" customHeight="false" outlineLevel="0" collapsed="false">
      <c r="E13108" s="0" t="s">
        <v>9863</v>
      </c>
      <c r="F13108" s="0" t="s">
        <v>9864</v>
      </c>
    </row>
    <row r="13109" customFormat="false" ht="13.8" hidden="false" customHeight="false" outlineLevel="0" collapsed="false">
      <c r="E13109" s="0" t="s">
        <v>52979</v>
      </c>
      <c r="F13109" s="0" t="s">
        <v>52980</v>
      </c>
    </row>
    <row r="13110" customFormat="false" ht="13.8" hidden="false" customHeight="false" outlineLevel="0" collapsed="false">
      <c r="E13110" s="0" t="s">
        <v>52981</v>
      </c>
      <c r="F13110" s="0" t="s">
        <v>52982</v>
      </c>
    </row>
    <row r="13111" customFormat="false" ht="13.8" hidden="false" customHeight="false" outlineLevel="0" collapsed="false">
      <c r="E13111" s="0" t="s">
        <v>9865</v>
      </c>
      <c r="F13111" s="0" t="s">
        <v>25970</v>
      </c>
    </row>
    <row r="13112" customFormat="false" ht="13.8" hidden="false" customHeight="false" outlineLevel="0" collapsed="false">
      <c r="E13112" s="0" t="s">
        <v>52983</v>
      </c>
      <c r="F13112" s="0" t="s">
        <v>52984</v>
      </c>
    </row>
    <row r="13113" customFormat="false" ht="13.8" hidden="false" customHeight="false" outlineLevel="0" collapsed="false">
      <c r="E13113" s="0" t="s">
        <v>52985</v>
      </c>
      <c r="F13113" s="0" t="s">
        <v>52986</v>
      </c>
    </row>
    <row r="13114" customFormat="false" ht="13.8" hidden="false" customHeight="false" outlineLevel="0" collapsed="false">
      <c r="E13114" s="0" t="s">
        <v>52987</v>
      </c>
      <c r="F13114" s="0" t="s">
        <v>52988</v>
      </c>
    </row>
    <row r="13115" customFormat="false" ht="13.8" hidden="false" customHeight="false" outlineLevel="0" collapsed="false">
      <c r="E13115" s="0" t="s">
        <v>25971</v>
      </c>
      <c r="F13115" s="0" t="s">
        <v>52989</v>
      </c>
    </row>
    <row r="13116" customFormat="false" ht="13.8" hidden="false" customHeight="false" outlineLevel="0" collapsed="false">
      <c r="E13116" s="0" t="s">
        <v>25973</v>
      </c>
      <c r="F13116" s="0" t="s">
        <v>52990</v>
      </c>
    </row>
    <row r="13117" customFormat="false" ht="13.8" hidden="false" customHeight="false" outlineLevel="0" collapsed="false">
      <c r="E13117" s="0" t="s">
        <v>52991</v>
      </c>
      <c r="F13117" s="0" t="s">
        <v>52992</v>
      </c>
    </row>
    <row r="13118" customFormat="false" ht="13.8" hidden="false" customHeight="false" outlineLevel="0" collapsed="false">
      <c r="E13118" s="0" t="s">
        <v>25975</v>
      </c>
      <c r="F13118" s="0" t="s">
        <v>52993</v>
      </c>
    </row>
    <row r="13119" customFormat="false" ht="13.8" hidden="false" customHeight="false" outlineLevel="0" collapsed="false">
      <c r="E13119" s="0" t="s">
        <v>52994</v>
      </c>
      <c r="F13119" s="0" t="s">
        <v>52995</v>
      </c>
    </row>
    <row r="13120" customFormat="false" ht="13.8" hidden="false" customHeight="false" outlineLevel="0" collapsed="false">
      <c r="E13120" s="0" t="s">
        <v>52996</v>
      </c>
      <c r="F13120" s="0" t="s">
        <v>52997</v>
      </c>
    </row>
    <row r="13121" customFormat="false" ht="13.8" hidden="false" customHeight="false" outlineLevel="0" collapsed="false">
      <c r="E13121" s="0" t="s">
        <v>25977</v>
      </c>
      <c r="F13121" s="0" t="s">
        <v>25978</v>
      </c>
    </row>
    <row r="13122" customFormat="false" ht="13.8" hidden="false" customHeight="false" outlineLevel="0" collapsed="false">
      <c r="E13122" s="0" t="s">
        <v>25979</v>
      </c>
      <c r="F13122" s="0" t="s">
        <v>52998</v>
      </c>
    </row>
    <row r="13123" customFormat="false" ht="13.8" hidden="false" customHeight="false" outlineLevel="0" collapsed="false">
      <c r="E13123" s="0" t="s">
        <v>52999</v>
      </c>
      <c r="F13123" s="0" t="s">
        <v>53000</v>
      </c>
    </row>
    <row r="13124" customFormat="false" ht="13.8" hidden="false" customHeight="false" outlineLevel="0" collapsed="false">
      <c r="E13124" s="0" t="s">
        <v>53001</v>
      </c>
      <c r="F13124" s="0" t="s">
        <v>53002</v>
      </c>
    </row>
    <row r="13125" customFormat="false" ht="13.8" hidden="false" customHeight="false" outlineLevel="0" collapsed="false">
      <c r="E13125" s="0" t="s">
        <v>9868</v>
      </c>
      <c r="F13125" s="0" t="s">
        <v>25981</v>
      </c>
    </row>
    <row r="13126" customFormat="false" ht="13.8" hidden="false" customHeight="false" outlineLevel="0" collapsed="false">
      <c r="E13126" s="0" t="s">
        <v>53003</v>
      </c>
      <c r="F13126" s="0" t="s">
        <v>53004</v>
      </c>
    </row>
    <row r="13127" customFormat="false" ht="13.8" hidden="false" customHeight="false" outlineLevel="0" collapsed="false">
      <c r="E13127" s="0" t="s">
        <v>53005</v>
      </c>
      <c r="F13127" s="0" t="s">
        <v>53006</v>
      </c>
    </row>
    <row r="13128" customFormat="false" ht="13.8" hidden="false" customHeight="false" outlineLevel="0" collapsed="false">
      <c r="E13128" s="0" t="s">
        <v>53007</v>
      </c>
      <c r="F13128" s="0" t="s">
        <v>53008</v>
      </c>
    </row>
    <row r="13129" customFormat="false" ht="13.8" hidden="false" customHeight="false" outlineLevel="0" collapsed="false">
      <c r="E13129" s="0" t="s">
        <v>53009</v>
      </c>
      <c r="F13129" s="0" t="s">
        <v>53010</v>
      </c>
    </row>
    <row r="13130" customFormat="false" ht="13.8" hidden="false" customHeight="false" outlineLevel="0" collapsed="false">
      <c r="E13130" s="0" t="s">
        <v>9871</v>
      </c>
      <c r="F13130" s="0" t="s">
        <v>33279</v>
      </c>
    </row>
    <row r="13131" customFormat="false" ht="13.8" hidden="false" customHeight="false" outlineLevel="0" collapsed="false">
      <c r="E13131" s="0" t="s">
        <v>53011</v>
      </c>
      <c r="F13131" s="0" t="s">
        <v>53012</v>
      </c>
    </row>
    <row r="13132" customFormat="false" ht="13.8" hidden="false" customHeight="false" outlineLevel="0" collapsed="false">
      <c r="E13132" s="0" t="s">
        <v>53013</v>
      </c>
      <c r="F13132" s="0" t="s">
        <v>53014</v>
      </c>
    </row>
    <row r="13133" customFormat="false" ht="13.8" hidden="false" customHeight="false" outlineLevel="0" collapsed="false">
      <c r="E13133" s="0" t="s">
        <v>53015</v>
      </c>
      <c r="F13133" s="0" t="s">
        <v>53016</v>
      </c>
    </row>
    <row r="13134" customFormat="false" ht="13.8" hidden="false" customHeight="false" outlineLevel="0" collapsed="false">
      <c r="E13134" s="0" t="s">
        <v>53017</v>
      </c>
      <c r="F13134" s="0" t="s">
        <v>53018</v>
      </c>
    </row>
    <row r="13135" customFormat="false" ht="13.8" hidden="false" customHeight="false" outlineLevel="0" collapsed="false">
      <c r="E13135" s="0" t="s">
        <v>9874</v>
      </c>
      <c r="F13135" s="0" t="s">
        <v>53019</v>
      </c>
    </row>
    <row r="13136" customFormat="false" ht="13.8" hidden="false" customHeight="false" outlineLevel="0" collapsed="false">
      <c r="E13136" s="0" t="s">
        <v>9877</v>
      </c>
      <c r="F13136" s="0" t="s">
        <v>53020</v>
      </c>
    </row>
    <row r="13137" customFormat="false" ht="13.8" hidden="false" customHeight="false" outlineLevel="0" collapsed="false">
      <c r="E13137" s="0" t="s">
        <v>9879</v>
      </c>
      <c r="F13137" s="0" t="s">
        <v>53021</v>
      </c>
    </row>
    <row r="13138" customFormat="false" ht="13.8" hidden="false" customHeight="false" outlineLevel="0" collapsed="false">
      <c r="E13138" s="0" t="s">
        <v>9881</v>
      </c>
      <c r="F13138" s="0" t="s">
        <v>9882</v>
      </c>
    </row>
    <row r="13139" customFormat="false" ht="13.8" hidden="false" customHeight="false" outlineLevel="0" collapsed="false">
      <c r="E13139" s="0" t="s">
        <v>53022</v>
      </c>
      <c r="F13139" s="0" t="s">
        <v>53023</v>
      </c>
    </row>
    <row r="13140" customFormat="false" ht="13.8" hidden="false" customHeight="false" outlineLevel="0" collapsed="false">
      <c r="E13140" s="0" t="s">
        <v>53024</v>
      </c>
      <c r="F13140" s="0" t="s">
        <v>53025</v>
      </c>
    </row>
    <row r="13141" customFormat="false" ht="13.8" hidden="false" customHeight="false" outlineLevel="0" collapsed="false">
      <c r="E13141" s="0" t="s">
        <v>53026</v>
      </c>
      <c r="F13141" s="0" t="s">
        <v>53027</v>
      </c>
    </row>
    <row r="13142" customFormat="false" ht="13.8" hidden="false" customHeight="false" outlineLevel="0" collapsed="false">
      <c r="E13142" s="0" t="s">
        <v>9885</v>
      </c>
      <c r="F13142" s="0" t="s">
        <v>53028</v>
      </c>
    </row>
    <row r="13143" customFormat="false" ht="13.8" hidden="false" customHeight="false" outlineLevel="0" collapsed="false">
      <c r="E13143" s="0" t="s">
        <v>9888</v>
      </c>
      <c r="F13143" s="0" t="s">
        <v>53029</v>
      </c>
    </row>
    <row r="13144" customFormat="false" ht="13.8" hidden="false" customHeight="false" outlineLevel="0" collapsed="false">
      <c r="E13144" s="0" t="s">
        <v>9890</v>
      </c>
      <c r="F13144" s="0" t="s">
        <v>25994</v>
      </c>
    </row>
    <row r="13145" customFormat="false" ht="13.8" hidden="false" customHeight="false" outlineLevel="0" collapsed="false">
      <c r="E13145" s="0" t="s">
        <v>53030</v>
      </c>
      <c r="F13145" s="0" t="s">
        <v>53031</v>
      </c>
    </row>
    <row r="13146" customFormat="false" ht="13.8" hidden="false" customHeight="false" outlineLevel="0" collapsed="false">
      <c r="E13146" s="0" t="s">
        <v>53032</v>
      </c>
      <c r="F13146" s="0" t="s">
        <v>53033</v>
      </c>
    </row>
    <row r="13147" customFormat="false" ht="13.8" hidden="false" customHeight="false" outlineLevel="0" collapsed="false">
      <c r="E13147" s="0" t="s">
        <v>53034</v>
      </c>
      <c r="F13147" s="0" t="s">
        <v>53035</v>
      </c>
    </row>
    <row r="13148" customFormat="false" ht="13.8" hidden="false" customHeight="false" outlineLevel="0" collapsed="false">
      <c r="E13148" s="0" t="s">
        <v>53036</v>
      </c>
      <c r="F13148" s="0" t="s">
        <v>53037</v>
      </c>
    </row>
    <row r="13149" customFormat="false" ht="13.8" hidden="false" customHeight="false" outlineLevel="0" collapsed="false">
      <c r="E13149" s="0" t="s">
        <v>53038</v>
      </c>
      <c r="F13149" s="0" t="s">
        <v>53039</v>
      </c>
    </row>
    <row r="13150" customFormat="false" ht="13.8" hidden="false" customHeight="false" outlineLevel="0" collapsed="false">
      <c r="E13150" s="0" t="s">
        <v>9892</v>
      </c>
      <c r="F13150" s="0" t="s">
        <v>53040</v>
      </c>
    </row>
    <row r="13151" customFormat="false" ht="13.8" hidden="false" customHeight="false" outlineLevel="0" collapsed="false">
      <c r="E13151" s="0" t="s">
        <v>9895</v>
      </c>
      <c r="F13151" s="0" t="s">
        <v>53041</v>
      </c>
    </row>
    <row r="13152" customFormat="false" ht="13.8" hidden="false" customHeight="false" outlineLevel="0" collapsed="false">
      <c r="E13152" s="0" t="s">
        <v>25996</v>
      </c>
      <c r="F13152" s="0" t="s">
        <v>53042</v>
      </c>
    </row>
    <row r="13153" customFormat="false" ht="13.8" hidden="false" customHeight="false" outlineLevel="0" collapsed="false">
      <c r="E13153" s="0" t="s">
        <v>9900</v>
      </c>
      <c r="F13153" s="0" t="s">
        <v>33282</v>
      </c>
    </row>
    <row r="13154" customFormat="false" ht="13.8" hidden="false" customHeight="false" outlineLevel="0" collapsed="false">
      <c r="E13154" s="0" t="s">
        <v>53043</v>
      </c>
      <c r="F13154" s="0" t="s">
        <v>53044</v>
      </c>
    </row>
    <row r="13155" customFormat="false" ht="13.8" hidden="false" customHeight="false" outlineLevel="0" collapsed="false">
      <c r="E13155" s="0" t="s">
        <v>9902</v>
      </c>
      <c r="F13155" s="0" t="s">
        <v>53045</v>
      </c>
    </row>
    <row r="13156" customFormat="false" ht="13.8" hidden="false" customHeight="false" outlineLevel="0" collapsed="false">
      <c r="E13156" s="0" t="s">
        <v>53046</v>
      </c>
      <c r="F13156" s="0" t="s">
        <v>53047</v>
      </c>
    </row>
    <row r="13157" customFormat="false" ht="13.8" hidden="false" customHeight="false" outlineLevel="0" collapsed="false">
      <c r="E13157" s="0" t="s">
        <v>53048</v>
      </c>
      <c r="F13157" s="0" t="s">
        <v>53049</v>
      </c>
    </row>
    <row r="13158" customFormat="false" ht="13.8" hidden="false" customHeight="false" outlineLevel="0" collapsed="false">
      <c r="E13158" s="0" t="s">
        <v>53050</v>
      </c>
      <c r="F13158" s="0" t="s">
        <v>53051</v>
      </c>
    </row>
    <row r="13159" customFormat="false" ht="13.8" hidden="false" customHeight="false" outlineLevel="0" collapsed="false">
      <c r="E13159" s="0" t="s">
        <v>9905</v>
      </c>
      <c r="F13159" s="0" t="s">
        <v>26000</v>
      </c>
    </row>
    <row r="13160" customFormat="false" ht="13.8" hidden="false" customHeight="false" outlineLevel="0" collapsed="false">
      <c r="E13160" s="0" t="s">
        <v>53052</v>
      </c>
      <c r="F13160" s="0" t="s">
        <v>53053</v>
      </c>
    </row>
    <row r="13161" customFormat="false" ht="13.8" hidden="false" customHeight="false" outlineLevel="0" collapsed="false">
      <c r="E13161" s="0" t="s">
        <v>53054</v>
      </c>
      <c r="F13161" s="0" t="s">
        <v>53055</v>
      </c>
    </row>
    <row r="13162" customFormat="false" ht="13.8" hidden="false" customHeight="false" outlineLevel="0" collapsed="false">
      <c r="E13162" s="0" t="s">
        <v>9908</v>
      </c>
      <c r="F13162" s="0" t="s">
        <v>53056</v>
      </c>
    </row>
    <row r="13163" customFormat="false" ht="13.8" hidden="false" customHeight="false" outlineLevel="0" collapsed="false">
      <c r="E13163" s="0" t="s">
        <v>9911</v>
      </c>
      <c r="F13163" s="0" t="s">
        <v>53057</v>
      </c>
    </row>
    <row r="13164" customFormat="false" ht="13.8" hidden="false" customHeight="false" outlineLevel="0" collapsed="false">
      <c r="E13164" s="0" t="s">
        <v>9914</v>
      </c>
      <c r="F13164" s="0" t="s">
        <v>26004</v>
      </c>
    </row>
    <row r="13165" customFormat="false" ht="13.8" hidden="false" customHeight="false" outlineLevel="0" collapsed="false">
      <c r="E13165" s="0" t="s">
        <v>53058</v>
      </c>
      <c r="F13165" s="0" t="s">
        <v>53059</v>
      </c>
    </row>
    <row r="13166" customFormat="false" ht="13.8" hidden="false" customHeight="false" outlineLevel="0" collapsed="false">
      <c r="E13166" s="0" t="s">
        <v>26005</v>
      </c>
      <c r="F13166" s="0" t="s">
        <v>53060</v>
      </c>
    </row>
    <row r="13167" customFormat="false" ht="13.8" hidden="false" customHeight="false" outlineLevel="0" collapsed="false">
      <c r="E13167" s="0" t="s">
        <v>53061</v>
      </c>
      <c r="F13167" s="0" t="s">
        <v>53062</v>
      </c>
    </row>
    <row r="13168" customFormat="false" ht="13.8" hidden="false" customHeight="false" outlineLevel="0" collapsed="false">
      <c r="E13168" s="0" t="s">
        <v>26007</v>
      </c>
      <c r="F13168" s="0" t="s">
        <v>53063</v>
      </c>
    </row>
    <row r="13169" customFormat="false" ht="13.8" hidden="false" customHeight="false" outlineLevel="0" collapsed="false">
      <c r="E13169" s="0" t="s">
        <v>53064</v>
      </c>
      <c r="F13169" s="0" t="s">
        <v>53065</v>
      </c>
    </row>
    <row r="13170" customFormat="false" ht="13.8" hidden="false" customHeight="false" outlineLevel="0" collapsed="false">
      <c r="E13170" s="0" t="s">
        <v>53066</v>
      </c>
      <c r="F13170" s="0" t="s">
        <v>53067</v>
      </c>
    </row>
    <row r="13171" customFormat="false" ht="13.8" hidden="false" customHeight="false" outlineLevel="0" collapsed="false">
      <c r="E13171" s="0" t="s">
        <v>9917</v>
      </c>
      <c r="F13171" s="0" t="s">
        <v>26009</v>
      </c>
    </row>
    <row r="13172" customFormat="false" ht="13.8" hidden="false" customHeight="false" outlineLevel="0" collapsed="false">
      <c r="E13172" s="0" t="s">
        <v>9920</v>
      </c>
      <c r="F13172" s="0" t="s">
        <v>53068</v>
      </c>
    </row>
    <row r="13173" customFormat="false" ht="13.8" hidden="false" customHeight="false" outlineLevel="0" collapsed="false">
      <c r="E13173" s="0" t="s">
        <v>26010</v>
      </c>
      <c r="F13173" s="0" t="s">
        <v>53069</v>
      </c>
    </row>
    <row r="13174" customFormat="false" ht="13.8" hidden="false" customHeight="false" outlineLevel="0" collapsed="false">
      <c r="E13174" s="0" t="s">
        <v>53070</v>
      </c>
      <c r="F13174" s="0" t="s">
        <v>53071</v>
      </c>
    </row>
    <row r="13175" customFormat="false" ht="13.8" hidden="false" customHeight="false" outlineLevel="0" collapsed="false">
      <c r="E13175" s="0" t="s">
        <v>53072</v>
      </c>
      <c r="F13175" s="0" t="s">
        <v>53073</v>
      </c>
    </row>
    <row r="13176" customFormat="false" ht="13.8" hidden="false" customHeight="false" outlineLevel="0" collapsed="false">
      <c r="E13176" s="0" t="s">
        <v>9923</v>
      </c>
      <c r="F13176" s="0" t="s">
        <v>26012</v>
      </c>
    </row>
    <row r="13177" customFormat="false" ht="13.8" hidden="false" customHeight="false" outlineLevel="0" collapsed="false">
      <c r="E13177" s="0" t="s">
        <v>53074</v>
      </c>
      <c r="F13177" s="0" t="s">
        <v>53075</v>
      </c>
    </row>
    <row r="13178" customFormat="false" ht="13.8" hidden="false" customHeight="false" outlineLevel="0" collapsed="false">
      <c r="E13178" s="0" t="s">
        <v>9926</v>
      </c>
      <c r="F13178" s="0" t="s">
        <v>53076</v>
      </c>
    </row>
    <row r="13179" customFormat="false" ht="13.8" hidden="false" customHeight="false" outlineLevel="0" collapsed="false">
      <c r="E13179" s="0" t="s">
        <v>9928</v>
      </c>
      <c r="F13179" s="0" t="s">
        <v>53076</v>
      </c>
    </row>
    <row r="13180" customFormat="false" ht="13.8" hidden="false" customHeight="false" outlineLevel="0" collapsed="false">
      <c r="E13180" s="0" t="s">
        <v>26014</v>
      </c>
      <c r="F13180" s="0" t="s">
        <v>53077</v>
      </c>
    </row>
    <row r="13181" customFormat="false" ht="13.8" hidden="false" customHeight="false" outlineLevel="0" collapsed="false">
      <c r="E13181" s="0" t="s">
        <v>53078</v>
      </c>
      <c r="F13181" s="0" t="s">
        <v>53079</v>
      </c>
    </row>
    <row r="13182" customFormat="false" ht="13.8" hidden="false" customHeight="false" outlineLevel="0" collapsed="false">
      <c r="E13182" s="0" t="s">
        <v>9931</v>
      </c>
      <c r="F13182" s="0" t="s">
        <v>53080</v>
      </c>
    </row>
    <row r="13183" customFormat="false" ht="13.8" hidden="false" customHeight="false" outlineLevel="0" collapsed="false">
      <c r="E13183" s="0" t="s">
        <v>9932</v>
      </c>
      <c r="F13183" s="0" t="s">
        <v>53081</v>
      </c>
    </row>
    <row r="13184" customFormat="false" ht="13.8" hidden="false" customHeight="false" outlineLevel="0" collapsed="false">
      <c r="E13184" s="0" t="s">
        <v>53082</v>
      </c>
      <c r="F13184" s="0" t="s">
        <v>53083</v>
      </c>
    </row>
    <row r="13185" customFormat="false" ht="13.8" hidden="false" customHeight="false" outlineLevel="0" collapsed="false">
      <c r="E13185" s="0" t="s">
        <v>53084</v>
      </c>
      <c r="F13185" s="0" t="s">
        <v>53085</v>
      </c>
    </row>
    <row r="13186" customFormat="false" ht="13.8" hidden="false" customHeight="false" outlineLevel="0" collapsed="false">
      <c r="E13186" s="0" t="s">
        <v>53086</v>
      </c>
      <c r="F13186" s="0" t="s">
        <v>53087</v>
      </c>
    </row>
    <row r="13187" customFormat="false" ht="13.8" hidden="false" customHeight="false" outlineLevel="0" collapsed="false">
      <c r="E13187" s="0" t="s">
        <v>9934</v>
      </c>
      <c r="F13187" s="0" t="s">
        <v>53088</v>
      </c>
    </row>
    <row r="13188" customFormat="false" ht="13.8" hidden="false" customHeight="false" outlineLevel="0" collapsed="false">
      <c r="E13188" s="0" t="s">
        <v>9937</v>
      </c>
      <c r="F13188" s="0" t="s">
        <v>53089</v>
      </c>
    </row>
    <row r="13189" customFormat="false" ht="13.8" hidden="false" customHeight="false" outlineLevel="0" collapsed="false">
      <c r="E13189" s="0" t="s">
        <v>53090</v>
      </c>
      <c r="F13189" s="0" t="s">
        <v>53091</v>
      </c>
    </row>
    <row r="13190" customFormat="false" ht="13.8" hidden="false" customHeight="false" outlineLevel="0" collapsed="false">
      <c r="E13190" s="0" t="s">
        <v>53092</v>
      </c>
      <c r="F13190" s="0" t="s">
        <v>53093</v>
      </c>
    </row>
    <row r="13191" customFormat="false" ht="13.8" hidden="false" customHeight="false" outlineLevel="0" collapsed="false">
      <c r="E13191" s="0" t="s">
        <v>53094</v>
      </c>
      <c r="F13191" s="0" t="s">
        <v>53095</v>
      </c>
    </row>
    <row r="13192" customFormat="false" ht="13.8" hidden="false" customHeight="false" outlineLevel="0" collapsed="false">
      <c r="E13192" s="0" t="s">
        <v>53096</v>
      </c>
      <c r="F13192" s="0" t="s">
        <v>53097</v>
      </c>
    </row>
    <row r="13193" customFormat="false" ht="13.8" hidden="false" customHeight="false" outlineLevel="0" collapsed="false">
      <c r="E13193" s="0" t="s">
        <v>26021</v>
      </c>
      <c r="F13193" s="0" t="s">
        <v>53098</v>
      </c>
    </row>
    <row r="13194" customFormat="false" ht="13.8" hidden="false" customHeight="false" outlineLevel="0" collapsed="false">
      <c r="E13194" s="0" t="s">
        <v>9940</v>
      </c>
      <c r="F13194" s="0" t="s">
        <v>40465</v>
      </c>
    </row>
    <row r="13195" customFormat="false" ht="13.8" hidden="false" customHeight="false" outlineLevel="0" collapsed="false">
      <c r="E13195" s="0" t="s">
        <v>53099</v>
      </c>
      <c r="F13195" s="0" t="s">
        <v>40465</v>
      </c>
    </row>
    <row r="13196" customFormat="false" ht="13.8" hidden="false" customHeight="false" outlineLevel="0" collapsed="false">
      <c r="E13196" s="0" t="s">
        <v>9946</v>
      </c>
      <c r="F13196" s="0" t="s">
        <v>53100</v>
      </c>
    </row>
    <row r="13197" customFormat="false" ht="13.8" hidden="false" customHeight="false" outlineLevel="0" collapsed="false">
      <c r="E13197" s="0" t="s">
        <v>9944</v>
      </c>
      <c r="F13197" s="0" t="s">
        <v>53100</v>
      </c>
    </row>
    <row r="13198" customFormat="false" ht="13.8" hidden="false" customHeight="false" outlineLevel="0" collapsed="false">
      <c r="E13198" s="0" t="s">
        <v>53101</v>
      </c>
      <c r="F13198" s="0" t="s">
        <v>53100</v>
      </c>
    </row>
    <row r="13199" customFormat="false" ht="13.8" hidden="false" customHeight="false" outlineLevel="0" collapsed="false">
      <c r="E13199" s="0" t="s">
        <v>26023</v>
      </c>
      <c r="F13199" s="0" t="s">
        <v>53102</v>
      </c>
    </row>
    <row r="13200" customFormat="false" ht="13.8" hidden="false" customHeight="false" outlineLevel="0" collapsed="false">
      <c r="E13200" s="0" t="s">
        <v>53103</v>
      </c>
      <c r="F13200" s="0" t="s">
        <v>53104</v>
      </c>
    </row>
    <row r="13201" customFormat="false" ht="13.8" hidden="false" customHeight="false" outlineLevel="0" collapsed="false">
      <c r="E13201" s="0" t="s">
        <v>53105</v>
      </c>
      <c r="F13201" s="0" t="s">
        <v>53106</v>
      </c>
    </row>
    <row r="13202" customFormat="false" ht="13.8" hidden="false" customHeight="false" outlineLevel="0" collapsed="false">
      <c r="E13202" s="0" t="s">
        <v>9948</v>
      </c>
      <c r="F13202" s="0" t="s">
        <v>26025</v>
      </c>
    </row>
    <row r="13203" customFormat="false" ht="13.8" hidden="false" customHeight="false" outlineLevel="0" collapsed="false">
      <c r="E13203" s="0" t="s">
        <v>53107</v>
      </c>
      <c r="F13203" s="0" t="s">
        <v>53108</v>
      </c>
    </row>
    <row r="13204" customFormat="false" ht="13.8" hidden="false" customHeight="false" outlineLevel="0" collapsed="false">
      <c r="E13204" s="0" t="s">
        <v>9951</v>
      </c>
      <c r="F13204" s="0" t="s">
        <v>53109</v>
      </c>
    </row>
    <row r="13205" customFormat="false" ht="13.8" hidden="false" customHeight="false" outlineLevel="0" collapsed="false">
      <c r="E13205" s="0" t="s">
        <v>9801</v>
      </c>
      <c r="F13205" s="0" t="s">
        <v>53110</v>
      </c>
    </row>
    <row r="13206" customFormat="false" ht="13.8" hidden="false" customHeight="false" outlineLevel="0" collapsed="false">
      <c r="E13206" s="0" t="s">
        <v>53111</v>
      </c>
      <c r="F13206" s="0" t="s">
        <v>53112</v>
      </c>
    </row>
    <row r="13207" customFormat="false" ht="13.8" hidden="false" customHeight="false" outlineLevel="0" collapsed="false">
      <c r="E13207" s="0" t="s">
        <v>53113</v>
      </c>
      <c r="F13207" s="0" t="s">
        <v>53114</v>
      </c>
    </row>
    <row r="13208" customFormat="false" ht="13.8" hidden="false" customHeight="false" outlineLevel="0" collapsed="false">
      <c r="E13208" s="0" t="s">
        <v>26027</v>
      </c>
      <c r="F13208" s="0" t="s">
        <v>53115</v>
      </c>
    </row>
    <row r="13209" customFormat="false" ht="13.8" hidden="false" customHeight="false" outlineLevel="0" collapsed="false">
      <c r="E13209" s="0" t="s">
        <v>53116</v>
      </c>
      <c r="F13209" s="0" t="s">
        <v>53117</v>
      </c>
    </row>
    <row r="13210" customFormat="false" ht="13.8" hidden="false" customHeight="false" outlineLevel="0" collapsed="false">
      <c r="E13210" s="0" t="s">
        <v>53118</v>
      </c>
      <c r="F13210" s="0" t="s">
        <v>53119</v>
      </c>
    </row>
    <row r="13211" customFormat="false" ht="13.8" hidden="false" customHeight="false" outlineLevel="0" collapsed="false">
      <c r="E13211" s="0" t="s">
        <v>9954</v>
      </c>
      <c r="F13211" s="0" t="s">
        <v>26029</v>
      </c>
    </row>
    <row r="13212" customFormat="false" ht="13.8" hidden="false" customHeight="false" outlineLevel="0" collapsed="false">
      <c r="E13212" s="0" t="s">
        <v>53120</v>
      </c>
      <c r="F13212" s="0" t="s">
        <v>53121</v>
      </c>
    </row>
    <row r="13213" customFormat="false" ht="13.8" hidden="false" customHeight="false" outlineLevel="0" collapsed="false">
      <c r="E13213" s="0" t="s">
        <v>53122</v>
      </c>
      <c r="F13213" s="0" t="s">
        <v>53123</v>
      </c>
    </row>
    <row r="13214" customFormat="false" ht="13.8" hidden="false" customHeight="false" outlineLevel="0" collapsed="false">
      <c r="E13214" s="0" t="s">
        <v>9956</v>
      </c>
      <c r="F13214" s="0" t="s">
        <v>53124</v>
      </c>
    </row>
    <row r="13215" customFormat="false" ht="13.8" hidden="false" customHeight="false" outlineLevel="0" collapsed="false">
      <c r="E13215" s="0" t="s">
        <v>53125</v>
      </c>
      <c r="F13215" s="0" t="s">
        <v>53126</v>
      </c>
    </row>
    <row r="13216" customFormat="false" ht="13.8" hidden="false" customHeight="false" outlineLevel="0" collapsed="false">
      <c r="E13216" s="0" t="s">
        <v>53127</v>
      </c>
      <c r="F13216" s="0" t="s">
        <v>53128</v>
      </c>
    </row>
    <row r="13217" customFormat="false" ht="13.8" hidden="false" customHeight="false" outlineLevel="0" collapsed="false">
      <c r="E13217" s="0" t="s">
        <v>53129</v>
      </c>
      <c r="F13217" s="0" t="s">
        <v>53130</v>
      </c>
    </row>
    <row r="13218" customFormat="false" ht="13.8" hidden="false" customHeight="false" outlineLevel="0" collapsed="false">
      <c r="E13218" s="0" t="s">
        <v>9959</v>
      </c>
      <c r="F13218" s="0" t="s">
        <v>26032</v>
      </c>
    </row>
    <row r="13219" customFormat="false" ht="13.8" hidden="false" customHeight="false" outlineLevel="0" collapsed="false">
      <c r="E13219" s="0" t="s">
        <v>53131</v>
      </c>
      <c r="F13219" s="0" t="s">
        <v>53132</v>
      </c>
    </row>
    <row r="13220" customFormat="false" ht="13.8" hidden="false" customHeight="false" outlineLevel="0" collapsed="false">
      <c r="E13220" s="0" t="s">
        <v>53133</v>
      </c>
      <c r="F13220" s="0" t="s">
        <v>53134</v>
      </c>
    </row>
    <row r="13221" customFormat="false" ht="13.8" hidden="false" customHeight="false" outlineLevel="0" collapsed="false">
      <c r="E13221" s="0" t="s">
        <v>53135</v>
      </c>
      <c r="F13221" s="0" t="s">
        <v>53136</v>
      </c>
    </row>
    <row r="13222" customFormat="false" ht="13.8" hidden="false" customHeight="false" outlineLevel="0" collapsed="false">
      <c r="E13222" s="0" t="s">
        <v>53137</v>
      </c>
      <c r="F13222" s="0" t="s">
        <v>53138</v>
      </c>
    </row>
    <row r="13223" customFormat="false" ht="13.8" hidden="false" customHeight="false" outlineLevel="0" collapsed="false">
      <c r="E13223" s="0" t="s">
        <v>53139</v>
      </c>
      <c r="F13223" s="0" t="s">
        <v>53140</v>
      </c>
    </row>
    <row r="13224" customFormat="false" ht="13.8" hidden="false" customHeight="false" outlineLevel="0" collapsed="false">
      <c r="E13224" s="0" t="s">
        <v>26033</v>
      </c>
      <c r="F13224" s="0" t="s">
        <v>53141</v>
      </c>
    </row>
    <row r="13225" customFormat="false" ht="13.8" hidden="false" customHeight="false" outlineLevel="0" collapsed="false">
      <c r="E13225" s="0" t="s">
        <v>53142</v>
      </c>
      <c r="F13225" s="0" t="s">
        <v>53143</v>
      </c>
    </row>
    <row r="13226" customFormat="false" ht="13.8" hidden="false" customHeight="false" outlineLevel="0" collapsed="false">
      <c r="E13226" s="0" t="s">
        <v>53144</v>
      </c>
      <c r="F13226" s="0" t="s">
        <v>53145</v>
      </c>
    </row>
    <row r="13227" customFormat="false" ht="13.8" hidden="false" customHeight="false" outlineLevel="0" collapsed="false">
      <c r="E13227" s="0" t="s">
        <v>9962</v>
      </c>
      <c r="F13227" s="0" t="s">
        <v>53146</v>
      </c>
    </row>
    <row r="13228" customFormat="false" ht="13.8" hidden="false" customHeight="false" outlineLevel="0" collapsed="false">
      <c r="E13228" s="0" t="s">
        <v>9964</v>
      </c>
      <c r="F13228" s="0" t="s">
        <v>26035</v>
      </c>
    </row>
    <row r="13229" customFormat="false" ht="13.8" hidden="false" customHeight="false" outlineLevel="0" collapsed="false">
      <c r="E13229" s="0" t="s">
        <v>26036</v>
      </c>
      <c r="F13229" s="0" t="s">
        <v>53147</v>
      </c>
    </row>
    <row r="13230" customFormat="false" ht="13.8" hidden="false" customHeight="false" outlineLevel="0" collapsed="false">
      <c r="E13230" s="0" t="s">
        <v>9967</v>
      </c>
      <c r="F13230" s="0" t="s">
        <v>26038</v>
      </c>
    </row>
    <row r="13231" customFormat="false" ht="13.8" hidden="false" customHeight="false" outlineLevel="0" collapsed="false">
      <c r="E13231" s="0" t="s">
        <v>9970</v>
      </c>
      <c r="F13231" s="0" t="s">
        <v>26039</v>
      </c>
    </row>
    <row r="13232" customFormat="false" ht="13.8" hidden="false" customHeight="false" outlineLevel="0" collapsed="false">
      <c r="E13232" s="0" t="s">
        <v>9972</v>
      </c>
      <c r="F13232" s="0" t="s">
        <v>53148</v>
      </c>
    </row>
    <row r="13233" customFormat="false" ht="13.8" hidden="false" customHeight="false" outlineLevel="0" collapsed="false">
      <c r="E13233" s="0" t="s">
        <v>9975</v>
      </c>
      <c r="F13233" s="0" t="s">
        <v>26040</v>
      </c>
    </row>
    <row r="13234" customFormat="false" ht="13.8" hidden="false" customHeight="false" outlineLevel="0" collapsed="false">
      <c r="E13234" s="0" t="s">
        <v>9978</v>
      </c>
      <c r="F13234" s="0" t="s">
        <v>53149</v>
      </c>
    </row>
    <row r="13235" customFormat="false" ht="13.8" hidden="false" customHeight="false" outlineLevel="0" collapsed="false">
      <c r="E13235" s="0" t="s">
        <v>12398</v>
      </c>
      <c r="F13235" s="0" t="s">
        <v>53150</v>
      </c>
    </row>
    <row r="13236" customFormat="false" ht="13.8" hidden="false" customHeight="false" outlineLevel="0" collapsed="false">
      <c r="E13236" s="0" t="s">
        <v>53151</v>
      </c>
      <c r="F13236" s="0" t="s">
        <v>53152</v>
      </c>
    </row>
    <row r="13237" customFormat="false" ht="13.8" hidden="false" customHeight="false" outlineLevel="0" collapsed="false">
      <c r="E13237" s="0" t="s">
        <v>9981</v>
      </c>
      <c r="F13237" s="0" t="s">
        <v>53153</v>
      </c>
    </row>
    <row r="13238" customFormat="false" ht="13.8" hidden="false" customHeight="false" outlineLevel="0" collapsed="false">
      <c r="E13238" s="0" t="s">
        <v>26041</v>
      </c>
      <c r="F13238" s="0" t="s">
        <v>53154</v>
      </c>
    </row>
    <row r="13239" customFormat="false" ht="13.8" hidden="false" customHeight="false" outlineLevel="0" collapsed="false">
      <c r="E13239" s="0" t="s">
        <v>9984</v>
      </c>
      <c r="F13239" s="0" t="s">
        <v>53155</v>
      </c>
    </row>
    <row r="13240" customFormat="false" ht="13.8" hidden="false" customHeight="false" outlineLevel="0" collapsed="false">
      <c r="E13240" s="0" t="s">
        <v>26043</v>
      </c>
      <c r="F13240" s="0" t="s">
        <v>53156</v>
      </c>
    </row>
    <row r="13241" customFormat="false" ht="13.8" hidden="false" customHeight="false" outlineLevel="0" collapsed="false">
      <c r="E13241" s="0" t="s">
        <v>53157</v>
      </c>
      <c r="F13241" s="0" t="s">
        <v>53158</v>
      </c>
    </row>
    <row r="13242" customFormat="false" ht="13.8" hidden="false" customHeight="false" outlineLevel="0" collapsed="false">
      <c r="E13242" s="0" t="s">
        <v>53159</v>
      </c>
      <c r="F13242" s="0" t="s">
        <v>53160</v>
      </c>
    </row>
    <row r="13243" customFormat="false" ht="13.8" hidden="false" customHeight="false" outlineLevel="0" collapsed="false">
      <c r="E13243" s="0" t="s">
        <v>53161</v>
      </c>
      <c r="F13243" s="0" t="s">
        <v>53162</v>
      </c>
    </row>
    <row r="13244" customFormat="false" ht="13.8" hidden="false" customHeight="false" outlineLevel="0" collapsed="false">
      <c r="E13244" s="0" t="s">
        <v>9987</v>
      </c>
      <c r="F13244" s="0" t="s">
        <v>53163</v>
      </c>
    </row>
    <row r="13245" customFormat="false" ht="13.8" hidden="false" customHeight="false" outlineLevel="0" collapsed="false">
      <c r="E13245" s="0" t="s">
        <v>53164</v>
      </c>
      <c r="F13245" s="0" t="s">
        <v>53165</v>
      </c>
    </row>
    <row r="13246" customFormat="false" ht="13.8" hidden="false" customHeight="false" outlineLevel="0" collapsed="false">
      <c r="E13246" s="0" t="s">
        <v>53166</v>
      </c>
      <c r="F13246" s="0" t="s">
        <v>53167</v>
      </c>
    </row>
    <row r="13247" customFormat="false" ht="13.8" hidden="false" customHeight="false" outlineLevel="0" collapsed="false">
      <c r="E13247" s="0" t="s">
        <v>53168</v>
      </c>
      <c r="F13247" s="0" t="s">
        <v>53169</v>
      </c>
    </row>
    <row r="13248" customFormat="false" ht="13.8" hidden="false" customHeight="false" outlineLevel="0" collapsed="false">
      <c r="E13248" s="0" t="s">
        <v>53170</v>
      </c>
      <c r="F13248" s="0" t="s">
        <v>53171</v>
      </c>
    </row>
    <row r="13249" customFormat="false" ht="13.8" hidden="false" customHeight="false" outlineLevel="0" collapsed="false">
      <c r="E13249" s="0" t="s">
        <v>53172</v>
      </c>
      <c r="F13249" s="0" t="s">
        <v>53173</v>
      </c>
    </row>
    <row r="13250" customFormat="false" ht="13.8" hidden="false" customHeight="false" outlineLevel="0" collapsed="false">
      <c r="E13250" s="0" t="s">
        <v>9990</v>
      </c>
      <c r="F13250" s="0" t="s">
        <v>53174</v>
      </c>
    </row>
    <row r="13251" customFormat="false" ht="13.8" hidden="false" customHeight="false" outlineLevel="0" collapsed="false">
      <c r="E13251" s="0" t="s">
        <v>53175</v>
      </c>
      <c r="F13251" s="0" t="s">
        <v>53176</v>
      </c>
    </row>
    <row r="13252" customFormat="false" ht="13.8" hidden="false" customHeight="false" outlineLevel="0" collapsed="false">
      <c r="E13252" s="0" t="s">
        <v>9992</v>
      </c>
      <c r="F13252" s="0" t="s">
        <v>53177</v>
      </c>
    </row>
    <row r="13253" customFormat="false" ht="13.8" hidden="false" customHeight="false" outlineLevel="0" collapsed="false">
      <c r="E13253" s="0" t="s">
        <v>26046</v>
      </c>
      <c r="F13253" s="0" t="s">
        <v>53178</v>
      </c>
    </row>
    <row r="13254" customFormat="false" ht="13.8" hidden="false" customHeight="false" outlineLevel="0" collapsed="false">
      <c r="E13254" s="0" t="s">
        <v>9995</v>
      </c>
      <c r="F13254" s="0" t="s">
        <v>26047</v>
      </c>
    </row>
    <row r="13255" customFormat="false" ht="13.8" hidden="false" customHeight="false" outlineLevel="0" collapsed="false">
      <c r="E13255" s="0" t="s">
        <v>53179</v>
      </c>
      <c r="F13255" s="0" t="s">
        <v>53180</v>
      </c>
    </row>
    <row r="13256" customFormat="false" ht="13.8" hidden="false" customHeight="false" outlineLevel="0" collapsed="false">
      <c r="E13256" s="0" t="s">
        <v>26048</v>
      </c>
      <c r="F13256" s="0" t="s">
        <v>53181</v>
      </c>
    </row>
    <row r="13257" customFormat="false" ht="13.8" hidden="false" customHeight="false" outlineLevel="0" collapsed="false">
      <c r="E13257" s="0" t="s">
        <v>53182</v>
      </c>
      <c r="F13257" s="0" t="s">
        <v>53183</v>
      </c>
    </row>
    <row r="13258" customFormat="false" ht="13.8" hidden="false" customHeight="false" outlineLevel="0" collapsed="false">
      <c r="E13258" s="0" t="s">
        <v>53184</v>
      </c>
      <c r="F13258" s="0" t="s">
        <v>53185</v>
      </c>
    </row>
    <row r="13259" customFormat="false" ht="13.8" hidden="false" customHeight="false" outlineLevel="0" collapsed="false">
      <c r="E13259" s="0" t="s">
        <v>53186</v>
      </c>
      <c r="F13259" s="0" t="s">
        <v>53187</v>
      </c>
    </row>
    <row r="13260" customFormat="false" ht="13.8" hidden="false" customHeight="false" outlineLevel="0" collapsed="false">
      <c r="E13260" s="0" t="s">
        <v>53188</v>
      </c>
      <c r="F13260" s="0" t="s">
        <v>53189</v>
      </c>
    </row>
    <row r="13261" customFormat="false" ht="13.8" hidden="false" customHeight="false" outlineLevel="0" collapsed="false">
      <c r="E13261" s="0" t="s">
        <v>53190</v>
      </c>
      <c r="F13261" s="0" t="s">
        <v>53191</v>
      </c>
    </row>
    <row r="13262" customFormat="false" ht="13.8" hidden="false" customHeight="false" outlineLevel="0" collapsed="false">
      <c r="E13262" s="0" t="s">
        <v>26050</v>
      </c>
      <c r="F13262" s="0" t="s">
        <v>53192</v>
      </c>
    </row>
    <row r="13263" customFormat="false" ht="13.8" hidden="false" customHeight="false" outlineLevel="0" collapsed="false">
      <c r="E13263" s="0" t="s">
        <v>53193</v>
      </c>
      <c r="F13263" s="0" t="s">
        <v>53194</v>
      </c>
    </row>
    <row r="13264" customFormat="false" ht="13.8" hidden="false" customHeight="false" outlineLevel="0" collapsed="false">
      <c r="E13264" s="0" t="s">
        <v>9997</v>
      </c>
      <c r="F13264" s="0" t="s">
        <v>9998</v>
      </c>
    </row>
    <row r="13265" customFormat="false" ht="13.8" hidden="false" customHeight="false" outlineLevel="0" collapsed="false">
      <c r="E13265" s="0" t="s">
        <v>53195</v>
      </c>
      <c r="F13265" s="0" t="s">
        <v>53196</v>
      </c>
    </row>
    <row r="13266" customFormat="false" ht="13.8" hidden="false" customHeight="false" outlineLevel="0" collapsed="false">
      <c r="E13266" s="0" t="s">
        <v>53197</v>
      </c>
      <c r="F13266" s="0" t="s">
        <v>53198</v>
      </c>
    </row>
    <row r="13267" customFormat="false" ht="13.8" hidden="false" customHeight="false" outlineLevel="0" collapsed="false">
      <c r="E13267" s="0" t="s">
        <v>26052</v>
      </c>
      <c r="F13267" s="0" t="s">
        <v>53199</v>
      </c>
    </row>
    <row r="13268" customFormat="false" ht="13.8" hidden="false" customHeight="false" outlineLevel="0" collapsed="false">
      <c r="E13268" s="0" t="s">
        <v>53200</v>
      </c>
      <c r="F13268" s="0" t="s">
        <v>53201</v>
      </c>
    </row>
    <row r="13269" customFormat="false" ht="13.8" hidden="false" customHeight="false" outlineLevel="0" collapsed="false">
      <c r="E13269" s="0" t="s">
        <v>53202</v>
      </c>
      <c r="F13269" s="0" t="s">
        <v>53203</v>
      </c>
    </row>
    <row r="13270" customFormat="false" ht="13.8" hidden="false" customHeight="false" outlineLevel="0" collapsed="false">
      <c r="E13270" s="0" t="s">
        <v>53204</v>
      </c>
      <c r="F13270" s="0" t="s">
        <v>53205</v>
      </c>
    </row>
    <row r="13271" customFormat="false" ht="13.8" hidden="false" customHeight="false" outlineLevel="0" collapsed="false">
      <c r="E13271" s="0" t="s">
        <v>53206</v>
      </c>
      <c r="F13271" s="0" t="s">
        <v>53207</v>
      </c>
    </row>
    <row r="13272" customFormat="false" ht="13.8" hidden="false" customHeight="false" outlineLevel="0" collapsed="false">
      <c r="E13272" s="0" t="s">
        <v>9999</v>
      </c>
      <c r="F13272" s="0" t="s">
        <v>26054</v>
      </c>
    </row>
    <row r="13273" customFormat="false" ht="13.8" hidden="false" customHeight="false" outlineLevel="0" collapsed="false">
      <c r="E13273" s="0" t="s">
        <v>53208</v>
      </c>
      <c r="F13273" s="0" t="s">
        <v>53209</v>
      </c>
    </row>
    <row r="13274" customFormat="false" ht="13.8" hidden="false" customHeight="false" outlineLevel="0" collapsed="false">
      <c r="E13274" s="0" t="s">
        <v>53210</v>
      </c>
      <c r="F13274" s="0" t="s">
        <v>53211</v>
      </c>
    </row>
    <row r="13275" customFormat="false" ht="13.8" hidden="false" customHeight="false" outlineLevel="0" collapsed="false">
      <c r="E13275" s="0" t="s">
        <v>53212</v>
      </c>
      <c r="F13275" s="0" t="s">
        <v>53213</v>
      </c>
    </row>
    <row r="13276" customFormat="false" ht="13.8" hidden="false" customHeight="false" outlineLevel="0" collapsed="false">
      <c r="E13276" s="0" t="s">
        <v>53214</v>
      </c>
      <c r="F13276" s="0" t="s">
        <v>53215</v>
      </c>
    </row>
    <row r="13277" customFormat="false" ht="13.8" hidden="false" customHeight="false" outlineLevel="0" collapsed="false">
      <c r="E13277" s="0" t="s">
        <v>53216</v>
      </c>
      <c r="F13277" s="0" t="s">
        <v>53217</v>
      </c>
    </row>
    <row r="13278" customFormat="false" ht="13.8" hidden="false" customHeight="false" outlineLevel="0" collapsed="false">
      <c r="E13278" s="0" t="s">
        <v>26055</v>
      </c>
      <c r="F13278" s="0" t="s">
        <v>53218</v>
      </c>
    </row>
    <row r="13279" customFormat="false" ht="13.8" hidden="false" customHeight="false" outlineLevel="0" collapsed="false">
      <c r="E13279" s="0" t="s">
        <v>53219</v>
      </c>
      <c r="F13279" s="0" t="s">
        <v>53220</v>
      </c>
    </row>
    <row r="13280" customFormat="false" ht="13.8" hidden="false" customHeight="false" outlineLevel="0" collapsed="false">
      <c r="E13280" s="0" t="s">
        <v>10002</v>
      </c>
      <c r="F13280" s="0" t="s">
        <v>53221</v>
      </c>
    </row>
    <row r="13281" customFormat="false" ht="13.8" hidden="false" customHeight="false" outlineLevel="0" collapsed="false">
      <c r="E13281" s="0" t="s">
        <v>53222</v>
      </c>
      <c r="F13281" s="0" t="s">
        <v>53223</v>
      </c>
    </row>
    <row r="13282" customFormat="false" ht="13.8" hidden="false" customHeight="false" outlineLevel="0" collapsed="false">
      <c r="E13282" s="0" t="s">
        <v>26058</v>
      </c>
      <c r="F13282" s="0" t="s">
        <v>53224</v>
      </c>
    </row>
    <row r="13283" customFormat="false" ht="13.8" hidden="false" customHeight="false" outlineLevel="0" collapsed="false">
      <c r="E13283" s="0" t="s">
        <v>53225</v>
      </c>
      <c r="F13283" s="0" t="s">
        <v>53226</v>
      </c>
    </row>
    <row r="13284" customFormat="false" ht="13.8" hidden="false" customHeight="false" outlineLevel="0" collapsed="false">
      <c r="E13284" s="0" t="s">
        <v>53227</v>
      </c>
      <c r="F13284" s="0" t="s">
        <v>53228</v>
      </c>
    </row>
    <row r="13285" customFormat="false" ht="13.8" hidden="false" customHeight="false" outlineLevel="0" collapsed="false">
      <c r="E13285" s="0" t="s">
        <v>10005</v>
      </c>
      <c r="F13285" s="0" t="s">
        <v>53229</v>
      </c>
    </row>
    <row r="13286" customFormat="false" ht="13.8" hidden="false" customHeight="false" outlineLevel="0" collapsed="false">
      <c r="E13286" s="0" t="s">
        <v>10007</v>
      </c>
      <c r="F13286" s="0" t="s">
        <v>26060</v>
      </c>
    </row>
    <row r="13287" customFormat="false" ht="13.8" hidden="false" customHeight="false" outlineLevel="0" collapsed="false">
      <c r="E13287" s="0" t="s">
        <v>53230</v>
      </c>
      <c r="F13287" s="0" t="s">
        <v>53231</v>
      </c>
    </row>
    <row r="13288" customFormat="false" ht="13.8" hidden="false" customHeight="false" outlineLevel="0" collapsed="false">
      <c r="E13288" s="0" t="s">
        <v>53232</v>
      </c>
      <c r="F13288" s="0" t="s">
        <v>53233</v>
      </c>
    </row>
    <row r="13289" customFormat="false" ht="13.8" hidden="false" customHeight="false" outlineLevel="0" collapsed="false">
      <c r="E13289" s="0" t="s">
        <v>53234</v>
      </c>
      <c r="F13289" s="0" t="s">
        <v>53235</v>
      </c>
    </row>
    <row r="13290" customFormat="false" ht="13.8" hidden="false" customHeight="false" outlineLevel="0" collapsed="false">
      <c r="E13290" s="0" t="s">
        <v>53236</v>
      </c>
      <c r="F13290" s="0" t="s">
        <v>53237</v>
      </c>
    </row>
    <row r="13291" customFormat="false" ht="13.8" hidden="false" customHeight="false" outlineLevel="0" collapsed="false">
      <c r="E13291" s="0" t="s">
        <v>10010</v>
      </c>
      <c r="F13291" s="0" t="s">
        <v>53238</v>
      </c>
    </row>
    <row r="13292" customFormat="false" ht="13.8" hidden="false" customHeight="false" outlineLevel="0" collapsed="false">
      <c r="E13292" s="0" t="s">
        <v>53239</v>
      </c>
      <c r="F13292" s="0" t="s">
        <v>53240</v>
      </c>
    </row>
    <row r="13293" customFormat="false" ht="13.8" hidden="false" customHeight="false" outlineLevel="0" collapsed="false">
      <c r="E13293" s="0" t="s">
        <v>53241</v>
      </c>
      <c r="F13293" s="0" t="s">
        <v>53242</v>
      </c>
    </row>
    <row r="13294" customFormat="false" ht="13.8" hidden="false" customHeight="false" outlineLevel="0" collapsed="false">
      <c r="E13294" s="0" t="s">
        <v>10014</v>
      </c>
      <c r="F13294" s="0" t="s">
        <v>26062</v>
      </c>
    </row>
    <row r="13295" customFormat="false" ht="13.8" hidden="false" customHeight="false" outlineLevel="0" collapsed="false">
      <c r="E13295" s="0" t="s">
        <v>10017</v>
      </c>
      <c r="F13295" s="0" t="s">
        <v>53243</v>
      </c>
    </row>
    <row r="13296" customFormat="false" ht="13.8" hidden="false" customHeight="false" outlineLevel="0" collapsed="false">
      <c r="E13296" s="0" t="s">
        <v>53244</v>
      </c>
      <c r="F13296" s="0" t="s">
        <v>53245</v>
      </c>
    </row>
    <row r="13297" customFormat="false" ht="13.8" hidden="false" customHeight="false" outlineLevel="0" collapsed="false">
      <c r="E13297" s="0" t="s">
        <v>53246</v>
      </c>
      <c r="F13297" s="0" t="s">
        <v>53247</v>
      </c>
    </row>
    <row r="13298" customFormat="false" ht="13.8" hidden="false" customHeight="false" outlineLevel="0" collapsed="false">
      <c r="E13298" s="0" t="s">
        <v>53248</v>
      </c>
      <c r="F13298" s="0" t="s">
        <v>53249</v>
      </c>
    </row>
    <row r="13299" customFormat="false" ht="13.8" hidden="false" customHeight="false" outlineLevel="0" collapsed="false">
      <c r="E13299" s="0" t="s">
        <v>53250</v>
      </c>
      <c r="F13299" s="0" t="s">
        <v>53251</v>
      </c>
    </row>
    <row r="13300" customFormat="false" ht="13.8" hidden="false" customHeight="false" outlineLevel="0" collapsed="false">
      <c r="E13300" s="0" t="s">
        <v>53252</v>
      </c>
      <c r="F13300" s="0" t="s">
        <v>53253</v>
      </c>
    </row>
    <row r="13301" customFormat="false" ht="13.8" hidden="false" customHeight="false" outlineLevel="0" collapsed="false">
      <c r="E13301" s="0" t="s">
        <v>53254</v>
      </c>
      <c r="F13301" s="0" t="s">
        <v>53255</v>
      </c>
    </row>
    <row r="13302" customFormat="false" ht="13.8" hidden="false" customHeight="false" outlineLevel="0" collapsed="false">
      <c r="E13302" s="0" t="s">
        <v>53256</v>
      </c>
      <c r="F13302" s="0" t="s">
        <v>53257</v>
      </c>
    </row>
    <row r="13303" customFormat="false" ht="13.8" hidden="false" customHeight="false" outlineLevel="0" collapsed="false">
      <c r="E13303" s="0" t="s">
        <v>10019</v>
      </c>
      <c r="F13303" s="0" t="s">
        <v>10020</v>
      </c>
    </row>
    <row r="13304" customFormat="false" ht="13.8" hidden="false" customHeight="false" outlineLevel="0" collapsed="false">
      <c r="E13304" s="0" t="s">
        <v>53258</v>
      </c>
      <c r="F13304" s="0" t="s">
        <v>53259</v>
      </c>
    </row>
    <row r="13305" customFormat="false" ht="13.8" hidden="false" customHeight="false" outlineLevel="0" collapsed="false">
      <c r="E13305" s="0" t="s">
        <v>53260</v>
      </c>
      <c r="F13305" s="0" t="s">
        <v>53261</v>
      </c>
    </row>
    <row r="13306" customFormat="false" ht="13.8" hidden="false" customHeight="false" outlineLevel="0" collapsed="false">
      <c r="E13306" s="0" t="s">
        <v>26064</v>
      </c>
      <c r="F13306" s="0" t="s">
        <v>53262</v>
      </c>
    </row>
    <row r="13307" customFormat="false" ht="13.8" hidden="false" customHeight="false" outlineLevel="0" collapsed="false">
      <c r="E13307" s="0" t="s">
        <v>53263</v>
      </c>
      <c r="F13307" s="0" t="s">
        <v>53264</v>
      </c>
    </row>
    <row r="13308" customFormat="false" ht="13.8" hidden="false" customHeight="false" outlineLevel="0" collapsed="false">
      <c r="E13308" s="0" t="s">
        <v>53265</v>
      </c>
      <c r="F13308" s="0" t="s">
        <v>53266</v>
      </c>
    </row>
    <row r="13309" customFormat="false" ht="13.8" hidden="false" customHeight="false" outlineLevel="0" collapsed="false">
      <c r="E13309" s="0" t="s">
        <v>53267</v>
      </c>
      <c r="F13309" s="0" t="s">
        <v>53268</v>
      </c>
    </row>
    <row r="13310" customFormat="false" ht="13.8" hidden="false" customHeight="false" outlineLevel="0" collapsed="false">
      <c r="E13310" s="0" t="s">
        <v>10022</v>
      </c>
      <c r="F13310" s="0" t="s">
        <v>53269</v>
      </c>
    </row>
    <row r="13311" customFormat="false" ht="13.8" hidden="false" customHeight="false" outlineLevel="0" collapsed="false">
      <c r="E13311" s="0" t="s">
        <v>53270</v>
      </c>
      <c r="F13311" s="0" t="s">
        <v>53271</v>
      </c>
    </row>
    <row r="13312" customFormat="false" ht="13.8" hidden="false" customHeight="false" outlineLevel="0" collapsed="false">
      <c r="E13312" s="0" t="s">
        <v>53272</v>
      </c>
      <c r="F13312" s="0" t="s">
        <v>53273</v>
      </c>
    </row>
    <row r="13313" customFormat="false" ht="13.8" hidden="false" customHeight="false" outlineLevel="0" collapsed="false">
      <c r="E13313" s="0" t="s">
        <v>53274</v>
      </c>
      <c r="F13313" s="0" t="s">
        <v>53275</v>
      </c>
    </row>
    <row r="13314" customFormat="false" ht="13.8" hidden="false" customHeight="false" outlineLevel="0" collapsed="false">
      <c r="E13314" s="0" t="s">
        <v>10025</v>
      </c>
      <c r="F13314" s="0" t="s">
        <v>53276</v>
      </c>
    </row>
    <row r="13315" customFormat="false" ht="13.8" hidden="false" customHeight="false" outlineLevel="0" collapsed="false">
      <c r="E13315" s="0" t="s">
        <v>53277</v>
      </c>
      <c r="F13315" s="0" t="s">
        <v>53278</v>
      </c>
    </row>
    <row r="13316" customFormat="false" ht="13.8" hidden="false" customHeight="false" outlineLevel="0" collapsed="false">
      <c r="E13316" s="0" t="s">
        <v>53279</v>
      </c>
      <c r="F13316" s="0" t="s">
        <v>53280</v>
      </c>
    </row>
    <row r="13317" customFormat="false" ht="13.8" hidden="false" customHeight="false" outlineLevel="0" collapsed="false">
      <c r="E13317" s="0" t="s">
        <v>26066</v>
      </c>
      <c r="F13317" s="0" t="s">
        <v>53281</v>
      </c>
    </row>
    <row r="13318" customFormat="false" ht="13.8" hidden="false" customHeight="false" outlineLevel="0" collapsed="false">
      <c r="E13318" s="0" t="s">
        <v>53282</v>
      </c>
      <c r="F13318" s="0" t="s">
        <v>53283</v>
      </c>
    </row>
    <row r="13319" customFormat="false" ht="13.8" hidden="false" customHeight="false" outlineLevel="0" collapsed="false">
      <c r="E13319" s="0" t="s">
        <v>53284</v>
      </c>
      <c r="F13319" s="0" t="s">
        <v>53285</v>
      </c>
    </row>
    <row r="13320" customFormat="false" ht="13.8" hidden="false" customHeight="false" outlineLevel="0" collapsed="false">
      <c r="E13320" s="0" t="s">
        <v>26068</v>
      </c>
      <c r="F13320" s="0" t="s">
        <v>53286</v>
      </c>
    </row>
    <row r="13321" customFormat="false" ht="13.8" hidden="false" customHeight="false" outlineLevel="0" collapsed="false">
      <c r="E13321" s="0" t="s">
        <v>53287</v>
      </c>
      <c r="F13321" s="0" t="s">
        <v>53288</v>
      </c>
    </row>
    <row r="13322" customFormat="false" ht="13.8" hidden="false" customHeight="false" outlineLevel="0" collapsed="false">
      <c r="E13322" s="0" t="s">
        <v>10104</v>
      </c>
      <c r="F13322" s="0" t="s">
        <v>53289</v>
      </c>
    </row>
    <row r="13323" customFormat="false" ht="13.8" hidden="false" customHeight="false" outlineLevel="0" collapsed="false">
      <c r="E13323" s="0" t="s">
        <v>10028</v>
      </c>
      <c r="F13323" s="0" t="s">
        <v>26070</v>
      </c>
    </row>
    <row r="13324" customFormat="false" ht="13.8" hidden="false" customHeight="false" outlineLevel="0" collapsed="false">
      <c r="E13324" s="0" t="s">
        <v>53290</v>
      </c>
      <c r="F13324" s="0" t="s">
        <v>53291</v>
      </c>
    </row>
    <row r="13325" customFormat="false" ht="13.8" hidden="false" customHeight="false" outlineLevel="0" collapsed="false">
      <c r="E13325" s="0" t="s">
        <v>10030</v>
      </c>
      <c r="F13325" s="0" t="s">
        <v>53292</v>
      </c>
    </row>
    <row r="13326" customFormat="false" ht="13.8" hidden="false" customHeight="false" outlineLevel="0" collapsed="false">
      <c r="E13326" s="0" t="s">
        <v>53293</v>
      </c>
      <c r="F13326" s="0" t="s">
        <v>53294</v>
      </c>
    </row>
    <row r="13327" customFormat="false" ht="13.8" hidden="false" customHeight="false" outlineLevel="0" collapsed="false">
      <c r="E13327" s="0" t="s">
        <v>53295</v>
      </c>
      <c r="F13327" s="0" t="s">
        <v>53296</v>
      </c>
    </row>
    <row r="13328" customFormat="false" ht="13.8" hidden="false" customHeight="false" outlineLevel="0" collapsed="false">
      <c r="E13328" s="0" t="s">
        <v>53297</v>
      </c>
      <c r="F13328" s="0" t="s">
        <v>53298</v>
      </c>
    </row>
    <row r="13329" customFormat="false" ht="13.8" hidden="false" customHeight="false" outlineLevel="0" collapsed="false">
      <c r="E13329" s="0" t="s">
        <v>53299</v>
      </c>
      <c r="F13329" s="0" t="s">
        <v>53300</v>
      </c>
    </row>
    <row r="13330" customFormat="false" ht="13.8" hidden="false" customHeight="false" outlineLevel="0" collapsed="false">
      <c r="E13330" s="0" t="s">
        <v>53301</v>
      </c>
      <c r="F13330" s="0" t="s">
        <v>53302</v>
      </c>
    </row>
    <row r="13331" customFormat="false" ht="13.8" hidden="false" customHeight="false" outlineLevel="0" collapsed="false">
      <c r="E13331" s="0" t="s">
        <v>53303</v>
      </c>
      <c r="F13331" s="0" t="s">
        <v>53304</v>
      </c>
    </row>
    <row r="13332" customFormat="false" ht="13.8" hidden="false" customHeight="false" outlineLevel="0" collapsed="false">
      <c r="E13332" s="0" t="s">
        <v>53305</v>
      </c>
      <c r="F13332" s="0" t="s">
        <v>53306</v>
      </c>
    </row>
    <row r="13333" customFormat="false" ht="13.8" hidden="false" customHeight="false" outlineLevel="0" collapsed="false">
      <c r="E13333" s="0" t="s">
        <v>10033</v>
      </c>
      <c r="F13333" s="0" t="s">
        <v>33285</v>
      </c>
    </row>
    <row r="13334" customFormat="false" ht="13.8" hidden="false" customHeight="false" outlineLevel="0" collapsed="false">
      <c r="E13334" s="0" t="s">
        <v>53307</v>
      </c>
      <c r="F13334" s="0" t="s">
        <v>53308</v>
      </c>
    </row>
    <row r="13335" customFormat="false" ht="13.8" hidden="false" customHeight="false" outlineLevel="0" collapsed="false">
      <c r="E13335" s="0" t="s">
        <v>26072</v>
      </c>
      <c r="F13335" s="0" t="s">
        <v>53309</v>
      </c>
    </row>
    <row r="13336" customFormat="false" ht="13.8" hidden="false" customHeight="false" outlineLevel="0" collapsed="false">
      <c r="E13336" s="0" t="s">
        <v>10035</v>
      </c>
      <c r="F13336" s="0" t="s">
        <v>53310</v>
      </c>
    </row>
    <row r="13337" customFormat="false" ht="13.8" hidden="false" customHeight="false" outlineLevel="0" collapsed="false">
      <c r="E13337" s="0" t="s">
        <v>53311</v>
      </c>
      <c r="F13337" s="0" t="s">
        <v>53312</v>
      </c>
    </row>
    <row r="13338" customFormat="false" ht="13.8" hidden="false" customHeight="false" outlineLevel="0" collapsed="false">
      <c r="E13338" s="0" t="s">
        <v>53313</v>
      </c>
      <c r="F13338" s="0" t="s">
        <v>53314</v>
      </c>
    </row>
    <row r="13339" customFormat="false" ht="13.8" hidden="false" customHeight="false" outlineLevel="0" collapsed="false">
      <c r="E13339" s="0" t="s">
        <v>53315</v>
      </c>
      <c r="F13339" s="0" t="s">
        <v>53316</v>
      </c>
    </row>
    <row r="13340" customFormat="false" ht="13.8" hidden="false" customHeight="false" outlineLevel="0" collapsed="false">
      <c r="E13340" s="0" t="s">
        <v>10039</v>
      </c>
      <c r="F13340" s="0" t="s">
        <v>26075</v>
      </c>
    </row>
    <row r="13341" customFormat="false" ht="13.8" hidden="false" customHeight="false" outlineLevel="0" collapsed="false">
      <c r="E13341" s="0" t="s">
        <v>10041</v>
      </c>
      <c r="F13341" s="0" t="s">
        <v>53317</v>
      </c>
    </row>
    <row r="13342" customFormat="false" ht="13.8" hidden="false" customHeight="false" outlineLevel="0" collapsed="false">
      <c r="E13342" s="0" t="s">
        <v>53318</v>
      </c>
      <c r="F13342" s="0" t="s">
        <v>53319</v>
      </c>
    </row>
    <row r="13343" customFormat="false" ht="13.8" hidden="false" customHeight="false" outlineLevel="0" collapsed="false">
      <c r="E13343" s="0" t="s">
        <v>53320</v>
      </c>
      <c r="F13343" s="0" t="s">
        <v>53321</v>
      </c>
    </row>
    <row r="13344" customFormat="false" ht="13.8" hidden="false" customHeight="false" outlineLevel="0" collapsed="false">
      <c r="E13344" s="0" t="s">
        <v>53322</v>
      </c>
      <c r="F13344" s="0" t="s">
        <v>53323</v>
      </c>
    </row>
    <row r="13345" customFormat="false" ht="13.8" hidden="false" customHeight="false" outlineLevel="0" collapsed="false">
      <c r="E13345" s="0" t="s">
        <v>53324</v>
      </c>
      <c r="F13345" s="0" t="s">
        <v>53325</v>
      </c>
    </row>
    <row r="13346" customFormat="false" ht="13.8" hidden="false" customHeight="false" outlineLevel="0" collapsed="false">
      <c r="E13346" s="0" t="s">
        <v>10043</v>
      </c>
      <c r="F13346" s="0" t="s">
        <v>53326</v>
      </c>
    </row>
    <row r="13347" customFormat="false" ht="13.8" hidden="false" customHeight="false" outlineLevel="0" collapsed="false">
      <c r="E13347" s="0" t="s">
        <v>53327</v>
      </c>
      <c r="F13347" s="0" t="s">
        <v>52436</v>
      </c>
    </row>
    <row r="13348" customFormat="false" ht="13.8" hidden="false" customHeight="false" outlineLevel="0" collapsed="false">
      <c r="E13348" s="0" t="s">
        <v>53328</v>
      </c>
      <c r="F13348" s="0" t="s">
        <v>53329</v>
      </c>
    </row>
    <row r="13349" customFormat="false" ht="13.8" hidden="false" customHeight="false" outlineLevel="0" collapsed="false">
      <c r="E13349" s="0" t="s">
        <v>53330</v>
      </c>
      <c r="F13349" s="0" t="s">
        <v>53331</v>
      </c>
    </row>
    <row r="13350" customFormat="false" ht="13.8" hidden="false" customHeight="false" outlineLevel="0" collapsed="false">
      <c r="E13350" s="0" t="s">
        <v>53332</v>
      </c>
      <c r="F13350" s="0" t="s">
        <v>53333</v>
      </c>
    </row>
    <row r="13351" customFormat="false" ht="13.8" hidden="false" customHeight="false" outlineLevel="0" collapsed="false">
      <c r="E13351" s="0" t="s">
        <v>10046</v>
      </c>
      <c r="F13351" s="0" t="s">
        <v>53334</v>
      </c>
    </row>
    <row r="13352" customFormat="false" ht="13.8" hidden="false" customHeight="false" outlineLevel="0" collapsed="false">
      <c r="E13352" s="0" t="s">
        <v>53335</v>
      </c>
      <c r="F13352" s="0" t="s">
        <v>53336</v>
      </c>
    </row>
    <row r="13353" customFormat="false" ht="13.8" hidden="false" customHeight="false" outlineLevel="0" collapsed="false">
      <c r="E13353" s="0" t="s">
        <v>26076</v>
      </c>
      <c r="F13353" s="0" t="s">
        <v>53337</v>
      </c>
    </row>
    <row r="13354" customFormat="false" ht="13.8" hidden="false" customHeight="false" outlineLevel="0" collapsed="false">
      <c r="E13354" s="0" t="s">
        <v>26078</v>
      </c>
      <c r="F13354" s="0" t="s">
        <v>53338</v>
      </c>
    </row>
    <row r="13355" customFormat="false" ht="13.8" hidden="false" customHeight="false" outlineLevel="0" collapsed="false">
      <c r="E13355" s="0" t="s">
        <v>26080</v>
      </c>
      <c r="F13355" s="0" t="s">
        <v>53339</v>
      </c>
    </row>
    <row r="13356" customFormat="false" ht="13.8" hidden="false" customHeight="false" outlineLevel="0" collapsed="false">
      <c r="E13356" s="0" t="s">
        <v>53340</v>
      </c>
      <c r="F13356" s="0" t="s">
        <v>53341</v>
      </c>
    </row>
    <row r="13357" customFormat="false" ht="13.8" hidden="false" customHeight="false" outlineLevel="0" collapsed="false">
      <c r="E13357" s="0" t="s">
        <v>53342</v>
      </c>
      <c r="F13357" s="0" t="s">
        <v>53343</v>
      </c>
    </row>
    <row r="13358" customFormat="false" ht="13.8" hidden="false" customHeight="false" outlineLevel="0" collapsed="false">
      <c r="E13358" s="0" t="s">
        <v>53344</v>
      </c>
      <c r="F13358" s="0" t="s">
        <v>53345</v>
      </c>
    </row>
    <row r="13359" customFormat="false" ht="13.8" hidden="false" customHeight="false" outlineLevel="0" collapsed="false">
      <c r="E13359" s="0" t="s">
        <v>10049</v>
      </c>
      <c r="F13359" s="0" t="s">
        <v>26082</v>
      </c>
    </row>
    <row r="13360" customFormat="false" ht="13.8" hidden="false" customHeight="false" outlineLevel="0" collapsed="false">
      <c r="E13360" s="0" t="s">
        <v>53346</v>
      </c>
      <c r="F13360" s="0" t="s">
        <v>53347</v>
      </c>
    </row>
    <row r="13361" customFormat="false" ht="13.8" hidden="false" customHeight="false" outlineLevel="0" collapsed="false">
      <c r="E13361" s="0" t="s">
        <v>53348</v>
      </c>
      <c r="F13361" s="0" t="s">
        <v>53349</v>
      </c>
    </row>
    <row r="13362" customFormat="false" ht="13.8" hidden="false" customHeight="false" outlineLevel="0" collapsed="false">
      <c r="E13362" s="0" t="s">
        <v>53350</v>
      </c>
      <c r="F13362" s="0" t="s">
        <v>53351</v>
      </c>
    </row>
    <row r="13363" customFormat="false" ht="13.8" hidden="false" customHeight="false" outlineLevel="0" collapsed="false">
      <c r="E13363" s="0" t="s">
        <v>10051</v>
      </c>
      <c r="F13363" s="0" t="s">
        <v>53352</v>
      </c>
    </row>
    <row r="13364" customFormat="false" ht="13.8" hidden="false" customHeight="false" outlineLevel="0" collapsed="false">
      <c r="E13364" s="0" t="s">
        <v>53353</v>
      </c>
      <c r="F13364" s="0" t="s">
        <v>53354</v>
      </c>
    </row>
    <row r="13365" customFormat="false" ht="13.8" hidden="false" customHeight="false" outlineLevel="0" collapsed="false">
      <c r="E13365" s="0" t="s">
        <v>53355</v>
      </c>
      <c r="F13365" s="0" t="s">
        <v>53356</v>
      </c>
    </row>
    <row r="13366" customFormat="false" ht="13.8" hidden="false" customHeight="false" outlineLevel="0" collapsed="false">
      <c r="E13366" s="0" t="s">
        <v>53357</v>
      </c>
      <c r="F13366" s="0" t="s">
        <v>53358</v>
      </c>
    </row>
    <row r="13367" customFormat="false" ht="13.8" hidden="false" customHeight="false" outlineLevel="0" collapsed="false">
      <c r="E13367" s="0" t="s">
        <v>10053</v>
      </c>
      <c r="F13367" s="0" t="s">
        <v>53359</v>
      </c>
    </row>
    <row r="13368" customFormat="false" ht="13.8" hidden="false" customHeight="false" outlineLevel="0" collapsed="false">
      <c r="E13368" s="0" t="s">
        <v>26084</v>
      </c>
      <c r="F13368" s="0" t="s">
        <v>53360</v>
      </c>
    </row>
    <row r="13369" customFormat="false" ht="13.8" hidden="false" customHeight="false" outlineLevel="0" collapsed="false">
      <c r="E13369" s="0" t="s">
        <v>26086</v>
      </c>
      <c r="F13369" s="0" t="s">
        <v>53361</v>
      </c>
    </row>
    <row r="13370" customFormat="false" ht="13.8" hidden="false" customHeight="false" outlineLevel="0" collapsed="false">
      <c r="E13370" s="0" t="s">
        <v>53362</v>
      </c>
      <c r="F13370" s="0" t="s">
        <v>53363</v>
      </c>
    </row>
    <row r="13371" customFormat="false" ht="13.8" hidden="false" customHeight="false" outlineLevel="0" collapsed="false">
      <c r="E13371" s="0" t="s">
        <v>26088</v>
      </c>
      <c r="F13371" s="0" t="s">
        <v>53364</v>
      </c>
    </row>
    <row r="13372" customFormat="false" ht="13.8" hidden="false" customHeight="false" outlineLevel="0" collapsed="false">
      <c r="E13372" s="0" t="s">
        <v>53365</v>
      </c>
      <c r="F13372" s="0" t="s">
        <v>53366</v>
      </c>
    </row>
    <row r="13373" customFormat="false" ht="13.8" hidden="false" customHeight="false" outlineLevel="0" collapsed="false">
      <c r="E13373" s="0" t="s">
        <v>26089</v>
      </c>
      <c r="F13373" s="0" t="s">
        <v>53367</v>
      </c>
    </row>
    <row r="13374" customFormat="false" ht="13.8" hidden="false" customHeight="false" outlineLevel="0" collapsed="false">
      <c r="E13374" s="0" t="s">
        <v>53368</v>
      </c>
      <c r="F13374" s="0" t="s">
        <v>53369</v>
      </c>
    </row>
    <row r="13375" customFormat="false" ht="13.8" hidden="false" customHeight="false" outlineLevel="0" collapsed="false">
      <c r="E13375" s="0" t="s">
        <v>53370</v>
      </c>
      <c r="F13375" s="0" t="s">
        <v>53371</v>
      </c>
    </row>
    <row r="13376" customFormat="false" ht="13.8" hidden="false" customHeight="false" outlineLevel="0" collapsed="false">
      <c r="E13376" s="0" t="s">
        <v>53372</v>
      </c>
      <c r="F13376" s="0" t="s">
        <v>53373</v>
      </c>
    </row>
    <row r="13377" customFormat="false" ht="13.8" hidden="false" customHeight="false" outlineLevel="0" collapsed="false">
      <c r="E13377" s="0" t="s">
        <v>53374</v>
      </c>
      <c r="F13377" s="0" t="s">
        <v>53375</v>
      </c>
    </row>
    <row r="13378" customFormat="false" ht="13.8" hidden="false" customHeight="false" outlineLevel="0" collapsed="false">
      <c r="E13378" s="0" t="s">
        <v>53376</v>
      </c>
      <c r="F13378" s="0" t="s">
        <v>53377</v>
      </c>
    </row>
    <row r="13379" customFormat="false" ht="13.8" hidden="false" customHeight="false" outlineLevel="0" collapsed="false">
      <c r="E13379" s="0" t="s">
        <v>26092</v>
      </c>
      <c r="F13379" s="0" t="s">
        <v>53378</v>
      </c>
    </row>
    <row r="13380" customFormat="false" ht="13.8" hidden="false" customHeight="false" outlineLevel="0" collapsed="false">
      <c r="E13380" s="0" t="s">
        <v>53379</v>
      </c>
      <c r="F13380" s="0" t="s">
        <v>53380</v>
      </c>
    </row>
    <row r="13381" customFormat="false" ht="13.8" hidden="false" customHeight="false" outlineLevel="0" collapsed="false">
      <c r="E13381" s="0" t="s">
        <v>53381</v>
      </c>
      <c r="F13381" s="0" t="s">
        <v>53382</v>
      </c>
    </row>
    <row r="13382" customFormat="false" ht="13.8" hidden="false" customHeight="false" outlineLevel="0" collapsed="false">
      <c r="E13382" s="0" t="s">
        <v>53383</v>
      </c>
      <c r="F13382" s="0" t="s">
        <v>53384</v>
      </c>
    </row>
    <row r="13383" customFormat="false" ht="13.8" hidden="false" customHeight="false" outlineLevel="0" collapsed="false">
      <c r="E13383" s="0" t="s">
        <v>53385</v>
      </c>
      <c r="F13383" s="0" t="s">
        <v>53386</v>
      </c>
    </row>
    <row r="13384" customFormat="false" ht="13.8" hidden="false" customHeight="false" outlineLevel="0" collapsed="false">
      <c r="E13384" s="0" t="s">
        <v>53387</v>
      </c>
      <c r="F13384" s="0" t="s">
        <v>53388</v>
      </c>
    </row>
    <row r="13385" customFormat="false" ht="13.8" hidden="false" customHeight="false" outlineLevel="0" collapsed="false">
      <c r="E13385" s="0" t="s">
        <v>53389</v>
      </c>
      <c r="F13385" s="0" t="s">
        <v>53390</v>
      </c>
    </row>
    <row r="13386" customFormat="false" ht="13.8" hidden="false" customHeight="false" outlineLevel="0" collapsed="false">
      <c r="E13386" s="0" t="s">
        <v>26094</v>
      </c>
      <c r="F13386" s="0" t="s">
        <v>53391</v>
      </c>
    </row>
    <row r="13387" customFormat="false" ht="13.8" hidden="false" customHeight="false" outlineLevel="0" collapsed="false">
      <c r="E13387" s="0" t="s">
        <v>53392</v>
      </c>
      <c r="F13387" s="0" t="s">
        <v>53393</v>
      </c>
    </row>
    <row r="13388" customFormat="false" ht="13.8" hidden="false" customHeight="false" outlineLevel="0" collapsed="false">
      <c r="E13388" s="0" t="s">
        <v>26096</v>
      </c>
      <c r="F13388" s="0" t="s">
        <v>53394</v>
      </c>
    </row>
    <row r="13389" customFormat="false" ht="13.8" hidden="false" customHeight="false" outlineLevel="0" collapsed="false">
      <c r="E13389" s="0" t="s">
        <v>26098</v>
      </c>
      <c r="F13389" s="0" t="s">
        <v>53395</v>
      </c>
    </row>
    <row r="13390" customFormat="false" ht="13.8" hidden="false" customHeight="false" outlineLevel="0" collapsed="false">
      <c r="E13390" s="0" t="s">
        <v>26100</v>
      </c>
      <c r="F13390" s="0" t="s">
        <v>53396</v>
      </c>
    </row>
    <row r="13391" customFormat="false" ht="13.8" hidden="false" customHeight="false" outlineLevel="0" collapsed="false">
      <c r="E13391" s="0" t="s">
        <v>10056</v>
      </c>
      <c r="F13391" s="0" t="s">
        <v>10057</v>
      </c>
    </row>
    <row r="13392" customFormat="false" ht="13.8" hidden="false" customHeight="false" outlineLevel="0" collapsed="false">
      <c r="E13392" s="0" t="s">
        <v>53397</v>
      </c>
      <c r="F13392" s="0" t="s">
        <v>53398</v>
      </c>
    </row>
    <row r="13393" customFormat="false" ht="13.8" hidden="false" customHeight="false" outlineLevel="0" collapsed="false">
      <c r="E13393" s="0" t="s">
        <v>53399</v>
      </c>
      <c r="F13393" s="0" t="s">
        <v>53400</v>
      </c>
    </row>
    <row r="13394" customFormat="false" ht="13.8" hidden="false" customHeight="false" outlineLevel="0" collapsed="false">
      <c r="E13394" s="0" t="s">
        <v>53401</v>
      </c>
      <c r="F13394" s="0" t="s">
        <v>53402</v>
      </c>
    </row>
    <row r="13395" customFormat="false" ht="13.8" hidden="false" customHeight="false" outlineLevel="0" collapsed="false">
      <c r="E13395" s="0" t="s">
        <v>53403</v>
      </c>
      <c r="F13395" s="0" t="s">
        <v>53404</v>
      </c>
    </row>
    <row r="13396" customFormat="false" ht="13.8" hidden="false" customHeight="false" outlineLevel="0" collapsed="false">
      <c r="E13396" s="0" t="s">
        <v>53405</v>
      </c>
      <c r="F13396" s="0" t="s">
        <v>53406</v>
      </c>
    </row>
    <row r="13397" customFormat="false" ht="13.8" hidden="false" customHeight="false" outlineLevel="0" collapsed="false">
      <c r="E13397" s="0" t="s">
        <v>10059</v>
      </c>
      <c r="F13397" s="0" t="s">
        <v>26107</v>
      </c>
    </row>
    <row r="13398" customFormat="false" ht="13.8" hidden="false" customHeight="false" outlineLevel="0" collapsed="false">
      <c r="E13398" s="0" t="s">
        <v>26108</v>
      </c>
      <c r="F13398" s="0" t="s">
        <v>53407</v>
      </c>
    </row>
    <row r="13399" customFormat="false" ht="13.8" hidden="false" customHeight="false" outlineLevel="0" collapsed="false">
      <c r="E13399" s="0" t="s">
        <v>53408</v>
      </c>
      <c r="F13399" s="0" t="s">
        <v>53409</v>
      </c>
    </row>
    <row r="13400" customFormat="false" ht="13.8" hidden="false" customHeight="false" outlineLevel="0" collapsed="false">
      <c r="E13400" s="0" t="s">
        <v>26110</v>
      </c>
      <c r="F13400" s="0" t="s">
        <v>53410</v>
      </c>
    </row>
    <row r="13401" customFormat="false" ht="13.8" hidden="false" customHeight="false" outlineLevel="0" collapsed="false">
      <c r="E13401" s="0" t="s">
        <v>53411</v>
      </c>
      <c r="F13401" s="0" t="s">
        <v>53412</v>
      </c>
    </row>
    <row r="13402" customFormat="false" ht="13.8" hidden="false" customHeight="false" outlineLevel="0" collapsed="false">
      <c r="E13402" s="0" t="s">
        <v>10062</v>
      </c>
      <c r="F13402" s="0" t="s">
        <v>53413</v>
      </c>
    </row>
    <row r="13403" customFormat="false" ht="13.8" hidden="false" customHeight="false" outlineLevel="0" collapsed="false">
      <c r="E13403" s="0" t="s">
        <v>10065</v>
      </c>
      <c r="F13403" s="0" t="s">
        <v>53414</v>
      </c>
    </row>
    <row r="13404" customFormat="false" ht="13.8" hidden="false" customHeight="false" outlineLevel="0" collapsed="false">
      <c r="E13404" s="0" t="s">
        <v>53415</v>
      </c>
      <c r="F13404" s="0" t="s">
        <v>53416</v>
      </c>
    </row>
    <row r="13405" customFormat="false" ht="13.8" hidden="false" customHeight="false" outlineLevel="0" collapsed="false">
      <c r="E13405" s="0" t="s">
        <v>26113</v>
      </c>
      <c r="F13405" s="0" t="s">
        <v>53417</v>
      </c>
    </row>
    <row r="13406" customFormat="false" ht="13.8" hidden="false" customHeight="false" outlineLevel="0" collapsed="false">
      <c r="E13406" s="0" t="s">
        <v>26115</v>
      </c>
      <c r="F13406" s="0" t="s">
        <v>53418</v>
      </c>
    </row>
    <row r="13407" customFormat="false" ht="13.8" hidden="false" customHeight="false" outlineLevel="0" collapsed="false">
      <c r="E13407" s="0" t="s">
        <v>53419</v>
      </c>
      <c r="F13407" s="0" t="s">
        <v>53420</v>
      </c>
    </row>
    <row r="13408" customFormat="false" ht="13.8" hidden="false" customHeight="false" outlineLevel="0" collapsed="false">
      <c r="E13408" s="0" t="s">
        <v>26117</v>
      </c>
      <c r="F13408" s="0" t="s">
        <v>53421</v>
      </c>
    </row>
    <row r="13409" customFormat="false" ht="13.8" hidden="false" customHeight="false" outlineLevel="0" collapsed="false">
      <c r="E13409" s="0" t="s">
        <v>26119</v>
      </c>
      <c r="F13409" s="0" t="s">
        <v>53422</v>
      </c>
    </row>
    <row r="13410" customFormat="false" ht="13.8" hidden="false" customHeight="false" outlineLevel="0" collapsed="false">
      <c r="E13410" s="0" t="s">
        <v>53423</v>
      </c>
      <c r="F13410" s="0" t="s">
        <v>53424</v>
      </c>
    </row>
    <row r="13411" customFormat="false" ht="13.8" hidden="false" customHeight="false" outlineLevel="0" collapsed="false">
      <c r="E13411" s="0" t="s">
        <v>53425</v>
      </c>
      <c r="F13411" s="0" t="s">
        <v>53426</v>
      </c>
    </row>
    <row r="13412" customFormat="false" ht="13.8" hidden="false" customHeight="false" outlineLevel="0" collapsed="false">
      <c r="E13412" s="0" t="s">
        <v>53427</v>
      </c>
      <c r="F13412" s="0" t="s">
        <v>53428</v>
      </c>
    </row>
    <row r="13413" customFormat="false" ht="13.8" hidden="false" customHeight="false" outlineLevel="0" collapsed="false">
      <c r="E13413" s="0" t="s">
        <v>26121</v>
      </c>
      <c r="F13413" s="0" t="s">
        <v>53429</v>
      </c>
    </row>
    <row r="13414" customFormat="false" ht="13.8" hidden="false" customHeight="false" outlineLevel="0" collapsed="false">
      <c r="E13414" s="0" t="s">
        <v>26123</v>
      </c>
      <c r="F13414" s="0" t="s">
        <v>53430</v>
      </c>
    </row>
    <row r="13415" customFormat="false" ht="13.8" hidden="false" customHeight="false" outlineLevel="0" collapsed="false">
      <c r="E13415" s="0" t="s">
        <v>53431</v>
      </c>
      <c r="F13415" s="0" t="s">
        <v>53432</v>
      </c>
    </row>
    <row r="13416" customFormat="false" ht="13.8" hidden="false" customHeight="false" outlineLevel="0" collapsed="false">
      <c r="E13416" s="0" t="s">
        <v>26125</v>
      </c>
      <c r="F13416" s="0" t="s">
        <v>53433</v>
      </c>
    </row>
    <row r="13417" customFormat="false" ht="13.8" hidden="false" customHeight="false" outlineLevel="0" collapsed="false">
      <c r="E13417" s="0" t="s">
        <v>26127</v>
      </c>
      <c r="F13417" s="0" t="s">
        <v>53434</v>
      </c>
    </row>
    <row r="13418" customFormat="false" ht="13.8" hidden="false" customHeight="false" outlineLevel="0" collapsed="false">
      <c r="E13418" s="0" t="s">
        <v>10067</v>
      </c>
      <c r="F13418" s="0" t="s">
        <v>10068</v>
      </c>
    </row>
    <row r="13419" customFormat="false" ht="13.8" hidden="false" customHeight="false" outlineLevel="0" collapsed="false">
      <c r="E13419" s="0" t="s">
        <v>26129</v>
      </c>
      <c r="F13419" s="0" t="s">
        <v>53435</v>
      </c>
    </row>
    <row r="13420" customFormat="false" ht="13.8" hidden="false" customHeight="false" outlineLevel="0" collapsed="false">
      <c r="E13420" s="0" t="s">
        <v>26131</v>
      </c>
      <c r="F13420" s="0" t="s">
        <v>53436</v>
      </c>
    </row>
    <row r="13421" customFormat="false" ht="13.8" hidden="false" customHeight="false" outlineLevel="0" collapsed="false">
      <c r="E13421" s="0" t="s">
        <v>53437</v>
      </c>
      <c r="F13421" s="0" t="s">
        <v>53438</v>
      </c>
    </row>
    <row r="13422" customFormat="false" ht="13.8" hidden="false" customHeight="false" outlineLevel="0" collapsed="false">
      <c r="E13422" s="0" t="s">
        <v>53439</v>
      </c>
      <c r="F13422" s="0" t="s">
        <v>53440</v>
      </c>
    </row>
    <row r="13423" customFormat="false" ht="13.8" hidden="false" customHeight="false" outlineLevel="0" collapsed="false">
      <c r="E13423" s="0" t="s">
        <v>26133</v>
      </c>
      <c r="F13423" s="0" t="s">
        <v>53441</v>
      </c>
    </row>
    <row r="13424" customFormat="false" ht="13.8" hidden="false" customHeight="false" outlineLevel="0" collapsed="false">
      <c r="E13424" s="0" t="s">
        <v>53442</v>
      </c>
      <c r="F13424" s="0" t="s">
        <v>53443</v>
      </c>
    </row>
    <row r="13425" customFormat="false" ht="13.8" hidden="false" customHeight="false" outlineLevel="0" collapsed="false">
      <c r="E13425" s="0" t="s">
        <v>53444</v>
      </c>
      <c r="F13425" s="0" t="s">
        <v>53445</v>
      </c>
    </row>
    <row r="13426" customFormat="false" ht="13.8" hidden="false" customHeight="false" outlineLevel="0" collapsed="false">
      <c r="E13426" s="0" t="s">
        <v>10070</v>
      </c>
      <c r="F13426" s="0" t="s">
        <v>53446</v>
      </c>
    </row>
    <row r="13427" customFormat="false" ht="13.8" hidden="false" customHeight="false" outlineLevel="0" collapsed="false">
      <c r="E13427" s="0" t="s">
        <v>26135</v>
      </c>
      <c r="F13427" s="0" t="s">
        <v>53447</v>
      </c>
    </row>
    <row r="13428" customFormat="false" ht="13.8" hidden="false" customHeight="false" outlineLevel="0" collapsed="false">
      <c r="E13428" s="0" t="s">
        <v>26137</v>
      </c>
      <c r="F13428" s="0" t="s">
        <v>53448</v>
      </c>
    </row>
    <row r="13429" customFormat="false" ht="13.8" hidden="false" customHeight="false" outlineLevel="0" collapsed="false">
      <c r="E13429" s="0" t="s">
        <v>26139</v>
      </c>
      <c r="F13429" s="0" t="s">
        <v>53449</v>
      </c>
    </row>
    <row r="13430" customFormat="false" ht="13.8" hidden="false" customHeight="false" outlineLevel="0" collapsed="false">
      <c r="E13430" s="0" t="s">
        <v>10073</v>
      </c>
      <c r="F13430" s="0" t="s">
        <v>53450</v>
      </c>
    </row>
    <row r="13431" customFormat="false" ht="13.8" hidden="false" customHeight="false" outlineLevel="0" collapsed="false">
      <c r="E13431" s="0" t="s">
        <v>26142</v>
      </c>
      <c r="F13431" s="0" t="s">
        <v>53451</v>
      </c>
    </row>
    <row r="13432" customFormat="false" ht="13.8" hidden="false" customHeight="false" outlineLevel="0" collapsed="false">
      <c r="E13432" s="0" t="s">
        <v>26144</v>
      </c>
      <c r="F13432" s="0" t="s">
        <v>53452</v>
      </c>
    </row>
    <row r="13433" customFormat="false" ht="13.8" hidden="false" customHeight="false" outlineLevel="0" collapsed="false">
      <c r="E13433" s="0" t="s">
        <v>26146</v>
      </c>
      <c r="F13433" s="0" t="s">
        <v>53453</v>
      </c>
    </row>
    <row r="13434" customFormat="false" ht="13.8" hidden="false" customHeight="false" outlineLevel="0" collapsed="false">
      <c r="E13434" s="0" t="s">
        <v>26148</v>
      </c>
      <c r="F13434" s="0" t="s">
        <v>53454</v>
      </c>
    </row>
    <row r="13435" customFormat="false" ht="13.8" hidden="false" customHeight="false" outlineLevel="0" collapsed="false">
      <c r="E13435" s="0" t="s">
        <v>53455</v>
      </c>
      <c r="F13435" s="0" t="s">
        <v>53456</v>
      </c>
    </row>
    <row r="13436" customFormat="false" ht="13.8" hidden="false" customHeight="false" outlineLevel="0" collapsed="false">
      <c r="E13436" s="0" t="s">
        <v>26150</v>
      </c>
      <c r="F13436" s="0" t="s">
        <v>53457</v>
      </c>
    </row>
    <row r="13437" customFormat="false" ht="13.8" hidden="false" customHeight="false" outlineLevel="0" collapsed="false">
      <c r="E13437" s="0" t="s">
        <v>53458</v>
      </c>
      <c r="F13437" s="0" t="s">
        <v>53459</v>
      </c>
    </row>
    <row r="13438" customFormat="false" ht="13.8" hidden="false" customHeight="false" outlineLevel="0" collapsed="false">
      <c r="E13438" s="0" t="s">
        <v>26152</v>
      </c>
      <c r="F13438" s="0" t="s">
        <v>53460</v>
      </c>
    </row>
    <row r="13439" customFormat="false" ht="13.8" hidden="false" customHeight="false" outlineLevel="0" collapsed="false">
      <c r="E13439" s="0" t="s">
        <v>53461</v>
      </c>
      <c r="F13439" s="0" t="s">
        <v>53462</v>
      </c>
    </row>
    <row r="13440" customFormat="false" ht="13.8" hidden="false" customHeight="false" outlineLevel="0" collapsed="false">
      <c r="E13440" s="0" t="s">
        <v>10076</v>
      </c>
      <c r="F13440" s="0" t="s">
        <v>53463</v>
      </c>
    </row>
    <row r="13441" customFormat="false" ht="13.8" hidden="false" customHeight="false" outlineLevel="0" collapsed="false">
      <c r="E13441" s="0" t="s">
        <v>26155</v>
      </c>
      <c r="F13441" s="0" t="s">
        <v>53464</v>
      </c>
    </row>
    <row r="13442" customFormat="false" ht="13.8" hidden="false" customHeight="false" outlineLevel="0" collapsed="false">
      <c r="E13442" s="0" t="s">
        <v>53465</v>
      </c>
      <c r="F13442" s="0" t="s">
        <v>53466</v>
      </c>
    </row>
    <row r="13443" customFormat="false" ht="13.8" hidden="false" customHeight="false" outlineLevel="0" collapsed="false">
      <c r="E13443" s="0" t="s">
        <v>26157</v>
      </c>
      <c r="F13443" s="0" t="s">
        <v>53467</v>
      </c>
    </row>
    <row r="13444" customFormat="false" ht="13.8" hidden="false" customHeight="false" outlineLevel="0" collapsed="false">
      <c r="E13444" s="0" t="s">
        <v>26159</v>
      </c>
      <c r="F13444" s="0" t="s">
        <v>53468</v>
      </c>
    </row>
    <row r="13445" customFormat="false" ht="13.8" hidden="false" customHeight="false" outlineLevel="0" collapsed="false">
      <c r="E13445" s="0" t="s">
        <v>26161</v>
      </c>
      <c r="F13445" s="0" t="s">
        <v>53469</v>
      </c>
    </row>
    <row r="13446" customFormat="false" ht="13.8" hidden="false" customHeight="false" outlineLevel="0" collapsed="false">
      <c r="E13446" s="0" t="s">
        <v>26163</v>
      </c>
      <c r="F13446" s="0" t="s">
        <v>53470</v>
      </c>
    </row>
    <row r="13447" customFormat="false" ht="13.8" hidden="false" customHeight="false" outlineLevel="0" collapsed="false">
      <c r="E13447" s="0" t="s">
        <v>26165</v>
      </c>
      <c r="F13447" s="0" t="s">
        <v>53471</v>
      </c>
    </row>
    <row r="13448" customFormat="false" ht="13.8" hidden="false" customHeight="false" outlineLevel="0" collapsed="false">
      <c r="E13448" s="0" t="s">
        <v>26167</v>
      </c>
      <c r="F13448" s="0" t="s">
        <v>53472</v>
      </c>
    </row>
    <row r="13449" customFormat="false" ht="13.8" hidden="false" customHeight="false" outlineLevel="0" collapsed="false">
      <c r="E13449" s="0" t="s">
        <v>53473</v>
      </c>
      <c r="F13449" s="0" t="s">
        <v>53474</v>
      </c>
    </row>
    <row r="13450" customFormat="false" ht="13.8" hidden="false" customHeight="false" outlineLevel="0" collapsed="false">
      <c r="E13450" s="0" t="s">
        <v>26169</v>
      </c>
      <c r="F13450" s="0" t="s">
        <v>53475</v>
      </c>
    </row>
    <row r="13451" customFormat="false" ht="13.8" hidden="false" customHeight="false" outlineLevel="0" collapsed="false">
      <c r="E13451" s="0" t="s">
        <v>26171</v>
      </c>
      <c r="F13451" s="0" t="s">
        <v>53476</v>
      </c>
    </row>
    <row r="13452" customFormat="false" ht="13.8" hidden="false" customHeight="false" outlineLevel="0" collapsed="false">
      <c r="E13452" s="0" t="s">
        <v>26173</v>
      </c>
      <c r="F13452" s="0" t="s">
        <v>53477</v>
      </c>
    </row>
    <row r="13453" customFormat="false" ht="13.8" hidden="false" customHeight="false" outlineLevel="0" collapsed="false">
      <c r="E13453" s="0" t="s">
        <v>26175</v>
      </c>
      <c r="F13453" s="0" t="s">
        <v>53478</v>
      </c>
    </row>
    <row r="13454" customFormat="false" ht="13.8" hidden="false" customHeight="false" outlineLevel="0" collapsed="false">
      <c r="E13454" s="0" t="s">
        <v>53479</v>
      </c>
      <c r="F13454" s="0" t="s">
        <v>53480</v>
      </c>
    </row>
    <row r="13455" customFormat="false" ht="13.8" hidden="false" customHeight="false" outlineLevel="0" collapsed="false">
      <c r="E13455" s="0" t="s">
        <v>26177</v>
      </c>
      <c r="F13455" s="0" t="s">
        <v>53481</v>
      </c>
    </row>
    <row r="13456" customFormat="false" ht="13.8" hidden="false" customHeight="false" outlineLevel="0" collapsed="false">
      <c r="E13456" s="0" t="s">
        <v>26179</v>
      </c>
      <c r="F13456" s="0" t="s">
        <v>53482</v>
      </c>
    </row>
    <row r="13457" customFormat="false" ht="13.8" hidden="false" customHeight="false" outlineLevel="0" collapsed="false">
      <c r="E13457" s="0" t="s">
        <v>10079</v>
      </c>
      <c r="F13457" s="0" t="s">
        <v>26181</v>
      </c>
    </row>
    <row r="13458" customFormat="false" ht="13.8" hidden="false" customHeight="false" outlineLevel="0" collapsed="false">
      <c r="E13458" s="0" t="s">
        <v>53483</v>
      </c>
      <c r="F13458" s="0" t="s">
        <v>53484</v>
      </c>
    </row>
    <row r="13459" customFormat="false" ht="13.8" hidden="false" customHeight="false" outlineLevel="0" collapsed="false">
      <c r="E13459" s="0" t="s">
        <v>53485</v>
      </c>
      <c r="F13459" s="0" t="s">
        <v>53486</v>
      </c>
    </row>
    <row r="13460" customFormat="false" ht="13.8" hidden="false" customHeight="false" outlineLevel="0" collapsed="false">
      <c r="E13460" s="0" t="s">
        <v>53487</v>
      </c>
      <c r="F13460" s="0" t="s">
        <v>53488</v>
      </c>
    </row>
    <row r="13461" customFormat="false" ht="13.8" hidden="false" customHeight="false" outlineLevel="0" collapsed="false">
      <c r="E13461" s="0" t="s">
        <v>10082</v>
      </c>
      <c r="F13461" s="0" t="s">
        <v>26182</v>
      </c>
    </row>
    <row r="13462" customFormat="false" ht="13.8" hidden="false" customHeight="false" outlineLevel="0" collapsed="false">
      <c r="E13462" s="0" t="s">
        <v>53489</v>
      </c>
      <c r="F13462" s="0" t="s">
        <v>53490</v>
      </c>
    </row>
    <row r="13463" customFormat="false" ht="13.8" hidden="false" customHeight="false" outlineLevel="0" collapsed="false">
      <c r="E13463" s="0" t="s">
        <v>53491</v>
      </c>
      <c r="F13463" s="0" t="s">
        <v>53492</v>
      </c>
    </row>
    <row r="13464" customFormat="false" ht="13.8" hidden="false" customHeight="false" outlineLevel="0" collapsed="false">
      <c r="E13464" s="0" t="s">
        <v>53493</v>
      </c>
      <c r="F13464" s="0" t="s">
        <v>53494</v>
      </c>
    </row>
    <row r="13465" customFormat="false" ht="13.8" hidden="false" customHeight="false" outlineLevel="0" collapsed="false">
      <c r="E13465" s="0" t="s">
        <v>53495</v>
      </c>
      <c r="F13465" s="0" t="s">
        <v>53496</v>
      </c>
    </row>
    <row r="13466" customFormat="false" ht="13.8" hidden="false" customHeight="false" outlineLevel="0" collapsed="false">
      <c r="E13466" s="0" t="s">
        <v>53497</v>
      </c>
      <c r="F13466" s="0" t="s">
        <v>53498</v>
      </c>
    </row>
    <row r="13467" customFormat="false" ht="13.8" hidden="false" customHeight="false" outlineLevel="0" collapsed="false">
      <c r="E13467" s="0" t="s">
        <v>53499</v>
      </c>
      <c r="F13467" s="0" t="s">
        <v>53500</v>
      </c>
    </row>
    <row r="13468" customFormat="false" ht="13.8" hidden="false" customHeight="false" outlineLevel="0" collapsed="false">
      <c r="E13468" s="0" t="s">
        <v>53501</v>
      </c>
      <c r="F13468" s="0" t="s">
        <v>53502</v>
      </c>
    </row>
    <row r="13469" customFormat="false" ht="13.8" hidden="false" customHeight="false" outlineLevel="0" collapsed="false">
      <c r="E13469" s="0" t="s">
        <v>53503</v>
      </c>
      <c r="F13469" s="0" t="s">
        <v>53504</v>
      </c>
    </row>
    <row r="13470" customFormat="false" ht="13.8" hidden="false" customHeight="false" outlineLevel="0" collapsed="false">
      <c r="E13470" s="0" t="s">
        <v>10084</v>
      </c>
      <c r="F13470" s="0" t="s">
        <v>53505</v>
      </c>
    </row>
    <row r="13471" customFormat="false" ht="13.8" hidden="false" customHeight="false" outlineLevel="0" collapsed="false">
      <c r="E13471" s="0" t="s">
        <v>10087</v>
      </c>
      <c r="F13471" s="0" t="s">
        <v>53506</v>
      </c>
    </row>
    <row r="13472" customFormat="false" ht="13.8" hidden="false" customHeight="false" outlineLevel="0" collapsed="false">
      <c r="E13472" s="0" t="s">
        <v>53507</v>
      </c>
      <c r="F13472" s="0" t="s">
        <v>53508</v>
      </c>
    </row>
    <row r="13473" customFormat="false" ht="13.8" hidden="false" customHeight="false" outlineLevel="0" collapsed="false">
      <c r="E13473" s="0" t="s">
        <v>53509</v>
      </c>
      <c r="F13473" s="0" t="s">
        <v>53510</v>
      </c>
    </row>
    <row r="13474" customFormat="false" ht="13.8" hidden="false" customHeight="false" outlineLevel="0" collapsed="false">
      <c r="E13474" s="0" t="s">
        <v>53511</v>
      </c>
      <c r="F13474" s="0" t="s">
        <v>53512</v>
      </c>
    </row>
    <row r="13475" customFormat="false" ht="13.8" hidden="false" customHeight="false" outlineLevel="0" collapsed="false">
      <c r="E13475" s="0" t="s">
        <v>10089</v>
      </c>
      <c r="F13475" s="0" t="s">
        <v>53513</v>
      </c>
    </row>
    <row r="13476" customFormat="false" ht="13.8" hidden="false" customHeight="false" outlineLevel="0" collapsed="false">
      <c r="E13476" s="0" t="s">
        <v>53514</v>
      </c>
      <c r="F13476" s="0" t="s">
        <v>53515</v>
      </c>
    </row>
    <row r="13477" customFormat="false" ht="13.8" hidden="false" customHeight="false" outlineLevel="0" collapsed="false">
      <c r="E13477" s="0" t="s">
        <v>53516</v>
      </c>
      <c r="F13477" s="0" t="s">
        <v>53517</v>
      </c>
    </row>
    <row r="13478" customFormat="false" ht="13.8" hidden="false" customHeight="false" outlineLevel="0" collapsed="false">
      <c r="E13478" s="0" t="s">
        <v>53518</v>
      </c>
      <c r="F13478" s="0" t="s">
        <v>53519</v>
      </c>
    </row>
    <row r="13479" customFormat="false" ht="13.8" hidden="false" customHeight="false" outlineLevel="0" collapsed="false">
      <c r="E13479" s="0" t="s">
        <v>53520</v>
      </c>
      <c r="F13479" s="0" t="s">
        <v>53521</v>
      </c>
    </row>
    <row r="13480" customFormat="false" ht="13.8" hidden="false" customHeight="false" outlineLevel="0" collapsed="false">
      <c r="E13480" s="0" t="s">
        <v>53522</v>
      </c>
      <c r="F13480" s="0" t="s">
        <v>53523</v>
      </c>
    </row>
    <row r="13481" customFormat="false" ht="13.8" hidden="false" customHeight="false" outlineLevel="0" collapsed="false">
      <c r="E13481" s="0" t="s">
        <v>10091</v>
      </c>
      <c r="F13481" s="0" t="s">
        <v>53524</v>
      </c>
    </row>
    <row r="13482" customFormat="false" ht="13.8" hidden="false" customHeight="false" outlineLevel="0" collapsed="false">
      <c r="E13482" s="0" t="s">
        <v>53525</v>
      </c>
      <c r="F13482" s="0" t="s">
        <v>53526</v>
      </c>
    </row>
    <row r="13483" customFormat="false" ht="13.8" hidden="false" customHeight="false" outlineLevel="0" collapsed="false">
      <c r="E13483" s="0" t="s">
        <v>53527</v>
      </c>
      <c r="F13483" s="0" t="s">
        <v>53528</v>
      </c>
    </row>
    <row r="13484" customFormat="false" ht="13.8" hidden="false" customHeight="false" outlineLevel="0" collapsed="false">
      <c r="E13484" s="0" t="s">
        <v>53529</v>
      </c>
      <c r="F13484" s="0" t="s">
        <v>53530</v>
      </c>
    </row>
    <row r="13485" customFormat="false" ht="13.8" hidden="false" customHeight="false" outlineLevel="0" collapsed="false">
      <c r="E13485" s="0" t="s">
        <v>53531</v>
      </c>
      <c r="F13485" s="0" t="s">
        <v>53532</v>
      </c>
    </row>
    <row r="13486" customFormat="false" ht="13.8" hidden="false" customHeight="false" outlineLevel="0" collapsed="false">
      <c r="E13486" s="0" t="s">
        <v>53533</v>
      </c>
      <c r="F13486" s="0" t="s">
        <v>53534</v>
      </c>
    </row>
    <row r="13487" customFormat="false" ht="13.8" hidden="false" customHeight="false" outlineLevel="0" collapsed="false">
      <c r="E13487" s="0" t="s">
        <v>53535</v>
      </c>
      <c r="F13487" s="0" t="s">
        <v>53536</v>
      </c>
    </row>
    <row r="13488" customFormat="false" ht="13.8" hidden="false" customHeight="false" outlineLevel="0" collapsed="false">
      <c r="E13488" s="0" t="s">
        <v>10093</v>
      </c>
      <c r="F13488" s="0" t="s">
        <v>53537</v>
      </c>
    </row>
    <row r="13489" customFormat="false" ht="13.8" hidden="false" customHeight="false" outlineLevel="0" collapsed="false">
      <c r="E13489" s="0" t="s">
        <v>53538</v>
      </c>
      <c r="F13489" s="0" t="s">
        <v>53539</v>
      </c>
    </row>
    <row r="13490" customFormat="false" ht="13.8" hidden="false" customHeight="false" outlineLevel="0" collapsed="false">
      <c r="E13490" s="0" t="s">
        <v>10096</v>
      </c>
      <c r="F13490" s="0" t="s">
        <v>26185</v>
      </c>
    </row>
    <row r="13491" customFormat="false" ht="13.8" hidden="false" customHeight="false" outlineLevel="0" collapsed="false">
      <c r="E13491" s="0" t="s">
        <v>53540</v>
      </c>
      <c r="F13491" s="0" t="s">
        <v>53541</v>
      </c>
    </row>
    <row r="13492" customFormat="false" ht="13.8" hidden="false" customHeight="false" outlineLevel="0" collapsed="false">
      <c r="E13492" s="0" t="s">
        <v>10100</v>
      </c>
      <c r="F13492" s="0" t="s">
        <v>53542</v>
      </c>
    </row>
    <row r="13493" customFormat="false" ht="13.8" hidden="false" customHeight="false" outlineLevel="0" collapsed="false">
      <c r="E13493" s="0" t="s">
        <v>10102</v>
      </c>
      <c r="F13493" s="0" t="s">
        <v>53543</v>
      </c>
    </row>
    <row r="13494" customFormat="false" ht="13.8" hidden="false" customHeight="false" outlineLevel="0" collapsed="false">
      <c r="E13494" s="0" t="s">
        <v>10105</v>
      </c>
      <c r="F13494" s="0" t="s">
        <v>53544</v>
      </c>
    </row>
    <row r="13495" customFormat="false" ht="13.8" hidden="false" customHeight="false" outlineLevel="0" collapsed="false">
      <c r="E13495" s="0" t="s">
        <v>53545</v>
      </c>
      <c r="F13495" s="0" t="s">
        <v>53546</v>
      </c>
    </row>
    <row r="13496" customFormat="false" ht="13.8" hidden="false" customHeight="false" outlineLevel="0" collapsed="false">
      <c r="E13496" s="0" t="s">
        <v>53547</v>
      </c>
      <c r="F13496" s="0" t="s">
        <v>53548</v>
      </c>
    </row>
    <row r="13497" customFormat="false" ht="13.8" hidden="false" customHeight="false" outlineLevel="0" collapsed="false">
      <c r="E13497" s="0" t="s">
        <v>10108</v>
      </c>
      <c r="F13497" s="0" t="s">
        <v>26189</v>
      </c>
    </row>
    <row r="13498" customFormat="false" ht="13.8" hidden="false" customHeight="false" outlineLevel="0" collapsed="false">
      <c r="E13498" s="0" t="s">
        <v>10111</v>
      </c>
      <c r="F13498" s="0" t="s">
        <v>26443</v>
      </c>
    </row>
    <row r="13499" customFormat="false" ht="13.8" hidden="false" customHeight="false" outlineLevel="0" collapsed="false">
      <c r="E13499" s="0" t="s">
        <v>10113</v>
      </c>
      <c r="F13499" s="0" t="s">
        <v>53549</v>
      </c>
    </row>
    <row r="13500" customFormat="false" ht="13.8" hidden="false" customHeight="false" outlineLevel="0" collapsed="false">
      <c r="E13500" s="0" t="s">
        <v>53550</v>
      </c>
      <c r="F13500" s="0" t="s">
        <v>53551</v>
      </c>
    </row>
    <row r="13501" customFormat="false" ht="13.8" hidden="false" customHeight="false" outlineLevel="0" collapsed="false">
      <c r="E13501" s="0" t="s">
        <v>10116</v>
      </c>
      <c r="F13501" s="0" t="s">
        <v>53552</v>
      </c>
    </row>
    <row r="13502" customFormat="false" ht="13.8" hidden="false" customHeight="false" outlineLevel="0" collapsed="false">
      <c r="E13502" s="0" t="s">
        <v>10118</v>
      </c>
      <c r="F13502" s="0" t="s">
        <v>53553</v>
      </c>
    </row>
    <row r="13503" customFormat="false" ht="13.8" hidden="false" customHeight="false" outlineLevel="0" collapsed="false">
      <c r="E13503" s="0" t="s">
        <v>53554</v>
      </c>
      <c r="F13503" s="0" t="s">
        <v>53555</v>
      </c>
    </row>
    <row r="13504" customFormat="false" ht="13.8" hidden="false" customHeight="false" outlineLevel="0" collapsed="false">
      <c r="E13504" s="0" t="s">
        <v>53556</v>
      </c>
      <c r="F13504" s="0" t="s">
        <v>53557</v>
      </c>
    </row>
    <row r="13505" customFormat="false" ht="13.8" hidden="false" customHeight="false" outlineLevel="0" collapsed="false">
      <c r="E13505" s="0" t="s">
        <v>10121</v>
      </c>
      <c r="F13505" s="0" t="s">
        <v>53558</v>
      </c>
    </row>
    <row r="13506" customFormat="false" ht="13.8" hidden="false" customHeight="false" outlineLevel="0" collapsed="false">
      <c r="E13506" s="0" t="s">
        <v>53559</v>
      </c>
      <c r="F13506" s="0" t="s">
        <v>53560</v>
      </c>
    </row>
    <row r="13507" customFormat="false" ht="13.8" hidden="false" customHeight="false" outlineLevel="0" collapsed="false">
      <c r="E13507" s="0" t="s">
        <v>10123</v>
      </c>
      <c r="F13507" s="0" t="s">
        <v>26193</v>
      </c>
    </row>
    <row r="13508" customFormat="false" ht="13.8" hidden="false" customHeight="false" outlineLevel="0" collapsed="false">
      <c r="E13508" s="0" t="s">
        <v>10125</v>
      </c>
      <c r="F13508" s="0" t="s">
        <v>53561</v>
      </c>
    </row>
    <row r="13509" customFormat="false" ht="13.8" hidden="false" customHeight="false" outlineLevel="0" collapsed="false">
      <c r="E13509" s="0" t="s">
        <v>53562</v>
      </c>
      <c r="F13509" s="0" t="s">
        <v>53563</v>
      </c>
    </row>
    <row r="13510" customFormat="false" ht="13.8" hidden="false" customHeight="false" outlineLevel="0" collapsed="false">
      <c r="E13510" s="0" t="s">
        <v>53564</v>
      </c>
      <c r="F13510" s="0" t="s">
        <v>53565</v>
      </c>
    </row>
    <row r="13511" customFormat="false" ht="13.8" hidden="false" customHeight="false" outlineLevel="0" collapsed="false">
      <c r="E13511" s="0" t="s">
        <v>53566</v>
      </c>
      <c r="F13511" s="0" t="s">
        <v>53567</v>
      </c>
    </row>
    <row r="13512" customFormat="false" ht="13.8" hidden="false" customHeight="false" outlineLevel="0" collapsed="false">
      <c r="E13512" s="0" t="s">
        <v>10127</v>
      </c>
      <c r="F13512" s="0" t="s">
        <v>26199</v>
      </c>
    </row>
    <row r="13513" customFormat="false" ht="13.8" hidden="false" customHeight="false" outlineLevel="0" collapsed="false">
      <c r="E13513" s="0" t="s">
        <v>10129</v>
      </c>
      <c r="F13513" s="0" t="s">
        <v>53568</v>
      </c>
    </row>
    <row r="13514" customFormat="false" ht="13.8" hidden="false" customHeight="false" outlineLevel="0" collapsed="false">
      <c r="E13514" s="0" t="s">
        <v>10131</v>
      </c>
      <c r="F13514" s="0" t="s">
        <v>26201</v>
      </c>
    </row>
    <row r="13515" customFormat="false" ht="13.8" hidden="false" customHeight="false" outlineLevel="0" collapsed="false">
      <c r="E13515" s="0" t="s">
        <v>53569</v>
      </c>
      <c r="F13515" s="0" t="s">
        <v>53570</v>
      </c>
    </row>
    <row r="13516" customFormat="false" ht="13.8" hidden="false" customHeight="false" outlineLevel="0" collapsed="false">
      <c r="E13516" s="0" t="s">
        <v>53571</v>
      </c>
      <c r="F13516" s="0" t="s">
        <v>53572</v>
      </c>
    </row>
    <row r="13517" customFormat="false" ht="13.8" hidden="false" customHeight="false" outlineLevel="0" collapsed="false">
      <c r="E13517" s="0" t="s">
        <v>10133</v>
      </c>
      <c r="F13517" s="0" t="s">
        <v>53573</v>
      </c>
    </row>
    <row r="13518" customFormat="false" ht="13.8" hidden="false" customHeight="false" outlineLevel="0" collapsed="false">
      <c r="E13518" s="0" t="s">
        <v>53574</v>
      </c>
      <c r="F13518" s="0" t="s">
        <v>53575</v>
      </c>
    </row>
    <row r="13519" customFormat="false" ht="13.8" hidden="false" customHeight="false" outlineLevel="0" collapsed="false">
      <c r="E13519" s="0" t="s">
        <v>53576</v>
      </c>
      <c r="F13519" s="0" t="s">
        <v>53577</v>
      </c>
    </row>
    <row r="13520" customFormat="false" ht="13.8" hidden="false" customHeight="false" outlineLevel="0" collapsed="false">
      <c r="E13520" s="0" t="s">
        <v>26202</v>
      </c>
      <c r="F13520" s="0" t="s">
        <v>53578</v>
      </c>
    </row>
    <row r="13521" customFormat="false" ht="13.8" hidden="false" customHeight="false" outlineLevel="0" collapsed="false">
      <c r="E13521" s="0" t="s">
        <v>53579</v>
      </c>
      <c r="F13521" s="0" t="s">
        <v>53580</v>
      </c>
    </row>
    <row r="13522" customFormat="false" ht="13.8" hidden="false" customHeight="false" outlineLevel="0" collapsed="false">
      <c r="E13522" s="0" t="s">
        <v>10137</v>
      </c>
      <c r="F13522" s="0" t="s">
        <v>53581</v>
      </c>
    </row>
    <row r="13523" customFormat="false" ht="13.8" hidden="false" customHeight="false" outlineLevel="0" collapsed="false">
      <c r="E13523" s="0" t="s">
        <v>53582</v>
      </c>
      <c r="F13523" s="0" t="s">
        <v>53583</v>
      </c>
    </row>
    <row r="13524" customFormat="false" ht="13.8" hidden="false" customHeight="false" outlineLevel="0" collapsed="false">
      <c r="E13524" s="0" t="s">
        <v>53584</v>
      </c>
      <c r="F13524" s="0" t="s">
        <v>53585</v>
      </c>
    </row>
    <row r="13525" customFormat="false" ht="13.8" hidden="false" customHeight="false" outlineLevel="0" collapsed="false">
      <c r="E13525" s="0" t="s">
        <v>10140</v>
      </c>
      <c r="F13525" s="0" t="s">
        <v>53586</v>
      </c>
    </row>
    <row r="13526" customFormat="false" ht="13.8" hidden="false" customHeight="false" outlineLevel="0" collapsed="false">
      <c r="E13526" s="0" t="s">
        <v>53587</v>
      </c>
      <c r="F13526" s="0" t="s">
        <v>53588</v>
      </c>
    </row>
    <row r="13527" customFormat="false" ht="13.8" hidden="false" customHeight="false" outlineLevel="0" collapsed="false">
      <c r="E13527" s="0" t="s">
        <v>53589</v>
      </c>
      <c r="F13527" s="0" t="s">
        <v>53590</v>
      </c>
    </row>
    <row r="13528" customFormat="false" ht="13.8" hidden="false" customHeight="false" outlineLevel="0" collapsed="false">
      <c r="E13528" s="0" t="s">
        <v>53591</v>
      </c>
      <c r="F13528" s="0" t="s">
        <v>53592</v>
      </c>
    </row>
    <row r="13529" customFormat="false" ht="13.8" hidden="false" customHeight="false" outlineLevel="0" collapsed="false">
      <c r="E13529" s="0" t="s">
        <v>10142</v>
      </c>
      <c r="F13529" s="0" t="s">
        <v>26204</v>
      </c>
    </row>
    <row r="13530" customFormat="false" ht="13.8" hidden="false" customHeight="false" outlineLevel="0" collapsed="false">
      <c r="E13530" s="0" t="s">
        <v>53593</v>
      </c>
      <c r="F13530" s="0" t="s">
        <v>53594</v>
      </c>
    </row>
    <row r="13531" customFormat="false" ht="13.8" hidden="false" customHeight="false" outlineLevel="0" collapsed="false">
      <c r="E13531" s="0" t="s">
        <v>10145</v>
      </c>
      <c r="F13531" s="0" t="s">
        <v>53595</v>
      </c>
    </row>
    <row r="13532" customFormat="false" ht="13.8" hidden="false" customHeight="false" outlineLevel="0" collapsed="false">
      <c r="E13532" s="0" t="s">
        <v>10147</v>
      </c>
      <c r="F13532" s="0" t="s">
        <v>26206</v>
      </c>
    </row>
    <row r="13533" customFormat="false" ht="13.8" hidden="false" customHeight="false" outlineLevel="0" collapsed="false">
      <c r="E13533" s="0" t="s">
        <v>10149</v>
      </c>
      <c r="F13533" s="0" t="s">
        <v>53596</v>
      </c>
    </row>
    <row r="13534" customFormat="false" ht="13.8" hidden="false" customHeight="false" outlineLevel="0" collapsed="false">
      <c r="E13534" s="0" t="s">
        <v>10152</v>
      </c>
      <c r="F13534" s="0" t="s">
        <v>26208</v>
      </c>
    </row>
    <row r="13535" customFormat="false" ht="13.8" hidden="false" customHeight="false" outlineLevel="0" collapsed="false">
      <c r="E13535" s="0" t="s">
        <v>10155</v>
      </c>
      <c r="F13535" s="0" t="s">
        <v>53597</v>
      </c>
    </row>
    <row r="13536" customFormat="false" ht="13.8" hidden="false" customHeight="false" outlineLevel="0" collapsed="false">
      <c r="E13536" s="0" t="s">
        <v>53598</v>
      </c>
      <c r="F13536" s="0" t="s">
        <v>53599</v>
      </c>
    </row>
    <row r="13537" customFormat="false" ht="13.8" hidden="false" customHeight="false" outlineLevel="0" collapsed="false">
      <c r="E13537" s="0" t="s">
        <v>26211</v>
      </c>
      <c r="F13537" s="0" t="s">
        <v>53600</v>
      </c>
    </row>
    <row r="13538" customFormat="false" ht="13.8" hidden="false" customHeight="false" outlineLevel="0" collapsed="false">
      <c r="E13538" s="0" t="s">
        <v>53601</v>
      </c>
      <c r="F13538" s="0" t="s">
        <v>53602</v>
      </c>
    </row>
    <row r="13539" customFormat="false" ht="13.8" hidden="false" customHeight="false" outlineLevel="0" collapsed="false">
      <c r="E13539" s="0" t="s">
        <v>53603</v>
      </c>
      <c r="F13539" s="0" t="s">
        <v>53604</v>
      </c>
    </row>
    <row r="13540" customFormat="false" ht="13.8" hidden="false" customHeight="false" outlineLevel="0" collapsed="false">
      <c r="E13540" s="0" t="s">
        <v>53605</v>
      </c>
      <c r="F13540" s="0" t="s">
        <v>53606</v>
      </c>
    </row>
    <row r="13541" customFormat="false" ht="13.8" hidden="false" customHeight="false" outlineLevel="0" collapsed="false">
      <c r="E13541" s="0" t="s">
        <v>26213</v>
      </c>
      <c r="F13541" s="0" t="s">
        <v>53607</v>
      </c>
    </row>
    <row r="13542" customFormat="false" ht="13.8" hidden="false" customHeight="false" outlineLevel="0" collapsed="false">
      <c r="E13542" s="0" t="s">
        <v>53608</v>
      </c>
      <c r="F13542" s="0" t="s">
        <v>53609</v>
      </c>
    </row>
    <row r="13543" customFormat="false" ht="13.8" hidden="false" customHeight="false" outlineLevel="0" collapsed="false">
      <c r="E13543" s="0" t="s">
        <v>10158</v>
      </c>
      <c r="F13543" s="0" t="s">
        <v>53610</v>
      </c>
    </row>
    <row r="13544" customFormat="false" ht="13.8" hidden="false" customHeight="false" outlineLevel="0" collapsed="false">
      <c r="E13544" s="0" t="s">
        <v>53611</v>
      </c>
      <c r="F13544" s="0" t="s">
        <v>53612</v>
      </c>
    </row>
    <row r="13545" customFormat="false" ht="13.8" hidden="false" customHeight="false" outlineLevel="0" collapsed="false">
      <c r="E13545" s="0" t="s">
        <v>10161</v>
      </c>
      <c r="F13545" s="0" t="s">
        <v>26216</v>
      </c>
    </row>
    <row r="13546" customFormat="false" ht="13.8" hidden="false" customHeight="false" outlineLevel="0" collapsed="false">
      <c r="E13546" s="0" t="s">
        <v>53613</v>
      </c>
      <c r="F13546" s="0" t="s">
        <v>53614</v>
      </c>
    </row>
    <row r="13547" customFormat="false" ht="13.8" hidden="false" customHeight="false" outlineLevel="0" collapsed="false">
      <c r="E13547" s="0" t="s">
        <v>53615</v>
      </c>
      <c r="F13547" s="0" t="s">
        <v>53616</v>
      </c>
    </row>
    <row r="13548" customFormat="false" ht="13.8" hidden="false" customHeight="false" outlineLevel="0" collapsed="false">
      <c r="E13548" s="0" t="s">
        <v>10163</v>
      </c>
      <c r="F13548" s="0" t="s">
        <v>53617</v>
      </c>
    </row>
    <row r="13549" customFormat="false" ht="13.8" hidden="false" customHeight="false" outlineLevel="0" collapsed="false">
      <c r="E13549" s="0" t="s">
        <v>53618</v>
      </c>
      <c r="F13549" s="0" t="s">
        <v>53619</v>
      </c>
    </row>
    <row r="13550" customFormat="false" ht="13.8" hidden="false" customHeight="false" outlineLevel="0" collapsed="false">
      <c r="E13550" s="0" t="s">
        <v>53620</v>
      </c>
      <c r="F13550" s="0" t="s">
        <v>53621</v>
      </c>
    </row>
    <row r="13551" customFormat="false" ht="13.8" hidden="false" customHeight="false" outlineLevel="0" collapsed="false">
      <c r="E13551" s="0" t="s">
        <v>53622</v>
      </c>
      <c r="F13551" s="0" t="s">
        <v>53623</v>
      </c>
    </row>
    <row r="13552" customFormat="false" ht="13.8" hidden="false" customHeight="false" outlineLevel="0" collapsed="false">
      <c r="E13552" s="0" t="s">
        <v>26217</v>
      </c>
      <c r="F13552" s="0" t="s">
        <v>53624</v>
      </c>
    </row>
    <row r="13553" customFormat="false" ht="13.8" hidden="false" customHeight="false" outlineLevel="0" collapsed="false">
      <c r="E13553" s="0" t="s">
        <v>10165</v>
      </c>
      <c r="F13553" s="0" t="s">
        <v>53625</v>
      </c>
    </row>
    <row r="13554" customFormat="false" ht="13.8" hidden="false" customHeight="false" outlineLevel="0" collapsed="false">
      <c r="E13554" s="0" t="s">
        <v>53626</v>
      </c>
      <c r="F13554" s="0" t="s">
        <v>53627</v>
      </c>
    </row>
    <row r="13555" customFormat="false" ht="13.8" hidden="false" customHeight="false" outlineLevel="0" collapsed="false">
      <c r="E13555" s="0" t="s">
        <v>26219</v>
      </c>
      <c r="F13555" s="0" t="s">
        <v>53628</v>
      </c>
    </row>
    <row r="13556" customFormat="false" ht="13.8" hidden="false" customHeight="false" outlineLevel="0" collapsed="false">
      <c r="E13556" s="0" t="s">
        <v>53629</v>
      </c>
      <c r="F13556" s="0" t="s">
        <v>53630</v>
      </c>
    </row>
    <row r="13557" customFormat="false" ht="13.8" hidden="false" customHeight="false" outlineLevel="0" collapsed="false">
      <c r="E13557" s="0" t="s">
        <v>53631</v>
      </c>
      <c r="F13557" s="0" t="s">
        <v>53632</v>
      </c>
    </row>
    <row r="13558" customFormat="false" ht="13.8" hidden="false" customHeight="false" outlineLevel="0" collapsed="false">
      <c r="E13558" s="0" t="s">
        <v>10168</v>
      </c>
      <c r="F13558" s="0" t="s">
        <v>53633</v>
      </c>
    </row>
    <row r="13559" customFormat="false" ht="13.8" hidden="false" customHeight="false" outlineLevel="0" collapsed="false">
      <c r="E13559" s="0" t="s">
        <v>53634</v>
      </c>
      <c r="F13559" s="0" t="s">
        <v>53635</v>
      </c>
    </row>
    <row r="13560" customFormat="false" ht="13.8" hidden="false" customHeight="false" outlineLevel="0" collapsed="false">
      <c r="E13560" s="0" t="s">
        <v>26221</v>
      </c>
      <c r="F13560" s="0" t="s">
        <v>53636</v>
      </c>
    </row>
    <row r="13561" customFormat="false" ht="13.8" hidden="false" customHeight="false" outlineLevel="0" collapsed="false">
      <c r="E13561" s="0" t="s">
        <v>53637</v>
      </c>
      <c r="F13561" s="0" t="s">
        <v>53638</v>
      </c>
    </row>
    <row r="13562" customFormat="false" ht="13.8" hidden="false" customHeight="false" outlineLevel="0" collapsed="false">
      <c r="E13562" s="0" t="s">
        <v>53639</v>
      </c>
      <c r="F13562" s="0" t="s">
        <v>53640</v>
      </c>
    </row>
    <row r="13563" customFormat="false" ht="13.8" hidden="false" customHeight="false" outlineLevel="0" collapsed="false">
      <c r="E13563" s="0" t="s">
        <v>53641</v>
      </c>
      <c r="F13563" s="0" t="s">
        <v>53642</v>
      </c>
    </row>
    <row r="13564" customFormat="false" ht="13.8" hidden="false" customHeight="false" outlineLevel="0" collapsed="false">
      <c r="E13564" s="0" t="s">
        <v>53643</v>
      </c>
      <c r="F13564" s="0" t="s">
        <v>53644</v>
      </c>
    </row>
    <row r="13565" customFormat="false" ht="13.8" hidden="false" customHeight="false" outlineLevel="0" collapsed="false">
      <c r="E13565" s="0" t="s">
        <v>53645</v>
      </c>
      <c r="F13565" s="0" t="s">
        <v>53646</v>
      </c>
    </row>
    <row r="13566" customFormat="false" ht="13.8" hidden="false" customHeight="false" outlineLevel="0" collapsed="false">
      <c r="E13566" s="0" t="s">
        <v>53647</v>
      </c>
      <c r="F13566" s="0" t="s">
        <v>53648</v>
      </c>
    </row>
    <row r="13567" customFormat="false" ht="13.8" hidden="false" customHeight="false" outlineLevel="0" collapsed="false">
      <c r="E13567" s="0" t="s">
        <v>10172</v>
      </c>
      <c r="F13567" s="0" t="s">
        <v>53649</v>
      </c>
    </row>
    <row r="13568" customFormat="false" ht="13.8" hidden="false" customHeight="false" outlineLevel="0" collapsed="false">
      <c r="E13568" s="0" t="s">
        <v>26223</v>
      </c>
      <c r="F13568" s="0" t="s">
        <v>53650</v>
      </c>
    </row>
    <row r="13569" customFormat="false" ht="13.8" hidden="false" customHeight="false" outlineLevel="0" collapsed="false">
      <c r="E13569" s="0" t="s">
        <v>53651</v>
      </c>
      <c r="F13569" s="0" t="s">
        <v>53652</v>
      </c>
    </row>
    <row r="13570" customFormat="false" ht="13.8" hidden="false" customHeight="false" outlineLevel="0" collapsed="false">
      <c r="E13570" s="0" t="s">
        <v>53653</v>
      </c>
      <c r="F13570" s="0" t="s">
        <v>53654</v>
      </c>
    </row>
    <row r="13571" customFormat="false" ht="13.8" hidden="false" customHeight="false" outlineLevel="0" collapsed="false">
      <c r="E13571" s="0" t="s">
        <v>53655</v>
      </c>
      <c r="F13571" s="0" t="s">
        <v>53656</v>
      </c>
    </row>
    <row r="13572" customFormat="false" ht="13.8" hidden="false" customHeight="false" outlineLevel="0" collapsed="false">
      <c r="E13572" s="0" t="s">
        <v>53657</v>
      </c>
      <c r="F13572" s="0" t="s">
        <v>53658</v>
      </c>
    </row>
    <row r="13573" customFormat="false" ht="13.8" hidden="false" customHeight="false" outlineLevel="0" collapsed="false">
      <c r="E13573" s="0" t="s">
        <v>53659</v>
      </c>
      <c r="F13573" s="0" t="s">
        <v>53660</v>
      </c>
    </row>
    <row r="13574" customFormat="false" ht="13.8" hidden="false" customHeight="false" outlineLevel="0" collapsed="false">
      <c r="E13574" s="0" t="s">
        <v>53661</v>
      </c>
      <c r="F13574" s="0" t="s">
        <v>53662</v>
      </c>
    </row>
    <row r="13575" customFormat="false" ht="13.8" hidden="false" customHeight="false" outlineLevel="0" collapsed="false">
      <c r="E13575" s="0" t="s">
        <v>10174</v>
      </c>
      <c r="F13575" s="0" t="s">
        <v>53663</v>
      </c>
    </row>
    <row r="13576" customFormat="false" ht="13.8" hidden="false" customHeight="false" outlineLevel="0" collapsed="false">
      <c r="E13576" s="0" t="s">
        <v>53664</v>
      </c>
      <c r="F13576" s="0" t="s">
        <v>53665</v>
      </c>
    </row>
    <row r="13577" customFormat="false" ht="13.8" hidden="false" customHeight="false" outlineLevel="0" collapsed="false">
      <c r="E13577" s="0" t="s">
        <v>53666</v>
      </c>
      <c r="F13577" s="0" t="s">
        <v>53667</v>
      </c>
    </row>
    <row r="13578" customFormat="false" ht="13.8" hidden="false" customHeight="false" outlineLevel="0" collapsed="false">
      <c r="E13578" s="0" t="s">
        <v>53668</v>
      </c>
      <c r="F13578" s="0" t="s">
        <v>53669</v>
      </c>
    </row>
    <row r="13579" customFormat="false" ht="13.8" hidden="false" customHeight="false" outlineLevel="0" collapsed="false">
      <c r="E13579" s="0" t="s">
        <v>53670</v>
      </c>
      <c r="F13579" s="0" t="s">
        <v>53671</v>
      </c>
    </row>
    <row r="13580" customFormat="false" ht="13.8" hidden="false" customHeight="false" outlineLevel="0" collapsed="false">
      <c r="E13580" s="0" t="s">
        <v>53672</v>
      </c>
      <c r="F13580" s="0" t="s">
        <v>53673</v>
      </c>
    </row>
    <row r="13581" customFormat="false" ht="13.8" hidden="false" customHeight="false" outlineLevel="0" collapsed="false">
      <c r="E13581" s="0" t="s">
        <v>10177</v>
      </c>
      <c r="F13581" s="0" t="s">
        <v>53674</v>
      </c>
    </row>
    <row r="13582" customFormat="false" ht="13.8" hidden="false" customHeight="false" outlineLevel="0" collapsed="false">
      <c r="E13582" s="0" t="s">
        <v>53675</v>
      </c>
      <c r="F13582" s="0" t="s">
        <v>53676</v>
      </c>
    </row>
    <row r="13583" customFormat="false" ht="13.8" hidden="false" customHeight="false" outlineLevel="0" collapsed="false">
      <c r="E13583" s="0" t="s">
        <v>53677</v>
      </c>
      <c r="F13583" s="0" t="s">
        <v>53678</v>
      </c>
    </row>
    <row r="13584" customFormat="false" ht="13.8" hidden="false" customHeight="false" outlineLevel="0" collapsed="false">
      <c r="E13584" s="0" t="s">
        <v>10183</v>
      </c>
      <c r="F13584" s="0" t="s">
        <v>53679</v>
      </c>
    </row>
    <row r="13585" customFormat="false" ht="13.8" hidden="false" customHeight="false" outlineLevel="0" collapsed="false">
      <c r="E13585" s="0" t="s">
        <v>10180</v>
      </c>
      <c r="F13585" s="0" t="s">
        <v>53679</v>
      </c>
    </row>
    <row r="13586" customFormat="false" ht="13.8" hidden="false" customHeight="false" outlineLevel="0" collapsed="false">
      <c r="E13586" s="0" t="s">
        <v>53680</v>
      </c>
      <c r="F13586" s="0" t="s">
        <v>53681</v>
      </c>
    </row>
    <row r="13587" customFormat="false" ht="13.8" hidden="false" customHeight="false" outlineLevel="0" collapsed="false">
      <c r="E13587" s="0" t="s">
        <v>26235</v>
      </c>
      <c r="F13587" s="0" t="s">
        <v>53682</v>
      </c>
    </row>
    <row r="13588" customFormat="false" ht="13.8" hidden="false" customHeight="false" outlineLevel="0" collapsed="false">
      <c r="E13588" s="0" t="s">
        <v>33310</v>
      </c>
      <c r="F13588" s="0" t="s">
        <v>53683</v>
      </c>
    </row>
    <row r="13589" customFormat="false" ht="13.8" hidden="false" customHeight="false" outlineLevel="0" collapsed="false">
      <c r="E13589" s="0" t="s">
        <v>26237</v>
      </c>
      <c r="F13589" s="0" t="s">
        <v>26238</v>
      </c>
    </row>
    <row r="13590" customFormat="false" ht="13.8" hidden="false" customHeight="false" outlineLevel="0" collapsed="false">
      <c r="E13590" s="0" t="s">
        <v>26239</v>
      </c>
      <c r="F13590" s="0" t="s">
        <v>53684</v>
      </c>
    </row>
    <row r="13591" customFormat="false" ht="13.8" hidden="false" customHeight="false" outlineLevel="0" collapsed="false">
      <c r="E13591" s="0" t="s">
        <v>26241</v>
      </c>
      <c r="F13591" s="0" t="s">
        <v>53685</v>
      </c>
    </row>
    <row r="13592" customFormat="false" ht="13.8" hidden="false" customHeight="false" outlineLevel="0" collapsed="false">
      <c r="E13592" s="0" t="s">
        <v>26245</v>
      </c>
      <c r="F13592" s="0" t="s">
        <v>53686</v>
      </c>
    </row>
    <row r="13593" customFormat="false" ht="13.8" hidden="false" customHeight="false" outlineLevel="0" collapsed="false">
      <c r="E13593" s="0" t="s">
        <v>26247</v>
      </c>
      <c r="F13593" s="0" t="s">
        <v>53687</v>
      </c>
    </row>
    <row r="13594" customFormat="false" ht="13.8" hidden="false" customHeight="false" outlineLevel="0" collapsed="false">
      <c r="E13594" s="0" t="s">
        <v>26249</v>
      </c>
      <c r="F13594" s="0" t="s">
        <v>53688</v>
      </c>
    </row>
    <row r="13595" customFormat="false" ht="13.8" hidden="false" customHeight="false" outlineLevel="0" collapsed="false">
      <c r="E13595" s="0" t="s">
        <v>26251</v>
      </c>
      <c r="F13595" s="0" t="s">
        <v>53689</v>
      </c>
    </row>
    <row r="13596" customFormat="false" ht="13.8" hidden="false" customHeight="false" outlineLevel="0" collapsed="false">
      <c r="E13596" s="0" t="s">
        <v>26253</v>
      </c>
      <c r="F13596" s="0" t="s">
        <v>53690</v>
      </c>
    </row>
    <row r="13597" customFormat="false" ht="13.8" hidden="false" customHeight="false" outlineLevel="0" collapsed="false">
      <c r="E13597" s="0" t="s">
        <v>26255</v>
      </c>
      <c r="F13597" s="0" t="s">
        <v>53691</v>
      </c>
    </row>
    <row r="13598" customFormat="false" ht="13.8" hidden="false" customHeight="false" outlineLevel="0" collapsed="false">
      <c r="E13598" s="0" t="s">
        <v>26257</v>
      </c>
      <c r="F13598" s="0" t="s">
        <v>53692</v>
      </c>
    </row>
    <row r="13599" customFormat="false" ht="13.8" hidden="false" customHeight="false" outlineLevel="0" collapsed="false">
      <c r="E13599" s="0" t="s">
        <v>26259</v>
      </c>
      <c r="F13599" s="0" t="s">
        <v>53693</v>
      </c>
    </row>
    <row r="13600" customFormat="false" ht="13.8" hidden="false" customHeight="false" outlineLevel="0" collapsed="false">
      <c r="E13600" s="0" t="s">
        <v>26261</v>
      </c>
      <c r="F13600" s="0" t="s">
        <v>53694</v>
      </c>
    </row>
    <row r="13601" customFormat="false" ht="13.8" hidden="false" customHeight="false" outlineLevel="0" collapsed="false">
      <c r="E13601" s="0" t="s">
        <v>26263</v>
      </c>
      <c r="F13601" s="0" t="s">
        <v>26264</v>
      </c>
    </row>
    <row r="13602" customFormat="false" ht="13.8" hidden="false" customHeight="false" outlineLevel="0" collapsed="false">
      <c r="E13602" s="0" t="s">
        <v>10293</v>
      </c>
      <c r="F13602" s="0" t="s">
        <v>53695</v>
      </c>
    </row>
    <row r="13603" customFormat="false" ht="13.8" hidden="false" customHeight="false" outlineLevel="0" collapsed="false">
      <c r="E13603" s="0" t="s">
        <v>10184</v>
      </c>
      <c r="F13603" s="0" t="s">
        <v>53696</v>
      </c>
    </row>
    <row r="13604" customFormat="false" ht="13.8" hidden="false" customHeight="false" outlineLevel="0" collapsed="false">
      <c r="E13604" s="0" t="s">
        <v>53697</v>
      </c>
      <c r="F13604" s="0" t="s">
        <v>53698</v>
      </c>
    </row>
    <row r="13605" customFormat="false" ht="13.8" hidden="false" customHeight="false" outlineLevel="0" collapsed="false">
      <c r="E13605" s="0" t="s">
        <v>53699</v>
      </c>
      <c r="F13605" s="0" t="s">
        <v>53700</v>
      </c>
    </row>
    <row r="13606" customFormat="false" ht="13.8" hidden="false" customHeight="false" outlineLevel="0" collapsed="false">
      <c r="E13606" s="0" t="s">
        <v>10187</v>
      </c>
      <c r="F13606" s="0" t="s">
        <v>53701</v>
      </c>
    </row>
    <row r="13607" customFormat="false" ht="13.8" hidden="false" customHeight="false" outlineLevel="0" collapsed="false">
      <c r="E13607" s="0" t="s">
        <v>10189</v>
      </c>
      <c r="F13607" s="0" t="s">
        <v>26268</v>
      </c>
    </row>
    <row r="13608" customFormat="false" ht="13.8" hidden="false" customHeight="false" outlineLevel="0" collapsed="false">
      <c r="E13608" s="0" t="s">
        <v>53702</v>
      </c>
      <c r="F13608" s="0" t="s">
        <v>53698</v>
      </c>
    </row>
    <row r="13609" customFormat="false" ht="13.8" hidden="false" customHeight="false" outlineLevel="0" collapsed="false">
      <c r="E13609" s="0" t="s">
        <v>26269</v>
      </c>
      <c r="F13609" s="0" t="s">
        <v>53703</v>
      </c>
    </row>
    <row r="13610" customFormat="false" ht="13.8" hidden="false" customHeight="false" outlineLevel="0" collapsed="false">
      <c r="E13610" s="0" t="s">
        <v>26271</v>
      </c>
      <c r="F13610" s="0" t="s">
        <v>53704</v>
      </c>
    </row>
    <row r="13611" customFormat="false" ht="13.8" hidden="false" customHeight="false" outlineLevel="0" collapsed="false">
      <c r="E13611" s="0" t="s">
        <v>26273</v>
      </c>
      <c r="F13611" s="0" t="s">
        <v>53705</v>
      </c>
    </row>
    <row r="13612" customFormat="false" ht="13.8" hidden="false" customHeight="false" outlineLevel="0" collapsed="false">
      <c r="E13612" s="0" t="s">
        <v>26275</v>
      </c>
      <c r="F13612" s="0" t="s">
        <v>53706</v>
      </c>
    </row>
    <row r="13613" customFormat="false" ht="13.8" hidden="false" customHeight="false" outlineLevel="0" collapsed="false">
      <c r="E13613" s="0" t="s">
        <v>26277</v>
      </c>
      <c r="F13613" s="0" t="s">
        <v>53707</v>
      </c>
    </row>
    <row r="13614" customFormat="false" ht="13.8" hidden="false" customHeight="false" outlineLevel="0" collapsed="false">
      <c r="E13614" s="0" t="s">
        <v>26279</v>
      </c>
      <c r="F13614" s="0" t="s">
        <v>53708</v>
      </c>
    </row>
    <row r="13615" customFormat="false" ht="13.8" hidden="false" customHeight="false" outlineLevel="0" collapsed="false">
      <c r="E13615" s="0" t="s">
        <v>26281</v>
      </c>
      <c r="F13615" s="0" t="s">
        <v>53709</v>
      </c>
    </row>
    <row r="13616" customFormat="false" ht="13.8" hidden="false" customHeight="false" outlineLevel="0" collapsed="false">
      <c r="E13616" s="0" t="s">
        <v>26283</v>
      </c>
      <c r="F13616" s="0" t="s">
        <v>53710</v>
      </c>
    </row>
    <row r="13617" customFormat="false" ht="13.8" hidden="false" customHeight="false" outlineLevel="0" collapsed="false">
      <c r="E13617" s="0" t="s">
        <v>10192</v>
      </c>
      <c r="F13617" s="0" t="s">
        <v>53711</v>
      </c>
    </row>
    <row r="13618" customFormat="false" ht="13.8" hidden="false" customHeight="false" outlineLevel="0" collapsed="false">
      <c r="E13618" s="0" t="s">
        <v>26286</v>
      </c>
      <c r="F13618" s="0" t="s">
        <v>53712</v>
      </c>
    </row>
    <row r="13619" customFormat="false" ht="13.8" hidden="false" customHeight="false" outlineLevel="0" collapsed="false">
      <c r="E13619" s="0" t="s">
        <v>26288</v>
      </c>
      <c r="F13619" s="0" t="s">
        <v>53713</v>
      </c>
    </row>
    <row r="13620" customFormat="false" ht="13.8" hidden="false" customHeight="false" outlineLevel="0" collapsed="false">
      <c r="E13620" s="0" t="s">
        <v>10194</v>
      </c>
      <c r="F13620" s="0" t="s">
        <v>53714</v>
      </c>
    </row>
    <row r="13621" customFormat="false" ht="13.8" hidden="false" customHeight="false" outlineLevel="0" collapsed="false">
      <c r="E13621" s="0" t="s">
        <v>53715</v>
      </c>
      <c r="F13621" s="0" t="s">
        <v>53716</v>
      </c>
    </row>
    <row r="13622" customFormat="false" ht="13.8" hidden="false" customHeight="false" outlineLevel="0" collapsed="false">
      <c r="E13622" s="0" t="s">
        <v>26290</v>
      </c>
      <c r="F13622" s="0" t="s">
        <v>53717</v>
      </c>
    </row>
    <row r="13623" customFormat="false" ht="13.8" hidden="false" customHeight="false" outlineLevel="0" collapsed="false">
      <c r="E13623" s="0" t="s">
        <v>26292</v>
      </c>
      <c r="F13623" s="0" t="s">
        <v>53718</v>
      </c>
    </row>
    <row r="13624" customFormat="false" ht="13.8" hidden="false" customHeight="false" outlineLevel="0" collapsed="false">
      <c r="E13624" s="0" t="s">
        <v>26294</v>
      </c>
      <c r="F13624" s="0" t="s">
        <v>53719</v>
      </c>
    </row>
    <row r="13625" customFormat="false" ht="13.8" hidden="false" customHeight="false" outlineLevel="0" collapsed="false">
      <c r="E13625" s="0" t="s">
        <v>26296</v>
      </c>
      <c r="F13625" s="0" t="s">
        <v>53720</v>
      </c>
    </row>
    <row r="13626" customFormat="false" ht="13.8" hidden="false" customHeight="false" outlineLevel="0" collapsed="false">
      <c r="E13626" s="0" t="s">
        <v>26298</v>
      </c>
      <c r="F13626" s="0" t="s">
        <v>53721</v>
      </c>
    </row>
    <row r="13627" customFormat="false" ht="13.8" hidden="false" customHeight="false" outlineLevel="0" collapsed="false">
      <c r="E13627" s="0" t="s">
        <v>10196</v>
      </c>
      <c r="F13627" s="0" t="s">
        <v>26300</v>
      </c>
    </row>
    <row r="13628" customFormat="false" ht="13.8" hidden="false" customHeight="false" outlineLevel="0" collapsed="false">
      <c r="E13628" s="0" t="s">
        <v>26301</v>
      </c>
      <c r="F13628" s="0" t="s">
        <v>53722</v>
      </c>
    </row>
    <row r="13629" customFormat="false" ht="13.8" hidden="false" customHeight="false" outlineLevel="0" collapsed="false">
      <c r="E13629" s="0" t="s">
        <v>26303</v>
      </c>
      <c r="F13629" s="0" t="s">
        <v>53723</v>
      </c>
    </row>
    <row r="13630" customFormat="false" ht="13.8" hidden="false" customHeight="false" outlineLevel="0" collapsed="false">
      <c r="E13630" s="0" t="s">
        <v>26305</v>
      </c>
      <c r="F13630" s="0" t="s">
        <v>53724</v>
      </c>
    </row>
    <row r="13631" customFormat="false" ht="13.8" hidden="false" customHeight="false" outlineLevel="0" collapsed="false">
      <c r="E13631" s="0" t="s">
        <v>26307</v>
      </c>
      <c r="F13631" s="0" t="s">
        <v>53725</v>
      </c>
    </row>
    <row r="13632" customFormat="false" ht="13.8" hidden="false" customHeight="false" outlineLevel="0" collapsed="false">
      <c r="E13632" s="0" t="s">
        <v>53726</v>
      </c>
      <c r="F13632" s="0" t="s">
        <v>53727</v>
      </c>
    </row>
    <row r="13633" customFormat="false" ht="13.8" hidden="false" customHeight="false" outlineLevel="0" collapsed="false">
      <c r="E13633" s="0" t="s">
        <v>10198</v>
      </c>
      <c r="F13633" s="0" t="s">
        <v>53728</v>
      </c>
    </row>
    <row r="13634" customFormat="false" ht="13.8" hidden="false" customHeight="false" outlineLevel="0" collapsed="false">
      <c r="E13634" s="0" t="s">
        <v>53729</v>
      </c>
      <c r="F13634" s="0" t="s">
        <v>53730</v>
      </c>
    </row>
    <row r="13635" customFormat="false" ht="13.8" hidden="false" customHeight="false" outlineLevel="0" collapsed="false">
      <c r="E13635" s="0" t="s">
        <v>53731</v>
      </c>
      <c r="F13635" s="0" t="s">
        <v>53732</v>
      </c>
    </row>
    <row r="13636" customFormat="false" ht="13.8" hidden="false" customHeight="false" outlineLevel="0" collapsed="false">
      <c r="E13636" s="0" t="s">
        <v>10201</v>
      </c>
      <c r="F13636" s="0" t="s">
        <v>53733</v>
      </c>
    </row>
    <row r="13637" customFormat="false" ht="13.8" hidden="false" customHeight="false" outlineLevel="0" collapsed="false">
      <c r="E13637" s="0" t="s">
        <v>53734</v>
      </c>
      <c r="F13637" s="0" t="s">
        <v>53735</v>
      </c>
    </row>
    <row r="13638" customFormat="false" ht="13.8" hidden="false" customHeight="false" outlineLevel="0" collapsed="false">
      <c r="E13638" s="0" t="s">
        <v>10203</v>
      </c>
      <c r="F13638" s="0" t="s">
        <v>53736</v>
      </c>
    </row>
    <row r="13639" customFormat="false" ht="13.8" hidden="false" customHeight="false" outlineLevel="0" collapsed="false">
      <c r="E13639" s="0" t="s">
        <v>53737</v>
      </c>
      <c r="F13639" s="0" t="s">
        <v>53738</v>
      </c>
    </row>
    <row r="13640" customFormat="false" ht="13.8" hidden="false" customHeight="false" outlineLevel="0" collapsed="false">
      <c r="E13640" s="0" t="s">
        <v>10206</v>
      </c>
      <c r="F13640" s="0" t="s">
        <v>53739</v>
      </c>
    </row>
    <row r="13641" customFormat="false" ht="13.8" hidden="false" customHeight="false" outlineLevel="0" collapsed="false">
      <c r="E13641" s="0" t="s">
        <v>53740</v>
      </c>
      <c r="F13641" s="0" t="s">
        <v>53741</v>
      </c>
    </row>
    <row r="13642" customFormat="false" ht="13.8" hidden="false" customHeight="false" outlineLevel="0" collapsed="false">
      <c r="E13642" s="0" t="s">
        <v>53742</v>
      </c>
      <c r="F13642" s="0" t="s">
        <v>53743</v>
      </c>
    </row>
    <row r="13643" customFormat="false" ht="13.8" hidden="false" customHeight="false" outlineLevel="0" collapsed="false">
      <c r="E13643" s="0" t="s">
        <v>53744</v>
      </c>
      <c r="F13643" s="0" t="s">
        <v>53745</v>
      </c>
    </row>
    <row r="13644" customFormat="false" ht="13.8" hidden="false" customHeight="false" outlineLevel="0" collapsed="false">
      <c r="E13644" s="0" t="s">
        <v>53746</v>
      </c>
      <c r="F13644" s="0" t="s">
        <v>53747</v>
      </c>
    </row>
    <row r="13645" customFormat="false" ht="13.8" hidden="false" customHeight="false" outlineLevel="0" collapsed="false">
      <c r="E13645" s="0" t="s">
        <v>53748</v>
      </c>
      <c r="F13645" s="0" t="s">
        <v>53749</v>
      </c>
    </row>
    <row r="13646" customFormat="false" ht="13.8" hidden="false" customHeight="false" outlineLevel="0" collapsed="false">
      <c r="E13646" s="0" t="s">
        <v>10209</v>
      </c>
      <c r="F13646" s="0" t="s">
        <v>26313</v>
      </c>
    </row>
    <row r="13647" customFormat="false" ht="13.8" hidden="false" customHeight="false" outlineLevel="0" collapsed="false">
      <c r="E13647" s="0" t="s">
        <v>53750</v>
      </c>
      <c r="F13647" s="0" t="s">
        <v>53751</v>
      </c>
    </row>
    <row r="13648" customFormat="false" ht="13.8" hidden="false" customHeight="false" outlineLevel="0" collapsed="false">
      <c r="E13648" s="0" t="s">
        <v>53752</v>
      </c>
      <c r="F13648" s="0" t="s">
        <v>53753</v>
      </c>
    </row>
    <row r="13649" customFormat="false" ht="13.8" hidden="false" customHeight="false" outlineLevel="0" collapsed="false">
      <c r="E13649" s="0" t="s">
        <v>53754</v>
      </c>
      <c r="F13649" s="0" t="s">
        <v>53755</v>
      </c>
    </row>
    <row r="13650" customFormat="false" ht="13.8" hidden="false" customHeight="false" outlineLevel="0" collapsed="false">
      <c r="E13650" s="0" t="s">
        <v>53756</v>
      </c>
      <c r="F13650" s="0" t="s">
        <v>53757</v>
      </c>
    </row>
    <row r="13651" customFormat="false" ht="13.8" hidden="false" customHeight="false" outlineLevel="0" collapsed="false">
      <c r="E13651" s="0" t="s">
        <v>53758</v>
      </c>
      <c r="F13651" s="0" t="s">
        <v>53759</v>
      </c>
    </row>
    <row r="13652" customFormat="false" ht="13.8" hidden="false" customHeight="false" outlineLevel="0" collapsed="false">
      <c r="E13652" s="0" t="s">
        <v>10212</v>
      </c>
      <c r="F13652" s="0" t="s">
        <v>53760</v>
      </c>
    </row>
    <row r="13653" customFormat="false" ht="13.8" hidden="false" customHeight="false" outlineLevel="0" collapsed="false">
      <c r="E13653" s="0" t="s">
        <v>10215</v>
      </c>
      <c r="F13653" s="0" t="s">
        <v>53761</v>
      </c>
    </row>
    <row r="13654" customFormat="false" ht="13.8" hidden="false" customHeight="false" outlineLevel="0" collapsed="false">
      <c r="E13654" s="0" t="s">
        <v>53762</v>
      </c>
      <c r="F13654" s="0" t="s">
        <v>53763</v>
      </c>
    </row>
    <row r="13655" customFormat="false" ht="13.8" hidden="false" customHeight="false" outlineLevel="0" collapsed="false">
      <c r="E13655" s="0" t="s">
        <v>10218</v>
      </c>
      <c r="F13655" s="0" t="s">
        <v>53764</v>
      </c>
    </row>
    <row r="13656" customFormat="false" ht="13.8" hidden="false" customHeight="false" outlineLevel="0" collapsed="false">
      <c r="E13656" s="0" t="s">
        <v>26319</v>
      </c>
      <c r="F13656" s="0" t="s">
        <v>53765</v>
      </c>
    </row>
    <row r="13657" customFormat="false" ht="13.8" hidden="false" customHeight="false" outlineLevel="0" collapsed="false">
      <c r="E13657" s="0" t="s">
        <v>10221</v>
      </c>
      <c r="F13657" s="0" t="s">
        <v>53766</v>
      </c>
    </row>
    <row r="13658" customFormat="false" ht="13.8" hidden="false" customHeight="false" outlineLevel="0" collapsed="false">
      <c r="E13658" s="0" t="s">
        <v>53767</v>
      </c>
      <c r="F13658" s="0" t="s">
        <v>53768</v>
      </c>
    </row>
    <row r="13659" customFormat="false" ht="13.8" hidden="false" customHeight="false" outlineLevel="0" collapsed="false">
      <c r="E13659" s="0" t="s">
        <v>53769</v>
      </c>
      <c r="F13659" s="0" t="s">
        <v>53770</v>
      </c>
    </row>
    <row r="13660" customFormat="false" ht="13.8" hidden="false" customHeight="false" outlineLevel="0" collapsed="false">
      <c r="E13660" s="0" t="s">
        <v>10224</v>
      </c>
      <c r="F13660" s="0" t="s">
        <v>53771</v>
      </c>
    </row>
    <row r="13661" customFormat="false" ht="13.8" hidden="false" customHeight="false" outlineLevel="0" collapsed="false">
      <c r="E13661" s="0" t="s">
        <v>53772</v>
      </c>
      <c r="F13661" s="0" t="s">
        <v>53773</v>
      </c>
    </row>
    <row r="13662" customFormat="false" ht="13.8" hidden="false" customHeight="false" outlineLevel="0" collapsed="false">
      <c r="E13662" s="0" t="s">
        <v>53774</v>
      </c>
      <c r="F13662" s="0" t="s">
        <v>53775</v>
      </c>
    </row>
    <row r="13663" customFormat="false" ht="13.8" hidden="false" customHeight="false" outlineLevel="0" collapsed="false">
      <c r="E13663" s="0" t="s">
        <v>53776</v>
      </c>
      <c r="F13663" s="0" t="s">
        <v>53777</v>
      </c>
    </row>
    <row r="13664" customFormat="false" ht="13.8" hidden="false" customHeight="false" outlineLevel="0" collapsed="false">
      <c r="E13664" s="0" t="s">
        <v>53778</v>
      </c>
      <c r="F13664" s="0" t="s">
        <v>53779</v>
      </c>
    </row>
    <row r="13665" customFormat="false" ht="13.8" hidden="false" customHeight="false" outlineLevel="0" collapsed="false">
      <c r="E13665" s="0" t="s">
        <v>53780</v>
      </c>
      <c r="F13665" s="0" t="s">
        <v>53781</v>
      </c>
    </row>
    <row r="13666" customFormat="false" ht="13.8" hidden="false" customHeight="false" outlineLevel="0" collapsed="false">
      <c r="E13666" s="0" t="s">
        <v>53782</v>
      </c>
      <c r="F13666" s="0" t="s">
        <v>53783</v>
      </c>
    </row>
    <row r="13667" customFormat="false" ht="13.8" hidden="false" customHeight="false" outlineLevel="0" collapsed="false">
      <c r="E13667" s="0" t="s">
        <v>53784</v>
      </c>
      <c r="F13667" s="0" t="s">
        <v>53785</v>
      </c>
    </row>
    <row r="13668" customFormat="false" ht="13.8" hidden="false" customHeight="false" outlineLevel="0" collapsed="false">
      <c r="E13668" s="0" t="s">
        <v>53786</v>
      </c>
      <c r="F13668" s="0" t="s">
        <v>53787</v>
      </c>
    </row>
    <row r="13669" customFormat="false" ht="13.8" hidden="false" customHeight="false" outlineLevel="0" collapsed="false">
      <c r="E13669" s="0" t="s">
        <v>10228</v>
      </c>
      <c r="F13669" s="0" t="s">
        <v>26329</v>
      </c>
    </row>
    <row r="13670" customFormat="false" ht="13.8" hidden="false" customHeight="false" outlineLevel="0" collapsed="false">
      <c r="E13670" s="0" t="s">
        <v>26330</v>
      </c>
      <c r="F13670" s="0" t="s">
        <v>53788</v>
      </c>
    </row>
    <row r="13671" customFormat="false" ht="13.8" hidden="false" customHeight="false" outlineLevel="0" collapsed="false">
      <c r="E13671" s="0" t="s">
        <v>53789</v>
      </c>
      <c r="F13671" s="0" t="s">
        <v>53790</v>
      </c>
    </row>
    <row r="13672" customFormat="false" ht="13.8" hidden="false" customHeight="false" outlineLevel="0" collapsed="false">
      <c r="E13672" s="0" t="s">
        <v>10230</v>
      </c>
      <c r="F13672" s="0" t="s">
        <v>26332</v>
      </c>
    </row>
    <row r="13673" customFormat="false" ht="13.8" hidden="false" customHeight="false" outlineLevel="0" collapsed="false">
      <c r="E13673" s="0" t="s">
        <v>53791</v>
      </c>
      <c r="F13673" s="0" t="s">
        <v>53792</v>
      </c>
    </row>
    <row r="13674" customFormat="false" ht="13.8" hidden="false" customHeight="false" outlineLevel="0" collapsed="false">
      <c r="E13674" s="0" t="s">
        <v>10234</v>
      </c>
      <c r="F13674" s="0" t="s">
        <v>26333</v>
      </c>
    </row>
    <row r="13675" customFormat="false" ht="13.8" hidden="false" customHeight="false" outlineLevel="0" collapsed="false">
      <c r="E13675" s="0" t="s">
        <v>53793</v>
      </c>
      <c r="F13675" s="0" t="s">
        <v>53794</v>
      </c>
    </row>
    <row r="13676" customFormat="false" ht="13.8" hidden="false" customHeight="false" outlineLevel="0" collapsed="false">
      <c r="E13676" s="0" t="s">
        <v>10237</v>
      </c>
      <c r="F13676" s="0" t="s">
        <v>53795</v>
      </c>
    </row>
    <row r="13677" customFormat="false" ht="13.8" hidden="false" customHeight="false" outlineLevel="0" collapsed="false">
      <c r="E13677" s="0" t="s">
        <v>53796</v>
      </c>
      <c r="F13677" s="0" t="s">
        <v>53797</v>
      </c>
    </row>
    <row r="13678" customFormat="false" ht="13.8" hidden="false" customHeight="false" outlineLevel="0" collapsed="false">
      <c r="E13678" s="0" t="s">
        <v>53798</v>
      </c>
      <c r="F13678" s="0" t="s">
        <v>53799</v>
      </c>
    </row>
    <row r="13679" customFormat="false" ht="13.8" hidden="false" customHeight="false" outlineLevel="0" collapsed="false">
      <c r="E13679" s="0" t="s">
        <v>53800</v>
      </c>
      <c r="F13679" s="0" t="s">
        <v>53801</v>
      </c>
    </row>
    <row r="13680" customFormat="false" ht="13.8" hidden="false" customHeight="false" outlineLevel="0" collapsed="false">
      <c r="E13680" s="0" t="s">
        <v>26335</v>
      </c>
      <c r="F13680" s="0" t="s">
        <v>53802</v>
      </c>
    </row>
    <row r="13681" customFormat="false" ht="13.8" hidden="false" customHeight="false" outlineLevel="0" collapsed="false">
      <c r="E13681" s="0" t="s">
        <v>10240</v>
      </c>
      <c r="F13681" s="0" t="s">
        <v>10241</v>
      </c>
    </row>
    <row r="13682" customFormat="false" ht="13.8" hidden="false" customHeight="false" outlineLevel="0" collapsed="false">
      <c r="E13682" s="0" t="s">
        <v>26337</v>
      </c>
      <c r="F13682" s="0" t="s">
        <v>53803</v>
      </c>
    </row>
    <row r="13683" customFormat="false" ht="13.8" hidden="false" customHeight="false" outlineLevel="0" collapsed="false">
      <c r="E13683" s="0" t="s">
        <v>10243</v>
      </c>
      <c r="F13683" s="0" t="s">
        <v>53804</v>
      </c>
    </row>
    <row r="13684" customFormat="false" ht="13.8" hidden="false" customHeight="false" outlineLevel="0" collapsed="false">
      <c r="E13684" s="0" t="s">
        <v>10245</v>
      </c>
      <c r="F13684" s="0" t="s">
        <v>53805</v>
      </c>
    </row>
    <row r="13685" customFormat="false" ht="13.8" hidden="false" customHeight="false" outlineLevel="0" collapsed="false">
      <c r="E13685" s="0" t="s">
        <v>10247</v>
      </c>
      <c r="F13685" s="0" t="s">
        <v>53806</v>
      </c>
    </row>
    <row r="13686" customFormat="false" ht="13.8" hidden="false" customHeight="false" outlineLevel="0" collapsed="false">
      <c r="E13686" s="0" t="s">
        <v>5511</v>
      </c>
      <c r="F13686" s="0" t="s">
        <v>43429</v>
      </c>
    </row>
    <row r="13687" customFormat="false" ht="13.8" hidden="false" customHeight="false" outlineLevel="0" collapsed="false">
      <c r="E13687" s="0" t="s">
        <v>26341</v>
      </c>
      <c r="F13687" s="0" t="s">
        <v>53807</v>
      </c>
    </row>
    <row r="13688" customFormat="false" ht="13.8" hidden="false" customHeight="false" outlineLevel="0" collapsed="false">
      <c r="E13688" s="0" t="s">
        <v>53808</v>
      </c>
      <c r="F13688" s="0" t="s">
        <v>53809</v>
      </c>
    </row>
    <row r="13689" customFormat="false" ht="13.8" hidden="false" customHeight="false" outlineLevel="0" collapsed="false">
      <c r="E13689" s="0" t="s">
        <v>53810</v>
      </c>
      <c r="F13689" s="0" t="s">
        <v>53811</v>
      </c>
    </row>
    <row r="13690" customFormat="false" ht="13.8" hidden="false" customHeight="false" outlineLevel="0" collapsed="false">
      <c r="E13690" s="0" t="s">
        <v>53812</v>
      </c>
      <c r="F13690" s="0" t="s">
        <v>53813</v>
      </c>
    </row>
    <row r="13691" customFormat="false" ht="13.8" hidden="false" customHeight="false" outlineLevel="0" collapsed="false">
      <c r="E13691" s="0" t="s">
        <v>53814</v>
      </c>
      <c r="F13691" s="0" t="s">
        <v>53815</v>
      </c>
    </row>
    <row r="13692" customFormat="false" ht="13.8" hidden="false" customHeight="false" outlineLevel="0" collapsed="false">
      <c r="E13692" s="0" t="s">
        <v>10249</v>
      </c>
      <c r="F13692" s="0" t="s">
        <v>53816</v>
      </c>
    </row>
    <row r="13693" customFormat="false" ht="13.8" hidden="false" customHeight="false" outlineLevel="0" collapsed="false">
      <c r="E13693" s="0" t="s">
        <v>10252</v>
      </c>
      <c r="F13693" s="0" t="s">
        <v>53817</v>
      </c>
    </row>
    <row r="13694" customFormat="false" ht="13.8" hidden="false" customHeight="false" outlineLevel="0" collapsed="false">
      <c r="E13694" s="0" t="s">
        <v>53818</v>
      </c>
      <c r="F13694" s="0" t="s">
        <v>53819</v>
      </c>
    </row>
    <row r="13695" customFormat="false" ht="13.8" hidden="false" customHeight="false" outlineLevel="0" collapsed="false">
      <c r="E13695" s="0" t="s">
        <v>53820</v>
      </c>
      <c r="F13695" s="0" t="s">
        <v>53821</v>
      </c>
    </row>
    <row r="13696" customFormat="false" ht="13.8" hidden="false" customHeight="false" outlineLevel="0" collapsed="false">
      <c r="E13696" s="0" t="s">
        <v>10254</v>
      </c>
      <c r="F13696" s="0" t="s">
        <v>53822</v>
      </c>
    </row>
    <row r="13697" customFormat="false" ht="13.8" hidden="false" customHeight="false" outlineLevel="0" collapsed="false">
      <c r="E13697" s="0" t="s">
        <v>53823</v>
      </c>
      <c r="F13697" s="0" t="s">
        <v>53824</v>
      </c>
    </row>
    <row r="13698" customFormat="false" ht="13.8" hidden="false" customHeight="false" outlineLevel="0" collapsed="false">
      <c r="E13698" s="0" t="s">
        <v>53825</v>
      </c>
      <c r="F13698" s="0" t="s">
        <v>53826</v>
      </c>
    </row>
    <row r="13699" customFormat="false" ht="13.8" hidden="false" customHeight="false" outlineLevel="0" collapsed="false">
      <c r="E13699" s="0" t="s">
        <v>10256</v>
      </c>
      <c r="F13699" s="0" t="s">
        <v>26344</v>
      </c>
    </row>
    <row r="13700" customFormat="false" ht="13.8" hidden="false" customHeight="false" outlineLevel="0" collapsed="false">
      <c r="E13700" s="0" t="s">
        <v>10258</v>
      </c>
      <c r="F13700" s="0" t="s">
        <v>26345</v>
      </c>
    </row>
    <row r="13701" customFormat="false" ht="13.8" hidden="false" customHeight="false" outlineLevel="0" collapsed="false">
      <c r="E13701" s="0" t="s">
        <v>53827</v>
      </c>
      <c r="F13701" s="0" t="s">
        <v>53828</v>
      </c>
    </row>
    <row r="13702" customFormat="false" ht="13.8" hidden="false" customHeight="false" outlineLevel="0" collapsed="false">
      <c r="E13702" s="0" t="s">
        <v>10260</v>
      </c>
      <c r="F13702" s="0" t="s">
        <v>53829</v>
      </c>
    </row>
    <row r="13703" customFormat="false" ht="13.8" hidden="false" customHeight="false" outlineLevel="0" collapsed="false">
      <c r="E13703" s="0" t="s">
        <v>33329</v>
      </c>
      <c r="F13703" s="0" t="s">
        <v>53830</v>
      </c>
    </row>
    <row r="13704" customFormat="false" ht="13.8" hidden="false" customHeight="false" outlineLevel="0" collapsed="false">
      <c r="E13704" s="0" t="s">
        <v>53831</v>
      </c>
      <c r="F13704" s="0" t="s">
        <v>53832</v>
      </c>
    </row>
    <row r="13705" customFormat="false" ht="13.8" hidden="false" customHeight="false" outlineLevel="0" collapsed="false">
      <c r="E13705" s="0" t="s">
        <v>53833</v>
      </c>
      <c r="F13705" s="0" t="s">
        <v>53834</v>
      </c>
    </row>
    <row r="13706" customFormat="false" ht="13.8" hidden="false" customHeight="false" outlineLevel="0" collapsed="false">
      <c r="E13706" s="0" t="s">
        <v>53835</v>
      </c>
      <c r="F13706" s="0" t="s">
        <v>53836</v>
      </c>
    </row>
    <row r="13707" customFormat="false" ht="13.8" hidden="false" customHeight="false" outlineLevel="0" collapsed="false">
      <c r="E13707" s="0" t="s">
        <v>26349</v>
      </c>
      <c r="F13707" s="0" t="s">
        <v>53837</v>
      </c>
    </row>
    <row r="13708" customFormat="false" ht="13.8" hidden="false" customHeight="false" outlineLevel="0" collapsed="false">
      <c r="E13708" s="0" t="s">
        <v>53838</v>
      </c>
      <c r="F13708" s="0" t="s">
        <v>53839</v>
      </c>
    </row>
    <row r="13709" customFormat="false" ht="13.8" hidden="false" customHeight="false" outlineLevel="0" collapsed="false">
      <c r="E13709" s="0" t="s">
        <v>26351</v>
      </c>
      <c r="F13709" s="0" t="s">
        <v>53840</v>
      </c>
    </row>
    <row r="13710" customFormat="false" ht="13.8" hidden="false" customHeight="false" outlineLevel="0" collapsed="false">
      <c r="E13710" s="0" t="s">
        <v>10265</v>
      </c>
      <c r="F13710" s="0" t="s">
        <v>10266</v>
      </c>
    </row>
    <row r="13711" customFormat="false" ht="13.8" hidden="false" customHeight="false" outlineLevel="0" collapsed="false">
      <c r="E13711" s="0" t="s">
        <v>26354</v>
      </c>
      <c r="F13711" s="0" t="s">
        <v>53841</v>
      </c>
    </row>
    <row r="13712" customFormat="false" ht="13.8" hidden="false" customHeight="false" outlineLevel="0" collapsed="false">
      <c r="E13712" s="0" t="s">
        <v>26356</v>
      </c>
      <c r="F13712" s="0" t="s">
        <v>53842</v>
      </c>
    </row>
    <row r="13713" customFormat="false" ht="13.8" hidden="false" customHeight="false" outlineLevel="0" collapsed="false">
      <c r="E13713" s="0" t="s">
        <v>26358</v>
      </c>
      <c r="F13713" s="0" t="s">
        <v>53843</v>
      </c>
    </row>
    <row r="13714" customFormat="false" ht="13.8" hidden="false" customHeight="false" outlineLevel="0" collapsed="false">
      <c r="E13714" s="0" t="s">
        <v>53844</v>
      </c>
      <c r="F13714" s="0" t="s">
        <v>53845</v>
      </c>
    </row>
    <row r="13715" customFormat="false" ht="13.8" hidden="false" customHeight="false" outlineLevel="0" collapsed="false">
      <c r="E13715" s="0" t="s">
        <v>53846</v>
      </c>
      <c r="F13715" s="0" t="s">
        <v>53847</v>
      </c>
    </row>
    <row r="13716" customFormat="false" ht="13.8" hidden="false" customHeight="false" outlineLevel="0" collapsed="false">
      <c r="E13716" s="0" t="s">
        <v>53848</v>
      </c>
      <c r="F13716" s="0" t="s">
        <v>53849</v>
      </c>
    </row>
    <row r="13717" customFormat="false" ht="13.8" hidden="false" customHeight="false" outlineLevel="0" collapsed="false">
      <c r="E13717" s="0" t="s">
        <v>26362</v>
      </c>
      <c r="F13717" s="0" t="s">
        <v>53850</v>
      </c>
    </row>
    <row r="13718" customFormat="false" ht="13.8" hidden="false" customHeight="false" outlineLevel="0" collapsed="false">
      <c r="E13718" s="0" t="s">
        <v>26364</v>
      </c>
      <c r="F13718" s="0" t="s">
        <v>53851</v>
      </c>
    </row>
    <row r="13719" customFormat="false" ht="13.8" hidden="false" customHeight="false" outlineLevel="0" collapsed="false">
      <c r="E13719" s="0" t="s">
        <v>10268</v>
      </c>
      <c r="F13719" s="0" t="s">
        <v>33332</v>
      </c>
    </row>
    <row r="13720" customFormat="false" ht="13.8" hidden="false" customHeight="false" outlineLevel="0" collapsed="false">
      <c r="E13720" s="0" t="s">
        <v>53852</v>
      </c>
      <c r="F13720" s="0" t="s">
        <v>53853</v>
      </c>
    </row>
    <row r="13721" customFormat="false" ht="13.8" hidden="false" customHeight="false" outlineLevel="0" collapsed="false">
      <c r="E13721" s="0" t="s">
        <v>26383</v>
      </c>
      <c r="F13721" s="0" t="s">
        <v>53854</v>
      </c>
    </row>
    <row r="13722" customFormat="false" ht="13.8" hidden="false" customHeight="false" outlineLevel="0" collapsed="false">
      <c r="E13722" s="0" t="s">
        <v>53855</v>
      </c>
      <c r="F13722" s="0" t="s">
        <v>53856</v>
      </c>
    </row>
    <row r="13723" customFormat="false" ht="13.8" hidden="false" customHeight="false" outlineLevel="0" collapsed="false">
      <c r="E13723" s="0" t="s">
        <v>26385</v>
      </c>
      <c r="F13723" s="0" t="s">
        <v>53857</v>
      </c>
    </row>
    <row r="13724" customFormat="false" ht="13.8" hidden="false" customHeight="false" outlineLevel="0" collapsed="false">
      <c r="E13724" s="0" t="s">
        <v>53858</v>
      </c>
      <c r="F13724" s="0" t="s">
        <v>53859</v>
      </c>
    </row>
    <row r="13725" customFormat="false" ht="13.8" hidden="false" customHeight="false" outlineLevel="0" collapsed="false">
      <c r="E13725" s="0" t="s">
        <v>26387</v>
      </c>
      <c r="F13725" s="0" t="s">
        <v>53860</v>
      </c>
    </row>
    <row r="13726" customFormat="false" ht="13.8" hidden="false" customHeight="false" outlineLevel="0" collapsed="false">
      <c r="E13726" s="0" t="s">
        <v>53861</v>
      </c>
      <c r="F13726" s="0" t="s">
        <v>53862</v>
      </c>
    </row>
    <row r="13727" customFormat="false" ht="13.8" hidden="false" customHeight="false" outlineLevel="0" collapsed="false">
      <c r="E13727" s="0" t="s">
        <v>26389</v>
      </c>
      <c r="F13727" s="0" t="s">
        <v>53863</v>
      </c>
    </row>
    <row r="13728" customFormat="false" ht="13.8" hidden="false" customHeight="false" outlineLevel="0" collapsed="false">
      <c r="E13728" s="0" t="s">
        <v>26391</v>
      </c>
      <c r="F13728" s="0" t="s">
        <v>53864</v>
      </c>
    </row>
    <row r="13729" customFormat="false" ht="13.8" hidden="false" customHeight="false" outlineLevel="0" collapsed="false">
      <c r="E13729" s="0" t="s">
        <v>53865</v>
      </c>
      <c r="F13729" s="0" t="s">
        <v>53866</v>
      </c>
    </row>
    <row r="13730" customFormat="false" ht="13.8" hidden="false" customHeight="false" outlineLevel="0" collapsed="false">
      <c r="E13730" s="0" t="s">
        <v>53867</v>
      </c>
      <c r="F13730" s="0" t="s">
        <v>53868</v>
      </c>
    </row>
    <row r="13731" customFormat="false" ht="13.8" hidden="false" customHeight="false" outlineLevel="0" collapsed="false">
      <c r="E13731" s="0" t="s">
        <v>53869</v>
      </c>
      <c r="F13731" s="0" t="s">
        <v>53870</v>
      </c>
    </row>
    <row r="13732" customFormat="false" ht="13.8" hidden="false" customHeight="false" outlineLevel="0" collapsed="false">
      <c r="E13732" s="0" t="s">
        <v>26393</v>
      </c>
      <c r="F13732" s="0" t="s">
        <v>53871</v>
      </c>
    </row>
    <row r="13733" customFormat="false" ht="13.8" hidden="false" customHeight="false" outlineLevel="0" collapsed="false">
      <c r="E13733" s="0" t="s">
        <v>53872</v>
      </c>
      <c r="F13733" s="0" t="s">
        <v>53873</v>
      </c>
    </row>
    <row r="13734" customFormat="false" ht="13.8" hidden="false" customHeight="false" outlineLevel="0" collapsed="false">
      <c r="E13734" s="0" t="s">
        <v>53874</v>
      </c>
      <c r="F13734" s="0" t="s">
        <v>53875</v>
      </c>
    </row>
    <row r="13735" customFormat="false" ht="13.8" hidden="false" customHeight="false" outlineLevel="0" collapsed="false">
      <c r="E13735" s="0" t="s">
        <v>53876</v>
      </c>
      <c r="F13735" s="0" t="s">
        <v>53877</v>
      </c>
    </row>
    <row r="13736" customFormat="false" ht="13.8" hidden="false" customHeight="false" outlineLevel="0" collapsed="false">
      <c r="E13736" s="0" t="s">
        <v>53878</v>
      </c>
      <c r="F13736" s="0" t="s">
        <v>53879</v>
      </c>
    </row>
    <row r="13737" customFormat="false" ht="13.8" hidden="false" customHeight="false" outlineLevel="0" collapsed="false">
      <c r="E13737" s="0" t="s">
        <v>53880</v>
      </c>
      <c r="F13737" s="0" t="s">
        <v>53881</v>
      </c>
    </row>
    <row r="13738" customFormat="false" ht="13.8" hidden="false" customHeight="false" outlineLevel="0" collapsed="false">
      <c r="E13738" s="0" t="s">
        <v>26397</v>
      </c>
      <c r="F13738" s="0" t="s">
        <v>53882</v>
      </c>
    </row>
    <row r="13739" customFormat="false" ht="13.8" hidden="false" customHeight="false" outlineLevel="0" collapsed="false">
      <c r="E13739" s="0" t="s">
        <v>53883</v>
      </c>
      <c r="F13739" s="0" t="s">
        <v>53884</v>
      </c>
    </row>
    <row r="13740" customFormat="false" ht="13.8" hidden="false" customHeight="false" outlineLevel="0" collapsed="false">
      <c r="E13740" s="0" t="s">
        <v>26401</v>
      </c>
      <c r="F13740" s="0" t="s">
        <v>53885</v>
      </c>
    </row>
    <row r="13741" customFormat="false" ht="13.8" hidden="false" customHeight="false" outlineLevel="0" collapsed="false">
      <c r="E13741" s="0" t="s">
        <v>26403</v>
      </c>
      <c r="F13741" s="0" t="s">
        <v>53886</v>
      </c>
    </row>
    <row r="13742" customFormat="false" ht="13.8" hidden="false" customHeight="false" outlineLevel="0" collapsed="false">
      <c r="E13742" s="0" t="s">
        <v>53887</v>
      </c>
      <c r="F13742" s="0" t="s">
        <v>53888</v>
      </c>
    </row>
    <row r="13743" customFormat="false" ht="13.8" hidden="false" customHeight="false" outlineLevel="0" collapsed="false">
      <c r="E13743" s="0" t="s">
        <v>53889</v>
      </c>
      <c r="F13743" s="0" t="s">
        <v>53890</v>
      </c>
    </row>
    <row r="13744" customFormat="false" ht="13.8" hidden="false" customHeight="false" outlineLevel="0" collapsed="false">
      <c r="E13744" s="0" t="s">
        <v>10273</v>
      </c>
      <c r="F13744" s="0" t="s">
        <v>53891</v>
      </c>
    </row>
    <row r="13745" customFormat="false" ht="13.8" hidden="false" customHeight="false" outlineLevel="0" collapsed="false">
      <c r="E13745" s="0" t="s">
        <v>10274</v>
      </c>
      <c r="F13745" s="0" t="s">
        <v>53892</v>
      </c>
    </row>
    <row r="13746" customFormat="false" ht="13.8" hidden="false" customHeight="false" outlineLevel="0" collapsed="false">
      <c r="E13746" s="0" t="s">
        <v>53893</v>
      </c>
      <c r="F13746" s="0" t="s">
        <v>53894</v>
      </c>
    </row>
    <row r="13747" customFormat="false" ht="13.8" hidden="false" customHeight="false" outlineLevel="0" collapsed="false">
      <c r="E13747" s="0" t="s">
        <v>10277</v>
      </c>
      <c r="F13747" s="0" t="s">
        <v>53895</v>
      </c>
    </row>
    <row r="13748" customFormat="false" ht="13.8" hidden="false" customHeight="false" outlineLevel="0" collapsed="false">
      <c r="E13748" s="0" t="s">
        <v>26408</v>
      </c>
      <c r="F13748" s="0" t="s">
        <v>42698</v>
      </c>
    </row>
    <row r="13749" customFormat="false" ht="13.8" hidden="false" customHeight="false" outlineLevel="0" collapsed="false">
      <c r="E13749" s="0" t="s">
        <v>53896</v>
      </c>
      <c r="F13749" s="0" t="s">
        <v>53897</v>
      </c>
    </row>
    <row r="13750" customFormat="false" ht="13.8" hidden="false" customHeight="false" outlineLevel="0" collapsed="false">
      <c r="E13750" s="0" t="s">
        <v>53898</v>
      </c>
      <c r="F13750" s="0" t="s">
        <v>53899</v>
      </c>
    </row>
    <row r="13751" customFormat="false" ht="13.8" hidden="false" customHeight="false" outlineLevel="0" collapsed="false">
      <c r="E13751" s="0" t="s">
        <v>10279</v>
      </c>
      <c r="F13751" s="0" t="s">
        <v>53900</v>
      </c>
    </row>
    <row r="13752" customFormat="false" ht="13.8" hidden="false" customHeight="false" outlineLevel="0" collapsed="false">
      <c r="E13752" s="0" t="s">
        <v>53901</v>
      </c>
      <c r="F13752" s="0" t="s">
        <v>53902</v>
      </c>
    </row>
    <row r="13753" customFormat="false" ht="13.8" hidden="false" customHeight="false" outlineLevel="0" collapsed="false">
      <c r="E13753" s="0" t="s">
        <v>26412</v>
      </c>
      <c r="F13753" s="0" t="s">
        <v>53903</v>
      </c>
    </row>
    <row r="13754" customFormat="false" ht="13.8" hidden="false" customHeight="false" outlineLevel="0" collapsed="false">
      <c r="E13754" s="0" t="s">
        <v>10281</v>
      </c>
      <c r="F13754" s="0" t="s">
        <v>26414</v>
      </c>
    </row>
    <row r="13755" customFormat="false" ht="13.8" hidden="false" customHeight="false" outlineLevel="0" collapsed="false">
      <c r="E13755" s="0" t="s">
        <v>53904</v>
      </c>
      <c r="F13755" s="0" t="s">
        <v>53905</v>
      </c>
    </row>
    <row r="13756" customFormat="false" ht="13.8" hidden="false" customHeight="false" outlineLevel="0" collapsed="false">
      <c r="E13756" s="0" t="s">
        <v>53906</v>
      </c>
      <c r="F13756" s="0" t="s">
        <v>53907</v>
      </c>
    </row>
    <row r="13757" customFormat="false" ht="13.8" hidden="false" customHeight="false" outlineLevel="0" collapsed="false">
      <c r="E13757" s="0" t="s">
        <v>53908</v>
      </c>
      <c r="F13757" s="0" t="s">
        <v>53909</v>
      </c>
    </row>
    <row r="13758" customFormat="false" ht="13.8" hidden="false" customHeight="false" outlineLevel="0" collapsed="false">
      <c r="E13758" s="0" t="s">
        <v>53910</v>
      </c>
      <c r="F13758" s="0" t="s">
        <v>53911</v>
      </c>
    </row>
    <row r="13759" customFormat="false" ht="13.8" hidden="false" customHeight="false" outlineLevel="0" collapsed="false">
      <c r="E13759" s="0" t="s">
        <v>53912</v>
      </c>
      <c r="F13759" s="0" t="s">
        <v>53913</v>
      </c>
    </row>
    <row r="13760" customFormat="false" ht="13.8" hidden="false" customHeight="false" outlineLevel="0" collapsed="false">
      <c r="E13760" s="0" t="s">
        <v>53914</v>
      </c>
      <c r="F13760" s="0" t="s">
        <v>53915</v>
      </c>
    </row>
    <row r="13761" customFormat="false" ht="13.8" hidden="false" customHeight="false" outlineLevel="0" collapsed="false">
      <c r="E13761" s="0" t="s">
        <v>53916</v>
      </c>
      <c r="F13761" s="0" t="s">
        <v>53917</v>
      </c>
    </row>
    <row r="13762" customFormat="false" ht="13.8" hidden="false" customHeight="false" outlineLevel="0" collapsed="false">
      <c r="E13762" s="0" t="s">
        <v>10284</v>
      </c>
      <c r="F13762" s="0" t="s">
        <v>53918</v>
      </c>
    </row>
    <row r="13763" customFormat="false" ht="13.8" hidden="false" customHeight="false" outlineLevel="0" collapsed="false">
      <c r="E13763" s="0" t="s">
        <v>53919</v>
      </c>
      <c r="F13763" s="0" t="s">
        <v>53920</v>
      </c>
    </row>
    <row r="13764" customFormat="false" ht="13.8" hidden="false" customHeight="false" outlineLevel="0" collapsed="false">
      <c r="E13764" s="0" t="s">
        <v>53921</v>
      </c>
      <c r="F13764" s="0" t="s">
        <v>53922</v>
      </c>
    </row>
    <row r="13765" customFormat="false" ht="13.8" hidden="false" customHeight="false" outlineLevel="0" collapsed="false">
      <c r="E13765" s="0" t="s">
        <v>53923</v>
      </c>
      <c r="F13765" s="0" t="s">
        <v>53924</v>
      </c>
    </row>
    <row r="13766" customFormat="false" ht="13.8" hidden="false" customHeight="false" outlineLevel="0" collapsed="false">
      <c r="E13766" s="0" t="s">
        <v>26418</v>
      </c>
      <c r="F13766" s="0" t="s">
        <v>53925</v>
      </c>
    </row>
    <row r="13767" customFormat="false" ht="13.8" hidden="false" customHeight="false" outlineLevel="0" collapsed="false">
      <c r="E13767" s="0" t="s">
        <v>53926</v>
      </c>
      <c r="F13767" s="0" t="s">
        <v>53927</v>
      </c>
    </row>
    <row r="13768" customFormat="false" ht="13.8" hidden="false" customHeight="false" outlineLevel="0" collapsed="false">
      <c r="E13768" s="0" t="s">
        <v>26420</v>
      </c>
      <c r="F13768" s="0" t="s">
        <v>53928</v>
      </c>
    </row>
    <row r="13769" customFormat="false" ht="13.8" hidden="false" customHeight="false" outlineLevel="0" collapsed="false">
      <c r="E13769" s="0" t="s">
        <v>53929</v>
      </c>
      <c r="F13769" s="0" t="s">
        <v>53930</v>
      </c>
    </row>
    <row r="13770" customFormat="false" ht="13.8" hidden="false" customHeight="false" outlineLevel="0" collapsed="false">
      <c r="E13770" s="0" t="s">
        <v>53931</v>
      </c>
      <c r="F13770" s="0" t="s">
        <v>53932</v>
      </c>
    </row>
    <row r="13771" customFormat="false" ht="13.8" hidden="false" customHeight="false" outlineLevel="0" collapsed="false">
      <c r="E13771" s="0" t="s">
        <v>53933</v>
      </c>
      <c r="F13771" s="0" t="s">
        <v>53934</v>
      </c>
    </row>
    <row r="13772" customFormat="false" ht="13.8" hidden="false" customHeight="false" outlineLevel="0" collapsed="false">
      <c r="E13772" s="0" t="s">
        <v>53935</v>
      </c>
      <c r="F13772" s="0" t="s">
        <v>53936</v>
      </c>
    </row>
    <row r="13773" customFormat="false" ht="13.8" hidden="false" customHeight="false" outlineLevel="0" collapsed="false">
      <c r="E13773" s="0" t="s">
        <v>10290</v>
      </c>
      <c r="F13773" s="0" t="s">
        <v>53937</v>
      </c>
    </row>
    <row r="13774" customFormat="false" ht="13.8" hidden="false" customHeight="false" outlineLevel="0" collapsed="false">
      <c r="E13774" s="0" t="s">
        <v>53938</v>
      </c>
      <c r="F13774" s="0" t="s">
        <v>53939</v>
      </c>
    </row>
    <row r="13775" customFormat="false" ht="13.8" hidden="false" customHeight="false" outlineLevel="0" collapsed="false">
      <c r="E13775" s="0" t="s">
        <v>53940</v>
      </c>
      <c r="F13775" s="0" t="s">
        <v>53941</v>
      </c>
    </row>
    <row r="13776" customFormat="false" ht="13.8" hidden="false" customHeight="false" outlineLevel="0" collapsed="false">
      <c r="E13776" s="0" t="s">
        <v>26432</v>
      </c>
      <c r="F13776" s="0" t="s">
        <v>53942</v>
      </c>
    </row>
    <row r="13777" customFormat="false" ht="13.8" hidden="false" customHeight="false" outlineLevel="0" collapsed="false">
      <c r="E13777" s="0" t="s">
        <v>53943</v>
      </c>
      <c r="F13777" s="0" t="s">
        <v>53944</v>
      </c>
    </row>
    <row r="13778" customFormat="false" ht="13.8" hidden="false" customHeight="false" outlineLevel="0" collapsed="false">
      <c r="E13778" s="0" t="s">
        <v>53945</v>
      </c>
      <c r="F13778" s="0" t="s">
        <v>53946</v>
      </c>
    </row>
    <row r="13779" customFormat="false" ht="13.8" hidden="false" customHeight="false" outlineLevel="0" collapsed="false">
      <c r="E13779" s="0" t="s">
        <v>53947</v>
      </c>
      <c r="F13779" s="0" t="s">
        <v>53948</v>
      </c>
    </row>
    <row r="13780" customFormat="false" ht="13.8" hidden="false" customHeight="false" outlineLevel="0" collapsed="false">
      <c r="E13780" s="0" t="s">
        <v>10294</v>
      </c>
      <c r="F13780" s="0" t="s">
        <v>53949</v>
      </c>
    </row>
    <row r="13781" customFormat="false" ht="13.8" hidden="false" customHeight="false" outlineLevel="0" collapsed="false">
      <c r="E13781" s="0" t="s">
        <v>53950</v>
      </c>
      <c r="F13781" s="0" t="s">
        <v>53951</v>
      </c>
    </row>
    <row r="13782" customFormat="false" ht="13.8" hidden="false" customHeight="false" outlineLevel="0" collapsed="false">
      <c r="E13782" s="0" t="s">
        <v>26434</v>
      </c>
      <c r="F13782" s="0" t="s">
        <v>53952</v>
      </c>
    </row>
    <row r="13783" customFormat="false" ht="13.8" hidden="false" customHeight="false" outlineLevel="0" collapsed="false">
      <c r="E13783" s="0" t="s">
        <v>10297</v>
      </c>
      <c r="F13783" s="0" t="s">
        <v>26436</v>
      </c>
    </row>
    <row r="13784" customFormat="false" ht="13.8" hidden="false" customHeight="false" outlineLevel="0" collapsed="false">
      <c r="E13784" s="0" t="s">
        <v>53953</v>
      </c>
      <c r="F13784" s="0" t="s">
        <v>53954</v>
      </c>
    </row>
    <row r="13785" customFormat="false" ht="13.8" hidden="false" customHeight="false" outlineLevel="0" collapsed="false">
      <c r="E13785" s="0" t="s">
        <v>53955</v>
      </c>
      <c r="F13785" s="0" t="s">
        <v>53956</v>
      </c>
    </row>
    <row r="13786" customFormat="false" ht="13.8" hidden="false" customHeight="false" outlineLevel="0" collapsed="false">
      <c r="E13786" s="0" t="s">
        <v>53957</v>
      </c>
      <c r="F13786" s="0" t="s">
        <v>53958</v>
      </c>
    </row>
    <row r="13787" customFormat="false" ht="13.8" hidden="false" customHeight="false" outlineLevel="0" collapsed="false">
      <c r="E13787" s="0" t="s">
        <v>53959</v>
      </c>
      <c r="F13787" s="0" t="s">
        <v>53960</v>
      </c>
    </row>
    <row r="13788" customFormat="false" ht="13.8" hidden="false" customHeight="false" outlineLevel="0" collapsed="false">
      <c r="E13788" s="0" t="s">
        <v>53961</v>
      </c>
      <c r="F13788" s="0" t="s">
        <v>53962</v>
      </c>
    </row>
    <row r="13789" customFormat="false" ht="13.8" hidden="false" customHeight="false" outlineLevel="0" collapsed="false">
      <c r="E13789" s="0" t="s">
        <v>10302</v>
      </c>
      <c r="F13789" s="0" t="s">
        <v>53963</v>
      </c>
    </row>
    <row r="13790" customFormat="false" ht="13.8" hidden="false" customHeight="false" outlineLevel="0" collapsed="false">
      <c r="E13790" s="0" t="s">
        <v>53964</v>
      </c>
      <c r="F13790" s="0" t="s">
        <v>53965</v>
      </c>
    </row>
    <row r="13791" customFormat="false" ht="13.8" hidden="false" customHeight="false" outlineLevel="0" collapsed="false">
      <c r="E13791" s="0" t="s">
        <v>53966</v>
      </c>
      <c r="F13791" s="0" t="s">
        <v>26438</v>
      </c>
    </row>
    <row r="13792" customFormat="false" ht="13.8" hidden="false" customHeight="false" outlineLevel="0" collapsed="false">
      <c r="E13792" s="0" t="s">
        <v>53967</v>
      </c>
      <c r="F13792" s="0" t="s">
        <v>53968</v>
      </c>
    </row>
    <row r="13793" customFormat="false" ht="13.8" hidden="false" customHeight="false" outlineLevel="0" collapsed="false">
      <c r="E13793" s="0" t="s">
        <v>53969</v>
      </c>
      <c r="F13793" s="0" t="s">
        <v>53970</v>
      </c>
    </row>
    <row r="13794" customFormat="false" ht="13.8" hidden="false" customHeight="false" outlineLevel="0" collapsed="false">
      <c r="E13794" s="0" t="s">
        <v>53971</v>
      </c>
      <c r="F13794" s="0" t="s">
        <v>53972</v>
      </c>
    </row>
    <row r="13795" customFormat="false" ht="13.8" hidden="false" customHeight="false" outlineLevel="0" collapsed="false">
      <c r="E13795" s="0" t="s">
        <v>53973</v>
      </c>
      <c r="F13795" s="0" t="s">
        <v>53974</v>
      </c>
    </row>
    <row r="13796" customFormat="false" ht="13.8" hidden="false" customHeight="false" outlineLevel="0" collapsed="false">
      <c r="E13796" s="0" t="s">
        <v>10307</v>
      </c>
      <c r="F13796" s="0" t="s">
        <v>26440</v>
      </c>
    </row>
    <row r="13797" customFormat="false" ht="13.8" hidden="false" customHeight="false" outlineLevel="0" collapsed="false">
      <c r="E13797" s="0" t="s">
        <v>53975</v>
      </c>
      <c r="F13797" s="0" t="s">
        <v>53976</v>
      </c>
    </row>
    <row r="13798" customFormat="false" ht="13.8" hidden="false" customHeight="false" outlineLevel="0" collapsed="false">
      <c r="E13798" s="0" t="s">
        <v>53977</v>
      </c>
      <c r="F13798" s="0" t="s">
        <v>53978</v>
      </c>
    </row>
    <row r="13799" customFormat="false" ht="13.8" hidden="false" customHeight="false" outlineLevel="0" collapsed="false">
      <c r="E13799" s="0" t="s">
        <v>53979</v>
      </c>
      <c r="F13799" s="0" t="s">
        <v>53980</v>
      </c>
    </row>
    <row r="13800" customFormat="false" ht="13.8" hidden="false" customHeight="false" outlineLevel="0" collapsed="false">
      <c r="E13800" s="0" t="s">
        <v>26441</v>
      </c>
      <c r="F13800" s="0" t="s">
        <v>53981</v>
      </c>
    </row>
    <row r="13801" customFormat="false" ht="13.8" hidden="false" customHeight="false" outlineLevel="0" collapsed="false">
      <c r="E13801" s="0" t="s">
        <v>10309</v>
      </c>
      <c r="F13801" s="0" t="s">
        <v>53982</v>
      </c>
    </row>
    <row r="13802" customFormat="false" ht="13.8" hidden="false" customHeight="false" outlineLevel="0" collapsed="false">
      <c r="E13802" s="0" t="s">
        <v>53983</v>
      </c>
      <c r="F13802" s="0" t="s">
        <v>53984</v>
      </c>
    </row>
    <row r="13803" customFormat="false" ht="13.8" hidden="false" customHeight="false" outlineLevel="0" collapsed="false">
      <c r="E13803" s="0" t="s">
        <v>53985</v>
      </c>
      <c r="F13803" s="0" t="s">
        <v>53986</v>
      </c>
    </row>
    <row r="13804" customFormat="false" ht="13.8" hidden="false" customHeight="false" outlineLevel="0" collapsed="false">
      <c r="E13804" s="0" t="s">
        <v>53987</v>
      </c>
      <c r="F13804" s="0" t="s">
        <v>53988</v>
      </c>
    </row>
    <row r="13805" customFormat="false" ht="13.8" hidden="false" customHeight="false" outlineLevel="0" collapsed="false">
      <c r="E13805" s="0" t="s">
        <v>26444</v>
      </c>
      <c r="F13805" s="0" t="s">
        <v>53989</v>
      </c>
    </row>
    <row r="13806" customFormat="false" ht="13.8" hidden="false" customHeight="false" outlineLevel="0" collapsed="false">
      <c r="E13806" s="0" t="s">
        <v>10312</v>
      </c>
      <c r="F13806" s="0" t="s">
        <v>53990</v>
      </c>
    </row>
    <row r="13807" customFormat="false" ht="13.8" hidden="false" customHeight="false" outlineLevel="0" collapsed="false">
      <c r="E13807" s="0" t="s">
        <v>10315</v>
      </c>
      <c r="F13807" s="0" t="s">
        <v>33342</v>
      </c>
    </row>
    <row r="13808" customFormat="false" ht="13.8" hidden="false" customHeight="false" outlineLevel="0" collapsed="false">
      <c r="E13808" s="0" t="s">
        <v>53991</v>
      </c>
      <c r="F13808" s="0" t="s">
        <v>53992</v>
      </c>
    </row>
    <row r="13809" customFormat="false" ht="13.8" hidden="false" customHeight="false" outlineLevel="0" collapsed="false">
      <c r="E13809" s="0" t="s">
        <v>10317</v>
      </c>
      <c r="F13809" s="0" t="s">
        <v>53993</v>
      </c>
    </row>
    <row r="13810" customFormat="false" ht="13.8" hidden="false" customHeight="false" outlineLevel="0" collapsed="false">
      <c r="E13810" s="0" t="s">
        <v>53994</v>
      </c>
      <c r="F13810" s="0" t="s">
        <v>53995</v>
      </c>
    </row>
    <row r="13811" customFormat="false" ht="13.8" hidden="false" customHeight="false" outlineLevel="0" collapsed="false">
      <c r="E13811" s="0" t="s">
        <v>53996</v>
      </c>
      <c r="F13811" s="0" t="s">
        <v>53997</v>
      </c>
    </row>
    <row r="13812" customFormat="false" ht="13.8" hidden="false" customHeight="false" outlineLevel="0" collapsed="false">
      <c r="E13812" s="0" t="s">
        <v>10320</v>
      </c>
      <c r="F13812" s="0" t="s">
        <v>53998</v>
      </c>
    </row>
    <row r="13813" customFormat="false" ht="13.8" hidden="false" customHeight="false" outlineLevel="0" collapsed="false">
      <c r="E13813" s="0" t="s">
        <v>53999</v>
      </c>
      <c r="F13813" s="0" t="s">
        <v>54000</v>
      </c>
    </row>
    <row r="13814" customFormat="false" ht="13.8" hidden="false" customHeight="false" outlineLevel="0" collapsed="false">
      <c r="E13814" s="0" t="s">
        <v>54001</v>
      </c>
      <c r="F13814" s="0" t="s">
        <v>54002</v>
      </c>
    </row>
    <row r="13815" customFormat="false" ht="13.8" hidden="false" customHeight="false" outlineLevel="0" collapsed="false">
      <c r="E13815" s="0" t="s">
        <v>10323</v>
      </c>
      <c r="F13815" s="0" t="s">
        <v>54003</v>
      </c>
    </row>
    <row r="13816" customFormat="false" ht="13.8" hidden="false" customHeight="false" outlineLevel="0" collapsed="false">
      <c r="E13816" s="0" t="s">
        <v>10326</v>
      </c>
      <c r="F13816" s="0" t="s">
        <v>54004</v>
      </c>
    </row>
    <row r="13817" customFormat="false" ht="13.8" hidden="false" customHeight="false" outlineLevel="0" collapsed="false">
      <c r="E13817" s="0" t="s">
        <v>10328</v>
      </c>
      <c r="F13817" s="0" t="s">
        <v>39380</v>
      </c>
    </row>
    <row r="13818" customFormat="false" ht="13.8" hidden="false" customHeight="false" outlineLevel="0" collapsed="false">
      <c r="E13818" s="0" t="s">
        <v>54005</v>
      </c>
      <c r="F13818" s="0" t="s">
        <v>54006</v>
      </c>
    </row>
    <row r="13819" customFormat="false" ht="13.8" hidden="false" customHeight="false" outlineLevel="0" collapsed="false">
      <c r="E13819" s="0" t="s">
        <v>54007</v>
      </c>
      <c r="F13819" s="0" t="s">
        <v>54008</v>
      </c>
    </row>
    <row r="13820" customFormat="false" ht="13.8" hidden="false" customHeight="false" outlineLevel="0" collapsed="false">
      <c r="E13820" s="0" t="s">
        <v>10331</v>
      </c>
      <c r="F13820" s="0" t="s">
        <v>54009</v>
      </c>
    </row>
    <row r="13821" customFormat="false" ht="13.8" hidden="false" customHeight="false" outlineLevel="0" collapsed="false">
      <c r="E13821" s="0" t="s">
        <v>10333</v>
      </c>
      <c r="F13821" s="0" t="s">
        <v>26452</v>
      </c>
    </row>
    <row r="13822" customFormat="false" ht="13.8" hidden="false" customHeight="false" outlineLevel="0" collapsed="false">
      <c r="E13822" s="0" t="s">
        <v>54010</v>
      </c>
      <c r="F13822" s="0" t="s">
        <v>54011</v>
      </c>
    </row>
    <row r="13823" customFormat="false" ht="13.8" hidden="false" customHeight="false" outlineLevel="0" collapsed="false">
      <c r="E13823" s="0" t="s">
        <v>10336</v>
      </c>
      <c r="F13823" s="0" t="s">
        <v>54012</v>
      </c>
    </row>
    <row r="13824" customFormat="false" ht="13.8" hidden="false" customHeight="false" outlineLevel="0" collapsed="false">
      <c r="E13824" s="0" t="s">
        <v>54013</v>
      </c>
      <c r="F13824" s="0" t="s">
        <v>10340</v>
      </c>
    </row>
    <row r="13825" customFormat="false" ht="13.8" hidden="false" customHeight="false" outlineLevel="0" collapsed="false">
      <c r="E13825" s="0" t="s">
        <v>54014</v>
      </c>
      <c r="F13825" s="0" t="s">
        <v>54015</v>
      </c>
    </row>
    <row r="13826" customFormat="false" ht="13.8" hidden="false" customHeight="false" outlineLevel="0" collapsed="false">
      <c r="E13826" s="0" t="s">
        <v>54016</v>
      </c>
      <c r="F13826" s="0" t="s">
        <v>54017</v>
      </c>
    </row>
    <row r="13827" customFormat="false" ht="13.8" hidden="false" customHeight="false" outlineLevel="0" collapsed="false">
      <c r="E13827" s="0" t="s">
        <v>54018</v>
      </c>
      <c r="F13827" s="0" t="s">
        <v>54019</v>
      </c>
    </row>
    <row r="13828" customFormat="false" ht="13.8" hidden="false" customHeight="false" outlineLevel="0" collapsed="false">
      <c r="E13828" s="0" t="s">
        <v>54020</v>
      </c>
      <c r="F13828" s="0" t="s">
        <v>54021</v>
      </c>
    </row>
    <row r="13829" customFormat="false" ht="13.8" hidden="false" customHeight="false" outlineLevel="0" collapsed="false">
      <c r="E13829" s="0" t="s">
        <v>10342</v>
      </c>
      <c r="F13829" s="0" t="s">
        <v>54022</v>
      </c>
    </row>
    <row r="13830" customFormat="false" ht="13.8" hidden="false" customHeight="false" outlineLevel="0" collapsed="false">
      <c r="E13830" s="0" t="s">
        <v>54023</v>
      </c>
      <c r="F13830" s="0" t="s">
        <v>54024</v>
      </c>
    </row>
    <row r="13831" customFormat="false" ht="13.8" hidden="false" customHeight="false" outlineLevel="0" collapsed="false">
      <c r="E13831" s="0" t="s">
        <v>10345</v>
      </c>
      <c r="F13831" s="0" t="s">
        <v>54025</v>
      </c>
    </row>
    <row r="13832" customFormat="false" ht="13.8" hidden="false" customHeight="false" outlineLevel="0" collapsed="false">
      <c r="E13832" s="0" t="s">
        <v>54026</v>
      </c>
      <c r="F13832" s="0" t="s">
        <v>54027</v>
      </c>
    </row>
    <row r="13833" customFormat="false" ht="13.8" hidden="false" customHeight="false" outlineLevel="0" collapsed="false">
      <c r="E13833" s="0" t="s">
        <v>54028</v>
      </c>
      <c r="F13833" s="0" t="s">
        <v>54029</v>
      </c>
    </row>
    <row r="13834" customFormat="false" ht="13.8" hidden="false" customHeight="false" outlineLevel="0" collapsed="false">
      <c r="E13834" s="0" t="s">
        <v>54030</v>
      </c>
      <c r="F13834" s="0" t="s">
        <v>54031</v>
      </c>
    </row>
    <row r="13835" customFormat="false" ht="13.8" hidden="false" customHeight="false" outlineLevel="0" collapsed="false">
      <c r="E13835" s="0" t="s">
        <v>10347</v>
      </c>
      <c r="F13835" s="0" t="s">
        <v>54032</v>
      </c>
    </row>
    <row r="13836" customFormat="false" ht="13.8" hidden="false" customHeight="false" outlineLevel="0" collapsed="false">
      <c r="E13836" s="0" t="s">
        <v>26458</v>
      </c>
      <c r="F13836" s="0" t="s">
        <v>54033</v>
      </c>
    </row>
    <row r="13837" customFormat="false" ht="13.8" hidden="false" customHeight="false" outlineLevel="0" collapsed="false">
      <c r="E13837" s="0" t="s">
        <v>54034</v>
      </c>
      <c r="F13837" s="0" t="s">
        <v>54035</v>
      </c>
    </row>
    <row r="13838" customFormat="false" ht="13.8" hidden="false" customHeight="false" outlineLevel="0" collapsed="false">
      <c r="E13838" s="0" t="s">
        <v>10351</v>
      </c>
      <c r="F13838" s="0" t="s">
        <v>26460</v>
      </c>
    </row>
    <row r="13839" customFormat="false" ht="13.8" hidden="false" customHeight="false" outlineLevel="0" collapsed="false">
      <c r="E13839" s="0" t="s">
        <v>10354</v>
      </c>
      <c r="F13839" s="0" t="s">
        <v>54036</v>
      </c>
    </row>
    <row r="13840" customFormat="false" ht="13.8" hidden="false" customHeight="false" outlineLevel="0" collapsed="false">
      <c r="E13840" s="0" t="s">
        <v>54037</v>
      </c>
      <c r="F13840" s="0" t="s">
        <v>54038</v>
      </c>
    </row>
    <row r="13841" customFormat="false" ht="13.8" hidden="false" customHeight="false" outlineLevel="0" collapsed="false">
      <c r="E13841" s="0" t="s">
        <v>54039</v>
      </c>
      <c r="F13841" s="0" t="s">
        <v>54040</v>
      </c>
    </row>
    <row r="13842" customFormat="false" ht="13.8" hidden="false" customHeight="false" outlineLevel="0" collapsed="false">
      <c r="E13842" s="0" t="s">
        <v>26461</v>
      </c>
      <c r="F13842" s="0" t="s">
        <v>54041</v>
      </c>
    </row>
    <row r="13843" customFormat="false" ht="13.8" hidden="false" customHeight="false" outlineLevel="0" collapsed="false">
      <c r="E13843" s="0" t="s">
        <v>54042</v>
      </c>
      <c r="F13843" s="0" t="s">
        <v>54043</v>
      </c>
    </row>
    <row r="13844" customFormat="false" ht="13.8" hidden="false" customHeight="false" outlineLevel="0" collapsed="false">
      <c r="E13844" s="0" t="s">
        <v>10357</v>
      </c>
      <c r="F13844" s="0" t="s">
        <v>26463</v>
      </c>
    </row>
    <row r="13845" customFormat="false" ht="13.8" hidden="false" customHeight="false" outlineLevel="0" collapsed="false">
      <c r="E13845" s="0" t="s">
        <v>10360</v>
      </c>
      <c r="F13845" s="0" t="s">
        <v>54044</v>
      </c>
    </row>
    <row r="13846" customFormat="false" ht="13.8" hidden="false" customHeight="false" outlineLevel="0" collapsed="false">
      <c r="E13846" s="0" t="s">
        <v>10363</v>
      </c>
      <c r="F13846" s="0" t="s">
        <v>54044</v>
      </c>
    </row>
    <row r="13847" customFormat="false" ht="13.8" hidden="false" customHeight="false" outlineLevel="0" collapsed="false">
      <c r="E13847" s="0" t="s">
        <v>54045</v>
      </c>
      <c r="F13847" s="0" t="s">
        <v>54046</v>
      </c>
    </row>
    <row r="13848" customFormat="false" ht="13.8" hidden="false" customHeight="false" outlineLevel="0" collapsed="false">
      <c r="E13848" s="0" t="s">
        <v>54047</v>
      </c>
      <c r="F13848" s="0" t="s">
        <v>54048</v>
      </c>
    </row>
    <row r="13849" customFormat="false" ht="13.8" hidden="false" customHeight="false" outlineLevel="0" collapsed="false">
      <c r="E13849" s="0" t="s">
        <v>10364</v>
      </c>
      <c r="F13849" s="0" t="s">
        <v>26464</v>
      </c>
    </row>
    <row r="13850" customFormat="false" ht="13.8" hidden="false" customHeight="false" outlineLevel="0" collapsed="false">
      <c r="E13850" s="0" t="s">
        <v>54049</v>
      </c>
      <c r="F13850" s="0" t="s">
        <v>54050</v>
      </c>
    </row>
    <row r="13851" customFormat="false" ht="13.8" hidden="false" customHeight="false" outlineLevel="0" collapsed="false">
      <c r="E13851" s="0" t="s">
        <v>26465</v>
      </c>
      <c r="F13851" s="0" t="s">
        <v>54051</v>
      </c>
    </row>
    <row r="13852" customFormat="false" ht="13.8" hidden="false" customHeight="false" outlineLevel="0" collapsed="false">
      <c r="E13852" s="0" t="s">
        <v>54052</v>
      </c>
      <c r="F13852" s="0" t="s">
        <v>54053</v>
      </c>
    </row>
    <row r="13853" customFormat="false" ht="13.8" hidden="false" customHeight="false" outlineLevel="0" collapsed="false">
      <c r="E13853" s="0" t="s">
        <v>54054</v>
      </c>
      <c r="F13853" s="0" t="s">
        <v>54055</v>
      </c>
    </row>
    <row r="13854" customFormat="false" ht="13.8" hidden="false" customHeight="false" outlineLevel="0" collapsed="false">
      <c r="E13854" s="0" t="s">
        <v>10367</v>
      </c>
      <c r="F13854" s="0" t="s">
        <v>54056</v>
      </c>
    </row>
    <row r="13855" customFormat="false" ht="13.8" hidden="false" customHeight="false" outlineLevel="0" collapsed="false">
      <c r="E13855" s="0" t="s">
        <v>26467</v>
      </c>
      <c r="F13855" s="0" t="s">
        <v>54057</v>
      </c>
    </row>
    <row r="13856" customFormat="false" ht="13.8" hidden="false" customHeight="false" outlineLevel="0" collapsed="false">
      <c r="E13856" s="0" t="s">
        <v>54058</v>
      </c>
      <c r="F13856" s="0" t="s">
        <v>54059</v>
      </c>
    </row>
    <row r="13857" customFormat="false" ht="13.8" hidden="false" customHeight="false" outlineLevel="0" collapsed="false">
      <c r="E13857" s="0" t="s">
        <v>26469</v>
      </c>
      <c r="F13857" s="0" t="s">
        <v>54060</v>
      </c>
    </row>
    <row r="13858" customFormat="false" ht="13.8" hidden="false" customHeight="false" outlineLevel="0" collapsed="false">
      <c r="E13858" s="0" t="s">
        <v>54061</v>
      </c>
      <c r="F13858" s="0" t="s">
        <v>54062</v>
      </c>
    </row>
    <row r="13859" customFormat="false" ht="13.8" hidden="false" customHeight="false" outlineLevel="0" collapsed="false">
      <c r="E13859" s="0" t="s">
        <v>26471</v>
      </c>
      <c r="F13859" s="0" t="s">
        <v>54063</v>
      </c>
    </row>
    <row r="13860" customFormat="false" ht="13.8" hidden="false" customHeight="false" outlineLevel="0" collapsed="false">
      <c r="E13860" s="0" t="s">
        <v>26473</v>
      </c>
      <c r="F13860" s="0" t="s">
        <v>54064</v>
      </c>
    </row>
    <row r="13861" customFormat="false" ht="13.8" hidden="false" customHeight="false" outlineLevel="0" collapsed="false">
      <c r="E13861" s="0" t="s">
        <v>54065</v>
      </c>
      <c r="F13861" s="0" t="s">
        <v>54066</v>
      </c>
    </row>
    <row r="13862" customFormat="false" ht="13.8" hidden="false" customHeight="false" outlineLevel="0" collapsed="false">
      <c r="E13862" s="0" t="s">
        <v>26475</v>
      </c>
      <c r="F13862" s="0" t="s">
        <v>54067</v>
      </c>
    </row>
    <row r="13863" customFormat="false" ht="13.8" hidden="false" customHeight="false" outlineLevel="0" collapsed="false">
      <c r="E13863" s="0" t="s">
        <v>54068</v>
      </c>
      <c r="F13863" s="0" t="s">
        <v>54069</v>
      </c>
    </row>
    <row r="13864" customFormat="false" ht="13.8" hidden="false" customHeight="false" outlineLevel="0" collapsed="false">
      <c r="E13864" s="0" t="s">
        <v>54070</v>
      </c>
      <c r="F13864" s="0" t="s">
        <v>54071</v>
      </c>
    </row>
    <row r="13865" customFormat="false" ht="13.8" hidden="false" customHeight="false" outlineLevel="0" collapsed="false">
      <c r="E13865" s="0" t="s">
        <v>54072</v>
      </c>
      <c r="F13865" s="0" t="s">
        <v>54073</v>
      </c>
    </row>
    <row r="13866" customFormat="false" ht="13.8" hidden="false" customHeight="false" outlineLevel="0" collapsed="false">
      <c r="E13866" s="0" t="s">
        <v>10369</v>
      </c>
      <c r="F13866" s="0" t="s">
        <v>26477</v>
      </c>
    </row>
    <row r="13867" customFormat="false" ht="13.8" hidden="false" customHeight="false" outlineLevel="0" collapsed="false">
      <c r="E13867" s="0" t="s">
        <v>54074</v>
      </c>
      <c r="F13867" s="0" t="s">
        <v>54075</v>
      </c>
    </row>
    <row r="13868" customFormat="false" ht="13.8" hidden="false" customHeight="false" outlineLevel="0" collapsed="false">
      <c r="E13868" s="0" t="s">
        <v>26480</v>
      </c>
      <c r="F13868" s="0" t="s">
        <v>54076</v>
      </c>
    </row>
    <row r="13869" customFormat="false" ht="13.8" hidden="false" customHeight="false" outlineLevel="0" collapsed="false">
      <c r="E13869" s="0" t="s">
        <v>54077</v>
      </c>
      <c r="F13869" s="0" t="s">
        <v>54078</v>
      </c>
    </row>
    <row r="13870" customFormat="false" ht="13.8" hidden="false" customHeight="false" outlineLevel="0" collapsed="false">
      <c r="E13870" s="0" t="s">
        <v>10371</v>
      </c>
      <c r="F13870" s="0" t="s">
        <v>54079</v>
      </c>
    </row>
    <row r="13871" customFormat="false" ht="13.8" hidden="false" customHeight="false" outlineLevel="0" collapsed="false">
      <c r="E13871" s="0" t="s">
        <v>54080</v>
      </c>
      <c r="F13871" s="0" t="s">
        <v>54081</v>
      </c>
    </row>
    <row r="13872" customFormat="false" ht="13.8" hidden="false" customHeight="false" outlineLevel="0" collapsed="false">
      <c r="E13872" s="0" t="s">
        <v>54082</v>
      </c>
      <c r="F13872" s="0" t="s">
        <v>54083</v>
      </c>
    </row>
    <row r="13873" customFormat="false" ht="13.8" hidden="false" customHeight="false" outlineLevel="0" collapsed="false">
      <c r="E13873" s="0" t="s">
        <v>10376</v>
      </c>
      <c r="F13873" s="0" t="s">
        <v>54084</v>
      </c>
    </row>
    <row r="13874" customFormat="false" ht="13.8" hidden="false" customHeight="false" outlineLevel="0" collapsed="false">
      <c r="E13874" s="0" t="s">
        <v>54085</v>
      </c>
      <c r="F13874" s="0" t="s">
        <v>54086</v>
      </c>
    </row>
    <row r="13875" customFormat="false" ht="13.8" hidden="false" customHeight="false" outlineLevel="0" collapsed="false">
      <c r="E13875" s="0" t="s">
        <v>10380</v>
      </c>
      <c r="F13875" s="0" t="s">
        <v>54087</v>
      </c>
    </row>
    <row r="13876" customFormat="false" ht="13.8" hidden="false" customHeight="false" outlineLevel="0" collapsed="false">
      <c r="E13876" s="0" t="s">
        <v>26483</v>
      </c>
      <c r="F13876" s="0" t="s">
        <v>54088</v>
      </c>
    </row>
    <row r="13877" customFormat="false" ht="13.8" hidden="false" customHeight="false" outlineLevel="0" collapsed="false">
      <c r="E13877" s="0" t="s">
        <v>10382</v>
      </c>
      <c r="F13877" s="0" t="s">
        <v>54089</v>
      </c>
    </row>
    <row r="13878" customFormat="false" ht="13.8" hidden="false" customHeight="false" outlineLevel="0" collapsed="false">
      <c r="E13878" s="0" t="s">
        <v>54090</v>
      </c>
      <c r="F13878" s="0" t="s">
        <v>54091</v>
      </c>
    </row>
    <row r="13879" customFormat="false" ht="13.8" hidden="false" customHeight="false" outlineLevel="0" collapsed="false">
      <c r="E13879" s="0" t="s">
        <v>54092</v>
      </c>
      <c r="F13879" s="0" t="s">
        <v>54093</v>
      </c>
    </row>
    <row r="13880" customFormat="false" ht="13.8" hidden="false" customHeight="false" outlineLevel="0" collapsed="false">
      <c r="E13880" s="0" t="s">
        <v>54094</v>
      </c>
      <c r="F13880" s="0" t="s">
        <v>54095</v>
      </c>
    </row>
    <row r="13881" customFormat="false" ht="13.8" hidden="false" customHeight="false" outlineLevel="0" collapsed="false">
      <c r="E13881" s="0" t="s">
        <v>54096</v>
      </c>
      <c r="F13881" s="0" t="s">
        <v>54097</v>
      </c>
    </row>
    <row r="13882" customFormat="false" ht="13.8" hidden="false" customHeight="false" outlineLevel="0" collapsed="false">
      <c r="E13882" s="0" t="s">
        <v>54098</v>
      </c>
      <c r="F13882" s="0" t="s">
        <v>54099</v>
      </c>
    </row>
    <row r="13883" customFormat="false" ht="13.8" hidden="false" customHeight="false" outlineLevel="0" collapsed="false">
      <c r="E13883" s="0" t="s">
        <v>54100</v>
      </c>
      <c r="F13883" s="0" t="s">
        <v>54101</v>
      </c>
    </row>
    <row r="13884" customFormat="false" ht="13.8" hidden="false" customHeight="false" outlineLevel="0" collapsed="false">
      <c r="E13884" s="0" t="s">
        <v>26485</v>
      </c>
      <c r="F13884" s="0" t="s">
        <v>54102</v>
      </c>
    </row>
    <row r="13885" customFormat="false" ht="13.8" hidden="false" customHeight="false" outlineLevel="0" collapsed="false">
      <c r="E13885" s="0" t="s">
        <v>54103</v>
      </c>
      <c r="F13885" s="0" t="s">
        <v>54104</v>
      </c>
    </row>
    <row r="13886" customFormat="false" ht="13.8" hidden="false" customHeight="false" outlineLevel="0" collapsed="false">
      <c r="E13886" s="0" t="s">
        <v>10384</v>
      </c>
      <c r="F13886" s="0" t="s">
        <v>10385</v>
      </c>
    </row>
    <row r="13887" customFormat="false" ht="13.8" hidden="false" customHeight="false" outlineLevel="0" collapsed="false">
      <c r="E13887" s="0" t="s">
        <v>54105</v>
      </c>
      <c r="F13887" s="0" t="s">
        <v>54106</v>
      </c>
    </row>
    <row r="13888" customFormat="false" ht="13.8" hidden="false" customHeight="false" outlineLevel="0" collapsed="false">
      <c r="E13888" s="0" t="s">
        <v>54107</v>
      </c>
      <c r="F13888" s="0" t="s">
        <v>54108</v>
      </c>
    </row>
    <row r="13889" customFormat="false" ht="13.8" hidden="false" customHeight="false" outlineLevel="0" collapsed="false">
      <c r="E13889" s="0" t="s">
        <v>54109</v>
      </c>
      <c r="F13889" s="0" t="s">
        <v>54110</v>
      </c>
    </row>
    <row r="13890" customFormat="false" ht="13.8" hidden="false" customHeight="false" outlineLevel="0" collapsed="false">
      <c r="E13890" s="0" t="s">
        <v>54111</v>
      </c>
      <c r="F13890" s="0" t="s">
        <v>54112</v>
      </c>
    </row>
    <row r="13891" customFormat="false" ht="13.8" hidden="false" customHeight="false" outlineLevel="0" collapsed="false">
      <c r="E13891" s="0" t="s">
        <v>10386</v>
      </c>
      <c r="F13891" s="0" t="s">
        <v>26487</v>
      </c>
    </row>
    <row r="13892" customFormat="false" ht="13.8" hidden="false" customHeight="false" outlineLevel="0" collapsed="false">
      <c r="E13892" s="0" t="s">
        <v>10389</v>
      </c>
      <c r="F13892" s="0" t="s">
        <v>54113</v>
      </c>
    </row>
    <row r="13893" customFormat="false" ht="13.8" hidden="false" customHeight="false" outlineLevel="0" collapsed="false">
      <c r="E13893" s="0" t="s">
        <v>54114</v>
      </c>
      <c r="F13893" s="0" t="s">
        <v>54115</v>
      </c>
    </row>
    <row r="13894" customFormat="false" ht="13.8" hidden="false" customHeight="false" outlineLevel="0" collapsed="false">
      <c r="E13894" s="0" t="s">
        <v>26488</v>
      </c>
      <c r="F13894" s="0" t="s">
        <v>54116</v>
      </c>
    </row>
    <row r="13895" customFormat="false" ht="13.8" hidden="false" customHeight="false" outlineLevel="0" collapsed="false">
      <c r="E13895" s="0" t="s">
        <v>26490</v>
      </c>
      <c r="F13895" s="0" t="s">
        <v>54117</v>
      </c>
    </row>
    <row r="13896" customFormat="false" ht="13.8" hidden="false" customHeight="false" outlineLevel="0" collapsed="false">
      <c r="E13896" s="0" t="s">
        <v>26492</v>
      </c>
      <c r="F13896" s="0" t="s">
        <v>26493</v>
      </c>
    </row>
    <row r="13897" customFormat="false" ht="13.8" hidden="false" customHeight="false" outlineLevel="0" collapsed="false">
      <c r="E13897" s="0" t="s">
        <v>54118</v>
      </c>
      <c r="F13897" s="0" t="s">
        <v>26493</v>
      </c>
    </row>
    <row r="13898" customFormat="false" ht="13.8" hidden="false" customHeight="false" outlineLevel="0" collapsed="false">
      <c r="E13898" s="0" t="s">
        <v>10391</v>
      </c>
      <c r="F13898" s="0" t="s">
        <v>26493</v>
      </c>
    </row>
    <row r="13899" customFormat="false" ht="13.8" hidden="false" customHeight="false" outlineLevel="0" collapsed="false">
      <c r="E13899" s="0" t="s">
        <v>10395</v>
      </c>
      <c r="F13899" s="0" t="s">
        <v>54119</v>
      </c>
    </row>
    <row r="13900" customFormat="false" ht="13.8" hidden="false" customHeight="false" outlineLevel="0" collapsed="false">
      <c r="E13900" s="0" t="s">
        <v>54120</v>
      </c>
      <c r="F13900" s="0" t="s">
        <v>54121</v>
      </c>
    </row>
    <row r="13901" customFormat="false" ht="13.8" hidden="false" customHeight="false" outlineLevel="0" collapsed="false">
      <c r="E13901" s="0" t="s">
        <v>54122</v>
      </c>
      <c r="F13901" s="0" t="s">
        <v>54123</v>
      </c>
    </row>
    <row r="13902" customFormat="false" ht="13.8" hidden="false" customHeight="false" outlineLevel="0" collapsed="false">
      <c r="E13902" s="0" t="s">
        <v>10397</v>
      </c>
      <c r="F13902" s="0" t="s">
        <v>54124</v>
      </c>
    </row>
    <row r="13903" customFormat="false" ht="13.8" hidden="false" customHeight="false" outlineLevel="0" collapsed="false">
      <c r="E13903" s="0" t="s">
        <v>26495</v>
      </c>
      <c r="F13903" s="0" t="s">
        <v>54124</v>
      </c>
    </row>
    <row r="13904" customFormat="false" ht="13.8" hidden="false" customHeight="false" outlineLevel="0" collapsed="false">
      <c r="E13904" s="0" t="s">
        <v>10399</v>
      </c>
      <c r="F13904" s="0" t="s">
        <v>54125</v>
      </c>
    </row>
    <row r="13905" customFormat="false" ht="13.8" hidden="false" customHeight="false" outlineLevel="0" collapsed="false">
      <c r="E13905" s="0" t="s">
        <v>54126</v>
      </c>
      <c r="F13905" s="0" t="s">
        <v>54127</v>
      </c>
    </row>
    <row r="13906" customFormat="false" ht="13.8" hidden="false" customHeight="false" outlineLevel="0" collapsed="false">
      <c r="E13906" s="0" t="s">
        <v>54128</v>
      </c>
      <c r="F13906" s="0" t="s">
        <v>54129</v>
      </c>
    </row>
    <row r="13907" customFormat="false" ht="13.8" hidden="false" customHeight="false" outlineLevel="0" collapsed="false">
      <c r="E13907" s="0" t="s">
        <v>10401</v>
      </c>
      <c r="F13907" s="0" t="s">
        <v>26498</v>
      </c>
    </row>
    <row r="13908" customFormat="false" ht="13.8" hidden="false" customHeight="false" outlineLevel="0" collapsed="false">
      <c r="E13908" s="0" t="s">
        <v>54130</v>
      </c>
      <c r="F13908" s="0" t="s">
        <v>54131</v>
      </c>
    </row>
    <row r="13909" customFormat="false" ht="13.8" hidden="false" customHeight="false" outlineLevel="0" collapsed="false">
      <c r="E13909" s="0" t="s">
        <v>54132</v>
      </c>
      <c r="F13909" s="0" t="s">
        <v>54133</v>
      </c>
    </row>
    <row r="13910" customFormat="false" ht="13.8" hidden="false" customHeight="false" outlineLevel="0" collapsed="false">
      <c r="E13910" s="0" t="s">
        <v>54134</v>
      </c>
      <c r="F13910" s="0" t="s">
        <v>54135</v>
      </c>
    </row>
    <row r="13911" customFormat="false" ht="13.8" hidden="false" customHeight="false" outlineLevel="0" collapsed="false">
      <c r="E13911" s="0" t="s">
        <v>54136</v>
      </c>
      <c r="F13911" s="0" t="s">
        <v>54137</v>
      </c>
    </row>
    <row r="13912" customFormat="false" ht="13.8" hidden="false" customHeight="false" outlineLevel="0" collapsed="false">
      <c r="E13912" s="0" t="s">
        <v>10404</v>
      </c>
      <c r="F13912" s="0" t="s">
        <v>54138</v>
      </c>
    </row>
    <row r="13913" customFormat="false" ht="13.8" hidden="false" customHeight="false" outlineLevel="0" collapsed="false">
      <c r="E13913" s="0" t="s">
        <v>54139</v>
      </c>
      <c r="F13913" s="0" t="s">
        <v>54140</v>
      </c>
    </row>
    <row r="13914" customFormat="false" ht="13.8" hidden="false" customHeight="false" outlineLevel="0" collapsed="false">
      <c r="E13914" s="0" t="s">
        <v>10406</v>
      </c>
      <c r="F13914" s="0" t="s">
        <v>54141</v>
      </c>
    </row>
    <row r="13915" customFormat="false" ht="13.8" hidden="false" customHeight="false" outlineLevel="0" collapsed="false">
      <c r="E13915" s="0" t="s">
        <v>54142</v>
      </c>
      <c r="F13915" s="0" t="s">
        <v>54143</v>
      </c>
    </row>
    <row r="13916" customFormat="false" ht="13.8" hidden="false" customHeight="false" outlineLevel="0" collapsed="false">
      <c r="E13916" s="0" t="s">
        <v>10408</v>
      </c>
      <c r="F13916" s="0" t="s">
        <v>26501</v>
      </c>
    </row>
    <row r="13917" customFormat="false" ht="13.8" hidden="false" customHeight="false" outlineLevel="0" collapsed="false">
      <c r="E13917" s="0" t="s">
        <v>54144</v>
      </c>
      <c r="F13917" s="0" t="s">
        <v>54145</v>
      </c>
    </row>
    <row r="13918" customFormat="false" ht="13.8" hidden="false" customHeight="false" outlineLevel="0" collapsed="false">
      <c r="E13918" s="0" t="s">
        <v>54146</v>
      </c>
      <c r="F13918" s="0" t="s">
        <v>54147</v>
      </c>
    </row>
    <row r="13919" customFormat="false" ht="13.8" hidden="false" customHeight="false" outlineLevel="0" collapsed="false">
      <c r="E13919" s="0" t="s">
        <v>54148</v>
      </c>
      <c r="F13919" s="0" t="s">
        <v>54149</v>
      </c>
    </row>
    <row r="13920" customFormat="false" ht="13.8" hidden="false" customHeight="false" outlineLevel="0" collapsed="false">
      <c r="E13920" s="0" t="s">
        <v>10410</v>
      </c>
      <c r="F13920" s="0" t="s">
        <v>54150</v>
      </c>
    </row>
    <row r="13921" customFormat="false" ht="13.8" hidden="false" customHeight="false" outlineLevel="0" collapsed="false">
      <c r="E13921" s="0" t="s">
        <v>10412</v>
      </c>
      <c r="F13921" s="0" t="s">
        <v>26503</v>
      </c>
    </row>
    <row r="13922" customFormat="false" ht="13.8" hidden="false" customHeight="false" outlineLevel="0" collapsed="false">
      <c r="E13922" s="0" t="s">
        <v>54151</v>
      </c>
      <c r="F13922" s="0" t="s">
        <v>54152</v>
      </c>
    </row>
    <row r="13923" customFormat="false" ht="13.8" hidden="false" customHeight="false" outlineLevel="0" collapsed="false">
      <c r="E13923" s="0" t="s">
        <v>54153</v>
      </c>
      <c r="F13923" s="0" t="s">
        <v>54154</v>
      </c>
    </row>
    <row r="13924" customFormat="false" ht="13.8" hidden="false" customHeight="false" outlineLevel="0" collapsed="false">
      <c r="E13924" s="0" t="s">
        <v>54155</v>
      </c>
      <c r="F13924" s="0" t="s">
        <v>54156</v>
      </c>
    </row>
    <row r="13925" customFormat="false" ht="13.8" hidden="false" customHeight="false" outlineLevel="0" collapsed="false">
      <c r="E13925" s="0" t="s">
        <v>10414</v>
      </c>
      <c r="F13925" s="0" t="s">
        <v>54157</v>
      </c>
    </row>
    <row r="13926" customFormat="false" ht="13.8" hidden="false" customHeight="false" outlineLevel="0" collapsed="false">
      <c r="E13926" s="0" t="s">
        <v>54158</v>
      </c>
      <c r="F13926" s="0" t="s">
        <v>54159</v>
      </c>
    </row>
    <row r="13927" customFormat="false" ht="13.8" hidden="false" customHeight="false" outlineLevel="0" collapsed="false">
      <c r="E13927" s="0" t="s">
        <v>54160</v>
      </c>
      <c r="F13927" s="0" t="s">
        <v>54161</v>
      </c>
    </row>
    <row r="13928" customFormat="false" ht="13.8" hidden="false" customHeight="false" outlineLevel="0" collapsed="false">
      <c r="E13928" s="0" t="s">
        <v>10416</v>
      </c>
      <c r="F13928" s="0" t="s">
        <v>26510</v>
      </c>
    </row>
    <row r="13929" customFormat="false" ht="13.8" hidden="false" customHeight="false" outlineLevel="0" collapsed="false">
      <c r="E13929" s="0" t="s">
        <v>54162</v>
      </c>
      <c r="F13929" s="0" t="s">
        <v>54163</v>
      </c>
    </row>
    <row r="13930" customFormat="false" ht="13.8" hidden="false" customHeight="false" outlineLevel="0" collapsed="false">
      <c r="E13930" s="0" t="s">
        <v>10422</v>
      </c>
      <c r="F13930" s="0" t="s">
        <v>54164</v>
      </c>
    </row>
    <row r="13931" customFormat="false" ht="13.8" hidden="false" customHeight="false" outlineLevel="0" collapsed="false">
      <c r="E13931" s="0" t="s">
        <v>54165</v>
      </c>
      <c r="F13931" s="0" t="s">
        <v>10425</v>
      </c>
    </row>
    <row r="13932" customFormat="false" ht="13.8" hidden="false" customHeight="false" outlineLevel="0" collapsed="false">
      <c r="E13932" s="0" t="s">
        <v>26512</v>
      </c>
      <c r="F13932" s="0" t="s">
        <v>54166</v>
      </c>
    </row>
    <row r="13933" customFormat="false" ht="13.8" hidden="false" customHeight="false" outlineLevel="0" collapsed="false">
      <c r="E13933" s="0" t="s">
        <v>54167</v>
      </c>
      <c r="F13933" s="0" t="s">
        <v>54168</v>
      </c>
    </row>
    <row r="13934" customFormat="false" ht="13.8" hidden="false" customHeight="false" outlineLevel="0" collapsed="false">
      <c r="E13934" s="0" t="s">
        <v>10426</v>
      </c>
      <c r="F13934" s="0" t="s">
        <v>10427</v>
      </c>
    </row>
    <row r="13935" customFormat="false" ht="13.8" hidden="false" customHeight="false" outlineLevel="0" collapsed="false">
      <c r="E13935" s="0" t="s">
        <v>10428</v>
      </c>
      <c r="F13935" s="0" t="s">
        <v>54169</v>
      </c>
    </row>
    <row r="13936" customFormat="false" ht="13.8" hidden="false" customHeight="false" outlineLevel="0" collapsed="false">
      <c r="E13936" s="0" t="s">
        <v>10430</v>
      </c>
      <c r="F13936" s="0" t="s">
        <v>54170</v>
      </c>
    </row>
    <row r="13937" customFormat="false" ht="13.8" hidden="false" customHeight="false" outlineLevel="0" collapsed="false">
      <c r="E13937" s="0" t="s">
        <v>10433</v>
      </c>
      <c r="F13937" s="0" t="s">
        <v>26519</v>
      </c>
    </row>
    <row r="13938" customFormat="false" ht="13.8" hidden="false" customHeight="false" outlineLevel="0" collapsed="false">
      <c r="E13938" s="0" t="s">
        <v>10435</v>
      </c>
      <c r="F13938" s="0" t="s">
        <v>26520</v>
      </c>
    </row>
    <row r="13939" customFormat="false" ht="13.8" hidden="false" customHeight="false" outlineLevel="0" collapsed="false">
      <c r="E13939" s="0" t="s">
        <v>54171</v>
      </c>
      <c r="F13939" s="0" t="s">
        <v>54172</v>
      </c>
    </row>
    <row r="13940" customFormat="false" ht="13.8" hidden="false" customHeight="false" outlineLevel="0" collapsed="false">
      <c r="E13940" s="0" t="s">
        <v>10437</v>
      </c>
      <c r="F13940" s="0" t="s">
        <v>54173</v>
      </c>
    </row>
    <row r="13941" customFormat="false" ht="13.8" hidden="false" customHeight="false" outlineLevel="0" collapsed="false">
      <c r="E13941" s="0" t="s">
        <v>10441</v>
      </c>
      <c r="F13941" s="0" t="s">
        <v>26521</v>
      </c>
    </row>
    <row r="13942" customFormat="false" ht="13.8" hidden="false" customHeight="false" outlineLevel="0" collapsed="false">
      <c r="E13942" s="0" t="s">
        <v>26522</v>
      </c>
      <c r="F13942" s="0" t="s">
        <v>54174</v>
      </c>
    </row>
    <row r="13943" customFormat="false" ht="13.8" hidden="false" customHeight="false" outlineLevel="0" collapsed="false">
      <c r="E13943" s="0" t="s">
        <v>10443</v>
      </c>
      <c r="F13943" s="0" t="s">
        <v>54175</v>
      </c>
    </row>
    <row r="13944" customFormat="false" ht="13.8" hidden="false" customHeight="false" outlineLevel="0" collapsed="false">
      <c r="E13944" s="0" t="s">
        <v>10445</v>
      </c>
      <c r="F13944" s="0" t="s">
        <v>54176</v>
      </c>
    </row>
    <row r="13945" customFormat="false" ht="13.8" hidden="false" customHeight="false" outlineLevel="0" collapsed="false">
      <c r="E13945" s="0" t="s">
        <v>54177</v>
      </c>
      <c r="F13945" s="0" t="s">
        <v>54178</v>
      </c>
    </row>
    <row r="13946" customFormat="false" ht="13.8" hidden="false" customHeight="false" outlineLevel="0" collapsed="false">
      <c r="E13946" s="0" t="s">
        <v>54179</v>
      </c>
      <c r="F13946" s="0" t="s">
        <v>54180</v>
      </c>
    </row>
    <row r="13947" customFormat="false" ht="13.8" hidden="false" customHeight="false" outlineLevel="0" collapsed="false">
      <c r="E13947" s="0" t="s">
        <v>54181</v>
      </c>
      <c r="F13947" s="0" t="s">
        <v>54182</v>
      </c>
    </row>
    <row r="13948" customFormat="false" ht="13.8" hidden="false" customHeight="false" outlineLevel="0" collapsed="false">
      <c r="E13948" s="0" t="s">
        <v>10447</v>
      </c>
      <c r="F13948" s="0" t="s">
        <v>26525</v>
      </c>
    </row>
    <row r="13949" customFormat="false" ht="13.8" hidden="false" customHeight="false" outlineLevel="0" collapsed="false">
      <c r="E13949" s="0" t="s">
        <v>54183</v>
      </c>
      <c r="F13949" s="0" t="s">
        <v>54184</v>
      </c>
    </row>
    <row r="13950" customFormat="false" ht="13.8" hidden="false" customHeight="false" outlineLevel="0" collapsed="false">
      <c r="E13950" s="0" t="s">
        <v>54185</v>
      </c>
      <c r="F13950" s="0" t="s">
        <v>54186</v>
      </c>
    </row>
    <row r="13951" customFormat="false" ht="13.8" hidden="false" customHeight="false" outlineLevel="0" collapsed="false">
      <c r="E13951" s="0" t="s">
        <v>54187</v>
      </c>
      <c r="F13951" s="0" t="s">
        <v>54188</v>
      </c>
    </row>
    <row r="13952" customFormat="false" ht="13.8" hidden="false" customHeight="false" outlineLevel="0" collapsed="false">
      <c r="E13952" s="0" t="s">
        <v>54189</v>
      </c>
      <c r="F13952" s="0" t="s">
        <v>54190</v>
      </c>
    </row>
    <row r="13953" customFormat="false" ht="13.8" hidden="false" customHeight="false" outlineLevel="0" collapsed="false">
      <c r="E13953" s="0" t="s">
        <v>54191</v>
      </c>
      <c r="F13953" s="0" t="s">
        <v>54192</v>
      </c>
    </row>
    <row r="13954" customFormat="false" ht="13.8" hidden="false" customHeight="false" outlineLevel="0" collapsed="false">
      <c r="E13954" s="0" t="s">
        <v>54193</v>
      </c>
      <c r="F13954" s="0" t="s">
        <v>54194</v>
      </c>
    </row>
    <row r="13955" customFormat="false" ht="13.8" hidden="false" customHeight="false" outlineLevel="0" collapsed="false">
      <c r="E13955" s="0" t="s">
        <v>10450</v>
      </c>
      <c r="F13955" s="0" t="s">
        <v>54195</v>
      </c>
    </row>
    <row r="13956" customFormat="false" ht="13.8" hidden="false" customHeight="false" outlineLevel="0" collapsed="false">
      <c r="E13956" s="0" t="s">
        <v>54196</v>
      </c>
      <c r="F13956" s="0" t="s">
        <v>54197</v>
      </c>
    </row>
    <row r="13957" customFormat="false" ht="13.8" hidden="false" customHeight="false" outlineLevel="0" collapsed="false">
      <c r="E13957" s="0" t="s">
        <v>10453</v>
      </c>
      <c r="F13957" s="0" t="s">
        <v>54198</v>
      </c>
    </row>
    <row r="13958" customFormat="false" ht="13.8" hidden="false" customHeight="false" outlineLevel="0" collapsed="false">
      <c r="E13958" s="0" t="s">
        <v>10456</v>
      </c>
      <c r="F13958" s="0" t="s">
        <v>54199</v>
      </c>
    </row>
    <row r="13959" customFormat="false" ht="13.8" hidden="false" customHeight="false" outlineLevel="0" collapsed="false">
      <c r="E13959" s="0" t="s">
        <v>54200</v>
      </c>
      <c r="F13959" s="0" t="s">
        <v>54201</v>
      </c>
    </row>
    <row r="13960" customFormat="false" ht="13.8" hidden="false" customHeight="false" outlineLevel="0" collapsed="false">
      <c r="E13960" s="0" t="s">
        <v>54202</v>
      </c>
      <c r="F13960" s="0" t="s">
        <v>54203</v>
      </c>
    </row>
    <row r="13961" customFormat="false" ht="13.8" hidden="false" customHeight="false" outlineLevel="0" collapsed="false">
      <c r="E13961" s="0" t="s">
        <v>54204</v>
      </c>
      <c r="F13961" s="0" t="s">
        <v>54205</v>
      </c>
    </row>
    <row r="13962" customFormat="false" ht="13.8" hidden="false" customHeight="false" outlineLevel="0" collapsed="false">
      <c r="E13962" s="0" t="s">
        <v>26527</v>
      </c>
      <c r="F13962" s="0" t="s">
        <v>54206</v>
      </c>
    </row>
    <row r="13963" customFormat="false" ht="13.8" hidden="false" customHeight="false" outlineLevel="0" collapsed="false">
      <c r="E13963" s="0" t="s">
        <v>10459</v>
      </c>
      <c r="F13963" s="0" t="s">
        <v>10460</v>
      </c>
    </row>
    <row r="13964" customFormat="false" ht="13.8" hidden="false" customHeight="false" outlineLevel="0" collapsed="false">
      <c r="E13964" s="0" t="s">
        <v>54207</v>
      </c>
      <c r="F13964" s="0" t="s">
        <v>54208</v>
      </c>
    </row>
    <row r="13965" customFormat="false" ht="13.8" hidden="false" customHeight="false" outlineLevel="0" collapsed="false">
      <c r="E13965" s="0" t="s">
        <v>54209</v>
      </c>
      <c r="F13965" s="0" t="s">
        <v>54210</v>
      </c>
    </row>
    <row r="13966" customFormat="false" ht="13.8" hidden="false" customHeight="false" outlineLevel="0" collapsed="false">
      <c r="E13966" s="0" t="s">
        <v>54211</v>
      </c>
      <c r="F13966" s="0" t="s">
        <v>54212</v>
      </c>
    </row>
    <row r="13967" customFormat="false" ht="13.8" hidden="false" customHeight="false" outlineLevel="0" collapsed="false">
      <c r="E13967" s="0" t="s">
        <v>54213</v>
      </c>
      <c r="F13967" s="0" t="s">
        <v>54214</v>
      </c>
    </row>
    <row r="13968" customFormat="false" ht="13.8" hidden="false" customHeight="false" outlineLevel="0" collapsed="false">
      <c r="E13968" s="0" t="s">
        <v>54215</v>
      </c>
      <c r="F13968" s="0" t="s">
        <v>54214</v>
      </c>
    </row>
    <row r="13969" customFormat="false" ht="13.8" hidden="false" customHeight="false" outlineLevel="0" collapsed="false">
      <c r="E13969" s="0" t="s">
        <v>10462</v>
      </c>
      <c r="F13969" s="0" t="s">
        <v>54216</v>
      </c>
    </row>
    <row r="13970" customFormat="false" ht="13.8" hidden="false" customHeight="false" outlineLevel="0" collapsed="false">
      <c r="E13970" s="0" t="s">
        <v>54217</v>
      </c>
      <c r="F13970" s="0" t="s">
        <v>54218</v>
      </c>
    </row>
    <row r="13971" customFormat="false" ht="13.8" hidden="false" customHeight="false" outlineLevel="0" collapsed="false">
      <c r="E13971" s="0" t="s">
        <v>54219</v>
      </c>
      <c r="F13971" s="0" t="s">
        <v>54220</v>
      </c>
    </row>
    <row r="13972" customFormat="false" ht="13.8" hidden="false" customHeight="false" outlineLevel="0" collapsed="false">
      <c r="E13972" s="0" t="s">
        <v>54221</v>
      </c>
      <c r="F13972" s="0" t="s">
        <v>54222</v>
      </c>
    </row>
    <row r="13973" customFormat="false" ht="13.8" hidden="false" customHeight="false" outlineLevel="0" collapsed="false">
      <c r="E13973" s="0" t="s">
        <v>54223</v>
      </c>
      <c r="F13973" s="0" t="s">
        <v>54224</v>
      </c>
    </row>
    <row r="13974" customFormat="false" ht="13.8" hidden="false" customHeight="false" outlineLevel="0" collapsed="false">
      <c r="E13974" s="0" t="s">
        <v>54225</v>
      </c>
      <c r="F13974" s="0" t="s">
        <v>54226</v>
      </c>
    </row>
    <row r="13975" customFormat="false" ht="13.8" hidden="false" customHeight="false" outlineLevel="0" collapsed="false">
      <c r="E13975" s="0" t="s">
        <v>54227</v>
      </c>
      <c r="F13975" s="0" t="s">
        <v>54228</v>
      </c>
    </row>
    <row r="13976" customFormat="false" ht="13.8" hidden="false" customHeight="false" outlineLevel="0" collapsed="false">
      <c r="E13976" s="0" t="s">
        <v>54229</v>
      </c>
      <c r="F13976" s="0" t="s">
        <v>54230</v>
      </c>
    </row>
    <row r="13977" customFormat="false" ht="13.8" hidden="false" customHeight="false" outlineLevel="0" collapsed="false">
      <c r="E13977" s="0" t="s">
        <v>26529</v>
      </c>
      <c r="F13977" s="0" t="s">
        <v>54231</v>
      </c>
    </row>
    <row r="13978" customFormat="false" ht="13.8" hidden="false" customHeight="false" outlineLevel="0" collapsed="false">
      <c r="E13978" s="0" t="s">
        <v>54232</v>
      </c>
      <c r="F13978" s="0" t="s">
        <v>54233</v>
      </c>
    </row>
    <row r="13979" customFormat="false" ht="13.8" hidden="false" customHeight="false" outlineLevel="0" collapsed="false">
      <c r="E13979" s="0" t="s">
        <v>54234</v>
      </c>
      <c r="F13979" s="0" t="s">
        <v>54235</v>
      </c>
    </row>
    <row r="13980" customFormat="false" ht="13.8" hidden="false" customHeight="false" outlineLevel="0" collapsed="false">
      <c r="E13980" s="0" t="s">
        <v>54236</v>
      </c>
      <c r="F13980" s="0" t="s">
        <v>54237</v>
      </c>
    </row>
    <row r="13981" customFormat="false" ht="13.8" hidden="false" customHeight="false" outlineLevel="0" collapsed="false">
      <c r="E13981" s="0" t="s">
        <v>54238</v>
      </c>
      <c r="F13981" s="0" t="s">
        <v>54239</v>
      </c>
    </row>
    <row r="13982" customFormat="false" ht="13.8" hidden="false" customHeight="false" outlineLevel="0" collapsed="false">
      <c r="E13982" s="0" t="s">
        <v>10466</v>
      </c>
      <c r="F13982" s="0" t="s">
        <v>54240</v>
      </c>
    </row>
    <row r="13983" customFormat="false" ht="13.8" hidden="false" customHeight="false" outlineLevel="0" collapsed="false">
      <c r="E13983" s="0" t="s">
        <v>54241</v>
      </c>
      <c r="F13983" s="0" t="s">
        <v>54242</v>
      </c>
    </row>
    <row r="13984" customFormat="false" ht="13.8" hidden="false" customHeight="false" outlineLevel="0" collapsed="false">
      <c r="E13984" s="0" t="s">
        <v>10469</v>
      </c>
      <c r="F13984" s="0" t="s">
        <v>26538</v>
      </c>
    </row>
    <row r="13985" customFormat="false" ht="13.8" hidden="false" customHeight="false" outlineLevel="0" collapsed="false">
      <c r="E13985" s="0" t="s">
        <v>10471</v>
      </c>
      <c r="F13985" s="0" t="s">
        <v>54243</v>
      </c>
    </row>
    <row r="13986" customFormat="false" ht="13.8" hidden="false" customHeight="false" outlineLevel="0" collapsed="false">
      <c r="E13986" s="0" t="s">
        <v>54244</v>
      </c>
      <c r="F13986" s="0" t="s">
        <v>54245</v>
      </c>
    </row>
    <row r="13987" customFormat="false" ht="13.8" hidden="false" customHeight="false" outlineLevel="0" collapsed="false">
      <c r="E13987" s="0" t="s">
        <v>10474</v>
      </c>
      <c r="F13987" s="0" t="s">
        <v>54246</v>
      </c>
    </row>
    <row r="13988" customFormat="false" ht="13.8" hidden="false" customHeight="false" outlineLevel="0" collapsed="false">
      <c r="E13988" s="0" t="s">
        <v>10478</v>
      </c>
      <c r="F13988" s="0" t="s">
        <v>54247</v>
      </c>
    </row>
    <row r="13989" customFormat="false" ht="13.8" hidden="false" customHeight="false" outlineLevel="0" collapsed="false">
      <c r="E13989" s="0" t="s">
        <v>10479</v>
      </c>
      <c r="F13989" s="0" t="s">
        <v>54248</v>
      </c>
    </row>
    <row r="13990" customFormat="false" ht="13.8" hidden="false" customHeight="false" outlineLevel="0" collapsed="false">
      <c r="E13990" s="0" t="s">
        <v>26542</v>
      </c>
      <c r="F13990" s="0" t="s">
        <v>54249</v>
      </c>
    </row>
    <row r="13991" customFormat="false" ht="13.8" hidden="false" customHeight="false" outlineLevel="0" collapsed="false">
      <c r="E13991" s="0" t="s">
        <v>10482</v>
      </c>
      <c r="F13991" s="0" t="s">
        <v>26544</v>
      </c>
    </row>
    <row r="13992" customFormat="false" ht="13.8" hidden="false" customHeight="false" outlineLevel="0" collapsed="false">
      <c r="E13992" s="0" t="s">
        <v>54250</v>
      </c>
      <c r="F13992" s="0" t="s">
        <v>54251</v>
      </c>
    </row>
    <row r="13993" customFormat="false" ht="13.8" hidden="false" customHeight="false" outlineLevel="0" collapsed="false">
      <c r="E13993" s="0" t="s">
        <v>54252</v>
      </c>
      <c r="F13993" s="0" t="s">
        <v>54253</v>
      </c>
    </row>
    <row r="13994" customFormat="false" ht="13.8" hidden="false" customHeight="false" outlineLevel="0" collapsed="false">
      <c r="E13994" s="0" t="s">
        <v>10484</v>
      </c>
      <c r="F13994" s="0" t="s">
        <v>54254</v>
      </c>
    </row>
    <row r="13995" customFormat="false" ht="13.8" hidden="false" customHeight="false" outlineLevel="0" collapsed="false">
      <c r="E13995" s="0" t="s">
        <v>10487</v>
      </c>
      <c r="F13995" s="0" t="s">
        <v>26545</v>
      </c>
    </row>
    <row r="13996" customFormat="false" ht="13.8" hidden="false" customHeight="false" outlineLevel="0" collapsed="false">
      <c r="E13996" s="0" t="s">
        <v>54255</v>
      </c>
      <c r="F13996" s="0" t="s">
        <v>54256</v>
      </c>
    </row>
    <row r="13997" customFormat="false" ht="13.8" hidden="false" customHeight="false" outlineLevel="0" collapsed="false">
      <c r="E13997" s="0" t="s">
        <v>54257</v>
      </c>
      <c r="F13997" s="0" t="s">
        <v>54258</v>
      </c>
    </row>
    <row r="13998" customFormat="false" ht="13.8" hidden="false" customHeight="false" outlineLevel="0" collapsed="false">
      <c r="E13998" s="0" t="s">
        <v>54259</v>
      </c>
      <c r="F13998" s="0" t="s">
        <v>54260</v>
      </c>
    </row>
    <row r="13999" customFormat="false" ht="13.8" hidden="false" customHeight="false" outlineLevel="0" collapsed="false">
      <c r="E13999" s="0" t="s">
        <v>54261</v>
      </c>
      <c r="F13999" s="0" t="s">
        <v>54262</v>
      </c>
    </row>
    <row r="14000" customFormat="false" ht="13.8" hidden="false" customHeight="false" outlineLevel="0" collapsed="false">
      <c r="E14000" s="0" t="s">
        <v>54263</v>
      </c>
      <c r="F14000" s="0" t="s">
        <v>54264</v>
      </c>
    </row>
    <row r="14001" customFormat="false" ht="13.8" hidden="false" customHeight="false" outlineLevel="0" collapsed="false">
      <c r="E14001" s="0" t="s">
        <v>54265</v>
      </c>
      <c r="F14001" s="0" t="s">
        <v>54266</v>
      </c>
    </row>
    <row r="14002" customFormat="false" ht="13.8" hidden="false" customHeight="false" outlineLevel="0" collapsed="false">
      <c r="E14002" s="0" t="s">
        <v>10490</v>
      </c>
      <c r="F14002" s="0" t="s">
        <v>54267</v>
      </c>
    </row>
    <row r="14003" customFormat="false" ht="13.8" hidden="false" customHeight="false" outlineLevel="0" collapsed="false">
      <c r="E14003" s="0" t="s">
        <v>54268</v>
      </c>
      <c r="F14003" s="0" t="s">
        <v>54269</v>
      </c>
    </row>
    <row r="14004" customFormat="false" ht="13.8" hidden="false" customHeight="false" outlineLevel="0" collapsed="false">
      <c r="E14004" s="0" t="s">
        <v>54270</v>
      </c>
      <c r="F14004" s="0" t="s">
        <v>54269</v>
      </c>
    </row>
    <row r="14005" customFormat="false" ht="13.8" hidden="false" customHeight="false" outlineLevel="0" collapsed="false">
      <c r="E14005" s="0" t="s">
        <v>10492</v>
      </c>
      <c r="F14005" s="0" t="s">
        <v>54271</v>
      </c>
    </row>
    <row r="14006" customFormat="false" ht="13.8" hidden="false" customHeight="false" outlineLevel="0" collapsed="false">
      <c r="E14006" s="0" t="s">
        <v>10495</v>
      </c>
      <c r="F14006" s="0" t="s">
        <v>33355</v>
      </c>
    </row>
    <row r="14007" customFormat="false" ht="13.8" hidden="false" customHeight="false" outlineLevel="0" collapsed="false">
      <c r="E14007" s="0" t="s">
        <v>54272</v>
      </c>
      <c r="F14007" s="0" t="s">
        <v>54273</v>
      </c>
    </row>
    <row r="14008" customFormat="false" ht="13.8" hidden="false" customHeight="false" outlineLevel="0" collapsed="false">
      <c r="E14008" s="0" t="s">
        <v>26552</v>
      </c>
      <c r="F14008" s="0" t="s">
        <v>54274</v>
      </c>
    </row>
    <row r="14009" customFormat="false" ht="13.8" hidden="false" customHeight="false" outlineLevel="0" collapsed="false">
      <c r="E14009" s="0" t="s">
        <v>26554</v>
      </c>
      <c r="F14009" s="0" t="s">
        <v>54275</v>
      </c>
    </row>
    <row r="14010" customFormat="false" ht="13.8" hidden="false" customHeight="false" outlineLevel="0" collapsed="false">
      <c r="E14010" s="0" t="s">
        <v>10497</v>
      </c>
      <c r="F14010" s="0" t="s">
        <v>26556</v>
      </c>
    </row>
    <row r="14011" customFormat="false" ht="13.8" hidden="false" customHeight="false" outlineLevel="0" collapsed="false">
      <c r="E14011" s="0" t="s">
        <v>26557</v>
      </c>
      <c r="F14011" s="0" t="s">
        <v>54276</v>
      </c>
    </row>
    <row r="14012" customFormat="false" ht="13.8" hidden="false" customHeight="false" outlineLevel="0" collapsed="false">
      <c r="E14012" s="0" t="s">
        <v>54277</v>
      </c>
      <c r="F14012" s="0" t="s">
        <v>54278</v>
      </c>
    </row>
    <row r="14013" customFormat="false" ht="13.8" hidden="false" customHeight="false" outlineLevel="0" collapsed="false">
      <c r="E14013" s="0" t="s">
        <v>54279</v>
      </c>
      <c r="F14013" s="0" t="s">
        <v>54280</v>
      </c>
    </row>
    <row r="14014" customFormat="false" ht="13.8" hidden="false" customHeight="false" outlineLevel="0" collapsed="false">
      <c r="E14014" s="0" t="s">
        <v>10499</v>
      </c>
      <c r="F14014" s="0" t="s">
        <v>26559</v>
      </c>
    </row>
    <row r="14015" customFormat="false" ht="13.8" hidden="false" customHeight="false" outlineLevel="0" collapsed="false">
      <c r="E14015" s="0" t="s">
        <v>54281</v>
      </c>
      <c r="F14015" s="0" t="s">
        <v>54282</v>
      </c>
    </row>
    <row r="14016" customFormat="false" ht="13.8" hidden="false" customHeight="false" outlineLevel="0" collapsed="false">
      <c r="E14016" s="0" t="s">
        <v>54283</v>
      </c>
      <c r="F14016" s="0" t="s">
        <v>54284</v>
      </c>
    </row>
    <row r="14017" customFormat="false" ht="13.8" hidden="false" customHeight="false" outlineLevel="0" collapsed="false">
      <c r="E14017" s="0" t="s">
        <v>54285</v>
      </c>
      <c r="F14017" s="0" t="s">
        <v>54286</v>
      </c>
    </row>
    <row r="14018" customFormat="false" ht="13.8" hidden="false" customHeight="false" outlineLevel="0" collapsed="false">
      <c r="E14018" s="0" t="s">
        <v>54287</v>
      </c>
      <c r="F14018" s="0" t="s">
        <v>54288</v>
      </c>
    </row>
    <row r="14019" customFormat="false" ht="13.8" hidden="false" customHeight="false" outlineLevel="0" collapsed="false">
      <c r="E14019" s="0" t="s">
        <v>54289</v>
      </c>
      <c r="F14019" s="0" t="s">
        <v>54290</v>
      </c>
    </row>
    <row r="14020" customFormat="false" ht="13.8" hidden="false" customHeight="false" outlineLevel="0" collapsed="false">
      <c r="E14020" s="0" t="s">
        <v>54291</v>
      </c>
      <c r="F14020" s="0" t="s">
        <v>54292</v>
      </c>
    </row>
    <row r="14021" customFormat="false" ht="13.8" hidden="false" customHeight="false" outlineLevel="0" collapsed="false">
      <c r="E14021" s="0" t="s">
        <v>26560</v>
      </c>
      <c r="F14021" s="0" t="s">
        <v>26561</v>
      </c>
    </row>
    <row r="14022" customFormat="false" ht="13.8" hidden="false" customHeight="false" outlineLevel="0" collapsed="false">
      <c r="E14022" s="0" t="s">
        <v>54293</v>
      </c>
      <c r="F14022" s="0" t="s">
        <v>54294</v>
      </c>
    </row>
    <row r="14023" customFormat="false" ht="13.8" hidden="false" customHeight="false" outlineLevel="0" collapsed="false">
      <c r="E14023" s="0" t="s">
        <v>54295</v>
      </c>
      <c r="F14023" s="0" t="s">
        <v>54296</v>
      </c>
    </row>
    <row r="14024" customFormat="false" ht="13.8" hidden="false" customHeight="false" outlineLevel="0" collapsed="false">
      <c r="E14024" s="0" t="s">
        <v>10501</v>
      </c>
      <c r="F14024" s="0" t="s">
        <v>10502</v>
      </c>
    </row>
    <row r="14025" customFormat="false" ht="13.8" hidden="false" customHeight="false" outlineLevel="0" collapsed="false">
      <c r="E14025" s="0" t="s">
        <v>54297</v>
      </c>
      <c r="F14025" s="0" t="s">
        <v>54298</v>
      </c>
    </row>
    <row r="14026" customFormat="false" ht="13.8" hidden="false" customHeight="false" outlineLevel="0" collapsed="false">
      <c r="E14026" s="0" t="s">
        <v>10503</v>
      </c>
      <c r="F14026" s="0" t="s">
        <v>54299</v>
      </c>
    </row>
    <row r="14027" customFormat="false" ht="13.8" hidden="false" customHeight="false" outlineLevel="0" collapsed="false">
      <c r="E14027" s="0" t="s">
        <v>54300</v>
      </c>
      <c r="F14027" s="0" t="s">
        <v>54301</v>
      </c>
    </row>
    <row r="14028" customFormat="false" ht="13.8" hidden="false" customHeight="false" outlineLevel="0" collapsed="false">
      <c r="E14028" s="0" t="s">
        <v>54302</v>
      </c>
      <c r="F14028" s="0" t="s">
        <v>54303</v>
      </c>
    </row>
    <row r="14029" customFormat="false" ht="13.8" hidden="false" customHeight="false" outlineLevel="0" collapsed="false">
      <c r="E14029" s="0" t="s">
        <v>10505</v>
      </c>
      <c r="F14029" s="0" t="s">
        <v>54304</v>
      </c>
    </row>
    <row r="14030" customFormat="false" ht="13.8" hidden="false" customHeight="false" outlineLevel="0" collapsed="false">
      <c r="E14030" s="0" t="s">
        <v>54305</v>
      </c>
      <c r="F14030" s="0" t="s">
        <v>54306</v>
      </c>
    </row>
    <row r="14031" customFormat="false" ht="13.8" hidden="false" customHeight="false" outlineLevel="0" collapsed="false">
      <c r="E14031" s="0" t="s">
        <v>54307</v>
      </c>
      <c r="F14031" s="0" t="s">
        <v>54308</v>
      </c>
    </row>
    <row r="14032" customFormat="false" ht="13.8" hidden="false" customHeight="false" outlineLevel="0" collapsed="false">
      <c r="E14032" s="0" t="s">
        <v>10507</v>
      </c>
      <c r="F14032" s="0" t="s">
        <v>26567</v>
      </c>
    </row>
    <row r="14033" customFormat="false" ht="13.8" hidden="false" customHeight="false" outlineLevel="0" collapsed="false">
      <c r="E14033" s="0" t="s">
        <v>54309</v>
      </c>
      <c r="F14033" s="0" t="s">
        <v>54310</v>
      </c>
    </row>
    <row r="14034" customFormat="false" ht="13.8" hidden="false" customHeight="false" outlineLevel="0" collapsed="false">
      <c r="E14034" s="0" t="s">
        <v>54311</v>
      </c>
      <c r="F14034" s="0" t="s">
        <v>54312</v>
      </c>
    </row>
    <row r="14035" customFormat="false" ht="13.8" hidden="false" customHeight="false" outlineLevel="0" collapsed="false">
      <c r="E14035" s="0" t="s">
        <v>54313</v>
      </c>
      <c r="F14035" s="0" t="s">
        <v>54314</v>
      </c>
    </row>
    <row r="14036" customFormat="false" ht="13.8" hidden="false" customHeight="false" outlineLevel="0" collapsed="false">
      <c r="E14036" s="0" t="s">
        <v>10510</v>
      </c>
      <c r="F14036" s="0" t="s">
        <v>26570</v>
      </c>
    </row>
    <row r="14037" customFormat="false" ht="13.8" hidden="false" customHeight="false" outlineLevel="0" collapsed="false">
      <c r="E14037" s="0" t="s">
        <v>33362</v>
      </c>
      <c r="F14037" s="0" t="s">
        <v>54315</v>
      </c>
    </row>
    <row r="14038" customFormat="false" ht="13.8" hidden="false" customHeight="false" outlineLevel="0" collapsed="false">
      <c r="E14038" s="0" t="s">
        <v>54316</v>
      </c>
      <c r="F14038" s="0" t="s">
        <v>54317</v>
      </c>
    </row>
    <row r="14039" customFormat="false" ht="13.8" hidden="false" customHeight="false" outlineLevel="0" collapsed="false">
      <c r="E14039" s="0" t="s">
        <v>10514</v>
      </c>
      <c r="F14039" s="0" t="s">
        <v>26571</v>
      </c>
    </row>
    <row r="14040" customFormat="false" ht="13.8" hidden="false" customHeight="false" outlineLevel="0" collapsed="false">
      <c r="E14040" s="0" t="s">
        <v>54318</v>
      </c>
      <c r="F14040" s="0" t="s">
        <v>54319</v>
      </c>
    </row>
    <row r="14041" customFormat="false" ht="13.8" hidden="false" customHeight="false" outlineLevel="0" collapsed="false">
      <c r="E14041" s="0" t="s">
        <v>54320</v>
      </c>
      <c r="F14041" s="0" t="s">
        <v>54321</v>
      </c>
    </row>
    <row r="14042" customFormat="false" ht="13.8" hidden="false" customHeight="false" outlineLevel="0" collapsed="false">
      <c r="E14042" s="0" t="s">
        <v>54322</v>
      </c>
      <c r="F14042" s="0" t="s">
        <v>54323</v>
      </c>
    </row>
    <row r="14043" customFormat="false" ht="13.8" hidden="false" customHeight="false" outlineLevel="0" collapsed="false">
      <c r="E14043" s="0" t="s">
        <v>54324</v>
      </c>
      <c r="F14043" s="0" t="s">
        <v>54325</v>
      </c>
    </row>
    <row r="14044" customFormat="false" ht="13.8" hidden="false" customHeight="false" outlineLevel="0" collapsed="false">
      <c r="E14044" s="0" t="s">
        <v>26576</v>
      </c>
      <c r="F14044" s="0" t="s">
        <v>54326</v>
      </c>
    </row>
    <row r="14045" customFormat="false" ht="13.8" hidden="false" customHeight="false" outlineLevel="0" collapsed="false">
      <c r="E14045" s="0" t="s">
        <v>54327</v>
      </c>
      <c r="F14045" s="0" t="s">
        <v>54328</v>
      </c>
    </row>
    <row r="14046" customFormat="false" ht="13.8" hidden="false" customHeight="false" outlineLevel="0" collapsed="false">
      <c r="E14046" s="0" t="s">
        <v>10517</v>
      </c>
      <c r="F14046" s="0" t="s">
        <v>54329</v>
      </c>
    </row>
    <row r="14047" customFormat="false" ht="13.8" hidden="false" customHeight="false" outlineLevel="0" collapsed="false">
      <c r="E14047" s="0" t="s">
        <v>10519</v>
      </c>
      <c r="F14047" s="0" t="s">
        <v>26580</v>
      </c>
    </row>
    <row r="14048" customFormat="false" ht="13.8" hidden="false" customHeight="false" outlineLevel="0" collapsed="false">
      <c r="E14048" s="0" t="s">
        <v>10521</v>
      </c>
      <c r="F14048" s="0" t="s">
        <v>54330</v>
      </c>
    </row>
    <row r="14049" customFormat="false" ht="13.8" hidden="false" customHeight="false" outlineLevel="0" collapsed="false">
      <c r="E14049" s="0" t="s">
        <v>10524</v>
      </c>
      <c r="F14049" s="0" t="s">
        <v>54331</v>
      </c>
    </row>
    <row r="14050" customFormat="false" ht="13.8" hidden="false" customHeight="false" outlineLevel="0" collapsed="false">
      <c r="E14050" s="0" t="s">
        <v>54332</v>
      </c>
      <c r="F14050" s="0" t="s">
        <v>54333</v>
      </c>
    </row>
    <row r="14051" customFormat="false" ht="13.8" hidden="false" customHeight="false" outlineLevel="0" collapsed="false">
      <c r="E14051" s="0" t="s">
        <v>54334</v>
      </c>
      <c r="F14051" s="0" t="s">
        <v>54335</v>
      </c>
    </row>
    <row r="14052" customFormat="false" ht="13.8" hidden="false" customHeight="false" outlineLevel="0" collapsed="false">
      <c r="E14052" s="0" t="s">
        <v>54336</v>
      </c>
      <c r="F14052" s="0" t="s">
        <v>54337</v>
      </c>
    </row>
    <row r="14053" customFormat="false" ht="13.8" hidden="false" customHeight="false" outlineLevel="0" collapsed="false">
      <c r="E14053" s="0" t="s">
        <v>10527</v>
      </c>
      <c r="F14053" s="0" t="s">
        <v>26582</v>
      </c>
    </row>
    <row r="14054" customFormat="false" ht="13.8" hidden="false" customHeight="false" outlineLevel="0" collapsed="false">
      <c r="E14054" s="0" t="s">
        <v>54338</v>
      </c>
      <c r="F14054" s="0" t="s">
        <v>54339</v>
      </c>
    </row>
    <row r="14055" customFormat="false" ht="13.8" hidden="false" customHeight="false" outlineLevel="0" collapsed="false">
      <c r="E14055" s="0" t="s">
        <v>54340</v>
      </c>
      <c r="F14055" s="0" t="s">
        <v>54341</v>
      </c>
    </row>
    <row r="14056" customFormat="false" ht="13.8" hidden="false" customHeight="false" outlineLevel="0" collapsed="false">
      <c r="E14056" s="0" t="s">
        <v>54342</v>
      </c>
      <c r="F14056" s="0" t="s">
        <v>54343</v>
      </c>
    </row>
    <row r="14057" customFormat="false" ht="13.8" hidden="false" customHeight="false" outlineLevel="0" collapsed="false">
      <c r="E14057" s="0" t="s">
        <v>10529</v>
      </c>
      <c r="F14057" s="0" t="s">
        <v>54344</v>
      </c>
    </row>
    <row r="14058" customFormat="false" ht="13.8" hidden="false" customHeight="false" outlineLevel="0" collapsed="false">
      <c r="E14058" s="0" t="s">
        <v>10531</v>
      </c>
      <c r="F14058" s="0" t="s">
        <v>54345</v>
      </c>
    </row>
    <row r="14059" customFormat="false" ht="13.8" hidden="false" customHeight="false" outlineLevel="0" collapsed="false">
      <c r="E14059" s="0" t="s">
        <v>54346</v>
      </c>
      <c r="F14059" s="0" t="s">
        <v>54347</v>
      </c>
    </row>
    <row r="14060" customFormat="false" ht="13.8" hidden="false" customHeight="false" outlineLevel="0" collapsed="false">
      <c r="E14060" s="0" t="s">
        <v>54348</v>
      </c>
      <c r="F14060" s="0" t="s">
        <v>54349</v>
      </c>
    </row>
    <row r="14061" customFormat="false" ht="13.8" hidden="false" customHeight="false" outlineLevel="0" collapsed="false">
      <c r="E14061" s="0" t="s">
        <v>54350</v>
      </c>
      <c r="F14061" s="0" t="s">
        <v>54351</v>
      </c>
    </row>
    <row r="14062" customFormat="false" ht="13.8" hidden="false" customHeight="false" outlineLevel="0" collapsed="false">
      <c r="E14062" s="0" t="s">
        <v>10536</v>
      </c>
      <c r="F14062" s="0" t="s">
        <v>54352</v>
      </c>
    </row>
    <row r="14063" customFormat="false" ht="13.8" hidden="false" customHeight="false" outlineLevel="0" collapsed="false">
      <c r="E14063" s="0" t="s">
        <v>54353</v>
      </c>
      <c r="F14063" s="0" t="s">
        <v>54354</v>
      </c>
    </row>
    <row r="14064" customFormat="false" ht="13.8" hidden="false" customHeight="false" outlineLevel="0" collapsed="false">
      <c r="E14064" s="0" t="s">
        <v>54355</v>
      </c>
      <c r="F14064" s="0" t="s">
        <v>54356</v>
      </c>
    </row>
    <row r="14065" customFormat="false" ht="13.8" hidden="false" customHeight="false" outlineLevel="0" collapsed="false">
      <c r="E14065" s="0" t="s">
        <v>54357</v>
      </c>
      <c r="F14065" s="0" t="s">
        <v>54358</v>
      </c>
    </row>
    <row r="14066" customFormat="false" ht="13.8" hidden="false" customHeight="false" outlineLevel="0" collapsed="false">
      <c r="E14066" s="0" t="s">
        <v>10538</v>
      </c>
      <c r="F14066" s="0" t="s">
        <v>26585</v>
      </c>
    </row>
    <row r="14067" customFormat="false" ht="13.8" hidden="false" customHeight="false" outlineLevel="0" collapsed="false">
      <c r="E14067" s="0" t="s">
        <v>10540</v>
      </c>
      <c r="F14067" s="0" t="s">
        <v>26586</v>
      </c>
    </row>
    <row r="14068" customFormat="false" ht="13.8" hidden="false" customHeight="false" outlineLevel="0" collapsed="false">
      <c r="E14068" s="0" t="s">
        <v>10542</v>
      </c>
      <c r="F14068" s="0" t="s">
        <v>54359</v>
      </c>
    </row>
    <row r="14069" customFormat="false" ht="13.8" hidden="false" customHeight="false" outlineLevel="0" collapsed="false">
      <c r="E14069" s="0" t="s">
        <v>54360</v>
      </c>
      <c r="F14069" s="0" t="s">
        <v>54361</v>
      </c>
    </row>
    <row r="14070" customFormat="false" ht="13.8" hidden="false" customHeight="false" outlineLevel="0" collapsed="false">
      <c r="E14070" s="0" t="s">
        <v>54362</v>
      </c>
      <c r="F14070" s="0" t="s">
        <v>54363</v>
      </c>
    </row>
    <row r="14071" customFormat="false" ht="13.8" hidden="false" customHeight="false" outlineLevel="0" collapsed="false">
      <c r="E14071" s="0" t="s">
        <v>54364</v>
      </c>
      <c r="F14071" s="0" t="s">
        <v>54365</v>
      </c>
    </row>
    <row r="14072" customFormat="false" ht="13.8" hidden="false" customHeight="false" outlineLevel="0" collapsed="false">
      <c r="E14072" s="0" t="s">
        <v>54366</v>
      </c>
      <c r="F14072" s="0" t="s">
        <v>54367</v>
      </c>
    </row>
    <row r="14073" customFormat="false" ht="13.8" hidden="false" customHeight="false" outlineLevel="0" collapsed="false">
      <c r="E14073" s="0" t="s">
        <v>10545</v>
      </c>
      <c r="F14073" s="0" t="s">
        <v>26587</v>
      </c>
    </row>
    <row r="14074" customFormat="false" ht="13.8" hidden="false" customHeight="false" outlineLevel="0" collapsed="false">
      <c r="E14074" s="0" t="s">
        <v>54368</v>
      </c>
      <c r="F14074" s="0" t="s">
        <v>54369</v>
      </c>
    </row>
    <row r="14075" customFormat="false" ht="13.8" hidden="false" customHeight="false" outlineLevel="0" collapsed="false">
      <c r="E14075" s="0" t="s">
        <v>10550</v>
      </c>
      <c r="F14075" s="0" t="s">
        <v>54370</v>
      </c>
    </row>
    <row r="14076" customFormat="false" ht="13.8" hidden="false" customHeight="false" outlineLevel="0" collapsed="false">
      <c r="E14076" s="0" t="s">
        <v>54371</v>
      </c>
      <c r="F14076" s="0" t="s">
        <v>54372</v>
      </c>
    </row>
    <row r="14077" customFormat="false" ht="13.8" hidden="false" customHeight="false" outlineLevel="0" collapsed="false">
      <c r="E14077" s="0" t="s">
        <v>10555</v>
      </c>
      <c r="F14077" s="0" t="s">
        <v>10556</v>
      </c>
    </row>
    <row r="14078" customFormat="false" ht="13.8" hidden="false" customHeight="false" outlineLevel="0" collapsed="false">
      <c r="E14078" s="0" t="s">
        <v>10557</v>
      </c>
      <c r="F14078" s="0" t="s">
        <v>54373</v>
      </c>
    </row>
    <row r="14079" customFormat="false" ht="13.8" hidden="false" customHeight="false" outlineLevel="0" collapsed="false">
      <c r="E14079" s="0" t="s">
        <v>54374</v>
      </c>
      <c r="F14079" s="0" t="s">
        <v>54375</v>
      </c>
    </row>
    <row r="14080" customFormat="false" ht="13.8" hidden="false" customHeight="false" outlineLevel="0" collapsed="false">
      <c r="E14080" s="0" t="s">
        <v>26589</v>
      </c>
      <c r="F14080" s="0" t="s">
        <v>54376</v>
      </c>
    </row>
    <row r="14081" customFormat="false" ht="13.8" hidden="false" customHeight="false" outlineLevel="0" collapsed="false">
      <c r="E14081" s="0" t="s">
        <v>54377</v>
      </c>
      <c r="F14081" s="0" t="s">
        <v>54378</v>
      </c>
    </row>
    <row r="14082" customFormat="false" ht="13.8" hidden="false" customHeight="false" outlineLevel="0" collapsed="false">
      <c r="E14082" s="0" t="s">
        <v>54379</v>
      </c>
      <c r="F14082" s="0" t="s">
        <v>54380</v>
      </c>
    </row>
    <row r="14083" customFormat="false" ht="13.8" hidden="false" customHeight="false" outlineLevel="0" collapsed="false">
      <c r="E14083" s="0" t="s">
        <v>10560</v>
      </c>
      <c r="F14083" s="0" t="s">
        <v>26591</v>
      </c>
    </row>
    <row r="14084" customFormat="false" ht="13.8" hidden="false" customHeight="false" outlineLevel="0" collapsed="false">
      <c r="E14084" s="0" t="s">
        <v>10562</v>
      </c>
      <c r="F14084" s="0" t="s">
        <v>54381</v>
      </c>
    </row>
    <row r="14085" customFormat="false" ht="13.8" hidden="false" customHeight="false" outlineLevel="0" collapsed="false">
      <c r="E14085" s="0" t="s">
        <v>54382</v>
      </c>
      <c r="F14085" s="0" t="s">
        <v>54383</v>
      </c>
    </row>
    <row r="14086" customFormat="false" ht="13.8" hidden="false" customHeight="false" outlineLevel="0" collapsed="false">
      <c r="E14086" s="0" t="s">
        <v>54384</v>
      </c>
      <c r="F14086" s="0" t="s">
        <v>54385</v>
      </c>
    </row>
    <row r="14087" customFormat="false" ht="13.8" hidden="false" customHeight="false" outlineLevel="0" collapsed="false">
      <c r="E14087" s="0" t="s">
        <v>54386</v>
      </c>
      <c r="F14087" s="0" t="s">
        <v>54387</v>
      </c>
    </row>
    <row r="14088" customFormat="false" ht="13.8" hidden="false" customHeight="false" outlineLevel="0" collapsed="false">
      <c r="E14088" s="0" t="s">
        <v>54388</v>
      </c>
      <c r="F14088" s="0" t="s">
        <v>54389</v>
      </c>
    </row>
    <row r="14089" customFormat="false" ht="13.8" hidden="false" customHeight="false" outlineLevel="0" collapsed="false">
      <c r="E14089" s="0" t="s">
        <v>54390</v>
      </c>
      <c r="F14089" s="0" t="s">
        <v>54391</v>
      </c>
    </row>
    <row r="14090" customFormat="false" ht="13.8" hidden="false" customHeight="false" outlineLevel="0" collapsed="false">
      <c r="E14090" s="0" t="s">
        <v>54392</v>
      </c>
      <c r="F14090" s="0" t="s">
        <v>54393</v>
      </c>
    </row>
    <row r="14091" customFormat="false" ht="13.8" hidden="false" customHeight="false" outlineLevel="0" collapsed="false">
      <c r="E14091" s="0" t="s">
        <v>10564</v>
      </c>
      <c r="F14091" s="0" t="s">
        <v>26592</v>
      </c>
    </row>
    <row r="14092" customFormat="false" ht="13.8" hidden="false" customHeight="false" outlineLevel="0" collapsed="false">
      <c r="E14092" s="0" t="s">
        <v>10566</v>
      </c>
      <c r="F14092" s="0" t="s">
        <v>10567</v>
      </c>
    </row>
    <row r="14093" customFormat="false" ht="13.8" hidden="false" customHeight="false" outlineLevel="0" collapsed="false">
      <c r="E14093" s="0" t="s">
        <v>10568</v>
      </c>
      <c r="F14093" s="0" t="s">
        <v>54394</v>
      </c>
    </row>
    <row r="14094" customFormat="false" ht="13.8" hidden="false" customHeight="false" outlineLevel="0" collapsed="false">
      <c r="E14094" s="0" t="s">
        <v>10570</v>
      </c>
      <c r="F14094" s="0" t="s">
        <v>32900</v>
      </c>
    </row>
    <row r="14095" customFormat="false" ht="13.8" hidden="false" customHeight="false" outlineLevel="0" collapsed="false">
      <c r="E14095" s="0" t="s">
        <v>26599</v>
      </c>
      <c r="F14095" s="0" t="s">
        <v>54395</v>
      </c>
    </row>
    <row r="14096" customFormat="false" ht="13.8" hidden="false" customHeight="false" outlineLevel="0" collapsed="false">
      <c r="E14096" s="0" t="s">
        <v>54396</v>
      </c>
      <c r="F14096" s="0" t="s">
        <v>54397</v>
      </c>
    </row>
    <row r="14097" customFormat="false" ht="13.8" hidden="false" customHeight="false" outlineLevel="0" collapsed="false">
      <c r="E14097" s="0" t="s">
        <v>10571</v>
      </c>
      <c r="F14097" s="0" t="s">
        <v>54398</v>
      </c>
    </row>
    <row r="14098" customFormat="false" ht="13.8" hidden="false" customHeight="false" outlineLevel="0" collapsed="false">
      <c r="E14098" s="0" t="s">
        <v>54399</v>
      </c>
      <c r="F14098" s="0" t="s">
        <v>54400</v>
      </c>
    </row>
    <row r="14099" customFormat="false" ht="13.8" hidden="false" customHeight="false" outlineLevel="0" collapsed="false">
      <c r="E14099" s="0" t="s">
        <v>54401</v>
      </c>
      <c r="F14099" s="0" t="s">
        <v>54402</v>
      </c>
    </row>
    <row r="14100" customFormat="false" ht="13.8" hidden="false" customHeight="false" outlineLevel="0" collapsed="false">
      <c r="E14100" s="0" t="s">
        <v>54403</v>
      </c>
      <c r="F14100" s="0" t="s">
        <v>54404</v>
      </c>
    </row>
    <row r="14101" customFormat="false" ht="13.8" hidden="false" customHeight="false" outlineLevel="0" collapsed="false">
      <c r="E14101" s="0" t="s">
        <v>26601</v>
      </c>
      <c r="F14101" s="0" t="s">
        <v>54405</v>
      </c>
    </row>
    <row r="14102" customFormat="false" ht="13.8" hidden="false" customHeight="false" outlineLevel="0" collapsed="false">
      <c r="E14102" s="0" t="s">
        <v>54406</v>
      </c>
      <c r="F14102" s="0" t="s">
        <v>54407</v>
      </c>
    </row>
    <row r="14103" customFormat="false" ht="13.8" hidden="false" customHeight="false" outlineLevel="0" collapsed="false">
      <c r="E14103" s="0" t="s">
        <v>26603</v>
      </c>
      <c r="F14103" s="0" t="s">
        <v>54408</v>
      </c>
    </row>
    <row r="14104" customFormat="false" ht="13.8" hidden="false" customHeight="false" outlineLevel="0" collapsed="false">
      <c r="E14104" s="0" t="s">
        <v>54409</v>
      </c>
      <c r="F14104" s="0" t="s">
        <v>54410</v>
      </c>
    </row>
    <row r="14105" customFormat="false" ht="13.8" hidden="false" customHeight="false" outlineLevel="0" collapsed="false">
      <c r="E14105" s="0" t="s">
        <v>10574</v>
      </c>
      <c r="F14105" s="0" t="s">
        <v>10575</v>
      </c>
    </row>
    <row r="14106" customFormat="false" ht="13.8" hidden="false" customHeight="false" outlineLevel="0" collapsed="false">
      <c r="E14106" s="0" t="s">
        <v>10576</v>
      </c>
      <c r="F14106" s="0" t="s">
        <v>26605</v>
      </c>
    </row>
    <row r="14107" customFormat="false" ht="13.8" hidden="false" customHeight="false" outlineLevel="0" collapsed="false">
      <c r="E14107" s="0" t="s">
        <v>10579</v>
      </c>
      <c r="F14107" s="0" t="s">
        <v>54411</v>
      </c>
    </row>
    <row r="14108" customFormat="false" ht="13.8" hidden="false" customHeight="false" outlineLevel="0" collapsed="false">
      <c r="E14108" s="0" t="s">
        <v>10581</v>
      </c>
      <c r="F14108" s="0" t="s">
        <v>26607</v>
      </c>
    </row>
    <row r="14109" customFormat="false" ht="13.8" hidden="false" customHeight="false" outlineLevel="0" collapsed="false">
      <c r="E14109" s="0" t="s">
        <v>54412</v>
      </c>
      <c r="F14109" s="0" t="s">
        <v>54413</v>
      </c>
    </row>
    <row r="14110" customFormat="false" ht="13.8" hidden="false" customHeight="false" outlineLevel="0" collapsed="false">
      <c r="E14110" s="0" t="s">
        <v>10583</v>
      </c>
      <c r="F14110" s="0" t="s">
        <v>10584</v>
      </c>
    </row>
    <row r="14111" customFormat="false" ht="13.8" hidden="false" customHeight="false" outlineLevel="0" collapsed="false">
      <c r="E14111" s="0" t="s">
        <v>54414</v>
      </c>
      <c r="F14111" s="0" t="s">
        <v>54415</v>
      </c>
    </row>
    <row r="14112" customFormat="false" ht="13.8" hidden="false" customHeight="false" outlineLevel="0" collapsed="false">
      <c r="E14112" s="0" t="s">
        <v>10586</v>
      </c>
      <c r="F14112" s="0" t="s">
        <v>54416</v>
      </c>
    </row>
    <row r="14113" customFormat="false" ht="13.8" hidden="false" customHeight="false" outlineLevel="0" collapsed="false">
      <c r="E14113" s="0" t="s">
        <v>54417</v>
      </c>
      <c r="F14113" s="0" t="s">
        <v>54418</v>
      </c>
    </row>
    <row r="14114" customFormat="false" ht="13.8" hidden="false" customHeight="false" outlineLevel="0" collapsed="false">
      <c r="E14114" s="0" t="s">
        <v>10588</v>
      </c>
      <c r="F14114" s="0" t="s">
        <v>54419</v>
      </c>
    </row>
    <row r="14115" customFormat="false" ht="13.8" hidden="false" customHeight="false" outlineLevel="0" collapsed="false">
      <c r="E14115" s="0" t="s">
        <v>26612</v>
      </c>
      <c r="F14115" s="0" t="s">
        <v>54420</v>
      </c>
    </row>
    <row r="14116" customFormat="false" ht="13.8" hidden="false" customHeight="false" outlineLevel="0" collapsed="false">
      <c r="E14116" s="0" t="s">
        <v>54421</v>
      </c>
      <c r="F14116" s="0" t="s">
        <v>54422</v>
      </c>
    </row>
    <row r="14117" customFormat="false" ht="13.8" hidden="false" customHeight="false" outlineLevel="0" collapsed="false">
      <c r="E14117" s="0" t="s">
        <v>10591</v>
      </c>
      <c r="F14117" s="0" t="s">
        <v>10592</v>
      </c>
    </row>
    <row r="14118" customFormat="false" ht="13.8" hidden="false" customHeight="false" outlineLevel="0" collapsed="false">
      <c r="E14118" s="0" t="s">
        <v>54423</v>
      </c>
      <c r="F14118" s="0" t="s">
        <v>54424</v>
      </c>
    </row>
    <row r="14119" customFormat="false" ht="13.8" hidden="false" customHeight="false" outlineLevel="0" collapsed="false">
      <c r="E14119" s="0" t="s">
        <v>10594</v>
      </c>
      <c r="F14119" s="0" t="s">
        <v>54425</v>
      </c>
    </row>
    <row r="14120" customFormat="false" ht="13.8" hidden="false" customHeight="false" outlineLevel="0" collapsed="false">
      <c r="E14120" s="0" t="s">
        <v>10597</v>
      </c>
      <c r="F14120" s="0" t="s">
        <v>54426</v>
      </c>
    </row>
    <row r="14121" customFormat="false" ht="13.8" hidden="false" customHeight="false" outlineLevel="0" collapsed="false">
      <c r="E14121" s="0" t="s">
        <v>10599</v>
      </c>
      <c r="F14121" s="0" t="s">
        <v>54427</v>
      </c>
    </row>
    <row r="14122" customFormat="false" ht="13.8" hidden="false" customHeight="false" outlineLevel="0" collapsed="false">
      <c r="E14122" s="0" t="s">
        <v>54428</v>
      </c>
      <c r="F14122" s="0" t="s">
        <v>54429</v>
      </c>
    </row>
    <row r="14123" customFormat="false" ht="13.8" hidden="false" customHeight="false" outlineLevel="0" collapsed="false">
      <c r="E14123" s="0" t="s">
        <v>10601</v>
      </c>
      <c r="F14123" s="0" t="s">
        <v>54430</v>
      </c>
    </row>
    <row r="14124" customFormat="false" ht="13.8" hidden="false" customHeight="false" outlineLevel="0" collapsed="false">
      <c r="E14124" s="0" t="s">
        <v>54431</v>
      </c>
      <c r="F14124" s="0" t="s">
        <v>54432</v>
      </c>
    </row>
    <row r="14125" customFormat="false" ht="13.8" hidden="false" customHeight="false" outlineLevel="0" collapsed="false">
      <c r="E14125" s="0" t="s">
        <v>54433</v>
      </c>
      <c r="F14125" s="0" t="s">
        <v>54434</v>
      </c>
    </row>
    <row r="14126" customFormat="false" ht="13.8" hidden="false" customHeight="false" outlineLevel="0" collapsed="false">
      <c r="E14126" s="0" t="s">
        <v>54435</v>
      </c>
      <c r="F14126" s="0" t="s">
        <v>54436</v>
      </c>
    </row>
    <row r="14127" customFormat="false" ht="13.8" hidden="false" customHeight="false" outlineLevel="0" collapsed="false">
      <c r="E14127" s="0" t="s">
        <v>54437</v>
      </c>
      <c r="F14127" s="0" t="s">
        <v>54438</v>
      </c>
    </row>
    <row r="14128" customFormat="false" ht="13.8" hidden="false" customHeight="false" outlineLevel="0" collapsed="false">
      <c r="E14128" s="0" t="s">
        <v>54439</v>
      </c>
      <c r="F14128" s="0" t="s">
        <v>54440</v>
      </c>
    </row>
    <row r="14129" customFormat="false" ht="13.8" hidden="false" customHeight="false" outlineLevel="0" collapsed="false">
      <c r="E14129" s="0" t="s">
        <v>54441</v>
      </c>
      <c r="F14129" s="0" t="s">
        <v>54442</v>
      </c>
    </row>
    <row r="14130" customFormat="false" ht="13.8" hidden="false" customHeight="false" outlineLevel="0" collapsed="false">
      <c r="E14130" s="0" t="s">
        <v>54443</v>
      </c>
      <c r="F14130" s="0" t="s">
        <v>54444</v>
      </c>
    </row>
    <row r="14131" customFormat="false" ht="13.8" hidden="false" customHeight="false" outlineLevel="0" collapsed="false">
      <c r="E14131" s="0" t="s">
        <v>54445</v>
      </c>
      <c r="F14131" s="0" t="s">
        <v>54446</v>
      </c>
    </row>
    <row r="14132" customFormat="false" ht="13.8" hidden="false" customHeight="false" outlineLevel="0" collapsed="false">
      <c r="E14132" s="0" t="s">
        <v>54447</v>
      </c>
      <c r="F14132" s="0" t="s">
        <v>54448</v>
      </c>
    </row>
    <row r="14133" customFormat="false" ht="13.8" hidden="false" customHeight="false" outlineLevel="0" collapsed="false">
      <c r="E14133" s="0" t="s">
        <v>54449</v>
      </c>
      <c r="F14133" s="0" t="s">
        <v>54450</v>
      </c>
    </row>
    <row r="14134" customFormat="false" ht="13.8" hidden="false" customHeight="false" outlineLevel="0" collapsed="false">
      <c r="E14134" s="0" t="s">
        <v>54451</v>
      </c>
      <c r="F14134" s="0" t="s">
        <v>54452</v>
      </c>
    </row>
    <row r="14135" customFormat="false" ht="13.8" hidden="false" customHeight="false" outlineLevel="0" collapsed="false">
      <c r="E14135" s="0" t="s">
        <v>10604</v>
      </c>
      <c r="F14135" s="0" t="s">
        <v>10605</v>
      </c>
    </row>
    <row r="14136" customFormat="false" ht="13.8" hidden="false" customHeight="false" outlineLevel="0" collapsed="false">
      <c r="E14136" s="0" t="s">
        <v>54453</v>
      </c>
      <c r="F14136" s="0" t="s">
        <v>54454</v>
      </c>
    </row>
    <row r="14137" customFormat="false" ht="13.8" hidden="false" customHeight="false" outlineLevel="0" collapsed="false">
      <c r="E14137" s="0" t="s">
        <v>54455</v>
      </c>
      <c r="F14137" s="0" t="s">
        <v>54456</v>
      </c>
    </row>
    <row r="14138" customFormat="false" ht="13.8" hidden="false" customHeight="false" outlineLevel="0" collapsed="false">
      <c r="E14138" s="0" t="s">
        <v>54457</v>
      </c>
      <c r="F14138" s="0" t="s">
        <v>54458</v>
      </c>
    </row>
    <row r="14139" customFormat="false" ht="13.8" hidden="false" customHeight="false" outlineLevel="0" collapsed="false">
      <c r="E14139" s="0" t="s">
        <v>10607</v>
      </c>
      <c r="F14139" s="0" t="s">
        <v>33375</v>
      </c>
    </row>
    <row r="14140" customFormat="false" ht="13.8" hidden="false" customHeight="false" outlineLevel="0" collapsed="false">
      <c r="E14140" s="0" t="s">
        <v>10609</v>
      </c>
      <c r="F14140" s="0" t="s">
        <v>54459</v>
      </c>
    </row>
    <row r="14141" customFormat="false" ht="13.8" hidden="false" customHeight="false" outlineLevel="0" collapsed="false">
      <c r="E14141" s="0" t="s">
        <v>10612</v>
      </c>
      <c r="F14141" s="0" t="s">
        <v>10613</v>
      </c>
    </row>
    <row r="14142" customFormat="false" ht="13.8" hidden="false" customHeight="false" outlineLevel="0" collapsed="false">
      <c r="E14142" s="0" t="s">
        <v>54460</v>
      </c>
      <c r="F14142" s="0" t="s">
        <v>54461</v>
      </c>
    </row>
    <row r="14143" customFormat="false" ht="13.8" hidden="false" customHeight="false" outlineLevel="0" collapsed="false">
      <c r="E14143" s="0" t="s">
        <v>10615</v>
      </c>
      <c r="F14143" s="0" t="s">
        <v>54462</v>
      </c>
    </row>
    <row r="14144" customFormat="false" ht="13.8" hidden="false" customHeight="false" outlineLevel="0" collapsed="false">
      <c r="E14144" s="0" t="s">
        <v>26622</v>
      </c>
      <c r="F14144" s="0" t="s">
        <v>54463</v>
      </c>
    </row>
    <row r="14145" customFormat="false" ht="13.8" hidden="false" customHeight="false" outlineLevel="0" collapsed="false">
      <c r="E14145" s="0" t="s">
        <v>54464</v>
      </c>
      <c r="F14145" s="0" t="s">
        <v>54465</v>
      </c>
    </row>
    <row r="14146" customFormat="false" ht="13.8" hidden="false" customHeight="false" outlineLevel="0" collapsed="false">
      <c r="E14146" s="0" t="s">
        <v>54466</v>
      </c>
      <c r="F14146" s="0" t="s">
        <v>54467</v>
      </c>
    </row>
    <row r="14147" customFormat="false" ht="13.8" hidden="false" customHeight="false" outlineLevel="0" collapsed="false">
      <c r="E14147" s="0" t="s">
        <v>54468</v>
      </c>
      <c r="F14147" s="0" t="s">
        <v>54469</v>
      </c>
    </row>
    <row r="14148" customFormat="false" ht="13.8" hidden="false" customHeight="false" outlineLevel="0" collapsed="false">
      <c r="E14148" s="0" t="s">
        <v>54470</v>
      </c>
      <c r="F14148" s="0" t="s">
        <v>54471</v>
      </c>
    </row>
    <row r="14149" customFormat="false" ht="13.8" hidden="false" customHeight="false" outlineLevel="0" collapsed="false">
      <c r="E14149" s="0" t="s">
        <v>54472</v>
      </c>
      <c r="F14149" s="0" t="s">
        <v>54473</v>
      </c>
    </row>
    <row r="14150" customFormat="false" ht="13.8" hidden="false" customHeight="false" outlineLevel="0" collapsed="false">
      <c r="E14150" s="0" t="s">
        <v>54474</v>
      </c>
      <c r="F14150" s="0" t="s">
        <v>54475</v>
      </c>
    </row>
    <row r="14151" customFormat="false" ht="13.8" hidden="false" customHeight="false" outlineLevel="0" collapsed="false">
      <c r="E14151" s="0" t="s">
        <v>10621</v>
      </c>
      <c r="F14151" s="0" t="s">
        <v>26624</v>
      </c>
    </row>
    <row r="14152" customFormat="false" ht="13.8" hidden="false" customHeight="false" outlineLevel="0" collapsed="false">
      <c r="E14152" s="0" t="s">
        <v>10624</v>
      </c>
      <c r="F14152" s="0" t="s">
        <v>54476</v>
      </c>
    </row>
    <row r="14153" customFormat="false" ht="13.8" hidden="false" customHeight="false" outlineLevel="0" collapsed="false">
      <c r="E14153" s="0" t="s">
        <v>54477</v>
      </c>
      <c r="F14153" s="0" t="s">
        <v>54478</v>
      </c>
    </row>
    <row r="14154" customFormat="false" ht="13.8" hidden="false" customHeight="false" outlineLevel="0" collapsed="false">
      <c r="E14154" s="0" t="s">
        <v>26625</v>
      </c>
      <c r="F14154" s="0" t="s">
        <v>54479</v>
      </c>
    </row>
    <row r="14155" customFormat="false" ht="13.8" hidden="false" customHeight="false" outlineLevel="0" collapsed="false">
      <c r="E14155" s="0" t="s">
        <v>10627</v>
      </c>
      <c r="F14155" s="0" t="s">
        <v>26627</v>
      </c>
    </row>
    <row r="14156" customFormat="false" ht="13.8" hidden="false" customHeight="false" outlineLevel="0" collapsed="false">
      <c r="E14156" s="0" t="s">
        <v>10630</v>
      </c>
      <c r="F14156" s="0" t="s">
        <v>10631</v>
      </c>
    </row>
    <row r="14157" customFormat="false" ht="13.8" hidden="false" customHeight="false" outlineLevel="0" collapsed="false">
      <c r="E14157" s="0" t="s">
        <v>10633</v>
      </c>
      <c r="F14157" s="0" t="s">
        <v>54480</v>
      </c>
    </row>
    <row r="14158" customFormat="false" ht="13.8" hidden="false" customHeight="false" outlineLevel="0" collapsed="false">
      <c r="E14158" s="0" t="s">
        <v>54481</v>
      </c>
      <c r="F14158" s="0" t="s">
        <v>54482</v>
      </c>
    </row>
    <row r="14159" customFormat="false" ht="13.8" hidden="false" customHeight="false" outlineLevel="0" collapsed="false">
      <c r="E14159" s="0" t="s">
        <v>10636</v>
      </c>
      <c r="F14159" s="0" t="s">
        <v>10637</v>
      </c>
    </row>
    <row r="14160" customFormat="false" ht="13.8" hidden="false" customHeight="false" outlineLevel="0" collapsed="false">
      <c r="E14160" s="0" t="s">
        <v>26630</v>
      </c>
      <c r="F14160" s="0" t="s">
        <v>54483</v>
      </c>
    </row>
    <row r="14161" customFormat="false" ht="13.8" hidden="false" customHeight="false" outlineLevel="0" collapsed="false">
      <c r="E14161" s="0" t="s">
        <v>26632</v>
      </c>
      <c r="F14161" s="0" t="s">
        <v>54484</v>
      </c>
    </row>
    <row r="14162" customFormat="false" ht="13.8" hidden="false" customHeight="false" outlineLevel="0" collapsed="false">
      <c r="E14162" s="0" t="s">
        <v>54485</v>
      </c>
      <c r="F14162" s="0" t="s">
        <v>54486</v>
      </c>
    </row>
    <row r="14163" customFormat="false" ht="13.8" hidden="false" customHeight="false" outlineLevel="0" collapsed="false">
      <c r="E14163" s="0" t="s">
        <v>54487</v>
      </c>
      <c r="F14163" s="0" t="s">
        <v>54488</v>
      </c>
    </row>
    <row r="14164" customFormat="false" ht="13.8" hidden="false" customHeight="false" outlineLevel="0" collapsed="false">
      <c r="E14164" s="0" t="s">
        <v>54489</v>
      </c>
      <c r="F14164" s="0" t="s">
        <v>54490</v>
      </c>
    </row>
    <row r="14165" customFormat="false" ht="13.8" hidden="false" customHeight="false" outlineLevel="0" collapsed="false">
      <c r="E14165" s="0" t="s">
        <v>54491</v>
      </c>
      <c r="F14165" s="0" t="s">
        <v>54492</v>
      </c>
    </row>
    <row r="14166" customFormat="false" ht="13.8" hidden="false" customHeight="false" outlineLevel="0" collapsed="false">
      <c r="E14166" s="0" t="s">
        <v>26634</v>
      </c>
      <c r="F14166" s="0" t="s">
        <v>54493</v>
      </c>
    </row>
    <row r="14167" customFormat="false" ht="13.8" hidden="false" customHeight="false" outlineLevel="0" collapsed="false">
      <c r="E14167" s="0" t="s">
        <v>54494</v>
      </c>
      <c r="F14167" s="0" t="s">
        <v>54495</v>
      </c>
    </row>
    <row r="14168" customFormat="false" ht="13.8" hidden="false" customHeight="false" outlineLevel="0" collapsed="false">
      <c r="E14168" s="0" t="s">
        <v>54496</v>
      </c>
      <c r="F14168" s="0" t="s">
        <v>54497</v>
      </c>
    </row>
    <row r="14169" customFormat="false" ht="13.8" hidden="false" customHeight="false" outlineLevel="0" collapsed="false">
      <c r="E14169" s="0" t="s">
        <v>54498</v>
      </c>
      <c r="F14169" s="0" t="s">
        <v>54499</v>
      </c>
    </row>
    <row r="14170" customFormat="false" ht="13.8" hidden="false" customHeight="false" outlineLevel="0" collapsed="false">
      <c r="E14170" s="0" t="s">
        <v>54500</v>
      </c>
      <c r="F14170" s="0" t="s">
        <v>54501</v>
      </c>
    </row>
    <row r="14171" customFormat="false" ht="13.8" hidden="false" customHeight="false" outlineLevel="0" collapsed="false">
      <c r="E14171" s="0" t="s">
        <v>54502</v>
      </c>
      <c r="F14171" s="0" t="s">
        <v>54503</v>
      </c>
    </row>
    <row r="14172" customFormat="false" ht="13.8" hidden="false" customHeight="false" outlineLevel="0" collapsed="false">
      <c r="E14172" s="0" t="s">
        <v>54504</v>
      </c>
      <c r="F14172" s="0" t="s">
        <v>54505</v>
      </c>
    </row>
    <row r="14173" customFormat="false" ht="13.8" hidden="false" customHeight="false" outlineLevel="0" collapsed="false">
      <c r="E14173" s="0" t="s">
        <v>10638</v>
      </c>
      <c r="F14173" s="0" t="s">
        <v>54506</v>
      </c>
    </row>
    <row r="14174" customFormat="false" ht="13.8" hidden="false" customHeight="false" outlineLevel="0" collapsed="false">
      <c r="E14174" s="0" t="s">
        <v>26637</v>
      </c>
      <c r="F14174" s="0" t="s">
        <v>54507</v>
      </c>
    </row>
    <row r="14175" customFormat="false" ht="13.8" hidden="false" customHeight="false" outlineLevel="0" collapsed="false">
      <c r="E14175" s="0" t="s">
        <v>54508</v>
      </c>
      <c r="F14175" s="0" t="s">
        <v>54509</v>
      </c>
    </row>
    <row r="14176" customFormat="false" ht="13.8" hidden="false" customHeight="false" outlineLevel="0" collapsed="false">
      <c r="E14176" s="0" t="s">
        <v>54510</v>
      </c>
      <c r="F14176" s="0" t="s">
        <v>54511</v>
      </c>
    </row>
    <row r="14177" customFormat="false" ht="13.8" hidden="false" customHeight="false" outlineLevel="0" collapsed="false">
      <c r="E14177" s="0" t="s">
        <v>33382</v>
      </c>
      <c r="F14177" s="0" t="s">
        <v>54512</v>
      </c>
    </row>
    <row r="14178" customFormat="false" ht="13.8" hidden="false" customHeight="false" outlineLevel="0" collapsed="false">
      <c r="E14178" s="0" t="s">
        <v>54513</v>
      </c>
      <c r="F14178" s="0" t="s">
        <v>54514</v>
      </c>
    </row>
    <row r="14179" customFormat="false" ht="13.8" hidden="false" customHeight="false" outlineLevel="0" collapsed="false">
      <c r="E14179" s="0" t="s">
        <v>54515</v>
      </c>
      <c r="F14179" s="0" t="s">
        <v>54516</v>
      </c>
    </row>
    <row r="14180" customFormat="false" ht="13.8" hidden="false" customHeight="false" outlineLevel="0" collapsed="false">
      <c r="E14180" s="0" t="s">
        <v>54517</v>
      </c>
      <c r="F14180" s="0" t="s">
        <v>54518</v>
      </c>
    </row>
    <row r="14181" customFormat="false" ht="13.8" hidden="false" customHeight="false" outlineLevel="0" collapsed="false">
      <c r="E14181" s="0" t="s">
        <v>54519</v>
      </c>
      <c r="F14181" s="0" t="s">
        <v>54520</v>
      </c>
    </row>
    <row r="14182" customFormat="false" ht="13.8" hidden="false" customHeight="false" outlineLevel="0" collapsed="false">
      <c r="E14182" s="0" t="s">
        <v>26639</v>
      </c>
      <c r="F14182" s="0" t="s">
        <v>54521</v>
      </c>
    </row>
    <row r="14183" customFormat="false" ht="13.8" hidden="false" customHeight="false" outlineLevel="0" collapsed="false">
      <c r="E14183" s="0" t="s">
        <v>10641</v>
      </c>
      <c r="F14183" s="0" t="s">
        <v>54522</v>
      </c>
    </row>
    <row r="14184" customFormat="false" ht="13.8" hidden="false" customHeight="false" outlineLevel="0" collapsed="false">
      <c r="E14184" s="0" t="s">
        <v>54523</v>
      </c>
      <c r="F14184" s="0" t="s">
        <v>54524</v>
      </c>
    </row>
    <row r="14185" customFormat="false" ht="13.8" hidden="false" customHeight="false" outlineLevel="0" collapsed="false">
      <c r="E14185" s="0" t="s">
        <v>10644</v>
      </c>
      <c r="F14185" s="0" t="s">
        <v>33385</v>
      </c>
    </row>
    <row r="14186" customFormat="false" ht="13.8" hidden="false" customHeight="false" outlineLevel="0" collapsed="false">
      <c r="E14186" s="0" t="s">
        <v>26642</v>
      </c>
      <c r="F14186" s="0" t="s">
        <v>54525</v>
      </c>
    </row>
    <row r="14187" customFormat="false" ht="13.8" hidden="false" customHeight="false" outlineLevel="0" collapsed="false">
      <c r="E14187" s="0" t="s">
        <v>54526</v>
      </c>
      <c r="F14187" s="0" t="s">
        <v>54527</v>
      </c>
    </row>
    <row r="14188" customFormat="false" ht="13.8" hidden="false" customHeight="false" outlineLevel="0" collapsed="false">
      <c r="E14188" s="0" t="s">
        <v>54528</v>
      </c>
      <c r="F14188" s="0" t="s">
        <v>54529</v>
      </c>
    </row>
    <row r="14189" customFormat="false" ht="13.8" hidden="false" customHeight="false" outlineLevel="0" collapsed="false">
      <c r="E14189" s="0" t="s">
        <v>54530</v>
      </c>
      <c r="F14189" s="0" t="s">
        <v>54531</v>
      </c>
    </row>
    <row r="14190" customFormat="false" ht="13.8" hidden="false" customHeight="false" outlineLevel="0" collapsed="false">
      <c r="E14190" s="0" t="s">
        <v>10646</v>
      </c>
      <c r="F14190" s="0" t="s">
        <v>26644</v>
      </c>
    </row>
    <row r="14191" customFormat="false" ht="13.8" hidden="false" customHeight="false" outlineLevel="0" collapsed="false">
      <c r="E14191" s="0" t="s">
        <v>10648</v>
      </c>
      <c r="F14191" s="0" t="s">
        <v>10649</v>
      </c>
    </row>
    <row r="14192" customFormat="false" ht="13.8" hidden="false" customHeight="false" outlineLevel="0" collapsed="false">
      <c r="E14192" s="0" t="s">
        <v>10651</v>
      </c>
      <c r="F14192" s="0" t="s">
        <v>54532</v>
      </c>
    </row>
    <row r="14193" customFormat="false" ht="13.8" hidden="false" customHeight="false" outlineLevel="0" collapsed="false">
      <c r="E14193" s="0" t="s">
        <v>26647</v>
      </c>
      <c r="F14193" s="0" t="s">
        <v>54533</v>
      </c>
    </row>
    <row r="14194" customFormat="false" ht="13.8" hidden="false" customHeight="false" outlineLevel="0" collapsed="false">
      <c r="E14194" s="0" t="s">
        <v>10653</v>
      </c>
      <c r="F14194" s="0" t="s">
        <v>54534</v>
      </c>
    </row>
    <row r="14195" customFormat="false" ht="13.8" hidden="false" customHeight="false" outlineLevel="0" collapsed="false">
      <c r="E14195" s="0" t="s">
        <v>54535</v>
      </c>
      <c r="F14195" s="0" t="s">
        <v>54536</v>
      </c>
    </row>
    <row r="14196" customFormat="false" ht="13.8" hidden="false" customHeight="false" outlineLevel="0" collapsed="false">
      <c r="E14196" s="0" t="s">
        <v>10655</v>
      </c>
      <c r="F14196" s="0" t="s">
        <v>26650</v>
      </c>
    </row>
    <row r="14197" customFormat="false" ht="13.8" hidden="false" customHeight="false" outlineLevel="0" collapsed="false">
      <c r="E14197" s="0" t="s">
        <v>26651</v>
      </c>
      <c r="F14197" s="0" t="s">
        <v>54537</v>
      </c>
    </row>
    <row r="14198" customFormat="false" ht="13.8" hidden="false" customHeight="false" outlineLevel="0" collapsed="false">
      <c r="E14198" s="0" t="s">
        <v>54538</v>
      </c>
      <c r="F14198" s="0" t="s">
        <v>54539</v>
      </c>
    </row>
    <row r="14199" customFormat="false" ht="13.8" hidden="false" customHeight="false" outlineLevel="0" collapsed="false">
      <c r="E14199" s="0" t="s">
        <v>54540</v>
      </c>
      <c r="F14199" s="0" t="s">
        <v>54541</v>
      </c>
    </row>
    <row r="14200" customFormat="false" ht="13.8" hidden="false" customHeight="false" outlineLevel="0" collapsed="false">
      <c r="E14200" s="0" t="s">
        <v>54542</v>
      </c>
      <c r="F14200" s="0" t="s">
        <v>54543</v>
      </c>
    </row>
    <row r="14201" customFormat="false" ht="13.8" hidden="false" customHeight="false" outlineLevel="0" collapsed="false">
      <c r="E14201" s="0" t="s">
        <v>10657</v>
      </c>
      <c r="F14201" s="0" t="s">
        <v>54544</v>
      </c>
    </row>
    <row r="14202" customFormat="false" ht="13.8" hidden="false" customHeight="false" outlineLevel="0" collapsed="false">
      <c r="E14202" s="0" t="s">
        <v>54545</v>
      </c>
      <c r="F14202" s="0" t="s">
        <v>54546</v>
      </c>
    </row>
    <row r="14203" customFormat="false" ht="13.8" hidden="false" customHeight="false" outlineLevel="0" collapsed="false">
      <c r="E14203" s="0" t="s">
        <v>54547</v>
      </c>
      <c r="F14203" s="0" t="s">
        <v>54548</v>
      </c>
    </row>
    <row r="14204" customFormat="false" ht="13.8" hidden="false" customHeight="false" outlineLevel="0" collapsed="false">
      <c r="E14204" s="0" t="s">
        <v>54549</v>
      </c>
      <c r="F14204" s="0" t="s">
        <v>54550</v>
      </c>
    </row>
    <row r="14205" customFormat="false" ht="13.8" hidden="false" customHeight="false" outlineLevel="0" collapsed="false">
      <c r="E14205" s="0" t="s">
        <v>10659</v>
      </c>
      <c r="F14205" s="0" t="s">
        <v>10660</v>
      </c>
    </row>
    <row r="14206" customFormat="false" ht="13.8" hidden="false" customHeight="false" outlineLevel="0" collapsed="false">
      <c r="E14206" s="0" t="s">
        <v>10661</v>
      </c>
      <c r="F14206" s="0" t="s">
        <v>26657</v>
      </c>
    </row>
    <row r="14207" customFormat="false" ht="13.8" hidden="false" customHeight="false" outlineLevel="0" collapsed="false">
      <c r="E14207" s="0" t="s">
        <v>10664</v>
      </c>
      <c r="F14207" s="0" t="s">
        <v>54551</v>
      </c>
    </row>
    <row r="14208" customFormat="false" ht="13.8" hidden="false" customHeight="false" outlineLevel="0" collapsed="false">
      <c r="E14208" s="0" t="s">
        <v>10667</v>
      </c>
      <c r="F14208" s="0" t="s">
        <v>54552</v>
      </c>
    </row>
    <row r="14209" customFormat="false" ht="13.8" hidden="false" customHeight="false" outlineLevel="0" collapsed="false">
      <c r="E14209" s="0" t="s">
        <v>54553</v>
      </c>
      <c r="F14209" s="0" t="s">
        <v>54554</v>
      </c>
    </row>
    <row r="14210" customFormat="false" ht="13.8" hidden="false" customHeight="false" outlineLevel="0" collapsed="false">
      <c r="E14210" s="0" t="s">
        <v>10669</v>
      </c>
      <c r="F14210" s="0" t="s">
        <v>26663</v>
      </c>
    </row>
    <row r="14211" customFormat="false" ht="13.8" hidden="false" customHeight="false" outlineLevel="0" collapsed="false">
      <c r="E14211" s="0" t="s">
        <v>10672</v>
      </c>
      <c r="F14211" s="0" t="s">
        <v>54555</v>
      </c>
    </row>
    <row r="14212" customFormat="false" ht="13.8" hidden="false" customHeight="false" outlineLevel="0" collapsed="false">
      <c r="E14212" s="0" t="s">
        <v>54556</v>
      </c>
      <c r="F14212" s="0" t="s">
        <v>54557</v>
      </c>
    </row>
    <row r="14213" customFormat="false" ht="13.8" hidden="false" customHeight="false" outlineLevel="0" collapsed="false">
      <c r="E14213" s="0" t="s">
        <v>54558</v>
      </c>
      <c r="F14213" s="0" t="s">
        <v>54559</v>
      </c>
    </row>
    <row r="14214" customFormat="false" ht="13.8" hidden="false" customHeight="false" outlineLevel="0" collapsed="false">
      <c r="E14214" s="0" t="s">
        <v>54560</v>
      </c>
      <c r="F14214" s="0" t="s">
        <v>54561</v>
      </c>
    </row>
    <row r="14215" customFormat="false" ht="13.8" hidden="false" customHeight="false" outlineLevel="0" collapsed="false">
      <c r="E14215" s="0" t="s">
        <v>54562</v>
      </c>
      <c r="F14215" s="0" t="s">
        <v>54563</v>
      </c>
    </row>
    <row r="14216" customFormat="false" ht="13.8" hidden="false" customHeight="false" outlineLevel="0" collapsed="false">
      <c r="E14216" s="0" t="s">
        <v>10675</v>
      </c>
      <c r="F14216" s="0" t="s">
        <v>54564</v>
      </c>
    </row>
    <row r="14217" customFormat="false" ht="13.8" hidden="false" customHeight="false" outlineLevel="0" collapsed="false">
      <c r="E14217" s="0" t="s">
        <v>54565</v>
      </c>
      <c r="F14217" s="0" t="s">
        <v>54566</v>
      </c>
    </row>
    <row r="14218" customFormat="false" ht="13.8" hidden="false" customHeight="false" outlineLevel="0" collapsed="false">
      <c r="E14218" s="0" t="s">
        <v>54567</v>
      </c>
      <c r="F14218" s="0" t="s">
        <v>54568</v>
      </c>
    </row>
    <row r="14219" customFormat="false" ht="13.8" hidden="false" customHeight="false" outlineLevel="0" collapsed="false">
      <c r="E14219" s="0" t="s">
        <v>54569</v>
      </c>
      <c r="F14219" s="0" t="s">
        <v>54570</v>
      </c>
    </row>
    <row r="14220" customFormat="false" ht="13.8" hidden="false" customHeight="false" outlineLevel="0" collapsed="false">
      <c r="E14220" s="0" t="s">
        <v>10678</v>
      </c>
      <c r="F14220" s="0" t="s">
        <v>26664</v>
      </c>
    </row>
    <row r="14221" customFormat="false" ht="13.8" hidden="false" customHeight="false" outlineLevel="0" collapsed="false">
      <c r="E14221" s="0" t="s">
        <v>54571</v>
      </c>
      <c r="F14221" s="0" t="s">
        <v>54572</v>
      </c>
    </row>
    <row r="14222" customFormat="false" ht="13.8" hidden="false" customHeight="false" outlineLevel="0" collapsed="false">
      <c r="E14222" s="0" t="s">
        <v>54573</v>
      </c>
      <c r="F14222" s="0" t="s">
        <v>54574</v>
      </c>
    </row>
    <row r="14223" customFormat="false" ht="13.8" hidden="false" customHeight="false" outlineLevel="0" collapsed="false">
      <c r="E14223" s="0" t="s">
        <v>54575</v>
      </c>
      <c r="F14223" s="0" t="s">
        <v>54576</v>
      </c>
    </row>
    <row r="14224" customFormat="false" ht="13.8" hidden="false" customHeight="false" outlineLevel="0" collapsed="false">
      <c r="E14224" s="0" t="s">
        <v>54577</v>
      </c>
      <c r="F14224" s="0" t="s">
        <v>54578</v>
      </c>
    </row>
    <row r="14225" customFormat="false" ht="13.8" hidden="false" customHeight="false" outlineLevel="0" collapsed="false">
      <c r="E14225" s="0" t="s">
        <v>10681</v>
      </c>
      <c r="F14225" s="0" t="s">
        <v>54579</v>
      </c>
    </row>
    <row r="14226" customFormat="false" ht="13.8" hidden="false" customHeight="false" outlineLevel="0" collapsed="false">
      <c r="E14226" s="0" t="s">
        <v>54580</v>
      </c>
      <c r="F14226" s="0" t="s">
        <v>54581</v>
      </c>
    </row>
    <row r="14227" customFormat="false" ht="13.8" hidden="false" customHeight="false" outlineLevel="0" collapsed="false">
      <c r="E14227" s="0" t="s">
        <v>10684</v>
      </c>
      <c r="F14227" s="0" t="s">
        <v>26665</v>
      </c>
    </row>
    <row r="14228" customFormat="false" ht="13.8" hidden="false" customHeight="false" outlineLevel="0" collapsed="false">
      <c r="E14228" s="0" t="s">
        <v>54582</v>
      </c>
      <c r="F14228" s="0" t="s">
        <v>54583</v>
      </c>
    </row>
    <row r="14229" customFormat="false" ht="13.8" hidden="false" customHeight="false" outlineLevel="0" collapsed="false">
      <c r="E14229" s="0" t="s">
        <v>54584</v>
      </c>
      <c r="F14229" s="0" t="s">
        <v>54585</v>
      </c>
    </row>
    <row r="14230" customFormat="false" ht="13.8" hidden="false" customHeight="false" outlineLevel="0" collapsed="false">
      <c r="E14230" s="0" t="s">
        <v>54586</v>
      </c>
      <c r="F14230" s="0" t="s">
        <v>54587</v>
      </c>
    </row>
    <row r="14231" customFormat="false" ht="13.8" hidden="false" customHeight="false" outlineLevel="0" collapsed="false">
      <c r="E14231" s="0" t="s">
        <v>10686</v>
      </c>
      <c r="F14231" s="0" t="s">
        <v>26666</v>
      </c>
    </row>
    <row r="14232" customFormat="false" ht="13.8" hidden="false" customHeight="false" outlineLevel="0" collapsed="false">
      <c r="E14232" s="0" t="s">
        <v>54588</v>
      </c>
      <c r="F14232" s="0" t="s">
        <v>54589</v>
      </c>
    </row>
    <row r="14233" customFormat="false" ht="13.8" hidden="false" customHeight="false" outlineLevel="0" collapsed="false">
      <c r="E14233" s="0" t="s">
        <v>54590</v>
      </c>
      <c r="F14233" s="0" t="s">
        <v>54591</v>
      </c>
    </row>
    <row r="14234" customFormat="false" ht="13.8" hidden="false" customHeight="false" outlineLevel="0" collapsed="false">
      <c r="E14234" s="0" t="s">
        <v>26667</v>
      </c>
      <c r="F14234" s="0" t="s">
        <v>54592</v>
      </c>
    </row>
    <row r="14235" customFormat="false" ht="13.8" hidden="false" customHeight="false" outlineLevel="0" collapsed="false">
      <c r="E14235" s="0" t="s">
        <v>54593</v>
      </c>
      <c r="F14235" s="0" t="s">
        <v>54594</v>
      </c>
    </row>
    <row r="14236" customFormat="false" ht="13.8" hidden="false" customHeight="false" outlineLevel="0" collapsed="false">
      <c r="E14236" s="0" t="s">
        <v>54595</v>
      </c>
      <c r="F14236" s="0" t="s">
        <v>54596</v>
      </c>
    </row>
    <row r="14237" customFormat="false" ht="13.8" hidden="false" customHeight="false" outlineLevel="0" collapsed="false">
      <c r="E14237" s="0" t="s">
        <v>54597</v>
      </c>
      <c r="F14237" s="0" t="s">
        <v>54598</v>
      </c>
    </row>
    <row r="14238" customFormat="false" ht="13.8" hidden="false" customHeight="false" outlineLevel="0" collapsed="false">
      <c r="E14238" s="0" t="s">
        <v>54599</v>
      </c>
      <c r="F14238" s="0" t="s">
        <v>54600</v>
      </c>
    </row>
    <row r="14239" customFormat="false" ht="13.8" hidden="false" customHeight="false" outlineLevel="0" collapsed="false">
      <c r="E14239" s="0" t="s">
        <v>54601</v>
      </c>
      <c r="F14239" s="0" t="s">
        <v>54602</v>
      </c>
    </row>
    <row r="14240" customFormat="false" ht="13.8" hidden="false" customHeight="false" outlineLevel="0" collapsed="false">
      <c r="E14240" s="0" t="s">
        <v>54603</v>
      </c>
      <c r="F14240" s="0" t="s">
        <v>54604</v>
      </c>
    </row>
    <row r="14241" customFormat="false" ht="13.8" hidden="false" customHeight="false" outlineLevel="0" collapsed="false">
      <c r="E14241" s="0" t="s">
        <v>10690</v>
      </c>
      <c r="F14241" s="0" t="s">
        <v>54605</v>
      </c>
    </row>
    <row r="14242" customFormat="false" ht="13.8" hidden="false" customHeight="false" outlineLevel="0" collapsed="false">
      <c r="E14242" s="0" t="s">
        <v>54606</v>
      </c>
      <c r="F14242" s="0" t="s">
        <v>54607</v>
      </c>
    </row>
    <row r="14243" customFormat="false" ht="13.8" hidden="false" customHeight="false" outlineLevel="0" collapsed="false">
      <c r="E14243" s="0" t="s">
        <v>54608</v>
      </c>
      <c r="F14243" s="0" t="s">
        <v>54609</v>
      </c>
    </row>
    <row r="14244" customFormat="false" ht="13.8" hidden="false" customHeight="false" outlineLevel="0" collapsed="false">
      <c r="E14244" s="0" t="s">
        <v>54610</v>
      </c>
      <c r="F14244" s="0" t="s">
        <v>54611</v>
      </c>
    </row>
    <row r="14245" customFormat="false" ht="13.8" hidden="false" customHeight="false" outlineLevel="0" collapsed="false">
      <c r="E14245" s="0" t="s">
        <v>10694</v>
      </c>
      <c r="F14245" s="0" t="s">
        <v>54612</v>
      </c>
    </row>
    <row r="14246" customFormat="false" ht="13.8" hidden="false" customHeight="false" outlineLevel="0" collapsed="false">
      <c r="E14246" s="0" t="s">
        <v>26672</v>
      </c>
      <c r="F14246" s="0" t="s">
        <v>54613</v>
      </c>
    </row>
    <row r="14247" customFormat="false" ht="13.8" hidden="false" customHeight="false" outlineLevel="0" collapsed="false">
      <c r="E14247" s="0" t="s">
        <v>26674</v>
      </c>
      <c r="F14247" s="0" t="s">
        <v>54614</v>
      </c>
    </row>
    <row r="14248" customFormat="false" ht="13.8" hidden="false" customHeight="false" outlineLevel="0" collapsed="false">
      <c r="E14248" s="0" t="s">
        <v>10696</v>
      </c>
      <c r="F14248" s="0" t="s">
        <v>54615</v>
      </c>
    </row>
    <row r="14249" customFormat="false" ht="13.8" hidden="false" customHeight="false" outlineLevel="0" collapsed="false">
      <c r="E14249" s="0" t="s">
        <v>54616</v>
      </c>
      <c r="F14249" s="0" t="s">
        <v>54617</v>
      </c>
    </row>
    <row r="14250" customFormat="false" ht="13.8" hidden="false" customHeight="false" outlineLevel="0" collapsed="false">
      <c r="E14250" s="0" t="s">
        <v>54618</v>
      </c>
      <c r="F14250" s="0" t="s">
        <v>54147</v>
      </c>
    </row>
    <row r="14251" customFormat="false" ht="13.8" hidden="false" customHeight="false" outlineLevel="0" collapsed="false">
      <c r="E14251" s="0" t="s">
        <v>54619</v>
      </c>
      <c r="F14251" s="0" t="s">
        <v>54620</v>
      </c>
    </row>
    <row r="14252" customFormat="false" ht="13.8" hidden="false" customHeight="false" outlineLevel="0" collapsed="false">
      <c r="E14252" s="0" t="s">
        <v>54621</v>
      </c>
      <c r="F14252" s="0" t="s">
        <v>54622</v>
      </c>
    </row>
    <row r="14253" customFormat="false" ht="13.8" hidden="false" customHeight="false" outlineLevel="0" collapsed="false">
      <c r="E14253" s="0" t="s">
        <v>54623</v>
      </c>
      <c r="F14253" s="0" t="s">
        <v>54624</v>
      </c>
    </row>
    <row r="14254" customFormat="false" ht="13.8" hidden="false" customHeight="false" outlineLevel="0" collapsed="false">
      <c r="E14254" s="0" t="s">
        <v>26678</v>
      </c>
      <c r="F14254" s="0" t="s">
        <v>54625</v>
      </c>
    </row>
    <row r="14255" customFormat="false" ht="13.8" hidden="false" customHeight="false" outlineLevel="0" collapsed="false">
      <c r="E14255" s="0" t="s">
        <v>54626</v>
      </c>
      <c r="F14255" s="0" t="s">
        <v>54627</v>
      </c>
    </row>
    <row r="14256" customFormat="false" ht="13.8" hidden="false" customHeight="false" outlineLevel="0" collapsed="false">
      <c r="E14256" s="0" t="s">
        <v>10698</v>
      </c>
      <c r="F14256" s="0" t="s">
        <v>54628</v>
      </c>
    </row>
    <row r="14257" customFormat="false" ht="13.8" hidden="false" customHeight="false" outlineLevel="0" collapsed="false">
      <c r="E14257" s="0" t="s">
        <v>54629</v>
      </c>
      <c r="F14257" s="0" t="s">
        <v>54630</v>
      </c>
    </row>
    <row r="14258" customFormat="false" ht="13.8" hidden="false" customHeight="false" outlineLevel="0" collapsed="false">
      <c r="E14258" s="0" t="s">
        <v>54631</v>
      </c>
      <c r="F14258" s="0" t="s">
        <v>54632</v>
      </c>
    </row>
    <row r="14259" customFormat="false" ht="13.8" hidden="false" customHeight="false" outlineLevel="0" collapsed="false">
      <c r="E14259" s="0" t="s">
        <v>54633</v>
      </c>
      <c r="F14259" s="0" t="s">
        <v>54634</v>
      </c>
    </row>
    <row r="14260" customFormat="false" ht="13.8" hidden="false" customHeight="false" outlineLevel="0" collapsed="false">
      <c r="E14260" s="0" t="s">
        <v>10700</v>
      </c>
      <c r="F14260" s="0" t="s">
        <v>54635</v>
      </c>
    </row>
    <row r="14261" customFormat="false" ht="13.8" hidden="false" customHeight="false" outlineLevel="0" collapsed="false">
      <c r="E14261" s="0" t="s">
        <v>54636</v>
      </c>
      <c r="F14261" s="0" t="s">
        <v>54637</v>
      </c>
    </row>
    <row r="14262" customFormat="false" ht="13.8" hidden="false" customHeight="false" outlineLevel="0" collapsed="false">
      <c r="E14262" s="0" t="s">
        <v>10702</v>
      </c>
      <c r="F14262" s="0" t="s">
        <v>54638</v>
      </c>
    </row>
    <row r="14263" customFormat="false" ht="13.8" hidden="false" customHeight="false" outlineLevel="0" collapsed="false">
      <c r="E14263" s="0" t="s">
        <v>54639</v>
      </c>
      <c r="F14263" s="0" t="s">
        <v>54640</v>
      </c>
    </row>
    <row r="14264" customFormat="false" ht="13.8" hidden="false" customHeight="false" outlineLevel="0" collapsed="false">
      <c r="E14264" s="0" t="s">
        <v>54641</v>
      </c>
      <c r="F14264" s="0" t="s">
        <v>54642</v>
      </c>
    </row>
    <row r="14265" customFormat="false" ht="13.8" hidden="false" customHeight="false" outlineLevel="0" collapsed="false">
      <c r="E14265" s="0" t="s">
        <v>54643</v>
      </c>
      <c r="F14265" s="0" t="s">
        <v>54644</v>
      </c>
    </row>
    <row r="14266" customFormat="false" ht="13.8" hidden="false" customHeight="false" outlineLevel="0" collapsed="false">
      <c r="E14266" s="0" t="s">
        <v>10705</v>
      </c>
      <c r="F14266" s="0" t="s">
        <v>33387</v>
      </c>
    </row>
    <row r="14267" customFormat="false" ht="13.8" hidden="false" customHeight="false" outlineLevel="0" collapsed="false">
      <c r="E14267" s="0" t="s">
        <v>54645</v>
      </c>
      <c r="F14267" s="0" t="s">
        <v>54646</v>
      </c>
    </row>
    <row r="14268" customFormat="false" ht="13.8" hidden="false" customHeight="false" outlineLevel="0" collapsed="false">
      <c r="E14268" s="0" t="s">
        <v>54647</v>
      </c>
      <c r="F14268" s="0" t="s">
        <v>54648</v>
      </c>
    </row>
    <row r="14269" customFormat="false" ht="13.8" hidden="false" customHeight="false" outlineLevel="0" collapsed="false">
      <c r="E14269" s="0" t="s">
        <v>10708</v>
      </c>
      <c r="F14269" s="0" t="s">
        <v>54649</v>
      </c>
    </row>
    <row r="14270" customFormat="false" ht="13.8" hidden="false" customHeight="false" outlineLevel="0" collapsed="false">
      <c r="E14270" s="0" t="s">
        <v>54650</v>
      </c>
      <c r="F14270" s="0" t="s">
        <v>54651</v>
      </c>
    </row>
    <row r="14271" customFormat="false" ht="13.8" hidden="false" customHeight="false" outlineLevel="0" collapsed="false">
      <c r="E14271" s="0" t="s">
        <v>54652</v>
      </c>
      <c r="F14271" s="0" t="s">
        <v>54653</v>
      </c>
    </row>
    <row r="14272" customFormat="false" ht="13.8" hidden="false" customHeight="false" outlineLevel="0" collapsed="false">
      <c r="E14272" s="0" t="s">
        <v>10710</v>
      </c>
      <c r="F14272" s="0" t="s">
        <v>54654</v>
      </c>
    </row>
    <row r="14273" customFormat="false" ht="13.8" hidden="false" customHeight="false" outlineLevel="0" collapsed="false">
      <c r="E14273" s="0" t="s">
        <v>26685</v>
      </c>
      <c r="F14273" s="0" t="s">
        <v>54655</v>
      </c>
    </row>
    <row r="14274" customFormat="false" ht="13.8" hidden="false" customHeight="false" outlineLevel="0" collapsed="false">
      <c r="E14274" s="0" t="s">
        <v>54656</v>
      </c>
      <c r="F14274" s="0" t="s">
        <v>54657</v>
      </c>
    </row>
    <row r="14275" customFormat="false" ht="13.8" hidden="false" customHeight="false" outlineLevel="0" collapsed="false">
      <c r="E14275" s="0" t="s">
        <v>10713</v>
      </c>
      <c r="F14275" s="0" t="s">
        <v>54658</v>
      </c>
    </row>
    <row r="14276" customFormat="false" ht="13.8" hidden="false" customHeight="false" outlineLevel="0" collapsed="false">
      <c r="E14276" s="0" t="s">
        <v>54659</v>
      </c>
      <c r="F14276" s="0" t="s">
        <v>54660</v>
      </c>
    </row>
    <row r="14277" customFormat="false" ht="13.8" hidden="false" customHeight="false" outlineLevel="0" collapsed="false">
      <c r="E14277" s="0" t="s">
        <v>26688</v>
      </c>
      <c r="F14277" s="0" t="s">
        <v>54661</v>
      </c>
    </row>
    <row r="14278" customFormat="false" ht="13.8" hidden="false" customHeight="false" outlineLevel="0" collapsed="false">
      <c r="E14278" s="0" t="s">
        <v>54662</v>
      </c>
      <c r="F14278" s="0" t="s">
        <v>54663</v>
      </c>
    </row>
    <row r="14279" customFormat="false" ht="13.8" hidden="false" customHeight="false" outlineLevel="0" collapsed="false">
      <c r="E14279" s="0" t="s">
        <v>54664</v>
      </c>
      <c r="F14279" s="0" t="s">
        <v>54665</v>
      </c>
    </row>
    <row r="14280" customFormat="false" ht="13.8" hidden="false" customHeight="false" outlineLevel="0" collapsed="false">
      <c r="E14280" s="0" t="s">
        <v>54666</v>
      </c>
      <c r="F14280" s="0" t="s">
        <v>54667</v>
      </c>
    </row>
    <row r="14281" customFormat="false" ht="13.8" hidden="false" customHeight="false" outlineLevel="0" collapsed="false">
      <c r="E14281" s="0" t="s">
        <v>26690</v>
      </c>
      <c r="F14281" s="0" t="s">
        <v>54668</v>
      </c>
    </row>
    <row r="14282" customFormat="false" ht="13.8" hidden="false" customHeight="false" outlineLevel="0" collapsed="false">
      <c r="E14282" s="0" t="s">
        <v>54669</v>
      </c>
      <c r="F14282" s="0" t="s">
        <v>54670</v>
      </c>
    </row>
    <row r="14283" customFormat="false" ht="13.8" hidden="false" customHeight="false" outlineLevel="0" collapsed="false">
      <c r="E14283" s="0" t="s">
        <v>54671</v>
      </c>
      <c r="F14283" s="0" t="s">
        <v>54672</v>
      </c>
    </row>
    <row r="14284" customFormat="false" ht="13.8" hidden="false" customHeight="false" outlineLevel="0" collapsed="false">
      <c r="E14284" s="0" t="s">
        <v>54673</v>
      </c>
      <c r="F14284" s="0" t="s">
        <v>54674</v>
      </c>
    </row>
    <row r="14285" customFormat="false" ht="13.8" hidden="false" customHeight="false" outlineLevel="0" collapsed="false">
      <c r="E14285" s="0" t="s">
        <v>10715</v>
      </c>
      <c r="F14285" s="0" t="s">
        <v>26692</v>
      </c>
    </row>
    <row r="14286" customFormat="false" ht="13.8" hidden="false" customHeight="false" outlineLevel="0" collapsed="false">
      <c r="E14286" s="0" t="s">
        <v>54675</v>
      </c>
      <c r="F14286" s="0" t="s">
        <v>54676</v>
      </c>
    </row>
    <row r="14287" customFormat="false" ht="13.8" hidden="false" customHeight="false" outlineLevel="0" collapsed="false">
      <c r="E14287" s="0" t="s">
        <v>10717</v>
      </c>
      <c r="F14287" s="0" t="s">
        <v>54677</v>
      </c>
    </row>
    <row r="14288" customFormat="false" ht="13.8" hidden="false" customHeight="false" outlineLevel="0" collapsed="false">
      <c r="E14288" s="0" t="s">
        <v>54678</v>
      </c>
      <c r="F14288" s="0" t="s">
        <v>54679</v>
      </c>
    </row>
    <row r="14289" customFormat="false" ht="13.8" hidden="false" customHeight="false" outlineLevel="0" collapsed="false">
      <c r="E14289" s="0" t="s">
        <v>10719</v>
      </c>
      <c r="F14289" s="0" t="s">
        <v>54680</v>
      </c>
    </row>
    <row r="14290" customFormat="false" ht="13.8" hidden="false" customHeight="false" outlineLevel="0" collapsed="false">
      <c r="E14290" s="0" t="s">
        <v>54681</v>
      </c>
      <c r="F14290" s="0" t="s">
        <v>54682</v>
      </c>
    </row>
    <row r="14291" customFormat="false" ht="13.8" hidden="false" customHeight="false" outlineLevel="0" collapsed="false">
      <c r="E14291" s="0" t="s">
        <v>54683</v>
      </c>
      <c r="F14291" s="0" t="s">
        <v>54684</v>
      </c>
    </row>
    <row r="14292" customFormat="false" ht="13.8" hidden="false" customHeight="false" outlineLevel="0" collapsed="false">
      <c r="E14292" s="0" t="s">
        <v>54685</v>
      </c>
      <c r="F14292" s="0" t="s">
        <v>54686</v>
      </c>
    </row>
    <row r="14293" customFormat="false" ht="13.8" hidden="false" customHeight="false" outlineLevel="0" collapsed="false">
      <c r="E14293" s="0" t="s">
        <v>54687</v>
      </c>
      <c r="F14293" s="0" t="s">
        <v>54688</v>
      </c>
    </row>
    <row r="14294" customFormat="false" ht="13.8" hidden="false" customHeight="false" outlineLevel="0" collapsed="false">
      <c r="E14294" s="0" t="s">
        <v>54689</v>
      </c>
      <c r="F14294" s="0" t="s">
        <v>54690</v>
      </c>
    </row>
    <row r="14295" customFormat="false" ht="13.8" hidden="false" customHeight="false" outlineLevel="0" collapsed="false">
      <c r="E14295" s="0" t="s">
        <v>10721</v>
      </c>
      <c r="F14295" s="0" t="s">
        <v>26694</v>
      </c>
    </row>
    <row r="14296" customFormat="false" ht="13.8" hidden="false" customHeight="false" outlineLevel="0" collapsed="false">
      <c r="E14296" s="0" t="s">
        <v>26695</v>
      </c>
      <c r="F14296" s="0" t="s">
        <v>54691</v>
      </c>
    </row>
    <row r="14297" customFormat="false" ht="13.8" hidden="false" customHeight="false" outlineLevel="0" collapsed="false">
      <c r="E14297" s="0" t="s">
        <v>54692</v>
      </c>
      <c r="F14297" s="0" t="s">
        <v>54693</v>
      </c>
    </row>
    <row r="14298" customFormat="false" ht="13.8" hidden="false" customHeight="false" outlineLevel="0" collapsed="false">
      <c r="E14298" s="0" t="s">
        <v>10723</v>
      </c>
      <c r="F14298" s="0" t="s">
        <v>54694</v>
      </c>
    </row>
    <row r="14299" customFormat="false" ht="13.8" hidden="false" customHeight="false" outlineLevel="0" collapsed="false">
      <c r="E14299" s="0" t="s">
        <v>54695</v>
      </c>
      <c r="F14299" s="0" t="s">
        <v>54696</v>
      </c>
    </row>
    <row r="14300" customFormat="false" ht="13.8" hidden="false" customHeight="false" outlineLevel="0" collapsed="false">
      <c r="E14300" s="0" t="s">
        <v>54697</v>
      </c>
      <c r="F14300" s="0" t="s">
        <v>54698</v>
      </c>
    </row>
    <row r="14301" customFormat="false" ht="13.8" hidden="false" customHeight="false" outlineLevel="0" collapsed="false">
      <c r="E14301" s="0" t="s">
        <v>10725</v>
      </c>
      <c r="F14301" s="0" t="s">
        <v>54699</v>
      </c>
    </row>
    <row r="14302" customFormat="false" ht="13.8" hidden="false" customHeight="false" outlineLevel="0" collapsed="false">
      <c r="E14302" s="0" t="s">
        <v>10727</v>
      </c>
      <c r="F14302" s="0" t="s">
        <v>54700</v>
      </c>
    </row>
    <row r="14303" customFormat="false" ht="13.8" hidden="false" customHeight="false" outlineLevel="0" collapsed="false">
      <c r="E14303" s="0" t="s">
        <v>54701</v>
      </c>
      <c r="F14303" s="0" t="s">
        <v>54702</v>
      </c>
    </row>
    <row r="14304" customFormat="false" ht="13.8" hidden="false" customHeight="false" outlineLevel="0" collapsed="false">
      <c r="E14304" s="0" t="s">
        <v>54703</v>
      </c>
      <c r="F14304" s="0" t="s">
        <v>54704</v>
      </c>
    </row>
    <row r="14305" customFormat="false" ht="13.8" hidden="false" customHeight="false" outlineLevel="0" collapsed="false">
      <c r="E14305" s="0" t="s">
        <v>54705</v>
      </c>
      <c r="F14305" s="0" t="s">
        <v>54706</v>
      </c>
    </row>
    <row r="14306" customFormat="false" ht="13.8" hidden="false" customHeight="false" outlineLevel="0" collapsed="false">
      <c r="E14306" s="0" t="s">
        <v>54707</v>
      </c>
      <c r="F14306" s="0" t="s">
        <v>54708</v>
      </c>
    </row>
    <row r="14307" customFormat="false" ht="13.8" hidden="false" customHeight="false" outlineLevel="0" collapsed="false">
      <c r="E14307" s="0" t="s">
        <v>54709</v>
      </c>
      <c r="F14307" s="0" t="s">
        <v>54710</v>
      </c>
    </row>
    <row r="14308" customFormat="false" ht="13.8" hidden="false" customHeight="false" outlineLevel="0" collapsed="false">
      <c r="E14308" s="0" t="s">
        <v>54711</v>
      </c>
      <c r="F14308" s="0" t="s">
        <v>54712</v>
      </c>
    </row>
    <row r="14309" customFormat="false" ht="13.8" hidden="false" customHeight="false" outlineLevel="0" collapsed="false">
      <c r="E14309" s="0" t="s">
        <v>54713</v>
      </c>
      <c r="F14309" s="0" t="s">
        <v>54714</v>
      </c>
    </row>
    <row r="14310" customFormat="false" ht="13.8" hidden="false" customHeight="false" outlineLevel="0" collapsed="false">
      <c r="E14310" s="0" t="s">
        <v>26704</v>
      </c>
      <c r="F14310" s="0" t="s">
        <v>54715</v>
      </c>
    </row>
    <row r="14311" customFormat="false" ht="13.8" hidden="false" customHeight="false" outlineLevel="0" collapsed="false">
      <c r="E14311" s="0" t="s">
        <v>10729</v>
      </c>
      <c r="F14311" s="0" t="s">
        <v>26706</v>
      </c>
    </row>
    <row r="14312" customFormat="false" ht="13.8" hidden="false" customHeight="false" outlineLevel="0" collapsed="false">
      <c r="E14312" s="0" t="s">
        <v>54716</v>
      </c>
      <c r="F14312" s="0" t="s">
        <v>54717</v>
      </c>
    </row>
    <row r="14313" customFormat="false" ht="13.8" hidden="false" customHeight="false" outlineLevel="0" collapsed="false">
      <c r="E14313" s="0" t="s">
        <v>54718</v>
      </c>
      <c r="F14313" s="0" t="s">
        <v>54719</v>
      </c>
    </row>
    <row r="14314" customFormat="false" ht="13.8" hidden="false" customHeight="false" outlineLevel="0" collapsed="false">
      <c r="E14314" s="0" t="s">
        <v>10732</v>
      </c>
      <c r="F14314" s="0" t="s">
        <v>54720</v>
      </c>
    </row>
    <row r="14315" customFormat="false" ht="13.8" hidden="false" customHeight="false" outlineLevel="0" collapsed="false">
      <c r="E14315" s="0" t="s">
        <v>54721</v>
      </c>
      <c r="F14315" s="0" t="s">
        <v>54722</v>
      </c>
    </row>
    <row r="14316" customFormat="false" ht="13.8" hidden="false" customHeight="false" outlineLevel="0" collapsed="false">
      <c r="E14316" s="0" t="s">
        <v>54723</v>
      </c>
      <c r="F14316" s="0" t="s">
        <v>54724</v>
      </c>
    </row>
    <row r="14317" customFormat="false" ht="13.8" hidden="false" customHeight="false" outlineLevel="0" collapsed="false">
      <c r="E14317" s="0" t="s">
        <v>54725</v>
      </c>
      <c r="F14317" s="0" t="s">
        <v>54726</v>
      </c>
    </row>
    <row r="14318" customFormat="false" ht="13.8" hidden="false" customHeight="false" outlineLevel="0" collapsed="false">
      <c r="E14318" s="0" t="s">
        <v>54727</v>
      </c>
      <c r="F14318" s="0" t="s">
        <v>54728</v>
      </c>
    </row>
    <row r="14319" customFormat="false" ht="13.8" hidden="false" customHeight="false" outlineLevel="0" collapsed="false">
      <c r="E14319" s="0" t="s">
        <v>54729</v>
      </c>
      <c r="F14319" s="0" t="s">
        <v>54730</v>
      </c>
    </row>
    <row r="14320" customFormat="false" ht="13.8" hidden="false" customHeight="false" outlineLevel="0" collapsed="false">
      <c r="E14320" s="0" t="s">
        <v>54731</v>
      </c>
      <c r="F14320" s="0" t="s">
        <v>54732</v>
      </c>
    </row>
    <row r="14321" customFormat="false" ht="13.8" hidden="false" customHeight="false" outlineLevel="0" collapsed="false">
      <c r="E14321" s="0" t="s">
        <v>54733</v>
      </c>
      <c r="F14321" s="0" t="s">
        <v>54734</v>
      </c>
    </row>
    <row r="14322" customFormat="false" ht="13.8" hidden="false" customHeight="false" outlineLevel="0" collapsed="false">
      <c r="E14322" s="0" t="s">
        <v>54735</v>
      </c>
      <c r="F14322" s="0" t="s">
        <v>54736</v>
      </c>
    </row>
    <row r="14323" customFormat="false" ht="13.8" hidden="false" customHeight="false" outlineLevel="0" collapsed="false">
      <c r="E14323" s="0" t="s">
        <v>54737</v>
      </c>
      <c r="F14323" s="0" t="s">
        <v>54738</v>
      </c>
    </row>
    <row r="14324" customFormat="false" ht="13.8" hidden="false" customHeight="false" outlineLevel="0" collapsed="false">
      <c r="E14324" s="0" t="s">
        <v>10735</v>
      </c>
      <c r="F14324" s="0" t="s">
        <v>54739</v>
      </c>
    </row>
    <row r="14325" customFormat="false" ht="13.8" hidden="false" customHeight="false" outlineLevel="0" collapsed="false">
      <c r="E14325" s="0" t="s">
        <v>54740</v>
      </c>
      <c r="F14325" s="0" t="s">
        <v>54741</v>
      </c>
    </row>
    <row r="14326" customFormat="false" ht="13.8" hidden="false" customHeight="false" outlineLevel="0" collapsed="false">
      <c r="E14326" s="0" t="s">
        <v>10738</v>
      </c>
      <c r="F14326" s="0" t="s">
        <v>54742</v>
      </c>
    </row>
    <row r="14327" customFormat="false" ht="13.8" hidden="false" customHeight="false" outlineLevel="0" collapsed="false">
      <c r="E14327" s="0" t="s">
        <v>54743</v>
      </c>
      <c r="F14327" s="0" t="s">
        <v>54744</v>
      </c>
    </row>
    <row r="14328" customFormat="false" ht="13.8" hidden="false" customHeight="false" outlineLevel="0" collapsed="false">
      <c r="E14328" s="0" t="s">
        <v>10740</v>
      </c>
      <c r="F14328" s="0" t="s">
        <v>54745</v>
      </c>
    </row>
    <row r="14329" customFormat="false" ht="13.8" hidden="false" customHeight="false" outlineLevel="0" collapsed="false">
      <c r="E14329" s="0" t="s">
        <v>54746</v>
      </c>
      <c r="F14329" s="0" t="s">
        <v>54747</v>
      </c>
    </row>
    <row r="14330" customFormat="false" ht="13.8" hidden="false" customHeight="false" outlineLevel="0" collapsed="false">
      <c r="E14330" s="0" t="s">
        <v>54748</v>
      </c>
      <c r="F14330" s="0" t="s">
        <v>54749</v>
      </c>
    </row>
    <row r="14331" customFormat="false" ht="13.8" hidden="false" customHeight="false" outlineLevel="0" collapsed="false">
      <c r="E14331" s="0" t="s">
        <v>10743</v>
      </c>
      <c r="F14331" s="0" t="s">
        <v>26707</v>
      </c>
    </row>
    <row r="14332" customFormat="false" ht="13.8" hidden="false" customHeight="false" outlineLevel="0" collapsed="false">
      <c r="E14332" s="0" t="s">
        <v>54750</v>
      </c>
      <c r="F14332" s="0" t="s">
        <v>54751</v>
      </c>
    </row>
    <row r="14333" customFormat="false" ht="13.8" hidden="false" customHeight="false" outlineLevel="0" collapsed="false">
      <c r="E14333" s="0" t="s">
        <v>10745</v>
      </c>
      <c r="F14333" s="0" t="s">
        <v>54752</v>
      </c>
    </row>
    <row r="14334" customFormat="false" ht="13.8" hidden="false" customHeight="false" outlineLevel="0" collapsed="false">
      <c r="E14334" s="0" t="s">
        <v>10747</v>
      </c>
      <c r="F14334" s="0" t="s">
        <v>54753</v>
      </c>
    </row>
    <row r="14335" customFormat="false" ht="13.8" hidden="false" customHeight="false" outlineLevel="0" collapsed="false">
      <c r="E14335" s="0" t="s">
        <v>54754</v>
      </c>
      <c r="F14335" s="0" t="s">
        <v>54755</v>
      </c>
    </row>
    <row r="14336" customFormat="false" ht="13.8" hidden="false" customHeight="false" outlineLevel="0" collapsed="false">
      <c r="E14336" s="0" t="s">
        <v>10750</v>
      </c>
      <c r="F14336" s="0" t="s">
        <v>26710</v>
      </c>
    </row>
    <row r="14337" customFormat="false" ht="13.8" hidden="false" customHeight="false" outlineLevel="0" collapsed="false">
      <c r="E14337" s="0" t="s">
        <v>54756</v>
      </c>
      <c r="F14337" s="0" t="s">
        <v>54757</v>
      </c>
    </row>
    <row r="14338" customFormat="false" ht="13.8" hidden="false" customHeight="false" outlineLevel="0" collapsed="false">
      <c r="E14338" s="0" t="s">
        <v>10755</v>
      </c>
      <c r="F14338" s="0" t="s">
        <v>26711</v>
      </c>
    </row>
    <row r="14339" customFormat="false" ht="13.8" hidden="false" customHeight="false" outlineLevel="0" collapsed="false">
      <c r="E14339" s="0" t="s">
        <v>54758</v>
      </c>
      <c r="F14339" s="0" t="s">
        <v>54759</v>
      </c>
    </row>
    <row r="14340" customFormat="false" ht="13.8" hidden="false" customHeight="false" outlineLevel="0" collapsed="false">
      <c r="E14340" s="0" t="s">
        <v>54760</v>
      </c>
      <c r="F14340" s="0" t="s">
        <v>54761</v>
      </c>
    </row>
    <row r="14341" customFormat="false" ht="13.8" hidden="false" customHeight="false" outlineLevel="0" collapsed="false">
      <c r="E14341" s="0" t="s">
        <v>54762</v>
      </c>
      <c r="F14341" s="0" t="s">
        <v>54763</v>
      </c>
    </row>
    <row r="14342" customFormat="false" ht="13.8" hidden="false" customHeight="false" outlineLevel="0" collapsed="false">
      <c r="E14342" s="0" t="s">
        <v>54764</v>
      </c>
      <c r="F14342" s="0" t="s">
        <v>54765</v>
      </c>
    </row>
    <row r="14343" customFormat="false" ht="13.8" hidden="false" customHeight="false" outlineLevel="0" collapsed="false">
      <c r="E14343" s="0" t="s">
        <v>54766</v>
      </c>
      <c r="F14343" s="0" t="s">
        <v>54767</v>
      </c>
    </row>
    <row r="14344" customFormat="false" ht="13.8" hidden="false" customHeight="false" outlineLevel="0" collapsed="false">
      <c r="E14344" s="0" t="s">
        <v>54768</v>
      </c>
      <c r="F14344" s="0" t="s">
        <v>54769</v>
      </c>
    </row>
    <row r="14345" customFormat="false" ht="13.8" hidden="false" customHeight="false" outlineLevel="0" collapsed="false">
      <c r="E14345" s="0" t="s">
        <v>26712</v>
      </c>
      <c r="F14345" s="0" t="s">
        <v>54770</v>
      </c>
    </row>
    <row r="14346" customFormat="false" ht="13.8" hidden="false" customHeight="false" outlineLevel="0" collapsed="false">
      <c r="E14346" s="0" t="s">
        <v>26714</v>
      </c>
      <c r="F14346" s="0" t="s">
        <v>54771</v>
      </c>
    </row>
    <row r="14347" customFormat="false" ht="13.8" hidden="false" customHeight="false" outlineLevel="0" collapsed="false">
      <c r="E14347" s="0" t="s">
        <v>54772</v>
      </c>
      <c r="F14347" s="0" t="s">
        <v>54773</v>
      </c>
    </row>
    <row r="14348" customFormat="false" ht="13.8" hidden="false" customHeight="false" outlineLevel="0" collapsed="false">
      <c r="E14348" s="0" t="s">
        <v>54774</v>
      </c>
      <c r="F14348" s="0" t="s">
        <v>54775</v>
      </c>
    </row>
    <row r="14349" customFormat="false" ht="13.8" hidden="false" customHeight="false" outlineLevel="0" collapsed="false">
      <c r="E14349" s="0" t="s">
        <v>10757</v>
      </c>
      <c r="F14349" s="0" t="s">
        <v>26716</v>
      </c>
    </row>
    <row r="14350" customFormat="false" ht="13.8" hidden="false" customHeight="false" outlineLevel="0" collapsed="false">
      <c r="E14350" s="0" t="s">
        <v>10760</v>
      </c>
      <c r="F14350" s="0" t="s">
        <v>54776</v>
      </c>
    </row>
    <row r="14351" customFormat="false" ht="13.8" hidden="false" customHeight="false" outlineLevel="0" collapsed="false">
      <c r="E14351" s="0" t="s">
        <v>26718</v>
      </c>
      <c r="F14351" s="0" t="s">
        <v>54777</v>
      </c>
    </row>
    <row r="14352" customFormat="false" ht="13.8" hidden="false" customHeight="false" outlineLevel="0" collapsed="false">
      <c r="E14352" s="0" t="s">
        <v>54778</v>
      </c>
      <c r="F14352" s="0" t="s">
        <v>54779</v>
      </c>
    </row>
    <row r="14353" customFormat="false" ht="13.8" hidden="false" customHeight="false" outlineLevel="0" collapsed="false">
      <c r="E14353" s="0" t="s">
        <v>10763</v>
      </c>
      <c r="F14353" s="0" t="s">
        <v>54780</v>
      </c>
    </row>
    <row r="14354" customFormat="false" ht="13.8" hidden="false" customHeight="false" outlineLevel="0" collapsed="false">
      <c r="E14354" s="0" t="s">
        <v>54781</v>
      </c>
      <c r="F14354" s="0" t="s">
        <v>54782</v>
      </c>
    </row>
    <row r="14355" customFormat="false" ht="13.8" hidden="false" customHeight="false" outlineLevel="0" collapsed="false">
      <c r="E14355" s="0" t="s">
        <v>54783</v>
      </c>
      <c r="F14355" s="0" t="s">
        <v>54784</v>
      </c>
    </row>
    <row r="14356" customFormat="false" ht="13.8" hidden="false" customHeight="false" outlineLevel="0" collapsed="false">
      <c r="E14356" s="0" t="s">
        <v>54785</v>
      </c>
      <c r="F14356" s="0" t="s">
        <v>54786</v>
      </c>
    </row>
    <row r="14357" customFormat="false" ht="13.8" hidden="false" customHeight="false" outlineLevel="0" collapsed="false">
      <c r="E14357" s="0" t="s">
        <v>10766</v>
      </c>
      <c r="F14357" s="0" t="s">
        <v>54787</v>
      </c>
    </row>
    <row r="14358" customFormat="false" ht="13.8" hidden="false" customHeight="false" outlineLevel="0" collapsed="false">
      <c r="E14358" s="0" t="s">
        <v>26721</v>
      </c>
      <c r="F14358" s="0" t="s">
        <v>54787</v>
      </c>
    </row>
    <row r="14359" customFormat="false" ht="13.8" hidden="false" customHeight="false" outlineLevel="0" collapsed="false">
      <c r="E14359" s="0" t="s">
        <v>54788</v>
      </c>
      <c r="F14359" s="0" t="s">
        <v>54789</v>
      </c>
    </row>
    <row r="14360" customFormat="false" ht="13.8" hidden="false" customHeight="false" outlineLevel="0" collapsed="false">
      <c r="E14360" s="0" t="s">
        <v>54790</v>
      </c>
      <c r="F14360" s="0" t="s">
        <v>54791</v>
      </c>
    </row>
    <row r="14361" customFormat="false" ht="13.8" hidden="false" customHeight="false" outlineLevel="0" collapsed="false">
      <c r="E14361" s="0" t="s">
        <v>54792</v>
      </c>
      <c r="F14361" s="0" t="s">
        <v>54793</v>
      </c>
    </row>
    <row r="14362" customFormat="false" ht="13.8" hidden="false" customHeight="false" outlineLevel="0" collapsed="false">
      <c r="E14362" s="0" t="s">
        <v>54794</v>
      </c>
      <c r="F14362" s="0" t="s">
        <v>54795</v>
      </c>
    </row>
    <row r="14363" customFormat="false" ht="13.8" hidden="false" customHeight="false" outlineLevel="0" collapsed="false">
      <c r="E14363" s="0" t="s">
        <v>54796</v>
      </c>
      <c r="F14363" s="0" t="s">
        <v>54797</v>
      </c>
    </row>
    <row r="14364" customFormat="false" ht="13.8" hidden="false" customHeight="false" outlineLevel="0" collapsed="false">
      <c r="E14364" s="0" t="s">
        <v>10770</v>
      </c>
      <c r="F14364" s="0" t="s">
        <v>54798</v>
      </c>
    </row>
    <row r="14365" customFormat="false" ht="13.8" hidden="false" customHeight="false" outlineLevel="0" collapsed="false">
      <c r="E14365" s="0" t="s">
        <v>26724</v>
      </c>
      <c r="F14365" s="0" t="s">
        <v>54798</v>
      </c>
    </row>
    <row r="14366" customFormat="false" ht="13.8" hidden="false" customHeight="false" outlineLevel="0" collapsed="false">
      <c r="E14366" s="0" t="s">
        <v>26726</v>
      </c>
      <c r="F14366" s="0" t="s">
        <v>54798</v>
      </c>
    </row>
    <row r="14367" customFormat="false" ht="13.8" hidden="false" customHeight="false" outlineLevel="0" collapsed="false">
      <c r="E14367" s="0" t="s">
        <v>54799</v>
      </c>
      <c r="F14367" s="0" t="s">
        <v>54800</v>
      </c>
    </row>
    <row r="14368" customFormat="false" ht="13.8" hidden="false" customHeight="false" outlineLevel="0" collapsed="false">
      <c r="E14368" s="0" t="s">
        <v>54801</v>
      </c>
      <c r="F14368" s="0" t="s">
        <v>54802</v>
      </c>
    </row>
    <row r="14369" customFormat="false" ht="13.8" hidden="false" customHeight="false" outlineLevel="0" collapsed="false">
      <c r="E14369" s="0" t="s">
        <v>10774</v>
      </c>
      <c r="F14369" s="0" t="s">
        <v>26727</v>
      </c>
    </row>
    <row r="14370" customFormat="false" ht="13.8" hidden="false" customHeight="false" outlineLevel="0" collapsed="false">
      <c r="E14370" s="0" t="s">
        <v>10776</v>
      </c>
      <c r="F14370" s="0" t="s">
        <v>54803</v>
      </c>
    </row>
    <row r="14371" customFormat="false" ht="13.8" hidden="false" customHeight="false" outlineLevel="0" collapsed="false">
      <c r="E14371" s="0" t="s">
        <v>10778</v>
      </c>
      <c r="F14371" s="0" t="s">
        <v>54804</v>
      </c>
    </row>
    <row r="14372" customFormat="false" ht="13.8" hidden="false" customHeight="false" outlineLevel="0" collapsed="false">
      <c r="E14372" s="0" t="s">
        <v>54805</v>
      </c>
      <c r="F14372" s="0" t="s">
        <v>54806</v>
      </c>
    </row>
    <row r="14373" customFormat="false" ht="13.8" hidden="false" customHeight="false" outlineLevel="0" collapsed="false">
      <c r="E14373" s="0" t="s">
        <v>10781</v>
      </c>
      <c r="F14373" s="0" t="s">
        <v>10782</v>
      </c>
    </row>
    <row r="14374" customFormat="false" ht="13.8" hidden="false" customHeight="false" outlineLevel="0" collapsed="false">
      <c r="E14374" s="0" t="s">
        <v>10783</v>
      </c>
      <c r="F14374" s="0" t="s">
        <v>54807</v>
      </c>
    </row>
    <row r="14375" customFormat="false" ht="13.8" hidden="false" customHeight="false" outlineLevel="0" collapsed="false">
      <c r="E14375" s="0" t="s">
        <v>54808</v>
      </c>
      <c r="F14375" s="0" t="s">
        <v>54809</v>
      </c>
    </row>
    <row r="14376" customFormat="false" ht="13.8" hidden="false" customHeight="false" outlineLevel="0" collapsed="false">
      <c r="E14376" s="0" t="s">
        <v>10785</v>
      </c>
      <c r="F14376" s="0" t="s">
        <v>54810</v>
      </c>
    </row>
    <row r="14377" customFormat="false" ht="13.8" hidden="false" customHeight="false" outlineLevel="0" collapsed="false">
      <c r="E14377" s="0" t="s">
        <v>10787</v>
      </c>
      <c r="F14377" s="0" t="s">
        <v>54811</v>
      </c>
    </row>
    <row r="14378" customFormat="false" ht="13.8" hidden="false" customHeight="false" outlineLevel="0" collapsed="false">
      <c r="E14378" s="0" t="s">
        <v>54812</v>
      </c>
      <c r="F14378" s="0" t="s">
        <v>54813</v>
      </c>
    </row>
    <row r="14379" customFormat="false" ht="13.8" hidden="false" customHeight="false" outlineLevel="0" collapsed="false">
      <c r="E14379" s="0" t="s">
        <v>54814</v>
      </c>
      <c r="F14379" s="0" t="s">
        <v>54815</v>
      </c>
    </row>
    <row r="14380" customFormat="false" ht="13.8" hidden="false" customHeight="false" outlineLevel="0" collapsed="false">
      <c r="E14380" s="0" t="s">
        <v>54816</v>
      </c>
      <c r="F14380" s="0" t="s">
        <v>54817</v>
      </c>
    </row>
    <row r="14381" customFormat="false" ht="13.8" hidden="false" customHeight="false" outlineLevel="0" collapsed="false">
      <c r="E14381" s="0" t="s">
        <v>54818</v>
      </c>
      <c r="F14381" s="0" t="s">
        <v>54819</v>
      </c>
    </row>
    <row r="14382" customFormat="false" ht="13.8" hidden="false" customHeight="false" outlineLevel="0" collapsed="false">
      <c r="E14382" s="0" t="s">
        <v>10790</v>
      </c>
      <c r="F14382" s="0" t="s">
        <v>54820</v>
      </c>
    </row>
    <row r="14383" customFormat="false" ht="13.8" hidden="false" customHeight="false" outlineLevel="0" collapsed="false">
      <c r="E14383" s="0" t="s">
        <v>54821</v>
      </c>
      <c r="F14383" s="0" t="s">
        <v>54822</v>
      </c>
    </row>
    <row r="14384" customFormat="false" ht="13.8" hidden="false" customHeight="false" outlineLevel="0" collapsed="false">
      <c r="E14384" s="0" t="s">
        <v>54823</v>
      </c>
      <c r="F14384" s="0" t="s">
        <v>54824</v>
      </c>
    </row>
    <row r="14385" customFormat="false" ht="13.8" hidden="false" customHeight="false" outlineLevel="0" collapsed="false">
      <c r="E14385" s="0" t="s">
        <v>54825</v>
      </c>
      <c r="F14385" s="0" t="s">
        <v>54826</v>
      </c>
    </row>
    <row r="14386" customFormat="false" ht="13.8" hidden="false" customHeight="false" outlineLevel="0" collapsed="false">
      <c r="E14386" s="0" t="s">
        <v>54827</v>
      </c>
      <c r="F14386" s="0" t="s">
        <v>54828</v>
      </c>
    </row>
    <row r="14387" customFormat="false" ht="13.8" hidden="false" customHeight="false" outlineLevel="0" collapsed="false">
      <c r="E14387" s="0" t="s">
        <v>54829</v>
      </c>
      <c r="F14387" s="0" t="s">
        <v>54830</v>
      </c>
    </row>
    <row r="14388" customFormat="false" ht="13.8" hidden="false" customHeight="false" outlineLevel="0" collapsed="false">
      <c r="E14388" s="0" t="s">
        <v>10794</v>
      </c>
      <c r="F14388" s="0" t="s">
        <v>54831</v>
      </c>
    </row>
    <row r="14389" customFormat="false" ht="13.8" hidden="false" customHeight="false" outlineLevel="0" collapsed="false">
      <c r="E14389" s="0" t="s">
        <v>54832</v>
      </c>
      <c r="F14389" s="0" t="s">
        <v>54833</v>
      </c>
    </row>
    <row r="14390" customFormat="false" ht="13.8" hidden="false" customHeight="false" outlineLevel="0" collapsed="false">
      <c r="E14390" s="0" t="s">
        <v>54834</v>
      </c>
      <c r="F14390" s="0" t="s">
        <v>54835</v>
      </c>
    </row>
    <row r="14391" customFormat="false" ht="13.8" hidden="false" customHeight="false" outlineLevel="0" collapsed="false">
      <c r="E14391" s="0" t="s">
        <v>54836</v>
      </c>
      <c r="F14391" s="0" t="s">
        <v>54837</v>
      </c>
    </row>
    <row r="14392" customFormat="false" ht="13.8" hidden="false" customHeight="false" outlineLevel="0" collapsed="false">
      <c r="E14392" s="0" t="s">
        <v>54838</v>
      </c>
      <c r="F14392" s="0" t="s">
        <v>54839</v>
      </c>
    </row>
    <row r="14393" customFormat="false" ht="13.8" hidden="false" customHeight="false" outlineLevel="0" collapsed="false">
      <c r="E14393" s="0" t="s">
        <v>54840</v>
      </c>
      <c r="F14393" s="0" t="s">
        <v>54841</v>
      </c>
    </row>
    <row r="14394" customFormat="false" ht="13.8" hidden="false" customHeight="false" outlineLevel="0" collapsed="false">
      <c r="E14394" s="0" t="s">
        <v>54842</v>
      </c>
      <c r="F14394" s="0" t="s">
        <v>54843</v>
      </c>
    </row>
    <row r="14395" customFormat="false" ht="13.8" hidden="false" customHeight="false" outlineLevel="0" collapsed="false">
      <c r="E14395" s="0" t="s">
        <v>54844</v>
      </c>
      <c r="F14395" s="0" t="s">
        <v>54845</v>
      </c>
    </row>
    <row r="14396" customFormat="false" ht="13.8" hidden="false" customHeight="false" outlineLevel="0" collapsed="false">
      <c r="E14396" s="0" t="s">
        <v>10797</v>
      </c>
      <c r="F14396" s="0" t="s">
        <v>10798</v>
      </c>
    </row>
    <row r="14397" customFormat="false" ht="13.8" hidden="false" customHeight="false" outlineLevel="0" collapsed="false">
      <c r="E14397" s="0" t="s">
        <v>54846</v>
      </c>
      <c r="F14397" s="0" t="s">
        <v>54847</v>
      </c>
    </row>
    <row r="14398" customFormat="false" ht="13.8" hidden="false" customHeight="false" outlineLevel="0" collapsed="false">
      <c r="E14398" s="0" t="s">
        <v>54848</v>
      </c>
      <c r="F14398" s="0" t="s">
        <v>54849</v>
      </c>
    </row>
    <row r="14399" customFormat="false" ht="13.8" hidden="false" customHeight="false" outlineLevel="0" collapsed="false">
      <c r="E14399" s="0" t="s">
        <v>54850</v>
      </c>
      <c r="F14399" s="0" t="s">
        <v>54851</v>
      </c>
    </row>
    <row r="14400" customFormat="false" ht="13.8" hidden="false" customHeight="false" outlineLevel="0" collapsed="false">
      <c r="E14400" s="0" t="s">
        <v>54852</v>
      </c>
      <c r="F14400" s="0" t="s">
        <v>54853</v>
      </c>
    </row>
    <row r="14401" customFormat="false" ht="13.8" hidden="false" customHeight="false" outlineLevel="0" collapsed="false">
      <c r="E14401" s="0" t="s">
        <v>10803</v>
      </c>
      <c r="F14401" s="0" t="s">
        <v>26739</v>
      </c>
    </row>
    <row r="14402" customFormat="false" ht="13.8" hidden="false" customHeight="false" outlineLevel="0" collapsed="false">
      <c r="E14402" s="0" t="s">
        <v>26740</v>
      </c>
      <c r="F14402" s="0" t="s">
        <v>54854</v>
      </c>
    </row>
    <row r="14403" customFormat="false" ht="13.8" hidden="false" customHeight="false" outlineLevel="0" collapsed="false">
      <c r="E14403" s="0" t="s">
        <v>54855</v>
      </c>
      <c r="F14403" s="0" t="s">
        <v>54856</v>
      </c>
    </row>
    <row r="14404" customFormat="false" ht="13.8" hidden="false" customHeight="false" outlineLevel="0" collapsed="false">
      <c r="E14404" s="0" t="s">
        <v>54857</v>
      </c>
      <c r="F14404" s="0" t="s">
        <v>54858</v>
      </c>
    </row>
    <row r="14405" customFormat="false" ht="13.8" hidden="false" customHeight="false" outlineLevel="0" collapsed="false">
      <c r="E14405" s="0" t="s">
        <v>54859</v>
      </c>
      <c r="F14405" s="0" t="s">
        <v>54860</v>
      </c>
    </row>
    <row r="14406" customFormat="false" ht="13.8" hidden="false" customHeight="false" outlineLevel="0" collapsed="false">
      <c r="E14406" s="0" t="s">
        <v>54861</v>
      </c>
      <c r="F14406" s="0" t="s">
        <v>54860</v>
      </c>
    </row>
    <row r="14407" customFormat="false" ht="13.8" hidden="false" customHeight="false" outlineLevel="0" collapsed="false">
      <c r="E14407" s="0" t="s">
        <v>26742</v>
      </c>
      <c r="F14407" s="0" t="s">
        <v>54862</v>
      </c>
    </row>
    <row r="14408" customFormat="false" ht="13.8" hidden="false" customHeight="false" outlineLevel="0" collapsed="false">
      <c r="E14408" s="0" t="s">
        <v>10806</v>
      </c>
      <c r="F14408" s="0" t="s">
        <v>54863</v>
      </c>
    </row>
    <row r="14409" customFormat="false" ht="13.8" hidden="false" customHeight="false" outlineLevel="0" collapsed="false">
      <c r="E14409" s="0" t="s">
        <v>54864</v>
      </c>
      <c r="F14409" s="0" t="s">
        <v>54865</v>
      </c>
    </row>
    <row r="14410" customFormat="false" ht="13.8" hidden="false" customHeight="false" outlineLevel="0" collapsed="false">
      <c r="E14410" s="0" t="s">
        <v>54866</v>
      </c>
      <c r="F14410" s="0" t="s">
        <v>54867</v>
      </c>
    </row>
    <row r="14411" customFormat="false" ht="13.8" hidden="false" customHeight="false" outlineLevel="0" collapsed="false">
      <c r="E14411" s="0" t="s">
        <v>54868</v>
      </c>
      <c r="F14411" s="0" t="s">
        <v>54869</v>
      </c>
    </row>
    <row r="14412" customFormat="false" ht="13.8" hidden="false" customHeight="false" outlineLevel="0" collapsed="false">
      <c r="E14412" s="0" t="s">
        <v>54870</v>
      </c>
      <c r="F14412" s="0" t="s">
        <v>54871</v>
      </c>
    </row>
    <row r="14413" customFormat="false" ht="13.8" hidden="false" customHeight="false" outlineLevel="0" collapsed="false">
      <c r="E14413" s="0" t="s">
        <v>54872</v>
      </c>
      <c r="F14413" s="0" t="s">
        <v>54873</v>
      </c>
    </row>
    <row r="14414" customFormat="false" ht="13.8" hidden="false" customHeight="false" outlineLevel="0" collapsed="false">
      <c r="E14414" s="0" t="s">
        <v>10808</v>
      </c>
      <c r="F14414" s="0" t="s">
        <v>26744</v>
      </c>
    </row>
    <row r="14415" customFormat="false" ht="13.8" hidden="false" customHeight="false" outlineLevel="0" collapsed="false">
      <c r="E14415" s="0" t="s">
        <v>54874</v>
      </c>
      <c r="F14415" s="0" t="s">
        <v>54875</v>
      </c>
    </row>
    <row r="14416" customFormat="false" ht="13.8" hidden="false" customHeight="false" outlineLevel="0" collapsed="false">
      <c r="E14416" s="0" t="s">
        <v>54876</v>
      </c>
      <c r="F14416" s="0" t="s">
        <v>54877</v>
      </c>
    </row>
    <row r="14417" customFormat="false" ht="13.8" hidden="false" customHeight="false" outlineLevel="0" collapsed="false">
      <c r="E14417" s="0" t="s">
        <v>10810</v>
      </c>
      <c r="F14417" s="0" t="s">
        <v>26745</v>
      </c>
    </row>
    <row r="14418" customFormat="false" ht="13.8" hidden="false" customHeight="false" outlineLevel="0" collapsed="false">
      <c r="E14418" s="0" t="s">
        <v>10813</v>
      </c>
      <c r="F14418" s="0" t="s">
        <v>26748</v>
      </c>
    </row>
    <row r="14419" customFormat="false" ht="13.8" hidden="false" customHeight="false" outlineLevel="0" collapsed="false">
      <c r="E14419" s="0" t="s">
        <v>10816</v>
      </c>
      <c r="F14419" s="0" t="s">
        <v>54878</v>
      </c>
    </row>
    <row r="14420" customFormat="false" ht="13.8" hidden="false" customHeight="false" outlineLevel="0" collapsed="false">
      <c r="E14420" s="0" t="s">
        <v>26749</v>
      </c>
      <c r="F14420" s="0" t="s">
        <v>54879</v>
      </c>
    </row>
    <row r="14421" customFormat="false" ht="13.8" hidden="false" customHeight="false" outlineLevel="0" collapsed="false">
      <c r="E14421" s="0" t="s">
        <v>54880</v>
      </c>
      <c r="F14421" s="0" t="s">
        <v>54881</v>
      </c>
    </row>
    <row r="14422" customFormat="false" ht="13.8" hidden="false" customHeight="false" outlineLevel="0" collapsed="false">
      <c r="E14422" s="0" t="s">
        <v>54882</v>
      </c>
      <c r="F14422" s="0" t="s">
        <v>54883</v>
      </c>
    </row>
    <row r="14423" customFormat="false" ht="13.8" hidden="false" customHeight="false" outlineLevel="0" collapsed="false">
      <c r="E14423" s="0" t="s">
        <v>10819</v>
      </c>
      <c r="F14423" s="0" t="s">
        <v>54884</v>
      </c>
    </row>
    <row r="14424" customFormat="false" ht="13.8" hidden="false" customHeight="false" outlineLevel="0" collapsed="false">
      <c r="E14424" s="0" t="s">
        <v>54885</v>
      </c>
      <c r="F14424" s="0" t="s">
        <v>54886</v>
      </c>
    </row>
    <row r="14425" customFormat="false" ht="13.8" hidden="false" customHeight="false" outlineLevel="0" collapsed="false">
      <c r="E14425" s="0" t="s">
        <v>26751</v>
      </c>
      <c r="F14425" s="0" t="s">
        <v>54887</v>
      </c>
    </row>
    <row r="14426" customFormat="false" ht="13.8" hidden="false" customHeight="false" outlineLevel="0" collapsed="false">
      <c r="E14426" s="0" t="s">
        <v>54888</v>
      </c>
      <c r="F14426" s="0" t="s">
        <v>54889</v>
      </c>
    </row>
    <row r="14427" customFormat="false" ht="13.8" hidden="false" customHeight="false" outlineLevel="0" collapsed="false">
      <c r="E14427" s="0" t="s">
        <v>54890</v>
      </c>
      <c r="F14427" s="0" t="s">
        <v>54891</v>
      </c>
    </row>
    <row r="14428" customFormat="false" ht="13.8" hidden="false" customHeight="false" outlineLevel="0" collapsed="false">
      <c r="E14428" s="0" t="s">
        <v>54892</v>
      </c>
      <c r="F14428" s="0" t="s">
        <v>54893</v>
      </c>
    </row>
    <row r="14429" customFormat="false" ht="13.8" hidden="false" customHeight="false" outlineLevel="0" collapsed="false">
      <c r="E14429" s="0" t="s">
        <v>10821</v>
      </c>
      <c r="F14429" s="0" t="s">
        <v>26753</v>
      </c>
    </row>
    <row r="14430" customFormat="false" ht="13.8" hidden="false" customHeight="false" outlineLevel="0" collapsed="false">
      <c r="E14430" s="0" t="s">
        <v>54894</v>
      </c>
      <c r="F14430" s="0" t="s">
        <v>54895</v>
      </c>
    </row>
    <row r="14431" customFormat="false" ht="13.8" hidden="false" customHeight="false" outlineLevel="0" collapsed="false">
      <c r="E14431" s="0" t="s">
        <v>10824</v>
      </c>
      <c r="F14431" s="0" t="s">
        <v>54896</v>
      </c>
    </row>
    <row r="14432" customFormat="false" ht="13.8" hidden="false" customHeight="false" outlineLevel="0" collapsed="false">
      <c r="E14432" s="0" t="s">
        <v>54897</v>
      </c>
      <c r="F14432" s="0" t="s">
        <v>54898</v>
      </c>
    </row>
    <row r="14433" customFormat="false" ht="13.8" hidden="false" customHeight="false" outlineLevel="0" collapsed="false">
      <c r="E14433" s="0" t="s">
        <v>13518</v>
      </c>
      <c r="F14433" s="0" t="s">
        <v>54899</v>
      </c>
    </row>
    <row r="14434" customFormat="false" ht="13.8" hidden="false" customHeight="false" outlineLevel="0" collapsed="false">
      <c r="E14434" s="0" t="s">
        <v>54900</v>
      </c>
      <c r="F14434" s="0" t="s">
        <v>54901</v>
      </c>
    </row>
    <row r="14435" customFormat="false" ht="13.8" hidden="false" customHeight="false" outlineLevel="0" collapsed="false">
      <c r="E14435" s="0" t="s">
        <v>54902</v>
      </c>
      <c r="F14435" s="0" t="s">
        <v>54903</v>
      </c>
    </row>
    <row r="14436" customFormat="false" ht="13.8" hidden="false" customHeight="false" outlineLevel="0" collapsed="false">
      <c r="E14436" s="0" t="s">
        <v>54904</v>
      </c>
      <c r="F14436" s="0" t="s">
        <v>54905</v>
      </c>
    </row>
    <row r="14437" customFormat="false" ht="13.8" hidden="false" customHeight="false" outlineLevel="0" collapsed="false">
      <c r="E14437" s="0" t="s">
        <v>10827</v>
      </c>
      <c r="F14437" s="0" t="s">
        <v>54906</v>
      </c>
    </row>
    <row r="14438" customFormat="false" ht="13.8" hidden="false" customHeight="false" outlineLevel="0" collapsed="false">
      <c r="E14438" s="0" t="s">
        <v>54907</v>
      </c>
      <c r="F14438" s="0" t="s">
        <v>54908</v>
      </c>
    </row>
    <row r="14439" customFormat="false" ht="13.8" hidden="false" customHeight="false" outlineLevel="0" collapsed="false">
      <c r="E14439" s="0" t="s">
        <v>10826</v>
      </c>
      <c r="F14439" s="0" t="s">
        <v>54909</v>
      </c>
    </row>
    <row r="14440" customFormat="false" ht="13.8" hidden="false" customHeight="false" outlineLevel="0" collapsed="false">
      <c r="E14440" s="0" t="s">
        <v>54910</v>
      </c>
      <c r="F14440" s="0" t="s">
        <v>54911</v>
      </c>
    </row>
    <row r="14441" customFormat="false" ht="13.8" hidden="false" customHeight="false" outlineLevel="0" collapsed="false">
      <c r="E14441" s="0" t="s">
        <v>10829</v>
      </c>
      <c r="F14441" s="0" t="s">
        <v>54912</v>
      </c>
    </row>
    <row r="14442" customFormat="false" ht="13.8" hidden="false" customHeight="false" outlineLevel="0" collapsed="false">
      <c r="E14442" s="0" t="s">
        <v>54913</v>
      </c>
      <c r="F14442" s="0" t="s">
        <v>54914</v>
      </c>
    </row>
    <row r="14443" customFormat="false" ht="13.8" hidden="false" customHeight="false" outlineLevel="0" collapsed="false">
      <c r="E14443" s="0" t="s">
        <v>54915</v>
      </c>
      <c r="F14443" s="0" t="s">
        <v>54916</v>
      </c>
    </row>
    <row r="14444" customFormat="false" ht="13.8" hidden="false" customHeight="false" outlineLevel="0" collapsed="false">
      <c r="E14444" s="0" t="s">
        <v>10831</v>
      </c>
      <c r="F14444" s="0" t="s">
        <v>26755</v>
      </c>
    </row>
    <row r="14445" customFormat="false" ht="13.8" hidden="false" customHeight="false" outlineLevel="0" collapsed="false">
      <c r="E14445" s="0" t="s">
        <v>54917</v>
      </c>
      <c r="F14445" s="0" t="s">
        <v>54918</v>
      </c>
    </row>
    <row r="14446" customFormat="false" ht="13.8" hidden="false" customHeight="false" outlineLevel="0" collapsed="false">
      <c r="E14446" s="0" t="s">
        <v>54919</v>
      </c>
      <c r="F14446" s="0" t="s">
        <v>54920</v>
      </c>
    </row>
    <row r="14447" customFormat="false" ht="13.8" hidden="false" customHeight="false" outlineLevel="0" collapsed="false">
      <c r="E14447" s="0" t="s">
        <v>26756</v>
      </c>
      <c r="F14447" s="0" t="s">
        <v>54921</v>
      </c>
    </row>
    <row r="14448" customFormat="false" ht="13.8" hidden="false" customHeight="false" outlineLevel="0" collapsed="false">
      <c r="E14448" s="0" t="s">
        <v>54922</v>
      </c>
      <c r="F14448" s="0" t="s">
        <v>54923</v>
      </c>
    </row>
    <row r="14449" customFormat="false" ht="13.8" hidden="false" customHeight="false" outlineLevel="0" collapsed="false">
      <c r="E14449" s="0" t="s">
        <v>10834</v>
      </c>
      <c r="F14449" s="0" t="s">
        <v>54924</v>
      </c>
    </row>
    <row r="14450" customFormat="false" ht="13.8" hidden="false" customHeight="false" outlineLevel="0" collapsed="false">
      <c r="E14450" s="0" t="s">
        <v>10837</v>
      </c>
      <c r="F14450" s="0" t="s">
        <v>54925</v>
      </c>
    </row>
    <row r="14451" customFormat="false" ht="13.8" hidden="false" customHeight="false" outlineLevel="0" collapsed="false">
      <c r="E14451" s="0" t="s">
        <v>10839</v>
      </c>
      <c r="F14451" s="0" t="s">
        <v>54926</v>
      </c>
    </row>
    <row r="14452" customFormat="false" ht="13.8" hidden="false" customHeight="false" outlineLevel="0" collapsed="false">
      <c r="E14452" s="0" t="s">
        <v>10841</v>
      </c>
      <c r="F14452" s="0" t="s">
        <v>54927</v>
      </c>
    </row>
    <row r="14453" customFormat="false" ht="13.8" hidden="false" customHeight="false" outlineLevel="0" collapsed="false">
      <c r="E14453" s="0" t="s">
        <v>10843</v>
      </c>
      <c r="F14453" s="0" t="s">
        <v>54928</v>
      </c>
    </row>
    <row r="14454" customFormat="false" ht="13.8" hidden="false" customHeight="false" outlineLevel="0" collapsed="false">
      <c r="E14454" s="0" t="s">
        <v>54929</v>
      </c>
      <c r="F14454" s="0" t="s">
        <v>54930</v>
      </c>
    </row>
    <row r="14455" customFormat="false" ht="13.8" hidden="false" customHeight="false" outlineLevel="0" collapsed="false">
      <c r="E14455" s="0" t="s">
        <v>54931</v>
      </c>
      <c r="F14455" s="0" t="s">
        <v>54932</v>
      </c>
    </row>
    <row r="14456" customFormat="false" ht="13.8" hidden="false" customHeight="false" outlineLevel="0" collapsed="false">
      <c r="E14456" s="0" t="s">
        <v>54933</v>
      </c>
      <c r="F14456" s="0" t="s">
        <v>54934</v>
      </c>
    </row>
    <row r="14457" customFormat="false" ht="13.8" hidden="false" customHeight="false" outlineLevel="0" collapsed="false">
      <c r="E14457" s="0" t="s">
        <v>54935</v>
      </c>
      <c r="F14457" s="0" t="s">
        <v>54936</v>
      </c>
    </row>
    <row r="14458" customFormat="false" ht="13.8" hidden="false" customHeight="false" outlineLevel="0" collapsed="false">
      <c r="E14458" s="0" t="s">
        <v>54937</v>
      </c>
      <c r="F14458" s="0" t="s">
        <v>54938</v>
      </c>
    </row>
    <row r="14459" customFormat="false" ht="13.8" hidden="false" customHeight="false" outlineLevel="0" collapsed="false">
      <c r="E14459" s="0" t="s">
        <v>10849</v>
      </c>
      <c r="F14459" s="0" t="s">
        <v>54939</v>
      </c>
    </row>
    <row r="14460" customFormat="false" ht="13.8" hidden="false" customHeight="false" outlineLevel="0" collapsed="false">
      <c r="E14460" s="0" t="s">
        <v>10850</v>
      </c>
      <c r="F14460" s="0" t="s">
        <v>26761</v>
      </c>
    </row>
    <row r="14461" customFormat="false" ht="13.8" hidden="false" customHeight="false" outlineLevel="0" collapsed="false">
      <c r="E14461" s="0" t="s">
        <v>54940</v>
      </c>
      <c r="F14461" s="0" t="s">
        <v>54941</v>
      </c>
    </row>
    <row r="14462" customFormat="false" ht="13.8" hidden="false" customHeight="false" outlineLevel="0" collapsed="false">
      <c r="E14462" s="0" t="s">
        <v>10852</v>
      </c>
      <c r="F14462" s="0" t="s">
        <v>54942</v>
      </c>
    </row>
    <row r="14463" customFormat="false" ht="13.8" hidden="false" customHeight="false" outlineLevel="0" collapsed="false">
      <c r="E14463" s="0" t="s">
        <v>54943</v>
      </c>
      <c r="F14463" s="0" t="s">
        <v>54944</v>
      </c>
    </row>
    <row r="14464" customFormat="false" ht="13.8" hidden="false" customHeight="false" outlineLevel="0" collapsed="false">
      <c r="E14464" s="0" t="s">
        <v>26763</v>
      </c>
      <c r="F14464" s="0" t="s">
        <v>54945</v>
      </c>
    </row>
    <row r="14465" customFormat="false" ht="13.8" hidden="false" customHeight="false" outlineLevel="0" collapsed="false">
      <c r="E14465" s="0" t="s">
        <v>54946</v>
      </c>
      <c r="F14465" s="0" t="s">
        <v>54947</v>
      </c>
    </row>
    <row r="14466" customFormat="false" ht="13.8" hidden="false" customHeight="false" outlineLevel="0" collapsed="false">
      <c r="E14466" s="0" t="s">
        <v>10855</v>
      </c>
      <c r="F14466" s="0" t="s">
        <v>33402</v>
      </c>
    </row>
    <row r="14467" customFormat="false" ht="13.8" hidden="false" customHeight="false" outlineLevel="0" collapsed="false">
      <c r="E14467" s="0" t="s">
        <v>54948</v>
      </c>
      <c r="F14467" s="0" t="s">
        <v>33402</v>
      </c>
    </row>
    <row r="14468" customFormat="false" ht="13.8" hidden="false" customHeight="false" outlineLevel="0" collapsed="false">
      <c r="E14468" s="0" t="s">
        <v>10858</v>
      </c>
      <c r="F14468" s="0" t="s">
        <v>54949</v>
      </c>
    </row>
    <row r="14469" customFormat="false" ht="13.8" hidden="false" customHeight="false" outlineLevel="0" collapsed="false">
      <c r="E14469" s="0" t="s">
        <v>10861</v>
      </c>
      <c r="F14469" s="0" t="s">
        <v>10862</v>
      </c>
    </row>
    <row r="14470" customFormat="false" ht="13.8" hidden="false" customHeight="false" outlineLevel="0" collapsed="false">
      <c r="E14470" s="0" t="s">
        <v>54950</v>
      </c>
      <c r="F14470" s="0" t="s">
        <v>54951</v>
      </c>
    </row>
    <row r="14471" customFormat="false" ht="13.8" hidden="false" customHeight="false" outlineLevel="0" collapsed="false">
      <c r="E14471" s="0" t="s">
        <v>10864</v>
      </c>
      <c r="F14471" s="0" t="s">
        <v>10865</v>
      </c>
    </row>
    <row r="14472" customFormat="false" ht="13.8" hidden="false" customHeight="false" outlineLevel="0" collapsed="false">
      <c r="E14472" s="0" t="s">
        <v>54952</v>
      </c>
      <c r="F14472" s="0" t="s">
        <v>54953</v>
      </c>
    </row>
    <row r="14473" customFormat="false" ht="13.8" hidden="false" customHeight="false" outlineLevel="0" collapsed="false">
      <c r="E14473" s="0" t="s">
        <v>26767</v>
      </c>
      <c r="F14473" s="0" t="s">
        <v>26768</v>
      </c>
    </row>
    <row r="14474" customFormat="false" ht="13.8" hidden="false" customHeight="false" outlineLevel="0" collapsed="false">
      <c r="E14474" s="0" t="s">
        <v>54954</v>
      </c>
      <c r="F14474" s="0" t="s">
        <v>54955</v>
      </c>
    </row>
    <row r="14475" customFormat="false" ht="13.8" hidden="false" customHeight="false" outlineLevel="0" collapsed="false">
      <c r="E14475" s="0" t="s">
        <v>54956</v>
      </c>
      <c r="F14475" s="0" t="s">
        <v>54957</v>
      </c>
    </row>
    <row r="14476" customFormat="false" ht="13.8" hidden="false" customHeight="false" outlineLevel="0" collapsed="false">
      <c r="E14476" s="0" t="s">
        <v>54958</v>
      </c>
      <c r="F14476" s="0" t="s">
        <v>54959</v>
      </c>
    </row>
    <row r="14477" customFormat="false" ht="13.8" hidden="false" customHeight="false" outlineLevel="0" collapsed="false">
      <c r="E14477" s="0" t="s">
        <v>54960</v>
      </c>
      <c r="F14477" s="0" t="s">
        <v>54961</v>
      </c>
    </row>
    <row r="14478" customFormat="false" ht="13.8" hidden="false" customHeight="false" outlineLevel="0" collapsed="false">
      <c r="E14478" s="0" t="s">
        <v>54962</v>
      </c>
      <c r="F14478" s="0" t="s">
        <v>54963</v>
      </c>
    </row>
    <row r="14479" customFormat="false" ht="13.8" hidden="false" customHeight="false" outlineLevel="0" collapsed="false">
      <c r="E14479" s="0" t="s">
        <v>54964</v>
      </c>
      <c r="F14479" s="0" t="s">
        <v>54965</v>
      </c>
    </row>
    <row r="14480" customFormat="false" ht="13.8" hidden="false" customHeight="false" outlineLevel="0" collapsed="false">
      <c r="E14480" s="0" t="s">
        <v>54966</v>
      </c>
      <c r="F14480" s="0" t="s">
        <v>54967</v>
      </c>
    </row>
    <row r="14481" customFormat="false" ht="13.8" hidden="false" customHeight="false" outlineLevel="0" collapsed="false">
      <c r="E14481" s="0" t="s">
        <v>54968</v>
      </c>
      <c r="F14481" s="0" t="s">
        <v>54969</v>
      </c>
    </row>
    <row r="14482" customFormat="false" ht="13.8" hidden="false" customHeight="false" outlineLevel="0" collapsed="false">
      <c r="E14482" s="0" t="s">
        <v>10866</v>
      </c>
      <c r="F14482" s="0" t="s">
        <v>54970</v>
      </c>
    </row>
    <row r="14483" customFormat="false" ht="13.8" hidden="false" customHeight="false" outlineLevel="0" collapsed="false">
      <c r="E14483" s="0" t="s">
        <v>54971</v>
      </c>
      <c r="F14483" s="0" t="s">
        <v>54972</v>
      </c>
    </row>
    <row r="14484" customFormat="false" ht="13.8" hidden="false" customHeight="false" outlineLevel="0" collapsed="false">
      <c r="E14484" s="0" t="s">
        <v>10870</v>
      </c>
      <c r="F14484" s="0" t="s">
        <v>54973</v>
      </c>
    </row>
    <row r="14485" customFormat="false" ht="13.8" hidden="false" customHeight="false" outlineLevel="0" collapsed="false">
      <c r="E14485" s="0" t="s">
        <v>54974</v>
      </c>
      <c r="F14485" s="0" t="s">
        <v>54975</v>
      </c>
    </row>
    <row r="14486" customFormat="false" ht="13.8" hidden="false" customHeight="false" outlineLevel="0" collapsed="false">
      <c r="E14486" s="0" t="s">
        <v>54976</v>
      </c>
      <c r="F14486" s="0" t="s">
        <v>54977</v>
      </c>
    </row>
    <row r="14487" customFormat="false" ht="13.8" hidden="false" customHeight="false" outlineLevel="0" collapsed="false">
      <c r="E14487" s="0" t="s">
        <v>26770</v>
      </c>
      <c r="F14487" s="0" t="s">
        <v>54978</v>
      </c>
    </row>
    <row r="14488" customFormat="false" ht="13.8" hidden="false" customHeight="false" outlineLevel="0" collapsed="false">
      <c r="E14488" s="0" t="s">
        <v>54979</v>
      </c>
      <c r="F14488" s="0" t="s">
        <v>54980</v>
      </c>
    </row>
    <row r="14489" customFormat="false" ht="13.8" hidden="false" customHeight="false" outlineLevel="0" collapsed="false">
      <c r="E14489" s="0" t="s">
        <v>54981</v>
      </c>
      <c r="F14489" s="0" t="s">
        <v>54982</v>
      </c>
    </row>
    <row r="14490" customFormat="false" ht="13.8" hidden="false" customHeight="false" outlineLevel="0" collapsed="false">
      <c r="E14490" s="0" t="s">
        <v>54983</v>
      </c>
      <c r="F14490" s="0" t="s">
        <v>54984</v>
      </c>
    </row>
    <row r="14491" customFormat="false" ht="13.8" hidden="false" customHeight="false" outlineLevel="0" collapsed="false">
      <c r="E14491" s="0" t="s">
        <v>10876</v>
      </c>
      <c r="F14491" s="0" t="s">
        <v>54985</v>
      </c>
    </row>
    <row r="14492" customFormat="false" ht="13.8" hidden="false" customHeight="false" outlineLevel="0" collapsed="false">
      <c r="E14492" s="0" t="s">
        <v>54986</v>
      </c>
      <c r="F14492" s="0" t="s">
        <v>54987</v>
      </c>
    </row>
    <row r="14493" customFormat="false" ht="13.8" hidden="false" customHeight="false" outlineLevel="0" collapsed="false">
      <c r="E14493" s="0" t="s">
        <v>54988</v>
      </c>
      <c r="F14493" s="0" t="s">
        <v>54989</v>
      </c>
    </row>
    <row r="14494" customFormat="false" ht="13.8" hidden="false" customHeight="false" outlineLevel="0" collapsed="false">
      <c r="E14494" s="0" t="s">
        <v>54990</v>
      </c>
      <c r="F14494" s="0" t="s">
        <v>54991</v>
      </c>
    </row>
    <row r="14495" customFormat="false" ht="13.8" hidden="false" customHeight="false" outlineLevel="0" collapsed="false">
      <c r="E14495" s="0" t="s">
        <v>10879</v>
      </c>
      <c r="F14495" s="0" t="s">
        <v>54992</v>
      </c>
    </row>
    <row r="14496" customFormat="false" ht="13.8" hidden="false" customHeight="false" outlineLevel="0" collapsed="false">
      <c r="E14496" s="0" t="s">
        <v>54993</v>
      </c>
      <c r="F14496" s="0" t="s">
        <v>54994</v>
      </c>
    </row>
    <row r="14497" customFormat="false" ht="13.8" hidden="false" customHeight="false" outlineLevel="0" collapsed="false">
      <c r="E14497" s="0" t="s">
        <v>54995</v>
      </c>
      <c r="F14497" s="0" t="s">
        <v>54996</v>
      </c>
    </row>
    <row r="14498" customFormat="false" ht="13.8" hidden="false" customHeight="false" outlineLevel="0" collapsed="false">
      <c r="E14498" s="0" t="s">
        <v>54997</v>
      </c>
      <c r="F14498" s="0" t="s">
        <v>54998</v>
      </c>
    </row>
    <row r="14499" customFormat="false" ht="13.8" hidden="false" customHeight="false" outlineLevel="0" collapsed="false">
      <c r="E14499" s="0" t="s">
        <v>54999</v>
      </c>
      <c r="F14499" s="0" t="s">
        <v>55000</v>
      </c>
    </row>
    <row r="14500" customFormat="false" ht="13.8" hidden="false" customHeight="false" outlineLevel="0" collapsed="false">
      <c r="E14500" s="0" t="s">
        <v>10886</v>
      </c>
      <c r="F14500" s="0" t="s">
        <v>43819</v>
      </c>
    </row>
    <row r="14501" customFormat="false" ht="13.8" hidden="false" customHeight="false" outlineLevel="0" collapsed="false">
      <c r="E14501" s="0" t="s">
        <v>10885</v>
      </c>
      <c r="F14501" s="0" t="s">
        <v>55001</v>
      </c>
    </row>
    <row r="14502" customFormat="false" ht="13.8" hidden="false" customHeight="false" outlineLevel="0" collapsed="false">
      <c r="E14502" s="0" t="s">
        <v>55002</v>
      </c>
      <c r="F14502" s="0" t="s">
        <v>55003</v>
      </c>
    </row>
    <row r="14503" customFormat="false" ht="13.8" hidden="false" customHeight="false" outlineLevel="0" collapsed="false">
      <c r="E14503" s="0" t="s">
        <v>55004</v>
      </c>
      <c r="F14503" s="0" t="s">
        <v>55005</v>
      </c>
    </row>
    <row r="14504" customFormat="false" ht="13.8" hidden="false" customHeight="false" outlineLevel="0" collapsed="false">
      <c r="E14504" s="0" t="s">
        <v>55006</v>
      </c>
      <c r="F14504" s="0" t="s">
        <v>55007</v>
      </c>
    </row>
    <row r="14505" customFormat="false" ht="13.8" hidden="false" customHeight="false" outlineLevel="0" collapsed="false">
      <c r="E14505" s="0" t="s">
        <v>26776</v>
      </c>
      <c r="F14505" s="0" t="s">
        <v>55008</v>
      </c>
    </row>
    <row r="14506" customFormat="false" ht="13.8" hidden="false" customHeight="false" outlineLevel="0" collapsed="false">
      <c r="E14506" s="0" t="s">
        <v>55009</v>
      </c>
      <c r="F14506" s="0" t="s">
        <v>55010</v>
      </c>
    </row>
    <row r="14507" customFormat="false" ht="13.8" hidden="false" customHeight="false" outlineLevel="0" collapsed="false">
      <c r="E14507" s="0" t="s">
        <v>55011</v>
      </c>
      <c r="F14507" s="0" t="s">
        <v>55012</v>
      </c>
    </row>
    <row r="14508" customFormat="false" ht="13.8" hidden="false" customHeight="false" outlineLevel="0" collapsed="false">
      <c r="E14508" s="0" t="s">
        <v>55013</v>
      </c>
      <c r="F14508" s="0" t="s">
        <v>55014</v>
      </c>
    </row>
    <row r="14509" customFormat="false" ht="13.8" hidden="false" customHeight="false" outlineLevel="0" collapsed="false">
      <c r="E14509" s="0" t="s">
        <v>55015</v>
      </c>
      <c r="F14509" s="0" t="s">
        <v>55016</v>
      </c>
    </row>
    <row r="14510" customFormat="false" ht="13.8" hidden="false" customHeight="false" outlineLevel="0" collapsed="false">
      <c r="E14510" s="0" t="s">
        <v>55017</v>
      </c>
      <c r="F14510" s="0" t="s">
        <v>55018</v>
      </c>
    </row>
    <row r="14511" customFormat="false" ht="13.8" hidden="false" customHeight="false" outlineLevel="0" collapsed="false">
      <c r="E14511" s="0" t="s">
        <v>55019</v>
      </c>
      <c r="F14511" s="0" t="s">
        <v>55020</v>
      </c>
    </row>
    <row r="14512" customFormat="false" ht="13.8" hidden="false" customHeight="false" outlineLevel="0" collapsed="false">
      <c r="E14512" s="0" t="s">
        <v>55021</v>
      </c>
      <c r="F14512" s="0" t="s">
        <v>55022</v>
      </c>
    </row>
    <row r="14513" customFormat="false" ht="13.8" hidden="false" customHeight="false" outlineLevel="0" collapsed="false">
      <c r="E14513" s="0" t="s">
        <v>55023</v>
      </c>
      <c r="F14513" s="0" t="s">
        <v>55024</v>
      </c>
    </row>
    <row r="14514" customFormat="false" ht="13.8" hidden="false" customHeight="false" outlineLevel="0" collapsed="false">
      <c r="E14514" s="0" t="s">
        <v>10890</v>
      </c>
      <c r="F14514" s="0" t="s">
        <v>26778</v>
      </c>
    </row>
    <row r="14515" customFormat="false" ht="13.8" hidden="false" customHeight="false" outlineLevel="0" collapsed="false">
      <c r="E14515" s="0" t="s">
        <v>10892</v>
      </c>
      <c r="F14515" s="0" t="s">
        <v>55025</v>
      </c>
    </row>
    <row r="14516" customFormat="false" ht="13.8" hidden="false" customHeight="false" outlineLevel="0" collapsed="false">
      <c r="E14516" s="0" t="s">
        <v>55026</v>
      </c>
      <c r="F14516" s="0" t="s">
        <v>55027</v>
      </c>
    </row>
    <row r="14517" customFormat="false" ht="13.8" hidden="false" customHeight="false" outlineLevel="0" collapsed="false">
      <c r="E14517" s="0" t="s">
        <v>55028</v>
      </c>
      <c r="F14517" s="0" t="s">
        <v>55029</v>
      </c>
    </row>
    <row r="14518" customFormat="false" ht="13.8" hidden="false" customHeight="false" outlineLevel="0" collapsed="false">
      <c r="E14518" s="0" t="s">
        <v>55030</v>
      </c>
      <c r="F14518" s="0" t="s">
        <v>55031</v>
      </c>
    </row>
    <row r="14519" customFormat="false" ht="13.8" hidden="false" customHeight="false" outlineLevel="0" collapsed="false">
      <c r="E14519" s="0" t="s">
        <v>10895</v>
      </c>
      <c r="F14519" s="0" t="s">
        <v>10896</v>
      </c>
    </row>
    <row r="14520" customFormat="false" ht="13.8" hidden="false" customHeight="false" outlineLevel="0" collapsed="false">
      <c r="E14520" s="0" t="s">
        <v>10897</v>
      </c>
      <c r="F14520" s="0" t="s">
        <v>55032</v>
      </c>
    </row>
    <row r="14521" customFormat="false" ht="13.8" hidden="false" customHeight="false" outlineLevel="0" collapsed="false">
      <c r="E14521" s="0" t="s">
        <v>55033</v>
      </c>
      <c r="F14521" s="0" t="s">
        <v>55034</v>
      </c>
    </row>
    <row r="14522" customFormat="false" ht="13.8" hidden="false" customHeight="false" outlineLevel="0" collapsed="false">
      <c r="E14522" s="0" t="s">
        <v>55035</v>
      </c>
      <c r="F14522" s="0" t="s">
        <v>55036</v>
      </c>
    </row>
    <row r="14523" customFormat="false" ht="13.8" hidden="false" customHeight="false" outlineLevel="0" collapsed="false">
      <c r="E14523" s="0" t="s">
        <v>55037</v>
      </c>
      <c r="F14523" s="0" t="s">
        <v>55038</v>
      </c>
    </row>
    <row r="14524" customFormat="false" ht="13.8" hidden="false" customHeight="false" outlineLevel="0" collapsed="false">
      <c r="E14524" s="0" t="s">
        <v>10899</v>
      </c>
      <c r="F14524" s="0" t="s">
        <v>55039</v>
      </c>
    </row>
    <row r="14525" customFormat="false" ht="13.8" hidden="false" customHeight="false" outlineLevel="0" collapsed="false">
      <c r="E14525" s="0" t="s">
        <v>55040</v>
      </c>
      <c r="F14525" s="0" t="s">
        <v>55041</v>
      </c>
    </row>
    <row r="14526" customFormat="false" ht="13.8" hidden="false" customHeight="false" outlineLevel="0" collapsed="false">
      <c r="E14526" s="0" t="s">
        <v>55042</v>
      </c>
      <c r="F14526" s="0" t="s">
        <v>55043</v>
      </c>
    </row>
    <row r="14527" customFormat="false" ht="13.8" hidden="false" customHeight="false" outlineLevel="0" collapsed="false">
      <c r="E14527" s="0" t="s">
        <v>55044</v>
      </c>
      <c r="F14527" s="0" t="s">
        <v>55045</v>
      </c>
    </row>
    <row r="14528" customFormat="false" ht="13.8" hidden="false" customHeight="false" outlineLevel="0" collapsed="false">
      <c r="E14528" s="0" t="s">
        <v>55046</v>
      </c>
      <c r="F14528" s="0" t="s">
        <v>55047</v>
      </c>
    </row>
    <row r="14529" customFormat="false" ht="13.8" hidden="false" customHeight="false" outlineLevel="0" collapsed="false">
      <c r="E14529" s="0" t="s">
        <v>10901</v>
      </c>
      <c r="F14529" s="0" t="s">
        <v>55048</v>
      </c>
    </row>
    <row r="14530" customFormat="false" ht="13.8" hidden="false" customHeight="false" outlineLevel="0" collapsed="false">
      <c r="E14530" s="0" t="s">
        <v>26790</v>
      </c>
      <c r="F14530" s="0" t="s">
        <v>55049</v>
      </c>
    </row>
    <row r="14531" customFormat="false" ht="13.8" hidden="false" customHeight="false" outlineLevel="0" collapsed="false">
      <c r="E14531" s="0" t="s">
        <v>10905</v>
      </c>
      <c r="F14531" s="0" t="s">
        <v>26792</v>
      </c>
    </row>
    <row r="14532" customFormat="false" ht="13.8" hidden="false" customHeight="false" outlineLevel="0" collapsed="false">
      <c r="E14532" s="0" t="s">
        <v>10908</v>
      </c>
      <c r="F14532" s="0" t="s">
        <v>55050</v>
      </c>
    </row>
    <row r="14533" customFormat="false" ht="13.8" hidden="false" customHeight="false" outlineLevel="0" collapsed="false">
      <c r="E14533" s="0" t="s">
        <v>26794</v>
      </c>
      <c r="F14533" s="0" t="s">
        <v>55051</v>
      </c>
    </row>
    <row r="14534" customFormat="false" ht="13.8" hidden="false" customHeight="false" outlineLevel="0" collapsed="false">
      <c r="E14534" s="0" t="s">
        <v>55052</v>
      </c>
      <c r="F14534" s="0" t="s">
        <v>55053</v>
      </c>
    </row>
    <row r="14535" customFormat="false" ht="13.8" hidden="false" customHeight="false" outlineLevel="0" collapsed="false">
      <c r="E14535" s="0" t="s">
        <v>10911</v>
      </c>
      <c r="F14535" s="0" t="s">
        <v>10912</v>
      </c>
    </row>
    <row r="14536" customFormat="false" ht="13.8" hidden="false" customHeight="false" outlineLevel="0" collapsed="false">
      <c r="E14536" s="0" t="s">
        <v>55054</v>
      </c>
      <c r="F14536" s="0" t="s">
        <v>55055</v>
      </c>
    </row>
    <row r="14537" customFormat="false" ht="13.8" hidden="false" customHeight="false" outlineLevel="0" collapsed="false">
      <c r="E14537" s="0" t="s">
        <v>10914</v>
      </c>
      <c r="F14537" s="0" t="s">
        <v>55056</v>
      </c>
    </row>
    <row r="14538" customFormat="false" ht="13.8" hidden="false" customHeight="false" outlineLevel="0" collapsed="false">
      <c r="E14538" s="0" t="s">
        <v>55057</v>
      </c>
      <c r="F14538" s="0" t="s">
        <v>55058</v>
      </c>
    </row>
    <row r="14539" customFormat="false" ht="13.8" hidden="false" customHeight="false" outlineLevel="0" collapsed="false">
      <c r="E14539" s="0" t="s">
        <v>55059</v>
      </c>
      <c r="F14539" s="0" t="s">
        <v>55060</v>
      </c>
    </row>
    <row r="14540" customFormat="false" ht="13.8" hidden="false" customHeight="false" outlineLevel="0" collapsed="false">
      <c r="E14540" s="0" t="s">
        <v>55061</v>
      </c>
      <c r="F14540" s="0" t="s">
        <v>55062</v>
      </c>
    </row>
    <row r="14541" customFormat="false" ht="13.8" hidden="false" customHeight="false" outlineLevel="0" collapsed="false">
      <c r="E14541" s="0" t="s">
        <v>55063</v>
      </c>
      <c r="F14541" s="0" t="s">
        <v>55064</v>
      </c>
    </row>
    <row r="14542" customFormat="false" ht="13.8" hidden="false" customHeight="false" outlineLevel="0" collapsed="false">
      <c r="E14542" s="0" t="s">
        <v>10917</v>
      </c>
      <c r="F14542" s="0" t="s">
        <v>10918</v>
      </c>
    </row>
    <row r="14543" customFormat="false" ht="13.8" hidden="false" customHeight="false" outlineLevel="0" collapsed="false">
      <c r="E14543" s="0" t="s">
        <v>55065</v>
      </c>
      <c r="F14543" s="0" t="s">
        <v>55066</v>
      </c>
    </row>
    <row r="14544" customFormat="false" ht="13.8" hidden="false" customHeight="false" outlineLevel="0" collapsed="false">
      <c r="E14544" s="0" t="s">
        <v>55067</v>
      </c>
      <c r="F14544" s="0" t="s">
        <v>55068</v>
      </c>
    </row>
    <row r="14545" customFormat="false" ht="13.8" hidden="false" customHeight="false" outlineLevel="0" collapsed="false">
      <c r="E14545" s="0" t="s">
        <v>55069</v>
      </c>
      <c r="F14545" s="0" t="s">
        <v>55070</v>
      </c>
    </row>
    <row r="14546" customFormat="false" ht="13.8" hidden="false" customHeight="false" outlineLevel="0" collapsed="false">
      <c r="E14546" s="0" t="s">
        <v>10920</v>
      </c>
      <c r="F14546" s="0" t="s">
        <v>55071</v>
      </c>
    </row>
    <row r="14547" customFormat="false" ht="13.8" hidden="false" customHeight="false" outlineLevel="0" collapsed="false">
      <c r="E14547" s="0" t="s">
        <v>55072</v>
      </c>
      <c r="F14547" s="0" t="s">
        <v>55073</v>
      </c>
    </row>
    <row r="14548" customFormat="false" ht="13.8" hidden="false" customHeight="false" outlineLevel="0" collapsed="false">
      <c r="E14548" s="0" t="s">
        <v>55074</v>
      </c>
      <c r="F14548" s="0" t="s">
        <v>55075</v>
      </c>
    </row>
    <row r="14549" customFormat="false" ht="13.8" hidden="false" customHeight="false" outlineLevel="0" collapsed="false">
      <c r="E14549" s="0" t="s">
        <v>10923</v>
      </c>
      <c r="F14549" s="0" t="s">
        <v>55076</v>
      </c>
    </row>
    <row r="14550" customFormat="false" ht="13.8" hidden="false" customHeight="false" outlineLevel="0" collapsed="false">
      <c r="E14550" s="0" t="s">
        <v>55077</v>
      </c>
      <c r="F14550" s="0" t="s">
        <v>55078</v>
      </c>
    </row>
    <row r="14551" customFormat="false" ht="13.8" hidden="false" customHeight="false" outlineLevel="0" collapsed="false">
      <c r="E14551" s="0" t="s">
        <v>55079</v>
      </c>
      <c r="F14551" s="0" t="s">
        <v>55080</v>
      </c>
    </row>
    <row r="14552" customFormat="false" ht="13.8" hidden="false" customHeight="false" outlineLevel="0" collapsed="false">
      <c r="E14552" s="0" t="s">
        <v>10926</v>
      </c>
      <c r="F14552" s="0" t="s">
        <v>10927</v>
      </c>
    </row>
    <row r="14553" customFormat="false" ht="13.8" hidden="false" customHeight="false" outlineLevel="0" collapsed="false">
      <c r="E14553" s="0" t="s">
        <v>55081</v>
      </c>
      <c r="F14553" s="0" t="s">
        <v>55082</v>
      </c>
    </row>
    <row r="14554" customFormat="false" ht="13.8" hidden="false" customHeight="false" outlineLevel="0" collapsed="false">
      <c r="E14554" s="0" t="s">
        <v>55083</v>
      </c>
      <c r="F14554" s="0" t="s">
        <v>55084</v>
      </c>
    </row>
    <row r="14555" customFormat="false" ht="13.8" hidden="false" customHeight="false" outlineLevel="0" collapsed="false">
      <c r="E14555" s="0" t="s">
        <v>10928</v>
      </c>
      <c r="F14555" s="0" t="s">
        <v>55085</v>
      </c>
    </row>
    <row r="14556" customFormat="false" ht="13.8" hidden="false" customHeight="false" outlineLevel="0" collapsed="false">
      <c r="E14556" s="0" t="s">
        <v>55086</v>
      </c>
      <c r="F14556" s="0" t="s">
        <v>55087</v>
      </c>
    </row>
    <row r="14557" customFormat="false" ht="13.8" hidden="false" customHeight="false" outlineLevel="0" collapsed="false">
      <c r="E14557" s="0" t="s">
        <v>10932</v>
      </c>
      <c r="F14557" s="0" t="s">
        <v>55088</v>
      </c>
    </row>
    <row r="14558" customFormat="false" ht="13.8" hidden="false" customHeight="false" outlineLevel="0" collapsed="false">
      <c r="E14558" s="0" t="s">
        <v>55089</v>
      </c>
      <c r="F14558" s="0" t="s">
        <v>55090</v>
      </c>
    </row>
    <row r="14559" customFormat="false" ht="13.8" hidden="false" customHeight="false" outlineLevel="0" collapsed="false">
      <c r="E14559" s="0" t="s">
        <v>55091</v>
      </c>
      <c r="F14559" s="0" t="s">
        <v>55092</v>
      </c>
    </row>
    <row r="14560" customFormat="false" ht="13.8" hidden="false" customHeight="false" outlineLevel="0" collapsed="false">
      <c r="E14560" s="0" t="s">
        <v>55093</v>
      </c>
      <c r="F14560" s="0" t="s">
        <v>55094</v>
      </c>
    </row>
    <row r="14561" customFormat="false" ht="13.8" hidden="false" customHeight="false" outlineLevel="0" collapsed="false">
      <c r="E14561" s="0" t="s">
        <v>55095</v>
      </c>
      <c r="F14561" s="0" t="s">
        <v>55096</v>
      </c>
    </row>
    <row r="14562" customFormat="false" ht="13.8" hidden="false" customHeight="false" outlineLevel="0" collapsed="false">
      <c r="E14562" s="0" t="s">
        <v>55097</v>
      </c>
      <c r="F14562" s="0" t="s">
        <v>55098</v>
      </c>
    </row>
    <row r="14563" customFormat="false" ht="13.8" hidden="false" customHeight="false" outlineLevel="0" collapsed="false">
      <c r="E14563" s="0" t="s">
        <v>55099</v>
      </c>
      <c r="F14563" s="0" t="s">
        <v>55100</v>
      </c>
    </row>
    <row r="14564" customFormat="false" ht="13.8" hidden="false" customHeight="false" outlineLevel="0" collapsed="false">
      <c r="E14564" s="0" t="s">
        <v>55101</v>
      </c>
      <c r="F14564" s="0" t="s">
        <v>55102</v>
      </c>
    </row>
    <row r="14565" customFormat="false" ht="13.8" hidden="false" customHeight="false" outlineLevel="0" collapsed="false">
      <c r="E14565" s="0" t="s">
        <v>55103</v>
      </c>
      <c r="F14565" s="0" t="s">
        <v>55104</v>
      </c>
    </row>
    <row r="14566" customFormat="false" ht="13.8" hidden="false" customHeight="false" outlineLevel="0" collapsed="false">
      <c r="E14566" s="0" t="s">
        <v>10936</v>
      </c>
      <c r="F14566" s="0" t="s">
        <v>10937</v>
      </c>
    </row>
    <row r="14567" customFormat="false" ht="13.8" hidden="false" customHeight="false" outlineLevel="0" collapsed="false">
      <c r="E14567" s="0" t="s">
        <v>10938</v>
      </c>
      <c r="F14567" s="0" t="s">
        <v>55105</v>
      </c>
    </row>
    <row r="14568" customFormat="false" ht="13.8" hidden="false" customHeight="false" outlineLevel="0" collapsed="false">
      <c r="E14568" s="0" t="s">
        <v>55106</v>
      </c>
      <c r="F14568" s="0" t="s">
        <v>55107</v>
      </c>
    </row>
    <row r="14569" customFormat="false" ht="13.8" hidden="false" customHeight="false" outlineLevel="0" collapsed="false">
      <c r="E14569" s="0" t="s">
        <v>10942</v>
      </c>
      <c r="F14569" s="0" t="s">
        <v>55108</v>
      </c>
    </row>
    <row r="14570" customFormat="false" ht="13.8" hidden="false" customHeight="false" outlineLevel="0" collapsed="false">
      <c r="E14570" s="0" t="s">
        <v>55109</v>
      </c>
      <c r="F14570" s="0" t="s">
        <v>55110</v>
      </c>
    </row>
    <row r="14571" customFormat="false" ht="13.8" hidden="false" customHeight="false" outlineLevel="0" collapsed="false">
      <c r="E14571" s="0" t="s">
        <v>55111</v>
      </c>
      <c r="F14571" s="0" t="s">
        <v>55112</v>
      </c>
    </row>
    <row r="14572" customFormat="false" ht="13.8" hidden="false" customHeight="false" outlineLevel="0" collapsed="false">
      <c r="E14572" s="0" t="s">
        <v>55113</v>
      </c>
      <c r="F14572" s="0" t="s">
        <v>55114</v>
      </c>
    </row>
    <row r="14573" customFormat="false" ht="13.8" hidden="false" customHeight="false" outlineLevel="0" collapsed="false">
      <c r="E14573" s="0" t="s">
        <v>55115</v>
      </c>
      <c r="F14573" s="0" t="s">
        <v>55116</v>
      </c>
    </row>
    <row r="14574" customFormat="false" ht="13.8" hidden="false" customHeight="false" outlineLevel="0" collapsed="false">
      <c r="E14574" s="0" t="s">
        <v>55117</v>
      </c>
      <c r="F14574" s="0" t="s">
        <v>55118</v>
      </c>
    </row>
    <row r="14575" customFormat="false" ht="13.8" hidden="false" customHeight="false" outlineLevel="0" collapsed="false">
      <c r="E14575" s="0" t="s">
        <v>10945</v>
      </c>
      <c r="F14575" s="0" t="s">
        <v>26806</v>
      </c>
    </row>
    <row r="14576" customFormat="false" ht="13.8" hidden="false" customHeight="false" outlineLevel="0" collapsed="false">
      <c r="E14576" s="0" t="s">
        <v>55119</v>
      </c>
      <c r="F14576" s="0" t="s">
        <v>55120</v>
      </c>
    </row>
    <row r="14577" customFormat="false" ht="13.8" hidden="false" customHeight="false" outlineLevel="0" collapsed="false">
      <c r="E14577" s="0" t="s">
        <v>55121</v>
      </c>
      <c r="F14577" s="0" t="s">
        <v>55122</v>
      </c>
    </row>
    <row r="14578" customFormat="false" ht="13.8" hidden="false" customHeight="false" outlineLevel="0" collapsed="false">
      <c r="E14578" s="0" t="s">
        <v>26807</v>
      </c>
      <c r="F14578" s="0" t="s">
        <v>55123</v>
      </c>
    </row>
    <row r="14579" customFormat="false" ht="13.8" hidden="false" customHeight="false" outlineLevel="0" collapsed="false">
      <c r="E14579" s="0" t="s">
        <v>55124</v>
      </c>
      <c r="F14579" s="0" t="s">
        <v>55125</v>
      </c>
    </row>
    <row r="14580" customFormat="false" ht="13.8" hidden="false" customHeight="false" outlineLevel="0" collapsed="false">
      <c r="E14580" s="0" t="s">
        <v>26808</v>
      </c>
      <c r="F14580" s="0" t="s">
        <v>55123</v>
      </c>
    </row>
    <row r="14581" customFormat="false" ht="13.8" hidden="false" customHeight="false" outlineLevel="0" collapsed="false">
      <c r="E14581" s="0" t="s">
        <v>10947</v>
      </c>
      <c r="F14581" s="0" t="s">
        <v>55126</v>
      </c>
    </row>
    <row r="14582" customFormat="false" ht="13.8" hidden="false" customHeight="false" outlineLevel="0" collapsed="false">
      <c r="E14582" s="0" t="s">
        <v>10950</v>
      </c>
      <c r="F14582" s="0" t="s">
        <v>55127</v>
      </c>
    </row>
    <row r="14583" customFormat="false" ht="13.8" hidden="false" customHeight="false" outlineLevel="0" collapsed="false">
      <c r="E14583" s="0" t="s">
        <v>55128</v>
      </c>
      <c r="F14583" s="0" t="s">
        <v>55129</v>
      </c>
    </row>
    <row r="14584" customFormat="false" ht="13.8" hidden="false" customHeight="false" outlineLevel="0" collapsed="false">
      <c r="E14584" s="0" t="s">
        <v>55130</v>
      </c>
      <c r="F14584" s="0" t="s">
        <v>55131</v>
      </c>
    </row>
    <row r="14585" customFormat="false" ht="13.8" hidden="false" customHeight="false" outlineLevel="0" collapsed="false">
      <c r="E14585" s="0" t="s">
        <v>55132</v>
      </c>
      <c r="F14585" s="0" t="s">
        <v>55133</v>
      </c>
    </row>
    <row r="14586" customFormat="false" ht="13.8" hidden="false" customHeight="false" outlineLevel="0" collapsed="false">
      <c r="E14586" s="0" t="s">
        <v>55134</v>
      </c>
      <c r="F14586" s="0" t="s">
        <v>55135</v>
      </c>
    </row>
    <row r="14587" customFormat="false" ht="13.8" hidden="false" customHeight="false" outlineLevel="0" collapsed="false">
      <c r="E14587" s="0" t="s">
        <v>55136</v>
      </c>
      <c r="F14587" s="0" t="s">
        <v>55137</v>
      </c>
    </row>
    <row r="14588" customFormat="false" ht="13.8" hidden="false" customHeight="false" outlineLevel="0" collapsed="false">
      <c r="E14588" s="0" t="s">
        <v>10953</v>
      </c>
      <c r="F14588" s="0" t="s">
        <v>55138</v>
      </c>
    </row>
    <row r="14589" customFormat="false" ht="13.8" hidden="false" customHeight="false" outlineLevel="0" collapsed="false">
      <c r="E14589" s="0" t="s">
        <v>10955</v>
      </c>
      <c r="F14589" s="0" t="s">
        <v>26810</v>
      </c>
    </row>
    <row r="14590" customFormat="false" ht="13.8" hidden="false" customHeight="false" outlineLevel="0" collapsed="false">
      <c r="E14590" s="0" t="s">
        <v>55139</v>
      </c>
      <c r="F14590" s="0" t="s">
        <v>55140</v>
      </c>
    </row>
    <row r="14591" customFormat="false" ht="13.8" hidden="false" customHeight="false" outlineLevel="0" collapsed="false">
      <c r="E14591" s="0" t="s">
        <v>55141</v>
      </c>
      <c r="F14591" s="0" t="s">
        <v>55142</v>
      </c>
    </row>
    <row r="14592" customFormat="false" ht="13.8" hidden="false" customHeight="false" outlineLevel="0" collapsed="false">
      <c r="E14592" s="0" t="s">
        <v>55143</v>
      </c>
      <c r="F14592" s="0" t="s">
        <v>55144</v>
      </c>
    </row>
    <row r="14593" customFormat="false" ht="13.8" hidden="false" customHeight="false" outlineLevel="0" collapsed="false">
      <c r="E14593" s="0" t="s">
        <v>10962</v>
      </c>
      <c r="F14593" s="0" t="s">
        <v>55145</v>
      </c>
    </row>
    <row r="14594" customFormat="false" ht="13.8" hidden="false" customHeight="false" outlineLevel="0" collapsed="false">
      <c r="E14594" s="0" t="s">
        <v>10963</v>
      </c>
      <c r="F14594" s="0" t="s">
        <v>26813</v>
      </c>
    </row>
    <row r="14595" customFormat="false" ht="13.8" hidden="false" customHeight="false" outlineLevel="0" collapsed="false">
      <c r="E14595" s="0" t="s">
        <v>55146</v>
      </c>
      <c r="F14595" s="0" t="s">
        <v>55147</v>
      </c>
    </row>
    <row r="14596" customFormat="false" ht="13.8" hidden="false" customHeight="false" outlineLevel="0" collapsed="false">
      <c r="E14596" s="0" t="s">
        <v>55148</v>
      </c>
      <c r="F14596" s="0" t="s">
        <v>55149</v>
      </c>
    </row>
    <row r="14597" customFormat="false" ht="13.8" hidden="false" customHeight="false" outlineLevel="0" collapsed="false">
      <c r="E14597" s="0" t="s">
        <v>55150</v>
      </c>
      <c r="F14597" s="0" t="s">
        <v>55151</v>
      </c>
    </row>
    <row r="14598" customFormat="false" ht="13.8" hidden="false" customHeight="false" outlineLevel="0" collapsed="false">
      <c r="E14598" s="0" t="s">
        <v>55152</v>
      </c>
      <c r="F14598" s="0" t="s">
        <v>55153</v>
      </c>
    </row>
    <row r="14599" customFormat="false" ht="13.8" hidden="false" customHeight="false" outlineLevel="0" collapsed="false">
      <c r="E14599" s="0" t="s">
        <v>10965</v>
      </c>
      <c r="F14599" s="0" t="s">
        <v>55154</v>
      </c>
    </row>
    <row r="14600" customFormat="false" ht="13.8" hidden="false" customHeight="false" outlineLevel="0" collapsed="false">
      <c r="E14600" s="0" t="s">
        <v>10967</v>
      </c>
      <c r="F14600" s="0" t="s">
        <v>26815</v>
      </c>
    </row>
    <row r="14601" customFormat="false" ht="13.8" hidden="false" customHeight="false" outlineLevel="0" collapsed="false">
      <c r="E14601" s="0" t="s">
        <v>55155</v>
      </c>
      <c r="F14601" s="0" t="s">
        <v>55156</v>
      </c>
    </row>
    <row r="14602" customFormat="false" ht="13.8" hidden="false" customHeight="false" outlineLevel="0" collapsed="false">
      <c r="E14602" s="0" t="s">
        <v>55157</v>
      </c>
      <c r="F14602" s="0" t="s">
        <v>55158</v>
      </c>
    </row>
    <row r="14603" customFormat="false" ht="13.8" hidden="false" customHeight="false" outlineLevel="0" collapsed="false">
      <c r="E14603" s="0" t="s">
        <v>55159</v>
      </c>
      <c r="F14603" s="0" t="s">
        <v>55160</v>
      </c>
    </row>
    <row r="14604" customFormat="false" ht="13.8" hidden="false" customHeight="false" outlineLevel="0" collapsed="false">
      <c r="E14604" s="0" t="s">
        <v>10969</v>
      </c>
      <c r="F14604" s="0" t="s">
        <v>55161</v>
      </c>
    </row>
    <row r="14605" customFormat="false" ht="13.8" hidden="false" customHeight="false" outlineLevel="0" collapsed="false">
      <c r="E14605" s="0" t="s">
        <v>55162</v>
      </c>
      <c r="F14605" s="0" t="s">
        <v>55161</v>
      </c>
    </row>
    <row r="14606" customFormat="false" ht="13.8" hidden="false" customHeight="false" outlineLevel="0" collapsed="false">
      <c r="E14606" s="0" t="s">
        <v>10972</v>
      </c>
      <c r="F14606" s="0" t="s">
        <v>26816</v>
      </c>
    </row>
    <row r="14607" customFormat="false" ht="13.8" hidden="false" customHeight="false" outlineLevel="0" collapsed="false">
      <c r="E14607" s="0" t="s">
        <v>55163</v>
      </c>
      <c r="F14607" s="0" t="s">
        <v>55164</v>
      </c>
    </row>
    <row r="14608" customFormat="false" ht="13.8" hidden="false" customHeight="false" outlineLevel="0" collapsed="false">
      <c r="E14608" s="0" t="s">
        <v>55165</v>
      </c>
      <c r="F14608" s="0" t="s">
        <v>55166</v>
      </c>
    </row>
    <row r="14609" customFormat="false" ht="13.8" hidden="false" customHeight="false" outlineLevel="0" collapsed="false">
      <c r="E14609" s="0" t="s">
        <v>26817</v>
      </c>
      <c r="F14609" s="0" t="s">
        <v>55167</v>
      </c>
    </row>
    <row r="14610" customFormat="false" ht="13.8" hidden="false" customHeight="false" outlineLevel="0" collapsed="false">
      <c r="E14610" s="0" t="s">
        <v>55168</v>
      </c>
      <c r="F14610" s="0" t="s">
        <v>55169</v>
      </c>
    </row>
    <row r="14611" customFormat="false" ht="13.8" hidden="false" customHeight="false" outlineLevel="0" collapsed="false">
      <c r="E14611" s="0" t="s">
        <v>10975</v>
      </c>
      <c r="F14611" s="0" t="s">
        <v>55170</v>
      </c>
    </row>
    <row r="14612" customFormat="false" ht="13.8" hidden="false" customHeight="false" outlineLevel="0" collapsed="false">
      <c r="E14612" s="0" t="s">
        <v>10978</v>
      </c>
      <c r="F14612" s="0" t="s">
        <v>10979</v>
      </c>
    </row>
    <row r="14613" customFormat="false" ht="13.8" hidden="false" customHeight="false" outlineLevel="0" collapsed="false">
      <c r="E14613" s="0" t="s">
        <v>55171</v>
      </c>
      <c r="F14613" s="0" t="s">
        <v>55172</v>
      </c>
    </row>
    <row r="14614" customFormat="false" ht="13.8" hidden="false" customHeight="false" outlineLevel="0" collapsed="false">
      <c r="E14614" s="0" t="s">
        <v>55173</v>
      </c>
      <c r="F14614" s="0" t="s">
        <v>55174</v>
      </c>
    </row>
    <row r="14615" customFormat="false" ht="13.8" hidden="false" customHeight="false" outlineLevel="0" collapsed="false">
      <c r="E14615" s="0" t="s">
        <v>10981</v>
      </c>
      <c r="F14615" s="0" t="s">
        <v>55175</v>
      </c>
    </row>
    <row r="14616" customFormat="false" ht="13.8" hidden="false" customHeight="false" outlineLevel="0" collapsed="false">
      <c r="E14616" s="0" t="s">
        <v>10984</v>
      </c>
      <c r="F14616" s="0" t="s">
        <v>10985</v>
      </c>
    </row>
    <row r="14617" customFormat="false" ht="13.8" hidden="false" customHeight="false" outlineLevel="0" collapsed="false">
      <c r="E14617" s="0" t="s">
        <v>55176</v>
      </c>
      <c r="F14617" s="0" t="s">
        <v>55177</v>
      </c>
    </row>
    <row r="14618" customFormat="false" ht="13.8" hidden="false" customHeight="false" outlineLevel="0" collapsed="false">
      <c r="E14618" s="0" t="s">
        <v>10987</v>
      </c>
      <c r="F14618" s="0" t="s">
        <v>55178</v>
      </c>
    </row>
    <row r="14619" customFormat="false" ht="13.8" hidden="false" customHeight="false" outlineLevel="0" collapsed="false">
      <c r="E14619" s="0" t="s">
        <v>55179</v>
      </c>
      <c r="F14619" s="0" t="s">
        <v>55180</v>
      </c>
    </row>
    <row r="14620" customFormat="false" ht="13.8" hidden="false" customHeight="false" outlineLevel="0" collapsed="false">
      <c r="E14620" s="0" t="s">
        <v>55181</v>
      </c>
      <c r="F14620" s="0" t="s">
        <v>55182</v>
      </c>
    </row>
    <row r="14621" customFormat="false" ht="13.8" hidden="false" customHeight="false" outlineLevel="0" collapsed="false">
      <c r="E14621" s="0" t="s">
        <v>55183</v>
      </c>
      <c r="F14621" s="0" t="s">
        <v>55184</v>
      </c>
    </row>
    <row r="14622" customFormat="false" ht="13.8" hidden="false" customHeight="false" outlineLevel="0" collapsed="false">
      <c r="E14622" s="0" t="s">
        <v>10989</v>
      </c>
      <c r="F14622" s="0" t="s">
        <v>55185</v>
      </c>
    </row>
    <row r="14623" customFormat="false" ht="13.8" hidden="false" customHeight="false" outlineLevel="0" collapsed="false">
      <c r="E14623" s="0" t="s">
        <v>55186</v>
      </c>
      <c r="F14623" s="0" t="s">
        <v>55187</v>
      </c>
    </row>
    <row r="14624" customFormat="false" ht="13.8" hidden="false" customHeight="false" outlineLevel="0" collapsed="false">
      <c r="E14624" s="0" t="s">
        <v>55188</v>
      </c>
      <c r="F14624" s="0" t="s">
        <v>55189</v>
      </c>
    </row>
    <row r="14625" customFormat="false" ht="13.8" hidden="false" customHeight="false" outlineLevel="0" collapsed="false">
      <c r="E14625" s="0" t="s">
        <v>10991</v>
      </c>
      <c r="F14625" s="0" t="s">
        <v>55190</v>
      </c>
    </row>
    <row r="14626" customFormat="false" ht="13.8" hidden="false" customHeight="false" outlineLevel="0" collapsed="false">
      <c r="E14626" s="0" t="s">
        <v>55191</v>
      </c>
      <c r="F14626" s="0" t="s">
        <v>55192</v>
      </c>
    </row>
    <row r="14627" customFormat="false" ht="13.8" hidden="false" customHeight="false" outlineLevel="0" collapsed="false">
      <c r="E14627" s="0" t="s">
        <v>26823</v>
      </c>
      <c r="F14627" s="0" t="s">
        <v>55193</v>
      </c>
    </row>
    <row r="14628" customFormat="false" ht="13.8" hidden="false" customHeight="false" outlineLevel="0" collapsed="false">
      <c r="E14628" s="0" t="s">
        <v>10993</v>
      </c>
      <c r="F14628" s="0" t="s">
        <v>55194</v>
      </c>
    </row>
    <row r="14629" customFormat="false" ht="13.8" hidden="false" customHeight="false" outlineLevel="0" collapsed="false">
      <c r="E14629" s="0" t="s">
        <v>55195</v>
      </c>
      <c r="F14629" s="0" t="s">
        <v>55196</v>
      </c>
    </row>
    <row r="14630" customFormat="false" ht="13.8" hidden="false" customHeight="false" outlineLevel="0" collapsed="false">
      <c r="E14630" s="0" t="s">
        <v>10996</v>
      </c>
      <c r="F14630" s="0" t="s">
        <v>55197</v>
      </c>
    </row>
    <row r="14631" customFormat="false" ht="13.8" hidden="false" customHeight="false" outlineLevel="0" collapsed="false">
      <c r="E14631" s="0" t="s">
        <v>55198</v>
      </c>
      <c r="F14631" s="0" t="s">
        <v>55199</v>
      </c>
    </row>
    <row r="14632" customFormat="false" ht="13.8" hidden="false" customHeight="false" outlineLevel="0" collapsed="false">
      <c r="E14632" s="0" t="s">
        <v>55200</v>
      </c>
      <c r="F14632" s="0" t="s">
        <v>55199</v>
      </c>
    </row>
    <row r="14633" customFormat="false" ht="13.8" hidden="false" customHeight="false" outlineLevel="0" collapsed="false">
      <c r="E14633" s="0" t="s">
        <v>10998</v>
      </c>
      <c r="F14633" s="0" t="s">
        <v>55201</v>
      </c>
    </row>
    <row r="14634" customFormat="false" ht="13.8" hidden="false" customHeight="false" outlineLevel="0" collapsed="false">
      <c r="E14634" s="0" t="s">
        <v>55202</v>
      </c>
      <c r="F14634" s="0" t="s">
        <v>55203</v>
      </c>
    </row>
    <row r="14635" customFormat="false" ht="13.8" hidden="false" customHeight="false" outlineLevel="0" collapsed="false">
      <c r="E14635" s="0" t="s">
        <v>55204</v>
      </c>
      <c r="F14635" s="0" t="s">
        <v>55205</v>
      </c>
    </row>
    <row r="14636" customFormat="false" ht="13.8" hidden="false" customHeight="false" outlineLevel="0" collapsed="false">
      <c r="E14636" s="0" t="s">
        <v>55206</v>
      </c>
      <c r="F14636" s="0" t="s">
        <v>55207</v>
      </c>
    </row>
    <row r="14637" customFormat="false" ht="13.8" hidden="false" customHeight="false" outlineLevel="0" collapsed="false">
      <c r="E14637" s="0" t="s">
        <v>55208</v>
      </c>
      <c r="F14637" s="0" t="s">
        <v>55209</v>
      </c>
    </row>
    <row r="14638" customFormat="false" ht="13.8" hidden="false" customHeight="false" outlineLevel="0" collapsed="false">
      <c r="E14638" s="0" t="s">
        <v>55210</v>
      </c>
      <c r="F14638" s="0" t="s">
        <v>55211</v>
      </c>
    </row>
    <row r="14639" customFormat="false" ht="13.8" hidden="false" customHeight="false" outlineLevel="0" collapsed="false">
      <c r="E14639" s="0" t="s">
        <v>11001</v>
      </c>
      <c r="F14639" s="0" t="s">
        <v>55212</v>
      </c>
    </row>
    <row r="14640" customFormat="false" ht="13.8" hidden="false" customHeight="false" outlineLevel="0" collapsed="false">
      <c r="E14640" s="0" t="s">
        <v>55213</v>
      </c>
      <c r="F14640" s="0" t="s">
        <v>55214</v>
      </c>
    </row>
    <row r="14641" customFormat="false" ht="13.8" hidden="false" customHeight="false" outlineLevel="0" collapsed="false">
      <c r="E14641" s="0" t="s">
        <v>11004</v>
      </c>
      <c r="F14641" s="0" t="s">
        <v>55215</v>
      </c>
    </row>
    <row r="14642" customFormat="false" ht="13.8" hidden="false" customHeight="false" outlineLevel="0" collapsed="false">
      <c r="E14642" s="0" t="s">
        <v>55216</v>
      </c>
      <c r="F14642" s="0" t="s">
        <v>55215</v>
      </c>
    </row>
    <row r="14643" customFormat="false" ht="13.8" hidden="false" customHeight="false" outlineLevel="0" collapsed="false">
      <c r="E14643" s="0" t="s">
        <v>55217</v>
      </c>
      <c r="F14643" s="0" t="s">
        <v>55218</v>
      </c>
    </row>
    <row r="14644" customFormat="false" ht="13.8" hidden="false" customHeight="false" outlineLevel="0" collapsed="false">
      <c r="E14644" s="0" t="s">
        <v>55219</v>
      </c>
      <c r="F14644" s="0" t="s">
        <v>55220</v>
      </c>
    </row>
    <row r="14645" customFormat="false" ht="13.8" hidden="false" customHeight="false" outlineLevel="0" collapsed="false">
      <c r="E14645" s="0" t="s">
        <v>11008</v>
      </c>
      <c r="F14645" s="0" t="s">
        <v>43551</v>
      </c>
    </row>
    <row r="14646" customFormat="false" ht="13.8" hidden="false" customHeight="false" outlineLevel="0" collapsed="false">
      <c r="E14646" s="0" t="s">
        <v>11012</v>
      </c>
      <c r="F14646" s="0" t="s">
        <v>26829</v>
      </c>
    </row>
    <row r="14647" customFormat="false" ht="13.8" hidden="false" customHeight="false" outlineLevel="0" collapsed="false">
      <c r="E14647" s="0" t="s">
        <v>55221</v>
      </c>
      <c r="F14647" s="0" t="s">
        <v>55222</v>
      </c>
    </row>
    <row r="14648" customFormat="false" ht="13.8" hidden="false" customHeight="false" outlineLevel="0" collapsed="false">
      <c r="E14648" s="0" t="s">
        <v>55223</v>
      </c>
      <c r="F14648" s="0" t="s">
        <v>55224</v>
      </c>
    </row>
    <row r="14649" customFormat="false" ht="13.8" hidden="false" customHeight="false" outlineLevel="0" collapsed="false">
      <c r="E14649" s="0" t="s">
        <v>11014</v>
      </c>
      <c r="F14649" s="0" t="s">
        <v>26830</v>
      </c>
    </row>
    <row r="14650" customFormat="false" ht="13.8" hidden="false" customHeight="false" outlineLevel="0" collapsed="false">
      <c r="E14650" s="0" t="s">
        <v>26831</v>
      </c>
      <c r="F14650" s="0" t="s">
        <v>55225</v>
      </c>
    </row>
    <row r="14651" customFormat="false" ht="13.8" hidden="false" customHeight="false" outlineLevel="0" collapsed="false">
      <c r="E14651" s="0" t="s">
        <v>55226</v>
      </c>
      <c r="F14651" s="0" t="s">
        <v>55227</v>
      </c>
    </row>
    <row r="14652" customFormat="false" ht="13.8" hidden="false" customHeight="false" outlineLevel="0" collapsed="false">
      <c r="E14652" s="0" t="s">
        <v>26833</v>
      </c>
      <c r="F14652" s="0" t="s">
        <v>55228</v>
      </c>
    </row>
    <row r="14653" customFormat="false" ht="13.8" hidden="false" customHeight="false" outlineLevel="0" collapsed="false">
      <c r="E14653" s="0" t="s">
        <v>11017</v>
      </c>
      <c r="F14653" s="0" t="s">
        <v>33416</v>
      </c>
    </row>
    <row r="14654" customFormat="false" ht="13.8" hidden="false" customHeight="false" outlineLevel="0" collapsed="false">
      <c r="E14654" s="0" t="s">
        <v>55229</v>
      </c>
      <c r="F14654" s="0" t="s">
        <v>55230</v>
      </c>
    </row>
    <row r="14655" customFormat="false" ht="13.8" hidden="false" customHeight="false" outlineLevel="0" collapsed="false">
      <c r="E14655" s="0" t="s">
        <v>55231</v>
      </c>
      <c r="F14655" s="0" t="s">
        <v>55232</v>
      </c>
    </row>
    <row r="14656" customFormat="false" ht="13.8" hidden="false" customHeight="false" outlineLevel="0" collapsed="false">
      <c r="E14656" s="0" t="s">
        <v>11019</v>
      </c>
      <c r="F14656" s="0" t="s">
        <v>33419</v>
      </c>
    </row>
    <row r="14657" customFormat="false" ht="13.8" hidden="false" customHeight="false" outlineLevel="0" collapsed="false">
      <c r="E14657" s="0" t="s">
        <v>11021</v>
      </c>
      <c r="F14657" s="0" t="s">
        <v>26837</v>
      </c>
    </row>
    <row r="14658" customFormat="false" ht="13.8" hidden="false" customHeight="false" outlineLevel="0" collapsed="false">
      <c r="E14658" s="0" t="s">
        <v>55233</v>
      </c>
      <c r="F14658" s="0" t="s">
        <v>55234</v>
      </c>
    </row>
    <row r="14659" customFormat="false" ht="13.8" hidden="false" customHeight="false" outlineLevel="0" collapsed="false">
      <c r="E14659" s="0" t="s">
        <v>55235</v>
      </c>
      <c r="F14659" s="0" t="s">
        <v>55236</v>
      </c>
    </row>
    <row r="14660" customFormat="false" ht="13.8" hidden="false" customHeight="false" outlineLevel="0" collapsed="false">
      <c r="E14660" s="0" t="s">
        <v>11023</v>
      </c>
      <c r="F14660" s="0" t="s">
        <v>26838</v>
      </c>
    </row>
    <row r="14661" customFormat="false" ht="13.8" hidden="false" customHeight="false" outlineLevel="0" collapsed="false">
      <c r="E14661" s="0" t="s">
        <v>11025</v>
      </c>
      <c r="F14661" s="0" t="s">
        <v>55237</v>
      </c>
    </row>
    <row r="14662" customFormat="false" ht="13.8" hidden="false" customHeight="false" outlineLevel="0" collapsed="false">
      <c r="E14662" s="0" t="s">
        <v>55238</v>
      </c>
      <c r="F14662" s="0" t="s">
        <v>55239</v>
      </c>
    </row>
    <row r="14663" customFormat="false" ht="13.8" hidden="false" customHeight="false" outlineLevel="0" collapsed="false">
      <c r="E14663" s="0" t="s">
        <v>26840</v>
      </c>
      <c r="F14663" s="0" t="s">
        <v>55240</v>
      </c>
    </row>
    <row r="14664" customFormat="false" ht="13.8" hidden="false" customHeight="false" outlineLevel="0" collapsed="false">
      <c r="E14664" s="0" t="s">
        <v>55241</v>
      </c>
      <c r="F14664" s="0" t="s">
        <v>55242</v>
      </c>
    </row>
    <row r="14665" customFormat="false" ht="13.8" hidden="false" customHeight="false" outlineLevel="0" collapsed="false">
      <c r="E14665" s="0" t="s">
        <v>11031</v>
      </c>
      <c r="F14665" s="0" t="s">
        <v>55243</v>
      </c>
    </row>
    <row r="14666" customFormat="false" ht="13.8" hidden="false" customHeight="false" outlineLevel="0" collapsed="false">
      <c r="E14666" s="0" t="s">
        <v>55244</v>
      </c>
      <c r="F14666" s="0" t="s">
        <v>55243</v>
      </c>
    </row>
    <row r="14667" customFormat="false" ht="13.8" hidden="false" customHeight="false" outlineLevel="0" collapsed="false">
      <c r="E14667" s="0" t="s">
        <v>26842</v>
      </c>
      <c r="F14667" s="0" t="s">
        <v>55243</v>
      </c>
    </row>
    <row r="14668" customFormat="false" ht="13.8" hidden="false" customHeight="false" outlineLevel="0" collapsed="false">
      <c r="E14668" s="0" t="s">
        <v>55245</v>
      </c>
      <c r="F14668" s="0" t="s">
        <v>55246</v>
      </c>
    </row>
    <row r="14669" customFormat="false" ht="13.8" hidden="false" customHeight="false" outlineLevel="0" collapsed="false">
      <c r="E14669" s="0" t="s">
        <v>55247</v>
      </c>
      <c r="F14669" s="0" t="s">
        <v>55248</v>
      </c>
    </row>
    <row r="14670" customFormat="false" ht="13.8" hidden="false" customHeight="false" outlineLevel="0" collapsed="false">
      <c r="E14670" s="0" t="s">
        <v>55249</v>
      </c>
      <c r="F14670" s="0" t="s">
        <v>55250</v>
      </c>
    </row>
    <row r="14671" customFormat="false" ht="13.8" hidden="false" customHeight="false" outlineLevel="0" collapsed="false">
      <c r="E14671" s="0" t="s">
        <v>55251</v>
      </c>
      <c r="F14671" s="0" t="s">
        <v>55252</v>
      </c>
    </row>
    <row r="14672" customFormat="false" ht="13.8" hidden="false" customHeight="false" outlineLevel="0" collapsed="false">
      <c r="E14672" s="0" t="s">
        <v>55253</v>
      </c>
      <c r="F14672" s="0" t="s">
        <v>55254</v>
      </c>
    </row>
    <row r="14673" customFormat="false" ht="13.8" hidden="false" customHeight="false" outlineLevel="0" collapsed="false">
      <c r="E14673" s="0" t="s">
        <v>11034</v>
      </c>
      <c r="F14673" s="0" t="s">
        <v>55255</v>
      </c>
    </row>
    <row r="14674" customFormat="false" ht="13.8" hidden="false" customHeight="false" outlineLevel="0" collapsed="false">
      <c r="E14674" s="0" t="s">
        <v>55256</v>
      </c>
      <c r="F14674" s="0" t="s">
        <v>55257</v>
      </c>
    </row>
    <row r="14675" customFormat="false" ht="13.8" hidden="false" customHeight="false" outlineLevel="0" collapsed="false">
      <c r="E14675" s="0" t="s">
        <v>55258</v>
      </c>
      <c r="F14675" s="0" t="s">
        <v>55259</v>
      </c>
    </row>
    <row r="14676" customFormat="false" ht="13.8" hidden="false" customHeight="false" outlineLevel="0" collapsed="false">
      <c r="E14676" s="0" t="s">
        <v>11037</v>
      </c>
      <c r="F14676" s="0" t="s">
        <v>26850</v>
      </c>
    </row>
    <row r="14677" customFormat="false" ht="13.8" hidden="false" customHeight="false" outlineLevel="0" collapsed="false">
      <c r="E14677" s="0" t="s">
        <v>11042</v>
      </c>
      <c r="F14677" s="0" t="s">
        <v>55260</v>
      </c>
    </row>
    <row r="14678" customFormat="false" ht="13.8" hidden="false" customHeight="false" outlineLevel="0" collapsed="false">
      <c r="E14678" s="0" t="s">
        <v>55261</v>
      </c>
      <c r="F14678" s="0" t="s">
        <v>55262</v>
      </c>
    </row>
    <row r="14679" customFormat="false" ht="13.8" hidden="false" customHeight="false" outlineLevel="0" collapsed="false">
      <c r="E14679" s="0" t="s">
        <v>55263</v>
      </c>
      <c r="F14679" s="0" t="s">
        <v>55264</v>
      </c>
    </row>
    <row r="14680" customFormat="false" ht="13.8" hidden="false" customHeight="false" outlineLevel="0" collapsed="false">
      <c r="E14680" s="0" t="s">
        <v>11043</v>
      </c>
      <c r="F14680" s="0" t="s">
        <v>55265</v>
      </c>
    </row>
    <row r="14681" customFormat="false" ht="13.8" hidden="false" customHeight="false" outlineLevel="0" collapsed="false">
      <c r="E14681" s="0" t="s">
        <v>11045</v>
      </c>
      <c r="F14681" s="0" t="s">
        <v>55266</v>
      </c>
    </row>
    <row r="14682" customFormat="false" ht="13.8" hidden="false" customHeight="false" outlineLevel="0" collapsed="false">
      <c r="E14682" s="0" t="s">
        <v>55267</v>
      </c>
      <c r="F14682" s="0" t="s">
        <v>55268</v>
      </c>
    </row>
    <row r="14683" customFormat="false" ht="13.8" hidden="false" customHeight="false" outlineLevel="0" collapsed="false">
      <c r="E14683" s="0" t="s">
        <v>11049</v>
      </c>
      <c r="F14683" s="0" t="s">
        <v>55269</v>
      </c>
    </row>
    <row r="14684" customFormat="false" ht="13.8" hidden="false" customHeight="false" outlineLevel="0" collapsed="false">
      <c r="E14684" s="0" t="s">
        <v>11051</v>
      </c>
      <c r="F14684" s="0" t="s">
        <v>11052</v>
      </c>
    </row>
    <row r="14685" customFormat="false" ht="13.8" hidden="false" customHeight="false" outlineLevel="0" collapsed="false">
      <c r="E14685" s="0" t="s">
        <v>55270</v>
      </c>
      <c r="F14685" s="0" t="s">
        <v>55271</v>
      </c>
    </row>
    <row r="14686" customFormat="false" ht="13.8" hidden="false" customHeight="false" outlineLevel="0" collapsed="false">
      <c r="E14686" s="0" t="s">
        <v>55272</v>
      </c>
      <c r="F14686" s="0" t="s">
        <v>55273</v>
      </c>
    </row>
    <row r="14687" customFormat="false" ht="13.8" hidden="false" customHeight="false" outlineLevel="0" collapsed="false">
      <c r="E14687" s="0" t="s">
        <v>55274</v>
      </c>
      <c r="F14687" s="0" t="s">
        <v>55275</v>
      </c>
    </row>
    <row r="14688" customFormat="false" ht="13.8" hidden="false" customHeight="false" outlineLevel="0" collapsed="false">
      <c r="E14688" s="0" t="s">
        <v>11053</v>
      </c>
      <c r="F14688" s="0" t="s">
        <v>11054</v>
      </c>
    </row>
    <row r="14689" customFormat="false" ht="13.8" hidden="false" customHeight="false" outlineLevel="0" collapsed="false">
      <c r="E14689" s="0" t="s">
        <v>55276</v>
      </c>
      <c r="F14689" s="0" t="s">
        <v>55277</v>
      </c>
    </row>
    <row r="14690" customFormat="false" ht="13.8" hidden="false" customHeight="false" outlineLevel="0" collapsed="false">
      <c r="E14690" s="0" t="s">
        <v>55278</v>
      </c>
      <c r="F14690" s="0" t="s">
        <v>55279</v>
      </c>
    </row>
    <row r="14691" customFormat="false" ht="13.8" hidden="false" customHeight="false" outlineLevel="0" collapsed="false">
      <c r="E14691" s="0" t="s">
        <v>55280</v>
      </c>
      <c r="F14691" s="0" t="s">
        <v>55281</v>
      </c>
    </row>
    <row r="14692" customFormat="false" ht="13.8" hidden="false" customHeight="false" outlineLevel="0" collapsed="false">
      <c r="E14692" s="0" t="s">
        <v>55282</v>
      </c>
      <c r="F14692" s="0" t="s">
        <v>55283</v>
      </c>
    </row>
    <row r="14693" customFormat="false" ht="13.8" hidden="false" customHeight="false" outlineLevel="0" collapsed="false">
      <c r="E14693" s="0" t="s">
        <v>55284</v>
      </c>
      <c r="F14693" s="0" t="s">
        <v>55285</v>
      </c>
    </row>
    <row r="14694" customFormat="false" ht="13.8" hidden="false" customHeight="false" outlineLevel="0" collapsed="false">
      <c r="E14694" s="0" t="s">
        <v>55286</v>
      </c>
      <c r="F14694" s="0" t="s">
        <v>55287</v>
      </c>
    </row>
    <row r="14695" customFormat="false" ht="13.8" hidden="false" customHeight="false" outlineLevel="0" collapsed="false">
      <c r="E14695" s="0" t="s">
        <v>11056</v>
      </c>
      <c r="F14695" s="0" t="s">
        <v>33424</v>
      </c>
    </row>
    <row r="14696" customFormat="false" ht="13.8" hidden="false" customHeight="false" outlineLevel="0" collapsed="false">
      <c r="E14696" s="0" t="s">
        <v>55288</v>
      </c>
      <c r="F14696" s="0" t="s">
        <v>55289</v>
      </c>
    </row>
    <row r="14697" customFormat="false" ht="13.8" hidden="false" customHeight="false" outlineLevel="0" collapsed="false">
      <c r="E14697" s="0" t="s">
        <v>26859</v>
      </c>
      <c r="F14697" s="0" t="s">
        <v>55290</v>
      </c>
    </row>
    <row r="14698" customFormat="false" ht="13.8" hidden="false" customHeight="false" outlineLevel="0" collapsed="false">
      <c r="E14698" s="0" t="s">
        <v>55291</v>
      </c>
      <c r="F14698" s="0" t="s">
        <v>55292</v>
      </c>
    </row>
    <row r="14699" customFormat="false" ht="13.8" hidden="false" customHeight="false" outlineLevel="0" collapsed="false">
      <c r="E14699" s="0" t="s">
        <v>55293</v>
      </c>
      <c r="F14699" s="0" t="s">
        <v>55294</v>
      </c>
    </row>
    <row r="14700" customFormat="false" ht="13.8" hidden="false" customHeight="false" outlineLevel="0" collapsed="false">
      <c r="E14700" s="0" t="s">
        <v>55295</v>
      </c>
      <c r="F14700" s="0" t="s">
        <v>55296</v>
      </c>
    </row>
    <row r="14701" customFormat="false" ht="13.8" hidden="false" customHeight="false" outlineLevel="0" collapsed="false">
      <c r="E14701" s="0" t="s">
        <v>55297</v>
      </c>
      <c r="F14701" s="0" t="s">
        <v>55298</v>
      </c>
    </row>
    <row r="14702" customFormat="false" ht="13.8" hidden="false" customHeight="false" outlineLevel="0" collapsed="false">
      <c r="E14702" s="0" t="s">
        <v>11059</v>
      </c>
      <c r="F14702" s="0" t="s">
        <v>55299</v>
      </c>
    </row>
    <row r="14703" customFormat="false" ht="13.8" hidden="false" customHeight="false" outlineLevel="0" collapsed="false">
      <c r="E14703" s="0" t="s">
        <v>11061</v>
      </c>
      <c r="F14703" s="0" t="s">
        <v>11062</v>
      </c>
    </row>
    <row r="14704" customFormat="false" ht="13.8" hidden="false" customHeight="false" outlineLevel="0" collapsed="false">
      <c r="E14704" s="0" t="s">
        <v>55300</v>
      </c>
      <c r="F14704" s="0" t="s">
        <v>55301</v>
      </c>
    </row>
    <row r="14705" customFormat="false" ht="13.8" hidden="false" customHeight="false" outlineLevel="0" collapsed="false">
      <c r="E14705" s="0" t="s">
        <v>11063</v>
      </c>
      <c r="F14705" s="0" t="s">
        <v>26864</v>
      </c>
    </row>
    <row r="14706" customFormat="false" ht="13.8" hidden="false" customHeight="false" outlineLevel="0" collapsed="false">
      <c r="E14706" s="0" t="s">
        <v>55302</v>
      </c>
      <c r="F14706" s="0" t="s">
        <v>55303</v>
      </c>
    </row>
    <row r="14707" customFormat="false" ht="13.8" hidden="false" customHeight="false" outlineLevel="0" collapsed="false">
      <c r="E14707" s="0" t="s">
        <v>55304</v>
      </c>
      <c r="F14707" s="0" t="s">
        <v>55303</v>
      </c>
    </row>
    <row r="14708" customFormat="false" ht="13.8" hidden="false" customHeight="false" outlineLevel="0" collapsed="false">
      <c r="E14708" s="0" t="s">
        <v>55305</v>
      </c>
      <c r="F14708" s="0" t="s">
        <v>55306</v>
      </c>
    </row>
    <row r="14709" customFormat="false" ht="13.8" hidden="false" customHeight="false" outlineLevel="0" collapsed="false">
      <c r="E14709" s="0" t="s">
        <v>11067</v>
      </c>
      <c r="F14709" s="0" t="s">
        <v>55307</v>
      </c>
    </row>
    <row r="14710" customFormat="false" ht="13.8" hidden="false" customHeight="false" outlineLevel="0" collapsed="false">
      <c r="E14710" s="0" t="s">
        <v>11068</v>
      </c>
      <c r="F14710" s="0" t="s">
        <v>55308</v>
      </c>
    </row>
    <row r="14711" customFormat="false" ht="13.8" hidden="false" customHeight="false" outlineLevel="0" collapsed="false">
      <c r="E14711" s="0" t="s">
        <v>55309</v>
      </c>
      <c r="F14711" s="0" t="s">
        <v>55310</v>
      </c>
    </row>
    <row r="14712" customFormat="false" ht="13.8" hidden="false" customHeight="false" outlineLevel="0" collapsed="false">
      <c r="E14712" s="0" t="s">
        <v>11070</v>
      </c>
      <c r="F14712" s="0" t="s">
        <v>55311</v>
      </c>
    </row>
    <row r="14713" customFormat="false" ht="13.8" hidden="false" customHeight="false" outlineLevel="0" collapsed="false">
      <c r="E14713" s="0" t="s">
        <v>55312</v>
      </c>
      <c r="F14713" s="0" t="s">
        <v>55313</v>
      </c>
    </row>
    <row r="14714" customFormat="false" ht="13.8" hidden="false" customHeight="false" outlineLevel="0" collapsed="false">
      <c r="E14714" s="0" t="s">
        <v>55314</v>
      </c>
      <c r="F14714" s="0" t="s">
        <v>55315</v>
      </c>
    </row>
    <row r="14715" customFormat="false" ht="13.8" hidden="false" customHeight="false" outlineLevel="0" collapsed="false">
      <c r="E14715" s="0" t="s">
        <v>11073</v>
      </c>
      <c r="F14715" s="0" t="s">
        <v>55316</v>
      </c>
    </row>
    <row r="14716" customFormat="false" ht="13.8" hidden="false" customHeight="false" outlineLevel="0" collapsed="false">
      <c r="E14716" s="0" t="s">
        <v>55317</v>
      </c>
      <c r="F14716" s="0" t="s">
        <v>55318</v>
      </c>
    </row>
    <row r="14717" customFormat="false" ht="13.8" hidden="false" customHeight="false" outlineLevel="0" collapsed="false">
      <c r="E14717" s="0" t="s">
        <v>55319</v>
      </c>
      <c r="F14717" s="0" t="s">
        <v>55320</v>
      </c>
    </row>
    <row r="14718" customFormat="false" ht="13.8" hidden="false" customHeight="false" outlineLevel="0" collapsed="false">
      <c r="E14718" s="0" t="s">
        <v>55321</v>
      </c>
      <c r="F14718" s="0" t="s">
        <v>55322</v>
      </c>
    </row>
    <row r="14719" customFormat="false" ht="13.8" hidden="false" customHeight="false" outlineLevel="0" collapsed="false">
      <c r="E14719" s="0" t="s">
        <v>55323</v>
      </c>
      <c r="F14719" s="0" t="s">
        <v>55324</v>
      </c>
    </row>
    <row r="14720" customFormat="false" ht="13.8" hidden="false" customHeight="false" outlineLevel="0" collapsed="false">
      <c r="E14720" s="0" t="s">
        <v>55325</v>
      </c>
      <c r="F14720" s="0" t="s">
        <v>55326</v>
      </c>
    </row>
    <row r="14721" customFormat="false" ht="13.8" hidden="false" customHeight="false" outlineLevel="0" collapsed="false">
      <c r="E14721" s="0" t="s">
        <v>11075</v>
      </c>
      <c r="F14721" s="0" t="s">
        <v>55327</v>
      </c>
    </row>
    <row r="14722" customFormat="false" ht="13.8" hidden="false" customHeight="false" outlineLevel="0" collapsed="false">
      <c r="E14722" s="0" t="s">
        <v>11078</v>
      </c>
      <c r="F14722" s="0" t="s">
        <v>26867</v>
      </c>
    </row>
    <row r="14723" customFormat="false" ht="13.8" hidden="false" customHeight="false" outlineLevel="0" collapsed="false">
      <c r="E14723" s="0" t="s">
        <v>26868</v>
      </c>
      <c r="F14723" s="0" t="s">
        <v>55328</v>
      </c>
    </row>
    <row r="14724" customFormat="false" ht="13.8" hidden="false" customHeight="false" outlineLevel="0" collapsed="false">
      <c r="E14724" s="0" t="s">
        <v>11081</v>
      </c>
      <c r="F14724" s="0" t="s">
        <v>55329</v>
      </c>
    </row>
    <row r="14725" customFormat="false" ht="13.8" hidden="false" customHeight="false" outlineLevel="0" collapsed="false">
      <c r="E14725" s="0" t="s">
        <v>55330</v>
      </c>
      <c r="F14725" s="0" t="s">
        <v>55331</v>
      </c>
    </row>
    <row r="14726" customFormat="false" ht="13.8" hidden="false" customHeight="false" outlineLevel="0" collapsed="false">
      <c r="E14726" s="0" t="s">
        <v>55332</v>
      </c>
      <c r="F14726" s="0" t="s">
        <v>55333</v>
      </c>
    </row>
    <row r="14727" customFormat="false" ht="13.8" hidden="false" customHeight="false" outlineLevel="0" collapsed="false">
      <c r="E14727" s="0" t="s">
        <v>55334</v>
      </c>
      <c r="F14727" s="0" t="s">
        <v>55333</v>
      </c>
    </row>
    <row r="14728" customFormat="false" ht="13.8" hidden="false" customHeight="false" outlineLevel="0" collapsed="false">
      <c r="E14728" s="0" t="s">
        <v>11085</v>
      </c>
      <c r="F14728" s="0" t="s">
        <v>55335</v>
      </c>
    </row>
    <row r="14729" customFormat="false" ht="13.8" hidden="false" customHeight="false" outlineLevel="0" collapsed="false">
      <c r="E14729" s="0" t="s">
        <v>55336</v>
      </c>
      <c r="F14729" s="0" t="s">
        <v>55337</v>
      </c>
    </row>
    <row r="14730" customFormat="false" ht="13.8" hidden="false" customHeight="false" outlineLevel="0" collapsed="false">
      <c r="E14730" s="0" t="s">
        <v>55338</v>
      </c>
      <c r="F14730" s="0" t="s">
        <v>55339</v>
      </c>
    </row>
    <row r="14731" customFormat="false" ht="13.8" hidden="false" customHeight="false" outlineLevel="0" collapsed="false">
      <c r="E14731" s="0" t="s">
        <v>55340</v>
      </c>
      <c r="F14731" s="0" t="s">
        <v>55341</v>
      </c>
    </row>
    <row r="14732" customFormat="false" ht="13.8" hidden="false" customHeight="false" outlineLevel="0" collapsed="false">
      <c r="E14732" s="0" t="s">
        <v>55342</v>
      </c>
      <c r="F14732" s="0" t="s">
        <v>55343</v>
      </c>
    </row>
    <row r="14733" customFormat="false" ht="13.8" hidden="false" customHeight="false" outlineLevel="0" collapsed="false">
      <c r="E14733" s="0" t="s">
        <v>11087</v>
      </c>
      <c r="F14733" s="0" t="s">
        <v>55344</v>
      </c>
    </row>
    <row r="14734" customFormat="false" ht="13.8" hidden="false" customHeight="false" outlineLevel="0" collapsed="false">
      <c r="E14734" s="0" t="s">
        <v>55345</v>
      </c>
      <c r="F14734" s="0" t="s">
        <v>55346</v>
      </c>
    </row>
    <row r="14735" customFormat="false" ht="13.8" hidden="false" customHeight="false" outlineLevel="0" collapsed="false">
      <c r="E14735" s="0" t="s">
        <v>11089</v>
      </c>
      <c r="F14735" s="0" t="s">
        <v>26873</v>
      </c>
    </row>
    <row r="14736" customFormat="false" ht="13.8" hidden="false" customHeight="false" outlineLevel="0" collapsed="false">
      <c r="E14736" s="0" t="s">
        <v>55347</v>
      </c>
      <c r="F14736" s="0" t="s">
        <v>55348</v>
      </c>
    </row>
    <row r="14737" customFormat="false" ht="13.8" hidden="false" customHeight="false" outlineLevel="0" collapsed="false">
      <c r="E14737" s="0" t="s">
        <v>55349</v>
      </c>
      <c r="F14737" s="0" t="s">
        <v>55350</v>
      </c>
    </row>
    <row r="14738" customFormat="false" ht="13.8" hidden="false" customHeight="false" outlineLevel="0" collapsed="false">
      <c r="E14738" s="0" t="s">
        <v>55351</v>
      </c>
      <c r="F14738" s="0" t="s">
        <v>55352</v>
      </c>
    </row>
    <row r="14739" customFormat="false" ht="13.8" hidden="false" customHeight="false" outlineLevel="0" collapsed="false">
      <c r="E14739" s="0" t="s">
        <v>55353</v>
      </c>
      <c r="F14739" s="0" t="s">
        <v>55354</v>
      </c>
    </row>
    <row r="14740" customFormat="false" ht="13.8" hidden="false" customHeight="false" outlineLevel="0" collapsed="false">
      <c r="E14740" s="0" t="s">
        <v>11093</v>
      </c>
      <c r="F14740" s="0" t="s">
        <v>55355</v>
      </c>
    </row>
    <row r="14741" customFormat="false" ht="13.8" hidden="false" customHeight="false" outlineLevel="0" collapsed="false">
      <c r="E14741" s="0" t="s">
        <v>11096</v>
      </c>
      <c r="F14741" s="0" t="s">
        <v>33430</v>
      </c>
    </row>
    <row r="14742" customFormat="false" ht="13.8" hidden="false" customHeight="false" outlineLevel="0" collapsed="false">
      <c r="E14742" s="0" t="s">
        <v>11099</v>
      </c>
      <c r="F14742" s="0" t="s">
        <v>55356</v>
      </c>
    </row>
    <row r="14743" customFormat="false" ht="13.8" hidden="false" customHeight="false" outlineLevel="0" collapsed="false">
      <c r="E14743" s="0" t="s">
        <v>55357</v>
      </c>
      <c r="F14743" s="0" t="s">
        <v>55358</v>
      </c>
    </row>
    <row r="14744" customFormat="false" ht="13.8" hidden="false" customHeight="false" outlineLevel="0" collapsed="false">
      <c r="E14744" s="0" t="s">
        <v>11101</v>
      </c>
      <c r="F14744" s="0" t="s">
        <v>26875</v>
      </c>
    </row>
    <row r="14745" customFormat="false" ht="13.8" hidden="false" customHeight="false" outlineLevel="0" collapsed="false">
      <c r="E14745" s="0" t="s">
        <v>55359</v>
      </c>
      <c r="F14745" s="0" t="s">
        <v>55360</v>
      </c>
    </row>
    <row r="14746" customFormat="false" ht="13.8" hidden="false" customHeight="false" outlineLevel="0" collapsed="false">
      <c r="E14746" s="0" t="s">
        <v>11104</v>
      </c>
      <c r="F14746" s="0" t="s">
        <v>26876</v>
      </c>
    </row>
    <row r="14747" customFormat="false" ht="13.8" hidden="false" customHeight="false" outlineLevel="0" collapsed="false">
      <c r="E14747" s="0" t="s">
        <v>55361</v>
      </c>
      <c r="F14747" s="0" t="s">
        <v>55362</v>
      </c>
    </row>
    <row r="14748" customFormat="false" ht="13.8" hidden="false" customHeight="false" outlineLevel="0" collapsed="false">
      <c r="E14748" s="0" t="s">
        <v>55363</v>
      </c>
      <c r="F14748" s="0" t="s">
        <v>55364</v>
      </c>
    </row>
    <row r="14749" customFormat="false" ht="13.8" hidden="false" customHeight="false" outlineLevel="0" collapsed="false">
      <c r="E14749" s="0" t="s">
        <v>55365</v>
      </c>
      <c r="F14749" s="0" t="s">
        <v>55366</v>
      </c>
    </row>
    <row r="14750" customFormat="false" ht="13.8" hidden="false" customHeight="false" outlineLevel="0" collapsed="false">
      <c r="E14750" s="0" t="s">
        <v>11110</v>
      </c>
      <c r="F14750" s="0" t="s">
        <v>26877</v>
      </c>
    </row>
    <row r="14751" customFormat="false" ht="13.8" hidden="false" customHeight="false" outlineLevel="0" collapsed="false">
      <c r="E14751" s="0" t="s">
        <v>55367</v>
      </c>
      <c r="F14751" s="0" t="s">
        <v>55368</v>
      </c>
    </row>
    <row r="14752" customFormat="false" ht="13.8" hidden="false" customHeight="false" outlineLevel="0" collapsed="false">
      <c r="E14752" s="0" t="s">
        <v>11112</v>
      </c>
      <c r="F14752" s="0" t="s">
        <v>11113</v>
      </c>
    </row>
    <row r="14753" customFormat="false" ht="13.8" hidden="false" customHeight="false" outlineLevel="0" collapsed="false">
      <c r="E14753" s="0" t="s">
        <v>55369</v>
      </c>
      <c r="F14753" s="0" t="s">
        <v>55370</v>
      </c>
    </row>
    <row r="14754" customFormat="false" ht="13.8" hidden="false" customHeight="false" outlineLevel="0" collapsed="false">
      <c r="E14754" s="0" t="s">
        <v>55371</v>
      </c>
      <c r="F14754" s="0" t="s">
        <v>55372</v>
      </c>
    </row>
    <row r="14755" customFormat="false" ht="13.8" hidden="false" customHeight="false" outlineLevel="0" collapsed="false">
      <c r="E14755" s="0" t="s">
        <v>55373</v>
      </c>
      <c r="F14755" s="0" t="s">
        <v>55374</v>
      </c>
    </row>
    <row r="14756" customFormat="false" ht="13.8" hidden="false" customHeight="false" outlineLevel="0" collapsed="false">
      <c r="E14756" s="0" t="s">
        <v>55375</v>
      </c>
      <c r="F14756" s="0" t="s">
        <v>55376</v>
      </c>
    </row>
    <row r="14757" customFormat="false" ht="13.8" hidden="false" customHeight="false" outlineLevel="0" collapsed="false">
      <c r="E14757" s="0" t="s">
        <v>55377</v>
      </c>
      <c r="F14757" s="0" t="s">
        <v>55378</v>
      </c>
    </row>
    <row r="14758" customFormat="false" ht="13.8" hidden="false" customHeight="false" outlineLevel="0" collapsed="false">
      <c r="E14758" s="0" t="s">
        <v>55379</v>
      </c>
      <c r="F14758" s="0" t="s">
        <v>55380</v>
      </c>
    </row>
    <row r="14759" customFormat="false" ht="13.8" hidden="false" customHeight="false" outlineLevel="0" collapsed="false">
      <c r="E14759" s="0" t="s">
        <v>11114</v>
      </c>
      <c r="F14759" s="0" t="s">
        <v>55381</v>
      </c>
    </row>
    <row r="14760" customFormat="false" ht="13.8" hidden="false" customHeight="false" outlineLevel="0" collapsed="false">
      <c r="E14760" s="0" t="s">
        <v>11117</v>
      </c>
      <c r="F14760" s="0" t="s">
        <v>26879</v>
      </c>
    </row>
    <row r="14761" customFormat="false" ht="13.8" hidden="false" customHeight="false" outlineLevel="0" collapsed="false">
      <c r="E14761" s="0" t="s">
        <v>55382</v>
      </c>
      <c r="F14761" s="0" t="s">
        <v>55383</v>
      </c>
    </row>
    <row r="14762" customFormat="false" ht="13.8" hidden="false" customHeight="false" outlineLevel="0" collapsed="false">
      <c r="E14762" s="0" t="s">
        <v>55384</v>
      </c>
      <c r="F14762" s="0" t="s">
        <v>55385</v>
      </c>
    </row>
    <row r="14763" customFormat="false" ht="13.8" hidden="false" customHeight="false" outlineLevel="0" collapsed="false">
      <c r="E14763" s="0" t="s">
        <v>55386</v>
      </c>
      <c r="F14763" s="0" t="s">
        <v>55387</v>
      </c>
    </row>
    <row r="14764" customFormat="false" ht="13.8" hidden="false" customHeight="false" outlineLevel="0" collapsed="false">
      <c r="E14764" s="0" t="s">
        <v>55388</v>
      </c>
      <c r="F14764" s="0" t="s">
        <v>55389</v>
      </c>
    </row>
    <row r="14765" customFormat="false" ht="13.8" hidden="false" customHeight="false" outlineLevel="0" collapsed="false">
      <c r="E14765" s="0" t="s">
        <v>55390</v>
      </c>
      <c r="F14765" s="0" t="s">
        <v>55391</v>
      </c>
    </row>
    <row r="14766" customFormat="false" ht="13.8" hidden="false" customHeight="false" outlineLevel="0" collapsed="false">
      <c r="E14766" s="0" t="s">
        <v>55392</v>
      </c>
      <c r="F14766" s="0" t="s">
        <v>55393</v>
      </c>
    </row>
    <row r="14767" customFormat="false" ht="13.8" hidden="false" customHeight="false" outlineLevel="0" collapsed="false">
      <c r="E14767" s="0" t="s">
        <v>55394</v>
      </c>
      <c r="F14767" s="0" t="s">
        <v>55395</v>
      </c>
    </row>
    <row r="14768" customFormat="false" ht="13.8" hidden="false" customHeight="false" outlineLevel="0" collapsed="false">
      <c r="E14768" s="0" t="s">
        <v>11120</v>
      </c>
      <c r="F14768" s="0" t="s">
        <v>55396</v>
      </c>
    </row>
    <row r="14769" customFormat="false" ht="13.8" hidden="false" customHeight="false" outlineLevel="0" collapsed="false">
      <c r="E14769" s="0" t="s">
        <v>55397</v>
      </c>
      <c r="F14769" s="0" t="s">
        <v>55398</v>
      </c>
    </row>
    <row r="14770" customFormat="false" ht="13.8" hidden="false" customHeight="false" outlineLevel="0" collapsed="false">
      <c r="E14770" s="0" t="s">
        <v>55399</v>
      </c>
      <c r="F14770" s="0" t="s">
        <v>55400</v>
      </c>
    </row>
    <row r="14771" customFormat="false" ht="13.8" hidden="false" customHeight="false" outlineLevel="0" collapsed="false">
      <c r="E14771" s="0" t="s">
        <v>55401</v>
      </c>
      <c r="F14771" s="0" t="s">
        <v>55402</v>
      </c>
    </row>
    <row r="14772" customFormat="false" ht="13.8" hidden="false" customHeight="false" outlineLevel="0" collapsed="false">
      <c r="E14772" s="0" t="s">
        <v>11124</v>
      </c>
      <c r="F14772" s="0" t="s">
        <v>11125</v>
      </c>
    </row>
    <row r="14773" customFormat="false" ht="13.8" hidden="false" customHeight="false" outlineLevel="0" collapsed="false">
      <c r="E14773" s="0" t="s">
        <v>11126</v>
      </c>
      <c r="F14773" s="0" t="s">
        <v>55403</v>
      </c>
    </row>
    <row r="14774" customFormat="false" ht="13.8" hidden="false" customHeight="false" outlineLevel="0" collapsed="false">
      <c r="E14774" s="0" t="s">
        <v>55404</v>
      </c>
      <c r="F14774" s="0" t="s">
        <v>55405</v>
      </c>
    </row>
    <row r="14775" customFormat="false" ht="13.8" hidden="false" customHeight="false" outlineLevel="0" collapsed="false">
      <c r="E14775" s="0" t="s">
        <v>11128</v>
      </c>
      <c r="F14775" s="0" t="s">
        <v>55406</v>
      </c>
    </row>
    <row r="14776" customFormat="false" ht="13.8" hidden="false" customHeight="false" outlineLevel="0" collapsed="false">
      <c r="E14776" s="0" t="s">
        <v>55407</v>
      </c>
      <c r="F14776" s="0" t="s">
        <v>55408</v>
      </c>
    </row>
    <row r="14777" customFormat="false" ht="13.8" hidden="false" customHeight="false" outlineLevel="0" collapsed="false">
      <c r="E14777" s="0" t="s">
        <v>11130</v>
      </c>
      <c r="F14777" s="0" t="s">
        <v>55409</v>
      </c>
    </row>
    <row r="14778" customFormat="false" ht="13.8" hidden="false" customHeight="false" outlineLevel="0" collapsed="false">
      <c r="E14778" s="0" t="s">
        <v>11132</v>
      </c>
      <c r="F14778" s="0" t="s">
        <v>26880</v>
      </c>
    </row>
    <row r="14779" customFormat="false" ht="13.8" hidden="false" customHeight="false" outlineLevel="0" collapsed="false">
      <c r="E14779" s="0" t="s">
        <v>55410</v>
      </c>
      <c r="F14779" s="0" t="s">
        <v>55411</v>
      </c>
    </row>
    <row r="14780" customFormat="false" ht="13.8" hidden="false" customHeight="false" outlineLevel="0" collapsed="false">
      <c r="E14780" s="0" t="s">
        <v>11135</v>
      </c>
      <c r="F14780" s="0" t="s">
        <v>26883</v>
      </c>
    </row>
    <row r="14781" customFormat="false" ht="13.8" hidden="false" customHeight="false" outlineLevel="0" collapsed="false">
      <c r="E14781" s="0" t="s">
        <v>55412</v>
      </c>
      <c r="F14781" s="0" t="s">
        <v>55413</v>
      </c>
    </row>
    <row r="14782" customFormat="false" ht="13.8" hidden="false" customHeight="false" outlineLevel="0" collapsed="false">
      <c r="E14782" s="0" t="s">
        <v>55414</v>
      </c>
      <c r="F14782" s="0" t="s">
        <v>55415</v>
      </c>
    </row>
    <row r="14783" customFormat="false" ht="13.8" hidden="false" customHeight="false" outlineLevel="0" collapsed="false">
      <c r="E14783" s="0" t="s">
        <v>11138</v>
      </c>
      <c r="F14783" s="0" t="s">
        <v>11139</v>
      </c>
    </row>
    <row r="14784" customFormat="false" ht="13.8" hidden="false" customHeight="false" outlineLevel="0" collapsed="false">
      <c r="E14784" s="0" t="s">
        <v>11140</v>
      </c>
      <c r="F14784" s="0" t="s">
        <v>26884</v>
      </c>
    </row>
    <row r="14785" customFormat="false" ht="13.8" hidden="false" customHeight="false" outlineLevel="0" collapsed="false">
      <c r="E14785" s="0" t="s">
        <v>55416</v>
      </c>
      <c r="F14785" s="0" t="s">
        <v>55417</v>
      </c>
    </row>
    <row r="14786" customFormat="false" ht="13.8" hidden="false" customHeight="false" outlineLevel="0" collapsed="false">
      <c r="E14786" s="0" t="s">
        <v>11143</v>
      </c>
      <c r="F14786" s="0" t="s">
        <v>33431</v>
      </c>
    </row>
    <row r="14787" customFormat="false" ht="13.8" hidden="false" customHeight="false" outlineLevel="0" collapsed="false">
      <c r="E14787" s="0" t="s">
        <v>26886</v>
      </c>
      <c r="F14787" s="0" t="s">
        <v>55418</v>
      </c>
    </row>
    <row r="14788" customFormat="false" ht="13.8" hidden="false" customHeight="false" outlineLevel="0" collapsed="false">
      <c r="E14788" s="0" t="s">
        <v>55419</v>
      </c>
      <c r="F14788" s="0" t="s">
        <v>55420</v>
      </c>
    </row>
    <row r="14789" customFormat="false" ht="13.8" hidden="false" customHeight="false" outlineLevel="0" collapsed="false">
      <c r="E14789" s="0" t="s">
        <v>11145</v>
      </c>
      <c r="F14789" s="0" t="s">
        <v>26888</v>
      </c>
    </row>
    <row r="14790" customFormat="false" ht="13.8" hidden="false" customHeight="false" outlineLevel="0" collapsed="false">
      <c r="E14790" s="0" t="s">
        <v>55421</v>
      </c>
      <c r="F14790" s="0" t="s">
        <v>55422</v>
      </c>
    </row>
    <row r="14791" customFormat="false" ht="13.8" hidden="false" customHeight="false" outlineLevel="0" collapsed="false">
      <c r="E14791" s="0" t="s">
        <v>55423</v>
      </c>
      <c r="F14791" s="0" t="s">
        <v>55424</v>
      </c>
    </row>
    <row r="14792" customFormat="false" ht="13.8" hidden="false" customHeight="false" outlineLevel="0" collapsed="false">
      <c r="E14792" s="0" t="s">
        <v>11147</v>
      </c>
      <c r="F14792" s="0" t="s">
        <v>55425</v>
      </c>
    </row>
    <row r="14793" customFormat="false" ht="13.8" hidden="false" customHeight="false" outlineLevel="0" collapsed="false">
      <c r="E14793" s="0" t="s">
        <v>55426</v>
      </c>
      <c r="F14793" s="0" t="s">
        <v>55427</v>
      </c>
    </row>
    <row r="14794" customFormat="false" ht="13.8" hidden="false" customHeight="false" outlineLevel="0" collapsed="false">
      <c r="E14794" s="0" t="s">
        <v>55428</v>
      </c>
      <c r="F14794" s="0" t="s">
        <v>55429</v>
      </c>
    </row>
    <row r="14795" customFormat="false" ht="13.8" hidden="false" customHeight="false" outlineLevel="0" collapsed="false">
      <c r="E14795" s="0" t="s">
        <v>11149</v>
      </c>
      <c r="F14795" s="0" t="s">
        <v>11150</v>
      </c>
    </row>
    <row r="14796" customFormat="false" ht="13.8" hidden="false" customHeight="false" outlineLevel="0" collapsed="false">
      <c r="E14796" s="0" t="s">
        <v>11152</v>
      </c>
      <c r="F14796" s="0" t="s">
        <v>55430</v>
      </c>
    </row>
    <row r="14797" customFormat="false" ht="13.8" hidden="false" customHeight="false" outlineLevel="0" collapsed="false">
      <c r="E14797" s="0" t="s">
        <v>55431</v>
      </c>
      <c r="F14797" s="0" t="s">
        <v>55432</v>
      </c>
    </row>
    <row r="14798" customFormat="false" ht="13.8" hidden="false" customHeight="false" outlineLevel="0" collapsed="false">
      <c r="E14798" s="0" t="s">
        <v>55433</v>
      </c>
      <c r="F14798" s="0" t="s">
        <v>55434</v>
      </c>
    </row>
    <row r="14799" customFormat="false" ht="13.8" hidden="false" customHeight="false" outlineLevel="0" collapsed="false">
      <c r="E14799" s="0" t="s">
        <v>11155</v>
      </c>
      <c r="F14799" s="0" t="s">
        <v>26889</v>
      </c>
    </row>
    <row r="14800" customFormat="false" ht="13.8" hidden="false" customHeight="false" outlineLevel="0" collapsed="false">
      <c r="E14800" s="0" t="s">
        <v>55435</v>
      </c>
      <c r="F14800" s="0" t="s">
        <v>55436</v>
      </c>
    </row>
    <row r="14801" customFormat="false" ht="13.8" hidden="false" customHeight="false" outlineLevel="0" collapsed="false">
      <c r="E14801" s="0" t="s">
        <v>11162</v>
      </c>
      <c r="F14801" s="0" t="s">
        <v>55437</v>
      </c>
    </row>
    <row r="14802" customFormat="false" ht="13.8" hidden="false" customHeight="false" outlineLevel="0" collapsed="false">
      <c r="E14802" s="0" t="s">
        <v>55438</v>
      </c>
      <c r="F14802" s="0" t="s">
        <v>55439</v>
      </c>
    </row>
    <row r="14803" customFormat="false" ht="13.8" hidden="false" customHeight="false" outlineLevel="0" collapsed="false">
      <c r="E14803" s="0" t="s">
        <v>11163</v>
      </c>
      <c r="F14803" s="0" t="s">
        <v>26890</v>
      </c>
    </row>
    <row r="14804" customFormat="false" ht="13.8" hidden="false" customHeight="false" outlineLevel="0" collapsed="false">
      <c r="E14804" s="0" t="s">
        <v>55440</v>
      </c>
      <c r="F14804" s="0" t="s">
        <v>55441</v>
      </c>
    </row>
    <row r="14805" customFormat="false" ht="13.8" hidden="false" customHeight="false" outlineLevel="0" collapsed="false">
      <c r="E14805" s="0" t="s">
        <v>55442</v>
      </c>
      <c r="F14805" s="0" t="s">
        <v>55443</v>
      </c>
    </row>
    <row r="14806" customFormat="false" ht="13.8" hidden="false" customHeight="false" outlineLevel="0" collapsed="false">
      <c r="E14806" s="0" t="s">
        <v>11165</v>
      </c>
      <c r="F14806" s="0" t="s">
        <v>55444</v>
      </c>
    </row>
    <row r="14807" customFormat="false" ht="13.8" hidden="false" customHeight="false" outlineLevel="0" collapsed="false">
      <c r="E14807" s="0" t="s">
        <v>11168</v>
      </c>
      <c r="F14807" s="0" t="s">
        <v>11169</v>
      </c>
    </row>
    <row r="14808" customFormat="false" ht="13.8" hidden="false" customHeight="false" outlineLevel="0" collapsed="false">
      <c r="E14808" s="0" t="s">
        <v>55445</v>
      </c>
      <c r="F14808" s="0" t="s">
        <v>55446</v>
      </c>
    </row>
    <row r="14809" customFormat="false" ht="13.8" hidden="false" customHeight="false" outlineLevel="0" collapsed="false">
      <c r="E14809" s="0" t="s">
        <v>55447</v>
      </c>
      <c r="F14809" s="0" t="s">
        <v>55448</v>
      </c>
    </row>
    <row r="14810" customFormat="false" ht="13.8" hidden="false" customHeight="false" outlineLevel="0" collapsed="false">
      <c r="E14810" s="0" t="s">
        <v>55449</v>
      </c>
      <c r="F14810" s="0" t="s">
        <v>55450</v>
      </c>
    </row>
    <row r="14811" customFormat="false" ht="13.8" hidden="false" customHeight="false" outlineLevel="0" collapsed="false">
      <c r="E14811" s="0" t="s">
        <v>11171</v>
      </c>
      <c r="F14811" s="0" t="s">
        <v>55451</v>
      </c>
    </row>
    <row r="14812" customFormat="false" ht="13.8" hidden="false" customHeight="false" outlineLevel="0" collapsed="false">
      <c r="E14812" s="0" t="s">
        <v>55452</v>
      </c>
      <c r="F14812" s="0" t="s">
        <v>55453</v>
      </c>
    </row>
    <row r="14813" customFormat="false" ht="13.8" hidden="false" customHeight="false" outlineLevel="0" collapsed="false">
      <c r="E14813" s="0" t="s">
        <v>55454</v>
      </c>
      <c r="F14813" s="0" t="s">
        <v>55455</v>
      </c>
    </row>
    <row r="14814" customFormat="false" ht="13.8" hidden="false" customHeight="false" outlineLevel="0" collapsed="false">
      <c r="E14814" s="0" t="s">
        <v>55456</v>
      </c>
      <c r="F14814" s="0" t="s">
        <v>55457</v>
      </c>
    </row>
    <row r="14815" customFormat="false" ht="13.8" hidden="false" customHeight="false" outlineLevel="0" collapsed="false">
      <c r="E14815" s="0" t="s">
        <v>11175</v>
      </c>
      <c r="F14815" s="0" t="s">
        <v>55458</v>
      </c>
    </row>
    <row r="14816" customFormat="false" ht="13.8" hidden="false" customHeight="false" outlineLevel="0" collapsed="false">
      <c r="E14816" s="0" t="s">
        <v>55459</v>
      </c>
      <c r="F14816" s="0" t="s">
        <v>55460</v>
      </c>
    </row>
    <row r="14817" customFormat="false" ht="13.8" hidden="false" customHeight="false" outlineLevel="0" collapsed="false">
      <c r="E14817" s="0" t="s">
        <v>11179</v>
      </c>
      <c r="F14817" s="0" t="s">
        <v>55461</v>
      </c>
    </row>
    <row r="14818" customFormat="false" ht="13.8" hidden="false" customHeight="false" outlineLevel="0" collapsed="false">
      <c r="E14818" s="0" t="s">
        <v>11181</v>
      </c>
      <c r="F14818" s="0" t="s">
        <v>55462</v>
      </c>
    </row>
    <row r="14819" customFormat="false" ht="13.8" hidden="false" customHeight="false" outlineLevel="0" collapsed="false">
      <c r="E14819" s="0" t="s">
        <v>11183</v>
      </c>
      <c r="F14819" s="0" t="s">
        <v>26893</v>
      </c>
    </row>
    <row r="14820" customFormat="false" ht="13.8" hidden="false" customHeight="false" outlineLevel="0" collapsed="false">
      <c r="E14820" s="0" t="s">
        <v>11185</v>
      </c>
      <c r="F14820" s="0" t="s">
        <v>26894</v>
      </c>
    </row>
    <row r="14821" customFormat="false" ht="13.8" hidden="false" customHeight="false" outlineLevel="0" collapsed="false">
      <c r="E14821" s="0" t="s">
        <v>55463</v>
      </c>
      <c r="F14821" s="0" t="s">
        <v>55464</v>
      </c>
    </row>
    <row r="14822" customFormat="false" ht="13.8" hidden="false" customHeight="false" outlineLevel="0" collapsed="false">
      <c r="E14822" s="0" t="s">
        <v>11188</v>
      </c>
      <c r="F14822" s="0" t="s">
        <v>55465</v>
      </c>
    </row>
    <row r="14823" customFormat="false" ht="13.8" hidden="false" customHeight="false" outlineLevel="0" collapsed="false">
      <c r="E14823" s="0" t="s">
        <v>11191</v>
      </c>
      <c r="F14823" s="0" t="s">
        <v>26895</v>
      </c>
    </row>
    <row r="14824" customFormat="false" ht="13.8" hidden="false" customHeight="false" outlineLevel="0" collapsed="false">
      <c r="E14824" s="0" t="s">
        <v>11193</v>
      </c>
      <c r="F14824" s="0" t="s">
        <v>26896</v>
      </c>
    </row>
    <row r="14825" customFormat="false" ht="13.8" hidden="false" customHeight="false" outlineLevel="0" collapsed="false">
      <c r="E14825" s="0" t="s">
        <v>55466</v>
      </c>
      <c r="F14825" s="0" t="s">
        <v>55467</v>
      </c>
    </row>
    <row r="14826" customFormat="false" ht="13.8" hidden="false" customHeight="false" outlineLevel="0" collapsed="false">
      <c r="E14826" s="0" t="s">
        <v>55468</v>
      </c>
      <c r="F14826" s="0" t="s">
        <v>55469</v>
      </c>
    </row>
    <row r="14827" customFormat="false" ht="13.8" hidden="false" customHeight="false" outlineLevel="0" collapsed="false">
      <c r="E14827" s="0" t="s">
        <v>11195</v>
      </c>
      <c r="F14827" s="0" t="s">
        <v>33432</v>
      </c>
    </row>
    <row r="14828" customFormat="false" ht="13.8" hidden="false" customHeight="false" outlineLevel="0" collapsed="false">
      <c r="E14828" s="0" t="s">
        <v>11197</v>
      </c>
      <c r="F14828" s="0" t="s">
        <v>11198</v>
      </c>
    </row>
    <row r="14829" customFormat="false" ht="13.8" hidden="false" customHeight="false" outlineLevel="0" collapsed="false">
      <c r="E14829" s="0" t="s">
        <v>55470</v>
      </c>
      <c r="F14829" s="0" t="s">
        <v>55471</v>
      </c>
    </row>
    <row r="14830" customFormat="false" ht="13.8" hidden="false" customHeight="false" outlineLevel="0" collapsed="false">
      <c r="E14830" s="0" t="s">
        <v>55472</v>
      </c>
      <c r="F14830" s="0" t="s">
        <v>55473</v>
      </c>
    </row>
    <row r="14831" customFormat="false" ht="13.8" hidden="false" customHeight="false" outlineLevel="0" collapsed="false">
      <c r="E14831" s="0" t="s">
        <v>55474</v>
      </c>
      <c r="F14831" s="0" t="s">
        <v>55475</v>
      </c>
    </row>
    <row r="14832" customFormat="false" ht="13.8" hidden="false" customHeight="false" outlineLevel="0" collapsed="false">
      <c r="E14832" s="0" t="s">
        <v>26898</v>
      </c>
      <c r="F14832" s="0" t="s">
        <v>55476</v>
      </c>
    </row>
    <row r="14833" customFormat="false" ht="13.8" hidden="false" customHeight="false" outlineLevel="0" collapsed="false">
      <c r="E14833" s="0" t="s">
        <v>26900</v>
      </c>
      <c r="F14833" s="0" t="s">
        <v>55477</v>
      </c>
    </row>
    <row r="14834" customFormat="false" ht="13.8" hidden="false" customHeight="false" outlineLevel="0" collapsed="false">
      <c r="E14834" s="0" t="s">
        <v>11200</v>
      </c>
      <c r="F14834" s="0" t="s">
        <v>26902</v>
      </c>
    </row>
    <row r="14835" customFormat="false" ht="13.8" hidden="false" customHeight="false" outlineLevel="0" collapsed="false">
      <c r="E14835" s="0" t="s">
        <v>55478</v>
      </c>
      <c r="F14835" s="0" t="s">
        <v>55479</v>
      </c>
    </row>
    <row r="14836" customFormat="false" ht="13.8" hidden="false" customHeight="false" outlineLevel="0" collapsed="false">
      <c r="E14836" s="0" t="s">
        <v>55480</v>
      </c>
      <c r="F14836" s="0" t="s">
        <v>55481</v>
      </c>
    </row>
    <row r="14837" customFormat="false" ht="13.8" hidden="false" customHeight="false" outlineLevel="0" collapsed="false">
      <c r="E14837" s="0" t="s">
        <v>55482</v>
      </c>
      <c r="F14837" s="0" t="s">
        <v>55483</v>
      </c>
    </row>
    <row r="14838" customFormat="false" ht="13.8" hidden="false" customHeight="false" outlineLevel="0" collapsed="false">
      <c r="E14838" s="0" t="s">
        <v>55484</v>
      </c>
      <c r="F14838" s="0" t="s">
        <v>55485</v>
      </c>
    </row>
    <row r="14839" customFormat="false" ht="13.8" hidden="false" customHeight="false" outlineLevel="0" collapsed="false">
      <c r="E14839" s="0" t="s">
        <v>55486</v>
      </c>
      <c r="F14839" s="0" t="s">
        <v>55487</v>
      </c>
    </row>
    <row r="14840" customFormat="false" ht="13.8" hidden="false" customHeight="false" outlineLevel="0" collapsed="false">
      <c r="E14840" s="0" t="s">
        <v>55488</v>
      </c>
      <c r="F14840" s="0" t="s">
        <v>55489</v>
      </c>
    </row>
    <row r="14841" customFormat="false" ht="13.8" hidden="false" customHeight="false" outlineLevel="0" collapsed="false">
      <c r="E14841" s="0" t="s">
        <v>11203</v>
      </c>
      <c r="F14841" s="0" t="s">
        <v>55490</v>
      </c>
    </row>
    <row r="14842" customFormat="false" ht="13.8" hidden="false" customHeight="false" outlineLevel="0" collapsed="false">
      <c r="E14842" s="0" t="s">
        <v>55491</v>
      </c>
      <c r="F14842" s="0" t="s">
        <v>55492</v>
      </c>
    </row>
    <row r="14843" customFormat="false" ht="13.8" hidden="false" customHeight="false" outlineLevel="0" collapsed="false">
      <c r="E14843" s="0" t="s">
        <v>11206</v>
      </c>
      <c r="F14843" s="0" t="s">
        <v>55493</v>
      </c>
    </row>
    <row r="14844" customFormat="false" ht="13.8" hidden="false" customHeight="false" outlineLevel="0" collapsed="false">
      <c r="E14844" s="0" t="s">
        <v>55494</v>
      </c>
      <c r="F14844" s="0" t="s">
        <v>55495</v>
      </c>
    </row>
    <row r="14845" customFormat="false" ht="13.8" hidden="false" customHeight="false" outlineLevel="0" collapsed="false">
      <c r="E14845" s="0" t="s">
        <v>11208</v>
      </c>
      <c r="F14845" s="0" t="s">
        <v>55496</v>
      </c>
    </row>
    <row r="14846" customFormat="false" ht="13.8" hidden="false" customHeight="false" outlineLevel="0" collapsed="false">
      <c r="E14846" s="0" t="s">
        <v>55497</v>
      </c>
      <c r="F14846" s="0" t="s">
        <v>55498</v>
      </c>
    </row>
    <row r="14847" customFormat="false" ht="13.8" hidden="false" customHeight="false" outlineLevel="0" collapsed="false">
      <c r="E14847" s="0" t="s">
        <v>55499</v>
      </c>
      <c r="F14847" s="0" t="s">
        <v>55500</v>
      </c>
    </row>
    <row r="14848" customFormat="false" ht="13.8" hidden="false" customHeight="false" outlineLevel="0" collapsed="false">
      <c r="E14848" s="0" t="s">
        <v>26905</v>
      </c>
      <c r="F14848" s="0" t="s">
        <v>55501</v>
      </c>
    </row>
    <row r="14849" customFormat="false" ht="13.8" hidden="false" customHeight="false" outlineLevel="0" collapsed="false">
      <c r="E14849" s="0" t="s">
        <v>26907</v>
      </c>
      <c r="F14849" s="0" t="s">
        <v>55502</v>
      </c>
    </row>
    <row r="14850" customFormat="false" ht="13.8" hidden="false" customHeight="false" outlineLevel="0" collapsed="false">
      <c r="E14850" s="0" t="s">
        <v>55503</v>
      </c>
      <c r="F14850" s="0" t="s">
        <v>55504</v>
      </c>
    </row>
    <row r="14851" customFormat="false" ht="13.8" hidden="false" customHeight="false" outlineLevel="0" collapsed="false">
      <c r="E14851" s="0" t="s">
        <v>55505</v>
      </c>
      <c r="F14851" s="0" t="s">
        <v>55506</v>
      </c>
    </row>
    <row r="14852" customFormat="false" ht="13.8" hidden="false" customHeight="false" outlineLevel="0" collapsed="false">
      <c r="E14852" s="0" t="s">
        <v>55507</v>
      </c>
      <c r="F14852" s="0" t="s">
        <v>55508</v>
      </c>
    </row>
    <row r="14853" customFormat="false" ht="13.8" hidden="false" customHeight="false" outlineLevel="0" collapsed="false">
      <c r="E14853" s="0" t="s">
        <v>11137</v>
      </c>
      <c r="F14853" s="0" t="s">
        <v>55509</v>
      </c>
    </row>
    <row r="14854" customFormat="false" ht="13.8" hidden="false" customHeight="false" outlineLevel="0" collapsed="false">
      <c r="E14854" s="0" t="s">
        <v>11211</v>
      </c>
      <c r="F14854" s="0" t="s">
        <v>55510</v>
      </c>
    </row>
    <row r="14855" customFormat="false" ht="13.8" hidden="false" customHeight="false" outlineLevel="0" collapsed="false">
      <c r="E14855" s="0" t="s">
        <v>55511</v>
      </c>
      <c r="F14855" s="0" t="s">
        <v>55512</v>
      </c>
    </row>
    <row r="14856" customFormat="false" ht="13.8" hidden="false" customHeight="false" outlineLevel="0" collapsed="false">
      <c r="E14856" s="0" t="s">
        <v>11214</v>
      </c>
      <c r="F14856" s="0" t="s">
        <v>55513</v>
      </c>
    </row>
    <row r="14857" customFormat="false" ht="13.8" hidden="false" customHeight="false" outlineLevel="0" collapsed="false">
      <c r="E14857" s="0" t="s">
        <v>55514</v>
      </c>
      <c r="F14857" s="0" t="s">
        <v>55515</v>
      </c>
    </row>
    <row r="14858" customFormat="false" ht="13.8" hidden="false" customHeight="false" outlineLevel="0" collapsed="false">
      <c r="E14858" s="0" t="s">
        <v>55516</v>
      </c>
      <c r="F14858" s="0" t="s">
        <v>55517</v>
      </c>
    </row>
    <row r="14859" customFormat="false" ht="13.8" hidden="false" customHeight="false" outlineLevel="0" collapsed="false">
      <c r="E14859" s="0" t="s">
        <v>55518</v>
      </c>
      <c r="F14859" s="0" t="s">
        <v>55519</v>
      </c>
    </row>
    <row r="14860" customFormat="false" ht="13.8" hidden="false" customHeight="false" outlineLevel="0" collapsed="false">
      <c r="E14860" s="0" t="s">
        <v>55520</v>
      </c>
      <c r="F14860" s="0" t="s">
        <v>55521</v>
      </c>
    </row>
    <row r="14861" customFormat="false" ht="13.8" hidden="false" customHeight="false" outlineLevel="0" collapsed="false">
      <c r="E14861" s="0" t="s">
        <v>55522</v>
      </c>
      <c r="F14861" s="0" t="s">
        <v>55523</v>
      </c>
    </row>
    <row r="14862" customFormat="false" ht="13.8" hidden="false" customHeight="false" outlineLevel="0" collapsed="false">
      <c r="E14862" s="0" t="s">
        <v>55524</v>
      </c>
      <c r="F14862" s="0" t="s">
        <v>55525</v>
      </c>
    </row>
    <row r="14863" customFormat="false" ht="13.8" hidden="false" customHeight="false" outlineLevel="0" collapsed="false">
      <c r="E14863" s="0" t="s">
        <v>11216</v>
      </c>
      <c r="F14863" s="0" t="s">
        <v>11217</v>
      </c>
    </row>
    <row r="14864" customFormat="false" ht="13.8" hidden="false" customHeight="false" outlineLevel="0" collapsed="false">
      <c r="E14864" s="0" t="s">
        <v>11219</v>
      </c>
      <c r="F14864" s="0" t="s">
        <v>55526</v>
      </c>
    </row>
    <row r="14865" customFormat="false" ht="13.8" hidden="false" customHeight="false" outlineLevel="0" collapsed="false">
      <c r="E14865" s="0" t="s">
        <v>11221</v>
      </c>
      <c r="F14865" s="0" t="s">
        <v>26910</v>
      </c>
    </row>
    <row r="14866" customFormat="false" ht="13.8" hidden="false" customHeight="false" outlineLevel="0" collapsed="false">
      <c r="E14866" s="0" t="s">
        <v>55527</v>
      </c>
      <c r="F14866" s="0" t="s">
        <v>55528</v>
      </c>
    </row>
    <row r="14867" customFormat="false" ht="13.8" hidden="false" customHeight="false" outlineLevel="0" collapsed="false">
      <c r="E14867" s="0" t="s">
        <v>55529</v>
      </c>
      <c r="F14867" s="0" t="s">
        <v>55530</v>
      </c>
    </row>
    <row r="14868" customFormat="false" ht="13.8" hidden="false" customHeight="false" outlineLevel="0" collapsed="false">
      <c r="E14868" s="0" t="s">
        <v>11223</v>
      </c>
      <c r="F14868" s="0" t="s">
        <v>55531</v>
      </c>
    </row>
    <row r="14869" customFormat="false" ht="13.8" hidden="false" customHeight="false" outlineLevel="0" collapsed="false">
      <c r="E14869" s="0" t="s">
        <v>11225</v>
      </c>
      <c r="F14869" s="0" t="s">
        <v>55532</v>
      </c>
    </row>
    <row r="14870" customFormat="false" ht="13.8" hidden="false" customHeight="false" outlineLevel="0" collapsed="false">
      <c r="E14870" s="0" t="s">
        <v>11228</v>
      </c>
      <c r="F14870" s="0" t="s">
        <v>11229</v>
      </c>
    </row>
    <row r="14871" customFormat="false" ht="13.8" hidden="false" customHeight="false" outlineLevel="0" collapsed="false">
      <c r="E14871" s="0" t="s">
        <v>11230</v>
      </c>
      <c r="F14871" s="0" t="s">
        <v>11231</v>
      </c>
    </row>
    <row r="14872" customFormat="false" ht="13.8" hidden="false" customHeight="false" outlineLevel="0" collapsed="false">
      <c r="E14872" s="0" t="s">
        <v>55533</v>
      </c>
      <c r="F14872" s="0" t="s">
        <v>55534</v>
      </c>
    </row>
    <row r="14873" customFormat="false" ht="13.8" hidden="false" customHeight="false" outlineLevel="0" collapsed="false">
      <c r="E14873" s="0" t="s">
        <v>11232</v>
      </c>
      <c r="F14873" s="0" t="s">
        <v>55535</v>
      </c>
    </row>
    <row r="14874" customFormat="false" ht="13.8" hidden="false" customHeight="false" outlineLevel="0" collapsed="false">
      <c r="E14874" s="0" t="s">
        <v>55536</v>
      </c>
      <c r="F14874" s="0" t="s">
        <v>55537</v>
      </c>
    </row>
    <row r="14875" customFormat="false" ht="13.8" hidden="false" customHeight="false" outlineLevel="0" collapsed="false">
      <c r="E14875" s="0" t="s">
        <v>11234</v>
      </c>
      <c r="F14875" s="0" t="s">
        <v>55538</v>
      </c>
    </row>
    <row r="14876" customFormat="false" ht="13.8" hidden="false" customHeight="false" outlineLevel="0" collapsed="false">
      <c r="E14876" s="0" t="s">
        <v>55539</v>
      </c>
      <c r="F14876" s="0" t="s">
        <v>55540</v>
      </c>
    </row>
    <row r="14877" customFormat="false" ht="13.8" hidden="false" customHeight="false" outlineLevel="0" collapsed="false">
      <c r="E14877" s="0" t="s">
        <v>55541</v>
      </c>
      <c r="F14877" s="0" t="s">
        <v>55540</v>
      </c>
    </row>
    <row r="14878" customFormat="false" ht="13.8" hidden="false" customHeight="false" outlineLevel="0" collapsed="false">
      <c r="E14878" s="0" t="s">
        <v>55542</v>
      </c>
      <c r="F14878" s="0" t="s">
        <v>55543</v>
      </c>
    </row>
    <row r="14879" customFormat="false" ht="13.8" hidden="false" customHeight="false" outlineLevel="0" collapsed="false">
      <c r="E14879" s="0" t="s">
        <v>55544</v>
      </c>
      <c r="F14879" s="0" t="s">
        <v>55545</v>
      </c>
    </row>
    <row r="14880" customFormat="false" ht="13.8" hidden="false" customHeight="false" outlineLevel="0" collapsed="false">
      <c r="E14880" s="0" t="s">
        <v>55546</v>
      </c>
      <c r="F14880" s="0" t="s">
        <v>55547</v>
      </c>
    </row>
    <row r="14881" customFormat="false" ht="13.8" hidden="false" customHeight="false" outlineLevel="0" collapsed="false">
      <c r="E14881" s="0" t="s">
        <v>11236</v>
      </c>
      <c r="F14881" s="0" t="s">
        <v>55548</v>
      </c>
    </row>
    <row r="14882" customFormat="false" ht="13.8" hidden="false" customHeight="false" outlineLevel="0" collapsed="false">
      <c r="E14882" s="0" t="s">
        <v>33438</v>
      </c>
      <c r="F14882" s="0" t="s">
        <v>11241</v>
      </c>
    </row>
    <row r="14883" customFormat="false" ht="13.8" hidden="false" customHeight="false" outlineLevel="0" collapsed="false">
      <c r="E14883" s="0" t="s">
        <v>55549</v>
      </c>
      <c r="F14883" s="0" t="s">
        <v>55550</v>
      </c>
    </row>
    <row r="14884" customFormat="false" ht="13.8" hidden="false" customHeight="false" outlineLevel="0" collapsed="false">
      <c r="E14884" s="0" t="s">
        <v>55551</v>
      </c>
      <c r="F14884" s="0" t="s">
        <v>55552</v>
      </c>
    </row>
    <row r="14885" customFormat="false" ht="13.8" hidden="false" customHeight="false" outlineLevel="0" collapsed="false">
      <c r="E14885" s="0" t="s">
        <v>55553</v>
      </c>
      <c r="F14885" s="0" t="s">
        <v>55554</v>
      </c>
    </row>
    <row r="14886" customFormat="false" ht="13.8" hidden="false" customHeight="false" outlineLevel="0" collapsed="false">
      <c r="E14886" s="0" t="s">
        <v>55555</v>
      </c>
      <c r="F14886" s="0" t="s">
        <v>55556</v>
      </c>
    </row>
    <row r="14887" customFormat="false" ht="13.8" hidden="false" customHeight="false" outlineLevel="0" collapsed="false">
      <c r="E14887" s="0" t="s">
        <v>55557</v>
      </c>
      <c r="F14887" s="0" t="s">
        <v>55558</v>
      </c>
    </row>
    <row r="14888" customFormat="false" ht="13.8" hidden="false" customHeight="false" outlineLevel="0" collapsed="false">
      <c r="E14888" s="0" t="s">
        <v>55559</v>
      </c>
      <c r="F14888" s="0" t="s">
        <v>55560</v>
      </c>
    </row>
    <row r="14889" customFormat="false" ht="13.8" hidden="false" customHeight="false" outlineLevel="0" collapsed="false">
      <c r="E14889" s="0" t="s">
        <v>55561</v>
      </c>
      <c r="F14889" s="0" t="s">
        <v>55562</v>
      </c>
    </row>
    <row r="14890" customFormat="false" ht="13.8" hidden="false" customHeight="false" outlineLevel="0" collapsed="false">
      <c r="E14890" s="0" t="s">
        <v>55563</v>
      </c>
      <c r="F14890" s="0" t="s">
        <v>55564</v>
      </c>
    </row>
    <row r="14891" customFormat="false" ht="13.8" hidden="false" customHeight="false" outlineLevel="0" collapsed="false">
      <c r="E14891" s="0" t="s">
        <v>55565</v>
      </c>
      <c r="F14891" s="0" t="s">
        <v>55566</v>
      </c>
    </row>
    <row r="14892" customFormat="false" ht="13.8" hidden="false" customHeight="false" outlineLevel="0" collapsed="false">
      <c r="E14892" s="0" t="s">
        <v>55567</v>
      </c>
      <c r="F14892" s="0" t="s">
        <v>55568</v>
      </c>
    </row>
    <row r="14893" customFormat="false" ht="13.8" hidden="false" customHeight="false" outlineLevel="0" collapsed="false">
      <c r="E14893" s="0" t="s">
        <v>55569</v>
      </c>
      <c r="F14893" s="0" t="s">
        <v>55570</v>
      </c>
    </row>
    <row r="14894" customFormat="false" ht="13.8" hidden="false" customHeight="false" outlineLevel="0" collapsed="false">
      <c r="E14894" s="0" t="s">
        <v>55571</v>
      </c>
      <c r="F14894" s="0" t="s">
        <v>55572</v>
      </c>
    </row>
    <row r="14895" customFormat="false" ht="13.8" hidden="false" customHeight="false" outlineLevel="0" collapsed="false">
      <c r="E14895" s="0" t="s">
        <v>11243</v>
      </c>
      <c r="F14895" s="0" t="s">
        <v>55573</v>
      </c>
    </row>
    <row r="14896" customFormat="false" ht="13.8" hidden="false" customHeight="false" outlineLevel="0" collapsed="false">
      <c r="E14896" s="0" t="s">
        <v>55574</v>
      </c>
      <c r="F14896" s="0" t="s">
        <v>55575</v>
      </c>
    </row>
    <row r="14897" customFormat="false" ht="13.8" hidden="false" customHeight="false" outlineLevel="0" collapsed="false">
      <c r="E14897" s="0" t="s">
        <v>26913</v>
      </c>
      <c r="F14897" s="0" t="s">
        <v>55576</v>
      </c>
    </row>
    <row r="14898" customFormat="false" ht="13.8" hidden="false" customHeight="false" outlineLevel="0" collapsed="false">
      <c r="E14898" s="0" t="s">
        <v>55577</v>
      </c>
      <c r="F14898" s="0" t="s">
        <v>55578</v>
      </c>
    </row>
    <row r="14899" customFormat="false" ht="13.8" hidden="false" customHeight="false" outlineLevel="0" collapsed="false">
      <c r="E14899" s="0" t="s">
        <v>11245</v>
      </c>
      <c r="F14899" s="0" t="s">
        <v>26915</v>
      </c>
    </row>
    <row r="14900" customFormat="false" ht="13.8" hidden="false" customHeight="false" outlineLevel="0" collapsed="false">
      <c r="E14900" s="0" t="s">
        <v>11247</v>
      </c>
      <c r="F14900" s="0" t="s">
        <v>11248</v>
      </c>
    </row>
    <row r="14901" customFormat="false" ht="13.8" hidden="false" customHeight="false" outlineLevel="0" collapsed="false">
      <c r="E14901" s="0" t="s">
        <v>55579</v>
      </c>
      <c r="F14901" s="0" t="s">
        <v>55580</v>
      </c>
    </row>
    <row r="14902" customFormat="false" ht="13.8" hidden="false" customHeight="false" outlineLevel="0" collapsed="false">
      <c r="E14902" s="0" t="s">
        <v>55581</v>
      </c>
      <c r="F14902" s="0" t="s">
        <v>55582</v>
      </c>
    </row>
    <row r="14903" customFormat="false" ht="13.8" hidden="false" customHeight="false" outlineLevel="0" collapsed="false">
      <c r="E14903" s="0" t="s">
        <v>55583</v>
      </c>
      <c r="F14903" s="0" t="s">
        <v>55584</v>
      </c>
    </row>
    <row r="14904" customFormat="false" ht="13.8" hidden="false" customHeight="false" outlineLevel="0" collapsed="false">
      <c r="E14904" s="0" t="s">
        <v>55585</v>
      </c>
      <c r="F14904" s="0" t="s">
        <v>55586</v>
      </c>
    </row>
    <row r="14905" customFormat="false" ht="13.8" hidden="false" customHeight="false" outlineLevel="0" collapsed="false">
      <c r="E14905" s="0" t="s">
        <v>26916</v>
      </c>
      <c r="F14905" s="0" t="s">
        <v>55587</v>
      </c>
    </row>
    <row r="14906" customFormat="false" ht="13.8" hidden="false" customHeight="false" outlineLevel="0" collapsed="false">
      <c r="E14906" s="0" t="s">
        <v>26918</v>
      </c>
      <c r="F14906" s="0" t="s">
        <v>55588</v>
      </c>
    </row>
    <row r="14907" customFormat="false" ht="13.8" hidden="false" customHeight="false" outlineLevel="0" collapsed="false">
      <c r="E14907" s="0" t="s">
        <v>26920</v>
      </c>
      <c r="F14907" s="0" t="s">
        <v>55588</v>
      </c>
    </row>
    <row r="14908" customFormat="false" ht="13.8" hidden="false" customHeight="false" outlineLevel="0" collapsed="false">
      <c r="E14908" s="0" t="s">
        <v>26922</v>
      </c>
      <c r="F14908" s="0" t="s">
        <v>55588</v>
      </c>
    </row>
    <row r="14909" customFormat="false" ht="13.8" hidden="false" customHeight="false" outlineLevel="0" collapsed="false">
      <c r="E14909" s="0" t="s">
        <v>55589</v>
      </c>
      <c r="F14909" s="0" t="s">
        <v>55590</v>
      </c>
    </row>
    <row r="14910" customFormat="false" ht="13.8" hidden="false" customHeight="false" outlineLevel="0" collapsed="false">
      <c r="E14910" s="0" t="s">
        <v>55591</v>
      </c>
      <c r="F14910" s="0" t="s">
        <v>55592</v>
      </c>
    </row>
    <row r="14911" customFormat="false" ht="13.8" hidden="false" customHeight="false" outlineLevel="0" collapsed="false">
      <c r="E14911" s="0" t="s">
        <v>11250</v>
      </c>
      <c r="F14911" s="0" t="s">
        <v>55593</v>
      </c>
    </row>
    <row r="14912" customFormat="false" ht="13.8" hidden="false" customHeight="false" outlineLevel="0" collapsed="false">
      <c r="E14912" s="0" t="s">
        <v>11253</v>
      </c>
      <c r="F14912" s="0" t="s">
        <v>26924</v>
      </c>
    </row>
    <row r="14913" customFormat="false" ht="13.8" hidden="false" customHeight="false" outlineLevel="0" collapsed="false">
      <c r="E14913" s="0" t="s">
        <v>55594</v>
      </c>
      <c r="F14913" s="0" t="s">
        <v>55595</v>
      </c>
    </row>
    <row r="14914" customFormat="false" ht="13.8" hidden="false" customHeight="false" outlineLevel="0" collapsed="false">
      <c r="E14914" s="0" t="s">
        <v>55596</v>
      </c>
      <c r="F14914" s="0" t="s">
        <v>55597</v>
      </c>
    </row>
    <row r="14915" customFormat="false" ht="13.8" hidden="false" customHeight="false" outlineLevel="0" collapsed="false">
      <c r="E14915" s="0" t="s">
        <v>55598</v>
      </c>
      <c r="F14915" s="0" t="s">
        <v>55599</v>
      </c>
    </row>
    <row r="14916" customFormat="false" ht="13.8" hidden="false" customHeight="false" outlineLevel="0" collapsed="false">
      <c r="E14916" s="0" t="s">
        <v>11255</v>
      </c>
      <c r="F14916" s="0" t="s">
        <v>55600</v>
      </c>
    </row>
    <row r="14917" customFormat="false" ht="13.8" hidden="false" customHeight="false" outlineLevel="0" collapsed="false">
      <c r="E14917" s="0" t="s">
        <v>55601</v>
      </c>
      <c r="F14917" s="0" t="s">
        <v>55602</v>
      </c>
    </row>
    <row r="14918" customFormat="false" ht="13.8" hidden="false" customHeight="false" outlineLevel="0" collapsed="false">
      <c r="E14918" s="0" t="s">
        <v>55603</v>
      </c>
      <c r="F14918" s="0" t="s">
        <v>55604</v>
      </c>
    </row>
    <row r="14919" customFormat="false" ht="13.8" hidden="false" customHeight="false" outlineLevel="0" collapsed="false">
      <c r="E14919" s="0" t="s">
        <v>55605</v>
      </c>
      <c r="F14919" s="0" t="s">
        <v>55606</v>
      </c>
    </row>
    <row r="14920" customFormat="false" ht="13.8" hidden="false" customHeight="false" outlineLevel="0" collapsed="false">
      <c r="E14920" s="0" t="s">
        <v>55607</v>
      </c>
      <c r="F14920" s="0" t="s">
        <v>55608</v>
      </c>
    </row>
    <row r="14921" customFormat="false" ht="13.8" hidden="false" customHeight="false" outlineLevel="0" collapsed="false">
      <c r="E14921" s="0" t="s">
        <v>26925</v>
      </c>
      <c r="F14921" s="0" t="s">
        <v>55609</v>
      </c>
    </row>
    <row r="14922" customFormat="false" ht="13.8" hidden="false" customHeight="false" outlineLevel="0" collapsed="false">
      <c r="E14922" s="0" t="s">
        <v>55610</v>
      </c>
      <c r="F14922" s="0" t="s">
        <v>55611</v>
      </c>
    </row>
    <row r="14923" customFormat="false" ht="13.8" hidden="false" customHeight="false" outlineLevel="0" collapsed="false">
      <c r="E14923" s="0" t="s">
        <v>55612</v>
      </c>
      <c r="F14923" s="0" t="s">
        <v>55613</v>
      </c>
    </row>
    <row r="14924" customFormat="false" ht="13.8" hidden="false" customHeight="false" outlineLevel="0" collapsed="false">
      <c r="E14924" s="0" t="s">
        <v>11257</v>
      </c>
      <c r="F14924" s="0" t="s">
        <v>55614</v>
      </c>
    </row>
    <row r="14925" customFormat="false" ht="13.8" hidden="false" customHeight="false" outlineLevel="0" collapsed="false">
      <c r="E14925" s="0" t="s">
        <v>55615</v>
      </c>
      <c r="F14925" s="0" t="s">
        <v>55616</v>
      </c>
    </row>
    <row r="14926" customFormat="false" ht="13.8" hidden="false" customHeight="false" outlineLevel="0" collapsed="false">
      <c r="E14926" s="0" t="s">
        <v>55617</v>
      </c>
      <c r="F14926" s="0" t="s">
        <v>55618</v>
      </c>
    </row>
    <row r="14927" customFormat="false" ht="13.8" hidden="false" customHeight="false" outlineLevel="0" collapsed="false">
      <c r="E14927" s="0" t="s">
        <v>26927</v>
      </c>
      <c r="F14927" s="0" t="s">
        <v>55619</v>
      </c>
    </row>
    <row r="14928" customFormat="false" ht="13.8" hidden="false" customHeight="false" outlineLevel="0" collapsed="false">
      <c r="E14928" s="0" t="s">
        <v>11260</v>
      </c>
      <c r="F14928" s="0" t="s">
        <v>55620</v>
      </c>
    </row>
    <row r="14929" customFormat="false" ht="13.8" hidden="false" customHeight="false" outlineLevel="0" collapsed="false">
      <c r="E14929" s="0" t="s">
        <v>11262</v>
      </c>
      <c r="F14929" s="0" t="s">
        <v>55621</v>
      </c>
    </row>
    <row r="14930" customFormat="false" ht="13.8" hidden="false" customHeight="false" outlineLevel="0" collapsed="false">
      <c r="E14930" s="0" t="s">
        <v>11264</v>
      </c>
      <c r="F14930" s="0" t="s">
        <v>55621</v>
      </c>
    </row>
    <row r="14931" customFormat="false" ht="13.8" hidden="false" customHeight="false" outlineLevel="0" collapsed="false">
      <c r="E14931" s="0" t="s">
        <v>11265</v>
      </c>
      <c r="F14931" s="0" t="s">
        <v>26931</v>
      </c>
    </row>
    <row r="14932" customFormat="false" ht="13.8" hidden="false" customHeight="false" outlineLevel="0" collapsed="false">
      <c r="E14932" s="0" t="s">
        <v>55622</v>
      </c>
      <c r="F14932" s="0" t="s">
        <v>55623</v>
      </c>
    </row>
    <row r="14933" customFormat="false" ht="13.8" hidden="false" customHeight="false" outlineLevel="0" collapsed="false">
      <c r="E14933" s="0" t="s">
        <v>11267</v>
      </c>
      <c r="F14933" s="0" t="s">
        <v>55624</v>
      </c>
    </row>
    <row r="14934" customFormat="false" ht="13.8" hidden="false" customHeight="false" outlineLevel="0" collapsed="false">
      <c r="E14934" s="0" t="s">
        <v>55625</v>
      </c>
      <c r="F14934" s="0" t="s">
        <v>55626</v>
      </c>
    </row>
    <row r="14935" customFormat="false" ht="13.8" hidden="false" customHeight="false" outlineLevel="0" collapsed="false">
      <c r="E14935" s="0" t="s">
        <v>55627</v>
      </c>
      <c r="F14935" s="0" t="s">
        <v>55628</v>
      </c>
    </row>
    <row r="14936" customFormat="false" ht="13.8" hidden="false" customHeight="false" outlineLevel="0" collapsed="false">
      <c r="E14936" s="0" t="s">
        <v>55629</v>
      </c>
      <c r="F14936" s="0" t="s">
        <v>55630</v>
      </c>
    </row>
    <row r="14937" customFormat="false" ht="13.8" hidden="false" customHeight="false" outlineLevel="0" collapsed="false">
      <c r="E14937" s="0" t="s">
        <v>55631</v>
      </c>
      <c r="F14937" s="0" t="s">
        <v>55632</v>
      </c>
    </row>
    <row r="14938" customFormat="false" ht="13.8" hidden="false" customHeight="false" outlineLevel="0" collapsed="false">
      <c r="E14938" s="0" t="s">
        <v>55633</v>
      </c>
      <c r="F14938" s="0" t="s">
        <v>55634</v>
      </c>
    </row>
    <row r="14939" customFormat="false" ht="13.8" hidden="false" customHeight="false" outlineLevel="0" collapsed="false">
      <c r="E14939" s="0" t="s">
        <v>55635</v>
      </c>
      <c r="F14939" s="0" t="s">
        <v>55636</v>
      </c>
    </row>
    <row r="14940" customFormat="false" ht="13.8" hidden="false" customHeight="false" outlineLevel="0" collapsed="false">
      <c r="E14940" s="0" t="s">
        <v>55637</v>
      </c>
      <c r="F14940" s="0" t="s">
        <v>55638</v>
      </c>
    </row>
    <row r="14941" customFormat="false" ht="13.8" hidden="false" customHeight="false" outlineLevel="0" collapsed="false">
      <c r="E14941" s="0" t="s">
        <v>55639</v>
      </c>
      <c r="F14941" s="0" t="s">
        <v>55640</v>
      </c>
    </row>
    <row r="14942" customFormat="false" ht="13.8" hidden="false" customHeight="false" outlineLevel="0" collapsed="false">
      <c r="E14942" s="0" t="s">
        <v>55641</v>
      </c>
      <c r="F14942" s="0" t="s">
        <v>55642</v>
      </c>
    </row>
    <row r="14943" customFormat="false" ht="13.8" hidden="false" customHeight="false" outlineLevel="0" collapsed="false">
      <c r="E14943" s="0" t="s">
        <v>55643</v>
      </c>
      <c r="F14943" s="0" t="s">
        <v>55644</v>
      </c>
    </row>
    <row r="14944" customFormat="false" ht="13.8" hidden="false" customHeight="false" outlineLevel="0" collapsed="false">
      <c r="E14944" s="0" t="s">
        <v>55645</v>
      </c>
      <c r="F14944" s="0" t="s">
        <v>55646</v>
      </c>
    </row>
    <row r="14945" customFormat="false" ht="13.8" hidden="false" customHeight="false" outlineLevel="0" collapsed="false">
      <c r="E14945" s="0" t="s">
        <v>11270</v>
      </c>
      <c r="F14945" s="0" t="s">
        <v>26935</v>
      </c>
    </row>
    <row r="14946" customFormat="false" ht="13.8" hidden="false" customHeight="false" outlineLevel="0" collapsed="false">
      <c r="E14946" s="0" t="s">
        <v>55647</v>
      </c>
      <c r="F14946" s="0" t="s">
        <v>55648</v>
      </c>
    </row>
    <row r="14947" customFormat="false" ht="13.8" hidden="false" customHeight="false" outlineLevel="0" collapsed="false">
      <c r="E14947" s="0" t="s">
        <v>11274</v>
      </c>
      <c r="F14947" s="0" t="s">
        <v>55649</v>
      </c>
    </row>
    <row r="14948" customFormat="false" ht="13.8" hidden="false" customHeight="false" outlineLevel="0" collapsed="false">
      <c r="E14948" s="0" t="s">
        <v>11276</v>
      </c>
      <c r="F14948" s="0" t="s">
        <v>26936</v>
      </c>
    </row>
    <row r="14949" customFormat="false" ht="13.8" hidden="false" customHeight="false" outlineLevel="0" collapsed="false">
      <c r="E14949" s="0" t="s">
        <v>55650</v>
      </c>
      <c r="F14949" s="0" t="s">
        <v>55651</v>
      </c>
    </row>
    <row r="14950" customFormat="false" ht="13.8" hidden="false" customHeight="false" outlineLevel="0" collapsed="false">
      <c r="E14950" s="0" t="s">
        <v>55652</v>
      </c>
      <c r="F14950" s="0" t="s">
        <v>55653</v>
      </c>
    </row>
    <row r="14951" customFormat="false" ht="13.8" hidden="false" customHeight="false" outlineLevel="0" collapsed="false">
      <c r="E14951" s="0" t="s">
        <v>55654</v>
      </c>
      <c r="F14951" s="0" t="s">
        <v>55655</v>
      </c>
    </row>
    <row r="14952" customFormat="false" ht="13.8" hidden="false" customHeight="false" outlineLevel="0" collapsed="false">
      <c r="E14952" s="0" t="s">
        <v>55656</v>
      </c>
      <c r="F14952" s="0" t="s">
        <v>55657</v>
      </c>
    </row>
    <row r="14953" customFormat="false" ht="13.8" hidden="false" customHeight="false" outlineLevel="0" collapsed="false">
      <c r="E14953" s="0" t="s">
        <v>55658</v>
      </c>
      <c r="F14953" s="0" t="s">
        <v>55659</v>
      </c>
    </row>
    <row r="14954" customFormat="false" ht="13.8" hidden="false" customHeight="false" outlineLevel="0" collapsed="false">
      <c r="E14954" s="0" t="s">
        <v>55660</v>
      </c>
      <c r="F14954" s="0" t="s">
        <v>55661</v>
      </c>
    </row>
    <row r="14955" customFormat="false" ht="13.8" hidden="false" customHeight="false" outlineLevel="0" collapsed="false">
      <c r="E14955" s="0" t="s">
        <v>11278</v>
      </c>
      <c r="F14955" s="0" t="s">
        <v>55662</v>
      </c>
    </row>
    <row r="14956" customFormat="false" ht="13.8" hidden="false" customHeight="false" outlineLevel="0" collapsed="false">
      <c r="E14956" s="0" t="s">
        <v>11280</v>
      </c>
      <c r="F14956" s="0" t="s">
        <v>33442</v>
      </c>
    </row>
    <row r="14957" customFormat="false" ht="13.8" hidden="false" customHeight="false" outlineLevel="0" collapsed="false">
      <c r="E14957" s="0" t="s">
        <v>55663</v>
      </c>
      <c r="F14957" s="0" t="s">
        <v>55664</v>
      </c>
    </row>
    <row r="14958" customFormat="false" ht="13.8" hidden="false" customHeight="false" outlineLevel="0" collapsed="false">
      <c r="E14958" s="0" t="s">
        <v>55665</v>
      </c>
      <c r="F14958" s="0" t="s">
        <v>55666</v>
      </c>
    </row>
    <row r="14959" customFormat="false" ht="13.8" hidden="false" customHeight="false" outlineLevel="0" collapsed="false">
      <c r="E14959" s="0" t="s">
        <v>11282</v>
      </c>
      <c r="F14959" s="0" t="s">
        <v>55667</v>
      </c>
    </row>
    <row r="14960" customFormat="false" ht="13.8" hidden="false" customHeight="false" outlineLevel="0" collapsed="false">
      <c r="E14960" s="0" t="s">
        <v>11284</v>
      </c>
      <c r="F14960" s="0" t="s">
        <v>55668</v>
      </c>
    </row>
    <row r="14961" customFormat="false" ht="13.8" hidden="false" customHeight="false" outlineLevel="0" collapsed="false">
      <c r="E14961" s="0" t="s">
        <v>55669</v>
      </c>
      <c r="F14961" s="0" t="s">
        <v>55670</v>
      </c>
    </row>
    <row r="14962" customFormat="false" ht="13.8" hidden="false" customHeight="false" outlineLevel="0" collapsed="false">
      <c r="E14962" s="0" t="s">
        <v>55671</v>
      </c>
      <c r="F14962" s="0" t="s">
        <v>55672</v>
      </c>
    </row>
    <row r="14963" customFormat="false" ht="13.8" hidden="false" customHeight="false" outlineLevel="0" collapsed="false">
      <c r="E14963" s="0" t="s">
        <v>55673</v>
      </c>
      <c r="F14963" s="0" t="s">
        <v>55674</v>
      </c>
    </row>
    <row r="14964" customFormat="false" ht="13.8" hidden="false" customHeight="false" outlineLevel="0" collapsed="false">
      <c r="E14964" s="0" t="s">
        <v>55675</v>
      </c>
      <c r="F14964" s="0" t="s">
        <v>55676</v>
      </c>
    </row>
    <row r="14965" customFormat="false" ht="13.8" hidden="false" customHeight="false" outlineLevel="0" collapsed="false">
      <c r="E14965" s="0" t="s">
        <v>11287</v>
      </c>
      <c r="F14965" s="0" t="s">
        <v>55677</v>
      </c>
    </row>
    <row r="14966" customFormat="false" ht="13.8" hidden="false" customHeight="false" outlineLevel="0" collapsed="false">
      <c r="E14966" s="0" t="s">
        <v>55678</v>
      </c>
      <c r="F14966" s="0" t="s">
        <v>55679</v>
      </c>
    </row>
    <row r="14967" customFormat="false" ht="13.8" hidden="false" customHeight="false" outlineLevel="0" collapsed="false">
      <c r="E14967" s="0" t="s">
        <v>55680</v>
      </c>
      <c r="F14967" s="0" t="s">
        <v>55681</v>
      </c>
    </row>
    <row r="14968" customFormat="false" ht="13.8" hidden="false" customHeight="false" outlineLevel="0" collapsed="false">
      <c r="E14968" s="0" t="s">
        <v>55682</v>
      </c>
      <c r="F14968" s="0" t="s">
        <v>55683</v>
      </c>
    </row>
    <row r="14969" customFormat="false" ht="13.8" hidden="false" customHeight="false" outlineLevel="0" collapsed="false">
      <c r="E14969" s="0" t="s">
        <v>55684</v>
      </c>
      <c r="F14969" s="0" t="s">
        <v>55685</v>
      </c>
    </row>
    <row r="14970" customFormat="false" ht="13.8" hidden="false" customHeight="false" outlineLevel="0" collapsed="false">
      <c r="E14970" s="0" t="s">
        <v>55686</v>
      </c>
      <c r="F14970" s="0" t="s">
        <v>55687</v>
      </c>
    </row>
    <row r="14971" customFormat="false" ht="13.8" hidden="false" customHeight="false" outlineLevel="0" collapsed="false">
      <c r="E14971" s="0" t="s">
        <v>55688</v>
      </c>
      <c r="F14971" s="0" t="s">
        <v>55689</v>
      </c>
    </row>
    <row r="14972" customFormat="false" ht="13.8" hidden="false" customHeight="false" outlineLevel="0" collapsed="false">
      <c r="E14972" s="0" t="s">
        <v>11289</v>
      </c>
      <c r="F14972" s="0" t="s">
        <v>55690</v>
      </c>
    </row>
    <row r="14973" customFormat="false" ht="13.8" hidden="false" customHeight="false" outlineLevel="0" collapsed="false">
      <c r="E14973" s="0" t="s">
        <v>11291</v>
      </c>
      <c r="F14973" s="0" t="s">
        <v>55691</v>
      </c>
    </row>
    <row r="14974" customFormat="false" ht="13.8" hidden="false" customHeight="false" outlineLevel="0" collapsed="false">
      <c r="E14974" s="0" t="s">
        <v>26940</v>
      </c>
      <c r="F14974" s="0" t="s">
        <v>55692</v>
      </c>
    </row>
    <row r="14975" customFormat="false" ht="13.8" hidden="false" customHeight="false" outlineLevel="0" collapsed="false">
      <c r="E14975" s="0" t="s">
        <v>55693</v>
      </c>
      <c r="F14975" s="0" t="s">
        <v>55694</v>
      </c>
    </row>
    <row r="14976" customFormat="false" ht="13.8" hidden="false" customHeight="false" outlineLevel="0" collapsed="false">
      <c r="E14976" s="0" t="s">
        <v>55695</v>
      </c>
      <c r="F14976" s="0" t="s">
        <v>55696</v>
      </c>
    </row>
    <row r="14977" customFormat="false" ht="13.8" hidden="false" customHeight="false" outlineLevel="0" collapsed="false">
      <c r="E14977" s="0" t="s">
        <v>11293</v>
      </c>
      <c r="F14977" s="0" t="s">
        <v>55697</v>
      </c>
    </row>
    <row r="14978" customFormat="false" ht="13.8" hidden="false" customHeight="false" outlineLevel="0" collapsed="false">
      <c r="E14978" s="0" t="s">
        <v>55698</v>
      </c>
      <c r="F14978" s="0" t="s">
        <v>55699</v>
      </c>
    </row>
    <row r="14979" customFormat="false" ht="13.8" hidden="false" customHeight="false" outlineLevel="0" collapsed="false">
      <c r="E14979" s="0" t="s">
        <v>55700</v>
      </c>
      <c r="F14979" s="0" t="s">
        <v>55701</v>
      </c>
    </row>
    <row r="14980" customFormat="false" ht="13.8" hidden="false" customHeight="false" outlineLevel="0" collapsed="false">
      <c r="E14980" s="0" t="s">
        <v>55702</v>
      </c>
      <c r="F14980" s="0" t="s">
        <v>55703</v>
      </c>
    </row>
    <row r="14981" customFormat="false" ht="13.8" hidden="false" customHeight="false" outlineLevel="0" collapsed="false">
      <c r="E14981" s="0" t="s">
        <v>55704</v>
      </c>
      <c r="F14981" s="0" t="s">
        <v>55705</v>
      </c>
    </row>
    <row r="14982" customFormat="false" ht="13.8" hidden="false" customHeight="false" outlineLevel="0" collapsed="false">
      <c r="E14982" s="0" t="s">
        <v>55706</v>
      </c>
      <c r="F14982" s="0" t="s">
        <v>55707</v>
      </c>
    </row>
    <row r="14983" customFormat="false" ht="13.8" hidden="false" customHeight="false" outlineLevel="0" collapsed="false">
      <c r="E14983" s="0" t="s">
        <v>55708</v>
      </c>
      <c r="F14983" s="0" t="s">
        <v>55709</v>
      </c>
    </row>
    <row r="14984" customFormat="false" ht="13.8" hidden="false" customHeight="false" outlineLevel="0" collapsed="false">
      <c r="E14984" s="0" t="s">
        <v>55710</v>
      </c>
      <c r="F14984" s="0" t="s">
        <v>55711</v>
      </c>
    </row>
    <row r="14985" customFormat="false" ht="13.8" hidden="false" customHeight="false" outlineLevel="0" collapsed="false">
      <c r="E14985" s="0" t="s">
        <v>26942</v>
      </c>
      <c r="F14985" s="0" t="s">
        <v>55712</v>
      </c>
    </row>
    <row r="14986" customFormat="false" ht="13.8" hidden="false" customHeight="false" outlineLevel="0" collapsed="false">
      <c r="E14986" s="0" t="s">
        <v>55713</v>
      </c>
      <c r="F14986" s="0" t="s">
        <v>55714</v>
      </c>
    </row>
    <row r="14987" customFormat="false" ht="13.8" hidden="false" customHeight="false" outlineLevel="0" collapsed="false">
      <c r="E14987" s="0" t="s">
        <v>55715</v>
      </c>
      <c r="F14987" s="0" t="s">
        <v>55716</v>
      </c>
    </row>
    <row r="14988" customFormat="false" ht="13.8" hidden="false" customHeight="false" outlineLevel="0" collapsed="false">
      <c r="E14988" s="0" t="s">
        <v>55717</v>
      </c>
      <c r="F14988" s="0" t="s">
        <v>55718</v>
      </c>
    </row>
    <row r="14989" customFormat="false" ht="13.8" hidden="false" customHeight="false" outlineLevel="0" collapsed="false">
      <c r="E14989" s="0" t="s">
        <v>26944</v>
      </c>
      <c r="F14989" s="0" t="s">
        <v>55719</v>
      </c>
    </row>
    <row r="14990" customFormat="false" ht="13.8" hidden="false" customHeight="false" outlineLevel="0" collapsed="false">
      <c r="E14990" s="0" t="s">
        <v>11295</v>
      </c>
      <c r="F14990" s="0" t="s">
        <v>26946</v>
      </c>
    </row>
    <row r="14991" customFormat="false" ht="13.8" hidden="false" customHeight="false" outlineLevel="0" collapsed="false">
      <c r="E14991" s="0" t="s">
        <v>55720</v>
      </c>
      <c r="F14991" s="0" t="s">
        <v>55721</v>
      </c>
    </row>
    <row r="14992" customFormat="false" ht="13.8" hidden="false" customHeight="false" outlineLevel="0" collapsed="false">
      <c r="E14992" s="0" t="s">
        <v>55722</v>
      </c>
      <c r="F14992" s="0" t="s">
        <v>55723</v>
      </c>
    </row>
    <row r="14993" customFormat="false" ht="13.8" hidden="false" customHeight="false" outlineLevel="0" collapsed="false">
      <c r="E14993" s="0" t="s">
        <v>55724</v>
      </c>
      <c r="F14993" s="0" t="s">
        <v>55725</v>
      </c>
    </row>
    <row r="14994" customFormat="false" ht="13.8" hidden="false" customHeight="false" outlineLevel="0" collapsed="false">
      <c r="E14994" s="0" t="s">
        <v>26947</v>
      </c>
      <c r="F14994" s="0" t="s">
        <v>55726</v>
      </c>
    </row>
    <row r="14995" customFormat="false" ht="13.8" hidden="false" customHeight="false" outlineLevel="0" collapsed="false">
      <c r="E14995" s="0" t="s">
        <v>26949</v>
      </c>
      <c r="F14995" s="0" t="s">
        <v>55726</v>
      </c>
    </row>
    <row r="14996" customFormat="false" ht="13.8" hidden="false" customHeight="false" outlineLevel="0" collapsed="false">
      <c r="E14996" s="0" t="s">
        <v>55727</v>
      </c>
      <c r="F14996" s="0" t="s">
        <v>55728</v>
      </c>
    </row>
    <row r="14997" customFormat="false" ht="13.8" hidden="false" customHeight="false" outlineLevel="0" collapsed="false">
      <c r="E14997" s="0" t="s">
        <v>55729</v>
      </c>
      <c r="F14997" s="0" t="s">
        <v>55730</v>
      </c>
    </row>
    <row r="14998" customFormat="false" ht="13.8" hidden="false" customHeight="false" outlineLevel="0" collapsed="false">
      <c r="E14998" s="0" t="s">
        <v>11298</v>
      </c>
      <c r="F14998" s="0" t="s">
        <v>26951</v>
      </c>
    </row>
    <row r="14999" customFormat="false" ht="13.8" hidden="false" customHeight="false" outlineLevel="0" collapsed="false">
      <c r="E14999" s="0" t="s">
        <v>55731</v>
      </c>
      <c r="F14999" s="0" t="s">
        <v>55732</v>
      </c>
    </row>
    <row r="15000" customFormat="false" ht="13.8" hidden="false" customHeight="false" outlineLevel="0" collapsed="false">
      <c r="E15000" s="0" t="s">
        <v>55733</v>
      </c>
      <c r="F15000" s="0" t="s">
        <v>55734</v>
      </c>
    </row>
    <row r="15001" customFormat="false" ht="13.8" hidden="false" customHeight="false" outlineLevel="0" collapsed="false">
      <c r="E15001" s="0" t="s">
        <v>55735</v>
      </c>
      <c r="F15001" s="0" t="s">
        <v>55736</v>
      </c>
    </row>
    <row r="15002" customFormat="false" ht="13.8" hidden="false" customHeight="false" outlineLevel="0" collapsed="false">
      <c r="E15002" s="0" t="s">
        <v>55737</v>
      </c>
      <c r="F15002" s="0" t="s">
        <v>55738</v>
      </c>
    </row>
    <row r="15003" customFormat="false" ht="13.8" hidden="false" customHeight="false" outlineLevel="0" collapsed="false">
      <c r="E15003" s="0" t="s">
        <v>55739</v>
      </c>
      <c r="F15003" s="0" t="s">
        <v>55740</v>
      </c>
    </row>
    <row r="15004" customFormat="false" ht="13.8" hidden="false" customHeight="false" outlineLevel="0" collapsed="false">
      <c r="E15004" s="0" t="s">
        <v>55741</v>
      </c>
      <c r="F15004" s="0" t="s">
        <v>55742</v>
      </c>
    </row>
    <row r="15005" customFormat="false" ht="13.8" hidden="false" customHeight="false" outlineLevel="0" collapsed="false">
      <c r="E15005" s="0" t="s">
        <v>55743</v>
      </c>
      <c r="F15005" s="0" t="s">
        <v>55744</v>
      </c>
    </row>
    <row r="15006" customFormat="false" ht="13.8" hidden="false" customHeight="false" outlineLevel="0" collapsed="false">
      <c r="E15006" s="0" t="s">
        <v>26952</v>
      </c>
      <c r="F15006" s="0" t="s">
        <v>55745</v>
      </c>
    </row>
    <row r="15007" customFormat="false" ht="13.8" hidden="false" customHeight="false" outlineLevel="0" collapsed="false">
      <c r="E15007" s="0" t="s">
        <v>11300</v>
      </c>
      <c r="F15007" s="0" t="s">
        <v>26956</v>
      </c>
    </row>
    <row r="15008" customFormat="false" ht="13.8" hidden="false" customHeight="false" outlineLevel="0" collapsed="false">
      <c r="E15008" s="0" t="s">
        <v>26957</v>
      </c>
      <c r="F15008" s="0" t="s">
        <v>55746</v>
      </c>
    </row>
    <row r="15009" customFormat="false" ht="13.8" hidden="false" customHeight="false" outlineLevel="0" collapsed="false">
      <c r="E15009" s="0" t="s">
        <v>55747</v>
      </c>
      <c r="F15009" s="0" t="s">
        <v>55748</v>
      </c>
    </row>
    <row r="15010" customFormat="false" ht="13.8" hidden="false" customHeight="false" outlineLevel="0" collapsed="false">
      <c r="E15010" s="0" t="s">
        <v>55749</v>
      </c>
      <c r="F15010" s="0" t="s">
        <v>55750</v>
      </c>
    </row>
    <row r="15011" customFormat="false" ht="13.8" hidden="false" customHeight="false" outlineLevel="0" collapsed="false">
      <c r="E15011" s="0" t="s">
        <v>55751</v>
      </c>
      <c r="F15011" s="0" t="s">
        <v>55752</v>
      </c>
    </row>
    <row r="15012" customFormat="false" ht="13.8" hidden="false" customHeight="false" outlineLevel="0" collapsed="false">
      <c r="E15012" s="0" t="s">
        <v>55753</v>
      </c>
      <c r="F15012" s="0" t="s">
        <v>55754</v>
      </c>
    </row>
    <row r="15013" customFormat="false" ht="13.8" hidden="false" customHeight="false" outlineLevel="0" collapsed="false">
      <c r="E15013" s="0" t="s">
        <v>11302</v>
      </c>
      <c r="F15013" s="0" t="s">
        <v>55755</v>
      </c>
    </row>
    <row r="15014" customFormat="false" ht="13.8" hidden="false" customHeight="false" outlineLevel="0" collapsed="false">
      <c r="E15014" s="0" t="s">
        <v>55756</v>
      </c>
      <c r="F15014" s="0" t="s">
        <v>55757</v>
      </c>
    </row>
    <row r="15015" customFormat="false" ht="13.8" hidden="false" customHeight="false" outlineLevel="0" collapsed="false">
      <c r="E15015" s="0" t="s">
        <v>55758</v>
      </c>
      <c r="F15015" s="0" t="s">
        <v>55759</v>
      </c>
    </row>
    <row r="15016" customFormat="false" ht="13.8" hidden="false" customHeight="false" outlineLevel="0" collapsed="false">
      <c r="E15016" s="0" t="s">
        <v>55760</v>
      </c>
      <c r="F15016" s="0" t="s">
        <v>55761</v>
      </c>
    </row>
    <row r="15017" customFormat="false" ht="13.8" hidden="false" customHeight="false" outlineLevel="0" collapsed="false">
      <c r="E15017" s="0" t="s">
        <v>55762</v>
      </c>
      <c r="F15017" s="0" t="s">
        <v>55763</v>
      </c>
    </row>
    <row r="15018" customFormat="false" ht="13.8" hidden="false" customHeight="false" outlineLevel="0" collapsed="false">
      <c r="E15018" s="0" t="s">
        <v>55764</v>
      </c>
      <c r="F15018" s="0" t="s">
        <v>55765</v>
      </c>
    </row>
    <row r="15019" customFormat="false" ht="13.8" hidden="false" customHeight="false" outlineLevel="0" collapsed="false">
      <c r="E15019" s="0" t="s">
        <v>11304</v>
      </c>
      <c r="F15019" s="0" t="s">
        <v>55766</v>
      </c>
    </row>
    <row r="15020" customFormat="false" ht="13.8" hidden="false" customHeight="false" outlineLevel="0" collapsed="false">
      <c r="E15020" s="0" t="s">
        <v>55767</v>
      </c>
      <c r="F15020" s="0" t="s">
        <v>55768</v>
      </c>
    </row>
    <row r="15021" customFormat="false" ht="13.8" hidden="false" customHeight="false" outlineLevel="0" collapsed="false">
      <c r="E15021" s="0" t="s">
        <v>55769</v>
      </c>
      <c r="F15021" s="0" t="s">
        <v>55770</v>
      </c>
    </row>
    <row r="15022" customFormat="false" ht="13.8" hidden="false" customHeight="false" outlineLevel="0" collapsed="false">
      <c r="E15022" s="0" t="s">
        <v>11307</v>
      </c>
      <c r="F15022" s="0" t="s">
        <v>55771</v>
      </c>
    </row>
    <row r="15023" customFormat="false" ht="13.8" hidden="false" customHeight="false" outlineLevel="0" collapsed="false">
      <c r="E15023" s="0" t="s">
        <v>11309</v>
      </c>
      <c r="F15023" s="0" t="s">
        <v>55772</v>
      </c>
    </row>
    <row r="15024" customFormat="false" ht="13.8" hidden="false" customHeight="false" outlineLevel="0" collapsed="false">
      <c r="E15024" s="0" t="s">
        <v>11312</v>
      </c>
      <c r="F15024" s="0" t="s">
        <v>26961</v>
      </c>
    </row>
    <row r="15025" customFormat="false" ht="13.8" hidden="false" customHeight="false" outlineLevel="0" collapsed="false">
      <c r="E15025" s="0" t="s">
        <v>55773</v>
      </c>
      <c r="F15025" s="0" t="s">
        <v>55774</v>
      </c>
    </row>
    <row r="15026" customFormat="false" ht="13.8" hidden="false" customHeight="false" outlineLevel="0" collapsed="false">
      <c r="E15026" s="0" t="s">
        <v>55775</v>
      </c>
      <c r="F15026" s="0" t="s">
        <v>55776</v>
      </c>
    </row>
    <row r="15027" customFormat="false" ht="13.8" hidden="false" customHeight="false" outlineLevel="0" collapsed="false">
      <c r="E15027" s="0" t="s">
        <v>11314</v>
      </c>
      <c r="F15027" s="0" t="s">
        <v>26962</v>
      </c>
    </row>
    <row r="15028" customFormat="false" ht="13.8" hidden="false" customHeight="false" outlineLevel="0" collapsed="false">
      <c r="E15028" s="0" t="s">
        <v>55777</v>
      </c>
      <c r="F15028" s="0" t="s">
        <v>55778</v>
      </c>
    </row>
    <row r="15029" customFormat="false" ht="13.8" hidden="false" customHeight="false" outlineLevel="0" collapsed="false">
      <c r="E15029" s="0" t="s">
        <v>11316</v>
      </c>
      <c r="F15029" s="0" t="s">
        <v>26965</v>
      </c>
    </row>
    <row r="15030" customFormat="false" ht="13.8" hidden="false" customHeight="false" outlineLevel="0" collapsed="false">
      <c r="E15030" s="0" t="s">
        <v>11318</v>
      </c>
      <c r="F15030" s="0" t="s">
        <v>26966</v>
      </c>
    </row>
    <row r="15031" customFormat="false" ht="13.8" hidden="false" customHeight="false" outlineLevel="0" collapsed="false">
      <c r="E15031" s="0" t="s">
        <v>55779</v>
      </c>
      <c r="F15031" s="0" t="s">
        <v>55780</v>
      </c>
    </row>
    <row r="15032" customFormat="false" ht="13.8" hidden="false" customHeight="false" outlineLevel="0" collapsed="false">
      <c r="E15032" s="0" t="s">
        <v>11320</v>
      </c>
      <c r="F15032" s="0" t="s">
        <v>55781</v>
      </c>
    </row>
    <row r="15033" customFormat="false" ht="13.8" hidden="false" customHeight="false" outlineLevel="0" collapsed="false">
      <c r="E15033" s="0" t="s">
        <v>55782</v>
      </c>
      <c r="F15033" s="0" t="s">
        <v>55783</v>
      </c>
    </row>
    <row r="15034" customFormat="false" ht="13.8" hidden="false" customHeight="false" outlineLevel="0" collapsed="false">
      <c r="E15034" s="0" t="s">
        <v>55784</v>
      </c>
      <c r="F15034" s="0" t="s">
        <v>55785</v>
      </c>
    </row>
    <row r="15035" customFormat="false" ht="13.8" hidden="false" customHeight="false" outlineLevel="0" collapsed="false">
      <c r="E15035" s="0" t="s">
        <v>26968</v>
      </c>
      <c r="F15035" s="0" t="s">
        <v>55786</v>
      </c>
    </row>
    <row r="15036" customFormat="false" ht="13.8" hidden="false" customHeight="false" outlineLevel="0" collapsed="false">
      <c r="E15036" s="0" t="s">
        <v>55787</v>
      </c>
      <c r="F15036" s="0" t="s">
        <v>55788</v>
      </c>
    </row>
    <row r="15037" customFormat="false" ht="13.8" hidden="false" customHeight="false" outlineLevel="0" collapsed="false">
      <c r="E15037" s="0" t="s">
        <v>55789</v>
      </c>
      <c r="F15037" s="0" t="s">
        <v>55790</v>
      </c>
    </row>
    <row r="15038" customFormat="false" ht="13.8" hidden="false" customHeight="false" outlineLevel="0" collapsed="false">
      <c r="E15038" s="0" t="s">
        <v>55791</v>
      </c>
      <c r="F15038" s="0" t="s">
        <v>55792</v>
      </c>
    </row>
    <row r="15039" customFormat="false" ht="13.8" hidden="false" customHeight="false" outlineLevel="0" collapsed="false">
      <c r="E15039" s="0" t="s">
        <v>11323</v>
      </c>
      <c r="F15039" s="0" t="s">
        <v>55793</v>
      </c>
    </row>
    <row r="15040" customFormat="false" ht="13.8" hidden="false" customHeight="false" outlineLevel="0" collapsed="false">
      <c r="E15040" s="0" t="s">
        <v>11325</v>
      </c>
      <c r="F15040" s="0" t="s">
        <v>55794</v>
      </c>
    </row>
    <row r="15041" customFormat="false" ht="13.8" hidden="false" customHeight="false" outlineLevel="0" collapsed="false">
      <c r="E15041" s="0" t="s">
        <v>55795</v>
      </c>
      <c r="F15041" s="0" t="s">
        <v>55796</v>
      </c>
    </row>
    <row r="15042" customFormat="false" ht="13.8" hidden="false" customHeight="false" outlineLevel="0" collapsed="false">
      <c r="E15042" s="0" t="s">
        <v>55797</v>
      </c>
      <c r="F15042" s="0" t="s">
        <v>55798</v>
      </c>
    </row>
    <row r="15043" customFormat="false" ht="13.8" hidden="false" customHeight="false" outlineLevel="0" collapsed="false">
      <c r="E15043" s="0" t="s">
        <v>11327</v>
      </c>
      <c r="F15043" s="0" t="s">
        <v>26970</v>
      </c>
    </row>
    <row r="15044" customFormat="false" ht="13.8" hidden="false" customHeight="false" outlineLevel="0" collapsed="false">
      <c r="E15044" s="0" t="s">
        <v>11330</v>
      </c>
      <c r="F15044" s="0" t="s">
        <v>26971</v>
      </c>
    </row>
    <row r="15045" customFormat="false" ht="13.8" hidden="false" customHeight="false" outlineLevel="0" collapsed="false">
      <c r="E15045" s="0" t="s">
        <v>11332</v>
      </c>
      <c r="F15045" s="0" t="s">
        <v>55799</v>
      </c>
    </row>
    <row r="15046" customFormat="false" ht="13.8" hidden="false" customHeight="false" outlineLevel="0" collapsed="false">
      <c r="E15046" s="0" t="s">
        <v>55800</v>
      </c>
      <c r="F15046" s="0" t="s">
        <v>55801</v>
      </c>
    </row>
    <row r="15047" customFormat="false" ht="13.8" hidden="false" customHeight="false" outlineLevel="0" collapsed="false">
      <c r="E15047" s="0" t="s">
        <v>11334</v>
      </c>
      <c r="F15047" s="0" t="s">
        <v>55802</v>
      </c>
    </row>
    <row r="15048" customFormat="false" ht="13.8" hidden="false" customHeight="false" outlineLevel="0" collapsed="false">
      <c r="E15048" s="0" t="s">
        <v>55803</v>
      </c>
      <c r="F15048" s="0" t="s">
        <v>55804</v>
      </c>
    </row>
    <row r="15049" customFormat="false" ht="13.8" hidden="false" customHeight="false" outlineLevel="0" collapsed="false">
      <c r="E15049" s="0" t="s">
        <v>11336</v>
      </c>
      <c r="F15049" s="0" t="s">
        <v>55805</v>
      </c>
    </row>
    <row r="15050" customFormat="false" ht="13.8" hidden="false" customHeight="false" outlineLevel="0" collapsed="false">
      <c r="E15050" s="0" t="s">
        <v>55806</v>
      </c>
      <c r="F15050" s="0" t="s">
        <v>55807</v>
      </c>
    </row>
    <row r="15051" customFormat="false" ht="13.8" hidden="false" customHeight="false" outlineLevel="0" collapsed="false">
      <c r="E15051" s="0" t="s">
        <v>11340</v>
      </c>
      <c r="F15051" s="0" t="s">
        <v>33456</v>
      </c>
    </row>
    <row r="15052" customFormat="false" ht="13.8" hidden="false" customHeight="false" outlineLevel="0" collapsed="false">
      <c r="E15052" s="0" t="s">
        <v>55808</v>
      </c>
      <c r="F15052" s="0" t="s">
        <v>55809</v>
      </c>
    </row>
    <row r="15053" customFormat="false" ht="13.8" hidden="false" customHeight="false" outlineLevel="0" collapsed="false">
      <c r="E15053" s="0" t="s">
        <v>55810</v>
      </c>
      <c r="F15053" s="0" t="s">
        <v>33389</v>
      </c>
    </row>
    <row r="15054" customFormat="false" ht="13.8" hidden="false" customHeight="false" outlineLevel="0" collapsed="false">
      <c r="E15054" s="0" t="s">
        <v>55811</v>
      </c>
      <c r="F15054" s="0" t="s">
        <v>55812</v>
      </c>
    </row>
    <row r="15055" customFormat="false" ht="13.8" hidden="false" customHeight="false" outlineLevel="0" collapsed="false">
      <c r="E15055" s="0" t="s">
        <v>55813</v>
      </c>
      <c r="F15055" s="0" t="s">
        <v>55814</v>
      </c>
    </row>
    <row r="15056" customFormat="false" ht="13.8" hidden="false" customHeight="false" outlineLevel="0" collapsed="false">
      <c r="E15056" s="0" t="s">
        <v>55815</v>
      </c>
      <c r="F15056" s="0" t="s">
        <v>55816</v>
      </c>
    </row>
    <row r="15057" customFormat="false" ht="13.8" hidden="false" customHeight="false" outlineLevel="0" collapsed="false">
      <c r="E15057" s="0" t="s">
        <v>55817</v>
      </c>
      <c r="F15057" s="0" t="s">
        <v>55818</v>
      </c>
    </row>
    <row r="15058" customFormat="false" ht="13.8" hidden="false" customHeight="false" outlineLevel="0" collapsed="false">
      <c r="E15058" s="0" t="s">
        <v>55819</v>
      </c>
      <c r="F15058" s="0" t="s">
        <v>55820</v>
      </c>
    </row>
    <row r="15059" customFormat="false" ht="13.8" hidden="false" customHeight="false" outlineLevel="0" collapsed="false">
      <c r="E15059" s="0" t="s">
        <v>55821</v>
      </c>
      <c r="F15059" s="0" t="s">
        <v>55822</v>
      </c>
    </row>
    <row r="15060" customFormat="false" ht="13.8" hidden="false" customHeight="false" outlineLevel="0" collapsed="false">
      <c r="E15060" s="0" t="s">
        <v>55823</v>
      </c>
      <c r="F15060" s="0" t="s">
        <v>55824</v>
      </c>
    </row>
    <row r="15061" customFormat="false" ht="13.8" hidden="false" customHeight="false" outlineLevel="0" collapsed="false">
      <c r="E15061" s="0" t="s">
        <v>55825</v>
      </c>
      <c r="F15061" s="0" t="s">
        <v>55826</v>
      </c>
    </row>
    <row r="15062" customFormat="false" ht="13.8" hidden="false" customHeight="false" outlineLevel="0" collapsed="false">
      <c r="E15062" s="0" t="s">
        <v>55827</v>
      </c>
      <c r="F15062" s="0" t="s">
        <v>55828</v>
      </c>
    </row>
    <row r="15063" customFormat="false" ht="13.8" hidden="false" customHeight="false" outlineLevel="0" collapsed="false">
      <c r="E15063" s="0" t="s">
        <v>55829</v>
      </c>
      <c r="F15063" s="0" t="s">
        <v>55830</v>
      </c>
    </row>
    <row r="15064" customFormat="false" ht="13.8" hidden="false" customHeight="false" outlineLevel="0" collapsed="false">
      <c r="E15064" s="0" t="s">
        <v>55831</v>
      </c>
      <c r="F15064" s="0" t="s">
        <v>55832</v>
      </c>
    </row>
    <row r="15065" customFormat="false" ht="13.8" hidden="false" customHeight="false" outlineLevel="0" collapsed="false">
      <c r="E15065" s="0" t="s">
        <v>55833</v>
      </c>
      <c r="F15065" s="0" t="s">
        <v>55834</v>
      </c>
    </row>
    <row r="15066" customFormat="false" ht="13.8" hidden="false" customHeight="false" outlineLevel="0" collapsed="false">
      <c r="E15066" s="0" t="s">
        <v>55835</v>
      </c>
      <c r="F15066" s="0" t="s">
        <v>55836</v>
      </c>
    </row>
    <row r="15067" customFormat="false" ht="13.8" hidden="false" customHeight="false" outlineLevel="0" collapsed="false">
      <c r="E15067" s="0" t="s">
        <v>55837</v>
      </c>
      <c r="F15067" s="0" t="s">
        <v>55838</v>
      </c>
    </row>
    <row r="15068" customFormat="false" ht="13.8" hidden="false" customHeight="false" outlineLevel="0" collapsed="false">
      <c r="E15068" s="0" t="s">
        <v>55839</v>
      </c>
      <c r="F15068" s="0" t="s">
        <v>55840</v>
      </c>
    </row>
    <row r="15069" customFormat="false" ht="13.8" hidden="false" customHeight="false" outlineLevel="0" collapsed="false">
      <c r="E15069" s="0" t="s">
        <v>55841</v>
      </c>
      <c r="F15069" s="0" t="s">
        <v>55842</v>
      </c>
    </row>
    <row r="15070" customFormat="false" ht="13.8" hidden="false" customHeight="false" outlineLevel="0" collapsed="false">
      <c r="E15070" s="0" t="s">
        <v>55843</v>
      </c>
      <c r="F15070" s="0" t="s">
        <v>55844</v>
      </c>
    </row>
    <row r="15071" customFormat="false" ht="13.8" hidden="false" customHeight="false" outlineLevel="0" collapsed="false">
      <c r="E15071" s="0" t="s">
        <v>55845</v>
      </c>
      <c r="F15071" s="0" t="s">
        <v>55846</v>
      </c>
    </row>
    <row r="15072" customFormat="false" ht="13.8" hidden="false" customHeight="false" outlineLevel="0" collapsed="false">
      <c r="E15072" s="0" t="s">
        <v>55847</v>
      </c>
      <c r="F15072" s="0" t="s">
        <v>55848</v>
      </c>
    </row>
    <row r="15073" customFormat="false" ht="13.8" hidden="false" customHeight="false" outlineLevel="0" collapsed="false">
      <c r="E15073" s="0" t="s">
        <v>55849</v>
      </c>
      <c r="F15073" s="0" t="s">
        <v>55850</v>
      </c>
    </row>
    <row r="15074" customFormat="false" ht="13.8" hidden="false" customHeight="false" outlineLevel="0" collapsed="false">
      <c r="E15074" s="0" t="s">
        <v>55851</v>
      </c>
      <c r="F15074" s="0" t="s">
        <v>55852</v>
      </c>
    </row>
    <row r="15075" customFormat="false" ht="13.8" hidden="false" customHeight="false" outlineLevel="0" collapsed="false">
      <c r="E15075" s="0" t="s">
        <v>55853</v>
      </c>
      <c r="F15075" s="0" t="s">
        <v>55854</v>
      </c>
    </row>
    <row r="15076" customFormat="false" ht="13.8" hidden="false" customHeight="false" outlineLevel="0" collapsed="false">
      <c r="E15076" s="0" t="s">
        <v>55855</v>
      </c>
      <c r="F15076" s="0" t="s">
        <v>55856</v>
      </c>
    </row>
    <row r="15077" customFormat="false" ht="13.8" hidden="false" customHeight="false" outlineLevel="0" collapsed="false">
      <c r="E15077" s="0" t="s">
        <v>55857</v>
      </c>
      <c r="F15077" s="0" t="s">
        <v>55858</v>
      </c>
    </row>
    <row r="15078" customFormat="false" ht="13.8" hidden="false" customHeight="false" outlineLevel="0" collapsed="false">
      <c r="E15078" s="0" t="s">
        <v>55859</v>
      </c>
      <c r="F15078" s="0" t="s">
        <v>55860</v>
      </c>
    </row>
    <row r="15079" customFormat="false" ht="13.8" hidden="false" customHeight="false" outlineLevel="0" collapsed="false">
      <c r="E15079" s="0" t="s">
        <v>55861</v>
      </c>
      <c r="F15079" s="0" t="s">
        <v>55862</v>
      </c>
    </row>
    <row r="15080" customFormat="false" ht="13.8" hidden="false" customHeight="false" outlineLevel="0" collapsed="false">
      <c r="E15080" s="0" t="s">
        <v>55863</v>
      </c>
      <c r="F15080" s="0" t="s">
        <v>55864</v>
      </c>
    </row>
    <row r="15081" customFormat="false" ht="13.8" hidden="false" customHeight="false" outlineLevel="0" collapsed="false">
      <c r="E15081" s="0" t="s">
        <v>55865</v>
      </c>
      <c r="F15081" s="0" t="s">
        <v>55866</v>
      </c>
    </row>
    <row r="15082" customFormat="false" ht="13.8" hidden="false" customHeight="false" outlineLevel="0" collapsed="false">
      <c r="E15082" s="0" t="s">
        <v>55867</v>
      </c>
      <c r="F15082" s="0" t="s">
        <v>55868</v>
      </c>
    </row>
    <row r="15083" customFormat="false" ht="13.8" hidden="false" customHeight="false" outlineLevel="0" collapsed="false">
      <c r="E15083" s="0" t="s">
        <v>55869</v>
      </c>
      <c r="F15083" s="0" t="s">
        <v>55870</v>
      </c>
    </row>
    <row r="15084" customFormat="false" ht="13.8" hidden="false" customHeight="false" outlineLevel="0" collapsed="false">
      <c r="E15084" s="0" t="s">
        <v>55871</v>
      </c>
      <c r="F15084" s="0" t="s">
        <v>55872</v>
      </c>
    </row>
    <row r="15085" customFormat="false" ht="13.8" hidden="false" customHeight="false" outlineLevel="0" collapsed="false">
      <c r="E15085" s="0" t="s">
        <v>55873</v>
      </c>
      <c r="F15085" s="0" t="s">
        <v>55874</v>
      </c>
    </row>
    <row r="15086" customFormat="false" ht="13.8" hidden="false" customHeight="false" outlineLevel="0" collapsed="false">
      <c r="E15086" s="0" t="s">
        <v>55875</v>
      </c>
      <c r="F15086" s="0" t="s">
        <v>55876</v>
      </c>
    </row>
    <row r="15087" customFormat="false" ht="13.8" hidden="false" customHeight="false" outlineLevel="0" collapsed="false">
      <c r="E15087" s="0" t="s">
        <v>55877</v>
      </c>
      <c r="F15087" s="0" t="s">
        <v>55878</v>
      </c>
    </row>
    <row r="15088" customFormat="false" ht="13.8" hidden="false" customHeight="false" outlineLevel="0" collapsed="false">
      <c r="E15088" s="0" t="s">
        <v>55879</v>
      </c>
      <c r="F15088" s="0" t="s">
        <v>55880</v>
      </c>
    </row>
    <row r="15089" customFormat="false" ht="13.8" hidden="false" customHeight="false" outlineLevel="0" collapsed="false">
      <c r="E15089" s="0" t="s">
        <v>55881</v>
      </c>
      <c r="F15089" s="0" t="s">
        <v>55882</v>
      </c>
    </row>
    <row r="15090" customFormat="false" ht="13.8" hidden="false" customHeight="false" outlineLevel="0" collapsed="false">
      <c r="E15090" s="0" t="s">
        <v>55883</v>
      </c>
      <c r="F15090" s="0" t="s">
        <v>55884</v>
      </c>
    </row>
    <row r="15091" customFormat="false" ht="13.8" hidden="false" customHeight="false" outlineLevel="0" collapsed="false">
      <c r="E15091" s="0" t="s">
        <v>55885</v>
      </c>
      <c r="F15091" s="0" t="s">
        <v>55886</v>
      </c>
    </row>
    <row r="15092" customFormat="false" ht="13.8" hidden="false" customHeight="false" outlineLevel="0" collapsed="false">
      <c r="E15092" s="0" t="s">
        <v>55887</v>
      </c>
      <c r="F15092" s="0" t="s">
        <v>55888</v>
      </c>
    </row>
    <row r="15093" customFormat="false" ht="13.8" hidden="false" customHeight="false" outlineLevel="0" collapsed="false">
      <c r="E15093" s="0" t="s">
        <v>55889</v>
      </c>
      <c r="F15093" s="0" t="s">
        <v>55890</v>
      </c>
    </row>
    <row r="15094" customFormat="false" ht="13.8" hidden="false" customHeight="false" outlineLevel="0" collapsed="false">
      <c r="E15094" s="0" t="s">
        <v>55891</v>
      </c>
      <c r="F15094" s="0" t="s">
        <v>55892</v>
      </c>
    </row>
    <row r="15095" customFormat="false" ht="13.8" hidden="false" customHeight="false" outlineLevel="0" collapsed="false">
      <c r="E15095" s="0" t="s">
        <v>55893</v>
      </c>
      <c r="F15095" s="0" t="s">
        <v>55894</v>
      </c>
    </row>
    <row r="15096" customFormat="false" ht="13.8" hidden="false" customHeight="false" outlineLevel="0" collapsed="false">
      <c r="E15096" s="0" t="s">
        <v>55895</v>
      </c>
      <c r="F15096" s="0" t="s">
        <v>55896</v>
      </c>
    </row>
    <row r="15097" customFormat="false" ht="13.8" hidden="false" customHeight="false" outlineLevel="0" collapsed="false">
      <c r="E15097" s="0" t="s">
        <v>55897</v>
      </c>
      <c r="F15097" s="0" t="s">
        <v>55898</v>
      </c>
    </row>
    <row r="15098" customFormat="false" ht="13.8" hidden="false" customHeight="false" outlineLevel="0" collapsed="false">
      <c r="E15098" s="0" t="s">
        <v>55899</v>
      </c>
      <c r="F15098" s="0" t="s">
        <v>55900</v>
      </c>
    </row>
    <row r="15099" customFormat="false" ht="13.8" hidden="false" customHeight="false" outlineLevel="0" collapsed="false">
      <c r="E15099" s="0" t="s">
        <v>55901</v>
      </c>
      <c r="F15099" s="0" t="s">
        <v>55902</v>
      </c>
    </row>
    <row r="15100" customFormat="false" ht="13.8" hidden="false" customHeight="false" outlineLevel="0" collapsed="false">
      <c r="E15100" s="0" t="s">
        <v>55903</v>
      </c>
      <c r="F15100" s="0" t="s">
        <v>55904</v>
      </c>
    </row>
    <row r="15101" customFormat="false" ht="13.8" hidden="false" customHeight="false" outlineLevel="0" collapsed="false">
      <c r="E15101" s="0" t="s">
        <v>55905</v>
      </c>
      <c r="F15101" s="0" t="s">
        <v>55906</v>
      </c>
    </row>
    <row r="15102" customFormat="false" ht="13.8" hidden="false" customHeight="false" outlineLevel="0" collapsed="false">
      <c r="E15102" s="0" t="s">
        <v>55907</v>
      </c>
      <c r="F15102" s="0" t="s">
        <v>55908</v>
      </c>
    </row>
    <row r="15103" customFormat="false" ht="13.8" hidden="false" customHeight="false" outlineLevel="0" collapsed="false">
      <c r="E15103" s="0" t="s">
        <v>55909</v>
      </c>
      <c r="F15103" s="0" t="s">
        <v>55910</v>
      </c>
    </row>
    <row r="15104" customFormat="false" ht="13.8" hidden="false" customHeight="false" outlineLevel="0" collapsed="false">
      <c r="E15104" s="0" t="s">
        <v>55911</v>
      </c>
      <c r="F15104" s="0" t="s">
        <v>55912</v>
      </c>
    </row>
    <row r="15105" customFormat="false" ht="13.8" hidden="false" customHeight="false" outlineLevel="0" collapsed="false">
      <c r="E15105" s="0" t="s">
        <v>55913</v>
      </c>
      <c r="F15105" s="0" t="s">
        <v>55914</v>
      </c>
    </row>
    <row r="15106" customFormat="false" ht="13.8" hidden="false" customHeight="false" outlineLevel="0" collapsed="false">
      <c r="E15106" s="0" t="s">
        <v>55915</v>
      </c>
      <c r="F15106" s="0" t="s">
        <v>55916</v>
      </c>
    </row>
    <row r="15107" customFormat="false" ht="13.8" hidden="false" customHeight="false" outlineLevel="0" collapsed="false">
      <c r="E15107" s="0" t="s">
        <v>55917</v>
      </c>
      <c r="F15107" s="0" t="s">
        <v>55918</v>
      </c>
    </row>
    <row r="15108" customFormat="false" ht="13.8" hidden="false" customHeight="false" outlineLevel="0" collapsed="false">
      <c r="E15108" s="0" t="s">
        <v>55919</v>
      </c>
      <c r="F15108" s="0" t="s">
        <v>55920</v>
      </c>
    </row>
    <row r="15109" customFormat="false" ht="13.8" hidden="false" customHeight="false" outlineLevel="0" collapsed="false">
      <c r="E15109" s="0" t="s">
        <v>55921</v>
      </c>
      <c r="F15109" s="0" t="s">
        <v>55922</v>
      </c>
    </row>
    <row r="15110" customFormat="false" ht="13.8" hidden="false" customHeight="false" outlineLevel="0" collapsed="false">
      <c r="E15110" s="0" t="s">
        <v>55923</v>
      </c>
      <c r="F15110" s="0" t="s">
        <v>55924</v>
      </c>
    </row>
    <row r="15111" customFormat="false" ht="13.8" hidden="false" customHeight="false" outlineLevel="0" collapsed="false">
      <c r="E15111" s="0" t="s">
        <v>55925</v>
      </c>
      <c r="F15111" s="0" t="s">
        <v>55926</v>
      </c>
    </row>
    <row r="15112" customFormat="false" ht="13.8" hidden="false" customHeight="false" outlineLevel="0" collapsed="false">
      <c r="E15112" s="0" t="s">
        <v>55927</v>
      </c>
      <c r="F15112" s="0" t="s">
        <v>55928</v>
      </c>
    </row>
    <row r="15113" customFormat="false" ht="13.8" hidden="false" customHeight="false" outlineLevel="0" collapsed="false">
      <c r="E15113" s="0" t="s">
        <v>55929</v>
      </c>
      <c r="F15113" s="0" t="s">
        <v>55930</v>
      </c>
    </row>
    <row r="15114" customFormat="false" ht="13.8" hidden="false" customHeight="false" outlineLevel="0" collapsed="false">
      <c r="E15114" s="0" t="s">
        <v>55931</v>
      </c>
      <c r="F15114" s="0" t="s">
        <v>55932</v>
      </c>
    </row>
    <row r="15115" customFormat="false" ht="13.8" hidden="false" customHeight="false" outlineLevel="0" collapsed="false">
      <c r="E15115" s="0" t="s">
        <v>55933</v>
      </c>
      <c r="F15115" s="0" t="s">
        <v>55934</v>
      </c>
    </row>
    <row r="15116" customFormat="false" ht="13.8" hidden="false" customHeight="false" outlineLevel="0" collapsed="false">
      <c r="E15116" s="0" t="s">
        <v>55935</v>
      </c>
      <c r="F15116" s="0" t="s">
        <v>38353</v>
      </c>
    </row>
    <row r="15117" customFormat="false" ht="13.8" hidden="false" customHeight="false" outlineLevel="0" collapsed="false">
      <c r="E15117" s="0" t="s">
        <v>55936</v>
      </c>
      <c r="F15117" s="0" t="s">
        <v>55937</v>
      </c>
    </row>
    <row r="15118" customFormat="false" ht="13.8" hidden="false" customHeight="false" outlineLevel="0" collapsed="false">
      <c r="E15118" s="0" t="s">
        <v>55938</v>
      </c>
      <c r="F15118" s="0" t="s">
        <v>55939</v>
      </c>
    </row>
    <row r="15119" customFormat="false" ht="13.8" hidden="false" customHeight="false" outlineLevel="0" collapsed="false">
      <c r="E15119" s="0" t="s">
        <v>55940</v>
      </c>
      <c r="F15119" s="0" t="s">
        <v>55941</v>
      </c>
    </row>
    <row r="15120" customFormat="false" ht="13.8" hidden="false" customHeight="false" outlineLevel="0" collapsed="false">
      <c r="E15120" s="0" t="s">
        <v>55942</v>
      </c>
      <c r="F15120" s="0" t="s">
        <v>55943</v>
      </c>
    </row>
    <row r="15121" customFormat="false" ht="13.8" hidden="false" customHeight="false" outlineLevel="0" collapsed="false">
      <c r="E15121" s="0" t="s">
        <v>55944</v>
      </c>
      <c r="F15121" s="0" t="s">
        <v>55945</v>
      </c>
    </row>
    <row r="15122" customFormat="false" ht="13.8" hidden="false" customHeight="false" outlineLevel="0" collapsed="false">
      <c r="E15122" s="0" t="s">
        <v>55946</v>
      </c>
      <c r="F15122" s="0" t="s">
        <v>55947</v>
      </c>
    </row>
    <row r="15123" customFormat="false" ht="13.8" hidden="false" customHeight="false" outlineLevel="0" collapsed="false">
      <c r="E15123" s="0" t="s">
        <v>55948</v>
      </c>
      <c r="F15123" s="0" t="s">
        <v>55949</v>
      </c>
    </row>
    <row r="15124" customFormat="false" ht="13.8" hidden="false" customHeight="false" outlineLevel="0" collapsed="false">
      <c r="E15124" s="0" t="s">
        <v>55950</v>
      </c>
      <c r="F15124" s="0" t="s">
        <v>55951</v>
      </c>
    </row>
    <row r="15125" customFormat="false" ht="13.8" hidden="false" customHeight="false" outlineLevel="0" collapsed="false">
      <c r="E15125" s="0" t="s">
        <v>55952</v>
      </c>
      <c r="F15125" s="0" t="s">
        <v>55953</v>
      </c>
    </row>
    <row r="15126" customFormat="false" ht="13.8" hidden="false" customHeight="false" outlineLevel="0" collapsed="false">
      <c r="E15126" s="0" t="s">
        <v>55954</v>
      </c>
      <c r="F15126" s="0" t="s">
        <v>55955</v>
      </c>
    </row>
    <row r="15127" customFormat="false" ht="13.8" hidden="false" customHeight="false" outlineLevel="0" collapsed="false">
      <c r="E15127" s="0" t="s">
        <v>55956</v>
      </c>
      <c r="F15127" s="0" t="s">
        <v>55957</v>
      </c>
    </row>
    <row r="15128" customFormat="false" ht="13.8" hidden="false" customHeight="false" outlineLevel="0" collapsed="false">
      <c r="E15128" s="0" t="s">
        <v>55958</v>
      </c>
      <c r="F15128" s="0" t="s">
        <v>55959</v>
      </c>
    </row>
    <row r="15129" customFormat="false" ht="13.8" hidden="false" customHeight="false" outlineLevel="0" collapsed="false">
      <c r="E15129" s="0" t="s">
        <v>55960</v>
      </c>
      <c r="F15129" s="0" t="s">
        <v>55961</v>
      </c>
    </row>
    <row r="15130" customFormat="false" ht="13.8" hidden="false" customHeight="false" outlineLevel="0" collapsed="false">
      <c r="E15130" s="0" t="s">
        <v>55962</v>
      </c>
      <c r="F15130" s="0" t="s">
        <v>55963</v>
      </c>
    </row>
    <row r="15131" customFormat="false" ht="13.8" hidden="false" customHeight="false" outlineLevel="0" collapsed="false">
      <c r="E15131" s="0" t="s">
        <v>55964</v>
      </c>
      <c r="F15131" s="0" t="s">
        <v>55965</v>
      </c>
    </row>
    <row r="15132" customFormat="false" ht="13.8" hidden="false" customHeight="false" outlineLevel="0" collapsed="false">
      <c r="E15132" s="0" t="s">
        <v>55966</v>
      </c>
      <c r="F15132" s="0" t="s">
        <v>55967</v>
      </c>
    </row>
    <row r="15133" customFormat="false" ht="13.8" hidden="false" customHeight="false" outlineLevel="0" collapsed="false">
      <c r="E15133" s="0" t="s">
        <v>55968</v>
      </c>
      <c r="F15133" s="0" t="s">
        <v>55969</v>
      </c>
    </row>
    <row r="15134" customFormat="false" ht="13.8" hidden="false" customHeight="false" outlineLevel="0" collapsed="false">
      <c r="E15134" s="0" t="s">
        <v>55970</v>
      </c>
      <c r="F15134" s="0" t="s">
        <v>55971</v>
      </c>
    </row>
    <row r="15135" customFormat="false" ht="13.8" hidden="false" customHeight="false" outlineLevel="0" collapsed="false">
      <c r="E15135" s="0" t="s">
        <v>55972</v>
      </c>
      <c r="F15135" s="0" t="s">
        <v>55973</v>
      </c>
    </row>
    <row r="15136" customFormat="false" ht="13.8" hidden="false" customHeight="false" outlineLevel="0" collapsed="false">
      <c r="E15136" s="0" t="s">
        <v>55974</v>
      </c>
      <c r="F15136" s="0" t="s">
        <v>55975</v>
      </c>
    </row>
    <row r="15137" customFormat="false" ht="13.8" hidden="false" customHeight="false" outlineLevel="0" collapsed="false">
      <c r="E15137" s="0" t="s">
        <v>55976</v>
      </c>
      <c r="F15137" s="0" t="s">
        <v>55977</v>
      </c>
    </row>
    <row r="15138" customFormat="false" ht="13.8" hidden="false" customHeight="false" outlineLevel="0" collapsed="false">
      <c r="E15138" s="0" t="s">
        <v>55978</v>
      </c>
      <c r="F15138" s="0" t="s">
        <v>55979</v>
      </c>
    </row>
    <row r="15139" customFormat="false" ht="13.8" hidden="false" customHeight="false" outlineLevel="0" collapsed="false">
      <c r="E15139" s="0" t="s">
        <v>55980</v>
      </c>
      <c r="F15139" s="0" t="s">
        <v>55981</v>
      </c>
    </row>
    <row r="15140" customFormat="false" ht="13.8" hidden="false" customHeight="false" outlineLevel="0" collapsed="false">
      <c r="E15140" s="0" t="s">
        <v>55982</v>
      </c>
      <c r="F15140" s="0" t="s">
        <v>55983</v>
      </c>
    </row>
    <row r="15141" customFormat="false" ht="13.8" hidden="false" customHeight="false" outlineLevel="0" collapsed="false">
      <c r="E15141" s="0" t="s">
        <v>55984</v>
      </c>
      <c r="F15141" s="0" t="s">
        <v>55985</v>
      </c>
    </row>
    <row r="15142" customFormat="false" ht="13.8" hidden="false" customHeight="false" outlineLevel="0" collapsed="false">
      <c r="E15142" s="0" t="s">
        <v>55986</v>
      </c>
      <c r="F15142" s="0" t="s">
        <v>55987</v>
      </c>
    </row>
    <row r="15143" customFormat="false" ht="13.8" hidden="false" customHeight="false" outlineLevel="0" collapsed="false">
      <c r="E15143" s="0" t="s">
        <v>55988</v>
      </c>
      <c r="F15143" s="0" t="s">
        <v>55989</v>
      </c>
    </row>
    <row r="15144" customFormat="false" ht="13.8" hidden="false" customHeight="false" outlineLevel="0" collapsed="false">
      <c r="E15144" s="0" t="s">
        <v>55990</v>
      </c>
      <c r="F15144" s="0" t="s">
        <v>55991</v>
      </c>
    </row>
    <row r="15145" customFormat="false" ht="13.8" hidden="false" customHeight="false" outlineLevel="0" collapsed="false">
      <c r="E15145" s="0" t="s">
        <v>55992</v>
      </c>
      <c r="F15145" s="0" t="s">
        <v>55993</v>
      </c>
    </row>
    <row r="15146" customFormat="false" ht="13.8" hidden="false" customHeight="false" outlineLevel="0" collapsed="false">
      <c r="E15146" s="0" t="s">
        <v>55994</v>
      </c>
      <c r="F15146" s="0" t="s">
        <v>55995</v>
      </c>
    </row>
    <row r="15147" customFormat="false" ht="13.8" hidden="false" customHeight="false" outlineLevel="0" collapsed="false">
      <c r="E15147" s="0" t="s">
        <v>55996</v>
      </c>
      <c r="F15147" s="0" t="s">
        <v>55997</v>
      </c>
    </row>
    <row r="15148" customFormat="false" ht="13.8" hidden="false" customHeight="false" outlineLevel="0" collapsed="false">
      <c r="E15148" s="0" t="s">
        <v>55998</v>
      </c>
      <c r="F15148" s="0" t="s">
        <v>55999</v>
      </c>
    </row>
    <row r="15149" customFormat="false" ht="13.8" hidden="false" customHeight="false" outlineLevel="0" collapsed="false">
      <c r="E15149" s="0" t="s">
        <v>56000</v>
      </c>
      <c r="F15149" s="0" t="s">
        <v>56001</v>
      </c>
    </row>
    <row r="15150" customFormat="false" ht="13.8" hidden="false" customHeight="false" outlineLevel="0" collapsed="false">
      <c r="E15150" s="0" t="s">
        <v>56002</v>
      </c>
      <c r="F15150" s="0" t="s">
        <v>56003</v>
      </c>
    </row>
    <row r="15151" customFormat="false" ht="13.8" hidden="false" customHeight="false" outlineLevel="0" collapsed="false">
      <c r="E15151" s="0" t="s">
        <v>56004</v>
      </c>
      <c r="F15151" s="0" t="s">
        <v>56005</v>
      </c>
    </row>
    <row r="15152" customFormat="false" ht="13.8" hidden="false" customHeight="false" outlineLevel="0" collapsed="false">
      <c r="E15152" s="0" t="s">
        <v>56006</v>
      </c>
      <c r="F15152" s="0" t="s">
        <v>56007</v>
      </c>
    </row>
    <row r="15153" customFormat="false" ht="13.8" hidden="false" customHeight="false" outlineLevel="0" collapsed="false">
      <c r="E15153" s="0" t="s">
        <v>56008</v>
      </c>
      <c r="F15153" s="0" t="s">
        <v>56009</v>
      </c>
    </row>
    <row r="15154" customFormat="false" ht="13.8" hidden="false" customHeight="false" outlineLevel="0" collapsed="false">
      <c r="E15154" s="0" t="s">
        <v>56010</v>
      </c>
      <c r="F15154" s="0" t="s">
        <v>56011</v>
      </c>
    </row>
    <row r="15155" customFormat="false" ht="13.8" hidden="false" customHeight="false" outlineLevel="0" collapsed="false">
      <c r="E15155" s="0" t="s">
        <v>56012</v>
      </c>
      <c r="F15155" s="0" t="s">
        <v>56013</v>
      </c>
    </row>
    <row r="15156" customFormat="false" ht="13.8" hidden="false" customHeight="false" outlineLevel="0" collapsed="false">
      <c r="E15156" s="0" t="s">
        <v>56014</v>
      </c>
      <c r="F15156" s="0" t="s">
        <v>56015</v>
      </c>
    </row>
    <row r="15157" customFormat="false" ht="13.8" hidden="false" customHeight="false" outlineLevel="0" collapsed="false">
      <c r="E15157" s="0" t="s">
        <v>56016</v>
      </c>
      <c r="F15157" s="0" t="s">
        <v>56017</v>
      </c>
    </row>
    <row r="15158" customFormat="false" ht="13.8" hidden="false" customHeight="false" outlineLevel="0" collapsed="false">
      <c r="E15158" s="0" t="s">
        <v>56018</v>
      </c>
      <c r="F15158" s="0" t="s">
        <v>56019</v>
      </c>
    </row>
    <row r="15159" customFormat="false" ht="13.8" hidden="false" customHeight="false" outlineLevel="0" collapsed="false">
      <c r="E15159" s="0" t="s">
        <v>56020</v>
      </c>
      <c r="F15159" s="0" t="s">
        <v>56021</v>
      </c>
    </row>
    <row r="15160" customFormat="false" ht="13.8" hidden="false" customHeight="false" outlineLevel="0" collapsed="false">
      <c r="E15160" s="0" t="s">
        <v>56022</v>
      </c>
      <c r="F15160" s="0" t="s">
        <v>56023</v>
      </c>
    </row>
    <row r="15161" customFormat="false" ht="13.8" hidden="false" customHeight="false" outlineLevel="0" collapsed="false">
      <c r="E15161" s="0" t="s">
        <v>56024</v>
      </c>
      <c r="F15161" s="0" t="s">
        <v>56025</v>
      </c>
    </row>
    <row r="15162" customFormat="false" ht="13.8" hidden="false" customHeight="false" outlineLevel="0" collapsed="false">
      <c r="E15162" s="0" t="s">
        <v>56026</v>
      </c>
      <c r="F15162" s="0" t="s">
        <v>56027</v>
      </c>
    </row>
    <row r="15163" customFormat="false" ht="13.8" hidden="false" customHeight="false" outlineLevel="0" collapsed="false">
      <c r="E15163" s="0" t="s">
        <v>56028</v>
      </c>
      <c r="F15163" s="0" t="s">
        <v>56029</v>
      </c>
    </row>
    <row r="15164" customFormat="false" ht="13.8" hidden="false" customHeight="false" outlineLevel="0" collapsed="false">
      <c r="E15164" s="0" t="s">
        <v>56030</v>
      </c>
      <c r="F15164" s="0" t="s">
        <v>56031</v>
      </c>
    </row>
    <row r="15165" customFormat="false" ht="13.8" hidden="false" customHeight="false" outlineLevel="0" collapsed="false">
      <c r="E15165" s="0" t="s">
        <v>56032</v>
      </c>
      <c r="F15165" s="0" t="s">
        <v>56033</v>
      </c>
    </row>
    <row r="15166" customFormat="false" ht="13.8" hidden="false" customHeight="false" outlineLevel="0" collapsed="false">
      <c r="E15166" s="0" t="s">
        <v>56034</v>
      </c>
      <c r="F15166" s="0" t="s">
        <v>56035</v>
      </c>
    </row>
    <row r="15167" customFormat="false" ht="13.8" hidden="false" customHeight="false" outlineLevel="0" collapsed="false">
      <c r="E15167" s="0" t="s">
        <v>56036</v>
      </c>
      <c r="F15167" s="0" t="s">
        <v>56037</v>
      </c>
    </row>
    <row r="15168" customFormat="false" ht="13.8" hidden="false" customHeight="false" outlineLevel="0" collapsed="false">
      <c r="E15168" s="0" t="s">
        <v>56038</v>
      </c>
      <c r="F15168" s="0" t="s">
        <v>56039</v>
      </c>
    </row>
    <row r="15169" customFormat="false" ht="13.8" hidden="false" customHeight="false" outlineLevel="0" collapsed="false">
      <c r="E15169" s="0" t="s">
        <v>56040</v>
      </c>
      <c r="F15169" s="0" t="s">
        <v>56041</v>
      </c>
    </row>
    <row r="15170" customFormat="false" ht="13.8" hidden="false" customHeight="false" outlineLevel="0" collapsed="false">
      <c r="E15170" s="0" t="s">
        <v>56042</v>
      </c>
      <c r="F15170" s="0" t="s">
        <v>56043</v>
      </c>
    </row>
    <row r="15171" customFormat="false" ht="13.8" hidden="false" customHeight="false" outlineLevel="0" collapsed="false">
      <c r="E15171" s="0" t="s">
        <v>56044</v>
      </c>
      <c r="F15171" s="0" t="s">
        <v>56045</v>
      </c>
    </row>
    <row r="15172" customFormat="false" ht="13.8" hidden="false" customHeight="false" outlineLevel="0" collapsed="false">
      <c r="E15172" s="0" t="s">
        <v>56046</v>
      </c>
      <c r="F15172" s="0" t="s">
        <v>56047</v>
      </c>
    </row>
    <row r="15173" customFormat="false" ht="13.8" hidden="false" customHeight="false" outlineLevel="0" collapsed="false">
      <c r="E15173" s="0" t="s">
        <v>56048</v>
      </c>
      <c r="F15173" s="0" t="s">
        <v>56049</v>
      </c>
    </row>
    <row r="15174" customFormat="false" ht="13.8" hidden="false" customHeight="false" outlineLevel="0" collapsed="false">
      <c r="E15174" s="0" t="s">
        <v>56050</v>
      </c>
      <c r="F15174" s="0" t="s">
        <v>56051</v>
      </c>
    </row>
    <row r="15175" customFormat="false" ht="13.8" hidden="false" customHeight="false" outlineLevel="0" collapsed="false">
      <c r="E15175" s="0" t="s">
        <v>56052</v>
      </c>
      <c r="F15175" s="0" t="s">
        <v>56053</v>
      </c>
    </row>
    <row r="15176" customFormat="false" ht="13.8" hidden="false" customHeight="false" outlineLevel="0" collapsed="false">
      <c r="E15176" s="0" t="s">
        <v>56054</v>
      </c>
      <c r="F15176" s="0" t="s">
        <v>56055</v>
      </c>
    </row>
    <row r="15177" customFormat="false" ht="13.8" hidden="false" customHeight="false" outlineLevel="0" collapsed="false">
      <c r="E15177" s="0" t="s">
        <v>56056</v>
      </c>
      <c r="F15177" s="0" t="s">
        <v>56057</v>
      </c>
    </row>
    <row r="15178" customFormat="false" ht="13.8" hidden="false" customHeight="false" outlineLevel="0" collapsed="false">
      <c r="E15178" s="0" t="s">
        <v>56058</v>
      </c>
      <c r="F15178" s="0" t="s">
        <v>56059</v>
      </c>
    </row>
    <row r="15179" customFormat="false" ht="13.8" hidden="false" customHeight="false" outlineLevel="0" collapsed="false">
      <c r="E15179" s="0" t="s">
        <v>56060</v>
      </c>
      <c r="F15179" s="0" t="s">
        <v>56061</v>
      </c>
    </row>
    <row r="15180" customFormat="false" ht="13.8" hidden="false" customHeight="false" outlineLevel="0" collapsed="false">
      <c r="E15180" s="0" t="s">
        <v>56062</v>
      </c>
      <c r="F15180" s="0" t="s">
        <v>56063</v>
      </c>
    </row>
    <row r="15181" customFormat="false" ht="13.8" hidden="false" customHeight="false" outlineLevel="0" collapsed="false">
      <c r="E15181" s="0" t="s">
        <v>56064</v>
      </c>
      <c r="F15181" s="0" t="s">
        <v>56065</v>
      </c>
    </row>
    <row r="15182" customFormat="false" ht="13.8" hidden="false" customHeight="false" outlineLevel="0" collapsed="false">
      <c r="E15182" s="0" t="s">
        <v>56066</v>
      </c>
      <c r="F15182" s="0" t="s">
        <v>56067</v>
      </c>
    </row>
    <row r="15183" customFormat="false" ht="13.8" hidden="false" customHeight="false" outlineLevel="0" collapsed="false">
      <c r="E15183" s="0" t="s">
        <v>56068</v>
      </c>
      <c r="F15183" s="0" t="s">
        <v>56069</v>
      </c>
    </row>
    <row r="15184" customFormat="false" ht="13.8" hidden="false" customHeight="false" outlineLevel="0" collapsed="false">
      <c r="E15184" s="0" t="s">
        <v>56070</v>
      </c>
      <c r="F15184" s="0" t="s">
        <v>56071</v>
      </c>
    </row>
    <row r="15185" customFormat="false" ht="13.8" hidden="false" customHeight="false" outlineLevel="0" collapsed="false">
      <c r="E15185" s="0" t="s">
        <v>56072</v>
      </c>
      <c r="F15185" s="0" t="s">
        <v>56073</v>
      </c>
    </row>
    <row r="15186" customFormat="false" ht="13.8" hidden="false" customHeight="false" outlineLevel="0" collapsed="false">
      <c r="E15186" s="0" t="s">
        <v>56074</v>
      </c>
      <c r="F15186" s="0" t="s">
        <v>56075</v>
      </c>
    </row>
    <row r="15187" customFormat="false" ht="13.8" hidden="false" customHeight="false" outlineLevel="0" collapsed="false">
      <c r="E15187" s="0" t="s">
        <v>56076</v>
      </c>
      <c r="F15187" s="0" t="s">
        <v>56077</v>
      </c>
    </row>
    <row r="15188" customFormat="false" ht="13.8" hidden="false" customHeight="false" outlineLevel="0" collapsed="false">
      <c r="E15188" s="0" t="s">
        <v>56078</v>
      </c>
      <c r="F15188" s="0" t="s">
        <v>56079</v>
      </c>
    </row>
    <row r="15189" customFormat="false" ht="13.8" hidden="false" customHeight="false" outlineLevel="0" collapsed="false">
      <c r="E15189" s="0" t="s">
        <v>56080</v>
      </c>
      <c r="F15189" s="0" t="s">
        <v>56081</v>
      </c>
    </row>
    <row r="15190" customFormat="false" ht="13.8" hidden="false" customHeight="false" outlineLevel="0" collapsed="false">
      <c r="E15190" s="0" t="s">
        <v>56082</v>
      </c>
      <c r="F15190" s="0" t="s">
        <v>56083</v>
      </c>
    </row>
    <row r="15191" customFormat="false" ht="13.8" hidden="false" customHeight="false" outlineLevel="0" collapsed="false">
      <c r="E15191" s="0" t="s">
        <v>56084</v>
      </c>
      <c r="F15191" s="0" t="s">
        <v>56085</v>
      </c>
    </row>
    <row r="15192" customFormat="false" ht="13.8" hidden="false" customHeight="false" outlineLevel="0" collapsed="false">
      <c r="E15192" s="0" t="s">
        <v>56086</v>
      </c>
      <c r="F15192" s="0" t="s">
        <v>56087</v>
      </c>
    </row>
    <row r="15193" customFormat="false" ht="13.8" hidden="false" customHeight="false" outlineLevel="0" collapsed="false">
      <c r="E15193" s="0" t="s">
        <v>56088</v>
      </c>
      <c r="F15193" s="0" t="s">
        <v>56089</v>
      </c>
    </row>
    <row r="15194" customFormat="false" ht="13.8" hidden="false" customHeight="false" outlineLevel="0" collapsed="false">
      <c r="E15194" s="0" t="s">
        <v>56090</v>
      </c>
      <c r="F15194" s="0" t="s">
        <v>56091</v>
      </c>
    </row>
    <row r="15195" customFormat="false" ht="13.8" hidden="false" customHeight="false" outlineLevel="0" collapsed="false">
      <c r="E15195" s="0" t="s">
        <v>56092</v>
      </c>
      <c r="F15195" s="0" t="s">
        <v>56093</v>
      </c>
    </row>
    <row r="15196" customFormat="false" ht="13.8" hidden="false" customHeight="false" outlineLevel="0" collapsed="false">
      <c r="E15196" s="0" t="s">
        <v>56094</v>
      </c>
      <c r="F15196" s="0" t="s">
        <v>56095</v>
      </c>
    </row>
    <row r="15197" customFormat="false" ht="13.8" hidden="false" customHeight="false" outlineLevel="0" collapsed="false">
      <c r="E15197" s="0" t="s">
        <v>56096</v>
      </c>
      <c r="F15197" s="0" t="s">
        <v>56097</v>
      </c>
    </row>
    <row r="15198" customFormat="false" ht="13.8" hidden="false" customHeight="false" outlineLevel="0" collapsed="false">
      <c r="E15198" s="0" t="s">
        <v>56098</v>
      </c>
      <c r="F15198" s="0" t="s">
        <v>56099</v>
      </c>
    </row>
    <row r="15199" customFormat="false" ht="13.8" hidden="false" customHeight="false" outlineLevel="0" collapsed="false">
      <c r="E15199" s="0" t="s">
        <v>56100</v>
      </c>
      <c r="F15199" s="0" t="s">
        <v>56101</v>
      </c>
    </row>
    <row r="15200" customFormat="false" ht="13.8" hidden="false" customHeight="false" outlineLevel="0" collapsed="false">
      <c r="E15200" s="0" t="s">
        <v>56102</v>
      </c>
      <c r="F15200" s="0" t="s">
        <v>56103</v>
      </c>
    </row>
    <row r="15201" customFormat="false" ht="13.8" hidden="false" customHeight="false" outlineLevel="0" collapsed="false">
      <c r="E15201" s="0" t="s">
        <v>56104</v>
      </c>
      <c r="F15201" s="0" t="s">
        <v>56105</v>
      </c>
    </row>
    <row r="15202" customFormat="false" ht="13.8" hidden="false" customHeight="false" outlineLevel="0" collapsed="false">
      <c r="E15202" s="0" t="s">
        <v>56106</v>
      </c>
      <c r="F15202" s="0" t="s">
        <v>56107</v>
      </c>
    </row>
    <row r="15203" customFormat="false" ht="13.8" hidden="false" customHeight="false" outlineLevel="0" collapsed="false">
      <c r="E15203" s="0" t="s">
        <v>56108</v>
      </c>
      <c r="F15203" s="0" t="s">
        <v>56109</v>
      </c>
    </row>
    <row r="15204" customFormat="false" ht="13.8" hidden="false" customHeight="false" outlineLevel="0" collapsed="false">
      <c r="E15204" s="0" t="s">
        <v>56110</v>
      </c>
      <c r="F15204" s="0" t="s">
        <v>56111</v>
      </c>
    </row>
    <row r="15205" customFormat="false" ht="13.8" hidden="false" customHeight="false" outlineLevel="0" collapsed="false">
      <c r="E15205" s="0" t="s">
        <v>56112</v>
      </c>
      <c r="F15205" s="0" t="s">
        <v>56113</v>
      </c>
    </row>
    <row r="15206" customFormat="false" ht="13.8" hidden="false" customHeight="false" outlineLevel="0" collapsed="false">
      <c r="E15206" s="0" t="s">
        <v>56114</v>
      </c>
      <c r="F15206" s="0" t="s">
        <v>56115</v>
      </c>
    </row>
    <row r="15207" customFormat="false" ht="13.8" hidden="false" customHeight="false" outlineLevel="0" collapsed="false">
      <c r="E15207" s="0" t="s">
        <v>56116</v>
      </c>
      <c r="F15207" s="0" t="s">
        <v>56117</v>
      </c>
    </row>
    <row r="15208" customFormat="false" ht="13.8" hidden="false" customHeight="false" outlineLevel="0" collapsed="false">
      <c r="E15208" s="0" t="s">
        <v>56118</v>
      </c>
      <c r="F15208" s="0" t="s">
        <v>56119</v>
      </c>
    </row>
    <row r="15209" customFormat="false" ht="13.8" hidden="false" customHeight="false" outlineLevel="0" collapsed="false">
      <c r="E15209" s="0" t="s">
        <v>56120</v>
      </c>
      <c r="F15209" s="0" t="s">
        <v>56121</v>
      </c>
    </row>
    <row r="15210" customFormat="false" ht="13.8" hidden="false" customHeight="false" outlineLevel="0" collapsed="false">
      <c r="E15210" s="0" t="s">
        <v>56122</v>
      </c>
      <c r="F15210" s="0" t="s">
        <v>56123</v>
      </c>
    </row>
    <row r="15211" customFormat="false" ht="13.8" hidden="false" customHeight="false" outlineLevel="0" collapsed="false">
      <c r="E15211" s="0" t="s">
        <v>56124</v>
      </c>
      <c r="F15211" s="0" t="s">
        <v>56125</v>
      </c>
    </row>
    <row r="15212" customFormat="false" ht="13.8" hidden="false" customHeight="false" outlineLevel="0" collapsed="false">
      <c r="E15212" s="0" t="s">
        <v>56126</v>
      </c>
      <c r="F15212" s="0" t="s">
        <v>56127</v>
      </c>
    </row>
    <row r="15213" customFormat="false" ht="13.8" hidden="false" customHeight="false" outlineLevel="0" collapsed="false">
      <c r="E15213" s="0" t="s">
        <v>56128</v>
      </c>
      <c r="F15213" s="0" t="s">
        <v>56129</v>
      </c>
    </row>
    <row r="15214" customFormat="false" ht="13.8" hidden="false" customHeight="false" outlineLevel="0" collapsed="false">
      <c r="E15214" s="0" t="s">
        <v>56130</v>
      </c>
      <c r="F15214" s="0" t="s">
        <v>56131</v>
      </c>
    </row>
    <row r="15215" customFormat="false" ht="13.8" hidden="false" customHeight="false" outlineLevel="0" collapsed="false">
      <c r="E15215" s="0" t="s">
        <v>56132</v>
      </c>
      <c r="F15215" s="0" t="s">
        <v>56133</v>
      </c>
    </row>
    <row r="15216" customFormat="false" ht="13.8" hidden="false" customHeight="false" outlineLevel="0" collapsed="false">
      <c r="E15216" s="0" t="s">
        <v>56134</v>
      </c>
      <c r="F15216" s="0" t="s">
        <v>56135</v>
      </c>
    </row>
    <row r="15217" customFormat="false" ht="13.8" hidden="false" customHeight="false" outlineLevel="0" collapsed="false">
      <c r="E15217" s="0" t="s">
        <v>56136</v>
      </c>
      <c r="F15217" s="0" t="s">
        <v>56137</v>
      </c>
    </row>
    <row r="15218" customFormat="false" ht="13.8" hidden="false" customHeight="false" outlineLevel="0" collapsed="false">
      <c r="E15218" s="0" t="s">
        <v>56138</v>
      </c>
      <c r="F15218" s="0" t="s">
        <v>56139</v>
      </c>
    </row>
    <row r="15219" customFormat="false" ht="13.8" hidden="false" customHeight="false" outlineLevel="0" collapsed="false">
      <c r="E15219" s="0" t="s">
        <v>56140</v>
      </c>
      <c r="F15219" s="0" t="s">
        <v>56141</v>
      </c>
    </row>
    <row r="15220" customFormat="false" ht="13.8" hidden="false" customHeight="false" outlineLevel="0" collapsed="false">
      <c r="E15220" s="0" t="s">
        <v>56142</v>
      </c>
      <c r="F15220" s="0" t="s">
        <v>56143</v>
      </c>
    </row>
    <row r="15221" customFormat="false" ht="13.8" hidden="false" customHeight="false" outlineLevel="0" collapsed="false">
      <c r="E15221" s="0" t="s">
        <v>56144</v>
      </c>
      <c r="F15221" s="0" t="s">
        <v>56145</v>
      </c>
    </row>
    <row r="15222" customFormat="false" ht="13.8" hidden="false" customHeight="false" outlineLevel="0" collapsed="false">
      <c r="E15222" s="0" t="s">
        <v>56146</v>
      </c>
      <c r="F15222" s="0" t="s">
        <v>56147</v>
      </c>
    </row>
    <row r="15223" customFormat="false" ht="13.8" hidden="false" customHeight="false" outlineLevel="0" collapsed="false">
      <c r="E15223" s="0" t="s">
        <v>56148</v>
      </c>
      <c r="F15223" s="0" t="s">
        <v>56149</v>
      </c>
    </row>
    <row r="15224" customFormat="false" ht="13.8" hidden="false" customHeight="false" outlineLevel="0" collapsed="false">
      <c r="E15224" s="0" t="s">
        <v>56150</v>
      </c>
      <c r="F15224" s="0" t="s">
        <v>56151</v>
      </c>
    </row>
    <row r="15225" customFormat="false" ht="13.8" hidden="false" customHeight="false" outlineLevel="0" collapsed="false">
      <c r="E15225" s="0" t="s">
        <v>56152</v>
      </c>
      <c r="F15225" s="0" t="s">
        <v>56153</v>
      </c>
    </row>
    <row r="15226" customFormat="false" ht="13.8" hidden="false" customHeight="false" outlineLevel="0" collapsed="false">
      <c r="E15226" s="0" t="s">
        <v>56154</v>
      </c>
      <c r="F15226" s="0" t="s">
        <v>56155</v>
      </c>
    </row>
    <row r="15227" customFormat="false" ht="13.8" hidden="false" customHeight="false" outlineLevel="0" collapsed="false">
      <c r="E15227" s="0" t="s">
        <v>56156</v>
      </c>
      <c r="F15227" s="0" t="s">
        <v>56157</v>
      </c>
    </row>
    <row r="15228" customFormat="false" ht="13.8" hidden="false" customHeight="false" outlineLevel="0" collapsed="false">
      <c r="E15228" s="0" t="s">
        <v>56158</v>
      </c>
      <c r="F15228" s="0" t="s">
        <v>56159</v>
      </c>
    </row>
    <row r="15229" customFormat="false" ht="13.8" hidden="false" customHeight="false" outlineLevel="0" collapsed="false">
      <c r="E15229" s="0" t="s">
        <v>56160</v>
      </c>
      <c r="F15229" s="0" t="s">
        <v>56161</v>
      </c>
    </row>
    <row r="15230" customFormat="false" ht="13.8" hidden="false" customHeight="false" outlineLevel="0" collapsed="false">
      <c r="E15230" s="0" t="s">
        <v>56162</v>
      </c>
      <c r="F15230" s="0" t="s">
        <v>56163</v>
      </c>
    </row>
    <row r="15231" customFormat="false" ht="13.8" hidden="false" customHeight="false" outlineLevel="0" collapsed="false">
      <c r="E15231" s="0" t="s">
        <v>56164</v>
      </c>
      <c r="F15231" s="0" t="s">
        <v>56165</v>
      </c>
    </row>
    <row r="15232" customFormat="false" ht="13.8" hidden="false" customHeight="false" outlineLevel="0" collapsed="false">
      <c r="E15232" s="0" t="s">
        <v>56166</v>
      </c>
      <c r="F15232" s="0" t="s">
        <v>56167</v>
      </c>
    </row>
    <row r="15233" customFormat="false" ht="13.8" hidden="false" customHeight="false" outlineLevel="0" collapsed="false">
      <c r="E15233" s="0" t="s">
        <v>56168</v>
      </c>
      <c r="F15233" s="0" t="s">
        <v>56169</v>
      </c>
    </row>
    <row r="15234" customFormat="false" ht="13.8" hidden="false" customHeight="false" outlineLevel="0" collapsed="false">
      <c r="E15234" s="0" t="s">
        <v>56170</v>
      </c>
      <c r="F15234" s="0" t="s">
        <v>56171</v>
      </c>
    </row>
    <row r="15235" customFormat="false" ht="13.8" hidden="false" customHeight="false" outlineLevel="0" collapsed="false">
      <c r="E15235" s="0" t="s">
        <v>56172</v>
      </c>
      <c r="F15235" s="0" t="s">
        <v>56173</v>
      </c>
    </row>
    <row r="15236" customFormat="false" ht="13.8" hidden="false" customHeight="false" outlineLevel="0" collapsed="false">
      <c r="E15236" s="0" t="s">
        <v>56174</v>
      </c>
      <c r="F15236" s="0" t="s">
        <v>56175</v>
      </c>
    </row>
    <row r="15237" customFormat="false" ht="13.8" hidden="false" customHeight="false" outlineLevel="0" collapsed="false">
      <c r="E15237" s="0" t="s">
        <v>56176</v>
      </c>
      <c r="F15237" s="0" t="s">
        <v>56177</v>
      </c>
    </row>
    <row r="15238" customFormat="false" ht="13.8" hidden="false" customHeight="false" outlineLevel="0" collapsed="false">
      <c r="E15238" s="0" t="s">
        <v>56178</v>
      </c>
      <c r="F15238" s="0" t="s">
        <v>56179</v>
      </c>
    </row>
    <row r="15239" customFormat="false" ht="13.8" hidden="false" customHeight="false" outlineLevel="0" collapsed="false">
      <c r="E15239" s="0" t="s">
        <v>56180</v>
      </c>
      <c r="F15239" s="0" t="s">
        <v>56181</v>
      </c>
    </row>
    <row r="15240" customFormat="false" ht="13.8" hidden="false" customHeight="false" outlineLevel="0" collapsed="false">
      <c r="E15240" s="0" t="s">
        <v>56182</v>
      </c>
      <c r="F15240" s="0" t="s">
        <v>56183</v>
      </c>
    </row>
    <row r="15241" customFormat="false" ht="13.8" hidden="false" customHeight="false" outlineLevel="0" collapsed="false">
      <c r="E15241" s="0" t="s">
        <v>56184</v>
      </c>
      <c r="F15241" s="0" t="s">
        <v>56185</v>
      </c>
    </row>
    <row r="15242" customFormat="false" ht="13.8" hidden="false" customHeight="false" outlineLevel="0" collapsed="false">
      <c r="E15242" s="0" t="s">
        <v>56186</v>
      </c>
      <c r="F15242" s="0" t="s">
        <v>56187</v>
      </c>
    </row>
    <row r="15243" customFormat="false" ht="13.8" hidden="false" customHeight="false" outlineLevel="0" collapsed="false">
      <c r="E15243" s="0" t="s">
        <v>56188</v>
      </c>
      <c r="F15243" s="0" t="s">
        <v>56189</v>
      </c>
    </row>
    <row r="15244" customFormat="false" ht="13.8" hidden="false" customHeight="false" outlineLevel="0" collapsed="false">
      <c r="E15244" s="0" t="s">
        <v>56190</v>
      </c>
      <c r="F15244" s="0" t="s">
        <v>56191</v>
      </c>
    </row>
    <row r="15245" customFormat="false" ht="13.8" hidden="false" customHeight="false" outlineLevel="0" collapsed="false">
      <c r="E15245" s="0" t="s">
        <v>56192</v>
      </c>
      <c r="F15245" s="0" t="s">
        <v>56193</v>
      </c>
    </row>
    <row r="15246" customFormat="false" ht="13.8" hidden="false" customHeight="false" outlineLevel="0" collapsed="false">
      <c r="E15246" s="0" t="s">
        <v>56194</v>
      </c>
      <c r="F15246" s="0" t="s">
        <v>56195</v>
      </c>
    </row>
    <row r="15247" customFormat="false" ht="13.8" hidden="false" customHeight="false" outlineLevel="0" collapsed="false">
      <c r="E15247" s="0" t="s">
        <v>56196</v>
      </c>
      <c r="F15247" s="0" t="s">
        <v>56197</v>
      </c>
    </row>
    <row r="15248" customFormat="false" ht="13.8" hidden="false" customHeight="false" outlineLevel="0" collapsed="false">
      <c r="E15248" s="0" t="s">
        <v>56198</v>
      </c>
      <c r="F15248" s="0" t="s">
        <v>56199</v>
      </c>
    </row>
    <row r="15249" customFormat="false" ht="13.8" hidden="false" customHeight="false" outlineLevel="0" collapsed="false">
      <c r="E15249" s="0" t="s">
        <v>56200</v>
      </c>
      <c r="F15249" s="0" t="s">
        <v>56201</v>
      </c>
    </row>
    <row r="15250" customFormat="false" ht="13.8" hidden="false" customHeight="false" outlineLevel="0" collapsed="false">
      <c r="E15250" s="0" t="s">
        <v>56202</v>
      </c>
      <c r="F15250" s="0" t="s">
        <v>56203</v>
      </c>
    </row>
    <row r="15251" customFormat="false" ht="13.8" hidden="false" customHeight="false" outlineLevel="0" collapsed="false">
      <c r="E15251" s="0" t="s">
        <v>56204</v>
      </c>
      <c r="F15251" s="0" t="s">
        <v>56205</v>
      </c>
    </row>
    <row r="15252" customFormat="false" ht="13.8" hidden="false" customHeight="false" outlineLevel="0" collapsed="false">
      <c r="E15252" s="0" t="s">
        <v>56206</v>
      </c>
      <c r="F15252" s="0" t="s">
        <v>56207</v>
      </c>
    </row>
    <row r="15253" customFormat="false" ht="13.8" hidden="false" customHeight="false" outlineLevel="0" collapsed="false">
      <c r="E15253" s="0" t="s">
        <v>56208</v>
      </c>
      <c r="F15253" s="0" t="s">
        <v>56209</v>
      </c>
    </row>
    <row r="15254" customFormat="false" ht="13.8" hidden="false" customHeight="false" outlineLevel="0" collapsed="false">
      <c r="E15254" s="0" t="s">
        <v>56210</v>
      </c>
      <c r="F15254" s="0" t="s">
        <v>56211</v>
      </c>
    </row>
    <row r="15255" customFormat="false" ht="13.8" hidden="false" customHeight="false" outlineLevel="0" collapsed="false">
      <c r="E15255" s="0" t="s">
        <v>56212</v>
      </c>
      <c r="F15255" s="0" t="s">
        <v>56213</v>
      </c>
    </row>
    <row r="15256" customFormat="false" ht="13.8" hidden="false" customHeight="false" outlineLevel="0" collapsed="false">
      <c r="E15256" s="0" t="s">
        <v>56214</v>
      </c>
      <c r="F15256" s="0" t="s">
        <v>56215</v>
      </c>
    </row>
    <row r="15257" customFormat="false" ht="13.8" hidden="false" customHeight="false" outlineLevel="0" collapsed="false">
      <c r="E15257" s="0" t="s">
        <v>56216</v>
      </c>
      <c r="F15257" s="0" t="s">
        <v>56217</v>
      </c>
    </row>
    <row r="15258" customFormat="false" ht="13.8" hidden="false" customHeight="false" outlineLevel="0" collapsed="false">
      <c r="E15258" s="0" t="s">
        <v>56218</v>
      </c>
      <c r="F15258" s="0" t="s">
        <v>56219</v>
      </c>
    </row>
    <row r="15259" customFormat="false" ht="13.8" hidden="false" customHeight="false" outlineLevel="0" collapsed="false">
      <c r="E15259" s="0" t="s">
        <v>56220</v>
      </c>
      <c r="F15259" s="0" t="s">
        <v>56221</v>
      </c>
    </row>
    <row r="15260" customFormat="false" ht="13.8" hidden="false" customHeight="false" outlineLevel="0" collapsed="false">
      <c r="E15260" s="0" t="s">
        <v>56222</v>
      </c>
      <c r="F15260" s="0" t="s">
        <v>56223</v>
      </c>
    </row>
    <row r="15261" customFormat="false" ht="13.8" hidden="false" customHeight="false" outlineLevel="0" collapsed="false">
      <c r="E15261" s="0" t="s">
        <v>56224</v>
      </c>
      <c r="F15261" s="0" t="s">
        <v>56225</v>
      </c>
    </row>
    <row r="15262" customFormat="false" ht="13.8" hidden="false" customHeight="false" outlineLevel="0" collapsed="false">
      <c r="E15262" s="0" t="s">
        <v>56226</v>
      </c>
      <c r="F15262" s="0" t="s">
        <v>56227</v>
      </c>
    </row>
    <row r="15263" customFormat="false" ht="13.8" hidden="false" customHeight="false" outlineLevel="0" collapsed="false">
      <c r="E15263" s="0" t="s">
        <v>56228</v>
      </c>
      <c r="F15263" s="0" t="s">
        <v>56229</v>
      </c>
    </row>
    <row r="15264" customFormat="false" ht="13.8" hidden="false" customHeight="false" outlineLevel="0" collapsed="false">
      <c r="E15264" s="0" t="s">
        <v>56230</v>
      </c>
      <c r="F15264" s="0" t="s">
        <v>56231</v>
      </c>
    </row>
    <row r="15265" customFormat="false" ht="13.8" hidden="false" customHeight="false" outlineLevel="0" collapsed="false">
      <c r="E15265" s="0" t="s">
        <v>56232</v>
      </c>
      <c r="F15265" s="0" t="s">
        <v>56233</v>
      </c>
    </row>
    <row r="15266" customFormat="false" ht="13.8" hidden="false" customHeight="false" outlineLevel="0" collapsed="false">
      <c r="E15266" s="0" t="s">
        <v>56234</v>
      </c>
      <c r="F15266" s="0" t="s">
        <v>56235</v>
      </c>
    </row>
    <row r="15267" customFormat="false" ht="13.8" hidden="false" customHeight="false" outlineLevel="0" collapsed="false">
      <c r="E15267" s="0" t="s">
        <v>56236</v>
      </c>
      <c r="F15267" s="0" t="s">
        <v>56237</v>
      </c>
    </row>
    <row r="15268" customFormat="false" ht="13.8" hidden="false" customHeight="false" outlineLevel="0" collapsed="false">
      <c r="E15268" s="0" t="s">
        <v>56238</v>
      </c>
      <c r="F15268" s="0" t="s">
        <v>56239</v>
      </c>
    </row>
    <row r="15269" customFormat="false" ht="13.8" hidden="false" customHeight="false" outlineLevel="0" collapsed="false">
      <c r="E15269" s="0" t="s">
        <v>56240</v>
      </c>
      <c r="F15269" s="0" t="s">
        <v>56241</v>
      </c>
    </row>
    <row r="15270" customFormat="false" ht="13.8" hidden="false" customHeight="false" outlineLevel="0" collapsed="false">
      <c r="E15270" s="0" t="s">
        <v>56242</v>
      </c>
      <c r="F15270" s="0" t="s">
        <v>52434</v>
      </c>
    </row>
    <row r="15271" customFormat="false" ht="13.8" hidden="false" customHeight="false" outlineLevel="0" collapsed="false">
      <c r="E15271" s="0" t="s">
        <v>56243</v>
      </c>
      <c r="F15271" s="0" t="s">
        <v>56244</v>
      </c>
    </row>
    <row r="15272" customFormat="false" ht="13.8" hidden="false" customHeight="false" outlineLevel="0" collapsed="false">
      <c r="E15272" s="0" t="s">
        <v>56245</v>
      </c>
      <c r="F15272" s="0" t="s">
        <v>56246</v>
      </c>
    </row>
    <row r="15273" customFormat="false" ht="13.8" hidden="false" customHeight="false" outlineLevel="0" collapsed="false">
      <c r="E15273" s="0" t="s">
        <v>56247</v>
      </c>
      <c r="F15273" s="0" t="s">
        <v>56248</v>
      </c>
    </row>
    <row r="15274" customFormat="false" ht="13.8" hidden="false" customHeight="false" outlineLevel="0" collapsed="false">
      <c r="E15274" s="0" t="s">
        <v>56249</v>
      </c>
      <c r="F15274" s="0" t="s">
        <v>56250</v>
      </c>
    </row>
    <row r="15275" customFormat="false" ht="13.8" hidden="false" customHeight="false" outlineLevel="0" collapsed="false">
      <c r="E15275" s="0" t="s">
        <v>56251</v>
      </c>
      <c r="F15275" s="0" t="s">
        <v>56252</v>
      </c>
    </row>
    <row r="15276" customFormat="false" ht="13.8" hidden="false" customHeight="false" outlineLevel="0" collapsed="false">
      <c r="E15276" s="0" t="s">
        <v>56253</v>
      </c>
      <c r="F15276" s="0" t="s">
        <v>56254</v>
      </c>
    </row>
    <row r="15277" customFormat="false" ht="13.8" hidden="false" customHeight="false" outlineLevel="0" collapsed="false">
      <c r="E15277" s="0" t="s">
        <v>56255</v>
      </c>
      <c r="F15277" s="0" t="s">
        <v>56256</v>
      </c>
    </row>
    <row r="15278" customFormat="false" ht="13.8" hidden="false" customHeight="false" outlineLevel="0" collapsed="false">
      <c r="E15278" s="0" t="s">
        <v>56257</v>
      </c>
      <c r="F15278" s="0" t="s">
        <v>56258</v>
      </c>
    </row>
    <row r="15279" customFormat="false" ht="13.8" hidden="false" customHeight="false" outlineLevel="0" collapsed="false">
      <c r="E15279" s="0" t="s">
        <v>56259</v>
      </c>
      <c r="F15279" s="0" t="s">
        <v>56260</v>
      </c>
    </row>
    <row r="15280" customFormat="false" ht="13.8" hidden="false" customHeight="false" outlineLevel="0" collapsed="false">
      <c r="E15280" s="0" t="s">
        <v>56261</v>
      </c>
      <c r="F15280" s="0" t="s">
        <v>56262</v>
      </c>
    </row>
    <row r="15281" customFormat="false" ht="13.8" hidden="false" customHeight="false" outlineLevel="0" collapsed="false">
      <c r="E15281" s="0" t="s">
        <v>56263</v>
      </c>
      <c r="F15281" s="0" t="s">
        <v>56264</v>
      </c>
    </row>
    <row r="15282" customFormat="false" ht="13.8" hidden="false" customHeight="false" outlineLevel="0" collapsed="false">
      <c r="E15282" s="0" t="s">
        <v>56265</v>
      </c>
      <c r="F15282" s="0" t="s">
        <v>56266</v>
      </c>
    </row>
    <row r="15283" customFormat="false" ht="13.8" hidden="false" customHeight="false" outlineLevel="0" collapsed="false">
      <c r="E15283" s="0" t="s">
        <v>56267</v>
      </c>
      <c r="F15283" s="0" t="s">
        <v>56268</v>
      </c>
    </row>
    <row r="15284" customFormat="false" ht="13.8" hidden="false" customHeight="false" outlineLevel="0" collapsed="false">
      <c r="E15284" s="0" t="s">
        <v>56269</v>
      </c>
      <c r="F15284" s="0" t="s">
        <v>56270</v>
      </c>
    </row>
    <row r="15285" customFormat="false" ht="13.8" hidden="false" customHeight="false" outlineLevel="0" collapsed="false">
      <c r="E15285" s="0" t="s">
        <v>56271</v>
      </c>
      <c r="F15285" s="0" t="s">
        <v>56272</v>
      </c>
    </row>
    <row r="15286" customFormat="false" ht="13.8" hidden="false" customHeight="false" outlineLevel="0" collapsed="false">
      <c r="E15286" s="0" t="s">
        <v>56273</v>
      </c>
      <c r="F15286" s="0" t="s">
        <v>56274</v>
      </c>
    </row>
    <row r="15287" customFormat="false" ht="13.8" hidden="false" customHeight="false" outlineLevel="0" collapsed="false">
      <c r="E15287" s="0" t="s">
        <v>56275</v>
      </c>
      <c r="F15287" s="0" t="s">
        <v>56276</v>
      </c>
    </row>
    <row r="15288" customFormat="false" ht="13.8" hidden="false" customHeight="false" outlineLevel="0" collapsed="false">
      <c r="E15288" s="0" t="s">
        <v>56277</v>
      </c>
      <c r="F15288" s="0" t="s">
        <v>56278</v>
      </c>
    </row>
    <row r="15289" customFormat="false" ht="13.8" hidden="false" customHeight="false" outlineLevel="0" collapsed="false">
      <c r="E15289" s="0" t="s">
        <v>56279</v>
      </c>
      <c r="F15289" s="0" t="s">
        <v>56280</v>
      </c>
    </row>
    <row r="15290" customFormat="false" ht="13.8" hidden="false" customHeight="false" outlineLevel="0" collapsed="false">
      <c r="E15290" s="0" t="s">
        <v>56281</v>
      </c>
      <c r="F15290" s="0" t="s">
        <v>56282</v>
      </c>
    </row>
    <row r="15291" customFormat="false" ht="13.8" hidden="false" customHeight="false" outlineLevel="0" collapsed="false">
      <c r="E15291" s="0" t="s">
        <v>56283</v>
      </c>
      <c r="F15291" s="0" t="s">
        <v>55320</v>
      </c>
    </row>
    <row r="15292" customFormat="false" ht="13.8" hidden="false" customHeight="false" outlineLevel="0" collapsed="false">
      <c r="E15292" s="0" t="s">
        <v>56284</v>
      </c>
      <c r="F15292" s="0" t="s">
        <v>56285</v>
      </c>
    </row>
    <row r="15293" customFormat="false" ht="13.8" hidden="false" customHeight="false" outlineLevel="0" collapsed="false">
      <c r="E15293" s="0" t="s">
        <v>56286</v>
      </c>
      <c r="F15293" s="0" t="s">
        <v>56287</v>
      </c>
    </row>
    <row r="15294" customFormat="false" ht="13.8" hidden="false" customHeight="false" outlineLevel="0" collapsed="false">
      <c r="E15294" s="0" t="s">
        <v>56288</v>
      </c>
      <c r="F15294" s="0" t="s">
        <v>56289</v>
      </c>
    </row>
    <row r="15295" customFormat="false" ht="13.8" hidden="false" customHeight="false" outlineLevel="0" collapsed="false">
      <c r="E15295" s="0" t="s">
        <v>56290</v>
      </c>
      <c r="F15295" s="0" t="s">
        <v>56291</v>
      </c>
    </row>
    <row r="15296" customFormat="false" ht="13.8" hidden="false" customHeight="false" outlineLevel="0" collapsed="false">
      <c r="E15296" s="0" t="s">
        <v>56292</v>
      </c>
      <c r="F15296" s="0" t="s">
        <v>56293</v>
      </c>
    </row>
    <row r="15297" customFormat="false" ht="13.8" hidden="false" customHeight="false" outlineLevel="0" collapsed="false">
      <c r="E15297" s="0" t="s">
        <v>56294</v>
      </c>
      <c r="F15297" s="0" t="s">
        <v>56295</v>
      </c>
    </row>
    <row r="15298" customFormat="false" ht="13.8" hidden="false" customHeight="false" outlineLevel="0" collapsed="false">
      <c r="E15298" s="0" t="s">
        <v>56296</v>
      </c>
      <c r="F15298" s="0" t="s">
        <v>56297</v>
      </c>
    </row>
    <row r="15299" customFormat="false" ht="13.8" hidden="false" customHeight="false" outlineLevel="0" collapsed="false">
      <c r="E15299" s="0" t="s">
        <v>56298</v>
      </c>
      <c r="F15299" s="0" t="s">
        <v>56299</v>
      </c>
    </row>
    <row r="15300" customFormat="false" ht="13.8" hidden="false" customHeight="false" outlineLevel="0" collapsed="false">
      <c r="E15300" s="0" t="s">
        <v>56300</v>
      </c>
      <c r="F15300" s="0" t="s">
        <v>56301</v>
      </c>
    </row>
    <row r="15301" customFormat="false" ht="13.8" hidden="false" customHeight="false" outlineLevel="0" collapsed="false">
      <c r="E15301" s="0" t="s">
        <v>56302</v>
      </c>
      <c r="F15301" s="0" t="s">
        <v>56303</v>
      </c>
    </row>
    <row r="15302" customFormat="false" ht="13.8" hidden="false" customHeight="false" outlineLevel="0" collapsed="false">
      <c r="E15302" s="0" t="s">
        <v>56304</v>
      </c>
      <c r="F15302" s="0" t="s">
        <v>56305</v>
      </c>
    </row>
    <row r="15303" customFormat="false" ht="13.8" hidden="false" customHeight="false" outlineLevel="0" collapsed="false">
      <c r="E15303" s="0" t="s">
        <v>56306</v>
      </c>
      <c r="F15303" s="0" t="s">
        <v>56307</v>
      </c>
    </row>
    <row r="15304" customFormat="false" ht="13.8" hidden="false" customHeight="false" outlineLevel="0" collapsed="false">
      <c r="E15304" s="0" t="s">
        <v>56308</v>
      </c>
      <c r="F15304" s="0" t="s">
        <v>56309</v>
      </c>
    </row>
    <row r="15305" customFormat="false" ht="13.8" hidden="false" customHeight="false" outlineLevel="0" collapsed="false">
      <c r="E15305" s="0" t="s">
        <v>56310</v>
      </c>
      <c r="F15305" s="0" t="s">
        <v>56311</v>
      </c>
    </row>
    <row r="15306" customFormat="false" ht="13.8" hidden="false" customHeight="false" outlineLevel="0" collapsed="false">
      <c r="E15306" s="0" t="s">
        <v>56312</v>
      </c>
      <c r="F15306" s="0" t="s">
        <v>56313</v>
      </c>
    </row>
    <row r="15307" customFormat="false" ht="13.8" hidden="false" customHeight="false" outlineLevel="0" collapsed="false">
      <c r="E15307" s="0" t="s">
        <v>56314</v>
      </c>
      <c r="F15307" s="0" t="s">
        <v>56315</v>
      </c>
    </row>
    <row r="15308" customFormat="false" ht="13.8" hidden="false" customHeight="false" outlineLevel="0" collapsed="false">
      <c r="E15308" s="0" t="s">
        <v>56316</v>
      </c>
      <c r="F15308" s="0" t="s">
        <v>56317</v>
      </c>
    </row>
    <row r="15309" customFormat="false" ht="13.8" hidden="false" customHeight="false" outlineLevel="0" collapsed="false">
      <c r="E15309" s="0" t="s">
        <v>56318</v>
      </c>
      <c r="F15309" s="0" t="s">
        <v>56319</v>
      </c>
    </row>
    <row r="15310" customFormat="false" ht="13.8" hidden="false" customHeight="false" outlineLevel="0" collapsed="false">
      <c r="E15310" s="0" t="s">
        <v>56320</v>
      </c>
      <c r="F15310" s="0" t="s">
        <v>56321</v>
      </c>
    </row>
    <row r="15311" customFormat="false" ht="13.8" hidden="false" customHeight="false" outlineLevel="0" collapsed="false">
      <c r="E15311" s="0" t="s">
        <v>56322</v>
      </c>
      <c r="F15311" s="0" t="s">
        <v>56323</v>
      </c>
    </row>
    <row r="15312" customFormat="false" ht="13.8" hidden="false" customHeight="false" outlineLevel="0" collapsed="false">
      <c r="E15312" s="0" t="s">
        <v>56324</v>
      </c>
      <c r="F15312" s="0" t="s">
        <v>56325</v>
      </c>
    </row>
    <row r="15313" customFormat="false" ht="13.8" hidden="false" customHeight="false" outlineLevel="0" collapsed="false">
      <c r="E15313" s="0" t="s">
        <v>56326</v>
      </c>
      <c r="F15313" s="0" t="s">
        <v>56327</v>
      </c>
    </row>
    <row r="15314" customFormat="false" ht="13.8" hidden="false" customHeight="false" outlineLevel="0" collapsed="false">
      <c r="E15314" s="0" t="s">
        <v>56328</v>
      </c>
      <c r="F15314" s="0" t="s">
        <v>56329</v>
      </c>
    </row>
    <row r="15315" customFormat="false" ht="13.8" hidden="false" customHeight="false" outlineLevel="0" collapsed="false">
      <c r="E15315" s="0" t="s">
        <v>56330</v>
      </c>
      <c r="F15315" s="0" t="s">
        <v>56331</v>
      </c>
    </row>
    <row r="15316" customFormat="false" ht="13.8" hidden="false" customHeight="false" outlineLevel="0" collapsed="false">
      <c r="E15316" s="0" t="s">
        <v>56332</v>
      </c>
      <c r="F15316" s="0" t="s">
        <v>56333</v>
      </c>
    </row>
    <row r="15317" customFormat="false" ht="13.8" hidden="false" customHeight="false" outlineLevel="0" collapsed="false">
      <c r="E15317" s="0" t="s">
        <v>56334</v>
      </c>
      <c r="F15317" s="0" t="s">
        <v>56335</v>
      </c>
    </row>
    <row r="15318" customFormat="false" ht="13.8" hidden="false" customHeight="false" outlineLevel="0" collapsed="false">
      <c r="E15318" s="0" t="s">
        <v>56336</v>
      </c>
      <c r="F15318" s="0" t="s">
        <v>56337</v>
      </c>
    </row>
    <row r="15319" customFormat="false" ht="13.8" hidden="false" customHeight="false" outlineLevel="0" collapsed="false">
      <c r="E15319" s="0" t="s">
        <v>56338</v>
      </c>
      <c r="F15319" s="0" t="s">
        <v>56339</v>
      </c>
    </row>
    <row r="15320" customFormat="false" ht="13.8" hidden="false" customHeight="false" outlineLevel="0" collapsed="false">
      <c r="E15320" s="0" t="s">
        <v>56340</v>
      </c>
      <c r="F15320" s="0" t="s">
        <v>56341</v>
      </c>
    </row>
    <row r="15321" customFormat="false" ht="13.8" hidden="false" customHeight="false" outlineLevel="0" collapsed="false">
      <c r="E15321" s="0" t="s">
        <v>56342</v>
      </c>
      <c r="F15321" s="0" t="s">
        <v>56343</v>
      </c>
    </row>
    <row r="15322" customFormat="false" ht="13.8" hidden="false" customHeight="false" outlineLevel="0" collapsed="false">
      <c r="E15322" s="0" t="s">
        <v>56344</v>
      </c>
      <c r="F15322" s="0" t="s">
        <v>56345</v>
      </c>
    </row>
    <row r="15323" customFormat="false" ht="13.8" hidden="false" customHeight="false" outlineLevel="0" collapsed="false">
      <c r="E15323" s="0" t="s">
        <v>56346</v>
      </c>
      <c r="F15323" s="0" t="s">
        <v>56347</v>
      </c>
    </row>
    <row r="15324" customFormat="false" ht="13.8" hidden="false" customHeight="false" outlineLevel="0" collapsed="false">
      <c r="E15324" s="0" t="s">
        <v>56348</v>
      </c>
      <c r="F15324" s="0" t="s">
        <v>56349</v>
      </c>
    </row>
    <row r="15325" customFormat="false" ht="13.8" hidden="false" customHeight="false" outlineLevel="0" collapsed="false">
      <c r="E15325" s="0" t="s">
        <v>56350</v>
      </c>
      <c r="F15325" s="0" t="s">
        <v>56351</v>
      </c>
    </row>
    <row r="15326" customFormat="false" ht="13.8" hidden="false" customHeight="false" outlineLevel="0" collapsed="false">
      <c r="E15326" s="0" t="s">
        <v>56352</v>
      </c>
      <c r="F15326" s="0" t="s">
        <v>56353</v>
      </c>
    </row>
    <row r="15327" customFormat="false" ht="13.8" hidden="false" customHeight="false" outlineLevel="0" collapsed="false">
      <c r="E15327" s="0" t="s">
        <v>56354</v>
      </c>
      <c r="F15327" s="0" t="s">
        <v>56355</v>
      </c>
    </row>
    <row r="15328" customFormat="false" ht="13.8" hidden="false" customHeight="false" outlineLevel="0" collapsed="false">
      <c r="E15328" s="0" t="s">
        <v>56356</v>
      </c>
      <c r="F15328" s="0" t="s">
        <v>56357</v>
      </c>
    </row>
    <row r="15329" customFormat="false" ht="13.8" hidden="false" customHeight="false" outlineLevel="0" collapsed="false">
      <c r="E15329" s="0" t="s">
        <v>56358</v>
      </c>
      <c r="F15329" s="0" t="s">
        <v>56359</v>
      </c>
    </row>
    <row r="15330" customFormat="false" ht="13.8" hidden="false" customHeight="false" outlineLevel="0" collapsed="false">
      <c r="E15330" s="0" t="s">
        <v>56360</v>
      </c>
      <c r="F15330" s="0" t="s">
        <v>56361</v>
      </c>
    </row>
    <row r="15331" customFormat="false" ht="13.8" hidden="false" customHeight="false" outlineLevel="0" collapsed="false">
      <c r="E15331" s="0" t="s">
        <v>56362</v>
      </c>
      <c r="F15331" s="0" t="s">
        <v>56363</v>
      </c>
    </row>
    <row r="15332" customFormat="false" ht="13.8" hidden="false" customHeight="false" outlineLevel="0" collapsed="false">
      <c r="E15332" s="0" t="s">
        <v>56364</v>
      </c>
      <c r="F15332" s="0" t="s">
        <v>56365</v>
      </c>
    </row>
    <row r="15333" customFormat="false" ht="13.8" hidden="false" customHeight="false" outlineLevel="0" collapsed="false">
      <c r="E15333" s="0" t="s">
        <v>56366</v>
      </c>
      <c r="F15333" s="0" t="s">
        <v>56367</v>
      </c>
    </row>
    <row r="15334" customFormat="false" ht="13.8" hidden="false" customHeight="false" outlineLevel="0" collapsed="false">
      <c r="E15334" s="0" t="s">
        <v>56368</v>
      </c>
      <c r="F15334" s="0" t="s">
        <v>56369</v>
      </c>
    </row>
    <row r="15335" customFormat="false" ht="13.8" hidden="false" customHeight="false" outlineLevel="0" collapsed="false">
      <c r="E15335" s="0" t="s">
        <v>56370</v>
      </c>
      <c r="F15335" s="0" t="s">
        <v>56371</v>
      </c>
    </row>
    <row r="15336" customFormat="false" ht="13.8" hidden="false" customHeight="false" outlineLevel="0" collapsed="false">
      <c r="E15336" s="0" t="s">
        <v>56372</v>
      </c>
      <c r="F15336" s="0" t="s">
        <v>56373</v>
      </c>
    </row>
    <row r="15337" customFormat="false" ht="13.8" hidden="false" customHeight="false" outlineLevel="0" collapsed="false">
      <c r="E15337" s="0" t="s">
        <v>56374</v>
      </c>
      <c r="F15337" s="0" t="s">
        <v>56375</v>
      </c>
    </row>
    <row r="15338" customFormat="false" ht="13.8" hidden="false" customHeight="false" outlineLevel="0" collapsed="false">
      <c r="E15338" s="0" t="s">
        <v>56376</v>
      </c>
      <c r="F15338" s="0" t="s">
        <v>56377</v>
      </c>
    </row>
    <row r="15339" customFormat="false" ht="13.8" hidden="false" customHeight="false" outlineLevel="0" collapsed="false">
      <c r="E15339" s="0" t="s">
        <v>56378</v>
      </c>
      <c r="F15339" s="0" t="s">
        <v>56379</v>
      </c>
    </row>
    <row r="15340" customFormat="false" ht="13.8" hidden="false" customHeight="false" outlineLevel="0" collapsed="false">
      <c r="E15340" s="0" t="s">
        <v>56380</v>
      </c>
      <c r="F15340" s="0" t="s">
        <v>56381</v>
      </c>
    </row>
    <row r="15341" customFormat="false" ht="13.8" hidden="false" customHeight="false" outlineLevel="0" collapsed="false">
      <c r="E15341" s="0" t="s">
        <v>56382</v>
      </c>
      <c r="F15341" s="0" t="s">
        <v>56383</v>
      </c>
    </row>
    <row r="15342" customFormat="false" ht="13.8" hidden="false" customHeight="false" outlineLevel="0" collapsed="false">
      <c r="E15342" s="0" t="s">
        <v>56384</v>
      </c>
      <c r="F15342" s="0" t="s">
        <v>56385</v>
      </c>
    </row>
    <row r="15343" customFormat="false" ht="13.8" hidden="false" customHeight="false" outlineLevel="0" collapsed="false">
      <c r="E15343" s="0" t="s">
        <v>56386</v>
      </c>
      <c r="F15343" s="0" t="s">
        <v>56387</v>
      </c>
    </row>
    <row r="15344" customFormat="false" ht="13.8" hidden="false" customHeight="false" outlineLevel="0" collapsed="false">
      <c r="E15344" s="0" t="s">
        <v>56388</v>
      </c>
      <c r="F15344" s="0" t="s">
        <v>56389</v>
      </c>
    </row>
    <row r="15345" customFormat="false" ht="13.8" hidden="false" customHeight="false" outlineLevel="0" collapsed="false">
      <c r="E15345" s="0" t="s">
        <v>56390</v>
      </c>
      <c r="F15345" s="0" t="s">
        <v>56391</v>
      </c>
    </row>
    <row r="15346" customFormat="false" ht="13.8" hidden="false" customHeight="false" outlineLevel="0" collapsed="false">
      <c r="E15346" s="0" t="s">
        <v>56392</v>
      </c>
      <c r="F15346" s="0" t="s">
        <v>56393</v>
      </c>
    </row>
    <row r="15347" customFormat="false" ht="13.8" hidden="false" customHeight="false" outlineLevel="0" collapsed="false">
      <c r="E15347" s="0" t="s">
        <v>56394</v>
      </c>
      <c r="F15347" s="0" t="s">
        <v>56395</v>
      </c>
    </row>
    <row r="15348" customFormat="false" ht="13.8" hidden="false" customHeight="false" outlineLevel="0" collapsed="false">
      <c r="E15348" s="0" t="s">
        <v>56396</v>
      </c>
      <c r="F15348" s="0" t="s">
        <v>56397</v>
      </c>
    </row>
    <row r="15349" customFormat="false" ht="13.8" hidden="false" customHeight="false" outlineLevel="0" collapsed="false">
      <c r="E15349" s="0" t="s">
        <v>56398</v>
      </c>
      <c r="F15349" s="0" t="s">
        <v>56399</v>
      </c>
    </row>
    <row r="15350" customFormat="false" ht="13.8" hidden="false" customHeight="false" outlineLevel="0" collapsed="false">
      <c r="E15350" s="0" t="s">
        <v>56400</v>
      </c>
      <c r="F15350" s="0" t="s">
        <v>56401</v>
      </c>
    </row>
    <row r="15351" customFormat="false" ht="13.8" hidden="false" customHeight="false" outlineLevel="0" collapsed="false">
      <c r="E15351" s="0" t="s">
        <v>56402</v>
      </c>
      <c r="F15351" s="0" t="s">
        <v>56403</v>
      </c>
    </row>
    <row r="15352" customFormat="false" ht="13.8" hidden="false" customHeight="false" outlineLevel="0" collapsed="false">
      <c r="E15352" s="0" t="s">
        <v>56404</v>
      </c>
      <c r="F15352" s="0" t="s">
        <v>56405</v>
      </c>
    </row>
    <row r="15353" customFormat="false" ht="13.8" hidden="false" customHeight="false" outlineLevel="0" collapsed="false">
      <c r="E15353" s="0" t="s">
        <v>56406</v>
      </c>
      <c r="F15353" s="0" t="s">
        <v>56407</v>
      </c>
    </row>
    <row r="15354" customFormat="false" ht="13.8" hidden="false" customHeight="false" outlineLevel="0" collapsed="false">
      <c r="E15354" s="0" t="s">
        <v>56408</v>
      </c>
      <c r="F15354" s="0" t="s">
        <v>56409</v>
      </c>
    </row>
    <row r="15355" customFormat="false" ht="13.8" hidden="false" customHeight="false" outlineLevel="0" collapsed="false">
      <c r="E15355" s="0" t="s">
        <v>56410</v>
      </c>
      <c r="F15355" s="0" t="s">
        <v>56411</v>
      </c>
    </row>
    <row r="15356" customFormat="false" ht="13.8" hidden="false" customHeight="false" outlineLevel="0" collapsed="false">
      <c r="E15356" s="0" t="s">
        <v>56412</v>
      </c>
      <c r="F15356" s="0" t="s">
        <v>56413</v>
      </c>
    </row>
    <row r="15357" customFormat="false" ht="13.8" hidden="false" customHeight="false" outlineLevel="0" collapsed="false">
      <c r="E15357" s="0" t="s">
        <v>56414</v>
      </c>
      <c r="F15357" s="0" t="s">
        <v>56415</v>
      </c>
    </row>
    <row r="15358" customFormat="false" ht="13.8" hidden="false" customHeight="false" outlineLevel="0" collapsed="false">
      <c r="E15358" s="0" t="s">
        <v>56416</v>
      </c>
      <c r="F15358" s="0" t="s">
        <v>56417</v>
      </c>
    </row>
    <row r="15359" customFormat="false" ht="13.8" hidden="false" customHeight="false" outlineLevel="0" collapsed="false">
      <c r="E15359" s="0" t="s">
        <v>56418</v>
      </c>
      <c r="F15359" s="0" t="s">
        <v>56419</v>
      </c>
    </row>
    <row r="15360" customFormat="false" ht="13.8" hidden="false" customHeight="false" outlineLevel="0" collapsed="false">
      <c r="E15360" s="0" t="s">
        <v>56420</v>
      </c>
      <c r="F15360" s="0" t="s">
        <v>56421</v>
      </c>
    </row>
    <row r="15361" customFormat="false" ht="13.8" hidden="false" customHeight="false" outlineLevel="0" collapsed="false">
      <c r="E15361" s="0" t="s">
        <v>56422</v>
      </c>
      <c r="F15361" s="0" t="s">
        <v>56423</v>
      </c>
    </row>
    <row r="15362" customFormat="false" ht="13.8" hidden="false" customHeight="false" outlineLevel="0" collapsed="false">
      <c r="E15362" s="0" t="s">
        <v>56424</v>
      </c>
      <c r="F15362" s="0" t="s">
        <v>56425</v>
      </c>
    </row>
    <row r="15363" customFormat="false" ht="13.8" hidden="false" customHeight="false" outlineLevel="0" collapsed="false">
      <c r="E15363" s="0" t="s">
        <v>56426</v>
      </c>
      <c r="F15363" s="0" t="s">
        <v>56427</v>
      </c>
    </row>
    <row r="15364" customFormat="false" ht="13.8" hidden="false" customHeight="false" outlineLevel="0" collapsed="false">
      <c r="E15364" s="0" t="s">
        <v>56428</v>
      </c>
      <c r="F15364" s="0" t="s">
        <v>56429</v>
      </c>
    </row>
    <row r="15365" customFormat="false" ht="13.8" hidden="false" customHeight="false" outlineLevel="0" collapsed="false">
      <c r="E15365" s="0" t="s">
        <v>56430</v>
      </c>
      <c r="F15365" s="0" t="s">
        <v>56431</v>
      </c>
    </row>
    <row r="15366" customFormat="false" ht="13.8" hidden="false" customHeight="false" outlineLevel="0" collapsed="false">
      <c r="E15366" s="0" t="s">
        <v>56432</v>
      </c>
      <c r="F15366" s="0" t="s">
        <v>56433</v>
      </c>
    </row>
    <row r="15367" customFormat="false" ht="13.8" hidden="false" customHeight="false" outlineLevel="0" collapsed="false">
      <c r="E15367" s="0" t="s">
        <v>56434</v>
      </c>
      <c r="F15367" s="0" t="s">
        <v>56435</v>
      </c>
    </row>
    <row r="15368" customFormat="false" ht="13.8" hidden="false" customHeight="false" outlineLevel="0" collapsed="false">
      <c r="E15368" s="0" t="s">
        <v>56436</v>
      </c>
      <c r="F15368" s="0" t="s">
        <v>56437</v>
      </c>
    </row>
    <row r="15369" customFormat="false" ht="13.8" hidden="false" customHeight="false" outlineLevel="0" collapsed="false">
      <c r="E15369" s="0" t="s">
        <v>56438</v>
      </c>
      <c r="F15369" s="0" t="s">
        <v>56439</v>
      </c>
    </row>
    <row r="15370" customFormat="false" ht="13.8" hidden="false" customHeight="false" outlineLevel="0" collapsed="false">
      <c r="E15370" s="0" t="s">
        <v>56440</v>
      </c>
      <c r="F15370" s="0" t="s">
        <v>56441</v>
      </c>
    </row>
    <row r="15371" customFormat="false" ht="13.8" hidden="false" customHeight="false" outlineLevel="0" collapsed="false">
      <c r="E15371" s="0" t="s">
        <v>56442</v>
      </c>
      <c r="F15371" s="0" t="s">
        <v>56443</v>
      </c>
    </row>
    <row r="15372" customFormat="false" ht="13.8" hidden="false" customHeight="false" outlineLevel="0" collapsed="false">
      <c r="E15372" s="0" t="s">
        <v>56444</v>
      </c>
      <c r="F15372" s="0" t="s">
        <v>56445</v>
      </c>
    </row>
    <row r="15373" customFormat="false" ht="13.8" hidden="false" customHeight="false" outlineLevel="0" collapsed="false">
      <c r="E15373" s="0" t="s">
        <v>56446</v>
      </c>
      <c r="F15373" s="0" t="s">
        <v>56447</v>
      </c>
    </row>
    <row r="15374" customFormat="false" ht="13.8" hidden="false" customHeight="false" outlineLevel="0" collapsed="false">
      <c r="E15374" s="0" t="s">
        <v>56448</v>
      </c>
      <c r="F15374" s="0" t="s">
        <v>56449</v>
      </c>
    </row>
    <row r="15375" customFormat="false" ht="13.8" hidden="false" customHeight="false" outlineLevel="0" collapsed="false">
      <c r="E15375" s="0" t="s">
        <v>56450</v>
      </c>
      <c r="F15375" s="0" t="s">
        <v>56451</v>
      </c>
    </row>
    <row r="15376" customFormat="false" ht="13.8" hidden="false" customHeight="false" outlineLevel="0" collapsed="false">
      <c r="E15376" s="0" t="s">
        <v>56452</v>
      </c>
      <c r="F15376" s="0" t="s">
        <v>56453</v>
      </c>
    </row>
    <row r="15377" customFormat="false" ht="13.8" hidden="false" customHeight="false" outlineLevel="0" collapsed="false">
      <c r="E15377" s="0" t="s">
        <v>56454</v>
      </c>
      <c r="F15377" s="0" t="s">
        <v>56455</v>
      </c>
    </row>
    <row r="15378" customFormat="false" ht="13.8" hidden="false" customHeight="false" outlineLevel="0" collapsed="false">
      <c r="E15378" s="0" t="s">
        <v>56456</v>
      </c>
      <c r="F15378" s="0" t="s">
        <v>56457</v>
      </c>
    </row>
    <row r="15379" customFormat="false" ht="13.8" hidden="false" customHeight="false" outlineLevel="0" collapsed="false">
      <c r="E15379" s="0" t="s">
        <v>56458</v>
      </c>
      <c r="F15379" s="0" t="s">
        <v>56459</v>
      </c>
    </row>
    <row r="15380" customFormat="false" ht="13.8" hidden="false" customHeight="false" outlineLevel="0" collapsed="false">
      <c r="E15380" s="0" t="s">
        <v>56460</v>
      </c>
      <c r="F15380" s="0" t="s">
        <v>56461</v>
      </c>
    </row>
    <row r="15381" customFormat="false" ht="13.8" hidden="false" customHeight="false" outlineLevel="0" collapsed="false">
      <c r="E15381" s="0" t="s">
        <v>56462</v>
      </c>
      <c r="F15381" s="0" t="s">
        <v>56463</v>
      </c>
    </row>
    <row r="15382" customFormat="false" ht="13.8" hidden="false" customHeight="false" outlineLevel="0" collapsed="false">
      <c r="E15382" s="0" t="s">
        <v>56464</v>
      </c>
      <c r="F15382" s="0" t="s">
        <v>56465</v>
      </c>
    </row>
    <row r="15383" customFormat="false" ht="13.8" hidden="false" customHeight="false" outlineLevel="0" collapsed="false">
      <c r="E15383" s="0" t="s">
        <v>56466</v>
      </c>
      <c r="F15383" s="0" t="s">
        <v>56467</v>
      </c>
    </row>
    <row r="15384" customFormat="false" ht="13.8" hidden="false" customHeight="false" outlineLevel="0" collapsed="false">
      <c r="E15384" s="0" t="s">
        <v>56468</v>
      </c>
      <c r="F15384" s="0" t="s">
        <v>56469</v>
      </c>
    </row>
    <row r="15385" customFormat="false" ht="13.8" hidden="false" customHeight="false" outlineLevel="0" collapsed="false">
      <c r="E15385" s="0" t="s">
        <v>56470</v>
      </c>
      <c r="F15385" s="0" t="s">
        <v>56471</v>
      </c>
    </row>
    <row r="15386" customFormat="false" ht="13.8" hidden="false" customHeight="false" outlineLevel="0" collapsed="false">
      <c r="E15386" s="0" t="s">
        <v>56472</v>
      </c>
      <c r="F15386" s="0" t="s">
        <v>56473</v>
      </c>
    </row>
    <row r="15387" customFormat="false" ht="13.8" hidden="false" customHeight="false" outlineLevel="0" collapsed="false">
      <c r="E15387" s="0" t="s">
        <v>56474</v>
      </c>
      <c r="F15387" s="0" t="s">
        <v>56475</v>
      </c>
    </row>
    <row r="15388" customFormat="false" ht="13.8" hidden="false" customHeight="false" outlineLevel="0" collapsed="false">
      <c r="E15388" s="0" t="s">
        <v>56476</v>
      </c>
      <c r="F15388" s="0" t="s">
        <v>56477</v>
      </c>
    </row>
    <row r="15389" customFormat="false" ht="13.8" hidden="false" customHeight="false" outlineLevel="0" collapsed="false">
      <c r="E15389" s="0" t="s">
        <v>56478</v>
      </c>
      <c r="F15389" s="0" t="s">
        <v>56479</v>
      </c>
    </row>
    <row r="15390" customFormat="false" ht="13.8" hidden="false" customHeight="false" outlineLevel="0" collapsed="false">
      <c r="E15390" s="0" t="s">
        <v>56480</v>
      </c>
      <c r="F15390" s="0" t="s">
        <v>56481</v>
      </c>
    </row>
    <row r="15391" customFormat="false" ht="13.8" hidden="false" customHeight="false" outlineLevel="0" collapsed="false">
      <c r="E15391" s="0" t="s">
        <v>56482</v>
      </c>
      <c r="F15391" s="0" t="s">
        <v>56483</v>
      </c>
    </row>
    <row r="15392" customFormat="false" ht="13.8" hidden="false" customHeight="false" outlineLevel="0" collapsed="false">
      <c r="E15392" s="0" t="s">
        <v>56484</v>
      </c>
      <c r="F15392" s="0" t="s">
        <v>56485</v>
      </c>
    </row>
    <row r="15393" customFormat="false" ht="13.8" hidden="false" customHeight="false" outlineLevel="0" collapsed="false">
      <c r="E15393" s="0" t="s">
        <v>56486</v>
      </c>
      <c r="F15393" s="0" t="s">
        <v>56487</v>
      </c>
    </row>
    <row r="15394" customFormat="false" ht="13.8" hidden="false" customHeight="false" outlineLevel="0" collapsed="false">
      <c r="E15394" s="0" t="s">
        <v>56488</v>
      </c>
      <c r="F15394" s="0" t="s">
        <v>56489</v>
      </c>
    </row>
    <row r="15395" customFormat="false" ht="13.8" hidden="false" customHeight="false" outlineLevel="0" collapsed="false">
      <c r="E15395" s="0" t="s">
        <v>56490</v>
      </c>
      <c r="F15395" s="0" t="s">
        <v>56491</v>
      </c>
    </row>
    <row r="15396" customFormat="false" ht="13.8" hidden="false" customHeight="false" outlineLevel="0" collapsed="false">
      <c r="E15396" s="0" t="s">
        <v>56492</v>
      </c>
      <c r="F15396" s="0" t="s">
        <v>56493</v>
      </c>
    </row>
    <row r="15397" customFormat="false" ht="13.8" hidden="false" customHeight="false" outlineLevel="0" collapsed="false">
      <c r="E15397" s="0" t="s">
        <v>56494</v>
      </c>
      <c r="F15397" s="0" t="s">
        <v>56495</v>
      </c>
    </row>
    <row r="15398" customFormat="false" ht="13.8" hidden="false" customHeight="false" outlineLevel="0" collapsed="false">
      <c r="E15398" s="0" t="s">
        <v>56496</v>
      </c>
      <c r="F15398" s="0" t="s">
        <v>56497</v>
      </c>
    </row>
    <row r="15399" customFormat="false" ht="13.8" hidden="false" customHeight="false" outlineLevel="0" collapsed="false">
      <c r="E15399" s="0" t="s">
        <v>56498</v>
      </c>
      <c r="F15399" s="0" t="s">
        <v>56499</v>
      </c>
    </row>
    <row r="15400" customFormat="false" ht="13.8" hidden="false" customHeight="false" outlineLevel="0" collapsed="false">
      <c r="E15400" s="0" t="s">
        <v>56500</v>
      </c>
      <c r="F15400" s="0" t="s">
        <v>56501</v>
      </c>
    </row>
    <row r="15401" customFormat="false" ht="13.8" hidden="false" customHeight="false" outlineLevel="0" collapsed="false">
      <c r="E15401" s="0" t="s">
        <v>56502</v>
      </c>
      <c r="F15401" s="0" t="s">
        <v>56503</v>
      </c>
    </row>
    <row r="15402" customFormat="false" ht="13.8" hidden="false" customHeight="false" outlineLevel="0" collapsed="false">
      <c r="E15402" s="0" t="s">
        <v>56504</v>
      </c>
      <c r="F15402" s="0" t="s">
        <v>56505</v>
      </c>
    </row>
    <row r="15403" customFormat="false" ht="13.8" hidden="false" customHeight="false" outlineLevel="0" collapsed="false">
      <c r="E15403" s="0" t="s">
        <v>56506</v>
      </c>
      <c r="F15403" s="0" t="s">
        <v>56507</v>
      </c>
    </row>
    <row r="15404" customFormat="false" ht="13.8" hidden="false" customHeight="false" outlineLevel="0" collapsed="false">
      <c r="E15404" s="0" t="s">
        <v>56508</v>
      </c>
      <c r="F15404" s="0" t="s">
        <v>56509</v>
      </c>
    </row>
    <row r="15405" customFormat="false" ht="13.8" hidden="false" customHeight="false" outlineLevel="0" collapsed="false">
      <c r="E15405" s="0" t="s">
        <v>56510</v>
      </c>
      <c r="F15405" s="0" t="s">
        <v>56511</v>
      </c>
    </row>
    <row r="15406" customFormat="false" ht="13.8" hidden="false" customHeight="false" outlineLevel="0" collapsed="false">
      <c r="E15406" s="0" t="s">
        <v>56512</v>
      </c>
      <c r="F15406" s="0" t="s">
        <v>56513</v>
      </c>
    </row>
    <row r="15407" customFormat="false" ht="13.8" hidden="false" customHeight="false" outlineLevel="0" collapsed="false">
      <c r="E15407" s="0" t="s">
        <v>56514</v>
      </c>
      <c r="F15407" s="0" t="s">
        <v>56515</v>
      </c>
    </row>
    <row r="15408" customFormat="false" ht="13.8" hidden="false" customHeight="false" outlineLevel="0" collapsed="false">
      <c r="E15408" s="0" t="s">
        <v>56516</v>
      </c>
      <c r="F15408" s="0" t="s">
        <v>56517</v>
      </c>
    </row>
    <row r="15409" customFormat="false" ht="13.8" hidden="false" customHeight="false" outlineLevel="0" collapsed="false">
      <c r="E15409" s="0" t="s">
        <v>56518</v>
      </c>
      <c r="F15409" s="0" t="s">
        <v>56519</v>
      </c>
    </row>
    <row r="15410" customFormat="false" ht="13.8" hidden="false" customHeight="false" outlineLevel="0" collapsed="false">
      <c r="E15410" s="0" t="s">
        <v>56520</v>
      </c>
      <c r="F15410" s="0" t="s">
        <v>56521</v>
      </c>
    </row>
    <row r="15411" customFormat="false" ht="13.8" hidden="false" customHeight="false" outlineLevel="0" collapsed="false">
      <c r="E15411" s="0" t="s">
        <v>56522</v>
      </c>
      <c r="F15411" s="0" t="s">
        <v>56523</v>
      </c>
    </row>
    <row r="15412" customFormat="false" ht="13.8" hidden="false" customHeight="false" outlineLevel="0" collapsed="false">
      <c r="E15412" s="0" t="s">
        <v>56524</v>
      </c>
      <c r="F15412" s="0" t="s">
        <v>56525</v>
      </c>
    </row>
    <row r="15413" customFormat="false" ht="13.8" hidden="false" customHeight="false" outlineLevel="0" collapsed="false">
      <c r="E15413" s="0" t="s">
        <v>56526</v>
      </c>
      <c r="F15413" s="0" t="s">
        <v>56527</v>
      </c>
    </row>
    <row r="15414" customFormat="false" ht="13.8" hidden="false" customHeight="false" outlineLevel="0" collapsed="false">
      <c r="E15414" s="0" t="s">
        <v>56528</v>
      </c>
      <c r="F15414" s="0" t="s">
        <v>56529</v>
      </c>
    </row>
    <row r="15415" customFormat="false" ht="13.8" hidden="false" customHeight="false" outlineLevel="0" collapsed="false">
      <c r="E15415" s="0" t="s">
        <v>56530</v>
      </c>
      <c r="F15415" s="0" t="s">
        <v>56531</v>
      </c>
    </row>
    <row r="15416" customFormat="false" ht="13.8" hidden="false" customHeight="false" outlineLevel="0" collapsed="false">
      <c r="E15416" s="0" t="s">
        <v>56532</v>
      </c>
      <c r="F15416" s="0" t="s">
        <v>56533</v>
      </c>
    </row>
    <row r="15417" customFormat="false" ht="13.8" hidden="false" customHeight="false" outlineLevel="0" collapsed="false">
      <c r="E15417" s="0" t="s">
        <v>56534</v>
      </c>
      <c r="F15417" s="0" t="s">
        <v>56535</v>
      </c>
    </row>
    <row r="15418" customFormat="false" ht="13.8" hidden="false" customHeight="false" outlineLevel="0" collapsed="false">
      <c r="E15418" s="0" t="s">
        <v>56536</v>
      </c>
      <c r="F15418" s="0" t="s">
        <v>56537</v>
      </c>
    </row>
    <row r="15419" customFormat="false" ht="13.8" hidden="false" customHeight="false" outlineLevel="0" collapsed="false">
      <c r="E15419" s="0" t="s">
        <v>56538</v>
      </c>
      <c r="F15419" s="0" t="s">
        <v>56539</v>
      </c>
    </row>
    <row r="15420" customFormat="false" ht="13.8" hidden="false" customHeight="false" outlineLevel="0" collapsed="false">
      <c r="E15420" s="0" t="s">
        <v>56540</v>
      </c>
      <c r="F15420" s="0" t="s">
        <v>56541</v>
      </c>
    </row>
    <row r="15421" customFormat="false" ht="13.8" hidden="false" customHeight="false" outlineLevel="0" collapsed="false">
      <c r="E15421" s="0" t="s">
        <v>56542</v>
      </c>
      <c r="F15421" s="0" t="s">
        <v>56543</v>
      </c>
    </row>
    <row r="15422" customFormat="false" ht="13.8" hidden="false" customHeight="false" outlineLevel="0" collapsed="false">
      <c r="E15422" s="0" t="s">
        <v>56544</v>
      </c>
      <c r="F15422" s="0" t="s">
        <v>56545</v>
      </c>
    </row>
    <row r="15423" customFormat="false" ht="13.8" hidden="false" customHeight="false" outlineLevel="0" collapsed="false">
      <c r="E15423" s="0" t="s">
        <v>56546</v>
      </c>
      <c r="F15423" s="0" t="s">
        <v>56547</v>
      </c>
    </row>
    <row r="15424" customFormat="false" ht="13.8" hidden="false" customHeight="false" outlineLevel="0" collapsed="false">
      <c r="E15424" s="0" t="s">
        <v>56548</v>
      </c>
      <c r="F15424" s="0" t="s">
        <v>56549</v>
      </c>
    </row>
    <row r="15425" customFormat="false" ht="13.8" hidden="false" customHeight="false" outlineLevel="0" collapsed="false">
      <c r="E15425" s="0" t="s">
        <v>56550</v>
      </c>
      <c r="F15425" s="0" t="s">
        <v>56551</v>
      </c>
    </row>
    <row r="15426" customFormat="false" ht="13.8" hidden="false" customHeight="false" outlineLevel="0" collapsed="false">
      <c r="E15426" s="0" t="s">
        <v>56552</v>
      </c>
      <c r="F15426" s="0" t="s">
        <v>56553</v>
      </c>
    </row>
    <row r="15427" customFormat="false" ht="13.8" hidden="false" customHeight="false" outlineLevel="0" collapsed="false">
      <c r="E15427" s="0" t="s">
        <v>56554</v>
      </c>
      <c r="F15427" s="0" t="s">
        <v>56555</v>
      </c>
    </row>
    <row r="15428" customFormat="false" ht="13.8" hidden="false" customHeight="false" outlineLevel="0" collapsed="false">
      <c r="E15428" s="0" t="s">
        <v>56556</v>
      </c>
      <c r="F15428" s="0" t="s">
        <v>56557</v>
      </c>
    </row>
    <row r="15429" customFormat="false" ht="13.8" hidden="false" customHeight="false" outlineLevel="0" collapsed="false">
      <c r="E15429" s="0" t="s">
        <v>56558</v>
      </c>
      <c r="F15429" s="0" t="s">
        <v>56559</v>
      </c>
    </row>
    <row r="15430" customFormat="false" ht="13.8" hidden="false" customHeight="false" outlineLevel="0" collapsed="false">
      <c r="E15430" s="0" t="s">
        <v>56560</v>
      </c>
      <c r="F15430" s="0" t="s">
        <v>56561</v>
      </c>
    </row>
    <row r="15431" customFormat="false" ht="13.8" hidden="false" customHeight="false" outlineLevel="0" collapsed="false">
      <c r="E15431" s="0" t="s">
        <v>56562</v>
      </c>
      <c r="F15431" s="0" t="s">
        <v>56563</v>
      </c>
    </row>
    <row r="15432" customFormat="false" ht="13.8" hidden="false" customHeight="false" outlineLevel="0" collapsed="false">
      <c r="E15432" s="0" t="s">
        <v>56564</v>
      </c>
      <c r="F15432" s="0" t="s">
        <v>56565</v>
      </c>
    </row>
    <row r="15433" customFormat="false" ht="13.8" hidden="false" customHeight="false" outlineLevel="0" collapsed="false">
      <c r="E15433" s="0" t="s">
        <v>56566</v>
      </c>
      <c r="F15433" s="0" t="s">
        <v>56567</v>
      </c>
    </row>
    <row r="15434" customFormat="false" ht="13.8" hidden="false" customHeight="false" outlineLevel="0" collapsed="false">
      <c r="E15434" s="0" t="s">
        <v>56568</v>
      </c>
      <c r="F15434" s="0" t="s">
        <v>56569</v>
      </c>
    </row>
    <row r="15435" customFormat="false" ht="13.8" hidden="false" customHeight="false" outlineLevel="0" collapsed="false">
      <c r="E15435" s="0" t="s">
        <v>56570</v>
      </c>
      <c r="F15435" s="0" t="s">
        <v>56571</v>
      </c>
    </row>
    <row r="15436" customFormat="false" ht="13.8" hidden="false" customHeight="false" outlineLevel="0" collapsed="false">
      <c r="E15436" s="0" t="s">
        <v>56572</v>
      </c>
      <c r="F15436" s="0" t="s">
        <v>56573</v>
      </c>
    </row>
    <row r="15437" customFormat="false" ht="13.8" hidden="false" customHeight="false" outlineLevel="0" collapsed="false">
      <c r="E15437" s="0" t="s">
        <v>56574</v>
      </c>
      <c r="F15437" s="0" t="s">
        <v>56575</v>
      </c>
    </row>
    <row r="15438" customFormat="false" ht="13.8" hidden="false" customHeight="false" outlineLevel="0" collapsed="false">
      <c r="E15438" s="0" t="s">
        <v>56576</v>
      </c>
      <c r="F15438" s="0" t="s">
        <v>56577</v>
      </c>
    </row>
    <row r="15439" customFormat="false" ht="13.8" hidden="false" customHeight="false" outlineLevel="0" collapsed="false">
      <c r="E15439" s="0" t="s">
        <v>56578</v>
      </c>
      <c r="F15439" s="0" t="s">
        <v>56579</v>
      </c>
    </row>
    <row r="15440" customFormat="false" ht="13.8" hidden="false" customHeight="false" outlineLevel="0" collapsed="false">
      <c r="E15440" s="0" t="s">
        <v>56580</v>
      </c>
      <c r="F15440" s="0" t="s">
        <v>56581</v>
      </c>
    </row>
    <row r="15441" customFormat="false" ht="13.8" hidden="false" customHeight="false" outlineLevel="0" collapsed="false">
      <c r="E15441" s="0" t="s">
        <v>56582</v>
      </c>
      <c r="F15441" s="0" t="s">
        <v>56583</v>
      </c>
    </row>
    <row r="15442" customFormat="false" ht="13.8" hidden="false" customHeight="false" outlineLevel="0" collapsed="false">
      <c r="E15442" s="0" t="s">
        <v>56584</v>
      </c>
      <c r="F15442" s="0" t="s">
        <v>56585</v>
      </c>
    </row>
    <row r="15443" customFormat="false" ht="13.8" hidden="false" customHeight="false" outlineLevel="0" collapsed="false">
      <c r="E15443" s="0" t="s">
        <v>56586</v>
      </c>
      <c r="F15443" s="0" t="s">
        <v>56587</v>
      </c>
    </row>
    <row r="15444" customFormat="false" ht="13.8" hidden="false" customHeight="false" outlineLevel="0" collapsed="false">
      <c r="E15444" s="0" t="s">
        <v>56588</v>
      </c>
      <c r="F15444" s="0" t="s">
        <v>56589</v>
      </c>
    </row>
    <row r="15445" customFormat="false" ht="13.8" hidden="false" customHeight="false" outlineLevel="0" collapsed="false">
      <c r="E15445" s="0" t="s">
        <v>56590</v>
      </c>
      <c r="F15445" s="0" t="s">
        <v>56591</v>
      </c>
    </row>
    <row r="15446" customFormat="false" ht="13.8" hidden="false" customHeight="false" outlineLevel="0" collapsed="false">
      <c r="E15446" s="0" t="s">
        <v>56592</v>
      </c>
      <c r="F15446" s="0" t="s">
        <v>56593</v>
      </c>
    </row>
    <row r="15447" customFormat="false" ht="13.8" hidden="false" customHeight="false" outlineLevel="0" collapsed="false">
      <c r="E15447" s="0" t="s">
        <v>56594</v>
      </c>
      <c r="F15447" s="0" t="s">
        <v>56595</v>
      </c>
    </row>
    <row r="15448" customFormat="false" ht="13.8" hidden="false" customHeight="false" outlineLevel="0" collapsed="false">
      <c r="E15448" s="0" t="s">
        <v>56596</v>
      </c>
      <c r="F15448" s="0" t="s">
        <v>56597</v>
      </c>
    </row>
    <row r="15449" customFormat="false" ht="13.8" hidden="false" customHeight="false" outlineLevel="0" collapsed="false">
      <c r="E15449" s="0" t="s">
        <v>56598</v>
      </c>
      <c r="F15449" s="0" t="s">
        <v>56599</v>
      </c>
    </row>
    <row r="15450" customFormat="false" ht="13.8" hidden="false" customHeight="false" outlineLevel="0" collapsed="false">
      <c r="E15450" s="0" t="s">
        <v>56600</v>
      </c>
      <c r="F15450" s="0" t="s">
        <v>56601</v>
      </c>
    </row>
    <row r="15451" customFormat="false" ht="13.8" hidden="false" customHeight="false" outlineLevel="0" collapsed="false">
      <c r="E15451" s="0" t="s">
        <v>56602</v>
      </c>
      <c r="F15451" s="0" t="s">
        <v>56603</v>
      </c>
    </row>
    <row r="15452" customFormat="false" ht="13.8" hidden="false" customHeight="false" outlineLevel="0" collapsed="false">
      <c r="E15452" s="0" t="s">
        <v>56604</v>
      </c>
      <c r="F15452" s="0" t="s">
        <v>56605</v>
      </c>
    </row>
    <row r="15453" customFormat="false" ht="13.8" hidden="false" customHeight="false" outlineLevel="0" collapsed="false">
      <c r="E15453" s="0" t="s">
        <v>56606</v>
      </c>
      <c r="F15453" s="0" t="s">
        <v>56607</v>
      </c>
    </row>
    <row r="15454" customFormat="false" ht="13.8" hidden="false" customHeight="false" outlineLevel="0" collapsed="false">
      <c r="E15454" s="0" t="s">
        <v>56608</v>
      </c>
      <c r="F15454" s="0" t="s">
        <v>56609</v>
      </c>
    </row>
    <row r="15455" customFormat="false" ht="13.8" hidden="false" customHeight="false" outlineLevel="0" collapsed="false">
      <c r="E15455" s="0" t="s">
        <v>56610</v>
      </c>
      <c r="F15455" s="0" t="s">
        <v>56611</v>
      </c>
    </row>
    <row r="15456" customFormat="false" ht="13.8" hidden="false" customHeight="false" outlineLevel="0" collapsed="false">
      <c r="E15456" s="0" t="s">
        <v>56612</v>
      </c>
      <c r="F15456" s="0" t="s">
        <v>56613</v>
      </c>
    </row>
    <row r="15457" customFormat="false" ht="13.8" hidden="false" customHeight="false" outlineLevel="0" collapsed="false">
      <c r="E15457" s="0" t="s">
        <v>56614</v>
      </c>
      <c r="F15457" s="0" t="s">
        <v>56615</v>
      </c>
    </row>
    <row r="15458" customFormat="false" ht="13.8" hidden="false" customHeight="false" outlineLevel="0" collapsed="false">
      <c r="E15458" s="0" t="s">
        <v>56616</v>
      </c>
      <c r="F15458" s="0" t="s">
        <v>56617</v>
      </c>
    </row>
    <row r="15459" customFormat="false" ht="13.8" hidden="false" customHeight="false" outlineLevel="0" collapsed="false">
      <c r="E15459" s="0" t="s">
        <v>56618</v>
      </c>
      <c r="F15459" s="0" t="s">
        <v>56619</v>
      </c>
    </row>
    <row r="15460" customFormat="false" ht="13.8" hidden="false" customHeight="false" outlineLevel="0" collapsed="false">
      <c r="E15460" s="0" t="s">
        <v>56620</v>
      </c>
      <c r="F15460" s="0" t="s">
        <v>56621</v>
      </c>
    </row>
    <row r="15461" customFormat="false" ht="13.8" hidden="false" customHeight="false" outlineLevel="0" collapsed="false">
      <c r="E15461" s="0" t="s">
        <v>56622</v>
      </c>
      <c r="F15461" s="0" t="s">
        <v>56623</v>
      </c>
    </row>
    <row r="15462" customFormat="false" ht="13.8" hidden="false" customHeight="false" outlineLevel="0" collapsed="false">
      <c r="E15462" s="0" t="s">
        <v>56624</v>
      </c>
      <c r="F15462" s="0" t="s">
        <v>56625</v>
      </c>
    </row>
    <row r="15463" customFormat="false" ht="13.8" hidden="false" customHeight="false" outlineLevel="0" collapsed="false">
      <c r="E15463" s="0" t="s">
        <v>56626</v>
      </c>
      <c r="F15463" s="0" t="s">
        <v>56627</v>
      </c>
    </row>
    <row r="15464" customFormat="false" ht="13.8" hidden="false" customHeight="false" outlineLevel="0" collapsed="false">
      <c r="E15464" s="0" t="s">
        <v>56628</v>
      </c>
      <c r="F15464" s="0" t="s">
        <v>56629</v>
      </c>
    </row>
    <row r="15465" customFormat="false" ht="13.8" hidden="false" customHeight="false" outlineLevel="0" collapsed="false">
      <c r="E15465" s="0" t="s">
        <v>56630</v>
      </c>
      <c r="F15465" s="0" t="s">
        <v>56631</v>
      </c>
    </row>
    <row r="15466" customFormat="false" ht="13.8" hidden="false" customHeight="false" outlineLevel="0" collapsed="false">
      <c r="E15466" s="0" t="s">
        <v>56632</v>
      </c>
      <c r="F15466" s="0" t="s">
        <v>56633</v>
      </c>
    </row>
    <row r="15467" customFormat="false" ht="13.8" hidden="false" customHeight="false" outlineLevel="0" collapsed="false">
      <c r="E15467" s="0" t="s">
        <v>56634</v>
      </c>
      <c r="F15467" s="0" t="s">
        <v>56635</v>
      </c>
    </row>
    <row r="15468" customFormat="false" ht="13.8" hidden="false" customHeight="false" outlineLevel="0" collapsed="false">
      <c r="E15468" s="0" t="s">
        <v>56636</v>
      </c>
      <c r="F15468" s="0" t="s">
        <v>56637</v>
      </c>
    </row>
    <row r="15469" customFormat="false" ht="13.8" hidden="false" customHeight="false" outlineLevel="0" collapsed="false">
      <c r="E15469" s="0" t="s">
        <v>56638</v>
      </c>
      <c r="F15469" s="0" t="s">
        <v>56639</v>
      </c>
    </row>
    <row r="15470" customFormat="false" ht="13.8" hidden="false" customHeight="false" outlineLevel="0" collapsed="false">
      <c r="E15470" s="0" t="s">
        <v>56640</v>
      </c>
      <c r="F15470" s="0" t="s">
        <v>56641</v>
      </c>
    </row>
    <row r="15471" customFormat="false" ht="13.8" hidden="false" customHeight="false" outlineLevel="0" collapsed="false">
      <c r="E15471" s="0" t="s">
        <v>56642</v>
      </c>
      <c r="F15471" s="0" t="s">
        <v>56643</v>
      </c>
    </row>
    <row r="15472" customFormat="false" ht="13.8" hidden="false" customHeight="false" outlineLevel="0" collapsed="false">
      <c r="E15472" s="0" t="s">
        <v>56644</v>
      </c>
      <c r="F15472" s="0" t="s">
        <v>56645</v>
      </c>
    </row>
    <row r="15473" customFormat="false" ht="13.8" hidden="false" customHeight="false" outlineLevel="0" collapsed="false">
      <c r="E15473" s="0" t="s">
        <v>56646</v>
      </c>
      <c r="F15473" s="0" t="s">
        <v>56647</v>
      </c>
    </row>
    <row r="15474" customFormat="false" ht="13.8" hidden="false" customHeight="false" outlineLevel="0" collapsed="false">
      <c r="E15474" s="0" t="s">
        <v>56648</v>
      </c>
      <c r="F15474" s="0" t="s">
        <v>56649</v>
      </c>
    </row>
    <row r="15475" customFormat="false" ht="13.8" hidden="false" customHeight="false" outlineLevel="0" collapsed="false">
      <c r="E15475" s="0" t="s">
        <v>56650</v>
      </c>
      <c r="F15475" s="0" t="s">
        <v>56651</v>
      </c>
    </row>
    <row r="15476" customFormat="false" ht="13.8" hidden="false" customHeight="false" outlineLevel="0" collapsed="false">
      <c r="E15476" s="0" t="s">
        <v>56652</v>
      </c>
      <c r="F15476" s="0" t="s">
        <v>56653</v>
      </c>
    </row>
    <row r="15477" customFormat="false" ht="13.8" hidden="false" customHeight="false" outlineLevel="0" collapsed="false">
      <c r="E15477" s="0" t="s">
        <v>56654</v>
      </c>
      <c r="F15477" s="0" t="s">
        <v>56655</v>
      </c>
    </row>
    <row r="15478" customFormat="false" ht="13.8" hidden="false" customHeight="false" outlineLevel="0" collapsed="false">
      <c r="E15478" s="0" t="s">
        <v>56656</v>
      </c>
      <c r="F15478" s="0" t="s">
        <v>56657</v>
      </c>
    </row>
    <row r="15479" customFormat="false" ht="13.8" hidden="false" customHeight="false" outlineLevel="0" collapsed="false">
      <c r="E15479" s="0" t="s">
        <v>56658</v>
      </c>
      <c r="F15479" s="0" t="s">
        <v>56659</v>
      </c>
    </row>
    <row r="15480" customFormat="false" ht="13.8" hidden="false" customHeight="false" outlineLevel="0" collapsed="false">
      <c r="E15480" s="0" t="s">
        <v>56660</v>
      </c>
      <c r="F15480" s="0" t="s">
        <v>56661</v>
      </c>
    </row>
    <row r="15481" customFormat="false" ht="13.8" hidden="false" customHeight="false" outlineLevel="0" collapsed="false">
      <c r="E15481" s="0" t="s">
        <v>11344</v>
      </c>
      <c r="F15481" s="0" t="s">
        <v>56662</v>
      </c>
    </row>
    <row r="15482" customFormat="false" ht="13.8" hidden="false" customHeight="false" outlineLevel="0" collapsed="false">
      <c r="E15482" s="0" t="s">
        <v>11347</v>
      </c>
      <c r="F15482" s="0" t="s">
        <v>26975</v>
      </c>
    </row>
    <row r="15483" customFormat="false" ht="13.8" hidden="false" customHeight="false" outlineLevel="0" collapsed="false">
      <c r="E15483" s="0" t="s">
        <v>56663</v>
      </c>
      <c r="F15483" s="0" t="s">
        <v>56664</v>
      </c>
    </row>
    <row r="15484" customFormat="false" ht="13.8" hidden="false" customHeight="false" outlineLevel="0" collapsed="false">
      <c r="E15484" s="0" t="s">
        <v>56665</v>
      </c>
      <c r="F15484" s="0" t="s">
        <v>56666</v>
      </c>
    </row>
    <row r="15485" customFormat="false" ht="13.8" hidden="false" customHeight="false" outlineLevel="0" collapsed="false">
      <c r="E15485" s="0" t="s">
        <v>56667</v>
      </c>
      <c r="F15485" s="0" t="s">
        <v>56666</v>
      </c>
    </row>
    <row r="15486" customFormat="false" ht="13.8" hidden="false" customHeight="false" outlineLevel="0" collapsed="false">
      <c r="E15486" s="0" t="s">
        <v>56668</v>
      </c>
      <c r="F15486" s="0" t="s">
        <v>56669</v>
      </c>
    </row>
    <row r="15487" customFormat="false" ht="13.8" hidden="false" customHeight="false" outlineLevel="0" collapsed="false">
      <c r="E15487" s="0" t="s">
        <v>56670</v>
      </c>
      <c r="F15487" s="0" t="s">
        <v>56671</v>
      </c>
    </row>
    <row r="15488" customFormat="false" ht="13.8" hidden="false" customHeight="false" outlineLevel="0" collapsed="false">
      <c r="E15488" s="0" t="s">
        <v>56672</v>
      </c>
      <c r="F15488" s="0" t="s">
        <v>56673</v>
      </c>
    </row>
    <row r="15489" customFormat="false" ht="13.8" hidden="false" customHeight="false" outlineLevel="0" collapsed="false">
      <c r="E15489" s="0" t="s">
        <v>11350</v>
      </c>
      <c r="F15489" s="0" t="s">
        <v>56674</v>
      </c>
    </row>
    <row r="15490" customFormat="false" ht="13.8" hidden="false" customHeight="false" outlineLevel="0" collapsed="false">
      <c r="E15490" s="0" t="s">
        <v>56675</v>
      </c>
      <c r="F15490" s="0" t="s">
        <v>56676</v>
      </c>
    </row>
    <row r="15491" customFormat="false" ht="13.8" hidden="false" customHeight="false" outlineLevel="0" collapsed="false">
      <c r="E15491" s="0" t="s">
        <v>56677</v>
      </c>
      <c r="F15491" s="0" t="s">
        <v>56678</v>
      </c>
    </row>
    <row r="15492" customFormat="false" ht="13.8" hidden="false" customHeight="false" outlineLevel="0" collapsed="false">
      <c r="E15492" s="0" t="s">
        <v>11352</v>
      </c>
      <c r="F15492" s="0" t="s">
        <v>26981</v>
      </c>
    </row>
    <row r="15493" customFormat="false" ht="13.8" hidden="false" customHeight="false" outlineLevel="0" collapsed="false">
      <c r="E15493" s="0" t="s">
        <v>56679</v>
      </c>
      <c r="F15493" s="0" t="s">
        <v>56680</v>
      </c>
    </row>
    <row r="15494" customFormat="false" ht="13.8" hidden="false" customHeight="false" outlineLevel="0" collapsed="false">
      <c r="E15494" s="0" t="s">
        <v>56681</v>
      </c>
      <c r="F15494" s="0" t="s">
        <v>56682</v>
      </c>
    </row>
    <row r="15495" customFormat="false" ht="13.8" hidden="false" customHeight="false" outlineLevel="0" collapsed="false">
      <c r="E15495" s="0" t="s">
        <v>56683</v>
      </c>
      <c r="F15495" s="0" t="s">
        <v>56684</v>
      </c>
    </row>
    <row r="15496" customFormat="false" ht="13.8" hidden="false" customHeight="false" outlineLevel="0" collapsed="false">
      <c r="E15496" s="0" t="s">
        <v>56685</v>
      </c>
      <c r="F15496" s="0" t="s">
        <v>56686</v>
      </c>
    </row>
    <row r="15497" customFormat="false" ht="13.8" hidden="false" customHeight="false" outlineLevel="0" collapsed="false">
      <c r="E15497" s="0" t="s">
        <v>56687</v>
      </c>
      <c r="F15497" s="0" t="s">
        <v>56688</v>
      </c>
    </row>
    <row r="15498" customFormat="false" ht="13.8" hidden="false" customHeight="false" outlineLevel="0" collapsed="false">
      <c r="E15498" s="0" t="s">
        <v>56689</v>
      </c>
      <c r="F15498" s="0" t="s">
        <v>56690</v>
      </c>
    </row>
    <row r="15499" customFormat="false" ht="13.8" hidden="false" customHeight="false" outlineLevel="0" collapsed="false">
      <c r="E15499" s="0" t="s">
        <v>56691</v>
      </c>
      <c r="F15499" s="0" t="s">
        <v>56692</v>
      </c>
    </row>
    <row r="15500" customFormat="false" ht="13.8" hidden="false" customHeight="false" outlineLevel="0" collapsed="false">
      <c r="E15500" s="0" t="s">
        <v>56693</v>
      </c>
      <c r="F15500" s="0" t="s">
        <v>56694</v>
      </c>
    </row>
    <row r="15501" customFormat="false" ht="13.8" hidden="false" customHeight="false" outlineLevel="0" collapsed="false">
      <c r="E15501" s="0" t="s">
        <v>56695</v>
      </c>
      <c r="F15501" s="0" t="s">
        <v>56696</v>
      </c>
    </row>
    <row r="15502" customFormat="false" ht="13.8" hidden="false" customHeight="false" outlineLevel="0" collapsed="false">
      <c r="E15502" s="0" t="s">
        <v>56697</v>
      </c>
      <c r="F15502" s="0" t="s">
        <v>56698</v>
      </c>
    </row>
    <row r="15503" customFormat="false" ht="13.8" hidden="false" customHeight="false" outlineLevel="0" collapsed="false">
      <c r="E15503" s="0" t="s">
        <v>11354</v>
      </c>
      <c r="F15503" s="0" t="s">
        <v>56699</v>
      </c>
    </row>
    <row r="15504" customFormat="false" ht="13.8" hidden="false" customHeight="false" outlineLevel="0" collapsed="false">
      <c r="E15504" s="0" t="s">
        <v>56700</v>
      </c>
      <c r="F15504" s="0" t="s">
        <v>56701</v>
      </c>
    </row>
    <row r="15505" customFormat="false" ht="13.8" hidden="false" customHeight="false" outlineLevel="0" collapsed="false">
      <c r="E15505" s="0" t="s">
        <v>56702</v>
      </c>
      <c r="F15505" s="0" t="s">
        <v>56703</v>
      </c>
    </row>
    <row r="15506" customFormat="false" ht="13.8" hidden="false" customHeight="false" outlineLevel="0" collapsed="false">
      <c r="E15506" s="0" t="s">
        <v>56704</v>
      </c>
      <c r="F15506" s="0" t="s">
        <v>56705</v>
      </c>
    </row>
    <row r="15507" customFormat="false" ht="13.8" hidden="false" customHeight="false" outlineLevel="0" collapsed="false">
      <c r="E15507" s="0" t="s">
        <v>11358</v>
      </c>
      <c r="F15507" s="0" t="s">
        <v>56706</v>
      </c>
    </row>
    <row r="15508" customFormat="false" ht="13.8" hidden="false" customHeight="false" outlineLevel="0" collapsed="false">
      <c r="E15508" s="0" t="s">
        <v>56707</v>
      </c>
      <c r="F15508" s="0" t="s">
        <v>56708</v>
      </c>
    </row>
    <row r="15509" customFormat="false" ht="13.8" hidden="false" customHeight="false" outlineLevel="0" collapsed="false">
      <c r="E15509" s="0" t="s">
        <v>56709</v>
      </c>
      <c r="F15509" s="0" t="s">
        <v>56710</v>
      </c>
    </row>
    <row r="15510" customFormat="false" ht="13.8" hidden="false" customHeight="false" outlineLevel="0" collapsed="false">
      <c r="E15510" s="0" t="s">
        <v>56711</v>
      </c>
      <c r="F15510" s="0" t="s">
        <v>56712</v>
      </c>
    </row>
    <row r="15511" customFormat="false" ht="13.8" hidden="false" customHeight="false" outlineLevel="0" collapsed="false">
      <c r="E15511" s="0" t="s">
        <v>56713</v>
      </c>
      <c r="F15511" s="0" t="s">
        <v>56714</v>
      </c>
    </row>
    <row r="15512" customFormat="false" ht="13.8" hidden="false" customHeight="false" outlineLevel="0" collapsed="false">
      <c r="E15512" s="0" t="s">
        <v>11360</v>
      </c>
      <c r="F15512" s="0" t="s">
        <v>26989</v>
      </c>
    </row>
    <row r="15513" customFormat="false" ht="13.8" hidden="false" customHeight="false" outlineLevel="0" collapsed="false">
      <c r="E15513" s="0" t="s">
        <v>56715</v>
      </c>
      <c r="F15513" s="0" t="s">
        <v>56716</v>
      </c>
    </row>
    <row r="15514" customFormat="false" ht="13.8" hidden="false" customHeight="false" outlineLevel="0" collapsed="false">
      <c r="E15514" s="0" t="s">
        <v>56717</v>
      </c>
      <c r="F15514" s="0" t="s">
        <v>56718</v>
      </c>
    </row>
    <row r="15515" customFormat="false" ht="13.8" hidden="false" customHeight="false" outlineLevel="0" collapsed="false">
      <c r="E15515" s="0" t="s">
        <v>56719</v>
      </c>
      <c r="F15515" s="0" t="s">
        <v>56720</v>
      </c>
    </row>
    <row r="15516" customFormat="false" ht="13.8" hidden="false" customHeight="false" outlineLevel="0" collapsed="false">
      <c r="E15516" s="0" t="s">
        <v>56721</v>
      </c>
      <c r="F15516" s="0" t="s">
        <v>56722</v>
      </c>
    </row>
    <row r="15517" customFormat="false" ht="13.8" hidden="false" customHeight="false" outlineLevel="0" collapsed="false">
      <c r="E15517" s="0" t="s">
        <v>56723</v>
      </c>
      <c r="F15517" s="0" t="s">
        <v>56724</v>
      </c>
    </row>
    <row r="15518" customFormat="false" ht="13.8" hidden="false" customHeight="false" outlineLevel="0" collapsed="false">
      <c r="E15518" s="0" t="s">
        <v>56725</v>
      </c>
      <c r="F15518" s="0" t="s">
        <v>56726</v>
      </c>
    </row>
    <row r="15519" customFormat="false" ht="13.8" hidden="false" customHeight="false" outlineLevel="0" collapsed="false">
      <c r="E15519" s="0" t="s">
        <v>56727</v>
      </c>
      <c r="F15519" s="0" t="s">
        <v>56728</v>
      </c>
    </row>
    <row r="15520" customFormat="false" ht="13.8" hidden="false" customHeight="false" outlineLevel="0" collapsed="false">
      <c r="E15520" s="0" t="s">
        <v>56729</v>
      </c>
      <c r="F15520" s="0" t="s">
        <v>56730</v>
      </c>
    </row>
    <row r="15521" customFormat="false" ht="13.8" hidden="false" customHeight="false" outlineLevel="0" collapsed="false">
      <c r="E15521" s="0" t="s">
        <v>11363</v>
      </c>
      <c r="F15521" s="0" t="s">
        <v>56731</v>
      </c>
    </row>
    <row r="15522" customFormat="false" ht="13.8" hidden="false" customHeight="false" outlineLevel="0" collapsed="false">
      <c r="E15522" s="0" t="s">
        <v>56732</v>
      </c>
      <c r="F15522" s="0" t="s">
        <v>56733</v>
      </c>
    </row>
    <row r="15523" customFormat="false" ht="13.8" hidden="false" customHeight="false" outlineLevel="0" collapsed="false">
      <c r="E15523" s="0" t="s">
        <v>56734</v>
      </c>
      <c r="F15523" s="0" t="s">
        <v>56735</v>
      </c>
    </row>
    <row r="15524" customFormat="false" ht="13.8" hidden="false" customHeight="false" outlineLevel="0" collapsed="false">
      <c r="E15524" s="0" t="s">
        <v>56736</v>
      </c>
      <c r="F15524" s="0" t="s">
        <v>56737</v>
      </c>
    </row>
    <row r="15525" customFormat="false" ht="13.8" hidden="false" customHeight="false" outlineLevel="0" collapsed="false">
      <c r="E15525" s="0" t="s">
        <v>56738</v>
      </c>
      <c r="F15525" s="0" t="s">
        <v>56739</v>
      </c>
    </row>
    <row r="15526" customFormat="false" ht="13.8" hidden="false" customHeight="false" outlineLevel="0" collapsed="false">
      <c r="E15526" s="0" t="s">
        <v>56740</v>
      </c>
      <c r="F15526" s="0" t="s">
        <v>56741</v>
      </c>
    </row>
    <row r="15527" customFormat="false" ht="13.8" hidden="false" customHeight="false" outlineLevel="0" collapsed="false">
      <c r="E15527" s="0" t="s">
        <v>56742</v>
      </c>
      <c r="F15527" s="0" t="s">
        <v>56743</v>
      </c>
    </row>
    <row r="15528" customFormat="false" ht="13.8" hidden="false" customHeight="false" outlineLevel="0" collapsed="false">
      <c r="E15528" s="0" t="s">
        <v>11368</v>
      </c>
      <c r="F15528" s="0" t="s">
        <v>56744</v>
      </c>
    </row>
    <row r="15529" customFormat="false" ht="13.8" hidden="false" customHeight="false" outlineLevel="0" collapsed="false">
      <c r="E15529" s="0" t="s">
        <v>56745</v>
      </c>
      <c r="F15529" s="0" t="s">
        <v>56746</v>
      </c>
    </row>
    <row r="15530" customFormat="false" ht="13.8" hidden="false" customHeight="false" outlineLevel="0" collapsed="false">
      <c r="E15530" s="0" t="s">
        <v>56747</v>
      </c>
      <c r="F15530" s="0" t="s">
        <v>56748</v>
      </c>
    </row>
    <row r="15531" customFormat="false" ht="13.8" hidden="false" customHeight="false" outlineLevel="0" collapsed="false">
      <c r="E15531" s="0" t="s">
        <v>56749</v>
      </c>
      <c r="F15531" s="0" t="s">
        <v>56750</v>
      </c>
    </row>
    <row r="15532" customFormat="false" ht="13.8" hidden="false" customHeight="false" outlineLevel="0" collapsed="false">
      <c r="E15532" s="0" t="s">
        <v>56751</v>
      </c>
      <c r="F15532" s="0" t="s">
        <v>56752</v>
      </c>
    </row>
    <row r="15533" customFormat="false" ht="13.8" hidden="false" customHeight="false" outlineLevel="0" collapsed="false">
      <c r="E15533" s="0" t="s">
        <v>56753</v>
      </c>
      <c r="F15533" s="0" t="s">
        <v>56754</v>
      </c>
    </row>
    <row r="15534" customFormat="false" ht="13.8" hidden="false" customHeight="false" outlineLevel="0" collapsed="false">
      <c r="E15534" s="0" t="s">
        <v>56755</v>
      </c>
      <c r="F15534" s="0" t="s">
        <v>56756</v>
      </c>
    </row>
    <row r="15535" customFormat="false" ht="13.8" hidden="false" customHeight="false" outlineLevel="0" collapsed="false">
      <c r="E15535" s="0" t="s">
        <v>56757</v>
      </c>
      <c r="F15535" s="0" t="s">
        <v>56758</v>
      </c>
    </row>
    <row r="15536" customFormat="false" ht="13.8" hidden="false" customHeight="false" outlineLevel="0" collapsed="false">
      <c r="E15536" s="0" t="s">
        <v>56759</v>
      </c>
      <c r="F15536" s="0" t="s">
        <v>56760</v>
      </c>
    </row>
    <row r="15537" customFormat="false" ht="13.8" hidden="false" customHeight="false" outlineLevel="0" collapsed="false">
      <c r="E15537" s="0" t="s">
        <v>56761</v>
      </c>
      <c r="F15537" s="0" t="s">
        <v>56762</v>
      </c>
    </row>
    <row r="15538" customFormat="false" ht="13.8" hidden="false" customHeight="false" outlineLevel="0" collapsed="false">
      <c r="E15538" s="0" t="s">
        <v>56763</v>
      </c>
      <c r="F15538" s="0" t="s">
        <v>56764</v>
      </c>
    </row>
    <row r="15539" customFormat="false" ht="13.8" hidden="false" customHeight="false" outlineLevel="0" collapsed="false">
      <c r="E15539" s="0" t="s">
        <v>56765</v>
      </c>
      <c r="F15539" s="0" t="s">
        <v>56766</v>
      </c>
    </row>
    <row r="15540" customFormat="false" ht="13.8" hidden="false" customHeight="false" outlineLevel="0" collapsed="false">
      <c r="E15540" s="0" t="s">
        <v>56767</v>
      </c>
      <c r="F15540" s="0" t="s">
        <v>56768</v>
      </c>
    </row>
    <row r="15541" customFormat="false" ht="13.8" hidden="false" customHeight="false" outlineLevel="0" collapsed="false">
      <c r="E15541" s="0" t="s">
        <v>56769</v>
      </c>
      <c r="F15541" s="0" t="s">
        <v>56770</v>
      </c>
    </row>
    <row r="15542" customFormat="false" ht="13.8" hidden="false" customHeight="false" outlineLevel="0" collapsed="false">
      <c r="E15542" s="0" t="s">
        <v>11370</v>
      </c>
      <c r="F15542" s="0" t="s">
        <v>26991</v>
      </c>
    </row>
    <row r="15543" customFormat="false" ht="13.8" hidden="false" customHeight="false" outlineLevel="0" collapsed="false">
      <c r="E15543" s="0" t="s">
        <v>56771</v>
      </c>
      <c r="F15543" s="0" t="s">
        <v>56772</v>
      </c>
    </row>
    <row r="15544" customFormat="false" ht="13.8" hidden="false" customHeight="false" outlineLevel="0" collapsed="false">
      <c r="E15544" s="0" t="s">
        <v>11373</v>
      </c>
      <c r="F15544" s="0" t="s">
        <v>11374</v>
      </c>
    </row>
    <row r="15545" customFormat="false" ht="13.8" hidden="false" customHeight="false" outlineLevel="0" collapsed="false">
      <c r="E15545" s="0" t="s">
        <v>56773</v>
      </c>
      <c r="F15545" s="0" t="s">
        <v>56774</v>
      </c>
    </row>
    <row r="15546" customFormat="false" ht="13.8" hidden="false" customHeight="false" outlineLevel="0" collapsed="false">
      <c r="E15546" s="0" t="s">
        <v>56775</v>
      </c>
      <c r="F15546" s="0" t="s">
        <v>56776</v>
      </c>
    </row>
    <row r="15547" customFormat="false" ht="13.8" hidden="false" customHeight="false" outlineLevel="0" collapsed="false">
      <c r="E15547" s="0" t="s">
        <v>312</v>
      </c>
      <c r="F15547" s="0" t="s">
        <v>56777</v>
      </c>
    </row>
    <row r="15548" customFormat="false" ht="13.8" hidden="false" customHeight="false" outlineLevel="0" collapsed="false">
      <c r="E15548" s="0" t="s">
        <v>11376</v>
      </c>
      <c r="F15548" s="0" t="s">
        <v>26993</v>
      </c>
    </row>
    <row r="15549" customFormat="false" ht="13.8" hidden="false" customHeight="false" outlineLevel="0" collapsed="false">
      <c r="E15549" s="0" t="s">
        <v>11378</v>
      </c>
      <c r="F15549" s="0" t="s">
        <v>56778</v>
      </c>
    </row>
    <row r="15550" customFormat="false" ht="13.8" hidden="false" customHeight="false" outlineLevel="0" collapsed="false">
      <c r="E15550" s="0" t="s">
        <v>11380</v>
      </c>
      <c r="F15550" s="0" t="s">
        <v>56779</v>
      </c>
    </row>
    <row r="15551" customFormat="false" ht="13.8" hidden="false" customHeight="false" outlineLevel="0" collapsed="false">
      <c r="E15551" s="0" t="s">
        <v>56780</v>
      </c>
      <c r="F15551" s="0" t="s">
        <v>56781</v>
      </c>
    </row>
    <row r="15552" customFormat="false" ht="13.8" hidden="false" customHeight="false" outlineLevel="0" collapsed="false">
      <c r="E15552" s="0" t="s">
        <v>56782</v>
      </c>
      <c r="F15552" s="0" t="s">
        <v>56783</v>
      </c>
    </row>
    <row r="15553" customFormat="false" ht="13.8" hidden="false" customHeight="false" outlineLevel="0" collapsed="false">
      <c r="E15553" s="0" t="s">
        <v>56784</v>
      </c>
      <c r="F15553" s="0" t="s">
        <v>56785</v>
      </c>
    </row>
    <row r="15554" customFormat="false" ht="13.8" hidden="false" customHeight="false" outlineLevel="0" collapsed="false">
      <c r="E15554" s="0" t="s">
        <v>56786</v>
      </c>
      <c r="F15554" s="0" t="s">
        <v>56787</v>
      </c>
    </row>
    <row r="15555" customFormat="false" ht="13.8" hidden="false" customHeight="false" outlineLevel="0" collapsed="false">
      <c r="E15555" s="0" t="s">
        <v>56788</v>
      </c>
      <c r="F15555" s="0" t="s">
        <v>56789</v>
      </c>
    </row>
    <row r="15556" customFormat="false" ht="13.8" hidden="false" customHeight="false" outlineLevel="0" collapsed="false">
      <c r="E15556" s="0" t="s">
        <v>56790</v>
      </c>
      <c r="F15556" s="0" t="s">
        <v>56791</v>
      </c>
    </row>
    <row r="15557" customFormat="false" ht="13.8" hidden="false" customHeight="false" outlineLevel="0" collapsed="false">
      <c r="E15557" s="0" t="s">
        <v>11385</v>
      </c>
      <c r="F15557" s="0" t="s">
        <v>56792</v>
      </c>
    </row>
    <row r="15558" customFormat="false" ht="13.8" hidden="false" customHeight="false" outlineLevel="0" collapsed="false">
      <c r="E15558" s="0" t="s">
        <v>11388</v>
      </c>
      <c r="F15558" s="0" t="s">
        <v>11389</v>
      </c>
    </row>
    <row r="15559" customFormat="false" ht="13.8" hidden="false" customHeight="false" outlineLevel="0" collapsed="false">
      <c r="E15559" s="0" t="s">
        <v>56793</v>
      </c>
      <c r="F15559" s="0" t="s">
        <v>56794</v>
      </c>
    </row>
    <row r="15560" customFormat="false" ht="13.8" hidden="false" customHeight="false" outlineLevel="0" collapsed="false">
      <c r="E15560" s="0" t="s">
        <v>11390</v>
      </c>
      <c r="F15560" s="0" t="s">
        <v>56795</v>
      </c>
    </row>
    <row r="15561" customFormat="false" ht="13.8" hidden="false" customHeight="false" outlineLevel="0" collapsed="false">
      <c r="E15561" s="0" t="s">
        <v>56796</v>
      </c>
      <c r="F15561" s="0" t="s">
        <v>56797</v>
      </c>
    </row>
    <row r="15562" customFormat="false" ht="13.8" hidden="false" customHeight="false" outlineLevel="0" collapsed="false">
      <c r="E15562" s="0" t="s">
        <v>11393</v>
      </c>
      <c r="F15562" s="0" t="s">
        <v>26997</v>
      </c>
    </row>
    <row r="15563" customFormat="false" ht="13.8" hidden="false" customHeight="false" outlineLevel="0" collapsed="false">
      <c r="E15563" s="0" t="s">
        <v>56798</v>
      </c>
      <c r="F15563" s="0" t="s">
        <v>56799</v>
      </c>
    </row>
    <row r="15564" customFormat="false" ht="13.8" hidden="false" customHeight="false" outlineLevel="0" collapsed="false">
      <c r="E15564" s="0" t="s">
        <v>56800</v>
      </c>
      <c r="F15564" s="0" t="s">
        <v>56801</v>
      </c>
    </row>
    <row r="15565" customFormat="false" ht="13.8" hidden="false" customHeight="false" outlineLevel="0" collapsed="false">
      <c r="E15565" s="0" t="s">
        <v>56802</v>
      </c>
      <c r="F15565" s="0" t="s">
        <v>56803</v>
      </c>
    </row>
    <row r="15566" customFormat="false" ht="13.8" hidden="false" customHeight="false" outlineLevel="0" collapsed="false">
      <c r="E15566" s="0" t="s">
        <v>26998</v>
      </c>
      <c r="F15566" s="0" t="s">
        <v>26999</v>
      </c>
    </row>
    <row r="15567" customFormat="false" ht="13.8" hidden="false" customHeight="false" outlineLevel="0" collapsed="false">
      <c r="E15567" s="0" t="s">
        <v>56804</v>
      </c>
      <c r="F15567" s="0" t="s">
        <v>56805</v>
      </c>
    </row>
    <row r="15568" customFormat="false" ht="13.8" hidden="false" customHeight="false" outlineLevel="0" collapsed="false">
      <c r="E15568" s="0" t="s">
        <v>11396</v>
      </c>
      <c r="F15568" s="0" t="s">
        <v>56806</v>
      </c>
    </row>
    <row r="15569" customFormat="false" ht="13.8" hidden="false" customHeight="false" outlineLevel="0" collapsed="false">
      <c r="E15569" s="0" t="s">
        <v>56807</v>
      </c>
      <c r="F15569" s="0" t="s">
        <v>56808</v>
      </c>
    </row>
    <row r="15570" customFormat="false" ht="13.8" hidden="false" customHeight="false" outlineLevel="0" collapsed="false">
      <c r="E15570" s="0" t="s">
        <v>56809</v>
      </c>
      <c r="F15570" s="0" t="s">
        <v>56810</v>
      </c>
    </row>
    <row r="15571" customFormat="false" ht="13.8" hidden="false" customHeight="false" outlineLevel="0" collapsed="false">
      <c r="E15571" s="0" t="s">
        <v>56811</v>
      </c>
      <c r="F15571" s="0" t="s">
        <v>56812</v>
      </c>
    </row>
    <row r="15572" customFormat="false" ht="13.8" hidden="false" customHeight="false" outlineLevel="0" collapsed="false">
      <c r="E15572" s="0" t="s">
        <v>56813</v>
      </c>
      <c r="F15572" s="0" t="s">
        <v>56814</v>
      </c>
    </row>
    <row r="15573" customFormat="false" ht="13.8" hidden="false" customHeight="false" outlineLevel="0" collapsed="false">
      <c r="E15573" s="0" t="s">
        <v>56815</v>
      </c>
      <c r="F15573" s="0" t="s">
        <v>56816</v>
      </c>
    </row>
    <row r="15574" customFormat="false" ht="13.8" hidden="false" customHeight="false" outlineLevel="0" collapsed="false">
      <c r="E15574" s="0" t="s">
        <v>56817</v>
      </c>
      <c r="F15574" s="0" t="s">
        <v>56818</v>
      </c>
    </row>
    <row r="15575" customFormat="false" ht="13.8" hidden="false" customHeight="false" outlineLevel="0" collapsed="false">
      <c r="E15575" s="0" t="s">
        <v>56819</v>
      </c>
      <c r="F15575" s="0" t="s">
        <v>56820</v>
      </c>
    </row>
    <row r="15576" customFormat="false" ht="13.8" hidden="false" customHeight="false" outlineLevel="0" collapsed="false">
      <c r="E15576" s="0" t="s">
        <v>11398</v>
      </c>
      <c r="F15576" s="0" t="s">
        <v>33466</v>
      </c>
    </row>
    <row r="15577" customFormat="false" ht="13.8" hidden="false" customHeight="false" outlineLevel="0" collapsed="false">
      <c r="E15577" s="0" t="s">
        <v>11400</v>
      </c>
      <c r="F15577" s="0" t="s">
        <v>11401</v>
      </c>
    </row>
    <row r="15578" customFormat="false" ht="13.8" hidden="false" customHeight="false" outlineLevel="0" collapsed="false">
      <c r="E15578" s="0" t="s">
        <v>11402</v>
      </c>
      <c r="F15578" s="0" t="s">
        <v>56821</v>
      </c>
    </row>
    <row r="15579" customFormat="false" ht="13.8" hidden="false" customHeight="false" outlineLevel="0" collapsed="false">
      <c r="E15579" s="0" t="s">
        <v>56822</v>
      </c>
      <c r="F15579" s="0" t="s">
        <v>56823</v>
      </c>
    </row>
    <row r="15580" customFormat="false" ht="13.8" hidden="false" customHeight="false" outlineLevel="0" collapsed="false">
      <c r="E15580" s="0" t="s">
        <v>56824</v>
      </c>
      <c r="F15580" s="0" t="s">
        <v>56825</v>
      </c>
    </row>
    <row r="15581" customFormat="false" ht="13.8" hidden="false" customHeight="false" outlineLevel="0" collapsed="false">
      <c r="E15581" s="0" t="s">
        <v>11404</v>
      </c>
      <c r="F15581" s="0" t="s">
        <v>56826</v>
      </c>
    </row>
    <row r="15582" customFormat="false" ht="13.8" hidden="false" customHeight="false" outlineLevel="0" collapsed="false">
      <c r="E15582" s="0" t="s">
        <v>56827</v>
      </c>
      <c r="F15582" s="0" t="s">
        <v>56828</v>
      </c>
    </row>
    <row r="15583" customFormat="false" ht="13.8" hidden="false" customHeight="false" outlineLevel="0" collapsed="false">
      <c r="E15583" s="0" t="s">
        <v>56829</v>
      </c>
      <c r="F15583" s="0" t="s">
        <v>56830</v>
      </c>
    </row>
    <row r="15584" customFormat="false" ht="13.8" hidden="false" customHeight="false" outlineLevel="0" collapsed="false">
      <c r="E15584" s="0" t="s">
        <v>56831</v>
      </c>
      <c r="F15584" s="0" t="s">
        <v>56832</v>
      </c>
    </row>
    <row r="15585" customFormat="false" ht="13.8" hidden="false" customHeight="false" outlineLevel="0" collapsed="false">
      <c r="E15585" s="0" t="s">
        <v>11406</v>
      </c>
      <c r="F15585" s="0" t="s">
        <v>27003</v>
      </c>
    </row>
    <row r="15586" customFormat="false" ht="13.8" hidden="false" customHeight="false" outlineLevel="0" collapsed="false">
      <c r="E15586" s="0" t="s">
        <v>56833</v>
      </c>
      <c r="F15586" s="0" t="s">
        <v>56834</v>
      </c>
    </row>
    <row r="15587" customFormat="false" ht="13.8" hidden="false" customHeight="false" outlineLevel="0" collapsed="false">
      <c r="E15587" s="0" t="s">
        <v>56835</v>
      </c>
      <c r="F15587" s="0" t="s">
        <v>56836</v>
      </c>
    </row>
    <row r="15588" customFormat="false" ht="13.8" hidden="false" customHeight="false" outlineLevel="0" collapsed="false">
      <c r="E15588" s="0" t="s">
        <v>27004</v>
      </c>
      <c r="F15588" s="0" t="s">
        <v>56837</v>
      </c>
    </row>
    <row r="15589" customFormat="false" ht="13.8" hidden="false" customHeight="false" outlineLevel="0" collapsed="false">
      <c r="E15589" s="0" t="s">
        <v>11408</v>
      </c>
      <c r="F15589" s="0" t="s">
        <v>56838</v>
      </c>
    </row>
    <row r="15590" customFormat="false" ht="13.8" hidden="false" customHeight="false" outlineLevel="0" collapsed="false">
      <c r="E15590" s="0" t="s">
        <v>56839</v>
      </c>
      <c r="F15590" s="0" t="s">
        <v>56840</v>
      </c>
    </row>
    <row r="15591" customFormat="false" ht="13.8" hidden="false" customHeight="false" outlineLevel="0" collapsed="false">
      <c r="E15591" s="0" t="s">
        <v>11410</v>
      </c>
      <c r="F15591" s="0" t="s">
        <v>56841</v>
      </c>
    </row>
    <row r="15592" customFormat="false" ht="13.8" hidden="false" customHeight="false" outlineLevel="0" collapsed="false">
      <c r="E15592" s="0" t="s">
        <v>11415</v>
      </c>
      <c r="F15592" s="0" t="s">
        <v>56842</v>
      </c>
    </row>
    <row r="15593" customFormat="false" ht="13.8" hidden="false" customHeight="false" outlineLevel="0" collapsed="false">
      <c r="E15593" s="0" t="s">
        <v>56843</v>
      </c>
      <c r="F15593" s="0" t="s">
        <v>56844</v>
      </c>
    </row>
    <row r="15594" customFormat="false" ht="13.8" hidden="false" customHeight="false" outlineLevel="0" collapsed="false">
      <c r="E15594" s="0" t="s">
        <v>56845</v>
      </c>
      <c r="F15594" s="0" t="s">
        <v>56846</v>
      </c>
    </row>
    <row r="15595" customFormat="false" ht="13.8" hidden="false" customHeight="false" outlineLevel="0" collapsed="false">
      <c r="E15595" s="0" t="s">
        <v>56847</v>
      </c>
      <c r="F15595" s="0" t="s">
        <v>56848</v>
      </c>
    </row>
    <row r="15596" customFormat="false" ht="13.8" hidden="false" customHeight="false" outlineLevel="0" collapsed="false">
      <c r="E15596" s="0" t="s">
        <v>56849</v>
      </c>
      <c r="F15596" s="0" t="s">
        <v>56850</v>
      </c>
    </row>
    <row r="15597" customFormat="false" ht="13.8" hidden="false" customHeight="false" outlineLevel="0" collapsed="false">
      <c r="E15597" s="0" t="s">
        <v>11417</v>
      </c>
      <c r="F15597" s="0" t="s">
        <v>56851</v>
      </c>
    </row>
    <row r="15598" customFormat="false" ht="13.8" hidden="false" customHeight="false" outlineLevel="0" collapsed="false">
      <c r="E15598" s="0" t="s">
        <v>11419</v>
      </c>
      <c r="F15598" s="0" t="s">
        <v>27009</v>
      </c>
    </row>
    <row r="15599" customFormat="false" ht="13.8" hidden="false" customHeight="false" outlineLevel="0" collapsed="false">
      <c r="E15599" s="0" t="s">
        <v>56852</v>
      </c>
      <c r="F15599" s="0" t="s">
        <v>56853</v>
      </c>
    </row>
    <row r="15600" customFormat="false" ht="13.8" hidden="false" customHeight="false" outlineLevel="0" collapsed="false">
      <c r="E15600" s="0" t="s">
        <v>27010</v>
      </c>
      <c r="F15600" s="0" t="s">
        <v>56854</v>
      </c>
    </row>
    <row r="15601" customFormat="false" ht="13.8" hidden="false" customHeight="false" outlineLevel="0" collapsed="false">
      <c r="E15601" s="0" t="s">
        <v>56855</v>
      </c>
      <c r="F15601" s="0" t="s">
        <v>56856</v>
      </c>
    </row>
    <row r="15602" customFormat="false" ht="13.8" hidden="false" customHeight="false" outlineLevel="0" collapsed="false">
      <c r="E15602" s="0" t="s">
        <v>56857</v>
      </c>
      <c r="F15602" s="0" t="s">
        <v>56858</v>
      </c>
    </row>
    <row r="15603" customFormat="false" ht="13.8" hidden="false" customHeight="false" outlineLevel="0" collapsed="false">
      <c r="E15603" s="0" t="s">
        <v>56859</v>
      </c>
      <c r="F15603" s="0" t="s">
        <v>56860</v>
      </c>
    </row>
    <row r="15604" customFormat="false" ht="13.8" hidden="false" customHeight="false" outlineLevel="0" collapsed="false">
      <c r="E15604" s="0" t="s">
        <v>56861</v>
      </c>
      <c r="F15604" s="0" t="s">
        <v>56862</v>
      </c>
    </row>
    <row r="15605" customFormat="false" ht="13.8" hidden="false" customHeight="false" outlineLevel="0" collapsed="false">
      <c r="E15605" s="0" t="s">
        <v>56863</v>
      </c>
      <c r="F15605" s="0" t="s">
        <v>56864</v>
      </c>
    </row>
    <row r="15606" customFormat="false" ht="13.8" hidden="false" customHeight="false" outlineLevel="0" collapsed="false">
      <c r="E15606" s="0" t="s">
        <v>56865</v>
      </c>
      <c r="F15606" s="0" t="s">
        <v>56866</v>
      </c>
    </row>
    <row r="15607" customFormat="false" ht="13.8" hidden="false" customHeight="false" outlineLevel="0" collapsed="false">
      <c r="E15607" s="0" t="s">
        <v>56867</v>
      </c>
      <c r="F15607" s="0" t="s">
        <v>56868</v>
      </c>
    </row>
    <row r="15608" customFormat="false" ht="13.8" hidden="false" customHeight="false" outlineLevel="0" collapsed="false">
      <c r="E15608" s="0" t="s">
        <v>56869</v>
      </c>
      <c r="F15608" s="0" t="s">
        <v>56870</v>
      </c>
    </row>
    <row r="15609" customFormat="false" ht="13.8" hidden="false" customHeight="false" outlineLevel="0" collapsed="false">
      <c r="E15609" s="0" t="s">
        <v>11422</v>
      </c>
      <c r="F15609" s="0" t="s">
        <v>56871</v>
      </c>
    </row>
    <row r="15610" customFormat="false" ht="13.8" hidden="false" customHeight="false" outlineLevel="0" collapsed="false">
      <c r="E15610" s="0" t="s">
        <v>56872</v>
      </c>
      <c r="F15610" s="0" t="s">
        <v>56873</v>
      </c>
    </row>
    <row r="15611" customFormat="false" ht="13.8" hidden="false" customHeight="false" outlineLevel="0" collapsed="false">
      <c r="E15611" s="0" t="s">
        <v>56874</v>
      </c>
      <c r="F15611" s="0" t="s">
        <v>56875</v>
      </c>
    </row>
    <row r="15612" customFormat="false" ht="13.8" hidden="false" customHeight="false" outlineLevel="0" collapsed="false">
      <c r="E15612" s="0" t="s">
        <v>56876</v>
      </c>
      <c r="F15612" s="0" t="s">
        <v>56877</v>
      </c>
    </row>
    <row r="15613" customFormat="false" ht="13.8" hidden="false" customHeight="false" outlineLevel="0" collapsed="false">
      <c r="E15613" s="0" t="s">
        <v>56878</v>
      </c>
      <c r="F15613" s="0" t="s">
        <v>56879</v>
      </c>
    </row>
    <row r="15614" customFormat="false" ht="13.8" hidden="false" customHeight="false" outlineLevel="0" collapsed="false">
      <c r="E15614" s="0" t="s">
        <v>56880</v>
      </c>
      <c r="F15614" s="0" t="s">
        <v>56881</v>
      </c>
    </row>
    <row r="15615" customFormat="false" ht="13.8" hidden="false" customHeight="false" outlineLevel="0" collapsed="false">
      <c r="E15615" s="0" t="s">
        <v>56882</v>
      </c>
      <c r="F15615" s="0" t="s">
        <v>56883</v>
      </c>
    </row>
    <row r="15616" customFormat="false" ht="13.8" hidden="false" customHeight="false" outlineLevel="0" collapsed="false">
      <c r="E15616" s="0" t="s">
        <v>56884</v>
      </c>
      <c r="F15616" s="0" t="s">
        <v>56885</v>
      </c>
    </row>
    <row r="15617" customFormat="false" ht="13.8" hidden="false" customHeight="false" outlineLevel="0" collapsed="false">
      <c r="E15617" s="0" t="s">
        <v>56886</v>
      </c>
      <c r="F15617" s="0" t="s">
        <v>56887</v>
      </c>
    </row>
    <row r="15618" customFormat="false" ht="13.8" hidden="false" customHeight="false" outlineLevel="0" collapsed="false">
      <c r="E15618" s="0" t="s">
        <v>33471</v>
      </c>
      <c r="F15618" s="0" t="s">
        <v>56888</v>
      </c>
    </row>
    <row r="15619" customFormat="false" ht="13.8" hidden="false" customHeight="false" outlineLevel="0" collapsed="false">
      <c r="E15619" s="0" t="s">
        <v>56889</v>
      </c>
      <c r="F15619" s="0" t="s">
        <v>56890</v>
      </c>
    </row>
    <row r="15620" customFormat="false" ht="13.8" hidden="false" customHeight="false" outlineLevel="0" collapsed="false">
      <c r="E15620" s="0" t="s">
        <v>56891</v>
      </c>
      <c r="F15620" s="0" t="s">
        <v>56892</v>
      </c>
    </row>
    <row r="15621" customFormat="false" ht="13.8" hidden="false" customHeight="false" outlineLevel="0" collapsed="false">
      <c r="E15621" s="0" t="s">
        <v>56893</v>
      </c>
      <c r="F15621" s="0" t="s">
        <v>56894</v>
      </c>
    </row>
    <row r="15622" customFormat="false" ht="13.8" hidden="false" customHeight="false" outlineLevel="0" collapsed="false">
      <c r="E15622" s="0" t="s">
        <v>11425</v>
      </c>
      <c r="F15622" s="0" t="s">
        <v>56895</v>
      </c>
    </row>
    <row r="15623" customFormat="false" ht="13.8" hidden="false" customHeight="false" outlineLevel="0" collapsed="false">
      <c r="E15623" s="0" t="s">
        <v>11427</v>
      </c>
      <c r="F15623" s="0" t="s">
        <v>56896</v>
      </c>
    </row>
    <row r="15624" customFormat="false" ht="13.8" hidden="false" customHeight="false" outlineLevel="0" collapsed="false">
      <c r="E15624" s="0" t="s">
        <v>56897</v>
      </c>
      <c r="F15624" s="0" t="s">
        <v>56898</v>
      </c>
    </row>
    <row r="15625" customFormat="false" ht="13.8" hidden="false" customHeight="false" outlineLevel="0" collapsed="false">
      <c r="E15625" s="0" t="s">
        <v>56899</v>
      </c>
      <c r="F15625" s="0" t="s">
        <v>56900</v>
      </c>
    </row>
    <row r="15626" customFormat="false" ht="13.8" hidden="false" customHeight="false" outlineLevel="0" collapsed="false">
      <c r="E15626" s="0" t="s">
        <v>56901</v>
      </c>
      <c r="F15626" s="0" t="s">
        <v>56902</v>
      </c>
    </row>
    <row r="15627" customFormat="false" ht="13.8" hidden="false" customHeight="false" outlineLevel="0" collapsed="false">
      <c r="E15627" s="0" t="s">
        <v>27016</v>
      </c>
      <c r="F15627" s="0" t="s">
        <v>56903</v>
      </c>
    </row>
    <row r="15628" customFormat="false" ht="13.8" hidden="false" customHeight="false" outlineLevel="0" collapsed="false">
      <c r="E15628" s="0" t="s">
        <v>56904</v>
      </c>
      <c r="F15628" s="0" t="s">
        <v>56905</v>
      </c>
    </row>
    <row r="15629" customFormat="false" ht="13.8" hidden="false" customHeight="false" outlineLevel="0" collapsed="false">
      <c r="E15629" s="0" t="s">
        <v>56906</v>
      </c>
      <c r="F15629" s="0" t="s">
        <v>56907</v>
      </c>
    </row>
    <row r="15630" customFormat="false" ht="13.8" hidden="false" customHeight="false" outlineLevel="0" collapsed="false">
      <c r="E15630" s="0" t="s">
        <v>56908</v>
      </c>
      <c r="F15630" s="0" t="s">
        <v>56909</v>
      </c>
    </row>
    <row r="15631" customFormat="false" ht="13.8" hidden="false" customHeight="false" outlineLevel="0" collapsed="false">
      <c r="E15631" s="0" t="s">
        <v>56910</v>
      </c>
      <c r="F15631" s="0" t="s">
        <v>56911</v>
      </c>
    </row>
    <row r="15632" customFormat="false" ht="13.8" hidden="false" customHeight="false" outlineLevel="0" collapsed="false">
      <c r="E15632" s="0" t="s">
        <v>11430</v>
      </c>
      <c r="F15632" s="0" t="s">
        <v>27018</v>
      </c>
    </row>
    <row r="15633" customFormat="false" ht="13.8" hidden="false" customHeight="false" outlineLevel="0" collapsed="false">
      <c r="E15633" s="0" t="s">
        <v>56912</v>
      </c>
      <c r="F15633" s="0" t="s">
        <v>56913</v>
      </c>
    </row>
    <row r="15634" customFormat="false" ht="13.8" hidden="false" customHeight="false" outlineLevel="0" collapsed="false">
      <c r="E15634" s="0" t="s">
        <v>56914</v>
      </c>
      <c r="F15634" s="0" t="s">
        <v>56915</v>
      </c>
    </row>
    <row r="15635" customFormat="false" ht="13.8" hidden="false" customHeight="false" outlineLevel="0" collapsed="false">
      <c r="E15635" s="0" t="s">
        <v>56916</v>
      </c>
      <c r="F15635" s="0" t="s">
        <v>56917</v>
      </c>
    </row>
    <row r="15636" customFormat="false" ht="13.8" hidden="false" customHeight="false" outlineLevel="0" collapsed="false">
      <c r="E15636" s="0" t="s">
        <v>56918</v>
      </c>
      <c r="F15636" s="0" t="s">
        <v>56919</v>
      </c>
    </row>
    <row r="15637" customFormat="false" ht="13.8" hidden="false" customHeight="false" outlineLevel="0" collapsed="false">
      <c r="E15637" s="0" t="s">
        <v>56920</v>
      </c>
      <c r="F15637" s="0" t="s">
        <v>56921</v>
      </c>
    </row>
    <row r="15638" customFormat="false" ht="13.8" hidden="false" customHeight="false" outlineLevel="0" collapsed="false">
      <c r="E15638" s="0" t="s">
        <v>56922</v>
      </c>
      <c r="F15638" s="0" t="s">
        <v>56923</v>
      </c>
    </row>
    <row r="15639" customFormat="false" ht="13.8" hidden="false" customHeight="false" outlineLevel="0" collapsed="false">
      <c r="E15639" s="0" t="s">
        <v>56924</v>
      </c>
      <c r="F15639" s="0" t="s">
        <v>56925</v>
      </c>
    </row>
    <row r="15640" customFormat="false" ht="13.8" hidden="false" customHeight="false" outlineLevel="0" collapsed="false">
      <c r="E15640" s="0" t="s">
        <v>11432</v>
      </c>
      <c r="F15640" s="0" t="s">
        <v>27019</v>
      </c>
    </row>
    <row r="15641" customFormat="false" ht="13.8" hidden="false" customHeight="false" outlineLevel="0" collapsed="false">
      <c r="E15641" s="0" t="s">
        <v>11437</v>
      </c>
      <c r="F15641" s="0" t="s">
        <v>56926</v>
      </c>
    </row>
    <row r="15642" customFormat="false" ht="13.8" hidden="false" customHeight="false" outlineLevel="0" collapsed="false">
      <c r="E15642" s="0" t="s">
        <v>56927</v>
      </c>
      <c r="F15642" s="0" t="s">
        <v>56928</v>
      </c>
    </row>
    <row r="15643" customFormat="false" ht="13.8" hidden="false" customHeight="false" outlineLevel="0" collapsed="false">
      <c r="E15643" s="0" t="s">
        <v>11438</v>
      </c>
      <c r="F15643" s="0" t="s">
        <v>56929</v>
      </c>
    </row>
    <row r="15644" customFormat="false" ht="13.8" hidden="false" customHeight="false" outlineLevel="0" collapsed="false">
      <c r="E15644" s="0" t="s">
        <v>11440</v>
      </c>
      <c r="F15644" s="0" t="s">
        <v>56930</v>
      </c>
    </row>
    <row r="15645" customFormat="false" ht="13.8" hidden="false" customHeight="false" outlineLevel="0" collapsed="false">
      <c r="E15645" s="0" t="s">
        <v>11443</v>
      </c>
      <c r="F15645" s="0" t="s">
        <v>27023</v>
      </c>
    </row>
    <row r="15646" customFormat="false" ht="13.8" hidden="false" customHeight="false" outlineLevel="0" collapsed="false">
      <c r="E15646" s="0" t="s">
        <v>56931</v>
      </c>
      <c r="F15646" s="0" t="s">
        <v>56932</v>
      </c>
    </row>
    <row r="15647" customFormat="false" ht="13.8" hidden="false" customHeight="false" outlineLevel="0" collapsed="false">
      <c r="E15647" s="0" t="s">
        <v>11446</v>
      </c>
      <c r="F15647" s="0" t="s">
        <v>27024</v>
      </c>
    </row>
    <row r="15648" customFormat="false" ht="13.8" hidden="false" customHeight="false" outlineLevel="0" collapsed="false">
      <c r="E15648" s="0" t="s">
        <v>56933</v>
      </c>
      <c r="F15648" s="0" t="s">
        <v>56934</v>
      </c>
    </row>
    <row r="15649" customFormat="false" ht="13.8" hidden="false" customHeight="false" outlineLevel="0" collapsed="false">
      <c r="E15649" s="0" t="s">
        <v>56935</v>
      </c>
      <c r="F15649" s="0" t="s">
        <v>56936</v>
      </c>
    </row>
    <row r="15650" customFormat="false" ht="13.8" hidden="false" customHeight="false" outlineLevel="0" collapsed="false">
      <c r="E15650" s="0" t="s">
        <v>56937</v>
      </c>
      <c r="F15650" s="0" t="s">
        <v>56938</v>
      </c>
    </row>
    <row r="15651" customFormat="false" ht="13.8" hidden="false" customHeight="false" outlineLevel="0" collapsed="false">
      <c r="E15651" s="0" t="s">
        <v>56939</v>
      </c>
      <c r="F15651" s="0" t="s">
        <v>56940</v>
      </c>
    </row>
    <row r="15652" customFormat="false" ht="13.8" hidden="false" customHeight="false" outlineLevel="0" collapsed="false">
      <c r="E15652" s="0" t="s">
        <v>56941</v>
      </c>
      <c r="F15652" s="0" t="s">
        <v>56942</v>
      </c>
    </row>
    <row r="15653" customFormat="false" ht="13.8" hidden="false" customHeight="false" outlineLevel="0" collapsed="false">
      <c r="E15653" s="0" t="s">
        <v>11449</v>
      </c>
      <c r="F15653" s="0" t="s">
        <v>27025</v>
      </c>
    </row>
    <row r="15654" customFormat="false" ht="13.8" hidden="false" customHeight="false" outlineLevel="0" collapsed="false">
      <c r="E15654" s="0" t="s">
        <v>11451</v>
      </c>
      <c r="F15654" s="0" t="s">
        <v>56943</v>
      </c>
    </row>
    <row r="15655" customFormat="false" ht="13.8" hidden="false" customHeight="false" outlineLevel="0" collapsed="false">
      <c r="E15655" s="0" t="s">
        <v>56944</v>
      </c>
      <c r="F15655" s="0" t="s">
        <v>56945</v>
      </c>
    </row>
    <row r="15656" customFormat="false" ht="13.8" hidden="false" customHeight="false" outlineLevel="0" collapsed="false">
      <c r="E15656" s="0" t="s">
        <v>56946</v>
      </c>
      <c r="F15656" s="0" t="s">
        <v>56947</v>
      </c>
    </row>
    <row r="15657" customFormat="false" ht="13.8" hidden="false" customHeight="false" outlineLevel="0" collapsed="false">
      <c r="E15657" s="0" t="s">
        <v>56948</v>
      </c>
      <c r="F15657" s="0" t="s">
        <v>56949</v>
      </c>
    </row>
    <row r="15658" customFormat="false" ht="13.8" hidden="false" customHeight="false" outlineLevel="0" collapsed="false">
      <c r="E15658" s="0" t="s">
        <v>11454</v>
      </c>
      <c r="F15658" s="0" t="s">
        <v>56950</v>
      </c>
    </row>
    <row r="15659" customFormat="false" ht="13.8" hidden="false" customHeight="false" outlineLevel="0" collapsed="false">
      <c r="E15659" s="0" t="s">
        <v>56951</v>
      </c>
      <c r="F15659" s="0" t="s">
        <v>56952</v>
      </c>
    </row>
    <row r="15660" customFormat="false" ht="13.8" hidden="false" customHeight="false" outlineLevel="0" collapsed="false">
      <c r="E15660" s="0" t="s">
        <v>56953</v>
      </c>
      <c r="F15660" s="0" t="s">
        <v>56954</v>
      </c>
    </row>
    <row r="15661" customFormat="false" ht="13.8" hidden="false" customHeight="false" outlineLevel="0" collapsed="false">
      <c r="E15661" s="0" t="s">
        <v>56955</v>
      </c>
      <c r="F15661" s="0" t="s">
        <v>56956</v>
      </c>
    </row>
    <row r="15662" customFormat="false" ht="13.8" hidden="false" customHeight="false" outlineLevel="0" collapsed="false">
      <c r="E15662" s="0" t="s">
        <v>56957</v>
      </c>
      <c r="F15662" s="0" t="s">
        <v>56958</v>
      </c>
    </row>
    <row r="15663" customFormat="false" ht="13.8" hidden="false" customHeight="false" outlineLevel="0" collapsed="false">
      <c r="E15663" s="0" t="s">
        <v>56959</v>
      </c>
      <c r="F15663" s="0" t="s">
        <v>56960</v>
      </c>
    </row>
    <row r="15664" customFormat="false" ht="13.8" hidden="false" customHeight="false" outlineLevel="0" collapsed="false">
      <c r="E15664" s="0" t="s">
        <v>56961</v>
      </c>
      <c r="F15664" s="0" t="s">
        <v>56962</v>
      </c>
    </row>
    <row r="15665" customFormat="false" ht="13.8" hidden="false" customHeight="false" outlineLevel="0" collapsed="false">
      <c r="E15665" s="0" t="s">
        <v>11461</v>
      </c>
      <c r="F15665" s="0" t="s">
        <v>56963</v>
      </c>
    </row>
    <row r="15666" customFormat="false" ht="13.8" hidden="false" customHeight="false" outlineLevel="0" collapsed="false">
      <c r="E15666" s="0" t="s">
        <v>11463</v>
      </c>
      <c r="F15666" s="0" t="s">
        <v>56964</v>
      </c>
    </row>
    <row r="15667" customFormat="false" ht="13.8" hidden="false" customHeight="false" outlineLevel="0" collapsed="false">
      <c r="E15667" s="0" t="s">
        <v>56965</v>
      </c>
      <c r="F15667" s="0" t="s">
        <v>56966</v>
      </c>
    </row>
    <row r="15668" customFormat="false" ht="13.8" hidden="false" customHeight="false" outlineLevel="0" collapsed="false">
      <c r="E15668" s="0" t="s">
        <v>11466</v>
      </c>
      <c r="F15668" s="0" t="s">
        <v>56967</v>
      </c>
    </row>
    <row r="15669" customFormat="false" ht="13.8" hidden="false" customHeight="false" outlineLevel="0" collapsed="false">
      <c r="E15669" s="0" t="s">
        <v>56968</v>
      </c>
      <c r="F15669" s="0" t="s">
        <v>56969</v>
      </c>
    </row>
    <row r="15670" customFormat="false" ht="13.8" hidden="false" customHeight="false" outlineLevel="0" collapsed="false">
      <c r="E15670" s="0" t="s">
        <v>56970</v>
      </c>
      <c r="F15670" s="0" t="s">
        <v>56971</v>
      </c>
    </row>
    <row r="15671" customFormat="false" ht="13.8" hidden="false" customHeight="false" outlineLevel="0" collapsed="false">
      <c r="E15671" s="0" t="s">
        <v>27030</v>
      </c>
      <c r="F15671" s="0" t="s">
        <v>56972</v>
      </c>
    </row>
    <row r="15672" customFormat="false" ht="13.8" hidden="false" customHeight="false" outlineLevel="0" collapsed="false">
      <c r="E15672" s="0" t="s">
        <v>56973</v>
      </c>
      <c r="F15672" s="0" t="s">
        <v>56974</v>
      </c>
    </row>
    <row r="15673" customFormat="false" ht="13.8" hidden="false" customHeight="false" outlineLevel="0" collapsed="false">
      <c r="E15673" s="0" t="s">
        <v>56975</v>
      </c>
      <c r="F15673" s="0" t="s">
        <v>56976</v>
      </c>
    </row>
    <row r="15674" customFormat="false" ht="13.8" hidden="false" customHeight="false" outlineLevel="0" collapsed="false">
      <c r="E15674" s="0" t="s">
        <v>56977</v>
      </c>
      <c r="F15674" s="0" t="s">
        <v>56978</v>
      </c>
    </row>
    <row r="15675" customFormat="false" ht="13.8" hidden="false" customHeight="false" outlineLevel="0" collapsed="false">
      <c r="E15675" s="0" t="s">
        <v>56979</v>
      </c>
      <c r="F15675" s="0" t="s">
        <v>56980</v>
      </c>
    </row>
    <row r="15676" customFormat="false" ht="13.8" hidden="false" customHeight="false" outlineLevel="0" collapsed="false">
      <c r="E15676" s="0" t="s">
        <v>27032</v>
      </c>
      <c r="F15676" s="0" t="s">
        <v>56981</v>
      </c>
    </row>
    <row r="15677" customFormat="false" ht="13.8" hidden="false" customHeight="false" outlineLevel="0" collapsed="false">
      <c r="E15677" s="0" t="s">
        <v>56982</v>
      </c>
      <c r="F15677" s="0" t="s">
        <v>56983</v>
      </c>
    </row>
    <row r="15678" customFormat="false" ht="13.8" hidden="false" customHeight="false" outlineLevel="0" collapsed="false">
      <c r="E15678" s="0" t="s">
        <v>56984</v>
      </c>
      <c r="F15678" s="0" t="s">
        <v>56985</v>
      </c>
    </row>
    <row r="15679" customFormat="false" ht="13.8" hidden="false" customHeight="false" outlineLevel="0" collapsed="false">
      <c r="E15679" s="0" t="s">
        <v>11472</v>
      </c>
      <c r="F15679" s="0" t="s">
        <v>56986</v>
      </c>
    </row>
    <row r="15680" customFormat="false" ht="13.8" hidden="false" customHeight="false" outlineLevel="0" collapsed="false">
      <c r="E15680" s="0" t="s">
        <v>11474</v>
      </c>
      <c r="F15680" s="0" t="s">
        <v>27035</v>
      </c>
    </row>
    <row r="15681" customFormat="false" ht="13.8" hidden="false" customHeight="false" outlineLevel="0" collapsed="false">
      <c r="E15681" s="0" t="s">
        <v>56987</v>
      </c>
      <c r="F15681" s="0" t="s">
        <v>56988</v>
      </c>
    </row>
    <row r="15682" customFormat="false" ht="13.8" hidden="false" customHeight="false" outlineLevel="0" collapsed="false">
      <c r="E15682" s="0" t="s">
        <v>11477</v>
      </c>
      <c r="F15682" s="0" t="s">
        <v>27036</v>
      </c>
    </row>
    <row r="15683" customFormat="false" ht="13.8" hidden="false" customHeight="false" outlineLevel="0" collapsed="false">
      <c r="E15683" s="0" t="s">
        <v>11479</v>
      </c>
      <c r="F15683" s="0" t="s">
        <v>56989</v>
      </c>
    </row>
    <row r="15684" customFormat="false" ht="13.8" hidden="false" customHeight="false" outlineLevel="0" collapsed="false">
      <c r="E15684" s="0" t="s">
        <v>11483</v>
      </c>
      <c r="F15684" s="0" t="s">
        <v>56990</v>
      </c>
    </row>
    <row r="15685" customFormat="false" ht="13.8" hidden="false" customHeight="false" outlineLevel="0" collapsed="false">
      <c r="E15685" s="0" t="s">
        <v>11485</v>
      </c>
      <c r="F15685" s="0" t="s">
        <v>56991</v>
      </c>
    </row>
    <row r="15686" customFormat="false" ht="13.8" hidden="false" customHeight="false" outlineLevel="0" collapsed="false">
      <c r="E15686" s="0" t="s">
        <v>27040</v>
      </c>
      <c r="F15686" s="0" t="s">
        <v>56992</v>
      </c>
    </row>
    <row r="15687" customFormat="false" ht="13.8" hidden="false" customHeight="false" outlineLevel="0" collapsed="false">
      <c r="E15687" s="0" t="s">
        <v>56993</v>
      </c>
      <c r="F15687" s="0" t="s">
        <v>56994</v>
      </c>
    </row>
    <row r="15688" customFormat="false" ht="13.8" hidden="false" customHeight="false" outlineLevel="0" collapsed="false">
      <c r="E15688" s="0" t="s">
        <v>56995</v>
      </c>
      <c r="F15688" s="0" t="s">
        <v>56996</v>
      </c>
    </row>
    <row r="15689" customFormat="false" ht="13.8" hidden="false" customHeight="false" outlineLevel="0" collapsed="false">
      <c r="E15689" s="0" t="s">
        <v>56997</v>
      </c>
      <c r="F15689" s="0" t="s">
        <v>56998</v>
      </c>
    </row>
    <row r="15690" customFormat="false" ht="13.8" hidden="false" customHeight="false" outlineLevel="0" collapsed="false">
      <c r="E15690" s="0" t="s">
        <v>56999</v>
      </c>
      <c r="F15690" s="0" t="s">
        <v>57000</v>
      </c>
    </row>
    <row r="15691" customFormat="false" ht="13.8" hidden="false" customHeight="false" outlineLevel="0" collapsed="false">
      <c r="E15691" s="0" t="s">
        <v>57001</v>
      </c>
      <c r="F15691" s="0" t="s">
        <v>57002</v>
      </c>
    </row>
    <row r="15692" customFormat="false" ht="13.8" hidden="false" customHeight="false" outlineLevel="0" collapsed="false">
      <c r="E15692" s="0" t="s">
        <v>57003</v>
      </c>
      <c r="F15692" s="0" t="s">
        <v>57004</v>
      </c>
    </row>
    <row r="15693" customFormat="false" ht="13.8" hidden="false" customHeight="false" outlineLevel="0" collapsed="false">
      <c r="E15693" s="0" t="s">
        <v>57005</v>
      </c>
      <c r="F15693" s="0" t="s">
        <v>57006</v>
      </c>
    </row>
    <row r="15694" customFormat="false" ht="13.8" hidden="false" customHeight="false" outlineLevel="0" collapsed="false">
      <c r="E15694" s="0" t="s">
        <v>11488</v>
      </c>
      <c r="F15694" s="0" t="s">
        <v>57007</v>
      </c>
    </row>
    <row r="15695" customFormat="false" ht="13.8" hidden="false" customHeight="false" outlineLevel="0" collapsed="false">
      <c r="E15695" s="0" t="s">
        <v>57008</v>
      </c>
      <c r="F15695" s="0" t="s">
        <v>57009</v>
      </c>
    </row>
    <row r="15696" customFormat="false" ht="13.8" hidden="false" customHeight="false" outlineLevel="0" collapsed="false">
      <c r="E15696" s="0" t="s">
        <v>11490</v>
      </c>
      <c r="F15696" s="0" t="s">
        <v>57010</v>
      </c>
    </row>
    <row r="15697" customFormat="false" ht="13.8" hidden="false" customHeight="false" outlineLevel="0" collapsed="false">
      <c r="E15697" s="0" t="s">
        <v>11492</v>
      </c>
      <c r="F15697" s="0" t="s">
        <v>57011</v>
      </c>
    </row>
    <row r="15698" customFormat="false" ht="13.8" hidden="false" customHeight="false" outlineLevel="0" collapsed="false">
      <c r="E15698" s="0" t="s">
        <v>57012</v>
      </c>
      <c r="F15698" s="0" t="s">
        <v>57013</v>
      </c>
    </row>
    <row r="15699" customFormat="false" ht="13.8" hidden="false" customHeight="false" outlineLevel="0" collapsed="false">
      <c r="E15699" s="0" t="s">
        <v>57014</v>
      </c>
      <c r="F15699" s="0" t="s">
        <v>57015</v>
      </c>
    </row>
    <row r="15700" customFormat="false" ht="13.8" hidden="false" customHeight="false" outlineLevel="0" collapsed="false">
      <c r="E15700" s="0" t="s">
        <v>11494</v>
      </c>
      <c r="F15700" s="0" t="s">
        <v>57016</v>
      </c>
    </row>
    <row r="15701" customFormat="false" ht="13.8" hidden="false" customHeight="false" outlineLevel="0" collapsed="false">
      <c r="E15701" s="0" t="s">
        <v>57017</v>
      </c>
      <c r="F15701" s="0" t="s">
        <v>57018</v>
      </c>
    </row>
    <row r="15702" customFormat="false" ht="13.8" hidden="false" customHeight="false" outlineLevel="0" collapsed="false">
      <c r="E15702" s="0" t="s">
        <v>11497</v>
      </c>
      <c r="F15702" s="0" t="s">
        <v>57019</v>
      </c>
    </row>
    <row r="15703" customFormat="false" ht="13.8" hidden="false" customHeight="false" outlineLevel="0" collapsed="false">
      <c r="E15703" s="0" t="s">
        <v>57020</v>
      </c>
      <c r="F15703" s="0" t="s">
        <v>57021</v>
      </c>
    </row>
    <row r="15704" customFormat="false" ht="13.8" hidden="false" customHeight="false" outlineLevel="0" collapsed="false">
      <c r="E15704" s="0" t="s">
        <v>57022</v>
      </c>
      <c r="F15704" s="0" t="s">
        <v>57023</v>
      </c>
    </row>
    <row r="15705" customFormat="false" ht="13.8" hidden="false" customHeight="false" outlineLevel="0" collapsed="false">
      <c r="E15705" s="0" t="s">
        <v>57024</v>
      </c>
      <c r="F15705" s="0" t="s">
        <v>57025</v>
      </c>
    </row>
    <row r="15706" customFormat="false" ht="13.8" hidden="false" customHeight="false" outlineLevel="0" collapsed="false">
      <c r="E15706" s="0" t="s">
        <v>57026</v>
      </c>
      <c r="F15706" s="0" t="s">
        <v>57027</v>
      </c>
    </row>
    <row r="15707" customFormat="false" ht="13.8" hidden="false" customHeight="false" outlineLevel="0" collapsed="false">
      <c r="E15707" s="0" t="s">
        <v>57028</v>
      </c>
      <c r="F15707" s="0" t="s">
        <v>57029</v>
      </c>
    </row>
    <row r="15708" customFormat="false" ht="13.8" hidden="false" customHeight="false" outlineLevel="0" collapsed="false">
      <c r="E15708" s="0" t="s">
        <v>11500</v>
      </c>
      <c r="F15708" s="0" t="s">
        <v>33477</v>
      </c>
    </row>
    <row r="15709" customFormat="false" ht="13.8" hidden="false" customHeight="false" outlineLevel="0" collapsed="false">
      <c r="E15709" s="0" t="s">
        <v>11502</v>
      </c>
      <c r="F15709" s="0" t="s">
        <v>57030</v>
      </c>
    </row>
    <row r="15710" customFormat="false" ht="13.8" hidden="false" customHeight="false" outlineLevel="0" collapsed="false">
      <c r="E15710" s="0" t="s">
        <v>11504</v>
      </c>
      <c r="F15710" s="0" t="s">
        <v>57031</v>
      </c>
    </row>
    <row r="15711" customFormat="false" ht="13.8" hidden="false" customHeight="false" outlineLevel="0" collapsed="false">
      <c r="E15711" s="0" t="s">
        <v>57032</v>
      </c>
      <c r="F15711" s="0" t="s">
        <v>57033</v>
      </c>
    </row>
    <row r="15712" customFormat="false" ht="13.8" hidden="false" customHeight="false" outlineLevel="0" collapsed="false">
      <c r="E15712" s="0" t="s">
        <v>57034</v>
      </c>
      <c r="F15712" s="0" t="s">
        <v>57035</v>
      </c>
    </row>
    <row r="15713" customFormat="false" ht="13.8" hidden="false" customHeight="false" outlineLevel="0" collapsed="false">
      <c r="E15713" s="0" t="s">
        <v>27045</v>
      </c>
      <c r="F15713" s="0" t="s">
        <v>57036</v>
      </c>
    </row>
    <row r="15714" customFormat="false" ht="13.8" hidden="false" customHeight="false" outlineLevel="0" collapsed="false">
      <c r="E15714" s="0" t="s">
        <v>57037</v>
      </c>
      <c r="F15714" s="0" t="s">
        <v>57038</v>
      </c>
    </row>
    <row r="15715" customFormat="false" ht="13.8" hidden="false" customHeight="false" outlineLevel="0" collapsed="false">
      <c r="E15715" s="0" t="s">
        <v>57039</v>
      </c>
      <c r="F15715" s="0" t="s">
        <v>57040</v>
      </c>
    </row>
    <row r="15716" customFormat="false" ht="13.8" hidden="false" customHeight="false" outlineLevel="0" collapsed="false">
      <c r="E15716" s="0" t="s">
        <v>57041</v>
      </c>
      <c r="F15716" s="0" t="s">
        <v>57042</v>
      </c>
    </row>
    <row r="15717" customFormat="false" ht="13.8" hidden="false" customHeight="false" outlineLevel="0" collapsed="false">
      <c r="E15717" s="0" t="s">
        <v>57043</v>
      </c>
      <c r="F15717" s="0" t="s">
        <v>57044</v>
      </c>
    </row>
    <row r="15718" customFormat="false" ht="13.8" hidden="false" customHeight="false" outlineLevel="0" collapsed="false">
      <c r="E15718" s="0" t="s">
        <v>11505</v>
      </c>
      <c r="F15718" s="0" t="s">
        <v>27047</v>
      </c>
    </row>
    <row r="15719" customFormat="false" ht="13.8" hidden="false" customHeight="false" outlineLevel="0" collapsed="false">
      <c r="E15719" s="0" t="s">
        <v>57045</v>
      </c>
      <c r="F15719" s="0" t="s">
        <v>57046</v>
      </c>
    </row>
    <row r="15720" customFormat="false" ht="13.8" hidden="false" customHeight="false" outlineLevel="0" collapsed="false">
      <c r="E15720" s="0" t="s">
        <v>11508</v>
      </c>
      <c r="F15720" s="0" t="s">
        <v>57047</v>
      </c>
    </row>
    <row r="15721" customFormat="false" ht="13.8" hidden="false" customHeight="false" outlineLevel="0" collapsed="false">
      <c r="E15721" s="0" t="s">
        <v>57048</v>
      </c>
      <c r="F15721" s="0" t="s">
        <v>57049</v>
      </c>
    </row>
    <row r="15722" customFormat="false" ht="13.8" hidden="false" customHeight="false" outlineLevel="0" collapsed="false">
      <c r="E15722" s="0" t="s">
        <v>57050</v>
      </c>
      <c r="F15722" s="0" t="s">
        <v>57051</v>
      </c>
    </row>
    <row r="15723" customFormat="false" ht="13.8" hidden="false" customHeight="false" outlineLevel="0" collapsed="false">
      <c r="E15723" s="0" t="s">
        <v>57052</v>
      </c>
      <c r="F15723" s="0" t="s">
        <v>57053</v>
      </c>
    </row>
    <row r="15724" customFormat="false" ht="13.8" hidden="false" customHeight="false" outlineLevel="0" collapsed="false">
      <c r="E15724" s="0" t="s">
        <v>57054</v>
      </c>
      <c r="F15724" s="0" t="s">
        <v>57055</v>
      </c>
    </row>
    <row r="15725" customFormat="false" ht="13.8" hidden="false" customHeight="false" outlineLevel="0" collapsed="false">
      <c r="E15725" s="0" t="s">
        <v>11511</v>
      </c>
      <c r="F15725" s="0" t="s">
        <v>27049</v>
      </c>
    </row>
    <row r="15726" customFormat="false" ht="13.8" hidden="false" customHeight="false" outlineLevel="0" collapsed="false">
      <c r="E15726" s="0" t="s">
        <v>57056</v>
      </c>
      <c r="F15726" s="0" t="s">
        <v>57057</v>
      </c>
    </row>
    <row r="15727" customFormat="false" ht="13.8" hidden="false" customHeight="false" outlineLevel="0" collapsed="false">
      <c r="E15727" s="0" t="s">
        <v>57058</v>
      </c>
      <c r="F15727" s="0" t="s">
        <v>57059</v>
      </c>
    </row>
    <row r="15728" customFormat="false" ht="13.8" hidden="false" customHeight="false" outlineLevel="0" collapsed="false">
      <c r="E15728" s="0" t="s">
        <v>57060</v>
      </c>
      <c r="F15728" s="0" t="s">
        <v>57061</v>
      </c>
    </row>
    <row r="15729" customFormat="false" ht="13.8" hidden="false" customHeight="false" outlineLevel="0" collapsed="false">
      <c r="E15729" s="0" t="s">
        <v>57062</v>
      </c>
      <c r="F15729" s="0" t="s">
        <v>57063</v>
      </c>
    </row>
    <row r="15730" customFormat="false" ht="13.8" hidden="false" customHeight="false" outlineLevel="0" collapsed="false">
      <c r="E15730" s="0" t="s">
        <v>11514</v>
      </c>
      <c r="F15730" s="0" t="s">
        <v>57064</v>
      </c>
    </row>
    <row r="15731" customFormat="false" ht="13.8" hidden="false" customHeight="false" outlineLevel="0" collapsed="false">
      <c r="E15731" s="0" t="s">
        <v>57065</v>
      </c>
      <c r="F15731" s="0" t="s">
        <v>57066</v>
      </c>
    </row>
    <row r="15732" customFormat="false" ht="13.8" hidden="false" customHeight="false" outlineLevel="0" collapsed="false">
      <c r="E15732" s="0" t="s">
        <v>57067</v>
      </c>
      <c r="F15732" s="0" t="s">
        <v>57068</v>
      </c>
    </row>
    <row r="15733" customFormat="false" ht="13.8" hidden="false" customHeight="false" outlineLevel="0" collapsed="false">
      <c r="E15733" s="0" t="s">
        <v>57069</v>
      </c>
      <c r="F15733" s="0" t="s">
        <v>57070</v>
      </c>
    </row>
    <row r="15734" customFormat="false" ht="13.8" hidden="false" customHeight="false" outlineLevel="0" collapsed="false">
      <c r="E15734" s="0" t="s">
        <v>57071</v>
      </c>
      <c r="F15734" s="0" t="s">
        <v>57072</v>
      </c>
    </row>
    <row r="15735" customFormat="false" ht="13.8" hidden="false" customHeight="false" outlineLevel="0" collapsed="false">
      <c r="E15735" s="0" t="s">
        <v>27050</v>
      </c>
      <c r="F15735" s="0" t="s">
        <v>57073</v>
      </c>
    </row>
    <row r="15736" customFormat="false" ht="13.8" hidden="false" customHeight="false" outlineLevel="0" collapsed="false">
      <c r="E15736" s="0" t="s">
        <v>57074</v>
      </c>
      <c r="F15736" s="0" t="s">
        <v>57075</v>
      </c>
    </row>
    <row r="15737" customFormat="false" ht="13.8" hidden="false" customHeight="false" outlineLevel="0" collapsed="false">
      <c r="E15737" s="0" t="s">
        <v>11518</v>
      </c>
      <c r="F15737" s="0" t="s">
        <v>57076</v>
      </c>
    </row>
    <row r="15738" customFormat="false" ht="13.8" hidden="false" customHeight="false" outlineLevel="0" collapsed="false">
      <c r="E15738" s="0" t="s">
        <v>11520</v>
      </c>
      <c r="F15738" s="0" t="s">
        <v>27053</v>
      </c>
    </row>
    <row r="15739" customFormat="false" ht="13.8" hidden="false" customHeight="false" outlineLevel="0" collapsed="false">
      <c r="E15739" s="0" t="s">
        <v>27054</v>
      </c>
      <c r="F15739" s="0" t="s">
        <v>57077</v>
      </c>
    </row>
    <row r="15740" customFormat="false" ht="13.8" hidden="false" customHeight="false" outlineLevel="0" collapsed="false">
      <c r="E15740" s="0" t="s">
        <v>57078</v>
      </c>
      <c r="F15740" s="0" t="s">
        <v>57079</v>
      </c>
    </row>
    <row r="15741" customFormat="false" ht="13.8" hidden="false" customHeight="false" outlineLevel="0" collapsed="false">
      <c r="E15741" s="0" t="s">
        <v>57080</v>
      </c>
      <c r="F15741" s="0" t="s">
        <v>57081</v>
      </c>
    </row>
    <row r="15742" customFormat="false" ht="13.8" hidden="false" customHeight="false" outlineLevel="0" collapsed="false">
      <c r="E15742" s="0" t="s">
        <v>57082</v>
      </c>
      <c r="F15742" s="0" t="s">
        <v>57083</v>
      </c>
    </row>
    <row r="15743" customFormat="false" ht="13.8" hidden="false" customHeight="false" outlineLevel="0" collapsed="false">
      <c r="E15743" s="0" t="s">
        <v>57084</v>
      </c>
      <c r="F15743" s="0" t="s">
        <v>57085</v>
      </c>
    </row>
    <row r="15744" customFormat="false" ht="13.8" hidden="false" customHeight="false" outlineLevel="0" collapsed="false">
      <c r="E15744" s="0" t="s">
        <v>57086</v>
      </c>
      <c r="F15744" s="0" t="s">
        <v>57087</v>
      </c>
    </row>
    <row r="15745" customFormat="false" ht="13.8" hidden="false" customHeight="false" outlineLevel="0" collapsed="false">
      <c r="E15745" s="0" t="s">
        <v>57088</v>
      </c>
      <c r="F15745" s="0" t="s">
        <v>57089</v>
      </c>
    </row>
    <row r="15746" customFormat="false" ht="13.8" hidden="false" customHeight="false" outlineLevel="0" collapsed="false">
      <c r="E15746" s="0" t="s">
        <v>57090</v>
      </c>
      <c r="F15746" s="0" t="s">
        <v>57091</v>
      </c>
    </row>
    <row r="15747" customFormat="false" ht="13.8" hidden="false" customHeight="false" outlineLevel="0" collapsed="false">
      <c r="E15747" s="0" t="s">
        <v>11523</v>
      </c>
      <c r="F15747" s="0" t="s">
        <v>33483</v>
      </c>
    </row>
    <row r="15748" customFormat="false" ht="13.8" hidden="false" customHeight="false" outlineLevel="0" collapsed="false">
      <c r="E15748" s="0" t="s">
        <v>57092</v>
      </c>
      <c r="F15748" s="0" t="s">
        <v>57093</v>
      </c>
    </row>
    <row r="15749" customFormat="false" ht="13.8" hidden="false" customHeight="false" outlineLevel="0" collapsed="false">
      <c r="E15749" s="0" t="s">
        <v>57094</v>
      </c>
      <c r="F15749" s="0" t="s">
        <v>57095</v>
      </c>
    </row>
    <row r="15750" customFormat="false" ht="13.8" hidden="false" customHeight="false" outlineLevel="0" collapsed="false">
      <c r="E15750" s="0" t="s">
        <v>57096</v>
      </c>
      <c r="F15750" s="0" t="s">
        <v>57095</v>
      </c>
    </row>
    <row r="15751" customFormat="false" ht="13.8" hidden="false" customHeight="false" outlineLevel="0" collapsed="false">
      <c r="E15751" s="0" t="s">
        <v>57097</v>
      </c>
      <c r="F15751" s="0" t="s">
        <v>57098</v>
      </c>
    </row>
    <row r="15752" customFormat="false" ht="13.8" hidden="false" customHeight="false" outlineLevel="0" collapsed="false">
      <c r="E15752" s="0" t="s">
        <v>57099</v>
      </c>
      <c r="F15752" s="0" t="s">
        <v>57100</v>
      </c>
    </row>
    <row r="15753" customFormat="false" ht="13.8" hidden="false" customHeight="false" outlineLevel="0" collapsed="false">
      <c r="E15753" s="0" t="s">
        <v>57101</v>
      </c>
      <c r="F15753" s="0" t="s">
        <v>57102</v>
      </c>
    </row>
    <row r="15754" customFormat="false" ht="13.8" hidden="false" customHeight="false" outlineLevel="0" collapsed="false">
      <c r="E15754" s="0" t="s">
        <v>57103</v>
      </c>
      <c r="F15754" s="0" t="s">
        <v>57104</v>
      </c>
    </row>
    <row r="15755" customFormat="false" ht="13.8" hidden="false" customHeight="false" outlineLevel="0" collapsed="false">
      <c r="E15755" s="0" t="s">
        <v>57105</v>
      </c>
      <c r="F15755" s="0" t="s">
        <v>57106</v>
      </c>
    </row>
    <row r="15756" customFormat="false" ht="13.8" hidden="false" customHeight="false" outlineLevel="0" collapsed="false">
      <c r="E15756" s="0" t="s">
        <v>57107</v>
      </c>
      <c r="F15756" s="0" t="s">
        <v>57108</v>
      </c>
    </row>
    <row r="15757" customFormat="false" ht="13.8" hidden="false" customHeight="false" outlineLevel="0" collapsed="false">
      <c r="E15757" s="0" t="s">
        <v>57109</v>
      </c>
      <c r="F15757" s="0" t="s">
        <v>57110</v>
      </c>
    </row>
    <row r="15758" customFormat="false" ht="13.8" hidden="false" customHeight="false" outlineLevel="0" collapsed="false">
      <c r="E15758" s="0" t="s">
        <v>11526</v>
      </c>
      <c r="F15758" s="0" t="s">
        <v>57111</v>
      </c>
    </row>
    <row r="15759" customFormat="false" ht="13.8" hidden="false" customHeight="false" outlineLevel="0" collapsed="false">
      <c r="E15759" s="0" t="s">
        <v>57112</v>
      </c>
      <c r="F15759" s="0" t="s">
        <v>57113</v>
      </c>
    </row>
    <row r="15760" customFormat="false" ht="13.8" hidden="false" customHeight="false" outlineLevel="0" collapsed="false">
      <c r="E15760" s="0" t="s">
        <v>57114</v>
      </c>
      <c r="F15760" s="0" t="s">
        <v>57115</v>
      </c>
    </row>
    <row r="15761" customFormat="false" ht="13.8" hidden="false" customHeight="false" outlineLevel="0" collapsed="false">
      <c r="E15761" s="0" t="s">
        <v>12021</v>
      </c>
      <c r="F15761" s="0" t="s">
        <v>57116</v>
      </c>
    </row>
    <row r="15762" customFormat="false" ht="13.8" hidden="false" customHeight="false" outlineLevel="0" collapsed="false">
      <c r="E15762" s="0" t="s">
        <v>57117</v>
      </c>
      <c r="F15762" s="0" t="s">
        <v>57118</v>
      </c>
    </row>
    <row r="15763" customFormat="false" ht="13.8" hidden="false" customHeight="false" outlineLevel="0" collapsed="false">
      <c r="E15763" s="0" t="s">
        <v>57119</v>
      </c>
      <c r="F15763" s="0" t="s">
        <v>57120</v>
      </c>
    </row>
    <row r="15764" customFormat="false" ht="13.8" hidden="false" customHeight="false" outlineLevel="0" collapsed="false">
      <c r="E15764" s="0" t="s">
        <v>57121</v>
      </c>
      <c r="F15764" s="0" t="s">
        <v>57122</v>
      </c>
    </row>
    <row r="15765" customFormat="false" ht="13.8" hidden="false" customHeight="false" outlineLevel="0" collapsed="false">
      <c r="E15765" s="0" t="s">
        <v>11528</v>
      </c>
      <c r="F15765" s="0" t="s">
        <v>57123</v>
      </c>
    </row>
    <row r="15766" customFormat="false" ht="13.8" hidden="false" customHeight="false" outlineLevel="0" collapsed="false">
      <c r="E15766" s="0" t="s">
        <v>11531</v>
      </c>
      <c r="F15766" s="0" t="s">
        <v>57124</v>
      </c>
    </row>
    <row r="15767" customFormat="false" ht="13.8" hidden="false" customHeight="false" outlineLevel="0" collapsed="false">
      <c r="E15767" s="0" t="s">
        <v>11533</v>
      </c>
      <c r="F15767" s="0" t="s">
        <v>57124</v>
      </c>
    </row>
    <row r="15768" customFormat="false" ht="13.8" hidden="false" customHeight="false" outlineLevel="0" collapsed="false">
      <c r="E15768" s="0" t="s">
        <v>27062</v>
      </c>
      <c r="F15768" s="0" t="s">
        <v>57125</v>
      </c>
    </row>
    <row r="15769" customFormat="false" ht="13.8" hidden="false" customHeight="false" outlineLevel="0" collapsed="false">
      <c r="E15769" s="0" t="s">
        <v>57126</v>
      </c>
      <c r="F15769" s="0" t="s">
        <v>57127</v>
      </c>
    </row>
    <row r="15770" customFormat="false" ht="13.8" hidden="false" customHeight="false" outlineLevel="0" collapsed="false">
      <c r="E15770" s="0" t="s">
        <v>57128</v>
      </c>
      <c r="F15770" s="0" t="s">
        <v>57129</v>
      </c>
    </row>
    <row r="15771" customFormat="false" ht="13.8" hidden="false" customHeight="false" outlineLevel="0" collapsed="false">
      <c r="E15771" s="0" t="s">
        <v>11534</v>
      </c>
      <c r="F15771" s="0" t="s">
        <v>27064</v>
      </c>
    </row>
    <row r="15772" customFormat="false" ht="13.8" hidden="false" customHeight="false" outlineLevel="0" collapsed="false">
      <c r="E15772" s="0" t="s">
        <v>57130</v>
      </c>
      <c r="F15772" s="0" t="s">
        <v>57131</v>
      </c>
    </row>
    <row r="15773" customFormat="false" ht="13.8" hidden="false" customHeight="false" outlineLevel="0" collapsed="false">
      <c r="E15773" s="0" t="s">
        <v>11537</v>
      </c>
      <c r="F15773" s="0" t="s">
        <v>27065</v>
      </c>
    </row>
    <row r="15774" customFormat="false" ht="13.8" hidden="false" customHeight="false" outlineLevel="0" collapsed="false">
      <c r="E15774" s="0" t="s">
        <v>11539</v>
      </c>
      <c r="F15774" s="0" t="s">
        <v>57132</v>
      </c>
    </row>
    <row r="15775" customFormat="false" ht="13.8" hidden="false" customHeight="false" outlineLevel="0" collapsed="false">
      <c r="E15775" s="0" t="s">
        <v>11541</v>
      </c>
      <c r="F15775" s="0" t="s">
        <v>11542</v>
      </c>
    </row>
    <row r="15776" customFormat="false" ht="13.8" hidden="false" customHeight="false" outlineLevel="0" collapsed="false">
      <c r="E15776" s="0" t="s">
        <v>57133</v>
      </c>
      <c r="F15776" s="0" t="s">
        <v>57134</v>
      </c>
    </row>
    <row r="15777" customFormat="false" ht="13.8" hidden="false" customHeight="false" outlineLevel="0" collapsed="false">
      <c r="E15777" s="0" t="s">
        <v>27066</v>
      </c>
      <c r="F15777" s="0" t="s">
        <v>57135</v>
      </c>
    </row>
    <row r="15778" customFormat="false" ht="13.8" hidden="false" customHeight="false" outlineLevel="0" collapsed="false">
      <c r="E15778" s="0" t="s">
        <v>57136</v>
      </c>
      <c r="F15778" s="0" t="s">
        <v>57137</v>
      </c>
    </row>
    <row r="15779" customFormat="false" ht="13.8" hidden="false" customHeight="false" outlineLevel="0" collapsed="false">
      <c r="E15779" s="0" t="s">
        <v>57138</v>
      </c>
      <c r="F15779" s="0" t="s">
        <v>57139</v>
      </c>
    </row>
    <row r="15780" customFormat="false" ht="13.8" hidden="false" customHeight="false" outlineLevel="0" collapsed="false">
      <c r="E15780" s="0" t="s">
        <v>11544</v>
      </c>
      <c r="F15780" s="0" t="s">
        <v>57140</v>
      </c>
    </row>
    <row r="15781" customFormat="false" ht="13.8" hidden="false" customHeight="false" outlineLevel="0" collapsed="false">
      <c r="E15781" s="0" t="s">
        <v>57141</v>
      </c>
      <c r="F15781" s="0" t="s">
        <v>57142</v>
      </c>
    </row>
    <row r="15782" customFormat="false" ht="13.8" hidden="false" customHeight="false" outlineLevel="0" collapsed="false">
      <c r="E15782" s="0" t="s">
        <v>57143</v>
      </c>
      <c r="F15782" s="0" t="s">
        <v>57144</v>
      </c>
    </row>
    <row r="15783" customFormat="false" ht="13.8" hidden="false" customHeight="false" outlineLevel="0" collapsed="false">
      <c r="E15783" s="0" t="s">
        <v>57145</v>
      </c>
      <c r="F15783" s="0" t="s">
        <v>57146</v>
      </c>
    </row>
    <row r="15784" customFormat="false" ht="13.8" hidden="false" customHeight="false" outlineLevel="0" collapsed="false">
      <c r="E15784" s="0" t="s">
        <v>11546</v>
      </c>
      <c r="F15784" s="0" t="s">
        <v>57147</v>
      </c>
    </row>
    <row r="15785" customFormat="false" ht="13.8" hidden="false" customHeight="false" outlineLevel="0" collapsed="false">
      <c r="E15785" s="0" t="s">
        <v>57148</v>
      </c>
      <c r="F15785" s="0" t="s">
        <v>57149</v>
      </c>
    </row>
    <row r="15786" customFormat="false" ht="13.8" hidden="false" customHeight="false" outlineLevel="0" collapsed="false">
      <c r="E15786" s="0" t="s">
        <v>57150</v>
      </c>
      <c r="F15786" s="0" t="s">
        <v>57151</v>
      </c>
    </row>
    <row r="15787" customFormat="false" ht="13.8" hidden="false" customHeight="false" outlineLevel="0" collapsed="false">
      <c r="E15787" s="0" t="s">
        <v>57152</v>
      </c>
      <c r="F15787" s="0" t="s">
        <v>57153</v>
      </c>
    </row>
    <row r="15788" customFormat="false" ht="13.8" hidden="false" customHeight="false" outlineLevel="0" collapsed="false">
      <c r="E15788" s="0" t="s">
        <v>57154</v>
      </c>
      <c r="F15788" s="0" t="s">
        <v>57155</v>
      </c>
    </row>
    <row r="15789" customFormat="false" ht="13.8" hidden="false" customHeight="false" outlineLevel="0" collapsed="false">
      <c r="E15789" s="0" t="s">
        <v>57156</v>
      </c>
      <c r="F15789" s="0" t="s">
        <v>57157</v>
      </c>
    </row>
    <row r="15790" customFormat="false" ht="13.8" hidden="false" customHeight="false" outlineLevel="0" collapsed="false">
      <c r="E15790" s="0" t="s">
        <v>57158</v>
      </c>
      <c r="F15790" s="0" t="s">
        <v>57159</v>
      </c>
    </row>
    <row r="15791" customFormat="false" ht="13.8" hidden="false" customHeight="false" outlineLevel="0" collapsed="false">
      <c r="E15791" s="0" t="s">
        <v>57160</v>
      </c>
      <c r="F15791" s="0" t="s">
        <v>57161</v>
      </c>
    </row>
    <row r="15792" customFormat="false" ht="13.8" hidden="false" customHeight="false" outlineLevel="0" collapsed="false">
      <c r="E15792" s="0" t="s">
        <v>57162</v>
      </c>
      <c r="F15792" s="0" t="s">
        <v>57163</v>
      </c>
    </row>
    <row r="15793" customFormat="false" ht="13.8" hidden="false" customHeight="false" outlineLevel="0" collapsed="false">
      <c r="E15793" s="0" t="s">
        <v>57164</v>
      </c>
      <c r="F15793" s="0" t="s">
        <v>57165</v>
      </c>
    </row>
    <row r="15794" customFormat="false" ht="13.8" hidden="false" customHeight="false" outlineLevel="0" collapsed="false">
      <c r="E15794" s="0" t="s">
        <v>57166</v>
      </c>
      <c r="F15794" s="0" t="s">
        <v>57167</v>
      </c>
    </row>
    <row r="15795" customFormat="false" ht="13.8" hidden="false" customHeight="false" outlineLevel="0" collapsed="false">
      <c r="E15795" s="0" t="s">
        <v>11548</v>
      </c>
      <c r="F15795" s="0" t="s">
        <v>57168</v>
      </c>
    </row>
    <row r="15796" customFormat="false" ht="13.8" hidden="false" customHeight="false" outlineLevel="0" collapsed="false">
      <c r="E15796" s="0" t="s">
        <v>57169</v>
      </c>
      <c r="F15796" s="0" t="s">
        <v>57170</v>
      </c>
    </row>
    <row r="15797" customFormat="false" ht="13.8" hidden="false" customHeight="false" outlineLevel="0" collapsed="false">
      <c r="E15797" s="0" t="s">
        <v>57171</v>
      </c>
      <c r="F15797" s="0" t="s">
        <v>57172</v>
      </c>
    </row>
    <row r="15798" customFormat="false" ht="13.8" hidden="false" customHeight="false" outlineLevel="0" collapsed="false">
      <c r="E15798" s="0" t="s">
        <v>11551</v>
      </c>
      <c r="F15798" s="0" t="s">
        <v>11552</v>
      </c>
    </row>
    <row r="15799" customFormat="false" ht="13.8" hidden="false" customHeight="false" outlineLevel="0" collapsed="false">
      <c r="E15799" s="0" t="s">
        <v>11553</v>
      </c>
      <c r="F15799" s="0" t="s">
        <v>57173</v>
      </c>
    </row>
    <row r="15800" customFormat="false" ht="13.8" hidden="false" customHeight="false" outlineLevel="0" collapsed="false">
      <c r="E15800" s="0" t="s">
        <v>57174</v>
      </c>
      <c r="F15800" s="0" t="s">
        <v>57175</v>
      </c>
    </row>
    <row r="15801" customFormat="false" ht="13.8" hidden="false" customHeight="false" outlineLevel="0" collapsed="false">
      <c r="E15801" s="0" t="s">
        <v>11555</v>
      </c>
      <c r="F15801" s="0" t="s">
        <v>57176</v>
      </c>
    </row>
    <row r="15802" customFormat="false" ht="13.8" hidden="false" customHeight="false" outlineLevel="0" collapsed="false">
      <c r="E15802" s="0" t="s">
        <v>11557</v>
      </c>
      <c r="F15802" s="0" t="s">
        <v>27075</v>
      </c>
    </row>
    <row r="15803" customFormat="false" ht="13.8" hidden="false" customHeight="false" outlineLevel="0" collapsed="false">
      <c r="E15803" s="0" t="s">
        <v>57177</v>
      </c>
      <c r="F15803" s="0" t="s">
        <v>57178</v>
      </c>
    </row>
    <row r="15804" customFormat="false" ht="13.8" hidden="false" customHeight="false" outlineLevel="0" collapsed="false">
      <c r="E15804" s="0" t="s">
        <v>57179</v>
      </c>
      <c r="F15804" s="0" t="s">
        <v>57180</v>
      </c>
    </row>
    <row r="15805" customFormat="false" ht="13.8" hidden="false" customHeight="false" outlineLevel="0" collapsed="false">
      <c r="E15805" s="0" t="s">
        <v>57181</v>
      </c>
      <c r="F15805" s="0" t="s">
        <v>57182</v>
      </c>
    </row>
    <row r="15806" customFormat="false" ht="13.8" hidden="false" customHeight="false" outlineLevel="0" collapsed="false">
      <c r="E15806" s="0" t="s">
        <v>57183</v>
      </c>
      <c r="F15806" s="0" t="s">
        <v>57184</v>
      </c>
    </row>
    <row r="15807" customFormat="false" ht="13.8" hidden="false" customHeight="false" outlineLevel="0" collapsed="false">
      <c r="E15807" s="0" t="s">
        <v>57185</v>
      </c>
      <c r="F15807" s="0" t="s">
        <v>57186</v>
      </c>
    </row>
    <row r="15808" customFormat="false" ht="13.8" hidden="false" customHeight="false" outlineLevel="0" collapsed="false">
      <c r="E15808" s="0" t="s">
        <v>11561</v>
      </c>
      <c r="F15808" s="0" t="s">
        <v>57187</v>
      </c>
    </row>
    <row r="15809" customFormat="false" ht="13.8" hidden="false" customHeight="false" outlineLevel="0" collapsed="false">
      <c r="E15809" s="0" t="s">
        <v>57188</v>
      </c>
      <c r="F15809" s="0" t="s">
        <v>57189</v>
      </c>
    </row>
    <row r="15810" customFormat="false" ht="13.8" hidden="false" customHeight="false" outlineLevel="0" collapsed="false">
      <c r="E15810" s="0" t="s">
        <v>57190</v>
      </c>
      <c r="F15810" s="0" t="s">
        <v>57191</v>
      </c>
    </row>
    <row r="15811" customFormat="false" ht="13.8" hidden="false" customHeight="false" outlineLevel="0" collapsed="false">
      <c r="E15811" s="0" t="s">
        <v>57192</v>
      </c>
      <c r="F15811" s="0" t="s">
        <v>57193</v>
      </c>
    </row>
    <row r="15812" customFormat="false" ht="13.8" hidden="false" customHeight="false" outlineLevel="0" collapsed="false">
      <c r="E15812" s="0" t="s">
        <v>57194</v>
      </c>
      <c r="F15812" s="0" t="s">
        <v>57195</v>
      </c>
    </row>
    <row r="15813" customFormat="false" ht="13.8" hidden="false" customHeight="false" outlineLevel="0" collapsed="false">
      <c r="E15813" s="0" t="s">
        <v>57196</v>
      </c>
      <c r="F15813" s="0" t="s">
        <v>57197</v>
      </c>
    </row>
    <row r="15814" customFormat="false" ht="13.8" hidden="false" customHeight="false" outlineLevel="0" collapsed="false">
      <c r="E15814" s="0" t="s">
        <v>12735</v>
      </c>
      <c r="F15814" s="0" t="s">
        <v>57198</v>
      </c>
    </row>
    <row r="15815" customFormat="false" ht="13.8" hidden="false" customHeight="false" outlineLevel="0" collapsed="false">
      <c r="E15815" s="0" t="s">
        <v>11563</v>
      </c>
      <c r="F15815" s="0" t="s">
        <v>27076</v>
      </c>
    </row>
    <row r="15816" customFormat="false" ht="13.8" hidden="false" customHeight="false" outlineLevel="0" collapsed="false">
      <c r="E15816" s="0" t="s">
        <v>11565</v>
      </c>
      <c r="F15816" s="0" t="s">
        <v>27077</v>
      </c>
    </row>
    <row r="15817" customFormat="false" ht="13.8" hidden="false" customHeight="false" outlineLevel="0" collapsed="false">
      <c r="E15817" s="0" t="s">
        <v>11567</v>
      </c>
      <c r="F15817" s="0" t="s">
        <v>57199</v>
      </c>
    </row>
    <row r="15818" customFormat="false" ht="13.8" hidden="false" customHeight="false" outlineLevel="0" collapsed="false">
      <c r="E15818" s="0" t="s">
        <v>57200</v>
      </c>
      <c r="F15818" s="0" t="s">
        <v>57201</v>
      </c>
    </row>
    <row r="15819" customFormat="false" ht="13.8" hidden="false" customHeight="false" outlineLevel="0" collapsed="false">
      <c r="E15819" s="0" t="s">
        <v>57202</v>
      </c>
      <c r="F15819" s="0" t="s">
        <v>57203</v>
      </c>
    </row>
    <row r="15820" customFormat="false" ht="13.8" hidden="false" customHeight="false" outlineLevel="0" collapsed="false">
      <c r="E15820" s="0" t="s">
        <v>57204</v>
      </c>
      <c r="F15820" s="0" t="s">
        <v>57205</v>
      </c>
    </row>
    <row r="15821" customFormat="false" ht="13.8" hidden="false" customHeight="false" outlineLevel="0" collapsed="false">
      <c r="E15821" s="0" t="s">
        <v>11570</v>
      </c>
      <c r="F15821" s="0" t="s">
        <v>57206</v>
      </c>
    </row>
    <row r="15822" customFormat="false" ht="13.8" hidden="false" customHeight="false" outlineLevel="0" collapsed="false">
      <c r="E15822" s="0" t="s">
        <v>57207</v>
      </c>
      <c r="F15822" s="0" t="s">
        <v>57208</v>
      </c>
    </row>
    <row r="15823" customFormat="false" ht="13.8" hidden="false" customHeight="false" outlineLevel="0" collapsed="false">
      <c r="E15823" s="0" t="s">
        <v>11573</v>
      </c>
      <c r="F15823" s="0" t="s">
        <v>57209</v>
      </c>
    </row>
    <row r="15824" customFormat="false" ht="13.8" hidden="false" customHeight="false" outlineLevel="0" collapsed="false">
      <c r="E15824" s="0" t="s">
        <v>57210</v>
      </c>
      <c r="F15824" s="0" t="s">
        <v>57211</v>
      </c>
    </row>
    <row r="15825" customFormat="false" ht="13.8" hidden="false" customHeight="false" outlineLevel="0" collapsed="false">
      <c r="E15825" s="0" t="s">
        <v>57212</v>
      </c>
      <c r="F15825" s="0" t="s">
        <v>57213</v>
      </c>
    </row>
    <row r="15826" customFormat="false" ht="13.8" hidden="false" customHeight="false" outlineLevel="0" collapsed="false">
      <c r="E15826" s="0" t="s">
        <v>57214</v>
      </c>
      <c r="F15826" s="0" t="s">
        <v>57215</v>
      </c>
    </row>
    <row r="15827" customFormat="false" ht="13.8" hidden="false" customHeight="false" outlineLevel="0" collapsed="false">
      <c r="E15827" s="0" t="s">
        <v>57216</v>
      </c>
      <c r="F15827" s="0" t="s">
        <v>57217</v>
      </c>
    </row>
    <row r="15828" customFormat="false" ht="13.8" hidden="false" customHeight="false" outlineLevel="0" collapsed="false">
      <c r="E15828" s="0" t="s">
        <v>57218</v>
      </c>
      <c r="F15828" s="0" t="s">
        <v>57219</v>
      </c>
    </row>
    <row r="15829" customFormat="false" ht="13.8" hidden="false" customHeight="false" outlineLevel="0" collapsed="false">
      <c r="E15829" s="0" t="s">
        <v>57220</v>
      </c>
      <c r="F15829" s="0" t="s">
        <v>57221</v>
      </c>
    </row>
    <row r="15830" customFormat="false" ht="13.8" hidden="false" customHeight="false" outlineLevel="0" collapsed="false">
      <c r="E15830" s="0" t="s">
        <v>57222</v>
      </c>
      <c r="F15830" s="0" t="s">
        <v>57223</v>
      </c>
    </row>
    <row r="15831" customFormat="false" ht="13.8" hidden="false" customHeight="false" outlineLevel="0" collapsed="false">
      <c r="E15831" s="0" t="s">
        <v>57224</v>
      </c>
      <c r="F15831" s="0" t="s">
        <v>57225</v>
      </c>
    </row>
    <row r="15832" customFormat="false" ht="13.8" hidden="false" customHeight="false" outlineLevel="0" collapsed="false">
      <c r="E15832" s="0" t="s">
        <v>11575</v>
      </c>
      <c r="F15832" s="0" t="s">
        <v>57226</v>
      </c>
    </row>
    <row r="15833" customFormat="false" ht="13.8" hidden="false" customHeight="false" outlineLevel="0" collapsed="false">
      <c r="E15833" s="0" t="s">
        <v>57227</v>
      </c>
      <c r="F15833" s="0" t="s">
        <v>57228</v>
      </c>
    </row>
    <row r="15834" customFormat="false" ht="13.8" hidden="false" customHeight="false" outlineLevel="0" collapsed="false">
      <c r="E15834" s="0" t="s">
        <v>57229</v>
      </c>
      <c r="F15834" s="0" t="s">
        <v>57230</v>
      </c>
    </row>
    <row r="15835" customFormat="false" ht="13.8" hidden="false" customHeight="false" outlineLevel="0" collapsed="false">
      <c r="E15835" s="0" t="s">
        <v>57231</v>
      </c>
      <c r="F15835" s="0" t="s">
        <v>57232</v>
      </c>
    </row>
    <row r="15836" customFormat="false" ht="13.8" hidden="false" customHeight="false" outlineLevel="0" collapsed="false">
      <c r="E15836" s="0" t="s">
        <v>11577</v>
      </c>
      <c r="F15836" s="0" t="s">
        <v>57233</v>
      </c>
    </row>
    <row r="15837" customFormat="false" ht="13.8" hidden="false" customHeight="false" outlineLevel="0" collapsed="false">
      <c r="E15837" s="0" t="s">
        <v>8224</v>
      </c>
      <c r="F15837" s="0" t="s">
        <v>57234</v>
      </c>
    </row>
    <row r="15838" customFormat="false" ht="13.8" hidden="false" customHeight="false" outlineLevel="0" collapsed="false">
      <c r="E15838" s="0" t="s">
        <v>57235</v>
      </c>
      <c r="F15838" s="0" t="s">
        <v>57236</v>
      </c>
    </row>
    <row r="15839" customFormat="false" ht="13.8" hidden="false" customHeight="false" outlineLevel="0" collapsed="false">
      <c r="E15839" s="0" t="s">
        <v>57237</v>
      </c>
      <c r="F15839" s="0" t="s">
        <v>57238</v>
      </c>
    </row>
    <row r="15840" customFormat="false" ht="13.8" hidden="false" customHeight="false" outlineLevel="0" collapsed="false">
      <c r="E15840" s="0" t="s">
        <v>57239</v>
      </c>
      <c r="F15840" s="0" t="s">
        <v>57240</v>
      </c>
    </row>
    <row r="15841" customFormat="false" ht="13.8" hidden="false" customHeight="false" outlineLevel="0" collapsed="false">
      <c r="E15841" s="0" t="s">
        <v>57241</v>
      </c>
      <c r="F15841" s="0" t="s">
        <v>57242</v>
      </c>
    </row>
    <row r="15842" customFormat="false" ht="13.8" hidden="false" customHeight="false" outlineLevel="0" collapsed="false">
      <c r="E15842" s="0" t="s">
        <v>57243</v>
      </c>
      <c r="F15842" s="0" t="s">
        <v>57244</v>
      </c>
    </row>
    <row r="15843" customFormat="false" ht="13.8" hidden="false" customHeight="false" outlineLevel="0" collapsed="false">
      <c r="E15843" s="0" t="s">
        <v>57245</v>
      </c>
      <c r="F15843" s="0" t="s">
        <v>57246</v>
      </c>
    </row>
    <row r="15844" customFormat="false" ht="13.8" hidden="false" customHeight="false" outlineLevel="0" collapsed="false">
      <c r="E15844" s="0" t="s">
        <v>57247</v>
      </c>
      <c r="F15844" s="0" t="s">
        <v>57248</v>
      </c>
    </row>
    <row r="15845" customFormat="false" ht="13.8" hidden="false" customHeight="false" outlineLevel="0" collapsed="false">
      <c r="E15845" s="0" t="s">
        <v>27081</v>
      </c>
      <c r="F15845" s="0" t="s">
        <v>57249</v>
      </c>
    </row>
    <row r="15846" customFormat="false" ht="13.8" hidden="false" customHeight="false" outlineLevel="0" collapsed="false">
      <c r="E15846" s="0" t="s">
        <v>57250</v>
      </c>
      <c r="F15846" s="0" t="s">
        <v>57251</v>
      </c>
    </row>
    <row r="15847" customFormat="false" ht="13.8" hidden="false" customHeight="false" outlineLevel="0" collapsed="false">
      <c r="E15847" s="0" t="s">
        <v>57252</v>
      </c>
      <c r="F15847" s="0" t="s">
        <v>57253</v>
      </c>
    </row>
    <row r="15848" customFormat="false" ht="13.8" hidden="false" customHeight="false" outlineLevel="0" collapsed="false">
      <c r="E15848" s="0" t="s">
        <v>57254</v>
      </c>
      <c r="F15848" s="0" t="s">
        <v>57255</v>
      </c>
    </row>
    <row r="15849" customFormat="false" ht="13.8" hidden="false" customHeight="false" outlineLevel="0" collapsed="false">
      <c r="E15849" s="0" t="s">
        <v>57256</v>
      </c>
      <c r="F15849" s="0" t="s">
        <v>57257</v>
      </c>
    </row>
    <row r="15850" customFormat="false" ht="13.8" hidden="false" customHeight="false" outlineLevel="0" collapsed="false">
      <c r="E15850" s="0" t="s">
        <v>57258</v>
      </c>
      <c r="F15850" s="0" t="s">
        <v>57259</v>
      </c>
    </row>
    <row r="15851" customFormat="false" ht="13.8" hidden="false" customHeight="false" outlineLevel="0" collapsed="false">
      <c r="E15851" s="0" t="s">
        <v>57260</v>
      </c>
      <c r="F15851" s="0" t="s">
        <v>57261</v>
      </c>
    </row>
    <row r="15852" customFormat="false" ht="13.8" hidden="false" customHeight="false" outlineLevel="0" collapsed="false">
      <c r="E15852" s="0" t="s">
        <v>57262</v>
      </c>
      <c r="F15852" s="0" t="s">
        <v>57263</v>
      </c>
    </row>
    <row r="15853" customFormat="false" ht="13.8" hidden="false" customHeight="false" outlineLevel="0" collapsed="false">
      <c r="E15853" s="0" t="s">
        <v>57264</v>
      </c>
      <c r="F15853" s="0" t="s">
        <v>57265</v>
      </c>
    </row>
    <row r="15854" customFormat="false" ht="13.8" hidden="false" customHeight="false" outlineLevel="0" collapsed="false">
      <c r="E15854" s="0" t="s">
        <v>57266</v>
      </c>
      <c r="F15854" s="0" t="s">
        <v>57267</v>
      </c>
    </row>
    <row r="15855" customFormat="false" ht="13.8" hidden="false" customHeight="false" outlineLevel="0" collapsed="false">
      <c r="E15855" s="0" t="s">
        <v>57268</v>
      </c>
      <c r="F15855" s="0" t="s">
        <v>57269</v>
      </c>
    </row>
    <row r="15856" customFormat="false" ht="13.8" hidden="false" customHeight="false" outlineLevel="0" collapsed="false">
      <c r="E15856" s="0" t="s">
        <v>11584</v>
      </c>
      <c r="F15856" s="0" t="s">
        <v>57270</v>
      </c>
    </row>
    <row r="15857" customFormat="false" ht="13.8" hidden="false" customHeight="false" outlineLevel="0" collapsed="false">
      <c r="E15857" s="0" t="s">
        <v>11587</v>
      </c>
      <c r="F15857" s="0" t="s">
        <v>27086</v>
      </c>
    </row>
    <row r="15858" customFormat="false" ht="13.8" hidden="false" customHeight="false" outlineLevel="0" collapsed="false">
      <c r="E15858" s="0" t="s">
        <v>27087</v>
      </c>
      <c r="F15858" s="0" t="s">
        <v>27088</v>
      </c>
    </row>
    <row r="15859" customFormat="false" ht="13.8" hidden="false" customHeight="false" outlineLevel="0" collapsed="false">
      <c r="E15859" s="0" t="s">
        <v>57271</v>
      </c>
      <c r="F15859" s="0" t="s">
        <v>57272</v>
      </c>
    </row>
    <row r="15860" customFormat="false" ht="13.8" hidden="false" customHeight="false" outlineLevel="0" collapsed="false">
      <c r="E15860" s="0" t="s">
        <v>11590</v>
      </c>
      <c r="F15860" s="0" t="s">
        <v>57273</v>
      </c>
    </row>
    <row r="15861" customFormat="false" ht="13.8" hidden="false" customHeight="false" outlineLevel="0" collapsed="false">
      <c r="E15861" s="0" t="s">
        <v>57274</v>
      </c>
      <c r="F15861" s="0" t="s">
        <v>57275</v>
      </c>
    </row>
    <row r="15862" customFormat="false" ht="13.8" hidden="false" customHeight="false" outlineLevel="0" collapsed="false">
      <c r="E15862" s="0" t="s">
        <v>57276</v>
      </c>
      <c r="F15862" s="0" t="s">
        <v>57277</v>
      </c>
    </row>
    <row r="15863" customFormat="false" ht="13.8" hidden="false" customHeight="false" outlineLevel="0" collapsed="false">
      <c r="E15863" s="0" t="s">
        <v>57278</v>
      </c>
      <c r="F15863" s="0" t="s">
        <v>57279</v>
      </c>
    </row>
    <row r="15864" customFormat="false" ht="13.8" hidden="false" customHeight="false" outlineLevel="0" collapsed="false">
      <c r="E15864" s="0" t="s">
        <v>57280</v>
      </c>
      <c r="F15864" s="0" t="s">
        <v>57281</v>
      </c>
    </row>
    <row r="15865" customFormat="false" ht="13.8" hidden="false" customHeight="false" outlineLevel="0" collapsed="false">
      <c r="E15865" s="0" t="s">
        <v>11593</v>
      </c>
      <c r="F15865" s="0" t="s">
        <v>57282</v>
      </c>
    </row>
    <row r="15866" customFormat="false" ht="13.8" hidden="false" customHeight="false" outlineLevel="0" collapsed="false">
      <c r="E15866" s="0" t="s">
        <v>57283</v>
      </c>
      <c r="F15866" s="0" t="s">
        <v>57284</v>
      </c>
    </row>
    <row r="15867" customFormat="false" ht="13.8" hidden="false" customHeight="false" outlineLevel="0" collapsed="false">
      <c r="E15867" s="0" t="s">
        <v>57285</v>
      </c>
      <c r="F15867" s="0" t="s">
        <v>57286</v>
      </c>
    </row>
    <row r="15868" customFormat="false" ht="13.8" hidden="false" customHeight="false" outlineLevel="0" collapsed="false">
      <c r="E15868" s="0" t="s">
        <v>11596</v>
      </c>
      <c r="F15868" s="0" t="s">
        <v>33492</v>
      </c>
    </row>
    <row r="15869" customFormat="false" ht="13.8" hidden="false" customHeight="false" outlineLevel="0" collapsed="false">
      <c r="E15869" s="0" t="s">
        <v>57287</v>
      </c>
      <c r="F15869" s="0" t="s">
        <v>57288</v>
      </c>
    </row>
    <row r="15870" customFormat="false" ht="13.8" hidden="false" customHeight="false" outlineLevel="0" collapsed="false">
      <c r="E15870" s="0" t="s">
        <v>57289</v>
      </c>
      <c r="F15870" s="0" t="s">
        <v>57290</v>
      </c>
    </row>
    <row r="15871" customFormat="false" ht="13.8" hidden="false" customHeight="false" outlineLevel="0" collapsed="false">
      <c r="E15871" s="0" t="s">
        <v>57291</v>
      </c>
      <c r="F15871" s="0" t="s">
        <v>57292</v>
      </c>
    </row>
    <row r="15872" customFormat="false" ht="13.8" hidden="false" customHeight="false" outlineLevel="0" collapsed="false">
      <c r="E15872" s="0" t="s">
        <v>11598</v>
      </c>
      <c r="F15872" s="0" t="s">
        <v>27090</v>
      </c>
    </row>
    <row r="15873" customFormat="false" ht="13.8" hidden="false" customHeight="false" outlineLevel="0" collapsed="false">
      <c r="E15873" s="0" t="s">
        <v>11600</v>
      </c>
      <c r="F15873" s="0" t="s">
        <v>27091</v>
      </c>
    </row>
    <row r="15874" customFormat="false" ht="13.8" hidden="false" customHeight="false" outlineLevel="0" collapsed="false">
      <c r="E15874" s="0" t="s">
        <v>11603</v>
      </c>
      <c r="F15874" s="0" t="s">
        <v>11604</v>
      </c>
    </row>
    <row r="15875" customFormat="false" ht="13.8" hidden="false" customHeight="false" outlineLevel="0" collapsed="false">
      <c r="E15875" s="0" t="s">
        <v>57293</v>
      </c>
      <c r="F15875" s="0" t="s">
        <v>57294</v>
      </c>
    </row>
    <row r="15876" customFormat="false" ht="13.8" hidden="false" customHeight="false" outlineLevel="0" collapsed="false">
      <c r="E15876" s="0" t="s">
        <v>57295</v>
      </c>
      <c r="F15876" s="0" t="s">
        <v>57296</v>
      </c>
    </row>
    <row r="15877" customFormat="false" ht="13.8" hidden="false" customHeight="false" outlineLevel="0" collapsed="false">
      <c r="E15877" s="0" t="s">
        <v>57297</v>
      </c>
      <c r="F15877" s="0" t="s">
        <v>57298</v>
      </c>
    </row>
    <row r="15878" customFormat="false" ht="13.8" hidden="false" customHeight="false" outlineLevel="0" collapsed="false">
      <c r="E15878" s="0" t="s">
        <v>57299</v>
      </c>
      <c r="F15878" s="0" t="s">
        <v>57300</v>
      </c>
    </row>
    <row r="15879" customFormat="false" ht="13.8" hidden="false" customHeight="false" outlineLevel="0" collapsed="false">
      <c r="E15879" s="0" t="s">
        <v>11605</v>
      </c>
      <c r="F15879" s="0" t="s">
        <v>27092</v>
      </c>
    </row>
    <row r="15880" customFormat="false" ht="13.8" hidden="false" customHeight="false" outlineLevel="0" collapsed="false">
      <c r="E15880" s="0" t="s">
        <v>57301</v>
      </c>
      <c r="F15880" s="0" t="s">
        <v>57302</v>
      </c>
    </row>
    <row r="15881" customFormat="false" ht="13.8" hidden="false" customHeight="false" outlineLevel="0" collapsed="false">
      <c r="E15881" s="0" t="s">
        <v>57303</v>
      </c>
      <c r="F15881" s="0" t="s">
        <v>57304</v>
      </c>
    </row>
    <row r="15882" customFormat="false" ht="13.8" hidden="false" customHeight="false" outlineLevel="0" collapsed="false">
      <c r="E15882" s="0" t="s">
        <v>11610</v>
      </c>
      <c r="F15882" s="0" t="s">
        <v>57305</v>
      </c>
    </row>
    <row r="15883" customFormat="false" ht="13.8" hidden="false" customHeight="false" outlineLevel="0" collapsed="false">
      <c r="E15883" s="0" t="s">
        <v>11613</v>
      </c>
      <c r="F15883" s="0" t="s">
        <v>57306</v>
      </c>
    </row>
    <row r="15884" customFormat="false" ht="13.8" hidden="false" customHeight="false" outlineLevel="0" collapsed="false">
      <c r="E15884" s="0" t="s">
        <v>57307</v>
      </c>
      <c r="F15884" s="0" t="s">
        <v>57308</v>
      </c>
    </row>
    <row r="15885" customFormat="false" ht="13.8" hidden="false" customHeight="false" outlineLevel="0" collapsed="false">
      <c r="E15885" s="0" t="s">
        <v>11616</v>
      </c>
      <c r="F15885" s="0" t="s">
        <v>11617</v>
      </c>
    </row>
    <row r="15886" customFormat="false" ht="13.8" hidden="false" customHeight="false" outlineLevel="0" collapsed="false">
      <c r="E15886" s="0" t="s">
        <v>11619</v>
      </c>
      <c r="F15886" s="0" t="s">
        <v>57309</v>
      </c>
    </row>
    <row r="15887" customFormat="false" ht="13.8" hidden="false" customHeight="false" outlineLevel="0" collapsed="false">
      <c r="E15887" s="0" t="s">
        <v>57310</v>
      </c>
      <c r="F15887" s="0" t="s">
        <v>57311</v>
      </c>
    </row>
    <row r="15888" customFormat="false" ht="13.8" hidden="false" customHeight="false" outlineLevel="0" collapsed="false">
      <c r="E15888" s="0" t="s">
        <v>57312</v>
      </c>
      <c r="F15888" s="0" t="s">
        <v>57313</v>
      </c>
    </row>
    <row r="15889" customFormat="false" ht="13.8" hidden="false" customHeight="false" outlineLevel="0" collapsed="false">
      <c r="E15889" s="0" t="s">
        <v>11622</v>
      </c>
      <c r="F15889" s="0" t="s">
        <v>27095</v>
      </c>
    </row>
    <row r="15890" customFormat="false" ht="13.8" hidden="false" customHeight="false" outlineLevel="0" collapsed="false">
      <c r="E15890" s="0" t="s">
        <v>57314</v>
      </c>
      <c r="F15890" s="0" t="s">
        <v>57315</v>
      </c>
    </row>
    <row r="15891" customFormat="false" ht="13.8" hidden="false" customHeight="false" outlineLevel="0" collapsed="false">
      <c r="E15891" s="0" t="s">
        <v>11624</v>
      </c>
      <c r="F15891" s="0" t="s">
        <v>57316</v>
      </c>
    </row>
    <row r="15892" customFormat="false" ht="13.8" hidden="false" customHeight="false" outlineLevel="0" collapsed="false">
      <c r="E15892" s="0" t="s">
        <v>11627</v>
      </c>
      <c r="F15892" s="0" t="s">
        <v>57317</v>
      </c>
    </row>
    <row r="15893" customFormat="false" ht="13.8" hidden="false" customHeight="false" outlineLevel="0" collapsed="false">
      <c r="E15893" s="0" t="s">
        <v>57318</v>
      </c>
      <c r="F15893" s="0" t="s">
        <v>57319</v>
      </c>
    </row>
    <row r="15894" customFormat="false" ht="13.8" hidden="false" customHeight="false" outlineLevel="0" collapsed="false">
      <c r="E15894" s="0" t="s">
        <v>57320</v>
      </c>
      <c r="F15894" s="0" t="s">
        <v>57321</v>
      </c>
    </row>
    <row r="15895" customFormat="false" ht="13.8" hidden="false" customHeight="false" outlineLevel="0" collapsed="false">
      <c r="E15895" s="0" t="s">
        <v>11630</v>
      </c>
      <c r="F15895" s="0" t="s">
        <v>27098</v>
      </c>
    </row>
    <row r="15896" customFormat="false" ht="13.8" hidden="false" customHeight="false" outlineLevel="0" collapsed="false">
      <c r="E15896" s="0" t="s">
        <v>57322</v>
      </c>
      <c r="F15896" s="0" t="s">
        <v>57323</v>
      </c>
    </row>
    <row r="15897" customFormat="false" ht="13.8" hidden="false" customHeight="false" outlineLevel="0" collapsed="false">
      <c r="E15897" s="0" t="s">
        <v>57324</v>
      </c>
      <c r="F15897" s="0" t="s">
        <v>57325</v>
      </c>
    </row>
    <row r="15898" customFormat="false" ht="13.8" hidden="false" customHeight="false" outlineLevel="0" collapsed="false">
      <c r="E15898" s="0" t="s">
        <v>57326</v>
      </c>
      <c r="F15898" s="0" t="s">
        <v>57321</v>
      </c>
    </row>
    <row r="15899" customFormat="false" ht="13.8" hidden="false" customHeight="false" outlineLevel="0" collapsed="false">
      <c r="E15899" s="0" t="s">
        <v>57327</v>
      </c>
      <c r="F15899" s="0" t="s">
        <v>57328</v>
      </c>
    </row>
    <row r="15900" customFormat="false" ht="13.8" hidden="false" customHeight="false" outlineLevel="0" collapsed="false">
      <c r="E15900" s="0" t="s">
        <v>57329</v>
      </c>
      <c r="F15900" s="0" t="s">
        <v>57330</v>
      </c>
    </row>
    <row r="15901" customFormat="false" ht="13.8" hidden="false" customHeight="false" outlineLevel="0" collapsed="false">
      <c r="E15901" s="0" t="s">
        <v>11633</v>
      </c>
      <c r="F15901" s="0" t="s">
        <v>57331</v>
      </c>
    </row>
    <row r="15902" customFormat="false" ht="13.8" hidden="false" customHeight="false" outlineLevel="0" collapsed="false">
      <c r="E15902" s="0" t="s">
        <v>27100</v>
      </c>
      <c r="F15902" s="0" t="s">
        <v>57332</v>
      </c>
    </row>
    <row r="15903" customFormat="false" ht="13.8" hidden="false" customHeight="false" outlineLevel="0" collapsed="false">
      <c r="E15903" s="0" t="s">
        <v>27102</v>
      </c>
      <c r="F15903" s="0" t="s">
        <v>57333</v>
      </c>
    </row>
    <row r="15904" customFormat="false" ht="13.8" hidden="false" customHeight="false" outlineLevel="0" collapsed="false">
      <c r="E15904" s="0" t="s">
        <v>57334</v>
      </c>
      <c r="F15904" s="0" t="s">
        <v>57335</v>
      </c>
    </row>
    <row r="15905" customFormat="false" ht="13.8" hidden="false" customHeight="false" outlineLevel="0" collapsed="false">
      <c r="E15905" s="0" t="s">
        <v>27104</v>
      </c>
      <c r="F15905" s="0" t="s">
        <v>57336</v>
      </c>
    </row>
    <row r="15906" customFormat="false" ht="13.8" hidden="false" customHeight="false" outlineLevel="0" collapsed="false">
      <c r="E15906" s="0" t="s">
        <v>11635</v>
      </c>
      <c r="F15906" s="0" t="s">
        <v>57337</v>
      </c>
    </row>
    <row r="15907" customFormat="false" ht="13.8" hidden="false" customHeight="false" outlineLevel="0" collapsed="false">
      <c r="E15907" s="0" t="s">
        <v>11638</v>
      </c>
      <c r="F15907" s="0" t="s">
        <v>57338</v>
      </c>
    </row>
    <row r="15908" customFormat="false" ht="13.8" hidden="false" customHeight="false" outlineLevel="0" collapsed="false">
      <c r="E15908" s="0" t="s">
        <v>57339</v>
      </c>
      <c r="F15908" s="0" t="s">
        <v>57340</v>
      </c>
    </row>
    <row r="15909" customFormat="false" ht="13.8" hidden="false" customHeight="false" outlineLevel="0" collapsed="false">
      <c r="E15909" s="0" t="s">
        <v>11640</v>
      </c>
      <c r="F15909" s="0" t="s">
        <v>57341</v>
      </c>
    </row>
    <row r="15910" customFormat="false" ht="13.8" hidden="false" customHeight="false" outlineLevel="0" collapsed="false">
      <c r="E15910" s="0" t="s">
        <v>57342</v>
      </c>
      <c r="F15910" s="0" t="s">
        <v>57343</v>
      </c>
    </row>
    <row r="15911" customFormat="false" ht="13.8" hidden="false" customHeight="false" outlineLevel="0" collapsed="false">
      <c r="E15911" s="0" t="s">
        <v>57344</v>
      </c>
      <c r="F15911" s="0" t="s">
        <v>57345</v>
      </c>
    </row>
    <row r="15912" customFormat="false" ht="13.8" hidden="false" customHeight="false" outlineLevel="0" collapsed="false">
      <c r="E15912" s="0" t="s">
        <v>11642</v>
      </c>
      <c r="F15912" s="0" t="s">
        <v>57346</v>
      </c>
    </row>
    <row r="15913" customFormat="false" ht="13.8" hidden="false" customHeight="false" outlineLevel="0" collapsed="false">
      <c r="E15913" s="0" t="s">
        <v>57347</v>
      </c>
      <c r="F15913" s="0" t="s">
        <v>57348</v>
      </c>
    </row>
    <row r="15914" customFormat="false" ht="13.8" hidden="false" customHeight="false" outlineLevel="0" collapsed="false">
      <c r="E15914" s="0" t="s">
        <v>57349</v>
      </c>
      <c r="F15914" s="0" t="s">
        <v>57350</v>
      </c>
    </row>
    <row r="15915" customFormat="false" ht="13.8" hidden="false" customHeight="false" outlineLevel="0" collapsed="false">
      <c r="E15915" s="0" t="s">
        <v>57351</v>
      </c>
      <c r="F15915" s="0" t="s">
        <v>57352</v>
      </c>
    </row>
    <row r="15916" customFormat="false" ht="13.8" hidden="false" customHeight="false" outlineLevel="0" collapsed="false">
      <c r="E15916" s="0" t="s">
        <v>11646</v>
      </c>
      <c r="F15916" s="0" t="s">
        <v>57353</v>
      </c>
    </row>
    <row r="15917" customFormat="false" ht="13.8" hidden="false" customHeight="false" outlineLevel="0" collapsed="false">
      <c r="E15917" s="0" t="s">
        <v>57354</v>
      </c>
      <c r="F15917" s="0" t="s">
        <v>57355</v>
      </c>
    </row>
    <row r="15918" customFormat="false" ht="13.8" hidden="false" customHeight="false" outlineLevel="0" collapsed="false">
      <c r="E15918" s="0" t="s">
        <v>57356</v>
      </c>
      <c r="F15918" s="0" t="s">
        <v>57357</v>
      </c>
    </row>
    <row r="15919" customFormat="false" ht="13.8" hidden="false" customHeight="false" outlineLevel="0" collapsed="false">
      <c r="E15919" s="0" t="s">
        <v>57358</v>
      </c>
      <c r="F15919" s="0" t="s">
        <v>57359</v>
      </c>
    </row>
    <row r="15920" customFormat="false" ht="13.8" hidden="false" customHeight="false" outlineLevel="0" collapsed="false">
      <c r="E15920" s="0" t="s">
        <v>57360</v>
      </c>
      <c r="F15920" s="0" t="s">
        <v>57361</v>
      </c>
    </row>
    <row r="15921" customFormat="false" ht="13.8" hidden="false" customHeight="false" outlineLevel="0" collapsed="false">
      <c r="E15921" s="0" t="s">
        <v>57362</v>
      </c>
      <c r="F15921" s="0" t="s">
        <v>57363</v>
      </c>
    </row>
    <row r="15922" customFormat="false" ht="13.8" hidden="false" customHeight="false" outlineLevel="0" collapsed="false">
      <c r="E15922" s="0" t="s">
        <v>57364</v>
      </c>
      <c r="F15922" s="0" t="s">
        <v>57365</v>
      </c>
    </row>
    <row r="15923" customFormat="false" ht="13.8" hidden="false" customHeight="false" outlineLevel="0" collapsed="false">
      <c r="E15923" s="0" t="s">
        <v>11647</v>
      </c>
      <c r="F15923" s="0" t="s">
        <v>57366</v>
      </c>
    </row>
    <row r="15924" customFormat="false" ht="13.8" hidden="false" customHeight="false" outlineLevel="0" collapsed="false">
      <c r="E15924" s="0" t="s">
        <v>57367</v>
      </c>
      <c r="F15924" s="0" t="s">
        <v>57368</v>
      </c>
    </row>
    <row r="15925" customFormat="false" ht="13.8" hidden="false" customHeight="false" outlineLevel="0" collapsed="false">
      <c r="E15925" s="0" t="s">
        <v>11650</v>
      </c>
      <c r="F15925" s="0" t="s">
        <v>57369</v>
      </c>
    </row>
    <row r="15926" customFormat="false" ht="13.8" hidden="false" customHeight="false" outlineLevel="0" collapsed="false">
      <c r="E15926" s="0" t="s">
        <v>57370</v>
      </c>
      <c r="F15926" s="0" t="s">
        <v>57371</v>
      </c>
    </row>
    <row r="15927" customFormat="false" ht="13.8" hidden="false" customHeight="false" outlineLevel="0" collapsed="false">
      <c r="E15927" s="0" t="s">
        <v>57372</v>
      </c>
      <c r="F15927" s="0" t="s">
        <v>57373</v>
      </c>
    </row>
    <row r="15928" customFormat="false" ht="13.8" hidden="false" customHeight="false" outlineLevel="0" collapsed="false">
      <c r="E15928" s="0" t="s">
        <v>57374</v>
      </c>
      <c r="F15928" s="0" t="s">
        <v>57375</v>
      </c>
    </row>
    <row r="15929" customFormat="false" ht="13.8" hidden="false" customHeight="false" outlineLevel="0" collapsed="false">
      <c r="E15929" s="0" t="s">
        <v>12073</v>
      </c>
      <c r="F15929" s="0" t="s">
        <v>39146</v>
      </c>
    </row>
    <row r="15930" customFormat="false" ht="13.8" hidden="false" customHeight="false" outlineLevel="0" collapsed="false">
      <c r="E15930" s="0" t="s">
        <v>11654</v>
      </c>
      <c r="F15930" s="0" t="s">
        <v>11655</v>
      </c>
    </row>
    <row r="15931" customFormat="false" ht="13.8" hidden="false" customHeight="false" outlineLevel="0" collapsed="false">
      <c r="E15931" s="0" t="s">
        <v>11656</v>
      </c>
      <c r="F15931" s="0" t="s">
        <v>27106</v>
      </c>
    </row>
    <row r="15932" customFormat="false" ht="13.8" hidden="false" customHeight="false" outlineLevel="0" collapsed="false">
      <c r="E15932" s="0" t="s">
        <v>57376</v>
      </c>
      <c r="F15932" s="0" t="s">
        <v>57377</v>
      </c>
    </row>
    <row r="15933" customFormat="false" ht="13.8" hidden="false" customHeight="false" outlineLevel="0" collapsed="false">
      <c r="E15933" s="0" t="s">
        <v>11658</v>
      </c>
      <c r="F15933" s="0" t="s">
        <v>11659</v>
      </c>
    </row>
    <row r="15934" customFormat="false" ht="13.8" hidden="false" customHeight="false" outlineLevel="0" collapsed="false">
      <c r="E15934" s="0" t="s">
        <v>57378</v>
      </c>
      <c r="F15934" s="0" t="s">
        <v>57379</v>
      </c>
    </row>
    <row r="15935" customFormat="false" ht="13.8" hidden="false" customHeight="false" outlineLevel="0" collapsed="false">
      <c r="E15935" s="0" t="s">
        <v>57380</v>
      </c>
      <c r="F15935" s="0" t="s">
        <v>57381</v>
      </c>
    </row>
    <row r="15936" customFormat="false" ht="13.8" hidden="false" customHeight="false" outlineLevel="0" collapsed="false">
      <c r="E15936" s="0" t="s">
        <v>57382</v>
      </c>
      <c r="F15936" s="0" t="s">
        <v>57383</v>
      </c>
    </row>
    <row r="15937" customFormat="false" ht="13.8" hidden="false" customHeight="false" outlineLevel="0" collapsed="false">
      <c r="E15937" s="0" t="s">
        <v>57384</v>
      </c>
      <c r="F15937" s="0" t="s">
        <v>57385</v>
      </c>
    </row>
    <row r="15938" customFormat="false" ht="13.8" hidden="false" customHeight="false" outlineLevel="0" collapsed="false">
      <c r="E15938" s="0" t="s">
        <v>57386</v>
      </c>
      <c r="F15938" s="0" t="s">
        <v>57387</v>
      </c>
    </row>
    <row r="15939" customFormat="false" ht="13.8" hidden="false" customHeight="false" outlineLevel="0" collapsed="false">
      <c r="E15939" s="0" t="s">
        <v>57388</v>
      </c>
      <c r="F15939" s="0" t="s">
        <v>57389</v>
      </c>
    </row>
    <row r="15940" customFormat="false" ht="13.8" hidden="false" customHeight="false" outlineLevel="0" collapsed="false">
      <c r="E15940" s="0" t="s">
        <v>11660</v>
      </c>
      <c r="F15940" s="0" t="s">
        <v>57390</v>
      </c>
    </row>
    <row r="15941" customFormat="false" ht="13.8" hidden="false" customHeight="false" outlineLevel="0" collapsed="false">
      <c r="E15941" s="0" t="s">
        <v>11662</v>
      </c>
      <c r="F15941" s="0" t="s">
        <v>11663</v>
      </c>
    </row>
    <row r="15942" customFormat="false" ht="13.8" hidden="false" customHeight="false" outlineLevel="0" collapsed="false">
      <c r="E15942" s="0" t="s">
        <v>57391</v>
      </c>
      <c r="F15942" s="0" t="s">
        <v>57392</v>
      </c>
    </row>
    <row r="15943" customFormat="false" ht="13.8" hidden="false" customHeight="false" outlineLevel="0" collapsed="false">
      <c r="E15943" s="0" t="s">
        <v>11664</v>
      </c>
      <c r="F15943" s="0" t="s">
        <v>57393</v>
      </c>
    </row>
    <row r="15944" customFormat="false" ht="13.8" hidden="false" customHeight="false" outlineLevel="0" collapsed="false">
      <c r="E15944" s="0" t="s">
        <v>57394</v>
      </c>
      <c r="F15944" s="0" t="s">
        <v>57395</v>
      </c>
    </row>
    <row r="15945" customFormat="false" ht="13.8" hidden="false" customHeight="false" outlineLevel="0" collapsed="false">
      <c r="E15945" s="0" t="s">
        <v>11666</v>
      </c>
      <c r="F15945" s="0" t="s">
        <v>27107</v>
      </c>
    </row>
    <row r="15946" customFormat="false" ht="13.8" hidden="false" customHeight="false" outlineLevel="0" collapsed="false">
      <c r="E15946" s="0" t="s">
        <v>57396</v>
      </c>
      <c r="F15946" s="0" t="s">
        <v>57397</v>
      </c>
    </row>
    <row r="15947" customFormat="false" ht="13.8" hidden="false" customHeight="false" outlineLevel="0" collapsed="false">
      <c r="E15947" s="0" t="s">
        <v>11669</v>
      </c>
      <c r="F15947" s="0" t="s">
        <v>27108</v>
      </c>
    </row>
    <row r="15948" customFormat="false" ht="13.8" hidden="false" customHeight="false" outlineLevel="0" collapsed="false">
      <c r="E15948" s="0" t="s">
        <v>57398</v>
      </c>
      <c r="F15948" s="0" t="s">
        <v>57399</v>
      </c>
    </row>
    <row r="15949" customFormat="false" ht="13.8" hidden="false" customHeight="false" outlineLevel="0" collapsed="false">
      <c r="E15949" s="0" t="s">
        <v>57400</v>
      </c>
      <c r="F15949" s="0" t="s">
        <v>57401</v>
      </c>
    </row>
    <row r="15950" customFormat="false" ht="13.8" hidden="false" customHeight="false" outlineLevel="0" collapsed="false">
      <c r="E15950" s="0" t="s">
        <v>57402</v>
      </c>
      <c r="F15950" s="0" t="s">
        <v>57403</v>
      </c>
    </row>
    <row r="15951" customFormat="false" ht="13.8" hidden="false" customHeight="false" outlineLevel="0" collapsed="false">
      <c r="E15951" s="0" t="s">
        <v>11672</v>
      </c>
      <c r="F15951" s="0" t="s">
        <v>57404</v>
      </c>
    </row>
    <row r="15952" customFormat="false" ht="13.8" hidden="false" customHeight="false" outlineLevel="0" collapsed="false">
      <c r="E15952" s="0" t="s">
        <v>57405</v>
      </c>
      <c r="F15952" s="0" t="s">
        <v>57406</v>
      </c>
    </row>
    <row r="15953" customFormat="false" ht="13.8" hidden="false" customHeight="false" outlineLevel="0" collapsed="false">
      <c r="E15953" s="0" t="s">
        <v>11674</v>
      </c>
      <c r="F15953" s="0" t="s">
        <v>27109</v>
      </c>
    </row>
    <row r="15954" customFormat="false" ht="13.8" hidden="false" customHeight="false" outlineLevel="0" collapsed="false">
      <c r="E15954" s="0" t="s">
        <v>57407</v>
      </c>
      <c r="F15954" s="0" t="s">
        <v>57408</v>
      </c>
    </row>
    <row r="15955" customFormat="false" ht="13.8" hidden="false" customHeight="false" outlineLevel="0" collapsed="false">
      <c r="E15955" s="0" t="s">
        <v>11676</v>
      </c>
      <c r="F15955" s="0" t="s">
        <v>57409</v>
      </c>
    </row>
    <row r="15956" customFormat="false" ht="13.8" hidden="false" customHeight="false" outlineLevel="0" collapsed="false">
      <c r="E15956" s="0" t="s">
        <v>11678</v>
      </c>
      <c r="F15956" s="0" t="s">
        <v>27110</v>
      </c>
    </row>
    <row r="15957" customFormat="false" ht="13.8" hidden="false" customHeight="false" outlineLevel="0" collapsed="false">
      <c r="E15957" s="0" t="s">
        <v>57410</v>
      </c>
      <c r="F15957" s="0" t="s">
        <v>57411</v>
      </c>
    </row>
    <row r="15958" customFormat="false" ht="13.8" hidden="false" customHeight="false" outlineLevel="0" collapsed="false">
      <c r="E15958" s="0" t="s">
        <v>11682</v>
      </c>
      <c r="F15958" s="0" t="s">
        <v>57412</v>
      </c>
    </row>
    <row r="15959" customFormat="false" ht="13.8" hidden="false" customHeight="false" outlineLevel="0" collapsed="false">
      <c r="E15959" s="0" t="s">
        <v>11684</v>
      </c>
      <c r="F15959" s="0" t="s">
        <v>57413</v>
      </c>
    </row>
    <row r="15960" customFormat="false" ht="13.8" hidden="false" customHeight="false" outlineLevel="0" collapsed="false">
      <c r="E15960" s="0" t="s">
        <v>27112</v>
      </c>
      <c r="F15960" s="0" t="s">
        <v>57414</v>
      </c>
    </row>
    <row r="15961" customFormat="false" ht="13.8" hidden="false" customHeight="false" outlineLevel="0" collapsed="false">
      <c r="E15961" s="0" t="s">
        <v>27114</v>
      </c>
      <c r="F15961" s="0" t="s">
        <v>57415</v>
      </c>
    </row>
    <row r="15962" customFormat="false" ht="13.8" hidden="false" customHeight="false" outlineLevel="0" collapsed="false">
      <c r="E15962" s="0" t="s">
        <v>57416</v>
      </c>
      <c r="F15962" s="0" t="s">
        <v>57417</v>
      </c>
    </row>
    <row r="15963" customFormat="false" ht="13.8" hidden="false" customHeight="false" outlineLevel="0" collapsed="false">
      <c r="E15963" s="0" t="s">
        <v>57418</v>
      </c>
      <c r="F15963" s="0" t="s">
        <v>57419</v>
      </c>
    </row>
    <row r="15964" customFormat="false" ht="13.8" hidden="false" customHeight="false" outlineLevel="0" collapsed="false">
      <c r="E15964" s="0" t="s">
        <v>57420</v>
      </c>
      <c r="F15964" s="0" t="s">
        <v>57421</v>
      </c>
    </row>
    <row r="15965" customFormat="false" ht="13.8" hidden="false" customHeight="false" outlineLevel="0" collapsed="false">
      <c r="E15965" s="0" t="s">
        <v>57422</v>
      </c>
      <c r="F15965" s="0" t="s">
        <v>57423</v>
      </c>
    </row>
    <row r="15966" customFormat="false" ht="13.8" hidden="false" customHeight="false" outlineLevel="0" collapsed="false">
      <c r="E15966" s="0" t="s">
        <v>57424</v>
      </c>
      <c r="F15966" s="0" t="s">
        <v>57425</v>
      </c>
    </row>
    <row r="15967" customFormat="false" ht="13.8" hidden="false" customHeight="false" outlineLevel="0" collapsed="false">
      <c r="E15967" s="0" t="s">
        <v>57426</v>
      </c>
      <c r="F15967" s="0" t="s">
        <v>57427</v>
      </c>
    </row>
    <row r="15968" customFormat="false" ht="13.8" hidden="false" customHeight="false" outlineLevel="0" collapsed="false">
      <c r="E15968" s="0" t="s">
        <v>11687</v>
      </c>
      <c r="F15968" s="0" t="s">
        <v>57428</v>
      </c>
    </row>
    <row r="15969" customFormat="false" ht="13.8" hidden="false" customHeight="false" outlineLevel="0" collapsed="false">
      <c r="E15969" s="0" t="s">
        <v>57429</v>
      </c>
      <c r="F15969" s="0" t="s">
        <v>57430</v>
      </c>
    </row>
    <row r="15970" customFormat="false" ht="13.8" hidden="false" customHeight="false" outlineLevel="0" collapsed="false">
      <c r="E15970" s="0" t="s">
        <v>11689</v>
      </c>
      <c r="F15970" s="0" t="s">
        <v>57431</v>
      </c>
    </row>
    <row r="15971" customFormat="false" ht="13.8" hidden="false" customHeight="false" outlineLevel="0" collapsed="false">
      <c r="E15971" s="0" t="s">
        <v>57432</v>
      </c>
      <c r="F15971" s="0" t="s">
        <v>57433</v>
      </c>
    </row>
    <row r="15972" customFormat="false" ht="13.8" hidden="false" customHeight="false" outlineLevel="0" collapsed="false">
      <c r="E15972" s="0" t="s">
        <v>57434</v>
      </c>
      <c r="F15972" s="0" t="s">
        <v>57435</v>
      </c>
    </row>
    <row r="15973" customFormat="false" ht="13.8" hidden="false" customHeight="false" outlineLevel="0" collapsed="false">
      <c r="E15973" s="0" t="s">
        <v>27116</v>
      </c>
      <c r="F15973" s="0" t="s">
        <v>57436</v>
      </c>
    </row>
    <row r="15974" customFormat="false" ht="13.8" hidden="false" customHeight="false" outlineLevel="0" collapsed="false">
      <c r="E15974" s="0" t="s">
        <v>11691</v>
      </c>
      <c r="F15974" s="0" t="s">
        <v>57437</v>
      </c>
    </row>
    <row r="15975" customFormat="false" ht="13.8" hidden="false" customHeight="false" outlineLevel="0" collapsed="false">
      <c r="E15975" s="0" t="s">
        <v>57438</v>
      </c>
      <c r="F15975" s="0" t="s">
        <v>57439</v>
      </c>
    </row>
    <row r="15976" customFormat="false" ht="13.8" hidden="false" customHeight="false" outlineLevel="0" collapsed="false">
      <c r="E15976" s="0" t="s">
        <v>11693</v>
      </c>
      <c r="F15976" s="0" t="s">
        <v>57440</v>
      </c>
    </row>
    <row r="15977" customFormat="false" ht="13.8" hidden="false" customHeight="false" outlineLevel="0" collapsed="false">
      <c r="E15977" s="0" t="s">
        <v>57441</v>
      </c>
      <c r="F15977" s="0" t="s">
        <v>57442</v>
      </c>
    </row>
    <row r="15978" customFormat="false" ht="13.8" hidden="false" customHeight="false" outlineLevel="0" collapsed="false">
      <c r="E15978" s="0" t="s">
        <v>57443</v>
      </c>
      <c r="F15978" s="0" t="s">
        <v>57444</v>
      </c>
    </row>
    <row r="15979" customFormat="false" ht="13.8" hidden="false" customHeight="false" outlineLevel="0" collapsed="false">
      <c r="E15979" s="0" t="s">
        <v>11696</v>
      </c>
      <c r="F15979" s="0" t="s">
        <v>57445</v>
      </c>
    </row>
    <row r="15980" customFormat="false" ht="13.8" hidden="false" customHeight="false" outlineLevel="0" collapsed="false">
      <c r="E15980" s="0" t="s">
        <v>27119</v>
      </c>
      <c r="F15980" s="0" t="s">
        <v>57446</v>
      </c>
    </row>
    <row r="15981" customFormat="false" ht="13.8" hidden="false" customHeight="false" outlineLevel="0" collapsed="false">
      <c r="E15981" s="0" t="s">
        <v>11698</v>
      </c>
      <c r="F15981" s="0" t="s">
        <v>57447</v>
      </c>
    </row>
    <row r="15982" customFormat="false" ht="13.8" hidden="false" customHeight="false" outlineLevel="0" collapsed="false">
      <c r="E15982" s="0" t="s">
        <v>11701</v>
      </c>
      <c r="F15982" s="0" t="s">
        <v>57448</v>
      </c>
    </row>
    <row r="15983" customFormat="false" ht="13.8" hidden="false" customHeight="false" outlineLevel="0" collapsed="false">
      <c r="E15983" s="0" t="s">
        <v>57449</v>
      </c>
      <c r="F15983" s="0" t="s">
        <v>57450</v>
      </c>
    </row>
    <row r="15984" customFormat="false" ht="13.8" hidden="false" customHeight="false" outlineLevel="0" collapsed="false">
      <c r="E15984" s="0" t="s">
        <v>57451</v>
      </c>
      <c r="F15984" s="0" t="s">
        <v>57452</v>
      </c>
    </row>
    <row r="15985" customFormat="false" ht="13.8" hidden="false" customHeight="false" outlineLevel="0" collapsed="false">
      <c r="E15985" s="0" t="s">
        <v>33511</v>
      </c>
      <c r="F15985" s="0" t="s">
        <v>57453</v>
      </c>
    </row>
    <row r="15986" customFormat="false" ht="13.8" hidden="false" customHeight="false" outlineLevel="0" collapsed="false">
      <c r="E15986" s="0" t="s">
        <v>57454</v>
      </c>
      <c r="F15986" s="0" t="s">
        <v>57455</v>
      </c>
    </row>
    <row r="15987" customFormat="false" ht="13.8" hidden="false" customHeight="false" outlineLevel="0" collapsed="false">
      <c r="E15987" s="0" t="s">
        <v>11706</v>
      </c>
      <c r="F15987" s="0" t="s">
        <v>57456</v>
      </c>
    </row>
    <row r="15988" customFormat="false" ht="13.8" hidden="false" customHeight="false" outlineLevel="0" collapsed="false">
      <c r="E15988" s="0" t="s">
        <v>27127</v>
      </c>
      <c r="F15988" s="0" t="s">
        <v>27128</v>
      </c>
    </row>
    <row r="15989" customFormat="false" ht="13.8" hidden="false" customHeight="false" outlineLevel="0" collapsed="false">
      <c r="E15989" s="0" t="s">
        <v>57457</v>
      </c>
      <c r="F15989" s="0" t="s">
        <v>57458</v>
      </c>
    </row>
    <row r="15990" customFormat="false" ht="13.8" hidden="false" customHeight="false" outlineLevel="0" collapsed="false">
      <c r="E15990" s="0" t="s">
        <v>57459</v>
      </c>
      <c r="F15990" s="0" t="s">
        <v>57460</v>
      </c>
    </row>
    <row r="15991" customFormat="false" ht="13.8" hidden="false" customHeight="false" outlineLevel="0" collapsed="false">
      <c r="E15991" s="0" t="s">
        <v>57461</v>
      </c>
      <c r="F15991" s="0" t="s">
        <v>57462</v>
      </c>
    </row>
    <row r="15992" customFormat="false" ht="13.8" hidden="false" customHeight="false" outlineLevel="0" collapsed="false">
      <c r="E15992" s="0" t="s">
        <v>57463</v>
      </c>
      <c r="F15992" s="0" t="s">
        <v>57464</v>
      </c>
    </row>
    <row r="15993" customFormat="false" ht="13.8" hidden="false" customHeight="false" outlineLevel="0" collapsed="false">
      <c r="E15993" s="0" t="s">
        <v>11709</v>
      </c>
      <c r="F15993" s="0" t="s">
        <v>57465</v>
      </c>
    </row>
    <row r="15994" customFormat="false" ht="13.8" hidden="false" customHeight="false" outlineLevel="0" collapsed="false">
      <c r="E15994" s="0" t="s">
        <v>57466</v>
      </c>
      <c r="F15994" s="0" t="s">
        <v>57467</v>
      </c>
    </row>
    <row r="15995" customFormat="false" ht="13.8" hidden="false" customHeight="false" outlineLevel="0" collapsed="false">
      <c r="E15995" s="0" t="s">
        <v>11711</v>
      </c>
      <c r="F15995" s="0" t="s">
        <v>57468</v>
      </c>
    </row>
    <row r="15996" customFormat="false" ht="13.8" hidden="false" customHeight="false" outlineLevel="0" collapsed="false">
      <c r="E15996" s="0" t="s">
        <v>57469</v>
      </c>
      <c r="F15996" s="0" t="s">
        <v>57470</v>
      </c>
    </row>
    <row r="15997" customFormat="false" ht="13.8" hidden="false" customHeight="false" outlineLevel="0" collapsed="false">
      <c r="E15997" s="0" t="s">
        <v>57471</v>
      </c>
      <c r="F15997" s="0" t="s">
        <v>57472</v>
      </c>
    </row>
    <row r="15998" customFormat="false" ht="13.8" hidden="false" customHeight="false" outlineLevel="0" collapsed="false">
      <c r="E15998" s="0" t="s">
        <v>11714</v>
      </c>
      <c r="F15998" s="0" t="s">
        <v>57473</v>
      </c>
    </row>
    <row r="15999" customFormat="false" ht="13.8" hidden="false" customHeight="false" outlineLevel="0" collapsed="false">
      <c r="E15999" s="0" t="s">
        <v>11717</v>
      </c>
      <c r="F15999" s="0" t="s">
        <v>57474</v>
      </c>
    </row>
    <row r="16000" customFormat="false" ht="13.8" hidden="false" customHeight="false" outlineLevel="0" collapsed="false">
      <c r="E16000" s="0" t="s">
        <v>57475</v>
      </c>
      <c r="F16000" s="0" t="s">
        <v>57476</v>
      </c>
    </row>
    <row r="16001" customFormat="false" ht="13.8" hidden="false" customHeight="false" outlineLevel="0" collapsed="false">
      <c r="E16001" s="0" t="s">
        <v>57477</v>
      </c>
      <c r="F16001" s="0" t="s">
        <v>57478</v>
      </c>
    </row>
    <row r="16002" customFormat="false" ht="13.8" hidden="false" customHeight="false" outlineLevel="0" collapsed="false">
      <c r="E16002" s="0" t="s">
        <v>27129</v>
      </c>
      <c r="F16002" s="0" t="s">
        <v>57479</v>
      </c>
    </row>
    <row r="16003" customFormat="false" ht="13.8" hidden="false" customHeight="false" outlineLevel="0" collapsed="false">
      <c r="E16003" s="0" t="s">
        <v>57480</v>
      </c>
      <c r="F16003" s="0" t="s">
        <v>57481</v>
      </c>
    </row>
    <row r="16004" customFormat="false" ht="13.8" hidden="false" customHeight="false" outlineLevel="0" collapsed="false">
      <c r="E16004" s="0" t="s">
        <v>57482</v>
      </c>
      <c r="F16004" s="0" t="s">
        <v>57483</v>
      </c>
    </row>
    <row r="16005" customFormat="false" ht="13.8" hidden="false" customHeight="false" outlineLevel="0" collapsed="false">
      <c r="E16005" s="0" t="s">
        <v>11721</v>
      </c>
      <c r="F16005" s="0" t="s">
        <v>27131</v>
      </c>
    </row>
    <row r="16006" customFormat="false" ht="13.8" hidden="false" customHeight="false" outlineLevel="0" collapsed="false">
      <c r="E16006" s="0" t="s">
        <v>57484</v>
      </c>
      <c r="F16006" s="0" t="s">
        <v>57485</v>
      </c>
    </row>
    <row r="16007" customFormat="false" ht="13.8" hidden="false" customHeight="false" outlineLevel="0" collapsed="false">
      <c r="E16007" s="0" t="s">
        <v>57486</v>
      </c>
      <c r="F16007" s="0" t="s">
        <v>57487</v>
      </c>
    </row>
    <row r="16008" customFormat="false" ht="13.8" hidden="false" customHeight="false" outlineLevel="0" collapsed="false">
      <c r="E16008" s="0" t="s">
        <v>57488</v>
      </c>
      <c r="F16008" s="0" t="s">
        <v>57489</v>
      </c>
    </row>
    <row r="16009" customFormat="false" ht="13.8" hidden="false" customHeight="false" outlineLevel="0" collapsed="false">
      <c r="E16009" s="0" t="s">
        <v>57490</v>
      </c>
      <c r="F16009" s="0" t="s">
        <v>32860</v>
      </c>
    </row>
    <row r="16010" customFormat="false" ht="13.8" hidden="false" customHeight="false" outlineLevel="0" collapsed="false">
      <c r="E16010" s="0" t="s">
        <v>57491</v>
      </c>
      <c r="F16010" s="0" t="s">
        <v>57492</v>
      </c>
    </row>
    <row r="16011" customFormat="false" ht="13.8" hidden="false" customHeight="false" outlineLevel="0" collapsed="false">
      <c r="E16011" s="0" t="s">
        <v>57493</v>
      </c>
      <c r="F16011" s="0" t="s">
        <v>57494</v>
      </c>
    </row>
    <row r="16012" customFormat="false" ht="13.8" hidden="false" customHeight="false" outlineLevel="0" collapsed="false">
      <c r="E16012" s="0" t="s">
        <v>11725</v>
      </c>
      <c r="F16012" s="0" t="s">
        <v>57495</v>
      </c>
    </row>
    <row r="16013" customFormat="false" ht="13.8" hidden="false" customHeight="false" outlineLevel="0" collapsed="false">
      <c r="E16013" s="0" t="s">
        <v>57496</v>
      </c>
      <c r="F16013" s="0" t="s">
        <v>57497</v>
      </c>
    </row>
    <row r="16014" customFormat="false" ht="13.8" hidden="false" customHeight="false" outlineLevel="0" collapsed="false">
      <c r="E16014" s="0" t="s">
        <v>57498</v>
      </c>
      <c r="F16014" s="0" t="s">
        <v>57499</v>
      </c>
    </row>
    <row r="16015" customFormat="false" ht="13.8" hidden="false" customHeight="false" outlineLevel="0" collapsed="false">
      <c r="E16015" s="0" t="s">
        <v>57500</v>
      </c>
      <c r="F16015" s="0" t="s">
        <v>57501</v>
      </c>
    </row>
    <row r="16016" customFormat="false" ht="13.8" hidden="false" customHeight="false" outlineLevel="0" collapsed="false">
      <c r="E16016" s="0" t="s">
        <v>57502</v>
      </c>
      <c r="F16016" s="0" t="s">
        <v>57503</v>
      </c>
    </row>
    <row r="16017" customFormat="false" ht="13.8" hidden="false" customHeight="false" outlineLevel="0" collapsed="false">
      <c r="E16017" s="0" t="s">
        <v>11732</v>
      </c>
      <c r="F16017" s="0" t="s">
        <v>27134</v>
      </c>
    </row>
    <row r="16018" customFormat="false" ht="13.8" hidden="false" customHeight="false" outlineLevel="0" collapsed="false">
      <c r="E16018" s="0" t="s">
        <v>57504</v>
      </c>
      <c r="F16018" s="0" t="s">
        <v>57505</v>
      </c>
    </row>
    <row r="16019" customFormat="false" ht="13.8" hidden="false" customHeight="false" outlineLevel="0" collapsed="false">
      <c r="E16019" s="0" t="s">
        <v>11735</v>
      </c>
      <c r="F16019" s="0" t="s">
        <v>57506</v>
      </c>
    </row>
    <row r="16020" customFormat="false" ht="13.8" hidden="false" customHeight="false" outlineLevel="0" collapsed="false">
      <c r="E16020" s="0" t="s">
        <v>57507</v>
      </c>
      <c r="F16020" s="0" t="s">
        <v>57508</v>
      </c>
    </row>
    <row r="16021" customFormat="false" ht="13.8" hidden="false" customHeight="false" outlineLevel="0" collapsed="false">
      <c r="E16021" s="0" t="s">
        <v>11737</v>
      </c>
      <c r="F16021" s="0" t="s">
        <v>57509</v>
      </c>
    </row>
    <row r="16022" customFormat="false" ht="13.8" hidden="false" customHeight="false" outlineLevel="0" collapsed="false">
      <c r="E16022" s="0" t="s">
        <v>57510</v>
      </c>
      <c r="F16022" s="0" t="s">
        <v>57511</v>
      </c>
    </row>
    <row r="16023" customFormat="false" ht="13.8" hidden="false" customHeight="false" outlineLevel="0" collapsed="false">
      <c r="E16023" s="0" t="s">
        <v>11739</v>
      </c>
      <c r="F16023" s="0" t="s">
        <v>57512</v>
      </c>
    </row>
    <row r="16024" customFormat="false" ht="13.8" hidden="false" customHeight="false" outlineLevel="0" collapsed="false">
      <c r="E16024" s="0" t="s">
        <v>11742</v>
      </c>
      <c r="F16024" s="0" t="s">
        <v>27138</v>
      </c>
    </row>
    <row r="16025" customFormat="false" ht="13.8" hidden="false" customHeight="false" outlineLevel="0" collapsed="false">
      <c r="E16025" s="0" t="s">
        <v>57513</v>
      </c>
      <c r="F16025" s="0" t="s">
        <v>57514</v>
      </c>
    </row>
    <row r="16026" customFormat="false" ht="13.8" hidden="false" customHeight="false" outlineLevel="0" collapsed="false">
      <c r="E16026" s="0" t="s">
        <v>11746</v>
      </c>
      <c r="F16026" s="0" t="s">
        <v>57515</v>
      </c>
    </row>
    <row r="16027" customFormat="false" ht="13.8" hidden="false" customHeight="false" outlineLevel="0" collapsed="false">
      <c r="E16027" s="0" t="s">
        <v>57516</v>
      </c>
      <c r="F16027" s="0" t="s">
        <v>57517</v>
      </c>
    </row>
    <row r="16028" customFormat="false" ht="13.8" hidden="false" customHeight="false" outlineLevel="0" collapsed="false">
      <c r="E16028" s="0" t="s">
        <v>57518</v>
      </c>
      <c r="F16028" s="0" t="s">
        <v>57519</v>
      </c>
    </row>
    <row r="16029" customFormat="false" ht="13.8" hidden="false" customHeight="false" outlineLevel="0" collapsed="false">
      <c r="E16029" s="0" t="s">
        <v>57520</v>
      </c>
      <c r="F16029" s="0" t="s">
        <v>57521</v>
      </c>
    </row>
    <row r="16030" customFormat="false" ht="13.8" hidden="false" customHeight="false" outlineLevel="0" collapsed="false">
      <c r="E16030" s="0" t="s">
        <v>11748</v>
      </c>
      <c r="F16030" s="0" t="s">
        <v>57522</v>
      </c>
    </row>
    <row r="16031" customFormat="false" ht="13.8" hidden="false" customHeight="false" outlineLevel="0" collapsed="false">
      <c r="E16031" s="0" t="s">
        <v>57523</v>
      </c>
      <c r="F16031" s="0" t="s">
        <v>57524</v>
      </c>
    </row>
    <row r="16032" customFormat="false" ht="13.8" hidden="false" customHeight="false" outlineLevel="0" collapsed="false">
      <c r="E16032" s="0" t="s">
        <v>11750</v>
      </c>
      <c r="F16032" s="0" t="s">
        <v>57525</v>
      </c>
    </row>
    <row r="16033" customFormat="false" ht="13.8" hidden="false" customHeight="false" outlineLevel="0" collapsed="false">
      <c r="E16033" s="0" t="s">
        <v>57526</v>
      </c>
      <c r="F16033" s="0" t="s">
        <v>57527</v>
      </c>
    </row>
    <row r="16034" customFormat="false" ht="13.8" hidden="false" customHeight="false" outlineLevel="0" collapsed="false">
      <c r="E16034" s="0" t="s">
        <v>11731</v>
      </c>
      <c r="F16034" s="0" t="s">
        <v>57528</v>
      </c>
    </row>
    <row r="16035" customFormat="false" ht="13.8" hidden="false" customHeight="false" outlineLevel="0" collapsed="false">
      <c r="E16035" s="0" t="s">
        <v>57529</v>
      </c>
      <c r="F16035" s="0" t="s">
        <v>57530</v>
      </c>
    </row>
    <row r="16036" customFormat="false" ht="13.8" hidden="false" customHeight="false" outlineLevel="0" collapsed="false">
      <c r="E16036" s="0" t="s">
        <v>11753</v>
      </c>
      <c r="F16036" s="0" t="s">
        <v>57531</v>
      </c>
    </row>
    <row r="16037" customFormat="false" ht="13.8" hidden="false" customHeight="false" outlineLevel="0" collapsed="false">
      <c r="E16037" s="0" t="s">
        <v>57532</v>
      </c>
      <c r="F16037" s="0" t="s">
        <v>57533</v>
      </c>
    </row>
    <row r="16038" customFormat="false" ht="13.8" hidden="false" customHeight="false" outlineLevel="0" collapsed="false">
      <c r="E16038" s="0" t="s">
        <v>11755</v>
      </c>
      <c r="F16038" s="0" t="s">
        <v>27142</v>
      </c>
    </row>
    <row r="16039" customFormat="false" ht="13.8" hidden="false" customHeight="false" outlineLevel="0" collapsed="false">
      <c r="E16039" s="0" t="s">
        <v>57534</v>
      </c>
      <c r="F16039" s="0" t="s">
        <v>57535</v>
      </c>
    </row>
    <row r="16040" customFormat="false" ht="13.8" hidden="false" customHeight="false" outlineLevel="0" collapsed="false">
      <c r="E16040" s="0" t="s">
        <v>57536</v>
      </c>
      <c r="F16040" s="0" t="s">
        <v>57537</v>
      </c>
    </row>
    <row r="16041" customFormat="false" ht="13.8" hidden="false" customHeight="false" outlineLevel="0" collapsed="false">
      <c r="E16041" s="0" t="s">
        <v>27145</v>
      </c>
      <c r="F16041" s="0" t="s">
        <v>57538</v>
      </c>
    </row>
    <row r="16042" customFormat="false" ht="13.8" hidden="false" customHeight="false" outlineLevel="0" collapsed="false">
      <c r="E16042" s="0" t="s">
        <v>57539</v>
      </c>
      <c r="F16042" s="0" t="s">
        <v>57540</v>
      </c>
    </row>
    <row r="16043" customFormat="false" ht="13.8" hidden="false" customHeight="false" outlineLevel="0" collapsed="false">
      <c r="E16043" s="0" t="s">
        <v>11758</v>
      </c>
      <c r="F16043" s="0" t="s">
        <v>11759</v>
      </c>
    </row>
    <row r="16044" customFormat="false" ht="13.8" hidden="false" customHeight="false" outlineLevel="0" collapsed="false">
      <c r="E16044" s="0" t="s">
        <v>11760</v>
      </c>
      <c r="F16044" s="0" t="s">
        <v>57541</v>
      </c>
    </row>
    <row r="16045" customFormat="false" ht="13.8" hidden="false" customHeight="false" outlineLevel="0" collapsed="false">
      <c r="E16045" s="0" t="s">
        <v>57542</v>
      </c>
      <c r="F16045" s="0" t="s">
        <v>57543</v>
      </c>
    </row>
    <row r="16046" customFormat="false" ht="13.8" hidden="false" customHeight="false" outlineLevel="0" collapsed="false">
      <c r="E16046" s="0" t="s">
        <v>11762</v>
      </c>
      <c r="F16046" s="0" t="s">
        <v>57544</v>
      </c>
    </row>
    <row r="16047" customFormat="false" ht="13.8" hidden="false" customHeight="false" outlineLevel="0" collapsed="false">
      <c r="E16047" s="0" t="s">
        <v>27147</v>
      </c>
      <c r="F16047" s="0" t="s">
        <v>22309</v>
      </c>
    </row>
    <row r="16048" customFormat="false" ht="13.8" hidden="false" customHeight="false" outlineLevel="0" collapsed="false">
      <c r="E16048" s="0" t="s">
        <v>57545</v>
      </c>
      <c r="F16048" s="0" t="s">
        <v>57546</v>
      </c>
    </row>
    <row r="16049" customFormat="false" ht="13.8" hidden="false" customHeight="false" outlineLevel="0" collapsed="false">
      <c r="E16049" s="0" t="s">
        <v>11765</v>
      </c>
      <c r="F16049" s="0" t="s">
        <v>57547</v>
      </c>
    </row>
    <row r="16050" customFormat="false" ht="13.8" hidden="false" customHeight="false" outlineLevel="0" collapsed="false">
      <c r="E16050" s="0" t="s">
        <v>57548</v>
      </c>
      <c r="F16050" s="0" t="s">
        <v>57549</v>
      </c>
    </row>
    <row r="16051" customFormat="false" ht="13.8" hidden="false" customHeight="false" outlineLevel="0" collapsed="false">
      <c r="E16051" s="0" t="s">
        <v>296</v>
      </c>
      <c r="F16051" s="0" t="s">
        <v>57550</v>
      </c>
    </row>
    <row r="16052" customFormat="false" ht="13.8" hidden="false" customHeight="false" outlineLevel="0" collapsed="false">
      <c r="E16052" s="0" t="s">
        <v>27149</v>
      </c>
      <c r="F16052" s="0" t="s">
        <v>57551</v>
      </c>
    </row>
    <row r="16053" customFormat="false" ht="13.8" hidden="false" customHeight="false" outlineLevel="0" collapsed="false">
      <c r="E16053" s="0" t="s">
        <v>57552</v>
      </c>
      <c r="F16053" s="0" t="s">
        <v>57553</v>
      </c>
    </row>
    <row r="16054" customFormat="false" ht="13.8" hidden="false" customHeight="false" outlineLevel="0" collapsed="false">
      <c r="E16054" s="0" t="s">
        <v>57554</v>
      </c>
      <c r="F16054" s="0" t="s">
        <v>57555</v>
      </c>
    </row>
    <row r="16055" customFormat="false" ht="13.8" hidden="false" customHeight="false" outlineLevel="0" collapsed="false">
      <c r="E16055" s="0" t="s">
        <v>57556</v>
      </c>
      <c r="F16055" s="0" t="s">
        <v>57557</v>
      </c>
    </row>
    <row r="16056" customFormat="false" ht="13.8" hidden="false" customHeight="false" outlineLevel="0" collapsed="false">
      <c r="E16056" s="0" t="s">
        <v>57558</v>
      </c>
      <c r="F16056" s="0" t="s">
        <v>57559</v>
      </c>
    </row>
    <row r="16057" customFormat="false" ht="13.8" hidden="false" customHeight="false" outlineLevel="0" collapsed="false">
      <c r="E16057" s="0" t="s">
        <v>11767</v>
      </c>
      <c r="F16057" s="0" t="s">
        <v>27151</v>
      </c>
    </row>
    <row r="16058" customFormat="false" ht="13.8" hidden="false" customHeight="false" outlineLevel="0" collapsed="false">
      <c r="E16058" s="0" t="s">
        <v>11769</v>
      </c>
      <c r="F16058" s="0" t="s">
        <v>57560</v>
      </c>
    </row>
    <row r="16059" customFormat="false" ht="13.8" hidden="false" customHeight="false" outlineLevel="0" collapsed="false">
      <c r="E16059" s="0" t="s">
        <v>11772</v>
      </c>
      <c r="F16059" s="0" t="s">
        <v>57561</v>
      </c>
    </row>
    <row r="16060" customFormat="false" ht="13.8" hidden="false" customHeight="false" outlineLevel="0" collapsed="false">
      <c r="E16060" s="0" t="s">
        <v>57562</v>
      </c>
      <c r="F16060" s="0" t="s">
        <v>57563</v>
      </c>
    </row>
    <row r="16061" customFormat="false" ht="13.8" hidden="false" customHeight="false" outlineLevel="0" collapsed="false">
      <c r="E16061" s="0" t="s">
        <v>11774</v>
      </c>
      <c r="F16061" s="0" t="s">
        <v>27153</v>
      </c>
    </row>
    <row r="16062" customFormat="false" ht="13.8" hidden="false" customHeight="false" outlineLevel="0" collapsed="false">
      <c r="E16062" s="0" t="s">
        <v>57564</v>
      </c>
      <c r="F16062" s="0" t="s">
        <v>57565</v>
      </c>
    </row>
    <row r="16063" customFormat="false" ht="13.8" hidden="false" customHeight="false" outlineLevel="0" collapsed="false">
      <c r="E16063" s="0" t="s">
        <v>57566</v>
      </c>
      <c r="F16063" s="0" t="s">
        <v>57567</v>
      </c>
    </row>
    <row r="16064" customFormat="false" ht="13.8" hidden="false" customHeight="false" outlineLevel="0" collapsed="false">
      <c r="E16064" s="0" t="s">
        <v>57568</v>
      </c>
      <c r="F16064" s="0" t="s">
        <v>57569</v>
      </c>
    </row>
    <row r="16065" customFormat="false" ht="13.8" hidden="false" customHeight="false" outlineLevel="0" collapsed="false">
      <c r="E16065" s="0" t="s">
        <v>27154</v>
      </c>
      <c r="F16065" s="0" t="s">
        <v>57570</v>
      </c>
    </row>
    <row r="16066" customFormat="false" ht="13.8" hidden="false" customHeight="false" outlineLevel="0" collapsed="false">
      <c r="E16066" s="0" t="s">
        <v>57571</v>
      </c>
      <c r="F16066" s="0" t="s">
        <v>57572</v>
      </c>
    </row>
    <row r="16067" customFormat="false" ht="13.8" hidden="false" customHeight="false" outlineLevel="0" collapsed="false">
      <c r="E16067" s="0" t="s">
        <v>57573</v>
      </c>
      <c r="F16067" s="0" t="s">
        <v>57574</v>
      </c>
    </row>
    <row r="16068" customFormat="false" ht="13.8" hidden="false" customHeight="false" outlineLevel="0" collapsed="false">
      <c r="E16068" s="0" t="s">
        <v>27156</v>
      </c>
      <c r="F16068" s="0" t="s">
        <v>27157</v>
      </c>
    </row>
    <row r="16069" customFormat="false" ht="13.8" hidden="false" customHeight="false" outlineLevel="0" collapsed="false">
      <c r="E16069" s="0" t="s">
        <v>11777</v>
      </c>
      <c r="F16069" s="0" t="s">
        <v>57575</v>
      </c>
    </row>
    <row r="16070" customFormat="false" ht="13.8" hidden="false" customHeight="false" outlineLevel="0" collapsed="false">
      <c r="E16070" s="0" t="s">
        <v>11779</v>
      </c>
      <c r="F16070" s="0" t="s">
        <v>57576</v>
      </c>
    </row>
    <row r="16071" customFormat="false" ht="13.8" hidden="false" customHeight="false" outlineLevel="0" collapsed="false">
      <c r="E16071" s="0" t="s">
        <v>11782</v>
      </c>
      <c r="F16071" s="0" t="s">
        <v>27159</v>
      </c>
    </row>
    <row r="16072" customFormat="false" ht="13.8" hidden="false" customHeight="false" outlineLevel="0" collapsed="false">
      <c r="E16072" s="0" t="s">
        <v>11784</v>
      </c>
      <c r="F16072" s="0" t="s">
        <v>57577</v>
      </c>
    </row>
    <row r="16073" customFormat="false" ht="13.8" hidden="false" customHeight="false" outlineLevel="0" collapsed="false">
      <c r="E16073" s="0" t="s">
        <v>57578</v>
      </c>
      <c r="F16073" s="0" t="s">
        <v>57579</v>
      </c>
    </row>
    <row r="16074" customFormat="false" ht="13.8" hidden="false" customHeight="false" outlineLevel="0" collapsed="false">
      <c r="E16074" s="0" t="s">
        <v>57580</v>
      </c>
      <c r="F16074" s="0" t="s">
        <v>57581</v>
      </c>
    </row>
    <row r="16075" customFormat="false" ht="13.8" hidden="false" customHeight="false" outlineLevel="0" collapsed="false">
      <c r="E16075" s="0" t="s">
        <v>27160</v>
      </c>
      <c r="F16075" s="0" t="s">
        <v>57582</v>
      </c>
    </row>
    <row r="16076" customFormat="false" ht="13.8" hidden="false" customHeight="false" outlineLevel="0" collapsed="false">
      <c r="E16076" s="0" t="s">
        <v>57583</v>
      </c>
      <c r="F16076" s="0" t="s">
        <v>57584</v>
      </c>
    </row>
    <row r="16077" customFormat="false" ht="13.8" hidden="false" customHeight="false" outlineLevel="0" collapsed="false">
      <c r="E16077" s="0" t="s">
        <v>57585</v>
      </c>
      <c r="F16077" s="0" t="s">
        <v>57586</v>
      </c>
    </row>
    <row r="16078" customFormat="false" ht="13.8" hidden="false" customHeight="false" outlineLevel="0" collapsed="false">
      <c r="E16078" s="0" t="s">
        <v>57587</v>
      </c>
      <c r="F16078" s="0" t="s">
        <v>57588</v>
      </c>
    </row>
    <row r="16079" customFormat="false" ht="13.8" hidden="false" customHeight="false" outlineLevel="0" collapsed="false">
      <c r="E16079" s="0" t="s">
        <v>11786</v>
      </c>
      <c r="F16079" s="0" t="s">
        <v>57589</v>
      </c>
    </row>
    <row r="16080" customFormat="false" ht="13.8" hidden="false" customHeight="false" outlineLevel="0" collapsed="false">
      <c r="E16080" s="0" t="s">
        <v>57590</v>
      </c>
      <c r="F16080" s="0" t="s">
        <v>57591</v>
      </c>
    </row>
    <row r="16081" customFormat="false" ht="13.8" hidden="false" customHeight="false" outlineLevel="0" collapsed="false">
      <c r="E16081" s="0" t="s">
        <v>57592</v>
      </c>
      <c r="F16081" s="0" t="s">
        <v>57593</v>
      </c>
    </row>
    <row r="16082" customFormat="false" ht="13.8" hidden="false" customHeight="false" outlineLevel="0" collapsed="false">
      <c r="E16082" s="0" t="s">
        <v>11789</v>
      </c>
      <c r="F16082" s="0" t="s">
        <v>27163</v>
      </c>
    </row>
    <row r="16083" customFormat="false" ht="13.8" hidden="false" customHeight="false" outlineLevel="0" collapsed="false">
      <c r="E16083" s="0" t="s">
        <v>57594</v>
      </c>
      <c r="F16083" s="0" t="s">
        <v>57595</v>
      </c>
    </row>
    <row r="16084" customFormat="false" ht="13.8" hidden="false" customHeight="false" outlineLevel="0" collapsed="false">
      <c r="E16084" s="0" t="s">
        <v>27164</v>
      </c>
      <c r="F16084" s="0" t="s">
        <v>27165</v>
      </c>
    </row>
    <row r="16085" customFormat="false" ht="13.8" hidden="false" customHeight="false" outlineLevel="0" collapsed="false">
      <c r="E16085" s="0" t="s">
        <v>57596</v>
      </c>
      <c r="F16085" s="0" t="s">
        <v>57597</v>
      </c>
    </row>
    <row r="16086" customFormat="false" ht="13.8" hidden="false" customHeight="false" outlineLevel="0" collapsed="false">
      <c r="E16086" s="0" t="s">
        <v>11792</v>
      </c>
      <c r="F16086" s="0" t="s">
        <v>57598</v>
      </c>
    </row>
    <row r="16087" customFormat="false" ht="13.8" hidden="false" customHeight="false" outlineLevel="0" collapsed="false">
      <c r="E16087" s="0" t="s">
        <v>57599</v>
      </c>
      <c r="F16087" s="0" t="s">
        <v>57600</v>
      </c>
    </row>
    <row r="16088" customFormat="false" ht="13.8" hidden="false" customHeight="false" outlineLevel="0" collapsed="false">
      <c r="E16088" s="0" t="s">
        <v>57601</v>
      </c>
      <c r="F16088" s="0" t="s">
        <v>57602</v>
      </c>
    </row>
    <row r="16089" customFormat="false" ht="13.8" hidden="false" customHeight="false" outlineLevel="0" collapsed="false">
      <c r="E16089" s="0" t="s">
        <v>57603</v>
      </c>
      <c r="F16089" s="0" t="s">
        <v>57604</v>
      </c>
    </row>
    <row r="16090" customFormat="false" ht="13.8" hidden="false" customHeight="false" outlineLevel="0" collapsed="false">
      <c r="E16090" s="0" t="s">
        <v>27166</v>
      </c>
      <c r="F16090" s="0" t="s">
        <v>57605</v>
      </c>
    </row>
    <row r="16091" customFormat="false" ht="13.8" hidden="false" customHeight="false" outlineLevel="0" collapsed="false">
      <c r="E16091" s="0" t="s">
        <v>11795</v>
      </c>
      <c r="F16091" s="0" t="s">
        <v>57606</v>
      </c>
    </row>
    <row r="16092" customFormat="false" ht="13.8" hidden="false" customHeight="false" outlineLevel="0" collapsed="false">
      <c r="E16092" s="0" t="s">
        <v>11798</v>
      </c>
      <c r="F16092" s="0" t="s">
        <v>57607</v>
      </c>
    </row>
    <row r="16093" customFormat="false" ht="13.8" hidden="false" customHeight="false" outlineLevel="0" collapsed="false">
      <c r="E16093" s="0" t="s">
        <v>57608</v>
      </c>
      <c r="F16093" s="0" t="s">
        <v>57609</v>
      </c>
    </row>
    <row r="16094" customFormat="false" ht="13.8" hidden="false" customHeight="false" outlineLevel="0" collapsed="false">
      <c r="E16094" s="0" t="s">
        <v>11801</v>
      </c>
      <c r="F16094" s="0" t="s">
        <v>27169</v>
      </c>
    </row>
    <row r="16095" customFormat="false" ht="13.8" hidden="false" customHeight="false" outlineLevel="0" collapsed="false">
      <c r="E16095" s="0" t="s">
        <v>57610</v>
      </c>
      <c r="F16095" s="0" t="s">
        <v>57611</v>
      </c>
    </row>
    <row r="16096" customFormat="false" ht="13.8" hidden="false" customHeight="false" outlineLevel="0" collapsed="false">
      <c r="E16096" s="0" t="s">
        <v>57612</v>
      </c>
      <c r="F16096" s="0" t="s">
        <v>57613</v>
      </c>
    </row>
    <row r="16097" customFormat="false" ht="13.8" hidden="false" customHeight="false" outlineLevel="0" collapsed="false">
      <c r="E16097" s="0" t="s">
        <v>27170</v>
      </c>
      <c r="F16097" s="0" t="s">
        <v>57614</v>
      </c>
    </row>
    <row r="16098" customFormat="false" ht="13.8" hidden="false" customHeight="false" outlineLevel="0" collapsed="false">
      <c r="E16098" s="0" t="s">
        <v>57615</v>
      </c>
      <c r="F16098" s="0" t="s">
        <v>57616</v>
      </c>
    </row>
    <row r="16099" customFormat="false" ht="13.8" hidden="false" customHeight="false" outlineLevel="0" collapsed="false">
      <c r="E16099" s="0" t="s">
        <v>57617</v>
      </c>
      <c r="F16099" s="0" t="s">
        <v>57618</v>
      </c>
    </row>
    <row r="16100" customFormat="false" ht="13.8" hidden="false" customHeight="false" outlineLevel="0" collapsed="false">
      <c r="E16100" s="0" t="s">
        <v>57619</v>
      </c>
      <c r="F16100" s="0" t="s">
        <v>57620</v>
      </c>
    </row>
    <row r="16101" customFormat="false" ht="13.8" hidden="false" customHeight="false" outlineLevel="0" collapsed="false">
      <c r="E16101" s="0" t="s">
        <v>57621</v>
      </c>
      <c r="F16101" s="0" t="s">
        <v>57622</v>
      </c>
    </row>
    <row r="16102" customFormat="false" ht="13.8" hidden="false" customHeight="false" outlineLevel="0" collapsed="false">
      <c r="E16102" s="0" t="s">
        <v>57623</v>
      </c>
      <c r="F16102" s="0" t="s">
        <v>57624</v>
      </c>
    </row>
    <row r="16103" customFormat="false" ht="13.8" hidden="false" customHeight="false" outlineLevel="0" collapsed="false">
      <c r="E16103" s="0" t="s">
        <v>11803</v>
      </c>
      <c r="F16103" s="0" t="s">
        <v>57625</v>
      </c>
    </row>
    <row r="16104" customFormat="false" ht="13.8" hidden="false" customHeight="false" outlineLevel="0" collapsed="false">
      <c r="E16104" s="0" t="s">
        <v>57626</v>
      </c>
      <c r="F16104" s="0" t="s">
        <v>57627</v>
      </c>
    </row>
    <row r="16105" customFormat="false" ht="13.8" hidden="false" customHeight="false" outlineLevel="0" collapsed="false">
      <c r="E16105" s="0" t="s">
        <v>11805</v>
      </c>
      <c r="F16105" s="0" t="s">
        <v>11806</v>
      </c>
    </row>
    <row r="16106" customFormat="false" ht="13.8" hidden="false" customHeight="false" outlineLevel="0" collapsed="false">
      <c r="E16106" s="0" t="s">
        <v>57628</v>
      </c>
      <c r="F16106" s="0" t="s">
        <v>57629</v>
      </c>
    </row>
    <row r="16107" customFormat="false" ht="13.8" hidden="false" customHeight="false" outlineLevel="0" collapsed="false">
      <c r="E16107" s="0" t="s">
        <v>57630</v>
      </c>
      <c r="F16107" s="0" t="s">
        <v>57631</v>
      </c>
    </row>
    <row r="16108" customFormat="false" ht="13.8" hidden="false" customHeight="false" outlineLevel="0" collapsed="false">
      <c r="E16108" s="0" t="s">
        <v>57632</v>
      </c>
      <c r="F16108" s="0" t="s">
        <v>57633</v>
      </c>
    </row>
    <row r="16109" customFormat="false" ht="13.8" hidden="false" customHeight="false" outlineLevel="0" collapsed="false">
      <c r="E16109" s="0" t="s">
        <v>57634</v>
      </c>
      <c r="F16109" s="0" t="s">
        <v>57635</v>
      </c>
    </row>
    <row r="16110" customFormat="false" ht="13.8" hidden="false" customHeight="false" outlineLevel="0" collapsed="false">
      <c r="E16110" s="0" t="s">
        <v>11809</v>
      </c>
      <c r="F16110" s="0" t="s">
        <v>57636</v>
      </c>
    </row>
    <row r="16111" customFormat="false" ht="13.8" hidden="false" customHeight="false" outlineLevel="0" collapsed="false">
      <c r="E16111" s="0" t="s">
        <v>57637</v>
      </c>
      <c r="F16111" s="0" t="s">
        <v>57638</v>
      </c>
    </row>
    <row r="16112" customFormat="false" ht="13.8" hidden="false" customHeight="false" outlineLevel="0" collapsed="false">
      <c r="E16112" s="0" t="s">
        <v>57639</v>
      </c>
      <c r="F16112" s="0" t="s">
        <v>57640</v>
      </c>
    </row>
    <row r="16113" customFormat="false" ht="13.8" hidden="false" customHeight="false" outlineLevel="0" collapsed="false">
      <c r="E16113" s="0" t="s">
        <v>57641</v>
      </c>
      <c r="F16113" s="0" t="s">
        <v>57642</v>
      </c>
    </row>
    <row r="16114" customFormat="false" ht="13.8" hidden="false" customHeight="false" outlineLevel="0" collapsed="false">
      <c r="E16114" s="0" t="s">
        <v>11811</v>
      </c>
      <c r="F16114" s="0" t="s">
        <v>27173</v>
      </c>
    </row>
    <row r="16115" customFormat="false" ht="13.8" hidden="false" customHeight="false" outlineLevel="0" collapsed="false">
      <c r="E16115" s="0" t="s">
        <v>27174</v>
      </c>
      <c r="F16115" s="0" t="s">
        <v>57643</v>
      </c>
    </row>
    <row r="16116" customFormat="false" ht="13.8" hidden="false" customHeight="false" outlineLevel="0" collapsed="false">
      <c r="E16116" s="0" t="s">
        <v>57644</v>
      </c>
      <c r="F16116" s="0" t="s">
        <v>57645</v>
      </c>
    </row>
    <row r="16117" customFormat="false" ht="13.8" hidden="false" customHeight="false" outlineLevel="0" collapsed="false">
      <c r="E16117" s="0" t="s">
        <v>11813</v>
      </c>
      <c r="F16117" s="0" t="s">
        <v>27176</v>
      </c>
    </row>
    <row r="16118" customFormat="false" ht="13.8" hidden="false" customHeight="false" outlineLevel="0" collapsed="false">
      <c r="E16118" s="0" t="s">
        <v>57646</v>
      </c>
      <c r="F16118" s="0" t="s">
        <v>57647</v>
      </c>
    </row>
    <row r="16119" customFormat="false" ht="13.8" hidden="false" customHeight="false" outlineLevel="0" collapsed="false">
      <c r="E16119" s="0" t="s">
        <v>27177</v>
      </c>
      <c r="F16119" s="0" t="s">
        <v>57648</v>
      </c>
    </row>
    <row r="16120" customFormat="false" ht="13.8" hidden="false" customHeight="false" outlineLevel="0" collapsed="false">
      <c r="E16120" s="0" t="s">
        <v>11816</v>
      </c>
      <c r="F16120" s="0" t="s">
        <v>27179</v>
      </c>
    </row>
    <row r="16121" customFormat="false" ht="13.8" hidden="false" customHeight="false" outlineLevel="0" collapsed="false">
      <c r="E16121" s="0" t="s">
        <v>57649</v>
      </c>
      <c r="F16121" s="0" t="s">
        <v>57650</v>
      </c>
    </row>
    <row r="16122" customFormat="false" ht="13.8" hidden="false" customHeight="false" outlineLevel="0" collapsed="false">
      <c r="E16122" s="0" t="s">
        <v>11818</v>
      </c>
      <c r="F16122" s="0" t="s">
        <v>57651</v>
      </c>
    </row>
    <row r="16123" customFormat="false" ht="13.8" hidden="false" customHeight="false" outlineLevel="0" collapsed="false">
      <c r="E16123" s="0" t="s">
        <v>11821</v>
      </c>
      <c r="F16123" s="0" t="s">
        <v>57652</v>
      </c>
    </row>
    <row r="16124" customFormat="false" ht="13.8" hidden="false" customHeight="false" outlineLevel="0" collapsed="false">
      <c r="E16124" s="0" t="s">
        <v>57653</v>
      </c>
      <c r="F16124" s="0" t="s">
        <v>57654</v>
      </c>
    </row>
    <row r="16125" customFormat="false" ht="13.8" hidden="false" customHeight="false" outlineLevel="0" collapsed="false">
      <c r="E16125" s="0" t="s">
        <v>57655</v>
      </c>
      <c r="F16125" s="0" t="s">
        <v>57656</v>
      </c>
    </row>
    <row r="16126" customFormat="false" ht="13.8" hidden="false" customHeight="false" outlineLevel="0" collapsed="false">
      <c r="E16126" s="0" t="s">
        <v>57657</v>
      </c>
      <c r="F16126" s="0" t="s">
        <v>57658</v>
      </c>
    </row>
    <row r="16127" customFormat="false" ht="13.8" hidden="false" customHeight="false" outlineLevel="0" collapsed="false">
      <c r="E16127" s="0" t="s">
        <v>57659</v>
      </c>
      <c r="F16127" s="0" t="s">
        <v>57660</v>
      </c>
    </row>
    <row r="16128" customFormat="false" ht="13.8" hidden="false" customHeight="false" outlineLevel="0" collapsed="false">
      <c r="E16128" s="0" t="s">
        <v>11826</v>
      </c>
      <c r="F16128" s="0" t="s">
        <v>57661</v>
      </c>
    </row>
    <row r="16129" customFormat="false" ht="13.8" hidden="false" customHeight="false" outlineLevel="0" collapsed="false">
      <c r="E16129" s="0" t="s">
        <v>11823</v>
      </c>
      <c r="F16129" s="0" t="s">
        <v>57661</v>
      </c>
    </row>
    <row r="16130" customFormat="false" ht="13.8" hidden="false" customHeight="false" outlineLevel="0" collapsed="false">
      <c r="E16130" s="0" t="s">
        <v>57662</v>
      </c>
      <c r="F16130" s="0" t="s">
        <v>57663</v>
      </c>
    </row>
    <row r="16131" customFormat="false" ht="13.8" hidden="false" customHeight="false" outlineLevel="0" collapsed="false">
      <c r="E16131" s="0" t="s">
        <v>27182</v>
      </c>
      <c r="F16131" s="0" t="s">
        <v>57664</v>
      </c>
    </row>
    <row r="16132" customFormat="false" ht="13.8" hidden="false" customHeight="false" outlineLevel="0" collapsed="false">
      <c r="E16132" s="0" t="s">
        <v>57665</v>
      </c>
      <c r="F16132" s="0" t="s">
        <v>57666</v>
      </c>
    </row>
    <row r="16133" customFormat="false" ht="13.8" hidden="false" customHeight="false" outlineLevel="0" collapsed="false">
      <c r="E16133" s="0" t="s">
        <v>57667</v>
      </c>
      <c r="F16133" s="0" t="s">
        <v>57668</v>
      </c>
    </row>
    <row r="16134" customFormat="false" ht="13.8" hidden="false" customHeight="false" outlineLevel="0" collapsed="false">
      <c r="E16134" s="0" t="s">
        <v>57669</v>
      </c>
      <c r="F16134" s="0" t="s">
        <v>57670</v>
      </c>
    </row>
    <row r="16135" customFormat="false" ht="13.8" hidden="false" customHeight="false" outlineLevel="0" collapsed="false">
      <c r="E16135" s="0" t="s">
        <v>11827</v>
      </c>
      <c r="F16135" s="0" t="s">
        <v>27184</v>
      </c>
    </row>
    <row r="16136" customFormat="false" ht="13.8" hidden="false" customHeight="false" outlineLevel="0" collapsed="false">
      <c r="E16136" s="0" t="s">
        <v>57671</v>
      </c>
      <c r="F16136" s="0" t="s">
        <v>57672</v>
      </c>
    </row>
    <row r="16137" customFormat="false" ht="13.8" hidden="false" customHeight="false" outlineLevel="0" collapsed="false">
      <c r="E16137" s="0" t="s">
        <v>57673</v>
      </c>
      <c r="F16137" s="0" t="s">
        <v>57674</v>
      </c>
    </row>
    <row r="16138" customFormat="false" ht="13.8" hidden="false" customHeight="false" outlineLevel="0" collapsed="false">
      <c r="E16138" s="0" t="s">
        <v>57675</v>
      </c>
      <c r="F16138" s="0" t="s">
        <v>57676</v>
      </c>
    </row>
    <row r="16139" customFormat="false" ht="13.8" hidden="false" customHeight="false" outlineLevel="0" collapsed="false">
      <c r="E16139" s="0" t="s">
        <v>57677</v>
      </c>
      <c r="F16139" s="0" t="s">
        <v>57678</v>
      </c>
    </row>
    <row r="16140" customFormat="false" ht="13.8" hidden="false" customHeight="false" outlineLevel="0" collapsed="false">
      <c r="E16140" s="0" t="s">
        <v>57679</v>
      </c>
      <c r="F16140" s="0" t="s">
        <v>57680</v>
      </c>
    </row>
    <row r="16141" customFormat="false" ht="13.8" hidden="false" customHeight="false" outlineLevel="0" collapsed="false">
      <c r="E16141" s="0" t="s">
        <v>57681</v>
      </c>
      <c r="F16141" s="0" t="s">
        <v>57682</v>
      </c>
    </row>
    <row r="16142" customFormat="false" ht="13.8" hidden="false" customHeight="false" outlineLevel="0" collapsed="false">
      <c r="E16142" s="0" t="s">
        <v>57683</v>
      </c>
      <c r="F16142" s="0" t="s">
        <v>57684</v>
      </c>
    </row>
    <row r="16143" customFormat="false" ht="13.8" hidden="false" customHeight="false" outlineLevel="0" collapsed="false">
      <c r="E16143" s="0" t="s">
        <v>57685</v>
      </c>
      <c r="F16143" s="0" t="s">
        <v>57686</v>
      </c>
    </row>
    <row r="16144" customFormat="false" ht="13.8" hidden="false" customHeight="false" outlineLevel="0" collapsed="false">
      <c r="E16144" s="0" t="s">
        <v>57687</v>
      </c>
      <c r="F16144" s="0" t="s">
        <v>57688</v>
      </c>
    </row>
    <row r="16145" customFormat="false" ht="13.8" hidden="false" customHeight="false" outlineLevel="0" collapsed="false">
      <c r="E16145" s="0" t="s">
        <v>27191</v>
      </c>
      <c r="F16145" s="0" t="s">
        <v>27192</v>
      </c>
    </row>
    <row r="16146" customFormat="false" ht="13.8" hidden="false" customHeight="false" outlineLevel="0" collapsed="false">
      <c r="E16146" s="0" t="s">
        <v>27193</v>
      </c>
      <c r="F16146" s="0" t="s">
        <v>57689</v>
      </c>
    </row>
    <row r="16147" customFormat="false" ht="13.8" hidden="false" customHeight="false" outlineLevel="0" collapsed="false">
      <c r="E16147" s="0" t="s">
        <v>11830</v>
      </c>
      <c r="F16147" s="0" t="s">
        <v>57690</v>
      </c>
    </row>
    <row r="16148" customFormat="false" ht="13.8" hidden="false" customHeight="false" outlineLevel="0" collapsed="false">
      <c r="E16148" s="0" t="s">
        <v>11835</v>
      </c>
      <c r="F16148" s="0" t="s">
        <v>11836</v>
      </c>
    </row>
    <row r="16149" customFormat="false" ht="13.8" hidden="false" customHeight="false" outlineLevel="0" collapsed="false">
      <c r="E16149" s="0" t="s">
        <v>57691</v>
      </c>
      <c r="F16149" s="0" t="s">
        <v>57692</v>
      </c>
    </row>
    <row r="16150" customFormat="false" ht="13.8" hidden="false" customHeight="false" outlineLevel="0" collapsed="false">
      <c r="E16150" s="0" t="s">
        <v>11838</v>
      </c>
      <c r="F16150" s="0" t="s">
        <v>57693</v>
      </c>
    </row>
    <row r="16151" customFormat="false" ht="13.8" hidden="false" customHeight="false" outlineLevel="0" collapsed="false">
      <c r="E16151" s="0" t="s">
        <v>57694</v>
      </c>
      <c r="F16151" s="0" t="s">
        <v>57695</v>
      </c>
    </row>
    <row r="16152" customFormat="false" ht="13.8" hidden="false" customHeight="false" outlineLevel="0" collapsed="false">
      <c r="E16152" s="0" t="s">
        <v>57696</v>
      </c>
      <c r="F16152" s="0" t="s">
        <v>57697</v>
      </c>
    </row>
    <row r="16153" customFormat="false" ht="13.8" hidden="false" customHeight="false" outlineLevel="0" collapsed="false">
      <c r="E16153" s="0" t="s">
        <v>11841</v>
      </c>
      <c r="F16153" s="0" t="s">
        <v>27199</v>
      </c>
    </row>
    <row r="16154" customFormat="false" ht="13.8" hidden="false" customHeight="false" outlineLevel="0" collapsed="false">
      <c r="E16154" s="0" t="s">
        <v>11843</v>
      </c>
      <c r="F16154" s="0" t="s">
        <v>57698</v>
      </c>
    </row>
    <row r="16155" customFormat="false" ht="13.8" hidden="false" customHeight="false" outlineLevel="0" collapsed="false">
      <c r="E16155" s="0" t="s">
        <v>11846</v>
      </c>
      <c r="F16155" s="0" t="s">
        <v>27202</v>
      </c>
    </row>
    <row r="16156" customFormat="false" ht="13.8" hidden="false" customHeight="false" outlineLevel="0" collapsed="false">
      <c r="E16156" s="0" t="s">
        <v>57699</v>
      </c>
      <c r="F16156" s="0" t="s">
        <v>57700</v>
      </c>
    </row>
    <row r="16157" customFormat="false" ht="13.8" hidden="false" customHeight="false" outlineLevel="0" collapsed="false">
      <c r="E16157" s="0" t="s">
        <v>57701</v>
      </c>
      <c r="F16157" s="0" t="s">
        <v>57702</v>
      </c>
    </row>
    <row r="16158" customFormat="false" ht="13.8" hidden="false" customHeight="false" outlineLevel="0" collapsed="false">
      <c r="E16158" s="0" t="s">
        <v>27203</v>
      </c>
      <c r="F16158" s="0" t="s">
        <v>57703</v>
      </c>
    </row>
    <row r="16159" customFormat="false" ht="13.8" hidden="false" customHeight="false" outlineLevel="0" collapsed="false">
      <c r="E16159" s="0" t="s">
        <v>11849</v>
      </c>
      <c r="F16159" s="0" t="s">
        <v>27209</v>
      </c>
    </row>
    <row r="16160" customFormat="false" ht="13.8" hidden="false" customHeight="false" outlineLevel="0" collapsed="false">
      <c r="E16160" s="0" t="s">
        <v>57704</v>
      </c>
      <c r="F16160" s="0" t="s">
        <v>57705</v>
      </c>
    </row>
    <row r="16161" customFormat="false" ht="13.8" hidden="false" customHeight="false" outlineLevel="0" collapsed="false">
      <c r="E16161" s="0" t="s">
        <v>57706</v>
      </c>
      <c r="F16161" s="0" t="s">
        <v>57707</v>
      </c>
    </row>
    <row r="16162" customFormat="false" ht="13.8" hidden="false" customHeight="false" outlineLevel="0" collapsed="false">
      <c r="E16162" s="0" t="s">
        <v>57708</v>
      </c>
      <c r="F16162" s="0" t="s">
        <v>57707</v>
      </c>
    </row>
    <row r="16163" customFormat="false" ht="13.8" hidden="false" customHeight="false" outlineLevel="0" collapsed="false">
      <c r="E16163" s="0" t="s">
        <v>11859</v>
      </c>
      <c r="F16163" s="0" t="s">
        <v>57709</v>
      </c>
    </row>
    <row r="16164" customFormat="false" ht="13.8" hidden="false" customHeight="false" outlineLevel="0" collapsed="false">
      <c r="E16164" s="0" t="s">
        <v>57710</v>
      </c>
      <c r="F16164" s="0" t="s">
        <v>57711</v>
      </c>
    </row>
    <row r="16165" customFormat="false" ht="13.8" hidden="false" customHeight="false" outlineLevel="0" collapsed="false">
      <c r="E16165" s="0" t="s">
        <v>11862</v>
      </c>
      <c r="F16165" s="0" t="s">
        <v>57712</v>
      </c>
    </row>
    <row r="16166" customFormat="false" ht="13.8" hidden="false" customHeight="false" outlineLevel="0" collapsed="false">
      <c r="E16166" s="0" t="s">
        <v>11864</v>
      </c>
      <c r="F16166" s="0" t="s">
        <v>57713</v>
      </c>
    </row>
    <row r="16167" customFormat="false" ht="13.8" hidden="false" customHeight="false" outlineLevel="0" collapsed="false">
      <c r="E16167" s="0" t="s">
        <v>57714</v>
      </c>
      <c r="F16167" s="0" t="s">
        <v>57715</v>
      </c>
    </row>
    <row r="16168" customFormat="false" ht="13.8" hidden="false" customHeight="false" outlineLevel="0" collapsed="false">
      <c r="E16168" s="0" t="s">
        <v>11867</v>
      </c>
      <c r="F16168" s="0" t="s">
        <v>57716</v>
      </c>
    </row>
    <row r="16169" customFormat="false" ht="13.8" hidden="false" customHeight="false" outlineLevel="0" collapsed="false">
      <c r="E16169" s="0" t="s">
        <v>57717</v>
      </c>
      <c r="F16169" s="0" t="s">
        <v>57718</v>
      </c>
    </row>
    <row r="16170" customFormat="false" ht="13.8" hidden="false" customHeight="false" outlineLevel="0" collapsed="false">
      <c r="E16170" s="0" t="s">
        <v>57719</v>
      </c>
      <c r="F16170" s="0" t="s">
        <v>57720</v>
      </c>
    </row>
    <row r="16171" customFormat="false" ht="13.8" hidden="false" customHeight="false" outlineLevel="0" collapsed="false">
      <c r="E16171" s="0" t="s">
        <v>11869</v>
      </c>
      <c r="F16171" s="0" t="s">
        <v>57721</v>
      </c>
    </row>
    <row r="16172" customFormat="false" ht="13.8" hidden="false" customHeight="false" outlineLevel="0" collapsed="false">
      <c r="E16172" s="0" t="s">
        <v>57722</v>
      </c>
      <c r="F16172" s="0" t="s">
        <v>57723</v>
      </c>
    </row>
    <row r="16173" customFormat="false" ht="13.8" hidden="false" customHeight="false" outlineLevel="0" collapsed="false">
      <c r="E16173" s="0" t="s">
        <v>57724</v>
      </c>
      <c r="F16173" s="0" t="s">
        <v>57725</v>
      </c>
    </row>
    <row r="16174" customFormat="false" ht="13.8" hidden="false" customHeight="false" outlineLevel="0" collapsed="false">
      <c r="E16174" s="0" t="s">
        <v>57726</v>
      </c>
      <c r="F16174" s="0" t="s">
        <v>57727</v>
      </c>
    </row>
    <row r="16175" customFormat="false" ht="13.8" hidden="false" customHeight="false" outlineLevel="0" collapsed="false">
      <c r="E16175" s="0" t="s">
        <v>57728</v>
      </c>
      <c r="F16175" s="0" t="s">
        <v>57729</v>
      </c>
    </row>
    <row r="16176" customFormat="false" ht="13.8" hidden="false" customHeight="false" outlineLevel="0" collapsed="false">
      <c r="E16176" s="0" t="s">
        <v>57730</v>
      </c>
      <c r="F16176" s="0" t="s">
        <v>57731</v>
      </c>
    </row>
    <row r="16177" customFormat="false" ht="13.8" hidden="false" customHeight="false" outlineLevel="0" collapsed="false">
      <c r="E16177" s="0" t="s">
        <v>57732</v>
      </c>
      <c r="F16177" s="0" t="s">
        <v>57733</v>
      </c>
    </row>
    <row r="16178" customFormat="false" ht="13.8" hidden="false" customHeight="false" outlineLevel="0" collapsed="false">
      <c r="E16178" s="0" t="s">
        <v>57734</v>
      </c>
      <c r="F16178" s="0" t="s">
        <v>57735</v>
      </c>
    </row>
    <row r="16179" customFormat="false" ht="13.8" hidden="false" customHeight="false" outlineLevel="0" collapsed="false">
      <c r="E16179" s="0" t="s">
        <v>11872</v>
      </c>
      <c r="F16179" s="0" t="s">
        <v>27213</v>
      </c>
    </row>
    <row r="16180" customFormat="false" ht="13.8" hidden="false" customHeight="false" outlineLevel="0" collapsed="false">
      <c r="E16180" s="0" t="s">
        <v>57736</v>
      </c>
      <c r="F16180" s="0" t="s">
        <v>57737</v>
      </c>
    </row>
    <row r="16181" customFormat="false" ht="13.8" hidden="false" customHeight="false" outlineLevel="0" collapsed="false">
      <c r="E16181" s="0" t="s">
        <v>57738</v>
      </c>
      <c r="F16181" s="0" t="s">
        <v>57739</v>
      </c>
    </row>
    <row r="16182" customFormat="false" ht="13.8" hidden="false" customHeight="false" outlineLevel="0" collapsed="false">
      <c r="E16182" s="0" t="s">
        <v>57740</v>
      </c>
      <c r="F16182" s="0" t="s">
        <v>57741</v>
      </c>
    </row>
    <row r="16183" customFormat="false" ht="13.8" hidden="false" customHeight="false" outlineLevel="0" collapsed="false">
      <c r="E16183" s="0" t="s">
        <v>57742</v>
      </c>
      <c r="F16183" s="0" t="s">
        <v>57743</v>
      </c>
    </row>
    <row r="16184" customFormat="false" ht="13.8" hidden="false" customHeight="false" outlineLevel="0" collapsed="false">
      <c r="E16184" s="0" t="s">
        <v>11874</v>
      </c>
      <c r="F16184" s="0" t="s">
        <v>57744</v>
      </c>
    </row>
    <row r="16185" customFormat="false" ht="13.8" hidden="false" customHeight="false" outlineLevel="0" collapsed="false">
      <c r="E16185" s="0" t="s">
        <v>57745</v>
      </c>
      <c r="F16185" s="0" t="s">
        <v>57746</v>
      </c>
    </row>
    <row r="16186" customFormat="false" ht="13.8" hidden="false" customHeight="false" outlineLevel="0" collapsed="false">
      <c r="E16186" s="0" t="s">
        <v>57747</v>
      </c>
      <c r="F16186" s="0" t="s">
        <v>57748</v>
      </c>
    </row>
    <row r="16187" customFormat="false" ht="13.8" hidden="false" customHeight="false" outlineLevel="0" collapsed="false">
      <c r="E16187" s="0" t="s">
        <v>57749</v>
      </c>
      <c r="F16187" s="0" t="s">
        <v>57750</v>
      </c>
    </row>
    <row r="16188" customFormat="false" ht="13.8" hidden="false" customHeight="false" outlineLevel="0" collapsed="false">
      <c r="E16188" s="0" t="s">
        <v>27217</v>
      </c>
      <c r="F16188" s="0" t="s">
        <v>57751</v>
      </c>
    </row>
    <row r="16189" customFormat="false" ht="13.8" hidden="false" customHeight="false" outlineLevel="0" collapsed="false">
      <c r="E16189" s="0" t="s">
        <v>27219</v>
      </c>
      <c r="F16189" s="0" t="s">
        <v>57752</v>
      </c>
    </row>
    <row r="16190" customFormat="false" ht="13.8" hidden="false" customHeight="false" outlineLevel="0" collapsed="false">
      <c r="E16190" s="0" t="s">
        <v>57753</v>
      </c>
      <c r="F16190" s="0" t="s">
        <v>57754</v>
      </c>
    </row>
    <row r="16191" customFormat="false" ht="13.8" hidden="false" customHeight="false" outlineLevel="0" collapsed="false">
      <c r="E16191" s="0" t="s">
        <v>57755</v>
      </c>
      <c r="F16191" s="0" t="s">
        <v>57756</v>
      </c>
    </row>
    <row r="16192" customFormat="false" ht="13.8" hidden="false" customHeight="false" outlineLevel="0" collapsed="false">
      <c r="E16192" s="0" t="s">
        <v>57757</v>
      </c>
      <c r="F16192" s="0" t="s">
        <v>57758</v>
      </c>
    </row>
    <row r="16193" customFormat="false" ht="13.8" hidden="false" customHeight="false" outlineLevel="0" collapsed="false">
      <c r="E16193" s="0" t="s">
        <v>57759</v>
      </c>
      <c r="F16193" s="0" t="s">
        <v>57758</v>
      </c>
    </row>
    <row r="16194" customFormat="false" ht="13.8" hidden="false" customHeight="false" outlineLevel="0" collapsed="false">
      <c r="E16194" s="0" t="s">
        <v>57760</v>
      </c>
      <c r="F16194" s="0" t="s">
        <v>52786</v>
      </c>
    </row>
    <row r="16195" customFormat="false" ht="13.8" hidden="false" customHeight="false" outlineLevel="0" collapsed="false">
      <c r="E16195" s="0" t="s">
        <v>11876</v>
      </c>
      <c r="F16195" s="0" t="s">
        <v>57761</v>
      </c>
    </row>
    <row r="16196" customFormat="false" ht="13.8" hidden="false" customHeight="false" outlineLevel="0" collapsed="false">
      <c r="E16196" s="0" t="s">
        <v>57762</v>
      </c>
      <c r="F16196" s="0" t="s">
        <v>57763</v>
      </c>
    </row>
    <row r="16197" customFormat="false" ht="13.8" hidden="false" customHeight="false" outlineLevel="0" collapsed="false">
      <c r="E16197" s="0" t="s">
        <v>57764</v>
      </c>
      <c r="F16197" s="0" t="s">
        <v>57765</v>
      </c>
    </row>
    <row r="16198" customFormat="false" ht="13.8" hidden="false" customHeight="false" outlineLevel="0" collapsed="false">
      <c r="E16198" s="0" t="s">
        <v>11879</v>
      </c>
      <c r="F16198" s="0" t="s">
        <v>57766</v>
      </c>
    </row>
    <row r="16199" customFormat="false" ht="13.8" hidden="false" customHeight="false" outlineLevel="0" collapsed="false">
      <c r="E16199" s="0" t="s">
        <v>57767</v>
      </c>
      <c r="F16199" s="0" t="s">
        <v>57768</v>
      </c>
    </row>
    <row r="16200" customFormat="false" ht="13.8" hidden="false" customHeight="false" outlineLevel="0" collapsed="false">
      <c r="E16200" s="0" t="s">
        <v>57769</v>
      </c>
      <c r="F16200" s="0" t="s">
        <v>57770</v>
      </c>
    </row>
    <row r="16201" customFormat="false" ht="13.8" hidden="false" customHeight="false" outlineLevel="0" collapsed="false">
      <c r="E16201" s="0" t="s">
        <v>57771</v>
      </c>
      <c r="F16201" s="0" t="s">
        <v>57772</v>
      </c>
    </row>
    <row r="16202" customFormat="false" ht="13.8" hidden="false" customHeight="false" outlineLevel="0" collapsed="false">
      <c r="E16202" s="0" t="s">
        <v>57773</v>
      </c>
      <c r="F16202" s="0" t="s">
        <v>57774</v>
      </c>
    </row>
    <row r="16203" customFormat="false" ht="13.8" hidden="false" customHeight="false" outlineLevel="0" collapsed="false">
      <c r="E16203" s="0" t="s">
        <v>57775</v>
      </c>
      <c r="F16203" s="0" t="s">
        <v>57776</v>
      </c>
    </row>
    <row r="16204" customFormat="false" ht="13.8" hidden="false" customHeight="false" outlineLevel="0" collapsed="false">
      <c r="E16204" s="0" t="s">
        <v>57777</v>
      </c>
      <c r="F16204" s="0" t="s">
        <v>57778</v>
      </c>
    </row>
    <row r="16205" customFormat="false" ht="13.8" hidden="false" customHeight="false" outlineLevel="0" collapsed="false">
      <c r="E16205" s="0" t="s">
        <v>57779</v>
      </c>
      <c r="F16205" s="0" t="s">
        <v>57780</v>
      </c>
    </row>
    <row r="16206" customFormat="false" ht="13.8" hidden="false" customHeight="false" outlineLevel="0" collapsed="false">
      <c r="E16206" s="0" t="s">
        <v>57781</v>
      </c>
      <c r="F16206" s="0" t="s">
        <v>57782</v>
      </c>
    </row>
    <row r="16207" customFormat="false" ht="13.8" hidden="false" customHeight="false" outlineLevel="0" collapsed="false">
      <c r="E16207" s="0" t="s">
        <v>57783</v>
      </c>
      <c r="F16207" s="0" t="s">
        <v>57784</v>
      </c>
    </row>
    <row r="16208" customFormat="false" ht="13.8" hidden="false" customHeight="false" outlineLevel="0" collapsed="false">
      <c r="E16208" s="0" t="s">
        <v>11881</v>
      </c>
      <c r="F16208" s="0" t="s">
        <v>57785</v>
      </c>
    </row>
    <row r="16209" customFormat="false" ht="13.8" hidden="false" customHeight="false" outlineLevel="0" collapsed="false">
      <c r="E16209" s="0" t="s">
        <v>57786</v>
      </c>
      <c r="F16209" s="0" t="s">
        <v>57787</v>
      </c>
    </row>
    <row r="16210" customFormat="false" ht="13.8" hidden="false" customHeight="false" outlineLevel="0" collapsed="false">
      <c r="E16210" s="0" t="s">
        <v>57788</v>
      </c>
      <c r="F16210" s="0" t="s">
        <v>57369</v>
      </c>
    </row>
    <row r="16211" customFormat="false" ht="13.8" hidden="false" customHeight="false" outlineLevel="0" collapsed="false">
      <c r="E16211" s="0" t="s">
        <v>57789</v>
      </c>
      <c r="F16211" s="0" t="s">
        <v>57790</v>
      </c>
    </row>
    <row r="16212" customFormat="false" ht="13.8" hidden="false" customHeight="false" outlineLevel="0" collapsed="false">
      <c r="E16212" s="0" t="s">
        <v>57791</v>
      </c>
      <c r="F16212" s="0" t="s">
        <v>57792</v>
      </c>
    </row>
    <row r="16213" customFormat="false" ht="13.8" hidden="false" customHeight="false" outlineLevel="0" collapsed="false">
      <c r="E16213" s="0" t="s">
        <v>11745</v>
      </c>
      <c r="F16213" s="0" t="s">
        <v>57793</v>
      </c>
    </row>
    <row r="16214" customFormat="false" ht="13.8" hidden="false" customHeight="false" outlineLevel="0" collapsed="false">
      <c r="E16214" s="0" t="s">
        <v>33529</v>
      </c>
      <c r="F16214" s="0" t="s">
        <v>11887</v>
      </c>
    </row>
    <row r="16215" customFormat="false" ht="13.8" hidden="false" customHeight="false" outlineLevel="0" collapsed="false">
      <c r="E16215" s="0" t="s">
        <v>57794</v>
      </c>
      <c r="F16215" s="0" t="s">
        <v>57795</v>
      </c>
    </row>
    <row r="16216" customFormat="false" ht="13.8" hidden="false" customHeight="false" outlineLevel="0" collapsed="false">
      <c r="E16216" s="0" t="s">
        <v>57796</v>
      </c>
      <c r="F16216" s="0" t="s">
        <v>57797</v>
      </c>
    </row>
    <row r="16217" customFormat="false" ht="13.8" hidden="false" customHeight="false" outlineLevel="0" collapsed="false">
      <c r="E16217" s="0" t="s">
        <v>57798</v>
      </c>
      <c r="F16217" s="0" t="s">
        <v>57799</v>
      </c>
    </row>
    <row r="16218" customFormat="false" ht="13.8" hidden="false" customHeight="false" outlineLevel="0" collapsed="false">
      <c r="E16218" s="0" t="s">
        <v>57800</v>
      </c>
      <c r="F16218" s="0" t="s">
        <v>57801</v>
      </c>
    </row>
    <row r="16219" customFormat="false" ht="13.8" hidden="false" customHeight="false" outlineLevel="0" collapsed="false">
      <c r="E16219" s="0" t="s">
        <v>27230</v>
      </c>
      <c r="F16219" s="0" t="s">
        <v>57802</v>
      </c>
    </row>
    <row r="16220" customFormat="false" ht="13.8" hidden="false" customHeight="false" outlineLevel="0" collapsed="false">
      <c r="E16220" s="0" t="s">
        <v>57803</v>
      </c>
      <c r="F16220" s="0" t="s">
        <v>57804</v>
      </c>
    </row>
    <row r="16221" customFormat="false" ht="13.8" hidden="false" customHeight="false" outlineLevel="0" collapsed="false">
      <c r="E16221" s="0" t="s">
        <v>57805</v>
      </c>
      <c r="F16221" s="0" t="s">
        <v>57806</v>
      </c>
    </row>
    <row r="16222" customFormat="false" ht="13.8" hidden="false" customHeight="false" outlineLevel="0" collapsed="false">
      <c r="E16222" s="0" t="s">
        <v>27232</v>
      </c>
      <c r="F16222" s="0" t="s">
        <v>57807</v>
      </c>
    </row>
    <row r="16223" customFormat="false" ht="13.8" hidden="false" customHeight="false" outlineLevel="0" collapsed="false">
      <c r="E16223" s="0" t="s">
        <v>57808</v>
      </c>
      <c r="F16223" s="0" t="s">
        <v>57809</v>
      </c>
    </row>
    <row r="16224" customFormat="false" ht="13.8" hidden="false" customHeight="false" outlineLevel="0" collapsed="false">
      <c r="E16224" s="0" t="s">
        <v>27234</v>
      </c>
      <c r="F16224" s="0" t="s">
        <v>27235</v>
      </c>
    </row>
    <row r="16225" customFormat="false" ht="13.8" hidden="false" customHeight="false" outlineLevel="0" collapsed="false">
      <c r="E16225" s="0" t="s">
        <v>27236</v>
      </c>
      <c r="F16225" s="0" t="s">
        <v>57810</v>
      </c>
    </row>
    <row r="16226" customFormat="false" ht="13.8" hidden="false" customHeight="false" outlineLevel="0" collapsed="false">
      <c r="E16226" s="0" t="s">
        <v>11890</v>
      </c>
      <c r="F16226" s="0" t="s">
        <v>27238</v>
      </c>
    </row>
    <row r="16227" customFormat="false" ht="13.8" hidden="false" customHeight="false" outlineLevel="0" collapsed="false">
      <c r="E16227" s="0" t="s">
        <v>57811</v>
      </c>
      <c r="F16227" s="0" t="s">
        <v>57812</v>
      </c>
    </row>
    <row r="16228" customFormat="false" ht="13.8" hidden="false" customHeight="false" outlineLevel="0" collapsed="false">
      <c r="E16228" s="0" t="s">
        <v>11892</v>
      </c>
      <c r="F16228" s="0" t="s">
        <v>27241</v>
      </c>
    </row>
    <row r="16229" customFormat="false" ht="13.8" hidden="false" customHeight="false" outlineLevel="0" collapsed="false">
      <c r="E16229" s="0" t="s">
        <v>57813</v>
      </c>
      <c r="F16229" s="0" t="s">
        <v>57814</v>
      </c>
    </row>
    <row r="16230" customFormat="false" ht="13.8" hidden="false" customHeight="false" outlineLevel="0" collapsed="false">
      <c r="E16230" s="0" t="s">
        <v>57815</v>
      </c>
      <c r="F16230" s="0" t="s">
        <v>57816</v>
      </c>
    </row>
    <row r="16231" customFormat="false" ht="13.8" hidden="false" customHeight="false" outlineLevel="0" collapsed="false">
      <c r="E16231" s="0" t="s">
        <v>27242</v>
      </c>
      <c r="F16231" s="0" t="s">
        <v>57817</v>
      </c>
    </row>
    <row r="16232" customFormat="false" ht="13.8" hidden="false" customHeight="false" outlineLevel="0" collapsed="false">
      <c r="E16232" s="0" t="s">
        <v>57818</v>
      </c>
      <c r="F16232" s="0" t="s">
        <v>57819</v>
      </c>
    </row>
    <row r="16233" customFormat="false" ht="13.8" hidden="false" customHeight="false" outlineLevel="0" collapsed="false">
      <c r="E16233" s="0" t="s">
        <v>57820</v>
      </c>
      <c r="F16233" s="0" t="s">
        <v>57821</v>
      </c>
    </row>
    <row r="16234" customFormat="false" ht="13.8" hidden="false" customHeight="false" outlineLevel="0" collapsed="false">
      <c r="E16234" s="0" t="s">
        <v>57822</v>
      </c>
      <c r="F16234" s="0" t="s">
        <v>57823</v>
      </c>
    </row>
    <row r="16235" customFormat="false" ht="13.8" hidden="false" customHeight="false" outlineLevel="0" collapsed="false">
      <c r="E16235" s="0" t="s">
        <v>57824</v>
      </c>
      <c r="F16235" s="0" t="s">
        <v>57825</v>
      </c>
    </row>
    <row r="16236" customFormat="false" ht="13.8" hidden="false" customHeight="false" outlineLevel="0" collapsed="false">
      <c r="E16236" s="0" t="s">
        <v>11895</v>
      </c>
      <c r="F16236" s="0" t="s">
        <v>57826</v>
      </c>
    </row>
    <row r="16237" customFormat="false" ht="13.8" hidden="false" customHeight="false" outlineLevel="0" collapsed="false">
      <c r="E16237" s="0" t="s">
        <v>11899</v>
      </c>
      <c r="F16237" s="0" t="s">
        <v>57827</v>
      </c>
    </row>
    <row r="16238" customFormat="false" ht="13.8" hidden="false" customHeight="false" outlineLevel="0" collapsed="false">
      <c r="E16238" s="0" t="s">
        <v>57828</v>
      </c>
      <c r="F16238" s="0" t="s">
        <v>57829</v>
      </c>
    </row>
    <row r="16239" customFormat="false" ht="13.8" hidden="false" customHeight="false" outlineLevel="0" collapsed="false">
      <c r="E16239" s="0" t="s">
        <v>57830</v>
      </c>
      <c r="F16239" s="0" t="s">
        <v>57831</v>
      </c>
    </row>
    <row r="16240" customFormat="false" ht="13.8" hidden="false" customHeight="false" outlineLevel="0" collapsed="false">
      <c r="E16240" s="0" t="s">
        <v>11901</v>
      </c>
      <c r="F16240" s="0" t="s">
        <v>11902</v>
      </c>
    </row>
    <row r="16241" customFormat="false" ht="13.8" hidden="false" customHeight="false" outlineLevel="0" collapsed="false">
      <c r="E16241" s="0" t="s">
        <v>57832</v>
      </c>
      <c r="F16241" s="0" t="s">
        <v>57833</v>
      </c>
    </row>
    <row r="16242" customFormat="false" ht="13.8" hidden="false" customHeight="false" outlineLevel="0" collapsed="false">
      <c r="E16242" s="0" t="s">
        <v>57834</v>
      </c>
      <c r="F16242" s="0" t="s">
        <v>57835</v>
      </c>
    </row>
    <row r="16243" customFormat="false" ht="13.8" hidden="false" customHeight="false" outlineLevel="0" collapsed="false">
      <c r="E16243" s="0" t="s">
        <v>57836</v>
      </c>
      <c r="F16243" s="0" t="s">
        <v>57837</v>
      </c>
    </row>
    <row r="16244" customFormat="false" ht="13.8" hidden="false" customHeight="false" outlineLevel="0" collapsed="false">
      <c r="E16244" s="0" t="s">
        <v>11903</v>
      </c>
      <c r="F16244" s="0" t="s">
        <v>27244</v>
      </c>
    </row>
    <row r="16245" customFormat="false" ht="13.8" hidden="false" customHeight="false" outlineLevel="0" collapsed="false">
      <c r="E16245" s="0" t="s">
        <v>57838</v>
      </c>
      <c r="F16245" s="0" t="s">
        <v>57839</v>
      </c>
    </row>
    <row r="16246" customFormat="false" ht="13.8" hidden="false" customHeight="false" outlineLevel="0" collapsed="false">
      <c r="E16246" s="0" t="s">
        <v>57840</v>
      </c>
      <c r="F16246" s="0" t="s">
        <v>57841</v>
      </c>
    </row>
    <row r="16247" customFormat="false" ht="13.8" hidden="false" customHeight="false" outlineLevel="0" collapsed="false">
      <c r="E16247" s="0" t="s">
        <v>57842</v>
      </c>
      <c r="F16247" s="0" t="s">
        <v>57843</v>
      </c>
    </row>
    <row r="16248" customFormat="false" ht="13.8" hidden="false" customHeight="false" outlineLevel="0" collapsed="false">
      <c r="E16248" s="0" t="s">
        <v>57844</v>
      </c>
      <c r="F16248" s="0" t="s">
        <v>36577</v>
      </c>
    </row>
    <row r="16249" customFormat="false" ht="13.8" hidden="false" customHeight="false" outlineLevel="0" collapsed="false">
      <c r="E16249" s="0" t="s">
        <v>57845</v>
      </c>
      <c r="F16249" s="0" t="s">
        <v>57846</v>
      </c>
    </row>
    <row r="16250" customFormat="false" ht="13.8" hidden="false" customHeight="false" outlineLevel="0" collapsed="false">
      <c r="E16250" s="0" t="s">
        <v>57847</v>
      </c>
      <c r="F16250" s="0" t="s">
        <v>57848</v>
      </c>
    </row>
    <row r="16251" customFormat="false" ht="13.8" hidden="false" customHeight="false" outlineLevel="0" collapsed="false">
      <c r="E16251" s="0" t="s">
        <v>11906</v>
      </c>
      <c r="F16251" s="0" t="s">
        <v>57849</v>
      </c>
    </row>
    <row r="16252" customFormat="false" ht="13.8" hidden="false" customHeight="false" outlineLevel="0" collapsed="false">
      <c r="E16252" s="0" t="s">
        <v>11909</v>
      </c>
      <c r="F16252" s="0" t="s">
        <v>27245</v>
      </c>
    </row>
    <row r="16253" customFormat="false" ht="13.8" hidden="false" customHeight="false" outlineLevel="0" collapsed="false">
      <c r="E16253" s="0" t="s">
        <v>11911</v>
      </c>
      <c r="F16253" s="0" t="s">
        <v>57850</v>
      </c>
    </row>
    <row r="16254" customFormat="false" ht="13.8" hidden="false" customHeight="false" outlineLevel="0" collapsed="false">
      <c r="E16254" s="0" t="s">
        <v>57851</v>
      </c>
      <c r="F16254" s="0" t="s">
        <v>57852</v>
      </c>
    </row>
    <row r="16255" customFormat="false" ht="13.8" hidden="false" customHeight="false" outlineLevel="0" collapsed="false">
      <c r="E16255" s="0" t="s">
        <v>11914</v>
      </c>
      <c r="F16255" s="0" t="s">
        <v>27247</v>
      </c>
    </row>
    <row r="16256" customFormat="false" ht="13.8" hidden="false" customHeight="false" outlineLevel="0" collapsed="false">
      <c r="E16256" s="0" t="s">
        <v>57853</v>
      </c>
      <c r="F16256" s="0" t="s">
        <v>57854</v>
      </c>
    </row>
    <row r="16257" customFormat="false" ht="13.8" hidden="false" customHeight="false" outlineLevel="0" collapsed="false">
      <c r="E16257" s="0" t="s">
        <v>57855</v>
      </c>
      <c r="F16257" s="0" t="s">
        <v>57856</v>
      </c>
    </row>
    <row r="16258" customFormat="false" ht="13.8" hidden="false" customHeight="false" outlineLevel="0" collapsed="false">
      <c r="E16258" s="0" t="s">
        <v>57857</v>
      </c>
      <c r="F16258" s="0" t="s">
        <v>57858</v>
      </c>
    </row>
    <row r="16259" customFormat="false" ht="13.8" hidden="false" customHeight="false" outlineLevel="0" collapsed="false">
      <c r="E16259" s="0" t="s">
        <v>11916</v>
      </c>
      <c r="F16259" s="0" t="s">
        <v>57859</v>
      </c>
    </row>
    <row r="16260" customFormat="false" ht="13.8" hidden="false" customHeight="false" outlineLevel="0" collapsed="false">
      <c r="E16260" s="0" t="s">
        <v>11919</v>
      </c>
      <c r="F16260" s="0" t="s">
        <v>57860</v>
      </c>
    </row>
    <row r="16261" customFormat="false" ht="13.8" hidden="false" customHeight="false" outlineLevel="0" collapsed="false">
      <c r="E16261" s="0" t="s">
        <v>57861</v>
      </c>
      <c r="F16261" s="0" t="s">
        <v>57862</v>
      </c>
    </row>
    <row r="16262" customFormat="false" ht="13.8" hidden="false" customHeight="false" outlineLevel="0" collapsed="false">
      <c r="E16262" s="0" t="s">
        <v>27255</v>
      </c>
      <c r="F16262" s="0" t="s">
        <v>57863</v>
      </c>
    </row>
    <row r="16263" customFormat="false" ht="13.8" hidden="false" customHeight="false" outlineLevel="0" collapsed="false">
      <c r="E16263" s="0" t="s">
        <v>11923</v>
      </c>
      <c r="F16263" s="0" t="s">
        <v>11924</v>
      </c>
    </row>
    <row r="16264" customFormat="false" ht="13.8" hidden="false" customHeight="false" outlineLevel="0" collapsed="false">
      <c r="E16264" s="0" t="s">
        <v>57864</v>
      </c>
      <c r="F16264" s="0" t="s">
        <v>57865</v>
      </c>
    </row>
    <row r="16265" customFormat="false" ht="13.8" hidden="false" customHeight="false" outlineLevel="0" collapsed="false">
      <c r="E16265" s="0" t="s">
        <v>57866</v>
      </c>
      <c r="F16265" s="0" t="s">
        <v>57867</v>
      </c>
    </row>
    <row r="16266" customFormat="false" ht="13.8" hidden="false" customHeight="false" outlineLevel="0" collapsed="false">
      <c r="E16266" s="0" t="s">
        <v>11926</v>
      </c>
      <c r="F16266" s="0" t="s">
        <v>57868</v>
      </c>
    </row>
    <row r="16267" customFormat="false" ht="13.8" hidden="false" customHeight="false" outlineLevel="0" collapsed="false">
      <c r="E16267" s="0" t="s">
        <v>57869</v>
      </c>
      <c r="F16267" s="0" t="s">
        <v>57870</v>
      </c>
    </row>
    <row r="16268" customFormat="false" ht="13.8" hidden="false" customHeight="false" outlineLevel="0" collapsed="false">
      <c r="E16268" s="0" t="s">
        <v>57871</v>
      </c>
      <c r="F16268" s="0" t="s">
        <v>57872</v>
      </c>
    </row>
    <row r="16269" customFormat="false" ht="13.8" hidden="false" customHeight="false" outlineLevel="0" collapsed="false">
      <c r="E16269" s="0" t="s">
        <v>57873</v>
      </c>
      <c r="F16269" s="0" t="s">
        <v>57874</v>
      </c>
    </row>
    <row r="16270" customFormat="false" ht="13.8" hidden="false" customHeight="false" outlineLevel="0" collapsed="false">
      <c r="E16270" s="0" t="s">
        <v>57875</v>
      </c>
      <c r="F16270" s="0" t="s">
        <v>57876</v>
      </c>
    </row>
    <row r="16271" customFormat="false" ht="13.8" hidden="false" customHeight="false" outlineLevel="0" collapsed="false">
      <c r="E16271" s="0" t="s">
        <v>57877</v>
      </c>
      <c r="F16271" s="0" t="s">
        <v>57876</v>
      </c>
    </row>
    <row r="16272" customFormat="false" ht="13.8" hidden="false" customHeight="false" outlineLevel="0" collapsed="false">
      <c r="E16272" s="0" t="s">
        <v>57878</v>
      </c>
      <c r="F16272" s="0" t="s">
        <v>57879</v>
      </c>
    </row>
    <row r="16273" customFormat="false" ht="13.8" hidden="false" customHeight="false" outlineLevel="0" collapsed="false">
      <c r="E16273" s="0" t="s">
        <v>57880</v>
      </c>
      <c r="F16273" s="0" t="s">
        <v>57881</v>
      </c>
    </row>
    <row r="16274" customFormat="false" ht="13.8" hidden="false" customHeight="false" outlineLevel="0" collapsed="false">
      <c r="E16274" s="0" t="s">
        <v>57882</v>
      </c>
      <c r="F16274" s="0" t="s">
        <v>57883</v>
      </c>
    </row>
    <row r="16275" customFormat="false" ht="13.8" hidden="false" customHeight="false" outlineLevel="0" collapsed="false">
      <c r="E16275" s="0" t="s">
        <v>57884</v>
      </c>
      <c r="F16275" s="0" t="s">
        <v>57885</v>
      </c>
    </row>
    <row r="16276" customFormat="false" ht="13.8" hidden="false" customHeight="false" outlineLevel="0" collapsed="false">
      <c r="E16276" s="0" t="s">
        <v>57886</v>
      </c>
      <c r="F16276" s="0" t="s">
        <v>57887</v>
      </c>
    </row>
    <row r="16277" customFormat="false" ht="13.8" hidden="false" customHeight="false" outlineLevel="0" collapsed="false">
      <c r="E16277" s="0" t="s">
        <v>11928</v>
      </c>
      <c r="F16277" s="0" t="s">
        <v>33537</v>
      </c>
    </row>
    <row r="16278" customFormat="false" ht="13.8" hidden="false" customHeight="false" outlineLevel="0" collapsed="false">
      <c r="E16278" s="0" t="s">
        <v>57888</v>
      </c>
      <c r="F16278" s="0" t="s">
        <v>57889</v>
      </c>
    </row>
    <row r="16279" customFormat="false" ht="13.8" hidden="false" customHeight="false" outlineLevel="0" collapsed="false">
      <c r="E16279" s="0" t="s">
        <v>57890</v>
      </c>
      <c r="F16279" s="0" t="s">
        <v>57891</v>
      </c>
    </row>
    <row r="16280" customFormat="false" ht="13.8" hidden="false" customHeight="false" outlineLevel="0" collapsed="false">
      <c r="E16280" s="0" t="s">
        <v>57892</v>
      </c>
      <c r="F16280" s="0" t="s">
        <v>57893</v>
      </c>
    </row>
    <row r="16281" customFormat="false" ht="13.8" hidden="false" customHeight="false" outlineLevel="0" collapsed="false">
      <c r="E16281" s="0" t="s">
        <v>57894</v>
      </c>
      <c r="F16281" s="0" t="s">
        <v>57895</v>
      </c>
    </row>
    <row r="16282" customFormat="false" ht="13.8" hidden="false" customHeight="false" outlineLevel="0" collapsed="false">
      <c r="E16282" s="0" t="s">
        <v>33539</v>
      </c>
      <c r="F16282" s="0" t="s">
        <v>57896</v>
      </c>
    </row>
    <row r="16283" customFormat="false" ht="13.8" hidden="false" customHeight="false" outlineLevel="0" collapsed="false">
      <c r="E16283" s="0" t="s">
        <v>57897</v>
      </c>
      <c r="F16283" s="0" t="s">
        <v>57898</v>
      </c>
    </row>
    <row r="16284" customFormat="false" ht="13.8" hidden="false" customHeight="false" outlineLevel="0" collapsed="false">
      <c r="E16284" s="0" t="s">
        <v>57899</v>
      </c>
      <c r="F16284" s="0" t="s">
        <v>57900</v>
      </c>
    </row>
    <row r="16285" customFormat="false" ht="13.8" hidden="false" customHeight="false" outlineLevel="0" collapsed="false">
      <c r="E16285" s="0" t="s">
        <v>57901</v>
      </c>
      <c r="F16285" s="0" t="s">
        <v>57902</v>
      </c>
    </row>
    <row r="16286" customFormat="false" ht="13.8" hidden="false" customHeight="false" outlineLevel="0" collapsed="false">
      <c r="E16286" s="0" t="s">
        <v>57903</v>
      </c>
      <c r="F16286" s="0" t="s">
        <v>57904</v>
      </c>
    </row>
    <row r="16287" customFormat="false" ht="13.8" hidden="false" customHeight="false" outlineLevel="0" collapsed="false">
      <c r="E16287" s="0" t="s">
        <v>11930</v>
      </c>
      <c r="F16287" s="0" t="s">
        <v>57905</v>
      </c>
    </row>
    <row r="16288" customFormat="false" ht="13.8" hidden="false" customHeight="false" outlineLevel="0" collapsed="false">
      <c r="E16288" s="0" t="s">
        <v>57906</v>
      </c>
      <c r="F16288" s="0" t="s">
        <v>57907</v>
      </c>
    </row>
    <row r="16289" customFormat="false" ht="13.8" hidden="false" customHeight="false" outlineLevel="0" collapsed="false">
      <c r="E16289" s="0" t="s">
        <v>57908</v>
      </c>
      <c r="F16289" s="0" t="s">
        <v>57909</v>
      </c>
    </row>
    <row r="16290" customFormat="false" ht="13.8" hidden="false" customHeight="false" outlineLevel="0" collapsed="false">
      <c r="E16290" s="0" t="s">
        <v>57910</v>
      </c>
      <c r="F16290" s="0" t="s">
        <v>57911</v>
      </c>
    </row>
    <row r="16291" customFormat="false" ht="13.8" hidden="false" customHeight="false" outlineLevel="0" collapsed="false">
      <c r="E16291" s="0" t="s">
        <v>57912</v>
      </c>
      <c r="F16291" s="0" t="s">
        <v>57913</v>
      </c>
    </row>
    <row r="16292" customFormat="false" ht="13.8" hidden="false" customHeight="false" outlineLevel="0" collapsed="false">
      <c r="E16292" s="0" t="s">
        <v>11932</v>
      </c>
      <c r="F16292" s="0" t="s">
        <v>57914</v>
      </c>
    </row>
    <row r="16293" customFormat="false" ht="13.8" hidden="false" customHeight="false" outlineLevel="0" collapsed="false">
      <c r="E16293" s="0" t="s">
        <v>57915</v>
      </c>
      <c r="F16293" s="0" t="s">
        <v>57916</v>
      </c>
    </row>
    <row r="16294" customFormat="false" ht="13.8" hidden="false" customHeight="false" outlineLevel="0" collapsed="false">
      <c r="E16294" s="0" t="s">
        <v>11935</v>
      </c>
      <c r="F16294" s="0" t="s">
        <v>27261</v>
      </c>
    </row>
    <row r="16295" customFormat="false" ht="13.8" hidden="false" customHeight="false" outlineLevel="0" collapsed="false">
      <c r="E16295" s="0" t="s">
        <v>57917</v>
      </c>
      <c r="F16295" s="0" t="s">
        <v>57918</v>
      </c>
    </row>
    <row r="16296" customFormat="false" ht="13.8" hidden="false" customHeight="false" outlineLevel="0" collapsed="false">
      <c r="E16296" s="0" t="s">
        <v>57919</v>
      </c>
      <c r="F16296" s="0" t="s">
        <v>57920</v>
      </c>
    </row>
    <row r="16297" customFormat="false" ht="13.8" hidden="false" customHeight="false" outlineLevel="0" collapsed="false">
      <c r="E16297" s="0" t="s">
        <v>11938</v>
      </c>
      <c r="F16297" s="0" t="s">
        <v>11939</v>
      </c>
    </row>
    <row r="16298" customFormat="false" ht="13.8" hidden="false" customHeight="false" outlineLevel="0" collapsed="false">
      <c r="E16298" s="0" t="s">
        <v>11940</v>
      </c>
      <c r="F16298" s="0" t="s">
        <v>57921</v>
      </c>
    </row>
    <row r="16299" customFormat="false" ht="13.8" hidden="false" customHeight="false" outlineLevel="0" collapsed="false">
      <c r="E16299" s="0" t="s">
        <v>57922</v>
      </c>
      <c r="F16299" s="0" t="s">
        <v>57923</v>
      </c>
    </row>
    <row r="16300" customFormat="false" ht="13.8" hidden="false" customHeight="false" outlineLevel="0" collapsed="false">
      <c r="E16300" s="0" t="s">
        <v>11943</v>
      </c>
      <c r="F16300" s="0" t="s">
        <v>57924</v>
      </c>
    </row>
    <row r="16301" customFormat="false" ht="13.8" hidden="false" customHeight="false" outlineLevel="0" collapsed="false">
      <c r="E16301" s="0" t="s">
        <v>57925</v>
      </c>
      <c r="F16301" s="0" t="s">
        <v>57926</v>
      </c>
    </row>
    <row r="16302" customFormat="false" ht="13.8" hidden="false" customHeight="false" outlineLevel="0" collapsed="false">
      <c r="E16302" s="0" t="s">
        <v>11946</v>
      </c>
      <c r="F16302" s="0" t="s">
        <v>27262</v>
      </c>
    </row>
    <row r="16303" customFormat="false" ht="13.8" hidden="false" customHeight="false" outlineLevel="0" collapsed="false">
      <c r="E16303" s="0" t="s">
        <v>11949</v>
      </c>
      <c r="F16303" s="0" t="s">
        <v>57927</v>
      </c>
    </row>
    <row r="16304" customFormat="false" ht="13.8" hidden="false" customHeight="false" outlineLevel="0" collapsed="false">
      <c r="E16304" s="0" t="s">
        <v>57928</v>
      </c>
      <c r="F16304" s="0" t="s">
        <v>57929</v>
      </c>
    </row>
    <row r="16305" customFormat="false" ht="13.8" hidden="false" customHeight="false" outlineLevel="0" collapsed="false">
      <c r="E16305" s="0" t="s">
        <v>57930</v>
      </c>
      <c r="F16305" s="0" t="s">
        <v>57931</v>
      </c>
    </row>
    <row r="16306" customFormat="false" ht="13.8" hidden="false" customHeight="false" outlineLevel="0" collapsed="false">
      <c r="E16306" s="0" t="s">
        <v>11951</v>
      </c>
      <c r="F16306" s="0" t="s">
        <v>27263</v>
      </c>
    </row>
    <row r="16307" customFormat="false" ht="13.8" hidden="false" customHeight="false" outlineLevel="0" collapsed="false">
      <c r="E16307" s="0" t="s">
        <v>11954</v>
      </c>
      <c r="F16307" s="0" t="s">
        <v>11955</v>
      </c>
    </row>
    <row r="16308" customFormat="false" ht="13.8" hidden="false" customHeight="false" outlineLevel="0" collapsed="false">
      <c r="E16308" s="0" t="s">
        <v>57932</v>
      </c>
      <c r="F16308" s="0" t="s">
        <v>57933</v>
      </c>
    </row>
    <row r="16309" customFormat="false" ht="13.8" hidden="false" customHeight="false" outlineLevel="0" collapsed="false">
      <c r="E16309" s="0" t="s">
        <v>57934</v>
      </c>
      <c r="F16309" s="0" t="s">
        <v>57935</v>
      </c>
    </row>
    <row r="16310" customFormat="false" ht="13.8" hidden="false" customHeight="false" outlineLevel="0" collapsed="false">
      <c r="E16310" s="0" t="s">
        <v>57936</v>
      </c>
      <c r="F16310" s="0" t="s">
        <v>57937</v>
      </c>
    </row>
    <row r="16311" customFormat="false" ht="13.8" hidden="false" customHeight="false" outlineLevel="0" collapsed="false">
      <c r="E16311" s="0" t="s">
        <v>57938</v>
      </c>
      <c r="F16311" s="0" t="s">
        <v>57939</v>
      </c>
    </row>
    <row r="16312" customFormat="false" ht="13.8" hidden="false" customHeight="false" outlineLevel="0" collapsed="false">
      <c r="E16312" s="0" t="s">
        <v>57940</v>
      </c>
      <c r="F16312" s="0" t="s">
        <v>57941</v>
      </c>
    </row>
    <row r="16313" customFormat="false" ht="13.8" hidden="false" customHeight="false" outlineLevel="0" collapsed="false">
      <c r="E16313" s="0" t="s">
        <v>57942</v>
      </c>
      <c r="F16313" s="0" t="s">
        <v>57943</v>
      </c>
    </row>
    <row r="16314" customFormat="false" ht="13.8" hidden="false" customHeight="false" outlineLevel="0" collapsed="false">
      <c r="E16314" s="0" t="s">
        <v>57944</v>
      </c>
      <c r="F16314" s="0" t="s">
        <v>57945</v>
      </c>
    </row>
    <row r="16315" customFormat="false" ht="13.8" hidden="false" customHeight="false" outlineLevel="0" collapsed="false">
      <c r="E16315" s="0" t="s">
        <v>11956</v>
      </c>
      <c r="F16315" s="0" t="s">
        <v>27264</v>
      </c>
    </row>
    <row r="16316" customFormat="false" ht="13.8" hidden="false" customHeight="false" outlineLevel="0" collapsed="false">
      <c r="E16316" s="0" t="s">
        <v>11958</v>
      </c>
      <c r="F16316" s="0" t="s">
        <v>27265</v>
      </c>
    </row>
    <row r="16317" customFormat="false" ht="13.8" hidden="false" customHeight="false" outlineLevel="0" collapsed="false">
      <c r="E16317" s="0" t="s">
        <v>57946</v>
      </c>
      <c r="F16317" s="0" t="s">
        <v>57947</v>
      </c>
    </row>
    <row r="16318" customFormat="false" ht="13.8" hidden="false" customHeight="false" outlineLevel="0" collapsed="false">
      <c r="E16318" s="0" t="s">
        <v>11960</v>
      </c>
      <c r="F16318" s="0" t="s">
        <v>57948</v>
      </c>
    </row>
    <row r="16319" customFormat="false" ht="13.8" hidden="false" customHeight="false" outlineLevel="0" collapsed="false">
      <c r="E16319" s="0" t="s">
        <v>57949</v>
      </c>
      <c r="F16319" s="0" t="s">
        <v>57950</v>
      </c>
    </row>
    <row r="16320" customFormat="false" ht="13.8" hidden="false" customHeight="false" outlineLevel="0" collapsed="false">
      <c r="E16320" s="0" t="s">
        <v>57951</v>
      </c>
      <c r="F16320" s="0" t="s">
        <v>57952</v>
      </c>
    </row>
    <row r="16321" customFormat="false" ht="13.8" hidden="false" customHeight="false" outlineLevel="0" collapsed="false">
      <c r="E16321" s="0" t="s">
        <v>57953</v>
      </c>
      <c r="F16321" s="0" t="s">
        <v>57954</v>
      </c>
    </row>
    <row r="16322" customFormat="false" ht="13.8" hidden="false" customHeight="false" outlineLevel="0" collapsed="false">
      <c r="E16322" s="0" t="s">
        <v>57955</v>
      </c>
      <c r="F16322" s="0" t="s">
        <v>57956</v>
      </c>
    </row>
    <row r="16323" customFormat="false" ht="13.8" hidden="false" customHeight="false" outlineLevel="0" collapsed="false">
      <c r="E16323" s="0" t="s">
        <v>57957</v>
      </c>
      <c r="F16323" s="0" t="s">
        <v>57958</v>
      </c>
    </row>
    <row r="16324" customFormat="false" ht="13.8" hidden="false" customHeight="false" outlineLevel="0" collapsed="false">
      <c r="E16324" s="0" t="s">
        <v>11962</v>
      </c>
      <c r="F16324" s="0" t="s">
        <v>27266</v>
      </c>
    </row>
    <row r="16325" customFormat="false" ht="13.8" hidden="false" customHeight="false" outlineLevel="0" collapsed="false">
      <c r="E16325" s="0" t="s">
        <v>57959</v>
      </c>
      <c r="F16325" s="0" t="s">
        <v>57960</v>
      </c>
    </row>
    <row r="16326" customFormat="false" ht="13.8" hidden="false" customHeight="false" outlineLevel="0" collapsed="false">
      <c r="E16326" s="0" t="s">
        <v>57961</v>
      </c>
      <c r="F16326" s="0" t="s">
        <v>57962</v>
      </c>
    </row>
    <row r="16327" customFormat="false" ht="13.8" hidden="false" customHeight="false" outlineLevel="0" collapsed="false">
      <c r="E16327" s="0" t="s">
        <v>57963</v>
      </c>
      <c r="F16327" s="0" t="s">
        <v>57964</v>
      </c>
    </row>
    <row r="16328" customFormat="false" ht="13.8" hidden="false" customHeight="false" outlineLevel="0" collapsed="false">
      <c r="E16328" s="0" t="s">
        <v>27267</v>
      </c>
      <c r="F16328" s="0" t="s">
        <v>57965</v>
      </c>
    </row>
    <row r="16329" customFormat="false" ht="13.8" hidden="false" customHeight="false" outlineLevel="0" collapsed="false">
      <c r="E16329" s="0" t="s">
        <v>11964</v>
      </c>
      <c r="F16329" s="0" t="s">
        <v>57966</v>
      </c>
    </row>
    <row r="16330" customFormat="false" ht="13.8" hidden="false" customHeight="false" outlineLevel="0" collapsed="false">
      <c r="E16330" s="0" t="s">
        <v>11967</v>
      </c>
      <c r="F16330" s="0" t="s">
        <v>57967</v>
      </c>
    </row>
    <row r="16331" customFormat="false" ht="13.8" hidden="false" customHeight="false" outlineLevel="0" collapsed="false">
      <c r="E16331" s="0" t="s">
        <v>11969</v>
      </c>
      <c r="F16331" s="0" t="s">
        <v>27269</v>
      </c>
    </row>
    <row r="16332" customFormat="false" ht="13.8" hidden="false" customHeight="false" outlineLevel="0" collapsed="false">
      <c r="E16332" s="0" t="s">
        <v>11972</v>
      </c>
      <c r="F16332" s="0" t="s">
        <v>57968</v>
      </c>
    </row>
    <row r="16333" customFormat="false" ht="13.8" hidden="false" customHeight="false" outlineLevel="0" collapsed="false">
      <c r="E16333" s="0" t="s">
        <v>27271</v>
      </c>
      <c r="F16333" s="0" t="s">
        <v>57969</v>
      </c>
    </row>
    <row r="16334" customFormat="false" ht="13.8" hidden="false" customHeight="false" outlineLevel="0" collapsed="false">
      <c r="E16334" s="0" t="s">
        <v>57970</v>
      </c>
      <c r="F16334" s="0" t="s">
        <v>57971</v>
      </c>
    </row>
    <row r="16335" customFormat="false" ht="13.8" hidden="false" customHeight="false" outlineLevel="0" collapsed="false">
      <c r="E16335" s="0" t="s">
        <v>27273</v>
      </c>
      <c r="F16335" s="0" t="s">
        <v>57972</v>
      </c>
    </row>
    <row r="16336" customFormat="false" ht="13.8" hidden="false" customHeight="false" outlineLevel="0" collapsed="false">
      <c r="E16336" s="0" t="s">
        <v>27275</v>
      </c>
      <c r="F16336" s="0" t="s">
        <v>57973</v>
      </c>
    </row>
    <row r="16337" customFormat="false" ht="13.8" hidden="false" customHeight="false" outlineLevel="0" collapsed="false">
      <c r="E16337" s="0" t="s">
        <v>57974</v>
      </c>
      <c r="F16337" s="0" t="s">
        <v>57975</v>
      </c>
    </row>
    <row r="16338" customFormat="false" ht="13.8" hidden="false" customHeight="false" outlineLevel="0" collapsed="false">
      <c r="E16338" s="0" t="s">
        <v>27277</v>
      </c>
      <c r="F16338" s="0" t="s">
        <v>57976</v>
      </c>
    </row>
    <row r="16339" customFormat="false" ht="13.8" hidden="false" customHeight="false" outlineLevel="0" collapsed="false">
      <c r="E16339" s="0" t="s">
        <v>27279</v>
      </c>
      <c r="F16339" s="0" t="s">
        <v>57977</v>
      </c>
    </row>
    <row r="16340" customFormat="false" ht="13.8" hidden="false" customHeight="false" outlineLevel="0" collapsed="false">
      <c r="E16340" s="0" t="s">
        <v>27281</v>
      </c>
      <c r="F16340" s="0" t="s">
        <v>57978</v>
      </c>
    </row>
    <row r="16341" customFormat="false" ht="13.8" hidden="false" customHeight="false" outlineLevel="0" collapsed="false">
      <c r="E16341" s="0" t="s">
        <v>27283</v>
      </c>
      <c r="F16341" s="0" t="s">
        <v>57979</v>
      </c>
    </row>
    <row r="16342" customFormat="false" ht="13.8" hidden="false" customHeight="false" outlineLevel="0" collapsed="false">
      <c r="E16342" s="0" t="s">
        <v>57980</v>
      </c>
      <c r="F16342" s="0" t="s">
        <v>57981</v>
      </c>
    </row>
    <row r="16343" customFormat="false" ht="13.8" hidden="false" customHeight="false" outlineLevel="0" collapsed="false">
      <c r="E16343" s="0" t="s">
        <v>27285</v>
      </c>
      <c r="F16343" s="0" t="s">
        <v>57982</v>
      </c>
    </row>
    <row r="16344" customFormat="false" ht="13.8" hidden="false" customHeight="false" outlineLevel="0" collapsed="false">
      <c r="E16344" s="0" t="s">
        <v>27287</v>
      </c>
      <c r="F16344" s="0" t="s">
        <v>57983</v>
      </c>
    </row>
    <row r="16345" customFormat="false" ht="13.8" hidden="false" customHeight="false" outlineLevel="0" collapsed="false">
      <c r="E16345" s="0" t="s">
        <v>27289</v>
      </c>
      <c r="F16345" s="0" t="s">
        <v>57984</v>
      </c>
    </row>
    <row r="16346" customFormat="false" ht="13.8" hidden="false" customHeight="false" outlineLevel="0" collapsed="false">
      <c r="E16346" s="0" t="s">
        <v>27291</v>
      </c>
      <c r="F16346" s="0" t="s">
        <v>57985</v>
      </c>
    </row>
    <row r="16347" customFormat="false" ht="13.8" hidden="false" customHeight="false" outlineLevel="0" collapsed="false">
      <c r="E16347" s="0" t="s">
        <v>57986</v>
      </c>
      <c r="F16347" s="0" t="s">
        <v>57987</v>
      </c>
    </row>
    <row r="16348" customFormat="false" ht="13.8" hidden="false" customHeight="false" outlineLevel="0" collapsed="false">
      <c r="E16348" s="0" t="s">
        <v>57988</v>
      </c>
      <c r="F16348" s="0" t="s">
        <v>57989</v>
      </c>
    </row>
    <row r="16349" customFormat="false" ht="13.8" hidden="false" customHeight="false" outlineLevel="0" collapsed="false">
      <c r="E16349" s="0" t="s">
        <v>27293</v>
      </c>
      <c r="F16349" s="0" t="s">
        <v>57990</v>
      </c>
    </row>
    <row r="16350" customFormat="false" ht="13.8" hidden="false" customHeight="false" outlineLevel="0" collapsed="false">
      <c r="E16350" s="0" t="s">
        <v>27295</v>
      </c>
      <c r="F16350" s="0" t="s">
        <v>57991</v>
      </c>
    </row>
    <row r="16351" customFormat="false" ht="13.8" hidden="false" customHeight="false" outlineLevel="0" collapsed="false">
      <c r="E16351" s="0" t="s">
        <v>27297</v>
      </c>
      <c r="F16351" s="0" t="s">
        <v>57992</v>
      </c>
    </row>
    <row r="16352" customFormat="false" ht="13.8" hidden="false" customHeight="false" outlineLevel="0" collapsed="false">
      <c r="E16352" s="0" t="s">
        <v>11974</v>
      </c>
      <c r="F16352" s="0" t="s">
        <v>27299</v>
      </c>
    </row>
    <row r="16353" customFormat="false" ht="13.8" hidden="false" customHeight="false" outlineLevel="0" collapsed="false">
      <c r="E16353" s="0" t="s">
        <v>57993</v>
      </c>
      <c r="F16353" s="0" t="s">
        <v>57994</v>
      </c>
    </row>
    <row r="16354" customFormat="false" ht="13.8" hidden="false" customHeight="false" outlineLevel="0" collapsed="false">
      <c r="E16354" s="0" t="s">
        <v>57995</v>
      </c>
      <c r="F16354" s="0" t="s">
        <v>57996</v>
      </c>
    </row>
    <row r="16355" customFormat="false" ht="13.8" hidden="false" customHeight="false" outlineLevel="0" collapsed="false">
      <c r="E16355" s="0" t="s">
        <v>57997</v>
      </c>
      <c r="F16355" s="0" t="s">
        <v>57998</v>
      </c>
    </row>
    <row r="16356" customFormat="false" ht="13.8" hidden="false" customHeight="false" outlineLevel="0" collapsed="false">
      <c r="E16356" s="0" t="s">
        <v>57999</v>
      </c>
      <c r="F16356" s="0" t="s">
        <v>58000</v>
      </c>
    </row>
    <row r="16357" customFormat="false" ht="13.8" hidden="false" customHeight="false" outlineLevel="0" collapsed="false">
      <c r="E16357" s="0" t="s">
        <v>58001</v>
      </c>
      <c r="F16357" s="0" t="s">
        <v>11977</v>
      </c>
    </row>
    <row r="16358" customFormat="false" ht="13.8" hidden="false" customHeight="false" outlineLevel="0" collapsed="false">
      <c r="E16358" s="0" t="s">
        <v>11978</v>
      </c>
      <c r="F16358" s="0" t="s">
        <v>27300</v>
      </c>
    </row>
    <row r="16359" customFormat="false" ht="13.8" hidden="false" customHeight="false" outlineLevel="0" collapsed="false">
      <c r="E16359" s="0" t="s">
        <v>58002</v>
      </c>
      <c r="F16359" s="0" t="s">
        <v>58003</v>
      </c>
    </row>
    <row r="16360" customFormat="false" ht="13.8" hidden="false" customHeight="false" outlineLevel="0" collapsed="false">
      <c r="E16360" s="0" t="s">
        <v>58004</v>
      </c>
      <c r="F16360" s="0" t="s">
        <v>58005</v>
      </c>
    </row>
    <row r="16361" customFormat="false" ht="13.8" hidden="false" customHeight="false" outlineLevel="0" collapsed="false">
      <c r="E16361" s="0" t="s">
        <v>27301</v>
      </c>
      <c r="F16361" s="0" t="s">
        <v>58006</v>
      </c>
    </row>
    <row r="16362" customFormat="false" ht="13.8" hidden="false" customHeight="false" outlineLevel="0" collapsed="false">
      <c r="E16362" s="0" t="s">
        <v>58007</v>
      </c>
      <c r="F16362" s="0" t="s">
        <v>58008</v>
      </c>
    </row>
    <row r="16363" customFormat="false" ht="13.8" hidden="false" customHeight="false" outlineLevel="0" collapsed="false">
      <c r="E16363" s="0" t="s">
        <v>58009</v>
      </c>
      <c r="F16363" s="0" t="s">
        <v>58010</v>
      </c>
    </row>
    <row r="16364" customFormat="false" ht="13.8" hidden="false" customHeight="false" outlineLevel="0" collapsed="false">
      <c r="E16364" s="0" t="s">
        <v>58011</v>
      </c>
      <c r="F16364" s="0" t="s">
        <v>58012</v>
      </c>
    </row>
    <row r="16365" customFormat="false" ht="13.8" hidden="false" customHeight="false" outlineLevel="0" collapsed="false">
      <c r="E16365" s="0" t="s">
        <v>11981</v>
      </c>
      <c r="F16365" s="0" t="s">
        <v>27303</v>
      </c>
    </row>
    <row r="16366" customFormat="false" ht="13.8" hidden="false" customHeight="false" outlineLevel="0" collapsed="false">
      <c r="E16366" s="0" t="s">
        <v>58013</v>
      </c>
      <c r="F16366" s="0" t="s">
        <v>58014</v>
      </c>
    </row>
    <row r="16367" customFormat="false" ht="13.8" hidden="false" customHeight="false" outlineLevel="0" collapsed="false">
      <c r="E16367" s="0" t="s">
        <v>58015</v>
      </c>
      <c r="F16367" s="0" t="s">
        <v>58016</v>
      </c>
    </row>
    <row r="16368" customFormat="false" ht="13.8" hidden="false" customHeight="false" outlineLevel="0" collapsed="false">
      <c r="E16368" s="0" t="s">
        <v>11983</v>
      </c>
      <c r="F16368" s="0" t="s">
        <v>11984</v>
      </c>
    </row>
    <row r="16369" customFormat="false" ht="13.8" hidden="false" customHeight="false" outlineLevel="0" collapsed="false">
      <c r="E16369" s="0" t="s">
        <v>58017</v>
      </c>
      <c r="F16369" s="0" t="s">
        <v>58018</v>
      </c>
    </row>
    <row r="16370" customFormat="false" ht="13.8" hidden="false" customHeight="false" outlineLevel="0" collapsed="false">
      <c r="E16370" s="0" t="s">
        <v>58019</v>
      </c>
      <c r="F16370" s="0" t="s">
        <v>58020</v>
      </c>
    </row>
    <row r="16371" customFormat="false" ht="13.8" hidden="false" customHeight="false" outlineLevel="0" collapsed="false">
      <c r="E16371" s="0" t="s">
        <v>11986</v>
      </c>
      <c r="F16371" s="0" t="s">
        <v>27304</v>
      </c>
    </row>
    <row r="16372" customFormat="false" ht="13.8" hidden="false" customHeight="false" outlineLevel="0" collapsed="false">
      <c r="E16372" s="0" t="s">
        <v>58021</v>
      </c>
      <c r="F16372" s="0" t="s">
        <v>58022</v>
      </c>
    </row>
    <row r="16373" customFormat="false" ht="13.8" hidden="false" customHeight="false" outlineLevel="0" collapsed="false">
      <c r="E16373" s="0" t="s">
        <v>58023</v>
      </c>
      <c r="F16373" s="0" t="s">
        <v>58024</v>
      </c>
    </row>
    <row r="16374" customFormat="false" ht="13.8" hidden="false" customHeight="false" outlineLevel="0" collapsed="false">
      <c r="E16374" s="0" t="s">
        <v>58025</v>
      </c>
      <c r="F16374" s="0" t="s">
        <v>58026</v>
      </c>
    </row>
    <row r="16375" customFormat="false" ht="13.8" hidden="false" customHeight="false" outlineLevel="0" collapsed="false">
      <c r="E16375" s="0" t="s">
        <v>58027</v>
      </c>
      <c r="F16375" s="0" t="s">
        <v>58028</v>
      </c>
    </row>
    <row r="16376" customFormat="false" ht="13.8" hidden="false" customHeight="false" outlineLevel="0" collapsed="false">
      <c r="E16376" s="0" t="s">
        <v>11990</v>
      </c>
      <c r="F16376" s="0" t="s">
        <v>58029</v>
      </c>
    </row>
    <row r="16377" customFormat="false" ht="13.8" hidden="false" customHeight="false" outlineLevel="0" collapsed="false">
      <c r="E16377" s="0" t="s">
        <v>58030</v>
      </c>
      <c r="F16377" s="0" t="s">
        <v>58031</v>
      </c>
    </row>
    <row r="16378" customFormat="false" ht="13.8" hidden="false" customHeight="false" outlineLevel="0" collapsed="false">
      <c r="E16378" s="0" t="s">
        <v>58032</v>
      </c>
      <c r="F16378" s="0" t="s">
        <v>58033</v>
      </c>
    </row>
    <row r="16379" customFormat="false" ht="13.8" hidden="false" customHeight="false" outlineLevel="0" collapsed="false">
      <c r="E16379" s="0" t="s">
        <v>58034</v>
      </c>
      <c r="F16379" s="0" t="s">
        <v>58035</v>
      </c>
    </row>
    <row r="16380" customFormat="false" ht="13.8" hidden="false" customHeight="false" outlineLevel="0" collapsed="false">
      <c r="E16380" s="0" t="s">
        <v>58036</v>
      </c>
      <c r="F16380" s="0" t="s">
        <v>58037</v>
      </c>
    </row>
    <row r="16381" customFormat="false" ht="13.8" hidden="false" customHeight="false" outlineLevel="0" collapsed="false">
      <c r="E16381" s="0" t="s">
        <v>58038</v>
      </c>
      <c r="F16381" s="0" t="s">
        <v>58039</v>
      </c>
    </row>
    <row r="16382" customFormat="false" ht="13.8" hidden="false" customHeight="false" outlineLevel="0" collapsed="false">
      <c r="E16382" s="0" t="s">
        <v>58040</v>
      </c>
      <c r="F16382" s="0" t="s">
        <v>58041</v>
      </c>
    </row>
    <row r="16383" customFormat="false" ht="13.8" hidden="false" customHeight="false" outlineLevel="0" collapsed="false">
      <c r="E16383" s="0" t="s">
        <v>58042</v>
      </c>
      <c r="F16383" s="0" t="s">
        <v>58043</v>
      </c>
    </row>
    <row r="16384" customFormat="false" ht="13.8" hidden="false" customHeight="false" outlineLevel="0" collapsed="false">
      <c r="E16384" s="0" t="s">
        <v>58044</v>
      </c>
      <c r="F16384" s="0" t="s">
        <v>58045</v>
      </c>
    </row>
    <row r="16385" customFormat="false" ht="13.8" hidden="false" customHeight="false" outlineLevel="0" collapsed="false">
      <c r="E16385" s="0" t="s">
        <v>58046</v>
      </c>
      <c r="F16385" s="0" t="s">
        <v>58047</v>
      </c>
    </row>
    <row r="16386" customFormat="false" ht="13.8" hidden="false" customHeight="false" outlineLevel="0" collapsed="false">
      <c r="E16386" s="0" t="s">
        <v>58048</v>
      </c>
      <c r="F16386" s="0" t="s">
        <v>58049</v>
      </c>
    </row>
    <row r="16387" customFormat="false" ht="13.8" hidden="false" customHeight="false" outlineLevel="0" collapsed="false">
      <c r="E16387" s="0" t="s">
        <v>58050</v>
      </c>
      <c r="F16387" s="0" t="s">
        <v>58051</v>
      </c>
    </row>
    <row r="16388" customFormat="false" ht="13.8" hidden="false" customHeight="false" outlineLevel="0" collapsed="false">
      <c r="E16388" s="0" t="s">
        <v>58052</v>
      </c>
      <c r="F16388" s="0" t="s">
        <v>58053</v>
      </c>
    </row>
    <row r="16389" customFormat="false" ht="13.8" hidden="false" customHeight="false" outlineLevel="0" collapsed="false">
      <c r="E16389" s="0" t="s">
        <v>11992</v>
      </c>
      <c r="F16389" s="0" t="s">
        <v>27308</v>
      </c>
    </row>
    <row r="16390" customFormat="false" ht="13.8" hidden="false" customHeight="false" outlineLevel="0" collapsed="false">
      <c r="E16390" s="0" t="s">
        <v>58054</v>
      </c>
      <c r="F16390" s="0" t="s">
        <v>58055</v>
      </c>
    </row>
    <row r="16391" customFormat="false" ht="13.8" hidden="false" customHeight="false" outlineLevel="0" collapsed="false">
      <c r="E16391" s="0" t="s">
        <v>33548</v>
      </c>
      <c r="F16391" s="0" t="s">
        <v>58056</v>
      </c>
    </row>
    <row r="16392" customFormat="false" ht="13.8" hidden="false" customHeight="false" outlineLevel="0" collapsed="false">
      <c r="E16392" s="0" t="s">
        <v>58057</v>
      </c>
      <c r="F16392" s="0" t="s">
        <v>58058</v>
      </c>
    </row>
    <row r="16393" customFormat="false" ht="13.8" hidden="false" customHeight="false" outlineLevel="0" collapsed="false">
      <c r="E16393" s="0" t="s">
        <v>58059</v>
      </c>
      <c r="F16393" s="0" t="s">
        <v>58060</v>
      </c>
    </row>
    <row r="16394" customFormat="false" ht="13.8" hidden="false" customHeight="false" outlineLevel="0" collapsed="false">
      <c r="E16394" s="0" t="s">
        <v>58061</v>
      </c>
      <c r="F16394" s="0" t="s">
        <v>58062</v>
      </c>
    </row>
    <row r="16395" customFormat="false" ht="13.8" hidden="false" customHeight="false" outlineLevel="0" collapsed="false">
      <c r="E16395" s="0" t="s">
        <v>58063</v>
      </c>
      <c r="F16395" s="0" t="s">
        <v>58064</v>
      </c>
    </row>
    <row r="16396" customFormat="false" ht="13.8" hidden="false" customHeight="false" outlineLevel="0" collapsed="false">
      <c r="E16396" s="0" t="s">
        <v>11996</v>
      </c>
      <c r="F16396" s="0" t="s">
        <v>58065</v>
      </c>
    </row>
    <row r="16397" customFormat="false" ht="13.8" hidden="false" customHeight="false" outlineLevel="0" collapsed="false">
      <c r="E16397" s="0" t="s">
        <v>11998</v>
      </c>
      <c r="F16397" s="0" t="s">
        <v>58066</v>
      </c>
    </row>
    <row r="16398" customFormat="false" ht="13.8" hidden="false" customHeight="false" outlineLevel="0" collapsed="false">
      <c r="E16398" s="0" t="s">
        <v>58067</v>
      </c>
      <c r="F16398" s="0" t="s">
        <v>58068</v>
      </c>
    </row>
    <row r="16399" customFormat="false" ht="13.8" hidden="false" customHeight="false" outlineLevel="0" collapsed="false">
      <c r="E16399" s="0" t="s">
        <v>58069</v>
      </c>
      <c r="F16399" s="0" t="s">
        <v>58070</v>
      </c>
    </row>
    <row r="16400" customFormat="false" ht="13.8" hidden="false" customHeight="false" outlineLevel="0" collapsed="false">
      <c r="E16400" s="0" t="s">
        <v>58071</v>
      </c>
      <c r="F16400" s="0" t="s">
        <v>58072</v>
      </c>
    </row>
    <row r="16401" customFormat="false" ht="13.8" hidden="false" customHeight="false" outlineLevel="0" collapsed="false">
      <c r="E16401" s="0" t="s">
        <v>12001</v>
      </c>
      <c r="F16401" s="0" t="s">
        <v>58073</v>
      </c>
    </row>
    <row r="16402" customFormat="false" ht="13.8" hidden="false" customHeight="false" outlineLevel="0" collapsed="false">
      <c r="E16402" s="0" t="s">
        <v>58074</v>
      </c>
      <c r="F16402" s="0" t="s">
        <v>58075</v>
      </c>
    </row>
    <row r="16403" customFormat="false" ht="13.8" hidden="false" customHeight="false" outlineLevel="0" collapsed="false">
      <c r="E16403" s="0" t="s">
        <v>58076</v>
      </c>
      <c r="F16403" s="0" t="s">
        <v>58077</v>
      </c>
    </row>
    <row r="16404" customFormat="false" ht="13.8" hidden="false" customHeight="false" outlineLevel="0" collapsed="false">
      <c r="E16404" s="0" t="s">
        <v>58078</v>
      </c>
      <c r="F16404" s="0" t="s">
        <v>58079</v>
      </c>
    </row>
    <row r="16405" customFormat="false" ht="13.8" hidden="false" customHeight="false" outlineLevel="0" collapsed="false">
      <c r="E16405" s="0" t="s">
        <v>58080</v>
      </c>
      <c r="F16405" s="0" t="s">
        <v>58079</v>
      </c>
    </row>
    <row r="16406" customFormat="false" ht="13.8" hidden="false" customHeight="false" outlineLevel="0" collapsed="false">
      <c r="E16406" s="0" t="s">
        <v>12003</v>
      </c>
      <c r="F16406" s="0" t="s">
        <v>58081</v>
      </c>
    </row>
    <row r="16407" customFormat="false" ht="13.8" hidden="false" customHeight="false" outlineLevel="0" collapsed="false">
      <c r="E16407" s="0" t="s">
        <v>58082</v>
      </c>
      <c r="F16407" s="0" t="s">
        <v>58083</v>
      </c>
    </row>
    <row r="16408" customFormat="false" ht="13.8" hidden="false" customHeight="false" outlineLevel="0" collapsed="false">
      <c r="E16408" s="0" t="s">
        <v>58084</v>
      </c>
      <c r="F16408" s="0" t="s">
        <v>58085</v>
      </c>
    </row>
    <row r="16409" customFormat="false" ht="13.8" hidden="false" customHeight="false" outlineLevel="0" collapsed="false">
      <c r="E16409" s="0" t="s">
        <v>58086</v>
      </c>
      <c r="F16409" s="0" t="s">
        <v>58087</v>
      </c>
    </row>
    <row r="16410" customFormat="false" ht="13.8" hidden="false" customHeight="false" outlineLevel="0" collapsed="false">
      <c r="E16410" s="0" t="s">
        <v>58088</v>
      </c>
      <c r="F16410" s="0" t="s">
        <v>58089</v>
      </c>
    </row>
    <row r="16411" customFormat="false" ht="13.8" hidden="false" customHeight="false" outlineLevel="0" collapsed="false">
      <c r="E16411" s="0" t="s">
        <v>58090</v>
      </c>
      <c r="F16411" s="0" t="s">
        <v>58091</v>
      </c>
    </row>
    <row r="16412" customFormat="false" ht="13.8" hidden="false" customHeight="false" outlineLevel="0" collapsed="false">
      <c r="E16412" s="0" t="s">
        <v>58092</v>
      </c>
      <c r="F16412" s="0" t="s">
        <v>58093</v>
      </c>
    </row>
    <row r="16413" customFormat="false" ht="13.8" hidden="false" customHeight="false" outlineLevel="0" collapsed="false">
      <c r="E16413" s="0" t="s">
        <v>12005</v>
      </c>
      <c r="F16413" s="0" t="s">
        <v>27312</v>
      </c>
    </row>
    <row r="16414" customFormat="false" ht="13.8" hidden="false" customHeight="false" outlineLevel="0" collapsed="false">
      <c r="E16414" s="0" t="s">
        <v>58094</v>
      </c>
      <c r="F16414" s="0" t="s">
        <v>58095</v>
      </c>
    </row>
    <row r="16415" customFormat="false" ht="13.8" hidden="false" customHeight="false" outlineLevel="0" collapsed="false">
      <c r="E16415" s="0" t="s">
        <v>12007</v>
      </c>
      <c r="F16415" s="0" t="s">
        <v>27313</v>
      </c>
    </row>
    <row r="16416" customFormat="false" ht="13.8" hidden="false" customHeight="false" outlineLevel="0" collapsed="false">
      <c r="E16416" s="0" t="s">
        <v>58096</v>
      </c>
      <c r="F16416" s="0" t="s">
        <v>58097</v>
      </c>
    </row>
    <row r="16417" customFormat="false" ht="13.8" hidden="false" customHeight="false" outlineLevel="0" collapsed="false">
      <c r="E16417" s="0" t="s">
        <v>58098</v>
      </c>
      <c r="F16417" s="0" t="s">
        <v>58099</v>
      </c>
    </row>
    <row r="16418" customFormat="false" ht="13.8" hidden="false" customHeight="false" outlineLevel="0" collapsed="false">
      <c r="E16418" s="0" t="s">
        <v>27314</v>
      </c>
      <c r="F16418" s="0" t="s">
        <v>27315</v>
      </c>
    </row>
    <row r="16419" customFormat="false" ht="13.8" hidden="false" customHeight="false" outlineLevel="0" collapsed="false">
      <c r="E16419" s="0" t="s">
        <v>58100</v>
      </c>
      <c r="F16419" s="0" t="s">
        <v>58101</v>
      </c>
    </row>
    <row r="16420" customFormat="false" ht="13.8" hidden="false" customHeight="false" outlineLevel="0" collapsed="false">
      <c r="E16420" s="0" t="s">
        <v>27316</v>
      </c>
      <c r="F16420" s="0" t="s">
        <v>58102</v>
      </c>
    </row>
    <row r="16421" customFormat="false" ht="13.8" hidden="false" customHeight="false" outlineLevel="0" collapsed="false">
      <c r="E16421" s="0" t="s">
        <v>58103</v>
      </c>
      <c r="F16421" s="0" t="s">
        <v>58104</v>
      </c>
    </row>
    <row r="16422" customFormat="false" ht="13.8" hidden="false" customHeight="false" outlineLevel="0" collapsed="false">
      <c r="E16422" s="0" t="s">
        <v>58105</v>
      </c>
      <c r="F16422" s="0" t="s">
        <v>58106</v>
      </c>
    </row>
    <row r="16423" customFormat="false" ht="13.8" hidden="false" customHeight="false" outlineLevel="0" collapsed="false">
      <c r="E16423" s="0" t="s">
        <v>27318</v>
      </c>
      <c r="F16423" s="0" t="s">
        <v>58107</v>
      </c>
    </row>
    <row r="16424" customFormat="false" ht="13.8" hidden="false" customHeight="false" outlineLevel="0" collapsed="false">
      <c r="E16424" s="0" t="s">
        <v>12009</v>
      </c>
      <c r="F16424" s="0" t="s">
        <v>58108</v>
      </c>
    </row>
    <row r="16425" customFormat="false" ht="13.8" hidden="false" customHeight="false" outlineLevel="0" collapsed="false">
      <c r="E16425" s="0" t="s">
        <v>27320</v>
      </c>
      <c r="F16425" s="0" t="s">
        <v>58109</v>
      </c>
    </row>
    <row r="16426" customFormat="false" ht="13.8" hidden="false" customHeight="false" outlineLevel="0" collapsed="false">
      <c r="E16426" s="0" t="s">
        <v>58110</v>
      </c>
      <c r="F16426" s="0" t="s">
        <v>58111</v>
      </c>
    </row>
    <row r="16427" customFormat="false" ht="13.8" hidden="false" customHeight="false" outlineLevel="0" collapsed="false">
      <c r="E16427" s="0" t="s">
        <v>58112</v>
      </c>
      <c r="F16427" s="0" t="s">
        <v>58113</v>
      </c>
    </row>
    <row r="16428" customFormat="false" ht="13.8" hidden="false" customHeight="false" outlineLevel="0" collapsed="false">
      <c r="E16428" s="0" t="s">
        <v>58114</v>
      </c>
      <c r="F16428" s="0" t="s">
        <v>58115</v>
      </c>
    </row>
    <row r="16429" customFormat="false" ht="13.8" hidden="false" customHeight="false" outlineLevel="0" collapsed="false">
      <c r="E16429" s="0" t="s">
        <v>58116</v>
      </c>
      <c r="F16429" s="0" t="s">
        <v>58117</v>
      </c>
    </row>
    <row r="16430" customFormat="false" ht="13.8" hidden="false" customHeight="false" outlineLevel="0" collapsed="false">
      <c r="E16430" s="0" t="s">
        <v>12012</v>
      </c>
      <c r="F16430" s="0" t="s">
        <v>58118</v>
      </c>
    </row>
    <row r="16431" customFormat="false" ht="13.8" hidden="false" customHeight="false" outlineLevel="0" collapsed="false">
      <c r="E16431" s="0" t="s">
        <v>58119</v>
      </c>
      <c r="F16431" s="0" t="s">
        <v>58120</v>
      </c>
    </row>
    <row r="16432" customFormat="false" ht="13.8" hidden="false" customHeight="false" outlineLevel="0" collapsed="false">
      <c r="E16432" s="0" t="s">
        <v>58121</v>
      </c>
      <c r="F16432" s="0" t="s">
        <v>58122</v>
      </c>
    </row>
    <row r="16433" customFormat="false" ht="13.8" hidden="false" customHeight="false" outlineLevel="0" collapsed="false">
      <c r="E16433" s="0" t="s">
        <v>12015</v>
      </c>
      <c r="F16433" s="0" t="s">
        <v>58123</v>
      </c>
    </row>
    <row r="16434" customFormat="false" ht="13.8" hidden="false" customHeight="false" outlineLevel="0" collapsed="false">
      <c r="E16434" s="0" t="s">
        <v>58124</v>
      </c>
      <c r="F16434" s="0" t="s">
        <v>58125</v>
      </c>
    </row>
    <row r="16435" customFormat="false" ht="13.8" hidden="false" customHeight="false" outlineLevel="0" collapsed="false">
      <c r="E16435" s="0" t="s">
        <v>27324</v>
      </c>
      <c r="F16435" s="0" t="s">
        <v>58126</v>
      </c>
    </row>
    <row r="16436" customFormat="false" ht="13.8" hidden="false" customHeight="false" outlineLevel="0" collapsed="false">
      <c r="E16436" s="0" t="s">
        <v>58127</v>
      </c>
      <c r="F16436" s="0" t="s">
        <v>58128</v>
      </c>
    </row>
    <row r="16437" customFormat="false" ht="13.8" hidden="false" customHeight="false" outlineLevel="0" collapsed="false">
      <c r="E16437" s="0" t="s">
        <v>58129</v>
      </c>
      <c r="F16437" s="0" t="s">
        <v>58130</v>
      </c>
    </row>
    <row r="16438" customFormat="false" ht="13.8" hidden="false" customHeight="false" outlineLevel="0" collapsed="false">
      <c r="E16438" s="0" t="s">
        <v>58131</v>
      </c>
      <c r="F16438" s="0" t="s">
        <v>58132</v>
      </c>
    </row>
    <row r="16439" customFormat="false" ht="13.8" hidden="false" customHeight="false" outlineLevel="0" collapsed="false">
      <c r="E16439" s="0" t="s">
        <v>58133</v>
      </c>
      <c r="F16439" s="0" t="s">
        <v>58134</v>
      </c>
    </row>
    <row r="16440" customFormat="false" ht="13.8" hidden="false" customHeight="false" outlineLevel="0" collapsed="false">
      <c r="E16440" s="0" t="s">
        <v>58135</v>
      </c>
      <c r="F16440" s="0" t="s">
        <v>58136</v>
      </c>
    </row>
    <row r="16441" customFormat="false" ht="13.8" hidden="false" customHeight="false" outlineLevel="0" collapsed="false">
      <c r="E16441" s="0" t="s">
        <v>58137</v>
      </c>
      <c r="F16441" s="0" t="s">
        <v>58138</v>
      </c>
    </row>
    <row r="16442" customFormat="false" ht="13.8" hidden="false" customHeight="false" outlineLevel="0" collapsed="false">
      <c r="E16442" s="0" t="s">
        <v>58139</v>
      </c>
      <c r="F16442" s="0" t="s">
        <v>58140</v>
      </c>
    </row>
    <row r="16443" customFormat="false" ht="13.8" hidden="false" customHeight="false" outlineLevel="0" collapsed="false">
      <c r="E16443" s="0" t="s">
        <v>58141</v>
      </c>
      <c r="F16443" s="0" t="s">
        <v>58142</v>
      </c>
    </row>
    <row r="16444" customFormat="false" ht="13.8" hidden="false" customHeight="false" outlineLevel="0" collapsed="false">
      <c r="E16444" s="0" t="s">
        <v>58143</v>
      </c>
      <c r="F16444" s="0" t="s">
        <v>58144</v>
      </c>
    </row>
    <row r="16445" customFormat="false" ht="13.8" hidden="false" customHeight="false" outlineLevel="0" collapsed="false">
      <c r="E16445" s="0" t="s">
        <v>58145</v>
      </c>
      <c r="F16445" s="0" t="s">
        <v>58146</v>
      </c>
    </row>
    <row r="16446" customFormat="false" ht="13.8" hidden="false" customHeight="false" outlineLevel="0" collapsed="false">
      <c r="E16446" s="0" t="s">
        <v>58147</v>
      </c>
      <c r="F16446" s="0" t="s">
        <v>58148</v>
      </c>
    </row>
    <row r="16447" customFormat="false" ht="13.8" hidden="false" customHeight="false" outlineLevel="0" collapsed="false">
      <c r="E16447" s="0" t="s">
        <v>12022</v>
      </c>
      <c r="F16447" s="0" t="s">
        <v>58149</v>
      </c>
    </row>
    <row r="16448" customFormat="false" ht="13.8" hidden="false" customHeight="false" outlineLevel="0" collapsed="false">
      <c r="E16448" s="0" t="s">
        <v>58150</v>
      </c>
      <c r="F16448" s="0" t="s">
        <v>58151</v>
      </c>
    </row>
    <row r="16449" customFormat="false" ht="13.8" hidden="false" customHeight="false" outlineLevel="0" collapsed="false">
      <c r="E16449" s="0" t="s">
        <v>58152</v>
      </c>
      <c r="F16449" s="0" t="s">
        <v>58153</v>
      </c>
    </row>
    <row r="16450" customFormat="false" ht="13.8" hidden="false" customHeight="false" outlineLevel="0" collapsed="false">
      <c r="E16450" s="0" t="s">
        <v>58154</v>
      </c>
      <c r="F16450" s="0" t="s">
        <v>58155</v>
      </c>
    </row>
    <row r="16451" customFormat="false" ht="13.8" hidden="false" customHeight="false" outlineLevel="0" collapsed="false">
      <c r="E16451" s="0" t="s">
        <v>58156</v>
      </c>
      <c r="F16451" s="0" t="s">
        <v>58157</v>
      </c>
    </row>
    <row r="16452" customFormat="false" ht="13.8" hidden="false" customHeight="false" outlineLevel="0" collapsed="false">
      <c r="E16452" s="0" t="s">
        <v>58158</v>
      </c>
      <c r="F16452" s="0" t="s">
        <v>58159</v>
      </c>
    </row>
    <row r="16453" customFormat="false" ht="13.8" hidden="false" customHeight="false" outlineLevel="0" collapsed="false">
      <c r="E16453" s="0" t="s">
        <v>12025</v>
      </c>
      <c r="F16453" s="0" t="s">
        <v>58160</v>
      </c>
    </row>
    <row r="16454" customFormat="false" ht="13.8" hidden="false" customHeight="false" outlineLevel="0" collapsed="false">
      <c r="E16454" s="0" t="s">
        <v>58161</v>
      </c>
      <c r="F16454" s="0" t="s">
        <v>58162</v>
      </c>
    </row>
    <row r="16455" customFormat="false" ht="13.8" hidden="false" customHeight="false" outlineLevel="0" collapsed="false">
      <c r="E16455" s="0" t="s">
        <v>58163</v>
      </c>
      <c r="F16455" s="0" t="s">
        <v>58164</v>
      </c>
    </row>
    <row r="16456" customFormat="false" ht="13.8" hidden="false" customHeight="false" outlineLevel="0" collapsed="false">
      <c r="E16456" s="0" t="s">
        <v>58165</v>
      </c>
      <c r="F16456" s="0" t="s">
        <v>58166</v>
      </c>
    </row>
    <row r="16457" customFormat="false" ht="13.8" hidden="false" customHeight="false" outlineLevel="0" collapsed="false">
      <c r="E16457" s="0" t="s">
        <v>58167</v>
      </c>
      <c r="F16457" s="0" t="s">
        <v>58168</v>
      </c>
    </row>
    <row r="16458" customFormat="false" ht="13.8" hidden="false" customHeight="false" outlineLevel="0" collapsed="false">
      <c r="E16458" s="0" t="s">
        <v>58169</v>
      </c>
      <c r="F16458" s="0" t="s">
        <v>58170</v>
      </c>
    </row>
    <row r="16459" customFormat="false" ht="13.8" hidden="false" customHeight="false" outlineLevel="0" collapsed="false">
      <c r="E16459" s="0" t="s">
        <v>12028</v>
      </c>
      <c r="F16459" s="0" t="s">
        <v>58171</v>
      </c>
    </row>
    <row r="16460" customFormat="false" ht="13.8" hidden="false" customHeight="false" outlineLevel="0" collapsed="false">
      <c r="E16460" s="0" t="s">
        <v>58172</v>
      </c>
      <c r="F16460" s="0" t="s">
        <v>58173</v>
      </c>
    </row>
    <row r="16461" customFormat="false" ht="13.8" hidden="false" customHeight="false" outlineLevel="0" collapsed="false">
      <c r="E16461" s="0" t="s">
        <v>58174</v>
      </c>
      <c r="F16461" s="0" t="s">
        <v>58175</v>
      </c>
    </row>
    <row r="16462" customFormat="false" ht="13.8" hidden="false" customHeight="false" outlineLevel="0" collapsed="false">
      <c r="E16462" s="0" t="s">
        <v>12030</v>
      </c>
      <c r="F16462" s="0" t="s">
        <v>58176</v>
      </c>
    </row>
    <row r="16463" customFormat="false" ht="13.8" hidden="false" customHeight="false" outlineLevel="0" collapsed="false">
      <c r="E16463" s="0" t="s">
        <v>58177</v>
      </c>
      <c r="F16463" s="0" t="s">
        <v>58178</v>
      </c>
    </row>
    <row r="16464" customFormat="false" ht="13.8" hidden="false" customHeight="false" outlineLevel="0" collapsed="false">
      <c r="E16464" s="0" t="s">
        <v>12033</v>
      </c>
      <c r="F16464" s="0" t="s">
        <v>58179</v>
      </c>
    </row>
    <row r="16465" customFormat="false" ht="13.8" hidden="false" customHeight="false" outlineLevel="0" collapsed="false">
      <c r="E16465" s="0" t="s">
        <v>58180</v>
      </c>
      <c r="F16465" s="0" t="s">
        <v>58181</v>
      </c>
    </row>
    <row r="16466" customFormat="false" ht="13.8" hidden="false" customHeight="false" outlineLevel="0" collapsed="false">
      <c r="E16466" s="0" t="s">
        <v>58182</v>
      </c>
      <c r="F16466" s="0" t="s">
        <v>58183</v>
      </c>
    </row>
    <row r="16467" customFormat="false" ht="13.8" hidden="false" customHeight="false" outlineLevel="0" collapsed="false">
      <c r="E16467" s="0" t="s">
        <v>58184</v>
      </c>
      <c r="F16467" s="0" t="s">
        <v>58132</v>
      </c>
    </row>
    <row r="16468" customFormat="false" ht="13.8" hidden="false" customHeight="false" outlineLevel="0" collapsed="false">
      <c r="E16468" s="0" t="s">
        <v>58185</v>
      </c>
      <c r="F16468" s="0" t="s">
        <v>56789</v>
      </c>
    </row>
    <row r="16469" customFormat="false" ht="13.8" hidden="false" customHeight="false" outlineLevel="0" collapsed="false">
      <c r="E16469" s="0" t="s">
        <v>12036</v>
      </c>
      <c r="F16469" s="0" t="s">
        <v>27332</v>
      </c>
    </row>
    <row r="16470" customFormat="false" ht="13.8" hidden="false" customHeight="false" outlineLevel="0" collapsed="false">
      <c r="E16470" s="0" t="s">
        <v>27333</v>
      </c>
      <c r="F16470" s="0" t="s">
        <v>58186</v>
      </c>
    </row>
    <row r="16471" customFormat="false" ht="13.8" hidden="false" customHeight="false" outlineLevel="0" collapsed="false">
      <c r="E16471" s="0" t="s">
        <v>58187</v>
      </c>
      <c r="F16471" s="0" t="s">
        <v>58188</v>
      </c>
    </row>
    <row r="16472" customFormat="false" ht="13.8" hidden="false" customHeight="false" outlineLevel="0" collapsed="false">
      <c r="E16472" s="0" t="s">
        <v>58189</v>
      </c>
      <c r="F16472" s="0" t="s">
        <v>58190</v>
      </c>
    </row>
    <row r="16473" customFormat="false" ht="13.8" hidden="false" customHeight="false" outlineLevel="0" collapsed="false">
      <c r="E16473" s="0" t="s">
        <v>12039</v>
      </c>
      <c r="F16473" s="0" t="s">
        <v>58191</v>
      </c>
    </row>
    <row r="16474" customFormat="false" ht="13.8" hidden="false" customHeight="false" outlineLevel="0" collapsed="false">
      <c r="E16474" s="0" t="s">
        <v>58192</v>
      </c>
      <c r="F16474" s="0" t="s">
        <v>58193</v>
      </c>
    </row>
    <row r="16475" customFormat="false" ht="13.8" hidden="false" customHeight="false" outlineLevel="0" collapsed="false">
      <c r="E16475" s="0" t="s">
        <v>58194</v>
      </c>
      <c r="F16475" s="0" t="s">
        <v>58195</v>
      </c>
    </row>
    <row r="16476" customFormat="false" ht="13.8" hidden="false" customHeight="false" outlineLevel="0" collapsed="false">
      <c r="E16476" s="0" t="s">
        <v>12041</v>
      </c>
      <c r="F16476" s="0" t="s">
        <v>58196</v>
      </c>
    </row>
    <row r="16477" customFormat="false" ht="13.8" hidden="false" customHeight="false" outlineLevel="0" collapsed="false">
      <c r="E16477" s="0" t="s">
        <v>12044</v>
      </c>
      <c r="F16477" s="0" t="s">
        <v>27340</v>
      </c>
    </row>
    <row r="16478" customFormat="false" ht="13.8" hidden="false" customHeight="false" outlineLevel="0" collapsed="false">
      <c r="E16478" s="0" t="s">
        <v>58197</v>
      </c>
      <c r="F16478" s="0" t="s">
        <v>58198</v>
      </c>
    </row>
    <row r="16479" customFormat="false" ht="13.8" hidden="false" customHeight="false" outlineLevel="0" collapsed="false">
      <c r="E16479" s="0" t="s">
        <v>58199</v>
      </c>
      <c r="F16479" s="0" t="s">
        <v>58200</v>
      </c>
    </row>
    <row r="16480" customFormat="false" ht="13.8" hidden="false" customHeight="false" outlineLevel="0" collapsed="false">
      <c r="E16480" s="0" t="s">
        <v>58201</v>
      </c>
      <c r="F16480" s="0" t="s">
        <v>58202</v>
      </c>
    </row>
    <row r="16481" customFormat="false" ht="13.8" hidden="false" customHeight="false" outlineLevel="0" collapsed="false">
      <c r="E16481" s="0" t="s">
        <v>12046</v>
      </c>
      <c r="F16481" s="0" t="s">
        <v>58203</v>
      </c>
    </row>
    <row r="16482" customFormat="false" ht="13.8" hidden="false" customHeight="false" outlineLevel="0" collapsed="false">
      <c r="E16482" s="0" t="s">
        <v>58204</v>
      </c>
      <c r="F16482" s="0" t="s">
        <v>58205</v>
      </c>
    </row>
    <row r="16483" customFormat="false" ht="13.8" hidden="false" customHeight="false" outlineLevel="0" collapsed="false">
      <c r="E16483" s="0" t="s">
        <v>58206</v>
      </c>
      <c r="F16483" s="0" t="s">
        <v>58207</v>
      </c>
    </row>
    <row r="16484" customFormat="false" ht="13.8" hidden="false" customHeight="false" outlineLevel="0" collapsed="false">
      <c r="E16484" s="0" t="s">
        <v>58208</v>
      </c>
      <c r="F16484" s="0" t="s">
        <v>58209</v>
      </c>
    </row>
    <row r="16485" customFormat="false" ht="13.8" hidden="false" customHeight="false" outlineLevel="0" collapsed="false">
      <c r="E16485" s="0" t="s">
        <v>12050</v>
      </c>
      <c r="F16485" s="0" t="s">
        <v>27342</v>
      </c>
    </row>
    <row r="16486" customFormat="false" ht="13.8" hidden="false" customHeight="false" outlineLevel="0" collapsed="false">
      <c r="E16486" s="0" t="s">
        <v>58210</v>
      </c>
      <c r="F16486" s="0" t="s">
        <v>58211</v>
      </c>
    </row>
    <row r="16487" customFormat="false" ht="13.8" hidden="false" customHeight="false" outlineLevel="0" collapsed="false">
      <c r="E16487" s="0" t="s">
        <v>58212</v>
      </c>
      <c r="F16487" s="0" t="s">
        <v>58213</v>
      </c>
    </row>
    <row r="16488" customFormat="false" ht="13.8" hidden="false" customHeight="false" outlineLevel="0" collapsed="false">
      <c r="E16488" s="0" t="s">
        <v>12053</v>
      </c>
      <c r="F16488" s="0" t="s">
        <v>58214</v>
      </c>
    </row>
    <row r="16489" customFormat="false" ht="13.8" hidden="false" customHeight="false" outlineLevel="0" collapsed="false">
      <c r="E16489" s="0" t="s">
        <v>58215</v>
      </c>
      <c r="F16489" s="0" t="s">
        <v>58216</v>
      </c>
    </row>
    <row r="16490" customFormat="false" ht="13.8" hidden="false" customHeight="false" outlineLevel="0" collapsed="false">
      <c r="E16490" s="0" t="s">
        <v>58217</v>
      </c>
      <c r="F16490" s="0" t="s">
        <v>58218</v>
      </c>
    </row>
    <row r="16491" customFormat="false" ht="13.8" hidden="false" customHeight="false" outlineLevel="0" collapsed="false">
      <c r="E16491" s="0" t="s">
        <v>12055</v>
      </c>
      <c r="F16491" s="0" t="s">
        <v>27343</v>
      </c>
    </row>
    <row r="16492" customFormat="false" ht="13.8" hidden="false" customHeight="false" outlineLevel="0" collapsed="false">
      <c r="E16492" s="0" t="s">
        <v>58219</v>
      </c>
      <c r="F16492" s="0" t="s">
        <v>58220</v>
      </c>
    </row>
    <row r="16493" customFormat="false" ht="13.8" hidden="false" customHeight="false" outlineLevel="0" collapsed="false">
      <c r="E16493" s="0" t="s">
        <v>58221</v>
      </c>
      <c r="F16493" s="0" t="s">
        <v>58222</v>
      </c>
    </row>
    <row r="16494" customFormat="false" ht="13.8" hidden="false" customHeight="false" outlineLevel="0" collapsed="false">
      <c r="E16494" s="0" t="s">
        <v>58223</v>
      </c>
      <c r="F16494" s="0" t="s">
        <v>58224</v>
      </c>
    </row>
    <row r="16495" customFormat="false" ht="13.8" hidden="false" customHeight="false" outlineLevel="0" collapsed="false">
      <c r="E16495" s="0" t="s">
        <v>58225</v>
      </c>
      <c r="F16495" s="0" t="s">
        <v>58226</v>
      </c>
    </row>
    <row r="16496" customFormat="false" ht="13.8" hidden="false" customHeight="false" outlineLevel="0" collapsed="false">
      <c r="E16496" s="0" t="s">
        <v>58227</v>
      </c>
      <c r="F16496" s="0" t="s">
        <v>58228</v>
      </c>
    </row>
    <row r="16497" customFormat="false" ht="13.8" hidden="false" customHeight="false" outlineLevel="0" collapsed="false">
      <c r="E16497" s="0" t="s">
        <v>58229</v>
      </c>
      <c r="F16497" s="0" t="s">
        <v>58230</v>
      </c>
    </row>
    <row r="16498" customFormat="false" ht="13.8" hidden="false" customHeight="false" outlineLevel="0" collapsed="false">
      <c r="E16498" s="0" t="s">
        <v>12057</v>
      </c>
      <c r="F16498" s="0" t="s">
        <v>58231</v>
      </c>
    </row>
    <row r="16499" customFormat="false" ht="13.8" hidden="false" customHeight="false" outlineLevel="0" collapsed="false">
      <c r="E16499" s="0" t="s">
        <v>58232</v>
      </c>
      <c r="F16499" s="0" t="s">
        <v>58233</v>
      </c>
    </row>
    <row r="16500" customFormat="false" ht="13.8" hidden="false" customHeight="false" outlineLevel="0" collapsed="false">
      <c r="E16500" s="0" t="s">
        <v>58234</v>
      </c>
      <c r="F16500" s="0" t="s">
        <v>58235</v>
      </c>
    </row>
    <row r="16501" customFormat="false" ht="13.8" hidden="false" customHeight="false" outlineLevel="0" collapsed="false">
      <c r="E16501" s="0" t="s">
        <v>58236</v>
      </c>
      <c r="F16501" s="0" t="s">
        <v>58237</v>
      </c>
    </row>
    <row r="16502" customFormat="false" ht="13.8" hidden="false" customHeight="false" outlineLevel="0" collapsed="false">
      <c r="E16502" s="0" t="s">
        <v>27345</v>
      </c>
      <c r="F16502" s="0" t="s">
        <v>58238</v>
      </c>
    </row>
    <row r="16503" customFormat="false" ht="13.8" hidden="false" customHeight="false" outlineLevel="0" collapsed="false">
      <c r="E16503" s="0" t="s">
        <v>58239</v>
      </c>
      <c r="F16503" s="0" t="s">
        <v>58240</v>
      </c>
    </row>
    <row r="16504" customFormat="false" ht="13.8" hidden="false" customHeight="false" outlineLevel="0" collapsed="false">
      <c r="E16504" s="0" t="s">
        <v>27347</v>
      </c>
      <c r="F16504" s="0" t="s">
        <v>58241</v>
      </c>
    </row>
    <row r="16505" customFormat="false" ht="13.8" hidden="false" customHeight="false" outlineLevel="0" collapsed="false">
      <c r="E16505" s="0" t="s">
        <v>58242</v>
      </c>
      <c r="F16505" s="0" t="s">
        <v>58243</v>
      </c>
    </row>
    <row r="16506" customFormat="false" ht="13.8" hidden="false" customHeight="false" outlineLevel="0" collapsed="false">
      <c r="E16506" s="0" t="s">
        <v>12060</v>
      </c>
      <c r="F16506" s="0" t="s">
        <v>27349</v>
      </c>
    </row>
    <row r="16507" customFormat="false" ht="13.8" hidden="false" customHeight="false" outlineLevel="0" collapsed="false">
      <c r="E16507" s="0" t="s">
        <v>58244</v>
      </c>
      <c r="F16507" s="0" t="s">
        <v>58245</v>
      </c>
    </row>
    <row r="16508" customFormat="false" ht="13.8" hidden="false" customHeight="false" outlineLevel="0" collapsed="false">
      <c r="E16508" s="0" t="s">
        <v>12063</v>
      </c>
      <c r="F16508" s="0" t="s">
        <v>58246</v>
      </c>
    </row>
    <row r="16509" customFormat="false" ht="13.8" hidden="false" customHeight="false" outlineLevel="0" collapsed="false">
      <c r="E16509" s="0" t="s">
        <v>58247</v>
      </c>
      <c r="F16509" s="0" t="s">
        <v>58248</v>
      </c>
    </row>
    <row r="16510" customFormat="false" ht="13.8" hidden="false" customHeight="false" outlineLevel="0" collapsed="false">
      <c r="E16510" s="0" t="s">
        <v>58249</v>
      </c>
      <c r="F16510" s="0" t="s">
        <v>58250</v>
      </c>
    </row>
    <row r="16511" customFormat="false" ht="13.8" hidden="false" customHeight="false" outlineLevel="0" collapsed="false">
      <c r="E16511" s="0" t="s">
        <v>58251</v>
      </c>
      <c r="F16511" s="0" t="s">
        <v>58252</v>
      </c>
    </row>
    <row r="16512" customFormat="false" ht="13.8" hidden="false" customHeight="false" outlineLevel="0" collapsed="false">
      <c r="E16512" s="0" t="s">
        <v>12066</v>
      </c>
      <c r="F16512" s="0" t="s">
        <v>58253</v>
      </c>
    </row>
    <row r="16513" customFormat="false" ht="13.8" hidden="false" customHeight="false" outlineLevel="0" collapsed="false">
      <c r="E16513" s="0" t="s">
        <v>12068</v>
      </c>
      <c r="F16513" s="0" t="s">
        <v>58254</v>
      </c>
    </row>
    <row r="16514" customFormat="false" ht="13.8" hidden="false" customHeight="false" outlineLevel="0" collapsed="false">
      <c r="E16514" s="0" t="s">
        <v>12070</v>
      </c>
      <c r="F16514" s="0" t="s">
        <v>58255</v>
      </c>
    </row>
    <row r="16515" customFormat="false" ht="13.8" hidden="false" customHeight="false" outlineLevel="0" collapsed="false">
      <c r="E16515" s="0" t="s">
        <v>58256</v>
      </c>
      <c r="F16515" s="0" t="s">
        <v>58257</v>
      </c>
    </row>
    <row r="16516" customFormat="false" ht="13.8" hidden="false" customHeight="false" outlineLevel="0" collapsed="false">
      <c r="E16516" s="0" t="s">
        <v>58258</v>
      </c>
      <c r="F16516" s="0" t="s">
        <v>58259</v>
      </c>
    </row>
    <row r="16517" customFormat="false" ht="13.8" hidden="false" customHeight="false" outlineLevel="0" collapsed="false">
      <c r="E16517" s="0" t="s">
        <v>12074</v>
      </c>
      <c r="F16517" s="0" t="s">
        <v>27353</v>
      </c>
    </row>
    <row r="16518" customFormat="false" ht="13.8" hidden="false" customHeight="false" outlineLevel="0" collapsed="false">
      <c r="E16518" s="0" t="s">
        <v>58260</v>
      </c>
      <c r="F16518" s="0" t="s">
        <v>58261</v>
      </c>
    </row>
    <row r="16519" customFormat="false" ht="13.8" hidden="false" customHeight="false" outlineLevel="0" collapsed="false">
      <c r="E16519" s="0" t="s">
        <v>58262</v>
      </c>
      <c r="F16519" s="0" t="s">
        <v>58263</v>
      </c>
    </row>
    <row r="16520" customFormat="false" ht="13.8" hidden="false" customHeight="false" outlineLevel="0" collapsed="false">
      <c r="E16520" s="0" t="s">
        <v>12076</v>
      </c>
      <c r="F16520" s="0" t="s">
        <v>27354</v>
      </c>
    </row>
    <row r="16521" customFormat="false" ht="13.8" hidden="false" customHeight="false" outlineLevel="0" collapsed="false">
      <c r="E16521" s="0" t="s">
        <v>58264</v>
      </c>
      <c r="F16521" s="0" t="s">
        <v>58265</v>
      </c>
    </row>
    <row r="16522" customFormat="false" ht="13.8" hidden="false" customHeight="false" outlineLevel="0" collapsed="false">
      <c r="E16522" s="0" t="s">
        <v>58266</v>
      </c>
      <c r="F16522" s="0" t="s">
        <v>58267</v>
      </c>
    </row>
    <row r="16523" customFormat="false" ht="13.8" hidden="false" customHeight="false" outlineLevel="0" collapsed="false">
      <c r="E16523" s="0" t="s">
        <v>58268</v>
      </c>
      <c r="F16523" s="0" t="s">
        <v>58269</v>
      </c>
    </row>
    <row r="16524" customFormat="false" ht="13.8" hidden="false" customHeight="false" outlineLevel="0" collapsed="false">
      <c r="E16524" s="0" t="s">
        <v>58270</v>
      </c>
      <c r="F16524" s="0" t="s">
        <v>58271</v>
      </c>
    </row>
    <row r="16525" customFormat="false" ht="13.8" hidden="false" customHeight="false" outlineLevel="0" collapsed="false">
      <c r="E16525" s="0" t="s">
        <v>12082</v>
      </c>
      <c r="F16525" s="0" t="s">
        <v>12083</v>
      </c>
    </row>
    <row r="16526" customFormat="false" ht="13.8" hidden="false" customHeight="false" outlineLevel="0" collapsed="false">
      <c r="E16526" s="0" t="s">
        <v>12084</v>
      </c>
      <c r="F16526" s="0" t="s">
        <v>58272</v>
      </c>
    </row>
    <row r="16527" customFormat="false" ht="13.8" hidden="false" customHeight="false" outlineLevel="0" collapsed="false">
      <c r="E16527" s="0" t="s">
        <v>58273</v>
      </c>
      <c r="F16527" s="0" t="s">
        <v>58274</v>
      </c>
    </row>
    <row r="16528" customFormat="false" ht="13.8" hidden="false" customHeight="false" outlineLevel="0" collapsed="false">
      <c r="E16528" s="0" t="s">
        <v>58275</v>
      </c>
      <c r="F16528" s="0" t="s">
        <v>58276</v>
      </c>
    </row>
    <row r="16529" customFormat="false" ht="13.8" hidden="false" customHeight="false" outlineLevel="0" collapsed="false">
      <c r="E16529" s="0" t="s">
        <v>58277</v>
      </c>
      <c r="F16529" s="0" t="s">
        <v>58278</v>
      </c>
    </row>
    <row r="16530" customFormat="false" ht="13.8" hidden="false" customHeight="false" outlineLevel="0" collapsed="false">
      <c r="E16530" s="0" t="s">
        <v>58279</v>
      </c>
      <c r="F16530" s="0" t="s">
        <v>58280</v>
      </c>
    </row>
    <row r="16531" customFormat="false" ht="13.8" hidden="false" customHeight="false" outlineLevel="0" collapsed="false">
      <c r="E16531" s="0" t="s">
        <v>58281</v>
      </c>
      <c r="F16531" s="0" t="s">
        <v>58282</v>
      </c>
    </row>
    <row r="16532" customFormat="false" ht="13.8" hidden="false" customHeight="false" outlineLevel="0" collapsed="false">
      <c r="E16532" s="0" t="s">
        <v>12087</v>
      </c>
      <c r="F16532" s="0" t="s">
        <v>58283</v>
      </c>
    </row>
    <row r="16533" customFormat="false" ht="13.8" hidden="false" customHeight="false" outlineLevel="0" collapsed="false">
      <c r="E16533" s="0" t="s">
        <v>12089</v>
      </c>
      <c r="F16533" s="0" t="s">
        <v>58283</v>
      </c>
    </row>
    <row r="16534" customFormat="false" ht="13.8" hidden="false" customHeight="false" outlineLevel="0" collapsed="false">
      <c r="E16534" s="0" t="s">
        <v>58284</v>
      </c>
      <c r="F16534" s="0" t="s">
        <v>58285</v>
      </c>
    </row>
    <row r="16535" customFormat="false" ht="13.8" hidden="false" customHeight="false" outlineLevel="0" collapsed="false">
      <c r="E16535" s="0" t="s">
        <v>58286</v>
      </c>
      <c r="F16535" s="0" t="s">
        <v>58285</v>
      </c>
    </row>
    <row r="16536" customFormat="false" ht="13.8" hidden="false" customHeight="false" outlineLevel="0" collapsed="false">
      <c r="E16536" s="0" t="s">
        <v>12090</v>
      </c>
      <c r="F16536" s="0" t="s">
        <v>12091</v>
      </c>
    </row>
    <row r="16537" customFormat="false" ht="13.8" hidden="false" customHeight="false" outlineLevel="0" collapsed="false">
      <c r="E16537" s="0" t="s">
        <v>58287</v>
      </c>
      <c r="F16537" s="0" t="s">
        <v>58288</v>
      </c>
    </row>
    <row r="16538" customFormat="false" ht="13.8" hidden="false" customHeight="false" outlineLevel="0" collapsed="false">
      <c r="E16538" s="0" t="s">
        <v>27361</v>
      </c>
      <c r="F16538" s="0" t="s">
        <v>58289</v>
      </c>
    </row>
    <row r="16539" customFormat="false" ht="13.8" hidden="false" customHeight="false" outlineLevel="0" collapsed="false">
      <c r="E16539" s="0" t="s">
        <v>12092</v>
      </c>
      <c r="F16539" s="0" t="s">
        <v>27363</v>
      </c>
    </row>
    <row r="16540" customFormat="false" ht="13.8" hidden="false" customHeight="false" outlineLevel="0" collapsed="false">
      <c r="E16540" s="0" t="s">
        <v>58290</v>
      </c>
      <c r="F16540" s="0" t="s">
        <v>40834</v>
      </c>
    </row>
    <row r="16541" customFormat="false" ht="13.8" hidden="false" customHeight="false" outlineLevel="0" collapsed="false">
      <c r="E16541" s="0" t="s">
        <v>12095</v>
      </c>
      <c r="F16541" s="0" t="s">
        <v>33557</v>
      </c>
    </row>
    <row r="16542" customFormat="false" ht="13.8" hidden="false" customHeight="false" outlineLevel="0" collapsed="false">
      <c r="E16542" s="0" t="s">
        <v>58291</v>
      </c>
      <c r="F16542" s="0" t="s">
        <v>58292</v>
      </c>
    </row>
    <row r="16543" customFormat="false" ht="13.8" hidden="false" customHeight="false" outlineLevel="0" collapsed="false">
      <c r="E16543" s="0" t="s">
        <v>58293</v>
      </c>
      <c r="F16543" s="0" t="s">
        <v>58294</v>
      </c>
    </row>
    <row r="16544" customFormat="false" ht="13.8" hidden="false" customHeight="false" outlineLevel="0" collapsed="false">
      <c r="E16544" s="0" t="s">
        <v>58295</v>
      </c>
      <c r="F16544" s="0" t="s">
        <v>58296</v>
      </c>
    </row>
    <row r="16545" customFormat="false" ht="13.8" hidden="false" customHeight="false" outlineLevel="0" collapsed="false">
      <c r="E16545" s="0" t="s">
        <v>58297</v>
      </c>
      <c r="F16545" s="0" t="s">
        <v>58298</v>
      </c>
    </row>
    <row r="16546" customFormat="false" ht="13.8" hidden="false" customHeight="false" outlineLevel="0" collapsed="false">
      <c r="E16546" s="0" t="s">
        <v>12098</v>
      </c>
      <c r="F16546" s="0" t="s">
        <v>12099</v>
      </c>
    </row>
    <row r="16547" customFormat="false" ht="13.8" hidden="false" customHeight="false" outlineLevel="0" collapsed="false">
      <c r="E16547" s="0" t="s">
        <v>58299</v>
      </c>
      <c r="F16547" s="0" t="s">
        <v>58300</v>
      </c>
    </row>
    <row r="16548" customFormat="false" ht="13.8" hidden="false" customHeight="false" outlineLevel="0" collapsed="false">
      <c r="E16548" s="0" t="s">
        <v>58301</v>
      </c>
      <c r="F16548" s="0" t="s">
        <v>58302</v>
      </c>
    </row>
    <row r="16549" customFormat="false" ht="13.8" hidden="false" customHeight="false" outlineLevel="0" collapsed="false">
      <c r="E16549" s="0" t="s">
        <v>58303</v>
      </c>
      <c r="F16549" s="0" t="s">
        <v>58304</v>
      </c>
    </row>
    <row r="16550" customFormat="false" ht="13.8" hidden="false" customHeight="false" outlineLevel="0" collapsed="false">
      <c r="E16550" s="0" t="s">
        <v>58305</v>
      </c>
      <c r="F16550" s="0" t="s">
        <v>58306</v>
      </c>
    </row>
    <row r="16551" customFormat="false" ht="13.8" hidden="false" customHeight="false" outlineLevel="0" collapsed="false">
      <c r="E16551" s="0" t="s">
        <v>58307</v>
      </c>
      <c r="F16551" s="0" t="s">
        <v>58308</v>
      </c>
    </row>
    <row r="16552" customFormat="false" ht="13.8" hidden="false" customHeight="false" outlineLevel="0" collapsed="false">
      <c r="E16552" s="0" t="s">
        <v>58309</v>
      </c>
      <c r="F16552" s="0" t="s">
        <v>58310</v>
      </c>
    </row>
    <row r="16553" customFormat="false" ht="13.8" hidden="false" customHeight="false" outlineLevel="0" collapsed="false">
      <c r="E16553" s="0" t="s">
        <v>58311</v>
      </c>
      <c r="F16553" s="0" t="s">
        <v>58312</v>
      </c>
    </row>
    <row r="16554" customFormat="false" ht="13.8" hidden="false" customHeight="false" outlineLevel="0" collapsed="false">
      <c r="E16554" s="0" t="s">
        <v>27365</v>
      </c>
      <c r="F16554" s="0" t="s">
        <v>58313</v>
      </c>
    </row>
    <row r="16555" customFormat="false" ht="13.8" hidden="false" customHeight="false" outlineLevel="0" collapsed="false">
      <c r="E16555" s="0" t="s">
        <v>58314</v>
      </c>
      <c r="F16555" s="0" t="s">
        <v>58315</v>
      </c>
    </row>
    <row r="16556" customFormat="false" ht="13.8" hidden="false" customHeight="false" outlineLevel="0" collapsed="false">
      <c r="E16556" s="0" t="s">
        <v>58316</v>
      </c>
      <c r="F16556" s="0" t="s">
        <v>58317</v>
      </c>
    </row>
    <row r="16557" customFormat="false" ht="13.8" hidden="false" customHeight="false" outlineLevel="0" collapsed="false">
      <c r="E16557" s="0" t="s">
        <v>12101</v>
      </c>
      <c r="F16557" s="0" t="s">
        <v>58318</v>
      </c>
    </row>
    <row r="16558" customFormat="false" ht="13.8" hidden="false" customHeight="false" outlineLevel="0" collapsed="false">
      <c r="E16558" s="0" t="s">
        <v>58319</v>
      </c>
      <c r="F16558" s="0" t="s">
        <v>58320</v>
      </c>
    </row>
    <row r="16559" customFormat="false" ht="13.8" hidden="false" customHeight="false" outlineLevel="0" collapsed="false">
      <c r="E16559" s="0" t="s">
        <v>58321</v>
      </c>
      <c r="F16559" s="0" t="s">
        <v>58322</v>
      </c>
    </row>
    <row r="16560" customFormat="false" ht="13.8" hidden="false" customHeight="false" outlineLevel="0" collapsed="false">
      <c r="E16560" s="0" t="s">
        <v>27368</v>
      </c>
      <c r="F16560" s="0" t="s">
        <v>58323</v>
      </c>
    </row>
    <row r="16561" customFormat="false" ht="13.8" hidden="false" customHeight="false" outlineLevel="0" collapsed="false">
      <c r="E16561" s="0" t="s">
        <v>58324</v>
      </c>
      <c r="F16561" s="0" t="s">
        <v>58325</v>
      </c>
    </row>
    <row r="16562" customFormat="false" ht="13.8" hidden="false" customHeight="false" outlineLevel="0" collapsed="false">
      <c r="E16562" s="0" t="s">
        <v>12104</v>
      </c>
      <c r="F16562" s="0" t="s">
        <v>27370</v>
      </c>
    </row>
    <row r="16563" customFormat="false" ht="13.8" hidden="false" customHeight="false" outlineLevel="0" collapsed="false">
      <c r="E16563" s="0" t="s">
        <v>58326</v>
      </c>
      <c r="F16563" s="0" t="s">
        <v>58327</v>
      </c>
    </row>
    <row r="16564" customFormat="false" ht="13.8" hidden="false" customHeight="false" outlineLevel="0" collapsed="false">
      <c r="E16564" s="0" t="s">
        <v>27371</v>
      </c>
      <c r="F16564" s="0" t="s">
        <v>58328</v>
      </c>
    </row>
    <row r="16565" customFormat="false" ht="13.8" hidden="false" customHeight="false" outlineLevel="0" collapsed="false">
      <c r="E16565" s="0" t="s">
        <v>12106</v>
      </c>
      <c r="F16565" s="0" t="s">
        <v>58329</v>
      </c>
    </row>
    <row r="16566" customFormat="false" ht="13.8" hidden="false" customHeight="false" outlineLevel="0" collapsed="false">
      <c r="E16566" s="0" t="s">
        <v>58330</v>
      </c>
      <c r="F16566" s="0" t="s">
        <v>58331</v>
      </c>
    </row>
    <row r="16567" customFormat="false" ht="13.8" hidden="false" customHeight="false" outlineLevel="0" collapsed="false">
      <c r="E16567" s="0" t="s">
        <v>58332</v>
      </c>
      <c r="F16567" s="0" t="s">
        <v>58333</v>
      </c>
    </row>
    <row r="16568" customFormat="false" ht="13.8" hidden="false" customHeight="false" outlineLevel="0" collapsed="false">
      <c r="E16568" s="0" t="s">
        <v>58334</v>
      </c>
      <c r="F16568" s="0" t="s">
        <v>58335</v>
      </c>
    </row>
    <row r="16569" customFormat="false" ht="13.8" hidden="false" customHeight="false" outlineLevel="0" collapsed="false">
      <c r="E16569" s="0" t="s">
        <v>58336</v>
      </c>
      <c r="F16569" s="0" t="s">
        <v>58337</v>
      </c>
    </row>
    <row r="16570" customFormat="false" ht="13.8" hidden="false" customHeight="false" outlineLevel="0" collapsed="false">
      <c r="E16570" s="0" t="s">
        <v>58338</v>
      </c>
      <c r="F16570" s="0" t="s">
        <v>58339</v>
      </c>
    </row>
    <row r="16571" customFormat="false" ht="13.8" hidden="false" customHeight="false" outlineLevel="0" collapsed="false">
      <c r="E16571" s="0" t="s">
        <v>58340</v>
      </c>
      <c r="F16571" s="0" t="s">
        <v>58341</v>
      </c>
    </row>
    <row r="16572" customFormat="false" ht="13.8" hidden="false" customHeight="false" outlineLevel="0" collapsed="false">
      <c r="E16572" s="0" t="s">
        <v>12109</v>
      </c>
      <c r="F16572" s="0" t="s">
        <v>27374</v>
      </c>
    </row>
    <row r="16573" customFormat="false" ht="13.8" hidden="false" customHeight="false" outlineLevel="0" collapsed="false">
      <c r="E16573" s="0" t="s">
        <v>27375</v>
      </c>
      <c r="F16573" s="0" t="s">
        <v>58342</v>
      </c>
    </row>
    <row r="16574" customFormat="false" ht="13.8" hidden="false" customHeight="false" outlineLevel="0" collapsed="false">
      <c r="E16574" s="0" t="s">
        <v>58343</v>
      </c>
      <c r="F16574" s="0" t="s">
        <v>58344</v>
      </c>
    </row>
    <row r="16575" customFormat="false" ht="13.8" hidden="false" customHeight="false" outlineLevel="0" collapsed="false">
      <c r="E16575" s="0" t="s">
        <v>58345</v>
      </c>
      <c r="F16575" s="0" t="s">
        <v>58346</v>
      </c>
    </row>
    <row r="16576" customFormat="false" ht="13.8" hidden="false" customHeight="false" outlineLevel="0" collapsed="false">
      <c r="E16576" s="0" t="s">
        <v>12111</v>
      </c>
      <c r="F16576" s="0" t="s">
        <v>27377</v>
      </c>
    </row>
    <row r="16577" customFormat="false" ht="13.8" hidden="false" customHeight="false" outlineLevel="0" collapsed="false">
      <c r="E16577" s="0" t="s">
        <v>12113</v>
      </c>
      <c r="F16577" s="0" t="s">
        <v>58347</v>
      </c>
    </row>
    <row r="16578" customFormat="false" ht="13.8" hidden="false" customHeight="false" outlineLevel="0" collapsed="false">
      <c r="E16578" s="0" t="s">
        <v>58348</v>
      </c>
      <c r="F16578" s="0" t="s">
        <v>58349</v>
      </c>
    </row>
    <row r="16579" customFormat="false" ht="13.8" hidden="false" customHeight="false" outlineLevel="0" collapsed="false">
      <c r="E16579" s="0" t="s">
        <v>58350</v>
      </c>
      <c r="F16579" s="0" t="s">
        <v>58351</v>
      </c>
    </row>
    <row r="16580" customFormat="false" ht="13.8" hidden="false" customHeight="false" outlineLevel="0" collapsed="false">
      <c r="E16580" s="0" t="s">
        <v>58352</v>
      </c>
      <c r="F16580" s="0" t="s">
        <v>58353</v>
      </c>
    </row>
    <row r="16581" customFormat="false" ht="13.8" hidden="false" customHeight="false" outlineLevel="0" collapsed="false">
      <c r="E16581" s="0" t="s">
        <v>27378</v>
      </c>
      <c r="F16581" s="0" t="s">
        <v>58354</v>
      </c>
    </row>
    <row r="16582" customFormat="false" ht="13.8" hidden="false" customHeight="false" outlineLevel="0" collapsed="false">
      <c r="E16582" s="0" t="s">
        <v>58355</v>
      </c>
      <c r="F16582" s="0" t="s">
        <v>58356</v>
      </c>
    </row>
    <row r="16583" customFormat="false" ht="13.8" hidden="false" customHeight="false" outlineLevel="0" collapsed="false">
      <c r="E16583" s="0" t="s">
        <v>58357</v>
      </c>
      <c r="F16583" s="0" t="s">
        <v>58358</v>
      </c>
    </row>
    <row r="16584" customFormat="false" ht="13.8" hidden="false" customHeight="false" outlineLevel="0" collapsed="false">
      <c r="E16584" s="0" t="s">
        <v>27382</v>
      </c>
      <c r="F16584" s="0" t="s">
        <v>58359</v>
      </c>
    </row>
    <row r="16585" customFormat="false" ht="13.8" hidden="false" customHeight="false" outlineLevel="0" collapsed="false">
      <c r="E16585" s="0" t="s">
        <v>12116</v>
      </c>
      <c r="F16585" s="0" t="s">
        <v>27384</v>
      </c>
    </row>
    <row r="16586" customFormat="false" ht="13.8" hidden="false" customHeight="false" outlineLevel="0" collapsed="false">
      <c r="E16586" s="0" t="s">
        <v>12118</v>
      </c>
      <c r="F16586" s="0" t="s">
        <v>58360</v>
      </c>
    </row>
    <row r="16587" customFormat="false" ht="13.8" hidden="false" customHeight="false" outlineLevel="0" collapsed="false">
      <c r="E16587" s="0" t="s">
        <v>58361</v>
      </c>
      <c r="F16587" s="0" t="s">
        <v>58362</v>
      </c>
    </row>
    <row r="16588" customFormat="false" ht="13.8" hidden="false" customHeight="false" outlineLevel="0" collapsed="false">
      <c r="E16588" s="0" t="s">
        <v>12120</v>
      </c>
      <c r="F16588" s="0" t="s">
        <v>58363</v>
      </c>
    </row>
    <row r="16589" customFormat="false" ht="13.8" hidden="false" customHeight="false" outlineLevel="0" collapsed="false">
      <c r="E16589" s="0" t="s">
        <v>58364</v>
      </c>
      <c r="F16589" s="0" t="s">
        <v>58365</v>
      </c>
    </row>
    <row r="16590" customFormat="false" ht="13.8" hidden="false" customHeight="false" outlineLevel="0" collapsed="false">
      <c r="E16590" s="0" t="s">
        <v>58366</v>
      </c>
      <c r="F16590" s="0" t="s">
        <v>58367</v>
      </c>
    </row>
    <row r="16591" customFormat="false" ht="13.8" hidden="false" customHeight="false" outlineLevel="0" collapsed="false">
      <c r="E16591" s="0" t="s">
        <v>12122</v>
      </c>
      <c r="F16591" s="0" t="s">
        <v>58368</v>
      </c>
    </row>
    <row r="16592" customFormat="false" ht="13.8" hidden="false" customHeight="false" outlineLevel="0" collapsed="false">
      <c r="E16592" s="0" t="s">
        <v>12124</v>
      </c>
      <c r="F16592" s="0" t="s">
        <v>58369</v>
      </c>
    </row>
    <row r="16593" customFormat="false" ht="13.8" hidden="false" customHeight="false" outlineLevel="0" collapsed="false">
      <c r="E16593" s="0" t="s">
        <v>58370</v>
      </c>
      <c r="F16593" s="0" t="s">
        <v>58371</v>
      </c>
    </row>
    <row r="16594" customFormat="false" ht="13.8" hidden="false" customHeight="false" outlineLevel="0" collapsed="false">
      <c r="E16594" s="0" t="s">
        <v>12127</v>
      </c>
      <c r="F16594" s="0" t="s">
        <v>58372</v>
      </c>
    </row>
    <row r="16595" customFormat="false" ht="13.8" hidden="false" customHeight="false" outlineLevel="0" collapsed="false">
      <c r="E16595" s="0" t="s">
        <v>58373</v>
      </c>
      <c r="F16595" s="0" t="s">
        <v>58374</v>
      </c>
    </row>
    <row r="16596" customFormat="false" ht="13.8" hidden="false" customHeight="false" outlineLevel="0" collapsed="false">
      <c r="E16596" s="0" t="s">
        <v>27387</v>
      </c>
      <c r="F16596" s="0" t="s">
        <v>58375</v>
      </c>
    </row>
    <row r="16597" customFormat="false" ht="13.8" hidden="false" customHeight="false" outlineLevel="0" collapsed="false">
      <c r="E16597" s="0" t="s">
        <v>58376</v>
      </c>
      <c r="F16597" s="0" t="s">
        <v>58377</v>
      </c>
    </row>
    <row r="16598" customFormat="false" ht="13.8" hidden="false" customHeight="false" outlineLevel="0" collapsed="false">
      <c r="E16598" s="0" t="s">
        <v>58378</v>
      </c>
      <c r="F16598" s="0" t="s">
        <v>58379</v>
      </c>
    </row>
    <row r="16599" customFormat="false" ht="13.8" hidden="false" customHeight="false" outlineLevel="0" collapsed="false">
      <c r="E16599" s="0" t="s">
        <v>12131</v>
      </c>
      <c r="F16599" s="0" t="s">
        <v>58380</v>
      </c>
    </row>
    <row r="16600" customFormat="false" ht="13.8" hidden="false" customHeight="false" outlineLevel="0" collapsed="false">
      <c r="E16600" s="0" t="s">
        <v>58381</v>
      </c>
      <c r="F16600" s="0" t="s">
        <v>58382</v>
      </c>
    </row>
    <row r="16601" customFormat="false" ht="13.8" hidden="false" customHeight="false" outlineLevel="0" collapsed="false">
      <c r="E16601" s="0" t="s">
        <v>58383</v>
      </c>
      <c r="F16601" s="0" t="s">
        <v>58384</v>
      </c>
    </row>
    <row r="16602" customFormat="false" ht="13.8" hidden="false" customHeight="false" outlineLevel="0" collapsed="false">
      <c r="E16602" s="0" t="s">
        <v>12134</v>
      </c>
      <c r="F16602" s="0" t="s">
        <v>58385</v>
      </c>
    </row>
    <row r="16603" customFormat="false" ht="13.8" hidden="false" customHeight="false" outlineLevel="0" collapsed="false">
      <c r="E16603" s="0" t="s">
        <v>12136</v>
      </c>
      <c r="F16603" s="0" t="s">
        <v>58386</v>
      </c>
    </row>
    <row r="16604" customFormat="false" ht="13.8" hidden="false" customHeight="false" outlineLevel="0" collapsed="false">
      <c r="E16604" s="0" t="s">
        <v>58387</v>
      </c>
      <c r="F16604" s="0" t="s">
        <v>58388</v>
      </c>
    </row>
    <row r="16605" customFormat="false" ht="13.8" hidden="false" customHeight="false" outlineLevel="0" collapsed="false">
      <c r="E16605" s="0" t="s">
        <v>58389</v>
      </c>
      <c r="F16605" s="0" t="s">
        <v>58390</v>
      </c>
    </row>
    <row r="16606" customFormat="false" ht="13.8" hidden="false" customHeight="false" outlineLevel="0" collapsed="false">
      <c r="E16606" s="0" t="s">
        <v>12138</v>
      </c>
      <c r="F16606" s="0" t="s">
        <v>12139</v>
      </c>
    </row>
    <row r="16607" customFormat="false" ht="13.8" hidden="false" customHeight="false" outlineLevel="0" collapsed="false">
      <c r="E16607" s="0" t="s">
        <v>58391</v>
      </c>
      <c r="F16607" s="0" t="s">
        <v>58392</v>
      </c>
    </row>
    <row r="16608" customFormat="false" ht="13.8" hidden="false" customHeight="false" outlineLevel="0" collapsed="false">
      <c r="E16608" s="0" t="s">
        <v>58393</v>
      </c>
      <c r="F16608" s="0" t="s">
        <v>58394</v>
      </c>
    </row>
    <row r="16609" customFormat="false" ht="13.8" hidden="false" customHeight="false" outlineLevel="0" collapsed="false">
      <c r="E16609" s="0" t="s">
        <v>58395</v>
      </c>
      <c r="F16609" s="0" t="s">
        <v>58396</v>
      </c>
    </row>
    <row r="16610" customFormat="false" ht="13.8" hidden="false" customHeight="false" outlineLevel="0" collapsed="false">
      <c r="E16610" s="0" t="s">
        <v>58397</v>
      </c>
      <c r="F16610" s="0" t="s">
        <v>58398</v>
      </c>
    </row>
    <row r="16611" customFormat="false" ht="13.8" hidden="false" customHeight="false" outlineLevel="0" collapsed="false">
      <c r="E16611" s="0" t="s">
        <v>58399</v>
      </c>
      <c r="F16611" s="0" t="s">
        <v>58400</v>
      </c>
    </row>
    <row r="16612" customFormat="false" ht="13.8" hidden="false" customHeight="false" outlineLevel="0" collapsed="false">
      <c r="E16612" s="0" t="s">
        <v>58401</v>
      </c>
      <c r="F16612" s="0" t="s">
        <v>58402</v>
      </c>
    </row>
    <row r="16613" customFormat="false" ht="13.8" hidden="false" customHeight="false" outlineLevel="0" collapsed="false">
      <c r="E16613" s="0" t="s">
        <v>58403</v>
      </c>
      <c r="F16613" s="0" t="s">
        <v>58404</v>
      </c>
    </row>
    <row r="16614" customFormat="false" ht="13.8" hidden="false" customHeight="false" outlineLevel="0" collapsed="false">
      <c r="E16614" s="0" t="s">
        <v>12143</v>
      </c>
      <c r="F16614" s="0" t="s">
        <v>12144</v>
      </c>
    </row>
    <row r="16615" customFormat="false" ht="13.8" hidden="false" customHeight="false" outlineLevel="0" collapsed="false">
      <c r="E16615" s="0" t="s">
        <v>58405</v>
      </c>
      <c r="F16615" s="0" t="s">
        <v>58406</v>
      </c>
    </row>
    <row r="16616" customFormat="false" ht="13.8" hidden="false" customHeight="false" outlineLevel="0" collapsed="false">
      <c r="E16616" s="0" t="s">
        <v>58407</v>
      </c>
      <c r="F16616" s="0" t="s">
        <v>58408</v>
      </c>
    </row>
    <row r="16617" customFormat="false" ht="13.8" hidden="false" customHeight="false" outlineLevel="0" collapsed="false">
      <c r="E16617" s="0" t="s">
        <v>12149</v>
      </c>
      <c r="F16617" s="0" t="s">
        <v>58409</v>
      </c>
    </row>
    <row r="16618" customFormat="false" ht="13.8" hidden="false" customHeight="false" outlineLevel="0" collapsed="false">
      <c r="E16618" s="0" t="s">
        <v>58410</v>
      </c>
      <c r="F16618" s="0" t="s">
        <v>58411</v>
      </c>
    </row>
    <row r="16619" customFormat="false" ht="13.8" hidden="false" customHeight="false" outlineLevel="0" collapsed="false">
      <c r="E16619" s="0" t="s">
        <v>58412</v>
      </c>
      <c r="F16619" s="0" t="s">
        <v>58413</v>
      </c>
    </row>
    <row r="16620" customFormat="false" ht="13.8" hidden="false" customHeight="false" outlineLevel="0" collapsed="false">
      <c r="E16620" s="0" t="s">
        <v>12146</v>
      </c>
      <c r="F16620" s="0" t="s">
        <v>58414</v>
      </c>
    </row>
    <row r="16621" customFormat="false" ht="13.8" hidden="false" customHeight="false" outlineLevel="0" collapsed="false">
      <c r="E16621" s="0" t="s">
        <v>58415</v>
      </c>
      <c r="F16621" s="0" t="s">
        <v>58416</v>
      </c>
    </row>
    <row r="16622" customFormat="false" ht="13.8" hidden="false" customHeight="false" outlineLevel="0" collapsed="false">
      <c r="E16622" s="0" t="s">
        <v>58417</v>
      </c>
      <c r="F16622" s="0" t="s">
        <v>58418</v>
      </c>
    </row>
    <row r="16623" customFormat="false" ht="13.8" hidden="false" customHeight="false" outlineLevel="0" collapsed="false">
      <c r="E16623" s="0" t="s">
        <v>12150</v>
      </c>
      <c r="F16623" s="0" t="s">
        <v>58419</v>
      </c>
    </row>
    <row r="16624" customFormat="false" ht="13.8" hidden="false" customHeight="false" outlineLevel="0" collapsed="false">
      <c r="E16624" s="0" t="s">
        <v>12153</v>
      </c>
      <c r="F16624" s="0" t="s">
        <v>58420</v>
      </c>
    </row>
    <row r="16625" customFormat="false" ht="13.8" hidden="false" customHeight="false" outlineLevel="0" collapsed="false">
      <c r="E16625" s="0" t="s">
        <v>58421</v>
      </c>
      <c r="F16625" s="0" t="s">
        <v>58422</v>
      </c>
    </row>
    <row r="16626" customFormat="false" ht="13.8" hidden="false" customHeight="false" outlineLevel="0" collapsed="false">
      <c r="E16626" s="0" t="s">
        <v>58423</v>
      </c>
      <c r="F16626" s="0" t="s">
        <v>58424</v>
      </c>
    </row>
    <row r="16627" customFormat="false" ht="13.8" hidden="false" customHeight="false" outlineLevel="0" collapsed="false">
      <c r="E16627" s="0" t="s">
        <v>58425</v>
      </c>
      <c r="F16627" s="0" t="s">
        <v>58426</v>
      </c>
    </row>
    <row r="16628" customFormat="false" ht="13.8" hidden="false" customHeight="false" outlineLevel="0" collapsed="false">
      <c r="E16628" s="0" t="s">
        <v>12155</v>
      </c>
      <c r="F16628" s="0" t="s">
        <v>12156</v>
      </c>
    </row>
    <row r="16629" customFormat="false" ht="13.8" hidden="false" customHeight="false" outlineLevel="0" collapsed="false">
      <c r="E16629" s="0" t="s">
        <v>58427</v>
      </c>
      <c r="F16629" s="0" t="s">
        <v>58428</v>
      </c>
    </row>
    <row r="16630" customFormat="false" ht="13.8" hidden="false" customHeight="false" outlineLevel="0" collapsed="false">
      <c r="E16630" s="0" t="s">
        <v>12157</v>
      </c>
      <c r="F16630" s="0" t="s">
        <v>58429</v>
      </c>
    </row>
    <row r="16631" customFormat="false" ht="13.8" hidden="false" customHeight="false" outlineLevel="0" collapsed="false">
      <c r="E16631" s="0" t="s">
        <v>58430</v>
      </c>
      <c r="F16631" s="0" t="s">
        <v>58431</v>
      </c>
    </row>
    <row r="16632" customFormat="false" ht="13.8" hidden="false" customHeight="false" outlineLevel="0" collapsed="false">
      <c r="E16632" s="0" t="s">
        <v>58432</v>
      </c>
      <c r="F16632" s="0" t="s">
        <v>58433</v>
      </c>
    </row>
    <row r="16633" customFormat="false" ht="13.8" hidden="false" customHeight="false" outlineLevel="0" collapsed="false">
      <c r="E16633" s="0" t="s">
        <v>27394</v>
      </c>
      <c r="F16633" s="0" t="s">
        <v>58434</v>
      </c>
    </row>
    <row r="16634" customFormat="false" ht="13.8" hidden="false" customHeight="false" outlineLevel="0" collapsed="false">
      <c r="E16634" s="0" t="s">
        <v>12160</v>
      </c>
      <c r="F16634" s="0" t="s">
        <v>27396</v>
      </c>
    </row>
    <row r="16635" customFormat="false" ht="13.8" hidden="false" customHeight="false" outlineLevel="0" collapsed="false">
      <c r="E16635" s="0" t="s">
        <v>58435</v>
      </c>
      <c r="F16635" s="0" t="s">
        <v>58436</v>
      </c>
    </row>
    <row r="16636" customFormat="false" ht="13.8" hidden="false" customHeight="false" outlineLevel="0" collapsed="false">
      <c r="E16636" s="0" t="s">
        <v>12163</v>
      </c>
      <c r="F16636" s="0" t="s">
        <v>27397</v>
      </c>
    </row>
    <row r="16637" customFormat="false" ht="13.8" hidden="false" customHeight="false" outlineLevel="0" collapsed="false">
      <c r="E16637" s="0" t="s">
        <v>58437</v>
      </c>
      <c r="F16637" s="0" t="s">
        <v>58438</v>
      </c>
    </row>
    <row r="16638" customFormat="false" ht="13.8" hidden="false" customHeight="false" outlineLevel="0" collapsed="false">
      <c r="E16638" s="0" t="s">
        <v>12165</v>
      </c>
      <c r="F16638" s="0" t="s">
        <v>58439</v>
      </c>
    </row>
    <row r="16639" customFormat="false" ht="13.8" hidden="false" customHeight="false" outlineLevel="0" collapsed="false">
      <c r="E16639" s="0" t="s">
        <v>58440</v>
      </c>
      <c r="F16639" s="0" t="s">
        <v>58441</v>
      </c>
    </row>
    <row r="16640" customFormat="false" ht="13.8" hidden="false" customHeight="false" outlineLevel="0" collapsed="false">
      <c r="E16640" s="0" t="s">
        <v>58442</v>
      </c>
      <c r="F16640" s="0" t="s">
        <v>58443</v>
      </c>
    </row>
    <row r="16641" customFormat="false" ht="13.8" hidden="false" customHeight="false" outlineLevel="0" collapsed="false">
      <c r="E16641" s="0" t="s">
        <v>58444</v>
      </c>
      <c r="F16641" s="0" t="s">
        <v>58445</v>
      </c>
    </row>
    <row r="16642" customFormat="false" ht="13.8" hidden="false" customHeight="false" outlineLevel="0" collapsed="false">
      <c r="E16642" s="0" t="s">
        <v>58446</v>
      </c>
      <c r="F16642" s="0" t="s">
        <v>58447</v>
      </c>
    </row>
    <row r="16643" customFormat="false" ht="13.8" hidden="false" customHeight="false" outlineLevel="0" collapsed="false">
      <c r="E16643" s="0" t="s">
        <v>27399</v>
      </c>
      <c r="F16643" s="0" t="s">
        <v>58448</v>
      </c>
    </row>
    <row r="16644" customFormat="false" ht="13.8" hidden="false" customHeight="false" outlineLevel="0" collapsed="false">
      <c r="E16644" s="0" t="s">
        <v>27401</v>
      </c>
      <c r="F16644" s="0" t="s">
        <v>58449</v>
      </c>
    </row>
    <row r="16645" customFormat="false" ht="13.8" hidden="false" customHeight="false" outlineLevel="0" collapsed="false">
      <c r="E16645" s="0" t="s">
        <v>12167</v>
      </c>
      <c r="F16645" s="0" t="s">
        <v>58450</v>
      </c>
    </row>
    <row r="16646" customFormat="false" ht="13.8" hidden="false" customHeight="false" outlineLevel="0" collapsed="false">
      <c r="E16646" s="0" t="s">
        <v>58451</v>
      </c>
      <c r="F16646" s="0" t="s">
        <v>58452</v>
      </c>
    </row>
    <row r="16647" customFormat="false" ht="13.8" hidden="false" customHeight="false" outlineLevel="0" collapsed="false">
      <c r="E16647" s="0" t="s">
        <v>58453</v>
      </c>
      <c r="F16647" s="0" t="s">
        <v>58454</v>
      </c>
    </row>
    <row r="16648" customFormat="false" ht="13.8" hidden="false" customHeight="false" outlineLevel="0" collapsed="false">
      <c r="E16648" s="0" t="s">
        <v>58455</v>
      </c>
      <c r="F16648" s="0" t="s">
        <v>58456</v>
      </c>
    </row>
    <row r="16649" customFormat="false" ht="13.8" hidden="false" customHeight="false" outlineLevel="0" collapsed="false">
      <c r="E16649" s="0" t="s">
        <v>27403</v>
      </c>
      <c r="F16649" s="0" t="s">
        <v>58457</v>
      </c>
    </row>
    <row r="16650" customFormat="false" ht="13.8" hidden="false" customHeight="false" outlineLevel="0" collapsed="false">
      <c r="E16650" s="0" t="s">
        <v>58458</v>
      </c>
      <c r="F16650" s="0" t="s">
        <v>58459</v>
      </c>
    </row>
    <row r="16651" customFormat="false" ht="13.8" hidden="false" customHeight="false" outlineLevel="0" collapsed="false">
      <c r="E16651" s="0" t="s">
        <v>58460</v>
      </c>
      <c r="F16651" s="0" t="s">
        <v>58461</v>
      </c>
    </row>
    <row r="16652" customFormat="false" ht="13.8" hidden="false" customHeight="false" outlineLevel="0" collapsed="false">
      <c r="E16652" s="0" t="s">
        <v>12170</v>
      </c>
      <c r="F16652" s="0" t="s">
        <v>58462</v>
      </c>
    </row>
    <row r="16653" customFormat="false" ht="13.8" hidden="false" customHeight="false" outlineLevel="0" collapsed="false">
      <c r="E16653" s="0" t="s">
        <v>58463</v>
      </c>
      <c r="F16653" s="0" t="s">
        <v>58464</v>
      </c>
    </row>
    <row r="16654" customFormat="false" ht="13.8" hidden="false" customHeight="false" outlineLevel="0" collapsed="false">
      <c r="E16654" s="0" t="s">
        <v>12172</v>
      </c>
      <c r="F16654" s="0" t="s">
        <v>27405</v>
      </c>
    </row>
    <row r="16655" customFormat="false" ht="13.8" hidden="false" customHeight="false" outlineLevel="0" collapsed="false">
      <c r="E16655" s="0" t="s">
        <v>58465</v>
      </c>
      <c r="F16655" s="0" t="s">
        <v>58466</v>
      </c>
    </row>
    <row r="16656" customFormat="false" ht="13.8" hidden="false" customHeight="false" outlineLevel="0" collapsed="false">
      <c r="E16656" s="0" t="s">
        <v>58467</v>
      </c>
      <c r="F16656" s="0" t="s">
        <v>58468</v>
      </c>
    </row>
    <row r="16657" customFormat="false" ht="13.8" hidden="false" customHeight="false" outlineLevel="0" collapsed="false">
      <c r="E16657" s="0" t="s">
        <v>12175</v>
      </c>
      <c r="F16657" s="0" t="s">
        <v>27406</v>
      </c>
    </row>
    <row r="16658" customFormat="false" ht="13.8" hidden="false" customHeight="false" outlineLevel="0" collapsed="false">
      <c r="E16658" s="0" t="s">
        <v>58469</v>
      </c>
      <c r="F16658" s="0" t="s">
        <v>57881</v>
      </c>
    </row>
    <row r="16659" customFormat="false" ht="13.8" hidden="false" customHeight="false" outlineLevel="0" collapsed="false">
      <c r="E16659" s="0" t="s">
        <v>58470</v>
      </c>
      <c r="F16659" s="0" t="s">
        <v>58471</v>
      </c>
    </row>
    <row r="16660" customFormat="false" ht="13.8" hidden="false" customHeight="false" outlineLevel="0" collapsed="false">
      <c r="E16660" s="0" t="s">
        <v>58472</v>
      </c>
      <c r="F16660" s="0" t="s">
        <v>58473</v>
      </c>
    </row>
    <row r="16661" customFormat="false" ht="13.8" hidden="false" customHeight="false" outlineLevel="0" collapsed="false">
      <c r="E16661" s="0" t="s">
        <v>58474</v>
      </c>
      <c r="F16661" s="0" t="s">
        <v>58475</v>
      </c>
    </row>
    <row r="16662" customFormat="false" ht="13.8" hidden="false" customHeight="false" outlineLevel="0" collapsed="false">
      <c r="E16662" s="0" t="s">
        <v>58476</v>
      </c>
      <c r="F16662" s="0" t="s">
        <v>58477</v>
      </c>
    </row>
    <row r="16663" customFormat="false" ht="13.8" hidden="false" customHeight="false" outlineLevel="0" collapsed="false">
      <c r="E16663" s="0" t="s">
        <v>58478</v>
      </c>
      <c r="F16663" s="0" t="s">
        <v>58479</v>
      </c>
    </row>
    <row r="16664" customFormat="false" ht="13.8" hidden="false" customHeight="false" outlineLevel="0" collapsed="false">
      <c r="E16664" s="0" t="s">
        <v>12177</v>
      </c>
      <c r="F16664" s="0" t="s">
        <v>58480</v>
      </c>
    </row>
    <row r="16665" customFormat="false" ht="13.8" hidden="false" customHeight="false" outlineLevel="0" collapsed="false">
      <c r="E16665" s="0" t="s">
        <v>12179</v>
      </c>
      <c r="F16665" s="0" t="s">
        <v>12180</v>
      </c>
    </row>
    <row r="16666" customFormat="false" ht="13.8" hidden="false" customHeight="false" outlineLevel="0" collapsed="false">
      <c r="E16666" s="0" t="s">
        <v>58481</v>
      </c>
      <c r="F16666" s="0" t="s">
        <v>12183</v>
      </c>
    </row>
    <row r="16667" customFormat="false" ht="13.8" hidden="false" customHeight="false" outlineLevel="0" collapsed="false">
      <c r="E16667" s="0" t="s">
        <v>58482</v>
      </c>
      <c r="F16667" s="0" t="s">
        <v>58483</v>
      </c>
    </row>
    <row r="16668" customFormat="false" ht="13.8" hidden="false" customHeight="false" outlineLevel="0" collapsed="false">
      <c r="E16668" s="0" t="s">
        <v>58484</v>
      </c>
      <c r="F16668" s="0" t="s">
        <v>58485</v>
      </c>
    </row>
    <row r="16669" customFormat="false" ht="13.8" hidden="false" customHeight="false" outlineLevel="0" collapsed="false">
      <c r="E16669" s="0" t="s">
        <v>58486</v>
      </c>
      <c r="F16669" s="0" t="s">
        <v>58487</v>
      </c>
    </row>
    <row r="16670" customFormat="false" ht="13.8" hidden="false" customHeight="false" outlineLevel="0" collapsed="false">
      <c r="E16670" s="0" t="s">
        <v>58488</v>
      </c>
      <c r="F16670" s="0" t="s">
        <v>58489</v>
      </c>
    </row>
    <row r="16671" customFormat="false" ht="13.8" hidden="false" customHeight="false" outlineLevel="0" collapsed="false">
      <c r="E16671" s="0" t="s">
        <v>58490</v>
      </c>
      <c r="F16671" s="0" t="s">
        <v>58491</v>
      </c>
    </row>
    <row r="16672" customFormat="false" ht="13.8" hidden="false" customHeight="false" outlineLevel="0" collapsed="false">
      <c r="E16672" s="0" t="s">
        <v>58492</v>
      </c>
      <c r="F16672" s="0" t="s">
        <v>58493</v>
      </c>
    </row>
    <row r="16673" customFormat="false" ht="13.8" hidden="false" customHeight="false" outlineLevel="0" collapsed="false">
      <c r="E16673" s="0" t="s">
        <v>58494</v>
      </c>
      <c r="F16673" s="0" t="s">
        <v>58495</v>
      </c>
    </row>
    <row r="16674" customFormat="false" ht="13.8" hidden="false" customHeight="false" outlineLevel="0" collapsed="false">
      <c r="E16674" s="0" t="s">
        <v>58496</v>
      </c>
      <c r="F16674" s="0" t="s">
        <v>58497</v>
      </c>
    </row>
    <row r="16675" customFormat="false" ht="13.8" hidden="false" customHeight="false" outlineLevel="0" collapsed="false">
      <c r="E16675" s="0" t="s">
        <v>58498</v>
      </c>
      <c r="F16675" s="0" t="s">
        <v>58499</v>
      </c>
    </row>
    <row r="16676" customFormat="false" ht="13.8" hidden="false" customHeight="false" outlineLevel="0" collapsed="false">
      <c r="E16676" s="0" t="s">
        <v>58500</v>
      </c>
      <c r="F16676" s="0" t="s">
        <v>58501</v>
      </c>
    </row>
    <row r="16677" customFormat="false" ht="13.8" hidden="false" customHeight="false" outlineLevel="0" collapsed="false">
      <c r="E16677" s="0" t="s">
        <v>12186</v>
      </c>
      <c r="F16677" s="0" t="s">
        <v>58502</v>
      </c>
    </row>
    <row r="16678" customFormat="false" ht="13.8" hidden="false" customHeight="false" outlineLevel="0" collapsed="false">
      <c r="E16678" s="0" t="s">
        <v>58503</v>
      </c>
      <c r="F16678" s="0" t="s">
        <v>58504</v>
      </c>
    </row>
    <row r="16679" customFormat="false" ht="13.8" hidden="false" customHeight="false" outlineLevel="0" collapsed="false">
      <c r="E16679" s="0" t="s">
        <v>58505</v>
      </c>
      <c r="F16679" s="0" t="s">
        <v>58506</v>
      </c>
    </row>
    <row r="16680" customFormat="false" ht="13.8" hidden="false" customHeight="false" outlineLevel="0" collapsed="false">
      <c r="E16680" s="0" t="s">
        <v>58507</v>
      </c>
      <c r="F16680" s="0" t="s">
        <v>58508</v>
      </c>
    </row>
    <row r="16681" customFormat="false" ht="13.8" hidden="false" customHeight="false" outlineLevel="0" collapsed="false">
      <c r="E16681" s="0" t="s">
        <v>58509</v>
      </c>
      <c r="F16681" s="0" t="s">
        <v>58510</v>
      </c>
    </row>
    <row r="16682" customFormat="false" ht="13.8" hidden="false" customHeight="false" outlineLevel="0" collapsed="false">
      <c r="E16682" s="0" t="s">
        <v>12188</v>
      </c>
      <c r="F16682" s="0" t="s">
        <v>58511</v>
      </c>
    </row>
    <row r="16683" customFormat="false" ht="13.8" hidden="false" customHeight="false" outlineLevel="0" collapsed="false">
      <c r="E16683" s="0" t="s">
        <v>12194</v>
      </c>
      <c r="F16683" s="0" t="s">
        <v>58512</v>
      </c>
    </row>
    <row r="16684" customFormat="false" ht="13.8" hidden="false" customHeight="false" outlineLevel="0" collapsed="false">
      <c r="E16684" s="0" t="s">
        <v>58513</v>
      </c>
      <c r="F16684" s="0" t="s">
        <v>58514</v>
      </c>
    </row>
    <row r="16685" customFormat="false" ht="13.8" hidden="false" customHeight="false" outlineLevel="0" collapsed="false">
      <c r="E16685" s="0" t="s">
        <v>12195</v>
      </c>
      <c r="F16685" s="0" t="s">
        <v>58515</v>
      </c>
    </row>
    <row r="16686" customFormat="false" ht="13.8" hidden="false" customHeight="false" outlineLevel="0" collapsed="false">
      <c r="E16686" s="0" t="s">
        <v>12198</v>
      </c>
      <c r="F16686" s="0" t="s">
        <v>33563</v>
      </c>
    </row>
    <row r="16687" customFormat="false" ht="13.8" hidden="false" customHeight="false" outlineLevel="0" collapsed="false">
      <c r="E16687" s="0" t="s">
        <v>58516</v>
      </c>
      <c r="F16687" s="0" t="s">
        <v>58517</v>
      </c>
    </row>
    <row r="16688" customFormat="false" ht="13.8" hidden="false" customHeight="false" outlineLevel="0" collapsed="false">
      <c r="E16688" s="0" t="s">
        <v>58518</v>
      </c>
      <c r="F16688" s="0" t="s">
        <v>58519</v>
      </c>
    </row>
    <row r="16689" customFormat="false" ht="13.8" hidden="false" customHeight="false" outlineLevel="0" collapsed="false">
      <c r="E16689" s="0" t="s">
        <v>9666</v>
      </c>
      <c r="F16689" s="0" t="s">
        <v>52687</v>
      </c>
    </row>
    <row r="16690" customFormat="false" ht="13.8" hidden="false" customHeight="false" outlineLevel="0" collapsed="false">
      <c r="E16690" s="0" t="s">
        <v>58520</v>
      </c>
      <c r="F16690" s="0" t="s">
        <v>58521</v>
      </c>
    </row>
    <row r="16691" customFormat="false" ht="13.8" hidden="false" customHeight="false" outlineLevel="0" collapsed="false">
      <c r="E16691" s="0" t="s">
        <v>58522</v>
      </c>
      <c r="F16691" s="0" t="s">
        <v>58523</v>
      </c>
    </row>
    <row r="16692" customFormat="false" ht="13.8" hidden="false" customHeight="false" outlineLevel="0" collapsed="false">
      <c r="E16692" s="0" t="s">
        <v>58524</v>
      </c>
      <c r="F16692" s="0" t="s">
        <v>58525</v>
      </c>
    </row>
    <row r="16693" customFormat="false" ht="13.8" hidden="false" customHeight="false" outlineLevel="0" collapsed="false">
      <c r="E16693" s="0" t="s">
        <v>58526</v>
      </c>
      <c r="F16693" s="0" t="s">
        <v>58527</v>
      </c>
    </row>
    <row r="16694" customFormat="false" ht="13.8" hidden="false" customHeight="false" outlineLevel="0" collapsed="false">
      <c r="E16694" s="0" t="s">
        <v>58528</v>
      </c>
      <c r="F16694" s="0" t="s">
        <v>58529</v>
      </c>
    </row>
    <row r="16695" customFormat="false" ht="13.8" hidden="false" customHeight="false" outlineLevel="0" collapsed="false">
      <c r="E16695" s="0" t="s">
        <v>58530</v>
      </c>
      <c r="F16695" s="0" t="s">
        <v>58531</v>
      </c>
    </row>
    <row r="16696" customFormat="false" ht="13.8" hidden="false" customHeight="false" outlineLevel="0" collapsed="false">
      <c r="E16696" s="0" t="s">
        <v>12202</v>
      </c>
      <c r="F16696" s="0" t="s">
        <v>27410</v>
      </c>
    </row>
    <row r="16697" customFormat="false" ht="13.8" hidden="false" customHeight="false" outlineLevel="0" collapsed="false">
      <c r="E16697" s="0" t="s">
        <v>58532</v>
      </c>
      <c r="F16697" s="0" t="s">
        <v>58533</v>
      </c>
    </row>
    <row r="16698" customFormat="false" ht="13.8" hidden="false" customHeight="false" outlineLevel="0" collapsed="false">
      <c r="E16698" s="0" t="s">
        <v>58534</v>
      </c>
      <c r="F16698" s="0" t="s">
        <v>58535</v>
      </c>
    </row>
    <row r="16699" customFormat="false" ht="13.8" hidden="false" customHeight="false" outlineLevel="0" collapsed="false">
      <c r="E16699" s="0" t="s">
        <v>58536</v>
      </c>
      <c r="F16699" s="0" t="s">
        <v>58537</v>
      </c>
    </row>
    <row r="16700" customFormat="false" ht="13.8" hidden="false" customHeight="false" outlineLevel="0" collapsed="false">
      <c r="E16700" s="0" t="s">
        <v>58538</v>
      </c>
      <c r="F16700" s="0" t="s">
        <v>58539</v>
      </c>
    </row>
    <row r="16701" customFormat="false" ht="13.8" hidden="false" customHeight="false" outlineLevel="0" collapsed="false">
      <c r="E16701" s="0" t="s">
        <v>12204</v>
      </c>
      <c r="F16701" s="0" t="s">
        <v>58540</v>
      </c>
    </row>
    <row r="16702" customFormat="false" ht="13.8" hidden="false" customHeight="false" outlineLevel="0" collapsed="false">
      <c r="E16702" s="0" t="s">
        <v>58541</v>
      </c>
      <c r="F16702" s="0" t="s">
        <v>58542</v>
      </c>
    </row>
    <row r="16703" customFormat="false" ht="13.8" hidden="false" customHeight="false" outlineLevel="0" collapsed="false">
      <c r="E16703" s="0" t="s">
        <v>58543</v>
      </c>
      <c r="F16703" s="0" t="s">
        <v>58544</v>
      </c>
    </row>
    <row r="16704" customFormat="false" ht="13.8" hidden="false" customHeight="false" outlineLevel="0" collapsed="false">
      <c r="E16704" s="0" t="s">
        <v>12208</v>
      </c>
      <c r="F16704" s="0" t="s">
        <v>27411</v>
      </c>
    </row>
    <row r="16705" customFormat="false" ht="13.8" hidden="false" customHeight="false" outlineLevel="0" collapsed="false">
      <c r="E16705" s="0" t="s">
        <v>58545</v>
      </c>
      <c r="F16705" s="0" t="s">
        <v>58546</v>
      </c>
    </row>
    <row r="16706" customFormat="false" ht="13.8" hidden="false" customHeight="false" outlineLevel="0" collapsed="false">
      <c r="E16706" s="0" t="s">
        <v>12211</v>
      </c>
      <c r="F16706" s="0" t="s">
        <v>33565</v>
      </c>
    </row>
    <row r="16707" customFormat="false" ht="13.8" hidden="false" customHeight="false" outlineLevel="0" collapsed="false">
      <c r="E16707" s="0" t="s">
        <v>58547</v>
      </c>
      <c r="F16707" s="0" t="s">
        <v>58548</v>
      </c>
    </row>
    <row r="16708" customFormat="false" ht="13.8" hidden="false" customHeight="false" outlineLevel="0" collapsed="false">
      <c r="E16708" s="0" t="s">
        <v>58549</v>
      </c>
      <c r="F16708" s="0" t="s">
        <v>58550</v>
      </c>
    </row>
    <row r="16709" customFormat="false" ht="13.8" hidden="false" customHeight="false" outlineLevel="0" collapsed="false">
      <c r="E16709" s="0" t="s">
        <v>58551</v>
      </c>
      <c r="F16709" s="0" t="s">
        <v>58552</v>
      </c>
    </row>
    <row r="16710" customFormat="false" ht="13.8" hidden="false" customHeight="false" outlineLevel="0" collapsed="false">
      <c r="E16710" s="0" t="s">
        <v>58553</v>
      </c>
      <c r="F16710" s="0" t="s">
        <v>58554</v>
      </c>
    </row>
    <row r="16711" customFormat="false" ht="13.8" hidden="false" customHeight="false" outlineLevel="0" collapsed="false">
      <c r="E16711" s="0" t="s">
        <v>58555</v>
      </c>
      <c r="F16711" s="0" t="s">
        <v>58556</v>
      </c>
    </row>
    <row r="16712" customFormat="false" ht="13.8" hidden="false" customHeight="false" outlineLevel="0" collapsed="false">
      <c r="E16712" s="0" t="s">
        <v>27413</v>
      </c>
      <c r="F16712" s="0" t="s">
        <v>58557</v>
      </c>
    </row>
    <row r="16713" customFormat="false" ht="13.8" hidden="false" customHeight="false" outlineLevel="0" collapsed="false">
      <c r="E16713" s="0" t="s">
        <v>58558</v>
      </c>
      <c r="F16713" s="0" t="s">
        <v>58559</v>
      </c>
    </row>
    <row r="16714" customFormat="false" ht="13.8" hidden="false" customHeight="false" outlineLevel="0" collapsed="false">
      <c r="E16714" s="0" t="s">
        <v>58560</v>
      </c>
      <c r="F16714" s="0" t="s">
        <v>58561</v>
      </c>
    </row>
    <row r="16715" customFormat="false" ht="13.8" hidden="false" customHeight="false" outlineLevel="0" collapsed="false">
      <c r="E16715" s="0" t="s">
        <v>58562</v>
      </c>
      <c r="F16715" s="0" t="s">
        <v>58563</v>
      </c>
    </row>
    <row r="16716" customFormat="false" ht="13.8" hidden="false" customHeight="false" outlineLevel="0" collapsed="false">
      <c r="E16716" s="0" t="s">
        <v>58564</v>
      </c>
      <c r="F16716" s="0" t="s">
        <v>58565</v>
      </c>
    </row>
    <row r="16717" customFormat="false" ht="13.8" hidden="false" customHeight="false" outlineLevel="0" collapsed="false">
      <c r="E16717" s="0" t="s">
        <v>12215</v>
      </c>
      <c r="F16717" s="0" t="s">
        <v>27415</v>
      </c>
    </row>
    <row r="16718" customFormat="false" ht="13.8" hidden="false" customHeight="false" outlineLevel="0" collapsed="false">
      <c r="E16718" s="0" t="s">
        <v>58566</v>
      </c>
      <c r="F16718" s="0" t="s">
        <v>58567</v>
      </c>
    </row>
    <row r="16719" customFormat="false" ht="13.8" hidden="false" customHeight="false" outlineLevel="0" collapsed="false">
      <c r="E16719" s="0" t="s">
        <v>58568</v>
      </c>
      <c r="F16719" s="0" t="s">
        <v>58569</v>
      </c>
    </row>
    <row r="16720" customFormat="false" ht="13.8" hidden="false" customHeight="false" outlineLevel="0" collapsed="false">
      <c r="E16720" s="0" t="s">
        <v>58570</v>
      </c>
      <c r="F16720" s="0" t="s">
        <v>58571</v>
      </c>
    </row>
    <row r="16721" customFormat="false" ht="13.8" hidden="false" customHeight="false" outlineLevel="0" collapsed="false">
      <c r="E16721" s="0" t="s">
        <v>58572</v>
      </c>
      <c r="F16721" s="0" t="s">
        <v>58573</v>
      </c>
    </row>
    <row r="16722" customFormat="false" ht="13.8" hidden="false" customHeight="false" outlineLevel="0" collapsed="false">
      <c r="E16722" s="0" t="s">
        <v>58574</v>
      </c>
      <c r="F16722" s="0" t="s">
        <v>58575</v>
      </c>
    </row>
    <row r="16723" customFormat="false" ht="13.8" hidden="false" customHeight="false" outlineLevel="0" collapsed="false">
      <c r="E16723" s="0" t="s">
        <v>12216</v>
      </c>
      <c r="F16723" s="0" t="s">
        <v>27416</v>
      </c>
    </row>
    <row r="16724" customFormat="false" ht="13.8" hidden="false" customHeight="false" outlineLevel="0" collapsed="false">
      <c r="E16724" s="0" t="s">
        <v>12218</v>
      </c>
      <c r="F16724" s="0" t="s">
        <v>27417</v>
      </c>
    </row>
    <row r="16725" customFormat="false" ht="13.8" hidden="false" customHeight="false" outlineLevel="0" collapsed="false">
      <c r="E16725" s="0" t="s">
        <v>27418</v>
      </c>
      <c r="F16725" s="0" t="s">
        <v>58576</v>
      </c>
    </row>
    <row r="16726" customFormat="false" ht="13.8" hidden="false" customHeight="false" outlineLevel="0" collapsed="false">
      <c r="E16726" s="0" t="s">
        <v>12222</v>
      </c>
      <c r="F16726" s="0" t="s">
        <v>27420</v>
      </c>
    </row>
    <row r="16727" customFormat="false" ht="13.8" hidden="false" customHeight="false" outlineLevel="0" collapsed="false">
      <c r="E16727" s="0" t="s">
        <v>58577</v>
      </c>
      <c r="F16727" s="0" t="s">
        <v>58578</v>
      </c>
    </row>
    <row r="16728" customFormat="false" ht="13.8" hidden="false" customHeight="false" outlineLevel="0" collapsed="false">
      <c r="E16728" s="0" t="s">
        <v>12224</v>
      </c>
      <c r="F16728" s="0" t="s">
        <v>27421</v>
      </c>
    </row>
    <row r="16729" customFormat="false" ht="13.8" hidden="false" customHeight="false" outlineLevel="0" collapsed="false">
      <c r="E16729" s="0" t="s">
        <v>58579</v>
      </c>
      <c r="F16729" s="0" t="s">
        <v>58580</v>
      </c>
    </row>
    <row r="16730" customFormat="false" ht="13.8" hidden="false" customHeight="false" outlineLevel="0" collapsed="false">
      <c r="E16730" s="0" t="s">
        <v>58581</v>
      </c>
      <c r="F16730" s="0" t="s">
        <v>58582</v>
      </c>
    </row>
    <row r="16731" customFormat="false" ht="13.8" hidden="false" customHeight="false" outlineLevel="0" collapsed="false">
      <c r="E16731" s="0" t="s">
        <v>58583</v>
      </c>
      <c r="F16731" s="0" t="s">
        <v>58584</v>
      </c>
    </row>
    <row r="16732" customFormat="false" ht="13.8" hidden="false" customHeight="false" outlineLevel="0" collapsed="false">
      <c r="E16732" s="0" t="s">
        <v>12227</v>
      </c>
      <c r="F16732" s="0" t="s">
        <v>58585</v>
      </c>
    </row>
    <row r="16733" customFormat="false" ht="13.8" hidden="false" customHeight="false" outlineLevel="0" collapsed="false">
      <c r="E16733" s="0" t="s">
        <v>58586</v>
      </c>
      <c r="F16733" s="0" t="s">
        <v>58587</v>
      </c>
    </row>
    <row r="16734" customFormat="false" ht="13.8" hidden="false" customHeight="false" outlineLevel="0" collapsed="false">
      <c r="E16734" s="0" t="s">
        <v>58588</v>
      </c>
      <c r="F16734" s="0" t="s">
        <v>58589</v>
      </c>
    </row>
    <row r="16735" customFormat="false" ht="13.8" hidden="false" customHeight="false" outlineLevel="0" collapsed="false">
      <c r="E16735" s="0" t="s">
        <v>58590</v>
      </c>
      <c r="F16735" s="0" t="s">
        <v>58591</v>
      </c>
    </row>
    <row r="16736" customFormat="false" ht="13.8" hidden="false" customHeight="false" outlineLevel="0" collapsed="false">
      <c r="E16736" s="0" t="s">
        <v>58592</v>
      </c>
      <c r="F16736" s="0" t="s">
        <v>58593</v>
      </c>
    </row>
    <row r="16737" customFormat="false" ht="13.8" hidden="false" customHeight="false" outlineLevel="0" collapsed="false">
      <c r="E16737" s="0" t="s">
        <v>12229</v>
      </c>
      <c r="F16737" s="0" t="s">
        <v>27422</v>
      </c>
    </row>
    <row r="16738" customFormat="false" ht="13.8" hidden="false" customHeight="false" outlineLevel="0" collapsed="false">
      <c r="E16738" s="0" t="s">
        <v>58594</v>
      </c>
      <c r="F16738" s="0" t="s">
        <v>12230</v>
      </c>
    </row>
    <row r="16739" customFormat="false" ht="13.8" hidden="false" customHeight="false" outlineLevel="0" collapsed="false">
      <c r="E16739" s="0" t="s">
        <v>12231</v>
      </c>
      <c r="F16739" s="0" t="s">
        <v>58595</v>
      </c>
    </row>
    <row r="16740" customFormat="false" ht="13.8" hidden="false" customHeight="false" outlineLevel="0" collapsed="false">
      <c r="E16740" s="0" t="s">
        <v>58596</v>
      </c>
      <c r="F16740" s="0" t="s">
        <v>58597</v>
      </c>
    </row>
    <row r="16741" customFormat="false" ht="13.8" hidden="false" customHeight="false" outlineLevel="0" collapsed="false">
      <c r="E16741" s="0" t="s">
        <v>58598</v>
      </c>
      <c r="F16741" s="0" t="s">
        <v>58599</v>
      </c>
    </row>
    <row r="16742" customFormat="false" ht="13.8" hidden="false" customHeight="false" outlineLevel="0" collapsed="false">
      <c r="E16742" s="0" t="s">
        <v>58600</v>
      </c>
      <c r="F16742" s="0" t="s">
        <v>58601</v>
      </c>
    </row>
    <row r="16743" customFormat="false" ht="13.8" hidden="false" customHeight="false" outlineLevel="0" collapsed="false">
      <c r="E16743" s="0" t="s">
        <v>58602</v>
      </c>
      <c r="F16743" s="0" t="s">
        <v>58603</v>
      </c>
    </row>
    <row r="16744" customFormat="false" ht="13.8" hidden="false" customHeight="false" outlineLevel="0" collapsed="false">
      <c r="E16744" s="0" t="s">
        <v>58604</v>
      </c>
      <c r="F16744" s="0" t="s">
        <v>58605</v>
      </c>
    </row>
    <row r="16745" customFormat="false" ht="13.8" hidden="false" customHeight="false" outlineLevel="0" collapsed="false">
      <c r="E16745" s="0" t="s">
        <v>27434</v>
      </c>
      <c r="F16745" s="0" t="s">
        <v>27435</v>
      </c>
    </row>
    <row r="16746" customFormat="false" ht="13.8" hidden="false" customHeight="false" outlineLevel="0" collapsed="false">
      <c r="E16746" s="0" t="s">
        <v>58606</v>
      </c>
      <c r="F16746" s="0" t="s">
        <v>58607</v>
      </c>
    </row>
    <row r="16747" customFormat="false" ht="13.8" hidden="false" customHeight="false" outlineLevel="0" collapsed="false">
      <c r="E16747" s="0" t="s">
        <v>12233</v>
      </c>
      <c r="F16747" s="0" t="s">
        <v>27436</v>
      </c>
    </row>
    <row r="16748" customFormat="false" ht="13.8" hidden="false" customHeight="false" outlineLevel="0" collapsed="false">
      <c r="E16748" s="0" t="s">
        <v>58608</v>
      </c>
      <c r="F16748" s="0" t="s">
        <v>58609</v>
      </c>
    </row>
    <row r="16749" customFormat="false" ht="13.8" hidden="false" customHeight="false" outlineLevel="0" collapsed="false">
      <c r="E16749" s="0" t="s">
        <v>58610</v>
      </c>
      <c r="F16749" s="0" t="s">
        <v>58611</v>
      </c>
    </row>
    <row r="16750" customFormat="false" ht="13.8" hidden="false" customHeight="false" outlineLevel="0" collapsed="false">
      <c r="E16750" s="0" t="s">
        <v>27437</v>
      </c>
      <c r="F16750" s="0" t="s">
        <v>27438</v>
      </c>
    </row>
    <row r="16751" customFormat="false" ht="13.8" hidden="false" customHeight="false" outlineLevel="0" collapsed="false">
      <c r="E16751" s="0" t="s">
        <v>58612</v>
      </c>
      <c r="F16751" s="0" t="s">
        <v>58613</v>
      </c>
    </row>
    <row r="16752" customFormat="false" ht="13.8" hidden="false" customHeight="false" outlineLevel="0" collapsed="false">
      <c r="E16752" s="0" t="s">
        <v>12236</v>
      </c>
      <c r="F16752" s="0" t="s">
        <v>58614</v>
      </c>
    </row>
    <row r="16753" customFormat="false" ht="13.8" hidden="false" customHeight="false" outlineLevel="0" collapsed="false">
      <c r="E16753" s="0" t="s">
        <v>58615</v>
      </c>
      <c r="F16753" s="0" t="s">
        <v>58616</v>
      </c>
    </row>
    <row r="16754" customFormat="false" ht="13.8" hidden="false" customHeight="false" outlineLevel="0" collapsed="false">
      <c r="E16754" s="0" t="s">
        <v>27439</v>
      </c>
      <c r="F16754" s="0" t="s">
        <v>58617</v>
      </c>
    </row>
    <row r="16755" customFormat="false" ht="13.8" hidden="false" customHeight="false" outlineLevel="0" collapsed="false">
      <c r="E16755" s="0" t="s">
        <v>12239</v>
      </c>
      <c r="F16755" s="0" t="s">
        <v>58618</v>
      </c>
    </row>
    <row r="16756" customFormat="false" ht="13.8" hidden="false" customHeight="false" outlineLevel="0" collapsed="false">
      <c r="E16756" s="0" t="s">
        <v>12241</v>
      </c>
      <c r="F16756" s="0" t="s">
        <v>12242</v>
      </c>
    </row>
    <row r="16757" customFormat="false" ht="13.8" hidden="false" customHeight="false" outlineLevel="0" collapsed="false">
      <c r="E16757" s="0" t="s">
        <v>58619</v>
      </c>
      <c r="F16757" s="0" t="s">
        <v>58620</v>
      </c>
    </row>
    <row r="16758" customFormat="false" ht="13.8" hidden="false" customHeight="false" outlineLevel="0" collapsed="false">
      <c r="E16758" s="0" t="s">
        <v>58621</v>
      </c>
      <c r="F16758" s="0" t="s">
        <v>58622</v>
      </c>
    </row>
    <row r="16759" customFormat="false" ht="13.8" hidden="false" customHeight="false" outlineLevel="0" collapsed="false">
      <c r="E16759" s="0" t="s">
        <v>12244</v>
      </c>
      <c r="F16759" s="0" t="s">
        <v>58623</v>
      </c>
    </row>
    <row r="16760" customFormat="false" ht="13.8" hidden="false" customHeight="false" outlineLevel="0" collapsed="false">
      <c r="E16760" s="0" t="s">
        <v>58624</v>
      </c>
      <c r="F16760" s="0" t="s">
        <v>58625</v>
      </c>
    </row>
    <row r="16761" customFormat="false" ht="13.8" hidden="false" customHeight="false" outlineLevel="0" collapsed="false">
      <c r="E16761" s="0" t="s">
        <v>27443</v>
      </c>
      <c r="F16761" s="0" t="s">
        <v>58626</v>
      </c>
    </row>
    <row r="16762" customFormat="false" ht="13.8" hidden="false" customHeight="false" outlineLevel="0" collapsed="false">
      <c r="E16762" s="0" t="s">
        <v>12246</v>
      </c>
      <c r="F16762" s="0" t="s">
        <v>58627</v>
      </c>
    </row>
    <row r="16763" customFormat="false" ht="13.8" hidden="false" customHeight="false" outlineLevel="0" collapsed="false">
      <c r="E16763" s="0" t="s">
        <v>58628</v>
      </c>
      <c r="F16763" s="0" t="s">
        <v>58629</v>
      </c>
    </row>
    <row r="16764" customFormat="false" ht="13.8" hidden="false" customHeight="false" outlineLevel="0" collapsed="false">
      <c r="E16764" s="0" t="s">
        <v>58630</v>
      </c>
      <c r="F16764" s="0" t="s">
        <v>58631</v>
      </c>
    </row>
    <row r="16765" customFormat="false" ht="13.8" hidden="false" customHeight="false" outlineLevel="0" collapsed="false">
      <c r="E16765" s="0" t="s">
        <v>58632</v>
      </c>
      <c r="F16765" s="0" t="s">
        <v>58633</v>
      </c>
    </row>
    <row r="16766" customFormat="false" ht="13.8" hidden="false" customHeight="false" outlineLevel="0" collapsed="false">
      <c r="E16766" s="0" t="s">
        <v>12248</v>
      </c>
      <c r="F16766" s="0" t="s">
        <v>58634</v>
      </c>
    </row>
    <row r="16767" customFormat="false" ht="13.8" hidden="false" customHeight="false" outlineLevel="0" collapsed="false">
      <c r="E16767" s="0" t="s">
        <v>27449</v>
      </c>
      <c r="F16767" s="0" t="s">
        <v>58635</v>
      </c>
    </row>
    <row r="16768" customFormat="false" ht="13.8" hidden="false" customHeight="false" outlineLevel="0" collapsed="false">
      <c r="E16768" s="0" t="s">
        <v>12250</v>
      </c>
      <c r="F16768" s="0" t="s">
        <v>27451</v>
      </c>
    </row>
    <row r="16769" customFormat="false" ht="13.8" hidden="false" customHeight="false" outlineLevel="0" collapsed="false">
      <c r="E16769" s="0" t="s">
        <v>58636</v>
      </c>
      <c r="F16769" s="0" t="s">
        <v>58637</v>
      </c>
    </row>
    <row r="16770" customFormat="false" ht="13.8" hidden="false" customHeight="false" outlineLevel="0" collapsed="false">
      <c r="E16770" s="0" t="s">
        <v>12253</v>
      </c>
      <c r="F16770" s="0" t="s">
        <v>33570</v>
      </c>
    </row>
    <row r="16771" customFormat="false" ht="13.8" hidden="false" customHeight="false" outlineLevel="0" collapsed="false">
      <c r="E16771" s="0" t="s">
        <v>12255</v>
      </c>
      <c r="F16771" s="0" t="s">
        <v>58638</v>
      </c>
    </row>
    <row r="16772" customFormat="false" ht="13.8" hidden="false" customHeight="false" outlineLevel="0" collapsed="false">
      <c r="E16772" s="0" t="s">
        <v>58639</v>
      </c>
      <c r="F16772" s="0" t="s">
        <v>58640</v>
      </c>
    </row>
    <row r="16773" customFormat="false" ht="13.8" hidden="false" customHeight="false" outlineLevel="0" collapsed="false">
      <c r="E16773" s="0" t="s">
        <v>12258</v>
      </c>
      <c r="F16773" s="0" t="s">
        <v>27454</v>
      </c>
    </row>
    <row r="16774" customFormat="false" ht="13.8" hidden="false" customHeight="false" outlineLevel="0" collapsed="false">
      <c r="E16774" s="0" t="s">
        <v>58641</v>
      </c>
      <c r="F16774" s="0" t="s">
        <v>58642</v>
      </c>
    </row>
    <row r="16775" customFormat="false" ht="13.8" hidden="false" customHeight="false" outlineLevel="0" collapsed="false">
      <c r="E16775" s="0" t="s">
        <v>58643</v>
      </c>
      <c r="F16775" s="0" t="s">
        <v>58644</v>
      </c>
    </row>
    <row r="16776" customFormat="false" ht="13.8" hidden="false" customHeight="false" outlineLevel="0" collapsed="false">
      <c r="E16776" s="0" t="s">
        <v>12261</v>
      </c>
      <c r="F16776" s="0" t="s">
        <v>27455</v>
      </c>
    </row>
    <row r="16777" customFormat="false" ht="13.8" hidden="false" customHeight="false" outlineLevel="0" collapsed="false">
      <c r="E16777" s="0" t="s">
        <v>58645</v>
      </c>
      <c r="F16777" s="0" t="s">
        <v>58646</v>
      </c>
    </row>
    <row r="16778" customFormat="false" ht="13.8" hidden="false" customHeight="false" outlineLevel="0" collapsed="false">
      <c r="E16778" s="0" t="s">
        <v>58647</v>
      </c>
      <c r="F16778" s="0" t="s">
        <v>58648</v>
      </c>
    </row>
    <row r="16779" customFormat="false" ht="13.8" hidden="false" customHeight="false" outlineLevel="0" collapsed="false">
      <c r="E16779" s="0" t="s">
        <v>58649</v>
      </c>
      <c r="F16779" s="0" t="s">
        <v>58650</v>
      </c>
    </row>
    <row r="16780" customFormat="false" ht="13.8" hidden="false" customHeight="false" outlineLevel="0" collapsed="false">
      <c r="E16780" s="0" t="s">
        <v>58651</v>
      </c>
      <c r="F16780" s="0" t="s">
        <v>58652</v>
      </c>
    </row>
    <row r="16781" customFormat="false" ht="13.8" hidden="false" customHeight="false" outlineLevel="0" collapsed="false">
      <c r="E16781" s="0" t="s">
        <v>58653</v>
      </c>
      <c r="F16781" s="0" t="s">
        <v>58654</v>
      </c>
    </row>
    <row r="16782" customFormat="false" ht="13.8" hidden="false" customHeight="false" outlineLevel="0" collapsed="false">
      <c r="E16782" s="0" t="s">
        <v>58655</v>
      </c>
      <c r="F16782" s="0" t="s">
        <v>58656</v>
      </c>
    </row>
    <row r="16783" customFormat="false" ht="13.8" hidden="false" customHeight="false" outlineLevel="0" collapsed="false">
      <c r="E16783" s="0" t="s">
        <v>58657</v>
      </c>
      <c r="F16783" s="0" t="s">
        <v>58658</v>
      </c>
    </row>
    <row r="16784" customFormat="false" ht="13.8" hidden="false" customHeight="false" outlineLevel="0" collapsed="false">
      <c r="E16784" s="0" t="s">
        <v>58659</v>
      </c>
      <c r="F16784" s="0" t="s">
        <v>58660</v>
      </c>
    </row>
    <row r="16785" customFormat="false" ht="13.8" hidden="false" customHeight="false" outlineLevel="0" collapsed="false">
      <c r="E16785" s="0" t="s">
        <v>12264</v>
      </c>
      <c r="F16785" s="0" t="s">
        <v>58661</v>
      </c>
    </row>
    <row r="16786" customFormat="false" ht="13.8" hidden="false" customHeight="false" outlineLevel="0" collapsed="false">
      <c r="E16786" s="0" t="s">
        <v>58662</v>
      </c>
      <c r="F16786" s="0" t="s">
        <v>58663</v>
      </c>
    </row>
    <row r="16787" customFormat="false" ht="13.8" hidden="false" customHeight="false" outlineLevel="0" collapsed="false">
      <c r="E16787" s="0" t="s">
        <v>58664</v>
      </c>
      <c r="F16787" s="0" t="s">
        <v>58665</v>
      </c>
    </row>
    <row r="16788" customFormat="false" ht="13.8" hidden="false" customHeight="false" outlineLevel="0" collapsed="false">
      <c r="E16788" s="0" t="s">
        <v>58666</v>
      </c>
      <c r="F16788" s="0" t="s">
        <v>58667</v>
      </c>
    </row>
    <row r="16789" customFormat="false" ht="13.8" hidden="false" customHeight="false" outlineLevel="0" collapsed="false">
      <c r="E16789" s="0" t="s">
        <v>12266</v>
      </c>
      <c r="F16789" s="0" t="s">
        <v>27457</v>
      </c>
    </row>
    <row r="16790" customFormat="false" ht="13.8" hidden="false" customHeight="false" outlineLevel="0" collapsed="false">
      <c r="E16790" s="0" t="s">
        <v>58668</v>
      </c>
      <c r="F16790" s="0" t="s">
        <v>58669</v>
      </c>
    </row>
    <row r="16791" customFormat="false" ht="13.8" hidden="false" customHeight="false" outlineLevel="0" collapsed="false">
      <c r="E16791" s="0" t="s">
        <v>12269</v>
      </c>
      <c r="F16791" s="0" t="s">
        <v>12270</v>
      </c>
    </row>
    <row r="16792" customFormat="false" ht="13.8" hidden="false" customHeight="false" outlineLevel="0" collapsed="false">
      <c r="E16792" s="0" t="s">
        <v>12271</v>
      </c>
      <c r="F16792" s="0" t="s">
        <v>58670</v>
      </c>
    </row>
    <row r="16793" customFormat="false" ht="13.8" hidden="false" customHeight="false" outlineLevel="0" collapsed="false">
      <c r="E16793" s="0" t="s">
        <v>58671</v>
      </c>
      <c r="F16793" s="0" t="s">
        <v>58672</v>
      </c>
    </row>
    <row r="16794" customFormat="false" ht="13.8" hidden="false" customHeight="false" outlineLevel="0" collapsed="false">
      <c r="E16794" s="0" t="s">
        <v>12273</v>
      </c>
      <c r="F16794" s="0" t="s">
        <v>58673</v>
      </c>
    </row>
    <row r="16795" customFormat="false" ht="13.8" hidden="false" customHeight="false" outlineLevel="0" collapsed="false">
      <c r="E16795" s="0" t="s">
        <v>58674</v>
      </c>
      <c r="F16795" s="0" t="s">
        <v>58675</v>
      </c>
    </row>
    <row r="16796" customFormat="false" ht="13.8" hidden="false" customHeight="false" outlineLevel="0" collapsed="false">
      <c r="E16796" s="0" t="s">
        <v>58676</v>
      </c>
      <c r="F16796" s="0" t="s">
        <v>58677</v>
      </c>
    </row>
    <row r="16797" customFormat="false" ht="13.8" hidden="false" customHeight="false" outlineLevel="0" collapsed="false">
      <c r="E16797" s="0" t="s">
        <v>12275</v>
      </c>
      <c r="F16797" s="0" t="s">
        <v>58678</v>
      </c>
    </row>
    <row r="16798" customFormat="false" ht="13.8" hidden="false" customHeight="false" outlineLevel="0" collapsed="false">
      <c r="E16798" s="0" t="s">
        <v>12279</v>
      </c>
      <c r="F16798" s="0" t="s">
        <v>58679</v>
      </c>
    </row>
    <row r="16799" customFormat="false" ht="13.8" hidden="false" customHeight="false" outlineLevel="0" collapsed="false">
      <c r="E16799" s="0" t="s">
        <v>58680</v>
      </c>
      <c r="F16799" s="0" t="s">
        <v>58681</v>
      </c>
    </row>
    <row r="16800" customFormat="false" ht="13.8" hidden="false" customHeight="false" outlineLevel="0" collapsed="false">
      <c r="E16800" s="0" t="s">
        <v>58682</v>
      </c>
      <c r="F16800" s="0" t="s">
        <v>58681</v>
      </c>
    </row>
    <row r="16801" customFormat="false" ht="13.8" hidden="false" customHeight="false" outlineLevel="0" collapsed="false">
      <c r="E16801" s="0" t="s">
        <v>58683</v>
      </c>
      <c r="F16801" s="0" t="s">
        <v>58684</v>
      </c>
    </row>
    <row r="16802" customFormat="false" ht="13.8" hidden="false" customHeight="false" outlineLevel="0" collapsed="false">
      <c r="E16802" s="0" t="s">
        <v>12281</v>
      </c>
      <c r="F16802" s="0" t="s">
        <v>58685</v>
      </c>
    </row>
    <row r="16803" customFormat="false" ht="13.8" hidden="false" customHeight="false" outlineLevel="0" collapsed="false">
      <c r="E16803" s="0" t="s">
        <v>12283</v>
      </c>
      <c r="F16803" s="0" t="s">
        <v>58686</v>
      </c>
    </row>
    <row r="16804" customFormat="false" ht="13.8" hidden="false" customHeight="false" outlineLevel="0" collapsed="false">
      <c r="E16804" s="0" t="s">
        <v>58687</v>
      </c>
      <c r="F16804" s="0" t="s">
        <v>58688</v>
      </c>
    </row>
    <row r="16805" customFormat="false" ht="13.8" hidden="false" customHeight="false" outlineLevel="0" collapsed="false">
      <c r="E16805" s="0" t="s">
        <v>58689</v>
      </c>
      <c r="F16805" s="0" t="s">
        <v>58690</v>
      </c>
    </row>
    <row r="16806" customFormat="false" ht="13.8" hidden="false" customHeight="false" outlineLevel="0" collapsed="false">
      <c r="E16806" s="0" t="s">
        <v>58691</v>
      </c>
      <c r="F16806" s="0" t="s">
        <v>58692</v>
      </c>
    </row>
    <row r="16807" customFormat="false" ht="13.8" hidden="false" customHeight="false" outlineLevel="0" collapsed="false">
      <c r="E16807" s="0" t="s">
        <v>58693</v>
      </c>
      <c r="F16807" s="0" t="s">
        <v>58694</v>
      </c>
    </row>
    <row r="16808" customFormat="false" ht="13.8" hidden="false" customHeight="false" outlineLevel="0" collapsed="false">
      <c r="E16808" s="0" t="s">
        <v>58695</v>
      </c>
      <c r="F16808" s="0" t="s">
        <v>58696</v>
      </c>
    </row>
    <row r="16809" customFormat="false" ht="13.8" hidden="false" customHeight="false" outlineLevel="0" collapsed="false">
      <c r="E16809" s="0" t="s">
        <v>12285</v>
      </c>
      <c r="F16809" s="0" t="s">
        <v>58697</v>
      </c>
    </row>
    <row r="16810" customFormat="false" ht="13.8" hidden="false" customHeight="false" outlineLevel="0" collapsed="false">
      <c r="E16810" s="0" t="s">
        <v>58698</v>
      </c>
      <c r="F16810" s="0" t="s">
        <v>58699</v>
      </c>
    </row>
    <row r="16811" customFormat="false" ht="13.8" hidden="false" customHeight="false" outlineLevel="0" collapsed="false">
      <c r="E16811" s="0" t="s">
        <v>58700</v>
      </c>
      <c r="F16811" s="0" t="s">
        <v>58701</v>
      </c>
    </row>
    <row r="16812" customFormat="false" ht="13.8" hidden="false" customHeight="false" outlineLevel="0" collapsed="false">
      <c r="E16812" s="0" t="s">
        <v>58702</v>
      </c>
      <c r="F16812" s="0" t="s">
        <v>58703</v>
      </c>
    </row>
    <row r="16813" customFormat="false" ht="13.8" hidden="false" customHeight="false" outlineLevel="0" collapsed="false">
      <c r="E16813" s="0" t="s">
        <v>12287</v>
      </c>
      <c r="F16813" s="0" t="s">
        <v>58704</v>
      </c>
    </row>
    <row r="16814" customFormat="false" ht="13.8" hidden="false" customHeight="false" outlineLevel="0" collapsed="false">
      <c r="E16814" s="0" t="s">
        <v>58705</v>
      </c>
      <c r="F16814" s="0" t="s">
        <v>58706</v>
      </c>
    </row>
    <row r="16815" customFormat="false" ht="13.8" hidden="false" customHeight="false" outlineLevel="0" collapsed="false">
      <c r="E16815" s="0" t="s">
        <v>58707</v>
      </c>
      <c r="F16815" s="0" t="s">
        <v>58708</v>
      </c>
    </row>
    <row r="16816" customFormat="false" ht="13.8" hidden="false" customHeight="false" outlineLevel="0" collapsed="false">
      <c r="E16816" s="0" t="s">
        <v>58709</v>
      </c>
      <c r="F16816" s="0" t="s">
        <v>58710</v>
      </c>
    </row>
    <row r="16817" customFormat="false" ht="13.8" hidden="false" customHeight="false" outlineLevel="0" collapsed="false">
      <c r="E16817" s="0" t="s">
        <v>58711</v>
      </c>
      <c r="F16817" s="0" t="s">
        <v>58712</v>
      </c>
    </row>
    <row r="16818" customFormat="false" ht="13.8" hidden="false" customHeight="false" outlineLevel="0" collapsed="false">
      <c r="E16818" s="0" t="s">
        <v>58713</v>
      </c>
      <c r="F16818" s="0" t="s">
        <v>58714</v>
      </c>
    </row>
    <row r="16819" customFormat="false" ht="13.8" hidden="false" customHeight="false" outlineLevel="0" collapsed="false">
      <c r="E16819" s="0" t="s">
        <v>12289</v>
      </c>
      <c r="F16819" s="0" t="s">
        <v>58715</v>
      </c>
    </row>
    <row r="16820" customFormat="false" ht="13.8" hidden="false" customHeight="false" outlineLevel="0" collapsed="false">
      <c r="E16820" s="0" t="s">
        <v>58716</v>
      </c>
      <c r="F16820" s="0" t="s">
        <v>58717</v>
      </c>
    </row>
    <row r="16821" customFormat="false" ht="13.8" hidden="false" customHeight="false" outlineLevel="0" collapsed="false">
      <c r="E16821" s="0" t="s">
        <v>12291</v>
      </c>
      <c r="F16821" s="0" t="s">
        <v>27464</v>
      </c>
    </row>
    <row r="16822" customFormat="false" ht="13.8" hidden="false" customHeight="false" outlineLevel="0" collapsed="false">
      <c r="E16822" s="0" t="s">
        <v>58718</v>
      </c>
      <c r="F16822" s="0" t="s">
        <v>58719</v>
      </c>
    </row>
    <row r="16823" customFormat="false" ht="13.8" hidden="false" customHeight="false" outlineLevel="0" collapsed="false">
      <c r="E16823" s="0" t="s">
        <v>58720</v>
      </c>
      <c r="F16823" s="0" t="s">
        <v>58721</v>
      </c>
    </row>
    <row r="16824" customFormat="false" ht="13.8" hidden="false" customHeight="false" outlineLevel="0" collapsed="false">
      <c r="E16824" s="0" t="s">
        <v>58722</v>
      </c>
      <c r="F16824" s="0" t="s">
        <v>58723</v>
      </c>
    </row>
    <row r="16825" customFormat="false" ht="13.8" hidden="false" customHeight="false" outlineLevel="0" collapsed="false">
      <c r="E16825" s="0" t="s">
        <v>58724</v>
      </c>
      <c r="F16825" s="0" t="s">
        <v>58725</v>
      </c>
    </row>
    <row r="16826" customFormat="false" ht="13.8" hidden="false" customHeight="false" outlineLevel="0" collapsed="false">
      <c r="E16826" s="0" t="s">
        <v>58726</v>
      </c>
      <c r="F16826" s="0" t="s">
        <v>58727</v>
      </c>
    </row>
    <row r="16827" customFormat="false" ht="13.8" hidden="false" customHeight="false" outlineLevel="0" collapsed="false">
      <c r="E16827" s="0" t="s">
        <v>58728</v>
      </c>
      <c r="F16827" s="0" t="s">
        <v>58729</v>
      </c>
    </row>
    <row r="16828" customFormat="false" ht="13.8" hidden="false" customHeight="false" outlineLevel="0" collapsed="false">
      <c r="E16828" s="0" t="s">
        <v>58730</v>
      </c>
      <c r="F16828" s="0" t="s">
        <v>58731</v>
      </c>
    </row>
    <row r="16829" customFormat="false" ht="13.8" hidden="false" customHeight="false" outlineLevel="0" collapsed="false">
      <c r="E16829" s="0" t="s">
        <v>58732</v>
      </c>
      <c r="F16829" s="0" t="s">
        <v>58733</v>
      </c>
    </row>
    <row r="16830" customFormat="false" ht="13.8" hidden="false" customHeight="false" outlineLevel="0" collapsed="false">
      <c r="E16830" s="0" t="s">
        <v>12294</v>
      </c>
      <c r="F16830" s="0" t="s">
        <v>58734</v>
      </c>
    </row>
    <row r="16831" customFormat="false" ht="13.8" hidden="false" customHeight="false" outlineLevel="0" collapsed="false">
      <c r="E16831" s="0" t="s">
        <v>58735</v>
      </c>
      <c r="F16831" s="0" t="s">
        <v>58736</v>
      </c>
    </row>
    <row r="16832" customFormat="false" ht="13.8" hidden="false" customHeight="false" outlineLevel="0" collapsed="false">
      <c r="E16832" s="0" t="s">
        <v>58737</v>
      </c>
      <c r="F16832" s="0" t="s">
        <v>58738</v>
      </c>
    </row>
    <row r="16833" customFormat="false" ht="13.8" hidden="false" customHeight="false" outlineLevel="0" collapsed="false">
      <c r="E16833" s="0" t="s">
        <v>58739</v>
      </c>
      <c r="F16833" s="0" t="s">
        <v>58740</v>
      </c>
    </row>
    <row r="16834" customFormat="false" ht="13.8" hidden="false" customHeight="false" outlineLevel="0" collapsed="false">
      <c r="E16834" s="0" t="s">
        <v>12297</v>
      </c>
      <c r="F16834" s="0" t="s">
        <v>33575</v>
      </c>
    </row>
    <row r="16835" customFormat="false" ht="13.8" hidden="false" customHeight="false" outlineLevel="0" collapsed="false">
      <c r="E16835" s="0" t="s">
        <v>58741</v>
      </c>
      <c r="F16835" s="0" t="s">
        <v>58742</v>
      </c>
    </row>
    <row r="16836" customFormat="false" ht="13.8" hidden="false" customHeight="false" outlineLevel="0" collapsed="false">
      <c r="E16836" s="0" t="s">
        <v>12301</v>
      </c>
      <c r="F16836" s="0" t="s">
        <v>58743</v>
      </c>
    </row>
    <row r="16837" customFormat="false" ht="13.8" hidden="false" customHeight="false" outlineLevel="0" collapsed="false">
      <c r="E16837" s="0" t="s">
        <v>58744</v>
      </c>
      <c r="F16837" s="0" t="s">
        <v>58745</v>
      </c>
    </row>
    <row r="16838" customFormat="false" ht="13.8" hidden="false" customHeight="false" outlineLevel="0" collapsed="false">
      <c r="E16838" s="0" t="s">
        <v>58746</v>
      </c>
      <c r="F16838" s="0" t="s">
        <v>58747</v>
      </c>
    </row>
    <row r="16839" customFormat="false" ht="13.8" hidden="false" customHeight="false" outlineLevel="0" collapsed="false">
      <c r="E16839" s="0" t="s">
        <v>58748</v>
      </c>
      <c r="F16839" s="0" t="s">
        <v>58749</v>
      </c>
    </row>
    <row r="16840" customFormat="false" ht="13.8" hidden="false" customHeight="false" outlineLevel="0" collapsed="false">
      <c r="E16840" s="0" t="s">
        <v>12304</v>
      </c>
      <c r="F16840" s="0" t="s">
        <v>27476</v>
      </c>
    </row>
    <row r="16841" customFormat="false" ht="13.8" hidden="false" customHeight="false" outlineLevel="0" collapsed="false">
      <c r="E16841" s="0" t="s">
        <v>58750</v>
      </c>
      <c r="F16841" s="0" t="s">
        <v>58751</v>
      </c>
    </row>
    <row r="16842" customFormat="false" ht="13.8" hidden="false" customHeight="false" outlineLevel="0" collapsed="false">
      <c r="E16842" s="0" t="s">
        <v>58752</v>
      </c>
      <c r="F16842" s="0" t="s">
        <v>58753</v>
      </c>
    </row>
    <row r="16843" customFormat="false" ht="13.8" hidden="false" customHeight="false" outlineLevel="0" collapsed="false">
      <c r="E16843" s="0" t="s">
        <v>58754</v>
      </c>
      <c r="F16843" s="0" t="s">
        <v>58755</v>
      </c>
    </row>
    <row r="16844" customFormat="false" ht="13.8" hidden="false" customHeight="false" outlineLevel="0" collapsed="false">
      <c r="E16844" s="0" t="s">
        <v>12307</v>
      </c>
      <c r="F16844" s="0" t="s">
        <v>58756</v>
      </c>
    </row>
    <row r="16845" customFormat="false" ht="13.8" hidden="false" customHeight="false" outlineLevel="0" collapsed="false">
      <c r="E16845" s="0" t="s">
        <v>12310</v>
      </c>
      <c r="F16845" s="0" t="s">
        <v>27477</v>
      </c>
    </row>
    <row r="16846" customFormat="false" ht="13.8" hidden="false" customHeight="false" outlineLevel="0" collapsed="false">
      <c r="E16846" s="0" t="s">
        <v>12312</v>
      </c>
      <c r="F16846" s="0" t="s">
        <v>58757</v>
      </c>
    </row>
    <row r="16847" customFormat="false" ht="13.8" hidden="false" customHeight="false" outlineLevel="0" collapsed="false">
      <c r="E16847" s="0" t="s">
        <v>58758</v>
      </c>
      <c r="F16847" s="0" t="s">
        <v>58759</v>
      </c>
    </row>
    <row r="16848" customFormat="false" ht="13.8" hidden="false" customHeight="false" outlineLevel="0" collapsed="false">
      <c r="E16848" s="0" t="s">
        <v>58760</v>
      </c>
      <c r="F16848" s="0" t="s">
        <v>58761</v>
      </c>
    </row>
    <row r="16849" customFormat="false" ht="13.8" hidden="false" customHeight="false" outlineLevel="0" collapsed="false">
      <c r="E16849" s="0" t="s">
        <v>58762</v>
      </c>
      <c r="F16849" s="0" t="s">
        <v>58763</v>
      </c>
    </row>
    <row r="16850" customFormat="false" ht="13.8" hidden="false" customHeight="false" outlineLevel="0" collapsed="false">
      <c r="E16850" s="0" t="s">
        <v>12314</v>
      </c>
      <c r="F16850" s="0" t="s">
        <v>58764</v>
      </c>
    </row>
    <row r="16851" customFormat="false" ht="13.8" hidden="false" customHeight="false" outlineLevel="0" collapsed="false">
      <c r="E16851" s="0" t="s">
        <v>27480</v>
      </c>
      <c r="F16851" s="0" t="s">
        <v>58765</v>
      </c>
    </row>
    <row r="16852" customFormat="false" ht="13.8" hidden="false" customHeight="false" outlineLevel="0" collapsed="false">
      <c r="E16852" s="0" t="s">
        <v>12316</v>
      </c>
      <c r="F16852" s="0" t="s">
        <v>58766</v>
      </c>
    </row>
    <row r="16853" customFormat="false" ht="13.8" hidden="false" customHeight="false" outlineLevel="0" collapsed="false">
      <c r="E16853" s="0" t="s">
        <v>12318</v>
      </c>
      <c r="F16853" s="0" t="s">
        <v>58767</v>
      </c>
    </row>
    <row r="16854" customFormat="false" ht="13.8" hidden="false" customHeight="false" outlineLevel="0" collapsed="false">
      <c r="E16854" s="0" t="s">
        <v>58768</v>
      </c>
      <c r="F16854" s="0" t="s">
        <v>58769</v>
      </c>
    </row>
    <row r="16855" customFormat="false" ht="13.8" hidden="false" customHeight="false" outlineLevel="0" collapsed="false">
      <c r="E16855" s="0" t="s">
        <v>58770</v>
      </c>
      <c r="F16855" s="0" t="s">
        <v>58771</v>
      </c>
    </row>
    <row r="16856" customFormat="false" ht="13.8" hidden="false" customHeight="false" outlineLevel="0" collapsed="false">
      <c r="E16856" s="0" t="s">
        <v>12321</v>
      </c>
      <c r="F16856" s="0" t="s">
        <v>58772</v>
      </c>
    </row>
    <row r="16857" customFormat="false" ht="13.8" hidden="false" customHeight="false" outlineLevel="0" collapsed="false">
      <c r="E16857" s="0" t="s">
        <v>58773</v>
      </c>
      <c r="F16857" s="0" t="s">
        <v>58774</v>
      </c>
    </row>
    <row r="16858" customFormat="false" ht="13.8" hidden="false" customHeight="false" outlineLevel="0" collapsed="false">
      <c r="E16858" s="0" t="s">
        <v>58775</v>
      </c>
      <c r="F16858" s="0" t="s">
        <v>58776</v>
      </c>
    </row>
    <row r="16859" customFormat="false" ht="13.8" hidden="false" customHeight="false" outlineLevel="0" collapsed="false">
      <c r="E16859" s="0" t="s">
        <v>58777</v>
      </c>
      <c r="F16859" s="0" t="s">
        <v>58778</v>
      </c>
    </row>
    <row r="16860" customFormat="false" ht="13.8" hidden="false" customHeight="false" outlineLevel="0" collapsed="false">
      <c r="E16860" s="0" t="s">
        <v>12326</v>
      </c>
      <c r="F16860" s="0" t="s">
        <v>58779</v>
      </c>
    </row>
    <row r="16861" customFormat="false" ht="13.8" hidden="false" customHeight="false" outlineLevel="0" collapsed="false">
      <c r="E16861" s="0" t="s">
        <v>58780</v>
      </c>
      <c r="F16861" s="0" t="s">
        <v>58781</v>
      </c>
    </row>
    <row r="16862" customFormat="false" ht="13.8" hidden="false" customHeight="false" outlineLevel="0" collapsed="false">
      <c r="E16862" s="0" t="s">
        <v>58782</v>
      </c>
      <c r="F16862" s="0" t="s">
        <v>58783</v>
      </c>
    </row>
    <row r="16863" customFormat="false" ht="13.8" hidden="false" customHeight="false" outlineLevel="0" collapsed="false">
      <c r="E16863" s="0" t="s">
        <v>58784</v>
      </c>
      <c r="F16863" s="0" t="s">
        <v>58785</v>
      </c>
    </row>
    <row r="16864" customFormat="false" ht="13.8" hidden="false" customHeight="false" outlineLevel="0" collapsed="false">
      <c r="E16864" s="0" t="s">
        <v>27488</v>
      </c>
      <c r="F16864" s="0" t="s">
        <v>58786</v>
      </c>
    </row>
    <row r="16865" customFormat="false" ht="13.8" hidden="false" customHeight="false" outlineLevel="0" collapsed="false">
      <c r="E16865" s="0" t="s">
        <v>12327</v>
      </c>
      <c r="F16865" s="0" t="s">
        <v>58787</v>
      </c>
    </row>
    <row r="16866" customFormat="false" ht="13.8" hidden="false" customHeight="false" outlineLevel="0" collapsed="false">
      <c r="E16866" s="0" t="s">
        <v>58788</v>
      </c>
      <c r="F16866" s="0" t="s">
        <v>58789</v>
      </c>
    </row>
    <row r="16867" customFormat="false" ht="13.8" hidden="false" customHeight="false" outlineLevel="0" collapsed="false">
      <c r="E16867" s="0" t="s">
        <v>58790</v>
      </c>
      <c r="F16867" s="0" t="s">
        <v>58791</v>
      </c>
    </row>
    <row r="16868" customFormat="false" ht="13.8" hidden="false" customHeight="false" outlineLevel="0" collapsed="false">
      <c r="E16868" s="0" t="s">
        <v>58792</v>
      </c>
      <c r="F16868" s="0" t="s">
        <v>58793</v>
      </c>
    </row>
    <row r="16869" customFormat="false" ht="13.8" hidden="false" customHeight="false" outlineLevel="0" collapsed="false">
      <c r="E16869" s="0" t="s">
        <v>58794</v>
      </c>
      <c r="F16869" s="0" t="s">
        <v>58795</v>
      </c>
    </row>
    <row r="16870" customFormat="false" ht="13.8" hidden="false" customHeight="false" outlineLevel="0" collapsed="false">
      <c r="E16870" s="0" t="s">
        <v>58796</v>
      </c>
      <c r="F16870" s="0" t="s">
        <v>58797</v>
      </c>
    </row>
    <row r="16871" customFormat="false" ht="13.8" hidden="false" customHeight="false" outlineLevel="0" collapsed="false">
      <c r="E16871" s="0" t="s">
        <v>58798</v>
      </c>
      <c r="F16871" s="0" t="s">
        <v>58799</v>
      </c>
    </row>
    <row r="16872" customFormat="false" ht="13.8" hidden="false" customHeight="false" outlineLevel="0" collapsed="false">
      <c r="E16872" s="0" t="s">
        <v>58800</v>
      </c>
      <c r="F16872" s="0" t="s">
        <v>58801</v>
      </c>
    </row>
    <row r="16873" customFormat="false" ht="13.8" hidden="false" customHeight="false" outlineLevel="0" collapsed="false">
      <c r="E16873" s="0" t="s">
        <v>12330</v>
      </c>
      <c r="F16873" s="0" t="s">
        <v>27493</v>
      </c>
    </row>
    <row r="16874" customFormat="false" ht="13.8" hidden="false" customHeight="false" outlineLevel="0" collapsed="false">
      <c r="E16874" s="0" t="s">
        <v>58802</v>
      </c>
      <c r="F16874" s="0" t="s">
        <v>58803</v>
      </c>
    </row>
    <row r="16875" customFormat="false" ht="13.8" hidden="false" customHeight="false" outlineLevel="0" collapsed="false">
      <c r="E16875" s="0" t="s">
        <v>58804</v>
      </c>
      <c r="F16875" s="0" t="s">
        <v>58805</v>
      </c>
    </row>
    <row r="16876" customFormat="false" ht="13.8" hidden="false" customHeight="false" outlineLevel="0" collapsed="false">
      <c r="E16876" s="0" t="s">
        <v>12333</v>
      </c>
      <c r="F16876" s="0" t="s">
        <v>58806</v>
      </c>
    </row>
    <row r="16877" customFormat="false" ht="13.8" hidden="false" customHeight="false" outlineLevel="0" collapsed="false">
      <c r="E16877" s="0" t="s">
        <v>58807</v>
      </c>
      <c r="F16877" s="0" t="s">
        <v>58808</v>
      </c>
    </row>
    <row r="16878" customFormat="false" ht="13.8" hidden="false" customHeight="false" outlineLevel="0" collapsed="false">
      <c r="E16878" s="0" t="s">
        <v>58809</v>
      </c>
      <c r="F16878" s="0" t="s">
        <v>58810</v>
      </c>
    </row>
    <row r="16879" customFormat="false" ht="13.8" hidden="false" customHeight="false" outlineLevel="0" collapsed="false">
      <c r="E16879" s="0" t="s">
        <v>58811</v>
      </c>
      <c r="F16879" s="0" t="s">
        <v>58812</v>
      </c>
    </row>
    <row r="16880" customFormat="false" ht="13.8" hidden="false" customHeight="false" outlineLevel="0" collapsed="false">
      <c r="E16880" s="0" t="s">
        <v>12335</v>
      </c>
      <c r="F16880" s="0" t="s">
        <v>27494</v>
      </c>
    </row>
    <row r="16881" customFormat="false" ht="13.8" hidden="false" customHeight="false" outlineLevel="0" collapsed="false">
      <c r="E16881" s="0" t="s">
        <v>58813</v>
      </c>
      <c r="F16881" s="0" t="s">
        <v>58814</v>
      </c>
    </row>
    <row r="16882" customFormat="false" ht="13.8" hidden="false" customHeight="false" outlineLevel="0" collapsed="false">
      <c r="E16882" s="0" t="s">
        <v>58815</v>
      </c>
      <c r="F16882" s="0" t="s">
        <v>58816</v>
      </c>
    </row>
    <row r="16883" customFormat="false" ht="13.8" hidden="false" customHeight="false" outlineLevel="0" collapsed="false">
      <c r="E16883" s="0" t="s">
        <v>58817</v>
      </c>
      <c r="F16883" s="0" t="s">
        <v>58818</v>
      </c>
    </row>
    <row r="16884" customFormat="false" ht="13.8" hidden="false" customHeight="false" outlineLevel="0" collapsed="false">
      <c r="E16884" s="0" t="s">
        <v>58819</v>
      </c>
      <c r="F16884" s="0" t="s">
        <v>58820</v>
      </c>
    </row>
    <row r="16885" customFormat="false" ht="13.8" hidden="false" customHeight="false" outlineLevel="0" collapsed="false">
      <c r="E16885" s="0" t="s">
        <v>58821</v>
      </c>
      <c r="F16885" s="0" t="s">
        <v>58822</v>
      </c>
    </row>
    <row r="16886" customFormat="false" ht="13.8" hidden="false" customHeight="false" outlineLevel="0" collapsed="false">
      <c r="E16886" s="0" t="s">
        <v>58823</v>
      </c>
      <c r="F16886" s="0" t="s">
        <v>58824</v>
      </c>
    </row>
    <row r="16887" customFormat="false" ht="13.8" hidden="false" customHeight="false" outlineLevel="0" collapsed="false">
      <c r="E16887" s="0" t="s">
        <v>58825</v>
      </c>
      <c r="F16887" s="0" t="s">
        <v>58826</v>
      </c>
    </row>
    <row r="16888" customFormat="false" ht="13.8" hidden="false" customHeight="false" outlineLevel="0" collapsed="false">
      <c r="E16888" s="0" t="s">
        <v>58827</v>
      </c>
      <c r="F16888" s="0" t="s">
        <v>58828</v>
      </c>
    </row>
    <row r="16889" customFormat="false" ht="13.8" hidden="false" customHeight="false" outlineLevel="0" collapsed="false">
      <c r="E16889" s="0" t="s">
        <v>12338</v>
      </c>
      <c r="F16889" s="0" t="s">
        <v>27495</v>
      </c>
    </row>
    <row r="16890" customFormat="false" ht="13.8" hidden="false" customHeight="false" outlineLevel="0" collapsed="false">
      <c r="E16890" s="0" t="s">
        <v>18091</v>
      </c>
      <c r="F16890" s="0" t="s">
        <v>58829</v>
      </c>
    </row>
    <row r="16891" customFormat="false" ht="13.8" hidden="false" customHeight="false" outlineLevel="0" collapsed="false">
      <c r="E16891" s="0" t="s">
        <v>12342</v>
      </c>
      <c r="F16891" s="0" t="s">
        <v>58830</v>
      </c>
    </row>
    <row r="16892" customFormat="false" ht="13.8" hidden="false" customHeight="false" outlineLevel="0" collapsed="false">
      <c r="E16892" s="0" t="s">
        <v>27497</v>
      </c>
      <c r="F16892" s="0" t="s">
        <v>27498</v>
      </c>
    </row>
    <row r="16893" customFormat="false" ht="13.8" hidden="false" customHeight="false" outlineLevel="0" collapsed="false">
      <c r="E16893" s="0" t="s">
        <v>58831</v>
      </c>
      <c r="F16893" s="0" t="s">
        <v>58832</v>
      </c>
    </row>
    <row r="16894" customFormat="false" ht="13.8" hidden="false" customHeight="false" outlineLevel="0" collapsed="false">
      <c r="E16894" s="0" t="s">
        <v>58833</v>
      </c>
      <c r="F16894" s="0" t="s">
        <v>58834</v>
      </c>
    </row>
    <row r="16895" customFormat="false" ht="13.8" hidden="false" customHeight="false" outlineLevel="0" collapsed="false">
      <c r="E16895" s="0" t="s">
        <v>58835</v>
      </c>
      <c r="F16895" s="0" t="s">
        <v>58836</v>
      </c>
    </row>
    <row r="16896" customFormat="false" ht="13.8" hidden="false" customHeight="false" outlineLevel="0" collapsed="false">
      <c r="E16896" s="0" t="s">
        <v>58837</v>
      </c>
      <c r="F16896" s="0" t="s">
        <v>58838</v>
      </c>
    </row>
    <row r="16897" customFormat="false" ht="13.8" hidden="false" customHeight="false" outlineLevel="0" collapsed="false">
      <c r="E16897" s="0" t="s">
        <v>58839</v>
      </c>
      <c r="F16897" s="0" t="s">
        <v>58840</v>
      </c>
    </row>
    <row r="16898" customFormat="false" ht="13.8" hidden="false" customHeight="false" outlineLevel="0" collapsed="false">
      <c r="E16898" s="0" t="s">
        <v>12345</v>
      </c>
      <c r="F16898" s="0" t="s">
        <v>58841</v>
      </c>
    </row>
    <row r="16899" customFormat="false" ht="13.8" hidden="false" customHeight="false" outlineLevel="0" collapsed="false">
      <c r="E16899" s="0" t="s">
        <v>58842</v>
      </c>
      <c r="F16899" s="0" t="s">
        <v>58843</v>
      </c>
    </row>
    <row r="16900" customFormat="false" ht="13.8" hidden="false" customHeight="false" outlineLevel="0" collapsed="false">
      <c r="E16900" s="0" t="s">
        <v>12347</v>
      </c>
      <c r="F16900" s="0" t="s">
        <v>58844</v>
      </c>
    </row>
    <row r="16901" customFormat="false" ht="13.8" hidden="false" customHeight="false" outlineLevel="0" collapsed="false">
      <c r="E16901" s="0" t="s">
        <v>58845</v>
      </c>
      <c r="F16901" s="0" t="s">
        <v>58846</v>
      </c>
    </row>
    <row r="16902" customFormat="false" ht="13.8" hidden="false" customHeight="false" outlineLevel="0" collapsed="false">
      <c r="E16902" s="0" t="s">
        <v>12349</v>
      </c>
      <c r="F16902" s="0" t="s">
        <v>58847</v>
      </c>
    </row>
    <row r="16903" customFormat="false" ht="13.8" hidden="false" customHeight="false" outlineLevel="0" collapsed="false">
      <c r="E16903" s="0" t="s">
        <v>58848</v>
      </c>
      <c r="F16903" s="0" t="s">
        <v>58849</v>
      </c>
    </row>
    <row r="16904" customFormat="false" ht="13.8" hidden="false" customHeight="false" outlineLevel="0" collapsed="false">
      <c r="E16904" s="0" t="s">
        <v>12351</v>
      </c>
      <c r="F16904" s="0" t="s">
        <v>58850</v>
      </c>
    </row>
    <row r="16905" customFormat="false" ht="13.8" hidden="false" customHeight="false" outlineLevel="0" collapsed="false">
      <c r="E16905" s="0" t="s">
        <v>58851</v>
      </c>
      <c r="F16905" s="0" t="s">
        <v>58852</v>
      </c>
    </row>
    <row r="16906" customFormat="false" ht="13.8" hidden="false" customHeight="false" outlineLevel="0" collapsed="false">
      <c r="E16906" s="0" t="s">
        <v>58853</v>
      </c>
      <c r="F16906" s="0" t="s">
        <v>58854</v>
      </c>
    </row>
    <row r="16907" customFormat="false" ht="13.8" hidden="false" customHeight="false" outlineLevel="0" collapsed="false">
      <c r="E16907" s="0" t="s">
        <v>12356</v>
      </c>
      <c r="F16907" s="0" t="s">
        <v>27503</v>
      </c>
    </row>
    <row r="16908" customFormat="false" ht="13.8" hidden="false" customHeight="false" outlineLevel="0" collapsed="false">
      <c r="E16908" s="0" t="s">
        <v>12359</v>
      </c>
      <c r="F16908" s="0" t="s">
        <v>58855</v>
      </c>
    </row>
    <row r="16909" customFormat="false" ht="13.8" hidden="false" customHeight="false" outlineLevel="0" collapsed="false">
      <c r="E16909" s="0" t="s">
        <v>58856</v>
      </c>
      <c r="F16909" s="0" t="s">
        <v>58857</v>
      </c>
    </row>
    <row r="16910" customFormat="false" ht="13.8" hidden="false" customHeight="false" outlineLevel="0" collapsed="false">
      <c r="E16910" s="0" t="s">
        <v>58858</v>
      </c>
      <c r="F16910" s="0" t="s">
        <v>58859</v>
      </c>
    </row>
    <row r="16911" customFormat="false" ht="13.8" hidden="false" customHeight="false" outlineLevel="0" collapsed="false">
      <c r="E16911" s="0" t="s">
        <v>58860</v>
      </c>
      <c r="F16911" s="0" t="s">
        <v>58861</v>
      </c>
    </row>
    <row r="16912" customFormat="false" ht="13.8" hidden="false" customHeight="false" outlineLevel="0" collapsed="false">
      <c r="E16912" s="0" t="s">
        <v>58862</v>
      </c>
      <c r="F16912" s="0" t="s">
        <v>58863</v>
      </c>
    </row>
    <row r="16913" customFormat="false" ht="13.8" hidden="false" customHeight="false" outlineLevel="0" collapsed="false">
      <c r="E16913" s="0" t="s">
        <v>58864</v>
      </c>
      <c r="F16913" s="0" t="s">
        <v>58865</v>
      </c>
    </row>
    <row r="16914" customFormat="false" ht="13.8" hidden="false" customHeight="false" outlineLevel="0" collapsed="false">
      <c r="E16914" s="0" t="s">
        <v>12361</v>
      </c>
      <c r="F16914" s="0" t="s">
        <v>27506</v>
      </c>
    </row>
    <row r="16915" customFormat="false" ht="13.8" hidden="false" customHeight="false" outlineLevel="0" collapsed="false">
      <c r="E16915" s="0" t="s">
        <v>58866</v>
      </c>
      <c r="F16915" s="0" t="s">
        <v>58867</v>
      </c>
    </row>
    <row r="16916" customFormat="false" ht="13.8" hidden="false" customHeight="false" outlineLevel="0" collapsed="false">
      <c r="E16916" s="0" t="s">
        <v>58868</v>
      </c>
      <c r="F16916" s="0" t="s">
        <v>58869</v>
      </c>
    </row>
    <row r="16917" customFormat="false" ht="13.8" hidden="false" customHeight="false" outlineLevel="0" collapsed="false">
      <c r="E16917" s="0" t="s">
        <v>27507</v>
      </c>
      <c r="F16917" s="0" t="s">
        <v>58870</v>
      </c>
    </row>
    <row r="16918" customFormat="false" ht="13.8" hidden="false" customHeight="false" outlineLevel="0" collapsed="false">
      <c r="E16918" s="0" t="s">
        <v>58871</v>
      </c>
      <c r="F16918" s="0" t="s">
        <v>58872</v>
      </c>
    </row>
    <row r="16919" customFormat="false" ht="13.8" hidden="false" customHeight="false" outlineLevel="0" collapsed="false">
      <c r="E16919" s="0" t="s">
        <v>12363</v>
      </c>
      <c r="F16919" s="0" t="s">
        <v>58873</v>
      </c>
    </row>
    <row r="16920" customFormat="false" ht="13.8" hidden="false" customHeight="false" outlineLevel="0" collapsed="false">
      <c r="E16920" s="0" t="s">
        <v>58874</v>
      </c>
      <c r="F16920" s="0" t="s">
        <v>58875</v>
      </c>
    </row>
    <row r="16921" customFormat="false" ht="13.8" hidden="false" customHeight="false" outlineLevel="0" collapsed="false">
      <c r="E16921" s="0" t="s">
        <v>58876</v>
      </c>
      <c r="F16921" s="0" t="s">
        <v>58877</v>
      </c>
    </row>
    <row r="16922" customFormat="false" ht="13.8" hidden="false" customHeight="false" outlineLevel="0" collapsed="false">
      <c r="E16922" s="0" t="s">
        <v>58878</v>
      </c>
      <c r="F16922" s="0" t="s">
        <v>58879</v>
      </c>
    </row>
    <row r="16923" customFormat="false" ht="13.8" hidden="false" customHeight="false" outlineLevel="0" collapsed="false">
      <c r="E16923" s="0" t="s">
        <v>58880</v>
      </c>
      <c r="F16923" s="0" t="s">
        <v>58881</v>
      </c>
    </row>
    <row r="16924" customFormat="false" ht="13.8" hidden="false" customHeight="false" outlineLevel="0" collapsed="false">
      <c r="E16924" s="0" t="s">
        <v>58882</v>
      </c>
      <c r="F16924" s="0" t="s">
        <v>58883</v>
      </c>
    </row>
    <row r="16925" customFormat="false" ht="13.8" hidden="false" customHeight="false" outlineLevel="0" collapsed="false">
      <c r="E16925" s="0" t="s">
        <v>58884</v>
      </c>
      <c r="F16925" s="0" t="s">
        <v>58885</v>
      </c>
    </row>
    <row r="16926" customFormat="false" ht="13.8" hidden="false" customHeight="false" outlineLevel="0" collapsed="false">
      <c r="E16926" s="0" t="s">
        <v>12365</v>
      </c>
      <c r="F16926" s="0" t="s">
        <v>27510</v>
      </c>
    </row>
    <row r="16927" customFormat="false" ht="13.8" hidden="false" customHeight="false" outlineLevel="0" collapsed="false">
      <c r="E16927" s="0" t="s">
        <v>58886</v>
      </c>
      <c r="F16927" s="0" t="s">
        <v>58887</v>
      </c>
    </row>
    <row r="16928" customFormat="false" ht="13.8" hidden="false" customHeight="false" outlineLevel="0" collapsed="false">
      <c r="E16928" s="0" t="s">
        <v>12367</v>
      </c>
      <c r="F16928" s="0" t="s">
        <v>58888</v>
      </c>
    </row>
    <row r="16929" customFormat="false" ht="13.8" hidden="false" customHeight="false" outlineLevel="0" collapsed="false">
      <c r="E16929" s="0" t="s">
        <v>58889</v>
      </c>
      <c r="F16929" s="0" t="s">
        <v>58890</v>
      </c>
    </row>
    <row r="16930" customFormat="false" ht="13.8" hidden="false" customHeight="false" outlineLevel="0" collapsed="false">
      <c r="E16930" s="0" t="s">
        <v>12300</v>
      </c>
      <c r="F16930" s="0" t="s">
        <v>27511</v>
      </c>
    </row>
    <row r="16931" customFormat="false" ht="13.8" hidden="false" customHeight="false" outlineLevel="0" collapsed="false">
      <c r="E16931" s="0" t="s">
        <v>58891</v>
      </c>
      <c r="F16931" s="0" t="s">
        <v>58892</v>
      </c>
    </row>
    <row r="16932" customFormat="false" ht="13.8" hidden="false" customHeight="false" outlineLevel="0" collapsed="false">
      <c r="E16932" s="0" t="s">
        <v>12371</v>
      </c>
      <c r="F16932" s="0" t="s">
        <v>27512</v>
      </c>
    </row>
    <row r="16933" customFormat="false" ht="13.8" hidden="false" customHeight="false" outlineLevel="0" collapsed="false">
      <c r="E16933" s="0" t="s">
        <v>27513</v>
      </c>
      <c r="F16933" s="0" t="s">
        <v>58893</v>
      </c>
    </row>
    <row r="16934" customFormat="false" ht="13.8" hidden="false" customHeight="false" outlineLevel="0" collapsed="false">
      <c r="E16934" s="0" t="s">
        <v>58894</v>
      </c>
      <c r="F16934" s="0" t="s">
        <v>58895</v>
      </c>
    </row>
    <row r="16935" customFormat="false" ht="13.8" hidden="false" customHeight="false" outlineLevel="0" collapsed="false">
      <c r="E16935" s="0" t="s">
        <v>58896</v>
      </c>
      <c r="F16935" s="0" t="s">
        <v>58897</v>
      </c>
    </row>
    <row r="16936" customFormat="false" ht="13.8" hidden="false" customHeight="false" outlineLevel="0" collapsed="false">
      <c r="E16936" s="0" t="s">
        <v>58898</v>
      </c>
      <c r="F16936" s="0" t="s">
        <v>58899</v>
      </c>
    </row>
    <row r="16937" customFormat="false" ht="13.8" hidden="false" customHeight="false" outlineLevel="0" collapsed="false">
      <c r="E16937" s="0" t="s">
        <v>27515</v>
      </c>
      <c r="F16937" s="0" t="s">
        <v>58900</v>
      </c>
    </row>
    <row r="16938" customFormat="false" ht="13.8" hidden="false" customHeight="false" outlineLevel="0" collapsed="false">
      <c r="E16938" s="0" t="s">
        <v>27517</v>
      </c>
      <c r="F16938" s="0" t="s">
        <v>58901</v>
      </c>
    </row>
    <row r="16939" customFormat="false" ht="13.8" hidden="false" customHeight="false" outlineLevel="0" collapsed="false">
      <c r="E16939" s="0" t="s">
        <v>58902</v>
      </c>
      <c r="F16939" s="0" t="s">
        <v>58903</v>
      </c>
    </row>
    <row r="16940" customFormat="false" ht="13.8" hidden="false" customHeight="false" outlineLevel="0" collapsed="false">
      <c r="E16940" s="0" t="s">
        <v>58904</v>
      </c>
      <c r="F16940" s="0" t="s">
        <v>57559</v>
      </c>
    </row>
    <row r="16941" customFormat="false" ht="13.8" hidden="false" customHeight="false" outlineLevel="0" collapsed="false">
      <c r="E16941" s="0" t="s">
        <v>58905</v>
      </c>
      <c r="F16941" s="0" t="s">
        <v>58906</v>
      </c>
    </row>
    <row r="16942" customFormat="false" ht="13.8" hidden="false" customHeight="false" outlineLevel="0" collapsed="false">
      <c r="E16942" s="0" t="s">
        <v>27521</v>
      </c>
      <c r="F16942" s="0" t="s">
        <v>58907</v>
      </c>
    </row>
    <row r="16943" customFormat="false" ht="13.8" hidden="false" customHeight="false" outlineLevel="0" collapsed="false">
      <c r="E16943" s="0" t="s">
        <v>27523</v>
      </c>
      <c r="F16943" s="0" t="s">
        <v>58908</v>
      </c>
    </row>
    <row r="16944" customFormat="false" ht="13.8" hidden="false" customHeight="false" outlineLevel="0" collapsed="false">
      <c r="E16944" s="0" t="s">
        <v>58909</v>
      </c>
      <c r="F16944" s="0" t="s">
        <v>58910</v>
      </c>
    </row>
    <row r="16945" customFormat="false" ht="13.8" hidden="false" customHeight="false" outlineLevel="0" collapsed="false">
      <c r="E16945" s="0" t="s">
        <v>27525</v>
      </c>
      <c r="F16945" s="0" t="s">
        <v>58911</v>
      </c>
    </row>
    <row r="16946" customFormat="false" ht="13.8" hidden="false" customHeight="false" outlineLevel="0" collapsed="false">
      <c r="E16946" s="0" t="s">
        <v>58912</v>
      </c>
      <c r="F16946" s="0" t="s">
        <v>58913</v>
      </c>
    </row>
    <row r="16947" customFormat="false" ht="13.8" hidden="false" customHeight="false" outlineLevel="0" collapsed="false">
      <c r="E16947" s="0" t="s">
        <v>58914</v>
      </c>
      <c r="F16947" s="0" t="s">
        <v>58915</v>
      </c>
    </row>
    <row r="16948" customFormat="false" ht="13.8" hidden="false" customHeight="false" outlineLevel="0" collapsed="false">
      <c r="E16948" s="0" t="s">
        <v>58916</v>
      </c>
      <c r="F16948" s="0" t="s">
        <v>58917</v>
      </c>
    </row>
    <row r="16949" customFormat="false" ht="13.8" hidden="false" customHeight="false" outlineLevel="0" collapsed="false">
      <c r="E16949" s="0" t="s">
        <v>58918</v>
      </c>
      <c r="F16949" s="0" t="s">
        <v>58178</v>
      </c>
    </row>
    <row r="16950" customFormat="false" ht="13.8" hidden="false" customHeight="false" outlineLevel="0" collapsed="false">
      <c r="E16950" s="0" t="s">
        <v>27527</v>
      </c>
      <c r="F16950" s="0" t="s">
        <v>58919</v>
      </c>
    </row>
    <row r="16951" customFormat="false" ht="13.8" hidden="false" customHeight="false" outlineLevel="0" collapsed="false">
      <c r="E16951" s="0" t="s">
        <v>58920</v>
      </c>
      <c r="F16951" s="0" t="s">
        <v>58921</v>
      </c>
    </row>
    <row r="16952" customFormat="false" ht="13.8" hidden="false" customHeight="false" outlineLevel="0" collapsed="false">
      <c r="E16952" s="0" t="s">
        <v>58922</v>
      </c>
      <c r="F16952" s="0" t="s">
        <v>58923</v>
      </c>
    </row>
    <row r="16953" customFormat="false" ht="13.8" hidden="false" customHeight="false" outlineLevel="0" collapsed="false">
      <c r="E16953" s="0" t="s">
        <v>12373</v>
      </c>
      <c r="F16953" s="0" t="s">
        <v>58924</v>
      </c>
    </row>
    <row r="16954" customFormat="false" ht="13.8" hidden="false" customHeight="false" outlineLevel="0" collapsed="false">
      <c r="E16954" s="0" t="s">
        <v>58925</v>
      </c>
      <c r="F16954" s="0" t="s">
        <v>58926</v>
      </c>
    </row>
    <row r="16955" customFormat="false" ht="13.8" hidden="false" customHeight="false" outlineLevel="0" collapsed="false">
      <c r="E16955" s="0" t="s">
        <v>58927</v>
      </c>
      <c r="F16955" s="0" t="s">
        <v>58928</v>
      </c>
    </row>
    <row r="16956" customFormat="false" ht="13.8" hidden="false" customHeight="false" outlineLevel="0" collapsed="false">
      <c r="E16956" s="0" t="s">
        <v>58929</v>
      </c>
      <c r="F16956" s="0" t="s">
        <v>58930</v>
      </c>
    </row>
    <row r="16957" customFormat="false" ht="13.8" hidden="false" customHeight="false" outlineLevel="0" collapsed="false">
      <c r="E16957" s="0" t="s">
        <v>58931</v>
      </c>
      <c r="F16957" s="0" t="s">
        <v>58932</v>
      </c>
    </row>
    <row r="16958" customFormat="false" ht="13.8" hidden="false" customHeight="false" outlineLevel="0" collapsed="false">
      <c r="E16958" s="0" t="s">
        <v>12375</v>
      </c>
      <c r="F16958" s="0" t="s">
        <v>12376</v>
      </c>
    </row>
    <row r="16959" customFormat="false" ht="13.8" hidden="false" customHeight="false" outlineLevel="0" collapsed="false">
      <c r="E16959" s="0" t="s">
        <v>58933</v>
      </c>
      <c r="F16959" s="0" t="s">
        <v>58934</v>
      </c>
    </row>
    <row r="16960" customFormat="false" ht="13.8" hidden="false" customHeight="false" outlineLevel="0" collapsed="false">
      <c r="E16960" s="0" t="s">
        <v>12380</v>
      </c>
      <c r="F16960" s="0" t="s">
        <v>58935</v>
      </c>
    </row>
    <row r="16961" customFormat="false" ht="13.8" hidden="false" customHeight="false" outlineLevel="0" collapsed="false">
      <c r="E16961" s="0" t="s">
        <v>58936</v>
      </c>
      <c r="F16961" s="0" t="s">
        <v>58937</v>
      </c>
    </row>
    <row r="16962" customFormat="false" ht="13.8" hidden="false" customHeight="false" outlineLevel="0" collapsed="false">
      <c r="E16962" s="0" t="s">
        <v>58938</v>
      </c>
      <c r="F16962" s="0" t="s">
        <v>58939</v>
      </c>
    </row>
    <row r="16963" customFormat="false" ht="13.8" hidden="false" customHeight="false" outlineLevel="0" collapsed="false">
      <c r="E16963" s="0" t="s">
        <v>58940</v>
      </c>
      <c r="F16963" s="0" t="s">
        <v>58941</v>
      </c>
    </row>
    <row r="16964" customFormat="false" ht="13.8" hidden="false" customHeight="false" outlineLevel="0" collapsed="false">
      <c r="E16964" s="0" t="s">
        <v>58942</v>
      </c>
      <c r="F16964" s="0" t="s">
        <v>58943</v>
      </c>
    </row>
    <row r="16965" customFormat="false" ht="13.8" hidden="false" customHeight="false" outlineLevel="0" collapsed="false">
      <c r="E16965" s="0" t="s">
        <v>58944</v>
      </c>
      <c r="F16965" s="0" t="s">
        <v>58945</v>
      </c>
    </row>
    <row r="16966" customFormat="false" ht="13.8" hidden="false" customHeight="false" outlineLevel="0" collapsed="false">
      <c r="E16966" s="0" t="s">
        <v>12383</v>
      </c>
      <c r="F16966" s="0" t="s">
        <v>12384</v>
      </c>
    </row>
    <row r="16967" customFormat="false" ht="13.8" hidden="false" customHeight="false" outlineLevel="0" collapsed="false">
      <c r="E16967" s="0" t="s">
        <v>58946</v>
      </c>
      <c r="F16967" s="0" t="s">
        <v>58947</v>
      </c>
    </row>
    <row r="16968" customFormat="false" ht="13.8" hidden="false" customHeight="false" outlineLevel="0" collapsed="false">
      <c r="E16968" s="0" t="s">
        <v>58948</v>
      </c>
      <c r="F16968" s="0" t="s">
        <v>58949</v>
      </c>
    </row>
    <row r="16969" customFormat="false" ht="13.8" hidden="false" customHeight="false" outlineLevel="0" collapsed="false">
      <c r="E16969" s="0" t="s">
        <v>12387</v>
      </c>
      <c r="F16969" s="0" t="s">
        <v>58950</v>
      </c>
    </row>
    <row r="16970" customFormat="false" ht="13.8" hidden="false" customHeight="false" outlineLevel="0" collapsed="false">
      <c r="E16970" s="0" t="s">
        <v>58951</v>
      </c>
      <c r="F16970" s="0" t="s">
        <v>58952</v>
      </c>
    </row>
    <row r="16971" customFormat="false" ht="13.8" hidden="false" customHeight="false" outlineLevel="0" collapsed="false">
      <c r="E16971" s="0" t="s">
        <v>58953</v>
      </c>
      <c r="F16971" s="0" t="s">
        <v>58954</v>
      </c>
    </row>
    <row r="16972" customFormat="false" ht="13.8" hidden="false" customHeight="false" outlineLevel="0" collapsed="false">
      <c r="E16972" s="0" t="s">
        <v>58955</v>
      </c>
      <c r="F16972" s="0" t="s">
        <v>58956</v>
      </c>
    </row>
    <row r="16973" customFormat="false" ht="13.8" hidden="false" customHeight="false" outlineLevel="0" collapsed="false">
      <c r="E16973" s="0" t="s">
        <v>58957</v>
      </c>
      <c r="F16973" s="0" t="s">
        <v>58958</v>
      </c>
    </row>
    <row r="16974" customFormat="false" ht="13.8" hidden="false" customHeight="false" outlineLevel="0" collapsed="false">
      <c r="E16974" s="0" t="s">
        <v>12389</v>
      </c>
      <c r="F16974" s="0" t="s">
        <v>58959</v>
      </c>
    </row>
    <row r="16975" customFormat="false" ht="13.8" hidden="false" customHeight="false" outlineLevel="0" collapsed="false">
      <c r="E16975" s="0" t="s">
        <v>58960</v>
      </c>
      <c r="F16975" s="0" t="s">
        <v>58961</v>
      </c>
    </row>
    <row r="16976" customFormat="false" ht="13.8" hidden="false" customHeight="false" outlineLevel="0" collapsed="false">
      <c r="E16976" s="0" t="s">
        <v>58962</v>
      </c>
      <c r="F16976" s="0" t="s">
        <v>58963</v>
      </c>
    </row>
    <row r="16977" customFormat="false" ht="13.8" hidden="false" customHeight="false" outlineLevel="0" collapsed="false">
      <c r="E16977" s="0" t="s">
        <v>12391</v>
      </c>
      <c r="F16977" s="0" t="s">
        <v>27532</v>
      </c>
    </row>
    <row r="16978" customFormat="false" ht="13.8" hidden="false" customHeight="false" outlineLevel="0" collapsed="false">
      <c r="E16978" s="0" t="s">
        <v>58964</v>
      </c>
      <c r="F16978" s="0" t="s">
        <v>58965</v>
      </c>
    </row>
    <row r="16979" customFormat="false" ht="13.8" hidden="false" customHeight="false" outlineLevel="0" collapsed="false">
      <c r="E16979" s="0" t="s">
        <v>12393</v>
      </c>
      <c r="F16979" s="0" t="s">
        <v>58966</v>
      </c>
    </row>
    <row r="16980" customFormat="false" ht="13.8" hidden="false" customHeight="false" outlineLevel="0" collapsed="false">
      <c r="E16980" s="0" t="s">
        <v>27535</v>
      </c>
      <c r="F16980" s="0" t="s">
        <v>58967</v>
      </c>
    </row>
    <row r="16981" customFormat="false" ht="13.8" hidden="false" customHeight="false" outlineLevel="0" collapsed="false">
      <c r="E16981" s="0" t="s">
        <v>11357</v>
      </c>
      <c r="F16981" s="0" t="s">
        <v>58968</v>
      </c>
    </row>
    <row r="16982" customFormat="false" ht="13.8" hidden="false" customHeight="false" outlineLevel="0" collapsed="false">
      <c r="E16982" s="0" t="s">
        <v>58969</v>
      </c>
      <c r="F16982" s="0" t="s">
        <v>58970</v>
      </c>
    </row>
    <row r="16983" customFormat="false" ht="13.8" hidden="false" customHeight="false" outlineLevel="0" collapsed="false">
      <c r="E16983" s="0" t="s">
        <v>27539</v>
      </c>
      <c r="F16983" s="0" t="s">
        <v>58971</v>
      </c>
    </row>
    <row r="16984" customFormat="false" ht="13.8" hidden="false" customHeight="false" outlineLevel="0" collapsed="false">
      <c r="E16984" s="0" t="s">
        <v>58972</v>
      </c>
      <c r="F16984" s="0" t="s">
        <v>58973</v>
      </c>
    </row>
    <row r="16985" customFormat="false" ht="13.8" hidden="false" customHeight="false" outlineLevel="0" collapsed="false">
      <c r="E16985" s="0" t="s">
        <v>58974</v>
      </c>
      <c r="F16985" s="0" t="s">
        <v>58975</v>
      </c>
    </row>
    <row r="16986" customFormat="false" ht="13.8" hidden="false" customHeight="false" outlineLevel="0" collapsed="false">
      <c r="E16986" s="0" t="s">
        <v>58976</v>
      </c>
      <c r="F16986" s="0" t="s">
        <v>58977</v>
      </c>
    </row>
    <row r="16987" customFormat="false" ht="13.8" hidden="false" customHeight="false" outlineLevel="0" collapsed="false">
      <c r="E16987" s="0" t="s">
        <v>12400</v>
      </c>
      <c r="F16987" s="0" t="s">
        <v>58978</v>
      </c>
    </row>
    <row r="16988" customFormat="false" ht="13.8" hidden="false" customHeight="false" outlineLevel="0" collapsed="false">
      <c r="E16988" s="0" t="s">
        <v>58979</v>
      </c>
      <c r="F16988" s="0" t="s">
        <v>58980</v>
      </c>
    </row>
    <row r="16989" customFormat="false" ht="13.8" hidden="false" customHeight="false" outlineLevel="0" collapsed="false">
      <c r="E16989" s="0" t="s">
        <v>58981</v>
      </c>
      <c r="F16989" s="0" t="s">
        <v>58982</v>
      </c>
    </row>
    <row r="16990" customFormat="false" ht="13.8" hidden="false" customHeight="false" outlineLevel="0" collapsed="false">
      <c r="E16990" s="0" t="s">
        <v>58983</v>
      </c>
      <c r="F16990" s="0" t="s">
        <v>58984</v>
      </c>
    </row>
    <row r="16991" customFormat="false" ht="13.8" hidden="false" customHeight="false" outlineLevel="0" collapsed="false">
      <c r="E16991" s="0" t="s">
        <v>12403</v>
      </c>
      <c r="F16991" s="0" t="s">
        <v>58985</v>
      </c>
    </row>
    <row r="16992" customFormat="false" ht="13.8" hidden="false" customHeight="false" outlineLevel="0" collapsed="false">
      <c r="E16992" s="0" t="s">
        <v>27541</v>
      </c>
      <c r="F16992" s="0" t="s">
        <v>58986</v>
      </c>
    </row>
    <row r="16993" customFormat="false" ht="13.8" hidden="false" customHeight="false" outlineLevel="0" collapsed="false">
      <c r="E16993" s="0" t="s">
        <v>58987</v>
      </c>
      <c r="F16993" s="0" t="s">
        <v>58988</v>
      </c>
    </row>
    <row r="16994" customFormat="false" ht="13.8" hidden="false" customHeight="false" outlineLevel="0" collapsed="false">
      <c r="E16994" s="0" t="s">
        <v>58989</v>
      </c>
      <c r="F16994" s="0" t="s">
        <v>58990</v>
      </c>
    </row>
    <row r="16995" customFormat="false" ht="13.8" hidden="false" customHeight="false" outlineLevel="0" collapsed="false">
      <c r="E16995" s="0" t="s">
        <v>58991</v>
      </c>
      <c r="F16995" s="0" t="s">
        <v>58992</v>
      </c>
    </row>
    <row r="16996" customFormat="false" ht="13.8" hidden="false" customHeight="false" outlineLevel="0" collapsed="false">
      <c r="E16996" s="0" t="s">
        <v>58993</v>
      </c>
      <c r="F16996" s="0" t="s">
        <v>58994</v>
      </c>
    </row>
    <row r="16997" customFormat="false" ht="13.8" hidden="false" customHeight="false" outlineLevel="0" collapsed="false">
      <c r="E16997" s="0" t="s">
        <v>27543</v>
      </c>
      <c r="F16997" s="0" t="s">
        <v>58995</v>
      </c>
    </row>
    <row r="16998" customFormat="false" ht="13.8" hidden="false" customHeight="false" outlineLevel="0" collapsed="false">
      <c r="E16998" s="0" t="s">
        <v>58996</v>
      </c>
      <c r="F16998" s="0" t="s">
        <v>58997</v>
      </c>
    </row>
    <row r="16999" customFormat="false" ht="13.8" hidden="false" customHeight="false" outlineLevel="0" collapsed="false">
      <c r="E16999" s="0" t="s">
        <v>27545</v>
      </c>
      <c r="F16999" s="0" t="s">
        <v>58998</v>
      </c>
    </row>
    <row r="17000" customFormat="false" ht="13.8" hidden="false" customHeight="false" outlineLevel="0" collapsed="false">
      <c r="E17000" s="0" t="s">
        <v>58999</v>
      </c>
      <c r="F17000" s="0" t="s">
        <v>59000</v>
      </c>
    </row>
    <row r="17001" customFormat="false" ht="13.8" hidden="false" customHeight="false" outlineLevel="0" collapsed="false">
      <c r="E17001" s="0" t="s">
        <v>17957</v>
      </c>
      <c r="F17001" s="0" t="s">
        <v>59001</v>
      </c>
    </row>
    <row r="17002" customFormat="false" ht="13.8" hidden="false" customHeight="false" outlineLevel="0" collapsed="false">
      <c r="E17002" s="0" t="s">
        <v>12405</v>
      </c>
      <c r="F17002" s="0" t="s">
        <v>59002</v>
      </c>
    </row>
    <row r="17003" customFormat="false" ht="13.8" hidden="false" customHeight="false" outlineLevel="0" collapsed="false">
      <c r="E17003" s="0" t="s">
        <v>59003</v>
      </c>
      <c r="F17003" s="0" t="s">
        <v>59004</v>
      </c>
    </row>
    <row r="17004" customFormat="false" ht="13.8" hidden="false" customHeight="false" outlineLevel="0" collapsed="false">
      <c r="E17004" s="0" t="s">
        <v>59005</v>
      </c>
      <c r="F17004" s="0" t="s">
        <v>59006</v>
      </c>
    </row>
    <row r="17005" customFormat="false" ht="13.8" hidden="false" customHeight="false" outlineLevel="0" collapsed="false">
      <c r="E17005" s="0" t="s">
        <v>59007</v>
      </c>
      <c r="F17005" s="0" t="s">
        <v>59008</v>
      </c>
    </row>
    <row r="17006" customFormat="false" ht="13.8" hidden="false" customHeight="false" outlineLevel="0" collapsed="false">
      <c r="E17006" s="0" t="s">
        <v>59009</v>
      </c>
      <c r="F17006" s="0" t="s">
        <v>59010</v>
      </c>
    </row>
    <row r="17007" customFormat="false" ht="13.8" hidden="false" customHeight="false" outlineLevel="0" collapsed="false">
      <c r="E17007" s="0" t="s">
        <v>59011</v>
      </c>
      <c r="F17007" s="0" t="s">
        <v>59012</v>
      </c>
    </row>
    <row r="17008" customFormat="false" ht="13.8" hidden="false" customHeight="false" outlineLevel="0" collapsed="false">
      <c r="E17008" s="0" t="s">
        <v>12407</v>
      </c>
      <c r="F17008" s="0" t="s">
        <v>59013</v>
      </c>
    </row>
    <row r="17009" customFormat="false" ht="13.8" hidden="false" customHeight="false" outlineLevel="0" collapsed="false">
      <c r="E17009" s="0" t="s">
        <v>59014</v>
      </c>
      <c r="F17009" s="0" t="s">
        <v>59015</v>
      </c>
    </row>
    <row r="17010" customFormat="false" ht="13.8" hidden="false" customHeight="false" outlineLevel="0" collapsed="false">
      <c r="E17010" s="0" t="s">
        <v>59016</v>
      </c>
      <c r="F17010" s="0" t="s">
        <v>59017</v>
      </c>
    </row>
    <row r="17011" customFormat="false" ht="13.8" hidden="false" customHeight="false" outlineLevel="0" collapsed="false">
      <c r="E17011" s="0" t="s">
        <v>59018</v>
      </c>
      <c r="F17011" s="0" t="s">
        <v>59019</v>
      </c>
    </row>
    <row r="17012" customFormat="false" ht="13.8" hidden="false" customHeight="false" outlineLevel="0" collapsed="false">
      <c r="E17012" s="0" t="s">
        <v>59020</v>
      </c>
      <c r="F17012" s="0" t="s">
        <v>59021</v>
      </c>
    </row>
    <row r="17013" customFormat="false" ht="13.8" hidden="false" customHeight="false" outlineLevel="0" collapsed="false">
      <c r="E17013" s="0" t="s">
        <v>59022</v>
      </c>
      <c r="F17013" s="0" t="s">
        <v>59023</v>
      </c>
    </row>
    <row r="17014" customFormat="false" ht="13.8" hidden="false" customHeight="false" outlineLevel="0" collapsed="false">
      <c r="E17014" s="0" t="s">
        <v>59024</v>
      </c>
      <c r="F17014" s="0" t="s">
        <v>59025</v>
      </c>
    </row>
    <row r="17015" customFormat="false" ht="13.8" hidden="false" customHeight="false" outlineLevel="0" collapsed="false">
      <c r="E17015" s="0" t="s">
        <v>59026</v>
      </c>
      <c r="F17015" s="0" t="s">
        <v>59027</v>
      </c>
    </row>
    <row r="17016" customFormat="false" ht="13.8" hidden="false" customHeight="false" outlineLevel="0" collapsed="false">
      <c r="E17016" s="0" t="s">
        <v>12409</v>
      </c>
      <c r="F17016" s="0" t="s">
        <v>59028</v>
      </c>
    </row>
    <row r="17017" customFormat="false" ht="13.8" hidden="false" customHeight="false" outlineLevel="0" collapsed="false">
      <c r="E17017" s="0" t="s">
        <v>59029</v>
      </c>
      <c r="F17017" s="0" t="s">
        <v>59030</v>
      </c>
    </row>
    <row r="17018" customFormat="false" ht="13.8" hidden="false" customHeight="false" outlineLevel="0" collapsed="false">
      <c r="E17018" s="0" t="s">
        <v>12412</v>
      </c>
      <c r="F17018" s="0" t="s">
        <v>59031</v>
      </c>
    </row>
    <row r="17019" customFormat="false" ht="13.8" hidden="false" customHeight="false" outlineLevel="0" collapsed="false">
      <c r="E17019" s="0" t="s">
        <v>12414</v>
      </c>
      <c r="F17019" s="0" t="s">
        <v>59032</v>
      </c>
    </row>
    <row r="17020" customFormat="false" ht="13.8" hidden="false" customHeight="false" outlineLevel="0" collapsed="false">
      <c r="E17020" s="0" t="s">
        <v>59033</v>
      </c>
      <c r="F17020" s="0" t="s">
        <v>59034</v>
      </c>
    </row>
    <row r="17021" customFormat="false" ht="13.8" hidden="false" customHeight="false" outlineLevel="0" collapsed="false">
      <c r="E17021" s="0" t="s">
        <v>59035</v>
      </c>
      <c r="F17021" s="0" t="s">
        <v>59036</v>
      </c>
    </row>
    <row r="17022" customFormat="false" ht="13.8" hidden="false" customHeight="false" outlineLevel="0" collapsed="false">
      <c r="E17022" s="0" t="s">
        <v>59037</v>
      </c>
      <c r="F17022" s="0" t="s">
        <v>59038</v>
      </c>
    </row>
    <row r="17023" customFormat="false" ht="13.8" hidden="false" customHeight="false" outlineLevel="0" collapsed="false">
      <c r="E17023" s="0" t="s">
        <v>59039</v>
      </c>
      <c r="F17023" s="0" t="s">
        <v>59040</v>
      </c>
    </row>
    <row r="17024" customFormat="false" ht="13.8" hidden="false" customHeight="false" outlineLevel="0" collapsed="false">
      <c r="E17024" s="0" t="s">
        <v>59041</v>
      </c>
      <c r="F17024" s="0" t="s">
        <v>59042</v>
      </c>
    </row>
    <row r="17025" customFormat="false" ht="13.8" hidden="false" customHeight="false" outlineLevel="0" collapsed="false">
      <c r="E17025" s="0" t="s">
        <v>12419</v>
      </c>
      <c r="F17025" s="0" t="s">
        <v>27548</v>
      </c>
    </row>
    <row r="17026" customFormat="false" ht="13.8" hidden="false" customHeight="false" outlineLevel="0" collapsed="false">
      <c r="E17026" s="0" t="s">
        <v>59043</v>
      </c>
      <c r="F17026" s="0" t="s">
        <v>59044</v>
      </c>
    </row>
    <row r="17027" customFormat="false" ht="13.8" hidden="false" customHeight="false" outlineLevel="0" collapsed="false">
      <c r="E17027" s="0" t="s">
        <v>12421</v>
      </c>
      <c r="F17027" s="0" t="s">
        <v>59045</v>
      </c>
    </row>
    <row r="17028" customFormat="false" ht="13.8" hidden="false" customHeight="false" outlineLevel="0" collapsed="false">
      <c r="E17028" s="0" t="s">
        <v>12424</v>
      </c>
      <c r="F17028" s="0" t="s">
        <v>59046</v>
      </c>
    </row>
    <row r="17029" customFormat="false" ht="13.8" hidden="false" customHeight="false" outlineLevel="0" collapsed="false">
      <c r="E17029" s="0" t="s">
        <v>59047</v>
      </c>
      <c r="F17029" s="0" t="s">
        <v>59048</v>
      </c>
    </row>
    <row r="17030" customFormat="false" ht="13.8" hidden="false" customHeight="false" outlineLevel="0" collapsed="false">
      <c r="E17030" s="0" t="s">
        <v>59049</v>
      </c>
      <c r="F17030" s="0" t="s">
        <v>59050</v>
      </c>
    </row>
    <row r="17031" customFormat="false" ht="13.8" hidden="false" customHeight="false" outlineLevel="0" collapsed="false">
      <c r="E17031" s="0" t="s">
        <v>59051</v>
      </c>
      <c r="F17031" s="0" t="s">
        <v>59052</v>
      </c>
    </row>
    <row r="17032" customFormat="false" ht="13.8" hidden="false" customHeight="false" outlineLevel="0" collapsed="false">
      <c r="E17032" s="0" t="s">
        <v>12427</v>
      </c>
      <c r="F17032" s="0" t="s">
        <v>59053</v>
      </c>
    </row>
    <row r="17033" customFormat="false" ht="13.8" hidden="false" customHeight="false" outlineLevel="0" collapsed="false">
      <c r="E17033" s="0" t="s">
        <v>59054</v>
      </c>
      <c r="F17033" s="0" t="s">
        <v>59055</v>
      </c>
    </row>
    <row r="17034" customFormat="false" ht="13.8" hidden="false" customHeight="false" outlineLevel="0" collapsed="false">
      <c r="E17034" s="0" t="s">
        <v>59056</v>
      </c>
      <c r="F17034" s="0" t="s">
        <v>59057</v>
      </c>
    </row>
    <row r="17035" customFormat="false" ht="13.8" hidden="false" customHeight="false" outlineLevel="0" collapsed="false">
      <c r="E17035" s="0" t="s">
        <v>59058</v>
      </c>
      <c r="F17035" s="0" t="s">
        <v>59059</v>
      </c>
    </row>
    <row r="17036" customFormat="false" ht="13.8" hidden="false" customHeight="false" outlineLevel="0" collapsed="false">
      <c r="E17036" s="0" t="s">
        <v>27551</v>
      </c>
      <c r="F17036" s="0" t="s">
        <v>59060</v>
      </c>
    </row>
    <row r="17037" customFormat="false" ht="13.8" hidden="false" customHeight="false" outlineLevel="0" collapsed="false">
      <c r="E17037" s="0" t="s">
        <v>27553</v>
      </c>
      <c r="F17037" s="0" t="s">
        <v>59061</v>
      </c>
    </row>
    <row r="17038" customFormat="false" ht="13.8" hidden="false" customHeight="false" outlineLevel="0" collapsed="false">
      <c r="E17038" s="0" t="s">
        <v>59062</v>
      </c>
      <c r="F17038" s="0" t="s">
        <v>59063</v>
      </c>
    </row>
    <row r="17039" customFormat="false" ht="13.8" hidden="false" customHeight="false" outlineLevel="0" collapsed="false">
      <c r="E17039" s="0" t="s">
        <v>27555</v>
      </c>
      <c r="F17039" s="0" t="s">
        <v>59064</v>
      </c>
    </row>
    <row r="17040" customFormat="false" ht="13.8" hidden="false" customHeight="false" outlineLevel="0" collapsed="false">
      <c r="E17040" s="0" t="s">
        <v>59065</v>
      </c>
      <c r="F17040" s="0" t="s">
        <v>59066</v>
      </c>
    </row>
    <row r="17041" customFormat="false" ht="13.8" hidden="false" customHeight="false" outlineLevel="0" collapsed="false">
      <c r="E17041" s="0" t="s">
        <v>59067</v>
      </c>
      <c r="F17041" s="0" t="s">
        <v>59068</v>
      </c>
    </row>
    <row r="17042" customFormat="false" ht="13.8" hidden="false" customHeight="false" outlineLevel="0" collapsed="false">
      <c r="E17042" s="0" t="s">
        <v>12429</v>
      </c>
      <c r="F17042" s="0" t="s">
        <v>27557</v>
      </c>
    </row>
    <row r="17043" customFormat="false" ht="13.8" hidden="false" customHeight="false" outlineLevel="0" collapsed="false">
      <c r="E17043" s="0" t="s">
        <v>59069</v>
      </c>
      <c r="F17043" s="0" t="s">
        <v>59070</v>
      </c>
    </row>
    <row r="17044" customFormat="false" ht="13.8" hidden="false" customHeight="false" outlineLevel="0" collapsed="false">
      <c r="E17044" s="0" t="s">
        <v>12432</v>
      </c>
      <c r="F17044" s="0" t="s">
        <v>59071</v>
      </c>
    </row>
    <row r="17045" customFormat="false" ht="13.8" hidden="false" customHeight="false" outlineLevel="0" collapsed="false">
      <c r="E17045" s="0" t="s">
        <v>59072</v>
      </c>
      <c r="F17045" s="0" t="s">
        <v>59073</v>
      </c>
    </row>
    <row r="17046" customFormat="false" ht="13.8" hidden="false" customHeight="false" outlineLevel="0" collapsed="false">
      <c r="E17046" s="0" t="s">
        <v>59074</v>
      </c>
      <c r="F17046" s="0" t="s">
        <v>59075</v>
      </c>
    </row>
    <row r="17047" customFormat="false" ht="13.8" hidden="false" customHeight="false" outlineLevel="0" collapsed="false">
      <c r="E17047" s="0" t="s">
        <v>59076</v>
      </c>
      <c r="F17047" s="0" t="s">
        <v>59075</v>
      </c>
    </row>
    <row r="17048" customFormat="false" ht="13.8" hidden="false" customHeight="false" outlineLevel="0" collapsed="false">
      <c r="E17048" s="0" t="s">
        <v>12435</v>
      </c>
      <c r="F17048" s="0" t="s">
        <v>12436</v>
      </c>
    </row>
    <row r="17049" customFormat="false" ht="13.8" hidden="false" customHeight="false" outlineLevel="0" collapsed="false">
      <c r="E17049" s="0" t="s">
        <v>59077</v>
      </c>
      <c r="F17049" s="0" t="s">
        <v>59078</v>
      </c>
    </row>
    <row r="17050" customFormat="false" ht="13.8" hidden="false" customHeight="false" outlineLevel="0" collapsed="false">
      <c r="E17050" s="0" t="s">
        <v>59079</v>
      </c>
      <c r="F17050" s="0" t="s">
        <v>59080</v>
      </c>
    </row>
    <row r="17051" customFormat="false" ht="13.8" hidden="false" customHeight="false" outlineLevel="0" collapsed="false">
      <c r="E17051" s="0" t="s">
        <v>59081</v>
      </c>
      <c r="F17051" s="0" t="s">
        <v>59082</v>
      </c>
    </row>
    <row r="17052" customFormat="false" ht="13.8" hidden="false" customHeight="false" outlineLevel="0" collapsed="false">
      <c r="E17052" s="0" t="s">
        <v>12437</v>
      </c>
      <c r="F17052" s="0" t="s">
        <v>27559</v>
      </c>
    </row>
    <row r="17053" customFormat="false" ht="13.8" hidden="false" customHeight="false" outlineLevel="0" collapsed="false">
      <c r="E17053" s="0" t="s">
        <v>59083</v>
      </c>
      <c r="F17053" s="0" t="s">
        <v>59084</v>
      </c>
    </row>
    <row r="17054" customFormat="false" ht="13.8" hidden="false" customHeight="false" outlineLevel="0" collapsed="false">
      <c r="E17054" s="0" t="s">
        <v>59085</v>
      </c>
      <c r="F17054" s="0" t="s">
        <v>59086</v>
      </c>
    </row>
    <row r="17055" customFormat="false" ht="13.8" hidden="false" customHeight="false" outlineLevel="0" collapsed="false">
      <c r="E17055" s="0" t="s">
        <v>59087</v>
      </c>
      <c r="F17055" s="0" t="s">
        <v>59088</v>
      </c>
    </row>
    <row r="17056" customFormat="false" ht="13.8" hidden="false" customHeight="false" outlineLevel="0" collapsed="false">
      <c r="E17056" s="0" t="s">
        <v>59089</v>
      </c>
      <c r="F17056" s="0" t="s">
        <v>59090</v>
      </c>
    </row>
    <row r="17057" customFormat="false" ht="13.8" hidden="false" customHeight="false" outlineLevel="0" collapsed="false">
      <c r="E17057" s="0" t="s">
        <v>59091</v>
      </c>
      <c r="F17057" s="0" t="s">
        <v>59092</v>
      </c>
    </row>
    <row r="17058" customFormat="false" ht="13.8" hidden="false" customHeight="false" outlineLevel="0" collapsed="false">
      <c r="E17058" s="0" t="s">
        <v>12440</v>
      </c>
      <c r="F17058" s="0" t="s">
        <v>27560</v>
      </c>
    </row>
    <row r="17059" customFormat="false" ht="13.8" hidden="false" customHeight="false" outlineLevel="0" collapsed="false">
      <c r="E17059" s="0" t="s">
        <v>59093</v>
      </c>
      <c r="F17059" s="0" t="s">
        <v>59094</v>
      </c>
    </row>
    <row r="17060" customFormat="false" ht="13.8" hidden="false" customHeight="false" outlineLevel="0" collapsed="false">
      <c r="E17060" s="0" t="s">
        <v>59095</v>
      </c>
      <c r="F17060" s="0" t="s">
        <v>59096</v>
      </c>
    </row>
    <row r="17061" customFormat="false" ht="13.8" hidden="false" customHeight="false" outlineLevel="0" collapsed="false">
      <c r="E17061" s="0" t="s">
        <v>12442</v>
      </c>
      <c r="F17061" s="0" t="s">
        <v>59097</v>
      </c>
    </row>
    <row r="17062" customFormat="false" ht="13.8" hidden="false" customHeight="false" outlineLevel="0" collapsed="false">
      <c r="E17062" s="0" t="s">
        <v>12445</v>
      </c>
      <c r="F17062" s="0" t="s">
        <v>59098</v>
      </c>
    </row>
    <row r="17063" customFormat="false" ht="13.8" hidden="false" customHeight="false" outlineLevel="0" collapsed="false">
      <c r="E17063" s="0" t="s">
        <v>59099</v>
      </c>
      <c r="F17063" s="0" t="s">
        <v>41309</v>
      </c>
    </row>
    <row r="17064" customFormat="false" ht="13.8" hidden="false" customHeight="false" outlineLevel="0" collapsed="false">
      <c r="E17064" s="0" t="s">
        <v>27561</v>
      </c>
      <c r="F17064" s="0" t="s">
        <v>59100</v>
      </c>
    </row>
    <row r="17065" customFormat="false" ht="13.8" hidden="false" customHeight="false" outlineLevel="0" collapsed="false">
      <c r="E17065" s="0" t="s">
        <v>12448</v>
      </c>
      <c r="F17065" s="0" t="s">
        <v>27563</v>
      </c>
    </row>
    <row r="17066" customFormat="false" ht="13.8" hidden="false" customHeight="false" outlineLevel="0" collapsed="false">
      <c r="E17066" s="0" t="s">
        <v>59101</v>
      </c>
      <c r="F17066" s="0" t="s">
        <v>59102</v>
      </c>
    </row>
    <row r="17067" customFormat="false" ht="13.8" hidden="false" customHeight="false" outlineLevel="0" collapsed="false">
      <c r="E17067" s="0" t="s">
        <v>59103</v>
      </c>
      <c r="F17067" s="0" t="s">
        <v>59104</v>
      </c>
    </row>
    <row r="17068" customFormat="false" ht="13.8" hidden="false" customHeight="false" outlineLevel="0" collapsed="false">
      <c r="E17068" s="0" t="s">
        <v>27564</v>
      </c>
      <c r="F17068" s="0" t="s">
        <v>59105</v>
      </c>
    </row>
    <row r="17069" customFormat="false" ht="13.8" hidden="false" customHeight="false" outlineLevel="0" collapsed="false">
      <c r="E17069" s="0" t="s">
        <v>59106</v>
      </c>
      <c r="F17069" s="0" t="s">
        <v>59107</v>
      </c>
    </row>
    <row r="17070" customFormat="false" ht="13.8" hidden="false" customHeight="false" outlineLevel="0" collapsed="false">
      <c r="E17070" s="0" t="s">
        <v>12451</v>
      </c>
      <c r="F17070" s="0" t="s">
        <v>27566</v>
      </c>
    </row>
    <row r="17071" customFormat="false" ht="13.8" hidden="false" customHeight="false" outlineLevel="0" collapsed="false">
      <c r="E17071" s="0" t="s">
        <v>59108</v>
      </c>
      <c r="F17071" s="0" t="s">
        <v>59109</v>
      </c>
    </row>
    <row r="17072" customFormat="false" ht="13.8" hidden="false" customHeight="false" outlineLevel="0" collapsed="false">
      <c r="E17072" s="0" t="s">
        <v>27567</v>
      </c>
      <c r="F17072" s="0" t="s">
        <v>59110</v>
      </c>
    </row>
    <row r="17073" customFormat="false" ht="13.8" hidden="false" customHeight="false" outlineLevel="0" collapsed="false">
      <c r="E17073" s="0" t="s">
        <v>59111</v>
      </c>
      <c r="F17073" s="0" t="s">
        <v>59112</v>
      </c>
    </row>
    <row r="17074" customFormat="false" ht="13.8" hidden="false" customHeight="false" outlineLevel="0" collapsed="false">
      <c r="E17074" s="0" t="s">
        <v>59113</v>
      </c>
      <c r="F17074" s="0" t="s">
        <v>59114</v>
      </c>
    </row>
    <row r="17075" customFormat="false" ht="13.8" hidden="false" customHeight="false" outlineLevel="0" collapsed="false">
      <c r="E17075" s="0" t="s">
        <v>12221</v>
      </c>
      <c r="F17075" s="0" t="s">
        <v>59115</v>
      </c>
    </row>
    <row r="17076" customFormat="false" ht="13.8" hidden="false" customHeight="false" outlineLevel="0" collapsed="false">
      <c r="E17076" s="0" t="s">
        <v>33593</v>
      </c>
      <c r="F17076" s="0" t="s">
        <v>12453</v>
      </c>
    </row>
    <row r="17077" customFormat="false" ht="13.8" hidden="false" customHeight="false" outlineLevel="0" collapsed="false">
      <c r="E17077" s="0" t="s">
        <v>12454</v>
      </c>
      <c r="F17077" s="0" t="s">
        <v>59116</v>
      </c>
    </row>
    <row r="17078" customFormat="false" ht="13.8" hidden="false" customHeight="false" outlineLevel="0" collapsed="false">
      <c r="E17078" s="0" t="s">
        <v>12457</v>
      </c>
      <c r="F17078" s="0" t="s">
        <v>27569</v>
      </c>
    </row>
    <row r="17079" customFormat="false" ht="13.8" hidden="false" customHeight="false" outlineLevel="0" collapsed="false">
      <c r="E17079" s="0" t="s">
        <v>27570</v>
      </c>
      <c r="F17079" s="0" t="s">
        <v>59117</v>
      </c>
    </row>
    <row r="17080" customFormat="false" ht="13.8" hidden="false" customHeight="false" outlineLevel="0" collapsed="false">
      <c r="E17080" s="0" t="s">
        <v>27572</v>
      </c>
      <c r="F17080" s="0" t="s">
        <v>59118</v>
      </c>
    </row>
    <row r="17081" customFormat="false" ht="13.8" hidden="false" customHeight="false" outlineLevel="0" collapsed="false">
      <c r="E17081" s="0" t="s">
        <v>59119</v>
      </c>
      <c r="F17081" s="0" t="s">
        <v>59120</v>
      </c>
    </row>
    <row r="17082" customFormat="false" ht="13.8" hidden="false" customHeight="false" outlineLevel="0" collapsed="false">
      <c r="E17082" s="0" t="s">
        <v>12460</v>
      </c>
      <c r="F17082" s="0" t="s">
        <v>33595</v>
      </c>
    </row>
    <row r="17083" customFormat="false" ht="13.8" hidden="false" customHeight="false" outlineLevel="0" collapsed="false">
      <c r="E17083" s="0" t="s">
        <v>59121</v>
      </c>
      <c r="F17083" s="0" t="s">
        <v>59122</v>
      </c>
    </row>
    <row r="17084" customFormat="false" ht="13.8" hidden="false" customHeight="false" outlineLevel="0" collapsed="false">
      <c r="E17084" s="0" t="s">
        <v>59123</v>
      </c>
      <c r="F17084" s="0" t="s">
        <v>57863</v>
      </c>
    </row>
    <row r="17085" customFormat="false" ht="13.8" hidden="false" customHeight="false" outlineLevel="0" collapsed="false">
      <c r="E17085" s="0" t="s">
        <v>59124</v>
      </c>
      <c r="F17085" s="0" t="s">
        <v>59125</v>
      </c>
    </row>
    <row r="17086" customFormat="false" ht="13.8" hidden="false" customHeight="false" outlineLevel="0" collapsed="false">
      <c r="E17086" s="0" t="s">
        <v>27574</v>
      </c>
      <c r="F17086" s="0" t="s">
        <v>59126</v>
      </c>
    </row>
    <row r="17087" customFormat="false" ht="13.8" hidden="false" customHeight="false" outlineLevel="0" collapsed="false">
      <c r="E17087" s="0" t="s">
        <v>59127</v>
      </c>
      <c r="F17087" s="0" t="s">
        <v>59128</v>
      </c>
    </row>
    <row r="17088" customFormat="false" ht="13.8" hidden="false" customHeight="false" outlineLevel="0" collapsed="false">
      <c r="E17088" s="0" t="s">
        <v>59129</v>
      </c>
      <c r="F17088" s="0" t="s">
        <v>59130</v>
      </c>
    </row>
    <row r="17089" customFormat="false" ht="13.8" hidden="false" customHeight="false" outlineLevel="0" collapsed="false">
      <c r="E17089" s="0" t="s">
        <v>12462</v>
      </c>
      <c r="F17089" s="0" t="s">
        <v>27576</v>
      </c>
    </row>
    <row r="17090" customFormat="false" ht="13.8" hidden="false" customHeight="false" outlineLevel="0" collapsed="false">
      <c r="E17090" s="0" t="s">
        <v>12465</v>
      </c>
      <c r="F17090" s="0" t="s">
        <v>59131</v>
      </c>
    </row>
    <row r="17091" customFormat="false" ht="13.8" hidden="false" customHeight="false" outlineLevel="0" collapsed="false">
      <c r="E17091" s="0" t="s">
        <v>27578</v>
      </c>
      <c r="F17091" s="0" t="s">
        <v>59132</v>
      </c>
    </row>
    <row r="17092" customFormat="false" ht="13.8" hidden="false" customHeight="false" outlineLevel="0" collapsed="false">
      <c r="E17092" s="0" t="s">
        <v>59133</v>
      </c>
      <c r="F17092" s="0" t="s">
        <v>59134</v>
      </c>
    </row>
    <row r="17093" customFormat="false" ht="13.8" hidden="false" customHeight="false" outlineLevel="0" collapsed="false">
      <c r="E17093" s="0" t="s">
        <v>59135</v>
      </c>
      <c r="F17093" s="0" t="s">
        <v>59136</v>
      </c>
    </row>
    <row r="17094" customFormat="false" ht="13.8" hidden="false" customHeight="false" outlineLevel="0" collapsed="false">
      <c r="E17094" s="0" t="s">
        <v>59137</v>
      </c>
      <c r="F17094" s="0" t="s">
        <v>59138</v>
      </c>
    </row>
    <row r="17095" customFormat="false" ht="13.8" hidden="false" customHeight="false" outlineLevel="0" collapsed="false">
      <c r="E17095" s="0" t="s">
        <v>12467</v>
      </c>
      <c r="F17095" s="0" t="s">
        <v>27580</v>
      </c>
    </row>
    <row r="17096" customFormat="false" ht="13.8" hidden="false" customHeight="false" outlineLevel="0" collapsed="false">
      <c r="E17096" s="0" t="s">
        <v>12470</v>
      </c>
      <c r="F17096" s="0" t="s">
        <v>59139</v>
      </c>
    </row>
    <row r="17097" customFormat="false" ht="13.8" hidden="false" customHeight="false" outlineLevel="0" collapsed="false">
      <c r="E17097" s="0" t="s">
        <v>59140</v>
      </c>
      <c r="F17097" s="0" t="s">
        <v>59141</v>
      </c>
    </row>
    <row r="17098" customFormat="false" ht="13.8" hidden="false" customHeight="false" outlineLevel="0" collapsed="false">
      <c r="E17098" s="0" t="s">
        <v>59142</v>
      </c>
      <c r="F17098" s="0" t="s">
        <v>59143</v>
      </c>
    </row>
    <row r="17099" customFormat="false" ht="13.8" hidden="false" customHeight="false" outlineLevel="0" collapsed="false">
      <c r="E17099" s="0" t="s">
        <v>27581</v>
      </c>
      <c r="F17099" s="0" t="s">
        <v>27582</v>
      </c>
    </row>
    <row r="17100" customFormat="false" ht="13.8" hidden="false" customHeight="false" outlineLevel="0" collapsed="false">
      <c r="E17100" s="0" t="s">
        <v>59144</v>
      </c>
      <c r="F17100" s="0" t="s">
        <v>59145</v>
      </c>
    </row>
    <row r="17101" customFormat="false" ht="13.8" hidden="false" customHeight="false" outlineLevel="0" collapsed="false">
      <c r="E17101" s="0" t="s">
        <v>59146</v>
      </c>
      <c r="F17101" s="0" t="s">
        <v>59147</v>
      </c>
    </row>
    <row r="17102" customFormat="false" ht="13.8" hidden="false" customHeight="false" outlineLevel="0" collapsed="false">
      <c r="E17102" s="0" t="s">
        <v>59148</v>
      </c>
      <c r="F17102" s="0" t="s">
        <v>59149</v>
      </c>
    </row>
    <row r="17103" customFormat="false" ht="13.8" hidden="false" customHeight="false" outlineLevel="0" collapsed="false">
      <c r="E17103" s="0" t="s">
        <v>59150</v>
      </c>
      <c r="F17103" s="0" t="s">
        <v>59151</v>
      </c>
    </row>
    <row r="17104" customFormat="false" ht="13.8" hidden="false" customHeight="false" outlineLevel="0" collapsed="false">
      <c r="E17104" s="0" t="s">
        <v>59152</v>
      </c>
      <c r="F17104" s="0" t="s">
        <v>59153</v>
      </c>
    </row>
    <row r="17105" customFormat="false" ht="13.8" hidden="false" customHeight="false" outlineLevel="0" collapsed="false">
      <c r="E17105" s="0" t="s">
        <v>59154</v>
      </c>
      <c r="F17105" s="0" t="s">
        <v>59155</v>
      </c>
    </row>
    <row r="17106" customFormat="false" ht="13.8" hidden="false" customHeight="false" outlineLevel="0" collapsed="false">
      <c r="E17106" s="0" t="s">
        <v>27583</v>
      </c>
      <c r="F17106" s="0" t="s">
        <v>59156</v>
      </c>
    </row>
    <row r="17107" customFormat="false" ht="13.8" hidden="false" customHeight="false" outlineLevel="0" collapsed="false">
      <c r="E17107" s="0" t="s">
        <v>59157</v>
      </c>
      <c r="F17107" s="0" t="s">
        <v>59147</v>
      </c>
    </row>
    <row r="17108" customFormat="false" ht="13.8" hidden="false" customHeight="false" outlineLevel="0" collapsed="false">
      <c r="E17108" s="0" t="s">
        <v>27585</v>
      </c>
      <c r="F17108" s="0" t="s">
        <v>59158</v>
      </c>
    </row>
    <row r="17109" customFormat="false" ht="13.8" hidden="false" customHeight="false" outlineLevel="0" collapsed="false">
      <c r="E17109" s="0" t="s">
        <v>59159</v>
      </c>
      <c r="F17109" s="0" t="s">
        <v>59160</v>
      </c>
    </row>
    <row r="17110" customFormat="false" ht="13.8" hidden="false" customHeight="false" outlineLevel="0" collapsed="false">
      <c r="E17110" s="0" t="s">
        <v>59161</v>
      </c>
      <c r="F17110" s="0" t="s">
        <v>59162</v>
      </c>
    </row>
    <row r="17111" customFormat="false" ht="13.8" hidden="false" customHeight="false" outlineLevel="0" collapsed="false">
      <c r="E17111" s="0" t="s">
        <v>12473</v>
      </c>
      <c r="F17111" s="0" t="s">
        <v>59163</v>
      </c>
    </row>
    <row r="17112" customFormat="false" ht="13.8" hidden="false" customHeight="false" outlineLevel="0" collapsed="false">
      <c r="E17112" s="0" t="s">
        <v>59164</v>
      </c>
      <c r="F17112" s="0" t="s">
        <v>59165</v>
      </c>
    </row>
    <row r="17113" customFormat="false" ht="13.8" hidden="false" customHeight="false" outlineLevel="0" collapsed="false">
      <c r="E17113" s="0" t="s">
        <v>59166</v>
      </c>
      <c r="F17113" s="0" t="s">
        <v>59167</v>
      </c>
    </row>
    <row r="17114" customFormat="false" ht="13.8" hidden="false" customHeight="false" outlineLevel="0" collapsed="false">
      <c r="E17114" s="0" t="s">
        <v>59168</v>
      </c>
      <c r="F17114" s="0" t="s">
        <v>59169</v>
      </c>
    </row>
    <row r="17115" customFormat="false" ht="13.8" hidden="false" customHeight="false" outlineLevel="0" collapsed="false">
      <c r="E17115" s="0" t="s">
        <v>59170</v>
      </c>
      <c r="F17115" s="0" t="s">
        <v>59171</v>
      </c>
    </row>
    <row r="17116" customFormat="false" ht="13.8" hidden="false" customHeight="false" outlineLevel="0" collapsed="false">
      <c r="E17116" s="0" t="s">
        <v>59172</v>
      </c>
      <c r="F17116" s="0" t="s">
        <v>59173</v>
      </c>
    </row>
    <row r="17117" customFormat="false" ht="13.8" hidden="false" customHeight="false" outlineLevel="0" collapsed="false">
      <c r="E17117" s="0" t="s">
        <v>12475</v>
      </c>
      <c r="F17117" s="0" t="s">
        <v>27589</v>
      </c>
    </row>
    <row r="17118" customFormat="false" ht="13.8" hidden="false" customHeight="false" outlineLevel="0" collapsed="false">
      <c r="E17118" s="0" t="s">
        <v>59174</v>
      </c>
      <c r="F17118" s="0" t="s">
        <v>59175</v>
      </c>
    </row>
    <row r="17119" customFormat="false" ht="13.8" hidden="false" customHeight="false" outlineLevel="0" collapsed="false">
      <c r="E17119" s="0" t="s">
        <v>12478</v>
      </c>
      <c r="F17119" s="0" t="s">
        <v>59176</v>
      </c>
    </row>
    <row r="17120" customFormat="false" ht="13.8" hidden="false" customHeight="false" outlineLevel="0" collapsed="false">
      <c r="E17120" s="0" t="s">
        <v>27590</v>
      </c>
      <c r="F17120" s="0" t="s">
        <v>59177</v>
      </c>
    </row>
    <row r="17121" customFormat="false" ht="13.8" hidden="false" customHeight="false" outlineLevel="0" collapsed="false">
      <c r="E17121" s="0" t="s">
        <v>27</v>
      </c>
      <c r="F17121" s="0" t="s">
        <v>59178</v>
      </c>
    </row>
    <row r="17122" customFormat="false" ht="13.8" hidden="false" customHeight="false" outlineLevel="0" collapsed="false">
      <c r="E17122" s="0" t="s">
        <v>59179</v>
      </c>
      <c r="F17122" s="0" t="s">
        <v>59180</v>
      </c>
    </row>
    <row r="17123" customFormat="false" ht="13.8" hidden="false" customHeight="false" outlineLevel="0" collapsed="false">
      <c r="E17123" s="0" t="s">
        <v>59181</v>
      </c>
      <c r="F17123" s="0" t="s">
        <v>59182</v>
      </c>
    </row>
    <row r="17124" customFormat="false" ht="13.8" hidden="false" customHeight="false" outlineLevel="0" collapsed="false">
      <c r="E17124" s="0" t="s">
        <v>59183</v>
      </c>
      <c r="F17124" s="0" t="s">
        <v>59184</v>
      </c>
    </row>
    <row r="17125" customFormat="false" ht="13.8" hidden="false" customHeight="false" outlineLevel="0" collapsed="false">
      <c r="E17125" s="0" t="s">
        <v>59185</v>
      </c>
      <c r="F17125" s="0" t="s">
        <v>59186</v>
      </c>
    </row>
    <row r="17126" customFormat="false" ht="13.8" hidden="false" customHeight="false" outlineLevel="0" collapsed="false">
      <c r="E17126" s="0" t="s">
        <v>59187</v>
      </c>
      <c r="F17126" s="0" t="s">
        <v>59188</v>
      </c>
    </row>
    <row r="17127" customFormat="false" ht="13.8" hidden="false" customHeight="false" outlineLevel="0" collapsed="false">
      <c r="E17127" s="0" t="s">
        <v>59189</v>
      </c>
      <c r="F17127" s="0" t="s">
        <v>59190</v>
      </c>
    </row>
    <row r="17128" customFormat="false" ht="13.8" hidden="false" customHeight="false" outlineLevel="0" collapsed="false">
      <c r="E17128" s="0" t="s">
        <v>59191</v>
      </c>
      <c r="F17128" s="0" t="s">
        <v>59192</v>
      </c>
    </row>
    <row r="17129" customFormat="false" ht="13.8" hidden="false" customHeight="false" outlineLevel="0" collapsed="false">
      <c r="E17129" s="0" t="s">
        <v>27595</v>
      </c>
      <c r="F17129" s="0" t="s">
        <v>59193</v>
      </c>
    </row>
    <row r="17130" customFormat="false" ht="13.8" hidden="false" customHeight="false" outlineLevel="0" collapsed="false">
      <c r="E17130" s="0" t="s">
        <v>59194</v>
      </c>
      <c r="F17130" s="0" t="s">
        <v>59195</v>
      </c>
    </row>
    <row r="17131" customFormat="false" ht="13.8" hidden="false" customHeight="false" outlineLevel="0" collapsed="false">
      <c r="E17131" s="0" t="s">
        <v>12483</v>
      </c>
      <c r="F17131" s="0" t="s">
        <v>27597</v>
      </c>
    </row>
    <row r="17132" customFormat="false" ht="13.8" hidden="false" customHeight="false" outlineLevel="0" collapsed="false">
      <c r="E17132" s="0" t="s">
        <v>59196</v>
      </c>
      <c r="F17132" s="0" t="s">
        <v>59197</v>
      </c>
    </row>
    <row r="17133" customFormat="false" ht="13.8" hidden="false" customHeight="false" outlineLevel="0" collapsed="false">
      <c r="E17133" s="0" t="s">
        <v>59198</v>
      </c>
      <c r="F17133" s="0" t="s">
        <v>59199</v>
      </c>
    </row>
    <row r="17134" customFormat="false" ht="13.8" hidden="false" customHeight="false" outlineLevel="0" collapsed="false">
      <c r="E17134" s="0" t="s">
        <v>12487</v>
      </c>
      <c r="F17134" s="0" t="s">
        <v>12488</v>
      </c>
    </row>
    <row r="17135" customFormat="false" ht="13.8" hidden="false" customHeight="false" outlineLevel="0" collapsed="false">
      <c r="E17135" s="0" t="s">
        <v>59200</v>
      </c>
      <c r="F17135" s="0" t="s">
        <v>59201</v>
      </c>
    </row>
    <row r="17136" customFormat="false" ht="13.8" hidden="false" customHeight="false" outlineLevel="0" collapsed="false">
      <c r="E17136" s="0" t="s">
        <v>59202</v>
      </c>
      <c r="F17136" s="0" t="s">
        <v>59203</v>
      </c>
    </row>
    <row r="17137" customFormat="false" ht="13.8" hidden="false" customHeight="false" outlineLevel="0" collapsed="false">
      <c r="E17137" s="0" t="s">
        <v>12489</v>
      </c>
      <c r="F17137" s="0" t="s">
        <v>59204</v>
      </c>
    </row>
    <row r="17138" customFormat="false" ht="13.8" hidden="false" customHeight="false" outlineLevel="0" collapsed="false">
      <c r="E17138" s="0" t="s">
        <v>59205</v>
      </c>
      <c r="F17138" s="0" t="s">
        <v>59206</v>
      </c>
    </row>
    <row r="17139" customFormat="false" ht="13.8" hidden="false" customHeight="false" outlineLevel="0" collapsed="false">
      <c r="E17139" s="0" t="s">
        <v>59207</v>
      </c>
      <c r="F17139" s="0" t="s">
        <v>59208</v>
      </c>
    </row>
    <row r="17140" customFormat="false" ht="13.8" hidden="false" customHeight="false" outlineLevel="0" collapsed="false">
      <c r="E17140" s="0" t="s">
        <v>59209</v>
      </c>
      <c r="F17140" s="0" t="s">
        <v>59210</v>
      </c>
    </row>
    <row r="17141" customFormat="false" ht="13.8" hidden="false" customHeight="false" outlineLevel="0" collapsed="false">
      <c r="E17141" s="0" t="s">
        <v>59211</v>
      </c>
      <c r="F17141" s="0" t="s">
        <v>59212</v>
      </c>
    </row>
    <row r="17142" customFormat="false" ht="13.8" hidden="false" customHeight="false" outlineLevel="0" collapsed="false">
      <c r="E17142" s="0" t="s">
        <v>59213</v>
      </c>
      <c r="F17142" s="0" t="s">
        <v>59214</v>
      </c>
    </row>
    <row r="17143" customFormat="false" ht="13.8" hidden="false" customHeight="false" outlineLevel="0" collapsed="false">
      <c r="E17143" s="0" t="s">
        <v>12491</v>
      </c>
      <c r="F17143" s="0" t="s">
        <v>27598</v>
      </c>
    </row>
    <row r="17144" customFormat="false" ht="13.8" hidden="false" customHeight="false" outlineLevel="0" collapsed="false">
      <c r="E17144" s="0" t="s">
        <v>27599</v>
      </c>
      <c r="F17144" s="0" t="s">
        <v>59215</v>
      </c>
    </row>
    <row r="17145" customFormat="false" ht="13.8" hidden="false" customHeight="false" outlineLevel="0" collapsed="false">
      <c r="E17145" s="0" t="s">
        <v>27601</v>
      </c>
      <c r="F17145" s="0" t="s">
        <v>27602</v>
      </c>
    </row>
    <row r="17146" customFormat="false" ht="13.8" hidden="false" customHeight="false" outlineLevel="0" collapsed="false">
      <c r="E17146" s="0" t="s">
        <v>27603</v>
      </c>
      <c r="F17146" s="0" t="s">
        <v>59216</v>
      </c>
    </row>
    <row r="17147" customFormat="false" ht="13.8" hidden="false" customHeight="false" outlineLevel="0" collapsed="false">
      <c r="E17147" s="0" t="s">
        <v>12493</v>
      </c>
      <c r="F17147" s="0" t="s">
        <v>59217</v>
      </c>
    </row>
    <row r="17148" customFormat="false" ht="13.8" hidden="false" customHeight="false" outlineLevel="0" collapsed="false">
      <c r="E17148" s="0" t="s">
        <v>59218</v>
      </c>
      <c r="F17148" s="0" t="s">
        <v>59219</v>
      </c>
    </row>
    <row r="17149" customFormat="false" ht="13.8" hidden="false" customHeight="false" outlineLevel="0" collapsed="false">
      <c r="E17149" s="0" t="s">
        <v>59220</v>
      </c>
      <c r="F17149" s="0" t="s">
        <v>59221</v>
      </c>
    </row>
    <row r="17150" customFormat="false" ht="13.8" hidden="false" customHeight="false" outlineLevel="0" collapsed="false">
      <c r="E17150" s="0" t="s">
        <v>59222</v>
      </c>
      <c r="F17150" s="0" t="s">
        <v>59223</v>
      </c>
    </row>
    <row r="17151" customFormat="false" ht="13.8" hidden="false" customHeight="false" outlineLevel="0" collapsed="false">
      <c r="E17151" s="0" t="s">
        <v>59224</v>
      </c>
      <c r="F17151" s="0" t="s">
        <v>59225</v>
      </c>
    </row>
    <row r="17152" customFormat="false" ht="13.8" hidden="false" customHeight="false" outlineLevel="0" collapsed="false">
      <c r="E17152" s="0" t="s">
        <v>59226</v>
      </c>
      <c r="F17152" s="0" t="s">
        <v>59227</v>
      </c>
    </row>
    <row r="17153" customFormat="false" ht="13.8" hidden="false" customHeight="false" outlineLevel="0" collapsed="false">
      <c r="E17153" s="0" t="s">
        <v>12495</v>
      </c>
      <c r="F17153" s="0" t="s">
        <v>27605</v>
      </c>
    </row>
    <row r="17154" customFormat="false" ht="13.8" hidden="false" customHeight="false" outlineLevel="0" collapsed="false">
      <c r="E17154" s="0" t="s">
        <v>59228</v>
      </c>
      <c r="F17154" s="0" t="s">
        <v>59229</v>
      </c>
    </row>
    <row r="17155" customFormat="false" ht="13.8" hidden="false" customHeight="false" outlineLevel="0" collapsed="false">
      <c r="E17155" s="0" t="s">
        <v>59230</v>
      </c>
      <c r="F17155" s="0" t="s">
        <v>59231</v>
      </c>
    </row>
    <row r="17156" customFormat="false" ht="13.8" hidden="false" customHeight="false" outlineLevel="0" collapsed="false">
      <c r="E17156" s="0" t="s">
        <v>59232</v>
      </c>
      <c r="F17156" s="0" t="s">
        <v>59233</v>
      </c>
    </row>
    <row r="17157" customFormat="false" ht="13.8" hidden="false" customHeight="false" outlineLevel="0" collapsed="false">
      <c r="E17157" s="0" t="s">
        <v>59234</v>
      </c>
      <c r="F17157" s="0" t="s">
        <v>59235</v>
      </c>
    </row>
    <row r="17158" customFormat="false" ht="13.8" hidden="false" customHeight="false" outlineLevel="0" collapsed="false">
      <c r="E17158" s="0" t="s">
        <v>59236</v>
      </c>
      <c r="F17158" s="0" t="s">
        <v>59237</v>
      </c>
    </row>
    <row r="17159" customFormat="false" ht="13.8" hidden="false" customHeight="false" outlineLevel="0" collapsed="false">
      <c r="E17159" s="0" t="s">
        <v>12498</v>
      </c>
      <c r="F17159" s="0" t="s">
        <v>59238</v>
      </c>
    </row>
    <row r="17160" customFormat="false" ht="13.8" hidden="false" customHeight="false" outlineLevel="0" collapsed="false">
      <c r="E17160" s="0" t="s">
        <v>27609</v>
      </c>
      <c r="F17160" s="0" t="s">
        <v>59239</v>
      </c>
    </row>
    <row r="17161" customFormat="false" ht="13.8" hidden="false" customHeight="false" outlineLevel="0" collapsed="false">
      <c r="E17161" s="0" t="s">
        <v>12500</v>
      </c>
      <c r="F17161" s="0" t="s">
        <v>59240</v>
      </c>
    </row>
    <row r="17162" customFormat="false" ht="13.8" hidden="false" customHeight="false" outlineLevel="0" collapsed="false">
      <c r="E17162" s="0" t="s">
        <v>12502</v>
      </c>
      <c r="F17162" s="0" t="s">
        <v>59241</v>
      </c>
    </row>
    <row r="17163" customFormat="false" ht="13.8" hidden="false" customHeight="false" outlineLevel="0" collapsed="false">
      <c r="E17163" s="0" t="s">
        <v>59242</v>
      </c>
      <c r="F17163" s="0" t="s">
        <v>59243</v>
      </c>
    </row>
    <row r="17164" customFormat="false" ht="13.8" hidden="false" customHeight="false" outlineLevel="0" collapsed="false">
      <c r="E17164" s="0" t="s">
        <v>12508</v>
      </c>
      <c r="F17164" s="0" t="s">
        <v>59244</v>
      </c>
    </row>
    <row r="17165" customFormat="false" ht="13.8" hidden="false" customHeight="false" outlineLevel="0" collapsed="false">
      <c r="E17165" s="0" t="s">
        <v>12512</v>
      </c>
      <c r="F17165" s="0" t="s">
        <v>59245</v>
      </c>
    </row>
    <row r="17166" customFormat="false" ht="13.8" hidden="false" customHeight="false" outlineLevel="0" collapsed="false">
      <c r="E17166" s="0" t="s">
        <v>59246</v>
      </c>
      <c r="F17166" s="0" t="s">
        <v>59247</v>
      </c>
    </row>
    <row r="17167" customFormat="false" ht="13.8" hidden="false" customHeight="false" outlineLevel="0" collapsed="false">
      <c r="E17167" s="0" t="s">
        <v>59248</v>
      </c>
      <c r="F17167" s="0" t="s">
        <v>59249</v>
      </c>
    </row>
    <row r="17168" customFormat="false" ht="13.8" hidden="false" customHeight="false" outlineLevel="0" collapsed="false">
      <c r="E17168" s="0" t="s">
        <v>12515</v>
      </c>
      <c r="F17168" s="0" t="s">
        <v>12516</v>
      </c>
    </row>
    <row r="17169" customFormat="false" ht="13.8" hidden="false" customHeight="false" outlineLevel="0" collapsed="false">
      <c r="E17169" s="0" t="s">
        <v>59250</v>
      </c>
      <c r="F17169" s="0" t="s">
        <v>59251</v>
      </c>
    </row>
    <row r="17170" customFormat="false" ht="13.8" hidden="false" customHeight="false" outlineLevel="0" collapsed="false">
      <c r="E17170" s="0" t="s">
        <v>59252</v>
      </c>
      <c r="F17170" s="0" t="s">
        <v>59253</v>
      </c>
    </row>
    <row r="17171" customFormat="false" ht="13.8" hidden="false" customHeight="false" outlineLevel="0" collapsed="false">
      <c r="E17171" s="0" t="s">
        <v>12517</v>
      </c>
      <c r="F17171" s="0" t="s">
        <v>59254</v>
      </c>
    </row>
    <row r="17172" customFormat="false" ht="13.8" hidden="false" customHeight="false" outlineLevel="0" collapsed="false">
      <c r="E17172" s="0" t="s">
        <v>59255</v>
      </c>
      <c r="F17172" s="0" t="s">
        <v>59256</v>
      </c>
    </row>
    <row r="17173" customFormat="false" ht="13.8" hidden="false" customHeight="false" outlineLevel="0" collapsed="false">
      <c r="E17173" s="0" t="s">
        <v>27613</v>
      </c>
      <c r="F17173" s="0" t="s">
        <v>59257</v>
      </c>
    </row>
    <row r="17174" customFormat="false" ht="13.8" hidden="false" customHeight="false" outlineLevel="0" collapsed="false">
      <c r="E17174" s="0" t="s">
        <v>59258</v>
      </c>
      <c r="F17174" s="0" t="s">
        <v>59259</v>
      </c>
    </row>
    <row r="17175" customFormat="false" ht="13.8" hidden="false" customHeight="false" outlineLevel="0" collapsed="false">
      <c r="E17175" s="0" t="s">
        <v>59260</v>
      </c>
      <c r="F17175" s="0" t="s">
        <v>59261</v>
      </c>
    </row>
    <row r="17176" customFormat="false" ht="13.8" hidden="false" customHeight="false" outlineLevel="0" collapsed="false">
      <c r="E17176" s="0" t="s">
        <v>12519</v>
      </c>
      <c r="F17176" s="0" t="s">
        <v>59262</v>
      </c>
    </row>
    <row r="17177" customFormat="false" ht="13.8" hidden="false" customHeight="false" outlineLevel="0" collapsed="false">
      <c r="E17177" s="0" t="s">
        <v>59263</v>
      </c>
      <c r="F17177" s="0" t="s">
        <v>59264</v>
      </c>
    </row>
    <row r="17178" customFormat="false" ht="13.8" hidden="false" customHeight="false" outlineLevel="0" collapsed="false">
      <c r="E17178" s="0" t="s">
        <v>59265</v>
      </c>
      <c r="F17178" s="0" t="s">
        <v>59266</v>
      </c>
    </row>
    <row r="17179" customFormat="false" ht="13.8" hidden="false" customHeight="false" outlineLevel="0" collapsed="false">
      <c r="E17179" s="0" t="s">
        <v>12522</v>
      </c>
      <c r="F17179" s="0" t="s">
        <v>27616</v>
      </c>
    </row>
    <row r="17180" customFormat="false" ht="13.8" hidden="false" customHeight="false" outlineLevel="0" collapsed="false">
      <c r="E17180" s="0" t="s">
        <v>12524</v>
      </c>
      <c r="F17180" s="0" t="s">
        <v>59267</v>
      </c>
    </row>
    <row r="17181" customFormat="false" ht="13.8" hidden="false" customHeight="false" outlineLevel="0" collapsed="false">
      <c r="E17181" s="0" t="s">
        <v>12526</v>
      </c>
      <c r="F17181" s="0" t="s">
        <v>59268</v>
      </c>
    </row>
    <row r="17182" customFormat="false" ht="13.8" hidden="false" customHeight="false" outlineLevel="0" collapsed="false">
      <c r="E17182" s="0" t="s">
        <v>59269</v>
      </c>
      <c r="F17182" s="0" t="s">
        <v>59270</v>
      </c>
    </row>
    <row r="17183" customFormat="false" ht="13.8" hidden="false" customHeight="false" outlineLevel="0" collapsed="false">
      <c r="E17183" s="0" t="s">
        <v>12529</v>
      </c>
      <c r="F17183" s="0" t="s">
        <v>27619</v>
      </c>
    </row>
    <row r="17184" customFormat="false" ht="13.8" hidden="false" customHeight="false" outlineLevel="0" collapsed="false">
      <c r="E17184" s="0" t="s">
        <v>59271</v>
      </c>
      <c r="F17184" s="0" t="s">
        <v>59272</v>
      </c>
    </row>
    <row r="17185" customFormat="false" ht="13.8" hidden="false" customHeight="false" outlineLevel="0" collapsed="false">
      <c r="E17185" s="0" t="s">
        <v>59273</v>
      </c>
      <c r="F17185" s="0" t="s">
        <v>38976</v>
      </c>
    </row>
    <row r="17186" customFormat="false" ht="13.8" hidden="false" customHeight="false" outlineLevel="0" collapsed="false">
      <c r="E17186" s="0" t="s">
        <v>12531</v>
      </c>
      <c r="F17186" s="0" t="s">
        <v>27620</v>
      </c>
    </row>
    <row r="17187" customFormat="false" ht="13.8" hidden="false" customHeight="false" outlineLevel="0" collapsed="false">
      <c r="E17187" s="0" t="s">
        <v>59274</v>
      </c>
      <c r="F17187" s="0" t="s">
        <v>59275</v>
      </c>
    </row>
    <row r="17188" customFormat="false" ht="13.8" hidden="false" customHeight="false" outlineLevel="0" collapsed="false">
      <c r="E17188" s="0" t="s">
        <v>12534</v>
      </c>
      <c r="F17188" s="0" t="s">
        <v>59276</v>
      </c>
    </row>
    <row r="17189" customFormat="false" ht="13.8" hidden="false" customHeight="false" outlineLevel="0" collapsed="false">
      <c r="E17189" s="0" t="s">
        <v>12536</v>
      </c>
      <c r="F17189" s="0" t="s">
        <v>27624</v>
      </c>
    </row>
    <row r="17190" customFormat="false" ht="13.8" hidden="false" customHeight="false" outlineLevel="0" collapsed="false">
      <c r="E17190" s="0" t="s">
        <v>12540</v>
      </c>
      <c r="F17190" s="0" t="s">
        <v>27625</v>
      </c>
    </row>
    <row r="17191" customFormat="false" ht="13.8" hidden="false" customHeight="false" outlineLevel="0" collapsed="false">
      <c r="E17191" s="0" t="s">
        <v>59277</v>
      </c>
      <c r="F17191" s="0" t="s">
        <v>59278</v>
      </c>
    </row>
    <row r="17192" customFormat="false" ht="13.8" hidden="false" customHeight="false" outlineLevel="0" collapsed="false">
      <c r="E17192" s="0" t="s">
        <v>12542</v>
      </c>
      <c r="F17192" s="0" t="s">
        <v>59279</v>
      </c>
    </row>
    <row r="17193" customFormat="false" ht="13.8" hidden="false" customHeight="false" outlineLevel="0" collapsed="false">
      <c r="E17193" s="0" t="s">
        <v>59280</v>
      </c>
      <c r="F17193" s="0" t="s">
        <v>59281</v>
      </c>
    </row>
    <row r="17194" customFormat="false" ht="13.8" hidden="false" customHeight="false" outlineLevel="0" collapsed="false">
      <c r="E17194" s="0" t="s">
        <v>59282</v>
      </c>
      <c r="F17194" s="0" t="s">
        <v>59283</v>
      </c>
    </row>
    <row r="17195" customFormat="false" ht="13.8" hidden="false" customHeight="false" outlineLevel="0" collapsed="false">
      <c r="E17195" s="0" t="s">
        <v>59284</v>
      </c>
      <c r="F17195" s="0" t="s">
        <v>59285</v>
      </c>
    </row>
    <row r="17196" customFormat="false" ht="13.8" hidden="false" customHeight="false" outlineLevel="0" collapsed="false">
      <c r="E17196" s="0" t="s">
        <v>27627</v>
      </c>
      <c r="F17196" s="0" t="s">
        <v>59286</v>
      </c>
    </row>
    <row r="17197" customFormat="false" ht="13.8" hidden="false" customHeight="false" outlineLevel="0" collapsed="false">
      <c r="E17197" s="0" t="s">
        <v>59287</v>
      </c>
      <c r="F17197" s="0" t="s">
        <v>59288</v>
      </c>
    </row>
    <row r="17198" customFormat="false" ht="13.8" hidden="false" customHeight="false" outlineLevel="0" collapsed="false">
      <c r="E17198" s="0" t="s">
        <v>59289</v>
      </c>
      <c r="F17198" s="0" t="s">
        <v>59290</v>
      </c>
    </row>
    <row r="17199" customFormat="false" ht="13.8" hidden="false" customHeight="false" outlineLevel="0" collapsed="false">
      <c r="E17199" s="0" t="s">
        <v>59291</v>
      </c>
      <c r="F17199" s="0" t="s">
        <v>59292</v>
      </c>
    </row>
    <row r="17200" customFormat="false" ht="13.8" hidden="false" customHeight="false" outlineLevel="0" collapsed="false">
      <c r="E17200" s="0" t="s">
        <v>12545</v>
      </c>
      <c r="F17200" s="0" t="s">
        <v>59293</v>
      </c>
    </row>
    <row r="17201" customFormat="false" ht="13.8" hidden="false" customHeight="false" outlineLevel="0" collapsed="false">
      <c r="E17201" s="0" t="s">
        <v>59294</v>
      </c>
      <c r="F17201" s="0" t="s">
        <v>59295</v>
      </c>
    </row>
    <row r="17202" customFormat="false" ht="13.8" hidden="false" customHeight="false" outlineLevel="0" collapsed="false">
      <c r="E17202" s="0" t="s">
        <v>59296</v>
      </c>
      <c r="F17202" s="0" t="s">
        <v>59297</v>
      </c>
    </row>
    <row r="17203" customFormat="false" ht="13.8" hidden="false" customHeight="false" outlineLevel="0" collapsed="false">
      <c r="E17203" s="0" t="s">
        <v>59298</v>
      </c>
      <c r="F17203" s="0" t="s">
        <v>59299</v>
      </c>
    </row>
    <row r="17204" customFormat="false" ht="13.8" hidden="false" customHeight="false" outlineLevel="0" collapsed="false">
      <c r="E17204" s="0" t="s">
        <v>59300</v>
      </c>
      <c r="F17204" s="0" t="s">
        <v>59301</v>
      </c>
    </row>
    <row r="17205" customFormat="false" ht="13.8" hidden="false" customHeight="false" outlineLevel="0" collapsed="false">
      <c r="E17205" s="0" t="s">
        <v>12548</v>
      </c>
      <c r="F17205" s="0" t="s">
        <v>59302</v>
      </c>
    </row>
    <row r="17206" customFormat="false" ht="13.8" hidden="false" customHeight="false" outlineLevel="0" collapsed="false">
      <c r="E17206" s="0" t="s">
        <v>59303</v>
      </c>
      <c r="F17206" s="0" t="s">
        <v>59304</v>
      </c>
    </row>
    <row r="17207" customFormat="false" ht="13.8" hidden="false" customHeight="false" outlineLevel="0" collapsed="false">
      <c r="E17207" s="0" t="s">
        <v>59305</v>
      </c>
      <c r="F17207" s="0" t="s">
        <v>59304</v>
      </c>
    </row>
    <row r="17208" customFormat="false" ht="13.8" hidden="false" customHeight="false" outlineLevel="0" collapsed="false">
      <c r="E17208" s="0" t="s">
        <v>12552</v>
      </c>
      <c r="F17208" s="0" t="s">
        <v>59306</v>
      </c>
    </row>
    <row r="17209" customFormat="false" ht="13.8" hidden="false" customHeight="false" outlineLevel="0" collapsed="false">
      <c r="E17209" s="0" t="s">
        <v>59307</v>
      </c>
      <c r="F17209" s="0" t="s">
        <v>59308</v>
      </c>
    </row>
    <row r="17210" customFormat="false" ht="13.8" hidden="false" customHeight="false" outlineLevel="0" collapsed="false">
      <c r="E17210" s="0" t="s">
        <v>59309</v>
      </c>
      <c r="F17210" s="0" t="s">
        <v>59310</v>
      </c>
    </row>
    <row r="17211" customFormat="false" ht="13.8" hidden="false" customHeight="false" outlineLevel="0" collapsed="false">
      <c r="E17211" s="0" t="s">
        <v>59311</v>
      </c>
      <c r="F17211" s="0" t="s">
        <v>59312</v>
      </c>
    </row>
    <row r="17212" customFormat="false" ht="13.8" hidden="false" customHeight="false" outlineLevel="0" collapsed="false">
      <c r="E17212" s="0" t="s">
        <v>12554</v>
      </c>
      <c r="F17212" s="0" t="s">
        <v>59313</v>
      </c>
    </row>
    <row r="17213" customFormat="false" ht="13.8" hidden="false" customHeight="false" outlineLevel="0" collapsed="false">
      <c r="E17213" s="0" t="s">
        <v>12556</v>
      </c>
      <c r="F17213" s="0" t="s">
        <v>27636</v>
      </c>
    </row>
    <row r="17214" customFormat="false" ht="13.8" hidden="false" customHeight="false" outlineLevel="0" collapsed="false">
      <c r="E17214" s="0" t="s">
        <v>12559</v>
      </c>
      <c r="F17214" s="0" t="s">
        <v>27637</v>
      </c>
    </row>
    <row r="17215" customFormat="false" ht="13.8" hidden="false" customHeight="false" outlineLevel="0" collapsed="false">
      <c r="E17215" s="0" t="s">
        <v>59314</v>
      </c>
      <c r="F17215" s="0" t="s">
        <v>59315</v>
      </c>
    </row>
    <row r="17216" customFormat="false" ht="13.8" hidden="false" customHeight="false" outlineLevel="0" collapsed="false">
      <c r="E17216" s="0" t="s">
        <v>59316</v>
      </c>
      <c r="F17216" s="0" t="s">
        <v>59317</v>
      </c>
    </row>
    <row r="17217" customFormat="false" ht="13.8" hidden="false" customHeight="false" outlineLevel="0" collapsed="false">
      <c r="E17217" s="0" t="s">
        <v>27638</v>
      </c>
      <c r="F17217" s="0" t="s">
        <v>59318</v>
      </c>
    </row>
    <row r="17218" customFormat="false" ht="13.8" hidden="false" customHeight="false" outlineLevel="0" collapsed="false">
      <c r="E17218" s="0" t="s">
        <v>59319</v>
      </c>
      <c r="F17218" s="0" t="s">
        <v>59320</v>
      </c>
    </row>
    <row r="17219" customFormat="false" ht="13.8" hidden="false" customHeight="false" outlineLevel="0" collapsed="false">
      <c r="E17219" s="0" t="s">
        <v>12561</v>
      </c>
      <c r="F17219" s="0" t="s">
        <v>27640</v>
      </c>
    </row>
    <row r="17220" customFormat="false" ht="13.8" hidden="false" customHeight="false" outlineLevel="0" collapsed="false">
      <c r="E17220" s="0" t="s">
        <v>59321</v>
      </c>
      <c r="F17220" s="0" t="s">
        <v>59322</v>
      </c>
    </row>
    <row r="17221" customFormat="false" ht="13.8" hidden="false" customHeight="false" outlineLevel="0" collapsed="false">
      <c r="E17221" s="0" t="s">
        <v>12563</v>
      </c>
      <c r="F17221" s="0" t="s">
        <v>27643</v>
      </c>
    </row>
    <row r="17222" customFormat="false" ht="13.8" hidden="false" customHeight="false" outlineLevel="0" collapsed="false">
      <c r="E17222" s="0" t="s">
        <v>27644</v>
      </c>
      <c r="F17222" s="0" t="s">
        <v>27645</v>
      </c>
    </row>
    <row r="17223" customFormat="false" ht="13.8" hidden="false" customHeight="false" outlineLevel="0" collapsed="false">
      <c r="E17223" s="0" t="s">
        <v>59323</v>
      </c>
      <c r="F17223" s="0" t="s">
        <v>59324</v>
      </c>
    </row>
    <row r="17224" customFormat="false" ht="13.8" hidden="false" customHeight="false" outlineLevel="0" collapsed="false">
      <c r="E17224" s="0" t="s">
        <v>59325</v>
      </c>
      <c r="F17224" s="0" t="s">
        <v>59326</v>
      </c>
    </row>
    <row r="17225" customFormat="false" ht="13.8" hidden="false" customHeight="false" outlineLevel="0" collapsed="false">
      <c r="E17225" s="0" t="s">
        <v>59327</v>
      </c>
      <c r="F17225" s="0" t="s">
        <v>59328</v>
      </c>
    </row>
    <row r="17226" customFormat="false" ht="13.8" hidden="false" customHeight="false" outlineLevel="0" collapsed="false">
      <c r="E17226" s="0" t="s">
        <v>12566</v>
      </c>
      <c r="F17226" s="0" t="s">
        <v>27646</v>
      </c>
    </row>
    <row r="17227" customFormat="false" ht="13.8" hidden="false" customHeight="false" outlineLevel="0" collapsed="false">
      <c r="E17227" s="0" t="s">
        <v>12568</v>
      </c>
      <c r="F17227" s="0" t="s">
        <v>59329</v>
      </c>
    </row>
    <row r="17228" customFormat="false" ht="13.8" hidden="false" customHeight="false" outlineLevel="0" collapsed="false">
      <c r="E17228" s="0" t="s">
        <v>12571</v>
      </c>
      <c r="F17228" s="0" t="s">
        <v>27649</v>
      </c>
    </row>
    <row r="17229" customFormat="false" ht="13.8" hidden="false" customHeight="false" outlineLevel="0" collapsed="false">
      <c r="E17229" s="0" t="s">
        <v>12574</v>
      </c>
      <c r="F17229" s="0" t="s">
        <v>59330</v>
      </c>
    </row>
    <row r="17230" customFormat="false" ht="13.8" hidden="false" customHeight="false" outlineLevel="0" collapsed="false">
      <c r="E17230" s="0" t="s">
        <v>27651</v>
      </c>
      <c r="F17230" s="0" t="s">
        <v>59331</v>
      </c>
    </row>
    <row r="17231" customFormat="false" ht="13.8" hidden="false" customHeight="false" outlineLevel="0" collapsed="false">
      <c r="E17231" s="0" t="s">
        <v>59332</v>
      </c>
      <c r="F17231" s="0" t="s">
        <v>59333</v>
      </c>
    </row>
    <row r="17232" customFormat="false" ht="13.8" hidden="false" customHeight="false" outlineLevel="0" collapsed="false">
      <c r="E17232" s="0" t="s">
        <v>59334</v>
      </c>
      <c r="F17232" s="0" t="s">
        <v>59335</v>
      </c>
    </row>
    <row r="17233" customFormat="false" ht="13.8" hidden="false" customHeight="false" outlineLevel="0" collapsed="false">
      <c r="E17233" s="0" t="s">
        <v>59336</v>
      </c>
      <c r="F17233" s="0" t="s">
        <v>59337</v>
      </c>
    </row>
    <row r="17234" customFormat="false" ht="13.8" hidden="false" customHeight="false" outlineLevel="0" collapsed="false">
      <c r="E17234" s="0" t="s">
        <v>59338</v>
      </c>
      <c r="F17234" s="0" t="s">
        <v>59339</v>
      </c>
    </row>
    <row r="17235" customFormat="false" ht="13.8" hidden="false" customHeight="false" outlineLevel="0" collapsed="false">
      <c r="E17235" s="0" t="s">
        <v>12576</v>
      </c>
      <c r="F17235" s="0" t="s">
        <v>27655</v>
      </c>
    </row>
    <row r="17236" customFormat="false" ht="13.8" hidden="false" customHeight="false" outlineLevel="0" collapsed="false">
      <c r="E17236" s="0" t="s">
        <v>12578</v>
      </c>
      <c r="F17236" s="0" t="s">
        <v>59340</v>
      </c>
    </row>
    <row r="17237" customFormat="false" ht="13.8" hidden="false" customHeight="false" outlineLevel="0" collapsed="false">
      <c r="E17237" s="0" t="s">
        <v>59341</v>
      </c>
      <c r="F17237" s="0" t="s">
        <v>59342</v>
      </c>
    </row>
    <row r="17238" customFormat="false" ht="13.8" hidden="false" customHeight="false" outlineLevel="0" collapsed="false">
      <c r="E17238" s="0" t="s">
        <v>59343</v>
      </c>
      <c r="F17238" s="0" t="s">
        <v>59344</v>
      </c>
    </row>
    <row r="17239" customFormat="false" ht="13.8" hidden="false" customHeight="false" outlineLevel="0" collapsed="false">
      <c r="E17239" s="0" t="s">
        <v>59345</v>
      </c>
      <c r="F17239" s="0" t="s">
        <v>59346</v>
      </c>
    </row>
    <row r="17240" customFormat="false" ht="13.8" hidden="false" customHeight="false" outlineLevel="0" collapsed="false">
      <c r="E17240" s="0" t="s">
        <v>59347</v>
      </c>
      <c r="F17240" s="0" t="s">
        <v>59348</v>
      </c>
    </row>
    <row r="17241" customFormat="false" ht="13.8" hidden="false" customHeight="false" outlineLevel="0" collapsed="false">
      <c r="E17241" s="0" t="s">
        <v>33618</v>
      </c>
      <c r="F17241" s="0" t="s">
        <v>59349</v>
      </c>
    </row>
    <row r="17242" customFormat="false" ht="13.8" hidden="false" customHeight="false" outlineLevel="0" collapsed="false">
      <c r="E17242" s="0" t="s">
        <v>59350</v>
      </c>
      <c r="F17242" s="0" t="s">
        <v>59351</v>
      </c>
    </row>
    <row r="17243" customFormat="false" ht="13.8" hidden="false" customHeight="false" outlineLevel="0" collapsed="false">
      <c r="E17243" s="0" t="s">
        <v>59352</v>
      </c>
      <c r="F17243" s="0" t="s">
        <v>59353</v>
      </c>
    </row>
    <row r="17244" customFormat="false" ht="13.8" hidden="false" customHeight="false" outlineLevel="0" collapsed="false">
      <c r="E17244" s="0" t="s">
        <v>59354</v>
      </c>
      <c r="F17244" s="0" t="s">
        <v>59355</v>
      </c>
    </row>
    <row r="17245" customFormat="false" ht="13.8" hidden="false" customHeight="false" outlineLevel="0" collapsed="false">
      <c r="E17245" s="0" t="s">
        <v>59356</v>
      </c>
      <c r="F17245" s="0" t="s">
        <v>59357</v>
      </c>
    </row>
    <row r="17246" customFormat="false" ht="13.8" hidden="false" customHeight="false" outlineLevel="0" collapsed="false">
      <c r="E17246" s="0" t="s">
        <v>59358</v>
      </c>
      <c r="F17246" s="0" t="s">
        <v>59359</v>
      </c>
    </row>
    <row r="17247" customFormat="false" ht="13.8" hidden="false" customHeight="false" outlineLevel="0" collapsed="false">
      <c r="E17247" s="0" t="s">
        <v>59360</v>
      </c>
      <c r="F17247" s="0" t="s">
        <v>59361</v>
      </c>
    </row>
    <row r="17248" customFormat="false" ht="13.8" hidden="false" customHeight="false" outlineLevel="0" collapsed="false">
      <c r="E17248" s="0" t="s">
        <v>12580</v>
      </c>
      <c r="F17248" s="0" t="s">
        <v>59362</v>
      </c>
    </row>
    <row r="17249" customFormat="false" ht="13.8" hidden="false" customHeight="false" outlineLevel="0" collapsed="false">
      <c r="E17249" s="0" t="s">
        <v>59363</v>
      </c>
      <c r="F17249" s="0" t="s">
        <v>59364</v>
      </c>
    </row>
    <row r="17250" customFormat="false" ht="13.8" hidden="false" customHeight="false" outlineLevel="0" collapsed="false">
      <c r="E17250" s="0" t="s">
        <v>59365</v>
      </c>
      <c r="F17250" s="0" t="s">
        <v>59366</v>
      </c>
    </row>
    <row r="17251" customFormat="false" ht="13.8" hidden="false" customHeight="false" outlineLevel="0" collapsed="false">
      <c r="E17251" s="0" t="s">
        <v>59367</v>
      </c>
      <c r="F17251" s="0" t="s">
        <v>59368</v>
      </c>
    </row>
    <row r="17252" customFormat="false" ht="13.8" hidden="false" customHeight="false" outlineLevel="0" collapsed="false">
      <c r="E17252" s="0" t="s">
        <v>12583</v>
      </c>
      <c r="F17252" s="0" t="s">
        <v>27656</v>
      </c>
    </row>
    <row r="17253" customFormat="false" ht="13.8" hidden="false" customHeight="false" outlineLevel="0" collapsed="false">
      <c r="E17253" s="0" t="s">
        <v>59369</v>
      </c>
      <c r="F17253" s="0" t="s">
        <v>59370</v>
      </c>
    </row>
    <row r="17254" customFormat="false" ht="13.8" hidden="false" customHeight="false" outlineLevel="0" collapsed="false">
      <c r="E17254" s="0" t="s">
        <v>12586</v>
      </c>
      <c r="F17254" s="0" t="s">
        <v>27657</v>
      </c>
    </row>
    <row r="17255" customFormat="false" ht="13.8" hidden="false" customHeight="false" outlineLevel="0" collapsed="false">
      <c r="E17255" s="0" t="s">
        <v>59371</v>
      </c>
      <c r="F17255" s="0" t="s">
        <v>59372</v>
      </c>
    </row>
    <row r="17256" customFormat="false" ht="13.8" hidden="false" customHeight="false" outlineLevel="0" collapsed="false">
      <c r="E17256" s="0" t="s">
        <v>59373</v>
      </c>
      <c r="F17256" s="0" t="s">
        <v>59374</v>
      </c>
    </row>
    <row r="17257" customFormat="false" ht="13.8" hidden="false" customHeight="false" outlineLevel="0" collapsed="false">
      <c r="E17257" s="0" t="s">
        <v>12589</v>
      </c>
      <c r="F17257" s="0" t="s">
        <v>12590</v>
      </c>
    </row>
    <row r="17258" customFormat="false" ht="13.8" hidden="false" customHeight="false" outlineLevel="0" collapsed="false">
      <c r="E17258" s="0" t="s">
        <v>59375</v>
      </c>
      <c r="F17258" s="0" t="s">
        <v>59376</v>
      </c>
    </row>
    <row r="17259" customFormat="false" ht="13.8" hidden="false" customHeight="false" outlineLevel="0" collapsed="false">
      <c r="E17259" s="0" t="s">
        <v>59377</v>
      </c>
      <c r="F17259" s="0" t="s">
        <v>59378</v>
      </c>
    </row>
    <row r="17260" customFormat="false" ht="13.8" hidden="false" customHeight="false" outlineLevel="0" collapsed="false">
      <c r="E17260" s="0" t="s">
        <v>12592</v>
      </c>
      <c r="F17260" s="0" t="s">
        <v>27658</v>
      </c>
    </row>
    <row r="17261" customFormat="false" ht="13.8" hidden="false" customHeight="false" outlineLevel="0" collapsed="false">
      <c r="E17261" s="0" t="s">
        <v>59379</v>
      </c>
      <c r="F17261" s="0" t="s">
        <v>59380</v>
      </c>
    </row>
    <row r="17262" customFormat="false" ht="13.8" hidden="false" customHeight="false" outlineLevel="0" collapsed="false">
      <c r="E17262" s="0" t="s">
        <v>59381</v>
      </c>
      <c r="F17262" s="0" t="s">
        <v>59382</v>
      </c>
    </row>
    <row r="17263" customFormat="false" ht="13.8" hidden="false" customHeight="false" outlineLevel="0" collapsed="false">
      <c r="E17263" s="0" t="s">
        <v>59383</v>
      </c>
      <c r="F17263" s="0" t="s">
        <v>59384</v>
      </c>
    </row>
    <row r="17264" customFormat="false" ht="13.8" hidden="false" customHeight="false" outlineLevel="0" collapsed="false">
      <c r="E17264" s="0" t="s">
        <v>59385</v>
      </c>
      <c r="F17264" s="0" t="s">
        <v>59386</v>
      </c>
    </row>
    <row r="17265" customFormat="false" ht="13.8" hidden="false" customHeight="false" outlineLevel="0" collapsed="false">
      <c r="E17265" s="0" t="s">
        <v>59387</v>
      </c>
      <c r="F17265" s="0" t="s">
        <v>59388</v>
      </c>
    </row>
    <row r="17266" customFormat="false" ht="13.8" hidden="false" customHeight="false" outlineLevel="0" collapsed="false">
      <c r="E17266" s="0" t="s">
        <v>59389</v>
      </c>
      <c r="F17266" s="0" t="s">
        <v>59390</v>
      </c>
    </row>
    <row r="17267" customFormat="false" ht="13.8" hidden="false" customHeight="false" outlineLevel="0" collapsed="false">
      <c r="E17267" s="0" t="s">
        <v>12594</v>
      </c>
      <c r="F17267" s="0" t="s">
        <v>59391</v>
      </c>
    </row>
    <row r="17268" customFormat="false" ht="13.8" hidden="false" customHeight="false" outlineLevel="0" collapsed="false">
      <c r="E17268" s="0" t="s">
        <v>59392</v>
      </c>
      <c r="F17268" s="0" t="s">
        <v>59393</v>
      </c>
    </row>
    <row r="17269" customFormat="false" ht="13.8" hidden="false" customHeight="false" outlineLevel="0" collapsed="false">
      <c r="E17269" s="0" t="s">
        <v>59394</v>
      </c>
      <c r="F17269" s="0" t="s">
        <v>59395</v>
      </c>
    </row>
    <row r="17270" customFormat="false" ht="13.8" hidden="false" customHeight="false" outlineLevel="0" collapsed="false">
      <c r="E17270" s="0" t="s">
        <v>17987</v>
      </c>
      <c r="F17270" s="0" t="s">
        <v>59396</v>
      </c>
    </row>
    <row r="17271" customFormat="false" ht="13.8" hidden="false" customHeight="false" outlineLevel="0" collapsed="false">
      <c r="E17271" s="0" t="s">
        <v>12597</v>
      </c>
      <c r="F17271" s="0" t="s">
        <v>33621</v>
      </c>
    </row>
    <row r="17272" customFormat="false" ht="13.8" hidden="false" customHeight="false" outlineLevel="0" collapsed="false">
      <c r="E17272" s="0" t="s">
        <v>59397</v>
      </c>
      <c r="F17272" s="0" t="s">
        <v>12598</v>
      </c>
    </row>
    <row r="17273" customFormat="false" ht="13.8" hidden="false" customHeight="false" outlineLevel="0" collapsed="false">
      <c r="E17273" s="0" t="s">
        <v>59398</v>
      </c>
      <c r="F17273" s="0" t="s">
        <v>59399</v>
      </c>
    </row>
    <row r="17274" customFormat="false" ht="13.8" hidden="false" customHeight="false" outlineLevel="0" collapsed="false">
      <c r="E17274" s="0" t="s">
        <v>59400</v>
      </c>
      <c r="F17274" s="0" t="s">
        <v>59401</v>
      </c>
    </row>
    <row r="17275" customFormat="false" ht="13.8" hidden="false" customHeight="false" outlineLevel="0" collapsed="false">
      <c r="E17275" s="0" t="s">
        <v>59402</v>
      </c>
      <c r="F17275" s="0" t="s">
        <v>59403</v>
      </c>
    </row>
    <row r="17276" customFormat="false" ht="13.8" hidden="false" customHeight="false" outlineLevel="0" collapsed="false">
      <c r="E17276" s="0" t="s">
        <v>12599</v>
      </c>
      <c r="F17276" s="0" t="s">
        <v>27661</v>
      </c>
    </row>
    <row r="17277" customFormat="false" ht="13.8" hidden="false" customHeight="false" outlineLevel="0" collapsed="false">
      <c r="E17277" s="0" t="s">
        <v>59404</v>
      </c>
      <c r="F17277" s="0" t="s">
        <v>59405</v>
      </c>
    </row>
    <row r="17278" customFormat="false" ht="13.8" hidden="false" customHeight="false" outlineLevel="0" collapsed="false">
      <c r="E17278" s="0" t="s">
        <v>59406</v>
      </c>
      <c r="F17278" s="0" t="s">
        <v>59407</v>
      </c>
    </row>
    <row r="17279" customFormat="false" ht="13.8" hidden="false" customHeight="false" outlineLevel="0" collapsed="false">
      <c r="E17279" s="0" t="s">
        <v>59408</v>
      </c>
      <c r="F17279" s="0" t="s">
        <v>59409</v>
      </c>
    </row>
    <row r="17280" customFormat="false" ht="13.8" hidden="false" customHeight="false" outlineLevel="0" collapsed="false">
      <c r="E17280" s="0" t="s">
        <v>27662</v>
      </c>
      <c r="F17280" s="0" t="s">
        <v>59410</v>
      </c>
    </row>
    <row r="17281" customFormat="false" ht="13.8" hidden="false" customHeight="false" outlineLevel="0" collapsed="false">
      <c r="E17281" s="0" t="s">
        <v>59411</v>
      </c>
      <c r="F17281" s="0" t="s">
        <v>59412</v>
      </c>
    </row>
    <row r="17282" customFormat="false" ht="13.8" hidden="false" customHeight="false" outlineLevel="0" collapsed="false">
      <c r="E17282" s="0" t="s">
        <v>59413</v>
      </c>
      <c r="F17282" s="0" t="s">
        <v>59414</v>
      </c>
    </row>
    <row r="17283" customFormat="false" ht="13.8" hidden="false" customHeight="false" outlineLevel="0" collapsed="false">
      <c r="E17283" s="0" t="s">
        <v>12601</v>
      </c>
      <c r="F17283" s="0" t="s">
        <v>59415</v>
      </c>
    </row>
    <row r="17284" customFormat="false" ht="13.8" hidden="false" customHeight="false" outlineLevel="0" collapsed="false">
      <c r="E17284" s="0" t="s">
        <v>59416</v>
      </c>
      <c r="F17284" s="0" t="s">
        <v>59417</v>
      </c>
    </row>
    <row r="17285" customFormat="false" ht="13.8" hidden="false" customHeight="false" outlineLevel="0" collapsed="false">
      <c r="E17285" s="0" t="s">
        <v>27671</v>
      </c>
      <c r="F17285" s="0" t="s">
        <v>59418</v>
      </c>
    </row>
    <row r="17286" customFormat="false" ht="13.8" hidden="false" customHeight="false" outlineLevel="0" collapsed="false">
      <c r="E17286" s="0" t="s">
        <v>59419</v>
      </c>
      <c r="F17286" s="0" t="s">
        <v>59420</v>
      </c>
    </row>
    <row r="17287" customFormat="false" ht="13.8" hidden="false" customHeight="false" outlineLevel="0" collapsed="false">
      <c r="E17287" s="0" t="s">
        <v>59421</v>
      </c>
      <c r="F17287" s="0" t="s">
        <v>59422</v>
      </c>
    </row>
    <row r="17288" customFormat="false" ht="13.8" hidden="false" customHeight="false" outlineLevel="0" collapsed="false">
      <c r="E17288" s="0" t="s">
        <v>59423</v>
      </c>
      <c r="F17288" s="0" t="s">
        <v>59424</v>
      </c>
    </row>
    <row r="17289" customFormat="false" ht="13.8" hidden="false" customHeight="false" outlineLevel="0" collapsed="false">
      <c r="E17289" s="0" t="s">
        <v>59425</v>
      </c>
      <c r="F17289" s="0" t="s">
        <v>59426</v>
      </c>
    </row>
    <row r="17290" customFormat="false" ht="13.8" hidden="false" customHeight="false" outlineLevel="0" collapsed="false">
      <c r="E17290" s="0" t="s">
        <v>12604</v>
      </c>
      <c r="F17290" s="0" t="s">
        <v>27675</v>
      </c>
    </row>
    <row r="17291" customFormat="false" ht="13.8" hidden="false" customHeight="false" outlineLevel="0" collapsed="false">
      <c r="E17291" s="0" t="s">
        <v>59427</v>
      </c>
      <c r="F17291" s="0" t="s">
        <v>59428</v>
      </c>
    </row>
    <row r="17292" customFormat="false" ht="13.8" hidden="false" customHeight="false" outlineLevel="0" collapsed="false">
      <c r="E17292" s="0" t="s">
        <v>59429</v>
      </c>
      <c r="F17292" s="0" t="s">
        <v>59430</v>
      </c>
    </row>
    <row r="17293" customFormat="false" ht="13.8" hidden="false" customHeight="false" outlineLevel="0" collapsed="false">
      <c r="E17293" s="0" t="s">
        <v>59431</v>
      </c>
      <c r="F17293" s="0" t="s">
        <v>59432</v>
      </c>
    </row>
    <row r="17294" customFormat="false" ht="13.8" hidden="false" customHeight="false" outlineLevel="0" collapsed="false">
      <c r="E17294" s="0" t="s">
        <v>59433</v>
      </c>
      <c r="F17294" s="0" t="s">
        <v>59434</v>
      </c>
    </row>
    <row r="17295" customFormat="false" ht="13.8" hidden="false" customHeight="false" outlineLevel="0" collapsed="false">
      <c r="E17295" s="0" t="s">
        <v>59435</v>
      </c>
      <c r="F17295" s="0" t="s">
        <v>59436</v>
      </c>
    </row>
    <row r="17296" customFormat="false" ht="13.8" hidden="false" customHeight="false" outlineLevel="0" collapsed="false">
      <c r="E17296" s="0" t="s">
        <v>59437</v>
      </c>
      <c r="F17296" s="0" t="s">
        <v>59438</v>
      </c>
    </row>
    <row r="17297" customFormat="false" ht="13.8" hidden="false" customHeight="false" outlineLevel="0" collapsed="false">
      <c r="E17297" s="0" t="s">
        <v>59439</v>
      </c>
      <c r="F17297" s="0" t="s">
        <v>59440</v>
      </c>
    </row>
    <row r="17298" customFormat="false" ht="13.8" hidden="false" customHeight="false" outlineLevel="0" collapsed="false">
      <c r="E17298" s="0" t="s">
        <v>12606</v>
      </c>
      <c r="F17298" s="0" t="s">
        <v>59441</v>
      </c>
    </row>
    <row r="17299" customFormat="false" ht="13.8" hidden="false" customHeight="false" outlineLevel="0" collapsed="false">
      <c r="E17299" s="0" t="s">
        <v>12609</v>
      </c>
      <c r="F17299" s="0" t="s">
        <v>59442</v>
      </c>
    </row>
    <row r="17300" customFormat="false" ht="13.8" hidden="false" customHeight="false" outlineLevel="0" collapsed="false">
      <c r="E17300" s="0" t="s">
        <v>12612</v>
      </c>
      <c r="F17300" s="0" t="s">
        <v>27679</v>
      </c>
    </row>
    <row r="17301" customFormat="false" ht="13.8" hidden="false" customHeight="false" outlineLevel="0" collapsed="false">
      <c r="E17301" s="0" t="s">
        <v>27680</v>
      </c>
      <c r="F17301" s="0" t="s">
        <v>59443</v>
      </c>
    </row>
    <row r="17302" customFormat="false" ht="13.8" hidden="false" customHeight="false" outlineLevel="0" collapsed="false">
      <c r="E17302" s="0" t="s">
        <v>12615</v>
      </c>
      <c r="F17302" s="0" t="s">
        <v>59444</v>
      </c>
    </row>
    <row r="17303" customFormat="false" ht="13.8" hidden="false" customHeight="false" outlineLevel="0" collapsed="false">
      <c r="E17303" s="0" t="s">
        <v>59445</v>
      </c>
      <c r="F17303" s="0" t="s">
        <v>59446</v>
      </c>
    </row>
    <row r="17304" customFormat="false" ht="13.8" hidden="false" customHeight="false" outlineLevel="0" collapsed="false">
      <c r="E17304" s="0" t="s">
        <v>59447</v>
      </c>
      <c r="F17304" s="0" t="s">
        <v>59448</v>
      </c>
    </row>
    <row r="17305" customFormat="false" ht="13.8" hidden="false" customHeight="false" outlineLevel="0" collapsed="false">
      <c r="E17305" s="0" t="s">
        <v>59449</v>
      </c>
      <c r="F17305" s="0" t="s">
        <v>59450</v>
      </c>
    </row>
    <row r="17306" customFormat="false" ht="13.8" hidden="false" customHeight="false" outlineLevel="0" collapsed="false">
      <c r="E17306" s="0" t="s">
        <v>59451</v>
      </c>
      <c r="F17306" s="0" t="s">
        <v>59452</v>
      </c>
    </row>
    <row r="17307" customFormat="false" ht="13.8" hidden="false" customHeight="false" outlineLevel="0" collapsed="false">
      <c r="E17307" s="0" t="s">
        <v>12617</v>
      </c>
      <c r="F17307" s="0" t="s">
        <v>33627</v>
      </c>
    </row>
    <row r="17308" customFormat="false" ht="13.8" hidden="false" customHeight="false" outlineLevel="0" collapsed="false">
      <c r="E17308" s="0" t="s">
        <v>59453</v>
      </c>
      <c r="F17308" s="0" t="s">
        <v>59454</v>
      </c>
    </row>
    <row r="17309" customFormat="false" ht="13.8" hidden="false" customHeight="false" outlineLevel="0" collapsed="false">
      <c r="E17309" s="0" t="s">
        <v>59455</v>
      </c>
      <c r="F17309" s="0" t="s">
        <v>59456</v>
      </c>
    </row>
    <row r="17310" customFormat="false" ht="13.8" hidden="false" customHeight="false" outlineLevel="0" collapsed="false">
      <c r="E17310" s="0" t="s">
        <v>59457</v>
      </c>
      <c r="F17310" s="0" t="s">
        <v>59458</v>
      </c>
    </row>
    <row r="17311" customFormat="false" ht="13.8" hidden="false" customHeight="false" outlineLevel="0" collapsed="false">
      <c r="E17311" s="0" t="s">
        <v>59459</v>
      </c>
      <c r="F17311" s="0" t="s">
        <v>59460</v>
      </c>
    </row>
    <row r="17312" customFormat="false" ht="13.8" hidden="false" customHeight="false" outlineLevel="0" collapsed="false">
      <c r="E17312" s="0" t="s">
        <v>59461</v>
      </c>
      <c r="F17312" s="0" t="s">
        <v>59462</v>
      </c>
    </row>
    <row r="17313" customFormat="false" ht="13.8" hidden="false" customHeight="false" outlineLevel="0" collapsed="false">
      <c r="E17313" s="0" t="s">
        <v>12620</v>
      </c>
      <c r="F17313" s="0" t="s">
        <v>59463</v>
      </c>
    </row>
    <row r="17314" customFormat="false" ht="13.8" hidden="false" customHeight="false" outlineLevel="0" collapsed="false">
      <c r="E17314" s="0" t="s">
        <v>59464</v>
      </c>
      <c r="F17314" s="0" t="s">
        <v>59465</v>
      </c>
    </row>
    <row r="17315" customFormat="false" ht="13.8" hidden="false" customHeight="false" outlineLevel="0" collapsed="false">
      <c r="E17315" s="0" t="s">
        <v>59466</v>
      </c>
      <c r="F17315" s="0" t="s">
        <v>59467</v>
      </c>
    </row>
    <row r="17316" customFormat="false" ht="13.8" hidden="false" customHeight="false" outlineLevel="0" collapsed="false">
      <c r="E17316" s="0" t="s">
        <v>59468</v>
      </c>
      <c r="F17316" s="0" t="s">
        <v>59469</v>
      </c>
    </row>
    <row r="17317" customFormat="false" ht="13.8" hidden="false" customHeight="false" outlineLevel="0" collapsed="false">
      <c r="E17317" s="0" t="s">
        <v>59470</v>
      </c>
      <c r="F17317" s="0" t="s">
        <v>59471</v>
      </c>
    </row>
    <row r="17318" customFormat="false" ht="13.8" hidden="false" customHeight="false" outlineLevel="0" collapsed="false">
      <c r="E17318" s="0" t="s">
        <v>12622</v>
      </c>
      <c r="F17318" s="0" t="s">
        <v>27686</v>
      </c>
    </row>
    <row r="17319" customFormat="false" ht="13.8" hidden="false" customHeight="false" outlineLevel="0" collapsed="false">
      <c r="E17319" s="0" t="s">
        <v>59472</v>
      </c>
      <c r="F17319" s="0" t="s">
        <v>59473</v>
      </c>
    </row>
    <row r="17320" customFormat="false" ht="13.8" hidden="false" customHeight="false" outlineLevel="0" collapsed="false">
      <c r="E17320" s="0" t="s">
        <v>59474</v>
      </c>
      <c r="F17320" s="0" t="s">
        <v>59475</v>
      </c>
    </row>
    <row r="17321" customFormat="false" ht="13.8" hidden="false" customHeight="false" outlineLevel="0" collapsed="false">
      <c r="E17321" s="0" t="s">
        <v>12625</v>
      </c>
      <c r="F17321" s="0" t="s">
        <v>59476</v>
      </c>
    </row>
    <row r="17322" customFormat="false" ht="13.8" hidden="false" customHeight="false" outlineLevel="0" collapsed="false">
      <c r="E17322" s="0" t="s">
        <v>59477</v>
      </c>
      <c r="F17322" s="0" t="s">
        <v>59478</v>
      </c>
    </row>
    <row r="17323" customFormat="false" ht="13.8" hidden="false" customHeight="false" outlineLevel="0" collapsed="false">
      <c r="E17323" s="0" t="s">
        <v>12627</v>
      </c>
      <c r="F17323" s="0" t="s">
        <v>59479</v>
      </c>
    </row>
    <row r="17324" customFormat="false" ht="13.8" hidden="false" customHeight="false" outlineLevel="0" collapsed="false">
      <c r="E17324" s="0" t="s">
        <v>59480</v>
      </c>
      <c r="F17324" s="0" t="s">
        <v>59481</v>
      </c>
    </row>
    <row r="17325" customFormat="false" ht="13.8" hidden="false" customHeight="false" outlineLevel="0" collapsed="false">
      <c r="E17325" s="0" t="s">
        <v>59482</v>
      </c>
      <c r="F17325" s="0" t="s">
        <v>59483</v>
      </c>
    </row>
    <row r="17326" customFormat="false" ht="13.8" hidden="false" customHeight="false" outlineLevel="0" collapsed="false">
      <c r="E17326" s="0" t="s">
        <v>59484</v>
      </c>
      <c r="F17326" s="0" t="s">
        <v>59485</v>
      </c>
    </row>
    <row r="17327" customFormat="false" ht="13.8" hidden="false" customHeight="false" outlineLevel="0" collapsed="false">
      <c r="E17327" s="0" t="s">
        <v>59486</v>
      </c>
      <c r="F17327" s="0" t="s">
        <v>59487</v>
      </c>
    </row>
    <row r="17328" customFormat="false" ht="13.8" hidden="false" customHeight="false" outlineLevel="0" collapsed="false">
      <c r="E17328" s="0" t="s">
        <v>59488</v>
      </c>
      <c r="F17328" s="0" t="s">
        <v>59489</v>
      </c>
    </row>
    <row r="17329" customFormat="false" ht="13.8" hidden="false" customHeight="false" outlineLevel="0" collapsed="false">
      <c r="E17329" s="0" t="s">
        <v>59490</v>
      </c>
      <c r="F17329" s="0" t="s">
        <v>59491</v>
      </c>
    </row>
    <row r="17330" customFormat="false" ht="13.8" hidden="false" customHeight="false" outlineLevel="0" collapsed="false">
      <c r="E17330" s="0" t="s">
        <v>59492</v>
      </c>
      <c r="F17330" s="0" t="s">
        <v>59493</v>
      </c>
    </row>
    <row r="17331" customFormat="false" ht="13.8" hidden="false" customHeight="false" outlineLevel="0" collapsed="false">
      <c r="E17331" s="0" t="s">
        <v>59494</v>
      </c>
      <c r="F17331" s="0" t="s">
        <v>59495</v>
      </c>
    </row>
    <row r="17332" customFormat="false" ht="13.8" hidden="false" customHeight="false" outlineLevel="0" collapsed="false">
      <c r="E17332" s="0" t="s">
        <v>12630</v>
      </c>
      <c r="F17332" s="0" t="s">
        <v>33632</v>
      </c>
    </row>
    <row r="17333" customFormat="false" ht="13.8" hidden="false" customHeight="false" outlineLevel="0" collapsed="false">
      <c r="E17333" s="0" t="s">
        <v>59496</v>
      </c>
      <c r="F17333" s="0" t="s">
        <v>59497</v>
      </c>
    </row>
    <row r="17334" customFormat="false" ht="13.8" hidden="false" customHeight="false" outlineLevel="0" collapsed="false">
      <c r="E17334" s="0" t="s">
        <v>27705</v>
      </c>
      <c r="F17334" s="0" t="s">
        <v>59498</v>
      </c>
    </row>
    <row r="17335" customFormat="false" ht="13.8" hidden="false" customHeight="false" outlineLevel="0" collapsed="false">
      <c r="E17335" s="0" t="s">
        <v>59499</v>
      </c>
      <c r="F17335" s="0" t="s">
        <v>59500</v>
      </c>
    </row>
    <row r="17336" customFormat="false" ht="13.8" hidden="false" customHeight="false" outlineLevel="0" collapsed="false">
      <c r="E17336" s="0" t="s">
        <v>59501</v>
      </c>
      <c r="F17336" s="0" t="s">
        <v>59502</v>
      </c>
    </row>
    <row r="17337" customFormat="false" ht="13.8" hidden="false" customHeight="false" outlineLevel="0" collapsed="false">
      <c r="E17337" s="0" t="s">
        <v>59503</v>
      </c>
      <c r="F17337" s="0" t="s">
        <v>59504</v>
      </c>
    </row>
    <row r="17338" customFormat="false" ht="13.8" hidden="false" customHeight="false" outlineLevel="0" collapsed="false">
      <c r="E17338" s="0" t="s">
        <v>12636</v>
      </c>
      <c r="F17338" s="0" t="s">
        <v>27707</v>
      </c>
    </row>
    <row r="17339" customFormat="false" ht="13.8" hidden="false" customHeight="false" outlineLevel="0" collapsed="false">
      <c r="E17339" s="0" t="s">
        <v>59505</v>
      </c>
      <c r="F17339" s="0" t="s">
        <v>59506</v>
      </c>
    </row>
    <row r="17340" customFormat="false" ht="13.8" hidden="false" customHeight="false" outlineLevel="0" collapsed="false">
      <c r="E17340" s="0" t="s">
        <v>12639</v>
      </c>
      <c r="F17340" s="0" t="s">
        <v>59507</v>
      </c>
    </row>
    <row r="17341" customFormat="false" ht="13.8" hidden="false" customHeight="false" outlineLevel="0" collapsed="false">
      <c r="E17341" s="0" t="s">
        <v>59508</v>
      </c>
      <c r="F17341" s="0" t="s">
        <v>59509</v>
      </c>
    </row>
    <row r="17342" customFormat="false" ht="13.8" hidden="false" customHeight="false" outlineLevel="0" collapsed="false">
      <c r="E17342" s="0" t="s">
        <v>59510</v>
      </c>
      <c r="F17342" s="0" t="s">
        <v>59511</v>
      </c>
    </row>
    <row r="17343" customFormat="false" ht="13.8" hidden="false" customHeight="false" outlineLevel="0" collapsed="false">
      <c r="E17343" s="0" t="s">
        <v>12641</v>
      </c>
      <c r="F17343" s="0" t="s">
        <v>27709</v>
      </c>
    </row>
    <row r="17344" customFormat="false" ht="13.8" hidden="false" customHeight="false" outlineLevel="0" collapsed="false">
      <c r="E17344" s="0" t="s">
        <v>59512</v>
      </c>
      <c r="F17344" s="0" t="s">
        <v>59513</v>
      </c>
    </row>
    <row r="17345" customFormat="false" ht="13.8" hidden="false" customHeight="false" outlineLevel="0" collapsed="false">
      <c r="E17345" s="0" t="s">
        <v>59514</v>
      </c>
      <c r="F17345" s="0" t="s">
        <v>59515</v>
      </c>
    </row>
    <row r="17346" customFormat="false" ht="13.8" hidden="false" customHeight="false" outlineLevel="0" collapsed="false">
      <c r="E17346" s="0" t="s">
        <v>12647</v>
      </c>
      <c r="F17346" s="0" t="s">
        <v>27710</v>
      </c>
    </row>
    <row r="17347" customFormat="false" ht="13.8" hidden="false" customHeight="false" outlineLevel="0" collapsed="false">
      <c r="E17347" s="0" t="s">
        <v>59516</v>
      </c>
      <c r="F17347" s="0" t="s">
        <v>59517</v>
      </c>
    </row>
    <row r="17348" customFormat="false" ht="13.8" hidden="false" customHeight="false" outlineLevel="0" collapsed="false">
      <c r="E17348" s="0" t="s">
        <v>12650</v>
      </c>
      <c r="F17348" s="0" t="s">
        <v>27711</v>
      </c>
    </row>
    <row r="17349" customFormat="false" ht="13.8" hidden="false" customHeight="false" outlineLevel="0" collapsed="false">
      <c r="E17349" s="0" t="s">
        <v>59518</v>
      </c>
      <c r="F17349" s="0" t="s">
        <v>59519</v>
      </c>
    </row>
    <row r="17350" customFormat="false" ht="13.8" hidden="false" customHeight="false" outlineLevel="0" collapsed="false">
      <c r="E17350" s="0" t="s">
        <v>4380</v>
      </c>
      <c r="F17350" s="0" t="s">
        <v>59520</v>
      </c>
    </row>
    <row r="17351" customFormat="false" ht="13.8" hidden="false" customHeight="false" outlineLevel="0" collapsed="false">
      <c r="E17351" s="0" t="s">
        <v>59521</v>
      </c>
      <c r="F17351" s="0" t="s">
        <v>59522</v>
      </c>
    </row>
    <row r="17352" customFormat="false" ht="13.8" hidden="false" customHeight="false" outlineLevel="0" collapsed="false">
      <c r="E17352" s="0" t="s">
        <v>59523</v>
      </c>
      <c r="F17352" s="0" t="s">
        <v>59524</v>
      </c>
    </row>
    <row r="17353" customFormat="false" ht="13.8" hidden="false" customHeight="false" outlineLevel="0" collapsed="false">
      <c r="E17353" s="0" t="s">
        <v>12655</v>
      </c>
      <c r="F17353" s="0" t="s">
        <v>59525</v>
      </c>
    </row>
    <row r="17354" customFormat="false" ht="13.8" hidden="false" customHeight="false" outlineLevel="0" collapsed="false">
      <c r="E17354" s="0" t="s">
        <v>59526</v>
      </c>
      <c r="F17354" s="0" t="s">
        <v>59527</v>
      </c>
    </row>
    <row r="17355" customFormat="false" ht="13.8" hidden="false" customHeight="false" outlineLevel="0" collapsed="false">
      <c r="E17355" s="0" t="s">
        <v>59528</v>
      </c>
      <c r="F17355" s="0" t="s">
        <v>59529</v>
      </c>
    </row>
    <row r="17356" customFormat="false" ht="13.8" hidden="false" customHeight="false" outlineLevel="0" collapsed="false">
      <c r="E17356" s="0" t="s">
        <v>59530</v>
      </c>
      <c r="F17356" s="0" t="s">
        <v>59531</v>
      </c>
    </row>
    <row r="17357" customFormat="false" ht="13.8" hidden="false" customHeight="false" outlineLevel="0" collapsed="false">
      <c r="E17357" s="0" t="s">
        <v>59532</v>
      </c>
      <c r="F17357" s="0" t="s">
        <v>59533</v>
      </c>
    </row>
    <row r="17358" customFormat="false" ht="13.8" hidden="false" customHeight="false" outlineLevel="0" collapsed="false">
      <c r="E17358" s="0" t="s">
        <v>12658</v>
      </c>
      <c r="F17358" s="0" t="s">
        <v>59534</v>
      </c>
    </row>
    <row r="17359" customFormat="false" ht="13.8" hidden="false" customHeight="false" outlineLevel="0" collapsed="false">
      <c r="E17359" s="0" t="s">
        <v>59535</v>
      </c>
      <c r="F17359" s="0" t="s">
        <v>59536</v>
      </c>
    </row>
    <row r="17360" customFormat="false" ht="13.8" hidden="false" customHeight="false" outlineLevel="0" collapsed="false">
      <c r="E17360" s="0" t="s">
        <v>59537</v>
      </c>
      <c r="F17360" s="0" t="s">
        <v>59538</v>
      </c>
    </row>
    <row r="17361" customFormat="false" ht="13.8" hidden="false" customHeight="false" outlineLevel="0" collapsed="false">
      <c r="E17361" s="0" t="s">
        <v>12660</v>
      </c>
      <c r="F17361" s="0" t="s">
        <v>59539</v>
      </c>
    </row>
    <row r="17362" customFormat="false" ht="13.8" hidden="false" customHeight="false" outlineLevel="0" collapsed="false">
      <c r="E17362" s="0" t="s">
        <v>59540</v>
      </c>
      <c r="F17362" s="0" t="s">
        <v>59541</v>
      </c>
    </row>
    <row r="17363" customFormat="false" ht="13.8" hidden="false" customHeight="false" outlineLevel="0" collapsed="false">
      <c r="E17363" s="0" t="s">
        <v>12665</v>
      </c>
      <c r="F17363" s="0" t="s">
        <v>12666</v>
      </c>
    </row>
    <row r="17364" customFormat="false" ht="13.8" hidden="false" customHeight="false" outlineLevel="0" collapsed="false">
      <c r="E17364" s="0" t="s">
        <v>59542</v>
      </c>
      <c r="F17364" s="0" t="s">
        <v>59543</v>
      </c>
    </row>
    <row r="17365" customFormat="false" ht="13.8" hidden="false" customHeight="false" outlineLevel="0" collapsed="false">
      <c r="E17365" s="0" t="s">
        <v>59544</v>
      </c>
      <c r="F17365" s="0" t="s">
        <v>59545</v>
      </c>
    </row>
    <row r="17366" customFormat="false" ht="13.8" hidden="false" customHeight="false" outlineLevel="0" collapsed="false">
      <c r="E17366" s="0" t="s">
        <v>59546</v>
      </c>
      <c r="F17366" s="0" t="s">
        <v>59547</v>
      </c>
    </row>
    <row r="17367" customFormat="false" ht="13.8" hidden="false" customHeight="false" outlineLevel="0" collapsed="false">
      <c r="E17367" s="0" t="s">
        <v>59548</v>
      </c>
      <c r="F17367" s="0" t="s">
        <v>59549</v>
      </c>
    </row>
    <row r="17368" customFormat="false" ht="13.8" hidden="false" customHeight="false" outlineLevel="0" collapsed="false">
      <c r="E17368" s="0" t="s">
        <v>12667</v>
      </c>
      <c r="F17368" s="0" t="s">
        <v>27715</v>
      </c>
    </row>
    <row r="17369" customFormat="false" ht="13.8" hidden="false" customHeight="false" outlineLevel="0" collapsed="false">
      <c r="E17369" s="0" t="s">
        <v>59550</v>
      </c>
      <c r="F17369" s="0" t="s">
        <v>59551</v>
      </c>
    </row>
    <row r="17370" customFormat="false" ht="13.8" hidden="false" customHeight="false" outlineLevel="0" collapsed="false">
      <c r="E17370" s="0" t="s">
        <v>59552</v>
      </c>
      <c r="F17370" s="0" t="s">
        <v>59553</v>
      </c>
    </row>
    <row r="17371" customFormat="false" ht="13.8" hidden="false" customHeight="false" outlineLevel="0" collapsed="false">
      <c r="E17371" s="0" t="s">
        <v>59554</v>
      </c>
      <c r="F17371" s="0" t="s">
        <v>59555</v>
      </c>
    </row>
    <row r="17372" customFormat="false" ht="13.8" hidden="false" customHeight="false" outlineLevel="0" collapsed="false">
      <c r="E17372" s="0" t="s">
        <v>59556</v>
      </c>
      <c r="F17372" s="0" t="s">
        <v>59557</v>
      </c>
    </row>
    <row r="17373" customFormat="false" ht="13.8" hidden="false" customHeight="false" outlineLevel="0" collapsed="false">
      <c r="E17373" s="0" t="s">
        <v>59558</v>
      </c>
      <c r="F17373" s="0" t="s">
        <v>59559</v>
      </c>
    </row>
    <row r="17374" customFormat="false" ht="13.8" hidden="false" customHeight="false" outlineLevel="0" collapsed="false">
      <c r="E17374" s="0" t="s">
        <v>12671</v>
      </c>
      <c r="F17374" s="0" t="s">
        <v>59560</v>
      </c>
    </row>
    <row r="17375" customFormat="false" ht="13.8" hidden="false" customHeight="false" outlineLevel="0" collapsed="false">
      <c r="E17375" s="0" t="s">
        <v>59561</v>
      </c>
      <c r="F17375" s="0" t="s">
        <v>59562</v>
      </c>
    </row>
    <row r="17376" customFormat="false" ht="13.8" hidden="false" customHeight="false" outlineLevel="0" collapsed="false">
      <c r="E17376" s="0" t="s">
        <v>59563</v>
      </c>
      <c r="F17376" s="0" t="s">
        <v>59564</v>
      </c>
    </row>
    <row r="17377" customFormat="false" ht="13.8" hidden="false" customHeight="false" outlineLevel="0" collapsed="false">
      <c r="E17377" s="0" t="s">
        <v>59565</v>
      </c>
      <c r="F17377" s="0" t="s">
        <v>59566</v>
      </c>
    </row>
    <row r="17378" customFormat="false" ht="13.8" hidden="false" customHeight="false" outlineLevel="0" collapsed="false">
      <c r="E17378" s="0" t="s">
        <v>59567</v>
      </c>
      <c r="F17378" s="0" t="s">
        <v>59568</v>
      </c>
    </row>
    <row r="17379" customFormat="false" ht="13.8" hidden="false" customHeight="false" outlineLevel="0" collapsed="false">
      <c r="E17379" s="0" t="s">
        <v>59569</v>
      </c>
      <c r="F17379" s="0" t="s">
        <v>59570</v>
      </c>
    </row>
    <row r="17380" customFormat="false" ht="13.8" hidden="false" customHeight="false" outlineLevel="0" collapsed="false">
      <c r="E17380" s="0" t="s">
        <v>59571</v>
      </c>
      <c r="F17380" s="0" t="s">
        <v>59572</v>
      </c>
    </row>
    <row r="17381" customFormat="false" ht="13.8" hidden="false" customHeight="false" outlineLevel="0" collapsed="false">
      <c r="E17381" s="0" t="s">
        <v>59573</v>
      </c>
      <c r="F17381" s="0" t="s">
        <v>59574</v>
      </c>
    </row>
    <row r="17382" customFormat="false" ht="13.8" hidden="false" customHeight="false" outlineLevel="0" collapsed="false">
      <c r="E17382" s="0" t="s">
        <v>12674</v>
      </c>
      <c r="F17382" s="0" t="s">
        <v>59575</v>
      </c>
    </row>
    <row r="17383" customFormat="false" ht="13.8" hidden="false" customHeight="false" outlineLevel="0" collapsed="false">
      <c r="E17383" s="0" t="s">
        <v>59576</v>
      </c>
      <c r="F17383" s="0" t="s">
        <v>59577</v>
      </c>
    </row>
    <row r="17384" customFormat="false" ht="13.8" hidden="false" customHeight="false" outlineLevel="0" collapsed="false">
      <c r="E17384" s="0" t="s">
        <v>12676</v>
      </c>
      <c r="F17384" s="0" t="s">
        <v>59578</v>
      </c>
    </row>
    <row r="17385" customFormat="false" ht="13.8" hidden="false" customHeight="false" outlineLevel="0" collapsed="false">
      <c r="E17385" s="0" t="s">
        <v>59579</v>
      </c>
      <c r="F17385" s="0" t="s">
        <v>59580</v>
      </c>
    </row>
    <row r="17386" customFormat="false" ht="13.8" hidden="false" customHeight="false" outlineLevel="0" collapsed="false">
      <c r="E17386" s="0" t="s">
        <v>59581</v>
      </c>
      <c r="F17386" s="0" t="s">
        <v>59582</v>
      </c>
    </row>
    <row r="17387" customFormat="false" ht="13.8" hidden="false" customHeight="false" outlineLevel="0" collapsed="false">
      <c r="E17387" s="0" t="s">
        <v>59583</v>
      </c>
      <c r="F17387" s="0" t="s">
        <v>59584</v>
      </c>
    </row>
    <row r="17388" customFormat="false" ht="13.8" hidden="false" customHeight="false" outlineLevel="0" collapsed="false">
      <c r="E17388" s="0" t="s">
        <v>59585</v>
      </c>
      <c r="F17388" s="0" t="s">
        <v>59586</v>
      </c>
    </row>
    <row r="17389" customFormat="false" ht="13.8" hidden="false" customHeight="false" outlineLevel="0" collapsed="false">
      <c r="E17389" s="0" t="s">
        <v>59587</v>
      </c>
      <c r="F17389" s="0" t="s">
        <v>59588</v>
      </c>
    </row>
    <row r="17390" customFormat="false" ht="13.8" hidden="false" customHeight="false" outlineLevel="0" collapsed="false">
      <c r="E17390" s="0" t="s">
        <v>59589</v>
      </c>
      <c r="F17390" s="0" t="s">
        <v>59590</v>
      </c>
    </row>
    <row r="17391" customFormat="false" ht="13.8" hidden="false" customHeight="false" outlineLevel="0" collapsed="false">
      <c r="E17391" s="0" t="s">
        <v>59591</v>
      </c>
      <c r="F17391" s="0" t="s">
        <v>59592</v>
      </c>
    </row>
    <row r="17392" customFormat="false" ht="13.8" hidden="false" customHeight="false" outlineLevel="0" collapsed="false">
      <c r="E17392" s="0" t="s">
        <v>59593</v>
      </c>
      <c r="F17392" s="0" t="s">
        <v>59594</v>
      </c>
    </row>
    <row r="17393" customFormat="false" ht="13.8" hidden="false" customHeight="false" outlineLevel="0" collapsed="false">
      <c r="E17393" s="0" t="s">
        <v>59595</v>
      </c>
      <c r="F17393" s="0" t="s">
        <v>59596</v>
      </c>
    </row>
    <row r="17394" customFormat="false" ht="13.8" hidden="false" customHeight="false" outlineLevel="0" collapsed="false">
      <c r="E17394" s="0" t="s">
        <v>59597</v>
      </c>
      <c r="F17394" s="0" t="s">
        <v>59598</v>
      </c>
    </row>
    <row r="17395" customFormat="false" ht="13.8" hidden="false" customHeight="false" outlineLevel="0" collapsed="false">
      <c r="E17395" s="0" t="s">
        <v>59599</v>
      </c>
      <c r="F17395" s="0" t="s">
        <v>59600</v>
      </c>
    </row>
    <row r="17396" customFormat="false" ht="13.8" hidden="false" customHeight="false" outlineLevel="0" collapsed="false">
      <c r="E17396" s="0" t="s">
        <v>59601</v>
      </c>
      <c r="F17396" s="0" t="s">
        <v>59600</v>
      </c>
    </row>
    <row r="17397" customFormat="false" ht="13.8" hidden="false" customHeight="false" outlineLevel="0" collapsed="false">
      <c r="E17397" s="0" t="s">
        <v>59602</v>
      </c>
      <c r="F17397" s="0" t="s">
        <v>59600</v>
      </c>
    </row>
    <row r="17398" customFormat="false" ht="13.8" hidden="false" customHeight="false" outlineLevel="0" collapsed="false">
      <c r="E17398" s="0" t="s">
        <v>12684</v>
      </c>
      <c r="F17398" s="0" t="s">
        <v>12685</v>
      </c>
    </row>
    <row r="17399" customFormat="false" ht="13.8" hidden="false" customHeight="false" outlineLevel="0" collapsed="false">
      <c r="E17399" s="0" t="s">
        <v>12687</v>
      </c>
      <c r="F17399" s="0" t="s">
        <v>59603</v>
      </c>
    </row>
    <row r="17400" customFormat="false" ht="13.8" hidden="false" customHeight="false" outlineLevel="0" collapsed="false">
      <c r="E17400" s="0" t="s">
        <v>12690</v>
      </c>
      <c r="F17400" s="0" t="s">
        <v>59604</v>
      </c>
    </row>
    <row r="17401" customFormat="false" ht="13.8" hidden="false" customHeight="false" outlineLevel="0" collapsed="false">
      <c r="E17401" s="0" t="s">
        <v>12692</v>
      </c>
      <c r="F17401" s="0" t="s">
        <v>27719</v>
      </c>
    </row>
    <row r="17402" customFormat="false" ht="13.8" hidden="false" customHeight="false" outlineLevel="0" collapsed="false">
      <c r="E17402" s="0" t="s">
        <v>12695</v>
      </c>
      <c r="F17402" s="0" t="s">
        <v>27720</v>
      </c>
    </row>
    <row r="17403" customFormat="false" ht="13.8" hidden="false" customHeight="false" outlineLevel="0" collapsed="false">
      <c r="E17403" s="0" t="s">
        <v>12698</v>
      </c>
      <c r="F17403" s="0" t="s">
        <v>59605</v>
      </c>
    </row>
    <row r="17404" customFormat="false" ht="13.8" hidden="false" customHeight="false" outlineLevel="0" collapsed="false">
      <c r="E17404" s="0" t="s">
        <v>59606</v>
      </c>
      <c r="F17404" s="0" t="s">
        <v>59607</v>
      </c>
    </row>
    <row r="17405" customFormat="false" ht="13.8" hidden="false" customHeight="false" outlineLevel="0" collapsed="false">
      <c r="E17405" s="0" t="s">
        <v>59608</v>
      </c>
      <c r="F17405" s="0" t="s">
        <v>59609</v>
      </c>
    </row>
    <row r="17406" customFormat="false" ht="13.8" hidden="false" customHeight="false" outlineLevel="0" collapsed="false">
      <c r="E17406" s="0" t="s">
        <v>59610</v>
      </c>
      <c r="F17406" s="0" t="s">
        <v>59611</v>
      </c>
    </row>
    <row r="17407" customFormat="false" ht="13.8" hidden="false" customHeight="false" outlineLevel="0" collapsed="false">
      <c r="E17407" s="0" t="s">
        <v>59612</v>
      </c>
      <c r="F17407" s="0" t="s">
        <v>59613</v>
      </c>
    </row>
    <row r="17408" customFormat="false" ht="13.8" hidden="false" customHeight="false" outlineLevel="0" collapsed="false">
      <c r="E17408" s="0" t="s">
        <v>59614</v>
      </c>
      <c r="F17408" s="0" t="s">
        <v>59615</v>
      </c>
    </row>
    <row r="17409" customFormat="false" ht="13.8" hidden="false" customHeight="false" outlineLevel="0" collapsed="false">
      <c r="E17409" s="0" t="s">
        <v>59616</v>
      </c>
      <c r="F17409" s="0" t="s">
        <v>59617</v>
      </c>
    </row>
    <row r="17410" customFormat="false" ht="13.8" hidden="false" customHeight="false" outlineLevel="0" collapsed="false">
      <c r="E17410" s="0" t="s">
        <v>12702</v>
      </c>
      <c r="F17410" s="0" t="s">
        <v>59618</v>
      </c>
    </row>
    <row r="17411" customFormat="false" ht="13.8" hidden="false" customHeight="false" outlineLevel="0" collapsed="false">
      <c r="E17411" s="0" t="s">
        <v>12704</v>
      </c>
      <c r="F17411" s="0" t="s">
        <v>27725</v>
      </c>
    </row>
    <row r="17412" customFormat="false" ht="13.8" hidden="false" customHeight="false" outlineLevel="0" collapsed="false">
      <c r="E17412" s="0" t="s">
        <v>27726</v>
      </c>
      <c r="F17412" s="0" t="s">
        <v>59619</v>
      </c>
    </row>
    <row r="17413" customFormat="false" ht="13.8" hidden="false" customHeight="false" outlineLevel="0" collapsed="false">
      <c r="E17413" s="0" t="s">
        <v>59620</v>
      </c>
      <c r="F17413" s="0" t="s">
        <v>59621</v>
      </c>
    </row>
    <row r="17414" customFormat="false" ht="13.8" hidden="false" customHeight="false" outlineLevel="0" collapsed="false">
      <c r="E17414" s="0" t="s">
        <v>59622</v>
      </c>
      <c r="F17414" s="0" t="s">
        <v>59623</v>
      </c>
    </row>
    <row r="17415" customFormat="false" ht="13.8" hidden="false" customHeight="false" outlineLevel="0" collapsed="false">
      <c r="E17415" s="0" t="s">
        <v>12707</v>
      </c>
      <c r="F17415" s="0" t="s">
        <v>59624</v>
      </c>
    </row>
    <row r="17416" customFormat="false" ht="13.8" hidden="false" customHeight="false" outlineLevel="0" collapsed="false">
      <c r="E17416" s="0" t="s">
        <v>59625</v>
      </c>
      <c r="F17416" s="0" t="s">
        <v>59626</v>
      </c>
    </row>
    <row r="17417" customFormat="false" ht="13.8" hidden="false" customHeight="false" outlineLevel="0" collapsed="false">
      <c r="E17417" s="0" t="s">
        <v>59627</v>
      </c>
      <c r="F17417" s="0" t="s">
        <v>59628</v>
      </c>
    </row>
    <row r="17418" customFormat="false" ht="13.8" hidden="false" customHeight="false" outlineLevel="0" collapsed="false">
      <c r="E17418" s="0" t="s">
        <v>59629</v>
      </c>
      <c r="F17418" s="0" t="s">
        <v>59630</v>
      </c>
    </row>
    <row r="17419" customFormat="false" ht="13.8" hidden="false" customHeight="false" outlineLevel="0" collapsed="false">
      <c r="E17419" s="0" t="s">
        <v>27731</v>
      </c>
      <c r="F17419" s="0" t="s">
        <v>59631</v>
      </c>
    </row>
    <row r="17420" customFormat="false" ht="13.8" hidden="false" customHeight="false" outlineLevel="0" collapsed="false">
      <c r="E17420" s="0" t="s">
        <v>12709</v>
      </c>
      <c r="F17420" s="0" t="s">
        <v>27733</v>
      </c>
    </row>
    <row r="17421" customFormat="false" ht="13.8" hidden="false" customHeight="false" outlineLevel="0" collapsed="false">
      <c r="E17421" s="0" t="s">
        <v>59632</v>
      </c>
      <c r="F17421" s="0" t="s">
        <v>59633</v>
      </c>
    </row>
    <row r="17422" customFormat="false" ht="13.8" hidden="false" customHeight="false" outlineLevel="0" collapsed="false">
      <c r="E17422" s="0" t="s">
        <v>27734</v>
      </c>
      <c r="F17422" s="0" t="s">
        <v>59634</v>
      </c>
    </row>
    <row r="17423" customFormat="false" ht="13.8" hidden="false" customHeight="false" outlineLevel="0" collapsed="false">
      <c r="E17423" s="0" t="s">
        <v>59635</v>
      </c>
      <c r="F17423" s="0" t="s">
        <v>59636</v>
      </c>
    </row>
    <row r="17424" customFormat="false" ht="13.8" hidden="false" customHeight="false" outlineLevel="0" collapsed="false">
      <c r="E17424" s="0" t="s">
        <v>12712</v>
      </c>
      <c r="F17424" s="0" t="s">
        <v>59637</v>
      </c>
    </row>
    <row r="17425" customFormat="false" ht="13.8" hidden="false" customHeight="false" outlineLevel="0" collapsed="false">
      <c r="E17425" s="0" t="s">
        <v>27736</v>
      </c>
      <c r="F17425" s="0" t="s">
        <v>59638</v>
      </c>
    </row>
    <row r="17426" customFormat="false" ht="13.8" hidden="false" customHeight="false" outlineLevel="0" collapsed="false">
      <c r="E17426" s="0" t="s">
        <v>59639</v>
      </c>
      <c r="F17426" s="0" t="s">
        <v>59640</v>
      </c>
    </row>
    <row r="17427" customFormat="false" ht="13.8" hidden="false" customHeight="false" outlineLevel="0" collapsed="false">
      <c r="E17427" s="0" t="s">
        <v>59641</v>
      </c>
      <c r="F17427" s="0" t="s">
        <v>59642</v>
      </c>
    </row>
    <row r="17428" customFormat="false" ht="13.8" hidden="false" customHeight="false" outlineLevel="0" collapsed="false">
      <c r="E17428" s="0" t="s">
        <v>12715</v>
      </c>
      <c r="F17428" s="0" t="s">
        <v>59643</v>
      </c>
    </row>
    <row r="17429" customFormat="false" ht="13.8" hidden="false" customHeight="false" outlineLevel="0" collapsed="false">
      <c r="E17429" s="0" t="s">
        <v>12717</v>
      </c>
      <c r="F17429" s="0" t="s">
        <v>59644</v>
      </c>
    </row>
    <row r="17430" customFormat="false" ht="13.8" hidden="false" customHeight="false" outlineLevel="0" collapsed="false">
      <c r="E17430" s="0" t="s">
        <v>59645</v>
      </c>
      <c r="F17430" s="0" t="s">
        <v>59646</v>
      </c>
    </row>
    <row r="17431" customFormat="false" ht="13.8" hidden="false" customHeight="false" outlineLevel="0" collapsed="false">
      <c r="E17431" s="0" t="s">
        <v>59647</v>
      </c>
      <c r="F17431" s="0" t="s">
        <v>59648</v>
      </c>
    </row>
    <row r="17432" customFormat="false" ht="13.8" hidden="false" customHeight="false" outlineLevel="0" collapsed="false">
      <c r="E17432" s="0" t="s">
        <v>59649</v>
      </c>
      <c r="F17432" s="0" t="s">
        <v>59650</v>
      </c>
    </row>
    <row r="17433" customFormat="false" ht="13.8" hidden="false" customHeight="false" outlineLevel="0" collapsed="false">
      <c r="E17433" s="0" t="s">
        <v>12719</v>
      </c>
      <c r="F17433" s="0" t="s">
        <v>33637</v>
      </c>
    </row>
    <row r="17434" customFormat="false" ht="13.8" hidden="false" customHeight="false" outlineLevel="0" collapsed="false">
      <c r="E17434" s="0" t="s">
        <v>12721</v>
      </c>
      <c r="F17434" s="0" t="s">
        <v>27739</v>
      </c>
    </row>
    <row r="17435" customFormat="false" ht="13.8" hidden="false" customHeight="false" outlineLevel="0" collapsed="false">
      <c r="E17435" s="0" t="s">
        <v>59651</v>
      </c>
      <c r="F17435" s="0" t="s">
        <v>59652</v>
      </c>
    </row>
    <row r="17436" customFormat="false" ht="13.8" hidden="false" customHeight="false" outlineLevel="0" collapsed="false">
      <c r="E17436" s="0" t="s">
        <v>12723</v>
      </c>
      <c r="F17436" s="0" t="s">
        <v>59653</v>
      </c>
    </row>
    <row r="17437" customFormat="false" ht="13.8" hidden="false" customHeight="false" outlineLevel="0" collapsed="false">
      <c r="E17437" s="0" t="s">
        <v>12726</v>
      </c>
      <c r="F17437" s="0" t="s">
        <v>59654</v>
      </c>
    </row>
    <row r="17438" customFormat="false" ht="13.8" hidden="false" customHeight="false" outlineLevel="0" collapsed="false">
      <c r="E17438" s="0" t="s">
        <v>12729</v>
      </c>
      <c r="F17438" s="0" t="s">
        <v>59655</v>
      </c>
    </row>
    <row r="17439" customFormat="false" ht="13.8" hidden="false" customHeight="false" outlineLevel="0" collapsed="false">
      <c r="E17439" s="0" t="s">
        <v>12732</v>
      </c>
      <c r="F17439" s="0" t="s">
        <v>59656</v>
      </c>
    </row>
    <row r="17440" customFormat="false" ht="13.8" hidden="false" customHeight="false" outlineLevel="0" collapsed="false">
      <c r="E17440" s="0" t="s">
        <v>59657</v>
      </c>
      <c r="F17440" s="0" t="s">
        <v>59658</v>
      </c>
    </row>
    <row r="17441" customFormat="false" ht="13.8" hidden="false" customHeight="false" outlineLevel="0" collapsed="false">
      <c r="E17441" s="0" t="s">
        <v>59659</v>
      </c>
      <c r="F17441" s="0" t="s">
        <v>59660</v>
      </c>
    </row>
    <row r="17442" customFormat="false" ht="13.8" hidden="false" customHeight="false" outlineLevel="0" collapsed="false">
      <c r="E17442" s="0" t="s">
        <v>59661</v>
      </c>
      <c r="F17442" s="0" t="s">
        <v>59662</v>
      </c>
    </row>
    <row r="17443" customFormat="false" ht="13.8" hidden="false" customHeight="false" outlineLevel="0" collapsed="false">
      <c r="E17443" s="0" t="s">
        <v>12736</v>
      </c>
      <c r="F17443" s="0" t="s">
        <v>27740</v>
      </c>
    </row>
    <row r="17444" customFormat="false" ht="13.8" hidden="false" customHeight="false" outlineLevel="0" collapsed="false">
      <c r="E17444" s="0" t="s">
        <v>27741</v>
      </c>
      <c r="F17444" s="0" t="s">
        <v>59663</v>
      </c>
    </row>
    <row r="17445" customFormat="false" ht="13.8" hidden="false" customHeight="false" outlineLevel="0" collapsed="false">
      <c r="E17445" s="0" t="s">
        <v>59664</v>
      </c>
      <c r="F17445" s="0" t="s">
        <v>59665</v>
      </c>
    </row>
    <row r="17446" customFormat="false" ht="13.8" hidden="false" customHeight="false" outlineLevel="0" collapsed="false">
      <c r="E17446" s="0" t="s">
        <v>59666</v>
      </c>
      <c r="F17446" s="0" t="s">
        <v>59667</v>
      </c>
    </row>
    <row r="17447" customFormat="false" ht="13.8" hidden="false" customHeight="false" outlineLevel="0" collapsed="false">
      <c r="E17447" s="0" t="s">
        <v>59668</v>
      </c>
      <c r="F17447" s="0" t="s">
        <v>59669</v>
      </c>
    </row>
    <row r="17448" customFormat="false" ht="13.8" hidden="false" customHeight="false" outlineLevel="0" collapsed="false">
      <c r="E17448" s="0" t="s">
        <v>59670</v>
      </c>
      <c r="F17448" s="0" t="s">
        <v>59671</v>
      </c>
    </row>
    <row r="17449" customFormat="false" ht="13.8" hidden="false" customHeight="false" outlineLevel="0" collapsed="false">
      <c r="E17449" s="0" t="s">
        <v>27743</v>
      </c>
      <c r="F17449" s="0" t="s">
        <v>59672</v>
      </c>
    </row>
    <row r="17450" customFormat="false" ht="13.8" hidden="false" customHeight="false" outlineLevel="0" collapsed="false">
      <c r="E17450" s="0" t="s">
        <v>33640</v>
      </c>
      <c r="F17450" s="0" t="s">
        <v>59673</v>
      </c>
    </row>
    <row r="17451" customFormat="false" ht="13.8" hidden="false" customHeight="false" outlineLevel="0" collapsed="false">
      <c r="E17451" s="0" t="s">
        <v>12738</v>
      </c>
      <c r="F17451" s="0" t="s">
        <v>12739</v>
      </c>
    </row>
    <row r="17452" customFormat="false" ht="13.8" hidden="false" customHeight="false" outlineLevel="0" collapsed="false">
      <c r="E17452" s="0" t="s">
        <v>59674</v>
      </c>
      <c r="F17452" s="0" t="s">
        <v>59675</v>
      </c>
    </row>
    <row r="17453" customFormat="false" ht="13.8" hidden="false" customHeight="false" outlineLevel="0" collapsed="false">
      <c r="E17453" s="0" t="s">
        <v>59676</v>
      </c>
      <c r="F17453" s="0" t="s">
        <v>59677</v>
      </c>
    </row>
    <row r="17454" customFormat="false" ht="13.8" hidden="false" customHeight="false" outlineLevel="0" collapsed="false">
      <c r="E17454" s="0" t="s">
        <v>59678</v>
      </c>
      <c r="F17454" s="0" t="s">
        <v>59679</v>
      </c>
    </row>
    <row r="17455" customFormat="false" ht="13.8" hidden="false" customHeight="false" outlineLevel="0" collapsed="false">
      <c r="E17455" s="0" t="s">
        <v>12740</v>
      </c>
      <c r="F17455" s="0" t="s">
        <v>59680</v>
      </c>
    </row>
    <row r="17456" customFormat="false" ht="13.8" hidden="false" customHeight="false" outlineLevel="0" collapsed="false">
      <c r="E17456" s="0" t="s">
        <v>59681</v>
      </c>
      <c r="F17456" s="0" t="s">
        <v>35478</v>
      </c>
    </row>
    <row r="17457" customFormat="false" ht="13.8" hidden="false" customHeight="false" outlineLevel="0" collapsed="false">
      <c r="E17457" s="0" t="s">
        <v>12743</v>
      </c>
      <c r="F17457" s="0" t="s">
        <v>59682</v>
      </c>
    </row>
    <row r="17458" customFormat="false" ht="13.8" hidden="false" customHeight="false" outlineLevel="0" collapsed="false">
      <c r="E17458" s="0" t="s">
        <v>59683</v>
      </c>
      <c r="F17458" s="0" t="s">
        <v>59684</v>
      </c>
    </row>
    <row r="17459" customFormat="false" ht="13.8" hidden="false" customHeight="false" outlineLevel="0" collapsed="false">
      <c r="E17459" s="0" t="s">
        <v>59685</v>
      </c>
      <c r="F17459" s="0" t="s">
        <v>59686</v>
      </c>
    </row>
    <row r="17460" customFormat="false" ht="13.8" hidden="false" customHeight="false" outlineLevel="0" collapsed="false">
      <c r="E17460" s="0" t="s">
        <v>59687</v>
      </c>
      <c r="F17460" s="0" t="s">
        <v>59688</v>
      </c>
    </row>
    <row r="17461" customFormat="false" ht="13.8" hidden="false" customHeight="false" outlineLevel="0" collapsed="false">
      <c r="E17461" s="0" t="s">
        <v>12746</v>
      </c>
      <c r="F17461" s="0" t="s">
        <v>27757</v>
      </c>
    </row>
    <row r="17462" customFormat="false" ht="13.8" hidden="false" customHeight="false" outlineLevel="0" collapsed="false">
      <c r="E17462" s="0" t="s">
        <v>59689</v>
      </c>
      <c r="F17462" s="0" t="s">
        <v>59690</v>
      </c>
    </row>
    <row r="17463" customFormat="false" ht="13.8" hidden="false" customHeight="false" outlineLevel="0" collapsed="false">
      <c r="E17463" s="0" t="s">
        <v>12749</v>
      </c>
      <c r="F17463" s="0" t="s">
        <v>59691</v>
      </c>
    </row>
    <row r="17464" customFormat="false" ht="13.8" hidden="false" customHeight="false" outlineLevel="0" collapsed="false">
      <c r="E17464" s="0" t="s">
        <v>59692</v>
      </c>
      <c r="F17464" s="0" t="s">
        <v>59693</v>
      </c>
    </row>
    <row r="17465" customFormat="false" ht="13.8" hidden="false" customHeight="false" outlineLevel="0" collapsed="false">
      <c r="E17465" s="0" t="s">
        <v>59694</v>
      </c>
      <c r="F17465" s="0" t="s">
        <v>59695</v>
      </c>
    </row>
    <row r="17466" customFormat="false" ht="13.8" hidden="false" customHeight="false" outlineLevel="0" collapsed="false">
      <c r="E17466" s="0" t="s">
        <v>59696</v>
      </c>
      <c r="F17466" s="0" t="s">
        <v>59697</v>
      </c>
    </row>
    <row r="17467" customFormat="false" ht="13.8" hidden="false" customHeight="false" outlineLevel="0" collapsed="false">
      <c r="E17467" s="0" t="s">
        <v>59698</v>
      </c>
      <c r="F17467" s="0" t="s">
        <v>59699</v>
      </c>
    </row>
    <row r="17468" customFormat="false" ht="13.8" hidden="false" customHeight="false" outlineLevel="0" collapsed="false">
      <c r="E17468" s="0" t="s">
        <v>12751</v>
      </c>
      <c r="F17468" s="0" t="s">
        <v>27758</v>
      </c>
    </row>
    <row r="17469" customFormat="false" ht="13.8" hidden="false" customHeight="false" outlineLevel="0" collapsed="false">
      <c r="E17469" s="0" t="s">
        <v>12754</v>
      </c>
      <c r="F17469" s="0" t="s">
        <v>59700</v>
      </c>
    </row>
    <row r="17470" customFormat="false" ht="13.8" hidden="false" customHeight="false" outlineLevel="0" collapsed="false">
      <c r="E17470" s="0" t="s">
        <v>12757</v>
      </c>
      <c r="F17470" s="0" t="s">
        <v>27760</v>
      </c>
    </row>
    <row r="17471" customFormat="false" ht="13.8" hidden="false" customHeight="false" outlineLevel="0" collapsed="false">
      <c r="E17471" s="0" t="s">
        <v>12759</v>
      </c>
      <c r="F17471" s="0" t="s">
        <v>59701</v>
      </c>
    </row>
    <row r="17472" customFormat="false" ht="13.8" hidden="false" customHeight="false" outlineLevel="0" collapsed="false">
      <c r="E17472" s="0" t="s">
        <v>59702</v>
      </c>
      <c r="F17472" s="0" t="s">
        <v>59703</v>
      </c>
    </row>
    <row r="17473" customFormat="false" ht="13.8" hidden="false" customHeight="false" outlineLevel="0" collapsed="false">
      <c r="E17473" s="0" t="s">
        <v>59704</v>
      </c>
      <c r="F17473" s="0" t="s">
        <v>59705</v>
      </c>
    </row>
    <row r="17474" customFormat="false" ht="13.8" hidden="false" customHeight="false" outlineLevel="0" collapsed="false">
      <c r="E17474" s="0" t="s">
        <v>59706</v>
      </c>
      <c r="F17474" s="0" t="s">
        <v>59707</v>
      </c>
    </row>
    <row r="17475" customFormat="false" ht="13.8" hidden="false" customHeight="false" outlineLevel="0" collapsed="false">
      <c r="E17475" s="0" t="s">
        <v>59708</v>
      </c>
      <c r="F17475" s="0" t="s">
        <v>59709</v>
      </c>
    </row>
    <row r="17476" customFormat="false" ht="13.8" hidden="false" customHeight="false" outlineLevel="0" collapsed="false">
      <c r="E17476" s="0" t="s">
        <v>59710</v>
      </c>
      <c r="F17476" s="0" t="s">
        <v>59711</v>
      </c>
    </row>
    <row r="17477" customFormat="false" ht="13.8" hidden="false" customHeight="false" outlineLevel="0" collapsed="false">
      <c r="E17477" s="0" t="s">
        <v>59712</v>
      </c>
      <c r="F17477" s="0" t="s">
        <v>59713</v>
      </c>
    </row>
    <row r="17478" customFormat="false" ht="13.8" hidden="false" customHeight="false" outlineLevel="0" collapsed="false">
      <c r="E17478" s="0" t="s">
        <v>59714</v>
      </c>
      <c r="F17478" s="0" t="s">
        <v>59715</v>
      </c>
    </row>
    <row r="17479" customFormat="false" ht="13.8" hidden="false" customHeight="false" outlineLevel="0" collapsed="false">
      <c r="E17479" s="0" t="s">
        <v>59716</v>
      </c>
      <c r="F17479" s="0" t="s">
        <v>59717</v>
      </c>
    </row>
    <row r="17480" customFormat="false" ht="13.8" hidden="false" customHeight="false" outlineLevel="0" collapsed="false">
      <c r="E17480" s="0" t="s">
        <v>12761</v>
      </c>
      <c r="F17480" s="0" t="s">
        <v>27766</v>
      </c>
    </row>
    <row r="17481" customFormat="false" ht="13.8" hidden="false" customHeight="false" outlineLevel="0" collapsed="false">
      <c r="E17481" s="0" t="s">
        <v>59718</v>
      </c>
      <c r="F17481" s="0" t="s">
        <v>59719</v>
      </c>
    </row>
    <row r="17482" customFormat="false" ht="13.8" hidden="false" customHeight="false" outlineLevel="0" collapsed="false">
      <c r="E17482" s="0" t="s">
        <v>59720</v>
      </c>
      <c r="F17482" s="0" t="s">
        <v>59721</v>
      </c>
    </row>
    <row r="17483" customFormat="false" ht="13.8" hidden="false" customHeight="false" outlineLevel="0" collapsed="false">
      <c r="E17483" s="0" t="s">
        <v>27767</v>
      </c>
      <c r="F17483" s="0" t="s">
        <v>59722</v>
      </c>
    </row>
    <row r="17484" customFormat="false" ht="13.8" hidden="false" customHeight="false" outlineLevel="0" collapsed="false">
      <c r="E17484" s="0" t="s">
        <v>59723</v>
      </c>
      <c r="F17484" s="0" t="s">
        <v>59724</v>
      </c>
    </row>
    <row r="17485" customFormat="false" ht="13.8" hidden="false" customHeight="false" outlineLevel="0" collapsed="false">
      <c r="E17485" s="0" t="s">
        <v>59725</v>
      </c>
      <c r="F17485" s="0" t="s">
        <v>59726</v>
      </c>
    </row>
    <row r="17486" customFormat="false" ht="13.8" hidden="false" customHeight="false" outlineLevel="0" collapsed="false">
      <c r="E17486" s="0" t="s">
        <v>59727</v>
      </c>
      <c r="F17486" s="0" t="s">
        <v>59728</v>
      </c>
    </row>
    <row r="17487" customFormat="false" ht="13.8" hidden="false" customHeight="false" outlineLevel="0" collapsed="false">
      <c r="E17487" s="0" t="s">
        <v>59729</v>
      </c>
      <c r="F17487" s="0" t="s">
        <v>59730</v>
      </c>
    </row>
    <row r="17488" customFormat="false" ht="13.8" hidden="false" customHeight="false" outlineLevel="0" collapsed="false">
      <c r="E17488" s="0" t="s">
        <v>12766</v>
      </c>
      <c r="F17488" s="0" t="s">
        <v>59731</v>
      </c>
    </row>
    <row r="17489" customFormat="false" ht="13.8" hidden="false" customHeight="false" outlineLevel="0" collapsed="false">
      <c r="E17489" s="0" t="s">
        <v>59732</v>
      </c>
      <c r="F17489" s="0" t="s">
        <v>59733</v>
      </c>
    </row>
    <row r="17490" customFormat="false" ht="13.8" hidden="false" customHeight="false" outlineLevel="0" collapsed="false">
      <c r="E17490" s="0" t="s">
        <v>59734</v>
      </c>
      <c r="F17490" s="0" t="s">
        <v>59735</v>
      </c>
    </row>
    <row r="17491" customFormat="false" ht="13.8" hidden="false" customHeight="false" outlineLevel="0" collapsed="false">
      <c r="E17491" s="0" t="s">
        <v>12768</v>
      </c>
      <c r="F17491" s="0" t="s">
        <v>59736</v>
      </c>
    </row>
    <row r="17492" customFormat="false" ht="13.8" hidden="false" customHeight="false" outlineLevel="0" collapsed="false">
      <c r="E17492" s="0" t="s">
        <v>59737</v>
      </c>
      <c r="F17492" s="0" t="s">
        <v>59738</v>
      </c>
    </row>
    <row r="17493" customFormat="false" ht="13.8" hidden="false" customHeight="false" outlineLevel="0" collapsed="false">
      <c r="E17493" s="0" t="s">
        <v>59739</v>
      </c>
      <c r="F17493" s="0" t="s">
        <v>59740</v>
      </c>
    </row>
    <row r="17494" customFormat="false" ht="13.8" hidden="false" customHeight="false" outlineLevel="0" collapsed="false">
      <c r="E17494" s="0" t="s">
        <v>59741</v>
      </c>
      <c r="F17494" s="0" t="s">
        <v>59742</v>
      </c>
    </row>
    <row r="17495" customFormat="false" ht="13.8" hidden="false" customHeight="false" outlineLevel="0" collapsed="false">
      <c r="E17495" s="0" t="s">
        <v>27769</v>
      </c>
      <c r="F17495" s="0" t="s">
        <v>59743</v>
      </c>
    </row>
    <row r="17496" customFormat="false" ht="13.8" hidden="false" customHeight="false" outlineLevel="0" collapsed="false">
      <c r="E17496" s="0" t="s">
        <v>59744</v>
      </c>
      <c r="F17496" s="0" t="s">
        <v>59745</v>
      </c>
    </row>
    <row r="17497" customFormat="false" ht="13.8" hidden="false" customHeight="false" outlineLevel="0" collapsed="false">
      <c r="E17497" s="0" t="s">
        <v>59746</v>
      </c>
      <c r="F17497" s="0" t="s">
        <v>59747</v>
      </c>
    </row>
    <row r="17498" customFormat="false" ht="13.8" hidden="false" customHeight="false" outlineLevel="0" collapsed="false">
      <c r="E17498" s="0" t="s">
        <v>12771</v>
      </c>
      <c r="F17498" s="0" t="s">
        <v>27771</v>
      </c>
    </row>
    <row r="17499" customFormat="false" ht="13.8" hidden="false" customHeight="false" outlineLevel="0" collapsed="false">
      <c r="E17499" s="0" t="s">
        <v>12774</v>
      </c>
      <c r="F17499" s="0" t="s">
        <v>59748</v>
      </c>
    </row>
    <row r="17500" customFormat="false" ht="13.8" hidden="false" customHeight="false" outlineLevel="0" collapsed="false">
      <c r="E17500" s="0" t="s">
        <v>59749</v>
      </c>
      <c r="F17500" s="0" t="s">
        <v>59750</v>
      </c>
    </row>
    <row r="17501" customFormat="false" ht="13.8" hidden="false" customHeight="false" outlineLevel="0" collapsed="false">
      <c r="E17501" s="0" t="s">
        <v>12777</v>
      </c>
      <c r="F17501" s="0" t="s">
        <v>33644</v>
      </c>
    </row>
    <row r="17502" customFormat="false" ht="13.8" hidden="false" customHeight="false" outlineLevel="0" collapsed="false">
      <c r="E17502" s="0" t="s">
        <v>59751</v>
      </c>
      <c r="F17502" s="0" t="s">
        <v>59752</v>
      </c>
    </row>
    <row r="17503" customFormat="false" ht="13.8" hidden="false" customHeight="false" outlineLevel="0" collapsed="false">
      <c r="E17503" s="0" t="s">
        <v>27773</v>
      </c>
      <c r="F17503" s="0" t="s">
        <v>59753</v>
      </c>
    </row>
    <row r="17504" customFormat="false" ht="13.8" hidden="false" customHeight="false" outlineLevel="0" collapsed="false">
      <c r="E17504" s="0" t="s">
        <v>59754</v>
      </c>
      <c r="F17504" s="0" t="s">
        <v>59755</v>
      </c>
    </row>
    <row r="17505" customFormat="false" ht="13.8" hidden="false" customHeight="false" outlineLevel="0" collapsed="false">
      <c r="E17505" s="0" t="s">
        <v>12780</v>
      </c>
      <c r="F17505" s="0" t="s">
        <v>59756</v>
      </c>
    </row>
    <row r="17506" customFormat="false" ht="13.8" hidden="false" customHeight="false" outlineLevel="0" collapsed="false">
      <c r="E17506" s="0" t="s">
        <v>59757</v>
      </c>
      <c r="F17506" s="0" t="s">
        <v>59758</v>
      </c>
    </row>
    <row r="17507" customFormat="false" ht="13.8" hidden="false" customHeight="false" outlineLevel="0" collapsed="false">
      <c r="E17507" s="0" t="s">
        <v>12782</v>
      </c>
      <c r="F17507" s="0" t="s">
        <v>27776</v>
      </c>
    </row>
    <row r="17508" customFormat="false" ht="13.8" hidden="false" customHeight="false" outlineLevel="0" collapsed="false">
      <c r="E17508" s="0" t="s">
        <v>59759</v>
      </c>
      <c r="F17508" s="0" t="s">
        <v>59760</v>
      </c>
    </row>
    <row r="17509" customFormat="false" ht="13.8" hidden="false" customHeight="false" outlineLevel="0" collapsed="false">
      <c r="E17509" s="0" t="s">
        <v>59761</v>
      </c>
      <c r="F17509" s="0" t="s">
        <v>59762</v>
      </c>
    </row>
    <row r="17510" customFormat="false" ht="13.8" hidden="false" customHeight="false" outlineLevel="0" collapsed="false">
      <c r="E17510" s="0" t="s">
        <v>59763</v>
      </c>
      <c r="F17510" s="0" t="s">
        <v>59764</v>
      </c>
    </row>
    <row r="17511" customFormat="false" ht="13.8" hidden="false" customHeight="false" outlineLevel="0" collapsed="false">
      <c r="E17511" s="0" t="s">
        <v>59765</v>
      </c>
      <c r="F17511" s="0" t="s">
        <v>59766</v>
      </c>
    </row>
    <row r="17512" customFormat="false" ht="13.8" hidden="false" customHeight="false" outlineLevel="0" collapsed="false">
      <c r="E17512" s="0" t="s">
        <v>12788</v>
      </c>
      <c r="F17512" s="0" t="s">
        <v>27781</v>
      </c>
    </row>
    <row r="17513" customFormat="false" ht="13.8" hidden="false" customHeight="false" outlineLevel="0" collapsed="false">
      <c r="E17513" s="0" t="s">
        <v>12785</v>
      </c>
      <c r="F17513" s="0" t="s">
        <v>27781</v>
      </c>
    </row>
    <row r="17514" customFormat="false" ht="13.8" hidden="false" customHeight="false" outlineLevel="0" collapsed="false">
      <c r="E17514" s="0" t="s">
        <v>59767</v>
      </c>
      <c r="F17514" s="0" t="s">
        <v>59768</v>
      </c>
    </row>
    <row r="17515" customFormat="false" ht="13.8" hidden="false" customHeight="false" outlineLevel="0" collapsed="false">
      <c r="E17515" s="0" t="s">
        <v>59769</v>
      </c>
      <c r="F17515" s="0" t="s">
        <v>59770</v>
      </c>
    </row>
    <row r="17516" customFormat="false" ht="13.8" hidden="false" customHeight="false" outlineLevel="0" collapsed="false">
      <c r="E17516" s="0" t="s">
        <v>59771</v>
      </c>
      <c r="F17516" s="0" t="s">
        <v>59772</v>
      </c>
    </row>
    <row r="17517" customFormat="false" ht="13.8" hidden="false" customHeight="false" outlineLevel="0" collapsed="false">
      <c r="E17517" s="0" t="s">
        <v>12789</v>
      </c>
      <c r="F17517" s="0" t="s">
        <v>27782</v>
      </c>
    </row>
    <row r="17518" customFormat="false" ht="13.8" hidden="false" customHeight="false" outlineLevel="0" collapsed="false">
      <c r="E17518" s="0" t="s">
        <v>59773</v>
      </c>
      <c r="F17518" s="0" t="s">
        <v>59774</v>
      </c>
    </row>
    <row r="17519" customFormat="false" ht="13.8" hidden="false" customHeight="false" outlineLevel="0" collapsed="false">
      <c r="E17519" s="0" t="s">
        <v>27783</v>
      </c>
      <c r="F17519" s="0" t="s">
        <v>59775</v>
      </c>
    </row>
    <row r="17520" customFormat="false" ht="13.8" hidden="false" customHeight="false" outlineLevel="0" collapsed="false">
      <c r="E17520" s="0" t="s">
        <v>59776</v>
      </c>
      <c r="F17520" s="0" t="s">
        <v>59777</v>
      </c>
    </row>
    <row r="17521" customFormat="false" ht="13.8" hidden="false" customHeight="false" outlineLevel="0" collapsed="false">
      <c r="E17521" s="0" t="s">
        <v>12792</v>
      </c>
      <c r="F17521" s="0" t="s">
        <v>59778</v>
      </c>
    </row>
    <row r="17522" customFormat="false" ht="13.8" hidden="false" customHeight="false" outlineLevel="0" collapsed="false">
      <c r="E17522" s="0" t="s">
        <v>59779</v>
      </c>
      <c r="F17522" s="0" t="s">
        <v>59780</v>
      </c>
    </row>
    <row r="17523" customFormat="false" ht="13.8" hidden="false" customHeight="false" outlineLevel="0" collapsed="false">
      <c r="E17523" s="0" t="s">
        <v>59781</v>
      </c>
      <c r="F17523" s="0" t="s">
        <v>59782</v>
      </c>
    </row>
    <row r="17524" customFormat="false" ht="13.8" hidden="false" customHeight="false" outlineLevel="0" collapsed="false">
      <c r="E17524" s="0" t="s">
        <v>27785</v>
      </c>
      <c r="F17524" s="0" t="s">
        <v>59783</v>
      </c>
    </row>
    <row r="17525" customFormat="false" ht="13.8" hidden="false" customHeight="false" outlineLevel="0" collapsed="false">
      <c r="E17525" s="0" t="s">
        <v>59784</v>
      </c>
      <c r="F17525" s="0" t="s">
        <v>59785</v>
      </c>
    </row>
    <row r="17526" customFormat="false" ht="13.8" hidden="false" customHeight="false" outlineLevel="0" collapsed="false">
      <c r="E17526" s="0" t="s">
        <v>59786</v>
      </c>
      <c r="F17526" s="0" t="s">
        <v>59787</v>
      </c>
    </row>
    <row r="17527" customFormat="false" ht="13.8" hidden="false" customHeight="false" outlineLevel="0" collapsed="false">
      <c r="E17527" s="0" t="s">
        <v>59788</v>
      </c>
      <c r="F17527" s="0" t="s">
        <v>59789</v>
      </c>
    </row>
    <row r="17528" customFormat="false" ht="13.8" hidden="false" customHeight="false" outlineLevel="0" collapsed="false">
      <c r="E17528" s="0" t="s">
        <v>59790</v>
      </c>
      <c r="F17528" s="0" t="s">
        <v>59791</v>
      </c>
    </row>
    <row r="17529" customFormat="false" ht="13.8" hidden="false" customHeight="false" outlineLevel="0" collapsed="false">
      <c r="E17529" s="0" t="s">
        <v>59792</v>
      </c>
      <c r="F17529" s="0" t="s">
        <v>59793</v>
      </c>
    </row>
    <row r="17530" customFormat="false" ht="13.8" hidden="false" customHeight="false" outlineLevel="0" collapsed="false">
      <c r="E17530" s="0" t="s">
        <v>59794</v>
      </c>
      <c r="F17530" s="0" t="s">
        <v>59795</v>
      </c>
    </row>
    <row r="17531" customFormat="false" ht="13.8" hidden="false" customHeight="false" outlineLevel="0" collapsed="false">
      <c r="E17531" s="0" t="s">
        <v>59796</v>
      </c>
      <c r="F17531" s="0" t="s">
        <v>59797</v>
      </c>
    </row>
    <row r="17532" customFormat="false" ht="13.8" hidden="false" customHeight="false" outlineLevel="0" collapsed="false">
      <c r="E17532" s="0" t="s">
        <v>59798</v>
      </c>
      <c r="F17532" s="0" t="s">
        <v>59799</v>
      </c>
    </row>
    <row r="17533" customFormat="false" ht="13.8" hidden="false" customHeight="false" outlineLevel="0" collapsed="false">
      <c r="E17533" s="0" t="s">
        <v>12796</v>
      </c>
      <c r="F17533" s="0" t="s">
        <v>59800</v>
      </c>
    </row>
    <row r="17534" customFormat="false" ht="13.8" hidden="false" customHeight="false" outlineLevel="0" collapsed="false">
      <c r="E17534" s="0" t="s">
        <v>59801</v>
      </c>
      <c r="F17534" s="0" t="s">
        <v>59802</v>
      </c>
    </row>
    <row r="17535" customFormat="false" ht="13.8" hidden="false" customHeight="false" outlineLevel="0" collapsed="false">
      <c r="E17535" s="0" t="s">
        <v>59803</v>
      </c>
      <c r="F17535" s="0" t="s">
        <v>59804</v>
      </c>
    </row>
    <row r="17536" customFormat="false" ht="13.8" hidden="false" customHeight="false" outlineLevel="0" collapsed="false">
      <c r="E17536" s="0" t="s">
        <v>12800</v>
      </c>
      <c r="F17536" s="0" t="s">
        <v>59805</v>
      </c>
    </row>
    <row r="17537" customFormat="false" ht="13.8" hidden="false" customHeight="false" outlineLevel="0" collapsed="false">
      <c r="E17537" s="0" t="s">
        <v>59806</v>
      </c>
      <c r="F17537" s="0" t="s">
        <v>59807</v>
      </c>
    </row>
    <row r="17538" customFormat="false" ht="13.8" hidden="false" customHeight="false" outlineLevel="0" collapsed="false">
      <c r="E17538" s="0" t="s">
        <v>59808</v>
      </c>
      <c r="F17538" s="0" t="s">
        <v>59809</v>
      </c>
    </row>
    <row r="17539" customFormat="false" ht="13.8" hidden="false" customHeight="false" outlineLevel="0" collapsed="false">
      <c r="E17539" s="0" t="s">
        <v>12803</v>
      </c>
      <c r="F17539" s="0" t="s">
        <v>59810</v>
      </c>
    </row>
    <row r="17540" customFormat="false" ht="13.8" hidden="false" customHeight="false" outlineLevel="0" collapsed="false">
      <c r="E17540" s="0" t="s">
        <v>59811</v>
      </c>
      <c r="F17540" s="0" t="s">
        <v>59812</v>
      </c>
    </row>
    <row r="17541" customFormat="false" ht="13.8" hidden="false" customHeight="false" outlineLevel="0" collapsed="false">
      <c r="E17541" s="0" t="s">
        <v>12805</v>
      </c>
      <c r="F17541" s="0" t="s">
        <v>27792</v>
      </c>
    </row>
    <row r="17542" customFormat="false" ht="13.8" hidden="false" customHeight="false" outlineLevel="0" collapsed="false">
      <c r="E17542" s="0" t="s">
        <v>12808</v>
      </c>
      <c r="F17542" s="0" t="s">
        <v>59813</v>
      </c>
    </row>
    <row r="17543" customFormat="false" ht="13.8" hidden="false" customHeight="false" outlineLevel="0" collapsed="false">
      <c r="E17543" s="0" t="s">
        <v>59814</v>
      </c>
      <c r="F17543" s="0" t="s">
        <v>59815</v>
      </c>
    </row>
    <row r="17544" customFormat="false" ht="13.8" hidden="false" customHeight="false" outlineLevel="0" collapsed="false">
      <c r="E17544" s="0" t="s">
        <v>12810</v>
      </c>
      <c r="F17544" s="0" t="s">
        <v>27793</v>
      </c>
    </row>
    <row r="17545" customFormat="false" ht="13.8" hidden="false" customHeight="false" outlineLevel="0" collapsed="false">
      <c r="E17545" s="0" t="s">
        <v>59816</v>
      </c>
      <c r="F17545" s="0" t="s">
        <v>59817</v>
      </c>
    </row>
    <row r="17546" customFormat="false" ht="13.8" hidden="false" customHeight="false" outlineLevel="0" collapsed="false">
      <c r="E17546" s="0" t="s">
        <v>59818</v>
      </c>
      <c r="F17546" s="0" t="s">
        <v>59819</v>
      </c>
    </row>
    <row r="17547" customFormat="false" ht="13.8" hidden="false" customHeight="false" outlineLevel="0" collapsed="false">
      <c r="E17547" s="0" t="s">
        <v>59820</v>
      </c>
      <c r="F17547" s="0" t="s">
        <v>59821</v>
      </c>
    </row>
    <row r="17548" customFormat="false" ht="13.8" hidden="false" customHeight="false" outlineLevel="0" collapsed="false">
      <c r="E17548" s="0" t="s">
        <v>59822</v>
      </c>
      <c r="F17548" s="0" t="s">
        <v>59823</v>
      </c>
    </row>
    <row r="17549" customFormat="false" ht="13.8" hidden="false" customHeight="false" outlineLevel="0" collapsed="false">
      <c r="E17549" s="0" t="s">
        <v>59824</v>
      </c>
      <c r="F17549" s="0" t="s">
        <v>59825</v>
      </c>
    </row>
    <row r="17550" customFormat="false" ht="13.8" hidden="false" customHeight="false" outlineLevel="0" collapsed="false">
      <c r="E17550" s="0" t="s">
        <v>12812</v>
      </c>
      <c r="F17550" s="0" t="s">
        <v>27796</v>
      </c>
    </row>
    <row r="17551" customFormat="false" ht="13.8" hidden="false" customHeight="false" outlineLevel="0" collapsed="false">
      <c r="E17551" s="0" t="s">
        <v>59826</v>
      </c>
      <c r="F17551" s="0" t="s">
        <v>59827</v>
      </c>
    </row>
    <row r="17552" customFormat="false" ht="13.8" hidden="false" customHeight="false" outlineLevel="0" collapsed="false">
      <c r="E17552" s="0" t="s">
        <v>12814</v>
      </c>
      <c r="F17552" s="0" t="s">
        <v>27797</v>
      </c>
    </row>
    <row r="17553" customFormat="false" ht="13.8" hidden="false" customHeight="false" outlineLevel="0" collapsed="false">
      <c r="E17553" s="0" t="s">
        <v>59828</v>
      </c>
      <c r="F17553" s="0" t="s">
        <v>59829</v>
      </c>
    </row>
    <row r="17554" customFormat="false" ht="13.8" hidden="false" customHeight="false" outlineLevel="0" collapsed="false">
      <c r="E17554" s="0" t="s">
        <v>12816</v>
      </c>
      <c r="F17554" s="0" t="s">
        <v>27800</v>
      </c>
    </row>
    <row r="17555" customFormat="false" ht="13.8" hidden="false" customHeight="false" outlineLevel="0" collapsed="false">
      <c r="E17555" s="0" t="s">
        <v>59830</v>
      </c>
      <c r="F17555" s="0" t="s">
        <v>59831</v>
      </c>
    </row>
    <row r="17556" customFormat="false" ht="13.8" hidden="false" customHeight="false" outlineLevel="0" collapsed="false">
      <c r="E17556" s="0" t="s">
        <v>12818</v>
      </c>
      <c r="F17556" s="0" t="s">
        <v>59832</v>
      </c>
    </row>
    <row r="17557" customFormat="false" ht="13.8" hidden="false" customHeight="false" outlineLevel="0" collapsed="false">
      <c r="E17557" s="0" t="s">
        <v>59833</v>
      </c>
      <c r="F17557" s="0" t="s">
        <v>59834</v>
      </c>
    </row>
    <row r="17558" customFormat="false" ht="13.8" hidden="false" customHeight="false" outlineLevel="0" collapsed="false">
      <c r="E17558" s="0" t="s">
        <v>12821</v>
      </c>
      <c r="F17558" s="0" t="s">
        <v>59835</v>
      </c>
    </row>
    <row r="17559" customFormat="false" ht="13.8" hidden="false" customHeight="false" outlineLevel="0" collapsed="false">
      <c r="E17559" s="0" t="s">
        <v>59836</v>
      </c>
      <c r="F17559" s="0" t="s">
        <v>59837</v>
      </c>
    </row>
    <row r="17560" customFormat="false" ht="13.8" hidden="false" customHeight="false" outlineLevel="0" collapsed="false">
      <c r="E17560" s="0" t="s">
        <v>59838</v>
      </c>
      <c r="F17560" s="0" t="s">
        <v>59839</v>
      </c>
    </row>
    <row r="17561" customFormat="false" ht="13.8" hidden="false" customHeight="false" outlineLevel="0" collapsed="false">
      <c r="E17561" s="0" t="s">
        <v>59840</v>
      </c>
      <c r="F17561" s="0" t="s">
        <v>59841</v>
      </c>
    </row>
    <row r="17562" customFormat="false" ht="13.8" hidden="false" customHeight="false" outlineLevel="0" collapsed="false">
      <c r="E17562" s="0" t="s">
        <v>59842</v>
      </c>
      <c r="F17562" s="0" t="s">
        <v>59843</v>
      </c>
    </row>
    <row r="17563" customFormat="false" ht="13.8" hidden="false" customHeight="false" outlineLevel="0" collapsed="false">
      <c r="E17563" s="0" t="s">
        <v>59844</v>
      </c>
      <c r="F17563" s="0" t="s">
        <v>59845</v>
      </c>
    </row>
    <row r="17564" customFormat="false" ht="13.8" hidden="false" customHeight="false" outlineLevel="0" collapsed="false">
      <c r="E17564" s="0" t="s">
        <v>12823</v>
      </c>
      <c r="F17564" s="0" t="s">
        <v>59846</v>
      </c>
    </row>
    <row r="17565" customFormat="false" ht="13.8" hidden="false" customHeight="false" outlineLevel="0" collapsed="false">
      <c r="E17565" s="0" t="s">
        <v>59847</v>
      </c>
      <c r="F17565" s="0" t="s">
        <v>59848</v>
      </c>
    </row>
    <row r="17566" customFormat="false" ht="13.8" hidden="false" customHeight="false" outlineLevel="0" collapsed="false">
      <c r="E17566" s="0" t="s">
        <v>12825</v>
      </c>
      <c r="F17566" s="0" t="s">
        <v>59849</v>
      </c>
    </row>
    <row r="17567" customFormat="false" ht="13.8" hidden="false" customHeight="false" outlineLevel="0" collapsed="false">
      <c r="E17567" s="0" t="s">
        <v>59850</v>
      </c>
      <c r="F17567" s="0" t="s">
        <v>59851</v>
      </c>
    </row>
    <row r="17568" customFormat="false" ht="13.8" hidden="false" customHeight="false" outlineLevel="0" collapsed="false">
      <c r="E17568" s="0" t="s">
        <v>59852</v>
      </c>
      <c r="F17568" s="0" t="s">
        <v>59853</v>
      </c>
    </row>
    <row r="17569" customFormat="false" ht="13.8" hidden="false" customHeight="false" outlineLevel="0" collapsed="false">
      <c r="E17569" s="0" t="s">
        <v>27802</v>
      </c>
      <c r="F17569" s="0" t="s">
        <v>59854</v>
      </c>
    </row>
    <row r="17570" customFormat="false" ht="13.8" hidden="false" customHeight="false" outlineLevel="0" collapsed="false">
      <c r="E17570" s="0" t="s">
        <v>12827</v>
      </c>
      <c r="F17570" s="0" t="s">
        <v>27804</v>
      </c>
    </row>
    <row r="17571" customFormat="false" ht="13.8" hidden="false" customHeight="false" outlineLevel="0" collapsed="false">
      <c r="E17571" s="0" t="s">
        <v>59855</v>
      </c>
      <c r="F17571" s="0" t="s">
        <v>59856</v>
      </c>
    </row>
    <row r="17572" customFormat="false" ht="13.8" hidden="false" customHeight="false" outlineLevel="0" collapsed="false">
      <c r="E17572" s="0" t="s">
        <v>12830</v>
      </c>
      <c r="F17572" s="0" t="s">
        <v>59857</v>
      </c>
    </row>
    <row r="17573" customFormat="false" ht="13.8" hidden="false" customHeight="false" outlineLevel="0" collapsed="false">
      <c r="E17573" s="0" t="s">
        <v>12833</v>
      </c>
      <c r="F17573" s="0" t="s">
        <v>27806</v>
      </c>
    </row>
    <row r="17574" customFormat="false" ht="13.8" hidden="false" customHeight="false" outlineLevel="0" collapsed="false">
      <c r="E17574" s="0" t="s">
        <v>12836</v>
      </c>
      <c r="F17574" s="0" t="s">
        <v>59858</v>
      </c>
    </row>
    <row r="17575" customFormat="false" ht="13.8" hidden="false" customHeight="false" outlineLevel="0" collapsed="false">
      <c r="E17575" s="0" t="s">
        <v>59859</v>
      </c>
      <c r="F17575" s="0" t="s">
        <v>59860</v>
      </c>
    </row>
    <row r="17576" customFormat="false" ht="13.8" hidden="false" customHeight="false" outlineLevel="0" collapsed="false">
      <c r="E17576" s="0" t="s">
        <v>12839</v>
      </c>
      <c r="F17576" s="0" t="s">
        <v>59861</v>
      </c>
    </row>
    <row r="17577" customFormat="false" ht="13.8" hidden="false" customHeight="false" outlineLevel="0" collapsed="false">
      <c r="E17577" s="0" t="s">
        <v>12841</v>
      </c>
      <c r="F17577" s="0" t="s">
        <v>27816</v>
      </c>
    </row>
    <row r="17578" customFormat="false" ht="13.8" hidden="false" customHeight="false" outlineLevel="0" collapsed="false">
      <c r="E17578" s="0" t="s">
        <v>59862</v>
      </c>
      <c r="F17578" s="0" t="s">
        <v>59863</v>
      </c>
    </row>
    <row r="17579" customFormat="false" ht="13.8" hidden="false" customHeight="false" outlineLevel="0" collapsed="false">
      <c r="E17579" s="0" t="s">
        <v>59864</v>
      </c>
      <c r="F17579" s="0" t="s">
        <v>59865</v>
      </c>
    </row>
    <row r="17580" customFormat="false" ht="13.8" hidden="false" customHeight="false" outlineLevel="0" collapsed="false">
      <c r="E17580" s="0" t="s">
        <v>59866</v>
      </c>
      <c r="F17580" s="0" t="s">
        <v>59867</v>
      </c>
    </row>
    <row r="17581" customFormat="false" ht="13.8" hidden="false" customHeight="false" outlineLevel="0" collapsed="false">
      <c r="E17581" s="0" t="s">
        <v>12845</v>
      </c>
      <c r="F17581" s="0" t="s">
        <v>27821</v>
      </c>
    </row>
    <row r="17582" customFormat="false" ht="13.8" hidden="false" customHeight="false" outlineLevel="0" collapsed="false">
      <c r="E17582" s="0" t="s">
        <v>59868</v>
      </c>
      <c r="F17582" s="0" t="s">
        <v>59869</v>
      </c>
    </row>
    <row r="17583" customFormat="false" ht="13.8" hidden="false" customHeight="false" outlineLevel="0" collapsed="false">
      <c r="E17583" s="0" t="s">
        <v>59870</v>
      </c>
      <c r="F17583" s="0" t="s">
        <v>59871</v>
      </c>
    </row>
    <row r="17584" customFormat="false" ht="13.8" hidden="false" customHeight="false" outlineLevel="0" collapsed="false">
      <c r="E17584" s="0" t="s">
        <v>59872</v>
      </c>
      <c r="F17584" s="0" t="s">
        <v>59873</v>
      </c>
    </row>
    <row r="17585" customFormat="false" ht="13.8" hidden="false" customHeight="false" outlineLevel="0" collapsed="false">
      <c r="E17585" s="0" t="s">
        <v>59874</v>
      </c>
      <c r="F17585" s="0" t="s">
        <v>59875</v>
      </c>
    </row>
    <row r="17586" customFormat="false" ht="13.8" hidden="false" customHeight="false" outlineLevel="0" collapsed="false">
      <c r="E17586" s="0" t="s">
        <v>12848</v>
      </c>
      <c r="F17586" s="0" t="s">
        <v>59876</v>
      </c>
    </row>
    <row r="17587" customFormat="false" ht="13.8" hidden="false" customHeight="false" outlineLevel="0" collapsed="false">
      <c r="E17587" s="0" t="s">
        <v>59877</v>
      </c>
      <c r="F17587" s="0" t="s">
        <v>59878</v>
      </c>
    </row>
    <row r="17588" customFormat="false" ht="13.8" hidden="false" customHeight="false" outlineLevel="0" collapsed="false">
      <c r="E17588" s="0" t="s">
        <v>59879</v>
      </c>
      <c r="F17588" s="0" t="s">
        <v>59880</v>
      </c>
    </row>
    <row r="17589" customFormat="false" ht="13.8" hidden="false" customHeight="false" outlineLevel="0" collapsed="false">
      <c r="E17589" s="0" t="s">
        <v>59881</v>
      </c>
      <c r="F17589" s="0" t="s">
        <v>59882</v>
      </c>
    </row>
    <row r="17590" customFormat="false" ht="13.8" hidden="false" customHeight="false" outlineLevel="0" collapsed="false">
      <c r="E17590" s="0" t="s">
        <v>59883</v>
      </c>
      <c r="F17590" s="0" t="s">
        <v>59884</v>
      </c>
    </row>
    <row r="17591" customFormat="false" ht="13.8" hidden="false" customHeight="false" outlineLevel="0" collapsed="false">
      <c r="E17591" s="0" t="s">
        <v>59885</v>
      </c>
      <c r="F17591" s="0" t="s">
        <v>59886</v>
      </c>
    </row>
    <row r="17592" customFormat="false" ht="13.8" hidden="false" customHeight="false" outlineLevel="0" collapsed="false">
      <c r="E17592" s="0" t="s">
        <v>27823</v>
      </c>
      <c r="F17592" s="0" t="s">
        <v>59887</v>
      </c>
    </row>
    <row r="17593" customFormat="false" ht="13.8" hidden="false" customHeight="false" outlineLevel="0" collapsed="false">
      <c r="E17593" s="0" t="s">
        <v>59888</v>
      </c>
      <c r="F17593" s="0" t="s">
        <v>59889</v>
      </c>
    </row>
    <row r="17594" customFormat="false" ht="13.8" hidden="false" customHeight="false" outlineLevel="0" collapsed="false">
      <c r="E17594" s="0" t="s">
        <v>12853</v>
      </c>
      <c r="F17594" s="0" t="s">
        <v>59890</v>
      </c>
    </row>
    <row r="17595" customFormat="false" ht="13.8" hidden="false" customHeight="false" outlineLevel="0" collapsed="false">
      <c r="E17595" s="0" t="s">
        <v>12855</v>
      </c>
      <c r="F17595" s="0" t="s">
        <v>59891</v>
      </c>
    </row>
    <row r="17596" customFormat="false" ht="13.8" hidden="false" customHeight="false" outlineLevel="0" collapsed="false">
      <c r="E17596" s="0" t="s">
        <v>59892</v>
      </c>
      <c r="F17596" s="0" t="s">
        <v>59893</v>
      </c>
    </row>
    <row r="17597" customFormat="false" ht="13.8" hidden="false" customHeight="false" outlineLevel="0" collapsed="false">
      <c r="E17597" s="0" t="s">
        <v>12857</v>
      </c>
      <c r="F17597" s="0" t="s">
        <v>59894</v>
      </c>
    </row>
    <row r="17598" customFormat="false" ht="13.8" hidden="false" customHeight="false" outlineLevel="0" collapsed="false">
      <c r="E17598" s="0" t="s">
        <v>59895</v>
      </c>
      <c r="F17598" s="0" t="s">
        <v>59896</v>
      </c>
    </row>
    <row r="17599" customFormat="false" ht="13.8" hidden="false" customHeight="false" outlineLevel="0" collapsed="false">
      <c r="E17599" s="0" t="s">
        <v>59897</v>
      </c>
      <c r="F17599" s="0" t="s">
        <v>59898</v>
      </c>
    </row>
    <row r="17600" customFormat="false" ht="13.8" hidden="false" customHeight="false" outlineLevel="0" collapsed="false">
      <c r="E17600" s="0" t="s">
        <v>59899</v>
      </c>
      <c r="F17600" s="0" t="s">
        <v>59900</v>
      </c>
    </row>
    <row r="17601" customFormat="false" ht="13.8" hidden="false" customHeight="false" outlineLevel="0" collapsed="false">
      <c r="E17601" s="0" t="s">
        <v>12860</v>
      </c>
      <c r="F17601" s="0" t="s">
        <v>59901</v>
      </c>
    </row>
    <row r="17602" customFormat="false" ht="13.8" hidden="false" customHeight="false" outlineLevel="0" collapsed="false">
      <c r="E17602" s="0" t="s">
        <v>59902</v>
      </c>
      <c r="F17602" s="0" t="s">
        <v>59903</v>
      </c>
    </row>
    <row r="17603" customFormat="false" ht="13.8" hidden="false" customHeight="false" outlineLevel="0" collapsed="false">
      <c r="E17603" s="0" t="s">
        <v>12863</v>
      </c>
      <c r="F17603" s="0" t="s">
        <v>59904</v>
      </c>
    </row>
    <row r="17604" customFormat="false" ht="13.8" hidden="false" customHeight="false" outlineLevel="0" collapsed="false">
      <c r="E17604" s="0" t="s">
        <v>59905</v>
      </c>
      <c r="F17604" s="0" t="s">
        <v>59906</v>
      </c>
    </row>
    <row r="17605" customFormat="false" ht="13.8" hidden="false" customHeight="false" outlineLevel="0" collapsed="false">
      <c r="E17605" s="0" t="s">
        <v>12865</v>
      </c>
      <c r="F17605" s="0" t="s">
        <v>27833</v>
      </c>
    </row>
    <row r="17606" customFormat="false" ht="13.8" hidden="false" customHeight="false" outlineLevel="0" collapsed="false">
      <c r="E17606" s="0" t="s">
        <v>59907</v>
      </c>
      <c r="F17606" s="0" t="s">
        <v>59908</v>
      </c>
    </row>
    <row r="17607" customFormat="false" ht="13.8" hidden="false" customHeight="false" outlineLevel="0" collapsed="false">
      <c r="E17607" s="0" t="s">
        <v>59909</v>
      </c>
      <c r="F17607" s="0" t="s">
        <v>59910</v>
      </c>
    </row>
    <row r="17608" customFormat="false" ht="13.8" hidden="false" customHeight="false" outlineLevel="0" collapsed="false">
      <c r="E17608" s="0" t="s">
        <v>27836</v>
      </c>
      <c r="F17608" s="0" t="s">
        <v>59911</v>
      </c>
    </row>
    <row r="17609" customFormat="false" ht="13.8" hidden="false" customHeight="false" outlineLevel="0" collapsed="false">
      <c r="E17609" s="0" t="s">
        <v>59912</v>
      </c>
      <c r="F17609" s="0" t="s">
        <v>59913</v>
      </c>
    </row>
    <row r="17610" customFormat="false" ht="13.8" hidden="false" customHeight="false" outlineLevel="0" collapsed="false">
      <c r="E17610" s="0" t="s">
        <v>59914</v>
      </c>
      <c r="F17610" s="0" t="s">
        <v>59915</v>
      </c>
    </row>
    <row r="17611" customFormat="false" ht="13.8" hidden="false" customHeight="false" outlineLevel="0" collapsed="false">
      <c r="E17611" s="0" t="s">
        <v>59916</v>
      </c>
      <c r="F17611" s="0" t="s">
        <v>59917</v>
      </c>
    </row>
    <row r="17612" customFormat="false" ht="13.8" hidden="false" customHeight="false" outlineLevel="0" collapsed="false">
      <c r="E17612" s="0" t="s">
        <v>59918</v>
      </c>
      <c r="F17612" s="0" t="s">
        <v>59919</v>
      </c>
    </row>
    <row r="17613" customFormat="false" ht="13.8" hidden="false" customHeight="false" outlineLevel="0" collapsed="false">
      <c r="E17613" s="0" t="s">
        <v>59920</v>
      </c>
      <c r="F17613" s="0" t="s">
        <v>59921</v>
      </c>
    </row>
    <row r="17614" customFormat="false" ht="13.8" hidden="false" customHeight="false" outlineLevel="0" collapsed="false">
      <c r="E17614" s="0" t="s">
        <v>59922</v>
      </c>
      <c r="F17614" s="0" t="s">
        <v>59923</v>
      </c>
    </row>
    <row r="17615" customFormat="false" ht="13.8" hidden="false" customHeight="false" outlineLevel="0" collapsed="false">
      <c r="E17615" s="0" t="s">
        <v>12868</v>
      </c>
      <c r="F17615" s="0" t="s">
        <v>59924</v>
      </c>
    </row>
    <row r="17616" customFormat="false" ht="13.8" hidden="false" customHeight="false" outlineLevel="0" collapsed="false">
      <c r="E17616" s="0" t="s">
        <v>59925</v>
      </c>
      <c r="F17616" s="0" t="s">
        <v>59926</v>
      </c>
    </row>
    <row r="17617" customFormat="false" ht="13.8" hidden="false" customHeight="false" outlineLevel="0" collapsed="false">
      <c r="E17617" s="0" t="s">
        <v>59927</v>
      </c>
      <c r="F17617" s="0" t="s">
        <v>59926</v>
      </c>
    </row>
    <row r="17618" customFormat="false" ht="13.8" hidden="false" customHeight="false" outlineLevel="0" collapsed="false">
      <c r="E17618" s="0" t="s">
        <v>27838</v>
      </c>
      <c r="F17618" s="0" t="s">
        <v>59928</v>
      </c>
    </row>
    <row r="17619" customFormat="false" ht="13.8" hidden="false" customHeight="false" outlineLevel="0" collapsed="false">
      <c r="E17619" s="0" t="s">
        <v>27840</v>
      </c>
      <c r="F17619" s="0" t="s">
        <v>59929</v>
      </c>
    </row>
    <row r="17620" customFormat="false" ht="13.8" hidden="false" customHeight="false" outlineLevel="0" collapsed="false">
      <c r="E17620" s="0" t="s">
        <v>59930</v>
      </c>
      <c r="F17620" s="0" t="s">
        <v>59931</v>
      </c>
    </row>
    <row r="17621" customFormat="false" ht="13.8" hidden="false" customHeight="false" outlineLevel="0" collapsed="false">
      <c r="E17621" s="0" t="s">
        <v>12871</v>
      </c>
      <c r="F17621" s="0" t="s">
        <v>59932</v>
      </c>
    </row>
    <row r="17622" customFormat="false" ht="13.8" hidden="false" customHeight="false" outlineLevel="0" collapsed="false">
      <c r="E17622" s="0" t="s">
        <v>59933</v>
      </c>
      <c r="F17622" s="0" t="s">
        <v>59934</v>
      </c>
    </row>
    <row r="17623" customFormat="false" ht="13.8" hidden="false" customHeight="false" outlineLevel="0" collapsed="false">
      <c r="E17623" s="0" t="s">
        <v>59935</v>
      </c>
      <c r="F17623" s="0" t="s">
        <v>59936</v>
      </c>
    </row>
    <row r="17624" customFormat="false" ht="13.8" hidden="false" customHeight="false" outlineLevel="0" collapsed="false">
      <c r="E17624" s="0" t="s">
        <v>12875</v>
      </c>
      <c r="F17624" s="0" t="s">
        <v>27843</v>
      </c>
    </row>
    <row r="17625" customFormat="false" ht="13.8" hidden="false" customHeight="false" outlineLevel="0" collapsed="false">
      <c r="E17625" s="0" t="s">
        <v>27844</v>
      </c>
      <c r="F17625" s="0" t="s">
        <v>59937</v>
      </c>
    </row>
    <row r="17626" customFormat="false" ht="13.8" hidden="false" customHeight="false" outlineLevel="0" collapsed="false">
      <c r="E17626" s="0" t="s">
        <v>59938</v>
      </c>
      <c r="F17626" s="0" t="s">
        <v>59939</v>
      </c>
    </row>
    <row r="17627" customFormat="false" ht="13.8" hidden="false" customHeight="false" outlineLevel="0" collapsed="false">
      <c r="E17627" s="0" t="s">
        <v>59940</v>
      </c>
      <c r="F17627" s="0" t="s">
        <v>59941</v>
      </c>
    </row>
    <row r="17628" customFormat="false" ht="13.8" hidden="false" customHeight="false" outlineLevel="0" collapsed="false">
      <c r="E17628" s="0" t="s">
        <v>59942</v>
      </c>
      <c r="F17628" s="0" t="s">
        <v>59943</v>
      </c>
    </row>
    <row r="17629" customFormat="false" ht="13.8" hidden="false" customHeight="false" outlineLevel="0" collapsed="false">
      <c r="E17629" s="0" t="s">
        <v>27846</v>
      </c>
      <c r="F17629" s="0" t="s">
        <v>59944</v>
      </c>
    </row>
    <row r="17630" customFormat="false" ht="13.8" hidden="false" customHeight="false" outlineLevel="0" collapsed="false">
      <c r="E17630" s="0" t="s">
        <v>59945</v>
      </c>
      <c r="F17630" s="0" t="s">
        <v>59946</v>
      </c>
    </row>
    <row r="17631" customFormat="false" ht="13.8" hidden="false" customHeight="false" outlineLevel="0" collapsed="false">
      <c r="E17631" s="0" t="s">
        <v>59947</v>
      </c>
      <c r="F17631" s="0" t="s">
        <v>59948</v>
      </c>
    </row>
    <row r="17632" customFormat="false" ht="13.8" hidden="false" customHeight="false" outlineLevel="0" collapsed="false">
      <c r="E17632" s="0" t="s">
        <v>59949</v>
      </c>
      <c r="F17632" s="0" t="s">
        <v>59950</v>
      </c>
    </row>
    <row r="17633" customFormat="false" ht="13.8" hidden="false" customHeight="false" outlineLevel="0" collapsed="false">
      <c r="E17633" s="0" t="s">
        <v>59951</v>
      </c>
      <c r="F17633" s="0" t="s">
        <v>59952</v>
      </c>
    </row>
    <row r="17634" customFormat="false" ht="13.8" hidden="false" customHeight="false" outlineLevel="0" collapsed="false">
      <c r="E17634" s="0" t="s">
        <v>12877</v>
      </c>
      <c r="F17634" s="0" t="s">
        <v>27848</v>
      </c>
    </row>
    <row r="17635" customFormat="false" ht="13.8" hidden="false" customHeight="false" outlineLevel="0" collapsed="false">
      <c r="E17635" s="0" t="s">
        <v>59953</v>
      </c>
      <c r="F17635" s="0" t="s">
        <v>59809</v>
      </c>
    </row>
    <row r="17636" customFormat="false" ht="13.8" hidden="false" customHeight="false" outlineLevel="0" collapsed="false">
      <c r="E17636" s="0" t="s">
        <v>59954</v>
      </c>
      <c r="F17636" s="0" t="s">
        <v>59955</v>
      </c>
    </row>
    <row r="17637" customFormat="false" ht="13.8" hidden="false" customHeight="false" outlineLevel="0" collapsed="false">
      <c r="E17637" s="0" t="s">
        <v>12880</v>
      </c>
      <c r="F17637" s="0" t="s">
        <v>27849</v>
      </c>
    </row>
    <row r="17638" customFormat="false" ht="13.8" hidden="false" customHeight="false" outlineLevel="0" collapsed="false">
      <c r="E17638" s="0" t="s">
        <v>59956</v>
      </c>
      <c r="F17638" s="0" t="s">
        <v>59957</v>
      </c>
    </row>
    <row r="17639" customFormat="false" ht="13.8" hidden="false" customHeight="false" outlineLevel="0" collapsed="false">
      <c r="E17639" s="0" t="s">
        <v>59958</v>
      </c>
      <c r="F17639" s="0" t="s">
        <v>59959</v>
      </c>
    </row>
    <row r="17640" customFormat="false" ht="13.8" hidden="false" customHeight="false" outlineLevel="0" collapsed="false">
      <c r="E17640" s="0" t="s">
        <v>59960</v>
      </c>
      <c r="F17640" s="0" t="s">
        <v>59961</v>
      </c>
    </row>
    <row r="17641" customFormat="false" ht="13.8" hidden="false" customHeight="false" outlineLevel="0" collapsed="false">
      <c r="E17641" s="0" t="s">
        <v>12882</v>
      </c>
      <c r="F17641" s="0" t="s">
        <v>59962</v>
      </c>
    </row>
    <row r="17642" customFormat="false" ht="13.8" hidden="false" customHeight="false" outlineLevel="0" collapsed="false">
      <c r="E17642" s="0" t="s">
        <v>12885</v>
      </c>
      <c r="F17642" s="0" t="s">
        <v>27856</v>
      </c>
    </row>
    <row r="17643" customFormat="false" ht="13.8" hidden="false" customHeight="false" outlineLevel="0" collapsed="false">
      <c r="E17643" s="0" t="s">
        <v>59963</v>
      </c>
      <c r="F17643" s="0" t="s">
        <v>59964</v>
      </c>
    </row>
    <row r="17644" customFormat="false" ht="13.8" hidden="false" customHeight="false" outlineLevel="0" collapsed="false">
      <c r="E17644" s="0" t="s">
        <v>27857</v>
      </c>
      <c r="F17644" s="0" t="s">
        <v>59965</v>
      </c>
    </row>
    <row r="17645" customFormat="false" ht="13.8" hidden="false" customHeight="false" outlineLevel="0" collapsed="false">
      <c r="E17645" s="0" t="s">
        <v>59966</v>
      </c>
      <c r="F17645" s="0" t="s">
        <v>59967</v>
      </c>
    </row>
    <row r="17646" customFormat="false" ht="13.8" hidden="false" customHeight="false" outlineLevel="0" collapsed="false">
      <c r="E17646" s="0" t="s">
        <v>27859</v>
      </c>
      <c r="F17646" s="0" t="s">
        <v>59968</v>
      </c>
    </row>
    <row r="17647" customFormat="false" ht="13.8" hidden="false" customHeight="false" outlineLevel="0" collapsed="false">
      <c r="E17647" s="0" t="s">
        <v>12887</v>
      </c>
      <c r="F17647" s="0" t="s">
        <v>59969</v>
      </c>
    </row>
    <row r="17648" customFormat="false" ht="13.8" hidden="false" customHeight="false" outlineLevel="0" collapsed="false">
      <c r="E17648" s="0" t="s">
        <v>59970</v>
      </c>
      <c r="F17648" s="0" t="s">
        <v>59971</v>
      </c>
    </row>
    <row r="17649" customFormat="false" ht="13.8" hidden="false" customHeight="false" outlineLevel="0" collapsed="false">
      <c r="E17649" s="0" t="s">
        <v>59972</v>
      </c>
      <c r="F17649" s="0" t="s">
        <v>59973</v>
      </c>
    </row>
    <row r="17650" customFormat="false" ht="13.8" hidden="false" customHeight="false" outlineLevel="0" collapsed="false">
      <c r="E17650" s="0" t="s">
        <v>12890</v>
      </c>
      <c r="F17650" s="0" t="s">
        <v>59974</v>
      </c>
    </row>
    <row r="17651" customFormat="false" ht="13.8" hidden="false" customHeight="false" outlineLevel="0" collapsed="false">
      <c r="E17651" s="0" t="s">
        <v>12894</v>
      </c>
      <c r="F17651" s="0" t="s">
        <v>59975</v>
      </c>
    </row>
    <row r="17652" customFormat="false" ht="13.8" hidden="false" customHeight="false" outlineLevel="0" collapsed="false">
      <c r="E17652" s="0" t="s">
        <v>12892</v>
      </c>
      <c r="F17652" s="0" t="s">
        <v>59976</v>
      </c>
    </row>
    <row r="17653" customFormat="false" ht="13.8" hidden="false" customHeight="false" outlineLevel="0" collapsed="false">
      <c r="E17653" s="0" t="s">
        <v>12895</v>
      </c>
      <c r="F17653" s="0" t="s">
        <v>33656</v>
      </c>
    </row>
    <row r="17654" customFormat="false" ht="13.8" hidden="false" customHeight="false" outlineLevel="0" collapsed="false">
      <c r="E17654" s="0" t="s">
        <v>59977</v>
      </c>
      <c r="F17654" s="0" t="s">
        <v>59978</v>
      </c>
    </row>
    <row r="17655" customFormat="false" ht="13.8" hidden="false" customHeight="false" outlineLevel="0" collapsed="false">
      <c r="E17655" s="0" t="s">
        <v>12898</v>
      </c>
      <c r="F17655" s="0" t="s">
        <v>12899</v>
      </c>
    </row>
    <row r="17656" customFormat="false" ht="13.8" hidden="false" customHeight="false" outlineLevel="0" collapsed="false">
      <c r="E17656" s="0" t="s">
        <v>59979</v>
      </c>
      <c r="F17656" s="0" t="s">
        <v>59980</v>
      </c>
    </row>
    <row r="17657" customFormat="false" ht="13.8" hidden="false" customHeight="false" outlineLevel="0" collapsed="false">
      <c r="E17657" s="0" t="s">
        <v>12901</v>
      </c>
      <c r="F17657" s="0" t="s">
        <v>27864</v>
      </c>
    </row>
    <row r="17658" customFormat="false" ht="13.8" hidden="false" customHeight="false" outlineLevel="0" collapsed="false">
      <c r="E17658" s="0" t="s">
        <v>59981</v>
      </c>
      <c r="F17658" s="0" t="s">
        <v>59982</v>
      </c>
    </row>
    <row r="17659" customFormat="false" ht="13.8" hidden="false" customHeight="false" outlineLevel="0" collapsed="false">
      <c r="E17659" s="0" t="s">
        <v>59983</v>
      </c>
      <c r="F17659" s="0" t="s">
        <v>59984</v>
      </c>
    </row>
    <row r="17660" customFormat="false" ht="13.8" hidden="false" customHeight="false" outlineLevel="0" collapsed="false">
      <c r="E17660" s="0" t="s">
        <v>59985</v>
      </c>
      <c r="F17660" s="0" t="s">
        <v>59986</v>
      </c>
    </row>
    <row r="17661" customFormat="false" ht="13.8" hidden="false" customHeight="false" outlineLevel="0" collapsed="false">
      <c r="E17661" s="0" t="s">
        <v>59987</v>
      </c>
      <c r="F17661" s="0" t="s">
        <v>59988</v>
      </c>
    </row>
    <row r="17662" customFormat="false" ht="13.8" hidden="false" customHeight="false" outlineLevel="0" collapsed="false">
      <c r="E17662" s="0" t="s">
        <v>11833</v>
      </c>
      <c r="F17662" s="0" t="s">
        <v>59989</v>
      </c>
    </row>
    <row r="17663" customFormat="false" ht="13.8" hidden="false" customHeight="false" outlineLevel="0" collapsed="false">
      <c r="E17663" s="0" t="s">
        <v>59990</v>
      </c>
      <c r="F17663" s="0" t="s">
        <v>59991</v>
      </c>
    </row>
    <row r="17664" customFormat="false" ht="13.8" hidden="false" customHeight="false" outlineLevel="0" collapsed="false">
      <c r="E17664" s="0" t="s">
        <v>59992</v>
      </c>
      <c r="F17664" s="0" t="s">
        <v>59993</v>
      </c>
    </row>
    <row r="17665" customFormat="false" ht="13.8" hidden="false" customHeight="false" outlineLevel="0" collapsed="false">
      <c r="E17665" s="0" t="s">
        <v>27866</v>
      </c>
      <c r="F17665" s="0" t="s">
        <v>59994</v>
      </c>
    </row>
    <row r="17666" customFormat="false" ht="13.8" hidden="false" customHeight="false" outlineLevel="0" collapsed="false">
      <c r="E17666" s="0" t="s">
        <v>27868</v>
      </c>
      <c r="F17666" s="0" t="s">
        <v>59995</v>
      </c>
    </row>
    <row r="17667" customFormat="false" ht="13.8" hidden="false" customHeight="false" outlineLevel="0" collapsed="false">
      <c r="E17667" s="0" t="s">
        <v>59996</v>
      </c>
      <c r="F17667" s="0" t="s">
        <v>59997</v>
      </c>
    </row>
    <row r="17668" customFormat="false" ht="13.8" hidden="false" customHeight="false" outlineLevel="0" collapsed="false">
      <c r="E17668" s="0" t="s">
        <v>59998</v>
      </c>
      <c r="F17668" s="0" t="s">
        <v>59999</v>
      </c>
    </row>
    <row r="17669" customFormat="false" ht="13.8" hidden="false" customHeight="false" outlineLevel="0" collapsed="false">
      <c r="E17669" s="0" t="s">
        <v>60000</v>
      </c>
      <c r="F17669" s="0" t="s">
        <v>60001</v>
      </c>
    </row>
    <row r="17670" customFormat="false" ht="13.8" hidden="false" customHeight="false" outlineLevel="0" collapsed="false">
      <c r="E17670" s="0" t="s">
        <v>12905</v>
      </c>
      <c r="F17670" s="0" t="s">
        <v>60002</v>
      </c>
    </row>
    <row r="17671" customFormat="false" ht="13.8" hidden="false" customHeight="false" outlineLevel="0" collapsed="false">
      <c r="E17671" s="0" t="s">
        <v>60003</v>
      </c>
      <c r="F17671" s="0" t="s">
        <v>60004</v>
      </c>
    </row>
    <row r="17672" customFormat="false" ht="13.8" hidden="false" customHeight="false" outlineLevel="0" collapsed="false">
      <c r="E17672" s="0" t="s">
        <v>12909</v>
      </c>
      <c r="F17672" s="0" t="s">
        <v>27870</v>
      </c>
    </row>
    <row r="17673" customFormat="false" ht="13.8" hidden="false" customHeight="false" outlineLevel="0" collapsed="false">
      <c r="E17673" s="0" t="s">
        <v>60005</v>
      </c>
      <c r="F17673" s="0" t="s">
        <v>60006</v>
      </c>
    </row>
    <row r="17674" customFormat="false" ht="13.8" hidden="false" customHeight="false" outlineLevel="0" collapsed="false">
      <c r="E17674" s="0" t="s">
        <v>60007</v>
      </c>
      <c r="F17674" s="0" t="s">
        <v>60002</v>
      </c>
    </row>
    <row r="17675" customFormat="false" ht="13.8" hidden="false" customHeight="false" outlineLevel="0" collapsed="false">
      <c r="E17675" s="0" t="s">
        <v>60008</v>
      </c>
      <c r="F17675" s="0" t="s">
        <v>60002</v>
      </c>
    </row>
    <row r="17676" customFormat="false" ht="13.8" hidden="false" customHeight="false" outlineLevel="0" collapsed="false">
      <c r="E17676" s="0" t="s">
        <v>60009</v>
      </c>
      <c r="F17676" s="0" t="s">
        <v>60010</v>
      </c>
    </row>
    <row r="17677" customFormat="false" ht="13.8" hidden="false" customHeight="false" outlineLevel="0" collapsed="false">
      <c r="E17677" s="0" t="s">
        <v>60011</v>
      </c>
      <c r="F17677" s="0" t="s">
        <v>60012</v>
      </c>
    </row>
    <row r="17678" customFormat="false" ht="13.8" hidden="false" customHeight="false" outlineLevel="0" collapsed="false">
      <c r="E17678" s="0" t="s">
        <v>60013</v>
      </c>
      <c r="F17678" s="0" t="s">
        <v>60014</v>
      </c>
    </row>
    <row r="17679" customFormat="false" ht="13.8" hidden="false" customHeight="false" outlineLevel="0" collapsed="false">
      <c r="E17679" s="0" t="s">
        <v>27871</v>
      </c>
      <c r="F17679" s="0" t="s">
        <v>60015</v>
      </c>
    </row>
    <row r="17680" customFormat="false" ht="13.8" hidden="false" customHeight="false" outlineLevel="0" collapsed="false">
      <c r="E17680" s="0" t="s">
        <v>60016</v>
      </c>
      <c r="F17680" s="0" t="s">
        <v>60017</v>
      </c>
    </row>
    <row r="17681" customFormat="false" ht="13.8" hidden="false" customHeight="false" outlineLevel="0" collapsed="false">
      <c r="E17681" s="0" t="s">
        <v>60018</v>
      </c>
      <c r="F17681" s="0" t="s">
        <v>60019</v>
      </c>
    </row>
    <row r="17682" customFormat="false" ht="13.8" hidden="false" customHeight="false" outlineLevel="0" collapsed="false">
      <c r="E17682" s="0" t="s">
        <v>60020</v>
      </c>
      <c r="F17682" s="0" t="s">
        <v>60021</v>
      </c>
    </row>
    <row r="17683" customFormat="false" ht="13.8" hidden="false" customHeight="false" outlineLevel="0" collapsed="false">
      <c r="E17683" s="0" t="s">
        <v>12912</v>
      </c>
      <c r="F17683" s="0" t="s">
        <v>60022</v>
      </c>
    </row>
    <row r="17684" customFormat="false" ht="13.8" hidden="false" customHeight="false" outlineLevel="0" collapsed="false">
      <c r="E17684" s="0" t="s">
        <v>12914</v>
      </c>
      <c r="F17684" s="0" t="s">
        <v>12915</v>
      </c>
    </row>
    <row r="17685" customFormat="false" ht="13.8" hidden="false" customHeight="false" outlineLevel="0" collapsed="false">
      <c r="E17685" s="0" t="s">
        <v>60023</v>
      </c>
      <c r="F17685" s="0" t="s">
        <v>60024</v>
      </c>
    </row>
    <row r="17686" customFormat="false" ht="13.8" hidden="false" customHeight="false" outlineLevel="0" collapsed="false">
      <c r="E17686" s="0" t="s">
        <v>60025</v>
      </c>
      <c r="F17686" s="0" t="s">
        <v>60026</v>
      </c>
    </row>
    <row r="17687" customFormat="false" ht="13.8" hidden="false" customHeight="false" outlineLevel="0" collapsed="false">
      <c r="E17687" s="0" t="s">
        <v>60027</v>
      </c>
      <c r="F17687" s="0" t="s">
        <v>60026</v>
      </c>
    </row>
    <row r="17688" customFormat="false" ht="13.8" hidden="false" customHeight="false" outlineLevel="0" collapsed="false">
      <c r="E17688" s="0" t="s">
        <v>12917</v>
      </c>
      <c r="F17688" s="0" t="s">
        <v>12918</v>
      </c>
    </row>
    <row r="17689" customFormat="false" ht="13.8" hidden="false" customHeight="false" outlineLevel="0" collapsed="false">
      <c r="E17689" s="0" t="s">
        <v>12921</v>
      </c>
      <c r="F17689" s="0" t="s">
        <v>27874</v>
      </c>
    </row>
    <row r="17690" customFormat="false" ht="13.8" hidden="false" customHeight="false" outlineLevel="0" collapsed="false">
      <c r="E17690" s="0" t="s">
        <v>60028</v>
      </c>
      <c r="F17690" s="0" t="s">
        <v>60029</v>
      </c>
    </row>
    <row r="17691" customFormat="false" ht="13.8" hidden="false" customHeight="false" outlineLevel="0" collapsed="false">
      <c r="E17691" s="0" t="s">
        <v>60030</v>
      </c>
      <c r="F17691" s="0" t="s">
        <v>60031</v>
      </c>
    </row>
    <row r="17692" customFormat="false" ht="13.8" hidden="false" customHeight="false" outlineLevel="0" collapsed="false">
      <c r="E17692" s="0" t="s">
        <v>12922</v>
      </c>
      <c r="F17692" s="0" t="s">
        <v>27875</v>
      </c>
    </row>
    <row r="17693" customFormat="false" ht="13.8" hidden="false" customHeight="false" outlineLevel="0" collapsed="false">
      <c r="E17693" s="0" t="s">
        <v>60032</v>
      </c>
      <c r="F17693" s="0" t="s">
        <v>60033</v>
      </c>
    </row>
    <row r="17694" customFormat="false" ht="13.8" hidden="false" customHeight="false" outlineLevel="0" collapsed="false">
      <c r="E17694" s="0" t="s">
        <v>12926</v>
      </c>
      <c r="F17694" s="0" t="s">
        <v>27876</v>
      </c>
    </row>
    <row r="17695" customFormat="false" ht="13.8" hidden="false" customHeight="false" outlineLevel="0" collapsed="false">
      <c r="E17695" s="0" t="s">
        <v>60034</v>
      </c>
      <c r="F17695" s="0" t="s">
        <v>60035</v>
      </c>
    </row>
    <row r="17696" customFormat="false" ht="13.8" hidden="false" customHeight="false" outlineLevel="0" collapsed="false">
      <c r="E17696" s="0" t="s">
        <v>60036</v>
      </c>
      <c r="F17696" s="0" t="s">
        <v>60037</v>
      </c>
    </row>
    <row r="17697" customFormat="false" ht="13.8" hidden="false" customHeight="false" outlineLevel="0" collapsed="false">
      <c r="E17697" s="0" t="s">
        <v>60038</v>
      </c>
      <c r="F17697" s="0" t="s">
        <v>60039</v>
      </c>
    </row>
    <row r="17698" customFormat="false" ht="13.8" hidden="false" customHeight="false" outlineLevel="0" collapsed="false">
      <c r="E17698" s="0" t="s">
        <v>60040</v>
      </c>
      <c r="F17698" s="0" t="s">
        <v>60041</v>
      </c>
    </row>
    <row r="17699" customFormat="false" ht="13.8" hidden="false" customHeight="false" outlineLevel="0" collapsed="false">
      <c r="E17699" s="0" t="s">
        <v>12929</v>
      </c>
      <c r="F17699" s="0" t="s">
        <v>27877</v>
      </c>
    </row>
    <row r="17700" customFormat="false" ht="13.8" hidden="false" customHeight="false" outlineLevel="0" collapsed="false">
      <c r="E17700" s="0" t="s">
        <v>60042</v>
      </c>
      <c r="F17700" s="0" t="s">
        <v>60043</v>
      </c>
    </row>
    <row r="17701" customFormat="false" ht="13.8" hidden="false" customHeight="false" outlineLevel="0" collapsed="false">
      <c r="E17701" s="0" t="s">
        <v>60044</v>
      </c>
      <c r="F17701" s="0" t="s">
        <v>60045</v>
      </c>
    </row>
    <row r="17702" customFormat="false" ht="13.8" hidden="false" customHeight="false" outlineLevel="0" collapsed="false">
      <c r="E17702" s="0" t="s">
        <v>12931</v>
      </c>
      <c r="F17702" s="0" t="s">
        <v>60046</v>
      </c>
    </row>
    <row r="17703" customFormat="false" ht="13.8" hidden="false" customHeight="false" outlineLevel="0" collapsed="false">
      <c r="E17703" s="0" t="s">
        <v>60047</v>
      </c>
      <c r="F17703" s="0" t="s">
        <v>60048</v>
      </c>
    </row>
    <row r="17704" customFormat="false" ht="13.8" hidden="false" customHeight="false" outlineLevel="0" collapsed="false">
      <c r="E17704" s="0" t="s">
        <v>60049</v>
      </c>
      <c r="F17704" s="0" t="s">
        <v>60050</v>
      </c>
    </row>
    <row r="17705" customFormat="false" ht="13.8" hidden="false" customHeight="false" outlineLevel="0" collapsed="false">
      <c r="E17705" s="0" t="s">
        <v>60051</v>
      </c>
      <c r="F17705" s="0" t="s">
        <v>60052</v>
      </c>
    </row>
    <row r="17706" customFormat="false" ht="13.8" hidden="false" customHeight="false" outlineLevel="0" collapsed="false">
      <c r="E17706" s="0" t="s">
        <v>60053</v>
      </c>
      <c r="F17706" s="0" t="s">
        <v>60054</v>
      </c>
    </row>
    <row r="17707" customFormat="false" ht="13.8" hidden="false" customHeight="false" outlineLevel="0" collapsed="false">
      <c r="E17707" s="0" t="s">
        <v>60055</v>
      </c>
      <c r="F17707" s="0" t="s">
        <v>60056</v>
      </c>
    </row>
    <row r="17708" customFormat="false" ht="13.8" hidden="false" customHeight="false" outlineLevel="0" collapsed="false">
      <c r="E17708" s="0" t="s">
        <v>12933</v>
      </c>
      <c r="F17708" s="0" t="s">
        <v>60057</v>
      </c>
    </row>
    <row r="17709" customFormat="false" ht="13.8" hidden="false" customHeight="false" outlineLevel="0" collapsed="false">
      <c r="E17709" s="0" t="s">
        <v>60058</v>
      </c>
      <c r="F17709" s="0" t="s">
        <v>60059</v>
      </c>
    </row>
    <row r="17710" customFormat="false" ht="13.8" hidden="false" customHeight="false" outlineLevel="0" collapsed="false">
      <c r="E17710" s="0" t="s">
        <v>60060</v>
      </c>
      <c r="F17710" s="0" t="s">
        <v>60061</v>
      </c>
    </row>
    <row r="17711" customFormat="false" ht="13.8" hidden="false" customHeight="false" outlineLevel="0" collapsed="false">
      <c r="E17711" s="0" t="s">
        <v>60062</v>
      </c>
      <c r="F17711" s="0" t="s">
        <v>60063</v>
      </c>
    </row>
    <row r="17712" customFormat="false" ht="13.8" hidden="false" customHeight="false" outlineLevel="0" collapsed="false">
      <c r="E17712" s="0" t="s">
        <v>60064</v>
      </c>
      <c r="F17712" s="0" t="s">
        <v>60065</v>
      </c>
    </row>
    <row r="17713" customFormat="false" ht="13.8" hidden="false" customHeight="false" outlineLevel="0" collapsed="false">
      <c r="E17713" s="0" t="s">
        <v>60066</v>
      </c>
      <c r="F17713" s="0" t="s">
        <v>60067</v>
      </c>
    </row>
    <row r="17714" customFormat="false" ht="13.8" hidden="false" customHeight="false" outlineLevel="0" collapsed="false">
      <c r="E17714" s="0" t="s">
        <v>60068</v>
      </c>
      <c r="F17714" s="0" t="s">
        <v>60069</v>
      </c>
    </row>
    <row r="17715" customFormat="false" ht="13.8" hidden="false" customHeight="false" outlineLevel="0" collapsed="false">
      <c r="E17715" s="0" t="s">
        <v>60070</v>
      </c>
      <c r="F17715" s="0" t="s">
        <v>60071</v>
      </c>
    </row>
    <row r="17716" customFormat="false" ht="13.8" hidden="false" customHeight="false" outlineLevel="0" collapsed="false">
      <c r="E17716" s="0" t="s">
        <v>12936</v>
      </c>
      <c r="F17716" s="0" t="s">
        <v>27878</v>
      </c>
    </row>
    <row r="17717" customFormat="false" ht="13.8" hidden="false" customHeight="false" outlineLevel="0" collapsed="false">
      <c r="E17717" s="0" t="s">
        <v>60072</v>
      </c>
      <c r="F17717" s="0" t="s">
        <v>60073</v>
      </c>
    </row>
    <row r="17718" customFormat="false" ht="13.8" hidden="false" customHeight="false" outlineLevel="0" collapsed="false">
      <c r="E17718" s="0" t="s">
        <v>60074</v>
      </c>
      <c r="F17718" s="0" t="s">
        <v>60075</v>
      </c>
    </row>
    <row r="17719" customFormat="false" ht="13.8" hidden="false" customHeight="false" outlineLevel="0" collapsed="false">
      <c r="E17719" s="0" t="s">
        <v>60076</v>
      </c>
      <c r="F17719" s="0" t="s">
        <v>60077</v>
      </c>
    </row>
    <row r="17720" customFormat="false" ht="13.8" hidden="false" customHeight="false" outlineLevel="0" collapsed="false">
      <c r="E17720" s="0" t="s">
        <v>60078</v>
      </c>
      <c r="F17720" s="0" t="s">
        <v>60079</v>
      </c>
    </row>
    <row r="17721" customFormat="false" ht="13.8" hidden="false" customHeight="false" outlineLevel="0" collapsed="false">
      <c r="E17721" s="0" t="s">
        <v>60080</v>
      </c>
      <c r="F17721" s="0" t="s">
        <v>60081</v>
      </c>
    </row>
    <row r="17722" customFormat="false" ht="13.8" hidden="false" customHeight="false" outlineLevel="0" collapsed="false">
      <c r="E17722" s="0" t="s">
        <v>60082</v>
      </c>
      <c r="F17722" s="0" t="s">
        <v>60083</v>
      </c>
    </row>
    <row r="17723" customFormat="false" ht="13.8" hidden="false" customHeight="false" outlineLevel="0" collapsed="false">
      <c r="E17723" s="0" t="s">
        <v>60084</v>
      </c>
      <c r="F17723" s="0" t="s">
        <v>60085</v>
      </c>
    </row>
    <row r="17724" customFormat="false" ht="13.8" hidden="false" customHeight="false" outlineLevel="0" collapsed="false">
      <c r="E17724" s="0" t="s">
        <v>60086</v>
      </c>
      <c r="F17724" s="0" t="s">
        <v>60087</v>
      </c>
    </row>
    <row r="17725" customFormat="false" ht="13.8" hidden="false" customHeight="false" outlineLevel="0" collapsed="false">
      <c r="E17725" s="0" t="s">
        <v>12938</v>
      </c>
      <c r="F17725" s="0" t="s">
        <v>60088</v>
      </c>
    </row>
    <row r="17726" customFormat="false" ht="13.8" hidden="false" customHeight="false" outlineLevel="0" collapsed="false">
      <c r="E17726" s="0" t="s">
        <v>60089</v>
      </c>
      <c r="F17726" s="0" t="s">
        <v>60090</v>
      </c>
    </row>
    <row r="17727" customFormat="false" ht="13.8" hidden="false" customHeight="false" outlineLevel="0" collapsed="false">
      <c r="E17727" s="0" t="s">
        <v>60091</v>
      </c>
      <c r="F17727" s="0" t="s">
        <v>60092</v>
      </c>
    </row>
    <row r="17728" customFormat="false" ht="13.8" hidden="false" customHeight="false" outlineLevel="0" collapsed="false">
      <c r="E17728" s="0" t="s">
        <v>60093</v>
      </c>
      <c r="F17728" s="0" t="s">
        <v>60094</v>
      </c>
    </row>
    <row r="17729" customFormat="false" ht="13.8" hidden="false" customHeight="false" outlineLevel="0" collapsed="false">
      <c r="E17729" s="0" t="s">
        <v>12941</v>
      </c>
      <c r="F17729" s="0" t="s">
        <v>60095</v>
      </c>
    </row>
    <row r="17730" customFormat="false" ht="13.8" hidden="false" customHeight="false" outlineLevel="0" collapsed="false">
      <c r="E17730" s="0" t="s">
        <v>60096</v>
      </c>
      <c r="F17730" s="0" t="s">
        <v>60097</v>
      </c>
    </row>
    <row r="17731" customFormat="false" ht="13.8" hidden="false" customHeight="false" outlineLevel="0" collapsed="false">
      <c r="E17731" s="0" t="s">
        <v>60098</v>
      </c>
      <c r="F17731" s="0" t="s">
        <v>60099</v>
      </c>
    </row>
    <row r="17732" customFormat="false" ht="13.8" hidden="false" customHeight="false" outlineLevel="0" collapsed="false">
      <c r="E17732" s="0" t="s">
        <v>12943</v>
      </c>
      <c r="F17732" s="0" t="s">
        <v>60100</v>
      </c>
    </row>
    <row r="17733" customFormat="false" ht="13.8" hidden="false" customHeight="false" outlineLevel="0" collapsed="false">
      <c r="E17733" s="0" t="s">
        <v>60101</v>
      </c>
      <c r="F17733" s="0" t="s">
        <v>60102</v>
      </c>
    </row>
    <row r="17734" customFormat="false" ht="13.8" hidden="false" customHeight="false" outlineLevel="0" collapsed="false">
      <c r="E17734" s="0" t="s">
        <v>60103</v>
      </c>
      <c r="F17734" s="0" t="s">
        <v>60104</v>
      </c>
    </row>
    <row r="17735" customFormat="false" ht="13.8" hidden="false" customHeight="false" outlineLevel="0" collapsed="false">
      <c r="E17735" s="0" t="s">
        <v>60105</v>
      </c>
      <c r="F17735" s="0" t="s">
        <v>60106</v>
      </c>
    </row>
    <row r="17736" customFormat="false" ht="13.8" hidden="false" customHeight="false" outlineLevel="0" collapsed="false">
      <c r="E17736" s="0" t="s">
        <v>60107</v>
      </c>
      <c r="F17736" s="0" t="s">
        <v>60108</v>
      </c>
    </row>
    <row r="17737" customFormat="false" ht="13.8" hidden="false" customHeight="false" outlineLevel="0" collapsed="false">
      <c r="E17737" s="0" t="s">
        <v>12946</v>
      </c>
      <c r="F17737" s="0" t="s">
        <v>60109</v>
      </c>
    </row>
    <row r="17738" customFormat="false" ht="13.8" hidden="false" customHeight="false" outlineLevel="0" collapsed="false">
      <c r="E17738" s="0" t="s">
        <v>60110</v>
      </c>
      <c r="F17738" s="0" t="s">
        <v>60111</v>
      </c>
    </row>
    <row r="17739" customFormat="false" ht="13.8" hidden="false" customHeight="false" outlineLevel="0" collapsed="false">
      <c r="E17739" s="0" t="s">
        <v>60112</v>
      </c>
      <c r="F17739" s="0" t="s">
        <v>60113</v>
      </c>
    </row>
    <row r="17740" customFormat="false" ht="13.8" hidden="false" customHeight="false" outlineLevel="0" collapsed="false">
      <c r="E17740" s="0" t="s">
        <v>27883</v>
      </c>
      <c r="F17740" s="0" t="s">
        <v>60114</v>
      </c>
    </row>
    <row r="17741" customFormat="false" ht="13.8" hidden="false" customHeight="false" outlineLevel="0" collapsed="false">
      <c r="E17741" s="0" t="s">
        <v>60115</v>
      </c>
      <c r="F17741" s="0" t="s">
        <v>60116</v>
      </c>
    </row>
    <row r="17742" customFormat="false" ht="13.8" hidden="false" customHeight="false" outlineLevel="0" collapsed="false">
      <c r="E17742" s="0" t="s">
        <v>60117</v>
      </c>
      <c r="F17742" s="0" t="s">
        <v>60118</v>
      </c>
    </row>
    <row r="17743" customFormat="false" ht="13.8" hidden="false" customHeight="false" outlineLevel="0" collapsed="false">
      <c r="E17743" s="0" t="s">
        <v>60119</v>
      </c>
      <c r="F17743" s="0" t="s">
        <v>60120</v>
      </c>
    </row>
    <row r="17744" customFormat="false" ht="13.8" hidden="false" customHeight="false" outlineLevel="0" collapsed="false">
      <c r="E17744" s="0" t="s">
        <v>60121</v>
      </c>
      <c r="F17744" s="0" t="s">
        <v>60122</v>
      </c>
    </row>
    <row r="17745" customFormat="false" ht="13.8" hidden="false" customHeight="false" outlineLevel="0" collapsed="false">
      <c r="E17745" s="0" t="s">
        <v>12949</v>
      </c>
      <c r="F17745" s="0" t="s">
        <v>60123</v>
      </c>
    </row>
    <row r="17746" customFormat="false" ht="13.8" hidden="false" customHeight="false" outlineLevel="0" collapsed="false">
      <c r="E17746" s="0" t="s">
        <v>60124</v>
      </c>
      <c r="F17746" s="0" t="s">
        <v>60125</v>
      </c>
    </row>
    <row r="17747" customFormat="false" ht="13.8" hidden="false" customHeight="false" outlineLevel="0" collapsed="false">
      <c r="E17747" s="0" t="s">
        <v>60126</v>
      </c>
      <c r="F17747" s="0" t="s">
        <v>60127</v>
      </c>
    </row>
    <row r="17748" customFormat="false" ht="13.8" hidden="false" customHeight="false" outlineLevel="0" collapsed="false">
      <c r="E17748" s="0" t="s">
        <v>60128</v>
      </c>
      <c r="F17748" s="0" t="s">
        <v>60129</v>
      </c>
    </row>
    <row r="17749" customFormat="false" ht="13.8" hidden="false" customHeight="false" outlineLevel="0" collapsed="false">
      <c r="E17749" s="0" t="s">
        <v>60130</v>
      </c>
      <c r="F17749" s="0" t="s">
        <v>60131</v>
      </c>
    </row>
    <row r="17750" customFormat="false" ht="13.8" hidden="false" customHeight="false" outlineLevel="0" collapsed="false">
      <c r="E17750" s="0" t="s">
        <v>60132</v>
      </c>
      <c r="F17750" s="0" t="s">
        <v>60133</v>
      </c>
    </row>
    <row r="17751" customFormat="false" ht="13.8" hidden="false" customHeight="false" outlineLevel="0" collapsed="false">
      <c r="E17751" s="0" t="s">
        <v>60134</v>
      </c>
      <c r="F17751" s="0" t="s">
        <v>60135</v>
      </c>
    </row>
    <row r="17752" customFormat="false" ht="13.8" hidden="false" customHeight="false" outlineLevel="0" collapsed="false">
      <c r="E17752" s="0" t="s">
        <v>60136</v>
      </c>
      <c r="F17752" s="0" t="s">
        <v>60137</v>
      </c>
    </row>
    <row r="17753" customFormat="false" ht="13.8" hidden="false" customHeight="false" outlineLevel="0" collapsed="false">
      <c r="E17753" s="0" t="s">
        <v>60138</v>
      </c>
      <c r="F17753" s="0" t="s">
        <v>60139</v>
      </c>
    </row>
    <row r="17754" customFormat="false" ht="13.8" hidden="false" customHeight="false" outlineLevel="0" collapsed="false">
      <c r="E17754" s="0" t="s">
        <v>27886</v>
      </c>
      <c r="F17754" s="0" t="s">
        <v>60140</v>
      </c>
    </row>
    <row r="17755" customFormat="false" ht="13.8" hidden="false" customHeight="false" outlineLevel="0" collapsed="false">
      <c r="E17755" s="0" t="s">
        <v>60141</v>
      </c>
      <c r="F17755" s="0" t="s">
        <v>60142</v>
      </c>
    </row>
    <row r="17756" customFormat="false" ht="13.8" hidden="false" customHeight="false" outlineLevel="0" collapsed="false">
      <c r="E17756" s="0" t="s">
        <v>60143</v>
      </c>
      <c r="F17756" s="0" t="s">
        <v>60144</v>
      </c>
    </row>
    <row r="17757" customFormat="false" ht="13.8" hidden="false" customHeight="false" outlineLevel="0" collapsed="false">
      <c r="E17757" s="0" t="s">
        <v>12952</v>
      </c>
      <c r="F17757" s="0" t="s">
        <v>27888</v>
      </c>
    </row>
    <row r="17758" customFormat="false" ht="13.8" hidden="false" customHeight="false" outlineLevel="0" collapsed="false">
      <c r="E17758" s="0" t="s">
        <v>60145</v>
      </c>
      <c r="F17758" s="0" t="s">
        <v>60146</v>
      </c>
    </row>
    <row r="17759" customFormat="false" ht="13.8" hidden="false" customHeight="false" outlineLevel="0" collapsed="false">
      <c r="E17759" s="0" t="s">
        <v>60147</v>
      </c>
      <c r="F17759" s="0" t="s">
        <v>60148</v>
      </c>
    </row>
    <row r="17760" customFormat="false" ht="13.8" hidden="false" customHeight="false" outlineLevel="0" collapsed="false">
      <c r="E17760" s="0" t="s">
        <v>60149</v>
      </c>
      <c r="F17760" s="0" t="s">
        <v>60150</v>
      </c>
    </row>
    <row r="17761" customFormat="false" ht="13.8" hidden="false" customHeight="false" outlineLevel="0" collapsed="false">
      <c r="E17761" s="0" t="s">
        <v>60151</v>
      </c>
      <c r="F17761" s="0" t="s">
        <v>60152</v>
      </c>
    </row>
    <row r="17762" customFormat="false" ht="13.8" hidden="false" customHeight="false" outlineLevel="0" collapsed="false">
      <c r="E17762" s="0" t="s">
        <v>27889</v>
      </c>
      <c r="F17762" s="0" t="s">
        <v>60153</v>
      </c>
    </row>
    <row r="17763" customFormat="false" ht="13.8" hidden="false" customHeight="false" outlineLevel="0" collapsed="false">
      <c r="E17763" s="0" t="s">
        <v>27891</v>
      </c>
      <c r="F17763" s="0" t="s">
        <v>60153</v>
      </c>
    </row>
    <row r="17764" customFormat="false" ht="13.8" hidden="false" customHeight="false" outlineLevel="0" collapsed="false">
      <c r="E17764" s="0" t="s">
        <v>60154</v>
      </c>
      <c r="F17764" s="0" t="s">
        <v>60155</v>
      </c>
    </row>
    <row r="17765" customFormat="false" ht="13.8" hidden="false" customHeight="false" outlineLevel="0" collapsed="false">
      <c r="E17765" s="0" t="s">
        <v>60156</v>
      </c>
      <c r="F17765" s="0" t="s">
        <v>60157</v>
      </c>
    </row>
    <row r="17766" customFormat="false" ht="13.8" hidden="false" customHeight="false" outlineLevel="0" collapsed="false">
      <c r="E17766" s="0" t="s">
        <v>60158</v>
      </c>
      <c r="F17766" s="0" t="s">
        <v>60159</v>
      </c>
    </row>
    <row r="17767" customFormat="false" ht="13.8" hidden="false" customHeight="false" outlineLevel="0" collapsed="false">
      <c r="E17767" s="0" t="s">
        <v>60160</v>
      </c>
      <c r="F17767" s="0" t="s">
        <v>60161</v>
      </c>
    </row>
    <row r="17768" customFormat="false" ht="13.8" hidden="false" customHeight="false" outlineLevel="0" collapsed="false">
      <c r="E17768" s="0" t="s">
        <v>12957</v>
      </c>
      <c r="F17768" s="0" t="s">
        <v>12958</v>
      </c>
    </row>
    <row r="17769" customFormat="false" ht="13.8" hidden="false" customHeight="false" outlineLevel="0" collapsed="false">
      <c r="E17769" s="0" t="s">
        <v>60162</v>
      </c>
      <c r="F17769" s="0" t="s">
        <v>60163</v>
      </c>
    </row>
    <row r="17770" customFormat="false" ht="13.8" hidden="false" customHeight="false" outlineLevel="0" collapsed="false">
      <c r="E17770" s="0" t="s">
        <v>60164</v>
      </c>
      <c r="F17770" s="0" t="s">
        <v>60165</v>
      </c>
    </row>
    <row r="17771" customFormat="false" ht="13.8" hidden="false" customHeight="false" outlineLevel="0" collapsed="false">
      <c r="E17771" s="0" t="s">
        <v>60166</v>
      </c>
      <c r="F17771" s="0" t="s">
        <v>60167</v>
      </c>
    </row>
    <row r="17772" customFormat="false" ht="13.8" hidden="false" customHeight="false" outlineLevel="0" collapsed="false">
      <c r="E17772" s="0" t="s">
        <v>12960</v>
      </c>
      <c r="F17772" s="0" t="s">
        <v>60168</v>
      </c>
    </row>
    <row r="17773" customFormat="false" ht="13.8" hidden="false" customHeight="false" outlineLevel="0" collapsed="false">
      <c r="E17773" s="0" t="s">
        <v>12963</v>
      </c>
      <c r="F17773" s="0" t="s">
        <v>27904</v>
      </c>
    </row>
    <row r="17774" customFormat="false" ht="13.8" hidden="false" customHeight="false" outlineLevel="0" collapsed="false">
      <c r="E17774" s="0" t="s">
        <v>60169</v>
      </c>
      <c r="F17774" s="0" t="s">
        <v>60170</v>
      </c>
    </row>
    <row r="17775" customFormat="false" ht="13.8" hidden="false" customHeight="false" outlineLevel="0" collapsed="false">
      <c r="E17775" s="0" t="s">
        <v>12965</v>
      </c>
      <c r="F17775" s="0" t="s">
        <v>12966</v>
      </c>
    </row>
    <row r="17776" customFormat="false" ht="13.8" hidden="false" customHeight="false" outlineLevel="0" collapsed="false">
      <c r="E17776" s="0" t="s">
        <v>12967</v>
      </c>
      <c r="F17776" s="0" t="s">
        <v>60171</v>
      </c>
    </row>
    <row r="17777" customFormat="false" ht="13.8" hidden="false" customHeight="false" outlineLevel="0" collapsed="false">
      <c r="E17777" s="0" t="s">
        <v>60172</v>
      </c>
      <c r="F17777" s="0" t="s">
        <v>60173</v>
      </c>
    </row>
    <row r="17778" customFormat="false" ht="13.8" hidden="false" customHeight="false" outlineLevel="0" collapsed="false">
      <c r="E17778" s="0" t="s">
        <v>60174</v>
      </c>
      <c r="F17778" s="0" t="s">
        <v>60175</v>
      </c>
    </row>
    <row r="17779" customFormat="false" ht="13.8" hidden="false" customHeight="false" outlineLevel="0" collapsed="false">
      <c r="E17779" s="0" t="s">
        <v>60176</v>
      </c>
      <c r="F17779" s="0" t="s">
        <v>60177</v>
      </c>
    </row>
    <row r="17780" customFormat="false" ht="13.8" hidden="false" customHeight="false" outlineLevel="0" collapsed="false">
      <c r="E17780" s="0" t="s">
        <v>12970</v>
      </c>
      <c r="F17780" s="0" t="s">
        <v>60178</v>
      </c>
    </row>
    <row r="17781" customFormat="false" ht="13.8" hidden="false" customHeight="false" outlineLevel="0" collapsed="false">
      <c r="E17781" s="0" t="s">
        <v>60179</v>
      </c>
      <c r="F17781" s="0" t="s">
        <v>60180</v>
      </c>
    </row>
    <row r="17782" customFormat="false" ht="13.8" hidden="false" customHeight="false" outlineLevel="0" collapsed="false">
      <c r="E17782" s="0" t="s">
        <v>60181</v>
      </c>
      <c r="F17782" s="0" t="s">
        <v>60182</v>
      </c>
    </row>
    <row r="17783" customFormat="false" ht="13.8" hidden="false" customHeight="false" outlineLevel="0" collapsed="false">
      <c r="E17783" s="0" t="s">
        <v>60183</v>
      </c>
      <c r="F17783" s="0" t="s">
        <v>60184</v>
      </c>
    </row>
    <row r="17784" customFormat="false" ht="13.8" hidden="false" customHeight="false" outlineLevel="0" collapsed="false">
      <c r="E17784" s="0" t="s">
        <v>60185</v>
      </c>
      <c r="F17784" s="0" t="s">
        <v>60186</v>
      </c>
    </row>
    <row r="17785" customFormat="false" ht="13.8" hidden="false" customHeight="false" outlineLevel="0" collapsed="false">
      <c r="E17785" s="0" t="s">
        <v>60187</v>
      </c>
      <c r="F17785" s="0" t="s">
        <v>60188</v>
      </c>
    </row>
    <row r="17786" customFormat="false" ht="13.8" hidden="false" customHeight="false" outlineLevel="0" collapsed="false">
      <c r="E17786" s="0" t="s">
        <v>27908</v>
      </c>
      <c r="F17786" s="0" t="s">
        <v>60189</v>
      </c>
    </row>
    <row r="17787" customFormat="false" ht="13.8" hidden="false" customHeight="false" outlineLevel="0" collapsed="false">
      <c r="E17787" s="0" t="s">
        <v>60190</v>
      </c>
      <c r="F17787" s="0" t="s">
        <v>60191</v>
      </c>
    </row>
    <row r="17788" customFormat="false" ht="13.8" hidden="false" customHeight="false" outlineLevel="0" collapsed="false">
      <c r="E17788" s="0" t="s">
        <v>60192</v>
      </c>
      <c r="F17788" s="0" t="s">
        <v>60193</v>
      </c>
    </row>
    <row r="17789" customFormat="false" ht="13.8" hidden="false" customHeight="false" outlineLevel="0" collapsed="false">
      <c r="E17789" s="0" t="s">
        <v>12972</v>
      </c>
      <c r="F17789" s="0" t="s">
        <v>60194</v>
      </c>
    </row>
    <row r="17790" customFormat="false" ht="13.8" hidden="false" customHeight="false" outlineLevel="0" collapsed="false">
      <c r="E17790" s="0" t="s">
        <v>12975</v>
      </c>
      <c r="F17790" s="0" t="s">
        <v>60195</v>
      </c>
    </row>
    <row r="17791" customFormat="false" ht="13.8" hidden="false" customHeight="false" outlineLevel="0" collapsed="false">
      <c r="E17791" s="0" t="s">
        <v>60196</v>
      </c>
      <c r="F17791" s="0" t="s">
        <v>60197</v>
      </c>
    </row>
    <row r="17792" customFormat="false" ht="13.8" hidden="false" customHeight="false" outlineLevel="0" collapsed="false">
      <c r="E17792" s="0" t="s">
        <v>60198</v>
      </c>
      <c r="F17792" s="0" t="s">
        <v>60199</v>
      </c>
    </row>
    <row r="17793" customFormat="false" ht="13.8" hidden="false" customHeight="false" outlineLevel="0" collapsed="false">
      <c r="E17793" s="0" t="s">
        <v>60200</v>
      </c>
      <c r="F17793" s="0" t="s">
        <v>60201</v>
      </c>
    </row>
    <row r="17794" customFormat="false" ht="13.8" hidden="false" customHeight="false" outlineLevel="0" collapsed="false">
      <c r="E17794" s="0" t="s">
        <v>27911</v>
      </c>
      <c r="F17794" s="0" t="s">
        <v>60202</v>
      </c>
    </row>
    <row r="17795" customFormat="false" ht="13.8" hidden="false" customHeight="false" outlineLevel="0" collapsed="false">
      <c r="E17795" s="0" t="s">
        <v>60203</v>
      </c>
      <c r="F17795" s="0" t="s">
        <v>60204</v>
      </c>
    </row>
    <row r="17796" customFormat="false" ht="13.8" hidden="false" customHeight="false" outlineLevel="0" collapsed="false">
      <c r="E17796" s="0" t="s">
        <v>60205</v>
      </c>
      <c r="F17796" s="0" t="s">
        <v>60206</v>
      </c>
    </row>
    <row r="17797" customFormat="false" ht="13.8" hidden="false" customHeight="false" outlineLevel="0" collapsed="false">
      <c r="E17797" s="0" t="s">
        <v>12980</v>
      </c>
      <c r="F17797" s="0" t="s">
        <v>60207</v>
      </c>
    </row>
    <row r="17798" customFormat="false" ht="13.8" hidden="false" customHeight="false" outlineLevel="0" collapsed="false">
      <c r="E17798" s="0" t="s">
        <v>60208</v>
      </c>
      <c r="F17798" s="0" t="s">
        <v>60209</v>
      </c>
    </row>
    <row r="17799" customFormat="false" ht="13.8" hidden="false" customHeight="false" outlineLevel="0" collapsed="false">
      <c r="E17799" s="0" t="s">
        <v>12983</v>
      </c>
      <c r="F17799" s="0" t="s">
        <v>60210</v>
      </c>
    </row>
    <row r="17800" customFormat="false" ht="13.8" hidden="false" customHeight="false" outlineLevel="0" collapsed="false">
      <c r="E17800" s="0" t="s">
        <v>60211</v>
      </c>
      <c r="F17800" s="0" t="s">
        <v>60212</v>
      </c>
    </row>
    <row r="17801" customFormat="false" ht="13.8" hidden="false" customHeight="false" outlineLevel="0" collapsed="false">
      <c r="E17801" s="0" t="s">
        <v>12988</v>
      </c>
      <c r="F17801" s="0" t="s">
        <v>60213</v>
      </c>
    </row>
    <row r="17802" customFormat="false" ht="13.8" hidden="false" customHeight="false" outlineLevel="0" collapsed="false">
      <c r="E17802" s="0" t="s">
        <v>12989</v>
      </c>
      <c r="F17802" s="0" t="s">
        <v>12990</v>
      </c>
    </row>
    <row r="17803" customFormat="false" ht="13.8" hidden="false" customHeight="false" outlineLevel="0" collapsed="false">
      <c r="E17803" s="0" t="s">
        <v>12992</v>
      </c>
      <c r="F17803" s="0" t="s">
        <v>60214</v>
      </c>
    </row>
    <row r="17804" customFormat="false" ht="13.8" hidden="false" customHeight="false" outlineLevel="0" collapsed="false">
      <c r="E17804" s="0" t="s">
        <v>12995</v>
      </c>
      <c r="F17804" s="0" t="s">
        <v>60215</v>
      </c>
    </row>
    <row r="17805" customFormat="false" ht="13.8" hidden="false" customHeight="false" outlineLevel="0" collapsed="false">
      <c r="E17805" s="0" t="s">
        <v>60216</v>
      </c>
      <c r="F17805" s="0" t="s">
        <v>60217</v>
      </c>
    </row>
    <row r="17806" customFormat="false" ht="13.8" hidden="false" customHeight="false" outlineLevel="0" collapsed="false">
      <c r="E17806" s="0" t="s">
        <v>60218</v>
      </c>
      <c r="F17806" s="0" t="s">
        <v>60219</v>
      </c>
    </row>
    <row r="17807" customFormat="false" ht="13.8" hidden="false" customHeight="false" outlineLevel="0" collapsed="false">
      <c r="E17807" s="0" t="s">
        <v>12997</v>
      </c>
      <c r="F17807" s="0" t="s">
        <v>12998</v>
      </c>
    </row>
    <row r="17808" customFormat="false" ht="13.8" hidden="false" customHeight="false" outlineLevel="0" collapsed="false">
      <c r="E17808" s="0" t="s">
        <v>60220</v>
      </c>
      <c r="F17808" s="0" t="s">
        <v>60221</v>
      </c>
    </row>
    <row r="17809" customFormat="false" ht="13.8" hidden="false" customHeight="false" outlineLevel="0" collapsed="false">
      <c r="E17809" s="0" t="s">
        <v>27917</v>
      </c>
      <c r="F17809" s="0" t="s">
        <v>60222</v>
      </c>
    </row>
    <row r="17810" customFormat="false" ht="13.8" hidden="false" customHeight="false" outlineLevel="0" collapsed="false">
      <c r="E17810" s="0" t="s">
        <v>60223</v>
      </c>
      <c r="F17810" s="0" t="s">
        <v>60224</v>
      </c>
    </row>
    <row r="17811" customFormat="false" ht="13.8" hidden="false" customHeight="false" outlineLevel="0" collapsed="false">
      <c r="E17811" s="0" t="s">
        <v>60225</v>
      </c>
      <c r="F17811" s="0" t="s">
        <v>60226</v>
      </c>
    </row>
    <row r="17812" customFormat="false" ht="13.8" hidden="false" customHeight="false" outlineLevel="0" collapsed="false">
      <c r="E17812" s="0" t="s">
        <v>60227</v>
      </c>
      <c r="F17812" s="0" t="s">
        <v>60228</v>
      </c>
    </row>
    <row r="17813" customFormat="false" ht="13.8" hidden="false" customHeight="false" outlineLevel="0" collapsed="false">
      <c r="E17813" s="0" t="s">
        <v>60229</v>
      </c>
      <c r="F17813" s="0" t="s">
        <v>60230</v>
      </c>
    </row>
    <row r="17814" customFormat="false" ht="13.8" hidden="false" customHeight="false" outlineLevel="0" collapsed="false">
      <c r="E17814" s="0" t="s">
        <v>60231</v>
      </c>
      <c r="F17814" s="0" t="s">
        <v>60232</v>
      </c>
    </row>
    <row r="17815" customFormat="false" ht="13.8" hidden="false" customHeight="false" outlineLevel="0" collapsed="false">
      <c r="E17815" s="0" t="s">
        <v>60233</v>
      </c>
      <c r="F17815" s="0" t="s">
        <v>60234</v>
      </c>
    </row>
    <row r="17816" customFormat="false" ht="13.8" hidden="false" customHeight="false" outlineLevel="0" collapsed="false">
      <c r="E17816" s="0" t="s">
        <v>60235</v>
      </c>
      <c r="F17816" s="0" t="s">
        <v>60236</v>
      </c>
    </row>
    <row r="17817" customFormat="false" ht="13.8" hidden="false" customHeight="false" outlineLevel="0" collapsed="false">
      <c r="E17817" s="0" t="s">
        <v>13000</v>
      </c>
      <c r="F17817" s="0" t="s">
        <v>33665</v>
      </c>
    </row>
    <row r="17818" customFormat="false" ht="13.8" hidden="false" customHeight="false" outlineLevel="0" collapsed="false">
      <c r="E17818" s="0" t="s">
        <v>60237</v>
      </c>
      <c r="F17818" s="0" t="s">
        <v>60238</v>
      </c>
    </row>
    <row r="17819" customFormat="false" ht="13.8" hidden="false" customHeight="false" outlineLevel="0" collapsed="false">
      <c r="E17819" s="0" t="s">
        <v>60239</v>
      </c>
      <c r="F17819" s="0" t="s">
        <v>60240</v>
      </c>
    </row>
    <row r="17820" customFormat="false" ht="13.8" hidden="false" customHeight="false" outlineLevel="0" collapsed="false">
      <c r="E17820" s="0" t="s">
        <v>60241</v>
      </c>
      <c r="F17820" s="0" t="s">
        <v>60242</v>
      </c>
    </row>
    <row r="17821" customFormat="false" ht="13.8" hidden="false" customHeight="false" outlineLevel="0" collapsed="false">
      <c r="E17821" s="0" t="s">
        <v>60243</v>
      </c>
      <c r="F17821" s="0" t="s">
        <v>60244</v>
      </c>
    </row>
    <row r="17822" customFormat="false" ht="13.8" hidden="false" customHeight="false" outlineLevel="0" collapsed="false">
      <c r="E17822" s="0" t="s">
        <v>60245</v>
      </c>
      <c r="F17822" s="0" t="s">
        <v>60246</v>
      </c>
    </row>
    <row r="17823" customFormat="false" ht="13.8" hidden="false" customHeight="false" outlineLevel="0" collapsed="false">
      <c r="E17823" s="0" t="s">
        <v>60247</v>
      </c>
      <c r="F17823" s="0" t="s">
        <v>60248</v>
      </c>
    </row>
    <row r="17824" customFormat="false" ht="13.8" hidden="false" customHeight="false" outlineLevel="0" collapsed="false">
      <c r="E17824" s="0" t="s">
        <v>60249</v>
      </c>
      <c r="F17824" s="0" t="s">
        <v>60250</v>
      </c>
    </row>
    <row r="17825" customFormat="false" ht="13.8" hidden="false" customHeight="false" outlineLevel="0" collapsed="false">
      <c r="E17825" s="0" t="s">
        <v>60251</v>
      </c>
      <c r="F17825" s="0" t="s">
        <v>60252</v>
      </c>
    </row>
    <row r="17826" customFormat="false" ht="13.8" hidden="false" customHeight="false" outlineLevel="0" collapsed="false">
      <c r="E17826" s="0" t="s">
        <v>60253</v>
      </c>
      <c r="F17826" s="0" t="s">
        <v>60254</v>
      </c>
    </row>
    <row r="17827" customFormat="false" ht="13.8" hidden="false" customHeight="false" outlineLevel="0" collapsed="false">
      <c r="E17827" s="0" t="s">
        <v>60255</v>
      </c>
      <c r="F17827" s="0" t="s">
        <v>60256</v>
      </c>
    </row>
    <row r="17828" customFormat="false" ht="13.8" hidden="false" customHeight="false" outlineLevel="0" collapsed="false">
      <c r="E17828" s="0" t="s">
        <v>60257</v>
      </c>
      <c r="F17828" s="0" t="s">
        <v>60258</v>
      </c>
    </row>
    <row r="17829" customFormat="false" ht="13.8" hidden="false" customHeight="false" outlineLevel="0" collapsed="false">
      <c r="E17829" s="0" t="s">
        <v>13002</v>
      </c>
      <c r="F17829" s="0" t="s">
        <v>60259</v>
      </c>
    </row>
    <row r="17830" customFormat="false" ht="13.8" hidden="false" customHeight="false" outlineLevel="0" collapsed="false">
      <c r="E17830" s="0" t="s">
        <v>60260</v>
      </c>
      <c r="F17830" s="0" t="s">
        <v>60261</v>
      </c>
    </row>
    <row r="17831" customFormat="false" ht="13.8" hidden="false" customHeight="false" outlineLevel="0" collapsed="false">
      <c r="E17831" s="0" t="s">
        <v>60262</v>
      </c>
      <c r="F17831" s="0" t="s">
        <v>60263</v>
      </c>
    </row>
    <row r="17832" customFormat="false" ht="13.8" hidden="false" customHeight="false" outlineLevel="0" collapsed="false">
      <c r="E17832" s="0" t="s">
        <v>13004</v>
      </c>
      <c r="F17832" s="0" t="s">
        <v>60264</v>
      </c>
    </row>
    <row r="17833" customFormat="false" ht="13.8" hidden="false" customHeight="false" outlineLevel="0" collapsed="false">
      <c r="E17833" s="0" t="s">
        <v>60265</v>
      </c>
      <c r="F17833" s="0" t="s">
        <v>60266</v>
      </c>
    </row>
    <row r="17834" customFormat="false" ht="13.8" hidden="false" customHeight="false" outlineLevel="0" collapsed="false">
      <c r="E17834" s="0" t="s">
        <v>60267</v>
      </c>
      <c r="F17834" s="0" t="s">
        <v>60268</v>
      </c>
    </row>
    <row r="17835" customFormat="false" ht="13.8" hidden="false" customHeight="false" outlineLevel="0" collapsed="false">
      <c r="E17835" s="0" t="s">
        <v>60269</v>
      </c>
      <c r="F17835" s="0" t="s">
        <v>60270</v>
      </c>
    </row>
    <row r="17836" customFormat="false" ht="13.8" hidden="false" customHeight="false" outlineLevel="0" collapsed="false">
      <c r="E17836" s="0" t="s">
        <v>13007</v>
      </c>
      <c r="F17836" s="0" t="s">
        <v>27922</v>
      </c>
    </row>
    <row r="17837" customFormat="false" ht="13.8" hidden="false" customHeight="false" outlineLevel="0" collapsed="false">
      <c r="E17837" s="0" t="s">
        <v>60271</v>
      </c>
      <c r="F17837" s="0" t="s">
        <v>60272</v>
      </c>
    </row>
    <row r="17838" customFormat="false" ht="13.8" hidden="false" customHeight="false" outlineLevel="0" collapsed="false">
      <c r="E17838" s="0" t="s">
        <v>60273</v>
      </c>
      <c r="F17838" s="0" t="s">
        <v>60274</v>
      </c>
    </row>
    <row r="17839" customFormat="false" ht="13.8" hidden="false" customHeight="false" outlineLevel="0" collapsed="false">
      <c r="E17839" s="0" t="s">
        <v>60275</v>
      </c>
      <c r="F17839" s="0" t="s">
        <v>60276</v>
      </c>
    </row>
    <row r="17840" customFormat="false" ht="13.8" hidden="false" customHeight="false" outlineLevel="0" collapsed="false">
      <c r="E17840" s="0" t="s">
        <v>13010</v>
      </c>
      <c r="F17840" s="0" t="s">
        <v>60277</v>
      </c>
    </row>
    <row r="17841" customFormat="false" ht="13.8" hidden="false" customHeight="false" outlineLevel="0" collapsed="false">
      <c r="E17841" s="0" t="s">
        <v>13012</v>
      </c>
      <c r="F17841" s="0" t="s">
        <v>60277</v>
      </c>
    </row>
    <row r="17842" customFormat="false" ht="13.8" hidden="false" customHeight="false" outlineLevel="0" collapsed="false">
      <c r="E17842" s="0" t="s">
        <v>13013</v>
      </c>
      <c r="F17842" s="0" t="s">
        <v>13014</v>
      </c>
    </row>
    <row r="17843" customFormat="false" ht="13.8" hidden="false" customHeight="false" outlineLevel="0" collapsed="false">
      <c r="E17843" s="0" t="s">
        <v>33671</v>
      </c>
      <c r="F17843" s="0" t="s">
        <v>60278</v>
      </c>
    </row>
    <row r="17844" customFormat="false" ht="13.8" hidden="false" customHeight="false" outlineLevel="0" collapsed="false">
      <c r="E17844" s="0" t="s">
        <v>60279</v>
      </c>
      <c r="F17844" s="0" t="s">
        <v>60280</v>
      </c>
    </row>
    <row r="17845" customFormat="false" ht="13.8" hidden="false" customHeight="false" outlineLevel="0" collapsed="false">
      <c r="E17845" s="0" t="s">
        <v>60281</v>
      </c>
      <c r="F17845" s="0" t="s">
        <v>60282</v>
      </c>
    </row>
    <row r="17846" customFormat="false" ht="13.8" hidden="false" customHeight="false" outlineLevel="0" collapsed="false">
      <c r="E17846" s="0" t="s">
        <v>60283</v>
      </c>
      <c r="F17846" s="0" t="s">
        <v>60284</v>
      </c>
    </row>
    <row r="17847" customFormat="false" ht="13.8" hidden="false" customHeight="false" outlineLevel="0" collapsed="false">
      <c r="E17847" s="0" t="s">
        <v>60285</v>
      </c>
      <c r="F17847" s="0" t="s">
        <v>60286</v>
      </c>
    </row>
    <row r="17848" customFormat="false" ht="13.8" hidden="false" customHeight="false" outlineLevel="0" collapsed="false">
      <c r="E17848" s="0" t="s">
        <v>13018</v>
      </c>
      <c r="F17848" s="0" t="s">
        <v>27925</v>
      </c>
    </row>
    <row r="17849" customFormat="false" ht="13.8" hidden="false" customHeight="false" outlineLevel="0" collapsed="false">
      <c r="E17849" s="0" t="s">
        <v>60287</v>
      </c>
      <c r="F17849" s="0" t="s">
        <v>60288</v>
      </c>
    </row>
    <row r="17850" customFormat="false" ht="13.8" hidden="false" customHeight="false" outlineLevel="0" collapsed="false">
      <c r="E17850" s="0" t="s">
        <v>13022</v>
      </c>
      <c r="F17850" s="0" t="s">
        <v>60289</v>
      </c>
    </row>
    <row r="17851" customFormat="false" ht="13.8" hidden="false" customHeight="false" outlineLevel="0" collapsed="false">
      <c r="E17851" s="0" t="s">
        <v>60290</v>
      </c>
      <c r="F17851" s="0" t="s">
        <v>60291</v>
      </c>
    </row>
    <row r="17852" customFormat="false" ht="13.8" hidden="false" customHeight="false" outlineLevel="0" collapsed="false">
      <c r="E17852" s="0" t="s">
        <v>13025</v>
      </c>
      <c r="F17852" s="0" t="s">
        <v>27926</v>
      </c>
    </row>
    <row r="17853" customFormat="false" ht="13.8" hidden="false" customHeight="false" outlineLevel="0" collapsed="false">
      <c r="E17853" s="0" t="s">
        <v>60292</v>
      </c>
      <c r="F17853" s="0" t="s">
        <v>60293</v>
      </c>
    </row>
    <row r="17854" customFormat="false" ht="13.8" hidden="false" customHeight="false" outlineLevel="0" collapsed="false">
      <c r="E17854" s="0" t="s">
        <v>60294</v>
      </c>
      <c r="F17854" s="0" t="s">
        <v>60295</v>
      </c>
    </row>
    <row r="17855" customFormat="false" ht="13.8" hidden="false" customHeight="false" outlineLevel="0" collapsed="false">
      <c r="E17855" s="0" t="s">
        <v>13030</v>
      </c>
      <c r="F17855" s="0" t="s">
        <v>60296</v>
      </c>
    </row>
    <row r="17856" customFormat="false" ht="13.8" hidden="false" customHeight="false" outlineLevel="0" collapsed="false">
      <c r="E17856" s="0" t="s">
        <v>13028</v>
      </c>
      <c r="F17856" s="0" t="s">
        <v>60296</v>
      </c>
    </row>
    <row r="17857" customFormat="false" ht="13.8" hidden="false" customHeight="false" outlineLevel="0" collapsed="false">
      <c r="E17857" s="0" t="s">
        <v>13032</v>
      </c>
      <c r="F17857" s="0" t="s">
        <v>60297</v>
      </c>
    </row>
    <row r="17858" customFormat="false" ht="13.8" hidden="false" customHeight="false" outlineLevel="0" collapsed="false">
      <c r="E17858" s="0" t="s">
        <v>60298</v>
      </c>
      <c r="F17858" s="0" t="s">
        <v>60299</v>
      </c>
    </row>
    <row r="17859" customFormat="false" ht="13.8" hidden="false" customHeight="false" outlineLevel="0" collapsed="false">
      <c r="E17859" s="0" t="s">
        <v>60300</v>
      </c>
      <c r="F17859" s="0" t="s">
        <v>60301</v>
      </c>
    </row>
    <row r="17860" customFormat="false" ht="13.8" hidden="false" customHeight="false" outlineLevel="0" collapsed="false">
      <c r="E17860" s="0" t="s">
        <v>13035</v>
      </c>
      <c r="F17860" s="0" t="s">
        <v>13036</v>
      </c>
    </row>
    <row r="17861" customFormat="false" ht="13.8" hidden="false" customHeight="false" outlineLevel="0" collapsed="false">
      <c r="E17861" s="0" t="s">
        <v>60302</v>
      </c>
      <c r="F17861" s="0" t="s">
        <v>60303</v>
      </c>
    </row>
    <row r="17862" customFormat="false" ht="13.8" hidden="false" customHeight="false" outlineLevel="0" collapsed="false">
      <c r="E17862" s="0" t="s">
        <v>13037</v>
      </c>
      <c r="F17862" s="0" t="s">
        <v>60304</v>
      </c>
    </row>
    <row r="17863" customFormat="false" ht="13.8" hidden="false" customHeight="false" outlineLevel="0" collapsed="false">
      <c r="E17863" s="0" t="s">
        <v>60305</v>
      </c>
      <c r="F17863" s="0" t="s">
        <v>60306</v>
      </c>
    </row>
    <row r="17864" customFormat="false" ht="13.8" hidden="false" customHeight="false" outlineLevel="0" collapsed="false">
      <c r="E17864" s="0" t="s">
        <v>60307</v>
      </c>
      <c r="F17864" s="0" t="s">
        <v>60308</v>
      </c>
    </row>
    <row r="17865" customFormat="false" ht="13.8" hidden="false" customHeight="false" outlineLevel="0" collapsed="false">
      <c r="E17865" s="0" t="s">
        <v>60309</v>
      </c>
      <c r="F17865" s="0" t="s">
        <v>60310</v>
      </c>
    </row>
    <row r="17866" customFormat="false" ht="13.8" hidden="false" customHeight="false" outlineLevel="0" collapsed="false">
      <c r="E17866" s="0" t="s">
        <v>13039</v>
      </c>
      <c r="F17866" s="0" t="s">
        <v>13040</v>
      </c>
    </row>
    <row r="17867" customFormat="false" ht="13.8" hidden="false" customHeight="false" outlineLevel="0" collapsed="false">
      <c r="E17867" s="0" t="s">
        <v>60311</v>
      </c>
      <c r="F17867" s="0" t="s">
        <v>60312</v>
      </c>
    </row>
    <row r="17868" customFormat="false" ht="13.8" hidden="false" customHeight="false" outlineLevel="0" collapsed="false">
      <c r="E17868" s="0" t="s">
        <v>13041</v>
      </c>
      <c r="F17868" s="0" t="s">
        <v>60313</v>
      </c>
    </row>
    <row r="17869" customFormat="false" ht="13.8" hidden="false" customHeight="false" outlineLevel="0" collapsed="false">
      <c r="E17869" s="0" t="s">
        <v>13044</v>
      </c>
      <c r="F17869" s="0" t="s">
        <v>27932</v>
      </c>
    </row>
    <row r="17870" customFormat="false" ht="13.8" hidden="false" customHeight="false" outlineLevel="0" collapsed="false">
      <c r="E17870" s="0" t="s">
        <v>60314</v>
      </c>
      <c r="F17870" s="0" t="s">
        <v>60315</v>
      </c>
    </row>
    <row r="17871" customFormat="false" ht="13.8" hidden="false" customHeight="false" outlineLevel="0" collapsed="false">
      <c r="E17871" s="0" t="s">
        <v>60316</v>
      </c>
      <c r="F17871" s="0" t="s">
        <v>60317</v>
      </c>
    </row>
    <row r="17872" customFormat="false" ht="13.8" hidden="false" customHeight="false" outlineLevel="0" collapsed="false">
      <c r="E17872" s="0" t="s">
        <v>13047</v>
      </c>
      <c r="F17872" s="0" t="s">
        <v>60318</v>
      </c>
    </row>
    <row r="17873" customFormat="false" ht="13.8" hidden="false" customHeight="false" outlineLevel="0" collapsed="false">
      <c r="E17873" s="0" t="s">
        <v>60319</v>
      </c>
      <c r="F17873" s="0" t="s">
        <v>60320</v>
      </c>
    </row>
    <row r="17874" customFormat="false" ht="13.8" hidden="false" customHeight="false" outlineLevel="0" collapsed="false">
      <c r="E17874" s="0" t="s">
        <v>27933</v>
      </c>
      <c r="F17874" s="0" t="s">
        <v>60321</v>
      </c>
    </row>
    <row r="17875" customFormat="false" ht="13.8" hidden="false" customHeight="false" outlineLevel="0" collapsed="false">
      <c r="E17875" s="0" t="s">
        <v>13050</v>
      </c>
      <c r="F17875" s="0" t="s">
        <v>60322</v>
      </c>
    </row>
    <row r="17876" customFormat="false" ht="13.8" hidden="false" customHeight="false" outlineLevel="0" collapsed="false">
      <c r="E17876" s="0" t="s">
        <v>13052</v>
      </c>
      <c r="F17876" s="0" t="s">
        <v>27936</v>
      </c>
    </row>
    <row r="17877" customFormat="false" ht="13.8" hidden="false" customHeight="false" outlineLevel="0" collapsed="false">
      <c r="E17877" s="0" t="s">
        <v>60323</v>
      </c>
      <c r="F17877" s="0" t="s">
        <v>60324</v>
      </c>
    </row>
    <row r="17878" customFormat="false" ht="13.8" hidden="false" customHeight="false" outlineLevel="0" collapsed="false">
      <c r="E17878" s="0" t="s">
        <v>27937</v>
      </c>
      <c r="F17878" s="0" t="s">
        <v>60325</v>
      </c>
    </row>
    <row r="17879" customFormat="false" ht="13.8" hidden="false" customHeight="false" outlineLevel="0" collapsed="false">
      <c r="E17879" s="0" t="s">
        <v>13055</v>
      </c>
      <c r="F17879" s="0" t="s">
        <v>60326</v>
      </c>
    </row>
    <row r="17880" customFormat="false" ht="13.8" hidden="false" customHeight="false" outlineLevel="0" collapsed="false">
      <c r="E17880" s="0" t="s">
        <v>60327</v>
      </c>
      <c r="F17880" s="0" t="s">
        <v>60328</v>
      </c>
    </row>
    <row r="17881" customFormat="false" ht="13.8" hidden="false" customHeight="false" outlineLevel="0" collapsed="false">
      <c r="E17881" s="0" t="s">
        <v>27939</v>
      </c>
      <c r="F17881" s="0" t="s">
        <v>60329</v>
      </c>
    </row>
    <row r="17882" customFormat="false" ht="13.8" hidden="false" customHeight="false" outlineLevel="0" collapsed="false">
      <c r="E17882" s="0" t="s">
        <v>60330</v>
      </c>
      <c r="F17882" s="0" t="s">
        <v>60331</v>
      </c>
    </row>
    <row r="17883" customFormat="false" ht="13.8" hidden="false" customHeight="false" outlineLevel="0" collapsed="false">
      <c r="E17883" s="0" t="s">
        <v>60332</v>
      </c>
      <c r="F17883" s="0" t="s">
        <v>60333</v>
      </c>
    </row>
    <row r="17884" customFormat="false" ht="13.8" hidden="false" customHeight="false" outlineLevel="0" collapsed="false">
      <c r="E17884" s="0" t="s">
        <v>13057</v>
      </c>
      <c r="F17884" s="0" t="s">
        <v>27941</v>
      </c>
    </row>
    <row r="17885" customFormat="false" ht="13.8" hidden="false" customHeight="false" outlineLevel="0" collapsed="false">
      <c r="E17885" s="0" t="s">
        <v>60334</v>
      </c>
      <c r="F17885" s="0" t="s">
        <v>60335</v>
      </c>
    </row>
    <row r="17886" customFormat="false" ht="13.8" hidden="false" customHeight="false" outlineLevel="0" collapsed="false">
      <c r="E17886" s="0" t="s">
        <v>60336</v>
      </c>
      <c r="F17886" s="0" t="s">
        <v>60337</v>
      </c>
    </row>
    <row r="17887" customFormat="false" ht="13.8" hidden="false" customHeight="false" outlineLevel="0" collapsed="false">
      <c r="E17887" s="0" t="s">
        <v>60338</v>
      </c>
      <c r="F17887" s="0" t="s">
        <v>60339</v>
      </c>
    </row>
    <row r="17888" customFormat="false" ht="13.8" hidden="false" customHeight="false" outlineLevel="0" collapsed="false">
      <c r="E17888" s="0" t="s">
        <v>60340</v>
      </c>
      <c r="F17888" s="0" t="s">
        <v>60341</v>
      </c>
    </row>
    <row r="17889" customFormat="false" ht="13.8" hidden="false" customHeight="false" outlineLevel="0" collapsed="false">
      <c r="E17889" s="0" t="s">
        <v>60342</v>
      </c>
      <c r="F17889" s="0" t="s">
        <v>60343</v>
      </c>
    </row>
    <row r="17890" customFormat="false" ht="13.8" hidden="false" customHeight="false" outlineLevel="0" collapsed="false">
      <c r="E17890" s="0" t="s">
        <v>13060</v>
      </c>
      <c r="F17890" s="0" t="s">
        <v>60344</v>
      </c>
    </row>
    <row r="17891" customFormat="false" ht="13.8" hidden="false" customHeight="false" outlineLevel="0" collapsed="false">
      <c r="E17891" s="0" t="s">
        <v>60345</v>
      </c>
      <c r="F17891" s="0" t="s">
        <v>60346</v>
      </c>
    </row>
    <row r="17892" customFormat="false" ht="13.8" hidden="false" customHeight="false" outlineLevel="0" collapsed="false">
      <c r="E17892" s="0" t="s">
        <v>60347</v>
      </c>
      <c r="F17892" s="0" t="s">
        <v>60348</v>
      </c>
    </row>
    <row r="17893" customFormat="false" ht="13.8" hidden="false" customHeight="false" outlineLevel="0" collapsed="false">
      <c r="E17893" s="0" t="s">
        <v>13065</v>
      </c>
      <c r="F17893" s="0" t="s">
        <v>27943</v>
      </c>
    </row>
    <row r="17894" customFormat="false" ht="13.8" hidden="false" customHeight="false" outlineLevel="0" collapsed="false">
      <c r="E17894" s="0" t="s">
        <v>60349</v>
      </c>
      <c r="F17894" s="0" t="s">
        <v>60350</v>
      </c>
    </row>
    <row r="17895" customFormat="false" ht="13.8" hidden="false" customHeight="false" outlineLevel="0" collapsed="false">
      <c r="E17895" s="0" t="s">
        <v>60351</v>
      </c>
      <c r="F17895" s="0" t="s">
        <v>60352</v>
      </c>
    </row>
    <row r="17896" customFormat="false" ht="13.8" hidden="false" customHeight="false" outlineLevel="0" collapsed="false">
      <c r="E17896" s="0" t="s">
        <v>60353</v>
      </c>
      <c r="F17896" s="0" t="s">
        <v>60354</v>
      </c>
    </row>
    <row r="17897" customFormat="false" ht="13.8" hidden="false" customHeight="false" outlineLevel="0" collapsed="false">
      <c r="E17897" s="0" t="s">
        <v>60355</v>
      </c>
      <c r="F17897" s="0" t="s">
        <v>13069</v>
      </c>
    </row>
    <row r="17898" customFormat="false" ht="13.8" hidden="false" customHeight="false" outlineLevel="0" collapsed="false">
      <c r="E17898" s="0" t="s">
        <v>13072</v>
      </c>
      <c r="F17898" s="0" t="s">
        <v>60356</v>
      </c>
    </row>
    <row r="17899" customFormat="false" ht="13.8" hidden="false" customHeight="false" outlineLevel="0" collapsed="false">
      <c r="E17899" s="0" t="s">
        <v>60357</v>
      </c>
      <c r="F17899" s="0" t="s">
        <v>60358</v>
      </c>
    </row>
    <row r="17900" customFormat="false" ht="13.8" hidden="false" customHeight="false" outlineLevel="0" collapsed="false">
      <c r="E17900" s="0" t="s">
        <v>60359</v>
      </c>
      <c r="F17900" s="0" t="s">
        <v>60360</v>
      </c>
    </row>
    <row r="17901" customFormat="false" ht="13.8" hidden="false" customHeight="false" outlineLevel="0" collapsed="false">
      <c r="E17901" s="0" t="s">
        <v>13075</v>
      </c>
      <c r="F17901" s="0" t="s">
        <v>60361</v>
      </c>
    </row>
    <row r="17902" customFormat="false" ht="13.8" hidden="false" customHeight="false" outlineLevel="0" collapsed="false">
      <c r="E17902" s="0" t="s">
        <v>13077</v>
      </c>
      <c r="F17902" s="0" t="s">
        <v>60362</v>
      </c>
    </row>
    <row r="17903" customFormat="false" ht="13.8" hidden="false" customHeight="false" outlineLevel="0" collapsed="false">
      <c r="E17903" s="0" t="s">
        <v>60363</v>
      </c>
      <c r="F17903" s="0" t="s">
        <v>60364</v>
      </c>
    </row>
    <row r="17904" customFormat="false" ht="13.8" hidden="false" customHeight="false" outlineLevel="0" collapsed="false">
      <c r="E17904" s="0" t="s">
        <v>60365</v>
      </c>
      <c r="F17904" s="0" t="s">
        <v>60366</v>
      </c>
    </row>
    <row r="17905" customFormat="false" ht="13.8" hidden="false" customHeight="false" outlineLevel="0" collapsed="false">
      <c r="E17905" s="0" t="s">
        <v>13079</v>
      </c>
      <c r="F17905" s="0" t="s">
        <v>27948</v>
      </c>
    </row>
    <row r="17906" customFormat="false" ht="13.8" hidden="false" customHeight="false" outlineLevel="0" collapsed="false">
      <c r="E17906" s="0" t="s">
        <v>13082</v>
      </c>
      <c r="F17906" s="0" t="s">
        <v>13083</v>
      </c>
    </row>
    <row r="17907" customFormat="false" ht="13.8" hidden="false" customHeight="false" outlineLevel="0" collapsed="false">
      <c r="E17907" s="0" t="s">
        <v>13085</v>
      </c>
      <c r="F17907" s="0" t="s">
        <v>60367</v>
      </c>
    </row>
    <row r="17908" customFormat="false" ht="13.8" hidden="false" customHeight="false" outlineLevel="0" collapsed="false">
      <c r="E17908" s="0" t="s">
        <v>60368</v>
      </c>
      <c r="F17908" s="0" t="s">
        <v>60369</v>
      </c>
    </row>
    <row r="17909" customFormat="false" ht="13.8" hidden="false" customHeight="false" outlineLevel="0" collapsed="false">
      <c r="E17909" s="0" t="s">
        <v>60370</v>
      </c>
      <c r="F17909" s="0" t="s">
        <v>60371</v>
      </c>
    </row>
    <row r="17910" customFormat="false" ht="13.8" hidden="false" customHeight="false" outlineLevel="0" collapsed="false">
      <c r="E17910" s="0" t="s">
        <v>60372</v>
      </c>
      <c r="F17910" s="0" t="s">
        <v>60373</v>
      </c>
    </row>
    <row r="17911" customFormat="false" ht="13.8" hidden="false" customHeight="false" outlineLevel="0" collapsed="false">
      <c r="E17911" s="0" t="s">
        <v>27949</v>
      </c>
      <c r="F17911" s="0" t="s">
        <v>60374</v>
      </c>
    </row>
    <row r="17912" customFormat="false" ht="13.8" hidden="false" customHeight="false" outlineLevel="0" collapsed="false">
      <c r="E17912" s="0" t="s">
        <v>13087</v>
      </c>
      <c r="F17912" s="0" t="s">
        <v>27951</v>
      </c>
    </row>
    <row r="17913" customFormat="false" ht="13.8" hidden="false" customHeight="false" outlineLevel="0" collapsed="false">
      <c r="E17913" s="0" t="s">
        <v>60375</v>
      </c>
      <c r="F17913" s="0" t="s">
        <v>60376</v>
      </c>
    </row>
    <row r="17914" customFormat="false" ht="13.8" hidden="false" customHeight="false" outlineLevel="0" collapsed="false">
      <c r="E17914" s="0" t="s">
        <v>60377</v>
      </c>
      <c r="F17914" s="0" t="s">
        <v>60378</v>
      </c>
    </row>
    <row r="17915" customFormat="false" ht="13.8" hidden="false" customHeight="false" outlineLevel="0" collapsed="false">
      <c r="E17915" s="0" t="s">
        <v>60379</v>
      </c>
      <c r="F17915" s="0" t="s">
        <v>60380</v>
      </c>
    </row>
    <row r="17916" customFormat="false" ht="13.8" hidden="false" customHeight="false" outlineLevel="0" collapsed="false">
      <c r="E17916" s="0" t="s">
        <v>60381</v>
      </c>
      <c r="F17916" s="0" t="s">
        <v>60382</v>
      </c>
    </row>
    <row r="17917" customFormat="false" ht="13.8" hidden="false" customHeight="false" outlineLevel="0" collapsed="false">
      <c r="E17917" s="0" t="s">
        <v>60383</v>
      </c>
      <c r="F17917" s="0" t="s">
        <v>60384</v>
      </c>
    </row>
    <row r="17918" customFormat="false" ht="13.8" hidden="false" customHeight="false" outlineLevel="0" collapsed="false">
      <c r="E17918" s="0" t="s">
        <v>60385</v>
      </c>
      <c r="F17918" s="0" t="s">
        <v>60386</v>
      </c>
    </row>
    <row r="17919" customFormat="false" ht="13.8" hidden="false" customHeight="false" outlineLevel="0" collapsed="false">
      <c r="E17919" s="0" t="s">
        <v>13090</v>
      </c>
      <c r="F17919" s="0" t="s">
        <v>60387</v>
      </c>
    </row>
    <row r="17920" customFormat="false" ht="13.8" hidden="false" customHeight="false" outlineLevel="0" collapsed="false">
      <c r="E17920" s="0" t="s">
        <v>60388</v>
      </c>
      <c r="F17920" s="0" t="s">
        <v>60389</v>
      </c>
    </row>
    <row r="17921" customFormat="false" ht="13.8" hidden="false" customHeight="false" outlineLevel="0" collapsed="false">
      <c r="E17921" s="0" t="s">
        <v>60390</v>
      </c>
      <c r="F17921" s="0" t="s">
        <v>60391</v>
      </c>
    </row>
    <row r="17922" customFormat="false" ht="13.8" hidden="false" customHeight="false" outlineLevel="0" collapsed="false">
      <c r="E17922" s="0" t="s">
        <v>60392</v>
      </c>
      <c r="F17922" s="0" t="s">
        <v>60393</v>
      </c>
    </row>
    <row r="17923" customFormat="false" ht="13.8" hidden="false" customHeight="false" outlineLevel="0" collapsed="false">
      <c r="E17923" s="0" t="s">
        <v>60394</v>
      </c>
      <c r="F17923" s="0" t="s">
        <v>60395</v>
      </c>
    </row>
    <row r="17924" customFormat="false" ht="13.8" hidden="false" customHeight="false" outlineLevel="0" collapsed="false">
      <c r="E17924" s="0" t="s">
        <v>13094</v>
      </c>
      <c r="F17924" s="0" t="s">
        <v>27952</v>
      </c>
    </row>
    <row r="17925" customFormat="false" ht="13.8" hidden="false" customHeight="false" outlineLevel="0" collapsed="false">
      <c r="E17925" s="0" t="s">
        <v>13096</v>
      </c>
      <c r="F17925" s="0" t="s">
        <v>27953</v>
      </c>
    </row>
    <row r="17926" customFormat="false" ht="13.8" hidden="false" customHeight="false" outlineLevel="0" collapsed="false">
      <c r="E17926" s="0" t="s">
        <v>60396</v>
      </c>
      <c r="F17926" s="0" t="s">
        <v>60397</v>
      </c>
    </row>
    <row r="17927" customFormat="false" ht="13.8" hidden="false" customHeight="false" outlineLevel="0" collapsed="false">
      <c r="E17927" s="0" t="s">
        <v>13098</v>
      </c>
      <c r="F17927" s="0" t="s">
        <v>13099</v>
      </c>
    </row>
    <row r="17928" customFormat="false" ht="13.8" hidden="false" customHeight="false" outlineLevel="0" collapsed="false">
      <c r="E17928" s="0" t="s">
        <v>60398</v>
      </c>
      <c r="F17928" s="0" t="s">
        <v>60399</v>
      </c>
    </row>
    <row r="17929" customFormat="false" ht="13.8" hidden="false" customHeight="false" outlineLevel="0" collapsed="false">
      <c r="E17929" s="0" t="s">
        <v>27954</v>
      </c>
      <c r="F17929" s="0" t="s">
        <v>27955</v>
      </c>
    </row>
    <row r="17930" customFormat="false" ht="13.8" hidden="false" customHeight="false" outlineLevel="0" collapsed="false">
      <c r="E17930" s="0" t="s">
        <v>13100</v>
      </c>
      <c r="F17930" s="0" t="s">
        <v>13101</v>
      </c>
    </row>
    <row r="17931" customFormat="false" ht="13.8" hidden="false" customHeight="false" outlineLevel="0" collapsed="false">
      <c r="E17931" s="0" t="s">
        <v>60400</v>
      </c>
      <c r="F17931" s="0" t="s">
        <v>60401</v>
      </c>
    </row>
    <row r="17932" customFormat="false" ht="13.8" hidden="false" customHeight="false" outlineLevel="0" collapsed="false">
      <c r="E17932" s="0" t="s">
        <v>13103</v>
      </c>
      <c r="F17932" s="0" t="s">
        <v>60402</v>
      </c>
    </row>
    <row r="17933" customFormat="false" ht="13.8" hidden="false" customHeight="false" outlineLevel="0" collapsed="false">
      <c r="E17933" s="0" t="s">
        <v>13105</v>
      </c>
      <c r="F17933" s="0" t="s">
        <v>27956</v>
      </c>
    </row>
    <row r="17934" customFormat="false" ht="13.8" hidden="false" customHeight="false" outlineLevel="0" collapsed="false">
      <c r="E17934" s="0" t="s">
        <v>60403</v>
      </c>
      <c r="F17934" s="0" t="s">
        <v>60404</v>
      </c>
    </row>
    <row r="17935" customFormat="false" ht="13.8" hidden="false" customHeight="false" outlineLevel="0" collapsed="false">
      <c r="E17935" s="0" t="s">
        <v>13107</v>
      </c>
      <c r="F17935" s="0" t="s">
        <v>60405</v>
      </c>
    </row>
    <row r="17936" customFormat="false" ht="13.8" hidden="false" customHeight="false" outlineLevel="0" collapsed="false">
      <c r="E17936" s="0" t="s">
        <v>60406</v>
      </c>
      <c r="F17936" s="0" t="s">
        <v>60407</v>
      </c>
    </row>
    <row r="17937" customFormat="false" ht="13.8" hidden="false" customHeight="false" outlineLevel="0" collapsed="false">
      <c r="E17937" s="0" t="s">
        <v>60408</v>
      </c>
      <c r="F17937" s="0" t="s">
        <v>60409</v>
      </c>
    </row>
    <row r="17938" customFormat="false" ht="13.8" hidden="false" customHeight="false" outlineLevel="0" collapsed="false">
      <c r="E17938" s="0" t="s">
        <v>60410</v>
      </c>
      <c r="F17938" s="0" t="s">
        <v>60411</v>
      </c>
    </row>
    <row r="17939" customFormat="false" ht="13.8" hidden="false" customHeight="false" outlineLevel="0" collapsed="false">
      <c r="E17939" s="0" t="s">
        <v>13110</v>
      </c>
      <c r="F17939" s="0" t="s">
        <v>60412</v>
      </c>
    </row>
    <row r="17940" customFormat="false" ht="13.8" hidden="false" customHeight="false" outlineLevel="0" collapsed="false">
      <c r="E17940" s="0" t="s">
        <v>13112</v>
      </c>
      <c r="F17940" s="0" t="s">
        <v>33679</v>
      </c>
    </row>
    <row r="17941" customFormat="false" ht="13.8" hidden="false" customHeight="false" outlineLevel="0" collapsed="false">
      <c r="E17941" s="0" t="s">
        <v>13114</v>
      </c>
      <c r="F17941" s="0" t="s">
        <v>60413</v>
      </c>
    </row>
    <row r="17942" customFormat="false" ht="13.8" hidden="false" customHeight="false" outlineLevel="0" collapsed="false">
      <c r="E17942" s="0" t="s">
        <v>13117</v>
      </c>
      <c r="F17942" s="0" t="s">
        <v>60414</v>
      </c>
    </row>
    <row r="17943" customFormat="false" ht="13.8" hidden="false" customHeight="false" outlineLevel="0" collapsed="false">
      <c r="E17943" s="0" t="s">
        <v>13120</v>
      </c>
      <c r="F17943" s="0" t="s">
        <v>60415</v>
      </c>
    </row>
    <row r="17944" customFormat="false" ht="13.8" hidden="false" customHeight="false" outlineLevel="0" collapsed="false">
      <c r="E17944" s="0" t="s">
        <v>60416</v>
      </c>
      <c r="F17944" s="0" t="s">
        <v>60417</v>
      </c>
    </row>
    <row r="17945" customFormat="false" ht="13.8" hidden="false" customHeight="false" outlineLevel="0" collapsed="false">
      <c r="E17945" s="0" t="s">
        <v>60418</v>
      </c>
      <c r="F17945" s="0" t="s">
        <v>60419</v>
      </c>
    </row>
    <row r="17946" customFormat="false" ht="13.8" hidden="false" customHeight="false" outlineLevel="0" collapsed="false">
      <c r="E17946" s="0" t="s">
        <v>60420</v>
      </c>
      <c r="F17946" s="0" t="s">
        <v>60421</v>
      </c>
    </row>
    <row r="17947" customFormat="false" ht="13.8" hidden="false" customHeight="false" outlineLevel="0" collapsed="false">
      <c r="E17947" s="0" t="s">
        <v>13122</v>
      </c>
      <c r="F17947" s="0" t="s">
        <v>60422</v>
      </c>
    </row>
    <row r="17948" customFormat="false" ht="13.8" hidden="false" customHeight="false" outlineLevel="0" collapsed="false">
      <c r="E17948" s="0" t="s">
        <v>60423</v>
      </c>
      <c r="F17948" s="0" t="s">
        <v>60424</v>
      </c>
    </row>
    <row r="17949" customFormat="false" ht="13.8" hidden="false" customHeight="false" outlineLevel="0" collapsed="false">
      <c r="E17949" s="0" t="s">
        <v>60425</v>
      </c>
      <c r="F17949" s="0" t="s">
        <v>60426</v>
      </c>
    </row>
    <row r="17950" customFormat="false" ht="13.8" hidden="false" customHeight="false" outlineLevel="0" collapsed="false">
      <c r="E17950" s="0" t="s">
        <v>13125</v>
      </c>
      <c r="F17950" s="0" t="s">
        <v>60427</v>
      </c>
    </row>
    <row r="17951" customFormat="false" ht="13.8" hidden="false" customHeight="false" outlineLevel="0" collapsed="false">
      <c r="E17951" s="0" t="s">
        <v>60428</v>
      </c>
      <c r="F17951" s="0" t="s">
        <v>60429</v>
      </c>
    </row>
    <row r="17952" customFormat="false" ht="13.8" hidden="false" customHeight="false" outlineLevel="0" collapsed="false">
      <c r="E17952" s="0" t="s">
        <v>13127</v>
      </c>
      <c r="F17952" s="0" t="s">
        <v>60430</v>
      </c>
    </row>
    <row r="17953" customFormat="false" ht="13.8" hidden="false" customHeight="false" outlineLevel="0" collapsed="false">
      <c r="E17953" s="0" t="s">
        <v>60431</v>
      </c>
      <c r="F17953" s="0" t="s">
        <v>60432</v>
      </c>
    </row>
    <row r="17954" customFormat="false" ht="13.8" hidden="false" customHeight="false" outlineLevel="0" collapsed="false">
      <c r="E17954" s="0" t="s">
        <v>60433</v>
      </c>
      <c r="F17954" s="0" t="s">
        <v>60434</v>
      </c>
    </row>
    <row r="17955" customFormat="false" ht="13.8" hidden="false" customHeight="false" outlineLevel="0" collapsed="false">
      <c r="E17955" s="0" t="s">
        <v>27963</v>
      </c>
      <c r="F17955" s="0" t="s">
        <v>60435</v>
      </c>
    </row>
    <row r="17956" customFormat="false" ht="13.8" hidden="false" customHeight="false" outlineLevel="0" collapsed="false">
      <c r="E17956" s="0" t="s">
        <v>13130</v>
      </c>
      <c r="F17956" s="0" t="s">
        <v>13131</v>
      </c>
    </row>
    <row r="17957" customFormat="false" ht="13.8" hidden="false" customHeight="false" outlineLevel="0" collapsed="false">
      <c r="E17957" s="0" t="s">
        <v>27965</v>
      </c>
      <c r="F17957" s="0" t="s">
        <v>60436</v>
      </c>
    </row>
    <row r="17958" customFormat="false" ht="13.8" hidden="false" customHeight="false" outlineLevel="0" collapsed="false">
      <c r="E17958" s="0" t="s">
        <v>27967</v>
      </c>
      <c r="F17958" s="0" t="s">
        <v>60437</v>
      </c>
    </row>
    <row r="17959" customFormat="false" ht="13.8" hidden="false" customHeight="false" outlineLevel="0" collapsed="false">
      <c r="E17959" s="0" t="s">
        <v>13132</v>
      </c>
      <c r="F17959" s="0" t="s">
        <v>27969</v>
      </c>
    </row>
    <row r="17960" customFormat="false" ht="13.8" hidden="false" customHeight="false" outlineLevel="0" collapsed="false">
      <c r="E17960" s="0" t="s">
        <v>60438</v>
      </c>
      <c r="F17960" s="0" t="s">
        <v>60439</v>
      </c>
    </row>
    <row r="17961" customFormat="false" ht="13.8" hidden="false" customHeight="false" outlineLevel="0" collapsed="false">
      <c r="E17961" s="0" t="s">
        <v>60440</v>
      </c>
      <c r="F17961" s="0" t="s">
        <v>60441</v>
      </c>
    </row>
    <row r="17962" customFormat="false" ht="13.8" hidden="false" customHeight="false" outlineLevel="0" collapsed="false">
      <c r="E17962" s="0" t="s">
        <v>60442</v>
      </c>
      <c r="F17962" s="0" t="s">
        <v>60443</v>
      </c>
    </row>
    <row r="17963" customFormat="false" ht="13.8" hidden="false" customHeight="false" outlineLevel="0" collapsed="false">
      <c r="E17963" s="0" t="s">
        <v>60444</v>
      </c>
      <c r="F17963" s="0" t="s">
        <v>60445</v>
      </c>
    </row>
    <row r="17964" customFormat="false" ht="13.8" hidden="false" customHeight="false" outlineLevel="0" collapsed="false">
      <c r="E17964" s="0" t="s">
        <v>13137</v>
      </c>
      <c r="F17964" s="0" t="s">
        <v>33682</v>
      </c>
    </row>
    <row r="17965" customFormat="false" ht="13.8" hidden="false" customHeight="false" outlineLevel="0" collapsed="false">
      <c r="E17965" s="0" t="s">
        <v>60446</v>
      </c>
      <c r="F17965" s="0" t="s">
        <v>60447</v>
      </c>
    </row>
    <row r="17966" customFormat="false" ht="13.8" hidden="false" customHeight="false" outlineLevel="0" collapsed="false">
      <c r="E17966" s="0" t="s">
        <v>60448</v>
      </c>
      <c r="F17966" s="0" t="s">
        <v>60449</v>
      </c>
    </row>
    <row r="17967" customFormat="false" ht="13.8" hidden="false" customHeight="false" outlineLevel="0" collapsed="false">
      <c r="E17967" s="0" t="s">
        <v>60450</v>
      </c>
      <c r="F17967" s="0" t="s">
        <v>60451</v>
      </c>
    </row>
    <row r="17968" customFormat="false" ht="13.8" hidden="false" customHeight="false" outlineLevel="0" collapsed="false">
      <c r="E17968" s="0" t="s">
        <v>27971</v>
      </c>
      <c r="F17968" s="0" t="s">
        <v>60452</v>
      </c>
    </row>
    <row r="17969" customFormat="false" ht="13.8" hidden="false" customHeight="false" outlineLevel="0" collapsed="false">
      <c r="E17969" s="0" t="s">
        <v>60453</v>
      </c>
      <c r="F17969" s="0" t="s">
        <v>60454</v>
      </c>
    </row>
    <row r="17970" customFormat="false" ht="13.8" hidden="false" customHeight="false" outlineLevel="0" collapsed="false">
      <c r="E17970" s="0" t="s">
        <v>60455</v>
      </c>
      <c r="F17970" s="0" t="s">
        <v>60456</v>
      </c>
    </row>
    <row r="17971" customFormat="false" ht="13.8" hidden="false" customHeight="false" outlineLevel="0" collapsed="false">
      <c r="E17971" s="0" t="s">
        <v>60457</v>
      </c>
      <c r="F17971" s="0" t="s">
        <v>60458</v>
      </c>
    </row>
    <row r="17972" customFormat="false" ht="13.8" hidden="false" customHeight="false" outlineLevel="0" collapsed="false">
      <c r="E17972" s="0" t="s">
        <v>60459</v>
      </c>
      <c r="F17972" s="0" t="s">
        <v>60460</v>
      </c>
    </row>
    <row r="17973" customFormat="false" ht="13.8" hidden="false" customHeight="false" outlineLevel="0" collapsed="false">
      <c r="E17973" s="0" t="s">
        <v>60461</v>
      </c>
      <c r="F17973" s="0" t="s">
        <v>60462</v>
      </c>
    </row>
    <row r="17974" customFormat="false" ht="13.8" hidden="false" customHeight="false" outlineLevel="0" collapsed="false">
      <c r="E17974" s="0" t="s">
        <v>27973</v>
      </c>
      <c r="F17974" s="0" t="s">
        <v>60463</v>
      </c>
    </row>
    <row r="17975" customFormat="false" ht="13.8" hidden="false" customHeight="false" outlineLevel="0" collapsed="false">
      <c r="E17975" s="0" t="s">
        <v>60464</v>
      </c>
      <c r="F17975" s="0" t="s">
        <v>60465</v>
      </c>
    </row>
    <row r="17976" customFormat="false" ht="13.8" hidden="false" customHeight="false" outlineLevel="0" collapsed="false">
      <c r="E17976" s="0" t="s">
        <v>60466</v>
      </c>
      <c r="F17976" s="0" t="s">
        <v>60467</v>
      </c>
    </row>
    <row r="17977" customFormat="false" ht="13.8" hidden="false" customHeight="false" outlineLevel="0" collapsed="false">
      <c r="E17977" s="0" t="s">
        <v>60468</v>
      </c>
      <c r="F17977" s="0" t="s">
        <v>60469</v>
      </c>
    </row>
    <row r="17978" customFormat="false" ht="13.8" hidden="false" customHeight="false" outlineLevel="0" collapsed="false">
      <c r="E17978" s="0" t="s">
        <v>27975</v>
      </c>
      <c r="F17978" s="0" t="s">
        <v>60470</v>
      </c>
    </row>
    <row r="17979" customFormat="false" ht="13.8" hidden="false" customHeight="false" outlineLevel="0" collapsed="false">
      <c r="E17979" s="0" t="s">
        <v>60471</v>
      </c>
      <c r="F17979" s="0" t="s">
        <v>60472</v>
      </c>
    </row>
    <row r="17980" customFormat="false" ht="13.8" hidden="false" customHeight="false" outlineLevel="0" collapsed="false">
      <c r="E17980" s="0" t="s">
        <v>60473</v>
      </c>
      <c r="F17980" s="0" t="s">
        <v>60472</v>
      </c>
    </row>
    <row r="17981" customFormat="false" ht="13.8" hidden="false" customHeight="false" outlineLevel="0" collapsed="false">
      <c r="E17981" s="0" t="s">
        <v>13142</v>
      </c>
      <c r="F17981" s="0" t="s">
        <v>27977</v>
      </c>
    </row>
    <row r="17982" customFormat="false" ht="13.8" hidden="false" customHeight="false" outlineLevel="0" collapsed="false">
      <c r="E17982" s="0" t="s">
        <v>13144</v>
      </c>
      <c r="F17982" s="0" t="s">
        <v>27980</v>
      </c>
    </row>
    <row r="17983" customFormat="false" ht="13.8" hidden="false" customHeight="false" outlineLevel="0" collapsed="false">
      <c r="E17983" s="0" t="s">
        <v>60474</v>
      </c>
      <c r="F17983" s="0" t="s">
        <v>60475</v>
      </c>
    </row>
    <row r="17984" customFormat="false" ht="13.8" hidden="false" customHeight="false" outlineLevel="0" collapsed="false">
      <c r="E17984" s="0" t="s">
        <v>13147</v>
      </c>
      <c r="F17984" s="0" t="s">
        <v>60476</v>
      </c>
    </row>
    <row r="17985" customFormat="false" ht="13.8" hidden="false" customHeight="false" outlineLevel="0" collapsed="false">
      <c r="E17985" s="0" t="s">
        <v>60477</v>
      </c>
      <c r="F17985" s="0" t="s">
        <v>60478</v>
      </c>
    </row>
    <row r="17986" customFormat="false" ht="13.8" hidden="false" customHeight="false" outlineLevel="0" collapsed="false">
      <c r="E17986" s="0" t="s">
        <v>60479</v>
      </c>
      <c r="F17986" s="0" t="s">
        <v>60478</v>
      </c>
    </row>
    <row r="17987" customFormat="false" ht="13.8" hidden="false" customHeight="false" outlineLevel="0" collapsed="false">
      <c r="E17987" s="0" t="s">
        <v>60480</v>
      </c>
      <c r="F17987" s="0" t="s">
        <v>60481</v>
      </c>
    </row>
    <row r="17988" customFormat="false" ht="13.8" hidden="false" customHeight="false" outlineLevel="0" collapsed="false">
      <c r="E17988" s="0" t="s">
        <v>27982</v>
      </c>
      <c r="F17988" s="0" t="s">
        <v>60482</v>
      </c>
    </row>
    <row r="17989" customFormat="false" ht="13.8" hidden="false" customHeight="false" outlineLevel="0" collapsed="false">
      <c r="E17989" s="0" t="s">
        <v>13150</v>
      </c>
      <c r="F17989" s="0" t="s">
        <v>27984</v>
      </c>
    </row>
    <row r="17990" customFormat="false" ht="13.8" hidden="false" customHeight="false" outlineLevel="0" collapsed="false">
      <c r="E17990" s="0" t="s">
        <v>60483</v>
      </c>
      <c r="F17990" s="0" t="s">
        <v>60484</v>
      </c>
    </row>
    <row r="17991" customFormat="false" ht="13.8" hidden="false" customHeight="false" outlineLevel="0" collapsed="false">
      <c r="E17991" s="0" t="s">
        <v>60485</v>
      </c>
      <c r="F17991" s="0" t="s">
        <v>60486</v>
      </c>
    </row>
    <row r="17992" customFormat="false" ht="13.8" hidden="false" customHeight="false" outlineLevel="0" collapsed="false">
      <c r="E17992" s="0" t="s">
        <v>60487</v>
      </c>
      <c r="F17992" s="0" t="s">
        <v>60488</v>
      </c>
    </row>
    <row r="17993" customFormat="false" ht="13.8" hidden="false" customHeight="false" outlineLevel="0" collapsed="false">
      <c r="E17993" s="0" t="s">
        <v>60489</v>
      </c>
      <c r="F17993" s="0" t="s">
        <v>60490</v>
      </c>
    </row>
    <row r="17994" customFormat="false" ht="13.8" hidden="false" customHeight="false" outlineLevel="0" collapsed="false">
      <c r="E17994" s="0" t="s">
        <v>60491</v>
      </c>
      <c r="F17994" s="0" t="s">
        <v>60492</v>
      </c>
    </row>
    <row r="17995" customFormat="false" ht="13.8" hidden="false" customHeight="false" outlineLevel="0" collapsed="false">
      <c r="E17995" s="0" t="s">
        <v>60493</v>
      </c>
      <c r="F17995" s="0" t="s">
        <v>60494</v>
      </c>
    </row>
    <row r="17996" customFormat="false" ht="13.8" hidden="false" customHeight="false" outlineLevel="0" collapsed="false">
      <c r="E17996" s="0" t="s">
        <v>60495</v>
      </c>
      <c r="F17996" s="0" t="s">
        <v>60496</v>
      </c>
    </row>
    <row r="17997" customFormat="false" ht="13.8" hidden="false" customHeight="false" outlineLevel="0" collapsed="false">
      <c r="E17997" s="0" t="s">
        <v>13152</v>
      </c>
      <c r="F17997" s="0" t="s">
        <v>27987</v>
      </c>
    </row>
    <row r="17998" customFormat="false" ht="13.8" hidden="false" customHeight="false" outlineLevel="0" collapsed="false">
      <c r="E17998" s="0" t="s">
        <v>60497</v>
      </c>
      <c r="F17998" s="0" t="s">
        <v>60498</v>
      </c>
    </row>
    <row r="17999" customFormat="false" ht="13.8" hidden="false" customHeight="false" outlineLevel="0" collapsed="false">
      <c r="E17999" s="0" t="s">
        <v>60499</v>
      </c>
      <c r="F17999" s="0" t="s">
        <v>60500</v>
      </c>
    </row>
    <row r="18000" customFormat="false" ht="13.8" hidden="false" customHeight="false" outlineLevel="0" collapsed="false">
      <c r="E18000" s="0" t="s">
        <v>60501</v>
      </c>
      <c r="F18000" s="0" t="s">
        <v>60502</v>
      </c>
    </row>
    <row r="18001" customFormat="false" ht="13.8" hidden="false" customHeight="false" outlineLevel="0" collapsed="false">
      <c r="E18001" s="0" t="s">
        <v>13154</v>
      </c>
      <c r="F18001" s="0" t="s">
        <v>27988</v>
      </c>
    </row>
    <row r="18002" customFormat="false" ht="13.8" hidden="false" customHeight="false" outlineLevel="0" collapsed="false">
      <c r="E18002" s="0" t="s">
        <v>60503</v>
      </c>
      <c r="F18002" s="0" t="s">
        <v>60504</v>
      </c>
    </row>
    <row r="18003" customFormat="false" ht="13.8" hidden="false" customHeight="false" outlineLevel="0" collapsed="false">
      <c r="E18003" s="0" t="s">
        <v>13157</v>
      </c>
      <c r="F18003" s="0" t="s">
        <v>60505</v>
      </c>
    </row>
    <row r="18004" customFormat="false" ht="13.8" hidden="false" customHeight="false" outlineLevel="0" collapsed="false">
      <c r="E18004" s="0" t="s">
        <v>13161</v>
      </c>
      <c r="F18004" s="0" t="s">
        <v>33684</v>
      </c>
    </row>
    <row r="18005" customFormat="false" ht="13.8" hidden="false" customHeight="false" outlineLevel="0" collapsed="false">
      <c r="E18005" s="0" t="s">
        <v>13164</v>
      </c>
      <c r="F18005" s="0" t="s">
        <v>60506</v>
      </c>
    </row>
    <row r="18006" customFormat="false" ht="13.8" hidden="false" customHeight="false" outlineLevel="0" collapsed="false">
      <c r="E18006" s="0" t="s">
        <v>60507</v>
      </c>
      <c r="F18006" s="0" t="s">
        <v>60508</v>
      </c>
    </row>
    <row r="18007" customFormat="false" ht="13.8" hidden="false" customHeight="false" outlineLevel="0" collapsed="false">
      <c r="E18007" s="0" t="s">
        <v>13167</v>
      </c>
      <c r="F18007" s="0" t="s">
        <v>60509</v>
      </c>
    </row>
    <row r="18008" customFormat="false" ht="13.8" hidden="false" customHeight="false" outlineLevel="0" collapsed="false">
      <c r="E18008" s="0" t="s">
        <v>13170</v>
      </c>
      <c r="F18008" s="0" t="s">
        <v>60510</v>
      </c>
    </row>
    <row r="18009" customFormat="false" ht="13.8" hidden="false" customHeight="false" outlineLevel="0" collapsed="false">
      <c r="E18009" s="0" t="s">
        <v>13174</v>
      </c>
      <c r="F18009" s="0" t="s">
        <v>60511</v>
      </c>
    </row>
    <row r="18010" customFormat="false" ht="13.8" hidden="false" customHeight="false" outlineLevel="0" collapsed="false">
      <c r="E18010" s="0" t="s">
        <v>13176</v>
      </c>
      <c r="F18010" s="0" t="s">
        <v>60512</v>
      </c>
    </row>
    <row r="18011" customFormat="false" ht="13.8" hidden="false" customHeight="false" outlineLevel="0" collapsed="false">
      <c r="E18011" s="0" t="s">
        <v>13180</v>
      </c>
      <c r="F18011" s="0" t="s">
        <v>60513</v>
      </c>
    </row>
    <row r="18012" customFormat="false" ht="13.8" hidden="false" customHeight="false" outlineLevel="0" collapsed="false">
      <c r="E18012" s="0" t="s">
        <v>60514</v>
      </c>
      <c r="F18012" s="0" t="s">
        <v>60515</v>
      </c>
    </row>
    <row r="18013" customFormat="false" ht="13.8" hidden="false" customHeight="false" outlineLevel="0" collapsed="false">
      <c r="E18013" s="0" t="s">
        <v>13183</v>
      </c>
      <c r="F18013" s="0" t="s">
        <v>60516</v>
      </c>
    </row>
    <row r="18014" customFormat="false" ht="13.8" hidden="false" customHeight="false" outlineLevel="0" collapsed="false">
      <c r="E18014" s="0" t="s">
        <v>27995</v>
      </c>
      <c r="F18014" s="0" t="s">
        <v>59193</v>
      </c>
    </row>
    <row r="18015" customFormat="false" ht="13.8" hidden="false" customHeight="false" outlineLevel="0" collapsed="false">
      <c r="E18015" s="0" t="s">
        <v>27997</v>
      </c>
      <c r="F18015" s="0" t="s">
        <v>60517</v>
      </c>
    </row>
    <row r="18016" customFormat="false" ht="13.8" hidden="false" customHeight="false" outlineLevel="0" collapsed="false">
      <c r="E18016" s="0" t="s">
        <v>60518</v>
      </c>
      <c r="F18016" s="0" t="s">
        <v>60519</v>
      </c>
    </row>
    <row r="18017" customFormat="false" ht="13.8" hidden="false" customHeight="false" outlineLevel="0" collapsed="false">
      <c r="E18017" s="0" t="s">
        <v>13186</v>
      </c>
      <c r="F18017" s="0" t="s">
        <v>60520</v>
      </c>
    </row>
    <row r="18018" customFormat="false" ht="13.8" hidden="false" customHeight="false" outlineLevel="0" collapsed="false">
      <c r="E18018" s="0" t="s">
        <v>60521</v>
      </c>
      <c r="F18018" s="0" t="s">
        <v>60522</v>
      </c>
    </row>
    <row r="18019" customFormat="false" ht="13.8" hidden="false" customHeight="false" outlineLevel="0" collapsed="false">
      <c r="E18019" s="0" t="s">
        <v>60523</v>
      </c>
      <c r="F18019" s="0" t="s">
        <v>60524</v>
      </c>
    </row>
    <row r="18020" customFormat="false" ht="13.8" hidden="false" customHeight="false" outlineLevel="0" collapsed="false">
      <c r="E18020" s="0" t="s">
        <v>60525</v>
      </c>
      <c r="F18020" s="0" t="s">
        <v>60526</v>
      </c>
    </row>
    <row r="18021" customFormat="false" ht="13.8" hidden="false" customHeight="false" outlineLevel="0" collapsed="false">
      <c r="E18021" s="0" t="s">
        <v>13189</v>
      </c>
      <c r="F18021" s="0" t="s">
        <v>28000</v>
      </c>
    </row>
    <row r="18022" customFormat="false" ht="13.8" hidden="false" customHeight="false" outlineLevel="0" collapsed="false">
      <c r="E18022" s="0" t="s">
        <v>13192</v>
      </c>
      <c r="F18022" s="0" t="s">
        <v>60527</v>
      </c>
    </row>
    <row r="18023" customFormat="false" ht="13.8" hidden="false" customHeight="false" outlineLevel="0" collapsed="false">
      <c r="E18023" s="0" t="s">
        <v>60528</v>
      </c>
      <c r="F18023" s="0" t="s">
        <v>60529</v>
      </c>
    </row>
    <row r="18024" customFormat="false" ht="13.8" hidden="false" customHeight="false" outlineLevel="0" collapsed="false">
      <c r="E18024" s="0" t="s">
        <v>13198</v>
      </c>
      <c r="F18024" s="0" t="s">
        <v>28002</v>
      </c>
    </row>
    <row r="18025" customFormat="false" ht="13.8" hidden="false" customHeight="false" outlineLevel="0" collapsed="false">
      <c r="E18025" s="0" t="s">
        <v>33688</v>
      </c>
      <c r="F18025" s="0" t="s">
        <v>60530</v>
      </c>
    </row>
    <row r="18026" customFormat="false" ht="13.8" hidden="false" customHeight="false" outlineLevel="0" collapsed="false">
      <c r="E18026" s="0" t="s">
        <v>60531</v>
      </c>
      <c r="F18026" s="0" t="s">
        <v>60532</v>
      </c>
    </row>
    <row r="18027" customFormat="false" ht="13.8" hidden="false" customHeight="false" outlineLevel="0" collapsed="false">
      <c r="E18027" s="0" t="s">
        <v>13203</v>
      </c>
      <c r="F18027" s="0" t="s">
        <v>28003</v>
      </c>
    </row>
    <row r="18028" customFormat="false" ht="13.8" hidden="false" customHeight="false" outlineLevel="0" collapsed="false">
      <c r="E18028" s="0" t="s">
        <v>60533</v>
      </c>
      <c r="F18028" s="0" t="s">
        <v>60534</v>
      </c>
    </row>
    <row r="18029" customFormat="false" ht="13.8" hidden="false" customHeight="false" outlineLevel="0" collapsed="false">
      <c r="E18029" s="0" t="s">
        <v>60535</v>
      </c>
      <c r="F18029" s="0" t="s">
        <v>60536</v>
      </c>
    </row>
    <row r="18030" customFormat="false" ht="13.8" hidden="false" customHeight="false" outlineLevel="0" collapsed="false">
      <c r="E18030" s="0" t="s">
        <v>28004</v>
      </c>
      <c r="F18030" s="0" t="s">
        <v>28005</v>
      </c>
    </row>
    <row r="18031" customFormat="false" ht="13.8" hidden="false" customHeight="false" outlineLevel="0" collapsed="false">
      <c r="E18031" s="0" t="s">
        <v>60537</v>
      </c>
      <c r="F18031" s="0" t="s">
        <v>60538</v>
      </c>
    </row>
    <row r="18032" customFormat="false" ht="13.8" hidden="false" customHeight="false" outlineLevel="0" collapsed="false">
      <c r="E18032" s="0" t="s">
        <v>13206</v>
      </c>
      <c r="F18032" s="0" t="s">
        <v>28006</v>
      </c>
    </row>
    <row r="18033" customFormat="false" ht="13.8" hidden="false" customHeight="false" outlineLevel="0" collapsed="false">
      <c r="E18033" s="0" t="s">
        <v>13209</v>
      </c>
      <c r="F18033" s="0" t="s">
        <v>28007</v>
      </c>
    </row>
    <row r="18034" customFormat="false" ht="13.8" hidden="false" customHeight="false" outlineLevel="0" collapsed="false">
      <c r="E18034" s="0" t="s">
        <v>13212</v>
      </c>
      <c r="F18034" s="0" t="s">
        <v>28008</v>
      </c>
    </row>
    <row r="18035" customFormat="false" ht="13.8" hidden="false" customHeight="false" outlineLevel="0" collapsed="false">
      <c r="E18035" s="0" t="s">
        <v>13216</v>
      </c>
      <c r="F18035" s="0" t="s">
        <v>60539</v>
      </c>
    </row>
    <row r="18036" customFormat="false" ht="13.8" hidden="false" customHeight="false" outlineLevel="0" collapsed="false">
      <c r="E18036" s="0" t="s">
        <v>60540</v>
      </c>
      <c r="F18036" s="0" t="s">
        <v>60541</v>
      </c>
    </row>
    <row r="18037" customFormat="false" ht="13.8" hidden="false" customHeight="false" outlineLevel="0" collapsed="false">
      <c r="E18037" s="0" t="s">
        <v>13219</v>
      </c>
      <c r="F18037" s="0" t="s">
        <v>60542</v>
      </c>
    </row>
    <row r="18038" customFormat="false" ht="13.8" hidden="false" customHeight="false" outlineLevel="0" collapsed="false">
      <c r="E18038" s="0" t="s">
        <v>13222</v>
      </c>
      <c r="F18038" s="0" t="s">
        <v>60543</v>
      </c>
    </row>
    <row r="18039" customFormat="false" ht="13.8" hidden="false" customHeight="false" outlineLevel="0" collapsed="false">
      <c r="E18039" s="0" t="s">
        <v>60544</v>
      </c>
      <c r="F18039" s="0" t="s">
        <v>60545</v>
      </c>
    </row>
    <row r="18040" customFormat="false" ht="13.8" hidden="false" customHeight="false" outlineLevel="0" collapsed="false">
      <c r="E18040" s="0" t="s">
        <v>13225</v>
      </c>
      <c r="F18040" s="0" t="s">
        <v>60546</v>
      </c>
    </row>
    <row r="18041" customFormat="false" ht="13.8" hidden="false" customHeight="false" outlineLevel="0" collapsed="false">
      <c r="E18041" s="0" t="s">
        <v>60547</v>
      </c>
      <c r="F18041" s="0" t="s">
        <v>60548</v>
      </c>
    </row>
    <row r="18042" customFormat="false" ht="13.8" hidden="false" customHeight="false" outlineLevel="0" collapsed="false">
      <c r="E18042" s="0" t="s">
        <v>60549</v>
      </c>
      <c r="F18042" s="0" t="s">
        <v>60550</v>
      </c>
    </row>
    <row r="18043" customFormat="false" ht="13.8" hidden="false" customHeight="false" outlineLevel="0" collapsed="false">
      <c r="E18043" s="0" t="s">
        <v>60551</v>
      </c>
      <c r="F18043" s="0" t="s">
        <v>60552</v>
      </c>
    </row>
    <row r="18044" customFormat="false" ht="13.8" hidden="false" customHeight="false" outlineLevel="0" collapsed="false">
      <c r="E18044" s="0" t="s">
        <v>60553</v>
      </c>
      <c r="F18044" s="0" t="s">
        <v>60554</v>
      </c>
    </row>
    <row r="18045" customFormat="false" ht="13.8" hidden="false" customHeight="false" outlineLevel="0" collapsed="false">
      <c r="E18045" s="0" t="s">
        <v>60555</v>
      </c>
      <c r="F18045" s="0" t="s">
        <v>60556</v>
      </c>
    </row>
    <row r="18046" customFormat="false" ht="13.8" hidden="false" customHeight="false" outlineLevel="0" collapsed="false">
      <c r="E18046" s="0" t="s">
        <v>60557</v>
      </c>
      <c r="F18046" s="0" t="s">
        <v>60558</v>
      </c>
    </row>
    <row r="18047" customFormat="false" ht="13.8" hidden="false" customHeight="false" outlineLevel="0" collapsed="false">
      <c r="E18047" s="0" t="s">
        <v>13230</v>
      </c>
      <c r="F18047" s="0" t="s">
        <v>60559</v>
      </c>
    </row>
    <row r="18048" customFormat="false" ht="13.8" hidden="false" customHeight="false" outlineLevel="0" collapsed="false">
      <c r="E18048" s="0" t="s">
        <v>60560</v>
      </c>
      <c r="F18048" s="0" t="s">
        <v>60561</v>
      </c>
    </row>
    <row r="18049" customFormat="false" ht="13.8" hidden="false" customHeight="false" outlineLevel="0" collapsed="false">
      <c r="E18049" s="0" t="s">
        <v>60562</v>
      </c>
      <c r="F18049" s="0" t="s">
        <v>60563</v>
      </c>
    </row>
    <row r="18050" customFormat="false" ht="13.8" hidden="false" customHeight="false" outlineLevel="0" collapsed="false">
      <c r="E18050" s="0" t="s">
        <v>13233</v>
      </c>
      <c r="F18050" s="0" t="s">
        <v>28015</v>
      </c>
    </row>
    <row r="18051" customFormat="false" ht="13.8" hidden="false" customHeight="false" outlineLevel="0" collapsed="false">
      <c r="E18051" s="0" t="s">
        <v>60564</v>
      </c>
      <c r="F18051" s="0" t="s">
        <v>60565</v>
      </c>
    </row>
    <row r="18052" customFormat="false" ht="13.8" hidden="false" customHeight="false" outlineLevel="0" collapsed="false">
      <c r="E18052" s="0" t="s">
        <v>13236</v>
      </c>
      <c r="F18052" s="0" t="s">
        <v>28016</v>
      </c>
    </row>
    <row r="18053" customFormat="false" ht="13.8" hidden="false" customHeight="false" outlineLevel="0" collapsed="false">
      <c r="E18053" s="0" t="s">
        <v>60566</v>
      </c>
      <c r="F18053" s="0" t="s">
        <v>60567</v>
      </c>
    </row>
    <row r="18054" customFormat="false" ht="13.8" hidden="false" customHeight="false" outlineLevel="0" collapsed="false">
      <c r="E18054" s="0" t="s">
        <v>60568</v>
      </c>
      <c r="F18054" s="0" t="s">
        <v>60569</v>
      </c>
    </row>
    <row r="18055" customFormat="false" ht="13.8" hidden="false" customHeight="false" outlineLevel="0" collapsed="false">
      <c r="E18055" s="0" t="s">
        <v>60570</v>
      </c>
      <c r="F18055" s="0" t="s">
        <v>60571</v>
      </c>
    </row>
    <row r="18056" customFormat="false" ht="13.8" hidden="false" customHeight="false" outlineLevel="0" collapsed="false">
      <c r="E18056" s="0" t="s">
        <v>60572</v>
      </c>
      <c r="F18056" s="0" t="s">
        <v>60573</v>
      </c>
    </row>
    <row r="18057" customFormat="false" ht="13.8" hidden="false" customHeight="false" outlineLevel="0" collapsed="false">
      <c r="E18057" s="0" t="s">
        <v>60574</v>
      </c>
      <c r="F18057" s="0" t="s">
        <v>60575</v>
      </c>
    </row>
    <row r="18058" customFormat="false" ht="13.8" hidden="false" customHeight="false" outlineLevel="0" collapsed="false">
      <c r="E18058" s="0" t="s">
        <v>13239</v>
      </c>
      <c r="F18058" s="0" t="s">
        <v>60576</v>
      </c>
    </row>
    <row r="18059" customFormat="false" ht="13.8" hidden="false" customHeight="false" outlineLevel="0" collapsed="false">
      <c r="E18059" s="0" t="s">
        <v>60577</v>
      </c>
      <c r="F18059" s="0" t="s">
        <v>60578</v>
      </c>
    </row>
    <row r="18060" customFormat="false" ht="13.8" hidden="false" customHeight="false" outlineLevel="0" collapsed="false">
      <c r="E18060" s="0" t="s">
        <v>60579</v>
      </c>
      <c r="F18060" s="0" t="s">
        <v>60580</v>
      </c>
    </row>
    <row r="18061" customFormat="false" ht="13.8" hidden="false" customHeight="false" outlineLevel="0" collapsed="false">
      <c r="E18061" s="0" t="s">
        <v>60581</v>
      </c>
      <c r="F18061" s="0" t="s">
        <v>60582</v>
      </c>
    </row>
    <row r="18062" customFormat="false" ht="13.8" hidden="false" customHeight="false" outlineLevel="0" collapsed="false">
      <c r="E18062" s="0" t="s">
        <v>13241</v>
      </c>
      <c r="F18062" s="0" t="s">
        <v>28020</v>
      </c>
    </row>
    <row r="18063" customFormat="false" ht="13.8" hidden="false" customHeight="false" outlineLevel="0" collapsed="false">
      <c r="E18063" s="0" t="s">
        <v>60583</v>
      </c>
      <c r="F18063" s="0" t="s">
        <v>60584</v>
      </c>
    </row>
    <row r="18064" customFormat="false" ht="13.8" hidden="false" customHeight="false" outlineLevel="0" collapsed="false">
      <c r="E18064" s="0" t="s">
        <v>13243</v>
      </c>
      <c r="F18064" s="0" t="s">
        <v>60585</v>
      </c>
    </row>
    <row r="18065" customFormat="false" ht="13.8" hidden="false" customHeight="false" outlineLevel="0" collapsed="false">
      <c r="E18065" s="0" t="s">
        <v>60586</v>
      </c>
      <c r="F18065" s="0" t="s">
        <v>60587</v>
      </c>
    </row>
    <row r="18066" customFormat="false" ht="13.8" hidden="false" customHeight="false" outlineLevel="0" collapsed="false">
      <c r="E18066" s="0" t="s">
        <v>13247</v>
      </c>
      <c r="F18066" s="0" t="s">
        <v>60588</v>
      </c>
    </row>
    <row r="18067" customFormat="false" ht="13.8" hidden="false" customHeight="false" outlineLevel="0" collapsed="false">
      <c r="E18067" s="0" t="s">
        <v>60589</v>
      </c>
      <c r="F18067" s="0" t="s">
        <v>60590</v>
      </c>
    </row>
    <row r="18068" customFormat="false" ht="13.8" hidden="false" customHeight="false" outlineLevel="0" collapsed="false">
      <c r="E18068" s="0" t="s">
        <v>13249</v>
      </c>
      <c r="F18068" s="0" t="s">
        <v>60591</v>
      </c>
    </row>
    <row r="18069" customFormat="false" ht="13.8" hidden="false" customHeight="false" outlineLevel="0" collapsed="false">
      <c r="E18069" s="0" t="s">
        <v>13251</v>
      </c>
      <c r="F18069" s="0" t="s">
        <v>60592</v>
      </c>
    </row>
    <row r="18070" customFormat="false" ht="13.8" hidden="false" customHeight="false" outlineLevel="0" collapsed="false">
      <c r="E18070" s="0" t="s">
        <v>60593</v>
      </c>
      <c r="F18070" s="0" t="s">
        <v>60594</v>
      </c>
    </row>
    <row r="18071" customFormat="false" ht="13.8" hidden="false" customHeight="false" outlineLevel="0" collapsed="false">
      <c r="E18071" s="0" t="s">
        <v>60595</v>
      </c>
      <c r="F18071" s="0" t="s">
        <v>60596</v>
      </c>
    </row>
    <row r="18072" customFormat="false" ht="13.8" hidden="false" customHeight="false" outlineLevel="0" collapsed="false">
      <c r="E18072" s="0" t="s">
        <v>60597</v>
      </c>
      <c r="F18072" s="0" t="s">
        <v>60598</v>
      </c>
    </row>
    <row r="18073" customFormat="false" ht="13.8" hidden="false" customHeight="false" outlineLevel="0" collapsed="false">
      <c r="E18073" s="0" t="s">
        <v>60599</v>
      </c>
      <c r="F18073" s="0" t="s">
        <v>60600</v>
      </c>
    </row>
    <row r="18074" customFormat="false" ht="13.8" hidden="false" customHeight="false" outlineLevel="0" collapsed="false">
      <c r="E18074" s="0" t="s">
        <v>13253</v>
      </c>
      <c r="F18074" s="0" t="s">
        <v>60601</v>
      </c>
    </row>
    <row r="18075" customFormat="false" ht="13.8" hidden="false" customHeight="false" outlineLevel="0" collapsed="false">
      <c r="E18075" s="0" t="s">
        <v>60602</v>
      </c>
      <c r="F18075" s="0" t="s">
        <v>60603</v>
      </c>
    </row>
    <row r="18076" customFormat="false" ht="13.8" hidden="false" customHeight="false" outlineLevel="0" collapsed="false">
      <c r="E18076" s="0" t="s">
        <v>60604</v>
      </c>
      <c r="F18076" s="0" t="s">
        <v>60605</v>
      </c>
    </row>
    <row r="18077" customFormat="false" ht="13.8" hidden="false" customHeight="false" outlineLevel="0" collapsed="false">
      <c r="E18077" s="0" t="s">
        <v>60606</v>
      </c>
      <c r="F18077" s="0" t="s">
        <v>60607</v>
      </c>
    </row>
    <row r="18078" customFormat="false" ht="13.8" hidden="false" customHeight="false" outlineLevel="0" collapsed="false">
      <c r="E18078" s="0" t="s">
        <v>60608</v>
      </c>
      <c r="F18078" s="0" t="s">
        <v>60609</v>
      </c>
    </row>
    <row r="18079" customFormat="false" ht="13.8" hidden="false" customHeight="false" outlineLevel="0" collapsed="false">
      <c r="E18079" s="0" t="s">
        <v>13255</v>
      </c>
      <c r="F18079" s="0" t="s">
        <v>60610</v>
      </c>
    </row>
    <row r="18080" customFormat="false" ht="13.8" hidden="false" customHeight="false" outlineLevel="0" collapsed="false">
      <c r="E18080" s="0" t="s">
        <v>60611</v>
      </c>
      <c r="F18080" s="0" t="s">
        <v>60612</v>
      </c>
    </row>
    <row r="18081" customFormat="false" ht="13.8" hidden="false" customHeight="false" outlineLevel="0" collapsed="false">
      <c r="E18081" s="0" t="s">
        <v>60613</v>
      </c>
      <c r="F18081" s="0" t="s">
        <v>60614</v>
      </c>
    </row>
    <row r="18082" customFormat="false" ht="13.8" hidden="false" customHeight="false" outlineLevel="0" collapsed="false">
      <c r="E18082" s="0" t="s">
        <v>60615</v>
      </c>
      <c r="F18082" s="0" t="s">
        <v>60616</v>
      </c>
    </row>
    <row r="18083" customFormat="false" ht="13.8" hidden="false" customHeight="false" outlineLevel="0" collapsed="false">
      <c r="E18083" s="0" t="s">
        <v>13260</v>
      </c>
      <c r="F18083" s="0" t="s">
        <v>60617</v>
      </c>
    </row>
    <row r="18084" customFormat="false" ht="13.8" hidden="false" customHeight="false" outlineLevel="0" collapsed="false">
      <c r="E18084" s="0" t="s">
        <v>13257</v>
      </c>
      <c r="F18084" s="0" t="s">
        <v>60617</v>
      </c>
    </row>
    <row r="18085" customFormat="false" ht="13.8" hidden="false" customHeight="false" outlineLevel="0" collapsed="false">
      <c r="E18085" s="0" t="s">
        <v>60618</v>
      </c>
      <c r="F18085" s="0" t="s">
        <v>60619</v>
      </c>
    </row>
    <row r="18086" customFormat="false" ht="13.8" hidden="false" customHeight="false" outlineLevel="0" collapsed="false">
      <c r="E18086" s="0" t="s">
        <v>60620</v>
      </c>
      <c r="F18086" s="0" t="s">
        <v>60621</v>
      </c>
    </row>
    <row r="18087" customFormat="false" ht="13.8" hidden="false" customHeight="false" outlineLevel="0" collapsed="false">
      <c r="E18087" s="0" t="s">
        <v>60622</v>
      </c>
      <c r="F18087" s="0" t="s">
        <v>60623</v>
      </c>
    </row>
    <row r="18088" customFormat="false" ht="13.8" hidden="false" customHeight="false" outlineLevel="0" collapsed="false">
      <c r="E18088" s="0" t="s">
        <v>60624</v>
      </c>
      <c r="F18088" s="0" t="s">
        <v>60625</v>
      </c>
    </row>
    <row r="18089" customFormat="false" ht="13.8" hidden="false" customHeight="false" outlineLevel="0" collapsed="false">
      <c r="E18089" s="0" t="s">
        <v>60626</v>
      </c>
      <c r="F18089" s="0" t="s">
        <v>60627</v>
      </c>
    </row>
    <row r="18090" customFormat="false" ht="13.8" hidden="false" customHeight="false" outlineLevel="0" collapsed="false">
      <c r="E18090" s="0" t="s">
        <v>60628</v>
      </c>
      <c r="F18090" s="0" t="s">
        <v>60629</v>
      </c>
    </row>
    <row r="18091" customFormat="false" ht="13.8" hidden="false" customHeight="false" outlineLevel="0" collapsed="false">
      <c r="E18091" s="0" t="s">
        <v>60630</v>
      </c>
      <c r="F18091" s="0" t="s">
        <v>60631</v>
      </c>
    </row>
    <row r="18092" customFormat="false" ht="13.8" hidden="false" customHeight="false" outlineLevel="0" collapsed="false">
      <c r="E18092" s="0" t="s">
        <v>60632</v>
      </c>
      <c r="F18092" s="0" t="s">
        <v>60633</v>
      </c>
    </row>
    <row r="18093" customFormat="false" ht="13.8" hidden="false" customHeight="false" outlineLevel="0" collapsed="false">
      <c r="E18093" s="0" t="s">
        <v>60634</v>
      </c>
      <c r="F18093" s="0" t="s">
        <v>60635</v>
      </c>
    </row>
    <row r="18094" customFormat="false" ht="13.8" hidden="false" customHeight="false" outlineLevel="0" collapsed="false">
      <c r="E18094" s="0" t="s">
        <v>13261</v>
      </c>
      <c r="F18094" s="0" t="s">
        <v>60636</v>
      </c>
    </row>
    <row r="18095" customFormat="false" ht="13.8" hidden="false" customHeight="false" outlineLevel="0" collapsed="false">
      <c r="E18095" s="0" t="s">
        <v>13263</v>
      </c>
      <c r="F18095" s="0" t="s">
        <v>60637</v>
      </c>
    </row>
    <row r="18096" customFormat="false" ht="13.8" hidden="false" customHeight="false" outlineLevel="0" collapsed="false">
      <c r="E18096" s="0" t="s">
        <v>28029</v>
      </c>
      <c r="F18096" s="0" t="s">
        <v>60638</v>
      </c>
    </row>
    <row r="18097" customFormat="false" ht="13.8" hidden="false" customHeight="false" outlineLevel="0" collapsed="false">
      <c r="E18097" s="0" t="s">
        <v>60639</v>
      </c>
      <c r="F18097" s="0" t="s">
        <v>60640</v>
      </c>
    </row>
    <row r="18098" customFormat="false" ht="13.8" hidden="false" customHeight="false" outlineLevel="0" collapsed="false">
      <c r="E18098" s="0" t="s">
        <v>60641</v>
      </c>
      <c r="F18098" s="0" t="s">
        <v>60642</v>
      </c>
    </row>
    <row r="18099" customFormat="false" ht="13.8" hidden="false" customHeight="false" outlineLevel="0" collapsed="false">
      <c r="E18099" s="0" t="s">
        <v>60643</v>
      </c>
      <c r="F18099" s="0" t="s">
        <v>60644</v>
      </c>
    </row>
    <row r="18100" customFormat="false" ht="13.8" hidden="false" customHeight="false" outlineLevel="0" collapsed="false">
      <c r="E18100" s="0" t="s">
        <v>60645</v>
      </c>
      <c r="F18100" s="0" t="s">
        <v>60646</v>
      </c>
    </row>
    <row r="18101" customFormat="false" ht="13.8" hidden="false" customHeight="false" outlineLevel="0" collapsed="false">
      <c r="E18101" s="0" t="s">
        <v>13265</v>
      </c>
      <c r="F18101" s="0" t="s">
        <v>60647</v>
      </c>
    </row>
    <row r="18102" customFormat="false" ht="13.8" hidden="false" customHeight="false" outlineLevel="0" collapsed="false">
      <c r="E18102" s="0" t="s">
        <v>60648</v>
      </c>
      <c r="F18102" s="0" t="s">
        <v>60649</v>
      </c>
    </row>
    <row r="18103" customFormat="false" ht="13.8" hidden="false" customHeight="false" outlineLevel="0" collapsed="false">
      <c r="E18103" s="0" t="s">
        <v>60650</v>
      </c>
      <c r="F18103" s="0" t="s">
        <v>60651</v>
      </c>
    </row>
    <row r="18104" customFormat="false" ht="13.8" hidden="false" customHeight="false" outlineLevel="0" collapsed="false">
      <c r="E18104" s="0" t="s">
        <v>60652</v>
      </c>
      <c r="F18104" s="0" t="s">
        <v>60653</v>
      </c>
    </row>
    <row r="18105" customFormat="false" ht="13.8" hidden="false" customHeight="false" outlineLevel="0" collapsed="false">
      <c r="E18105" s="0" t="s">
        <v>60654</v>
      </c>
      <c r="F18105" s="0" t="s">
        <v>60655</v>
      </c>
    </row>
    <row r="18106" customFormat="false" ht="13.8" hidden="false" customHeight="false" outlineLevel="0" collapsed="false">
      <c r="E18106" s="0" t="s">
        <v>13273</v>
      </c>
      <c r="F18106" s="0" t="s">
        <v>60656</v>
      </c>
    </row>
    <row r="18107" customFormat="false" ht="13.8" hidden="false" customHeight="false" outlineLevel="0" collapsed="false">
      <c r="E18107" s="0" t="s">
        <v>60657</v>
      </c>
      <c r="F18107" s="0" t="s">
        <v>60658</v>
      </c>
    </row>
    <row r="18108" customFormat="false" ht="13.8" hidden="false" customHeight="false" outlineLevel="0" collapsed="false">
      <c r="E18108" s="0" t="s">
        <v>60659</v>
      </c>
      <c r="F18108" s="0" t="s">
        <v>60660</v>
      </c>
    </row>
    <row r="18109" customFormat="false" ht="13.8" hidden="false" customHeight="false" outlineLevel="0" collapsed="false">
      <c r="E18109" s="0" t="s">
        <v>60661</v>
      </c>
      <c r="F18109" s="0" t="s">
        <v>60662</v>
      </c>
    </row>
    <row r="18110" customFormat="false" ht="13.8" hidden="false" customHeight="false" outlineLevel="0" collapsed="false">
      <c r="E18110" s="0" t="s">
        <v>28038</v>
      </c>
      <c r="F18110" s="0" t="s">
        <v>60663</v>
      </c>
    </row>
    <row r="18111" customFormat="false" ht="13.8" hidden="false" customHeight="false" outlineLevel="0" collapsed="false">
      <c r="E18111" s="0" t="s">
        <v>28040</v>
      </c>
      <c r="F18111" s="0" t="s">
        <v>28041</v>
      </c>
    </row>
    <row r="18112" customFormat="false" ht="13.8" hidden="false" customHeight="false" outlineLevel="0" collapsed="false">
      <c r="E18112" s="0" t="s">
        <v>60664</v>
      </c>
      <c r="F18112" s="0" t="s">
        <v>60665</v>
      </c>
    </row>
    <row r="18113" customFormat="false" ht="13.8" hidden="false" customHeight="false" outlineLevel="0" collapsed="false">
      <c r="E18113" s="0" t="s">
        <v>60666</v>
      </c>
      <c r="F18113" s="0" t="s">
        <v>60667</v>
      </c>
    </row>
    <row r="18114" customFormat="false" ht="13.8" hidden="false" customHeight="false" outlineLevel="0" collapsed="false">
      <c r="E18114" s="0" t="s">
        <v>13276</v>
      </c>
      <c r="F18114" s="0" t="s">
        <v>60668</v>
      </c>
    </row>
    <row r="18115" customFormat="false" ht="13.8" hidden="false" customHeight="false" outlineLevel="0" collapsed="false">
      <c r="E18115" s="0" t="s">
        <v>60669</v>
      </c>
      <c r="F18115" s="0" t="s">
        <v>60670</v>
      </c>
    </row>
    <row r="18116" customFormat="false" ht="13.8" hidden="false" customHeight="false" outlineLevel="0" collapsed="false">
      <c r="E18116" s="0" t="s">
        <v>28043</v>
      </c>
      <c r="F18116" s="0" t="s">
        <v>28044</v>
      </c>
    </row>
    <row r="18117" customFormat="false" ht="13.8" hidden="false" customHeight="false" outlineLevel="0" collapsed="false">
      <c r="E18117" s="0" t="s">
        <v>28045</v>
      </c>
      <c r="F18117" s="0" t="s">
        <v>28046</v>
      </c>
    </row>
    <row r="18118" customFormat="false" ht="13.8" hidden="false" customHeight="false" outlineLevel="0" collapsed="false">
      <c r="E18118" s="0" t="s">
        <v>60671</v>
      </c>
      <c r="F18118" s="0" t="s">
        <v>60672</v>
      </c>
    </row>
    <row r="18119" customFormat="false" ht="13.8" hidden="false" customHeight="false" outlineLevel="0" collapsed="false">
      <c r="E18119" s="0" t="s">
        <v>13279</v>
      </c>
      <c r="F18119" s="0" t="s">
        <v>28047</v>
      </c>
    </row>
    <row r="18120" customFormat="false" ht="13.8" hidden="false" customHeight="false" outlineLevel="0" collapsed="false">
      <c r="E18120" s="0" t="s">
        <v>60673</v>
      </c>
      <c r="F18120" s="0" t="s">
        <v>60674</v>
      </c>
    </row>
    <row r="18121" customFormat="false" ht="13.8" hidden="false" customHeight="false" outlineLevel="0" collapsed="false">
      <c r="E18121" s="0" t="s">
        <v>13282</v>
      </c>
      <c r="F18121" s="0" t="s">
        <v>28048</v>
      </c>
    </row>
    <row r="18122" customFormat="false" ht="13.8" hidden="false" customHeight="false" outlineLevel="0" collapsed="false">
      <c r="E18122" s="0" t="s">
        <v>60675</v>
      </c>
      <c r="F18122" s="0" t="s">
        <v>60676</v>
      </c>
    </row>
    <row r="18123" customFormat="false" ht="13.8" hidden="false" customHeight="false" outlineLevel="0" collapsed="false">
      <c r="E18123" s="0" t="s">
        <v>13285</v>
      </c>
      <c r="F18123" s="0" t="s">
        <v>60677</v>
      </c>
    </row>
    <row r="18124" customFormat="false" ht="13.8" hidden="false" customHeight="false" outlineLevel="0" collapsed="false">
      <c r="E18124" s="0" t="s">
        <v>60678</v>
      </c>
      <c r="F18124" s="0" t="s">
        <v>60679</v>
      </c>
    </row>
    <row r="18125" customFormat="false" ht="13.8" hidden="false" customHeight="false" outlineLevel="0" collapsed="false">
      <c r="E18125" s="0" t="s">
        <v>13288</v>
      </c>
      <c r="F18125" s="0" t="s">
        <v>60680</v>
      </c>
    </row>
    <row r="18126" customFormat="false" ht="13.8" hidden="false" customHeight="false" outlineLevel="0" collapsed="false">
      <c r="E18126" s="0" t="s">
        <v>13291</v>
      </c>
      <c r="F18126" s="0" t="s">
        <v>28052</v>
      </c>
    </row>
    <row r="18127" customFormat="false" ht="13.8" hidden="false" customHeight="false" outlineLevel="0" collapsed="false">
      <c r="E18127" s="0" t="s">
        <v>13294</v>
      </c>
      <c r="F18127" s="0" t="s">
        <v>60681</v>
      </c>
    </row>
    <row r="18128" customFormat="false" ht="13.8" hidden="false" customHeight="false" outlineLevel="0" collapsed="false">
      <c r="E18128" s="0" t="s">
        <v>60682</v>
      </c>
      <c r="F18128" s="0" t="s">
        <v>60683</v>
      </c>
    </row>
    <row r="18129" customFormat="false" ht="13.8" hidden="false" customHeight="false" outlineLevel="0" collapsed="false">
      <c r="E18129" s="0" t="s">
        <v>60684</v>
      </c>
      <c r="F18129" s="0" t="s">
        <v>60685</v>
      </c>
    </row>
    <row r="18130" customFormat="false" ht="13.8" hidden="false" customHeight="false" outlineLevel="0" collapsed="false">
      <c r="E18130" s="0" t="s">
        <v>60686</v>
      </c>
      <c r="F18130" s="0" t="s">
        <v>60687</v>
      </c>
    </row>
    <row r="18131" customFormat="false" ht="13.8" hidden="false" customHeight="false" outlineLevel="0" collapsed="false">
      <c r="E18131" s="0" t="s">
        <v>60688</v>
      </c>
      <c r="F18131" s="0" t="s">
        <v>60689</v>
      </c>
    </row>
    <row r="18132" customFormat="false" ht="13.8" hidden="false" customHeight="false" outlineLevel="0" collapsed="false">
      <c r="E18132" s="0" t="s">
        <v>60690</v>
      </c>
      <c r="F18132" s="0" t="s">
        <v>60691</v>
      </c>
    </row>
    <row r="18133" customFormat="false" ht="13.8" hidden="false" customHeight="false" outlineLevel="0" collapsed="false">
      <c r="E18133" s="0" t="s">
        <v>60692</v>
      </c>
      <c r="F18133" s="0" t="s">
        <v>60693</v>
      </c>
    </row>
    <row r="18134" customFormat="false" ht="13.8" hidden="false" customHeight="false" outlineLevel="0" collapsed="false">
      <c r="E18134" s="0" t="s">
        <v>60694</v>
      </c>
      <c r="F18134" s="0" t="s">
        <v>60695</v>
      </c>
    </row>
    <row r="18135" customFormat="false" ht="13.8" hidden="false" customHeight="false" outlineLevel="0" collapsed="false">
      <c r="E18135" s="0" t="s">
        <v>60696</v>
      </c>
      <c r="F18135" s="0" t="s">
        <v>60697</v>
      </c>
    </row>
    <row r="18136" customFormat="false" ht="13.8" hidden="false" customHeight="false" outlineLevel="0" collapsed="false">
      <c r="E18136" s="0" t="s">
        <v>60698</v>
      </c>
      <c r="F18136" s="0" t="s">
        <v>60699</v>
      </c>
    </row>
    <row r="18137" customFormat="false" ht="13.8" hidden="false" customHeight="false" outlineLevel="0" collapsed="false">
      <c r="E18137" s="0" t="s">
        <v>60700</v>
      </c>
      <c r="F18137" s="0" t="s">
        <v>60701</v>
      </c>
    </row>
    <row r="18138" customFormat="false" ht="13.8" hidden="false" customHeight="false" outlineLevel="0" collapsed="false">
      <c r="E18138" s="0" t="s">
        <v>60702</v>
      </c>
      <c r="F18138" s="0" t="s">
        <v>60703</v>
      </c>
    </row>
    <row r="18139" customFormat="false" ht="13.8" hidden="false" customHeight="false" outlineLevel="0" collapsed="false">
      <c r="E18139" s="0" t="s">
        <v>13297</v>
      </c>
      <c r="F18139" s="0" t="s">
        <v>28053</v>
      </c>
    </row>
    <row r="18140" customFormat="false" ht="13.8" hidden="false" customHeight="false" outlineLevel="0" collapsed="false">
      <c r="E18140" s="0" t="s">
        <v>60704</v>
      </c>
      <c r="F18140" s="0" t="s">
        <v>60705</v>
      </c>
    </row>
    <row r="18141" customFormat="false" ht="13.8" hidden="false" customHeight="false" outlineLevel="0" collapsed="false">
      <c r="E18141" s="0" t="s">
        <v>60706</v>
      </c>
      <c r="F18141" s="0" t="s">
        <v>60707</v>
      </c>
    </row>
    <row r="18142" customFormat="false" ht="13.8" hidden="false" customHeight="false" outlineLevel="0" collapsed="false">
      <c r="E18142" s="0" t="s">
        <v>60708</v>
      </c>
      <c r="F18142" s="0" t="s">
        <v>60709</v>
      </c>
    </row>
    <row r="18143" customFormat="false" ht="13.8" hidden="false" customHeight="false" outlineLevel="0" collapsed="false">
      <c r="E18143" s="0" t="s">
        <v>60710</v>
      </c>
      <c r="F18143" s="0" t="s">
        <v>60711</v>
      </c>
    </row>
    <row r="18144" customFormat="false" ht="13.8" hidden="false" customHeight="false" outlineLevel="0" collapsed="false">
      <c r="E18144" s="0" t="s">
        <v>28056</v>
      </c>
      <c r="F18144" s="0" t="s">
        <v>60712</v>
      </c>
    </row>
    <row r="18145" customFormat="false" ht="13.8" hidden="false" customHeight="false" outlineLevel="0" collapsed="false">
      <c r="E18145" s="0" t="s">
        <v>60713</v>
      </c>
      <c r="F18145" s="0" t="s">
        <v>60714</v>
      </c>
    </row>
    <row r="18146" customFormat="false" ht="13.8" hidden="false" customHeight="false" outlineLevel="0" collapsed="false">
      <c r="E18146" s="0" t="s">
        <v>13300</v>
      </c>
      <c r="F18146" s="0" t="s">
        <v>60715</v>
      </c>
    </row>
    <row r="18147" customFormat="false" ht="13.8" hidden="false" customHeight="false" outlineLevel="0" collapsed="false">
      <c r="E18147" s="0" t="s">
        <v>13303</v>
      </c>
      <c r="F18147" s="0" t="s">
        <v>60715</v>
      </c>
    </row>
    <row r="18148" customFormat="false" ht="13.8" hidden="false" customHeight="false" outlineLevel="0" collapsed="false">
      <c r="E18148" s="0" t="s">
        <v>13304</v>
      </c>
      <c r="F18148" s="0" t="s">
        <v>13305</v>
      </c>
    </row>
    <row r="18149" customFormat="false" ht="13.8" hidden="false" customHeight="false" outlineLevel="0" collapsed="false">
      <c r="E18149" s="0" t="s">
        <v>60716</v>
      </c>
      <c r="F18149" s="0" t="s">
        <v>60717</v>
      </c>
    </row>
    <row r="18150" customFormat="false" ht="13.8" hidden="false" customHeight="false" outlineLevel="0" collapsed="false">
      <c r="E18150" s="0" t="s">
        <v>60718</v>
      </c>
      <c r="F18150" s="0" t="s">
        <v>60719</v>
      </c>
    </row>
    <row r="18151" customFormat="false" ht="13.8" hidden="false" customHeight="false" outlineLevel="0" collapsed="false">
      <c r="E18151" s="0" t="s">
        <v>13306</v>
      </c>
      <c r="F18151" s="0" t="s">
        <v>28063</v>
      </c>
    </row>
    <row r="18152" customFormat="false" ht="13.8" hidden="false" customHeight="false" outlineLevel="0" collapsed="false">
      <c r="E18152" s="0" t="s">
        <v>28068</v>
      </c>
      <c r="F18152" s="0" t="s">
        <v>60720</v>
      </c>
    </row>
    <row r="18153" customFormat="false" ht="13.8" hidden="false" customHeight="false" outlineLevel="0" collapsed="false">
      <c r="E18153" s="0" t="s">
        <v>60721</v>
      </c>
      <c r="F18153" s="0" t="s">
        <v>60722</v>
      </c>
    </row>
    <row r="18154" customFormat="false" ht="13.8" hidden="false" customHeight="false" outlineLevel="0" collapsed="false">
      <c r="E18154" s="0" t="s">
        <v>60723</v>
      </c>
      <c r="F18154" s="0" t="s">
        <v>60724</v>
      </c>
    </row>
    <row r="18155" customFormat="false" ht="13.8" hidden="false" customHeight="false" outlineLevel="0" collapsed="false">
      <c r="E18155" s="0" t="s">
        <v>13308</v>
      </c>
      <c r="F18155" s="0" t="s">
        <v>28070</v>
      </c>
    </row>
    <row r="18156" customFormat="false" ht="13.8" hidden="false" customHeight="false" outlineLevel="0" collapsed="false">
      <c r="E18156" s="0" t="s">
        <v>13310</v>
      </c>
      <c r="F18156" s="0" t="s">
        <v>28071</v>
      </c>
    </row>
    <row r="18157" customFormat="false" ht="13.8" hidden="false" customHeight="false" outlineLevel="0" collapsed="false">
      <c r="E18157" s="0" t="s">
        <v>13313</v>
      </c>
      <c r="F18157" s="0" t="s">
        <v>33700</v>
      </c>
    </row>
    <row r="18158" customFormat="false" ht="13.8" hidden="false" customHeight="false" outlineLevel="0" collapsed="false">
      <c r="E18158" s="0" t="s">
        <v>60725</v>
      </c>
      <c r="F18158" s="0" t="s">
        <v>60726</v>
      </c>
    </row>
    <row r="18159" customFormat="false" ht="13.8" hidden="false" customHeight="false" outlineLevel="0" collapsed="false">
      <c r="E18159" s="0" t="s">
        <v>60727</v>
      </c>
      <c r="F18159" s="0" t="s">
        <v>60728</v>
      </c>
    </row>
    <row r="18160" customFormat="false" ht="13.8" hidden="false" customHeight="false" outlineLevel="0" collapsed="false">
      <c r="E18160" s="0" t="s">
        <v>60729</v>
      </c>
      <c r="F18160" s="0" t="s">
        <v>60730</v>
      </c>
    </row>
    <row r="18161" customFormat="false" ht="13.8" hidden="false" customHeight="false" outlineLevel="0" collapsed="false">
      <c r="E18161" s="0" t="s">
        <v>13315</v>
      </c>
      <c r="F18161" s="0" t="s">
        <v>60731</v>
      </c>
    </row>
    <row r="18162" customFormat="false" ht="13.8" hidden="false" customHeight="false" outlineLevel="0" collapsed="false">
      <c r="E18162" s="0" t="s">
        <v>13317</v>
      </c>
      <c r="F18162" s="0" t="s">
        <v>13318</v>
      </c>
    </row>
    <row r="18163" customFormat="false" ht="13.8" hidden="false" customHeight="false" outlineLevel="0" collapsed="false">
      <c r="E18163" s="0" t="s">
        <v>60732</v>
      </c>
      <c r="F18163" s="0" t="s">
        <v>60733</v>
      </c>
    </row>
    <row r="18164" customFormat="false" ht="13.8" hidden="false" customHeight="false" outlineLevel="0" collapsed="false">
      <c r="E18164" s="0" t="s">
        <v>60734</v>
      </c>
      <c r="F18164" s="0" t="s">
        <v>60735</v>
      </c>
    </row>
    <row r="18165" customFormat="false" ht="13.8" hidden="false" customHeight="false" outlineLevel="0" collapsed="false">
      <c r="E18165" s="0" t="s">
        <v>60736</v>
      </c>
      <c r="F18165" s="0" t="s">
        <v>60737</v>
      </c>
    </row>
    <row r="18166" customFormat="false" ht="13.8" hidden="false" customHeight="false" outlineLevel="0" collapsed="false">
      <c r="E18166" s="0" t="s">
        <v>60738</v>
      </c>
      <c r="F18166" s="0" t="s">
        <v>60739</v>
      </c>
    </row>
    <row r="18167" customFormat="false" ht="13.8" hidden="false" customHeight="false" outlineLevel="0" collapsed="false">
      <c r="E18167" s="0" t="s">
        <v>13320</v>
      </c>
      <c r="F18167" s="0" t="s">
        <v>60740</v>
      </c>
    </row>
    <row r="18168" customFormat="false" ht="13.8" hidden="false" customHeight="false" outlineLevel="0" collapsed="false">
      <c r="E18168" s="0" t="s">
        <v>13322</v>
      </c>
      <c r="F18168" s="0" t="s">
        <v>28082</v>
      </c>
    </row>
    <row r="18169" customFormat="false" ht="13.8" hidden="false" customHeight="false" outlineLevel="0" collapsed="false">
      <c r="E18169" s="0" t="s">
        <v>13326</v>
      </c>
      <c r="F18169" s="0" t="s">
        <v>60741</v>
      </c>
    </row>
    <row r="18170" customFormat="false" ht="13.8" hidden="false" customHeight="false" outlineLevel="0" collapsed="false">
      <c r="E18170" s="0" t="s">
        <v>60742</v>
      </c>
      <c r="F18170" s="0" t="s">
        <v>60743</v>
      </c>
    </row>
    <row r="18171" customFormat="false" ht="13.8" hidden="false" customHeight="false" outlineLevel="0" collapsed="false">
      <c r="E18171" s="0" t="s">
        <v>13329</v>
      </c>
      <c r="F18171" s="0" t="s">
        <v>60744</v>
      </c>
    </row>
    <row r="18172" customFormat="false" ht="13.8" hidden="false" customHeight="false" outlineLevel="0" collapsed="false">
      <c r="E18172" s="0" t="s">
        <v>13334</v>
      </c>
      <c r="F18172" s="0" t="s">
        <v>60745</v>
      </c>
    </row>
    <row r="18173" customFormat="false" ht="13.8" hidden="false" customHeight="false" outlineLevel="0" collapsed="false">
      <c r="E18173" s="0" t="s">
        <v>60746</v>
      </c>
      <c r="F18173" s="0" t="s">
        <v>60747</v>
      </c>
    </row>
    <row r="18174" customFormat="false" ht="13.8" hidden="false" customHeight="false" outlineLevel="0" collapsed="false">
      <c r="E18174" s="0" t="s">
        <v>60748</v>
      </c>
      <c r="F18174" s="0" t="s">
        <v>60749</v>
      </c>
    </row>
    <row r="18175" customFormat="false" ht="13.8" hidden="false" customHeight="false" outlineLevel="0" collapsed="false">
      <c r="E18175" s="0" t="s">
        <v>60750</v>
      </c>
      <c r="F18175" s="0" t="s">
        <v>60751</v>
      </c>
    </row>
    <row r="18176" customFormat="false" ht="13.8" hidden="false" customHeight="false" outlineLevel="0" collapsed="false">
      <c r="E18176" s="0" t="s">
        <v>13336</v>
      </c>
      <c r="F18176" s="0" t="s">
        <v>13337</v>
      </c>
    </row>
    <row r="18177" customFormat="false" ht="13.8" hidden="false" customHeight="false" outlineLevel="0" collapsed="false">
      <c r="E18177" s="0" t="s">
        <v>60752</v>
      </c>
      <c r="F18177" s="0" t="s">
        <v>60753</v>
      </c>
    </row>
    <row r="18178" customFormat="false" ht="13.8" hidden="false" customHeight="false" outlineLevel="0" collapsed="false">
      <c r="E18178" s="0" t="s">
        <v>60754</v>
      </c>
      <c r="F18178" s="0" t="s">
        <v>60755</v>
      </c>
    </row>
    <row r="18179" customFormat="false" ht="13.8" hidden="false" customHeight="false" outlineLevel="0" collapsed="false">
      <c r="E18179" s="0" t="s">
        <v>28093</v>
      </c>
      <c r="F18179" s="0" t="s">
        <v>60756</v>
      </c>
    </row>
    <row r="18180" customFormat="false" ht="13.8" hidden="false" customHeight="false" outlineLevel="0" collapsed="false">
      <c r="E18180" s="0" t="s">
        <v>60757</v>
      </c>
      <c r="F18180" s="0" t="s">
        <v>60758</v>
      </c>
    </row>
    <row r="18181" customFormat="false" ht="13.8" hidden="false" customHeight="false" outlineLevel="0" collapsed="false">
      <c r="E18181" s="0" t="s">
        <v>13339</v>
      </c>
      <c r="F18181" s="0" t="s">
        <v>13340</v>
      </c>
    </row>
    <row r="18182" customFormat="false" ht="13.8" hidden="false" customHeight="false" outlineLevel="0" collapsed="false">
      <c r="E18182" s="0" t="s">
        <v>60759</v>
      </c>
      <c r="F18182" s="0" t="s">
        <v>60760</v>
      </c>
    </row>
    <row r="18183" customFormat="false" ht="13.8" hidden="false" customHeight="false" outlineLevel="0" collapsed="false">
      <c r="E18183" s="0" t="s">
        <v>28095</v>
      </c>
      <c r="F18183" s="0" t="s">
        <v>60761</v>
      </c>
    </row>
    <row r="18184" customFormat="false" ht="13.8" hidden="false" customHeight="false" outlineLevel="0" collapsed="false">
      <c r="E18184" s="0" t="s">
        <v>60762</v>
      </c>
      <c r="F18184" s="0" t="s">
        <v>60763</v>
      </c>
    </row>
    <row r="18185" customFormat="false" ht="13.8" hidden="false" customHeight="false" outlineLevel="0" collapsed="false">
      <c r="E18185" s="0" t="s">
        <v>28097</v>
      </c>
      <c r="F18185" s="0" t="s">
        <v>28098</v>
      </c>
    </row>
    <row r="18186" customFormat="false" ht="13.8" hidden="false" customHeight="false" outlineLevel="0" collapsed="false">
      <c r="E18186" s="0" t="s">
        <v>33704</v>
      </c>
      <c r="F18186" s="0" t="s">
        <v>60764</v>
      </c>
    </row>
    <row r="18187" customFormat="false" ht="13.8" hidden="false" customHeight="false" outlineLevel="0" collapsed="false">
      <c r="E18187" s="0" t="s">
        <v>13342</v>
      </c>
      <c r="F18187" s="0" t="s">
        <v>60765</v>
      </c>
    </row>
    <row r="18188" customFormat="false" ht="13.8" hidden="false" customHeight="false" outlineLevel="0" collapsed="false">
      <c r="E18188" s="0" t="s">
        <v>13345</v>
      </c>
      <c r="F18188" s="0" t="s">
        <v>60766</v>
      </c>
    </row>
    <row r="18189" customFormat="false" ht="13.8" hidden="false" customHeight="false" outlineLevel="0" collapsed="false">
      <c r="E18189" s="0" t="s">
        <v>13348</v>
      </c>
      <c r="F18189" s="0" t="s">
        <v>60767</v>
      </c>
    </row>
    <row r="18190" customFormat="false" ht="13.8" hidden="false" customHeight="false" outlineLevel="0" collapsed="false">
      <c r="E18190" s="0" t="s">
        <v>13351</v>
      </c>
      <c r="F18190" s="0" t="s">
        <v>28100</v>
      </c>
    </row>
    <row r="18191" customFormat="false" ht="13.8" hidden="false" customHeight="false" outlineLevel="0" collapsed="false">
      <c r="E18191" s="0" t="s">
        <v>60768</v>
      </c>
      <c r="F18191" s="0" t="s">
        <v>60769</v>
      </c>
    </row>
    <row r="18192" customFormat="false" ht="13.8" hidden="false" customHeight="false" outlineLevel="0" collapsed="false">
      <c r="E18192" s="0" t="s">
        <v>60770</v>
      </c>
      <c r="F18192" s="0" t="s">
        <v>60771</v>
      </c>
    </row>
    <row r="18193" customFormat="false" ht="13.8" hidden="false" customHeight="false" outlineLevel="0" collapsed="false">
      <c r="E18193" s="0" t="s">
        <v>13354</v>
      </c>
      <c r="F18193" s="0" t="s">
        <v>28101</v>
      </c>
    </row>
    <row r="18194" customFormat="false" ht="13.8" hidden="false" customHeight="false" outlineLevel="0" collapsed="false">
      <c r="E18194" s="0" t="s">
        <v>60772</v>
      </c>
      <c r="F18194" s="0" t="s">
        <v>60773</v>
      </c>
    </row>
    <row r="18195" customFormat="false" ht="13.8" hidden="false" customHeight="false" outlineLevel="0" collapsed="false">
      <c r="E18195" s="0" t="s">
        <v>60774</v>
      </c>
      <c r="F18195" s="0" t="s">
        <v>60775</v>
      </c>
    </row>
    <row r="18196" customFormat="false" ht="13.8" hidden="false" customHeight="false" outlineLevel="0" collapsed="false">
      <c r="E18196" s="0" t="s">
        <v>60776</v>
      </c>
      <c r="F18196" s="0" t="s">
        <v>60777</v>
      </c>
    </row>
    <row r="18197" customFormat="false" ht="13.8" hidden="false" customHeight="false" outlineLevel="0" collapsed="false">
      <c r="E18197" s="0" t="s">
        <v>60778</v>
      </c>
      <c r="F18197" s="0" t="s">
        <v>60779</v>
      </c>
    </row>
    <row r="18198" customFormat="false" ht="13.8" hidden="false" customHeight="false" outlineLevel="0" collapsed="false">
      <c r="E18198" s="0" t="s">
        <v>13356</v>
      </c>
      <c r="F18198" s="0" t="s">
        <v>60780</v>
      </c>
    </row>
    <row r="18199" customFormat="false" ht="13.8" hidden="false" customHeight="false" outlineLevel="0" collapsed="false">
      <c r="E18199" s="0" t="s">
        <v>60781</v>
      </c>
      <c r="F18199" s="0" t="s">
        <v>60782</v>
      </c>
    </row>
    <row r="18200" customFormat="false" ht="13.8" hidden="false" customHeight="false" outlineLevel="0" collapsed="false">
      <c r="E18200" s="0" t="s">
        <v>60783</v>
      </c>
      <c r="F18200" s="0" t="s">
        <v>60784</v>
      </c>
    </row>
    <row r="18201" customFormat="false" ht="13.8" hidden="false" customHeight="false" outlineLevel="0" collapsed="false">
      <c r="E18201" s="0" t="s">
        <v>60785</v>
      </c>
      <c r="F18201" s="0" t="s">
        <v>60786</v>
      </c>
    </row>
    <row r="18202" customFormat="false" ht="13.8" hidden="false" customHeight="false" outlineLevel="0" collapsed="false">
      <c r="E18202" s="0" t="s">
        <v>13358</v>
      </c>
      <c r="F18202" s="0" t="s">
        <v>13359</v>
      </c>
    </row>
    <row r="18203" customFormat="false" ht="13.8" hidden="false" customHeight="false" outlineLevel="0" collapsed="false">
      <c r="E18203" s="0" t="s">
        <v>60787</v>
      </c>
      <c r="F18203" s="0" t="s">
        <v>60788</v>
      </c>
    </row>
    <row r="18204" customFormat="false" ht="13.8" hidden="false" customHeight="false" outlineLevel="0" collapsed="false">
      <c r="E18204" s="0" t="s">
        <v>60789</v>
      </c>
      <c r="F18204" s="0" t="s">
        <v>60790</v>
      </c>
    </row>
    <row r="18205" customFormat="false" ht="13.8" hidden="false" customHeight="false" outlineLevel="0" collapsed="false">
      <c r="E18205" s="0" t="s">
        <v>13360</v>
      </c>
      <c r="F18205" s="0" t="s">
        <v>60791</v>
      </c>
    </row>
    <row r="18206" customFormat="false" ht="13.8" hidden="false" customHeight="false" outlineLevel="0" collapsed="false">
      <c r="E18206" s="0" t="s">
        <v>60792</v>
      </c>
      <c r="F18206" s="0" t="s">
        <v>60793</v>
      </c>
    </row>
    <row r="18207" customFormat="false" ht="13.8" hidden="false" customHeight="false" outlineLevel="0" collapsed="false">
      <c r="E18207" s="0" t="s">
        <v>13364</v>
      </c>
      <c r="F18207" s="0" t="s">
        <v>60794</v>
      </c>
    </row>
    <row r="18208" customFormat="false" ht="13.8" hidden="false" customHeight="false" outlineLevel="0" collapsed="false">
      <c r="E18208" s="0" t="s">
        <v>60795</v>
      </c>
      <c r="F18208" s="0" t="s">
        <v>60796</v>
      </c>
    </row>
    <row r="18209" customFormat="false" ht="13.8" hidden="false" customHeight="false" outlineLevel="0" collapsed="false">
      <c r="E18209" s="0" t="s">
        <v>13368</v>
      </c>
      <c r="F18209" s="0" t="s">
        <v>60797</v>
      </c>
    </row>
    <row r="18210" customFormat="false" ht="13.8" hidden="false" customHeight="false" outlineLevel="0" collapsed="false">
      <c r="E18210" s="0" t="s">
        <v>60798</v>
      </c>
      <c r="F18210" s="0" t="s">
        <v>60799</v>
      </c>
    </row>
    <row r="18211" customFormat="false" ht="13.8" hidden="false" customHeight="false" outlineLevel="0" collapsed="false">
      <c r="E18211" s="0" t="s">
        <v>60800</v>
      </c>
      <c r="F18211" s="0" t="s">
        <v>60801</v>
      </c>
    </row>
    <row r="18212" customFormat="false" ht="13.8" hidden="false" customHeight="false" outlineLevel="0" collapsed="false">
      <c r="E18212" s="0" t="s">
        <v>60802</v>
      </c>
      <c r="F18212" s="0" t="s">
        <v>60803</v>
      </c>
    </row>
    <row r="18213" customFormat="false" ht="13.8" hidden="false" customHeight="false" outlineLevel="0" collapsed="false">
      <c r="E18213" s="0" t="s">
        <v>60804</v>
      </c>
      <c r="F18213" s="0" t="s">
        <v>60805</v>
      </c>
    </row>
    <row r="18214" customFormat="false" ht="13.8" hidden="false" customHeight="false" outlineLevel="0" collapsed="false">
      <c r="E18214" s="0" t="s">
        <v>13370</v>
      </c>
      <c r="F18214" s="0" t="s">
        <v>28105</v>
      </c>
    </row>
    <row r="18215" customFormat="false" ht="13.8" hidden="false" customHeight="false" outlineLevel="0" collapsed="false">
      <c r="E18215" s="0" t="s">
        <v>60806</v>
      </c>
      <c r="F18215" s="0" t="s">
        <v>60807</v>
      </c>
    </row>
    <row r="18216" customFormat="false" ht="13.8" hidden="false" customHeight="false" outlineLevel="0" collapsed="false">
      <c r="E18216" s="0" t="s">
        <v>60808</v>
      </c>
      <c r="F18216" s="0" t="s">
        <v>60809</v>
      </c>
    </row>
    <row r="18217" customFormat="false" ht="13.8" hidden="false" customHeight="false" outlineLevel="0" collapsed="false">
      <c r="E18217" s="0" t="s">
        <v>60810</v>
      </c>
      <c r="F18217" s="0" t="s">
        <v>60811</v>
      </c>
    </row>
    <row r="18218" customFormat="false" ht="13.8" hidden="false" customHeight="false" outlineLevel="0" collapsed="false">
      <c r="E18218" s="0" t="s">
        <v>13372</v>
      </c>
      <c r="F18218" s="0" t="s">
        <v>13373</v>
      </c>
    </row>
    <row r="18219" customFormat="false" ht="13.8" hidden="false" customHeight="false" outlineLevel="0" collapsed="false">
      <c r="E18219" s="0" t="s">
        <v>60812</v>
      </c>
      <c r="F18219" s="0" t="s">
        <v>60813</v>
      </c>
    </row>
    <row r="18220" customFormat="false" ht="13.8" hidden="false" customHeight="false" outlineLevel="0" collapsed="false">
      <c r="E18220" s="0" t="s">
        <v>60814</v>
      </c>
      <c r="F18220" s="0" t="s">
        <v>60815</v>
      </c>
    </row>
    <row r="18221" customFormat="false" ht="13.8" hidden="false" customHeight="false" outlineLevel="0" collapsed="false">
      <c r="E18221" s="0" t="s">
        <v>60816</v>
      </c>
      <c r="F18221" s="0" t="s">
        <v>60817</v>
      </c>
    </row>
    <row r="18222" customFormat="false" ht="13.8" hidden="false" customHeight="false" outlineLevel="0" collapsed="false">
      <c r="E18222" s="0" t="s">
        <v>60818</v>
      </c>
      <c r="F18222" s="0" t="s">
        <v>60819</v>
      </c>
    </row>
    <row r="18223" customFormat="false" ht="13.8" hidden="false" customHeight="false" outlineLevel="0" collapsed="false">
      <c r="E18223" s="0" t="s">
        <v>60820</v>
      </c>
      <c r="F18223" s="0" t="s">
        <v>60821</v>
      </c>
    </row>
    <row r="18224" customFormat="false" ht="13.8" hidden="false" customHeight="false" outlineLevel="0" collapsed="false">
      <c r="E18224" s="0" t="s">
        <v>13375</v>
      </c>
      <c r="F18224" s="0" t="s">
        <v>28107</v>
      </c>
    </row>
    <row r="18225" customFormat="false" ht="13.8" hidden="false" customHeight="false" outlineLevel="0" collapsed="false">
      <c r="E18225" s="0" t="s">
        <v>60822</v>
      </c>
      <c r="F18225" s="0" t="s">
        <v>60823</v>
      </c>
    </row>
    <row r="18226" customFormat="false" ht="13.8" hidden="false" customHeight="false" outlineLevel="0" collapsed="false">
      <c r="E18226" s="0" t="s">
        <v>16719</v>
      </c>
      <c r="F18226" s="0" t="s">
        <v>28108</v>
      </c>
    </row>
    <row r="18227" customFormat="false" ht="13.8" hidden="false" customHeight="false" outlineLevel="0" collapsed="false">
      <c r="E18227" s="0" t="s">
        <v>13380</v>
      </c>
      <c r="F18227" s="0" t="s">
        <v>28111</v>
      </c>
    </row>
    <row r="18228" customFormat="false" ht="13.8" hidden="false" customHeight="false" outlineLevel="0" collapsed="false">
      <c r="E18228" s="0" t="s">
        <v>60824</v>
      </c>
      <c r="F18228" s="0" t="s">
        <v>60825</v>
      </c>
    </row>
    <row r="18229" customFormat="false" ht="13.8" hidden="false" customHeight="false" outlineLevel="0" collapsed="false">
      <c r="E18229" s="0" t="s">
        <v>60826</v>
      </c>
      <c r="F18229" s="0" t="s">
        <v>60827</v>
      </c>
    </row>
    <row r="18230" customFormat="false" ht="13.8" hidden="false" customHeight="false" outlineLevel="0" collapsed="false">
      <c r="E18230" s="0" t="s">
        <v>13382</v>
      </c>
      <c r="F18230" s="0" t="s">
        <v>60828</v>
      </c>
    </row>
    <row r="18231" customFormat="false" ht="13.8" hidden="false" customHeight="false" outlineLevel="0" collapsed="false">
      <c r="E18231" s="0" t="s">
        <v>60829</v>
      </c>
      <c r="F18231" s="0" t="s">
        <v>60830</v>
      </c>
    </row>
    <row r="18232" customFormat="false" ht="13.8" hidden="false" customHeight="false" outlineLevel="0" collapsed="false">
      <c r="E18232" s="0" t="s">
        <v>60831</v>
      </c>
      <c r="F18232" s="0" t="s">
        <v>60832</v>
      </c>
    </row>
    <row r="18233" customFormat="false" ht="13.8" hidden="false" customHeight="false" outlineLevel="0" collapsed="false">
      <c r="E18233" s="0" t="s">
        <v>60833</v>
      </c>
      <c r="F18233" s="0" t="s">
        <v>60834</v>
      </c>
    </row>
    <row r="18234" customFormat="false" ht="13.8" hidden="false" customHeight="false" outlineLevel="0" collapsed="false">
      <c r="E18234" s="0" t="s">
        <v>13386</v>
      </c>
      <c r="F18234" s="0" t="s">
        <v>60835</v>
      </c>
    </row>
    <row r="18235" customFormat="false" ht="13.8" hidden="false" customHeight="false" outlineLevel="0" collapsed="false">
      <c r="E18235" s="0" t="s">
        <v>13388</v>
      </c>
      <c r="F18235" s="0" t="s">
        <v>28112</v>
      </c>
    </row>
    <row r="18236" customFormat="false" ht="13.8" hidden="false" customHeight="false" outlineLevel="0" collapsed="false">
      <c r="E18236" s="0" t="s">
        <v>60836</v>
      </c>
      <c r="F18236" s="0" t="s">
        <v>60837</v>
      </c>
    </row>
    <row r="18237" customFormat="false" ht="13.8" hidden="false" customHeight="false" outlineLevel="0" collapsed="false">
      <c r="E18237" s="0" t="s">
        <v>60838</v>
      </c>
      <c r="F18237" s="0" t="s">
        <v>60839</v>
      </c>
    </row>
    <row r="18238" customFormat="false" ht="13.8" hidden="false" customHeight="false" outlineLevel="0" collapsed="false">
      <c r="E18238" s="0" t="s">
        <v>60840</v>
      </c>
      <c r="F18238" s="0" t="s">
        <v>60841</v>
      </c>
    </row>
    <row r="18239" customFormat="false" ht="13.8" hidden="false" customHeight="false" outlineLevel="0" collapsed="false">
      <c r="E18239" s="0" t="s">
        <v>60842</v>
      </c>
      <c r="F18239" s="0" t="s">
        <v>60843</v>
      </c>
    </row>
    <row r="18240" customFormat="false" ht="13.8" hidden="false" customHeight="false" outlineLevel="0" collapsed="false">
      <c r="E18240" s="0" t="s">
        <v>60844</v>
      </c>
      <c r="F18240" s="0" t="s">
        <v>60845</v>
      </c>
    </row>
    <row r="18241" customFormat="false" ht="13.8" hidden="false" customHeight="false" outlineLevel="0" collapsed="false">
      <c r="E18241" s="0" t="s">
        <v>13392</v>
      </c>
      <c r="F18241" s="0" t="s">
        <v>28113</v>
      </c>
    </row>
    <row r="18242" customFormat="false" ht="13.8" hidden="false" customHeight="false" outlineLevel="0" collapsed="false">
      <c r="E18242" s="0" t="s">
        <v>13395</v>
      </c>
      <c r="F18242" s="0" t="s">
        <v>60846</v>
      </c>
    </row>
    <row r="18243" customFormat="false" ht="13.8" hidden="false" customHeight="false" outlineLevel="0" collapsed="false">
      <c r="E18243" s="0" t="s">
        <v>13397</v>
      </c>
      <c r="F18243" s="0" t="s">
        <v>60847</v>
      </c>
    </row>
    <row r="18244" customFormat="false" ht="13.8" hidden="false" customHeight="false" outlineLevel="0" collapsed="false">
      <c r="E18244" s="0" t="s">
        <v>13400</v>
      </c>
      <c r="F18244" s="0" t="s">
        <v>60848</v>
      </c>
    </row>
    <row r="18245" customFormat="false" ht="13.8" hidden="false" customHeight="false" outlineLevel="0" collapsed="false">
      <c r="E18245" s="0" t="s">
        <v>60849</v>
      </c>
      <c r="F18245" s="0" t="s">
        <v>60850</v>
      </c>
    </row>
    <row r="18246" customFormat="false" ht="13.8" hidden="false" customHeight="false" outlineLevel="0" collapsed="false">
      <c r="E18246" s="0" t="s">
        <v>60851</v>
      </c>
      <c r="F18246" s="0" t="s">
        <v>60852</v>
      </c>
    </row>
    <row r="18247" customFormat="false" ht="13.8" hidden="false" customHeight="false" outlineLevel="0" collapsed="false">
      <c r="E18247" s="0" t="s">
        <v>13402</v>
      </c>
      <c r="F18247" s="0" t="s">
        <v>28116</v>
      </c>
    </row>
    <row r="18248" customFormat="false" ht="13.8" hidden="false" customHeight="false" outlineLevel="0" collapsed="false">
      <c r="E18248" s="0" t="s">
        <v>60853</v>
      </c>
      <c r="F18248" s="0" t="s">
        <v>60854</v>
      </c>
    </row>
    <row r="18249" customFormat="false" ht="13.8" hidden="false" customHeight="false" outlineLevel="0" collapsed="false">
      <c r="E18249" s="0" t="s">
        <v>60855</v>
      </c>
      <c r="F18249" s="0" t="s">
        <v>60856</v>
      </c>
    </row>
    <row r="18250" customFormat="false" ht="13.8" hidden="false" customHeight="false" outlineLevel="0" collapsed="false">
      <c r="E18250" s="0" t="s">
        <v>13404</v>
      </c>
      <c r="F18250" s="0" t="s">
        <v>28117</v>
      </c>
    </row>
    <row r="18251" customFormat="false" ht="13.8" hidden="false" customHeight="false" outlineLevel="0" collapsed="false">
      <c r="E18251" s="0" t="s">
        <v>60857</v>
      </c>
      <c r="F18251" s="0" t="s">
        <v>60858</v>
      </c>
    </row>
    <row r="18252" customFormat="false" ht="13.8" hidden="false" customHeight="false" outlineLevel="0" collapsed="false">
      <c r="E18252" s="0" t="s">
        <v>13406</v>
      </c>
      <c r="F18252" s="0" t="s">
        <v>60859</v>
      </c>
    </row>
    <row r="18253" customFormat="false" ht="13.8" hidden="false" customHeight="false" outlineLevel="0" collapsed="false">
      <c r="E18253" s="0" t="s">
        <v>60860</v>
      </c>
      <c r="F18253" s="0" t="s">
        <v>60861</v>
      </c>
    </row>
    <row r="18254" customFormat="false" ht="13.8" hidden="false" customHeight="false" outlineLevel="0" collapsed="false">
      <c r="E18254" s="0" t="s">
        <v>60862</v>
      </c>
      <c r="F18254" s="0" t="s">
        <v>60863</v>
      </c>
    </row>
    <row r="18255" customFormat="false" ht="13.8" hidden="false" customHeight="false" outlineLevel="0" collapsed="false">
      <c r="E18255" s="0" t="s">
        <v>13409</v>
      </c>
      <c r="F18255" s="0" t="s">
        <v>60864</v>
      </c>
    </row>
    <row r="18256" customFormat="false" ht="13.8" hidden="false" customHeight="false" outlineLevel="0" collapsed="false">
      <c r="E18256" s="0" t="s">
        <v>60865</v>
      </c>
      <c r="F18256" s="0" t="s">
        <v>60866</v>
      </c>
    </row>
    <row r="18257" customFormat="false" ht="13.8" hidden="false" customHeight="false" outlineLevel="0" collapsed="false">
      <c r="E18257" s="0" t="s">
        <v>60867</v>
      </c>
      <c r="F18257" s="0" t="s">
        <v>60868</v>
      </c>
    </row>
    <row r="18258" customFormat="false" ht="13.8" hidden="false" customHeight="false" outlineLevel="0" collapsed="false">
      <c r="E18258" s="0" t="s">
        <v>60869</v>
      </c>
      <c r="F18258" s="0" t="s">
        <v>60870</v>
      </c>
    </row>
    <row r="18259" customFormat="false" ht="13.8" hidden="false" customHeight="false" outlineLevel="0" collapsed="false">
      <c r="E18259" s="0" t="s">
        <v>60871</v>
      </c>
      <c r="F18259" s="0" t="s">
        <v>60870</v>
      </c>
    </row>
    <row r="18260" customFormat="false" ht="13.8" hidden="false" customHeight="false" outlineLevel="0" collapsed="false">
      <c r="E18260" s="0" t="s">
        <v>28119</v>
      </c>
      <c r="F18260" s="0" t="s">
        <v>60872</v>
      </c>
    </row>
    <row r="18261" customFormat="false" ht="13.8" hidden="false" customHeight="false" outlineLevel="0" collapsed="false">
      <c r="E18261" s="0" t="s">
        <v>60873</v>
      </c>
      <c r="F18261" s="0" t="s">
        <v>60874</v>
      </c>
    </row>
    <row r="18262" customFormat="false" ht="13.8" hidden="false" customHeight="false" outlineLevel="0" collapsed="false">
      <c r="E18262" s="0" t="s">
        <v>60875</v>
      </c>
      <c r="F18262" s="0" t="s">
        <v>60876</v>
      </c>
    </row>
    <row r="18263" customFormat="false" ht="13.8" hidden="false" customHeight="false" outlineLevel="0" collapsed="false">
      <c r="E18263" s="0" t="s">
        <v>60877</v>
      </c>
      <c r="F18263" s="0" t="s">
        <v>60878</v>
      </c>
    </row>
    <row r="18264" customFormat="false" ht="13.8" hidden="false" customHeight="false" outlineLevel="0" collapsed="false">
      <c r="E18264" s="0" t="s">
        <v>60879</v>
      </c>
      <c r="F18264" s="0" t="s">
        <v>60880</v>
      </c>
    </row>
    <row r="18265" customFormat="false" ht="13.8" hidden="false" customHeight="false" outlineLevel="0" collapsed="false">
      <c r="E18265" s="0" t="s">
        <v>60881</v>
      </c>
      <c r="F18265" s="0" t="s">
        <v>60882</v>
      </c>
    </row>
    <row r="18266" customFormat="false" ht="13.8" hidden="false" customHeight="false" outlineLevel="0" collapsed="false">
      <c r="E18266" s="0" t="s">
        <v>60883</v>
      </c>
      <c r="F18266" s="0" t="s">
        <v>60884</v>
      </c>
    </row>
    <row r="18267" customFormat="false" ht="13.8" hidden="false" customHeight="false" outlineLevel="0" collapsed="false">
      <c r="E18267" s="0" t="s">
        <v>13412</v>
      </c>
      <c r="F18267" s="0" t="s">
        <v>28121</v>
      </c>
    </row>
    <row r="18268" customFormat="false" ht="13.8" hidden="false" customHeight="false" outlineLevel="0" collapsed="false">
      <c r="E18268" s="0" t="s">
        <v>28122</v>
      </c>
      <c r="F18268" s="0" t="s">
        <v>60885</v>
      </c>
    </row>
    <row r="18269" customFormat="false" ht="13.8" hidden="false" customHeight="false" outlineLevel="0" collapsed="false">
      <c r="E18269" s="0" t="s">
        <v>28124</v>
      </c>
      <c r="F18269" s="0" t="s">
        <v>60886</v>
      </c>
    </row>
    <row r="18270" customFormat="false" ht="13.8" hidden="false" customHeight="false" outlineLevel="0" collapsed="false">
      <c r="E18270" s="0" t="s">
        <v>28126</v>
      </c>
      <c r="F18270" s="0" t="s">
        <v>60887</v>
      </c>
    </row>
    <row r="18271" customFormat="false" ht="13.8" hidden="false" customHeight="false" outlineLevel="0" collapsed="false">
      <c r="E18271" s="0" t="s">
        <v>60888</v>
      </c>
      <c r="F18271" s="0" t="s">
        <v>60889</v>
      </c>
    </row>
    <row r="18272" customFormat="false" ht="13.8" hidden="false" customHeight="false" outlineLevel="0" collapsed="false">
      <c r="E18272" s="0" t="s">
        <v>60890</v>
      </c>
      <c r="F18272" s="0" t="s">
        <v>60891</v>
      </c>
    </row>
    <row r="18273" customFormat="false" ht="13.8" hidden="false" customHeight="false" outlineLevel="0" collapsed="false">
      <c r="E18273" s="0" t="s">
        <v>13414</v>
      </c>
      <c r="F18273" s="0" t="s">
        <v>28128</v>
      </c>
    </row>
    <row r="18274" customFormat="false" ht="13.8" hidden="false" customHeight="false" outlineLevel="0" collapsed="false">
      <c r="E18274" s="0" t="s">
        <v>60892</v>
      </c>
      <c r="F18274" s="0" t="s">
        <v>60893</v>
      </c>
    </row>
    <row r="18275" customFormat="false" ht="13.8" hidden="false" customHeight="false" outlineLevel="0" collapsed="false">
      <c r="E18275" s="0" t="s">
        <v>60894</v>
      </c>
      <c r="F18275" s="0" t="s">
        <v>60895</v>
      </c>
    </row>
    <row r="18276" customFormat="false" ht="13.8" hidden="false" customHeight="false" outlineLevel="0" collapsed="false">
      <c r="E18276" s="0" t="s">
        <v>13417</v>
      </c>
      <c r="F18276" s="0" t="s">
        <v>13418</v>
      </c>
    </row>
    <row r="18277" customFormat="false" ht="13.8" hidden="false" customHeight="false" outlineLevel="0" collapsed="false">
      <c r="E18277" s="0" t="s">
        <v>60896</v>
      </c>
      <c r="F18277" s="0" t="s">
        <v>60897</v>
      </c>
    </row>
    <row r="18278" customFormat="false" ht="13.8" hidden="false" customHeight="false" outlineLevel="0" collapsed="false">
      <c r="E18278" s="0" t="s">
        <v>60898</v>
      </c>
      <c r="F18278" s="0" t="s">
        <v>60899</v>
      </c>
    </row>
    <row r="18279" customFormat="false" ht="13.8" hidden="false" customHeight="false" outlineLevel="0" collapsed="false">
      <c r="E18279" s="0" t="s">
        <v>13419</v>
      </c>
      <c r="F18279" s="0" t="s">
        <v>28131</v>
      </c>
    </row>
    <row r="18280" customFormat="false" ht="13.8" hidden="false" customHeight="false" outlineLevel="0" collapsed="false">
      <c r="E18280" s="0" t="s">
        <v>13422</v>
      </c>
      <c r="F18280" s="0" t="s">
        <v>60900</v>
      </c>
    </row>
    <row r="18281" customFormat="false" ht="13.8" hidden="false" customHeight="false" outlineLevel="0" collapsed="false">
      <c r="E18281" s="0" t="s">
        <v>60901</v>
      </c>
      <c r="F18281" s="0" t="s">
        <v>60902</v>
      </c>
    </row>
    <row r="18282" customFormat="false" ht="13.8" hidden="false" customHeight="false" outlineLevel="0" collapsed="false">
      <c r="E18282" s="0" t="s">
        <v>60903</v>
      </c>
      <c r="F18282" s="0" t="s">
        <v>60904</v>
      </c>
    </row>
    <row r="18283" customFormat="false" ht="13.8" hidden="false" customHeight="false" outlineLevel="0" collapsed="false">
      <c r="E18283" s="0" t="s">
        <v>13424</v>
      </c>
      <c r="F18283" s="0" t="s">
        <v>60905</v>
      </c>
    </row>
    <row r="18284" customFormat="false" ht="13.8" hidden="false" customHeight="false" outlineLevel="0" collapsed="false">
      <c r="E18284" s="0" t="s">
        <v>60906</v>
      </c>
      <c r="F18284" s="0" t="s">
        <v>60907</v>
      </c>
    </row>
    <row r="18285" customFormat="false" ht="13.8" hidden="false" customHeight="false" outlineLevel="0" collapsed="false">
      <c r="E18285" s="0" t="s">
        <v>60908</v>
      </c>
      <c r="F18285" s="0" t="s">
        <v>60909</v>
      </c>
    </row>
    <row r="18286" customFormat="false" ht="13.8" hidden="false" customHeight="false" outlineLevel="0" collapsed="false">
      <c r="E18286" s="0" t="s">
        <v>13427</v>
      </c>
      <c r="F18286" s="0" t="s">
        <v>28139</v>
      </c>
    </row>
    <row r="18287" customFormat="false" ht="13.8" hidden="false" customHeight="false" outlineLevel="0" collapsed="false">
      <c r="E18287" s="0" t="s">
        <v>60910</v>
      </c>
      <c r="F18287" s="0" t="s">
        <v>60911</v>
      </c>
    </row>
    <row r="18288" customFormat="false" ht="13.8" hidden="false" customHeight="false" outlineLevel="0" collapsed="false">
      <c r="E18288" s="0" t="s">
        <v>13429</v>
      </c>
      <c r="F18288" s="0" t="s">
        <v>60912</v>
      </c>
    </row>
    <row r="18289" customFormat="false" ht="13.8" hidden="false" customHeight="false" outlineLevel="0" collapsed="false">
      <c r="E18289" s="0" t="s">
        <v>60913</v>
      </c>
      <c r="F18289" s="0" t="s">
        <v>60914</v>
      </c>
    </row>
    <row r="18290" customFormat="false" ht="13.8" hidden="false" customHeight="false" outlineLevel="0" collapsed="false">
      <c r="E18290" s="0" t="s">
        <v>60915</v>
      </c>
      <c r="F18290" s="0" t="s">
        <v>60916</v>
      </c>
    </row>
    <row r="18291" customFormat="false" ht="13.8" hidden="false" customHeight="false" outlineLevel="0" collapsed="false">
      <c r="E18291" s="0" t="s">
        <v>13432</v>
      </c>
      <c r="F18291" s="0" t="s">
        <v>60917</v>
      </c>
    </row>
    <row r="18292" customFormat="false" ht="13.8" hidden="false" customHeight="false" outlineLevel="0" collapsed="false">
      <c r="E18292" s="0" t="s">
        <v>60918</v>
      </c>
      <c r="F18292" s="0" t="s">
        <v>60919</v>
      </c>
    </row>
    <row r="18293" customFormat="false" ht="13.8" hidden="false" customHeight="false" outlineLevel="0" collapsed="false">
      <c r="E18293" s="0" t="s">
        <v>13434</v>
      </c>
      <c r="F18293" s="0" t="s">
        <v>28144</v>
      </c>
    </row>
    <row r="18294" customFormat="false" ht="13.8" hidden="false" customHeight="false" outlineLevel="0" collapsed="false">
      <c r="E18294" s="0" t="s">
        <v>60920</v>
      </c>
      <c r="F18294" s="0" t="s">
        <v>60921</v>
      </c>
    </row>
    <row r="18295" customFormat="false" ht="13.8" hidden="false" customHeight="false" outlineLevel="0" collapsed="false">
      <c r="E18295" s="0" t="s">
        <v>60922</v>
      </c>
      <c r="F18295" s="0" t="s">
        <v>60923</v>
      </c>
    </row>
    <row r="18296" customFormat="false" ht="13.8" hidden="false" customHeight="false" outlineLevel="0" collapsed="false">
      <c r="E18296" s="0" t="s">
        <v>60924</v>
      </c>
      <c r="F18296" s="0" t="s">
        <v>60925</v>
      </c>
    </row>
    <row r="18297" customFormat="false" ht="13.8" hidden="false" customHeight="false" outlineLevel="0" collapsed="false">
      <c r="E18297" s="0" t="s">
        <v>60926</v>
      </c>
      <c r="F18297" s="0" t="s">
        <v>60927</v>
      </c>
    </row>
    <row r="18298" customFormat="false" ht="13.8" hidden="false" customHeight="false" outlineLevel="0" collapsed="false">
      <c r="E18298" s="0" t="s">
        <v>60928</v>
      </c>
      <c r="F18298" s="0" t="s">
        <v>60929</v>
      </c>
    </row>
    <row r="18299" customFormat="false" ht="13.8" hidden="false" customHeight="false" outlineLevel="0" collapsed="false">
      <c r="E18299" s="0" t="s">
        <v>60930</v>
      </c>
      <c r="F18299" s="0" t="s">
        <v>60931</v>
      </c>
    </row>
    <row r="18300" customFormat="false" ht="13.8" hidden="false" customHeight="false" outlineLevel="0" collapsed="false">
      <c r="E18300" s="0" t="s">
        <v>60932</v>
      </c>
      <c r="F18300" s="0" t="s">
        <v>60933</v>
      </c>
    </row>
    <row r="18301" customFormat="false" ht="13.8" hidden="false" customHeight="false" outlineLevel="0" collapsed="false">
      <c r="E18301" s="0" t="s">
        <v>60934</v>
      </c>
      <c r="F18301" s="0" t="s">
        <v>60935</v>
      </c>
    </row>
    <row r="18302" customFormat="false" ht="13.8" hidden="false" customHeight="false" outlineLevel="0" collapsed="false">
      <c r="E18302" s="0" t="s">
        <v>13437</v>
      </c>
      <c r="F18302" s="0" t="s">
        <v>28145</v>
      </c>
    </row>
    <row r="18303" customFormat="false" ht="13.8" hidden="false" customHeight="false" outlineLevel="0" collapsed="false">
      <c r="E18303" s="0" t="s">
        <v>60936</v>
      </c>
      <c r="F18303" s="0" t="s">
        <v>60937</v>
      </c>
    </row>
    <row r="18304" customFormat="false" ht="13.8" hidden="false" customHeight="false" outlineLevel="0" collapsed="false">
      <c r="E18304" s="0" t="s">
        <v>60938</v>
      </c>
      <c r="F18304" s="0" t="s">
        <v>60939</v>
      </c>
    </row>
    <row r="18305" customFormat="false" ht="13.8" hidden="false" customHeight="false" outlineLevel="0" collapsed="false">
      <c r="E18305" s="0" t="s">
        <v>13440</v>
      </c>
      <c r="F18305" s="0" t="s">
        <v>28146</v>
      </c>
    </row>
    <row r="18306" customFormat="false" ht="13.8" hidden="false" customHeight="false" outlineLevel="0" collapsed="false">
      <c r="E18306" s="0" t="s">
        <v>60940</v>
      </c>
      <c r="F18306" s="0" t="s">
        <v>60941</v>
      </c>
    </row>
    <row r="18307" customFormat="false" ht="13.8" hidden="false" customHeight="false" outlineLevel="0" collapsed="false">
      <c r="E18307" s="0" t="s">
        <v>60942</v>
      </c>
      <c r="F18307" s="0" t="s">
        <v>60941</v>
      </c>
    </row>
    <row r="18308" customFormat="false" ht="13.8" hidden="false" customHeight="false" outlineLevel="0" collapsed="false">
      <c r="E18308" s="0" t="s">
        <v>60943</v>
      </c>
      <c r="F18308" s="0" t="s">
        <v>60944</v>
      </c>
    </row>
    <row r="18309" customFormat="false" ht="13.8" hidden="false" customHeight="false" outlineLevel="0" collapsed="false">
      <c r="E18309" s="0" t="s">
        <v>13444</v>
      </c>
      <c r="F18309" s="0" t="s">
        <v>60945</v>
      </c>
    </row>
    <row r="18310" customFormat="false" ht="13.8" hidden="false" customHeight="false" outlineLevel="0" collapsed="false">
      <c r="E18310" s="0" t="s">
        <v>60946</v>
      </c>
      <c r="F18310" s="0" t="s">
        <v>60947</v>
      </c>
    </row>
    <row r="18311" customFormat="false" ht="13.8" hidden="false" customHeight="false" outlineLevel="0" collapsed="false">
      <c r="E18311" s="0" t="s">
        <v>60948</v>
      </c>
      <c r="F18311" s="0" t="s">
        <v>60949</v>
      </c>
    </row>
    <row r="18312" customFormat="false" ht="13.8" hidden="false" customHeight="false" outlineLevel="0" collapsed="false">
      <c r="E18312" s="0" t="s">
        <v>13447</v>
      </c>
      <c r="F18312" s="0" t="s">
        <v>60950</v>
      </c>
    </row>
    <row r="18313" customFormat="false" ht="13.8" hidden="false" customHeight="false" outlineLevel="0" collapsed="false">
      <c r="E18313" s="0" t="s">
        <v>60951</v>
      </c>
      <c r="F18313" s="0" t="s">
        <v>60952</v>
      </c>
    </row>
    <row r="18314" customFormat="false" ht="13.8" hidden="false" customHeight="false" outlineLevel="0" collapsed="false">
      <c r="E18314" s="0" t="s">
        <v>60953</v>
      </c>
      <c r="F18314" s="0" t="s">
        <v>60954</v>
      </c>
    </row>
    <row r="18315" customFormat="false" ht="13.8" hidden="false" customHeight="false" outlineLevel="0" collapsed="false">
      <c r="E18315" s="0" t="s">
        <v>60955</v>
      </c>
      <c r="F18315" s="0" t="s">
        <v>60956</v>
      </c>
    </row>
    <row r="18316" customFormat="false" ht="13.8" hidden="false" customHeight="false" outlineLevel="0" collapsed="false">
      <c r="E18316" s="0" t="s">
        <v>13450</v>
      </c>
      <c r="F18316" s="0" t="s">
        <v>28148</v>
      </c>
    </row>
    <row r="18317" customFormat="false" ht="13.8" hidden="false" customHeight="false" outlineLevel="0" collapsed="false">
      <c r="E18317" s="0" t="s">
        <v>13453</v>
      </c>
      <c r="F18317" s="0" t="s">
        <v>28149</v>
      </c>
    </row>
    <row r="18318" customFormat="false" ht="13.8" hidden="false" customHeight="false" outlineLevel="0" collapsed="false">
      <c r="E18318" s="0" t="s">
        <v>60957</v>
      </c>
      <c r="F18318" s="0" t="s">
        <v>60958</v>
      </c>
    </row>
    <row r="18319" customFormat="false" ht="13.8" hidden="false" customHeight="false" outlineLevel="0" collapsed="false">
      <c r="E18319" s="0" t="s">
        <v>60959</v>
      </c>
      <c r="F18319" s="0" t="s">
        <v>60960</v>
      </c>
    </row>
    <row r="18320" customFormat="false" ht="13.8" hidden="false" customHeight="false" outlineLevel="0" collapsed="false">
      <c r="E18320" s="0" t="s">
        <v>60961</v>
      </c>
      <c r="F18320" s="0" t="s">
        <v>60962</v>
      </c>
    </row>
    <row r="18321" customFormat="false" ht="13.8" hidden="false" customHeight="false" outlineLevel="0" collapsed="false">
      <c r="E18321" s="0" t="s">
        <v>60963</v>
      </c>
      <c r="F18321" s="0" t="s">
        <v>60964</v>
      </c>
    </row>
    <row r="18322" customFormat="false" ht="13.8" hidden="false" customHeight="false" outlineLevel="0" collapsed="false">
      <c r="E18322" s="0" t="s">
        <v>13455</v>
      </c>
      <c r="F18322" s="0" t="s">
        <v>60965</v>
      </c>
    </row>
    <row r="18323" customFormat="false" ht="13.8" hidden="false" customHeight="false" outlineLevel="0" collapsed="false">
      <c r="E18323" s="0" t="s">
        <v>60966</v>
      </c>
      <c r="F18323" s="0" t="s">
        <v>60967</v>
      </c>
    </row>
    <row r="18324" customFormat="false" ht="13.8" hidden="false" customHeight="false" outlineLevel="0" collapsed="false">
      <c r="E18324" s="0" t="s">
        <v>13458</v>
      </c>
      <c r="F18324" s="0" t="s">
        <v>28151</v>
      </c>
    </row>
    <row r="18325" customFormat="false" ht="13.8" hidden="false" customHeight="false" outlineLevel="0" collapsed="false">
      <c r="E18325" s="0" t="s">
        <v>28152</v>
      </c>
      <c r="F18325" s="0" t="s">
        <v>28153</v>
      </c>
    </row>
    <row r="18326" customFormat="false" ht="13.8" hidden="false" customHeight="false" outlineLevel="0" collapsed="false">
      <c r="E18326" s="0" t="s">
        <v>60968</v>
      </c>
      <c r="F18326" s="0" t="s">
        <v>60969</v>
      </c>
    </row>
    <row r="18327" customFormat="false" ht="13.8" hidden="false" customHeight="false" outlineLevel="0" collapsed="false">
      <c r="E18327" s="0" t="s">
        <v>60970</v>
      </c>
      <c r="F18327" s="0" t="s">
        <v>60971</v>
      </c>
    </row>
    <row r="18328" customFormat="false" ht="13.8" hidden="false" customHeight="false" outlineLevel="0" collapsed="false">
      <c r="E18328" s="0" t="s">
        <v>60972</v>
      </c>
      <c r="F18328" s="0" t="s">
        <v>60973</v>
      </c>
    </row>
    <row r="18329" customFormat="false" ht="13.8" hidden="false" customHeight="false" outlineLevel="0" collapsed="false">
      <c r="E18329" s="0" t="s">
        <v>60974</v>
      </c>
      <c r="F18329" s="0" t="s">
        <v>60971</v>
      </c>
    </row>
    <row r="18330" customFormat="false" ht="13.8" hidden="false" customHeight="false" outlineLevel="0" collapsed="false">
      <c r="E18330" s="0" t="s">
        <v>60975</v>
      </c>
      <c r="F18330" s="0" t="s">
        <v>60976</v>
      </c>
    </row>
    <row r="18331" customFormat="false" ht="13.8" hidden="false" customHeight="false" outlineLevel="0" collapsed="false">
      <c r="E18331" s="0" t="s">
        <v>60977</v>
      </c>
      <c r="F18331" s="0" t="s">
        <v>60978</v>
      </c>
    </row>
    <row r="18332" customFormat="false" ht="13.8" hidden="false" customHeight="false" outlineLevel="0" collapsed="false">
      <c r="E18332" s="0" t="s">
        <v>60979</v>
      </c>
      <c r="F18332" s="0" t="s">
        <v>60980</v>
      </c>
    </row>
    <row r="18333" customFormat="false" ht="13.8" hidden="false" customHeight="false" outlineLevel="0" collapsed="false">
      <c r="E18333" s="0" t="s">
        <v>28156</v>
      </c>
      <c r="F18333" s="0" t="s">
        <v>60981</v>
      </c>
    </row>
    <row r="18334" customFormat="false" ht="13.8" hidden="false" customHeight="false" outlineLevel="0" collapsed="false">
      <c r="E18334" s="0" t="s">
        <v>13460</v>
      </c>
      <c r="F18334" s="0" t="s">
        <v>28158</v>
      </c>
    </row>
    <row r="18335" customFormat="false" ht="13.8" hidden="false" customHeight="false" outlineLevel="0" collapsed="false">
      <c r="E18335" s="0" t="s">
        <v>28159</v>
      </c>
      <c r="F18335" s="0" t="s">
        <v>60982</v>
      </c>
    </row>
    <row r="18336" customFormat="false" ht="13.8" hidden="false" customHeight="false" outlineLevel="0" collapsed="false">
      <c r="E18336" s="0" t="s">
        <v>13462</v>
      </c>
      <c r="F18336" s="0" t="s">
        <v>60983</v>
      </c>
    </row>
    <row r="18337" customFormat="false" ht="13.8" hidden="false" customHeight="false" outlineLevel="0" collapsed="false">
      <c r="E18337" s="0" t="s">
        <v>28162</v>
      </c>
      <c r="F18337" s="0" t="s">
        <v>60984</v>
      </c>
    </row>
    <row r="18338" customFormat="false" ht="13.8" hidden="false" customHeight="false" outlineLevel="0" collapsed="false">
      <c r="E18338" s="0" t="s">
        <v>60985</v>
      </c>
      <c r="F18338" s="0" t="s">
        <v>60986</v>
      </c>
    </row>
    <row r="18339" customFormat="false" ht="13.8" hidden="false" customHeight="false" outlineLevel="0" collapsed="false">
      <c r="E18339" s="0" t="s">
        <v>28164</v>
      </c>
      <c r="F18339" s="0" t="s">
        <v>60987</v>
      </c>
    </row>
    <row r="18340" customFormat="false" ht="13.8" hidden="false" customHeight="false" outlineLevel="0" collapsed="false">
      <c r="E18340" s="0" t="s">
        <v>60988</v>
      </c>
      <c r="F18340" s="0" t="s">
        <v>60989</v>
      </c>
    </row>
    <row r="18341" customFormat="false" ht="13.8" hidden="false" customHeight="false" outlineLevel="0" collapsed="false">
      <c r="E18341" s="0" t="s">
        <v>60990</v>
      </c>
      <c r="F18341" s="0" t="s">
        <v>60991</v>
      </c>
    </row>
    <row r="18342" customFormat="false" ht="13.8" hidden="false" customHeight="false" outlineLevel="0" collapsed="false">
      <c r="E18342" s="0" t="s">
        <v>13465</v>
      </c>
      <c r="F18342" s="0" t="s">
        <v>60992</v>
      </c>
    </row>
    <row r="18343" customFormat="false" ht="13.8" hidden="false" customHeight="false" outlineLevel="0" collapsed="false">
      <c r="E18343" s="0" t="s">
        <v>60993</v>
      </c>
      <c r="F18343" s="0" t="s">
        <v>60994</v>
      </c>
    </row>
    <row r="18344" customFormat="false" ht="13.8" hidden="false" customHeight="false" outlineLevel="0" collapsed="false">
      <c r="E18344" s="0" t="s">
        <v>28166</v>
      </c>
      <c r="F18344" s="0" t="s">
        <v>60995</v>
      </c>
    </row>
    <row r="18345" customFormat="false" ht="13.8" hidden="false" customHeight="false" outlineLevel="0" collapsed="false">
      <c r="E18345" s="0" t="s">
        <v>60996</v>
      </c>
      <c r="F18345" s="0" t="s">
        <v>60997</v>
      </c>
    </row>
    <row r="18346" customFormat="false" ht="13.8" hidden="false" customHeight="false" outlineLevel="0" collapsed="false">
      <c r="E18346" s="0" t="s">
        <v>60998</v>
      </c>
      <c r="F18346" s="0" t="s">
        <v>60999</v>
      </c>
    </row>
    <row r="18347" customFormat="false" ht="13.8" hidden="false" customHeight="false" outlineLevel="0" collapsed="false">
      <c r="E18347" s="0" t="s">
        <v>13467</v>
      </c>
      <c r="F18347" s="0" t="s">
        <v>28168</v>
      </c>
    </row>
    <row r="18348" customFormat="false" ht="13.8" hidden="false" customHeight="false" outlineLevel="0" collapsed="false">
      <c r="E18348" s="0" t="s">
        <v>61000</v>
      </c>
      <c r="F18348" s="0" t="s">
        <v>61001</v>
      </c>
    </row>
    <row r="18349" customFormat="false" ht="13.8" hidden="false" customHeight="false" outlineLevel="0" collapsed="false">
      <c r="E18349" s="0" t="s">
        <v>61002</v>
      </c>
      <c r="F18349" s="0" t="s">
        <v>61003</v>
      </c>
    </row>
    <row r="18350" customFormat="false" ht="13.8" hidden="false" customHeight="false" outlineLevel="0" collapsed="false">
      <c r="E18350" s="0" t="s">
        <v>61004</v>
      </c>
      <c r="F18350" s="0" t="s">
        <v>61005</v>
      </c>
    </row>
    <row r="18351" customFormat="false" ht="13.8" hidden="false" customHeight="false" outlineLevel="0" collapsed="false">
      <c r="E18351" s="0" t="s">
        <v>61006</v>
      </c>
      <c r="F18351" s="0" t="s">
        <v>61007</v>
      </c>
    </row>
    <row r="18352" customFormat="false" ht="13.8" hidden="false" customHeight="false" outlineLevel="0" collapsed="false">
      <c r="E18352" s="0" t="s">
        <v>61008</v>
      </c>
      <c r="F18352" s="0" t="s">
        <v>61009</v>
      </c>
    </row>
    <row r="18353" customFormat="false" ht="13.8" hidden="false" customHeight="false" outlineLevel="0" collapsed="false">
      <c r="E18353" s="0" t="s">
        <v>61010</v>
      </c>
      <c r="F18353" s="0" t="s">
        <v>61011</v>
      </c>
    </row>
    <row r="18354" customFormat="false" ht="13.8" hidden="false" customHeight="false" outlineLevel="0" collapsed="false">
      <c r="E18354" s="0" t="s">
        <v>61012</v>
      </c>
      <c r="F18354" s="0" t="s">
        <v>61013</v>
      </c>
    </row>
    <row r="18355" customFormat="false" ht="13.8" hidden="false" customHeight="false" outlineLevel="0" collapsed="false">
      <c r="E18355" s="0" t="s">
        <v>13469</v>
      </c>
      <c r="F18355" s="0" t="s">
        <v>61014</v>
      </c>
    </row>
    <row r="18356" customFormat="false" ht="13.8" hidden="false" customHeight="false" outlineLevel="0" collapsed="false">
      <c r="E18356" s="0" t="s">
        <v>61015</v>
      </c>
      <c r="F18356" s="0" t="s">
        <v>61016</v>
      </c>
    </row>
    <row r="18357" customFormat="false" ht="13.8" hidden="false" customHeight="false" outlineLevel="0" collapsed="false">
      <c r="E18357" s="0" t="s">
        <v>61017</v>
      </c>
      <c r="F18357" s="0" t="s">
        <v>61018</v>
      </c>
    </row>
    <row r="18358" customFormat="false" ht="13.8" hidden="false" customHeight="false" outlineLevel="0" collapsed="false">
      <c r="E18358" s="0" t="s">
        <v>61019</v>
      </c>
      <c r="F18358" s="0" t="s">
        <v>61020</v>
      </c>
    </row>
    <row r="18359" customFormat="false" ht="13.8" hidden="false" customHeight="false" outlineLevel="0" collapsed="false">
      <c r="E18359" s="0" t="s">
        <v>61021</v>
      </c>
      <c r="F18359" s="0" t="s">
        <v>61022</v>
      </c>
    </row>
    <row r="18360" customFormat="false" ht="13.8" hidden="false" customHeight="false" outlineLevel="0" collapsed="false">
      <c r="E18360" s="0" t="s">
        <v>13471</v>
      </c>
      <c r="F18360" s="0" t="s">
        <v>61023</v>
      </c>
    </row>
    <row r="18361" customFormat="false" ht="13.8" hidden="false" customHeight="false" outlineLevel="0" collapsed="false">
      <c r="E18361" s="0" t="s">
        <v>13474</v>
      </c>
      <c r="F18361" s="0" t="s">
        <v>28171</v>
      </c>
    </row>
    <row r="18362" customFormat="false" ht="13.8" hidden="false" customHeight="false" outlineLevel="0" collapsed="false">
      <c r="E18362" s="0" t="s">
        <v>61024</v>
      </c>
      <c r="F18362" s="0" t="s">
        <v>61025</v>
      </c>
    </row>
    <row r="18363" customFormat="false" ht="13.8" hidden="false" customHeight="false" outlineLevel="0" collapsed="false">
      <c r="E18363" s="0" t="s">
        <v>61026</v>
      </c>
      <c r="F18363" s="0" t="s">
        <v>61027</v>
      </c>
    </row>
    <row r="18364" customFormat="false" ht="13.8" hidden="false" customHeight="false" outlineLevel="0" collapsed="false">
      <c r="E18364" s="0" t="s">
        <v>13476</v>
      </c>
      <c r="F18364" s="0" t="s">
        <v>28172</v>
      </c>
    </row>
    <row r="18365" customFormat="false" ht="13.8" hidden="false" customHeight="false" outlineLevel="0" collapsed="false">
      <c r="E18365" s="0" t="s">
        <v>13479</v>
      </c>
      <c r="F18365" s="0" t="s">
        <v>61028</v>
      </c>
    </row>
    <row r="18366" customFormat="false" ht="13.8" hidden="false" customHeight="false" outlineLevel="0" collapsed="false">
      <c r="E18366" s="0" t="s">
        <v>61029</v>
      </c>
      <c r="F18366" s="0" t="s">
        <v>61030</v>
      </c>
    </row>
    <row r="18367" customFormat="false" ht="13.8" hidden="false" customHeight="false" outlineLevel="0" collapsed="false">
      <c r="E18367" s="0" t="s">
        <v>61031</v>
      </c>
      <c r="F18367" s="0" t="s">
        <v>61032</v>
      </c>
    </row>
    <row r="18368" customFormat="false" ht="13.8" hidden="false" customHeight="false" outlineLevel="0" collapsed="false">
      <c r="E18368" s="0" t="s">
        <v>61033</v>
      </c>
      <c r="F18368" s="0" t="s">
        <v>61034</v>
      </c>
    </row>
    <row r="18369" customFormat="false" ht="13.8" hidden="false" customHeight="false" outlineLevel="0" collapsed="false">
      <c r="E18369" s="0" t="s">
        <v>61035</v>
      </c>
      <c r="F18369" s="0" t="s">
        <v>61036</v>
      </c>
    </row>
    <row r="18370" customFormat="false" ht="13.8" hidden="false" customHeight="false" outlineLevel="0" collapsed="false">
      <c r="E18370" s="0" t="s">
        <v>28173</v>
      </c>
      <c r="F18370" s="0" t="s">
        <v>61037</v>
      </c>
    </row>
    <row r="18371" customFormat="false" ht="13.8" hidden="false" customHeight="false" outlineLevel="0" collapsed="false">
      <c r="E18371" s="0" t="s">
        <v>61038</v>
      </c>
      <c r="F18371" s="0" t="s">
        <v>61039</v>
      </c>
    </row>
    <row r="18372" customFormat="false" ht="13.8" hidden="false" customHeight="false" outlineLevel="0" collapsed="false">
      <c r="E18372" s="0" t="s">
        <v>13481</v>
      </c>
      <c r="F18372" s="0" t="s">
        <v>61040</v>
      </c>
    </row>
    <row r="18373" customFormat="false" ht="13.8" hidden="false" customHeight="false" outlineLevel="0" collapsed="false">
      <c r="E18373" s="0" t="s">
        <v>61041</v>
      </c>
      <c r="F18373" s="0" t="s">
        <v>61042</v>
      </c>
    </row>
    <row r="18374" customFormat="false" ht="13.8" hidden="false" customHeight="false" outlineLevel="0" collapsed="false">
      <c r="E18374" s="0" t="s">
        <v>28176</v>
      </c>
      <c r="F18374" s="0" t="s">
        <v>61043</v>
      </c>
    </row>
    <row r="18375" customFormat="false" ht="13.8" hidden="false" customHeight="false" outlineLevel="0" collapsed="false">
      <c r="E18375" s="0" t="s">
        <v>13486</v>
      </c>
      <c r="F18375" s="0" t="s">
        <v>13487</v>
      </c>
    </row>
    <row r="18376" customFormat="false" ht="13.8" hidden="false" customHeight="false" outlineLevel="0" collapsed="false">
      <c r="E18376" s="0" t="s">
        <v>61044</v>
      </c>
      <c r="F18376" s="0" t="s">
        <v>61045</v>
      </c>
    </row>
    <row r="18377" customFormat="false" ht="13.8" hidden="false" customHeight="false" outlineLevel="0" collapsed="false">
      <c r="E18377" s="0" t="s">
        <v>61046</v>
      </c>
      <c r="F18377" s="0" t="s">
        <v>61047</v>
      </c>
    </row>
    <row r="18378" customFormat="false" ht="13.8" hidden="false" customHeight="false" outlineLevel="0" collapsed="false">
      <c r="E18378" s="0" t="s">
        <v>61048</v>
      </c>
      <c r="F18378" s="0" t="s">
        <v>61049</v>
      </c>
    </row>
    <row r="18379" customFormat="false" ht="13.8" hidden="false" customHeight="false" outlineLevel="0" collapsed="false">
      <c r="E18379" s="0" t="s">
        <v>13488</v>
      </c>
      <c r="F18379" s="0" t="s">
        <v>28178</v>
      </c>
    </row>
    <row r="18380" customFormat="false" ht="13.8" hidden="false" customHeight="false" outlineLevel="0" collapsed="false">
      <c r="E18380" s="0" t="s">
        <v>13490</v>
      </c>
      <c r="F18380" s="0" t="s">
        <v>61050</v>
      </c>
    </row>
    <row r="18381" customFormat="false" ht="13.8" hidden="false" customHeight="false" outlineLevel="0" collapsed="false">
      <c r="E18381" s="0" t="s">
        <v>61051</v>
      </c>
      <c r="F18381" s="0" t="s">
        <v>61052</v>
      </c>
    </row>
    <row r="18382" customFormat="false" ht="13.8" hidden="false" customHeight="false" outlineLevel="0" collapsed="false">
      <c r="E18382" s="0" t="s">
        <v>61053</v>
      </c>
      <c r="F18382" s="0" t="s">
        <v>61054</v>
      </c>
    </row>
    <row r="18383" customFormat="false" ht="13.8" hidden="false" customHeight="false" outlineLevel="0" collapsed="false">
      <c r="E18383" s="0" t="s">
        <v>61055</v>
      </c>
      <c r="F18383" s="0" t="s">
        <v>61056</v>
      </c>
    </row>
    <row r="18384" customFormat="false" ht="13.8" hidden="false" customHeight="false" outlineLevel="0" collapsed="false">
      <c r="E18384" s="0" t="s">
        <v>28180</v>
      </c>
      <c r="F18384" s="0" t="s">
        <v>61057</v>
      </c>
    </row>
    <row r="18385" customFormat="false" ht="13.8" hidden="false" customHeight="false" outlineLevel="0" collapsed="false">
      <c r="E18385" s="0" t="s">
        <v>61058</v>
      </c>
      <c r="F18385" s="0" t="s">
        <v>61059</v>
      </c>
    </row>
    <row r="18386" customFormat="false" ht="13.8" hidden="false" customHeight="false" outlineLevel="0" collapsed="false">
      <c r="E18386" s="0" t="s">
        <v>13492</v>
      </c>
      <c r="F18386" s="0" t="s">
        <v>28182</v>
      </c>
    </row>
    <row r="18387" customFormat="false" ht="13.8" hidden="false" customHeight="false" outlineLevel="0" collapsed="false">
      <c r="E18387" s="0" t="s">
        <v>61060</v>
      </c>
      <c r="F18387" s="0" t="s">
        <v>61061</v>
      </c>
    </row>
    <row r="18388" customFormat="false" ht="13.8" hidden="false" customHeight="false" outlineLevel="0" collapsed="false">
      <c r="E18388" s="0" t="s">
        <v>61062</v>
      </c>
      <c r="F18388" s="0" t="s">
        <v>61063</v>
      </c>
    </row>
    <row r="18389" customFormat="false" ht="13.8" hidden="false" customHeight="false" outlineLevel="0" collapsed="false">
      <c r="E18389" s="0" t="s">
        <v>61064</v>
      </c>
      <c r="F18389" s="0" t="s">
        <v>61065</v>
      </c>
    </row>
    <row r="18390" customFormat="false" ht="13.8" hidden="false" customHeight="false" outlineLevel="0" collapsed="false">
      <c r="E18390" s="0" t="s">
        <v>28185</v>
      </c>
      <c r="F18390" s="0" t="s">
        <v>61066</v>
      </c>
    </row>
    <row r="18391" customFormat="false" ht="13.8" hidden="false" customHeight="false" outlineLevel="0" collapsed="false">
      <c r="E18391" s="0" t="s">
        <v>13494</v>
      </c>
      <c r="F18391" s="0" t="s">
        <v>61067</v>
      </c>
    </row>
    <row r="18392" customFormat="false" ht="13.8" hidden="false" customHeight="false" outlineLevel="0" collapsed="false">
      <c r="E18392" s="0" t="s">
        <v>61068</v>
      </c>
      <c r="F18392" s="0" t="s">
        <v>61069</v>
      </c>
    </row>
    <row r="18393" customFormat="false" ht="13.8" hidden="false" customHeight="false" outlineLevel="0" collapsed="false">
      <c r="E18393" s="0" t="s">
        <v>61070</v>
      </c>
      <c r="F18393" s="0" t="s">
        <v>61071</v>
      </c>
    </row>
    <row r="18394" customFormat="false" ht="13.8" hidden="false" customHeight="false" outlineLevel="0" collapsed="false">
      <c r="E18394" s="0" t="s">
        <v>13497</v>
      </c>
      <c r="F18394" s="0" t="s">
        <v>28187</v>
      </c>
    </row>
    <row r="18395" customFormat="false" ht="13.8" hidden="false" customHeight="false" outlineLevel="0" collapsed="false">
      <c r="E18395" s="0" t="s">
        <v>61072</v>
      </c>
      <c r="F18395" s="0" t="s">
        <v>61073</v>
      </c>
    </row>
    <row r="18396" customFormat="false" ht="13.8" hidden="false" customHeight="false" outlineLevel="0" collapsed="false">
      <c r="E18396" s="0" t="s">
        <v>13499</v>
      </c>
      <c r="F18396" s="0" t="s">
        <v>28188</v>
      </c>
    </row>
    <row r="18397" customFormat="false" ht="13.8" hidden="false" customHeight="false" outlineLevel="0" collapsed="false">
      <c r="E18397" s="0" t="s">
        <v>13502</v>
      </c>
      <c r="F18397" s="0" t="s">
        <v>61074</v>
      </c>
    </row>
    <row r="18398" customFormat="false" ht="13.8" hidden="false" customHeight="false" outlineLevel="0" collapsed="false">
      <c r="E18398" s="0" t="s">
        <v>61075</v>
      </c>
      <c r="F18398" s="0" t="s">
        <v>61076</v>
      </c>
    </row>
    <row r="18399" customFormat="false" ht="13.8" hidden="false" customHeight="false" outlineLevel="0" collapsed="false">
      <c r="E18399" s="0" t="s">
        <v>61077</v>
      </c>
      <c r="F18399" s="0" t="s">
        <v>61078</v>
      </c>
    </row>
    <row r="18400" customFormat="false" ht="13.8" hidden="false" customHeight="false" outlineLevel="0" collapsed="false">
      <c r="E18400" s="0" t="s">
        <v>61079</v>
      </c>
      <c r="F18400" s="0" t="s">
        <v>61080</v>
      </c>
    </row>
    <row r="18401" customFormat="false" ht="13.8" hidden="false" customHeight="false" outlineLevel="0" collapsed="false">
      <c r="E18401" s="0" t="s">
        <v>13505</v>
      </c>
      <c r="F18401" s="0" t="s">
        <v>61081</v>
      </c>
    </row>
    <row r="18402" customFormat="false" ht="13.8" hidden="false" customHeight="false" outlineLevel="0" collapsed="false">
      <c r="E18402" s="0" t="s">
        <v>13508</v>
      </c>
      <c r="F18402" s="0" t="s">
        <v>28190</v>
      </c>
    </row>
    <row r="18403" customFormat="false" ht="13.8" hidden="false" customHeight="false" outlineLevel="0" collapsed="false">
      <c r="E18403" s="0" t="s">
        <v>61082</v>
      </c>
      <c r="F18403" s="0" t="s">
        <v>61083</v>
      </c>
    </row>
    <row r="18404" customFormat="false" ht="13.8" hidden="false" customHeight="false" outlineLevel="0" collapsed="false">
      <c r="E18404" s="0" t="s">
        <v>13511</v>
      </c>
      <c r="F18404" s="0" t="s">
        <v>28191</v>
      </c>
    </row>
    <row r="18405" customFormat="false" ht="13.8" hidden="false" customHeight="false" outlineLevel="0" collapsed="false">
      <c r="E18405" s="0" t="s">
        <v>61084</v>
      </c>
      <c r="F18405" s="0" t="s">
        <v>61085</v>
      </c>
    </row>
    <row r="18406" customFormat="false" ht="13.8" hidden="false" customHeight="false" outlineLevel="0" collapsed="false">
      <c r="E18406" s="0" t="s">
        <v>13513</v>
      </c>
      <c r="F18406" s="0" t="s">
        <v>28192</v>
      </c>
    </row>
    <row r="18407" customFormat="false" ht="13.8" hidden="false" customHeight="false" outlineLevel="0" collapsed="false">
      <c r="E18407" s="0" t="s">
        <v>13515</v>
      </c>
      <c r="F18407" s="0" t="s">
        <v>28193</v>
      </c>
    </row>
    <row r="18408" customFormat="false" ht="13.8" hidden="false" customHeight="false" outlineLevel="0" collapsed="false">
      <c r="E18408" s="0" t="s">
        <v>13519</v>
      </c>
      <c r="F18408" s="0" t="s">
        <v>61086</v>
      </c>
    </row>
    <row r="18409" customFormat="false" ht="13.8" hidden="false" customHeight="false" outlineLevel="0" collapsed="false">
      <c r="E18409" s="0" t="s">
        <v>61087</v>
      </c>
      <c r="F18409" s="0" t="s">
        <v>61088</v>
      </c>
    </row>
    <row r="18410" customFormat="false" ht="13.8" hidden="false" customHeight="false" outlineLevel="0" collapsed="false">
      <c r="E18410" s="0" t="s">
        <v>61089</v>
      </c>
      <c r="F18410" s="0" t="s">
        <v>61090</v>
      </c>
    </row>
    <row r="18411" customFormat="false" ht="13.8" hidden="false" customHeight="false" outlineLevel="0" collapsed="false">
      <c r="E18411" s="0" t="s">
        <v>13521</v>
      </c>
      <c r="F18411" s="0" t="s">
        <v>28194</v>
      </c>
    </row>
    <row r="18412" customFormat="false" ht="13.8" hidden="false" customHeight="false" outlineLevel="0" collapsed="false">
      <c r="E18412" s="0" t="s">
        <v>61091</v>
      </c>
      <c r="F18412" s="0" t="s">
        <v>61092</v>
      </c>
    </row>
    <row r="18413" customFormat="false" ht="13.8" hidden="false" customHeight="false" outlineLevel="0" collapsed="false">
      <c r="E18413" s="0" t="s">
        <v>13523</v>
      </c>
      <c r="F18413" s="0" t="s">
        <v>13524</v>
      </c>
    </row>
    <row r="18414" customFormat="false" ht="13.8" hidden="false" customHeight="false" outlineLevel="0" collapsed="false">
      <c r="E18414" s="0" t="s">
        <v>13526</v>
      </c>
      <c r="F18414" s="0" t="s">
        <v>61093</v>
      </c>
    </row>
    <row r="18415" customFormat="false" ht="13.8" hidden="false" customHeight="false" outlineLevel="0" collapsed="false">
      <c r="E18415" s="0" t="s">
        <v>61094</v>
      </c>
      <c r="F18415" s="0" t="s">
        <v>61095</v>
      </c>
    </row>
    <row r="18416" customFormat="false" ht="13.8" hidden="false" customHeight="false" outlineLevel="0" collapsed="false">
      <c r="E18416" s="0" t="s">
        <v>61096</v>
      </c>
      <c r="F18416" s="0" t="s">
        <v>61097</v>
      </c>
    </row>
    <row r="18417" customFormat="false" ht="13.8" hidden="false" customHeight="false" outlineLevel="0" collapsed="false">
      <c r="E18417" s="0" t="s">
        <v>61098</v>
      </c>
      <c r="F18417" s="0" t="s">
        <v>61099</v>
      </c>
    </row>
    <row r="18418" customFormat="false" ht="13.8" hidden="false" customHeight="false" outlineLevel="0" collapsed="false">
      <c r="E18418" s="0" t="s">
        <v>61100</v>
      </c>
      <c r="F18418" s="0" t="s">
        <v>61101</v>
      </c>
    </row>
    <row r="18419" customFormat="false" ht="13.8" hidden="false" customHeight="false" outlineLevel="0" collapsed="false">
      <c r="E18419" s="0" t="s">
        <v>61102</v>
      </c>
      <c r="F18419" s="0" t="s">
        <v>61103</v>
      </c>
    </row>
    <row r="18420" customFormat="false" ht="13.8" hidden="false" customHeight="false" outlineLevel="0" collapsed="false">
      <c r="E18420" s="0" t="s">
        <v>13528</v>
      </c>
      <c r="F18420" s="0" t="s">
        <v>61104</v>
      </c>
    </row>
    <row r="18421" customFormat="false" ht="13.8" hidden="false" customHeight="false" outlineLevel="0" collapsed="false">
      <c r="E18421" s="0" t="s">
        <v>61105</v>
      </c>
      <c r="F18421" s="0" t="s">
        <v>61106</v>
      </c>
    </row>
    <row r="18422" customFormat="false" ht="13.8" hidden="false" customHeight="false" outlineLevel="0" collapsed="false">
      <c r="E18422" s="0" t="s">
        <v>61107</v>
      </c>
      <c r="F18422" s="0" t="s">
        <v>61108</v>
      </c>
    </row>
    <row r="18423" customFormat="false" ht="13.8" hidden="false" customHeight="false" outlineLevel="0" collapsed="false">
      <c r="E18423" s="0" t="s">
        <v>61109</v>
      </c>
      <c r="F18423" s="0" t="s">
        <v>61110</v>
      </c>
    </row>
    <row r="18424" customFormat="false" ht="13.8" hidden="false" customHeight="false" outlineLevel="0" collapsed="false">
      <c r="E18424" s="0" t="s">
        <v>13531</v>
      </c>
      <c r="F18424" s="0" t="s">
        <v>61111</v>
      </c>
    </row>
    <row r="18425" customFormat="false" ht="13.8" hidden="false" customHeight="false" outlineLevel="0" collapsed="false">
      <c r="E18425" s="0" t="s">
        <v>61112</v>
      </c>
      <c r="F18425" s="0" t="s">
        <v>61113</v>
      </c>
    </row>
    <row r="18426" customFormat="false" ht="13.8" hidden="false" customHeight="false" outlineLevel="0" collapsed="false">
      <c r="E18426" s="0" t="s">
        <v>61114</v>
      </c>
      <c r="F18426" s="0" t="s">
        <v>61115</v>
      </c>
    </row>
    <row r="18427" customFormat="false" ht="13.8" hidden="false" customHeight="false" outlineLevel="0" collapsed="false">
      <c r="E18427" s="0" t="s">
        <v>61116</v>
      </c>
      <c r="F18427" s="0" t="s">
        <v>61117</v>
      </c>
    </row>
    <row r="18428" customFormat="false" ht="13.8" hidden="false" customHeight="false" outlineLevel="0" collapsed="false">
      <c r="E18428" s="0" t="s">
        <v>61118</v>
      </c>
      <c r="F18428" s="0" t="s">
        <v>61119</v>
      </c>
    </row>
    <row r="18429" customFormat="false" ht="13.8" hidden="false" customHeight="false" outlineLevel="0" collapsed="false">
      <c r="E18429" s="0" t="s">
        <v>61120</v>
      </c>
      <c r="F18429" s="0" t="s">
        <v>61121</v>
      </c>
    </row>
    <row r="18430" customFormat="false" ht="13.8" hidden="false" customHeight="false" outlineLevel="0" collapsed="false">
      <c r="E18430" s="0" t="s">
        <v>13533</v>
      </c>
      <c r="F18430" s="0" t="s">
        <v>61122</v>
      </c>
    </row>
    <row r="18431" customFormat="false" ht="13.8" hidden="false" customHeight="false" outlineLevel="0" collapsed="false">
      <c r="E18431" s="0" t="s">
        <v>61123</v>
      </c>
      <c r="F18431" s="0" t="s">
        <v>61124</v>
      </c>
    </row>
    <row r="18432" customFormat="false" ht="13.8" hidden="false" customHeight="false" outlineLevel="0" collapsed="false">
      <c r="E18432" s="0" t="s">
        <v>13536</v>
      </c>
      <c r="F18432" s="0" t="s">
        <v>61125</v>
      </c>
    </row>
    <row r="18433" customFormat="false" ht="13.8" hidden="false" customHeight="false" outlineLevel="0" collapsed="false">
      <c r="E18433" s="0" t="s">
        <v>61126</v>
      </c>
      <c r="F18433" s="0" t="s">
        <v>61127</v>
      </c>
    </row>
    <row r="18434" customFormat="false" ht="13.8" hidden="false" customHeight="false" outlineLevel="0" collapsed="false">
      <c r="E18434" s="0" t="s">
        <v>13539</v>
      </c>
      <c r="F18434" s="0" t="s">
        <v>13540</v>
      </c>
    </row>
    <row r="18435" customFormat="false" ht="13.8" hidden="false" customHeight="false" outlineLevel="0" collapsed="false">
      <c r="E18435" s="0" t="s">
        <v>61128</v>
      </c>
      <c r="F18435" s="0" t="s">
        <v>61129</v>
      </c>
    </row>
    <row r="18436" customFormat="false" ht="13.8" hidden="false" customHeight="false" outlineLevel="0" collapsed="false">
      <c r="E18436" s="0" t="s">
        <v>13542</v>
      </c>
      <c r="F18436" s="0" t="s">
        <v>61130</v>
      </c>
    </row>
    <row r="18437" customFormat="false" ht="13.8" hidden="false" customHeight="false" outlineLevel="0" collapsed="false">
      <c r="E18437" s="0" t="s">
        <v>61131</v>
      </c>
      <c r="F18437" s="0" t="s">
        <v>61132</v>
      </c>
    </row>
    <row r="18438" customFormat="false" ht="13.8" hidden="false" customHeight="false" outlineLevel="0" collapsed="false">
      <c r="E18438" s="0" t="s">
        <v>13545</v>
      </c>
      <c r="F18438" s="0" t="s">
        <v>28197</v>
      </c>
    </row>
    <row r="18439" customFormat="false" ht="13.8" hidden="false" customHeight="false" outlineLevel="0" collapsed="false">
      <c r="E18439" s="0" t="s">
        <v>61133</v>
      </c>
      <c r="F18439" s="0" t="s">
        <v>61134</v>
      </c>
    </row>
    <row r="18440" customFormat="false" ht="13.8" hidden="false" customHeight="false" outlineLevel="0" collapsed="false">
      <c r="E18440" s="0" t="s">
        <v>61135</v>
      </c>
      <c r="F18440" s="0" t="s">
        <v>61136</v>
      </c>
    </row>
    <row r="18441" customFormat="false" ht="13.8" hidden="false" customHeight="false" outlineLevel="0" collapsed="false">
      <c r="E18441" s="0" t="s">
        <v>13547</v>
      </c>
      <c r="F18441" s="0" t="s">
        <v>28198</v>
      </c>
    </row>
    <row r="18442" customFormat="false" ht="13.8" hidden="false" customHeight="false" outlineLevel="0" collapsed="false">
      <c r="E18442" s="0" t="s">
        <v>61137</v>
      </c>
      <c r="F18442" s="0" t="s">
        <v>61138</v>
      </c>
    </row>
    <row r="18443" customFormat="false" ht="13.8" hidden="false" customHeight="false" outlineLevel="0" collapsed="false">
      <c r="E18443" s="0" t="s">
        <v>61139</v>
      </c>
      <c r="F18443" s="0" t="s">
        <v>61140</v>
      </c>
    </row>
    <row r="18444" customFormat="false" ht="13.8" hidden="false" customHeight="false" outlineLevel="0" collapsed="false">
      <c r="E18444" s="0" t="s">
        <v>61141</v>
      </c>
      <c r="F18444" s="0" t="s">
        <v>61142</v>
      </c>
    </row>
    <row r="18445" customFormat="false" ht="13.8" hidden="false" customHeight="false" outlineLevel="0" collapsed="false">
      <c r="E18445" s="0" t="s">
        <v>61143</v>
      </c>
      <c r="F18445" s="0" t="s">
        <v>61144</v>
      </c>
    </row>
    <row r="18446" customFormat="false" ht="13.8" hidden="false" customHeight="false" outlineLevel="0" collapsed="false">
      <c r="E18446" s="0" t="s">
        <v>13550</v>
      </c>
      <c r="F18446" s="0" t="s">
        <v>61145</v>
      </c>
    </row>
    <row r="18447" customFormat="false" ht="13.8" hidden="false" customHeight="false" outlineLevel="0" collapsed="false">
      <c r="E18447" s="0" t="s">
        <v>61146</v>
      </c>
      <c r="F18447" s="0" t="s">
        <v>61147</v>
      </c>
    </row>
    <row r="18448" customFormat="false" ht="13.8" hidden="false" customHeight="false" outlineLevel="0" collapsed="false">
      <c r="E18448" s="0" t="s">
        <v>61148</v>
      </c>
      <c r="F18448" s="0" t="s">
        <v>61149</v>
      </c>
    </row>
    <row r="18449" customFormat="false" ht="13.8" hidden="false" customHeight="false" outlineLevel="0" collapsed="false">
      <c r="E18449" s="0" t="s">
        <v>13553</v>
      </c>
      <c r="F18449" s="0" t="s">
        <v>28200</v>
      </c>
    </row>
    <row r="18450" customFormat="false" ht="13.8" hidden="false" customHeight="false" outlineLevel="0" collapsed="false">
      <c r="E18450" s="0" t="s">
        <v>61150</v>
      </c>
      <c r="F18450" s="0" t="s">
        <v>61151</v>
      </c>
    </row>
    <row r="18451" customFormat="false" ht="13.8" hidden="false" customHeight="false" outlineLevel="0" collapsed="false">
      <c r="E18451" s="0" t="s">
        <v>13555</v>
      </c>
      <c r="F18451" s="0" t="s">
        <v>61152</v>
      </c>
    </row>
    <row r="18452" customFormat="false" ht="13.8" hidden="false" customHeight="false" outlineLevel="0" collapsed="false">
      <c r="E18452" s="0" t="s">
        <v>61153</v>
      </c>
      <c r="F18452" s="0" t="s">
        <v>61154</v>
      </c>
    </row>
    <row r="18453" customFormat="false" ht="13.8" hidden="false" customHeight="false" outlineLevel="0" collapsed="false">
      <c r="E18453" s="0" t="s">
        <v>61155</v>
      </c>
      <c r="F18453" s="0" t="s">
        <v>61156</v>
      </c>
    </row>
    <row r="18454" customFormat="false" ht="13.8" hidden="false" customHeight="false" outlineLevel="0" collapsed="false">
      <c r="E18454" s="0" t="s">
        <v>61157</v>
      </c>
      <c r="F18454" s="0" t="s">
        <v>61158</v>
      </c>
    </row>
    <row r="18455" customFormat="false" ht="13.8" hidden="false" customHeight="false" outlineLevel="0" collapsed="false">
      <c r="E18455" s="0" t="s">
        <v>61159</v>
      </c>
      <c r="F18455" s="0" t="s">
        <v>61160</v>
      </c>
    </row>
    <row r="18456" customFormat="false" ht="13.8" hidden="false" customHeight="false" outlineLevel="0" collapsed="false">
      <c r="E18456" s="0" t="s">
        <v>28201</v>
      </c>
      <c r="F18456" s="0" t="s">
        <v>61161</v>
      </c>
    </row>
    <row r="18457" customFormat="false" ht="13.8" hidden="false" customHeight="false" outlineLevel="0" collapsed="false">
      <c r="E18457" s="0" t="s">
        <v>61162</v>
      </c>
      <c r="F18457" s="0" t="s">
        <v>61163</v>
      </c>
    </row>
    <row r="18458" customFormat="false" ht="13.8" hidden="false" customHeight="false" outlineLevel="0" collapsed="false">
      <c r="E18458" s="0" t="s">
        <v>28203</v>
      </c>
      <c r="F18458" s="0" t="s">
        <v>61164</v>
      </c>
    </row>
    <row r="18459" customFormat="false" ht="13.8" hidden="false" customHeight="false" outlineLevel="0" collapsed="false">
      <c r="E18459" s="0" t="s">
        <v>28205</v>
      </c>
      <c r="F18459" s="0" t="s">
        <v>61165</v>
      </c>
    </row>
    <row r="18460" customFormat="false" ht="13.8" hidden="false" customHeight="false" outlineLevel="0" collapsed="false">
      <c r="E18460" s="0" t="s">
        <v>61166</v>
      </c>
      <c r="F18460" s="0" t="s">
        <v>61167</v>
      </c>
    </row>
    <row r="18461" customFormat="false" ht="13.8" hidden="false" customHeight="false" outlineLevel="0" collapsed="false">
      <c r="E18461" s="0" t="s">
        <v>28207</v>
      </c>
      <c r="F18461" s="0" t="s">
        <v>61168</v>
      </c>
    </row>
    <row r="18462" customFormat="false" ht="13.8" hidden="false" customHeight="false" outlineLevel="0" collapsed="false">
      <c r="E18462" s="0" t="s">
        <v>28209</v>
      </c>
      <c r="F18462" s="0" t="s">
        <v>61169</v>
      </c>
    </row>
    <row r="18463" customFormat="false" ht="13.8" hidden="false" customHeight="false" outlineLevel="0" collapsed="false">
      <c r="E18463" s="0" t="s">
        <v>13558</v>
      </c>
      <c r="F18463" s="0" t="s">
        <v>13559</v>
      </c>
    </row>
    <row r="18464" customFormat="false" ht="13.8" hidden="false" customHeight="false" outlineLevel="0" collapsed="false">
      <c r="E18464" s="0" t="s">
        <v>28211</v>
      </c>
      <c r="F18464" s="0" t="s">
        <v>61170</v>
      </c>
    </row>
    <row r="18465" customFormat="false" ht="13.8" hidden="false" customHeight="false" outlineLevel="0" collapsed="false">
      <c r="E18465" s="0" t="s">
        <v>61171</v>
      </c>
      <c r="F18465" s="0" t="s">
        <v>61172</v>
      </c>
    </row>
    <row r="18466" customFormat="false" ht="13.8" hidden="false" customHeight="false" outlineLevel="0" collapsed="false">
      <c r="E18466" s="0" t="s">
        <v>61173</v>
      </c>
      <c r="F18466" s="0" t="s">
        <v>61174</v>
      </c>
    </row>
    <row r="18467" customFormat="false" ht="13.8" hidden="false" customHeight="false" outlineLevel="0" collapsed="false">
      <c r="E18467" s="0" t="s">
        <v>61175</v>
      </c>
      <c r="F18467" s="0" t="s">
        <v>61176</v>
      </c>
    </row>
    <row r="18468" customFormat="false" ht="13.8" hidden="false" customHeight="false" outlineLevel="0" collapsed="false">
      <c r="E18468" s="0" t="s">
        <v>61177</v>
      </c>
      <c r="F18468" s="0" t="s">
        <v>61178</v>
      </c>
    </row>
    <row r="18469" customFormat="false" ht="13.8" hidden="false" customHeight="false" outlineLevel="0" collapsed="false">
      <c r="E18469" s="0" t="s">
        <v>61179</v>
      </c>
      <c r="F18469" s="0" t="s">
        <v>61180</v>
      </c>
    </row>
    <row r="18470" customFormat="false" ht="13.8" hidden="false" customHeight="false" outlineLevel="0" collapsed="false">
      <c r="E18470" s="0" t="s">
        <v>13560</v>
      </c>
      <c r="F18470" s="0" t="s">
        <v>13561</v>
      </c>
    </row>
    <row r="18471" customFormat="false" ht="13.8" hidden="false" customHeight="false" outlineLevel="0" collapsed="false">
      <c r="E18471" s="0" t="s">
        <v>61181</v>
      </c>
      <c r="F18471" s="0" t="s">
        <v>61182</v>
      </c>
    </row>
    <row r="18472" customFormat="false" ht="13.8" hidden="false" customHeight="false" outlineLevel="0" collapsed="false">
      <c r="E18472" s="0" t="s">
        <v>28213</v>
      </c>
      <c r="F18472" s="0" t="s">
        <v>28214</v>
      </c>
    </row>
    <row r="18473" customFormat="false" ht="13.8" hidden="false" customHeight="false" outlineLevel="0" collapsed="false">
      <c r="E18473" s="0" t="s">
        <v>61183</v>
      </c>
      <c r="F18473" s="0" t="s">
        <v>61184</v>
      </c>
    </row>
    <row r="18474" customFormat="false" ht="13.8" hidden="false" customHeight="false" outlineLevel="0" collapsed="false">
      <c r="E18474" s="0" t="s">
        <v>61185</v>
      </c>
      <c r="F18474" s="0" t="s">
        <v>61186</v>
      </c>
    </row>
    <row r="18475" customFormat="false" ht="13.8" hidden="false" customHeight="false" outlineLevel="0" collapsed="false">
      <c r="E18475" s="0" t="s">
        <v>13563</v>
      </c>
      <c r="F18475" s="0" t="s">
        <v>61187</v>
      </c>
    </row>
    <row r="18476" customFormat="false" ht="13.8" hidden="false" customHeight="false" outlineLevel="0" collapsed="false">
      <c r="E18476" s="0" t="s">
        <v>61188</v>
      </c>
      <c r="F18476" s="0" t="s">
        <v>61189</v>
      </c>
    </row>
    <row r="18477" customFormat="false" ht="13.8" hidden="false" customHeight="false" outlineLevel="0" collapsed="false">
      <c r="E18477" s="0" t="s">
        <v>61190</v>
      </c>
      <c r="F18477" s="0" t="s">
        <v>61191</v>
      </c>
    </row>
    <row r="18478" customFormat="false" ht="13.8" hidden="false" customHeight="false" outlineLevel="0" collapsed="false">
      <c r="E18478" s="0" t="s">
        <v>61192</v>
      </c>
      <c r="F18478" s="0" t="s">
        <v>61193</v>
      </c>
    </row>
    <row r="18479" customFormat="false" ht="13.8" hidden="false" customHeight="false" outlineLevel="0" collapsed="false">
      <c r="E18479" s="0" t="s">
        <v>61194</v>
      </c>
      <c r="F18479" s="0" t="s">
        <v>61195</v>
      </c>
    </row>
    <row r="18480" customFormat="false" ht="13.8" hidden="false" customHeight="false" outlineLevel="0" collapsed="false">
      <c r="E18480" s="0" t="s">
        <v>61196</v>
      </c>
      <c r="F18480" s="0" t="s">
        <v>61197</v>
      </c>
    </row>
    <row r="18481" customFormat="false" ht="13.8" hidden="false" customHeight="false" outlineLevel="0" collapsed="false">
      <c r="E18481" s="0" t="s">
        <v>61198</v>
      </c>
      <c r="F18481" s="0" t="s">
        <v>61199</v>
      </c>
    </row>
    <row r="18482" customFormat="false" ht="13.8" hidden="false" customHeight="false" outlineLevel="0" collapsed="false">
      <c r="E18482" s="0" t="s">
        <v>61200</v>
      </c>
      <c r="F18482" s="0" t="s">
        <v>61201</v>
      </c>
    </row>
    <row r="18483" customFormat="false" ht="13.8" hidden="false" customHeight="false" outlineLevel="0" collapsed="false">
      <c r="E18483" s="0" t="s">
        <v>13565</v>
      </c>
      <c r="F18483" s="0" t="s">
        <v>28219</v>
      </c>
    </row>
    <row r="18484" customFormat="false" ht="13.8" hidden="false" customHeight="false" outlineLevel="0" collapsed="false">
      <c r="E18484" s="0" t="s">
        <v>3398</v>
      </c>
      <c r="F18484" s="0" t="s">
        <v>61202</v>
      </c>
    </row>
    <row r="18485" customFormat="false" ht="13.8" hidden="false" customHeight="false" outlineLevel="0" collapsed="false">
      <c r="E18485" s="0" t="s">
        <v>61203</v>
      </c>
      <c r="F18485" s="0" t="s">
        <v>61204</v>
      </c>
    </row>
    <row r="18486" customFormat="false" ht="13.8" hidden="false" customHeight="false" outlineLevel="0" collapsed="false">
      <c r="E18486" s="0" t="s">
        <v>13568</v>
      </c>
      <c r="F18486" s="0" t="s">
        <v>28222</v>
      </c>
    </row>
    <row r="18487" customFormat="false" ht="13.8" hidden="false" customHeight="false" outlineLevel="0" collapsed="false">
      <c r="E18487" s="0" t="s">
        <v>13571</v>
      </c>
      <c r="F18487" s="0" t="s">
        <v>28223</v>
      </c>
    </row>
    <row r="18488" customFormat="false" ht="13.8" hidden="false" customHeight="false" outlineLevel="0" collapsed="false">
      <c r="E18488" s="0" t="s">
        <v>61205</v>
      </c>
      <c r="F18488" s="0" t="s">
        <v>61206</v>
      </c>
    </row>
    <row r="18489" customFormat="false" ht="13.8" hidden="false" customHeight="false" outlineLevel="0" collapsed="false">
      <c r="E18489" s="0" t="s">
        <v>61207</v>
      </c>
      <c r="F18489" s="0" t="s">
        <v>61208</v>
      </c>
    </row>
    <row r="18490" customFormat="false" ht="13.8" hidden="false" customHeight="false" outlineLevel="0" collapsed="false">
      <c r="E18490" s="0" t="s">
        <v>61209</v>
      </c>
      <c r="F18490" s="0" t="s">
        <v>61210</v>
      </c>
    </row>
    <row r="18491" customFormat="false" ht="13.8" hidden="false" customHeight="false" outlineLevel="0" collapsed="false">
      <c r="E18491" s="0" t="s">
        <v>61211</v>
      </c>
      <c r="F18491" s="0" t="s">
        <v>61212</v>
      </c>
    </row>
    <row r="18492" customFormat="false" ht="13.8" hidden="false" customHeight="false" outlineLevel="0" collapsed="false">
      <c r="E18492" s="0" t="s">
        <v>13574</v>
      </c>
      <c r="F18492" s="0" t="s">
        <v>61213</v>
      </c>
    </row>
    <row r="18493" customFormat="false" ht="13.8" hidden="false" customHeight="false" outlineLevel="0" collapsed="false">
      <c r="E18493" s="0" t="s">
        <v>61214</v>
      </c>
      <c r="F18493" s="0" t="s">
        <v>61215</v>
      </c>
    </row>
    <row r="18494" customFormat="false" ht="13.8" hidden="false" customHeight="false" outlineLevel="0" collapsed="false">
      <c r="E18494" s="0" t="s">
        <v>13576</v>
      </c>
      <c r="F18494" s="0" t="s">
        <v>13577</v>
      </c>
    </row>
    <row r="18495" customFormat="false" ht="13.8" hidden="false" customHeight="false" outlineLevel="0" collapsed="false">
      <c r="E18495" s="0" t="s">
        <v>61216</v>
      </c>
      <c r="F18495" s="0" t="s">
        <v>61217</v>
      </c>
    </row>
    <row r="18496" customFormat="false" ht="13.8" hidden="false" customHeight="false" outlineLevel="0" collapsed="false">
      <c r="E18496" s="0" t="s">
        <v>61218</v>
      </c>
      <c r="F18496" s="0" t="s">
        <v>61219</v>
      </c>
    </row>
    <row r="18497" customFormat="false" ht="13.8" hidden="false" customHeight="false" outlineLevel="0" collapsed="false">
      <c r="E18497" s="0" t="s">
        <v>61220</v>
      </c>
      <c r="F18497" s="0" t="s">
        <v>60821</v>
      </c>
    </row>
    <row r="18498" customFormat="false" ht="13.8" hidden="false" customHeight="false" outlineLevel="0" collapsed="false">
      <c r="E18498" s="0" t="s">
        <v>61221</v>
      </c>
      <c r="F18498" s="0" t="s">
        <v>61222</v>
      </c>
    </row>
    <row r="18499" customFormat="false" ht="13.8" hidden="false" customHeight="false" outlineLevel="0" collapsed="false">
      <c r="E18499" s="0" t="s">
        <v>61223</v>
      </c>
      <c r="F18499" s="0" t="s">
        <v>61224</v>
      </c>
    </row>
    <row r="18500" customFormat="false" ht="13.8" hidden="false" customHeight="false" outlineLevel="0" collapsed="false">
      <c r="E18500" s="0" t="s">
        <v>13578</v>
      </c>
      <c r="F18500" s="0" t="s">
        <v>28224</v>
      </c>
    </row>
    <row r="18501" customFormat="false" ht="13.8" hidden="false" customHeight="false" outlineLevel="0" collapsed="false">
      <c r="E18501" s="0" t="s">
        <v>61225</v>
      </c>
      <c r="F18501" s="0" t="s">
        <v>61226</v>
      </c>
    </row>
    <row r="18502" customFormat="false" ht="13.8" hidden="false" customHeight="false" outlineLevel="0" collapsed="false">
      <c r="E18502" s="0" t="s">
        <v>61227</v>
      </c>
      <c r="F18502" s="0" t="s">
        <v>61228</v>
      </c>
    </row>
    <row r="18503" customFormat="false" ht="13.8" hidden="false" customHeight="false" outlineLevel="0" collapsed="false">
      <c r="E18503" s="0" t="s">
        <v>61229</v>
      </c>
      <c r="F18503" s="0" t="s">
        <v>61230</v>
      </c>
    </row>
    <row r="18504" customFormat="false" ht="13.8" hidden="false" customHeight="false" outlineLevel="0" collapsed="false">
      <c r="E18504" s="0" t="s">
        <v>61231</v>
      </c>
      <c r="F18504" s="0" t="s">
        <v>61232</v>
      </c>
    </row>
    <row r="18505" customFormat="false" ht="13.8" hidden="false" customHeight="false" outlineLevel="0" collapsed="false">
      <c r="E18505" s="0" t="s">
        <v>28225</v>
      </c>
      <c r="F18505" s="0" t="s">
        <v>28226</v>
      </c>
    </row>
    <row r="18506" customFormat="false" ht="13.8" hidden="false" customHeight="false" outlineLevel="0" collapsed="false">
      <c r="E18506" s="0" t="s">
        <v>61233</v>
      </c>
      <c r="F18506" s="0" t="s">
        <v>61234</v>
      </c>
    </row>
    <row r="18507" customFormat="false" ht="13.8" hidden="false" customHeight="false" outlineLevel="0" collapsed="false">
      <c r="E18507" s="0" t="s">
        <v>61235</v>
      </c>
      <c r="F18507" s="0" t="s">
        <v>61236</v>
      </c>
    </row>
    <row r="18508" customFormat="false" ht="13.8" hidden="false" customHeight="false" outlineLevel="0" collapsed="false">
      <c r="E18508" s="0" t="s">
        <v>61237</v>
      </c>
      <c r="F18508" s="0" t="s">
        <v>61238</v>
      </c>
    </row>
    <row r="18509" customFormat="false" ht="13.8" hidden="false" customHeight="false" outlineLevel="0" collapsed="false">
      <c r="E18509" s="0" t="s">
        <v>28227</v>
      </c>
      <c r="F18509" s="0" t="s">
        <v>61239</v>
      </c>
    </row>
    <row r="18510" customFormat="false" ht="13.8" hidden="false" customHeight="false" outlineLevel="0" collapsed="false">
      <c r="E18510" s="0" t="s">
        <v>61240</v>
      </c>
      <c r="F18510" s="0" t="s">
        <v>61241</v>
      </c>
    </row>
    <row r="18511" customFormat="false" ht="13.8" hidden="false" customHeight="false" outlineLevel="0" collapsed="false">
      <c r="E18511" s="0" t="s">
        <v>13580</v>
      </c>
      <c r="F18511" s="0" t="s">
        <v>61242</v>
      </c>
    </row>
    <row r="18512" customFormat="false" ht="13.8" hidden="false" customHeight="false" outlineLevel="0" collapsed="false">
      <c r="E18512" s="0" t="s">
        <v>61243</v>
      </c>
      <c r="F18512" s="0" t="s">
        <v>61244</v>
      </c>
    </row>
    <row r="18513" customFormat="false" ht="13.8" hidden="false" customHeight="false" outlineLevel="0" collapsed="false">
      <c r="E18513" s="0" t="s">
        <v>61245</v>
      </c>
      <c r="F18513" s="0" t="s">
        <v>61246</v>
      </c>
    </row>
    <row r="18514" customFormat="false" ht="13.8" hidden="false" customHeight="false" outlineLevel="0" collapsed="false">
      <c r="E18514" s="0" t="s">
        <v>61247</v>
      </c>
      <c r="F18514" s="0" t="s">
        <v>61248</v>
      </c>
    </row>
    <row r="18515" customFormat="false" ht="13.8" hidden="false" customHeight="false" outlineLevel="0" collapsed="false">
      <c r="E18515" s="0" t="s">
        <v>13586</v>
      </c>
      <c r="F18515" s="0" t="s">
        <v>13587</v>
      </c>
    </row>
    <row r="18516" customFormat="false" ht="13.8" hidden="false" customHeight="false" outlineLevel="0" collapsed="false">
      <c r="E18516" s="0" t="s">
        <v>13590</v>
      </c>
      <c r="F18516" s="0" t="s">
        <v>28231</v>
      </c>
    </row>
    <row r="18517" customFormat="false" ht="13.8" hidden="false" customHeight="false" outlineLevel="0" collapsed="false">
      <c r="E18517" s="0" t="s">
        <v>61249</v>
      </c>
      <c r="F18517" s="0" t="s">
        <v>61250</v>
      </c>
    </row>
    <row r="18518" customFormat="false" ht="13.8" hidden="false" customHeight="false" outlineLevel="0" collapsed="false">
      <c r="E18518" s="0" t="s">
        <v>61251</v>
      </c>
      <c r="F18518" s="0" t="s">
        <v>61252</v>
      </c>
    </row>
    <row r="18519" customFormat="false" ht="13.8" hidden="false" customHeight="false" outlineLevel="0" collapsed="false">
      <c r="E18519" s="0" t="s">
        <v>61253</v>
      </c>
      <c r="F18519" s="0" t="s">
        <v>61254</v>
      </c>
    </row>
    <row r="18520" customFormat="false" ht="13.8" hidden="false" customHeight="false" outlineLevel="0" collapsed="false">
      <c r="E18520" s="0" t="s">
        <v>13593</v>
      </c>
      <c r="F18520" s="0" t="s">
        <v>13594</v>
      </c>
    </row>
    <row r="18521" customFormat="false" ht="13.8" hidden="false" customHeight="false" outlineLevel="0" collapsed="false">
      <c r="E18521" s="0" t="s">
        <v>61255</v>
      </c>
      <c r="F18521" s="0" t="s">
        <v>61256</v>
      </c>
    </row>
    <row r="18522" customFormat="false" ht="13.8" hidden="false" customHeight="false" outlineLevel="0" collapsed="false">
      <c r="E18522" s="0" t="s">
        <v>61257</v>
      </c>
      <c r="F18522" s="0" t="s">
        <v>61258</v>
      </c>
    </row>
    <row r="18523" customFormat="false" ht="13.8" hidden="false" customHeight="false" outlineLevel="0" collapsed="false">
      <c r="E18523" s="0" t="s">
        <v>13595</v>
      </c>
      <c r="F18523" s="0" t="s">
        <v>28233</v>
      </c>
    </row>
    <row r="18524" customFormat="false" ht="13.8" hidden="false" customHeight="false" outlineLevel="0" collapsed="false">
      <c r="E18524" s="0" t="s">
        <v>13601</v>
      </c>
      <c r="F18524" s="0" t="s">
        <v>61259</v>
      </c>
    </row>
    <row r="18525" customFormat="false" ht="13.8" hidden="false" customHeight="false" outlineLevel="0" collapsed="false">
      <c r="E18525" s="0" t="s">
        <v>61260</v>
      </c>
      <c r="F18525" s="0" t="s">
        <v>61261</v>
      </c>
    </row>
    <row r="18526" customFormat="false" ht="13.8" hidden="false" customHeight="false" outlineLevel="0" collapsed="false">
      <c r="E18526" s="0" t="s">
        <v>61262</v>
      </c>
      <c r="F18526" s="0" t="s">
        <v>61263</v>
      </c>
    </row>
    <row r="18527" customFormat="false" ht="13.8" hidden="false" customHeight="false" outlineLevel="0" collapsed="false">
      <c r="E18527" s="0" t="s">
        <v>61264</v>
      </c>
      <c r="F18527" s="0" t="s">
        <v>61265</v>
      </c>
    </row>
    <row r="18528" customFormat="false" ht="13.8" hidden="false" customHeight="false" outlineLevel="0" collapsed="false">
      <c r="E18528" s="0" t="s">
        <v>61266</v>
      </c>
      <c r="F18528" s="0" t="s">
        <v>61267</v>
      </c>
    </row>
    <row r="18529" customFormat="false" ht="13.8" hidden="false" customHeight="false" outlineLevel="0" collapsed="false">
      <c r="E18529" s="0" t="s">
        <v>61268</v>
      </c>
      <c r="F18529" s="0" t="s">
        <v>61269</v>
      </c>
    </row>
    <row r="18530" customFormat="false" ht="13.8" hidden="false" customHeight="false" outlineLevel="0" collapsed="false">
      <c r="E18530" s="0" t="s">
        <v>13604</v>
      </c>
      <c r="F18530" s="0" t="s">
        <v>61270</v>
      </c>
    </row>
    <row r="18531" customFormat="false" ht="13.8" hidden="false" customHeight="false" outlineLevel="0" collapsed="false">
      <c r="E18531" s="0" t="s">
        <v>61271</v>
      </c>
      <c r="F18531" s="0" t="s">
        <v>61272</v>
      </c>
    </row>
    <row r="18532" customFormat="false" ht="13.8" hidden="false" customHeight="false" outlineLevel="0" collapsed="false">
      <c r="E18532" s="0" t="s">
        <v>61273</v>
      </c>
      <c r="F18532" s="0" t="s">
        <v>61274</v>
      </c>
    </row>
    <row r="18533" customFormat="false" ht="13.8" hidden="false" customHeight="false" outlineLevel="0" collapsed="false">
      <c r="E18533" s="0" t="s">
        <v>13610</v>
      </c>
      <c r="F18533" s="0" t="s">
        <v>61275</v>
      </c>
    </row>
    <row r="18534" customFormat="false" ht="13.8" hidden="false" customHeight="false" outlineLevel="0" collapsed="false">
      <c r="E18534" s="0" t="s">
        <v>28235</v>
      </c>
      <c r="F18534" s="0" t="s">
        <v>61276</v>
      </c>
    </row>
    <row r="18535" customFormat="false" ht="13.8" hidden="false" customHeight="false" outlineLevel="0" collapsed="false">
      <c r="E18535" s="0" t="s">
        <v>61277</v>
      </c>
      <c r="F18535" s="0" t="s">
        <v>61276</v>
      </c>
    </row>
    <row r="18536" customFormat="false" ht="13.8" hidden="false" customHeight="false" outlineLevel="0" collapsed="false">
      <c r="E18536" s="0" t="s">
        <v>13612</v>
      </c>
      <c r="F18536" s="0" t="s">
        <v>61278</v>
      </c>
    </row>
    <row r="18537" customFormat="false" ht="13.8" hidden="false" customHeight="false" outlineLevel="0" collapsed="false">
      <c r="E18537" s="0" t="s">
        <v>61279</v>
      </c>
      <c r="F18537" s="0" t="s">
        <v>61280</v>
      </c>
    </row>
    <row r="18538" customFormat="false" ht="13.8" hidden="false" customHeight="false" outlineLevel="0" collapsed="false">
      <c r="E18538" s="0" t="s">
        <v>61281</v>
      </c>
      <c r="F18538" s="0" t="s">
        <v>61282</v>
      </c>
    </row>
    <row r="18539" customFormat="false" ht="13.8" hidden="false" customHeight="false" outlineLevel="0" collapsed="false">
      <c r="E18539" s="0" t="s">
        <v>13617</v>
      </c>
      <c r="F18539" s="0" t="s">
        <v>13618</v>
      </c>
    </row>
    <row r="18540" customFormat="false" ht="13.8" hidden="false" customHeight="false" outlineLevel="0" collapsed="false">
      <c r="E18540" s="0" t="s">
        <v>61283</v>
      </c>
      <c r="F18540" s="0" t="s">
        <v>61284</v>
      </c>
    </row>
    <row r="18541" customFormat="false" ht="13.8" hidden="false" customHeight="false" outlineLevel="0" collapsed="false">
      <c r="E18541" s="0" t="s">
        <v>61285</v>
      </c>
      <c r="F18541" s="0" t="s">
        <v>61286</v>
      </c>
    </row>
    <row r="18542" customFormat="false" ht="13.8" hidden="false" customHeight="false" outlineLevel="0" collapsed="false">
      <c r="E18542" s="0" t="s">
        <v>61287</v>
      </c>
      <c r="F18542" s="0" t="s">
        <v>61288</v>
      </c>
    </row>
    <row r="18543" customFormat="false" ht="13.8" hidden="false" customHeight="false" outlineLevel="0" collapsed="false">
      <c r="E18543" s="0" t="s">
        <v>61289</v>
      </c>
      <c r="F18543" s="0" t="s">
        <v>61290</v>
      </c>
    </row>
    <row r="18544" customFormat="false" ht="13.8" hidden="false" customHeight="false" outlineLevel="0" collapsed="false">
      <c r="E18544" s="0" t="s">
        <v>61291</v>
      </c>
      <c r="F18544" s="0" t="s">
        <v>61292</v>
      </c>
    </row>
    <row r="18545" customFormat="false" ht="13.8" hidden="false" customHeight="false" outlineLevel="0" collapsed="false">
      <c r="E18545" s="0" t="s">
        <v>13620</v>
      </c>
      <c r="F18545" s="0" t="s">
        <v>13621</v>
      </c>
    </row>
    <row r="18546" customFormat="false" ht="13.8" hidden="false" customHeight="false" outlineLevel="0" collapsed="false">
      <c r="E18546" s="0" t="s">
        <v>61293</v>
      </c>
      <c r="F18546" s="0" t="s">
        <v>13624</v>
      </c>
    </row>
    <row r="18547" customFormat="false" ht="13.8" hidden="false" customHeight="false" outlineLevel="0" collapsed="false">
      <c r="E18547" s="0" t="s">
        <v>61294</v>
      </c>
      <c r="F18547" s="0" t="s">
        <v>61295</v>
      </c>
    </row>
    <row r="18548" customFormat="false" ht="13.8" hidden="false" customHeight="false" outlineLevel="0" collapsed="false">
      <c r="E18548" s="0" t="s">
        <v>61296</v>
      </c>
      <c r="F18548" s="0" t="s">
        <v>61297</v>
      </c>
    </row>
    <row r="18549" customFormat="false" ht="13.8" hidden="false" customHeight="false" outlineLevel="0" collapsed="false">
      <c r="E18549" s="0" t="s">
        <v>13625</v>
      </c>
      <c r="F18549" s="0" t="s">
        <v>61298</v>
      </c>
    </row>
    <row r="18550" customFormat="false" ht="13.8" hidden="false" customHeight="false" outlineLevel="0" collapsed="false">
      <c r="E18550" s="0" t="s">
        <v>61299</v>
      </c>
      <c r="F18550" s="0" t="s">
        <v>61300</v>
      </c>
    </row>
    <row r="18551" customFormat="false" ht="13.8" hidden="false" customHeight="false" outlineLevel="0" collapsed="false">
      <c r="E18551" s="0" t="s">
        <v>13628</v>
      </c>
      <c r="F18551" s="0" t="s">
        <v>28237</v>
      </c>
    </row>
    <row r="18552" customFormat="false" ht="13.8" hidden="false" customHeight="false" outlineLevel="0" collapsed="false">
      <c r="E18552" s="0" t="s">
        <v>61301</v>
      </c>
      <c r="F18552" s="0" t="s">
        <v>61302</v>
      </c>
    </row>
    <row r="18553" customFormat="false" ht="13.8" hidden="false" customHeight="false" outlineLevel="0" collapsed="false">
      <c r="E18553" s="0" t="s">
        <v>13630</v>
      </c>
      <c r="F18553" s="0" t="s">
        <v>13631</v>
      </c>
    </row>
    <row r="18554" customFormat="false" ht="13.8" hidden="false" customHeight="false" outlineLevel="0" collapsed="false">
      <c r="E18554" s="0" t="s">
        <v>61303</v>
      </c>
      <c r="F18554" s="0" t="s">
        <v>61304</v>
      </c>
    </row>
    <row r="18555" customFormat="false" ht="13.8" hidden="false" customHeight="false" outlineLevel="0" collapsed="false">
      <c r="E18555" s="0" t="s">
        <v>61305</v>
      </c>
      <c r="F18555" s="0" t="s">
        <v>61306</v>
      </c>
    </row>
    <row r="18556" customFormat="false" ht="13.8" hidden="false" customHeight="false" outlineLevel="0" collapsed="false">
      <c r="E18556" s="0" t="s">
        <v>61307</v>
      </c>
      <c r="F18556" s="0" t="s">
        <v>61308</v>
      </c>
    </row>
    <row r="18557" customFormat="false" ht="13.8" hidden="false" customHeight="false" outlineLevel="0" collapsed="false">
      <c r="E18557" s="0" t="s">
        <v>61309</v>
      </c>
      <c r="F18557" s="0" t="s">
        <v>61310</v>
      </c>
    </row>
    <row r="18558" customFormat="false" ht="13.8" hidden="false" customHeight="false" outlineLevel="0" collapsed="false">
      <c r="E18558" s="0" t="s">
        <v>61311</v>
      </c>
      <c r="F18558" s="0" t="s">
        <v>61312</v>
      </c>
    </row>
    <row r="18559" customFormat="false" ht="13.8" hidden="false" customHeight="false" outlineLevel="0" collapsed="false">
      <c r="E18559" s="0" t="s">
        <v>13633</v>
      </c>
      <c r="F18559" s="0" t="s">
        <v>61313</v>
      </c>
    </row>
    <row r="18560" customFormat="false" ht="13.8" hidden="false" customHeight="false" outlineLevel="0" collapsed="false">
      <c r="E18560" s="0" t="s">
        <v>13636</v>
      </c>
      <c r="F18560" s="0" t="s">
        <v>28238</v>
      </c>
    </row>
    <row r="18561" customFormat="false" ht="13.8" hidden="false" customHeight="false" outlineLevel="0" collapsed="false">
      <c r="E18561" s="0" t="s">
        <v>61314</v>
      </c>
      <c r="F18561" s="0" t="s">
        <v>61315</v>
      </c>
    </row>
    <row r="18562" customFormat="false" ht="13.8" hidden="false" customHeight="false" outlineLevel="0" collapsed="false">
      <c r="E18562" s="0" t="s">
        <v>13639</v>
      </c>
      <c r="F18562" s="0" t="s">
        <v>13640</v>
      </c>
    </row>
    <row r="18563" customFormat="false" ht="13.8" hidden="false" customHeight="false" outlineLevel="0" collapsed="false">
      <c r="E18563" s="0" t="s">
        <v>13642</v>
      </c>
      <c r="F18563" s="0" t="s">
        <v>61316</v>
      </c>
    </row>
    <row r="18564" customFormat="false" ht="13.8" hidden="false" customHeight="false" outlineLevel="0" collapsed="false">
      <c r="E18564" s="0" t="s">
        <v>61317</v>
      </c>
      <c r="F18564" s="0" t="s">
        <v>61318</v>
      </c>
    </row>
    <row r="18565" customFormat="false" ht="13.8" hidden="false" customHeight="false" outlineLevel="0" collapsed="false">
      <c r="E18565" s="0" t="s">
        <v>28242</v>
      </c>
      <c r="F18565" s="0" t="s">
        <v>61319</v>
      </c>
    </row>
    <row r="18566" customFormat="false" ht="13.8" hidden="false" customHeight="false" outlineLevel="0" collapsed="false">
      <c r="E18566" s="0" t="s">
        <v>13644</v>
      </c>
      <c r="F18566" s="0" t="s">
        <v>28244</v>
      </c>
    </row>
    <row r="18567" customFormat="false" ht="13.8" hidden="false" customHeight="false" outlineLevel="0" collapsed="false">
      <c r="E18567" s="0" t="s">
        <v>61320</v>
      </c>
      <c r="F18567" s="0" t="s">
        <v>61321</v>
      </c>
    </row>
    <row r="18568" customFormat="false" ht="13.8" hidden="false" customHeight="false" outlineLevel="0" collapsed="false">
      <c r="E18568" s="0" t="s">
        <v>28245</v>
      </c>
      <c r="F18568" s="0" t="s">
        <v>28246</v>
      </c>
    </row>
    <row r="18569" customFormat="false" ht="13.8" hidden="false" customHeight="false" outlineLevel="0" collapsed="false">
      <c r="E18569" s="0" t="s">
        <v>13646</v>
      </c>
      <c r="F18569" s="0" t="s">
        <v>61322</v>
      </c>
    </row>
    <row r="18570" customFormat="false" ht="13.8" hidden="false" customHeight="false" outlineLevel="0" collapsed="false">
      <c r="E18570" s="0" t="s">
        <v>13648</v>
      </c>
      <c r="F18570" s="0" t="s">
        <v>61323</v>
      </c>
    </row>
    <row r="18571" customFormat="false" ht="13.8" hidden="false" customHeight="false" outlineLevel="0" collapsed="false">
      <c r="E18571" s="0" t="s">
        <v>13651</v>
      </c>
      <c r="F18571" s="0" t="s">
        <v>28247</v>
      </c>
    </row>
    <row r="18572" customFormat="false" ht="13.8" hidden="false" customHeight="false" outlineLevel="0" collapsed="false">
      <c r="E18572" s="0" t="s">
        <v>61324</v>
      </c>
      <c r="F18572" s="0" t="s">
        <v>61325</v>
      </c>
    </row>
    <row r="18573" customFormat="false" ht="13.8" hidden="false" customHeight="false" outlineLevel="0" collapsed="false">
      <c r="E18573" s="0" t="s">
        <v>61326</v>
      </c>
      <c r="F18573" s="0" t="s">
        <v>61327</v>
      </c>
    </row>
    <row r="18574" customFormat="false" ht="13.8" hidden="false" customHeight="false" outlineLevel="0" collapsed="false">
      <c r="E18574" s="0" t="s">
        <v>13654</v>
      </c>
      <c r="F18574" s="0" t="s">
        <v>61328</v>
      </c>
    </row>
    <row r="18575" customFormat="false" ht="13.8" hidden="false" customHeight="false" outlineLevel="0" collapsed="false">
      <c r="E18575" s="0" t="s">
        <v>61329</v>
      </c>
      <c r="F18575" s="0" t="s">
        <v>61330</v>
      </c>
    </row>
    <row r="18576" customFormat="false" ht="13.8" hidden="false" customHeight="false" outlineLevel="0" collapsed="false">
      <c r="E18576" s="0" t="s">
        <v>13656</v>
      </c>
      <c r="F18576" s="0" t="s">
        <v>28248</v>
      </c>
    </row>
    <row r="18577" customFormat="false" ht="13.8" hidden="false" customHeight="false" outlineLevel="0" collapsed="false">
      <c r="E18577" s="0" t="s">
        <v>13659</v>
      </c>
      <c r="F18577" s="0" t="s">
        <v>61331</v>
      </c>
    </row>
    <row r="18578" customFormat="false" ht="13.8" hidden="false" customHeight="false" outlineLevel="0" collapsed="false">
      <c r="E18578" s="0" t="s">
        <v>61332</v>
      </c>
      <c r="F18578" s="0" t="s">
        <v>61333</v>
      </c>
    </row>
    <row r="18579" customFormat="false" ht="13.8" hidden="false" customHeight="false" outlineLevel="0" collapsed="false">
      <c r="E18579" s="0" t="s">
        <v>61334</v>
      </c>
      <c r="F18579" s="0" t="s">
        <v>61335</v>
      </c>
    </row>
    <row r="18580" customFormat="false" ht="13.8" hidden="false" customHeight="false" outlineLevel="0" collapsed="false">
      <c r="E18580" s="0" t="s">
        <v>61336</v>
      </c>
      <c r="F18580" s="0" t="s">
        <v>61337</v>
      </c>
    </row>
    <row r="18581" customFormat="false" ht="13.8" hidden="false" customHeight="false" outlineLevel="0" collapsed="false">
      <c r="E18581" s="0" t="s">
        <v>13662</v>
      </c>
      <c r="F18581" s="0" t="s">
        <v>61338</v>
      </c>
    </row>
    <row r="18582" customFormat="false" ht="13.8" hidden="false" customHeight="false" outlineLevel="0" collapsed="false">
      <c r="E18582" s="0" t="s">
        <v>13664</v>
      </c>
      <c r="F18582" s="0" t="s">
        <v>33723</v>
      </c>
    </row>
    <row r="18583" customFormat="false" ht="13.8" hidden="false" customHeight="false" outlineLevel="0" collapsed="false">
      <c r="E18583" s="0" t="s">
        <v>61339</v>
      </c>
      <c r="F18583" s="0" t="s">
        <v>61340</v>
      </c>
    </row>
    <row r="18584" customFormat="false" ht="13.8" hidden="false" customHeight="false" outlineLevel="0" collapsed="false">
      <c r="E18584" s="0" t="s">
        <v>61341</v>
      </c>
      <c r="F18584" s="0" t="s">
        <v>61342</v>
      </c>
    </row>
    <row r="18585" customFormat="false" ht="13.8" hidden="false" customHeight="false" outlineLevel="0" collapsed="false">
      <c r="E18585" s="0" t="s">
        <v>61343</v>
      </c>
      <c r="F18585" s="0" t="s">
        <v>61344</v>
      </c>
    </row>
    <row r="18586" customFormat="false" ht="13.8" hidden="false" customHeight="false" outlineLevel="0" collapsed="false">
      <c r="E18586" s="0" t="s">
        <v>13667</v>
      </c>
      <c r="F18586" s="0" t="s">
        <v>28250</v>
      </c>
    </row>
    <row r="18587" customFormat="false" ht="13.8" hidden="false" customHeight="false" outlineLevel="0" collapsed="false">
      <c r="E18587" s="0" t="s">
        <v>61345</v>
      </c>
      <c r="F18587" s="0" t="s">
        <v>61346</v>
      </c>
    </row>
    <row r="18588" customFormat="false" ht="13.8" hidden="false" customHeight="false" outlineLevel="0" collapsed="false">
      <c r="E18588" s="0" t="s">
        <v>61347</v>
      </c>
      <c r="F18588" s="0" t="s">
        <v>61348</v>
      </c>
    </row>
    <row r="18589" customFormat="false" ht="13.8" hidden="false" customHeight="false" outlineLevel="0" collapsed="false">
      <c r="E18589" s="0" t="s">
        <v>61349</v>
      </c>
      <c r="F18589" s="0" t="s">
        <v>61350</v>
      </c>
    </row>
    <row r="18590" customFormat="false" ht="13.8" hidden="false" customHeight="false" outlineLevel="0" collapsed="false">
      <c r="E18590" s="0" t="s">
        <v>28251</v>
      </c>
      <c r="F18590" s="0" t="s">
        <v>61351</v>
      </c>
    </row>
    <row r="18591" customFormat="false" ht="13.8" hidden="false" customHeight="false" outlineLevel="0" collapsed="false">
      <c r="E18591" s="0" t="s">
        <v>61352</v>
      </c>
      <c r="F18591" s="0" t="s">
        <v>61353</v>
      </c>
    </row>
    <row r="18592" customFormat="false" ht="13.8" hidden="false" customHeight="false" outlineLevel="0" collapsed="false">
      <c r="E18592" s="0" t="s">
        <v>61354</v>
      </c>
      <c r="F18592" s="0" t="s">
        <v>61355</v>
      </c>
    </row>
    <row r="18593" customFormat="false" ht="13.8" hidden="false" customHeight="false" outlineLevel="0" collapsed="false">
      <c r="E18593" s="0" t="s">
        <v>13673</v>
      </c>
      <c r="F18593" s="0" t="s">
        <v>61356</v>
      </c>
    </row>
    <row r="18594" customFormat="false" ht="13.8" hidden="false" customHeight="false" outlineLevel="0" collapsed="false">
      <c r="E18594" s="0" t="s">
        <v>61357</v>
      </c>
      <c r="F18594" s="0" t="s">
        <v>61358</v>
      </c>
    </row>
    <row r="18595" customFormat="false" ht="13.8" hidden="false" customHeight="false" outlineLevel="0" collapsed="false">
      <c r="E18595" s="0" t="s">
        <v>13676</v>
      </c>
      <c r="F18595" s="0" t="s">
        <v>61359</v>
      </c>
    </row>
    <row r="18596" customFormat="false" ht="13.8" hidden="false" customHeight="false" outlineLevel="0" collapsed="false">
      <c r="E18596" s="0" t="s">
        <v>13678</v>
      </c>
      <c r="F18596" s="0" t="s">
        <v>28254</v>
      </c>
    </row>
    <row r="18597" customFormat="false" ht="13.8" hidden="false" customHeight="false" outlineLevel="0" collapsed="false">
      <c r="E18597" s="0" t="s">
        <v>61360</v>
      </c>
      <c r="F18597" s="0" t="s">
        <v>61361</v>
      </c>
    </row>
    <row r="18598" customFormat="false" ht="13.8" hidden="false" customHeight="false" outlineLevel="0" collapsed="false">
      <c r="E18598" s="0" t="s">
        <v>61362</v>
      </c>
      <c r="F18598" s="0" t="s">
        <v>61363</v>
      </c>
    </row>
    <row r="18599" customFormat="false" ht="13.8" hidden="false" customHeight="false" outlineLevel="0" collapsed="false">
      <c r="E18599" s="0" t="s">
        <v>13681</v>
      </c>
      <c r="F18599" s="0" t="s">
        <v>28255</v>
      </c>
    </row>
    <row r="18600" customFormat="false" ht="13.8" hidden="false" customHeight="false" outlineLevel="0" collapsed="false">
      <c r="E18600" s="0" t="s">
        <v>61364</v>
      </c>
      <c r="F18600" s="0" t="s">
        <v>61365</v>
      </c>
    </row>
    <row r="18601" customFormat="false" ht="13.8" hidden="false" customHeight="false" outlineLevel="0" collapsed="false">
      <c r="E18601" s="0" t="s">
        <v>13684</v>
      </c>
      <c r="F18601" s="0" t="s">
        <v>28256</v>
      </c>
    </row>
    <row r="18602" customFormat="false" ht="13.8" hidden="false" customHeight="false" outlineLevel="0" collapsed="false">
      <c r="E18602" s="0" t="s">
        <v>13687</v>
      </c>
      <c r="F18602" s="0" t="s">
        <v>28257</v>
      </c>
    </row>
    <row r="18603" customFormat="false" ht="13.8" hidden="false" customHeight="false" outlineLevel="0" collapsed="false">
      <c r="E18603" s="0" t="s">
        <v>28258</v>
      </c>
      <c r="F18603" s="0" t="s">
        <v>28259</v>
      </c>
    </row>
    <row r="18604" customFormat="false" ht="13.8" hidden="false" customHeight="false" outlineLevel="0" collapsed="false">
      <c r="E18604" s="0" t="s">
        <v>13689</v>
      </c>
      <c r="F18604" s="0" t="s">
        <v>61366</v>
      </c>
    </row>
    <row r="18605" customFormat="false" ht="13.8" hidden="false" customHeight="false" outlineLevel="0" collapsed="false">
      <c r="E18605" s="0" t="s">
        <v>61367</v>
      </c>
      <c r="F18605" s="0" t="s">
        <v>61368</v>
      </c>
    </row>
    <row r="18606" customFormat="false" ht="13.8" hidden="false" customHeight="false" outlineLevel="0" collapsed="false">
      <c r="E18606" s="0" t="s">
        <v>61369</v>
      </c>
      <c r="F18606" s="0" t="s">
        <v>61370</v>
      </c>
    </row>
    <row r="18607" customFormat="false" ht="13.8" hidden="false" customHeight="false" outlineLevel="0" collapsed="false">
      <c r="E18607" s="0" t="s">
        <v>61371</v>
      </c>
      <c r="F18607" s="0" t="s">
        <v>61372</v>
      </c>
    </row>
    <row r="18608" customFormat="false" ht="13.8" hidden="false" customHeight="false" outlineLevel="0" collapsed="false">
      <c r="E18608" s="0" t="s">
        <v>61373</v>
      </c>
      <c r="F18608" s="0" t="s">
        <v>61374</v>
      </c>
    </row>
    <row r="18609" customFormat="false" ht="13.8" hidden="false" customHeight="false" outlineLevel="0" collapsed="false">
      <c r="E18609" s="0" t="s">
        <v>61375</v>
      </c>
      <c r="F18609" s="0" t="s">
        <v>61376</v>
      </c>
    </row>
    <row r="18610" customFormat="false" ht="13.8" hidden="false" customHeight="false" outlineLevel="0" collapsed="false">
      <c r="E18610" s="0" t="s">
        <v>61377</v>
      </c>
      <c r="F18610" s="0" t="s">
        <v>61378</v>
      </c>
    </row>
    <row r="18611" customFormat="false" ht="13.8" hidden="false" customHeight="false" outlineLevel="0" collapsed="false">
      <c r="E18611" s="0" t="s">
        <v>61379</v>
      </c>
      <c r="F18611" s="0" t="s">
        <v>61380</v>
      </c>
    </row>
    <row r="18612" customFormat="false" ht="13.8" hidden="false" customHeight="false" outlineLevel="0" collapsed="false">
      <c r="E18612" s="0" t="s">
        <v>61381</v>
      </c>
      <c r="F18612" s="0" t="s">
        <v>61382</v>
      </c>
    </row>
    <row r="18613" customFormat="false" ht="13.8" hidden="false" customHeight="false" outlineLevel="0" collapsed="false">
      <c r="E18613" s="0" t="s">
        <v>61383</v>
      </c>
      <c r="F18613" s="0" t="s">
        <v>61384</v>
      </c>
    </row>
    <row r="18614" customFormat="false" ht="13.8" hidden="false" customHeight="false" outlineLevel="0" collapsed="false">
      <c r="E18614" s="0" t="s">
        <v>61385</v>
      </c>
      <c r="F18614" s="0" t="s">
        <v>61386</v>
      </c>
    </row>
    <row r="18615" customFormat="false" ht="13.8" hidden="false" customHeight="false" outlineLevel="0" collapsed="false">
      <c r="E18615" s="0" t="s">
        <v>61387</v>
      </c>
      <c r="F18615" s="0" t="s">
        <v>61388</v>
      </c>
    </row>
    <row r="18616" customFormat="false" ht="13.8" hidden="false" customHeight="false" outlineLevel="0" collapsed="false">
      <c r="E18616" s="0" t="s">
        <v>61389</v>
      </c>
      <c r="F18616" s="0" t="s">
        <v>61390</v>
      </c>
    </row>
    <row r="18617" customFormat="false" ht="13.8" hidden="false" customHeight="false" outlineLevel="0" collapsed="false">
      <c r="E18617" s="0" t="s">
        <v>13694</v>
      </c>
      <c r="F18617" s="0" t="s">
        <v>61391</v>
      </c>
    </row>
    <row r="18618" customFormat="false" ht="13.8" hidden="false" customHeight="false" outlineLevel="0" collapsed="false">
      <c r="E18618" s="0" t="s">
        <v>61392</v>
      </c>
      <c r="F18618" s="0" t="s">
        <v>61393</v>
      </c>
    </row>
    <row r="18619" customFormat="false" ht="13.8" hidden="false" customHeight="false" outlineLevel="0" collapsed="false">
      <c r="E18619" s="0" t="s">
        <v>61394</v>
      </c>
      <c r="F18619" s="0" t="s">
        <v>61395</v>
      </c>
    </row>
    <row r="18620" customFormat="false" ht="13.8" hidden="false" customHeight="false" outlineLevel="0" collapsed="false">
      <c r="E18620" s="0" t="s">
        <v>13697</v>
      </c>
      <c r="F18620" s="0" t="s">
        <v>61396</v>
      </c>
    </row>
    <row r="18621" customFormat="false" ht="13.8" hidden="false" customHeight="false" outlineLevel="0" collapsed="false">
      <c r="E18621" s="0" t="s">
        <v>61397</v>
      </c>
      <c r="F18621" s="0" t="s">
        <v>61398</v>
      </c>
    </row>
    <row r="18622" customFormat="false" ht="13.8" hidden="false" customHeight="false" outlineLevel="0" collapsed="false">
      <c r="E18622" s="0" t="s">
        <v>61399</v>
      </c>
      <c r="F18622" s="0" t="s">
        <v>61400</v>
      </c>
    </row>
    <row r="18623" customFormat="false" ht="13.8" hidden="false" customHeight="false" outlineLevel="0" collapsed="false">
      <c r="E18623" s="0" t="s">
        <v>61401</v>
      </c>
      <c r="F18623" s="0" t="s">
        <v>61402</v>
      </c>
    </row>
    <row r="18624" customFormat="false" ht="13.8" hidden="false" customHeight="false" outlineLevel="0" collapsed="false">
      <c r="E18624" s="0" t="s">
        <v>61403</v>
      </c>
      <c r="F18624" s="0" t="s">
        <v>61404</v>
      </c>
    </row>
    <row r="18625" customFormat="false" ht="13.8" hidden="false" customHeight="false" outlineLevel="0" collapsed="false">
      <c r="E18625" s="0" t="s">
        <v>61405</v>
      </c>
      <c r="F18625" s="0" t="s">
        <v>61406</v>
      </c>
    </row>
    <row r="18626" customFormat="false" ht="13.8" hidden="false" customHeight="false" outlineLevel="0" collapsed="false">
      <c r="E18626" s="0" t="s">
        <v>61407</v>
      </c>
      <c r="F18626" s="0" t="s">
        <v>61408</v>
      </c>
    </row>
    <row r="18627" customFormat="false" ht="13.8" hidden="false" customHeight="false" outlineLevel="0" collapsed="false">
      <c r="E18627" s="0" t="s">
        <v>61409</v>
      </c>
      <c r="F18627" s="0" t="s">
        <v>61410</v>
      </c>
    </row>
    <row r="18628" customFormat="false" ht="13.8" hidden="false" customHeight="false" outlineLevel="0" collapsed="false">
      <c r="E18628" s="0" t="s">
        <v>61411</v>
      </c>
      <c r="F18628" s="0" t="s">
        <v>61412</v>
      </c>
    </row>
    <row r="18629" customFormat="false" ht="13.8" hidden="false" customHeight="false" outlineLevel="0" collapsed="false">
      <c r="E18629" s="0" t="s">
        <v>61413</v>
      </c>
      <c r="F18629" s="0" t="s">
        <v>61414</v>
      </c>
    </row>
    <row r="18630" customFormat="false" ht="13.8" hidden="false" customHeight="false" outlineLevel="0" collapsed="false">
      <c r="E18630" s="0" t="s">
        <v>61415</v>
      </c>
      <c r="F18630" s="0" t="s">
        <v>61416</v>
      </c>
    </row>
    <row r="18631" customFormat="false" ht="13.8" hidden="false" customHeight="false" outlineLevel="0" collapsed="false">
      <c r="E18631" s="0" t="s">
        <v>61417</v>
      </c>
      <c r="F18631" s="0" t="s">
        <v>61418</v>
      </c>
    </row>
    <row r="18632" customFormat="false" ht="13.8" hidden="false" customHeight="false" outlineLevel="0" collapsed="false">
      <c r="E18632" s="0" t="s">
        <v>13699</v>
      </c>
      <c r="F18632" s="0" t="s">
        <v>61419</v>
      </c>
    </row>
    <row r="18633" customFormat="false" ht="13.8" hidden="false" customHeight="false" outlineLevel="0" collapsed="false">
      <c r="E18633" s="0" t="s">
        <v>61420</v>
      </c>
      <c r="F18633" s="0" t="s">
        <v>61421</v>
      </c>
    </row>
    <row r="18634" customFormat="false" ht="13.8" hidden="false" customHeight="false" outlineLevel="0" collapsed="false">
      <c r="E18634" s="0" t="s">
        <v>28263</v>
      </c>
      <c r="F18634" s="0" t="s">
        <v>28264</v>
      </c>
    </row>
    <row r="18635" customFormat="false" ht="13.8" hidden="false" customHeight="false" outlineLevel="0" collapsed="false">
      <c r="E18635" s="0" t="s">
        <v>13701</v>
      </c>
      <c r="F18635" s="0" t="s">
        <v>28265</v>
      </c>
    </row>
    <row r="18636" customFormat="false" ht="13.8" hidden="false" customHeight="false" outlineLevel="0" collapsed="false">
      <c r="E18636" s="0" t="s">
        <v>61422</v>
      </c>
      <c r="F18636" s="0" t="s">
        <v>61423</v>
      </c>
    </row>
    <row r="18637" customFormat="false" ht="13.8" hidden="false" customHeight="false" outlineLevel="0" collapsed="false">
      <c r="E18637" s="0" t="s">
        <v>61424</v>
      </c>
      <c r="F18637" s="0" t="s">
        <v>61425</v>
      </c>
    </row>
    <row r="18638" customFormat="false" ht="13.8" hidden="false" customHeight="false" outlineLevel="0" collapsed="false">
      <c r="E18638" s="0" t="s">
        <v>61426</v>
      </c>
      <c r="F18638" s="0" t="s">
        <v>61427</v>
      </c>
    </row>
    <row r="18639" customFormat="false" ht="13.8" hidden="false" customHeight="false" outlineLevel="0" collapsed="false">
      <c r="E18639" s="0" t="s">
        <v>61428</v>
      </c>
      <c r="F18639" s="0" t="s">
        <v>61429</v>
      </c>
    </row>
    <row r="18640" customFormat="false" ht="13.8" hidden="false" customHeight="false" outlineLevel="0" collapsed="false">
      <c r="E18640" s="0" t="s">
        <v>61430</v>
      </c>
      <c r="F18640" s="0" t="s">
        <v>61431</v>
      </c>
    </row>
    <row r="18641" customFormat="false" ht="13.8" hidden="false" customHeight="false" outlineLevel="0" collapsed="false">
      <c r="E18641" s="0" t="s">
        <v>61432</v>
      </c>
      <c r="F18641" s="0" t="s">
        <v>61433</v>
      </c>
    </row>
    <row r="18642" customFormat="false" ht="13.8" hidden="false" customHeight="false" outlineLevel="0" collapsed="false">
      <c r="E18642" s="0" t="s">
        <v>61434</v>
      </c>
      <c r="F18642" s="0" t="s">
        <v>61435</v>
      </c>
    </row>
    <row r="18643" customFormat="false" ht="13.8" hidden="false" customHeight="false" outlineLevel="0" collapsed="false">
      <c r="E18643" s="0" t="s">
        <v>61436</v>
      </c>
      <c r="F18643" s="0" t="s">
        <v>61437</v>
      </c>
    </row>
    <row r="18644" customFormat="false" ht="13.8" hidden="false" customHeight="false" outlineLevel="0" collapsed="false">
      <c r="E18644" s="0" t="s">
        <v>61438</v>
      </c>
      <c r="F18644" s="0" t="s">
        <v>61439</v>
      </c>
    </row>
    <row r="18645" customFormat="false" ht="13.8" hidden="false" customHeight="false" outlineLevel="0" collapsed="false">
      <c r="E18645" s="0" t="s">
        <v>13703</v>
      </c>
      <c r="F18645" s="0" t="s">
        <v>61440</v>
      </c>
    </row>
    <row r="18646" customFormat="false" ht="13.8" hidden="false" customHeight="false" outlineLevel="0" collapsed="false">
      <c r="E18646" s="0" t="s">
        <v>61441</v>
      </c>
      <c r="F18646" s="0" t="s">
        <v>61442</v>
      </c>
    </row>
    <row r="18647" customFormat="false" ht="13.8" hidden="false" customHeight="false" outlineLevel="0" collapsed="false">
      <c r="E18647" s="0" t="s">
        <v>13706</v>
      </c>
      <c r="F18647" s="0" t="s">
        <v>61440</v>
      </c>
    </row>
    <row r="18648" customFormat="false" ht="13.8" hidden="false" customHeight="false" outlineLevel="0" collapsed="false">
      <c r="E18648" s="0" t="s">
        <v>61443</v>
      </c>
      <c r="F18648" s="0" t="s">
        <v>61444</v>
      </c>
    </row>
    <row r="18649" customFormat="false" ht="13.8" hidden="false" customHeight="false" outlineLevel="0" collapsed="false">
      <c r="E18649" s="0" t="s">
        <v>13710</v>
      </c>
      <c r="F18649" s="0" t="s">
        <v>13711</v>
      </c>
    </row>
    <row r="18650" customFormat="false" ht="13.8" hidden="false" customHeight="false" outlineLevel="0" collapsed="false">
      <c r="E18650" s="0" t="s">
        <v>61445</v>
      </c>
      <c r="F18650" s="0" t="s">
        <v>61446</v>
      </c>
    </row>
    <row r="18651" customFormat="false" ht="13.8" hidden="false" customHeight="false" outlineLevel="0" collapsed="false">
      <c r="E18651" s="0" t="s">
        <v>61447</v>
      </c>
      <c r="F18651" s="0" t="s">
        <v>61448</v>
      </c>
    </row>
    <row r="18652" customFormat="false" ht="13.8" hidden="false" customHeight="false" outlineLevel="0" collapsed="false">
      <c r="E18652" s="0" t="s">
        <v>13713</v>
      </c>
      <c r="F18652" s="0" t="s">
        <v>61449</v>
      </c>
    </row>
    <row r="18653" customFormat="false" ht="13.8" hidden="false" customHeight="false" outlineLevel="0" collapsed="false">
      <c r="E18653" s="0" t="s">
        <v>61450</v>
      </c>
      <c r="F18653" s="0" t="s">
        <v>61451</v>
      </c>
    </row>
    <row r="18654" customFormat="false" ht="13.8" hidden="false" customHeight="false" outlineLevel="0" collapsed="false">
      <c r="E18654" s="0" t="s">
        <v>61452</v>
      </c>
      <c r="F18654" s="0" t="s">
        <v>61453</v>
      </c>
    </row>
    <row r="18655" customFormat="false" ht="13.8" hidden="false" customHeight="false" outlineLevel="0" collapsed="false">
      <c r="E18655" s="0" t="s">
        <v>61454</v>
      </c>
      <c r="F18655" s="0" t="s">
        <v>61455</v>
      </c>
    </row>
    <row r="18656" customFormat="false" ht="13.8" hidden="false" customHeight="false" outlineLevel="0" collapsed="false">
      <c r="E18656" s="0" t="s">
        <v>61456</v>
      </c>
      <c r="F18656" s="0" t="s">
        <v>61457</v>
      </c>
    </row>
    <row r="18657" customFormat="false" ht="13.8" hidden="false" customHeight="false" outlineLevel="0" collapsed="false">
      <c r="E18657" s="0" t="s">
        <v>61458</v>
      </c>
      <c r="F18657" s="0" t="s">
        <v>61459</v>
      </c>
    </row>
    <row r="18658" customFormat="false" ht="13.8" hidden="false" customHeight="false" outlineLevel="0" collapsed="false">
      <c r="E18658" s="0" t="s">
        <v>13716</v>
      </c>
      <c r="F18658" s="0" t="s">
        <v>61460</v>
      </c>
    </row>
    <row r="18659" customFormat="false" ht="13.8" hidden="false" customHeight="false" outlineLevel="0" collapsed="false">
      <c r="E18659" s="0" t="s">
        <v>13718</v>
      </c>
      <c r="F18659" s="0" t="s">
        <v>28271</v>
      </c>
    </row>
    <row r="18660" customFormat="false" ht="13.8" hidden="false" customHeight="false" outlineLevel="0" collapsed="false">
      <c r="E18660" s="0" t="s">
        <v>13721</v>
      </c>
      <c r="F18660" s="0" t="s">
        <v>28272</v>
      </c>
    </row>
    <row r="18661" customFormat="false" ht="13.8" hidden="false" customHeight="false" outlineLevel="0" collapsed="false">
      <c r="E18661" s="0" t="s">
        <v>61461</v>
      </c>
      <c r="F18661" s="0" t="s">
        <v>61462</v>
      </c>
    </row>
    <row r="18662" customFormat="false" ht="13.8" hidden="false" customHeight="false" outlineLevel="0" collapsed="false">
      <c r="E18662" s="0" t="s">
        <v>13723</v>
      </c>
      <c r="F18662" s="0" t="s">
        <v>61463</v>
      </c>
    </row>
    <row r="18663" customFormat="false" ht="13.8" hidden="false" customHeight="false" outlineLevel="0" collapsed="false">
      <c r="E18663" s="0" t="s">
        <v>61464</v>
      </c>
      <c r="F18663" s="0" t="s">
        <v>61465</v>
      </c>
    </row>
    <row r="18664" customFormat="false" ht="13.8" hidden="false" customHeight="false" outlineLevel="0" collapsed="false">
      <c r="E18664" s="0" t="s">
        <v>61466</v>
      </c>
      <c r="F18664" s="0" t="s">
        <v>61467</v>
      </c>
    </row>
    <row r="18665" customFormat="false" ht="13.8" hidden="false" customHeight="false" outlineLevel="0" collapsed="false">
      <c r="E18665" s="0" t="s">
        <v>61468</v>
      </c>
      <c r="F18665" s="0" t="s">
        <v>61469</v>
      </c>
    </row>
    <row r="18666" customFormat="false" ht="13.8" hidden="false" customHeight="false" outlineLevel="0" collapsed="false">
      <c r="E18666" s="0" t="s">
        <v>28274</v>
      </c>
      <c r="F18666" s="0" t="s">
        <v>61470</v>
      </c>
    </row>
    <row r="18667" customFormat="false" ht="13.8" hidden="false" customHeight="false" outlineLevel="0" collapsed="false">
      <c r="E18667" s="0" t="s">
        <v>61471</v>
      </c>
      <c r="F18667" s="0" t="s">
        <v>61472</v>
      </c>
    </row>
    <row r="18668" customFormat="false" ht="13.8" hidden="false" customHeight="false" outlineLevel="0" collapsed="false">
      <c r="E18668" s="0" t="s">
        <v>28275</v>
      </c>
      <c r="F18668" s="0" t="s">
        <v>61473</v>
      </c>
    </row>
    <row r="18669" customFormat="false" ht="13.8" hidden="false" customHeight="false" outlineLevel="0" collapsed="false">
      <c r="E18669" s="0" t="s">
        <v>13725</v>
      </c>
      <c r="F18669" s="0" t="s">
        <v>61474</v>
      </c>
    </row>
    <row r="18670" customFormat="false" ht="13.8" hidden="false" customHeight="false" outlineLevel="0" collapsed="false">
      <c r="E18670" s="0" t="s">
        <v>61475</v>
      </c>
      <c r="F18670" s="0" t="s">
        <v>61476</v>
      </c>
    </row>
    <row r="18671" customFormat="false" ht="13.8" hidden="false" customHeight="false" outlineLevel="0" collapsed="false">
      <c r="E18671" s="0" t="s">
        <v>61477</v>
      </c>
      <c r="F18671" s="0" t="s">
        <v>61478</v>
      </c>
    </row>
    <row r="18672" customFormat="false" ht="13.8" hidden="false" customHeight="false" outlineLevel="0" collapsed="false">
      <c r="E18672" s="0" t="s">
        <v>61479</v>
      </c>
      <c r="F18672" s="0" t="s">
        <v>61480</v>
      </c>
    </row>
    <row r="18673" customFormat="false" ht="13.8" hidden="false" customHeight="false" outlineLevel="0" collapsed="false">
      <c r="E18673" s="0" t="s">
        <v>61481</v>
      </c>
      <c r="F18673" s="0" t="s">
        <v>61482</v>
      </c>
    </row>
    <row r="18674" customFormat="false" ht="13.8" hidden="false" customHeight="false" outlineLevel="0" collapsed="false">
      <c r="E18674" s="0" t="s">
        <v>13727</v>
      </c>
      <c r="F18674" s="0" t="s">
        <v>13728</v>
      </c>
    </row>
    <row r="18675" customFormat="false" ht="13.8" hidden="false" customHeight="false" outlineLevel="0" collapsed="false">
      <c r="E18675" s="0" t="s">
        <v>13729</v>
      </c>
      <c r="F18675" s="0" t="s">
        <v>28277</v>
      </c>
    </row>
    <row r="18676" customFormat="false" ht="13.8" hidden="false" customHeight="false" outlineLevel="0" collapsed="false">
      <c r="E18676" s="0" t="s">
        <v>61483</v>
      </c>
      <c r="F18676" s="0" t="s">
        <v>61484</v>
      </c>
    </row>
    <row r="18677" customFormat="false" ht="13.8" hidden="false" customHeight="false" outlineLevel="0" collapsed="false">
      <c r="E18677" s="0" t="s">
        <v>61485</v>
      </c>
      <c r="F18677" s="0" t="s">
        <v>61486</v>
      </c>
    </row>
    <row r="18678" customFormat="false" ht="13.8" hidden="false" customHeight="false" outlineLevel="0" collapsed="false">
      <c r="E18678" s="0" t="s">
        <v>61487</v>
      </c>
      <c r="F18678" s="0" t="s">
        <v>61488</v>
      </c>
    </row>
    <row r="18679" customFormat="false" ht="13.8" hidden="false" customHeight="false" outlineLevel="0" collapsed="false">
      <c r="E18679" s="0" t="s">
        <v>13731</v>
      </c>
      <c r="F18679" s="0" t="s">
        <v>28278</v>
      </c>
    </row>
    <row r="18680" customFormat="false" ht="13.8" hidden="false" customHeight="false" outlineLevel="0" collapsed="false">
      <c r="E18680" s="0" t="s">
        <v>61489</v>
      </c>
      <c r="F18680" s="0" t="s">
        <v>61490</v>
      </c>
    </row>
    <row r="18681" customFormat="false" ht="13.8" hidden="false" customHeight="false" outlineLevel="0" collapsed="false">
      <c r="E18681" s="0" t="s">
        <v>61491</v>
      </c>
      <c r="F18681" s="0" t="s">
        <v>61492</v>
      </c>
    </row>
    <row r="18682" customFormat="false" ht="13.8" hidden="false" customHeight="false" outlineLevel="0" collapsed="false">
      <c r="E18682" s="0" t="s">
        <v>61493</v>
      </c>
      <c r="F18682" s="0" t="s">
        <v>61494</v>
      </c>
    </row>
    <row r="18683" customFormat="false" ht="13.8" hidden="false" customHeight="false" outlineLevel="0" collapsed="false">
      <c r="E18683" s="0" t="s">
        <v>61495</v>
      </c>
      <c r="F18683" s="0" t="s">
        <v>61496</v>
      </c>
    </row>
    <row r="18684" customFormat="false" ht="13.8" hidden="false" customHeight="false" outlineLevel="0" collapsed="false">
      <c r="E18684" s="0" t="s">
        <v>13734</v>
      </c>
      <c r="F18684" s="0" t="s">
        <v>61497</v>
      </c>
    </row>
    <row r="18685" customFormat="false" ht="13.8" hidden="false" customHeight="false" outlineLevel="0" collapsed="false">
      <c r="E18685" s="0" t="s">
        <v>61498</v>
      </c>
      <c r="F18685" s="0" t="s">
        <v>61499</v>
      </c>
    </row>
    <row r="18686" customFormat="false" ht="13.8" hidden="false" customHeight="false" outlineLevel="0" collapsed="false">
      <c r="E18686" s="0" t="s">
        <v>13737</v>
      </c>
      <c r="F18686" s="0" t="s">
        <v>61500</v>
      </c>
    </row>
    <row r="18687" customFormat="false" ht="13.8" hidden="false" customHeight="false" outlineLevel="0" collapsed="false">
      <c r="E18687" s="0" t="s">
        <v>61501</v>
      </c>
      <c r="F18687" s="0" t="s">
        <v>61502</v>
      </c>
    </row>
    <row r="18688" customFormat="false" ht="13.8" hidden="false" customHeight="false" outlineLevel="0" collapsed="false">
      <c r="E18688" s="0" t="s">
        <v>61503</v>
      </c>
      <c r="F18688" s="0" t="s">
        <v>61504</v>
      </c>
    </row>
    <row r="18689" customFormat="false" ht="13.8" hidden="false" customHeight="false" outlineLevel="0" collapsed="false">
      <c r="E18689" s="0" t="s">
        <v>61505</v>
      </c>
      <c r="F18689" s="0" t="s">
        <v>61506</v>
      </c>
    </row>
    <row r="18690" customFormat="false" ht="13.8" hidden="false" customHeight="false" outlineLevel="0" collapsed="false">
      <c r="E18690" s="0" t="s">
        <v>61507</v>
      </c>
      <c r="F18690" s="0" t="s">
        <v>61508</v>
      </c>
    </row>
    <row r="18691" customFormat="false" ht="13.8" hidden="false" customHeight="false" outlineLevel="0" collapsed="false">
      <c r="E18691" s="0" t="s">
        <v>13739</v>
      </c>
      <c r="F18691" s="0" t="s">
        <v>28281</v>
      </c>
    </row>
    <row r="18692" customFormat="false" ht="13.8" hidden="false" customHeight="false" outlineLevel="0" collapsed="false">
      <c r="E18692" s="0" t="s">
        <v>61509</v>
      </c>
      <c r="F18692" s="0" t="s">
        <v>61510</v>
      </c>
    </row>
    <row r="18693" customFormat="false" ht="13.8" hidden="false" customHeight="false" outlineLevel="0" collapsed="false">
      <c r="E18693" s="0" t="s">
        <v>13743</v>
      </c>
      <c r="F18693" s="0" t="s">
        <v>61511</v>
      </c>
    </row>
    <row r="18694" customFormat="false" ht="13.8" hidden="false" customHeight="false" outlineLevel="0" collapsed="false">
      <c r="E18694" s="0" t="s">
        <v>13746</v>
      </c>
      <c r="F18694" s="0" t="s">
        <v>61512</v>
      </c>
    </row>
    <row r="18695" customFormat="false" ht="13.8" hidden="false" customHeight="false" outlineLevel="0" collapsed="false">
      <c r="E18695" s="0" t="s">
        <v>61513</v>
      </c>
      <c r="F18695" s="0" t="s">
        <v>61514</v>
      </c>
    </row>
    <row r="18696" customFormat="false" ht="13.8" hidden="false" customHeight="false" outlineLevel="0" collapsed="false">
      <c r="E18696" s="0" t="s">
        <v>61515</v>
      </c>
      <c r="F18696" s="0" t="s">
        <v>61516</v>
      </c>
    </row>
    <row r="18697" customFormat="false" ht="13.8" hidden="false" customHeight="false" outlineLevel="0" collapsed="false">
      <c r="E18697" s="0" t="s">
        <v>61517</v>
      </c>
      <c r="F18697" s="0" t="s">
        <v>61518</v>
      </c>
    </row>
    <row r="18698" customFormat="false" ht="13.8" hidden="false" customHeight="false" outlineLevel="0" collapsed="false">
      <c r="E18698" s="0" t="s">
        <v>61519</v>
      </c>
      <c r="F18698" s="0" t="s">
        <v>61520</v>
      </c>
    </row>
    <row r="18699" customFormat="false" ht="13.8" hidden="false" customHeight="false" outlineLevel="0" collapsed="false">
      <c r="E18699" s="0" t="s">
        <v>61521</v>
      </c>
      <c r="F18699" s="0" t="s">
        <v>61522</v>
      </c>
    </row>
    <row r="18700" customFormat="false" ht="13.8" hidden="false" customHeight="false" outlineLevel="0" collapsed="false">
      <c r="E18700" s="0" t="s">
        <v>13736</v>
      </c>
      <c r="F18700" s="0" t="s">
        <v>61523</v>
      </c>
    </row>
    <row r="18701" customFormat="false" ht="13.8" hidden="false" customHeight="false" outlineLevel="0" collapsed="false">
      <c r="E18701" s="0" t="s">
        <v>13750</v>
      </c>
      <c r="F18701" s="0" t="s">
        <v>61524</v>
      </c>
    </row>
    <row r="18702" customFormat="false" ht="13.8" hidden="false" customHeight="false" outlineLevel="0" collapsed="false">
      <c r="E18702" s="0" t="s">
        <v>13755</v>
      </c>
      <c r="F18702" s="0" t="s">
        <v>61525</v>
      </c>
    </row>
    <row r="18703" customFormat="false" ht="13.8" hidden="false" customHeight="false" outlineLevel="0" collapsed="false">
      <c r="E18703" s="0" t="s">
        <v>61526</v>
      </c>
      <c r="F18703" s="0" t="s">
        <v>61527</v>
      </c>
    </row>
    <row r="18704" customFormat="false" ht="13.8" hidden="false" customHeight="false" outlineLevel="0" collapsed="false">
      <c r="E18704" s="0" t="s">
        <v>61528</v>
      </c>
      <c r="F18704" s="0" t="s">
        <v>61529</v>
      </c>
    </row>
    <row r="18705" customFormat="false" ht="13.8" hidden="false" customHeight="false" outlineLevel="0" collapsed="false">
      <c r="E18705" s="0" t="s">
        <v>61530</v>
      </c>
      <c r="F18705" s="0" t="s">
        <v>61531</v>
      </c>
    </row>
    <row r="18706" customFormat="false" ht="13.8" hidden="false" customHeight="false" outlineLevel="0" collapsed="false">
      <c r="E18706" s="0" t="s">
        <v>61532</v>
      </c>
      <c r="F18706" s="0" t="s">
        <v>61533</v>
      </c>
    </row>
    <row r="18707" customFormat="false" ht="13.8" hidden="false" customHeight="false" outlineLevel="0" collapsed="false">
      <c r="E18707" s="0" t="s">
        <v>28285</v>
      </c>
      <c r="F18707" s="0" t="s">
        <v>61534</v>
      </c>
    </row>
    <row r="18708" customFormat="false" ht="13.8" hidden="false" customHeight="false" outlineLevel="0" collapsed="false">
      <c r="E18708" s="0" t="s">
        <v>28287</v>
      </c>
      <c r="F18708" s="0" t="s">
        <v>61535</v>
      </c>
    </row>
    <row r="18709" customFormat="false" ht="13.8" hidden="false" customHeight="false" outlineLevel="0" collapsed="false">
      <c r="E18709" s="0" t="s">
        <v>13756</v>
      </c>
      <c r="F18709" s="0" t="s">
        <v>61536</v>
      </c>
    </row>
    <row r="18710" customFormat="false" ht="13.8" hidden="false" customHeight="false" outlineLevel="0" collapsed="false">
      <c r="E18710" s="0" t="s">
        <v>61537</v>
      </c>
      <c r="F18710" s="0" t="s">
        <v>61538</v>
      </c>
    </row>
    <row r="18711" customFormat="false" ht="13.8" hidden="false" customHeight="false" outlineLevel="0" collapsed="false">
      <c r="E18711" s="0" t="s">
        <v>13760</v>
      </c>
      <c r="F18711" s="0" t="s">
        <v>61539</v>
      </c>
    </row>
    <row r="18712" customFormat="false" ht="13.8" hidden="false" customHeight="false" outlineLevel="0" collapsed="false">
      <c r="E18712" s="0" t="s">
        <v>61540</v>
      </c>
      <c r="F18712" s="0" t="s">
        <v>61541</v>
      </c>
    </row>
    <row r="18713" customFormat="false" ht="13.8" hidden="false" customHeight="false" outlineLevel="0" collapsed="false">
      <c r="E18713" s="0" t="s">
        <v>61542</v>
      </c>
      <c r="F18713" s="0" t="s">
        <v>61543</v>
      </c>
    </row>
    <row r="18714" customFormat="false" ht="13.8" hidden="false" customHeight="false" outlineLevel="0" collapsed="false">
      <c r="E18714" s="0" t="s">
        <v>13762</v>
      </c>
      <c r="F18714" s="0" t="s">
        <v>61544</v>
      </c>
    </row>
    <row r="18715" customFormat="false" ht="13.8" hidden="false" customHeight="false" outlineLevel="0" collapsed="false">
      <c r="E18715" s="0" t="s">
        <v>61545</v>
      </c>
      <c r="F18715" s="0" t="s">
        <v>61546</v>
      </c>
    </row>
    <row r="18716" customFormat="false" ht="13.8" hidden="false" customHeight="false" outlineLevel="0" collapsed="false">
      <c r="E18716" s="0" t="s">
        <v>13766</v>
      </c>
      <c r="F18716" s="0" t="s">
        <v>28289</v>
      </c>
    </row>
    <row r="18717" customFormat="false" ht="13.8" hidden="false" customHeight="false" outlineLevel="0" collapsed="false">
      <c r="E18717" s="0" t="s">
        <v>13769</v>
      </c>
      <c r="F18717" s="0" t="s">
        <v>28290</v>
      </c>
    </row>
    <row r="18718" customFormat="false" ht="13.8" hidden="false" customHeight="false" outlineLevel="0" collapsed="false">
      <c r="E18718" s="0" t="s">
        <v>61547</v>
      </c>
      <c r="F18718" s="0" t="s">
        <v>61548</v>
      </c>
    </row>
    <row r="18719" customFormat="false" ht="13.8" hidden="false" customHeight="false" outlineLevel="0" collapsed="false">
      <c r="E18719" s="0" t="s">
        <v>13771</v>
      </c>
      <c r="F18719" s="0" t="s">
        <v>61549</v>
      </c>
    </row>
    <row r="18720" customFormat="false" ht="13.8" hidden="false" customHeight="false" outlineLevel="0" collapsed="false">
      <c r="E18720" s="0" t="s">
        <v>61550</v>
      </c>
      <c r="F18720" s="0" t="s">
        <v>61551</v>
      </c>
    </row>
    <row r="18721" customFormat="false" ht="13.8" hidden="false" customHeight="false" outlineLevel="0" collapsed="false">
      <c r="E18721" s="0" t="s">
        <v>61552</v>
      </c>
      <c r="F18721" s="0" t="s">
        <v>61553</v>
      </c>
    </row>
    <row r="18722" customFormat="false" ht="13.8" hidden="false" customHeight="false" outlineLevel="0" collapsed="false">
      <c r="E18722" s="0" t="s">
        <v>61554</v>
      </c>
      <c r="F18722" s="0" t="s">
        <v>61555</v>
      </c>
    </row>
    <row r="18723" customFormat="false" ht="13.8" hidden="false" customHeight="false" outlineLevel="0" collapsed="false">
      <c r="E18723" s="0" t="s">
        <v>61556</v>
      </c>
      <c r="F18723" s="0" t="s">
        <v>61557</v>
      </c>
    </row>
    <row r="18724" customFormat="false" ht="13.8" hidden="false" customHeight="false" outlineLevel="0" collapsed="false">
      <c r="E18724" s="0" t="s">
        <v>28291</v>
      </c>
      <c r="F18724" s="0" t="s">
        <v>61558</v>
      </c>
    </row>
    <row r="18725" customFormat="false" ht="13.8" hidden="false" customHeight="false" outlineLevel="0" collapsed="false">
      <c r="E18725" s="0" t="s">
        <v>13773</v>
      </c>
      <c r="F18725" s="0" t="s">
        <v>13774</v>
      </c>
    </row>
    <row r="18726" customFormat="false" ht="13.8" hidden="false" customHeight="false" outlineLevel="0" collapsed="false">
      <c r="E18726" s="0" t="s">
        <v>61559</v>
      </c>
      <c r="F18726" s="0" t="s">
        <v>61560</v>
      </c>
    </row>
    <row r="18727" customFormat="false" ht="13.8" hidden="false" customHeight="false" outlineLevel="0" collapsed="false">
      <c r="E18727" s="0" t="s">
        <v>61561</v>
      </c>
      <c r="F18727" s="0" t="s">
        <v>61562</v>
      </c>
    </row>
    <row r="18728" customFormat="false" ht="13.8" hidden="false" customHeight="false" outlineLevel="0" collapsed="false">
      <c r="E18728" s="0" t="s">
        <v>61563</v>
      </c>
      <c r="F18728" s="0" t="s">
        <v>61564</v>
      </c>
    </row>
    <row r="18729" customFormat="false" ht="13.8" hidden="false" customHeight="false" outlineLevel="0" collapsed="false">
      <c r="E18729" s="0" t="s">
        <v>13775</v>
      </c>
      <c r="F18729" s="0" t="s">
        <v>61565</v>
      </c>
    </row>
    <row r="18730" customFormat="false" ht="13.8" hidden="false" customHeight="false" outlineLevel="0" collapsed="false">
      <c r="E18730" s="0" t="s">
        <v>13777</v>
      </c>
      <c r="F18730" s="0" t="s">
        <v>61566</v>
      </c>
    </row>
    <row r="18731" customFormat="false" ht="13.8" hidden="false" customHeight="false" outlineLevel="0" collapsed="false">
      <c r="E18731" s="0" t="s">
        <v>13779</v>
      </c>
      <c r="F18731" s="0" t="s">
        <v>61567</v>
      </c>
    </row>
    <row r="18732" customFormat="false" ht="13.8" hidden="false" customHeight="false" outlineLevel="0" collapsed="false">
      <c r="E18732" s="0" t="s">
        <v>61568</v>
      </c>
      <c r="F18732" s="0" t="s">
        <v>61569</v>
      </c>
    </row>
    <row r="18733" customFormat="false" ht="13.8" hidden="false" customHeight="false" outlineLevel="0" collapsed="false">
      <c r="E18733" s="0" t="s">
        <v>61570</v>
      </c>
      <c r="F18733" s="0" t="s">
        <v>61571</v>
      </c>
    </row>
    <row r="18734" customFormat="false" ht="13.8" hidden="false" customHeight="false" outlineLevel="0" collapsed="false">
      <c r="E18734" s="0" t="s">
        <v>13782</v>
      </c>
      <c r="F18734" s="0" t="s">
        <v>61572</v>
      </c>
    </row>
    <row r="18735" customFormat="false" ht="13.8" hidden="false" customHeight="false" outlineLevel="0" collapsed="false">
      <c r="E18735" s="0" t="s">
        <v>61573</v>
      </c>
      <c r="F18735" s="0" t="s">
        <v>61574</v>
      </c>
    </row>
    <row r="18736" customFormat="false" ht="13.8" hidden="false" customHeight="false" outlineLevel="0" collapsed="false">
      <c r="E18736" s="0" t="s">
        <v>61575</v>
      </c>
      <c r="F18736" s="0" t="s">
        <v>61576</v>
      </c>
    </row>
    <row r="18737" customFormat="false" ht="13.8" hidden="false" customHeight="false" outlineLevel="0" collapsed="false">
      <c r="E18737" s="0" t="s">
        <v>61577</v>
      </c>
      <c r="F18737" s="0" t="s">
        <v>61578</v>
      </c>
    </row>
    <row r="18738" customFormat="false" ht="13.8" hidden="false" customHeight="false" outlineLevel="0" collapsed="false">
      <c r="E18738" s="0" t="s">
        <v>61579</v>
      </c>
      <c r="F18738" s="0" t="s">
        <v>61580</v>
      </c>
    </row>
    <row r="18739" customFormat="false" ht="13.8" hidden="false" customHeight="false" outlineLevel="0" collapsed="false">
      <c r="E18739" s="0" t="s">
        <v>61581</v>
      </c>
      <c r="F18739" s="0" t="s">
        <v>61582</v>
      </c>
    </row>
    <row r="18740" customFormat="false" ht="13.8" hidden="false" customHeight="false" outlineLevel="0" collapsed="false">
      <c r="E18740" s="0" t="s">
        <v>13786</v>
      </c>
      <c r="F18740" s="0" t="s">
        <v>61583</v>
      </c>
    </row>
    <row r="18741" customFormat="false" ht="13.8" hidden="false" customHeight="false" outlineLevel="0" collapsed="false">
      <c r="E18741" s="0" t="s">
        <v>61584</v>
      </c>
      <c r="F18741" s="0" t="s">
        <v>61585</v>
      </c>
    </row>
    <row r="18742" customFormat="false" ht="13.8" hidden="false" customHeight="false" outlineLevel="0" collapsed="false">
      <c r="E18742" s="0" t="s">
        <v>61586</v>
      </c>
      <c r="F18742" s="0" t="s">
        <v>61587</v>
      </c>
    </row>
    <row r="18743" customFormat="false" ht="13.8" hidden="false" customHeight="false" outlineLevel="0" collapsed="false">
      <c r="E18743" s="0" t="s">
        <v>61588</v>
      </c>
      <c r="F18743" s="0" t="s">
        <v>61589</v>
      </c>
    </row>
    <row r="18744" customFormat="false" ht="13.8" hidden="false" customHeight="false" outlineLevel="0" collapsed="false">
      <c r="E18744" s="0" t="s">
        <v>61590</v>
      </c>
      <c r="F18744" s="0" t="s">
        <v>61591</v>
      </c>
    </row>
    <row r="18745" customFormat="false" ht="13.8" hidden="false" customHeight="false" outlineLevel="0" collapsed="false">
      <c r="E18745" s="0" t="s">
        <v>13790</v>
      </c>
      <c r="F18745" s="0" t="s">
        <v>61592</v>
      </c>
    </row>
    <row r="18746" customFormat="false" ht="13.8" hidden="false" customHeight="false" outlineLevel="0" collapsed="false">
      <c r="E18746" s="0" t="s">
        <v>61593</v>
      </c>
      <c r="F18746" s="0" t="s">
        <v>61594</v>
      </c>
    </row>
    <row r="18747" customFormat="false" ht="13.8" hidden="false" customHeight="false" outlineLevel="0" collapsed="false">
      <c r="E18747" s="0" t="s">
        <v>61595</v>
      </c>
      <c r="F18747" s="0" t="s">
        <v>61596</v>
      </c>
    </row>
    <row r="18748" customFormat="false" ht="13.8" hidden="false" customHeight="false" outlineLevel="0" collapsed="false">
      <c r="E18748" s="0" t="s">
        <v>13793</v>
      </c>
      <c r="F18748" s="0" t="s">
        <v>13794</v>
      </c>
    </row>
    <row r="18749" customFormat="false" ht="13.8" hidden="false" customHeight="false" outlineLevel="0" collapsed="false">
      <c r="E18749" s="0" t="s">
        <v>61597</v>
      </c>
      <c r="F18749" s="0" t="s">
        <v>61598</v>
      </c>
    </row>
    <row r="18750" customFormat="false" ht="13.8" hidden="false" customHeight="false" outlineLevel="0" collapsed="false">
      <c r="E18750" s="0" t="s">
        <v>61599</v>
      </c>
      <c r="F18750" s="0" t="s">
        <v>61600</v>
      </c>
    </row>
    <row r="18751" customFormat="false" ht="13.8" hidden="false" customHeight="false" outlineLevel="0" collapsed="false">
      <c r="E18751" s="0" t="s">
        <v>11413</v>
      </c>
      <c r="F18751" s="0" t="s">
        <v>56841</v>
      </c>
    </row>
    <row r="18752" customFormat="false" ht="13.8" hidden="false" customHeight="false" outlineLevel="0" collapsed="false">
      <c r="E18752" s="0" t="s">
        <v>61601</v>
      </c>
      <c r="F18752" s="0" t="s">
        <v>61602</v>
      </c>
    </row>
    <row r="18753" customFormat="false" ht="13.8" hidden="false" customHeight="false" outlineLevel="0" collapsed="false">
      <c r="E18753" s="0" t="s">
        <v>61603</v>
      </c>
      <c r="F18753" s="0" t="s">
        <v>61604</v>
      </c>
    </row>
    <row r="18754" customFormat="false" ht="13.8" hidden="false" customHeight="false" outlineLevel="0" collapsed="false">
      <c r="E18754" s="0" t="s">
        <v>28297</v>
      </c>
      <c r="F18754" s="0" t="s">
        <v>28298</v>
      </c>
    </row>
    <row r="18755" customFormat="false" ht="13.8" hidden="false" customHeight="false" outlineLevel="0" collapsed="false">
      <c r="E18755" s="0" t="s">
        <v>13796</v>
      </c>
      <c r="F18755" s="0" t="s">
        <v>28303</v>
      </c>
    </row>
    <row r="18756" customFormat="false" ht="13.8" hidden="false" customHeight="false" outlineLevel="0" collapsed="false">
      <c r="E18756" s="0" t="s">
        <v>13798</v>
      </c>
      <c r="F18756" s="0" t="s">
        <v>61605</v>
      </c>
    </row>
    <row r="18757" customFormat="false" ht="13.8" hidden="false" customHeight="false" outlineLevel="0" collapsed="false">
      <c r="E18757" s="0" t="s">
        <v>13800</v>
      </c>
      <c r="F18757" s="0" t="s">
        <v>61606</v>
      </c>
    </row>
    <row r="18758" customFormat="false" ht="13.8" hidden="false" customHeight="false" outlineLevel="0" collapsed="false">
      <c r="E18758" s="0" t="s">
        <v>61607</v>
      </c>
      <c r="F18758" s="0" t="s">
        <v>61608</v>
      </c>
    </row>
    <row r="18759" customFormat="false" ht="13.8" hidden="false" customHeight="false" outlineLevel="0" collapsed="false">
      <c r="E18759" s="0" t="s">
        <v>61609</v>
      </c>
      <c r="F18759" s="0" t="s">
        <v>61610</v>
      </c>
    </row>
    <row r="18760" customFormat="false" ht="13.8" hidden="false" customHeight="false" outlineLevel="0" collapsed="false">
      <c r="E18760" s="0" t="s">
        <v>61611</v>
      </c>
      <c r="F18760" s="0" t="s">
        <v>61612</v>
      </c>
    </row>
    <row r="18761" customFormat="false" ht="13.8" hidden="false" customHeight="false" outlineLevel="0" collapsed="false">
      <c r="E18761" s="0" t="s">
        <v>13802</v>
      </c>
      <c r="F18761" s="0" t="s">
        <v>61613</v>
      </c>
    </row>
    <row r="18762" customFormat="false" ht="13.8" hidden="false" customHeight="false" outlineLevel="0" collapsed="false">
      <c r="E18762" s="0" t="s">
        <v>61614</v>
      </c>
      <c r="F18762" s="0" t="s">
        <v>61615</v>
      </c>
    </row>
    <row r="18763" customFormat="false" ht="13.8" hidden="false" customHeight="false" outlineLevel="0" collapsed="false">
      <c r="E18763" s="0" t="s">
        <v>61616</v>
      </c>
      <c r="F18763" s="0" t="s">
        <v>61617</v>
      </c>
    </row>
    <row r="18764" customFormat="false" ht="13.8" hidden="false" customHeight="false" outlineLevel="0" collapsed="false">
      <c r="E18764" s="0" t="s">
        <v>61618</v>
      </c>
      <c r="F18764" s="0" t="s">
        <v>61619</v>
      </c>
    </row>
    <row r="18765" customFormat="false" ht="13.8" hidden="false" customHeight="false" outlineLevel="0" collapsed="false">
      <c r="E18765" s="0" t="s">
        <v>13805</v>
      </c>
      <c r="F18765" s="0" t="s">
        <v>61620</v>
      </c>
    </row>
    <row r="18766" customFormat="false" ht="13.8" hidden="false" customHeight="false" outlineLevel="0" collapsed="false">
      <c r="E18766" s="0" t="s">
        <v>13807</v>
      </c>
      <c r="F18766" s="0" t="s">
        <v>28307</v>
      </c>
    </row>
    <row r="18767" customFormat="false" ht="13.8" hidden="false" customHeight="false" outlineLevel="0" collapsed="false">
      <c r="E18767" s="0" t="s">
        <v>13809</v>
      </c>
      <c r="F18767" s="0" t="s">
        <v>61621</v>
      </c>
    </row>
    <row r="18768" customFormat="false" ht="13.8" hidden="false" customHeight="false" outlineLevel="0" collapsed="false">
      <c r="E18768" s="0" t="s">
        <v>61622</v>
      </c>
      <c r="F18768" s="0" t="s">
        <v>61623</v>
      </c>
    </row>
    <row r="18769" customFormat="false" ht="13.8" hidden="false" customHeight="false" outlineLevel="0" collapsed="false">
      <c r="E18769" s="0" t="s">
        <v>61624</v>
      </c>
      <c r="F18769" s="0" t="s">
        <v>61625</v>
      </c>
    </row>
    <row r="18770" customFormat="false" ht="13.8" hidden="false" customHeight="false" outlineLevel="0" collapsed="false">
      <c r="E18770" s="0" t="s">
        <v>61626</v>
      </c>
      <c r="F18770" s="0" t="s">
        <v>61627</v>
      </c>
    </row>
    <row r="18771" customFormat="false" ht="13.8" hidden="false" customHeight="false" outlineLevel="0" collapsed="false">
      <c r="E18771" s="0" t="s">
        <v>13812</v>
      </c>
      <c r="F18771" s="0" t="s">
        <v>28308</v>
      </c>
    </row>
    <row r="18772" customFormat="false" ht="13.8" hidden="false" customHeight="false" outlineLevel="0" collapsed="false">
      <c r="E18772" s="0" t="s">
        <v>61628</v>
      </c>
      <c r="F18772" s="0" t="s">
        <v>61629</v>
      </c>
    </row>
    <row r="18773" customFormat="false" ht="13.8" hidden="false" customHeight="false" outlineLevel="0" collapsed="false">
      <c r="E18773" s="0" t="s">
        <v>61630</v>
      </c>
      <c r="F18773" s="0" t="s">
        <v>61631</v>
      </c>
    </row>
    <row r="18774" customFormat="false" ht="13.8" hidden="false" customHeight="false" outlineLevel="0" collapsed="false">
      <c r="E18774" s="0" t="s">
        <v>13818</v>
      </c>
      <c r="F18774" s="0" t="s">
        <v>28314</v>
      </c>
    </row>
    <row r="18775" customFormat="false" ht="13.8" hidden="false" customHeight="false" outlineLevel="0" collapsed="false">
      <c r="E18775" s="0" t="s">
        <v>61632</v>
      </c>
      <c r="F18775" s="0" t="s">
        <v>61633</v>
      </c>
    </row>
    <row r="18776" customFormat="false" ht="13.8" hidden="false" customHeight="false" outlineLevel="0" collapsed="false">
      <c r="E18776" s="0" t="s">
        <v>61634</v>
      </c>
      <c r="F18776" s="0" t="s">
        <v>61635</v>
      </c>
    </row>
    <row r="18777" customFormat="false" ht="13.8" hidden="false" customHeight="false" outlineLevel="0" collapsed="false">
      <c r="E18777" s="0" t="s">
        <v>61636</v>
      </c>
      <c r="F18777" s="0" t="s">
        <v>61637</v>
      </c>
    </row>
    <row r="18778" customFormat="false" ht="13.8" hidden="false" customHeight="false" outlineLevel="0" collapsed="false">
      <c r="E18778" s="0" t="s">
        <v>13820</v>
      </c>
      <c r="F18778" s="0" t="s">
        <v>61638</v>
      </c>
    </row>
    <row r="18779" customFormat="false" ht="13.8" hidden="false" customHeight="false" outlineLevel="0" collapsed="false">
      <c r="E18779" s="0" t="s">
        <v>61639</v>
      </c>
      <c r="F18779" s="0" t="s">
        <v>61640</v>
      </c>
    </row>
    <row r="18780" customFormat="false" ht="13.8" hidden="false" customHeight="false" outlineLevel="0" collapsed="false">
      <c r="E18780" s="0" t="s">
        <v>13822</v>
      </c>
      <c r="F18780" s="0" t="s">
        <v>28316</v>
      </c>
    </row>
    <row r="18781" customFormat="false" ht="13.8" hidden="false" customHeight="false" outlineLevel="0" collapsed="false">
      <c r="E18781" s="0" t="s">
        <v>61641</v>
      </c>
      <c r="F18781" s="0" t="s">
        <v>61642</v>
      </c>
    </row>
    <row r="18782" customFormat="false" ht="13.8" hidden="false" customHeight="false" outlineLevel="0" collapsed="false">
      <c r="E18782" s="0" t="s">
        <v>13825</v>
      </c>
      <c r="F18782" s="0" t="s">
        <v>61643</v>
      </c>
    </row>
    <row r="18783" customFormat="false" ht="13.8" hidden="false" customHeight="false" outlineLevel="0" collapsed="false">
      <c r="E18783" s="0" t="s">
        <v>28318</v>
      </c>
      <c r="F18783" s="0" t="s">
        <v>61644</v>
      </c>
    </row>
    <row r="18784" customFormat="false" ht="13.8" hidden="false" customHeight="false" outlineLevel="0" collapsed="false">
      <c r="E18784" s="0" t="s">
        <v>61645</v>
      </c>
      <c r="F18784" s="0" t="s">
        <v>61646</v>
      </c>
    </row>
    <row r="18785" customFormat="false" ht="13.8" hidden="false" customHeight="false" outlineLevel="0" collapsed="false">
      <c r="E18785" s="0" t="s">
        <v>61647</v>
      </c>
      <c r="F18785" s="0" t="s">
        <v>61648</v>
      </c>
    </row>
    <row r="18786" customFormat="false" ht="13.8" hidden="false" customHeight="false" outlineLevel="0" collapsed="false">
      <c r="E18786" s="0" t="s">
        <v>61649</v>
      </c>
      <c r="F18786" s="0" t="s">
        <v>61650</v>
      </c>
    </row>
    <row r="18787" customFormat="false" ht="13.8" hidden="false" customHeight="false" outlineLevel="0" collapsed="false">
      <c r="E18787" s="0" t="s">
        <v>61651</v>
      </c>
      <c r="F18787" s="0" t="s">
        <v>61652</v>
      </c>
    </row>
    <row r="18788" customFormat="false" ht="13.8" hidden="false" customHeight="false" outlineLevel="0" collapsed="false">
      <c r="E18788" s="0" t="s">
        <v>61653</v>
      </c>
      <c r="F18788" s="0" t="s">
        <v>61654</v>
      </c>
    </row>
    <row r="18789" customFormat="false" ht="13.8" hidden="false" customHeight="false" outlineLevel="0" collapsed="false">
      <c r="E18789" s="0" t="s">
        <v>13828</v>
      </c>
      <c r="F18789" s="0" t="s">
        <v>61655</v>
      </c>
    </row>
    <row r="18790" customFormat="false" ht="13.8" hidden="false" customHeight="false" outlineLevel="0" collapsed="false">
      <c r="E18790" s="0" t="s">
        <v>61656</v>
      </c>
      <c r="F18790" s="0" t="s">
        <v>61657</v>
      </c>
    </row>
    <row r="18791" customFormat="false" ht="13.8" hidden="false" customHeight="false" outlineLevel="0" collapsed="false">
      <c r="E18791" s="0" t="s">
        <v>13831</v>
      </c>
      <c r="F18791" s="0" t="s">
        <v>61658</v>
      </c>
    </row>
    <row r="18792" customFormat="false" ht="13.8" hidden="false" customHeight="false" outlineLevel="0" collapsed="false">
      <c r="E18792" s="0" t="s">
        <v>61659</v>
      </c>
      <c r="F18792" s="0" t="s">
        <v>61660</v>
      </c>
    </row>
    <row r="18793" customFormat="false" ht="13.8" hidden="false" customHeight="false" outlineLevel="0" collapsed="false">
      <c r="E18793" s="0" t="s">
        <v>61661</v>
      </c>
      <c r="F18793" s="0" t="s">
        <v>61662</v>
      </c>
    </row>
    <row r="18794" customFormat="false" ht="13.8" hidden="false" customHeight="false" outlineLevel="0" collapsed="false">
      <c r="E18794" s="0" t="s">
        <v>13834</v>
      </c>
      <c r="F18794" s="0" t="s">
        <v>28324</v>
      </c>
    </row>
    <row r="18795" customFormat="false" ht="13.8" hidden="false" customHeight="false" outlineLevel="0" collapsed="false">
      <c r="E18795" s="0" t="s">
        <v>61663</v>
      </c>
      <c r="F18795" s="0" t="s">
        <v>61664</v>
      </c>
    </row>
    <row r="18796" customFormat="false" ht="13.8" hidden="false" customHeight="false" outlineLevel="0" collapsed="false">
      <c r="E18796" s="0" t="s">
        <v>61665</v>
      </c>
      <c r="F18796" s="0" t="s">
        <v>61666</v>
      </c>
    </row>
    <row r="18797" customFormat="false" ht="13.8" hidden="false" customHeight="false" outlineLevel="0" collapsed="false">
      <c r="E18797" s="0" t="s">
        <v>61667</v>
      </c>
      <c r="F18797" s="0" t="s">
        <v>61668</v>
      </c>
    </row>
    <row r="18798" customFormat="false" ht="13.8" hidden="false" customHeight="false" outlineLevel="0" collapsed="false">
      <c r="E18798" s="0" t="s">
        <v>61669</v>
      </c>
      <c r="F18798" s="0" t="s">
        <v>61670</v>
      </c>
    </row>
    <row r="18799" customFormat="false" ht="13.8" hidden="false" customHeight="false" outlineLevel="0" collapsed="false">
      <c r="E18799" s="0" t="s">
        <v>61671</v>
      </c>
      <c r="F18799" s="0" t="s">
        <v>61672</v>
      </c>
    </row>
    <row r="18800" customFormat="false" ht="13.8" hidden="false" customHeight="false" outlineLevel="0" collapsed="false">
      <c r="E18800" s="0" t="s">
        <v>13837</v>
      </c>
      <c r="F18800" s="0" t="s">
        <v>61673</v>
      </c>
    </row>
    <row r="18801" customFormat="false" ht="13.8" hidden="false" customHeight="false" outlineLevel="0" collapsed="false">
      <c r="E18801" s="0" t="s">
        <v>61674</v>
      </c>
      <c r="F18801" s="0" t="s">
        <v>61675</v>
      </c>
    </row>
    <row r="18802" customFormat="false" ht="13.8" hidden="false" customHeight="false" outlineLevel="0" collapsed="false">
      <c r="E18802" s="0" t="s">
        <v>28325</v>
      </c>
      <c r="F18802" s="0" t="s">
        <v>61676</v>
      </c>
    </row>
    <row r="18803" customFormat="false" ht="13.8" hidden="false" customHeight="false" outlineLevel="0" collapsed="false">
      <c r="E18803" s="0" t="s">
        <v>13839</v>
      </c>
      <c r="F18803" s="0" t="s">
        <v>28327</v>
      </c>
    </row>
    <row r="18804" customFormat="false" ht="13.8" hidden="false" customHeight="false" outlineLevel="0" collapsed="false">
      <c r="E18804" s="0" t="s">
        <v>61677</v>
      </c>
      <c r="F18804" s="0" t="s">
        <v>61678</v>
      </c>
    </row>
    <row r="18805" customFormat="false" ht="13.8" hidden="false" customHeight="false" outlineLevel="0" collapsed="false">
      <c r="E18805" s="0" t="s">
        <v>61679</v>
      </c>
      <c r="F18805" s="0" t="s">
        <v>61680</v>
      </c>
    </row>
    <row r="18806" customFormat="false" ht="13.8" hidden="false" customHeight="false" outlineLevel="0" collapsed="false">
      <c r="E18806" s="0" t="s">
        <v>28328</v>
      </c>
      <c r="F18806" s="0" t="s">
        <v>61681</v>
      </c>
    </row>
    <row r="18807" customFormat="false" ht="13.8" hidden="false" customHeight="false" outlineLevel="0" collapsed="false">
      <c r="E18807" s="0" t="s">
        <v>13842</v>
      </c>
      <c r="F18807" s="0" t="s">
        <v>61682</v>
      </c>
    </row>
    <row r="18808" customFormat="false" ht="13.8" hidden="false" customHeight="false" outlineLevel="0" collapsed="false">
      <c r="E18808" s="0" t="s">
        <v>13845</v>
      </c>
      <c r="F18808" s="0" t="s">
        <v>61683</v>
      </c>
    </row>
    <row r="18809" customFormat="false" ht="13.8" hidden="false" customHeight="false" outlineLevel="0" collapsed="false">
      <c r="E18809" s="0" t="s">
        <v>13848</v>
      </c>
      <c r="F18809" s="0" t="s">
        <v>61684</v>
      </c>
    </row>
    <row r="18810" customFormat="false" ht="13.8" hidden="false" customHeight="false" outlineLevel="0" collapsed="false">
      <c r="E18810" s="0" t="s">
        <v>61685</v>
      </c>
      <c r="F18810" s="0" t="s">
        <v>61686</v>
      </c>
    </row>
    <row r="18811" customFormat="false" ht="13.8" hidden="false" customHeight="false" outlineLevel="0" collapsed="false">
      <c r="E18811" s="0" t="s">
        <v>28333</v>
      </c>
      <c r="F18811" s="0" t="s">
        <v>61687</v>
      </c>
    </row>
    <row r="18812" customFormat="false" ht="13.8" hidden="false" customHeight="false" outlineLevel="0" collapsed="false">
      <c r="E18812" s="0" t="s">
        <v>61688</v>
      </c>
      <c r="F18812" s="0" t="s">
        <v>61689</v>
      </c>
    </row>
    <row r="18813" customFormat="false" ht="13.8" hidden="false" customHeight="false" outlineLevel="0" collapsed="false">
      <c r="E18813" s="0" t="s">
        <v>61690</v>
      </c>
      <c r="F18813" s="0" t="s">
        <v>61691</v>
      </c>
    </row>
    <row r="18814" customFormat="false" ht="13.8" hidden="false" customHeight="false" outlineLevel="0" collapsed="false">
      <c r="E18814" s="0" t="s">
        <v>61692</v>
      </c>
      <c r="F18814" s="0" t="s">
        <v>61693</v>
      </c>
    </row>
    <row r="18815" customFormat="false" ht="13.8" hidden="false" customHeight="false" outlineLevel="0" collapsed="false">
      <c r="E18815" s="0" t="s">
        <v>28335</v>
      </c>
      <c r="F18815" s="0" t="s">
        <v>61694</v>
      </c>
    </row>
    <row r="18816" customFormat="false" ht="13.8" hidden="false" customHeight="false" outlineLevel="0" collapsed="false">
      <c r="E18816" s="0" t="s">
        <v>61695</v>
      </c>
      <c r="F18816" s="0" t="s">
        <v>61696</v>
      </c>
    </row>
    <row r="18817" customFormat="false" ht="13.8" hidden="false" customHeight="false" outlineLevel="0" collapsed="false">
      <c r="E18817" s="0" t="s">
        <v>61697</v>
      </c>
      <c r="F18817" s="0" t="s">
        <v>61698</v>
      </c>
    </row>
    <row r="18818" customFormat="false" ht="13.8" hidden="false" customHeight="false" outlineLevel="0" collapsed="false">
      <c r="E18818" s="0" t="s">
        <v>28337</v>
      </c>
      <c r="F18818" s="0" t="s">
        <v>61699</v>
      </c>
    </row>
    <row r="18819" customFormat="false" ht="13.8" hidden="false" customHeight="false" outlineLevel="0" collapsed="false">
      <c r="E18819" s="0" t="s">
        <v>13851</v>
      </c>
      <c r="F18819" s="0" t="s">
        <v>13852</v>
      </c>
    </row>
    <row r="18820" customFormat="false" ht="13.8" hidden="false" customHeight="false" outlineLevel="0" collapsed="false">
      <c r="E18820" s="0" t="s">
        <v>61700</v>
      </c>
      <c r="F18820" s="0" t="s">
        <v>61701</v>
      </c>
    </row>
    <row r="18821" customFormat="false" ht="13.8" hidden="false" customHeight="false" outlineLevel="0" collapsed="false">
      <c r="E18821" s="0" t="s">
        <v>61702</v>
      </c>
      <c r="F18821" s="0" t="s">
        <v>61703</v>
      </c>
    </row>
    <row r="18822" customFormat="false" ht="13.8" hidden="false" customHeight="false" outlineLevel="0" collapsed="false">
      <c r="E18822" s="0" t="s">
        <v>61704</v>
      </c>
      <c r="F18822" s="0" t="s">
        <v>61705</v>
      </c>
    </row>
    <row r="18823" customFormat="false" ht="13.8" hidden="false" customHeight="false" outlineLevel="0" collapsed="false">
      <c r="E18823" s="0" t="s">
        <v>13853</v>
      </c>
      <c r="F18823" s="0" t="s">
        <v>61706</v>
      </c>
    </row>
    <row r="18824" customFormat="false" ht="13.8" hidden="false" customHeight="false" outlineLevel="0" collapsed="false">
      <c r="E18824" s="0" t="s">
        <v>61707</v>
      </c>
      <c r="F18824" s="0" t="s">
        <v>61708</v>
      </c>
    </row>
    <row r="18825" customFormat="false" ht="13.8" hidden="false" customHeight="false" outlineLevel="0" collapsed="false">
      <c r="E18825" s="0" t="s">
        <v>61709</v>
      </c>
      <c r="F18825" s="0" t="s">
        <v>61710</v>
      </c>
    </row>
    <row r="18826" customFormat="false" ht="13.8" hidden="false" customHeight="false" outlineLevel="0" collapsed="false">
      <c r="E18826" s="0" t="s">
        <v>61711</v>
      </c>
      <c r="F18826" s="0" t="s">
        <v>61712</v>
      </c>
    </row>
    <row r="18827" customFormat="false" ht="13.8" hidden="false" customHeight="false" outlineLevel="0" collapsed="false">
      <c r="E18827" s="0" t="s">
        <v>13855</v>
      </c>
      <c r="F18827" s="0" t="s">
        <v>61713</v>
      </c>
    </row>
    <row r="18828" customFormat="false" ht="13.8" hidden="false" customHeight="false" outlineLevel="0" collapsed="false">
      <c r="E18828" s="0" t="s">
        <v>61714</v>
      </c>
      <c r="F18828" s="0" t="s">
        <v>61715</v>
      </c>
    </row>
    <row r="18829" customFormat="false" ht="13.8" hidden="false" customHeight="false" outlineLevel="0" collapsed="false">
      <c r="E18829" s="0" t="s">
        <v>13857</v>
      </c>
      <c r="F18829" s="0" t="s">
        <v>13858</v>
      </c>
    </row>
    <row r="18830" customFormat="false" ht="13.8" hidden="false" customHeight="false" outlineLevel="0" collapsed="false">
      <c r="E18830" s="0" t="s">
        <v>61716</v>
      </c>
      <c r="F18830" s="0" t="s">
        <v>61717</v>
      </c>
    </row>
    <row r="18831" customFormat="false" ht="13.8" hidden="false" customHeight="false" outlineLevel="0" collapsed="false">
      <c r="E18831" s="0" t="s">
        <v>61718</v>
      </c>
      <c r="F18831" s="0" t="s">
        <v>61719</v>
      </c>
    </row>
    <row r="18832" customFormat="false" ht="13.8" hidden="false" customHeight="false" outlineLevel="0" collapsed="false">
      <c r="E18832" s="0" t="s">
        <v>13860</v>
      </c>
      <c r="F18832" s="0" t="s">
        <v>28340</v>
      </c>
    </row>
    <row r="18833" customFormat="false" ht="13.8" hidden="false" customHeight="false" outlineLevel="0" collapsed="false">
      <c r="E18833" s="0" t="s">
        <v>61720</v>
      </c>
      <c r="F18833" s="0" t="s">
        <v>61721</v>
      </c>
    </row>
    <row r="18834" customFormat="false" ht="13.8" hidden="false" customHeight="false" outlineLevel="0" collapsed="false">
      <c r="E18834" s="0" t="s">
        <v>61722</v>
      </c>
      <c r="F18834" s="0" t="s">
        <v>61723</v>
      </c>
    </row>
    <row r="18835" customFormat="false" ht="13.8" hidden="false" customHeight="false" outlineLevel="0" collapsed="false">
      <c r="E18835" s="0" t="s">
        <v>61724</v>
      </c>
      <c r="F18835" s="0" t="s">
        <v>61725</v>
      </c>
    </row>
    <row r="18836" customFormat="false" ht="13.8" hidden="false" customHeight="false" outlineLevel="0" collapsed="false">
      <c r="E18836" s="0" t="s">
        <v>61726</v>
      </c>
      <c r="F18836" s="0" t="s">
        <v>61727</v>
      </c>
    </row>
    <row r="18837" customFormat="false" ht="13.8" hidden="false" customHeight="false" outlineLevel="0" collapsed="false">
      <c r="E18837" s="0" t="s">
        <v>13862</v>
      </c>
      <c r="F18837" s="0" t="s">
        <v>61728</v>
      </c>
    </row>
    <row r="18838" customFormat="false" ht="13.8" hidden="false" customHeight="false" outlineLevel="0" collapsed="false">
      <c r="E18838" s="0" t="s">
        <v>61729</v>
      </c>
      <c r="F18838" s="0" t="s">
        <v>61730</v>
      </c>
    </row>
    <row r="18839" customFormat="false" ht="13.8" hidden="false" customHeight="false" outlineLevel="0" collapsed="false">
      <c r="E18839" s="0" t="s">
        <v>61731</v>
      </c>
      <c r="F18839" s="0" t="s">
        <v>61732</v>
      </c>
    </row>
    <row r="18840" customFormat="false" ht="13.8" hidden="false" customHeight="false" outlineLevel="0" collapsed="false">
      <c r="E18840" s="0" t="s">
        <v>13867</v>
      </c>
      <c r="F18840" s="0" t="s">
        <v>61733</v>
      </c>
    </row>
    <row r="18841" customFormat="false" ht="13.8" hidden="false" customHeight="false" outlineLevel="0" collapsed="false">
      <c r="E18841" s="0" t="s">
        <v>13869</v>
      </c>
      <c r="F18841" s="0" t="s">
        <v>13870</v>
      </c>
    </row>
    <row r="18842" customFormat="false" ht="13.8" hidden="false" customHeight="false" outlineLevel="0" collapsed="false">
      <c r="E18842" s="0" t="s">
        <v>13871</v>
      </c>
      <c r="F18842" s="0" t="s">
        <v>61734</v>
      </c>
    </row>
    <row r="18843" customFormat="false" ht="13.8" hidden="false" customHeight="false" outlineLevel="0" collapsed="false">
      <c r="E18843" s="0" t="s">
        <v>13873</v>
      </c>
      <c r="F18843" s="0" t="s">
        <v>61735</v>
      </c>
    </row>
    <row r="18844" customFormat="false" ht="13.8" hidden="false" customHeight="false" outlineLevel="0" collapsed="false">
      <c r="E18844" s="0" t="s">
        <v>61736</v>
      </c>
      <c r="F18844" s="0" t="s">
        <v>61737</v>
      </c>
    </row>
    <row r="18845" customFormat="false" ht="13.8" hidden="false" customHeight="false" outlineLevel="0" collapsed="false">
      <c r="E18845" s="0" t="s">
        <v>13877</v>
      </c>
      <c r="F18845" s="0" t="s">
        <v>61738</v>
      </c>
    </row>
    <row r="18846" customFormat="false" ht="13.8" hidden="false" customHeight="false" outlineLevel="0" collapsed="false">
      <c r="E18846" s="0" t="s">
        <v>61739</v>
      </c>
      <c r="F18846" s="0" t="s">
        <v>61740</v>
      </c>
    </row>
    <row r="18847" customFormat="false" ht="13.8" hidden="false" customHeight="false" outlineLevel="0" collapsed="false">
      <c r="E18847" s="0" t="s">
        <v>61741</v>
      </c>
      <c r="F18847" s="0" t="s">
        <v>61742</v>
      </c>
    </row>
    <row r="18848" customFormat="false" ht="13.8" hidden="false" customHeight="false" outlineLevel="0" collapsed="false">
      <c r="E18848" s="0" t="s">
        <v>13882</v>
      </c>
      <c r="F18848" s="0" t="s">
        <v>61743</v>
      </c>
    </row>
    <row r="18849" customFormat="false" ht="13.8" hidden="false" customHeight="false" outlineLevel="0" collapsed="false">
      <c r="E18849" s="0" t="s">
        <v>61744</v>
      </c>
      <c r="F18849" s="0" t="s">
        <v>61745</v>
      </c>
    </row>
    <row r="18850" customFormat="false" ht="13.8" hidden="false" customHeight="false" outlineLevel="0" collapsed="false">
      <c r="E18850" s="0" t="s">
        <v>61746</v>
      </c>
      <c r="F18850" s="0" t="s">
        <v>61747</v>
      </c>
    </row>
    <row r="18851" customFormat="false" ht="13.8" hidden="false" customHeight="false" outlineLevel="0" collapsed="false">
      <c r="E18851" s="0" t="s">
        <v>61748</v>
      </c>
      <c r="F18851" s="0" t="s">
        <v>61749</v>
      </c>
    </row>
    <row r="18852" customFormat="false" ht="13.8" hidden="false" customHeight="false" outlineLevel="0" collapsed="false">
      <c r="E18852" s="0" t="s">
        <v>61750</v>
      </c>
      <c r="F18852" s="0" t="s">
        <v>61751</v>
      </c>
    </row>
    <row r="18853" customFormat="false" ht="13.8" hidden="false" customHeight="false" outlineLevel="0" collapsed="false">
      <c r="E18853" s="0" t="s">
        <v>61752</v>
      </c>
      <c r="F18853" s="0" t="s">
        <v>61753</v>
      </c>
    </row>
    <row r="18854" customFormat="false" ht="13.8" hidden="false" customHeight="false" outlineLevel="0" collapsed="false">
      <c r="E18854" s="0" t="s">
        <v>13885</v>
      </c>
      <c r="F18854" s="0" t="s">
        <v>61754</v>
      </c>
    </row>
    <row r="18855" customFormat="false" ht="13.8" hidden="false" customHeight="false" outlineLevel="0" collapsed="false">
      <c r="E18855" s="0" t="s">
        <v>61755</v>
      </c>
      <c r="F18855" s="0" t="s">
        <v>61756</v>
      </c>
    </row>
    <row r="18856" customFormat="false" ht="13.8" hidden="false" customHeight="false" outlineLevel="0" collapsed="false">
      <c r="E18856" s="0" t="s">
        <v>13888</v>
      </c>
      <c r="F18856" s="0" t="s">
        <v>28344</v>
      </c>
    </row>
    <row r="18857" customFormat="false" ht="13.8" hidden="false" customHeight="false" outlineLevel="0" collapsed="false">
      <c r="E18857" s="0" t="s">
        <v>13891</v>
      </c>
      <c r="F18857" s="0" t="s">
        <v>28345</v>
      </c>
    </row>
    <row r="18858" customFormat="false" ht="13.8" hidden="false" customHeight="false" outlineLevel="0" collapsed="false">
      <c r="E18858" s="0" t="s">
        <v>61757</v>
      </c>
      <c r="F18858" s="0" t="s">
        <v>61758</v>
      </c>
    </row>
    <row r="18859" customFormat="false" ht="13.8" hidden="false" customHeight="false" outlineLevel="0" collapsed="false">
      <c r="E18859" s="0" t="s">
        <v>13893</v>
      </c>
      <c r="F18859" s="0" t="s">
        <v>13894</v>
      </c>
    </row>
    <row r="18860" customFormat="false" ht="13.8" hidden="false" customHeight="false" outlineLevel="0" collapsed="false">
      <c r="E18860" s="0" t="s">
        <v>61759</v>
      </c>
      <c r="F18860" s="0" t="s">
        <v>61760</v>
      </c>
    </row>
    <row r="18861" customFormat="false" ht="13.8" hidden="false" customHeight="false" outlineLevel="0" collapsed="false">
      <c r="E18861" s="0" t="s">
        <v>61761</v>
      </c>
      <c r="F18861" s="0" t="s">
        <v>61762</v>
      </c>
    </row>
    <row r="18862" customFormat="false" ht="13.8" hidden="false" customHeight="false" outlineLevel="0" collapsed="false">
      <c r="E18862" s="0" t="s">
        <v>13897</v>
      </c>
      <c r="F18862" s="0" t="s">
        <v>61763</v>
      </c>
    </row>
    <row r="18863" customFormat="false" ht="13.8" hidden="false" customHeight="false" outlineLevel="0" collapsed="false">
      <c r="E18863" s="0" t="s">
        <v>61764</v>
      </c>
      <c r="F18863" s="0" t="s">
        <v>61765</v>
      </c>
    </row>
    <row r="18864" customFormat="false" ht="13.8" hidden="false" customHeight="false" outlineLevel="0" collapsed="false">
      <c r="E18864" s="0" t="s">
        <v>13900</v>
      </c>
      <c r="F18864" s="0" t="s">
        <v>28349</v>
      </c>
    </row>
    <row r="18865" customFormat="false" ht="13.8" hidden="false" customHeight="false" outlineLevel="0" collapsed="false">
      <c r="E18865" s="0" t="s">
        <v>61766</v>
      </c>
      <c r="F18865" s="0" t="s">
        <v>61767</v>
      </c>
    </row>
    <row r="18866" customFormat="false" ht="13.8" hidden="false" customHeight="false" outlineLevel="0" collapsed="false">
      <c r="E18866" s="0" t="s">
        <v>13903</v>
      </c>
      <c r="F18866" s="0" t="s">
        <v>13904</v>
      </c>
    </row>
    <row r="18867" customFormat="false" ht="13.8" hidden="false" customHeight="false" outlineLevel="0" collapsed="false">
      <c r="E18867" s="0" t="s">
        <v>61768</v>
      </c>
      <c r="F18867" s="0" t="s">
        <v>13904</v>
      </c>
    </row>
    <row r="18868" customFormat="false" ht="13.8" hidden="false" customHeight="false" outlineLevel="0" collapsed="false">
      <c r="E18868" s="0" t="s">
        <v>61769</v>
      </c>
      <c r="F18868" s="0" t="s">
        <v>61770</v>
      </c>
    </row>
    <row r="18869" customFormat="false" ht="13.8" hidden="false" customHeight="false" outlineLevel="0" collapsed="false">
      <c r="E18869" s="0" t="s">
        <v>13906</v>
      </c>
      <c r="F18869" s="0" t="s">
        <v>28350</v>
      </c>
    </row>
    <row r="18870" customFormat="false" ht="13.8" hidden="false" customHeight="false" outlineLevel="0" collapsed="false">
      <c r="E18870" s="0" t="s">
        <v>13908</v>
      </c>
      <c r="F18870" s="0" t="s">
        <v>28351</v>
      </c>
    </row>
    <row r="18871" customFormat="false" ht="13.8" hidden="false" customHeight="false" outlineLevel="0" collapsed="false">
      <c r="E18871" s="0" t="s">
        <v>61771</v>
      </c>
      <c r="F18871" s="0" t="s">
        <v>61772</v>
      </c>
    </row>
    <row r="18872" customFormat="false" ht="13.8" hidden="false" customHeight="false" outlineLevel="0" collapsed="false">
      <c r="E18872" s="0" t="s">
        <v>13910</v>
      </c>
      <c r="F18872" s="0" t="s">
        <v>61773</v>
      </c>
    </row>
    <row r="18873" customFormat="false" ht="13.8" hidden="false" customHeight="false" outlineLevel="0" collapsed="false">
      <c r="E18873" s="0" t="s">
        <v>61774</v>
      </c>
      <c r="F18873" s="0" t="s">
        <v>61775</v>
      </c>
    </row>
    <row r="18874" customFormat="false" ht="13.8" hidden="false" customHeight="false" outlineLevel="0" collapsed="false">
      <c r="E18874" s="0" t="s">
        <v>61776</v>
      </c>
      <c r="F18874" s="0" t="s">
        <v>61777</v>
      </c>
    </row>
    <row r="18875" customFormat="false" ht="13.8" hidden="false" customHeight="false" outlineLevel="0" collapsed="false">
      <c r="E18875" s="0" t="s">
        <v>13912</v>
      </c>
      <c r="F18875" s="0" t="s">
        <v>61778</v>
      </c>
    </row>
    <row r="18876" customFormat="false" ht="13.8" hidden="false" customHeight="false" outlineLevel="0" collapsed="false">
      <c r="E18876" s="0" t="s">
        <v>61779</v>
      </c>
      <c r="F18876" s="0" t="s">
        <v>61780</v>
      </c>
    </row>
    <row r="18877" customFormat="false" ht="13.8" hidden="false" customHeight="false" outlineLevel="0" collapsed="false">
      <c r="E18877" s="0" t="s">
        <v>61781</v>
      </c>
      <c r="F18877" s="0" t="s">
        <v>61782</v>
      </c>
    </row>
    <row r="18878" customFormat="false" ht="13.8" hidden="false" customHeight="false" outlineLevel="0" collapsed="false">
      <c r="E18878" s="0" t="s">
        <v>61783</v>
      </c>
      <c r="F18878" s="0" t="s">
        <v>61784</v>
      </c>
    </row>
    <row r="18879" customFormat="false" ht="13.8" hidden="false" customHeight="false" outlineLevel="0" collapsed="false">
      <c r="E18879" s="0" t="s">
        <v>61785</v>
      </c>
      <c r="F18879" s="0" t="s">
        <v>61786</v>
      </c>
    </row>
    <row r="18880" customFormat="false" ht="13.8" hidden="false" customHeight="false" outlineLevel="0" collapsed="false">
      <c r="E18880" s="0" t="s">
        <v>61787</v>
      </c>
      <c r="F18880" s="0" t="s">
        <v>61788</v>
      </c>
    </row>
    <row r="18881" customFormat="false" ht="13.8" hidden="false" customHeight="false" outlineLevel="0" collapsed="false">
      <c r="E18881" s="0" t="s">
        <v>13915</v>
      </c>
      <c r="F18881" s="0" t="s">
        <v>61789</v>
      </c>
    </row>
    <row r="18882" customFormat="false" ht="13.8" hidden="false" customHeight="false" outlineLevel="0" collapsed="false">
      <c r="E18882" s="0" t="s">
        <v>13918</v>
      </c>
      <c r="F18882" s="0" t="s">
        <v>28356</v>
      </c>
    </row>
    <row r="18883" customFormat="false" ht="13.8" hidden="false" customHeight="false" outlineLevel="0" collapsed="false">
      <c r="E18883" s="0" t="s">
        <v>28359</v>
      </c>
      <c r="F18883" s="0" t="s">
        <v>61790</v>
      </c>
    </row>
    <row r="18884" customFormat="false" ht="13.8" hidden="false" customHeight="false" outlineLevel="0" collapsed="false">
      <c r="E18884" s="0" t="s">
        <v>61791</v>
      </c>
      <c r="F18884" s="0" t="s">
        <v>61792</v>
      </c>
    </row>
    <row r="18885" customFormat="false" ht="13.8" hidden="false" customHeight="false" outlineLevel="0" collapsed="false">
      <c r="E18885" s="0" t="s">
        <v>28361</v>
      </c>
      <c r="F18885" s="0" t="s">
        <v>61793</v>
      </c>
    </row>
    <row r="18886" customFormat="false" ht="13.8" hidden="false" customHeight="false" outlineLevel="0" collapsed="false">
      <c r="E18886" s="0" t="s">
        <v>61794</v>
      </c>
      <c r="F18886" s="0" t="s">
        <v>61795</v>
      </c>
    </row>
    <row r="18887" customFormat="false" ht="13.8" hidden="false" customHeight="false" outlineLevel="0" collapsed="false">
      <c r="E18887" s="0" t="s">
        <v>61796</v>
      </c>
      <c r="F18887" s="0" t="s">
        <v>61797</v>
      </c>
    </row>
    <row r="18888" customFormat="false" ht="13.8" hidden="false" customHeight="false" outlineLevel="0" collapsed="false">
      <c r="E18888" s="0" t="s">
        <v>61798</v>
      </c>
      <c r="F18888" s="0" t="s">
        <v>61799</v>
      </c>
    </row>
    <row r="18889" customFormat="false" ht="13.8" hidden="false" customHeight="false" outlineLevel="0" collapsed="false">
      <c r="E18889" s="0" t="s">
        <v>13920</v>
      </c>
      <c r="F18889" s="0" t="s">
        <v>13921</v>
      </c>
    </row>
    <row r="18890" customFormat="false" ht="13.8" hidden="false" customHeight="false" outlineLevel="0" collapsed="false">
      <c r="E18890" s="0" t="s">
        <v>61800</v>
      </c>
      <c r="F18890" s="0" t="s">
        <v>61801</v>
      </c>
    </row>
    <row r="18891" customFormat="false" ht="13.8" hidden="false" customHeight="false" outlineLevel="0" collapsed="false">
      <c r="E18891" s="0" t="s">
        <v>13923</v>
      </c>
      <c r="F18891" s="0" t="s">
        <v>13924</v>
      </c>
    </row>
    <row r="18892" customFormat="false" ht="13.8" hidden="false" customHeight="false" outlineLevel="0" collapsed="false">
      <c r="E18892" s="0" t="s">
        <v>13926</v>
      </c>
      <c r="F18892" s="0" t="s">
        <v>61802</v>
      </c>
    </row>
    <row r="18893" customFormat="false" ht="13.8" hidden="false" customHeight="false" outlineLevel="0" collapsed="false">
      <c r="E18893" s="0" t="s">
        <v>13928</v>
      </c>
      <c r="F18893" s="0" t="s">
        <v>61803</v>
      </c>
    </row>
    <row r="18894" customFormat="false" ht="13.8" hidden="false" customHeight="false" outlineLevel="0" collapsed="false">
      <c r="E18894" s="0" t="s">
        <v>13931</v>
      </c>
      <c r="F18894" s="0" t="s">
        <v>28366</v>
      </c>
    </row>
    <row r="18895" customFormat="false" ht="13.8" hidden="false" customHeight="false" outlineLevel="0" collapsed="false">
      <c r="E18895" s="0" t="s">
        <v>61804</v>
      </c>
      <c r="F18895" s="0" t="s">
        <v>61805</v>
      </c>
    </row>
    <row r="18896" customFormat="false" ht="13.8" hidden="false" customHeight="false" outlineLevel="0" collapsed="false">
      <c r="E18896" s="0" t="s">
        <v>61806</v>
      </c>
      <c r="F18896" s="0" t="s">
        <v>61807</v>
      </c>
    </row>
    <row r="18897" customFormat="false" ht="13.8" hidden="false" customHeight="false" outlineLevel="0" collapsed="false">
      <c r="E18897" s="0" t="s">
        <v>13934</v>
      </c>
      <c r="F18897" s="0" t="s">
        <v>28367</v>
      </c>
    </row>
    <row r="18898" customFormat="false" ht="13.8" hidden="false" customHeight="false" outlineLevel="0" collapsed="false">
      <c r="E18898" s="0" t="s">
        <v>13936</v>
      </c>
      <c r="F18898" s="0" t="s">
        <v>28370</v>
      </c>
    </row>
    <row r="18899" customFormat="false" ht="13.8" hidden="false" customHeight="false" outlineLevel="0" collapsed="false">
      <c r="E18899" s="0" t="s">
        <v>13938</v>
      </c>
      <c r="F18899" s="0" t="s">
        <v>61808</v>
      </c>
    </row>
    <row r="18900" customFormat="false" ht="13.8" hidden="false" customHeight="false" outlineLevel="0" collapsed="false">
      <c r="E18900" s="0" t="s">
        <v>61809</v>
      </c>
      <c r="F18900" s="0" t="s">
        <v>61810</v>
      </c>
    </row>
    <row r="18901" customFormat="false" ht="13.8" hidden="false" customHeight="false" outlineLevel="0" collapsed="false">
      <c r="E18901" s="0" t="s">
        <v>13940</v>
      </c>
      <c r="F18901" s="0" t="s">
        <v>28371</v>
      </c>
    </row>
    <row r="18902" customFormat="false" ht="13.8" hidden="false" customHeight="false" outlineLevel="0" collapsed="false">
      <c r="E18902" s="0" t="s">
        <v>61811</v>
      </c>
      <c r="F18902" s="0" t="s">
        <v>61812</v>
      </c>
    </row>
    <row r="18903" customFormat="false" ht="13.8" hidden="false" customHeight="false" outlineLevel="0" collapsed="false">
      <c r="E18903" s="0" t="s">
        <v>61813</v>
      </c>
      <c r="F18903" s="0" t="s">
        <v>61814</v>
      </c>
    </row>
    <row r="18904" customFormat="false" ht="13.8" hidden="false" customHeight="false" outlineLevel="0" collapsed="false">
      <c r="E18904" s="0" t="s">
        <v>28372</v>
      </c>
      <c r="F18904" s="0" t="s">
        <v>61815</v>
      </c>
    </row>
    <row r="18905" customFormat="false" ht="13.8" hidden="false" customHeight="false" outlineLevel="0" collapsed="false">
      <c r="E18905" s="0" t="s">
        <v>61816</v>
      </c>
      <c r="F18905" s="0" t="s">
        <v>61817</v>
      </c>
    </row>
    <row r="18906" customFormat="false" ht="13.8" hidden="false" customHeight="false" outlineLevel="0" collapsed="false">
      <c r="E18906" s="0" t="s">
        <v>61818</v>
      </c>
      <c r="F18906" s="0" t="s">
        <v>61819</v>
      </c>
    </row>
    <row r="18907" customFormat="false" ht="13.8" hidden="false" customHeight="false" outlineLevel="0" collapsed="false">
      <c r="E18907" s="0" t="s">
        <v>61820</v>
      </c>
      <c r="F18907" s="0" t="s">
        <v>61821</v>
      </c>
    </row>
    <row r="18908" customFormat="false" ht="13.8" hidden="false" customHeight="false" outlineLevel="0" collapsed="false">
      <c r="E18908" s="0" t="s">
        <v>61822</v>
      </c>
      <c r="F18908" s="0" t="s">
        <v>61823</v>
      </c>
    </row>
    <row r="18909" customFormat="false" ht="13.8" hidden="false" customHeight="false" outlineLevel="0" collapsed="false">
      <c r="E18909" s="0" t="s">
        <v>13943</v>
      </c>
      <c r="F18909" s="0" t="s">
        <v>61824</v>
      </c>
    </row>
    <row r="18910" customFormat="false" ht="13.8" hidden="false" customHeight="false" outlineLevel="0" collapsed="false">
      <c r="E18910" s="0" t="s">
        <v>13945</v>
      </c>
      <c r="F18910" s="0" t="s">
        <v>61825</v>
      </c>
    </row>
    <row r="18911" customFormat="false" ht="13.8" hidden="false" customHeight="false" outlineLevel="0" collapsed="false">
      <c r="E18911" s="0" t="s">
        <v>61826</v>
      </c>
      <c r="F18911" s="0" t="s">
        <v>61827</v>
      </c>
    </row>
    <row r="18912" customFormat="false" ht="13.8" hidden="false" customHeight="false" outlineLevel="0" collapsed="false">
      <c r="E18912" s="0" t="s">
        <v>61828</v>
      </c>
      <c r="F18912" s="0" t="s">
        <v>61829</v>
      </c>
    </row>
    <row r="18913" customFormat="false" ht="13.8" hidden="false" customHeight="false" outlineLevel="0" collapsed="false">
      <c r="E18913" s="0" t="s">
        <v>13948</v>
      </c>
      <c r="F18913" s="0" t="s">
        <v>61830</v>
      </c>
    </row>
    <row r="18914" customFormat="false" ht="13.8" hidden="false" customHeight="false" outlineLevel="0" collapsed="false">
      <c r="E18914" s="0" t="s">
        <v>61831</v>
      </c>
      <c r="F18914" s="0" t="s">
        <v>61832</v>
      </c>
    </row>
    <row r="18915" customFormat="false" ht="13.8" hidden="false" customHeight="false" outlineLevel="0" collapsed="false">
      <c r="E18915" s="0" t="s">
        <v>61833</v>
      </c>
      <c r="F18915" s="0" t="s">
        <v>61834</v>
      </c>
    </row>
    <row r="18916" customFormat="false" ht="13.8" hidden="false" customHeight="false" outlineLevel="0" collapsed="false">
      <c r="E18916" s="0" t="s">
        <v>61835</v>
      </c>
      <c r="F18916" s="0" t="s">
        <v>61836</v>
      </c>
    </row>
    <row r="18917" customFormat="false" ht="13.8" hidden="false" customHeight="false" outlineLevel="0" collapsed="false">
      <c r="E18917" s="0" t="s">
        <v>61837</v>
      </c>
      <c r="F18917" s="0" t="s">
        <v>61838</v>
      </c>
    </row>
    <row r="18918" customFormat="false" ht="13.8" hidden="false" customHeight="false" outlineLevel="0" collapsed="false">
      <c r="E18918" s="0" t="s">
        <v>61839</v>
      </c>
      <c r="F18918" s="0" t="s">
        <v>61840</v>
      </c>
    </row>
    <row r="18919" customFormat="false" ht="13.8" hidden="false" customHeight="false" outlineLevel="0" collapsed="false">
      <c r="E18919" s="0" t="s">
        <v>61841</v>
      </c>
      <c r="F18919" s="0" t="s">
        <v>43661</v>
      </c>
    </row>
    <row r="18920" customFormat="false" ht="13.8" hidden="false" customHeight="false" outlineLevel="0" collapsed="false">
      <c r="E18920" s="0" t="s">
        <v>28376</v>
      </c>
      <c r="F18920" s="0" t="s">
        <v>61842</v>
      </c>
    </row>
    <row r="18921" customFormat="false" ht="13.8" hidden="false" customHeight="false" outlineLevel="0" collapsed="false">
      <c r="E18921" s="0" t="s">
        <v>13950</v>
      </c>
      <c r="F18921" s="0" t="s">
        <v>61843</v>
      </c>
    </row>
    <row r="18922" customFormat="false" ht="13.8" hidden="false" customHeight="false" outlineLevel="0" collapsed="false">
      <c r="E18922" s="0" t="s">
        <v>61844</v>
      </c>
      <c r="F18922" s="0" t="s">
        <v>61845</v>
      </c>
    </row>
    <row r="18923" customFormat="false" ht="13.8" hidden="false" customHeight="false" outlineLevel="0" collapsed="false">
      <c r="E18923" s="0" t="s">
        <v>28379</v>
      </c>
      <c r="F18923" s="0" t="s">
        <v>61846</v>
      </c>
    </row>
    <row r="18924" customFormat="false" ht="13.8" hidden="false" customHeight="false" outlineLevel="0" collapsed="false">
      <c r="E18924" s="0" t="s">
        <v>61847</v>
      </c>
      <c r="F18924" s="0" t="s">
        <v>61848</v>
      </c>
    </row>
    <row r="18925" customFormat="false" ht="13.8" hidden="false" customHeight="false" outlineLevel="0" collapsed="false">
      <c r="E18925" s="0" t="s">
        <v>28383</v>
      </c>
      <c r="F18925" s="0" t="s">
        <v>61849</v>
      </c>
    </row>
    <row r="18926" customFormat="false" ht="13.8" hidden="false" customHeight="false" outlineLevel="0" collapsed="false">
      <c r="E18926" s="0" t="s">
        <v>61850</v>
      </c>
      <c r="F18926" s="0" t="s">
        <v>61851</v>
      </c>
    </row>
    <row r="18927" customFormat="false" ht="13.8" hidden="false" customHeight="false" outlineLevel="0" collapsed="false">
      <c r="E18927" s="0" t="s">
        <v>61852</v>
      </c>
      <c r="F18927" s="0" t="s">
        <v>61853</v>
      </c>
    </row>
    <row r="18928" customFormat="false" ht="13.8" hidden="false" customHeight="false" outlineLevel="0" collapsed="false">
      <c r="E18928" s="0" t="s">
        <v>61854</v>
      </c>
      <c r="F18928" s="0" t="s">
        <v>61855</v>
      </c>
    </row>
    <row r="18929" customFormat="false" ht="13.8" hidden="false" customHeight="false" outlineLevel="0" collapsed="false">
      <c r="E18929" s="0" t="s">
        <v>61856</v>
      </c>
      <c r="F18929" s="0" t="s">
        <v>61857</v>
      </c>
    </row>
    <row r="18930" customFormat="false" ht="13.8" hidden="false" customHeight="false" outlineLevel="0" collapsed="false">
      <c r="E18930" s="0" t="s">
        <v>61858</v>
      </c>
      <c r="F18930" s="0" t="s">
        <v>61859</v>
      </c>
    </row>
    <row r="18931" customFormat="false" ht="13.8" hidden="false" customHeight="false" outlineLevel="0" collapsed="false">
      <c r="E18931" s="0" t="s">
        <v>13953</v>
      </c>
      <c r="F18931" s="0" t="s">
        <v>28385</v>
      </c>
    </row>
    <row r="18932" customFormat="false" ht="13.8" hidden="false" customHeight="false" outlineLevel="0" collapsed="false">
      <c r="E18932" s="0" t="s">
        <v>61860</v>
      </c>
      <c r="F18932" s="0" t="s">
        <v>61861</v>
      </c>
    </row>
    <row r="18933" customFormat="false" ht="13.8" hidden="false" customHeight="false" outlineLevel="0" collapsed="false">
      <c r="E18933" s="0" t="s">
        <v>13955</v>
      </c>
      <c r="F18933" s="0" t="s">
        <v>61862</v>
      </c>
    </row>
    <row r="18934" customFormat="false" ht="13.8" hidden="false" customHeight="false" outlineLevel="0" collapsed="false">
      <c r="E18934" s="0" t="s">
        <v>28386</v>
      </c>
      <c r="F18934" s="0" t="s">
        <v>28387</v>
      </c>
    </row>
    <row r="18935" customFormat="false" ht="13.8" hidden="false" customHeight="false" outlineLevel="0" collapsed="false">
      <c r="E18935" s="0" t="s">
        <v>61863</v>
      </c>
      <c r="F18935" s="0" t="s">
        <v>61864</v>
      </c>
    </row>
    <row r="18936" customFormat="false" ht="13.8" hidden="false" customHeight="false" outlineLevel="0" collapsed="false">
      <c r="E18936" s="0" t="s">
        <v>13958</v>
      </c>
      <c r="F18936" s="0" t="s">
        <v>61865</v>
      </c>
    </row>
    <row r="18937" customFormat="false" ht="13.8" hidden="false" customHeight="false" outlineLevel="0" collapsed="false">
      <c r="E18937" s="0" t="s">
        <v>13960</v>
      </c>
      <c r="F18937" s="0" t="s">
        <v>61866</v>
      </c>
    </row>
    <row r="18938" customFormat="false" ht="13.8" hidden="false" customHeight="false" outlineLevel="0" collapsed="false">
      <c r="E18938" s="0" t="s">
        <v>61867</v>
      </c>
      <c r="F18938" s="0" t="s">
        <v>61868</v>
      </c>
    </row>
    <row r="18939" customFormat="false" ht="13.8" hidden="false" customHeight="false" outlineLevel="0" collapsed="false">
      <c r="E18939" s="0" t="s">
        <v>61869</v>
      </c>
      <c r="F18939" s="0" t="s">
        <v>61870</v>
      </c>
    </row>
    <row r="18940" customFormat="false" ht="13.8" hidden="false" customHeight="false" outlineLevel="0" collapsed="false">
      <c r="E18940" s="0" t="s">
        <v>28388</v>
      </c>
      <c r="F18940" s="0" t="s">
        <v>61871</v>
      </c>
    </row>
    <row r="18941" customFormat="false" ht="13.8" hidden="false" customHeight="false" outlineLevel="0" collapsed="false">
      <c r="E18941" s="0" t="s">
        <v>13963</v>
      </c>
      <c r="F18941" s="0" t="s">
        <v>61872</v>
      </c>
    </row>
    <row r="18942" customFormat="false" ht="13.8" hidden="false" customHeight="false" outlineLevel="0" collapsed="false">
      <c r="E18942" s="0" t="s">
        <v>13965</v>
      </c>
      <c r="F18942" s="0" t="s">
        <v>61873</v>
      </c>
    </row>
    <row r="18943" customFormat="false" ht="13.8" hidden="false" customHeight="false" outlineLevel="0" collapsed="false">
      <c r="E18943" s="0" t="s">
        <v>61874</v>
      </c>
      <c r="F18943" s="0" t="s">
        <v>61875</v>
      </c>
    </row>
    <row r="18944" customFormat="false" ht="13.8" hidden="false" customHeight="false" outlineLevel="0" collapsed="false">
      <c r="E18944" s="0" t="s">
        <v>61876</v>
      </c>
      <c r="F18944" s="0" t="s">
        <v>61877</v>
      </c>
    </row>
    <row r="18945" customFormat="false" ht="13.8" hidden="false" customHeight="false" outlineLevel="0" collapsed="false">
      <c r="E18945" s="0" t="s">
        <v>61878</v>
      </c>
      <c r="F18945" s="0" t="s">
        <v>61879</v>
      </c>
    </row>
    <row r="18946" customFormat="false" ht="13.8" hidden="false" customHeight="false" outlineLevel="0" collapsed="false">
      <c r="E18946" s="0" t="s">
        <v>61880</v>
      </c>
      <c r="F18946" s="0" t="s">
        <v>61881</v>
      </c>
    </row>
    <row r="18947" customFormat="false" ht="13.8" hidden="false" customHeight="false" outlineLevel="0" collapsed="false">
      <c r="E18947" s="0" t="s">
        <v>61882</v>
      </c>
      <c r="F18947" s="0" t="s">
        <v>61883</v>
      </c>
    </row>
    <row r="18948" customFormat="false" ht="13.8" hidden="false" customHeight="false" outlineLevel="0" collapsed="false">
      <c r="E18948" s="0" t="s">
        <v>61884</v>
      </c>
      <c r="F18948" s="0" t="s">
        <v>61885</v>
      </c>
    </row>
    <row r="18949" customFormat="false" ht="13.8" hidden="false" customHeight="false" outlineLevel="0" collapsed="false">
      <c r="E18949" s="0" t="s">
        <v>13968</v>
      </c>
      <c r="F18949" s="0" t="s">
        <v>61886</v>
      </c>
    </row>
    <row r="18950" customFormat="false" ht="13.8" hidden="false" customHeight="false" outlineLevel="0" collapsed="false">
      <c r="E18950" s="0" t="s">
        <v>13971</v>
      </c>
      <c r="F18950" s="0" t="s">
        <v>61887</v>
      </c>
    </row>
    <row r="18951" customFormat="false" ht="13.8" hidden="false" customHeight="false" outlineLevel="0" collapsed="false">
      <c r="E18951" s="0" t="s">
        <v>13973</v>
      </c>
      <c r="F18951" s="0" t="s">
        <v>61888</v>
      </c>
    </row>
    <row r="18952" customFormat="false" ht="13.8" hidden="false" customHeight="false" outlineLevel="0" collapsed="false">
      <c r="E18952" s="0" t="s">
        <v>61889</v>
      </c>
      <c r="F18952" s="0" t="s">
        <v>61890</v>
      </c>
    </row>
    <row r="18953" customFormat="false" ht="13.8" hidden="false" customHeight="false" outlineLevel="0" collapsed="false">
      <c r="E18953" s="0" t="s">
        <v>61891</v>
      </c>
      <c r="F18953" s="0" t="s">
        <v>61892</v>
      </c>
    </row>
    <row r="18954" customFormat="false" ht="13.8" hidden="false" customHeight="false" outlineLevel="0" collapsed="false">
      <c r="E18954" s="0" t="s">
        <v>61893</v>
      </c>
      <c r="F18954" s="0" t="s">
        <v>61894</v>
      </c>
    </row>
    <row r="18955" customFormat="false" ht="13.8" hidden="false" customHeight="false" outlineLevel="0" collapsed="false">
      <c r="E18955" s="0" t="s">
        <v>61895</v>
      </c>
      <c r="F18955" s="0" t="s">
        <v>61896</v>
      </c>
    </row>
    <row r="18956" customFormat="false" ht="13.8" hidden="false" customHeight="false" outlineLevel="0" collapsed="false">
      <c r="E18956" s="0" t="s">
        <v>13976</v>
      </c>
      <c r="F18956" s="0" t="s">
        <v>61897</v>
      </c>
    </row>
    <row r="18957" customFormat="false" ht="13.8" hidden="false" customHeight="false" outlineLevel="0" collapsed="false">
      <c r="E18957" s="0" t="s">
        <v>61898</v>
      </c>
      <c r="F18957" s="0" t="s">
        <v>61899</v>
      </c>
    </row>
    <row r="18958" customFormat="false" ht="13.8" hidden="false" customHeight="false" outlineLevel="0" collapsed="false">
      <c r="E18958" s="0" t="s">
        <v>61900</v>
      </c>
      <c r="F18958" s="0" t="s">
        <v>61901</v>
      </c>
    </row>
    <row r="18959" customFormat="false" ht="13.8" hidden="false" customHeight="false" outlineLevel="0" collapsed="false">
      <c r="E18959" s="0" t="s">
        <v>61902</v>
      </c>
      <c r="F18959" s="0" t="s">
        <v>61903</v>
      </c>
    </row>
    <row r="18960" customFormat="false" ht="13.8" hidden="false" customHeight="false" outlineLevel="0" collapsed="false">
      <c r="E18960" s="0" t="s">
        <v>61904</v>
      </c>
      <c r="F18960" s="0" t="s">
        <v>61905</v>
      </c>
    </row>
    <row r="18961" customFormat="false" ht="13.8" hidden="false" customHeight="false" outlineLevel="0" collapsed="false">
      <c r="E18961" s="0" t="s">
        <v>4470</v>
      </c>
      <c r="F18961" s="0" t="s">
        <v>22346</v>
      </c>
    </row>
    <row r="18962" customFormat="false" ht="13.8" hidden="false" customHeight="false" outlineLevel="0" collapsed="false">
      <c r="E18962" s="0" t="s">
        <v>61906</v>
      </c>
      <c r="F18962" s="0" t="s">
        <v>61907</v>
      </c>
    </row>
    <row r="18963" customFormat="false" ht="13.8" hidden="false" customHeight="false" outlineLevel="0" collapsed="false">
      <c r="E18963" s="0" t="s">
        <v>61908</v>
      </c>
      <c r="F18963" s="0" t="s">
        <v>61909</v>
      </c>
    </row>
    <row r="18964" customFormat="false" ht="13.8" hidden="false" customHeight="false" outlineLevel="0" collapsed="false">
      <c r="E18964" s="0" t="s">
        <v>61910</v>
      </c>
      <c r="F18964" s="0" t="s">
        <v>61911</v>
      </c>
    </row>
    <row r="18965" customFormat="false" ht="13.8" hidden="false" customHeight="false" outlineLevel="0" collapsed="false">
      <c r="E18965" s="0" t="s">
        <v>61912</v>
      </c>
      <c r="F18965" s="0" t="s">
        <v>61913</v>
      </c>
    </row>
    <row r="18966" customFormat="false" ht="13.8" hidden="false" customHeight="false" outlineLevel="0" collapsed="false">
      <c r="E18966" s="0" t="s">
        <v>28393</v>
      </c>
      <c r="F18966" s="0" t="s">
        <v>61914</v>
      </c>
    </row>
    <row r="18967" customFormat="false" ht="13.8" hidden="false" customHeight="false" outlineLevel="0" collapsed="false">
      <c r="E18967" s="0" t="s">
        <v>61915</v>
      </c>
      <c r="F18967" s="0" t="s">
        <v>61916</v>
      </c>
    </row>
    <row r="18968" customFormat="false" ht="13.8" hidden="false" customHeight="false" outlineLevel="0" collapsed="false">
      <c r="E18968" s="0" t="s">
        <v>28395</v>
      </c>
      <c r="F18968" s="0" t="s">
        <v>61917</v>
      </c>
    </row>
    <row r="18969" customFormat="false" ht="13.8" hidden="false" customHeight="false" outlineLevel="0" collapsed="false">
      <c r="E18969" s="0" t="s">
        <v>61918</v>
      </c>
      <c r="F18969" s="0" t="s">
        <v>61919</v>
      </c>
    </row>
    <row r="18970" customFormat="false" ht="13.8" hidden="false" customHeight="false" outlineLevel="0" collapsed="false">
      <c r="E18970" s="0" t="s">
        <v>61920</v>
      </c>
      <c r="F18970" s="0" t="s">
        <v>61921</v>
      </c>
    </row>
    <row r="18971" customFormat="false" ht="13.8" hidden="false" customHeight="false" outlineLevel="0" collapsed="false">
      <c r="E18971" s="0" t="s">
        <v>61922</v>
      </c>
      <c r="F18971" s="0" t="s">
        <v>61923</v>
      </c>
    </row>
    <row r="18972" customFormat="false" ht="13.8" hidden="false" customHeight="false" outlineLevel="0" collapsed="false">
      <c r="E18972" s="0" t="s">
        <v>61924</v>
      </c>
      <c r="F18972" s="0" t="s">
        <v>61925</v>
      </c>
    </row>
    <row r="18973" customFormat="false" ht="13.8" hidden="false" customHeight="false" outlineLevel="0" collapsed="false">
      <c r="E18973" s="0" t="s">
        <v>13979</v>
      </c>
      <c r="F18973" s="0" t="s">
        <v>28397</v>
      </c>
    </row>
    <row r="18974" customFormat="false" ht="13.8" hidden="false" customHeight="false" outlineLevel="0" collapsed="false">
      <c r="E18974" s="0" t="s">
        <v>61926</v>
      </c>
      <c r="F18974" s="0" t="s">
        <v>61927</v>
      </c>
    </row>
    <row r="18975" customFormat="false" ht="13.8" hidden="false" customHeight="false" outlineLevel="0" collapsed="false">
      <c r="E18975" s="0" t="s">
        <v>13982</v>
      </c>
      <c r="F18975" s="0" t="s">
        <v>33745</v>
      </c>
    </row>
    <row r="18976" customFormat="false" ht="13.8" hidden="false" customHeight="false" outlineLevel="0" collapsed="false">
      <c r="E18976" s="0" t="s">
        <v>61928</v>
      </c>
      <c r="F18976" s="0" t="s">
        <v>61929</v>
      </c>
    </row>
    <row r="18977" customFormat="false" ht="13.8" hidden="false" customHeight="false" outlineLevel="0" collapsed="false">
      <c r="E18977" s="0" t="s">
        <v>61930</v>
      </c>
      <c r="F18977" s="0" t="s">
        <v>61931</v>
      </c>
    </row>
    <row r="18978" customFormat="false" ht="13.8" hidden="false" customHeight="false" outlineLevel="0" collapsed="false">
      <c r="E18978" s="0" t="s">
        <v>61932</v>
      </c>
      <c r="F18978" s="0" t="s">
        <v>61933</v>
      </c>
    </row>
    <row r="18979" customFormat="false" ht="13.8" hidden="false" customHeight="false" outlineLevel="0" collapsed="false">
      <c r="E18979" s="0" t="s">
        <v>28417</v>
      </c>
      <c r="F18979" s="0" t="s">
        <v>61934</v>
      </c>
    </row>
    <row r="18980" customFormat="false" ht="13.8" hidden="false" customHeight="false" outlineLevel="0" collapsed="false">
      <c r="E18980" s="0" t="s">
        <v>61935</v>
      </c>
      <c r="F18980" s="0" t="s">
        <v>61936</v>
      </c>
    </row>
    <row r="18981" customFormat="false" ht="13.8" hidden="false" customHeight="false" outlineLevel="0" collapsed="false">
      <c r="E18981" s="0" t="s">
        <v>13984</v>
      </c>
      <c r="F18981" s="0" t="s">
        <v>33748</v>
      </c>
    </row>
    <row r="18982" customFormat="false" ht="13.8" hidden="false" customHeight="false" outlineLevel="0" collapsed="false">
      <c r="E18982" s="0" t="s">
        <v>61937</v>
      </c>
      <c r="F18982" s="0" t="s">
        <v>61938</v>
      </c>
    </row>
    <row r="18983" customFormat="false" ht="13.8" hidden="false" customHeight="false" outlineLevel="0" collapsed="false">
      <c r="E18983" s="0" t="s">
        <v>61939</v>
      </c>
      <c r="F18983" s="0" t="s">
        <v>61940</v>
      </c>
    </row>
    <row r="18984" customFormat="false" ht="13.8" hidden="false" customHeight="false" outlineLevel="0" collapsed="false">
      <c r="E18984" s="0" t="s">
        <v>61941</v>
      </c>
      <c r="F18984" s="0" t="s">
        <v>61942</v>
      </c>
    </row>
    <row r="18985" customFormat="false" ht="13.8" hidden="false" customHeight="false" outlineLevel="0" collapsed="false">
      <c r="E18985" s="0" t="s">
        <v>61943</v>
      </c>
      <c r="F18985" s="0" t="s">
        <v>61944</v>
      </c>
    </row>
    <row r="18986" customFormat="false" ht="13.8" hidden="false" customHeight="false" outlineLevel="0" collapsed="false">
      <c r="E18986" s="0" t="s">
        <v>13986</v>
      </c>
      <c r="F18986" s="0" t="s">
        <v>28419</v>
      </c>
    </row>
    <row r="18987" customFormat="false" ht="13.8" hidden="false" customHeight="false" outlineLevel="0" collapsed="false">
      <c r="E18987" s="0" t="s">
        <v>28420</v>
      </c>
      <c r="F18987" s="0" t="s">
        <v>61945</v>
      </c>
    </row>
    <row r="18988" customFormat="false" ht="13.8" hidden="false" customHeight="false" outlineLevel="0" collapsed="false">
      <c r="E18988" s="0" t="s">
        <v>61946</v>
      </c>
      <c r="F18988" s="0" t="s">
        <v>61947</v>
      </c>
    </row>
    <row r="18989" customFormat="false" ht="13.8" hidden="false" customHeight="false" outlineLevel="0" collapsed="false">
      <c r="E18989" s="0" t="s">
        <v>61948</v>
      </c>
      <c r="F18989" s="0" t="s">
        <v>61949</v>
      </c>
    </row>
    <row r="18990" customFormat="false" ht="13.8" hidden="false" customHeight="false" outlineLevel="0" collapsed="false">
      <c r="E18990" s="0" t="s">
        <v>61950</v>
      </c>
      <c r="F18990" s="0" t="s">
        <v>61951</v>
      </c>
    </row>
    <row r="18991" customFormat="false" ht="13.8" hidden="false" customHeight="false" outlineLevel="0" collapsed="false">
      <c r="E18991" s="0" t="s">
        <v>13988</v>
      </c>
      <c r="F18991" s="0" t="s">
        <v>28422</v>
      </c>
    </row>
    <row r="18992" customFormat="false" ht="13.8" hidden="false" customHeight="false" outlineLevel="0" collapsed="false">
      <c r="E18992" s="0" t="s">
        <v>61952</v>
      </c>
      <c r="F18992" s="0" t="s">
        <v>61953</v>
      </c>
    </row>
    <row r="18993" customFormat="false" ht="13.8" hidden="false" customHeight="false" outlineLevel="0" collapsed="false">
      <c r="E18993" s="0" t="s">
        <v>61954</v>
      </c>
      <c r="F18993" s="0" t="s">
        <v>61955</v>
      </c>
    </row>
    <row r="18994" customFormat="false" ht="13.8" hidden="false" customHeight="false" outlineLevel="0" collapsed="false">
      <c r="E18994" s="0" t="s">
        <v>61956</v>
      </c>
      <c r="F18994" s="0" t="s">
        <v>61957</v>
      </c>
    </row>
    <row r="18995" customFormat="false" ht="13.8" hidden="false" customHeight="false" outlineLevel="0" collapsed="false">
      <c r="E18995" s="0" t="s">
        <v>13991</v>
      </c>
      <c r="F18995" s="0" t="s">
        <v>61958</v>
      </c>
    </row>
    <row r="18996" customFormat="false" ht="13.8" hidden="false" customHeight="false" outlineLevel="0" collapsed="false">
      <c r="E18996" s="0" t="s">
        <v>61959</v>
      </c>
      <c r="F18996" s="0" t="s">
        <v>61960</v>
      </c>
    </row>
    <row r="18997" customFormat="false" ht="13.8" hidden="false" customHeight="false" outlineLevel="0" collapsed="false">
      <c r="E18997" s="0" t="s">
        <v>61961</v>
      </c>
      <c r="F18997" s="0" t="s">
        <v>13996</v>
      </c>
    </row>
    <row r="18998" customFormat="false" ht="13.8" hidden="false" customHeight="false" outlineLevel="0" collapsed="false">
      <c r="E18998" s="0" t="s">
        <v>61962</v>
      </c>
      <c r="F18998" s="0" t="s">
        <v>61963</v>
      </c>
    </row>
    <row r="18999" customFormat="false" ht="13.8" hidden="false" customHeight="false" outlineLevel="0" collapsed="false">
      <c r="E18999" s="0" t="s">
        <v>10325</v>
      </c>
      <c r="F18999" s="0" t="s">
        <v>28426</v>
      </c>
    </row>
    <row r="19000" customFormat="false" ht="13.8" hidden="false" customHeight="false" outlineLevel="0" collapsed="false">
      <c r="E19000" s="0" t="s">
        <v>13998</v>
      </c>
      <c r="F19000" s="0" t="s">
        <v>61964</v>
      </c>
    </row>
    <row r="19001" customFormat="false" ht="13.8" hidden="false" customHeight="false" outlineLevel="0" collapsed="false">
      <c r="E19001" s="0" t="s">
        <v>61965</v>
      </c>
      <c r="F19001" s="0" t="s">
        <v>61966</v>
      </c>
    </row>
    <row r="19002" customFormat="false" ht="13.8" hidden="false" customHeight="false" outlineLevel="0" collapsed="false">
      <c r="E19002" s="0" t="s">
        <v>61967</v>
      </c>
      <c r="F19002" s="0" t="s">
        <v>61968</v>
      </c>
    </row>
    <row r="19003" customFormat="false" ht="13.8" hidden="false" customHeight="false" outlineLevel="0" collapsed="false">
      <c r="E19003" s="0" t="s">
        <v>61969</v>
      </c>
      <c r="F19003" s="0" t="s">
        <v>61970</v>
      </c>
    </row>
    <row r="19004" customFormat="false" ht="13.8" hidden="false" customHeight="false" outlineLevel="0" collapsed="false">
      <c r="E19004" s="0" t="s">
        <v>14001</v>
      </c>
      <c r="F19004" s="0" t="s">
        <v>61971</v>
      </c>
    </row>
    <row r="19005" customFormat="false" ht="13.8" hidden="false" customHeight="false" outlineLevel="0" collapsed="false">
      <c r="E19005" s="0" t="s">
        <v>61972</v>
      </c>
      <c r="F19005" s="0" t="s">
        <v>61973</v>
      </c>
    </row>
    <row r="19006" customFormat="false" ht="13.8" hidden="false" customHeight="false" outlineLevel="0" collapsed="false">
      <c r="E19006" s="0" t="s">
        <v>14003</v>
      </c>
      <c r="F19006" s="0" t="s">
        <v>28429</v>
      </c>
    </row>
    <row r="19007" customFormat="false" ht="13.8" hidden="false" customHeight="false" outlineLevel="0" collapsed="false">
      <c r="E19007" s="0" t="s">
        <v>61974</v>
      </c>
      <c r="F19007" s="0" t="s">
        <v>61975</v>
      </c>
    </row>
    <row r="19008" customFormat="false" ht="13.8" hidden="false" customHeight="false" outlineLevel="0" collapsed="false">
      <c r="E19008" s="0" t="s">
        <v>61976</v>
      </c>
      <c r="F19008" s="0" t="s">
        <v>61977</v>
      </c>
    </row>
    <row r="19009" customFormat="false" ht="13.8" hidden="false" customHeight="false" outlineLevel="0" collapsed="false">
      <c r="E19009" s="0" t="s">
        <v>61978</v>
      </c>
      <c r="F19009" s="0" t="s">
        <v>61979</v>
      </c>
    </row>
    <row r="19010" customFormat="false" ht="13.8" hidden="false" customHeight="false" outlineLevel="0" collapsed="false">
      <c r="E19010" s="0" t="s">
        <v>61980</v>
      </c>
      <c r="F19010" s="0" t="s">
        <v>61981</v>
      </c>
    </row>
    <row r="19011" customFormat="false" ht="13.8" hidden="false" customHeight="false" outlineLevel="0" collapsed="false">
      <c r="E19011" s="0" t="s">
        <v>61982</v>
      </c>
      <c r="F19011" s="0" t="s">
        <v>61983</v>
      </c>
    </row>
    <row r="19012" customFormat="false" ht="13.8" hidden="false" customHeight="false" outlineLevel="0" collapsed="false">
      <c r="E19012" s="0" t="s">
        <v>14005</v>
      </c>
      <c r="F19012" s="0" t="s">
        <v>61984</v>
      </c>
    </row>
    <row r="19013" customFormat="false" ht="13.8" hidden="false" customHeight="false" outlineLevel="0" collapsed="false">
      <c r="E19013" s="0" t="s">
        <v>61985</v>
      </c>
      <c r="F19013" s="0" t="s">
        <v>61986</v>
      </c>
    </row>
    <row r="19014" customFormat="false" ht="13.8" hidden="false" customHeight="false" outlineLevel="0" collapsed="false">
      <c r="E19014" s="0" t="s">
        <v>14008</v>
      </c>
      <c r="F19014" s="0" t="s">
        <v>61987</v>
      </c>
    </row>
    <row r="19015" customFormat="false" ht="13.8" hidden="false" customHeight="false" outlineLevel="0" collapsed="false">
      <c r="E19015" s="0" t="s">
        <v>61988</v>
      </c>
      <c r="F19015" s="0" t="s">
        <v>61989</v>
      </c>
    </row>
    <row r="19016" customFormat="false" ht="13.8" hidden="false" customHeight="false" outlineLevel="0" collapsed="false">
      <c r="E19016" s="0" t="s">
        <v>61990</v>
      </c>
      <c r="F19016" s="0" t="s">
        <v>61991</v>
      </c>
    </row>
    <row r="19017" customFormat="false" ht="13.8" hidden="false" customHeight="false" outlineLevel="0" collapsed="false">
      <c r="E19017" s="0" t="s">
        <v>61992</v>
      </c>
      <c r="F19017" s="0" t="s">
        <v>61993</v>
      </c>
    </row>
    <row r="19018" customFormat="false" ht="13.8" hidden="false" customHeight="false" outlineLevel="0" collapsed="false">
      <c r="E19018" s="0" t="s">
        <v>14011</v>
      </c>
      <c r="F19018" s="0" t="s">
        <v>61994</v>
      </c>
    </row>
    <row r="19019" customFormat="false" ht="13.8" hidden="false" customHeight="false" outlineLevel="0" collapsed="false">
      <c r="E19019" s="0" t="s">
        <v>61995</v>
      </c>
      <c r="F19019" s="0" t="s">
        <v>61996</v>
      </c>
    </row>
    <row r="19020" customFormat="false" ht="13.8" hidden="false" customHeight="false" outlineLevel="0" collapsed="false">
      <c r="E19020" s="0" t="s">
        <v>61997</v>
      </c>
      <c r="F19020" s="0" t="s">
        <v>61998</v>
      </c>
    </row>
    <row r="19021" customFormat="false" ht="13.8" hidden="false" customHeight="false" outlineLevel="0" collapsed="false">
      <c r="E19021" s="0" t="s">
        <v>61999</v>
      </c>
      <c r="F19021" s="0" t="s">
        <v>62000</v>
      </c>
    </row>
    <row r="19022" customFormat="false" ht="13.8" hidden="false" customHeight="false" outlineLevel="0" collapsed="false">
      <c r="E19022" s="0" t="s">
        <v>62001</v>
      </c>
      <c r="F19022" s="0" t="s">
        <v>61909</v>
      </c>
    </row>
    <row r="19023" customFormat="false" ht="13.8" hidden="false" customHeight="false" outlineLevel="0" collapsed="false">
      <c r="E19023" s="0" t="s">
        <v>14014</v>
      </c>
      <c r="F19023" s="0" t="s">
        <v>62002</v>
      </c>
    </row>
    <row r="19024" customFormat="false" ht="13.8" hidden="false" customHeight="false" outlineLevel="0" collapsed="false">
      <c r="E19024" s="0" t="s">
        <v>28432</v>
      </c>
      <c r="F19024" s="0" t="s">
        <v>62003</v>
      </c>
    </row>
    <row r="19025" customFormat="false" ht="13.8" hidden="false" customHeight="false" outlineLevel="0" collapsed="false">
      <c r="E19025" s="0" t="s">
        <v>14018</v>
      </c>
      <c r="F19025" s="0" t="s">
        <v>62004</v>
      </c>
    </row>
    <row r="19026" customFormat="false" ht="13.8" hidden="false" customHeight="false" outlineLevel="0" collapsed="false">
      <c r="E19026" s="0" t="s">
        <v>14020</v>
      </c>
      <c r="F19026" s="0" t="s">
        <v>28434</v>
      </c>
    </row>
    <row r="19027" customFormat="false" ht="13.8" hidden="false" customHeight="false" outlineLevel="0" collapsed="false">
      <c r="E19027" s="0" t="s">
        <v>14022</v>
      </c>
      <c r="F19027" s="0" t="s">
        <v>62005</v>
      </c>
    </row>
    <row r="19028" customFormat="false" ht="13.8" hidden="false" customHeight="false" outlineLevel="0" collapsed="false">
      <c r="E19028" s="0" t="s">
        <v>14024</v>
      </c>
      <c r="F19028" s="0" t="s">
        <v>62006</v>
      </c>
    </row>
    <row r="19029" customFormat="false" ht="13.8" hidden="false" customHeight="false" outlineLevel="0" collapsed="false">
      <c r="E19029" s="0" t="s">
        <v>62007</v>
      </c>
      <c r="F19029" s="0" t="s">
        <v>62008</v>
      </c>
    </row>
    <row r="19030" customFormat="false" ht="13.8" hidden="false" customHeight="false" outlineLevel="0" collapsed="false">
      <c r="E19030" s="0" t="s">
        <v>62009</v>
      </c>
      <c r="F19030" s="0" t="s">
        <v>62010</v>
      </c>
    </row>
    <row r="19031" customFormat="false" ht="13.8" hidden="false" customHeight="false" outlineLevel="0" collapsed="false">
      <c r="E19031" s="0" t="s">
        <v>14026</v>
      </c>
      <c r="F19031" s="0" t="s">
        <v>62011</v>
      </c>
    </row>
    <row r="19032" customFormat="false" ht="13.8" hidden="false" customHeight="false" outlineLevel="0" collapsed="false">
      <c r="E19032" s="0" t="s">
        <v>62012</v>
      </c>
      <c r="F19032" s="0" t="s">
        <v>62013</v>
      </c>
    </row>
    <row r="19033" customFormat="false" ht="13.8" hidden="false" customHeight="false" outlineLevel="0" collapsed="false">
      <c r="E19033" s="0" t="s">
        <v>62014</v>
      </c>
      <c r="F19033" s="0" t="s">
        <v>62015</v>
      </c>
    </row>
    <row r="19034" customFormat="false" ht="13.8" hidden="false" customHeight="false" outlineLevel="0" collapsed="false">
      <c r="E19034" s="0" t="s">
        <v>62016</v>
      </c>
      <c r="F19034" s="0" t="s">
        <v>62017</v>
      </c>
    </row>
    <row r="19035" customFormat="false" ht="13.8" hidden="false" customHeight="false" outlineLevel="0" collapsed="false">
      <c r="E19035" s="0" t="s">
        <v>28436</v>
      </c>
      <c r="F19035" s="0" t="s">
        <v>62018</v>
      </c>
    </row>
    <row r="19036" customFormat="false" ht="13.8" hidden="false" customHeight="false" outlineLevel="0" collapsed="false">
      <c r="E19036" s="0" t="s">
        <v>14028</v>
      </c>
      <c r="F19036" s="0" t="s">
        <v>28438</v>
      </c>
    </row>
    <row r="19037" customFormat="false" ht="13.8" hidden="false" customHeight="false" outlineLevel="0" collapsed="false">
      <c r="E19037" s="0" t="s">
        <v>14032</v>
      </c>
      <c r="F19037" s="0" t="s">
        <v>62019</v>
      </c>
    </row>
    <row r="19038" customFormat="false" ht="13.8" hidden="false" customHeight="false" outlineLevel="0" collapsed="false">
      <c r="E19038" s="0" t="s">
        <v>62020</v>
      </c>
      <c r="F19038" s="0" t="s">
        <v>62021</v>
      </c>
    </row>
    <row r="19039" customFormat="false" ht="13.8" hidden="false" customHeight="false" outlineLevel="0" collapsed="false">
      <c r="E19039" s="0" t="s">
        <v>14034</v>
      </c>
      <c r="F19039" s="0" t="s">
        <v>62022</v>
      </c>
    </row>
    <row r="19040" customFormat="false" ht="13.8" hidden="false" customHeight="false" outlineLevel="0" collapsed="false">
      <c r="E19040" s="0" t="s">
        <v>62023</v>
      </c>
      <c r="F19040" s="0" t="s">
        <v>62024</v>
      </c>
    </row>
    <row r="19041" customFormat="false" ht="13.8" hidden="false" customHeight="false" outlineLevel="0" collapsed="false">
      <c r="E19041" s="0" t="s">
        <v>62025</v>
      </c>
      <c r="F19041" s="0" t="s">
        <v>62026</v>
      </c>
    </row>
    <row r="19042" customFormat="false" ht="13.8" hidden="false" customHeight="false" outlineLevel="0" collapsed="false">
      <c r="E19042" s="0" t="s">
        <v>14037</v>
      </c>
      <c r="F19042" s="0" t="s">
        <v>28440</v>
      </c>
    </row>
    <row r="19043" customFormat="false" ht="13.8" hidden="false" customHeight="false" outlineLevel="0" collapsed="false">
      <c r="E19043" s="0" t="s">
        <v>62027</v>
      </c>
      <c r="F19043" s="0" t="s">
        <v>62028</v>
      </c>
    </row>
    <row r="19044" customFormat="false" ht="13.8" hidden="false" customHeight="false" outlineLevel="0" collapsed="false">
      <c r="E19044" s="0" t="s">
        <v>14040</v>
      </c>
      <c r="F19044" s="0" t="s">
        <v>28441</v>
      </c>
    </row>
    <row r="19045" customFormat="false" ht="13.8" hidden="false" customHeight="false" outlineLevel="0" collapsed="false">
      <c r="E19045" s="0" t="s">
        <v>33766</v>
      </c>
      <c r="F19045" s="0" t="s">
        <v>62029</v>
      </c>
    </row>
    <row r="19046" customFormat="false" ht="13.8" hidden="false" customHeight="false" outlineLevel="0" collapsed="false">
      <c r="E19046" s="0" t="s">
        <v>62030</v>
      </c>
      <c r="F19046" s="0" t="s">
        <v>62031</v>
      </c>
    </row>
    <row r="19047" customFormat="false" ht="13.8" hidden="false" customHeight="false" outlineLevel="0" collapsed="false">
      <c r="E19047" s="0" t="s">
        <v>14042</v>
      </c>
      <c r="F19047" s="0" t="s">
        <v>62032</v>
      </c>
    </row>
    <row r="19048" customFormat="false" ht="13.8" hidden="false" customHeight="false" outlineLevel="0" collapsed="false">
      <c r="E19048" s="0" t="s">
        <v>62033</v>
      </c>
      <c r="F19048" s="0" t="s">
        <v>62034</v>
      </c>
    </row>
    <row r="19049" customFormat="false" ht="13.8" hidden="false" customHeight="false" outlineLevel="0" collapsed="false">
      <c r="E19049" s="0" t="s">
        <v>62035</v>
      </c>
      <c r="F19049" s="0" t="s">
        <v>62036</v>
      </c>
    </row>
    <row r="19050" customFormat="false" ht="13.8" hidden="false" customHeight="false" outlineLevel="0" collapsed="false">
      <c r="E19050" s="0" t="s">
        <v>62037</v>
      </c>
      <c r="F19050" s="0" t="s">
        <v>62038</v>
      </c>
    </row>
    <row r="19051" customFormat="false" ht="13.8" hidden="false" customHeight="false" outlineLevel="0" collapsed="false">
      <c r="E19051" s="0" t="s">
        <v>14045</v>
      </c>
      <c r="F19051" s="0" t="s">
        <v>14046</v>
      </c>
    </row>
    <row r="19052" customFormat="false" ht="13.8" hidden="false" customHeight="false" outlineLevel="0" collapsed="false">
      <c r="E19052" s="0" t="s">
        <v>62039</v>
      </c>
      <c r="F19052" s="0" t="s">
        <v>62040</v>
      </c>
    </row>
    <row r="19053" customFormat="false" ht="13.8" hidden="false" customHeight="false" outlineLevel="0" collapsed="false">
      <c r="E19053" s="0" t="s">
        <v>62041</v>
      </c>
      <c r="F19053" s="0" t="s">
        <v>62042</v>
      </c>
    </row>
    <row r="19054" customFormat="false" ht="13.8" hidden="false" customHeight="false" outlineLevel="0" collapsed="false">
      <c r="E19054" s="0" t="s">
        <v>9438</v>
      </c>
      <c r="F19054" s="0" t="s">
        <v>52035</v>
      </c>
    </row>
    <row r="19055" customFormat="false" ht="13.8" hidden="false" customHeight="false" outlineLevel="0" collapsed="false">
      <c r="E19055" s="0" t="s">
        <v>62043</v>
      </c>
      <c r="F19055" s="0" t="s">
        <v>62044</v>
      </c>
    </row>
    <row r="19056" customFormat="false" ht="13.8" hidden="false" customHeight="false" outlineLevel="0" collapsed="false">
      <c r="E19056" s="0" t="s">
        <v>62045</v>
      </c>
      <c r="F19056" s="0" t="s">
        <v>62046</v>
      </c>
    </row>
    <row r="19057" customFormat="false" ht="13.8" hidden="false" customHeight="false" outlineLevel="0" collapsed="false">
      <c r="E19057" s="0" t="s">
        <v>62047</v>
      </c>
      <c r="F19057" s="0" t="s">
        <v>62048</v>
      </c>
    </row>
    <row r="19058" customFormat="false" ht="13.8" hidden="false" customHeight="false" outlineLevel="0" collapsed="false">
      <c r="E19058" s="0" t="s">
        <v>62049</v>
      </c>
      <c r="F19058" s="0" t="s">
        <v>62050</v>
      </c>
    </row>
    <row r="19059" customFormat="false" ht="13.8" hidden="false" customHeight="false" outlineLevel="0" collapsed="false">
      <c r="E19059" s="0" t="s">
        <v>62051</v>
      </c>
      <c r="F19059" s="0" t="s">
        <v>62052</v>
      </c>
    </row>
    <row r="19060" customFormat="false" ht="13.8" hidden="false" customHeight="false" outlineLevel="0" collapsed="false">
      <c r="E19060" s="0" t="s">
        <v>14048</v>
      </c>
      <c r="F19060" s="0" t="s">
        <v>28444</v>
      </c>
    </row>
    <row r="19061" customFormat="false" ht="13.8" hidden="false" customHeight="false" outlineLevel="0" collapsed="false">
      <c r="E19061" s="0" t="s">
        <v>14051</v>
      </c>
      <c r="F19061" s="0" t="s">
        <v>62053</v>
      </c>
    </row>
    <row r="19062" customFormat="false" ht="13.8" hidden="false" customHeight="false" outlineLevel="0" collapsed="false">
      <c r="E19062" s="0" t="s">
        <v>62054</v>
      </c>
      <c r="F19062" s="0" t="s">
        <v>62055</v>
      </c>
    </row>
    <row r="19063" customFormat="false" ht="13.8" hidden="false" customHeight="false" outlineLevel="0" collapsed="false">
      <c r="E19063" s="0" t="s">
        <v>62056</v>
      </c>
      <c r="F19063" s="0" t="s">
        <v>62057</v>
      </c>
    </row>
    <row r="19064" customFormat="false" ht="13.8" hidden="false" customHeight="false" outlineLevel="0" collapsed="false">
      <c r="E19064" s="0" t="s">
        <v>28446</v>
      </c>
      <c r="F19064" s="0" t="s">
        <v>62058</v>
      </c>
    </row>
    <row r="19065" customFormat="false" ht="13.8" hidden="false" customHeight="false" outlineLevel="0" collapsed="false">
      <c r="E19065" s="0" t="s">
        <v>62059</v>
      </c>
      <c r="F19065" s="0" t="s">
        <v>62060</v>
      </c>
    </row>
    <row r="19066" customFormat="false" ht="13.8" hidden="false" customHeight="false" outlineLevel="0" collapsed="false">
      <c r="E19066" s="0" t="s">
        <v>62061</v>
      </c>
      <c r="F19066" s="0" t="s">
        <v>62062</v>
      </c>
    </row>
    <row r="19067" customFormat="false" ht="13.8" hidden="false" customHeight="false" outlineLevel="0" collapsed="false">
      <c r="E19067" s="0" t="s">
        <v>62063</v>
      </c>
      <c r="F19067" s="0" t="s">
        <v>62064</v>
      </c>
    </row>
    <row r="19068" customFormat="false" ht="13.8" hidden="false" customHeight="false" outlineLevel="0" collapsed="false">
      <c r="E19068" s="0" t="s">
        <v>62065</v>
      </c>
      <c r="F19068" s="0" t="s">
        <v>62066</v>
      </c>
    </row>
    <row r="19069" customFormat="false" ht="13.8" hidden="false" customHeight="false" outlineLevel="0" collapsed="false">
      <c r="E19069" s="0" t="s">
        <v>62067</v>
      </c>
      <c r="F19069" s="0" t="s">
        <v>62068</v>
      </c>
    </row>
    <row r="19070" customFormat="false" ht="13.8" hidden="false" customHeight="false" outlineLevel="0" collapsed="false">
      <c r="E19070" s="0" t="s">
        <v>28448</v>
      </c>
      <c r="F19070" s="0" t="s">
        <v>62069</v>
      </c>
    </row>
    <row r="19071" customFormat="false" ht="13.8" hidden="false" customHeight="false" outlineLevel="0" collapsed="false">
      <c r="E19071" s="0" t="s">
        <v>62070</v>
      </c>
      <c r="F19071" s="0" t="s">
        <v>62071</v>
      </c>
    </row>
    <row r="19072" customFormat="false" ht="13.8" hidden="false" customHeight="false" outlineLevel="0" collapsed="false">
      <c r="E19072" s="0" t="s">
        <v>62072</v>
      </c>
      <c r="F19072" s="0" t="s">
        <v>62073</v>
      </c>
    </row>
    <row r="19073" customFormat="false" ht="13.8" hidden="false" customHeight="false" outlineLevel="0" collapsed="false">
      <c r="E19073" s="0" t="s">
        <v>62074</v>
      </c>
      <c r="F19073" s="0" t="s">
        <v>62075</v>
      </c>
    </row>
    <row r="19074" customFormat="false" ht="13.8" hidden="false" customHeight="false" outlineLevel="0" collapsed="false">
      <c r="E19074" s="0" t="s">
        <v>62076</v>
      </c>
      <c r="F19074" s="0" t="s">
        <v>62077</v>
      </c>
    </row>
    <row r="19075" customFormat="false" ht="13.8" hidden="false" customHeight="false" outlineLevel="0" collapsed="false">
      <c r="E19075" s="0" t="s">
        <v>62078</v>
      </c>
      <c r="F19075" s="0" t="s">
        <v>62079</v>
      </c>
    </row>
    <row r="19076" customFormat="false" ht="13.8" hidden="false" customHeight="false" outlineLevel="0" collapsed="false">
      <c r="E19076" s="0" t="s">
        <v>62080</v>
      </c>
      <c r="F19076" s="0" t="s">
        <v>62081</v>
      </c>
    </row>
    <row r="19077" customFormat="false" ht="13.8" hidden="false" customHeight="false" outlineLevel="0" collapsed="false">
      <c r="E19077" s="0" t="s">
        <v>62082</v>
      </c>
      <c r="F19077" s="0" t="s">
        <v>62083</v>
      </c>
    </row>
    <row r="19078" customFormat="false" ht="13.8" hidden="false" customHeight="false" outlineLevel="0" collapsed="false">
      <c r="E19078" s="0" t="s">
        <v>14053</v>
      </c>
      <c r="F19078" s="0" t="s">
        <v>62084</v>
      </c>
    </row>
    <row r="19079" customFormat="false" ht="13.8" hidden="false" customHeight="false" outlineLevel="0" collapsed="false">
      <c r="E19079" s="0" t="s">
        <v>28450</v>
      </c>
      <c r="F19079" s="0" t="s">
        <v>62085</v>
      </c>
    </row>
    <row r="19080" customFormat="false" ht="13.8" hidden="false" customHeight="false" outlineLevel="0" collapsed="false">
      <c r="E19080" s="0" t="s">
        <v>62086</v>
      </c>
      <c r="F19080" s="0" t="s">
        <v>62087</v>
      </c>
    </row>
    <row r="19081" customFormat="false" ht="13.8" hidden="false" customHeight="false" outlineLevel="0" collapsed="false">
      <c r="E19081" s="0" t="s">
        <v>62088</v>
      </c>
      <c r="F19081" s="0" t="s">
        <v>62089</v>
      </c>
    </row>
    <row r="19082" customFormat="false" ht="13.8" hidden="false" customHeight="false" outlineLevel="0" collapsed="false">
      <c r="E19082" s="0" t="s">
        <v>62090</v>
      </c>
      <c r="F19082" s="0" t="s">
        <v>62091</v>
      </c>
    </row>
    <row r="19083" customFormat="false" ht="13.8" hidden="false" customHeight="false" outlineLevel="0" collapsed="false">
      <c r="E19083" s="0" t="s">
        <v>62092</v>
      </c>
      <c r="F19083" s="0" t="s">
        <v>62093</v>
      </c>
    </row>
    <row r="19084" customFormat="false" ht="13.8" hidden="false" customHeight="false" outlineLevel="0" collapsed="false">
      <c r="E19084" s="0" t="s">
        <v>28452</v>
      </c>
      <c r="F19084" s="0" t="s">
        <v>62094</v>
      </c>
    </row>
    <row r="19085" customFormat="false" ht="13.8" hidden="false" customHeight="false" outlineLevel="0" collapsed="false">
      <c r="E19085" s="0" t="s">
        <v>14056</v>
      </c>
      <c r="F19085" s="0" t="s">
        <v>62095</v>
      </c>
    </row>
    <row r="19086" customFormat="false" ht="13.8" hidden="false" customHeight="false" outlineLevel="0" collapsed="false">
      <c r="E19086" s="0" t="s">
        <v>62096</v>
      </c>
      <c r="F19086" s="0" t="s">
        <v>62097</v>
      </c>
    </row>
    <row r="19087" customFormat="false" ht="13.8" hidden="false" customHeight="false" outlineLevel="0" collapsed="false">
      <c r="E19087" s="0" t="s">
        <v>62098</v>
      </c>
      <c r="F19087" s="0" t="s">
        <v>62099</v>
      </c>
    </row>
    <row r="19088" customFormat="false" ht="13.8" hidden="false" customHeight="false" outlineLevel="0" collapsed="false">
      <c r="E19088" s="0" t="s">
        <v>14059</v>
      </c>
      <c r="F19088" s="0" t="s">
        <v>62100</v>
      </c>
    </row>
    <row r="19089" customFormat="false" ht="13.8" hidden="false" customHeight="false" outlineLevel="0" collapsed="false">
      <c r="E19089" s="0" t="s">
        <v>62101</v>
      </c>
      <c r="F19089" s="0" t="s">
        <v>62102</v>
      </c>
    </row>
    <row r="19090" customFormat="false" ht="13.8" hidden="false" customHeight="false" outlineLevel="0" collapsed="false">
      <c r="E19090" s="0" t="s">
        <v>62103</v>
      </c>
      <c r="F19090" s="0" t="s">
        <v>62104</v>
      </c>
    </row>
    <row r="19091" customFormat="false" ht="13.8" hidden="false" customHeight="false" outlineLevel="0" collapsed="false">
      <c r="E19091" s="0" t="s">
        <v>14061</v>
      </c>
      <c r="F19091" s="0" t="s">
        <v>14062</v>
      </c>
    </row>
    <row r="19092" customFormat="false" ht="13.8" hidden="false" customHeight="false" outlineLevel="0" collapsed="false">
      <c r="E19092" s="0" t="s">
        <v>14064</v>
      </c>
      <c r="F19092" s="0" t="s">
        <v>28461</v>
      </c>
    </row>
    <row r="19093" customFormat="false" ht="13.8" hidden="false" customHeight="false" outlineLevel="0" collapsed="false">
      <c r="E19093" s="0" t="s">
        <v>14066</v>
      </c>
      <c r="F19093" s="0" t="s">
        <v>28462</v>
      </c>
    </row>
    <row r="19094" customFormat="false" ht="13.8" hidden="false" customHeight="false" outlineLevel="0" collapsed="false">
      <c r="E19094" s="0" t="s">
        <v>62105</v>
      </c>
      <c r="F19094" s="0" t="s">
        <v>62106</v>
      </c>
    </row>
    <row r="19095" customFormat="false" ht="13.8" hidden="false" customHeight="false" outlineLevel="0" collapsed="false">
      <c r="E19095" s="0" t="s">
        <v>62107</v>
      </c>
      <c r="F19095" s="0" t="s">
        <v>62108</v>
      </c>
    </row>
    <row r="19096" customFormat="false" ht="13.8" hidden="false" customHeight="false" outlineLevel="0" collapsed="false">
      <c r="E19096" s="0" t="s">
        <v>62109</v>
      </c>
      <c r="F19096" s="0" t="s">
        <v>62110</v>
      </c>
    </row>
    <row r="19097" customFormat="false" ht="13.8" hidden="false" customHeight="false" outlineLevel="0" collapsed="false">
      <c r="E19097" s="0" t="s">
        <v>14068</v>
      </c>
      <c r="F19097" s="0" t="s">
        <v>28463</v>
      </c>
    </row>
    <row r="19098" customFormat="false" ht="13.8" hidden="false" customHeight="false" outlineLevel="0" collapsed="false">
      <c r="E19098" s="0" t="s">
        <v>62111</v>
      </c>
      <c r="F19098" s="0" t="s">
        <v>62112</v>
      </c>
    </row>
    <row r="19099" customFormat="false" ht="13.8" hidden="false" customHeight="false" outlineLevel="0" collapsed="false">
      <c r="E19099" s="0" t="s">
        <v>62113</v>
      </c>
      <c r="F19099" s="0" t="s">
        <v>62114</v>
      </c>
    </row>
    <row r="19100" customFormat="false" ht="13.8" hidden="false" customHeight="false" outlineLevel="0" collapsed="false">
      <c r="E19100" s="0" t="s">
        <v>62115</v>
      </c>
      <c r="F19100" s="0" t="s">
        <v>62116</v>
      </c>
    </row>
    <row r="19101" customFormat="false" ht="13.8" hidden="false" customHeight="false" outlineLevel="0" collapsed="false">
      <c r="E19101" s="0" t="s">
        <v>62117</v>
      </c>
      <c r="F19101" s="0" t="s">
        <v>62118</v>
      </c>
    </row>
    <row r="19102" customFormat="false" ht="13.8" hidden="false" customHeight="false" outlineLevel="0" collapsed="false">
      <c r="E19102" s="0" t="s">
        <v>62119</v>
      </c>
      <c r="F19102" s="0" t="s">
        <v>62120</v>
      </c>
    </row>
    <row r="19103" customFormat="false" ht="13.8" hidden="false" customHeight="false" outlineLevel="0" collapsed="false">
      <c r="E19103" s="0" t="s">
        <v>14072</v>
      </c>
      <c r="F19103" s="0" t="s">
        <v>62121</v>
      </c>
    </row>
    <row r="19104" customFormat="false" ht="13.8" hidden="false" customHeight="false" outlineLevel="0" collapsed="false">
      <c r="E19104" s="0" t="s">
        <v>62122</v>
      </c>
      <c r="F19104" s="0" t="s">
        <v>62123</v>
      </c>
    </row>
    <row r="19105" customFormat="false" ht="13.8" hidden="false" customHeight="false" outlineLevel="0" collapsed="false">
      <c r="E19105" s="0" t="s">
        <v>62124</v>
      </c>
      <c r="F19105" s="0" t="s">
        <v>62125</v>
      </c>
    </row>
    <row r="19106" customFormat="false" ht="13.8" hidden="false" customHeight="false" outlineLevel="0" collapsed="false">
      <c r="E19106" s="0" t="s">
        <v>14074</v>
      </c>
      <c r="F19106" s="0" t="s">
        <v>62126</v>
      </c>
    </row>
    <row r="19107" customFormat="false" ht="13.8" hidden="false" customHeight="false" outlineLevel="0" collapsed="false">
      <c r="E19107" s="0" t="s">
        <v>14076</v>
      </c>
      <c r="F19107" s="0" t="s">
        <v>28465</v>
      </c>
    </row>
    <row r="19108" customFormat="false" ht="13.8" hidden="false" customHeight="false" outlineLevel="0" collapsed="false">
      <c r="E19108" s="0" t="s">
        <v>62127</v>
      </c>
      <c r="F19108" s="0" t="s">
        <v>62128</v>
      </c>
    </row>
    <row r="19109" customFormat="false" ht="13.8" hidden="false" customHeight="false" outlineLevel="0" collapsed="false">
      <c r="E19109" s="0" t="s">
        <v>14078</v>
      </c>
      <c r="F19109" s="0" t="s">
        <v>14079</v>
      </c>
    </row>
    <row r="19110" customFormat="false" ht="13.8" hidden="false" customHeight="false" outlineLevel="0" collapsed="false">
      <c r="E19110" s="0" t="s">
        <v>62129</v>
      </c>
      <c r="F19110" s="0" t="s">
        <v>62130</v>
      </c>
    </row>
    <row r="19111" customFormat="false" ht="13.8" hidden="false" customHeight="false" outlineLevel="0" collapsed="false">
      <c r="E19111" s="0" t="s">
        <v>62131</v>
      </c>
      <c r="F19111" s="0" t="s">
        <v>62132</v>
      </c>
    </row>
    <row r="19112" customFormat="false" ht="13.8" hidden="false" customHeight="false" outlineLevel="0" collapsed="false">
      <c r="E19112" s="0" t="s">
        <v>62133</v>
      </c>
      <c r="F19112" s="0" t="s">
        <v>62134</v>
      </c>
    </row>
    <row r="19113" customFormat="false" ht="13.8" hidden="false" customHeight="false" outlineLevel="0" collapsed="false">
      <c r="E19113" s="0" t="s">
        <v>62135</v>
      </c>
      <c r="F19113" s="0" t="s">
        <v>62136</v>
      </c>
    </row>
    <row r="19114" customFormat="false" ht="13.8" hidden="false" customHeight="false" outlineLevel="0" collapsed="false">
      <c r="E19114" s="0" t="s">
        <v>62137</v>
      </c>
      <c r="F19114" s="0" t="s">
        <v>62138</v>
      </c>
    </row>
    <row r="19115" customFormat="false" ht="13.8" hidden="false" customHeight="false" outlineLevel="0" collapsed="false">
      <c r="E19115" s="0" t="s">
        <v>14081</v>
      </c>
      <c r="F19115" s="0" t="s">
        <v>28466</v>
      </c>
    </row>
    <row r="19116" customFormat="false" ht="13.8" hidden="false" customHeight="false" outlineLevel="0" collapsed="false">
      <c r="E19116" s="0" t="s">
        <v>14083</v>
      </c>
      <c r="F19116" s="0" t="s">
        <v>28471</v>
      </c>
    </row>
    <row r="19117" customFormat="false" ht="13.8" hidden="false" customHeight="false" outlineLevel="0" collapsed="false">
      <c r="E19117" s="0" t="s">
        <v>28472</v>
      </c>
      <c r="F19117" s="0" t="s">
        <v>62139</v>
      </c>
    </row>
    <row r="19118" customFormat="false" ht="13.8" hidden="false" customHeight="false" outlineLevel="0" collapsed="false">
      <c r="E19118" s="0" t="s">
        <v>28474</v>
      </c>
      <c r="F19118" s="0" t="s">
        <v>62140</v>
      </c>
    </row>
    <row r="19119" customFormat="false" ht="13.8" hidden="false" customHeight="false" outlineLevel="0" collapsed="false">
      <c r="E19119" s="0" t="s">
        <v>62141</v>
      </c>
      <c r="F19119" s="0" t="s">
        <v>62142</v>
      </c>
    </row>
    <row r="19120" customFormat="false" ht="13.8" hidden="false" customHeight="false" outlineLevel="0" collapsed="false">
      <c r="E19120" s="0" t="s">
        <v>62143</v>
      </c>
      <c r="F19120" s="0" t="s">
        <v>62144</v>
      </c>
    </row>
    <row r="19121" customFormat="false" ht="13.8" hidden="false" customHeight="false" outlineLevel="0" collapsed="false">
      <c r="E19121" s="0" t="s">
        <v>62145</v>
      </c>
      <c r="F19121" s="0" t="s">
        <v>62146</v>
      </c>
    </row>
    <row r="19122" customFormat="false" ht="13.8" hidden="false" customHeight="false" outlineLevel="0" collapsed="false">
      <c r="E19122" s="0" t="s">
        <v>62147</v>
      </c>
      <c r="F19122" s="0" t="s">
        <v>62148</v>
      </c>
    </row>
    <row r="19123" customFormat="false" ht="13.8" hidden="false" customHeight="false" outlineLevel="0" collapsed="false">
      <c r="E19123" s="0" t="s">
        <v>62149</v>
      </c>
      <c r="F19123" s="0" t="s">
        <v>62150</v>
      </c>
    </row>
    <row r="19124" customFormat="false" ht="13.8" hidden="false" customHeight="false" outlineLevel="0" collapsed="false">
      <c r="E19124" s="0" t="s">
        <v>2283</v>
      </c>
      <c r="F19124" s="0" t="s">
        <v>28476</v>
      </c>
    </row>
    <row r="19125" customFormat="false" ht="13.8" hidden="false" customHeight="false" outlineLevel="0" collapsed="false">
      <c r="E19125" s="0" t="s">
        <v>14088</v>
      </c>
      <c r="F19125" s="0" t="s">
        <v>62151</v>
      </c>
    </row>
    <row r="19126" customFormat="false" ht="13.8" hidden="false" customHeight="false" outlineLevel="0" collapsed="false">
      <c r="E19126" s="0" t="s">
        <v>62152</v>
      </c>
      <c r="F19126" s="0" t="s">
        <v>62153</v>
      </c>
    </row>
    <row r="19127" customFormat="false" ht="13.8" hidden="false" customHeight="false" outlineLevel="0" collapsed="false">
      <c r="E19127" s="0" t="s">
        <v>62154</v>
      </c>
      <c r="F19127" s="0" t="s">
        <v>62155</v>
      </c>
    </row>
    <row r="19128" customFormat="false" ht="13.8" hidden="false" customHeight="false" outlineLevel="0" collapsed="false">
      <c r="E19128" s="0" t="s">
        <v>14092</v>
      </c>
      <c r="F19128" s="0" t="s">
        <v>28477</v>
      </c>
    </row>
    <row r="19129" customFormat="false" ht="13.8" hidden="false" customHeight="false" outlineLevel="0" collapsed="false">
      <c r="E19129" s="0" t="s">
        <v>14094</v>
      </c>
      <c r="F19129" s="0" t="s">
        <v>62156</v>
      </c>
    </row>
    <row r="19130" customFormat="false" ht="13.8" hidden="false" customHeight="false" outlineLevel="0" collapsed="false">
      <c r="E19130" s="0" t="s">
        <v>28478</v>
      </c>
      <c r="F19130" s="0" t="s">
        <v>62157</v>
      </c>
    </row>
    <row r="19131" customFormat="false" ht="13.8" hidden="false" customHeight="false" outlineLevel="0" collapsed="false">
      <c r="E19131" s="0" t="s">
        <v>14096</v>
      </c>
      <c r="F19131" s="0" t="s">
        <v>62158</v>
      </c>
    </row>
    <row r="19132" customFormat="false" ht="13.8" hidden="false" customHeight="false" outlineLevel="0" collapsed="false">
      <c r="E19132" s="0" t="s">
        <v>62159</v>
      </c>
      <c r="F19132" s="0" t="s">
        <v>62160</v>
      </c>
    </row>
    <row r="19133" customFormat="false" ht="13.8" hidden="false" customHeight="false" outlineLevel="0" collapsed="false">
      <c r="E19133" s="0" t="s">
        <v>62161</v>
      </c>
      <c r="F19133" s="0" t="s">
        <v>62162</v>
      </c>
    </row>
    <row r="19134" customFormat="false" ht="13.8" hidden="false" customHeight="false" outlineLevel="0" collapsed="false">
      <c r="E19134" s="0" t="s">
        <v>14098</v>
      </c>
      <c r="F19134" s="0" t="s">
        <v>33771</v>
      </c>
    </row>
    <row r="19135" customFormat="false" ht="13.8" hidden="false" customHeight="false" outlineLevel="0" collapsed="false">
      <c r="E19135" s="0" t="s">
        <v>62163</v>
      </c>
      <c r="F19135" s="0" t="s">
        <v>62164</v>
      </c>
    </row>
    <row r="19136" customFormat="false" ht="13.8" hidden="false" customHeight="false" outlineLevel="0" collapsed="false">
      <c r="E19136" s="0" t="s">
        <v>62165</v>
      </c>
      <c r="F19136" s="0" t="s">
        <v>62166</v>
      </c>
    </row>
    <row r="19137" customFormat="false" ht="13.8" hidden="false" customHeight="false" outlineLevel="0" collapsed="false">
      <c r="E19137" s="0" t="s">
        <v>14102</v>
      </c>
      <c r="F19137" s="0" t="s">
        <v>62167</v>
      </c>
    </row>
    <row r="19138" customFormat="false" ht="13.8" hidden="false" customHeight="false" outlineLevel="0" collapsed="false">
      <c r="E19138" s="0" t="s">
        <v>62168</v>
      </c>
      <c r="F19138" s="0" t="s">
        <v>62169</v>
      </c>
    </row>
    <row r="19139" customFormat="false" ht="13.8" hidden="false" customHeight="false" outlineLevel="0" collapsed="false">
      <c r="E19139" s="0" t="s">
        <v>62170</v>
      </c>
      <c r="F19139" s="0" t="s">
        <v>62171</v>
      </c>
    </row>
    <row r="19140" customFormat="false" ht="13.8" hidden="false" customHeight="false" outlineLevel="0" collapsed="false">
      <c r="E19140" s="0" t="s">
        <v>14103</v>
      </c>
      <c r="F19140" s="0" t="s">
        <v>62172</v>
      </c>
    </row>
    <row r="19141" customFormat="false" ht="13.8" hidden="false" customHeight="false" outlineLevel="0" collapsed="false">
      <c r="E19141" s="0" t="s">
        <v>14106</v>
      </c>
      <c r="F19141" s="0" t="s">
        <v>62173</v>
      </c>
    </row>
    <row r="19142" customFormat="false" ht="13.8" hidden="false" customHeight="false" outlineLevel="0" collapsed="false">
      <c r="E19142" s="0" t="s">
        <v>62174</v>
      </c>
      <c r="F19142" s="0" t="s">
        <v>62175</v>
      </c>
    </row>
    <row r="19143" customFormat="false" ht="13.8" hidden="false" customHeight="false" outlineLevel="0" collapsed="false">
      <c r="E19143" s="0" t="s">
        <v>62176</v>
      </c>
      <c r="F19143" s="0" t="s">
        <v>62177</v>
      </c>
    </row>
    <row r="19144" customFormat="false" ht="13.8" hidden="false" customHeight="false" outlineLevel="0" collapsed="false">
      <c r="E19144" s="0" t="s">
        <v>28484</v>
      </c>
      <c r="F19144" s="0" t="s">
        <v>62178</v>
      </c>
    </row>
    <row r="19145" customFormat="false" ht="13.8" hidden="false" customHeight="false" outlineLevel="0" collapsed="false">
      <c r="E19145" s="0" t="s">
        <v>62179</v>
      </c>
      <c r="F19145" s="0" t="s">
        <v>62180</v>
      </c>
    </row>
    <row r="19146" customFormat="false" ht="13.8" hidden="false" customHeight="false" outlineLevel="0" collapsed="false">
      <c r="E19146" s="0" t="s">
        <v>62181</v>
      </c>
      <c r="F19146" s="0" t="s">
        <v>62182</v>
      </c>
    </row>
    <row r="19147" customFormat="false" ht="13.8" hidden="false" customHeight="false" outlineLevel="0" collapsed="false">
      <c r="E19147" s="0" t="s">
        <v>14110</v>
      </c>
      <c r="F19147" s="0" t="s">
        <v>28486</v>
      </c>
    </row>
    <row r="19148" customFormat="false" ht="13.8" hidden="false" customHeight="false" outlineLevel="0" collapsed="false">
      <c r="E19148" s="0" t="s">
        <v>14112</v>
      </c>
      <c r="F19148" s="0" t="s">
        <v>62183</v>
      </c>
    </row>
    <row r="19149" customFormat="false" ht="13.8" hidden="false" customHeight="false" outlineLevel="0" collapsed="false">
      <c r="E19149" s="0" t="s">
        <v>62184</v>
      </c>
      <c r="F19149" s="0" t="s">
        <v>62185</v>
      </c>
    </row>
    <row r="19150" customFormat="false" ht="13.8" hidden="false" customHeight="false" outlineLevel="0" collapsed="false">
      <c r="E19150" s="0" t="s">
        <v>14115</v>
      </c>
      <c r="F19150" s="0" t="s">
        <v>28488</v>
      </c>
    </row>
    <row r="19151" customFormat="false" ht="13.8" hidden="false" customHeight="false" outlineLevel="0" collapsed="false">
      <c r="E19151" s="0" t="s">
        <v>14117</v>
      </c>
      <c r="F19151" s="0" t="s">
        <v>62186</v>
      </c>
    </row>
    <row r="19152" customFormat="false" ht="13.8" hidden="false" customHeight="false" outlineLevel="0" collapsed="false">
      <c r="E19152" s="0" t="s">
        <v>62187</v>
      </c>
      <c r="F19152" s="0" t="s">
        <v>62188</v>
      </c>
    </row>
    <row r="19153" customFormat="false" ht="13.8" hidden="false" customHeight="false" outlineLevel="0" collapsed="false">
      <c r="E19153" s="0" t="s">
        <v>14119</v>
      </c>
      <c r="F19153" s="0" t="s">
        <v>62189</v>
      </c>
    </row>
    <row r="19154" customFormat="false" ht="13.8" hidden="false" customHeight="false" outlineLevel="0" collapsed="false">
      <c r="E19154" s="0" t="s">
        <v>14121</v>
      </c>
      <c r="F19154" s="0" t="s">
        <v>28489</v>
      </c>
    </row>
    <row r="19155" customFormat="false" ht="13.8" hidden="false" customHeight="false" outlineLevel="0" collapsed="false">
      <c r="E19155" s="0" t="s">
        <v>62190</v>
      </c>
      <c r="F19155" s="0" t="s">
        <v>62191</v>
      </c>
    </row>
    <row r="19156" customFormat="false" ht="13.8" hidden="false" customHeight="false" outlineLevel="0" collapsed="false">
      <c r="E19156" s="0" t="s">
        <v>62192</v>
      </c>
      <c r="F19156" s="0" t="s">
        <v>62193</v>
      </c>
    </row>
    <row r="19157" customFormat="false" ht="13.8" hidden="false" customHeight="false" outlineLevel="0" collapsed="false">
      <c r="E19157" s="0" t="s">
        <v>62194</v>
      </c>
      <c r="F19157" s="0" t="s">
        <v>62195</v>
      </c>
    </row>
    <row r="19158" customFormat="false" ht="13.8" hidden="false" customHeight="false" outlineLevel="0" collapsed="false">
      <c r="E19158" s="0" t="s">
        <v>14123</v>
      </c>
      <c r="F19158" s="0" t="s">
        <v>28490</v>
      </c>
    </row>
    <row r="19159" customFormat="false" ht="13.8" hidden="false" customHeight="false" outlineLevel="0" collapsed="false">
      <c r="E19159" s="0" t="s">
        <v>62196</v>
      </c>
      <c r="F19159" s="0" t="s">
        <v>62197</v>
      </c>
    </row>
    <row r="19160" customFormat="false" ht="13.8" hidden="false" customHeight="false" outlineLevel="0" collapsed="false">
      <c r="E19160" s="0" t="s">
        <v>62198</v>
      </c>
      <c r="F19160" s="0" t="s">
        <v>62199</v>
      </c>
    </row>
    <row r="19161" customFormat="false" ht="13.8" hidden="false" customHeight="false" outlineLevel="0" collapsed="false">
      <c r="E19161" s="0" t="s">
        <v>14129</v>
      </c>
      <c r="F19161" s="0" t="s">
        <v>62200</v>
      </c>
    </row>
    <row r="19162" customFormat="false" ht="13.8" hidden="false" customHeight="false" outlineLevel="0" collapsed="false">
      <c r="E19162" s="0" t="s">
        <v>62201</v>
      </c>
      <c r="F19162" s="0" t="s">
        <v>62202</v>
      </c>
    </row>
    <row r="19163" customFormat="false" ht="13.8" hidden="false" customHeight="false" outlineLevel="0" collapsed="false">
      <c r="E19163" s="0" t="s">
        <v>62203</v>
      </c>
      <c r="F19163" s="0" t="s">
        <v>62204</v>
      </c>
    </row>
    <row r="19164" customFormat="false" ht="13.8" hidden="false" customHeight="false" outlineLevel="0" collapsed="false">
      <c r="E19164" s="0" t="s">
        <v>28491</v>
      </c>
      <c r="F19164" s="0" t="s">
        <v>62205</v>
      </c>
    </row>
    <row r="19165" customFormat="false" ht="13.8" hidden="false" customHeight="false" outlineLevel="0" collapsed="false">
      <c r="E19165" s="0" t="s">
        <v>14130</v>
      </c>
      <c r="F19165" s="0" t="s">
        <v>62206</v>
      </c>
    </row>
    <row r="19166" customFormat="false" ht="13.8" hidden="false" customHeight="false" outlineLevel="0" collapsed="false">
      <c r="E19166" s="0" t="s">
        <v>28493</v>
      </c>
      <c r="F19166" s="0" t="s">
        <v>62207</v>
      </c>
    </row>
    <row r="19167" customFormat="false" ht="13.8" hidden="false" customHeight="false" outlineLevel="0" collapsed="false">
      <c r="E19167" s="0" t="s">
        <v>14132</v>
      </c>
      <c r="F19167" s="0" t="s">
        <v>14133</v>
      </c>
    </row>
    <row r="19168" customFormat="false" ht="13.8" hidden="false" customHeight="false" outlineLevel="0" collapsed="false">
      <c r="E19168" s="0" t="s">
        <v>62208</v>
      </c>
      <c r="F19168" s="0" t="s">
        <v>62209</v>
      </c>
    </row>
    <row r="19169" customFormat="false" ht="13.8" hidden="false" customHeight="false" outlineLevel="0" collapsed="false">
      <c r="E19169" s="0" t="s">
        <v>62210</v>
      </c>
      <c r="F19169" s="0" t="s">
        <v>62211</v>
      </c>
    </row>
    <row r="19170" customFormat="false" ht="13.8" hidden="false" customHeight="false" outlineLevel="0" collapsed="false">
      <c r="E19170" s="0" t="s">
        <v>62212</v>
      </c>
      <c r="F19170" s="0" t="s">
        <v>62213</v>
      </c>
    </row>
    <row r="19171" customFormat="false" ht="13.8" hidden="false" customHeight="false" outlineLevel="0" collapsed="false">
      <c r="E19171" s="0" t="s">
        <v>28495</v>
      </c>
      <c r="F19171" s="0" t="s">
        <v>28496</v>
      </c>
    </row>
    <row r="19172" customFormat="false" ht="13.8" hidden="false" customHeight="false" outlineLevel="0" collapsed="false">
      <c r="E19172" s="0" t="s">
        <v>62214</v>
      </c>
      <c r="F19172" s="0" t="s">
        <v>62215</v>
      </c>
    </row>
    <row r="19173" customFormat="false" ht="13.8" hidden="false" customHeight="false" outlineLevel="0" collapsed="false">
      <c r="E19173" s="0" t="s">
        <v>14135</v>
      </c>
      <c r="F19173" s="0" t="s">
        <v>28497</v>
      </c>
    </row>
    <row r="19174" customFormat="false" ht="13.8" hidden="false" customHeight="false" outlineLevel="0" collapsed="false">
      <c r="E19174" s="0" t="s">
        <v>62216</v>
      </c>
      <c r="F19174" s="0" t="s">
        <v>62217</v>
      </c>
    </row>
    <row r="19175" customFormat="false" ht="13.8" hidden="false" customHeight="false" outlineLevel="0" collapsed="false">
      <c r="E19175" s="0" t="s">
        <v>62218</v>
      </c>
      <c r="F19175" s="0" t="s">
        <v>62219</v>
      </c>
    </row>
    <row r="19176" customFormat="false" ht="13.8" hidden="false" customHeight="false" outlineLevel="0" collapsed="false">
      <c r="E19176" s="0" t="s">
        <v>14138</v>
      </c>
      <c r="F19176" s="0" t="s">
        <v>62220</v>
      </c>
    </row>
    <row r="19177" customFormat="false" ht="13.8" hidden="false" customHeight="false" outlineLevel="0" collapsed="false">
      <c r="E19177" s="0" t="s">
        <v>14141</v>
      </c>
      <c r="F19177" s="0" t="s">
        <v>62221</v>
      </c>
    </row>
    <row r="19178" customFormat="false" ht="13.8" hidden="false" customHeight="false" outlineLevel="0" collapsed="false">
      <c r="E19178" s="0" t="s">
        <v>62222</v>
      </c>
      <c r="F19178" s="0" t="s">
        <v>62223</v>
      </c>
    </row>
    <row r="19179" customFormat="false" ht="13.8" hidden="false" customHeight="false" outlineLevel="0" collapsed="false">
      <c r="E19179" s="0" t="s">
        <v>62224</v>
      </c>
      <c r="F19179" s="0" t="s">
        <v>62225</v>
      </c>
    </row>
    <row r="19180" customFormat="false" ht="13.8" hidden="false" customHeight="false" outlineLevel="0" collapsed="false">
      <c r="E19180" s="0" t="s">
        <v>62226</v>
      </c>
      <c r="F19180" s="0" t="s">
        <v>62227</v>
      </c>
    </row>
    <row r="19181" customFormat="false" ht="13.8" hidden="false" customHeight="false" outlineLevel="0" collapsed="false">
      <c r="E19181" s="0" t="s">
        <v>28499</v>
      </c>
      <c r="F19181" s="0" t="s">
        <v>62228</v>
      </c>
    </row>
    <row r="19182" customFormat="false" ht="13.8" hidden="false" customHeight="false" outlineLevel="0" collapsed="false">
      <c r="E19182" s="0" t="s">
        <v>62229</v>
      </c>
      <c r="F19182" s="0" t="s">
        <v>62230</v>
      </c>
    </row>
    <row r="19183" customFormat="false" ht="13.8" hidden="false" customHeight="false" outlineLevel="0" collapsed="false">
      <c r="E19183" s="0" t="s">
        <v>14144</v>
      </c>
      <c r="F19183" s="0" t="s">
        <v>28501</v>
      </c>
    </row>
    <row r="19184" customFormat="false" ht="13.8" hidden="false" customHeight="false" outlineLevel="0" collapsed="false">
      <c r="E19184" s="0" t="s">
        <v>62231</v>
      </c>
      <c r="F19184" s="0" t="s">
        <v>62232</v>
      </c>
    </row>
    <row r="19185" customFormat="false" ht="13.8" hidden="false" customHeight="false" outlineLevel="0" collapsed="false">
      <c r="E19185" s="0" t="s">
        <v>62233</v>
      </c>
      <c r="F19185" s="0" t="s">
        <v>62234</v>
      </c>
    </row>
    <row r="19186" customFormat="false" ht="13.8" hidden="false" customHeight="false" outlineLevel="0" collapsed="false">
      <c r="E19186" s="0" t="s">
        <v>28502</v>
      </c>
      <c r="F19186" s="0" t="s">
        <v>62235</v>
      </c>
    </row>
    <row r="19187" customFormat="false" ht="13.8" hidden="false" customHeight="false" outlineLevel="0" collapsed="false">
      <c r="E19187" s="0" t="s">
        <v>14146</v>
      </c>
      <c r="F19187" s="0" t="s">
        <v>62236</v>
      </c>
    </row>
    <row r="19188" customFormat="false" ht="13.8" hidden="false" customHeight="false" outlineLevel="0" collapsed="false">
      <c r="E19188" s="0" t="s">
        <v>62237</v>
      </c>
      <c r="F19188" s="0" t="s">
        <v>62238</v>
      </c>
    </row>
    <row r="19189" customFormat="false" ht="13.8" hidden="false" customHeight="false" outlineLevel="0" collapsed="false">
      <c r="E19189" s="0" t="s">
        <v>62239</v>
      </c>
      <c r="F19189" s="0" t="s">
        <v>62240</v>
      </c>
    </row>
    <row r="19190" customFormat="false" ht="13.8" hidden="false" customHeight="false" outlineLevel="0" collapsed="false">
      <c r="E19190" s="0" t="s">
        <v>14149</v>
      </c>
      <c r="F19190" s="0" t="s">
        <v>62241</v>
      </c>
    </row>
    <row r="19191" customFormat="false" ht="13.8" hidden="false" customHeight="false" outlineLevel="0" collapsed="false">
      <c r="E19191" s="0" t="s">
        <v>62242</v>
      </c>
      <c r="F19191" s="0" t="s">
        <v>62243</v>
      </c>
    </row>
    <row r="19192" customFormat="false" ht="13.8" hidden="false" customHeight="false" outlineLevel="0" collapsed="false">
      <c r="E19192" s="0" t="s">
        <v>14152</v>
      </c>
      <c r="F19192" s="0" t="s">
        <v>62244</v>
      </c>
    </row>
    <row r="19193" customFormat="false" ht="13.8" hidden="false" customHeight="false" outlineLevel="0" collapsed="false">
      <c r="E19193" s="0" t="s">
        <v>62245</v>
      </c>
      <c r="F19193" s="0" t="s">
        <v>62246</v>
      </c>
    </row>
    <row r="19194" customFormat="false" ht="13.8" hidden="false" customHeight="false" outlineLevel="0" collapsed="false">
      <c r="E19194" s="0" t="s">
        <v>62247</v>
      </c>
      <c r="F19194" s="0" t="s">
        <v>62248</v>
      </c>
    </row>
    <row r="19195" customFormat="false" ht="13.8" hidden="false" customHeight="false" outlineLevel="0" collapsed="false">
      <c r="E19195" s="0" t="s">
        <v>62249</v>
      </c>
      <c r="F19195" s="0" t="s">
        <v>62250</v>
      </c>
    </row>
    <row r="19196" customFormat="false" ht="13.8" hidden="false" customHeight="false" outlineLevel="0" collapsed="false">
      <c r="E19196" s="0" t="s">
        <v>62251</v>
      </c>
      <c r="F19196" s="0" t="s">
        <v>62252</v>
      </c>
    </row>
    <row r="19197" customFormat="false" ht="13.8" hidden="false" customHeight="false" outlineLevel="0" collapsed="false">
      <c r="E19197" s="0" t="s">
        <v>14157</v>
      </c>
      <c r="F19197" s="0" t="s">
        <v>62253</v>
      </c>
    </row>
    <row r="19198" customFormat="false" ht="13.8" hidden="false" customHeight="false" outlineLevel="0" collapsed="false">
      <c r="E19198" s="0" t="s">
        <v>28508</v>
      </c>
      <c r="F19198" s="0" t="s">
        <v>62254</v>
      </c>
    </row>
    <row r="19199" customFormat="false" ht="13.8" hidden="false" customHeight="false" outlineLevel="0" collapsed="false">
      <c r="E19199" s="0" t="s">
        <v>14160</v>
      </c>
      <c r="F19199" s="0" t="s">
        <v>28510</v>
      </c>
    </row>
    <row r="19200" customFormat="false" ht="13.8" hidden="false" customHeight="false" outlineLevel="0" collapsed="false">
      <c r="E19200" s="0" t="s">
        <v>28511</v>
      </c>
      <c r="F19200" s="0" t="s">
        <v>62255</v>
      </c>
    </row>
    <row r="19201" customFormat="false" ht="13.8" hidden="false" customHeight="false" outlineLevel="0" collapsed="false">
      <c r="E19201" s="0" t="s">
        <v>62256</v>
      </c>
      <c r="F19201" s="0" t="s">
        <v>62257</v>
      </c>
    </row>
    <row r="19202" customFormat="false" ht="13.8" hidden="false" customHeight="false" outlineLevel="0" collapsed="false">
      <c r="E19202" s="0" t="s">
        <v>14163</v>
      </c>
      <c r="F19202" s="0" t="s">
        <v>62258</v>
      </c>
    </row>
    <row r="19203" customFormat="false" ht="13.8" hidden="false" customHeight="false" outlineLevel="0" collapsed="false">
      <c r="E19203" s="0" t="s">
        <v>14165</v>
      </c>
      <c r="F19203" s="0" t="s">
        <v>28514</v>
      </c>
    </row>
    <row r="19204" customFormat="false" ht="13.8" hidden="false" customHeight="false" outlineLevel="0" collapsed="false">
      <c r="E19204" s="0" t="s">
        <v>62259</v>
      </c>
      <c r="F19204" s="0" t="s">
        <v>62260</v>
      </c>
    </row>
    <row r="19205" customFormat="false" ht="13.8" hidden="false" customHeight="false" outlineLevel="0" collapsed="false">
      <c r="E19205" s="0" t="s">
        <v>28517</v>
      </c>
      <c r="F19205" s="0" t="s">
        <v>62261</v>
      </c>
    </row>
    <row r="19206" customFormat="false" ht="13.8" hidden="false" customHeight="false" outlineLevel="0" collapsed="false">
      <c r="E19206" s="0" t="s">
        <v>14169</v>
      </c>
      <c r="F19206" s="0" t="s">
        <v>14170</v>
      </c>
    </row>
    <row r="19207" customFormat="false" ht="13.8" hidden="false" customHeight="false" outlineLevel="0" collapsed="false">
      <c r="E19207" s="0" t="s">
        <v>62262</v>
      </c>
      <c r="F19207" s="0" t="s">
        <v>62263</v>
      </c>
    </row>
    <row r="19208" customFormat="false" ht="13.8" hidden="false" customHeight="false" outlineLevel="0" collapsed="false">
      <c r="E19208" s="0" t="s">
        <v>28519</v>
      </c>
      <c r="F19208" s="0" t="s">
        <v>62264</v>
      </c>
    </row>
    <row r="19209" customFormat="false" ht="13.8" hidden="false" customHeight="false" outlineLevel="0" collapsed="false">
      <c r="E19209" s="0" t="s">
        <v>14172</v>
      </c>
      <c r="F19209" s="0" t="s">
        <v>62265</v>
      </c>
    </row>
    <row r="19210" customFormat="false" ht="13.8" hidden="false" customHeight="false" outlineLevel="0" collapsed="false">
      <c r="E19210" s="0" t="s">
        <v>62266</v>
      </c>
      <c r="F19210" s="0" t="s">
        <v>62267</v>
      </c>
    </row>
    <row r="19211" customFormat="false" ht="13.8" hidden="false" customHeight="false" outlineLevel="0" collapsed="false">
      <c r="E19211" s="0" t="s">
        <v>62268</v>
      </c>
      <c r="F19211" s="0" t="s">
        <v>62269</v>
      </c>
    </row>
    <row r="19212" customFormat="false" ht="13.8" hidden="false" customHeight="false" outlineLevel="0" collapsed="false">
      <c r="E19212" s="0" t="s">
        <v>62270</v>
      </c>
      <c r="F19212" s="0" t="s">
        <v>62271</v>
      </c>
    </row>
    <row r="19213" customFormat="false" ht="13.8" hidden="false" customHeight="false" outlineLevel="0" collapsed="false">
      <c r="E19213" s="0" t="s">
        <v>14174</v>
      </c>
      <c r="F19213" s="0" t="s">
        <v>14175</v>
      </c>
    </row>
    <row r="19214" customFormat="false" ht="13.8" hidden="false" customHeight="false" outlineLevel="0" collapsed="false">
      <c r="E19214" s="0" t="s">
        <v>28524</v>
      </c>
      <c r="F19214" s="0" t="s">
        <v>62272</v>
      </c>
    </row>
    <row r="19215" customFormat="false" ht="13.8" hidden="false" customHeight="false" outlineLevel="0" collapsed="false">
      <c r="E19215" s="0" t="s">
        <v>62273</v>
      </c>
      <c r="F19215" s="0" t="s">
        <v>62274</v>
      </c>
    </row>
    <row r="19216" customFormat="false" ht="13.8" hidden="false" customHeight="false" outlineLevel="0" collapsed="false">
      <c r="E19216" s="0" t="s">
        <v>62275</v>
      </c>
      <c r="F19216" s="0" t="s">
        <v>62276</v>
      </c>
    </row>
    <row r="19217" customFormat="false" ht="13.8" hidden="false" customHeight="false" outlineLevel="0" collapsed="false">
      <c r="E19217" s="0" t="s">
        <v>14176</v>
      </c>
      <c r="F19217" s="0" t="s">
        <v>28526</v>
      </c>
    </row>
    <row r="19218" customFormat="false" ht="13.8" hidden="false" customHeight="false" outlineLevel="0" collapsed="false">
      <c r="E19218" s="0" t="s">
        <v>62277</v>
      </c>
      <c r="F19218" s="0" t="s">
        <v>62278</v>
      </c>
    </row>
    <row r="19219" customFormat="false" ht="13.8" hidden="false" customHeight="false" outlineLevel="0" collapsed="false">
      <c r="E19219" s="0" t="s">
        <v>62279</v>
      </c>
      <c r="F19219" s="0" t="s">
        <v>62280</v>
      </c>
    </row>
    <row r="19220" customFormat="false" ht="13.8" hidden="false" customHeight="false" outlineLevel="0" collapsed="false">
      <c r="E19220" s="0" t="s">
        <v>62281</v>
      </c>
      <c r="F19220" s="0" t="s">
        <v>62282</v>
      </c>
    </row>
    <row r="19221" customFormat="false" ht="13.8" hidden="false" customHeight="false" outlineLevel="0" collapsed="false">
      <c r="E19221" s="0" t="s">
        <v>14178</v>
      </c>
      <c r="F19221" s="0" t="s">
        <v>62283</v>
      </c>
    </row>
    <row r="19222" customFormat="false" ht="13.8" hidden="false" customHeight="false" outlineLevel="0" collapsed="false">
      <c r="E19222" s="0" t="s">
        <v>62284</v>
      </c>
      <c r="F19222" s="0" t="s">
        <v>62285</v>
      </c>
    </row>
    <row r="19223" customFormat="false" ht="13.8" hidden="false" customHeight="false" outlineLevel="0" collapsed="false">
      <c r="E19223" s="0" t="s">
        <v>62286</v>
      </c>
      <c r="F19223" s="0" t="s">
        <v>62287</v>
      </c>
    </row>
    <row r="19224" customFormat="false" ht="13.8" hidden="false" customHeight="false" outlineLevel="0" collapsed="false">
      <c r="E19224" s="0" t="s">
        <v>62288</v>
      </c>
      <c r="F19224" s="0" t="s">
        <v>62289</v>
      </c>
    </row>
    <row r="19225" customFormat="false" ht="13.8" hidden="false" customHeight="false" outlineLevel="0" collapsed="false">
      <c r="E19225" s="0" t="s">
        <v>62290</v>
      </c>
      <c r="F19225" s="0" t="s">
        <v>62291</v>
      </c>
    </row>
    <row r="19226" customFormat="false" ht="13.8" hidden="false" customHeight="false" outlineLevel="0" collapsed="false">
      <c r="E19226" s="0" t="s">
        <v>14181</v>
      </c>
      <c r="F19226" s="0" t="s">
        <v>62292</v>
      </c>
    </row>
    <row r="19227" customFormat="false" ht="13.8" hidden="false" customHeight="false" outlineLevel="0" collapsed="false">
      <c r="E19227" s="0" t="s">
        <v>62293</v>
      </c>
      <c r="F19227" s="0" t="s">
        <v>62294</v>
      </c>
    </row>
    <row r="19228" customFormat="false" ht="13.8" hidden="false" customHeight="false" outlineLevel="0" collapsed="false">
      <c r="E19228" s="0" t="s">
        <v>62295</v>
      </c>
      <c r="F19228" s="0" t="s">
        <v>62296</v>
      </c>
    </row>
    <row r="19229" customFormat="false" ht="13.8" hidden="false" customHeight="false" outlineLevel="0" collapsed="false">
      <c r="E19229" s="0" t="s">
        <v>14184</v>
      </c>
      <c r="F19229" s="0" t="s">
        <v>28529</v>
      </c>
    </row>
    <row r="19230" customFormat="false" ht="13.8" hidden="false" customHeight="false" outlineLevel="0" collapsed="false">
      <c r="E19230" s="0" t="s">
        <v>62297</v>
      </c>
      <c r="F19230" s="0" t="s">
        <v>62298</v>
      </c>
    </row>
    <row r="19231" customFormat="false" ht="13.8" hidden="false" customHeight="false" outlineLevel="0" collapsed="false">
      <c r="E19231" s="0" t="s">
        <v>14186</v>
      </c>
      <c r="F19231" s="0" t="s">
        <v>62299</v>
      </c>
    </row>
    <row r="19232" customFormat="false" ht="13.8" hidden="false" customHeight="false" outlineLevel="0" collapsed="false">
      <c r="E19232" s="0" t="s">
        <v>62300</v>
      </c>
      <c r="F19232" s="0" t="s">
        <v>62301</v>
      </c>
    </row>
    <row r="19233" customFormat="false" ht="13.8" hidden="false" customHeight="false" outlineLevel="0" collapsed="false">
      <c r="E19233" s="0" t="s">
        <v>62302</v>
      </c>
      <c r="F19233" s="0" t="s">
        <v>62303</v>
      </c>
    </row>
    <row r="19234" customFormat="false" ht="13.8" hidden="false" customHeight="false" outlineLevel="0" collapsed="false">
      <c r="E19234" s="0" t="s">
        <v>62304</v>
      </c>
      <c r="F19234" s="0" t="s">
        <v>62305</v>
      </c>
    </row>
    <row r="19235" customFormat="false" ht="13.8" hidden="false" customHeight="false" outlineLevel="0" collapsed="false">
      <c r="E19235" s="0" t="s">
        <v>14188</v>
      </c>
      <c r="F19235" s="0" t="s">
        <v>62306</v>
      </c>
    </row>
    <row r="19236" customFormat="false" ht="13.8" hidden="false" customHeight="false" outlineLevel="0" collapsed="false">
      <c r="E19236" s="0" t="s">
        <v>62307</v>
      </c>
      <c r="F19236" s="0" t="s">
        <v>62308</v>
      </c>
    </row>
    <row r="19237" customFormat="false" ht="13.8" hidden="false" customHeight="false" outlineLevel="0" collapsed="false">
      <c r="E19237" s="0" t="s">
        <v>62309</v>
      </c>
      <c r="F19237" s="0" t="s">
        <v>62310</v>
      </c>
    </row>
    <row r="19238" customFormat="false" ht="13.8" hidden="false" customHeight="false" outlineLevel="0" collapsed="false">
      <c r="E19238" s="0" t="s">
        <v>28530</v>
      </c>
      <c r="F19238" s="0" t="s">
        <v>62311</v>
      </c>
    </row>
    <row r="19239" customFormat="false" ht="13.8" hidden="false" customHeight="false" outlineLevel="0" collapsed="false">
      <c r="E19239" s="0" t="s">
        <v>14191</v>
      </c>
      <c r="F19239" s="0" t="s">
        <v>62312</v>
      </c>
    </row>
    <row r="19240" customFormat="false" ht="13.8" hidden="false" customHeight="false" outlineLevel="0" collapsed="false">
      <c r="E19240" s="0" t="s">
        <v>28533</v>
      </c>
      <c r="F19240" s="0" t="s">
        <v>62313</v>
      </c>
    </row>
    <row r="19241" customFormat="false" ht="13.8" hidden="false" customHeight="false" outlineLevel="0" collapsed="false">
      <c r="E19241" s="0" t="s">
        <v>14193</v>
      </c>
      <c r="F19241" s="0" t="s">
        <v>62314</v>
      </c>
    </row>
    <row r="19242" customFormat="false" ht="13.8" hidden="false" customHeight="false" outlineLevel="0" collapsed="false">
      <c r="E19242" s="0" t="s">
        <v>62315</v>
      </c>
      <c r="F19242" s="0" t="s">
        <v>62316</v>
      </c>
    </row>
    <row r="19243" customFormat="false" ht="13.8" hidden="false" customHeight="false" outlineLevel="0" collapsed="false">
      <c r="E19243" s="0" t="s">
        <v>28536</v>
      </c>
      <c r="F19243" s="0" t="s">
        <v>62317</v>
      </c>
    </row>
    <row r="19244" customFormat="false" ht="13.8" hidden="false" customHeight="false" outlineLevel="0" collapsed="false">
      <c r="E19244" s="0" t="s">
        <v>62318</v>
      </c>
      <c r="F19244" s="0" t="s">
        <v>62319</v>
      </c>
    </row>
    <row r="19245" customFormat="false" ht="13.8" hidden="false" customHeight="false" outlineLevel="0" collapsed="false">
      <c r="E19245" s="0" t="s">
        <v>62320</v>
      </c>
      <c r="F19245" s="0" t="s">
        <v>62321</v>
      </c>
    </row>
    <row r="19246" customFormat="false" ht="13.8" hidden="false" customHeight="false" outlineLevel="0" collapsed="false">
      <c r="E19246" s="0" t="s">
        <v>62322</v>
      </c>
      <c r="F19246" s="0" t="s">
        <v>62323</v>
      </c>
    </row>
    <row r="19247" customFormat="false" ht="13.8" hidden="false" customHeight="false" outlineLevel="0" collapsed="false">
      <c r="E19247" s="0" t="s">
        <v>62324</v>
      </c>
      <c r="F19247" s="0" t="s">
        <v>62325</v>
      </c>
    </row>
    <row r="19248" customFormat="false" ht="13.8" hidden="false" customHeight="false" outlineLevel="0" collapsed="false">
      <c r="E19248" s="0" t="s">
        <v>62326</v>
      </c>
      <c r="F19248" s="0" t="s">
        <v>62327</v>
      </c>
    </row>
    <row r="19249" customFormat="false" ht="13.8" hidden="false" customHeight="false" outlineLevel="0" collapsed="false">
      <c r="E19249" s="0" t="s">
        <v>14195</v>
      </c>
      <c r="F19249" s="0" t="s">
        <v>28538</v>
      </c>
    </row>
    <row r="19250" customFormat="false" ht="13.8" hidden="false" customHeight="false" outlineLevel="0" collapsed="false">
      <c r="E19250" s="0" t="s">
        <v>62328</v>
      </c>
      <c r="F19250" s="0" t="s">
        <v>62329</v>
      </c>
    </row>
    <row r="19251" customFormat="false" ht="13.8" hidden="false" customHeight="false" outlineLevel="0" collapsed="false">
      <c r="E19251" s="0" t="s">
        <v>62330</v>
      </c>
      <c r="F19251" s="0" t="s">
        <v>62331</v>
      </c>
    </row>
    <row r="19252" customFormat="false" ht="13.8" hidden="false" customHeight="false" outlineLevel="0" collapsed="false">
      <c r="E19252" s="0" t="s">
        <v>62332</v>
      </c>
      <c r="F19252" s="0" t="s">
        <v>62333</v>
      </c>
    </row>
    <row r="19253" customFormat="false" ht="13.8" hidden="false" customHeight="false" outlineLevel="0" collapsed="false">
      <c r="E19253" s="0" t="s">
        <v>28539</v>
      </c>
      <c r="F19253" s="0" t="s">
        <v>62334</v>
      </c>
    </row>
    <row r="19254" customFormat="false" ht="13.8" hidden="false" customHeight="false" outlineLevel="0" collapsed="false">
      <c r="E19254" s="0" t="s">
        <v>62335</v>
      </c>
      <c r="F19254" s="0" t="s">
        <v>62336</v>
      </c>
    </row>
    <row r="19255" customFormat="false" ht="13.8" hidden="false" customHeight="false" outlineLevel="0" collapsed="false">
      <c r="E19255" s="0" t="s">
        <v>62337</v>
      </c>
      <c r="F19255" s="0" t="s">
        <v>62338</v>
      </c>
    </row>
    <row r="19256" customFormat="false" ht="13.8" hidden="false" customHeight="false" outlineLevel="0" collapsed="false">
      <c r="E19256" s="0" t="s">
        <v>28541</v>
      </c>
      <c r="F19256" s="0" t="s">
        <v>62339</v>
      </c>
    </row>
    <row r="19257" customFormat="false" ht="13.8" hidden="false" customHeight="false" outlineLevel="0" collapsed="false">
      <c r="E19257" s="0" t="s">
        <v>62340</v>
      </c>
      <c r="F19257" s="0" t="s">
        <v>62341</v>
      </c>
    </row>
    <row r="19258" customFormat="false" ht="13.8" hidden="false" customHeight="false" outlineLevel="0" collapsed="false">
      <c r="E19258" s="0" t="s">
        <v>62342</v>
      </c>
      <c r="F19258" s="0" t="s">
        <v>62343</v>
      </c>
    </row>
    <row r="19259" customFormat="false" ht="13.8" hidden="false" customHeight="false" outlineLevel="0" collapsed="false">
      <c r="E19259" s="0" t="s">
        <v>28543</v>
      </c>
      <c r="F19259" s="0" t="s">
        <v>62344</v>
      </c>
    </row>
    <row r="19260" customFormat="false" ht="13.8" hidden="false" customHeight="false" outlineLevel="0" collapsed="false">
      <c r="E19260" s="0" t="s">
        <v>14198</v>
      </c>
      <c r="F19260" s="0" t="s">
        <v>62345</v>
      </c>
    </row>
    <row r="19261" customFormat="false" ht="13.8" hidden="false" customHeight="false" outlineLevel="0" collapsed="false">
      <c r="E19261" s="0" t="s">
        <v>62346</v>
      </c>
      <c r="F19261" s="0" t="s">
        <v>62347</v>
      </c>
    </row>
    <row r="19262" customFormat="false" ht="13.8" hidden="false" customHeight="false" outlineLevel="0" collapsed="false">
      <c r="E19262" s="0" t="s">
        <v>14200</v>
      </c>
      <c r="F19262" s="0" t="s">
        <v>62348</v>
      </c>
    </row>
    <row r="19263" customFormat="false" ht="13.8" hidden="false" customHeight="false" outlineLevel="0" collapsed="false">
      <c r="E19263" s="0" t="s">
        <v>28545</v>
      </c>
      <c r="F19263" s="0" t="s">
        <v>62349</v>
      </c>
    </row>
    <row r="19264" customFormat="false" ht="13.8" hidden="false" customHeight="false" outlineLevel="0" collapsed="false">
      <c r="E19264" s="0" t="s">
        <v>14204</v>
      </c>
      <c r="F19264" s="0" t="s">
        <v>62350</v>
      </c>
    </row>
    <row r="19265" customFormat="false" ht="13.8" hidden="false" customHeight="false" outlineLevel="0" collapsed="false">
      <c r="E19265" s="0" t="s">
        <v>14206</v>
      </c>
      <c r="F19265" s="0" t="s">
        <v>62351</v>
      </c>
    </row>
    <row r="19266" customFormat="false" ht="13.8" hidden="false" customHeight="false" outlineLevel="0" collapsed="false">
      <c r="E19266" s="0" t="s">
        <v>14209</v>
      </c>
      <c r="F19266" s="0" t="s">
        <v>14210</v>
      </c>
    </row>
    <row r="19267" customFormat="false" ht="13.8" hidden="false" customHeight="false" outlineLevel="0" collapsed="false">
      <c r="E19267" s="0" t="s">
        <v>62352</v>
      </c>
      <c r="F19267" s="0" t="s">
        <v>62353</v>
      </c>
    </row>
    <row r="19268" customFormat="false" ht="13.8" hidden="false" customHeight="false" outlineLevel="0" collapsed="false">
      <c r="E19268" s="0" t="s">
        <v>28548</v>
      </c>
      <c r="F19268" s="0" t="s">
        <v>62354</v>
      </c>
    </row>
    <row r="19269" customFormat="false" ht="13.8" hidden="false" customHeight="false" outlineLevel="0" collapsed="false">
      <c r="E19269" s="0" t="s">
        <v>62355</v>
      </c>
      <c r="F19269" s="0" t="s">
        <v>62356</v>
      </c>
    </row>
    <row r="19270" customFormat="false" ht="13.8" hidden="false" customHeight="false" outlineLevel="0" collapsed="false">
      <c r="E19270" s="0" t="s">
        <v>62357</v>
      </c>
      <c r="F19270" s="0" t="s">
        <v>62358</v>
      </c>
    </row>
    <row r="19271" customFormat="false" ht="13.8" hidden="false" customHeight="false" outlineLevel="0" collapsed="false">
      <c r="E19271" s="0" t="s">
        <v>62359</v>
      </c>
      <c r="F19271" s="0" t="s">
        <v>62360</v>
      </c>
    </row>
    <row r="19272" customFormat="false" ht="13.8" hidden="false" customHeight="false" outlineLevel="0" collapsed="false">
      <c r="E19272" s="0" t="s">
        <v>14214</v>
      </c>
      <c r="F19272" s="0" t="s">
        <v>62361</v>
      </c>
    </row>
    <row r="19273" customFormat="false" ht="13.8" hidden="false" customHeight="false" outlineLevel="0" collapsed="false">
      <c r="E19273" s="0" t="s">
        <v>62362</v>
      </c>
      <c r="F19273" s="0" t="s">
        <v>62363</v>
      </c>
    </row>
    <row r="19274" customFormat="false" ht="13.8" hidden="false" customHeight="false" outlineLevel="0" collapsed="false">
      <c r="E19274" s="0" t="s">
        <v>33784</v>
      </c>
      <c r="F19274" s="0" t="s">
        <v>62364</v>
      </c>
    </row>
    <row r="19275" customFormat="false" ht="13.8" hidden="false" customHeight="false" outlineLevel="0" collapsed="false">
      <c r="E19275" s="0" t="s">
        <v>14215</v>
      </c>
      <c r="F19275" s="0" t="s">
        <v>62365</v>
      </c>
    </row>
    <row r="19276" customFormat="false" ht="13.8" hidden="false" customHeight="false" outlineLevel="0" collapsed="false">
      <c r="E19276" s="0" t="s">
        <v>62366</v>
      </c>
      <c r="F19276" s="0" t="s">
        <v>62367</v>
      </c>
    </row>
    <row r="19277" customFormat="false" ht="13.8" hidden="false" customHeight="false" outlineLevel="0" collapsed="false">
      <c r="E19277" s="0" t="s">
        <v>62368</v>
      </c>
      <c r="F19277" s="0" t="s">
        <v>62369</v>
      </c>
    </row>
    <row r="19278" customFormat="false" ht="13.8" hidden="false" customHeight="false" outlineLevel="0" collapsed="false">
      <c r="E19278" s="0" t="s">
        <v>62370</v>
      </c>
      <c r="F19278" s="0" t="s">
        <v>62361</v>
      </c>
    </row>
    <row r="19279" customFormat="false" ht="13.8" hidden="false" customHeight="false" outlineLevel="0" collapsed="false">
      <c r="E19279" s="0" t="s">
        <v>14218</v>
      </c>
      <c r="F19279" s="0" t="s">
        <v>62361</v>
      </c>
    </row>
    <row r="19280" customFormat="false" ht="13.8" hidden="false" customHeight="false" outlineLevel="0" collapsed="false">
      <c r="E19280" s="0" t="s">
        <v>62371</v>
      </c>
      <c r="F19280" s="0" t="s">
        <v>62372</v>
      </c>
    </row>
    <row r="19281" customFormat="false" ht="13.8" hidden="false" customHeight="false" outlineLevel="0" collapsed="false">
      <c r="E19281" s="0" t="s">
        <v>62373</v>
      </c>
      <c r="F19281" s="0" t="s">
        <v>62374</v>
      </c>
    </row>
    <row r="19282" customFormat="false" ht="13.8" hidden="false" customHeight="false" outlineLevel="0" collapsed="false">
      <c r="E19282" s="0" t="s">
        <v>14221</v>
      </c>
      <c r="F19282" s="0" t="s">
        <v>28550</v>
      </c>
    </row>
    <row r="19283" customFormat="false" ht="13.8" hidden="false" customHeight="false" outlineLevel="0" collapsed="false">
      <c r="E19283" s="0" t="s">
        <v>62375</v>
      </c>
      <c r="F19283" s="0" t="s">
        <v>62376</v>
      </c>
    </row>
    <row r="19284" customFormat="false" ht="13.8" hidden="false" customHeight="false" outlineLevel="0" collapsed="false">
      <c r="E19284" s="0" t="s">
        <v>62377</v>
      </c>
      <c r="F19284" s="0" t="s">
        <v>62378</v>
      </c>
    </row>
    <row r="19285" customFormat="false" ht="13.8" hidden="false" customHeight="false" outlineLevel="0" collapsed="false">
      <c r="E19285" s="0" t="s">
        <v>62379</v>
      </c>
      <c r="F19285" s="0" t="s">
        <v>62380</v>
      </c>
    </row>
    <row r="19286" customFormat="false" ht="13.8" hidden="false" customHeight="false" outlineLevel="0" collapsed="false">
      <c r="E19286" s="0" t="s">
        <v>62381</v>
      </c>
      <c r="F19286" s="0" t="s">
        <v>62382</v>
      </c>
    </row>
    <row r="19287" customFormat="false" ht="13.8" hidden="false" customHeight="false" outlineLevel="0" collapsed="false">
      <c r="E19287" s="0" t="s">
        <v>14548</v>
      </c>
      <c r="F19287" s="0" t="s">
        <v>62383</v>
      </c>
    </row>
    <row r="19288" customFormat="false" ht="13.8" hidden="false" customHeight="false" outlineLevel="0" collapsed="false">
      <c r="E19288" s="0" t="s">
        <v>62384</v>
      </c>
      <c r="F19288" s="0" t="s">
        <v>62385</v>
      </c>
    </row>
    <row r="19289" customFormat="false" ht="13.8" hidden="false" customHeight="false" outlineLevel="0" collapsed="false">
      <c r="E19289" s="0" t="s">
        <v>14223</v>
      </c>
      <c r="F19289" s="0" t="s">
        <v>33787</v>
      </c>
    </row>
    <row r="19290" customFormat="false" ht="13.8" hidden="false" customHeight="false" outlineLevel="0" collapsed="false">
      <c r="E19290" s="0" t="s">
        <v>14225</v>
      </c>
      <c r="F19290" s="0" t="s">
        <v>28554</v>
      </c>
    </row>
    <row r="19291" customFormat="false" ht="13.8" hidden="false" customHeight="false" outlineLevel="0" collapsed="false">
      <c r="E19291" s="0" t="s">
        <v>14228</v>
      </c>
      <c r="F19291" s="0" t="s">
        <v>62386</v>
      </c>
    </row>
    <row r="19292" customFormat="false" ht="13.8" hidden="false" customHeight="false" outlineLevel="0" collapsed="false">
      <c r="E19292" s="0" t="s">
        <v>62387</v>
      </c>
      <c r="F19292" s="0" t="s">
        <v>62388</v>
      </c>
    </row>
    <row r="19293" customFormat="false" ht="13.8" hidden="false" customHeight="false" outlineLevel="0" collapsed="false">
      <c r="E19293" s="0" t="s">
        <v>62389</v>
      </c>
      <c r="F19293" s="0" t="s">
        <v>62390</v>
      </c>
    </row>
    <row r="19294" customFormat="false" ht="13.8" hidden="false" customHeight="false" outlineLevel="0" collapsed="false">
      <c r="E19294" s="0" t="s">
        <v>62391</v>
      </c>
      <c r="F19294" s="0" t="s">
        <v>62392</v>
      </c>
    </row>
    <row r="19295" customFormat="false" ht="13.8" hidden="false" customHeight="false" outlineLevel="0" collapsed="false">
      <c r="E19295" s="0" t="s">
        <v>62393</v>
      </c>
      <c r="F19295" s="0" t="s">
        <v>62394</v>
      </c>
    </row>
    <row r="19296" customFormat="false" ht="13.8" hidden="false" customHeight="false" outlineLevel="0" collapsed="false">
      <c r="E19296" s="0" t="s">
        <v>62395</v>
      </c>
      <c r="F19296" s="0" t="s">
        <v>62396</v>
      </c>
    </row>
    <row r="19297" customFormat="false" ht="13.8" hidden="false" customHeight="false" outlineLevel="0" collapsed="false">
      <c r="E19297" s="0" t="s">
        <v>14231</v>
      </c>
      <c r="F19297" s="0" t="s">
        <v>28555</v>
      </c>
    </row>
    <row r="19298" customFormat="false" ht="13.8" hidden="false" customHeight="false" outlineLevel="0" collapsed="false">
      <c r="E19298" s="0" t="s">
        <v>62397</v>
      </c>
      <c r="F19298" s="0" t="s">
        <v>62398</v>
      </c>
    </row>
    <row r="19299" customFormat="false" ht="13.8" hidden="false" customHeight="false" outlineLevel="0" collapsed="false">
      <c r="E19299" s="0" t="s">
        <v>62399</v>
      </c>
      <c r="F19299" s="0" t="s">
        <v>62327</v>
      </c>
    </row>
    <row r="19300" customFormat="false" ht="13.8" hidden="false" customHeight="false" outlineLevel="0" collapsed="false">
      <c r="E19300" s="0" t="s">
        <v>28556</v>
      </c>
      <c r="F19300" s="0" t="s">
        <v>62400</v>
      </c>
    </row>
    <row r="19301" customFormat="false" ht="13.8" hidden="false" customHeight="false" outlineLevel="0" collapsed="false">
      <c r="E19301" s="0" t="s">
        <v>62401</v>
      </c>
      <c r="F19301" s="0" t="s">
        <v>62402</v>
      </c>
    </row>
    <row r="19302" customFormat="false" ht="13.8" hidden="false" customHeight="false" outlineLevel="0" collapsed="false">
      <c r="E19302" s="0" t="s">
        <v>62403</v>
      </c>
      <c r="F19302" s="0" t="s">
        <v>62404</v>
      </c>
    </row>
    <row r="19303" customFormat="false" ht="13.8" hidden="false" customHeight="false" outlineLevel="0" collapsed="false">
      <c r="E19303" s="0" t="s">
        <v>62405</v>
      </c>
      <c r="F19303" s="0" t="s">
        <v>62406</v>
      </c>
    </row>
    <row r="19304" customFormat="false" ht="13.8" hidden="false" customHeight="false" outlineLevel="0" collapsed="false">
      <c r="E19304" s="0" t="s">
        <v>62407</v>
      </c>
      <c r="F19304" s="0" t="s">
        <v>62408</v>
      </c>
    </row>
    <row r="19305" customFormat="false" ht="13.8" hidden="false" customHeight="false" outlineLevel="0" collapsed="false">
      <c r="E19305" s="0" t="s">
        <v>14236</v>
      </c>
      <c r="F19305" s="0" t="s">
        <v>62409</v>
      </c>
    </row>
    <row r="19306" customFormat="false" ht="13.8" hidden="false" customHeight="false" outlineLevel="0" collapsed="false">
      <c r="E19306" s="0" t="s">
        <v>62410</v>
      </c>
      <c r="F19306" s="0" t="s">
        <v>62411</v>
      </c>
    </row>
    <row r="19307" customFormat="false" ht="13.8" hidden="false" customHeight="false" outlineLevel="0" collapsed="false">
      <c r="E19307" s="0" t="s">
        <v>62412</v>
      </c>
      <c r="F19307" s="0" t="s">
        <v>62413</v>
      </c>
    </row>
    <row r="19308" customFormat="false" ht="13.8" hidden="false" customHeight="false" outlineLevel="0" collapsed="false">
      <c r="E19308" s="0" t="s">
        <v>62414</v>
      </c>
      <c r="F19308" s="0" t="s">
        <v>62415</v>
      </c>
    </row>
    <row r="19309" customFormat="false" ht="13.8" hidden="false" customHeight="false" outlineLevel="0" collapsed="false">
      <c r="E19309" s="0" t="s">
        <v>62416</v>
      </c>
      <c r="F19309" s="0" t="s">
        <v>62417</v>
      </c>
    </row>
    <row r="19310" customFormat="false" ht="13.8" hidden="false" customHeight="false" outlineLevel="0" collapsed="false">
      <c r="E19310" s="0" t="s">
        <v>62418</v>
      </c>
      <c r="F19310" s="0" t="s">
        <v>62419</v>
      </c>
    </row>
    <row r="19311" customFormat="false" ht="13.8" hidden="false" customHeight="false" outlineLevel="0" collapsed="false">
      <c r="E19311" s="0" t="s">
        <v>62420</v>
      </c>
      <c r="F19311" s="0" t="s">
        <v>62421</v>
      </c>
    </row>
    <row r="19312" customFormat="false" ht="13.8" hidden="false" customHeight="false" outlineLevel="0" collapsed="false">
      <c r="E19312" s="0" t="s">
        <v>28561</v>
      </c>
      <c r="F19312" s="0" t="s">
        <v>62422</v>
      </c>
    </row>
    <row r="19313" customFormat="false" ht="13.8" hidden="false" customHeight="false" outlineLevel="0" collapsed="false">
      <c r="E19313" s="0" t="s">
        <v>62423</v>
      </c>
      <c r="F19313" s="0" t="s">
        <v>62424</v>
      </c>
    </row>
    <row r="19314" customFormat="false" ht="13.8" hidden="false" customHeight="false" outlineLevel="0" collapsed="false">
      <c r="E19314" s="0" t="s">
        <v>62425</v>
      </c>
      <c r="F19314" s="0" t="s">
        <v>62426</v>
      </c>
    </row>
    <row r="19315" customFormat="false" ht="13.8" hidden="false" customHeight="false" outlineLevel="0" collapsed="false">
      <c r="E19315" s="0" t="s">
        <v>14238</v>
      </c>
      <c r="F19315" s="0" t="s">
        <v>62427</v>
      </c>
    </row>
    <row r="19316" customFormat="false" ht="13.8" hidden="false" customHeight="false" outlineLevel="0" collapsed="false">
      <c r="E19316" s="0" t="s">
        <v>62428</v>
      </c>
      <c r="F19316" s="0" t="s">
        <v>62429</v>
      </c>
    </row>
    <row r="19317" customFormat="false" ht="13.8" hidden="false" customHeight="false" outlineLevel="0" collapsed="false">
      <c r="E19317" s="0" t="s">
        <v>62430</v>
      </c>
      <c r="F19317" s="0" t="s">
        <v>62431</v>
      </c>
    </row>
    <row r="19318" customFormat="false" ht="13.8" hidden="false" customHeight="false" outlineLevel="0" collapsed="false">
      <c r="E19318" s="0" t="s">
        <v>62432</v>
      </c>
      <c r="F19318" s="0" t="s">
        <v>62433</v>
      </c>
    </row>
    <row r="19319" customFormat="false" ht="13.8" hidden="false" customHeight="false" outlineLevel="0" collapsed="false">
      <c r="E19319" s="0" t="s">
        <v>28565</v>
      </c>
      <c r="F19319" s="0" t="s">
        <v>62434</v>
      </c>
    </row>
    <row r="19320" customFormat="false" ht="13.8" hidden="false" customHeight="false" outlineLevel="0" collapsed="false">
      <c r="E19320" s="0" t="s">
        <v>28567</v>
      </c>
      <c r="F19320" s="0" t="s">
        <v>62435</v>
      </c>
    </row>
    <row r="19321" customFormat="false" ht="13.8" hidden="false" customHeight="false" outlineLevel="0" collapsed="false">
      <c r="E19321" s="0" t="s">
        <v>62436</v>
      </c>
      <c r="F19321" s="0" t="s">
        <v>62437</v>
      </c>
    </row>
    <row r="19322" customFormat="false" ht="13.8" hidden="false" customHeight="false" outlineLevel="0" collapsed="false">
      <c r="E19322" s="0" t="s">
        <v>62438</v>
      </c>
      <c r="F19322" s="0" t="s">
        <v>62439</v>
      </c>
    </row>
    <row r="19323" customFormat="false" ht="13.8" hidden="false" customHeight="false" outlineLevel="0" collapsed="false">
      <c r="E19323" s="0" t="s">
        <v>28569</v>
      </c>
      <c r="F19323" s="0" t="s">
        <v>62440</v>
      </c>
    </row>
    <row r="19324" customFormat="false" ht="13.8" hidden="false" customHeight="false" outlineLevel="0" collapsed="false">
      <c r="E19324" s="0" t="s">
        <v>62441</v>
      </c>
      <c r="F19324" s="0" t="s">
        <v>62442</v>
      </c>
    </row>
    <row r="19325" customFormat="false" ht="13.8" hidden="false" customHeight="false" outlineLevel="0" collapsed="false">
      <c r="E19325" s="0" t="s">
        <v>14240</v>
      </c>
      <c r="F19325" s="0" t="s">
        <v>62443</v>
      </c>
    </row>
    <row r="19326" customFormat="false" ht="13.8" hidden="false" customHeight="false" outlineLevel="0" collapsed="false">
      <c r="E19326" s="0" t="s">
        <v>62444</v>
      </c>
      <c r="F19326" s="0" t="s">
        <v>62445</v>
      </c>
    </row>
    <row r="19327" customFormat="false" ht="13.8" hidden="false" customHeight="false" outlineLevel="0" collapsed="false">
      <c r="E19327" s="0" t="s">
        <v>14242</v>
      </c>
      <c r="F19327" s="0" t="s">
        <v>62446</v>
      </c>
    </row>
    <row r="19328" customFormat="false" ht="13.8" hidden="false" customHeight="false" outlineLevel="0" collapsed="false">
      <c r="E19328" s="0" t="s">
        <v>14245</v>
      </c>
      <c r="F19328" s="0" t="s">
        <v>62447</v>
      </c>
    </row>
    <row r="19329" customFormat="false" ht="13.8" hidden="false" customHeight="false" outlineLevel="0" collapsed="false">
      <c r="E19329" s="0" t="s">
        <v>14249</v>
      </c>
      <c r="F19329" s="0" t="s">
        <v>28573</v>
      </c>
    </row>
    <row r="19330" customFormat="false" ht="13.8" hidden="false" customHeight="false" outlineLevel="0" collapsed="false">
      <c r="E19330" s="0" t="s">
        <v>14252</v>
      </c>
      <c r="F19330" s="0" t="s">
        <v>28573</v>
      </c>
    </row>
    <row r="19331" customFormat="false" ht="13.8" hidden="false" customHeight="false" outlineLevel="0" collapsed="false">
      <c r="E19331" s="0" t="s">
        <v>62448</v>
      </c>
      <c r="F19331" s="0" t="s">
        <v>62449</v>
      </c>
    </row>
    <row r="19332" customFormat="false" ht="13.8" hidden="false" customHeight="false" outlineLevel="0" collapsed="false">
      <c r="E19332" s="0" t="s">
        <v>62450</v>
      </c>
      <c r="F19332" s="0" t="s">
        <v>62451</v>
      </c>
    </row>
    <row r="19333" customFormat="false" ht="13.8" hidden="false" customHeight="false" outlineLevel="0" collapsed="false">
      <c r="E19333" s="0" t="s">
        <v>62452</v>
      </c>
      <c r="F19333" s="0" t="s">
        <v>62453</v>
      </c>
    </row>
    <row r="19334" customFormat="false" ht="13.8" hidden="false" customHeight="false" outlineLevel="0" collapsed="false">
      <c r="E19334" s="0" t="s">
        <v>62454</v>
      </c>
      <c r="F19334" s="0" t="s">
        <v>62455</v>
      </c>
    </row>
    <row r="19335" customFormat="false" ht="13.8" hidden="false" customHeight="false" outlineLevel="0" collapsed="false">
      <c r="E19335" s="0" t="s">
        <v>28574</v>
      </c>
      <c r="F19335" s="0" t="s">
        <v>62456</v>
      </c>
    </row>
    <row r="19336" customFormat="false" ht="13.8" hidden="false" customHeight="false" outlineLevel="0" collapsed="false">
      <c r="E19336" s="0" t="s">
        <v>62457</v>
      </c>
      <c r="F19336" s="0" t="s">
        <v>62458</v>
      </c>
    </row>
    <row r="19337" customFormat="false" ht="13.8" hidden="false" customHeight="false" outlineLevel="0" collapsed="false">
      <c r="E19337" s="0" t="s">
        <v>62459</v>
      </c>
      <c r="F19337" s="0" t="s">
        <v>62460</v>
      </c>
    </row>
    <row r="19338" customFormat="false" ht="13.8" hidden="false" customHeight="false" outlineLevel="0" collapsed="false">
      <c r="E19338" s="0" t="s">
        <v>62461</v>
      </c>
      <c r="F19338" s="0" t="s">
        <v>62462</v>
      </c>
    </row>
    <row r="19339" customFormat="false" ht="13.8" hidden="false" customHeight="false" outlineLevel="0" collapsed="false">
      <c r="E19339" s="0" t="s">
        <v>62463</v>
      </c>
      <c r="F19339" s="0" t="s">
        <v>62464</v>
      </c>
    </row>
    <row r="19340" customFormat="false" ht="13.8" hidden="false" customHeight="false" outlineLevel="0" collapsed="false">
      <c r="E19340" s="0" t="s">
        <v>14253</v>
      </c>
      <c r="F19340" s="0" t="s">
        <v>62465</v>
      </c>
    </row>
    <row r="19341" customFormat="false" ht="13.8" hidden="false" customHeight="false" outlineLevel="0" collapsed="false">
      <c r="E19341" s="0" t="s">
        <v>14255</v>
      </c>
      <c r="F19341" s="0" t="s">
        <v>28576</v>
      </c>
    </row>
    <row r="19342" customFormat="false" ht="13.8" hidden="false" customHeight="false" outlineLevel="0" collapsed="false">
      <c r="E19342" s="0" t="s">
        <v>62466</v>
      </c>
      <c r="F19342" s="0" t="s">
        <v>62467</v>
      </c>
    </row>
    <row r="19343" customFormat="false" ht="13.8" hidden="false" customHeight="false" outlineLevel="0" collapsed="false">
      <c r="E19343" s="0" t="s">
        <v>14257</v>
      </c>
      <c r="F19343" s="0" t="s">
        <v>28577</v>
      </c>
    </row>
    <row r="19344" customFormat="false" ht="13.8" hidden="false" customHeight="false" outlineLevel="0" collapsed="false">
      <c r="E19344" s="0" t="s">
        <v>62468</v>
      </c>
      <c r="F19344" s="0" t="s">
        <v>62469</v>
      </c>
    </row>
    <row r="19345" customFormat="false" ht="13.8" hidden="false" customHeight="false" outlineLevel="0" collapsed="false">
      <c r="E19345" s="0" t="s">
        <v>62470</v>
      </c>
      <c r="F19345" s="0" t="s">
        <v>62471</v>
      </c>
    </row>
    <row r="19346" customFormat="false" ht="13.8" hidden="false" customHeight="false" outlineLevel="0" collapsed="false">
      <c r="E19346" s="0" t="s">
        <v>62472</v>
      </c>
      <c r="F19346" s="0" t="s">
        <v>62473</v>
      </c>
    </row>
    <row r="19347" customFormat="false" ht="13.8" hidden="false" customHeight="false" outlineLevel="0" collapsed="false">
      <c r="E19347" s="0" t="s">
        <v>28578</v>
      </c>
      <c r="F19347" s="0" t="s">
        <v>62474</v>
      </c>
    </row>
    <row r="19348" customFormat="false" ht="13.8" hidden="false" customHeight="false" outlineLevel="0" collapsed="false">
      <c r="E19348" s="0" t="s">
        <v>62475</v>
      </c>
      <c r="F19348" s="0" t="s">
        <v>62476</v>
      </c>
    </row>
    <row r="19349" customFormat="false" ht="13.8" hidden="false" customHeight="false" outlineLevel="0" collapsed="false">
      <c r="E19349" s="0" t="s">
        <v>62477</v>
      </c>
      <c r="F19349" s="0" t="s">
        <v>62478</v>
      </c>
    </row>
    <row r="19350" customFormat="false" ht="13.8" hidden="false" customHeight="false" outlineLevel="0" collapsed="false">
      <c r="E19350" s="0" t="s">
        <v>62479</v>
      </c>
      <c r="F19350" s="0" t="s">
        <v>62480</v>
      </c>
    </row>
    <row r="19351" customFormat="false" ht="13.8" hidden="false" customHeight="false" outlineLevel="0" collapsed="false">
      <c r="E19351" s="0" t="s">
        <v>62481</v>
      </c>
      <c r="F19351" s="0" t="s">
        <v>62482</v>
      </c>
    </row>
    <row r="19352" customFormat="false" ht="13.8" hidden="false" customHeight="false" outlineLevel="0" collapsed="false">
      <c r="E19352" s="0" t="s">
        <v>14247</v>
      </c>
      <c r="F19352" s="0" t="s">
        <v>62483</v>
      </c>
    </row>
    <row r="19353" customFormat="false" ht="13.8" hidden="false" customHeight="false" outlineLevel="0" collapsed="false">
      <c r="E19353" s="0" t="s">
        <v>62484</v>
      </c>
      <c r="F19353" s="0" t="s">
        <v>62485</v>
      </c>
    </row>
    <row r="19354" customFormat="false" ht="13.8" hidden="false" customHeight="false" outlineLevel="0" collapsed="false">
      <c r="E19354" s="0" t="s">
        <v>14259</v>
      </c>
      <c r="F19354" s="0" t="s">
        <v>14260</v>
      </c>
    </row>
    <row r="19355" customFormat="false" ht="13.8" hidden="false" customHeight="false" outlineLevel="0" collapsed="false">
      <c r="E19355" s="0" t="s">
        <v>62486</v>
      </c>
      <c r="F19355" s="0" t="s">
        <v>62487</v>
      </c>
    </row>
    <row r="19356" customFormat="false" ht="13.8" hidden="false" customHeight="false" outlineLevel="0" collapsed="false">
      <c r="E19356" s="0" t="s">
        <v>62488</v>
      </c>
      <c r="F19356" s="0" t="s">
        <v>62489</v>
      </c>
    </row>
    <row r="19357" customFormat="false" ht="13.8" hidden="false" customHeight="false" outlineLevel="0" collapsed="false">
      <c r="E19357" s="0" t="s">
        <v>14262</v>
      </c>
      <c r="F19357" s="0" t="s">
        <v>62490</v>
      </c>
    </row>
    <row r="19358" customFormat="false" ht="13.8" hidden="false" customHeight="false" outlineLevel="0" collapsed="false">
      <c r="E19358" s="0" t="s">
        <v>62491</v>
      </c>
      <c r="F19358" s="0" t="s">
        <v>62492</v>
      </c>
    </row>
    <row r="19359" customFormat="false" ht="13.8" hidden="false" customHeight="false" outlineLevel="0" collapsed="false">
      <c r="E19359" s="0" t="s">
        <v>62493</v>
      </c>
      <c r="F19359" s="0" t="s">
        <v>62494</v>
      </c>
    </row>
    <row r="19360" customFormat="false" ht="13.8" hidden="false" customHeight="false" outlineLevel="0" collapsed="false">
      <c r="E19360" s="0" t="s">
        <v>62495</v>
      </c>
      <c r="F19360" s="0" t="s">
        <v>62496</v>
      </c>
    </row>
    <row r="19361" customFormat="false" ht="13.8" hidden="false" customHeight="false" outlineLevel="0" collapsed="false">
      <c r="E19361" s="0" t="s">
        <v>62497</v>
      </c>
      <c r="F19361" s="0" t="s">
        <v>62498</v>
      </c>
    </row>
    <row r="19362" customFormat="false" ht="13.8" hidden="false" customHeight="false" outlineLevel="0" collapsed="false">
      <c r="E19362" s="0" t="s">
        <v>62499</v>
      </c>
      <c r="F19362" s="0" t="s">
        <v>62500</v>
      </c>
    </row>
    <row r="19363" customFormat="false" ht="13.8" hidden="false" customHeight="false" outlineLevel="0" collapsed="false">
      <c r="E19363" s="0" t="s">
        <v>62501</v>
      </c>
      <c r="F19363" s="0" t="s">
        <v>62502</v>
      </c>
    </row>
    <row r="19364" customFormat="false" ht="13.8" hidden="false" customHeight="false" outlineLevel="0" collapsed="false">
      <c r="E19364" s="0" t="s">
        <v>62503</v>
      </c>
      <c r="F19364" s="0" t="s">
        <v>62504</v>
      </c>
    </row>
    <row r="19365" customFormat="false" ht="13.8" hidden="false" customHeight="false" outlineLevel="0" collapsed="false">
      <c r="E19365" s="0" t="s">
        <v>62505</v>
      </c>
      <c r="F19365" s="0" t="s">
        <v>62506</v>
      </c>
    </row>
    <row r="19366" customFormat="false" ht="13.8" hidden="false" customHeight="false" outlineLevel="0" collapsed="false">
      <c r="E19366" s="0" t="s">
        <v>62507</v>
      </c>
      <c r="F19366" s="0" t="s">
        <v>62508</v>
      </c>
    </row>
    <row r="19367" customFormat="false" ht="13.8" hidden="false" customHeight="false" outlineLevel="0" collapsed="false">
      <c r="E19367" s="0" t="s">
        <v>62509</v>
      </c>
      <c r="F19367" s="0" t="s">
        <v>62510</v>
      </c>
    </row>
    <row r="19368" customFormat="false" ht="13.8" hidden="false" customHeight="false" outlineLevel="0" collapsed="false">
      <c r="E19368" s="0" t="s">
        <v>62511</v>
      </c>
      <c r="F19368" s="0" t="s">
        <v>62512</v>
      </c>
    </row>
    <row r="19369" customFormat="false" ht="13.8" hidden="false" customHeight="false" outlineLevel="0" collapsed="false">
      <c r="E19369" s="0" t="s">
        <v>14264</v>
      </c>
      <c r="F19369" s="0" t="s">
        <v>62513</v>
      </c>
    </row>
    <row r="19370" customFormat="false" ht="13.8" hidden="false" customHeight="false" outlineLevel="0" collapsed="false">
      <c r="E19370" s="0" t="s">
        <v>62514</v>
      </c>
      <c r="F19370" s="0" t="s">
        <v>62515</v>
      </c>
    </row>
    <row r="19371" customFormat="false" ht="13.8" hidden="false" customHeight="false" outlineLevel="0" collapsed="false">
      <c r="E19371" s="0" t="s">
        <v>62516</v>
      </c>
      <c r="F19371" s="0" t="s">
        <v>62517</v>
      </c>
    </row>
    <row r="19372" customFormat="false" ht="13.8" hidden="false" customHeight="false" outlineLevel="0" collapsed="false">
      <c r="E19372" s="0" t="s">
        <v>62518</v>
      </c>
      <c r="F19372" s="0" t="s">
        <v>62519</v>
      </c>
    </row>
    <row r="19373" customFormat="false" ht="13.8" hidden="false" customHeight="false" outlineLevel="0" collapsed="false">
      <c r="E19373" s="0" t="s">
        <v>62520</v>
      </c>
      <c r="F19373" s="0" t="s">
        <v>62521</v>
      </c>
    </row>
    <row r="19374" customFormat="false" ht="13.8" hidden="false" customHeight="false" outlineLevel="0" collapsed="false">
      <c r="E19374" s="0" t="s">
        <v>62522</v>
      </c>
      <c r="F19374" s="0" t="s">
        <v>62523</v>
      </c>
    </row>
    <row r="19375" customFormat="false" ht="13.8" hidden="false" customHeight="false" outlineLevel="0" collapsed="false">
      <c r="E19375" s="0" t="s">
        <v>14266</v>
      </c>
      <c r="F19375" s="0" t="s">
        <v>62524</v>
      </c>
    </row>
    <row r="19376" customFormat="false" ht="13.8" hidden="false" customHeight="false" outlineLevel="0" collapsed="false">
      <c r="E19376" s="0" t="s">
        <v>62525</v>
      </c>
      <c r="F19376" s="0" t="s">
        <v>62526</v>
      </c>
    </row>
    <row r="19377" customFormat="false" ht="13.8" hidden="false" customHeight="false" outlineLevel="0" collapsed="false">
      <c r="E19377" s="0" t="s">
        <v>62527</v>
      </c>
      <c r="F19377" s="0" t="s">
        <v>62528</v>
      </c>
    </row>
    <row r="19378" customFormat="false" ht="13.8" hidden="false" customHeight="false" outlineLevel="0" collapsed="false">
      <c r="E19378" s="0" t="s">
        <v>62529</v>
      </c>
      <c r="F19378" s="0" t="s">
        <v>62530</v>
      </c>
    </row>
    <row r="19379" customFormat="false" ht="13.8" hidden="false" customHeight="false" outlineLevel="0" collapsed="false">
      <c r="E19379" s="0" t="s">
        <v>62531</v>
      </c>
      <c r="F19379" s="0" t="s">
        <v>62532</v>
      </c>
    </row>
    <row r="19380" customFormat="false" ht="13.8" hidden="false" customHeight="false" outlineLevel="0" collapsed="false">
      <c r="E19380" s="0" t="s">
        <v>62533</v>
      </c>
      <c r="F19380" s="0" t="s">
        <v>62534</v>
      </c>
    </row>
    <row r="19381" customFormat="false" ht="13.8" hidden="false" customHeight="false" outlineLevel="0" collapsed="false">
      <c r="E19381" s="0" t="s">
        <v>62535</v>
      </c>
      <c r="F19381" s="0" t="s">
        <v>41255</v>
      </c>
    </row>
    <row r="19382" customFormat="false" ht="13.8" hidden="false" customHeight="false" outlineLevel="0" collapsed="false">
      <c r="E19382" s="0" t="s">
        <v>62536</v>
      </c>
      <c r="F19382" s="0" t="s">
        <v>62537</v>
      </c>
    </row>
    <row r="19383" customFormat="false" ht="13.8" hidden="false" customHeight="false" outlineLevel="0" collapsed="false">
      <c r="E19383" s="0" t="s">
        <v>62538</v>
      </c>
      <c r="F19383" s="0" t="s">
        <v>62539</v>
      </c>
    </row>
    <row r="19384" customFormat="false" ht="13.8" hidden="false" customHeight="false" outlineLevel="0" collapsed="false">
      <c r="E19384" s="0" t="s">
        <v>62540</v>
      </c>
      <c r="F19384" s="0" t="s">
        <v>62541</v>
      </c>
    </row>
    <row r="19385" customFormat="false" ht="13.8" hidden="false" customHeight="false" outlineLevel="0" collapsed="false">
      <c r="E19385" s="0" t="s">
        <v>14268</v>
      </c>
      <c r="F19385" s="0" t="s">
        <v>62542</v>
      </c>
    </row>
    <row r="19386" customFormat="false" ht="13.8" hidden="false" customHeight="false" outlineLevel="0" collapsed="false">
      <c r="E19386" s="0" t="s">
        <v>62543</v>
      </c>
      <c r="F19386" s="0" t="s">
        <v>62544</v>
      </c>
    </row>
    <row r="19387" customFormat="false" ht="13.8" hidden="false" customHeight="false" outlineLevel="0" collapsed="false">
      <c r="E19387" s="0" t="s">
        <v>62545</v>
      </c>
      <c r="F19387" s="0" t="s">
        <v>62546</v>
      </c>
    </row>
    <row r="19388" customFormat="false" ht="13.8" hidden="false" customHeight="false" outlineLevel="0" collapsed="false">
      <c r="E19388" s="0" t="s">
        <v>62547</v>
      </c>
      <c r="F19388" s="0" t="s">
        <v>62548</v>
      </c>
    </row>
    <row r="19389" customFormat="false" ht="13.8" hidden="false" customHeight="false" outlineLevel="0" collapsed="false">
      <c r="E19389" s="0" t="s">
        <v>62549</v>
      </c>
      <c r="F19389" s="0" t="s">
        <v>62550</v>
      </c>
    </row>
    <row r="19390" customFormat="false" ht="13.8" hidden="false" customHeight="false" outlineLevel="0" collapsed="false">
      <c r="E19390" s="0" t="s">
        <v>28584</v>
      </c>
      <c r="F19390" s="0" t="s">
        <v>28585</v>
      </c>
    </row>
    <row r="19391" customFormat="false" ht="13.8" hidden="false" customHeight="false" outlineLevel="0" collapsed="false">
      <c r="E19391" s="0" t="s">
        <v>62551</v>
      </c>
      <c r="F19391" s="0" t="s">
        <v>62552</v>
      </c>
    </row>
    <row r="19392" customFormat="false" ht="13.8" hidden="false" customHeight="false" outlineLevel="0" collapsed="false">
      <c r="E19392" s="0" t="s">
        <v>62553</v>
      </c>
      <c r="F19392" s="0" t="s">
        <v>62554</v>
      </c>
    </row>
    <row r="19393" customFormat="false" ht="13.8" hidden="false" customHeight="false" outlineLevel="0" collapsed="false">
      <c r="E19393" s="0" t="s">
        <v>62555</v>
      </c>
      <c r="F19393" s="0" t="s">
        <v>62556</v>
      </c>
    </row>
    <row r="19394" customFormat="false" ht="13.8" hidden="false" customHeight="false" outlineLevel="0" collapsed="false">
      <c r="E19394" s="0" t="s">
        <v>62557</v>
      </c>
      <c r="F19394" s="0" t="s">
        <v>62558</v>
      </c>
    </row>
    <row r="19395" customFormat="false" ht="13.8" hidden="false" customHeight="false" outlineLevel="0" collapsed="false">
      <c r="E19395" s="0" t="s">
        <v>14275</v>
      </c>
      <c r="F19395" s="0" t="s">
        <v>62559</v>
      </c>
    </row>
    <row r="19396" customFormat="false" ht="13.8" hidden="false" customHeight="false" outlineLevel="0" collapsed="false">
      <c r="E19396" s="0" t="s">
        <v>28586</v>
      </c>
      <c r="F19396" s="0" t="s">
        <v>62560</v>
      </c>
    </row>
    <row r="19397" customFormat="false" ht="13.8" hidden="false" customHeight="false" outlineLevel="0" collapsed="false">
      <c r="E19397" s="0" t="s">
        <v>62561</v>
      </c>
      <c r="F19397" s="0" t="s">
        <v>62562</v>
      </c>
    </row>
    <row r="19398" customFormat="false" ht="13.8" hidden="false" customHeight="false" outlineLevel="0" collapsed="false">
      <c r="E19398" s="0" t="s">
        <v>28588</v>
      </c>
      <c r="F19398" s="0" t="s">
        <v>62563</v>
      </c>
    </row>
    <row r="19399" customFormat="false" ht="13.8" hidden="false" customHeight="false" outlineLevel="0" collapsed="false">
      <c r="E19399" s="0" t="s">
        <v>62564</v>
      </c>
      <c r="F19399" s="0" t="s">
        <v>62565</v>
      </c>
    </row>
    <row r="19400" customFormat="false" ht="13.8" hidden="false" customHeight="false" outlineLevel="0" collapsed="false">
      <c r="E19400" s="0" t="s">
        <v>14271</v>
      </c>
      <c r="F19400" s="0" t="s">
        <v>62566</v>
      </c>
    </row>
    <row r="19401" customFormat="false" ht="13.8" hidden="false" customHeight="false" outlineLevel="0" collapsed="false">
      <c r="E19401" s="0" t="s">
        <v>62567</v>
      </c>
      <c r="F19401" s="0" t="s">
        <v>62568</v>
      </c>
    </row>
    <row r="19402" customFormat="false" ht="13.8" hidden="false" customHeight="false" outlineLevel="0" collapsed="false">
      <c r="E19402" s="0" t="s">
        <v>14273</v>
      </c>
      <c r="F19402" s="0" t="s">
        <v>62569</v>
      </c>
    </row>
    <row r="19403" customFormat="false" ht="13.8" hidden="false" customHeight="false" outlineLevel="0" collapsed="false">
      <c r="E19403" s="0" t="s">
        <v>28591</v>
      </c>
      <c r="F19403" s="0" t="s">
        <v>62570</v>
      </c>
    </row>
    <row r="19404" customFormat="false" ht="13.8" hidden="false" customHeight="false" outlineLevel="0" collapsed="false">
      <c r="E19404" s="0" t="s">
        <v>28593</v>
      </c>
      <c r="F19404" s="0" t="s">
        <v>62571</v>
      </c>
    </row>
    <row r="19405" customFormat="false" ht="13.8" hidden="false" customHeight="false" outlineLevel="0" collapsed="false">
      <c r="E19405" s="0" t="s">
        <v>62572</v>
      </c>
      <c r="F19405" s="0" t="s">
        <v>62573</v>
      </c>
    </row>
    <row r="19406" customFormat="false" ht="13.8" hidden="false" customHeight="false" outlineLevel="0" collapsed="false">
      <c r="E19406" s="0" t="s">
        <v>62574</v>
      </c>
      <c r="F19406" s="0" t="s">
        <v>62575</v>
      </c>
    </row>
    <row r="19407" customFormat="false" ht="13.8" hidden="false" customHeight="false" outlineLevel="0" collapsed="false">
      <c r="E19407" s="0" t="s">
        <v>62576</v>
      </c>
      <c r="F19407" s="0" t="s">
        <v>62577</v>
      </c>
    </row>
    <row r="19408" customFormat="false" ht="13.8" hidden="false" customHeight="false" outlineLevel="0" collapsed="false">
      <c r="E19408" s="0" t="s">
        <v>62578</v>
      </c>
      <c r="F19408" s="0" t="s">
        <v>62579</v>
      </c>
    </row>
    <row r="19409" customFormat="false" ht="13.8" hidden="false" customHeight="false" outlineLevel="0" collapsed="false">
      <c r="E19409" s="0" t="s">
        <v>14276</v>
      </c>
      <c r="F19409" s="0" t="s">
        <v>28595</v>
      </c>
    </row>
    <row r="19410" customFormat="false" ht="13.8" hidden="false" customHeight="false" outlineLevel="0" collapsed="false">
      <c r="E19410" s="0" t="s">
        <v>62580</v>
      </c>
      <c r="F19410" s="0" t="s">
        <v>62581</v>
      </c>
    </row>
    <row r="19411" customFormat="false" ht="13.8" hidden="false" customHeight="false" outlineLevel="0" collapsed="false">
      <c r="E19411" s="0" t="s">
        <v>14279</v>
      </c>
      <c r="F19411" s="0" t="s">
        <v>28596</v>
      </c>
    </row>
    <row r="19412" customFormat="false" ht="13.8" hidden="false" customHeight="false" outlineLevel="0" collapsed="false">
      <c r="E19412" s="0" t="s">
        <v>62582</v>
      </c>
      <c r="F19412" s="0" t="s">
        <v>62583</v>
      </c>
    </row>
    <row r="19413" customFormat="false" ht="13.8" hidden="false" customHeight="false" outlineLevel="0" collapsed="false">
      <c r="E19413" s="0" t="s">
        <v>62584</v>
      </c>
      <c r="F19413" s="0" t="s">
        <v>62585</v>
      </c>
    </row>
    <row r="19414" customFormat="false" ht="13.8" hidden="false" customHeight="false" outlineLevel="0" collapsed="false">
      <c r="E19414" s="0" t="s">
        <v>14281</v>
      </c>
      <c r="F19414" s="0" t="s">
        <v>62586</v>
      </c>
    </row>
    <row r="19415" customFormat="false" ht="13.8" hidden="false" customHeight="false" outlineLevel="0" collapsed="false">
      <c r="E19415" s="0" t="s">
        <v>28597</v>
      </c>
      <c r="F19415" s="0" t="s">
        <v>62587</v>
      </c>
    </row>
    <row r="19416" customFormat="false" ht="13.8" hidden="false" customHeight="false" outlineLevel="0" collapsed="false">
      <c r="E19416" s="0" t="s">
        <v>62588</v>
      </c>
      <c r="F19416" s="0" t="s">
        <v>62589</v>
      </c>
    </row>
    <row r="19417" customFormat="false" ht="13.8" hidden="false" customHeight="false" outlineLevel="0" collapsed="false">
      <c r="E19417" s="0" t="s">
        <v>28599</v>
      </c>
      <c r="F19417" s="0" t="s">
        <v>62590</v>
      </c>
    </row>
    <row r="19418" customFormat="false" ht="13.8" hidden="false" customHeight="false" outlineLevel="0" collapsed="false">
      <c r="E19418" s="0" t="s">
        <v>62591</v>
      </c>
      <c r="F19418" s="0" t="s">
        <v>62592</v>
      </c>
    </row>
    <row r="19419" customFormat="false" ht="13.8" hidden="false" customHeight="false" outlineLevel="0" collapsed="false">
      <c r="E19419" s="0" t="s">
        <v>28601</v>
      </c>
      <c r="F19419" s="0" t="s">
        <v>28602</v>
      </c>
    </row>
    <row r="19420" customFormat="false" ht="13.8" hidden="false" customHeight="false" outlineLevel="0" collapsed="false">
      <c r="E19420" s="0" t="s">
        <v>28603</v>
      </c>
      <c r="F19420" s="0" t="s">
        <v>62593</v>
      </c>
    </row>
    <row r="19421" customFormat="false" ht="13.8" hidden="false" customHeight="false" outlineLevel="0" collapsed="false">
      <c r="E19421" s="0" t="s">
        <v>14283</v>
      </c>
      <c r="F19421" s="0" t="s">
        <v>28605</v>
      </c>
    </row>
    <row r="19422" customFormat="false" ht="13.8" hidden="false" customHeight="false" outlineLevel="0" collapsed="false">
      <c r="E19422" s="0" t="s">
        <v>62594</v>
      </c>
      <c r="F19422" s="0" t="s">
        <v>62595</v>
      </c>
    </row>
    <row r="19423" customFormat="false" ht="13.8" hidden="false" customHeight="false" outlineLevel="0" collapsed="false">
      <c r="E19423" s="0" t="s">
        <v>62596</v>
      </c>
      <c r="F19423" s="0" t="s">
        <v>62597</v>
      </c>
    </row>
    <row r="19424" customFormat="false" ht="13.8" hidden="false" customHeight="false" outlineLevel="0" collapsed="false">
      <c r="E19424" s="0" t="s">
        <v>62598</v>
      </c>
      <c r="F19424" s="0" t="s">
        <v>62599</v>
      </c>
    </row>
    <row r="19425" customFormat="false" ht="13.8" hidden="false" customHeight="false" outlineLevel="0" collapsed="false">
      <c r="E19425" s="0" t="s">
        <v>28606</v>
      </c>
      <c r="F19425" s="0" t="s">
        <v>62600</v>
      </c>
    </row>
    <row r="19426" customFormat="false" ht="13.8" hidden="false" customHeight="false" outlineLevel="0" collapsed="false">
      <c r="E19426" s="0" t="s">
        <v>62601</v>
      </c>
      <c r="F19426" s="0" t="s">
        <v>62602</v>
      </c>
    </row>
    <row r="19427" customFormat="false" ht="13.8" hidden="false" customHeight="false" outlineLevel="0" collapsed="false">
      <c r="E19427" s="0" t="s">
        <v>62603</v>
      </c>
      <c r="F19427" s="0" t="s">
        <v>62604</v>
      </c>
    </row>
    <row r="19428" customFormat="false" ht="13.8" hidden="false" customHeight="false" outlineLevel="0" collapsed="false">
      <c r="E19428" s="0" t="s">
        <v>62605</v>
      </c>
      <c r="F19428" s="0" t="s">
        <v>62606</v>
      </c>
    </row>
    <row r="19429" customFormat="false" ht="13.8" hidden="false" customHeight="false" outlineLevel="0" collapsed="false">
      <c r="E19429" s="0" t="s">
        <v>62607</v>
      </c>
      <c r="F19429" s="0" t="s">
        <v>62608</v>
      </c>
    </row>
    <row r="19430" customFormat="false" ht="13.8" hidden="false" customHeight="false" outlineLevel="0" collapsed="false">
      <c r="E19430" s="0" t="s">
        <v>14286</v>
      </c>
      <c r="F19430" s="0" t="s">
        <v>62609</v>
      </c>
    </row>
    <row r="19431" customFormat="false" ht="13.8" hidden="false" customHeight="false" outlineLevel="0" collapsed="false">
      <c r="E19431" s="0" t="s">
        <v>62610</v>
      </c>
      <c r="F19431" s="0" t="s">
        <v>62611</v>
      </c>
    </row>
    <row r="19432" customFormat="false" ht="13.8" hidden="false" customHeight="false" outlineLevel="0" collapsed="false">
      <c r="E19432" s="0" t="s">
        <v>62612</v>
      </c>
      <c r="F19432" s="0" t="s">
        <v>62613</v>
      </c>
    </row>
    <row r="19433" customFormat="false" ht="13.8" hidden="false" customHeight="false" outlineLevel="0" collapsed="false">
      <c r="E19433" s="0" t="s">
        <v>62614</v>
      </c>
      <c r="F19433" s="0" t="s">
        <v>62615</v>
      </c>
    </row>
    <row r="19434" customFormat="false" ht="13.8" hidden="false" customHeight="false" outlineLevel="0" collapsed="false">
      <c r="E19434" s="0" t="s">
        <v>14289</v>
      </c>
      <c r="F19434" s="0" t="s">
        <v>28610</v>
      </c>
    </row>
    <row r="19435" customFormat="false" ht="13.8" hidden="false" customHeight="false" outlineLevel="0" collapsed="false">
      <c r="E19435" s="0" t="s">
        <v>62616</v>
      </c>
      <c r="F19435" s="0" t="s">
        <v>62617</v>
      </c>
    </row>
    <row r="19436" customFormat="false" ht="13.8" hidden="false" customHeight="false" outlineLevel="0" collapsed="false">
      <c r="E19436" s="0" t="s">
        <v>14291</v>
      </c>
      <c r="F19436" s="0" t="s">
        <v>28611</v>
      </c>
    </row>
    <row r="19437" customFormat="false" ht="13.8" hidden="false" customHeight="false" outlineLevel="0" collapsed="false">
      <c r="E19437" s="0" t="s">
        <v>62618</v>
      </c>
      <c r="F19437" s="0" t="s">
        <v>62619</v>
      </c>
    </row>
    <row r="19438" customFormat="false" ht="13.8" hidden="false" customHeight="false" outlineLevel="0" collapsed="false">
      <c r="E19438" s="0" t="s">
        <v>62620</v>
      </c>
      <c r="F19438" s="0" t="s">
        <v>62621</v>
      </c>
    </row>
    <row r="19439" customFormat="false" ht="13.8" hidden="false" customHeight="false" outlineLevel="0" collapsed="false">
      <c r="E19439" s="0" t="s">
        <v>62622</v>
      </c>
      <c r="F19439" s="0" t="s">
        <v>62623</v>
      </c>
    </row>
    <row r="19440" customFormat="false" ht="13.8" hidden="false" customHeight="false" outlineLevel="0" collapsed="false">
      <c r="E19440" s="0" t="s">
        <v>14293</v>
      </c>
      <c r="F19440" s="0" t="s">
        <v>62624</v>
      </c>
    </row>
    <row r="19441" customFormat="false" ht="13.8" hidden="false" customHeight="false" outlineLevel="0" collapsed="false">
      <c r="E19441" s="0" t="s">
        <v>62625</v>
      </c>
      <c r="F19441" s="0" t="s">
        <v>62626</v>
      </c>
    </row>
    <row r="19442" customFormat="false" ht="13.8" hidden="false" customHeight="false" outlineLevel="0" collapsed="false">
      <c r="E19442" s="0" t="s">
        <v>28614</v>
      </c>
      <c r="F19442" s="0" t="s">
        <v>62627</v>
      </c>
    </row>
    <row r="19443" customFormat="false" ht="13.8" hidden="false" customHeight="false" outlineLevel="0" collapsed="false">
      <c r="E19443" s="0" t="s">
        <v>62628</v>
      </c>
      <c r="F19443" s="0" t="s">
        <v>62629</v>
      </c>
    </row>
    <row r="19444" customFormat="false" ht="13.8" hidden="false" customHeight="false" outlineLevel="0" collapsed="false">
      <c r="E19444" s="0" t="s">
        <v>62630</v>
      </c>
      <c r="F19444" s="0" t="s">
        <v>62631</v>
      </c>
    </row>
    <row r="19445" customFormat="false" ht="13.8" hidden="false" customHeight="false" outlineLevel="0" collapsed="false">
      <c r="E19445" s="0" t="s">
        <v>14295</v>
      </c>
      <c r="F19445" s="0" t="s">
        <v>62632</v>
      </c>
    </row>
    <row r="19446" customFormat="false" ht="13.8" hidden="false" customHeight="false" outlineLevel="0" collapsed="false">
      <c r="E19446" s="0" t="s">
        <v>62633</v>
      </c>
      <c r="F19446" s="0" t="s">
        <v>62634</v>
      </c>
    </row>
    <row r="19447" customFormat="false" ht="13.8" hidden="false" customHeight="false" outlineLevel="0" collapsed="false">
      <c r="E19447" s="0" t="s">
        <v>62635</v>
      </c>
      <c r="F19447" s="0" t="s">
        <v>62636</v>
      </c>
    </row>
    <row r="19448" customFormat="false" ht="13.8" hidden="false" customHeight="false" outlineLevel="0" collapsed="false">
      <c r="E19448" s="0" t="s">
        <v>62637</v>
      </c>
      <c r="F19448" s="0" t="s">
        <v>62638</v>
      </c>
    </row>
    <row r="19449" customFormat="false" ht="13.8" hidden="false" customHeight="false" outlineLevel="0" collapsed="false">
      <c r="E19449" s="0" t="s">
        <v>28619</v>
      </c>
      <c r="F19449" s="0" t="s">
        <v>62639</v>
      </c>
    </row>
    <row r="19450" customFormat="false" ht="13.8" hidden="false" customHeight="false" outlineLevel="0" collapsed="false">
      <c r="E19450" s="0" t="s">
        <v>14297</v>
      </c>
      <c r="F19450" s="0" t="s">
        <v>14298</v>
      </c>
    </row>
    <row r="19451" customFormat="false" ht="13.8" hidden="false" customHeight="false" outlineLevel="0" collapsed="false">
      <c r="E19451" s="0" t="s">
        <v>62640</v>
      </c>
      <c r="F19451" s="0" t="s">
        <v>62641</v>
      </c>
    </row>
    <row r="19452" customFormat="false" ht="13.8" hidden="false" customHeight="false" outlineLevel="0" collapsed="false">
      <c r="E19452" s="0" t="s">
        <v>62642</v>
      </c>
      <c r="F19452" s="0" t="s">
        <v>62643</v>
      </c>
    </row>
    <row r="19453" customFormat="false" ht="13.8" hidden="false" customHeight="false" outlineLevel="0" collapsed="false">
      <c r="E19453" s="0" t="s">
        <v>28624</v>
      </c>
      <c r="F19453" s="0" t="s">
        <v>62644</v>
      </c>
    </row>
    <row r="19454" customFormat="false" ht="13.8" hidden="false" customHeight="false" outlineLevel="0" collapsed="false">
      <c r="E19454" s="0" t="s">
        <v>14300</v>
      </c>
      <c r="F19454" s="0" t="s">
        <v>28626</v>
      </c>
    </row>
    <row r="19455" customFormat="false" ht="13.8" hidden="false" customHeight="false" outlineLevel="0" collapsed="false">
      <c r="E19455" s="0" t="s">
        <v>62645</v>
      </c>
      <c r="F19455" s="0" t="s">
        <v>62646</v>
      </c>
    </row>
    <row r="19456" customFormat="false" ht="13.8" hidden="false" customHeight="false" outlineLevel="0" collapsed="false">
      <c r="E19456" s="0" t="s">
        <v>14302</v>
      </c>
      <c r="F19456" s="0" t="s">
        <v>62647</v>
      </c>
    </row>
    <row r="19457" customFormat="false" ht="13.8" hidden="false" customHeight="false" outlineLevel="0" collapsed="false">
      <c r="E19457" s="0" t="s">
        <v>62648</v>
      </c>
      <c r="F19457" s="0" t="s">
        <v>62649</v>
      </c>
    </row>
    <row r="19458" customFormat="false" ht="13.8" hidden="false" customHeight="false" outlineLevel="0" collapsed="false">
      <c r="E19458" s="0" t="s">
        <v>14304</v>
      </c>
      <c r="F19458" s="0" t="s">
        <v>62650</v>
      </c>
    </row>
    <row r="19459" customFormat="false" ht="13.8" hidden="false" customHeight="false" outlineLevel="0" collapsed="false">
      <c r="E19459" s="0" t="s">
        <v>62651</v>
      </c>
      <c r="F19459" s="0" t="s">
        <v>62652</v>
      </c>
    </row>
    <row r="19460" customFormat="false" ht="13.8" hidden="false" customHeight="false" outlineLevel="0" collapsed="false">
      <c r="E19460" s="0" t="s">
        <v>14306</v>
      </c>
      <c r="F19460" s="0" t="s">
        <v>62653</v>
      </c>
    </row>
    <row r="19461" customFormat="false" ht="13.8" hidden="false" customHeight="false" outlineLevel="0" collapsed="false">
      <c r="E19461" s="0" t="s">
        <v>62654</v>
      </c>
      <c r="F19461" s="0" t="s">
        <v>62655</v>
      </c>
    </row>
    <row r="19462" customFormat="false" ht="13.8" hidden="false" customHeight="false" outlineLevel="0" collapsed="false">
      <c r="E19462" s="0" t="s">
        <v>14309</v>
      </c>
      <c r="F19462" s="0" t="s">
        <v>28630</v>
      </c>
    </row>
    <row r="19463" customFormat="false" ht="13.8" hidden="false" customHeight="false" outlineLevel="0" collapsed="false">
      <c r="E19463" s="0" t="s">
        <v>62656</v>
      </c>
      <c r="F19463" s="0" t="s">
        <v>62657</v>
      </c>
    </row>
    <row r="19464" customFormat="false" ht="13.8" hidden="false" customHeight="false" outlineLevel="0" collapsed="false">
      <c r="E19464" s="0" t="s">
        <v>62658</v>
      </c>
      <c r="F19464" s="0" t="s">
        <v>62659</v>
      </c>
    </row>
    <row r="19465" customFormat="false" ht="13.8" hidden="false" customHeight="false" outlineLevel="0" collapsed="false">
      <c r="E19465" s="0" t="s">
        <v>62660</v>
      </c>
      <c r="F19465" s="0" t="s">
        <v>62661</v>
      </c>
    </row>
    <row r="19466" customFormat="false" ht="13.8" hidden="false" customHeight="false" outlineLevel="0" collapsed="false">
      <c r="E19466" s="0" t="s">
        <v>14311</v>
      </c>
      <c r="F19466" s="0" t="s">
        <v>28633</v>
      </c>
    </row>
    <row r="19467" customFormat="false" ht="13.8" hidden="false" customHeight="false" outlineLevel="0" collapsed="false">
      <c r="E19467" s="0" t="s">
        <v>62662</v>
      </c>
      <c r="F19467" s="0" t="s">
        <v>62663</v>
      </c>
    </row>
    <row r="19468" customFormat="false" ht="13.8" hidden="false" customHeight="false" outlineLevel="0" collapsed="false">
      <c r="E19468" s="0" t="s">
        <v>62664</v>
      </c>
      <c r="F19468" s="0" t="s">
        <v>62665</v>
      </c>
    </row>
    <row r="19469" customFormat="false" ht="13.8" hidden="false" customHeight="false" outlineLevel="0" collapsed="false">
      <c r="E19469" s="0" t="s">
        <v>62666</v>
      </c>
      <c r="F19469" s="0" t="s">
        <v>62667</v>
      </c>
    </row>
    <row r="19470" customFormat="false" ht="13.8" hidden="false" customHeight="false" outlineLevel="0" collapsed="false">
      <c r="E19470" s="0" t="s">
        <v>62668</v>
      </c>
      <c r="F19470" s="0" t="s">
        <v>62669</v>
      </c>
    </row>
    <row r="19471" customFormat="false" ht="13.8" hidden="false" customHeight="false" outlineLevel="0" collapsed="false">
      <c r="E19471" s="0" t="s">
        <v>62670</v>
      </c>
      <c r="F19471" s="0" t="s">
        <v>62671</v>
      </c>
    </row>
    <row r="19472" customFormat="false" ht="13.8" hidden="false" customHeight="false" outlineLevel="0" collapsed="false">
      <c r="E19472" s="0" t="s">
        <v>62672</v>
      </c>
      <c r="F19472" s="0" t="s">
        <v>62673</v>
      </c>
    </row>
    <row r="19473" customFormat="false" ht="13.8" hidden="false" customHeight="false" outlineLevel="0" collapsed="false">
      <c r="E19473" s="0" t="s">
        <v>14313</v>
      </c>
      <c r="F19473" s="0" t="s">
        <v>62674</v>
      </c>
    </row>
    <row r="19474" customFormat="false" ht="13.8" hidden="false" customHeight="false" outlineLevel="0" collapsed="false">
      <c r="E19474" s="0" t="s">
        <v>62675</v>
      </c>
      <c r="F19474" s="0" t="s">
        <v>62676</v>
      </c>
    </row>
    <row r="19475" customFormat="false" ht="13.8" hidden="false" customHeight="false" outlineLevel="0" collapsed="false">
      <c r="E19475" s="0" t="s">
        <v>62677</v>
      </c>
      <c r="F19475" s="0" t="s">
        <v>62678</v>
      </c>
    </row>
    <row r="19476" customFormat="false" ht="13.8" hidden="false" customHeight="false" outlineLevel="0" collapsed="false">
      <c r="E19476" s="0" t="s">
        <v>14316</v>
      </c>
      <c r="F19476" s="0" t="s">
        <v>14317</v>
      </c>
    </row>
    <row r="19477" customFormat="false" ht="13.8" hidden="false" customHeight="false" outlineLevel="0" collapsed="false">
      <c r="E19477" s="0" t="s">
        <v>62679</v>
      </c>
      <c r="F19477" s="0" t="s">
        <v>62680</v>
      </c>
    </row>
    <row r="19478" customFormat="false" ht="13.8" hidden="false" customHeight="false" outlineLevel="0" collapsed="false">
      <c r="E19478" s="0" t="s">
        <v>28634</v>
      </c>
      <c r="F19478" s="0" t="s">
        <v>62681</v>
      </c>
    </row>
    <row r="19479" customFormat="false" ht="13.8" hidden="false" customHeight="false" outlineLevel="0" collapsed="false">
      <c r="E19479" s="0" t="s">
        <v>62682</v>
      </c>
      <c r="F19479" s="0" t="s">
        <v>62683</v>
      </c>
    </row>
    <row r="19480" customFormat="false" ht="13.8" hidden="false" customHeight="false" outlineLevel="0" collapsed="false">
      <c r="E19480" s="0" t="s">
        <v>14318</v>
      </c>
      <c r="F19480" s="0" t="s">
        <v>62684</v>
      </c>
    </row>
    <row r="19481" customFormat="false" ht="13.8" hidden="false" customHeight="false" outlineLevel="0" collapsed="false">
      <c r="E19481" s="0" t="s">
        <v>14324</v>
      </c>
      <c r="F19481" s="0" t="s">
        <v>62685</v>
      </c>
    </row>
    <row r="19482" customFormat="false" ht="13.8" hidden="false" customHeight="false" outlineLevel="0" collapsed="false">
      <c r="E19482" s="0" t="s">
        <v>62686</v>
      </c>
      <c r="F19482" s="0" t="s">
        <v>62687</v>
      </c>
    </row>
    <row r="19483" customFormat="false" ht="13.8" hidden="false" customHeight="false" outlineLevel="0" collapsed="false">
      <c r="E19483" s="0" t="s">
        <v>14325</v>
      </c>
      <c r="F19483" s="0" t="s">
        <v>62688</v>
      </c>
    </row>
    <row r="19484" customFormat="false" ht="13.8" hidden="false" customHeight="false" outlineLevel="0" collapsed="false">
      <c r="E19484" s="0" t="s">
        <v>62689</v>
      </c>
      <c r="F19484" s="0" t="s">
        <v>62690</v>
      </c>
    </row>
    <row r="19485" customFormat="false" ht="13.8" hidden="false" customHeight="false" outlineLevel="0" collapsed="false">
      <c r="E19485" s="0" t="s">
        <v>62691</v>
      </c>
      <c r="F19485" s="0" t="s">
        <v>62692</v>
      </c>
    </row>
    <row r="19486" customFormat="false" ht="13.8" hidden="false" customHeight="false" outlineLevel="0" collapsed="false">
      <c r="E19486" s="0" t="s">
        <v>62693</v>
      </c>
      <c r="F19486" s="0" t="s">
        <v>62694</v>
      </c>
    </row>
    <row r="19487" customFormat="false" ht="13.8" hidden="false" customHeight="false" outlineLevel="0" collapsed="false">
      <c r="E19487" s="0" t="s">
        <v>14327</v>
      </c>
      <c r="F19487" s="0" t="s">
        <v>28642</v>
      </c>
    </row>
    <row r="19488" customFormat="false" ht="13.8" hidden="false" customHeight="false" outlineLevel="0" collapsed="false">
      <c r="E19488" s="0" t="s">
        <v>62695</v>
      </c>
      <c r="F19488" s="0" t="s">
        <v>62696</v>
      </c>
    </row>
    <row r="19489" customFormat="false" ht="13.8" hidden="false" customHeight="false" outlineLevel="0" collapsed="false">
      <c r="E19489" s="0" t="s">
        <v>62697</v>
      </c>
      <c r="F19489" s="0" t="s">
        <v>62698</v>
      </c>
    </row>
    <row r="19490" customFormat="false" ht="13.8" hidden="false" customHeight="false" outlineLevel="0" collapsed="false">
      <c r="E19490" s="0" t="s">
        <v>14329</v>
      </c>
      <c r="F19490" s="0" t="s">
        <v>28643</v>
      </c>
    </row>
    <row r="19491" customFormat="false" ht="13.8" hidden="false" customHeight="false" outlineLevel="0" collapsed="false">
      <c r="E19491" s="0" t="s">
        <v>62699</v>
      </c>
      <c r="F19491" s="0" t="s">
        <v>62700</v>
      </c>
    </row>
    <row r="19492" customFormat="false" ht="13.8" hidden="false" customHeight="false" outlineLevel="0" collapsed="false">
      <c r="E19492" s="0" t="s">
        <v>62701</v>
      </c>
      <c r="F19492" s="0" t="s">
        <v>62702</v>
      </c>
    </row>
    <row r="19493" customFormat="false" ht="13.8" hidden="false" customHeight="false" outlineLevel="0" collapsed="false">
      <c r="E19493" s="0" t="s">
        <v>14333</v>
      </c>
      <c r="F19493" s="0" t="s">
        <v>28644</v>
      </c>
    </row>
    <row r="19494" customFormat="false" ht="13.8" hidden="false" customHeight="false" outlineLevel="0" collapsed="false">
      <c r="E19494" s="0" t="s">
        <v>14335</v>
      </c>
      <c r="F19494" s="0" t="s">
        <v>62703</v>
      </c>
    </row>
    <row r="19495" customFormat="false" ht="13.8" hidden="false" customHeight="false" outlineLevel="0" collapsed="false">
      <c r="E19495" s="0" t="s">
        <v>14337</v>
      </c>
      <c r="F19495" s="0" t="s">
        <v>62704</v>
      </c>
    </row>
    <row r="19496" customFormat="false" ht="13.8" hidden="false" customHeight="false" outlineLevel="0" collapsed="false">
      <c r="E19496" s="0" t="s">
        <v>62705</v>
      </c>
      <c r="F19496" s="0" t="s">
        <v>62706</v>
      </c>
    </row>
    <row r="19497" customFormat="false" ht="13.8" hidden="false" customHeight="false" outlineLevel="0" collapsed="false">
      <c r="E19497" s="0" t="s">
        <v>14340</v>
      </c>
      <c r="F19497" s="0" t="s">
        <v>62707</v>
      </c>
    </row>
    <row r="19498" customFormat="false" ht="13.8" hidden="false" customHeight="false" outlineLevel="0" collapsed="false">
      <c r="E19498" s="0" t="s">
        <v>62708</v>
      </c>
      <c r="F19498" s="0" t="s">
        <v>62709</v>
      </c>
    </row>
    <row r="19499" customFormat="false" ht="13.8" hidden="false" customHeight="false" outlineLevel="0" collapsed="false">
      <c r="E19499" s="0" t="s">
        <v>62710</v>
      </c>
      <c r="F19499" s="0" t="s">
        <v>62711</v>
      </c>
    </row>
    <row r="19500" customFormat="false" ht="13.8" hidden="false" customHeight="false" outlineLevel="0" collapsed="false">
      <c r="E19500" s="0" t="s">
        <v>62712</v>
      </c>
      <c r="F19500" s="0" t="s">
        <v>62713</v>
      </c>
    </row>
    <row r="19501" customFormat="false" ht="13.8" hidden="false" customHeight="false" outlineLevel="0" collapsed="false">
      <c r="E19501" s="0" t="s">
        <v>62714</v>
      </c>
      <c r="F19501" s="0" t="s">
        <v>62715</v>
      </c>
    </row>
    <row r="19502" customFormat="false" ht="13.8" hidden="false" customHeight="false" outlineLevel="0" collapsed="false">
      <c r="E19502" s="0" t="s">
        <v>62716</v>
      </c>
      <c r="F19502" s="0" t="s">
        <v>62717</v>
      </c>
    </row>
    <row r="19503" customFormat="false" ht="13.8" hidden="false" customHeight="false" outlineLevel="0" collapsed="false">
      <c r="E19503" s="0" t="s">
        <v>14347</v>
      </c>
      <c r="F19503" s="0" t="s">
        <v>62718</v>
      </c>
    </row>
    <row r="19504" customFormat="false" ht="13.8" hidden="false" customHeight="false" outlineLevel="0" collapsed="false">
      <c r="E19504" s="0" t="s">
        <v>62719</v>
      </c>
      <c r="F19504" s="0" t="s">
        <v>62720</v>
      </c>
    </row>
    <row r="19505" customFormat="false" ht="13.8" hidden="false" customHeight="false" outlineLevel="0" collapsed="false">
      <c r="E19505" s="0" t="s">
        <v>28647</v>
      </c>
      <c r="F19505" s="0" t="s">
        <v>62721</v>
      </c>
    </row>
    <row r="19506" customFormat="false" ht="13.8" hidden="false" customHeight="false" outlineLevel="0" collapsed="false">
      <c r="E19506" s="0" t="s">
        <v>62722</v>
      </c>
      <c r="F19506" s="0" t="s">
        <v>62723</v>
      </c>
    </row>
    <row r="19507" customFormat="false" ht="13.8" hidden="false" customHeight="false" outlineLevel="0" collapsed="false">
      <c r="E19507" s="0" t="s">
        <v>62724</v>
      </c>
      <c r="F19507" s="0" t="s">
        <v>62725</v>
      </c>
    </row>
    <row r="19508" customFormat="false" ht="13.8" hidden="false" customHeight="false" outlineLevel="0" collapsed="false">
      <c r="E19508" s="0" t="s">
        <v>62726</v>
      </c>
      <c r="F19508" s="0" t="s">
        <v>62727</v>
      </c>
    </row>
    <row r="19509" customFormat="false" ht="13.8" hidden="false" customHeight="false" outlineLevel="0" collapsed="false">
      <c r="E19509" s="0" t="s">
        <v>62728</v>
      </c>
      <c r="F19509" s="0" t="s">
        <v>62729</v>
      </c>
    </row>
    <row r="19510" customFormat="false" ht="13.8" hidden="false" customHeight="false" outlineLevel="0" collapsed="false">
      <c r="E19510" s="0" t="s">
        <v>62730</v>
      </c>
      <c r="F19510" s="0" t="s">
        <v>62731</v>
      </c>
    </row>
    <row r="19511" customFormat="false" ht="13.8" hidden="false" customHeight="false" outlineLevel="0" collapsed="false">
      <c r="E19511" s="0" t="s">
        <v>62732</v>
      </c>
      <c r="F19511" s="0" t="s">
        <v>62733</v>
      </c>
    </row>
    <row r="19512" customFormat="false" ht="13.8" hidden="false" customHeight="false" outlineLevel="0" collapsed="false">
      <c r="E19512" s="0" t="s">
        <v>62734</v>
      </c>
      <c r="F19512" s="0" t="s">
        <v>62735</v>
      </c>
    </row>
    <row r="19513" customFormat="false" ht="13.8" hidden="false" customHeight="false" outlineLevel="0" collapsed="false">
      <c r="E19513" s="0" t="s">
        <v>62736</v>
      </c>
      <c r="F19513" s="0" t="s">
        <v>62737</v>
      </c>
    </row>
    <row r="19514" customFormat="false" ht="13.8" hidden="false" customHeight="false" outlineLevel="0" collapsed="false">
      <c r="E19514" s="0" t="s">
        <v>62738</v>
      </c>
      <c r="F19514" s="0" t="s">
        <v>62739</v>
      </c>
    </row>
    <row r="19515" customFormat="false" ht="13.8" hidden="false" customHeight="false" outlineLevel="0" collapsed="false">
      <c r="E19515" s="0" t="s">
        <v>62740</v>
      </c>
      <c r="F19515" s="0" t="s">
        <v>62741</v>
      </c>
    </row>
    <row r="19516" customFormat="false" ht="13.8" hidden="false" customHeight="false" outlineLevel="0" collapsed="false">
      <c r="E19516" s="0" t="s">
        <v>62742</v>
      </c>
      <c r="F19516" s="0" t="s">
        <v>62743</v>
      </c>
    </row>
    <row r="19517" customFormat="false" ht="13.8" hidden="false" customHeight="false" outlineLevel="0" collapsed="false">
      <c r="E19517" s="0" t="s">
        <v>14349</v>
      </c>
      <c r="F19517" s="0" t="s">
        <v>28649</v>
      </c>
    </row>
    <row r="19518" customFormat="false" ht="13.8" hidden="false" customHeight="false" outlineLevel="0" collapsed="false">
      <c r="E19518" s="0" t="s">
        <v>14353</v>
      </c>
      <c r="F19518" s="0" t="s">
        <v>33804</v>
      </c>
    </row>
    <row r="19519" customFormat="false" ht="13.8" hidden="false" customHeight="false" outlineLevel="0" collapsed="false">
      <c r="E19519" s="0" t="s">
        <v>62744</v>
      </c>
      <c r="F19519" s="0" t="s">
        <v>62745</v>
      </c>
    </row>
    <row r="19520" customFormat="false" ht="13.8" hidden="false" customHeight="false" outlineLevel="0" collapsed="false">
      <c r="E19520" s="0" t="s">
        <v>14355</v>
      </c>
      <c r="F19520" s="0" t="s">
        <v>62746</v>
      </c>
    </row>
    <row r="19521" customFormat="false" ht="13.8" hidden="false" customHeight="false" outlineLevel="0" collapsed="false">
      <c r="E19521" s="0" t="s">
        <v>14357</v>
      </c>
      <c r="F19521" s="0" t="s">
        <v>62747</v>
      </c>
    </row>
    <row r="19522" customFormat="false" ht="13.8" hidden="false" customHeight="false" outlineLevel="0" collapsed="false">
      <c r="E19522" s="0" t="s">
        <v>28650</v>
      </c>
      <c r="F19522" s="0" t="s">
        <v>62748</v>
      </c>
    </row>
    <row r="19523" customFormat="false" ht="13.8" hidden="false" customHeight="false" outlineLevel="0" collapsed="false">
      <c r="E19523" s="0" t="s">
        <v>62749</v>
      </c>
      <c r="F19523" s="0" t="s">
        <v>62750</v>
      </c>
    </row>
    <row r="19524" customFormat="false" ht="13.8" hidden="false" customHeight="false" outlineLevel="0" collapsed="false">
      <c r="E19524" s="0" t="s">
        <v>14359</v>
      </c>
      <c r="F19524" s="0" t="s">
        <v>14360</v>
      </c>
    </row>
    <row r="19525" customFormat="false" ht="13.8" hidden="false" customHeight="false" outlineLevel="0" collapsed="false">
      <c r="E19525" s="0" t="s">
        <v>62751</v>
      </c>
      <c r="F19525" s="0" t="s">
        <v>62752</v>
      </c>
    </row>
    <row r="19526" customFormat="false" ht="13.8" hidden="false" customHeight="false" outlineLevel="0" collapsed="false">
      <c r="E19526" s="0" t="s">
        <v>14361</v>
      </c>
      <c r="F19526" s="0" t="s">
        <v>62753</v>
      </c>
    </row>
    <row r="19527" customFormat="false" ht="13.8" hidden="false" customHeight="false" outlineLevel="0" collapsed="false">
      <c r="E19527" s="0" t="s">
        <v>28652</v>
      </c>
      <c r="F19527" s="0" t="s">
        <v>62754</v>
      </c>
    </row>
    <row r="19528" customFormat="false" ht="13.8" hidden="false" customHeight="false" outlineLevel="0" collapsed="false">
      <c r="E19528" s="0" t="s">
        <v>62755</v>
      </c>
      <c r="F19528" s="0" t="s">
        <v>62756</v>
      </c>
    </row>
    <row r="19529" customFormat="false" ht="13.8" hidden="false" customHeight="false" outlineLevel="0" collapsed="false">
      <c r="E19529" s="0" t="s">
        <v>62757</v>
      </c>
      <c r="F19529" s="0" t="s">
        <v>62758</v>
      </c>
    </row>
    <row r="19530" customFormat="false" ht="13.8" hidden="false" customHeight="false" outlineLevel="0" collapsed="false">
      <c r="E19530" s="0" t="s">
        <v>14363</v>
      </c>
      <c r="F19530" s="0" t="s">
        <v>62759</v>
      </c>
    </row>
    <row r="19531" customFormat="false" ht="13.8" hidden="false" customHeight="false" outlineLevel="0" collapsed="false">
      <c r="E19531" s="0" t="s">
        <v>62760</v>
      </c>
      <c r="F19531" s="0" t="s">
        <v>62761</v>
      </c>
    </row>
    <row r="19532" customFormat="false" ht="13.8" hidden="false" customHeight="false" outlineLevel="0" collapsed="false">
      <c r="E19532" s="0" t="s">
        <v>14365</v>
      </c>
      <c r="F19532" s="0" t="s">
        <v>28654</v>
      </c>
    </row>
    <row r="19533" customFormat="false" ht="13.8" hidden="false" customHeight="false" outlineLevel="0" collapsed="false">
      <c r="E19533" s="0" t="s">
        <v>14368</v>
      </c>
      <c r="F19533" s="0" t="s">
        <v>62762</v>
      </c>
    </row>
    <row r="19534" customFormat="false" ht="13.8" hidden="false" customHeight="false" outlineLevel="0" collapsed="false">
      <c r="E19534" s="0" t="s">
        <v>62763</v>
      </c>
      <c r="F19534" s="0" t="s">
        <v>62764</v>
      </c>
    </row>
    <row r="19535" customFormat="false" ht="13.8" hidden="false" customHeight="false" outlineLevel="0" collapsed="false">
      <c r="E19535" s="0" t="s">
        <v>14372</v>
      </c>
      <c r="F19535" s="0" t="s">
        <v>28655</v>
      </c>
    </row>
    <row r="19536" customFormat="false" ht="13.8" hidden="false" customHeight="false" outlineLevel="0" collapsed="false">
      <c r="E19536" s="0" t="s">
        <v>62765</v>
      </c>
      <c r="F19536" s="0" t="s">
        <v>62766</v>
      </c>
    </row>
    <row r="19537" customFormat="false" ht="13.8" hidden="false" customHeight="false" outlineLevel="0" collapsed="false">
      <c r="E19537" s="0" t="s">
        <v>62767</v>
      </c>
      <c r="F19537" s="0" t="s">
        <v>62768</v>
      </c>
    </row>
    <row r="19538" customFormat="false" ht="13.8" hidden="false" customHeight="false" outlineLevel="0" collapsed="false">
      <c r="E19538" s="0" t="s">
        <v>14375</v>
      </c>
      <c r="F19538" s="0" t="s">
        <v>62769</v>
      </c>
    </row>
    <row r="19539" customFormat="false" ht="13.8" hidden="false" customHeight="false" outlineLevel="0" collapsed="false">
      <c r="E19539" s="0" t="s">
        <v>14377</v>
      </c>
      <c r="F19539" s="0" t="s">
        <v>28657</v>
      </c>
    </row>
    <row r="19540" customFormat="false" ht="13.8" hidden="false" customHeight="false" outlineLevel="0" collapsed="false">
      <c r="E19540" s="0" t="s">
        <v>62770</v>
      </c>
      <c r="F19540" s="0" t="s">
        <v>62771</v>
      </c>
    </row>
    <row r="19541" customFormat="false" ht="13.8" hidden="false" customHeight="false" outlineLevel="0" collapsed="false">
      <c r="E19541" s="0" t="s">
        <v>62772</v>
      </c>
      <c r="F19541" s="0" t="s">
        <v>62773</v>
      </c>
    </row>
    <row r="19542" customFormat="false" ht="13.8" hidden="false" customHeight="false" outlineLevel="0" collapsed="false">
      <c r="E19542" s="0" t="s">
        <v>62774</v>
      </c>
      <c r="F19542" s="0" t="s">
        <v>62775</v>
      </c>
    </row>
    <row r="19543" customFormat="false" ht="13.8" hidden="false" customHeight="false" outlineLevel="0" collapsed="false">
      <c r="E19543" s="0" t="s">
        <v>14383</v>
      </c>
      <c r="F19543" s="0" t="s">
        <v>62776</v>
      </c>
    </row>
    <row r="19544" customFormat="false" ht="13.8" hidden="false" customHeight="false" outlineLevel="0" collapsed="false">
      <c r="E19544" s="0" t="s">
        <v>14387</v>
      </c>
      <c r="F19544" s="0" t="s">
        <v>62777</v>
      </c>
    </row>
    <row r="19545" customFormat="false" ht="13.8" hidden="false" customHeight="false" outlineLevel="0" collapsed="false">
      <c r="E19545" s="0" t="s">
        <v>62778</v>
      </c>
      <c r="F19545" s="0" t="s">
        <v>62779</v>
      </c>
    </row>
    <row r="19546" customFormat="false" ht="13.8" hidden="false" customHeight="false" outlineLevel="0" collapsed="false">
      <c r="E19546" s="0" t="s">
        <v>62780</v>
      </c>
      <c r="F19546" s="0" t="s">
        <v>62781</v>
      </c>
    </row>
    <row r="19547" customFormat="false" ht="13.8" hidden="false" customHeight="false" outlineLevel="0" collapsed="false">
      <c r="E19547" s="0" t="s">
        <v>62782</v>
      </c>
      <c r="F19547" s="0" t="s">
        <v>62783</v>
      </c>
    </row>
    <row r="19548" customFormat="false" ht="13.8" hidden="false" customHeight="false" outlineLevel="0" collapsed="false">
      <c r="E19548" s="0" t="s">
        <v>62784</v>
      </c>
      <c r="F19548" s="0" t="s">
        <v>62785</v>
      </c>
    </row>
    <row r="19549" customFormat="false" ht="13.8" hidden="false" customHeight="false" outlineLevel="0" collapsed="false">
      <c r="E19549" s="0" t="s">
        <v>62786</v>
      </c>
      <c r="F19549" s="0" t="s">
        <v>62787</v>
      </c>
    </row>
    <row r="19550" customFormat="false" ht="13.8" hidden="false" customHeight="false" outlineLevel="0" collapsed="false">
      <c r="E19550" s="0" t="s">
        <v>62788</v>
      </c>
      <c r="F19550" s="0" t="s">
        <v>62789</v>
      </c>
    </row>
    <row r="19551" customFormat="false" ht="13.8" hidden="false" customHeight="false" outlineLevel="0" collapsed="false">
      <c r="E19551" s="0" t="s">
        <v>14390</v>
      </c>
      <c r="F19551" s="0" t="s">
        <v>28659</v>
      </c>
    </row>
    <row r="19552" customFormat="false" ht="13.8" hidden="false" customHeight="false" outlineLevel="0" collapsed="false">
      <c r="E19552" s="0" t="s">
        <v>62790</v>
      </c>
      <c r="F19552" s="0" t="s">
        <v>62791</v>
      </c>
    </row>
    <row r="19553" customFormat="false" ht="13.8" hidden="false" customHeight="false" outlineLevel="0" collapsed="false">
      <c r="E19553" s="0" t="s">
        <v>62792</v>
      </c>
      <c r="F19553" s="0" t="s">
        <v>62793</v>
      </c>
    </row>
    <row r="19554" customFormat="false" ht="13.8" hidden="false" customHeight="false" outlineLevel="0" collapsed="false">
      <c r="E19554" s="0" t="s">
        <v>62794</v>
      </c>
      <c r="F19554" s="0" t="s">
        <v>62795</v>
      </c>
    </row>
    <row r="19555" customFormat="false" ht="13.8" hidden="false" customHeight="false" outlineLevel="0" collapsed="false">
      <c r="E19555" s="0" t="s">
        <v>62796</v>
      </c>
      <c r="F19555" s="0" t="s">
        <v>62797</v>
      </c>
    </row>
    <row r="19556" customFormat="false" ht="13.8" hidden="false" customHeight="false" outlineLevel="0" collapsed="false">
      <c r="E19556" s="0" t="s">
        <v>62798</v>
      </c>
      <c r="F19556" s="0" t="s">
        <v>62799</v>
      </c>
    </row>
    <row r="19557" customFormat="false" ht="13.8" hidden="false" customHeight="false" outlineLevel="0" collapsed="false">
      <c r="E19557" s="0" t="s">
        <v>62800</v>
      </c>
      <c r="F19557" s="0" t="s">
        <v>62793</v>
      </c>
    </row>
    <row r="19558" customFormat="false" ht="13.8" hidden="false" customHeight="false" outlineLevel="0" collapsed="false">
      <c r="E19558" s="0" t="s">
        <v>62801</v>
      </c>
      <c r="F19558" s="0" t="s">
        <v>62802</v>
      </c>
    </row>
    <row r="19559" customFormat="false" ht="13.8" hidden="false" customHeight="false" outlineLevel="0" collapsed="false">
      <c r="E19559" s="0" t="s">
        <v>62803</v>
      </c>
      <c r="F19559" s="0" t="s">
        <v>62804</v>
      </c>
    </row>
    <row r="19560" customFormat="false" ht="13.8" hidden="false" customHeight="false" outlineLevel="0" collapsed="false">
      <c r="E19560" s="0" t="s">
        <v>14392</v>
      </c>
      <c r="F19560" s="0" t="s">
        <v>28660</v>
      </c>
    </row>
    <row r="19561" customFormat="false" ht="13.8" hidden="false" customHeight="false" outlineLevel="0" collapsed="false">
      <c r="E19561" s="0" t="s">
        <v>62805</v>
      </c>
      <c r="F19561" s="0" t="s">
        <v>62806</v>
      </c>
    </row>
    <row r="19562" customFormat="false" ht="13.8" hidden="false" customHeight="false" outlineLevel="0" collapsed="false">
      <c r="E19562" s="0" t="s">
        <v>62807</v>
      </c>
      <c r="F19562" s="0" t="s">
        <v>62808</v>
      </c>
    </row>
    <row r="19563" customFormat="false" ht="13.8" hidden="false" customHeight="false" outlineLevel="0" collapsed="false">
      <c r="E19563" s="0" t="s">
        <v>14395</v>
      </c>
      <c r="F19563" s="0" t="s">
        <v>62809</v>
      </c>
    </row>
    <row r="19564" customFormat="false" ht="13.8" hidden="false" customHeight="false" outlineLevel="0" collapsed="false">
      <c r="E19564" s="0" t="s">
        <v>28662</v>
      </c>
      <c r="F19564" s="0" t="s">
        <v>62810</v>
      </c>
    </row>
    <row r="19565" customFormat="false" ht="13.8" hidden="false" customHeight="false" outlineLevel="0" collapsed="false">
      <c r="E19565" s="0" t="s">
        <v>62811</v>
      </c>
      <c r="F19565" s="0" t="s">
        <v>62812</v>
      </c>
    </row>
    <row r="19566" customFormat="false" ht="13.8" hidden="false" customHeight="false" outlineLevel="0" collapsed="false">
      <c r="E19566" s="0" t="s">
        <v>62813</v>
      </c>
      <c r="F19566" s="0" t="s">
        <v>62814</v>
      </c>
    </row>
    <row r="19567" customFormat="false" ht="13.8" hidden="false" customHeight="false" outlineLevel="0" collapsed="false">
      <c r="E19567" s="0" t="s">
        <v>28664</v>
      </c>
      <c r="F19567" s="0" t="s">
        <v>62815</v>
      </c>
    </row>
    <row r="19568" customFormat="false" ht="13.8" hidden="false" customHeight="false" outlineLevel="0" collapsed="false">
      <c r="E19568" s="0" t="s">
        <v>62816</v>
      </c>
      <c r="F19568" s="0" t="s">
        <v>62817</v>
      </c>
    </row>
    <row r="19569" customFormat="false" ht="13.8" hidden="false" customHeight="false" outlineLevel="0" collapsed="false">
      <c r="E19569" s="0" t="s">
        <v>14397</v>
      </c>
      <c r="F19569" s="0" t="s">
        <v>28666</v>
      </c>
    </row>
    <row r="19570" customFormat="false" ht="13.8" hidden="false" customHeight="false" outlineLevel="0" collapsed="false">
      <c r="E19570" s="0" t="s">
        <v>14399</v>
      </c>
      <c r="F19570" s="0" t="s">
        <v>62818</v>
      </c>
    </row>
    <row r="19571" customFormat="false" ht="13.8" hidden="false" customHeight="false" outlineLevel="0" collapsed="false">
      <c r="E19571" s="0" t="s">
        <v>62819</v>
      </c>
      <c r="F19571" s="0" t="s">
        <v>62820</v>
      </c>
    </row>
    <row r="19572" customFormat="false" ht="13.8" hidden="false" customHeight="false" outlineLevel="0" collapsed="false">
      <c r="E19572" s="0" t="s">
        <v>62821</v>
      </c>
      <c r="F19572" s="0" t="s">
        <v>62822</v>
      </c>
    </row>
    <row r="19573" customFormat="false" ht="13.8" hidden="false" customHeight="false" outlineLevel="0" collapsed="false">
      <c r="E19573" s="0" t="s">
        <v>62823</v>
      </c>
      <c r="F19573" s="0" t="s">
        <v>62824</v>
      </c>
    </row>
    <row r="19574" customFormat="false" ht="13.8" hidden="false" customHeight="false" outlineLevel="0" collapsed="false">
      <c r="E19574" s="0" t="s">
        <v>62825</v>
      </c>
      <c r="F19574" s="0" t="s">
        <v>62826</v>
      </c>
    </row>
    <row r="19575" customFormat="false" ht="13.8" hidden="false" customHeight="false" outlineLevel="0" collapsed="false">
      <c r="E19575" s="0" t="s">
        <v>62827</v>
      </c>
      <c r="F19575" s="0" t="s">
        <v>62828</v>
      </c>
    </row>
    <row r="19576" customFormat="false" ht="13.8" hidden="false" customHeight="false" outlineLevel="0" collapsed="false">
      <c r="E19576" s="0" t="s">
        <v>14401</v>
      </c>
      <c r="F19576" s="0" t="s">
        <v>14402</v>
      </c>
    </row>
    <row r="19577" customFormat="false" ht="13.8" hidden="false" customHeight="false" outlineLevel="0" collapsed="false">
      <c r="E19577" s="0" t="s">
        <v>62829</v>
      </c>
      <c r="F19577" s="0" t="s">
        <v>62830</v>
      </c>
    </row>
    <row r="19578" customFormat="false" ht="13.8" hidden="false" customHeight="false" outlineLevel="0" collapsed="false">
      <c r="E19578" s="0" t="s">
        <v>14403</v>
      </c>
      <c r="F19578" s="0" t="s">
        <v>62831</v>
      </c>
    </row>
    <row r="19579" customFormat="false" ht="13.8" hidden="false" customHeight="false" outlineLevel="0" collapsed="false">
      <c r="E19579" s="0" t="s">
        <v>62832</v>
      </c>
      <c r="F19579" s="0" t="s">
        <v>62833</v>
      </c>
    </row>
    <row r="19580" customFormat="false" ht="13.8" hidden="false" customHeight="false" outlineLevel="0" collapsed="false">
      <c r="E19580" s="0" t="s">
        <v>62834</v>
      </c>
      <c r="F19580" s="0" t="s">
        <v>62835</v>
      </c>
    </row>
    <row r="19581" customFormat="false" ht="13.8" hidden="false" customHeight="false" outlineLevel="0" collapsed="false">
      <c r="E19581" s="0" t="s">
        <v>62836</v>
      </c>
      <c r="F19581" s="0" t="s">
        <v>61870</v>
      </c>
    </row>
    <row r="19582" customFormat="false" ht="13.8" hidden="false" customHeight="false" outlineLevel="0" collapsed="false">
      <c r="E19582" s="0" t="s">
        <v>14405</v>
      </c>
      <c r="F19582" s="0" t="s">
        <v>28668</v>
      </c>
    </row>
    <row r="19583" customFormat="false" ht="13.8" hidden="false" customHeight="false" outlineLevel="0" collapsed="false">
      <c r="E19583" s="0" t="s">
        <v>14407</v>
      </c>
      <c r="F19583" s="0" t="s">
        <v>62837</v>
      </c>
    </row>
    <row r="19584" customFormat="false" ht="13.8" hidden="false" customHeight="false" outlineLevel="0" collapsed="false">
      <c r="E19584" s="0" t="s">
        <v>14409</v>
      </c>
      <c r="F19584" s="0" t="s">
        <v>62838</v>
      </c>
    </row>
    <row r="19585" customFormat="false" ht="13.8" hidden="false" customHeight="false" outlineLevel="0" collapsed="false">
      <c r="E19585" s="0" t="s">
        <v>62839</v>
      </c>
      <c r="F19585" s="0" t="s">
        <v>62840</v>
      </c>
    </row>
    <row r="19586" customFormat="false" ht="13.8" hidden="false" customHeight="false" outlineLevel="0" collapsed="false">
      <c r="E19586" s="0" t="s">
        <v>62841</v>
      </c>
      <c r="F19586" s="0" t="s">
        <v>62842</v>
      </c>
    </row>
    <row r="19587" customFormat="false" ht="13.8" hidden="false" customHeight="false" outlineLevel="0" collapsed="false">
      <c r="E19587" s="0" t="s">
        <v>62843</v>
      </c>
      <c r="F19587" s="0" t="s">
        <v>62844</v>
      </c>
    </row>
    <row r="19588" customFormat="false" ht="13.8" hidden="false" customHeight="false" outlineLevel="0" collapsed="false">
      <c r="E19588" s="0" t="s">
        <v>62845</v>
      </c>
      <c r="F19588" s="0" t="s">
        <v>62846</v>
      </c>
    </row>
    <row r="19589" customFormat="false" ht="13.8" hidden="false" customHeight="false" outlineLevel="0" collapsed="false">
      <c r="E19589" s="0" t="s">
        <v>62847</v>
      </c>
      <c r="F19589" s="0" t="s">
        <v>62848</v>
      </c>
    </row>
    <row r="19590" customFormat="false" ht="13.8" hidden="false" customHeight="false" outlineLevel="0" collapsed="false">
      <c r="E19590" s="0" t="s">
        <v>62849</v>
      </c>
      <c r="F19590" s="0" t="s">
        <v>62850</v>
      </c>
    </row>
    <row r="19591" customFormat="false" ht="13.8" hidden="false" customHeight="false" outlineLevel="0" collapsed="false">
      <c r="E19591" s="0" t="s">
        <v>62851</v>
      </c>
      <c r="F19591" s="0" t="s">
        <v>62852</v>
      </c>
    </row>
    <row r="19592" customFormat="false" ht="13.8" hidden="false" customHeight="false" outlineLevel="0" collapsed="false">
      <c r="E19592" s="0" t="s">
        <v>62853</v>
      </c>
      <c r="F19592" s="0" t="s">
        <v>62854</v>
      </c>
    </row>
    <row r="19593" customFormat="false" ht="13.8" hidden="false" customHeight="false" outlineLevel="0" collapsed="false">
      <c r="E19593" s="0" t="s">
        <v>62855</v>
      </c>
      <c r="F19593" s="0" t="s">
        <v>62856</v>
      </c>
    </row>
    <row r="19594" customFormat="false" ht="13.8" hidden="false" customHeight="false" outlineLevel="0" collapsed="false">
      <c r="E19594" s="0" t="s">
        <v>14412</v>
      </c>
      <c r="F19594" s="0" t="s">
        <v>62857</v>
      </c>
    </row>
    <row r="19595" customFormat="false" ht="13.8" hidden="false" customHeight="false" outlineLevel="0" collapsed="false">
      <c r="E19595" s="0" t="s">
        <v>14415</v>
      </c>
      <c r="F19595" s="0" t="s">
        <v>62858</v>
      </c>
    </row>
    <row r="19596" customFormat="false" ht="13.8" hidden="false" customHeight="false" outlineLevel="0" collapsed="false">
      <c r="E19596" s="0" t="s">
        <v>62859</v>
      </c>
      <c r="F19596" s="0" t="s">
        <v>62860</v>
      </c>
    </row>
    <row r="19597" customFormat="false" ht="13.8" hidden="false" customHeight="false" outlineLevel="0" collapsed="false">
      <c r="E19597" s="0" t="s">
        <v>62861</v>
      </c>
      <c r="F19597" s="0" t="s">
        <v>62862</v>
      </c>
    </row>
    <row r="19598" customFormat="false" ht="13.8" hidden="false" customHeight="false" outlineLevel="0" collapsed="false">
      <c r="E19598" s="0" t="s">
        <v>62863</v>
      </c>
      <c r="F19598" s="0" t="s">
        <v>62864</v>
      </c>
    </row>
    <row r="19599" customFormat="false" ht="13.8" hidden="false" customHeight="false" outlineLevel="0" collapsed="false">
      <c r="E19599" s="0" t="s">
        <v>14417</v>
      </c>
      <c r="F19599" s="0" t="s">
        <v>14418</v>
      </c>
    </row>
    <row r="19600" customFormat="false" ht="13.8" hidden="false" customHeight="false" outlineLevel="0" collapsed="false">
      <c r="E19600" s="0" t="s">
        <v>62865</v>
      </c>
      <c r="F19600" s="0" t="s">
        <v>62866</v>
      </c>
    </row>
    <row r="19601" customFormat="false" ht="13.8" hidden="false" customHeight="false" outlineLevel="0" collapsed="false">
      <c r="E19601" s="0" t="s">
        <v>14421</v>
      </c>
      <c r="F19601" s="0" t="s">
        <v>62867</v>
      </c>
    </row>
    <row r="19602" customFormat="false" ht="13.8" hidden="false" customHeight="false" outlineLevel="0" collapsed="false">
      <c r="E19602" s="0" t="s">
        <v>62868</v>
      </c>
      <c r="F19602" s="0" t="s">
        <v>62869</v>
      </c>
    </row>
    <row r="19603" customFormat="false" ht="13.8" hidden="false" customHeight="false" outlineLevel="0" collapsed="false">
      <c r="E19603" s="0" t="s">
        <v>62870</v>
      </c>
      <c r="F19603" s="0" t="s">
        <v>62871</v>
      </c>
    </row>
    <row r="19604" customFormat="false" ht="13.8" hidden="false" customHeight="false" outlineLevel="0" collapsed="false">
      <c r="E19604" s="0" t="s">
        <v>62872</v>
      </c>
      <c r="F19604" s="0" t="s">
        <v>62873</v>
      </c>
    </row>
    <row r="19605" customFormat="false" ht="13.8" hidden="false" customHeight="false" outlineLevel="0" collapsed="false">
      <c r="E19605" s="0" t="s">
        <v>62874</v>
      </c>
      <c r="F19605" s="0" t="s">
        <v>62875</v>
      </c>
    </row>
    <row r="19606" customFormat="false" ht="13.8" hidden="false" customHeight="false" outlineLevel="0" collapsed="false">
      <c r="E19606" s="0" t="s">
        <v>62876</v>
      </c>
      <c r="F19606" s="0" t="s">
        <v>62877</v>
      </c>
    </row>
    <row r="19607" customFormat="false" ht="13.8" hidden="false" customHeight="false" outlineLevel="0" collapsed="false">
      <c r="E19607" s="0" t="s">
        <v>62878</v>
      </c>
      <c r="F19607" s="0" t="s">
        <v>62879</v>
      </c>
    </row>
    <row r="19608" customFormat="false" ht="13.8" hidden="false" customHeight="false" outlineLevel="0" collapsed="false">
      <c r="E19608" s="0" t="s">
        <v>62880</v>
      </c>
      <c r="F19608" s="0" t="s">
        <v>62881</v>
      </c>
    </row>
    <row r="19609" customFormat="false" ht="13.8" hidden="false" customHeight="false" outlineLevel="0" collapsed="false">
      <c r="E19609" s="0" t="s">
        <v>62882</v>
      </c>
      <c r="F19609" s="0" t="s">
        <v>62883</v>
      </c>
    </row>
    <row r="19610" customFormat="false" ht="13.8" hidden="false" customHeight="false" outlineLevel="0" collapsed="false">
      <c r="E19610" s="0" t="s">
        <v>14424</v>
      </c>
      <c r="F19610" s="0" t="s">
        <v>62884</v>
      </c>
    </row>
    <row r="19611" customFormat="false" ht="13.8" hidden="false" customHeight="false" outlineLevel="0" collapsed="false">
      <c r="E19611" s="0" t="s">
        <v>62885</v>
      </c>
      <c r="F19611" s="0" t="s">
        <v>62886</v>
      </c>
    </row>
    <row r="19612" customFormat="false" ht="13.8" hidden="false" customHeight="false" outlineLevel="0" collapsed="false">
      <c r="E19612" s="0" t="s">
        <v>14426</v>
      </c>
      <c r="F19612" s="0" t="s">
        <v>62887</v>
      </c>
    </row>
    <row r="19613" customFormat="false" ht="13.8" hidden="false" customHeight="false" outlineLevel="0" collapsed="false">
      <c r="E19613" s="0" t="s">
        <v>62888</v>
      </c>
      <c r="F19613" s="0" t="s">
        <v>62889</v>
      </c>
    </row>
    <row r="19614" customFormat="false" ht="13.8" hidden="false" customHeight="false" outlineLevel="0" collapsed="false">
      <c r="E19614" s="0" t="s">
        <v>62890</v>
      </c>
      <c r="F19614" s="0" t="s">
        <v>62891</v>
      </c>
    </row>
    <row r="19615" customFormat="false" ht="13.8" hidden="false" customHeight="false" outlineLevel="0" collapsed="false">
      <c r="E19615" s="0" t="s">
        <v>62892</v>
      </c>
      <c r="F19615" s="0" t="s">
        <v>62893</v>
      </c>
    </row>
    <row r="19616" customFormat="false" ht="13.8" hidden="false" customHeight="false" outlineLevel="0" collapsed="false">
      <c r="E19616" s="0" t="s">
        <v>62894</v>
      </c>
      <c r="F19616" s="0" t="s">
        <v>62895</v>
      </c>
    </row>
    <row r="19617" customFormat="false" ht="13.8" hidden="false" customHeight="false" outlineLevel="0" collapsed="false">
      <c r="E19617" s="0" t="s">
        <v>62896</v>
      </c>
      <c r="F19617" s="0" t="s">
        <v>62897</v>
      </c>
    </row>
    <row r="19618" customFormat="false" ht="13.8" hidden="false" customHeight="false" outlineLevel="0" collapsed="false">
      <c r="E19618" s="0" t="s">
        <v>28675</v>
      </c>
      <c r="F19618" s="0" t="s">
        <v>28676</v>
      </c>
    </row>
    <row r="19619" customFormat="false" ht="13.8" hidden="false" customHeight="false" outlineLevel="0" collapsed="false">
      <c r="E19619" s="0" t="s">
        <v>62898</v>
      </c>
      <c r="F19619" s="0" t="s">
        <v>62899</v>
      </c>
    </row>
    <row r="19620" customFormat="false" ht="13.8" hidden="false" customHeight="false" outlineLevel="0" collapsed="false">
      <c r="E19620" s="0" t="s">
        <v>62900</v>
      </c>
      <c r="F19620" s="0" t="s">
        <v>62901</v>
      </c>
    </row>
    <row r="19621" customFormat="false" ht="13.8" hidden="false" customHeight="false" outlineLevel="0" collapsed="false">
      <c r="E19621" s="0" t="s">
        <v>62902</v>
      </c>
      <c r="F19621" s="0" t="s">
        <v>62903</v>
      </c>
    </row>
    <row r="19622" customFormat="false" ht="13.8" hidden="false" customHeight="false" outlineLevel="0" collapsed="false">
      <c r="E19622" s="0" t="s">
        <v>28677</v>
      </c>
      <c r="F19622" s="0" t="s">
        <v>28678</v>
      </c>
    </row>
    <row r="19623" customFormat="false" ht="13.8" hidden="false" customHeight="false" outlineLevel="0" collapsed="false">
      <c r="E19623" s="0" t="s">
        <v>62904</v>
      </c>
      <c r="F19623" s="0" t="s">
        <v>62905</v>
      </c>
    </row>
    <row r="19624" customFormat="false" ht="13.8" hidden="false" customHeight="false" outlineLevel="0" collapsed="false">
      <c r="E19624" s="0" t="s">
        <v>62906</v>
      </c>
      <c r="F19624" s="0" t="s">
        <v>62907</v>
      </c>
    </row>
    <row r="19625" customFormat="false" ht="13.8" hidden="false" customHeight="false" outlineLevel="0" collapsed="false">
      <c r="E19625" s="0" t="s">
        <v>62908</v>
      </c>
      <c r="F19625" s="0" t="s">
        <v>62909</v>
      </c>
    </row>
    <row r="19626" customFormat="false" ht="13.8" hidden="false" customHeight="false" outlineLevel="0" collapsed="false">
      <c r="E19626" s="0" t="s">
        <v>28679</v>
      </c>
      <c r="F19626" s="0" t="s">
        <v>62910</v>
      </c>
    </row>
    <row r="19627" customFormat="false" ht="13.8" hidden="false" customHeight="false" outlineLevel="0" collapsed="false">
      <c r="E19627" s="0" t="s">
        <v>28681</v>
      </c>
      <c r="F19627" s="0" t="s">
        <v>62911</v>
      </c>
    </row>
    <row r="19628" customFormat="false" ht="13.8" hidden="false" customHeight="false" outlineLevel="0" collapsed="false">
      <c r="E19628" s="0" t="s">
        <v>62912</v>
      </c>
      <c r="F19628" s="0" t="s">
        <v>62913</v>
      </c>
    </row>
    <row r="19629" customFormat="false" ht="13.8" hidden="false" customHeight="false" outlineLevel="0" collapsed="false">
      <c r="E19629" s="0" t="s">
        <v>62914</v>
      </c>
      <c r="F19629" s="0" t="s">
        <v>62915</v>
      </c>
    </row>
    <row r="19630" customFormat="false" ht="13.8" hidden="false" customHeight="false" outlineLevel="0" collapsed="false">
      <c r="E19630" s="0" t="s">
        <v>62916</v>
      </c>
      <c r="F19630" s="0" t="s">
        <v>62917</v>
      </c>
    </row>
    <row r="19631" customFormat="false" ht="13.8" hidden="false" customHeight="false" outlineLevel="0" collapsed="false">
      <c r="E19631" s="0" t="s">
        <v>62918</v>
      </c>
      <c r="F19631" s="0" t="s">
        <v>62919</v>
      </c>
    </row>
    <row r="19632" customFormat="false" ht="13.8" hidden="false" customHeight="false" outlineLevel="0" collapsed="false">
      <c r="E19632" s="0" t="s">
        <v>62920</v>
      </c>
      <c r="F19632" s="0" t="s">
        <v>62921</v>
      </c>
    </row>
    <row r="19633" customFormat="false" ht="13.8" hidden="false" customHeight="false" outlineLevel="0" collapsed="false">
      <c r="E19633" s="0" t="s">
        <v>62922</v>
      </c>
      <c r="F19633" s="0" t="s">
        <v>62923</v>
      </c>
    </row>
    <row r="19634" customFormat="false" ht="13.8" hidden="false" customHeight="false" outlineLevel="0" collapsed="false">
      <c r="E19634" s="0" t="s">
        <v>62924</v>
      </c>
      <c r="F19634" s="0" t="s">
        <v>62925</v>
      </c>
    </row>
    <row r="19635" customFormat="false" ht="13.8" hidden="false" customHeight="false" outlineLevel="0" collapsed="false">
      <c r="E19635" s="0" t="s">
        <v>62926</v>
      </c>
      <c r="F19635" s="0" t="s">
        <v>62927</v>
      </c>
    </row>
    <row r="19636" customFormat="false" ht="13.8" hidden="false" customHeight="false" outlineLevel="0" collapsed="false">
      <c r="E19636" s="0" t="s">
        <v>62928</v>
      </c>
      <c r="F19636" s="0" t="s">
        <v>62929</v>
      </c>
    </row>
    <row r="19637" customFormat="false" ht="13.8" hidden="false" customHeight="false" outlineLevel="0" collapsed="false">
      <c r="E19637" s="0" t="s">
        <v>62930</v>
      </c>
      <c r="F19637" s="0" t="s">
        <v>62931</v>
      </c>
    </row>
    <row r="19638" customFormat="false" ht="13.8" hidden="false" customHeight="false" outlineLevel="0" collapsed="false">
      <c r="E19638" s="0" t="s">
        <v>14428</v>
      </c>
      <c r="F19638" s="0" t="s">
        <v>14429</v>
      </c>
    </row>
    <row r="19639" customFormat="false" ht="13.8" hidden="false" customHeight="false" outlineLevel="0" collapsed="false">
      <c r="E19639" s="0" t="s">
        <v>62932</v>
      </c>
      <c r="F19639" s="0" t="s">
        <v>62933</v>
      </c>
    </row>
    <row r="19640" customFormat="false" ht="13.8" hidden="false" customHeight="false" outlineLevel="0" collapsed="false">
      <c r="E19640" s="0" t="s">
        <v>14431</v>
      </c>
      <c r="F19640" s="0" t="s">
        <v>62934</v>
      </c>
    </row>
    <row r="19641" customFormat="false" ht="13.8" hidden="false" customHeight="false" outlineLevel="0" collapsed="false">
      <c r="E19641" s="0" t="s">
        <v>14433</v>
      </c>
      <c r="F19641" s="0" t="s">
        <v>14434</v>
      </c>
    </row>
    <row r="19642" customFormat="false" ht="13.8" hidden="false" customHeight="false" outlineLevel="0" collapsed="false">
      <c r="E19642" s="0" t="s">
        <v>14435</v>
      </c>
      <c r="F19642" s="0" t="s">
        <v>14436</v>
      </c>
    </row>
    <row r="19643" customFormat="false" ht="13.8" hidden="false" customHeight="false" outlineLevel="0" collapsed="false">
      <c r="E19643" s="0" t="s">
        <v>62935</v>
      </c>
      <c r="F19643" s="0" t="s">
        <v>62936</v>
      </c>
    </row>
    <row r="19644" customFormat="false" ht="13.8" hidden="false" customHeight="false" outlineLevel="0" collapsed="false">
      <c r="E19644" s="0" t="s">
        <v>62937</v>
      </c>
      <c r="F19644" s="0" t="s">
        <v>62938</v>
      </c>
    </row>
    <row r="19645" customFormat="false" ht="13.8" hidden="false" customHeight="false" outlineLevel="0" collapsed="false">
      <c r="E19645" s="0" t="s">
        <v>62939</v>
      </c>
      <c r="F19645" s="0" t="s">
        <v>62940</v>
      </c>
    </row>
    <row r="19646" customFormat="false" ht="13.8" hidden="false" customHeight="false" outlineLevel="0" collapsed="false">
      <c r="E19646" s="0" t="s">
        <v>62941</v>
      </c>
      <c r="F19646" s="0" t="s">
        <v>62942</v>
      </c>
    </row>
    <row r="19647" customFormat="false" ht="13.8" hidden="false" customHeight="false" outlineLevel="0" collapsed="false">
      <c r="E19647" s="0" t="s">
        <v>14438</v>
      </c>
      <c r="F19647" s="0" t="s">
        <v>28686</v>
      </c>
    </row>
    <row r="19648" customFormat="false" ht="13.8" hidden="false" customHeight="false" outlineLevel="0" collapsed="false">
      <c r="E19648" s="0" t="s">
        <v>62943</v>
      </c>
      <c r="F19648" s="0" t="s">
        <v>62944</v>
      </c>
    </row>
    <row r="19649" customFormat="false" ht="13.8" hidden="false" customHeight="false" outlineLevel="0" collapsed="false">
      <c r="E19649" s="0" t="s">
        <v>62945</v>
      </c>
      <c r="F19649" s="0" t="s">
        <v>62946</v>
      </c>
    </row>
    <row r="19650" customFormat="false" ht="13.8" hidden="false" customHeight="false" outlineLevel="0" collapsed="false">
      <c r="E19650" s="0" t="s">
        <v>62947</v>
      </c>
      <c r="F19650" s="0" t="s">
        <v>62948</v>
      </c>
    </row>
    <row r="19651" customFormat="false" ht="13.8" hidden="false" customHeight="false" outlineLevel="0" collapsed="false">
      <c r="E19651" s="0" t="s">
        <v>62949</v>
      </c>
      <c r="F19651" s="0" t="s">
        <v>62950</v>
      </c>
    </row>
    <row r="19652" customFormat="false" ht="13.8" hidden="false" customHeight="false" outlineLevel="0" collapsed="false">
      <c r="E19652" s="0" t="s">
        <v>62951</v>
      </c>
      <c r="F19652" s="0" t="s">
        <v>62952</v>
      </c>
    </row>
    <row r="19653" customFormat="false" ht="13.8" hidden="false" customHeight="false" outlineLevel="0" collapsed="false">
      <c r="E19653" s="0" t="s">
        <v>62953</v>
      </c>
      <c r="F19653" s="0" t="s">
        <v>62954</v>
      </c>
    </row>
    <row r="19654" customFormat="false" ht="13.8" hidden="false" customHeight="false" outlineLevel="0" collapsed="false">
      <c r="E19654" s="0" t="s">
        <v>14441</v>
      </c>
      <c r="F19654" s="0" t="s">
        <v>28687</v>
      </c>
    </row>
    <row r="19655" customFormat="false" ht="13.8" hidden="false" customHeight="false" outlineLevel="0" collapsed="false">
      <c r="E19655" s="0" t="s">
        <v>62955</v>
      </c>
      <c r="F19655" s="0" t="s">
        <v>62956</v>
      </c>
    </row>
    <row r="19656" customFormat="false" ht="13.8" hidden="false" customHeight="false" outlineLevel="0" collapsed="false">
      <c r="E19656" s="0" t="s">
        <v>14444</v>
      </c>
      <c r="F19656" s="0" t="s">
        <v>62957</v>
      </c>
    </row>
    <row r="19657" customFormat="false" ht="13.8" hidden="false" customHeight="false" outlineLevel="0" collapsed="false">
      <c r="E19657" s="0" t="s">
        <v>14448</v>
      </c>
      <c r="F19657" s="0" t="s">
        <v>62958</v>
      </c>
    </row>
    <row r="19658" customFormat="false" ht="13.8" hidden="false" customHeight="false" outlineLevel="0" collapsed="false">
      <c r="E19658" s="0" t="s">
        <v>62959</v>
      </c>
      <c r="F19658" s="0" t="s">
        <v>62960</v>
      </c>
    </row>
    <row r="19659" customFormat="false" ht="13.8" hidden="false" customHeight="false" outlineLevel="0" collapsed="false">
      <c r="E19659" s="0" t="s">
        <v>62961</v>
      </c>
      <c r="F19659" s="0" t="s">
        <v>62962</v>
      </c>
    </row>
    <row r="19660" customFormat="false" ht="13.8" hidden="false" customHeight="false" outlineLevel="0" collapsed="false">
      <c r="E19660" s="0" t="s">
        <v>62963</v>
      </c>
      <c r="F19660" s="0" t="s">
        <v>62964</v>
      </c>
    </row>
    <row r="19661" customFormat="false" ht="13.8" hidden="false" customHeight="false" outlineLevel="0" collapsed="false">
      <c r="E19661" s="0" t="s">
        <v>14449</v>
      </c>
      <c r="F19661" s="0" t="s">
        <v>28697</v>
      </c>
    </row>
    <row r="19662" customFormat="false" ht="13.8" hidden="false" customHeight="false" outlineLevel="0" collapsed="false">
      <c r="E19662" s="0" t="s">
        <v>62965</v>
      </c>
      <c r="F19662" s="0" t="s">
        <v>62966</v>
      </c>
    </row>
    <row r="19663" customFormat="false" ht="13.8" hidden="false" customHeight="false" outlineLevel="0" collapsed="false">
      <c r="E19663" s="0" t="s">
        <v>14452</v>
      </c>
      <c r="F19663" s="0" t="s">
        <v>62967</v>
      </c>
    </row>
    <row r="19664" customFormat="false" ht="13.8" hidden="false" customHeight="false" outlineLevel="0" collapsed="false">
      <c r="E19664" s="0" t="s">
        <v>62968</v>
      </c>
      <c r="F19664" s="0" t="s">
        <v>62969</v>
      </c>
    </row>
    <row r="19665" customFormat="false" ht="13.8" hidden="false" customHeight="false" outlineLevel="0" collapsed="false">
      <c r="E19665" s="0" t="s">
        <v>62970</v>
      </c>
      <c r="F19665" s="0" t="s">
        <v>62971</v>
      </c>
    </row>
    <row r="19666" customFormat="false" ht="13.8" hidden="false" customHeight="false" outlineLevel="0" collapsed="false">
      <c r="E19666" s="0" t="s">
        <v>62972</v>
      </c>
      <c r="F19666" s="0" t="s">
        <v>62973</v>
      </c>
    </row>
    <row r="19667" customFormat="false" ht="13.8" hidden="false" customHeight="false" outlineLevel="0" collapsed="false">
      <c r="E19667" s="0" t="s">
        <v>62974</v>
      </c>
      <c r="F19667" s="0" t="s">
        <v>62975</v>
      </c>
    </row>
    <row r="19668" customFormat="false" ht="13.8" hidden="false" customHeight="false" outlineLevel="0" collapsed="false">
      <c r="E19668" s="0" t="s">
        <v>62976</v>
      </c>
      <c r="F19668" s="0" t="s">
        <v>62977</v>
      </c>
    </row>
    <row r="19669" customFormat="false" ht="13.8" hidden="false" customHeight="false" outlineLevel="0" collapsed="false">
      <c r="E19669" s="0" t="s">
        <v>62978</v>
      </c>
      <c r="F19669" s="0" t="s">
        <v>62979</v>
      </c>
    </row>
    <row r="19670" customFormat="false" ht="13.8" hidden="false" customHeight="false" outlineLevel="0" collapsed="false">
      <c r="E19670" s="0" t="s">
        <v>14457</v>
      </c>
      <c r="F19670" s="0" t="s">
        <v>28700</v>
      </c>
    </row>
    <row r="19671" customFormat="false" ht="13.8" hidden="false" customHeight="false" outlineLevel="0" collapsed="false">
      <c r="E19671" s="0" t="s">
        <v>62980</v>
      </c>
      <c r="F19671" s="0" t="s">
        <v>62981</v>
      </c>
    </row>
    <row r="19672" customFormat="false" ht="13.8" hidden="false" customHeight="false" outlineLevel="0" collapsed="false">
      <c r="E19672" s="0" t="s">
        <v>62982</v>
      </c>
      <c r="F19672" s="0" t="s">
        <v>62983</v>
      </c>
    </row>
    <row r="19673" customFormat="false" ht="13.8" hidden="false" customHeight="false" outlineLevel="0" collapsed="false">
      <c r="E19673" s="0" t="s">
        <v>62984</v>
      </c>
      <c r="F19673" s="0" t="s">
        <v>62985</v>
      </c>
    </row>
    <row r="19674" customFormat="false" ht="13.8" hidden="false" customHeight="false" outlineLevel="0" collapsed="false">
      <c r="E19674" s="0" t="s">
        <v>14459</v>
      </c>
      <c r="F19674" s="0" t="s">
        <v>62986</v>
      </c>
    </row>
    <row r="19675" customFormat="false" ht="13.8" hidden="false" customHeight="false" outlineLevel="0" collapsed="false">
      <c r="E19675" s="0" t="s">
        <v>62987</v>
      </c>
      <c r="F19675" s="0" t="s">
        <v>62988</v>
      </c>
    </row>
    <row r="19676" customFormat="false" ht="13.8" hidden="false" customHeight="false" outlineLevel="0" collapsed="false">
      <c r="E19676" s="0" t="s">
        <v>62989</v>
      </c>
      <c r="F19676" s="0" t="s">
        <v>62990</v>
      </c>
    </row>
    <row r="19677" customFormat="false" ht="13.8" hidden="false" customHeight="false" outlineLevel="0" collapsed="false">
      <c r="E19677" s="0" t="s">
        <v>14462</v>
      </c>
      <c r="F19677" s="0" t="s">
        <v>62991</v>
      </c>
    </row>
    <row r="19678" customFormat="false" ht="13.8" hidden="false" customHeight="false" outlineLevel="0" collapsed="false">
      <c r="E19678" s="0" t="s">
        <v>14464</v>
      </c>
      <c r="F19678" s="0" t="s">
        <v>14465</v>
      </c>
    </row>
    <row r="19679" customFormat="false" ht="13.8" hidden="false" customHeight="false" outlineLevel="0" collapsed="false">
      <c r="E19679" s="0" t="s">
        <v>62992</v>
      </c>
      <c r="F19679" s="0" t="s">
        <v>62993</v>
      </c>
    </row>
    <row r="19680" customFormat="false" ht="13.8" hidden="false" customHeight="false" outlineLevel="0" collapsed="false">
      <c r="E19680" s="0" t="s">
        <v>62994</v>
      </c>
      <c r="F19680" s="0" t="s">
        <v>62995</v>
      </c>
    </row>
    <row r="19681" customFormat="false" ht="13.8" hidden="false" customHeight="false" outlineLevel="0" collapsed="false">
      <c r="E19681" s="0" t="s">
        <v>14466</v>
      </c>
      <c r="F19681" s="0" t="s">
        <v>62996</v>
      </c>
    </row>
    <row r="19682" customFormat="false" ht="13.8" hidden="false" customHeight="false" outlineLevel="0" collapsed="false">
      <c r="E19682" s="0" t="s">
        <v>14469</v>
      </c>
      <c r="F19682" s="0" t="s">
        <v>62997</v>
      </c>
    </row>
    <row r="19683" customFormat="false" ht="13.8" hidden="false" customHeight="false" outlineLevel="0" collapsed="false">
      <c r="E19683" s="0" t="s">
        <v>28703</v>
      </c>
      <c r="F19683" s="0" t="s">
        <v>62998</v>
      </c>
    </row>
    <row r="19684" customFormat="false" ht="13.8" hidden="false" customHeight="false" outlineLevel="0" collapsed="false">
      <c r="E19684" s="0" t="s">
        <v>14472</v>
      </c>
      <c r="F19684" s="0" t="s">
        <v>62999</v>
      </c>
    </row>
    <row r="19685" customFormat="false" ht="13.8" hidden="false" customHeight="false" outlineLevel="0" collapsed="false">
      <c r="E19685" s="0" t="s">
        <v>14475</v>
      </c>
      <c r="F19685" s="0" t="s">
        <v>63000</v>
      </c>
    </row>
    <row r="19686" customFormat="false" ht="13.8" hidden="false" customHeight="false" outlineLevel="0" collapsed="false">
      <c r="E19686" s="0" t="s">
        <v>63001</v>
      </c>
      <c r="F19686" s="0" t="s">
        <v>63002</v>
      </c>
    </row>
    <row r="19687" customFormat="false" ht="13.8" hidden="false" customHeight="false" outlineLevel="0" collapsed="false">
      <c r="E19687" s="0" t="s">
        <v>14478</v>
      </c>
      <c r="F19687" s="0" t="s">
        <v>63003</v>
      </c>
    </row>
    <row r="19688" customFormat="false" ht="13.8" hidden="false" customHeight="false" outlineLevel="0" collapsed="false">
      <c r="E19688" s="0" t="s">
        <v>63004</v>
      </c>
      <c r="F19688" s="0" t="s">
        <v>63005</v>
      </c>
    </row>
    <row r="19689" customFormat="false" ht="13.8" hidden="false" customHeight="false" outlineLevel="0" collapsed="false">
      <c r="E19689" s="0" t="s">
        <v>14482</v>
      </c>
      <c r="F19689" s="0" t="s">
        <v>63006</v>
      </c>
    </row>
    <row r="19690" customFormat="false" ht="13.8" hidden="false" customHeight="false" outlineLevel="0" collapsed="false">
      <c r="E19690" s="0" t="s">
        <v>63007</v>
      </c>
      <c r="F19690" s="0" t="s">
        <v>63008</v>
      </c>
    </row>
    <row r="19691" customFormat="false" ht="13.8" hidden="false" customHeight="false" outlineLevel="0" collapsed="false">
      <c r="E19691" s="0" t="s">
        <v>63009</v>
      </c>
      <c r="F19691" s="0" t="s">
        <v>63010</v>
      </c>
    </row>
    <row r="19692" customFormat="false" ht="13.8" hidden="false" customHeight="false" outlineLevel="0" collapsed="false">
      <c r="E19692" s="0" t="s">
        <v>28708</v>
      </c>
      <c r="F19692" s="0" t="s">
        <v>63011</v>
      </c>
    </row>
    <row r="19693" customFormat="false" ht="13.8" hidden="false" customHeight="false" outlineLevel="0" collapsed="false">
      <c r="E19693" s="0" t="s">
        <v>63012</v>
      </c>
      <c r="F19693" s="0" t="s">
        <v>63013</v>
      </c>
    </row>
    <row r="19694" customFormat="false" ht="13.8" hidden="false" customHeight="false" outlineLevel="0" collapsed="false">
      <c r="E19694" s="0" t="s">
        <v>63014</v>
      </c>
      <c r="F19694" s="0" t="s">
        <v>63015</v>
      </c>
    </row>
    <row r="19695" customFormat="false" ht="13.8" hidden="false" customHeight="false" outlineLevel="0" collapsed="false">
      <c r="E19695" s="0" t="s">
        <v>63016</v>
      </c>
      <c r="F19695" s="0" t="s">
        <v>63017</v>
      </c>
    </row>
    <row r="19696" customFormat="false" ht="13.8" hidden="false" customHeight="false" outlineLevel="0" collapsed="false">
      <c r="E19696" s="0" t="s">
        <v>63018</v>
      </c>
      <c r="F19696" s="0" t="s">
        <v>63019</v>
      </c>
    </row>
    <row r="19697" customFormat="false" ht="13.8" hidden="false" customHeight="false" outlineLevel="0" collapsed="false">
      <c r="E19697" s="0" t="s">
        <v>63020</v>
      </c>
      <c r="F19697" s="0" t="s">
        <v>63021</v>
      </c>
    </row>
    <row r="19698" customFormat="false" ht="13.8" hidden="false" customHeight="false" outlineLevel="0" collapsed="false">
      <c r="E19698" s="0" t="s">
        <v>14483</v>
      </c>
      <c r="F19698" s="0" t="s">
        <v>28710</v>
      </c>
    </row>
    <row r="19699" customFormat="false" ht="13.8" hidden="false" customHeight="false" outlineLevel="0" collapsed="false">
      <c r="E19699" s="0" t="s">
        <v>63022</v>
      </c>
      <c r="F19699" s="0" t="s">
        <v>63023</v>
      </c>
    </row>
    <row r="19700" customFormat="false" ht="13.8" hidden="false" customHeight="false" outlineLevel="0" collapsed="false">
      <c r="E19700" s="0" t="s">
        <v>63024</v>
      </c>
      <c r="F19700" s="0" t="s">
        <v>63025</v>
      </c>
    </row>
    <row r="19701" customFormat="false" ht="13.8" hidden="false" customHeight="false" outlineLevel="0" collapsed="false">
      <c r="E19701" s="0" t="s">
        <v>33814</v>
      </c>
      <c r="F19701" s="0" t="s">
        <v>63026</v>
      </c>
    </row>
    <row r="19702" customFormat="false" ht="13.8" hidden="false" customHeight="false" outlineLevel="0" collapsed="false">
      <c r="E19702" s="0" t="s">
        <v>63027</v>
      </c>
      <c r="F19702" s="0" t="s">
        <v>63028</v>
      </c>
    </row>
    <row r="19703" customFormat="false" ht="13.8" hidden="false" customHeight="false" outlineLevel="0" collapsed="false">
      <c r="E19703" s="0" t="s">
        <v>63029</v>
      </c>
      <c r="F19703" s="0" t="s">
        <v>63030</v>
      </c>
    </row>
    <row r="19704" customFormat="false" ht="13.8" hidden="false" customHeight="false" outlineLevel="0" collapsed="false">
      <c r="E19704" s="0" t="s">
        <v>14486</v>
      </c>
      <c r="F19704" s="0" t="s">
        <v>63031</v>
      </c>
    </row>
    <row r="19705" customFormat="false" ht="13.8" hidden="false" customHeight="false" outlineLevel="0" collapsed="false">
      <c r="E19705" s="0" t="s">
        <v>63032</v>
      </c>
      <c r="F19705" s="0" t="s">
        <v>63033</v>
      </c>
    </row>
    <row r="19706" customFormat="false" ht="13.8" hidden="false" customHeight="false" outlineLevel="0" collapsed="false">
      <c r="E19706" s="0" t="s">
        <v>14488</v>
      </c>
      <c r="F19706" s="0" t="s">
        <v>63034</v>
      </c>
    </row>
    <row r="19707" customFormat="false" ht="13.8" hidden="false" customHeight="false" outlineLevel="0" collapsed="false">
      <c r="E19707" s="0" t="s">
        <v>63035</v>
      </c>
      <c r="F19707" s="0" t="s">
        <v>63036</v>
      </c>
    </row>
    <row r="19708" customFormat="false" ht="13.8" hidden="false" customHeight="false" outlineLevel="0" collapsed="false">
      <c r="E19708" s="0" t="s">
        <v>14491</v>
      </c>
      <c r="F19708" s="0" t="s">
        <v>63037</v>
      </c>
    </row>
    <row r="19709" customFormat="false" ht="13.8" hidden="false" customHeight="false" outlineLevel="0" collapsed="false">
      <c r="E19709" s="0" t="s">
        <v>63038</v>
      </c>
      <c r="F19709" s="0" t="s">
        <v>63039</v>
      </c>
    </row>
    <row r="19710" customFormat="false" ht="13.8" hidden="false" customHeight="false" outlineLevel="0" collapsed="false">
      <c r="E19710" s="0" t="s">
        <v>63040</v>
      </c>
      <c r="F19710" s="0" t="s">
        <v>63041</v>
      </c>
    </row>
    <row r="19711" customFormat="false" ht="13.8" hidden="false" customHeight="false" outlineLevel="0" collapsed="false">
      <c r="E19711" s="0" t="s">
        <v>63042</v>
      </c>
      <c r="F19711" s="0" t="s">
        <v>63043</v>
      </c>
    </row>
    <row r="19712" customFormat="false" ht="13.8" hidden="false" customHeight="false" outlineLevel="0" collapsed="false">
      <c r="E19712" s="0" t="s">
        <v>63044</v>
      </c>
      <c r="F19712" s="0" t="s">
        <v>63045</v>
      </c>
    </row>
    <row r="19713" customFormat="false" ht="13.8" hidden="false" customHeight="false" outlineLevel="0" collapsed="false">
      <c r="E19713" s="0" t="s">
        <v>14493</v>
      </c>
      <c r="F19713" s="0" t="s">
        <v>63046</v>
      </c>
    </row>
    <row r="19714" customFormat="false" ht="13.8" hidden="false" customHeight="false" outlineLevel="0" collapsed="false">
      <c r="E19714" s="0" t="s">
        <v>63047</v>
      </c>
      <c r="F19714" s="0" t="s">
        <v>63048</v>
      </c>
    </row>
    <row r="19715" customFormat="false" ht="13.8" hidden="false" customHeight="false" outlineLevel="0" collapsed="false">
      <c r="E19715" s="0" t="s">
        <v>63049</v>
      </c>
      <c r="F19715" s="0" t="s">
        <v>63050</v>
      </c>
    </row>
    <row r="19716" customFormat="false" ht="13.8" hidden="false" customHeight="false" outlineLevel="0" collapsed="false">
      <c r="E19716" s="0" t="s">
        <v>63051</v>
      </c>
      <c r="F19716" s="0" t="s">
        <v>63052</v>
      </c>
    </row>
    <row r="19717" customFormat="false" ht="13.8" hidden="false" customHeight="false" outlineLevel="0" collapsed="false">
      <c r="E19717" s="0" t="s">
        <v>63053</v>
      </c>
      <c r="F19717" s="0" t="s">
        <v>63054</v>
      </c>
    </row>
    <row r="19718" customFormat="false" ht="13.8" hidden="false" customHeight="false" outlineLevel="0" collapsed="false">
      <c r="E19718" s="0" t="s">
        <v>63055</v>
      </c>
      <c r="F19718" s="0" t="s">
        <v>63056</v>
      </c>
    </row>
    <row r="19719" customFormat="false" ht="13.8" hidden="false" customHeight="false" outlineLevel="0" collapsed="false">
      <c r="E19719" s="0" t="s">
        <v>63057</v>
      </c>
      <c r="F19719" s="0" t="s">
        <v>63058</v>
      </c>
    </row>
    <row r="19720" customFormat="false" ht="13.8" hidden="false" customHeight="false" outlineLevel="0" collapsed="false">
      <c r="E19720" s="0" t="s">
        <v>14496</v>
      </c>
      <c r="F19720" s="0" t="s">
        <v>63059</v>
      </c>
    </row>
    <row r="19721" customFormat="false" ht="13.8" hidden="false" customHeight="false" outlineLevel="0" collapsed="false">
      <c r="E19721" s="0" t="s">
        <v>14499</v>
      </c>
      <c r="F19721" s="0" t="s">
        <v>62877</v>
      </c>
    </row>
    <row r="19722" customFormat="false" ht="13.8" hidden="false" customHeight="false" outlineLevel="0" collapsed="false">
      <c r="E19722" s="0" t="s">
        <v>63060</v>
      </c>
      <c r="F19722" s="0" t="s">
        <v>63061</v>
      </c>
    </row>
    <row r="19723" customFormat="false" ht="13.8" hidden="false" customHeight="false" outlineLevel="0" collapsed="false">
      <c r="E19723" s="0" t="s">
        <v>63062</v>
      </c>
      <c r="F19723" s="0" t="s">
        <v>63063</v>
      </c>
    </row>
    <row r="19724" customFormat="false" ht="13.8" hidden="false" customHeight="false" outlineLevel="0" collapsed="false">
      <c r="E19724" s="0" t="s">
        <v>14502</v>
      </c>
      <c r="F19724" s="0" t="s">
        <v>33820</v>
      </c>
    </row>
    <row r="19725" customFormat="false" ht="13.8" hidden="false" customHeight="false" outlineLevel="0" collapsed="false">
      <c r="E19725" s="0" t="s">
        <v>63064</v>
      </c>
      <c r="F19725" s="0" t="s">
        <v>63065</v>
      </c>
    </row>
    <row r="19726" customFormat="false" ht="13.8" hidden="false" customHeight="false" outlineLevel="0" collapsed="false">
      <c r="E19726" s="0" t="s">
        <v>63066</v>
      </c>
      <c r="F19726" s="0" t="s">
        <v>63067</v>
      </c>
    </row>
    <row r="19727" customFormat="false" ht="13.8" hidden="false" customHeight="false" outlineLevel="0" collapsed="false">
      <c r="E19727" s="0" t="s">
        <v>14504</v>
      </c>
      <c r="F19727" s="0" t="s">
        <v>63068</v>
      </c>
    </row>
    <row r="19728" customFormat="false" ht="13.8" hidden="false" customHeight="false" outlineLevel="0" collapsed="false">
      <c r="E19728" s="0" t="s">
        <v>14506</v>
      </c>
      <c r="F19728" s="0" t="s">
        <v>63069</v>
      </c>
    </row>
    <row r="19729" customFormat="false" ht="13.8" hidden="false" customHeight="false" outlineLevel="0" collapsed="false">
      <c r="E19729" s="0" t="s">
        <v>14508</v>
      </c>
      <c r="F19729" s="0" t="s">
        <v>63070</v>
      </c>
    </row>
    <row r="19730" customFormat="false" ht="13.8" hidden="false" customHeight="false" outlineLevel="0" collapsed="false">
      <c r="E19730" s="0" t="s">
        <v>63071</v>
      </c>
      <c r="F19730" s="0" t="s">
        <v>63072</v>
      </c>
    </row>
    <row r="19731" customFormat="false" ht="13.8" hidden="false" customHeight="false" outlineLevel="0" collapsed="false">
      <c r="E19731" s="0" t="s">
        <v>14514</v>
      </c>
      <c r="F19731" s="0" t="s">
        <v>63073</v>
      </c>
    </row>
    <row r="19732" customFormat="false" ht="13.8" hidden="false" customHeight="false" outlineLevel="0" collapsed="false">
      <c r="E19732" s="0" t="s">
        <v>63074</v>
      </c>
      <c r="F19732" s="0" t="s">
        <v>63075</v>
      </c>
    </row>
    <row r="19733" customFormat="false" ht="13.8" hidden="false" customHeight="false" outlineLevel="0" collapsed="false">
      <c r="E19733" s="0" t="s">
        <v>63076</v>
      </c>
      <c r="F19733" s="0" t="s">
        <v>63077</v>
      </c>
    </row>
    <row r="19734" customFormat="false" ht="13.8" hidden="false" customHeight="false" outlineLevel="0" collapsed="false">
      <c r="E19734" s="0" t="s">
        <v>63078</v>
      </c>
      <c r="F19734" s="0" t="s">
        <v>63079</v>
      </c>
    </row>
    <row r="19735" customFormat="false" ht="13.8" hidden="false" customHeight="false" outlineLevel="0" collapsed="false">
      <c r="E19735" s="0" t="s">
        <v>14516</v>
      </c>
      <c r="F19735" s="0" t="s">
        <v>63080</v>
      </c>
    </row>
    <row r="19736" customFormat="false" ht="13.8" hidden="false" customHeight="false" outlineLevel="0" collapsed="false">
      <c r="E19736" s="0" t="s">
        <v>63081</v>
      </c>
      <c r="F19736" s="0" t="s">
        <v>63082</v>
      </c>
    </row>
    <row r="19737" customFormat="false" ht="13.8" hidden="false" customHeight="false" outlineLevel="0" collapsed="false">
      <c r="E19737" s="0" t="s">
        <v>14518</v>
      </c>
      <c r="F19737" s="0" t="s">
        <v>63083</v>
      </c>
    </row>
    <row r="19738" customFormat="false" ht="13.8" hidden="false" customHeight="false" outlineLevel="0" collapsed="false">
      <c r="E19738" s="0" t="s">
        <v>63084</v>
      </c>
      <c r="F19738" s="0" t="s">
        <v>63085</v>
      </c>
    </row>
    <row r="19739" customFormat="false" ht="13.8" hidden="false" customHeight="false" outlineLevel="0" collapsed="false">
      <c r="E19739" s="0" t="s">
        <v>63086</v>
      </c>
      <c r="F19739" s="0" t="s">
        <v>63087</v>
      </c>
    </row>
    <row r="19740" customFormat="false" ht="13.8" hidden="false" customHeight="false" outlineLevel="0" collapsed="false">
      <c r="E19740" s="0" t="s">
        <v>63088</v>
      </c>
      <c r="F19740" s="0" t="s">
        <v>63089</v>
      </c>
    </row>
    <row r="19741" customFormat="false" ht="13.8" hidden="false" customHeight="false" outlineLevel="0" collapsed="false">
      <c r="E19741" s="0" t="s">
        <v>63090</v>
      </c>
      <c r="F19741" s="0" t="s">
        <v>63091</v>
      </c>
    </row>
    <row r="19742" customFormat="false" ht="13.8" hidden="false" customHeight="false" outlineLevel="0" collapsed="false">
      <c r="E19742" s="0" t="s">
        <v>14521</v>
      </c>
      <c r="F19742" s="0" t="s">
        <v>63092</v>
      </c>
    </row>
    <row r="19743" customFormat="false" ht="13.8" hidden="false" customHeight="false" outlineLevel="0" collapsed="false">
      <c r="E19743" s="0" t="s">
        <v>14523</v>
      </c>
      <c r="F19743" s="0" t="s">
        <v>63093</v>
      </c>
    </row>
    <row r="19744" customFormat="false" ht="13.8" hidden="false" customHeight="false" outlineLevel="0" collapsed="false">
      <c r="E19744" s="0" t="s">
        <v>63094</v>
      </c>
      <c r="F19744" s="0" t="s">
        <v>63095</v>
      </c>
    </row>
    <row r="19745" customFormat="false" ht="13.8" hidden="false" customHeight="false" outlineLevel="0" collapsed="false">
      <c r="E19745" s="0" t="s">
        <v>63096</v>
      </c>
      <c r="F19745" s="0" t="s">
        <v>63097</v>
      </c>
    </row>
    <row r="19746" customFormat="false" ht="13.8" hidden="false" customHeight="false" outlineLevel="0" collapsed="false">
      <c r="E19746" s="0" t="s">
        <v>63098</v>
      </c>
      <c r="F19746" s="0" t="s">
        <v>63099</v>
      </c>
    </row>
    <row r="19747" customFormat="false" ht="13.8" hidden="false" customHeight="false" outlineLevel="0" collapsed="false">
      <c r="E19747" s="0" t="s">
        <v>14525</v>
      </c>
      <c r="F19747" s="0" t="s">
        <v>28719</v>
      </c>
    </row>
    <row r="19748" customFormat="false" ht="13.8" hidden="false" customHeight="false" outlineLevel="0" collapsed="false">
      <c r="E19748" s="0" t="s">
        <v>14527</v>
      </c>
      <c r="F19748" s="0" t="s">
        <v>63100</v>
      </c>
    </row>
    <row r="19749" customFormat="false" ht="13.8" hidden="false" customHeight="false" outlineLevel="0" collapsed="false">
      <c r="E19749" s="0" t="s">
        <v>63101</v>
      </c>
      <c r="F19749" s="0" t="s">
        <v>63102</v>
      </c>
    </row>
    <row r="19750" customFormat="false" ht="13.8" hidden="false" customHeight="false" outlineLevel="0" collapsed="false">
      <c r="E19750" s="0" t="s">
        <v>63103</v>
      </c>
      <c r="F19750" s="0" t="s">
        <v>63102</v>
      </c>
    </row>
    <row r="19751" customFormat="false" ht="13.8" hidden="false" customHeight="false" outlineLevel="0" collapsed="false">
      <c r="E19751" s="0" t="s">
        <v>63104</v>
      </c>
      <c r="F19751" s="0" t="s">
        <v>63105</v>
      </c>
    </row>
    <row r="19752" customFormat="false" ht="13.8" hidden="false" customHeight="false" outlineLevel="0" collapsed="false">
      <c r="E19752" s="0" t="s">
        <v>63106</v>
      </c>
      <c r="F19752" s="0" t="s">
        <v>63107</v>
      </c>
    </row>
    <row r="19753" customFormat="false" ht="13.8" hidden="false" customHeight="false" outlineLevel="0" collapsed="false">
      <c r="E19753" s="0" t="s">
        <v>14530</v>
      </c>
      <c r="F19753" s="0" t="s">
        <v>28721</v>
      </c>
    </row>
    <row r="19754" customFormat="false" ht="13.8" hidden="false" customHeight="false" outlineLevel="0" collapsed="false">
      <c r="E19754" s="0" t="s">
        <v>14532</v>
      </c>
      <c r="F19754" s="0" t="s">
        <v>28722</v>
      </c>
    </row>
    <row r="19755" customFormat="false" ht="13.8" hidden="false" customHeight="false" outlineLevel="0" collapsed="false">
      <c r="E19755" s="0" t="s">
        <v>14536</v>
      </c>
      <c r="F19755" s="0" t="s">
        <v>63108</v>
      </c>
    </row>
    <row r="19756" customFormat="false" ht="13.8" hidden="false" customHeight="false" outlineLevel="0" collapsed="false">
      <c r="E19756" s="0" t="s">
        <v>63109</v>
      </c>
      <c r="F19756" s="0" t="s">
        <v>63110</v>
      </c>
    </row>
    <row r="19757" customFormat="false" ht="13.8" hidden="false" customHeight="false" outlineLevel="0" collapsed="false">
      <c r="E19757" s="0" t="s">
        <v>63111</v>
      </c>
      <c r="F19757" s="0" t="s">
        <v>63112</v>
      </c>
    </row>
    <row r="19758" customFormat="false" ht="13.8" hidden="false" customHeight="false" outlineLevel="0" collapsed="false">
      <c r="E19758" s="0" t="s">
        <v>14539</v>
      </c>
      <c r="F19758" s="0" t="s">
        <v>63113</v>
      </c>
    </row>
    <row r="19759" customFormat="false" ht="13.8" hidden="false" customHeight="false" outlineLevel="0" collapsed="false">
      <c r="E19759" s="0" t="s">
        <v>63114</v>
      </c>
      <c r="F19759" s="0" t="s">
        <v>63115</v>
      </c>
    </row>
    <row r="19760" customFormat="false" ht="13.8" hidden="false" customHeight="false" outlineLevel="0" collapsed="false">
      <c r="E19760" s="0" t="s">
        <v>28723</v>
      </c>
      <c r="F19760" s="0" t="s">
        <v>63116</v>
      </c>
    </row>
    <row r="19761" customFormat="false" ht="13.8" hidden="false" customHeight="false" outlineLevel="0" collapsed="false">
      <c r="E19761" s="0" t="s">
        <v>14542</v>
      </c>
      <c r="F19761" s="0" t="s">
        <v>63117</v>
      </c>
    </row>
    <row r="19762" customFormat="false" ht="13.8" hidden="false" customHeight="false" outlineLevel="0" collapsed="false">
      <c r="E19762" s="0" t="s">
        <v>63118</v>
      </c>
      <c r="F19762" s="0" t="s">
        <v>63119</v>
      </c>
    </row>
    <row r="19763" customFormat="false" ht="13.8" hidden="false" customHeight="false" outlineLevel="0" collapsed="false">
      <c r="E19763" s="0" t="s">
        <v>14545</v>
      </c>
      <c r="F19763" s="0" t="s">
        <v>63120</v>
      </c>
    </row>
    <row r="19764" customFormat="false" ht="13.8" hidden="false" customHeight="false" outlineLevel="0" collapsed="false">
      <c r="E19764" s="0" t="s">
        <v>63121</v>
      </c>
      <c r="F19764" s="0" t="s">
        <v>63122</v>
      </c>
    </row>
    <row r="19765" customFormat="false" ht="13.8" hidden="false" customHeight="false" outlineLevel="0" collapsed="false">
      <c r="E19765" s="0" t="s">
        <v>63123</v>
      </c>
      <c r="F19765" s="0" t="s">
        <v>63122</v>
      </c>
    </row>
    <row r="19766" customFormat="false" ht="13.8" hidden="false" customHeight="false" outlineLevel="0" collapsed="false">
      <c r="E19766" s="0" t="s">
        <v>14549</v>
      </c>
      <c r="F19766" s="0" t="s">
        <v>63124</v>
      </c>
    </row>
    <row r="19767" customFormat="false" ht="13.8" hidden="false" customHeight="false" outlineLevel="0" collapsed="false">
      <c r="E19767" s="0" t="s">
        <v>63125</v>
      </c>
      <c r="F19767" s="0" t="s">
        <v>63126</v>
      </c>
    </row>
    <row r="19768" customFormat="false" ht="13.8" hidden="false" customHeight="false" outlineLevel="0" collapsed="false">
      <c r="E19768" s="0" t="s">
        <v>14552</v>
      </c>
      <c r="F19768" s="0" t="s">
        <v>63127</v>
      </c>
    </row>
    <row r="19769" customFormat="false" ht="13.8" hidden="false" customHeight="false" outlineLevel="0" collapsed="false">
      <c r="E19769" s="0" t="s">
        <v>63128</v>
      </c>
      <c r="F19769" s="0" t="s">
        <v>63129</v>
      </c>
    </row>
    <row r="19770" customFormat="false" ht="13.8" hidden="false" customHeight="false" outlineLevel="0" collapsed="false">
      <c r="E19770" s="0" t="s">
        <v>63130</v>
      </c>
      <c r="F19770" s="0" t="s">
        <v>63131</v>
      </c>
    </row>
    <row r="19771" customFormat="false" ht="13.8" hidden="false" customHeight="false" outlineLevel="0" collapsed="false">
      <c r="E19771" s="0" t="s">
        <v>63132</v>
      </c>
      <c r="F19771" s="0" t="s">
        <v>63133</v>
      </c>
    </row>
    <row r="19772" customFormat="false" ht="13.8" hidden="false" customHeight="false" outlineLevel="0" collapsed="false">
      <c r="E19772" s="0" t="s">
        <v>14554</v>
      </c>
      <c r="F19772" s="0" t="s">
        <v>63134</v>
      </c>
    </row>
    <row r="19773" customFormat="false" ht="13.8" hidden="false" customHeight="false" outlineLevel="0" collapsed="false">
      <c r="E19773" s="0" t="s">
        <v>63135</v>
      </c>
      <c r="F19773" s="0" t="s">
        <v>63136</v>
      </c>
    </row>
    <row r="19774" customFormat="false" ht="13.8" hidden="false" customHeight="false" outlineLevel="0" collapsed="false">
      <c r="E19774" s="0" t="s">
        <v>63137</v>
      </c>
      <c r="F19774" s="0" t="s">
        <v>63138</v>
      </c>
    </row>
    <row r="19775" customFormat="false" ht="13.8" hidden="false" customHeight="false" outlineLevel="0" collapsed="false">
      <c r="E19775" s="0" t="s">
        <v>63139</v>
      </c>
      <c r="F19775" s="0" t="s">
        <v>63140</v>
      </c>
    </row>
    <row r="19776" customFormat="false" ht="13.8" hidden="false" customHeight="false" outlineLevel="0" collapsed="false">
      <c r="E19776" s="0" t="s">
        <v>14556</v>
      </c>
      <c r="F19776" s="0" t="s">
        <v>28727</v>
      </c>
    </row>
    <row r="19777" customFormat="false" ht="13.8" hidden="false" customHeight="false" outlineLevel="0" collapsed="false">
      <c r="E19777" s="0" t="s">
        <v>63141</v>
      </c>
      <c r="F19777" s="0" t="s">
        <v>63142</v>
      </c>
    </row>
    <row r="19778" customFormat="false" ht="13.8" hidden="false" customHeight="false" outlineLevel="0" collapsed="false">
      <c r="E19778" s="0" t="s">
        <v>28728</v>
      </c>
      <c r="F19778" s="0" t="s">
        <v>63143</v>
      </c>
    </row>
    <row r="19779" customFormat="false" ht="13.8" hidden="false" customHeight="false" outlineLevel="0" collapsed="false">
      <c r="E19779" s="0" t="s">
        <v>14558</v>
      </c>
      <c r="F19779" s="0" t="s">
        <v>28730</v>
      </c>
    </row>
    <row r="19780" customFormat="false" ht="13.8" hidden="false" customHeight="false" outlineLevel="0" collapsed="false">
      <c r="E19780" s="0" t="s">
        <v>63144</v>
      </c>
      <c r="F19780" s="0" t="s">
        <v>63145</v>
      </c>
    </row>
    <row r="19781" customFormat="false" ht="13.8" hidden="false" customHeight="false" outlineLevel="0" collapsed="false">
      <c r="E19781" s="0" t="s">
        <v>63146</v>
      </c>
      <c r="F19781" s="0" t="s">
        <v>63147</v>
      </c>
    </row>
    <row r="19782" customFormat="false" ht="13.8" hidden="false" customHeight="false" outlineLevel="0" collapsed="false">
      <c r="E19782" s="0" t="s">
        <v>63148</v>
      </c>
      <c r="F19782" s="0" t="s">
        <v>63149</v>
      </c>
    </row>
    <row r="19783" customFormat="false" ht="13.8" hidden="false" customHeight="false" outlineLevel="0" collapsed="false">
      <c r="E19783" s="0" t="s">
        <v>63150</v>
      </c>
      <c r="F19783" s="0" t="s">
        <v>63151</v>
      </c>
    </row>
    <row r="19784" customFormat="false" ht="13.8" hidden="false" customHeight="false" outlineLevel="0" collapsed="false">
      <c r="E19784" s="0" t="s">
        <v>14560</v>
      </c>
      <c r="F19784" s="0" t="s">
        <v>33826</v>
      </c>
    </row>
    <row r="19785" customFormat="false" ht="13.8" hidden="false" customHeight="false" outlineLevel="0" collapsed="false">
      <c r="E19785" s="0" t="s">
        <v>63152</v>
      </c>
      <c r="F19785" s="0" t="s">
        <v>63153</v>
      </c>
    </row>
    <row r="19786" customFormat="false" ht="13.8" hidden="false" customHeight="false" outlineLevel="0" collapsed="false">
      <c r="E19786" s="0" t="s">
        <v>28734</v>
      </c>
      <c r="F19786" s="0" t="s">
        <v>63154</v>
      </c>
    </row>
    <row r="19787" customFormat="false" ht="13.8" hidden="false" customHeight="false" outlineLevel="0" collapsed="false">
      <c r="E19787" s="0" t="s">
        <v>63155</v>
      </c>
      <c r="F19787" s="0" t="s">
        <v>63156</v>
      </c>
    </row>
    <row r="19788" customFormat="false" ht="13.8" hidden="false" customHeight="false" outlineLevel="0" collapsed="false">
      <c r="E19788" s="0" t="s">
        <v>63157</v>
      </c>
      <c r="F19788" s="0" t="s">
        <v>63158</v>
      </c>
    </row>
    <row r="19789" customFormat="false" ht="13.8" hidden="false" customHeight="false" outlineLevel="0" collapsed="false">
      <c r="E19789" s="0" t="s">
        <v>63159</v>
      </c>
      <c r="F19789" s="0" t="s">
        <v>63160</v>
      </c>
    </row>
    <row r="19790" customFormat="false" ht="13.8" hidden="false" customHeight="false" outlineLevel="0" collapsed="false">
      <c r="E19790" s="0" t="s">
        <v>14563</v>
      </c>
      <c r="F19790" s="0" t="s">
        <v>63161</v>
      </c>
    </row>
    <row r="19791" customFormat="false" ht="13.8" hidden="false" customHeight="false" outlineLevel="0" collapsed="false">
      <c r="E19791" s="0" t="s">
        <v>63162</v>
      </c>
      <c r="F19791" s="0" t="s">
        <v>63163</v>
      </c>
    </row>
    <row r="19792" customFormat="false" ht="13.8" hidden="false" customHeight="false" outlineLevel="0" collapsed="false">
      <c r="E19792" s="0" t="s">
        <v>14567</v>
      </c>
      <c r="F19792" s="0" t="s">
        <v>63164</v>
      </c>
    </row>
    <row r="19793" customFormat="false" ht="13.8" hidden="false" customHeight="false" outlineLevel="0" collapsed="false">
      <c r="E19793" s="0" t="s">
        <v>63165</v>
      </c>
      <c r="F19793" s="0" t="s">
        <v>63166</v>
      </c>
    </row>
    <row r="19794" customFormat="false" ht="13.8" hidden="false" customHeight="false" outlineLevel="0" collapsed="false">
      <c r="E19794" s="0" t="s">
        <v>63167</v>
      </c>
      <c r="F19794" s="0" t="s">
        <v>63168</v>
      </c>
    </row>
    <row r="19795" customFormat="false" ht="13.8" hidden="false" customHeight="false" outlineLevel="0" collapsed="false">
      <c r="E19795" s="0" t="s">
        <v>14570</v>
      </c>
      <c r="F19795" s="0" t="s">
        <v>63169</v>
      </c>
    </row>
    <row r="19796" customFormat="false" ht="13.8" hidden="false" customHeight="false" outlineLevel="0" collapsed="false">
      <c r="E19796" s="0" t="s">
        <v>63170</v>
      </c>
      <c r="F19796" s="0" t="s">
        <v>63171</v>
      </c>
    </row>
    <row r="19797" customFormat="false" ht="13.8" hidden="false" customHeight="false" outlineLevel="0" collapsed="false">
      <c r="E19797" s="0" t="s">
        <v>63172</v>
      </c>
      <c r="F19797" s="0" t="s">
        <v>63173</v>
      </c>
    </row>
    <row r="19798" customFormat="false" ht="13.8" hidden="false" customHeight="false" outlineLevel="0" collapsed="false">
      <c r="E19798" s="0" t="s">
        <v>28737</v>
      </c>
      <c r="F19798" s="0" t="s">
        <v>63174</v>
      </c>
    </row>
    <row r="19799" customFormat="false" ht="13.8" hidden="false" customHeight="false" outlineLevel="0" collapsed="false">
      <c r="E19799" s="0" t="s">
        <v>63175</v>
      </c>
      <c r="F19799" s="0" t="s">
        <v>63176</v>
      </c>
    </row>
    <row r="19800" customFormat="false" ht="13.8" hidden="false" customHeight="false" outlineLevel="0" collapsed="false">
      <c r="E19800" s="0" t="s">
        <v>63177</v>
      </c>
      <c r="F19800" s="0" t="s">
        <v>63178</v>
      </c>
    </row>
    <row r="19801" customFormat="false" ht="13.8" hidden="false" customHeight="false" outlineLevel="0" collapsed="false">
      <c r="E19801" s="0" t="s">
        <v>63179</v>
      </c>
      <c r="F19801" s="0" t="s">
        <v>63180</v>
      </c>
    </row>
    <row r="19802" customFormat="false" ht="13.8" hidden="false" customHeight="false" outlineLevel="0" collapsed="false">
      <c r="E19802" s="0" t="s">
        <v>63181</v>
      </c>
      <c r="F19802" s="0" t="s">
        <v>63182</v>
      </c>
    </row>
    <row r="19803" customFormat="false" ht="13.8" hidden="false" customHeight="false" outlineLevel="0" collapsed="false">
      <c r="E19803" s="0" t="s">
        <v>63183</v>
      </c>
      <c r="F19803" s="0" t="s">
        <v>63184</v>
      </c>
    </row>
    <row r="19804" customFormat="false" ht="13.8" hidden="false" customHeight="false" outlineLevel="0" collapsed="false">
      <c r="E19804" s="0" t="s">
        <v>63185</v>
      </c>
      <c r="F19804" s="0" t="s">
        <v>63186</v>
      </c>
    </row>
    <row r="19805" customFormat="false" ht="13.8" hidden="false" customHeight="false" outlineLevel="0" collapsed="false">
      <c r="E19805" s="0" t="s">
        <v>63187</v>
      </c>
      <c r="F19805" s="0" t="s">
        <v>63188</v>
      </c>
    </row>
    <row r="19806" customFormat="false" ht="13.8" hidden="false" customHeight="false" outlineLevel="0" collapsed="false">
      <c r="E19806" s="0" t="s">
        <v>14575</v>
      </c>
      <c r="F19806" s="0" t="s">
        <v>28739</v>
      </c>
    </row>
    <row r="19807" customFormat="false" ht="13.8" hidden="false" customHeight="false" outlineLevel="0" collapsed="false">
      <c r="E19807" s="0" t="s">
        <v>63189</v>
      </c>
      <c r="F19807" s="0" t="s">
        <v>63190</v>
      </c>
    </row>
    <row r="19808" customFormat="false" ht="13.8" hidden="false" customHeight="false" outlineLevel="0" collapsed="false">
      <c r="E19808" s="0" t="s">
        <v>63191</v>
      </c>
      <c r="F19808" s="0" t="s">
        <v>63192</v>
      </c>
    </row>
    <row r="19809" customFormat="false" ht="13.8" hidden="false" customHeight="false" outlineLevel="0" collapsed="false">
      <c r="E19809" s="0" t="s">
        <v>14577</v>
      </c>
      <c r="F19809" s="0" t="s">
        <v>28742</v>
      </c>
    </row>
    <row r="19810" customFormat="false" ht="13.8" hidden="false" customHeight="false" outlineLevel="0" collapsed="false">
      <c r="E19810" s="0" t="s">
        <v>63193</v>
      </c>
      <c r="F19810" s="0" t="s">
        <v>63194</v>
      </c>
    </row>
    <row r="19811" customFormat="false" ht="13.8" hidden="false" customHeight="false" outlineLevel="0" collapsed="false">
      <c r="E19811" s="0" t="s">
        <v>28743</v>
      </c>
      <c r="F19811" s="0" t="s">
        <v>28744</v>
      </c>
    </row>
    <row r="19812" customFormat="false" ht="13.8" hidden="false" customHeight="false" outlineLevel="0" collapsed="false">
      <c r="E19812" s="0" t="s">
        <v>63195</v>
      </c>
      <c r="F19812" s="0" t="s">
        <v>63196</v>
      </c>
    </row>
    <row r="19813" customFormat="false" ht="13.8" hidden="false" customHeight="false" outlineLevel="0" collapsed="false">
      <c r="E19813" s="0" t="s">
        <v>63197</v>
      </c>
      <c r="F19813" s="0" t="s">
        <v>63198</v>
      </c>
    </row>
    <row r="19814" customFormat="false" ht="13.8" hidden="false" customHeight="false" outlineLevel="0" collapsed="false">
      <c r="E19814" s="0" t="s">
        <v>63199</v>
      </c>
      <c r="F19814" s="0" t="s">
        <v>63200</v>
      </c>
    </row>
    <row r="19815" customFormat="false" ht="13.8" hidden="false" customHeight="false" outlineLevel="0" collapsed="false">
      <c r="E19815" s="0" t="s">
        <v>63201</v>
      </c>
      <c r="F19815" s="0" t="s">
        <v>63202</v>
      </c>
    </row>
    <row r="19816" customFormat="false" ht="13.8" hidden="false" customHeight="false" outlineLevel="0" collapsed="false">
      <c r="E19816" s="0" t="s">
        <v>14580</v>
      </c>
      <c r="F19816" s="0" t="s">
        <v>63203</v>
      </c>
    </row>
    <row r="19817" customFormat="false" ht="13.8" hidden="false" customHeight="false" outlineLevel="0" collapsed="false">
      <c r="E19817" s="0" t="s">
        <v>63204</v>
      </c>
      <c r="F19817" s="0" t="s">
        <v>63205</v>
      </c>
    </row>
    <row r="19818" customFormat="false" ht="13.8" hidden="false" customHeight="false" outlineLevel="0" collapsed="false">
      <c r="E19818" s="0" t="s">
        <v>63206</v>
      </c>
      <c r="F19818" s="0" t="s">
        <v>63207</v>
      </c>
    </row>
    <row r="19819" customFormat="false" ht="13.8" hidden="false" customHeight="false" outlineLevel="0" collapsed="false">
      <c r="E19819" s="0" t="s">
        <v>14583</v>
      </c>
      <c r="F19819" s="0" t="s">
        <v>63208</v>
      </c>
    </row>
    <row r="19820" customFormat="false" ht="13.8" hidden="false" customHeight="false" outlineLevel="0" collapsed="false">
      <c r="E19820" s="0" t="s">
        <v>63209</v>
      </c>
      <c r="F19820" s="0" t="s">
        <v>63210</v>
      </c>
    </row>
    <row r="19821" customFormat="false" ht="13.8" hidden="false" customHeight="false" outlineLevel="0" collapsed="false">
      <c r="E19821" s="0" t="s">
        <v>63211</v>
      </c>
      <c r="F19821" s="0" t="s">
        <v>63212</v>
      </c>
    </row>
    <row r="19822" customFormat="false" ht="13.8" hidden="false" customHeight="false" outlineLevel="0" collapsed="false">
      <c r="E19822" s="0" t="s">
        <v>63213</v>
      </c>
      <c r="F19822" s="0" t="s">
        <v>63214</v>
      </c>
    </row>
    <row r="19823" customFormat="false" ht="13.8" hidden="false" customHeight="false" outlineLevel="0" collapsed="false">
      <c r="E19823" s="0" t="s">
        <v>63215</v>
      </c>
      <c r="F19823" s="0" t="s">
        <v>63216</v>
      </c>
    </row>
    <row r="19824" customFormat="false" ht="13.8" hidden="false" customHeight="false" outlineLevel="0" collapsed="false">
      <c r="E19824" s="0" t="s">
        <v>63217</v>
      </c>
      <c r="F19824" s="0" t="s">
        <v>63218</v>
      </c>
    </row>
    <row r="19825" customFormat="false" ht="13.8" hidden="false" customHeight="false" outlineLevel="0" collapsed="false">
      <c r="E19825" s="0" t="s">
        <v>14585</v>
      </c>
      <c r="F19825" s="0" t="s">
        <v>63219</v>
      </c>
    </row>
    <row r="19826" customFormat="false" ht="13.8" hidden="false" customHeight="false" outlineLevel="0" collapsed="false">
      <c r="E19826" s="0" t="s">
        <v>14588</v>
      </c>
      <c r="F19826" s="0" t="s">
        <v>28748</v>
      </c>
    </row>
    <row r="19827" customFormat="false" ht="13.8" hidden="false" customHeight="false" outlineLevel="0" collapsed="false">
      <c r="E19827" s="0" t="s">
        <v>63220</v>
      </c>
      <c r="F19827" s="0" t="s">
        <v>63221</v>
      </c>
    </row>
    <row r="19828" customFormat="false" ht="13.8" hidden="false" customHeight="false" outlineLevel="0" collapsed="false">
      <c r="E19828" s="0" t="s">
        <v>63222</v>
      </c>
      <c r="F19828" s="0" t="s">
        <v>63223</v>
      </c>
    </row>
    <row r="19829" customFormat="false" ht="13.8" hidden="false" customHeight="false" outlineLevel="0" collapsed="false">
      <c r="E19829" s="0" t="s">
        <v>14591</v>
      </c>
      <c r="F19829" s="0" t="s">
        <v>28749</v>
      </c>
    </row>
    <row r="19830" customFormat="false" ht="13.8" hidden="false" customHeight="false" outlineLevel="0" collapsed="false">
      <c r="E19830" s="0" t="s">
        <v>14594</v>
      </c>
      <c r="F19830" s="0" t="s">
        <v>63224</v>
      </c>
    </row>
    <row r="19831" customFormat="false" ht="13.8" hidden="false" customHeight="false" outlineLevel="0" collapsed="false">
      <c r="E19831" s="0" t="s">
        <v>28750</v>
      </c>
      <c r="F19831" s="0" t="s">
        <v>63225</v>
      </c>
    </row>
    <row r="19832" customFormat="false" ht="13.8" hidden="false" customHeight="false" outlineLevel="0" collapsed="false">
      <c r="E19832" s="0" t="s">
        <v>63226</v>
      </c>
      <c r="F19832" s="0" t="s">
        <v>63227</v>
      </c>
    </row>
    <row r="19833" customFormat="false" ht="13.8" hidden="false" customHeight="false" outlineLevel="0" collapsed="false">
      <c r="E19833" s="0" t="s">
        <v>28752</v>
      </c>
      <c r="F19833" s="0" t="s">
        <v>63228</v>
      </c>
    </row>
    <row r="19834" customFormat="false" ht="13.8" hidden="false" customHeight="false" outlineLevel="0" collapsed="false">
      <c r="E19834" s="0" t="s">
        <v>63229</v>
      </c>
      <c r="F19834" s="0" t="s">
        <v>63230</v>
      </c>
    </row>
    <row r="19835" customFormat="false" ht="13.8" hidden="false" customHeight="false" outlineLevel="0" collapsed="false">
      <c r="E19835" s="0" t="s">
        <v>63231</v>
      </c>
      <c r="F19835" s="0" t="s">
        <v>63232</v>
      </c>
    </row>
    <row r="19836" customFormat="false" ht="13.8" hidden="false" customHeight="false" outlineLevel="0" collapsed="false">
      <c r="E19836" s="0" t="s">
        <v>63233</v>
      </c>
      <c r="F19836" s="0" t="s">
        <v>63234</v>
      </c>
    </row>
    <row r="19837" customFormat="false" ht="13.8" hidden="false" customHeight="false" outlineLevel="0" collapsed="false">
      <c r="E19837" s="0" t="s">
        <v>63235</v>
      </c>
      <c r="F19837" s="0" t="s">
        <v>63236</v>
      </c>
    </row>
    <row r="19838" customFormat="false" ht="13.8" hidden="false" customHeight="false" outlineLevel="0" collapsed="false">
      <c r="E19838" s="0" t="s">
        <v>63237</v>
      </c>
      <c r="F19838" s="0" t="s">
        <v>63238</v>
      </c>
    </row>
    <row r="19839" customFormat="false" ht="13.8" hidden="false" customHeight="false" outlineLevel="0" collapsed="false">
      <c r="E19839" s="0" t="s">
        <v>63239</v>
      </c>
      <c r="F19839" s="0" t="s">
        <v>63240</v>
      </c>
    </row>
    <row r="19840" customFormat="false" ht="13.8" hidden="false" customHeight="false" outlineLevel="0" collapsed="false">
      <c r="E19840" s="0" t="s">
        <v>63241</v>
      </c>
      <c r="F19840" s="0" t="s">
        <v>63242</v>
      </c>
    </row>
    <row r="19841" customFormat="false" ht="13.8" hidden="false" customHeight="false" outlineLevel="0" collapsed="false">
      <c r="E19841" s="0" t="s">
        <v>63243</v>
      </c>
      <c r="F19841" s="0" t="s">
        <v>63244</v>
      </c>
    </row>
    <row r="19842" customFormat="false" ht="13.8" hidden="false" customHeight="false" outlineLevel="0" collapsed="false">
      <c r="E19842" s="0" t="s">
        <v>63245</v>
      </c>
      <c r="F19842" s="0" t="s">
        <v>63246</v>
      </c>
    </row>
    <row r="19843" customFormat="false" ht="13.8" hidden="false" customHeight="false" outlineLevel="0" collapsed="false">
      <c r="E19843" s="0" t="s">
        <v>63247</v>
      </c>
      <c r="F19843" s="0" t="s">
        <v>63248</v>
      </c>
    </row>
    <row r="19844" customFormat="false" ht="13.8" hidden="false" customHeight="false" outlineLevel="0" collapsed="false">
      <c r="E19844" s="0" t="s">
        <v>14597</v>
      </c>
      <c r="F19844" s="0" t="s">
        <v>28754</v>
      </c>
    </row>
    <row r="19845" customFormat="false" ht="13.8" hidden="false" customHeight="false" outlineLevel="0" collapsed="false">
      <c r="E19845" s="0" t="s">
        <v>63249</v>
      </c>
      <c r="F19845" s="0" t="s">
        <v>63250</v>
      </c>
    </row>
    <row r="19846" customFormat="false" ht="13.8" hidden="false" customHeight="false" outlineLevel="0" collapsed="false">
      <c r="E19846" s="0" t="s">
        <v>63251</v>
      </c>
      <c r="F19846" s="0" t="s">
        <v>63252</v>
      </c>
    </row>
    <row r="19847" customFormat="false" ht="13.8" hidden="false" customHeight="false" outlineLevel="0" collapsed="false">
      <c r="E19847" s="0" t="s">
        <v>63253</v>
      </c>
      <c r="F19847" s="0" t="s">
        <v>63254</v>
      </c>
    </row>
    <row r="19848" customFormat="false" ht="13.8" hidden="false" customHeight="false" outlineLevel="0" collapsed="false">
      <c r="E19848" s="0" t="s">
        <v>33829</v>
      </c>
      <c r="F19848" s="0" t="s">
        <v>63255</v>
      </c>
    </row>
    <row r="19849" customFormat="false" ht="13.8" hidden="false" customHeight="false" outlineLevel="0" collapsed="false">
      <c r="E19849" s="0" t="s">
        <v>63256</v>
      </c>
      <c r="F19849" s="0" t="s">
        <v>63257</v>
      </c>
    </row>
    <row r="19850" customFormat="false" ht="13.8" hidden="false" customHeight="false" outlineLevel="0" collapsed="false">
      <c r="E19850" s="0" t="s">
        <v>63258</v>
      </c>
      <c r="F19850" s="0" t="s">
        <v>63259</v>
      </c>
    </row>
    <row r="19851" customFormat="false" ht="13.8" hidden="false" customHeight="false" outlineLevel="0" collapsed="false">
      <c r="E19851" s="0" t="s">
        <v>63260</v>
      </c>
      <c r="F19851" s="0" t="s">
        <v>63261</v>
      </c>
    </row>
    <row r="19852" customFormat="false" ht="13.8" hidden="false" customHeight="false" outlineLevel="0" collapsed="false">
      <c r="E19852" s="0" t="s">
        <v>63262</v>
      </c>
      <c r="F19852" s="0" t="s">
        <v>63263</v>
      </c>
    </row>
    <row r="19853" customFormat="false" ht="13.8" hidden="false" customHeight="false" outlineLevel="0" collapsed="false">
      <c r="E19853" s="0" t="s">
        <v>14600</v>
      </c>
      <c r="F19853" s="0" t="s">
        <v>63264</v>
      </c>
    </row>
    <row r="19854" customFormat="false" ht="13.8" hidden="false" customHeight="false" outlineLevel="0" collapsed="false">
      <c r="E19854" s="0" t="s">
        <v>63265</v>
      </c>
      <c r="F19854" s="0" t="s">
        <v>63266</v>
      </c>
    </row>
    <row r="19855" customFormat="false" ht="13.8" hidden="false" customHeight="false" outlineLevel="0" collapsed="false">
      <c r="E19855" s="0" t="s">
        <v>63267</v>
      </c>
      <c r="F19855" s="0" t="s">
        <v>63268</v>
      </c>
    </row>
    <row r="19856" customFormat="false" ht="13.8" hidden="false" customHeight="false" outlineLevel="0" collapsed="false">
      <c r="E19856" s="0" t="s">
        <v>63269</v>
      </c>
      <c r="F19856" s="0" t="s">
        <v>63270</v>
      </c>
    </row>
    <row r="19857" customFormat="false" ht="13.8" hidden="false" customHeight="false" outlineLevel="0" collapsed="false">
      <c r="E19857" s="0" t="s">
        <v>63271</v>
      </c>
      <c r="F19857" s="0" t="s">
        <v>63272</v>
      </c>
    </row>
    <row r="19858" customFormat="false" ht="13.8" hidden="false" customHeight="false" outlineLevel="0" collapsed="false">
      <c r="E19858" s="0" t="s">
        <v>14603</v>
      </c>
      <c r="F19858" s="0" t="s">
        <v>63273</v>
      </c>
    </row>
    <row r="19859" customFormat="false" ht="13.8" hidden="false" customHeight="false" outlineLevel="0" collapsed="false">
      <c r="E19859" s="0" t="s">
        <v>63274</v>
      </c>
      <c r="F19859" s="0" t="s">
        <v>63275</v>
      </c>
    </row>
    <row r="19860" customFormat="false" ht="13.8" hidden="false" customHeight="false" outlineLevel="0" collapsed="false">
      <c r="E19860" s="0" t="s">
        <v>63276</v>
      </c>
      <c r="F19860" s="0" t="s">
        <v>63277</v>
      </c>
    </row>
    <row r="19861" customFormat="false" ht="13.8" hidden="false" customHeight="false" outlineLevel="0" collapsed="false">
      <c r="E19861" s="0" t="s">
        <v>63278</v>
      </c>
      <c r="F19861" s="0" t="s">
        <v>63279</v>
      </c>
    </row>
    <row r="19862" customFormat="false" ht="13.8" hidden="false" customHeight="false" outlineLevel="0" collapsed="false">
      <c r="E19862" s="0" t="s">
        <v>63280</v>
      </c>
      <c r="F19862" s="0" t="s">
        <v>63281</v>
      </c>
    </row>
    <row r="19863" customFormat="false" ht="13.8" hidden="false" customHeight="false" outlineLevel="0" collapsed="false">
      <c r="E19863" s="0" t="s">
        <v>63282</v>
      </c>
      <c r="F19863" s="0" t="s">
        <v>63283</v>
      </c>
    </row>
    <row r="19864" customFormat="false" ht="13.8" hidden="false" customHeight="false" outlineLevel="0" collapsed="false">
      <c r="E19864" s="0" t="s">
        <v>63284</v>
      </c>
      <c r="F19864" s="0" t="s">
        <v>63285</v>
      </c>
    </row>
    <row r="19865" customFormat="false" ht="13.8" hidden="false" customHeight="false" outlineLevel="0" collapsed="false">
      <c r="E19865" s="0" t="s">
        <v>28767</v>
      </c>
      <c r="F19865" s="0" t="s">
        <v>63286</v>
      </c>
    </row>
    <row r="19866" customFormat="false" ht="13.8" hidden="false" customHeight="false" outlineLevel="0" collapsed="false">
      <c r="E19866" s="0" t="s">
        <v>63287</v>
      </c>
      <c r="F19866" s="0" t="s">
        <v>63288</v>
      </c>
    </row>
    <row r="19867" customFormat="false" ht="13.8" hidden="false" customHeight="false" outlineLevel="0" collapsed="false">
      <c r="E19867" s="0" t="s">
        <v>63289</v>
      </c>
      <c r="F19867" s="0" t="s">
        <v>63290</v>
      </c>
    </row>
    <row r="19868" customFormat="false" ht="13.8" hidden="false" customHeight="false" outlineLevel="0" collapsed="false">
      <c r="E19868" s="0" t="s">
        <v>63291</v>
      </c>
      <c r="F19868" s="0" t="s">
        <v>63292</v>
      </c>
    </row>
    <row r="19869" customFormat="false" ht="13.8" hidden="false" customHeight="false" outlineLevel="0" collapsed="false">
      <c r="E19869" s="0" t="s">
        <v>63293</v>
      </c>
      <c r="F19869" s="0" t="s">
        <v>63294</v>
      </c>
    </row>
    <row r="19870" customFormat="false" ht="13.8" hidden="false" customHeight="false" outlineLevel="0" collapsed="false">
      <c r="E19870" s="0" t="s">
        <v>63295</v>
      </c>
      <c r="F19870" s="0" t="s">
        <v>63296</v>
      </c>
    </row>
    <row r="19871" customFormat="false" ht="13.8" hidden="false" customHeight="false" outlineLevel="0" collapsed="false">
      <c r="E19871" s="0" t="s">
        <v>63297</v>
      </c>
      <c r="F19871" s="0" t="s">
        <v>63298</v>
      </c>
    </row>
    <row r="19872" customFormat="false" ht="13.8" hidden="false" customHeight="false" outlineLevel="0" collapsed="false">
      <c r="E19872" s="0" t="s">
        <v>63299</v>
      </c>
      <c r="F19872" s="0" t="s">
        <v>63300</v>
      </c>
    </row>
    <row r="19873" customFormat="false" ht="13.8" hidden="false" customHeight="false" outlineLevel="0" collapsed="false">
      <c r="E19873" s="0" t="s">
        <v>63301</v>
      </c>
      <c r="F19873" s="0" t="s">
        <v>63302</v>
      </c>
    </row>
    <row r="19874" customFormat="false" ht="13.8" hidden="false" customHeight="false" outlineLevel="0" collapsed="false">
      <c r="E19874" s="0" t="s">
        <v>63303</v>
      </c>
      <c r="F19874" s="0" t="s">
        <v>63304</v>
      </c>
    </row>
    <row r="19875" customFormat="false" ht="13.8" hidden="false" customHeight="false" outlineLevel="0" collapsed="false">
      <c r="E19875" s="0" t="s">
        <v>63305</v>
      </c>
      <c r="F19875" s="0" t="s">
        <v>63306</v>
      </c>
    </row>
    <row r="19876" customFormat="false" ht="13.8" hidden="false" customHeight="false" outlineLevel="0" collapsed="false">
      <c r="E19876" s="0" t="s">
        <v>63307</v>
      </c>
      <c r="F19876" s="0" t="s">
        <v>63308</v>
      </c>
    </row>
    <row r="19877" customFormat="false" ht="13.8" hidden="false" customHeight="false" outlineLevel="0" collapsed="false">
      <c r="E19877" s="0" t="s">
        <v>63309</v>
      </c>
      <c r="F19877" s="0" t="s">
        <v>63310</v>
      </c>
    </row>
    <row r="19878" customFormat="false" ht="13.8" hidden="false" customHeight="false" outlineLevel="0" collapsed="false">
      <c r="E19878" s="0" t="s">
        <v>63311</v>
      </c>
      <c r="F19878" s="0" t="s">
        <v>63312</v>
      </c>
    </row>
    <row r="19879" customFormat="false" ht="13.8" hidden="false" customHeight="false" outlineLevel="0" collapsed="false">
      <c r="E19879" s="0" t="s">
        <v>63313</v>
      </c>
      <c r="F19879" s="0" t="s">
        <v>63314</v>
      </c>
    </row>
    <row r="19880" customFormat="false" ht="13.8" hidden="false" customHeight="false" outlineLevel="0" collapsed="false">
      <c r="E19880" s="0" t="s">
        <v>14605</v>
      </c>
      <c r="F19880" s="0" t="s">
        <v>28769</v>
      </c>
    </row>
    <row r="19881" customFormat="false" ht="13.8" hidden="false" customHeight="false" outlineLevel="0" collapsed="false">
      <c r="E19881" s="0" t="s">
        <v>63315</v>
      </c>
      <c r="F19881" s="0" t="s">
        <v>63316</v>
      </c>
    </row>
    <row r="19882" customFormat="false" ht="13.8" hidden="false" customHeight="false" outlineLevel="0" collapsed="false">
      <c r="E19882" s="0" t="s">
        <v>28770</v>
      </c>
      <c r="F19882" s="0" t="s">
        <v>63317</v>
      </c>
    </row>
    <row r="19883" customFormat="false" ht="13.8" hidden="false" customHeight="false" outlineLevel="0" collapsed="false">
      <c r="E19883" s="0" t="s">
        <v>63318</v>
      </c>
      <c r="F19883" s="0" t="s">
        <v>63319</v>
      </c>
    </row>
    <row r="19884" customFormat="false" ht="13.8" hidden="false" customHeight="false" outlineLevel="0" collapsed="false">
      <c r="E19884" s="0" t="s">
        <v>63320</v>
      </c>
      <c r="F19884" s="0" t="s">
        <v>63321</v>
      </c>
    </row>
    <row r="19885" customFormat="false" ht="13.8" hidden="false" customHeight="false" outlineLevel="0" collapsed="false">
      <c r="E19885" s="0" t="s">
        <v>63322</v>
      </c>
      <c r="F19885" s="0" t="s">
        <v>63323</v>
      </c>
    </row>
    <row r="19886" customFormat="false" ht="13.8" hidden="false" customHeight="false" outlineLevel="0" collapsed="false">
      <c r="E19886" s="0" t="s">
        <v>14608</v>
      </c>
      <c r="F19886" s="0" t="s">
        <v>63324</v>
      </c>
    </row>
    <row r="19887" customFormat="false" ht="13.8" hidden="false" customHeight="false" outlineLevel="0" collapsed="false">
      <c r="E19887" s="0" t="s">
        <v>63325</v>
      </c>
      <c r="F19887" s="0" t="s">
        <v>63326</v>
      </c>
    </row>
    <row r="19888" customFormat="false" ht="13.8" hidden="false" customHeight="false" outlineLevel="0" collapsed="false">
      <c r="E19888" s="0" t="s">
        <v>14611</v>
      </c>
      <c r="F19888" s="0" t="s">
        <v>63324</v>
      </c>
    </row>
    <row r="19889" customFormat="false" ht="13.8" hidden="false" customHeight="false" outlineLevel="0" collapsed="false">
      <c r="E19889" s="0" t="s">
        <v>14612</v>
      </c>
      <c r="F19889" s="0" t="s">
        <v>63327</v>
      </c>
    </row>
    <row r="19890" customFormat="false" ht="13.8" hidden="false" customHeight="false" outlineLevel="0" collapsed="false">
      <c r="E19890" s="0" t="s">
        <v>14617</v>
      </c>
      <c r="F19890" s="0" t="s">
        <v>63328</v>
      </c>
    </row>
    <row r="19891" customFormat="false" ht="13.8" hidden="false" customHeight="false" outlineLevel="0" collapsed="false">
      <c r="E19891" s="0" t="s">
        <v>14619</v>
      </c>
      <c r="F19891" s="0" t="s">
        <v>28774</v>
      </c>
    </row>
    <row r="19892" customFormat="false" ht="13.8" hidden="false" customHeight="false" outlineLevel="0" collapsed="false">
      <c r="E19892" s="0" t="s">
        <v>63329</v>
      </c>
      <c r="F19892" s="0" t="s">
        <v>63330</v>
      </c>
    </row>
    <row r="19893" customFormat="false" ht="13.8" hidden="false" customHeight="false" outlineLevel="0" collapsed="false">
      <c r="E19893" s="0" t="s">
        <v>63331</v>
      </c>
      <c r="F19893" s="0" t="s">
        <v>63332</v>
      </c>
    </row>
    <row r="19894" customFormat="false" ht="13.8" hidden="false" customHeight="false" outlineLevel="0" collapsed="false">
      <c r="E19894" s="0" t="s">
        <v>63333</v>
      </c>
      <c r="F19894" s="0" t="s">
        <v>63334</v>
      </c>
    </row>
    <row r="19895" customFormat="false" ht="13.8" hidden="false" customHeight="false" outlineLevel="0" collapsed="false">
      <c r="E19895" s="0" t="s">
        <v>14622</v>
      </c>
      <c r="F19895" s="0" t="s">
        <v>63335</v>
      </c>
    </row>
    <row r="19896" customFormat="false" ht="13.8" hidden="false" customHeight="false" outlineLevel="0" collapsed="false">
      <c r="E19896" s="0" t="s">
        <v>14624</v>
      </c>
      <c r="F19896" s="0" t="s">
        <v>28777</v>
      </c>
    </row>
    <row r="19897" customFormat="false" ht="13.8" hidden="false" customHeight="false" outlineLevel="0" collapsed="false">
      <c r="E19897" s="0" t="s">
        <v>63336</v>
      </c>
      <c r="F19897" s="0" t="s">
        <v>63337</v>
      </c>
    </row>
    <row r="19898" customFormat="false" ht="13.8" hidden="false" customHeight="false" outlineLevel="0" collapsed="false">
      <c r="E19898" s="0" t="s">
        <v>63338</v>
      </c>
      <c r="F19898" s="0" t="s">
        <v>63339</v>
      </c>
    </row>
    <row r="19899" customFormat="false" ht="13.8" hidden="false" customHeight="false" outlineLevel="0" collapsed="false">
      <c r="E19899" s="0" t="s">
        <v>63340</v>
      </c>
      <c r="F19899" s="0" t="s">
        <v>63341</v>
      </c>
    </row>
    <row r="19900" customFormat="false" ht="13.8" hidden="false" customHeight="false" outlineLevel="0" collapsed="false">
      <c r="E19900" s="0" t="s">
        <v>14627</v>
      </c>
      <c r="F19900" s="0" t="s">
        <v>63342</v>
      </c>
    </row>
    <row r="19901" customFormat="false" ht="13.8" hidden="false" customHeight="false" outlineLevel="0" collapsed="false">
      <c r="E19901" s="0" t="s">
        <v>63343</v>
      </c>
      <c r="F19901" s="0" t="s">
        <v>63344</v>
      </c>
    </row>
    <row r="19902" customFormat="false" ht="13.8" hidden="false" customHeight="false" outlineLevel="0" collapsed="false">
      <c r="E19902" s="0" t="s">
        <v>63345</v>
      </c>
      <c r="F19902" s="0" t="s">
        <v>63346</v>
      </c>
    </row>
    <row r="19903" customFormat="false" ht="13.8" hidden="false" customHeight="false" outlineLevel="0" collapsed="false">
      <c r="E19903" s="0" t="s">
        <v>63347</v>
      </c>
      <c r="F19903" s="0" t="s">
        <v>63348</v>
      </c>
    </row>
    <row r="19904" customFormat="false" ht="13.8" hidden="false" customHeight="false" outlineLevel="0" collapsed="false">
      <c r="E19904" s="0" t="s">
        <v>63349</v>
      </c>
      <c r="F19904" s="0" t="s">
        <v>63350</v>
      </c>
    </row>
    <row r="19905" customFormat="false" ht="13.8" hidden="false" customHeight="false" outlineLevel="0" collapsed="false">
      <c r="E19905" s="0" t="s">
        <v>63351</v>
      </c>
      <c r="F19905" s="0" t="s">
        <v>63352</v>
      </c>
    </row>
    <row r="19906" customFormat="false" ht="13.8" hidden="false" customHeight="false" outlineLevel="0" collapsed="false">
      <c r="E19906" s="0" t="s">
        <v>63353</v>
      </c>
      <c r="F19906" s="0" t="s">
        <v>63354</v>
      </c>
    </row>
    <row r="19907" customFormat="false" ht="13.8" hidden="false" customHeight="false" outlineLevel="0" collapsed="false">
      <c r="E19907" s="0" t="s">
        <v>14630</v>
      </c>
      <c r="F19907" s="0" t="s">
        <v>63355</v>
      </c>
    </row>
    <row r="19908" customFormat="false" ht="13.8" hidden="false" customHeight="false" outlineLevel="0" collapsed="false">
      <c r="E19908" s="0" t="s">
        <v>14635</v>
      </c>
      <c r="F19908" s="0" t="s">
        <v>28780</v>
      </c>
    </row>
    <row r="19909" customFormat="false" ht="13.8" hidden="false" customHeight="false" outlineLevel="0" collapsed="false">
      <c r="E19909" s="0" t="s">
        <v>63356</v>
      </c>
      <c r="F19909" s="0" t="s">
        <v>63357</v>
      </c>
    </row>
    <row r="19910" customFormat="false" ht="13.8" hidden="false" customHeight="false" outlineLevel="0" collapsed="false">
      <c r="E19910" s="0" t="s">
        <v>63358</v>
      </c>
      <c r="F19910" s="0" t="s">
        <v>63359</v>
      </c>
    </row>
    <row r="19911" customFormat="false" ht="13.8" hidden="false" customHeight="false" outlineLevel="0" collapsed="false">
      <c r="E19911" s="0" t="s">
        <v>14637</v>
      </c>
      <c r="F19911" s="0" t="s">
        <v>28781</v>
      </c>
    </row>
    <row r="19912" customFormat="false" ht="13.8" hidden="false" customHeight="false" outlineLevel="0" collapsed="false">
      <c r="E19912" s="0" t="s">
        <v>63360</v>
      </c>
      <c r="F19912" s="0" t="s">
        <v>63361</v>
      </c>
    </row>
    <row r="19913" customFormat="false" ht="13.8" hidden="false" customHeight="false" outlineLevel="0" collapsed="false">
      <c r="E19913" s="0" t="s">
        <v>63362</v>
      </c>
      <c r="F19913" s="0" t="s">
        <v>63363</v>
      </c>
    </row>
    <row r="19914" customFormat="false" ht="13.8" hidden="false" customHeight="false" outlineLevel="0" collapsed="false">
      <c r="E19914" s="0" t="s">
        <v>63364</v>
      </c>
      <c r="F19914" s="0" t="s">
        <v>63365</v>
      </c>
    </row>
    <row r="19915" customFormat="false" ht="13.8" hidden="false" customHeight="false" outlineLevel="0" collapsed="false">
      <c r="E19915" s="0" t="s">
        <v>14639</v>
      </c>
      <c r="F19915" s="0" t="s">
        <v>63366</v>
      </c>
    </row>
    <row r="19916" customFormat="false" ht="13.8" hidden="false" customHeight="false" outlineLevel="0" collapsed="false">
      <c r="E19916" s="0" t="s">
        <v>63367</v>
      </c>
      <c r="F19916" s="0" t="s">
        <v>63368</v>
      </c>
    </row>
    <row r="19917" customFormat="false" ht="13.8" hidden="false" customHeight="false" outlineLevel="0" collapsed="false">
      <c r="E19917" s="0" t="s">
        <v>14641</v>
      </c>
      <c r="F19917" s="0" t="s">
        <v>14642</v>
      </c>
    </row>
    <row r="19918" customFormat="false" ht="13.8" hidden="false" customHeight="false" outlineLevel="0" collapsed="false">
      <c r="E19918" s="0" t="s">
        <v>63369</v>
      </c>
      <c r="F19918" s="0" t="s">
        <v>63370</v>
      </c>
    </row>
    <row r="19919" customFormat="false" ht="13.8" hidden="false" customHeight="false" outlineLevel="0" collapsed="false">
      <c r="E19919" s="0" t="s">
        <v>28782</v>
      </c>
      <c r="F19919" s="0" t="s">
        <v>63371</v>
      </c>
    </row>
    <row r="19920" customFormat="false" ht="13.8" hidden="false" customHeight="false" outlineLevel="0" collapsed="false">
      <c r="E19920" s="0" t="s">
        <v>63372</v>
      </c>
      <c r="F19920" s="0" t="s">
        <v>63373</v>
      </c>
    </row>
    <row r="19921" customFormat="false" ht="13.8" hidden="false" customHeight="false" outlineLevel="0" collapsed="false">
      <c r="E19921" s="0" t="s">
        <v>63374</v>
      </c>
      <c r="F19921" s="0" t="s">
        <v>63375</v>
      </c>
    </row>
    <row r="19922" customFormat="false" ht="13.8" hidden="false" customHeight="false" outlineLevel="0" collapsed="false">
      <c r="E19922" s="0" t="s">
        <v>63376</v>
      </c>
      <c r="F19922" s="0" t="s">
        <v>63377</v>
      </c>
    </row>
    <row r="19923" customFormat="false" ht="13.8" hidden="false" customHeight="false" outlineLevel="0" collapsed="false">
      <c r="E19923" s="0" t="s">
        <v>63378</v>
      </c>
      <c r="F19923" s="0" t="s">
        <v>63379</v>
      </c>
    </row>
    <row r="19924" customFormat="false" ht="13.8" hidden="false" customHeight="false" outlineLevel="0" collapsed="false">
      <c r="E19924" s="0" t="s">
        <v>63380</v>
      </c>
      <c r="F19924" s="0" t="s">
        <v>63381</v>
      </c>
    </row>
    <row r="19925" customFormat="false" ht="13.8" hidden="false" customHeight="false" outlineLevel="0" collapsed="false">
      <c r="E19925" s="0" t="s">
        <v>63382</v>
      </c>
      <c r="F19925" s="0" t="s">
        <v>63383</v>
      </c>
    </row>
    <row r="19926" customFormat="false" ht="13.8" hidden="false" customHeight="false" outlineLevel="0" collapsed="false">
      <c r="E19926" s="0" t="s">
        <v>14644</v>
      </c>
      <c r="F19926" s="0" t="s">
        <v>63384</v>
      </c>
    </row>
    <row r="19927" customFormat="false" ht="13.8" hidden="false" customHeight="false" outlineLevel="0" collapsed="false">
      <c r="E19927" s="0" t="s">
        <v>63385</v>
      </c>
      <c r="F19927" s="0" t="s">
        <v>63386</v>
      </c>
    </row>
    <row r="19928" customFormat="false" ht="13.8" hidden="false" customHeight="false" outlineLevel="0" collapsed="false">
      <c r="E19928" s="0" t="s">
        <v>28785</v>
      </c>
      <c r="F19928" s="0" t="s">
        <v>63387</v>
      </c>
    </row>
    <row r="19929" customFormat="false" ht="13.8" hidden="false" customHeight="false" outlineLevel="0" collapsed="false">
      <c r="E19929" s="0" t="s">
        <v>63388</v>
      </c>
      <c r="F19929" s="0" t="s">
        <v>63389</v>
      </c>
    </row>
    <row r="19930" customFormat="false" ht="13.8" hidden="false" customHeight="false" outlineLevel="0" collapsed="false">
      <c r="E19930" s="0" t="s">
        <v>63390</v>
      </c>
      <c r="F19930" s="0" t="s">
        <v>63391</v>
      </c>
    </row>
    <row r="19931" customFormat="false" ht="13.8" hidden="false" customHeight="false" outlineLevel="0" collapsed="false">
      <c r="E19931" s="0" t="s">
        <v>63392</v>
      </c>
      <c r="F19931" s="0" t="s">
        <v>63393</v>
      </c>
    </row>
    <row r="19932" customFormat="false" ht="13.8" hidden="false" customHeight="false" outlineLevel="0" collapsed="false">
      <c r="E19932" s="0" t="s">
        <v>63394</v>
      </c>
      <c r="F19932" s="0" t="s">
        <v>63395</v>
      </c>
    </row>
    <row r="19933" customFormat="false" ht="13.8" hidden="false" customHeight="false" outlineLevel="0" collapsed="false">
      <c r="E19933" s="0" t="s">
        <v>63396</v>
      </c>
      <c r="F19933" s="0" t="s">
        <v>63397</v>
      </c>
    </row>
    <row r="19934" customFormat="false" ht="13.8" hidden="false" customHeight="false" outlineLevel="0" collapsed="false">
      <c r="E19934" s="0" t="s">
        <v>63398</v>
      </c>
      <c r="F19934" s="0" t="s">
        <v>63399</v>
      </c>
    </row>
    <row r="19935" customFormat="false" ht="13.8" hidden="false" customHeight="false" outlineLevel="0" collapsed="false">
      <c r="E19935" s="0" t="s">
        <v>63400</v>
      </c>
      <c r="F19935" s="0" t="s">
        <v>63401</v>
      </c>
    </row>
    <row r="19936" customFormat="false" ht="13.8" hidden="false" customHeight="false" outlineLevel="0" collapsed="false">
      <c r="E19936" s="0" t="s">
        <v>14647</v>
      </c>
      <c r="F19936" s="0" t="s">
        <v>63402</v>
      </c>
    </row>
    <row r="19937" customFormat="false" ht="13.8" hidden="false" customHeight="false" outlineLevel="0" collapsed="false">
      <c r="E19937" s="0" t="s">
        <v>63403</v>
      </c>
      <c r="F19937" s="0" t="s">
        <v>63404</v>
      </c>
    </row>
    <row r="19938" customFormat="false" ht="13.8" hidden="false" customHeight="false" outlineLevel="0" collapsed="false">
      <c r="E19938" s="0" t="s">
        <v>63405</v>
      </c>
      <c r="F19938" s="0" t="s">
        <v>63406</v>
      </c>
    </row>
    <row r="19939" customFormat="false" ht="13.8" hidden="false" customHeight="false" outlineLevel="0" collapsed="false">
      <c r="E19939" s="0" t="s">
        <v>63407</v>
      </c>
      <c r="F19939" s="0" t="s">
        <v>63408</v>
      </c>
    </row>
    <row r="19940" customFormat="false" ht="13.8" hidden="false" customHeight="false" outlineLevel="0" collapsed="false">
      <c r="E19940" s="0" t="s">
        <v>63409</v>
      </c>
      <c r="F19940" s="0" t="s">
        <v>63410</v>
      </c>
    </row>
    <row r="19941" customFormat="false" ht="13.8" hidden="false" customHeight="false" outlineLevel="0" collapsed="false">
      <c r="E19941" s="0" t="s">
        <v>63411</v>
      </c>
      <c r="F19941" s="0" t="s">
        <v>63412</v>
      </c>
    </row>
    <row r="19942" customFormat="false" ht="13.8" hidden="false" customHeight="false" outlineLevel="0" collapsed="false">
      <c r="E19942" s="0" t="s">
        <v>14650</v>
      </c>
      <c r="F19942" s="0" t="s">
        <v>63413</v>
      </c>
    </row>
    <row r="19943" customFormat="false" ht="13.8" hidden="false" customHeight="false" outlineLevel="0" collapsed="false">
      <c r="E19943" s="0" t="s">
        <v>63414</v>
      </c>
      <c r="F19943" s="0" t="s">
        <v>63415</v>
      </c>
    </row>
    <row r="19944" customFormat="false" ht="13.8" hidden="false" customHeight="false" outlineLevel="0" collapsed="false">
      <c r="E19944" s="0" t="s">
        <v>63416</v>
      </c>
      <c r="F19944" s="0" t="s">
        <v>63417</v>
      </c>
    </row>
    <row r="19945" customFormat="false" ht="13.8" hidden="false" customHeight="false" outlineLevel="0" collapsed="false">
      <c r="E19945" s="0" t="s">
        <v>14653</v>
      </c>
      <c r="F19945" s="0" t="s">
        <v>14654</v>
      </c>
    </row>
    <row r="19946" customFormat="false" ht="13.8" hidden="false" customHeight="false" outlineLevel="0" collapsed="false">
      <c r="E19946" s="0" t="s">
        <v>63418</v>
      </c>
      <c r="F19946" s="0" t="s">
        <v>63419</v>
      </c>
    </row>
    <row r="19947" customFormat="false" ht="13.8" hidden="false" customHeight="false" outlineLevel="0" collapsed="false">
      <c r="E19947" s="0" t="s">
        <v>14656</v>
      </c>
      <c r="F19947" s="0" t="s">
        <v>28788</v>
      </c>
    </row>
    <row r="19948" customFormat="false" ht="13.8" hidden="false" customHeight="false" outlineLevel="0" collapsed="false">
      <c r="E19948" s="0" t="s">
        <v>63420</v>
      </c>
      <c r="F19948" s="0" t="s">
        <v>63421</v>
      </c>
    </row>
    <row r="19949" customFormat="false" ht="13.8" hidden="false" customHeight="false" outlineLevel="0" collapsed="false">
      <c r="E19949" s="0" t="s">
        <v>63422</v>
      </c>
      <c r="F19949" s="0" t="s">
        <v>63423</v>
      </c>
    </row>
    <row r="19950" customFormat="false" ht="13.8" hidden="false" customHeight="false" outlineLevel="0" collapsed="false">
      <c r="E19950" s="0" t="s">
        <v>63424</v>
      </c>
      <c r="F19950" s="0" t="s">
        <v>63425</v>
      </c>
    </row>
    <row r="19951" customFormat="false" ht="13.8" hidden="false" customHeight="false" outlineLevel="0" collapsed="false">
      <c r="E19951" s="0" t="s">
        <v>14658</v>
      </c>
      <c r="F19951" s="0" t="s">
        <v>28789</v>
      </c>
    </row>
    <row r="19952" customFormat="false" ht="13.8" hidden="false" customHeight="false" outlineLevel="0" collapsed="false">
      <c r="E19952" s="0" t="s">
        <v>63426</v>
      </c>
      <c r="F19952" s="0" t="s">
        <v>63427</v>
      </c>
    </row>
    <row r="19953" customFormat="false" ht="13.8" hidden="false" customHeight="false" outlineLevel="0" collapsed="false">
      <c r="E19953" s="0" t="s">
        <v>63428</v>
      </c>
      <c r="F19953" s="0" t="s">
        <v>63429</v>
      </c>
    </row>
    <row r="19954" customFormat="false" ht="13.8" hidden="false" customHeight="false" outlineLevel="0" collapsed="false">
      <c r="E19954" s="0" t="s">
        <v>14661</v>
      </c>
      <c r="F19954" s="0" t="s">
        <v>63430</v>
      </c>
    </row>
    <row r="19955" customFormat="false" ht="13.8" hidden="false" customHeight="false" outlineLevel="0" collapsed="false">
      <c r="E19955" s="0" t="s">
        <v>14663</v>
      </c>
      <c r="F19955" s="0" t="s">
        <v>63431</v>
      </c>
    </row>
    <row r="19956" customFormat="false" ht="13.8" hidden="false" customHeight="false" outlineLevel="0" collapsed="false">
      <c r="E19956" s="0" t="s">
        <v>63432</v>
      </c>
      <c r="F19956" s="0" t="s">
        <v>63433</v>
      </c>
    </row>
    <row r="19957" customFormat="false" ht="13.8" hidden="false" customHeight="false" outlineLevel="0" collapsed="false">
      <c r="E19957" s="0" t="s">
        <v>63434</v>
      </c>
      <c r="F19957" s="0" t="s">
        <v>63435</v>
      </c>
    </row>
    <row r="19958" customFormat="false" ht="13.8" hidden="false" customHeight="false" outlineLevel="0" collapsed="false">
      <c r="E19958" s="0" t="s">
        <v>63436</v>
      </c>
      <c r="F19958" s="0" t="s">
        <v>63437</v>
      </c>
    </row>
    <row r="19959" customFormat="false" ht="13.8" hidden="false" customHeight="false" outlineLevel="0" collapsed="false">
      <c r="E19959" s="0" t="s">
        <v>63438</v>
      </c>
      <c r="F19959" s="0" t="s">
        <v>63439</v>
      </c>
    </row>
    <row r="19960" customFormat="false" ht="13.8" hidden="false" customHeight="false" outlineLevel="0" collapsed="false">
      <c r="E19960" s="0" t="s">
        <v>63440</v>
      </c>
      <c r="F19960" s="0" t="s">
        <v>63441</v>
      </c>
    </row>
    <row r="19961" customFormat="false" ht="13.8" hidden="false" customHeight="false" outlineLevel="0" collapsed="false">
      <c r="E19961" s="0" t="s">
        <v>14666</v>
      </c>
      <c r="F19961" s="0" t="s">
        <v>63442</v>
      </c>
    </row>
    <row r="19962" customFormat="false" ht="13.8" hidden="false" customHeight="false" outlineLevel="0" collapsed="false">
      <c r="E19962" s="0" t="s">
        <v>63443</v>
      </c>
      <c r="F19962" s="0" t="s">
        <v>63444</v>
      </c>
    </row>
    <row r="19963" customFormat="false" ht="13.8" hidden="false" customHeight="false" outlineLevel="0" collapsed="false">
      <c r="E19963" s="0" t="s">
        <v>63445</v>
      </c>
      <c r="F19963" s="0" t="s">
        <v>63446</v>
      </c>
    </row>
    <row r="19964" customFormat="false" ht="13.8" hidden="false" customHeight="false" outlineLevel="0" collapsed="false">
      <c r="E19964" s="0" t="s">
        <v>14670</v>
      </c>
      <c r="F19964" s="0" t="s">
        <v>63447</v>
      </c>
    </row>
    <row r="19965" customFormat="false" ht="13.8" hidden="false" customHeight="false" outlineLevel="0" collapsed="false">
      <c r="E19965" s="0" t="s">
        <v>63448</v>
      </c>
      <c r="F19965" s="0" t="s">
        <v>63449</v>
      </c>
    </row>
    <row r="19966" customFormat="false" ht="13.8" hidden="false" customHeight="false" outlineLevel="0" collapsed="false">
      <c r="E19966" s="0" t="s">
        <v>14676</v>
      </c>
      <c r="F19966" s="0" t="s">
        <v>63450</v>
      </c>
    </row>
    <row r="19967" customFormat="false" ht="13.8" hidden="false" customHeight="false" outlineLevel="0" collapsed="false">
      <c r="E19967" s="0" t="s">
        <v>63451</v>
      </c>
      <c r="F19967" s="0" t="s">
        <v>63450</v>
      </c>
    </row>
    <row r="19968" customFormat="false" ht="13.8" hidden="false" customHeight="false" outlineLevel="0" collapsed="false">
      <c r="E19968" s="0" t="s">
        <v>14679</v>
      </c>
      <c r="F19968" s="0" t="s">
        <v>28792</v>
      </c>
    </row>
    <row r="19969" customFormat="false" ht="13.8" hidden="false" customHeight="false" outlineLevel="0" collapsed="false">
      <c r="E19969" s="0" t="s">
        <v>14682</v>
      </c>
      <c r="F19969" s="0" t="s">
        <v>14683</v>
      </c>
    </row>
    <row r="19970" customFormat="false" ht="13.8" hidden="false" customHeight="false" outlineLevel="0" collapsed="false">
      <c r="E19970" s="0" t="s">
        <v>63452</v>
      </c>
      <c r="F19970" s="0" t="s">
        <v>63453</v>
      </c>
    </row>
    <row r="19971" customFormat="false" ht="13.8" hidden="false" customHeight="false" outlineLevel="0" collapsed="false">
      <c r="E19971" s="0" t="s">
        <v>63454</v>
      </c>
      <c r="F19971" s="0" t="s">
        <v>63455</v>
      </c>
    </row>
    <row r="19972" customFormat="false" ht="13.8" hidden="false" customHeight="false" outlineLevel="0" collapsed="false">
      <c r="E19972" s="0" t="s">
        <v>14684</v>
      </c>
      <c r="F19972" s="0" t="s">
        <v>63456</v>
      </c>
    </row>
    <row r="19973" customFormat="false" ht="13.8" hidden="false" customHeight="false" outlineLevel="0" collapsed="false">
      <c r="E19973" s="0" t="s">
        <v>63457</v>
      </c>
      <c r="F19973" s="0" t="s">
        <v>63458</v>
      </c>
    </row>
    <row r="19974" customFormat="false" ht="13.8" hidden="false" customHeight="false" outlineLevel="0" collapsed="false">
      <c r="E19974" s="0" t="s">
        <v>63459</v>
      </c>
      <c r="F19974" s="0" t="s">
        <v>63460</v>
      </c>
    </row>
    <row r="19975" customFormat="false" ht="13.8" hidden="false" customHeight="false" outlineLevel="0" collapsed="false">
      <c r="E19975" s="0" t="s">
        <v>63461</v>
      </c>
      <c r="F19975" s="0" t="s">
        <v>63462</v>
      </c>
    </row>
    <row r="19976" customFormat="false" ht="13.8" hidden="false" customHeight="false" outlineLevel="0" collapsed="false">
      <c r="E19976" s="0" t="s">
        <v>63463</v>
      </c>
      <c r="F19976" s="0" t="s">
        <v>63464</v>
      </c>
    </row>
    <row r="19977" customFormat="false" ht="13.8" hidden="false" customHeight="false" outlineLevel="0" collapsed="false">
      <c r="E19977" s="0" t="s">
        <v>28794</v>
      </c>
      <c r="F19977" s="0" t="s">
        <v>28795</v>
      </c>
    </row>
    <row r="19978" customFormat="false" ht="13.8" hidden="false" customHeight="false" outlineLevel="0" collapsed="false">
      <c r="E19978" s="0" t="s">
        <v>63465</v>
      </c>
      <c r="F19978" s="0" t="s">
        <v>63466</v>
      </c>
    </row>
    <row r="19979" customFormat="false" ht="13.8" hidden="false" customHeight="false" outlineLevel="0" collapsed="false">
      <c r="E19979" s="0" t="s">
        <v>63467</v>
      </c>
      <c r="F19979" s="0" t="s">
        <v>63468</v>
      </c>
    </row>
    <row r="19980" customFormat="false" ht="13.8" hidden="false" customHeight="false" outlineLevel="0" collapsed="false">
      <c r="E19980" s="0" t="s">
        <v>63469</v>
      </c>
      <c r="F19980" s="0" t="s">
        <v>63470</v>
      </c>
    </row>
    <row r="19981" customFormat="false" ht="13.8" hidden="false" customHeight="false" outlineLevel="0" collapsed="false">
      <c r="E19981" s="0" t="s">
        <v>14687</v>
      </c>
      <c r="F19981" s="0" t="s">
        <v>28796</v>
      </c>
    </row>
    <row r="19982" customFormat="false" ht="13.8" hidden="false" customHeight="false" outlineLevel="0" collapsed="false">
      <c r="E19982" s="0" t="s">
        <v>14690</v>
      </c>
      <c r="F19982" s="0" t="s">
        <v>44892</v>
      </c>
    </row>
    <row r="19983" customFormat="false" ht="13.8" hidden="false" customHeight="false" outlineLevel="0" collapsed="false">
      <c r="E19983" s="0" t="s">
        <v>63471</v>
      </c>
      <c r="F19983" s="0" t="s">
        <v>63472</v>
      </c>
    </row>
    <row r="19984" customFormat="false" ht="13.8" hidden="false" customHeight="false" outlineLevel="0" collapsed="false">
      <c r="E19984" s="0" t="s">
        <v>14693</v>
      </c>
      <c r="F19984" s="0" t="s">
        <v>28797</v>
      </c>
    </row>
    <row r="19985" customFormat="false" ht="13.8" hidden="false" customHeight="false" outlineLevel="0" collapsed="false">
      <c r="E19985" s="0" t="s">
        <v>63473</v>
      </c>
      <c r="F19985" s="0" t="s">
        <v>63474</v>
      </c>
    </row>
    <row r="19986" customFormat="false" ht="13.8" hidden="false" customHeight="false" outlineLevel="0" collapsed="false">
      <c r="E19986" s="0" t="s">
        <v>63475</v>
      </c>
      <c r="F19986" s="0" t="s">
        <v>63476</v>
      </c>
    </row>
    <row r="19987" customFormat="false" ht="13.8" hidden="false" customHeight="false" outlineLevel="0" collapsed="false">
      <c r="E19987" s="0" t="s">
        <v>63477</v>
      </c>
      <c r="F19987" s="0" t="s">
        <v>63478</v>
      </c>
    </row>
    <row r="19988" customFormat="false" ht="13.8" hidden="false" customHeight="false" outlineLevel="0" collapsed="false">
      <c r="E19988" s="0" t="s">
        <v>14696</v>
      </c>
      <c r="F19988" s="0" t="s">
        <v>63479</v>
      </c>
    </row>
    <row r="19989" customFormat="false" ht="13.8" hidden="false" customHeight="false" outlineLevel="0" collapsed="false">
      <c r="E19989" s="0" t="s">
        <v>14698</v>
      </c>
      <c r="F19989" s="0" t="s">
        <v>14699</v>
      </c>
    </row>
    <row r="19990" customFormat="false" ht="13.8" hidden="false" customHeight="false" outlineLevel="0" collapsed="false">
      <c r="E19990" s="0" t="s">
        <v>14700</v>
      </c>
      <c r="F19990" s="0" t="s">
        <v>28798</v>
      </c>
    </row>
    <row r="19991" customFormat="false" ht="13.8" hidden="false" customHeight="false" outlineLevel="0" collapsed="false">
      <c r="E19991" s="0" t="s">
        <v>14702</v>
      </c>
      <c r="F19991" s="0" t="s">
        <v>63480</v>
      </c>
    </row>
    <row r="19992" customFormat="false" ht="13.8" hidden="false" customHeight="false" outlineLevel="0" collapsed="false">
      <c r="E19992" s="0" t="s">
        <v>63481</v>
      </c>
      <c r="F19992" s="0" t="s">
        <v>63482</v>
      </c>
    </row>
    <row r="19993" customFormat="false" ht="13.8" hidden="false" customHeight="false" outlineLevel="0" collapsed="false">
      <c r="E19993" s="0" t="s">
        <v>63483</v>
      </c>
      <c r="F19993" s="0" t="s">
        <v>63484</v>
      </c>
    </row>
    <row r="19994" customFormat="false" ht="13.8" hidden="false" customHeight="false" outlineLevel="0" collapsed="false">
      <c r="E19994" s="0" t="s">
        <v>63485</v>
      </c>
      <c r="F19994" s="0" t="s">
        <v>63486</v>
      </c>
    </row>
    <row r="19995" customFormat="false" ht="13.8" hidden="false" customHeight="false" outlineLevel="0" collapsed="false">
      <c r="E19995" s="0" t="s">
        <v>63487</v>
      </c>
      <c r="F19995" s="0" t="s">
        <v>63488</v>
      </c>
    </row>
    <row r="19996" customFormat="false" ht="13.8" hidden="false" customHeight="false" outlineLevel="0" collapsed="false">
      <c r="E19996" s="0" t="s">
        <v>63489</v>
      </c>
      <c r="F19996" s="0" t="s">
        <v>63490</v>
      </c>
    </row>
    <row r="19997" customFormat="false" ht="13.8" hidden="false" customHeight="false" outlineLevel="0" collapsed="false">
      <c r="E19997" s="0" t="s">
        <v>63491</v>
      </c>
      <c r="F19997" s="0" t="s">
        <v>63492</v>
      </c>
    </row>
    <row r="19998" customFormat="false" ht="13.8" hidden="false" customHeight="false" outlineLevel="0" collapsed="false">
      <c r="E19998" s="0" t="s">
        <v>63493</v>
      </c>
      <c r="F19998" s="0" t="s">
        <v>63494</v>
      </c>
    </row>
    <row r="19999" customFormat="false" ht="13.8" hidden="false" customHeight="false" outlineLevel="0" collapsed="false">
      <c r="E19999" s="0" t="s">
        <v>63495</v>
      </c>
      <c r="F19999" s="0" t="s">
        <v>63496</v>
      </c>
    </row>
    <row r="20000" customFormat="false" ht="13.8" hidden="false" customHeight="false" outlineLevel="0" collapsed="false">
      <c r="E20000" s="0" t="s">
        <v>14704</v>
      </c>
      <c r="F20000" s="0" t="s">
        <v>63497</v>
      </c>
    </row>
    <row r="20001" customFormat="false" ht="13.8" hidden="false" customHeight="false" outlineLevel="0" collapsed="false">
      <c r="E20001" s="0" t="s">
        <v>14706</v>
      </c>
      <c r="F20001" s="0" t="s">
        <v>63498</v>
      </c>
    </row>
    <row r="20002" customFormat="false" ht="13.8" hidden="false" customHeight="false" outlineLevel="0" collapsed="false">
      <c r="E20002" s="0" t="s">
        <v>63499</v>
      </c>
      <c r="F20002" s="0" t="s">
        <v>63500</v>
      </c>
    </row>
    <row r="20003" customFormat="false" ht="13.8" hidden="false" customHeight="false" outlineLevel="0" collapsed="false">
      <c r="E20003" s="0" t="s">
        <v>63501</v>
      </c>
      <c r="F20003" s="0" t="s">
        <v>63502</v>
      </c>
    </row>
    <row r="20004" customFormat="false" ht="13.8" hidden="false" customHeight="false" outlineLevel="0" collapsed="false">
      <c r="E20004" s="0" t="s">
        <v>14709</v>
      </c>
      <c r="F20004" s="0" t="s">
        <v>63503</v>
      </c>
    </row>
    <row r="20005" customFormat="false" ht="13.8" hidden="false" customHeight="false" outlineLevel="0" collapsed="false">
      <c r="E20005" s="0" t="s">
        <v>63504</v>
      </c>
      <c r="F20005" s="0" t="s">
        <v>63503</v>
      </c>
    </row>
    <row r="20006" customFormat="false" ht="13.8" hidden="false" customHeight="false" outlineLevel="0" collapsed="false">
      <c r="E20006" s="0" t="s">
        <v>14711</v>
      </c>
      <c r="F20006" s="0" t="s">
        <v>63505</v>
      </c>
    </row>
    <row r="20007" customFormat="false" ht="13.8" hidden="false" customHeight="false" outlineLevel="0" collapsed="false">
      <c r="E20007" s="0" t="s">
        <v>63506</v>
      </c>
      <c r="F20007" s="0" t="s">
        <v>63507</v>
      </c>
    </row>
    <row r="20008" customFormat="false" ht="13.8" hidden="false" customHeight="false" outlineLevel="0" collapsed="false">
      <c r="E20008" s="0" t="s">
        <v>63508</v>
      </c>
      <c r="F20008" s="0" t="s">
        <v>63509</v>
      </c>
    </row>
    <row r="20009" customFormat="false" ht="13.8" hidden="false" customHeight="false" outlineLevel="0" collapsed="false">
      <c r="E20009" s="0" t="s">
        <v>63510</v>
      </c>
      <c r="F20009" s="0" t="s">
        <v>63511</v>
      </c>
    </row>
    <row r="20010" customFormat="false" ht="13.8" hidden="false" customHeight="false" outlineLevel="0" collapsed="false">
      <c r="E20010" s="0" t="s">
        <v>63512</v>
      </c>
      <c r="F20010" s="0" t="s">
        <v>63513</v>
      </c>
    </row>
    <row r="20011" customFormat="false" ht="13.8" hidden="false" customHeight="false" outlineLevel="0" collapsed="false">
      <c r="E20011" s="0" t="s">
        <v>63514</v>
      </c>
      <c r="F20011" s="0" t="s">
        <v>63515</v>
      </c>
    </row>
    <row r="20012" customFormat="false" ht="13.8" hidden="false" customHeight="false" outlineLevel="0" collapsed="false">
      <c r="E20012" s="0" t="s">
        <v>63516</v>
      </c>
      <c r="F20012" s="0" t="s">
        <v>63517</v>
      </c>
    </row>
    <row r="20013" customFormat="false" ht="13.8" hidden="false" customHeight="false" outlineLevel="0" collapsed="false">
      <c r="E20013" s="0" t="s">
        <v>63518</v>
      </c>
      <c r="F20013" s="0" t="s">
        <v>63519</v>
      </c>
    </row>
    <row r="20014" customFormat="false" ht="13.8" hidden="false" customHeight="false" outlineLevel="0" collapsed="false">
      <c r="E20014" s="0" t="s">
        <v>63520</v>
      </c>
      <c r="F20014" s="0" t="s">
        <v>63521</v>
      </c>
    </row>
    <row r="20015" customFormat="false" ht="13.8" hidden="false" customHeight="false" outlineLevel="0" collapsed="false">
      <c r="E20015" s="0" t="s">
        <v>14713</v>
      </c>
      <c r="F20015" s="0" t="s">
        <v>63522</v>
      </c>
    </row>
    <row r="20016" customFormat="false" ht="13.8" hidden="false" customHeight="false" outlineLevel="0" collapsed="false">
      <c r="E20016" s="0" t="s">
        <v>63523</v>
      </c>
      <c r="F20016" s="0" t="s">
        <v>63524</v>
      </c>
    </row>
    <row r="20017" customFormat="false" ht="13.8" hidden="false" customHeight="false" outlineLevel="0" collapsed="false">
      <c r="E20017" s="0" t="s">
        <v>63525</v>
      </c>
      <c r="F20017" s="0" t="s">
        <v>63526</v>
      </c>
    </row>
    <row r="20018" customFormat="false" ht="13.8" hidden="false" customHeight="false" outlineLevel="0" collapsed="false">
      <c r="E20018" s="0" t="s">
        <v>14717</v>
      </c>
      <c r="F20018" s="0" t="s">
        <v>14718</v>
      </c>
    </row>
    <row r="20019" customFormat="false" ht="13.8" hidden="false" customHeight="false" outlineLevel="0" collapsed="false">
      <c r="E20019" s="0" t="s">
        <v>63527</v>
      </c>
      <c r="F20019" s="0" t="s">
        <v>63528</v>
      </c>
    </row>
    <row r="20020" customFormat="false" ht="13.8" hidden="false" customHeight="false" outlineLevel="0" collapsed="false">
      <c r="E20020" s="0" t="s">
        <v>63529</v>
      </c>
      <c r="F20020" s="0" t="s">
        <v>63530</v>
      </c>
    </row>
    <row r="20021" customFormat="false" ht="13.8" hidden="false" customHeight="false" outlineLevel="0" collapsed="false">
      <c r="E20021" s="0" t="s">
        <v>28827</v>
      </c>
      <c r="F20021" s="0" t="s">
        <v>63531</v>
      </c>
    </row>
    <row r="20022" customFormat="false" ht="13.8" hidden="false" customHeight="false" outlineLevel="0" collapsed="false">
      <c r="E20022" s="0" t="s">
        <v>14720</v>
      </c>
      <c r="F20022" s="0" t="s">
        <v>28829</v>
      </c>
    </row>
    <row r="20023" customFormat="false" ht="13.8" hidden="false" customHeight="false" outlineLevel="0" collapsed="false">
      <c r="E20023" s="0" t="s">
        <v>63532</v>
      </c>
      <c r="F20023" s="0" t="s">
        <v>63533</v>
      </c>
    </row>
    <row r="20024" customFormat="false" ht="13.8" hidden="false" customHeight="false" outlineLevel="0" collapsed="false">
      <c r="E20024" s="0" t="s">
        <v>63534</v>
      </c>
      <c r="F20024" s="0" t="s">
        <v>63535</v>
      </c>
    </row>
    <row r="20025" customFormat="false" ht="13.8" hidden="false" customHeight="false" outlineLevel="0" collapsed="false">
      <c r="E20025" s="0" t="s">
        <v>63536</v>
      </c>
      <c r="F20025" s="0" t="s">
        <v>63537</v>
      </c>
    </row>
    <row r="20026" customFormat="false" ht="13.8" hidden="false" customHeight="false" outlineLevel="0" collapsed="false">
      <c r="E20026" s="0" t="s">
        <v>63538</v>
      </c>
      <c r="F20026" s="0" t="s">
        <v>63539</v>
      </c>
    </row>
    <row r="20027" customFormat="false" ht="13.8" hidden="false" customHeight="false" outlineLevel="0" collapsed="false">
      <c r="E20027" s="0" t="s">
        <v>63540</v>
      </c>
      <c r="F20027" s="0" t="s">
        <v>63541</v>
      </c>
    </row>
    <row r="20028" customFormat="false" ht="13.8" hidden="false" customHeight="false" outlineLevel="0" collapsed="false">
      <c r="E20028" s="0" t="s">
        <v>63542</v>
      </c>
      <c r="F20028" s="0" t="s">
        <v>63543</v>
      </c>
    </row>
    <row r="20029" customFormat="false" ht="13.8" hidden="false" customHeight="false" outlineLevel="0" collapsed="false">
      <c r="E20029" s="0" t="s">
        <v>63544</v>
      </c>
      <c r="F20029" s="0" t="s">
        <v>63545</v>
      </c>
    </row>
    <row r="20030" customFormat="false" ht="13.8" hidden="false" customHeight="false" outlineLevel="0" collapsed="false">
      <c r="E20030" s="0" t="s">
        <v>63546</v>
      </c>
      <c r="F20030" s="0" t="s">
        <v>63547</v>
      </c>
    </row>
    <row r="20031" customFormat="false" ht="13.8" hidden="false" customHeight="false" outlineLevel="0" collapsed="false">
      <c r="E20031" s="0" t="s">
        <v>63548</v>
      </c>
      <c r="F20031" s="0" t="s">
        <v>63549</v>
      </c>
    </row>
    <row r="20032" customFormat="false" ht="13.8" hidden="false" customHeight="false" outlineLevel="0" collapsed="false">
      <c r="E20032" s="0" t="s">
        <v>28841</v>
      </c>
      <c r="F20032" s="0" t="s">
        <v>63550</v>
      </c>
    </row>
    <row r="20033" customFormat="false" ht="13.8" hidden="false" customHeight="false" outlineLevel="0" collapsed="false">
      <c r="E20033" s="0" t="s">
        <v>28843</v>
      </c>
      <c r="F20033" s="0" t="s">
        <v>63551</v>
      </c>
    </row>
    <row r="20034" customFormat="false" ht="13.8" hidden="false" customHeight="false" outlineLevel="0" collapsed="false">
      <c r="E20034" s="0" t="s">
        <v>28845</v>
      </c>
      <c r="F20034" s="0" t="s">
        <v>63552</v>
      </c>
    </row>
    <row r="20035" customFormat="false" ht="13.8" hidden="false" customHeight="false" outlineLevel="0" collapsed="false">
      <c r="E20035" s="0" t="s">
        <v>28847</v>
      </c>
      <c r="F20035" s="0" t="s">
        <v>63553</v>
      </c>
    </row>
    <row r="20036" customFormat="false" ht="13.8" hidden="false" customHeight="false" outlineLevel="0" collapsed="false">
      <c r="E20036" s="0" t="s">
        <v>28849</v>
      </c>
      <c r="F20036" s="0" t="s">
        <v>63554</v>
      </c>
    </row>
    <row r="20037" customFormat="false" ht="13.8" hidden="false" customHeight="false" outlineLevel="0" collapsed="false">
      <c r="E20037" s="0" t="s">
        <v>63555</v>
      </c>
      <c r="F20037" s="0" t="s">
        <v>63556</v>
      </c>
    </row>
    <row r="20038" customFormat="false" ht="13.8" hidden="false" customHeight="false" outlineLevel="0" collapsed="false">
      <c r="E20038" s="0" t="s">
        <v>28851</v>
      </c>
      <c r="F20038" s="0" t="s">
        <v>63557</v>
      </c>
    </row>
    <row r="20039" customFormat="false" ht="13.8" hidden="false" customHeight="false" outlineLevel="0" collapsed="false">
      <c r="E20039" s="0" t="s">
        <v>28853</v>
      </c>
      <c r="F20039" s="0" t="s">
        <v>63558</v>
      </c>
    </row>
    <row r="20040" customFormat="false" ht="13.8" hidden="false" customHeight="false" outlineLevel="0" collapsed="false">
      <c r="E20040" s="0" t="s">
        <v>28855</v>
      </c>
      <c r="F20040" s="0" t="s">
        <v>63559</v>
      </c>
    </row>
    <row r="20041" customFormat="false" ht="13.8" hidden="false" customHeight="false" outlineLevel="0" collapsed="false">
      <c r="E20041" s="0" t="s">
        <v>63560</v>
      </c>
      <c r="F20041" s="0" t="s">
        <v>63561</v>
      </c>
    </row>
    <row r="20042" customFormat="false" ht="13.8" hidden="false" customHeight="false" outlineLevel="0" collapsed="false">
      <c r="E20042" s="0" t="s">
        <v>63562</v>
      </c>
      <c r="F20042" s="0" t="s">
        <v>63563</v>
      </c>
    </row>
    <row r="20043" customFormat="false" ht="13.8" hidden="false" customHeight="false" outlineLevel="0" collapsed="false">
      <c r="E20043" s="0" t="s">
        <v>28857</v>
      </c>
      <c r="F20043" s="0" t="s">
        <v>63564</v>
      </c>
    </row>
    <row r="20044" customFormat="false" ht="13.8" hidden="false" customHeight="false" outlineLevel="0" collapsed="false">
      <c r="E20044" s="0" t="s">
        <v>28859</v>
      </c>
      <c r="F20044" s="0" t="s">
        <v>63565</v>
      </c>
    </row>
    <row r="20045" customFormat="false" ht="13.8" hidden="false" customHeight="false" outlineLevel="0" collapsed="false">
      <c r="E20045" s="0" t="s">
        <v>63566</v>
      </c>
      <c r="F20045" s="0" t="s">
        <v>63567</v>
      </c>
    </row>
    <row r="20046" customFormat="false" ht="13.8" hidden="false" customHeight="false" outlineLevel="0" collapsed="false">
      <c r="E20046" s="0" t="s">
        <v>14729</v>
      </c>
      <c r="F20046" s="0" t="s">
        <v>63568</v>
      </c>
    </row>
    <row r="20047" customFormat="false" ht="13.8" hidden="false" customHeight="false" outlineLevel="0" collapsed="false">
      <c r="E20047" s="0" t="s">
        <v>63569</v>
      </c>
      <c r="F20047" s="0" t="s">
        <v>63570</v>
      </c>
    </row>
    <row r="20048" customFormat="false" ht="13.8" hidden="false" customHeight="false" outlineLevel="0" collapsed="false">
      <c r="E20048" s="0" t="s">
        <v>63571</v>
      </c>
      <c r="F20048" s="0" t="s">
        <v>63572</v>
      </c>
    </row>
    <row r="20049" customFormat="false" ht="13.8" hidden="false" customHeight="false" outlineLevel="0" collapsed="false">
      <c r="E20049" s="0" t="s">
        <v>14731</v>
      </c>
      <c r="F20049" s="0" t="s">
        <v>14732</v>
      </c>
    </row>
    <row r="20050" customFormat="false" ht="13.8" hidden="false" customHeight="false" outlineLevel="0" collapsed="false">
      <c r="E20050" s="0" t="s">
        <v>14734</v>
      </c>
      <c r="F20050" s="0" t="s">
        <v>63573</v>
      </c>
    </row>
    <row r="20051" customFormat="false" ht="13.8" hidden="false" customHeight="false" outlineLevel="0" collapsed="false">
      <c r="E20051" s="0" t="s">
        <v>63574</v>
      </c>
      <c r="F20051" s="0" t="s">
        <v>63575</v>
      </c>
    </row>
    <row r="20052" customFormat="false" ht="13.8" hidden="false" customHeight="false" outlineLevel="0" collapsed="false">
      <c r="E20052" s="0" t="s">
        <v>14737</v>
      </c>
      <c r="F20052" s="0" t="s">
        <v>63576</v>
      </c>
    </row>
    <row r="20053" customFormat="false" ht="13.8" hidden="false" customHeight="false" outlineLevel="0" collapsed="false">
      <c r="E20053" s="0" t="s">
        <v>14740</v>
      </c>
      <c r="F20053" s="0" t="s">
        <v>63577</v>
      </c>
    </row>
    <row r="20054" customFormat="false" ht="13.8" hidden="false" customHeight="false" outlineLevel="0" collapsed="false">
      <c r="E20054" s="0" t="s">
        <v>28862</v>
      </c>
      <c r="F20054" s="0" t="s">
        <v>63578</v>
      </c>
    </row>
    <row r="20055" customFormat="false" ht="13.8" hidden="false" customHeight="false" outlineLevel="0" collapsed="false">
      <c r="E20055" s="0" t="s">
        <v>63579</v>
      </c>
      <c r="F20055" s="0" t="s">
        <v>63580</v>
      </c>
    </row>
    <row r="20056" customFormat="false" ht="13.8" hidden="false" customHeight="false" outlineLevel="0" collapsed="false">
      <c r="E20056" s="0" t="s">
        <v>63581</v>
      </c>
      <c r="F20056" s="0" t="s">
        <v>63582</v>
      </c>
    </row>
    <row r="20057" customFormat="false" ht="13.8" hidden="false" customHeight="false" outlineLevel="0" collapsed="false">
      <c r="E20057" s="0" t="s">
        <v>63583</v>
      </c>
      <c r="F20057" s="0" t="s">
        <v>63584</v>
      </c>
    </row>
    <row r="20058" customFormat="false" ht="13.8" hidden="false" customHeight="false" outlineLevel="0" collapsed="false">
      <c r="E20058" s="0" t="s">
        <v>33842</v>
      </c>
      <c r="F20058" s="0" t="s">
        <v>14743</v>
      </c>
    </row>
    <row r="20059" customFormat="false" ht="13.8" hidden="false" customHeight="false" outlineLevel="0" collapsed="false">
      <c r="E20059" s="0" t="s">
        <v>63585</v>
      </c>
      <c r="F20059" s="0" t="s">
        <v>63586</v>
      </c>
    </row>
    <row r="20060" customFormat="false" ht="13.8" hidden="false" customHeight="false" outlineLevel="0" collapsed="false">
      <c r="E20060" s="0" t="s">
        <v>14744</v>
      </c>
      <c r="F20060" s="0" t="s">
        <v>14745</v>
      </c>
    </row>
    <row r="20061" customFormat="false" ht="13.8" hidden="false" customHeight="false" outlineLevel="0" collapsed="false">
      <c r="E20061" s="0" t="s">
        <v>63587</v>
      </c>
      <c r="F20061" s="0" t="s">
        <v>63588</v>
      </c>
    </row>
    <row r="20062" customFormat="false" ht="13.8" hidden="false" customHeight="false" outlineLevel="0" collapsed="false">
      <c r="E20062" s="0" t="s">
        <v>63589</v>
      </c>
      <c r="F20062" s="0" t="s">
        <v>63590</v>
      </c>
    </row>
    <row r="20063" customFormat="false" ht="13.8" hidden="false" customHeight="false" outlineLevel="0" collapsed="false">
      <c r="E20063" s="0" t="s">
        <v>14747</v>
      </c>
      <c r="F20063" s="0" t="s">
        <v>14745</v>
      </c>
    </row>
    <row r="20064" customFormat="false" ht="13.8" hidden="false" customHeight="false" outlineLevel="0" collapsed="false">
      <c r="E20064" s="0" t="s">
        <v>63591</v>
      </c>
      <c r="F20064" s="0" t="s">
        <v>63592</v>
      </c>
    </row>
    <row r="20065" customFormat="false" ht="13.8" hidden="false" customHeight="false" outlineLevel="0" collapsed="false">
      <c r="E20065" s="0" t="s">
        <v>63593</v>
      </c>
      <c r="F20065" s="0" t="s">
        <v>63594</v>
      </c>
    </row>
    <row r="20066" customFormat="false" ht="13.8" hidden="false" customHeight="false" outlineLevel="0" collapsed="false">
      <c r="E20066" s="0" t="s">
        <v>63595</v>
      </c>
      <c r="F20066" s="0" t="s">
        <v>63596</v>
      </c>
    </row>
    <row r="20067" customFormat="false" ht="13.8" hidden="false" customHeight="false" outlineLevel="0" collapsed="false">
      <c r="E20067" s="0" t="s">
        <v>63597</v>
      </c>
      <c r="F20067" s="0" t="s">
        <v>63598</v>
      </c>
    </row>
    <row r="20068" customFormat="false" ht="13.8" hidden="false" customHeight="false" outlineLevel="0" collapsed="false">
      <c r="E20068" s="0" t="s">
        <v>63599</v>
      </c>
      <c r="F20068" s="0" t="s">
        <v>63600</v>
      </c>
    </row>
    <row r="20069" customFormat="false" ht="13.8" hidden="false" customHeight="false" outlineLevel="0" collapsed="false">
      <c r="E20069" s="0" t="s">
        <v>63601</v>
      </c>
      <c r="F20069" s="0" t="s">
        <v>63602</v>
      </c>
    </row>
    <row r="20070" customFormat="false" ht="13.8" hidden="false" customHeight="false" outlineLevel="0" collapsed="false">
      <c r="E20070" s="0" t="s">
        <v>63603</v>
      </c>
      <c r="F20070" s="0" t="s">
        <v>63604</v>
      </c>
    </row>
    <row r="20071" customFormat="false" ht="13.8" hidden="false" customHeight="false" outlineLevel="0" collapsed="false">
      <c r="E20071" s="0" t="s">
        <v>28866</v>
      </c>
      <c r="F20071" s="0" t="s">
        <v>63605</v>
      </c>
    </row>
    <row r="20072" customFormat="false" ht="13.8" hidden="false" customHeight="false" outlineLevel="0" collapsed="false">
      <c r="E20072" s="0" t="s">
        <v>14748</v>
      </c>
      <c r="F20072" s="0" t="s">
        <v>63606</v>
      </c>
    </row>
    <row r="20073" customFormat="false" ht="13.8" hidden="false" customHeight="false" outlineLevel="0" collapsed="false">
      <c r="E20073" s="0" t="s">
        <v>63607</v>
      </c>
      <c r="F20073" s="0" t="s">
        <v>63608</v>
      </c>
    </row>
    <row r="20074" customFormat="false" ht="13.8" hidden="false" customHeight="false" outlineLevel="0" collapsed="false">
      <c r="E20074" s="0" t="s">
        <v>14751</v>
      </c>
      <c r="F20074" s="0" t="s">
        <v>28868</v>
      </c>
    </row>
    <row r="20075" customFormat="false" ht="13.8" hidden="false" customHeight="false" outlineLevel="0" collapsed="false">
      <c r="E20075" s="0" t="s">
        <v>63609</v>
      </c>
      <c r="F20075" s="0" t="s">
        <v>63610</v>
      </c>
    </row>
    <row r="20076" customFormat="false" ht="13.8" hidden="false" customHeight="false" outlineLevel="0" collapsed="false">
      <c r="E20076" s="0" t="s">
        <v>63611</v>
      </c>
      <c r="F20076" s="0" t="s">
        <v>63612</v>
      </c>
    </row>
    <row r="20077" customFormat="false" ht="13.8" hidden="false" customHeight="false" outlineLevel="0" collapsed="false">
      <c r="E20077" s="0" t="s">
        <v>28869</v>
      </c>
      <c r="F20077" s="0" t="s">
        <v>63613</v>
      </c>
    </row>
    <row r="20078" customFormat="false" ht="13.8" hidden="false" customHeight="false" outlineLevel="0" collapsed="false">
      <c r="E20078" s="0" t="s">
        <v>63614</v>
      </c>
      <c r="F20078" s="0" t="s">
        <v>63615</v>
      </c>
    </row>
    <row r="20079" customFormat="false" ht="13.8" hidden="false" customHeight="false" outlineLevel="0" collapsed="false">
      <c r="E20079" s="0" t="s">
        <v>63616</v>
      </c>
      <c r="F20079" s="0" t="s">
        <v>63617</v>
      </c>
    </row>
    <row r="20080" customFormat="false" ht="13.8" hidden="false" customHeight="false" outlineLevel="0" collapsed="false">
      <c r="E20080" s="0" t="s">
        <v>28871</v>
      </c>
      <c r="F20080" s="0" t="s">
        <v>63618</v>
      </c>
    </row>
    <row r="20081" customFormat="false" ht="13.8" hidden="false" customHeight="false" outlineLevel="0" collapsed="false">
      <c r="E20081" s="0" t="s">
        <v>63619</v>
      </c>
      <c r="F20081" s="0" t="s">
        <v>63620</v>
      </c>
    </row>
    <row r="20082" customFormat="false" ht="13.8" hidden="false" customHeight="false" outlineLevel="0" collapsed="false">
      <c r="E20082" s="0" t="s">
        <v>28873</v>
      </c>
      <c r="F20082" s="0" t="s">
        <v>63621</v>
      </c>
    </row>
    <row r="20083" customFormat="false" ht="13.8" hidden="false" customHeight="false" outlineLevel="0" collapsed="false">
      <c r="E20083" s="0" t="s">
        <v>63622</v>
      </c>
      <c r="F20083" s="0" t="s">
        <v>63623</v>
      </c>
    </row>
    <row r="20084" customFormat="false" ht="13.8" hidden="false" customHeight="false" outlineLevel="0" collapsed="false">
      <c r="E20084" s="0" t="s">
        <v>63624</v>
      </c>
      <c r="F20084" s="0" t="s">
        <v>63625</v>
      </c>
    </row>
    <row r="20085" customFormat="false" ht="13.8" hidden="false" customHeight="false" outlineLevel="0" collapsed="false">
      <c r="E20085" s="0" t="s">
        <v>63626</v>
      </c>
      <c r="F20085" s="0" t="s">
        <v>63627</v>
      </c>
    </row>
    <row r="20086" customFormat="false" ht="13.8" hidden="false" customHeight="false" outlineLevel="0" collapsed="false">
      <c r="E20086" s="0" t="s">
        <v>14754</v>
      </c>
      <c r="F20086" s="0" t="s">
        <v>63628</v>
      </c>
    </row>
    <row r="20087" customFormat="false" ht="13.8" hidden="false" customHeight="false" outlineLevel="0" collapsed="false">
      <c r="E20087" s="0" t="s">
        <v>63629</v>
      </c>
      <c r="F20087" s="0" t="s">
        <v>63630</v>
      </c>
    </row>
    <row r="20088" customFormat="false" ht="13.8" hidden="false" customHeight="false" outlineLevel="0" collapsed="false">
      <c r="E20088" s="0" t="s">
        <v>63631</v>
      </c>
      <c r="F20088" s="0" t="s">
        <v>63632</v>
      </c>
    </row>
    <row r="20089" customFormat="false" ht="13.8" hidden="false" customHeight="false" outlineLevel="0" collapsed="false">
      <c r="E20089" s="0" t="s">
        <v>14756</v>
      </c>
      <c r="F20089" s="0" t="s">
        <v>63633</v>
      </c>
    </row>
    <row r="20090" customFormat="false" ht="13.8" hidden="false" customHeight="false" outlineLevel="0" collapsed="false">
      <c r="E20090" s="0" t="s">
        <v>63634</v>
      </c>
      <c r="F20090" s="0" t="s">
        <v>63635</v>
      </c>
    </row>
    <row r="20091" customFormat="false" ht="13.8" hidden="false" customHeight="false" outlineLevel="0" collapsed="false">
      <c r="E20091" s="0" t="s">
        <v>14759</v>
      </c>
      <c r="F20091" s="0" t="s">
        <v>28876</v>
      </c>
    </row>
    <row r="20092" customFormat="false" ht="13.8" hidden="false" customHeight="false" outlineLevel="0" collapsed="false">
      <c r="E20092" s="0" t="s">
        <v>63636</v>
      </c>
      <c r="F20092" s="0" t="s">
        <v>63637</v>
      </c>
    </row>
    <row r="20093" customFormat="false" ht="13.8" hidden="false" customHeight="false" outlineLevel="0" collapsed="false">
      <c r="E20093" s="0" t="s">
        <v>63638</v>
      </c>
      <c r="F20093" s="0" t="s">
        <v>63639</v>
      </c>
    </row>
    <row r="20094" customFormat="false" ht="13.8" hidden="false" customHeight="false" outlineLevel="0" collapsed="false">
      <c r="E20094" s="0" t="s">
        <v>63640</v>
      </c>
      <c r="F20094" s="0" t="s">
        <v>63641</v>
      </c>
    </row>
    <row r="20095" customFormat="false" ht="13.8" hidden="false" customHeight="false" outlineLevel="0" collapsed="false">
      <c r="E20095" s="0" t="s">
        <v>14761</v>
      </c>
      <c r="F20095" s="0" t="s">
        <v>63642</v>
      </c>
    </row>
    <row r="20096" customFormat="false" ht="13.8" hidden="false" customHeight="false" outlineLevel="0" collapsed="false">
      <c r="E20096" s="0" t="s">
        <v>63643</v>
      </c>
      <c r="F20096" s="0" t="s">
        <v>63644</v>
      </c>
    </row>
    <row r="20097" customFormat="false" ht="13.8" hidden="false" customHeight="false" outlineLevel="0" collapsed="false">
      <c r="E20097" s="0" t="s">
        <v>14764</v>
      </c>
      <c r="F20097" s="0" t="s">
        <v>63645</v>
      </c>
    </row>
    <row r="20098" customFormat="false" ht="13.8" hidden="false" customHeight="false" outlineLevel="0" collapsed="false">
      <c r="E20098" s="0" t="s">
        <v>28878</v>
      </c>
      <c r="F20098" s="0" t="s">
        <v>63646</v>
      </c>
    </row>
    <row r="20099" customFormat="false" ht="13.8" hidden="false" customHeight="false" outlineLevel="0" collapsed="false">
      <c r="E20099" s="0" t="s">
        <v>63647</v>
      </c>
      <c r="F20099" s="0" t="s">
        <v>63648</v>
      </c>
    </row>
    <row r="20100" customFormat="false" ht="13.8" hidden="false" customHeight="false" outlineLevel="0" collapsed="false">
      <c r="E20100" s="0" t="s">
        <v>14767</v>
      </c>
      <c r="F20100" s="0" t="s">
        <v>63649</v>
      </c>
    </row>
    <row r="20101" customFormat="false" ht="13.8" hidden="false" customHeight="false" outlineLevel="0" collapsed="false">
      <c r="E20101" s="0" t="s">
        <v>63650</v>
      </c>
      <c r="F20101" s="0" t="s">
        <v>63651</v>
      </c>
    </row>
    <row r="20102" customFormat="false" ht="13.8" hidden="false" customHeight="false" outlineLevel="0" collapsed="false">
      <c r="E20102" s="0" t="s">
        <v>28880</v>
      </c>
      <c r="F20102" s="0" t="s">
        <v>63652</v>
      </c>
    </row>
    <row r="20103" customFormat="false" ht="13.8" hidden="false" customHeight="false" outlineLevel="0" collapsed="false">
      <c r="E20103" s="0" t="s">
        <v>63653</v>
      </c>
      <c r="F20103" s="0" t="s">
        <v>63654</v>
      </c>
    </row>
    <row r="20104" customFormat="false" ht="13.8" hidden="false" customHeight="false" outlineLevel="0" collapsed="false">
      <c r="E20104" s="0" t="s">
        <v>28882</v>
      </c>
      <c r="F20104" s="0" t="s">
        <v>63655</v>
      </c>
    </row>
    <row r="20105" customFormat="false" ht="13.8" hidden="false" customHeight="false" outlineLevel="0" collapsed="false">
      <c r="E20105" s="0" t="s">
        <v>63656</v>
      </c>
      <c r="F20105" s="0" t="s">
        <v>63657</v>
      </c>
    </row>
    <row r="20106" customFormat="false" ht="13.8" hidden="false" customHeight="false" outlineLevel="0" collapsed="false">
      <c r="E20106" s="0" t="s">
        <v>63658</v>
      </c>
      <c r="F20106" s="0" t="s">
        <v>63659</v>
      </c>
    </row>
    <row r="20107" customFormat="false" ht="13.8" hidden="false" customHeight="false" outlineLevel="0" collapsed="false">
      <c r="E20107" s="0" t="s">
        <v>63660</v>
      </c>
      <c r="F20107" s="0" t="s">
        <v>63661</v>
      </c>
    </row>
    <row r="20108" customFormat="false" ht="13.8" hidden="false" customHeight="false" outlineLevel="0" collapsed="false">
      <c r="E20108" s="0" t="s">
        <v>63662</v>
      </c>
      <c r="F20108" s="0" t="s">
        <v>63663</v>
      </c>
    </row>
    <row r="20109" customFormat="false" ht="13.8" hidden="false" customHeight="false" outlineLevel="0" collapsed="false">
      <c r="E20109" s="0" t="s">
        <v>14769</v>
      </c>
      <c r="F20109" s="0" t="s">
        <v>63664</v>
      </c>
    </row>
    <row r="20110" customFormat="false" ht="13.8" hidden="false" customHeight="false" outlineLevel="0" collapsed="false">
      <c r="E20110" s="0" t="s">
        <v>63665</v>
      </c>
      <c r="F20110" s="0" t="s">
        <v>63666</v>
      </c>
    </row>
    <row r="20111" customFormat="false" ht="13.8" hidden="false" customHeight="false" outlineLevel="0" collapsed="false">
      <c r="E20111" s="0" t="s">
        <v>14772</v>
      </c>
      <c r="F20111" s="0" t="s">
        <v>63667</v>
      </c>
    </row>
    <row r="20112" customFormat="false" ht="13.8" hidden="false" customHeight="false" outlineLevel="0" collapsed="false">
      <c r="E20112" s="0" t="s">
        <v>63668</v>
      </c>
      <c r="F20112" s="0" t="s">
        <v>63669</v>
      </c>
    </row>
    <row r="20113" customFormat="false" ht="13.8" hidden="false" customHeight="false" outlineLevel="0" collapsed="false">
      <c r="E20113" s="0" t="s">
        <v>63670</v>
      </c>
      <c r="F20113" s="0" t="s">
        <v>63671</v>
      </c>
    </row>
    <row r="20114" customFormat="false" ht="13.8" hidden="false" customHeight="false" outlineLevel="0" collapsed="false">
      <c r="E20114" s="0" t="s">
        <v>63672</v>
      </c>
      <c r="F20114" s="0" t="s">
        <v>63673</v>
      </c>
    </row>
    <row r="20115" customFormat="false" ht="13.8" hidden="false" customHeight="false" outlineLevel="0" collapsed="false">
      <c r="E20115" s="0" t="s">
        <v>28884</v>
      </c>
      <c r="F20115" s="0" t="s">
        <v>63674</v>
      </c>
    </row>
    <row r="20116" customFormat="false" ht="13.8" hidden="false" customHeight="false" outlineLevel="0" collapsed="false">
      <c r="E20116" s="0" t="s">
        <v>63675</v>
      </c>
      <c r="F20116" s="0" t="s">
        <v>63676</v>
      </c>
    </row>
    <row r="20117" customFormat="false" ht="13.8" hidden="false" customHeight="false" outlineLevel="0" collapsed="false">
      <c r="E20117" s="0" t="s">
        <v>14775</v>
      </c>
      <c r="F20117" s="0" t="s">
        <v>63677</v>
      </c>
    </row>
    <row r="20118" customFormat="false" ht="13.8" hidden="false" customHeight="false" outlineLevel="0" collapsed="false">
      <c r="E20118" s="0" t="s">
        <v>63678</v>
      </c>
      <c r="F20118" s="0" t="s">
        <v>63679</v>
      </c>
    </row>
    <row r="20119" customFormat="false" ht="13.8" hidden="false" customHeight="false" outlineLevel="0" collapsed="false">
      <c r="E20119" s="0" t="s">
        <v>63680</v>
      </c>
      <c r="F20119" s="0" t="s">
        <v>63681</v>
      </c>
    </row>
    <row r="20120" customFormat="false" ht="13.8" hidden="false" customHeight="false" outlineLevel="0" collapsed="false">
      <c r="E20120" s="0" t="s">
        <v>14778</v>
      </c>
      <c r="F20120" s="0" t="s">
        <v>63682</v>
      </c>
    </row>
    <row r="20121" customFormat="false" ht="13.8" hidden="false" customHeight="false" outlineLevel="0" collapsed="false">
      <c r="E20121" s="0" t="s">
        <v>14781</v>
      </c>
      <c r="F20121" s="0" t="s">
        <v>28888</v>
      </c>
    </row>
    <row r="20122" customFormat="false" ht="13.8" hidden="false" customHeight="false" outlineLevel="0" collapsed="false">
      <c r="E20122" s="0" t="s">
        <v>63683</v>
      </c>
      <c r="F20122" s="0" t="s">
        <v>63684</v>
      </c>
    </row>
    <row r="20123" customFormat="false" ht="13.8" hidden="false" customHeight="false" outlineLevel="0" collapsed="false">
      <c r="E20123" s="0" t="s">
        <v>63685</v>
      </c>
      <c r="F20123" s="0" t="s">
        <v>63686</v>
      </c>
    </row>
    <row r="20124" customFormat="false" ht="13.8" hidden="false" customHeight="false" outlineLevel="0" collapsed="false">
      <c r="E20124" s="0" t="s">
        <v>63687</v>
      </c>
      <c r="F20124" s="0" t="s">
        <v>63688</v>
      </c>
    </row>
    <row r="20125" customFormat="false" ht="13.8" hidden="false" customHeight="false" outlineLevel="0" collapsed="false">
      <c r="E20125" s="0" t="s">
        <v>63689</v>
      </c>
      <c r="F20125" s="0" t="s">
        <v>63690</v>
      </c>
    </row>
    <row r="20126" customFormat="false" ht="13.8" hidden="false" customHeight="false" outlineLevel="0" collapsed="false">
      <c r="E20126" s="0" t="s">
        <v>14784</v>
      </c>
      <c r="F20126" s="0" t="s">
        <v>63691</v>
      </c>
    </row>
    <row r="20127" customFormat="false" ht="13.8" hidden="false" customHeight="false" outlineLevel="0" collapsed="false">
      <c r="E20127" s="0" t="s">
        <v>14786</v>
      </c>
      <c r="F20127" s="0" t="s">
        <v>63691</v>
      </c>
    </row>
    <row r="20128" customFormat="false" ht="13.8" hidden="false" customHeight="false" outlineLevel="0" collapsed="false">
      <c r="E20128" s="0" t="s">
        <v>63692</v>
      </c>
      <c r="F20128" s="0" t="s">
        <v>63693</v>
      </c>
    </row>
    <row r="20129" customFormat="false" ht="13.8" hidden="false" customHeight="false" outlineLevel="0" collapsed="false">
      <c r="E20129" s="0" t="s">
        <v>63694</v>
      </c>
      <c r="F20129" s="0" t="s">
        <v>63695</v>
      </c>
    </row>
    <row r="20130" customFormat="false" ht="13.8" hidden="false" customHeight="false" outlineLevel="0" collapsed="false">
      <c r="E20130" s="0" t="s">
        <v>63696</v>
      </c>
      <c r="F20130" s="0" t="s">
        <v>63697</v>
      </c>
    </row>
    <row r="20131" customFormat="false" ht="13.8" hidden="false" customHeight="false" outlineLevel="0" collapsed="false">
      <c r="E20131" s="0" t="s">
        <v>63698</v>
      </c>
      <c r="F20131" s="0" t="s">
        <v>63699</v>
      </c>
    </row>
    <row r="20132" customFormat="false" ht="13.8" hidden="false" customHeight="false" outlineLevel="0" collapsed="false">
      <c r="E20132" s="0" t="s">
        <v>63700</v>
      </c>
      <c r="F20132" s="0" t="s">
        <v>63701</v>
      </c>
    </row>
    <row r="20133" customFormat="false" ht="13.8" hidden="false" customHeight="false" outlineLevel="0" collapsed="false">
      <c r="E20133" s="0" t="s">
        <v>14787</v>
      </c>
      <c r="F20133" s="0" t="s">
        <v>63702</v>
      </c>
    </row>
    <row r="20134" customFormat="false" ht="13.8" hidden="false" customHeight="false" outlineLevel="0" collapsed="false">
      <c r="E20134" s="0" t="s">
        <v>14789</v>
      </c>
      <c r="F20134" s="0" t="s">
        <v>63702</v>
      </c>
    </row>
    <row r="20135" customFormat="false" ht="13.8" hidden="false" customHeight="false" outlineLevel="0" collapsed="false">
      <c r="E20135" s="0" t="s">
        <v>63703</v>
      </c>
      <c r="F20135" s="0" t="s">
        <v>63704</v>
      </c>
    </row>
    <row r="20136" customFormat="false" ht="13.8" hidden="false" customHeight="false" outlineLevel="0" collapsed="false">
      <c r="E20136" s="0" t="s">
        <v>63705</v>
      </c>
      <c r="F20136" s="0" t="s">
        <v>63706</v>
      </c>
    </row>
    <row r="20137" customFormat="false" ht="13.8" hidden="false" customHeight="false" outlineLevel="0" collapsed="false">
      <c r="E20137" s="0" t="s">
        <v>63707</v>
      </c>
      <c r="F20137" s="0" t="s">
        <v>63708</v>
      </c>
    </row>
    <row r="20138" customFormat="false" ht="13.8" hidden="false" customHeight="false" outlineLevel="0" collapsed="false">
      <c r="E20138" s="0" t="s">
        <v>63709</v>
      </c>
      <c r="F20138" s="0" t="s">
        <v>63710</v>
      </c>
    </row>
    <row r="20139" customFormat="false" ht="13.8" hidden="false" customHeight="false" outlineLevel="0" collapsed="false">
      <c r="E20139" s="0" t="s">
        <v>63711</v>
      </c>
      <c r="F20139" s="0" t="s">
        <v>63712</v>
      </c>
    </row>
    <row r="20140" customFormat="false" ht="13.8" hidden="false" customHeight="false" outlineLevel="0" collapsed="false">
      <c r="E20140" s="0" t="s">
        <v>63713</v>
      </c>
      <c r="F20140" s="0" t="s">
        <v>63714</v>
      </c>
    </row>
    <row r="20141" customFormat="false" ht="13.8" hidden="false" customHeight="false" outlineLevel="0" collapsed="false">
      <c r="E20141" s="0" t="s">
        <v>63715</v>
      </c>
      <c r="F20141" s="0" t="s">
        <v>63716</v>
      </c>
    </row>
    <row r="20142" customFormat="false" ht="13.8" hidden="false" customHeight="false" outlineLevel="0" collapsed="false">
      <c r="E20142" s="0" t="s">
        <v>14790</v>
      </c>
      <c r="F20142" s="0" t="s">
        <v>14791</v>
      </c>
    </row>
    <row r="20143" customFormat="false" ht="13.8" hidden="false" customHeight="false" outlineLevel="0" collapsed="false">
      <c r="E20143" s="0" t="s">
        <v>63717</v>
      </c>
      <c r="F20143" s="0" t="s">
        <v>63718</v>
      </c>
    </row>
    <row r="20144" customFormat="false" ht="13.8" hidden="false" customHeight="false" outlineLevel="0" collapsed="false">
      <c r="E20144" s="0" t="s">
        <v>14792</v>
      </c>
      <c r="F20144" s="0" t="s">
        <v>63719</v>
      </c>
    </row>
    <row r="20145" customFormat="false" ht="13.8" hidden="false" customHeight="false" outlineLevel="0" collapsed="false">
      <c r="E20145" s="0" t="s">
        <v>63720</v>
      </c>
      <c r="F20145" s="0" t="s">
        <v>63721</v>
      </c>
    </row>
    <row r="20146" customFormat="false" ht="13.8" hidden="false" customHeight="false" outlineLevel="0" collapsed="false">
      <c r="E20146" s="0" t="s">
        <v>63722</v>
      </c>
      <c r="F20146" s="0" t="s">
        <v>63723</v>
      </c>
    </row>
    <row r="20147" customFormat="false" ht="13.8" hidden="false" customHeight="false" outlineLevel="0" collapsed="false">
      <c r="E20147" s="0" t="s">
        <v>14797</v>
      </c>
      <c r="F20147" s="0" t="s">
        <v>63724</v>
      </c>
    </row>
    <row r="20148" customFormat="false" ht="13.8" hidden="false" customHeight="false" outlineLevel="0" collapsed="false">
      <c r="E20148" s="0" t="s">
        <v>63725</v>
      </c>
      <c r="F20148" s="0" t="s">
        <v>63726</v>
      </c>
    </row>
    <row r="20149" customFormat="false" ht="13.8" hidden="false" customHeight="false" outlineLevel="0" collapsed="false">
      <c r="E20149" s="0" t="s">
        <v>63727</v>
      </c>
      <c r="F20149" s="0" t="s">
        <v>63728</v>
      </c>
    </row>
    <row r="20150" customFormat="false" ht="13.8" hidden="false" customHeight="false" outlineLevel="0" collapsed="false">
      <c r="E20150" s="0" t="s">
        <v>63729</v>
      </c>
      <c r="F20150" s="0" t="s">
        <v>63730</v>
      </c>
    </row>
    <row r="20151" customFormat="false" ht="13.8" hidden="false" customHeight="false" outlineLevel="0" collapsed="false">
      <c r="E20151" s="0" t="s">
        <v>63731</v>
      </c>
      <c r="F20151" s="0" t="s">
        <v>63732</v>
      </c>
    </row>
    <row r="20152" customFormat="false" ht="13.8" hidden="false" customHeight="false" outlineLevel="0" collapsed="false">
      <c r="E20152" s="0" t="s">
        <v>63733</v>
      </c>
      <c r="F20152" s="0" t="s">
        <v>63734</v>
      </c>
    </row>
    <row r="20153" customFormat="false" ht="13.8" hidden="false" customHeight="false" outlineLevel="0" collapsed="false">
      <c r="E20153" s="0" t="s">
        <v>63735</v>
      </c>
      <c r="F20153" s="0" t="s">
        <v>63736</v>
      </c>
    </row>
    <row r="20154" customFormat="false" ht="13.8" hidden="false" customHeight="false" outlineLevel="0" collapsed="false">
      <c r="E20154" s="0" t="s">
        <v>14513</v>
      </c>
      <c r="F20154" s="0" t="s">
        <v>63737</v>
      </c>
    </row>
    <row r="20155" customFormat="false" ht="13.8" hidden="false" customHeight="false" outlineLevel="0" collapsed="false">
      <c r="E20155" s="0" t="s">
        <v>14798</v>
      </c>
      <c r="F20155" s="0" t="s">
        <v>28890</v>
      </c>
    </row>
    <row r="20156" customFormat="false" ht="13.8" hidden="false" customHeight="false" outlineLevel="0" collapsed="false">
      <c r="E20156" s="0" t="s">
        <v>63738</v>
      </c>
      <c r="F20156" s="0" t="s">
        <v>63739</v>
      </c>
    </row>
    <row r="20157" customFormat="false" ht="13.8" hidden="false" customHeight="false" outlineLevel="0" collapsed="false">
      <c r="E20157" s="0" t="s">
        <v>63740</v>
      </c>
      <c r="F20157" s="0" t="s">
        <v>63741</v>
      </c>
    </row>
    <row r="20158" customFormat="false" ht="13.8" hidden="false" customHeight="false" outlineLevel="0" collapsed="false">
      <c r="E20158" s="0" t="s">
        <v>63742</v>
      </c>
      <c r="F20158" s="0" t="s">
        <v>63743</v>
      </c>
    </row>
    <row r="20159" customFormat="false" ht="13.8" hidden="false" customHeight="false" outlineLevel="0" collapsed="false">
      <c r="E20159" s="0" t="s">
        <v>63744</v>
      </c>
      <c r="F20159" s="0" t="s">
        <v>63745</v>
      </c>
    </row>
    <row r="20160" customFormat="false" ht="13.8" hidden="false" customHeight="false" outlineLevel="0" collapsed="false">
      <c r="E20160" s="0" t="s">
        <v>63746</v>
      </c>
      <c r="F20160" s="0" t="s">
        <v>63747</v>
      </c>
    </row>
    <row r="20161" customFormat="false" ht="13.8" hidden="false" customHeight="false" outlineLevel="0" collapsed="false">
      <c r="E20161" s="0" t="s">
        <v>14802</v>
      </c>
      <c r="F20161" s="0" t="s">
        <v>28891</v>
      </c>
    </row>
    <row r="20162" customFormat="false" ht="13.8" hidden="false" customHeight="false" outlineLevel="0" collapsed="false">
      <c r="E20162" s="0" t="s">
        <v>63748</v>
      </c>
      <c r="F20162" s="0" t="s">
        <v>63749</v>
      </c>
    </row>
    <row r="20163" customFormat="false" ht="13.8" hidden="false" customHeight="false" outlineLevel="0" collapsed="false">
      <c r="E20163" s="0" t="s">
        <v>63750</v>
      </c>
      <c r="F20163" s="0" t="s">
        <v>63751</v>
      </c>
    </row>
    <row r="20164" customFormat="false" ht="13.8" hidden="false" customHeight="false" outlineLevel="0" collapsed="false">
      <c r="E20164" s="0" t="s">
        <v>14805</v>
      </c>
      <c r="F20164" s="0" t="s">
        <v>63752</v>
      </c>
    </row>
    <row r="20165" customFormat="false" ht="13.8" hidden="false" customHeight="false" outlineLevel="0" collapsed="false">
      <c r="E20165" s="0" t="s">
        <v>63753</v>
      </c>
      <c r="F20165" s="0" t="s">
        <v>63754</v>
      </c>
    </row>
    <row r="20166" customFormat="false" ht="13.8" hidden="false" customHeight="false" outlineLevel="0" collapsed="false">
      <c r="E20166" s="0" t="s">
        <v>14807</v>
      </c>
      <c r="F20166" s="0" t="s">
        <v>63755</v>
      </c>
    </row>
    <row r="20167" customFormat="false" ht="13.8" hidden="false" customHeight="false" outlineLevel="0" collapsed="false">
      <c r="E20167" s="0" t="s">
        <v>63756</v>
      </c>
      <c r="F20167" s="0" t="s">
        <v>63757</v>
      </c>
    </row>
    <row r="20168" customFormat="false" ht="13.8" hidden="false" customHeight="false" outlineLevel="0" collapsed="false">
      <c r="E20168" s="0" t="s">
        <v>14809</v>
      </c>
      <c r="F20168" s="0" t="s">
        <v>28892</v>
      </c>
    </row>
    <row r="20169" customFormat="false" ht="13.8" hidden="false" customHeight="false" outlineLevel="0" collapsed="false">
      <c r="E20169" s="0" t="s">
        <v>14811</v>
      </c>
      <c r="F20169" s="0" t="s">
        <v>14812</v>
      </c>
    </row>
    <row r="20170" customFormat="false" ht="13.8" hidden="false" customHeight="false" outlineLevel="0" collapsed="false">
      <c r="E20170" s="0" t="s">
        <v>63758</v>
      </c>
      <c r="F20170" s="0" t="s">
        <v>63759</v>
      </c>
    </row>
    <row r="20171" customFormat="false" ht="13.8" hidden="false" customHeight="false" outlineLevel="0" collapsed="false">
      <c r="E20171" s="0" t="s">
        <v>63760</v>
      </c>
      <c r="F20171" s="0" t="s">
        <v>63761</v>
      </c>
    </row>
    <row r="20172" customFormat="false" ht="13.8" hidden="false" customHeight="false" outlineLevel="0" collapsed="false">
      <c r="E20172" s="0" t="s">
        <v>63762</v>
      </c>
      <c r="F20172" s="0" t="s">
        <v>63763</v>
      </c>
    </row>
    <row r="20173" customFormat="false" ht="13.8" hidden="false" customHeight="false" outlineLevel="0" collapsed="false">
      <c r="E20173" s="0" t="s">
        <v>28893</v>
      </c>
      <c r="F20173" s="0" t="s">
        <v>63764</v>
      </c>
    </row>
    <row r="20174" customFormat="false" ht="13.8" hidden="false" customHeight="false" outlineLevel="0" collapsed="false">
      <c r="E20174" s="0" t="s">
        <v>63765</v>
      </c>
      <c r="F20174" s="0" t="s">
        <v>63766</v>
      </c>
    </row>
    <row r="20175" customFormat="false" ht="13.8" hidden="false" customHeight="false" outlineLevel="0" collapsed="false">
      <c r="E20175" s="0" t="s">
        <v>63767</v>
      </c>
      <c r="F20175" s="0" t="s">
        <v>63768</v>
      </c>
    </row>
    <row r="20176" customFormat="false" ht="13.8" hidden="false" customHeight="false" outlineLevel="0" collapsed="false">
      <c r="E20176" s="0" t="s">
        <v>28895</v>
      </c>
      <c r="F20176" s="0" t="s">
        <v>28896</v>
      </c>
    </row>
    <row r="20177" customFormat="false" ht="13.8" hidden="false" customHeight="false" outlineLevel="0" collapsed="false">
      <c r="E20177" s="0" t="s">
        <v>28897</v>
      </c>
      <c r="F20177" s="0" t="s">
        <v>63769</v>
      </c>
    </row>
    <row r="20178" customFormat="false" ht="13.8" hidden="false" customHeight="false" outlineLevel="0" collapsed="false">
      <c r="E20178" s="0" t="s">
        <v>14814</v>
      </c>
      <c r="F20178" s="0" t="s">
        <v>63770</v>
      </c>
    </row>
    <row r="20179" customFormat="false" ht="13.8" hidden="false" customHeight="false" outlineLevel="0" collapsed="false">
      <c r="E20179" s="0" t="s">
        <v>63771</v>
      </c>
      <c r="F20179" s="0" t="s">
        <v>63772</v>
      </c>
    </row>
    <row r="20180" customFormat="false" ht="13.8" hidden="false" customHeight="false" outlineLevel="0" collapsed="false">
      <c r="E20180" s="0" t="s">
        <v>9486</v>
      </c>
      <c r="F20180" s="0" t="s">
        <v>28900</v>
      </c>
    </row>
    <row r="20181" customFormat="false" ht="13.8" hidden="false" customHeight="false" outlineLevel="0" collapsed="false">
      <c r="E20181" s="0" t="s">
        <v>63773</v>
      </c>
      <c r="F20181" s="0" t="s">
        <v>62356</v>
      </c>
    </row>
    <row r="20182" customFormat="false" ht="13.8" hidden="false" customHeight="false" outlineLevel="0" collapsed="false">
      <c r="E20182" s="0" t="s">
        <v>63774</v>
      </c>
      <c r="F20182" s="0" t="s">
        <v>63775</v>
      </c>
    </row>
    <row r="20183" customFormat="false" ht="13.8" hidden="false" customHeight="false" outlineLevel="0" collapsed="false">
      <c r="E20183" s="0" t="s">
        <v>14818</v>
      </c>
      <c r="F20183" s="0" t="s">
        <v>28901</v>
      </c>
    </row>
    <row r="20184" customFormat="false" ht="13.8" hidden="false" customHeight="false" outlineLevel="0" collapsed="false">
      <c r="E20184" s="0" t="s">
        <v>63776</v>
      </c>
      <c r="F20184" s="0" t="s">
        <v>63777</v>
      </c>
    </row>
    <row r="20185" customFormat="false" ht="13.8" hidden="false" customHeight="false" outlineLevel="0" collapsed="false">
      <c r="E20185" s="0" t="s">
        <v>63778</v>
      </c>
      <c r="F20185" s="0" t="s">
        <v>63779</v>
      </c>
    </row>
    <row r="20186" customFormat="false" ht="13.8" hidden="false" customHeight="false" outlineLevel="0" collapsed="false">
      <c r="E20186" s="0" t="s">
        <v>63780</v>
      </c>
      <c r="F20186" s="0" t="s">
        <v>63781</v>
      </c>
    </row>
    <row r="20187" customFormat="false" ht="13.8" hidden="false" customHeight="false" outlineLevel="0" collapsed="false">
      <c r="E20187" s="0" t="s">
        <v>63782</v>
      </c>
      <c r="F20187" s="0" t="s">
        <v>63783</v>
      </c>
    </row>
    <row r="20188" customFormat="false" ht="13.8" hidden="false" customHeight="false" outlineLevel="0" collapsed="false">
      <c r="E20188" s="0" t="s">
        <v>14824</v>
      </c>
      <c r="F20188" s="0" t="s">
        <v>36383</v>
      </c>
    </row>
    <row r="20189" customFormat="false" ht="13.8" hidden="false" customHeight="false" outlineLevel="0" collapsed="false">
      <c r="E20189" s="0" t="s">
        <v>63784</v>
      </c>
      <c r="F20189" s="0" t="s">
        <v>63785</v>
      </c>
    </row>
    <row r="20190" customFormat="false" ht="13.8" hidden="false" customHeight="false" outlineLevel="0" collapsed="false">
      <c r="E20190" s="0" t="s">
        <v>63786</v>
      </c>
      <c r="F20190" s="0" t="s">
        <v>63787</v>
      </c>
    </row>
    <row r="20191" customFormat="false" ht="13.8" hidden="false" customHeight="false" outlineLevel="0" collapsed="false">
      <c r="E20191" s="0" t="s">
        <v>63788</v>
      </c>
      <c r="F20191" s="0" t="s">
        <v>63789</v>
      </c>
    </row>
    <row r="20192" customFormat="false" ht="13.8" hidden="false" customHeight="false" outlineLevel="0" collapsed="false">
      <c r="E20192" s="0" t="s">
        <v>14825</v>
      </c>
      <c r="F20192" s="0" t="s">
        <v>28902</v>
      </c>
    </row>
    <row r="20193" customFormat="false" ht="13.8" hidden="false" customHeight="false" outlineLevel="0" collapsed="false">
      <c r="E20193" s="0" t="s">
        <v>63790</v>
      </c>
      <c r="F20193" s="0" t="s">
        <v>63791</v>
      </c>
    </row>
    <row r="20194" customFormat="false" ht="13.8" hidden="false" customHeight="false" outlineLevel="0" collapsed="false">
      <c r="E20194" s="0" t="s">
        <v>63792</v>
      </c>
      <c r="F20194" s="0" t="s">
        <v>63793</v>
      </c>
    </row>
    <row r="20195" customFormat="false" ht="13.8" hidden="false" customHeight="false" outlineLevel="0" collapsed="false">
      <c r="E20195" s="0" t="s">
        <v>28903</v>
      </c>
      <c r="F20195" s="0" t="s">
        <v>63794</v>
      </c>
    </row>
    <row r="20196" customFormat="false" ht="13.8" hidden="false" customHeight="false" outlineLevel="0" collapsed="false">
      <c r="E20196" s="0" t="s">
        <v>63795</v>
      </c>
      <c r="F20196" s="0" t="s">
        <v>63796</v>
      </c>
    </row>
    <row r="20197" customFormat="false" ht="13.8" hidden="false" customHeight="false" outlineLevel="0" collapsed="false">
      <c r="E20197" s="0" t="s">
        <v>63797</v>
      </c>
      <c r="F20197" s="0" t="s">
        <v>63798</v>
      </c>
    </row>
    <row r="20198" customFormat="false" ht="13.8" hidden="false" customHeight="false" outlineLevel="0" collapsed="false">
      <c r="E20198" s="0" t="s">
        <v>63799</v>
      </c>
      <c r="F20198" s="0" t="s">
        <v>63800</v>
      </c>
    </row>
    <row r="20199" customFormat="false" ht="13.8" hidden="false" customHeight="false" outlineLevel="0" collapsed="false">
      <c r="E20199" s="0" t="s">
        <v>14827</v>
      </c>
      <c r="F20199" s="0" t="s">
        <v>63801</v>
      </c>
    </row>
    <row r="20200" customFormat="false" ht="13.8" hidden="false" customHeight="false" outlineLevel="0" collapsed="false">
      <c r="E20200" s="0" t="s">
        <v>63802</v>
      </c>
      <c r="F20200" s="0" t="s">
        <v>63803</v>
      </c>
    </row>
    <row r="20201" customFormat="false" ht="13.8" hidden="false" customHeight="false" outlineLevel="0" collapsed="false">
      <c r="E20201" s="0" t="s">
        <v>14830</v>
      </c>
      <c r="F20201" s="0" t="s">
        <v>28905</v>
      </c>
    </row>
    <row r="20202" customFormat="false" ht="13.8" hidden="false" customHeight="false" outlineLevel="0" collapsed="false">
      <c r="E20202" s="0" t="s">
        <v>63804</v>
      </c>
      <c r="F20202" s="0" t="s">
        <v>63805</v>
      </c>
    </row>
    <row r="20203" customFormat="false" ht="13.8" hidden="false" customHeight="false" outlineLevel="0" collapsed="false">
      <c r="E20203" s="0" t="s">
        <v>63806</v>
      </c>
      <c r="F20203" s="0" t="s">
        <v>63807</v>
      </c>
    </row>
    <row r="20204" customFormat="false" ht="13.8" hidden="false" customHeight="false" outlineLevel="0" collapsed="false">
      <c r="E20204" s="0" t="s">
        <v>63808</v>
      </c>
      <c r="F20204" s="0" t="s">
        <v>63809</v>
      </c>
    </row>
    <row r="20205" customFormat="false" ht="13.8" hidden="false" customHeight="false" outlineLevel="0" collapsed="false">
      <c r="E20205" s="0" t="s">
        <v>14832</v>
      </c>
      <c r="F20205" s="0" t="s">
        <v>63810</v>
      </c>
    </row>
    <row r="20206" customFormat="false" ht="13.8" hidden="false" customHeight="false" outlineLevel="0" collapsed="false">
      <c r="E20206" s="0" t="s">
        <v>14835</v>
      </c>
      <c r="F20206" s="0" t="s">
        <v>14836</v>
      </c>
    </row>
    <row r="20207" customFormat="false" ht="13.8" hidden="false" customHeight="false" outlineLevel="0" collapsed="false">
      <c r="E20207" s="0" t="s">
        <v>63811</v>
      </c>
      <c r="F20207" s="0" t="s">
        <v>63812</v>
      </c>
    </row>
    <row r="20208" customFormat="false" ht="13.8" hidden="false" customHeight="false" outlineLevel="0" collapsed="false">
      <c r="E20208" s="0" t="s">
        <v>63813</v>
      </c>
      <c r="F20208" s="0" t="s">
        <v>63814</v>
      </c>
    </row>
    <row r="20209" customFormat="false" ht="13.8" hidden="false" customHeight="false" outlineLevel="0" collapsed="false">
      <c r="E20209" s="0" t="s">
        <v>63815</v>
      </c>
      <c r="F20209" s="0" t="s">
        <v>63816</v>
      </c>
    </row>
    <row r="20210" customFormat="false" ht="13.8" hidden="false" customHeight="false" outlineLevel="0" collapsed="false">
      <c r="E20210" s="0" t="s">
        <v>63817</v>
      </c>
      <c r="F20210" s="0" t="s">
        <v>63818</v>
      </c>
    </row>
    <row r="20211" customFormat="false" ht="13.8" hidden="false" customHeight="false" outlineLevel="0" collapsed="false">
      <c r="E20211" s="0" t="s">
        <v>63819</v>
      </c>
      <c r="F20211" s="0" t="s">
        <v>63820</v>
      </c>
    </row>
    <row r="20212" customFormat="false" ht="13.8" hidden="false" customHeight="false" outlineLevel="0" collapsed="false">
      <c r="E20212" s="0" t="s">
        <v>14837</v>
      </c>
      <c r="F20212" s="0" t="s">
        <v>63821</v>
      </c>
    </row>
    <row r="20213" customFormat="false" ht="13.8" hidden="false" customHeight="false" outlineLevel="0" collapsed="false">
      <c r="E20213" s="0" t="s">
        <v>63822</v>
      </c>
      <c r="F20213" s="0" t="s">
        <v>63823</v>
      </c>
    </row>
    <row r="20214" customFormat="false" ht="13.8" hidden="false" customHeight="false" outlineLevel="0" collapsed="false">
      <c r="E20214" s="0" t="s">
        <v>63824</v>
      </c>
      <c r="F20214" s="0" t="s">
        <v>63825</v>
      </c>
    </row>
    <row r="20215" customFormat="false" ht="13.8" hidden="false" customHeight="false" outlineLevel="0" collapsed="false">
      <c r="E20215" s="0" t="s">
        <v>14840</v>
      </c>
      <c r="F20215" s="0" t="s">
        <v>63826</v>
      </c>
    </row>
    <row r="20216" customFormat="false" ht="13.8" hidden="false" customHeight="false" outlineLevel="0" collapsed="false">
      <c r="E20216" s="0" t="s">
        <v>63827</v>
      </c>
      <c r="F20216" s="0" t="s">
        <v>63828</v>
      </c>
    </row>
    <row r="20217" customFormat="false" ht="13.8" hidden="false" customHeight="false" outlineLevel="0" collapsed="false">
      <c r="E20217" s="0" t="s">
        <v>63829</v>
      </c>
      <c r="F20217" s="0" t="s">
        <v>63830</v>
      </c>
    </row>
    <row r="20218" customFormat="false" ht="13.8" hidden="false" customHeight="false" outlineLevel="0" collapsed="false">
      <c r="E20218" s="0" t="s">
        <v>63831</v>
      </c>
      <c r="F20218" s="0" t="s">
        <v>63832</v>
      </c>
    </row>
    <row r="20219" customFormat="false" ht="13.8" hidden="false" customHeight="false" outlineLevel="0" collapsed="false">
      <c r="E20219" s="0" t="s">
        <v>63833</v>
      </c>
      <c r="F20219" s="0" t="s">
        <v>63834</v>
      </c>
    </row>
    <row r="20220" customFormat="false" ht="13.8" hidden="false" customHeight="false" outlineLevel="0" collapsed="false">
      <c r="E20220" s="0" t="s">
        <v>14843</v>
      </c>
      <c r="F20220" s="0" t="s">
        <v>63835</v>
      </c>
    </row>
    <row r="20221" customFormat="false" ht="13.8" hidden="false" customHeight="false" outlineLevel="0" collapsed="false">
      <c r="E20221" s="0" t="s">
        <v>14845</v>
      </c>
      <c r="F20221" s="0" t="s">
        <v>63836</v>
      </c>
    </row>
    <row r="20222" customFormat="false" ht="13.8" hidden="false" customHeight="false" outlineLevel="0" collapsed="false">
      <c r="E20222" s="0" t="s">
        <v>63837</v>
      </c>
      <c r="F20222" s="0" t="s">
        <v>63838</v>
      </c>
    </row>
    <row r="20223" customFormat="false" ht="13.8" hidden="false" customHeight="false" outlineLevel="0" collapsed="false">
      <c r="E20223" s="0" t="s">
        <v>63839</v>
      </c>
      <c r="F20223" s="0" t="s">
        <v>63840</v>
      </c>
    </row>
    <row r="20224" customFormat="false" ht="13.8" hidden="false" customHeight="false" outlineLevel="0" collapsed="false">
      <c r="E20224" s="0" t="s">
        <v>63841</v>
      </c>
      <c r="F20224" s="0" t="s">
        <v>63842</v>
      </c>
    </row>
    <row r="20225" customFormat="false" ht="13.8" hidden="false" customHeight="false" outlineLevel="0" collapsed="false">
      <c r="E20225" s="0" t="s">
        <v>14849</v>
      </c>
      <c r="F20225" s="0" t="s">
        <v>28908</v>
      </c>
    </row>
    <row r="20226" customFormat="false" ht="13.8" hidden="false" customHeight="false" outlineLevel="0" collapsed="false">
      <c r="E20226" s="0" t="s">
        <v>14851</v>
      </c>
      <c r="F20226" s="0" t="s">
        <v>14852</v>
      </c>
    </row>
    <row r="20227" customFormat="false" ht="13.8" hidden="false" customHeight="false" outlineLevel="0" collapsed="false">
      <c r="E20227" s="0" t="s">
        <v>63843</v>
      </c>
      <c r="F20227" s="0" t="s">
        <v>63844</v>
      </c>
    </row>
    <row r="20228" customFormat="false" ht="13.8" hidden="false" customHeight="false" outlineLevel="0" collapsed="false">
      <c r="E20228" s="0" t="s">
        <v>63845</v>
      </c>
      <c r="F20228" s="0" t="s">
        <v>63846</v>
      </c>
    </row>
    <row r="20229" customFormat="false" ht="13.8" hidden="false" customHeight="false" outlineLevel="0" collapsed="false">
      <c r="E20229" s="0" t="s">
        <v>63847</v>
      </c>
      <c r="F20229" s="0" t="s">
        <v>63848</v>
      </c>
    </row>
    <row r="20230" customFormat="false" ht="13.8" hidden="false" customHeight="false" outlineLevel="0" collapsed="false">
      <c r="E20230" s="0" t="s">
        <v>14856</v>
      </c>
      <c r="F20230" s="0" t="s">
        <v>14857</v>
      </c>
    </row>
    <row r="20231" customFormat="false" ht="13.8" hidden="false" customHeight="false" outlineLevel="0" collapsed="false">
      <c r="E20231" s="0" t="s">
        <v>63849</v>
      </c>
      <c r="F20231" s="0" t="s">
        <v>63850</v>
      </c>
    </row>
    <row r="20232" customFormat="false" ht="13.8" hidden="false" customHeight="false" outlineLevel="0" collapsed="false">
      <c r="E20232" s="0" t="s">
        <v>63851</v>
      </c>
      <c r="F20232" s="0" t="s">
        <v>63852</v>
      </c>
    </row>
    <row r="20233" customFormat="false" ht="13.8" hidden="false" customHeight="false" outlineLevel="0" collapsed="false">
      <c r="E20233" s="0" t="s">
        <v>28909</v>
      </c>
      <c r="F20233" s="0" t="s">
        <v>28910</v>
      </c>
    </row>
    <row r="20234" customFormat="false" ht="13.8" hidden="false" customHeight="false" outlineLevel="0" collapsed="false">
      <c r="E20234" s="0" t="s">
        <v>14859</v>
      </c>
      <c r="F20234" s="0" t="s">
        <v>63853</v>
      </c>
    </row>
    <row r="20235" customFormat="false" ht="13.8" hidden="false" customHeight="false" outlineLevel="0" collapsed="false">
      <c r="E20235" s="0" t="s">
        <v>28912</v>
      </c>
      <c r="F20235" s="0" t="s">
        <v>63854</v>
      </c>
    </row>
    <row r="20236" customFormat="false" ht="13.8" hidden="false" customHeight="false" outlineLevel="0" collapsed="false">
      <c r="E20236" s="0" t="s">
        <v>63855</v>
      </c>
      <c r="F20236" s="0" t="s">
        <v>63856</v>
      </c>
    </row>
    <row r="20237" customFormat="false" ht="13.8" hidden="false" customHeight="false" outlineLevel="0" collapsed="false">
      <c r="E20237" s="0" t="s">
        <v>63857</v>
      </c>
      <c r="F20237" s="0" t="s">
        <v>63858</v>
      </c>
    </row>
    <row r="20238" customFormat="false" ht="13.8" hidden="false" customHeight="false" outlineLevel="0" collapsed="false">
      <c r="E20238" s="0" t="s">
        <v>63859</v>
      </c>
      <c r="F20238" s="0" t="s">
        <v>63860</v>
      </c>
    </row>
    <row r="20239" customFormat="false" ht="13.8" hidden="false" customHeight="false" outlineLevel="0" collapsed="false">
      <c r="E20239" s="0" t="s">
        <v>14861</v>
      </c>
      <c r="F20239" s="0" t="s">
        <v>63861</v>
      </c>
    </row>
    <row r="20240" customFormat="false" ht="13.8" hidden="false" customHeight="false" outlineLevel="0" collapsed="false">
      <c r="E20240" s="0" t="s">
        <v>63862</v>
      </c>
      <c r="F20240" s="0" t="s">
        <v>63863</v>
      </c>
    </row>
    <row r="20241" customFormat="false" ht="13.8" hidden="false" customHeight="false" outlineLevel="0" collapsed="false">
      <c r="E20241" s="0" t="s">
        <v>63864</v>
      </c>
      <c r="F20241" s="0" t="s">
        <v>63865</v>
      </c>
    </row>
    <row r="20242" customFormat="false" ht="13.8" hidden="false" customHeight="false" outlineLevel="0" collapsed="false">
      <c r="E20242" s="0" t="s">
        <v>63866</v>
      </c>
      <c r="F20242" s="0" t="s">
        <v>63867</v>
      </c>
    </row>
    <row r="20243" customFormat="false" ht="13.8" hidden="false" customHeight="false" outlineLevel="0" collapsed="false">
      <c r="E20243" s="0" t="s">
        <v>63868</v>
      </c>
      <c r="F20243" s="0" t="s">
        <v>63869</v>
      </c>
    </row>
    <row r="20244" customFormat="false" ht="13.8" hidden="false" customHeight="false" outlineLevel="0" collapsed="false">
      <c r="E20244" s="0" t="s">
        <v>14863</v>
      </c>
      <c r="F20244" s="0" t="s">
        <v>63870</v>
      </c>
    </row>
    <row r="20245" customFormat="false" ht="13.8" hidden="false" customHeight="false" outlineLevel="0" collapsed="false">
      <c r="E20245" s="0" t="s">
        <v>63871</v>
      </c>
      <c r="F20245" s="0" t="s">
        <v>63872</v>
      </c>
    </row>
    <row r="20246" customFormat="false" ht="13.8" hidden="false" customHeight="false" outlineLevel="0" collapsed="false">
      <c r="E20246" s="0" t="s">
        <v>63873</v>
      </c>
      <c r="F20246" s="0" t="s">
        <v>63874</v>
      </c>
    </row>
    <row r="20247" customFormat="false" ht="13.8" hidden="false" customHeight="false" outlineLevel="0" collapsed="false">
      <c r="E20247" s="0" t="s">
        <v>63875</v>
      </c>
      <c r="F20247" s="0" t="s">
        <v>63876</v>
      </c>
    </row>
    <row r="20248" customFormat="false" ht="13.8" hidden="false" customHeight="false" outlineLevel="0" collapsed="false">
      <c r="E20248" s="0" t="s">
        <v>63877</v>
      </c>
      <c r="F20248" s="0" t="s">
        <v>63878</v>
      </c>
    </row>
    <row r="20249" customFormat="false" ht="13.8" hidden="false" customHeight="false" outlineLevel="0" collapsed="false">
      <c r="E20249" s="0" t="s">
        <v>28914</v>
      </c>
      <c r="F20249" s="0" t="s">
        <v>63879</v>
      </c>
    </row>
    <row r="20250" customFormat="false" ht="13.8" hidden="false" customHeight="false" outlineLevel="0" collapsed="false">
      <c r="E20250" s="0" t="s">
        <v>28916</v>
      </c>
      <c r="F20250" s="0" t="s">
        <v>63880</v>
      </c>
    </row>
    <row r="20251" customFormat="false" ht="13.8" hidden="false" customHeight="false" outlineLevel="0" collapsed="false">
      <c r="E20251" s="0" t="s">
        <v>14865</v>
      </c>
      <c r="F20251" s="0" t="s">
        <v>63881</v>
      </c>
    </row>
    <row r="20252" customFormat="false" ht="13.8" hidden="false" customHeight="false" outlineLevel="0" collapsed="false">
      <c r="E20252" s="0" t="s">
        <v>28922</v>
      </c>
      <c r="F20252" s="0" t="s">
        <v>63882</v>
      </c>
    </row>
    <row r="20253" customFormat="false" ht="13.8" hidden="false" customHeight="false" outlineLevel="0" collapsed="false">
      <c r="E20253" s="0" t="s">
        <v>63883</v>
      </c>
      <c r="F20253" s="0" t="s">
        <v>63884</v>
      </c>
    </row>
    <row r="20254" customFormat="false" ht="13.8" hidden="false" customHeight="false" outlineLevel="0" collapsed="false">
      <c r="E20254" s="0" t="s">
        <v>14867</v>
      </c>
      <c r="F20254" s="0" t="s">
        <v>63885</v>
      </c>
    </row>
    <row r="20255" customFormat="false" ht="13.8" hidden="false" customHeight="false" outlineLevel="0" collapsed="false">
      <c r="E20255" s="0" t="s">
        <v>63886</v>
      </c>
      <c r="F20255" s="0" t="s">
        <v>63887</v>
      </c>
    </row>
    <row r="20256" customFormat="false" ht="13.8" hidden="false" customHeight="false" outlineLevel="0" collapsed="false">
      <c r="E20256" s="0" t="s">
        <v>63888</v>
      </c>
      <c r="F20256" s="0" t="s">
        <v>63889</v>
      </c>
    </row>
    <row r="20257" customFormat="false" ht="13.8" hidden="false" customHeight="false" outlineLevel="0" collapsed="false">
      <c r="E20257" s="0" t="s">
        <v>63890</v>
      </c>
      <c r="F20257" s="0" t="s">
        <v>63891</v>
      </c>
    </row>
    <row r="20258" customFormat="false" ht="13.8" hidden="false" customHeight="false" outlineLevel="0" collapsed="false">
      <c r="E20258" s="0" t="s">
        <v>63892</v>
      </c>
      <c r="F20258" s="0" t="s">
        <v>63893</v>
      </c>
    </row>
    <row r="20259" customFormat="false" ht="13.8" hidden="false" customHeight="false" outlineLevel="0" collapsed="false">
      <c r="E20259" s="0" t="s">
        <v>14871</v>
      </c>
      <c r="F20259" s="0" t="s">
        <v>63894</v>
      </c>
    </row>
    <row r="20260" customFormat="false" ht="13.8" hidden="false" customHeight="false" outlineLevel="0" collapsed="false">
      <c r="E20260" s="0" t="s">
        <v>63895</v>
      </c>
      <c r="F20260" s="0" t="s">
        <v>63896</v>
      </c>
    </row>
    <row r="20261" customFormat="false" ht="13.8" hidden="false" customHeight="false" outlineLevel="0" collapsed="false">
      <c r="E20261" s="0" t="s">
        <v>63897</v>
      </c>
      <c r="F20261" s="0" t="s">
        <v>63898</v>
      </c>
    </row>
    <row r="20262" customFormat="false" ht="13.8" hidden="false" customHeight="false" outlineLevel="0" collapsed="false">
      <c r="E20262" s="0" t="s">
        <v>63899</v>
      </c>
      <c r="F20262" s="0" t="s">
        <v>63900</v>
      </c>
    </row>
    <row r="20263" customFormat="false" ht="13.8" hidden="false" customHeight="false" outlineLevel="0" collapsed="false">
      <c r="E20263" s="0" t="s">
        <v>63901</v>
      </c>
      <c r="F20263" s="0" t="s">
        <v>63902</v>
      </c>
    </row>
    <row r="20264" customFormat="false" ht="13.8" hidden="false" customHeight="false" outlineLevel="0" collapsed="false">
      <c r="E20264" s="0" t="s">
        <v>63903</v>
      </c>
      <c r="F20264" s="0" t="s">
        <v>63904</v>
      </c>
    </row>
    <row r="20265" customFormat="false" ht="13.8" hidden="false" customHeight="false" outlineLevel="0" collapsed="false">
      <c r="E20265" s="0" t="s">
        <v>63905</v>
      </c>
      <c r="F20265" s="0" t="s">
        <v>63906</v>
      </c>
    </row>
    <row r="20266" customFormat="false" ht="13.8" hidden="false" customHeight="false" outlineLevel="0" collapsed="false">
      <c r="E20266" s="0" t="s">
        <v>28924</v>
      </c>
      <c r="F20266" s="0" t="s">
        <v>63907</v>
      </c>
    </row>
    <row r="20267" customFormat="false" ht="13.8" hidden="false" customHeight="false" outlineLevel="0" collapsed="false">
      <c r="E20267" s="0" t="s">
        <v>63908</v>
      </c>
      <c r="F20267" s="0" t="s">
        <v>63909</v>
      </c>
    </row>
    <row r="20268" customFormat="false" ht="13.8" hidden="false" customHeight="false" outlineLevel="0" collapsed="false">
      <c r="E20268" s="0" t="s">
        <v>28926</v>
      </c>
      <c r="F20268" s="0" t="s">
        <v>63910</v>
      </c>
    </row>
    <row r="20269" customFormat="false" ht="13.8" hidden="false" customHeight="false" outlineLevel="0" collapsed="false">
      <c r="E20269" s="0" t="s">
        <v>63911</v>
      </c>
      <c r="F20269" s="0" t="s">
        <v>63912</v>
      </c>
    </row>
    <row r="20270" customFormat="false" ht="13.8" hidden="false" customHeight="false" outlineLevel="0" collapsed="false">
      <c r="E20270" s="0" t="s">
        <v>63913</v>
      </c>
      <c r="F20270" s="0" t="s">
        <v>63914</v>
      </c>
    </row>
    <row r="20271" customFormat="false" ht="13.8" hidden="false" customHeight="false" outlineLevel="0" collapsed="false">
      <c r="E20271" s="0" t="s">
        <v>14877</v>
      </c>
      <c r="F20271" s="0" t="s">
        <v>28928</v>
      </c>
    </row>
    <row r="20272" customFormat="false" ht="13.8" hidden="false" customHeight="false" outlineLevel="0" collapsed="false">
      <c r="E20272" s="0" t="s">
        <v>63915</v>
      </c>
      <c r="F20272" s="0" t="s">
        <v>63916</v>
      </c>
    </row>
    <row r="20273" customFormat="false" ht="13.8" hidden="false" customHeight="false" outlineLevel="0" collapsed="false">
      <c r="E20273" s="0" t="s">
        <v>63917</v>
      </c>
      <c r="F20273" s="0" t="s">
        <v>63918</v>
      </c>
    </row>
    <row r="20274" customFormat="false" ht="13.8" hidden="false" customHeight="false" outlineLevel="0" collapsed="false">
      <c r="E20274" s="0" t="s">
        <v>14880</v>
      </c>
      <c r="F20274" s="0" t="s">
        <v>63919</v>
      </c>
    </row>
    <row r="20275" customFormat="false" ht="13.8" hidden="false" customHeight="false" outlineLevel="0" collapsed="false">
      <c r="E20275" s="0" t="s">
        <v>63920</v>
      </c>
      <c r="F20275" s="0" t="s">
        <v>63921</v>
      </c>
    </row>
    <row r="20276" customFormat="false" ht="13.8" hidden="false" customHeight="false" outlineLevel="0" collapsed="false">
      <c r="E20276" s="0" t="s">
        <v>63922</v>
      </c>
      <c r="F20276" s="0" t="s">
        <v>63923</v>
      </c>
    </row>
    <row r="20277" customFormat="false" ht="13.8" hidden="false" customHeight="false" outlineLevel="0" collapsed="false">
      <c r="E20277" s="0" t="s">
        <v>14883</v>
      </c>
      <c r="F20277" s="0" t="s">
        <v>63924</v>
      </c>
    </row>
    <row r="20278" customFormat="false" ht="13.8" hidden="false" customHeight="false" outlineLevel="0" collapsed="false">
      <c r="E20278" s="0" t="s">
        <v>14885</v>
      </c>
      <c r="F20278" s="0" t="s">
        <v>63925</v>
      </c>
    </row>
    <row r="20279" customFormat="false" ht="13.8" hidden="false" customHeight="false" outlineLevel="0" collapsed="false">
      <c r="E20279" s="0" t="s">
        <v>63926</v>
      </c>
      <c r="F20279" s="0" t="s">
        <v>63927</v>
      </c>
    </row>
    <row r="20280" customFormat="false" ht="13.8" hidden="false" customHeight="false" outlineLevel="0" collapsed="false">
      <c r="E20280" s="0" t="s">
        <v>14890</v>
      </c>
      <c r="F20280" s="0" t="s">
        <v>28930</v>
      </c>
    </row>
    <row r="20281" customFormat="false" ht="13.8" hidden="false" customHeight="false" outlineLevel="0" collapsed="false">
      <c r="E20281" s="0" t="s">
        <v>63928</v>
      </c>
      <c r="F20281" s="0" t="s">
        <v>63929</v>
      </c>
    </row>
    <row r="20282" customFormat="false" ht="13.8" hidden="false" customHeight="false" outlineLevel="0" collapsed="false">
      <c r="E20282" s="0" t="s">
        <v>28931</v>
      </c>
      <c r="F20282" s="0" t="s">
        <v>63930</v>
      </c>
    </row>
    <row r="20283" customFormat="false" ht="13.8" hidden="false" customHeight="false" outlineLevel="0" collapsed="false">
      <c r="E20283" s="0" t="s">
        <v>63931</v>
      </c>
      <c r="F20283" s="0" t="s">
        <v>63932</v>
      </c>
    </row>
    <row r="20284" customFormat="false" ht="13.8" hidden="false" customHeight="false" outlineLevel="0" collapsed="false">
      <c r="E20284" s="0" t="s">
        <v>63933</v>
      </c>
      <c r="F20284" s="0" t="s">
        <v>63934</v>
      </c>
    </row>
    <row r="20285" customFormat="false" ht="13.8" hidden="false" customHeight="false" outlineLevel="0" collapsed="false">
      <c r="E20285" s="0" t="s">
        <v>63935</v>
      </c>
      <c r="F20285" s="0" t="s">
        <v>63936</v>
      </c>
    </row>
    <row r="20286" customFormat="false" ht="13.8" hidden="false" customHeight="false" outlineLevel="0" collapsed="false">
      <c r="E20286" s="0" t="s">
        <v>63937</v>
      </c>
      <c r="F20286" s="0" t="s">
        <v>63938</v>
      </c>
    </row>
    <row r="20287" customFormat="false" ht="13.8" hidden="false" customHeight="false" outlineLevel="0" collapsed="false">
      <c r="E20287" s="0" t="s">
        <v>33852</v>
      </c>
      <c r="F20287" s="0" t="s">
        <v>63939</v>
      </c>
    </row>
    <row r="20288" customFormat="false" ht="13.8" hidden="false" customHeight="false" outlineLevel="0" collapsed="false">
      <c r="E20288" s="0" t="s">
        <v>63940</v>
      </c>
      <c r="F20288" s="0" t="s">
        <v>63941</v>
      </c>
    </row>
    <row r="20289" customFormat="false" ht="13.8" hidden="false" customHeight="false" outlineLevel="0" collapsed="false">
      <c r="E20289" s="0" t="s">
        <v>63942</v>
      </c>
      <c r="F20289" s="0" t="s">
        <v>63943</v>
      </c>
    </row>
    <row r="20290" customFormat="false" ht="13.8" hidden="false" customHeight="false" outlineLevel="0" collapsed="false">
      <c r="E20290" s="0" t="s">
        <v>14892</v>
      </c>
      <c r="F20290" s="0" t="s">
        <v>63944</v>
      </c>
    </row>
    <row r="20291" customFormat="false" ht="13.8" hidden="false" customHeight="false" outlineLevel="0" collapsed="false">
      <c r="E20291" s="0" t="s">
        <v>63945</v>
      </c>
      <c r="F20291" s="0" t="s">
        <v>63946</v>
      </c>
    </row>
    <row r="20292" customFormat="false" ht="13.8" hidden="false" customHeight="false" outlineLevel="0" collapsed="false">
      <c r="E20292" s="0" t="s">
        <v>63947</v>
      </c>
      <c r="F20292" s="0" t="s">
        <v>63948</v>
      </c>
    </row>
    <row r="20293" customFormat="false" ht="13.8" hidden="false" customHeight="false" outlineLevel="0" collapsed="false">
      <c r="E20293" s="0" t="s">
        <v>63949</v>
      </c>
      <c r="F20293" s="0" t="s">
        <v>63950</v>
      </c>
    </row>
    <row r="20294" customFormat="false" ht="13.8" hidden="false" customHeight="false" outlineLevel="0" collapsed="false">
      <c r="E20294" s="0" t="s">
        <v>14894</v>
      </c>
      <c r="F20294" s="0" t="s">
        <v>63951</v>
      </c>
    </row>
    <row r="20295" customFormat="false" ht="13.8" hidden="false" customHeight="false" outlineLevel="0" collapsed="false">
      <c r="E20295" s="0" t="s">
        <v>63952</v>
      </c>
      <c r="F20295" s="0" t="s">
        <v>63953</v>
      </c>
    </row>
    <row r="20296" customFormat="false" ht="13.8" hidden="false" customHeight="false" outlineLevel="0" collapsed="false">
      <c r="E20296" s="0" t="s">
        <v>14896</v>
      </c>
      <c r="F20296" s="0" t="s">
        <v>28933</v>
      </c>
    </row>
    <row r="20297" customFormat="false" ht="13.8" hidden="false" customHeight="false" outlineLevel="0" collapsed="false">
      <c r="E20297" s="0" t="s">
        <v>63954</v>
      </c>
      <c r="F20297" s="0" t="s">
        <v>63955</v>
      </c>
    </row>
    <row r="20298" customFormat="false" ht="13.8" hidden="false" customHeight="false" outlineLevel="0" collapsed="false">
      <c r="E20298" s="0" t="s">
        <v>63956</v>
      </c>
      <c r="F20298" s="0" t="s">
        <v>63957</v>
      </c>
    </row>
    <row r="20299" customFormat="false" ht="13.8" hidden="false" customHeight="false" outlineLevel="0" collapsed="false">
      <c r="E20299" s="0" t="s">
        <v>63958</v>
      </c>
      <c r="F20299" s="0" t="s">
        <v>63959</v>
      </c>
    </row>
    <row r="20300" customFormat="false" ht="13.8" hidden="false" customHeight="false" outlineLevel="0" collapsed="false">
      <c r="E20300" s="0" t="s">
        <v>63960</v>
      </c>
      <c r="F20300" s="0" t="s">
        <v>63961</v>
      </c>
    </row>
    <row r="20301" customFormat="false" ht="13.8" hidden="false" customHeight="false" outlineLevel="0" collapsed="false">
      <c r="E20301" s="0" t="s">
        <v>63962</v>
      </c>
      <c r="F20301" s="0" t="s">
        <v>63963</v>
      </c>
    </row>
    <row r="20302" customFormat="false" ht="13.8" hidden="false" customHeight="false" outlineLevel="0" collapsed="false">
      <c r="E20302" s="0" t="s">
        <v>14898</v>
      </c>
      <c r="F20302" s="0" t="s">
        <v>14899</v>
      </c>
    </row>
    <row r="20303" customFormat="false" ht="13.8" hidden="false" customHeight="false" outlineLevel="0" collapsed="false">
      <c r="E20303" s="0" t="s">
        <v>14901</v>
      </c>
      <c r="F20303" s="0" t="s">
        <v>63964</v>
      </c>
    </row>
    <row r="20304" customFormat="false" ht="13.8" hidden="false" customHeight="false" outlineLevel="0" collapsed="false">
      <c r="E20304" s="0" t="s">
        <v>28941</v>
      </c>
      <c r="F20304" s="0" t="s">
        <v>63965</v>
      </c>
    </row>
    <row r="20305" customFormat="false" ht="13.8" hidden="false" customHeight="false" outlineLevel="0" collapsed="false">
      <c r="E20305" s="0" t="s">
        <v>63966</v>
      </c>
      <c r="F20305" s="0" t="s">
        <v>63967</v>
      </c>
    </row>
    <row r="20306" customFormat="false" ht="13.8" hidden="false" customHeight="false" outlineLevel="0" collapsed="false">
      <c r="E20306" s="0" t="s">
        <v>63968</v>
      </c>
      <c r="F20306" s="0" t="s">
        <v>63969</v>
      </c>
    </row>
    <row r="20307" customFormat="false" ht="13.8" hidden="false" customHeight="false" outlineLevel="0" collapsed="false">
      <c r="E20307" s="0" t="s">
        <v>63970</v>
      </c>
      <c r="F20307" s="0" t="s">
        <v>63971</v>
      </c>
    </row>
    <row r="20308" customFormat="false" ht="13.8" hidden="false" customHeight="false" outlineLevel="0" collapsed="false">
      <c r="E20308" s="0" t="s">
        <v>28943</v>
      </c>
      <c r="F20308" s="0" t="s">
        <v>63972</v>
      </c>
    </row>
    <row r="20309" customFormat="false" ht="13.8" hidden="false" customHeight="false" outlineLevel="0" collapsed="false">
      <c r="E20309" s="0" t="s">
        <v>63973</v>
      </c>
      <c r="F20309" s="0" t="s">
        <v>63974</v>
      </c>
    </row>
    <row r="20310" customFormat="false" ht="13.8" hidden="false" customHeight="false" outlineLevel="0" collapsed="false">
      <c r="E20310" s="0" t="s">
        <v>63975</v>
      </c>
      <c r="F20310" s="0" t="s">
        <v>63976</v>
      </c>
    </row>
    <row r="20311" customFormat="false" ht="13.8" hidden="false" customHeight="false" outlineLevel="0" collapsed="false">
      <c r="E20311" s="0" t="s">
        <v>63977</v>
      </c>
      <c r="F20311" s="0" t="s">
        <v>63978</v>
      </c>
    </row>
    <row r="20312" customFormat="false" ht="13.8" hidden="false" customHeight="false" outlineLevel="0" collapsed="false">
      <c r="E20312" s="0" t="s">
        <v>14904</v>
      </c>
      <c r="F20312" s="0" t="s">
        <v>63979</v>
      </c>
    </row>
    <row r="20313" customFormat="false" ht="13.8" hidden="false" customHeight="false" outlineLevel="0" collapsed="false">
      <c r="E20313" s="0" t="s">
        <v>63980</v>
      </c>
      <c r="F20313" s="0" t="s">
        <v>63981</v>
      </c>
    </row>
    <row r="20314" customFormat="false" ht="13.8" hidden="false" customHeight="false" outlineLevel="0" collapsed="false">
      <c r="E20314" s="0" t="s">
        <v>63982</v>
      </c>
      <c r="F20314" s="0" t="s">
        <v>63981</v>
      </c>
    </row>
    <row r="20315" customFormat="false" ht="13.8" hidden="false" customHeight="false" outlineLevel="0" collapsed="false">
      <c r="E20315" s="0" t="s">
        <v>14906</v>
      </c>
      <c r="F20315" s="0" t="s">
        <v>63983</v>
      </c>
    </row>
    <row r="20316" customFormat="false" ht="13.8" hidden="false" customHeight="false" outlineLevel="0" collapsed="false">
      <c r="E20316" s="0" t="s">
        <v>63984</v>
      </c>
      <c r="F20316" s="0" t="s">
        <v>14907</v>
      </c>
    </row>
    <row r="20317" customFormat="false" ht="13.8" hidden="false" customHeight="false" outlineLevel="0" collapsed="false">
      <c r="E20317" s="0" t="s">
        <v>14909</v>
      </c>
      <c r="F20317" s="0" t="s">
        <v>63985</v>
      </c>
    </row>
    <row r="20318" customFormat="false" ht="13.8" hidden="false" customHeight="false" outlineLevel="0" collapsed="false">
      <c r="E20318" s="0" t="s">
        <v>63986</v>
      </c>
      <c r="F20318" s="0" t="s">
        <v>63987</v>
      </c>
    </row>
    <row r="20319" customFormat="false" ht="13.8" hidden="false" customHeight="false" outlineLevel="0" collapsed="false">
      <c r="E20319" s="0" t="s">
        <v>63988</v>
      </c>
      <c r="F20319" s="0" t="s">
        <v>63989</v>
      </c>
    </row>
    <row r="20320" customFormat="false" ht="13.8" hidden="false" customHeight="false" outlineLevel="0" collapsed="false">
      <c r="E20320" s="0" t="s">
        <v>63990</v>
      </c>
      <c r="F20320" s="0" t="s">
        <v>63991</v>
      </c>
    </row>
    <row r="20321" customFormat="false" ht="13.8" hidden="false" customHeight="false" outlineLevel="0" collapsed="false">
      <c r="E20321" s="0" t="s">
        <v>63992</v>
      </c>
      <c r="F20321" s="0" t="s">
        <v>63993</v>
      </c>
    </row>
    <row r="20322" customFormat="false" ht="13.8" hidden="false" customHeight="false" outlineLevel="0" collapsed="false">
      <c r="E20322" s="0" t="s">
        <v>63994</v>
      </c>
      <c r="F20322" s="0" t="s">
        <v>63995</v>
      </c>
    </row>
    <row r="20323" customFormat="false" ht="13.8" hidden="false" customHeight="false" outlineLevel="0" collapsed="false">
      <c r="E20323" s="0" t="s">
        <v>63996</v>
      </c>
      <c r="F20323" s="0" t="s">
        <v>63997</v>
      </c>
    </row>
    <row r="20324" customFormat="false" ht="13.8" hidden="false" customHeight="false" outlineLevel="0" collapsed="false">
      <c r="E20324" s="0" t="s">
        <v>63998</v>
      </c>
      <c r="F20324" s="0" t="s">
        <v>63999</v>
      </c>
    </row>
    <row r="20325" customFormat="false" ht="13.8" hidden="false" customHeight="false" outlineLevel="0" collapsed="false">
      <c r="E20325" s="0" t="s">
        <v>64000</v>
      </c>
      <c r="F20325" s="0" t="s">
        <v>64001</v>
      </c>
    </row>
    <row r="20326" customFormat="false" ht="13.8" hidden="false" customHeight="false" outlineLevel="0" collapsed="false">
      <c r="E20326" s="0" t="s">
        <v>14912</v>
      </c>
      <c r="F20326" s="0" t="s">
        <v>28946</v>
      </c>
    </row>
    <row r="20327" customFormat="false" ht="13.8" hidden="false" customHeight="false" outlineLevel="0" collapsed="false">
      <c r="E20327" s="0" t="s">
        <v>14914</v>
      </c>
      <c r="F20327" s="0" t="s">
        <v>64002</v>
      </c>
    </row>
    <row r="20328" customFormat="false" ht="13.8" hidden="false" customHeight="false" outlineLevel="0" collapsed="false">
      <c r="E20328" s="0" t="s">
        <v>14917</v>
      </c>
      <c r="F20328" s="0" t="s">
        <v>28947</v>
      </c>
    </row>
    <row r="20329" customFormat="false" ht="13.8" hidden="false" customHeight="false" outlineLevel="0" collapsed="false">
      <c r="E20329" s="0" t="s">
        <v>64003</v>
      </c>
      <c r="F20329" s="0" t="s">
        <v>64004</v>
      </c>
    </row>
    <row r="20330" customFormat="false" ht="13.8" hidden="false" customHeight="false" outlineLevel="0" collapsed="false">
      <c r="E20330" s="0" t="s">
        <v>64005</v>
      </c>
      <c r="F20330" s="0" t="s">
        <v>64006</v>
      </c>
    </row>
    <row r="20331" customFormat="false" ht="13.8" hidden="false" customHeight="false" outlineLevel="0" collapsed="false">
      <c r="E20331" s="0" t="s">
        <v>14919</v>
      </c>
      <c r="F20331" s="0" t="s">
        <v>64007</v>
      </c>
    </row>
    <row r="20332" customFormat="false" ht="13.8" hidden="false" customHeight="false" outlineLevel="0" collapsed="false">
      <c r="E20332" s="0" t="s">
        <v>64008</v>
      </c>
      <c r="F20332" s="0" t="s">
        <v>64009</v>
      </c>
    </row>
    <row r="20333" customFormat="false" ht="13.8" hidden="false" customHeight="false" outlineLevel="0" collapsed="false">
      <c r="E20333" s="0" t="s">
        <v>64010</v>
      </c>
      <c r="F20333" s="0" t="s">
        <v>64011</v>
      </c>
    </row>
    <row r="20334" customFormat="false" ht="13.8" hidden="false" customHeight="false" outlineLevel="0" collapsed="false">
      <c r="E20334" s="0" t="s">
        <v>64012</v>
      </c>
      <c r="F20334" s="0" t="s">
        <v>64013</v>
      </c>
    </row>
    <row r="20335" customFormat="false" ht="13.8" hidden="false" customHeight="false" outlineLevel="0" collapsed="false">
      <c r="E20335" s="0" t="s">
        <v>64014</v>
      </c>
      <c r="F20335" s="0" t="s">
        <v>64015</v>
      </c>
    </row>
    <row r="20336" customFormat="false" ht="13.8" hidden="false" customHeight="false" outlineLevel="0" collapsed="false">
      <c r="E20336" s="0" t="s">
        <v>64016</v>
      </c>
      <c r="F20336" s="0" t="s">
        <v>64017</v>
      </c>
    </row>
    <row r="20337" customFormat="false" ht="13.8" hidden="false" customHeight="false" outlineLevel="0" collapsed="false">
      <c r="E20337" s="0" t="s">
        <v>28948</v>
      </c>
      <c r="F20337" s="0" t="s">
        <v>64018</v>
      </c>
    </row>
    <row r="20338" customFormat="false" ht="13.8" hidden="false" customHeight="false" outlineLevel="0" collapsed="false">
      <c r="E20338" s="0" t="s">
        <v>64019</v>
      </c>
      <c r="F20338" s="0" t="s">
        <v>64020</v>
      </c>
    </row>
    <row r="20339" customFormat="false" ht="13.8" hidden="false" customHeight="false" outlineLevel="0" collapsed="false">
      <c r="E20339" s="0" t="s">
        <v>14922</v>
      </c>
      <c r="F20339" s="0" t="s">
        <v>64021</v>
      </c>
    </row>
    <row r="20340" customFormat="false" ht="13.8" hidden="false" customHeight="false" outlineLevel="0" collapsed="false">
      <c r="E20340" s="0" t="s">
        <v>28951</v>
      </c>
      <c r="F20340" s="0" t="s">
        <v>64022</v>
      </c>
    </row>
    <row r="20341" customFormat="false" ht="13.8" hidden="false" customHeight="false" outlineLevel="0" collapsed="false">
      <c r="E20341" s="0" t="s">
        <v>14924</v>
      </c>
      <c r="F20341" s="0" t="s">
        <v>28953</v>
      </c>
    </row>
    <row r="20342" customFormat="false" ht="13.8" hidden="false" customHeight="false" outlineLevel="0" collapsed="false">
      <c r="E20342" s="0" t="s">
        <v>64023</v>
      </c>
      <c r="F20342" s="0" t="s">
        <v>64024</v>
      </c>
    </row>
    <row r="20343" customFormat="false" ht="13.8" hidden="false" customHeight="false" outlineLevel="0" collapsed="false">
      <c r="E20343" s="0" t="s">
        <v>14927</v>
      </c>
      <c r="F20343" s="0" t="s">
        <v>64025</v>
      </c>
    </row>
    <row r="20344" customFormat="false" ht="13.8" hidden="false" customHeight="false" outlineLevel="0" collapsed="false">
      <c r="E20344" s="0" t="s">
        <v>28955</v>
      </c>
      <c r="F20344" s="0" t="s">
        <v>64026</v>
      </c>
    </row>
    <row r="20345" customFormat="false" ht="13.8" hidden="false" customHeight="false" outlineLevel="0" collapsed="false">
      <c r="E20345" s="0" t="s">
        <v>64027</v>
      </c>
      <c r="F20345" s="0" t="s">
        <v>64028</v>
      </c>
    </row>
    <row r="20346" customFormat="false" ht="13.8" hidden="false" customHeight="false" outlineLevel="0" collapsed="false">
      <c r="E20346" s="0" t="s">
        <v>28957</v>
      </c>
      <c r="F20346" s="0" t="s">
        <v>64029</v>
      </c>
    </row>
    <row r="20347" customFormat="false" ht="13.8" hidden="false" customHeight="false" outlineLevel="0" collapsed="false">
      <c r="E20347" s="0" t="s">
        <v>64030</v>
      </c>
      <c r="F20347" s="0" t="s">
        <v>64031</v>
      </c>
    </row>
    <row r="20348" customFormat="false" ht="13.8" hidden="false" customHeight="false" outlineLevel="0" collapsed="false">
      <c r="E20348" s="0" t="s">
        <v>64032</v>
      </c>
      <c r="F20348" s="0" t="s">
        <v>64033</v>
      </c>
    </row>
    <row r="20349" customFormat="false" ht="13.8" hidden="false" customHeight="false" outlineLevel="0" collapsed="false">
      <c r="E20349" s="0" t="s">
        <v>28959</v>
      </c>
      <c r="F20349" s="0" t="s">
        <v>64034</v>
      </c>
    </row>
    <row r="20350" customFormat="false" ht="13.8" hidden="false" customHeight="false" outlineLevel="0" collapsed="false">
      <c r="E20350" s="0" t="s">
        <v>28961</v>
      </c>
      <c r="F20350" s="0" t="s">
        <v>64035</v>
      </c>
    </row>
    <row r="20351" customFormat="false" ht="13.8" hidden="false" customHeight="false" outlineLevel="0" collapsed="false">
      <c r="E20351" s="0" t="s">
        <v>28963</v>
      </c>
      <c r="F20351" s="0" t="s">
        <v>64036</v>
      </c>
    </row>
    <row r="20352" customFormat="false" ht="13.8" hidden="false" customHeight="false" outlineLevel="0" collapsed="false">
      <c r="E20352" s="0" t="s">
        <v>28965</v>
      </c>
      <c r="F20352" s="0" t="s">
        <v>64037</v>
      </c>
    </row>
    <row r="20353" customFormat="false" ht="13.8" hidden="false" customHeight="false" outlineLevel="0" collapsed="false">
      <c r="E20353" s="0" t="s">
        <v>28967</v>
      </c>
      <c r="F20353" s="0" t="s">
        <v>64038</v>
      </c>
    </row>
    <row r="20354" customFormat="false" ht="13.8" hidden="false" customHeight="false" outlineLevel="0" collapsed="false">
      <c r="E20354" s="0" t="s">
        <v>14929</v>
      </c>
      <c r="F20354" s="0" t="s">
        <v>28969</v>
      </c>
    </row>
    <row r="20355" customFormat="false" ht="13.8" hidden="false" customHeight="false" outlineLevel="0" collapsed="false">
      <c r="E20355" s="0" t="s">
        <v>28970</v>
      </c>
      <c r="F20355" s="0" t="s">
        <v>64039</v>
      </c>
    </row>
    <row r="20356" customFormat="false" ht="13.8" hidden="false" customHeight="false" outlineLevel="0" collapsed="false">
      <c r="E20356" s="0" t="s">
        <v>28972</v>
      </c>
      <c r="F20356" s="0" t="s">
        <v>64040</v>
      </c>
    </row>
    <row r="20357" customFormat="false" ht="13.8" hidden="false" customHeight="false" outlineLevel="0" collapsed="false">
      <c r="E20357" s="0" t="s">
        <v>64041</v>
      </c>
      <c r="F20357" s="0" t="s">
        <v>64042</v>
      </c>
    </row>
    <row r="20358" customFormat="false" ht="13.8" hidden="false" customHeight="false" outlineLevel="0" collapsed="false">
      <c r="E20358" s="0" t="s">
        <v>14933</v>
      </c>
      <c r="F20358" s="0" t="s">
        <v>64043</v>
      </c>
    </row>
    <row r="20359" customFormat="false" ht="13.8" hidden="false" customHeight="false" outlineLevel="0" collapsed="false">
      <c r="E20359" s="0" t="s">
        <v>64044</v>
      </c>
      <c r="F20359" s="0" t="s">
        <v>64045</v>
      </c>
    </row>
    <row r="20360" customFormat="false" ht="13.8" hidden="false" customHeight="false" outlineLevel="0" collapsed="false">
      <c r="E20360" s="0" t="s">
        <v>64046</v>
      </c>
      <c r="F20360" s="0" t="s">
        <v>64047</v>
      </c>
    </row>
    <row r="20361" customFormat="false" ht="13.8" hidden="false" customHeight="false" outlineLevel="0" collapsed="false">
      <c r="E20361" s="0" t="s">
        <v>28974</v>
      </c>
      <c r="F20361" s="0" t="s">
        <v>64048</v>
      </c>
    </row>
    <row r="20362" customFormat="false" ht="13.8" hidden="false" customHeight="false" outlineLevel="0" collapsed="false">
      <c r="E20362" s="0" t="s">
        <v>28976</v>
      </c>
      <c r="F20362" s="0" t="s">
        <v>64049</v>
      </c>
    </row>
    <row r="20363" customFormat="false" ht="13.8" hidden="false" customHeight="false" outlineLevel="0" collapsed="false">
      <c r="E20363" s="0" t="s">
        <v>64050</v>
      </c>
      <c r="F20363" s="0" t="s">
        <v>64051</v>
      </c>
    </row>
    <row r="20364" customFormat="false" ht="13.8" hidden="false" customHeight="false" outlineLevel="0" collapsed="false">
      <c r="E20364" s="0" t="s">
        <v>14935</v>
      </c>
      <c r="F20364" s="0" t="s">
        <v>64052</v>
      </c>
    </row>
    <row r="20365" customFormat="false" ht="13.8" hidden="false" customHeight="false" outlineLevel="0" collapsed="false">
      <c r="E20365" s="0" t="s">
        <v>28979</v>
      </c>
      <c r="F20365" s="0" t="s">
        <v>64053</v>
      </c>
    </row>
    <row r="20366" customFormat="false" ht="13.8" hidden="false" customHeight="false" outlineLevel="0" collapsed="false">
      <c r="E20366" s="0" t="s">
        <v>64054</v>
      </c>
      <c r="F20366" s="0" t="s">
        <v>64055</v>
      </c>
    </row>
    <row r="20367" customFormat="false" ht="13.8" hidden="false" customHeight="false" outlineLevel="0" collapsed="false">
      <c r="E20367" s="0" t="s">
        <v>28981</v>
      </c>
      <c r="F20367" s="0" t="s">
        <v>64056</v>
      </c>
    </row>
    <row r="20368" customFormat="false" ht="13.8" hidden="false" customHeight="false" outlineLevel="0" collapsed="false">
      <c r="E20368" s="0" t="s">
        <v>64057</v>
      </c>
      <c r="F20368" s="0" t="s">
        <v>64058</v>
      </c>
    </row>
    <row r="20369" customFormat="false" ht="13.8" hidden="false" customHeight="false" outlineLevel="0" collapsed="false">
      <c r="E20369" s="0" t="s">
        <v>64059</v>
      </c>
      <c r="F20369" s="0" t="s">
        <v>64060</v>
      </c>
    </row>
    <row r="20370" customFormat="false" ht="13.8" hidden="false" customHeight="false" outlineLevel="0" collapsed="false">
      <c r="E20370" s="0" t="s">
        <v>64061</v>
      </c>
      <c r="F20370" s="0" t="s">
        <v>64062</v>
      </c>
    </row>
    <row r="20371" customFormat="false" ht="13.8" hidden="false" customHeight="false" outlineLevel="0" collapsed="false">
      <c r="E20371" s="0" t="s">
        <v>28983</v>
      </c>
      <c r="F20371" s="0" t="s">
        <v>64063</v>
      </c>
    </row>
    <row r="20372" customFormat="false" ht="13.8" hidden="false" customHeight="false" outlineLevel="0" collapsed="false">
      <c r="E20372" s="0" t="s">
        <v>64064</v>
      </c>
      <c r="F20372" s="0" t="s">
        <v>64065</v>
      </c>
    </row>
    <row r="20373" customFormat="false" ht="13.8" hidden="false" customHeight="false" outlineLevel="0" collapsed="false">
      <c r="E20373" s="0" t="s">
        <v>64066</v>
      </c>
      <c r="F20373" s="0" t="s">
        <v>64067</v>
      </c>
    </row>
    <row r="20374" customFormat="false" ht="13.8" hidden="false" customHeight="false" outlineLevel="0" collapsed="false">
      <c r="E20374" s="0" t="s">
        <v>64068</v>
      </c>
      <c r="F20374" s="0" t="s">
        <v>64069</v>
      </c>
    </row>
    <row r="20375" customFormat="false" ht="13.8" hidden="false" customHeight="false" outlineLevel="0" collapsed="false">
      <c r="E20375" s="0" t="s">
        <v>64070</v>
      </c>
      <c r="F20375" s="0" t="s">
        <v>64071</v>
      </c>
    </row>
    <row r="20376" customFormat="false" ht="13.8" hidden="false" customHeight="false" outlineLevel="0" collapsed="false">
      <c r="E20376" s="0" t="s">
        <v>64072</v>
      </c>
      <c r="F20376" s="0" t="s">
        <v>64073</v>
      </c>
    </row>
    <row r="20377" customFormat="false" ht="13.8" hidden="false" customHeight="false" outlineLevel="0" collapsed="false">
      <c r="E20377" s="0" t="s">
        <v>14938</v>
      </c>
      <c r="F20377" s="0" t="s">
        <v>28985</v>
      </c>
    </row>
    <row r="20378" customFormat="false" ht="13.8" hidden="false" customHeight="false" outlineLevel="0" collapsed="false">
      <c r="E20378" s="0" t="s">
        <v>64074</v>
      </c>
      <c r="F20378" s="0" t="s">
        <v>64075</v>
      </c>
    </row>
    <row r="20379" customFormat="false" ht="13.8" hidden="false" customHeight="false" outlineLevel="0" collapsed="false">
      <c r="E20379" s="0" t="s">
        <v>64076</v>
      </c>
      <c r="F20379" s="0" t="s">
        <v>64077</v>
      </c>
    </row>
    <row r="20380" customFormat="false" ht="13.8" hidden="false" customHeight="false" outlineLevel="0" collapsed="false">
      <c r="E20380" s="0" t="s">
        <v>64078</v>
      </c>
      <c r="F20380" s="0" t="s">
        <v>64079</v>
      </c>
    </row>
    <row r="20381" customFormat="false" ht="13.8" hidden="false" customHeight="false" outlineLevel="0" collapsed="false">
      <c r="E20381" s="0" t="s">
        <v>64080</v>
      </c>
      <c r="F20381" s="0" t="s">
        <v>64081</v>
      </c>
    </row>
    <row r="20382" customFormat="false" ht="13.8" hidden="false" customHeight="false" outlineLevel="0" collapsed="false">
      <c r="E20382" s="0" t="s">
        <v>64082</v>
      </c>
      <c r="F20382" s="0" t="s">
        <v>64083</v>
      </c>
    </row>
    <row r="20383" customFormat="false" ht="13.8" hidden="false" customHeight="false" outlineLevel="0" collapsed="false">
      <c r="E20383" s="0" t="s">
        <v>64084</v>
      </c>
      <c r="F20383" s="0" t="s">
        <v>64085</v>
      </c>
    </row>
    <row r="20384" customFormat="false" ht="13.8" hidden="false" customHeight="false" outlineLevel="0" collapsed="false">
      <c r="E20384" s="0" t="s">
        <v>14945</v>
      </c>
      <c r="F20384" s="0" t="s">
        <v>64086</v>
      </c>
    </row>
    <row r="20385" customFormat="false" ht="13.8" hidden="false" customHeight="false" outlineLevel="0" collapsed="false">
      <c r="E20385" s="0" t="s">
        <v>64087</v>
      </c>
      <c r="F20385" s="0" t="s">
        <v>64088</v>
      </c>
    </row>
    <row r="20386" customFormat="false" ht="13.8" hidden="false" customHeight="false" outlineLevel="0" collapsed="false">
      <c r="E20386" s="0" t="s">
        <v>64089</v>
      </c>
      <c r="F20386" s="0" t="s">
        <v>64090</v>
      </c>
    </row>
    <row r="20387" customFormat="false" ht="13.8" hidden="false" customHeight="false" outlineLevel="0" collapsed="false">
      <c r="E20387" s="0" t="s">
        <v>64091</v>
      </c>
      <c r="F20387" s="0" t="s">
        <v>64092</v>
      </c>
    </row>
    <row r="20388" customFormat="false" ht="13.8" hidden="false" customHeight="false" outlineLevel="0" collapsed="false">
      <c r="E20388" s="0" t="s">
        <v>64093</v>
      </c>
      <c r="F20388" s="0" t="s">
        <v>64094</v>
      </c>
    </row>
    <row r="20389" customFormat="false" ht="13.8" hidden="false" customHeight="false" outlineLevel="0" collapsed="false">
      <c r="E20389" s="0" t="s">
        <v>64095</v>
      </c>
      <c r="F20389" s="0" t="s">
        <v>64096</v>
      </c>
    </row>
    <row r="20390" customFormat="false" ht="13.8" hidden="false" customHeight="false" outlineLevel="0" collapsed="false">
      <c r="E20390" s="0" t="s">
        <v>64097</v>
      </c>
      <c r="F20390" s="0" t="s">
        <v>64098</v>
      </c>
    </row>
    <row r="20391" customFormat="false" ht="13.8" hidden="false" customHeight="false" outlineLevel="0" collapsed="false">
      <c r="E20391" s="0" t="s">
        <v>64099</v>
      </c>
      <c r="F20391" s="0" t="s">
        <v>64100</v>
      </c>
    </row>
    <row r="20392" customFormat="false" ht="13.8" hidden="false" customHeight="false" outlineLevel="0" collapsed="false">
      <c r="E20392" s="0" t="s">
        <v>14948</v>
      </c>
      <c r="F20392" s="0" t="s">
        <v>64101</v>
      </c>
    </row>
    <row r="20393" customFormat="false" ht="13.8" hidden="false" customHeight="false" outlineLevel="0" collapsed="false">
      <c r="E20393" s="0" t="s">
        <v>64102</v>
      </c>
      <c r="F20393" s="0" t="s">
        <v>64103</v>
      </c>
    </row>
    <row r="20394" customFormat="false" ht="13.8" hidden="false" customHeight="false" outlineLevel="0" collapsed="false">
      <c r="E20394" s="0" t="s">
        <v>28993</v>
      </c>
      <c r="F20394" s="0" t="s">
        <v>64104</v>
      </c>
    </row>
    <row r="20395" customFormat="false" ht="13.8" hidden="false" customHeight="false" outlineLevel="0" collapsed="false">
      <c r="E20395" s="0" t="s">
        <v>14953</v>
      </c>
      <c r="F20395" s="0" t="s">
        <v>64105</v>
      </c>
    </row>
    <row r="20396" customFormat="false" ht="13.8" hidden="false" customHeight="false" outlineLevel="0" collapsed="false">
      <c r="E20396" s="0" t="s">
        <v>64106</v>
      </c>
      <c r="F20396" s="0" t="s">
        <v>64107</v>
      </c>
    </row>
    <row r="20397" customFormat="false" ht="13.8" hidden="false" customHeight="false" outlineLevel="0" collapsed="false">
      <c r="E20397" s="0" t="s">
        <v>28996</v>
      </c>
      <c r="F20397" s="0" t="s">
        <v>64108</v>
      </c>
    </row>
    <row r="20398" customFormat="false" ht="13.8" hidden="false" customHeight="false" outlineLevel="0" collapsed="false">
      <c r="E20398" s="0" t="s">
        <v>28998</v>
      </c>
      <c r="F20398" s="0" t="s">
        <v>64109</v>
      </c>
    </row>
    <row r="20399" customFormat="false" ht="13.8" hidden="false" customHeight="false" outlineLevel="0" collapsed="false">
      <c r="E20399" s="0" t="s">
        <v>29000</v>
      </c>
      <c r="F20399" s="0" t="s">
        <v>64110</v>
      </c>
    </row>
    <row r="20400" customFormat="false" ht="13.8" hidden="false" customHeight="false" outlineLevel="0" collapsed="false">
      <c r="E20400" s="0" t="s">
        <v>64111</v>
      </c>
      <c r="F20400" s="0" t="s">
        <v>64112</v>
      </c>
    </row>
    <row r="20401" customFormat="false" ht="13.8" hidden="false" customHeight="false" outlineLevel="0" collapsed="false">
      <c r="E20401" s="0" t="s">
        <v>14954</v>
      </c>
      <c r="F20401" s="0" t="s">
        <v>64113</v>
      </c>
    </row>
    <row r="20402" customFormat="false" ht="13.8" hidden="false" customHeight="false" outlineLevel="0" collapsed="false">
      <c r="E20402" s="0" t="s">
        <v>29002</v>
      </c>
      <c r="F20402" s="0" t="s">
        <v>64114</v>
      </c>
    </row>
    <row r="20403" customFormat="false" ht="13.8" hidden="false" customHeight="false" outlineLevel="0" collapsed="false">
      <c r="E20403" s="0" t="s">
        <v>64115</v>
      </c>
      <c r="F20403" s="0" t="s">
        <v>64116</v>
      </c>
    </row>
    <row r="20404" customFormat="false" ht="13.8" hidden="false" customHeight="false" outlineLevel="0" collapsed="false">
      <c r="E20404" s="0" t="s">
        <v>64117</v>
      </c>
      <c r="F20404" s="0" t="s">
        <v>64118</v>
      </c>
    </row>
    <row r="20405" customFormat="false" ht="13.8" hidden="false" customHeight="false" outlineLevel="0" collapsed="false">
      <c r="E20405" s="0" t="s">
        <v>64119</v>
      </c>
      <c r="F20405" s="0" t="s">
        <v>64120</v>
      </c>
    </row>
    <row r="20406" customFormat="false" ht="13.8" hidden="false" customHeight="false" outlineLevel="0" collapsed="false">
      <c r="E20406" s="0" t="s">
        <v>14961</v>
      </c>
      <c r="F20406" s="0" t="s">
        <v>64121</v>
      </c>
    </row>
    <row r="20407" customFormat="false" ht="13.8" hidden="false" customHeight="false" outlineLevel="0" collapsed="false">
      <c r="E20407" s="0" t="s">
        <v>64122</v>
      </c>
      <c r="F20407" s="0" t="s">
        <v>64123</v>
      </c>
    </row>
    <row r="20408" customFormat="false" ht="13.8" hidden="false" customHeight="false" outlineLevel="0" collapsed="false">
      <c r="E20408" s="0" t="s">
        <v>29005</v>
      </c>
      <c r="F20408" s="0" t="s">
        <v>64124</v>
      </c>
    </row>
    <row r="20409" customFormat="false" ht="13.8" hidden="false" customHeight="false" outlineLevel="0" collapsed="false">
      <c r="E20409" s="0" t="s">
        <v>29007</v>
      </c>
      <c r="F20409" s="0" t="s">
        <v>64125</v>
      </c>
    </row>
    <row r="20410" customFormat="false" ht="13.8" hidden="false" customHeight="false" outlineLevel="0" collapsed="false">
      <c r="E20410" s="0" t="s">
        <v>64126</v>
      </c>
      <c r="F20410" s="0" t="s">
        <v>64127</v>
      </c>
    </row>
    <row r="20411" customFormat="false" ht="13.8" hidden="false" customHeight="false" outlineLevel="0" collapsed="false">
      <c r="E20411" s="0" t="s">
        <v>14964</v>
      </c>
      <c r="F20411" s="0" t="s">
        <v>64128</v>
      </c>
    </row>
    <row r="20412" customFormat="false" ht="13.8" hidden="false" customHeight="false" outlineLevel="0" collapsed="false">
      <c r="E20412" s="0" t="s">
        <v>14966</v>
      </c>
      <c r="F20412" s="0" t="s">
        <v>29009</v>
      </c>
    </row>
    <row r="20413" customFormat="false" ht="13.8" hidden="false" customHeight="false" outlineLevel="0" collapsed="false">
      <c r="E20413" s="0" t="s">
        <v>14969</v>
      </c>
      <c r="F20413" s="0" t="s">
        <v>64129</v>
      </c>
    </row>
    <row r="20414" customFormat="false" ht="13.8" hidden="false" customHeight="false" outlineLevel="0" collapsed="false">
      <c r="E20414" s="0" t="s">
        <v>33867</v>
      </c>
      <c r="F20414" s="0" t="s">
        <v>64130</v>
      </c>
    </row>
    <row r="20415" customFormat="false" ht="13.8" hidden="false" customHeight="false" outlineLevel="0" collapsed="false">
      <c r="E20415" s="0" t="s">
        <v>29011</v>
      </c>
      <c r="F20415" s="0" t="s">
        <v>64131</v>
      </c>
    </row>
    <row r="20416" customFormat="false" ht="13.8" hidden="false" customHeight="false" outlineLevel="0" collapsed="false">
      <c r="E20416" s="0" t="s">
        <v>29013</v>
      </c>
      <c r="F20416" s="0" t="s">
        <v>29014</v>
      </c>
    </row>
    <row r="20417" customFormat="false" ht="13.8" hidden="false" customHeight="false" outlineLevel="0" collapsed="false">
      <c r="E20417" s="0" t="s">
        <v>14975</v>
      </c>
      <c r="F20417" s="0" t="s">
        <v>29014</v>
      </c>
    </row>
    <row r="20418" customFormat="false" ht="13.8" hidden="false" customHeight="false" outlineLevel="0" collapsed="false">
      <c r="E20418" s="0" t="s">
        <v>29015</v>
      </c>
      <c r="F20418" s="0" t="s">
        <v>64132</v>
      </c>
    </row>
    <row r="20419" customFormat="false" ht="13.8" hidden="false" customHeight="false" outlineLevel="0" collapsed="false">
      <c r="E20419" s="0" t="s">
        <v>64133</v>
      </c>
      <c r="F20419" s="0" t="s">
        <v>64134</v>
      </c>
    </row>
    <row r="20420" customFormat="false" ht="13.8" hidden="false" customHeight="false" outlineLevel="0" collapsed="false">
      <c r="E20420" s="0" t="s">
        <v>29017</v>
      </c>
      <c r="F20420" s="0" t="s">
        <v>64135</v>
      </c>
    </row>
    <row r="20421" customFormat="false" ht="13.8" hidden="false" customHeight="false" outlineLevel="0" collapsed="false">
      <c r="E20421" s="0" t="s">
        <v>29019</v>
      </c>
      <c r="F20421" s="0" t="s">
        <v>64136</v>
      </c>
    </row>
    <row r="20422" customFormat="false" ht="13.8" hidden="false" customHeight="false" outlineLevel="0" collapsed="false">
      <c r="E20422" s="0" t="s">
        <v>14979</v>
      </c>
      <c r="F20422" s="0" t="s">
        <v>64137</v>
      </c>
    </row>
    <row r="20423" customFormat="false" ht="13.8" hidden="false" customHeight="false" outlineLevel="0" collapsed="false">
      <c r="E20423" s="0" t="s">
        <v>64138</v>
      </c>
      <c r="F20423" s="0" t="s">
        <v>64139</v>
      </c>
    </row>
    <row r="20424" customFormat="false" ht="13.8" hidden="false" customHeight="false" outlineLevel="0" collapsed="false">
      <c r="E20424" s="0" t="s">
        <v>64140</v>
      </c>
      <c r="F20424" s="0" t="s">
        <v>64141</v>
      </c>
    </row>
    <row r="20425" customFormat="false" ht="13.8" hidden="false" customHeight="false" outlineLevel="0" collapsed="false">
      <c r="E20425" s="0" t="s">
        <v>64142</v>
      </c>
      <c r="F20425" s="0" t="s">
        <v>64143</v>
      </c>
    </row>
    <row r="20426" customFormat="false" ht="13.8" hidden="false" customHeight="false" outlineLevel="0" collapsed="false">
      <c r="E20426" s="0" t="s">
        <v>64144</v>
      </c>
      <c r="F20426" s="0" t="s">
        <v>64145</v>
      </c>
    </row>
    <row r="20427" customFormat="false" ht="13.8" hidden="false" customHeight="false" outlineLevel="0" collapsed="false">
      <c r="E20427" s="0" t="s">
        <v>64146</v>
      </c>
      <c r="F20427" s="0" t="s">
        <v>64147</v>
      </c>
    </row>
    <row r="20428" customFormat="false" ht="13.8" hidden="false" customHeight="false" outlineLevel="0" collapsed="false">
      <c r="E20428" s="0" t="s">
        <v>64148</v>
      </c>
      <c r="F20428" s="0" t="s">
        <v>64149</v>
      </c>
    </row>
    <row r="20429" customFormat="false" ht="13.8" hidden="false" customHeight="false" outlineLevel="0" collapsed="false">
      <c r="E20429" s="0" t="s">
        <v>29022</v>
      </c>
      <c r="F20429" s="0" t="s">
        <v>64150</v>
      </c>
    </row>
    <row r="20430" customFormat="false" ht="13.8" hidden="false" customHeight="false" outlineLevel="0" collapsed="false">
      <c r="E20430" s="0" t="s">
        <v>64151</v>
      </c>
      <c r="F20430" s="0" t="s">
        <v>64152</v>
      </c>
    </row>
    <row r="20431" customFormat="false" ht="13.8" hidden="false" customHeight="false" outlineLevel="0" collapsed="false">
      <c r="E20431" s="0" t="s">
        <v>64153</v>
      </c>
      <c r="F20431" s="0" t="s">
        <v>64154</v>
      </c>
    </row>
    <row r="20432" customFormat="false" ht="13.8" hidden="false" customHeight="false" outlineLevel="0" collapsed="false">
      <c r="E20432" s="0" t="s">
        <v>64155</v>
      </c>
      <c r="F20432" s="0" t="s">
        <v>64156</v>
      </c>
    </row>
    <row r="20433" customFormat="false" ht="13.8" hidden="false" customHeight="false" outlineLevel="0" collapsed="false">
      <c r="E20433" s="0" t="s">
        <v>14982</v>
      </c>
      <c r="F20433" s="0" t="s">
        <v>64157</v>
      </c>
    </row>
    <row r="20434" customFormat="false" ht="13.8" hidden="false" customHeight="false" outlineLevel="0" collapsed="false">
      <c r="E20434" s="0" t="s">
        <v>64158</v>
      </c>
      <c r="F20434" s="0" t="s">
        <v>64159</v>
      </c>
    </row>
    <row r="20435" customFormat="false" ht="13.8" hidden="false" customHeight="false" outlineLevel="0" collapsed="false">
      <c r="E20435" s="0" t="s">
        <v>29024</v>
      </c>
      <c r="F20435" s="0" t="s">
        <v>64160</v>
      </c>
    </row>
    <row r="20436" customFormat="false" ht="13.8" hidden="false" customHeight="false" outlineLevel="0" collapsed="false">
      <c r="E20436" s="0" t="s">
        <v>64161</v>
      </c>
      <c r="F20436" s="0" t="s">
        <v>64162</v>
      </c>
    </row>
    <row r="20437" customFormat="false" ht="13.8" hidden="false" customHeight="false" outlineLevel="0" collapsed="false">
      <c r="E20437" s="0" t="s">
        <v>14985</v>
      </c>
      <c r="F20437" s="0" t="s">
        <v>64163</v>
      </c>
    </row>
    <row r="20438" customFormat="false" ht="13.8" hidden="false" customHeight="false" outlineLevel="0" collapsed="false">
      <c r="E20438" s="0" t="s">
        <v>14988</v>
      </c>
      <c r="F20438" s="0" t="s">
        <v>64164</v>
      </c>
    </row>
    <row r="20439" customFormat="false" ht="13.8" hidden="false" customHeight="false" outlineLevel="0" collapsed="false">
      <c r="E20439" s="0" t="s">
        <v>29027</v>
      </c>
      <c r="F20439" s="0" t="s">
        <v>64165</v>
      </c>
    </row>
    <row r="20440" customFormat="false" ht="13.8" hidden="false" customHeight="false" outlineLevel="0" collapsed="false">
      <c r="E20440" s="0" t="s">
        <v>14991</v>
      </c>
      <c r="F20440" s="0" t="s">
        <v>29031</v>
      </c>
    </row>
    <row r="20441" customFormat="false" ht="13.8" hidden="false" customHeight="false" outlineLevel="0" collapsed="false">
      <c r="E20441" s="0" t="s">
        <v>29032</v>
      </c>
      <c r="F20441" s="0" t="s">
        <v>64166</v>
      </c>
    </row>
    <row r="20442" customFormat="false" ht="13.8" hidden="false" customHeight="false" outlineLevel="0" collapsed="false">
      <c r="E20442" s="0" t="s">
        <v>64167</v>
      </c>
      <c r="F20442" s="0" t="s">
        <v>64168</v>
      </c>
    </row>
    <row r="20443" customFormat="false" ht="13.8" hidden="false" customHeight="false" outlineLevel="0" collapsed="false">
      <c r="E20443" s="0" t="s">
        <v>14998</v>
      </c>
      <c r="F20443" s="0" t="s">
        <v>64169</v>
      </c>
    </row>
    <row r="20444" customFormat="false" ht="13.8" hidden="false" customHeight="false" outlineLevel="0" collapsed="false">
      <c r="E20444" s="0" t="s">
        <v>64170</v>
      </c>
      <c r="F20444" s="0" t="s">
        <v>64171</v>
      </c>
    </row>
    <row r="20445" customFormat="false" ht="13.8" hidden="false" customHeight="false" outlineLevel="0" collapsed="false">
      <c r="E20445" s="0" t="s">
        <v>29035</v>
      </c>
      <c r="F20445" s="0" t="s">
        <v>64172</v>
      </c>
    </row>
    <row r="20446" customFormat="false" ht="13.8" hidden="false" customHeight="false" outlineLevel="0" collapsed="false">
      <c r="E20446" s="0" t="s">
        <v>29037</v>
      </c>
      <c r="F20446" s="0" t="s">
        <v>64173</v>
      </c>
    </row>
    <row r="20447" customFormat="false" ht="13.8" hidden="false" customHeight="false" outlineLevel="0" collapsed="false">
      <c r="E20447" s="0" t="s">
        <v>14997</v>
      </c>
      <c r="F20447" s="0" t="s">
        <v>14995</v>
      </c>
    </row>
    <row r="20448" customFormat="false" ht="13.8" hidden="false" customHeight="false" outlineLevel="0" collapsed="false">
      <c r="E20448" s="0" t="s">
        <v>64174</v>
      </c>
      <c r="F20448" s="0" t="s">
        <v>64175</v>
      </c>
    </row>
    <row r="20449" customFormat="false" ht="13.8" hidden="false" customHeight="false" outlineLevel="0" collapsed="false">
      <c r="E20449" s="0" t="s">
        <v>64176</v>
      </c>
      <c r="F20449" s="0" t="s">
        <v>64177</v>
      </c>
    </row>
    <row r="20450" customFormat="false" ht="13.8" hidden="false" customHeight="false" outlineLevel="0" collapsed="false">
      <c r="E20450" s="0" t="s">
        <v>64178</v>
      </c>
      <c r="F20450" s="0" t="s">
        <v>64179</v>
      </c>
    </row>
    <row r="20451" customFormat="false" ht="13.8" hidden="false" customHeight="false" outlineLevel="0" collapsed="false">
      <c r="E20451" s="0" t="s">
        <v>64180</v>
      </c>
      <c r="F20451" s="0" t="s">
        <v>64181</v>
      </c>
    </row>
    <row r="20452" customFormat="false" ht="13.8" hidden="false" customHeight="false" outlineLevel="0" collapsed="false">
      <c r="E20452" s="0" t="s">
        <v>29039</v>
      </c>
      <c r="F20452" s="0" t="s">
        <v>64182</v>
      </c>
    </row>
    <row r="20453" customFormat="false" ht="13.8" hidden="false" customHeight="false" outlineLevel="0" collapsed="false">
      <c r="E20453" s="0" t="s">
        <v>29041</v>
      </c>
      <c r="F20453" s="0" t="s">
        <v>64183</v>
      </c>
    </row>
    <row r="20454" customFormat="false" ht="13.8" hidden="false" customHeight="false" outlineLevel="0" collapsed="false">
      <c r="E20454" s="0" t="s">
        <v>64184</v>
      </c>
      <c r="F20454" s="0" t="s">
        <v>64185</v>
      </c>
    </row>
    <row r="20455" customFormat="false" ht="13.8" hidden="false" customHeight="false" outlineLevel="0" collapsed="false">
      <c r="E20455" s="0" t="s">
        <v>64186</v>
      </c>
      <c r="F20455" s="0" t="s">
        <v>64187</v>
      </c>
    </row>
    <row r="20456" customFormat="false" ht="13.8" hidden="false" customHeight="false" outlineLevel="0" collapsed="false">
      <c r="E20456" s="0" t="s">
        <v>64188</v>
      </c>
      <c r="F20456" s="0" t="s">
        <v>64189</v>
      </c>
    </row>
    <row r="20457" customFormat="false" ht="13.8" hidden="false" customHeight="false" outlineLevel="0" collapsed="false">
      <c r="E20457" s="0" t="s">
        <v>64190</v>
      </c>
      <c r="F20457" s="0" t="s">
        <v>64191</v>
      </c>
    </row>
    <row r="20458" customFormat="false" ht="13.8" hidden="false" customHeight="false" outlineLevel="0" collapsed="false">
      <c r="E20458" s="0" t="s">
        <v>64192</v>
      </c>
      <c r="F20458" s="0" t="s">
        <v>64193</v>
      </c>
    </row>
    <row r="20459" customFormat="false" ht="13.8" hidden="false" customHeight="false" outlineLevel="0" collapsed="false">
      <c r="E20459" s="0" t="s">
        <v>29043</v>
      </c>
      <c r="F20459" s="0" t="s">
        <v>64194</v>
      </c>
    </row>
    <row r="20460" customFormat="false" ht="13.8" hidden="false" customHeight="false" outlineLevel="0" collapsed="false">
      <c r="E20460" s="0" t="s">
        <v>29045</v>
      </c>
      <c r="F20460" s="0" t="s">
        <v>64195</v>
      </c>
    </row>
    <row r="20461" customFormat="false" ht="13.8" hidden="false" customHeight="false" outlineLevel="0" collapsed="false">
      <c r="E20461" s="0" t="s">
        <v>64196</v>
      </c>
      <c r="F20461" s="0" t="s">
        <v>64197</v>
      </c>
    </row>
    <row r="20462" customFormat="false" ht="13.8" hidden="false" customHeight="false" outlineLevel="0" collapsed="false">
      <c r="E20462" s="0" t="s">
        <v>64198</v>
      </c>
      <c r="F20462" s="0" t="s">
        <v>64199</v>
      </c>
    </row>
    <row r="20463" customFormat="false" ht="13.8" hidden="false" customHeight="false" outlineLevel="0" collapsed="false">
      <c r="E20463" s="0" t="s">
        <v>64200</v>
      </c>
      <c r="F20463" s="0" t="s">
        <v>64201</v>
      </c>
    </row>
    <row r="20464" customFormat="false" ht="13.8" hidden="false" customHeight="false" outlineLevel="0" collapsed="false">
      <c r="E20464" s="0" t="s">
        <v>29047</v>
      </c>
      <c r="F20464" s="0" t="s">
        <v>64202</v>
      </c>
    </row>
    <row r="20465" customFormat="false" ht="13.8" hidden="false" customHeight="false" outlineLevel="0" collapsed="false">
      <c r="E20465" s="0" t="s">
        <v>15001</v>
      </c>
      <c r="F20465" s="0" t="s">
        <v>29049</v>
      </c>
    </row>
    <row r="20466" customFormat="false" ht="13.8" hidden="false" customHeight="false" outlineLevel="0" collapsed="false">
      <c r="E20466" s="0" t="s">
        <v>64203</v>
      </c>
      <c r="F20466" s="0" t="s">
        <v>64204</v>
      </c>
    </row>
    <row r="20467" customFormat="false" ht="13.8" hidden="false" customHeight="false" outlineLevel="0" collapsed="false">
      <c r="E20467" s="0" t="s">
        <v>15004</v>
      </c>
      <c r="F20467" s="0" t="s">
        <v>64205</v>
      </c>
    </row>
    <row r="20468" customFormat="false" ht="13.8" hidden="false" customHeight="false" outlineLevel="0" collapsed="false">
      <c r="E20468" s="0" t="s">
        <v>29050</v>
      </c>
      <c r="F20468" s="0" t="s">
        <v>64206</v>
      </c>
    </row>
    <row r="20469" customFormat="false" ht="13.8" hidden="false" customHeight="false" outlineLevel="0" collapsed="false">
      <c r="E20469" s="0" t="s">
        <v>64207</v>
      </c>
      <c r="F20469" s="0" t="s">
        <v>64208</v>
      </c>
    </row>
    <row r="20470" customFormat="false" ht="13.8" hidden="false" customHeight="false" outlineLevel="0" collapsed="false">
      <c r="E20470" s="0" t="s">
        <v>64209</v>
      </c>
      <c r="F20470" s="0" t="s">
        <v>64210</v>
      </c>
    </row>
    <row r="20471" customFormat="false" ht="13.8" hidden="false" customHeight="false" outlineLevel="0" collapsed="false">
      <c r="E20471" s="0" t="s">
        <v>64211</v>
      </c>
      <c r="F20471" s="0" t="s">
        <v>64212</v>
      </c>
    </row>
    <row r="20472" customFormat="false" ht="13.8" hidden="false" customHeight="false" outlineLevel="0" collapsed="false">
      <c r="E20472" s="0" t="s">
        <v>29052</v>
      </c>
      <c r="F20472" s="0" t="s">
        <v>64213</v>
      </c>
    </row>
    <row r="20473" customFormat="false" ht="13.8" hidden="false" customHeight="false" outlineLevel="0" collapsed="false">
      <c r="E20473" s="0" t="s">
        <v>64214</v>
      </c>
      <c r="F20473" s="0" t="s">
        <v>64215</v>
      </c>
    </row>
    <row r="20474" customFormat="false" ht="13.8" hidden="false" customHeight="false" outlineLevel="0" collapsed="false">
      <c r="E20474" s="0" t="s">
        <v>15007</v>
      </c>
      <c r="F20474" s="0" t="s">
        <v>64216</v>
      </c>
    </row>
    <row r="20475" customFormat="false" ht="13.8" hidden="false" customHeight="false" outlineLevel="0" collapsed="false">
      <c r="E20475" s="0" t="s">
        <v>29055</v>
      </c>
      <c r="F20475" s="0" t="s">
        <v>64217</v>
      </c>
    </row>
    <row r="20476" customFormat="false" ht="13.8" hidden="false" customHeight="false" outlineLevel="0" collapsed="false">
      <c r="E20476" s="0" t="s">
        <v>15010</v>
      </c>
      <c r="F20476" s="0" t="s">
        <v>64218</v>
      </c>
    </row>
    <row r="20477" customFormat="false" ht="13.8" hidden="false" customHeight="false" outlineLevel="0" collapsed="false">
      <c r="E20477" s="0" t="s">
        <v>64219</v>
      </c>
      <c r="F20477" s="0" t="s">
        <v>64220</v>
      </c>
    </row>
    <row r="20478" customFormat="false" ht="13.8" hidden="false" customHeight="false" outlineLevel="0" collapsed="false">
      <c r="E20478" s="0" t="s">
        <v>64221</v>
      </c>
      <c r="F20478" s="0" t="s">
        <v>64222</v>
      </c>
    </row>
    <row r="20479" customFormat="false" ht="13.8" hidden="false" customHeight="false" outlineLevel="0" collapsed="false">
      <c r="E20479" s="0" t="s">
        <v>64223</v>
      </c>
      <c r="F20479" s="0" t="s">
        <v>64224</v>
      </c>
    </row>
    <row r="20480" customFormat="false" ht="13.8" hidden="false" customHeight="false" outlineLevel="0" collapsed="false">
      <c r="E20480" s="0" t="s">
        <v>29058</v>
      </c>
      <c r="F20480" s="0" t="s">
        <v>64225</v>
      </c>
    </row>
    <row r="20481" customFormat="false" ht="13.8" hidden="false" customHeight="false" outlineLevel="0" collapsed="false">
      <c r="E20481" s="0" t="s">
        <v>15012</v>
      </c>
      <c r="F20481" s="0" t="s">
        <v>64226</v>
      </c>
    </row>
    <row r="20482" customFormat="false" ht="13.8" hidden="false" customHeight="false" outlineLevel="0" collapsed="false">
      <c r="E20482" s="0" t="s">
        <v>29060</v>
      </c>
      <c r="F20482" s="0" t="s">
        <v>64227</v>
      </c>
    </row>
    <row r="20483" customFormat="false" ht="13.8" hidden="false" customHeight="false" outlineLevel="0" collapsed="false">
      <c r="E20483" s="0" t="s">
        <v>64228</v>
      </c>
      <c r="F20483" s="0" t="s">
        <v>64229</v>
      </c>
    </row>
    <row r="20484" customFormat="false" ht="13.8" hidden="false" customHeight="false" outlineLevel="0" collapsed="false">
      <c r="E20484" s="0" t="s">
        <v>15015</v>
      </c>
      <c r="F20484" s="0" t="s">
        <v>64230</v>
      </c>
    </row>
    <row r="20485" customFormat="false" ht="13.8" hidden="false" customHeight="false" outlineLevel="0" collapsed="false">
      <c r="E20485" s="0" t="s">
        <v>29063</v>
      </c>
      <c r="F20485" s="0" t="s">
        <v>64231</v>
      </c>
    </row>
    <row r="20486" customFormat="false" ht="13.8" hidden="false" customHeight="false" outlineLevel="0" collapsed="false">
      <c r="E20486" s="0" t="s">
        <v>64232</v>
      </c>
      <c r="F20486" s="0" t="s">
        <v>64233</v>
      </c>
    </row>
    <row r="20487" customFormat="false" ht="13.8" hidden="false" customHeight="false" outlineLevel="0" collapsed="false">
      <c r="E20487" s="0" t="s">
        <v>64234</v>
      </c>
      <c r="F20487" s="0" t="s">
        <v>64235</v>
      </c>
    </row>
    <row r="20488" customFormat="false" ht="13.8" hidden="false" customHeight="false" outlineLevel="0" collapsed="false">
      <c r="E20488" s="0" t="s">
        <v>29065</v>
      </c>
      <c r="F20488" s="0" t="s">
        <v>64236</v>
      </c>
    </row>
    <row r="20489" customFormat="false" ht="13.8" hidden="false" customHeight="false" outlineLevel="0" collapsed="false">
      <c r="E20489" s="0" t="s">
        <v>64237</v>
      </c>
      <c r="F20489" s="0" t="s">
        <v>64238</v>
      </c>
    </row>
    <row r="20490" customFormat="false" ht="13.8" hidden="false" customHeight="false" outlineLevel="0" collapsed="false">
      <c r="E20490" s="0" t="s">
        <v>29067</v>
      </c>
      <c r="F20490" s="0" t="s">
        <v>64239</v>
      </c>
    </row>
    <row r="20491" customFormat="false" ht="13.8" hidden="false" customHeight="false" outlineLevel="0" collapsed="false">
      <c r="E20491" s="0" t="s">
        <v>29069</v>
      </c>
      <c r="F20491" s="0" t="s">
        <v>64240</v>
      </c>
    </row>
    <row r="20492" customFormat="false" ht="13.8" hidden="false" customHeight="false" outlineLevel="0" collapsed="false">
      <c r="E20492" s="0" t="s">
        <v>15019</v>
      </c>
      <c r="F20492" s="0" t="s">
        <v>33876</v>
      </c>
    </row>
    <row r="20493" customFormat="false" ht="13.8" hidden="false" customHeight="false" outlineLevel="0" collapsed="false">
      <c r="E20493" s="0" t="s">
        <v>15022</v>
      </c>
      <c r="F20493" s="0" t="s">
        <v>64241</v>
      </c>
    </row>
    <row r="20494" customFormat="false" ht="13.8" hidden="false" customHeight="false" outlineLevel="0" collapsed="false">
      <c r="E20494" s="0" t="s">
        <v>64242</v>
      </c>
      <c r="F20494" s="0" t="s">
        <v>64243</v>
      </c>
    </row>
    <row r="20495" customFormat="false" ht="13.8" hidden="false" customHeight="false" outlineLevel="0" collapsed="false">
      <c r="E20495" s="0" t="s">
        <v>29071</v>
      </c>
      <c r="F20495" s="0" t="s">
        <v>64244</v>
      </c>
    </row>
    <row r="20496" customFormat="false" ht="13.8" hidden="false" customHeight="false" outlineLevel="0" collapsed="false">
      <c r="E20496" s="0" t="s">
        <v>64245</v>
      </c>
      <c r="F20496" s="0" t="s">
        <v>64246</v>
      </c>
    </row>
    <row r="20497" customFormat="false" ht="13.8" hidden="false" customHeight="false" outlineLevel="0" collapsed="false">
      <c r="E20497" s="0" t="s">
        <v>29073</v>
      </c>
      <c r="F20497" s="0" t="s">
        <v>64247</v>
      </c>
    </row>
    <row r="20498" customFormat="false" ht="13.8" hidden="false" customHeight="false" outlineLevel="0" collapsed="false">
      <c r="E20498" s="0" t="s">
        <v>64248</v>
      </c>
      <c r="F20498" s="0" t="s">
        <v>64249</v>
      </c>
    </row>
    <row r="20499" customFormat="false" ht="13.8" hidden="false" customHeight="false" outlineLevel="0" collapsed="false">
      <c r="E20499" s="0" t="s">
        <v>64250</v>
      </c>
      <c r="F20499" s="0" t="s">
        <v>64251</v>
      </c>
    </row>
    <row r="20500" customFormat="false" ht="13.8" hidden="false" customHeight="false" outlineLevel="0" collapsed="false">
      <c r="E20500" s="0" t="s">
        <v>13197</v>
      </c>
      <c r="F20500" s="0" t="s">
        <v>64252</v>
      </c>
    </row>
    <row r="20501" customFormat="false" ht="13.8" hidden="false" customHeight="false" outlineLevel="0" collapsed="false">
      <c r="E20501" s="0" t="s">
        <v>64253</v>
      </c>
      <c r="F20501" s="0" t="s">
        <v>64254</v>
      </c>
    </row>
    <row r="20502" customFormat="false" ht="13.8" hidden="false" customHeight="false" outlineLevel="0" collapsed="false">
      <c r="E20502" s="0" t="s">
        <v>64255</v>
      </c>
      <c r="F20502" s="0" t="s">
        <v>64256</v>
      </c>
    </row>
    <row r="20503" customFormat="false" ht="13.8" hidden="false" customHeight="false" outlineLevel="0" collapsed="false">
      <c r="E20503" s="0" t="s">
        <v>15025</v>
      </c>
      <c r="F20503" s="0" t="s">
        <v>64257</v>
      </c>
    </row>
    <row r="20504" customFormat="false" ht="13.8" hidden="false" customHeight="false" outlineLevel="0" collapsed="false">
      <c r="E20504" s="0" t="s">
        <v>15028</v>
      </c>
      <c r="F20504" s="0" t="s">
        <v>29075</v>
      </c>
    </row>
    <row r="20505" customFormat="false" ht="13.8" hidden="false" customHeight="false" outlineLevel="0" collapsed="false">
      <c r="E20505" s="0" t="s">
        <v>15031</v>
      </c>
      <c r="F20505" s="0" t="s">
        <v>64258</v>
      </c>
    </row>
    <row r="20506" customFormat="false" ht="13.8" hidden="false" customHeight="false" outlineLevel="0" collapsed="false">
      <c r="E20506" s="0" t="s">
        <v>64259</v>
      </c>
      <c r="F20506" s="0" t="s">
        <v>64260</v>
      </c>
    </row>
    <row r="20507" customFormat="false" ht="13.8" hidden="false" customHeight="false" outlineLevel="0" collapsed="false">
      <c r="E20507" s="0" t="s">
        <v>15034</v>
      </c>
      <c r="F20507" s="0" t="s">
        <v>64261</v>
      </c>
    </row>
    <row r="20508" customFormat="false" ht="13.8" hidden="false" customHeight="false" outlineLevel="0" collapsed="false">
      <c r="E20508" s="0" t="s">
        <v>64262</v>
      </c>
      <c r="F20508" s="0" t="s">
        <v>64263</v>
      </c>
    </row>
    <row r="20509" customFormat="false" ht="13.8" hidden="false" customHeight="false" outlineLevel="0" collapsed="false">
      <c r="E20509" s="0" t="s">
        <v>64264</v>
      </c>
      <c r="F20509" s="0" t="s">
        <v>64265</v>
      </c>
    </row>
    <row r="20510" customFormat="false" ht="13.8" hidden="false" customHeight="false" outlineLevel="0" collapsed="false">
      <c r="E20510" s="0" t="s">
        <v>29076</v>
      </c>
      <c r="F20510" s="0" t="s">
        <v>64266</v>
      </c>
    </row>
    <row r="20511" customFormat="false" ht="13.8" hidden="false" customHeight="false" outlineLevel="0" collapsed="false">
      <c r="E20511" s="0" t="s">
        <v>64267</v>
      </c>
      <c r="F20511" s="0" t="s">
        <v>64268</v>
      </c>
    </row>
    <row r="20512" customFormat="false" ht="13.8" hidden="false" customHeight="false" outlineLevel="0" collapsed="false">
      <c r="E20512" s="0" t="s">
        <v>64269</v>
      </c>
      <c r="F20512" s="0" t="s">
        <v>64270</v>
      </c>
    </row>
    <row r="20513" customFormat="false" ht="13.8" hidden="false" customHeight="false" outlineLevel="0" collapsed="false">
      <c r="E20513" s="0" t="s">
        <v>15036</v>
      </c>
      <c r="F20513" s="0" t="s">
        <v>64271</v>
      </c>
    </row>
    <row r="20514" customFormat="false" ht="13.8" hidden="false" customHeight="false" outlineLevel="0" collapsed="false">
      <c r="E20514" s="0" t="s">
        <v>29078</v>
      </c>
      <c r="F20514" s="0" t="s">
        <v>64272</v>
      </c>
    </row>
    <row r="20515" customFormat="false" ht="13.8" hidden="false" customHeight="false" outlineLevel="0" collapsed="false">
      <c r="E20515" s="0" t="s">
        <v>64273</v>
      </c>
      <c r="F20515" s="0" t="s">
        <v>64274</v>
      </c>
    </row>
    <row r="20516" customFormat="false" ht="13.8" hidden="false" customHeight="false" outlineLevel="0" collapsed="false">
      <c r="E20516" s="0" t="s">
        <v>64275</v>
      </c>
      <c r="F20516" s="0" t="s">
        <v>64276</v>
      </c>
    </row>
    <row r="20517" customFormat="false" ht="13.8" hidden="false" customHeight="false" outlineLevel="0" collapsed="false">
      <c r="E20517" s="0" t="s">
        <v>64277</v>
      </c>
      <c r="F20517" s="0" t="s">
        <v>64278</v>
      </c>
    </row>
    <row r="20518" customFormat="false" ht="13.8" hidden="false" customHeight="false" outlineLevel="0" collapsed="false">
      <c r="E20518" s="0" t="s">
        <v>15040</v>
      </c>
      <c r="F20518" s="0" t="s">
        <v>64279</v>
      </c>
    </row>
    <row r="20519" customFormat="false" ht="13.8" hidden="false" customHeight="false" outlineLevel="0" collapsed="false">
      <c r="E20519" s="0" t="s">
        <v>64280</v>
      </c>
      <c r="F20519" s="0" t="s">
        <v>64281</v>
      </c>
    </row>
    <row r="20520" customFormat="false" ht="13.8" hidden="false" customHeight="false" outlineLevel="0" collapsed="false">
      <c r="E20520" s="0" t="s">
        <v>15043</v>
      </c>
      <c r="F20520" s="0" t="s">
        <v>29080</v>
      </c>
    </row>
    <row r="20521" customFormat="false" ht="13.8" hidden="false" customHeight="false" outlineLevel="0" collapsed="false">
      <c r="E20521" s="0" t="s">
        <v>64282</v>
      </c>
      <c r="F20521" s="0" t="s">
        <v>64283</v>
      </c>
    </row>
    <row r="20522" customFormat="false" ht="13.8" hidden="false" customHeight="false" outlineLevel="0" collapsed="false">
      <c r="E20522" s="0" t="s">
        <v>64284</v>
      </c>
      <c r="F20522" s="0" t="s">
        <v>64285</v>
      </c>
    </row>
    <row r="20523" customFormat="false" ht="13.8" hidden="false" customHeight="false" outlineLevel="0" collapsed="false">
      <c r="E20523" s="0" t="s">
        <v>64286</v>
      </c>
      <c r="F20523" s="0" t="s">
        <v>64287</v>
      </c>
    </row>
    <row r="20524" customFormat="false" ht="13.8" hidden="false" customHeight="false" outlineLevel="0" collapsed="false">
      <c r="E20524" s="0" t="s">
        <v>64288</v>
      </c>
      <c r="F20524" s="0" t="s">
        <v>64289</v>
      </c>
    </row>
    <row r="20525" customFormat="false" ht="13.8" hidden="false" customHeight="false" outlineLevel="0" collapsed="false">
      <c r="E20525" s="0" t="s">
        <v>64290</v>
      </c>
      <c r="F20525" s="0" t="s">
        <v>64291</v>
      </c>
    </row>
    <row r="20526" customFormat="false" ht="13.8" hidden="false" customHeight="false" outlineLevel="0" collapsed="false">
      <c r="E20526" s="0" t="s">
        <v>64292</v>
      </c>
      <c r="F20526" s="0" t="s">
        <v>64293</v>
      </c>
    </row>
    <row r="20527" customFormat="false" ht="13.8" hidden="false" customHeight="false" outlineLevel="0" collapsed="false">
      <c r="E20527" s="0" t="s">
        <v>64294</v>
      </c>
      <c r="F20527" s="0" t="s">
        <v>64295</v>
      </c>
    </row>
    <row r="20528" customFormat="false" ht="13.8" hidden="false" customHeight="false" outlineLevel="0" collapsed="false">
      <c r="E20528" s="0" t="s">
        <v>10099</v>
      </c>
      <c r="F20528" s="0" t="s">
        <v>15046</v>
      </c>
    </row>
    <row r="20529" customFormat="false" ht="13.8" hidden="false" customHeight="false" outlineLevel="0" collapsed="false">
      <c r="E20529" s="0" t="s">
        <v>64296</v>
      </c>
      <c r="F20529" s="0" t="s">
        <v>64297</v>
      </c>
    </row>
    <row r="20530" customFormat="false" ht="13.8" hidden="false" customHeight="false" outlineLevel="0" collapsed="false">
      <c r="E20530" s="0" t="s">
        <v>64298</v>
      </c>
      <c r="F20530" s="0" t="s">
        <v>64299</v>
      </c>
    </row>
    <row r="20531" customFormat="false" ht="13.8" hidden="false" customHeight="false" outlineLevel="0" collapsed="false">
      <c r="E20531" s="0" t="s">
        <v>64300</v>
      </c>
      <c r="F20531" s="0" t="s">
        <v>64301</v>
      </c>
    </row>
    <row r="20532" customFormat="false" ht="13.8" hidden="false" customHeight="false" outlineLevel="0" collapsed="false">
      <c r="E20532" s="0" t="s">
        <v>29085</v>
      </c>
      <c r="F20532" s="0" t="s">
        <v>64302</v>
      </c>
    </row>
    <row r="20533" customFormat="false" ht="13.8" hidden="false" customHeight="false" outlineLevel="0" collapsed="false">
      <c r="E20533" s="0" t="s">
        <v>29087</v>
      </c>
      <c r="F20533" s="0" t="s">
        <v>29088</v>
      </c>
    </row>
    <row r="20534" customFormat="false" ht="13.8" hidden="false" customHeight="false" outlineLevel="0" collapsed="false">
      <c r="E20534" s="0" t="s">
        <v>29089</v>
      </c>
      <c r="F20534" s="0" t="s">
        <v>64303</v>
      </c>
    </row>
    <row r="20535" customFormat="false" ht="13.8" hidden="false" customHeight="false" outlineLevel="0" collapsed="false">
      <c r="E20535" s="0" t="s">
        <v>29091</v>
      </c>
      <c r="F20535" s="0" t="s">
        <v>64304</v>
      </c>
    </row>
    <row r="20536" customFormat="false" ht="13.8" hidden="false" customHeight="false" outlineLevel="0" collapsed="false">
      <c r="E20536" s="0" t="s">
        <v>64305</v>
      </c>
      <c r="F20536" s="0" t="s">
        <v>64306</v>
      </c>
    </row>
    <row r="20537" customFormat="false" ht="13.8" hidden="false" customHeight="false" outlineLevel="0" collapsed="false">
      <c r="E20537" s="0" t="s">
        <v>64307</v>
      </c>
      <c r="F20537" s="0" t="s">
        <v>64308</v>
      </c>
    </row>
    <row r="20538" customFormat="false" ht="13.8" hidden="false" customHeight="false" outlineLevel="0" collapsed="false">
      <c r="E20538" s="0" t="s">
        <v>29093</v>
      </c>
      <c r="F20538" s="0" t="s">
        <v>64309</v>
      </c>
    </row>
    <row r="20539" customFormat="false" ht="13.8" hidden="false" customHeight="false" outlineLevel="0" collapsed="false">
      <c r="E20539" s="0" t="s">
        <v>29095</v>
      </c>
      <c r="F20539" s="0" t="s">
        <v>64310</v>
      </c>
    </row>
    <row r="20540" customFormat="false" ht="13.8" hidden="false" customHeight="false" outlineLevel="0" collapsed="false">
      <c r="E20540" s="0" t="s">
        <v>64311</v>
      </c>
      <c r="F20540" s="0" t="s">
        <v>64312</v>
      </c>
    </row>
    <row r="20541" customFormat="false" ht="13.8" hidden="false" customHeight="false" outlineLevel="0" collapsed="false">
      <c r="E20541" s="0" t="s">
        <v>15048</v>
      </c>
      <c r="F20541" s="0" t="s">
        <v>64313</v>
      </c>
    </row>
    <row r="20542" customFormat="false" ht="13.8" hidden="false" customHeight="false" outlineLevel="0" collapsed="false">
      <c r="E20542" s="0" t="s">
        <v>15051</v>
      </c>
      <c r="F20542" s="0" t="s">
        <v>64314</v>
      </c>
    </row>
    <row r="20543" customFormat="false" ht="13.8" hidden="false" customHeight="false" outlineLevel="0" collapsed="false">
      <c r="E20543" s="0" t="s">
        <v>64315</v>
      </c>
      <c r="F20543" s="0" t="s">
        <v>64316</v>
      </c>
    </row>
    <row r="20544" customFormat="false" ht="13.8" hidden="false" customHeight="false" outlineLevel="0" collapsed="false">
      <c r="E20544" s="0" t="s">
        <v>64317</v>
      </c>
      <c r="F20544" s="0" t="s">
        <v>64318</v>
      </c>
    </row>
    <row r="20545" customFormat="false" ht="13.8" hidden="false" customHeight="false" outlineLevel="0" collapsed="false">
      <c r="E20545" s="0" t="s">
        <v>64319</v>
      </c>
      <c r="F20545" s="0" t="s">
        <v>64320</v>
      </c>
    </row>
    <row r="20546" customFormat="false" ht="13.8" hidden="false" customHeight="false" outlineLevel="0" collapsed="false">
      <c r="E20546" s="0" t="s">
        <v>15055</v>
      </c>
      <c r="F20546" s="0" t="s">
        <v>29098</v>
      </c>
    </row>
    <row r="20547" customFormat="false" ht="13.8" hidden="false" customHeight="false" outlineLevel="0" collapsed="false">
      <c r="E20547" s="0" t="s">
        <v>64321</v>
      </c>
      <c r="F20547" s="0" t="s">
        <v>64322</v>
      </c>
    </row>
    <row r="20548" customFormat="false" ht="13.8" hidden="false" customHeight="false" outlineLevel="0" collapsed="false">
      <c r="E20548" s="0" t="s">
        <v>15058</v>
      </c>
      <c r="F20548" s="0" t="s">
        <v>64323</v>
      </c>
    </row>
    <row r="20549" customFormat="false" ht="13.8" hidden="false" customHeight="false" outlineLevel="0" collapsed="false">
      <c r="E20549" s="0" t="s">
        <v>15061</v>
      </c>
      <c r="F20549" s="0" t="s">
        <v>64324</v>
      </c>
    </row>
    <row r="20550" customFormat="false" ht="13.8" hidden="false" customHeight="false" outlineLevel="0" collapsed="false">
      <c r="E20550" s="0" t="s">
        <v>64325</v>
      </c>
      <c r="F20550" s="0" t="s">
        <v>64326</v>
      </c>
    </row>
    <row r="20551" customFormat="false" ht="13.8" hidden="false" customHeight="false" outlineLevel="0" collapsed="false">
      <c r="E20551" s="0" t="s">
        <v>15064</v>
      </c>
      <c r="F20551" s="0" t="s">
        <v>29099</v>
      </c>
    </row>
    <row r="20552" customFormat="false" ht="13.8" hidden="false" customHeight="false" outlineLevel="0" collapsed="false">
      <c r="E20552" s="0" t="s">
        <v>64327</v>
      </c>
      <c r="F20552" s="0" t="s">
        <v>64328</v>
      </c>
    </row>
    <row r="20553" customFormat="false" ht="13.8" hidden="false" customHeight="false" outlineLevel="0" collapsed="false">
      <c r="E20553" s="0" t="s">
        <v>64329</v>
      </c>
      <c r="F20553" s="0" t="s">
        <v>64330</v>
      </c>
    </row>
    <row r="20554" customFormat="false" ht="13.8" hidden="false" customHeight="false" outlineLevel="0" collapsed="false">
      <c r="E20554" s="0" t="s">
        <v>64331</v>
      </c>
      <c r="F20554" s="0" t="s">
        <v>64332</v>
      </c>
    </row>
    <row r="20555" customFormat="false" ht="13.8" hidden="false" customHeight="false" outlineLevel="0" collapsed="false">
      <c r="E20555" s="0" t="s">
        <v>15066</v>
      </c>
      <c r="F20555" s="0" t="s">
        <v>64333</v>
      </c>
    </row>
    <row r="20556" customFormat="false" ht="13.8" hidden="false" customHeight="false" outlineLevel="0" collapsed="false">
      <c r="E20556" s="0" t="s">
        <v>64334</v>
      </c>
      <c r="F20556" s="0" t="s">
        <v>64335</v>
      </c>
    </row>
    <row r="20557" customFormat="false" ht="13.8" hidden="false" customHeight="false" outlineLevel="0" collapsed="false">
      <c r="E20557" s="0" t="s">
        <v>64336</v>
      </c>
      <c r="F20557" s="0" t="s">
        <v>64337</v>
      </c>
    </row>
    <row r="20558" customFormat="false" ht="13.8" hidden="false" customHeight="false" outlineLevel="0" collapsed="false">
      <c r="E20558" s="0" t="s">
        <v>64338</v>
      </c>
      <c r="F20558" s="0" t="s">
        <v>64339</v>
      </c>
    </row>
    <row r="20559" customFormat="false" ht="13.8" hidden="false" customHeight="false" outlineLevel="0" collapsed="false">
      <c r="E20559" s="0" t="s">
        <v>29100</v>
      </c>
      <c r="F20559" s="0" t="s">
        <v>64340</v>
      </c>
    </row>
    <row r="20560" customFormat="false" ht="13.8" hidden="false" customHeight="false" outlineLevel="0" collapsed="false">
      <c r="E20560" s="0" t="s">
        <v>64341</v>
      </c>
      <c r="F20560" s="0" t="s">
        <v>64342</v>
      </c>
    </row>
    <row r="20561" customFormat="false" ht="13.8" hidden="false" customHeight="false" outlineLevel="0" collapsed="false">
      <c r="E20561" s="0" t="s">
        <v>15070</v>
      </c>
      <c r="F20561" s="0" t="s">
        <v>64343</v>
      </c>
    </row>
    <row r="20562" customFormat="false" ht="13.8" hidden="false" customHeight="false" outlineLevel="0" collapsed="false">
      <c r="E20562" s="0" t="s">
        <v>64344</v>
      </c>
      <c r="F20562" s="0" t="s">
        <v>64345</v>
      </c>
    </row>
    <row r="20563" customFormat="false" ht="13.8" hidden="false" customHeight="false" outlineLevel="0" collapsed="false">
      <c r="E20563" s="0" t="s">
        <v>64346</v>
      </c>
      <c r="F20563" s="0" t="s">
        <v>64347</v>
      </c>
    </row>
    <row r="20564" customFormat="false" ht="13.8" hidden="false" customHeight="false" outlineLevel="0" collapsed="false">
      <c r="E20564" s="0" t="s">
        <v>64348</v>
      </c>
      <c r="F20564" s="0" t="s">
        <v>64349</v>
      </c>
    </row>
    <row r="20565" customFormat="false" ht="13.8" hidden="false" customHeight="false" outlineLevel="0" collapsed="false">
      <c r="E20565" s="0" t="s">
        <v>29103</v>
      </c>
      <c r="F20565" s="0" t="s">
        <v>64350</v>
      </c>
    </row>
    <row r="20566" customFormat="false" ht="13.8" hidden="false" customHeight="false" outlineLevel="0" collapsed="false">
      <c r="E20566" s="0" t="s">
        <v>15072</v>
      </c>
      <c r="F20566" s="0" t="s">
        <v>64351</v>
      </c>
    </row>
    <row r="20567" customFormat="false" ht="13.8" hidden="false" customHeight="false" outlineLevel="0" collapsed="false">
      <c r="E20567" s="0" t="s">
        <v>64352</v>
      </c>
      <c r="F20567" s="0" t="s">
        <v>64353</v>
      </c>
    </row>
    <row r="20568" customFormat="false" ht="13.8" hidden="false" customHeight="false" outlineLevel="0" collapsed="false">
      <c r="E20568" s="0" t="s">
        <v>33880</v>
      </c>
      <c r="F20568" s="0" t="s">
        <v>64354</v>
      </c>
    </row>
    <row r="20569" customFormat="false" ht="13.8" hidden="false" customHeight="false" outlineLevel="0" collapsed="false">
      <c r="E20569" s="0" t="s">
        <v>64355</v>
      </c>
      <c r="F20569" s="0" t="s">
        <v>64356</v>
      </c>
    </row>
    <row r="20570" customFormat="false" ht="13.8" hidden="false" customHeight="false" outlineLevel="0" collapsed="false">
      <c r="E20570" s="0" t="s">
        <v>15075</v>
      </c>
      <c r="F20570" s="0" t="s">
        <v>64357</v>
      </c>
    </row>
    <row r="20571" customFormat="false" ht="13.8" hidden="false" customHeight="false" outlineLevel="0" collapsed="false">
      <c r="E20571" s="0" t="s">
        <v>29107</v>
      </c>
      <c r="F20571" s="0" t="s">
        <v>64358</v>
      </c>
    </row>
    <row r="20572" customFormat="false" ht="13.8" hidden="false" customHeight="false" outlineLevel="0" collapsed="false">
      <c r="E20572" s="0" t="s">
        <v>15078</v>
      </c>
      <c r="F20572" s="0" t="s">
        <v>29109</v>
      </c>
    </row>
    <row r="20573" customFormat="false" ht="13.8" hidden="false" customHeight="false" outlineLevel="0" collapsed="false">
      <c r="E20573" s="0" t="s">
        <v>15081</v>
      </c>
      <c r="F20573" s="0" t="s">
        <v>64359</v>
      </c>
    </row>
    <row r="20574" customFormat="false" ht="13.8" hidden="false" customHeight="false" outlineLevel="0" collapsed="false">
      <c r="E20574" s="0" t="s">
        <v>64360</v>
      </c>
      <c r="F20574" s="0" t="s">
        <v>64359</v>
      </c>
    </row>
    <row r="20575" customFormat="false" ht="13.8" hidden="false" customHeight="false" outlineLevel="0" collapsed="false">
      <c r="E20575" s="0" t="s">
        <v>64361</v>
      </c>
      <c r="F20575" s="0" t="s">
        <v>64362</v>
      </c>
    </row>
    <row r="20576" customFormat="false" ht="13.8" hidden="false" customHeight="false" outlineLevel="0" collapsed="false">
      <c r="E20576" s="0" t="s">
        <v>15084</v>
      </c>
      <c r="F20576" s="0" t="s">
        <v>64363</v>
      </c>
    </row>
    <row r="20577" customFormat="false" ht="13.8" hidden="false" customHeight="false" outlineLevel="0" collapsed="false">
      <c r="E20577" s="0" t="s">
        <v>64364</v>
      </c>
      <c r="F20577" s="0" t="s">
        <v>64365</v>
      </c>
    </row>
    <row r="20578" customFormat="false" ht="13.8" hidden="false" customHeight="false" outlineLevel="0" collapsed="false">
      <c r="E20578" s="0" t="s">
        <v>29111</v>
      </c>
      <c r="F20578" s="0" t="s">
        <v>64366</v>
      </c>
    </row>
    <row r="20579" customFormat="false" ht="13.8" hidden="false" customHeight="false" outlineLevel="0" collapsed="false">
      <c r="E20579" s="0" t="s">
        <v>64367</v>
      </c>
      <c r="F20579" s="0" t="s">
        <v>64368</v>
      </c>
    </row>
    <row r="20580" customFormat="false" ht="13.8" hidden="false" customHeight="false" outlineLevel="0" collapsed="false">
      <c r="E20580" s="0" t="s">
        <v>64369</v>
      </c>
      <c r="F20580" s="0" t="s">
        <v>64370</v>
      </c>
    </row>
    <row r="20581" customFormat="false" ht="13.8" hidden="false" customHeight="false" outlineLevel="0" collapsed="false">
      <c r="E20581" s="0" t="s">
        <v>64371</v>
      </c>
      <c r="F20581" s="0" t="s">
        <v>64372</v>
      </c>
    </row>
    <row r="20582" customFormat="false" ht="13.8" hidden="false" customHeight="false" outlineLevel="0" collapsed="false">
      <c r="E20582" s="0" t="s">
        <v>15086</v>
      </c>
      <c r="F20582" s="0" t="s">
        <v>64373</v>
      </c>
    </row>
    <row r="20583" customFormat="false" ht="13.8" hidden="false" customHeight="false" outlineLevel="0" collapsed="false">
      <c r="E20583" s="0" t="s">
        <v>64374</v>
      </c>
      <c r="F20583" s="0" t="s">
        <v>64375</v>
      </c>
    </row>
    <row r="20584" customFormat="false" ht="13.8" hidden="false" customHeight="false" outlineLevel="0" collapsed="false">
      <c r="E20584" s="0" t="s">
        <v>64376</v>
      </c>
      <c r="F20584" s="0" t="s">
        <v>64377</v>
      </c>
    </row>
    <row r="20585" customFormat="false" ht="13.8" hidden="false" customHeight="false" outlineLevel="0" collapsed="false">
      <c r="E20585" s="0" t="s">
        <v>64378</v>
      </c>
      <c r="F20585" s="0" t="s">
        <v>64379</v>
      </c>
    </row>
    <row r="20586" customFormat="false" ht="13.8" hidden="false" customHeight="false" outlineLevel="0" collapsed="false">
      <c r="E20586" s="0" t="s">
        <v>64380</v>
      </c>
      <c r="F20586" s="0" t="s">
        <v>64381</v>
      </c>
    </row>
    <row r="20587" customFormat="false" ht="13.8" hidden="false" customHeight="false" outlineLevel="0" collapsed="false">
      <c r="E20587" s="0" t="s">
        <v>64382</v>
      </c>
      <c r="F20587" s="0" t="s">
        <v>64383</v>
      </c>
    </row>
    <row r="20588" customFormat="false" ht="13.8" hidden="false" customHeight="false" outlineLevel="0" collapsed="false">
      <c r="E20588" s="0" t="s">
        <v>64384</v>
      </c>
      <c r="F20588" s="0" t="s">
        <v>64385</v>
      </c>
    </row>
    <row r="20589" customFormat="false" ht="13.8" hidden="false" customHeight="false" outlineLevel="0" collapsed="false">
      <c r="E20589" s="0" t="s">
        <v>15089</v>
      </c>
      <c r="F20589" s="0" t="s">
        <v>64386</v>
      </c>
    </row>
    <row r="20590" customFormat="false" ht="13.8" hidden="false" customHeight="false" outlineLevel="0" collapsed="false">
      <c r="E20590" s="0" t="s">
        <v>15092</v>
      </c>
      <c r="F20590" s="0" t="s">
        <v>64387</v>
      </c>
    </row>
    <row r="20591" customFormat="false" ht="13.8" hidden="false" customHeight="false" outlineLevel="0" collapsed="false">
      <c r="E20591" s="0" t="s">
        <v>64388</v>
      </c>
      <c r="F20591" s="0" t="s">
        <v>64389</v>
      </c>
    </row>
    <row r="20592" customFormat="false" ht="13.8" hidden="false" customHeight="false" outlineLevel="0" collapsed="false">
      <c r="E20592" s="0" t="s">
        <v>15095</v>
      </c>
      <c r="F20592" s="0" t="s">
        <v>15096</v>
      </c>
    </row>
    <row r="20593" customFormat="false" ht="13.8" hidden="false" customHeight="false" outlineLevel="0" collapsed="false">
      <c r="E20593" s="0" t="s">
        <v>15099</v>
      </c>
      <c r="F20593" s="0" t="s">
        <v>64390</v>
      </c>
    </row>
    <row r="20594" customFormat="false" ht="13.8" hidden="false" customHeight="false" outlineLevel="0" collapsed="false">
      <c r="E20594" s="0" t="s">
        <v>64391</v>
      </c>
      <c r="F20594" s="0" t="s">
        <v>64392</v>
      </c>
    </row>
    <row r="20595" customFormat="false" ht="13.8" hidden="false" customHeight="false" outlineLevel="0" collapsed="false">
      <c r="E20595" s="0" t="s">
        <v>29117</v>
      </c>
      <c r="F20595" s="0" t="s">
        <v>64393</v>
      </c>
    </row>
    <row r="20596" customFormat="false" ht="13.8" hidden="false" customHeight="false" outlineLevel="0" collapsed="false">
      <c r="E20596" s="0" t="s">
        <v>64394</v>
      </c>
      <c r="F20596" s="0" t="s">
        <v>64395</v>
      </c>
    </row>
    <row r="20597" customFormat="false" ht="13.8" hidden="false" customHeight="false" outlineLevel="0" collapsed="false">
      <c r="E20597" s="0" t="s">
        <v>64396</v>
      </c>
      <c r="F20597" s="0" t="s">
        <v>64397</v>
      </c>
    </row>
    <row r="20598" customFormat="false" ht="13.8" hidden="false" customHeight="false" outlineLevel="0" collapsed="false">
      <c r="E20598" s="0" t="s">
        <v>64398</v>
      </c>
      <c r="F20598" s="0" t="s">
        <v>64399</v>
      </c>
    </row>
    <row r="20599" customFormat="false" ht="13.8" hidden="false" customHeight="false" outlineLevel="0" collapsed="false">
      <c r="E20599" s="0" t="s">
        <v>15102</v>
      </c>
      <c r="F20599" s="0" t="s">
        <v>64400</v>
      </c>
    </row>
    <row r="20600" customFormat="false" ht="13.8" hidden="false" customHeight="false" outlineLevel="0" collapsed="false">
      <c r="E20600" s="0" t="s">
        <v>29120</v>
      </c>
      <c r="F20600" s="0" t="s">
        <v>64400</v>
      </c>
    </row>
    <row r="20601" customFormat="false" ht="13.8" hidden="false" customHeight="false" outlineLevel="0" collapsed="false">
      <c r="E20601" s="0" t="s">
        <v>64401</v>
      </c>
      <c r="F20601" s="0" t="s">
        <v>64402</v>
      </c>
    </row>
    <row r="20602" customFormat="false" ht="13.8" hidden="false" customHeight="false" outlineLevel="0" collapsed="false">
      <c r="E20602" s="0" t="s">
        <v>64403</v>
      </c>
      <c r="F20602" s="0" t="s">
        <v>64404</v>
      </c>
    </row>
    <row r="20603" customFormat="false" ht="13.8" hidden="false" customHeight="false" outlineLevel="0" collapsed="false">
      <c r="E20603" s="0" t="s">
        <v>29121</v>
      </c>
      <c r="F20603" s="0" t="s">
        <v>64405</v>
      </c>
    </row>
    <row r="20604" customFormat="false" ht="13.8" hidden="false" customHeight="false" outlineLevel="0" collapsed="false">
      <c r="E20604" s="0" t="s">
        <v>29123</v>
      </c>
      <c r="F20604" s="0" t="s">
        <v>64406</v>
      </c>
    </row>
    <row r="20605" customFormat="false" ht="13.8" hidden="false" customHeight="false" outlineLevel="0" collapsed="false">
      <c r="E20605" s="0" t="s">
        <v>64407</v>
      </c>
      <c r="F20605" s="0" t="s">
        <v>64408</v>
      </c>
    </row>
    <row r="20606" customFormat="false" ht="13.8" hidden="false" customHeight="false" outlineLevel="0" collapsed="false">
      <c r="E20606" s="0" t="s">
        <v>64409</v>
      </c>
      <c r="F20606" s="0" t="s">
        <v>64410</v>
      </c>
    </row>
    <row r="20607" customFormat="false" ht="13.8" hidden="false" customHeight="false" outlineLevel="0" collapsed="false">
      <c r="E20607" s="0" t="s">
        <v>29125</v>
      </c>
      <c r="F20607" s="0" t="s">
        <v>64411</v>
      </c>
    </row>
    <row r="20608" customFormat="false" ht="13.8" hidden="false" customHeight="false" outlineLevel="0" collapsed="false">
      <c r="E20608" s="0" t="s">
        <v>64412</v>
      </c>
      <c r="F20608" s="0" t="s">
        <v>64413</v>
      </c>
    </row>
    <row r="20609" customFormat="false" ht="13.8" hidden="false" customHeight="false" outlineLevel="0" collapsed="false">
      <c r="E20609" s="0" t="s">
        <v>64414</v>
      </c>
      <c r="F20609" s="0" t="s">
        <v>64415</v>
      </c>
    </row>
    <row r="20610" customFormat="false" ht="13.8" hidden="false" customHeight="false" outlineLevel="0" collapsed="false">
      <c r="E20610" s="0" t="s">
        <v>15106</v>
      </c>
      <c r="F20610" s="0" t="s">
        <v>29127</v>
      </c>
    </row>
    <row r="20611" customFormat="false" ht="13.8" hidden="false" customHeight="false" outlineLevel="0" collapsed="false">
      <c r="E20611" s="0" t="s">
        <v>15108</v>
      </c>
      <c r="F20611" s="0" t="s">
        <v>15109</v>
      </c>
    </row>
    <row r="20612" customFormat="false" ht="13.8" hidden="false" customHeight="false" outlineLevel="0" collapsed="false">
      <c r="E20612" s="0" t="s">
        <v>64416</v>
      </c>
      <c r="F20612" s="0" t="s">
        <v>64417</v>
      </c>
    </row>
    <row r="20613" customFormat="false" ht="13.8" hidden="false" customHeight="false" outlineLevel="0" collapsed="false">
      <c r="E20613" s="0" t="s">
        <v>64418</v>
      </c>
      <c r="F20613" s="0" t="s">
        <v>37363</v>
      </c>
    </row>
    <row r="20614" customFormat="false" ht="13.8" hidden="false" customHeight="false" outlineLevel="0" collapsed="false">
      <c r="E20614" s="0" t="s">
        <v>5737</v>
      </c>
      <c r="F20614" s="0" t="s">
        <v>64419</v>
      </c>
    </row>
    <row r="20615" customFormat="false" ht="13.8" hidden="false" customHeight="false" outlineLevel="0" collapsed="false">
      <c r="E20615" s="0" t="s">
        <v>64420</v>
      </c>
      <c r="F20615" s="0" t="s">
        <v>64421</v>
      </c>
    </row>
    <row r="20616" customFormat="false" ht="13.8" hidden="false" customHeight="false" outlineLevel="0" collapsed="false">
      <c r="E20616" s="0" t="s">
        <v>64422</v>
      </c>
      <c r="F20616" s="0" t="s">
        <v>64423</v>
      </c>
    </row>
    <row r="20617" customFormat="false" ht="13.8" hidden="false" customHeight="false" outlineLevel="0" collapsed="false">
      <c r="E20617" s="0" t="s">
        <v>15113</v>
      </c>
      <c r="F20617" s="0" t="s">
        <v>64424</v>
      </c>
    </row>
    <row r="20618" customFormat="false" ht="13.8" hidden="false" customHeight="false" outlineLevel="0" collapsed="false">
      <c r="E20618" s="0" t="s">
        <v>64425</v>
      </c>
      <c r="F20618" s="0" t="s">
        <v>64426</v>
      </c>
    </row>
    <row r="20619" customFormat="false" ht="13.8" hidden="false" customHeight="false" outlineLevel="0" collapsed="false">
      <c r="E20619" s="0" t="s">
        <v>64427</v>
      </c>
      <c r="F20619" s="0" t="s">
        <v>64428</v>
      </c>
    </row>
    <row r="20620" customFormat="false" ht="13.8" hidden="false" customHeight="false" outlineLevel="0" collapsed="false">
      <c r="E20620" s="0" t="s">
        <v>15117</v>
      </c>
      <c r="F20620" s="0" t="s">
        <v>33884</v>
      </c>
    </row>
    <row r="20621" customFormat="false" ht="13.8" hidden="false" customHeight="false" outlineLevel="0" collapsed="false">
      <c r="E20621" s="0" t="s">
        <v>15119</v>
      </c>
      <c r="F20621" s="0" t="s">
        <v>64429</v>
      </c>
    </row>
    <row r="20622" customFormat="false" ht="13.8" hidden="false" customHeight="false" outlineLevel="0" collapsed="false">
      <c r="E20622" s="0" t="s">
        <v>64430</v>
      </c>
      <c r="F20622" s="0" t="s">
        <v>64431</v>
      </c>
    </row>
    <row r="20623" customFormat="false" ht="13.8" hidden="false" customHeight="false" outlineLevel="0" collapsed="false">
      <c r="E20623" s="0" t="s">
        <v>15122</v>
      </c>
      <c r="F20623" s="0" t="s">
        <v>15123</v>
      </c>
    </row>
    <row r="20624" customFormat="false" ht="13.8" hidden="false" customHeight="false" outlineLevel="0" collapsed="false">
      <c r="E20624" s="0" t="s">
        <v>15124</v>
      </c>
      <c r="F20624" s="0" t="s">
        <v>64432</v>
      </c>
    </row>
    <row r="20625" customFormat="false" ht="13.8" hidden="false" customHeight="false" outlineLevel="0" collapsed="false">
      <c r="E20625" s="0" t="s">
        <v>64433</v>
      </c>
      <c r="F20625" s="0" t="s">
        <v>64434</v>
      </c>
    </row>
    <row r="20626" customFormat="false" ht="13.8" hidden="false" customHeight="false" outlineLevel="0" collapsed="false">
      <c r="E20626" s="0" t="s">
        <v>64435</v>
      </c>
      <c r="F20626" s="0" t="s">
        <v>64436</v>
      </c>
    </row>
    <row r="20627" customFormat="false" ht="13.8" hidden="false" customHeight="false" outlineLevel="0" collapsed="false">
      <c r="E20627" s="0" t="s">
        <v>15127</v>
      </c>
      <c r="F20627" s="0" t="s">
        <v>15128</v>
      </c>
    </row>
    <row r="20628" customFormat="false" ht="13.8" hidden="false" customHeight="false" outlineLevel="0" collapsed="false">
      <c r="E20628" s="0" t="s">
        <v>64437</v>
      </c>
      <c r="F20628" s="0" t="s">
        <v>64438</v>
      </c>
    </row>
    <row r="20629" customFormat="false" ht="13.8" hidden="false" customHeight="false" outlineLevel="0" collapsed="false">
      <c r="E20629" s="0" t="s">
        <v>64439</v>
      </c>
      <c r="F20629" s="0" t="s">
        <v>64440</v>
      </c>
    </row>
    <row r="20630" customFormat="false" ht="13.8" hidden="false" customHeight="false" outlineLevel="0" collapsed="false">
      <c r="E20630" s="0" t="s">
        <v>64441</v>
      </c>
      <c r="F20630" s="0" t="s">
        <v>64442</v>
      </c>
    </row>
    <row r="20631" customFormat="false" ht="13.8" hidden="false" customHeight="false" outlineLevel="0" collapsed="false">
      <c r="E20631" s="0" t="s">
        <v>64443</v>
      </c>
      <c r="F20631" s="0" t="s">
        <v>64444</v>
      </c>
    </row>
    <row r="20632" customFormat="false" ht="13.8" hidden="false" customHeight="false" outlineLevel="0" collapsed="false">
      <c r="E20632" s="0" t="s">
        <v>64445</v>
      </c>
      <c r="F20632" s="0" t="s">
        <v>64446</v>
      </c>
    </row>
    <row r="20633" customFormat="false" ht="13.8" hidden="false" customHeight="false" outlineLevel="0" collapsed="false">
      <c r="E20633" s="0" t="s">
        <v>15130</v>
      </c>
      <c r="F20633" s="0" t="s">
        <v>64447</v>
      </c>
    </row>
    <row r="20634" customFormat="false" ht="13.8" hidden="false" customHeight="false" outlineLevel="0" collapsed="false">
      <c r="E20634" s="0" t="s">
        <v>15132</v>
      </c>
      <c r="F20634" s="0" t="s">
        <v>33887</v>
      </c>
    </row>
    <row r="20635" customFormat="false" ht="13.8" hidden="false" customHeight="false" outlineLevel="0" collapsed="false">
      <c r="E20635" s="0" t="s">
        <v>64448</v>
      </c>
      <c r="F20635" s="0" t="s">
        <v>64449</v>
      </c>
    </row>
    <row r="20636" customFormat="false" ht="13.8" hidden="false" customHeight="false" outlineLevel="0" collapsed="false">
      <c r="E20636" s="0" t="s">
        <v>64450</v>
      </c>
      <c r="F20636" s="0" t="s">
        <v>64451</v>
      </c>
    </row>
    <row r="20637" customFormat="false" ht="13.8" hidden="false" customHeight="false" outlineLevel="0" collapsed="false">
      <c r="E20637" s="0" t="s">
        <v>15134</v>
      </c>
      <c r="F20637" s="0" t="s">
        <v>29133</v>
      </c>
    </row>
    <row r="20638" customFormat="false" ht="13.8" hidden="false" customHeight="false" outlineLevel="0" collapsed="false">
      <c r="E20638" s="0" t="s">
        <v>64452</v>
      </c>
      <c r="F20638" s="0" t="s">
        <v>64453</v>
      </c>
    </row>
    <row r="20639" customFormat="false" ht="13.8" hidden="false" customHeight="false" outlineLevel="0" collapsed="false">
      <c r="E20639" s="0" t="s">
        <v>64454</v>
      </c>
      <c r="F20639" s="0" t="s">
        <v>64455</v>
      </c>
    </row>
    <row r="20640" customFormat="false" ht="13.8" hidden="false" customHeight="false" outlineLevel="0" collapsed="false">
      <c r="E20640" s="0" t="s">
        <v>64456</v>
      </c>
      <c r="F20640" s="0" t="s">
        <v>64457</v>
      </c>
    </row>
    <row r="20641" customFormat="false" ht="13.8" hidden="false" customHeight="false" outlineLevel="0" collapsed="false">
      <c r="E20641" s="0" t="s">
        <v>64458</v>
      </c>
      <c r="F20641" s="0" t="s">
        <v>64459</v>
      </c>
    </row>
    <row r="20642" customFormat="false" ht="13.8" hidden="false" customHeight="false" outlineLevel="0" collapsed="false">
      <c r="E20642" s="0" t="s">
        <v>64460</v>
      </c>
      <c r="F20642" s="0" t="s">
        <v>64461</v>
      </c>
    </row>
    <row r="20643" customFormat="false" ht="13.8" hidden="false" customHeight="false" outlineLevel="0" collapsed="false">
      <c r="E20643" s="0" t="s">
        <v>64462</v>
      </c>
      <c r="F20643" s="0" t="s">
        <v>64463</v>
      </c>
    </row>
    <row r="20644" customFormat="false" ht="13.8" hidden="false" customHeight="false" outlineLevel="0" collapsed="false">
      <c r="E20644" s="0" t="s">
        <v>29134</v>
      </c>
      <c r="F20644" s="0" t="s">
        <v>64464</v>
      </c>
    </row>
    <row r="20645" customFormat="false" ht="13.8" hidden="false" customHeight="false" outlineLevel="0" collapsed="false">
      <c r="E20645" s="0" t="s">
        <v>15136</v>
      </c>
      <c r="F20645" s="0" t="s">
        <v>64465</v>
      </c>
    </row>
    <row r="20646" customFormat="false" ht="13.8" hidden="false" customHeight="false" outlineLevel="0" collapsed="false">
      <c r="E20646" s="0" t="s">
        <v>64466</v>
      </c>
      <c r="F20646" s="0" t="s">
        <v>64467</v>
      </c>
    </row>
    <row r="20647" customFormat="false" ht="13.8" hidden="false" customHeight="false" outlineLevel="0" collapsed="false">
      <c r="E20647" s="0" t="s">
        <v>64468</v>
      </c>
      <c r="F20647" s="0" t="s">
        <v>64469</v>
      </c>
    </row>
    <row r="20648" customFormat="false" ht="13.8" hidden="false" customHeight="false" outlineLevel="0" collapsed="false">
      <c r="E20648" s="0" t="s">
        <v>64470</v>
      </c>
      <c r="F20648" s="0" t="s">
        <v>64471</v>
      </c>
    </row>
    <row r="20649" customFormat="false" ht="13.8" hidden="false" customHeight="false" outlineLevel="0" collapsed="false">
      <c r="E20649" s="0" t="s">
        <v>15141</v>
      </c>
      <c r="F20649" s="0" t="s">
        <v>64472</v>
      </c>
    </row>
    <row r="20650" customFormat="false" ht="13.8" hidden="false" customHeight="false" outlineLevel="0" collapsed="false">
      <c r="E20650" s="0" t="s">
        <v>64473</v>
      </c>
      <c r="F20650" s="0" t="s">
        <v>64474</v>
      </c>
    </row>
    <row r="20651" customFormat="false" ht="13.8" hidden="false" customHeight="false" outlineLevel="0" collapsed="false">
      <c r="E20651" s="0" t="s">
        <v>64475</v>
      </c>
      <c r="F20651" s="0" t="s">
        <v>64476</v>
      </c>
    </row>
    <row r="20652" customFormat="false" ht="13.8" hidden="false" customHeight="false" outlineLevel="0" collapsed="false">
      <c r="E20652" s="0" t="s">
        <v>64477</v>
      </c>
      <c r="F20652" s="0" t="s">
        <v>64478</v>
      </c>
    </row>
    <row r="20653" customFormat="false" ht="13.8" hidden="false" customHeight="false" outlineLevel="0" collapsed="false">
      <c r="E20653" s="0" t="s">
        <v>64479</v>
      </c>
      <c r="F20653" s="0" t="s">
        <v>64480</v>
      </c>
    </row>
    <row r="20654" customFormat="false" ht="13.8" hidden="false" customHeight="false" outlineLevel="0" collapsed="false">
      <c r="E20654" s="0" t="s">
        <v>64481</v>
      </c>
      <c r="F20654" s="0" t="s">
        <v>64482</v>
      </c>
    </row>
    <row r="20655" customFormat="false" ht="13.8" hidden="false" customHeight="false" outlineLevel="0" collapsed="false">
      <c r="E20655" s="0" t="s">
        <v>64483</v>
      </c>
      <c r="F20655" s="0" t="s">
        <v>64484</v>
      </c>
    </row>
    <row r="20656" customFormat="false" ht="13.8" hidden="false" customHeight="false" outlineLevel="0" collapsed="false">
      <c r="E20656" s="0" t="s">
        <v>15143</v>
      </c>
      <c r="F20656" s="0" t="s">
        <v>15144</v>
      </c>
    </row>
    <row r="20657" customFormat="false" ht="13.8" hidden="false" customHeight="false" outlineLevel="0" collapsed="false">
      <c r="E20657" s="0" t="s">
        <v>64485</v>
      </c>
      <c r="F20657" s="0" t="s">
        <v>64486</v>
      </c>
    </row>
    <row r="20658" customFormat="false" ht="13.8" hidden="false" customHeight="false" outlineLevel="0" collapsed="false">
      <c r="E20658" s="0" t="s">
        <v>64487</v>
      </c>
      <c r="F20658" s="0" t="s">
        <v>64488</v>
      </c>
    </row>
    <row r="20659" customFormat="false" ht="13.8" hidden="false" customHeight="false" outlineLevel="0" collapsed="false">
      <c r="E20659" s="0" t="s">
        <v>29137</v>
      </c>
      <c r="F20659" s="0" t="s">
        <v>64489</v>
      </c>
    </row>
    <row r="20660" customFormat="false" ht="13.8" hidden="false" customHeight="false" outlineLevel="0" collapsed="false">
      <c r="E20660" s="0" t="s">
        <v>15146</v>
      </c>
      <c r="F20660" s="0" t="s">
        <v>15147</v>
      </c>
    </row>
    <row r="20661" customFormat="false" ht="13.8" hidden="false" customHeight="false" outlineLevel="0" collapsed="false">
      <c r="E20661" s="0" t="s">
        <v>64490</v>
      </c>
      <c r="F20661" s="0" t="s">
        <v>64491</v>
      </c>
    </row>
    <row r="20662" customFormat="false" ht="13.8" hidden="false" customHeight="false" outlineLevel="0" collapsed="false">
      <c r="E20662" s="0" t="s">
        <v>15148</v>
      </c>
      <c r="F20662" s="0" t="s">
        <v>29146</v>
      </c>
    </row>
    <row r="20663" customFormat="false" ht="13.8" hidden="false" customHeight="false" outlineLevel="0" collapsed="false">
      <c r="E20663" s="0" t="s">
        <v>64492</v>
      </c>
      <c r="F20663" s="0" t="s">
        <v>64493</v>
      </c>
    </row>
    <row r="20664" customFormat="false" ht="13.8" hidden="false" customHeight="false" outlineLevel="0" collapsed="false">
      <c r="E20664" s="0" t="s">
        <v>33893</v>
      </c>
      <c r="F20664" s="0" t="s">
        <v>64494</v>
      </c>
    </row>
    <row r="20665" customFormat="false" ht="13.8" hidden="false" customHeight="false" outlineLevel="0" collapsed="false">
      <c r="E20665" s="0" t="s">
        <v>64495</v>
      </c>
      <c r="F20665" s="0" t="s">
        <v>64496</v>
      </c>
    </row>
    <row r="20666" customFormat="false" ht="13.8" hidden="false" customHeight="false" outlineLevel="0" collapsed="false">
      <c r="E20666" s="0" t="s">
        <v>15155</v>
      </c>
      <c r="F20666" s="0" t="s">
        <v>29147</v>
      </c>
    </row>
    <row r="20667" customFormat="false" ht="13.8" hidden="false" customHeight="false" outlineLevel="0" collapsed="false">
      <c r="E20667" s="0" t="s">
        <v>64497</v>
      </c>
      <c r="F20667" s="0" t="s">
        <v>64498</v>
      </c>
    </row>
    <row r="20668" customFormat="false" ht="13.8" hidden="false" customHeight="false" outlineLevel="0" collapsed="false">
      <c r="E20668" s="0" t="s">
        <v>29148</v>
      </c>
      <c r="F20668" s="0" t="s">
        <v>64499</v>
      </c>
    </row>
    <row r="20669" customFormat="false" ht="13.8" hidden="false" customHeight="false" outlineLevel="0" collapsed="false">
      <c r="E20669" s="0" t="s">
        <v>15158</v>
      </c>
      <c r="F20669" s="0" t="s">
        <v>29150</v>
      </c>
    </row>
    <row r="20670" customFormat="false" ht="13.8" hidden="false" customHeight="false" outlineLevel="0" collapsed="false">
      <c r="E20670" s="0" t="s">
        <v>64500</v>
      </c>
      <c r="F20670" s="0" t="s">
        <v>64501</v>
      </c>
    </row>
    <row r="20671" customFormat="false" ht="13.8" hidden="false" customHeight="false" outlineLevel="0" collapsed="false">
      <c r="E20671" s="0" t="s">
        <v>64502</v>
      </c>
      <c r="F20671" s="0" t="s">
        <v>64503</v>
      </c>
    </row>
    <row r="20672" customFormat="false" ht="13.8" hidden="false" customHeight="false" outlineLevel="0" collapsed="false">
      <c r="E20672" s="0" t="s">
        <v>64504</v>
      </c>
      <c r="F20672" s="0" t="s">
        <v>64505</v>
      </c>
    </row>
    <row r="20673" customFormat="false" ht="13.8" hidden="false" customHeight="false" outlineLevel="0" collapsed="false">
      <c r="E20673" s="0" t="s">
        <v>15160</v>
      </c>
      <c r="F20673" s="0" t="s">
        <v>64506</v>
      </c>
    </row>
    <row r="20674" customFormat="false" ht="13.8" hidden="false" customHeight="false" outlineLevel="0" collapsed="false">
      <c r="E20674" s="0" t="s">
        <v>64507</v>
      </c>
      <c r="F20674" s="0" t="s">
        <v>64508</v>
      </c>
    </row>
    <row r="20675" customFormat="false" ht="13.8" hidden="false" customHeight="false" outlineLevel="0" collapsed="false">
      <c r="E20675" s="0" t="s">
        <v>64509</v>
      </c>
      <c r="F20675" s="0" t="s">
        <v>64510</v>
      </c>
    </row>
    <row r="20676" customFormat="false" ht="13.8" hidden="false" customHeight="false" outlineLevel="0" collapsed="false">
      <c r="E20676" s="0" t="s">
        <v>64511</v>
      </c>
      <c r="F20676" s="0" t="s">
        <v>64512</v>
      </c>
    </row>
    <row r="20677" customFormat="false" ht="13.8" hidden="false" customHeight="false" outlineLevel="0" collapsed="false">
      <c r="E20677" s="0" t="s">
        <v>64513</v>
      </c>
      <c r="F20677" s="0" t="s">
        <v>64514</v>
      </c>
    </row>
    <row r="20678" customFormat="false" ht="13.8" hidden="false" customHeight="false" outlineLevel="0" collapsed="false">
      <c r="E20678" s="0" t="s">
        <v>64515</v>
      </c>
      <c r="F20678" s="0" t="s">
        <v>64516</v>
      </c>
    </row>
    <row r="20679" customFormat="false" ht="13.8" hidden="false" customHeight="false" outlineLevel="0" collapsed="false">
      <c r="E20679" s="0" t="s">
        <v>64517</v>
      </c>
      <c r="F20679" s="0" t="s">
        <v>64518</v>
      </c>
    </row>
    <row r="20680" customFormat="false" ht="13.8" hidden="false" customHeight="false" outlineLevel="0" collapsed="false">
      <c r="E20680" s="0" t="s">
        <v>64519</v>
      </c>
      <c r="F20680" s="0" t="s">
        <v>64520</v>
      </c>
    </row>
    <row r="20681" customFormat="false" ht="13.8" hidden="false" customHeight="false" outlineLevel="0" collapsed="false">
      <c r="E20681" s="0" t="s">
        <v>15162</v>
      </c>
      <c r="F20681" s="0" t="s">
        <v>64521</v>
      </c>
    </row>
    <row r="20682" customFormat="false" ht="13.8" hidden="false" customHeight="false" outlineLevel="0" collapsed="false">
      <c r="E20682" s="0" t="s">
        <v>15164</v>
      </c>
      <c r="F20682" s="0" t="s">
        <v>64522</v>
      </c>
    </row>
    <row r="20683" customFormat="false" ht="13.8" hidden="false" customHeight="false" outlineLevel="0" collapsed="false">
      <c r="E20683" s="0" t="s">
        <v>64523</v>
      </c>
      <c r="F20683" s="0" t="s">
        <v>64524</v>
      </c>
    </row>
    <row r="20684" customFormat="false" ht="13.8" hidden="false" customHeight="false" outlineLevel="0" collapsed="false">
      <c r="E20684" s="0" t="s">
        <v>64525</v>
      </c>
      <c r="F20684" s="0" t="s">
        <v>64526</v>
      </c>
    </row>
    <row r="20685" customFormat="false" ht="13.8" hidden="false" customHeight="false" outlineLevel="0" collapsed="false">
      <c r="E20685" s="0" t="s">
        <v>15166</v>
      </c>
      <c r="F20685" s="0" t="s">
        <v>64527</v>
      </c>
    </row>
    <row r="20686" customFormat="false" ht="13.8" hidden="false" customHeight="false" outlineLevel="0" collapsed="false">
      <c r="E20686" s="0" t="s">
        <v>15168</v>
      </c>
      <c r="F20686" s="0" t="s">
        <v>64528</v>
      </c>
    </row>
    <row r="20687" customFormat="false" ht="13.8" hidden="false" customHeight="false" outlineLevel="0" collapsed="false">
      <c r="E20687" s="0" t="s">
        <v>64529</v>
      </c>
      <c r="F20687" s="0" t="s">
        <v>64530</v>
      </c>
    </row>
    <row r="20688" customFormat="false" ht="13.8" hidden="false" customHeight="false" outlineLevel="0" collapsed="false">
      <c r="E20688" s="0" t="s">
        <v>64531</v>
      </c>
      <c r="F20688" s="0" t="s">
        <v>64532</v>
      </c>
    </row>
    <row r="20689" customFormat="false" ht="13.8" hidden="false" customHeight="false" outlineLevel="0" collapsed="false">
      <c r="E20689" s="0" t="s">
        <v>64533</v>
      </c>
      <c r="F20689" s="0" t="s">
        <v>64534</v>
      </c>
    </row>
    <row r="20690" customFormat="false" ht="13.8" hidden="false" customHeight="false" outlineLevel="0" collapsed="false">
      <c r="E20690" s="0" t="s">
        <v>15170</v>
      </c>
      <c r="F20690" s="0" t="s">
        <v>29155</v>
      </c>
    </row>
    <row r="20691" customFormat="false" ht="13.8" hidden="false" customHeight="false" outlineLevel="0" collapsed="false">
      <c r="E20691" s="0" t="s">
        <v>64535</v>
      </c>
      <c r="F20691" s="0" t="s">
        <v>64536</v>
      </c>
    </row>
    <row r="20692" customFormat="false" ht="13.8" hidden="false" customHeight="false" outlineLevel="0" collapsed="false">
      <c r="E20692" s="0" t="s">
        <v>64537</v>
      </c>
      <c r="F20692" s="0" t="s">
        <v>64538</v>
      </c>
    </row>
    <row r="20693" customFormat="false" ht="13.8" hidden="false" customHeight="false" outlineLevel="0" collapsed="false">
      <c r="E20693" s="0" t="s">
        <v>64539</v>
      </c>
      <c r="F20693" s="0" t="s">
        <v>64540</v>
      </c>
    </row>
    <row r="20694" customFormat="false" ht="13.8" hidden="false" customHeight="false" outlineLevel="0" collapsed="false">
      <c r="E20694" s="0" t="s">
        <v>64541</v>
      </c>
      <c r="F20694" s="0" t="s">
        <v>64542</v>
      </c>
    </row>
    <row r="20695" customFormat="false" ht="13.8" hidden="false" customHeight="false" outlineLevel="0" collapsed="false">
      <c r="E20695" s="0" t="s">
        <v>64543</v>
      </c>
      <c r="F20695" s="0" t="s">
        <v>64544</v>
      </c>
    </row>
    <row r="20696" customFormat="false" ht="13.8" hidden="false" customHeight="false" outlineLevel="0" collapsed="false">
      <c r="E20696" s="0" t="s">
        <v>64545</v>
      </c>
      <c r="F20696" s="0" t="s">
        <v>64546</v>
      </c>
    </row>
    <row r="20697" customFormat="false" ht="13.8" hidden="false" customHeight="false" outlineLevel="0" collapsed="false">
      <c r="E20697" s="0" t="s">
        <v>64547</v>
      </c>
      <c r="F20697" s="0" t="s">
        <v>64548</v>
      </c>
    </row>
    <row r="20698" customFormat="false" ht="13.8" hidden="false" customHeight="false" outlineLevel="0" collapsed="false">
      <c r="E20698" s="0" t="s">
        <v>15173</v>
      </c>
      <c r="F20698" s="0" t="s">
        <v>64549</v>
      </c>
    </row>
    <row r="20699" customFormat="false" ht="13.8" hidden="false" customHeight="false" outlineLevel="0" collapsed="false">
      <c r="E20699" s="0" t="s">
        <v>33897</v>
      </c>
      <c r="F20699" s="0" t="s">
        <v>64550</v>
      </c>
    </row>
    <row r="20700" customFormat="false" ht="13.8" hidden="false" customHeight="false" outlineLevel="0" collapsed="false">
      <c r="E20700" s="0" t="s">
        <v>64551</v>
      </c>
      <c r="F20700" s="0" t="s">
        <v>64552</v>
      </c>
    </row>
    <row r="20701" customFormat="false" ht="13.8" hidden="false" customHeight="false" outlineLevel="0" collapsed="false">
      <c r="E20701" s="0" t="s">
        <v>29156</v>
      </c>
      <c r="F20701" s="0" t="s">
        <v>64553</v>
      </c>
    </row>
    <row r="20702" customFormat="false" ht="13.8" hidden="false" customHeight="false" outlineLevel="0" collapsed="false">
      <c r="E20702" s="0" t="s">
        <v>64554</v>
      </c>
      <c r="F20702" s="0" t="s">
        <v>64555</v>
      </c>
    </row>
    <row r="20703" customFormat="false" ht="13.8" hidden="false" customHeight="false" outlineLevel="0" collapsed="false">
      <c r="E20703" s="0" t="s">
        <v>15177</v>
      </c>
      <c r="F20703" s="0" t="s">
        <v>64556</v>
      </c>
    </row>
    <row r="20704" customFormat="false" ht="13.8" hidden="false" customHeight="false" outlineLevel="0" collapsed="false">
      <c r="E20704" s="0" t="s">
        <v>64557</v>
      </c>
      <c r="F20704" s="0" t="s">
        <v>64558</v>
      </c>
    </row>
    <row r="20705" customFormat="false" ht="13.8" hidden="false" customHeight="false" outlineLevel="0" collapsed="false">
      <c r="E20705" s="0" t="s">
        <v>64559</v>
      </c>
      <c r="F20705" s="0" t="s">
        <v>64560</v>
      </c>
    </row>
    <row r="20706" customFormat="false" ht="13.8" hidden="false" customHeight="false" outlineLevel="0" collapsed="false">
      <c r="E20706" s="0" t="s">
        <v>15180</v>
      </c>
      <c r="F20706" s="0" t="s">
        <v>64561</v>
      </c>
    </row>
    <row r="20707" customFormat="false" ht="13.8" hidden="false" customHeight="false" outlineLevel="0" collapsed="false">
      <c r="E20707" s="0" t="s">
        <v>15182</v>
      </c>
      <c r="F20707" s="0" t="s">
        <v>64562</v>
      </c>
    </row>
    <row r="20708" customFormat="false" ht="13.8" hidden="false" customHeight="false" outlineLevel="0" collapsed="false">
      <c r="E20708" s="0" t="s">
        <v>64563</v>
      </c>
      <c r="F20708" s="0" t="s">
        <v>64564</v>
      </c>
    </row>
    <row r="20709" customFormat="false" ht="13.8" hidden="false" customHeight="false" outlineLevel="0" collapsed="false">
      <c r="E20709" s="0" t="s">
        <v>64565</v>
      </c>
      <c r="F20709" s="0" t="s">
        <v>64566</v>
      </c>
    </row>
    <row r="20710" customFormat="false" ht="13.8" hidden="false" customHeight="false" outlineLevel="0" collapsed="false">
      <c r="E20710" s="0" t="s">
        <v>64567</v>
      </c>
      <c r="F20710" s="0" t="s">
        <v>64568</v>
      </c>
    </row>
    <row r="20711" customFormat="false" ht="13.8" hidden="false" customHeight="false" outlineLevel="0" collapsed="false">
      <c r="E20711" s="0" t="s">
        <v>64569</v>
      </c>
      <c r="F20711" s="0" t="s">
        <v>64570</v>
      </c>
    </row>
    <row r="20712" customFormat="false" ht="13.8" hidden="false" customHeight="false" outlineLevel="0" collapsed="false">
      <c r="E20712" s="0" t="s">
        <v>64571</v>
      </c>
      <c r="F20712" s="0" t="s">
        <v>64572</v>
      </c>
    </row>
    <row r="20713" customFormat="false" ht="13.8" hidden="false" customHeight="false" outlineLevel="0" collapsed="false">
      <c r="E20713" s="0" t="s">
        <v>15183</v>
      </c>
      <c r="F20713" s="0" t="s">
        <v>64573</v>
      </c>
    </row>
    <row r="20714" customFormat="false" ht="13.8" hidden="false" customHeight="false" outlineLevel="0" collapsed="false">
      <c r="E20714" s="0" t="s">
        <v>15185</v>
      </c>
      <c r="F20714" s="0" t="s">
        <v>64574</v>
      </c>
    </row>
    <row r="20715" customFormat="false" ht="13.8" hidden="false" customHeight="false" outlineLevel="0" collapsed="false">
      <c r="E20715" s="0" t="s">
        <v>64575</v>
      </c>
      <c r="F20715" s="0" t="s">
        <v>64576</v>
      </c>
    </row>
    <row r="20716" customFormat="false" ht="13.8" hidden="false" customHeight="false" outlineLevel="0" collapsed="false">
      <c r="E20716" s="0" t="s">
        <v>64577</v>
      </c>
      <c r="F20716" s="0" t="s">
        <v>64578</v>
      </c>
    </row>
    <row r="20717" customFormat="false" ht="13.8" hidden="false" customHeight="false" outlineLevel="0" collapsed="false">
      <c r="E20717" s="0" t="s">
        <v>64579</v>
      </c>
      <c r="F20717" s="0" t="s">
        <v>64580</v>
      </c>
    </row>
    <row r="20718" customFormat="false" ht="13.8" hidden="false" customHeight="false" outlineLevel="0" collapsed="false">
      <c r="E20718" s="0" t="s">
        <v>64581</v>
      </c>
      <c r="F20718" s="0" t="s">
        <v>64582</v>
      </c>
    </row>
    <row r="20719" customFormat="false" ht="13.8" hidden="false" customHeight="false" outlineLevel="0" collapsed="false">
      <c r="E20719" s="0" t="s">
        <v>64583</v>
      </c>
      <c r="F20719" s="0" t="s">
        <v>64584</v>
      </c>
    </row>
    <row r="20720" customFormat="false" ht="13.8" hidden="false" customHeight="false" outlineLevel="0" collapsed="false">
      <c r="E20720" s="0" t="s">
        <v>64585</v>
      </c>
      <c r="F20720" s="0" t="s">
        <v>64586</v>
      </c>
    </row>
    <row r="20721" customFormat="false" ht="13.8" hidden="false" customHeight="false" outlineLevel="0" collapsed="false">
      <c r="E20721" s="0" t="s">
        <v>64587</v>
      </c>
      <c r="F20721" s="0" t="s">
        <v>64588</v>
      </c>
    </row>
    <row r="20722" customFormat="false" ht="13.8" hidden="false" customHeight="false" outlineLevel="0" collapsed="false">
      <c r="E20722" s="0" t="s">
        <v>64589</v>
      </c>
      <c r="F20722" s="0" t="s">
        <v>64590</v>
      </c>
    </row>
    <row r="20723" customFormat="false" ht="13.8" hidden="false" customHeight="false" outlineLevel="0" collapsed="false">
      <c r="E20723" s="0" t="s">
        <v>64591</v>
      </c>
      <c r="F20723" s="0" t="s">
        <v>64592</v>
      </c>
    </row>
    <row r="20724" customFormat="false" ht="13.8" hidden="false" customHeight="false" outlineLevel="0" collapsed="false">
      <c r="E20724" s="0" t="s">
        <v>64593</v>
      </c>
      <c r="F20724" s="0" t="s">
        <v>64594</v>
      </c>
    </row>
    <row r="20725" customFormat="false" ht="13.8" hidden="false" customHeight="false" outlineLevel="0" collapsed="false">
      <c r="E20725" s="0" t="s">
        <v>15187</v>
      </c>
      <c r="F20725" s="0" t="s">
        <v>64595</v>
      </c>
    </row>
    <row r="20726" customFormat="false" ht="13.8" hidden="false" customHeight="false" outlineLevel="0" collapsed="false">
      <c r="E20726" s="0" t="s">
        <v>64596</v>
      </c>
      <c r="F20726" s="0" t="s">
        <v>64597</v>
      </c>
    </row>
    <row r="20727" customFormat="false" ht="13.8" hidden="false" customHeight="false" outlineLevel="0" collapsed="false">
      <c r="E20727" s="0" t="s">
        <v>15190</v>
      </c>
      <c r="F20727" s="0" t="s">
        <v>64595</v>
      </c>
    </row>
    <row r="20728" customFormat="false" ht="13.8" hidden="false" customHeight="false" outlineLevel="0" collapsed="false">
      <c r="E20728" s="0" t="s">
        <v>64598</v>
      </c>
      <c r="F20728" s="0" t="s">
        <v>64599</v>
      </c>
    </row>
    <row r="20729" customFormat="false" ht="13.8" hidden="false" customHeight="false" outlineLevel="0" collapsed="false">
      <c r="E20729" s="0" t="s">
        <v>64600</v>
      </c>
      <c r="F20729" s="0" t="s">
        <v>64601</v>
      </c>
    </row>
    <row r="20730" customFormat="false" ht="13.8" hidden="false" customHeight="false" outlineLevel="0" collapsed="false">
      <c r="E20730" s="0" t="s">
        <v>64602</v>
      </c>
      <c r="F20730" s="0" t="s">
        <v>64603</v>
      </c>
    </row>
    <row r="20731" customFormat="false" ht="13.8" hidden="false" customHeight="false" outlineLevel="0" collapsed="false">
      <c r="E20731" s="0" t="s">
        <v>64604</v>
      </c>
      <c r="F20731" s="0" t="s">
        <v>64605</v>
      </c>
    </row>
    <row r="20732" customFormat="false" ht="13.8" hidden="false" customHeight="false" outlineLevel="0" collapsed="false">
      <c r="E20732" s="0" t="s">
        <v>64606</v>
      </c>
      <c r="F20732" s="0" t="s">
        <v>64607</v>
      </c>
    </row>
    <row r="20733" customFormat="false" ht="13.8" hidden="false" customHeight="false" outlineLevel="0" collapsed="false">
      <c r="E20733" s="0" t="s">
        <v>15191</v>
      </c>
      <c r="F20733" s="0" t="s">
        <v>64608</v>
      </c>
    </row>
    <row r="20734" customFormat="false" ht="13.8" hidden="false" customHeight="false" outlineLevel="0" collapsed="false">
      <c r="E20734" s="0" t="s">
        <v>64609</v>
      </c>
      <c r="F20734" s="0" t="s">
        <v>64610</v>
      </c>
    </row>
    <row r="20735" customFormat="false" ht="13.8" hidden="false" customHeight="false" outlineLevel="0" collapsed="false">
      <c r="E20735" s="0" t="s">
        <v>64611</v>
      </c>
      <c r="F20735" s="0" t="s">
        <v>64612</v>
      </c>
    </row>
    <row r="20736" customFormat="false" ht="13.8" hidden="false" customHeight="false" outlineLevel="0" collapsed="false">
      <c r="E20736" s="0" t="s">
        <v>29167</v>
      </c>
      <c r="F20736" s="0" t="s">
        <v>64613</v>
      </c>
    </row>
    <row r="20737" customFormat="false" ht="13.8" hidden="false" customHeight="false" outlineLevel="0" collapsed="false">
      <c r="E20737" s="0" t="s">
        <v>64614</v>
      </c>
      <c r="F20737" s="0" t="s">
        <v>64615</v>
      </c>
    </row>
    <row r="20738" customFormat="false" ht="13.8" hidden="false" customHeight="false" outlineLevel="0" collapsed="false">
      <c r="E20738" s="0" t="s">
        <v>64616</v>
      </c>
      <c r="F20738" s="0" t="s">
        <v>64617</v>
      </c>
    </row>
    <row r="20739" customFormat="false" ht="13.8" hidden="false" customHeight="false" outlineLevel="0" collapsed="false">
      <c r="E20739" s="0" t="s">
        <v>64618</v>
      </c>
      <c r="F20739" s="0" t="s">
        <v>64619</v>
      </c>
    </row>
    <row r="20740" customFormat="false" ht="13.8" hidden="false" customHeight="false" outlineLevel="0" collapsed="false">
      <c r="E20740" s="0" t="s">
        <v>64620</v>
      </c>
      <c r="F20740" s="0" t="s">
        <v>64621</v>
      </c>
    </row>
    <row r="20741" customFormat="false" ht="13.8" hidden="false" customHeight="false" outlineLevel="0" collapsed="false">
      <c r="E20741" s="0" t="s">
        <v>64622</v>
      </c>
      <c r="F20741" s="0" t="s">
        <v>64623</v>
      </c>
    </row>
    <row r="20742" customFormat="false" ht="13.8" hidden="false" customHeight="false" outlineLevel="0" collapsed="false">
      <c r="E20742" s="0" t="s">
        <v>64624</v>
      </c>
      <c r="F20742" s="0" t="s">
        <v>64625</v>
      </c>
    </row>
    <row r="20743" customFormat="false" ht="13.8" hidden="false" customHeight="false" outlineLevel="0" collapsed="false">
      <c r="E20743" s="0" t="s">
        <v>64626</v>
      </c>
      <c r="F20743" s="0" t="s">
        <v>64627</v>
      </c>
    </row>
    <row r="20744" customFormat="false" ht="13.8" hidden="false" customHeight="false" outlineLevel="0" collapsed="false">
      <c r="E20744" s="0" t="s">
        <v>15193</v>
      </c>
      <c r="F20744" s="0" t="s">
        <v>29171</v>
      </c>
    </row>
    <row r="20745" customFormat="false" ht="13.8" hidden="false" customHeight="false" outlineLevel="0" collapsed="false">
      <c r="E20745" s="0" t="s">
        <v>64628</v>
      </c>
      <c r="F20745" s="0" t="s">
        <v>64629</v>
      </c>
    </row>
    <row r="20746" customFormat="false" ht="13.8" hidden="false" customHeight="false" outlineLevel="0" collapsed="false">
      <c r="E20746" s="0" t="s">
        <v>64630</v>
      </c>
      <c r="F20746" s="0" t="s">
        <v>64631</v>
      </c>
    </row>
    <row r="20747" customFormat="false" ht="13.8" hidden="false" customHeight="false" outlineLevel="0" collapsed="false">
      <c r="E20747" s="0" t="s">
        <v>64632</v>
      </c>
      <c r="F20747" s="0" t="s">
        <v>64633</v>
      </c>
    </row>
    <row r="20748" customFormat="false" ht="13.8" hidden="false" customHeight="false" outlineLevel="0" collapsed="false">
      <c r="E20748" s="0" t="s">
        <v>15197</v>
      </c>
      <c r="F20748" s="0" t="s">
        <v>29172</v>
      </c>
    </row>
    <row r="20749" customFormat="false" ht="13.8" hidden="false" customHeight="false" outlineLevel="0" collapsed="false">
      <c r="E20749" s="0" t="s">
        <v>64634</v>
      </c>
      <c r="F20749" s="0" t="s">
        <v>64635</v>
      </c>
    </row>
    <row r="20750" customFormat="false" ht="13.8" hidden="false" customHeight="false" outlineLevel="0" collapsed="false">
      <c r="E20750" s="0" t="s">
        <v>64636</v>
      </c>
      <c r="F20750" s="0" t="s">
        <v>64637</v>
      </c>
    </row>
    <row r="20751" customFormat="false" ht="13.8" hidden="false" customHeight="false" outlineLevel="0" collapsed="false">
      <c r="E20751" s="0" t="s">
        <v>64638</v>
      </c>
      <c r="F20751" s="0" t="s">
        <v>64639</v>
      </c>
    </row>
    <row r="20752" customFormat="false" ht="13.8" hidden="false" customHeight="false" outlineLevel="0" collapsed="false">
      <c r="E20752" s="0" t="s">
        <v>15200</v>
      </c>
      <c r="F20752" s="0" t="s">
        <v>29173</v>
      </c>
    </row>
    <row r="20753" customFormat="false" ht="13.8" hidden="false" customHeight="false" outlineLevel="0" collapsed="false">
      <c r="E20753" s="0" t="s">
        <v>15202</v>
      </c>
      <c r="F20753" s="0" t="s">
        <v>29174</v>
      </c>
    </row>
    <row r="20754" customFormat="false" ht="13.8" hidden="false" customHeight="false" outlineLevel="0" collapsed="false">
      <c r="E20754" s="0" t="s">
        <v>64640</v>
      </c>
      <c r="F20754" s="0" t="s">
        <v>64641</v>
      </c>
    </row>
    <row r="20755" customFormat="false" ht="13.8" hidden="false" customHeight="false" outlineLevel="0" collapsed="false">
      <c r="E20755" s="0" t="s">
        <v>64642</v>
      </c>
      <c r="F20755" s="0" t="s">
        <v>64643</v>
      </c>
    </row>
    <row r="20756" customFormat="false" ht="13.8" hidden="false" customHeight="false" outlineLevel="0" collapsed="false">
      <c r="E20756" s="0" t="s">
        <v>15205</v>
      </c>
      <c r="F20756" s="0" t="s">
        <v>29175</v>
      </c>
    </row>
    <row r="20757" customFormat="false" ht="13.8" hidden="false" customHeight="false" outlineLevel="0" collapsed="false">
      <c r="E20757" s="0" t="s">
        <v>64644</v>
      </c>
      <c r="F20757" s="0" t="s">
        <v>64645</v>
      </c>
    </row>
    <row r="20758" customFormat="false" ht="13.8" hidden="false" customHeight="false" outlineLevel="0" collapsed="false">
      <c r="E20758" s="0" t="s">
        <v>64646</v>
      </c>
      <c r="F20758" s="0" t="s">
        <v>64647</v>
      </c>
    </row>
    <row r="20759" customFormat="false" ht="13.8" hidden="false" customHeight="false" outlineLevel="0" collapsed="false">
      <c r="E20759" s="0" t="s">
        <v>15207</v>
      </c>
      <c r="F20759" s="0" t="s">
        <v>15208</v>
      </c>
    </row>
    <row r="20760" customFormat="false" ht="13.8" hidden="false" customHeight="false" outlineLevel="0" collapsed="false">
      <c r="E20760" s="0" t="s">
        <v>64648</v>
      </c>
      <c r="F20760" s="0" t="s">
        <v>64649</v>
      </c>
    </row>
    <row r="20761" customFormat="false" ht="13.8" hidden="false" customHeight="false" outlineLevel="0" collapsed="false">
      <c r="E20761" s="0" t="s">
        <v>64650</v>
      </c>
      <c r="F20761" s="0" t="s">
        <v>64651</v>
      </c>
    </row>
    <row r="20762" customFormat="false" ht="13.8" hidden="false" customHeight="false" outlineLevel="0" collapsed="false">
      <c r="E20762" s="0" t="s">
        <v>64652</v>
      </c>
      <c r="F20762" s="0" t="s">
        <v>64653</v>
      </c>
    </row>
    <row r="20763" customFormat="false" ht="13.8" hidden="false" customHeight="false" outlineLevel="0" collapsed="false">
      <c r="E20763" s="0" t="s">
        <v>64654</v>
      </c>
      <c r="F20763" s="0" t="s">
        <v>64655</v>
      </c>
    </row>
    <row r="20764" customFormat="false" ht="13.8" hidden="false" customHeight="false" outlineLevel="0" collapsed="false">
      <c r="E20764" s="0" t="s">
        <v>64656</v>
      </c>
      <c r="F20764" s="0" t="s">
        <v>64657</v>
      </c>
    </row>
    <row r="20765" customFormat="false" ht="13.8" hidden="false" customHeight="false" outlineLevel="0" collapsed="false">
      <c r="E20765" s="0" t="s">
        <v>29176</v>
      </c>
      <c r="F20765" s="0" t="s">
        <v>29177</v>
      </c>
    </row>
    <row r="20766" customFormat="false" ht="13.8" hidden="false" customHeight="false" outlineLevel="0" collapsed="false">
      <c r="E20766" s="0" t="s">
        <v>64658</v>
      </c>
      <c r="F20766" s="0" t="s">
        <v>64659</v>
      </c>
    </row>
    <row r="20767" customFormat="false" ht="13.8" hidden="false" customHeight="false" outlineLevel="0" collapsed="false">
      <c r="E20767" s="0" t="s">
        <v>64660</v>
      </c>
      <c r="F20767" s="0" t="s">
        <v>64661</v>
      </c>
    </row>
    <row r="20768" customFormat="false" ht="13.8" hidden="false" customHeight="false" outlineLevel="0" collapsed="false">
      <c r="E20768" s="0" t="s">
        <v>15209</v>
      </c>
      <c r="F20768" s="0" t="s">
        <v>64662</v>
      </c>
    </row>
    <row r="20769" customFormat="false" ht="13.8" hidden="false" customHeight="false" outlineLevel="0" collapsed="false">
      <c r="E20769" s="0" t="s">
        <v>64663</v>
      </c>
      <c r="F20769" s="0" t="s">
        <v>64662</v>
      </c>
    </row>
    <row r="20770" customFormat="false" ht="13.8" hidden="false" customHeight="false" outlineLevel="0" collapsed="false">
      <c r="E20770" s="0" t="s">
        <v>15213</v>
      </c>
      <c r="F20770" s="0" t="s">
        <v>64664</v>
      </c>
    </row>
    <row r="20771" customFormat="false" ht="13.8" hidden="false" customHeight="false" outlineLevel="0" collapsed="false">
      <c r="E20771" s="0" t="s">
        <v>15215</v>
      </c>
      <c r="F20771" s="0" t="s">
        <v>15216</v>
      </c>
    </row>
    <row r="20772" customFormat="false" ht="13.8" hidden="false" customHeight="false" outlineLevel="0" collapsed="false">
      <c r="E20772" s="0" t="s">
        <v>64665</v>
      </c>
      <c r="F20772" s="0" t="s">
        <v>64666</v>
      </c>
    </row>
    <row r="20773" customFormat="false" ht="13.8" hidden="false" customHeight="false" outlineLevel="0" collapsed="false">
      <c r="E20773" s="0" t="s">
        <v>29178</v>
      </c>
      <c r="F20773" s="0" t="s">
        <v>64667</v>
      </c>
    </row>
    <row r="20774" customFormat="false" ht="13.8" hidden="false" customHeight="false" outlineLevel="0" collapsed="false">
      <c r="E20774" s="0" t="s">
        <v>64668</v>
      </c>
      <c r="F20774" s="0" t="s">
        <v>64669</v>
      </c>
    </row>
    <row r="20775" customFormat="false" ht="13.8" hidden="false" customHeight="false" outlineLevel="0" collapsed="false">
      <c r="E20775" s="0" t="s">
        <v>64670</v>
      </c>
      <c r="F20775" s="0" t="s">
        <v>64671</v>
      </c>
    </row>
    <row r="20776" customFormat="false" ht="13.8" hidden="false" customHeight="false" outlineLevel="0" collapsed="false">
      <c r="E20776" s="0" t="s">
        <v>64672</v>
      </c>
      <c r="F20776" s="0" t="s">
        <v>64673</v>
      </c>
    </row>
    <row r="20777" customFormat="false" ht="13.8" hidden="false" customHeight="false" outlineLevel="0" collapsed="false">
      <c r="E20777" s="0" t="s">
        <v>15217</v>
      </c>
      <c r="F20777" s="0" t="s">
        <v>64674</v>
      </c>
    </row>
    <row r="20778" customFormat="false" ht="13.8" hidden="false" customHeight="false" outlineLevel="0" collapsed="false">
      <c r="E20778" s="0" t="s">
        <v>64675</v>
      </c>
      <c r="F20778" s="0" t="s">
        <v>64676</v>
      </c>
    </row>
    <row r="20779" customFormat="false" ht="13.8" hidden="false" customHeight="false" outlineLevel="0" collapsed="false">
      <c r="E20779" s="0" t="s">
        <v>64677</v>
      </c>
      <c r="F20779" s="0" t="s">
        <v>64678</v>
      </c>
    </row>
    <row r="20780" customFormat="false" ht="13.8" hidden="false" customHeight="false" outlineLevel="0" collapsed="false">
      <c r="E20780" s="0" t="s">
        <v>64679</v>
      </c>
      <c r="F20780" s="0" t="s">
        <v>64680</v>
      </c>
    </row>
    <row r="20781" customFormat="false" ht="13.8" hidden="false" customHeight="false" outlineLevel="0" collapsed="false">
      <c r="E20781" s="0" t="s">
        <v>64681</v>
      </c>
      <c r="F20781" s="0" t="s">
        <v>64682</v>
      </c>
    </row>
    <row r="20782" customFormat="false" ht="13.8" hidden="false" customHeight="false" outlineLevel="0" collapsed="false">
      <c r="E20782" s="0" t="s">
        <v>15219</v>
      </c>
      <c r="F20782" s="0" t="s">
        <v>64683</v>
      </c>
    </row>
    <row r="20783" customFormat="false" ht="13.8" hidden="false" customHeight="false" outlineLevel="0" collapsed="false">
      <c r="E20783" s="0" t="s">
        <v>29181</v>
      </c>
      <c r="F20783" s="0" t="s">
        <v>29182</v>
      </c>
    </row>
    <row r="20784" customFormat="false" ht="13.8" hidden="false" customHeight="false" outlineLevel="0" collapsed="false">
      <c r="E20784" s="0" t="s">
        <v>64684</v>
      </c>
      <c r="F20784" s="0" t="s">
        <v>64685</v>
      </c>
    </row>
    <row r="20785" customFormat="false" ht="13.8" hidden="false" customHeight="false" outlineLevel="0" collapsed="false">
      <c r="E20785" s="0" t="s">
        <v>15222</v>
      </c>
      <c r="F20785" s="0" t="s">
        <v>64686</v>
      </c>
    </row>
    <row r="20786" customFormat="false" ht="13.8" hidden="false" customHeight="false" outlineLevel="0" collapsed="false">
      <c r="E20786" s="0" t="s">
        <v>15225</v>
      </c>
      <c r="F20786" s="0" t="s">
        <v>64687</v>
      </c>
    </row>
    <row r="20787" customFormat="false" ht="13.8" hidden="false" customHeight="false" outlineLevel="0" collapsed="false">
      <c r="E20787" s="0" t="s">
        <v>64688</v>
      </c>
      <c r="F20787" s="0" t="s">
        <v>64689</v>
      </c>
    </row>
    <row r="20788" customFormat="false" ht="13.8" hidden="false" customHeight="false" outlineLevel="0" collapsed="false">
      <c r="E20788" s="0" t="s">
        <v>15228</v>
      </c>
      <c r="F20788" s="0" t="s">
        <v>64690</v>
      </c>
    </row>
    <row r="20789" customFormat="false" ht="13.8" hidden="false" customHeight="false" outlineLevel="0" collapsed="false">
      <c r="E20789" s="0" t="s">
        <v>64691</v>
      </c>
      <c r="F20789" s="0" t="s">
        <v>64692</v>
      </c>
    </row>
    <row r="20790" customFormat="false" ht="13.8" hidden="false" customHeight="false" outlineLevel="0" collapsed="false">
      <c r="E20790" s="0" t="s">
        <v>64693</v>
      </c>
      <c r="F20790" s="0" t="s">
        <v>64694</v>
      </c>
    </row>
    <row r="20791" customFormat="false" ht="13.8" hidden="false" customHeight="false" outlineLevel="0" collapsed="false">
      <c r="E20791" s="0" t="s">
        <v>64695</v>
      </c>
      <c r="F20791" s="0" t="s">
        <v>64696</v>
      </c>
    </row>
    <row r="20792" customFormat="false" ht="13.8" hidden="false" customHeight="false" outlineLevel="0" collapsed="false">
      <c r="E20792" s="0" t="s">
        <v>15233</v>
      </c>
      <c r="F20792" s="0" t="s">
        <v>64697</v>
      </c>
    </row>
    <row r="20793" customFormat="false" ht="13.8" hidden="false" customHeight="false" outlineLevel="0" collapsed="false">
      <c r="E20793" s="0" t="s">
        <v>64698</v>
      </c>
      <c r="F20793" s="0" t="s">
        <v>64699</v>
      </c>
    </row>
    <row r="20794" customFormat="false" ht="13.8" hidden="false" customHeight="false" outlineLevel="0" collapsed="false">
      <c r="E20794" s="0" t="s">
        <v>15235</v>
      </c>
      <c r="F20794" s="0" t="s">
        <v>64700</v>
      </c>
    </row>
    <row r="20795" customFormat="false" ht="13.8" hidden="false" customHeight="false" outlineLevel="0" collapsed="false">
      <c r="E20795" s="0" t="s">
        <v>64701</v>
      </c>
      <c r="F20795" s="0" t="s">
        <v>64702</v>
      </c>
    </row>
    <row r="20796" customFormat="false" ht="13.8" hidden="false" customHeight="false" outlineLevel="0" collapsed="false">
      <c r="E20796" s="0" t="s">
        <v>64703</v>
      </c>
      <c r="F20796" s="0" t="s">
        <v>64704</v>
      </c>
    </row>
    <row r="20797" customFormat="false" ht="13.8" hidden="false" customHeight="false" outlineLevel="0" collapsed="false">
      <c r="E20797" s="0" t="s">
        <v>64705</v>
      </c>
      <c r="F20797" s="0" t="s">
        <v>64706</v>
      </c>
    </row>
    <row r="20798" customFormat="false" ht="13.8" hidden="false" customHeight="false" outlineLevel="0" collapsed="false">
      <c r="E20798" s="0" t="s">
        <v>29186</v>
      </c>
      <c r="F20798" s="0" t="s">
        <v>64707</v>
      </c>
    </row>
    <row r="20799" customFormat="false" ht="13.8" hidden="false" customHeight="false" outlineLevel="0" collapsed="false">
      <c r="E20799" s="0" t="s">
        <v>64708</v>
      </c>
      <c r="F20799" s="0" t="s">
        <v>64709</v>
      </c>
    </row>
    <row r="20800" customFormat="false" ht="13.8" hidden="false" customHeight="false" outlineLevel="0" collapsed="false">
      <c r="E20800" s="0" t="s">
        <v>64710</v>
      </c>
      <c r="F20800" s="0" t="s">
        <v>64711</v>
      </c>
    </row>
    <row r="20801" customFormat="false" ht="13.8" hidden="false" customHeight="false" outlineLevel="0" collapsed="false">
      <c r="E20801" s="0" t="s">
        <v>64712</v>
      </c>
      <c r="F20801" s="0" t="s">
        <v>64713</v>
      </c>
    </row>
    <row r="20802" customFormat="false" ht="13.8" hidden="false" customHeight="false" outlineLevel="0" collapsed="false">
      <c r="E20802" s="0" t="s">
        <v>64714</v>
      </c>
      <c r="F20802" s="0" t="s">
        <v>64715</v>
      </c>
    </row>
    <row r="20803" customFormat="false" ht="13.8" hidden="false" customHeight="false" outlineLevel="0" collapsed="false">
      <c r="E20803" s="0" t="s">
        <v>64716</v>
      </c>
      <c r="F20803" s="0" t="s">
        <v>64717</v>
      </c>
    </row>
    <row r="20804" customFormat="false" ht="13.8" hidden="false" customHeight="false" outlineLevel="0" collapsed="false">
      <c r="E20804" s="0" t="s">
        <v>64718</v>
      </c>
      <c r="F20804" s="0" t="s">
        <v>64719</v>
      </c>
    </row>
    <row r="20805" customFormat="false" ht="13.8" hidden="false" customHeight="false" outlineLevel="0" collapsed="false">
      <c r="E20805" s="0" t="s">
        <v>64720</v>
      </c>
      <c r="F20805" s="0" t="s">
        <v>64721</v>
      </c>
    </row>
    <row r="20806" customFormat="false" ht="13.8" hidden="false" customHeight="false" outlineLevel="0" collapsed="false">
      <c r="E20806" s="0" t="s">
        <v>15237</v>
      </c>
      <c r="F20806" s="0" t="s">
        <v>64722</v>
      </c>
    </row>
    <row r="20807" customFormat="false" ht="13.8" hidden="false" customHeight="false" outlineLevel="0" collapsed="false">
      <c r="E20807" s="0" t="s">
        <v>15240</v>
      </c>
      <c r="F20807" s="0" t="s">
        <v>29188</v>
      </c>
    </row>
    <row r="20808" customFormat="false" ht="13.8" hidden="false" customHeight="false" outlineLevel="0" collapsed="false">
      <c r="E20808" s="0" t="s">
        <v>15242</v>
      </c>
      <c r="F20808" s="0" t="s">
        <v>29189</v>
      </c>
    </row>
    <row r="20809" customFormat="false" ht="13.8" hidden="false" customHeight="false" outlineLevel="0" collapsed="false">
      <c r="E20809" s="0" t="s">
        <v>64723</v>
      </c>
      <c r="F20809" s="0" t="s">
        <v>64724</v>
      </c>
    </row>
    <row r="20810" customFormat="false" ht="13.8" hidden="false" customHeight="false" outlineLevel="0" collapsed="false">
      <c r="E20810" s="0" t="s">
        <v>64725</v>
      </c>
      <c r="F20810" s="0" t="s">
        <v>64726</v>
      </c>
    </row>
    <row r="20811" customFormat="false" ht="13.8" hidden="false" customHeight="false" outlineLevel="0" collapsed="false">
      <c r="E20811" s="0" t="s">
        <v>64727</v>
      </c>
      <c r="F20811" s="0" t="s">
        <v>64728</v>
      </c>
    </row>
    <row r="20812" customFormat="false" ht="13.8" hidden="false" customHeight="false" outlineLevel="0" collapsed="false">
      <c r="E20812" s="0" t="s">
        <v>64729</v>
      </c>
      <c r="F20812" s="0" t="s">
        <v>64730</v>
      </c>
    </row>
    <row r="20813" customFormat="false" ht="13.8" hidden="false" customHeight="false" outlineLevel="0" collapsed="false">
      <c r="E20813" s="0" t="s">
        <v>64731</v>
      </c>
      <c r="F20813" s="0" t="s">
        <v>64732</v>
      </c>
    </row>
    <row r="20814" customFormat="false" ht="13.8" hidden="false" customHeight="false" outlineLevel="0" collapsed="false">
      <c r="E20814" s="0" t="s">
        <v>64733</v>
      </c>
      <c r="F20814" s="0" t="s">
        <v>64734</v>
      </c>
    </row>
    <row r="20815" customFormat="false" ht="13.8" hidden="false" customHeight="false" outlineLevel="0" collapsed="false">
      <c r="E20815" s="0" t="s">
        <v>15249</v>
      </c>
      <c r="F20815" s="0" t="s">
        <v>29194</v>
      </c>
    </row>
    <row r="20816" customFormat="false" ht="13.8" hidden="false" customHeight="false" outlineLevel="0" collapsed="false">
      <c r="E20816" s="0" t="s">
        <v>64735</v>
      </c>
      <c r="F20816" s="0" t="s">
        <v>64736</v>
      </c>
    </row>
    <row r="20817" customFormat="false" ht="13.8" hidden="false" customHeight="false" outlineLevel="0" collapsed="false">
      <c r="E20817" s="0" t="s">
        <v>64737</v>
      </c>
      <c r="F20817" s="0" t="s">
        <v>64738</v>
      </c>
    </row>
    <row r="20818" customFormat="false" ht="13.8" hidden="false" customHeight="false" outlineLevel="0" collapsed="false">
      <c r="E20818" s="0" t="s">
        <v>29195</v>
      </c>
      <c r="F20818" s="0" t="s">
        <v>64739</v>
      </c>
    </row>
    <row r="20819" customFormat="false" ht="13.8" hidden="false" customHeight="false" outlineLevel="0" collapsed="false">
      <c r="E20819" s="0" t="s">
        <v>15251</v>
      </c>
      <c r="F20819" s="0" t="s">
        <v>29197</v>
      </c>
    </row>
    <row r="20820" customFormat="false" ht="13.8" hidden="false" customHeight="false" outlineLevel="0" collapsed="false">
      <c r="E20820" s="0" t="s">
        <v>29198</v>
      </c>
      <c r="F20820" s="0" t="s">
        <v>64740</v>
      </c>
    </row>
    <row r="20821" customFormat="false" ht="13.8" hidden="false" customHeight="false" outlineLevel="0" collapsed="false">
      <c r="E20821" s="0" t="s">
        <v>15254</v>
      </c>
      <c r="F20821" s="0" t="s">
        <v>29200</v>
      </c>
    </row>
    <row r="20822" customFormat="false" ht="13.8" hidden="false" customHeight="false" outlineLevel="0" collapsed="false">
      <c r="E20822" s="0" t="s">
        <v>64741</v>
      </c>
      <c r="F20822" s="0" t="s">
        <v>64742</v>
      </c>
    </row>
    <row r="20823" customFormat="false" ht="13.8" hidden="false" customHeight="false" outlineLevel="0" collapsed="false">
      <c r="E20823" s="0" t="s">
        <v>64743</v>
      </c>
      <c r="F20823" s="0" t="s">
        <v>35022</v>
      </c>
    </row>
    <row r="20824" customFormat="false" ht="13.8" hidden="false" customHeight="false" outlineLevel="0" collapsed="false">
      <c r="E20824" s="0" t="s">
        <v>64744</v>
      </c>
      <c r="F20824" s="0" t="s">
        <v>64745</v>
      </c>
    </row>
    <row r="20825" customFormat="false" ht="13.8" hidden="false" customHeight="false" outlineLevel="0" collapsed="false">
      <c r="E20825" s="0" t="s">
        <v>64746</v>
      </c>
      <c r="F20825" s="0" t="s">
        <v>64747</v>
      </c>
    </row>
    <row r="20826" customFormat="false" ht="13.8" hidden="false" customHeight="false" outlineLevel="0" collapsed="false">
      <c r="E20826" s="0" t="s">
        <v>64748</v>
      </c>
      <c r="F20826" s="0" t="s">
        <v>64749</v>
      </c>
    </row>
    <row r="20827" customFormat="false" ht="13.8" hidden="false" customHeight="false" outlineLevel="0" collapsed="false">
      <c r="E20827" s="0" t="s">
        <v>15257</v>
      </c>
      <c r="F20827" s="0" t="s">
        <v>29201</v>
      </c>
    </row>
    <row r="20828" customFormat="false" ht="13.8" hidden="false" customHeight="false" outlineLevel="0" collapsed="false">
      <c r="E20828" s="0" t="s">
        <v>64750</v>
      </c>
      <c r="F20828" s="0" t="s">
        <v>64751</v>
      </c>
    </row>
    <row r="20829" customFormat="false" ht="13.8" hidden="false" customHeight="false" outlineLevel="0" collapsed="false">
      <c r="E20829" s="0" t="s">
        <v>64752</v>
      </c>
      <c r="F20829" s="0" t="s">
        <v>64753</v>
      </c>
    </row>
    <row r="20830" customFormat="false" ht="13.8" hidden="false" customHeight="false" outlineLevel="0" collapsed="false">
      <c r="E20830" s="0" t="s">
        <v>64754</v>
      </c>
      <c r="F20830" s="0" t="s">
        <v>64755</v>
      </c>
    </row>
    <row r="20831" customFormat="false" ht="13.8" hidden="false" customHeight="false" outlineLevel="0" collapsed="false">
      <c r="E20831" s="0" t="s">
        <v>64756</v>
      </c>
      <c r="F20831" s="0" t="s">
        <v>64757</v>
      </c>
    </row>
    <row r="20832" customFormat="false" ht="13.8" hidden="false" customHeight="false" outlineLevel="0" collapsed="false">
      <c r="E20832" s="0" t="s">
        <v>15263</v>
      </c>
      <c r="F20832" s="0" t="s">
        <v>64758</v>
      </c>
    </row>
    <row r="20833" customFormat="false" ht="13.8" hidden="false" customHeight="false" outlineLevel="0" collapsed="false">
      <c r="E20833" s="0" t="s">
        <v>64759</v>
      </c>
      <c r="F20833" s="0" t="s">
        <v>64760</v>
      </c>
    </row>
    <row r="20834" customFormat="false" ht="13.8" hidden="false" customHeight="false" outlineLevel="0" collapsed="false">
      <c r="E20834" s="0" t="s">
        <v>15266</v>
      </c>
      <c r="F20834" s="0" t="s">
        <v>64761</v>
      </c>
    </row>
    <row r="20835" customFormat="false" ht="13.8" hidden="false" customHeight="false" outlineLevel="0" collapsed="false">
      <c r="E20835" s="0" t="s">
        <v>64762</v>
      </c>
      <c r="F20835" s="0" t="s">
        <v>64763</v>
      </c>
    </row>
    <row r="20836" customFormat="false" ht="13.8" hidden="false" customHeight="false" outlineLevel="0" collapsed="false">
      <c r="E20836" s="0" t="s">
        <v>15273</v>
      </c>
      <c r="F20836" s="0" t="s">
        <v>64764</v>
      </c>
    </row>
    <row r="20837" customFormat="false" ht="13.8" hidden="false" customHeight="false" outlineLevel="0" collapsed="false">
      <c r="E20837" s="0" t="s">
        <v>64765</v>
      </c>
      <c r="F20837" s="0" t="s">
        <v>64766</v>
      </c>
    </row>
    <row r="20838" customFormat="false" ht="13.8" hidden="false" customHeight="false" outlineLevel="0" collapsed="false">
      <c r="E20838" s="0" t="s">
        <v>15267</v>
      </c>
      <c r="F20838" s="0" t="s">
        <v>29202</v>
      </c>
    </row>
    <row r="20839" customFormat="false" ht="13.8" hidden="false" customHeight="false" outlineLevel="0" collapsed="false">
      <c r="E20839" s="0" t="s">
        <v>64767</v>
      </c>
      <c r="F20839" s="0" t="s">
        <v>64768</v>
      </c>
    </row>
    <row r="20840" customFormat="false" ht="13.8" hidden="false" customHeight="false" outlineLevel="0" collapsed="false">
      <c r="E20840" s="0" t="s">
        <v>15270</v>
      </c>
      <c r="F20840" s="0" t="s">
        <v>64764</v>
      </c>
    </row>
    <row r="20841" customFormat="false" ht="13.8" hidden="false" customHeight="false" outlineLevel="0" collapsed="false">
      <c r="E20841" s="0" t="s">
        <v>29203</v>
      </c>
      <c r="F20841" s="0" t="s">
        <v>64769</v>
      </c>
    </row>
    <row r="20842" customFormat="false" ht="13.8" hidden="false" customHeight="false" outlineLevel="0" collapsed="false">
      <c r="E20842" s="0" t="s">
        <v>64770</v>
      </c>
      <c r="F20842" s="0" t="s">
        <v>64771</v>
      </c>
    </row>
    <row r="20843" customFormat="false" ht="13.8" hidden="false" customHeight="false" outlineLevel="0" collapsed="false">
      <c r="E20843" s="0" t="s">
        <v>64772</v>
      </c>
      <c r="F20843" s="0" t="s">
        <v>64773</v>
      </c>
    </row>
    <row r="20844" customFormat="false" ht="13.8" hidden="false" customHeight="false" outlineLevel="0" collapsed="false">
      <c r="E20844" s="0" t="s">
        <v>15274</v>
      </c>
      <c r="F20844" s="0" t="s">
        <v>64774</v>
      </c>
    </row>
    <row r="20845" customFormat="false" ht="13.8" hidden="false" customHeight="false" outlineLevel="0" collapsed="false">
      <c r="E20845" s="0" t="s">
        <v>15276</v>
      </c>
      <c r="F20845" s="0" t="s">
        <v>64775</v>
      </c>
    </row>
    <row r="20846" customFormat="false" ht="13.8" hidden="false" customHeight="false" outlineLevel="0" collapsed="false">
      <c r="E20846" s="0" t="s">
        <v>64776</v>
      </c>
      <c r="F20846" s="0" t="s">
        <v>64777</v>
      </c>
    </row>
    <row r="20847" customFormat="false" ht="13.8" hidden="false" customHeight="false" outlineLevel="0" collapsed="false">
      <c r="E20847" s="0" t="s">
        <v>64778</v>
      </c>
      <c r="F20847" s="0" t="s">
        <v>64779</v>
      </c>
    </row>
    <row r="20848" customFormat="false" ht="13.8" hidden="false" customHeight="false" outlineLevel="0" collapsed="false">
      <c r="E20848" s="0" t="s">
        <v>15278</v>
      </c>
      <c r="F20848" s="0" t="s">
        <v>29211</v>
      </c>
    </row>
    <row r="20849" customFormat="false" ht="13.8" hidden="false" customHeight="false" outlineLevel="0" collapsed="false">
      <c r="E20849" s="0" t="s">
        <v>64780</v>
      </c>
      <c r="F20849" s="0" t="s">
        <v>64781</v>
      </c>
    </row>
    <row r="20850" customFormat="false" ht="13.8" hidden="false" customHeight="false" outlineLevel="0" collapsed="false">
      <c r="E20850" s="0" t="s">
        <v>64782</v>
      </c>
      <c r="F20850" s="0" t="s">
        <v>64783</v>
      </c>
    </row>
    <row r="20851" customFormat="false" ht="13.8" hidden="false" customHeight="false" outlineLevel="0" collapsed="false">
      <c r="E20851" s="0" t="s">
        <v>15281</v>
      </c>
      <c r="F20851" s="0" t="s">
        <v>29212</v>
      </c>
    </row>
    <row r="20852" customFormat="false" ht="13.8" hidden="false" customHeight="false" outlineLevel="0" collapsed="false">
      <c r="E20852" s="0" t="s">
        <v>64784</v>
      </c>
      <c r="F20852" s="0" t="s">
        <v>64785</v>
      </c>
    </row>
    <row r="20853" customFormat="false" ht="13.8" hidden="false" customHeight="false" outlineLevel="0" collapsed="false">
      <c r="E20853" s="0" t="s">
        <v>64786</v>
      </c>
      <c r="F20853" s="0" t="s">
        <v>64787</v>
      </c>
    </row>
    <row r="20854" customFormat="false" ht="13.8" hidden="false" customHeight="false" outlineLevel="0" collapsed="false">
      <c r="E20854" s="0" t="s">
        <v>15289</v>
      </c>
      <c r="F20854" s="0" t="s">
        <v>29213</v>
      </c>
    </row>
    <row r="20855" customFormat="false" ht="13.8" hidden="false" customHeight="false" outlineLevel="0" collapsed="false">
      <c r="E20855" s="0" t="s">
        <v>64788</v>
      </c>
      <c r="F20855" s="0" t="s">
        <v>64789</v>
      </c>
    </row>
    <row r="20856" customFormat="false" ht="13.8" hidden="false" customHeight="false" outlineLevel="0" collapsed="false">
      <c r="E20856" s="0" t="s">
        <v>15292</v>
      </c>
      <c r="F20856" s="0" t="s">
        <v>64790</v>
      </c>
    </row>
    <row r="20857" customFormat="false" ht="13.8" hidden="false" customHeight="false" outlineLevel="0" collapsed="false">
      <c r="E20857" s="0" t="s">
        <v>29215</v>
      </c>
      <c r="F20857" s="0" t="s">
        <v>64791</v>
      </c>
    </row>
    <row r="20858" customFormat="false" ht="13.8" hidden="false" customHeight="false" outlineLevel="0" collapsed="false">
      <c r="E20858" s="0" t="s">
        <v>64792</v>
      </c>
      <c r="F20858" s="0" t="s">
        <v>64793</v>
      </c>
    </row>
    <row r="20859" customFormat="false" ht="13.8" hidden="false" customHeight="false" outlineLevel="0" collapsed="false">
      <c r="E20859" s="0" t="s">
        <v>64794</v>
      </c>
      <c r="F20859" s="0" t="s">
        <v>64795</v>
      </c>
    </row>
    <row r="20860" customFormat="false" ht="13.8" hidden="false" customHeight="false" outlineLevel="0" collapsed="false">
      <c r="E20860" s="0" t="s">
        <v>64796</v>
      </c>
      <c r="F20860" s="0" t="s">
        <v>64797</v>
      </c>
    </row>
    <row r="20861" customFormat="false" ht="13.8" hidden="false" customHeight="false" outlineLevel="0" collapsed="false">
      <c r="E20861" s="0" t="s">
        <v>15295</v>
      </c>
      <c r="F20861" s="0" t="s">
        <v>29217</v>
      </c>
    </row>
    <row r="20862" customFormat="false" ht="13.8" hidden="false" customHeight="false" outlineLevel="0" collapsed="false">
      <c r="E20862" s="0" t="s">
        <v>15297</v>
      </c>
      <c r="F20862" s="0" t="s">
        <v>29218</v>
      </c>
    </row>
    <row r="20863" customFormat="false" ht="13.8" hidden="false" customHeight="false" outlineLevel="0" collapsed="false">
      <c r="E20863" s="0" t="s">
        <v>29219</v>
      </c>
      <c r="F20863" s="0" t="s">
        <v>64798</v>
      </c>
    </row>
    <row r="20864" customFormat="false" ht="13.8" hidden="false" customHeight="false" outlineLevel="0" collapsed="false">
      <c r="E20864" s="0" t="s">
        <v>15300</v>
      </c>
      <c r="F20864" s="0" t="s">
        <v>29221</v>
      </c>
    </row>
    <row r="20865" customFormat="false" ht="13.8" hidden="false" customHeight="false" outlineLevel="0" collapsed="false">
      <c r="E20865" s="0" t="s">
        <v>64799</v>
      </c>
      <c r="F20865" s="0" t="s">
        <v>64800</v>
      </c>
    </row>
    <row r="20866" customFormat="false" ht="13.8" hidden="false" customHeight="false" outlineLevel="0" collapsed="false">
      <c r="E20866" s="0" t="s">
        <v>15306</v>
      </c>
      <c r="F20866" s="0" t="s">
        <v>64801</v>
      </c>
    </row>
    <row r="20867" customFormat="false" ht="13.8" hidden="false" customHeight="false" outlineLevel="0" collapsed="false">
      <c r="E20867" s="0" t="s">
        <v>64802</v>
      </c>
      <c r="F20867" s="0" t="s">
        <v>64803</v>
      </c>
    </row>
    <row r="20868" customFormat="false" ht="13.8" hidden="false" customHeight="false" outlineLevel="0" collapsed="false">
      <c r="E20868" s="0" t="s">
        <v>64804</v>
      </c>
      <c r="F20868" s="0" t="s">
        <v>64805</v>
      </c>
    </row>
    <row r="20869" customFormat="false" ht="13.8" hidden="false" customHeight="false" outlineLevel="0" collapsed="false">
      <c r="E20869" s="0" t="s">
        <v>64806</v>
      </c>
      <c r="F20869" s="0" t="s">
        <v>64807</v>
      </c>
    </row>
    <row r="20870" customFormat="false" ht="13.8" hidden="false" customHeight="false" outlineLevel="0" collapsed="false">
      <c r="E20870" s="0" t="s">
        <v>29223</v>
      </c>
      <c r="F20870" s="0" t="s">
        <v>64808</v>
      </c>
    </row>
    <row r="20871" customFormat="false" ht="13.8" hidden="false" customHeight="false" outlineLevel="0" collapsed="false">
      <c r="E20871" s="0" t="s">
        <v>15309</v>
      </c>
      <c r="F20871" s="0" t="s">
        <v>64809</v>
      </c>
    </row>
    <row r="20872" customFormat="false" ht="13.8" hidden="false" customHeight="false" outlineLevel="0" collapsed="false">
      <c r="E20872" s="0" t="s">
        <v>64810</v>
      </c>
      <c r="F20872" s="0" t="s">
        <v>15308</v>
      </c>
    </row>
    <row r="20873" customFormat="false" ht="13.8" hidden="false" customHeight="false" outlineLevel="0" collapsed="false">
      <c r="E20873" s="0" t="s">
        <v>15310</v>
      </c>
      <c r="F20873" s="0" t="s">
        <v>64811</v>
      </c>
    </row>
    <row r="20874" customFormat="false" ht="13.8" hidden="false" customHeight="false" outlineLevel="0" collapsed="false">
      <c r="E20874" s="0" t="s">
        <v>64812</v>
      </c>
      <c r="F20874" s="0" t="s">
        <v>64813</v>
      </c>
    </row>
    <row r="20875" customFormat="false" ht="13.8" hidden="false" customHeight="false" outlineLevel="0" collapsed="false">
      <c r="E20875" s="0" t="s">
        <v>15313</v>
      </c>
      <c r="F20875" s="0" t="s">
        <v>64814</v>
      </c>
    </row>
    <row r="20876" customFormat="false" ht="13.8" hidden="false" customHeight="false" outlineLevel="0" collapsed="false">
      <c r="E20876" s="0" t="s">
        <v>64815</v>
      </c>
      <c r="F20876" s="0" t="s">
        <v>64816</v>
      </c>
    </row>
    <row r="20877" customFormat="false" ht="13.8" hidden="false" customHeight="false" outlineLevel="0" collapsed="false">
      <c r="E20877" s="0" t="s">
        <v>64817</v>
      </c>
      <c r="F20877" s="0" t="s">
        <v>64818</v>
      </c>
    </row>
    <row r="20878" customFormat="false" ht="13.8" hidden="false" customHeight="false" outlineLevel="0" collapsed="false">
      <c r="E20878" s="0" t="s">
        <v>64819</v>
      </c>
      <c r="F20878" s="0" t="s">
        <v>64820</v>
      </c>
    </row>
    <row r="20879" customFormat="false" ht="13.8" hidden="false" customHeight="false" outlineLevel="0" collapsed="false">
      <c r="E20879" s="0" t="s">
        <v>15316</v>
      </c>
      <c r="F20879" s="0" t="s">
        <v>64821</v>
      </c>
    </row>
    <row r="20880" customFormat="false" ht="13.8" hidden="false" customHeight="false" outlineLevel="0" collapsed="false">
      <c r="E20880" s="0" t="s">
        <v>64822</v>
      </c>
      <c r="F20880" s="0" t="s">
        <v>64823</v>
      </c>
    </row>
    <row r="20881" customFormat="false" ht="13.8" hidden="false" customHeight="false" outlineLevel="0" collapsed="false">
      <c r="E20881" s="0" t="s">
        <v>64824</v>
      </c>
      <c r="F20881" s="0" t="s">
        <v>64825</v>
      </c>
    </row>
    <row r="20882" customFormat="false" ht="13.8" hidden="false" customHeight="false" outlineLevel="0" collapsed="false">
      <c r="E20882" s="0" t="s">
        <v>15318</v>
      </c>
      <c r="F20882" s="0" t="s">
        <v>64826</v>
      </c>
    </row>
    <row r="20883" customFormat="false" ht="13.8" hidden="false" customHeight="false" outlineLevel="0" collapsed="false">
      <c r="E20883" s="0" t="s">
        <v>64827</v>
      </c>
      <c r="F20883" s="0" t="s">
        <v>64828</v>
      </c>
    </row>
    <row r="20884" customFormat="false" ht="13.8" hidden="false" customHeight="false" outlineLevel="0" collapsed="false">
      <c r="E20884" s="0" t="s">
        <v>29228</v>
      </c>
      <c r="F20884" s="0" t="s">
        <v>64829</v>
      </c>
    </row>
    <row r="20885" customFormat="false" ht="13.8" hidden="false" customHeight="false" outlineLevel="0" collapsed="false">
      <c r="E20885" s="0" t="s">
        <v>64830</v>
      </c>
      <c r="F20885" s="0" t="s">
        <v>64831</v>
      </c>
    </row>
    <row r="20886" customFormat="false" ht="13.8" hidden="false" customHeight="false" outlineLevel="0" collapsed="false">
      <c r="E20886" s="0" t="s">
        <v>64832</v>
      </c>
      <c r="F20886" s="0" t="s">
        <v>64833</v>
      </c>
    </row>
    <row r="20887" customFormat="false" ht="13.8" hidden="false" customHeight="false" outlineLevel="0" collapsed="false">
      <c r="E20887" s="0" t="s">
        <v>64834</v>
      </c>
      <c r="F20887" s="0" t="s">
        <v>64835</v>
      </c>
    </row>
    <row r="20888" customFormat="false" ht="13.8" hidden="false" customHeight="false" outlineLevel="0" collapsed="false">
      <c r="E20888" s="0" t="s">
        <v>64836</v>
      </c>
      <c r="F20888" s="0" t="s">
        <v>64837</v>
      </c>
    </row>
    <row r="20889" customFormat="false" ht="13.8" hidden="false" customHeight="false" outlineLevel="0" collapsed="false">
      <c r="E20889" s="0" t="s">
        <v>15320</v>
      </c>
      <c r="F20889" s="0" t="s">
        <v>29230</v>
      </c>
    </row>
    <row r="20890" customFormat="false" ht="13.8" hidden="false" customHeight="false" outlineLevel="0" collapsed="false">
      <c r="E20890" s="0" t="s">
        <v>15323</v>
      </c>
      <c r="F20890" s="0" t="s">
        <v>64838</v>
      </c>
    </row>
    <row r="20891" customFormat="false" ht="13.8" hidden="false" customHeight="false" outlineLevel="0" collapsed="false">
      <c r="E20891" s="0" t="s">
        <v>64839</v>
      </c>
      <c r="F20891" s="0" t="s">
        <v>64840</v>
      </c>
    </row>
    <row r="20892" customFormat="false" ht="13.8" hidden="false" customHeight="false" outlineLevel="0" collapsed="false">
      <c r="E20892" s="0" t="s">
        <v>64841</v>
      </c>
      <c r="F20892" s="0" t="s">
        <v>64842</v>
      </c>
    </row>
    <row r="20893" customFormat="false" ht="13.8" hidden="false" customHeight="false" outlineLevel="0" collapsed="false">
      <c r="E20893" s="0" t="s">
        <v>64843</v>
      </c>
      <c r="F20893" s="0" t="s">
        <v>64844</v>
      </c>
    </row>
    <row r="20894" customFormat="false" ht="13.8" hidden="false" customHeight="false" outlineLevel="0" collapsed="false">
      <c r="E20894" s="0" t="s">
        <v>64845</v>
      </c>
      <c r="F20894" s="0" t="s">
        <v>64846</v>
      </c>
    </row>
    <row r="20895" customFormat="false" ht="13.8" hidden="false" customHeight="false" outlineLevel="0" collapsed="false">
      <c r="E20895" s="0" t="s">
        <v>15325</v>
      </c>
      <c r="F20895" s="0" t="s">
        <v>29231</v>
      </c>
    </row>
    <row r="20896" customFormat="false" ht="13.8" hidden="false" customHeight="false" outlineLevel="0" collapsed="false">
      <c r="E20896" s="0" t="s">
        <v>64847</v>
      </c>
      <c r="F20896" s="0" t="s">
        <v>64848</v>
      </c>
    </row>
    <row r="20897" customFormat="false" ht="13.8" hidden="false" customHeight="false" outlineLevel="0" collapsed="false">
      <c r="E20897" s="0" t="s">
        <v>15327</v>
      </c>
      <c r="F20897" s="0" t="s">
        <v>64849</v>
      </c>
    </row>
    <row r="20898" customFormat="false" ht="13.8" hidden="false" customHeight="false" outlineLevel="0" collapsed="false">
      <c r="E20898" s="0" t="s">
        <v>15329</v>
      </c>
      <c r="F20898" s="0" t="s">
        <v>64850</v>
      </c>
    </row>
    <row r="20899" customFormat="false" ht="13.8" hidden="false" customHeight="false" outlineLevel="0" collapsed="false">
      <c r="E20899" s="0" t="s">
        <v>15332</v>
      </c>
      <c r="F20899" s="0" t="s">
        <v>29233</v>
      </c>
    </row>
    <row r="20900" customFormat="false" ht="13.8" hidden="false" customHeight="false" outlineLevel="0" collapsed="false">
      <c r="E20900" s="0" t="s">
        <v>15335</v>
      </c>
      <c r="F20900" s="0" t="s">
        <v>64851</v>
      </c>
    </row>
    <row r="20901" customFormat="false" ht="13.8" hidden="false" customHeight="false" outlineLevel="0" collapsed="false">
      <c r="E20901" s="0" t="s">
        <v>64852</v>
      </c>
      <c r="F20901" s="0" t="s">
        <v>64853</v>
      </c>
    </row>
    <row r="20902" customFormat="false" ht="13.8" hidden="false" customHeight="false" outlineLevel="0" collapsed="false">
      <c r="E20902" s="0" t="s">
        <v>15337</v>
      </c>
      <c r="F20902" s="0" t="s">
        <v>64854</v>
      </c>
    </row>
    <row r="20903" customFormat="false" ht="13.8" hidden="false" customHeight="false" outlineLevel="0" collapsed="false">
      <c r="E20903" s="0" t="s">
        <v>64855</v>
      </c>
      <c r="F20903" s="0" t="s">
        <v>43444</v>
      </c>
    </row>
    <row r="20904" customFormat="false" ht="13.8" hidden="false" customHeight="false" outlineLevel="0" collapsed="false">
      <c r="E20904" s="0" t="s">
        <v>64856</v>
      </c>
      <c r="F20904" s="0" t="s">
        <v>64857</v>
      </c>
    </row>
    <row r="20905" customFormat="false" ht="13.8" hidden="false" customHeight="false" outlineLevel="0" collapsed="false">
      <c r="E20905" s="0" t="s">
        <v>64858</v>
      </c>
      <c r="F20905" s="0" t="s">
        <v>64859</v>
      </c>
    </row>
    <row r="20906" customFormat="false" ht="13.8" hidden="false" customHeight="false" outlineLevel="0" collapsed="false">
      <c r="E20906" s="0" t="s">
        <v>29234</v>
      </c>
      <c r="F20906" s="0" t="s">
        <v>29235</v>
      </c>
    </row>
    <row r="20907" customFormat="false" ht="13.8" hidden="false" customHeight="false" outlineLevel="0" collapsed="false">
      <c r="E20907" s="0" t="s">
        <v>64860</v>
      </c>
      <c r="F20907" s="0" t="s">
        <v>64861</v>
      </c>
    </row>
    <row r="20908" customFormat="false" ht="13.8" hidden="false" customHeight="false" outlineLevel="0" collapsed="false">
      <c r="E20908" s="0" t="s">
        <v>29236</v>
      </c>
      <c r="F20908" s="0" t="s">
        <v>64862</v>
      </c>
    </row>
    <row r="20909" customFormat="false" ht="13.8" hidden="false" customHeight="false" outlineLevel="0" collapsed="false">
      <c r="E20909" s="0" t="s">
        <v>64863</v>
      </c>
      <c r="F20909" s="0" t="s">
        <v>64864</v>
      </c>
    </row>
    <row r="20910" customFormat="false" ht="13.8" hidden="false" customHeight="false" outlineLevel="0" collapsed="false">
      <c r="E20910" s="0" t="s">
        <v>64865</v>
      </c>
      <c r="F20910" s="0" t="s">
        <v>64866</v>
      </c>
    </row>
    <row r="20911" customFormat="false" ht="13.8" hidden="false" customHeight="false" outlineLevel="0" collapsed="false">
      <c r="E20911" s="0" t="s">
        <v>15340</v>
      </c>
      <c r="F20911" s="0" t="s">
        <v>29238</v>
      </c>
    </row>
    <row r="20912" customFormat="false" ht="13.8" hidden="false" customHeight="false" outlineLevel="0" collapsed="false">
      <c r="E20912" s="0" t="s">
        <v>15345</v>
      </c>
      <c r="F20912" s="0" t="s">
        <v>64867</v>
      </c>
    </row>
    <row r="20913" customFormat="false" ht="13.8" hidden="false" customHeight="false" outlineLevel="0" collapsed="false">
      <c r="E20913" s="0" t="s">
        <v>29239</v>
      </c>
      <c r="F20913" s="0" t="s">
        <v>64868</v>
      </c>
    </row>
    <row r="20914" customFormat="false" ht="13.8" hidden="false" customHeight="false" outlineLevel="0" collapsed="false">
      <c r="E20914" s="0" t="s">
        <v>15346</v>
      </c>
      <c r="F20914" s="0" t="s">
        <v>64869</v>
      </c>
    </row>
    <row r="20915" customFormat="false" ht="13.8" hidden="false" customHeight="false" outlineLevel="0" collapsed="false">
      <c r="E20915" s="0" t="s">
        <v>64870</v>
      </c>
      <c r="F20915" s="0" t="s">
        <v>64871</v>
      </c>
    </row>
    <row r="20916" customFormat="false" ht="13.8" hidden="false" customHeight="false" outlineLevel="0" collapsed="false">
      <c r="E20916" s="0" t="s">
        <v>64872</v>
      </c>
      <c r="F20916" s="0" t="s">
        <v>64873</v>
      </c>
    </row>
    <row r="20917" customFormat="false" ht="13.8" hidden="false" customHeight="false" outlineLevel="0" collapsed="false">
      <c r="E20917" s="0" t="s">
        <v>64874</v>
      </c>
      <c r="F20917" s="0" t="s">
        <v>64875</v>
      </c>
    </row>
    <row r="20918" customFormat="false" ht="13.8" hidden="false" customHeight="false" outlineLevel="0" collapsed="false">
      <c r="E20918" s="0" t="s">
        <v>64876</v>
      </c>
      <c r="F20918" s="0" t="s">
        <v>64877</v>
      </c>
    </row>
    <row r="20919" customFormat="false" ht="13.8" hidden="false" customHeight="false" outlineLevel="0" collapsed="false">
      <c r="E20919" s="0" t="s">
        <v>64878</v>
      </c>
      <c r="F20919" s="0" t="s">
        <v>64879</v>
      </c>
    </row>
    <row r="20920" customFormat="false" ht="13.8" hidden="false" customHeight="false" outlineLevel="0" collapsed="false">
      <c r="E20920" s="0" t="s">
        <v>64880</v>
      </c>
      <c r="F20920" s="0" t="s">
        <v>64881</v>
      </c>
    </row>
    <row r="20921" customFormat="false" ht="13.8" hidden="false" customHeight="false" outlineLevel="0" collapsed="false">
      <c r="E20921" s="0" t="s">
        <v>64882</v>
      </c>
      <c r="F20921" s="0" t="s">
        <v>64883</v>
      </c>
    </row>
    <row r="20922" customFormat="false" ht="13.8" hidden="false" customHeight="false" outlineLevel="0" collapsed="false">
      <c r="E20922" s="0" t="s">
        <v>15348</v>
      </c>
      <c r="F20922" s="0" t="s">
        <v>29242</v>
      </c>
    </row>
    <row r="20923" customFormat="false" ht="13.8" hidden="false" customHeight="false" outlineLevel="0" collapsed="false">
      <c r="E20923" s="0" t="s">
        <v>64884</v>
      </c>
      <c r="F20923" s="0" t="s">
        <v>64885</v>
      </c>
    </row>
    <row r="20924" customFormat="false" ht="13.8" hidden="false" customHeight="false" outlineLevel="0" collapsed="false">
      <c r="E20924" s="0" t="s">
        <v>15351</v>
      </c>
      <c r="F20924" s="0" t="s">
        <v>64886</v>
      </c>
    </row>
    <row r="20925" customFormat="false" ht="13.8" hidden="false" customHeight="false" outlineLevel="0" collapsed="false">
      <c r="E20925" s="0" t="s">
        <v>64887</v>
      </c>
      <c r="F20925" s="0" t="s">
        <v>64888</v>
      </c>
    </row>
    <row r="20926" customFormat="false" ht="13.8" hidden="false" customHeight="false" outlineLevel="0" collapsed="false">
      <c r="E20926" s="0" t="s">
        <v>29246</v>
      </c>
      <c r="F20926" s="0" t="s">
        <v>64889</v>
      </c>
    </row>
    <row r="20927" customFormat="false" ht="13.8" hidden="false" customHeight="false" outlineLevel="0" collapsed="false">
      <c r="E20927" s="0" t="s">
        <v>15353</v>
      </c>
      <c r="F20927" s="0" t="s">
        <v>33913</v>
      </c>
    </row>
    <row r="20928" customFormat="false" ht="13.8" hidden="false" customHeight="false" outlineLevel="0" collapsed="false">
      <c r="E20928" s="0" t="s">
        <v>64890</v>
      </c>
      <c r="F20928" s="0" t="s">
        <v>64891</v>
      </c>
    </row>
    <row r="20929" customFormat="false" ht="13.8" hidden="false" customHeight="false" outlineLevel="0" collapsed="false">
      <c r="E20929" s="0" t="s">
        <v>64892</v>
      </c>
      <c r="F20929" s="0" t="s">
        <v>64893</v>
      </c>
    </row>
    <row r="20930" customFormat="false" ht="13.8" hidden="false" customHeight="false" outlineLevel="0" collapsed="false">
      <c r="E20930" s="0" t="s">
        <v>29253</v>
      </c>
      <c r="F20930" s="0" t="s">
        <v>64894</v>
      </c>
    </row>
    <row r="20931" customFormat="false" ht="13.8" hidden="false" customHeight="false" outlineLevel="0" collapsed="false">
      <c r="E20931" s="0" t="s">
        <v>64895</v>
      </c>
      <c r="F20931" s="0" t="s">
        <v>64896</v>
      </c>
    </row>
    <row r="20932" customFormat="false" ht="13.8" hidden="false" customHeight="false" outlineLevel="0" collapsed="false">
      <c r="E20932" s="0" t="s">
        <v>29255</v>
      </c>
      <c r="F20932" s="0" t="s">
        <v>64897</v>
      </c>
    </row>
    <row r="20933" customFormat="false" ht="13.8" hidden="false" customHeight="false" outlineLevel="0" collapsed="false">
      <c r="E20933" s="0" t="s">
        <v>64898</v>
      </c>
      <c r="F20933" s="0" t="s">
        <v>64899</v>
      </c>
    </row>
    <row r="20934" customFormat="false" ht="13.8" hidden="false" customHeight="false" outlineLevel="0" collapsed="false">
      <c r="E20934" s="0" t="s">
        <v>29257</v>
      </c>
      <c r="F20934" s="0" t="s">
        <v>64900</v>
      </c>
    </row>
    <row r="20935" customFormat="false" ht="13.8" hidden="false" customHeight="false" outlineLevel="0" collapsed="false">
      <c r="E20935" s="0" t="s">
        <v>29259</v>
      </c>
      <c r="F20935" s="0" t="s">
        <v>64901</v>
      </c>
    </row>
    <row r="20936" customFormat="false" ht="13.8" hidden="false" customHeight="false" outlineLevel="0" collapsed="false">
      <c r="E20936" s="0" t="s">
        <v>64902</v>
      </c>
      <c r="F20936" s="0" t="s">
        <v>64903</v>
      </c>
    </row>
    <row r="20937" customFormat="false" ht="13.8" hidden="false" customHeight="false" outlineLevel="0" collapsed="false">
      <c r="E20937" s="0" t="s">
        <v>64904</v>
      </c>
      <c r="F20937" s="0" t="s">
        <v>64905</v>
      </c>
    </row>
    <row r="20938" customFormat="false" ht="13.8" hidden="false" customHeight="false" outlineLevel="0" collapsed="false">
      <c r="E20938" s="0" t="s">
        <v>64906</v>
      </c>
      <c r="F20938" s="0" t="s">
        <v>64907</v>
      </c>
    </row>
    <row r="20939" customFormat="false" ht="13.8" hidden="false" customHeight="false" outlineLevel="0" collapsed="false">
      <c r="E20939" s="0" t="s">
        <v>29261</v>
      </c>
      <c r="F20939" s="0" t="s">
        <v>64908</v>
      </c>
    </row>
    <row r="20940" customFormat="false" ht="13.8" hidden="false" customHeight="false" outlineLevel="0" collapsed="false">
      <c r="E20940" s="0" t="s">
        <v>29263</v>
      </c>
      <c r="F20940" s="0" t="s">
        <v>64909</v>
      </c>
    </row>
    <row r="20941" customFormat="false" ht="13.8" hidden="false" customHeight="false" outlineLevel="0" collapsed="false">
      <c r="E20941" s="0" t="s">
        <v>64910</v>
      </c>
      <c r="F20941" s="0" t="s">
        <v>64911</v>
      </c>
    </row>
    <row r="20942" customFormat="false" ht="13.8" hidden="false" customHeight="false" outlineLevel="0" collapsed="false">
      <c r="E20942" s="0" t="s">
        <v>29265</v>
      </c>
      <c r="F20942" s="0" t="s">
        <v>64912</v>
      </c>
    </row>
    <row r="20943" customFormat="false" ht="13.8" hidden="false" customHeight="false" outlineLevel="0" collapsed="false">
      <c r="E20943" s="0" t="s">
        <v>29267</v>
      </c>
      <c r="F20943" s="0" t="s">
        <v>64913</v>
      </c>
    </row>
    <row r="20944" customFormat="false" ht="13.8" hidden="false" customHeight="false" outlineLevel="0" collapsed="false">
      <c r="E20944" s="0" t="s">
        <v>64914</v>
      </c>
      <c r="F20944" s="0" t="s">
        <v>64915</v>
      </c>
    </row>
    <row r="20945" customFormat="false" ht="13.8" hidden="false" customHeight="false" outlineLevel="0" collapsed="false">
      <c r="E20945" s="0" t="s">
        <v>29269</v>
      </c>
      <c r="F20945" s="0" t="s">
        <v>64916</v>
      </c>
    </row>
    <row r="20946" customFormat="false" ht="13.8" hidden="false" customHeight="false" outlineLevel="0" collapsed="false">
      <c r="E20946" s="0" t="s">
        <v>15357</v>
      </c>
      <c r="F20946" s="0" t="s">
        <v>29271</v>
      </c>
    </row>
    <row r="20947" customFormat="false" ht="13.8" hidden="false" customHeight="false" outlineLevel="0" collapsed="false">
      <c r="E20947" s="0" t="s">
        <v>64917</v>
      </c>
      <c r="F20947" s="0" t="s">
        <v>64918</v>
      </c>
    </row>
    <row r="20948" customFormat="false" ht="13.8" hidden="false" customHeight="false" outlineLevel="0" collapsed="false">
      <c r="E20948" s="0" t="s">
        <v>64919</v>
      </c>
      <c r="F20948" s="0" t="s">
        <v>64920</v>
      </c>
    </row>
    <row r="20949" customFormat="false" ht="13.8" hidden="false" customHeight="false" outlineLevel="0" collapsed="false">
      <c r="E20949" s="0" t="s">
        <v>64921</v>
      </c>
      <c r="F20949" s="0" t="s">
        <v>64922</v>
      </c>
    </row>
    <row r="20950" customFormat="false" ht="13.8" hidden="false" customHeight="false" outlineLevel="0" collapsed="false">
      <c r="E20950" s="0" t="s">
        <v>15359</v>
      </c>
      <c r="F20950" s="0" t="s">
        <v>64923</v>
      </c>
    </row>
    <row r="20951" customFormat="false" ht="13.8" hidden="false" customHeight="false" outlineLevel="0" collapsed="false">
      <c r="E20951" s="0" t="s">
        <v>64924</v>
      </c>
      <c r="F20951" s="0" t="s">
        <v>64925</v>
      </c>
    </row>
    <row r="20952" customFormat="false" ht="13.8" hidden="false" customHeight="false" outlineLevel="0" collapsed="false">
      <c r="E20952" s="0" t="s">
        <v>64926</v>
      </c>
      <c r="F20952" s="0" t="s">
        <v>64927</v>
      </c>
    </row>
    <row r="20953" customFormat="false" ht="13.8" hidden="false" customHeight="false" outlineLevel="0" collapsed="false">
      <c r="E20953" s="0" t="s">
        <v>64928</v>
      </c>
      <c r="F20953" s="0" t="s">
        <v>64929</v>
      </c>
    </row>
    <row r="20954" customFormat="false" ht="13.8" hidden="false" customHeight="false" outlineLevel="0" collapsed="false">
      <c r="E20954" s="0" t="s">
        <v>64930</v>
      </c>
      <c r="F20954" s="0" t="s">
        <v>64931</v>
      </c>
    </row>
    <row r="20955" customFormat="false" ht="13.8" hidden="false" customHeight="false" outlineLevel="0" collapsed="false">
      <c r="E20955" s="0" t="s">
        <v>15361</v>
      </c>
      <c r="F20955" s="0" t="s">
        <v>15362</v>
      </c>
    </row>
    <row r="20956" customFormat="false" ht="13.8" hidden="false" customHeight="false" outlineLevel="0" collapsed="false">
      <c r="E20956" s="0" t="s">
        <v>64932</v>
      </c>
      <c r="F20956" s="0" t="s">
        <v>64933</v>
      </c>
    </row>
    <row r="20957" customFormat="false" ht="13.8" hidden="false" customHeight="false" outlineLevel="0" collapsed="false">
      <c r="E20957" s="0" t="s">
        <v>64934</v>
      </c>
      <c r="F20957" s="0" t="s">
        <v>64935</v>
      </c>
    </row>
    <row r="20958" customFormat="false" ht="13.8" hidden="false" customHeight="false" outlineLevel="0" collapsed="false">
      <c r="E20958" s="0" t="s">
        <v>64936</v>
      </c>
      <c r="F20958" s="0" t="s">
        <v>64937</v>
      </c>
    </row>
    <row r="20959" customFormat="false" ht="13.8" hidden="false" customHeight="false" outlineLevel="0" collapsed="false">
      <c r="E20959" s="0" t="s">
        <v>29276</v>
      </c>
      <c r="F20959" s="0" t="s">
        <v>64938</v>
      </c>
    </row>
    <row r="20960" customFormat="false" ht="13.8" hidden="false" customHeight="false" outlineLevel="0" collapsed="false">
      <c r="E20960" s="0" t="s">
        <v>29278</v>
      </c>
      <c r="F20960" s="0" t="s">
        <v>64939</v>
      </c>
    </row>
    <row r="20961" customFormat="false" ht="13.8" hidden="false" customHeight="false" outlineLevel="0" collapsed="false">
      <c r="E20961" s="0" t="s">
        <v>64940</v>
      </c>
      <c r="F20961" s="0" t="s">
        <v>64941</v>
      </c>
    </row>
    <row r="20962" customFormat="false" ht="13.8" hidden="false" customHeight="false" outlineLevel="0" collapsed="false">
      <c r="E20962" s="0" t="s">
        <v>15365</v>
      </c>
      <c r="F20962" s="0" t="s">
        <v>64942</v>
      </c>
    </row>
    <row r="20963" customFormat="false" ht="13.8" hidden="false" customHeight="false" outlineLevel="0" collapsed="false">
      <c r="E20963" s="0" t="s">
        <v>64943</v>
      </c>
      <c r="F20963" s="0" t="s">
        <v>64944</v>
      </c>
    </row>
    <row r="20964" customFormat="false" ht="13.8" hidden="false" customHeight="false" outlineLevel="0" collapsed="false">
      <c r="E20964" s="0" t="s">
        <v>64945</v>
      </c>
      <c r="F20964" s="0" t="s">
        <v>64946</v>
      </c>
    </row>
    <row r="20965" customFormat="false" ht="13.8" hidden="false" customHeight="false" outlineLevel="0" collapsed="false">
      <c r="E20965" s="0" t="s">
        <v>15367</v>
      </c>
      <c r="F20965" s="0" t="s">
        <v>64947</v>
      </c>
    </row>
    <row r="20966" customFormat="false" ht="13.8" hidden="false" customHeight="false" outlineLevel="0" collapsed="false">
      <c r="E20966" s="0" t="s">
        <v>64948</v>
      </c>
      <c r="F20966" s="0" t="s">
        <v>64949</v>
      </c>
    </row>
    <row r="20967" customFormat="false" ht="13.8" hidden="false" customHeight="false" outlineLevel="0" collapsed="false">
      <c r="E20967" s="0" t="s">
        <v>64950</v>
      </c>
      <c r="F20967" s="0" t="s">
        <v>64951</v>
      </c>
    </row>
    <row r="20968" customFormat="false" ht="13.8" hidden="false" customHeight="false" outlineLevel="0" collapsed="false">
      <c r="E20968" s="0" t="s">
        <v>64952</v>
      </c>
      <c r="F20968" s="0" t="s">
        <v>64953</v>
      </c>
    </row>
    <row r="20969" customFormat="false" ht="13.8" hidden="false" customHeight="false" outlineLevel="0" collapsed="false">
      <c r="E20969" s="0" t="s">
        <v>15369</v>
      </c>
      <c r="F20969" s="0" t="s">
        <v>29282</v>
      </c>
    </row>
    <row r="20970" customFormat="false" ht="13.8" hidden="false" customHeight="false" outlineLevel="0" collapsed="false">
      <c r="E20970" s="0" t="s">
        <v>64954</v>
      </c>
      <c r="F20970" s="0" t="s">
        <v>64955</v>
      </c>
    </row>
    <row r="20971" customFormat="false" ht="13.8" hidden="false" customHeight="false" outlineLevel="0" collapsed="false">
      <c r="E20971" s="0" t="s">
        <v>15375</v>
      </c>
      <c r="F20971" s="0" t="s">
        <v>64956</v>
      </c>
    </row>
    <row r="20972" customFormat="false" ht="13.8" hidden="false" customHeight="false" outlineLevel="0" collapsed="false">
      <c r="E20972" s="0" t="s">
        <v>15376</v>
      </c>
      <c r="F20972" s="0" t="s">
        <v>64957</v>
      </c>
    </row>
    <row r="20973" customFormat="false" ht="13.8" hidden="false" customHeight="false" outlineLevel="0" collapsed="false">
      <c r="E20973" s="0" t="s">
        <v>64958</v>
      </c>
      <c r="F20973" s="0" t="s">
        <v>64959</v>
      </c>
    </row>
    <row r="20974" customFormat="false" ht="13.8" hidden="false" customHeight="false" outlineLevel="0" collapsed="false">
      <c r="E20974" s="0" t="s">
        <v>64960</v>
      </c>
      <c r="F20974" s="0" t="s">
        <v>64961</v>
      </c>
    </row>
    <row r="20975" customFormat="false" ht="13.8" hidden="false" customHeight="false" outlineLevel="0" collapsed="false">
      <c r="E20975" s="0" t="s">
        <v>64962</v>
      </c>
      <c r="F20975" s="0" t="s">
        <v>64963</v>
      </c>
    </row>
    <row r="20976" customFormat="false" ht="13.8" hidden="false" customHeight="false" outlineLevel="0" collapsed="false">
      <c r="E20976" s="0" t="s">
        <v>29284</v>
      </c>
      <c r="F20976" s="0" t="s">
        <v>64964</v>
      </c>
    </row>
    <row r="20977" customFormat="false" ht="13.8" hidden="false" customHeight="false" outlineLevel="0" collapsed="false">
      <c r="E20977" s="0" t="s">
        <v>64965</v>
      </c>
      <c r="F20977" s="0" t="s">
        <v>64966</v>
      </c>
    </row>
    <row r="20978" customFormat="false" ht="13.8" hidden="false" customHeight="false" outlineLevel="0" collapsed="false">
      <c r="E20978" s="0" t="s">
        <v>64967</v>
      </c>
      <c r="F20978" s="0" t="s">
        <v>64968</v>
      </c>
    </row>
    <row r="20979" customFormat="false" ht="13.8" hidden="false" customHeight="false" outlineLevel="0" collapsed="false">
      <c r="E20979" s="0" t="s">
        <v>64969</v>
      </c>
      <c r="F20979" s="0" t="s">
        <v>64970</v>
      </c>
    </row>
    <row r="20980" customFormat="false" ht="13.8" hidden="false" customHeight="false" outlineLevel="0" collapsed="false">
      <c r="E20980" s="0" t="s">
        <v>15378</v>
      </c>
      <c r="F20980" s="0" t="s">
        <v>29286</v>
      </c>
    </row>
    <row r="20981" customFormat="false" ht="13.8" hidden="false" customHeight="false" outlineLevel="0" collapsed="false">
      <c r="E20981" s="0" t="s">
        <v>64971</v>
      </c>
      <c r="F20981" s="0" t="s">
        <v>64972</v>
      </c>
    </row>
    <row r="20982" customFormat="false" ht="13.8" hidden="false" customHeight="false" outlineLevel="0" collapsed="false">
      <c r="E20982" s="0" t="s">
        <v>64973</v>
      </c>
      <c r="F20982" s="0" t="s">
        <v>64974</v>
      </c>
    </row>
    <row r="20983" customFormat="false" ht="13.8" hidden="false" customHeight="false" outlineLevel="0" collapsed="false">
      <c r="E20983" s="0" t="s">
        <v>15380</v>
      </c>
      <c r="F20983" s="0" t="s">
        <v>15381</v>
      </c>
    </row>
    <row r="20984" customFormat="false" ht="13.8" hidden="false" customHeight="false" outlineLevel="0" collapsed="false">
      <c r="E20984" s="0" t="s">
        <v>64975</v>
      </c>
      <c r="F20984" s="0" t="s">
        <v>64976</v>
      </c>
    </row>
    <row r="20985" customFormat="false" ht="13.8" hidden="false" customHeight="false" outlineLevel="0" collapsed="false">
      <c r="E20985" s="0" t="s">
        <v>64977</v>
      </c>
      <c r="F20985" s="0" t="s">
        <v>64978</v>
      </c>
    </row>
    <row r="20986" customFormat="false" ht="13.8" hidden="false" customHeight="false" outlineLevel="0" collapsed="false">
      <c r="E20986" s="0" t="s">
        <v>64979</v>
      </c>
      <c r="F20986" s="0" t="s">
        <v>64980</v>
      </c>
    </row>
    <row r="20987" customFormat="false" ht="13.8" hidden="false" customHeight="false" outlineLevel="0" collapsed="false">
      <c r="E20987" s="0" t="s">
        <v>64981</v>
      </c>
      <c r="F20987" s="0" t="s">
        <v>64982</v>
      </c>
    </row>
    <row r="20988" customFormat="false" ht="13.8" hidden="false" customHeight="false" outlineLevel="0" collapsed="false">
      <c r="E20988" s="0" t="s">
        <v>15383</v>
      </c>
      <c r="F20988" s="0" t="s">
        <v>64983</v>
      </c>
    </row>
    <row r="20989" customFormat="false" ht="13.8" hidden="false" customHeight="false" outlineLevel="0" collapsed="false">
      <c r="E20989" s="0" t="s">
        <v>64984</v>
      </c>
      <c r="F20989" s="0" t="s">
        <v>64985</v>
      </c>
    </row>
    <row r="20990" customFormat="false" ht="13.8" hidden="false" customHeight="false" outlineLevel="0" collapsed="false">
      <c r="E20990" s="0" t="s">
        <v>64986</v>
      </c>
      <c r="F20990" s="0" t="s">
        <v>64987</v>
      </c>
    </row>
    <row r="20991" customFormat="false" ht="13.8" hidden="false" customHeight="false" outlineLevel="0" collapsed="false">
      <c r="E20991" s="0" t="s">
        <v>15387</v>
      </c>
      <c r="F20991" s="0" t="s">
        <v>15388</v>
      </c>
    </row>
    <row r="20992" customFormat="false" ht="13.8" hidden="false" customHeight="false" outlineLevel="0" collapsed="false">
      <c r="E20992" s="0" t="s">
        <v>15390</v>
      </c>
      <c r="F20992" s="0" t="s">
        <v>64988</v>
      </c>
    </row>
    <row r="20993" customFormat="false" ht="13.8" hidden="false" customHeight="false" outlineLevel="0" collapsed="false">
      <c r="E20993" s="0" t="s">
        <v>64989</v>
      </c>
      <c r="F20993" s="0" t="s">
        <v>64990</v>
      </c>
    </row>
    <row r="20994" customFormat="false" ht="13.8" hidden="false" customHeight="false" outlineLevel="0" collapsed="false">
      <c r="E20994" s="0" t="s">
        <v>64991</v>
      </c>
      <c r="F20994" s="0" t="s">
        <v>64992</v>
      </c>
    </row>
    <row r="20995" customFormat="false" ht="13.8" hidden="false" customHeight="false" outlineLevel="0" collapsed="false">
      <c r="E20995" s="0" t="s">
        <v>64993</v>
      </c>
      <c r="F20995" s="0" t="s">
        <v>64994</v>
      </c>
    </row>
    <row r="20996" customFormat="false" ht="13.8" hidden="false" customHeight="false" outlineLevel="0" collapsed="false">
      <c r="E20996" s="0" t="s">
        <v>64995</v>
      </c>
      <c r="F20996" s="0" t="s">
        <v>64996</v>
      </c>
    </row>
    <row r="20997" customFormat="false" ht="13.8" hidden="false" customHeight="false" outlineLevel="0" collapsed="false">
      <c r="E20997" s="0" t="s">
        <v>29288</v>
      </c>
      <c r="F20997" s="0" t="s">
        <v>64997</v>
      </c>
    </row>
    <row r="20998" customFormat="false" ht="13.8" hidden="false" customHeight="false" outlineLevel="0" collapsed="false">
      <c r="E20998" s="0" t="s">
        <v>64998</v>
      </c>
      <c r="F20998" s="0" t="s">
        <v>64999</v>
      </c>
    </row>
    <row r="20999" customFormat="false" ht="13.8" hidden="false" customHeight="false" outlineLevel="0" collapsed="false">
      <c r="E20999" s="0" t="s">
        <v>65000</v>
      </c>
      <c r="F20999" s="0" t="s">
        <v>65001</v>
      </c>
    </row>
    <row r="21000" customFormat="false" ht="13.8" hidden="false" customHeight="false" outlineLevel="0" collapsed="false">
      <c r="E21000" s="0" t="s">
        <v>15392</v>
      </c>
      <c r="F21000" s="0" t="s">
        <v>65002</v>
      </c>
    </row>
    <row r="21001" customFormat="false" ht="13.8" hidden="false" customHeight="false" outlineLevel="0" collapsed="false">
      <c r="E21001" s="0" t="s">
        <v>65003</v>
      </c>
      <c r="F21001" s="0" t="s">
        <v>65004</v>
      </c>
    </row>
    <row r="21002" customFormat="false" ht="13.8" hidden="false" customHeight="false" outlineLevel="0" collapsed="false">
      <c r="E21002" s="0" t="s">
        <v>15394</v>
      </c>
      <c r="F21002" s="0" t="s">
        <v>29291</v>
      </c>
    </row>
    <row r="21003" customFormat="false" ht="13.8" hidden="false" customHeight="false" outlineLevel="0" collapsed="false">
      <c r="E21003" s="0" t="s">
        <v>65005</v>
      </c>
      <c r="F21003" s="0" t="s">
        <v>65006</v>
      </c>
    </row>
    <row r="21004" customFormat="false" ht="13.8" hidden="false" customHeight="false" outlineLevel="0" collapsed="false">
      <c r="E21004" s="0" t="s">
        <v>65007</v>
      </c>
      <c r="F21004" s="0" t="s">
        <v>65008</v>
      </c>
    </row>
    <row r="21005" customFormat="false" ht="13.8" hidden="false" customHeight="false" outlineLevel="0" collapsed="false">
      <c r="E21005" s="0" t="s">
        <v>15398</v>
      </c>
      <c r="F21005" s="0" t="s">
        <v>15399</v>
      </c>
    </row>
    <row r="21006" customFormat="false" ht="13.8" hidden="false" customHeight="false" outlineLevel="0" collapsed="false">
      <c r="E21006" s="0" t="s">
        <v>65009</v>
      </c>
      <c r="F21006" s="0" t="s">
        <v>65010</v>
      </c>
    </row>
    <row r="21007" customFormat="false" ht="13.8" hidden="false" customHeight="false" outlineLevel="0" collapsed="false">
      <c r="E21007" s="0" t="s">
        <v>15401</v>
      </c>
      <c r="F21007" s="0" t="s">
        <v>29294</v>
      </c>
    </row>
    <row r="21008" customFormat="false" ht="13.8" hidden="false" customHeight="false" outlineLevel="0" collapsed="false">
      <c r="E21008" s="0" t="s">
        <v>65011</v>
      </c>
      <c r="F21008" s="0" t="s">
        <v>65012</v>
      </c>
    </row>
    <row r="21009" customFormat="false" ht="13.8" hidden="false" customHeight="false" outlineLevel="0" collapsed="false">
      <c r="E21009" s="0" t="s">
        <v>65013</v>
      </c>
      <c r="F21009" s="0" t="s">
        <v>65014</v>
      </c>
    </row>
    <row r="21010" customFormat="false" ht="13.8" hidden="false" customHeight="false" outlineLevel="0" collapsed="false">
      <c r="E21010" s="0" t="s">
        <v>15403</v>
      </c>
      <c r="F21010" s="0" t="s">
        <v>65015</v>
      </c>
    </row>
    <row r="21011" customFormat="false" ht="13.8" hidden="false" customHeight="false" outlineLevel="0" collapsed="false">
      <c r="E21011" s="0" t="s">
        <v>65016</v>
      </c>
      <c r="F21011" s="0" t="s">
        <v>65017</v>
      </c>
    </row>
    <row r="21012" customFormat="false" ht="13.8" hidden="false" customHeight="false" outlineLevel="0" collapsed="false">
      <c r="E21012" s="0" t="s">
        <v>65018</v>
      </c>
      <c r="F21012" s="0" t="s">
        <v>65019</v>
      </c>
    </row>
    <row r="21013" customFormat="false" ht="13.8" hidden="false" customHeight="false" outlineLevel="0" collapsed="false">
      <c r="E21013" s="0" t="s">
        <v>65020</v>
      </c>
      <c r="F21013" s="0" t="s">
        <v>65021</v>
      </c>
    </row>
    <row r="21014" customFormat="false" ht="13.8" hidden="false" customHeight="false" outlineLevel="0" collapsed="false">
      <c r="E21014" s="0" t="s">
        <v>65022</v>
      </c>
      <c r="F21014" s="0" t="s">
        <v>65023</v>
      </c>
    </row>
    <row r="21015" customFormat="false" ht="13.8" hidden="false" customHeight="false" outlineLevel="0" collapsed="false">
      <c r="E21015" s="0" t="s">
        <v>65024</v>
      </c>
      <c r="F21015" s="0" t="s">
        <v>65025</v>
      </c>
    </row>
    <row r="21016" customFormat="false" ht="13.8" hidden="false" customHeight="false" outlineLevel="0" collapsed="false">
      <c r="E21016" s="0" t="s">
        <v>65026</v>
      </c>
      <c r="F21016" s="0" t="s">
        <v>65027</v>
      </c>
    </row>
    <row r="21017" customFormat="false" ht="13.8" hidden="false" customHeight="false" outlineLevel="0" collapsed="false">
      <c r="E21017" s="0" t="s">
        <v>65028</v>
      </c>
      <c r="F21017" s="0" t="s">
        <v>65029</v>
      </c>
    </row>
    <row r="21018" customFormat="false" ht="13.8" hidden="false" customHeight="false" outlineLevel="0" collapsed="false">
      <c r="E21018" s="0" t="s">
        <v>65030</v>
      </c>
      <c r="F21018" s="0" t="s">
        <v>65031</v>
      </c>
    </row>
    <row r="21019" customFormat="false" ht="13.8" hidden="false" customHeight="false" outlineLevel="0" collapsed="false">
      <c r="E21019" s="0" t="s">
        <v>65032</v>
      </c>
      <c r="F21019" s="0" t="s">
        <v>65033</v>
      </c>
    </row>
    <row r="21020" customFormat="false" ht="13.8" hidden="false" customHeight="false" outlineLevel="0" collapsed="false">
      <c r="E21020" s="0" t="s">
        <v>15405</v>
      </c>
      <c r="F21020" s="0" t="s">
        <v>29295</v>
      </c>
    </row>
    <row r="21021" customFormat="false" ht="13.8" hidden="false" customHeight="false" outlineLevel="0" collapsed="false">
      <c r="E21021" s="0" t="s">
        <v>15407</v>
      </c>
      <c r="F21021" s="0" t="s">
        <v>65027</v>
      </c>
    </row>
    <row r="21022" customFormat="false" ht="13.8" hidden="false" customHeight="false" outlineLevel="0" collapsed="false">
      <c r="E21022" s="0" t="s">
        <v>65034</v>
      </c>
      <c r="F21022" s="0" t="s">
        <v>65035</v>
      </c>
    </row>
    <row r="21023" customFormat="false" ht="13.8" hidden="false" customHeight="false" outlineLevel="0" collapsed="false">
      <c r="E21023" s="0" t="s">
        <v>65036</v>
      </c>
      <c r="F21023" s="0" t="s">
        <v>65037</v>
      </c>
    </row>
    <row r="21024" customFormat="false" ht="13.8" hidden="false" customHeight="false" outlineLevel="0" collapsed="false">
      <c r="E21024" s="0" t="s">
        <v>15411</v>
      </c>
      <c r="F21024" s="0" t="s">
        <v>15412</v>
      </c>
    </row>
    <row r="21025" customFormat="false" ht="13.8" hidden="false" customHeight="false" outlineLevel="0" collapsed="false">
      <c r="E21025" s="0" t="s">
        <v>65038</v>
      </c>
      <c r="F21025" s="0" t="s">
        <v>65039</v>
      </c>
    </row>
    <row r="21026" customFormat="false" ht="13.8" hidden="false" customHeight="false" outlineLevel="0" collapsed="false">
      <c r="E21026" s="0" t="s">
        <v>15415</v>
      </c>
      <c r="F21026" s="0" t="s">
        <v>65040</v>
      </c>
    </row>
    <row r="21027" customFormat="false" ht="13.8" hidden="false" customHeight="false" outlineLevel="0" collapsed="false">
      <c r="E21027" s="0" t="s">
        <v>65041</v>
      </c>
      <c r="F21027" s="0" t="s">
        <v>65042</v>
      </c>
    </row>
    <row r="21028" customFormat="false" ht="13.8" hidden="false" customHeight="false" outlineLevel="0" collapsed="false">
      <c r="E21028" s="0" t="s">
        <v>65043</v>
      </c>
      <c r="F21028" s="0" t="s">
        <v>65044</v>
      </c>
    </row>
    <row r="21029" customFormat="false" ht="13.8" hidden="false" customHeight="false" outlineLevel="0" collapsed="false">
      <c r="E21029" s="0" t="s">
        <v>29297</v>
      </c>
      <c r="F21029" s="0" t="s">
        <v>65045</v>
      </c>
    </row>
    <row r="21030" customFormat="false" ht="13.8" hidden="false" customHeight="false" outlineLevel="0" collapsed="false">
      <c r="E21030" s="0" t="s">
        <v>65046</v>
      </c>
      <c r="F21030" s="0" t="s">
        <v>65047</v>
      </c>
    </row>
    <row r="21031" customFormat="false" ht="13.8" hidden="false" customHeight="false" outlineLevel="0" collapsed="false">
      <c r="E21031" s="0" t="s">
        <v>15419</v>
      </c>
      <c r="F21031" s="0" t="s">
        <v>29299</v>
      </c>
    </row>
    <row r="21032" customFormat="false" ht="13.8" hidden="false" customHeight="false" outlineLevel="0" collapsed="false">
      <c r="E21032" s="0" t="s">
        <v>65048</v>
      </c>
      <c r="F21032" s="0" t="s">
        <v>65049</v>
      </c>
    </row>
    <row r="21033" customFormat="false" ht="13.8" hidden="false" customHeight="false" outlineLevel="0" collapsed="false">
      <c r="E21033" s="0" t="s">
        <v>65050</v>
      </c>
      <c r="F21033" s="0" t="s">
        <v>65051</v>
      </c>
    </row>
    <row r="21034" customFormat="false" ht="13.8" hidden="false" customHeight="false" outlineLevel="0" collapsed="false">
      <c r="E21034" s="0" t="s">
        <v>65052</v>
      </c>
      <c r="F21034" s="0" t="s">
        <v>65053</v>
      </c>
    </row>
    <row r="21035" customFormat="false" ht="13.8" hidden="false" customHeight="false" outlineLevel="0" collapsed="false">
      <c r="E21035" s="0" t="s">
        <v>65054</v>
      </c>
      <c r="F21035" s="0" t="s">
        <v>65055</v>
      </c>
    </row>
    <row r="21036" customFormat="false" ht="13.8" hidden="false" customHeight="false" outlineLevel="0" collapsed="false">
      <c r="E21036" s="0" t="s">
        <v>65056</v>
      </c>
      <c r="F21036" s="0" t="s">
        <v>65057</v>
      </c>
    </row>
    <row r="21037" customFormat="false" ht="13.8" hidden="false" customHeight="false" outlineLevel="0" collapsed="false">
      <c r="E21037" s="0" t="s">
        <v>15421</v>
      </c>
      <c r="F21037" s="0" t="s">
        <v>65058</v>
      </c>
    </row>
    <row r="21038" customFormat="false" ht="13.8" hidden="false" customHeight="false" outlineLevel="0" collapsed="false">
      <c r="E21038" s="0" t="s">
        <v>15424</v>
      </c>
      <c r="F21038" s="0" t="s">
        <v>15425</v>
      </c>
    </row>
    <row r="21039" customFormat="false" ht="13.8" hidden="false" customHeight="false" outlineLevel="0" collapsed="false">
      <c r="E21039" s="0" t="s">
        <v>15426</v>
      </c>
      <c r="F21039" s="0" t="s">
        <v>29302</v>
      </c>
    </row>
    <row r="21040" customFormat="false" ht="13.8" hidden="false" customHeight="false" outlineLevel="0" collapsed="false">
      <c r="E21040" s="0" t="s">
        <v>15429</v>
      </c>
      <c r="F21040" s="0" t="s">
        <v>15430</v>
      </c>
    </row>
    <row r="21041" customFormat="false" ht="13.8" hidden="false" customHeight="false" outlineLevel="0" collapsed="false">
      <c r="E21041" s="0" t="s">
        <v>65059</v>
      </c>
      <c r="F21041" s="0" t="s">
        <v>65060</v>
      </c>
    </row>
    <row r="21042" customFormat="false" ht="13.8" hidden="false" customHeight="false" outlineLevel="0" collapsed="false">
      <c r="E21042" s="0" t="s">
        <v>15431</v>
      </c>
      <c r="F21042" s="0" t="s">
        <v>29303</v>
      </c>
    </row>
    <row r="21043" customFormat="false" ht="13.8" hidden="false" customHeight="false" outlineLevel="0" collapsed="false">
      <c r="E21043" s="0" t="s">
        <v>15434</v>
      </c>
      <c r="F21043" s="0" t="s">
        <v>65061</v>
      </c>
    </row>
    <row r="21044" customFormat="false" ht="13.8" hidden="false" customHeight="false" outlineLevel="0" collapsed="false">
      <c r="E21044" s="0" t="s">
        <v>65062</v>
      </c>
      <c r="F21044" s="0" t="s">
        <v>65063</v>
      </c>
    </row>
    <row r="21045" customFormat="false" ht="13.8" hidden="false" customHeight="false" outlineLevel="0" collapsed="false">
      <c r="E21045" s="0" t="s">
        <v>65064</v>
      </c>
      <c r="F21045" s="0" t="s">
        <v>65065</v>
      </c>
    </row>
    <row r="21046" customFormat="false" ht="13.8" hidden="false" customHeight="false" outlineLevel="0" collapsed="false">
      <c r="E21046" s="0" t="s">
        <v>65066</v>
      </c>
      <c r="F21046" s="0" t="s">
        <v>65067</v>
      </c>
    </row>
    <row r="21047" customFormat="false" ht="13.8" hidden="false" customHeight="false" outlineLevel="0" collapsed="false">
      <c r="E21047" s="0" t="s">
        <v>65068</v>
      </c>
      <c r="F21047" s="0" t="s">
        <v>65069</v>
      </c>
    </row>
    <row r="21048" customFormat="false" ht="13.8" hidden="false" customHeight="false" outlineLevel="0" collapsed="false">
      <c r="E21048" s="0" t="s">
        <v>65070</v>
      </c>
      <c r="F21048" s="0" t="s">
        <v>65071</v>
      </c>
    </row>
    <row r="21049" customFormat="false" ht="13.8" hidden="false" customHeight="false" outlineLevel="0" collapsed="false">
      <c r="E21049" s="0" t="s">
        <v>15437</v>
      </c>
      <c r="F21049" s="0" t="s">
        <v>15438</v>
      </c>
    </row>
    <row r="21050" customFormat="false" ht="13.8" hidden="false" customHeight="false" outlineLevel="0" collapsed="false">
      <c r="E21050" s="0" t="s">
        <v>65072</v>
      </c>
      <c r="F21050" s="0" t="s">
        <v>65073</v>
      </c>
    </row>
    <row r="21051" customFormat="false" ht="13.8" hidden="false" customHeight="false" outlineLevel="0" collapsed="false">
      <c r="E21051" s="0" t="s">
        <v>15440</v>
      </c>
      <c r="F21051" s="0" t="s">
        <v>29307</v>
      </c>
    </row>
    <row r="21052" customFormat="false" ht="13.8" hidden="false" customHeight="false" outlineLevel="0" collapsed="false">
      <c r="E21052" s="0" t="s">
        <v>15442</v>
      </c>
      <c r="F21052" s="0" t="s">
        <v>15443</v>
      </c>
    </row>
    <row r="21053" customFormat="false" ht="13.8" hidden="false" customHeight="false" outlineLevel="0" collapsed="false">
      <c r="E21053" s="0" t="s">
        <v>29309</v>
      </c>
      <c r="F21053" s="0" t="s">
        <v>65074</v>
      </c>
    </row>
    <row r="21054" customFormat="false" ht="13.8" hidden="false" customHeight="false" outlineLevel="0" collapsed="false">
      <c r="E21054" s="0" t="s">
        <v>65075</v>
      </c>
      <c r="F21054" s="0" t="s">
        <v>65076</v>
      </c>
    </row>
    <row r="21055" customFormat="false" ht="13.8" hidden="false" customHeight="false" outlineLevel="0" collapsed="false">
      <c r="E21055" s="0" t="s">
        <v>15445</v>
      </c>
      <c r="F21055" s="0" t="s">
        <v>65077</v>
      </c>
    </row>
    <row r="21056" customFormat="false" ht="13.8" hidden="false" customHeight="false" outlineLevel="0" collapsed="false">
      <c r="E21056" s="0" t="s">
        <v>65078</v>
      </c>
      <c r="F21056" s="0" t="s">
        <v>65079</v>
      </c>
    </row>
    <row r="21057" customFormat="false" ht="13.8" hidden="false" customHeight="false" outlineLevel="0" collapsed="false">
      <c r="E21057" s="0" t="s">
        <v>65080</v>
      </c>
      <c r="F21057" s="0" t="s">
        <v>65081</v>
      </c>
    </row>
    <row r="21058" customFormat="false" ht="13.8" hidden="false" customHeight="false" outlineLevel="0" collapsed="false">
      <c r="E21058" s="0" t="s">
        <v>15448</v>
      </c>
      <c r="F21058" s="0" t="s">
        <v>29311</v>
      </c>
    </row>
    <row r="21059" customFormat="false" ht="13.8" hidden="false" customHeight="false" outlineLevel="0" collapsed="false">
      <c r="E21059" s="0" t="s">
        <v>65082</v>
      </c>
      <c r="F21059" s="0" t="s">
        <v>65083</v>
      </c>
    </row>
    <row r="21060" customFormat="false" ht="13.8" hidden="false" customHeight="false" outlineLevel="0" collapsed="false">
      <c r="E21060" s="0" t="s">
        <v>29314</v>
      </c>
      <c r="F21060" s="0" t="s">
        <v>65084</v>
      </c>
    </row>
    <row r="21061" customFormat="false" ht="13.8" hidden="false" customHeight="false" outlineLevel="0" collapsed="false">
      <c r="E21061" s="0" t="s">
        <v>29316</v>
      </c>
      <c r="F21061" s="0" t="s">
        <v>65085</v>
      </c>
    </row>
    <row r="21062" customFormat="false" ht="13.8" hidden="false" customHeight="false" outlineLevel="0" collapsed="false">
      <c r="E21062" s="0" t="s">
        <v>15452</v>
      </c>
      <c r="F21062" s="0" t="s">
        <v>65086</v>
      </c>
    </row>
    <row r="21063" customFormat="false" ht="13.8" hidden="false" customHeight="false" outlineLevel="0" collapsed="false">
      <c r="E21063" s="0" t="s">
        <v>65087</v>
      </c>
      <c r="F21063" s="0" t="s">
        <v>65088</v>
      </c>
    </row>
    <row r="21064" customFormat="false" ht="13.8" hidden="false" customHeight="false" outlineLevel="0" collapsed="false">
      <c r="E21064" s="0" t="s">
        <v>15455</v>
      </c>
      <c r="F21064" s="0" t="s">
        <v>65089</v>
      </c>
    </row>
    <row r="21065" customFormat="false" ht="13.8" hidden="false" customHeight="false" outlineLevel="0" collapsed="false">
      <c r="E21065" s="0" t="s">
        <v>65090</v>
      </c>
      <c r="F21065" s="0" t="s">
        <v>65091</v>
      </c>
    </row>
    <row r="21066" customFormat="false" ht="13.8" hidden="false" customHeight="false" outlineLevel="0" collapsed="false">
      <c r="E21066" s="0" t="s">
        <v>65092</v>
      </c>
      <c r="F21066" s="0" t="s">
        <v>65093</v>
      </c>
    </row>
    <row r="21067" customFormat="false" ht="13.8" hidden="false" customHeight="false" outlineLevel="0" collapsed="false">
      <c r="E21067" s="0" t="s">
        <v>65094</v>
      </c>
      <c r="F21067" s="0" t="s">
        <v>65095</v>
      </c>
    </row>
    <row r="21068" customFormat="false" ht="13.8" hidden="false" customHeight="false" outlineLevel="0" collapsed="false">
      <c r="E21068" s="0" t="s">
        <v>65096</v>
      </c>
      <c r="F21068" s="0" t="s">
        <v>65097</v>
      </c>
    </row>
    <row r="21069" customFormat="false" ht="13.8" hidden="false" customHeight="false" outlineLevel="0" collapsed="false">
      <c r="E21069" s="0" t="s">
        <v>29319</v>
      </c>
      <c r="F21069" s="0" t="s">
        <v>65098</v>
      </c>
    </row>
    <row r="21070" customFormat="false" ht="13.8" hidden="false" customHeight="false" outlineLevel="0" collapsed="false">
      <c r="E21070" s="0" t="s">
        <v>65099</v>
      </c>
      <c r="F21070" s="0" t="s">
        <v>65100</v>
      </c>
    </row>
    <row r="21071" customFormat="false" ht="13.8" hidden="false" customHeight="false" outlineLevel="0" collapsed="false">
      <c r="E21071" s="0" t="s">
        <v>65101</v>
      </c>
      <c r="F21071" s="0" t="s">
        <v>65102</v>
      </c>
    </row>
    <row r="21072" customFormat="false" ht="13.8" hidden="false" customHeight="false" outlineLevel="0" collapsed="false">
      <c r="E21072" s="0" t="s">
        <v>15458</v>
      </c>
      <c r="F21072" s="0" t="s">
        <v>65103</v>
      </c>
    </row>
    <row r="21073" customFormat="false" ht="13.8" hidden="false" customHeight="false" outlineLevel="0" collapsed="false">
      <c r="E21073" s="0" t="s">
        <v>65104</v>
      </c>
      <c r="F21073" s="0" t="s">
        <v>65105</v>
      </c>
    </row>
    <row r="21074" customFormat="false" ht="13.8" hidden="false" customHeight="false" outlineLevel="0" collapsed="false">
      <c r="E21074" s="0" t="s">
        <v>65106</v>
      </c>
      <c r="F21074" s="0" t="s">
        <v>65107</v>
      </c>
    </row>
    <row r="21075" customFormat="false" ht="13.8" hidden="false" customHeight="false" outlineLevel="0" collapsed="false">
      <c r="E21075" s="0" t="s">
        <v>65108</v>
      </c>
      <c r="F21075" s="0" t="s">
        <v>65109</v>
      </c>
    </row>
    <row r="21076" customFormat="false" ht="13.8" hidden="false" customHeight="false" outlineLevel="0" collapsed="false">
      <c r="E21076" s="0" t="s">
        <v>15460</v>
      </c>
      <c r="F21076" s="0" t="s">
        <v>65110</v>
      </c>
    </row>
    <row r="21077" customFormat="false" ht="13.8" hidden="false" customHeight="false" outlineLevel="0" collapsed="false">
      <c r="E21077" s="0" t="s">
        <v>65111</v>
      </c>
      <c r="F21077" s="0" t="s">
        <v>65112</v>
      </c>
    </row>
    <row r="21078" customFormat="false" ht="13.8" hidden="false" customHeight="false" outlineLevel="0" collapsed="false">
      <c r="E21078" s="0" t="s">
        <v>29321</v>
      </c>
      <c r="F21078" s="0" t="s">
        <v>65113</v>
      </c>
    </row>
    <row r="21079" customFormat="false" ht="13.8" hidden="false" customHeight="false" outlineLevel="0" collapsed="false">
      <c r="E21079" s="0" t="s">
        <v>65114</v>
      </c>
      <c r="F21079" s="0" t="s">
        <v>65115</v>
      </c>
    </row>
    <row r="21080" customFormat="false" ht="13.8" hidden="false" customHeight="false" outlineLevel="0" collapsed="false">
      <c r="E21080" s="0" t="s">
        <v>65116</v>
      </c>
      <c r="F21080" s="0" t="s">
        <v>65117</v>
      </c>
    </row>
    <row r="21081" customFormat="false" ht="13.8" hidden="false" customHeight="false" outlineLevel="0" collapsed="false">
      <c r="E21081" s="0" t="s">
        <v>65118</v>
      </c>
      <c r="F21081" s="0" t="s">
        <v>65119</v>
      </c>
    </row>
    <row r="21082" customFormat="false" ht="13.8" hidden="false" customHeight="false" outlineLevel="0" collapsed="false">
      <c r="E21082" s="0" t="s">
        <v>15463</v>
      </c>
      <c r="F21082" s="0" t="s">
        <v>65120</v>
      </c>
    </row>
    <row r="21083" customFormat="false" ht="13.8" hidden="false" customHeight="false" outlineLevel="0" collapsed="false">
      <c r="E21083" s="0" t="s">
        <v>65121</v>
      </c>
      <c r="F21083" s="0" t="s">
        <v>65122</v>
      </c>
    </row>
    <row r="21084" customFormat="false" ht="13.8" hidden="false" customHeight="false" outlineLevel="0" collapsed="false">
      <c r="E21084" s="0" t="s">
        <v>29323</v>
      </c>
      <c r="F21084" s="0" t="s">
        <v>65123</v>
      </c>
    </row>
    <row r="21085" customFormat="false" ht="13.8" hidden="false" customHeight="false" outlineLevel="0" collapsed="false">
      <c r="E21085" s="0" t="s">
        <v>15467</v>
      </c>
      <c r="F21085" s="0" t="s">
        <v>65124</v>
      </c>
    </row>
    <row r="21086" customFormat="false" ht="13.8" hidden="false" customHeight="false" outlineLevel="0" collapsed="false">
      <c r="E21086" s="0" t="s">
        <v>15465</v>
      </c>
      <c r="F21086" s="0" t="s">
        <v>65124</v>
      </c>
    </row>
    <row r="21087" customFormat="false" ht="13.8" hidden="false" customHeight="false" outlineLevel="0" collapsed="false">
      <c r="E21087" s="0" t="s">
        <v>15468</v>
      </c>
      <c r="F21087" s="0" t="s">
        <v>29327</v>
      </c>
    </row>
    <row r="21088" customFormat="false" ht="13.8" hidden="false" customHeight="false" outlineLevel="0" collapsed="false">
      <c r="E21088" s="0" t="s">
        <v>15472</v>
      </c>
      <c r="F21088" s="0" t="s">
        <v>65125</v>
      </c>
    </row>
    <row r="21089" customFormat="false" ht="13.8" hidden="false" customHeight="false" outlineLevel="0" collapsed="false">
      <c r="E21089" s="0" t="s">
        <v>65126</v>
      </c>
      <c r="F21089" s="0" t="s">
        <v>65127</v>
      </c>
    </row>
    <row r="21090" customFormat="false" ht="13.8" hidden="false" customHeight="false" outlineLevel="0" collapsed="false">
      <c r="E21090" s="0" t="s">
        <v>65128</v>
      </c>
      <c r="F21090" s="0" t="s">
        <v>65129</v>
      </c>
    </row>
    <row r="21091" customFormat="false" ht="13.8" hidden="false" customHeight="false" outlineLevel="0" collapsed="false">
      <c r="E21091" s="0" t="s">
        <v>29329</v>
      </c>
      <c r="F21091" s="0" t="s">
        <v>65130</v>
      </c>
    </row>
    <row r="21092" customFormat="false" ht="13.8" hidden="false" customHeight="false" outlineLevel="0" collapsed="false">
      <c r="E21092" s="0" t="s">
        <v>29331</v>
      </c>
      <c r="F21092" s="0" t="s">
        <v>65131</v>
      </c>
    </row>
    <row r="21093" customFormat="false" ht="13.8" hidden="false" customHeight="false" outlineLevel="0" collapsed="false">
      <c r="E21093" s="0" t="s">
        <v>15473</v>
      </c>
      <c r="F21093" s="0" t="s">
        <v>29333</v>
      </c>
    </row>
    <row r="21094" customFormat="false" ht="13.8" hidden="false" customHeight="false" outlineLevel="0" collapsed="false">
      <c r="E21094" s="0" t="s">
        <v>15475</v>
      </c>
      <c r="F21094" s="0" t="s">
        <v>65132</v>
      </c>
    </row>
    <row r="21095" customFormat="false" ht="13.8" hidden="false" customHeight="false" outlineLevel="0" collapsed="false">
      <c r="E21095" s="0" t="s">
        <v>65133</v>
      </c>
      <c r="F21095" s="0" t="s">
        <v>65134</v>
      </c>
    </row>
    <row r="21096" customFormat="false" ht="13.8" hidden="false" customHeight="false" outlineLevel="0" collapsed="false">
      <c r="E21096" s="0" t="s">
        <v>65135</v>
      </c>
      <c r="F21096" s="0" t="s">
        <v>65136</v>
      </c>
    </row>
    <row r="21097" customFormat="false" ht="13.8" hidden="false" customHeight="false" outlineLevel="0" collapsed="false">
      <c r="E21097" s="0" t="s">
        <v>15478</v>
      </c>
      <c r="F21097" s="0" t="s">
        <v>65137</v>
      </c>
    </row>
    <row r="21098" customFormat="false" ht="13.8" hidden="false" customHeight="false" outlineLevel="0" collapsed="false">
      <c r="E21098" s="0" t="s">
        <v>65138</v>
      </c>
      <c r="F21098" s="0" t="s">
        <v>65139</v>
      </c>
    </row>
    <row r="21099" customFormat="false" ht="13.8" hidden="false" customHeight="false" outlineLevel="0" collapsed="false">
      <c r="E21099" s="0" t="s">
        <v>65140</v>
      </c>
      <c r="F21099" s="0" t="s">
        <v>65141</v>
      </c>
    </row>
    <row r="21100" customFormat="false" ht="13.8" hidden="false" customHeight="false" outlineLevel="0" collapsed="false">
      <c r="E21100" s="0" t="s">
        <v>15480</v>
      </c>
      <c r="F21100" s="0" t="s">
        <v>65142</v>
      </c>
    </row>
    <row r="21101" customFormat="false" ht="13.8" hidden="false" customHeight="false" outlineLevel="0" collapsed="false">
      <c r="E21101" s="0" t="s">
        <v>65143</v>
      </c>
      <c r="F21101" s="0" t="s">
        <v>65144</v>
      </c>
    </row>
    <row r="21102" customFormat="false" ht="13.8" hidden="false" customHeight="false" outlineLevel="0" collapsed="false">
      <c r="E21102" s="0" t="s">
        <v>65145</v>
      </c>
      <c r="F21102" s="0" t="s">
        <v>65146</v>
      </c>
    </row>
    <row r="21103" customFormat="false" ht="13.8" hidden="false" customHeight="false" outlineLevel="0" collapsed="false">
      <c r="E21103" s="0" t="s">
        <v>15482</v>
      </c>
      <c r="F21103" s="0" t="s">
        <v>65147</v>
      </c>
    </row>
    <row r="21104" customFormat="false" ht="13.8" hidden="false" customHeight="false" outlineLevel="0" collapsed="false">
      <c r="E21104" s="0" t="s">
        <v>65148</v>
      </c>
      <c r="F21104" s="0" t="s">
        <v>65149</v>
      </c>
    </row>
    <row r="21105" customFormat="false" ht="13.8" hidden="false" customHeight="false" outlineLevel="0" collapsed="false">
      <c r="E21105" s="0" t="s">
        <v>65150</v>
      </c>
      <c r="F21105" s="0" t="s">
        <v>65151</v>
      </c>
    </row>
    <row r="21106" customFormat="false" ht="13.8" hidden="false" customHeight="false" outlineLevel="0" collapsed="false">
      <c r="E21106" s="0" t="s">
        <v>65152</v>
      </c>
      <c r="F21106" s="0" t="s">
        <v>65153</v>
      </c>
    </row>
    <row r="21107" customFormat="false" ht="13.8" hidden="false" customHeight="false" outlineLevel="0" collapsed="false">
      <c r="E21107" s="0" t="s">
        <v>65154</v>
      </c>
      <c r="F21107" s="0" t="s">
        <v>65155</v>
      </c>
    </row>
    <row r="21108" customFormat="false" ht="13.8" hidden="false" customHeight="false" outlineLevel="0" collapsed="false">
      <c r="E21108" s="0" t="s">
        <v>15486</v>
      </c>
      <c r="F21108" s="0" t="s">
        <v>15487</v>
      </c>
    </row>
    <row r="21109" customFormat="false" ht="13.8" hidden="false" customHeight="false" outlineLevel="0" collapsed="false">
      <c r="E21109" s="0" t="s">
        <v>65156</v>
      </c>
      <c r="F21109" s="0" t="s">
        <v>51579</v>
      </c>
    </row>
    <row r="21110" customFormat="false" ht="13.8" hidden="false" customHeight="false" outlineLevel="0" collapsed="false">
      <c r="E21110" s="0" t="s">
        <v>15489</v>
      </c>
      <c r="F21110" s="0" t="s">
        <v>29335</v>
      </c>
    </row>
    <row r="21111" customFormat="false" ht="13.8" hidden="false" customHeight="false" outlineLevel="0" collapsed="false">
      <c r="E21111" s="0" t="s">
        <v>15492</v>
      </c>
      <c r="F21111" s="0" t="s">
        <v>29338</v>
      </c>
    </row>
    <row r="21112" customFormat="false" ht="13.8" hidden="false" customHeight="false" outlineLevel="0" collapsed="false">
      <c r="E21112" s="0" t="s">
        <v>15496</v>
      </c>
      <c r="F21112" s="0" t="s">
        <v>65157</v>
      </c>
    </row>
    <row r="21113" customFormat="false" ht="13.8" hidden="false" customHeight="false" outlineLevel="0" collapsed="false">
      <c r="E21113" s="0" t="s">
        <v>15498</v>
      </c>
      <c r="F21113" s="0" t="s">
        <v>29340</v>
      </c>
    </row>
    <row r="21114" customFormat="false" ht="13.8" hidden="false" customHeight="false" outlineLevel="0" collapsed="false">
      <c r="E21114" s="0" t="s">
        <v>65158</v>
      </c>
      <c r="F21114" s="0" t="s">
        <v>65159</v>
      </c>
    </row>
    <row r="21115" customFormat="false" ht="13.8" hidden="false" customHeight="false" outlineLevel="0" collapsed="false">
      <c r="E21115" s="0" t="s">
        <v>65160</v>
      </c>
      <c r="F21115" s="0" t="s">
        <v>65161</v>
      </c>
    </row>
    <row r="21116" customFormat="false" ht="13.8" hidden="false" customHeight="false" outlineLevel="0" collapsed="false">
      <c r="E21116" s="0" t="s">
        <v>15500</v>
      </c>
      <c r="F21116" s="0" t="s">
        <v>15501</v>
      </c>
    </row>
    <row r="21117" customFormat="false" ht="13.8" hidden="false" customHeight="false" outlineLevel="0" collapsed="false">
      <c r="E21117" s="0" t="s">
        <v>15503</v>
      </c>
      <c r="F21117" s="0" t="s">
        <v>29342</v>
      </c>
    </row>
    <row r="21118" customFormat="false" ht="13.8" hidden="false" customHeight="false" outlineLevel="0" collapsed="false">
      <c r="E21118" s="0" t="s">
        <v>65162</v>
      </c>
      <c r="F21118" s="0" t="s">
        <v>65163</v>
      </c>
    </row>
    <row r="21119" customFormat="false" ht="13.8" hidden="false" customHeight="false" outlineLevel="0" collapsed="false">
      <c r="E21119" s="0" t="s">
        <v>33926</v>
      </c>
      <c r="F21119" s="0" t="s">
        <v>65164</v>
      </c>
    </row>
    <row r="21120" customFormat="false" ht="13.8" hidden="false" customHeight="false" outlineLevel="0" collapsed="false">
      <c r="E21120" s="0" t="s">
        <v>65165</v>
      </c>
      <c r="F21120" s="0" t="s">
        <v>65166</v>
      </c>
    </row>
    <row r="21121" customFormat="false" ht="13.8" hidden="false" customHeight="false" outlineLevel="0" collapsed="false">
      <c r="E21121" s="0" t="s">
        <v>65167</v>
      </c>
      <c r="F21121" s="0" t="s">
        <v>65168</v>
      </c>
    </row>
    <row r="21122" customFormat="false" ht="13.8" hidden="false" customHeight="false" outlineLevel="0" collapsed="false">
      <c r="E21122" s="0" t="s">
        <v>15508</v>
      </c>
      <c r="F21122" s="0" t="s">
        <v>65169</v>
      </c>
    </row>
    <row r="21123" customFormat="false" ht="13.8" hidden="false" customHeight="false" outlineLevel="0" collapsed="false">
      <c r="E21123" s="0" t="s">
        <v>15511</v>
      </c>
      <c r="F21123" s="0" t="s">
        <v>29343</v>
      </c>
    </row>
    <row r="21124" customFormat="false" ht="13.8" hidden="false" customHeight="false" outlineLevel="0" collapsed="false">
      <c r="E21124" s="0" t="s">
        <v>65170</v>
      </c>
      <c r="F21124" s="0" t="s">
        <v>65171</v>
      </c>
    </row>
    <row r="21125" customFormat="false" ht="13.8" hidden="false" customHeight="false" outlineLevel="0" collapsed="false">
      <c r="E21125" s="0" t="s">
        <v>15513</v>
      </c>
      <c r="F21125" s="0" t="s">
        <v>65172</v>
      </c>
    </row>
    <row r="21126" customFormat="false" ht="13.8" hidden="false" customHeight="false" outlineLevel="0" collapsed="false">
      <c r="E21126" s="0" t="s">
        <v>65173</v>
      </c>
      <c r="F21126" s="0" t="s">
        <v>65174</v>
      </c>
    </row>
    <row r="21127" customFormat="false" ht="13.8" hidden="false" customHeight="false" outlineLevel="0" collapsed="false">
      <c r="E21127" s="0" t="s">
        <v>65175</v>
      </c>
      <c r="F21127" s="0" t="s">
        <v>65176</v>
      </c>
    </row>
    <row r="21128" customFormat="false" ht="13.8" hidden="false" customHeight="false" outlineLevel="0" collapsed="false">
      <c r="E21128" s="0" t="s">
        <v>29344</v>
      </c>
      <c r="F21128" s="0" t="s">
        <v>65177</v>
      </c>
    </row>
    <row r="21129" customFormat="false" ht="13.8" hidden="false" customHeight="false" outlineLevel="0" collapsed="false">
      <c r="E21129" s="0" t="s">
        <v>15516</v>
      </c>
      <c r="F21129" s="0" t="s">
        <v>65178</v>
      </c>
    </row>
    <row r="21130" customFormat="false" ht="13.8" hidden="false" customHeight="false" outlineLevel="0" collapsed="false">
      <c r="E21130" s="0" t="s">
        <v>15518</v>
      </c>
      <c r="F21130" s="0" t="s">
        <v>15519</v>
      </c>
    </row>
    <row r="21131" customFormat="false" ht="13.8" hidden="false" customHeight="false" outlineLevel="0" collapsed="false">
      <c r="E21131" s="0" t="s">
        <v>65179</v>
      </c>
      <c r="F21131" s="0" t="s">
        <v>65180</v>
      </c>
    </row>
    <row r="21132" customFormat="false" ht="13.8" hidden="false" customHeight="false" outlineLevel="0" collapsed="false">
      <c r="E21132" s="0" t="s">
        <v>15521</v>
      </c>
      <c r="F21132" s="0" t="s">
        <v>65181</v>
      </c>
    </row>
    <row r="21133" customFormat="false" ht="13.8" hidden="false" customHeight="false" outlineLevel="0" collapsed="false">
      <c r="E21133" s="0" t="s">
        <v>65182</v>
      </c>
      <c r="F21133" s="0" t="s">
        <v>65183</v>
      </c>
    </row>
    <row r="21134" customFormat="false" ht="13.8" hidden="false" customHeight="false" outlineLevel="0" collapsed="false">
      <c r="E21134" s="0" t="s">
        <v>65184</v>
      </c>
      <c r="F21134" s="0" t="s">
        <v>65185</v>
      </c>
    </row>
    <row r="21135" customFormat="false" ht="13.8" hidden="false" customHeight="false" outlineLevel="0" collapsed="false">
      <c r="E21135" s="0" t="s">
        <v>15524</v>
      </c>
      <c r="F21135" s="0" t="s">
        <v>29347</v>
      </c>
    </row>
    <row r="21136" customFormat="false" ht="13.8" hidden="false" customHeight="false" outlineLevel="0" collapsed="false">
      <c r="E21136" s="0" t="s">
        <v>15526</v>
      </c>
      <c r="F21136" s="0" t="s">
        <v>29348</v>
      </c>
    </row>
    <row r="21137" customFormat="false" ht="13.8" hidden="false" customHeight="false" outlineLevel="0" collapsed="false">
      <c r="E21137" s="0" t="s">
        <v>65186</v>
      </c>
      <c r="F21137" s="0" t="s">
        <v>65187</v>
      </c>
    </row>
    <row r="21138" customFormat="false" ht="13.8" hidden="false" customHeight="false" outlineLevel="0" collapsed="false">
      <c r="E21138" s="0" t="s">
        <v>15529</v>
      </c>
      <c r="F21138" s="0" t="s">
        <v>29349</v>
      </c>
    </row>
    <row r="21139" customFormat="false" ht="13.8" hidden="false" customHeight="false" outlineLevel="0" collapsed="false">
      <c r="E21139" s="0" t="s">
        <v>65188</v>
      </c>
      <c r="F21139" s="0" t="s">
        <v>65189</v>
      </c>
    </row>
    <row r="21140" customFormat="false" ht="13.8" hidden="false" customHeight="false" outlineLevel="0" collapsed="false">
      <c r="E21140" s="0" t="s">
        <v>65190</v>
      </c>
      <c r="F21140" s="0" t="s">
        <v>65191</v>
      </c>
    </row>
    <row r="21141" customFormat="false" ht="13.8" hidden="false" customHeight="false" outlineLevel="0" collapsed="false">
      <c r="E21141" s="0" t="s">
        <v>65192</v>
      </c>
      <c r="F21141" s="0" t="s">
        <v>65193</v>
      </c>
    </row>
    <row r="21142" customFormat="false" ht="13.8" hidden="false" customHeight="false" outlineLevel="0" collapsed="false">
      <c r="E21142" s="0" t="s">
        <v>65194</v>
      </c>
      <c r="F21142" s="0" t="s">
        <v>65195</v>
      </c>
    </row>
    <row r="21143" customFormat="false" ht="13.8" hidden="false" customHeight="false" outlineLevel="0" collapsed="false">
      <c r="E21143" s="0" t="s">
        <v>65196</v>
      </c>
      <c r="F21143" s="0" t="s">
        <v>65197</v>
      </c>
    </row>
    <row r="21144" customFormat="false" ht="13.8" hidden="false" customHeight="false" outlineLevel="0" collapsed="false">
      <c r="E21144" s="0" t="s">
        <v>65198</v>
      </c>
      <c r="F21144" s="0" t="s">
        <v>65199</v>
      </c>
    </row>
    <row r="21145" customFormat="false" ht="13.8" hidden="false" customHeight="false" outlineLevel="0" collapsed="false">
      <c r="E21145" s="0" t="s">
        <v>65200</v>
      </c>
      <c r="F21145" s="0" t="s">
        <v>65201</v>
      </c>
    </row>
    <row r="21146" customFormat="false" ht="13.8" hidden="false" customHeight="false" outlineLevel="0" collapsed="false">
      <c r="E21146" s="0" t="s">
        <v>15532</v>
      </c>
      <c r="F21146" s="0" t="s">
        <v>65202</v>
      </c>
    </row>
    <row r="21147" customFormat="false" ht="13.8" hidden="false" customHeight="false" outlineLevel="0" collapsed="false">
      <c r="E21147" s="0" t="s">
        <v>65203</v>
      </c>
      <c r="F21147" s="0" t="s">
        <v>65204</v>
      </c>
    </row>
    <row r="21148" customFormat="false" ht="13.8" hidden="false" customHeight="false" outlineLevel="0" collapsed="false">
      <c r="E21148" s="0" t="s">
        <v>65205</v>
      </c>
      <c r="F21148" s="0" t="s">
        <v>65206</v>
      </c>
    </row>
    <row r="21149" customFormat="false" ht="13.8" hidden="false" customHeight="false" outlineLevel="0" collapsed="false">
      <c r="E21149" s="0" t="s">
        <v>65207</v>
      </c>
      <c r="F21149" s="0" t="s">
        <v>65208</v>
      </c>
    </row>
    <row r="21150" customFormat="false" ht="13.8" hidden="false" customHeight="false" outlineLevel="0" collapsed="false">
      <c r="E21150" s="0" t="s">
        <v>65209</v>
      </c>
      <c r="F21150" s="0" t="s">
        <v>65210</v>
      </c>
    </row>
    <row r="21151" customFormat="false" ht="13.8" hidden="false" customHeight="false" outlineLevel="0" collapsed="false">
      <c r="E21151" s="0" t="s">
        <v>65211</v>
      </c>
      <c r="F21151" s="0" t="s">
        <v>65212</v>
      </c>
    </row>
    <row r="21152" customFormat="false" ht="13.8" hidden="false" customHeight="false" outlineLevel="0" collapsed="false">
      <c r="E21152" s="0" t="s">
        <v>18810</v>
      </c>
      <c r="F21152" s="0" t="s">
        <v>65213</v>
      </c>
    </row>
    <row r="21153" customFormat="false" ht="13.8" hidden="false" customHeight="false" outlineLevel="0" collapsed="false">
      <c r="E21153" s="0" t="s">
        <v>15540</v>
      </c>
      <c r="F21153" s="0" t="s">
        <v>65214</v>
      </c>
    </row>
    <row r="21154" customFormat="false" ht="13.8" hidden="false" customHeight="false" outlineLevel="0" collapsed="false">
      <c r="E21154" s="0" t="s">
        <v>65215</v>
      </c>
      <c r="F21154" s="0" t="s">
        <v>65216</v>
      </c>
    </row>
    <row r="21155" customFormat="false" ht="13.8" hidden="false" customHeight="false" outlineLevel="0" collapsed="false">
      <c r="E21155" s="0" t="s">
        <v>15544</v>
      </c>
      <c r="F21155" s="0" t="s">
        <v>15545</v>
      </c>
    </row>
    <row r="21156" customFormat="false" ht="13.8" hidden="false" customHeight="false" outlineLevel="0" collapsed="false">
      <c r="E21156" s="0" t="s">
        <v>65217</v>
      </c>
      <c r="F21156" s="0" t="s">
        <v>58879</v>
      </c>
    </row>
    <row r="21157" customFormat="false" ht="13.8" hidden="false" customHeight="false" outlineLevel="0" collapsed="false">
      <c r="E21157" s="0" t="s">
        <v>65218</v>
      </c>
      <c r="F21157" s="0" t="s">
        <v>65219</v>
      </c>
    </row>
    <row r="21158" customFormat="false" ht="13.8" hidden="false" customHeight="false" outlineLevel="0" collapsed="false">
      <c r="E21158" s="0" t="s">
        <v>65220</v>
      </c>
      <c r="F21158" s="0" t="s">
        <v>65221</v>
      </c>
    </row>
    <row r="21159" customFormat="false" ht="13.8" hidden="false" customHeight="false" outlineLevel="0" collapsed="false">
      <c r="E21159" s="0" t="s">
        <v>65222</v>
      </c>
      <c r="F21159" s="0" t="s">
        <v>65223</v>
      </c>
    </row>
    <row r="21160" customFormat="false" ht="13.8" hidden="false" customHeight="false" outlineLevel="0" collapsed="false">
      <c r="E21160" s="0" t="s">
        <v>15546</v>
      </c>
      <c r="F21160" s="0" t="s">
        <v>15547</v>
      </c>
    </row>
    <row r="21161" customFormat="false" ht="13.8" hidden="false" customHeight="false" outlineLevel="0" collapsed="false">
      <c r="E21161" s="0" t="s">
        <v>65224</v>
      </c>
      <c r="F21161" s="0" t="s">
        <v>65225</v>
      </c>
    </row>
    <row r="21162" customFormat="false" ht="13.8" hidden="false" customHeight="false" outlineLevel="0" collapsed="false">
      <c r="E21162" s="0" t="s">
        <v>15548</v>
      </c>
      <c r="F21162" s="0" t="s">
        <v>65226</v>
      </c>
    </row>
    <row r="21163" customFormat="false" ht="13.8" hidden="false" customHeight="false" outlineLevel="0" collapsed="false">
      <c r="E21163" s="0" t="s">
        <v>65227</v>
      </c>
      <c r="F21163" s="0" t="s">
        <v>65228</v>
      </c>
    </row>
    <row r="21164" customFormat="false" ht="13.8" hidden="false" customHeight="false" outlineLevel="0" collapsed="false">
      <c r="E21164" s="0" t="s">
        <v>29353</v>
      </c>
      <c r="F21164" s="0" t="s">
        <v>29354</v>
      </c>
    </row>
    <row r="21165" customFormat="false" ht="13.8" hidden="false" customHeight="false" outlineLevel="0" collapsed="false">
      <c r="E21165" s="0" t="s">
        <v>65229</v>
      </c>
      <c r="F21165" s="0" t="s">
        <v>65230</v>
      </c>
    </row>
    <row r="21166" customFormat="false" ht="13.8" hidden="false" customHeight="false" outlineLevel="0" collapsed="false">
      <c r="E21166" s="0" t="s">
        <v>15551</v>
      </c>
      <c r="F21166" s="0" t="s">
        <v>29355</v>
      </c>
    </row>
    <row r="21167" customFormat="false" ht="13.8" hidden="false" customHeight="false" outlineLevel="0" collapsed="false">
      <c r="E21167" s="0" t="s">
        <v>65231</v>
      </c>
      <c r="F21167" s="0" t="s">
        <v>65232</v>
      </c>
    </row>
    <row r="21168" customFormat="false" ht="13.8" hidden="false" customHeight="false" outlineLevel="0" collapsed="false">
      <c r="E21168" s="0" t="s">
        <v>15553</v>
      </c>
      <c r="F21168" s="0" t="s">
        <v>65233</v>
      </c>
    </row>
    <row r="21169" customFormat="false" ht="13.8" hidden="false" customHeight="false" outlineLevel="0" collapsed="false">
      <c r="E21169" s="0" t="s">
        <v>65234</v>
      </c>
      <c r="F21169" s="0" t="s">
        <v>65235</v>
      </c>
    </row>
    <row r="21170" customFormat="false" ht="13.8" hidden="false" customHeight="false" outlineLevel="0" collapsed="false">
      <c r="E21170" s="0" t="s">
        <v>65236</v>
      </c>
      <c r="F21170" s="0" t="s">
        <v>65237</v>
      </c>
    </row>
    <row r="21171" customFormat="false" ht="13.8" hidden="false" customHeight="false" outlineLevel="0" collapsed="false">
      <c r="E21171" s="0" t="s">
        <v>15555</v>
      </c>
      <c r="F21171" s="0" t="s">
        <v>65238</v>
      </c>
    </row>
    <row r="21172" customFormat="false" ht="13.8" hidden="false" customHeight="false" outlineLevel="0" collapsed="false">
      <c r="E21172" s="0" t="s">
        <v>65239</v>
      </c>
      <c r="F21172" s="0" t="s">
        <v>65240</v>
      </c>
    </row>
    <row r="21173" customFormat="false" ht="13.8" hidden="false" customHeight="false" outlineLevel="0" collapsed="false">
      <c r="E21173" s="0" t="s">
        <v>15558</v>
      </c>
      <c r="F21173" s="0" t="s">
        <v>65241</v>
      </c>
    </row>
    <row r="21174" customFormat="false" ht="13.8" hidden="false" customHeight="false" outlineLevel="0" collapsed="false">
      <c r="E21174" s="0" t="s">
        <v>33932</v>
      </c>
      <c r="F21174" s="0" t="s">
        <v>65242</v>
      </c>
    </row>
    <row r="21175" customFormat="false" ht="13.8" hidden="false" customHeight="false" outlineLevel="0" collapsed="false">
      <c r="E21175" s="0" t="s">
        <v>65243</v>
      </c>
      <c r="F21175" s="0" t="s">
        <v>65244</v>
      </c>
    </row>
    <row r="21176" customFormat="false" ht="13.8" hidden="false" customHeight="false" outlineLevel="0" collapsed="false">
      <c r="E21176" s="0" t="s">
        <v>15560</v>
      </c>
      <c r="F21176" s="0" t="s">
        <v>29356</v>
      </c>
    </row>
    <row r="21177" customFormat="false" ht="13.8" hidden="false" customHeight="false" outlineLevel="0" collapsed="false">
      <c r="E21177" s="0" t="s">
        <v>15562</v>
      </c>
      <c r="F21177" s="0" t="s">
        <v>65245</v>
      </c>
    </row>
    <row r="21178" customFormat="false" ht="13.8" hidden="false" customHeight="false" outlineLevel="0" collapsed="false">
      <c r="E21178" s="0" t="s">
        <v>65246</v>
      </c>
      <c r="F21178" s="0" t="s">
        <v>65247</v>
      </c>
    </row>
    <row r="21179" customFormat="false" ht="13.8" hidden="false" customHeight="false" outlineLevel="0" collapsed="false">
      <c r="E21179" s="0" t="s">
        <v>15565</v>
      </c>
      <c r="F21179" s="0" t="s">
        <v>65248</v>
      </c>
    </row>
    <row r="21180" customFormat="false" ht="13.8" hidden="false" customHeight="false" outlineLevel="0" collapsed="false">
      <c r="E21180" s="0" t="s">
        <v>65249</v>
      </c>
      <c r="F21180" s="0" t="s">
        <v>65250</v>
      </c>
    </row>
    <row r="21181" customFormat="false" ht="13.8" hidden="false" customHeight="false" outlineLevel="0" collapsed="false">
      <c r="E21181" s="0" t="s">
        <v>65251</v>
      </c>
      <c r="F21181" s="0" t="s">
        <v>65252</v>
      </c>
    </row>
    <row r="21182" customFormat="false" ht="13.8" hidden="false" customHeight="false" outlineLevel="0" collapsed="false">
      <c r="E21182" s="0" t="s">
        <v>15567</v>
      </c>
      <c r="F21182" s="0" t="s">
        <v>29357</v>
      </c>
    </row>
    <row r="21183" customFormat="false" ht="13.8" hidden="false" customHeight="false" outlineLevel="0" collapsed="false">
      <c r="E21183" s="0" t="s">
        <v>15569</v>
      </c>
      <c r="F21183" s="0" t="s">
        <v>65253</v>
      </c>
    </row>
    <row r="21184" customFormat="false" ht="13.8" hidden="false" customHeight="false" outlineLevel="0" collapsed="false">
      <c r="E21184" s="0" t="s">
        <v>65254</v>
      </c>
      <c r="F21184" s="0" t="s">
        <v>65255</v>
      </c>
    </row>
    <row r="21185" customFormat="false" ht="13.8" hidden="false" customHeight="false" outlineLevel="0" collapsed="false">
      <c r="E21185" s="0" t="s">
        <v>15571</v>
      </c>
      <c r="F21185" s="0" t="s">
        <v>65256</v>
      </c>
    </row>
    <row r="21186" customFormat="false" ht="13.8" hidden="false" customHeight="false" outlineLevel="0" collapsed="false">
      <c r="E21186" s="0" t="s">
        <v>65257</v>
      </c>
      <c r="F21186" s="0" t="s">
        <v>65258</v>
      </c>
    </row>
    <row r="21187" customFormat="false" ht="13.8" hidden="false" customHeight="false" outlineLevel="0" collapsed="false">
      <c r="E21187" s="0" t="s">
        <v>65259</v>
      </c>
      <c r="F21187" s="0" t="s">
        <v>65260</v>
      </c>
    </row>
    <row r="21188" customFormat="false" ht="13.8" hidden="false" customHeight="false" outlineLevel="0" collapsed="false">
      <c r="E21188" s="0" t="s">
        <v>65261</v>
      </c>
      <c r="F21188" s="0" t="s">
        <v>65262</v>
      </c>
    </row>
    <row r="21189" customFormat="false" ht="13.8" hidden="false" customHeight="false" outlineLevel="0" collapsed="false">
      <c r="E21189" s="0" t="s">
        <v>65263</v>
      </c>
      <c r="F21189" s="0" t="s">
        <v>65264</v>
      </c>
    </row>
    <row r="21190" customFormat="false" ht="13.8" hidden="false" customHeight="false" outlineLevel="0" collapsed="false">
      <c r="E21190" s="0" t="s">
        <v>65265</v>
      </c>
      <c r="F21190" s="0" t="s">
        <v>65266</v>
      </c>
    </row>
    <row r="21191" customFormat="false" ht="13.8" hidden="false" customHeight="false" outlineLevel="0" collapsed="false">
      <c r="E21191" s="0" t="s">
        <v>65267</v>
      </c>
      <c r="F21191" s="0" t="s">
        <v>65268</v>
      </c>
    </row>
    <row r="21192" customFormat="false" ht="13.8" hidden="false" customHeight="false" outlineLevel="0" collapsed="false">
      <c r="E21192" s="0" t="s">
        <v>65269</v>
      </c>
      <c r="F21192" s="0" t="s">
        <v>65270</v>
      </c>
    </row>
    <row r="21193" customFormat="false" ht="13.8" hidden="false" customHeight="false" outlineLevel="0" collapsed="false">
      <c r="E21193" s="0" t="s">
        <v>15574</v>
      </c>
      <c r="F21193" s="0" t="s">
        <v>29359</v>
      </c>
    </row>
    <row r="21194" customFormat="false" ht="13.8" hidden="false" customHeight="false" outlineLevel="0" collapsed="false">
      <c r="E21194" s="0" t="s">
        <v>15414</v>
      </c>
      <c r="F21194" s="0" t="s">
        <v>15412</v>
      </c>
    </row>
    <row r="21195" customFormat="false" ht="13.8" hidden="false" customHeight="false" outlineLevel="0" collapsed="false">
      <c r="E21195" s="0" t="s">
        <v>65271</v>
      </c>
      <c r="F21195" s="0" t="s">
        <v>65272</v>
      </c>
    </row>
    <row r="21196" customFormat="false" ht="13.8" hidden="false" customHeight="false" outlineLevel="0" collapsed="false">
      <c r="E21196" s="0" t="s">
        <v>15576</v>
      </c>
      <c r="F21196" s="0" t="s">
        <v>65273</v>
      </c>
    </row>
    <row r="21197" customFormat="false" ht="13.8" hidden="false" customHeight="false" outlineLevel="0" collapsed="false">
      <c r="E21197" s="0" t="s">
        <v>29360</v>
      </c>
      <c r="F21197" s="0" t="s">
        <v>65274</v>
      </c>
    </row>
    <row r="21198" customFormat="false" ht="13.8" hidden="false" customHeight="false" outlineLevel="0" collapsed="false">
      <c r="E21198" s="0" t="s">
        <v>15579</v>
      </c>
      <c r="F21198" s="0" t="s">
        <v>29362</v>
      </c>
    </row>
    <row r="21199" customFormat="false" ht="13.8" hidden="false" customHeight="false" outlineLevel="0" collapsed="false">
      <c r="E21199" s="0" t="s">
        <v>65275</v>
      </c>
      <c r="F21199" s="0" t="s">
        <v>65276</v>
      </c>
    </row>
    <row r="21200" customFormat="false" ht="13.8" hidden="false" customHeight="false" outlineLevel="0" collapsed="false">
      <c r="E21200" s="0" t="s">
        <v>65277</v>
      </c>
      <c r="F21200" s="0" t="s">
        <v>65278</v>
      </c>
    </row>
    <row r="21201" customFormat="false" ht="13.8" hidden="false" customHeight="false" outlineLevel="0" collapsed="false">
      <c r="E21201" s="0" t="s">
        <v>15582</v>
      </c>
      <c r="F21201" s="0" t="s">
        <v>65279</v>
      </c>
    </row>
    <row r="21202" customFormat="false" ht="13.8" hidden="false" customHeight="false" outlineLevel="0" collapsed="false">
      <c r="E21202" s="0" t="s">
        <v>65280</v>
      </c>
      <c r="F21202" s="0" t="s">
        <v>65281</v>
      </c>
    </row>
    <row r="21203" customFormat="false" ht="13.8" hidden="false" customHeight="false" outlineLevel="0" collapsed="false">
      <c r="E21203" s="0" t="s">
        <v>65282</v>
      </c>
      <c r="F21203" s="0" t="s">
        <v>65283</v>
      </c>
    </row>
    <row r="21204" customFormat="false" ht="13.8" hidden="false" customHeight="false" outlineLevel="0" collapsed="false">
      <c r="E21204" s="0" t="s">
        <v>15584</v>
      </c>
      <c r="F21204" s="0" t="s">
        <v>65284</v>
      </c>
    </row>
    <row r="21205" customFormat="false" ht="13.8" hidden="false" customHeight="false" outlineLevel="0" collapsed="false">
      <c r="E21205" s="0" t="s">
        <v>15588</v>
      </c>
      <c r="F21205" s="0" t="s">
        <v>15589</v>
      </c>
    </row>
    <row r="21206" customFormat="false" ht="13.8" hidden="false" customHeight="false" outlineLevel="0" collapsed="false">
      <c r="E21206" s="0" t="s">
        <v>65285</v>
      </c>
      <c r="F21206" s="0" t="s">
        <v>65286</v>
      </c>
    </row>
    <row r="21207" customFormat="false" ht="13.8" hidden="false" customHeight="false" outlineLevel="0" collapsed="false">
      <c r="E21207" s="0" t="s">
        <v>15590</v>
      </c>
      <c r="F21207" s="0" t="s">
        <v>29371</v>
      </c>
    </row>
    <row r="21208" customFormat="false" ht="13.8" hidden="false" customHeight="false" outlineLevel="0" collapsed="false">
      <c r="E21208" s="0" t="s">
        <v>65287</v>
      </c>
      <c r="F21208" s="0" t="s">
        <v>65288</v>
      </c>
    </row>
    <row r="21209" customFormat="false" ht="13.8" hidden="false" customHeight="false" outlineLevel="0" collapsed="false">
      <c r="E21209" s="0" t="s">
        <v>65289</v>
      </c>
      <c r="F21209" s="0" t="s">
        <v>65290</v>
      </c>
    </row>
    <row r="21210" customFormat="false" ht="13.8" hidden="false" customHeight="false" outlineLevel="0" collapsed="false">
      <c r="E21210" s="0" t="s">
        <v>65291</v>
      </c>
      <c r="F21210" s="0" t="s">
        <v>65292</v>
      </c>
    </row>
    <row r="21211" customFormat="false" ht="13.8" hidden="false" customHeight="false" outlineLevel="0" collapsed="false">
      <c r="E21211" s="0" t="s">
        <v>65293</v>
      </c>
      <c r="F21211" s="0" t="s">
        <v>65294</v>
      </c>
    </row>
    <row r="21212" customFormat="false" ht="13.8" hidden="false" customHeight="false" outlineLevel="0" collapsed="false">
      <c r="E21212" s="0" t="s">
        <v>65295</v>
      </c>
      <c r="F21212" s="0" t="s">
        <v>65296</v>
      </c>
    </row>
    <row r="21213" customFormat="false" ht="13.8" hidden="false" customHeight="false" outlineLevel="0" collapsed="false">
      <c r="E21213" s="0" t="s">
        <v>65297</v>
      </c>
      <c r="F21213" s="0" t="s">
        <v>65298</v>
      </c>
    </row>
    <row r="21214" customFormat="false" ht="13.8" hidden="false" customHeight="false" outlineLevel="0" collapsed="false">
      <c r="E21214" s="0" t="s">
        <v>29372</v>
      </c>
      <c r="F21214" s="0" t="s">
        <v>65299</v>
      </c>
    </row>
    <row r="21215" customFormat="false" ht="13.8" hidden="false" customHeight="false" outlineLevel="0" collapsed="false">
      <c r="E21215" s="0" t="s">
        <v>65300</v>
      </c>
      <c r="F21215" s="0" t="s">
        <v>65301</v>
      </c>
    </row>
    <row r="21216" customFormat="false" ht="13.8" hidden="false" customHeight="false" outlineLevel="0" collapsed="false">
      <c r="E21216" s="0" t="s">
        <v>65302</v>
      </c>
      <c r="F21216" s="0" t="s">
        <v>65303</v>
      </c>
    </row>
    <row r="21217" customFormat="false" ht="13.8" hidden="false" customHeight="false" outlineLevel="0" collapsed="false">
      <c r="E21217" s="0" t="s">
        <v>29374</v>
      </c>
      <c r="F21217" s="0" t="s">
        <v>65304</v>
      </c>
    </row>
    <row r="21218" customFormat="false" ht="13.8" hidden="false" customHeight="false" outlineLevel="0" collapsed="false">
      <c r="E21218" s="0" t="s">
        <v>65305</v>
      </c>
      <c r="F21218" s="0" t="s">
        <v>65306</v>
      </c>
    </row>
    <row r="21219" customFormat="false" ht="13.8" hidden="false" customHeight="false" outlineLevel="0" collapsed="false">
      <c r="E21219" s="0" t="s">
        <v>15593</v>
      </c>
      <c r="F21219" s="0" t="s">
        <v>65307</v>
      </c>
    </row>
    <row r="21220" customFormat="false" ht="13.8" hidden="false" customHeight="false" outlineLevel="0" collapsed="false">
      <c r="E21220" s="0" t="s">
        <v>65308</v>
      </c>
      <c r="F21220" s="0" t="s">
        <v>65309</v>
      </c>
    </row>
    <row r="21221" customFormat="false" ht="13.8" hidden="false" customHeight="false" outlineLevel="0" collapsed="false">
      <c r="E21221" s="0" t="s">
        <v>15595</v>
      </c>
      <c r="F21221" s="0" t="s">
        <v>29376</v>
      </c>
    </row>
    <row r="21222" customFormat="false" ht="13.8" hidden="false" customHeight="false" outlineLevel="0" collapsed="false">
      <c r="E21222" s="0" t="s">
        <v>65310</v>
      </c>
      <c r="F21222" s="0" t="s">
        <v>65311</v>
      </c>
    </row>
    <row r="21223" customFormat="false" ht="13.8" hidden="false" customHeight="false" outlineLevel="0" collapsed="false">
      <c r="E21223" s="0" t="s">
        <v>15597</v>
      </c>
      <c r="F21223" s="0" t="s">
        <v>65312</v>
      </c>
    </row>
    <row r="21224" customFormat="false" ht="13.8" hidden="false" customHeight="false" outlineLevel="0" collapsed="false">
      <c r="E21224" s="0" t="s">
        <v>29377</v>
      </c>
      <c r="F21224" s="0" t="s">
        <v>65313</v>
      </c>
    </row>
    <row r="21225" customFormat="false" ht="13.8" hidden="false" customHeight="false" outlineLevel="0" collapsed="false">
      <c r="E21225" s="0" t="s">
        <v>29379</v>
      </c>
      <c r="F21225" s="0" t="s">
        <v>65314</v>
      </c>
    </row>
    <row r="21226" customFormat="false" ht="13.8" hidden="false" customHeight="false" outlineLevel="0" collapsed="false">
      <c r="E21226" s="0" t="s">
        <v>65315</v>
      </c>
      <c r="F21226" s="0" t="s">
        <v>65316</v>
      </c>
    </row>
    <row r="21227" customFormat="false" ht="13.8" hidden="false" customHeight="false" outlineLevel="0" collapsed="false">
      <c r="E21227" s="0" t="s">
        <v>65317</v>
      </c>
      <c r="F21227" s="0" t="s">
        <v>65318</v>
      </c>
    </row>
    <row r="21228" customFormat="false" ht="13.8" hidden="false" customHeight="false" outlineLevel="0" collapsed="false">
      <c r="E21228" s="0" t="s">
        <v>15599</v>
      </c>
      <c r="F21228" s="0" t="s">
        <v>65319</v>
      </c>
    </row>
    <row r="21229" customFormat="false" ht="13.8" hidden="false" customHeight="false" outlineLevel="0" collapsed="false">
      <c r="E21229" s="0" t="s">
        <v>29382</v>
      </c>
      <c r="F21229" s="0" t="s">
        <v>65320</v>
      </c>
    </row>
    <row r="21230" customFormat="false" ht="13.8" hidden="false" customHeight="false" outlineLevel="0" collapsed="false">
      <c r="E21230" s="0" t="s">
        <v>15605</v>
      </c>
      <c r="F21230" s="0" t="s">
        <v>65321</v>
      </c>
    </row>
    <row r="21231" customFormat="false" ht="13.8" hidden="false" customHeight="false" outlineLevel="0" collapsed="false">
      <c r="E21231" s="0" t="s">
        <v>65322</v>
      </c>
      <c r="F21231" s="0" t="s">
        <v>65323</v>
      </c>
    </row>
    <row r="21232" customFormat="false" ht="13.8" hidden="false" customHeight="false" outlineLevel="0" collapsed="false">
      <c r="E21232" s="0" t="s">
        <v>65324</v>
      </c>
      <c r="F21232" s="0" t="s">
        <v>65325</v>
      </c>
    </row>
    <row r="21233" customFormat="false" ht="13.8" hidden="false" customHeight="false" outlineLevel="0" collapsed="false">
      <c r="E21233" s="0" t="s">
        <v>65326</v>
      </c>
      <c r="F21233" s="0" t="s">
        <v>65327</v>
      </c>
    </row>
    <row r="21234" customFormat="false" ht="13.8" hidden="false" customHeight="false" outlineLevel="0" collapsed="false">
      <c r="E21234" s="0" t="s">
        <v>29384</v>
      </c>
      <c r="F21234" s="0" t="s">
        <v>29385</v>
      </c>
    </row>
    <row r="21235" customFormat="false" ht="13.8" hidden="false" customHeight="false" outlineLevel="0" collapsed="false">
      <c r="E21235" s="0" t="s">
        <v>15607</v>
      </c>
      <c r="F21235" s="0" t="s">
        <v>29385</v>
      </c>
    </row>
    <row r="21236" customFormat="false" ht="13.8" hidden="false" customHeight="false" outlineLevel="0" collapsed="false">
      <c r="E21236" s="0" t="s">
        <v>15610</v>
      </c>
      <c r="F21236" s="0" t="s">
        <v>29386</v>
      </c>
    </row>
    <row r="21237" customFormat="false" ht="13.8" hidden="false" customHeight="false" outlineLevel="0" collapsed="false">
      <c r="E21237" s="0" t="s">
        <v>65328</v>
      </c>
      <c r="F21237" s="0" t="s">
        <v>65329</v>
      </c>
    </row>
    <row r="21238" customFormat="false" ht="13.8" hidden="false" customHeight="false" outlineLevel="0" collapsed="false">
      <c r="E21238" s="0" t="s">
        <v>65330</v>
      </c>
      <c r="F21238" s="0" t="s">
        <v>65331</v>
      </c>
    </row>
    <row r="21239" customFormat="false" ht="13.8" hidden="false" customHeight="false" outlineLevel="0" collapsed="false">
      <c r="E21239" s="0" t="s">
        <v>65332</v>
      </c>
      <c r="F21239" s="0" t="s">
        <v>65333</v>
      </c>
    </row>
    <row r="21240" customFormat="false" ht="13.8" hidden="false" customHeight="false" outlineLevel="0" collapsed="false">
      <c r="E21240" s="0" t="s">
        <v>65334</v>
      </c>
      <c r="F21240" s="0" t="s">
        <v>65335</v>
      </c>
    </row>
    <row r="21241" customFormat="false" ht="13.8" hidden="false" customHeight="false" outlineLevel="0" collapsed="false">
      <c r="E21241" s="0" t="s">
        <v>15618</v>
      </c>
      <c r="F21241" s="0" t="s">
        <v>29387</v>
      </c>
    </row>
    <row r="21242" customFormat="false" ht="13.8" hidden="false" customHeight="false" outlineLevel="0" collapsed="false">
      <c r="E21242" s="0" t="s">
        <v>15620</v>
      </c>
      <c r="F21242" s="0" t="s">
        <v>29388</v>
      </c>
    </row>
    <row r="21243" customFormat="false" ht="13.8" hidden="false" customHeight="false" outlineLevel="0" collapsed="false">
      <c r="E21243" s="0" t="s">
        <v>65336</v>
      </c>
      <c r="F21243" s="0" t="s">
        <v>65337</v>
      </c>
    </row>
    <row r="21244" customFormat="false" ht="13.8" hidden="false" customHeight="false" outlineLevel="0" collapsed="false">
      <c r="E21244" s="0" t="s">
        <v>15623</v>
      </c>
      <c r="F21244" s="0" t="s">
        <v>29389</v>
      </c>
    </row>
    <row r="21245" customFormat="false" ht="13.8" hidden="false" customHeight="false" outlineLevel="0" collapsed="false">
      <c r="E21245" s="0" t="s">
        <v>29390</v>
      </c>
      <c r="F21245" s="0" t="s">
        <v>65338</v>
      </c>
    </row>
    <row r="21246" customFormat="false" ht="13.8" hidden="false" customHeight="false" outlineLevel="0" collapsed="false">
      <c r="E21246" s="0" t="s">
        <v>15625</v>
      </c>
      <c r="F21246" s="0" t="s">
        <v>65339</v>
      </c>
    </row>
    <row r="21247" customFormat="false" ht="13.8" hidden="false" customHeight="false" outlineLevel="0" collapsed="false">
      <c r="E21247" s="0" t="s">
        <v>65340</v>
      </c>
      <c r="F21247" s="0" t="s">
        <v>65341</v>
      </c>
    </row>
    <row r="21248" customFormat="false" ht="13.8" hidden="false" customHeight="false" outlineLevel="0" collapsed="false">
      <c r="E21248" s="0" t="s">
        <v>29393</v>
      </c>
      <c r="F21248" s="0" t="s">
        <v>65342</v>
      </c>
    </row>
    <row r="21249" customFormat="false" ht="13.8" hidden="false" customHeight="false" outlineLevel="0" collapsed="false">
      <c r="E21249" s="0" t="s">
        <v>65343</v>
      </c>
      <c r="F21249" s="0" t="s">
        <v>65344</v>
      </c>
    </row>
    <row r="21250" customFormat="false" ht="13.8" hidden="false" customHeight="false" outlineLevel="0" collapsed="false">
      <c r="E21250" s="0" t="s">
        <v>15628</v>
      </c>
      <c r="F21250" s="0" t="s">
        <v>65345</v>
      </c>
    </row>
    <row r="21251" customFormat="false" ht="13.8" hidden="false" customHeight="false" outlineLevel="0" collapsed="false">
      <c r="E21251" s="0" t="s">
        <v>65346</v>
      </c>
      <c r="F21251" s="0" t="s">
        <v>65347</v>
      </c>
    </row>
    <row r="21252" customFormat="false" ht="13.8" hidden="false" customHeight="false" outlineLevel="0" collapsed="false">
      <c r="E21252" s="0" t="s">
        <v>65348</v>
      </c>
      <c r="F21252" s="0" t="s">
        <v>65349</v>
      </c>
    </row>
    <row r="21253" customFormat="false" ht="13.8" hidden="false" customHeight="false" outlineLevel="0" collapsed="false">
      <c r="E21253" s="0" t="s">
        <v>65350</v>
      </c>
      <c r="F21253" s="0" t="s">
        <v>65351</v>
      </c>
    </row>
    <row r="21254" customFormat="false" ht="13.8" hidden="false" customHeight="false" outlineLevel="0" collapsed="false">
      <c r="E21254" s="0" t="s">
        <v>29395</v>
      </c>
      <c r="F21254" s="0" t="s">
        <v>65352</v>
      </c>
    </row>
    <row r="21255" customFormat="false" ht="13.8" hidden="false" customHeight="false" outlineLevel="0" collapsed="false">
      <c r="E21255" s="0" t="s">
        <v>65353</v>
      </c>
      <c r="F21255" s="0" t="s">
        <v>65354</v>
      </c>
    </row>
    <row r="21256" customFormat="false" ht="13.8" hidden="false" customHeight="false" outlineLevel="0" collapsed="false">
      <c r="E21256" s="0" t="s">
        <v>65355</v>
      </c>
      <c r="F21256" s="0" t="s">
        <v>65356</v>
      </c>
    </row>
    <row r="21257" customFormat="false" ht="13.8" hidden="false" customHeight="false" outlineLevel="0" collapsed="false">
      <c r="E21257" s="0" t="s">
        <v>15631</v>
      </c>
      <c r="F21257" s="0" t="s">
        <v>29397</v>
      </c>
    </row>
    <row r="21258" customFormat="false" ht="13.8" hidden="false" customHeight="false" outlineLevel="0" collapsed="false">
      <c r="E21258" s="0" t="s">
        <v>65357</v>
      </c>
      <c r="F21258" s="0" t="s">
        <v>65358</v>
      </c>
    </row>
    <row r="21259" customFormat="false" ht="13.8" hidden="false" customHeight="false" outlineLevel="0" collapsed="false">
      <c r="E21259" s="0" t="s">
        <v>65359</v>
      </c>
      <c r="F21259" s="0" t="s">
        <v>65360</v>
      </c>
    </row>
    <row r="21260" customFormat="false" ht="13.8" hidden="false" customHeight="false" outlineLevel="0" collapsed="false">
      <c r="E21260" s="0" t="s">
        <v>65361</v>
      </c>
      <c r="F21260" s="0" t="s">
        <v>65362</v>
      </c>
    </row>
    <row r="21261" customFormat="false" ht="13.8" hidden="false" customHeight="false" outlineLevel="0" collapsed="false">
      <c r="E21261" s="0" t="s">
        <v>29398</v>
      </c>
      <c r="F21261" s="0" t="s">
        <v>65363</v>
      </c>
    </row>
    <row r="21262" customFormat="false" ht="13.8" hidden="false" customHeight="false" outlineLevel="0" collapsed="false">
      <c r="E21262" s="0" t="s">
        <v>65364</v>
      </c>
      <c r="F21262" s="0" t="s">
        <v>65365</v>
      </c>
    </row>
    <row r="21263" customFormat="false" ht="13.8" hidden="false" customHeight="false" outlineLevel="0" collapsed="false">
      <c r="E21263" s="0" t="s">
        <v>65366</v>
      </c>
      <c r="F21263" s="0" t="s">
        <v>65367</v>
      </c>
    </row>
    <row r="21264" customFormat="false" ht="13.8" hidden="false" customHeight="false" outlineLevel="0" collapsed="false">
      <c r="E21264" s="0" t="s">
        <v>65368</v>
      </c>
      <c r="F21264" s="0" t="s">
        <v>65369</v>
      </c>
    </row>
    <row r="21265" customFormat="false" ht="13.8" hidden="false" customHeight="false" outlineLevel="0" collapsed="false">
      <c r="E21265" s="0" t="s">
        <v>15633</v>
      </c>
      <c r="F21265" s="0" t="s">
        <v>15634</v>
      </c>
    </row>
    <row r="21266" customFormat="false" ht="13.8" hidden="false" customHeight="false" outlineLevel="0" collapsed="false">
      <c r="E21266" s="0" t="s">
        <v>65370</v>
      </c>
      <c r="F21266" s="0" t="s">
        <v>65371</v>
      </c>
    </row>
    <row r="21267" customFormat="false" ht="13.8" hidden="false" customHeight="false" outlineLevel="0" collapsed="false">
      <c r="E21267" s="0" t="s">
        <v>15635</v>
      </c>
      <c r="F21267" s="0" t="s">
        <v>29400</v>
      </c>
    </row>
    <row r="21268" customFormat="false" ht="13.8" hidden="false" customHeight="false" outlineLevel="0" collapsed="false">
      <c r="E21268" s="0" t="s">
        <v>65372</v>
      </c>
      <c r="F21268" s="0" t="s">
        <v>65373</v>
      </c>
    </row>
    <row r="21269" customFormat="false" ht="13.8" hidden="false" customHeight="false" outlineLevel="0" collapsed="false">
      <c r="E21269" s="0" t="s">
        <v>34812</v>
      </c>
      <c r="F21269" s="0" t="s">
        <v>65374</v>
      </c>
    </row>
    <row r="21270" customFormat="false" ht="13.8" hidden="false" customHeight="false" outlineLevel="0" collapsed="false">
      <c r="E21270" s="0" t="s">
        <v>15638</v>
      </c>
      <c r="F21270" s="0" t="s">
        <v>29401</v>
      </c>
    </row>
    <row r="21271" customFormat="false" ht="13.8" hidden="false" customHeight="false" outlineLevel="0" collapsed="false">
      <c r="E21271" s="0" t="s">
        <v>65375</v>
      </c>
      <c r="F21271" s="0" t="s">
        <v>65376</v>
      </c>
    </row>
    <row r="21272" customFormat="false" ht="13.8" hidden="false" customHeight="false" outlineLevel="0" collapsed="false">
      <c r="E21272" s="0" t="s">
        <v>65377</v>
      </c>
      <c r="F21272" s="0" t="s">
        <v>65378</v>
      </c>
    </row>
    <row r="21273" customFormat="false" ht="13.8" hidden="false" customHeight="false" outlineLevel="0" collapsed="false">
      <c r="E21273" s="0" t="s">
        <v>65379</v>
      </c>
      <c r="F21273" s="0" t="s">
        <v>65380</v>
      </c>
    </row>
    <row r="21274" customFormat="false" ht="13.8" hidden="false" customHeight="false" outlineLevel="0" collapsed="false">
      <c r="E21274" s="0" t="s">
        <v>65381</v>
      </c>
      <c r="F21274" s="0" t="s">
        <v>65382</v>
      </c>
    </row>
    <row r="21275" customFormat="false" ht="13.8" hidden="false" customHeight="false" outlineLevel="0" collapsed="false">
      <c r="E21275" s="0" t="s">
        <v>65383</v>
      </c>
      <c r="F21275" s="0" t="s">
        <v>65384</v>
      </c>
    </row>
    <row r="21276" customFormat="false" ht="13.8" hidden="false" customHeight="false" outlineLevel="0" collapsed="false">
      <c r="E21276" s="0" t="s">
        <v>29402</v>
      </c>
      <c r="F21276" s="0" t="s">
        <v>65385</v>
      </c>
    </row>
    <row r="21277" customFormat="false" ht="13.8" hidden="false" customHeight="false" outlineLevel="0" collapsed="false">
      <c r="E21277" s="0" t="s">
        <v>15640</v>
      </c>
      <c r="F21277" s="0" t="s">
        <v>65386</v>
      </c>
    </row>
    <row r="21278" customFormat="false" ht="13.8" hidden="false" customHeight="false" outlineLevel="0" collapsed="false">
      <c r="E21278" s="0" t="s">
        <v>15642</v>
      </c>
      <c r="F21278" s="0" t="s">
        <v>65387</v>
      </c>
    </row>
    <row r="21279" customFormat="false" ht="13.8" hidden="false" customHeight="false" outlineLevel="0" collapsed="false">
      <c r="E21279" s="0" t="s">
        <v>65388</v>
      </c>
      <c r="F21279" s="0" t="s">
        <v>65389</v>
      </c>
    </row>
    <row r="21280" customFormat="false" ht="13.8" hidden="false" customHeight="false" outlineLevel="0" collapsed="false">
      <c r="E21280" s="0" t="s">
        <v>15645</v>
      </c>
      <c r="F21280" s="0" t="s">
        <v>29404</v>
      </c>
    </row>
    <row r="21281" customFormat="false" ht="13.8" hidden="false" customHeight="false" outlineLevel="0" collapsed="false">
      <c r="E21281" s="0" t="s">
        <v>65390</v>
      </c>
      <c r="F21281" s="0" t="s">
        <v>65391</v>
      </c>
    </row>
    <row r="21282" customFormat="false" ht="13.8" hidden="false" customHeight="false" outlineLevel="0" collapsed="false">
      <c r="E21282" s="0" t="s">
        <v>65392</v>
      </c>
      <c r="F21282" s="0" t="s">
        <v>65393</v>
      </c>
    </row>
    <row r="21283" customFormat="false" ht="13.8" hidden="false" customHeight="false" outlineLevel="0" collapsed="false">
      <c r="E21283" s="0" t="s">
        <v>65394</v>
      </c>
      <c r="F21283" s="0" t="s">
        <v>65395</v>
      </c>
    </row>
    <row r="21284" customFormat="false" ht="13.8" hidden="false" customHeight="false" outlineLevel="0" collapsed="false">
      <c r="E21284" s="0" t="s">
        <v>15647</v>
      </c>
      <c r="F21284" s="0" t="s">
        <v>65396</v>
      </c>
    </row>
    <row r="21285" customFormat="false" ht="13.8" hidden="false" customHeight="false" outlineLevel="0" collapsed="false">
      <c r="E21285" s="0" t="s">
        <v>65397</v>
      </c>
      <c r="F21285" s="0" t="s">
        <v>65398</v>
      </c>
    </row>
    <row r="21286" customFormat="false" ht="13.8" hidden="false" customHeight="false" outlineLevel="0" collapsed="false">
      <c r="E21286" s="0" t="s">
        <v>29405</v>
      </c>
      <c r="F21286" s="0" t="s">
        <v>65399</v>
      </c>
    </row>
    <row r="21287" customFormat="false" ht="13.8" hidden="false" customHeight="false" outlineLevel="0" collapsed="false">
      <c r="E21287" s="0" t="s">
        <v>15650</v>
      </c>
      <c r="F21287" s="0" t="s">
        <v>29407</v>
      </c>
    </row>
    <row r="21288" customFormat="false" ht="13.8" hidden="false" customHeight="false" outlineLevel="0" collapsed="false">
      <c r="E21288" s="0" t="s">
        <v>15653</v>
      </c>
      <c r="F21288" s="0" t="s">
        <v>65400</v>
      </c>
    </row>
    <row r="21289" customFormat="false" ht="13.8" hidden="false" customHeight="false" outlineLevel="0" collapsed="false">
      <c r="E21289" s="0" t="s">
        <v>65401</v>
      </c>
      <c r="F21289" s="0" t="s">
        <v>65402</v>
      </c>
    </row>
    <row r="21290" customFormat="false" ht="13.8" hidden="false" customHeight="false" outlineLevel="0" collapsed="false">
      <c r="E21290" s="0" t="s">
        <v>65403</v>
      </c>
      <c r="F21290" s="0" t="s">
        <v>65404</v>
      </c>
    </row>
    <row r="21291" customFormat="false" ht="13.8" hidden="false" customHeight="false" outlineLevel="0" collapsed="false">
      <c r="E21291" s="0" t="s">
        <v>65405</v>
      </c>
      <c r="F21291" s="0" t="s">
        <v>65406</v>
      </c>
    </row>
    <row r="21292" customFormat="false" ht="13.8" hidden="false" customHeight="false" outlineLevel="0" collapsed="false">
      <c r="E21292" s="0" t="s">
        <v>15656</v>
      </c>
      <c r="F21292" s="0" t="s">
        <v>65407</v>
      </c>
    </row>
    <row r="21293" customFormat="false" ht="13.8" hidden="false" customHeight="false" outlineLevel="0" collapsed="false">
      <c r="E21293" s="0" t="s">
        <v>65408</v>
      </c>
      <c r="F21293" s="0" t="s">
        <v>65409</v>
      </c>
    </row>
    <row r="21294" customFormat="false" ht="13.8" hidden="false" customHeight="false" outlineLevel="0" collapsed="false">
      <c r="E21294" s="0" t="s">
        <v>65410</v>
      </c>
      <c r="F21294" s="0" t="s">
        <v>65411</v>
      </c>
    </row>
    <row r="21295" customFormat="false" ht="13.8" hidden="false" customHeight="false" outlineLevel="0" collapsed="false">
      <c r="E21295" s="0" t="s">
        <v>65412</v>
      </c>
      <c r="F21295" s="0" t="s">
        <v>65413</v>
      </c>
    </row>
    <row r="21296" customFormat="false" ht="13.8" hidden="false" customHeight="false" outlineLevel="0" collapsed="false">
      <c r="E21296" s="0" t="s">
        <v>15662</v>
      </c>
      <c r="F21296" s="0" t="s">
        <v>29411</v>
      </c>
    </row>
    <row r="21297" customFormat="false" ht="13.8" hidden="false" customHeight="false" outlineLevel="0" collapsed="false">
      <c r="E21297" s="0" t="s">
        <v>65414</v>
      </c>
      <c r="F21297" s="0" t="s">
        <v>65415</v>
      </c>
    </row>
    <row r="21298" customFormat="false" ht="13.8" hidden="false" customHeight="false" outlineLevel="0" collapsed="false">
      <c r="E21298" s="0" t="s">
        <v>65416</v>
      </c>
      <c r="F21298" s="0" t="s">
        <v>65417</v>
      </c>
    </row>
    <row r="21299" customFormat="false" ht="13.8" hidden="false" customHeight="false" outlineLevel="0" collapsed="false">
      <c r="E21299" s="0" t="s">
        <v>65418</v>
      </c>
      <c r="F21299" s="0" t="s">
        <v>65419</v>
      </c>
    </row>
    <row r="21300" customFormat="false" ht="13.8" hidden="false" customHeight="false" outlineLevel="0" collapsed="false">
      <c r="E21300" s="0" t="s">
        <v>29412</v>
      </c>
      <c r="F21300" s="0" t="s">
        <v>65420</v>
      </c>
    </row>
    <row r="21301" customFormat="false" ht="13.8" hidden="false" customHeight="false" outlineLevel="0" collapsed="false">
      <c r="E21301" s="0" t="s">
        <v>65421</v>
      </c>
      <c r="F21301" s="0" t="s">
        <v>65422</v>
      </c>
    </row>
    <row r="21302" customFormat="false" ht="13.8" hidden="false" customHeight="false" outlineLevel="0" collapsed="false">
      <c r="E21302" s="0" t="s">
        <v>65423</v>
      </c>
      <c r="F21302" s="0" t="s">
        <v>65424</v>
      </c>
    </row>
    <row r="21303" customFormat="false" ht="13.8" hidden="false" customHeight="false" outlineLevel="0" collapsed="false">
      <c r="E21303" s="0" t="s">
        <v>65425</v>
      </c>
      <c r="F21303" s="0" t="s">
        <v>65426</v>
      </c>
    </row>
    <row r="21304" customFormat="false" ht="13.8" hidden="false" customHeight="false" outlineLevel="0" collapsed="false">
      <c r="E21304" s="0" t="s">
        <v>65427</v>
      </c>
      <c r="F21304" s="0" t="s">
        <v>65428</v>
      </c>
    </row>
    <row r="21305" customFormat="false" ht="13.8" hidden="false" customHeight="false" outlineLevel="0" collapsed="false">
      <c r="E21305" s="0" t="s">
        <v>65429</v>
      </c>
      <c r="F21305" s="0" t="s">
        <v>65430</v>
      </c>
    </row>
    <row r="21306" customFormat="false" ht="13.8" hidden="false" customHeight="false" outlineLevel="0" collapsed="false">
      <c r="E21306" s="0" t="s">
        <v>65431</v>
      </c>
      <c r="F21306" s="0" t="s">
        <v>65432</v>
      </c>
    </row>
    <row r="21307" customFormat="false" ht="13.8" hidden="false" customHeight="false" outlineLevel="0" collapsed="false">
      <c r="E21307" s="0" t="s">
        <v>65433</v>
      </c>
      <c r="F21307" s="0" t="s">
        <v>65434</v>
      </c>
    </row>
    <row r="21308" customFormat="false" ht="13.8" hidden="false" customHeight="false" outlineLevel="0" collapsed="false">
      <c r="E21308" s="0" t="s">
        <v>65435</v>
      </c>
      <c r="F21308" s="0" t="s">
        <v>65436</v>
      </c>
    </row>
    <row r="21309" customFormat="false" ht="13.8" hidden="false" customHeight="false" outlineLevel="0" collapsed="false">
      <c r="E21309" s="0" t="s">
        <v>15664</v>
      </c>
      <c r="F21309" s="0" t="s">
        <v>29414</v>
      </c>
    </row>
    <row r="21310" customFormat="false" ht="13.8" hidden="false" customHeight="false" outlineLevel="0" collapsed="false">
      <c r="E21310" s="0" t="s">
        <v>65437</v>
      </c>
      <c r="F21310" s="0" t="s">
        <v>65438</v>
      </c>
    </row>
    <row r="21311" customFormat="false" ht="13.8" hidden="false" customHeight="false" outlineLevel="0" collapsed="false">
      <c r="E21311" s="0" t="s">
        <v>65439</v>
      </c>
      <c r="F21311" s="0" t="s">
        <v>65440</v>
      </c>
    </row>
    <row r="21312" customFormat="false" ht="13.8" hidden="false" customHeight="false" outlineLevel="0" collapsed="false">
      <c r="E21312" s="0" t="s">
        <v>65441</v>
      </c>
      <c r="F21312" s="0" t="s">
        <v>65442</v>
      </c>
    </row>
    <row r="21313" customFormat="false" ht="13.8" hidden="false" customHeight="false" outlineLevel="0" collapsed="false">
      <c r="E21313" s="0" t="s">
        <v>15666</v>
      </c>
      <c r="F21313" s="0" t="s">
        <v>29415</v>
      </c>
    </row>
    <row r="21314" customFormat="false" ht="13.8" hidden="false" customHeight="false" outlineLevel="0" collapsed="false">
      <c r="E21314" s="0" t="s">
        <v>65443</v>
      </c>
      <c r="F21314" s="0" t="s">
        <v>65444</v>
      </c>
    </row>
    <row r="21315" customFormat="false" ht="13.8" hidden="false" customHeight="false" outlineLevel="0" collapsed="false">
      <c r="E21315" s="0" t="s">
        <v>15669</v>
      </c>
      <c r="F21315" s="0" t="s">
        <v>29416</v>
      </c>
    </row>
    <row r="21316" customFormat="false" ht="13.8" hidden="false" customHeight="false" outlineLevel="0" collapsed="false">
      <c r="E21316" s="0" t="s">
        <v>65445</v>
      </c>
      <c r="F21316" s="0" t="s">
        <v>65446</v>
      </c>
    </row>
    <row r="21317" customFormat="false" ht="13.8" hidden="false" customHeight="false" outlineLevel="0" collapsed="false">
      <c r="E21317" s="0" t="s">
        <v>15671</v>
      </c>
      <c r="F21317" s="0" t="s">
        <v>65447</v>
      </c>
    </row>
    <row r="21318" customFormat="false" ht="13.8" hidden="false" customHeight="false" outlineLevel="0" collapsed="false">
      <c r="E21318" s="0" t="s">
        <v>65448</v>
      </c>
      <c r="F21318" s="0" t="s">
        <v>65449</v>
      </c>
    </row>
    <row r="21319" customFormat="false" ht="13.8" hidden="false" customHeight="false" outlineLevel="0" collapsed="false">
      <c r="E21319" s="0" t="s">
        <v>29419</v>
      </c>
      <c r="F21319" s="0" t="s">
        <v>65450</v>
      </c>
    </row>
    <row r="21320" customFormat="false" ht="13.8" hidden="false" customHeight="false" outlineLevel="0" collapsed="false">
      <c r="E21320" s="0" t="s">
        <v>65451</v>
      </c>
      <c r="F21320" s="0" t="s">
        <v>65452</v>
      </c>
    </row>
    <row r="21321" customFormat="false" ht="13.8" hidden="false" customHeight="false" outlineLevel="0" collapsed="false">
      <c r="E21321" s="0" t="s">
        <v>15674</v>
      </c>
      <c r="F21321" s="0" t="s">
        <v>65453</v>
      </c>
    </row>
    <row r="21322" customFormat="false" ht="13.8" hidden="false" customHeight="false" outlineLevel="0" collapsed="false">
      <c r="E21322" s="0" t="s">
        <v>29422</v>
      </c>
      <c r="F21322" s="0" t="s">
        <v>65454</v>
      </c>
    </row>
    <row r="21323" customFormat="false" ht="13.8" hidden="false" customHeight="false" outlineLevel="0" collapsed="false">
      <c r="E21323" s="0" t="s">
        <v>65455</v>
      </c>
      <c r="F21323" s="0" t="s">
        <v>15109</v>
      </c>
    </row>
    <row r="21324" customFormat="false" ht="13.8" hidden="false" customHeight="false" outlineLevel="0" collapsed="false">
      <c r="E21324" s="0" t="s">
        <v>15677</v>
      </c>
      <c r="F21324" s="0" t="s">
        <v>33945</v>
      </c>
    </row>
    <row r="21325" customFormat="false" ht="13.8" hidden="false" customHeight="false" outlineLevel="0" collapsed="false">
      <c r="E21325" s="0" t="s">
        <v>15680</v>
      </c>
      <c r="F21325" s="0" t="s">
        <v>65456</v>
      </c>
    </row>
    <row r="21326" customFormat="false" ht="13.8" hidden="false" customHeight="false" outlineLevel="0" collapsed="false">
      <c r="E21326" s="0" t="s">
        <v>65457</v>
      </c>
      <c r="F21326" s="0" t="s">
        <v>65458</v>
      </c>
    </row>
    <row r="21327" customFormat="false" ht="13.8" hidden="false" customHeight="false" outlineLevel="0" collapsed="false">
      <c r="E21327" s="0" t="s">
        <v>29426</v>
      </c>
      <c r="F21327" s="0" t="s">
        <v>65459</v>
      </c>
    </row>
    <row r="21328" customFormat="false" ht="13.8" hidden="false" customHeight="false" outlineLevel="0" collapsed="false">
      <c r="E21328" s="0" t="s">
        <v>15682</v>
      </c>
      <c r="F21328" s="0" t="s">
        <v>29428</v>
      </c>
    </row>
    <row r="21329" customFormat="false" ht="13.8" hidden="false" customHeight="false" outlineLevel="0" collapsed="false">
      <c r="E21329" s="0" t="s">
        <v>65460</v>
      </c>
      <c r="F21329" s="0" t="s">
        <v>65461</v>
      </c>
    </row>
    <row r="21330" customFormat="false" ht="13.8" hidden="false" customHeight="false" outlineLevel="0" collapsed="false">
      <c r="E21330" s="0" t="s">
        <v>65462</v>
      </c>
      <c r="F21330" s="0" t="s">
        <v>65463</v>
      </c>
    </row>
    <row r="21331" customFormat="false" ht="13.8" hidden="false" customHeight="false" outlineLevel="0" collapsed="false">
      <c r="E21331" s="0" t="s">
        <v>15685</v>
      </c>
      <c r="F21331" s="0" t="s">
        <v>65464</v>
      </c>
    </row>
    <row r="21332" customFormat="false" ht="13.8" hidden="false" customHeight="false" outlineLevel="0" collapsed="false">
      <c r="E21332" s="0" t="s">
        <v>65465</v>
      </c>
      <c r="F21332" s="0" t="s">
        <v>65466</v>
      </c>
    </row>
    <row r="21333" customFormat="false" ht="13.8" hidden="false" customHeight="false" outlineLevel="0" collapsed="false">
      <c r="E21333" s="0" t="s">
        <v>15689</v>
      </c>
      <c r="F21333" s="0" t="s">
        <v>65467</v>
      </c>
    </row>
    <row r="21334" customFormat="false" ht="13.8" hidden="false" customHeight="false" outlineLevel="0" collapsed="false">
      <c r="E21334" s="0" t="s">
        <v>65468</v>
      </c>
      <c r="F21334" s="0" t="s">
        <v>65469</v>
      </c>
    </row>
    <row r="21335" customFormat="false" ht="13.8" hidden="false" customHeight="false" outlineLevel="0" collapsed="false">
      <c r="E21335" s="0" t="s">
        <v>15691</v>
      </c>
      <c r="F21335" s="0" t="s">
        <v>29429</v>
      </c>
    </row>
    <row r="21336" customFormat="false" ht="13.8" hidden="false" customHeight="false" outlineLevel="0" collapsed="false">
      <c r="E21336" s="0" t="s">
        <v>65470</v>
      </c>
      <c r="F21336" s="0" t="s">
        <v>65471</v>
      </c>
    </row>
    <row r="21337" customFormat="false" ht="13.8" hidden="false" customHeight="false" outlineLevel="0" collapsed="false">
      <c r="E21337" s="0" t="s">
        <v>65472</v>
      </c>
      <c r="F21337" s="0" t="s">
        <v>65473</v>
      </c>
    </row>
    <row r="21338" customFormat="false" ht="13.8" hidden="false" customHeight="false" outlineLevel="0" collapsed="false">
      <c r="E21338" s="0" t="s">
        <v>65474</v>
      </c>
      <c r="F21338" s="0" t="s">
        <v>65475</v>
      </c>
    </row>
    <row r="21339" customFormat="false" ht="13.8" hidden="false" customHeight="false" outlineLevel="0" collapsed="false">
      <c r="E21339" s="0" t="s">
        <v>65476</v>
      </c>
      <c r="F21339" s="0" t="s">
        <v>65477</v>
      </c>
    </row>
    <row r="21340" customFormat="false" ht="13.8" hidden="false" customHeight="false" outlineLevel="0" collapsed="false">
      <c r="E21340" s="0" t="s">
        <v>65478</v>
      </c>
      <c r="F21340" s="0" t="s">
        <v>65479</v>
      </c>
    </row>
    <row r="21341" customFormat="false" ht="13.8" hidden="false" customHeight="false" outlineLevel="0" collapsed="false">
      <c r="E21341" s="0" t="s">
        <v>65480</v>
      </c>
      <c r="F21341" s="0" t="s">
        <v>65481</v>
      </c>
    </row>
    <row r="21342" customFormat="false" ht="13.8" hidden="false" customHeight="false" outlineLevel="0" collapsed="false">
      <c r="E21342" s="0" t="s">
        <v>15697</v>
      </c>
      <c r="F21342" s="0" t="s">
        <v>65482</v>
      </c>
    </row>
    <row r="21343" customFormat="false" ht="13.8" hidden="false" customHeight="false" outlineLevel="0" collapsed="false">
      <c r="E21343" s="0" t="s">
        <v>65483</v>
      </c>
      <c r="F21343" s="0" t="s">
        <v>65484</v>
      </c>
    </row>
    <row r="21344" customFormat="false" ht="13.8" hidden="false" customHeight="false" outlineLevel="0" collapsed="false">
      <c r="E21344" s="0" t="s">
        <v>65485</v>
      </c>
      <c r="F21344" s="0" t="s">
        <v>65486</v>
      </c>
    </row>
    <row r="21345" customFormat="false" ht="13.8" hidden="false" customHeight="false" outlineLevel="0" collapsed="false">
      <c r="E21345" s="0" t="s">
        <v>15700</v>
      </c>
      <c r="F21345" s="0" t="s">
        <v>65487</v>
      </c>
    </row>
    <row r="21346" customFormat="false" ht="13.8" hidden="false" customHeight="false" outlineLevel="0" collapsed="false">
      <c r="E21346" s="0" t="s">
        <v>65488</v>
      </c>
      <c r="F21346" s="0" t="s">
        <v>65489</v>
      </c>
    </row>
    <row r="21347" customFormat="false" ht="13.8" hidden="false" customHeight="false" outlineLevel="0" collapsed="false">
      <c r="E21347" s="0" t="s">
        <v>65490</v>
      </c>
      <c r="F21347" s="0" t="s">
        <v>65491</v>
      </c>
    </row>
    <row r="21348" customFormat="false" ht="13.8" hidden="false" customHeight="false" outlineLevel="0" collapsed="false">
      <c r="E21348" s="0" t="s">
        <v>65492</v>
      </c>
      <c r="F21348" s="0" t="s">
        <v>65493</v>
      </c>
    </row>
    <row r="21349" customFormat="false" ht="13.8" hidden="false" customHeight="false" outlineLevel="0" collapsed="false">
      <c r="E21349" s="0" t="s">
        <v>65494</v>
      </c>
      <c r="F21349" s="0" t="s">
        <v>65495</v>
      </c>
    </row>
    <row r="21350" customFormat="false" ht="13.8" hidden="false" customHeight="false" outlineLevel="0" collapsed="false">
      <c r="E21350" s="0" t="s">
        <v>65496</v>
      </c>
      <c r="F21350" s="0" t="s">
        <v>65497</v>
      </c>
    </row>
    <row r="21351" customFormat="false" ht="13.8" hidden="false" customHeight="false" outlineLevel="0" collapsed="false">
      <c r="E21351" s="0" t="s">
        <v>65498</v>
      </c>
      <c r="F21351" s="0" t="s">
        <v>65499</v>
      </c>
    </row>
    <row r="21352" customFormat="false" ht="13.8" hidden="false" customHeight="false" outlineLevel="0" collapsed="false">
      <c r="E21352" s="0" t="s">
        <v>15706</v>
      </c>
      <c r="F21352" s="0" t="s">
        <v>65500</v>
      </c>
    </row>
    <row r="21353" customFormat="false" ht="13.8" hidden="false" customHeight="false" outlineLevel="0" collapsed="false">
      <c r="E21353" s="0" t="s">
        <v>65501</v>
      </c>
      <c r="F21353" s="0" t="s">
        <v>65502</v>
      </c>
    </row>
    <row r="21354" customFormat="false" ht="13.8" hidden="false" customHeight="false" outlineLevel="0" collapsed="false">
      <c r="E21354" s="0" t="s">
        <v>15708</v>
      </c>
      <c r="F21354" s="0" t="s">
        <v>65503</v>
      </c>
    </row>
    <row r="21355" customFormat="false" ht="13.8" hidden="false" customHeight="false" outlineLevel="0" collapsed="false">
      <c r="E21355" s="0" t="s">
        <v>65504</v>
      </c>
      <c r="F21355" s="0" t="s">
        <v>65505</v>
      </c>
    </row>
    <row r="21356" customFormat="false" ht="13.8" hidden="false" customHeight="false" outlineLevel="0" collapsed="false">
      <c r="E21356" s="0" t="s">
        <v>65506</v>
      </c>
      <c r="F21356" s="0" t="s">
        <v>65507</v>
      </c>
    </row>
    <row r="21357" customFormat="false" ht="13.8" hidden="false" customHeight="false" outlineLevel="0" collapsed="false">
      <c r="E21357" s="0" t="s">
        <v>15710</v>
      </c>
      <c r="F21357" s="0" t="s">
        <v>29432</v>
      </c>
    </row>
    <row r="21358" customFormat="false" ht="13.8" hidden="false" customHeight="false" outlineLevel="0" collapsed="false">
      <c r="E21358" s="0" t="s">
        <v>65508</v>
      </c>
      <c r="F21358" s="0" t="s">
        <v>65509</v>
      </c>
    </row>
    <row r="21359" customFormat="false" ht="13.8" hidden="false" customHeight="false" outlineLevel="0" collapsed="false">
      <c r="E21359" s="0" t="s">
        <v>15714</v>
      </c>
      <c r="F21359" s="0" t="s">
        <v>33949</v>
      </c>
    </row>
    <row r="21360" customFormat="false" ht="13.8" hidden="false" customHeight="false" outlineLevel="0" collapsed="false">
      <c r="E21360" s="0" t="s">
        <v>65510</v>
      </c>
      <c r="F21360" s="0" t="s">
        <v>65511</v>
      </c>
    </row>
    <row r="21361" customFormat="false" ht="13.8" hidden="false" customHeight="false" outlineLevel="0" collapsed="false">
      <c r="E21361" s="0" t="s">
        <v>65512</v>
      </c>
      <c r="F21361" s="0" t="s">
        <v>65513</v>
      </c>
    </row>
    <row r="21362" customFormat="false" ht="13.8" hidden="false" customHeight="false" outlineLevel="0" collapsed="false">
      <c r="E21362" s="0" t="s">
        <v>65514</v>
      </c>
      <c r="F21362" s="0" t="s">
        <v>65515</v>
      </c>
    </row>
    <row r="21363" customFormat="false" ht="13.8" hidden="false" customHeight="false" outlineLevel="0" collapsed="false">
      <c r="E21363" s="0" t="s">
        <v>65516</v>
      </c>
      <c r="F21363" s="0" t="s">
        <v>65517</v>
      </c>
    </row>
    <row r="21364" customFormat="false" ht="13.8" hidden="false" customHeight="false" outlineLevel="0" collapsed="false">
      <c r="E21364" s="0" t="s">
        <v>65518</v>
      </c>
      <c r="F21364" s="0" t="s">
        <v>65519</v>
      </c>
    </row>
    <row r="21365" customFormat="false" ht="13.8" hidden="false" customHeight="false" outlineLevel="0" collapsed="false">
      <c r="E21365" s="0" t="s">
        <v>65520</v>
      </c>
      <c r="F21365" s="0" t="s">
        <v>65521</v>
      </c>
    </row>
    <row r="21366" customFormat="false" ht="13.8" hidden="false" customHeight="false" outlineLevel="0" collapsed="false">
      <c r="E21366" s="0" t="s">
        <v>65522</v>
      </c>
      <c r="F21366" s="0" t="s">
        <v>65523</v>
      </c>
    </row>
    <row r="21367" customFormat="false" ht="13.8" hidden="false" customHeight="false" outlineLevel="0" collapsed="false">
      <c r="E21367" s="0" t="s">
        <v>65524</v>
      </c>
      <c r="F21367" s="0" t="s">
        <v>65525</v>
      </c>
    </row>
    <row r="21368" customFormat="false" ht="13.8" hidden="false" customHeight="false" outlineLevel="0" collapsed="false">
      <c r="E21368" s="0" t="s">
        <v>65526</v>
      </c>
      <c r="F21368" s="0" t="s">
        <v>65527</v>
      </c>
    </row>
    <row r="21369" customFormat="false" ht="13.8" hidden="false" customHeight="false" outlineLevel="0" collapsed="false">
      <c r="E21369" s="0" t="s">
        <v>15715</v>
      </c>
      <c r="F21369" s="0" t="s">
        <v>15716</v>
      </c>
    </row>
    <row r="21370" customFormat="false" ht="13.8" hidden="false" customHeight="false" outlineLevel="0" collapsed="false">
      <c r="E21370" s="0" t="s">
        <v>29439</v>
      </c>
      <c r="F21370" s="0" t="s">
        <v>65528</v>
      </c>
    </row>
    <row r="21371" customFormat="false" ht="13.8" hidden="false" customHeight="false" outlineLevel="0" collapsed="false">
      <c r="E21371" s="0" t="s">
        <v>65529</v>
      </c>
      <c r="F21371" s="0" t="s">
        <v>65530</v>
      </c>
    </row>
    <row r="21372" customFormat="false" ht="13.8" hidden="false" customHeight="false" outlineLevel="0" collapsed="false">
      <c r="E21372" s="0" t="s">
        <v>65531</v>
      </c>
      <c r="F21372" s="0" t="s">
        <v>65532</v>
      </c>
    </row>
    <row r="21373" customFormat="false" ht="13.8" hidden="false" customHeight="false" outlineLevel="0" collapsed="false">
      <c r="E21373" s="0" t="s">
        <v>65533</v>
      </c>
      <c r="F21373" s="0" t="s">
        <v>65532</v>
      </c>
    </row>
    <row r="21374" customFormat="false" ht="13.8" hidden="false" customHeight="false" outlineLevel="0" collapsed="false">
      <c r="E21374" s="0" t="s">
        <v>65534</v>
      </c>
      <c r="F21374" s="0" t="s">
        <v>65535</v>
      </c>
    </row>
    <row r="21375" customFormat="false" ht="13.8" hidden="false" customHeight="false" outlineLevel="0" collapsed="false">
      <c r="E21375" s="0" t="s">
        <v>15718</v>
      </c>
      <c r="F21375" s="0" t="s">
        <v>29441</v>
      </c>
    </row>
    <row r="21376" customFormat="false" ht="13.8" hidden="false" customHeight="false" outlineLevel="0" collapsed="false">
      <c r="E21376" s="0" t="s">
        <v>65536</v>
      </c>
      <c r="F21376" s="0" t="s">
        <v>65537</v>
      </c>
    </row>
    <row r="21377" customFormat="false" ht="13.8" hidden="false" customHeight="false" outlineLevel="0" collapsed="false">
      <c r="E21377" s="0" t="s">
        <v>65538</v>
      </c>
      <c r="F21377" s="0" t="s">
        <v>65539</v>
      </c>
    </row>
    <row r="21378" customFormat="false" ht="13.8" hidden="false" customHeight="false" outlineLevel="0" collapsed="false">
      <c r="E21378" s="0" t="s">
        <v>15721</v>
      </c>
      <c r="F21378" s="0" t="s">
        <v>65540</v>
      </c>
    </row>
    <row r="21379" customFormat="false" ht="13.8" hidden="false" customHeight="false" outlineLevel="0" collapsed="false">
      <c r="E21379" s="0" t="s">
        <v>65541</v>
      </c>
      <c r="F21379" s="0" t="s">
        <v>65542</v>
      </c>
    </row>
    <row r="21380" customFormat="false" ht="13.8" hidden="false" customHeight="false" outlineLevel="0" collapsed="false">
      <c r="E21380" s="0" t="s">
        <v>15723</v>
      </c>
      <c r="F21380" s="0" t="s">
        <v>65543</v>
      </c>
    </row>
    <row r="21381" customFormat="false" ht="13.8" hidden="false" customHeight="false" outlineLevel="0" collapsed="false">
      <c r="E21381" s="0" t="s">
        <v>65544</v>
      </c>
      <c r="F21381" s="0" t="s">
        <v>65545</v>
      </c>
    </row>
    <row r="21382" customFormat="false" ht="13.8" hidden="false" customHeight="false" outlineLevel="0" collapsed="false">
      <c r="E21382" s="0" t="s">
        <v>15725</v>
      </c>
      <c r="F21382" s="0" t="s">
        <v>29442</v>
      </c>
    </row>
    <row r="21383" customFormat="false" ht="13.8" hidden="false" customHeight="false" outlineLevel="0" collapsed="false">
      <c r="E21383" s="0" t="s">
        <v>65546</v>
      </c>
      <c r="F21383" s="0" t="s">
        <v>65547</v>
      </c>
    </row>
    <row r="21384" customFormat="false" ht="13.8" hidden="false" customHeight="false" outlineLevel="0" collapsed="false">
      <c r="E21384" s="0" t="s">
        <v>65548</v>
      </c>
      <c r="F21384" s="0" t="s">
        <v>65549</v>
      </c>
    </row>
    <row r="21385" customFormat="false" ht="13.8" hidden="false" customHeight="false" outlineLevel="0" collapsed="false">
      <c r="E21385" s="0" t="s">
        <v>65550</v>
      </c>
      <c r="F21385" s="0" t="s">
        <v>65551</v>
      </c>
    </row>
    <row r="21386" customFormat="false" ht="13.8" hidden="false" customHeight="false" outlineLevel="0" collapsed="false">
      <c r="E21386" s="0" t="s">
        <v>65552</v>
      </c>
      <c r="F21386" s="0" t="s">
        <v>65553</v>
      </c>
    </row>
    <row r="21387" customFormat="false" ht="13.8" hidden="false" customHeight="false" outlineLevel="0" collapsed="false">
      <c r="E21387" s="0" t="s">
        <v>15730</v>
      </c>
      <c r="F21387" s="0" t="s">
        <v>29443</v>
      </c>
    </row>
    <row r="21388" customFormat="false" ht="13.8" hidden="false" customHeight="false" outlineLevel="0" collapsed="false">
      <c r="E21388" s="0" t="s">
        <v>65554</v>
      </c>
      <c r="F21388" s="0" t="s">
        <v>65555</v>
      </c>
    </row>
    <row r="21389" customFormat="false" ht="13.8" hidden="false" customHeight="false" outlineLevel="0" collapsed="false">
      <c r="E21389" s="0" t="s">
        <v>15732</v>
      </c>
      <c r="F21389" s="0" t="s">
        <v>65556</v>
      </c>
    </row>
    <row r="21390" customFormat="false" ht="13.8" hidden="false" customHeight="false" outlineLevel="0" collapsed="false">
      <c r="E21390" s="0" t="s">
        <v>65557</v>
      </c>
      <c r="F21390" s="0" t="s">
        <v>65558</v>
      </c>
    </row>
    <row r="21391" customFormat="false" ht="13.8" hidden="false" customHeight="false" outlineLevel="0" collapsed="false">
      <c r="E21391" s="0" t="s">
        <v>65559</v>
      </c>
      <c r="F21391" s="0" t="s">
        <v>65560</v>
      </c>
    </row>
    <row r="21392" customFormat="false" ht="13.8" hidden="false" customHeight="false" outlineLevel="0" collapsed="false">
      <c r="E21392" s="0" t="s">
        <v>65561</v>
      </c>
      <c r="F21392" s="0" t="s">
        <v>65562</v>
      </c>
    </row>
    <row r="21393" customFormat="false" ht="13.8" hidden="false" customHeight="false" outlineLevel="0" collapsed="false">
      <c r="E21393" s="0" t="s">
        <v>65563</v>
      </c>
      <c r="F21393" s="0" t="s">
        <v>65564</v>
      </c>
    </row>
    <row r="21394" customFormat="false" ht="13.8" hidden="false" customHeight="false" outlineLevel="0" collapsed="false">
      <c r="E21394" s="0" t="s">
        <v>65565</v>
      </c>
      <c r="F21394" s="0" t="s">
        <v>65566</v>
      </c>
    </row>
    <row r="21395" customFormat="false" ht="13.8" hidden="false" customHeight="false" outlineLevel="0" collapsed="false">
      <c r="E21395" s="0" t="s">
        <v>65567</v>
      </c>
      <c r="F21395" s="0" t="s">
        <v>65568</v>
      </c>
    </row>
    <row r="21396" customFormat="false" ht="13.8" hidden="false" customHeight="false" outlineLevel="0" collapsed="false">
      <c r="E21396" s="0" t="s">
        <v>65569</v>
      </c>
      <c r="F21396" s="0" t="s">
        <v>65570</v>
      </c>
    </row>
    <row r="21397" customFormat="false" ht="13.8" hidden="false" customHeight="false" outlineLevel="0" collapsed="false">
      <c r="E21397" s="0" t="s">
        <v>29444</v>
      </c>
      <c r="F21397" s="0" t="s">
        <v>65571</v>
      </c>
    </row>
    <row r="21398" customFormat="false" ht="13.8" hidden="false" customHeight="false" outlineLevel="0" collapsed="false">
      <c r="E21398" s="0" t="s">
        <v>29446</v>
      </c>
      <c r="F21398" s="0" t="s">
        <v>65572</v>
      </c>
    </row>
    <row r="21399" customFormat="false" ht="13.8" hidden="false" customHeight="false" outlineLevel="0" collapsed="false">
      <c r="E21399" s="0" t="s">
        <v>15736</v>
      </c>
      <c r="F21399" s="0" t="s">
        <v>65573</v>
      </c>
    </row>
    <row r="21400" customFormat="false" ht="13.8" hidden="false" customHeight="false" outlineLevel="0" collapsed="false">
      <c r="E21400" s="0" t="s">
        <v>15738</v>
      </c>
      <c r="F21400" s="0" t="s">
        <v>29449</v>
      </c>
    </row>
    <row r="21401" customFormat="false" ht="13.8" hidden="false" customHeight="false" outlineLevel="0" collapsed="false">
      <c r="E21401" s="0" t="s">
        <v>65574</v>
      </c>
      <c r="F21401" s="0" t="s">
        <v>65575</v>
      </c>
    </row>
    <row r="21402" customFormat="false" ht="13.8" hidden="false" customHeight="false" outlineLevel="0" collapsed="false">
      <c r="E21402" s="0" t="s">
        <v>65576</v>
      </c>
      <c r="F21402" s="0" t="s">
        <v>65577</v>
      </c>
    </row>
    <row r="21403" customFormat="false" ht="13.8" hidden="false" customHeight="false" outlineLevel="0" collapsed="false">
      <c r="E21403" s="0" t="s">
        <v>65578</v>
      </c>
      <c r="F21403" s="0" t="s">
        <v>65579</v>
      </c>
    </row>
    <row r="21404" customFormat="false" ht="13.8" hidden="false" customHeight="false" outlineLevel="0" collapsed="false">
      <c r="E21404" s="0" t="s">
        <v>15740</v>
      </c>
      <c r="F21404" s="0" t="s">
        <v>29450</v>
      </c>
    </row>
    <row r="21405" customFormat="false" ht="13.8" hidden="false" customHeight="false" outlineLevel="0" collapsed="false">
      <c r="E21405" s="0" t="s">
        <v>65580</v>
      </c>
      <c r="F21405" s="0" t="s">
        <v>65581</v>
      </c>
    </row>
    <row r="21406" customFormat="false" ht="13.8" hidden="false" customHeight="false" outlineLevel="0" collapsed="false">
      <c r="E21406" s="0" t="s">
        <v>65582</v>
      </c>
      <c r="F21406" s="0" t="s">
        <v>65583</v>
      </c>
    </row>
    <row r="21407" customFormat="false" ht="13.8" hidden="false" customHeight="false" outlineLevel="0" collapsed="false">
      <c r="E21407" s="0" t="s">
        <v>65584</v>
      </c>
      <c r="F21407" s="0" t="s">
        <v>65585</v>
      </c>
    </row>
    <row r="21408" customFormat="false" ht="13.8" hidden="false" customHeight="false" outlineLevel="0" collapsed="false">
      <c r="E21408" s="0" t="s">
        <v>65586</v>
      </c>
      <c r="F21408" s="0" t="s">
        <v>65587</v>
      </c>
    </row>
    <row r="21409" customFormat="false" ht="13.8" hidden="false" customHeight="false" outlineLevel="0" collapsed="false">
      <c r="E21409" s="0" t="s">
        <v>29451</v>
      </c>
      <c r="F21409" s="0" t="s">
        <v>65588</v>
      </c>
    </row>
    <row r="21410" customFormat="false" ht="13.8" hidden="false" customHeight="false" outlineLevel="0" collapsed="false">
      <c r="E21410" s="0" t="s">
        <v>65589</v>
      </c>
      <c r="F21410" s="0" t="s">
        <v>65590</v>
      </c>
    </row>
    <row r="21411" customFormat="false" ht="13.8" hidden="false" customHeight="false" outlineLevel="0" collapsed="false">
      <c r="E21411" s="0" t="s">
        <v>65591</v>
      </c>
      <c r="F21411" s="0" t="s">
        <v>65592</v>
      </c>
    </row>
    <row r="21412" customFormat="false" ht="13.8" hidden="false" customHeight="false" outlineLevel="0" collapsed="false">
      <c r="E21412" s="0" t="s">
        <v>15742</v>
      </c>
      <c r="F21412" s="0" t="s">
        <v>65593</v>
      </c>
    </row>
    <row r="21413" customFormat="false" ht="13.8" hidden="false" customHeight="false" outlineLevel="0" collapsed="false">
      <c r="E21413" s="0" t="s">
        <v>65594</v>
      </c>
      <c r="F21413" s="0" t="s">
        <v>65595</v>
      </c>
    </row>
    <row r="21414" customFormat="false" ht="13.8" hidden="false" customHeight="false" outlineLevel="0" collapsed="false">
      <c r="E21414" s="0" t="s">
        <v>15745</v>
      </c>
      <c r="F21414" s="0" t="s">
        <v>29453</v>
      </c>
    </row>
    <row r="21415" customFormat="false" ht="13.8" hidden="false" customHeight="false" outlineLevel="0" collapsed="false">
      <c r="E21415" s="0" t="s">
        <v>15748</v>
      </c>
      <c r="F21415" s="0" t="s">
        <v>29454</v>
      </c>
    </row>
    <row r="21416" customFormat="false" ht="13.8" hidden="false" customHeight="false" outlineLevel="0" collapsed="false">
      <c r="E21416" s="0" t="s">
        <v>65596</v>
      </c>
      <c r="F21416" s="0" t="s">
        <v>65597</v>
      </c>
    </row>
    <row r="21417" customFormat="false" ht="13.8" hidden="false" customHeight="false" outlineLevel="0" collapsed="false">
      <c r="E21417" s="0" t="s">
        <v>29455</v>
      </c>
      <c r="F21417" s="0" t="s">
        <v>65598</v>
      </c>
    </row>
    <row r="21418" customFormat="false" ht="13.8" hidden="false" customHeight="false" outlineLevel="0" collapsed="false">
      <c r="E21418" s="0" t="s">
        <v>65599</v>
      </c>
      <c r="F21418" s="0" t="s">
        <v>65600</v>
      </c>
    </row>
    <row r="21419" customFormat="false" ht="13.8" hidden="false" customHeight="false" outlineLevel="0" collapsed="false">
      <c r="E21419" s="0" t="s">
        <v>15750</v>
      </c>
      <c r="F21419" s="0" t="s">
        <v>65601</v>
      </c>
    </row>
    <row r="21420" customFormat="false" ht="13.8" hidden="false" customHeight="false" outlineLevel="0" collapsed="false">
      <c r="E21420" s="0" t="s">
        <v>29457</v>
      </c>
      <c r="F21420" s="0" t="s">
        <v>65602</v>
      </c>
    </row>
    <row r="21421" customFormat="false" ht="13.8" hidden="false" customHeight="false" outlineLevel="0" collapsed="false">
      <c r="E21421" s="0" t="s">
        <v>15753</v>
      </c>
      <c r="F21421" s="0" t="s">
        <v>33952</v>
      </c>
    </row>
    <row r="21422" customFormat="false" ht="13.8" hidden="false" customHeight="false" outlineLevel="0" collapsed="false">
      <c r="E21422" s="0" t="s">
        <v>65603</v>
      </c>
      <c r="F21422" s="0" t="s">
        <v>65604</v>
      </c>
    </row>
    <row r="21423" customFormat="false" ht="13.8" hidden="false" customHeight="false" outlineLevel="0" collapsed="false">
      <c r="E21423" s="0" t="s">
        <v>29460</v>
      </c>
      <c r="F21423" s="0" t="s">
        <v>65605</v>
      </c>
    </row>
    <row r="21424" customFormat="false" ht="13.8" hidden="false" customHeight="false" outlineLevel="0" collapsed="false">
      <c r="E21424" s="0" t="s">
        <v>65606</v>
      </c>
      <c r="F21424" s="0" t="s">
        <v>65607</v>
      </c>
    </row>
    <row r="21425" customFormat="false" ht="13.8" hidden="false" customHeight="false" outlineLevel="0" collapsed="false">
      <c r="E21425" s="0" t="s">
        <v>65608</v>
      </c>
      <c r="F21425" s="0" t="s">
        <v>65609</v>
      </c>
    </row>
    <row r="21426" customFormat="false" ht="13.8" hidden="false" customHeight="false" outlineLevel="0" collapsed="false">
      <c r="E21426" s="0" t="s">
        <v>65610</v>
      </c>
      <c r="F21426" s="0" t="s">
        <v>65611</v>
      </c>
    </row>
    <row r="21427" customFormat="false" ht="13.8" hidden="false" customHeight="false" outlineLevel="0" collapsed="false">
      <c r="E21427" s="0" t="s">
        <v>65612</v>
      </c>
      <c r="F21427" s="0" t="s">
        <v>65613</v>
      </c>
    </row>
    <row r="21428" customFormat="false" ht="13.8" hidden="false" customHeight="false" outlineLevel="0" collapsed="false">
      <c r="E21428" s="0" t="s">
        <v>65614</v>
      </c>
      <c r="F21428" s="0" t="s">
        <v>65615</v>
      </c>
    </row>
    <row r="21429" customFormat="false" ht="13.8" hidden="false" customHeight="false" outlineLevel="0" collapsed="false">
      <c r="E21429" s="0" t="s">
        <v>29462</v>
      </c>
      <c r="F21429" s="0" t="s">
        <v>65616</v>
      </c>
    </row>
    <row r="21430" customFormat="false" ht="13.8" hidden="false" customHeight="false" outlineLevel="0" collapsed="false">
      <c r="E21430" s="0" t="s">
        <v>65617</v>
      </c>
      <c r="F21430" s="0" t="s">
        <v>65618</v>
      </c>
    </row>
    <row r="21431" customFormat="false" ht="13.8" hidden="false" customHeight="false" outlineLevel="0" collapsed="false">
      <c r="E21431" s="0" t="s">
        <v>65619</v>
      </c>
      <c r="F21431" s="0" t="s">
        <v>65620</v>
      </c>
    </row>
    <row r="21432" customFormat="false" ht="13.8" hidden="false" customHeight="false" outlineLevel="0" collapsed="false">
      <c r="E21432" s="0" t="s">
        <v>15756</v>
      </c>
      <c r="F21432" s="0" t="s">
        <v>29464</v>
      </c>
    </row>
    <row r="21433" customFormat="false" ht="13.8" hidden="false" customHeight="false" outlineLevel="0" collapsed="false">
      <c r="E21433" s="0" t="s">
        <v>65621</v>
      </c>
      <c r="F21433" s="0" t="s">
        <v>65622</v>
      </c>
    </row>
    <row r="21434" customFormat="false" ht="13.8" hidden="false" customHeight="false" outlineLevel="0" collapsed="false">
      <c r="E21434" s="0" t="s">
        <v>65623</v>
      </c>
      <c r="F21434" s="0" t="s">
        <v>65624</v>
      </c>
    </row>
    <row r="21435" customFormat="false" ht="13.8" hidden="false" customHeight="false" outlineLevel="0" collapsed="false">
      <c r="E21435" s="0" t="s">
        <v>15758</v>
      </c>
      <c r="F21435" s="0" t="s">
        <v>65625</v>
      </c>
    </row>
    <row r="21436" customFormat="false" ht="13.8" hidden="false" customHeight="false" outlineLevel="0" collapsed="false">
      <c r="E21436" s="0" t="s">
        <v>15760</v>
      </c>
      <c r="F21436" s="0" t="s">
        <v>65626</v>
      </c>
    </row>
    <row r="21437" customFormat="false" ht="13.8" hidden="false" customHeight="false" outlineLevel="0" collapsed="false">
      <c r="E21437" s="0" t="s">
        <v>65627</v>
      </c>
      <c r="F21437" s="0" t="s">
        <v>65628</v>
      </c>
    </row>
    <row r="21438" customFormat="false" ht="13.8" hidden="false" customHeight="false" outlineLevel="0" collapsed="false">
      <c r="E21438" s="0" t="s">
        <v>65629</v>
      </c>
      <c r="F21438" s="0" t="s">
        <v>65630</v>
      </c>
    </row>
    <row r="21439" customFormat="false" ht="13.8" hidden="false" customHeight="false" outlineLevel="0" collapsed="false">
      <c r="E21439" s="0" t="s">
        <v>65631</v>
      </c>
      <c r="F21439" s="0" t="s">
        <v>65632</v>
      </c>
    </row>
    <row r="21440" customFormat="false" ht="13.8" hidden="false" customHeight="false" outlineLevel="0" collapsed="false">
      <c r="E21440" s="0" t="s">
        <v>65633</v>
      </c>
      <c r="F21440" s="0" t="s">
        <v>65634</v>
      </c>
    </row>
    <row r="21441" customFormat="false" ht="13.8" hidden="false" customHeight="false" outlineLevel="0" collapsed="false">
      <c r="E21441" s="0" t="s">
        <v>15762</v>
      </c>
      <c r="F21441" s="0" t="s">
        <v>29466</v>
      </c>
    </row>
    <row r="21442" customFormat="false" ht="13.8" hidden="false" customHeight="false" outlineLevel="0" collapsed="false">
      <c r="E21442" s="0" t="s">
        <v>15765</v>
      </c>
      <c r="F21442" s="0" t="s">
        <v>65635</v>
      </c>
    </row>
    <row r="21443" customFormat="false" ht="13.8" hidden="false" customHeight="false" outlineLevel="0" collapsed="false">
      <c r="E21443" s="0" t="s">
        <v>65636</v>
      </c>
      <c r="F21443" s="0" t="s">
        <v>65637</v>
      </c>
    </row>
    <row r="21444" customFormat="false" ht="13.8" hidden="false" customHeight="false" outlineLevel="0" collapsed="false">
      <c r="E21444" s="0" t="s">
        <v>65638</v>
      </c>
      <c r="F21444" s="0" t="s">
        <v>65639</v>
      </c>
    </row>
    <row r="21445" customFormat="false" ht="13.8" hidden="false" customHeight="false" outlineLevel="0" collapsed="false">
      <c r="E21445" s="0" t="s">
        <v>65640</v>
      </c>
      <c r="F21445" s="0" t="s">
        <v>65641</v>
      </c>
    </row>
    <row r="21446" customFormat="false" ht="13.8" hidden="false" customHeight="false" outlineLevel="0" collapsed="false">
      <c r="E21446" s="0" t="s">
        <v>15768</v>
      </c>
      <c r="F21446" s="0" t="s">
        <v>65642</v>
      </c>
    </row>
    <row r="21447" customFormat="false" ht="13.8" hidden="false" customHeight="false" outlineLevel="0" collapsed="false">
      <c r="E21447" s="0" t="s">
        <v>65643</v>
      </c>
      <c r="F21447" s="0" t="s">
        <v>65644</v>
      </c>
    </row>
    <row r="21448" customFormat="false" ht="13.8" hidden="false" customHeight="false" outlineLevel="0" collapsed="false">
      <c r="E21448" s="0" t="s">
        <v>15772</v>
      </c>
      <c r="F21448" s="0" t="s">
        <v>65645</v>
      </c>
    </row>
    <row r="21449" customFormat="false" ht="13.8" hidden="false" customHeight="false" outlineLevel="0" collapsed="false">
      <c r="E21449" s="0" t="s">
        <v>15773</v>
      </c>
      <c r="F21449" s="0" t="s">
        <v>15774</v>
      </c>
    </row>
    <row r="21450" customFormat="false" ht="13.8" hidden="false" customHeight="false" outlineLevel="0" collapsed="false">
      <c r="E21450" s="0" t="s">
        <v>65646</v>
      </c>
      <c r="F21450" s="0" t="s">
        <v>65647</v>
      </c>
    </row>
    <row r="21451" customFormat="false" ht="13.8" hidden="false" customHeight="false" outlineLevel="0" collapsed="false">
      <c r="E21451" s="0" t="s">
        <v>15776</v>
      </c>
      <c r="F21451" s="0" t="s">
        <v>65648</v>
      </c>
    </row>
    <row r="21452" customFormat="false" ht="13.8" hidden="false" customHeight="false" outlineLevel="0" collapsed="false">
      <c r="E21452" s="0" t="s">
        <v>15778</v>
      </c>
      <c r="F21452" s="0" t="s">
        <v>65649</v>
      </c>
    </row>
    <row r="21453" customFormat="false" ht="13.8" hidden="false" customHeight="false" outlineLevel="0" collapsed="false">
      <c r="E21453" s="0" t="s">
        <v>29468</v>
      </c>
      <c r="F21453" s="0" t="s">
        <v>65649</v>
      </c>
    </row>
    <row r="21454" customFormat="false" ht="13.8" hidden="false" customHeight="false" outlineLevel="0" collapsed="false">
      <c r="E21454" s="0" t="s">
        <v>29470</v>
      </c>
      <c r="F21454" s="0" t="s">
        <v>65650</v>
      </c>
    </row>
    <row r="21455" customFormat="false" ht="13.8" hidden="false" customHeight="false" outlineLevel="0" collapsed="false">
      <c r="E21455" s="0" t="s">
        <v>29472</v>
      </c>
      <c r="F21455" s="0" t="s">
        <v>65651</v>
      </c>
    </row>
    <row r="21456" customFormat="false" ht="13.8" hidden="false" customHeight="false" outlineLevel="0" collapsed="false">
      <c r="E21456" s="0" t="s">
        <v>65652</v>
      </c>
      <c r="F21456" s="0" t="s">
        <v>65653</v>
      </c>
    </row>
    <row r="21457" customFormat="false" ht="13.8" hidden="false" customHeight="false" outlineLevel="0" collapsed="false">
      <c r="E21457" s="0" t="s">
        <v>15781</v>
      </c>
      <c r="F21457" s="0" t="s">
        <v>29474</v>
      </c>
    </row>
    <row r="21458" customFormat="false" ht="13.8" hidden="false" customHeight="false" outlineLevel="0" collapsed="false">
      <c r="E21458" s="0" t="s">
        <v>15783</v>
      </c>
      <c r="F21458" s="0" t="s">
        <v>65654</v>
      </c>
    </row>
    <row r="21459" customFormat="false" ht="13.8" hidden="false" customHeight="false" outlineLevel="0" collapsed="false">
      <c r="E21459" s="0" t="s">
        <v>65655</v>
      </c>
      <c r="F21459" s="0" t="s">
        <v>65656</v>
      </c>
    </row>
    <row r="21460" customFormat="false" ht="13.8" hidden="false" customHeight="false" outlineLevel="0" collapsed="false">
      <c r="E21460" s="0" t="s">
        <v>15785</v>
      </c>
      <c r="F21460" s="0" t="s">
        <v>65657</v>
      </c>
    </row>
    <row r="21461" customFormat="false" ht="13.8" hidden="false" customHeight="false" outlineLevel="0" collapsed="false">
      <c r="E21461" s="0" t="s">
        <v>65658</v>
      </c>
      <c r="F21461" s="0" t="s">
        <v>65659</v>
      </c>
    </row>
    <row r="21462" customFormat="false" ht="13.8" hidden="false" customHeight="false" outlineLevel="0" collapsed="false">
      <c r="E21462" s="0" t="s">
        <v>65660</v>
      </c>
      <c r="F21462" s="0" t="s">
        <v>65661</v>
      </c>
    </row>
    <row r="21463" customFormat="false" ht="13.8" hidden="false" customHeight="false" outlineLevel="0" collapsed="false">
      <c r="E21463" s="0" t="s">
        <v>65662</v>
      </c>
      <c r="F21463" s="0" t="s">
        <v>65663</v>
      </c>
    </row>
    <row r="21464" customFormat="false" ht="13.8" hidden="false" customHeight="false" outlineLevel="0" collapsed="false">
      <c r="E21464" s="0" t="s">
        <v>65664</v>
      </c>
      <c r="F21464" s="0" t="s">
        <v>65665</v>
      </c>
    </row>
    <row r="21465" customFormat="false" ht="13.8" hidden="false" customHeight="false" outlineLevel="0" collapsed="false">
      <c r="E21465" s="0" t="s">
        <v>65666</v>
      </c>
      <c r="F21465" s="0" t="s">
        <v>65667</v>
      </c>
    </row>
    <row r="21466" customFormat="false" ht="13.8" hidden="false" customHeight="false" outlineLevel="0" collapsed="false">
      <c r="E21466" s="0" t="s">
        <v>15787</v>
      </c>
      <c r="F21466" s="0" t="s">
        <v>65668</v>
      </c>
    </row>
    <row r="21467" customFormat="false" ht="13.8" hidden="false" customHeight="false" outlineLevel="0" collapsed="false">
      <c r="E21467" s="0" t="s">
        <v>65669</v>
      </c>
      <c r="F21467" s="0" t="s">
        <v>65670</v>
      </c>
    </row>
    <row r="21468" customFormat="false" ht="13.8" hidden="false" customHeight="false" outlineLevel="0" collapsed="false">
      <c r="E21468" s="0" t="s">
        <v>15789</v>
      </c>
      <c r="F21468" s="0" t="s">
        <v>65671</v>
      </c>
    </row>
    <row r="21469" customFormat="false" ht="13.8" hidden="false" customHeight="false" outlineLevel="0" collapsed="false">
      <c r="E21469" s="0" t="s">
        <v>15792</v>
      </c>
      <c r="F21469" s="0" t="s">
        <v>65672</v>
      </c>
    </row>
    <row r="21470" customFormat="false" ht="13.8" hidden="false" customHeight="false" outlineLevel="0" collapsed="false">
      <c r="E21470" s="0" t="s">
        <v>65673</v>
      </c>
      <c r="F21470" s="0" t="s">
        <v>65674</v>
      </c>
    </row>
    <row r="21471" customFormat="false" ht="13.8" hidden="false" customHeight="false" outlineLevel="0" collapsed="false">
      <c r="E21471" s="0" t="s">
        <v>15795</v>
      </c>
      <c r="F21471" s="0" t="s">
        <v>29476</v>
      </c>
    </row>
    <row r="21472" customFormat="false" ht="13.8" hidden="false" customHeight="false" outlineLevel="0" collapsed="false">
      <c r="E21472" s="0" t="s">
        <v>15798</v>
      </c>
      <c r="F21472" s="0" t="s">
        <v>65675</v>
      </c>
    </row>
    <row r="21473" customFormat="false" ht="13.8" hidden="false" customHeight="false" outlineLevel="0" collapsed="false">
      <c r="E21473" s="0" t="s">
        <v>15800</v>
      </c>
      <c r="F21473" s="0" t="s">
        <v>29477</v>
      </c>
    </row>
    <row r="21474" customFormat="false" ht="13.8" hidden="false" customHeight="false" outlineLevel="0" collapsed="false">
      <c r="E21474" s="0" t="s">
        <v>65676</v>
      </c>
      <c r="F21474" s="0" t="s">
        <v>65677</v>
      </c>
    </row>
    <row r="21475" customFormat="false" ht="13.8" hidden="false" customHeight="false" outlineLevel="0" collapsed="false">
      <c r="E21475" s="0" t="s">
        <v>29478</v>
      </c>
      <c r="F21475" s="0" t="s">
        <v>65678</v>
      </c>
    </row>
    <row r="21476" customFormat="false" ht="13.8" hidden="false" customHeight="false" outlineLevel="0" collapsed="false">
      <c r="E21476" s="0" t="s">
        <v>15802</v>
      </c>
      <c r="F21476" s="0" t="s">
        <v>29480</v>
      </c>
    </row>
    <row r="21477" customFormat="false" ht="13.8" hidden="false" customHeight="false" outlineLevel="0" collapsed="false">
      <c r="E21477" s="0" t="s">
        <v>15805</v>
      </c>
      <c r="F21477" s="0" t="s">
        <v>65679</v>
      </c>
    </row>
    <row r="21478" customFormat="false" ht="13.8" hidden="false" customHeight="false" outlineLevel="0" collapsed="false">
      <c r="E21478" s="0" t="s">
        <v>65680</v>
      </c>
      <c r="F21478" s="0" t="s">
        <v>65681</v>
      </c>
    </row>
    <row r="21479" customFormat="false" ht="13.8" hidden="false" customHeight="false" outlineLevel="0" collapsed="false">
      <c r="E21479" s="0" t="s">
        <v>15809</v>
      </c>
      <c r="F21479" s="0" t="s">
        <v>65682</v>
      </c>
    </row>
    <row r="21480" customFormat="false" ht="13.8" hidden="false" customHeight="false" outlineLevel="0" collapsed="false">
      <c r="E21480" s="0" t="s">
        <v>65683</v>
      </c>
      <c r="F21480" s="0" t="s">
        <v>65684</v>
      </c>
    </row>
    <row r="21481" customFormat="false" ht="13.8" hidden="false" customHeight="false" outlineLevel="0" collapsed="false">
      <c r="E21481" s="0" t="s">
        <v>65685</v>
      </c>
      <c r="F21481" s="0" t="s">
        <v>65686</v>
      </c>
    </row>
    <row r="21482" customFormat="false" ht="13.8" hidden="false" customHeight="false" outlineLevel="0" collapsed="false">
      <c r="E21482" s="0" t="s">
        <v>29482</v>
      </c>
      <c r="F21482" s="0" t="s">
        <v>29483</v>
      </c>
    </row>
    <row r="21483" customFormat="false" ht="13.8" hidden="false" customHeight="false" outlineLevel="0" collapsed="false">
      <c r="E21483" s="0" t="s">
        <v>65687</v>
      </c>
      <c r="F21483" s="0" t="s">
        <v>65688</v>
      </c>
    </row>
    <row r="21484" customFormat="false" ht="13.8" hidden="false" customHeight="false" outlineLevel="0" collapsed="false">
      <c r="E21484" s="0" t="s">
        <v>65689</v>
      </c>
      <c r="F21484" s="0" t="s">
        <v>65690</v>
      </c>
    </row>
    <row r="21485" customFormat="false" ht="13.8" hidden="false" customHeight="false" outlineLevel="0" collapsed="false">
      <c r="E21485" s="0" t="s">
        <v>65691</v>
      </c>
      <c r="F21485" s="0" t="s">
        <v>65692</v>
      </c>
    </row>
    <row r="21486" customFormat="false" ht="13.8" hidden="false" customHeight="false" outlineLevel="0" collapsed="false">
      <c r="E21486" s="0" t="s">
        <v>15811</v>
      </c>
      <c r="F21486" s="0" t="s">
        <v>65693</v>
      </c>
    </row>
    <row r="21487" customFormat="false" ht="13.8" hidden="false" customHeight="false" outlineLevel="0" collapsed="false">
      <c r="E21487" s="0" t="s">
        <v>65694</v>
      </c>
      <c r="F21487" s="0" t="s">
        <v>65695</v>
      </c>
    </row>
    <row r="21488" customFormat="false" ht="13.8" hidden="false" customHeight="false" outlineLevel="0" collapsed="false">
      <c r="E21488" s="0" t="s">
        <v>65696</v>
      </c>
      <c r="F21488" s="0" t="s">
        <v>65697</v>
      </c>
    </row>
    <row r="21489" customFormat="false" ht="13.8" hidden="false" customHeight="false" outlineLevel="0" collapsed="false">
      <c r="E21489" s="0" t="s">
        <v>65698</v>
      </c>
      <c r="F21489" s="0" t="s">
        <v>65699</v>
      </c>
    </row>
    <row r="21490" customFormat="false" ht="13.8" hidden="false" customHeight="false" outlineLevel="0" collapsed="false">
      <c r="E21490" s="0" t="s">
        <v>65700</v>
      </c>
      <c r="F21490" s="0" t="s">
        <v>65701</v>
      </c>
    </row>
    <row r="21491" customFormat="false" ht="13.8" hidden="false" customHeight="false" outlineLevel="0" collapsed="false">
      <c r="E21491" s="0" t="s">
        <v>65702</v>
      </c>
      <c r="F21491" s="0" t="s">
        <v>65703</v>
      </c>
    </row>
    <row r="21492" customFormat="false" ht="13.8" hidden="false" customHeight="false" outlineLevel="0" collapsed="false">
      <c r="E21492" s="0" t="s">
        <v>29485</v>
      </c>
      <c r="F21492" s="0" t="s">
        <v>65704</v>
      </c>
    </row>
    <row r="21493" customFormat="false" ht="13.8" hidden="false" customHeight="false" outlineLevel="0" collapsed="false">
      <c r="E21493" s="0" t="s">
        <v>29487</v>
      </c>
      <c r="F21493" s="0" t="s">
        <v>65705</v>
      </c>
    </row>
    <row r="21494" customFormat="false" ht="13.8" hidden="false" customHeight="false" outlineLevel="0" collapsed="false">
      <c r="E21494" s="0" t="s">
        <v>65706</v>
      </c>
      <c r="F21494" s="0" t="s">
        <v>65707</v>
      </c>
    </row>
    <row r="21495" customFormat="false" ht="13.8" hidden="false" customHeight="false" outlineLevel="0" collapsed="false">
      <c r="E21495" s="0" t="s">
        <v>29489</v>
      </c>
      <c r="F21495" s="0" t="s">
        <v>65708</v>
      </c>
    </row>
    <row r="21496" customFormat="false" ht="13.8" hidden="false" customHeight="false" outlineLevel="0" collapsed="false">
      <c r="E21496" s="0" t="s">
        <v>15813</v>
      </c>
      <c r="F21496" s="0" t="s">
        <v>65709</v>
      </c>
    </row>
    <row r="21497" customFormat="false" ht="13.8" hidden="false" customHeight="false" outlineLevel="0" collapsed="false">
      <c r="E21497" s="0" t="s">
        <v>29492</v>
      </c>
      <c r="F21497" s="0" t="s">
        <v>65710</v>
      </c>
    </row>
    <row r="21498" customFormat="false" ht="13.8" hidden="false" customHeight="false" outlineLevel="0" collapsed="false">
      <c r="E21498" s="0" t="s">
        <v>29494</v>
      </c>
      <c r="F21498" s="0" t="s">
        <v>65711</v>
      </c>
    </row>
    <row r="21499" customFormat="false" ht="13.8" hidden="false" customHeight="false" outlineLevel="0" collapsed="false">
      <c r="E21499" s="0" t="s">
        <v>29496</v>
      </c>
      <c r="F21499" s="0" t="s">
        <v>65712</v>
      </c>
    </row>
    <row r="21500" customFormat="false" ht="13.8" hidden="false" customHeight="false" outlineLevel="0" collapsed="false">
      <c r="E21500" s="0" t="s">
        <v>15816</v>
      </c>
      <c r="F21500" s="0" t="s">
        <v>29498</v>
      </c>
    </row>
    <row r="21501" customFormat="false" ht="13.8" hidden="false" customHeight="false" outlineLevel="0" collapsed="false">
      <c r="E21501" s="0" t="s">
        <v>29499</v>
      </c>
      <c r="F21501" s="0" t="s">
        <v>65713</v>
      </c>
    </row>
    <row r="21502" customFormat="false" ht="13.8" hidden="false" customHeight="false" outlineLevel="0" collapsed="false">
      <c r="E21502" s="0" t="s">
        <v>29501</v>
      </c>
      <c r="F21502" s="0" t="s">
        <v>65714</v>
      </c>
    </row>
    <row r="21503" customFormat="false" ht="13.8" hidden="false" customHeight="false" outlineLevel="0" collapsed="false">
      <c r="E21503" s="0" t="s">
        <v>65715</v>
      </c>
      <c r="F21503" s="0" t="s">
        <v>65716</v>
      </c>
    </row>
    <row r="21504" customFormat="false" ht="13.8" hidden="false" customHeight="false" outlineLevel="0" collapsed="false">
      <c r="E21504" s="0" t="s">
        <v>29503</v>
      </c>
      <c r="F21504" s="0" t="s">
        <v>65717</v>
      </c>
    </row>
    <row r="21505" customFormat="false" ht="13.8" hidden="false" customHeight="false" outlineLevel="0" collapsed="false">
      <c r="E21505" s="0" t="s">
        <v>65718</v>
      </c>
      <c r="F21505" s="0" t="s">
        <v>65719</v>
      </c>
    </row>
    <row r="21506" customFormat="false" ht="13.8" hidden="false" customHeight="false" outlineLevel="0" collapsed="false">
      <c r="E21506" s="0" t="s">
        <v>15818</v>
      </c>
      <c r="F21506" s="0" t="s">
        <v>15819</v>
      </c>
    </row>
    <row r="21507" customFormat="false" ht="13.8" hidden="false" customHeight="false" outlineLevel="0" collapsed="false">
      <c r="E21507" s="0" t="s">
        <v>15821</v>
      </c>
      <c r="F21507" s="0" t="s">
        <v>15822</v>
      </c>
    </row>
    <row r="21508" customFormat="false" ht="13.8" hidden="false" customHeight="false" outlineLevel="0" collapsed="false">
      <c r="E21508" s="0" t="s">
        <v>65720</v>
      </c>
      <c r="F21508" s="0" t="s">
        <v>65721</v>
      </c>
    </row>
    <row r="21509" customFormat="false" ht="13.8" hidden="false" customHeight="false" outlineLevel="0" collapsed="false">
      <c r="E21509" s="0" t="s">
        <v>65722</v>
      </c>
      <c r="F21509" s="0" t="s">
        <v>65723</v>
      </c>
    </row>
    <row r="21510" customFormat="false" ht="13.8" hidden="false" customHeight="false" outlineLevel="0" collapsed="false">
      <c r="E21510" s="0" t="s">
        <v>29505</v>
      </c>
      <c r="F21510" s="0" t="s">
        <v>65724</v>
      </c>
    </row>
    <row r="21511" customFormat="false" ht="13.8" hidden="false" customHeight="false" outlineLevel="0" collapsed="false">
      <c r="E21511" s="0" t="s">
        <v>15823</v>
      </c>
      <c r="F21511" s="0" t="s">
        <v>29507</v>
      </c>
    </row>
    <row r="21512" customFormat="false" ht="13.8" hidden="false" customHeight="false" outlineLevel="0" collapsed="false">
      <c r="E21512" s="0" t="s">
        <v>65725</v>
      </c>
      <c r="F21512" s="0" t="s">
        <v>65726</v>
      </c>
    </row>
    <row r="21513" customFormat="false" ht="13.8" hidden="false" customHeight="false" outlineLevel="0" collapsed="false">
      <c r="E21513" s="0" t="s">
        <v>65727</v>
      </c>
      <c r="F21513" s="0" t="s">
        <v>65728</v>
      </c>
    </row>
    <row r="21514" customFormat="false" ht="13.8" hidden="false" customHeight="false" outlineLevel="0" collapsed="false">
      <c r="E21514" s="0" t="s">
        <v>65729</v>
      </c>
      <c r="F21514" s="0" t="s">
        <v>65730</v>
      </c>
    </row>
    <row r="21515" customFormat="false" ht="13.8" hidden="false" customHeight="false" outlineLevel="0" collapsed="false">
      <c r="E21515" s="0" t="s">
        <v>29508</v>
      </c>
      <c r="F21515" s="0" t="s">
        <v>65731</v>
      </c>
    </row>
    <row r="21516" customFormat="false" ht="13.8" hidden="false" customHeight="false" outlineLevel="0" collapsed="false">
      <c r="E21516" s="0" t="s">
        <v>15825</v>
      </c>
      <c r="F21516" s="0" t="s">
        <v>65732</v>
      </c>
    </row>
    <row r="21517" customFormat="false" ht="13.8" hidden="false" customHeight="false" outlineLevel="0" collapsed="false">
      <c r="E21517" s="0" t="s">
        <v>29513</v>
      </c>
      <c r="F21517" s="0" t="s">
        <v>65733</v>
      </c>
    </row>
    <row r="21518" customFormat="false" ht="13.8" hidden="false" customHeight="false" outlineLevel="0" collapsed="false">
      <c r="E21518" s="0" t="s">
        <v>65734</v>
      </c>
      <c r="F21518" s="0" t="s">
        <v>65735</v>
      </c>
    </row>
    <row r="21519" customFormat="false" ht="13.8" hidden="false" customHeight="false" outlineLevel="0" collapsed="false">
      <c r="E21519" s="0" t="s">
        <v>65736</v>
      </c>
      <c r="F21519" s="0" t="s">
        <v>65737</v>
      </c>
    </row>
    <row r="21520" customFormat="false" ht="13.8" hidden="false" customHeight="false" outlineLevel="0" collapsed="false">
      <c r="E21520" s="0" t="s">
        <v>15828</v>
      </c>
      <c r="F21520" s="0" t="s">
        <v>65738</v>
      </c>
    </row>
    <row r="21521" customFormat="false" ht="13.8" hidden="false" customHeight="false" outlineLevel="0" collapsed="false">
      <c r="E21521" s="0" t="s">
        <v>65739</v>
      </c>
      <c r="F21521" s="0" t="s">
        <v>65740</v>
      </c>
    </row>
    <row r="21522" customFormat="false" ht="13.8" hidden="false" customHeight="false" outlineLevel="0" collapsed="false">
      <c r="E21522" s="0" t="s">
        <v>65741</v>
      </c>
      <c r="F21522" s="0" t="s">
        <v>65742</v>
      </c>
    </row>
    <row r="21523" customFormat="false" ht="13.8" hidden="false" customHeight="false" outlineLevel="0" collapsed="false">
      <c r="E21523" s="0" t="s">
        <v>65743</v>
      </c>
      <c r="F21523" s="0" t="s">
        <v>65744</v>
      </c>
    </row>
    <row r="21524" customFormat="false" ht="13.8" hidden="false" customHeight="false" outlineLevel="0" collapsed="false">
      <c r="E21524" s="0" t="s">
        <v>65745</v>
      </c>
      <c r="F21524" s="0" t="s">
        <v>65746</v>
      </c>
    </row>
    <row r="21525" customFormat="false" ht="13.8" hidden="false" customHeight="false" outlineLevel="0" collapsed="false">
      <c r="E21525" s="0" t="s">
        <v>65747</v>
      </c>
      <c r="F21525" s="0" t="s">
        <v>65748</v>
      </c>
    </row>
    <row r="21526" customFormat="false" ht="13.8" hidden="false" customHeight="false" outlineLevel="0" collapsed="false">
      <c r="E21526" s="0" t="s">
        <v>65749</v>
      </c>
      <c r="F21526" s="0" t="s">
        <v>65750</v>
      </c>
    </row>
    <row r="21527" customFormat="false" ht="13.8" hidden="false" customHeight="false" outlineLevel="0" collapsed="false">
      <c r="E21527" s="0" t="s">
        <v>15831</v>
      </c>
      <c r="F21527" s="0" t="s">
        <v>29518</v>
      </c>
    </row>
    <row r="21528" customFormat="false" ht="13.8" hidden="false" customHeight="false" outlineLevel="0" collapsed="false">
      <c r="E21528" s="0" t="s">
        <v>15834</v>
      </c>
      <c r="F21528" s="0" t="s">
        <v>65751</v>
      </c>
    </row>
    <row r="21529" customFormat="false" ht="13.8" hidden="false" customHeight="false" outlineLevel="0" collapsed="false">
      <c r="E21529" s="0" t="s">
        <v>65752</v>
      </c>
      <c r="F21529" s="0" t="s">
        <v>65753</v>
      </c>
    </row>
    <row r="21530" customFormat="false" ht="13.8" hidden="false" customHeight="false" outlineLevel="0" collapsed="false">
      <c r="E21530" s="0" t="s">
        <v>15836</v>
      </c>
      <c r="F21530" s="0" t="s">
        <v>29524</v>
      </c>
    </row>
    <row r="21531" customFormat="false" ht="13.8" hidden="false" customHeight="false" outlineLevel="0" collapsed="false">
      <c r="E21531" s="0" t="s">
        <v>65754</v>
      </c>
      <c r="F21531" s="0" t="s">
        <v>65755</v>
      </c>
    </row>
    <row r="21532" customFormat="false" ht="13.8" hidden="false" customHeight="false" outlineLevel="0" collapsed="false">
      <c r="E21532" s="0" t="s">
        <v>65756</v>
      </c>
      <c r="F21532" s="0" t="s">
        <v>65757</v>
      </c>
    </row>
    <row r="21533" customFormat="false" ht="13.8" hidden="false" customHeight="false" outlineLevel="0" collapsed="false">
      <c r="E21533" s="0" t="s">
        <v>65758</v>
      </c>
      <c r="F21533" s="0" t="s">
        <v>65759</v>
      </c>
    </row>
    <row r="21534" customFormat="false" ht="13.8" hidden="false" customHeight="false" outlineLevel="0" collapsed="false">
      <c r="E21534" s="0" t="s">
        <v>29527</v>
      </c>
      <c r="F21534" s="0" t="s">
        <v>65760</v>
      </c>
    </row>
    <row r="21535" customFormat="false" ht="13.8" hidden="false" customHeight="false" outlineLevel="0" collapsed="false">
      <c r="E21535" s="0" t="s">
        <v>29529</v>
      </c>
      <c r="F21535" s="0" t="s">
        <v>65761</v>
      </c>
    </row>
    <row r="21536" customFormat="false" ht="13.8" hidden="false" customHeight="false" outlineLevel="0" collapsed="false">
      <c r="E21536" s="0" t="s">
        <v>65762</v>
      </c>
      <c r="F21536" s="0" t="s">
        <v>65763</v>
      </c>
    </row>
    <row r="21537" customFormat="false" ht="13.8" hidden="false" customHeight="false" outlineLevel="0" collapsed="false">
      <c r="E21537" s="0" t="s">
        <v>29531</v>
      </c>
      <c r="F21537" s="0" t="s">
        <v>65764</v>
      </c>
    </row>
    <row r="21538" customFormat="false" ht="13.8" hidden="false" customHeight="false" outlineLevel="0" collapsed="false">
      <c r="E21538" s="0" t="s">
        <v>15839</v>
      </c>
      <c r="F21538" s="0" t="s">
        <v>65765</v>
      </c>
    </row>
    <row r="21539" customFormat="false" ht="13.8" hidden="false" customHeight="false" outlineLevel="0" collapsed="false">
      <c r="E21539" s="0" t="s">
        <v>65766</v>
      </c>
      <c r="F21539" s="0" t="s">
        <v>65767</v>
      </c>
    </row>
    <row r="21540" customFormat="false" ht="13.8" hidden="false" customHeight="false" outlineLevel="0" collapsed="false">
      <c r="E21540" s="0" t="s">
        <v>29534</v>
      </c>
      <c r="F21540" s="0" t="s">
        <v>65768</v>
      </c>
    </row>
    <row r="21541" customFormat="false" ht="13.8" hidden="false" customHeight="false" outlineLevel="0" collapsed="false">
      <c r="E21541" s="0" t="s">
        <v>65769</v>
      </c>
      <c r="F21541" s="0" t="s">
        <v>65770</v>
      </c>
    </row>
    <row r="21542" customFormat="false" ht="13.8" hidden="false" customHeight="false" outlineLevel="0" collapsed="false">
      <c r="E21542" s="0" t="s">
        <v>15844</v>
      </c>
      <c r="F21542" s="0" t="s">
        <v>65771</v>
      </c>
    </row>
    <row r="21543" customFormat="false" ht="13.8" hidden="false" customHeight="false" outlineLevel="0" collapsed="false">
      <c r="E21543" s="0" t="s">
        <v>15849</v>
      </c>
      <c r="F21543" s="0" t="s">
        <v>65772</v>
      </c>
    </row>
    <row r="21544" customFormat="false" ht="13.8" hidden="false" customHeight="false" outlineLevel="0" collapsed="false">
      <c r="E21544" s="0" t="s">
        <v>65773</v>
      </c>
      <c r="F21544" s="0" t="s">
        <v>65774</v>
      </c>
    </row>
    <row r="21545" customFormat="false" ht="13.8" hidden="false" customHeight="false" outlineLevel="0" collapsed="false">
      <c r="E21545" s="0" t="s">
        <v>65775</v>
      </c>
      <c r="F21545" s="0" t="s">
        <v>65776</v>
      </c>
    </row>
    <row r="21546" customFormat="false" ht="13.8" hidden="false" customHeight="false" outlineLevel="0" collapsed="false">
      <c r="E21546" s="0" t="s">
        <v>65777</v>
      </c>
      <c r="F21546" s="0" t="s">
        <v>65778</v>
      </c>
    </row>
    <row r="21547" customFormat="false" ht="13.8" hidden="false" customHeight="false" outlineLevel="0" collapsed="false">
      <c r="E21547" s="0" t="s">
        <v>65779</v>
      </c>
      <c r="F21547" s="0" t="s">
        <v>65780</v>
      </c>
    </row>
    <row r="21548" customFormat="false" ht="13.8" hidden="false" customHeight="false" outlineLevel="0" collapsed="false">
      <c r="E21548" s="0" t="s">
        <v>29537</v>
      </c>
      <c r="F21548" s="0" t="s">
        <v>65781</v>
      </c>
    </row>
    <row r="21549" customFormat="false" ht="13.8" hidden="false" customHeight="false" outlineLevel="0" collapsed="false">
      <c r="E21549" s="0" t="s">
        <v>29539</v>
      </c>
      <c r="F21549" s="0" t="s">
        <v>65782</v>
      </c>
    </row>
    <row r="21550" customFormat="false" ht="13.8" hidden="false" customHeight="false" outlineLevel="0" collapsed="false">
      <c r="E21550" s="0" t="s">
        <v>29545</v>
      </c>
      <c r="F21550" s="0" t="s">
        <v>65783</v>
      </c>
    </row>
    <row r="21551" customFormat="false" ht="13.8" hidden="false" customHeight="false" outlineLevel="0" collapsed="false">
      <c r="E21551" s="0" t="s">
        <v>65784</v>
      </c>
      <c r="F21551" s="0" t="s">
        <v>65785</v>
      </c>
    </row>
    <row r="21552" customFormat="false" ht="13.8" hidden="false" customHeight="false" outlineLevel="0" collapsed="false">
      <c r="E21552" s="0" t="s">
        <v>15851</v>
      </c>
      <c r="F21552" s="0" t="s">
        <v>65786</v>
      </c>
    </row>
    <row r="21553" customFormat="false" ht="13.8" hidden="false" customHeight="false" outlineLevel="0" collapsed="false">
      <c r="E21553" s="0" t="s">
        <v>29547</v>
      </c>
      <c r="F21553" s="0" t="s">
        <v>65787</v>
      </c>
    </row>
    <row r="21554" customFormat="false" ht="13.8" hidden="false" customHeight="false" outlineLevel="0" collapsed="false">
      <c r="E21554" s="0" t="s">
        <v>15854</v>
      </c>
      <c r="F21554" s="0" t="s">
        <v>65788</v>
      </c>
    </row>
    <row r="21555" customFormat="false" ht="13.8" hidden="false" customHeight="false" outlineLevel="0" collapsed="false">
      <c r="E21555" s="0" t="s">
        <v>33962</v>
      </c>
      <c r="F21555" s="0" t="s">
        <v>65789</v>
      </c>
    </row>
    <row r="21556" customFormat="false" ht="13.8" hidden="false" customHeight="false" outlineLevel="0" collapsed="false">
      <c r="E21556" s="0" t="s">
        <v>65790</v>
      </c>
      <c r="F21556" s="0" t="s">
        <v>65791</v>
      </c>
    </row>
    <row r="21557" customFormat="false" ht="13.8" hidden="false" customHeight="false" outlineLevel="0" collapsed="false">
      <c r="E21557" s="0" t="s">
        <v>15860</v>
      </c>
      <c r="F21557" s="0" t="s">
        <v>65792</v>
      </c>
    </row>
    <row r="21558" customFormat="false" ht="13.8" hidden="false" customHeight="false" outlineLevel="0" collapsed="false">
      <c r="E21558" s="0" t="s">
        <v>29551</v>
      </c>
      <c r="F21558" s="0" t="s">
        <v>65793</v>
      </c>
    </row>
    <row r="21559" customFormat="false" ht="13.8" hidden="false" customHeight="false" outlineLevel="0" collapsed="false">
      <c r="E21559" s="0" t="s">
        <v>65794</v>
      </c>
      <c r="F21559" s="0" t="s">
        <v>65795</v>
      </c>
    </row>
    <row r="21560" customFormat="false" ht="13.8" hidden="false" customHeight="false" outlineLevel="0" collapsed="false">
      <c r="E21560" s="0" t="s">
        <v>15862</v>
      </c>
      <c r="F21560" s="0" t="s">
        <v>29553</v>
      </c>
    </row>
    <row r="21561" customFormat="false" ht="13.8" hidden="false" customHeight="false" outlineLevel="0" collapsed="false">
      <c r="E21561" s="0" t="s">
        <v>65796</v>
      </c>
      <c r="F21561" s="0" t="s">
        <v>65797</v>
      </c>
    </row>
    <row r="21562" customFormat="false" ht="13.8" hidden="false" customHeight="false" outlineLevel="0" collapsed="false">
      <c r="E21562" s="0" t="s">
        <v>65798</v>
      </c>
      <c r="F21562" s="0" t="s">
        <v>65799</v>
      </c>
    </row>
    <row r="21563" customFormat="false" ht="13.8" hidden="false" customHeight="false" outlineLevel="0" collapsed="false">
      <c r="E21563" s="0" t="s">
        <v>65800</v>
      </c>
      <c r="F21563" s="0" t="s">
        <v>65801</v>
      </c>
    </row>
    <row r="21564" customFormat="false" ht="13.8" hidden="false" customHeight="false" outlineLevel="0" collapsed="false">
      <c r="E21564" s="0" t="s">
        <v>15864</v>
      </c>
      <c r="F21564" s="0" t="s">
        <v>65802</v>
      </c>
    </row>
    <row r="21565" customFormat="false" ht="13.8" hidden="false" customHeight="false" outlineLevel="0" collapsed="false">
      <c r="E21565" s="0" t="s">
        <v>65803</v>
      </c>
      <c r="F21565" s="0" t="s">
        <v>65804</v>
      </c>
    </row>
    <row r="21566" customFormat="false" ht="13.8" hidden="false" customHeight="false" outlineLevel="0" collapsed="false">
      <c r="E21566" s="0" t="s">
        <v>15866</v>
      </c>
      <c r="F21566" s="0" t="s">
        <v>65805</v>
      </c>
    </row>
    <row r="21567" customFormat="false" ht="13.8" hidden="false" customHeight="false" outlineLevel="0" collapsed="false">
      <c r="E21567" s="0" t="s">
        <v>65806</v>
      </c>
      <c r="F21567" s="0" t="s">
        <v>65807</v>
      </c>
    </row>
    <row r="21568" customFormat="false" ht="13.8" hidden="false" customHeight="false" outlineLevel="0" collapsed="false">
      <c r="E21568" s="0" t="s">
        <v>65808</v>
      </c>
      <c r="F21568" s="0" t="s">
        <v>65809</v>
      </c>
    </row>
    <row r="21569" customFormat="false" ht="13.8" hidden="false" customHeight="false" outlineLevel="0" collapsed="false">
      <c r="E21569" s="0" t="s">
        <v>65810</v>
      </c>
      <c r="F21569" s="0" t="s">
        <v>65811</v>
      </c>
    </row>
    <row r="21570" customFormat="false" ht="13.8" hidden="false" customHeight="false" outlineLevel="0" collapsed="false">
      <c r="E21570" s="0" t="s">
        <v>65812</v>
      </c>
      <c r="F21570" s="0" t="s">
        <v>65813</v>
      </c>
    </row>
    <row r="21571" customFormat="false" ht="13.8" hidden="false" customHeight="false" outlineLevel="0" collapsed="false">
      <c r="E21571" s="0" t="s">
        <v>65814</v>
      </c>
      <c r="F21571" s="0" t="s">
        <v>65815</v>
      </c>
    </row>
    <row r="21572" customFormat="false" ht="13.8" hidden="false" customHeight="false" outlineLevel="0" collapsed="false">
      <c r="E21572" s="0" t="s">
        <v>15869</v>
      </c>
      <c r="F21572" s="0" t="s">
        <v>29557</v>
      </c>
    </row>
    <row r="21573" customFormat="false" ht="13.8" hidden="false" customHeight="false" outlineLevel="0" collapsed="false">
      <c r="E21573" s="0" t="s">
        <v>15872</v>
      </c>
      <c r="F21573" s="0" t="s">
        <v>15873</v>
      </c>
    </row>
    <row r="21574" customFormat="false" ht="13.8" hidden="false" customHeight="false" outlineLevel="0" collapsed="false">
      <c r="E21574" s="0" t="s">
        <v>65816</v>
      </c>
      <c r="F21574" s="0" t="s">
        <v>65817</v>
      </c>
    </row>
    <row r="21575" customFormat="false" ht="13.8" hidden="false" customHeight="false" outlineLevel="0" collapsed="false">
      <c r="E21575" s="0" t="s">
        <v>65818</v>
      </c>
      <c r="F21575" s="0" t="s">
        <v>65819</v>
      </c>
    </row>
    <row r="21576" customFormat="false" ht="13.8" hidden="false" customHeight="false" outlineLevel="0" collapsed="false">
      <c r="E21576" s="0" t="s">
        <v>15874</v>
      </c>
      <c r="F21576" s="0" t="s">
        <v>29558</v>
      </c>
    </row>
    <row r="21577" customFormat="false" ht="13.8" hidden="false" customHeight="false" outlineLevel="0" collapsed="false">
      <c r="E21577" s="0" t="s">
        <v>65820</v>
      </c>
      <c r="F21577" s="0" t="s">
        <v>65821</v>
      </c>
    </row>
    <row r="21578" customFormat="false" ht="13.8" hidden="false" customHeight="false" outlineLevel="0" collapsed="false">
      <c r="E21578" s="0" t="s">
        <v>15876</v>
      </c>
      <c r="F21578" s="0" t="s">
        <v>29559</v>
      </c>
    </row>
    <row r="21579" customFormat="false" ht="13.8" hidden="false" customHeight="false" outlineLevel="0" collapsed="false">
      <c r="E21579" s="0" t="s">
        <v>65822</v>
      </c>
      <c r="F21579" s="0" t="s">
        <v>65823</v>
      </c>
    </row>
    <row r="21580" customFormat="false" ht="13.8" hidden="false" customHeight="false" outlineLevel="0" collapsed="false">
      <c r="E21580" s="0" t="s">
        <v>65824</v>
      </c>
      <c r="F21580" s="0" t="s">
        <v>65825</v>
      </c>
    </row>
    <row r="21581" customFormat="false" ht="13.8" hidden="false" customHeight="false" outlineLevel="0" collapsed="false">
      <c r="E21581" s="0" t="s">
        <v>65826</v>
      </c>
      <c r="F21581" s="0" t="s">
        <v>65827</v>
      </c>
    </row>
    <row r="21582" customFormat="false" ht="13.8" hidden="false" customHeight="false" outlineLevel="0" collapsed="false">
      <c r="E21582" s="0" t="s">
        <v>65828</v>
      </c>
      <c r="F21582" s="0" t="s">
        <v>65829</v>
      </c>
    </row>
    <row r="21583" customFormat="false" ht="13.8" hidden="false" customHeight="false" outlineLevel="0" collapsed="false">
      <c r="E21583" s="0" t="s">
        <v>15879</v>
      </c>
      <c r="F21583" s="0" t="s">
        <v>29560</v>
      </c>
    </row>
    <row r="21584" customFormat="false" ht="13.8" hidden="false" customHeight="false" outlineLevel="0" collapsed="false">
      <c r="E21584" s="0" t="s">
        <v>65830</v>
      </c>
      <c r="F21584" s="0" t="s">
        <v>65831</v>
      </c>
    </row>
    <row r="21585" customFormat="false" ht="13.8" hidden="false" customHeight="false" outlineLevel="0" collapsed="false">
      <c r="E21585" s="0" t="s">
        <v>65832</v>
      </c>
      <c r="F21585" s="0" t="s">
        <v>65833</v>
      </c>
    </row>
    <row r="21586" customFormat="false" ht="13.8" hidden="false" customHeight="false" outlineLevel="0" collapsed="false">
      <c r="E21586" s="0" t="s">
        <v>29561</v>
      </c>
      <c r="F21586" s="0" t="s">
        <v>65834</v>
      </c>
    </row>
    <row r="21587" customFormat="false" ht="13.8" hidden="false" customHeight="false" outlineLevel="0" collapsed="false">
      <c r="E21587" s="0" t="s">
        <v>65835</v>
      </c>
      <c r="F21587" s="0" t="s">
        <v>65836</v>
      </c>
    </row>
    <row r="21588" customFormat="false" ht="13.8" hidden="false" customHeight="false" outlineLevel="0" collapsed="false">
      <c r="E21588" s="0" t="s">
        <v>65837</v>
      </c>
      <c r="F21588" s="0" t="s">
        <v>65838</v>
      </c>
    </row>
    <row r="21589" customFormat="false" ht="13.8" hidden="false" customHeight="false" outlineLevel="0" collapsed="false">
      <c r="E21589" s="0" t="s">
        <v>65839</v>
      </c>
      <c r="F21589" s="0" t="s">
        <v>65840</v>
      </c>
    </row>
    <row r="21590" customFormat="false" ht="13.8" hidden="false" customHeight="false" outlineLevel="0" collapsed="false">
      <c r="E21590" s="0" t="s">
        <v>15882</v>
      </c>
      <c r="F21590" s="0" t="s">
        <v>29563</v>
      </c>
    </row>
    <row r="21591" customFormat="false" ht="13.8" hidden="false" customHeight="false" outlineLevel="0" collapsed="false">
      <c r="E21591" s="0" t="s">
        <v>65841</v>
      </c>
      <c r="F21591" s="0" t="s">
        <v>65842</v>
      </c>
    </row>
    <row r="21592" customFormat="false" ht="13.8" hidden="false" customHeight="false" outlineLevel="0" collapsed="false">
      <c r="E21592" s="0" t="s">
        <v>65843</v>
      </c>
      <c r="F21592" s="0" t="s">
        <v>65844</v>
      </c>
    </row>
    <row r="21593" customFormat="false" ht="13.8" hidden="false" customHeight="false" outlineLevel="0" collapsed="false">
      <c r="E21593" s="0" t="s">
        <v>65845</v>
      </c>
      <c r="F21593" s="0" t="s">
        <v>65846</v>
      </c>
    </row>
    <row r="21594" customFormat="false" ht="13.8" hidden="false" customHeight="false" outlineLevel="0" collapsed="false">
      <c r="E21594" s="0" t="s">
        <v>15885</v>
      </c>
      <c r="F21594" s="0" t="s">
        <v>29564</v>
      </c>
    </row>
    <row r="21595" customFormat="false" ht="13.8" hidden="false" customHeight="false" outlineLevel="0" collapsed="false">
      <c r="E21595" s="0" t="s">
        <v>15888</v>
      </c>
      <c r="F21595" s="0" t="s">
        <v>65847</v>
      </c>
    </row>
    <row r="21596" customFormat="false" ht="13.8" hidden="false" customHeight="false" outlineLevel="0" collapsed="false">
      <c r="E21596" s="0" t="s">
        <v>65848</v>
      </c>
      <c r="F21596" s="0" t="s">
        <v>65849</v>
      </c>
    </row>
    <row r="21597" customFormat="false" ht="13.8" hidden="false" customHeight="false" outlineLevel="0" collapsed="false">
      <c r="E21597" s="0" t="s">
        <v>65850</v>
      </c>
      <c r="F21597" s="0" t="s">
        <v>65851</v>
      </c>
    </row>
    <row r="21598" customFormat="false" ht="13.8" hidden="false" customHeight="false" outlineLevel="0" collapsed="false">
      <c r="E21598" s="0" t="s">
        <v>15890</v>
      </c>
      <c r="F21598" s="0" t="s">
        <v>29566</v>
      </c>
    </row>
    <row r="21599" customFormat="false" ht="13.8" hidden="false" customHeight="false" outlineLevel="0" collapsed="false">
      <c r="E21599" s="0" t="s">
        <v>65852</v>
      </c>
      <c r="F21599" s="0" t="s">
        <v>65853</v>
      </c>
    </row>
    <row r="21600" customFormat="false" ht="13.8" hidden="false" customHeight="false" outlineLevel="0" collapsed="false">
      <c r="E21600" s="0" t="s">
        <v>15893</v>
      </c>
      <c r="F21600" s="0" t="s">
        <v>29567</v>
      </c>
    </row>
    <row r="21601" customFormat="false" ht="13.8" hidden="false" customHeight="false" outlineLevel="0" collapsed="false">
      <c r="E21601" s="0" t="s">
        <v>65854</v>
      </c>
      <c r="F21601" s="0" t="s">
        <v>65855</v>
      </c>
    </row>
    <row r="21602" customFormat="false" ht="13.8" hidden="false" customHeight="false" outlineLevel="0" collapsed="false">
      <c r="E21602" s="0" t="s">
        <v>15895</v>
      </c>
      <c r="F21602" s="0" t="s">
        <v>29568</v>
      </c>
    </row>
    <row r="21603" customFormat="false" ht="13.8" hidden="false" customHeight="false" outlineLevel="0" collapsed="false">
      <c r="E21603" s="0" t="s">
        <v>15898</v>
      </c>
      <c r="F21603" s="0" t="s">
        <v>65856</v>
      </c>
    </row>
    <row r="21604" customFormat="false" ht="13.8" hidden="false" customHeight="false" outlineLevel="0" collapsed="false">
      <c r="E21604" s="0" t="s">
        <v>65857</v>
      </c>
      <c r="F21604" s="0" t="s">
        <v>65858</v>
      </c>
    </row>
    <row r="21605" customFormat="false" ht="13.8" hidden="false" customHeight="false" outlineLevel="0" collapsed="false">
      <c r="E21605" s="0" t="s">
        <v>65859</v>
      </c>
      <c r="F21605" s="0" t="s">
        <v>65860</v>
      </c>
    </row>
    <row r="21606" customFormat="false" ht="13.8" hidden="false" customHeight="false" outlineLevel="0" collapsed="false">
      <c r="E21606" s="0" t="s">
        <v>15901</v>
      </c>
      <c r="F21606" s="0" t="s">
        <v>29570</v>
      </c>
    </row>
    <row r="21607" customFormat="false" ht="13.8" hidden="false" customHeight="false" outlineLevel="0" collapsed="false">
      <c r="E21607" s="0" t="s">
        <v>65861</v>
      </c>
      <c r="F21607" s="0" t="s">
        <v>65862</v>
      </c>
    </row>
    <row r="21608" customFormat="false" ht="13.8" hidden="false" customHeight="false" outlineLevel="0" collapsed="false">
      <c r="E21608" s="0" t="s">
        <v>15904</v>
      </c>
      <c r="F21608" s="0" t="s">
        <v>65863</v>
      </c>
    </row>
    <row r="21609" customFormat="false" ht="13.8" hidden="false" customHeight="false" outlineLevel="0" collapsed="false">
      <c r="E21609" s="0" t="s">
        <v>65864</v>
      </c>
      <c r="F21609" s="0" t="s">
        <v>65865</v>
      </c>
    </row>
    <row r="21610" customFormat="false" ht="13.8" hidden="false" customHeight="false" outlineLevel="0" collapsed="false">
      <c r="E21610" s="0" t="s">
        <v>65866</v>
      </c>
      <c r="F21610" s="0" t="s">
        <v>65867</v>
      </c>
    </row>
    <row r="21611" customFormat="false" ht="13.8" hidden="false" customHeight="false" outlineLevel="0" collapsed="false">
      <c r="E21611" s="0" t="s">
        <v>15906</v>
      </c>
      <c r="F21611" s="0" t="s">
        <v>15907</v>
      </c>
    </row>
    <row r="21612" customFormat="false" ht="13.8" hidden="false" customHeight="false" outlineLevel="0" collapsed="false">
      <c r="E21612" s="0" t="s">
        <v>65868</v>
      </c>
      <c r="F21612" s="0" t="s">
        <v>65869</v>
      </c>
    </row>
    <row r="21613" customFormat="false" ht="13.8" hidden="false" customHeight="false" outlineLevel="0" collapsed="false">
      <c r="E21613" s="0" t="s">
        <v>15909</v>
      </c>
      <c r="F21613" s="0" t="s">
        <v>15910</v>
      </c>
    </row>
    <row r="21614" customFormat="false" ht="13.8" hidden="false" customHeight="false" outlineLevel="0" collapsed="false">
      <c r="E21614" s="0" t="s">
        <v>29572</v>
      </c>
      <c r="F21614" s="0" t="s">
        <v>65870</v>
      </c>
    </row>
    <row r="21615" customFormat="false" ht="13.8" hidden="false" customHeight="false" outlineLevel="0" collapsed="false">
      <c r="E21615" s="0" t="s">
        <v>15911</v>
      </c>
      <c r="F21615" s="0" t="s">
        <v>65871</v>
      </c>
    </row>
    <row r="21616" customFormat="false" ht="13.8" hidden="false" customHeight="false" outlineLevel="0" collapsed="false">
      <c r="E21616" s="0" t="s">
        <v>65872</v>
      </c>
      <c r="F21616" s="0" t="s">
        <v>65873</v>
      </c>
    </row>
    <row r="21617" customFormat="false" ht="13.8" hidden="false" customHeight="false" outlineLevel="0" collapsed="false">
      <c r="E21617" s="0" t="s">
        <v>65874</v>
      </c>
      <c r="F21617" s="0" t="s">
        <v>65875</v>
      </c>
    </row>
    <row r="21618" customFormat="false" ht="13.8" hidden="false" customHeight="false" outlineLevel="0" collapsed="false">
      <c r="E21618" s="0" t="s">
        <v>65876</v>
      </c>
      <c r="F21618" s="0" t="s">
        <v>65877</v>
      </c>
    </row>
    <row r="21619" customFormat="false" ht="13.8" hidden="false" customHeight="false" outlineLevel="0" collapsed="false">
      <c r="E21619" s="0" t="s">
        <v>15914</v>
      </c>
      <c r="F21619" s="0" t="s">
        <v>33968</v>
      </c>
    </row>
    <row r="21620" customFormat="false" ht="13.8" hidden="false" customHeight="false" outlineLevel="0" collapsed="false">
      <c r="E21620" s="0" t="s">
        <v>65878</v>
      </c>
      <c r="F21620" s="0" t="s">
        <v>65879</v>
      </c>
    </row>
    <row r="21621" customFormat="false" ht="13.8" hidden="false" customHeight="false" outlineLevel="0" collapsed="false">
      <c r="E21621" s="0" t="s">
        <v>65880</v>
      </c>
      <c r="F21621" s="0" t="s">
        <v>65881</v>
      </c>
    </row>
    <row r="21622" customFormat="false" ht="13.8" hidden="false" customHeight="false" outlineLevel="0" collapsed="false">
      <c r="E21622" s="0" t="s">
        <v>65882</v>
      </c>
      <c r="F21622" s="0" t="s">
        <v>65883</v>
      </c>
    </row>
    <row r="21623" customFormat="false" ht="13.8" hidden="false" customHeight="false" outlineLevel="0" collapsed="false">
      <c r="E21623" s="0" t="s">
        <v>65884</v>
      </c>
      <c r="F21623" s="0" t="s">
        <v>65885</v>
      </c>
    </row>
    <row r="21624" customFormat="false" ht="13.8" hidden="false" customHeight="false" outlineLevel="0" collapsed="false">
      <c r="E21624" s="0" t="s">
        <v>15916</v>
      </c>
      <c r="F21624" s="0" t="s">
        <v>65886</v>
      </c>
    </row>
    <row r="21625" customFormat="false" ht="13.8" hidden="false" customHeight="false" outlineLevel="0" collapsed="false">
      <c r="E21625" s="0" t="s">
        <v>65887</v>
      </c>
      <c r="F21625" s="0" t="s">
        <v>65888</v>
      </c>
    </row>
    <row r="21626" customFormat="false" ht="13.8" hidden="false" customHeight="false" outlineLevel="0" collapsed="false">
      <c r="E21626" s="0" t="s">
        <v>65889</v>
      </c>
      <c r="F21626" s="0" t="s">
        <v>65890</v>
      </c>
    </row>
    <row r="21627" customFormat="false" ht="13.8" hidden="false" customHeight="false" outlineLevel="0" collapsed="false">
      <c r="E21627" s="0" t="s">
        <v>15918</v>
      </c>
      <c r="F21627" s="0" t="s">
        <v>65891</v>
      </c>
    </row>
    <row r="21628" customFormat="false" ht="13.8" hidden="false" customHeight="false" outlineLevel="0" collapsed="false">
      <c r="E21628" s="0" t="s">
        <v>15920</v>
      </c>
      <c r="F21628" s="0" t="s">
        <v>33971</v>
      </c>
    </row>
    <row r="21629" customFormat="false" ht="13.8" hidden="false" customHeight="false" outlineLevel="0" collapsed="false">
      <c r="E21629" s="0" t="s">
        <v>65892</v>
      </c>
      <c r="F21629" s="0" t="s">
        <v>65893</v>
      </c>
    </row>
    <row r="21630" customFormat="false" ht="13.8" hidden="false" customHeight="false" outlineLevel="0" collapsed="false">
      <c r="E21630" s="0" t="s">
        <v>65894</v>
      </c>
      <c r="F21630" s="0" t="s">
        <v>65895</v>
      </c>
    </row>
    <row r="21631" customFormat="false" ht="13.8" hidden="false" customHeight="false" outlineLevel="0" collapsed="false">
      <c r="E21631" s="0" t="s">
        <v>29589</v>
      </c>
      <c r="F21631" s="0" t="s">
        <v>65896</v>
      </c>
    </row>
    <row r="21632" customFormat="false" ht="13.8" hidden="false" customHeight="false" outlineLevel="0" collapsed="false">
      <c r="E21632" s="0" t="s">
        <v>15924</v>
      </c>
      <c r="F21632" s="0" t="s">
        <v>65897</v>
      </c>
    </row>
    <row r="21633" customFormat="false" ht="13.8" hidden="false" customHeight="false" outlineLevel="0" collapsed="false">
      <c r="E21633" s="0" t="s">
        <v>15922</v>
      </c>
      <c r="F21633" s="0" t="s">
        <v>65897</v>
      </c>
    </row>
    <row r="21634" customFormat="false" ht="13.8" hidden="false" customHeight="false" outlineLevel="0" collapsed="false">
      <c r="E21634" s="0" t="s">
        <v>65898</v>
      </c>
      <c r="F21634" s="0" t="s">
        <v>65899</v>
      </c>
    </row>
    <row r="21635" customFormat="false" ht="13.8" hidden="false" customHeight="false" outlineLevel="0" collapsed="false">
      <c r="E21635" s="0" t="s">
        <v>15925</v>
      </c>
      <c r="F21635" s="0" t="s">
        <v>29591</v>
      </c>
    </row>
    <row r="21636" customFormat="false" ht="13.8" hidden="false" customHeight="false" outlineLevel="0" collapsed="false">
      <c r="E21636" s="0" t="s">
        <v>15927</v>
      </c>
      <c r="F21636" s="0" t="s">
        <v>65900</v>
      </c>
    </row>
    <row r="21637" customFormat="false" ht="13.8" hidden="false" customHeight="false" outlineLevel="0" collapsed="false">
      <c r="E21637" s="0" t="s">
        <v>65901</v>
      </c>
      <c r="F21637" s="0" t="s">
        <v>65902</v>
      </c>
    </row>
    <row r="21638" customFormat="false" ht="13.8" hidden="false" customHeight="false" outlineLevel="0" collapsed="false">
      <c r="E21638" s="0" t="s">
        <v>65903</v>
      </c>
      <c r="F21638" s="0" t="s">
        <v>65904</v>
      </c>
    </row>
    <row r="21639" customFormat="false" ht="13.8" hidden="false" customHeight="false" outlineLevel="0" collapsed="false">
      <c r="E21639" s="0" t="s">
        <v>65905</v>
      </c>
      <c r="F21639" s="0" t="s">
        <v>65906</v>
      </c>
    </row>
    <row r="21640" customFormat="false" ht="13.8" hidden="false" customHeight="false" outlineLevel="0" collapsed="false">
      <c r="E21640" s="0" t="s">
        <v>15930</v>
      </c>
      <c r="F21640" s="0" t="s">
        <v>65907</v>
      </c>
    </row>
    <row r="21641" customFormat="false" ht="13.8" hidden="false" customHeight="false" outlineLevel="0" collapsed="false">
      <c r="E21641" s="0" t="s">
        <v>15932</v>
      </c>
      <c r="F21641" s="0" t="s">
        <v>29593</v>
      </c>
    </row>
    <row r="21642" customFormat="false" ht="13.8" hidden="false" customHeight="false" outlineLevel="0" collapsed="false">
      <c r="E21642" s="0" t="s">
        <v>65908</v>
      </c>
      <c r="F21642" s="0" t="s">
        <v>65909</v>
      </c>
    </row>
    <row r="21643" customFormat="false" ht="13.8" hidden="false" customHeight="false" outlineLevel="0" collapsed="false">
      <c r="E21643" s="0" t="s">
        <v>65910</v>
      </c>
      <c r="F21643" s="0" t="s">
        <v>65911</v>
      </c>
    </row>
    <row r="21644" customFormat="false" ht="13.8" hidden="false" customHeight="false" outlineLevel="0" collapsed="false">
      <c r="E21644" s="0" t="s">
        <v>65912</v>
      </c>
      <c r="F21644" s="0" t="s">
        <v>65913</v>
      </c>
    </row>
    <row r="21645" customFormat="false" ht="13.8" hidden="false" customHeight="false" outlineLevel="0" collapsed="false">
      <c r="E21645" s="0" t="s">
        <v>65914</v>
      </c>
      <c r="F21645" s="0" t="s">
        <v>65915</v>
      </c>
    </row>
    <row r="21646" customFormat="false" ht="13.8" hidden="false" customHeight="false" outlineLevel="0" collapsed="false">
      <c r="E21646" s="0" t="s">
        <v>15937</v>
      </c>
      <c r="F21646" s="0" t="s">
        <v>29594</v>
      </c>
    </row>
    <row r="21647" customFormat="false" ht="13.8" hidden="false" customHeight="false" outlineLevel="0" collapsed="false">
      <c r="E21647" s="0" t="s">
        <v>65916</v>
      </c>
      <c r="F21647" s="0" t="s">
        <v>65917</v>
      </c>
    </row>
    <row r="21648" customFormat="false" ht="13.8" hidden="false" customHeight="false" outlineLevel="0" collapsed="false">
      <c r="E21648" s="0" t="s">
        <v>65918</v>
      </c>
      <c r="F21648" s="0" t="s">
        <v>65919</v>
      </c>
    </row>
    <row r="21649" customFormat="false" ht="13.8" hidden="false" customHeight="false" outlineLevel="0" collapsed="false">
      <c r="E21649" s="0" t="s">
        <v>65920</v>
      </c>
      <c r="F21649" s="0" t="s">
        <v>65921</v>
      </c>
    </row>
    <row r="21650" customFormat="false" ht="13.8" hidden="false" customHeight="false" outlineLevel="0" collapsed="false">
      <c r="E21650" s="0" t="s">
        <v>65922</v>
      </c>
      <c r="F21650" s="0" t="s">
        <v>65923</v>
      </c>
    </row>
    <row r="21651" customFormat="false" ht="13.8" hidden="false" customHeight="false" outlineLevel="0" collapsed="false">
      <c r="E21651" s="0" t="s">
        <v>15942</v>
      </c>
      <c r="F21651" s="0" t="s">
        <v>65924</v>
      </c>
    </row>
    <row r="21652" customFormat="false" ht="13.8" hidden="false" customHeight="false" outlineLevel="0" collapsed="false">
      <c r="E21652" s="0" t="s">
        <v>65925</v>
      </c>
      <c r="F21652" s="0" t="s">
        <v>65926</v>
      </c>
    </row>
    <row r="21653" customFormat="false" ht="13.8" hidden="false" customHeight="false" outlineLevel="0" collapsed="false">
      <c r="E21653" s="0" t="s">
        <v>65927</v>
      </c>
      <c r="F21653" s="0" t="s">
        <v>65928</v>
      </c>
    </row>
    <row r="21654" customFormat="false" ht="13.8" hidden="false" customHeight="false" outlineLevel="0" collapsed="false">
      <c r="E21654" s="0" t="s">
        <v>65929</v>
      </c>
      <c r="F21654" s="0" t="s">
        <v>65930</v>
      </c>
    </row>
    <row r="21655" customFormat="false" ht="13.8" hidden="false" customHeight="false" outlineLevel="0" collapsed="false">
      <c r="E21655" s="0" t="s">
        <v>15943</v>
      </c>
      <c r="F21655" s="0" t="s">
        <v>65931</v>
      </c>
    </row>
    <row r="21656" customFormat="false" ht="13.8" hidden="false" customHeight="false" outlineLevel="0" collapsed="false">
      <c r="E21656" s="0" t="s">
        <v>65932</v>
      </c>
      <c r="F21656" s="0" t="s">
        <v>65933</v>
      </c>
    </row>
    <row r="21657" customFormat="false" ht="13.8" hidden="false" customHeight="false" outlineLevel="0" collapsed="false">
      <c r="E21657" s="0" t="s">
        <v>65934</v>
      </c>
      <c r="F21657" s="0" t="s">
        <v>65935</v>
      </c>
    </row>
    <row r="21658" customFormat="false" ht="13.8" hidden="false" customHeight="false" outlineLevel="0" collapsed="false">
      <c r="E21658" s="0" t="s">
        <v>15946</v>
      </c>
      <c r="F21658" s="0" t="s">
        <v>65936</v>
      </c>
    </row>
    <row r="21659" customFormat="false" ht="13.8" hidden="false" customHeight="false" outlineLevel="0" collapsed="false">
      <c r="E21659" s="0" t="s">
        <v>65937</v>
      </c>
      <c r="F21659" s="0" t="s">
        <v>65938</v>
      </c>
    </row>
    <row r="21660" customFormat="false" ht="13.8" hidden="false" customHeight="false" outlineLevel="0" collapsed="false">
      <c r="E21660" s="0" t="s">
        <v>65939</v>
      </c>
      <c r="F21660" s="0" t="s">
        <v>65940</v>
      </c>
    </row>
    <row r="21661" customFormat="false" ht="13.8" hidden="false" customHeight="false" outlineLevel="0" collapsed="false">
      <c r="E21661" s="0" t="s">
        <v>15949</v>
      </c>
      <c r="F21661" s="0" t="s">
        <v>65941</v>
      </c>
    </row>
    <row r="21662" customFormat="false" ht="13.8" hidden="false" customHeight="false" outlineLevel="0" collapsed="false">
      <c r="E21662" s="0" t="s">
        <v>65942</v>
      </c>
      <c r="F21662" s="0" t="s">
        <v>65943</v>
      </c>
    </row>
    <row r="21663" customFormat="false" ht="13.8" hidden="false" customHeight="false" outlineLevel="0" collapsed="false">
      <c r="E21663" s="0" t="s">
        <v>65944</v>
      </c>
      <c r="F21663" s="0" t="s">
        <v>65945</v>
      </c>
    </row>
    <row r="21664" customFormat="false" ht="13.8" hidden="false" customHeight="false" outlineLevel="0" collapsed="false">
      <c r="E21664" s="0" t="s">
        <v>65946</v>
      </c>
      <c r="F21664" s="0" t="s">
        <v>65947</v>
      </c>
    </row>
    <row r="21665" customFormat="false" ht="13.8" hidden="false" customHeight="false" outlineLevel="0" collapsed="false">
      <c r="E21665" s="0" t="s">
        <v>65948</v>
      </c>
      <c r="F21665" s="0" t="s">
        <v>65949</v>
      </c>
    </row>
    <row r="21666" customFormat="false" ht="13.8" hidden="false" customHeight="false" outlineLevel="0" collapsed="false">
      <c r="E21666" s="0" t="s">
        <v>15952</v>
      </c>
      <c r="F21666" s="0" t="s">
        <v>65950</v>
      </c>
    </row>
    <row r="21667" customFormat="false" ht="13.8" hidden="false" customHeight="false" outlineLevel="0" collapsed="false">
      <c r="E21667" s="0" t="s">
        <v>65951</v>
      </c>
      <c r="F21667" s="0" t="s">
        <v>65952</v>
      </c>
    </row>
    <row r="21668" customFormat="false" ht="13.8" hidden="false" customHeight="false" outlineLevel="0" collapsed="false">
      <c r="E21668" s="0" t="s">
        <v>29603</v>
      </c>
      <c r="F21668" s="0" t="s">
        <v>65953</v>
      </c>
    </row>
    <row r="21669" customFormat="false" ht="13.8" hidden="false" customHeight="false" outlineLevel="0" collapsed="false">
      <c r="E21669" s="0" t="s">
        <v>65954</v>
      </c>
      <c r="F21669" s="0" t="s">
        <v>65955</v>
      </c>
    </row>
    <row r="21670" customFormat="false" ht="13.8" hidden="false" customHeight="false" outlineLevel="0" collapsed="false">
      <c r="E21670" s="0" t="s">
        <v>65956</v>
      </c>
      <c r="F21670" s="0" t="s">
        <v>65957</v>
      </c>
    </row>
    <row r="21671" customFormat="false" ht="13.8" hidden="false" customHeight="false" outlineLevel="0" collapsed="false">
      <c r="E21671" s="0" t="s">
        <v>15955</v>
      </c>
      <c r="F21671" s="0" t="s">
        <v>65958</v>
      </c>
    </row>
    <row r="21672" customFormat="false" ht="13.8" hidden="false" customHeight="false" outlineLevel="0" collapsed="false">
      <c r="E21672" s="0" t="s">
        <v>15958</v>
      </c>
      <c r="F21672" s="0" t="s">
        <v>29606</v>
      </c>
    </row>
    <row r="21673" customFormat="false" ht="13.8" hidden="false" customHeight="false" outlineLevel="0" collapsed="false">
      <c r="E21673" s="0" t="s">
        <v>15960</v>
      </c>
      <c r="F21673" s="0" t="s">
        <v>65959</v>
      </c>
    </row>
    <row r="21674" customFormat="false" ht="13.8" hidden="false" customHeight="false" outlineLevel="0" collapsed="false">
      <c r="E21674" s="0" t="s">
        <v>65960</v>
      </c>
      <c r="F21674" s="0" t="s">
        <v>65961</v>
      </c>
    </row>
    <row r="21675" customFormat="false" ht="13.8" hidden="false" customHeight="false" outlineLevel="0" collapsed="false">
      <c r="E21675" s="0" t="s">
        <v>65962</v>
      </c>
      <c r="F21675" s="0" t="s">
        <v>65963</v>
      </c>
    </row>
    <row r="21676" customFormat="false" ht="13.8" hidden="false" customHeight="false" outlineLevel="0" collapsed="false">
      <c r="E21676" s="0" t="s">
        <v>65964</v>
      </c>
      <c r="F21676" s="0" t="s">
        <v>65965</v>
      </c>
    </row>
    <row r="21677" customFormat="false" ht="13.8" hidden="false" customHeight="false" outlineLevel="0" collapsed="false">
      <c r="E21677" s="0" t="s">
        <v>15962</v>
      </c>
      <c r="F21677" s="0" t="s">
        <v>29608</v>
      </c>
    </row>
    <row r="21678" customFormat="false" ht="13.8" hidden="false" customHeight="false" outlineLevel="0" collapsed="false">
      <c r="E21678" s="0" t="s">
        <v>65966</v>
      </c>
      <c r="F21678" s="0" t="s">
        <v>65967</v>
      </c>
    </row>
    <row r="21679" customFormat="false" ht="13.8" hidden="false" customHeight="false" outlineLevel="0" collapsed="false">
      <c r="E21679" s="0" t="s">
        <v>29609</v>
      </c>
      <c r="F21679" s="0" t="s">
        <v>65968</v>
      </c>
    </row>
    <row r="21680" customFormat="false" ht="13.8" hidden="false" customHeight="false" outlineLevel="0" collapsed="false">
      <c r="E21680" s="0" t="s">
        <v>65969</v>
      </c>
      <c r="F21680" s="0" t="s">
        <v>65970</v>
      </c>
    </row>
    <row r="21681" customFormat="false" ht="13.8" hidden="false" customHeight="false" outlineLevel="0" collapsed="false">
      <c r="E21681" s="0" t="s">
        <v>15965</v>
      </c>
      <c r="F21681" s="0" t="s">
        <v>65971</v>
      </c>
    </row>
    <row r="21682" customFormat="false" ht="13.8" hidden="false" customHeight="false" outlineLevel="0" collapsed="false">
      <c r="E21682" s="0" t="s">
        <v>65972</v>
      </c>
      <c r="F21682" s="0" t="s">
        <v>65973</v>
      </c>
    </row>
    <row r="21683" customFormat="false" ht="13.8" hidden="false" customHeight="false" outlineLevel="0" collapsed="false">
      <c r="E21683" s="0" t="s">
        <v>29611</v>
      </c>
      <c r="F21683" s="0" t="s">
        <v>29612</v>
      </c>
    </row>
    <row r="21684" customFormat="false" ht="13.8" hidden="false" customHeight="false" outlineLevel="0" collapsed="false">
      <c r="E21684" s="0" t="s">
        <v>65974</v>
      </c>
      <c r="F21684" s="0" t="s">
        <v>65975</v>
      </c>
    </row>
    <row r="21685" customFormat="false" ht="13.8" hidden="false" customHeight="false" outlineLevel="0" collapsed="false">
      <c r="E21685" s="0" t="s">
        <v>65976</v>
      </c>
      <c r="F21685" s="0" t="s">
        <v>65977</v>
      </c>
    </row>
    <row r="21686" customFormat="false" ht="13.8" hidden="false" customHeight="false" outlineLevel="0" collapsed="false">
      <c r="E21686" s="0" t="s">
        <v>15967</v>
      </c>
      <c r="F21686" s="0" t="s">
        <v>65978</v>
      </c>
    </row>
    <row r="21687" customFormat="false" ht="13.8" hidden="false" customHeight="false" outlineLevel="0" collapsed="false">
      <c r="E21687" s="0" t="s">
        <v>15969</v>
      </c>
      <c r="F21687" s="0" t="s">
        <v>29615</v>
      </c>
    </row>
    <row r="21688" customFormat="false" ht="13.8" hidden="false" customHeight="false" outlineLevel="0" collapsed="false">
      <c r="E21688" s="0" t="s">
        <v>29616</v>
      </c>
      <c r="F21688" s="0" t="s">
        <v>65979</v>
      </c>
    </row>
    <row r="21689" customFormat="false" ht="13.8" hidden="false" customHeight="false" outlineLevel="0" collapsed="false">
      <c r="E21689" s="0" t="s">
        <v>65980</v>
      </c>
      <c r="F21689" s="0" t="s">
        <v>65981</v>
      </c>
    </row>
    <row r="21690" customFormat="false" ht="13.8" hidden="false" customHeight="false" outlineLevel="0" collapsed="false">
      <c r="E21690" s="0" t="s">
        <v>65982</v>
      </c>
      <c r="F21690" s="0" t="s">
        <v>65983</v>
      </c>
    </row>
    <row r="21691" customFormat="false" ht="13.8" hidden="false" customHeight="false" outlineLevel="0" collapsed="false">
      <c r="E21691" s="0" t="s">
        <v>15971</v>
      </c>
      <c r="F21691" s="0" t="s">
        <v>65984</v>
      </c>
    </row>
    <row r="21692" customFormat="false" ht="13.8" hidden="false" customHeight="false" outlineLevel="0" collapsed="false">
      <c r="E21692" s="0" t="s">
        <v>65985</v>
      </c>
      <c r="F21692" s="0" t="s">
        <v>65986</v>
      </c>
    </row>
    <row r="21693" customFormat="false" ht="13.8" hidden="false" customHeight="false" outlineLevel="0" collapsed="false">
      <c r="E21693" s="0" t="s">
        <v>65987</v>
      </c>
      <c r="F21693" s="0" t="s">
        <v>65988</v>
      </c>
    </row>
    <row r="21694" customFormat="false" ht="13.8" hidden="false" customHeight="false" outlineLevel="0" collapsed="false">
      <c r="E21694" s="0" t="s">
        <v>29619</v>
      </c>
      <c r="F21694" s="0" t="s">
        <v>65989</v>
      </c>
    </row>
    <row r="21695" customFormat="false" ht="13.8" hidden="false" customHeight="false" outlineLevel="0" collapsed="false">
      <c r="E21695" s="0" t="s">
        <v>15973</v>
      </c>
      <c r="F21695" s="0" t="s">
        <v>65990</v>
      </c>
    </row>
    <row r="21696" customFormat="false" ht="13.8" hidden="false" customHeight="false" outlineLevel="0" collapsed="false">
      <c r="E21696" s="0" t="s">
        <v>65991</v>
      </c>
      <c r="F21696" s="0" t="s">
        <v>65992</v>
      </c>
    </row>
    <row r="21697" customFormat="false" ht="13.8" hidden="false" customHeight="false" outlineLevel="0" collapsed="false">
      <c r="E21697" s="0" t="s">
        <v>29621</v>
      </c>
      <c r="F21697" s="0" t="s">
        <v>65993</v>
      </c>
    </row>
    <row r="21698" customFormat="false" ht="13.8" hidden="false" customHeight="false" outlineLevel="0" collapsed="false">
      <c r="E21698" s="0" t="s">
        <v>15975</v>
      </c>
      <c r="F21698" s="0" t="s">
        <v>65994</v>
      </c>
    </row>
    <row r="21699" customFormat="false" ht="13.8" hidden="false" customHeight="false" outlineLevel="0" collapsed="false">
      <c r="E21699" s="0" t="s">
        <v>65995</v>
      </c>
      <c r="F21699" s="0" t="s">
        <v>65996</v>
      </c>
    </row>
    <row r="21700" customFormat="false" ht="13.8" hidden="false" customHeight="false" outlineLevel="0" collapsed="false">
      <c r="E21700" s="0" t="s">
        <v>65997</v>
      </c>
      <c r="F21700" s="0" t="s">
        <v>65998</v>
      </c>
    </row>
    <row r="21701" customFormat="false" ht="13.8" hidden="false" customHeight="false" outlineLevel="0" collapsed="false">
      <c r="E21701" s="0" t="s">
        <v>65999</v>
      </c>
      <c r="F21701" s="0" t="s">
        <v>66000</v>
      </c>
    </row>
    <row r="21702" customFormat="false" ht="13.8" hidden="false" customHeight="false" outlineLevel="0" collapsed="false">
      <c r="E21702" s="0" t="s">
        <v>15979</v>
      </c>
      <c r="F21702" s="0" t="s">
        <v>66001</v>
      </c>
    </row>
    <row r="21703" customFormat="false" ht="13.8" hidden="false" customHeight="false" outlineLevel="0" collapsed="false">
      <c r="E21703" s="0" t="s">
        <v>66002</v>
      </c>
      <c r="F21703" s="0" t="s">
        <v>66003</v>
      </c>
    </row>
    <row r="21704" customFormat="false" ht="13.8" hidden="false" customHeight="false" outlineLevel="0" collapsed="false">
      <c r="E21704" s="0" t="s">
        <v>33972</v>
      </c>
      <c r="F21704" s="0" t="s">
        <v>66004</v>
      </c>
    </row>
    <row r="21705" customFormat="false" ht="13.8" hidden="false" customHeight="false" outlineLevel="0" collapsed="false">
      <c r="E21705" s="0" t="s">
        <v>15980</v>
      </c>
      <c r="F21705" s="0" t="s">
        <v>29623</v>
      </c>
    </row>
    <row r="21706" customFormat="false" ht="13.8" hidden="false" customHeight="false" outlineLevel="0" collapsed="false">
      <c r="E21706" s="0" t="s">
        <v>66005</v>
      </c>
      <c r="F21706" s="0" t="s">
        <v>66006</v>
      </c>
    </row>
    <row r="21707" customFormat="false" ht="13.8" hidden="false" customHeight="false" outlineLevel="0" collapsed="false">
      <c r="E21707" s="0" t="s">
        <v>66007</v>
      </c>
      <c r="F21707" s="0" t="s">
        <v>66008</v>
      </c>
    </row>
    <row r="21708" customFormat="false" ht="13.8" hidden="false" customHeight="false" outlineLevel="0" collapsed="false">
      <c r="E21708" s="0" t="s">
        <v>66009</v>
      </c>
      <c r="F21708" s="0" t="s">
        <v>66010</v>
      </c>
    </row>
    <row r="21709" customFormat="false" ht="13.8" hidden="false" customHeight="false" outlineLevel="0" collapsed="false">
      <c r="E21709" s="0" t="s">
        <v>29626</v>
      </c>
      <c r="F21709" s="0" t="s">
        <v>66011</v>
      </c>
    </row>
    <row r="21710" customFormat="false" ht="13.8" hidden="false" customHeight="false" outlineLevel="0" collapsed="false">
      <c r="E21710" s="0" t="s">
        <v>66012</v>
      </c>
      <c r="F21710" s="0" t="s">
        <v>66013</v>
      </c>
    </row>
    <row r="21711" customFormat="false" ht="13.8" hidden="false" customHeight="false" outlineLevel="0" collapsed="false">
      <c r="E21711" s="0" t="s">
        <v>66014</v>
      </c>
      <c r="F21711" s="0" t="s">
        <v>66015</v>
      </c>
    </row>
    <row r="21712" customFormat="false" ht="13.8" hidden="false" customHeight="false" outlineLevel="0" collapsed="false">
      <c r="E21712" s="0" t="s">
        <v>66016</v>
      </c>
      <c r="F21712" s="0" t="s">
        <v>66017</v>
      </c>
    </row>
    <row r="21713" customFormat="false" ht="13.8" hidden="false" customHeight="false" outlineLevel="0" collapsed="false">
      <c r="E21713" s="0" t="s">
        <v>66018</v>
      </c>
      <c r="F21713" s="0" t="s">
        <v>66019</v>
      </c>
    </row>
    <row r="21714" customFormat="false" ht="13.8" hidden="false" customHeight="false" outlineLevel="0" collapsed="false">
      <c r="E21714" s="0" t="s">
        <v>66020</v>
      </c>
      <c r="F21714" s="0" t="s">
        <v>66021</v>
      </c>
    </row>
    <row r="21715" customFormat="false" ht="13.8" hidden="false" customHeight="false" outlineLevel="0" collapsed="false">
      <c r="E21715" s="0" t="s">
        <v>29632</v>
      </c>
      <c r="F21715" s="0" t="s">
        <v>29633</v>
      </c>
    </row>
    <row r="21716" customFormat="false" ht="13.8" hidden="false" customHeight="false" outlineLevel="0" collapsed="false">
      <c r="E21716" s="0" t="s">
        <v>66022</v>
      </c>
      <c r="F21716" s="0" t="s">
        <v>66023</v>
      </c>
    </row>
    <row r="21717" customFormat="false" ht="13.8" hidden="false" customHeight="false" outlineLevel="0" collapsed="false">
      <c r="E21717" s="0" t="s">
        <v>66024</v>
      </c>
      <c r="F21717" s="0" t="s">
        <v>66025</v>
      </c>
    </row>
    <row r="21718" customFormat="false" ht="13.8" hidden="false" customHeight="false" outlineLevel="0" collapsed="false">
      <c r="E21718" s="0" t="s">
        <v>15986</v>
      </c>
      <c r="F21718" s="0" t="s">
        <v>29636</v>
      </c>
    </row>
    <row r="21719" customFormat="false" ht="13.8" hidden="false" customHeight="false" outlineLevel="0" collapsed="false">
      <c r="E21719" s="0" t="s">
        <v>15989</v>
      </c>
      <c r="F21719" s="0" t="s">
        <v>66026</v>
      </c>
    </row>
    <row r="21720" customFormat="false" ht="13.8" hidden="false" customHeight="false" outlineLevel="0" collapsed="false">
      <c r="E21720" s="0" t="s">
        <v>15991</v>
      </c>
      <c r="F21720" s="0" t="s">
        <v>29637</v>
      </c>
    </row>
    <row r="21721" customFormat="false" ht="13.8" hidden="false" customHeight="false" outlineLevel="0" collapsed="false">
      <c r="E21721" s="0" t="s">
        <v>29638</v>
      </c>
      <c r="F21721" s="0" t="s">
        <v>29639</v>
      </c>
    </row>
    <row r="21722" customFormat="false" ht="13.8" hidden="false" customHeight="false" outlineLevel="0" collapsed="false">
      <c r="E21722" s="0" t="s">
        <v>15993</v>
      </c>
      <c r="F21722" s="0" t="s">
        <v>29640</v>
      </c>
    </row>
    <row r="21723" customFormat="false" ht="13.8" hidden="false" customHeight="false" outlineLevel="0" collapsed="false">
      <c r="E21723" s="0" t="s">
        <v>66027</v>
      </c>
      <c r="F21723" s="0" t="s">
        <v>66028</v>
      </c>
    </row>
    <row r="21724" customFormat="false" ht="13.8" hidden="false" customHeight="false" outlineLevel="0" collapsed="false">
      <c r="E21724" s="0" t="s">
        <v>66029</v>
      </c>
      <c r="F21724" s="0" t="s">
        <v>66030</v>
      </c>
    </row>
    <row r="21725" customFormat="false" ht="13.8" hidden="false" customHeight="false" outlineLevel="0" collapsed="false">
      <c r="E21725" s="0" t="s">
        <v>66031</v>
      </c>
      <c r="F21725" s="0" t="s">
        <v>66032</v>
      </c>
    </row>
    <row r="21726" customFormat="false" ht="13.8" hidden="false" customHeight="false" outlineLevel="0" collapsed="false">
      <c r="E21726" s="0" t="s">
        <v>66033</v>
      </c>
      <c r="F21726" s="0" t="s">
        <v>66034</v>
      </c>
    </row>
    <row r="21727" customFormat="false" ht="13.8" hidden="false" customHeight="false" outlineLevel="0" collapsed="false">
      <c r="E21727" s="0" t="s">
        <v>66035</v>
      </c>
      <c r="F21727" s="0" t="s">
        <v>66036</v>
      </c>
    </row>
    <row r="21728" customFormat="false" ht="13.8" hidden="false" customHeight="false" outlineLevel="0" collapsed="false">
      <c r="E21728" s="0" t="s">
        <v>29643</v>
      </c>
      <c r="F21728" s="0" t="s">
        <v>66037</v>
      </c>
    </row>
    <row r="21729" customFormat="false" ht="13.8" hidden="false" customHeight="false" outlineLevel="0" collapsed="false">
      <c r="E21729" s="0" t="s">
        <v>66038</v>
      </c>
      <c r="F21729" s="0" t="s">
        <v>66039</v>
      </c>
    </row>
    <row r="21730" customFormat="false" ht="13.8" hidden="false" customHeight="false" outlineLevel="0" collapsed="false">
      <c r="E21730" s="0" t="s">
        <v>15996</v>
      </c>
      <c r="F21730" s="0" t="s">
        <v>29645</v>
      </c>
    </row>
    <row r="21731" customFormat="false" ht="13.8" hidden="false" customHeight="false" outlineLevel="0" collapsed="false">
      <c r="E21731" s="0" t="s">
        <v>66040</v>
      </c>
      <c r="F21731" s="0" t="s">
        <v>66041</v>
      </c>
    </row>
    <row r="21732" customFormat="false" ht="13.8" hidden="false" customHeight="false" outlineLevel="0" collapsed="false">
      <c r="E21732" s="0" t="s">
        <v>15998</v>
      </c>
      <c r="F21732" s="0" t="s">
        <v>29646</v>
      </c>
    </row>
    <row r="21733" customFormat="false" ht="13.8" hidden="false" customHeight="false" outlineLevel="0" collapsed="false">
      <c r="E21733" s="0" t="s">
        <v>66042</v>
      </c>
      <c r="F21733" s="0" t="s">
        <v>66043</v>
      </c>
    </row>
    <row r="21734" customFormat="false" ht="13.8" hidden="false" customHeight="false" outlineLevel="0" collapsed="false">
      <c r="E21734" s="0" t="s">
        <v>66044</v>
      </c>
      <c r="F21734" s="0" t="s">
        <v>66045</v>
      </c>
    </row>
    <row r="21735" customFormat="false" ht="13.8" hidden="false" customHeight="false" outlineLevel="0" collapsed="false">
      <c r="E21735" s="0" t="s">
        <v>16001</v>
      </c>
      <c r="F21735" s="0" t="s">
        <v>66046</v>
      </c>
    </row>
    <row r="21736" customFormat="false" ht="13.8" hidden="false" customHeight="false" outlineLevel="0" collapsed="false">
      <c r="E21736" s="0" t="s">
        <v>66047</v>
      </c>
      <c r="F21736" s="0" t="s">
        <v>66048</v>
      </c>
    </row>
    <row r="21737" customFormat="false" ht="13.8" hidden="false" customHeight="false" outlineLevel="0" collapsed="false">
      <c r="E21737" s="0" t="s">
        <v>66049</v>
      </c>
      <c r="F21737" s="0" t="s">
        <v>66050</v>
      </c>
    </row>
    <row r="21738" customFormat="false" ht="13.8" hidden="false" customHeight="false" outlineLevel="0" collapsed="false">
      <c r="E21738" s="0" t="s">
        <v>29647</v>
      </c>
      <c r="F21738" s="0" t="s">
        <v>66051</v>
      </c>
    </row>
    <row r="21739" customFormat="false" ht="13.8" hidden="false" customHeight="false" outlineLevel="0" collapsed="false">
      <c r="E21739" s="0" t="s">
        <v>16004</v>
      </c>
      <c r="F21739" s="0" t="s">
        <v>33976</v>
      </c>
    </row>
    <row r="21740" customFormat="false" ht="13.8" hidden="false" customHeight="false" outlineLevel="0" collapsed="false">
      <c r="E21740" s="0" t="s">
        <v>29650</v>
      </c>
      <c r="F21740" s="0" t="s">
        <v>66052</v>
      </c>
    </row>
    <row r="21741" customFormat="false" ht="13.8" hidden="false" customHeight="false" outlineLevel="0" collapsed="false">
      <c r="E21741" s="0" t="s">
        <v>29651</v>
      </c>
      <c r="F21741" s="0" t="s">
        <v>66053</v>
      </c>
    </row>
    <row r="21742" customFormat="false" ht="13.8" hidden="false" customHeight="false" outlineLevel="0" collapsed="false">
      <c r="E21742" s="0" t="s">
        <v>16006</v>
      </c>
      <c r="F21742" s="0" t="s">
        <v>66054</v>
      </c>
    </row>
    <row r="21743" customFormat="false" ht="13.8" hidden="false" customHeight="false" outlineLevel="0" collapsed="false">
      <c r="E21743" s="0" t="s">
        <v>16008</v>
      </c>
      <c r="F21743" s="0" t="s">
        <v>16009</v>
      </c>
    </row>
    <row r="21744" customFormat="false" ht="13.8" hidden="false" customHeight="false" outlineLevel="0" collapsed="false">
      <c r="E21744" s="0" t="s">
        <v>66055</v>
      </c>
      <c r="F21744" s="0" t="s">
        <v>66056</v>
      </c>
    </row>
    <row r="21745" customFormat="false" ht="13.8" hidden="false" customHeight="false" outlineLevel="0" collapsed="false">
      <c r="E21745" s="0" t="s">
        <v>16011</v>
      </c>
      <c r="F21745" s="0" t="s">
        <v>16012</v>
      </c>
    </row>
    <row r="21746" customFormat="false" ht="13.8" hidden="false" customHeight="false" outlineLevel="0" collapsed="false">
      <c r="E21746" s="0" t="s">
        <v>66057</v>
      </c>
      <c r="F21746" s="0" t="s">
        <v>66058</v>
      </c>
    </row>
    <row r="21747" customFormat="false" ht="13.8" hidden="false" customHeight="false" outlineLevel="0" collapsed="false">
      <c r="E21747" s="0" t="s">
        <v>66059</v>
      </c>
      <c r="F21747" s="0" t="s">
        <v>66060</v>
      </c>
    </row>
    <row r="21748" customFormat="false" ht="13.8" hidden="false" customHeight="false" outlineLevel="0" collapsed="false">
      <c r="E21748" s="0" t="s">
        <v>66061</v>
      </c>
      <c r="F21748" s="0" t="s">
        <v>66062</v>
      </c>
    </row>
    <row r="21749" customFormat="false" ht="13.8" hidden="false" customHeight="false" outlineLevel="0" collapsed="false">
      <c r="E21749" s="0" t="s">
        <v>16014</v>
      </c>
      <c r="F21749" s="0" t="s">
        <v>29659</v>
      </c>
    </row>
    <row r="21750" customFormat="false" ht="13.8" hidden="false" customHeight="false" outlineLevel="0" collapsed="false">
      <c r="E21750" s="0" t="s">
        <v>66063</v>
      </c>
      <c r="F21750" s="0" t="s">
        <v>66064</v>
      </c>
    </row>
    <row r="21751" customFormat="false" ht="13.8" hidden="false" customHeight="false" outlineLevel="0" collapsed="false">
      <c r="E21751" s="0" t="s">
        <v>29660</v>
      </c>
      <c r="F21751" s="0" t="s">
        <v>66065</v>
      </c>
    </row>
    <row r="21752" customFormat="false" ht="13.8" hidden="false" customHeight="false" outlineLevel="0" collapsed="false">
      <c r="E21752" s="0" t="s">
        <v>66066</v>
      </c>
      <c r="F21752" s="0" t="s">
        <v>66067</v>
      </c>
    </row>
    <row r="21753" customFormat="false" ht="13.8" hidden="false" customHeight="false" outlineLevel="0" collapsed="false">
      <c r="E21753" s="0" t="s">
        <v>66068</v>
      </c>
      <c r="F21753" s="0" t="s">
        <v>66069</v>
      </c>
    </row>
    <row r="21754" customFormat="false" ht="13.8" hidden="false" customHeight="false" outlineLevel="0" collapsed="false">
      <c r="E21754" s="0" t="s">
        <v>66070</v>
      </c>
      <c r="F21754" s="0" t="s">
        <v>66071</v>
      </c>
    </row>
    <row r="21755" customFormat="false" ht="13.8" hidden="false" customHeight="false" outlineLevel="0" collapsed="false">
      <c r="E21755" s="0" t="s">
        <v>66072</v>
      </c>
      <c r="F21755" s="0" t="s">
        <v>66073</v>
      </c>
    </row>
    <row r="21756" customFormat="false" ht="13.8" hidden="false" customHeight="false" outlineLevel="0" collapsed="false">
      <c r="E21756" s="0" t="s">
        <v>66074</v>
      </c>
      <c r="F21756" s="0" t="s">
        <v>66075</v>
      </c>
    </row>
    <row r="21757" customFormat="false" ht="13.8" hidden="false" customHeight="false" outlineLevel="0" collapsed="false">
      <c r="E21757" s="0" t="s">
        <v>66076</v>
      </c>
      <c r="F21757" s="0" t="s">
        <v>66077</v>
      </c>
    </row>
    <row r="21758" customFormat="false" ht="13.8" hidden="false" customHeight="false" outlineLevel="0" collapsed="false">
      <c r="E21758" s="0" t="s">
        <v>29662</v>
      </c>
      <c r="F21758" s="0" t="s">
        <v>66078</v>
      </c>
    </row>
    <row r="21759" customFormat="false" ht="13.8" hidden="false" customHeight="false" outlineLevel="0" collapsed="false">
      <c r="E21759" s="0" t="s">
        <v>66079</v>
      </c>
      <c r="F21759" s="0" t="s">
        <v>66080</v>
      </c>
    </row>
    <row r="21760" customFormat="false" ht="13.8" hidden="false" customHeight="false" outlineLevel="0" collapsed="false">
      <c r="E21760" s="0" t="s">
        <v>66081</v>
      </c>
      <c r="F21760" s="0" t="s">
        <v>66082</v>
      </c>
    </row>
    <row r="21761" customFormat="false" ht="13.8" hidden="false" customHeight="false" outlineLevel="0" collapsed="false">
      <c r="E21761" s="0" t="s">
        <v>16019</v>
      </c>
      <c r="F21761" s="0" t="s">
        <v>66083</v>
      </c>
    </row>
    <row r="21762" customFormat="false" ht="13.8" hidden="false" customHeight="false" outlineLevel="0" collapsed="false">
      <c r="E21762" s="0" t="s">
        <v>66084</v>
      </c>
      <c r="F21762" s="0" t="s">
        <v>66085</v>
      </c>
    </row>
    <row r="21763" customFormat="false" ht="13.8" hidden="false" customHeight="false" outlineLevel="0" collapsed="false">
      <c r="E21763" s="0" t="s">
        <v>16022</v>
      </c>
      <c r="F21763" s="0" t="s">
        <v>66086</v>
      </c>
    </row>
    <row r="21764" customFormat="false" ht="13.8" hidden="false" customHeight="false" outlineLevel="0" collapsed="false">
      <c r="E21764" s="0" t="s">
        <v>66087</v>
      </c>
      <c r="F21764" s="0" t="s">
        <v>66088</v>
      </c>
    </row>
    <row r="21765" customFormat="false" ht="13.8" hidden="false" customHeight="false" outlineLevel="0" collapsed="false">
      <c r="E21765" s="0" t="s">
        <v>66089</v>
      </c>
      <c r="F21765" s="0" t="s">
        <v>66090</v>
      </c>
    </row>
    <row r="21766" customFormat="false" ht="13.8" hidden="false" customHeight="false" outlineLevel="0" collapsed="false">
      <c r="E21766" s="0" t="s">
        <v>66091</v>
      </c>
      <c r="F21766" s="0" t="s">
        <v>66092</v>
      </c>
    </row>
    <row r="21767" customFormat="false" ht="13.8" hidden="false" customHeight="false" outlineLevel="0" collapsed="false">
      <c r="E21767" s="0" t="s">
        <v>66093</v>
      </c>
      <c r="F21767" s="0" t="s">
        <v>66094</v>
      </c>
    </row>
    <row r="21768" customFormat="false" ht="13.8" hidden="false" customHeight="false" outlineLevel="0" collapsed="false">
      <c r="E21768" s="0" t="s">
        <v>66095</v>
      </c>
      <c r="F21768" s="0" t="s">
        <v>66096</v>
      </c>
    </row>
    <row r="21769" customFormat="false" ht="13.8" hidden="false" customHeight="false" outlineLevel="0" collapsed="false">
      <c r="E21769" s="0" t="s">
        <v>66097</v>
      </c>
      <c r="F21769" s="0" t="s">
        <v>66098</v>
      </c>
    </row>
    <row r="21770" customFormat="false" ht="13.8" hidden="false" customHeight="false" outlineLevel="0" collapsed="false">
      <c r="E21770" s="0" t="s">
        <v>66099</v>
      </c>
      <c r="F21770" s="0" t="s">
        <v>66100</v>
      </c>
    </row>
    <row r="21771" customFormat="false" ht="13.8" hidden="false" customHeight="false" outlineLevel="0" collapsed="false">
      <c r="E21771" s="0" t="s">
        <v>16028</v>
      </c>
      <c r="F21771" s="0" t="s">
        <v>66101</v>
      </c>
    </row>
    <row r="21772" customFormat="false" ht="13.8" hidden="false" customHeight="false" outlineLevel="0" collapsed="false">
      <c r="E21772" s="0" t="s">
        <v>66102</v>
      </c>
      <c r="F21772" s="0" t="s">
        <v>66103</v>
      </c>
    </row>
    <row r="21773" customFormat="false" ht="13.8" hidden="false" customHeight="false" outlineLevel="0" collapsed="false">
      <c r="E21773" s="0" t="s">
        <v>66104</v>
      </c>
      <c r="F21773" s="0" t="s">
        <v>66105</v>
      </c>
    </row>
    <row r="21774" customFormat="false" ht="13.8" hidden="false" customHeight="false" outlineLevel="0" collapsed="false">
      <c r="E21774" s="0" t="s">
        <v>66106</v>
      </c>
      <c r="F21774" s="0" t="s">
        <v>66107</v>
      </c>
    </row>
    <row r="21775" customFormat="false" ht="13.8" hidden="false" customHeight="false" outlineLevel="0" collapsed="false">
      <c r="E21775" s="0" t="s">
        <v>66108</v>
      </c>
      <c r="F21775" s="0" t="s">
        <v>66109</v>
      </c>
    </row>
    <row r="21776" customFormat="false" ht="13.8" hidden="false" customHeight="false" outlineLevel="0" collapsed="false">
      <c r="E21776" s="0" t="s">
        <v>29686</v>
      </c>
      <c r="F21776" s="0" t="s">
        <v>66110</v>
      </c>
    </row>
    <row r="21777" customFormat="false" ht="13.8" hidden="false" customHeight="false" outlineLevel="0" collapsed="false">
      <c r="E21777" s="0" t="s">
        <v>66111</v>
      </c>
      <c r="F21777" s="0" t="s">
        <v>66112</v>
      </c>
    </row>
    <row r="21778" customFormat="false" ht="13.8" hidden="false" customHeight="false" outlineLevel="0" collapsed="false">
      <c r="E21778" s="0" t="s">
        <v>29688</v>
      </c>
      <c r="F21778" s="0" t="s">
        <v>66113</v>
      </c>
    </row>
    <row r="21779" customFormat="false" ht="13.8" hidden="false" customHeight="false" outlineLevel="0" collapsed="false">
      <c r="E21779" s="0" t="s">
        <v>29690</v>
      </c>
      <c r="F21779" s="0" t="s">
        <v>66114</v>
      </c>
    </row>
    <row r="21780" customFormat="false" ht="13.8" hidden="false" customHeight="false" outlineLevel="0" collapsed="false">
      <c r="E21780" s="0" t="s">
        <v>29692</v>
      </c>
      <c r="F21780" s="0" t="s">
        <v>66115</v>
      </c>
    </row>
    <row r="21781" customFormat="false" ht="13.8" hidden="false" customHeight="false" outlineLevel="0" collapsed="false">
      <c r="E21781" s="0" t="s">
        <v>29694</v>
      </c>
      <c r="F21781" s="0" t="s">
        <v>66116</v>
      </c>
    </row>
    <row r="21782" customFormat="false" ht="13.8" hidden="false" customHeight="false" outlineLevel="0" collapsed="false">
      <c r="E21782" s="0" t="s">
        <v>29696</v>
      </c>
      <c r="F21782" s="0" t="s">
        <v>66117</v>
      </c>
    </row>
    <row r="21783" customFormat="false" ht="13.8" hidden="false" customHeight="false" outlineLevel="0" collapsed="false">
      <c r="E21783" s="0" t="s">
        <v>29698</v>
      </c>
      <c r="F21783" s="0" t="s">
        <v>66118</v>
      </c>
    </row>
    <row r="21784" customFormat="false" ht="13.8" hidden="false" customHeight="false" outlineLevel="0" collapsed="false">
      <c r="E21784" s="0" t="s">
        <v>29700</v>
      </c>
      <c r="F21784" s="0" t="s">
        <v>66119</v>
      </c>
    </row>
    <row r="21785" customFormat="false" ht="13.8" hidden="false" customHeight="false" outlineLevel="0" collapsed="false">
      <c r="E21785" s="0" t="s">
        <v>16031</v>
      </c>
      <c r="F21785" s="0" t="s">
        <v>66120</v>
      </c>
    </row>
    <row r="21786" customFormat="false" ht="13.8" hidden="false" customHeight="false" outlineLevel="0" collapsed="false">
      <c r="E21786" s="0" t="s">
        <v>29703</v>
      </c>
      <c r="F21786" s="0" t="s">
        <v>66121</v>
      </c>
    </row>
    <row r="21787" customFormat="false" ht="13.8" hidden="false" customHeight="false" outlineLevel="0" collapsed="false">
      <c r="E21787" s="0" t="s">
        <v>16033</v>
      </c>
      <c r="F21787" s="0" t="s">
        <v>29705</v>
      </c>
    </row>
    <row r="21788" customFormat="false" ht="13.8" hidden="false" customHeight="false" outlineLevel="0" collapsed="false">
      <c r="E21788" s="0" t="s">
        <v>29706</v>
      </c>
      <c r="F21788" s="0" t="s">
        <v>66122</v>
      </c>
    </row>
    <row r="21789" customFormat="false" ht="13.8" hidden="false" customHeight="false" outlineLevel="0" collapsed="false">
      <c r="E21789" s="0" t="s">
        <v>29708</v>
      </c>
      <c r="F21789" s="0" t="s">
        <v>66123</v>
      </c>
    </row>
    <row r="21790" customFormat="false" ht="13.8" hidden="false" customHeight="false" outlineLevel="0" collapsed="false">
      <c r="E21790" s="0" t="s">
        <v>29710</v>
      </c>
      <c r="F21790" s="0" t="s">
        <v>66124</v>
      </c>
    </row>
    <row r="21791" customFormat="false" ht="13.8" hidden="false" customHeight="false" outlineLevel="0" collapsed="false">
      <c r="E21791" s="0" t="s">
        <v>66125</v>
      </c>
      <c r="F21791" s="0" t="s">
        <v>66126</v>
      </c>
    </row>
    <row r="21792" customFormat="false" ht="13.8" hidden="false" customHeight="false" outlineLevel="0" collapsed="false">
      <c r="E21792" s="0" t="s">
        <v>16035</v>
      </c>
      <c r="F21792" s="0" t="s">
        <v>66127</v>
      </c>
    </row>
    <row r="21793" customFormat="false" ht="13.8" hidden="false" customHeight="false" outlineLevel="0" collapsed="false">
      <c r="E21793" s="0" t="s">
        <v>29712</v>
      </c>
      <c r="F21793" s="0" t="s">
        <v>66128</v>
      </c>
    </row>
    <row r="21794" customFormat="false" ht="13.8" hidden="false" customHeight="false" outlineLevel="0" collapsed="false">
      <c r="E21794" s="0" t="s">
        <v>16038</v>
      </c>
      <c r="F21794" s="0" t="s">
        <v>66129</v>
      </c>
    </row>
    <row r="21795" customFormat="false" ht="13.8" hidden="false" customHeight="false" outlineLevel="0" collapsed="false">
      <c r="E21795" s="0" t="s">
        <v>29721</v>
      </c>
      <c r="F21795" s="0" t="s">
        <v>66130</v>
      </c>
    </row>
    <row r="21796" customFormat="false" ht="13.8" hidden="false" customHeight="false" outlineLevel="0" collapsed="false">
      <c r="E21796" s="0" t="s">
        <v>66131</v>
      </c>
      <c r="F21796" s="0" t="s">
        <v>66132</v>
      </c>
    </row>
    <row r="21797" customFormat="false" ht="13.8" hidden="false" customHeight="false" outlineLevel="0" collapsed="false">
      <c r="E21797" s="0" t="s">
        <v>29723</v>
      </c>
      <c r="F21797" s="0" t="s">
        <v>66133</v>
      </c>
    </row>
    <row r="21798" customFormat="false" ht="13.8" hidden="false" customHeight="false" outlineLevel="0" collapsed="false">
      <c r="E21798" s="0" t="s">
        <v>16041</v>
      </c>
      <c r="F21798" s="0" t="s">
        <v>66134</v>
      </c>
    </row>
    <row r="21799" customFormat="false" ht="13.8" hidden="false" customHeight="false" outlineLevel="0" collapsed="false">
      <c r="E21799" s="0" t="s">
        <v>66135</v>
      </c>
      <c r="F21799" s="0" t="s">
        <v>66136</v>
      </c>
    </row>
    <row r="21800" customFormat="false" ht="13.8" hidden="false" customHeight="false" outlineLevel="0" collapsed="false">
      <c r="E21800" s="0" t="s">
        <v>66137</v>
      </c>
      <c r="F21800" s="0" t="s">
        <v>66138</v>
      </c>
    </row>
    <row r="21801" customFormat="false" ht="13.8" hidden="false" customHeight="false" outlineLevel="0" collapsed="false">
      <c r="E21801" s="0" t="s">
        <v>29726</v>
      </c>
      <c r="F21801" s="0" t="s">
        <v>66139</v>
      </c>
    </row>
    <row r="21802" customFormat="false" ht="13.8" hidden="false" customHeight="false" outlineLevel="0" collapsed="false">
      <c r="E21802" s="0" t="s">
        <v>66140</v>
      </c>
      <c r="F21802" s="0" t="s">
        <v>66141</v>
      </c>
    </row>
    <row r="21803" customFormat="false" ht="13.8" hidden="false" customHeight="false" outlineLevel="0" collapsed="false">
      <c r="E21803" s="0" t="s">
        <v>66142</v>
      </c>
      <c r="F21803" s="0" t="s">
        <v>66143</v>
      </c>
    </row>
    <row r="21804" customFormat="false" ht="13.8" hidden="false" customHeight="false" outlineLevel="0" collapsed="false">
      <c r="E21804" s="0" t="s">
        <v>29728</v>
      </c>
      <c r="F21804" s="0" t="s">
        <v>66144</v>
      </c>
    </row>
    <row r="21805" customFormat="false" ht="13.8" hidden="false" customHeight="false" outlineLevel="0" collapsed="false">
      <c r="E21805" s="0" t="s">
        <v>29730</v>
      </c>
      <c r="F21805" s="0" t="s">
        <v>66145</v>
      </c>
    </row>
    <row r="21806" customFormat="false" ht="13.8" hidden="false" customHeight="false" outlineLevel="0" collapsed="false">
      <c r="E21806" s="0" t="s">
        <v>66146</v>
      </c>
      <c r="F21806" s="0" t="s">
        <v>66147</v>
      </c>
    </row>
    <row r="21807" customFormat="false" ht="13.8" hidden="false" customHeight="false" outlineLevel="0" collapsed="false">
      <c r="E21807" s="0" t="s">
        <v>29732</v>
      </c>
      <c r="F21807" s="0" t="s">
        <v>66148</v>
      </c>
    </row>
    <row r="21808" customFormat="false" ht="13.8" hidden="false" customHeight="false" outlineLevel="0" collapsed="false">
      <c r="E21808" s="0" t="s">
        <v>66149</v>
      </c>
      <c r="F21808" s="0" t="s">
        <v>66150</v>
      </c>
    </row>
    <row r="21809" customFormat="false" ht="13.8" hidden="false" customHeight="false" outlineLevel="0" collapsed="false">
      <c r="E21809" s="0" t="s">
        <v>29734</v>
      </c>
      <c r="F21809" s="0" t="s">
        <v>66151</v>
      </c>
    </row>
    <row r="21810" customFormat="false" ht="13.8" hidden="false" customHeight="false" outlineLevel="0" collapsed="false">
      <c r="E21810" s="0" t="s">
        <v>29736</v>
      </c>
      <c r="F21810" s="0" t="s">
        <v>66152</v>
      </c>
    </row>
    <row r="21811" customFormat="false" ht="13.8" hidden="false" customHeight="false" outlineLevel="0" collapsed="false">
      <c r="E21811" s="0" t="s">
        <v>66153</v>
      </c>
      <c r="F21811" s="0" t="s">
        <v>66154</v>
      </c>
    </row>
    <row r="21812" customFormat="false" ht="13.8" hidden="false" customHeight="false" outlineLevel="0" collapsed="false">
      <c r="E21812" s="0" t="s">
        <v>29738</v>
      </c>
      <c r="F21812" s="0" t="s">
        <v>66155</v>
      </c>
    </row>
    <row r="21813" customFormat="false" ht="13.8" hidden="false" customHeight="false" outlineLevel="0" collapsed="false">
      <c r="E21813" s="0" t="s">
        <v>66156</v>
      </c>
      <c r="F21813" s="0" t="s">
        <v>66157</v>
      </c>
    </row>
    <row r="21814" customFormat="false" ht="13.8" hidden="false" customHeight="false" outlineLevel="0" collapsed="false">
      <c r="E21814" s="0" t="s">
        <v>16043</v>
      </c>
      <c r="F21814" s="0" t="s">
        <v>29740</v>
      </c>
    </row>
    <row r="21815" customFormat="false" ht="13.8" hidden="false" customHeight="false" outlineLevel="0" collapsed="false">
      <c r="E21815" s="0" t="s">
        <v>16045</v>
      </c>
      <c r="F21815" s="0" t="s">
        <v>66158</v>
      </c>
    </row>
    <row r="21816" customFormat="false" ht="13.8" hidden="false" customHeight="false" outlineLevel="0" collapsed="false">
      <c r="E21816" s="0" t="s">
        <v>66159</v>
      </c>
      <c r="F21816" s="0" t="s">
        <v>66160</v>
      </c>
    </row>
    <row r="21817" customFormat="false" ht="13.8" hidden="false" customHeight="false" outlineLevel="0" collapsed="false">
      <c r="E21817" s="0" t="s">
        <v>66161</v>
      </c>
      <c r="F21817" s="0" t="s">
        <v>66162</v>
      </c>
    </row>
    <row r="21818" customFormat="false" ht="13.8" hidden="false" customHeight="false" outlineLevel="0" collapsed="false">
      <c r="E21818" s="0" t="s">
        <v>16047</v>
      </c>
      <c r="F21818" s="0" t="s">
        <v>29742</v>
      </c>
    </row>
    <row r="21819" customFormat="false" ht="13.8" hidden="false" customHeight="false" outlineLevel="0" collapsed="false">
      <c r="E21819" s="0" t="s">
        <v>66163</v>
      </c>
      <c r="F21819" s="0" t="s">
        <v>66164</v>
      </c>
    </row>
    <row r="21820" customFormat="false" ht="13.8" hidden="false" customHeight="false" outlineLevel="0" collapsed="false">
      <c r="E21820" s="0" t="s">
        <v>16050</v>
      </c>
      <c r="F21820" s="0" t="s">
        <v>66165</v>
      </c>
    </row>
    <row r="21821" customFormat="false" ht="13.8" hidden="false" customHeight="false" outlineLevel="0" collapsed="false">
      <c r="E21821" s="0" t="s">
        <v>16054</v>
      </c>
      <c r="F21821" s="0" t="s">
        <v>66166</v>
      </c>
    </row>
    <row r="21822" customFormat="false" ht="13.8" hidden="false" customHeight="false" outlineLevel="0" collapsed="false">
      <c r="E21822" s="0" t="s">
        <v>66167</v>
      </c>
      <c r="F21822" s="0" t="s">
        <v>66168</v>
      </c>
    </row>
    <row r="21823" customFormat="false" ht="13.8" hidden="false" customHeight="false" outlineLevel="0" collapsed="false">
      <c r="E21823" s="0" t="s">
        <v>66169</v>
      </c>
      <c r="F21823" s="0" t="s">
        <v>66170</v>
      </c>
    </row>
    <row r="21824" customFormat="false" ht="13.8" hidden="false" customHeight="false" outlineLevel="0" collapsed="false">
      <c r="E21824" s="0" t="s">
        <v>16056</v>
      </c>
      <c r="F21824" s="0" t="s">
        <v>29744</v>
      </c>
    </row>
    <row r="21825" customFormat="false" ht="13.8" hidden="false" customHeight="false" outlineLevel="0" collapsed="false">
      <c r="E21825" s="0" t="s">
        <v>16058</v>
      </c>
      <c r="F21825" s="0" t="s">
        <v>66171</v>
      </c>
    </row>
    <row r="21826" customFormat="false" ht="13.8" hidden="false" customHeight="false" outlineLevel="0" collapsed="false">
      <c r="E21826" s="0" t="s">
        <v>66172</v>
      </c>
      <c r="F21826" s="0" t="s">
        <v>66173</v>
      </c>
    </row>
    <row r="21827" customFormat="false" ht="13.8" hidden="false" customHeight="false" outlineLevel="0" collapsed="false">
      <c r="E21827" s="0" t="s">
        <v>66174</v>
      </c>
      <c r="F21827" s="0" t="s">
        <v>66175</v>
      </c>
    </row>
    <row r="21828" customFormat="false" ht="13.8" hidden="false" customHeight="false" outlineLevel="0" collapsed="false">
      <c r="E21828" s="0" t="s">
        <v>66176</v>
      </c>
      <c r="F21828" s="0" t="s">
        <v>66177</v>
      </c>
    </row>
    <row r="21829" customFormat="false" ht="13.8" hidden="false" customHeight="false" outlineLevel="0" collapsed="false">
      <c r="E21829" s="0" t="s">
        <v>16060</v>
      </c>
      <c r="F21829" s="0" t="s">
        <v>29745</v>
      </c>
    </row>
    <row r="21830" customFormat="false" ht="13.8" hidden="false" customHeight="false" outlineLevel="0" collapsed="false">
      <c r="E21830" s="0" t="s">
        <v>66178</v>
      </c>
      <c r="F21830" s="0" t="s">
        <v>66179</v>
      </c>
    </row>
    <row r="21831" customFormat="false" ht="13.8" hidden="false" customHeight="false" outlineLevel="0" collapsed="false">
      <c r="E21831" s="0" t="s">
        <v>66180</v>
      </c>
      <c r="F21831" s="0" t="s">
        <v>66181</v>
      </c>
    </row>
    <row r="21832" customFormat="false" ht="13.8" hidden="false" customHeight="false" outlineLevel="0" collapsed="false">
      <c r="E21832" s="0" t="s">
        <v>66182</v>
      </c>
      <c r="F21832" s="0" t="s">
        <v>66183</v>
      </c>
    </row>
    <row r="21833" customFormat="false" ht="13.8" hidden="false" customHeight="false" outlineLevel="0" collapsed="false">
      <c r="E21833" s="0" t="s">
        <v>66184</v>
      </c>
      <c r="F21833" s="0" t="s">
        <v>66185</v>
      </c>
    </row>
    <row r="21834" customFormat="false" ht="13.8" hidden="false" customHeight="false" outlineLevel="0" collapsed="false">
      <c r="E21834" s="0" t="s">
        <v>66186</v>
      </c>
      <c r="F21834" s="0" t="s">
        <v>66187</v>
      </c>
    </row>
    <row r="21835" customFormat="false" ht="13.8" hidden="false" customHeight="false" outlineLevel="0" collapsed="false">
      <c r="E21835" s="0" t="s">
        <v>66188</v>
      </c>
      <c r="F21835" s="0" t="s">
        <v>66189</v>
      </c>
    </row>
    <row r="21836" customFormat="false" ht="13.8" hidden="false" customHeight="false" outlineLevel="0" collapsed="false">
      <c r="E21836" s="0" t="s">
        <v>66190</v>
      </c>
      <c r="F21836" s="0" t="s">
        <v>66191</v>
      </c>
    </row>
    <row r="21837" customFormat="false" ht="13.8" hidden="false" customHeight="false" outlineLevel="0" collapsed="false">
      <c r="E21837" s="0" t="s">
        <v>66192</v>
      </c>
      <c r="F21837" s="0" t="s">
        <v>66193</v>
      </c>
    </row>
    <row r="21838" customFormat="false" ht="13.8" hidden="false" customHeight="false" outlineLevel="0" collapsed="false">
      <c r="E21838" s="0" t="s">
        <v>66194</v>
      </c>
      <c r="F21838" s="0" t="s">
        <v>66195</v>
      </c>
    </row>
    <row r="21839" customFormat="false" ht="13.8" hidden="false" customHeight="false" outlineLevel="0" collapsed="false">
      <c r="E21839" s="0" t="s">
        <v>66196</v>
      </c>
      <c r="F21839" s="0" t="s">
        <v>66197</v>
      </c>
    </row>
    <row r="21840" customFormat="false" ht="13.8" hidden="false" customHeight="false" outlineLevel="0" collapsed="false">
      <c r="E21840" s="0" t="s">
        <v>29746</v>
      </c>
      <c r="F21840" s="0" t="s">
        <v>66198</v>
      </c>
    </row>
    <row r="21841" customFormat="false" ht="13.8" hidden="false" customHeight="false" outlineLevel="0" collapsed="false">
      <c r="E21841" s="0" t="s">
        <v>66199</v>
      </c>
      <c r="F21841" s="0" t="s">
        <v>66200</v>
      </c>
    </row>
    <row r="21842" customFormat="false" ht="13.8" hidden="false" customHeight="false" outlineLevel="0" collapsed="false">
      <c r="E21842" s="0" t="s">
        <v>66201</v>
      </c>
      <c r="F21842" s="0" t="s">
        <v>66202</v>
      </c>
    </row>
    <row r="21843" customFormat="false" ht="13.8" hidden="false" customHeight="false" outlineLevel="0" collapsed="false">
      <c r="E21843" s="0" t="s">
        <v>16063</v>
      </c>
      <c r="F21843" s="0" t="s">
        <v>29748</v>
      </c>
    </row>
    <row r="21844" customFormat="false" ht="13.8" hidden="false" customHeight="false" outlineLevel="0" collapsed="false">
      <c r="E21844" s="0" t="s">
        <v>66203</v>
      </c>
      <c r="F21844" s="0" t="s">
        <v>66127</v>
      </c>
    </row>
    <row r="21845" customFormat="false" ht="13.8" hidden="false" customHeight="false" outlineLevel="0" collapsed="false">
      <c r="E21845" s="0" t="s">
        <v>16065</v>
      </c>
      <c r="F21845" s="0" t="s">
        <v>66204</v>
      </c>
    </row>
    <row r="21846" customFormat="false" ht="13.8" hidden="false" customHeight="false" outlineLevel="0" collapsed="false">
      <c r="E21846" s="0" t="s">
        <v>66205</v>
      </c>
      <c r="F21846" s="0" t="s">
        <v>66206</v>
      </c>
    </row>
    <row r="21847" customFormat="false" ht="13.8" hidden="false" customHeight="false" outlineLevel="0" collapsed="false">
      <c r="E21847" s="0" t="s">
        <v>66207</v>
      </c>
      <c r="F21847" s="0" t="s">
        <v>66208</v>
      </c>
    </row>
    <row r="21848" customFormat="false" ht="13.8" hidden="false" customHeight="false" outlineLevel="0" collapsed="false">
      <c r="E21848" s="0" t="s">
        <v>16068</v>
      </c>
      <c r="F21848" s="0" t="s">
        <v>29749</v>
      </c>
    </row>
    <row r="21849" customFormat="false" ht="13.8" hidden="false" customHeight="false" outlineLevel="0" collapsed="false">
      <c r="E21849" s="0" t="s">
        <v>66209</v>
      </c>
      <c r="F21849" s="0" t="s">
        <v>66210</v>
      </c>
    </row>
    <row r="21850" customFormat="false" ht="13.8" hidden="false" customHeight="false" outlineLevel="0" collapsed="false">
      <c r="E21850" s="0" t="s">
        <v>66211</v>
      </c>
      <c r="F21850" s="0" t="s">
        <v>66212</v>
      </c>
    </row>
    <row r="21851" customFormat="false" ht="13.8" hidden="false" customHeight="false" outlineLevel="0" collapsed="false">
      <c r="E21851" s="0" t="s">
        <v>66213</v>
      </c>
      <c r="F21851" s="0" t="s">
        <v>66214</v>
      </c>
    </row>
    <row r="21852" customFormat="false" ht="13.8" hidden="false" customHeight="false" outlineLevel="0" collapsed="false">
      <c r="E21852" s="0" t="s">
        <v>29750</v>
      </c>
      <c r="F21852" s="0" t="s">
        <v>66215</v>
      </c>
    </row>
    <row r="21853" customFormat="false" ht="13.8" hidden="false" customHeight="false" outlineLevel="0" collapsed="false">
      <c r="E21853" s="0" t="s">
        <v>66216</v>
      </c>
      <c r="F21853" s="0" t="s">
        <v>66217</v>
      </c>
    </row>
    <row r="21854" customFormat="false" ht="13.8" hidden="false" customHeight="false" outlineLevel="0" collapsed="false">
      <c r="E21854" s="0" t="s">
        <v>66218</v>
      </c>
      <c r="F21854" s="0" t="s">
        <v>66219</v>
      </c>
    </row>
    <row r="21855" customFormat="false" ht="13.8" hidden="false" customHeight="false" outlineLevel="0" collapsed="false">
      <c r="E21855" s="0" t="s">
        <v>66220</v>
      </c>
      <c r="F21855" s="0" t="s">
        <v>66221</v>
      </c>
    </row>
    <row r="21856" customFormat="false" ht="13.8" hidden="false" customHeight="false" outlineLevel="0" collapsed="false">
      <c r="E21856" s="0" t="s">
        <v>66222</v>
      </c>
      <c r="F21856" s="0" t="s">
        <v>66223</v>
      </c>
    </row>
    <row r="21857" customFormat="false" ht="13.8" hidden="false" customHeight="false" outlineLevel="0" collapsed="false">
      <c r="E21857" s="0" t="s">
        <v>66224</v>
      </c>
      <c r="F21857" s="0" t="s">
        <v>66225</v>
      </c>
    </row>
    <row r="21858" customFormat="false" ht="13.8" hidden="false" customHeight="false" outlineLevel="0" collapsed="false">
      <c r="E21858" s="0" t="s">
        <v>16071</v>
      </c>
      <c r="F21858" s="0" t="s">
        <v>66226</v>
      </c>
    </row>
    <row r="21859" customFormat="false" ht="13.8" hidden="false" customHeight="false" outlineLevel="0" collapsed="false">
      <c r="E21859" s="0" t="s">
        <v>66227</v>
      </c>
      <c r="F21859" s="0" t="s">
        <v>66228</v>
      </c>
    </row>
    <row r="21860" customFormat="false" ht="13.8" hidden="false" customHeight="false" outlineLevel="0" collapsed="false">
      <c r="E21860" s="0" t="s">
        <v>66229</v>
      </c>
      <c r="F21860" s="0" t="s">
        <v>66230</v>
      </c>
    </row>
    <row r="21861" customFormat="false" ht="13.8" hidden="false" customHeight="false" outlineLevel="0" collapsed="false">
      <c r="E21861" s="0" t="s">
        <v>66231</v>
      </c>
      <c r="F21861" s="0" t="s">
        <v>66232</v>
      </c>
    </row>
    <row r="21862" customFormat="false" ht="13.8" hidden="false" customHeight="false" outlineLevel="0" collapsed="false">
      <c r="E21862" s="0" t="s">
        <v>66233</v>
      </c>
      <c r="F21862" s="0" t="s">
        <v>66232</v>
      </c>
    </row>
    <row r="21863" customFormat="false" ht="13.8" hidden="false" customHeight="false" outlineLevel="0" collapsed="false">
      <c r="E21863" s="0" t="s">
        <v>66234</v>
      </c>
      <c r="F21863" s="0" t="s">
        <v>66235</v>
      </c>
    </row>
    <row r="21864" customFormat="false" ht="13.8" hidden="false" customHeight="false" outlineLevel="0" collapsed="false">
      <c r="E21864" s="0" t="s">
        <v>16962</v>
      </c>
      <c r="F21864" s="0" t="s">
        <v>66236</v>
      </c>
    </row>
    <row r="21865" customFormat="false" ht="13.8" hidden="false" customHeight="false" outlineLevel="0" collapsed="false">
      <c r="E21865" s="0" t="s">
        <v>66237</v>
      </c>
      <c r="F21865" s="0" t="s">
        <v>66238</v>
      </c>
    </row>
    <row r="21866" customFormat="false" ht="13.8" hidden="false" customHeight="false" outlineLevel="0" collapsed="false">
      <c r="E21866" s="0" t="s">
        <v>66239</v>
      </c>
      <c r="F21866" s="0" t="s">
        <v>66236</v>
      </c>
    </row>
    <row r="21867" customFormat="false" ht="13.8" hidden="false" customHeight="false" outlineLevel="0" collapsed="false">
      <c r="E21867" s="0" t="s">
        <v>66240</v>
      </c>
      <c r="F21867" s="0" t="s">
        <v>66241</v>
      </c>
    </row>
    <row r="21868" customFormat="false" ht="13.8" hidden="false" customHeight="false" outlineLevel="0" collapsed="false">
      <c r="E21868" s="0" t="s">
        <v>66242</v>
      </c>
      <c r="F21868" s="0" t="s">
        <v>66243</v>
      </c>
    </row>
    <row r="21869" customFormat="false" ht="13.8" hidden="false" customHeight="false" outlineLevel="0" collapsed="false">
      <c r="E21869" s="0" t="s">
        <v>16074</v>
      </c>
      <c r="F21869" s="0" t="s">
        <v>66244</v>
      </c>
    </row>
    <row r="21870" customFormat="false" ht="13.8" hidden="false" customHeight="false" outlineLevel="0" collapsed="false">
      <c r="E21870" s="0" t="s">
        <v>66245</v>
      </c>
      <c r="F21870" s="0" t="s">
        <v>66246</v>
      </c>
    </row>
    <row r="21871" customFormat="false" ht="13.8" hidden="false" customHeight="false" outlineLevel="0" collapsed="false">
      <c r="E21871" s="0" t="s">
        <v>16077</v>
      </c>
      <c r="F21871" s="0" t="s">
        <v>29754</v>
      </c>
    </row>
    <row r="21872" customFormat="false" ht="13.8" hidden="false" customHeight="false" outlineLevel="0" collapsed="false">
      <c r="E21872" s="0" t="s">
        <v>16079</v>
      </c>
      <c r="F21872" s="0" t="s">
        <v>29755</v>
      </c>
    </row>
    <row r="21873" customFormat="false" ht="13.8" hidden="false" customHeight="false" outlineLevel="0" collapsed="false">
      <c r="E21873" s="0" t="s">
        <v>66247</v>
      </c>
      <c r="F21873" s="0" t="s">
        <v>66248</v>
      </c>
    </row>
    <row r="21874" customFormat="false" ht="13.8" hidden="false" customHeight="false" outlineLevel="0" collapsed="false">
      <c r="E21874" s="0" t="s">
        <v>66249</v>
      </c>
      <c r="F21874" s="0" t="s">
        <v>66250</v>
      </c>
    </row>
    <row r="21875" customFormat="false" ht="13.8" hidden="false" customHeight="false" outlineLevel="0" collapsed="false">
      <c r="E21875" s="0" t="s">
        <v>16081</v>
      </c>
      <c r="F21875" s="0" t="s">
        <v>66251</v>
      </c>
    </row>
    <row r="21876" customFormat="false" ht="13.8" hidden="false" customHeight="false" outlineLevel="0" collapsed="false">
      <c r="E21876" s="0" t="s">
        <v>66252</v>
      </c>
      <c r="F21876" s="0" t="s">
        <v>66253</v>
      </c>
    </row>
    <row r="21877" customFormat="false" ht="13.8" hidden="false" customHeight="false" outlineLevel="0" collapsed="false">
      <c r="E21877" s="0" t="s">
        <v>66254</v>
      </c>
      <c r="F21877" s="0" t="s">
        <v>66255</v>
      </c>
    </row>
    <row r="21878" customFormat="false" ht="13.8" hidden="false" customHeight="false" outlineLevel="0" collapsed="false">
      <c r="E21878" s="0" t="s">
        <v>66256</v>
      </c>
      <c r="F21878" s="0" t="s">
        <v>66257</v>
      </c>
    </row>
    <row r="21879" customFormat="false" ht="13.8" hidden="false" customHeight="false" outlineLevel="0" collapsed="false">
      <c r="E21879" s="0" t="s">
        <v>66258</v>
      </c>
      <c r="F21879" s="0" t="s">
        <v>66259</v>
      </c>
    </row>
    <row r="21880" customFormat="false" ht="13.8" hidden="false" customHeight="false" outlineLevel="0" collapsed="false">
      <c r="E21880" s="0" t="s">
        <v>29757</v>
      </c>
      <c r="F21880" s="0" t="s">
        <v>66260</v>
      </c>
    </row>
    <row r="21881" customFormat="false" ht="13.8" hidden="false" customHeight="false" outlineLevel="0" collapsed="false">
      <c r="E21881" s="0" t="s">
        <v>66261</v>
      </c>
      <c r="F21881" s="0" t="s">
        <v>66262</v>
      </c>
    </row>
    <row r="21882" customFormat="false" ht="13.8" hidden="false" customHeight="false" outlineLevel="0" collapsed="false">
      <c r="E21882" s="0" t="s">
        <v>66263</v>
      </c>
      <c r="F21882" s="0" t="s">
        <v>66264</v>
      </c>
    </row>
    <row r="21883" customFormat="false" ht="13.8" hidden="false" customHeight="false" outlineLevel="0" collapsed="false">
      <c r="E21883" s="0" t="s">
        <v>66265</v>
      </c>
      <c r="F21883" s="0" t="s">
        <v>66266</v>
      </c>
    </row>
    <row r="21884" customFormat="false" ht="13.8" hidden="false" customHeight="false" outlineLevel="0" collapsed="false">
      <c r="E21884" s="0" t="s">
        <v>66267</v>
      </c>
      <c r="F21884" s="0" t="s">
        <v>66268</v>
      </c>
    </row>
    <row r="21885" customFormat="false" ht="13.8" hidden="false" customHeight="false" outlineLevel="0" collapsed="false">
      <c r="E21885" s="0" t="s">
        <v>16084</v>
      </c>
      <c r="F21885" s="0" t="s">
        <v>66269</v>
      </c>
    </row>
    <row r="21886" customFormat="false" ht="13.8" hidden="false" customHeight="false" outlineLevel="0" collapsed="false">
      <c r="E21886" s="0" t="s">
        <v>66270</v>
      </c>
      <c r="F21886" s="0" t="s">
        <v>66271</v>
      </c>
    </row>
    <row r="21887" customFormat="false" ht="13.8" hidden="false" customHeight="false" outlineLevel="0" collapsed="false">
      <c r="E21887" s="0" t="s">
        <v>16089</v>
      </c>
      <c r="F21887" s="0" t="s">
        <v>66272</v>
      </c>
    </row>
    <row r="21888" customFormat="false" ht="13.8" hidden="false" customHeight="false" outlineLevel="0" collapsed="false">
      <c r="E21888" s="0" t="s">
        <v>66273</v>
      </c>
      <c r="F21888" s="0" t="s">
        <v>66274</v>
      </c>
    </row>
    <row r="21889" customFormat="false" ht="13.8" hidden="false" customHeight="false" outlineLevel="0" collapsed="false">
      <c r="E21889" s="0" t="s">
        <v>66275</v>
      </c>
      <c r="F21889" s="0" t="s">
        <v>66276</v>
      </c>
    </row>
    <row r="21890" customFormat="false" ht="13.8" hidden="false" customHeight="false" outlineLevel="0" collapsed="false">
      <c r="E21890" s="0" t="s">
        <v>66277</v>
      </c>
      <c r="F21890" s="0" t="s">
        <v>66278</v>
      </c>
    </row>
    <row r="21891" customFormat="false" ht="13.8" hidden="false" customHeight="false" outlineLevel="0" collapsed="false">
      <c r="E21891" s="0" t="s">
        <v>66279</v>
      </c>
      <c r="F21891" s="0" t="s">
        <v>66280</v>
      </c>
    </row>
    <row r="21892" customFormat="false" ht="13.8" hidden="false" customHeight="false" outlineLevel="0" collapsed="false">
      <c r="E21892" s="0" t="s">
        <v>16091</v>
      </c>
      <c r="F21892" s="0" t="s">
        <v>29760</v>
      </c>
    </row>
    <row r="21893" customFormat="false" ht="13.8" hidden="false" customHeight="false" outlineLevel="0" collapsed="false">
      <c r="E21893" s="0" t="s">
        <v>66281</v>
      </c>
      <c r="F21893" s="0" t="s">
        <v>66282</v>
      </c>
    </row>
    <row r="21894" customFormat="false" ht="13.8" hidden="false" customHeight="false" outlineLevel="0" collapsed="false">
      <c r="E21894" s="0" t="s">
        <v>16093</v>
      </c>
      <c r="F21894" s="0" t="s">
        <v>29761</v>
      </c>
    </row>
    <row r="21895" customFormat="false" ht="13.8" hidden="false" customHeight="false" outlineLevel="0" collapsed="false">
      <c r="E21895" s="0" t="s">
        <v>16096</v>
      </c>
      <c r="F21895" s="0" t="s">
        <v>66283</v>
      </c>
    </row>
    <row r="21896" customFormat="false" ht="13.8" hidden="false" customHeight="false" outlineLevel="0" collapsed="false">
      <c r="E21896" s="0" t="s">
        <v>66284</v>
      </c>
      <c r="F21896" s="0" t="s">
        <v>66285</v>
      </c>
    </row>
    <row r="21897" customFormat="false" ht="13.8" hidden="false" customHeight="false" outlineLevel="0" collapsed="false">
      <c r="E21897" s="0" t="s">
        <v>66286</v>
      </c>
      <c r="F21897" s="0" t="s">
        <v>66287</v>
      </c>
    </row>
    <row r="21898" customFormat="false" ht="13.8" hidden="false" customHeight="false" outlineLevel="0" collapsed="false">
      <c r="E21898" s="0" t="s">
        <v>66288</v>
      </c>
      <c r="F21898" s="0" t="s">
        <v>66289</v>
      </c>
    </row>
    <row r="21899" customFormat="false" ht="13.8" hidden="false" customHeight="false" outlineLevel="0" collapsed="false">
      <c r="E21899" s="0" t="s">
        <v>16098</v>
      </c>
      <c r="F21899" s="0" t="s">
        <v>66290</v>
      </c>
    </row>
    <row r="21900" customFormat="false" ht="13.8" hidden="false" customHeight="false" outlineLevel="0" collapsed="false">
      <c r="E21900" s="0" t="s">
        <v>29764</v>
      </c>
      <c r="F21900" s="0" t="s">
        <v>66291</v>
      </c>
    </row>
    <row r="21901" customFormat="false" ht="13.8" hidden="false" customHeight="false" outlineLevel="0" collapsed="false">
      <c r="E21901" s="0" t="s">
        <v>66292</v>
      </c>
      <c r="F21901" s="0" t="s">
        <v>66293</v>
      </c>
    </row>
    <row r="21902" customFormat="false" ht="13.8" hidden="false" customHeight="false" outlineLevel="0" collapsed="false">
      <c r="E21902" s="0" t="s">
        <v>66294</v>
      </c>
      <c r="F21902" s="0" t="s">
        <v>66295</v>
      </c>
    </row>
    <row r="21903" customFormat="false" ht="13.8" hidden="false" customHeight="false" outlineLevel="0" collapsed="false">
      <c r="E21903" s="0" t="s">
        <v>66296</v>
      </c>
      <c r="F21903" s="0" t="s">
        <v>66297</v>
      </c>
    </row>
    <row r="21904" customFormat="false" ht="13.8" hidden="false" customHeight="false" outlineLevel="0" collapsed="false">
      <c r="E21904" s="0" t="s">
        <v>16110</v>
      </c>
      <c r="F21904" s="0" t="s">
        <v>66298</v>
      </c>
    </row>
    <row r="21905" customFormat="false" ht="13.8" hidden="false" customHeight="false" outlineLevel="0" collapsed="false">
      <c r="E21905" s="0" t="s">
        <v>66299</v>
      </c>
      <c r="F21905" s="0" t="s">
        <v>66300</v>
      </c>
    </row>
    <row r="21906" customFormat="false" ht="13.8" hidden="false" customHeight="false" outlineLevel="0" collapsed="false">
      <c r="E21906" s="0" t="s">
        <v>66301</v>
      </c>
      <c r="F21906" s="0" t="s">
        <v>66302</v>
      </c>
    </row>
    <row r="21907" customFormat="false" ht="13.8" hidden="false" customHeight="false" outlineLevel="0" collapsed="false">
      <c r="E21907" s="0" t="s">
        <v>66303</v>
      </c>
      <c r="F21907" s="0" t="s">
        <v>66304</v>
      </c>
    </row>
    <row r="21908" customFormat="false" ht="13.8" hidden="false" customHeight="false" outlineLevel="0" collapsed="false">
      <c r="E21908" s="0" t="s">
        <v>16100</v>
      </c>
      <c r="F21908" s="0" t="s">
        <v>66305</v>
      </c>
    </row>
    <row r="21909" customFormat="false" ht="13.8" hidden="false" customHeight="false" outlineLevel="0" collapsed="false">
      <c r="E21909" s="0" t="s">
        <v>66306</v>
      </c>
      <c r="F21909" s="0" t="s">
        <v>66307</v>
      </c>
    </row>
    <row r="21910" customFormat="false" ht="13.8" hidden="false" customHeight="false" outlineLevel="0" collapsed="false">
      <c r="E21910" s="0" t="s">
        <v>29767</v>
      </c>
      <c r="F21910" s="0" t="s">
        <v>66308</v>
      </c>
    </row>
    <row r="21911" customFormat="false" ht="13.8" hidden="false" customHeight="false" outlineLevel="0" collapsed="false">
      <c r="E21911" s="0" t="s">
        <v>66309</v>
      </c>
      <c r="F21911" s="0" t="s">
        <v>66310</v>
      </c>
    </row>
    <row r="21912" customFormat="false" ht="13.8" hidden="false" customHeight="false" outlineLevel="0" collapsed="false">
      <c r="E21912" s="0" t="s">
        <v>29769</v>
      </c>
      <c r="F21912" s="0" t="s">
        <v>66311</v>
      </c>
    </row>
    <row r="21913" customFormat="false" ht="13.8" hidden="false" customHeight="false" outlineLevel="0" collapsed="false">
      <c r="E21913" s="0" t="s">
        <v>16102</v>
      </c>
      <c r="F21913" s="0" t="s">
        <v>66312</v>
      </c>
    </row>
    <row r="21914" customFormat="false" ht="13.8" hidden="false" customHeight="false" outlineLevel="0" collapsed="false">
      <c r="E21914" s="0" t="s">
        <v>66313</v>
      </c>
      <c r="F21914" s="0" t="s">
        <v>66314</v>
      </c>
    </row>
    <row r="21915" customFormat="false" ht="13.8" hidden="false" customHeight="false" outlineLevel="0" collapsed="false">
      <c r="E21915" s="0" t="s">
        <v>66315</v>
      </c>
      <c r="F21915" s="0" t="s">
        <v>66316</v>
      </c>
    </row>
    <row r="21916" customFormat="false" ht="13.8" hidden="false" customHeight="false" outlineLevel="0" collapsed="false">
      <c r="E21916" s="0" t="s">
        <v>66317</v>
      </c>
      <c r="F21916" s="0" t="s">
        <v>66318</v>
      </c>
    </row>
    <row r="21917" customFormat="false" ht="13.8" hidden="false" customHeight="false" outlineLevel="0" collapsed="false">
      <c r="E21917" s="0" t="s">
        <v>66319</v>
      </c>
      <c r="F21917" s="0" t="s">
        <v>66320</v>
      </c>
    </row>
    <row r="21918" customFormat="false" ht="13.8" hidden="false" customHeight="false" outlineLevel="0" collapsed="false">
      <c r="E21918" s="0" t="s">
        <v>66321</v>
      </c>
      <c r="F21918" s="0" t="s">
        <v>66322</v>
      </c>
    </row>
    <row r="21919" customFormat="false" ht="13.8" hidden="false" customHeight="false" outlineLevel="0" collapsed="false">
      <c r="E21919" s="0" t="s">
        <v>66323</v>
      </c>
      <c r="F21919" s="0" t="s">
        <v>66324</v>
      </c>
    </row>
    <row r="21920" customFormat="false" ht="13.8" hidden="false" customHeight="false" outlineLevel="0" collapsed="false">
      <c r="E21920" s="0" t="s">
        <v>66325</v>
      </c>
      <c r="F21920" s="0" t="s">
        <v>66326</v>
      </c>
    </row>
    <row r="21921" customFormat="false" ht="13.8" hidden="false" customHeight="false" outlineLevel="0" collapsed="false">
      <c r="E21921" s="0" t="s">
        <v>66327</v>
      </c>
      <c r="F21921" s="0" t="s">
        <v>66328</v>
      </c>
    </row>
    <row r="21922" customFormat="false" ht="13.8" hidden="false" customHeight="false" outlineLevel="0" collapsed="false">
      <c r="E21922" s="0" t="s">
        <v>29771</v>
      </c>
      <c r="F21922" s="0" t="s">
        <v>66329</v>
      </c>
    </row>
    <row r="21923" customFormat="false" ht="13.8" hidden="false" customHeight="false" outlineLevel="0" collapsed="false">
      <c r="E21923" s="0" t="s">
        <v>66330</v>
      </c>
      <c r="F21923" s="0" t="s">
        <v>66331</v>
      </c>
    </row>
    <row r="21924" customFormat="false" ht="13.8" hidden="false" customHeight="false" outlineLevel="0" collapsed="false">
      <c r="E21924" s="0" t="s">
        <v>66332</v>
      </c>
      <c r="F21924" s="0" t="s">
        <v>66333</v>
      </c>
    </row>
    <row r="21925" customFormat="false" ht="13.8" hidden="false" customHeight="false" outlineLevel="0" collapsed="false">
      <c r="E21925" s="0" t="s">
        <v>66334</v>
      </c>
      <c r="F21925" s="0" t="s">
        <v>66335</v>
      </c>
    </row>
    <row r="21926" customFormat="false" ht="13.8" hidden="false" customHeight="false" outlineLevel="0" collapsed="false">
      <c r="E21926" s="0" t="s">
        <v>16104</v>
      </c>
      <c r="F21926" s="0" t="s">
        <v>66336</v>
      </c>
    </row>
    <row r="21927" customFormat="false" ht="13.8" hidden="false" customHeight="false" outlineLevel="0" collapsed="false">
      <c r="E21927" s="0" t="s">
        <v>66337</v>
      </c>
      <c r="F21927" s="0" t="s">
        <v>66338</v>
      </c>
    </row>
    <row r="21928" customFormat="false" ht="13.8" hidden="false" customHeight="false" outlineLevel="0" collapsed="false">
      <c r="E21928" s="0" t="s">
        <v>66339</v>
      </c>
      <c r="F21928" s="0" t="s">
        <v>66340</v>
      </c>
    </row>
    <row r="21929" customFormat="false" ht="13.8" hidden="false" customHeight="false" outlineLevel="0" collapsed="false">
      <c r="E21929" s="0" t="s">
        <v>66341</v>
      </c>
      <c r="F21929" s="0" t="s">
        <v>66342</v>
      </c>
    </row>
    <row r="21930" customFormat="false" ht="13.8" hidden="false" customHeight="false" outlineLevel="0" collapsed="false">
      <c r="E21930" s="0" t="s">
        <v>66343</v>
      </c>
      <c r="F21930" s="0" t="s">
        <v>66298</v>
      </c>
    </row>
    <row r="21931" customFormat="false" ht="13.8" hidden="false" customHeight="false" outlineLevel="0" collapsed="false">
      <c r="E21931" s="0" t="s">
        <v>29774</v>
      </c>
      <c r="F21931" s="0" t="s">
        <v>66344</v>
      </c>
    </row>
    <row r="21932" customFormat="false" ht="13.8" hidden="false" customHeight="false" outlineLevel="0" collapsed="false">
      <c r="E21932" s="0" t="s">
        <v>16112</v>
      </c>
      <c r="F21932" s="0" t="s">
        <v>66345</v>
      </c>
    </row>
    <row r="21933" customFormat="false" ht="13.8" hidden="false" customHeight="false" outlineLevel="0" collapsed="false">
      <c r="E21933" s="0" t="s">
        <v>66346</v>
      </c>
      <c r="F21933" s="0" t="s">
        <v>66347</v>
      </c>
    </row>
    <row r="21934" customFormat="false" ht="13.8" hidden="false" customHeight="false" outlineLevel="0" collapsed="false">
      <c r="E21934" s="0" t="s">
        <v>29776</v>
      </c>
      <c r="F21934" s="0" t="s">
        <v>66348</v>
      </c>
    </row>
    <row r="21935" customFormat="false" ht="13.8" hidden="false" customHeight="false" outlineLevel="0" collapsed="false">
      <c r="E21935" s="0" t="s">
        <v>29778</v>
      </c>
      <c r="F21935" s="0" t="s">
        <v>66349</v>
      </c>
    </row>
    <row r="21936" customFormat="false" ht="13.8" hidden="false" customHeight="false" outlineLevel="0" collapsed="false">
      <c r="E21936" s="0" t="s">
        <v>66350</v>
      </c>
      <c r="F21936" s="0" t="s">
        <v>66351</v>
      </c>
    </row>
    <row r="21937" customFormat="false" ht="13.8" hidden="false" customHeight="false" outlineLevel="0" collapsed="false">
      <c r="E21937" s="0" t="s">
        <v>16116</v>
      </c>
      <c r="F21937" s="0" t="s">
        <v>29780</v>
      </c>
    </row>
    <row r="21938" customFormat="false" ht="13.8" hidden="false" customHeight="false" outlineLevel="0" collapsed="false">
      <c r="E21938" s="0" t="s">
        <v>29781</v>
      </c>
      <c r="F21938" s="0" t="s">
        <v>66352</v>
      </c>
    </row>
    <row r="21939" customFormat="false" ht="13.8" hidden="false" customHeight="false" outlineLevel="0" collapsed="false">
      <c r="E21939" s="0" t="s">
        <v>66353</v>
      </c>
      <c r="F21939" s="0" t="s">
        <v>66354</v>
      </c>
    </row>
    <row r="21940" customFormat="false" ht="13.8" hidden="false" customHeight="false" outlineLevel="0" collapsed="false">
      <c r="E21940" s="0" t="s">
        <v>16118</v>
      </c>
      <c r="F21940" s="0" t="s">
        <v>66355</v>
      </c>
    </row>
    <row r="21941" customFormat="false" ht="13.8" hidden="false" customHeight="false" outlineLevel="0" collapsed="false">
      <c r="E21941" s="0" t="s">
        <v>66356</v>
      </c>
      <c r="F21941" s="0" t="s">
        <v>66357</v>
      </c>
    </row>
    <row r="21942" customFormat="false" ht="13.8" hidden="false" customHeight="false" outlineLevel="0" collapsed="false">
      <c r="E21942" s="0" t="s">
        <v>16123</v>
      </c>
      <c r="F21942" s="0" t="s">
        <v>66358</v>
      </c>
    </row>
    <row r="21943" customFormat="false" ht="13.8" hidden="false" customHeight="false" outlineLevel="0" collapsed="false">
      <c r="E21943" s="0" t="s">
        <v>33984</v>
      </c>
      <c r="F21943" s="0" t="s">
        <v>66359</v>
      </c>
    </row>
    <row r="21944" customFormat="false" ht="13.8" hidden="false" customHeight="false" outlineLevel="0" collapsed="false">
      <c r="E21944" s="0" t="s">
        <v>66360</v>
      </c>
      <c r="F21944" s="0" t="s">
        <v>66361</v>
      </c>
    </row>
    <row r="21945" customFormat="false" ht="13.8" hidden="false" customHeight="false" outlineLevel="0" collapsed="false">
      <c r="E21945" s="0" t="s">
        <v>66362</v>
      </c>
      <c r="F21945" s="0" t="s">
        <v>66363</v>
      </c>
    </row>
    <row r="21946" customFormat="false" ht="13.8" hidden="false" customHeight="false" outlineLevel="0" collapsed="false">
      <c r="E21946" s="0" t="s">
        <v>29785</v>
      </c>
      <c r="F21946" s="0" t="s">
        <v>66364</v>
      </c>
    </row>
    <row r="21947" customFormat="false" ht="13.8" hidden="false" customHeight="false" outlineLevel="0" collapsed="false">
      <c r="E21947" s="0" t="s">
        <v>66365</v>
      </c>
      <c r="F21947" s="0" t="s">
        <v>66366</v>
      </c>
    </row>
    <row r="21948" customFormat="false" ht="13.8" hidden="false" customHeight="false" outlineLevel="0" collapsed="false">
      <c r="E21948" s="0" t="s">
        <v>66367</v>
      </c>
      <c r="F21948" s="0" t="s">
        <v>66368</v>
      </c>
    </row>
    <row r="21949" customFormat="false" ht="13.8" hidden="false" customHeight="false" outlineLevel="0" collapsed="false">
      <c r="E21949" s="0" t="s">
        <v>16124</v>
      </c>
      <c r="F21949" s="0" t="s">
        <v>66369</v>
      </c>
    </row>
    <row r="21950" customFormat="false" ht="13.8" hidden="false" customHeight="false" outlineLevel="0" collapsed="false">
      <c r="E21950" s="0" t="s">
        <v>66370</v>
      </c>
      <c r="F21950" s="0" t="s">
        <v>66371</v>
      </c>
    </row>
    <row r="21951" customFormat="false" ht="13.8" hidden="false" customHeight="false" outlineLevel="0" collapsed="false">
      <c r="E21951" s="0" t="s">
        <v>66372</v>
      </c>
      <c r="F21951" s="0" t="s">
        <v>66373</v>
      </c>
    </row>
    <row r="21952" customFormat="false" ht="13.8" hidden="false" customHeight="false" outlineLevel="0" collapsed="false">
      <c r="E21952" s="0" t="s">
        <v>66374</v>
      </c>
      <c r="F21952" s="0" t="s">
        <v>66375</v>
      </c>
    </row>
    <row r="21953" customFormat="false" ht="13.8" hidden="false" customHeight="false" outlineLevel="0" collapsed="false">
      <c r="E21953" s="0" t="s">
        <v>66376</v>
      </c>
      <c r="F21953" s="0" t="s">
        <v>66377</v>
      </c>
    </row>
    <row r="21954" customFormat="false" ht="13.8" hidden="false" customHeight="false" outlineLevel="0" collapsed="false">
      <c r="E21954" s="0" t="s">
        <v>16126</v>
      </c>
      <c r="F21954" s="0" t="s">
        <v>66378</v>
      </c>
    </row>
    <row r="21955" customFormat="false" ht="13.8" hidden="false" customHeight="false" outlineLevel="0" collapsed="false">
      <c r="E21955" s="0" t="s">
        <v>66379</v>
      </c>
      <c r="F21955" s="0" t="s">
        <v>66380</v>
      </c>
    </row>
    <row r="21956" customFormat="false" ht="13.8" hidden="false" customHeight="false" outlineLevel="0" collapsed="false">
      <c r="E21956" s="0" t="s">
        <v>29787</v>
      </c>
      <c r="F21956" s="0" t="s">
        <v>66381</v>
      </c>
    </row>
    <row r="21957" customFormat="false" ht="13.8" hidden="false" customHeight="false" outlineLevel="0" collapsed="false">
      <c r="E21957" s="0" t="s">
        <v>66382</v>
      </c>
      <c r="F21957" s="0" t="s">
        <v>66383</v>
      </c>
    </row>
    <row r="21958" customFormat="false" ht="13.8" hidden="false" customHeight="false" outlineLevel="0" collapsed="false">
      <c r="E21958" s="0" t="s">
        <v>29789</v>
      </c>
      <c r="F21958" s="0" t="s">
        <v>66384</v>
      </c>
    </row>
    <row r="21959" customFormat="false" ht="13.8" hidden="false" customHeight="false" outlineLevel="0" collapsed="false">
      <c r="E21959" s="0" t="s">
        <v>66385</v>
      </c>
      <c r="F21959" s="0" t="s">
        <v>66386</v>
      </c>
    </row>
    <row r="21960" customFormat="false" ht="13.8" hidden="false" customHeight="false" outlineLevel="0" collapsed="false">
      <c r="E21960" s="0" t="s">
        <v>16128</v>
      </c>
      <c r="F21960" s="0" t="s">
        <v>16129</v>
      </c>
    </row>
    <row r="21961" customFormat="false" ht="13.8" hidden="false" customHeight="false" outlineLevel="0" collapsed="false">
      <c r="E21961" s="0" t="s">
        <v>66387</v>
      </c>
      <c r="F21961" s="0" t="s">
        <v>66388</v>
      </c>
    </row>
    <row r="21962" customFormat="false" ht="13.8" hidden="false" customHeight="false" outlineLevel="0" collapsed="false">
      <c r="E21962" s="0" t="s">
        <v>66389</v>
      </c>
      <c r="F21962" s="0" t="s">
        <v>66390</v>
      </c>
    </row>
    <row r="21963" customFormat="false" ht="13.8" hidden="false" customHeight="false" outlineLevel="0" collapsed="false">
      <c r="E21963" s="0" t="s">
        <v>66391</v>
      </c>
      <c r="F21963" s="0" t="s">
        <v>66392</v>
      </c>
    </row>
    <row r="21964" customFormat="false" ht="13.8" hidden="false" customHeight="false" outlineLevel="0" collapsed="false">
      <c r="E21964" s="0" t="s">
        <v>29792</v>
      </c>
      <c r="F21964" s="0" t="s">
        <v>66393</v>
      </c>
    </row>
    <row r="21965" customFormat="false" ht="13.8" hidden="false" customHeight="false" outlineLevel="0" collapsed="false">
      <c r="E21965" s="0" t="s">
        <v>66394</v>
      </c>
      <c r="F21965" s="0" t="s">
        <v>66395</v>
      </c>
    </row>
    <row r="21966" customFormat="false" ht="13.8" hidden="false" customHeight="false" outlineLevel="0" collapsed="false">
      <c r="E21966" s="0" t="s">
        <v>66396</v>
      </c>
      <c r="F21966" s="0" t="s">
        <v>66397</v>
      </c>
    </row>
    <row r="21967" customFormat="false" ht="13.8" hidden="false" customHeight="false" outlineLevel="0" collapsed="false">
      <c r="E21967" s="0" t="s">
        <v>66398</v>
      </c>
      <c r="F21967" s="0" t="s">
        <v>66399</v>
      </c>
    </row>
    <row r="21968" customFormat="false" ht="13.8" hidden="false" customHeight="false" outlineLevel="0" collapsed="false">
      <c r="E21968" s="0" t="s">
        <v>16130</v>
      </c>
      <c r="F21968" s="0" t="s">
        <v>29794</v>
      </c>
    </row>
    <row r="21969" customFormat="false" ht="13.8" hidden="false" customHeight="false" outlineLevel="0" collapsed="false">
      <c r="E21969" s="0" t="s">
        <v>66400</v>
      </c>
      <c r="F21969" s="0" t="s">
        <v>66401</v>
      </c>
    </row>
    <row r="21970" customFormat="false" ht="13.8" hidden="false" customHeight="false" outlineLevel="0" collapsed="false">
      <c r="E21970" s="0" t="s">
        <v>66402</v>
      </c>
      <c r="F21970" s="0" t="s">
        <v>66403</v>
      </c>
    </row>
    <row r="21971" customFormat="false" ht="13.8" hidden="false" customHeight="false" outlineLevel="0" collapsed="false">
      <c r="E21971" s="0" t="s">
        <v>66404</v>
      </c>
      <c r="F21971" s="0" t="s">
        <v>66405</v>
      </c>
    </row>
    <row r="21972" customFormat="false" ht="13.8" hidden="false" customHeight="false" outlineLevel="0" collapsed="false">
      <c r="E21972" s="0" t="s">
        <v>16132</v>
      </c>
      <c r="F21972" s="0" t="s">
        <v>29795</v>
      </c>
    </row>
    <row r="21973" customFormat="false" ht="13.8" hidden="false" customHeight="false" outlineLevel="0" collapsed="false">
      <c r="E21973" s="0" t="s">
        <v>66406</v>
      </c>
      <c r="F21973" s="0" t="s">
        <v>66407</v>
      </c>
    </row>
    <row r="21974" customFormat="false" ht="13.8" hidden="false" customHeight="false" outlineLevel="0" collapsed="false">
      <c r="E21974" s="0" t="s">
        <v>29796</v>
      </c>
      <c r="F21974" s="0" t="s">
        <v>66408</v>
      </c>
    </row>
    <row r="21975" customFormat="false" ht="13.8" hidden="false" customHeight="false" outlineLevel="0" collapsed="false">
      <c r="E21975" s="0" t="s">
        <v>33988</v>
      </c>
      <c r="F21975" s="0" t="s">
        <v>66409</v>
      </c>
    </row>
    <row r="21976" customFormat="false" ht="13.8" hidden="false" customHeight="false" outlineLevel="0" collapsed="false">
      <c r="E21976" s="0" t="s">
        <v>66410</v>
      </c>
      <c r="F21976" s="0" t="s">
        <v>66411</v>
      </c>
    </row>
    <row r="21977" customFormat="false" ht="13.8" hidden="false" customHeight="false" outlineLevel="0" collapsed="false">
      <c r="E21977" s="0" t="s">
        <v>66412</v>
      </c>
      <c r="F21977" s="0" t="s">
        <v>66413</v>
      </c>
    </row>
    <row r="21978" customFormat="false" ht="13.8" hidden="false" customHeight="false" outlineLevel="0" collapsed="false">
      <c r="E21978" s="0" t="s">
        <v>66414</v>
      </c>
      <c r="F21978" s="0" t="s">
        <v>66415</v>
      </c>
    </row>
    <row r="21979" customFormat="false" ht="13.8" hidden="false" customHeight="false" outlineLevel="0" collapsed="false">
      <c r="E21979" s="0" t="s">
        <v>66416</v>
      </c>
      <c r="F21979" s="0" t="s">
        <v>66417</v>
      </c>
    </row>
    <row r="21980" customFormat="false" ht="13.8" hidden="false" customHeight="false" outlineLevel="0" collapsed="false">
      <c r="E21980" s="0" t="s">
        <v>66418</v>
      </c>
      <c r="F21980" s="0" t="s">
        <v>66419</v>
      </c>
    </row>
    <row r="21981" customFormat="false" ht="13.8" hidden="false" customHeight="false" outlineLevel="0" collapsed="false">
      <c r="E21981" s="0" t="s">
        <v>66420</v>
      </c>
      <c r="F21981" s="0" t="s">
        <v>66421</v>
      </c>
    </row>
    <row r="21982" customFormat="false" ht="13.8" hidden="false" customHeight="false" outlineLevel="0" collapsed="false">
      <c r="E21982" s="0" t="s">
        <v>66422</v>
      </c>
      <c r="F21982" s="0" t="s">
        <v>66423</v>
      </c>
    </row>
    <row r="21983" customFormat="false" ht="13.8" hidden="false" customHeight="false" outlineLevel="0" collapsed="false">
      <c r="E21983" s="0" t="s">
        <v>66424</v>
      </c>
      <c r="F21983" s="0" t="s">
        <v>66425</v>
      </c>
    </row>
    <row r="21984" customFormat="false" ht="13.8" hidden="false" customHeight="false" outlineLevel="0" collapsed="false">
      <c r="E21984" s="0" t="s">
        <v>66426</v>
      </c>
      <c r="F21984" s="0" t="s">
        <v>66427</v>
      </c>
    </row>
    <row r="21985" customFormat="false" ht="13.8" hidden="false" customHeight="false" outlineLevel="0" collapsed="false">
      <c r="E21985" s="0" t="s">
        <v>66428</v>
      </c>
      <c r="F21985" s="0" t="s">
        <v>66429</v>
      </c>
    </row>
    <row r="21986" customFormat="false" ht="13.8" hidden="false" customHeight="false" outlineLevel="0" collapsed="false">
      <c r="E21986" s="0" t="s">
        <v>66430</v>
      </c>
      <c r="F21986" s="0" t="s">
        <v>66431</v>
      </c>
    </row>
    <row r="21987" customFormat="false" ht="13.8" hidden="false" customHeight="false" outlineLevel="0" collapsed="false">
      <c r="E21987" s="0" t="s">
        <v>66432</v>
      </c>
      <c r="F21987" s="0" t="s">
        <v>66433</v>
      </c>
    </row>
    <row r="21988" customFormat="false" ht="13.8" hidden="false" customHeight="false" outlineLevel="0" collapsed="false">
      <c r="E21988" s="0" t="s">
        <v>66434</v>
      </c>
      <c r="F21988" s="0" t="s">
        <v>66435</v>
      </c>
    </row>
    <row r="21989" customFormat="false" ht="13.8" hidden="false" customHeight="false" outlineLevel="0" collapsed="false">
      <c r="E21989" s="0" t="s">
        <v>16135</v>
      </c>
      <c r="F21989" s="0" t="s">
        <v>29798</v>
      </c>
    </row>
    <row r="21990" customFormat="false" ht="13.8" hidden="false" customHeight="false" outlineLevel="0" collapsed="false">
      <c r="E21990" s="0" t="s">
        <v>66436</v>
      </c>
      <c r="F21990" s="0" t="s">
        <v>66437</v>
      </c>
    </row>
    <row r="21991" customFormat="false" ht="13.8" hidden="false" customHeight="false" outlineLevel="0" collapsed="false">
      <c r="E21991" s="0" t="s">
        <v>16138</v>
      </c>
      <c r="F21991" s="0" t="s">
        <v>33991</v>
      </c>
    </row>
    <row r="21992" customFormat="false" ht="13.8" hidden="false" customHeight="false" outlineLevel="0" collapsed="false">
      <c r="E21992" s="0" t="s">
        <v>66438</v>
      </c>
      <c r="F21992" s="0" t="s">
        <v>66439</v>
      </c>
    </row>
    <row r="21993" customFormat="false" ht="13.8" hidden="false" customHeight="false" outlineLevel="0" collapsed="false">
      <c r="E21993" s="0" t="s">
        <v>16141</v>
      </c>
      <c r="F21993" s="0" t="s">
        <v>66440</v>
      </c>
    </row>
    <row r="21994" customFormat="false" ht="13.8" hidden="false" customHeight="false" outlineLevel="0" collapsed="false">
      <c r="E21994" s="0" t="s">
        <v>66441</v>
      </c>
      <c r="F21994" s="0" t="s">
        <v>66442</v>
      </c>
    </row>
    <row r="21995" customFormat="false" ht="13.8" hidden="false" customHeight="false" outlineLevel="0" collapsed="false">
      <c r="E21995" s="0" t="s">
        <v>66443</v>
      </c>
      <c r="F21995" s="0" t="s">
        <v>66444</v>
      </c>
    </row>
    <row r="21996" customFormat="false" ht="13.8" hidden="false" customHeight="false" outlineLevel="0" collapsed="false">
      <c r="E21996" s="0" t="s">
        <v>66445</v>
      </c>
      <c r="F21996" s="0" t="s">
        <v>66446</v>
      </c>
    </row>
    <row r="21997" customFormat="false" ht="13.8" hidden="false" customHeight="false" outlineLevel="0" collapsed="false">
      <c r="E21997" s="0" t="s">
        <v>66447</v>
      </c>
      <c r="F21997" s="0" t="s">
        <v>66448</v>
      </c>
    </row>
    <row r="21998" customFormat="false" ht="13.8" hidden="false" customHeight="false" outlineLevel="0" collapsed="false">
      <c r="E21998" s="0" t="s">
        <v>29801</v>
      </c>
      <c r="F21998" s="0" t="s">
        <v>66449</v>
      </c>
    </row>
    <row r="21999" customFormat="false" ht="13.8" hidden="false" customHeight="false" outlineLevel="0" collapsed="false">
      <c r="E21999" s="0" t="s">
        <v>66450</v>
      </c>
      <c r="F21999" s="0" t="s">
        <v>66451</v>
      </c>
    </row>
    <row r="22000" customFormat="false" ht="13.8" hidden="false" customHeight="false" outlineLevel="0" collapsed="false">
      <c r="E22000" s="0" t="s">
        <v>33993</v>
      </c>
      <c r="F22000" s="0" t="s">
        <v>66452</v>
      </c>
    </row>
    <row r="22001" customFormat="false" ht="13.8" hidden="false" customHeight="false" outlineLevel="0" collapsed="false">
      <c r="E22001" s="0" t="s">
        <v>66453</v>
      </c>
      <c r="F22001" s="0" t="s">
        <v>66454</v>
      </c>
    </row>
    <row r="22002" customFormat="false" ht="13.8" hidden="false" customHeight="false" outlineLevel="0" collapsed="false">
      <c r="E22002" s="0" t="s">
        <v>66455</v>
      </c>
      <c r="F22002" s="0" t="s">
        <v>66456</v>
      </c>
    </row>
    <row r="22003" customFormat="false" ht="13.8" hidden="false" customHeight="false" outlineLevel="0" collapsed="false">
      <c r="E22003" s="0" t="s">
        <v>16146</v>
      </c>
      <c r="F22003" s="0" t="s">
        <v>66457</v>
      </c>
    </row>
    <row r="22004" customFormat="false" ht="13.8" hidden="false" customHeight="false" outlineLevel="0" collapsed="false">
      <c r="E22004" s="0" t="s">
        <v>66458</v>
      </c>
      <c r="F22004" s="0" t="s">
        <v>66459</v>
      </c>
    </row>
    <row r="22005" customFormat="false" ht="13.8" hidden="false" customHeight="false" outlineLevel="0" collapsed="false">
      <c r="E22005" s="0" t="s">
        <v>16148</v>
      </c>
      <c r="F22005" s="0" t="s">
        <v>16149</v>
      </c>
    </row>
    <row r="22006" customFormat="false" ht="13.8" hidden="false" customHeight="false" outlineLevel="0" collapsed="false">
      <c r="E22006" s="0" t="s">
        <v>66460</v>
      </c>
      <c r="F22006" s="0" t="s">
        <v>66461</v>
      </c>
    </row>
    <row r="22007" customFormat="false" ht="13.8" hidden="false" customHeight="false" outlineLevel="0" collapsed="false">
      <c r="E22007" s="0" t="s">
        <v>66462</v>
      </c>
      <c r="F22007" s="0" t="s">
        <v>66463</v>
      </c>
    </row>
    <row r="22008" customFormat="false" ht="13.8" hidden="false" customHeight="false" outlineLevel="0" collapsed="false">
      <c r="E22008" s="0" t="s">
        <v>66464</v>
      </c>
      <c r="F22008" s="0" t="s">
        <v>66465</v>
      </c>
    </row>
    <row r="22009" customFormat="false" ht="13.8" hidden="false" customHeight="false" outlineLevel="0" collapsed="false">
      <c r="E22009" s="0" t="s">
        <v>66466</v>
      </c>
      <c r="F22009" s="0" t="s">
        <v>66467</v>
      </c>
    </row>
    <row r="22010" customFormat="false" ht="13.8" hidden="false" customHeight="false" outlineLevel="0" collapsed="false">
      <c r="E22010" s="0" t="s">
        <v>16150</v>
      </c>
      <c r="F22010" s="0" t="s">
        <v>66468</v>
      </c>
    </row>
    <row r="22011" customFormat="false" ht="13.8" hidden="false" customHeight="false" outlineLevel="0" collapsed="false">
      <c r="E22011" s="0" t="s">
        <v>66469</v>
      </c>
      <c r="F22011" s="0" t="s">
        <v>66470</v>
      </c>
    </row>
    <row r="22012" customFormat="false" ht="13.8" hidden="false" customHeight="false" outlineLevel="0" collapsed="false">
      <c r="E22012" s="0" t="s">
        <v>66471</v>
      </c>
      <c r="F22012" s="0" t="s">
        <v>66472</v>
      </c>
    </row>
    <row r="22013" customFormat="false" ht="13.8" hidden="false" customHeight="false" outlineLevel="0" collapsed="false">
      <c r="E22013" s="0" t="s">
        <v>66473</v>
      </c>
      <c r="F22013" s="0" t="s">
        <v>66474</v>
      </c>
    </row>
    <row r="22014" customFormat="false" ht="13.8" hidden="false" customHeight="false" outlineLevel="0" collapsed="false">
      <c r="E22014" s="0" t="s">
        <v>66475</v>
      </c>
      <c r="F22014" s="0" t="s">
        <v>66476</v>
      </c>
    </row>
    <row r="22015" customFormat="false" ht="13.8" hidden="false" customHeight="false" outlineLevel="0" collapsed="false">
      <c r="E22015" s="0" t="s">
        <v>66477</v>
      </c>
      <c r="F22015" s="0" t="s">
        <v>66478</v>
      </c>
    </row>
    <row r="22016" customFormat="false" ht="13.8" hidden="false" customHeight="false" outlineLevel="0" collapsed="false">
      <c r="E22016" s="0" t="s">
        <v>66479</v>
      </c>
      <c r="F22016" s="0" t="s">
        <v>66480</v>
      </c>
    </row>
    <row r="22017" customFormat="false" ht="13.8" hidden="false" customHeight="false" outlineLevel="0" collapsed="false">
      <c r="E22017" s="0" t="s">
        <v>29804</v>
      </c>
      <c r="F22017" s="0" t="s">
        <v>29805</v>
      </c>
    </row>
    <row r="22018" customFormat="false" ht="13.8" hidden="false" customHeight="false" outlineLevel="0" collapsed="false">
      <c r="E22018" s="0" t="s">
        <v>66481</v>
      </c>
      <c r="F22018" s="0" t="s">
        <v>66482</v>
      </c>
    </row>
    <row r="22019" customFormat="false" ht="13.8" hidden="false" customHeight="false" outlineLevel="0" collapsed="false">
      <c r="E22019" s="0" t="s">
        <v>29806</v>
      </c>
      <c r="F22019" s="0" t="s">
        <v>66483</v>
      </c>
    </row>
    <row r="22020" customFormat="false" ht="13.8" hidden="false" customHeight="false" outlineLevel="0" collapsed="false">
      <c r="E22020" s="0" t="s">
        <v>66484</v>
      </c>
      <c r="F22020" s="0" t="s">
        <v>66485</v>
      </c>
    </row>
    <row r="22021" customFormat="false" ht="13.8" hidden="false" customHeight="false" outlineLevel="0" collapsed="false">
      <c r="E22021" s="0" t="s">
        <v>16152</v>
      </c>
      <c r="F22021" s="0" t="s">
        <v>66486</v>
      </c>
    </row>
    <row r="22022" customFormat="false" ht="13.8" hidden="false" customHeight="false" outlineLevel="0" collapsed="false">
      <c r="E22022" s="0" t="s">
        <v>66487</v>
      </c>
      <c r="F22022" s="0" t="s">
        <v>66488</v>
      </c>
    </row>
    <row r="22023" customFormat="false" ht="13.8" hidden="false" customHeight="false" outlineLevel="0" collapsed="false">
      <c r="E22023" s="0" t="s">
        <v>66489</v>
      </c>
      <c r="F22023" s="0" t="s">
        <v>66490</v>
      </c>
    </row>
    <row r="22024" customFormat="false" ht="13.8" hidden="false" customHeight="false" outlineLevel="0" collapsed="false">
      <c r="E22024" s="0" t="s">
        <v>66491</v>
      </c>
      <c r="F22024" s="0" t="s">
        <v>66492</v>
      </c>
    </row>
    <row r="22025" customFormat="false" ht="13.8" hidden="false" customHeight="false" outlineLevel="0" collapsed="false">
      <c r="E22025" s="0" t="s">
        <v>66493</v>
      </c>
      <c r="F22025" s="0" t="s">
        <v>66494</v>
      </c>
    </row>
    <row r="22026" customFormat="false" ht="13.8" hidden="false" customHeight="false" outlineLevel="0" collapsed="false">
      <c r="E22026" s="0" t="s">
        <v>66495</v>
      </c>
      <c r="F22026" s="0" t="s">
        <v>66496</v>
      </c>
    </row>
    <row r="22027" customFormat="false" ht="13.8" hidden="false" customHeight="false" outlineLevel="0" collapsed="false">
      <c r="E22027" s="0" t="s">
        <v>66497</v>
      </c>
      <c r="F22027" s="0" t="s">
        <v>66498</v>
      </c>
    </row>
    <row r="22028" customFormat="false" ht="13.8" hidden="false" customHeight="false" outlineLevel="0" collapsed="false">
      <c r="E22028" s="0" t="s">
        <v>66499</v>
      </c>
      <c r="F22028" s="0" t="s">
        <v>66500</v>
      </c>
    </row>
    <row r="22029" customFormat="false" ht="13.8" hidden="false" customHeight="false" outlineLevel="0" collapsed="false">
      <c r="E22029" s="0" t="s">
        <v>16155</v>
      </c>
      <c r="F22029" s="0" t="s">
        <v>66501</v>
      </c>
    </row>
    <row r="22030" customFormat="false" ht="13.8" hidden="false" customHeight="false" outlineLevel="0" collapsed="false">
      <c r="E22030" s="0" t="s">
        <v>16158</v>
      </c>
      <c r="F22030" s="0" t="s">
        <v>66502</v>
      </c>
    </row>
    <row r="22031" customFormat="false" ht="13.8" hidden="false" customHeight="false" outlineLevel="0" collapsed="false">
      <c r="E22031" s="0" t="s">
        <v>66503</v>
      </c>
      <c r="F22031" s="0" t="s">
        <v>66504</v>
      </c>
    </row>
    <row r="22032" customFormat="false" ht="13.8" hidden="false" customHeight="false" outlineLevel="0" collapsed="false">
      <c r="E22032" s="0" t="s">
        <v>66505</v>
      </c>
      <c r="F22032" s="0" t="s">
        <v>66506</v>
      </c>
    </row>
    <row r="22033" customFormat="false" ht="13.8" hidden="false" customHeight="false" outlineLevel="0" collapsed="false">
      <c r="E22033" s="0" t="s">
        <v>66507</v>
      </c>
      <c r="F22033" s="0" t="s">
        <v>66508</v>
      </c>
    </row>
    <row r="22034" customFormat="false" ht="13.8" hidden="false" customHeight="false" outlineLevel="0" collapsed="false">
      <c r="E22034" s="0" t="s">
        <v>16161</v>
      </c>
      <c r="F22034" s="0" t="s">
        <v>66509</v>
      </c>
    </row>
    <row r="22035" customFormat="false" ht="13.8" hidden="false" customHeight="false" outlineLevel="0" collapsed="false">
      <c r="E22035" s="0" t="s">
        <v>16164</v>
      </c>
      <c r="F22035" s="0" t="s">
        <v>66510</v>
      </c>
    </row>
    <row r="22036" customFormat="false" ht="13.8" hidden="false" customHeight="false" outlineLevel="0" collapsed="false">
      <c r="E22036" s="0" t="s">
        <v>29812</v>
      </c>
      <c r="F22036" s="0" t="s">
        <v>66511</v>
      </c>
    </row>
    <row r="22037" customFormat="false" ht="13.8" hidden="false" customHeight="false" outlineLevel="0" collapsed="false">
      <c r="E22037" s="0" t="s">
        <v>66512</v>
      </c>
      <c r="F22037" s="0" t="s">
        <v>66513</v>
      </c>
    </row>
    <row r="22038" customFormat="false" ht="13.8" hidden="false" customHeight="false" outlineLevel="0" collapsed="false">
      <c r="E22038" s="0" t="s">
        <v>16166</v>
      </c>
      <c r="F22038" s="0" t="s">
        <v>16167</v>
      </c>
    </row>
    <row r="22039" customFormat="false" ht="13.8" hidden="false" customHeight="false" outlineLevel="0" collapsed="false">
      <c r="E22039" s="0" t="s">
        <v>16169</v>
      </c>
      <c r="F22039" s="0" t="s">
        <v>66514</v>
      </c>
    </row>
    <row r="22040" customFormat="false" ht="13.8" hidden="false" customHeight="false" outlineLevel="0" collapsed="false">
      <c r="E22040" s="0" t="s">
        <v>29814</v>
      </c>
      <c r="F22040" s="0" t="s">
        <v>29815</v>
      </c>
    </row>
    <row r="22041" customFormat="false" ht="13.8" hidden="false" customHeight="false" outlineLevel="0" collapsed="false">
      <c r="E22041" s="0" t="s">
        <v>66515</v>
      </c>
      <c r="F22041" s="0" t="s">
        <v>66516</v>
      </c>
    </row>
    <row r="22042" customFormat="false" ht="13.8" hidden="false" customHeight="false" outlineLevel="0" collapsed="false">
      <c r="E22042" s="0" t="s">
        <v>66517</v>
      </c>
      <c r="F22042" s="0" t="s">
        <v>66518</v>
      </c>
    </row>
    <row r="22043" customFormat="false" ht="13.8" hidden="false" customHeight="false" outlineLevel="0" collapsed="false">
      <c r="E22043" s="0" t="s">
        <v>66519</v>
      </c>
      <c r="F22043" s="0" t="s">
        <v>66520</v>
      </c>
    </row>
    <row r="22044" customFormat="false" ht="13.8" hidden="false" customHeight="false" outlineLevel="0" collapsed="false">
      <c r="E22044" s="0" t="s">
        <v>66521</v>
      </c>
      <c r="F22044" s="0" t="s">
        <v>66522</v>
      </c>
    </row>
    <row r="22045" customFormat="false" ht="13.8" hidden="false" customHeight="false" outlineLevel="0" collapsed="false">
      <c r="E22045" s="0" t="s">
        <v>66523</v>
      </c>
      <c r="F22045" s="0" t="s">
        <v>66524</v>
      </c>
    </row>
    <row r="22046" customFormat="false" ht="13.8" hidden="false" customHeight="false" outlineLevel="0" collapsed="false">
      <c r="E22046" s="0" t="s">
        <v>16172</v>
      </c>
      <c r="F22046" s="0" t="s">
        <v>66525</v>
      </c>
    </row>
    <row r="22047" customFormat="false" ht="13.8" hidden="false" customHeight="false" outlineLevel="0" collapsed="false">
      <c r="E22047" s="0" t="s">
        <v>66526</v>
      </c>
      <c r="F22047" s="0" t="s">
        <v>66527</v>
      </c>
    </row>
    <row r="22048" customFormat="false" ht="13.8" hidden="false" customHeight="false" outlineLevel="0" collapsed="false">
      <c r="E22048" s="0" t="s">
        <v>66528</v>
      </c>
      <c r="F22048" s="0" t="s">
        <v>66529</v>
      </c>
    </row>
    <row r="22049" customFormat="false" ht="13.8" hidden="false" customHeight="false" outlineLevel="0" collapsed="false">
      <c r="E22049" s="0" t="s">
        <v>66530</v>
      </c>
      <c r="F22049" s="0" t="s">
        <v>66531</v>
      </c>
    </row>
    <row r="22050" customFormat="false" ht="13.8" hidden="false" customHeight="false" outlineLevel="0" collapsed="false">
      <c r="E22050" s="0" t="s">
        <v>16175</v>
      </c>
      <c r="F22050" s="0" t="s">
        <v>16176</v>
      </c>
    </row>
    <row r="22051" customFormat="false" ht="13.8" hidden="false" customHeight="false" outlineLevel="0" collapsed="false">
      <c r="E22051" s="0" t="s">
        <v>66532</v>
      </c>
      <c r="F22051" s="0" t="s">
        <v>66533</v>
      </c>
    </row>
    <row r="22052" customFormat="false" ht="13.8" hidden="false" customHeight="false" outlineLevel="0" collapsed="false">
      <c r="E22052" s="0" t="s">
        <v>66534</v>
      </c>
      <c r="F22052" s="0" t="s">
        <v>66535</v>
      </c>
    </row>
    <row r="22053" customFormat="false" ht="13.8" hidden="false" customHeight="false" outlineLevel="0" collapsed="false">
      <c r="E22053" s="0" t="s">
        <v>66536</v>
      </c>
      <c r="F22053" s="0" t="s">
        <v>66537</v>
      </c>
    </row>
    <row r="22054" customFormat="false" ht="13.8" hidden="false" customHeight="false" outlineLevel="0" collapsed="false">
      <c r="E22054" s="0" t="s">
        <v>66538</v>
      </c>
      <c r="F22054" s="0" t="s">
        <v>66539</v>
      </c>
    </row>
    <row r="22055" customFormat="false" ht="13.8" hidden="false" customHeight="false" outlineLevel="0" collapsed="false">
      <c r="E22055" s="0" t="s">
        <v>66540</v>
      </c>
      <c r="F22055" s="0" t="s">
        <v>66541</v>
      </c>
    </row>
    <row r="22056" customFormat="false" ht="13.8" hidden="false" customHeight="false" outlineLevel="0" collapsed="false">
      <c r="E22056" s="0" t="s">
        <v>66542</v>
      </c>
      <c r="F22056" s="0" t="s">
        <v>66543</v>
      </c>
    </row>
    <row r="22057" customFormat="false" ht="13.8" hidden="false" customHeight="false" outlineLevel="0" collapsed="false">
      <c r="E22057" s="0" t="s">
        <v>66544</v>
      </c>
      <c r="F22057" s="0" t="s">
        <v>66545</v>
      </c>
    </row>
    <row r="22058" customFormat="false" ht="13.8" hidden="false" customHeight="false" outlineLevel="0" collapsed="false">
      <c r="E22058" s="0" t="s">
        <v>16177</v>
      </c>
      <c r="F22058" s="0" t="s">
        <v>66546</v>
      </c>
    </row>
    <row r="22059" customFormat="false" ht="13.8" hidden="false" customHeight="false" outlineLevel="0" collapsed="false">
      <c r="E22059" s="0" t="s">
        <v>16179</v>
      </c>
      <c r="F22059" s="0" t="s">
        <v>29817</v>
      </c>
    </row>
    <row r="22060" customFormat="false" ht="13.8" hidden="false" customHeight="false" outlineLevel="0" collapsed="false">
      <c r="E22060" s="0" t="s">
        <v>66547</v>
      </c>
      <c r="F22060" s="0" t="s">
        <v>66548</v>
      </c>
    </row>
    <row r="22061" customFormat="false" ht="13.8" hidden="false" customHeight="false" outlineLevel="0" collapsed="false">
      <c r="E22061" s="0" t="s">
        <v>66549</v>
      </c>
      <c r="F22061" s="0" t="s">
        <v>66550</v>
      </c>
    </row>
    <row r="22062" customFormat="false" ht="13.8" hidden="false" customHeight="false" outlineLevel="0" collapsed="false">
      <c r="E22062" s="0" t="s">
        <v>66551</v>
      </c>
      <c r="F22062" s="0" t="s">
        <v>66552</v>
      </c>
    </row>
    <row r="22063" customFormat="false" ht="13.8" hidden="false" customHeight="false" outlineLevel="0" collapsed="false">
      <c r="E22063" s="0" t="s">
        <v>66553</v>
      </c>
      <c r="F22063" s="0" t="s">
        <v>66554</v>
      </c>
    </row>
    <row r="22064" customFormat="false" ht="13.8" hidden="false" customHeight="false" outlineLevel="0" collapsed="false">
      <c r="E22064" s="0" t="s">
        <v>66555</v>
      </c>
      <c r="F22064" s="0" t="s">
        <v>66556</v>
      </c>
    </row>
    <row r="22065" customFormat="false" ht="13.8" hidden="false" customHeight="false" outlineLevel="0" collapsed="false">
      <c r="E22065" s="0" t="s">
        <v>16185</v>
      </c>
      <c r="F22065" s="0" t="s">
        <v>29818</v>
      </c>
    </row>
    <row r="22066" customFormat="false" ht="13.8" hidden="false" customHeight="false" outlineLevel="0" collapsed="false">
      <c r="E22066" s="0" t="s">
        <v>66557</v>
      </c>
      <c r="F22066" s="0" t="s">
        <v>66558</v>
      </c>
    </row>
    <row r="22067" customFormat="false" ht="13.8" hidden="false" customHeight="false" outlineLevel="0" collapsed="false">
      <c r="E22067" s="0" t="s">
        <v>66559</v>
      </c>
      <c r="F22067" s="0" t="s">
        <v>66560</v>
      </c>
    </row>
    <row r="22068" customFormat="false" ht="13.8" hidden="false" customHeight="false" outlineLevel="0" collapsed="false">
      <c r="E22068" s="0" t="s">
        <v>66561</v>
      </c>
      <c r="F22068" s="0" t="s">
        <v>66562</v>
      </c>
    </row>
    <row r="22069" customFormat="false" ht="13.8" hidden="false" customHeight="false" outlineLevel="0" collapsed="false">
      <c r="E22069" s="0" t="s">
        <v>66563</v>
      </c>
      <c r="F22069" s="0" t="s">
        <v>66564</v>
      </c>
    </row>
    <row r="22070" customFormat="false" ht="13.8" hidden="false" customHeight="false" outlineLevel="0" collapsed="false">
      <c r="E22070" s="0" t="s">
        <v>66565</v>
      </c>
      <c r="F22070" s="0" t="s">
        <v>66564</v>
      </c>
    </row>
    <row r="22071" customFormat="false" ht="13.8" hidden="false" customHeight="false" outlineLevel="0" collapsed="false">
      <c r="E22071" s="0" t="s">
        <v>66566</v>
      </c>
      <c r="F22071" s="0" t="s">
        <v>66567</v>
      </c>
    </row>
    <row r="22072" customFormat="false" ht="13.8" hidden="false" customHeight="false" outlineLevel="0" collapsed="false">
      <c r="E22072" s="0" t="s">
        <v>66568</v>
      </c>
      <c r="F22072" s="0" t="s">
        <v>66569</v>
      </c>
    </row>
    <row r="22073" customFormat="false" ht="13.8" hidden="false" customHeight="false" outlineLevel="0" collapsed="false">
      <c r="E22073" s="0" t="s">
        <v>66570</v>
      </c>
      <c r="F22073" s="0" t="s">
        <v>66571</v>
      </c>
    </row>
    <row r="22074" customFormat="false" ht="13.8" hidden="false" customHeight="false" outlineLevel="0" collapsed="false">
      <c r="E22074" s="0" t="s">
        <v>16188</v>
      </c>
      <c r="F22074" s="0" t="s">
        <v>66572</v>
      </c>
    </row>
    <row r="22075" customFormat="false" ht="13.8" hidden="false" customHeight="false" outlineLevel="0" collapsed="false">
      <c r="E22075" s="0" t="s">
        <v>16191</v>
      </c>
      <c r="F22075" s="0" t="s">
        <v>66573</v>
      </c>
    </row>
    <row r="22076" customFormat="false" ht="13.8" hidden="false" customHeight="false" outlineLevel="0" collapsed="false">
      <c r="E22076" s="0" t="s">
        <v>66574</v>
      </c>
      <c r="F22076" s="0" t="s">
        <v>66575</v>
      </c>
    </row>
    <row r="22077" customFormat="false" ht="13.8" hidden="false" customHeight="false" outlineLevel="0" collapsed="false">
      <c r="E22077" s="0" t="s">
        <v>66576</v>
      </c>
      <c r="F22077" s="0" t="s">
        <v>66577</v>
      </c>
    </row>
    <row r="22078" customFormat="false" ht="13.8" hidden="false" customHeight="false" outlineLevel="0" collapsed="false">
      <c r="E22078" s="0" t="s">
        <v>66578</v>
      </c>
      <c r="F22078" s="0" t="s">
        <v>66579</v>
      </c>
    </row>
    <row r="22079" customFormat="false" ht="13.8" hidden="false" customHeight="false" outlineLevel="0" collapsed="false">
      <c r="E22079" s="0" t="s">
        <v>16193</v>
      </c>
      <c r="F22079" s="0" t="s">
        <v>29822</v>
      </c>
    </row>
    <row r="22080" customFormat="false" ht="13.8" hidden="false" customHeight="false" outlineLevel="0" collapsed="false">
      <c r="E22080" s="0" t="s">
        <v>66580</v>
      </c>
      <c r="F22080" s="0" t="s">
        <v>66581</v>
      </c>
    </row>
    <row r="22081" customFormat="false" ht="13.8" hidden="false" customHeight="false" outlineLevel="0" collapsed="false">
      <c r="E22081" s="0" t="s">
        <v>66582</v>
      </c>
      <c r="F22081" s="0" t="s">
        <v>66583</v>
      </c>
    </row>
    <row r="22082" customFormat="false" ht="13.8" hidden="false" customHeight="false" outlineLevel="0" collapsed="false">
      <c r="E22082" s="0" t="s">
        <v>66584</v>
      </c>
      <c r="F22082" s="0" t="s">
        <v>66585</v>
      </c>
    </row>
    <row r="22083" customFormat="false" ht="13.8" hidden="false" customHeight="false" outlineLevel="0" collapsed="false">
      <c r="E22083" s="0" t="s">
        <v>66586</v>
      </c>
      <c r="F22083" s="0" t="s">
        <v>66587</v>
      </c>
    </row>
    <row r="22084" customFormat="false" ht="13.8" hidden="false" customHeight="false" outlineLevel="0" collapsed="false">
      <c r="E22084" s="0" t="s">
        <v>16196</v>
      </c>
      <c r="F22084" s="0" t="s">
        <v>29823</v>
      </c>
    </row>
    <row r="22085" customFormat="false" ht="13.8" hidden="false" customHeight="false" outlineLevel="0" collapsed="false">
      <c r="E22085" s="0" t="s">
        <v>16199</v>
      </c>
      <c r="F22085" s="0" t="s">
        <v>66588</v>
      </c>
    </row>
    <row r="22086" customFormat="false" ht="13.8" hidden="false" customHeight="false" outlineLevel="0" collapsed="false">
      <c r="E22086" s="0" t="s">
        <v>66589</v>
      </c>
      <c r="F22086" s="0" t="s">
        <v>66590</v>
      </c>
    </row>
    <row r="22087" customFormat="false" ht="13.8" hidden="false" customHeight="false" outlineLevel="0" collapsed="false">
      <c r="E22087" s="0" t="s">
        <v>66591</v>
      </c>
      <c r="F22087" s="0" t="s">
        <v>66592</v>
      </c>
    </row>
    <row r="22088" customFormat="false" ht="13.8" hidden="false" customHeight="false" outlineLevel="0" collapsed="false">
      <c r="E22088" s="0" t="s">
        <v>16203</v>
      </c>
      <c r="F22088" s="0" t="s">
        <v>66593</v>
      </c>
    </row>
    <row r="22089" customFormat="false" ht="13.8" hidden="false" customHeight="false" outlineLevel="0" collapsed="false">
      <c r="E22089" s="0" t="s">
        <v>66594</v>
      </c>
      <c r="F22089" s="0" t="s">
        <v>66595</v>
      </c>
    </row>
    <row r="22090" customFormat="false" ht="13.8" hidden="false" customHeight="false" outlineLevel="0" collapsed="false">
      <c r="E22090" s="0" t="s">
        <v>16205</v>
      </c>
      <c r="F22090" s="0" t="s">
        <v>66596</v>
      </c>
    </row>
    <row r="22091" customFormat="false" ht="13.8" hidden="false" customHeight="false" outlineLevel="0" collapsed="false">
      <c r="E22091" s="0" t="s">
        <v>16207</v>
      </c>
      <c r="F22091" s="0" t="s">
        <v>29824</v>
      </c>
    </row>
    <row r="22092" customFormat="false" ht="13.8" hidden="false" customHeight="false" outlineLevel="0" collapsed="false">
      <c r="E22092" s="0" t="s">
        <v>66597</v>
      </c>
      <c r="F22092" s="0" t="s">
        <v>66598</v>
      </c>
    </row>
    <row r="22093" customFormat="false" ht="13.8" hidden="false" customHeight="false" outlineLevel="0" collapsed="false">
      <c r="E22093" s="0" t="s">
        <v>66599</v>
      </c>
      <c r="F22093" s="0" t="s">
        <v>66600</v>
      </c>
    </row>
    <row r="22094" customFormat="false" ht="13.8" hidden="false" customHeight="false" outlineLevel="0" collapsed="false">
      <c r="E22094" s="0" t="s">
        <v>16209</v>
      </c>
      <c r="F22094" s="0" t="s">
        <v>66601</v>
      </c>
    </row>
    <row r="22095" customFormat="false" ht="13.8" hidden="false" customHeight="false" outlineLevel="0" collapsed="false">
      <c r="E22095" s="0" t="s">
        <v>16211</v>
      </c>
      <c r="F22095" s="0" t="s">
        <v>66601</v>
      </c>
    </row>
    <row r="22096" customFormat="false" ht="13.8" hidden="false" customHeight="false" outlineLevel="0" collapsed="false">
      <c r="E22096" s="0" t="s">
        <v>66602</v>
      </c>
      <c r="F22096" s="0" t="s">
        <v>66603</v>
      </c>
    </row>
    <row r="22097" customFormat="false" ht="13.8" hidden="false" customHeight="false" outlineLevel="0" collapsed="false">
      <c r="E22097" s="0" t="s">
        <v>66604</v>
      </c>
      <c r="F22097" s="0" t="s">
        <v>66605</v>
      </c>
    </row>
    <row r="22098" customFormat="false" ht="13.8" hidden="false" customHeight="false" outlineLevel="0" collapsed="false">
      <c r="E22098" s="0" t="s">
        <v>66606</v>
      </c>
      <c r="F22098" s="0" t="s">
        <v>66607</v>
      </c>
    </row>
    <row r="22099" customFormat="false" ht="13.8" hidden="false" customHeight="false" outlineLevel="0" collapsed="false">
      <c r="E22099" s="0" t="s">
        <v>66608</v>
      </c>
      <c r="F22099" s="0" t="s">
        <v>66609</v>
      </c>
    </row>
    <row r="22100" customFormat="false" ht="13.8" hidden="false" customHeight="false" outlineLevel="0" collapsed="false">
      <c r="E22100" s="0" t="s">
        <v>16212</v>
      </c>
      <c r="F22100" s="0" t="s">
        <v>66610</v>
      </c>
    </row>
    <row r="22101" customFormat="false" ht="13.8" hidden="false" customHeight="false" outlineLevel="0" collapsed="false">
      <c r="E22101" s="0" t="s">
        <v>66611</v>
      </c>
      <c r="F22101" s="0" t="s">
        <v>66612</v>
      </c>
    </row>
    <row r="22102" customFormat="false" ht="13.8" hidden="false" customHeight="false" outlineLevel="0" collapsed="false">
      <c r="E22102" s="0" t="s">
        <v>66613</v>
      </c>
      <c r="F22102" s="0" t="s">
        <v>66614</v>
      </c>
    </row>
    <row r="22103" customFormat="false" ht="13.8" hidden="false" customHeight="false" outlineLevel="0" collapsed="false">
      <c r="E22103" s="0" t="s">
        <v>66615</v>
      </c>
      <c r="F22103" s="0" t="s">
        <v>66616</v>
      </c>
    </row>
    <row r="22104" customFormat="false" ht="13.8" hidden="false" customHeight="false" outlineLevel="0" collapsed="false">
      <c r="E22104" s="0" t="s">
        <v>66617</v>
      </c>
      <c r="F22104" s="0" t="s">
        <v>66618</v>
      </c>
    </row>
    <row r="22105" customFormat="false" ht="13.8" hidden="false" customHeight="false" outlineLevel="0" collapsed="false">
      <c r="E22105" s="0" t="s">
        <v>66619</v>
      </c>
      <c r="F22105" s="0" t="s">
        <v>66620</v>
      </c>
    </row>
    <row r="22106" customFormat="false" ht="13.8" hidden="false" customHeight="false" outlineLevel="0" collapsed="false">
      <c r="E22106" s="0" t="s">
        <v>66621</v>
      </c>
      <c r="F22106" s="0" t="s">
        <v>66622</v>
      </c>
    </row>
    <row r="22107" customFormat="false" ht="13.8" hidden="false" customHeight="false" outlineLevel="0" collapsed="false">
      <c r="E22107" s="0" t="s">
        <v>66623</v>
      </c>
      <c r="F22107" s="0" t="s">
        <v>66624</v>
      </c>
    </row>
    <row r="22108" customFormat="false" ht="13.8" hidden="false" customHeight="false" outlineLevel="0" collapsed="false">
      <c r="E22108" s="0" t="s">
        <v>66625</v>
      </c>
      <c r="F22108" s="0" t="s">
        <v>66626</v>
      </c>
    </row>
    <row r="22109" customFormat="false" ht="13.8" hidden="false" customHeight="false" outlineLevel="0" collapsed="false">
      <c r="E22109" s="0" t="s">
        <v>66627</v>
      </c>
      <c r="F22109" s="0" t="s">
        <v>66628</v>
      </c>
    </row>
    <row r="22110" customFormat="false" ht="13.8" hidden="false" customHeight="false" outlineLevel="0" collapsed="false">
      <c r="E22110" s="0" t="s">
        <v>66629</v>
      </c>
      <c r="F22110" s="0" t="s">
        <v>66630</v>
      </c>
    </row>
    <row r="22111" customFormat="false" ht="13.8" hidden="false" customHeight="false" outlineLevel="0" collapsed="false">
      <c r="E22111" s="0" t="s">
        <v>66631</v>
      </c>
      <c r="F22111" s="0" t="s">
        <v>66632</v>
      </c>
    </row>
    <row r="22112" customFormat="false" ht="13.8" hidden="false" customHeight="false" outlineLevel="0" collapsed="false">
      <c r="E22112" s="0" t="s">
        <v>16214</v>
      </c>
      <c r="F22112" s="0" t="s">
        <v>66633</v>
      </c>
    </row>
    <row r="22113" customFormat="false" ht="13.8" hidden="false" customHeight="false" outlineLevel="0" collapsed="false">
      <c r="E22113" s="0" t="s">
        <v>66634</v>
      </c>
      <c r="F22113" s="0" t="s">
        <v>66635</v>
      </c>
    </row>
    <row r="22114" customFormat="false" ht="13.8" hidden="false" customHeight="false" outlineLevel="0" collapsed="false">
      <c r="E22114" s="0" t="s">
        <v>29826</v>
      </c>
      <c r="F22114" s="0" t="s">
        <v>66636</v>
      </c>
    </row>
    <row r="22115" customFormat="false" ht="13.8" hidden="false" customHeight="false" outlineLevel="0" collapsed="false">
      <c r="E22115" s="0" t="s">
        <v>16217</v>
      </c>
      <c r="F22115" s="0" t="s">
        <v>29828</v>
      </c>
    </row>
    <row r="22116" customFormat="false" ht="13.8" hidden="false" customHeight="false" outlineLevel="0" collapsed="false">
      <c r="E22116" s="0" t="s">
        <v>16220</v>
      </c>
      <c r="F22116" s="0" t="s">
        <v>29829</v>
      </c>
    </row>
    <row r="22117" customFormat="false" ht="13.8" hidden="false" customHeight="false" outlineLevel="0" collapsed="false">
      <c r="E22117" s="0" t="s">
        <v>66637</v>
      </c>
      <c r="F22117" s="0" t="s">
        <v>66638</v>
      </c>
    </row>
    <row r="22118" customFormat="false" ht="13.8" hidden="false" customHeight="false" outlineLevel="0" collapsed="false">
      <c r="E22118" s="0" t="s">
        <v>66639</v>
      </c>
      <c r="F22118" s="0" t="s">
        <v>66640</v>
      </c>
    </row>
    <row r="22119" customFormat="false" ht="13.8" hidden="false" customHeight="false" outlineLevel="0" collapsed="false">
      <c r="E22119" s="0" t="s">
        <v>16224</v>
      </c>
      <c r="F22119" s="0" t="s">
        <v>66641</v>
      </c>
    </row>
    <row r="22120" customFormat="false" ht="13.8" hidden="false" customHeight="false" outlineLevel="0" collapsed="false">
      <c r="E22120" s="0" t="s">
        <v>66642</v>
      </c>
      <c r="F22120" s="0" t="s">
        <v>66643</v>
      </c>
    </row>
    <row r="22121" customFormat="false" ht="13.8" hidden="false" customHeight="false" outlineLevel="0" collapsed="false">
      <c r="E22121" s="0" t="s">
        <v>16226</v>
      </c>
      <c r="F22121" s="0" t="s">
        <v>16227</v>
      </c>
    </row>
    <row r="22122" customFormat="false" ht="13.8" hidden="false" customHeight="false" outlineLevel="0" collapsed="false">
      <c r="E22122" s="0" t="s">
        <v>66644</v>
      </c>
      <c r="F22122" s="0" t="s">
        <v>66645</v>
      </c>
    </row>
    <row r="22123" customFormat="false" ht="13.8" hidden="false" customHeight="false" outlineLevel="0" collapsed="false">
      <c r="E22123" s="0" t="s">
        <v>66646</v>
      </c>
      <c r="F22123" s="0" t="s">
        <v>66647</v>
      </c>
    </row>
    <row r="22124" customFormat="false" ht="13.8" hidden="false" customHeight="false" outlineLevel="0" collapsed="false">
      <c r="E22124" s="0" t="s">
        <v>66648</v>
      </c>
      <c r="F22124" s="0" t="s">
        <v>66649</v>
      </c>
    </row>
    <row r="22125" customFormat="false" ht="13.8" hidden="false" customHeight="false" outlineLevel="0" collapsed="false">
      <c r="E22125" s="0" t="s">
        <v>66650</v>
      </c>
      <c r="F22125" s="0" t="s">
        <v>66651</v>
      </c>
    </row>
    <row r="22126" customFormat="false" ht="13.8" hidden="false" customHeight="false" outlineLevel="0" collapsed="false">
      <c r="E22126" s="0" t="s">
        <v>16229</v>
      </c>
      <c r="F22126" s="0" t="s">
        <v>16230</v>
      </c>
    </row>
    <row r="22127" customFormat="false" ht="13.8" hidden="false" customHeight="false" outlineLevel="0" collapsed="false">
      <c r="E22127" s="0" t="s">
        <v>66652</v>
      </c>
      <c r="F22127" s="0" t="s">
        <v>66653</v>
      </c>
    </row>
    <row r="22128" customFormat="false" ht="13.8" hidden="false" customHeight="false" outlineLevel="0" collapsed="false">
      <c r="E22128" s="0" t="s">
        <v>16233</v>
      </c>
      <c r="F22128" s="0" t="s">
        <v>29832</v>
      </c>
    </row>
    <row r="22129" customFormat="false" ht="13.8" hidden="false" customHeight="false" outlineLevel="0" collapsed="false">
      <c r="E22129" s="0" t="s">
        <v>66654</v>
      </c>
      <c r="F22129" s="0" t="s">
        <v>66655</v>
      </c>
    </row>
    <row r="22130" customFormat="false" ht="13.8" hidden="false" customHeight="false" outlineLevel="0" collapsed="false">
      <c r="E22130" s="0" t="s">
        <v>66656</v>
      </c>
      <c r="F22130" s="0" t="s">
        <v>66657</v>
      </c>
    </row>
    <row r="22131" customFormat="false" ht="13.8" hidden="false" customHeight="false" outlineLevel="0" collapsed="false">
      <c r="E22131" s="0" t="s">
        <v>66658</v>
      </c>
      <c r="F22131" s="0" t="s">
        <v>66659</v>
      </c>
    </row>
    <row r="22132" customFormat="false" ht="13.8" hidden="false" customHeight="false" outlineLevel="0" collapsed="false">
      <c r="E22132" s="0" t="s">
        <v>66660</v>
      </c>
      <c r="F22132" s="0" t="s">
        <v>66661</v>
      </c>
    </row>
    <row r="22133" customFormat="false" ht="13.8" hidden="false" customHeight="false" outlineLevel="0" collapsed="false">
      <c r="E22133" s="0" t="s">
        <v>16236</v>
      </c>
      <c r="F22133" s="0" t="s">
        <v>66662</v>
      </c>
    </row>
    <row r="22134" customFormat="false" ht="13.8" hidden="false" customHeight="false" outlineLevel="0" collapsed="false">
      <c r="E22134" s="0" t="s">
        <v>66663</v>
      </c>
      <c r="F22134" s="0" t="s">
        <v>66664</v>
      </c>
    </row>
    <row r="22135" customFormat="false" ht="13.8" hidden="false" customHeight="false" outlineLevel="0" collapsed="false">
      <c r="E22135" s="0" t="s">
        <v>66665</v>
      </c>
      <c r="F22135" s="0" t="s">
        <v>66666</v>
      </c>
    </row>
    <row r="22136" customFormat="false" ht="13.8" hidden="false" customHeight="false" outlineLevel="0" collapsed="false">
      <c r="E22136" s="0" t="s">
        <v>66667</v>
      </c>
      <c r="F22136" s="0" t="s">
        <v>66668</v>
      </c>
    </row>
    <row r="22137" customFormat="false" ht="13.8" hidden="false" customHeight="false" outlineLevel="0" collapsed="false">
      <c r="E22137" s="0" t="s">
        <v>16238</v>
      </c>
      <c r="F22137" s="0" t="s">
        <v>29833</v>
      </c>
    </row>
    <row r="22138" customFormat="false" ht="13.8" hidden="false" customHeight="false" outlineLevel="0" collapsed="false">
      <c r="E22138" s="0" t="s">
        <v>66669</v>
      </c>
      <c r="F22138" s="0" t="s">
        <v>66670</v>
      </c>
    </row>
    <row r="22139" customFormat="false" ht="13.8" hidden="false" customHeight="false" outlineLevel="0" collapsed="false">
      <c r="E22139" s="0" t="s">
        <v>66671</v>
      </c>
      <c r="F22139" s="0" t="s">
        <v>66672</v>
      </c>
    </row>
    <row r="22140" customFormat="false" ht="13.8" hidden="false" customHeight="false" outlineLevel="0" collapsed="false">
      <c r="E22140" s="0" t="s">
        <v>66673</v>
      </c>
      <c r="F22140" s="0" t="s">
        <v>66674</v>
      </c>
    </row>
    <row r="22141" customFormat="false" ht="13.8" hidden="false" customHeight="false" outlineLevel="0" collapsed="false">
      <c r="E22141" s="0" t="s">
        <v>66675</v>
      </c>
      <c r="F22141" s="0" t="s">
        <v>66676</v>
      </c>
    </row>
    <row r="22142" customFormat="false" ht="13.8" hidden="false" customHeight="false" outlineLevel="0" collapsed="false">
      <c r="E22142" s="0" t="s">
        <v>66677</v>
      </c>
      <c r="F22142" s="0" t="s">
        <v>66678</v>
      </c>
    </row>
    <row r="22143" customFormat="false" ht="13.8" hidden="false" customHeight="false" outlineLevel="0" collapsed="false">
      <c r="E22143" s="0" t="s">
        <v>16240</v>
      </c>
      <c r="F22143" s="0" t="s">
        <v>66679</v>
      </c>
    </row>
    <row r="22144" customFormat="false" ht="13.8" hidden="false" customHeight="false" outlineLevel="0" collapsed="false">
      <c r="E22144" s="0" t="s">
        <v>66680</v>
      </c>
      <c r="F22144" s="0" t="s">
        <v>66681</v>
      </c>
    </row>
    <row r="22145" customFormat="false" ht="13.8" hidden="false" customHeight="false" outlineLevel="0" collapsed="false">
      <c r="E22145" s="0" t="s">
        <v>66682</v>
      </c>
      <c r="F22145" s="0" t="s">
        <v>66683</v>
      </c>
    </row>
    <row r="22146" customFormat="false" ht="13.8" hidden="false" customHeight="false" outlineLevel="0" collapsed="false">
      <c r="E22146" s="0" t="s">
        <v>66684</v>
      </c>
      <c r="F22146" s="0" t="s">
        <v>66685</v>
      </c>
    </row>
    <row r="22147" customFormat="false" ht="13.8" hidden="false" customHeight="false" outlineLevel="0" collapsed="false">
      <c r="E22147" s="0" t="s">
        <v>66686</v>
      </c>
      <c r="F22147" s="0" t="s">
        <v>66687</v>
      </c>
    </row>
    <row r="22148" customFormat="false" ht="13.8" hidden="false" customHeight="false" outlineLevel="0" collapsed="false">
      <c r="E22148" s="0" t="s">
        <v>66688</v>
      </c>
      <c r="F22148" s="0" t="s">
        <v>66689</v>
      </c>
    </row>
    <row r="22149" customFormat="false" ht="13.8" hidden="false" customHeight="false" outlineLevel="0" collapsed="false">
      <c r="E22149" s="0" t="s">
        <v>66690</v>
      </c>
      <c r="F22149" s="0" t="s">
        <v>66691</v>
      </c>
    </row>
    <row r="22150" customFormat="false" ht="13.8" hidden="false" customHeight="false" outlineLevel="0" collapsed="false">
      <c r="E22150" s="0" t="s">
        <v>66692</v>
      </c>
      <c r="F22150" s="0" t="s">
        <v>66693</v>
      </c>
    </row>
    <row r="22151" customFormat="false" ht="13.8" hidden="false" customHeight="false" outlineLevel="0" collapsed="false">
      <c r="E22151" s="0" t="s">
        <v>16242</v>
      </c>
      <c r="F22151" s="0" t="s">
        <v>66694</v>
      </c>
    </row>
    <row r="22152" customFormat="false" ht="13.8" hidden="false" customHeight="false" outlineLevel="0" collapsed="false">
      <c r="E22152" s="0" t="s">
        <v>16244</v>
      </c>
      <c r="F22152" s="0" t="s">
        <v>66694</v>
      </c>
    </row>
    <row r="22153" customFormat="false" ht="13.8" hidden="false" customHeight="false" outlineLevel="0" collapsed="false">
      <c r="E22153" s="0" t="s">
        <v>16248</v>
      </c>
      <c r="F22153" s="0" t="s">
        <v>66695</v>
      </c>
    </row>
    <row r="22154" customFormat="false" ht="13.8" hidden="false" customHeight="false" outlineLevel="0" collapsed="false">
      <c r="E22154" s="0" t="s">
        <v>16245</v>
      </c>
      <c r="F22154" s="0" t="s">
        <v>66695</v>
      </c>
    </row>
    <row r="22155" customFormat="false" ht="13.8" hidden="false" customHeight="false" outlineLevel="0" collapsed="false">
      <c r="E22155" s="0" t="s">
        <v>66696</v>
      </c>
      <c r="F22155" s="0" t="s">
        <v>66697</v>
      </c>
    </row>
    <row r="22156" customFormat="false" ht="13.8" hidden="false" customHeight="false" outlineLevel="0" collapsed="false">
      <c r="E22156" s="0" t="s">
        <v>66698</v>
      </c>
      <c r="F22156" s="0" t="s">
        <v>66699</v>
      </c>
    </row>
    <row r="22157" customFormat="false" ht="13.8" hidden="false" customHeight="false" outlineLevel="0" collapsed="false">
      <c r="E22157" s="0" t="s">
        <v>16249</v>
      </c>
      <c r="F22157" s="0" t="s">
        <v>66700</v>
      </c>
    </row>
    <row r="22158" customFormat="false" ht="13.8" hidden="false" customHeight="false" outlineLevel="0" collapsed="false">
      <c r="E22158" s="0" t="s">
        <v>66701</v>
      </c>
      <c r="F22158" s="0" t="s">
        <v>66702</v>
      </c>
    </row>
    <row r="22159" customFormat="false" ht="13.8" hidden="false" customHeight="false" outlineLevel="0" collapsed="false">
      <c r="E22159" s="0" t="s">
        <v>66703</v>
      </c>
      <c r="F22159" s="0" t="s">
        <v>66704</v>
      </c>
    </row>
    <row r="22160" customFormat="false" ht="13.8" hidden="false" customHeight="false" outlineLevel="0" collapsed="false">
      <c r="E22160" s="0" t="s">
        <v>29836</v>
      </c>
      <c r="F22160" s="0" t="s">
        <v>66705</v>
      </c>
    </row>
    <row r="22161" customFormat="false" ht="13.8" hidden="false" customHeight="false" outlineLevel="0" collapsed="false">
      <c r="E22161" s="0" t="s">
        <v>66706</v>
      </c>
      <c r="F22161" s="0" t="s">
        <v>66707</v>
      </c>
    </row>
    <row r="22162" customFormat="false" ht="13.8" hidden="false" customHeight="false" outlineLevel="0" collapsed="false">
      <c r="E22162" s="0" t="s">
        <v>16251</v>
      </c>
      <c r="F22162" s="0" t="s">
        <v>66708</v>
      </c>
    </row>
    <row r="22163" customFormat="false" ht="13.8" hidden="false" customHeight="false" outlineLevel="0" collapsed="false">
      <c r="E22163" s="0" t="s">
        <v>66709</v>
      </c>
      <c r="F22163" s="0" t="s">
        <v>66710</v>
      </c>
    </row>
    <row r="22164" customFormat="false" ht="13.8" hidden="false" customHeight="false" outlineLevel="0" collapsed="false">
      <c r="E22164" s="0" t="s">
        <v>29839</v>
      </c>
      <c r="F22164" s="0" t="s">
        <v>29840</v>
      </c>
    </row>
    <row r="22165" customFormat="false" ht="13.8" hidden="false" customHeight="false" outlineLevel="0" collapsed="false">
      <c r="E22165" s="0" t="s">
        <v>66711</v>
      </c>
      <c r="F22165" s="0" t="s">
        <v>66712</v>
      </c>
    </row>
    <row r="22166" customFormat="false" ht="13.8" hidden="false" customHeight="false" outlineLevel="0" collapsed="false">
      <c r="E22166" s="0" t="s">
        <v>66713</v>
      </c>
      <c r="F22166" s="0" t="s">
        <v>66714</v>
      </c>
    </row>
    <row r="22167" customFormat="false" ht="13.8" hidden="false" customHeight="false" outlineLevel="0" collapsed="false">
      <c r="E22167" s="0" t="s">
        <v>16254</v>
      </c>
      <c r="F22167" s="0" t="s">
        <v>29841</v>
      </c>
    </row>
    <row r="22168" customFormat="false" ht="13.8" hidden="false" customHeight="false" outlineLevel="0" collapsed="false">
      <c r="E22168" s="0" t="s">
        <v>66715</v>
      </c>
      <c r="F22168" s="0" t="s">
        <v>66716</v>
      </c>
    </row>
    <row r="22169" customFormat="false" ht="13.8" hidden="false" customHeight="false" outlineLevel="0" collapsed="false">
      <c r="E22169" s="0" t="s">
        <v>29842</v>
      </c>
      <c r="F22169" s="0" t="s">
        <v>66717</v>
      </c>
    </row>
    <row r="22170" customFormat="false" ht="13.8" hidden="false" customHeight="false" outlineLevel="0" collapsed="false">
      <c r="E22170" s="0" t="s">
        <v>29844</v>
      </c>
      <c r="F22170" s="0" t="s">
        <v>66718</v>
      </c>
    </row>
    <row r="22171" customFormat="false" ht="13.8" hidden="false" customHeight="false" outlineLevel="0" collapsed="false">
      <c r="E22171" s="0" t="s">
        <v>66719</v>
      </c>
      <c r="F22171" s="0" t="s">
        <v>66720</v>
      </c>
    </row>
    <row r="22172" customFormat="false" ht="13.8" hidden="false" customHeight="false" outlineLevel="0" collapsed="false">
      <c r="E22172" s="0" t="s">
        <v>66721</v>
      </c>
      <c r="F22172" s="0" t="s">
        <v>66722</v>
      </c>
    </row>
    <row r="22173" customFormat="false" ht="13.8" hidden="false" customHeight="false" outlineLevel="0" collapsed="false">
      <c r="E22173" s="0" t="s">
        <v>16256</v>
      </c>
      <c r="F22173" s="0" t="s">
        <v>29846</v>
      </c>
    </row>
    <row r="22174" customFormat="false" ht="13.8" hidden="false" customHeight="false" outlineLevel="0" collapsed="false">
      <c r="E22174" s="0" t="s">
        <v>29847</v>
      </c>
      <c r="F22174" s="0" t="s">
        <v>66723</v>
      </c>
    </row>
    <row r="22175" customFormat="false" ht="13.8" hidden="false" customHeight="false" outlineLevel="0" collapsed="false">
      <c r="E22175" s="0" t="s">
        <v>66724</v>
      </c>
      <c r="F22175" s="0" t="s">
        <v>66725</v>
      </c>
    </row>
    <row r="22176" customFormat="false" ht="13.8" hidden="false" customHeight="false" outlineLevel="0" collapsed="false">
      <c r="E22176" s="0" t="s">
        <v>29849</v>
      </c>
      <c r="F22176" s="0" t="s">
        <v>66726</v>
      </c>
    </row>
    <row r="22177" customFormat="false" ht="13.8" hidden="false" customHeight="false" outlineLevel="0" collapsed="false">
      <c r="E22177" s="0" t="s">
        <v>66727</v>
      </c>
      <c r="F22177" s="0" t="s">
        <v>66728</v>
      </c>
    </row>
    <row r="22178" customFormat="false" ht="13.8" hidden="false" customHeight="false" outlineLevel="0" collapsed="false">
      <c r="E22178" s="0" t="s">
        <v>66729</v>
      </c>
      <c r="F22178" s="0" t="s">
        <v>66730</v>
      </c>
    </row>
    <row r="22179" customFormat="false" ht="13.8" hidden="false" customHeight="false" outlineLevel="0" collapsed="false">
      <c r="E22179" s="0" t="s">
        <v>66731</v>
      </c>
      <c r="F22179" s="0" t="s">
        <v>66732</v>
      </c>
    </row>
    <row r="22180" customFormat="false" ht="13.8" hidden="false" customHeight="false" outlineLevel="0" collapsed="false">
      <c r="E22180" s="0" t="s">
        <v>66733</v>
      </c>
      <c r="F22180" s="0" t="s">
        <v>66734</v>
      </c>
    </row>
    <row r="22181" customFormat="false" ht="13.8" hidden="false" customHeight="false" outlineLevel="0" collapsed="false">
      <c r="E22181" s="0" t="s">
        <v>66735</v>
      </c>
      <c r="F22181" s="0" t="s">
        <v>66736</v>
      </c>
    </row>
    <row r="22182" customFormat="false" ht="13.8" hidden="false" customHeight="false" outlineLevel="0" collapsed="false">
      <c r="E22182" s="0" t="s">
        <v>66737</v>
      </c>
      <c r="F22182" s="0" t="s">
        <v>66738</v>
      </c>
    </row>
    <row r="22183" customFormat="false" ht="13.8" hidden="false" customHeight="false" outlineLevel="0" collapsed="false">
      <c r="E22183" s="0" t="s">
        <v>66739</v>
      </c>
      <c r="F22183" s="0" t="s">
        <v>66740</v>
      </c>
    </row>
    <row r="22184" customFormat="false" ht="13.8" hidden="false" customHeight="false" outlineLevel="0" collapsed="false">
      <c r="E22184" s="0" t="s">
        <v>66741</v>
      </c>
      <c r="F22184" s="0" t="s">
        <v>66742</v>
      </c>
    </row>
    <row r="22185" customFormat="false" ht="13.8" hidden="false" customHeight="false" outlineLevel="0" collapsed="false">
      <c r="E22185" s="0" t="s">
        <v>66743</v>
      </c>
      <c r="F22185" s="0" t="s">
        <v>66744</v>
      </c>
    </row>
    <row r="22186" customFormat="false" ht="13.8" hidden="false" customHeight="false" outlineLevel="0" collapsed="false">
      <c r="E22186" s="0" t="s">
        <v>16258</v>
      </c>
      <c r="F22186" s="0" t="s">
        <v>66745</v>
      </c>
    </row>
    <row r="22187" customFormat="false" ht="13.8" hidden="false" customHeight="false" outlineLevel="0" collapsed="false">
      <c r="E22187" s="0" t="s">
        <v>66746</v>
      </c>
      <c r="F22187" s="0" t="s">
        <v>66747</v>
      </c>
    </row>
    <row r="22188" customFormat="false" ht="13.8" hidden="false" customHeight="false" outlineLevel="0" collapsed="false">
      <c r="E22188" s="0" t="s">
        <v>66748</v>
      </c>
      <c r="F22188" s="0" t="s">
        <v>66749</v>
      </c>
    </row>
    <row r="22189" customFormat="false" ht="13.8" hidden="false" customHeight="false" outlineLevel="0" collapsed="false">
      <c r="E22189" s="0" t="s">
        <v>16261</v>
      </c>
      <c r="F22189" s="0" t="s">
        <v>66750</v>
      </c>
    </row>
    <row r="22190" customFormat="false" ht="13.8" hidden="false" customHeight="false" outlineLevel="0" collapsed="false">
      <c r="E22190" s="0" t="s">
        <v>66751</v>
      </c>
      <c r="F22190" s="0" t="s">
        <v>66752</v>
      </c>
    </row>
    <row r="22191" customFormat="false" ht="13.8" hidden="false" customHeight="false" outlineLevel="0" collapsed="false">
      <c r="E22191" s="0" t="s">
        <v>66753</v>
      </c>
      <c r="F22191" s="0" t="s">
        <v>66754</v>
      </c>
    </row>
    <row r="22192" customFormat="false" ht="13.8" hidden="false" customHeight="false" outlineLevel="0" collapsed="false">
      <c r="E22192" s="0" t="s">
        <v>66755</v>
      </c>
      <c r="F22192" s="0" t="s">
        <v>66756</v>
      </c>
    </row>
    <row r="22193" customFormat="false" ht="13.8" hidden="false" customHeight="false" outlineLevel="0" collapsed="false">
      <c r="E22193" s="0" t="s">
        <v>16263</v>
      </c>
      <c r="F22193" s="0" t="s">
        <v>66757</v>
      </c>
    </row>
    <row r="22194" customFormat="false" ht="13.8" hidden="false" customHeight="false" outlineLevel="0" collapsed="false">
      <c r="E22194" s="0" t="s">
        <v>66758</v>
      </c>
      <c r="F22194" s="0" t="s">
        <v>66759</v>
      </c>
    </row>
    <row r="22195" customFormat="false" ht="13.8" hidden="false" customHeight="false" outlineLevel="0" collapsed="false">
      <c r="E22195" s="0" t="s">
        <v>66760</v>
      </c>
      <c r="F22195" s="0" t="s">
        <v>66761</v>
      </c>
    </row>
    <row r="22196" customFormat="false" ht="13.8" hidden="false" customHeight="false" outlineLevel="0" collapsed="false">
      <c r="E22196" s="0" t="s">
        <v>66762</v>
      </c>
      <c r="F22196" s="0" t="s">
        <v>66761</v>
      </c>
    </row>
    <row r="22197" customFormat="false" ht="13.8" hidden="false" customHeight="false" outlineLevel="0" collapsed="false">
      <c r="E22197" s="0" t="s">
        <v>66763</v>
      </c>
      <c r="F22197" s="0" t="s">
        <v>66764</v>
      </c>
    </row>
    <row r="22198" customFormat="false" ht="13.8" hidden="false" customHeight="false" outlineLevel="0" collapsed="false">
      <c r="E22198" s="0" t="s">
        <v>16265</v>
      </c>
      <c r="F22198" s="0" t="s">
        <v>66765</v>
      </c>
    </row>
    <row r="22199" customFormat="false" ht="13.8" hidden="false" customHeight="false" outlineLevel="0" collapsed="false">
      <c r="E22199" s="0" t="s">
        <v>16268</v>
      </c>
      <c r="F22199" s="0" t="s">
        <v>29852</v>
      </c>
    </row>
    <row r="22200" customFormat="false" ht="13.8" hidden="false" customHeight="false" outlineLevel="0" collapsed="false">
      <c r="E22200" s="0" t="s">
        <v>66766</v>
      </c>
      <c r="F22200" s="0" t="s">
        <v>66767</v>
      </c>
    </row>
    <row r="22201" customFormat="false" ht="13.8" hidden="false" customHeight="false" outlineLevel="0" collapsed="false">
      <c r="E22201" s="0" t="s">
        <v>66768</v>
      </c>
      <c r="F22201" s="0" t="s">
        <v>66769</v>
      </c>
    </row>
    <row r="22202" customFormat="false" ht="13.8" hidden="false" customHeight="false" outlineLevel="0" collapsed="false">
      <c r="E22202" s="0" t="s">
        <v>66770</v>
      </c>
      <c r="F22202" s="0" t="s">
        <v>66771</v>
      </c>
    </row>
    <row r="22203" customFormat="false" ht="13.8" hidden="false" customHeight="false" outlineLevel="0" collapsed="false">
      <c r="E22203" s="0" t="s">
        <v>16271</v>
      </c>
      <c r="F22203" s="0" t="s">
        <v>29853</v>
      </c>
    </row>
    <row r="22204" customFormat="false" ht="13.8" hidden="false" customHeight="false" outlineLevel="0" collapsed="false">
      <c r="E22204" s="0" t="s">
        <v>16273</v>
      </c>
      <c r="F22204" s="0" t="s">
        <v>66772</v>
      </c>
    </row>
    <row r="22205" customFormat="false" ht="13.8" hidden="false" customHeight="false" outlineLevel="0" collapsed="false">
      <c r="E22205" s="0" t="s">
        <v>16276</v>
      </c>
      <c r="F22205" s="0" t="s">
        <v>66773</v>
      </c>
    </row>
    <row r="22206" customFormat="false" ht="13.8" hidden="false" customHeight="false" outlineLevel="0" collapsed="false">
      <c r="E22206" s="0" t="s">
        <v>66774</v>
      </c>
      <c r="F22206" s="0" t="s">
        <v>66775</v>
      </c>
    </row>
    <row r="22207" customFormat="false" ht="13.8" hidden="false" customHeight="false" outlineLevel="0" collapsed="false">
      <c r="E22207" s="0" t="s">
        <v>66776</v>
      </c>
      <c r="F22207" s="0" t="s">
        <v>66777</v>
      </c>
    </row>
    <row r="22208" customFormat="false" ht="13.8" hidden="false" customHeight="false" outlineLevel="0" collapsed="false">
      <c r="E22208" s="0" t="s">
        <v>16278</v>
      </c>
      <c r="F22208" s="0" t="s">
        <v>66778</v>
      </c>
    </row>
    <row r="22209" customFormat="false" ht="13.8" hidden="false" customHeight="false" outlineLevel="0" collapsed="false">
      <c r="E22209" s="0" t="s">
        <v>66779</v>
      </c>
      <c r="F22209" s="0" t="s">
        <v>66780</v>
      </c>
    </row>
    <row r="22210" customFormat="false" ht="13.8" hidden="false" customHeight="false" outlineLevel="0" collapsed="false">
      <c r="E22210" s="0" t="s">
        <v>16280</v>
      </c>
      <c r="F22210" s="0" t="s">
        <v>66781</v>
      </c>
    </row>
    <row r="22211" customFormat="false" ht="13.8" hidden="false" customHeight="false" outlineLevel="0" collapsed="false">
      <c r="E22211" s="0" t="s">
        <v>29857</v>
      </c>
      <c r="F22211" s="0" t="s">
        <v>66782</v>
      </c>
    </row>
    <row r="22212" customFormat="false" ht="13.8" hidden="false" customHeight="false" outlineLevel="0" collapsed="false">
      <c r="E22212" s="0" t="s">
        <v>66783</v>
      </c>
      <c r="F22212" s="0" t="s">
        <v>66784</v>
      </c>
    </row>
    <row r="22213" customFormat="false" ht="13.8" hidden="false" customHeight="false" outlineLevel="0" collapsed="false">
      <c r="E22213" s="0" t="s">
        <v>66785</v>
      </c>
      <c r="F22213" s="0" t="s">
        <v>66786</v>
      </c>
    </row>
    <row r="22214" customFormat="false" ht="13.8" hidden="false" customHeight="false" outlineLevel="0" collapsed="false">
      <c r="E22214" s="0" t="s">
        <v>12201</v>
      </c>
      <c r="F22214" s="0" t="s">
        <v>66787</v>
      </c>
    </row>
    <row r="22215" customFormat="false" ht="13.8" hidden="false" customHeight="false" outlineLevel="0" collapsed="false">
      <c r="E22215" s="0" t="s">
        <v>66788</v>
      </c>
      <c r="F22215" s="0" t="s">
        <v>66789</v>
      </c>
    </row>
    <row r="22216" customFormat="false" ht="13.8" hidden="false" customHeight="false" outlineLevel="0" collapsed="false">
      <c r="E22216" s="0" t="s">
        <v>66790</v>
      </c>
      <c r="F22216" s="0" t="s">
        <v>66791</v>
      </c>
    </row>
    <row r="22217" customFormat="false" ht="13.8" hidden="false" customHeight="false" outlineLevel="0" collapsed="false">
      <c r="E22217" s="0" t="s">
        <v>16285</v>
      </c>
      <c r="F22217" s="0" t="s">
        <v>66792</v>
      </c>
    </row>
    <row r="22218" customFormat="false" ht="13.8" hidden="false" customHeight="false" outlineLevel="0" collapsed="false">
      <c r="E22218" s="0" t="s">
        <v>16287</v>
      </c>
      <c r="F22218" s="0" t="s">
        <v>29862</v>
      </c>
    </row>
    <row r="22219" customFormat="false" ht="13.8" hidden="false" customHeight="false" outlineLevel="0" collapsed="false">
      <c r="E22219" s="0" t="s">
        <v>66793</v>
      </c>
      <c r="F22219" s="0" t="s">
        <v>66794</v>
      </c>
    </row>
    <row r="22220" customFormat="false" ht="13.8" hidden="false" customHeight="false" outlineLevel="0" collapsed="false">
      <c r="E22220" s="0" t="s">
        <v>16290</v>
      </c>
      <c r="F22220" s="0" t="s">
        <v>66795</v>
      </c>
    </row>
    <row r="22221" customFormat="false" ht="13.8" hidden="false" customHeight="false" outlineLevel="0" collapsed="false">
      <c r="E22221" s="0" t="s">
        <v>66796</v>
      </c>
      <c r="F22221" s="0" t="s">
        <v>66797</v>
      </c>
    </row>
    <row r="22222" customFormat="false" ht="13.8" hidden="false" customHeight="false" outlineLevel="0" collapsed="false">
      <c r="E22222" s="0" t="s">
        <v>66798</v>
      </c>
      <c r="F22222" s="0" t="s">
        <v>66799</v>
      </c>
    </row>
    <row r="22223" customFormat="false" ht="13.8" hidden="false" customHeight="false" outlineLevel="0" collapsed="false">
      <c r="E22223" s="0" t="s">
        <v>66800</v>
      </c>
      <c r="F22223" s="0" t="s">
        <v>66801</v>
      </c>
    </row>
    <row r="22224" customFormat="false" ht="13.8" hidden="false" customHeight="false" outlineLevel="0" collapsed="false">
      <c r="E22224" s="0" t="s">
        <v>66802</v>
      </c>
      <c r="F22224" s="0" t="s">
        <v>66803</v>
      </c>
    </row>
    <row r="22225" customFormat="false" ht="13.8" hidden="false" customHeight="false" outlineLevel="0" collapsed="false">
      <c r="E22225" s="0" t="s">
        <v>66804</v>
      </c>
      <c r="F22225" s="0" t="s">
        <v>66805</v>
      </c>
    </row>
    <row r="22226" customFormat="false" ht="13.8" hidden="false" customHeight="false" outlineLevel="0" collapsed="false">
      <c r="E22226" s="0" t="s">
        <v>66806</v>
      </c>
      <c r="F22226" s="0" t="s">
        <v>66807</v>
      </c>
    </row>
    <row r="22227" customFormat="false" ht="13.8" hidden="false" customHeight="false" outlineLevel="0" collapsed="false">
      <c r="E22227" s="0" t="s">
        <v>16294</v>
      </c>
      <c r="F22227" s="0" t="s">
        <v>66808</v>
      </c>
    </row>
    <row r="22228" customFormat="false" ht="13.8" hidden="false" customHeight="false" outlineLevel="0" collapsed="false">
      <c r="E22228" s="0" t="s">
        <v>66809</v>
      </c>
      <c r="F22228" s="0" t="s">
        <v>66810</v>
      </c>
    </row>
    <row r="22229" customFormat="false" ht="13.8" hidden="false" customHeight="false" outlineLevel="0" collapsed="false">
      <c r="E22229" s="0" t="s">
        <v>16296</v>
      </c>
      <c r="F22229" s="0" t="s">
        <v>16297</v>
      </c>
    </row>
    <row r="22230" customFormat="false" ht="13.8" hidden="false" customHeight="false" outlineLevel="0" collapsed="false">
      <c r="E22230" s="0" t="s">
        <v>66811</v>
      </c>
      <c r="F22230" s="0" t="s">
        <v>66812</v>
      </c>
    </row>
    <row r="22231" customFormat="false" ht="13.8" hidden="false" customHeight="false" outlineLevel="0" collapsed="false">
      <c r="E22231" s="0" t="s">
        <v>66813</v>
      </c>
      <c r="F22231" s="0" t="s">
        <v>66814</v>
      </c>
    </row>
    <row r="22232" customFormat="false" ht="13.8" hidden="false" customHeight="false" outlineLevel="0" collapsed="false">
      <c r="E22232" s="0" t="s">
        <v>16299</v>
      </c>
      <c r="F22232" s="0" t="s">
        <v>66815</v>
      </c>
    </row>
    <row r="22233" customFormat="false" ht="13.8" hidden="false" customHeight="false" outlineLevel="0" collapsed="false">
      <c r="E22233" s="0" t="s">
        <v>66816</v>
      </c>
      <c r="F22233" s="0" t="s">
        <v>66817</v>
      </c>
    </row>
    <row r="22234" customFormat="false" ht="13.8" hidden="false" customHeight="false" outlineLevel="0" collapsed="false">
      <c r="E22234" s="0" t="s">
        <v>66818</v>
      </c>
      <c r="F22234" s="0" t="s">
        <v>66819</v>
      </c>
    </row>
    <row r="22235" customFormat="false" ht="13.8" hidden="false" customHeight="false" outlineLevel="0" collapsed="false">
      <c r="E22235" s="0" t="s">
        <v>66820</v>
      </c>
      <c r="F22235" s="0" t="s">
        <v>66821</v>
      </c>
    </row>
    <row r="22236" customFormat="false" ht="13.8" hidden="false" customHeight="false" outlineLevel="0" collapsed="false">
      <c r="E22236" s="0" t="s">
        <v>66822</v>
      </c>
      <c r="F22236" s="0" t="s">
        <v>66823</v>
      </c>
    </row>
    <row r="22237" customFormat="false" ht="13.8" hidden="false" customHeight="false" outlineLevel="0" collapsed="false">
      <c r="E22237" s="0" t="s">
        <v>16302</v>
      </c>
      <c r="F22237" s="0" t="s">
        <v>66824</v>
      </c>
    </row>
    <row r="22238" customFormat="false" ht="13.8" hidden="false" customHeight="false" outlineLevel="0" collapsed="false">
      <c r="E22238" s="0" t="s">
        <v>66825</v>
      </c>
      <c r="F22238" s="0" t="s">
        <v>66826</v>
      </c>
    </row>
    <row r="22239" customFormat="false" ht="13.8" hidden="false" customHeight="false" outlineLevel="0" collapsed="false">
      <c r="E22239" s="0" t="s">
        <v>16304</v>
      </c>
      <c r="F22239" s="0" t="s">
        <v>29865</v>
      </c>
    </row>
    <row r="22240" customFormat="false" ht="13.8" hidden="false" customHeight="false" outlineLevel="0" collapsed="false">
      <c r="E22240" s="0" t="s">
        <v>29872</v>
      </c>
      <c r="F22240" s="0" t="s">
        <v>66827</v>
      </c>
    </row>
    <row r="22241" customFormat="false" ht="13.8" hidden="false" customHeight="false" outlineLevel="0" collapsed="false">
      <c r="E22241" s="0" t="s">
        <v>66828</v>
      </c>
      <c r="F22241" s="0" t="s">
        <v>66829</v>
      </c>
    </row>
    <row r="22242" customFormat="false" ht="13.8" hidden="false" customHeight="false" outlineLevel="0" collapsed="false">
      <c r="E22242" s="0" t="s">
        <v>66830</v>
      </c>
      <c r="F22242" s="0" t="s">
        <v>66831</v>
      </c>
    </row>
    <row r="22243" customFormat="false" ht="13.8" hidden="false" customHeight="false" outlineLevel="0" collapsed="false">
      <c r="E22243" s="0" t="s">
        <v>16306</v>
      </c>
      <c r="F22243" s="0" t="s">
        <v>16307</v>
      </c>
    </row>
    <row r="22244" customFormat="false" ht="13.8" hidden="false" customHeight="false" outlineLevel="0" collapsed="false">
      <c r="E22244" s="0" t="s">
        <v>66832</v>
      </c>
      <c r="F22244" s="0" t="s">
        <v>66833</v>
      </c>
    </row>
    <row r="22245" customFormat="false" ht="13.8" hidden="false" customHeight="false" outlineLevel="0" collapsed="false">
      <c r="E22245" s="0" t="s">
        <v>66834</v>
      </c>
      <c r="F22245" s="0" t="s">
        <v>66835</v>
      </c>
    </row>
    <row r="22246" customFormat="false" ht="13.8" hidden="false" customHeight="false" outlineLevel="0" collapsed="false">
      <c r="E22246" s="0" t="s">
        <v>66836</v>
      </c>
      <c r="F22246" s="0" t="s">
        <v>66837</v>
      </c>
    </row>
    <row r="22247" customFormat="false" ht="13.8" hidden="false" customHeight="false" outlineLevel="0" collapsed="false">
      <c r="E22247" s="0" t="s">
        <v>66838</v>
      </c>
      <c r="F22247" s="0" t="s">
        <v>66839</v>
      </c>
    </row>
    <row r="22248" customFormat="false" ht="13.8" hidden="false" customHeight="false" outlineLevel="0" collapsed="false">
      <c r="E22248" s="0" t="s">
        <v>16308</v>
      </c>
      <c r="F22248" s="0" t="s">
        <v>16309</v>
      </c>
    </row>
    <row r="22249" customFormat="false" ht="13.8" hidden="false" customHeight="false" outlineLevel="0" collapsed="false">
      <c r="E22249" s="0" t="s">
        <v>66840</v>
      </c>
      <c r="F22249" s="0" t="s">
        <v>66841</v>
      </c>
    </row>
    <row r="22250" customFormat="false" ht="13.8" hidden="false" customHeight="false" outlineLevel="0" collapsed="false">
      <c r="E22250" s="0" t="s">
        <v>16310</v>
      </c>
      <c r="F22250" s="0" t="s">
        <v>66842</v>
      </c>
    </row>
    <row r="22251" customFormat="false" ht="13.8" hidden="false" customHeight="false" outlineLevel="0" collapsed="false">
      <c r="E22251" s="0" t="s">
        <v>66843</v>
      </c>
      <c r="F22251" s="0" t="s">
        <v>66844</v>
      </c>
    </row>
    <row r="22252" customFormat="false" ht="13.8" hidden="false" customHeight="false" outlineLevel="0" collapsed="false">
      <c r="E22252" s="0" t="s">
        <v>66845</v>
      </c>
      <c r="F22252" s="0" t="s">
        <v>66846</v>
      </c>
    </row>
    <row r="22253" customFormat="false" ht="13.8" hidden="false" customHeight="false" outlineLevel="0" collapsed="false">
      <c r="E22253" s="0" t="s">
        <v>66847</v>
      </c>
      <c r="F22253" s="0" t="s">
        <v>66848</v>
      </c>
    </row>
    <row r="22254" customFormat="false" ht="13.8" hidden="false" customHeight="false" outlineLevel="0" collapsed="false">
      <c r="E22254" s="0" t="s">
        <v>66849</v>
      </c>
      <c r="F22254" s="0" t="s">
        <v>66850</v>
      </c>
    </row>
    <row r="22255" customFormat="false" ht="13.8" hidden="false" customHeight="false" outlineLevel="0" collapsed="false">
      <c r="E22255" s="0" t="s">
        <v>66851</v>
      </c>
      <c r="F22255" s="0" t="s">
        <v>66852</v>
      </c>
    </row>
    <row r="22256" customFormat="false" ht="13.8" hidden="false" customHeight="false" outlineLevel="0" collapsed="false">
      <c r="E22256" s="0" t="s">
        <v>66853</v>
      </c>
      <c r="F22256" s="0" t="s">
        <v>66854</v>
      </c>
    </row>
    <row r="22257" customFormat="false" ht="13.8" hidden="false" customHeight="false" outlineLevel="0" collapsed="false">
      <c r="E22257" s="0" t="s">
        <v>66855</v>
      </c>
      <c r="F22257" s="0" t="s">
        <v>66856</v>
      </c>
    </row>
    <row r="22258" customFormat="false" ht="13.8" hidden="false" customHeight="false" outlineLevel="0" collapsed="false">
      <c r="E22258" s="0" t="s">
        <v>66857</v>
      </c>
      <c r="F22258" s="0" t="s">
        <v>66858</v>
      </c>
    </row>
    <row r="22259" customFormat="false" ht="13.8" hidden="false" customHeight="false" outlineLevel="0" collapsed="false">
      <c r="E22259" s="0" t="s">
        <v>66859</v>
      </c>
      <c r="F22259" s="0" t="s">
        <v>66860</v>
      </c>
    </row>
    <row r="22260" customFormat="false" ht="13.8" hidden="false" customHeight="false" outlineLevel="0" collapsed="false">
      <c r="E22260" s="0" t="s">
        <v>66861</v>
      </c>
      <c r="F22260" s="0" t="s">
        <v>66862</v>
      </c>
    </row>
    <row r="22261" customFormat="false" ht="13.8" hidden="false" customHeight="false" outlineLevel="0" collapsed="false">
      <c r="E22261" s="0" t="s">
        <v>29876</v>
      </c>
      <c r="F22261" s="0" t="s">
        <v>66863</v>
      </c>
    </row>
    <row r="22262" customFormat="false" ht="13.8" hidden="false" customHeight="false" outlineLevel="0" collapsed="false">
      <c r="E22262" s="0" t="s">
        <v>66864</v>
      </c>
      <c r="F22262" s="0" t="s">
        <v>66865</v>
      </c>
    </row>
    <row r="22263" customFormat="false" ht="13.8" hidden="false" customHeight="false" outlineLevel="0" collapsed="false">
      <c r="E22263" s="0" t="s">
        <v>66866</v>
      </c>
      <c r="F22263" s="0" t="s">
        <v>66867</v>
      </c>
    </row>
    <row r="22264" customFormat="false" ht="13.8" hidden="false" customHeight="false" outlineLevel="0" collapsed="false">
      <c r="E22264" s="0" t="s">
        <v>66868</v>
      </c>
      <c r="F22264" s="0" t="s">
        <v>66869</v>
      </c>
    </row>
    <row r="22265" customFormat="false" ht="13.8" hidden="false" customHeight="false" outlineLevel="0" collapsed="false">
      <c r="E22265" s="0" t="s">
        <v>16312</v>
      </c>
      <c r="F22265" s="0" t="s">
        <v>66870</v>
      </c>
    </row>
    <row r="22266" customFormat="false" ht="13.8" hidden="false" customHeight="false" outlineLevel="0" collapsed="false">
      <c r="E22266" s="0" t="s">
        <v>66871</v>
      </c>
      <c r="F22266" s="0" t="s">
        <v>66872</v>
      </c>
    </row>
    <row r="22267" customFormat="false" ht="13.8" hidden="false" customHeight="false" outlineLevel="0" collapsed="false">
      <c r="E22267" s="0" t="s">
        <v>16315</v>
      </c>
      <c r="F22267" s="0" t="s">
        <v>66873</v>
      </c>
    </row>
    <row r="22268" customFormat="false" ht="13.8" hidden="false" customHeight="false" outlineLevel="0" collapsed="false">
      <c r="E22268" s="0" t="s">
        <v>66874</v>
      </c>
      <c r="F22268" s="0" t="s">
        <v>66875</v>
      </c>
    </row>
    <row r="22269" customFormat="false" ht="13.8" hidden="false" customHeight="false" outlineLevel="0" collapsed="false">
      <c r="E22269" s="0" t="s">
        <v>66876</v>
      </c>
      <c r="F22269" s="0" t="s">
        <v>66877</v>
      </c>
    </row>
    <row r="22270" customFormat="false" ht="13.8" hidden="false" customHeight="false" outlineLevel="0" collapsed="false">
      <c r="E22270" s="0" t="s">
        <v>66878</v>
      </c>
      <c r="F22270" s="0" t="s">
        <v>66879</v>
      </c>
    </row>
    <row r="22271" customFormat="false" ht="13.8" hidden="false" customHeight="false" outlineLevel="0" collapsed="false">
      <c r="E22271" s="0" t="s">
        <v>66880</v>
      </c>
      <c r="F22271" s="0" t="s">
        <v>43115</v>
      </c>
    </row>
    <row r="22272" customFormat="false" ht="13.8" hidden="false" customHeight="false" outlineLevel="0" collapsed="false">
      <c r="E22272" s="0" t="s">
        <v>16318</v>
      </c>
      <c r="F22272" s="0" t="s">
        <v>66881</v>
      </c>
    </row>
    <row r="22273" customFormat="false" ht="13.8" hidden="false" customHeight="false" outlineLevel="0" collapsed="false">
      <c r="E22273" s="0" t="s">
        <v>29879</v>
      </c>
      <c r="F22273" s="0" t="s">
        <v>66882</v>
      </c>
    </row>
    <row r="22274" customFormat="false" ht="13.8" hidden="false" customHeight="false" outlineLevel="0" collapsed="false">
      <c r="E22274" s="0" t="s">
        <v>66883</v>
      </c>
      <c r="F22274" s="0" t="s">
        <v>66884</v>
      </c>
    </row>
    <row r="22275" customFormat="false" ht="13.8" hidden="false" customHeight="false" outlineLevel="0" collapsed="false">
      <c r="E22275" s="0" t="s">
        <v>66885</v>
      </c>
      <c r="F22275" s="0" t="s">
        <v>66886</v>
      </c>
    </row>
    <row r="22276" customFormat="false" ht="13.8" hidden="false" customHeight="false" outlineLevel="0" collapsed="false">
      <c r="E22276" s="0" t="s">
        <v>66887</v>
      </c>
      <c r="F22276" s="0" t="s">
        <v>66888</v>
      </c>
    </row>
    <row r="22277" customFormat="false" ht="13.8" hidden="false" customHeight="false" outlineLevel="0" collapsed="false">
      <c r="E22277" s="0" t="s">
        <v>66889</v>
      </c>
      <c r="F22277" s="0" t="s">
        <v>66890</v>
      </c>
    </row>
    <row r="22278" customFormat="false" ht="13.8" hidden="false" customHeight="false" outlineLevel="0" collapsed="false">
      <c r="E22278" s="0" t="s">
        <v>16321</v>
      </c>
      <c r="F22278" s="0" t="s">
        <v>66891</v>
      </c>
    </row>
    <row r="22279" customFormat="false" ht="13.8" hidden="false" customHeight="false" outlineLevel="0" collapsed="false">
      <c r="E22279" s="0" t="s">
        <v>16324</v>
      </c>
      <c r="F22279" s="0" t="s">
        <v>66892</v>
      </c>
    </row>
    <row r="22280" customFormat="false" ht="13.8" hidden="false" customHeight="false" outlineLevel="0" collapsed="false">
      <c r="E22280" s="0" t="s">
        <v>66893</v>
      </c>
      <c r="F22280" s="0" t="s">
        <v>66894</v>
      </c>
    </row>
    <row r="22281" customFormat="false" ht="13.8" hidden="false" customHeight="false" outlineLevel="0" collapsed="false">
      <c r="E22281" s="0" t="s">
        <v>66895</v>
      </c>
      <c r="F22281" s="0" t="s">
        <v>66896</v>
      </c>
    </row>
    <row r="22282" customFormat="false" ht="13.8" hidden="false" customHeight="false" outlineLevel="0" collapsed="false">
      <c r="E22282" s="0" t="s">
        <v>16327</v>
      </c>
      <c r="F22282" s="0" t="s">
        <v>66897</v>
      </c>
    </row>
    <row r="22283" customFormat="false" ht="13.8" hidden="false" customHeight="false" outlineLevel="0" collapsed="false">
      <c r="E22283" s="0" t="s">
        <v>66898</v>
      </c>
      <c r="F22283" s="0" t="s">
        <v>66899</v>
      </c>
    </row>
    <row r="22284" customFormat="false" ht="13.8" hidden="false" customHeight="false" outlineLevel="0" collapsed="false">
      <c r="E22284" s="0" t="s">
        <v>16329</v>
      </c>
      <c r="F22284" s="0" t="s">
        <v>29888</v>
      </c>
    </row>
    <row r="22285" customFormat="false" ht="13.8" hidden="false" customHeight="false" outlineLevel="0" collapsed="false">
      <c r="E22285" s="0" t="s">
        <v>16331</v>
      </c>
      <c r="F22285" s="0" t="s">
        <v>29889</v>
      </c>
    </row>
    <row r="22286" customFormat="false" ht="13.8" hidden="false" customHeight="false" outlineLevel="0" collapsed="false">
      <c r="E22286" s="0" t="s">
        <v>66900</v>
      </c>
      <c r="F22286" s="0" t="s">
        <v>66901</v>
      </c>
    </row>
    <row r="22287" customFormat="false" ht="13.8" hidden="false" customHeight="false" outlineLevel="0" collapsed="false">
      <c r="E22287" s="0" t="s">
        <v>16333</v>
      </c>
      <c r="F22287" s="0" t="s">
        <v>66902</v>
      </c>
    </row>
    <row r="22288" customFormat="false" ht="13.8" hidden="false" customHeight="false" outlineLevel="0" collapsed="false">
      <c r="E22288" s="0" t="s">
        <v>66903</v>
      </c>
      <c r="F22288" s="0" t="s">
        <v>66904</v>
      </c>
    </row>
    <row r="22289" customFormat="false" ht="13.8" hidden="false" customHeight="false" outlineLevel="0" collapsed="false">
      <c r="E22289" s="0" t="s">
        <v>29891</v>
      </c>
      <c r="F22289" s="0" t="s">
        <v>66905</v>
      </c>
    </row>
    <row r="22290" customFormat="false" ht="13.8" hidden="false" customHeight="false" outlineLevel="0" collapsed="false">
      <c r="E22290" s="0" t="s">
        <v>66906</v>
      </c>
      <c r="F22290" s="0" t="s">
        <v>66907</v>
      </c>
    </row>
    <row r="22291" customFormat="false" ht="13.8" hidden="false" customHeight="false" outlineLevel="0" collapsed="false">
      <c r="E22291" s="0" t="s">
        <v>66908</v>
      </c>
      <c r="F22291" s="0" t="s">
        <v>66909</v>
      </c>
    </row>
    <row r="22292" customFormat="false" ht="13.8" hidden="false" customHeight="false" outlineLevel="0" collapsed="false">
      <c r="E22292" s="0" t="s">
        <v>66910</v>
      </c>
      <c r="F22292" s="0" t="s">
        <v>66911</v>
      </c>
    </row>
    <row r="22293" customFormat="false" ht="13.8" hidden="false" customHeight="false" outlineLevel="0" collapsed="false">
      <c r="E22293" s="0" t="s">
        <v>66912</v>
      </c>
      <c r="F22293" s="0" t="s">
        <v>66913</v>
      </c>
    </row>
    <row r="22294" customFormat="false" ht="13.8" hidden="false" customHeight="false" outlineLevel="0" collapsed="false">
      <c r="E22294" s="0" t="s">
        <v>66914</v>
      </c>
      <c r="F22294" s="0" t="s">
        <v>66915</v>
      </c>
    </row>
    <row r="22295" customFormat="false" ht="13.8" hidden="false" customHeight="false" outlineLevel="0" collapsed="false">
      <c r="E22295" s="0" t="s">
        <v>66916</v>
      </c>
      <c r="F22295" s="0" t="s">
        <v>66917</v>
      </c>
    </row>
    <row r="22296" customFormat="false" ht="13.8" hidden="false" customHeight="false" outlineLevel="0" collapsed="false">
      <c r="E22296" s="0" t="s">
        <v>16335</v>
      </c>
      <c r="F22296" s="0" t="s">
        <v>29894</v>
      </c>
    </row>
    <row r="22297" customFormat="false" ht="13.8" hidden="false" customHeight="false" outlineLevel="0" collapsed="false">
      <c r="E22297" s="0" t="s">
        <v>66918</v>
      </c>
      <c r="F22297" s="0" t="s">
        <v>66919</v>
      </c>
    </row>
    <row r="22298" customFormat="false" ht="13.8" hidden="false" customHeight="false" outlineLevel="0" collapsed="false">
      <c r="E22298" s="0" t="s">
        <v>66920</v>
      </c>
      <c r="F22298" s="0" t="s">
        <v>66921</v>
      </c>
    </row>
    <row r="22299" customFormat="false" ht="13.8" hidden="false" customHeight="false" outlineLevel="0" collapsed="false">
      <c r="E22299" s="0" t="s">
        <v>66922</v>
      </c>
      <c r="F22299" s="0" t="s">
        <v>66923</v>
      </c>
    </row>
    <row r="22300" customFormat="false" ht="13.8" hidden="false" customHeight="false" outlineLevel="0" collapsed="false">
      <c r="E22300" s="0" t="s">
        <v>66924</v>
      </c>
      <c r="F22300" s="0" t="s">
        <v>66925</v>
      </c>
    </row>
    <row r="22301" customFormat="false" ht="13.8" hidden="false" customHeight="false" outlineLevel="0" collapsed="false">
      <c r="E22301" s="0" t="s">
        <v>16337</v>
      </c>
      <c r="F22301" s="0" t="s">
        <v>29899</v>
      </c>
    </row>
    <row r="22302" customFormat="false" ht="13.8" hidden="false" customHeight="false" outlineLevel="0" collapsed="false">
      <c r="E22302" s="0" t="s">
        <v>16339</v>
      </c>
      <c r="F22302" s="0" t="s">
        <v>66926</v>
      </c>
    </row>
    <row r="22303" customFormat="false" ht="13.8" hidden="false" customHeight="false" outlineLevel="0" collapsed="false">
      <c r="E22303" s="0" t="s">
        <v>66927</v>
      </c>
      <c r="F22303" s="0" t="s">
        <v>66928</v>
      </c>
    </row>
    <row r="22304" customFormat="false" ht="13.8" hidden="false" customHeight="false" outlineLevel="0" collapsed="false">
      <c r="E22304" s="0" t="s">
        <v>16342</v>
      </c>
      <c r="F22304" s="0" t="s">
        <v>29901</v>
      </c>
    </row>
    <row r="22305" customFormat="false" ht="13.8" hidden="false" customHeight="false" outlineLevel="0" collapsed="false">
      <c r="E22305" s="0" t="s">
        <v>16344</v>
      </c>
      <c r="F22305" s="0" t="s">
        <v>29902</v>
      </c>
    </row>
    <row r="22306" customFormat="false" ht="13.8" hidden="false" customHeight="false" outlineLevel="0" collapsed="false">
      <c r="E22306" s="0" t="s">
        <v>66929</v>
      </c>
      <c r="F22306" s="0" t="s">
        <v>66930</v>
      </c>
    </row>
    <row r="22307" customFormat="false" ht="13.8" hidden="false" customHeight="false" outlineLevel="0" collapsed="false">
      <c r="E22307" s="0" t="s">
        <v>66931</v>
      </c>
      <c r="F22307" s="0" t="s">
        <v>66932</v>
      </c>
    </row>
    <row r="22308" customFormat="false" ht="13.8" hidden="false" customHeight="false" outlineLevel="0" collapsed="false">
      <c r="E22308" s="0" t="s">
        <v>66933</v>
      </c>
      <c r="F22308" s="0" t="s">
        <v>66934</v>
      </c>
    </row>
    <row r="22309" customFormat="false" ht="13.8" hidden="false" customHeight="false" outlineLevel="0" collapsed="false">
      <c r="E22309" s="0" t="s">
        <v>16346</v>
      </c>
      <c r="F22309" s="0" t="s">
        <v>66935</v>
      </c>
    </row>
    <row r="22310" customFormat="false" ht="13.8" hidden="false" customHeight="false" outlineLevel="0" collapsed="false">
      <c r="E22310" s="0" t="s">
        <v>66936</v>
      </c>
      <c r="F22310" s="0" t="s">
        <v>66937</v>
      </c>
    </row>
    <row r="22311" customFormat="false" ht="13.8" hidden="false" customHeight="false" outlineLevel="0" collapsed="false">
      <c r="E22311" s="0" t="s">
        <v>66938</v>
      </c>
      <c r="F22311" s="0" t="s">
        <v>66939</v>
      </c>
    </row>
    <row r="22312" customFormat="false" ht="13.8" hidden="false" customHeight="false" outlineLevel="0" collapsed="false">
      <c r="E22312" s="0" t="s">
        <v>16349</v>
      </c>
      <c r="F22312" s="0" t="s">
        <v>66940</v>
      </c>
    </row>
    <row r="22313" customFormat="false" ht="13.8" hidden="false" customHeight="false" outlineLevel="0" collapsed="false">
      <c r="E22313" s="0" t="s">
        <v>66941</v>
      </c>
      <c r="F22313" s="0" t="s">
        <v>66942</v>
      </c>
    </row>
    <row r="22314" customFormat="false" ht="13.8" hidden="false" customHeight="false" outlineLevel="0" collapsed="false">
      <c r="E22314" s="0" t="s">
        <v>66943</v>
      </c>
      <c r="F22314" s="0" t="s">
        <v>66944</v>
      </c>
    </row>
    <row r="22315" customFormat="false" ht="13.8" hidden="false" customHeight="false" outlineLevel="0" collapsed="false">
      <c r="E22315" s="0" t="s">
        <v>66945</v>
      </c>
      <c r="F22315" s="0" t="s">
        <v>66946</v>
      </c>
    </row>
    <row r="22316" customFormat="false" ht="13.8" hidden="false" customHeight="false" outlineLevel="0" collapsed="false">
      <c r="E22316" s="0" t="s">
        <v>66947</v>
      </c>
      <c r="F22316" s="0" t="s">
        <v>66948</v>
      </c>
    </row>
    <row r="22317" customFormat="false" ht="13.8" hidden="false" customHeight="false" outlineLevel="0" collapsed="false">
      <c r="E22317" s="0" t="s">
        <v>66949</v>
      </c>
      <c r="F22317" s="0" t="s">
        <v>66950</v>
      </c>
    </row>
    <row r="22318" customFormat="false" ht="13.8" hidden="false" customHeight="false" outlineLevel="0" collapsed="false">
      <c r="E22318" s="0" t="s">
        <v>66951</v>
      </c>
      <c r="F22318" s="0" t="s">
        <v>66952</v>
      </c>
    </row>
    <row r="22319" customFormat="false" ht="13.8" hidden="false" customHeight="false" outlineLevel="0" collapsed="false">
      <c r="E22319" s="0" t="s">
        <v>66953</v>
      </c>
      <c r="F22319" s="0" t="s">
        <v>66954</v>
      </c>
    </row>
    <row r="22320" customFormat="false" ht="13.8" hidden="false" customHeight="false" outlineLevel="0" collapsed="false">
      <c r="E22320" s="0" t="s">
        <v>66955</v>
      </c>
      <c r="F22320" s="0" t="s">
        <v>66956</v>
      </c>
    </row>
    <row r="22321" customFormat="false" ht="13.8" hidden="false" customHeight="false" outlineLevel="0" collapsed="false">
      <c r="E22321" s="0" t="s">
        <v>66957</v>
      </c>
      <c r="F22321" s="0" t="s">
        <v>66958</v>
      </c>
    </row>
    <row r="22322" customFormat="false" ht="13.8" hidden="false" customHeight="false" outlineLevel="0" collapsed="false">
      <c r="E22322" s="0" t="s">
        <v>16353</v>
      </c>
      <c r="F22322" s="0" t="s">
        <v>66959</v>
      </c>
    </row>
    <row r="22323" customFormat="false" ht="13.8" hidden="false" customHeight="false" outlineLevel="0" collapsed="false">
      <c r="E22323" s="0" t="s">
        <v>66960</v>
      </c>
      <c r="F22323" s="0" t="s">
        <v>66961</v>
      </c>
    </row>
    <row r="22324" customFormat="false" ht="13.8" hidden="false" customHeight="false" outlineLevel="0" collapsed="false">
      <c r="E22324" s="0" t="s">
        <v>66962</v>
      </c>
      <c r="F22324" s="0" t="s">
        <v>66963</v>
      </c>
    </row>
    <row r="22325" customFormat="false" ht="13.8" hidden="false" customHeight="false" outlineLevel="0" collapsed="false">
      <c r="E22325" s="0" t="s">
        <v>66964</v>
      </c>
      <c r="F22325" s="0" t="s">
        <v>66965</v>
      </c>
    </row>
    <row r="22326" customFormat="false" ht="13.8" hidden="false" customHeight="false" outlineLevel="0" collapsed="false">
      <c r="E22326" s="0" t="s">
        <v>66966</v>
      </c>
      <c r="F22326" s="0" t="s">
        <v>66967</v>
      </c>
    </row>
    <row r="22327" customFormat="false" ht="13.8" hidden="false" customHeight="false" outlineLevel="0" collapsed="false">
      <c r="E22327" s="0" t="s">
        <v>16355</v>
      </c>
      <c r="F22327" s="0" t="s">
        <v>66968</v>
      </c>
    </row>
    <row r="22328" customFormat="false" ht="13.8" hidden="false" customHeight="false" outlineLevel="0" collapsed="false">
      <c r="E22328" s="0" t="s">
        <v>66969</v>
      </c>
      <c r="F22328" s="0" t="s">
        <v>66970</v>
      </c>
    </row>
    <row r="22329" customFormat="false" ht="13.8" hidden="false" customHeight="false" outlineLevel="0" collapsed="false">
      <c r="E22329" s="0" t="s">
        <v>66971</v>
      </c>
      <c r="F22329" s="0" t="s">
        <v>66972</v>
      </c>
    </row>
    <row r="22330" customFormat="false" ht="13.8" hidden="false" customHeight="false" outlineLevel="0" collapsed="false">
      <c r="E22330" s="0" t="s">
        <v>66973</v>
      </c>
      <c r="F22330" s="0" t="s">
        <v>66974</v>
      </c>
    </row>
    <row r="22331" customFormat="false" ht="13.8" hidden="false" customHeight="false" outlineLevel="0" collapsed="false">
      <c r="E22331" s="0" t="s">
        <v>16358</v>
      </c>
      <c r="F22331" s="0" t="s">
        <v>66975</v>
      </c>
    </row>
    <row r="22332" customFormat="false" ht="13.8" hidden="false" customHeight="false" outlineLevel="0" collapsed="false">
      <c r="E22332" s="0" t="s">
        <v>66976</v>
      </c>
      <c r="F22332" s="0" t="s">
        <v>66977</v>
      </c>
    </row>
    <row r="22333" customFormat="false" ht="13.8" hidden="false" customHeight="false" outlineLevel="0" collapsed="false">
      <c r="E22333" s="0" t="s">
        <v>29904</v>
      </c>
      <c r="F22333" s="0" t="s">
        <v>66978</v>
      </c>
    </row>
    <row r="22334" customFormat="false" ht="13.8" hidden="false" customHeight="false" outlineLevel="0" collapsed="false">
      <c r="E22334" s="0" t="s">
        <v>66979</v>
      </c>
      <c r="F22334" s="0" t="s">
        <v>66980</v>
      </c>
    </row>
    <row r="22335" customFormat="false" ht="13.8" hidden="false" customHeight="false" outlineLevel="0" collapsed="false">
      <c r="E22335" s="0" t="s">
        <v>66981</v>
      </c>
      <c r="F22335" s="0" t="s">
        <v>66982</v>
      </c>
    </row>
    <row r="22336" customFormat="false" ht="13.8" hidden="false" customHeight="false" outlineLevel="0" collapsed="false">
      <c r="E22336" s="0" t="s">
        <v>66983</v>
      </c>
      <c r="F22336" s="0" t="s">
        <v>66984</v>
      </c>
    </row>
    <row r="22337" customFormat="false" ht="13.8" hidden="false" customHeight="false" outlineLevel="0" collapsed="false">
      <c r="E22337" s="0" t="s">
        <v>66985</v>
      </c>
      <c r="F22337" s="0" t="s">
        <v>66986</v>
      </c>
    </row>
    <row r="22338" customFormat="false" ht="13.8" hidden="false" customHeight="false" outlineLevel="0" collapsed="false">
      <c r="E22338" s="0" t="s">
        <v>16360</v>
      </c>
      <c r="F22338" s="0" t="s">
        <v>34005</v>
      </c>
    </row>
    <row r="22339" customFormat="false" ht="13.8" hidden="false" customHeight="false" outlineLevel="0" collapsed="false">
      <c r="E22339" s="0" t="s">
        <v>66987</v>
      </c>
      <c r="F22339" s="0" t="s">
        <v>66988</v>
      </c>
    </row>
    <row r="22340" customFormat="false" ht="13.8" hidden="false" customHeight="false" outlineLevel="0" collapsed="false">
      <c r="E22340" s="0" t="s">
        <v>66989</v>
      </c>
      <c r="F22340" s="0" t="s">
        <v>66990</v>
      </c>
    </row>
    <row r="22341" customFormat="false" ht="13.8" hidden="false" customHeight="false" outlineLevel="0" collapsed="false">
      <c r="E22341" s="0" t="s">
        <v>66991</v>
      </c>
      <c r="F22341" s="0" t="s">
        <v>66992</v>
      </c>
    </row>
    <row r="22342" customFormat="false" ht="13.8" hidden="false" customHeight="false" outlineLevel="0" collapsed="false">
      <c r="E22342" s="0" t="s">
        <v>66993</v>
      </c>
      <c r="F22342" s="0" t="s">
        <v>66994</v>
      </c>
    </row>
    <row r="22343" customFormat="false" ht="13.8" hidden="false" customHeight="false" outlineLevel="0" collapsed="false">
      <c r="E22343" s="0" t="s">
        <v>66995</v>
      </c>
      <c r="F22343" s="0" t="s">
        <v>66996</v>
      </c>
    </row>
    <row r="22344" customFormat="false" ht="13.8" hidden="false" customHeight="false" outlineLevel="0" collapsed="false">
      <c r="E22344" s="0" t="s">
        <v>66997</v>
      </c>
      <c r="F22344" s="0" t="s">
        <v>66998</v>
      </c>
    </row>
    <row r="22345" customFormat="false" ht="13.8" hidden="false" customHeight="false" outlineLevel="0" collapsed="false">
      <c r="E22345" s="0" t="s">
        <v>29907</v>
      </c>
      <c r="F22345" s="0" t="s">
        <v>66999</v>
      </c>
    </row>
    <row r="22346" customFormat="false" ht="13.8" hidden="false" customHeight="false" outlineLevel="0" collapsed="false">
      <c r="E22346" s="0" t="s">
        <v>29909</v>
      </c>
      <c r="F22346" s="0" t="s">
        <v>67000</v>
      </c>
    </row>
    <row r="22347" customFormat="false" ht="13.8" hidden="false" customHeight="false" outlineLevel="0" collapsed="false">
      <c r="E22347" s="0" t="s">
        <v>29911</v>
      </c>
      <c r="F22347" s="0" t="s">
        <v>67001</v>
      </c>
    </row>
    <row r="22348" customFormat="false" ht="13.8" hidden="false" customHeight="false" outlineLevel="0" collapsed="false">
      <c r="E22348" s="0" t="s">
        <v>67002</v>
      </c>
      <c r="F22348" s="0" t="s">
        <v>67003</v>
      </c>
    </row>
    <row r="22349" customFormat="false" ht="13.8" hidden="false" customHeight="false" outlineLevel="0" collapsed="false">
      <c r="E22349" s="0" t="s">
        <v>67004</v>
      </c>
      <c r="F22349" s="0" t="s">
        <v>67005</v>
      </c>
    </row>
    <row r="22350" customFormat="false" ht="13.8" hidden="false" customHeight="false" outlineLevel="0" collapsed="false">
      <c r="E22350" s="0" t="s">
        <v>67006</v>
      </c>
      <c r="F22350" s="0" t="s">
        <v>67005</v>
      </c>
    </row>
    <row r="22351" customFormat="false" ht="13.8" hidden="false" customHeight="false" outlineLevel="0" collapsed="false">
      <c r="E22351" s="0" t="s">
        <v>67007</v>
      </c>
      <c r="F22351" s="0" t="s">
        <v>67008</v>
      </c>
    </row>
    <row r="22352" customFormat="false" ht="13.8" hidden="false" customHeight="false" outlineLevel="0" collapsed="false">
      <c r="E22352" s="0" t="s">
        <v>67009</v>
      </c>
      <c r="F22352" s="0" t="s">
        <v>67010</v>
      </c>
    </row>
    <row r="22353" customFormat="false" ht="13.8" hidden="false" customHeight="false" outlineLevel="0" collapsed="false">
      <c r="E22353" s="0" t="s">
        <v>16362</v>
      </c>
      <c r="F22353" s="0" t="s">
        <v>67011</v>
      </c>
    </row>
    <row r="22354" customFormat="false" ht="13.8" hidden="false" customHeight="false" outlineLevel="0" collapsed="false">
      <c r="E22354" s="0" t="s">
        <v>16364</v>
      </c>
      <c r="F22354" s="0" t="s">
        <v>34006</v>
      </c>
    </row>
    <row r="22355" customFormat="false" ht="13.8" hidden="false" customHeight="false" outlineLevel="0" collapsed="false">
      <c r="E22355" s="0" t="s">
        <v>67012</v>
      </c>
      <c r="F22355" s="0" t="s">
        <v>67013</v>
      </c>
    </row>
    <row r="22356" customFormat="false" ht="13.8" hidden="false" customHeight="false" outlineLevel="0" collapsed="false">
      <c r="E22356" s="0" t="s">
        <v>67014</v>
      </c>
      <c r="F22356" s="0" t="s">
        <v>67015</v>
      </c>
    </row>
    <row r="22357" customFormat="false" ht="13.8" hidden="false" customHeight="false" outlineLevel="0" collapsed="false">
      <c r="E22357" s="0" t="s">
        <v>16366</v>
      </c>
      <c r="F22357" s="0" t="s">
        <v>67016</v>
      </c>
    </row>
    <row r="22358" customFormat="false" ht="13.8" hidden="false" customHeight="false" outlineLevel="0" collapsed="false">
      <c r="E22358" s="0" t="s">
        <v>67017</v>
      </c>
      <c r="F22358" s="0" t="s">
        <v>67018</v>
      </c>
    </row>
    <row r="22359" customFormat="false" ht="13.8" hidden="false" customHeight="false" outlineLevel="0" collapsed="false">
      <c r="E22359" s="0" t="s">
        <v>67019</v>
      </c>
      <c r="F22359" s="0" t="s">
        <v>67020</v>
      </c>
    </row>
    <row r="22360" customFormat="false" ht="13.8" hidden="false" customHeight="false" outlineLevel="0" collapsed="false">
      <c r="E22360" s="0" t="s">
        <v>67021</v>
      </c>
      <c r="F22360" s="0" t="s">
        <v>67022</v>
      </c>
    </row>
    <row r="22361" customFormat="false" ht="13.8" hidden="false" customHeight="false" outlineLevel="0" collapsed="false">
      <c r="E22361" s="0" t="s">
        <v>29913</v>
      </c>
      <c r="F22361" s="0" t="s">
        <v>67023</v>
      </c>
    </row>
    <row r="22362" customFormat="false" ht="13.8" hidden="false" customHeight="false" outlineLevel="0" collapsed="false">
      <c r="E22362" s="0" t="s">
        <v>67024</v>
      </c>
      <c r="F22362" s="0" t="s">
        <v>67025</v>
      </c>
    </row>
    <row r="22363" customFormat="false" ht="13.8" hidden="false" customHeight="false" outlineLevel="0" collapsed="false">
      <c r="E22363" s="0" t="s">
        <v>29915</v>
      </c>
      <c r="F22363" s="0" t="s">
        <v>67026</v>
      </c>
    </row>
    <row r="22364" customFormat="false" ht="13.8" hidden="false" customHeight="false" outlineLevel="0" collapsed="false">
      <c r="E22364" s="0" t="s">
        <v>67027</v>
      </c>
      <c r="F22364" s="0" t="s">
        <v>67028</v>
      </c>
    </row>
    <row r="22365" customFormat="false" ht="13.8" hidden="false" customHeight="false" outlineLevel="0" collapsed="false">
      <c r="E22365" s="0" t="s">
        <v>67029</v>
      </c>
      <c r="F22365" s="0" t="s">
        <v>67030</v>
      </c>
    </row>
    <row r="22366" customFormat="false" ht="13.8" hidden="false" customHeight="false" outlineLevel="0" collapsed="false">
      <c r="E22366" s="0" t="s">
        <v>67031</v>
      </c>
      <c r="F22366" s="0" t="s">
        <v>67032</v>
      </c>
    </row>
    <row r="22367" customFormat="false" ht="13.8" hidden="false" customHeight="false" outlineLevel="0" collapsed="false">
      <c r="E22367" s="0" t="s">
        <v>16368</v>
      </c>
      <c r="F22367" s="0" t="s">
        <v>67033</v>
      </c>
    </row>
    <row r="22368" customFormat="false" ht="13.8" hidden="false" customHeight="false" outlineLevel="0" collapsed="false">
      <c r="E22368" s="0" t="s">
        <v>16370</v>
      </c>
      <c r="F22368" s="0" t="s">
        <v>29917</v>
      </c>
    </row>
    <row r="22369" customFormat="false" ht="13.8" hidden="false" customHeight="false" outlineLevel="0" collapsed="false">
      <c r="E22369" s="0" t="s">
        <v>67034</v>
      </c>
      <c r="F22369" s="0" t="s">
        <v>67035</v>
      </c>
    </row>
    <row r="22370" customFormat="false" ht="13.8" hidden="false" customHeight="false" outlineLevel="0" collapsed="false">
      <c r="E22370" s="0" t="s">
        <v>67036</v>
      </c>
      <c r="F22370" s="0" t="s">
        <v>67037</v>
      </c>
    </row>
    <row r="22371" customFormat="false" ht="13.8" hidden="false" customHeight="false" outlineLevel="0" collapsed="false">
      <c r="E22371" s="0" t="s">
        <v>67038</v>
      </c>
      <c r="F22371" s="0" t="s">
        <v>67037</v>
      </c>
    </row>
    <row r="22372" customFormat="false" ht="13.8" hidden="false" customHeight="false" outlineLevel="0" collapsed="false">
      <c r="E22372" s="0" t="s">
        <v>16372</v>
      </c>
      <c r="F22372" s="0" t="s">
        <v>29918</v>
      </c>
    </row>
    <row r="22373" customFormat="false" ht="13.8" hidden="false" customHeight="false" outlineLevel="0" collapsed="false">
      <c r="E22373" s="0" t="s">
        <v>67039</v>
      </c>
      <c r="F22373" s="0" t="s">
        <v>67040</v>
      </c>
    </row>
    <row r="22374" customFormat="false" ht="13.8" hidden="false" customHeight="false" outlineLevel="0" collapsed="false">
      <c r="E22374" s="0" t="s">
        <v>16375</v>
      </c>
      <c r="F22374" s="0" t="s">
        <v>67041</v>
      </c>
    </row>
    <row r="22375" customFormat="false" ht="13.8" hidden="false" customHeight="false" outlineLevel="0" collapsed="false">
      <c r="E22375" s="0" t="s">
        <v>16377</v>
      </c>
      <c r="F22375" s="0" t="s">
        <v>29920</v>
      </c>
    </row>
    <row r="22376" customFormat="false" ht="13.8" hidden="false" customHeight="false" outlineLevel="0" collapsed="false">
      <c r="E22376" s="0" t="s">
        <v>16380</v>
      </c>
      <c r="F22376" s="0" t="s">
        <v>67042</v>
      </c>
    </row>
    <row r="22377" customFormat="false" ht="13.8" hidden="false" customHeight="false" outlineLevel="0" collapsed="false">
      <c r="E22377" s="0" t="s">
        <v>16383</v>
      </c>
      <c r="F22377" s="0" t="s">
        <v>67043</v>
      </c>
    </row>
    <row r="22378" customFormat="false" ht="13.8" hidden="false" customHeight="false" outlineLevel="0" collapsed="false">
      <c r="E22378" s="0" t="s">
        <v>67044</v>
      </c>
      <c r="F22378" s="0" t="s">
        <v>67045</v>
      </c>
    </row>
    <row r="22379" customFormat="false" ht="13.8" hidden="false" customHeight="false" outlineLevel="0" collapsed="false">
      <c r="E22379" s="0" t="s">
        <v>16386</v>
      </c>
      <c r="F22379" s="0" t="s">
        <v>67046</v>
      </c>
    </row>
    <row r="22380" customFormat="false" ht="13.8" hidden="false" customHeight="false" outlineLevel="0" collapsed="false">
      <c r="E22380" s="0" t="s">
        <v>67047</v>
      </c>
      <c r="F22380" s="0" t="s">
        <v>67048</v>
      </c>
    </row>
    <row r="22381" customFormat="false" ht="13.8" hidden="false" customHeight="false" outlineLevel="0" collapsed="false">
      <c r="E22381" s="0" t="s">
        <v>16388</v>
      </c>
      <c r="F22381" s="0" t="s">
        <v>67046</v>
      </c>
    </row>
    <row r="22382" customFormat="false" ht="13.8" hidden="false" customHeight="false" outlineLevel="0" collapsed="false">
      <c r="E22382" s="0" t="s">
        <v>67049</v>
      </c>
      <c r="F22382" s="0" t="s">
        <v>67050</v>
      </c>
    </row>
    <row r="22383" customFormat="false" ht="13.8" hidden="false" customHeight="false" outlineLevel="0" collapsed="false">
      <c r="E22383" s="0" t="s">
        <v>67051</v>
      </c>
      <c r="F22383" s="0" t="s">
        <v>67052</v>
      </c>
    </row>
    <row r="22384" customFormat="false" ht="13.8" hidden="false" customHeight="false" outlineLevel="0" collapsed="false">
      <c r="E22384" s="0" t="s">
        <v>16389</v>
      </c>
      <c r="F22384" s="0" t="s">
        <v>29923</v>
      </c>
    </row>
    <row r="22385" customFormat="false" ht="13.8" hidden="false" customHeight="false" outlineLevel="0" collapsed="false">
      <c r="E22385" s="0" t="s">
        <v>16391</v>
      </c>
      <c r="F22385" s="0" t="s">
        <v>29924</v>
      </c>
    </row>
    <row r="22386" customFormat="false" ht="13.8" hidden="false" customHeight="false" outlineLevel="0" collapsed="false">
      <c r="E22386" s="0" t="s">
        <v>67053</v>
      </c>
      <c r="F22386" s="0" t="s">
        <v>67054</v>
      </c>
    </row>
    <row r="22387" customFormat="false" ht="13.8" hidden="false" customHeight="false" outlineLevel="0" collapsed="false">
      <c r="E22387" s="0" t="s">
        <v>67055</v>
      </c>
      <c r="F22387" s="0" t="s">
        <v>67056</v>
      </c>
    </row>
    <row r="22388" customFormat="false" ht="13.8" hidden="false" customHeight="false" outlineLevel="0" collapsed="false">
      <c r="E22388" s="0" t="s">
        <v>16393</v>
      </c>
      <c r="F22388" s="0" t="s">
        <v>67057</v>
      </c>
    </row>
    <row r="22389" customFormat="false" ht="13.8" hidden="false" customHeight="false" outlineLevel="0" collapsed="false">
      <c r="E22389" s="0" t="s">
        <v>16396</v>
      </c>
      <c r="F22389" s="0" t="s">
        <v>67058</v>
      </c>
    </row>
    <row r="22390" customFormat="false" ht="13.8" hidden="false" customHeight="false" outlineLevel="0" collapsed="false">
      <c r="E22390" s="0" t="s">
        <v>67059</v>
      </c>
      <c r="F22390" s="0" t="s">
        <v>67060</v>
      </c>
    </row>
    <row r="22391" customFormat="false" ht="13.8" hidden="false" customHeight="false" outlineLevel="0" collapsed="false">
      <c r="E22391" s="0" t="s">
        <v>67061</v>
      </c>
      <c r="F22391" s="0" t="s">
        <v>67062</v>
      </c>
    </row>
    <row r="22392" customFormat="false" ht="13.8" hidden="false" customHeight="false" outlineLevel="0" collapsed="false">
      <c r="E22392" s="0" t="s">
        <v>29925</v>
      </c>
      <c r="F22392" s="0" t="s">
        <v>67063</v>
      </c>
    </row>
    <row r="22393" customFormat="false" ht="13.8" hidden="false" customHeight="false" outlineLevel="0" collapsed="false">
      <c r="E22393" s="0" t="s">
        <v>29927</v>
      </c>
      <c r="F22393" s="0" t="s">
        <v>67064</v>
      </c>
    </row>
    <row r="22394" customFormat="false" ht="13.8" hidden="false" customHeight="false" outlineLevel="0" collapsed="false">
      <c r="E22394" s="0" t="s">
        <v>67065</v>
      </c>
      <c r="F22394" s="0" t="s">
        <v>67066</v>
      </c>
    </row>
    <row r="22395" customFormat="false" ht="13.8" hidden="false" customHeight="false" outlineLevel="0" collapsed="false">
      <c r="E22395" s="0" t="s">
        <v>16398</v>
      </c>
      <c r="F22395" s="0" t="s">
        <v>67067</v>
      </c>
    </row>
    <row r="22396" customFormat="false" ht="13.8" hidden="false" customHeight="false" outlineLevel="0" collapsed="false">
      <c r="E22396" s="0" t="s">
        <v>67068</v>
      </c>
      <c r="F22396" s="0" t="s">
        <v>67069</v>
      </c>
    </row>
    <row r="22397" customFormat="false" ht="13.8" hidden="false" customHeight="false" outlineLevel="0" collapsed="false">
      <c r="E22397" s="0" t="s">
        <v>29930</v>
      </c>
      <c r="F22397" s="0" t="s">
        <v>67070</v>
      </c>
    </row>
    <row r="22398" customFormat="false" ht="13.8" hidden="false" customHeight="false" outlineLevel="0" collapsed="false">
      <c r="E22398" s="0" t="s">
        <v>67071</v>
      </c>
      <c r="F22398" s="0" t="s">
        <v>67072</v>
      </c>
    </row>
    <row r="22399" customFormat="false" ht="13.8" hidden="false" customHeight="false" outlineLevel="0" collapsed="false">
      <c r="E22399" s="0" t="s">
        <v>67073</v>
      </c>
      <c r="F22399" s="0" t="s">
        <v>67074</v>
      </c>
    </row>
    <row r="22400" customFormat="false" ht="13.8" hidden="false" customHeight="false" outlineLevel="0" collapsed="false">
      <c r="E22400" s="0" t="s">
        <v>67075</v>
      </c>
      <c r="F22400" s="0" t="s">
        <v>67076</v>
      </c>
    </row>
    <row r="22401" customFormat="false" ht="13.8" hidden="false" customHeight="false" outlineLevel="0" collapsed="false">
      <c r="E22401" s="0" t="s">
        <v>67077</v>
      </c>
      <c r="F22401" s="0" t="s">
        <v>56571</v>
      </c>
    </row>
    <row r="22402" customFormat="false" ht="13.8" hidden="false" customHeight="false" outlineLevel="0" collapsed="false">
      <c r="E22402" s="0" t="s">
        <v>29932</v>
      </c>
      <c r="F22402" s="0" t="s">
        <v>67078</v>
      </c>
    </row>
    <row r="22403" customFormat="false" ht="13.8" hidden="false" customHeight="false" outlineLevel="0" collapsed="false">
      <c r="E22403" s="0" t="s">
        <v>67079</v>
      </c>
      <c r="F22403" s="0" t="s">
        <v>67080</v>
      </c>
    </row>
    <row r="22404" customFormat="false" ht="13.8" hidden="false" customHeight="false" outlineLevel="0" collapsed="false">
      <c r="E22404" s="0" t="s">
        <v>67081</v>
      </c>
      <c r="F22404" s="0" t="s">
        <v>67082</v>
      </c>
    </row>
    <row r="22405" customFormat="false" ht="13.8" hidden="false" customHeight="false" outlineLevel="0" collapsed="false">
      <c r="E22405" s="0" t="s">
        <v>16401</v>
      </c>
      <c r="F22405" s="0" t="s">
        <v>67083</v>
      </c>
    </row>
    <row r="22406" customFormat="false" ht="13.8" hidden="false" customHeight="false" outlineLevel="0" collapsed="false">
      <c r="E22406" s="0" t="s">
        <v>67084</v>
      </c>
      <c r="F22406" s="0" t="s">
        <v>67085</v>
      </c>
    </row>
    <row r="22407" customFormat="false" ht="13.8" hidden="false" customHeight="false" outlineLevel="0" collapsed="false">
      <c r="E22407" s="0" t="s">
        <v>67086</v>
      </c>
      <c r="F22407" s="0" t="s">
        <v>67085</v>
      </c>
    </row>
    <row r="22408" customFormat="false" ht="13.8" hidden="false" customHeight="false" outlineLevel="0" collapsed="false">
      <c r="E22408" s="0" t="s">
        <v>67087</v>
      </c>
      <c r="F22408" s="0" t="s">
        <v>67088</v>
      </c>
    </row>
    <row r="22409" customFormat="false" ht="13.8" hidden="false" customHeight="false" outlineLevel="0" collapsed="false">
      <c r="E22409" s="0" t="s">
        <v>67089</v>
      </c>
      <c r="F22409" s="0" t="s">
        <v>67090</v>
      </c>
    </row>
    <row r="22410" customFormat="false" ht="13.8" hidden="false" customHeight="false" outlineLevel="0" collapsed="false">
      <c r="E22410" s="0" t="s">
        <v>29934</v>
      </c>
      <c r="F22410" s="0" t="s">
        <v>67091</v>
      </c>
    </row>
    <row r="22411" customFormat="false" ht="13.8" hidden="false" customHeight="false" outlineLevel="0" collapsed="false">
      <c r="E22411" s="0" t="s">
        <v>67092</v>
      </c>
      <c r="F22411" s="0" t="s">
        <v>67093</v>
      </c>
    </row>
    <row r="22412" customFormat="false" ht="13.8" hidden="false" customHeight="false" outlineLevel="0" collapsed="false">
      <c r="E22412" s="0" t="s">
        <v>67094</v>
      </c>
      <c r="F22412" s="0" t="s">
        <v>67095</v>
      </c>
    </row>
    <row r="22413" customFormat="false" ht="13.8" hidden="false" customHeight="false" outlineLevel="0" collapsed="false">
      <c r="E22413" s="0" t="s">
        <v>16404</v>
      </c>
      <c r="F22413" s="0" t="s">
        <v>67096</v>
      </c>
    </row>
    <row r="22414" customFormat="false" ht="13.8" hidden="false" customHeight="false" outlineLevel="0" collapsed="false">
      <c r="E22414" s="0" t="s">
        <v>67097</v>
      </c>
      <c r="F22414" s="0" t="s">
        <v>67098</v>
      </c>
    </row>
    <row r="22415" customFormat="false" ht="13.8" hidden="false" customHeight="false" outlineLevel="0" collapsed="false">
      <c r="E22415" s="0" t="s">
        <v>67099</v>
      </c>
      <c r="F22415" s="0" t="s">
        <v>67100</v>
      </c>
    </row>
    <row r="22416" customFormat="false" ht="13.8" hidden="false" customHeight="false" outlineLevel="0" collapsed="false">
      <c r="E22416" s="0" t="s">
        <v>67101</v>
      </c>
      <c r="F22416" s="0" t="s">
        <v>67102</v>
      </c>
    </row>
    <row r="22417" customFormat="false" ht="13.8" hidden="false" customHeight="false" outlineLevel="0" collapsed="false">
      <c r="E22417" s="0" t="s">
        <v>67103</v>
      </c>
      <c r="F22417" s="0" t="s">
        <v>67104</v>
      </c>
    </row>
    <row r="22418" customFormat="false" ht="13.8" hidden="false" customHeight="false" outlineLevel="0" collapsed="false">
      <c r="E22418" s="0" t="s">
        <v>16407</v>
      </c>
      <c r="F22418" s="0" t="s">
        <v>29937</v>
      </c>
    </row>
    <row r="22419" customFormat="false" ht="13.8" hidden="false" customHeight="false" outlineLevel="0" collapsed="false">
      <c r="E22419" s="0" t="s">
        <v>67105</v>
      </c>
      <c r="F22419" s="0" t="s">
        <v>67106</v>
      </c>
    </row>
    <row r="22420" customFormat="false" ht="13.8" hidden="false" customHeight="false" outlineLevel="0" collapsed="false">
      <c r="E22420" s="0" t="s">
        <v>16410</v>
      </c>
      <c r="F22420" s="0" t="s">
        <v>67107</v>
      </c>
    </row>
    <row r="22421" customFormat="false" ht="13.8" hidden="false" customHeight="false" outlineLevel="0" collapsed="false">
      <c r="E22421" s="0" t="s">
        <v>67108</v>
      </c>
      <c r="F22421" s="0" t="s">
        <v>67109</v>
      </c>
    </row>
    <row r="22422" customFormat="false" ht="13.8" hidden="false" customHeight="false" outlineLevel="0" collapsed="false">
      <c r="E22422" s="0" t="s">
        <v>29938</v>
      </c>
      <c r="F22422" s="0" t="s">
        <v>67110</v>
      </c>
    </row>
    <row r="22423" customFormat="false" ht="13.8" hidden="false" customHeight="false" outlineLevel="0" collapsed="false">
      <c r="E22423" s="0" t="s">
        <v>16413</v>
      </c>
      <c r="F22423" s="0" t="s">
        <v>16414</v>
      </c>
    </row>
    <row r="22424" customFormat="false" ht="13.8" hidden="false" customHeight="false" outlineLevel="0" collapsed="false">
      <c r="E22424" s="0" t="s">
        <v>16415</v>
      </c>
      <c r="F22424" s="0" t="s">
        <v>29940</v>
      </c>
    </row>
    <row r="22425" customFormat="false" ht="13.8" hidden="false" customHeight="false" outlineLevel="0" collapsed="false">
      <c r="E22425" s="0" t="s">
        <v>67111</v>
      </c>
      <c r="F22425" s="0" t="s">
        <v>67112</v>
      </c>
    </row>
    <row r="22426" customFormat="false" ht="13.8" hidden="false" customHeight="false" outlineLevel="0" collapsed="false">
      <c r="E22426" s="0" t="s">
        <v>67113</v>
      </c>
      <c r="F22426" s="0" t="s">
        <v>67114</v>
      </c>
    </row>
    <row r="22427" customFormat="false" ht="13.8" hidden="false" customHeight="false" outlineLevel="0" collapsed="false">
      <c r="E22427" s="0" t="s">
        <v>16418</v>
      </c>
      <c r="F22427" s="0" t="s">
        <v>67115</v>
      </c>
    </row>
    <row r="22428" customFormat="false" ht="13.8" hidden="false" customHeight="false" outlineLevel="0" collapsed="false">
      <c r="E22428" s="0" t="s">
        <v>16421</v>
      </c>
      <c r="F22428" s="0" t="s">
        <v>29941</v>
      </c>
    </row>
    <row r="22429" customFormat="false" ht="13.8" hidden="false" customHeight="false" outlineLevel="0" collapsed="false">
      <c r="E22429" s="0" t="s">
        <v>67116</v>
      </c>
      <c r="F22429" s="0" t="s">
        <v>67117</v>
      </c>
    </row>
    <row r="22430" customFormat="false" ht="13.8" hidden="false" customHeight="false" outlineLevel="0" collapsed="false">
      <c r="E22430" s="0" t="s">
        <v>16424</v>
      </c>
      <c r="F22430" s="0" t="s">
        <v>67118</v>
      </c>
    </row>
    <row r="22431" customFormat="false" ht="13.8" hidden="false" customHeight="false" outlineLevel="0" collapsed="false">
      <c r="E22431" s="0" t="s">
        <v>16427</v>
      </c>
      <c r="F22431" s="0" t="s">
        <v>67119</v>
      </c>
    </row>
    <row r="22432" customFormat="false" ht="13.8" hidden="false" customHeight="false" outlineLevel="0" collapsed="false">
      <c r="E22432" s="0" t="s">
        <v>16430</v>
      </c>
      <c r="F22432" s="0" t="s">
        <v>16431</v>
      </c>
    </row>
    <row r="22433" customFormat="false" ht="13.8" hidden="false" customHeight="false" outlineLevel="0" collapsed="false">
      <c r="E22433" s="0" t="s">
        <v>67120</v>
      </c>
      <c r="F22433" s="0" t="s">
        <v>67121</v>
      </c>
    </row>
    <row r="22434" customFormat="false" ht="13.8" hidden="false" customHeight="false" outlineLevel="0" collapsed="false">
      <c r="E22434" s="0" t="s">
        <v>67122</v>
      </c>
      <c r="F22434" s="0" t="s">
        <v>67123</v>
      </c>
    </row>
    <row r="22435" customFormat="false" ht="13.8" hidden="false" customHeight="false" outlineLevel="0" collapsed="false">
      <c r="E22435" s="0" t="s">
        <v>67124</v>
      </c>
      <c r="F22435" s="0" t="s">
        <v>67125</v>
      </c>
    </row>
    <row r="22436" customFormat="false" ht="13.8" hidden="false" customHeight="false" outlineLevel="0" collapsed="false">
      <c r="E22436" s="0" t="s">
        <v>67126</v>
      </c>
      <c r="F22436" s="0" t="s">
        <v>67127</v>
      </c>
    </row>
    <row r="22437" customFormat="false" ht="13.8" hidden="false" customHeight="false" outlineLevel="0" collapsed="false">
      <c r="E22437" s="0" t="s">
        <v>16433</v>
      </c>
      <c r="F22437" s="0" t="s">
        <v>29942</v>
      </c>
    </row>
    <row r="22438" customFormat="false" ht="13.8" hidden="false" customHeight="false" outlineLevel="0" collapsed="false">
      <c r="E22438" s="0" t="s">
        <v>67128</v>
      </c>
      <c r="F22438" s="0" t="s">
        <v>67129</v>
      </c>
    </row>
    <row r="22439" customFormat="false" ht="13.8" hidden="false" customHeight="false" outlineLevel="0" collapsed="false">
      <c r="E22439" s="0" t="s">
        <v>67130</v>
      </c>
      <c r="F22439" s="0" t="s">
        <v>67131</v>
      </c>
    </row>
    <row r="22440" customFormat="false" ht="13.8" hidden="false" customHeight="false" outlineLevel="0" collapsed="false">
      <c r="E22440" s="0" t="s">
        <v>67132</v>
      </c>
      <c r="F22440" s="0" t="s">
        <v>67133</v>
      </c>
    </row>
    <row r="22441" customFormat="false" ht="13.8" hidden="false" customHeight="false" outlineLevel="0" collapsed="false">
      <c r="E22441" s="0" t="s">
        <v>16436</v>
      </c>
      <c r="F22441" s="0" t="s">
        <v>29943</v>
      </c>
    </row>
    <row r="22442" customFormat="false" ht="13.8" hidden="false" customHeight="false" outlineLevel="0" collapsed="false">
      <c r="E22442" s="0" t="s">
        <v>67134</v>
      </c>
      <c r="F22442" s="0" t="s">
        <v>67135</v>
      </c>
    </row>
    <row r="22443" customFormat="false" ht="13.8" hidden="false" customHeight="false" outlineLevel="0" collapsed="false">
      <c r="E22443" s="0" t="s">
        <v>67136</v>
      </c>
      <c r="F22443" s="0" t="s">
        <v>67137</v>
      </c>
    </row>
    <row r="22444" customFormat="false" ht="13.8" hidden="false" customHeight="false" outlineLevel="0" collapsed="false">
      <c r="E22444" s="0" t="s">
        <v>16439</v>
      </c>
      <c r="F22444" s="0" t="s">
        <v>29944</v>
      </c>
    </row>
    <row r="22445" customFormat="false" ht="13.8" hidden="false" customHeight="false" outlineLevel="0" collapsed="false">
      <c r="E22445" s="0" t="s">
        <v>29947</v>
      </c>
      <c r="F22445" s="0" t="s">
        <v>67138</v>
      </c>
    </row>
    <row r="22446" customFormat="false" ht="13.8" hidden="false" customHeight="false" outlineLevel="0" collapsed="false">
      <c r="E22446" s="0" t="s">
        <v>16442</v>
      </c>
      <c r="F22446" s="0" t="s">
        <v>67139</v>
      </c>
    </row>
    <row r="22447" customFormat="false" ht="13.8" hidden="false" customHeight="false" outlineLevel="0" collapsed="false">
      <c r="E22447" s="0" t="s">
        <v>67140</v>
      </c>
      <c r="F22447" s="0" t="s">
        <v>67141</v>
      </c>
    </row>
    <row r="22448" customFormat="false" ht="13.8" hidden="false" customHeight="false" outlineLevel="0" collapsed="false">
      <c r="E22448" s="0" t="s">
        <v>16446</v>
      </c>
      <c r="F22448" s="0" t="s">
        <v>67142</v>
      </c>
    </row>
    <row r="22449" customFormat="false" ht="13.8" hidden="false" customHeight="false" outlineLevel="0" collapsed="false">
      <c r="E22449" s="0" t="s">
        <v>16445</v>
      </c>
      <c r="F22449" s="0" t="s">
        <v>67143</v>
      </c>
    </row>
    <row r="22450" customFormat="false" ht="13.8" hidden="false" customHeight="false" outlineLevel="0" collapsed="false">
      <c r="E22450" s="0" t="s">
        <v>67144</v>
      </c>
      <c r="F22450" s="0" t="s">
        <v>67145</v>
      </c>
    </row>
    <row r="22451" customFormat="false" ht="13.8" hidden="false" customHeight="false" outlineLevel="0" collapsed="false">
      <c r="E22451" s="0" t="s">
        <v>67146</v>
      </c>
      <c r="F22451" s="0" t="s">
        <v>67147</v>
      </c>
    </row>
    <row r="22452" customFormat="false" ht="13.8" hidden="false" customHeight="false" outlineLevel="0" collapsed="false">
      <c r="E22452" s="0" t="s">
        <v>67148</v>
      </c>
      <c r="F22452" s="0" t="s">
        <v>67149</v>
      </c>
    </row>
    <row r="22453" customFormat="false" ht="13.8" hidden="false" customHeight="false" outlineLevel="0" collapsed="false">
      <c r="E22453" s="0" t="s">
        <v>16454</v>
      </c>
      <c r="F22453" s="0" t="s">
        <v>67150</v>
      </c>
    </row>
    <row r="22454" customFormat="false" ht="13.8" hidden="false" customHeight="false" outlineLevel="0" collapsed="false">
      <c r="E22454" s="0" t="s">
        <v>67151</v>
      </c>
      <c r="F22454" s="0" t="s">
        <v>67152</v>
      </c>
    </row>
    <row r="22455" customFormat="false" ht="13.8" hidden="false" customHeight="false" outlineLevel="0" collapsed="false">
      <c r="E22455" s="0" t="s">
        <v>29951</v>
      </c>
      <c r="F22455" s="0" t="s">
        <v>67153</v>
      </c>
    </row>
    <row r="22456" customFormat="false" ht="13.8" hidden="false" customHeight="false" outlineLevel="0" collapsed="false">
      <c r="E22456" s="0" t="s">
        <v>16455</v>
      </c>
      <c r="F22456" s="0" t="s">
        <v>67154</v>
      </c>
    </row>
    <row r="22457" customFormat="false" ht="13.8" hidden="false" customHeight="false" outlineLevel="0" collapsed="false">
      <c r="E22457" s="0" t="s">
        <v>67155</v>
      </c>
      <c r="F22457" s="0" t="s">
        <v>67156</v>
      </c>
    </row>
    <row r="22458" customFormat="false" ht="13.8" hidden="false" customHeight="false" outlineLevel="0" collapsed="false">
      <c r="E22458" s="0" t="s">
        <v>29953</v>
      </c>
      <c r="F22458" s="0" t="s">
        <v>67157</v>
      </c>
    </row>
    <row r="22459" customFormat="false" ht="13.8" hidden="false" customHeight="false" outlineLevel="0" collapsed="false">
      <c r="E22459" s="0" t="s">
        <v>67158</v>
      </c>
      <c r="F22459" s="0" t="s">
        <v>67159</v>
      </c>
    </row>
    <row r="22460" customFormat="false" ht="13.8" hidden="false" customHeight="false" outlineLevel="0" collapsed="false">
      <c r="E22460" s="0" t="s">
        <v>67160</v>
      </c>
      <c r="F22460" s="0" t="s">
        <v>67161</v>
      </c>
    </row>
    <row r="22461" customFormat="false" ht="13.8" hidden="false" customHeight="false" outlineLevel="0" collapsed="false">
      <c r="E22461" s="0" t="s">
        <v>67162</v>
      </c>
      <c r="F22461" s="0" t="s">
        <v>67163</v>
      </c>
    </row>
    <row r="22462" customFormat="false" ht="13.8" hidden="false" customHeight="false" outlineLevel="0" collapsed="false">
      <c r="E22462" s="0" t="s">
        <v>67164</v>
      </c>
      <c r="F22462" s="0" t="s">
        <v>67165</v>
      </c>
    </row>
    <row r="22463" customFormat="false" ht="13.8" hidden="false" customHeight="false" outlineLevel="0" collapsed="false">
      <c r="E22463" s="0" t="s">
        <v>67166</v>
      </c>
      <c r="F22463" s="0" t="s">
        <v>67167</v>
      </c>
    </row>
    <row r="22464" customFormat="false" ht="13.8" hidden="false" customHeight="false" outlineLevel="0" collapsed="false">
      <c r="E22464" s="0" t="s">
        <v>16458</v>
      </c>
      <c r="F22464" s="0" t="s">
        <v>29955</v>
      </c>
    </row>
    <row r="22465" customFormat="false" ht="13.8" hidden="false" customHeight="false" outlineLevel="0" collapsed="false">
      <c r="E22465" s="0" t="s">
        <v>67168</v>
      </c>
      <c r="F22465" s="0" t="s">
        <v>67169</v>
      </c>
    </row>
    <row r="22466" customFormat="false" ht="13.8" hidden="false" customHeight="false" outlineLevel="0" collapsed="false">
      <c r="E22466" s="0" t="s">
        <v>67170</v>
      </c>
      <c r="F22466" s="0" t="s">
        <v>67171</v>
      </c>
    </row>
    <row r="22467" customFormat="false" ht="13.8" hidden="false" customHeight="false" outlineLevel="0" collapsed="false">
      <c r="E22467" s="0" t="s">
        <v>16460</v>
      </c>
      <c r="F22467" s="0" t="s">
        <v>34012</v>
      </c>
    </row>
    <row r="22468" customFormat="false" ht="13.8" hidden="false" customHeight="false" outlineLevel="0" collapsed="false">
      <c r="E22468" s="0" t="s">
        <v>67172</v>
      </c>
      <c r="F22468" s="0" t="s">
        <v>67173</v>
      </c>
    </row>
    <row r="22469" customFormat="false" ht="13.8" hidden="false" customHeight="false" outlineLevel="0" collapsed="false">
      <c r="E22469" s="0" t="s">
        <v>67174</v>
      </c>
      <c r="F22469" s="0" t="s">
        <v>67175</v>
      </c>
    </row>
    <row r="22470" customFormat="false" ht="13.8" hidden="false" customHeight="false" outlineLevel="0" collapsed="false">
      <c r="E22470" s="0" t="s">
        <v>67176</v>
      </c>
      <c r="F22470" s="0" t="s">
        <v>67177</v>
      </c>
    </row>
    <row r="22471" customFormat="false" ht="13.8" hidden="false" customHeight="false" outlineLevel="0" collapsed="false">
      <c r="E22471" s="0" t="s">
        <v>29957</v>
      </c>
      <c r="F22471" s="0" t="s">
        <v>67178</v>
      </c>
    </row>
    <row r="22472" customFormat="false" ht="13.8" hidden="false" customHeight="false" outlineLevel="0" collapsed="false">
      <c r="E22472" s="0" t="s">
        <v>67179</v>
      </c>
      <c r="F22472" s="0" t="s">
        <v>67180</v>
      </c>
    </row>
    <row r="22473" customFormat="false" ht="13.8" hidden="false" customHeight="false" outlineLevel="0" collapsed="false">
      <c r="E22473" s="0" t="s">
        <v>67181</v>
      </c>
      <c r="F22473" s="0" t="s">
        <v>67182</v>
      </c>
    </row>
    <row r="22474" customFormat="false" ht="13.8" hidden="false" customHeight="false" outlineLevel="0" collapsed="false">
      <c r="E22474" s="0" t="s">
        <v>16462</v>
      </c>
      <c r="F22474" s="0" t="s">
        <v>29959</v>
      </c>
    </row>
    <row r="22475" customFormat="false" ht="13.8" hidden="false" customHeight="false" outlineLevel="0" collapsed="false">
      <c r="E22475" s="0" t="s">
        <v>67183</v>
      </c>
      <c r="F22475" s="0" t="s">
        <v>67184</v>
      </c>
    </row>
    <row r="22476" customFormat="false" ht="13.8" hidden="false" customHeight="false" outlineLevel="0" collapsed="false">
      <c r="E22476" s="0" t="s">
        <v>67185</v>
      </c>
      <c r="F22476" s="0" t="s">
        <v>67186</v>
      </c>
    </row>
    <row r="22477" customFormat="false" ht="13.8" hidden="false" customHeight="false" outlineLevel="0" collapsed="false">
      <c r="E22477" s="0" t="s">
        <v>67187</v>
      </c>
      <c r="F22477" s="0" t="s">
        <v>67188</v>
      </c>
    </row>
    <row r="22478" customFormat="false" ht="13.8" hidden="false" customHeight="false" outlineLevel="0" collapsed="false">
      <c r="E22478" s="0" t="s">
        <v>29960</v>
      </c>
      <c r="F22478" s="0" t="s">
        <v>29961</v>
      </c>
    </row>
    <row r="22479" customFormat="false" ht="13.8" hidden="false" customHeight="false" outlineLevel="0" collapsed="false">
      <c r="E22479" s="0" t="s">
        <v>16465</v>
      </c>
      <c r="F22479" s="0" t="s">
        <v>67189</v>
      </c>
    </row>
    <row r="22480" customFormat="false" ht="13.8" hidden="false" customHeight="false" outlineLevel="0" collapsed="false">
      <c r="E22480" s="0" t="s">
        <v>67190</v>
      </c>
      <c r="F22480" s="0" t="s">
        <v>67191</v>
      </c>
    </row>
    <row r="22481" customFormat="false" ht="13.8" hidden="false" customHeight="false" outlineLevel="0" collapsed="false">
      <c r="E22481" s="0" t="s">
        <v>67192</v>
      </c>
      <c r="F22481" s="0" t="s">
        <v>67193</v>
      </c>
    </row>
    <row r="22482" customFormat="false" ht="13.8" hidden="false" customHeight="false" outlineLevel="0" collapsed="false">
      <c r="E22482" s="0" t="s">
        <v>67194</v>
      </c>
      <c r="F22482" s="0" t="s">
        <v>67195</v>
      </c>
    </row>
    <row r="22483" customFormat="false" ht="13.8" hidden="false" customHeight="false" outlineLevel="0" collapsed="false">
      <c r="E22483" s="0" t="s">
        <v>16467</v>
      </c>
      <c r="F22483" s="0" t="s">
        <v>67196</v>
      </c>
    </row>
    <row r="22484" customFormat="false" ht="13.8" hidden="false" customHeight="false" outlineLevel="0" collapsed="false">
      <c r="E22484" s="0" t="s">
        <v>67197</v>
      </c>
      <c r="F22484" s="0" t="s">
        <v>67198</v>
      </c>
    </row>
    <row r="22485" customFormat="false" ht="13.8" hidden="false" customHeight="false" outlineLevel="0" collapsed="false">
      <c r="E22485" s="0" t="s">
        <v>67199</v>
      </c>
      <c r="F22485" s="0" t="s">
        <v>67200</v>
      </c>
    </row>
    <row r="22486" customFormat="false" ht="13.8" hidden="false" customHeight="false" outlineLevel="0" collapsed="false">
      <c r="E22486" s="0" t="s">
        <v>16470</v>
      </c>
      <c r="F22486" s="0" t="s">
        <v>67201</v>
      </c>
    </row>
    <row r="22487" customFormat="false" ht="13.8" hidden="false" customHeight="false" outlineLevel="0" collapsed="false">
      <c r="E22487" s="0" t="s">
        <v>67202</v>
      </c>
      <c r="F22487" s="0" t="s">
        <v>67203</v>
      </c>
    </row>
    <row r="22488" customFormat="false" ht="13.8" hidden="false" customHeight="false" outlineLevel="0" collapsed="false">
      <c r="E22488" s="0" t="s">
        <v>67204</v>
      </c>
      <c r="F22488" s="0" t="s">
        <v>67205</v>
      </c>
    </row>
    <row r="22489" customFormat="false" ht="13.8" hidden="false" customHeight="false" outlineLevel="0" collapsed="false">
      <c r="E22489" s="0" t="s">
        <v>67206</v>
      </c>
      <c r="F22489" s="0" t="s">
        <v>67207</v>
      </c>
    </row>
    <row r="22490" customFormat="false" ht="13.8" hidden="false" customHeight="false" outlineLevel="0" collapsed="false">
      <c r="E22490" s="0" t="s">
        <v>67208</v>
      </c>
      <c r="F22490" s="0" t="s">
        <v>67209</v>
      </c>
    </row>
    <row r="22491" customFormat="false" ht="13.8" hidden="false" customHeight="false" outlineLevel="0" collapsed="false">
      <c r="E22491" s="0" t="s">
        <v>67210</v>
      </c>
      <c r="F22491" s="0" t="s">
        <v>67211</v>
      </c>
    </row>
    <row r="22492" customFormat="false" ht="13.8" hidden="false" customHeight="false" outlineLevel="0" collapsed="false">
      <c r="E22492" s="0" t="s">
        <v>67212</v>
      </c>
      <c r="F22492" s="0" t="s">
        <v>67213</v>
      </c>
    </row>
    <row r="22493" customFormat="false" ht="13.8" hidden="false" customHeight="false" outlineLevel="0" collapsed="false">
      <c r="E22493" s="0" t="s">
        <v>67214</v>
      </c>
      <c r="F22493" s="0" t="s">
        <v>67215</v>
      </c>
    </row>
    <row r="22494" customFormat="false" ht="13.8" hidden="false" customHeight="false" outlineLevel="0" collapsed="false">
      <c r="E22494" s="0" t="s">
        <v>67216</v>
      </c>
      <c r="F22494" s="0" t="s">
        <v>67217</v>
      </c>
    </row>
    <row r="22495" customFormat="false" ht="13.8" hidden="false" customHeight="false" outlineLevel="0" collapsed="false">
      <c r="E22495" s="0" t="s">
        <v>29963</v>
      </c>
      <c r="F22495" s="0" t="s">
        <v>67218</v>
      </c>
    </row>
    <row r="22496" customFormat="false" ht="13.8" hidden="false" customHeight="false" outlineLevel="0" collapsed="false">
      <c r="E22496" s="0" t="s">
        <v>67219</v>
      </c>
      <c r="F22496" s="0" t="s">
        <v>67220</v>
      </c>
    </row>
    <row r="22497" customFormat="false" ht="13.8" hidden="false" customHeight="false" outlineLevel="0" collapsed="false">
      <c r="E22497" s="0" t="s">
        <v>67221</v>
      </c>
      <c r="F22497" s="0" t="s">
        <v>67222</v>
      </c>
    </row>
    <row r="22498" customFormat="false" ht="13.8" hidden="false" customHeight="false" outlineLevel="0" collapsed="false">
      <c r="E22498" s="0" t="s">
        <v>67223</v>
      </c>
      <c r="F22498" s="0" t="s">
        <v>67224</v>
      </c>
    </row>
    <row r="22499" customFormat="false" ht="13.8" hidden="false" customHeight="false" outlineLevel="0" collapsed="false">
      <c r="E22499" s="0" t="s">
        <v>67225</v>
      </c>
      <c r="F22499" s="0" t="s">
        <v>67226</v>
      </c>
    </row>
    <row r="22500" customFormat="false" ht="13.8" hidden="false" customHeight="false" outlineLevel="0" collapsed="false">
      <c r="E22500" s="0" t="s">
        <v>67227</v>
      </c>
      <c r="F22500" s="0" t="s">
        <v>67228</v>
      </c>
    </row>
    <row r="22501" customFormat="false" ht="13.8" hidden="false" customHeight="false" outlineLevel="0" collapsed="false">
      <c r="E22501" s="0" t="s">
        <v>67229</v>
      </c>
      <c r="F22501" s="0" t="s">
        <v>67230</v>
      </c>
    </row>
    <row r="22502" customFormat="false" ht="13.8" hidden="false" customHeight="false" outlineLevel="0" collapsed="false">
      <c r="E22502" s="0" t="s">
        <v>67231</v>
      </c>
      <c r="F22502" s="0" t="s">
        <v>67232</v>
      </c>
    </row>
    <row r="22503" customFormat="false" ht="13.8" hidden="false" customHeight="false" outlineLevel="0" collapsed="false">
      <c r="E22503" s="0" t="s">
        <v>67233</v>
      </c>
      <c r="F22503" s="0" t="s">
        <v>67234</v>
      </c>
    </row>
    <row r="22504" customFormat="false" ht="13.8" hidden="false" customHeight="false" outlineLevel="0" collapsed="false">
      <c r="E22504" s="0" t="s">
        <v>16472</v>
      </c>
      <c r="F22504" s="0" t="s">
        <v>29965</v>
      </c>
    </row>
    <row r="22505" customFormat="false" ht="13.8" hidden="false" customHeight="false" outlineLevel="0" collapsed="false">
      <c r="E22505" s="0" t="s">
        <v>67235</v>
      </c>
      <c r="F22505" s="0" t="s">
        <v>67236</v>
      </c>
    </row>
    <row r="22506" customFormat="false" ht="13.8" hidden="false" customHeight="false" outlineLevel="0" collapsed="false">
      <c r="E22506" s="0" t="s">
        <v>67237</v>
      </c>
      <c r="F22506" s="0" t="s">
        <v>67238</v>
      </c>
    </row>
    <row r="22507" customFormat="false" ht="13.8" hidden="false" customHeight="false" outlineLevel="0" collapsed="false">
      <c r="E22507" s="0" t="s">
        <v>16477</v>
      </c>
      <c r="F22507" s="0" t="s">
        <v>67239</v>
      </c>
    </row>
    <row r="22508" customFormat="false" ht="13.8" hidden="false" customHeight="false" outlineLevel="0" collapsed="false">
      <c r="E22508" s="0" t="s">
        <v>67240</v>
      </c>
      <c r="F22508" s="0" t="s">
        <v>67241</v>
      </c>
    </row>
    <row r="22509" customFormat="false" ht="13.8" hidden="false" customHeight="false" outlineLevel="0" collapsed="false">
      <c r="E22509" s="0" t="s">
        <v>29966</v>
      </c>
      <c r="F22509" s="0" t="s">
        <v>67242</v>
      </c>
    </row>
    <row r="22510" customFormat="false" ht="13.8" hidden="false" customHeight="false" outlineLevel="0" collapsed="false">
      <c r="E22510" s="0" t="s">
        <v>67243</v>
      </c>
      <c r="F22510" s="0" t="s">
        <v>67244</v>
      </c>
    </row>
    <row r="22511" customFormat="false" ht="13.8" hidden="false" customHeight="false" outlineLevel="0" collapsed="false">
      <c r="E22511" s="0" t="s">
        <v>67245</v>
      </c>
      <c r="F22511" s="0" t="s">
        <v>67246</v>
      </c>
    </row>
    <row r="22512" customFormat="false" ht="13.8" hidden="false" customHeight="false" outlineLevel="0" collapsed="false">
      <c r="E22512" s="0" t="s">
        <v>67247</v>
      </c>
      <c r="F22512" s="0" t="s">
        <v>67248</v>
      </c>
    </row>
    <row r="22513" customFormat="false" ht="13.8" hidden="false" customHeight="false" outlineLevel="0" collapsed="false">
      <c r="E22513" s="0" t="s">
        <v>29968</v>
      </c>
      <c r="F22513" s="0" t="s">
        <v>67249</v>
      </c>
    </row>
    <row r="22514" customFormat="false" ht="13.8" hidden="false" customHeight="false" outlineLevel="0" collapsed="false">
      <c r="E22514" s="0" t="s">
        <v>67250</v>
      </c>
      <c r="F22514" s="0" t="s">
        <v>67251</v>
      </c>
    </row>
    <row r="22515" customFormat="false" ht="13.8" hidden="false" customHeight="false" outlineLevel="0" collapsed="false">
      <c r="E22515" s="0" t="s">
        <v>16480</v>
      </c>
      <c r="F22515" s="0" t="s">
        <v>67252</v>
      </c>
    </row>
    <row r="22516" customFormat="false" ht="13.8" hidden="false" customHeight="false" outlineLevel="0" collapsed="false">
      <c r="E22516" s="0" t="s">
        <v>67253</v>
      </c>
      <c r="F22516" s="0" t="s">
        <v>67254</v>
      </c>
    </row>
    <row r="22517" customFormat="false" ht="13.8" hidden="false" customHeight="false" outlineLevel="0" collapsed="false">
      <c r="E22517" s="0" t="s">
        <v>67255</v>
      </c>
      <c r="F22517" s="0" t="s">
        <v>67256</v>
      </c>
    </row>
    <row r="22518" customFormat="false" ht="13.8" hidden="false" customHeight="false" outlineLevel="0" collapsed="false">
      <c r="E22518" s="0" t="s">
        <v>67257</v>
      </c>
      <c r="F22518" s="0" t="s">
        <v>67258</v>
      </c>
    </row>
    <row r="22519" customFormat="false" ht="13.8" hidden="false" customHeight="false" outlineLevel="0" collapsed="false">
      <c r="E22519" s="0" t="s">
        <v>67259</v>
      </c>
      <c r="F22519" s="0" t="s">
        <v>67260</v>
      </c>
    </row>
    <row r="22520" customFormat="false" ht="13.8" hidden="false" customHeight="false" outlineLevel="0" collapsed="false">
      <c r="E22520" s="0" t="s">
        <v>67261</v>
      </c>
      <c r="F22520" s="0" t="s">
        <v>67262</v>
      </c>
    </row>
    <row r="22521" customFormat="false" ht="13.8" hidden="false" customHeight="false" outlineLevel="0" collapsed="false">
      <c r="E22521" s="0" t="s">
        <v>16483</v>
      </c>
      <c r="F22521" s="0" t="s">
        <v>16484</v>
      </c>
    </row>
    <row r="22522" customFormat="false" ht="13.8" hidden="false" customHeight="false" outlineLevel="0" collapsed="false">
      <c r="E22522" s="0" t="s">
        <v>67263</v>
      </c>
      <c r="F22522" s="0" t="s">
        <v>67264</v>
      </c>
    </row>
    <row r="22523" customFormat="false" ht="13.8" hidden="false" customHeight="false" outlineLevel="0" collapsed="false">
      <c r="E22523" s="0" t="s">
        <v>16486</v>
      </c>
      <c r="F22523" s="0" t="s">
        <v>29970</v>
      </c>
    </row>
    <row r="22524" customFormat="false" ht="13.8" hidden="false" customHeight="false" outlineLevel="0" collapsed="false">
      <c r="E22524" s="0" t="s">
        <v>67265</v>
      </c>
      <c r="F22524" s="0" t="s">
        <v>67266</v>
      </c>
    </row>
    <row r="22525" customFormat="false" ht="13.8" hidden="false" customHeight="false" outlineLevel="0" collapsed="false">
      <c r="E22525" s="0" t="s">
        <v>16488</v>
      </c>
      <c r="F22525" s="0" t="s">
        <v>67267</v>
      </c>
    </row>
    <row r="22526" customFormat="false" ht="13.8" hidden="false" customHeight="false" outlineLevel="0" collapsed="false">
      <c r="E22526" s="0" t="s">
        <v>16491</v>
      </c>
      <c r="F22526" s="0" t="s">
        <v>67268</v>
      </c>
    </row>
    <row r="22527" customFormat="false" ht="13.8" hidden="false" customHeight="false" outlineLevel="0" collapsed="false">
      <c r="E22527" s="0" t="s">
        <v>67269</v>
      </c>
      <c r="F22527" s="0" t="s">
        <v>67270</v>
      </c>
    </row>
    <row r="22528" customFormat="false" ht="13.8" hidden="false" customHeight="false" outlineLevel="0" collapsed="false">
      <c r="E22528" s="0" t="s">
        <v>16493</v>
      </c>
      <c r="F22528" s="0" t="s">
        <v>67271</v>
      </c>
    </row>
    <row r="22529" customFormat="false" ht="13.8" hidden="false" customHeight="false" outlineLevel="0" collapsed="false">
      <c r="E22529" s="0" t="s">
        <v>16495</v>
      </c>
      <c r="F22529" s="0" t="s">
        <v>67272</v>
      </c>
    </row>
    <row r="22530" customFormat="false" ht="13.8" hidden="false" customHeight="false" outlineLevel="0" collapsed="false">
      <c r="E22530" s="0" t="s">
        <v>67273</v>
      </c>
      <c r="F22530" s="0" t="s">
        <v>67274</v>
      </c>
    </row>
    <row r="22531" customFormat="false" ht="13.8" hidden="false" customHeight="false" outlineLevel="0" collapsed="false">
      <c r="E22531" s="0" t="s">
        <v>67275</v>
      </c>
      <c r="F22531" s="0" t="s">
        <v>67276</v>
      </c>
    </row>
    <row r="22532" customFormat="false" ht="13.8" hidden="false" customHeight="false" outlineLevel="0" collapsed="false">
      <c r="E22532" s="0" t="s">
        <v>67277</v>
      </c>
      <c r="F22532" s="0" t="s">
        <v>67278</v>
      </c>
    </row>
    <row r="22533" customFormat="false" ht="13.8" hidden="false" customHeight="false" outlineLevel="0" collapsed="false">
      <c r="E22533" s="0" t="s">
        <v>67279</v>
      </c>
      <c r="F22533" s="0" t="s">
        <v>67280</v>
      </c>
    </row>
    <row r="22534" customFormat="false" ht="13.8" hidden="false" customHeight="false" outlineLevel="0" collapsed="false">
      <c r="E22534" s="0" t="s">
        <v>67281</v>
      </c>
      <c r="F22534" s="0" t="s">
        <v>67282</v>
      </c>
    </row>
    <row r="22535" customFormat="false" ht="13.8" hidden="false" customHeight="false" outlineLevel="0" collapsed="false">
      <c r="E22535" s="0" t="s">
        <v>67283</v>
      </c>
      <c r="F22535" s="0" t="s">
        <v>67284</v>
      </c>
    </row>
    <row r="22536" customFormat="false" ht="13.8" hidden="false" customHeight="false" outlineLevel="0" collapsed="false">
      <c r="E22536" s="0" t="s">
        <v>16500</v>
      </c>
      <c r="F22536" s="0" t="s">
        <v>29973</v>
      </c>
    </row>
    <row r="22537" customFormat="false" ht="13.8" hidden="false" customHeight="false" outlineLevel="0" collapsed="false">
      <c r="E22537" s="0" t="s">
        <v>67285</v>
      </c>
      <c r="F22537" s="0" t="s">
        <v>67286</v>
      </c>
    </row>
    <row r="22538" customFormat="false" ht="13.8" hidden="false" customHeight="false" outlineLevel="0" collapsed="false">
      <c r="E22538" s="0" t="s">
        <v>67287</v>
      </c>
      <c r="F22538" s="0" t="s">
        <v>67288</v>
      </c>
    </row>
    <row r="22539" customFormat="false" ht="13.8" hidden="false" customHeight="false" outlineLevel="0" collapsed="false">
      <c r="E22539" s="0" t="s">
        <v>67289</v>
      </c>
      <c r="F22539" s="0" t="s">
        <v>67290</v>
      </c>
    </row>
    <row r="22540" customFormat="false" ht="13.8" hidden="false" customHeight="false" outlineLevel="0" collapsed="false">
      <c r="E22540" s="0" t="s">
        <v>16503</v>
      </c>
      <c r="F22540" s="0" t="s">
        <v>29974</v>
      </c>
    </row>
    <row r="22541" customFormat="false" ht="13.8" hidden="false" customHeight="false" outlineLevel="0" collapsed="false">
      <c r="E22541" s="0" t="s">
        <v>29975</v>
      </c>
      <c r="F22541" s="0" t="s">
        <v>67291</v>
      </c>
    </row>
    <row r="22542" customFormat="false" ht="13.8" hidden="false" customHeight="false" outlineLevel="0" collapsed="false">
      <c r="E22542" s="0" t="s">
        <v>67292</v>
      </c>
      <c r="F22542" s="0" t="s">
        <v>67293</v>
      </c>
    </row>
    <row r="22543" customFormat="false" ht="13.8" hidden="false" customHeight="false" outlineLevel="0" collapsed="false">
      <c r="E22543" s="0" t="s">
        <v>16505</v>
      </c>
      <c r="F22543" s="0" t="s">
        <v>29977</v>
      </c>
    </row>
    <row r="22544" customFormat="false" ht="13.8" hidden="false" customHeight="false" outlineLevel="0" collapsed="false">
      <c r="E22544" s="0" t="s">
        <v>67294</v>
      </c>
      <c r="F22544" s="0" t="s">
        <v>67295</v>
      </c>
    </row>
    <row r="22545" customFormat="false" ht="13.8" hidden="false" customHeight="false" outlineLevel="0" collapsed="false">
      <c r="E22545" s="0" t="s">
        <v>67296</v>
      </c>
      <c r="F22545" s="0" t="s">
        <v>67297</v>
      </c>
    </row>
    <row r="22546" customFormat="false" ht="13.8" hidden="false" customHeight="false" outlineLevel="0" collapsed="false">
      <c r="E22546" s="0" t="s">
        <v>67298</v>
      </c>
      <c r="F22546" s="0" t="s">
        <v>67299</v>
      </c>
    </row>
    <row r="22547" customFormat="false" ht="13.8" hidden="false" customHeight="false" outlineLevel="0" collapsed="false">
      <c r="E22547" s="0" t="s">
        <v>16507</v>
      </c>
      <c r="F22547" s="0" t="s">
        <v>67300</v>
      </c>
    </row>
    <row r="22548" customFormat="false" ht="13.8" hidden="false" customHeight="false" outlineLevel="0" collapsed="false">
      <c r="E22548" s="0" t="s">
        <v>67301</v>
      </c>
      <c r="F22548" s="0" t="s">
        <v>67302</v>
      </c>
    </row>
    <row r="22549" customFormat="false" ht="13.8" hidden="false" customHeight="false" outlineLevel="0" collapsed="false">
      <c r="E22549" s="0" t="s">
        <v>16510</v>
      </c>
      <c r="F22549" s="0" t="s">
        <v>29979</v>
      </c>
    </row>
    <row r="22550" customFormat="false" ht="13.8" hidden="false" customHeight="false" outlineLevel="0" collapsed="false">
      <c r="E22550" s="0" t="s">
        <v>67303</v>
      </c>
      <c r="F22550" s="0" t="s">
        <v>67304</v>
      </c>
    </row>
    <row r="22551" customFormat="false" ht="13.8" hidden="false" customHeight="false" outlineLevel="0" collapsed="false">
      <c r="E22551" s="0" t="s">
        <v>67305</v>
      </c>
      <c r="F22551" s="0" t="s">
        <v>67306</v>
      </c>
    </row>
    <row r="22552" customFormat="false" ht="13.8" hidden="false" customHeight="false" outlineLevel="0" collapsed="false">
      <c r="E22552" s="0" t="s">
        <v>16512</v>
      </c>
      <c r="F22552" s="0" t="s">
        <v>29980</v>
      </c>
    </row>
    <row r="22553" customFormat="false" ht="13.8" hidden="false" customHeight="false" outlineLevel="0" collapsed="false">
      <c r="E22553" s="0" t="s">
        <v>16516</v>
      </c>
      <c r="F22553" s="0" t="s">
        <v>67307</v>
      </c>
    </row>
    <row r="22554" customFormat="false" ht="13.8" hidden="false" customHeight="false" outlineLevel="0" collapsed="false">
      <c r="E22554" s="0" t="s">
        <v>67308</v>
      </c>
      <c r="F22554" s="0" t="s">
        <v>67309</v>
      </c>
    </row>
    <row r="22555" customFormat="false" ht="13.8" hidden="false" customHeight="false" outlineLevel="0" collapsed="false">
      <c r="E22555" s="0" t="s">
        <v>67310</v>
      </c>
      <c r="F22555" s="0" t="s">
        <v>67311</v>
      </c>
    </row>
    <row r="22556" customFormat="false" ht="13.8" hidden="false" customHeight="false" outlineLevel="0" collapsed="false">
      <c r="E22556" s="0" t="s">
        <v>16520</v>
      </c>
      <c r="F22556" s="0" t="s">
        <v>29982</v>
      </c>
    </row>
    <row r="22557" customFormat="false" ht="13.8" hidden="false" customHeight="false" outlineLevel="0" collapsed="false">
      <c r="E22557" s="0" t="s">
        <v>67312</v>
      </c>
      <c r="F22557" s="0" t="s">
        <v>67313</v>
      </c>
    </row>
    <row r="22558" customFormat="false" ht="13.8" hidden="false" customHeight="false" outlineLevel="0" collapsed="false">
      <c r="E22558" s="0" t="s">
        <v>16522</v>
      </c>
      <c r="F22558" s="0" t="s">
        <v>67314</v>
      </c>
    </row>
    <row r="22559" customFormat="false" ht="13.8" hidden="false" customHeight="false" outlineLevel="0" collapsed="false">
      <c r="E22559" s="0" t="s">
        <v>16524</v>
      </c>
      <c r="F22559" s="0" t="s">
        <v>67315</v>
      </c>
    </row>
    <row r="22560" customFormat="false" ht="13.8" hidden="false" customHeight="false" outlineLevel="0" collapsed="false">
      <c r="E22560" s="0" t="s">
        <v>67316</v>
      </c>
      <c r="F22560" s="0" t="s">
        <v>67317</v>
      </c>
    </row>
    <row r="22561" customFormat="false" ht="13.8" hidden="false" customHeight="false" outlineLevel="0" collapsed="false">
      <c r="E22561" s="0" t="s">
        <v>67318</v>
      </c>
      <c r="F22561" s="0" t="s">
        <v>67319</v>
      </c>
    </row>
    <row r="22562" customFormat="false" ht="13.8" hidden="false" customHeight="false" outlineLevel="0" collapsed="false">
      <c r="E22562" s="0" t="s">
        <v>67320</v>
      </c>
      <c r="F22562" s="0" t="s">
        <v>67321</v>
      </c>
    </row>
    <row r="22563" customFormat="false" ht="13.8" hidden="false" customHeight="false" outlineLevel="0" collapsed="false">
      <c r="E22563" s="0" t="s">
        <v>67322</v>
      </c>
      <c r="F22563" s="0" t="s">
        <v>67323</v>
      </c>
    </row>
    <row r="22564" customFormat="false" ht="13.8" hidden="false" customHeight="false" outlineLevel="0" collapsed="false">
      <c r="E22564" s="0" t="s">
        <v>16527</v>
      </c>
      <c r="F22564" s="0" t="s">
        <v>29986</v>
      </c>
    </row>
    <row r="22565" customFormat="false" ht="13.8" hidden="false" customHeight="false" outlineLevel="0" collapsed="false">
      <c r="E22565" s="0" t="s">
        <v>67324</v>
      </c>
      <c r="F22565" s="0" t="s">
        <v>67325</v>
      </c>
    </row>
    <row r="22566" customFormat="false" ht="13.8" hidden="false" customHeight="false" outlineLevel="0" collapsed="false">
      <c r="E22566" s="0" t="s">
        <v>16529</v>
      </c>
      <c r="F22566" s="0" t="s">
        <v>67326</v>
      </c>
    </row>
    <row r="22567" customFormat="false" ht="13.8" hidden="false" customHeight="false" outlineLevel="0" collapsed="false">
      <c r="E22567" s="0" t="s">
        <v>67327</v>
      </c>
      <c r="F22567" s="0" t="s">
        <v>67328</v>
      </c>
    </row>
    <row r="22568" customFormat="false" ht="13.8" hidden="false" customHeight="false" outlineLevel="0" collapsed="false">
      <c r="E22568" s="0" t="s">
        <v>67329</v>
      </c>
      <c r="F22568" s="0" t="s">
        <v>67330</v>
      </c>
    </row>
    <row r="22569" customFormat="false" ht="13.8" hidden="false" customHeight="false" outlineLevel="0" collapsed="false">
      <c r="E22569" s="0" t="s">
        <v>67331</v>
      </c>
      <c r="F22569" s="0" t="s">
        <v>67332</v>
      </c>
    </row>
    <row r="22570" customFormat="false" ht="13.8" hidden="false" customHeight="false" outlineLevel="0" collapsed="false">
      <c r="E22570" s="0" t="s">
        <v>67333</v>
      </c>
      <c r="F22570" s="0" t="s">
        <v>67334</v>
      </c>
    </row>
    <row r="22571" customFormat="false" ht="13.8" hidden="false" customHeight="false" outlineLevel="0" collapsed="false">
      <c r="E22571" s="0" t="s">
        <v>16532</v>
      </c>
      <c r="F22571" s="0" t="s">
        <v>67335</v>
      </c>
    </row>
    <row r="22572" customFormat="false" ht="13.8" hidden="false" customHeight="false" outlineLevel="0" collapsed="false">
      <c r="E22572" s="0" t="s">
        <v>67336</v>
      </c>
      <c r="F22572" s="0" t="s">
        <v>67337</v>
      </c>
    </row>
    <row r="22573" customFormat="false" ht="13.8" hidden="false" customHeight="false" outlineLevel="0" collapsed="false">
      <c r="E22573" s="0" t="s">
        <v>67338</v>
      </c>
      <c r="F22573" s="0" t="s">
        <v>67339</v>
      </c>
    </row>
    <row r="22574" customFormat="false" ht="13.8" hidden="false" customHeight="false" outlineLevel="0" collapsed="false">
      <c r="E22574" s="0" t="s">
        <v>29987</v>
      </c>
      <c r="F22574" s="0" t="s">
        <v>67340</v>
      </c>
    </row>
    <row r="22575" customFormat="false" ht="13.8" hidden="false" customHeight="false" outlineLevel="0" collapsed="false">
      <c r="E22575" s="0" t="s">
        <v>16534</v>
      </c>
      <c r="F22575" s="0" t="s">
        <v>67341</v>
      </c>
    </row>
    <row r="22576" customFormat="false" ht="13.8" hidden="false" customHeight="false" outlineLevel="0" collapsed="false">
      <c r="E22576" s="0" t="s">
        <v>67342</v>
      </c>
      <c r="F22576" s="0" t="s">
        <v>67343</v>
      </c>
    </row>
    <row r="22577" customFormat="false" ht="13.8" hidden="false" customHeight="false" outlineLevel="0" collapsed="false">
      <c r="E22577" s="0" t="s">
        <v>67344</v>
      </c>
      <c r="F22577" s="0" t="s">
        <v>67345</v>
      </c>
    </row>
    <row r="22578" customFormat="false" ht="13.8" hidden="false" customHeight="false" outlineLevel="0" collapsed="false">
      <c r="E22578" s="0" t="s">
        <v>67346</v>
      </c>
      <c r="F22578" s="0" t="s">
        <v>67347</v>
      </c>
    </row>
    <row r="22579" customFormat="false" ht="13.8" hidden="false" customHeight="false" outlineLevel="0" collapsed="false">
      <c r="E22579" s="0" t="s">
        <v>67348</v>
      </c>
      <c r="F22579" s="0" t="s">
        <v>67349</v>
      </c>
    </row>
    <row r="22580" customFormat="false" ht="13.8" hidden="false" customHeight="false" outlineLevel="0" collapsed="false">
      <c r="E22580" s="0" t="s">
        <v>16536</v>
      </c>
      <c r="F22580" s="0" t="s">
        <v>34021</v>
      </c>
    </row>
    <row r="22581" customFormat="false" ht="13.8" hidden="false" customHeight="false" outlineLevel="0" collapsed="false">
      <c r="E22581" s="0" t="s">
        <v>67350</v>
      </c>
      <c r="F22581" s="0" t="s">
        <v>67351</v>
      </c>
    </row>
    <row r="22582" customFormat="false" ht="13.8" hidden="false" customHeight="false" outlineLevel="0" collapsed="false">
      <c r="E22582" s="0" t="s">
        <v>67352</v>
      </c>
      <c r="F22582" s="0" t="s">
        <v>67353</v>
      </c>
    </row>
    <row r="22583" customFormat="false" ht="13.8" hidden="false" customHeight="false" outlineLevel="0" collapsed="false">
      <c r="E22583" s="0" t="s">
        <v>67354</v>
      </c>
      <c r="F22583" s="0" t="s">
        <v>67355</v>
      </c>
    </row>
    <row r="22584" customFormat="false" ht="13.8" hidden="false" customHeight="false" outlineLevel="0" collapsed="false">
      <c r="E22584" s="0" t="s">
        <v>16539</v>
      </c>
      <c r="F22584" s="0" t="s">
        <v>67356</v>
      </c>
    </row>
    <row r="22585" customFormat="false" ht="13.8" hidden="false" customHeight="false" outlineLevel="0" collapsed="false">
      <c r="E22585" s="0" t="s">
        <v>16541</v>
      </c>
      <c r="F22585" s="0" t="s">
        <v>67357</v>
      </c>
    </row>
    <row r="22586" customFormat="false" ht="13.8" hidden="false" customHeight="false" outlineLevel="0" collapsed="false">
      <c r="E22586" s="0" t="s">
        <v>67358</v>
      </c>
      <c r="F22586" s="0" t="s">
        <v>67359</v>
      </c>
    </row>
    <row r="22587" customFormat="false" ht="13.8" hidden="false" customHeight="false" outlineLevel="0" collapsed="false">
      <c r="E22587" s="0" t="s">
        <v>67360</v>
      </c>
      <c r="F22587" s="0" t="s">
        <v>67361</v>
      </c>
    </row>
    <row r="22588" customFormat="false" ht="13.8" hidden="false" customHeight="false" outlineLevel="0" collapsed="false">
      <c r="E22588" s="0" t="s">
        <v>67362</v>
      </c>
      <c r="F22588" s="0" t="s">
        <v>67363</v>
      </c>
    </row>
    <row r="22589" customFormat="false" ht="13.8" hidden="false" customHeight="false" outlineLevel="0" collapsed="false">
      <c r="E22589" s="0" t="s">
        <v>67364</v>
      </c>
      <c r="F22589" s="0" t="s">
        <v>67365</v>
      </c>
    </row>
    <row r="22590" customFormat="false" ht="13.8" hidden="false" customHeight="false" outlineLevel="0" collapsed="false">
      <c r="E22590" s="0" t="s">
        <v>67366</v>
      </c>
      <c r="F22590" s="0" t="s">
        <v>67367</v>
      </c>
    </row>
    <row r="22591" customFormat="false" ht="13.8" hidden="false" customHeight="false" outlineLevel="0" collapsed="false">
      <c r="E22591" s="0" t="s">
        <v>16547</v>
      </c>
      <c r="F22591" s="0" t="s">
        <v>29993</v>
      </c>
    </row>
    <row r="22592" customFormat="false" ht="13.8" hidden="false" customHeight="false" outlineLevel="0" collapsed="false">
      <c r="E22592" s="0" t="s">
        <v>67368</v>
      </c>
      <c r="F22592" s="0" t="s">
        <v>67369</v>
      </c>
    </row>
    <row r="22593" customFormat="false" ht="13.8" hidden="false" customHeight="false" outlineLevel="0" collapsed="false">
      <c r="E22593" s="0" t="s">
        <v>67370</v>
      </c>
      <c r="F22593" s="0" t="s">
        <v>67371</v>
      </c>
    </row>
    <row r="22594" customFormat="false" ht="13.8" hidden="false" customHeight="false" outlineLevel="0" collapsed="false">
      <c r="E22594" s="0" t="s">
        <v>67372</v>
      </c>
      <c r="F22594" s="0" t="s">
        <v>67373</v>
      </c>
    </row>
    <row r="22595" customFormat="false" ht="13.8" hidden="false" customHeight="false" outlineLevel="0" collapsed="false">
      <c r="E22595" s="0" t="s">
        <v>16549</v>
      </c>
      <c r="F22595" s="0" t="s">
        <v>67374</v>
      </c>
    </row>
    <row r="22596" customFormat="false" ht="13.8" hidden="false" customHeight="false" outlineLevel="0" collapsed="false">
      <c r="E22596" s="0" t="s">
        <v>67375</v>
      </c>
      <c r="F22596" s="0" t="s">
        <v>67376</v>
      </c>
    </row>
    <row r="22597" customFormat="false" ht="13.8" hidden="false" customHeight="false" outlineLevel="0" collapsed="false">
      <c r="E22597" s="0" t="s">
        <v>29994</v>
      </c>
      <c r="F22597" s="0" t="s">
        <v>67377</v>
      </c>
    </row>
    <row r="22598" customFormat="false" ht="13.8" hidden="false" customHeight="false" outlineLevel="0" collapsed="false">
      <c r="E22598" s="0" t="s">
        <v>16552</v>
      </c>
      <c r="F22598" s="0" t="s">
        <v>16553</v>
      </c>
    </row>
    <row r="22599" customFormat="false" ht="13.8" hidden="false" customHeight="false" outlineLevel="0" collapsed="false">
      <c r="E22599" s="0" t="s">
        <v>67378</v>
      </c>
      <c r="F22599" s="0" t="s">
        <v>67379</v>
      </c>
    </row>
    <row r="22600" customFormat="false" ht="13.8" hidden="false" customHeight="false" outlineLevel="0" collapsed="false">
      <c r="E22600" s="0" t="s">
        <v>16554</v>
      </c>
      <c r="F22600" s="0" t="s">
        <v>16555</v>
      </c>
    </row>
    <row r="22601" customFormat="false" ht="13.8" hidden="false" customHeight="false" outlineLevel="0" collapsed="false">
      <c r="E22601" s="0" t="s">
        <v>67380</v>
      </c>
      <c r="F22601" s="0" t="s">
        <v>67381</v>
      </c>
    </row>
    <row r="22602" customFormat="false" ht="13.8" hidden="false" customHeight="false" outlineLevel="0" collapsed="false">
      <c r="E22602" s="0" t="s">
        <v>67382</v>
      </c>
      <c r="F22602" s="0" t="s">
        <v>67383</v>
      </c>
    </row>
    <row r="22603" customFormat="false" ht="13.8" hidden="false" customHeight="false" outlineLevel="0" collapsed="false">
      <c r="E22603" s="0" t="s">
        <v>67384</v>
      </c>
      <c r="F22603" s="0" t="s">
        <v>67385</v>
      </c>
    </row>
    <row r="22604" customFormat="false" ht="13.8" hidden="false" customHeight="false" outlineLevel="0" collapsed="false">
      <c r="E22604" s="0" t="s">
        <v>16557</v>
      </c>
      <c r="F22604" s="0" t="s">
        <v>67386</v>
      </c>
    </row>
    <row r="22605" customFormat="false" ht="13.8" hidden="false" customHeight="false" outlineLevel="0" collapsed="false">
      <c r="E22605" s="0" t="s">
        <v>67387</v>
      </c>
      <c r="F22605" s="0" t="s">
        <v>67388</v>
      </c>
    </row>
    <row r="22606" customFormat="false" ht="13.8" hidden="false" customHeight="false" outlineLevel="0" collapsed="false">
      <c r="E22606" s="0" t="s">
        <v>67389</v>
      </c>
      <c r="F22606" s="0" t="s">
        <v>67390</v>
      </c>
    </row>
    <row r="22607" customFormat="false" ht="13.8" hidden="false" customHeight="false" outlineLevel="0" collapsed="false">
      <c r="E22607" s="0" t="s">
        <v>67391</v>
      </c>
      <c r="F22607" s="0" t="s">
        <v>67392</v>
      </c>
    </row>
    <row r="22608" customFormat="false" ht="13.8" hidden="false" customHeight="false" outlineLevel="0" collapsed="false">
      <c r="E22608" s="0" t="s">
        <v>67393</v>
      </c>
      <c r="F22608" s="0" t="s">
        <v>67394</v>
      </c>
    </row>
    <row r="22609" customFormat="false" ht="13.8" hidden="false" customHeight="false" outlineLevel="0" collapsed="false">
      <c r="E22609" s="0" t="s">
        <v>67395</v>
      </c>
      <c r="F22609" s="0" t="s">
        <v>67396</v>
      </c>
    </row>
    <row r="22610" customFormat="false" ht="13.8" hidden="false" customHeight="false" outlineLevel="0" collapsed="false">
      <c r="E22610" s="0" t="s">
        <v>67397</v>
      </c>
      <c r="F22610" s="0" t="s">
        <v>67398</v>
      </c>
    </row>
    <row r="22611" customFormat="false" ht="13.8" hidden="false" customHeight="false" outlineLevel="0" collapsed="false">
      <c r="E22611" s="0" t="s">
        <v>67399</v>
      </c>
      <c r="F22611" s="0" t="s">
        <v>67400</v>
      </c>
    </row>
    <row r="22612" customFormat="false" ht="13.8" hidden="false" customHeight="false" outlineLevel="0" collapsed="false">
      <c r="E22612" s="0" t="s">
        <v>16559</v>
      </c>
      <c r="F22612" s="0" t="s">
        <v>67401</v>
      </c>
    </row>
    <row r="22613" customFormat="false" ht="13.8" hidden="false" customHeight="false" outlineLevel="0" collapsed="false">
      <c r="E22613" s="0" t="s">
        <v>67402</v>
      </c>
      <c r="F22613" s="0" t="s">
        <v>67403</v>
      </c>
    </row>
    <row r="22614" customFormat="false" ht="13.8" hidden="false" customHeight="false" outlineLevel="0" collapsed="false">
      <c r="E22614" s="0" t="s">
        <v>67404</v>
      </c>
      <c r="F22614" s="0" t="s">
        <v>67405</v>
      </c>
    </row>
    <row r="22615" customFormat="false" ht="13.8" hidden="false" customHeight="false" outlineLevel="0" collapsed="false">
      <c r="E22615" s="0" t="s">
        <v>67406</v>
      </c>
      <c r="F22615" s="0" t="s">
        <v>67407</v>
      </c>
    </row>
    <row r="22616" customFormat="false" ht="13.8" hidden="false" customHeight="false" outlineLevel="0" collapsed="false">
      <c r="E22616" s="0" t="s">
        <v>67408</v>
      </c>
      <c r="F22616" s="0" t="s">
        <v>67409</v>
      </c>
    </row>
    <row r="22617" customFormat="false" ht="13.8" hidden="false" customHeight="false" outlineLevel="0" collapsed="false">
      <c r="E22617" s="0" t="s">
        <v>30000</v>
      </c>
      <c r="F22617" s="0" t="s">
        <v>67410</v>
      </c>
    </row>
    <row r="22618" customFormat="false" ht="13.8" hidden="false" customHeight="false" outlineLevel="0" collapsed="false">
      <c r="E22618" s="0" t="s">
        <v>67411</v>
      </c>
      <c r="F22618" s="0" t="s">
        <v>67412</v>
      </c>
    </row>
    <row r="22619" customFormat="false" ht="13.8" hidden="false" customHeight="false" outlineLevel="0" collapsed="false">
      <c r="E22619" s="0" t="s">
        <v>67413</v>
      </c>
      <c r="F22619" s="0" t="s">
        <v>67414</v>
      </c>
    </row>
    <row r="22620" customFormat="false" ht="13.8" hidden="false" customHeight="false" outlineLevel="0" collapsed="false">
      <c r="E22620" s="0" t="s">
        <v>30002</v>
      </c>
      <c r="F22620" s="0" t="s">
        <v>67415</v>
      </c>
    </row>
    <row r="22621" customFormat="false" ht="13.8" hidden="false" customHeight="false" outlineLevel="0" collapsed="false">
      <c r="E22621" s="0" t="s">
        <v>30004</v>
      </c>
      <c r="F22621" s="0" t="s">
        <v>67416</v>
      </c>
    </row>
    <row r="22622" customFormat="false" ht="13.8" hidden="false" customHeight="false" outlineLevel="0" collapsed="false">
      <c r="E22622" s="0" t="s">
        <v>67417</v>
      </c>
      <c r="F22622" s="0" t="s">
        <v>67418</v>
      </c>
    </row>
    <row r="22623" customFormat="false" ht="13.8" hidden="false" customHeight="false" outlineLevel="0" collapsed="false">
      <c r="E22623" s="0" t="s">
        <v>67419</v>
      </c>
      <c r="F22623" s="0" t="s">
        <v>67420</v>
      </c>
    </row>
    <row r="22624" customFormat="false" ht="13.8" hidden="false" customHeight="false" outlineLevel="0" collapsed="false">
      <c r="E22624" s="0" t="s">
        <v>16562</v>
      </c>
      <c r="F22624" s="0" t="s">
        <v>67421</v>
      </c>
    </row>
    <row r="22625" customFormat="false" ht="13.8" hidden="false" customHeight="false" outlineLevel="0" collapsed="false">
      <c r="E22625" s="0" t="s">
        <v>30007</v>
      </c>
      <c r="F22625" s="0" t="s">
        <v>67422</v>
      </c>
    </row>
    <row r="22626" customFormat="false" ht="13.8" hidden="false" customHeight="false" outlineLevel="0" collapsed="false">
      <c r="E22626" s="0" t="s">
        <v>16564</v>
      </c>
      <c r="F22626" s="0" t="s">
        <v>67423</v>
      </c>
    </row>
    <row r="22627" customFormat="false" ht="13.8" hidden="false" customHeight="false" outlineLevel="0" collapsed="false">
      <c r="E22627" s="0" t="s">
        <v>16567</v>
      </c>
      <c r="F22627" s="0" t="s">
        <v>67424</v>
      </c>
    </row>
    <row r="22628" customFormat="false" ht="13.8" hidden="false" customHeight="false" outlineLevel="0" collapsed="false">
      <c r="E22628" s="0" t="s">
        <v>30009</v>
      </c>
      <c r="F22628" s="0" t="s">
        <v>67425</v>
      </c>
    </row>
    <row r="22629" customFormat="false" ht="13.8" hidden="false" customHeight="false" outlineLevel="0" collapsed="false">
      <c r="E22629" s="0" t="s">
        <v>30011</v>
      </c>
      <c r="F22629" s="0" t="s">
        <v>67426</v>
      </c>
    </row>
    <row r="22630" customFormat="false" ht="13.8" hidden="false" customHeight="false" outlineLevel="0" collapsed="false">
      <c r="E22630" s="0" t="s">
        <v>30013</v>
      </c>
      <c r="F22630" s="0" t="s">
        <v>67427</v>
      </c>
    </row>
    <row r="22631" customFormat="false" ht="13.8" hidden="false" customHeight="false" outlineLevel="0" collapsed="false">
      <c r="E22631" s="0" t="s">
        <v>16569</v>
      </c>
      <c r="F22631" s="0" t="s">
        <v>67428</v>
      </c>
    </row>
    <row r="22632" customFormat="false" ht="13.8" hidden="false" customHeight="false" outlineLevel="0" collapsed="false">
      <c r="E22632" s="0" t="s">
        <v>16572</v>
      </c>
      <c r="F22632" s="0" t="s">
        <v>16573</v>
      </c>
    </row>
    <row r="22633" customFormat="false" ht="13.8" hidden="false" customHeight="false" outlineLevel="0" collapsed="false">
      <c r="E22633" s="0" t="s">
        <v>67429</v>
      </c>
      <c r="F22633" s="0" t="s">
        <v>67430</v>
      </c>
    </row>
    <row r="22634" customFormat="false" ht="13.8" hidden="false" customHeight="false" outlineLevel="0" collapsed="false">
      <c r="E22634" s="0" t="s">
        <v>67431</v>
      </c>
      <c r="F22634" s="0" t="s">
        <v>50880</v>
      </c>
    </row>
    <row r="22635" customFormat="false" ht="13.8" hidden="false" customHeight="false" outlineLevel="0" collapsed="false">
      <c r="E22635" s="0" t="s">
        <v>67432</v>
      </c>
      <c r="F22635" s="0" t="s">
        <v>67433</v>
      </c>
    </row>
    <row r="22636" customFormat="false" ht="13.8" hidden="false" customHeight="false" outlineLevel="0" collapsed="false">
      <c r="E22636" s="0" t="s">
        <v>30016</v>
      </c>
      <c r="F22636" s="0" t="s">
        <v>67434</v>
      </c>
    </row>
    <row r="22637" customFormat="false" ht="13.8" hidden="false" customHeight="false" outlineLevel="0" collapsed="false">
      <c r="E22637" s="0" t="s">
        <v>16574</v>
      </c>
      <c r="F22637" s="0" t="s">
        <v>30018</v>
      </c>
    </row>
    <row r="22638" customFormat="false" ht="13.8" hidden="false" customHeight="false" outlineLevel="0" collapsed="false">
      <c r="E22638" s="0" t="s">
        <v>16576</v>
      </c>
      <c r="F22638" s="0" t="s">
        <v>16577</v>
      </c>
    </row>
    <row r="22639" customFormat="false" ht="13.8" hidden="false" customHeight="false" outlineLevel="0" collapsed="false">
      <c r="E22639" s="0" t="s">
        <v>16578</v>
      </c>
      <c r="F22639" s="0" t="s">
        <v>30019</v>
      </c>
    </row>
    <row r="22640" customFormat="false" ht="13.8" hidden="false" customHeight="false" outlineLevel="0" collapsed="false">
      <c r="E22640" s="0" t="s">
        <v>67435</v>
      </c>
      <c r="F22640" s="0" t="s">
        <v>67436</v>
      </c>
    </row>
    <row r="22641" customFormat="false" ht="13.8" hidden="false" customHeight="false" outlineLevel="0" collapsed="false">
      <c r="E22641" s="0" t="s">
        <v>67437</v>
      </c>
      <c r="F22641" s="0" t="s">
        <v>67438</v>
      </c>
    </row>
    <row r="22642" customFormat="false" ht="13.8" hidden="false" customHeight="false" outlineLevel="0" collapsed="false">
      <c r="E22642" s="0" t="s">
        <v>67439</v>
      </c>
      <c r="F22642" s="0" t="s">
        <v>67440</v>
      </c>
    </row>
    <row r="22643" customFormat="false" ht="13.8" hidden="false" customHeight="false" outlineLevel="0" collapsed="false">
      <c r="E22643" s="0" t="s">
        <v>67441</v>
      </c>
      <c r="F22643" s="0" t="s">
        <v>67442</v>
      </c>
    </row>
    <row r="22644" customFormat="false" ht="13.8" hidden="false" customHeight="false" outlineLevel="0" collapsed="false">
      <c r="E22644" s="0" t="s">
        <v>67443</v>
      </c>
      <c r="F22644" s="0" t="s">
        <v>67444</v>
      </c>
    </row>
    <row r="22645" customFormat="false" ht="13.8" hidden="false" customHeight="false" outlineLevel="0" collapsed="false">
      <c r="E22645" s="0" t="s">
        <v>67445</v>
      </c>
      <c r="F22645" s="0" t="s">
        <v>67446</v>
      </c>
    </row>
    <row r="22646" customFormat="false" ht="13.8" hidden="false" customHeight="false" outlineLevel="0" collapsed="false">
      <c r="E22646" s="0" t="s">
        <v>16581</v>
      </c>
      <c r="F22646" s="0" t="s">
        <v>30020</v>
      </c>
    </row>
    <row r="22647" customFormat="false" ht="13.8" hidden="false" customHeight="false" outlineLevel="0" collapsed="false">
      <c r="E22647" s="0" t="s">
        <v>67447</v>
      </c>
      <c r="F22647" s="0" t="s">
        <v>67448</v>
      </c>
    </row>
    <row r="22648" customFormat="false" ht="13.8" hidden="false" customHeight="false" outlineLevel="0" collapsed="false">
      <c r="E22648" s="0" t="s">
        <v>67449</v>
      </c>
      <c r="F22648" s="0" t="s">
        <v>67450</v>
      </c>
    </row>
    <row r="22649" customFormat="false" ht="13.8" hidden="false" customHeight="false" outlineLevel="0" collapsed="false">
      <c r="E22649" s="0" t="s">
        <v>30021</v>
      </c>
      <c r="F22649" s="0" t="s">
        <v>67451</v>
      </c>
    </row>
    <row r="22650" customFormat="false" ht="13.8" hidden="false" customHeight="false" outlineLevel="0" collapsed="false">
      <c r="E22650" s="0" t="s">
        <v>67452</v>
      </c>
      <c r="F22650" s="0" t="s">
        <v>67453</v>
      </c>
    </row>
    <row r="22651" customFormat="false" ht="13.8" hidden="false" customHeight="false" outlineLevel="0" collapsed="false">
      <c r="E22651" s="0" t="s">
        <v>67454</v>
      </c>
      <c r="F22651" s="0" t="s">
        <v>67455</v>
      </c>
    </row>
    <row r="22652" customFormat="false" ht="13.8" hidden="false" customHeight="false" outlineLevel="0" collapsed="false">
      <c r="E22652" s="0" t="s">
        <v>67456</v>
      </c>
      <c r="F22652" s="0" t="s">
        <v>67457</v>
      </c>
    </row>
    <row r="22653" customFormat="false" ht="13.8" hidden="false" customHeight="false" outlineLevel="0" collapsed="false">
      <c r="E22653" s="0" t="s">
        <v>30023</v>
      </c>
      <c r="F22653" s="0" t="s">
        <v>67458</v>
      </c>
    </row>
    <row r="22654" customFormat="false" ht="13.8" hidden="false" customHeight="false" outlineLevel="0" collapsed="false">
      <c r="E22654" s="0" t="s">
        <v>67459</v>
      </c>
      <c r="F22654" s="0" t="s">
        <v>67460</v>
      </c>
    </row>
    <row r="22655" customFormat="false" ht="13.8" hidden="false" customHeight="false" outlineLevel="0" collapsed="false">
      <c r="E22655" s="0" t="s">
        <v>30025</v>
      </c>
      <c r="F22655" s="0" t="s">
        <v>67461</v>
      </c>
    </row>
    <row r="22656" customFormat="false" ht="13.8" hidden="false" customHeight="false" outlineLevel="0" collapsed="false">
      <c r="E22656" s="0" t="s">
        <v>67462</v>
      </c>
      <c r="F22656" s="0" t="s">
        <v>67463</v>
      </c>
    </row>
    <row r="22657" customFormat="false" ht="13.8" hidden="false" customHeight="false" outlineLevel="0" collapsed="false">
      <c r="E22657" s="0" t="s">
        <v>67464</v>
      </c>
      <c r="F22657" s="0" t="s">
        <v>67465</v>
      </c>
    </row>
    <row r="22658" customFormat="false" ht="13.8" hidden="false" customHeight="false" outlineLevel="0" collapsed="false">
      <c r="E22658" s="0" t="s">
        <v>67466</v>
      </c>
      <c r="F22658" s="0" t="s">
        <v>67467</v>
      </c>
    </row>
    <row r="22659" customFormat="false" ht="13.8" hidden="false" customHeight="false" outlineLevel="0" collapsed="false">
      <c r="E22659" s="0" t="s">
        <v>16587</v>
      </c>
      <c r="F22659" s="0" t="s">
        <v>67468</v>
      </c>
    </row>
    <row r="22660" customFormat="false" ht="13.8" hidden="false" customHeight="false" outlineLevel="0" collapsed="false">
      <c r="E22660" s="0" t="s">
        <v>67469</v>
      </c>
      <c r="F22660" s="0" t="s">
        <v>67470</v>
      </c>
    </row>
    <row r="22661" customFormat="false" ht="13.8" hidden="false" customHeight="false" outlineLevel="0" collapsed="false">
      <c r="E22661" s="0" t="s">
        <v>16590</v>
      </c>
      <c r="F22661" s="0" t="s">
        <v>67471</v>
      </c>
    </row>
    <row r="22662" customFormat="false" ht="13.8" hidden="false" customHeight="false" outlineLevel="0" collapsed="false">
      <c r="E22662" s="0" t="s">
        <v>67472</v>
      </c>
      <c r="F22662" s="0" t="s">
        <v>67473</v>
      </c>
    </row>
    <row r="22663" customFormat="false" ht="13.8" hidden="false" customHeight="false" outlineLevel="0" collapsed="false">
      <c r="E22663" s="0" t="s">
        <v>67474</v>
      </c>
      <c r="F22663" s="0" t="s">
        <v>67475</v>
      </c>
    </row>
    <row r="22664" customFormat="false" ht="13.8" hidden="false" customHeight="false" outlineLevel="0" collapsed="false">
      <c r="E22664" s="0" t="s">
        <v>67476</v>
      </c>
      <c r="F22664" s="0" t="s">
        <v>67477</v>
      </c>
    </row>
    <row r="22665" customFormat="false" ht="13.8" hidden="false" customHeight="false" outlineLevel="0" collapsed="false">
      <c r="E22665" s="0" t="s">
        <v>30028</v>
      </c>
      <c r="F22665" s="0" t="s">
        <v>67478</v>
      </c>
    </row>
    <row r="22666" customFormat="false" ht="13.8" hidden="false" customHeight="false" outlineLevel="0" collapsed="false">
      <c r="E22666" s="0" t="s">
        <v>16594</v>
      </c>
      <c r="F22666" s="0" t="s">
        <v>67479</v>
      </c>
    </row>
    <row r="22667" customFormat="false" ht="13.8" hidden="false" customHeight="false" outlineLevel="0" collapsed="false">
      <c r="E22667" s="0" t="s">
        <v>67480</v>
      </c>
      <c r="F22667" s="0" t="s">
        <v>67481</v>
      </c>
    </row>
    <row r="22668" customFormat="false" ht="13.8" hidden="false" customHeight="false" outlineLevel="0" collapsed="false">
      <c r="E22668" s="0" t="s">
        <v>67482</v>
      </c>
      <c r="F22668" s="0" t="s">
        <v>67483</v>
      </c>
    </row>
    <row r="22669" customFormat="false" ht="13.8" hidden="false" customHeight="false" outlineLevel="0" collapsed="false">
      <c r="E22669" s="0" t="s">
        <v>16595</v>
      </c>
      <c r="F22669" s="0" t="s">
        <v>67484</v>
      </c>
    </row>
    <row r="22670" customFormat="false" ht="13.8" hidden="false" customHeight="false" outlineLevel="0" collapsed="false">
      <c r="E22670" s="0" t="s">
        <v>67485</v>
      </c>
      <c r="F22670" s="0" t="s">
        <v>67486</v>
      </c>
    </row>
    <row r="22671" customFormat="false" ht="13.8" hidden="false" customHeight="false" outlineLevel="0" collapsed="false">
      <c r="E22671" s="0" t="s">
        <v>67487</v>
      </c>
      <c r="F22671" s="0" t="s">
        <v>67488</v>
      </c>
    </row>
    <row r="22672" customFormat="false" ht="13.8" hidden="false" customHeight="false" outlineLevel="0" collapsed="false">
      <c r="E22672" s="0" t="s">
        <v>16598</v>
      </c>
      <c r="F22672" s="0" t="s">
        <v>67489</v>
      </c>
    </row>
    <row r="22673" customFormat="false" ht="13.8" hidden="false" customHeight="false" outlineLevel="0" collapsed="false">
      <c r="E22673" s="0" t="s">
        <v>67490</v>
      </c>
      <c r="F22673" s="0" t="s">
        <v>67491</v>
      </c>
    </row>
    <row r="22674" customFormat="false" ht="13.8" hidden="false" customHeight="false" outlineLevel="0" collapsed="false">
      <c r="E22674" s="0" t="s">
        <v>67492</v>
      </c>
      <c r="F22674" s="0" t="s">
        <v>67493</v>
      </c>
    </row>
    <row r="22675" customFormat="false" ht="13.8" hidden="false" customHeight="false" outlineLevel="0" collapsed="false">
      <c r="E22675" s="0" t="s">
        <v>67494</v>
      </c>
      <c r="F22675" s="0" t="s">
        <v>67495</v>
      </c>
    </row>
    <row r="22676" customFormat="false" ht="13.8" hidden="false" customHeight="false" outlineLevel="0" collapsed="false">
      <c r="E22676" s="0" t="s">
        <v>67496</v>
      </c>
      <c r="F22676" s="0" t="s">
        <v>67497</v>
      </c>
    </row>
    <row r="22677" customFormat="false" ht="13.8" hidden="false" customHeight="false" outlineLevel="0" collapsed="false">
      <c r="E22677" s="0" t="s">
        <v>67498</v>
      </c>
      <c r="F22677" s="0" t="s">
        <v>67499</v>
      </c>
    </row>
    <row r="22678" customFormat="false" ht="13.8" hidden="false" customHeight="false" outlineLevel="0" collapsed="false">
      <c r="E22678" s="0" t="s">
        <v>67500</v>
      </c>
      <c r="F22678" s="0" t="s">
        <v>67501</v>
      </c>
    </row>
    <row r="22679" customFormat="false" ht="13.8" hidden="false" customHeight="false" outlineLevel="0" collapsed="false">
      <c r="E22679" s="0" t="s">
        <v>30032</v>
      </c>
      <c r="F22679" s="0" t="s">
        <v>67502</v>
      </c>
    </row>
    <row r="22680" customFormat="false" ht="13.8" hidden="false" customHeight="false" outlineLevel="0" collapsed="false">
      <c r="E22680" s="0" t="s">
        <v>30034</v>
      </c>
      <c r="F22680" s="0" t="s">
        <v>67503</v>
      </c>
    </row>
    <row r="22681" customFormat="false" ht="13.8" hidden="false" customHeight="false" outlineLevel="0" collapsed="false">
      <c r="E22681" s="0" t="s">
        <v>16604</v>
      </c>
      <c r="F22681" s="0" t="s">
        <v>67504</v>
      </c>
    </row>
    <row r="22682" customFormat="false" ht="13.8" hidden="false" customHeight="false" outlineLevel="0" collapsed="false">
      <c r="E22682" s="0" t="s">
        <v>67505</v>
      </c>
      <c r="F22682" s="0" t="s">
        <v>67506</v>
      </c>
    </row>
    <row r="22683" customFormat="false" ht="13.8" hidden="false" customHeight="false" outlineLevel="0" collapsed="false">
      <c r="E22683" s="0" t="s">
        <v>16607</v>
      </c>
      <c r="F22683" s="0" t="s">
        <v>67507</v>
      </c>
    </row>
    <row r="22684" customFormat="false" ht="13.8" hidden="false" customHeight="false" outlineLevel="0" collapsed="false">
      <c r="E22684" s="0" t="s">
        <v>67508</v>
      </c>
      <c r="F22684" s="0" t="s">
        <v>67509</v>
      </c>
    </row>
    <row r="22685" customFormat="false" ht="13.8" hidden="false" customHeight="false" outlineLevel="0" collapsed="false">
      <c r="E22685" s="0" t="s">
        <v>16609</v>
      </c>
      <c r="F22685" s="0" t="s">
        <v>30037</v>
      </c>
    </row>
    <row r="22686" customFormat="false" ht="13.8" hidden="false" customHeight="false" outlineLevel="0" collapsed="false">
      <c r="E22686" s="0" t="s">
        <v>30038</v>
      </c>
      <c r="F22686" s="0" t="s">
        <v>67510</v>
      </c>
    </row>
    <row r="22687" customFormat="false" ht="13.8" hidden="false" customHeight="false" outlineLevel="0" collapsed="false">
      <c r="E22687" s="0" t="s">
        <v>67511</v>
      </c>
      <c r="F22687" s="0" t="s">
        <v>67512</v>
      </c>
    </row>
    <row r="22688" customFormat="false" ht="13.8" hidden="false" customHeight="false" outlineLevel="0" collapsed="false">
      <c r="E22688" s="0" t="s">
        <v>67513</v>
      </c>
      <c r="F22688" s="0" t="s">
        <v>67514</v>
      </c>
    </row>
    <row r="22689" customFormat="false" ht="13.8" hidden="false" customHeight="false" outlineLevel="0" collapsed="false">
      <c r="E22689" s="0" t="s">
        <v>67515</v>
      </c>
      <c r="F22689" s="0" t="s">
        <v>67516</v>
      </c>
    </row>
    <row r="22690" customFormat="false" ht="13.8" hidden="false" customHeight="false" outlineLevel="0" collapsed="false">
      <c r="E22690" s="0" t="s">
        <v>67517</v>
      </c>
      <c r="F22690" s="0" t="s">
        <v>67518</v>
      </c>
    </row>
    <row r="22691" customFormat="false" ht="13.8" hidden="false" customHeight="false" outlineLevel="0" collapsed="false">
      <c r="E22691" s="0" t="s">
        <v>30040</v>
      </c>
      <c r="F22691" s="0" t="s">
        <v>67519</v>
      </c>
    </row>
    <row r="22692" customFormat="false" ht="13.8" hidden="false" customHeight="false" outlineLevel="0" collapsed="false">
      <c r="E22692" s="0" t="s">
        <v>67520</v>
      </c>
      <c r="F22692" s="0" t="s">
        <v>67521</v>
      </c>
    </row>
    <row r="22693" customFormat="false" ht="13.8" hidden="false" customHeight="false" outlineLevel="0" collapsed="false">
      <c r="E22693" s="0" t="s">
        <v>30042</v>
      </c>
      <c r="F22693" s="0" t="s">
        <v>67522</v>
      </c>
    </row>
    <row r="22694" customFormat="false" ht="13.8" hidden="false" customHeight="false" outlineLevel="0" collapsed="false">
      <c r="E22694" s="0" t="s">
        <v>16611</v>
      </c>
      <c r="F22694" s="0" t="s">
        <v>67523</v>
      </c>
    </row>
    <row r="22695" customFormat="false" ht="13.8" hidden="false" customHeight="false" outlineLevel="0" collapsed="false">
      <c r="E22695" s="0" t="s">
        <v>16613</v>
      </c>
      <c r="F22695" s="0" t="s">
        <v>67524</v>
      </c>
    </row>
    <row r="22696" customFormat="false" ht="13.8" hidden="false" customHeight="false" outlineLevel="0" collapsed="false">
      <c r="E22696" s="0" t="s">
        <v>67525</v>
      </c>
      <c r="F22696" s="0" t="s">
        <v>67526</v>
      </c>
    </row>
    <row r="22697" customFormat="false" ht="13.8" hidden="false" customHeight="false" outlineLevel="0" collapsed="false">
      <c r="E22697" s="0" t="s">
        <v>30045</v>
      </c>
      <c r="F22697" s="0" t="s">
        <v>67527</v>
      </c>
    </row>
    <row r="22698" customFormat="false" ht="13.8" hidden="false" customHeight="false" outlineLevel="0" collapsed="false">
      <c r="E22698" s="0" t="s">
        <v>16618</v>
      </c>
      <c r="F22698" s="0" t="s">
        <v>30049</v>
      </c>
    </row>
    <row r="22699" customFormat="false" ht="13.8" hidden="false" customHeight="false" outlineLevel="0" collapsed="false">
      <c r="E22699" s="0" t="s">
        <v>67528</v>
      </c>
      <c r="F22699" s="0" t="s">
        <v>67529</v>
      </c>
    </row>
    <row r="22700" customFormat="false" ht="13.8" hidden="false" customHeight="false" outlineLevel="0" collapsed="false">
      <c r="E22700" s="0" t="s">
        <v>16621</v>
      </c>
      <c r="F22700" s="0" t="s">
        <v>67530</v>
      </c>
    </row>
    <row r="22701" customFormat="false" ht="13.8" hidden="false" customHeight="false" outlineLevel="0" collapsed="false">
      <c r="E22701" s="0" t="s">
        <v>67531</v>
      </c>
      <c r="F22701" s="0" t="s">
        <v>67532</v>
      </c>
    </row>
    <row r="22702" customFormat="false" ht="13.8" hidden="false" customHeight="false" outlineLevel="0" collapsed="false">
      <c r="E22702" s="0" t="s">
        <v>30051</v>
      </c>
      <c r="F22702" s="0" t="s">
        <v>67533</v>
      </c>
    </row>
    <row r="22703" customFormat="false" ht="13.8" hidden="false" customHeight="false" outlineLevel="0" collapsed="false">
      <c r="E22703" s="0" t="s">
        <v>67534</v>
      </c>
      <c r="F22703" s="0" t="s">
        <v>67535</v>
      </c>
    </row>
    <row r="22704" customFormat="false" ht="13.8" hidden="false" customHeight="false" outlineLevel="0" collapsed="false">
      <c r="E22704" s="0" t="s">
        <v>16624</v>
      </c>
      <c r="F22704" s="0" t="s">
        <v>67536</v>
      </c>
    </row>
    <row r="22705" customFormat="false" ht="13.8" hidden="false" customHeight="false" outlineLevel="0" collapsed="false">
      <c r="E22705" s="0" t="s">
        <v>30053</v>
      </c>
      <c r="F22705" s="0" t="s">
        <v>67537</v>
      </c>
    </row>
    <row r="22706" customFormat="false" ht="13.8" hidden="false" customHeight="false" outlineLevel="0" collapsed="false">
      <c r="E22706" s="0" t="s">
        <v>67538</v>
      </c>
      <c r="F22706" s="0" t="s">
        <v>67539</v>
      </c>
    </row>
    <row r="22707" customFormat="false" ht="13.8" hidden="false" customHeight="false" outlineLevel="0" collapsed="false">
      <c r="E22707" s="0" t="s">
        <v>67540</v>
      </c>
      <c r="F22707" s="0" t="s">
        <v>67541</v>
      </c>
    </row>
    <row r="22708" customFormat="false" ht="13.8" hidden="false" customHeight="false" outlineLevel="0" collapsed="false">
      <c r="E22708" s="0" t="s">
        <v>67542</v>
      </c>
      <c r="F22708" s="0" t="s">
        <v>67543</v>
      </c>
    </row>
    <row r="22709" customFormat="false" ht="13.8" hidden="false" customHeight="false" outlineLevel="0" collapsed="false">
      <c r="E22709" s="0" t="s">
        <v>67544</v>
      </c>
      <c r="F22709" s="0" t="s">
        <v>67545</v>
      </c>
    </row>
    <row r="22710" customFormat="false" ht="13.8" hidden="false" customHeight="false" outlineLevel="0" collapsed="false">
      <c r="E22710" s="0" t="s">
        <v>67546</v>
      </c>
      <c r="F22710" s="0" t="s">
        <v>67547</v>
      </c>
    </row>
    <row r="22711" customFormat="false" ht="13.8" hidden="false" customHeight="false" outlineLevel="0" collapsed="false">
      <c r="E22711" s="0" t="s">
        <v>16627</v>
      </c>
      <c r="F22711" s="0" t="s">
        <v>67548</v>
      </c>
    </row>
    <row r="22712" customFormat="false" ht="13.8" hidden="false" customHeight="false" outlineLevel="0" collapsed="false">
      <c r="E22712" s="0" t="s">
        <v>67549</v>
      </c>
      <c r="F22712" s="0" t="s">
        <v>67550</v>
      </c>
    </row>
    <row r="22713" customFormat="false" ht="13.8" hidden="false" customHeight="false" outlineLevel="0" collapsed="false">
      <c r="E22713" s="0" t="s">
        <v>67551</v>
      </c>
      <c r="F22713" s="0" t="s">
        <v>67552</v>
      </c>
    </row>
    <row r="22714" customFormat="false" ht="13.8" hidden="false" customHeight="false" outlineLevel="0" collapsed="false">
      <c r="E22714" s="0" t="s">
        <v>67553</v>
      </c>
      <c r="F22714" s="0" t="s">
        <v>67554</v>
      </c>
    </row>
    <row r="22715" customFormat="false" ht="13.8" hidden="false" customHeight="false" outlineLevel="0" collapsed="false">
      <c r="E22715" s="0" t="s">
        <v>16630</v>
      </c>
      <c r="F22715" s="0" t="s">
        <v>30055</v>
      </c>
    </row>
    <row r="22716" customFormat="false" ht="13.8" hidden="false" customHeight="false" outlineLevel="0" collapsed="false">
      <c r="E22716" s="0" t="s">
        <v>16632</v>
      </c>
      <c r="F22716" s="0" t="s">
        <v>67555</v>
      </c>
    </row>
    <row r="22717" customFormat="false" ht="13.8" hidden="false" customHeight="false" outlineLevel="0" collapsed="false">
      <c r="E22717" s="0" t="s">
        <v>67556</v>
      </c>
      <c r="F22717" s="0" t="s">
        <v>67557</v>
      </c>
    </row>
    <row r="22718" customFormat="false" ht="13.8" hidden="false" customHeight="false" outlineLevel="0" collapsed="false">
      <c r="E22718" s="0" t="s">
        <v>67558</v>
      </c>
      <c r="F22718" s="0" t="s">
        <v>67559</v>
      </c>
    </row>
    <row r="22719" customFormat="false" ht="13.8" hidden="false" customHeight="false" outlineLevel="0" collapsed="false">
      <c r="E22719" s="0" t="s">
        <v>67560</v>
      </c>
      <c r="F22719" s="0" t="s">
        <v>67561</v>
      </c>
    </row>
    <row r="22720" customFormat="false" ht="13.8" hidden="false" customHeight="false" outlineLevel="0" collapsed="false">
      <c r="E22720" s="0" t="s">
        <v>67562</v>
      </c>
      <c r="F22720" s="0" t="s">
        <v>67563</v>
      </c>
    </row>
    <row r="22721" customFormat="false" ht="13.8" hidden="false" customHeight="false" outlineLevel="0" collapsed="false">
      <c r="E22721" s="0" t="s">
        <v>67564</v>
      </c>
      <c r="F22721" s="0" t="s">
        <v>67565</v>
      </c>
    </row>
    <row r="22722" customFormat="false" ht="13.8" hidden="false" customHeight="false" outlineLevel="0" collapsed="false">
      <c r="E22722" s="0" t="s">
        <v>67566</v>
      </c>
      <c r="F22722" s="0" t="s">
        <v>67567</v>
      </c>
    </row>
    <row r="22723" customFormat="false" ht="13.8" hidden="false" customHeight="false" outlineLevel="0" collapsed="false">
      <c r="E22723" s="0" t="s">
        <v>16635</v>
      </c>
      <c r="F22723" s="0" t="s">
        <v>67568</v>
      </c>
    </row>
    <row r="22724" customFormat="false" ht="13.8" hidden="false" customHeight="false" outlineLevel="0" collapsed="false">
      <c r="E22724" s="0" t="s">
        <v>67569</v>
      </c>
      <c r="F22724" s="0" t="s">
        <v>67570</v>
      </c>
    </row>
    <row r="22725" customFormat="false" ht="13.8" hidden="false" customHeight="false" outlineLevel="0" collapsed="false">
      <c r="E22725" s="0" t="s">
        <v>67571</v>
      </c>
      <c r="F22725" s="0" t="s">
        <v>67572</v>
      </c>
    </row>
    <row r="22726" customFormat="false" ht="13.8" hidden="false" customHeight="false" outlineLevel="0" collapsed="false">
      <c r="E22726" s="0" t="s">
        <v>16637</v>
      </c>
      <c r="F22726" s="0" t="s">
        <v>30056</v>
      </c>
    </row>
    <row r="22727" customFormat="false" ht="13.8" hidden="false" customHeight="false" outlineLevel="0" collapsed="false">
      <c r="E22727" s="0" t="s">
        <v>67573</v>
      </c>
      <c r="F22727" s="0" t="s">
        <v>67574</v>
      </c>
    </row>
    <row r="22728" customFormat="false" ht="13.8" hidden="false" customHeight="false" outlineLevel="0" collapsed="false">
      <c r="E22728" s="0" t="s">
        <v>16639</v>
      </c>
      <c r="F22728" s="0" t="s">
        <v>67575</v>
      </c>
    </row>
    <row r="22729" customFormat="false" ht="13.8" hidden="false" customHeight="false" outlineLevel="0" collapsed="false">
      <c r="E22729" s="0" t="s">
        <v>16641</v>
      </c>
      <c r="F22729" s="0" t="s">
        <v>30057</v>
      </c>
    </row>
    <row r="22730" customFormat="false" ht="13.8" hidden="false" customHeight="false" outlineLevel="0" collapsed="false">
      <c r="E22730" s="0" t="s">
        <v>67576</v>
      </c>
      <c r="F22730" s="0" t="s">
        <v>67577</v>
      </c>
    </row>
    <row r="22731" customFormat="false" ht="13.8" hidden="false" customHeight="false" outlineLevel="0" collapsed="false">
      <c r="E22731" s="0" t="s">
        <v>16643</v>
      </c>
      <c r="F22731" s="0" t="s">
        <v>67578</v>
      </c>
    </row>
    <row r="22732" customFormat="false" ht="13.8" hidden="false" customHeight="false" outlineLevel="0" collapsed="false">
      <c r="E22732" s="0" t="s">
        <v>67579</v>
      </c>
      <c r="F22732" s="0" t="s">
        <v>67580</v>
      </c>
    </row>
    <row r="22733" customFormat="false" ht="13.8" hidden="false" customHeight="false" outlineLevel="0" collapsed="false">
      <c r="E22733" s="0" t="s">
        <v>67581</v>
      </c>
      <c r="F22733" s="0" t="s">
        <v>67582</v>
      </c>
    </row>
    <row r="22734" customFormat="false" ht="13.8" hidden="false" customHeight="false" outlineLevel="0" collapsed="false">
      <c r="E22734" s="0" t="s">
        <v>16648</v>
      </c>
      <c r="F22734" s="0" t="s">
        <v>67583</v>
      </c>
    </row>
    <row r="22735" customFormat="false" ht="13.8" hidden="false" customHeight="false" outlineLevel="0" collapsed="false">
      <c r="E22735" s="0" t="s">
        <v>67584</v>
      </c>
      <c r="F22735" s="0" t="s">
        <v>67585</v>
      </c>
    </row>
    <row r="22736" customFormat="false" ht="13.8" hidden="false" customHeight="false" outlineLevel="0" collapsed="false">
      <c r="E22736" s="0" t="s">
        <v>67586</v>
      </c>
      <c r="F22736" s="0" t="s">
        <v>67587</v>
      </c>
    </row>
    <row r="22737" customFormat="false" ht="13.8" hidden="false" customHeight="false" outlineLevel="0" collapsed="false">
      <c r="E22737" s="0" t="s">
        <v>67588</v>
      </c>
      <c r="F22737" s="0" t="s">
        <v>67589</v>
      </c>
    </row>
    <row r="22738" customFormat="false" ht="13.8" hidden="false" customHeight="false" outlineLevel="0" collapsed="false">
      <c r="E22738" s="0" t="s">
        <v>16650</v>
      </c>
      <c r="F22738" s="0" t="s">
        <v>16651</v>
      </c>
    </row>
    <row r="22739" customFormat="false" ht="13.8" hidden="false" customHeight="false" outlineLevel="0" collapsed="false">
      <c r="E22739" s="0" t="s">
        <v>67590</v>
      </c>
      <c r="F22739" s="0" t="s">
        <v>67591</v>
      </c>
    </row>
    <row r="22740" customFormat="false" ht="13.8" hidden="false" customHeight="false" outlineLevel="0" collapsed="false">
      <c r="E22740" s="0" t="s">
        <v>16357</v>
      </c>
      <c r="F22740" s="0" t="s">
        <v>66968</v>
      </c>
    </row>
    <row r="22741" customFormat="false" ht="13.8" hidden="false" customHeight="false" outlineLevel="0" collapsed="false">
      <c r="E22741" s="0" t="s">
        <v>67592</v>
      </c>
      <c r="F22741" s="0" t="s">
        <v>67593</v>
      </c>
    </row>
    <row r="22742" customFormat="false" ht="13.8" hidden="false" customHeight="false" outlineLevel="0" collapsed="false">
      <c r="E22742" s="0" t="s">
        <v>16652</v>
      </c>
      <c r="F22742" s="0" t="s">
        <v>16653</v>
      </c>
    </row>
    <row r="22743" customFormat="false" ht="13.8" hidden="false" customHeight="false" outlineLevel="0" collapsed="false">
      <c r="E22743" s="0" t="s">
        <v>16654</v>
      </c>
      <c r="F22743" s="0" t="s">
        <v>67594</v>
      </c>
    </row>
    <row r="22744" customFormat="false" ht="13.8" hidden="false" customHeight="false" outlineLevel="0" collapsed="false">
      <c r="E22744" s="0" t="s">
        <v>67595</v>
      </c>
      <c r="F22744" s="0" t="s">
        <v>67596</v>
      </c>
    </row>
    <row r="22745" customFormat="false" ht="13.8" hidden="false" customHeight="false" outlineLevel="0" collapsed="false">
      <c r="E22745" s="0" t="s">
        <v>67597</v>
      </c>
      <c r="F22745" s="0" t="s">
        <v>67598</v>
      </c>
    </row>
    <row r="22746" customFormat="false" ht="13.8" hidden="false" customHeight="false" outlineLevel="0" collapsed="false">
      <c r="E22746" s="0" t="s">
        <v>67599</v>
      </c>
      <c r="F22746" s="0" t="s">
        <v>67600</v>
      </c>
    </row>
    <row r="22747" customFormat="false" ht="13.8" hidden="false" customHeight="false" outlineLevel="0" collapsed="false">
      <c r="E22747" s="0" t="s">
        <v>16656</v>
      </c>
      <c r="F22747" s="0" t="s">
        <v>67601</v>
      </c>
    </row>
    <row r="22748" customFormat="false" ht="13.8" hidden="false" customHeight="false" outlineLevel="0" collapsed="false">
      <c r="E22748" s="0" t="s">
        <v>67602</v>
      </c>
      <c r="F22748" s="0" t="s">
        <v>67603</v>
      </c>
    </row>
    <row r="22749" customFormat="false" ht="13.8" hidden="false" customHeight="false" outlineLevel="0" collapsed="false">
      <c r="E22749" s="0" t="s">
        <v>67604</v>
      </c>
      <c r="F22749" s="0" t="s">
        <v>67605</v>
      </c>
    </row>
    <row r="22750" customFormat="false" ht="13.8" hidden="false" customHeight="false" outlineLevel="0" collapsed="false">
      <c r="E22750" s="0" t="s">
        <v>16659</v>
      </c>
      <c r="F22750" s="0" t="s">
        <v>67606</v>
      </c>
    </row>
    <row r="22751" customFormat="false" ht="13.8" hidden="false" customHeight="false" outlineLevel="0" collapsed="false">
      <c r="E22751" s="0" t="s">
        <v>67607</v>
      </c>
      <c r="F22751" s="0" t="s">
        <v>67608</v>
      </c>
    </row>
    <row r="22752" customFormat="false" ht="13.8" hidden="false" customHeight="false" outlineLevel="0" collapsed="false">
      <c r="E22752" s="0" t="s">
        <v>16662</v>
      </c>
      <c r="F22752" s="0" t="s">
        <v>34030</v>
      </c>
    </row>
    <row r="22753" customFormat="false" ht="13.8" hidden="false" customHeight="false" outlineLevel="0" collapsed="false">
      <c r="E22753" s="0" t="s">
        <v>16664</v>
      </c>
      <c r="F22753" s="0" t="s">
        <v>30062</v>
      </c>
    </row>
    <row r="22754" customFormat="false" ht="13.8" hidden="false" customHeight="false" outlineLevel="0" collapsed="false">
      <c r="E22754" s="0" t="s">
        <v>67609</v>
      </c>
      <c r="F22754" s="0" t="s">
        <v>67610</v>
      </c>
    </row>
    <row r="22755" customFormat="false" ht="13.8" hidden="false" customHeight="false" outlineLevel="0" collapsed="false">
      <c r="E22755" s="0" t="s">
        <v>67611</v>
      </c>
      <c r="F22755" s="0" t="s">
        <v>67612</v>
      </c>
    </row>
    <row r="22756" customFormat="false" ht="13.8" hidden="false" customHeight="false" outlineLevel="0" collapsed="false">
      <c r="E22756" s="0" t="s">
        <v>67613</v>
      </c>
      <c r="F22756" s="0" t="s">
        <v>67614</v>
      </c>
    </row>
    <row r="22757" customFormat="false" ht="13.8" hidden="false" customHeight="false" outlineLevel="0" collapsed="false">
      <c r="E22757" s="0" t="s">
        <v>67615</v>
      </c>
      <c r="F22757" s="0" t="s">
        <v>67616</v>
      </c>
    </row>
    <row r="22758" customFormat="false" ht="13.8" hidden="false" customHeight="false" outlineLevel="0" collapsed="false">
      <c r="E22758" s="0" t="s">
        <v>67617</v>
      </c>
      <c r="F22758" s="0" t="s">
        <v>67618</v>
      </c>
    </row>
    <row r="22759" customFormat="false" ht="13.8" hidden="false" customHeight="false" outlineLevel="0" collapsed="false">
      <c r="E22759" s="0" t="s">
        <v>16666</v>
      </c>
      <c r="F22759" s="0" t="s">
        <v>30063</v>
      </c>
    </row>
    <row r="22760" customFormat="false" ht="13.8" hidden="false" customHeight="false" outlineLevel="0" collapsed="false">
      <c r="E22760" s="0" t="s">
        <v>16669</v>
      </c>
      <c r="F22760" s="0" t="s">
        <v>67619</v>
      </c>
    </row>
    <row r="22761" customFormat="false" ht="13.8" hidden="false" customHeight="false" outlineLevel="0" collapsed="false">
      <c r="E22761" s="0" t="s">
        <v>67620</v>
      </c>
      <c r="F22761" s="0" t="s">
        <v>67621</v>
      </c>
    </row>
    <row r="22762" customFormat="false" ht="13.8" hidden="false" customHeight="false" outlineLevel="0" collapsed="false">
      <c r="E22762" s="0" t="s">
        <v>67622</v>
      </c>
      <c r="F22762" s="0" t="s">
        <v>67623</v>
      </c>
    </row>
    <row r="22763" customFormat="false" ht="13.8" hidden="false" customHeight="false" outlineLevel="0" collapsed="false">
      <c r="E22763" s="0" t="s">
        <v>16671</v>
      </c>
      <c r="F22763" s="0" t="s">
        <v>67624</v>
      </c>
    </row>
    <row r="22764" customFormat="false" ht="13.8" hidden="false" customHeight="false" outlineLevel="0" collapsed="false">
      <c r="E22764" s="0" t="s">
        <v>16674</v>
      </c>
      <c r="F22764" s="0" t="s">
        <v>67625</v>
      </c>
    </row>
    <row r="22765" customFormat="false" ht="13.8" hidden="false" customHeight="false" outlineLevel="0" collapsed="false">
      <c r="E22765" s="0" t="s">
        <v>67626</v>
      </c>
      <c r="F22765" s="0" t="s">
        <v>67627</v>
      </c>
    </row>
    <row r="22766" customFormat="false" ht="13.8" hidden="false" customHeight="false" outlineLevel="0" collapsed="false">
      <c r="E22766" s="0" t="s">
        <v>67628</v>
      </c>
      <c r="F22766" s="0" t="s">
        <v>67629</v>
      </c>
    </row>
    <row r="22767" customFormat="false" ht="13.8" hidden="false" customHeight="false" outlineLevel="0" collapsed="false">
      <c r="E22767" s="0" t="s">
        <v>16677</v>
      </c>
      <c r="F22767" s="0" t="s">
        <v>30065</v>
      </c>
    </row>
    <row r="22768" customFormat="false" ht="13.8" hidden="false" customHeight="false" outlineLevel="0" collapsed="false">
      <c r="E22768" s="0" t="s">
        <v>16680</v>
      </c>
      <c r="F22768" s="0" t="s">
        <v>67630</v>
      </c>
    </row>
    <row r="22769" customFormat="false" ht="13.8" hidden="false" customHeight="false" outlineLevel="0" collapsed="false">
      <c r="E22769" s="0" t="s">
        <v>67631</v>
      </c>
      <c r="F22769" s="0" t="s">
        <v>67632</v>
      </c>
    </row>
    <row r="22770" customFormat="false" ht="13.8" hidden="false" customHeight="false" outlineLevel="0" collapsed="false">
      <c r="E22770" s="0" t="s">
        <v>30067</v>
      </c>
      <c r="F22770" s="0" t="s">
        <v>66307</v>
      </c>
    </row>
    <row r="22771" customFormat="false" ht="13.8" hidden="false" customHeight="false" outlineLevel="0" collapsed="false">
      <c r="E22771" s="0" t="s">
        <v>16682</v>
      </c>
      <c r="F22771" s="0" t="s">
        <v>67633</v>
      </c>
    </row>
    <row r="22772" customFormat="false" ht="13.8" hidden="false" customHeight="false" outlineLevel="0" collapsed="false">
      <c r="E22772" s="0" t="s">
        <v>67634</v>
      </c>
      <c r="F22772" s="0" t="s">
        <v>67635</v>
      </c>
    </row>
    <row r="22773" customFormat="false" ht="13.8" hidden="false" customHeight="false" outlineLevel="0" collapsed="false">
      <c r="E22773" s="0" t="s">
        <v>67636</v>
      </c>
      <c r="F22773" s="0" t="s">
        <v>67637</v>
      </c>
    </row>
    <row r="22774" customFormat="false" ht="13.8" hidden="false" customHeight="false" outlineLevel="0" collapsed="false">
      <c r="E22774" s="0" t="s">
        <v>67638</v>
      </c>
      <c r="F22774" s="0" t="s">
        <v>67639</v>
      </c>
    </row>
    <row r="22775" customFormat="false" ht="13.8" hidden="false" customHeight="false" outlineLevel="0" collapsed="false">
      <c r="E22775" s="0" t="s">
        <v>67640</v>
      </c>
      <c r="F22775" s="0" t="s">
        <v>67641</v>
      </c>
    </row>
    <row r="22776" customFormat="false" ht="13.8" hidden="false" customHeight="false" outlineLevel="0" collapsed="false">
      <c r="E22776" s="0" t="s">
        <v>30069</v>
      </c>
      <c r="F22776" s="0" t="s">
        <v>30070</v>
      </c>
    </row>
    <row r="22777" customFormat="false" ht="13.8" hidden="false" customHeight="false" outlineLevel="0" collapsed="false">
      <c r="E22777" s="0" t="s">
        <v>16685</v>
      </c>
      <c r="F22777" s="0" t="s">
        <v>67642</v>
      </c>
    </row>
    <row r="22778" customFormat="false" ht="13.8" hidden="false" customHeight="false" outlineLevel="0" collapsed="false">
      <c r="E22778" s="0" t="s">
        <v>16687</v>
      </c>
      <c r="F22778" s="0" t="s">
        <v>67643</v>
      </c>
    </row>
    <row r="22779" customFormat="false" ht="13.8" hidden="false" customHeight="false" outlineLevel="0" collapsed="false">
      <c r="E22779" s="0" t="s">
        <v>67644</v>
      </c>
      <c r="F22779" s="0" t="s">
        <v>67645</v>
      </c>
    </row>
    <row r="22780" customFormat="false" ht="13.8" hidden="false" customHeight="false" outlineLevel="0" collapsed="false">
      <c r="E22780" s="0" t="s">
        <v>67646</v>
      </c>
      <c r="F22780" s="0" t="s">
        <v>67647</v>
      </c>
    </row>
    <row r="22781" customFormat="false" ht="13.8" hidden="false" customHeight="false" outlineLevel="0" collapsed="false">
      <c r="E22781" s="0" t="s">
        <v>16690</v>
      </c>
      <c r="F22781" s="0" t="s">
        <v>67648</v>
      </c>
    </row>
    <row r="22782" customFormat="false" ht="13.8" hidden="false" customHeight="false" outlineLevel="0" collapsed="false">
      <c r="E22782" s="0" t="s">
        <v>67649</v>
      </c>
      <c r="F22782" s="0" t="s">
        <v>66649</v>
      </c>
    </row>
    <row r="22783" customFormat="false" ht="13.8" hidden="false" customHeight="false" outlineLevel="0" collapsed="false">
      <c r="E22783" s="0" t="s">
        <v>67650</v>
      </c>
      <c r="F22783" s="0" t="s">
        <v>67651</v>
      </c>
    </row>
    <row r="22784" customFormat="false" ht="13.8" hidden="false" customHeight="false" outlineLevel="0" collapsed="false">
      <c r="E22784" s="0" t="s">
        <v>16692</v>
      </c>
      <c r="F22784" s="0" t="s">
        <v>30075</v>
      </c>
    </row>
    <row r="22785" customFormat="false" ht="13.8" hidden="false" customHeight="false" outlineLevel="0" collapsed="false">
      <c r="E22785" s="0" t="s">
        <v>16697</v>
      </c>
      <c r="F22785" s="0" t="s">
        <v>30078</v>
      </c>
    </row>
    <row r="22786" customFormat="false" ht="13.8" hidden="false" customHeight="false" outlineLevel="0" collapsed="false">
      <c r="E22786" s="0" t="s">
        <v>16700</v>
      </c>
      <c r="F22786" s="0" t="s">
        <v>67652</v>
      </c>
    </row>
    <row r="22787" customFormat="false" ht="13.8" hidden="false" customHeight="false" outlineLevel="0" collapsed="false">
      <c r="E22787" s="0" t="s">
        <v>16702</v>
      </c>
      <c r="F22787" s="0" t="s">
        <v>67653</v>
      </c>
    </row>
    <row r="22788" customFormat="false" ht="13.8" hidden="false" customHeight="false" outlineLevel="0" collapsed="false">
      <c r="E22788" s="0" t="s">
        <v>16704</v>
      </c>
      <c r="F22788" s="0" t="s">
        <v>16705</v>
      </c>
    </row>
    <row r="22789" customFormat="false" ht="13.8" hidden="false" customHeight="false" outlineLevel="0" collapsed="false">
      <c r="E22789" s="0" t="s">
        <v>67654</v>
      </c>
      <c r="F22789" s="0" t="s">
        <v>67655</v>
      </c>
    </row>
    <row r="22790" customFormat="false" ht="13.8" hidden="false" customHeight="false" outlineLevel="0" collapsed="false">
      <c r="E22790" s="0" t="s">
        <v>67656</v>
      </c>
      <c r="F22790" s="0" t="s">
        <v>67657</v>
      </c>
    </row>
    <row r="22791" customFormat="false" ht="13.8" hidden="false" customHeight="false" outlineLevel="0" collapsed="false">
      <c r="E22791" s="0" t="s">
        <v>67658</v>
      </c>
      <c r="F22791" s="0" t="s">
        <v>67659</v>
      </c>
    </row>
    <row r="22792" customFormat="false" ht="13.8" hidden="false" customHeight="false" outlineLevel="0" collapsed="false">
      <c r="E22792" s="0" t="s">
        <v>16706</v>
      </c>
      <c r="F22792" s="0" t="s">
        <v>67660</v>
      </c>
    </row>
    <row r="22793" customFormat="false" ht="13.8" hidden="false" customHeight="false" outlineLevel="0" collapsed="false">
      <c r="E22793" s="0" t="s">
        <v>67661</v>
      </c>
      <c r="F22793" s="0" t="s">
        <v>67662</v>
      </c>
    </row>
    <row r="22794" customFormat="false" ht="13.8" hidden="false" customHeight="false" outlineLevel="0" collapsed="false">
      <c r="E22794" s="0" t="s">
        <v>67663</v>
      </c>
      <c r="F22794" s="0" t="s">
        <v>67664</v>
      </c>
    </row>
    <row r="22795" customFormat="false" ht="13.8" hidden="false" customHeight="false" outlineLevel="0" collapsed="false">
      <c r="E22795" s="0" t="s">
        <v>67665</v>
      </c>
      <c r="F22795" s="0" t="s">
        <v>67666</v>
      </c>
    </row>
    <row r="22796" customFormat="false" ht="13.8" hidden="false" customHeight="false" outlineLevel="0" collapsed="false">
      <c r="E22796" s="0" t="s">
        <v>67667</v>
      </c>
      <c r="F22796" s="0" t="s">
        <v>67668</v>
      </c>
    </row>
    <row r="22797" customFormat="false" ht="13.8" hidden="false" customHeight="false" outlineLevel="0" collapsed="false">
      <c r="E22797" s="0" t="s">
        <v>67669</v>
      </c>
      <c r="F22797" s="0" t="s">
        <v>67670</v>
      </c>
    </row>
    <row r="22798" customFormat="false" ht="13.8" hidden="false" customHeight="false" outlineLevel="0" collapsed="false">
      <c r="E22798" s="0" t="s">
        <v>67671</v>
      </c>
      <c r="F22798" s="0" t="s">
        <v>67672</v>
      </c>
    </row>
    <row r="22799" customFormat="false" ht="13.8" hidden="false" customHeight="false" outlineLevel="0" collapsed="false">
      <c r="E22799" s="0" t="s">
        <v>30085</v>
      </c>
      <c r="F22799" s="0" t="s">
        <v>67673</v>
      </c>
    </row>
    <row r="22800" customFormat="false" ht="13.8" hidden="false" customHeight="false" outlineLevel="0" collapsed="false">
      <c r="E22800" s="0" t="s">
        <v>67674</v>
      </c>
      <c r="F22800" s="0" t="s">
        <v>67675</v>
      </c>
    </row>
    <row r="22801" customFormat="false" ht="13.8" hidden="false" customHeight="false" outlineLevel="0" collapsed="false">
      <c r="E22801" s="0" t="s">
        <v>67676</v>
      </c>
      <c r="F22801" s="0" t="s">
        <v>67677</v>
      </c>
    </row>
    <row r="22802" customFormat="false" ht="13.8" hidden="false" customHeight="false" outlineLevel="0" collapsed="false">
      <c r="E22802" s="0" t="s">
        <v>67678</v>
      </c>
      <c r="F22802" s="0" t="s">
        <v>67679</v>
      </c>
    </row>
    <row r="22803" customFormat="false" ht="13.8" hidden="false" customHeight="false" outlineLevel="0" collapsed="false">
      <c r="E22803" s="0" t="s">
        <v>67680</v>
      </c>
      <c r="F22803" s="0" t="s">
        <v>67681</v>
      </c>
    </row>
    <row r="22804" customFormat="false" ht="13.8" hidden="false" customHeight="false" outlineLevel="0" collapsed="false">
      <c r="E22804" s="0" t="s">
        <v>67682</v>
      </c>
      <c r="F22804" s="0" t="s">
        <v>67683</v>
      </c>
    </row>
    <row r="22805" customFormat="false" ht="13.8" hidden="false" customHeight="false" outlineLevel="0" collapsed="false">
      <c r="E22805" s="0" t="s">
        <v>67684</v>
      </c>
      <c r="F22805" s="0" t="s">
        <v>67685</v>
      </c>
    </row>
    <row r="22806" customFormat="false" ht="13.8" hidden="false" customHeight="false" outlineLevel="0" collapsed="false">
      <c r="E22806" s="0" t="s">
        <v>16708</v>
      </c>
      <c r="F22806" s="0" t="s">
        <v>30087</v>
      </c>
    </row>
    <row r="22807" customFormat="false" ht="13.8" hidden="false" customHeight="false" outlineLevel="0" collapsed="false">
      <c r="E22807" s="0" t="s">
        <v>16711</v>
      </c>
      <c r="F22807" s="0" t="s">
        <v>67686</v>
      </c>
    </row>
    <row r="22808" customFormat="false" ht="13.8" hidden="false" customHeight="false" outlineLevel="0" collapsed="false">
      <c r="E22808" s="0" t="s">
        <v>67687</v>
      </c>
      <c r="F22808" s="0" t="s">
        <v>67688</v>
      </c>
    </row>
    <row r="22809" customFormat="false" ht="13.8" hidden="false" customHeight="false" outlineLevel="0" collapsed="false">
      <c r="E22809" s="0" t="s">
        <v>67689</v>
      </c>
      <c r="F22809" s="0" t="s">
        <v>67690</v>
      </c>
    </row>
    <row r="22810" customFormat="false" ht="13.8" hidden="false" customHeight="false" outlineLevel="0" collapsed="false">
      <c r="E22810" s="0" t="s">
        <v>67691</v>
      </c>
      <c r="F22810" s="0" t="s">
        <v>67692</v>
      </c>
    </row>
    <row r="22811" customFormat="false" ht="13.8" hidden="false" customHeight="false" outlineLevel="0" collapsed="false">
      <c r="E22811" s="0" t="s">
        <v>67693</v>
      </c>
      <c r="F22811" s="0" t="s">
        <v>67694</v>
      </c>
    </row>
    <row r="22812" customFormat="false" ht="13.8" hidden="false" customHeight="false" outlineLevel="0" collapsed="false">
      <c r="E22812" s="0" t="s">
        <v>67695</v>
      </c>
      <c r="F22812" s="0" t="s">
        <v>50779</v>
      </c>
    </row>
    <row r="22813" customFormat="false" ht="13.8" hidden="false" customHeight="false" outlineLevel="0" collapsed="false">
      <c r="E22813" s="0" t="s">
        <v>67696</v>
      </c>
      <c r="F22813" s="0" t="s">
        <v>67697</v>
      </c>
    </row>
    <row r="22814" customFormat="false" ht="13.8" hidden="false" customHeight="false" outlineLevel="0" collapsed="false">
      <c r="E22814" s="0" t="s">
        <v>16720</v>
      </c>
      <c r="F22814" s="0" t="s">
        <v>30092</v>
      </c>
    </row>
    <row r="22815" customFormat="false" ht="13.8" hidden="false" customHeight="false" outlineLevel="0" collapsed="false">
      <c r="E22815" s="0" t="s">
        <v>67698</v>
      </c>
      <c r="F22815" s="0" t="s">
        <v>67699</v>
      </c>
    </row>
    <row r="22816" customFormat="false" ht="13.8" hidden="false" customHeight="false" outlineLevel="0" collapsed="false">
      <c r="E22816" s="0" t="s">
        <v>16723</v>
      </c>
      <c r="F22816" s="0" t="s">
        <v>67700</v>
      </c>
    </row>
    <row r="22817" customFormat="false" ht="13.8" hidden="false" customHeight="false" outlineLevel="0" collapsed="false">
      <c r="E22817" s="0" t="s">
        <v>67701</v>
      </c>
      <c r="F22817" s="0" t="s">
        <v>67702</v>
      </c>
    </row>
    <row r="22818" customFormat="false" ht="13.8" hidden="false" customHeight="false" outlineLevel="0" collapsed="false">
      <c r="E22818" s="0" t="s">
        <v>67703</v>
      </c>
      <c r="F22818" s="0" t="s">
        <v>67704</v>
      </c>
    </row>
    <row r="22819" customFormat="false" ht="13.8" hidden="false" customHeight="false" outlineLevel="0" collapsed="false">
      <c r="E22819" s="0" t="s">
        <v>16726</v>
      </c>
      <c r="F22819" s="0" t="s">
        <v>30094</v>
      </c>
    </row>
    <row r="22820" customFormat="false" ht="13.8" hidden="false" customHeight="false" outlineLevel="0" collapsed="false">
      <c r="E22820" s="0" t="s">
        <v>67705</v>
      </c>
      <c r="F22820" s="0" t="s">
        <v>67706</v>
      </c>
    </row>
    <row r="22821" customFormat="false" ht="13.8" hidden="false" customHeight="false" outlineLevel="0" collapsed="false">
      <c r="E22821" s="0" t="s">
        <v>67707</v>
      </c>
      <c r="F22821" s="0" t="s">
        <v>67708</v>
      </c>
    </row>
    <row r="22822" customFormat="false" ht="13.8" hidden="false" customHeight="false" outlineLevel="0" collapsed="false">
      <c r="E22822" s="0" t="s">
        <v>16728</v>
      </c>
      <c r="F22822" s="0" t="s">
        <v>16729</v>
      </c>
    </row>
    <row r="22823" customFormat="false" ht="13.8" hidden="false" customHeight="false" outlineLevel="0" collapsed="false">
      <c r="E22823" s="0" t="s">
        <v>67709</v>
      </c>
      <c r="F22823" s="0" t="s">
        <v>67710</v>
      </c>
    </row>
    <row r="22824" customFormat="false" ht="13.8" hidden="false" customHeight="false" outlineLevel="0" collapsed="false">
      <c r="E22824" s="0" t="s">
        <v>67711</v>
      </c>
      <c r="F22824" s="0" t="s">
        <v>67712</v>
      </c>
    </row>
    <row r="22825" customFormat="false" ht="13.8" hidden="false" customHeight="false" outlineLevel="0" collapsed="false">
      <c r="E22825" s="0" t="s">
        <v>67713</v>
      </c>
      <c r="F22825" s="0" t="s">
        <v>67714</v>
      </c>
    </row>
    <row r="22826" customFormat="false" ht="13.8" hidden="false" customHeight="false" outlineLevel="0" collapsed="false">
      <c r="E22826" s="0" t="s">
        <v>16733</v>
      </c>
      <c r="F22826" s="0" t="s">
        <v>67715</v>
      </c>
    </row>
    <row r="22827" customFormat="false" ht="13.8" hidden="false" customHeight="false" outlineLevel="0" collapsed="false">
      <c r="E22827" s="0" t="s">
        <v>67716</v>
      </c>
      <c r="F22827" s="0" t="s">
        <v>16731</v>
      </c>
    </row>
    <row r="22828" customFormat="false" ht="13.8" hidden="false" customHeight="false" outlineLevel="0" collapsed="false">
      <c r="E22828" s="0" t="s">
        <v>67717</v>
      </c>
      <c r="F22828" s="0" t="s">
        <v>67718</v>
      </c>
    </row>
    <row r="22829" customFormat="false" ht="13.8" hidden="false" customHeight="false" outlineLevel="0" collapsed="false">
      <c r="E22829" s="0" t="s">
        <v>67719</v>
      </c>
      <c r="F22829" s="0" t="s">
        <v>67720</v>
      </c>
    </row>
    <row r="22830" customFormat="false" ht="13.8" hidden="false" customHeight="false" outlineLevel="0" collapsed="false">
      <c r="E22830" s="0" t="s">
        <v>67721</v>
      </c>
      <c r="F22830" s="0" t="s">
        <v>67722</v>
      </c>
    </row>
    <row r="22831" customFormat="false" ht="13.8" hidden="false" customHeight="false" outlineLevel="0" collapsed="false">
      <c r="E22831" s="0" t="s">
        <v>67723</v>
      </c>
      <c r="F22831" s="0" t="s">
        <v>67724</v>
      </c>
    </row>
    <row r="22832" customFormat="false" ht="13.8" hidden="false" customHeight="false" outlineLevel="0" collapsed="false">
      <c r="E22832" s="0" t="s">
        <v>67725</v>
      </c>
      <c r="F22832" s="0" t="s">
        <v>67726</v>
      </c>
    </row>
    <row r="22833" customFormat="false" ht="13.8" hidden="false" customHeight="false" outlineLevel="0" collapsed="false">
      <c r="E22833" s="0" t="s">
        <v>67727</v>
      </c>
      <c r="F22833" s="0" t="s">
        <v>67728</v>
      </c>
    </row>
    <row r="22834" customFormat="false" ht="13.8" hidden="false" customHeight="false" outlineLevel="0" collapsed="false">
      <c r="E22834" s="0" t="s">
        <v>30095</v>
      </c>
      <c r="F22834" s="0" t="s">
        <v>67729</v>
      </c>
    </row>
    <row r="22835" customFormat="false" ht="13.8" hidden="false" customHeight="false" outlineLevel="0" collapsed="false">
      <c r="E22835" s="0" t="s">
        <v>67730</v>
      </c>
      <c r="F22835" s="0" t="s">
        <v>67731</v>
      </c>
    </row>
    <row r="22836" customFormat="false" ht="13.8" hidden="false" customHeight="false" outlineLevel="0" collapsed="false">
      <c r="E22836" s="0" t="s">
        <v>16734</v>
      </c>
      <c r="F22836" s="0" t="s">
        <v>30097</v>
      </c>
    </row>
    <row r="22837" customFormat="false" ht="13.8" hidden="false" customHeight="false" outlineLevel="0" collapsed="false">
      <c r="E22837" s="0" t="s">
        <v>67732</v>
      </c>
      <c r="F22837" s="0" t="s">
        <v>67733</v>
      </c>
    </row>
    <row r="22838" customFormat="false" ht="13.8" hidden="false" customHeight="false" outlineLevel="0" collapsed="false">
      <c r="E22838" s="0" t="s">
        <v>67734</v>
      </c>
      <c r="F22838" s="0" t="s">
        <v>67735</v>
      </c>
    </row>
    <row r="22839" customFormat="false" ht="13.8" hidden="false" customHeight="false" outlineLevel="0" collapsed="false">
      <c r="E22839" s="0" t="s">
        <v>11580</v>
      </c>
      <c r="F22839" s="0" t="s">
        <v>57233</v>
      </c>
    </row>
    <row r="22840" customFormat="false" ht="13.8" hidden="false" customHeight="false" outlineLevel="0" collapsed="false">
      <c r="E22840" s="0" t="s">
        <v>67736</v>
      </c>
      <c r="F22840" s="0" t="s">
        <v>67737</v>
      </c>
    </row>
    <row r="22841" customFormat="false" ht="13.8" hidden="false" customHeight="false" outlineLevel="0" collapsed="false">
      <c r="E22841" s="0" t="s">
        <v>67738</v>
      </c>
      <c r="F22841" s="0" t="s">
        <v>67739</v>
      </c>
    </row>
    <row r="22842" customFormat="false" ht="13.8" hidden="false" customHeight="false" outlineLevel="0" collapsed="false">
      <c r="E22842" s="0" t="s">
        <v>16736</v>
      </c>
      <c r="F22842" s="0" t="s">
        <v>16737</v>
      </c>
    </row>
    <row r="22843" customFormat="false" ht="13.8" hidden="false" customHeight="false" outlineLevel="0" collapsed="false">
      <c r="E22843" s="0" t="s">
        <v>67740</v>
      </c>
      <c r="F22843" s="0" t="s">
        <v>67741</v>
      </c>
    </row>
    <row r="22844" customFormat="false" ht="13.8" hidden="false" customHeight="false" outlineLevel="0" collapsed="false">
      <c r="E22844" s="0" t="s">
        <v>67742</v>
      </c>
      <c r="F22844" s="0" t="s">
        <v>67743</v>
      </c>
    </row>
    <row r="22845" customFormat="false" ht="13.8" hidden="false" customHeight="false" outlineLevel="0" collapsed="false">
      <c r="E22845" s="0" t="s">
        <v>16738</v>
      </c>
      <c r="F22845" s="0" t="s">
        <v>30098</v>
      </c>
    </row>
    <row r="22846" customFormat="false" ht="13.8" hidden="false" customHeight="false" outlineLevel="0" collapsed="false">
      <c r="E22846" s="0" t="s">
        <v>67744</v>
      </c>
      <c r="F22846" s="0" t="s">
        <v>67745</v>
      </c>
    </row>
    <row r="22847" customFormat="false" ht="13.8" hidden="false" customHeight="false" outlineLevel="0" collapsed="false">
      <c r="E22847" s="0" t="s">
        <v>67746</v>
      </c>
      <c r="F22847" s="0" t="s">
        <v>67747</v>
      </c>
    </row>
    <row r="22848" customFormat="false" ht="13.8" hidden="false" customHeight="false" outlineLevel="0" collapsed="false">
      <c r="E22848" s="0" t="s">
        <v>67748</v>
      </c>
      <c r="F22848" s="0" t="s">
        <v>67749</v>
      </c>
    </row>
    <row r="22849" customFormat="false" ht="13.8" hidden="false" customHeight="false" outlineLevel="0" collapsed="false">
      <c r="E22849" s="0" t="s">
        <v>16741</v>
      </c>
      <c r="F22849" s="0" t="s">
        <v>16742</v>
      </c>
    </row>
    <row r="22850" customFormat="false" ht="13.8" hidden="false" customHeight="false" outlineLevel="0" collapsed="false">
      <c r="E22850" s="0" t="s">
        <v>67750</v>
      </c>
      <c r="F22850" s="0" t="s">
        <v>67751</v>
      </c>
    </row>
    <row r="22851" customFormat="false" ht="13.8" hidden="false" customHeight="false" outlineLevel="0" collapsed="false">
      <c r="E22851" s="0" t="s">
        <v>16743</v>
      </c>
      <c r="F22851" s="0" t="s">
        <v>67752</v>
      </c>
    </row>
    <row r="22852" customFormat="false" ht="13.8" hidden="false" customHeight="false" outlineLevel="0" collapsed="false">
      <c r="E22852" s="0" t="s">
        <v>16746</v>
      </c>
      <c r="F22852" s="0" t="s">
        <v>67753</v>
      </c>
    </row>
    <row r="22853" customFormat="false" ht="13.8" hidden="false" customHeight="false" outlineLevel="0" collapsed="false">
      <c r="E22853" s="0" t="s">
        <v>67754</v>
      </c>
      <c r="F22853" s="0" t="s">
        <v>67755</v>
      </c>
    </row>
    <row r="22854" customFormat="false" ht="13.8" hidden="false" customHeight="false" outlineLevel="0" collapsed="false">
      <c r="E22854" s="0" t="s">
        <v>67756</v>
      </c>
      <c r="F22854" s="0" t="s">
        <v>67757</v>
      </c>
    </row>
    <row r="22855" customFormat="false" ht="13.8" hidden="false" customHeight="false" outlineLevel="0" collapsed="false">
      <c r="E22855" s="0" t="s">
        <v>67758</v>
      </c>
      <c r="F22855" s="0" t="s">
        <v>67759</v>
      </c>
    </row>
    <row r="22856" customFormat="false" ht="13.8" hidden="false" customHeight="false" outlineLevel="0" collapsed="false">
      <c r="E22856" s="0" t="s">
        <v>16748</v>
      </c>
      <c r="F22856" s="0" t="s">
        <v>34041</v>
      </c>
    </row>
    <row r="22857" customFormat="false" ht="13.8" hidden="false" customHeight="false" outlineLevel="0" collapsed="false">
      <c r="E22857" s="0" t="s">
        <v>16750</v>
      </c>
      <c r="F22857" s="0" t="s">
        <v>16751</v>
      </c>
    </row>
    <row r="22858" customFormat="false" ht="13.8" hidden="false" customHeight="false" outlineLevel="0" collapsed="false">
      <c r="E22858" s="0" t="s">
        <v>67760</v>
      </c>
      <c r="F22858" s="0" t="s">
        <v>67761</v>
      </c>
    </row>
    <row r="22859" customFormat="false" ht="13.8" hidden="false" customHeight="false" outlineLevel="0" collapsed="false">
      <c r="E22859" s="0" t="s">
        <v>67762</v>
      </c>
      <c r="F22859" s="0" t="s">
        <v>67763</v>
      </c>
    </row>
    <row r="22860" customFormat="false" ht="13.8" hidden="false" customHeight="false" outlineLevel="0" collapsed="false">
      <c r="E22860" s="0" t="s">
        <v>67764</v>
      </c>
      <c r="F22860" s="0" t="s">
        <v>67765</v>
      </c>
    </row>
    <row r="22861" customFormat="false" ht="13.8" hidden="false" customHeight="false" outlineLevel="0" collapsed="false">
      <c r="E22861" s="0" t="s">
        <v>67766</v>
      </c>
      <c r="F22861" s="0" t="s">
        <v>67767</v>
      </c>
    </row>
    <row r="22862" customFormat="false" ht="13.8" hidden="false" customHeight="false" outlineLevel="0" collapsed="false">
      <c r="E22862" s="0" t="s">
        <v>67768</v>
      </c>
      <c r="F22862" s="0" t="s">
        <v>67769</v>
      </c>
    </row>
    <row r="22863" customFormat="false" ht="13.8" hidden="false" customHeight="false" outlineLevel="0" collapsed="false">
      <c r="E22863" s="0" t="s">
        <v>16752</v>
      </c>
      <c r="F22863" s="0" t="s">
        <v>67770</v>
      </c>
    </row>
    <row r="22864" customFormat="false" ht="13.8" hidden="false" customHeight="false" outlineLevel="0" collapsed="false">
      <c r="E22864" s="0" t="s">
        <v>67771</v>
      </c>
      <c r="F22864" s="0" t="s">
        <v>67772</v>
      </c>
    </row>
    <row r="22865" customFormat="false" ht="13.8" hidden="false" customHeight="false" outlineLevel="0" collapsed="false">
      <c r="E22865" s="0" t="s">
        <v>67773</v>
      </c>
      <c r="F22865" s="0" t="s">
        <v>67774</v>
      </c>
    </row>
    <row r="22866" customFormat="false" ht="13.8" hidden="false" customHeight="false" outlineLevel="0" collapsed="false">
      <c r="E22866" s="0" t="s">
        <v>30104</v>
      </c>
      <c r="F22866" s="0" t="s">
        <v>67775</v>
      </c>
    </row>
    <row r="22867" customFormat="false" ht="13.8" hidden="false" customHeight="false" outlineLevel="0" collapsed="false">
      <c r="E22867" s="0" t="s">
        <v>67776</v>
      </c>
      <c r="F22867" s="0" t="s">
        <v>67777</v>
      </c>
    </row>
    <row r="22868" customFormat="false" ht="13.8" hidden="false" customHeight="false" outlineLevel="0" collapsed="false">
      <c r="E22868" s="0" t="s">
        <v>67778</v>
      </c>
      <c r="F22868" s="0" t="s">
        <v>67779</v>
      </c>
    </row>
    <row r="22869" customFormat="false" ht="13.8" hidden="false" customHeight="false" outlineLevel="0" collapsed="false">
      <c r="E22869" s="0" t="s">
        <v>67780</v>
      </c>
      <c r="F22869" s="0" t="s">
        <v>67781</v>
      </c>
    </row>
    <row r="22870" customFormat="false" ht="13.8" hidden="false" customHeight="false" outlineLevel="0" collapsed="false">
      <c r="E22870" s="0" t="s">
        <v>67782</v>
      </c>
      <c r="F22870" s="0" t="s">
        <v>67783</v>
      </c>
    </row>
    <row r="22871" customFormat="false" ht="13.8" hidden="false" customHeight="false" outlineLevel="0" collapsed="false">
      <c r="E22871" s="0" t="s">
        <v>67784</v>
      </c>
      <c r="F22871" s="0" t="s">
        <v>67785</v>
      </c>
    </row>
    <row r="22872" customFormat="false" ht="13.8" hidden="false" customHeight="false" outlineLevel="0" collapsed="false">
      <c r="E22872" s="0" t="s">
        <v>16755</v>
      </c>
      <c r="F22872" s="0" t="s">
        <v>30106</v>
      </c>
    </row>
    <row r="22873" customFormat="false" ht="13.8" hidden="false" customHeight="false" outlineLevel="0" collapsed="false">
      <c r="E22873" s="0" t="s">
        <v>67786</v>
      </c>
      <c r="F22873" s="0" t="s">
        <v>67787</v>
      </c>
    </row>
    <row r="22874" customFormat="false" ht="13.8" hidden="false" customHeight="false" outlineLevel="0" collapsed="false">
      <c r="E22874" s="0" t="s">
        <v>67788</v>
      </c>
      <c r="F22874" s="0" t="s">
        <v>67789</v>
      </c>
    </row>
    <row r="22875" customFormat="false" ht="13.8" hidden="false" customHeight="false" outlineLevel="0" collapsed="false">
      <c r="E22875" s="0" t="s">
        <v>67790</v>
      </c>
      <c r="F22875" s="0" t="s">
        <v>67791</v>
      </c>
    </row>
    <row r="22876" customFormat="false" ht="13.8" hidden="false" customHeight="false" outlineLevel="0" collapsed="false">
      <c r="E22876" s="0" t="s">
        <v>67792</v>
      </c>
      <c r="F22876" s="0" t="s">
        <v>67793</v>
      </c>
    </row>
    <row r="22877" customFormat="false" ht="13.8" hidden="false" customHeight="false" outlineLevel="0" collapsed="false">
      <c r="E22877" s="0" t="s">
        <v>67794</v>
      </c>
      <c r="F22877" s="0" t="s">
        <v>67795</v>
      </c>
    </row>
    <row r="22878" customFormat="false" ht="13.8" hidden="false" customHeight="false" outlineLevel="0" collapsed="false">
      <c r="E22878" s="0" t="s">
        <v>67796</v>
      </c>
      <c r="F22878" s="0" t="s">
        <v>67797</v>
      </c>
    </row>
    <row r="22879" customFormat="false" ht="13.8" hidden="false" customHeight="false" outlineLevel="0" collapsed="false">
      <c r="E22879" s="0" t="s">
        <v>67798</v>
      </c>
      <c r="F22879" s="0" t="s">
        <v>67799</v>
      </c>
    </row>
    <row r="22880" customFormat="false" ht="13.8" hidden="false" customHeight="false" outlineLevel="0" collapsed="false">
      <c r="E22880" s="0" t="s">
        <v>16758</v>
      </c>
      <c r="F22880" s="0" t="s">
        <v>30107</v>
      </c>
    </row>
    <row r="22881" customFormat="false" ht="13.8" hidden="false" customHeight="false" outlineLevel="0" collapsed="false">
      <c r="E22881" s="0" t="s">
        <v>16761</v>
      </c>
      <c r="F22881" s="0" t="s">
        <v>67800</v>
      </c>
    </row>
    <row r="22882" customFormat="false" ht="13.8" hidden="false" customHeight="false" outlineLevel="0" collapsed="false">
      <c r="E22882" s="0" t="s">
        <v>67801</v>
      </c>
      <c r="F22882" s="0" t="s">
        <v>67802</v>
      </c>
    </row>
    <row r="22883" customFormat="false" ht="13.8" hidden="false" customHeight="false" outlineLevel="0" collapsed="false">
      <c r="E22883" s="0" t="s">
        <v>67803</v>
      </c>
      <c r="F22883" s="0" t="s">
        <v>67804</v>
      </c>
    </row>
    <row r="22884" customFormat="false" ht="13.8" hidden="false" customHeight="false" outlineLevel="0" collapsed="false">
      <c r="E22884" s="0" t="s">
        <v>16765</v>
      </c>
      <c r="F22884" s="0" t="s">
        <v>16766</v>
      </c>
    </row>
    <row r="22885" customFormat="false" ht="13.8" hidden="false" customHeight="false" outlineLevel="0" collapsed="false">
      <c r="E22885" s="0" t="s">
        <v>67805</v>
      </c>
      <c r="F22885" s="0" t="s">
        <v>67806</v>
      </c>
    </row>
    <row r="22886" customFormat="false" ht="13.8" hidden="false" customHeight="false" outlineLevel="0" collapsed="false">
      <c r="E22886" s="0" t="s">
        <v>16769</v>
      </c>
      <c r="F22886" s="0" t="s">
        <v>30112</v>
      </c>
    </row>
    <row r="22887" customFormat="false" ht="13.8" hidden="false" customHeight="false" outlineLevel="0" collapsed="false">
      <c r="E22887" s="0" t="s">
        <v>67807</v>
      </c>
      <c r="F22887" s="0" t="s">
        <v>67808</v>
      </c>
    </row>
    <row r="22888" customFormat="false" ht="13.8" hidden="false" customHeight="false" outlineLevel="0" collapsed="false">
      <c r="E22888" s="0" t="s">
        <v>67809</v>
      </c>
      <c r="F22888" s="0" t="s">
        <v>67810</v>
      </c>
    </row>
    <row r="22889" customFormat="false" ht="13.8" hidden="false" customHeight="false" outlineLevel="0" collapsed="false">
      <c r="E22889" s="0" t="s">
        <v>67811</v>
      </c>
      <c r="F22889" s="0" t="s">
        <v>67812</v>
      </c>
    </row>
    <row r="22890" customFormat="false" ht="13.8" hidden="false" customHeight="false" outlineLevel="0" collapsed="false">
      <c r="E22890" s="0" t="s">
        <v>30113</v>
      </c>
      <c r="F22890" s="0" t="s">
        <v>67813</v>
      </c>
    </row>
    <row r="22891" customFormat="false" ht="13.8" hidden="false" customHeight="false" outlineLevel="0" collapsed="false">
      <c r="E22891" s="0" t="s">
        <v>67814</v>
      </c>
      <c r="F22891" s="0" t="s">
        <v>67815</v>
      </c>
    </row>
    <row r="22892" customFormat="false" ht="13.8" hidden="false" customHeight="false" outlineLevel="0" collapsed="false">
      <c r="E22892" s="0" t="s">
        <v>67816</v>
      </c>
      <c r="F22892" s="0" t="s">
        <v>67817</v>
      </c>
    </row>
    <row r="22893" customFormat="false" ht="13.8" hidden="false" customHeight="false" outlineLevel="0" collapsed="false">
      <c r="E22893" s="0" t="s">
        <v>67818</v>
      </c>
      <c r="F22893" s="0" t="s">
        <v>67819</v>
      </c>
    </row>
    <row r="22894" customFormat="false" ht="13.8" hidden="false" customHeight="false" outlineLevel="0" collapsed="false">
      <c r="E22894" s="0" t="s">
        <v>16772</v>
      </c>
      <c r="F22894" s="0" t="s">
        <v>67820</v>
      </c>
    </row>
    <row r="22895" customFormat="false" ht="13.8" hidden="false" customHeight="false" outlineLevel="0" collapsed="false">
      <c r="E22895" s="0" t="s">
        <v>67821</v>
      </c>
      <c r="F22895" s="0" t="s">
        <v>67822</v>
      </c>
    </row>
    <row r="22896" customFormat="false" ht="13.8" hidden="false" customHeight="false" outlineLevel="0" collapsed="false">
      <c r="E22896" s="0" t="s">
        <v>67823</v>
      </c>
      <c r="F22896" s="0" t="s">
        <v>67824</v>
      </c>
    </row>
    <row r="22897" customFormat="false" ht="13.8" hidden="false" customHeight="false" outlineLevel="0" collapsed="false">
      <c r="E22897" s="0" t="s">
        <v>67825</v>
      </c>
      <c r="F22897" s="0" t="s">
        <v>67826</v>
      </c>
    </row>
    <row r="22898" customFormat="false" ht="13.8" hidden="false" customHeight="false" outlineLevel="0" collapsed="false">
      <c r="E22898" s="0" t="s">
        <v>67827</v>
      </c>
      <c r="F22898" s="0" t="s">
        <v>67828</v>
      </c>
    </row>
    <row r="22899" customFormat="false" ht="13.8" hidden="false" customHeight="false" outlineLevel="0" collapsed="false">
      <c r="E22899" s="0" t="s">
        <v>67829</v>
      </c>
      <c r="F22899" s="0" t="s">
        <v>67830</v>
      </c>
    </row>
    <row r="22900" customFormat="false" ht="13.8" hidden="false" customHeight="false" outlineLevel="0" collapsed="false">
      <c r="E22900" s="0" t="s">
        <v>67831</v>
      </c>
      <c r="F22900" s="0" t="s">
        <v>67832</v>
      </c>
    </row>
    <row r="22901" customFormat="false" ht="13.8" hidden="false" customHeight="false" outlineLevel="0" collapsed="false">
      <c r="E22901" s="0" t="s">
        <v>67833</v>
      </c>
      <c r="F22901" s="0" t="s">
        <v>67834</v>
      </c>
    </row>
    <row r="22902" customFormat="false" ht="13.8" hidden="false" customHeight="false" outlineLevel="0" collapsed="false">
      <c r="E22902" s="0" t="s">
        <v>67835</v>
      </c>
      <c r="F22902" s="0" t="s">
        <v>67836</v>
      </c>
    </row>
    <row r="22903" customFormat="false" ht="13.8" hidden="false" customHeight="false" outlineLevel="0" collapsed="false">
      <c r="E22903" s="0" t="s">
        <v>67837</v>
      </c>
      <c r="F22903" s="0" t="s">
        <v>67838</v>
      </c>
    </row>
    <row r="22904" customFormat="false" ht="13.8" hidden="false" customHeight="false" outlineLevel="0" collapsed="false">
      <c r="E22904" s="0" t="s">
        <v>67839</v>
      </c>
      <c r="F22904" s="0" t="s">
        <v>67840</v>
      </c>
    </row>
    <row r="22905" customFormat="false" ht="13.8" hidden="false" customHeight="false" outlineLevel="0" collapsed="false">
      <c r="E22905" s="0" t="s">
        <v>67841</v>
      </c>
      <c r="F22905" s="0" t="s">
        <v>67842</v>
      </c>
    </row>
    <row r="22906" customFormat="false" ht="13.8" hidden="false" customHeight="false" outlineLevel="0" collapsed="false">
      <c r="E22906" s="0" t="s">
        <v>67843</v>
      </c>
      <c r="F22906" s="0" t="s">
        <v>67844</v>
      </c>
    </row>
    <row r="22907" customFormat="false" ht="13.8" hidden="false" customHeight="false" outlineLevel="0" collapsed="false">
      <c r="E22907" s="0" t="s">
        <v>67845</v>
      </c>
      <c r="F22907" s="0" t="s">
        <v>67846</v>
      </c>
    </row>
    <row r="22908" customFormat="false" ht="13.8" hidden="false" customHeight="false" outlineLevel="0" collapsed="false">
      <c r="E22908" s="0" t="s">
        <v>67847</v>
      </c>
      <c r="F22908" s="0" t="s">
        <v>67848</v>
      </c>
    </row>
    <row r="22909" customFormat="false" ht="13.8" hidden="false" customHeight="false" outlineLevel="0" collapsed="false">
      <c r="E22909" s="0" t="s">
        <v>67849</v>
      </c>
      <c r="F22909" s="0" t="s">
        <v>67850</v>
      </c>
    </row>
    <row r="22910" customFormat="false" ht="13.8" hidden="false" customHeight="false" outlineLevel="0" collapsed="false">
      <c r="E22910" s="0" t="s">
        <v>16777</v>
      </c>
      <c r="F22910" s="0" t="s">
        <v>67851</v>
      </c>
    </row>
    <row r="22911" customFormat="false" ht="13.8" hidden="false" customHeight="false" outlineLevel="0" collapsed="false">
      <c r="E22911" s="0" t="s">
        <v>16779</v>
      </c>
      <c r="F22911" s="0" t="s">
        <v>67852</v>
      </c>
    </row>
    <row r="22912" customFormat="false" ht="13.8" hidden="false" customHeight="false" outlineLevel="0" collapsed="false">
      <c r="E22912" s="0" t="s">
        <v>16781</v>
      </c>
      <c r="F22912" s="0" t="s">
        <v>30121</v>
      </c>
    </row>
    <row r="22913" customFormat="false" ht="13.8" hidden="false" customHeight="false" outlineLevel="0" collapsed="false">
      <c r="E22913" s="0" t="s">
        <v>67853</v>
      </c>
      <c r="F22913" s="0" t="s">
        <v>67854</v>
      </c>
    </row>
    <row r="22914" customFormat="false" ht="13.8" hidden="false" customHeight="false" outlineLevel="0" collapsed="false">
      <c r="E22914" s="0" t="s">
        <v>16783</v>
      </c>
      <c r="F22914" s="0" t="s">
        <v>30122</v>
      </c>
    </row>
    <row r="22915" customFormat="false" ht="13.8" hidden="false" customHeight="false" outlineLevel="0" collapsed="false">
      <c r="E22915" s="0" t="s">
        <v>16785</v>
      </c>
      <c r="F22915" s="0" t="s">
        <v>67855</v>
      </c>
    </row>
    <row r="22916" customFormat="false" ht="13.8" hidden="false" customHeight="false" outlineLevel="0" collapsed="false">
      <c r="E22916" s="0" t="s">
        <v>67856</v>
      </c>
      <c r="F22916" s="0" t="s">
        <v>67857</v>
      </c>
    </row>
    <row r="22917" customFormat="false" ht="13.8" hidden="false" customHeight="false" outlineLevel="0" collapsed="false">
      <c r="E22917" s="0" t="s">
        <v>67858</v>
      </c>
      <c r="F22917" s="0" t="s">
        <v>67859</v>
      </c>
    </row>
    <row r="22918" customFormat="false" ht="13.8" hidden="false" customHeight="false" outlineLevel="0" collapsed="false">
      <c r="E22918" s="0" t="s">
        <v>16788</v>
      </c>
      <c r="F22918" s="0" t="s">
        <v>16789</v>
      </c>
    </row>
    <row r="22919" customFormat="false" ht="13.8" hidden="false" customHeight="false" outlineLevel="0" collapsed="false">
      <c r="E22919" s="0" t="s">
        <v>16791</v>
      </c>
      <c r="F22919" s="0" t="s">
        <v>30123</v>
      </c>
    </row>
    <row r="22920" customFormat="false" ht="13.8" hidden="false" customHeight="false" outlineLevel="0" collapsed="false">
      <c r="E22920" s="0" t="s">
        <v>67860</v>
      </c>
      <c r="F22920" s="0" t="s">
        <v>67861</v>
      </c>
    </row>
    <row r="22921" customFormat="false" ht="13.8" hidden="false" customHeight="false" outlineLevel="0" collapsed="false">
      <c r="E22921" s="0" t="s">
        <v>67862</v>
      </c>
      <c r="F22921" s="0" t="s">
        <v>67863</v>
      </c>
    </row>
    <row r="22922" customFormat="false" ht="13.8" hidden="false" customHeight="false" outlineLevel="0" collapsed="false">
      <c r="E22922" s="0" t="s">
        <v>67864</v>
      </c>
      <c r="F22922" s="0" t="s">
        <v>67865</v>
      </c>
    </row>
    <row r="22923" customFormat="false" ht="13.8" hidden="false" customHeight="false" outlineLevel="0" collapsed="false">
      <c r="E22923" s="0" t="s">
        <v>67866</v>
      </c>
      <c r="F22923" s="0" t="s">
        <v>67867</v>
      </c>
    </row>
    <row r="22924" customFormat="false" ht="13.8" hidden="false" customHeight="false" outlineLevel="0" collapsed="false">
      <c r="E22924" s="0" t="s">
        <v>30124</v>
      </c>
      <c r="F22924" s="0" t="s">
        <v>67868</v>
      </c>
    </row>
    <row r="22925" customFormat="false" ht="13.8" hidden="false" customHeight="false" outlineLevel="0" collapsed="false">
      <c r="E22925" s="0" t="s">
        <v>67869</v>
      </c>
      <c r="F22925" s="0" t="s">
        <v>67870</v>
      </c>
    </row>
    <row r="22926" customFormat="false" ht="13.8" hidden="false" customHeight="false" outlineLevel="0" collapsed="false">
      <c r="E22926" s="0" t="s">
        <v>67871</v>
      </c>
      <c r="F22926" s="0" t="s">
        <v>67872</v>
      </c>
    </row>
    <row r="22927" customFormat="false" ht="13.8" hidden="false" customHeight="false" outlineLevel="0" collapsed="false">
      <c r="E22927" s="0" t="s">
        <v>67873</v>
      </c>
      <c r="F22927" s="0" t="s">
        <v>67874</v>
      </c>
    </row>
    <row r="22928" customFormat="false" ht="13.8" hidden="false" customHeight="false" outlineLevel="0" collapsed="false">
      <c r="E22928" s="0" t="s">
        <v>67875</v>
      </c>
      <c r="F22928" s="0" t="s">
        <v>67876</v>
      </c>
    </row>
    <row r="22929" customFormat="false" ht="13.8" hidden="false" customHeight="false" outlineLevel="0" collapsed="false">
      <c r="E22929" s="0" t="s">
        <v>30126</v>
      </c>
      <c r="F22929" s="0" t="s">
        <v>30127</v>
      </c>
    </row>
    <row r="22930" customFormat="false" ht="13.8" hidden="false" customHeight="false" outlineLevel="0" collapsed="false">
      <c r="E22930" s="0" t="s">
        <v>67877</v>
      </c>
      <c r="F22930" s="0" t="s">
        <v>67878</v>
      </c>
    </row>
    <row r="22931" customFormat="false" ht="13.8" hidden="false" customHeight="false" outlineLevel="0" collapsed="false">
      <c r="E22931" s="0" t="s">
        <v>16793</v>
      </c>
      <c r="F22931" s="0" t="s">
        <v>30128</v>
      </c>
    </row>
    <row r="22932" customFormat="false" ht="13.8" hidden="false" customHeight="false" outlineLevel="0" collapsed="false">
      <c r="E22932" s="0" t="s">
        <v>67879</v>
      </c>
      <c r="F22932" s="0" t="s">
        <v>67880</v>
      </c>
    </row>
    <row r="22933" customFormat="false" ht="13.8" hidden="false" customHeight="false" outlineLevel="0" collapsed="false">
      <c r="E22933" s="0" t="s">
        <v>67881</v>
      </c>
      <c r="F22933" s="0" t="s">
        <v>67882</v>
      </c>
    </row>
    <row r="22934" customFormat="false" ht="13.8" hidden="false" customHeight="false" outlineLevel="0" collapsed="false">
      <c r="E22934" s="0" t="s">
        <v>67883</v>
      </c>
      <c r="F22934" s="0" t="s">
        <v>67884</v>
      </c>
    </row>
    <row r="22935" customFormat="false" ht="13.8" hidden="false" customHeight="false" outlineLevel="0" collapsed="false">
      <c r="E22935" s="0" t="s">
        <v>67885</v>
      </c>
      <c r="F22935" s="0" t="s">
        <v>67886</v>
      </c>
    </row>
    <row r="22936" customFormat="false" ht="13.8" hidden="false" customHeight="false" outlineLevel="0" collapsed="false">
      <c r="E22936" s="0" t="s">
        <v>67887</v>
      </c>
      <c r="F22936" s="0" t="s">
        <v>67888</v>
      </c>
    </row>
    <row r="22937" customFormat="false" ht="13.8" hidden="false" customHeight="false" outlineLevel="0" collapsed="false">
      <c r="E22937" s="0" t="s">
        <v>67889</v>
      </c>
      <c r="F22937" s="0" t="s">
        <v>67890</v>
      </c>
    </row>
    <row r="22938" customFormat="false" ht="13.8" hidden="false" customHeight="false" outlineLevel="0" collapsed="false">
      <c r="E22938" s="0" t="s">
        <v>67891</v>
      </c>
      <c r="F22938" s="0" t="s">
        <v>67892</v>
      </c>
    </row>
    <row r="22939" customFormat="false" ht="13.8" hidden="false" customHeight="false" outlineLevel="0" collapsed="false">
      <c r="E22939" s="0" t="s">
        <v>67893</v>
      </c>
      <c r="F22939" s="0" t="s">
        <v>67894</v>
      </c>
    </row>
    <row r="22940" customFormat="false" ht="13.8" hidden="false" customHeight="false" outlineLevel="0" collapsed="false">
      <c r="E22940" s="0" t="s">
        <v>16796</v>
      </c>
      <c r="F22940" s="0" t="s">
        <v>67895</v>
      </c>
    </row>
    <row r="22941" customFormat="false" ht="13.8" hidden="false" customHeight="false" outlineLevel="0" collapsed="false">
      <c r="E22941" s="0" t="s">
        <v>67896</v>
      </c>
      <c r="F22941" s="0" t="s">
        <v>67897</v>
      </c>
    </row>
    <row r="22942" customFormat="false" ht="13.8" hidden="false" customHeight="false" outlineLevel="0" collapsed="false">
      <c r="E22942" s="0" t="s">
        <v>67898</v>
      </c>
      <c r="F22942" s="0" t="s">
        <v>67899</v>
      </c>
    </row>
    <row r="22943" customFormat="false" ht="13.8" hidden="false" customHeight="false" outlineLevel="0" collapsed="false">
      <c r="E22943" s="0" t="s">
        <v>67900</v>
      </c>
      <c r="F22943" s="0" t="s">
        <v>67901</v>
      </c>
    </row>
    <row r="22944" customFormat="false" ht="13.8" hidden="false" customHeight="false" outlineLevel="0" collapsed="false">
      <c r="E22944" s="0" t="s">
        <v>67902</v>
      </c>
      <c r="F22944" s="0" t="s">
        <v>67903</v>
      </c>
    </row>
    <row r="22945" customFormat="false" ht="13.8" hidden="false" customHeight="false" outlineLevel="0" collapsed="false">
      <c r="E22945" s="0" t="s">
        <v>67904</v>
      </c>
      <c r="F22945" s="0" t="s">
        <v>67905</v>
      </c>
    </row>
    <row r="22946" customFormat="false" ht="13.8" hidden="false" customHeight="false" outlineLevel="0" collapsed="false">
      <c r="E22946" s="0" t="s">
        <v>67906</v>
      </c>
      <c r="F22946" s="0" t="s">
        <v>67905</v>
      </c>
    </row>
    <row r="22947" customFormat="false" ht="13.8" hidden="false" customHeight="false" outlineLevel="0" collapsed="false">
      <c r="E22947" s="0" t="s">
        <v>67907</v>
      </c>
      <c r="F22947" s="0" t="s">
        <v>67908</v>
      </c>
    </row>
    <row r="22948" customFormat="false" ht="13.8" hidden="false" customHeight="false" outlineLevel="0" collapsed="false">
      <c r="E22948" s="0" t="s">
        <v>67909</v>
      </c>
      <c r="F22948" s="0" t="s">
        <v>67910</v>
      </c>
    </row>
    <row r="22949" customFormat="false" ht="13.8" hidden="false" customHeight="false" outlineLevel="0" collapsed="false">
      <c r="E22949" s="0" t="s">
        <v>67911</v>
      </c>
      <c r="F22949" s="0" t="s">
        <v>67912</v>
      </c>
    </row>
    <row r="22950" customFormat="false" ht="13.8" hidden="false" customHeight="false" outlineLevel="0" collapsed="false">
      <c r="E22950" s="0" t="s">
        <v>30131</v>
      </c>
      <c r="F22950" s="0" t="s">
        <v>67913</v>
      </c>
    </row>
    <row r="22951" customFormat="false" ht="13.8" hidden="false" customHeight="false" outlineLevel="0" collapsed="false">
      <c r="E22951" s="0" t="s">
        <v>67914</v>
      </c>
      <c r="F22951" s="0" t="s">
        <v>67915</v>
      </c>
    </row>
    <row r="22952" customFormat="false" ht="13.8" hidden="false" customHeight="false" outlineLevel="0" collapsed="false">
      <c r="E22952" s="0" t="s">
        <v>67916</v>
      </c>
      <c r="F22952" s="0" t="s">
        <v>67917</v>
      </c>
    </row>
    <row r="22953" customFormat="false" ht="13.8" hidden="false" customHeight="false" outlineLevel="0" collapsed="false">
      <c r="E22953" s="0" t="s">
        <v>30133</v>
      </c>
      <c r="F22953" s="0" t="s">
        <v>67918</v>
      </c>
    </row>
    <row r="22954" customFormat="false" ht="13.8" hidden="false" customHeight="false" outlineLevel="0" collapsed="false">
      <c r="E22954" s="0" t="s">
        <v>30135</v>
      </c>
      <c r="F22954" s="0" t="s">
        <v>67919</v>
      </c>
    </row>
    <row r="22955" customFormat="false" ht="13.8" hidden="false" customHeight="false" outlineLevel="0" collapsed="false">
      <c r="E22955" s="0" t="s">
        <v>30137</v>
      </c>
      <c r="F22955" s="0" t="s">
        <v>67920</v>
      </c>
    </row>
    <row r="22956" customFormat="false" ht="13.8" hidden="false" customHeight="false" outlineLevel="0" collapsed="false">
      <c r="E22956" s="0" t="s">
        <v>30139</v>
      </c>
      <c r="F22956" s="0" t="s">
        <v>67921</v>
      </c>
    </row>
    <row r="22957" customFormat="false" ht="13.8" hidden="false" customHeight="false" outlineLevel="0" collapsed="false">
      <c r="E22957" s="0" t="s">
        <v>67922</v>
      </c>
      <c r="F22957" s="0" t="s">
        <v>67923</v>
      </c>
    </row>
    <row r="22958" customFormat="false" ht="13.8" hidden="false" customHeight="false" outlineLevel="0" collapsed="false">
      <c r="E22958" s="0" t="s">
        <v>67924</v>
      </c>
      <c r="F22958" s="0" t="s">
        <v>67925</v>
      </c>
    </row>
    <row r="22959" customFormat="false" ht="13.8" hidden="false" customHeight="false" outlineLevel="0" collapsed="false">
      <c r="E22959" s="0" t="s">
        <v>16800</v>
      </c>
      <c r="F22959" s="0" t="s">
        <v>67926</v>
      </c>
    </row>
    <row r="22960" customFormat="false" ht="13.8" hidden="false" customHeight="false" outlineLevel="0" collapsed="false">
      <c r="E22960" s="0" t="s">
        <v>67927</v>
      </c>
      <c r="F22960" s="0" t="s">
        <v>67928</v>
      </c>
    </row>
    <row r="22961" customFormat="false" ht="13.8" hidden="false" customHeight="false" outlineLevel="0" collapsed="false">
      <c r="E22961" s="0" t="s">
        <v>67929</v>
      </c>
      <c r="F22961" s="0" t="s">
        <v>67930</v>
      </c>
    </row>
    <row r="22962" customFormat="false" ht="13.8" hidden="false" customHeight="false" outlineLevel="0" collapsed="false">
      <c r="E22962" s="0" t="s">
        <v>67931</v>
      </c>
      <c r="F22962" s="0" t="s">
        <v>67932</v>
      </c>
    </row>
    <row r="22963" customFormat="false" ht="13.8" hidden="false" customHeight="false" outlineLevel="0" collapsed="false">
      <c r="E22963" s="0" t="s">
        <v>16807</v>
      </c>
      <c r="F22963" s="0" t="s">
        <v>67933</v>
      </c>
    </row>
    <row r="22964" customFormat="false" ht="13.8" hidden="false" customHeight="false" outlineLevel="0" collapsed="false">
      <c r="E22964" s="0" t="s">
        <v>67934</v>
      </c>
      <c r="F22964" s="0" t="s">
        <v>67935</v>
      </c>
    </row>
    <row r="22965" customFormat="false" ht="13.8" hidden="false" customHeight="false" outlineLevel="0" collapsed="false">
      <c r="E22965" s="0" t="s">
        <v>67936</v>
      </c>
      <c r="F22965" s="0" t="s">
        <v>32064</v>
      </c>
    </row>
    <row r="22966" customFormat="false" ht="13.8" hidden="false" customHeight="false" outlineLevel="0" collapsed="false">
      <c r="E22966" s="0" t="s">
        <v>16809</v>
      </c>
      <c r="F22966" s="0" t="s">
        <v>30143</v>
      </c>
    </row>
    <row r="22967" customFormat="false" ht="13.8" hidden="false" customHeight="false" outlineLevel="0" collapsed="false">
      <c r="E22967" s="0" t="s">
        <v>16811</v>
      </c>
      <c r="F22967" s="0" t="s">
        <v>30144</v>
      </c>
    </row>
    <row r="22968" customFormat="false" ht="13.8" hidden="false" customHeight="false" outlineLevel="0" collapsed="false">
      <c r="E22968" s="0" t="s">
        <v>16813</v>
      </c>
      <c r="F22968" s="0" t="s">
        <v>30145</v>
      </c>
    </row>
    <row r="22969" customFormat="false" ht="13.8" hidden="false" customHeight="false" outlineLevel="0" collapsed="false">
      <c r="E22969" s="0" t="s">
        <v>16816</v>
      </c>
      <c r="F22969" s="0" t="s">
        <v>67937</v>
      </c>
    </row>
    <row r="22970" customFormat="false" ht="13.8" hidden="false" customHeight="false" outlineLevel="0" collapsed="false">
      <c r="E22970" s="0" t="s">
        <v>67938</v>
      </c>
      <c r="F22970" s="0" t="s">
        <v>67939</v>
      </c>
    </row>
    <row r="22971" customFormat="false" ht="13.8" hidden="false" customHeight="false" outlineLevel="0" collapsed="false">
      <c r="E22971" s="0" t="s">
        <v>67940</v>
      </c>
      <c r="F22971" s="0" t="s">
        <v>67941</v>
      </c>
    </row>
    <row r="22972" customFormat="false" ht="13.8" hidden="false" customHeight="false" outlineLevel="0" collapsed="false">
      <c r="E22972" s="0" t="s">
        <v>16819</v>
      </c>
      <c r="F22972" s="0" t="s">
        <v>30146</v>
      </c>
    </row>
    <row r="22973" customFormat="false" ht="13.8" hidden="false" customHeight="false" outlineLevel="0" collapsed="false">
      <c r="E22973" s="0" t="s">
        <v>16822</v>
      </c>
      <c r="F22973" s="0" t="s">
        <v>67942</v>
      </c>
    </row>
    <row r="22974" customFormat="false" ht="13.8" hidden="false" customHeight="false" outlineLevel="0" collapsed="false">
      <c r="E22974" s="0" t="s">
        <v>16825</v>
      </c>
      <c r="F22974" s="0" t="s">
        <v>67943</v>
      </c>
    </row>
    <row r="22975" customFormat="false" ht="13.8" hidden="false" customHeight="false" outlineLevel="0" collapsed="false">
      <c r="E22975" s="0" t="s">
        <v>67944</v>
      </c>
      <c r="F22975" s="0" t="s">
        <v>67943</v>
      </c>
    </row>
    <row r="22976" customFormat="false" ht="13.8" hidden="false" customHeight="false" outlineLevel="0" collapsed="false">
      <c r="E22976" s="0" t="s">
        <v>67945</v>
      </c>
      <c r="F22976" s="0" t="s">
        <v>67946</v>
      </c>
    </row>
    <row r="22977" customFormat="false" ht="13.8" hidden="false" customHeight="false" outlineLevel="0" collapsed="false">
      <c r="E22977" s="0" t="s">
        <v>67947</v>
      </c>
      <c r="F22977" s="0" t="s">
        <v>67948</v>
      </c>
    </row>
    <row r="22978" customFormat="false" ht="13.8" hidden="false" customHeight="false" outlineLevel="0" collapsed="false">
      <c r="E22978" s="0" t="s">
        <v>67949</v>
      </c>
      <c r="F22978" s="0" t="s">
        <v>67950</v>
      </c>
    </row>
    <row r="22979" customFormat="false" ht="13.8" hidden="false" customHeight="false" outlineLevel="0" collapsed="false">
      <c r="E22979" s="0" t="s">
        <v>67951</v>
      </c>
      <c r="F22979" s="0" t="s">
        <v>67952</v>
      </c>
    </row>
    <row r="22980" customFormat="false" ht="13.8" hidden="false" customHeight="false" outlineLevel="0" collapsed="false">
      <c r="E22980" s="0" t="s">
        <v>67953</v>
      </c>
      <c r="F22980" s="0" t="s">
        <v>67954</v>
      </c>
    </row>
    <row r="22981" customFormat="false" ht="13.8" hidden="false" customHeight="false" outlineLevel="0" collapsed="false">
      <c r="E22981" s="0" t="s">
        <v>67955</v>
      </c>
      <c r="F22981" s="0" t="s">
        <v>67956</v>
      </c>
    </row>
    <row r="22982" customFormat="false" ht="13.8" hidden="false" customHeight="false" outlineLevel="0" collapsed="false">
      <c r="E22982" s="0" t="s">
        <v>67957</v>
      </c>
      <c r="F22982" s="0" t="s">
        <v>67958</v>
      </c>
    </row>
    <row r="22983" customFormat="false" ht="13.8" hidden="false" customHeight="false" outlineLevel="0" collapsed="false">
      <c r="E22983" s="0" t="s">
        <v>67959</v>
      </c>
      <c r="F22983" s="0" t="s">
        <v>67960</v>
      </c>
    </row>
    <row r="22984" customFormat="false" ht="13.8" hidden="false" customHeight="false" outlineLevel="0" collapsed="false">
      <c r="E22984" s="0" t="s">
        <v>16828</v>
      </c>
      <c r="F22984" s="0" t="s">
        <v>67961</v>
      </c>
    </row>
    <row r="22985" customFormat="false" ht="13.8" hidden="false" customHeight="false" outlineLevel="0" collapsed="false">
      <c r="E22985" s="0" t="s">
        <v>67962</v>
      </c>
      <c r="F22985" s="0" t="s">
        <v>67963</v>
      </c>
    </row>
    <row r="22986" customFormat="false" ht="13.8" hidden="false" customHeight="false" outlineLevel="0" collapsed="false">
      <c r="E22986" s="0" t="s">
        <v>67964</v>
      </c>
      <c r="F22986" s="0" t="s">
        <v>67965</v>
      </c>
    </row>
    <row r="22987" customFormat="false" ht="13.8" hidden="false" customHeight="false" outlineLevel="0" collapsed="false">
      <c r="E22987" s="0" t="s">
        <v>30147</v>
      </c>
      <c r="F22987" s="0" t="s">
        <v>67966</v>
      </c>
    </row>
    <row r="22988" customFormat="false" ht="13.8" hidden="false" customHeight="false" outlineLevel="0" collapsed="false">
      <c r="E22988" s="0" t="s">
        <v>16832</v>
      </c>
      <c r="F22988" s="0" t="s">
        <v>67967</v>
      </c>
    </row>
    <row r="22989" customFormat="false" ht="13.8" hidden="false" customHeight="false" outlineLevel="0" collapsed="false">
      <c r="E22989" s="0" t="s">
        <v>67968</v>
      </c>
      <c r="F22989" s="0" t="s">
        <v>67969</v>
      </c>
    </row>
    <row r="22990" customFormat="false" ht="13.8" hidden="false" customHeight="false" outlineLevel="0" collapsed="false">
      <c r="E22990" s="0" t="s">
        <v>30149</v>
      </c>
      <c r="F22990" s="0" t="s">
        <v>67970</v>
      </c>
    </row>
    <row r="22991" customFormat="false" ht="13.8" hidden="false" customHeight="false" outlineLevel="0" collapsed="false">
      <c r="E22991" s="0" t="s">
        <v>67971</v>
      </c>
      <c r="F22991" s="0" t="s">
        <v>66411</v>
      </c>
    </row>
    <row r="22992" customFormat="false" ht="13.8" hidden="false" customHeight="false" outlineLevel="0" collapsed="false">
      <c r="E22992" s="0" t="s">
        <v>16834</v>
      </c>
      <c r="F22992" s="0" t="s">
        <v>67972</v>
      </c>
    </row>
    <row r="22993" customFormat="false" ht="13.8" hidden="false" customHeight="false" outlineLevel="0" collapsed="false">
      <c r="E22993" s="0" t="s">
        <v>67973</v>
      </c>
      <c r="F22993" s="0" t="s">
        <v>67974</v>
      </c>
    </row>
    <row r="22994" customFormat="false" ht="13.8" hidden="false" customHeight="false" outlineLevel="0" collapsed="false">
      <c r="E22994" s="0" t="s">
        <v>67975</v>
      </c>
      <c r="F22994" s="0" t="s">
        <v>67976</v>
      </c>
    </row>
    <row r="22995" customFormat="false" ht="13.8" hidden="false" customHeight="false" outlineLevel="0" collapsed="false">
      <c r="E22995" s="0" t="s">
        <v>67977</v>
      </c>
      <c r="F22995" s="0" t="s">
        <v>67978</v>
      </c>
    </row>
    <row r="22996" customFormat="false" ht="13.8" hidden="false" customHeight="false" outlineLevel="0" collapsed="false">
      <c r="E22996" s="0" t="s">
        <v>67979</v>
      </c>
      <c r="F22996" s="0" t="s">
        <v>67980</v>
      </c>
    </row>
    <row r="22997" customFormat="false" ht="13.8" hidden="false" customHeight="false" outlineLevel="0" collapsed="false">
      <c r="E22997" s="0" t="s">
        <v>16836</v>
      </c>
      <c r="F22997" s="0" t="s">
        <v>67981</v>
      </c>
    </row>
    <row r="22998" customFormat="false" ht="13.8" hidden="false" customHeight="false" outlineLevel="0" collapsed="false">
      <c r="E22998" s="0" t="s">
        <v>30154</v>
      </c>
      <c r="F22998" s="0" t="s">
        <v>67982</v>
      </c>
    </row>
    <row r="22999" customFormat="false" ht="13.8" hidden="false" customHeight="false" outlineLevel="0" collapsed="false">
      <c r="E22999" s="0" t="s">
        <v>67983</v>
      </c>
      <c r="F22999" s="0" t="s">
        <v>67984</v>
      </c>
    </row>
    <row r="23000" customFormat="false" ht="13.8" hidden="false" customHeight="false" outlineLevel="0" collapsed="false">
      <c r="E23000" s="0" t="s">
        <v>16839</v>
      </c>
      <c r="F23000" s="0" t="s">
        <v>30156</v>
      </c>
    </row>
    <row r="23001" customFormat="false" ht="13.8" hidden="false" customHeight="false" outlineLevel="0" collapsed="false">
      <c r="E23001" s="0" t="s">
        <v>67985</v>
      </c>
      <c r="F23001" s="0" t="s">
        <v>67986</v>
      </c>
    </row>
    <row r="23002" customFormat="false" ht="13.8" hidden="false" customHeight="false" outlineLevel="0" collapsed="false">
      <c r="E23002" s="0" t="s">
        <v>16842</v>
      </c>
      <c r="F23002" s="0" t="s">
        <v>30159</v>
      </c>
    </row>
    <row r="23003" customFormat="false" ht="13.8" hidden="false" customHeight="false" outlineLevel="0" collapsed="false">
      <c r="E23003" s="0" t="s">
        <v>67987</v>
      </c>
      <c r="F23003" s="0" t="s">
        <v>67988</v>
      </c>
    </row>
    <row r="23004" customFormat="false" ht="13.8" hidden="false" customHeight="false" outlineLevel="0" collapsed="false">
      <c r="E23004" s="0" t="s">
        <v>67989</v>
      </c>
      <c r="F23004" s="0" t="s">
        <v>67990</v>
      </c>
    </row>
    <row r="23005" customFormat="false" ht="13.8" hidden="false" customHeight="false" outlineLevel="0" collapsed="false">
      <c r="E23005" s="0" t="s">
        <v>16847</v>
      </c>
      <c r="F23005" s="0" t="s">
        <v>67991</v>
      </c>
    </row>
    <row r="23006" customFormat="false" ht="13.8" hidden="false" customHeight="false" outlineLevel="0" collapsed="false">
      <c r="E23006" s="0" t="s">
        <v>16851</v>
      </c>
      <c r="F23006" s="0" t="s">
        <v>67992</v>
      </c>
    </row>
    <row r="23007" customFormat="false" ht="13.8" hidden="false" customHeight="false" outlineLevel="0" collapsed="false">
      <c r="E23007" s="0" t="s">
        <v>30161</v>
      </c>
      <c r="F23007" s="0" t="s">
        <v>67993</v>
      </c>
    </row>
    <row r="23008" customFormat="false" ht="13.8" hidden="false" customHeight="false" outlineLevel="0" collapsed="false">
      <c r="E23008" s="0" t="s">
        <v>67994</v>
      </c>
      <c r="F23008" s="0" t="s">
        <v>67995</v>
      </c>
    </row>
    <row r="23009" customFormat="false" ht="13.8" hidden="false" customHeight="false" outlineLevel="0" collapsed="false">
      <c r="E23009" s="0" t="s">
        <v>30163</v>
      </c>
      <c r="F23009" s="0" t="s">
        <v>67996</v>
      </c>
    </row>
    <row r="23010" customFormat="false" ht="13.8" hidden="false" customHeight="false" outlineLevel="0" collapsed="false">
      <c r="E23010" s="0" t="s">
        <v>67997</v>
      </c>
      <c r="F23010" s="0" t="s">
        <v>67998</v>
      </c>
    </row>
    <row r="23011" customFormat="false" ht="13.8" hidden="false" customHeight="false" outlineLevel="0" collapsed="false">
      <c r="E23011" s="0" t="s">
        <v>30165</v>
      </c>
      <c r="F23011" s="0" t="s">
        <v>67999</v>
      </c>
    </row>
    <row r="23012" customFormat="false" ht="13.8" hidden="false" customHeight="false" outlineLevel="0" collapsed="false">
      <c r="E23012" s="0" t="s">
        <v>68000</v>
      </c>
      <c r="F23012" s="0" t="s">
        <v>68001</v>
      </c>
    </row>
    <row r="23013" customFormat="false" ht="13.8" hidden="false" customHeight="false" outlineLevel="0" collapsed="false">
      <c r="E23013" s="0" t="s">
        <v>16853</v>
      </c>
      <c r="F23013" s="0" t="s">
        <v>30167</v>
      </c>
    </row>
    <row r="23014" customFormat="false" ht="13.8" hidden="false" customHeight="false" outlineLevel="0" collapsed="false">
      <c r="E23014" s="0" t="s">
        <v>68002</v>
      </c>
      <c r="F23014" s="0" t="s">
        <v>68003</v>
      </c>
    </row>
    <row r="23015" customFormat="false" ht="13.8" hidden="false" customHeight="false" outlineLevel="0" collapsed="false">
      <c r="E23015" s="0" t="s">
        <v>30168</v>
      </c>
      <c r="F23015" s="0" t="s">
        <v>30169</v>
      </c>
    </row>
    <row r="23016" customFormat="false" ht="13.8" hidden="false" customHeight="false" outlineLevel="0" collapsed="false">
      <c r="E23016" s="0" t="s">
        <v>68004</v>
      </c>
      <c r="F23016" s="0" t="s">
        <v>68005</v>
      </c>
    </row>
    <row r="23017" customFormat="false" ht="13.8" hidden="false" customHeight="false" outlineLevel="0" collapsed="false">
      <c r="E23017" s="0" t="s">
        <v>16856</v>
      </c>
      <c r="F23017" s="0" t="s">
        <v>68006</v>
      </c>
    </row>
    <row r="23018" customFormat="false" ht="13.8" hidden="false" customHeight="false" outlineLevel="0" collapsed="false">
      <c r="E23018" s="0" t="s">
        <v>68007</v>
      </c>
      <c r="F23018" s="0" t="s">
        <v>68008</v>
      </c>
    </row>
    <row r="23019" customFormat="false" ht="13.8" hidden="false" customHeight="false" outlineLevel="0" collapsed="false">
      <c r="E23019" s="0" t="s">
        <v>68009</v>
      </c>
      <c r="F23019" s="0" t="s">
        <v>68010</v>
      </c>
    </row>
    <row r="23020" customFormat="false" ht="13.8" hidden="false" customHeight="false" outlineLevel="0" collapsed="false">
      <c r="E23020" s="0" t="s">
        <v>68011</v>
      </c>
      <c r="F23020" s="0" t="s">
        <v>68012</v>
      </c>
    </row>
    <row r="23021" customFormat="false" ht="13.8" hidden="false" customHeight="false" outlineLevel="0" collapsed="false">
      <c r="E23021" s="0" t="s">
        <v>68013</v>
      </c>
      <c r="F23021" s="0" t="s">
        <v>68014</v>
      </c>
    </row>
    <row r="23022" customFormat="false" ht="13.8" hidden="false" customHeight="false" outlineLevel="0" collapsed="false">
      <c r="E23022" s="0" t="s">
        <v>16858</v>
      </c>
      <c r="F23022" s="0" t="s">
        <v>30171</v>
      </c>
    </row>
    <row r="23023" customFormat="false" ht="13.8" hidden="false" customHeight="false" outlineLevel="0" collapsed="false">
      <c r="E23023" s="0" t="s">
        <v>68015</v>
      </c>
      <c r="F23023" s="0" t="s">
        <v>60737</v>
      </c>
    </row>
    <row r="23024" customFormat="false" ht="13.8" hidden="false" customHeight="false" outlineLevel="0" collapsed="false">
      <c r="E23024" s="0" t="s">
        <v>68016</v>
      </c>
      <c r="F23024" s="0" t="s">
        <v>68017</v>
      </c>
    </row>
    <row r="23025" customFormat="false" ht="13.8" hidden="false" customHeight="false" outlineLevel="0" collapsed="false">
      <c r="E23025" s="0" t="s">
        <v>68018</v>
      </c>
      <c r="F23025" s="0" t="s">
        <v>68019</v>
      </c>
    </row>
    <row r="23026" customFormat="false" ht="13.8" hidden="false" customHeight="false" outlineLevel="0" collapsed="false">
      <c r="E23026" s="0" t="s">
        <v>68020</v>
      </c>
      <c r="F23026" s="0" t="s">
        <v>68021</v>
      </c>
    </row>
    <row r="23027" customFormat="false" ht="13.8" hidden="false" customHeight="false" outlineLevel="0" collapsed="false">
      <c r="E23027" s="0" t="s">
        <v>68022</v>
      </c>
      <c r="F23027" s="0" t="s">
        <v>68023</v>
      </c>
    </row>
    <row r="23028" customFormat="false" ht="13.8" hidden="false" customHeight="false" outlineLevel="0" collapsed="false">
      <c r="E23028" s="0" t="s">
        <v>68024</v>
      </c>
      <c r="F23028" s="0" t="s">
        <v>68025</v>
      </c>
    </row>
    <row r="23029" customFormat="false" ht="13.8" hidden="false" customHeight="false" outlineLevel="0" collapsed="false">
      <c r="E23029" s="0" t="s">
        <v>16860</v>
      </c>
      <c r="F23029" s="0" t="s">
        <v>30172</v>
      </c>
    </row>
    <row r="23030" customFormat="false" ht="13.8" hidden="false" customHeight="false" outlineLevel="0" collapsed="false">
      <c r="E23030" s="0" t="s">
        <v>68026</v>
      </c>
      <c r="F23030" s="0" t="s">
        <v>68027</v>
      </c>
    </row>
    <row r="23031" customFormat="false" ht="13.8" hidden="false" customHeight="false" outlineLevel="0" collapsed="false">
      <c r="E23031" s="0" t="s">
        <v>68028</v>
      </c>
      <c r="F23031" s="0" t="s">
        <v>68029</v>
      </c>
    </row>
    <row r="23032" customFormat="false" ht="13.8" hidden="false" customHeight="false" outlineLevel="0" collapsed="false">
      <c r="E23032" s="0" t="s">
        <v>68030</v>
      </c>
      <c r="F23032" s="0" t="s">
        <v>68031</v>
      </c>
    </row>
    <row r="23033" customFormat="false" ht="13.8" hidden="false" customHeight="false" outlineLevel="0" collapsed="false">
      <c r="E23033" s="0" t="s">
        <v>16862</v>
      </c>
      <c r="F23033" s="0" t="s">
        <v>68032</v>
      </c>
    </row>
    <row r="23034" customFormat="false" ht="13.8" hidden="false" customHeight="false" outlineLevel="0" collapsed="false">
      <c r="E23034" s="0" t="s">
        <v>16865</v>
      </c>
      <c r="F23034" s="0" t="s">
        <v>30174</v>
      </c>
    </row>
    <row r="23035" customFormat="false" ht="13.8" hidden="false" customHeight="false" outlineLevel="0" collapsed="false">
      <c r="E23035" s="0" t="s">
        <v>68033</v>
      </c>
      <c r="F23035" s="0" t="s">
        <v>68034</v>
      </c>
    </row>
    <row r="23036" customFormat="false" ht="13.8" hidden="false" customHeight="false" outlineLevel="0" collapsed="false">
      <c r="E23036" s="0" t="s">
        <v>68035</v>
      </c>
      <c r="F23036" s="0" t="s">
        <v>68036</v>
      </c>
    </row>
    <row r="23037" customFormat="false" ht="13.8" hidden="false" customHeight="false" outlineLevel="0" collapsed="false">
      <c r="E23037" s="0" t="s">
        <v>30175</v>
      </c>
      <c r="F23037" s="0" t="s">
        <v>68037</v>
      </c>
    </row>
    <row r="23038" customFormat="false" ht="13.8" hidden="false" customHeight="false" outlineLevel="0" collapsed="false">
      <c r="E23038" s="0" t="s">
        <v>30177</v>
      </c>
      <c r="F23038" s="0" t="s">
        <v>68038</v>
      </c>
    </row>
    <row r="23039" customFormat="false" ht="13.8" hidden="false" customHeight="false" outlineLevel="0" collapsed="false">
      <c r="E23039" s="0" t="s">
        <v>68039</v>
      </c>
      <c r="F23039" s="0" t="s">
        <v>68040</v>
      </c>
    </row>
    <row r="23040" customFormat="false" ht="13.8" hidden="false" customHeight="false" outlineLevel="0" collapsed="false">
      <c r="E23040" s="0" t="s">
        <v>68041</v>
      </c>
      <c r="F23040" s="0" t="s">
        <v>68042</v>
      </c>
    </row>
    <row r="23041" customFormat="false" ht="13.8" hidden="false" customHeight="false" outlineLevel="0" collapsed="false">
      <c r="E23041" s="0" t="s">
        <v>68043</v>
      </c>
      <c r="F23041" s="0" t="s">
        <v>68044</v>
      </c>
    </row>
    <row r="23042" customFormat="false" ht="13.8" hidden="false" customHeight="false" outlineLevel="0" collapsed="false">
      <c r="E23042" s="0" t="s">
        <v>68045</v>
      </c>
      <c r="F23042" s="0" t="s">
        <v>68046</v>
      </c>
    </row>
    <row r="23043" customFormat="false" ht="13.8" hidden="false" customHeight="false" outlineLevel="0" collapsed="false">
      <c r="E23043" s="0" t="s">
        <v>16867</v>
      </c>
      <c r="F23043" s="0" t="s">
        <v>68047</v>
      </c>
    </row>
    <row r="23044" customFormat="false" ht="13.8" hidden="false" customHeight="false" outlineLevel="0" collapsed="false">
      <c r="E23044" s="0" t="s">
        <v>68048</v>
      </c>
      <c r="F23044" s="0" t="s">
        <v>68049</v>
      </c>
    </row>
    <row r="23045" customFormat="false" ht="13.8" hidden="false" customHeight="false" outlineLevel="0" collapsed="false">
      <c r="E23045" s="0" t="s">
        <v>16870</v>
      </c>
      <c r="F23045" s="0" t="s">
        <v>68050</v>
      </c>
    </row>
    <row r="23046" customFormat="false" ht="13.8" hidden="false" customHeight="false" outlineLevel="0" collapsed="false">
      <c r="E23046" s="0" t="s">
        <v>30179</v>
      </c>
      <c r="F23046" s="0" t="s">
        <v>68051</v>
      </c>
    </row>
    <row r="23047" customFormat="false" ht="13.8" hidden="false" customHeight="false" outlineLevel="0" collapsed="false">
      <c r="E23047" s="0" t="s">
        <v>68052</v>
      </c>
      <c r="F23047" s="0" t="s">
        <v>68053</v>
      </c>
    </row>
    <row r="23048" customFormat="false" ht="13.8" hidden="false" customHeight="false" outlineLevel="0" collapsed="false">
      <c r="E23048" s="0" t="s">
        <v>68054</v>
      </c>
      <c r="F23048" s="0" t="s">
        <v>68055</v>
      </c>
    </row>
    <row r="23049" customFormat="false" ht="13.8" hidden="false" customHeight="false" outlineLevel="0" collapsed="false">
      <c r="E23049" s="0" t="s">
        <v>68056</v>
      </c>
      <c r="F23049" s="0" t="s">
        <v>68057</v>
      </c>
    </row>
    <row r="23050" customFormat="false" ht="13.8" hidden="false" customHeight="false" outlineLevel="0" collapsed="false">
      <c r="E23050" s="0" t="s">
        <v>16873</v>
      </c>
      <c r="F23050" s="0" t="s">
        <v>30181</v>
      </c>
    </row>
    <row r="23051" customFormat="false" ht="13.8" hidden="false" customHeight="false" outlineLevel="0" collapsed="false">
      <c r="E23051" s="0" t="s">
        <v>68058</v>
      </c>
      <c r="F23051" s="0" t="s">
        <v>68059</v>
      </c>
    </row>
    <row r="23052" customFormat="false" ht="13.8" hidden="false" customHeight="false" outlineLevel="0" collapsed="false">
      <c r="E23052" s="0" t="s">
        <v>68060</v>
      </c>
      <c r="F23052" s="0" t="s">
        <v>68061</v>
      </c>
    </row>
    <row r="23053" customFormat="false" ht="13.8" hidden="false" customHeight="false" outlineLevel="0" collapsed="false">
      <c r="E23053" s="0" t="s">
        <v>16875</v>
      </c>
      <c r="F23053" s="0" t="s">
        <v>68062</v>
      </c>
    </row>
    <row r="23054" customFormat="false" ht="13.8" hidden="false" customHeight="false" outlineLevel="0" collapsed="false">
      <c r="E23054" s="0" t="s">
        <v>16878</v>
      </c>
      <c r="F23054" s="0" t="s">
        <v>68063</v>
      </c>
    </row>
    <row r="23055" customFormat="false" ht="13.8" hidden="false" customHeight="false" outlineLevel="0" collapsed="false">
      <c r="E23055" s="0" t="s">
        <v>16880</v>
      </c>
      <c r="F23055" s="0" t="s">
        <v>68064</v>
      </c>
    </row>
    <row r="23056" customFormat="false" ht="13.8" hidden="false" customHeight="false" outlineLevel="0" collapsed="false">
      <c r="E23056" s="0" t="s">
        <v>68065</v>
      </c>
      <c r="F23056" s="0" t="s">
        <v>68066</v>
      </c>
    </row>
    <row r="23057" customFormat="false" ht="13.8" hidden="false" customHeight="false" outlineLevel="0" collapsed="false">
      <c r="E23057" s="0" t="s">
        <v>16886</v>
      </c>
      <c r="F23057" s="0" t="s">
        <v>68067</v>
      </c>
    </row>
    <row r="23058" customFormat="false" ht="13.8" hidden="false" customHeight="false" outlineLevel="0" collapsed="false">
      <c r="E23058" s="0" t="s">
        <v>68068</v>
      </c>
      <c r="F23058" s="0" t="s">
        <v>68069</v>
      </c>
    </row>
    <row r="23059" customFormat="false" ht="13.8" hidden="false" customHeight="false" outlineLevel="0" collapsed="false">
      <c r="E23059" s="0" t="s">
        <v>16889</v>
      </c>
      <c r="F23059" s="0" t="s">
        <v>30185</v>
      </c>
    </row>
    <row r="23060" customFormat="false" ht="13.8" hidden="false" customHeight="false" outlineLevel="0" collapsed="false">
      <c r="E23060" s="0" t="s">
        <v>68070</v>
      </c>
      <c r="F23060" s="0" t="s">
        <v>68071</v>
      </c>
    </row>
    <row r="23061" customFormat="false" ht="13.8" hidden="false" customHeight="false" outlineLevel="0" collapsed="false">
      <c r="E23061" s="0" t="s">
        <v>68072</v>
      </c>
      <c r="F23061" s="0" t="s">
        <v>68073</v>
      </c>
    </row>
    <row r="23062" customFormat="false" ht="13.8" hidden="false" customHeight="false" outlineLevel="0" collapsed="false">
      <c r="E23062" s="0" t="s">
        <v>68074</v>
      </c>
      <c r="F23062" s="0" t="s">
        <v>68075</v>
      </c>
    </row>
    <row r="23063" customFormat="false" ht="13.8" hidden="false" customHeight="false" outlineLevel="0" collapsed="false">
      <c r="E23063" s="0" t="s">
        <v>16893</v>
      </c>
      <c r="F23063" s="0" t="s">
        <v>68076</v>
      </c>
    </row>
    <row r="23064" customFormat="false" ht="13.8" hidden="false" customHeight="false" outlineLevel="0" collapsed="false">
      <c r="E23064" s="0" t="s">
        <v>68077</v>
      </c>
      <c r="F23064" s="0" t="s">
        <v>68078</v>
      </c>
    </row>
    <row r="23065" customFormat="false" ht="13.8" hidden="false" customHeight="false" outlineLevel="0" collapsed="false">
      <c r="E23065" s="0" t="s">
        <v>68079</v>
      </c>
      <c r="F23065" s="0" t="s">
        <v>68080</v>
      </c>
    </row>
    <row r="23066" customFormat="false" ht="13.8" hidden="false" customHeight="false" outlineLevel="0" collapsed="false">
      <c r="E23066" s="0" t="s">
        <v>16897</v>
      </c>
      <c r="F23066" s="0" t="s">
        <v>30186</v>
      </c>
    </row>
    <row r="23067" customFormat="false" ht="13.8" hidden="false" customHeight="false" outlineLevel="0" collapsed="false">
      <c r="E23067" s="0" t="s">
        <v>16900</v>
      </c>
      <c r="F23067" s="0" t="s">
        <v>68081</v>
      </c>
    </row>
    <row r="23068" customFormat="false" ht="13.8" hidden="false" customHeight="false" outlineLevel="0" collapsed="false">
      <c r="E23068" s="0" t="s">
        <v>16902</v>
      </c>
      <c r="F23068" s="0" t="s">
        <v>68082</v>
      </c>
    </row>
    <row r="23069" customFormat="false" ht="13.8" hidden="false" customHeight="false" outlineLevel="0" collapsed="false">
      <c r="E23069" s="0" t="s">
        <v>68083</v>
      </c>
      <c r="F23069" s="0" t="s">
        <v>68084</v>
      </c>
    </row>
    <row r="23070" customFormat="false" ht="13.8" hidden="false" customHeight="false" outlineLevel="0" collapsed="false">
      <c r="E23070" s="0" t="s">
        <v>16904</v>
      </c>
      <c r="F23070" s="0" t="s">
        <v>30188</v>
      </c>
    </row>
    <row r="23071" customFormat="false" ht="13.8" hidden="false" customHeight="false" outlineLevel="0" collapsed="false">
      <c r="E23071" s="0" t="s">
        <v>68085</v>
      </c>
      <c r="F23071" s="0" t="s">
        <v>68086</v>
      </c>
    </row>
    <row r="23072" customFormat="false" ht="13.8" hidden="false" customHeight="false" outlineLevel="0" collapsed="false">
      <c r="E23072" s="0" t="s">
        <v>16906</v>
      </c>
      <c r="F23072" s="0" t="s">
        <v>68087</v>
      </c>
    </row>
    <row r="23073" customFormat="false" ht="13.8" hidden="false" customHeight="false" outlineLevel="0" collapsed="false">
      <c r="E23073" s="0" t="s">
        <v>68088</v>
      </c>
      <c r="F23073" s="0" t="s">
        <v>68089</v>
      </c>
    </row>
    <row r="23074" customFormat="false" ht="13.8" hidden="false" customHeight="false" outlineLevel="0" collapsed="false">
      <c r="E23074" s="0" t="s">
        <v>68090</v>
      </c>
      <c r="F23074" s="0" t="s">
        <v>68091</v>
      </c>
    </row>
    <row r="23075" customFormat="false" ht="13.8" hidden="false" customHeight="false" outlineLevel="0" collapsed="false">
      <c r="E23075" s="0" t="s">
        <v>68092</v>
      </c>
      <c r="F23075" s="0" t="s">
        <v>68093</v>
      </c>
    </row>
    <row r="23076" customFormat="false" ht="13.8" hidden="false" customHeight="false" outlineLevel="0" collapsed="false">
      <c r="E23076" s="0" t="s">
        <v>68094</v>
      </c>
      <c r="F23076" s="0" t="s">
        <v>68095</v>
      </c>
    </row>
    <row r="23077" customFormat="false" ht="13.8" hidden="false" customHeight="false" outlineLevel="0" collapsed="false">
      <c r="E23077" s="0" t="s">
        <v>16908</v>
      </c>
      <c r="F23077" s="0" t="s">
        <v>16909</v>
      </c>
    </row>
    <row r="23078" customFormat="false" ht="13.8" hidden="false" customHeight="false" outlineLevel="0" collapsed="false">
      <c r="E23078" s="0" t="s">
        <v>16911</v>
      </c>
      <c r="F23078" s="0" t="s">
        <v>68096</v>
      </c>
    </row>
    <row r="23079" customFormat="false" ht="13.8" hidden="false" customHeight="false" outlineLevel="0" collapsed="false">
      <c r="E23079" s="0" t="s">
        <v>16913</v>
      </c>
      <c r="F23079" s="0" t="s">
        <v>68097</v>
      </c>
    </row>
    <row r="23080" customFormat="false" ht="13.8" hidden="false" customHeight="false" outlineLevel="0" collapsed="false">
      <c r="E23080" s="0" t="s">
        <v>68098</v>
      </c>
      <c r="F23080" s="0" t="s">
        <v>68099</v>
      </c>
    </row>
    <row r="23081" customFormat="false" ht="13.8" hidden="false" customHeight="false" outlineLevel="0" collapsed="false">
      <c r="E23081" s="0" t="s">
        <v>68100</v>
      </c>
      <c r="F23081" s="0" t="s">
        <v>68101</v>
      </c>
    </row>
    <row r="23082" customFormat="false" ht="13.8" hidden="false" customHeight="false" outlineLevel="0" collapsed="false">
      <c r="E23082" s="0" t="s">
        <v>68102</v>
      </c>
      <c r="F23082" s="0" t="s">
        <v>68101</v>
      </c>
    </row>
    <row r="23083" customFormat="false" ht="13.8" hidden="false" customHeight="false" outlineLevel="0" collapsed="false">
      <c r="E23083" s="0" t="s">
        <v>68103</v>
      </c>
      <c r="F23083" s="0" t="s">
        <v>68104</v>
      </c>
    </row>
    <row r="23084" customFormat="false" ht="13.8" hidden="false" customHeight="false" outlineLevel="0" collapsed="false">
      <c r="E23084" s="0" t="s">
        <v>16916</v>
      </c>
      <c r="F23084" s="0" t="s">
        <v>30190</v>
      </c>
    </row>
    <row r="23085" customFormat="false" ht="13.8" hidden="false" customHeight="false" outlineLevel="0" collapsed="false">
      <c r="E23085" s="0" t="s">
        <v>68105</v>
      </c>
      <c r="F23085" s="0" t="s">
        <v>68106</v>
      </c>
    </row>
    <row r="23086" customFormat="false" ht="13.8" hidden="false" customHeight="false" outlineLevel="0" collapsed="false">
      <c r="E23086" s="0" t="s">
        <v>68107</v>
      </c>
      <c r="F23086" s="0" t="s">
        <v>68108</v>
      </c>
    </row>
    <row r="23087" customFormat="false" ht="13.8" hidden="false" customHeight="false" outlineLevel="0" collapsed="false">
      <c r="E23087" s="0" t="s">
        <v>68109</v>
      </c>
      <c r="F23087" s="0" t="s">
        <v>68110</v>
      </c>
    </row>
    <row r="23088" customFormat="false" ht="13.8" hidden="false" customHeight="false" outlineLevel="0" collapsed="false">
      <c r="E23088" s="0" t="s">
        <v>68111</v>
      </c>
      <c r="F23088" s="0" t="s">
        <v>68112</v>
      </c>
    </row>
    <row r="23089" customFormat="false" ht="13.8" hidden="false" customHeight="false" outlineLevel="0" collapsed="false">
      <c r="E23089" s="0" t="s">
        <v>16919</v>
      </c>
      <c r="F23089" s="0" t="s">
        <v>68113</v>
      </c>
    </row>
    <row r="23090" customFormat="false" ht="13.8" hidden="false" customHeight="false" outlineLevel="0" collapsed="false">
      <c r="E23090" s="0" t="s">
        <v>68114</v>
      </c>
      <c r="F23090" s="0" t="s">
        <v>68115</v>
      </c>
    </row>
    <row r="23091" customFormat="false" ht="13.8" hidden="false" customHeight="false" outlineLevel="0" collapsed="false">
      <c r="E23091" s="0" t="s">
        <v>68116</v>
      </c>
      <c r="F23091" s="0" t="s">
        <v>68117</v>
      </c>
    </row>
    <row r="23092" customFormat="false" ht="13.8" hidden="false" customHeight="false" outlineLevel="0" collapsed="false">
      <c r="E23092" s="0" t="s">
        <v>68118</v>
      </c>
      <c r="F23092" s="0" t="s">
        <v>68119</v>
      </c>
    </row>
    <row r="23093" customFormat="false" ht="13.8" hidden="false" customHeight="false" outlineLevel="0" collapsed="false">
      <c r="E23093" s="0" t="s">
        <v>16922</v>
      </c>
      <c r="F23093" s="0" t="s">
        <v>68120</v>
      </c>
    </row>
    <row r="23094" customFormat="false" ht="13.8" hidden="false" customHeight="false" outlineLevel="0" collapsed="false">
      <c r="E23094" s="0" t="s">
        <v>68121</v>
      </c>
      <c r="F23094" s="0" t="s">
        <v>68122</v>
      </c>
    </row>
    <row r="23095" customFormat="false" ht="13.8" hidden="false" customHeight="false" outlineLevel="0" collapsed="false">
      <c r="E23095" s="0" t="s">
        <v>68123</v>
      </c>
      <c r="F23095" s="0" t="s">
        <v>68124</v>
      </c>
    </row>
    <row r="23096" customFormat="false" ht="13.8" hidden="false" customHeight="false" outlineLevel="0" collapsed="false">
      <c r="E23096" s="0" t="s">
        <v>16924</v>
      </c>
      <c r="F23096" s="0" t="s">
        <v>30192</v>
      </c>
    </row>
    <row r="23097" customFormat="false" ht="13.8" hidden="false" customHeight="false" outlineLevel="0" collapsed="false">
      <c r="E23097" s="0" t="s">
        <v>68125</v>
      </c>
      <c r="F23097" s="0" t="s">
        <v>68126</v>
      </c>
    </row>
    <row r="23098" customFormat="false" ht="13.8" hidden="false" customHeight="false" outlineLevel="0" collapsed="false">
      <c r="E23098" s="0" t="s">
        <v>30193</v>
      </c>
      <c r="F23098" s="0" t="s">
        <v>68127</v>
      </c>
    </row>
    <row r="23099" customFormat="false" ht="13.8" hidden="false" customHeight="false" outlineLevel="0" collapsed="false">
      <c r="E23099" s="0" t="s">
        <v>30195</v>
      </c>
      <c r="F23099" s="0" t="s">
        <v>68128</v>
      </c>
    </row>
    <row r="23100" customFormat="false" ht="13.8" hidden="false" customHeight="false" outlineLevel="0" collapsed="false">
      <c r="E23100" s="0" t="s">
        <v>68129</v>
      </c>
      <c r="F23100" s="0" t="s">
        <v>68130</v>
      </c>
    </row>
    <row r="23101" customFormat="false" ht="13.8" hidden="false" customHeight="false" outlineLevel="0" collapsed="false">
      <c r="E23101" s="0" t="s">
        <v>30197</v>
      </c>
      <c r="F23101" s="0" t="s">
        <v>68131</v>
      </c>
    </row>
    <row r="23102" customFormat="false" ht="13.8" hidden="false" customHeight="false" outlineLevel="0" collapsed="false">
      <c r="E23102" s="0" t="s">
        <v>16927</v>
      </c>
      <c r="F23102" s="0" t="s">
        <v>30199</v>
      </c>
    </row>
    <row r="23103" customFormat="false" ht="13.8" hidden="false" customHeight="false" outlineLevel="0" collapsed="false">
      <c r="E23103" s="0" t="s">
        <v>16930</v>
      </c>
      <c r="F23103" s="0" t="s">
        <v>68132</v>
      </c>
    </row>
    <row r="23104" customFormat="false" ht="13.8" hidden="false" customHeight="false" outlineLevel="0" collapsed="false">
      <c r="E23104" s="0" t="s">
        <v>68133</v>
      </c>
      <c r="F23104" s="0" t="s">
        <v>68134</v>
      </c>
    </row>
    <row r="23105" customFormat="false" ht="13.8" hidden="false" customHeight="false" outlineLevel="0" collapsed="false">
      <c r="E23105" s="0" t="s">
        <v>68135</v>
      </c>
      <c r="F23105" s="0" t="s">
        <v>68136</v>
      </c>
    </row>
    <row r="23106" customFormat="false" ht="13.8" hidden="false" customHeight="false" outlineLevel="0" collapsed="false">
      <c r="E23106" s="0" t="s">
        <v>68137</v>
      </c>
      <c r="F23106" s="0" t="s">
        <v>68138</v>
      </c>
    </row>
    <row r="23107" customFormat="false" ht="13.8" hidden="false" customHeight="false" outlineLevel="0" collapsed="false">
      <c r="E23107" s="0" t="s">
        <v>68139</v>
      </c>
      <c r="F23107" s="0" t="s">
        <v>68140</v>
      </c>
    </row>
    <row r="23108" customFormat="false" ht="13.8" hidden="false" customHeight="false" outlineLevel="0" collapsed="false">
      <c r="E23108" s="0" t="s">
        <v>68141</v>
      </c>
      <c r="F23108" s="0" t="s">
        <v>68142</v>
      </c>
    </row>
    <row r="23109" customFormat="false" ht="13.8" hidden="false" customHeight="false" outlineLevel="0" collapsed="false">
      <c r="E23109" s="0" t="s">
        <v>16933</v>
      </c>
      <c r="F23109" s="0" t="s">
        <v>68143</v>
      </c>
    </row>
    <row r="23110" customFormat="false" ht="13.8" hidden="false" customHeight="false" outlineLevel="0" collapsed="false">
      <c r="E23110" s="0" t="s">
        <v>30202</v>
      </c>
      <c r="F23110" s="0" t="s">
        <v>68144</v>
      </c>
    </row>
    <row r="23111" customFormat="false" ht="13.8" hidden="false" customHeight="false" outlineLevel="0" collapsed="false">
      <c r="E23111" s="0" t="s">
        <v>30204</v>
      </c>
      <c r="F23111" s="0" t="s">
        <v>68145</v>
      </c>
    </row>
    <row r="23112" customFormat="false" ht="13.8" hidden="false" customHeight="false" outlineLevel="0" collapsed="false">
      <c r="E23112" s="0" t="s">
        <v>30206</v>
      </c>
      <c r="F23112" s="0" t="s">
        <v>68146</v>
      </c>
    </row>
    <row r="23113" customFormat="false" ht="13.8" hidden="false" customHeight="false" outlineLevel="0" collapsed="false">
      <c r="E23113" s="0" t="s">
        <v>30208</v>
      </c>
      <c r="F23113" s="0" t="s">
        <v>68147</v>
      </c>
    </row>
    <row r="23114" customFormat="false" ht="13.8" hidden="false" customHeight="false" outlineLevel="0" collapsed="false">
      <c r="E23114" s="0" t="s">
        <v>30210</v>
      </c>
      <c r="F23114" s="0" t="s">
        <v>68148</v>
      </c>
    </row>
    <row r="23115" customFormat="false" ht="13.8" hidden="false" customHeight="false" outlineLevel="0" collapsed="false">
      <c r="E23115" s="0" t="s">
        <v>68149</v>
      </c>
      <c r="F23115" s="0" t="s">
        <v>68150</v>
      </c>
    </row>
    <row r="23116" customFormat="false" ht="13.8" hidden="false" customHeight="false" outlineLevel="0" collapsed="false">
      <c r="E23116" s="0" t="s">
        <v>30212</v>
      </c>
      <c r="F23116" s="0" t="s">
        <v>68151</v>
      </c>
    </row>
    <row r="23117" customFormat="false" ht="13.8" hidden="false" customHeight="false" outlineLevel="0" collapsed="false">
      <c r="E23117" s="0" t="s">
        <v>30214</v>
      </c>
      <c r="F23117" s="0" t="s">
        <v>68152</v>
      </c>
    </row>
    <row r="23118" customFormat="false" ht="13.8" hidden="false" customHeight="false" outlineLevel="0" collapsed="false">
      <c r="E23118" s="0" t="s">
        <v>30216</v>
      </c>
      <c r="F23118" s="0" t="s">
        <v>68153</v>
      </c>
    </row>
    <row r="23119" customFormat="false" ht="13.8" hidden="false" customHeight="false" outlineLevel="0" collapsed="false">
      <c r="E23119" s="0" t="s">
        <v>30220</v>
      </c>
      <c r="F23119" s="0" t="s">
        <v>68154</v>
      </c>
    </row>
    <row r="23120" customFormat="false" ht="13.8" hidden="false" customHeight="false" outlineLevel="0" collapsed="false">
      <c r="E23120" s="0" t="s">
        <v>68155</v>
      </c>
      <c r="F23120" s="0" t="s">
        <v>68025</v>
      </c>
    </row>
    <row r="23121" customFormat="false" ht="13.8" hidden="false" customHeight="false" outlineLevel="0" collapsed="false">
      <c r="E23121" s="0" t="s">
        <v>30222</v>
      </c>
      <c r="F23121" s="0" t="s">
        <v>68156</v>
      </c>
    </row>
    <row r="23122" customFormat="false" ht="13.8" hidden="false" customHeight="false" outlineLevel="0" collapsed="false">
      <c r="E23122" s="0" t="s">
        <v>30224</v>
      </c>
      <c r="F23122" s="0" t="s">
        <v>68157</v>
      </c>
    </row>
    <row r="23123" customFormat="false" ht="13.8" hidden="false" customHeight="false" outlineLevel="0" collapsed="false">
      <c r="E23123" s="0" t="s">
        <v>30226</v>
      </c>
      <c r="F23123" s="0" t="s">
        <v>68158</v>
      </c>
    </row>
    <row r="23124" customFormat="false" ht="13.8" hidden="false" customHeight="false" outlineLevel="0" collapsed="false">
      <c r="E23124" s="0" t="s">
        <v>68159</v>
      </c>
      <c r="F23124" s="0" t="s">
        <v>68160</v>
      </c>
    </row>
    <row r="23125" customFormat="false" ht="13.8" hidden="false" customHeight="false" outlineLevel="0" collapsed="false">
      <c r="E23125" s="0" t="s">
        <v>68161</v>
      </c>
      <c r="F23125" s="0" t="s">
        <v>68162</v>
      </c>
    </row>
    <row r="23126" customFormat="false" ht="13.8" hidden="false" customHeight="false" outlineLevel="0" collapsed="false">
      <c r="E23126" s="0" t="s">
        <v>68163</v>
      </c>
      <c r="F23126" s="0" t="s">
        <v>68164</v>
      </c>
    </row>
    <row r="23127" customFormat="false" ht="13.8" hidden="false" customHeight="false" outlineLevel="0" collapsed="false">
      <c r="E23127" s="0" t="s">
        <v>30228</v>
      </c>
      <c r="F23127" s="0" t="s">
        <v>68165</v>
      </c>
    </row>
    <row r="23128" customFormat="false" ht="13.8" hidden="false" customHeight="false" outlineLevel="0" collapsed="false">
      <c r="E23128" s="0" t="s">
        <v>30230</v>
      </c>
      <c r="F23128" s="0" t="s">
        <v>68166</v>
      </c>
    </row>
    <row r="23129" customFormat="false" ht="13.8" hidden="false" customHeight="false" outlineLevel="0" collapsed="false">
      <c r="E23129" s="0" t="s">
        <v>68167</v>
      </c>
      <c r="F23129" s="0" t="s">
        <v>68168</v>
      </c>
    </row>
    <row r="23130" customFormat="false" ht="13.8" hidden="false" customHeight="false" outlineLevel="0" collapsed="false">
      <c r="E23130" s="0" t="s">
        <v>68169</v>
      </c>
      <c r="F23130" s="0" t="s">
        <v>68170</v>
      </c>
    </row>
    <row r="23131" customFormat="false" ht="13.8" hidden="false" customHeight="false" outlineLevel="0" collapsed="false">
      <c r="E23131" s="0" t="s">
        <v>68171</v>
      </c>
      <c r="F23131" s="0" t="s">
        <v>68172</v>
      </c>
    </row>
    <row r="23132" customFormat="false" ht="13.8" hidden="false" customHeight="false" outlineLevel="0" collapsed="false">
      <c r="E23132" s="0" t="s">
        <v>16936</v>
      </c>
      <c r="F23132" s="0" t="s">
        <v>68173</v>
      </c>
    </row>
    <row r="23133" customFormat="false" ht="13.8" hidden="false" customHeight="false" outlineLevel="0" collapsed="false">
      <c r="E23133" s="0" t="s">
        <v>68174</v>
      </c>
      <c r="F23133" s="0" t="s">
        <v>68175</v>
      </c>
    </row>
    <row r="23134" customFormat="false" ht="13.8" hidden="false" customHeight="false" outlineLevel="0" collapsed="false">
      <c r="E23134" s="0" t="s">
        <v>68176</v>
      </c>
      <c r="F23134" s="0" t="s">
        <v>68177</v>
      </c>
    </row>
    <row r="23135" customFormat="false" ht="13.8" hidden="false" customHeight="false" outlineLevel="0" collapsed="false">
      <c r="E23135" s="0" t="s">
        <v>68178</v>
      </c>
      <c r="F23135" s="0" t="s">
        <v>68179</v>
      </c>
    </row>
    <row r="23136" customFormat="false" ht="13.8" hidden="false" customHeight="false" outlineLevel="0" collapsed="false">
      <c r="E23136" s="0" t="s">
        <v>68180</v>
      </c>
      <c r="F23136" s="0" t="s">
        <v>68181</v>
      </c>
    </row>
    <row r="23137" customFormat="false" ht="13.8" hidden="false" customHeight="false" outlineLevel="0" collapsed="false">
      <c r="E23137" s="0" t="s">
        <v>16941</v>
      </c>
      <c r="F23137" s="0" t="s">
        <v>30233</v>
      </c>
    </row>
    <row r="23138" customFormat="false" ht="13.8" hidden="false" customHeight="false" outlineLevel="0" collapsed="false">
      <c r="E23138" s="0" t="s">
        <v>16944</v>
      </c>
      <c r="F23138" s="0" t="s">
        <v>68182</v>
      </c>
    </row>
    <row r="23139" customFormat="false" ht="13.8" hidden="false" customHeight="false" outlineLevel="0" collapsed="false">
      <c r="E23139" s="0" t="s">
        <v>68183</v>
      </c>
      <c r="F23139" s="0" t="s">
        <v>68184</v>
      </c>
    </row>
    <row r="23140" customFormat="false" ht="13.8" hidden="false" customHeight="false" outlineLevel="0" collapsed="false">
      <c r="E23140" s="0" t="s">
        <v>68185</v>
      </c>
      <c r="F23140" s="0" t="s">
        <v>68186</v>
      </c>
    </row>
    <row r="23141" customFormat="false" ht="13.8" hidden="false" customHeight="false" outlineLevel="0" collapsed="false">
      <c r="E23141" s="0" t="s">
        <v>68187</v>
      </c>
      <c r="F23141" s="0" t="s">
        <v>68188</v>
      </c>
    </row>
    <row r="23142" customFormat="false" ht="13.8" hidden="false" customHeight="false" outlineLevel="0" collapsed="false">
      <c r="E23142" s="0" t="s">
        <v>16947</v>
      </c>
      <c r="F23142" s="0" t="s">
        <v>68189</v>
      </c>
    </row>
    <row r="23143" customFormat="false" ht="13.8" hidden="false" customHeight="false" outlineLevel="0" collapsed="false">
      <c r="E23143" s="0" t="s">
        <v>30234</v>
      </c>
      <c r="F23143" s="0" t="s">
        <v>68190</v>
      </c>
    </row>
    <row r="23144" customFormat="false" ht="13.8" hidden="false" customHeight="false" outlineLevel="0" collapsed="false">
      <c r="E23144" s="0" t="s">
        <v>68191</v>
      </c>
      <c r="F23144" s="0" t="s">
        <v>68192</v>
      </c>
    </row>
    <row r="23145" customFormat="false" ht="13.8" hidden="false" customHeight="false" outlineLevel="0" collapsed="false">
      <c r="E23145" s="0" t="s">
        <v>68193</v>
      </c>
      <c r="F23145" s="0" t="s">
        <v>68194</v>
      </c>
    </row>
    <row r="23146" customFormat="false" ht="13.8" hidden="false" customHeight="false" outlineLevel="0" collapsed="false">
      <c r="E23146" s="0" t="s">
        <v>16950</v>
      </c>
      <c r="F23146" s="0" t="s">
        <v>68195</v>
      </c>
    </row>
    <row r="23147" customFormat="false" ht="13.8" hidden="false" customHeight="false" outlineLevel="0" collapsed="false">
      <c r="E23147" s="0" t="s">
        <v>16952</v>
      </c>
      <c r="F23147" s="0" t="s">
        <v>68196</v>
      </c>
    </row>
    <row r="23148" customFormat="false" ht="13.8" hidden="false" customHeight="false" outlineLevel="0" collapsed="false">
      <c r="E23148" s="0" t="s">
        <v>68197</v>
      </c>
      <c r="F23148" s="0" t="s">
        <v>68198</v>
      </c>
    </row>
    <row r="23149" customFormat="false" ht="13.8" hidden="false" customHeight="false" outlineLevel="0" collapsed="false">
      <c r="E23149" s="0" t="s">
        <v>30237</v>
      </c>
      <c r="F23149" s="0" t="s">
        <v>68199</v>
      </c>
    </row>
    <row r="23150" customFormat="false" ht="13.8" hidden="false" customHeight="false" outlineLevel="0" collapsed="false">
      <c r="E23150" s="0" t="s">
        <v>68200</v>
      </c>
      <c r="F23150" s="0" t="s">
        <v>16948</v>
      </c>
    </row>
    <row r="23151" customFormat="false" ht="13.8" hidden="false" customHeight="false" outlineLevel="0" collapsed="false">
      <c r="E23151" s="0" t="s">
        <v>68201</v>
      </c>
      <c r="F23151" s="0" t="s">
        <v>68202</v>
      </c>
    </row>
    <row r="23152" customFormat="false" ht="13.8" hidden="false" customHeight="false" outlineLevel="0" collapsed="false">
      <c r="E23152" s="0" t="s">
        <v>16954</v>
      </c>
      <c r="F23152" s="0" t="s">
        <v>68203</v>
      </c>
    </row>
    <row r="23153" customFormat="false" ht="13.8" hidden="false" customHeight="false" outlineLevel="0" collapsed="false">
      <c r="E23153" s="0" t="s">
        <v>68204</v>
      </c>
      <c r="F23153" s="0" t="s">
        <v>68205</v>
      </c>
    </row>
    <row r="23154" customFormat="false" ht="13.8" hidden="false" customHeight="false" outlineLevel="0" collapsed="false">
      <c r="E23154" s="0" t="s">
        <v>68206</v>
      </c>
      <c r="F23154" s="0" t="s">
        <v>68207</v>
      </c>
    </row>
    <row r="23155" customFormat="false" ht="13.8" hidden="false" customHeight="false" outlineLevel="0" collapsed="false">
      <c r="E23155" s="0" t="s">
        <v>68208</v>
      </c>
      <c r="F23155" s="0" t="s">
        <v>68209</v>
      </c>
    </row>
    <row r="23156" customFormat="false" ht="13.8" hidden="false" customHeight="false" outlineLevel="0" collapsed="false">
      <c r="E23156" s="0" t="s">
        <v>16959</v>
      </c>
      <c r="F23156" s="0" t="s">
        <v>66236</v>
      </c>
    </row>
    <row r="23157" customFormat="false" ht="13.8" hidden="false" customHeight="false" outlineLevel="0" collapsed="false">
      <c r="E23157" s="0" t="s">
        <v>68210</v>
      </c>
      <c r="F23157" s="0" t="s">
        <v>68211</v>
      </c>
    </row>
    <row r="23158" customFormat="false" ht="13.8" hidden="false" customHeight="false" outlineLevel="0" collapsed="false">
      <c r="E23158" s="0" t="s">
        <v>68212</v>
      </c>
      <c r="F23158" s="0" t="s">
        <v>68213</v>
      </c>
    </row>
    <row r="23159" customFormat="false" ht="13.8" hidden="false" customHeight="false" outlineLevel="0" collapsed="false">
      <c r="E23159" s="0" t="s">
        <v>16963</v>
      </c>
      <c r="F23159" s="0" t="s">
        <v>30241</v>
      </c>
    </row>
    <row r="23160" customFormat="false" ht="13.8" hidden="false" customHeight="false" outlineLevel="0" collapsed="false">
      <c r="E23160" s="0" t="s">
        <v>68214</v>
      </c>
      <c r="F23160" s="0" t="s">
        <v>68215</v>
      </c>
    </row>
    <row r="23161" customFormat="false" ht="13.8" hidden="false" customHeight="false" outlineLevel="0" collapsed="false">
      <c r="E23161" s="0" t="s">
        <v>68216</v>
      </c>
      <c r="F23161" s="0" t="s">
        <v>68217</v>
      </c>
    </row>
    <row r="23162" customFormat="false" ht="13.8" hidden="false" customHeight="false" outlineLevel="0" collapsed="false">
      <c r="E23162" s="0" t="s">
        <v>16965</v>
      </c>
      <c r="F23162" s="0" t="s">
        <v>68218</v>
      </c>
    </row>
    <row r="23163" customFormat="false" ht="13.8" hidden="false" customHeight="false" outlineLevel="0" collapsed="false">
      <c r="E23163" s="0" t="s">
        <v>16967</v>
      </c>
      <c r="F23163" s="0" t="s">
        <v>68219</v>
      </c>
    </row>
    <row r="23164" customFormat="false" ht="13.8" hidden="false" customHeight="false" outlineLevel="0" collapsed="false">
      <c r="E23164" s="0" t="s">
        <v>68220</v>
      </c>
      <c r="F23164" s="0" t="s">
        <v>68221</v>
      </c>
    </row>
    <row r="23165" customFormat="false" ht="13.8" hidden="false" customHeight="false" outlineLevel="0" collapsed="false">
      <c r="E23165" s="0" t="s">
        <v>16969</v>
      </c>
      <c r="F23165" s="0" t="s">
        <v>30243</v>
      </c>
    </row>
    <row r="23166" customFormat="false" ht="13.8" hidden="false" customHeight="false" outlineLevel="0" collapsed="false">
      <c r="E23166" s="0" t="s">
        <v>68222</v>
      </c>
      <c r="F23166" s="0" t="s">
        <v>68223</v>
      </c>
    </row>
    <row r="23167" customFormat="false" ht="13.8" hidden="false" customHeight="false" outlineLevel="0" collapsed="false">
      <c r="E23167" s="0" t="s">
        <v>68224</v>
      </c>
      <c r="F23167" s="0" t="s">
        <v>68225</v>
      </c>
    </row>
    <row r="23168" customFormat="false" ht="13.8" hidden="false" customHeight="false" outlineLevel="0" collapsed="false">
      <c r="E23168" s="0" t="s">
        <v>68226</v>
      </c>
      <c r="F23168" s="0" t="s">
        <v>68227</v>
      </c>
    </row>
    <row r="23169" customFormat="false" ht="13.8" hidden="false" customHeight="false" outlineLevel="0" collapsed="false">
      <c r="E23169" s="0" t="s">
        <v>68228</v>
      </c>
      <c r="F23169" s="0" t="s">
        <v>68229</v>
      </c>
    </row>
    <row r="23170" customFormat="false" ht="13.8" hidden="false" customHeight="false" outlineLevel="0" collapsed="false">
      <c r="E23170" s="0" t="s">
        <v>68230</v>
      </c>
      <c r="F23170" s="0" t="s">
        <v>68231</v>
      </c>
    </row>
    <row r="23171" customFormat="false" ht="13.8" hidden="false" customHeight="false" outlineLevel="0" collapsed="false">
      <c r="E23171" s="0" t="s">
        <v>68232</v>
      </c>
      <c r="F23171" s="0" t="s">
        <v>68233</v>
      </c>
    </row>
    <row r="23172" customFormat="false" ht="13.8" hidden="false" customHeight="false" outlineLevel="0" collapsed="false">
      <c r="E23172" s="0" t="s">
        <v>16973</v>
      </c>
      <c r="F23172" s="0" t="s">
        <v>68234</v>
      </c>
    </row>
    <row r="23173" customFormat="false" ht="13.8" hidden="false" customHeight="false" outlineLevel="0" collapsed="false">
      <c r="E23173" s="0" t="s">
        <v>16975</v>
      </c>
      <c r="F23173" s="0" t="s">
        <v>30247</v>
      </c>
    </row>
    <row r="23174" customFormat="false" ht="13.8" hidden="false" customHeight="false" outlineLevel="0" collapsed="false">
      <c r="E23174" s="0" t="s">
        <v>68235</v>
      </c>
      <c r="F23174" s="0" t="s">
        <v>68236</v>
      </c>
    </row>
    <row r="23175" customFormat="false" ht="13.8" hidden="false" customHeight="false" outlineLevel="0" collapsed="false">
      <c r="E23175" s="0" t="s">
        <v>30248</v>
      </c>
      <c r="F23175" s="0" t="s">
        <v>68237</v>
      </c>
    </row>
    <row r="23176" customFormat="false" ht="13.8" hidden="false" customHeight="false" outlineLevel="0" collapsed="false">
      <c r="E23176" s="0" t="s">
        <v>16977</v>
      </c>
      <c r="F23176" s="0" t="s">
        <v>30250</v>
      </c>
    </row>
    <row r="23177" customFormat="false" ht="13.8" hidden="false" customHeight="false" outlineLevel="0" collapsed="false">
      <c r="E23177" s="0" t="s">
        <v>68238</v>
      </c>
      <c r="F23177" s="0" t="s">
        <v>68239</v>
      </c>
    </row>
    <row r="23178" customFormat="false" ht="13.8" hidden="false" customHeight="false" outlineLevel="0" collapsed="false">
      <c r="E23178" s="0" t="s">
        <v>68240</v>
      </c>
      <c r="F23178" s="0" t="s">
        <v>68241</v>
      </c>
    </row>
    <row r="23179" customFormat="false" ht="13.8" hidden="false" customHeight="false" outlineLevel="0" collapsed="false">
      <c r="E23179" s="0" t="s">
        <v>30253</v>
      </c>
      <c r="F23179" s="0" t="s">
        <v>68242</v>
      </c>
    </row>
    <row r="23180" customFormat="false" ht="13.8" hidden="false" customHeight="false" outlineLevel="0" collapsed="false">
      <c r="E23180" s="0" t="s">
        <v>68243</v>
      </c>
      <c r="F23180" s="0" t="s">
        <v>68244</v>
      </c>
    </row>
    <row r="23181" customFormat="false" ht="13.8" hidden="false" customHeight="false" outlineLevel="0" collapsed="false">
      <c r="E23181" s="0" t="s">
        <v>68245</v>
      </c>
      <c r="F23181" s="0" t="s">
        <v>68246</v>
      </c>
    </row>
    <row r="23182" customFormat="false" ht="13.8" hidden="false" customHeight="false" outlineLevel="0" collapsed="false">
      <c r="E23182" s="0" t="s">
        <v>68247</v>
      </c>
      <c r="F23182" s="0" t="s">
        <v>68248</v>
      </c>
    </row>
    <row r="23183" customFormat="false" ht="13.8" hidden="false" customHeight="false" outlineLevel="0" collapsed="false">
      <c r="E23183" s="0" t="s">
        <v>68249</v>
      </c>
      <c r="F23183" s="0" t="s">
        <v>68250</v>
      </c>
    </row>
    <row r="23184" customFormat="false" ht="13.8" hidden="false" customHeight="false" outlineLevel="0" collapsed="false">
      <c r="E23184" s="0" t="s">
        <v>68251</v>
      </c>
      <c r="F23184" s="0" t="s">
        <v>68252</v>
      </c>
    </row>
    <row r="23185" customFormat="false" ht="13.8" hidden="false" customHeight="false" outlineLevel="0" collapsed="false">
      <c r="E23185" s="0" t="s">
        <v>16983</v>
      </c>
      <c r="F23185" s="0" t="s">
        <v>30255</v>
      </c>
    </row>
    <row r="23186" customFormat="false" ht="13.8" hidden="false" customHeight="false" outlineLevel="0" collapsed="false">
      <c r="E23186" s="0" t="s">
        <v>68253</v>
      </c>
      <c r="F23186" s="0" t="s">
        <v>68254</v>
      </c>
    </row>
    <row r="23187" customFormat="false" ht="13.8" hidden="false" customHeight="false" outlineLevel="0" collapsed="false">
      <c r="E23187" s="0" t="s">
        <v>68255</v>
      </c>
      <c r="F23187" s="0" t="s">
        <v>68256</v>
      </c>
    </row>
    <row r="23188" customFormat="false" ht="13.8" hidden="false" customHeight="false" outlineLevel="0" collapsed="false">
      <c r="E23188" s="0" t="s">
        <v>68257</v>
      </c>
      <c r="F23188" s="0" t="s">
        <v>68258</v>
      </c>
    </row>
    <row r="23189" customFormat="false" ht="13.8" hidden="false" customHeight="false" outlineLevel="0" collapsed="false">
      <c r="E23189" s="0" t="s">
        <v>68259</v>
      </c>
      <c r="F23189" s="0" t="s">
        <v>68260</v>
      </c>
    </row>
    <row r="23190" customFormat="false" ht="13.8" hidden="false" customHeight="false" outlineLevel="0" collapsed="false">
      <c r="E23190" s="0" t="s">
        <v>30256</v>
      </c>
      <c r="F23190" s="0" t="s">
        <v>68261</v>
      </c>
    </row>
    <row r="23191" customFormat="false" ht="13.8" hidden="false" customHeight="false" outlineLevel="0" collapsed="false">
      <c r="E23191" s="0" t="s">
        <v>16986</v>
      </c>
      <c r="F23191" s="0" t="s">
        <v>16987</v>
      </c>
    </row>
    <row r="23192" customFormat="false" ht="13.8" hidden="false" customHeight="false" outlineLevel="0" collapsed="false">
      <c r="E23192" s="0" t="s">
        <v>16988</v>
      </c>
      <c r="F23192" s="0" t="s">
        <v>68262</v>
      </c>
    </row>
    <row r="23193" customFormat="false" ht="13.8" hidden="false" customHeight="false" outlineLevel="0" collapsed="false">
      <c r="E23193" s="0" t="s">
        <v>68263</v>
      </c>
      <c r="F23193" s="0" t="s">
        <v>68264</v>
      </c>
    </row>
    <row r="23194" customFormat="false" ht="13.8" hidden="false" customHeight="false" outlineLevel="0" collapsed="false">
      <c r="E23194" s="0" t="s">
        <v>68265</v>
      </c>
      <c r="F23194" s="0" t="s">
        <v>68266</v>
      </c>
    </row>
    <row r="23195" customFormat="false" ht="13.8" hidden="false" customHeight="false" outlineLevel="0" collapsed="false">
      <c r="E23195" s="0" t="s">
        <v>16991</v>
      </c>
      <c r="F23195" s="0" t="s">
        <v>68267</v>
      </c>
    </row>
    <row r="23196" customFormat="false" ht="13.8" hidden="false" customHeight="false" outlineLevel="0" collapsed="false">
      <c r="E23196" s="0" t="s">
        <v>68268</v>
      </c>
      <c r="F23196" s="0" t="s">
        <v>68269</v>
      </c>
    </row>
    <row r="23197" customFormat="false" ht="13.8" hidden="false" customHeight="false" outlineLevel="0" collapsed="false">
      <c r="E23197" s="0" t="s">
        <v>16993</v>
      </c>
      <c r="F23197" s="0" t="s">
        <v>68270</v>
      </c>
    </row>
    <row r="23198" customFormat="false" ht="13.8" hidden="false" customHeight="false" outlineLevel="0" collapsed="false">
      <c r="E23198" s="0" t="s">
        <v>68271</v>
      </c>
      <c r="F23198" s="0" t="s">
        <v>68272</v>
      </c>
    </row>
    <row r="23199" customFormat="false" ht="13.8" hidden="false" customHeight="false" outlineLevel="0" collapsed="false">
      <c r="E23199" s="0" t="s">
        <v>30259</v>
      </c>
      <c r="F23199" s="0" t="s">
        <v>30260</v>
      </c>
    </row>
    <row r="23200" customFormat="false" ht="13.8" hidden="false" customHeight="false" outlineLevel="0" collapsed="false">
      <c r="E23200" s="0" t="s">
        <v>68273</v>
      </c>
      <c r="F23200" s="0" t="s">
        <v>68274</v>
      </c>
    </row>
    <row r="23201" customFormat="false" ht="13.8" hidden="false" customHeight="false" outlineLevel="0" collapsed="false">
      <c r="E23201" s="0" t="s">
        <v>68275</v>
      </c>
      <c r="F23201" s="0" t="s">
        <v>68276</v>
      </c>
    </row>
    <row r="23202" customFormat="false" ht="13.8" hidden="false" customHeight="false" outlineLevel="0" collapsed="false">
      <c r="E23202" s="0" t="s">
        <v>16998</v>
      </c>
      <c r="F23202" s="0" t="s">
        <v>30261</v>
      </c>
    </row>
    <row r="23203" customFormat="false" ht="13.8" hidden="false" customHeight="false" outlineLevel="0" collapsed="false">
      <c r="E23203" s="0" t="s">
        <v>68277</v>
      </c>
      <c r="F23203" s="0" t="s">
        <v>68278</v>
      </c>
    </row>
    <row r="23204" customFormat="false" ht="13.8" hidden="false" customHeight="false" outlineLevel="0" collapsed="false">
      <c r="E23204" s="0" t="s">
        <v>68279</v>
      </c>
      <c r="F23204" s="0" t="s">
        <v>68280</v>
      </c>
    </row>
    <row r="23205" customFormat="false" ht="13.8" hidden="false" customHeight="false" outlineLevel="0" collapsed="false">
      <c r="E23205" s="0" t="s">
        <v>68281</v>
      </c>
      <c r="F23205" s="0" t="s">
        <v>68282</v>
      </c>
    </row>
    <row r="23206" customFormat="false" ht="13.8" hidden="false" customHeight="false" outlineLevel="0" collapsed="false">
      <c r="E23206" s="0" t="s">
        <v>68283</v>
      </c>
      <c r="F23206" s="0" t="s">
        <v>68284</v>
      </c>
    </row>
    <row r="23207" customFormat="false" ht="13.8" hidden="false" customHeight="false" outlineLevel="0" collapsed="false">
      <c r="E23207" s="0" t="s">
        <v>30262</v>
      </c>
      <c r="F23207" s="0" t="s">
        <v>68285</v>
      </c>
    </row>
    <row r="23208" customFormat="false" ht="13.8" hidden="false" customHeight="false" outlineLevel="0" collapsed="false">
      <c r="E23208" s="0" t="s">
        <v>68286</v>
      </c>
      <c r="F23208" s="0" t="s">
        <v>68287</v>
      </c>
    </row>
    <row r="23209" customFormat="false" ht="13.8" hidden="false" customHeight="false" outlineLevel="0" collapsed="false">
      <c r="E23209" s="0" t="s">
        <v>30264</v>
      </c>
      <c r="F23209" s="0" t="s">
        <v>30265</v>
      </c>
    </row>
    <row r="23210" customFormat="false" ht="13.8" hidden="false" customHeight="false" outlineLevel="0" collapsed="false">
      <c r="E23210" s="0" t="s">
        <v>68288</v>
      </c>
      <c r="F23210" s="0" t="s">
        <v>68289</v>
      </c>
    </row>
    <row r="23211" customFormat="false" ht="13.8" hidden="false" customHeight="false" outlineLevel="0" collapsed="false">
      <c r="E23211" s="0" t="s">
        <v>68290</v>
      </c>
      <c r="F23211" s="0" t="s">
        <v>68291</v>
      </c>
    </row>
    <row r="23212" customFormat="false" ht="13.8" hidden="false" customHeight="false" outlineLevel="0" collapsed="false">
      <c r="E23212" s="0" t="s">
        <v>68292</v>
      </c>
      <c r="F23212" s="0" t="s">
        <v>68293</v>
      </c>
    </row>
    <row r="23213" customFormat="false" ht="13.8" hidden="false" customHeight="false" outlineLevel="0" collapsed="false">
      <c r="E23213" s="0" t="s">
        <v>68294</v>
      </c>
      <c r="F23213" s="0" t="s">
        <v>68295</v>
      </c>
    </row>
    <row r="23214" customFormat="false" ht="13.8" hidden="false" customHeight="false" outlineLevel="0" collapsed="false">
      <c r="E23214" s="0" t="s">
        <v>68296</v>
      </c>
      <c r="F23214" s="0" t="s">
        <v>68297</v>
      </c>
    </row>
    <row r="23215" customFormat="false" ht="13.8" hidden="false" customHeight="false" outlineLevel="0" collapsed="false">
      <c r="E23215" s="0" t="s">
        <v>17001</v>
      </c>
      <c r="F23215" s="0" t="s">
        <v>30266</v>
      </c>
    </row>
    <row r="23216" customFormat="false" ht="13.8" hidden="false" customHeight="false" outlineLevel="0" collapsed="false">
      <c r="E23216" s="0" t="s">
        <v>68298</v>
      </c>
      <c r="F23216" s="0" t="s">
        <v>68299</v>
      </c>
    </row>
    <row r="23217" customFormat="false" ht="13.8" hidden="false" customHeight="false" outlineLevel="0" collapsed="false">
      <c r="E23217" s="0" t="s">
        <v>68300</v>
      </c>
      <c r="F23217" s="0" t="s">
        <v>68301</v>
      </c>
    </row>
    <row r="23218" customFormat="false" ht="13.8" hidden="false" customHeight="false" outlineLevel="0" collapsed="false">
      <c r="E23218" s="0" t="s">
        <v>68302</v>
      </c>
      <c r="F23218" s="0" t="s">
        <v>68303</v>
      </c>
    </row>
    <row r="23219" customFormat="false" ht="13.8" hidden="false" customHeight="false" outlineLevel="0" collapsed="false">
      <c r="E23219" s="0" t="s">
        <v>68304</v>
      </c>
      <c r="F23219" s="0" t="s">
        <v>68305</v>
      </c>
    </row>
    <row r="23220" customFormat="false" ht="13.8" hidden="false" customHeight="false" outlineLevel="0" collapsed="false">
      <c r="E23220" s="0" t="s">
        <v>68306</v>
      </c>
      <c r="F23220" s="0" t="s">
        <v>68307</v>
      </c>
    </row>
    <row r="23221" customFormat="false" ht="13.8" hidden="false" customHeight="false" outlineLevel="0" collapsed="false">
      <c r="E23221" s="0" t="s">
        <v>30267</v>
      </c>
      <c r="F23221" s="0" t="s">
        <v>30268</v>
      </c>
    </row>
    <row r="23222" customFormat="false" ht="13.8" hidden="false" customHeight="false" outlineLevel="0" collapsed="false">
      <c r="E23222" s="0" t="s">
        <v>30271</v>
      </c>
      <c r="F23222" s="0" t="s">
        <v>68308</v>
      </c>
    </row>
    <row r="23223" customFormat="false" ht="13.8" hidden="false" customHeight="false" outlineLevel="0" collapsed="false">
      <c r="E23223" s="0" t="s">
        <v>30273</v>
      </c>
      <c r="F23223" s="0" t="s">
        <v>68309</v>
      </c>
    </row>
    <row r="23224" customFormat="false" ht="13.8" hidden="false" customHeight="false" outlineLevel="0" collapsed="false">
      <c r="E23224" s="0" t="s">
        <v>17004</v>
      </c>
      <c r="F23224" s="0" t="s">
        <v>68310</v>
      </c>
    </row>
    <row r="23225" customFormat="false" ht="13.8" hidden="false" customHeight="false" outlineLevel="0" collapsed="false">
      <c r="E23225" s="0" t="s">
        <v>68311</v>
      </c>
      <c r="F23225" s="0" t="s">
        <v>68312</v>
      </c>
    </row>
    <row r="23226" customFormat="false" ht="13.8" hidden="false" customHeight="false" outlineLevel="0" collapsed="false">
      <c r="E23226" s="0" t="s">
        <v>17006</v>
      </c>
      <c r="F23226" s="0" t="s">
        <v>68313</v>
      </c>
    </row>
    <row r="23227" customFormat="false" ht="13.8" hidden="false" customHeight="false" outlineLevel="0" collapsed="false">
      <c r="E23227" s="0" t="s">
        <v>68314</v>
      </c>
      <c r="F23227" s="0" t="s">
        <v>68315</v>
      </c>
    </row>
    <row r="23228" customFormat="false" ht="13.8" hidden="false" customHeight="false" outlineLevel="0" collapsed="false">
      <c r="E23228" s="0" t="s">
        <v>68316</v>
      </c>
      <c r="F23228" s="0" t="s">
        <v>68317</v>
      </c>
    </row>
    <row r="23229" customFormat="false" ht="13.8" hidden="false" customHeight="false" outlineLevel="0" collapsed="false">
      <c r="E23229" s="0" t="s">
        <v>68318</v>
      </c>
      <c r="F23229" s="0" t="s">
        <v>68319</v>
      </c>
    </row>
    <row r="23230" customFormat="false" ht="13.8" hidden="false" customHeight="false" outlineLevel="0" collapsed="false">
      <c r="E23230" s="0" t="s">
        <v>68320</v>
      </c>
      <c r="F23230" s="0" t="s">
        <v>68321</v>
      </c>
    </row>
    <row r="23231" customFormat="false" ht="13.8" hidden="false" customHeight="false" outlineLevel="0" collapsed="false">
      <c r="E23231" s="0" t="s">
        <v>68322</v>
      </c>
      <c r="F23231" s="0" t="s">
        <v>68323</v>
      </c>
    </row>
    <row r="23232" customFormat="false" ht="13.8" hidden="false" customHeight="false" outlineLevel="0" collapsed="false">
      <c r="E23232" s="0" t="s">
        <v>68324</v>
      </c>
      <c r="F23232" s="0" t="s">
        <v>68325</v>
      </c>
    </row>
    <row r="23233" customFormat="false" ht="13.8" hidden="false" customHeight="false" outlineLevel="0" collapsed="false">
      <c r="E23233" s="0" t="s">
        <v>68326</v>
      </c>
      <c r="F23233" s="0" t="s">
        <v>68327</v>
      </c>
    </row>
    <row r="23234" customFormat="false" ht="13.8" hidden="false" customHeight="false" outlineLevel="0" collapsed="false">
      <c r="E23234" s="0" t="s">
        <v>68328</v>
      </c>
      <c r="F23234" s="0" t="s">
        <v>68329</v>
      </c>
    </row>
    <row r="23235" customFormat="false" ht="13.8" hidden="false" customHeight="false" outlineLevel="0" collapsed="false">
      <c r="E23235" s="0" t="s">
        <v>68330</v>
      </c>
      <c r="F23235" s="0" t="s">
        <v>68331</v>
      </c>
    </row>
    <row r="23236" customFormat="false" ht="13.8" hidden="false" customHeight="false" outlineLevel="0" collapsed="false">
      <c r="E23236" s="0" t="s">
        <v>68332</v>
      </c>
      <c r="F23236" s="0" t="s">
        <v>68333</v>
      </c>
    </row>
    <row r="23237" customFormat="false" ht="13.8" hidden="false" customHeight="false" outlineLevel="0" collapsed="false">
      <c r="E23237" s="0" t="s">
        <v>68334</v>
      </c>
      <c r="F23237" s="0" t="s">
        <v>68335</v>
      </c>
    </row>
    <row r="23238" customFormat="false" ht="13.8" hidden="false" customHeight="false" outlineLevel="0" collapsed="false">
      <c r="E23238" s="0" t="s">
        <v>17009</v>
      </c>
      <c r="F23238" s="0" t="s">
        <v>68336</v>
      </c>
    </row>
    <row r="23239" customFormat="false" ht="13.8" hidden="false" customHeight="false" outlineLevel="0" collapsed="false">
      <c r="E23239" s="0" t="s">
        <v>68337</v>
      </c>
      <c r="F23239" s="0" t="s">
        <v>68338</v>
      </c>
    </row>
    <row r="23240" customFormat="false" ht="13.8" hidden="false" customHeight="false" outlineLevel="0" collapsed="false">
      <c r="E23240" s="0" t="s">
        <v>68339</v>
      </c>
      <c r="F23240" s="0" t="s">
        <v>68340</v>
      </c>
    </row>
    <row r="23241" customFormat="false" ht="13.8" hidden="false" customHeight="false" outlineLevel="0" collapsed="false">
      <c r="E23241" s="0" t="s">
        <v>30276</v>
      </c>
      <c r="F23241" s="0" t="s">
        <v>30277</v>
      </c>
    </row>
    <row r="23242" customFormat="false" ht="13.8" hidden="false" customHeight="false" outlineLevel="0" collapsed="false">
      <c r="E23242" s="0" t="s">
        <v>17015</v>
      </c>
      <c r="F23242" s="0" t="s">
        <v>17014</v>
      </c>
    </row>
    <row r="23243" customFormat="false" ht="13.8" hidden="false" customHeight="false" outlineLevel="0" collapsed="false">
      <c r="E23243" s="0" t="s">
        <v>17018</v>
      </c>
      <c r="F23243" s="0" t="s">
        <v>68341</v>
      </c>
    </row>
    <row r="23244" customFormat="false" ht="13.8" hidden="false" customHeight="false" outlineLevel="0" collapsed="false">
      <c r="E23244" s="0" t="s">
        <v>17016</v>
      </c>
      <c r="F23244" s="0" t="s">
        <v>68342</v>
      </c>
    </row>
    <row r="23245" customFormat="false" ht="13.8" hidden="false" customHeight="false" outlineLevel="0" collapsed="false">
      <c r="E23245" s="0" t="s">
        <v>68343</v>
      </c>
      <c r="F23245" s="0" t="s">
        <v>68344</v>
      </c>
    </row>
    <row r="23246" customFormat="false" ht="13.8" hidden="false" customHeight="false" outlineLevel="0" collapsed="false">
      <c r="E23246" s="0" t="s">
        <v>68345</v>
      </c>
      <c r="F23246" s="0" t="s">
        <v>68346</v>
      </c>
    </row>
    <row r="23247" customFormat="false" ht="13.8" hidden="false" customHeight="false" outlineLevel="0" collapsed="false">
      <c r="E23247" s="0" t="s">
        <v>68347</v>
      </c>
      <c r="F23247" s="0" t="s">
        <v>68348</v>
      </c>
    </row>
    <row r="23248" customFormat="false" ht="13.8" hidden="false" customHeight="false" outlineLevel="0" collapsed="false">
      <c r="E23248" s="0" t="s">
        <v>68349</v>
      </c>
      <c r="F23248" s="0" t="s">
        <v>68350</v>
      </c>
    </row>
    <row r="23249" customFormat="false" ht="13.8" hidden="false" customHeight="false" outlineLevel="0" collapsed="false">
      <c r="E23249" s="0" t="s">
        <v>17019</v>
      </c>
      <c r="F23249" s="0" t="s">
        <v>68351</v>
      </c>
    </row>
    <row r="23250" customFormat="false" ht="13.8" hidden="false" customHeight="false" outlineLevel="0" collapsed="false">
      <c r="E23250" s="0" t="s">
        <v>68352</v>
      </c>
      <c r="F23250" s="0" t="s">
        <v>68353</v>
      </c>
    </row>
    <row r="23251" customFormat="false" ht="13.8" hidden="false" customHeight="false" outlineLevel="0" collapsed="false">
      <c r="E23251" s="0" t="s">
        <v>68354</v>
      </c>
      <c r="F23251" s="0" t="s">
        <v>68355</v>
      </c>
    </row>
    <row r="23252" customFormat="false" ht="13.8" hidden="false" customHeight="false" outlineLevel="0" collapsed="false">
      <c r="E23252" s="0" t="s">
        <v>68356</v>
      </c>
      <c r="F23252" s="0" t="s">
        <v>68357</v>
      </c>
    </row>
    <row r="23253" customFormat="false" ht="13.8" hidden="false" customHeight="false" outlineLevel="0" collapsed="false">
      <c r="E23253" s="0" t="s">
        <v>68358</v>
      </c>
      <c r="F23253" s="0" t="s">
        <v>68359</v>
      </c>
    </row>
    <row r="23254" customFormat="false" ht="13.8" hidden="false" customHeight="false" outlineLevel="0" collapsed="false">
      <c r="E23254" s="0" t="s">
        <v>68360</v>
      </c>
      <c r="F23254" s="0" t="s">
        <v>17022</v>
      </c>
    </row>
    <row r="23255" customFormat="false" ht="13.8" hidden="false" customHeight="false" outlineLevel="0" collapsed="false">
      <c r="E23255" s="0" t="s">
        <v>17023</v>
      </c>
      <c r="F23255" s="0" t="s">
        <v>17022</v>
      </c>
    </row>
    <row r="23256" customFormat="false" ht="13.8" hidden="false" customHeight="false" outlineLevel="0" collapsed="false">
      <c r="E23256" s="0" t="s">
        <v>68361</v>
      </c>
      <c r="F23256" s="0" t="s">
        <v>68362</v>
      </c>
    </row>
    <row r="23257" customFormat="false" ht="13.8" hidden="false" customHeight="false" outlineLevel="0" collapsed="false">
      <c r="E23257" s="0" t="s">
        <v>68363</v>
      </c>
      <c r="F23257" s="0" t="s">
        <v>68364</v>
      </c>
    </row>
    <row r="23258" customFormat="false" ht="13.8" hidden="false" customHeight="false" outlineLevel="0" collapsed="false">
      <c r="E23258" s="0" t="s">
        <v>68365</v>
      </c>
      <c r="F23258" s="0" t="s">
        <v>68366</v>
      </c>
    </row>
    <row r="23259" customFormat="false" ht="13.8" hidden="false" customHeight="false" outlineLevel="0" collapsed="false">
      <c r="E23259" s="0" t="s">
        <v>68367</v>
      </c>
      <c r="F23259" s="0" t="s">
        <v>68368</v>
      </c>
    </row>
    <row r="23260" customFormat="false" ht="13.8" hidden="false" customHeight="false" outlineLevel="0" collapsed="false">
      <c r="E23260" s="0" t="s">
        <v>68369</v>
      </c>
      <c r="F23260" s="0" t="s">
        <v>68370</v>
      </c>
    </row>
    <row r="23261" customFormat="false" ht="13.8" hidden="false" customHeight="false" outlineLevel="0" collapsed="false">
      <c r="E23261" s="0" t="s">
        <v>17027</v>
      </c>
      <c r="F23261" s="0" t="s">
        <v>68371</v>
      </c>
    </row>
    <row r="23262" customFormat="false" ht="13.8" hidden="false" customHeight="false" outlineLevel="0" collapsed="false">
      <c r="E23262" s="0" t="s">
        <v>30280</v>
      </c>
      <c r="F23262" s="0" t="s">
        <v>68372</v>
      </c>
    </row>
    <row r="23263" customFormat="false" ht="13.8" hidden="false" customHeight="false" outlineLevel="0" collapsed="false">
      <c r="E23263" s="0" t="s">
        <v>68373</v>
      </c>
      <c r="F23263" s="0" t="s">
        <v>68374</v>
      </c>
    </row>
    <row r="23264" customFormat="false" ht="13.8" hidden="false" customHeight="false" outlineLevel="0" collapsed="false">
      <c r="E23264" s="0" t="s">
        <v>17029</v>
      </c>
      <c r="F23264" s="0" t="s">
        <v>68375</v>
      </c>
    </row>
    <row r="23265" customFormat="false" ht="13.8" hidden="false" customHeight="false" outlineLevel="0" collapsed="false">
      <c r="E23265" s="0" t="s">
        <v>68376</v>
      </c>
      <c r="F23265" s="0" t="s">
        <v>68377</v>
      </c>
    </row>
    <row r="23266" customFormat="false" ht="13.8" hidden="false" customHeight="false" outlineLevel="0" collapsed="false">
      <c r="E23266" s="0" t="s">
        <v>17032</v>
      </c>
      <c r="F23266" s="0" t="s">
        <v>30283</v>
      </c>
    </row>
    <row r="23267" customFormat="false" ht="13.8" hidden="false" customHeight="false" outlineLevel="0" collapsed="false">
      <c r="E23267" s="0" t="s">
        <v>68378</v>
      </c>
      <c r="F23267" s="0" t="s">
        <v>68379</v>
      </c>
    </row>
    <row r="23268" customFormat="false" ht="13.8" hidden="false" customHeight="false" outlineLevel="0" collapsed="false">
      <c r="E23268" s="0" t="s">
        <v>68380</v>
      </c>
      <c r="F23268" s="0" t="s">
        <v>17036</v>
      </c>
    </row>
    <row r="23269" customFormat="false" ht="13.8" hidden="false" customHeight="false" outlineLevel="0" collapsed="false">
      <c r="E23269" s="0" t="s">
        <v>68381</v>
      </c>
      <c r="F23269" s="0" t="s">
        <v>68382</v>
      </c>
    </row>
    <row r="23270" customFormat="false" ht="13.8" hidden="false" customHeight="false" outlineLevel="0" collapsed="false">
      <c r="E23270" s="0" t="s">
        <v>68383</v>
      </c>
      <c r="F23270" s="0" t="s">
        <v>68384</v>
      </c>
    </row>
    <row r="23271" customFormat="false" ht="13.8" hidden="false" customHeight="false" outlineLevel="0" collapsed="false">
      <c r="E23271" s="0" t="s">
        <v>68385</v>
      </c>
      <c r="F23271" s="0" t="s">
        <v>68386</v>
      </c>
    </row>
    <row r="23272" customFormat="false" ht="13.8" hidden="false" customHeight="false" outlineLevel="0" collapsed="false">
      <c r="E23272" s="0" t="s">
        <v>17038</v>
      </c>
      <c r="F23272" s="0" t="s">
        <v>68387</v>
      </c>
    </row>
    <row r="23273" customFormat="false" ht="13.8" hidden="false" customHeight="false" outlineLevel="0" collapsed="false">
      <c r="E23273" s="0" t="s">
        <v>68388</v>
      </c>
      <c r="F23273" s="0" t="s">
        <v>68389</v>
      </c>
    </row>
    <row r="23274" customFormat="false" ht="13.8" hidden="false" customHeight="false" outlineLevel="0" collapsed="false">
      <c r="E23274" s="0" t="s">
        <v>30285</v>
      </c>
      <c r="F23274" s="0" t="s">
        <v>68390</v>
      </c>
    </row>
    <row r="23275" customFormat="false" ht="13.8" hidden="false" customHeight="false" outlineLevel="0" collapsed="false">
      <c r="E23275" s="0" t="s">
        <v>68391</v>
      </c>
      <c r="F23275" s="0" t="s">
        <v>68392</v>
      </c>
    </row>
    <row r="23276" customFormat="false" ht="13.8" hidden="false" customHeight="false" outlineLevel="0" collapsed="false">
      <c r="E23276" s="0" t="s">
        <v>68393</v>
      </c>
      <c r="F23276" s="0" t="s">
        <v>68394</v>
      </c>
    </row>
    <row r="23277" customFormat="false" ht="13.8" hidden="false" customHeight="false" outlineLevel="0" collapsed="false">
      <c r="E23277" s="0" t="s">
        <v>68395</v>
      </c>
      <c r="F23277" s="0" t="s">
        <v>68396</v>
      </c>
    </row>
    <row r="23278" customFormat="false" ht="13.8" hidden="false" customHeight="false" outlineLevel="0" collapsed="false">
      <c r="E23278" s="0" t="s">
        <v>68397</v>
      </c>
      <c r="F23278" s="0" t="s">
        <v>68398</v>
      </c>
    </row>
    <row r="23279" customFormat="false" ht="13.8" hidden="false" customHeight="false" outlineLevel="0" collapsed="false">
      <c r="E23279" s="0" t="s">
        <v>68399</v>
      </c>
      <c r="F23279" s="0" t="s">
        <v>68400</v>
      </c>
    </row>
    <row r="23280" customFormat="false" ht="13.8" hidden="false" customHeight="false" outlineLevel="0" collapsed="false">
      <c r="E23280" s="0" t="s">
        <v>68401</v>
      </c>
      <c r="F23280" s="0" t="s">
        <v>68402</v>
      </c>
    </row>
    <row r="23281" customFormat="false" ht="13.8" hidden="false" customHeight="false" outlineLevel="0" collapsed="false">
      <c r="E23281" s="0" t="s">
        <v>17042</v>
      </c>
      <c r="F23281" s="0" t="s">
        <v>68403</v>
      </c>
    </row>
    <row r="23282" customFormat="false" ht="13.8" hidden="false" customHeight="false" outlineLevel="0" collapsed="false">
      <c r="E23282" s="0" t="s">
        <v>68404</v>
      </c>
      <c r="F23282" s="0" t="s">
        <v>68405</v>
      </c>
    </row>
    <row r="23283" customFormat="false" ht="13.8" hidden="false" customHeight="false" outlineLevel="0" collapsed="false">
      <c r="E23283" s="0" t="s">
        <v>17046</v>
      </c>
      <c r="F23283" s="0" t="s">
        <v>30288</v>
      </c>
    </row>
    <row r="23284" customFormat="false" ht="13.8" hidden="false" customHeight="false" outlineLevel="0" collapsed="false">
      <c r="E23284" s="0" t="s">
        <v>68406</v>
      </c>
      <c r="F23284" s="0" t="s">
        <v>68407</v>
      </c>
    </row>
    <row r="23285" customFormat="false" ht="13.8" hidden="false" customHeight="false" outlineLevel="0" collapsed="false">
      <c r="E23285" s="0" t="s">
        <v>17055</v>
      </c>
      <c r="F23285" s="0" t="s">
        <v>30289</v>
      </c>
    </row>
    <row r="23286" customFormat="false" ht="13.8" hidden="false" customHeight="false" outlineLevel="0" collapsed="false">
      <c r="E23286" s="0" t="s">
        <v>68408</v>
      </c>
      <c r="F23286" s="0" t="s">
        <v>68409</v>
      </c>
    </row>
    <row r="23287" customFormat="false" ht="13.8" hidden="false" customHeight="false" outlineLevel="0" collapsed="false">
      <c r="E23287" s="0" t="s">
        <v>17058</v>
      </c>
      <c r="F23287" s="0" t="s">
        <v>68410</v>
      </c>
    </row>
    <row r="23288" customFormat="false" ht="13.8" hidden="false" customHeight="false" outlineLevel="0" collapsed="false">
      <c r="E23288" s="0" t="s">
        <v>30290</v>
      </c>
      <c r="F23288" s="0" t="s">
        <v>68411</v>
      </c>
    </row>
    <row r="23289" customFormat="false" ht="13.8" hidden="false" customHeight="false" outlineLevel="0" collapsed="false">
      <c r="E23289" s="0" t="s">
        <v>68412</v>
      </c>
      <c r="F23289" s="0" t="s">
        <v>68413</v>
      </c>
    </row>
    <row r="23290" customFormat="false" ht="13.8" hidden="false" customHeight="false" outlineLevel="0" collapsed="false">
      <c r="E23290" s="0" t="s">
        <v>17061</v>
      </c>
      <c r="F23290" s="0" t="s">
        <v>34062</v>
      </c>
    </row>
    <row r="23291" customFormat="false" ht="13.8" hidden="false" customHeight="false" outlineLevel="0" collapsed="false">
      <c r="E23291" s="0" t="s">
        <v>68414</v>
      </c>
      <c r="F23291" s="0" t="s">
        <v>68415</v>
      </c>
    </row>
    <row r="23292" customFormat="false" ht="13.8" hidden="false" customHeight="false" outlineLevel="0" collapsed="false">
      <c r="E23292" s="0" t="s">
        <v>68416</v>
      </c>
      <c r="F23292" s="0" t="s">
        <v>68417</v>
      </c>
    </row>
    <row r="23293" customFormat="false" ht="13.8" hidden="false" customHeight="false" outlineLevel="0" collapsed="false">
      <c r="E23293" s="0" t="s">
        <v>68418</v>
      </c>
      <c r="F23293" s="0" t="s">
        <v>68419</v>
      </c>
    </row>
    <row r="23294" customFormat="false" ht="13.8" hidden="false" customHeight="false" outlineLevel="0" collapsed="false">
      <c r="E23294" s="0" t="s">
        <v>68420</v>
      </c>
      <c r="F23294" s="0" t="s">
        <v>68421</v>
      </c>
    </row>
    <row r="23295" customFormat="false" ht="13.8" hidden="false" customHeight="false" outlineLevel="0" collapsed="false">
      <c r="E23295" s="0" t="s">
        <v>68422</v>
      </c>
      <c r="F23295" s="0" t="s">
        <v>68423</v>
      </c>
    </row>
    <row r="23296" customFormat="false" ht="13.8" hidden="false" customHeight="false" outlineLevel="0" collapsed="false">
      <c r="E23296" s="0" t="s">
        <v>68424</v>
      </c>
      <c r="F23296" s="0" t="s">
        <v>64549</v>
      </c>
    </row>
    <row r="23297" customFormat="false" ht="13.8" hidden="false" customHeight="false" outlineLevel="0" collapsed="false">
      <c r="E23297" s="0" t="s">
        <v>68425</v>
      </c>
      <c r="F23297" s="0" t="s">
        <v>68426</v>
      </c>
    </row>
    <row r="23298" customFormat="false" ht="13.8" hidden="false" customHeight="false" outlineLevel="0" collapsed="false">
      <c r="E23298" s="0" t="s">
        <v>17063</v>
      </c>
      <c r="F23298" s="0" t="s">
        <v>17064</v>
      </c>
    </row>
    <row r="23299" customFormat="false" ht="13.8" hidden="false" customHeight="false" outlineLevel="0" collapsed="false">
      <c r="E23299" s="0" t="s">
        <v>17066</v>
      </c>
      <c r="F23299" s="0" t="s">
        <v>30293</v>
      </c>
    </row>
    <row r="23300" customFormat="false" ht="13.8" hidden="false" customHeight="false" outlineLevel="0" collapsed="false">
      <c r="E23300" s="0" t="s">
        <v>17069</v>
      </c>
      <c r="F23300" s="0" t="s">
        <v>68427</v>
      </c>
    </row>
    <row r="23301" customFormat="false" ht="13.8" hidden="false" customHeight="false" outlineLevel="0" collapsed="false">
      <c r="E23301" s="0" t="s">
        <v>11239</v>
      </c>
      <c r="F23301" s="0" t="s">
        <v>55548</v>
      </c>
    </row>
    <row r="23302" customFormat="false" ht="13.8" hidden="false" customHeight="false" outlineLevel="0" collapsed="false">
      <c r="E23302" s="0" t="s">
        <v>68428</v>
      </c>
      <c r="F23302" s="0" t="s">
        <v>68429</v>
      </c>
    </row>
    <row r="23303" customFormat="false" ht="13.8" hidden="false" customHeight="false" outlineLevel="0" collapsed="false">
      <c r="E23303" s="0" t="s">
        <v>68430</v>
      </c>
      <c r="F23303" s="0" t="s">
        <v>68431</v>
      </c>
    </row>
    <row r="23304" customFormat="false" ht="13.8" hidden="false" customHeight="false" outlineLevel="0" collapsed="false">
      <c r="E23304" s="0" t="s">
        <v>68432</v>
      </c>
      <c r="F23304" s="0" t="s">
        <v>68433</v>
      </c>
    </row>
    <row r="23305" customFormat="false" ht="13.8" hidden="false" customHeight="false" outlineLevel="0" collapsed="false">
      <c r="E23305" s="0" t="s">
        <v>68434</v>
      </c>
      <c r="F23305" s="0" t="s">
        <v>68435</v>
      </c>
    </row>
    <row r="23306" customFormat="false" ht="13.8" hidden="false" customHeight="false" outlineLevel="0" collapsed="false">
      <c r="E23306" s="0" t="s">
        <v>30294</v>
      </c>
      <c r="F23306" s="0" t="s">
        <v>68436</v>
      </c>
    </row>
    <row r="23307" customFormat="false" ht="13.8" hidden="false" customHeight="false" outlineLevel="0" collapsed="false">
      <c r="E23307" s="0" t="s">
        <v>68437</v>
      </c>
      <c r="F23307" s="0" t="s">
        <v>68438</v>
      </c>
    </row>
    <row r="23308" customFormat="false" ht="13.8" hidden="false" customHeight="false" outlineLevel="0" collapsed="false">
      <c r="E23308" s="0" t="s">
        <v>17072</v>
      </c>
      <c r="F23308" s="0" t="s">
        <v>68439</v>
      </c>
    </row>
    <row r="23309" customFormat="false" ht="13.8" hidden="false" customHeight="false" outlineLevel="0" collapsed="false">
      <c r="E23309" s="0" t="s">
        <v>17074</v>
      </c>
      <c r="F23309" s="0" t="s">
        <v>30296</v>
      </c>
    </row>
    <row r="23310" customFormat="false" ht="13.8" hidden="false" customHeight="false" outlineLevel="0" collapsed="false">
      <c r="E23310" s="0" t="s">
        <v>68440</v>
      </c>
      <c r="F23310" s="0" t="s">
        <v>68441</v>
      </c>
    </row>
    <row r="23311" customFormat="false" ht="13.8" hidden="false" customHeight="false" outlineLevel="0" collapsed="false">
      <c r="E23311" s="0" t="s">
        <v>68442</v>
      </c>
      <c r="F23311" s="0" t="s">
        <v>68443</v>
      </c>
    </row>
    <row r="23312" customFormat="false" ht="13.8" hidden="false" customHeight="false" outlineLevel="0" collapsed="false">
      <c r="E23312" s="0" t="s">
        <v>68444</v>
      </c>
      <c r="F23312" s="0" t="s">
        <v>68445</v>
      </c>
    </row>
    <row r="23313" customFormat="false" ht="13.8" hidden="false" customHeight="false" outlineLevel="0" collapsed="false">
      <c r="E23313" s="0" t="s">
        <v>68446</v>
      </c>
      <c r="F23313" s="0" t="s">
        <v>68447</v>
      </c>
    </row>
    <row r="23314" customFormat="false" ht="13.8" hidden="false" customHeight="false" outlineLevel="0" collapsed="false">
      <c r="E23314" s="0" t="s">
        <v>68448</v>
      </c>
      <c r="F23314" s="0" t="s">
        <v>68449</v>
      </c>
    </row>
    <row r="23315" customFormat="false" ht="13.8" hidden="false" customHeight="false" outlineLevel="0" collapsed="false">
      <c r="E23315" s="0" t="s">
        <v>68450</v>
      </c>
      <c r="F23315" s="0" t="s">
        <v>68451</v>
      </c>
    </row>
    <row r="23316" customFormat="false" ht="13.8" hidden="false" customHeight="false" outlineLevel="0" collapsed="false">
      <c r="E23316" s="0" t="s">
        <v>68452</v>
      </c>
      <c r="F23316" s="0" t="s">
        <v>68453</v>
      </c>
    </row>
    <row r="23317" customFormat="false" ht="13.8" hidden="false" customHeight="false" outlineLevel="0" collapsed="false">
      <c r="E23317" s="0" t="s">
        <v>68454</v>
      </c>
      <c r="F23317" s="0" t="s">
        <v>68455</v>
      </c>
    </row>
    <row r="23318" customFormat="false" ht="13.8" hidden="false" customHeight="false" outlineLevel="0" collapsed="false">
      <c r="E23318" s="0" t="s">
        <v>68456</v>
      </c>
      <c r="F23318" s="0" t="s">
        <v>68457</v>
      </c>
    </row>
    <row r="23319" customFormat="false" ht="13.8" hidden="false" customHeight="false" outlineLevel="0" collapsed="false">
      <c r="E23319" s="0" t="s">
        <v>68458</v>
      </c>
      <c r="F23319" s="0" t="s">
        <v>68459</v>
      </c>
    </row>
    <row r="23320" customFormat="false" ht="13.8" hidden="false" customHeight="false" outlineLevel="0" collapsed="false">
      <c r="E23320" s="0" t="s">
        <v>17076</v>
      </c>
      <c r="F23320" s="0" t="s">
        <v>68460</v>
      </c>
    </row>
    <row r="23321" customFormat="false" ht="13.8" hidden="false" customHeight="false" outlineLevel="0" collapsed="false">
      <c r="E23321" s="0" t="s">
        <v>68461</v>
      </c>
      <c r="F23321" s="0" t="s">
        <v>68462</v>
      </c>
    </row>
    <row r="23322" customFormat="false" ht="13.8" hidden="false" customHeight="false" outlineLevel="0" collapsed="false">
      <c r="E23322" s="0" t="s">
        <v>68463</v>
      </c>
      <c r="F23322" s="0" t="s">
        <v>68464</v>
      </c>
    </row>
    <row r="23323" customFormat="false" ht="13.8" hidden="false" customHeight="false" outlineLevel="0" collapsed="false">
      <c r="E23323" s="0" t="s">
        <v>17079</v>
      </c>
      <c r="F23323" s="0" t="s">
        <v>30308</v>
      </c>
    </row>
    <row r="23324" customFormat="false" ht="13.8" hidden="false" customHeight="false" outlineLevel="0" collapsed="false">
      <c r="E23324" s="0" t="s">
        <v>17082</v>
      </c>
      <c r="F23324" s="0" t="s">
        <v>30309</v>
      </c>
    </row>
    <row r="23325" customFormat="false" ht="13.8" hidden="false" customHeight="false" outlineLevel="0" collapsed="false">
      <c r="E23325" s="0" t="s">
        <v>68465</v>
      </c>
      <c r="F23325" s="0" t="s">
        <v>68466</v>
      </c>
    </row>
    <row r="23326" customFormat="false" ht="13.8" hidden="false" customHeight="false" outlineLevel="0" collapsed="false">
      <c r="E23326" s="0" t="s">
        <v>17085</v>
      </c>
      <c r="F23326" s="0" t="s">
        <v>68467</v>
      </c>
    </row>
    <row r="23327" customFormat="false" ht="13.8" hidden="false" customHeight="false" outlineLevel="0" collapsed="false">
      <c r="E23327" s="0" t="s">
        <v>68468</v>
      </c>
      <c r="F23327" s="0" t="s">
        <v>68469</v>
      </c>
    </row>
    <row r="23328" customFormat="false" ht="13.8" hidden="false" customHeight="false" outlineLevel="0" collapsed="false">
      <c r="E23328" s="0" t="s">
        <v>68470</v>
      </c>
      <c r="F23328" s="0" t="s">
        <v>68471</v>
      </c>
    </row>
    <row r="23329" customFormat="false" ht="13.8" hidden="false" customHeight="false" outlineLevel="0" collapsed="false">
      <c r="E23329" s="0" t="s">
        <v>17088</v>
      </c>
      <c r="F23329" s="0" t="s">
        <v>68472</v>
      </c>
    </row>
    <row r="23330" customFormat="false" ht="13.8" hidden="false" customHeight="false" outlineLevel="0" collapsed="false">
      <c r="E23330" s="0" t="s">
        <v>17090</v>
      </c>
      <c r="F23330" s="0" t="s">
        <v>68473</v>
      </c>
    </row>
    <row r="23331" customFormat="false" ht="13.8" hidden="false" customHeight="false" outlineLevel="0" collapsed="false">
      <c r="E23331" s="0" t="s">
        <v>68474</v>
      </c>
      <c r="F23331" s="0" t="s">
        <v>68475</v>
      </c>
    </row>
    <row r="23332" customFormat="false" ht="13.8" hidden="false" customHeight="false" outlineLevel="0" collapsed="false">
      <c r="E23332" s="0" t="s">
        <v>68476</v>
      </c>
      <c r="F23332" s="0" t="s">
        <v>68477</v>
      </c>
    </row>
    <row r="23333" customFormat="false" ht="13.8" hidden="false" customHeight="false" outlineLevel="0" collapsed="false">
      <c r="E23333" s="0" t="s">
        <v>17092</v>
      </c>
      <c r="F23333" s="0" t="s">
        <v>30312</v>
      </c>
    </row>
    <row r="23334" customFormat="false" ht="13.8" hidden="false" customHeight="false" outlineLevel="0" collapsed="false">
      <c r="E23334" s="0" t="s">
        <v>68478</v>
      </c>
      <c r="F23334" s="0" t="s">
        <v>68479</v>
      </c>
    </row>
    <row r="23335" customFormat="false" ht="13.8" hidden="false" customHeight="false" outlineLevel="0" collapsed="false">
      <c r="E23335" s="0" t="s">
        <v>68480</v>
      </c>
      <c r="F23335" s="0" t="s">
        <v>68481</v>
      </c>
    </row>
    <row r="23336" customFormat="false" ht="13.8" hidden="false" customHeight="false" outlineLevel="0" collapsed="false">
      <c r="E23336" s="0" t="s">
        <v>6428</v>
      </c>
      <c r="F23336" s="0" t="s">
        <v>68482</v>
      </c>
    </row>
    <row r="23337" customFormat="false" ht="13.8" hidden="false" customHeight="false" outlineLevel="0" collapsed="false">
      <c r="E23337" s="0" t="s">
        <v>17095</v>
      </c>
      <c r="F23337" s="0" t="s">
        <v>68483</v>
      </c>
    </row>
    <row r="23338" customFormat="false" ht="13.8" hidden="false" customHeight="false" outlineLevel="0" collapsed="false">
      <c r="E23338" s="0" t="s">
        <v>17098</v>
      </c>
      <c r="F23338" s="0" t="s">
        <v>68484</v>
      </c>
    </row>
    <row r="23339" customFormat="false" ht="13.8" hidden="false" customHeight="false" outlineLevel="0" collapsed="false">
      <c r="E23339" s="0" t="s">
        <v>68485</v>
      </c>
      <c r="F23339" s="0" t="s">
        <v>68486</v>
      </c>
    </row>
    <row r="23340" customFormat="false" ht="13.8" hidden="false" customHeight="false" outlineLevel="0" collapsed="false">
      <c r="E23340" s="0" t="s">
        <v>68487</v>
      </c>
      <c r="F23340" s="0" t="s">
        <v>68488</v>
      </c>
    </row>
    <row r="23341" customFormat="false" ht="13.8" hidden="false" customHeight="false" outlineLevel="0" collapsed="false">
      <c r="E23341" s="0" t="s">
        <v>68489</v>
      </c>
      <c r="F23341" s="0" t="s">
        <v>68490</v>
      </c>
    </row>
    <row r="23342" customFormat="false" ht="13.8" hidden="false" customHeight="false" outlineLevel="0" collapsed="false">
      <c r="E23342" s="0" t="s">
        <v>68491</v>
      </c>
      <c r="F23342" s="0" t="s">
        <v>68492</v>
      </c>
    </row>
    <row r="23343" customFormat="false" ht="13.8" hidden="false" customHeight="false" outlineLevel="0" collapsed="false">
      <c r="E23343" s="0" t="s">
        <v>68493</v>
      </c>
      <c r="F23343" s="0" t="s">
        <v>68494</v>
      </c>
    </row>
    <row r="23344" customFormat="false" ht="13.8" hidden="false" customHeight="false" outlineLevel="0" collapsed="false">
      <c r="E23344" s="0" t="s">
        <v>17105</v>
      </c>
      <c r="F23344" s="0" t="s">
        <v>30330</v>
      </c>
    </row>
    <row r="23345" customFormat="false" ht="13.8" hidden="false" customHeight="false" outlineLevel="0" collapsed="false">
      <c r="E23345" s="0" t="s">
        <v>68495</v>
      </c>
      <c r="F23345" s="0" t="s">
        <v>68496</v>
      </c>
    </row>
    <row r="23346" customFormat="false" ht="13.8" hidden="false" customHeight="false" outlineLevel="0" collapsed="false">
      <c r="E23346" s="0" t="s">
        <v>17108</v>
      </c>
      <c r="F23346" s="0" t="s">
        <v>68497</v>
      </c>
    </row>
    <row r="23347" customFormat="false" ht="13.8" hidden="false" customHeight="false" outlineLevel="0" collapsed="false">
      <c r="E23347" s="0" t="s">
        <v>17111</v>
      </c>
      <c r="F23347" s="0" t="s">
        <v>30332</v>
      </c>
    </row>
    <row r="23348" customFormat="false" ht="13.8" hidden="false" customHeight="false" outlineLevel="0" collapsed="false">
      <c r="E23348" s="0" t="s">
        <v>17113</v>
      </c>
      <c r="F23348" s="0" t="s">
        <v>68498</v>
      </c>
    </row>
    <row r="23349" customFormat="false" ht="13.8" hidden="false" customHeight="false" outlineLevel="0" collapsed="false">
      <c r="E23349" s="0" t="s">
        <v>68499</v>
      </c>
      <c r="F23349" s="0" t="s">
        <v>68500</v>
      </c>
    </row>
    <row r="23350" customFormat="false" ht="13.8" hidden="false" customHeight="false" outlineLevel="0" collapsed="false">
      <c r="E23350" s="0" t="s">
        <v>68501</v>
      </c>
      <c r="F23350" s="0" t="s">
        <v>68502</v>
      </c>
    </row>
    <row r="23351" customFormat="false" ht="13.8" hidden="false" customHeight="false" outlineLevel="0" collapsed="false">
      <c r="E23351" s="0" t="s">
        <v>68503</v>
      </c>
      <c r="F23351" s="0" t="s">
        <v>68504</v>
      </c>
    </row>
    <row r="23352" customFormat="false" ht="13.8" hidden="false" customHeight="false" outlineLevel="0" collapsed="false">
      <c r="E23352" s="0" t="s">
        <v>68505</v>
      </c>
      <c r="F23352" s="0" t="s">
        <v>68506</v>
      </c>
    </row>
    <row r="23353" customFormat="false" ht="13.8" hidden="false" customHeight="false" outlineLevel="0" collapsed="false">
      <c r="E23353" s="0" t="s">
        <v>68507</v>
      </c>
      <c r="F23353" s="0" t="s">
        <v>68508</v>
      </c>
    </row>
    <row r="23354" customFormat="false" ht="13.8" hidden="false" customHeight="false" outlineLevel="0" collapsed="false">
      <c r="E23354" s="0" t="s">
        <v>68509</v>
      </c>
      <c r="F23354" s="0" t="s">
        <v>68510</v>
      </c>
    </row>
    <row r="23355" customFormat="false" ht="13.8" hidden="false" customHeight="false" outlineLevel="0" collapsed="false">
      <c r="E23355" s="0" t="s">
        <v>68511</v>
      </c>
      <c r="F23355" s="0" t="s">
        <v>68512</v>
      </c>
    </row>
    <row r="23356" customFormat="false" ht="13.8" hidden="false" customHeight="false" outlineLevel="0" collapsed="false">
      <c r="E23356" s="0" t="s">
        <v>68513</v>
      </c>
      <c r="F23356" s="0" t="s">
        <v>68514</v>
      </c>
    </row>
    <row r="23357" customFormat="false" ht="13.8" hidden="false" customHeight="false" outlineLevel="0" collapsed="false">
      <c r="E23357" s="0" t="s">
        <v>17115</v>
      </c>
      <c r="F23357" s="0" t="s">
        <v>68515</v>
      </c>
    </row>
    <row r="23358" customFormat="false" ht="13.8" hidden="false" customHeight="false" outlineLevel="0" collapsed="false">
      <c r="E23358" s="0" t="s">
        <v>17117</v>
      </c>
      <c r="F23358" s="0" t="s">
        <v>68516</v>
      </c>
    </row>
    <row r="23359" customFormat="false" ht="13.8" hidden="false" customHeight="false" outlineLevel="0" collapsed="false">
      <c r="E23359" s="0" t="s">
        <v>68517</v>
      </c>
      <c r="F23359" s="0" t="s">
        <v>68518</v>
      </c>
    </row>
    <row r="23360" customFormat="false" ht="13.8" hidden="false" customHeight="false" outlineLevel="0" collapsed="false">
      <c r="E23360" s="0" t="s">
        <v>68519</v>
      </c>
      <c r="F23360" s="0" t="s">
        <v>68520</v>
      </c>
    </row>
    <row r="23361" customFormat="false" ht="13.8" hidden="false" customHeight="false" outlineLevel="0" collapsed="false">
      <c r="E23361" s="0" t="s">
        <v>68521</v>
      </c>
      <c r="F23361" s="0" t="s">
        <v>68522</v>
      </c>
    </row>
    <row r="23362" customFormat="false" ht="13.8" hidden="false" customHeight="false" outlineLevel="0" collapsed="false">
      <c r="E23362" s="0" t="s">
        <v>68523</v>
      </c>
      <c r="F23362" s="0" t="s">
        <v>68524</v>
      </c>
    </row>
    <row r="23363" customFormat="false" ht="13.8" hidden="false" customHeight="false" outlineLevel="0" collapsed="false">
      <c r="E23363" s="0" t="s">
        <v>68525</v>
      </c>
      <c r="F23363" s="0" t="s">
        <v>68526</v>
      </c>
    </row>
    <row r="23364" customFormat="false" ht="13.8" hidden="false" customHeight="false" outlineLevel="0" collapsed="false">
      <c r="E23364" s="0" t="s">
        <v>2802</v>
      </c>
      <c r="F23364" s="0" t="s">
        <v>68527</v>
      </c>
    </row>
    <row r="23365" customFormat="false" ht="13.8" hidden="false" customHeight="false" outlineLevel="0" collapsed="false">
      <c r="E23365" s="0" t="s">
        <v>68528</v>
      </c>
      <c r="F23365" s="0" t="s">
        <v>68529</v>
      </c>
    </row>
    <row r="23366" customFormat="false" ht="13.8" hidden="false" customHeight="false" outlineLevel="0" collapsed="false">
      <c r="E23366" s="0" t="s">
        <v>68530</v>
      </c>
      <c r="F23366" s="0" t="s">
        <v>68531</v>
      </c>
    </row>
    <row r="23367" customFormat="false" ht="13.8" hidden="false" customHeight="false" outlineLevel="0" collapsed="false">
      <c r="E23367" s="0" t="s">
        <v>68532</v>
      </c>
      <c r="F23367" s="0" t="s">
        <v>68533</v>
      </c>
    </row>
    <row r="23368" customFormat="false" ht="13.8" hidden="false" customHeight="false" outlineLevel="0" collapsed="false">
      <c r="E23368" s="0" t="s">
        <v>68534</v>
      </c>
      <c r="F23368" s="0" t="s">
        <v>68535</v>
      </c>
    </row>
    <row r="23369" customFormat="false" ht="13.8" hidden="false" customHeight="false" outlineLevel="0" collapsed="false">
      <c r="E23369" s="0" t="s">
        <v>68536</v>
      </c>
      <c r="F23369" s="0" t="s">
        <v>68537</v>
      </c>
    </row>
    <row r="23370" customFormat="false" ht="13.8" hidden="false" customHeight="false" outlineLevel="0" collapsed="false">
      <c r="E23370" s="0" t="s">
        <v>68538</v>
      </c>
      <c r="F23370" s="0" t="s">
        <v>68539</v>
      </c>
    </row>
    <row r="23371" customFormat="false" ht="13.8" hidden="false" customHeight="false" outlineLevel="0" collapsed="false">
      <c r="E23371" s="0" t="s">
        <v>68540</v>
      </c>
      <c r="F23371" s="0" t="s">
        <v>68541</v>
      </c>
    </row>
    <row r="23372" customFormat="false" ht="13.8" hidden="false" customHeight="false" outlineLevel="0" collapsed="false">
      <c r="E23372" s="0" t="s">
        <v>68542</v>
      </c>
      <c r="F23372" s="0" t="s">
        <v>68543</v>
      </c>
    </row>
    <row r="23373" customFormat="false" ht="13.8" hidden="false" customHeight="false" outlineLevel="0" collapsed="false">
      <c r="E23373" s="0" t="s">
        <v>68544</v>
      </c>
      <c r="F23373" s="0" t="s">
        <v>68545</v>
      </c>
    </row>
    <row r="23374" customFormat="false" ht="13.8" hidden="false" customHeight="false" outlineLevel="0" collapsed="false">
      <c r="E23374" s="0" t="s">
        <v>17119</v>
      </c>
      <c r="F23374" s="0" t="s">
        <v>17120</v>
      </c>
    </row>
    <row r="23375" customFormat="false" ht="13.8" hidden="false" customHeight="false" outlineLevel="0" collapsed="false">
      <c r="E23375" s="0" t="s">
        <v>17122</v>
      </c>
      <c r="F23375" s="0" t="s">
        <v>68546</v>
      </c>
    </row>
    <row r="23376" customFormat="false" ht="13.8" hidden="false" customHeight="false" outlineLevel="0" collapsed="false">
      <c r="E23376" s="0" t="s">
        <v>17129</v>
      </c>
      <c r="F23376" s="0" t="s">
        <v>68547</v>
      </c>
    </row>
    <row r="23377" customFormat="false" ht="13.8" hidden="false" customHeight="false" outlineLevel="0" collapsed="false">
      <c r="E23377" s="0" t="s">
        <v>68548</v>
      </c>
      <c r="F23377" s="0" t="s">
        <v>68549</v>
      </c>
    </row>
    <row r="23378" customFormat="false" ht="13.8" hidden="false" customHeight="false" outlineLevel="0" collapsed="false">
      <c r="E23378" s="0" t="s">
        <v>17130</v>
      </c>
      <c r="F23378" s="0" t="s">
        <v>68550</v>
      </c>
    </row>
    <row r="23379" customFormat="false" ht="13.8" hidden="false" customHeight="false" outlineLevel="0" collapsed="false">
      <c r="E23379" s="0" t="s">
        <v>68551</v>
      </c>
      <c r="F23379" s="0" t="s">
        <v>68552</v>
      </c>
    </row>
    <row r="23380" customFormat="false" ht="13.8" hidden="false" customHeight="false" outlineLevel="0" collapsed="false">
      <c r="E23380" s="0" t="s">
        <v>68553</v>
      </c>
      <c r="F23380" s="0" t="s">
        <v>68554</v>
      </c>
    </row>
    <row r="23381" customFormat="false" ht="13.8" hidden="false" customHeight="false" outlineLevel="0" collapsed="false">
      <c r="E23381" s="0" t="s">
        <v>17132</v>
      </c>
      <c r="F23381" s="0" t="s">
        <v>68555</v>
      </c>
    </row>
    <row r="23382" customFormat="false" ht="13.8" hidden="false" customHeight="false" outlineLevel="0" collapsed="false">
      <c r="E23382" s="0" t="s">
        <v>68556</v>
      </c>
      <c r="F23382" s="0" t="s">
        <v>17137</v>
      </c>
    </row>
    <row r="23383" customFormat="false" ht="13.8" hidden="false" customHeight="false" outlineLevel="0" collapsed="false">
      <c r="E23383" s="0" t="s">
        <v>11460</v>
      </c>
      <c r="F23383" s="0" t="s">
        <v>68557</v>
      </c>
    </row>
    <row r="23384" customFormat="false" ht="13.8" hidden="false" customHeight="false" outlineLevel="0" collapsed="false">
      <c r="E23384" s="0" t="s">
        <v>68558</v>
      </c>
      <c r="F23384" s="0" t="s">
        <v>68559</v>
      </c>
    </row>
    <row r="23385" customFormat="false" ht="13.8" hidden="false" customHeight="false" outlineLevel="0" collapsed="false">
      <c r="E23385" s="0" t="s">
        <v>68560</v>
      </c>
      <c r="F23385" s="0" t="s">
        <v>68561</v>
      </c>
    </row>
    <row r="23386" customFormat="false" ht="13.8" hidden="false" customHeight="false" outlineLevel="0" collapsed="false">
      <c r="E23386" s="0" t="s">
        <v>68562</v>
      </c>
      <c r="F23386" s="0" t="s">
        <v>68563</v>
      </c>
    </row>
    <row r="23387" customFormat="false" ht="13.8" hidden="false" customHeight="false" outlineLevel="0" collapsed="false">
      <c r="E23387" s="0" t="s">
        <v>68564</v>
      </c>
      <c r="F23387" s="0" t="s">
        <v>68565</v>
      </c>
    </row>
    <row r="23388" customFormat="false" ht="13.8" hidden="false" customHeight="false" outlineLevel="0" collapsed="false">
      <c r="E23388" s="0" t="s">
        <v>68566</v>
      </c>
      <c r="F23388" s="0" t="s">
        <v>68567</v>
      </c>
    </row>
    <row r="23389" customFormat="false" ht="13.8" hidden="false" customHeight="false" outlineLevel="0" collapsed="false">
      <c r="E23389" s="0" t="s">
        <v>17139</v>
      </c>
      <c r="F23389" s="0" t="s">
        <v>68568</v>
      </c>
    </row>
    <row r="23390" customFormat="false" ht="13.8" hidden="false" customHeight="false" outlineLevel="0" collapsed="false">
      <c r="E23390" s="0" t="s">
        <v>68569</v>
      </c>
      <c r="F23390" s="0" t="s">
        <v>68570</v>
      </c>
    </row>
    <row r="23391" customFormat="false" ht="13.8" hidden="false" customHeight="false" outlineLevel="0" collapsed="false">
      <c r="E23391" s="0" t="s">
        <v>68571</v>
      </c>
      <c r="F23391" s="0" t="s">
        <v>68572</v>
      </c>
    </row>
    <row r="23392" customFormat="false" ht="13.8" hidden="false" customHeight="false" outlineLevel="0" collapsed="false">
      <c r="E23392" s="0" t="s">
        <v>68573</v>
      </c>
      <c r="F23392" s="0" t="s">
        <v>68574</v>
      </c>
    </row>
    <row r="23393" customFormat="false" ht="13.8" hidden="false" customHeight="false" outlineLevel="0" collapsed="false">
      <c r="E23393" s="0" t="s">
        <v>68575</v>
      </c>
      <c r="F23393" s="0" t="s">
        <v>68576</v>
      </c>
    </row>
    <row r="23394" customFormat="false" ht="13.8" hidden="false" customHeight="false" outlineLevel="0" collapsed="false">
      <c r="E23394" s="0" t="s">
        <v>17141</v>
      </c>
      <c r="F23394" s="0" t="s">
        <v>48562</v>
      </c>
    </row>
    <row r="23395" customFormat="false" ht="13.8" hidden="false" customHeight="false" outlineLevel="0" collapsed="false">
      <c r="E23395" s="0" t="s">
        <v>68577</v>
      </c>
      <c r="F23395" s="0" t="s">
        <v>68578</v>
      </c>
    </row>
    <row r="23396" customFormat="false" ht="13.8" hidden="false" customHeight="false" outlineLevel="0" collapsed="false">
      <c r="E23396" s="0" t="s">
        <v>68579</v>
      </c>
      <c r="F23396" s="0" t="s">
        <v>68580</v>
      </c>
    </row>
    <row r="23397" customFormat="false" ht="13.8" hidden="false" customHeight="false" outlineLevel="0" collapsed="false">
      <c r="E23397" s="0" t="s">
        <v>68581</v>
      </c>
      <c r="F23397" s="0" t="s">
        <v>68582</v>
      </c>
    </row>
    <row r="23398" customFormat="false" ht="13.8" hidden="false" customHeight="false" outlineLevel="0" collapsed="false">
      <c r="E23398" s="0" t="s">
        <v>68583</v>
      </c>
      <c r="F23398" s="0" t="s">
        <v>68584</v>
      </c>
    </row>
    <row r="23399" customFormat="false" ht="13.8" hidden="false" customHeight="false" outlineLevel="0" collapsed="false">
      <c r="E23399" s="0" t="s">
        <v>68585</v>
      </c>
      <c r="F23399" s="0" t="s">
        <v>68586</v>
      </c>
    </row>
    <row r="23400" customFormat="false" ht="13.8" hidden="false" customHeight="false" outlineLevel="0" collapsed="false">
      <c r="E23400" s="0" t="s">
        <v>68587</v>
      </c>
      <c r="F23400" s="0" t="s">
        <v>68588</v>
      </c>
    </row>
    <row r="23401" customFormat="false" ht="13.8" hidden="false" customHeight="false" outlineLevel="0" collapsed="false">
      <c r="E23401" s="0" t="s">
        <v>68589</v>
      </c>
      <c r="F23401" s="0" t="s">
        <v>68590</v>
      </c>
    </row>
    <row r="23402" customFormat="false" ht="13.8" hidden="false" customHeight="false" outlineLevel="0" collapsed="false">
      <c r="E23402" s="0" t="s">
        <v>68591</v>
      </c>
      <c r="F23402" s="0" t="s">
        <v>68592</v>
      </c>
    </row>
    <row r="23403" customFormat="false" ht="13.8" hidden="false" customHeight="false" outlineLevel="0" collapsed="false">
      <c r="E23403" s="0" t="s">
        <v>17145</v>
      </c>
      <c r="F23403" s="0" t="s">
        <v>30337</v>
      </c>
    </row>
    <row r="23404" customFormat="false" ht="13.8" hidden="false" customHeight="false" outlineLevel="0" collapsed="false">
      <c r="E23404" s="0" t="s">
        <v>68593</v>
      </c>
      <c r="F23404" s="0" t="s">
        <v>68594</v>
      </c>
    </row>
    <row r="23405" customFormat="false" ht="13.8" hidden="false" customHeight="false" outlineLevel="0" collapsed="false">
      <c r="E23405" s="0" t="s">
        <v>68595</v>
      </c>
      <c r="F23405" s="0" t="s">
        <v>68596</v>
      </c>
    </row>
    <row r="23406" customFormat="false" ht="13.8" hidden="false" customHeight="false" outlineLevel="0" collapsed="false">
      <c r="E23406" s="0" t="s">
        <v>68597</v>
      </c>
      <c r="F23406" s="0" t="s">
        <v>68598</v>
      </c>
    </row>
    <row r="23407" customFormat="false" ht="13.8" hidden="false" customHeight="false" outlineLevel="0" collapsed="false">
      <c r="E23407" s="0" t="s">
        <v>30346</v>
      </c>
      <c r="F23407" s="0" t="s">
        <v>68599</v>
      </c>
    </row>
    <row r="23408" customFormat="false" ht="13.8" hidden="false" customHeight="false" outlineLevel="0" collapsed="false">
      <c r="E23408" s="0" t="s">
        <v>68600</v>
      </c>
      <c r="F23408" s="0" t="s">
        <v>68601</v>
      </c>
    </row>
    <row r="23409" customFormat="false" ht="13.8" hidden="false" customHeight="false" outlineLevel="0" collapsed="false">
      <c r="E23409" s="0" t="s">
        <v>68602</v>
      </c>
      <c r="F23409" s="0" t="s">
        <v>68603</v>
      </c>
    </row>
    <row r="23410" customFormat="false" ht="13.8" hidden="false" customHeight="false" outlineLevel="0" collapsed="false">
      <c r="E23410" s="0" t="s">
        <v>17147</v>
      </c>
      <c r="F23410" s="0" t="s">
        <v>30348</v>
      </c>
    </row>
    <row r="23411" customFormat="false" ht="13.8" hidden="false" customHeight="false" outlineLevel="0" collapsed="false">
      <c r="E23411" s="0" t="s">
        <v>68604</v>
      </c>
      <c r="F23411" s="0" t="s">
        <v>68605</v>
      </c>
    </row>
    <row r="23412" customFormat="false" ht="13.8" hidden="false" customHeight="false" outlineLevel="0" collapsed="false">
      <c r="E23412" s="0" t="s">
        <v>68606</v>
      </c>
      <c r="F23412" s="0" t="s">
        <v>68607</v>
      </c>
    </row>
    <row r="23413" customFormat="false" ht="13.8" hidden="false" customHeight="false" outlineLevel="0" collapsed="false">
      <c r="E23413" s="0" t="s">
        <v>17152</v>
      </c>
      <c r="F23413" s="0" t="s">
        <v>17153</v>
      </c>
    </row>
    <row r="23414" customFormat="false" ht="13.8" hidden="false" customHeight="false" outlineLevel="0" collapsed="false">
      <c r="E23414" s="0" t="s">
        <v>68608</v>
      </c>
      <c r="F23414" s="0" t="s">
        <v>68609</v>
      </c>
    </row>
    <row r="23415" customFormat="false" ht="13.8" hidden="false" customHeight="false" outlineLevel="0" collapsed="false">
      <c r="E23415" s="0" t="s">
        <v>68610</v>
      </c>
      <c r="F23415" s="0" t="s">
        <v>68611</v>
      </c>
    </row>
    <row r="23416" customFormat="false" ht="13.8" hidden="false" customHeight="false" outlineLevel="0" collapsed="false">
      <c r="E23416" s="0" t="s">
        <v>17155</v>
      </c>
      <c r="F23416" s="0" t="s">
        <v>68612</v>
      </c>
    </row>
    <row r="23417" customFormat="false" ht="13.8" hidden="false" customHeight="false" outlineLevel="0" collapsed="false">
      <c r="E23417" s="0" t="s">
        <v>68613</v>
      </c>
      <c r="F23417" s="0" t="s">
        <v>68614</v>
      </c>
    </row>
    <row r="23418" customFormat="false" ht="13.8" hidden="false" customHeight="false" outlineLevel="0" collapsed="false">
      <c r="E23418" s="0" t="s">
        <v>68615</v>
      </c>
      <c r="F23418" s="0" t="s">
        <v>68616</v>
      </c>
    </row>
    <row r="23419" customFormat="false" ht="13.8" hidden="false" customHeight="false" outlineLevel="0" collapsed="false">
      <c r="E23419" s="0" t="s">
        <v>68617</v>
      </c>
      <c r="F23419" s="0" t="s">
        <v>68618</v>
      </c>
    </row>
    <row r="23420" customFormat="false" ht="13.8" hidden="false" customHeight="false" outlineLevel="0" collapsed="false">
      <c r="E23420" s="0" t="s">
        <v>17158</v>
      </c>
      <c r="F23420" s="0" t="s">
        <v>30351</v>
      </c>
    </row>
    <row r="23421" customFormat="false" ht="13.8" hidden="false" customHeight="false" outlineLevel="0" collapsed="false">
      <c r="E23421" s="0" t="s">
        <v>68619</v>
      </c>
      <c r="F23421" s="0" t="s">
        <v>68620</v>
      </c>
    </row>
    <row r="23422" customFormat="false" ht="13.8" hidden="false" customHeight="false" outlineLevel="0" collapsed="false">
      <c r="E23422" s="0" t="s">
        <v>68621</v>
      </c>
      <c r="F23422" s="0" t="s">
        <v>68622</v>
      </c>
    </row>
    <row r="23423" customFormat="false" ht="13.8" hidden="false" customHeight="false" outlineLevel="0" collapsed="false">
      <c r="E23423" s="0" t="s">
        <v>17163</v>
      </c>
      <c r="F23423" s="0" t="s">
        <v>30352</v>
      </c>
    </row>
    <row r="23424" customFormat="false" ht="13.8" hidden="false" customHeight="false" outlineLevel="0" collapsed="false">
      <c r="E23424" s="0" t="s">
        <v>68623</v>
      </c>
      <c r="F23424" s="0" t="s">
        <v>68624</v>
      </c>
    </row>
    <row r="23425" customFormat="false" ht="13.8" hidden="false" customHeight="false" outlineLevel="0" collapsed="false">
      <c r="E23425" s="0" t="s">
        <v>68625</v>
      </c>
      <c r="F23425" s="0" t="s">
        <v>68626</v>
      </c>
    </row>
    <row r="23426" customFormat="false" ht="13.8" hidden="false" customHeight="false" outlineLevel="0" collapsed="false">
      <c r="E23426" s="0" t="s">
        <v>30353</v>
      </c>
      <c r="F23426" s="0" t="s">
        <v>68627</v>
      </c>
    </row>
    <row r="23427" customFormat="false" ht="13.8" hidden="false" customHeight="false" outlineLevel="0" collapsed="false">
      <c r="E23427" s="0" t="s">
        <v>68628</v>
      </c>
      <c r="F23427" s="0" t="s">
        <v>68629</v>
      </c>
    </row>
    <row r="23428" customFormat="false" ht="13.8" hidden="false" customHeight="false" outlineLevel="0" collapsed="false">
      <c r="E23428" s="0" t="s">
        <v>68630</v>
      </c>
      <c r="F23428" s="0" t="s">
        <v>68631</v>
      </c>
    </row>
    <row r="23429" customFormat="false" ht="13.8" hidden="false" customHeight="false" outlineLevel="0" collapsed="false">
      <c r="E23429" s="0" t="s">
        <v>17165</v>
      </c>
      <c r="F23429" s="0" t="s">
        <v>68632</v>
      </c>
    </row>
    <row r="23430" customFormat="false" ht="13.8" hidden="false" customHeight="false" outlineLevel="0" collapsed="false">
      <c r="E23430" s="0" t="s">
        <v>17167</v>
      </c>
      <c r="F23430" s="0" t="s">
        <v>68633</v>
      </c>
    </row>
    <row r="23431" customFormat="false" ht="13.8" hidden="false" customHeight="false" outlineLevel="0" collapsed="false">
      <c r="E23431" s="0" t="s">
        <v>17169</v>
      </c>
      <c r="F23431" s="0" t="s">
        <v>68634</v>
      </c>
    </row>
    <row r="23432" customFormat="false" ht="13.8" hidden="false" customHeight="false" outlineLevel="0" collapsed="false">
      <c r="E23432" s="0" t="s">
        <v>68635</v>
      </c>
      <c r="F23432" s="0" t="s">
        <v>68636</v>
      </c>
    </row>
    <row r="23433" customFormat="false" ht="13.8" hidden="false" customHeight="false" outlineLevel="0" collapsed="false">
      <c r="E23433" s="0" t="s">
        <v>68637</v>
      </c>
      <c r="F23433" s="0" t="s">
        <v>68638</v>
      </c>
    </row>
    <row r="23434" customFormat="false" ht="13.8" hidden="false" customHeight="false" outlineLevel="0" collapsed="false">
      <c r="E23434" s="0" t="s">
        <v>68639</v>
      </c>
      <c r="F23434" s="0" t="s">
        <v>68640</v>
      </c>
    </row>
    <row r="23435" customFormat="false" ht="13.8" hidden="false" customHeight="false" outlineLevel="0" collapsed="false">
      <c r="E23435" s="0" t="s">
        <v>17171</v>
      </c>
      <c r="F23435" s="0" t="s">
        <v>30361</v>
      </c>
    </row>
    <row r="23436" customFormat="false" ht="13.8" hidden="false" customHeight="false" outlineLevel="0" collapsed="false">
      <c r="E23436" s="0" t="s">
        <v>17174</v>
      </c>
      <c r="F23436" s="0" t="s">
        <v>30362</v>
      </c>
    </row>
    <row r="23437" customFormat="false" ht="13.8" hidden="false" customHeight="false" outlineLevel="0" collapsed="false">
      <c r="E23437" s="0" t="s">
        <v>68641</v>
      </c>
      <c r="F23437" s="0" t="s">
        <v>68642</v>
      </c>
    </row>
    <row r="23438" customFormat="false" ht="13.8" hidden="false" customHeight="false" outlineLevel="0" collapsed="false">
      <c r="E23438" s="0" t="s">
        <v>68643</v>
      </c>
      <c r="F23438" s="0" t="s">
        <v>68644</v>
      </c>
    </row>
    <row r="23439" customFormat="false" ht="13.8" hidden="false" customHeight="false" outlineLevel="0" collapsed="false">
      <c r="E23439" s="0" t="s">
        <v>17178</v>
      </c>
      <c r="F23439" s="0" t="s">
        <v>68645</v>
      </c>
    </row>
    <row r="23440" customFormat="false" ht="13.8" hidden="false" customHeight="false" outlineLevel="0" collapsed="false">
      <c r="E23440" s="0" t="s">
        <v>68646</v>
      </c>
      <c r="F23440" s="0" t="s">
        <v>68647</v>
      </c>
    </row>
    <row r="23441" customFormat="false" ht="13.8" hidden="false" customHeight="false" outlineLevel="0" collapsed="false">
      <c r="E23441" s="0" t="s">
        <v>68648</v>
      </c>
      <c r="F23441" s="0" t="s">
        <v>68649</v>
      </c>
    </row>
    <row r="23442" customFormat="false" ht="13.8" hidden="false" customHeight="false" outlineLevel="0" collapsed="false">
      <c r="E23442" s="0" t="s">
        <v>17179</v>
      </c>
      <c r="F23442" s="0" t="s">
        <v>68650</v>
      </c>
    </row>
    <row r="23443" customFormat="false" ht="13.8" hidden="false" customHeight="false" outlineLevel="0" collapsed="false">
      <c r="E23443" s="0" t="s">
        <v>68651</v>
      </c>
      <c r="F23443" s="0" t="s">
        <v>68652</v>
      </c>
    </row>
    <row r="23444" customFormat="false" ht="13.8" hidden="false" customHeight="false" outlineLevel="0" collapsed="false">
      <c r="E23444" s="0" t="s">
        <v>17181</v>
      </c>
      <c r="F23444" s="0" t="s">
        <v>30364</v>
      </c>
    </row>
    <row r="23445" customFormat="false" ht="13.8" hidden="false" customHeight="false" outlineLevel="0" collapsed="false">
      <c r="E23445" s="0" t="s">
        <v>68653</v>
      </c>
      <c r="F23445" s="0" t="s">
        <v>68654</v>
      </c>
    </row>
    <row r="23446" customFormat="false" ht="13.8" hidden="false" customHeight="false" outlineLevel="0" collapsed="false">
      <c r="E23446" s="0" t="s">
        <v>17184</v>
      </c>
      <c r="F23446" s="0" t="s">
        <v>68655</v>
      </c>
    </row>
    <row r="23447" customFormat="false" ht="13.8" hidden="false" customHeight="false" outlineLevel="0" collapsed="false">
      <c r="E23447" s="0" t="s">
        <v>68656</v>
      </c>
      <c r="F23447" s="0" t="s">
        <v>68657</v>
      </c>
    </row>
    <row r="23448" customFormat="false" ht="13.8" hidden="false" customHeight="false" outlineLevel="0" collapsed="false">
      <c r="E23448" s="0" t="s">
        <v>68658</v>
      </c>
      <c r="F23448" s="0" t="s">
        <v>68659</v>
      </c>
    </row>
    <row r="23449" customFormat="false" ht="13.8" hidden="false" customHeight="false" outlineLevel="0" collapsed="false">
      <c r="E23449" s="0" t="s">
        <v>68660</v>
      </c>
      <c r="F23449" s="0" t="s">
        <v>68661</v>
      </c>
    </row>
    <row r="23450" customFormat="false" ht="13.8" hidden="false" customHeight="false" outlineLevel="0" collapsed="false">
      <c r="E23450" s="0" t="s">
        <v>17187</v>
      </c>
      <c r="F23450" s="0" t="s">
        <v>30365</v>
      </c>
    </row>
    <row r="23451" customFormat="false" ht="13.8" hidden="false" customHeight="false" outlineLevel="0" collapsed="false">
      <c r="E23451" s="0" t="s">
        <v>68662</v>
      </c>
      <c r="F23451" s="0" t="s">
        <v>68663</v>
      </c>
    </row>
    <row r="23452" customFormat="false" ht="13.8" hidden="false" customHeight="false" outlineLevel="0" collapsed="false">
      <c r="E23452" s="0" t="s">
        <v>68664</v>
      </c>
      <c r="F23452" s="0" t="s">
        <v>68665</v>
      </c>
    </row>
    <row r="23453" customFormat="false" ht="13.8" hidden="false" customHeight="false" outlineLevel="0" collapsed="false">
      <c r="E23453" s="0" t="s">
        <v>17190</v>
      </c>
      <c r="F23453" s="0" t="s">
        <v>68666</v>
      </c>
    </row>
    <row r="23454" customFormat="false" ht="13.8" hidden="false" customHeight="false" outlineLevel="0" collapsed="false">
      <c r="E23454" s="0" t="s">
        <v>68667</v>
      </c>
      <c r="F23454" s="0" t="s">
        <v>68668</v>
      </c>
    </row>
    <row r="23455" customFormat="false" ht="13.8" hidden="false" customHeight="false" outlineLevel="0" collapsed="false">
      <c r="E23455" s="0" t="s">
        <v>17193</v>
      </c>
      <c r="F23455" s="0" t="s">
        <v>68669</v>
      </c>
    </row>
    <row r="23456" customFormat="false" ht="13.8" hidden="false" customHeight="false" outlineLevel="0" collapsed="false">
      <c r="E23456" s="0" t="s">
        <v>68670</v>
      </c>
      <c r="F23456" s="0" t="s">
        <v>68671</v>
      </c>
    </row>
    <row r="23457" customFormat="false" ht="13.8" hidden="false" customHeight="false" outlineLevel="0" collapsed="false">
      <c r="E23457" s="0" t="s">
        <v>68672</v>
      </c>
      <c r="F23457" s="0" t="s">
        <v>68673</v>
      </c>
    </row>
    <row r="23458" customFormat="false" ht="13.8" hidden="false" customHeight="false" outlineLevel="0" collapsed="false">
      <c r="E23458" s="0" t="s">
        <v>68674</v>
      </c>
      <c r="F23458" s="0" t="s">
        <v>68675</v>
      </c>
    </row>
    <row r="23459" customFormat="false" ht="13.8" hidden="false" customHeight="false" outlineLevel="0" collapsed="false">
      <c r="E23459" s="0" t="s">
        <v>68676</v>
      </c>
      <c r="F23459" s="0" t="s">
        <v>68677</v>
      </c>
    </row>
    <row r="23460" customFormat="false" ht="13.8" hidden="false" customHeight="false" outlineLevel="0" collapsed="false">
      <c r="E23460" s="0" t="s">
        <v>68678</v>
      </c>
      <c r="F23460" s="0" t="s">
        <v>68679</v>
      </c>
    </row>
    <row r="23461" customFormat="false" ht="13.8" hidden="false" customHeight="false" outlineLevel="0" collapsed="false">
      <c r="E23461" s="0" t="s">
        <v>17195</v>
      </c>
      <c r="F23461" s="0" t="s">
        <v>68680</v>
      </c>
    </row>
    <row r="23462" customFormat="false" ht="13.8" hidden="false" customHeight="false" outlineLevel="0" collapsed="false">
      <c r="E23462" s="0" t="s">
        <v>68681</v>
      </c>
      <c r="F23462" s="0" t="s">
        <v>68682</v>
      </c>
    </row>
    <row r="23463" customFormat="false" ht="13.8" hidden="false" customHeight="false" outlineLevel="0" collapsed="false">
      <c r="E23463" s="0" t="s">
        <v>30368</v>
      </c>
      <c r="F23463" s="0" t="s">
        <v>68683</v>
      </c>
    </row>
    <row r="23464" customFormat="false" ht="13.8" hidden="false" customHeight="false" outlineLevel="0" collapsed="false">
      <c r="E23464" s="0" t="s">
        <v>68684</v>
      </c>
      <c r="F23464" s="0" t="s">
        <v>68685</v>
      </c>
    </row>
    <row r="23465" customFormat="false" ht="13.8" hidden="false" customHeight="false" outlineLevel="0" collapsed="false">
      <c r="E23465" s="0" t="s">
        <v>30370</v>
      </c>
      <c r="F23465" s="0" t="s">
        <v>68686</v>
      </c>
    </row>
    <row r="23466" customFormat="false" ht="13.8" hidden="false" customHeight="false" outlineLevel="0" collapsed="false">
      <c r="E23466" s="0" t="s">
        <v>17199</v>
      </c>
      <c r="F23466" s="0" t="s">
        <v>34071</v>
      </c>
    </row>
    <row r="23467" customFormat="false" ht="13.8" hidden="false" customHeight="false" outlineLevel="0" collapsed="false">
      <c r="E23467" s="0" t="s">
        <v>17201</v>
      </c>
      <c r="F23467" s="0" t="s">
        <v>30372</v>
      </c>
    </row>
    <row r="23468" customFormat="false" ht="13.8" hidden="false" customHeight="false" outlineLevel="0" collapsed="false">
      <c r="E23468" s="0" t="s">
        <v>68687</v>
      </c>
      <c r="F23468" s="0" t="s">
        <v>68688</v>
      </c>
    </row>
    <row r="23469" customFormat="false" ht="13.8" hidden="false" customHeight="false" outlineLevel="0" collapsed="false">
      <c r="E23469" s="0" t="s">
        <v>68689</v>
      </c>
      <c r="F23469" s="0" t="s">
        <v>68690</v>
      </c>
    </row>
    <row r="23470" customFormat="false" ht="13.8" hidden="false" customHeight="false" outlineLevel="0" collapsed="false">
      <c r="E23470" s="0" t="s">
        <v>68691</v>
      </c>
      <c r="F23470" s="0" t="s">
        <v>68692</v>
      </c>
    </row>
    <row r="23471" customFormat="false" ht="13.8" hidden="false" customHeight="false" outlineLevel="0" collapsed="false">
      <c r="E23471" s="0" t="s">
        <v>68693</v>
      </c>
      <c r="F23471" s="0" t="s">
        <v>68694</v>
      </c>
    </row>
    <row r="23472" customFormat="false" ht="13.8" hidden="false" customHeight="false" outlineLevel="0" collapsed="false">
      <c r="E23472" s="0" t="s">
        <v>68695</v>
      </c>
      <c r="F23472" s="0" t="s">
        <v>68696</v>
      </c>
    </row>
    <row r="23473" customFormat="false" ht="13.8" hidden="false" customHeight="false" outlineLevel="0" collapsed="false">
      <c r="E23473" s="0" t="s">
        <v>17203</v>
      </c>
      <c r="F23473" s="0" t="s">
        <v>68697</v>
      </c>
    </row>
    <row r="23474" customFormat="false" ht="13.8" hidden="false" customHeight="false" outlineLevel="0" collapsed="false">
      <c r="E23474" s="0" t="s">
        <v>68698</v>
      </c>
      <c r="F23474" s="0" t="s">
        <v>68699</v>
      </c>
    </row>
    <row r="23475" customFormat="false" ht="13.8" hidden="false" customHeight="false" outlineLevel="0" collapsed="false">
      <c r="E23475" s="0" t="s">
        <v>17206</v>
      </c>
      <c r="F23475" s="0" t="s">
        <v>68700</v>
      </c>
    </row>
    <row r="23476" customFormat="false" ht="13.8" hidden="false" customHeight="false" outlineLevel="0" collapsed="false">
      <c r="E23476" s="0" t="s">
        <v>17208</v>
      </c>
      <c r="F23476" s="0" t="s">
        <v>30374</v>
      </c>
    </row>
    <row r="23477" customFormat="false" ht="13.8" hidden="false" customHeight="false" outlineLevel="0" collapsed="false">
      <c r="E23477" s="0" t="s">
        <v>68701</v>
      </c>
      <c r="F23477" s="0" t="s">
        <v>68702</v>
      </c>
    </row>
    <row r="23478" customFormat="false" ht="13.8" hidden="false" customHeight="false" outlineLevel="0" collapsed="false">
      <c r="E23478" s="0" t="s">
        <v>17211</v>
      </c>
      <c r="F23478" s="0" t="s">
        <v>68703</v>
      </c>
    </row>
    <row r="23479" customFormat="false" ht="13.8" hidden="false" customHeight="false" outlineLevel="0" collapsed="false">
      <c r="E23479" s="0" t="s">
        <v>68704</v>
      </c>
      <c r="F23479" s="0" t="s">
        <v>68705</v>
      </c>
    </row>
    <row r="23480" customFormat="false" ht="13.8" hidden="false" customHeight="false" outlineLevel="0" collapsed="false">
      <c r="E23480" s="0" t="s">
        <v>17213</v>
      </c>
      <c r="F23480" s="0" t="s">
        <v>17214</v>
      </c>
    </row>
    <row r="23481" customFormat="false" ht="13.8" hidden="false" customHeight="false" outlineLevel="0" collapsed="false">
      <c r="E23481" s="0" t="s">
        <v>68706</v>
      </c>
      <c r="F23481" s="0" t="s">
        <v>68707</v>
      </c>
    </row>
    <row r="23482" customFormat="false" ht="13.8" hidden="false" customHeight="false" outlineLevel="0" collapsed="false">
      <c r="E23482" s="0" t="s">
        <v>17215</v>
      </c>
      <c r="F23482" s="0" t="s">
        <v>30376</v>
      </c>
    </row>
    <row r="23483" customFormat="false" ht="13.8" hidden="false" customHeight="false" outlineLevel="0" collapsed="false">
      <c r="E23483" s="0" t="s">
        <v>68708</v>
      </c>
      <c r="F23483" s="0" t="s">
        <v>68709</v>
      </c>
    </row>
    <row r="23484" customFormat="false" ht="13.8" hidden="false" customHeight="false" outlineLevel="0" collapsed="false">
      <c r="E23484" s="0" t="s">
        <v>17217</v>
      </c>
      <c r="F23484" s="0" t="s">
        <v>68710</v>
      </c>
    </row>
    <row r="23485" customFormat="false" ht="13.8" hidden="false" customHeight="false" outlineLevel="0" collapsed="false">
      <c r="E23485" s="0" t="s">
        <v>68711</v>
      </c>
      <c r="F23485" s="0" t="s">
        <v>68712</v>
      </c>
    </row>
    <row r="23486" customFormat="false" ht="13.8" hidden="false" customHeight="false" outlineLevel="0" collapsed="false">
      <c r="E23486" s="0" t="s">
        <v>68713</v>
      </c>
      <c r="F23486" s="0" t="s">
        <v>68714</v>
      </c>
    </row>
    <row r="23487" customFormat="false" ht="13.8" hidden="false" customHeight="false" outlineLevel="0" collapsed="false">
      <c r="E23487" s="0" t="s">
        <v>68715</v>
      </c>
      <c r="F23487" s="0" t="s">
        <v>68716</v>
      </c>
    </row>
    <row r="23488" customFormat="false" ht="13.8" hidden="false" customHeight="false" outlineLevel="0" collapsed="false">
      <c r="E23488" s="0" t="s">
        <v>68717</v>
      </c>
      <c r="F23488" s="0" t="s">
        <v>68718</v>
      </c>
    </row>
    <row r="23489" customFormat="false" ht="13.8" hidden="false" customHeight="false" outlineLevel="0" collapsed="false">
      <c r="E23489" s="0" t="s">
        <v>17219</v>
      </c>
      <c r="F23489" s="0" t="s">
        <v>68719</v>
      </c>
    </row>
    <row r="23490" customFormat="false" ht="13.8" hidden="false" customHeight="false" outlineLevel="0" collapsed="false">
      <c r="E23490" s="0" t="s">
        <v>17222</v>
      </c>
      <c r="F23490" s="0" t="s">
        <v>68719</v>
      </c>
    </row>
    <row r="23491" customFormat="false" ht="13.8" hidden="false" customHeight="false" outlineLevel="0" collapsed="false">
      <c r="E23491" s="0" t="s">
        <v>17223</v>
      </c>
      <c r="F23491" s="0" t="s">
        <v>30380</v>
      </c>
    </row>
    <row r="23492" customFormat="false" ht="13.8" hidden="false" customHeight="false" outlineLevel="0" collapsed="false">
      <c r="E23492" s="0" t="s">
        <v>68720</v>
      </c>
      <c r="F23492" s="0" t="s">
        <v>68721</v>
      </c>
    </row>
    <row r="23493" customFormat="false" ht="13.8" hidden="false" customHeight="false" outlineLevel="0" collapsed="false">
      <c r="E23493" s="0" t="s">
        <v>68722</v>
      </c>
      <c r="F23493" s="0" t="s">
        <v>68723</v>
      </c>
    </row>
    <row r="23494" customFormat="false" ht="13.8" hidden="false" customHeight="false" outlineLevel="0" collapsed="false">
      <c r="E23494" s="0" t="s">
        <v>68724</v>
      </c>
      <c r="F23494" s="0" t="s">
        <v>68725</v>
      </c>
    </row>
    <row r="23495" customFormat="false" ht="13.8" hidden="false" customHeight="false" outlineLevel="0" collapsed="false">
      <c r="E23495" s="0" t="s">
        <v>68726</v>
      </c>
      <c r="F23495" s="0" t="s">
        <v>68727</v>
      </c>
    </row>
    <row r="23496" customFormat="false" ht="13.8" hidden="false" customHeight="false" outlineLevel="0" collapsed="false">
      <c r="E23496" s="0" t="s">
        <v>68728</v>
      </c>
      <c r="F23496" s="0" t="s">
        <v>68729</v>
      </c>
    </row>
    <row r="23497" customFormat="false" ht="13.8" hidden="false" customHeight="false" outlineLevel="0" collapsed="false">
      <c r="E23497" s="0" t="s">
        <v>17227</v>
      </c>
      <c r="F23497" s="0" t="s">
        <v>34073</v>
      </c>
    </row>
    <row r="23498" customFormat="false" ht="13.8" hidden="false" customHeight="false" outlineLevel="0" collapsed="false">
      <c r="E23498" s="0" t="s">
        <v>68730</v>
      </c>
      <c r="F23498" s="0" t="s">
        <v>68731</v>
      </c>
    </row>
    <row r="23499" customFormat="false" ht="13.8" hidden="false" customHeight="false" outlineLevel="0" collapsed="false">
      <c r="E23499" s="0" t="s">
        <v>68732</v>
      </c>
      <c r="F23499" s="0" t="s">
        <v>68733</v>
      </c>
    </row>
    <row r="23500" customFormat="false" ht="13.8" hidden="false" customHeight="false" outlineLevel="0" collapsed="false">
      <c r="E23500" s="0" t="s">
        <v>68734</v>
      </c>
      <c r="F23500" s="0" t="s">
        <v>68735</v>
      </c>
    </row>
    <row r="23501" customFormat="false" ht="13.8" hidden="false" customHeight="false" outlineLevel="0" collapsed="false">
      <c r="E23501" s="0" t="s">
        <v>68736</v>
      </c>
      <c r="F23501" s="0" t="s">
        <v>68737</v>
      </c>
    </row>
    <row r="23502" customFormat="false" ht="13.8" hidden="false" customHeight="false" outlineLevel="0" collapsed="false">
      <c r="E23502" s="0" t="s">
        <v>68738</v>
      </c>
      <c r="F23502" s="0" t="s">
        <v>68739</v>
      </c>
    </row>
    <row r="23503" customFormat="false" ht="13.8" hidden="false" customHeight="false" outlineLevel="0" collapsed="false">
      <c r="E23503" s="0" t="s">
        <v>17229</v>
      </c>
      <c r="F23503" s="0" t="s">
        <v>68740</v>
      </c>
    </row>
    <row r="23504" customFormat="false" ht="13.8" hidden="false" customHeight="false" outlineLevel="0" collapsed="false">
      <c r="E23504" s="0" t="s">
        <v>68741</v>
      </c>
      <c r="F23504" s="0" t="s">
        <v>68742</v>
      </c>
    </row>
    <row r="23505" customFormat="false" ht="13.8" hidden="false" customHeight="false" outlineLevel="0" collapsed="false">
      <c r="E23505" s="0" t="s">
        <v>68743</v>
      </c>
      <c r="F23505" s="0" t="s">
        <v>68744</v>
      </c>
    </row>
    <row r="23506" customFormat="false" ht="13.8" hidden="false" customHeight="false" outlineLevel="0" collapsed="false">
      <c r="E23506" s="0" t="s">
        <v>68745</v>
      </c>
      <c r="F23506" s="0" t="s">
        <v>68746</v>
      </c>
    </row>
    <row r="23507" customFormat="false" ht="13.8" hidden="false" customHeight="false" outlineLevel="0" collapsed="false">
      <c r="E23507" s="0" t="s">
        <v>68747</v>
      </c>
      <c r="F23507" s="0" t="s">
        <v>68748</v>
      </c>
    </row>
    <row r="23508" customFormat="false" ht="13.8" hidden="false" customHeight="false" outlineLevel="0" collapsed="false">
      <c r="E23508" s="0" t="s">
        <v>68749</v>
      </c>
      <c r="F23508" s="0" t="s">
        <v>68750</v>
      </c>
    </row>
    <row r="23509" customFormat="false" ht="13.8" hidden="false" customHeight="false" outlineLevel="0" collapsed="false">
      <c r="E23509" s="0" t="s">
        <v>68751</v>
      </c>
      <c r="F23509" s="0" t="s">
        <v>68752</v>
      </c>
    </row>
    <row r="23510" customFormat="false" ht="13.8" hidden="false" customHeight="false" outlineLevel="0" collapsed="false">
      <c r="E23510" s="0" t="s">
        <v>68753</v>
      </c>
      <c r="F23510" s="0" t="s">
        <v>68754</v>
      </c>
    </row>
    <row r="23511" customFormat="false" ht="13.8" hidden="false" customHeight="false" outlineLevel="0" collapsed="false">
      <c r="E23511" s="0" t="s">
        <v>17232</v>
      </c>
      <c r="F23511" s="0" t="s">
        <v>68755</v>
      </c>
    </row>
    <row r="23512" customFormat="false" ht="13.8" hidden="false" customHeight="false" outlineLevel="0" collapsed="false">
      <c r="E23512" s="0" t="s">
        <v>68756</v>
      </c>
      <c r="F23512" s="0" t="s">
        <v>68757</v>
      </c>
    </row>
    <row r="23513" customFormat="false" ht="13.8" hidden="false" customHeight="false" outlineLevel="0" collapsed="false">
      <c r="E23513" s="0" t="s">
        <v>68758</v>
      </c>
      <c r="F23513" s="0" t="s">
        <v>68759</v>
      </c>
    </row>
    <row r="23514" customFormat="false" ht="13.8" hidden="false" customHeight="false" outlineLevel="0" collapsed="false">
      <c r="E23514" s="0" t="s">
        <v>17235</v>
      </c>
      <c r="F23514" s="0" t="s">
        <v>68760</v>
      </c>
    </row>
    <row r="23515" customFormat="false" ht="13.8" hidden="false" customHeight="false" outlineLevel="0" collapsed="false">
      <c r="E23515" s="0" t="s">
        <v>68761</v>
      </c>
      <c r="F23515" s="0" t="s">
        <v>68762</v>
      </c>
    </row>
    <row r="23516" customFormat="false" ht="13.8" hidden="false" customHeight="false" outlineLevel="0" collapsed="false">
      <c r="E23516" s="0" t="s">
        <v>68763</v>
      </c>
      <c r="F23516" s="0" t="s">
        <v>68764</v>
      </c>
    </row>
    <row r="23517" customFormat="false" ht="13.8" hidden="false" customHeight="false" outlineLevel="0" collapsed="false">
      <c r="E23517" s="0" t="s">
        <v>68765</v>
      </c>
      <c r="F23517" s="0" t="s">
        <v>68766</v>
      </c>
    </row>
    <row r="23518" customFormat="false" ht="13.8" hidden="false" customHeight="false" outlineLevel="0" collapsed="false">
      <c r="E23518" s="0" t="s">
        <v>68767</v>
      </c>
      <c r="F23518" s="0" t="s">
        <v>68768</v>
      </c>
    </row>
    <row r="23519" customFormat="false" ht="13.8" hidden="false" customHeight="false" outlineLevel="0" collapsed="false">
      <c r="E23519" s="0" t="s">
        <v>17238</v>
      </c>
      <c r="F23519" s="0" t="s">
        <v>68769</v>
      </c>
    </row>
    <row r="23520" customFormat="false" ht="13.8" hidden="false" customHeight="false" outlineLevel="0" collapsed="false">
      <c r="E23520" s="0" t="s">
        <v>68770</v>
      </c>
      <c r="F23520" s="0" t="s">
        <v>68771</v>
      </c>
    </row>
    <row r="23521" customFormat="false" ht="13.8" hidden="false" customHeight="false" outlineLevel="0" collapsed="false">
      <c r="E23521" s="0" t="s">
        <v>68772</v>
      </c>
      <c r="F23521" s="0" t="s">
        <v>68773</v>
      </c>
    </row>
    <row r="23522" customFormat="false" ht="13.8" hidden="false" customHeight="false" outlineLevel="0" collapsed="false">
      <c r="E23522" s="0" t="s">
        <v>68774</v>
      </c>
      <c r="F23522" s="0" t="s">
        <v>68773</v>
      </c>
    </row>
    <row r="23523" customFormat="false" ht="13.8" hidden="false" customHeight="false" outlineLevel="0" collapsed="false">
      <c r="E23523" s="0" t="s">
        <v>17241</v>
      </c>
      <c r="F23523" s="0" t="s">
        <v>30392</v>
      </c>
    </row>
    <row r="23524" customFormat="false" ht="13.8" hidden="false" customHeight="false" outlineLevel="0" collapsed="false">
      <c r="E23524" s="0" t="s">
        <v>68775</v>
      </c>
      <c r="F23524" s="0" t="s">
        <v>68776</v>
      </c>
    </row>
    <row r="23525" customFormat="false" ht="13.8" hidden="false" customHeight="false" outlineLevel="0" collapsed="false">
      <c r="E23525" s="0" t="s">
        <v>68777</v>
      </c>
      <c r="F23525" s="0" t="s">
        <v>68778</v>
      </c>
    </row>
    <row r="23526" customFormat="false" ht="13.8" hidden="false" customHeight="false" outlineLevel="0" collapsed="false">
      <c r="E23526" s="0" t="s">
        <v>17244</v>
      </c>
      <c r="F23526" s="0" t="s">
        <v>68779</v>
      </c>
    </row>
    <row r="23527" customFormat="false" ht="13.8" hidden="false" customHeight="false" outlineLevel="0" collapsed="false">
      <c r="E23527" s="0" t="s">
        <v>68780</v>
      </c>
      <c r="F23527" s="0" t="s">
        <v>68781</v>
      </c>
    </row>
    <row r="23528" customFormat="false" ht="13.8" hidden="false" customHeight="false" outlineLevel="0" collapsed="false">
      <c r="E23528" s="0" t="s">
        <v>17247</v>
      </c>
      <c r="F23528" s="0" t="s">
        <v>68782</v>
      </c>
    </row>
    <row r="23529" customFormat="false" ht="13.8" hidden="false" customHeight="false" outlineLevel="0" collapsed="false">
      <c r="E23529" s="0" t="s">
        <v>17253</v>
      </c>
      <c r="F23529" s="0" t="s">
        <v>68783</v>
      </c>
    </row>
    <row r="23530" customFormat="false" ht="13.8" hidden="false" customHeight="false" outlineLevel="0" collapsed="false">
      <c r="E23530" s="0" t="s">
        <v>68784</v>
      </c>
      <c r="F23530" s="0" t="s">
        <v>68785</v>
      </c>
    </row>
    <row r="23531" customFormat="false" ht="13.8" hidden="false" customHeight="false" outlineLevel="0" collapsed="false">
      <c r="E23531" s="0" t="s">
        <v>68786</v>
      </c>
      <c r="F23531" s="0" t="s">
        <v>68787</v>
      </c>
    </row>
    <row r="23532" customFormat="false" ht="13.8" hidden="false" customHeight="false" outlineLevel="0" collapsed="false">
      <c r="E23532" s="0" t="s">
        <v>68788</v>
      </c>
      <c r="F23532" s="0" t="s">
        <v>68789</v>
      </c>
    </row>
    <row r="23533" customFormat="false" ht="13.8" hidden="false" customHeight="false" outlineLevel="0" collapsed="false">
      <c r="E23533" s="0" t="s">
        <v>68790</v>
      </c>
      <c r="F23533" s="0" t="s">
        <v>68791</v>
      </c>
    </row>
    <row r="23534" customFormat="false" ht="13.8" hidden="false" customHeight="false" outlineLevel="0" collapsed="false">
      <c r="E23534" s="0" t="s">
        <v>68792</v>
      </c>
      <c r="F23534" s="0" t="s">
        <v>68793</v>
      </c>
    </row>
    <row r="23535" customFormat="false" ht="13.8" hidden="false" customHeight="false" outlineLevel="0" collapsed="false">
      <c r="E23535" s="0" t="s">
        <v>17254</v>
      </c>
      <c r="F23535" s="0" t="s">
        <v>30393</v>
      </c>
    </row>
    <row r="23536" customFormat="false" ht="13.8" hidden="false" customHeight="false" outlineLevel="0" collapsed="false">
      <c r="E23536" s="0" t="s">
        <v>68794</v>
      </c>
      <c r="F23536" s="0" t="s">
        <v>30393</v>
      </c>
    </row>
    <row r="23537" customFormat="false" ht="13.8" hidden="false" customHeight="false" outlineLevel="0" collapsed="false">
      <c r="E23537" s="0" t="s">
        <v>17257</v>
      </c>
      <c r="F23537" s="0" t="s">
        <v>30395</v>
      </c>
    </row>
    <row r="23538" customFormat="false" ht="13.8" hidden="false" customHeight="false" outlineLevel="0" collapsed="false">
      <c r="E23538" s="0" t="s">
        <v>68795</v>
      </c>
      <c r="F23538" s="0" t="s">
        <v>68796</v>
      </c>
    </row>
    <row r="23539" customFormat="false" ht="13.8" hidden="false" customHeight="false" outlineLevel="0" collapsed="false">
      <c r="E23539" s="0" t="s">
        <v>68797</v>
      </c>
      <c r="F23539" s="0" t="s">
        <v>68798</v>
      </c>
    </row>
    <row r="23540" customFormat="false" ht="13.8" hidden="false" customHeight="false" outlineLevel="0" collapsed="false">
      <c r="E23540" s="0" t="s">
        <v>30396</v>
      </c>
      <c r="F23540" s="0" t="s">
        <v>68799</v>
      </c>
    </row>
    <row r="23541" customFormat="false" ht="13.8" hidden="false" customHeight="false" outlineLevel="0" collapsed="false">
      <c r="E23541" s="0" t="s">
        <v>68800</v>
      </c>
      <c r="F23541" s="0" t="s">
        <v>68801</v>
      </c>
    </row>
    <row r="23542" customFormat="false" ht="13.8" hidden="false" customHeight="false" outlineLevel="0" collapsed="false">
      <c r="E23542" s="0" t="s">
        <v>68802</v>
      </c>
      <c r="F23542" s="0" t="s">
        <v>68803</v>
      </c>
    </row>
    <row r="23543" customFormat="false" ht="13.8" hidden="false" customHeight="false" outlineLevel="0" collapsed="false">
      <c r="E23543" s="0" t="s">
        <v>68804</v>
      </c>
      <c r="F23543" s="0" t="s">
        <v>68805</v>
      </c>
    </row>
    <row r="23544" customFormat="false" ht="13.8" hidden="false" customHeight="false" outlineLevel="0" collapsed="false">
      <c r="E23544" s="0" t="s">
        <v>68806</v>
      </c>
      <c r="F23544" s="0" t="s">
        <v>68807</v>
      </c>
    </row>
    <row r="23545" customFormat="false" ht="13.8" hidden="false" customHeight="false" outlineLevel="0" collapsed="false">
      <c r="E23545" s="0" t="s">
        <v>68808</v>
      </c>
      <c r="F23545" s="0" t="s">
        <v>68809</v>
      </c>
    </row>
    <row r="23546" customFormat="false" ht="13.8" hidden="false" customHeight="false" outlineLevel="0" collapsed="false">
      <c r="E23546" s="0" t="s">
        <v>16062</v>
      </c>
      <c r="F23546" s="0" t="s">
        <v>29745</v>
      </c>
    </row>
    <row r="23547" customFormat="false" ht="13.8" hidden="false" customHeight="false" outlineLevel="0" collapsed="false">
      <c r="E23547" s="0" t="s">
        <v>68810</v>
      </c>
      <c r="F23547" s="0" t="s">
        <v>68811</v>
      </c>
    </row>
    <row r="23548" customFormat="false" ht="13.8" hidden="false" customHeight="false" outlineLevel="0" collapsed="false">
      <c r="E23548" s="0" t="s">
        <v>68812</v>
      </c>
      <c r="F23548" s="0" t="s">
        <v>68813</v>
      </c>
    </row>
    <row r="23549" customFormat="false" ht="13.8" hidden="false" customHeight="false" outlineLevel="0" collapsed="false">
      <c r="E23549" s="0" t="s">
        <v>68814</v>
      </c>
      <c r="F23549" s="0" t="s">
        <v>68815</v>
      </c>
    </row>
    <row r="23550" customFormat="false" ht="13.8" hidden="false" customHeight="false" outlineLevel="0" collapsed="false">
      <c r="E23550" s="0" t="s">
        <v>68816</v>
      </c>
      <c r="F23550" s="0" t="s">
        <v>68817</v>
      </c>
    </row>
    <row r="23551" customFormat="false" ht="13.8" hidden="false" customHeight="false" outlineLevel="0" collapsed="false">
      <c r="E23551" s="0" t="s">
        <v>68818</v>
      </c>
      <c r="F23551" s="0" t="s">
        <v>68819</v>
      </c>
    </row>
    <row r="23552" customFormat="false" ht="13.8" hidden="false" customHeight="false" outlineLevel="0" collapsed="false">
      <c r="E23552" s="0" t="s">
        <v>17259</v>
      </c>
      <c r="F23552" s="0" t="s">
        <v>68820</v>
      </c>
    </row>
    <row r="23553" customFormat="false" ht="13.8" hidden="false" customHeight="false" outlineLevel="0" collapsed="false">
      <c r="E23553" s="0" t="s">
        <v>68821</v>
      </c>
      <c r="F23553" s="0" t="s">
        <v>68822</v>
      </c>
    </row>
    <row r="23554" customFormat="false" ht="13.8" hidden="false" customHeight="false" outlineLevel="0" collapsed="false">
      <c r="E23554" s="0" t="s">
        <v>68823</v>
      </c>
      <c r="F23554" s="0" t="s">
        <v>68824</v>
      </c>
    </row>
    <row r="23555" customFormat="false" ht="13.8" hidden="false" customHeight="false" outlineLevel="0" collapsed="false">
      <c r="E23555" s="0" t="s">
        <v>68825</v>
      </c>
      <c r="F23555" s="0" t="s">
        <v>68826</v>
      </c>
    </row>
    <row r="23556" customFormat="false" ht="13.8" hidden="false" customHeight="false" outlineLevel="0" collapsed="false">
      <c r="E23556" s="0" t="s">
        <v>68827</v>
      </c>
      <c r="F23556" s="0" t="s">
        <v>68828</v>
      </c>
    </row>
    <row r="23557" customFormat="false" ht="13.8" hidden="false" customHeight="false" outlineLevel="0" collapsed="false">
      <c r="E23557" s="0" t="s">
        <v>68829</v>
      </c>
      <c r="F23557" s="0" t="s">
        <v>68830</v>
      </c>
    </row>
    <row r="23558" customFormat="false" ht="13.8" hidden="false" customHeight="false" outlineLevel="0" collapsed="false">
      <c r="E23558" s="0" t="s">
        <v>68831</v>
      </c>
      <c r="F23558" s="0" t="s">
        <v>68832</v>
      </c>
    </row>
    <row r="23559" customFormat="false" ht="13.8" hidden="false" customHeight="false" outlineLevel="0" collapsed="false">
      <c r="E23559" s="0" t="s">
        <v>17261</v>
      </c>
      <c r="F23559" s="0" t="s">
        <v>30398</v>
      </c>
    </row>
    <row r="23560" customFormat="false" ht="13.8" hidden="false" customHeight="false" outlineLevel="0" collapsed="false">
      <c r="E23560" s="0" t="s">
        <v>68833</v>
      </c>
      <c r="F23560" s="0" t="s">
        <v>68834</v>
      </c>
    </row>
    <row r="23561" customFormat="false" ht="13.8" hidden="false" customHeight="false" outlineLevel="0" collapsed="false">
      <c r="E23561" s="0" t="s">
        <v>68835</v>
      </c>
      <c r="F23561" s="0" t="s">
        <v>68836</v>
      </c>
    </row>
    <row r="23562" customFormat="false" ht="13.8" hidden="false" customHeight="false" outlineLevel="0" collapsed="false">
      <c r="E23562" s="0" t="s">
        <v>17263</v>
      </c>
      <c r="F23562" s="0" t="s">
        <v>68837</v>
      </c>
    </row>
    <row r="23563" customFormat="false" ht="13.8" hidden="false" customHeight="false" outlineLevel="0" collapsed="false">
      <c r="E23563" s="0" t="s">
        <v>68838</v>
      </c>
      <c r="F23563" s="0" t="s">
        <v>68839</v>
      </c>
    </row>
    <row r="23564" customFormat="false" ht="13.8" hidden="false" customHeight="false" outlineLevel="0" collapsed="false">
      <c r="E23564" s="0" t="s">
        <v>68840</v>
      </c>
      <c r="F23564" s="0" t="s">
        <v>68841</v>
      </c>
    </row>
    <row r="23565" customFormat="false" ht="13.8" hidden="false" customHeight="false" outlineLevel="0" collapsed="false">
      <c r="E23565" s="0" t="s">
        <v>68842</v>
      </c>
      <c r="F23565" s="0" t="s">
        <v>68843</v>
      </c>
    </row>
    <row r="23566" customFormat="false" ht="13.8" hidden="false" customHeight="false" outlineLevel="0" collapsed="false">
      <c r="E23566" s="0" t="s">
        <v>68844</v>
      </c>
      <c r="F23566" s="0" t="s">
        <v>68845</v>
      </c>
    </row>
    <row r="23567" customFormat="false" ht="13.8" hidden="false" customHeight="false" outlineLevel="0" collapsed="false">
      <c r="E23567" s="0" t="s">
        <v>68846</v>
      </c>
      <c r="F23567" s="0" t="s">
        <v>68847</v>
      </c>
    </row>
    <row r="23568" customFormat="false" ht="13.8" hidden="false" customHeight="false" outlineLevel="0" collapsed="false">
      <c r="E23568" s="0" t="s">
        <v>68848</v>
      </c>
      <c r="F23568" s="0" t="s">
        <v>68849</v>
      </c>
    </row>
    <row r="23569" customFormat="false" ht="13.8" hidden="false" customHeight="false" outlineLevel="0" collapsed="false">
      <c r="E23569" s="0" t="s">
        <v>68850</v>
      </c>
      <c r="F23569" s="0" t="s">
        <v>68851</v>
      </c>
    </row>
    <row r="23570" customFormat="false" ht="13.8" hidden="false" customHeight="false" outlineLevel="0" collapsed="false">
      <c r="E23570" s="0" t="s">
        <v>17266</v>
      </c>
      <c r="F23570" s="0" t="s">
        <v>30402</v>
      </c>
    </row>
    <row r="23571" customFormat="false" ht="13.8" hidden="false" customHeight="false" outlineLevel="0" collapsed="false">
      <c r="E23571" s="0" t="s">
        <v>17268</v>
      </c>
      <c r="F23571" s="0" t="s">
        <v>68852</v>
      </c>
    </row>
    <row r="23572" customFormat="false" ht="13.8" hidden="false" customHeight="false" outlineLevel="0" collapsed="false">
      <c r="E23572" s="0" t="s">
        <v>68853</v>
      </c>
      <c r="F23572" s="0" t="s">
        <v>68854</v>
      </c>
    </row>
    <row r="23573" customFormat="false" ht="13.8" hidden="false" customHeight="false" outlineLevel="0" collapsed="false">
      <c r="E23573" s="0" t="s">
        <v>17270</v>
      </c>
      <c r="F23573" s="0" t="s">
        <v>17271</v>
      </c>
    </row>
    <row r="23574" customFormat="false" ht="13.8" hidden="false" customHeight="false" outlineLevel="0" collapsed="false">
      <c r="E23574" s="0" t="s">
        <v>68855</v>
      </c>
      <c r="F23574" s="0" t="s">
        <v>17274</v>
      </c>
    </row>
    <row r="23575" customFormat="false" ht="13.8" hidden="false" customHeight="false" outlineLevel="0" collapsed="false">
      <c r="E23575" s="0" t="s">
        <v>68856</v>
      </c>
      <c r="F23575" s="0" t="s">
        <v>68857</v>
      </c>
    </row>
    <row r="23576" customFormat="false" ht="13.8" hidden="false" customHeight="false" outlineLevel="0" collapsed="false">
      <c r="E23576" s="0" t="s">
        <v>68858</v>
      </c>
      <c r="F23576" s="0" t="s">
        <v>68859</v>
      </c>
    </row>
    <row r="23577" customFormat="false" ht="13.8" hidden="false" customHeight="false" outlineLevel="0" collapsed="false">
      <c r="E23577" s="0" t="s">
        <v>68860</v>
      </c>
      <c r="F23577" s="0" t="s">
        <v>68861</v>
      </c>
    </row>
    <row r="23578" customFormat="false" ht="13.8" hidden="false" customHeight="false" outlineLevel="0" collapsed="false">
      <c r="E23578" s="0" t="s">
        <v>68862</v>
      </c>
      <c r="F23578" s="0" t="s">
        <v>68863</v>
      </c>
    </row>
    <row r="23579" customFormat="false" ht="13.8" hidden="false" customHeight="false" outlineLevel="0" collapsed="false">
      <c r="E23579" s="0" t="s">
        <v>17276</v>
      </c>
      <c r="F23579" s="0" t="s">
        <v>68864</v>
      </c>
    </row>
    <row r="23580" customFormat="false" ht="13.8" hidden="false" customHeight="false" outlineLevel="0" collapsed="false">
      <c r="E23580" s="0" t="s">
        <v>68865</v>
      </c>
      <c r="F23580" s="0" t="s">
        <v>68864</v>
      </c>
    </row>
    <row r="23581" customFormat="false" ht="13.8" hidden="false" customHeight="false" outlineLevel="0" collapsed="false">
      <c r="E23581" s="0" t="s">
        <v>68866</v>
      </c>
      <c r="F23581" s="0" t="s">
        <v>68867</v>
      </c>
    </row>
    <row r="23582" customFormat="false" ht="13.8" hidden="false" customHeight="false" outlineLevel="0" collapsed="false">
      <c r="E23582" s="0" t="s">
        <v>17280</v>
      </c>
      <c r="F23582" s="0" t="s">
        <v>68868</v>
      </c>
    </row>
    <row r="23583" customFormat="false" ht="13.8" hidden="false" customHeight="false" outlineLevel="0" collapsed="false">
      <c r="E23583" s="0" t="s">
        <v>68869</v>
      </c>
      <c r="F23583" s="0" t="s">
        <v>68870</v>
      </c>
    </row>
    <row r="23584" customFormat="false" ht="13.8" hidden="false" customHeight="false" outlineLevel="0" collapsed="false">
      <c r="E23584" s="0" t="s">
        <v>17283</v>
      </c>
      <c r="F23584" s="0" t="s">
        <v>17284</v>
      </c>
    </row>
    <row r="23585" customFormat="false" ht="13.8" hidden="false" customHeight="false" outlineLevel="0" collapsed="false">
      <c r="E23585" s="0" t="s">
        <v>68871</v>
      </c>
      <c r="F23585" s="0" t="s">
        <v>68872</v>
      </c>
    </row>
    <row r="23586" customFormat="false" ht="13.8" hidden="false" customHeight="false" outlineLevel="0" collapsed="false">
      <c r="E23586" s="0" t="s">
        <v>68873</v>
      </c>
      <c r="F23586" s="0" t="s">
        <v>68874</v>
      </c>
    </row>
    <row r="23587" customFormat="false" ht="13.8" hidden="false" customHeight="false" outlineLevel="0" collapsed="false">
      <c r="E23587" s="0" t="s">
        <v>68875</v>
      </c>
      <c r="F23587" s="0" t="s">
        <v>68876</v>
      </c>
    </row>
    <row r="23588" customFormat="false" ht="13.8" hidden="false" customHeight="false" outlineLevel="0" collapsed="false">
      <c r="E23588" s="0" t="s">
        <v>68877</v>
      </c>
      <c r="F23588" s="0" t="s">
        <v>68878</v>
      </c>
    </row>
    <row r="23589" customFormat="false" ht="13.8" hidden="false" customHeight="false" outlineLevel="0" collapsed="false">
      <c r="E23589" s="0" t="s">
        <v>17286</v>
      </c>
      <c r="F23589" s="0" t="s">
        <v>17287</v>
      </c>
    </row>
    <row r="23590" customFormat="false" ht="13.8" hidden="false" customHeight="false" outlineLevel="0" collapsed="false">
      <c r="E23590" s="0" t="s">
        <v>68879</v>
      </c>
      <c r="F23590" s="0" t="s">
        <v>68880</v>
      </c>
    </row>
    <row r="23591" customFormat="false" ht="13.8" hidden="false" customHeight="false" outlineLevel="0" collapsed="false">
      <c r="E23591" s="0" t="s">
        <v>68881</v>
      </c>
      <c r="F23591" s="0" t="s">
        <v>68882</v>
      </c>
    </row>
    <row r="23592" customFormat="false" ht="13.8" hidden="false" customHeight="false" outlineLevel="0" collapsed="false">
      <c r="E23592" s="0" t="s">
        <v>10107</v>
      </c>
      <c r="F23592" s="0" t="s">
        <v>68883</v>
      </c>
    </row>
    <row r="23593" customFormat="false" ht="13.8" hidden="false" customHeight="false" outlineLevel="0" collapsed="false">
      <c r="E23593" s="0" t="s">
        <v>68884</v>
      </c>
      <c r="F23593" s="0" t="s">
        <v>68885</v>
      </c>
    </row>
    <row r="23594" customFormat="false" ht="13.8" hidden="false" customHeight="false" outlineLevel="0" collapsed="false">
      <c r="E23594" s="0" t="s">
        <v>68886</v>
      </c>
      <c r="F23594" s="0" t="s">
        <v>68887</v>
      </c>
    </row>
    <row r="23595" customFormat="false" ht="13.8" hidden="false" customHeight="false" outlineLevel="0" collapsed="false">
      <c r="E23595" s="0" t="s">
        <v>17292</v>
      </c>
      <c r="F23595" s="0" t="s">
        <v>68888</v>
      </c>
    </row>
    <row r="23596" customFormat="false" ht="13.8" hidden="false" customHeight="false" outlineLevel="0" collapsed="false">
      <c r="E23596" s="0" t="s">
        <v>68889</v>
      </c>
      <c r="F23596" s="0" t="s">
        <v>68890</v>
      </c>
    </row>
    <row r="23597" customFormat="false" ht="13.8" hidden="false" customHeight="false" outlineLevel="0" collapsed="false">
      <c r="E23597" s="0" t="s">
        <v>68891</v>
      </c>
      <c r="F23597" s="0" t="s">
        <v>68892</v>
      </c>
    </row>
    <row r="23598" customFormat="false" ht="13.8" hidden="false" customHeight="false" outlineLevel="0" collapsed="false">
      <c r="E23598" s="0" t="s">
        <v>68893</v>
      </c>
      <c r="F23598" s="0" t="s">
        <v>68894</v>
      </c>
    </row>
    <row r="23599" customFormat="false" ht="13.8" hidden="false" customHeight="false" outlineLevel="0" collapsed="false">
      <c r="E23599" s="0" t="s">
        <v>17294</v>
      </c>
      <c r="F23599" s="0" t="s">
        <v>30406</v>
      </c>
    </row>
    <row r="23600" customFormat="false" ht="13.8" hidden="false" customHeight="false" outlineLevel="0" collapsed="false">
      <c r="E23600" s="0" t="s">
        <v>17296</v>
      </c>
      <c r="F23600" s="0" t="s">
        <v>68895</v>
      </c>
    </row>
    <row r="23601" customFormat="false" ht="13.8" hidden="false" customHeight="false" outlineLevel="0" collapsed="false">
      <c r="E23601" s="0" t="s">
        <v>68896</v>
      </c>
      <c r="F23601" s="0" t="s">
        <v>68897</v>
      </c>
    </row>
    <row r="23602" customFormat="false" ht="13.8" hidden="false" customHeight="false" outlineLevel="0" collapsed="false">
      <c r="E23602" s="0" t="s">
        <v>68898</v>
      </c>
      <c r="F23602" s="0" t="s">
        <v>68899</v>
      </c>
    </row>
    <row r="23603" customFormat="false" ht="13.8" hidden="false" customHeight="false" outlineLevel="0" collapsed="false">
      <c r="E23603" s="0" t="s">
        <v>30407</v>
      </c>
      <c r="F23603" s="0" t="s">
        <v>68900</v>
      </c>
    </row>
    <row r="23604" customFormat="false" ht="13.8" hidden="false" customHeight="false" outlineLevel="0" collapsed="false">
      <c r="E23604" s="0" t="s">
        <v>17300</v>
      </c>
      <c r="F23604" s="0" t="s">
        <v>17301</v>
      </c>
    </row>
    <row r="23605" customFormat="false" ht="13.8" hidden="false" customHeight="false" outlineLevel="0" collapsed="false">
      <c r="E23605" s="0" t="s">
        <v>68901</v>
      </c>
      <c r="F23605" s="0" t="s">
        <v>68902</v>
      </c>
    </row>
    <row r="23606" customFormat="false" ht="13.8" hidden="false" customHeight="false" outlineLevel="0" collapsed="false">
      <c r="E23606" s="0" t="s">
        <v>68903</v>
      </c>
      <c r="F23606" s="0" t="s">
        <v>68904</v>
      </c>
    </row>
    <row r="23607" customFormat="false" ht="13.8" hidden="false" customHeight="false" outlineLevel="0" collapsed="false">
      <c r="E23607" s="0" t="s">
        <v>68905</v>
      </c>
      <c r="F23607" s="0" t="s">
        <v>68906</v>
      </c>
    </row>
    <row r="23608" customFormat="false" ht="13.8" hidden="false" customHeight="false" outlineLevel="0" collapsed="false">
      <c r="E23608" s="0" t="s">
        <v>68907</v>
      </c>
      <c r="F23608" s="0" t="s">
        <v>68908</v>
      </c>
    </row>
    <row r="23609" customFormat="false" ht="13.8" hidden="false" customHeight="false" outlineLevel="0" collapsed="false">
      <c r="E23609" s="0" t="s">
        <v>17302</v>
      </c>
      <c r="F23609" s="0" t="s">
        <v>68909</v>
      </c>
    </row>
    <row r="23610" customFormat="false" ht="13.8" hidden="false" customHeight="false" outlineLevel="0" collapsed="false">
      <c r="E23610" s="0" t="s">
        <v>68910</v>
      </c>
      <c r="F23610" s="0" t="s">
        <v>68911</v>
      </c>
    </row>
    <row r="23611" customFormat="false" ht="13.8" hidden="false" customHeight="false" outlineLevel="0" collapsed="false">
      <c r="E23611" s="0" t="s">
        <v>68912</v>
      </c>
      <c r="F23611" s="0" t="s">
        <v>68913</v>
      </c>
    </row>
    <row r="23612" customFormat="false" ht="13.8" hidden="false" customHeight="false" outlineLevel="0" collapsed="false">
      <c r="E23612" s="0" t="s">
        <v>17305</v>
      </c>
      <c r="F23612" s="0" t="s">
        <v>68914</v>
      </c>
    </row>
    <row r="23613" customFormat="false" ht="13.8" hidden="false" customHeight="false" outlineLevel="0" collapsed="false">
      <c r="E23613" s="0" t="s">
        <v>68915</v>
      </c>
      <c r="F23613" s="0" t="s">
        <v>68916</v>
      </c>
    </row>
    <row r="23614" customFormat="false" ht="13.8" hidden="false" customHeight="false" outlineLevel="0" collapsed="false">
      <c r="E23614" s="0" t="s">
        <v>17307</v>
      </c>
      <c r="F23614" s="0" t="s">
        <v>68917</v>
      </c>
    </row>
    <row r="23615" customFormat="false" ht="13.8" hidden="false" customHeight="false" outlineLevel="0" collapsed="false">
      <c r="E23615" s="0" t="s">
        <v>17309</v>
      </c>
      <c r="F23615" s="0" t="s">
        <v>68918</v>
      </c>
    </row>
    <row r="23616" customFormat="false" ht="13.8" hidden="false" customHeight="false" outlineLevel="0" collapsed="false">
      <c r="E23616" s="0" t="s">
        <v>68919</v>
      </c>
      <c r="F23616" s="0" t="s">
        <v>68920</v>
      </c>
    </row>
    <row r="23617" customFormat="false" ht="13.8" hidden="false" customHeight="false" outlineLevel="0" collapsed="false">
      <c r="E23617" s="0" t="s">
        <v>68921</v>
      </c>
      <c r="F23617" s="0" t="s">
        <v>68922</v>
      </c>
    </row>
    <row r="23618" customFormat="false" ht="13.8" hidden="false" customHeight="false" outlineLevel="0" collapsed="false">
      <c r="E23618" s="0" t="s">
        <v>17311</v>
      </c>
      <c r="F23618" s="0" t="s">
        <v>68923</v>
      </c>
    </row>
    <row r="23619" customFormat="false" ht="13.8" hidden="false" customHeight="false" outlineLevel="0" collapsed="false">
      <c r="E23619" s="0" t="s">
        <v>68924</v>
      </c>
      <c r="F23619" s="0" t="s">
        <v>68925</v>
      </c>
    </row>
    <row r="23620" customFormat="false" ht="13.8" hidden="false" customHeight="false" outlineLevel="0" collapsed="false">
      <c r="E23620" s="0" t="s">
        <v>68926</v>
      </c>
      <c r="F23620" s="0" t="s">
        <v>68927</v>
      </c>
    </row>
    <row r="23621" customFormat="false" ht="13.8" hidden="false" customHeight="false" outlineLevel="0" collapsed="false">
      <c r="E23621" s="0" t="s">
        <v>68928</v>
      </c>
      <c r="F23621" s="0" t="s">
        <v>68929</v>
      </c>
    </row>
    <row r="23622" customFormat="false" ht="13.8" hidden="false" customHeight="false" outlineLevel="0" collapsed="false">
      <c r="E23622" s="0" t="s">
        <v>17314</v>
      </c>
      <c r="F23622" s="0" t="s">
        <v>68930</v>
      </c>
    </row>
    <row r="23623" customFormat="false" ht="13.8" hidden="false" customHeight="false" outlineLevel="0" collapsed="false">
      <c r="E23623" s="0" t="s">
        <v>17317</v>
      </c>
      <c r="F23623" s="0" t="s">
        <v>30409</v>
      </c>
    </row>
    <row r="23624" customFormat="false" ht="13.8" hidden="false" customHeight="false" outlineLevel="0" collapsed="false">
      <c r="E23624" s="0" t="s">
        <v>68931</v>
      </c>
      <c r="F23624" s="0" t="s">
        <v>68932</v>
      </c>
    </row>
    <row r="23625" customFormat="false" ht="13.8" hidden="false" customHeight="false" outlineLevel="0" collapsed="false">
      <c r="E23625" s="0" t="s">
        <v>68933</v>
      </c>
      <c r="F23625" s="0" t="s">
        <v>68934</v>
      </c>
    </row>
    <row r="23626" customFormat="false" ht="13.8" hidden="false" customHeight="false" outlineLevel="0" collapsed="false">
      <c r="E23626" s="0" t="s">
        <v>68935</v>
      </c>
      <c r="F23626" s="0" t="s">
        <v>68936</v>
      </c>
    </row>
    <row r="23627" customFormat="false" ht="13.8" hidden="false" customHeight="false" outlineLevel="0" collapsed="false">
      <c r="E23627" s="0" t="s">
        <v>68937</v>
      </c>
      <c r="F23627" s="0" t="s">
        <v>68938</v>
      </c>
    </row>
    <row r="23628" customFormat="false" ht="13.8" hidden="false" customHeight="false" outlineLevel="0" collapsed="false">
      <c r="E23628" s="0" t="s">
        <v>68939</v>
      </c>
      <c r="F23628" s="0" t="s">
        <v>68940</v>
      </c>
    </row>
    <row r="23629" customFormat="false" ht="13.8" hidden="false" customHeight="false" outlineLevel="0" collapsed="false">
      <c r="E23629" s="0" t="s">
        <v>17320</v>
      </c>
      <c r="F23629" s="0" t="s">
        <v>68941</v>
      </c>
    </row>
    <row r="23630" customFormat="false" ht="13.8" hidden="false" customHeight="false" outlineLevel="0" collapsed="false">
      <c r="E23630" s="0" t="s">
        <v>17323</v>
      </c>
      <c r="F23630" s="0" t="s">
        <v>68942</v>
      </c>
    </row>
    <row r="23631" customFormat="false" ht="13.8" hidden="false" customHeight="false" outlineLevel="0" collapsed="false">
      <c r="E23631" s="0" t="s">
        <v>68943</v>
      </c>
      <c r="F23631" s="0" t="s">
        <v>68944</v>
      </c>
    </row>
    <row r="23632" customFormat="false" ht="13.8" hidden="false" customHeight="false" outlineLevel="0" collapsed="false">
      <c r="E23632" s="0" t="s">
        <v>68945</v>
      </c>
      <c r="F23632" s="0" t="s">
        <v>68946</v>
      </c>
    </row>
    <row r="23633" customFormat="false" ht="13.8" hidden="false" customHeight="false" outlineLevel="0" collapsed="false">
      <c r="E23633" s="0" t="s">
        <v>68947</v>
      </c>
      <c r="F23633" s="0" t="s">
        <v>68948</v>
      </c>
    </row>
    <row r="23634" customFormat="false" ht="13.8" hidden="false" customHeight="false" outlineLevel="0" collapsed="false">
      <c r="E23634" s="0" t="s">
        <v>68949</v>
      </c>
      <c r="F23634" s="0" t="s">
        <v>68950</v>
      </c>
    </row>
    <row r="23635" customFormat="false" ht="13.8" hidden="false" customHeight="false" outlineLevel="0" collapsed="false">
      <c r="E23635" s="0" t="s">
        <v>68951</v>
      </c>
      <c r="F23635" s="0" t="s">
        <v>68952</v>
      </c>
    </row>
    <row r="23636" customFormat="false" ht="13.8" hidden="false" customHeight="false" outlineLevel="0" collapsed="false">
      <c r="E23636" s="0" t="s">
        <v>68953</v>
      </c>
      <c r="F23636" s="0" t="s">
        <v>68954</v>
      </c>
    </row>
    <row r="23637" customFormat="false" ht="13.8" hidden="false" customHeight="false" outlineLevel="0" collapsed="false">
      <c r="E23637" s="0" t="s">
        <v>68955</v>
      </c>
      <c r="F23637" s="0" t="s">
        <v>68956</v>
      </c>
    </row>
    <row r="23638" customFormat="false" ht="13.8" hidden="false" customHeight="false" outlineLevel="0" collapsed="false">
      <c r="E23638" s="0" t="s">
        <v>68957</v>
      </c>
      <c r="F23638" s="0" t="s">
        <v>68958</v>
      </c>
    </row>
    <row r="23639" customFormat="false" ht="13.8" hidden="false" customHeight="false" outlineLevel="0" collapsed="false">
      <c r="E23639" s="0" t="s">
        <v>17326</v>
      </c>
      <c r="F23639" s="0" t="s">
        <v>68959</v>
      </c>
    </row>
    <row r="23640" customFormat="false" ht="13.8" hidden="false" customHeight="false" outlineLevel="0" collapsed="false">
      <c r="E23640" s="0" t="s">
        <v>68960</v>
      </c>
      <c r="F23640" s="0" t="s">
        <v>68961</v>
      </c>
    </row>
    <row r="23641" customFormat="false" ht="13.8" hidden="false" customHeight="false" outlineLevel="0" collapsed="false">
      <c r="E23641" s="0" t="s">
        <v>68962</v>
      </c>
      <c r="F23641" s="0" t="s">
        <v>68963</v>
      </c>
    </row>
    <row r="23642" customFormat="false" ht="13.8" hidden="false" customHeight="false" outlineLevel="0" collapsed="false">
      <c r="E23642" s="0" t="s">
        <v>68964</v>
      </c>
      <c r="F23642" s="0" t="s">
        <v>68965</v>
      </c>
    </row>
    <row r="23643" customFormat="false" ht="13.8" hidden="false" customHeight="false" outlineLevel="0" collapsed="false">
      <c r="E23643" s="0" t="s">
        <v>68966</v>
      </c>
      <c r="F23643" s="0" t="s">
        <v>68967</v>
      </c>
    </row>
    <row r="23644" customFormat="false" ht="13.8" hidden="false" customHeight="false" outlineLevel="0" collapsed="false">
      <c r="E23644" s="0" t="s">
        <v>68968</v>
      </c>
      <c r="F23644" s="0" t="s">
        <v>68969</v>
      </c>
    </row>
    <row r="23645" customFormat="false" ht="13.8" hidden="false" customHeight="false" outlineLevel="0" collapsed="false">
      <c r="E23645" s="0" t="s">
        <v>68970</v>
      </c>
      <c r="F23645" s="0" t="s">
        <v>68971</v>
      </c>
    </row>
    <row r="23646" customFormat="false" ht="13.8" hidden="false" customHeight="false" outlineLevel="0" collapsed="false">
      <c r="E23646" s="0" t="s">
        <v>68972</v>
      </c>
      <c r="F23646" s="0" t="s">
        <v>68973</v>
      </c>
    </row>
    <row r="23647" customFormat="false" ht="13.8" hidden="false" customHeight="false" outlineLevel="0" collapsed="false">
      <c r="E23647" s="0" t="s">
        <v>17329</v>
      </c>
      <c r="F23647" s="0" t="s">
        <v>68974</v>
      </c>
    </row>
    <row r="23648" customFormat="false" ht="13.8" hidden="false" customHeight="false" outlineLevel="0" collapsed="false">
      <c r="E23648" s="0" t="s">
        <v>68975</v>
      </c>
      <c r="F23648" s="0" t="s">
        <v>68976</v>
      </c>
    </row>
    <row r="23649" customFormat="false" ht="13.8" hidden="false" customHeight="false" outlineLevel="0" collapsed="false">
      <c r="E23649" s="0" t="s">
        <v>68977</v>
      </c>
      <c r="F23649" s="0" t="s">
        <v>68978</v>
      </c>
    </row>
    <row r="23650" customFormat="false" ht="13.8" hidden="false" customHeight="false" outlineLevel="0" collapsed="false">
      <c r="E23650" s="0" t="s">
        <v>68979</v>
      </c>
      <c r="F23650" s="0" t="s">
        <v>68980</v>
      </c>
    </row>
    <row r="23651" customFormat="false" ht="13.8" hidden="false" customHeight="false" outlineLevel="0" collapsed="false">
      <c r="E23651" s="0" t="s">
        <v>68981</v>
      </c>
      <c r="F23651" s="0" t="s">
        <v>68982</v>
      </c>
    </row>
    <row r="23652" customFormat="false" ht="13.8" hidden="false" customHeight="false" outlineLevel="0" collapsed="false">
      <c r="E23652" s="0" t="s">
        <v>17331</v>
      </c>
      <c r="F23652" s="0" t="s">
        <v>68983</v>
      </c>
    </row>
    <row r="23653" customFormat="false" ht="13.8" hidden="false" customHeight="false" outlineLevel="0" collapsed="false">
      <c r="E23653" s="0" t="s">
        <v>68984</v>
      </c>
      <c r="F23653" s="0" t="s">
        <v>68985</v>
      </c>
    </row>
    <row r="23654" customFormat="false" ht="13.8" hidden="false" customHeight="false" outlineLevel="0" collapsed="false">
      <c r="E23654" s="0" t="s">
        <v>68986</v>
      </c>
      <c r="F23654" s="0" t="s">
        <v>68987</v>
      </c>
    </row>
    <row r="23655" customFormat="false" ht="13.8" hidden="false" customHeight="false" outlineLevel="0" collapsed="false">
      <c r="E23655" s="0" t="s">
        <v>68988</v>
      </c>
      <c r="F23655" s="0" t="s">
        <v>68989</v>
      </c>
    </row>
    <row r="23656" customFormat="false" ht="13.8" hidden="false" customHeight="false" outlineLevel="0" collapsed="false">
      <c r="E23656" s="0" t="s">
        <v>68990</v>
      </c>
      <c r="F23656" s="0" t="s">
        <v>68991</v>
      </c>
    </row>
    <row r="23657" customFormat="false" ht="13.8" hidden="false" customHeight="false" outlineLevel="0" collapsed="false">
      <c r="E23657" s="0" t="s">
        <v>68992</v>
      </c>
      <c r="F23657" s="0" t="s">
        <v>68993</v>
      </c>
    </row>
    <row r="23658" customFormat="false" ht="13.8" hidden="false" customHeight="false" outlineLevel="0" collapsed="false">
      <c r="E23658" s="0" t="s">
        <v>17334</v>
      </c>
      <c r="F23658" s="0" t="s">
        <v>68994</v>
      </c>
    </row>
    <row r="23659" customFormat="false" ht="13.8" hidden="false" customHeight="false" outlineLevel="0" collapsed="false">
      <c r="E23659" s="0" t="s">
        <v>68995</v>
      </c>
      <c r="F23659" s="0" t="s">
        <v>68996</v>
      </c>
    </row>
    <row r="23660" customFormat="false" ht="13.8" hidden="false" customHeight="false" outlineLevel="0" collapsed="false">
      <c r="E23660" s="0" t="s">
        <v>17338</v>
      </c>
      <c r="F23660" s="0" t="s">
        <v>68997</v>
      </c>
    </row>
    <row r="23661" customFormat="false" ht="13.8" hidden="false" customHeight="false" outlineLevel="0" collapsed="false">
      <c r="E23661" s="0" t="s">
        <v>68998</v>
      </c>
      <c r="F23661" s="0" t="s">
        <v>68999</v>
      </c>
    </row>
    <row r="23662" customFormat="false" ht="13.8" hidden="false" customHeight="false" outlineLevel="0" collapsed="false">
      <c r="E23662" s="0" t="s">
        <v>17341</v>
      </c>
      <c r="F23662" s="0" t="s">
        <v>69000</v>
      </c>
    </row>
    <row r="23663" customFormat="false" ht="13.8" hidden="false" customHeight="false" outlineLevel="0" collapsed="false">
      <c r="E23663" s="0" t="s">
        <v>69001</v>
      </c>
      <c r="F23663" s="0" t="s">
        <v>69002</v>
      </c>
    </row>
    <row r="23664" customFormat="false" ht="13.8" hidden="false" customHeight="false" outlineLevel="0" collapsed="false">
      <c r="E23664" s="0" t="s">
        <v>69003</v>
      </c>
      <c r="F23664" s="0" t="s">
        <v>69004</v>
      </c>
    </row>
    <row r="23665" customFormat="false" ht="13.8" hidden="false" customHeight="false" outlineLevel="0" collapsed="false">
      <c r="E23665" s="0" t="s">
        <v>69005</v>
      </c>
      <c r="F23665" s="0" t="s">
        <v>69006</v>
      </c>
    </row>
    <row r="23666" customFormat="false" ht="13.8" hidden="false" customHeight="false" outlineLevel="0" collapsed="false">
      <c r="E23666" s="0" t="s">
        <v>69007</v>
      </c>
      <c r="F23666" s="0" t="s">
        <v>69008</v>
      </c>
    </row>
    <row r="23667" customFormat="false" ht="13.8" hidden="false" customHeight="false" outlineLevel="0" collapsed="false">
      <c r="E23667" s="0" t="s">
        <v>69009</v>
      </c>
      <c r="F23667" s="0" t="s">
        <v>69010</v>
      </c>
    </row>
    <row r="23668" customFormat="false" ht="13.8" hidden="false" customHeight="false" outlineLevel="0" collapsed="false">
      <c r="E23668" s="0" t="s">
        <v>69011</v>
      </c>
      <c r="F23668" s="0" t="s">
        <v>69012</v>
      </c>
    </row>
    <row r="23669" customFormat="false" ht="13.8" hidden="false" customHeight="false" outlineLevel="0" collapsed="false">
      <c r="E23669" s="0" t="s">
        <v>69013</v>
      </c>
      <c r="F23669" s="0" t="s">
        <v>69014</v>
      </c>
    </row>
    <row r="23670" customFormat="false" ht="13.8" hidden="false" customHeight="false" outlineLevel="0" collapsed="false">
      <c r="E23670" s="0" t="s">
        <v>17344</v>
      </c>
      <c r="F23670" s="0" t="s">
        <v>30411</v>
      </c>
    </row>
    <row r="23671" customFormat="false" ht="13.8" hidden="false" customHeight="false" outlineLevel="0" collapsed="false">
      <c r="E23671" s="0" t="s">
        <v>69015</v>
      </c>
      <c r="F23671" s="0" t="s">
        <v>69016</v>
      </c>
    </row>
    <row r="23672" customFormat="false" ht="13.8" hidden="false" customHeight="false" outlineLevel="0" collapsed="false">
      <c r="E23672" s="0" t="s">
        <v>69017</v>
      </c>
      <c r="F23672" s="0" t="s">
        <v>69018</v>
      </c>
    </row>
    <row r="23673" customFormat="false" ht="13.8" hidden="false" customHeight="false" outlineLevel="0" collapsed="false">
      <c r="E23673" s="0" t="s">
        <v>69019</v>
      </c>
      <c r="F23673" s="0" t="s">
        <v>69020</v>
      </c>
    </row>
    <row r="23674" customFormat="false" ht="13.8" hidden="false" customHeight="false" outlineLevel="0" collapsed="false">
      <c r="E23674" s="0" t="s">
        <v>69021</v>
      </c>
      <c r="F23674" s="0" t="s">
        <v>69022</v>
      </c>
    </row>
    <row r="23675" customFormat="false" ht="13.8" hidden="false" customHeight="false" outlineLevel="0" collapsed="false">
      <c r="E23675" s="0" t="s">
        <v>17346</v>
      </c>
      <c r="F23675" s="0" t="s">
        <v>30412</v>
      </c>
    </row>
    <row r="23676" customFormat="false" ht="13.8" hidden="false" customHeight="false" outlineLevel="0" collapsed="false">
      <c r="E23676" s="0" t="s">
        <v>69023</v>
      </c>
      <c r="F23676" s="0" t="s">
        <v>69024</v>
      </c>
    </row>
    <row r="23677" customFormat="false" ht="13.8" hidden="false" customHeight="false" outlineLevel="0" collapsed="false">
      <c r="E23677" s="0" t="s">
        <v>17348</v>
      </c>
      <c r="F23677" s="0" t="s">
        <v>30413</v>
      </c>
    </row>
    <row r="23678" customFormat="false" ht="13.8" hidden="false" customHeight="false" outlineLevel="0" collapsed="false">
      <c r="E23678" s="0" t="s">
        <v>17351</v>
      </c>
      <c r="F23678" s="0" t="s">
        <v>69025</v>
      </c>
    </row>
    <row r="23679" customFormat="false" ht="13.8" hidden="false" customHeight="false" outlineLevel="0" collapsed="false">
      <c r="E23679" s="0" t="s">
        <v>30414</v>
      </c>
      <c r="F23679" s="0" t="s">
        <v>69026</v>
      </c>
    </row>
    <row r="23680" customFormat="false" ht="13.8" hidden="false" customHeight="false" outlineLevel="0" collapsed="false">
      <c r="E23680" s="0" t="s">
        <v>69027</v>
      </c>
      <c r="F23680" s="0" t="s">
        <v>69028</v>
      </c>
    </row>
    <row r="23681" customFormat="false" ht="13.8" hidden="false" customHeight="false" outlineLevel="0" collapsed="false">
      <c r="E23681" s="0" t="s">
        <v>69029</v>
      </c>
      <c r="F23681" s="0" t="s">
        <v>69030</v>
      </c>
    </row>
    <row r="23682" customFormat="false" ht="13.8" hidden="false" customHeight="false" outlineLevel="0" collapsed="false">
      <c r="E23682" s="0" t="s">
        <v>69031</v>
      </c>
      <c r="F23682" s="0" t="s">
        <v>69032</v>
      </c>
    </row>
    <row r="23683" customFormat="false" ht="13.8" hidden="false" customHeight="false" outlineLevel="0" collapsed="false">
      <c r="E23683" s="0" t="s">
        <v>69033</v>
      </c>
      <c r="F23683" s="0" t="s">
        <v>69034</v>
      </c>
    </row>
    <row r="23684" customFormat="false" ht="13.8" hidden="false" customHeight="false" outlineLevel="0" collapsed="false">
      <c r="E23684" s="0" t="s">
        <v>69035</v>
      </c>
      <c r="F23684" s="0" t="s">
        <v>69036</v>
      </c>
    </row>
    <row r="23685" customFormat="false" ht="13.8" hidden="false" customHeight="false" outlineLevel="0" collapsed="false">
      <c r="E23685" s="0" t="s">
        <v>69037</v>
      </c>
      <c r="F23685" s="0" t="s">
        <v>69038</v>
      </c>
    </row>
    <row r="23686" customFormat="false" ht="13.8" hidden="false" customHeight="false" outlineLevel="0" collapsed="false">
      <c r="E23686" s="0" t="s">
        <v>69039</v>
      </c>
      <c r="F23686" s="0" t="s">
        <v>69040</v>
      </c>
    </row>
    <row r="23687" customFormat="false" ht="13.8" hidden="false" customHeight="false" outlineLevel="0" collapsed="false">
      <c r="E23687" s="0" t="s">
        <v>69041</v>
      </c>
      <c r="F23687" s="0" t="s">
        <v>69042</v>
      </c>
    </row>
    <row r="23688" customFormat="false" ht="13.8" hidden="false" customHeight="false" outlineLevel="0" collapsed="false">
      <c r="E23688" s="0" t="s">
        <v>69043</v>
      </c>
      <c r="F23688" s="0" t="s">
        <v>69044</v>
      </c>
    </row>
    <row r="23689" customFormat="false" ht="13.8" hidden="false" customHeight="false" outlineLevel="0" collapsed="false">
      <c r="E23689" s="0" t="s">
        <v>69045</v>
      </c>
      <c r="F23689" s="0" t="s">
        <v>69046</v>
      </c>
    </row>
    <row r="23690" customFormat="false" ht="13.8" hidden="false" customHeight="false" outlineLevel="0" collapsed="false">
      <c r="E23690" s="0" t="s">
        <v>17353</v>
      </c>
      <c r="F23690" s="0" t="s">
        <v>69047</v>
      </c>
    </row>
    <row r="23691" customFormat="false" ht="13.8" hidden="false" customHeight="false" outlineLevel="0" collapsed="false">
      <c r="E23691" s="0" t="s">
        <v>69048</v>
      </c>
      <c r="F23691" s="0" t="s">
        <v>69049</v>
      </c>
    </row>
    <row r="23692" customFormat="false" ht="13.8" hidden="false" customHeight="false" outlineLevel="0" collapsed="false">
      <c r="E23692" s="0" t="s">
        <v>69050</v>
      </c>
      <c r="F23692" s="0" t="s">
        <v>69051</v>
      </c>
    </row>
    <row r="23693" customFormat="false" ht="13.8" hidden="false" customHeight="false" outlineLevel="0" collapsed="false">
      <c r="E23693" s="0" t="s">
        <v>69052</v>
      </c>
      <c r="F23693" s="0" t="s">
        <v>69053</v>
      </c>
    </row>
    <row r="23694" customFormat="false" ht="13.8" hidden="false" customHeight="false" outlineLevel="0" collapsed="false">
      <c r="E23694" s="0" t="s">
        <v>69054</v>
      </c>
      <c r="F23694" s="0" t="s">
        <v>69055</v>
      </c>
    </row>
    <row r="23695" customFormat="false" ht="13.8" hidden="false" customHeight="false" outlineLevel="0" collapsed="false">
      <c r="E23695" s="0" t="s">
        <v>69056</v>
      </c>
      <c r="F23695" s="0" t="s">
        <v>69057</v>
      </c>
    </row>
    <row r="23696" customFormat="false" ht="13.8" hidden="false" customHeight="false" outlineLevel="0" collapsed="false">
      <c r="E23696" s="0" t="s">
        <v>69058</v>
      </c>
      <c r="F23696" s="0" t="s">
        <v>69059</v>
      </c>
    </row>
    <row r="23697" customFormat="false" ht="13.8" hidden="false" customHeight="false" outlineLevel="0" collapsed="false">
      <c r="E23697" s="0" t="s">
        <v>69060</v>
      </c>
      <c r="F23697" s="0" t="s">
        <v>69061</v>
      </c>
    </row>
    <row r="23698" customFormat="false" ht="13.8" hidden="false" customHeight="false" outlineLevel="0" collapsed="false">
      <c r="E23698" s="0" t="s">
        <v>69062</v>
      </c>
      <c r="F23698" s="0" t="s">
        <v>69063</v>
      </c>
    </row>
    <row r="23699" customFormat="false" ht="13.8" hidden="false" customHeight="false" outlineLevel="0" collapsed="false">
      <c r="E23699" s="0" t="s">
        <v>69064</v>
      </c>
      <c r="F23699" s="0" t="s">
        <v>69065</v>
      </c>
    </row>
    <row r="23700" customFormat="false" ht="13.8" hidden="false" customHeight="false" outlineLevel="0" collapsed="false">
      <c r="E23700" s="0" t="s">
        <v>17356</v>
      </c>
      <c r="F23700" s="0" t="s">
        <v>69066</v>
      </c>
    </row>
    <row r="23701" customFormat="false" ht="13.8" hidden="false" customHeight="false" outlineLevel="0" collapsed="false">
      <c r="E23701" s="0" t="s">
        <v>69067</v>
      </c>
      <c r="F23701" s="0" t="s">
        <v>69068</v>
      </c>
    </row>
    <row r="23702" customFormat="false" ht="13.8" hidden="false" customHeight="false" outlineLevel="0" collapsed="false">
      <c r="E23702" s="0" t="s">
        <v>69069</v>
      </c>
      <c r="F23702" s="0" t="s">
        <v>69070</v>
      </c>
    </row>
    <row r="23703" customFormat="false" ht="13.8" hidden="false" customHeight="false" outlineLevel="0" collapsed="false">
      <c r="E23703" s="0" t="s">
        <v>30418</v>
      </c>
      <c r="F23703" s="0" t="s">
        <v>69071</v>
      </c>
    </row>
    <row r="23704" customFormat="false" ht="13.8" hidden="false" customHeight="false" outlineLevel="0" collapsed="false">
      <c r="E23704" s="0" t="s">
        <v>69072</v>
      </c>
      <c r="F23704" s="0" t="s">
        <v>69073</v>
      </c>
    </row>
    <row r="23705" customFormat="false" ht="13.8" hidden="false" customHeight="false" outlineLevel="0" collapsed="false">
      <c r="E23705" s="0" t="s">
        <v>17361</v>
      </c>
      <c r="F23705" s="0" t="s">
        <v>69074</v>
      </c>
    </row>
    <row r="23706" customFormat="false" ht="13.8" hidden="false" customHeight="false" outlineLevel="0" collapsed="false">
      <c r="E23706" s="0" t="s">
        <v>17363</v>
      </c>
      <c r="F23706" s="0" t="s">
        <v>69075</v>
      </c>
    </row>
    <row r="23707" customFormat="false" ht="13.8" hidden="false" customHeight="false" outlineLevel="0" collapsed="false">
      <c r="E23707" s="0" t="s">
        <v>69076</v>
      </c>
      <c r="F23707" s="0" t="s">
        <v>69077</v>
      </c>
    </row>
    <row r="23708" customFormat="false" ht="13.8" hidden="false" customHeight="false" outlineLevel="0" collapsed="false">
      <c r="E23708" s="0" t="s">
        <v>17365</v>
      </c>
      <c r="F23708" s="0" t="s">
        <v>69078</v>
      </c>
    </row>
    <row r="23709" customFormat="false" ht="13.8" hidden="false" customHeight="false" outlineLevel="0" collapsed="false">
      <c r="E23709" s="0" t="s">
        <v>69079</v>
      </c>
      <c r="F23709" s="0" t="s">
        <v>69080</v>
      </c>
    </row>
    <row r="23710" customFormat="false" ht="13.8" hidden="false" customHeight="false" outlineLevel="0" collapsed="false">
      <c r="E23710" s="0" t="s">
        <v>69081</v>
      </c>
      <c r="F23710" s="0" t="s">
        <v>69082</v>
      </c>
    </row>
    <row r="23711" customFormat="false" ht="13.8" hidden="false" customHeight="false" outlineLevel="0" collapsed="false">
      <c r="E23711" s="0" t="s">
        <v>17368</v>
      </c>
      <c r="F23711" s="0" t="s">
        <v>69083</v>
      </c>
    </row>
    <row r="23712" customFormat="false" ht="13.8" hidden="false" customHeight="false" outlineLevel="0" collapsed="false">
      <c r="E23712" s="0" t="s">
        <v>69084</v>
      </c>
      <c r="F23712" s="0" t="s">
        <v>69085</v>
      </c>
    </row>
    <row r="23713" customFormat="false" ht="13.8" hidden="false" customHeight="false" outlineLevel="0" collapsed="false">
      <c r="E23713" s="0" t="s">
        <v>69086</v>
      </c>
      <c r="F23713" s="0" t="s">
        <v>69087</v>
      </c>
    </row>
    <row r="23714" customFormat="false" ht="13.8" hidden="false" customHeight="false" outlineLevel="0" collapsed="false">
      <c r="E23714" s="0" t="s">
        <v>30421</v>
      </c>
      <c r="F23714" s="0" t="s">
        <v>30422</v>
      </c>
    </row>
    <row r="23715" customFormat="false" ht="13.8" hidden="false" customHeight="false" outlineLevel="0" collapsed="false">
      <c r="E23715" s="0" t="s">
        <v>69088</v>
      </c>
      <c r="F23715" s="0" t="s">
        <v>69089</v>
      </c>
    </row>
    <row r="23716" customFormat="false" ht="13.8" hidden="false" customHeight="false" outlineLevel="0" collapsed="false">
      <c r="E23716" s="0" t="s">
        <v>17372</v>
      </c>
      <c r="F23716" s="0" t="s">
        <v>30425</v>
      </c>
    </row>
    <row r="23717" customFormat="false" ht="13.8" hidden="false" customHeight="false" outlineLevel="0" collapsed="false">
      <c r="E23717" s="0" t="s">
        <v>17374</v>
      </c>
      <c r="F23717" s="0" t="s">
        <v>69090</v>
      </c>
    </row>
    <row r="23718" customFormat="false" ht="13.8" hidden="false" customHeight="false" outlineLevel="0" collapsed="false">
      <c r="E23718" s="0" t="s">
        <v>69091</v>
      </c>
      <c r="F23718" s="0" t="s">
        <v>69092</v>
      </c>
    </row>
    <row r="23719" customFormat="false" ht="13.8" hidden="false" customHeight="false" outlineLevel="0" collapsed="false">
      <c r="E23719" s="0" t="s">
        <v>17377</v>
      </c>
      <c r="F23719" s="0" t="s">
        <v>30426</v>
      </c>
    </row>
    <row r="23720" customFormat="false" ht="13.8" hidden="false" customHeight="false" outlineLevel="0" collapsed="false">
      <c r="E23720" s="0" t="s">
        <v>69093</v>
      </c>
      <c r="F23720" s="0" t="s">
        <v>69094</v>
      </c>
    </row>
    <row r="23721" customFormat="false" ht="13.8" hidden="false" customHeight="false" outlineLevel="0" collapsed="false">
      <c r="E23721" s="0" t="s">
        <v>17380</v>
      </c>
      <c r="F23721" s="0" t="s">
        <v>30427</v>
      </c>
    </row>
    <row r="23722" customFormat="false" ht="13.8" hidden="false" customHeight="false" outlineLevel="0" collapsed="false">
      <c r="E23722" s="0" t="s">
        <v>69095</v>
      </c>
      <c r="F23722" s="0" t="s">
        <v>69096</v>
      </c>
    </row>
    <row r="23723" customFormat="false" ht="13.8" hidden="false" customHeight="false" outlineLevel="0" collapsed="false">
      <c r="E23723" s="0" t="s">
        <v>69097</v>
      </c>
      <c r="F23723" s="0" t="s">
        <v>69098</v>
      </c>
    </row>
    <row r="23724" customFormat="false" ht="13.8" hidden="false" customHeight="false" outlineLevel="0" collapsed="false">
      <c r="E23724" s="0" t="s">
        <v>69099</v>
      </c>
      <c r="F23724" s="0" t="s">
        <v>69100</v>
      </c>
    </row>
    <row r="23725" customFormat="false" ht="13.8" hidden="false" customHeight="false" outlineLevel="0" collapsed="false">
      <c r="E23725" s="0" t="s">
        <v>17382</v>
      </c>
      <c r="F23725" s="0" t="s">
        <v>69101</v>
      </c>
    </row>
    <row r="23726" customFormat="false" ht="13.8" hidden="false" customHeight="false" outlineLevel="0" collapsed="false">
      <c r="E23726" s="0" t="s">
        <v>69102</v>
      </c>
      <c r="F23726" s="0" t="s">
        <v>69103</v>
      </c>
    </row>
    <row r="23727" customFormat="false" ht="13.8" hidden="false" customHeight="false" outlineLevel="0" collapsed="false">
      <c r="E23727" s="0" t="s">
        <v>69104</v>
      </c>
      <c r="F23727" s="0" t="s">
        <v>69105</v>
      </c>
    </row>
    <row r="23728" customFormat="false" ht="13.8" hidden="false" customHeight="false" outlineLevel="0" collapsed="false">
      <c r="E23728" s="0" t="s">
        <v>69106</v>
      </c>
      <c r="F23728" s="0" t="s">
        <v>69107</v>
      </c>
    </row>
    <row r="23729" customFormat="false" ht="13.8" hidden="false" customHeight="false" outlineLevel="0" collapsed="false">
      <c r="E23729" s="0" t="s">
        <v>69108</v>
      </c>
      <c r="F23729" s="0" t="s">
        <v>69109</v>
      </c>
    </row>
    <row r="23730" customFormat="false" ht="13.8" hidden="false" customHeight="false" outlineLevel="0" collapsed="false">
      <c r="E23730" s="0" t="s">
        <v>69110</v>
      </c>
      <c r="F23730" s="0" t="s">
        <v>69111</v>
      </c>
    </row>
    <row r="23731" customFormat="false" ht="13.8" hidden="false" customHeight="false" outlineLevel="0" collapsed="false">
      <c r="E23731" s="0" t="s">
        <v>69112</v>
      </c>
      <c r="F23731" s="0" t="s">
        <v>69113</v>
      </c>
    </row>
    <row r="23732" customFormat="false" ht="13.8" hidden="false" customHeight="false" outlineLevel="0" collapsed="false">
      <c r="E23732" s="0" t="s">
        <v>69114</v>
      </c>
      <c r="F23732" s="0" t="s">
        <v>69115</v>
      </c>
    </row>
    <row r="23733" customFormat="false" ht="13.8" hidden="false" customHeight="false" outlineLevel="0" collapsed="false">
      <c r="E23733" s="0" t="s">
        <v>69116</v>
      </c>
      <c r="F23733" s="0" t="s">
        <v>69117</v>
      </c>
    </row>
    <row r="23734" customFormat="false" ht="13.8" hidden="false" customHeight="false" outlineLevel="0" collapsed="false">
      <c r="E23734" s="0" t="s">
        <v>69118</v>
      </c>
      <c r="F23734" s="0" t="s">
        <v>69119</v>
      </c>
    </row>
    <row r="23735" customFormat="false" ht="13.8" hidden="false" customHeight="false" outlineLevel="0" collapsed="false">
      <c r="E23735" s="0" t="s">
        <v>69120</v>
      </c>
      <c r="F23735" s="0" t="s">
        <v>69121</v>
      </c>
    </row>
    <row r="23736" customFormat="false" ht="13.8" hidden="false" customHeight="false" outlineLevel="0" collapsed="false">
      <c r="E23736" s="0" t="s">
        <v>69122</v>
      </c>
      <c r="F23736" s="0" t="s">
        <v>69123</v>
      </c>
    </row>
    <row r="23737" customFormat="false" ht="13.8" hidden="false" customHeight="false" outlineLevel="0" collapsed="false">
      <c r="E23737" s="0" t="s">
        <v>69124</v>
      </c>
      <c r="F23737" s="0" t="s">
        <v>69125</v>
      </c>
    </row>
    <row r="23738" customFormat="false" ht="13.8" hidden="false" customHeight="false" outlineLevel="0" collapsed="false">
      <c r="E23738" s="0" t="s">
        <v>69126</v>
      </c>
      <c r="F23738" s="0" t="s">
        <v>69127</v>
      </c>
    </row>
    <row r="23739" customFormat="false" ht="13.8" hidden="false" customHeight="false" outlineLevel="0" collapsed="false">
      <c r="E23739" s="0" t="s">
        <v>17384</v>
      </c>
      <c r="F23739" s="0" t="s">
        <v>69128</v>
      </c>
    </row>
    <row r="23740" customFormat="false" ht="13.8" hidden="false" customHeight="false" outlineLevel="0" collapsed="false">
      <c r="E23740" s="0" t="s">
        <v>17387</v>
      </c>
      <c r="F23740" s="0" t="s">
        <v>17388</v>
      </c>
    </row>
    <row r="23741" customFormat="false" ht="13.8" hidden="false" customHeight="false" outlineLevel="0" collapsed="false">
      <c r="E23741" s="0" t="s">
        <v>69129</v>
      </c>
      <c r="F23741" s="0" t="s">
        <v>69130</v>
      </c>
    </row>
    <row r="23742" customFormat="false" ht="13.8" hidden="false" customHeight="false" outlineLevel="0" collapsed="false">
      <c r="E23742" s="0" t="s">
        <v>17389</v>
      </c>
      <c r="F23742" s="0" t="s">
        <v>69131</v>
      </c>
    </row>
    <row r="23743" customFormat="false" ht="13.8" hidden="false" customHeight="false" outlineLevel="0" collapsed="false">
      <c r="E23743" s="0" t="s">
        <v>69132</v>
      </c>
      <c r="F23743" s="0" t="s">
        <v>69133</v>
      </c>
    </row>
    <row r="23744" customFormat="false" ht="13.8" hidden="false" customHeight="false" outlineLevel="0" collapsed="false">
      <c r="E23744" s="0" t="s">
        <v>69134</v>
      </c>
      <c r="F23744" s="0" t="s">
        <v>69135</v>
      </c>
    </row>
    <row r="23745" customFormat="false" ht="13.8" hidden="false" customHeight="false" outlineLevel="0" collapsed="false">
      <c r="E23745" s="0" t="s">
        <v>17392</v>
      </c>
      <c r="F23745" s="0" t="s">
        <v>69136</v>
      </c>
    </row>
    <row r="23746" customFormat="false" ht="13.8" hidden="false" customHeight="false" outlineLevel="0" collapsed="false">
      <c r="E23746" s="0" t="s">
        <v>69137</v>
      </c>
      <c r="F23746" s="0" t="s">
        <v>69138</v>
      </c>
    </row>
    <row r="23747" customFormat="false" ht="13.8" hidden="false" customHeight="false" outlineLevel="0" collapsed="false">
      <c r="E23747" s="0" t="s">
        <v>17394</v>
      </c>
      <c r="F23747" s="0" t="s">
        <v>17395</v>
      </c>
    </row>
    <row r="23748" customFormat="false" ht="13.8" hidden="false" customHeight="false" outlineLevel="0" collapsed="false">
      <c r="E23748" s="0" t="s">
        <v>17397</v>
      </c>
      <c r="F23748" s="0" t="s">
        <v>69139</v>
      </c>
    </row>
    <row r="23749" customFormat="false" ht="13.8" hidden="false" customHeight="false" outlineLevel="0" collapsed="false">
      <c r="E23749" s="0" t="s">
        <v>17399</v>
      </c>
      <c r="F23749" s="0" t="s">
        <v>69140</v>
      </c>
    </row>
    <row r="23750" customFormat="false" ht="13.8" hidden="false" customHeight="false" outlineLevel="0" collapsed="false">
      <c r="E23750" s="0" t="s">
        <v>17402</v>
      </c>
      <c r="F23750" s="0" t="s">
        <v>69141</v>
      </c>
    </row>
    <row r="23751" customFormat="false" ht="13.8" hidden="false" customHeight="false" outlineLevel="0" collapsed="false">
      <c r="E23751" s="0" t="s">
        <v>17404</v>
      </c>
      <c r="F23751" s="0" t="s">
        <v>34096</v>
      </c>
    </row>
    <row r="23752" customFormat="false" ht="13.8" hidden="false" customHeight="false" outlineLevel="0" collapsed="false">
      <c r="E23752" s="0" t="s">
        <v>30432</v>
      </c>
      <c r="F23752" s="0" t="s">
        <v>69142</v>
      </c>
    </row>
    <row r="23753" customFormat="false" ht="13.8" hidden="false" customHeight="false" outlineLevel="0" collapsed="false">
      <c r="E23753" s="0" t="s">
        <v>17406</v>
      </c>
      <c r="F23753" s="0" t="s">
        <v>30434</v>
      </c>
    </row>
    <row r="23754" customFormat="false" ht="13.8" hidden="false" customHeight="false" outlineLevel="0" collapsed="false">
      <c r="E23754" s="0" t="s">
        <v>69143</v>
      </c>
      <c r="F23754" s="0" t="s">
        <v>69144</v>
      </c>
    </row>
    <row r="23755" customFormat="false" ht="13.8" hidden="false" customHeight="false" outlineLevel="0" collapsed="false">
      <c r="E23755" s="0" t="s">
        <v>69145</v>
      </c>
      <c r="F23755" s="0" t="s">
        <v>69146</v>
      </c>
    </row>
    <row r="23756" customFormat="false" ht="13.8" hidden="false" customHeight="false" outlineLevel="0" collapsed="false">
      <c r="E23756" s="0" t="s">
        <v>69147</v>
      </c>
      <c r="F23756" s="0" t="s">
        <v>69148</v>
      </c>
    </row>
    <row r="23757" customFormat="false" ht="13.8" hidden="false" customHeight="false" outlineLevel="0" collapsed="false">
      <c r="E23757" s="0" t="s">
        <v>17409</v>
      </c>
      <c r="F23757" s="0" t="s">
        <v>69149</v>
      </c>
    </row>
    <row r="23758" customFormat="false" ht="13.8" hidden="false" customHeight="false" outlineLevel="0" collapsed="false">
      <c r="E23758" s="0" t="s">
        <v>69150</v>
      </c>
      <c r="F23758" s="0" t="s">
        <v>69151</v>
      </c>
    </row>
    <row r="23759" customFormat="false" ht="13.8" hidden="false" customHeight="false" outlineLevel="0" collapsed="false">
      <c r="E23759" s="0" t="s">
        <v>17412</v>
      </c>
      <c r="F23759" s="0" t="s">
        <v>69152</v>
      </c>
    </row>
    <row r="23760" customFormat="false" ht="13.8" hidden="false" customHeight="false" outlineLevel="0" collapsed="false">
      <c r="E23760" s="0" t="s">
        <v>69153</v>
      </c>
      <c r="F23760" s="0" t="s">
        <v>69154</v>
      </c>
    </row>
    <row r="23761" customFormat="false" ht="13.8" hidden="false" customHeight="false" outlineLevel="0" collapsed="false">
      <c r="E23761" s="0" t="s">
        <v>69155</v>
      </c>
      <c r="F23761" s="0" t="s">
        <v>69156</v>
      </c>
    </row>
    <row r="23762" customFormat="false" ht="13.8" hidden="false" customHeight="false" outlineLevel="0" collapsed="false">
      <c r="E23762" s="0" t="s">
        <v>17417</v>
      </c>
      <c r="F23762" s="0" t="s">
        <v>69157</v>
      </c>
    </row>
    <row r="23763" customFormat="false" ht="13.8" hidden="false" customHeight="false" outlineLevel="0" collapsed="false">
      <c r="E23763" s="0" t="s">
        <v>17419</v>
      </c>
      <c r="F23763" s="0" t="s">
        <v>69158</v>
      </c>
    </row>
    <row r="23764" customFormat="false" ht="13.8" hidden="false" customHeight="false" outlineLevel="0" collapsed="false">
      <c r="E23764" s="0" t="s">
        <v>69159</v>
      </c>
      <c r="F23764" s="0" t="s">
        <v>69160</v>
      </c>
    </row>
    <row r="23765" customFormat="false" ht="13.8" hidden="false" customHeight="false" outlineLevel="0" collapsed="false">
      <c r="E23765" s="0" t="s">
        <v>69161</v>
      </c>
      <c r="F23765" s="0" t="s">
        <v>69162</v>
      </c>
    </row>
    <row r="23766" customFormat="false" ht="13.8" hidden="false" customHeight="false" outlineLevel="0" collapsed="false">
      <c r="E23766" s="0" t="s">
        <v>17422</v>
      </c>
      <c r="F23766" s="0" t="s">
        <v>69163</v>
      </c>
    </row>
    <row r="23767" customFormat="false" ht="13.8" hidden="false" customHeight="false" outlineLevel="0" collapsed="false">
      <c r="E23767" s="0" t="s">
        <v>69164</v>
      </c>
      <c r="F23767" s="0" t="s">
        <v>69165</v>
      </c>
    </row>
    <row r="23768" customFormat="false" ht="13.8" hidden="false" customHeight="false" outlineLevel="0" collapsed="false">
      <c r="E23768" s="0" t="s">
        <v>69166</v>
      </c>
      <c r="F23768" s="0" t="s">
        <v>69167</v>
      </c>
    </row>
    <row r="23769" customFormat="false" ht="13.8" hidden="false" customHeight="false" outlineLevel="0" collapsed="false">
      <c r="E23769" s="0" t="s">
        <v>17425</v>
      </c>
      <c r="F23769" s="0" t="s">
        <v>17426</v>
      </c>
    </row>
    <row r="23770" customFormat="false" ht="13.8" hidden="false" customHeight="false" outlineLevel="0" collapsed="false">
      <c r="E23770" s="0" t="s">
        <v>69168</v>
      </c>
      <c r="F23770" s="0" t="s">
        <v>69169</v>
      </c>
    </row>
    <row r="23771" customFormat="false" ht="13.8" hidden="false" customHeight="false" outlineLevel="0" collapsed="false">
      <c r="E23771" s="0" t="s">
        <v>17427</v>
      </c>
      <c r="F23771" s="0" t="s">
        <v>69170</v>
      </c>
    </row>
    <row r="23772" customFormat="false" ht="13.8" hidden="false" customHeight="false" outlineLevel="0" collapsed="false">
      <c r="E23772" s="0" t="s">
        <v>69171</v>
      </c>
      <c r="F23772" s="0" t="s">
        <v>69172</v>
      </c>
    </row>
    <row r="23773" customFormat="false" ht="13.8" hidden="false" customHeight="false" outlineLevel="0" collapsed="false">
      <c r="E23773" s="0" t="s">
        <v>69173</v>
      </c>
      <c r="F23773" s="0" t="s">
        <v>69174</v>
      </c>
    </row>
    <row r="23774" customFormat="false" ht="13.8" hidden="false" customHeight="false" outlineLevel="0" collapsed="false">
      <c r="E23774" s="0" t="s">
        <v>69175</v>
      </c>
      <c r="F23774" s="0" t="s">
        <v>69176</v>
      </c>
    </row>
    <row r="23775" customFormat="false" ht="13.8" hidden="false" customHeight="false" outlineLevel="0" collapsed="false">
      <c r="E23775" s="0" t="s">
        <v>17430</v>
      </c>
      <c r="F23775" s="0" t="s">
        <v>30440</v>
      </c>
    </row>
    <row r="23776" customFormat="false" ht="13.8" hidden="false" customHeight="false" outlineLevel="0" collapsed="false">
      <c r="E23776" s="0" t="s">
        <v>69177</v>
      </c>
      <c r="F23776" s="0" t="s">
        <v>69178</v>
      </c>
    </row>
    <row r="23777" customFormat="false" ht="13.8" hidden="false" customHeight="false" outlineLevel="0" collapsed="false">
      <c r="E23777" s="0" t="s">
        <v>69179</v>
      </c>
      <c r="F23777" s="0" t="s">
        <v>69180</v>
      </c>
    </row>
    <row r="23778" customFormat="false" ht="13.8" hidden="false" customHeight="false" outlineLevel="0" collapsed="false">
      <c r="E23778" s="0" t="s">
        <v>69181</v>
      </c>
      <c r="F23778" s="0" t="s">
        <v>69182</v>
      </c>
    </row>
    <row r="23779" customFormat="false" ht="13.8" hidden="false" customHeight="false" outlineLevel="0" collapsed="false">
      <c r="E23779" s="0" t="s">
        <v>17432</v>
      </c>
      <c r="F23779" s="0" t="s">
        <v>69183</v>
      </c>
    </row>
    <row r="23780" customFormat="false" ht="13.8" hidden="false" customHeight="false" outlineLevel="0" collapsed="false">
      <c r="E23780" s="0" t="s">
        <v>30441</v>
      </c>
      <c r="F23780" s="0" t="s">
        <v>69184</v>
      </c>
    </row>
    <row r="23781" customFormat="false" ht="13.8" hidden="false" customHeight="false" outlineLevel="0" collapsed="false">
      <c r="E23781" s="0" t="s">
        <v>17434</v>
      </c>
      <c r="F23781" s="0" t="s">
        <v>69185</v>
      </c>
    </row>
    <row r="23782" customFormat="false" ht="13.8" hidden="false" customHeight="false" outlineLevel="0" collapsed="false">
      <c r="E23782" s="0" t="s">
        <v>17436</v>
      </c>
      <c r="F23782" s="0" t="s">
        <v>17437</v>
      </c>
    </row>
    <row r="23783" customFormat="false" ht="13.8" hidden="false" customHeight="false" outlineLevel="0" collapsed="false">
      <c r="E23783" s="0" t="s">
        <v>30443</v>
      </c>
      <c r="F23783" s="0" t="s">
        <v>69186</v>
      </c>
    </row>
    <row r="23784" customFormat="false" ht="13.8" hidden="false" customHeight="false" outlineLevel="0" collapsed="false">
      <c r="E23784" s="0" t="s">
        <v>69187</v>
      </c>
      <c r="F23784" s="0" t="s">
        <v>69188</v>
      </c>
    </row>
    <row r="23785" customFormat="false" ht="13.8" hidden="false" customHeight="false" outlineLevel="0" collapsed="false">
      <c r="E23785" s="0" t="s">
        <v>69189</v>
      </c>
      <c r="F23785" s="0" t="s">
        <v>69190</v>
      </c>
    </row>
    <row r="23786" customFormat="false" ht="13.8" hidden="false" customHeight="false" outlineLevel="0" collapsed="false">
      <c r="E23786" s="0" t="s">
        <v>69191</v>
      </c>
      <c r="F23786" s="0" t="s">
        <v>69192</v>
      </c>
    </row>
    <row r="23787" customFormat="false" ht="13.8" hidden="false" customHeight="false" outlineLevel="0" collapsed="false">
      <c r="E23787" s="0" t="s">
        <v>69193</v>
      </c>
      <c r="F23787" s="0" t="s">
        <v>69194</v>
      </c>
    </row>
    <row r="23788" customFormat="false" ht="13.8" hidden="false" customHeight="false" outlineLevel="0" collapsed="false">
      <c r="E23788" s="0" t="s">
        <v>17439</v>
      </c>
      <c r="F23788" s="0" t="s">
        <v>34100</v>
      </c>
    </row>
    <row r="23789" customFormat="false" ht="13.8" hidden="false" customHeight="false" outlineLevel="0" collapsed="false">
      <c r="E23789" s="0" t="s">
        <v>17441</v>
      </c>
      <c r="F23789" s="0" t="s">
        <v>69195</v>
      </c>
    </row>
    <row r="23790" customFormat="false" ht="13.8" hidden="false" customHeight="false" outlineLevel="0" collapsed="false">
      <c r="E23790" s="0" t="s">
        <v>69196</v>
      </c>
      <c r="F23790" s="0" t="s">
        <v>69197</v>
      </c>
    </row>
    <row r="23791" customFormat="false" ht="13.8" hidden="false" customHeight="false" outlineLevel="0" collapsed="false">
      <c r="E23791" s="0" t="s">
        <v>30447</v>
      </c>
      <c r="F23791" s="0" t="s">
        <v>69198</v>
      </c>
    </row>
    <row r="23792" customFormat="false" ht="13.8" hidden="false" customHeight="false" outlineLevel="0" collapsed="false">
      <c r="E23792" s="0" t="s">
        <v>69199</v>
      </c>
      <c r="F23792" s="0" t="s">
        <v>69200</v>
      </c>
    </row>
    <row r="23793" customFormat="false" ht="13.8" hidden="false" customHeight="false" outlineLevel="0" collapsed="false">
      <c r="E23793" s="0" t="s">
        <v>69201</v>
      </c>
      <c r="F23793" s="0" t="s">
        <v>16577</v>
      </c>
    </row>
    <row r="23794" customFormat="false" ht="13.8" hidden="false" customHeight="false" outlineLevel="0" collapsed="false">
      <c r="E23794" s="0" t="s">
        <v>69202</v>
      </c>
      <c r="F23794" s="0" t="s">
        <v>69203</v>
      </c>
    </row>
    <row r="23795" customFormat="false" ht="13.8" hidden="false" customHeight="false" outlineLevel="0" collapsed="false">
      <c r="E23795" s="0" t="s">
        <v>17443</v>
      </c>
      <c r="F23795" s="0" t="s">
        <v>34103</v>
      </c>
    </row>
    <row r="23796" customFormat="false" ht="13.8" hidden="false" customHeight="false" outlineLevel="0" collapsed="false">
      <c r="E23796" s="0" t="s">
        <v>69204</v>
      </c>
      <c r="F23796" s="0" t="s">
        <v>69205</v>
      </c>
    </row>
    <row r="23797" customFormat="false" ht="13.8" hidden="false" customHeight="false" outlineLevel="0" collapsed="false">
      <c r="E23797" s="0" t="s">
        <v>17445</v>
      </c>
      <c r="F23797" s="0" t="s">
        <v>17446</v>
      </c>
    </row>
    <row r="23798" customFormat="false" ht="13.8" hidden="false" customHeight="false" outlineLevel="0" collapsed="false">
      <c r="E23798" s="0" t="s">
        <v>17447</v>
      </c>
      <c r="F23798" s="0" t="s">
        <v>17448</v>
      </c>
    </row>
    <row r="23799" customFormat="false" ht="13.8" hidden="false" customHeight="false" outlineLevel="0" collapsed="false">
      <c r="E23799" s="0" t="s">
        <v>69206</v>
      </c>
      <c r="F23799" s="0" t="s">
        <v>69207</v>
      </c>
    </row>
    <row r="23800" customFormat="false" ht="13.8" hidden="false" customHeight="false" outlineLevel="0" collapsed="false">
      <c r="E23800" s="0" t="s">
        <v>17451</v>
      </c>
      <c r="F23800" s="0" t="s">
        <v>30450</v>
      </c>
    </row>
    <row r="23801" customFormat="false" ht="13.8" hidden="false" customHeight="false" outlineLevel="0" collapsed="false">
      <c r="E23801" s="0" t="s">
        <v>17453</v>
      </c>
      <c r="F23801" s="0" t="s">
        <v>30451</v>
      </c>
    </row>
    <row r="23802" customFormat="false" ht="13.8" hidden="false" customHeight="false" outlineLevel="0" collapsed="false">
      <c r="E23802" s="0" t="s">
        <v>69208</v>
      </c>
      <c r="F23802" s="0" t="s">
        <v>69209</v>
      </c>
    </row>
    <row r="23803" customFormat="false" ht="13.8" hidden="false" customHeight="false" outlineLevel="0" collapsed="false">
      <c r="E23803" s="0" t="s">
        <v>17457</v>
      </c>
      <c r="F23803" s="0" t="s">
        <v>69210</v>
      </c>
    </row>
    <row r="23804" customFormat="false" ht="13.8" hidden="false" customHeight="false" outlineLevel="0" collapsed="false">
      <c r="E23804" s="0" t="s">
        <v>69211</v>
      </c>
      <c r="F23804" s="0" t="s">
        <v>69212</v>
      </c>
    </row>
    <row r="23805" customFormat="false" ht="13.8" hidden="false" customHeight="false" outlineLevel="0" collapsed="false">
      <c r="E23805" s="0" t="s">
        <v>17460</v>
      </c>
      <c r="F23805" s="0" t="s">
        <v>30453</v>
      </c>
    </row>
    <row r="23806" customFormat="false" ht="13.8" hidden="false" customHeight="false" outlineLevel="0" collapsed="false">
      <c r="E23806" s="0" t="s">
        <v>69213</v>
      </c>
      <c r="F23806" s="0" t="s">
        <v>69214</v>
      </c>
    </row>
    <row r="23807" customFormat="false" ht="13.8" hidden="false" customHeight="false" outlineLevel="0" collapsed="false">
      <c r="E23807" s="0" t="s">
        <v>69215</v>
      </c>
      <c r="F23807" s="0" t="s">
        <v>69216</v>
      </c>
    </row>
    <row r="23808" customFormat="false" ht="13.8" hidden="false" customHeight="false" outlineLevel="0" collapsed="false">
      <c r="E23808" s="0" t="s">
        <v>69217</v>
      </c>
      <c r="F23808" s="0" t="s">
        <v>69218</v>
      </c>
    </row>
    <row r="23809" customFormat="false" ht="13.8" hidden="false" customHeight="false" outlineLevel="0" collapsed="false">
      <c r="E23809" s="0" t="s">
        <v>17464</v>
      </c>
      <c r="F23809" s="0" t="s">
        <v>69219</v>
      </c>
    </row>
    <row r="23810" customFormat="false" ht="13.8" hidden="false" customHeight="false" outlineLevel="0" collapsed="false">
      <c r="E23810" s="0" t="s">
        <v>69220</v>
      </c>
      <c r="F23810" s="0" t="s">
        <v>69221</v>
      </c>
    </row>
    <row r="23811" customFormat="false" ht="13.8" hidden="false" customHeight="false" outlineLevel="0" collapsed="false">
      <c r="E23811" s="0" t="s">
        <v>17466</v>
      </c>
      <c r="F23811" s="0" t="s">
        <v>17467</v>
      </c>
    </row>
    <row r="23812" customFormat="false" ht="13.8" hidden="false" customHeight="false" outlineLevel="0" collapsed="false">
      <c r="E23812" s="0" t="s">
        <v>17468</v>
      </c>
      <c r="F23812" s="0" t="s">
        <v>69222</v>
      </c>
    </row>
    <row r="23813" customFormat="false" ht="13.8" hidden="false" customHeight="false" outlineLevel="0" collapsed="false">
      <c r="E23813" s="0" t="s">
        <v>17471</v>
      </c>
      <c r="F23813" s="0" t="s">
        <v>17472</v>
      </c>
    </row>
    <row r="23814" customFormat="false" ht="13.8" hidden="false" customHeight="false" outlineLevel="0" collapsed="false">
      <c r="E23814" s="0" t="s">
        <v>69223</v>
      </c>
      <c r="F23814" s="0" t="s">
        <v>69224</v>
      </c>
    </row>
    <row r="23815" customFormat="false" ht="13.8" hidden="false" customHeight="false" outlineLevel="0" collapsed="false">
      <c r="E23815" s="0" t="s">
        <v>17474</v>
      </c>
      <c r="F23815" s="0" t="s">
        <v>30455</v>
      </c>
    </row>
    <row r="23816" customFormat="false" ht="13.8" hidden="false" customHeight="false" outlineLevel="0" collapsed="false">
      <c r="E23816" s="0" t="s">
        <v>69225</v>
      </c>
      <c r="F23816" s="0" t="s">
        <v>69226</v>
      </c>
    </row>
    <row r="23817" customFormat="false" ht="13.8" hidden="false" customHeight="false" outlineLevel="0" collapsed="false">
      <c r="E23817" s="0" t="s">
        <v>69227</v>
      </c>
      <c r="F23817" s="0" t="s">
        <v>69228</v>
      </c>
    </row>
    <row r="23818" customFormat="false" ht="13.8" hidden="false" customHeight="false" outlineLevel="0" collapsed="false">
      <c r="E23818" s="0" t="s">
        <v>17477</v>
      </c>
      <c r="F23818" s="0" t="s">
        <v>30456</v>
      </c>
    </row>
    <row r="23819" customFormat="false" ht="13.8" hidden="false" customHeight="false" outlineLevel="0" collapsed="false">
      <c r="E23819" s="0" t="s">
        <v>69229</v>
      </c>
      <c r="F23819" s="0" t="s">
        <v>69230</v>
      </c>
    </row>
    <row r="23820" customFormat="false" ht="13.8" hidden="false" customHeight="false" outlineLevel="0" collapsed="false">
      <c r="E23820" s="0" t="s">
        <v>69231</v>
      </c>
      <c r="F23820" s="0" t="s">
        <v>69232</v>
      </c>
    </row>
    <row r="23821" customFormat="false" ht="13.8" hidden="false" customHeight="false" outlineLevel="0" collapsed="false">
      <c r="E23821" s="0" t="s">
        <v>69233</v>
      </c>
      <c r="F23821" s="0" t="s">
        <v>69234</v>
      </c>
    </row>
    <row r="23822" customFormat="false" ht="13.8" hidden="false" customHeight="false" outlineLevel="0" collapsed="false">
      <c r="E23822" s="0" t="s">
        <v>17479</v>
      </c>
      <c r="F23822" s="0" t="s">
        <v>69235</v>
      </c>
    </row>
    <row r="23823" customFormat="false" ht="13.8" hidden="false" customHeight="false" outlineLevel="0" collapsed="false">
      <c r="E23823" s="0" t="s">
        <v>30458</v>
      </c>
      <c r="F23823" s="0" t="s">
        <v>30459</v>
      </c>
    </row>
    <row r="23824" customFormat="false" ht="13.8" hidden="false" customHeight="false" outlineLevel="0" collapsed="false">
      <c r="E23824" s="0" t="s">
        <v>17482</v>
      </c>
      <c r="F23824" s="0" t="s">
        <v>69236</v>
      </c>
    </row>
    <row r="23825" customFormat="false" ht="13.8" hidden="false" customHeight="false" outlineLevel="0" collapsed="false">
      <c r="E23825" s="0" t="s">
        <v>69237</v>
      </c>
      <c r="F23825" s="0" t="s">
        <v>69237</v>
      </c>
    </row>
    <row r="23826" customFormat="false" ht="13.8" hidden="false" customHeight="false" outlineLevel="0" collapsed="false">
      <c r="E23826" s="0" t="s">
        <v>69238</v>
      </c>
      <c r="F23826" s="0" t="s">
        <v>69239</v>
      </c>
    </row>
    <row r="23827" customFormat="false" ht="13.8" hidden="false" customHeight="false" outlineLevel="0" collapsed="false">
      <c r="E23827" s="0" t="s">
        <v>69240</v>
      </c>
      <c r="F23827" s="0" t="s">
        <v>69241</v>
      </c>
    </row>
    <row r="23828" customFormat="false" ht="13.8" hidden="false" customHeight="false" outlineLevel="0" collapsed="false">
      <c r="E23828" s="0" t="s">
        <v>69242</v>
      </c>
      <c r="F23828" s="0" t="s">
        <v>69243</v>
      </c>
    </row>
    <row r="23829" customFormat="false" ht="13.8" hidden="false" customHeight="false" outlineLevel="0" collapsed="false">
      <c r="E23829" s="0" t="s">
        <v>69244</v>
      </c>
      <c r="F23829" s="0" t="s">
        <v>69245</v>
      </c>
    </row>
    <row r="23830" customFormat="false" ht="13.8" hidden="false" customHeight="false" outlineLevel="0" collapsed="false">
      <c r="E23830" s="0" t="s">
        <v>69246</v>
      </c>
      <c r="F23830" s="0" t="s">
        <v>69247</v>
      </c>
    </row>
    <row r="23831" customFormat="false" ht="13.8" hidden="false" customHeight="false" outlineLevel="0" collapsed="false">
      <c r="E23831" s="0" t="s">
        <v>69248</v>
      </c>
      <c r="F23831" s="0" t="s">
        <v>69249</v>
      </c>
    </row>
    <row r="23832" customFormat="false" ht="13.8" hidden="false" customHeight="false" outlineLevel="0" collapsed="false">
      <c r="E23832" s="0" t="s">
        <v>69250</v>
      </c>
      <c r="F23832" s="0" t="s">
        <v>69251</v>
      </c>
    </row>
    <row r="23833" customFormat="false" ht="13.8" hidden="false" customHeight="false" outlineLevel="0" collapsed="false">
      <c r="E23833" s="0" t="s">
        <v>69252</v>
      </c>
      <c r="F23833" s="0" t="s">
        <v>69253</v>
      </c>
    </row>
    <row r="23834" customFormat="false" ht="13.8" hidden="false" customHeight="false" outlineLevel="0" collapsed="false">
      <c r="E23834" s="0" t="s">
        <v>69254</v>
      </c>
      <c r="F23834" s="0" t="s">
        <v>69255</v>
      </c>
    </row>
    <row r="23835" customFormat="false" ht="13.8" hidden="false" customHeight="false" outlineLevel="0" collapsed="false">
      <c r="E23835" s="0" t="s">
        <v>17485</v>
      </c>
      <c r="F23835" s="0" t="s">
        <v>30460</v>
      </c>
    </row>
    <row r="23836" customFormat="false" ht="13.8" hidden="false" customHeight="false" outlineLevel="0" collapsed="false">
      <c r="E23836" s="0" t="s">
        <v>69256</v>
      </c>
      <c r="F23836" s="0" t="s">
        <v>69257</v>
      </c>
    </row>
    <row r="23837" customFormat="false" ht="13.8" hidden="false" customHeight="false" outlineLevel="0" collapsed="false">
      <c r="E23837" s="0" t="s">
        <v>69258</v>
      </c>
      <c r="F23837" s="0" t="s">
        <v>69259</v>
      </c>
    </row>
    <row r="23838" customFormat="false" ht="13.8" hidden="false" customHeight="false" outlineLevel="0" collapsed="false">
      <c r="E23838" s="0" t="s">
        <v>69260</v>
      </c>
      <c r="F23838" s="0" t="s">
        <v>69261</v>
      </c>
    </row>
    <row r="23839" customFormat="false" ht="13.8" hidden="false" customHeight="false" outlineLevel="0" collapsed="false">
      <c r="E23839" s="0" t="s">
        <v>69262</v>
      </c>
      <c r="F23839" s="0" t="s">
        <v>69263</v>
      </c>
    </row>
    <row r="23840" customFormat="false" ht="13.8" hidden="false" customHeight="false" outlineLevel="0" collapsed="false">
      <c r="E23840" s="0" t="s">
        <v>17488</v>
      </c>
      <c r="F23840" s="0" t="s">
        <v>30461</v>
      </c>
    </row>
    <row r="23841" customFormat="false" ht="13.8" hidden="false" customHeight="false" outlineLevel="0" collapsed="false">
      <c r="E23841" s="0" t="s">
        <v>30462</v>
      </c>
      <c r="F23841" s="0" t="s">
        <v>69264</v>
      </c>
    </row>
    <row r="23842" customFormat="false" ht="13.8" hidden="false" customHeight="false" outlineLevel="0" collapsed="false">
      <c r="E23842" s="0" t="s">
        <v>69265</v>
      </c>
      <c r="F23842" s="0" t="s">
        <v>69266</v>
      </c>
    </row>
    <row r="23843" customFormat="false" ht="13.8" hidden="false" customHeight="false" outlineLevel="0" collapsed="false">
      <c r="E23843" s="0" t="s">
        <v>69267</v>
      </c>
      <c r="F23843" s="0" t="s">
        <v>69268</v>
      </c>
    </row>
    <row r="23844" customFormat="false" ht="13.8" hidden="false" customHeight="false" outlineLevel="0" collapsed="false">
      <c r="E23844" s="0" t="s">
        <v>17491</v>
      </c>
      <c r="F23844" s="0" t="s">
        <v>30464</v>
      </c>
    </row>
    <row r="23845" customFormat="false" ht="13.8" hidden="false" customHeight="false" outlineLevel="0" collapsed="false">
      <c r="E23845" s="0" t="s">
        <v>17493</v>
      </c>
      <c r="F23845" s="0" t="s">
        <v>34106</v>
      </c>
    </row>
    <row r="23846" customFormat="false" ht="13.8" hidden="false" customHeight="false" outlineLevel="0" collapsed="false">
      <c r="E23846" s="0" t="s">
        <v>69269</v>
      </c>
      <c r="F23846" s="0" t="s">
        <v>69270</v>
      </c>
    </row>
    <row r="23847" customFormat="false" ht="13.8" hidden="false" customHeight="false" outlineLevel="0" collapsed="false">
      <c r="E23847" s="0" t="s">
        <v>69271</v>
      </c>
      <c r="F23847" s="0" t="s">
        <v>69272</v>
      </c>
    </row>
    <row r="23848" customFormat="false" ht="13.8" hidden="false" customHeight="false" outlineLevel="0" collapsed="false">
      <c r="E23848" s="0" t="s">
        <v>69273</v>
      </c>
      <c r="F23848" s="0" t="s">
        <v>69274</v>
      </c>
    </row>
    <row r="23849" customFormat="false" ht="13.8" hidden="false" customHeight="false" outlineLevel="0" collapsed="false">
      <c r="E23849" s="0" t="s">
        <v>69275</v>
      </c>
      <c r="F23849" s="0" t="s">
        <v>69276</v>
      </c>
    </row>
    <row r="23850" customFormat="false" ht="13.8" hidden="false" customHeight="false" outlineLevel="0" collapsed="false">
      <c r="E23850" s="0" t="s">
        <v>69277</v>
      </c>
      <c r="F23850" s="0" t="s">
        <v>69278</v>
      </c>
    </row>
    <row r="23851" customFormat="false" ht="13.8" hidden="false" customHeight="false" outlineLevel="0" collapsed="false">
      <c r="E23851" s="0" t="s">
        <v>69279</v>
      </c>
      <c r="F23851" s="0" t="s">
        <v>69280</v>
      </c>
    </row>
    <row r="23852" customFormat="false" ht="13.8" hidden="false" customHeight="false" outlineLevel="0" collapsed="false">
      <c r="E23852" s="0" t="s">
        <v>69281</v>
      </c>
      <c r="F23852" s="0" t="s">
        <v>69282</v>
      </c>
    </row>
    <row r="23853" customFormat="false" ht="13.8" hidden="false" customHeight="false" outlineLevel="0" collapsed="false">
      <c r="E23853" s="0" t="s">
        <v>69283</v>
      </c>
      <c r="F23853" s="0" t="s">
        <v>69284</v>
      </c>
    </row>
    <row r="23854" customFormat="false" ht="13.8" hidden="false" customHeight="false" outlineLevel="0" collapsed="false">
      <c r="E23854" s="0" t="s">
        <v>69285</v>
      </c>
      <c r="F23854" s="0" t="s">
        <v>69286</v>
      </c>
    </row>
    <row r="23855" customFormat="false" ht="13.8" hidden="false" customHeight="false" outlineLevel="0" collapsed="false">
      <c r="E23855" s="0" t="s">
        <v>69287</v>
      </c>
      <c r="F23855" s="0" t="s">
        <v>69288</v>
      </c>
    </row>
    <row r="23856" customFormat="false" ht="13.8" hidden="false" customHeight="false" outlineLevel="0" collapsed="false">
      <c r="E23856" s="0" t="s">
        <v>30468</v>
      </c>
      <c r="F23856" s="0" t="s">
        <v>69289</v>
      </c>
    </row>
    <row r="23857" customFormat="false" ht="13.8" hidden="false" customHeight="false" outlineLevel="0" collapsed="false">
      <c r="E23857" s="0" t="s">
        <v>69290</v>
      </c>
      <c r="F23857" s="0" t="s">
        <v>69291</v>
      </c>
    </row>
    <row r="23858" customFormat="false" ht="13.8" hidden="false" customHeight="false" outlineLevel="0" collapsed="false">
      <c r="E23858" s="0" t="s">
        <v>17495</v>
      </c>
      <c r="F23858" s="0" t="s">
        <v>17496</v>
      </c>
    </row>
    <row r="23859" customFormat="false" ht="13.8" hidden="false" customHeight="false" outlineLevel="0" collapsed="false">
      <c r="E23859" s="0" t="s">
        <v>69292</v>
      </c>
      <c r="F23859" s="0" t="s">
        <v>69293</v>
      </c>
    </row>
    <row r="23860" customFormat="false" ht="13.8" hidden="false" customHeight="false" outlineLevel="0" collapsed="false">
      <c r="E23860" s="0" t="s">
        <v>69294</v>
      </c>
      <c r="F23860" s="0" t="s">
        <v>69293</v>
      </c>
    </row>
    <row r="23861" customFormat="false" ht="13.8" hidden="false" customHeight="false" outlineLevel="0" collapsed="false">
      <c r="E23861" s="0" t="s">
        <v>30470</v>
      </c>
      <c r="F23861" s="0" t="s">
        <v>69295</v>
      </c>
    </row>
    <row r="23862" customFormat="false" ht="13.8" hidden="false" customHeight="false" outlineLevel="0" collapsed="false">
      <c r="E23862" s="0" t="s">
        <v>69296</v>
      </c>
      <c r="F23862" s="0" t="s">
        <v>69297</v>
      </c>
    </row>
    <row r="23863" customFormat="false" ht="13.8" hidden="false" customHeight="false" outlineLevel="0" collapsed="false">
      <c r="E23863" s="0" t="s">
        <v>69298</v>
      </c>
      <c r="F23863" s="0" t="s">
        <v>69299</v>
      </c>
    </row>
    <row r="23864" customFormat="false" ht="13.8" hidden="false" customHeight="false" outlineLevel="0" collapsed="false">
      <c r="E23864" s="0" t="s">
        <v>69300</v>
      </c>
      <c r="F23864" s="0" t="s">
        <v>69301</v>
      </c>
    </row>
    <row r="23865" customFormat="false" ht="13.8" hidden="false" customHeight="false" outlineLevel="0" collapsed="false">
      <c r="E23865" s="0" t="s">
        <v>17498</v>
      </c>
      <c r="F23865" s="0" t="s">
        <v>30472</v>
      </c>
    </row>
    <row r="23866" customFormat="false" ht="13.8" hidden="false" customHeight="false" outlineLevel="0" collapsed="false">
      <c r="E23866" s="0" t="s">
        <v>69302</v>
      </c>
      <c r="F23866" s="0" t="s">
        <v>69303</v>
      </c>
    </row>
    <row r="23867" customFormat="false" ht="13.8" hidden="false" customHeight="false" outlineLevel="0" collapsed="false">
      <c r="E23867" s="0" t="s">
        <v>69304</v>
      </c>
      <c r="F23867" s="0" t="s">
        <v>33389</v>
      </c>
    </row>
    <row r="23868" customFormat="false" ht="13.8" hidden="false" customHeight="false" outlineLevel="0" collapsed="false">
      <c r="E23868" s="0" t="s">
        <v>69305</v>
      </c>
      <c r="F23868" s="0" t="s">
        <v>69306</v>
      </c>
    </row>
    <row r="23869" customFormat="false" ht="13.8" hidden="false" customHeight="false" outlineLevel="0" collapsed="false">
      <c r="E23869" s="0" t="s">
        <v>69307</v>
      </c>
      <c r="F23869" s="0" t="s">
        <v>69308</v>
      </c>
    </row>
    <row r="23870" customFormat="false" ht="13.8" hidden="false" customHeight="false" outlineLevel="0" collapsed="false">
      <c r="E23870" s="0" t="s">
        <v>69309</v>
      </c>
      <c r="F23870" s="0" t="s">
        <v>69310</v>
      </c>
    </row>
    <row r="23871" customFormat="false" ht="13.8" hidden="false" customHeight="false" outlineLevel="0" collapsed="false">
      <c r="E23871" s="0" t="s">
        <v>69311</v>
      </c>
      <c r="F23871" s="0" t="s">
        <v>69312</v>
      </c>
    </row>
    <row r="23872" customFormat="false" ht="13.8" hidden="false" customHeight="false" outlineLevel="0" collapsed="false">
      <c r="E23872" s="0" t="s">
        <v>69313</v>
      </c>
      <c r="F23872" s="0" t="s">
        <v>69314</v>
      </c>
    </row>
    <row r="23873" customFormat="false" ht="13.8" hidden="false" customHeight="false" outlineLevel="0" collapsed="false">
      <c r="E23873" s="0" t="s">
        <v>69315</v>
      </c>
      <c r="F23873" s="0" t="s">
        <v>69316</v>
      </c>
    </row>
    <row r="23874" customFormat="false" ht="13.8" hidden="false" customHeight="false" outlineLevel="0" collapsed="false">
      <c r="E23874" s="0" t="s">
        <v>69317</v>
      </c>
      <c r="F23874" s="0" t="s">
        <v>33111</v>
      </c>
    </row>
    <row r="23875" customFormat="false" ht="13.8" hidden="false" customHeight="false" outlineLevel="0" collapsed="false">
      <c r="E23875" s="0" t="s">
        <v>69318</v>
      </c>
      <c r="F23875" s="0" t="s">
        <v>69319</v>
      </c>
    </row>
    <row r="23876" customFormat="false" ht="13.8" hidden="false" customHeight="false" outlineLevel="0" collapsed="false">
      <c r="E23876" s="0" t="s">
        <v>69320</v>
      </c>
      <c r="F23876" s="0" t="s">
        <v>69321</v>
      </c>
    </row>
    <row r="23877" customFormat="false" ht="13.8" hidden="false" customHeight="false" outlineLevel="0" collapsed="false">
      <c r="E23877" s="0" t="s">
        <v>69322</v>
      </c>
      <c r="F23877" s="0" t="s">
        <v>69323</v>
      </c>
    </row>
    <row r="23878" customFormat="false" ht="13.8" hidden="false" customHeight="false" outlineLevel="0" collapsed="false">
      <c r="E23878" s="0" t="s">
        <v>69324</v>
      </c>
      <c r="F23878" s="0" t="s">
        <v>69325</v>
      </c>
    </row>
    <row r="23879" customFormat="false" ht="13.8" hidden="false" customHeight="false" outlineLevel="0" collapsed="false">
      <c r="E23879" s="0" t="s">
        <v>69326</v>
      </c>
      <c r="F23879" s="0" t="s">
        <v>32111</v>
      </c>
    </row>
    <row r="23880" customFormat="false" ht="13.8" hidden="false" customHeight="false" outlineLevel="0" collapsed="false">
      <c r="E23880" s="0" t="s">
        <v>69327</v>
      </c>
      <c r="F23880" s="0" t="s">
        <v>69328</v>
      </c>
    </row>
    <row r="23881" customFormat="false" ht="13.8" hidden="false" customHeight="false" outlineLevel="0" collapsed="false">
      <c r="E23881" s="0" t="s">
        <v>69329</v>
      </c>
      <c r="F23881" s="0" t="s">
        <v>69330</v>
      </c>
    </row>
    <row r="23882" customFormat="false" ht="13.8" hidden="false" customHeight="false" outlineLevel="0" collapsed="false">
      <c r="E23882" s="0" t="s">
        <v>69331</v>
      </c>
      <c r="F23882" s="0" t="s">
        <v>69332</v>
      </c>
    </row>
    <row r="23883" customFormat="false" ht="13.8" hidden="false" customHeight="false" outlineLevel="0" collapsed="false">
      <c r="E23883" s="0" t="s">
        <v>69333</v>
      </c>
      <c r="F23883" s="0" t="s">
        <v>69334</v>
      </c>
    </row>
    <row r="23884" customFormat="false" ht="13.8" hidden="false" customHeight="false" outlineLevel="0" collapsed="false">
      <c r="E23884" s="0" t="s">
        <v>69335</v>
      </c>
      <c r="F23884" s="0" t="s">
        <v>69336</v>
      </c>
    </row>
    <row r="23885" customFormat="false" ht="13.8" hidden="false" customHeight="false" outlineLevel="0" collapsed="false">
      <c r="E23885" s="0" t="s">
        <v>69337</v>
      </c>
      <c r="F23885" s="0" t="s">
        <v>69338</v>
      </c>
    </row>
    <row r="23886" customFormat="false" ht="13.8" hidden="false" customHeight="false" outlineLevel="0" collapsed="false">
      <c r="E23886" s="0" t="s">
        <v>69339</v>
      </c>
      <c r="F23886" s="0" t="s">
        <v>69340</v>
      </c>
    </row>
    <row r="23887" customFormat="false" ht="13.8" hidden="false" customHeight="false" outlineLevel="0" collapsed="false">
      <c r="E23887" s="0" t="s">
        <v>69341</v>
      </c>
      <c r="F23887" s="0" t="s">
        <v>69342</v>
      </c>
    </row>
    <row r="23888" customFormat="false" ht="13.8" hidden="false" customHeight="false" outlineLevel="0" collapsed="false">
      <c r="E23888" s="0" t="s">
        <v>69343</v>
      </c>
      <c r="F23888" s="0" t="s">
        <v>69344</v>
      </c>
    </row>
    <row r="23889" customFormat="false" ht="13.8" hidden="false" customHeight="false" outlineLevel="0" collapsed="false">
      <c r="E23889" s="0" t="s">
        <v>69345</v>
      </c>
      <c r="F23889" s="0" t="s">
        <v>69346</v>
      </c>
    </row>
    <row r="23890" customFormat="false" ht="13.8" hidden="false" customHeight="false" outlineLevel="0" collapsed="false">
      <c r="E23890" s="0" t="s">
        <v>69347</v>
      </c>
      <c r="F23890" s="0" t="s">
        <v>69348</v>
      </c>
    </row>
    <row r="23891" customFormat="false" ht="13.8" hidden="false" customHeight="false" outlineLevel="0" collapsed="false">
      <c r="E23891" s="0" t="s">
        <v>69349</v>
      </c>
      <c r="F23891" s="0" t="s">
        <v>69350</v>
      </c>
    </row>
    <row r="23892" customFormat="false" ht="13.8" hidden="false" customHeight="false" outlineLevel="0" collapsed="false">
      <c r="E23892" s="0" t="s">
        <v>69351</v>
      </c>
      <c r="F23892" s="0" t="s">
        <v>69352</v>
      </c>
    </row>
    <row r="23893" customFormat="false" ht="13.8" hidden="false" customHeight="false" outlineLevel="0" collapsed="false">
      <c r="E23893" s="0" t="s">
        <v>69353</v>
      </c>
      <c r="F23893" s="0" t="s">
        <v>36787</v>
      </c>
    </row>
    <row r="23894" customFormat="false" ht="13.8" hidden="false" customHeight="false" outlineLevel="0" collapsed="false">
      <c r="E23894" s="0" t="s">
        <v>69354</v>
      </c>
      <c r="F23894" s="0" t="s">
        <v>69355</v>
      </c>
    </row>
    <row r="23895" customFormat="false" ht="13.8" hidden="false" customHeight="false" outlineLevel="0" collapsed="false">
      <c r="E23895" s="0" t="s">
        <v>69356</v>
      </c>
      <c r="F23895" s="0" t="s">
        <v>69357</v>
      </c>
    </row>
    <row r="23896" customFormat="false" ht="13.8" hidden="false" customHeight="false" outlineLevel="0" collapsed="false">
      <c r="E23896" s="0" t="s">
        <v>69358</v>
      </c>
      <c r="F23896" s="0" t="s">
        <v>69359</v>
      </c>
    </row>
    <row r="23897" customFormat="false" ht="13.8" hidden="false" customHeight="false" outlineLevel="0" collapsed="false">
      <c r="E23897" s="0" t="s">
        <v>69360</v>
      </c>
      <c r="F23897" s="0" t="s">
        <v>69361</v>
      </c>
    </row>
    <row r="23898" customFormat="false" ht="13.8" hidden="false" customHeight="false" outlineLevel="0" collapsed="false">
      <c r="E23898" s="0" t="s">
        <v>69362</v>
      </c>
      <c r="F23898" s="0" t="s">
        <v>69363</v>
      </c>
    </row>
    <row r="23899" customFormat="false" ht="13.8" hidden="false" customHeight="false" outlineLevel="0" collapsed="false">
      <c r="E23899" s="0" t="s">
        <v>69364</v>
      </c>
      <c r="F23899" s="0" t="s">
        <v>69365</v>
      </c>
    </row>
    <row r="23900" customFormat="false" ht="13.8" hidden="false" customHeight="false" outlineLevel="0" collapsed="false">
      <c r="E23900" s="0" t="s">
        <v>69366</v>
      </c>
      <c r="F23900" s="0" t="s">
        <v>69367</v>
      </c>
    </row>
    <row r="23901" customFormat="false" ht="13.8" hidden="false" customHeight="false" outlineLevel="0" collapsed="false">
      <c r="E23901" s="0" t="s">
        <v>69368</v>
      </c>
      <c r="F23901" s="0" t="s">
        <v>69369</v>
      </c>
    </row>
    <row r="23902" customFormat="false" ht="13.8" hidden="false" customHeight="false" outlineLevel="0" collapsed="false">
      <c r="E23902" s="0" t="s">
        <v>69370</v>
      </c>
      <c r="F23902" s="0" t="s">
        <v>34266</v>
      </c>
    </row>
    <row r="23903" customFormat="false" ht="13.8" hidden="false" customHeight="false" outlineLevel="0" collapsed="false">
      <c r="E23903" s="0" t="s">
        <v>69371</v>
      </c>
      <c r="F23903" s="0" t="s">
        <v>69372</v>
      </c>
    </row>
    <row r="23904" customFormat="false" ht="13.8" hidden="false" customHeight="false" outlineLevel="0" collapsed="false">
      <c r="E23904" s="0" t="s">
        <v>69373</v>
      </c>
      <c r="F23904" s="0" t="s">
        <v>69374</v>
      </c>
    </row>
    <row r="23905" customFormat="false" ht="13.8" hidden="false" customHeight="false" outlineLevel="0" collapsed="false">
      <c r="E23905" s="0" t="s">
        <v>69375</v>
      </c>
      <c r="F23905" s="0" t="s">
        <v>69376</v>
      </c>
    </row>
    <row r="23906" customFormat="false" ht="13.8" hidden="false" customHeight="false" outlineLevel="0" collapsed="false">
      <c r="E23906" s="0" t="s">
        <v>69377</v>
      </c>
      <c r="F23906" s="0" t="s">
        <v>69378</v>
      </c>
    </row>
    <row r="23907" customFormat="false" ht="13.8" hidden="false" customHeight="false" outlineLevel="0" collapsed="false">
      <c r="E23907" s="0" t="s">
        <v>69379</v>
      </c>
      <c r="F23907" s="0" t="s">
        <v>69380</v>
      </c>
    </row>
    <row r="23908" customFormat="false" ht="13.8" hidden="false" customHeight="false" outlineLevel="0" collapsed="false">
      <c r="E23908" s="0" t="s">
        <v>69381</v>
      </c>
      <c r="F23908" s="0" t="s">
        <v>69382</v>
      </c>
    </row>
    <row r="23909" customFormat="false" ht="13.8" hidden="false" customHeight="false" outlineLevel="0" collapsed="false">
      <c r="E23909" s="0" t="s">
        <v>69383</v>
      </c>
      <c r="F23909" s="0" t="s">
        <v>34498</v>
      </c>
    </row>
    <row r="23910" customFormat="false" ht="13.8" hidden="false" customHeight="false" outlineLevel="0" collapsed="false">
      <c r="E23910" s="0" t="s">
        <v>69384</v>
      </c>
      <c r="F23910" s="0" t="s">
        <v>69385</v>
      </c>
    </row>
    <row r="23911" customFormat="false" ht="13.8" hidden="false" customHeight="false" outlineLevel="0" collapsed="false">
      <c r="E23911" s="0" t="s">
        <v>69386</v>
      </c>
      <c r="F23911" s="0" t="s">
        <v>69387</v>
      </c>
    </row>
    <row r="23912" customFormat="false" ht="13.8" hidden="false" customHeight="false" outlineLevel="0" collapsed="false">
      <c r="E23912" s="0" t="s">
        <v>69388</v>
      </c>
      <c r="F23912" s="0" t="s">
        <v>69389</v>
      </c>
    </row>
    <row r="23913" customFormat="false" ht="13.8" hidden="false" customHeight="false" outlineLevel="0" collapsed="false">
      <c r="E23913" s="0" t="s">
        <v>69390</v>
      </c>
      <c r="F23913" s="0" t="s">
        <v>69391</v>
      </c>
    </row>
    <row r="23914" customFormat="false" ht="13.8" hidden="false" customHeight="false" outlineLevel="0" collapsed="false">
      <c r="E23914" s="0" t="s">
        <v>69392</v>
      </c>
      <c r="F23914" s="0" t="s">
        <v>69393</v>
      </c>
    </row>
    <row r="23915" customFormat="false" ht="13.8" hidden="false" customHeight="false" outlineLevel="0" collapsed="false">
      <c r="E23915" s="0" t="s">
        <v>69394</v>
      </c>
      <c r="F23915" s="0" t="s">
        <v>69395</v>
      </c>
    </row>
    <row r="23916" customFormat="false" ht="13.8" hidden="false" customHeight="false" outlineLevel="0" collapsed="false">
      <c r="E23916" s="0" t="s">
        <v>69396</v>
      </c>
      <c r="F23916" s="0" t="s">
        <v>69397</v>
      </c>
    </row>
    <row r="23917" customFormat="false" ht="13.8" hidden="false" customHeight="false" outlineLevel="0" collapsed="false">
      <c r="E23917" s="0" t="s">
        <v>69398</v>
      </c>
      <c r="F23917" s="0" t="s">
        <v>69399</v>
      </c>
    </row>
    <row r="23918" customFormat="false" ht="13.8" hidden="false" customHeight="false" outlineLevel="0" collapsed="false">
      <c r="E23918" s="0" t="s">
        <v>69400</v>
      </c>
      <c r="F23918" s="0" t="s">
        <v>69401</v>
      </c>
    </row>
    <row r="23919" customFormat="false" ht="13.8" hidden="false" customHeight="false" outlineLevel="0" collapsed="false">
      <c r="E23919" s="0" t="s">
        <v>69402</v>
      </c>
      <c r="F23919" s="0" t="s">
        <v>20684</v>
      </c>
    </row>
    <row r="23920" customFormat="false" ht="13.8" hidden="false" customHeight="false" outlineLevel="0" collapsed="false">
      <c r="E23920" s="0" t="s">
        <v>69403</v>
      </c>
      <c r="F23920" s="0" t="s">
        <v>69404</v>
      </c>
    </row>
    <row r="23921" customFormat="false" ht="13.8" hidden="false" customHeight="false" outlineLevel="0" collapsed="false">
      <c r="E23921" s="0" t="s">
        <v>69405</v>
      </c>
      <c r="F23921" s="0" t="s">
        <v>69406</v>
      </c>
    </row>
    <row r="23922" customFormat="false" ht="13.8" hidden="false" customHeight="false" outlineLevel="0" collapsed="false">
      <c r="E23922" s="0" t="s">
        <v>69407</v>
      </c>
      <c r="F23922" s="0" t="s">
        <v>69408</v>
      </c>
    </row>
    <row r="23923" customFormat="false" ht="13.8" hidden="false" customHeight="false" outlineLevel="0" collapsed="false">
      <c r="E23923" s="0" t="s">
        <v>69409</v>
      </c>
      <c r="F23923" s="0" t="s">
        <v>69410</v>
      </c>
    </row>
    <row r="23924" customFormat="false" ht="13.8" hidden="false" customHeight="false" outlineLevel="0" collapsed="false">
      <c r="E23924" s="0" t="s">
        <v>69411</v>
      </c>
      <c r="F23924" s="0" t="s">
        <v>69412</v>
      </c>
    </row>
    <row r="23925" customFormat="false" ht="13.8" hidden="false" customHeight="false" outlineLevel="0" collapsed="false">
      <c r="E23925" s="0" t="s">
        <v>69413</v>
      </c>
      <c r="F23925" s="0" t="s">
        <v>69414</v>
      </c>
    </row>
    <row r="23926" customFormat="false" ht="13.8" hidden="false" customHeight="false" outlineLevel="0" collapsed="false">
      <c r="E23926" s="0" t="s">
        <v>69415</v>
      </c>
      <c r="F23926" s="0" t="s">
        <v>69416</v>
      </c>
    </row>
    <row r="23927" customFormat="false" ht="13.8" hidden="false" customHeight="false" outlineLevel="0" collapsed="false">
      <c r="E23927" s="0" t="s">
        <v>69417</v>
      </c>
      <c r="F23927" s="0" t="s">
        <v>69418</v>
      </c>
    </row>
    <row r="23928" customFormat="false" ht="13.8" hidden="false" customHeight="false" outlineLevel="0" collapsed="false">
      <c r="E23928" s="0" t="s">
        <v>69419</v>
      </c>
      <c r="F23928" s="0" t="s">
        <v>69420</v>
      </c>
    </row>
    <row r="23929" customFormat="false" ht="13.8" hidden="false" customHeight="false" outlineLevel="0" collapsed="false">
      <c r="E23929" s="0" t="s">
        <v>69421</v>
      </c>
      <c r="F23929" s="0" t="s">
        <v>69422</v>
      </c>
    </row>
    <row r="23930" customFormat="false" ht="13.8" hidden="false" customHeight="false" outlineLevel="0" collapsed="false">
      <c r="E23930" s="0" t="s">
        <v>69423</v>
      </c>
      <c r="F23930" s="0" t="s">
        <v>69424</v>
      </c>
    </row>
    <row r="23931" customFormat="false" ht="13.8" hidden="false" customHeight="false" outlineLevel="0" collapsed="false">
      <c r="E23931" s="0" t="s">
        <v>69425</v>
      </c>
      <c r="F23931" s="0" t="s">
        <v>69426</v>
      </c>
    </row>
    <row r="23932" customFormat="false" ht="13.8" hidden="false" customHeight="false" outlineLevel="0" collapsed="false">
      <c r="E23932" s="0" t="s">
        <v>69427</v>
      </c>
      <c r="F23932" s="0" t="s">
        <v>69428</v>
      </c>
    </row>
    <row r="23933" customFormat="false" ht="13.8" hidden="false" customHeight="false" outlineLevel="0" collapsed="false">
      <c r="E23933" s="0" t="s">
        <v>69429</v>
      </c>
      <c r="F23933" s="0" t="s">
        <v>69430</v>
      </c>
    </row>
    <row r="23934" customFormat="false" ht="13.8" hidden="false" customHeight="false" outlineLevel="0" collapsed="false">
      <c r="E23934" s="0" t="s">
        <v>69431</v>
      </c>
      <c r="F23934" s="0" t="s">
        <v>36464</v>
      </c>
    </row>
    <row r="23935" customFormat="false" ht="13.8" hidden="false" customHeight="false" outlineLevel="0" collapsed="false">
      <c r="E23935" s="0" t="s">
        <v>69432</v>
      </c>
      <c r="F23935" s="0" t="s">
        <v>69433</v>
      </c>
    </row>
    <row r="23936" customFormat="false" ht="13.8" hidden="false" customHeight="false" outlineLevel="0" collapsed="false">
      <c r="E23936" s="0" t="s">
        <v>69434</v>
      </c>
      <c r="F23936" s="0" t="s">
        <v>69435</v>
      </c>
    </row>
    <row r="23937" customFormat="false" ht="13.8" hidden="false" customHeight="false" outlineLevel="0" collapsed="false">
      <c r="E23937" s="0" t="s">
        <v>69436</v>
      </c>
      <c r="F23937" s="0" t="s">
        <v>69437</v>
      </c>
    </row>
    <row r="23938" customFormat="false" ht="13.8" hidden="false" customHeight="false" outlineLevel="0" collapsed="false">
      <c r="E23938" s="0" t="s">
        <v>69438</v>
      </c>
      <c r="F23938" s="0" t="s">
        <v>36730</v>
      </c>
    </row>
    <row r="23939" customFormat="false" ht="13.8" hidden="false" customHeight="false" outlineLevel="0" collapsed="false">
      <c r="E23939" s="0" t="s">
        <v>69439</v>
      </c>
      <c r="F23939" s="0" t="s">
        <v>69440</v>
      </c>
    </row>
    <row r="23940" customFormat="false" ht="13.8" hidden="false" customHeight="false" outlineLevel="0" collapsed="false">
      <c r="E23940" s="0" t="s">
        <v>69441</v>
      </c>
      <c r="F23940" s="0" t="s">
        <v>69442</v>
      </c>
    </row>
    <row r="23941" customFormat="false" ht="13.8" hidden="false" customHeight="false" outlineLevel="0" collapsed="false">
      <c r="E23941" s="0" t="s">
        <v>69443</v>
      </c>
      <c r="F23941" s="0" t="s">
        <v>1390</v>
      </c>
    </row>
    <row r="23942" customFormat="false" ht="13.8" hidden="false" customHeight="false" outlineLevel="0" collapsed="false">
      <c r="E23942" s="0" t="s">
        <v>69444</v>
      </c>
      <c r="F23942" s="0" t="s">
        <v>69445</v>
      </c>
    </row>
    <row r="23943" customFormat="false" ht="13.8" hidden="false" customHeight="false" outlineLevel="0" collapsed="false">
      <c r="E23943" s="0" t="s">
        <v>69446</v>
      </c>
      <c r="F23943" s="0" t="s">
        <v>69447</v>
      </c>
    </row>
    <row r="23944" customFormat="false" ht="13.8" hidden="false" customHeight="false" outlineLevel="0" collapsed="false">
      <c r="E23944" s="0" t="s">
        <v>69448</v>
      </c>
      <c r="F23944" s="0" t="s">
        <v>35581</v>
      </c>
    </row>
    <row r="23945" customFormat="false" ht="13.8" hidden="false" customHeight="false" outlineLevel="0" collapsed="false">
      <c r="E23945" s="0" t="s">
        <v>69449</v>
      </c>
      <c r="F23945" s="0" t="s">
        <v>69450</v>
      </c>
    </row>
    <row r="23946" customFormat="false" ht="13.8" hidden="false" customHeight="false" outlineLevel="0" collapsed="false">
      <c r="E23946" s="0" t="s">
        <v>69451</v>
      </c>
      <c r="F23946" s="0" t="s">
        <v>69452</v>
      </c>
    </row>
    <row r="23947" customFormat="false" ht="13.8" hidden="false" customHeight="false" outlineLevel="0" collapsed="false">
      <c r="E23947" s="0" t="s">
        <v>69453</v>
      </c>
      <c r="F23947" s="0" t="s">
        <v>69454</v>
      </c>
    </row>
    <row r="23948" customFormat="false" ht="13.8" hidden="false" customHeight="false" outlineLevel="0" collapsed="false">
      <c r="E23948" s="0" t="s">
        <v>69455</v>
      </c>
      <c r="F23948" s="0" t="s">
        <v>69456</v>
      </c>
    </row>
    <row r="23949" customFormat="false" ht="13.8" hidden="false" customHeight="false" outlineLevel="0" collapsed="false">
      <c r="E23949" s="0" t="s">
        <v>69457</v>
      </c>
      <c r="F23949" s="0" t="s">
        <v>69458</v>
      </c>
    </row>
    <row r="23950" customFormat="false" ht="13.8" hidden="false" customHeight="false" outlineLevel="0" collapsed="false">
      <c r="E23950" s="0" t="s">
        <v>69459</v>
      </c>
      <c r="F23950" s="0" t="s">
        <v>20911</v>
      </c>
    </row>
    <row r="23951" customFormat="false" ht="13.8" hidden="false" customHeight="false" outlineLevel="0" collapsed="false">
      <c r="E23951" s="0" t="s">
        <v>69460</v>
      </c>
      <c r="F23951" s="0" t="s">
        <v>69461</v>
      </c>
    </row>
    <row r="23952" customFormat="false" ht="13.8" hidden="false" customHeight="false" outlineLevel="0" collapsed="false">
      <c r="E23952" s="0" t="s">
        <v>69462</v>
      </c>
      <c r="F23952" s="0" t="s">
        <v>69463</v>
      </c>
    </row>
    <row r="23953" customFormat="false" ht="13.8" hidden="false" customHeight="false" outlineLevel="0" collapsed="false">
      <c r="E23953" s="0" t="s">
        <v>69464</v>
      </c>
      <c r="F23953" s="0" t="s">
        <v>69465</v>
      </c>
    </row>
    <row r="23954" customFormat="false" ht="13.8" hidden="false" customHeight="false" outlineLevel="0" collapsed="false">
      <c r="E23954" s="0" t="s">
        <v>69466</v>
      </c>
      <c r="F23954" s="0" t="s">
        <v>69467</v>
      </c>
    </row>
    <row r="23955" customFormat="false" ht="13.8" hidden="false" customHeight="false" outlineLevel="0" collapsed="false">
      <c r="E23955" s="0" t="s">
        <v>69468</v>
      </c>
      <c r="F23955" s="0" t="s">
        <v>20919</v>
      </c>
    </row>
    <row r="23956" customFormat="false" ht="13.8" hidden="false" customHeight="false" outlineLevel="0" collapsed="false">
      <c r="E23956" s="0" t="s">
        <v>69469</v>
      </c>
      <c r="F23956" s="0" t="s">
        <v>69470</v>
      </c>
    </row>
    <row r="23957" customFormat="false" ht="13.8" hidden="false" customHeight="false" outlineLevel="0" collapsed="false">
      <c r="E23957" s="0" t="s">
        <v>69471</v>
      </c>
      <c r="F23957" s="0" t="s">
        <v>69472</v>
      </c>
    </row>
    <row r="23958" customFormat="false" ht="13.8" hidden="false" customHeight="false" outlineLevel="0" collapsed="false">
      <c r="E23958" s="0" t="s">
        <v>69473</v>
      </c>
      <c r="F23958" s="0" t="s">
        <v>69474</v>
      </c>
    </row>
    <row r="23959" customFormat="false" ht="13.8" hidden="false" customHeight="false" outlineLevel="0" collapsed="false">
      <c r="E23959" s="0" t="s">
        <v>69475</v>
      </c>
      <c r="F23959" s="0" t="s">
        <v>69476</v>
      </c>
    </row>
    <row r="23960" customFormat="false" ht="13.8" hidden="false" customHeight="false" outlineLevel="0" collapsed="false">
      <c r="E23960" s="0" t="s">
        <v>69477</v>
      </c>
      <c r="F23960" s="0" t="s">
        <v>69478</v>
      </c>
    </row>
    <row r="23961" customFormat="false" ht="13.8" hidden="false" customHeight="false" outlineLevel="0" collapsed="false">
      <c r="E23961" s="0" t="s">
        <v>69479</v>
      </c>
      <c r="F23961" s="0" t="s">
        <v>69480</v>
      </c>
    </row>
    <row r="23962" customFormat="false" ht="13.8" hidden="false" customHeight="false" outlineLevel="0" collapsed="false">
      <c r="E23962" s="0" t="s">
        <v>69481</v>
      </c>
      <c r="F23962" s="0" t="s">
        <v>69482</v>
      </c>
    </row>
    <row r="23963" customFormat="false" ht="13.8" hidden="false" customHeight="false" outlineLevel="0" collapsed="false">
      <c r="E23963" s="0" t="s">
        <v>69483</v>
      </c>
      <c r="F23963" s="0" t="s">
        <v>69484</v>
      </c>
    </row>
    <row r="23964" customFormat="false" ht="13.8" hidden="false" customHeight="false" outlineLevel="0" collapsed="false">
      <c r="E23964" s="0" t="s">
        <v>69485</v>
      </c>
      <c r="F23964" s="0" t="s">
        <v>69486</v>
      </c>
    </row>
    <row r="23965" customFormat="false" ht="13.8" hidden="false" customHeight="false" outlineLevel="0" collapsed="false">
      <c r="E23965" s="0" t="s">
        <v>69487</v>
      </c>
      <c r="F23965" s="0" t="s">
        <v>69488</v>
      </c>
    </row>
    <row r="23966" customFormat="false" ht="13.8" hidden="false" customHeight="false" outlineLevel="0" collapsed="false">
      <c r="E23966" s="0" t="s">
        <v>69489</v>
      </c>
      <c r="F23966" s="0" t="s">
        <v>69490</v>
      </c>
    </row>
    <row r="23967" customFormat="false" ht="13.8" hidden="false" customHeight="false" outlineLevel="0" collapsed="false">
      <c r="E23967" s="0" t="s">
        <v>69491</v>
      </c>
      <c r="F23967" s="0" t="s">
        <v>69492</v>
      </c>
    </row>
    <row r="23968" customFormat="false" ht="13.8" hidden="false" customHeight="false" outlineLevel="0" collapsed="false">
      <c r="E23968" s="0" t="s">
        <v>69493</v>
      </c>
      <c r="F23968" s="0" t="s">
        <v>69494</v>
      </c>
    </row>
    <row r="23969" customFormat="false" ht="13.8" hidden="false" customHeight="false" outlineLevel="0" collapsed="false">
      <c r="E23969" s="0" t="s">
        <v>69495</v>
      </c>
      <c r="F23969" s="0" t="s">
        <v>69496</v>
      </c>
    </row>
    <row r="23970" customFormat="false" ht="13.8" hidden="false" customHeight="false" outlineLevel="0" collapsed="false">
      <c r="E23970" s="0" t="s">
        <v>69497</v>
      </c>
      <c r="F23970" s="0" t="s">
        <v>69498</v>
      </c>
    </row>
    <row r="23971" customFormat="false" ht="13.8" hidden="false" customHeight="false" outlineLevel="0" collapsed="false">
      <c r="E23971" s="0" t="s">
        <v>69499</v>
      </c>
      <c r="F23971" s="0" t="s">
        <v>36331</v>
      </c>
    </row>
    <row r="23972" customFormat="false" ht="13.8" hidden="false" customHeight="false" outlineLevel="0" collapsed="false">
      <c r="E23972" s="0" t="s">
        <v>69500</v>
      </c>
      <c r="F23972" s="0" t="s">
        <v>69501</v>
      </c>
    </row>
    <row r="23973" customFormat="false" ht="13.8" hidden="false" customHeight="false" outlineLevel="0" collapsed="false">
      <c r="E23973" s="0" t="s">
        <v>69502</v>
      </c>
      <c r="F23973" s="0" t="s">
        <v>36216</v>
      </c>
    </row>
    <row r="23974" customFormat="false" ht="13.8" hidden="false" customHeight="false" outlineLevel="0" collapsed="false">
      <c r="E23974" s="0" t="s">
        <v>69503</v>
      </c>
      <c r="F23974" s="0" t="s">
        <v>69504</v>
      </c>
    </row>
    <row r="23975" customFormat="false" ht="13.8" hidden="false" customHeight="false" outlineLevel="0" collapsed="false">
      <c r="E23975" s="0" t="s">
        <v>69505</v>
      </c>
      <c r="F23975" s="0" t="s">
        <v>69506</v>
      </c>
    </row>
    <row r="23976" customFormat="false" ht="13.8" hidden="false" customHeight="false" outlineLevel="0" collapsed="false">
      <c r="E23976" s="0" t="s">
        <v>69507</v>
      </c>
      <c r="F23976" s="0" t="s">
        <v>69508</v>
      </c>
    </row>
    <row r="23977" customFormat="false" ht="13.8" hidden="false" customHeight="false" outlineLevel="0" collapsed="false">
      <c r="E23977" s="0" t="s">
        <v>69509</v>
      </c>
      <c r="F23977" s="0" t="s">
        <v>69510</v>
      </c>
    </row>
    <row r="23978" customFormat="false" ht="13.8" hidden="false" customHeight="false" outlineLevel="0" collapsed="false">
      <c r="E23978" s="0" t="s">
        <v>69511</v>
      </c>
      <c r="F23978" s="0" t="s">
        <v>69512</v>
      </c>
    </row>
    <row r="23979" customFormat="false" ht="13.8" hidden="false" customHeight="false" outlineLevel="0" collapsed="false">
      <c r="E23979" s="0" t="s">
        <v>69513</v>
      </c>
      <c r="F23979" s="0" t="s">
        <v>69514</v>
      </c>
    </row>
    <row r="23980" customFormat="false" ht="13.8" hidden="false" customHeight="false" outlineLevel="0" collapsed="false">
      <c r="E23980" s="0" t="s">
        <v>69515</v>
      </c>
      <c r="F23980" s="0" t="s">
        <v>36449</v>
      </c>
    </row>
    <row r="23981" customFormat="false" ht="13.8" hidden="false" customHeight="false" outlineLevel="0" collapsed="false">
      <c r="E23981" s="0" t="s">
        <v>69516</v>
      </c>
      <c r="F23981" s="0" t="s">
        <v>36462</v>
      </c>
    </row>
    <row r="23982" customFormat="false" ht="13.8" hidden="false" customHeight="false" outlineLevel="0" collapsed="false">
      <c r="E23982" s="0" t="s">
        <v>69517</v>
      </c>
      <c r="F23982" s="0" t="s">
        <v>69518</v>
      </c>
    </row>
    <row r="23983" customFormat="false" ht="13.8" hidden="false" customHeight="false" outlineLevel="0" collapsed="false">
      <c r="E23983" s="0" t="s">
        <v>69519</v>
      </c>
      <c r="F23983" s="0" t="s">
        <v>69520</v>
      </c>
    </row>
    <row r="23984" customFormat="false" ht="13.8" hidden="false" customHeight="false" outlineLevel="0" collapsed="false">
      <c r="E23984" s="0" t="s">
        <v>69521</v>
      </c>
      <c r="F23984" s="0" t="s">
        <v>36571</v>
      </c>
    </row>
    <row r="23985" customFormat="false" ht="13.8" hidden="false" customHeight="false" outlineLevel="0" collapsed="false">
      <c r="E23985" s="0" t="s">
        <v>69522</v>
      </c>
      <c r="F23985" s="0" t="s">
        <v>69523</v>
      </c>
    </row>
    <row r="23986" customFormat="false" ht="13.8" hidden="false" customHeight="false" outlineLevel="0" collapsed="false">
      <c r="E23986" s="0" t="s">
        <v>69524</v>
      </c>
      <c r="F23986" s="0" t="s">
        <v>69525</v>
      </c>
    </row>
    <row r="23987" customFormat="false" ht="13.8" hidden="false" customHeight="false" outlineLevel="0" collapsed="false">
      <c r="E23987" s="0" t="s">
        <v>69526</v>
      </c>
      <c r="F23987" s="0" t="s">
        <v>69527</v>
      </c>
    </row>
    <row r="23988" customFormat="false" ht="13.8" hidden="false" customHeight="false" outlineLevel="0" collapsed="false">
      <c r="E23988" s="0" t="s">
        <v>69528</v>
      </c>
      <c r="F23988" s="0" t="s">
        <v>69529</v>
      </c>
    </row>
    <row r="23989" customFormat="false" ht="13.8" hidden="false" customHeight="false" outlineLevel="0" collapsed="false">
      <c r="E23989" s="0" t="s">
        <v>69530</v>
      </c>
      <c r="F23989" s="0" t="s">
        <v>69531</v>
      </c>
    </row>
    <row r="23990" customFormat="false" ht="13.8" hidden="false" customHeight="false" outlineLevel="0" collapsed="false">
      <c r="E23990" s="0" t="s">
        <v>69532</v>
      </c>
      <c r="F23990" s="0" t="s">
        <v>69533</v>
      </c>
    </row>
    <row r="23991" customFormat="false" ht="13.8" hidden="false" customHeight="false" outlineLevel="0" collapsed="false">
      <c r="E23991" s="0" t="s">
        <v>69534</v>
      </c>
      <c r="F23991" s="0" t="s">
        <v>69535</v>
      </c>
    </row>
    <row r="23992" customFormat="false" ht="13.8" hidden="false" customHeight="false" outlineLevel="0" collapsed="false">
      <c r="E23992" s="0" t="s">
        <v>69536</v>
      </c>
      <c r="F23992" s="0" t="s">
        <v>69537</v>
      </c>
    </row>
    <row r="23993" customFormat="false" ht="13.8" hidden="false" customHeight="false" outlineLevel="0" collapsed="false">
      <c r="E23993" s="0" t="s">
        <v>69538</v>
      </c>
      <c r="F23993" s="0" t="s">
        <v>69539</v>
      </c>
    </row>
    <row r="23994" customFormat="false" ht="13.8" hidden="false" customHeight="false" outlineLevel="0" collapsed="false">
      <c r="E23994" s="0" t="s">
        <v>69540</v>
      </c>
      <c r="F23994" s="0" t="s">
        <v>69541</v>
      </c>
    </row>
    <row r="23995" customFormat="false" ht="13.8" hidden="false" customHeight="false" outlineLevel="0" collapsed="false">
      <c r="E23995" s="0" t="s">
        <v>69542</v>
      </c>
      <c r="F23995" s="0" t="s">
        <v>36730</v>
      </c>
    </row>
    <row r="23996" customFormat="false" ht="13.8" hidden="false" customHeight="false" outlineLevel="0" collapsed="false">
      <c r="E23996" s="0" t="s">
        <v>69543</v>
      </c>
      <c r="F23996" s="0" t="s">
        <v>36783</v>
      </c>
    </row>
    <row r="23997" customFormat="false" ht="13.8" hidden="false" customHeight="false" outlineLevel="0" collapsed="false">
      <c r="E23997" s="0" t="s">
        <v>69544</v>
      </c>
      <c r="F23997" s="0" t="s">
        <v>69545</v>
      </c>
    </row>
    <row r="23998" customFormat="false" ht="13.8" hidden="false" customHeight="false" outlineLevel="0" collapsed="false">
      <c r="E23998" s="0" t="s">
        <v>69546</v>
      </c>
      <c r="F23998" s="0" t="s">
        <v>69547</v>
      </c>
    </row>
    <row r="23999" customFormat="false" ht="13.8" hidden="false" customHeight="false" outlineLevel="0" collapsed="false">
      <c r="E23999" s="0" t="s">
        <v>69548</v>
      </c>
      <c r="F23999" s="0" t="s">
        <v>69549</v>
      </c>
    </row>
    <row r="24000" customFormat="false" ht="13.8" hidden="false" customHeight="false" outlineLevel="0" collapsed="false">
      <c r="E24000" s="0" t="s">
        <v>69550</v>
      </c>
      <c r="F24000" s="0" t="s">
        <v>69551</v>
      </c>
    </row>
    <row r="24001" customFormat="false" ht="13.8" hidden="false" customHeight="false" outlineLevel="0" collapsed="false">
      <c r="E24001" s="0" t="s">
        <v>69552</v>
      </c>
      <c r="F24001" s="0" t="s">
        <v>21155</v>
      </c>
    </row>
    <row r="24002" customFormat="false" ht="13.8" hidden="false" customHeight="false" outlineLevel="0" collapsed="false">
      <c r="E24002" s="0" t="s">
        <v>69553</v>
      </c>
      <c r="F24002" s="0" t="s">
        <v>69554</v>
      </c>
    </row>
    <row r="24003" customFormat="false" ht="13.8" hidden="false" customHeight="false" outlineLevel="0" collapsed="false">
      <c r="E24003" s="0" t="s">
        <v>69555</v>
      </c>
      <c r="F24003" s="0" t="s">
        <v>69556</v>
      </c>
    </row>
    <row r="24004" customFormat="false" ht="13.8" hidden="false" customHeight="false" outlineLevel="0" collapsed="false">
      <c r="E24004" s="0" t="s">
        <v>69557</v>
      </c>
      <c r="F24004" s="0" t="s">
        <v>69558</v>
      </c>
    </row>
    <row r="24005" customFormat="false" ht="13.8" hidden="false" customHeight="false" outlineLevel="0" collapsed="false">
      <c r="E24005" s="0" t="s">
        <v>69559</v>
      </c>
      <c r="F24005" s="0" t="s">
        <v>69560</v>
      </c>
    </row>
    <row r="24006" customFormat="false" ht="13.8" hidden="false" customHeight="false" outlineLevel="0" collapsed="false">
      <c r="E24006" s="0" t="s">
        <v>69561</v>
      </c>
      <c r="F24006" s="0" t="s">
        <v>69562</v>
      </c>
    </row>
    <row r="24007" customFormat="false" ht="13.8" hidden="false" customHeight="false" outlineLevel="0" collapsed="false">
      <c r="E24007" s="0" t="s">
        <v>69563</v>
      </c>
      <c r="F24007" s="0" t="s">
        <v>55892</v>
      </c>
    </row>
    <row r="24008" customFormat="false" ht="13.8" hidden="false" customHeight="false" outlineLevel="0" collapsed="false">
      <c r="E24008" s="0" t="s">
        <v>69564</v>
      </c>
      <c r="F24008" s="0" t="s">
        <v>69565</v>
      </c>
    </row>
    <row r="24009" customFormat="false" ht="13.8" hidden="false" customHeight="false" outlineLevel="0" collapsed="false">
      <c r="E24009" s="0" t="s">
        <v>69566</v>
      </c>
      <c r="F24009" s="0" t="s">
        <v>69567</v>
      </c>
    </row>
    <row r="24010" customFormat="false" ht="13.8" hidden="false" customHeight="false" outlineLevel="0" collapsed="false">
      <c r="E24010" s="0" t="s">
        <v>69568</v>
      </c>
      <c r="F24010" s="0" t="s">
        <v>36839</v>
      </c>
    </row>
    <row r="24011" customFormat="false" ht="13.8" hidden="false" customHeight="false" outlineLevel="0" collapsed="false">
      <c r="E24011" s="0" t="s">
        <v>69569</v>
      </c>
      <c r="F24011" s="0" t="s">
        <v>69570</v>
      </c>
    </row>
    <row r="24012" customFormat="false" ht="13.8" hidden="false" customHeight="false" outlineLevel="0" collapsed="false">
      <c r="E24012" s="0" t="s">
        <v>69571</v>
      </c>
      <c r="F24012" s="0" t="s">
        <v>21203</v>
      </c>
    </row>
    <row r="24013" customFormat="false" ht="13.8" hidden="false" customHeight="false" outlineLevel="0" collapsed="false">
      <c r="E24013" s="0" t="s">
        <v>69572</v>
      </c>
      <c r="F24013" s="0" t="s">
        <v>69573</v>
      </c>
    </row>
    <row r="24014" customFormat="false" ht="13.8" hidden="false" customHeight="false" outlineLevel="0" collapsed="false">
      <c r="E24014" s="0" t="s">
        <v>69574</v>
      </c>
      <c r="F24014" s="0" t="s">
        <v>69575</v>
      </c>
    </row>
    <row r="24015" customFormat="false" ht="13.8" hidden="false" customHeight="false" outlineLevel="0" collapsed="false">
      <c r="E24015" s="0" t="s">
        <v>69576</v>
      </c>
      <c r="F24015" s="0" t="s">
        <v>69577</v>
      </c>
    </row>
    <row r="24016" customFormat="false" ht="13.8" hidden="false" customHeight="false" outlineLevel="0" collapsed="false">
      <c r="E24016" s="0" t="s">
        <v>69578</v>
      </c>
      <c r="F24016" s="0" t="s">
        <v>69579</v>
      </c>
    </row>
    <row r="24017" customFormat="false" ht="13.8" hidden="false" customHeight="false" outlineLevel="0" collapsed="false">
      <c r="E24017" s="0" t="s">
        <v>69580</v>
      </c>
      <c r="F24017" s="0" t="s">
        <v>69581</v>
      </c>
    </row>
    <row r="24018" customFormat="false" ht="13.8" hidden="false" customHeight="false" outlineLevel="0" collapsed="false">
      <c r="E24018" s="0" t="s">
        <v>69582</v>
      </c>
      <c r="F24018" s="0" t="s">
        <v>69583</v>
      </c>
    </row>
    <row r="24019" customFormat="false" ht="13.8" hidden="false" customHeight="false" outlineLevel="0" collapsed="false">
      <c r="E24019" s="0" t="s">
        <v>69584</v>
      </c>
      <c r="F24019" s="0" t="s">
        <v>69585</v>
      </c>
    </row>
    <row r="24020" customFormat="false" ht="13.8" hidden="false" customHeight="false" outlineLevel="0" collapsed="false">
      <c r="E24020" s="0" t="s">
        <v>69586</v>
      </c>
      <c r="F24020" s="0" t="s">
        <v>41603</v>
      </c>
    </row>
    <row r="24021" customFormat="false" ht="13.8" hidden="false" customHeight="false" outlineLevel="0" collapsed="false">
      <c r="E24021" s="0" t="s">
        <v>69587</v>
      </c>
      <c r="F24021" s="0" t="s">
        <v>21273</v>
      </c>
    </row>
    <row r="24022" customFormat="false" ht="13.8" hidden="false" customHeight="false" outlineLevel="0" collapsed="false">
      <c r="E24022" s="0" t="s">
        <v>69588</v>
      </c>
      <c r="F24022" s="0" t="s">
        <v>69589</v>
      </c>
    </row>
    <row r="24023" customFormat="false" ht="13.8" hidden="false" customHeight="false" outlineLevel="0" collapsed="false">
      <c r="E24023" s="0" t="s">
        <v>69590</v>
      </c>
      <c r="F24023" s="0" t="s">
        <v>69591</v>
      </c>
    </row>
    <row r="24024" customFormat="false" ht="13.8" hidden="false" customHeight="false" outlineLevel="0" collapsed="false">
      <c r="E24024" s="0" t="s">
        <v>69592</v>
      </c>
      <c r="F24024" s="0" t="s">
        <v>69593</v>
      </c>
    </row>
    <row r="24025" customFormat="false" ht="13.8" hidden="false" customHeight="false" outlineLevel="0" collapsed="false">
      <c r="E24025" s="0" t="s">
        <v>69594</v>
      </c>
      <c r="F24025" s="0" t="s">
        <v>69595</v>
      </c>
    </row>
    <row r="24026" customFormat="false" ht="13.8" hidden="false" customHeight="false" outlineLevel="0" collapsed="false">
      <c r="E24026" s="0" t="s">
        <v>69596</v>
      </c>
      <c r="F24026" s="0" t="s">
        <v>37200</v>
      </c>
    </row>
    <row r="24027" customFormat="false" ht="13.8" hidden="false" customHeight="false" outlineLevel="0" collapsed="false">
      <c r="E24027" s="0" t="s">
        <v>69597</v>
      </c>
      <c r="F24027" s="0" t="s">
        <v>69598</v>
      </c>
    </row>
    <row r="24028" customFormat="false" ht="13.8" hidden="false" customHeight="false" outlineLevel="0" collapsed="false">
      <c r="E24028" s="0" t="s">
        <v>69599</v>
      </c>
      <c r="F24028" s="0" t="s">
        <v>69600</v>
      </c>
    </row>
    <row r="24029" customFormat="false" ht="13.8" hidden="false" customHeight="false" outlineLevel="0" collapsed="false">
      <c r="E24029" s="0" t="s">
        <v>69601</v>
      </c>
      <c r="F24029" s="0" t="s">
        <v>38162</v>
      </c>
    </row>
    <row r="24030" customFormat="false" ht="13.8" hidden="false" customHeight="false" outlineLevel="0" collapsed="false">
      <c r="E24030" s="0" t="s">
        <v>69602</v>
      </c>
      <c r="F24030" s="0" t="s">
        <v>69603</v>
      </c>
    </row>
    <row r="24031" customFormat="false" ht="13.8" hidden="false" customHeight="false" outlineLevel="0" collapsed="false">
      <c r="E24031" s="0" t="s">
        <v>69604</v>
      </c>
      <c r="F24031" s="0" t="s">
        <v>69605</v>
      </c>
    </row>
    <row r="24032" customFormat="false" ht="13.8" hidden="false" customHeight="false" outlineLevel="0" collapsed="false">
      <c r="E24032" s="0" t="s">
        <v>69606</v>
      </c>
      <c r="F24032" s="0" t="s">
        <v>37310</v>
      </c>
    </row>
    <row r="24033" customFormat="false" ht="13.8" hidden="false" customHeight="false" outlineLevel="0" collapsed="false">
      <c r="E24033" s="0" t="s">
        <v>69607</v>
      </c>
      <c r="F24033" s="0" t="s">
        <v>69608</v>
      </c>
    </row>
    <row r="24034" customFormat="false" ht="13.8" hidden="false" customHeight="false" outlineLevel="0" collapsed="false">
      <c r="E24034" s="0" t="s">
        <v>69609</v>
      </c>
      <c r="F24034" s="0" t="s">
        <v>69610</v>
      </c>
    </row>
    <row r="24035" customFormat="false" ht="13.8" hidden="false" customHeight="false" outlineLevel="0" collapsed="false">
      <c r="E24035" s="0" t="s">
        <v>69611</v>
      </c>
      <c r="F24035" s="0" t="s">
        <v>69612</v>
      </c>
    </row>
    <row r="24036" customFormat="false" ht="13.8" hidden="false" customHeight="false" outlineLevel="0" collapsed="false">
      <c r="E24036" s="0" t="s">
        <v>69613</v>
      </c>
      <c r="F24036" s="0" t="s">
        <v>69614</v>
      </c>
    </row>
    <row r="24037" customFormat="false" ht="13.8" hidden="false" customHeight="false" outlineLevel="0" collapsed="false">
      <c r="E24037" s="0" t="s">
        <v>69615</v>
      </c>
      <c r="F24037" s="0" t="s">
        <v>69616</v>
      </c>
    </row>
    <row r="24038" customFormat="false" ht="13.8" hidden="false" customHeight="false" outlineLevel="0" collapsed="false">
      <c r="E24038" s="0" t="s">
        <v>69617</v>
      </c>
      <c r="F24038" s="0" t="s">
        <v>69618</v>
      </c>
    </row>
    <row r="24039" customFormat="false" ht="13.8" hidden="false" customHeight="false" outlineLevel="0" collapsed="false">
      <c r="E24039" s="0" t="s">
        <v>69619</v>
      </c>
      <c r="F24039" s="0" t="s">
        <v>69620</v>
      </c>
    </row>
    <row r="24040" customFormat="false" ht="13.8" hidden="false" customHeight="false" outlineLevel="0" collapsed="false">
      <c r="E24040" s="0" t="s">
        <v>69621</v>
      </c>
      <c r="F24040" s="0" t="s">
        <v>37586</v>
      </c>
    </row>
    <row r="24041" customFormat="false" ht="13.8" hidden="false" customHeight="false" outlineLevel="0" collapsed="false">
      <c r="E24041" s="0" t="s">
        <v>69622</v>
      </c>
      <c r="F24041" s="0" t="s">
        <v>37620</v>
      </c>
    </row>
    <row r="24042" customFormat="false" ht="13.8" hidden="false" customHeight="false" outlineLevel="0" collapsed="false">
      <c r="E24042" s="0" t="s">
        <v>69623</v>
      </c>
      <c r="F24042" s="0" t="s">
        <v>69624</v>
      </c>
    </row>
    <row r="24043" customFormat="false" ht="13.8" hidden="false" customHeight="false" outlineLevel="0" collapsed="false">
      <c r="E24043" s="0" t="s">
        <v>69625</v>
      </c>
      <c r="F24043" s="0" t="s">
        <v>69626</v>
      </c>
    </row>
    <row r="24044" customFormat="false" ht="13.8" hidden="false" customHeight="false" outlineLevel="0" collapsed="false">
      <c r="E24044" s="0" t="s">
        <v>69627</v>
      </c>
      <c r="F24044" s="0" t="s">
        <v>69628</v>
      </c>
    </row>
    <row r="24045" customFormat="false" ht="13.8" hidden="false" customHeight="false" outlineLevel="0" collapsed="false">
      <c r="E24045" s="0" t="s">
        <v>69629</v>
      </c>
      <c r="F24045" s="0" t="s">
        <v>69630</v>
      </c>
    </row>
    <row r="24046" customFormat="false" ht="13.8" hidden="false" customHeight="false" outlineLevel="0" collapsed="false">
      <c r="E24046" s="0" t="s">
        <v>69631</v>
      </c>
      <c r="F24046" s="0" t="s">
        <v>69632</v>
      </c>
    </row>
    <row r="24047" customFormat="false" ht="13.8" hidden="false" customHeight="false" outlineLevel="0" collapsed="false">
      <c r="E24047" s="0" t="s">
        <v>69633</v>
      </c>
      <c r="F24047" s="0" t="s">
        <v>69634</v>
      </c>
    </row>
    <row r="24048" customFormat="false" ht="13.8" hidden="false" customHeight="false" outlineLevel="0" collapsed="false">
      <c r="E24048" s="0" t="s">
        <v>69635</v>
      </c>
      <c r="F24048" s="0" t="s">
        <v>21472</v>
      </c>
    </row>
    <row r="24049" customFormat="false" ht="13.8" hidden="false" customHeight="false" outlineLevel="0" collapsed="false">
      <c r="E24049" s="0" t="s">
        <v>69636</v>
      </c>
      <c r="F24049" s="0" t="s">
        <v>69637</v>
      </c>
    </row>
    <row r="24050" customFormat="false" ht="13.8" hidden="false" customHeight="false" outlineLevel="0" collapsed="false">
      <c r="E24050" s="0" t="s">
        <v>69638</v>
      </c>
      <c r="F24050" s="0" t="s">
        <v>37857</v>
      </c>
    </row>
    <row r="24051" customFormat="false" ht="13.8" hidden="false" customHeight="false" outlineLevel="0" collapsed="false">
      <c r="E24051" s="0" t="s">
        <v>69639</v>
      </c>
      <c r="F24051" s="0" t="s">
        <v>69640</v>
      </c>
    </row>
    <row r="24052" customFormat="false" ht="13.8" hidden="false" customHeight="false" outlineLevel="0" collapsed="false">
      <c r="E24052" s="0" t="s">
        <v>69641</v>
      </c>
      <c r="F24052" s="0" t="s">
        <v>69642</v>
      </c>
    </row>
    <row r="24053" customFormat="false" ht="13.8" hidden="false" customHeight="false" outlineLevel="0" collapsed="false">
      <c r="E24053" s="0" t="s">
        <v>69643</v>
      </c>
      <c r="F24053" s="0" t="s">
        <v>69644</v>
      </c>
    </row>
    <row r="24054" customFormat="false" ht="13.8" hidden="false" customHeight="false" outlineLevel="0" collapsed="false">
      <c r="E24054" s="0" t="s">
        <v>69645</v>
      </c>
      <c r="F24054" s="0" t="s">
        <v>69646</v>
      </c>
    </row>
    <row r="24055" customFormat="false" ht="13.8" hidden="false" customHeight="false" outlineLevel="0" collapsed="false">
      <c r="E24055" s="0" t="s">
        <v>69647</v>
      </c>
      <c r="F24055" s="0" t="s">
        <v>69648</v>
      </c>
    </row>
    <row r="24056" customFormat="false" ht="13.8" hidden="false" customHeight="false" outlineLevel="0" collapsed="false">
      <c r="E24056" s="0" t="s">
        <v>69649</v>
      </c>
      <c r="F24056" s="0" t="s">
        <v>69650</v>
      </c>
    </row>
    <row r="24057" customFormat="false" ht="13.8" hidden="false" customHeight="false" outlineLevel="0" collapsed="false">
      <c r="E24057" s="0" t="s">
        <v>69651</v>
      </c>
      <c r="F24057" s="0" t="s">
        <v>69652</v>
      </c>
    </row>
    <row r="24058" customFormat="false" ht="13.8" hidden="false" customHeight="false" outlineLevel="0" collapsed="false">
      <c r="E24058" s="0" t="s">
        <v>69653</v>
      </c>
      <c r="F24058" s="0" t="s">
        <v>69654</v>
      </c>
    </row>
    <row r="24059" customFormat="false" ht="13.8" hidden="false" customHeight="false" outlineLevel="0" collapsed="false">
      <c r="E24059" s="0" t="s">
        <v>69655</v>
      </c>
      <c r="F24059" s="0" t="s">
        <v>69656</v>
      </c>
    </row>
    <row r="24060" customFormat="false" ht="13.8" hidden="false" customHeight="false" outlineLevel="0" collapsed="false">
      <c r="E24060" s="0" t="s">
        <v>69657</v>
      </c>
      <c r="F24060" s="0" t="s">
        <v>69658</v>
      </c>
    </row>
    <row r="24061" customFormat="false" ht="13.8" hidden="false" customHeight="false" outlineLevel="0" collapsed="false">
      <c r="E24061" s="0" t="s">
        <v>69659</v>
      </c>
      <c r="F24061" s="0" t="s">
        <v>69660</v>
      </c>
    </row>
    <row r="24062" customFormat="false" ht="13.8" hidden="false" customHeight="false" outlineLevel="0" collapsed="false">
      <c r="E24062" s="0" t="s">
        <v>69661</v>
      </c>
      <c r="F24062" s="0" t="s">
        <v>69662</v>
      </c>
    </row>
    <row r="24063" customFormat="false" ht="13.8" hidden="false" customHeight="false" outlineLevel="0" collapsed="false">
      <c r="E24063" s="0" t="s">
        <v>69663</v>
      </c>
      <c r="F24063" s="0" t="s">
        <v>69664</v>
      </c>
    </row>
    <row r="24064" customFormat="false" ht="13.8" hidden="false" customHeight="false" outlineLevel="0" collapsed="false">
      <c r="E24064" s="0" t="s">
        <v>69665</v>
      </c>
      <c r="F24064" s="0" t="s">
        <v>69666</v>
      </c>
    </row>
    <row r="24065" customFormat="false" ht="13.8" hidden="false" customHeight="false" outlineLevel="0" collapsed="false">
      <c r="E24065" s="0" t="s">
        <v>69667</v>
      </c>
      <c r="F24065" s="0" t="s">
        <v>69668</v>
      </c>
    </row>
    <row r="24066" customFormat="false" ht="13.8" hidden="false" customHeight="false" outlineLevel="0" collapsed="false">
      <c r="E24066" s="0" t="s">
        <v>69669</v>
      </c>
      <c r="F24066" s="0" t="s">
        <v>69670</v>
      </c>
    </row>
    <row r="24067" customFormat="false" ht="13.8" hidden="false" customHeight="false" outlineLevel="0" collapsed="false">
      <c r="E24067" s="0" t="s">
        <v>69671</v>
      </c>
      <c r="F24067" s="0" t="s">
        <v>21584</v>
      </c>
    </row>
    <row r="24068" customFormat="false" ht="13.8" hidden="false" customHeight="false" outlineLevel="0" collapsed="false">
      <c r="E24068" s="0" t="s">
        <v>69672</v>
      </c>
      <c r="F24068" s="0" t="s">
        <v>69673</v>
      </c>
    </row>
    <row r="24069" customFormat="false" ht="13.8" hidden="false" customHeight="false" outlineLevel="0" collapsed="false">
      <c r="E24069" s="0" t="s">
        <v>69674</v>
      </c>
      <c r="F24069" s="0" t="s">
        <v>69675</v>
      </c>
    </row>
    <row r="24070" customFormat="false" ht="13.8" hidden="false" customHeight="false" outlineLevel="0" collapsed="false">
      <c r="E24070" s="0" t="s">
        <v>69676</v>
      </c>
      <c r="F24070" s="0" t="s">
        <v>69677</v>
      </c>
    </row>
    <row r="24071" customFormat="false" ht="13.8" hidden="false" customHeight="false" outlineLevel="0" collapsed="false">
      <c r="E24071" s="0" t="s">
        <v>69678</v>
      </c>
      <c r="F24071" s="0" t="s">
        <v>69679</v>
      </c>
    </row>
    <row r="24072" customFormat="false" ht="13.8" hidden="false" customHeight="false" outlineLevel="0" collapsed="false">
      <c r="E24072" s="0" t="s">
        <v>69680</v>
      </c>
      <c r="F24072" s="0" t="s">
        <v>69681</v>
      </c>
    </row>
    <row r="24073" customFormat="false" ht="13.8" hidden="false" customHeight="false" outlineLevel="0" collapsed="false">
      <c r="E24073" s="0" t="s">
        <v>69682</v>
      </c>
      <c r="F24073" s="0" t="s">
        <v>69683</v>
      </c>
    </row>
    <row r="24074" customFormat="false" ht="13.8" hidden="false" customHeight="false" outlineLevel="0" collapsed="false">
      <c r="E24074" s="0" t="s">
        <v>69684</v>
      </c>
      <c r="F24074" s="0" t="s">
        <v>69685</v>
      </c>
    </row>
    <row r="24075" customFormat="false" ht="13.8" hidden="false" customHeight="false" outlineLevel="0" collapsed="false">
      <c r="E24075" s="0" t="s">
        <v>69686</v>
      </c>
      <c r="F24075" s="0" t="s">
        <v>38239</v>
      </c>
    </row>
    <row r="24076" customFormat="false" ht="13.8" hidden="false" customHeight="false" outlineLevel="0" collapsed="false">
      <c r="E24076" s="0" t="s">
        <v>69687</v>
      </c>
      <c r="F24076" s="0" t="s">
        <v>38274</v>
      </c>
    </row>
    <row r="24077" customFormat="false" ht="13.8" hidden="false" customHeight="false" outlineLevel="0" collapsed="false">
      <c r="E24077" s="0" t="s">
        <v>69688</v>
      </c>
      <c r="F24077" s="0" t="s">
        <v>69689</v>
      </c>
    </row>
    <row r="24078" customFormat="false" ht="13.8" hidden="false" customHeight="false" outlineLevel="0" collapsed="false">
      <c r="E24078" s="0" t="s">
        <v>69690</v>
      </c>
      <c r="F24078" s="0" t="s">
        <v>69691</v>
      </c>
    </row>
    <row r="24079" customFormat="false" ht="13.8" hidden="false" customHeight="false" outlineLevel="0" collapsed="false">
      <c r="E24079" s="0" t="s">
        <v>69692</v>
      </c>
      <c r="F24079" s="0" t="s">
        <v>69693</v>
      </c>
    </row>
    <row r="24080" customFormat="false" ht="13.8" hidden="false" customHeight="false" outlineLevel="0" collapsed="false">
      <c r="E24080" s="0" t="s">
        <v>69694</v>
      </c>
      <c r="F24080" s="0" t="s">
        <v>69695</v>
      </c>
    </row>
    <row r="24081" customFormat="false" ht="13.8" hidden="false" customHeight="false" outlineLevel="0" collapsed="false">
      <c r="E24081" s="0" t="s">
        <v>69696</v>
      </c>
      <c r="F24081" s="0" t="s">
        <v>69697</v>
      </c>
    </row>
    <row r="24082" customFormat="false" ht="13.8" hidden="false" customHeight="false" outlineLevel="0" collapsed="false">
      <c r="E24082" s="0" t="s">
        <v>69698</v>
      </c>
      <c r="F24082" s="0" t="s">
        <v>69699</v>
      </c>
    </row>
    <row r="24083" customFormat="false" ht="13.8" hidden="false" customHeight="false" outlineLevel="0" collapsed="false">
      <c r="E24083" s="0" t="s">
        <v>69700</v>
      </c>
      <c r="F24083" s="0" t="s">
        <v>69701</v>
      </c>
    </row>
    <row r="24084" customFormat="false" ht="13.8" hidden="false" customHeight="false" outlineLevel="0" collapsed="false">
      <c r="E24084" s="0" t="s">
        <v>69702</v>
      </c>
      <c r="F24084" s="0" t="s">
        <v>69703</v>
      </c>
    </row>
    <row r="24085" customFormat="false" ht="13.8" hidden="false" customHeight="false" outlineLevel="0" collapsed="false">
      <c r="E24085" s="0" t="s">
        <v>69704</v>
      </c>
      <c r="F24085" s="0" t="s">
        <v>69705</v>
      </c>
    </row>
    <row r="24086" customFormat="false" ht="13.8" hidden="false" customHeight="false" outlineLevel="0" collapsed="false">
      <c r="E24086" s="0" t="s">
        <v>69706</v>
      </c>
      <c r="F24086" s="0" t="s">
        <v>38576</v>
      </c>
    </row>
    <row r="24087" customFormat="false" ht="13.8" hidden="false" customHeight="false" outlineLevel="0" collapsed="false">
      <c r="E24087" s="0" t="s">
        <v>69707</v>
      </c>
      <c r="F24087" s="0" t="s">
        <v>38591</v>
      </c>
    </row>
    <row r="24088" customFormat="false" ht="13.8" hidden="false" customHeight="false" outlineLevel="0" collapsed="false">
      <c r="E24088" s="0" t="s">
        <v>69708</v>
      </c>
      <c r="F24088" s="0" t="s">
        <v>69709</v>
      </c>
    </row>
    <row r="24089" customFormat="false" ht="13.8" hidden="false" customHeight="false" outlineLevel="0" collapsed="false">
      <c r="E24089" s="0" t="s">
        <v>69710</v>
      </c>
      <c r="F24089" s="0" t="s">
        <v>69711</v>
      </c>
    </row>
    <row r="24090" customFormat="false" ht="13.8" hidden="false" customHeight="false" outlineLevel="0" collapsed="false">
      <c r="E24090" s="0" t="s">
        <v>69712</v>
      </c>
      <c r="F24090" s="0" t="s">
        <v>69713</v>
      </c>
    </row>
    <row r="24091" customFormat="false" ht="13.8" hidden="false" customHeight="false" outlineLevel="0" collapsed="false">
      <c r="E24091" s="0" t="s">
        <v>69714</v>
      </c>
      <c r="F24091" s="0" t="s">
        <v>69715</v>
      </c>
    </row>
    <row r="24092" customFormat="false" ht="13.8" hidden="false" customHeight="false" outlineLevel="0" collapsed="false">
      <c r="E24092" s="0" t="s">
        <v>69716</v>
      </c>
      <c r="F24092" s="0" t="s">
        <v>69717</v>
      </c>
    </row>
    <row r="24093" customFormat="false" ht="13.8" hidden="false" customHeight="false" outlineLevel="0" collapsed="false">
      <c r="E24093" s="0" t="s">
        <v>69718</v>
      </c>
      <c r="F24093" s="0" t="s">
        <v>69719</v>
      </c>
    </row>
    <row r="24094" customFormat="false" ht="13.8" hidden="false" customHeight="false" outlineLevel="0" collapsed="false">
      <c r="E24094" s="0" t="s">
        <v>69720</v>
      </c>
      <c r="F24094" s="0" t="s">
        <v>69721</v>
      </c>
    </row>
    <row r="24095" customFormat="false" ht="13.8" hidden="false" customHeight="false" outlineLevel="0" collapsed="false">
      <c r="E24095" s="0" t="s">
        <v>69722</v>
      </c>
      <c r="F24095" s="0" t="s">
        <v>38824</v>
      </c>
    </row>
    <row r="24096" customFormat="false" ht="13.8" hidden="false" customHeight="false" outlineLevel="0" collapsed="false">
      <c r="E24096" s="0" t="s">
        <v>69723</v>
      </c>
      <c r="F24096" s="0" t="s">
        <v>69724</v>
      </c>
    </row>
    <row r="24097" customFormat="false" ht="13.8" hidden="false" customHeight="false" outlineLevel="0" collapsed="false">
      <c r="E24097" s="0" t="s">
        <v>69725</v>
      </c>
      <c r="F24097" s="0" t="s">
        <v>69726</v>
      </c>
    </row>
    <row r="24098" customFormat="false" ht="13.8" hidden="false" customHeight="false" outlineLevel="0" collapsed="false">
      <c r="E24098" s="0" t="s">
        <v>69727</v>
      </c>
      <c r="F24098" s="0" t="s">
        <v>69728</v>
      </c>
    </row>
    <row r="24099" customFormat="false" ht="13.8" hidden="false" customHeight="false" outlineLevel="0" collapsed="false">
      <c r="E24099" s="0" t="s">
        <v>69729</v>
      </c>
      <c r="F24099" s="0" t="s">
        <v>69730</v>
      </c>
    </row>
    <row r="24100" customFormat="false" ht="13.8" hidden="false" customHeight="false" outlineLevel="0" collapsed="false">
      <c r="E24100" s="0" t="s">
        <v>69731</v>
      </c>
      <c r="F24100" s="0" t="s">
        <v>69732</v>
      </c>
    </row>
    <row r="24101" customFormat="false" ht="13.8" hidden="false" customHeight="false" outlineLevel="0" collapsed="false">
      <c r="E24101" s="0" t="s">
        <v>69733</v>
      </c>
      <c r="F24101" s="0" t="s">
        <v>69734</v>
      </c>
    </row>
    <row r="24102" customFormat="false" ht="13.8" hidden="false" customHeight="false" outlineLevel="0" collapsed="false">
      <c r="E24102" s="0" t="s">
        <v>69735</v>
      </c>
      <c r="F24102" s="0" t="s">
        <v>69736</v>
      </c>
    </row>
    <row r="24103" customFormat="false" ht="13.8" hidden="false" customHeight="false" outlineLevel="0" collapsed="false">
      <c r="E24103" s="0" t="s">
        <v>69737</v>
      </c>
      <c r="F24103" s="0" t="s">
        <v>69738</v>
      </c>
    </row>
    <row r="24104" customFormat="false" ht="13.8" hidden="false" customHeight="false" outlineLevel="0" collapsed="false">
      <c r="E24104" s="0" t="s">
        <v>69739</v>
      </c>
      <c r="F24104" s="0" t="s">
        <v>21821</v>
      </c>
    </row>
    <row r="24105" customFormat="false" ht="13.8" hidden="false" customHeight="false" outlineLevel="0" collapsed="false">
      <c r="E24105" s="0" t="s">
        <v>69740</v>
      </c>
      <c r="F24105" s="0" t="s">
        <v>69741</v>
      </c>
    </row>
    <row r="24106" customFormat="false" ht="13.8" hidden="false" customHeight="false" outlineLevel="0" collapsed="false">
      <c r="E24106" s="0" t="s">
        <v>69742</v>
      </c>
      <c r="F24106" s="0" t="s">
        <v>69743</v>
      </c>
    </row>
    <row r="24107" customFormat="false" ht="13.8" hidden="false" customHeight="false" outlineLevel="0" collapsed="false">
      <c r="E24107" s="0" t="s">
        <v>69744</v>
      </c>
      <c r="F24107" s="0" t="s">
        <v>69745</v>
      </c>
    </row>
    <row r="24108" customFormat="false" ht="13.8" hidden="false" customHeight="false" outlineLevel="0" collapsed="false">
      <c r="E24108" s="0" t="s">
        <v>69746</v>
      </c>
      <c r="F24108" s="0" t="s">
        <v>69747</v>
      </c>
    </row>
    <row r="24109" customFormat="false" ht="13.8" hidden="false" customHeight="false" outlineLevel="0" collapsed="false">
      <c r="E24109" s="0" t="s">
        <v>69748</v>
      </c>
      <c r="F24109" s="0" t="s">
        <v>69749</v>
      </c>
    </row>
    <row r="24110" customFormat="false" ht="13.8" hidden="false" customHeight="false" outlineLevel="0" collapsed="false">
      <c r="E24110" s="0" t="s">
        <v>69750</v>
      </c>
      <c r="F24110" s="0" t="s">
        <v>69751</v>
      </c>
    </row>
    <row r="24111" customFormat="false" ht="13.8" hidden="false" customHeight="false" outlineLevel="0" collapsed="false">
      <c r="E24111" s="0" t="s">
        <v>69752</v>
      </c>
      <c r="F24111" s="0" t="s">
        <v>69753</v>
      </c>
    </row>
    <row r="24112" customFormat="false" ht="13.8" hidden="false" customHeight="false" outlineLevel="0" collapsed="false">
      <c r="E24112" s="0" t="s">
        <v>69754</v>
      </c>
      <c r="F24112" s="0" t="s">
        <v>69755</v>
      </c>
    </row>
    <row r="24113" customFormat="false" ht="13.8" hidden="false" customHeight="false" outlineLevel="0" collapsed="false">
      <c r="E24113" s="0" t="s">
        <v>69756</v>
      </c>
      <c r="F24113" s="0" t="s">
        <v>69757</v>
      </c>
    </row>
    <row r="24114" customFormat="false" ht="13.8" hidden="false" customHeight="false" outlineLevel="0" collapsed="false">
      <c r="E24114" s="0" t="s">
        <v>69758</v>
      </c>
      <c r="F24114" s="0" t="s">
        <v>69759</v>
      </c>
    </row>
    <row r="24115" customFormat="false" ht="13.8" hidden="false" customHeight="false" outlineLevel="0" collapsed="false">
      <c r="E24115" s="0" t="s">
        <v>69760</v>
      </c>
      <c r="F24115" s="0" t="s">
        <v>69761</v>
      </c>
    </row>
    <row r="24116" customFormat="false" ht="13.8" hidden="false" customHeight="false" outlineLevel="0" collapsed="false">
      <c r="E24116" s="0" t="s">
        <v>69762</v>
      </c>
      <c r="F24116" s="0" t="s">
        <v>69763</v>
      </c>
    </row>
    <row r="24117" customFormat="false" ht="13.8" hidden="false" customHeight="false" outlineLevel="0" collapsed="false">
      <c r="E24117" s="0" t="s">
        <v>69764</v>
      </c>
      <c r="F24117" s="0" t="s">
        <v>69765</v>
      </c>
    </row>
    <row r="24118" customFormat="false" ht="13.8" hidden="false" customHeight="false" outlineLevel="0" collapsed="false">
      <c r="E24118" s="0" t="s">
        <v>69766</v>
      </c>
      <c r="F24118" s="0" t="s">
        <v>69767</v>
      </c>
    </row>
    <row r="24119" customFormat="false" ht="13.8" hidden="false" customHeight="false" outlineLevel="0" collapsed="false">
      <c r="E24119" s="0" t="s">
        <v>69768</v>
      </c>
      <c r="F24119" s="0" t="s">
        <v>69769</v>
      </c>
    </row>
    <row r="24120" customFormat="false" ht="13.8" hidden="false" customHeight="false" outlineLevel="0" collapsed="false">
      <c r="E24120" s="0" t="s">
        <v>69770</v>
      </c>
      <c r="F24120" s="0" t="s">
        <v>69771</v>
      </c>
    </row>
    <row r="24121" customFormat="false" ht="13.8" hidden="false" customHeight="false" outlineLevel="0" collapsed="false">
      <c r="E24121" s="0" t="s">
        <v>69772</v>
      </c>
      <c r="F24121" s="0" t="s">
        <v>39475</v>
      </c>
    </row>
    <row r="24122" customFormat="false" ht="13.8" hidden="false" customHeight="false" outlineLevel="0" collapsed="false">
      <c r="E24122" s="0" t="s">
        <v>69773</v>
      </c>
      <c r="F24122" s="0" t="s">
        <v>69774</v>
      </c>
    </row>
    <row r="24123" customFormat="false" ht="13.8" hidden="false" customHeight="false" outlineLevel="0" collapsed="false">
      <c r="E24123" s="0" t="s">
        <v>69775</v>
      </c>
      <c r="F24123" s="0" t="s">
        <v>42496</v>
      </c>
    </row>
    <row r="24124" customFormat="false" ht="13.8" hidden="false" customHeight="false" outlineLevel="0" collapsed="false">
      <c r="E24124" s="0" t="s">
        <v>69776</v>
      </c>
      <c r="F24124" s="0" t="s">
        <v>69777</v>
      </c>
    </row>
    <row r="24125" customFormat="false" ht="13.8" hidden="false" customHeight="false" outlineLevel="0" collapsed="false">
      <c r="E24125" s="0" t="s">
        <v>69778</v>
      </c>
      <c r="F24125" s="0" t="s">
        <v>41645</v>
      </c>
    </row>
    <row r="24126" customFormat="false" ht="13.8" hidden="false" customHeight="false" outlineLevel="0" collapsed="false">
      <c r="E24126" s="0" t="s">
        <v>69779</v>
      </c>
      <c r="F24126" s="0" t="s">
        <v>69780</v>
      </c>
    </row>
    <row r="24127" customFormat="false" ht="13.8" hidden="false" customHeight="false" outlineLevel="0" collapsed="false">
      <c r="E24127" s="0" t="s">
        <v>69781</v>
      </c>
      <c r="F24127" s="0" t="s">
        <v>69782</v>
      </c>
    </row>
    <row r="24128" customFormat="false" ht="13.8" hidden="false" customHeight="false" outlineLevel="0" collapsed="false">
      <c r="E24128" s="0" t="s">
        <v>69783</v>
      </c>
      <c r="F24128" s="0" t="s">
        <v>69784</v>
      </c>
    </row>
    <row r="24129" customFormat="false" ht="13.8" hidden="false" customHeight="false" outlineLevel="0" collapsed="false">
      <c r="E24129" s="0" t="s">
        <v>69785</v>
      </c>
      <c r="F24129" s="0" t="s">
        <v>69786</v>
      </c>
    </row>
    <row r="24130" customFormat="false" ht="13.8" hidden="false" customHeight="false" outlineLevel="0" collapsed="false">
      <c r="E24130" s="0" t="s">
        <v>69787</v>
      </c>
      <c r="F24130" s="0" t="s">
        <v>69788</v>
      </c>
    </row>
    <row r="24131" customFormat="false" ht="13.8" hidden="false" customHeight="false" outlineLevel="0" collapsed="false">
      <c r="E24131" s="0" t="s">
        <v>69789</v>
      </c>
      <c r="F24131" s="0" t="s">
        <v>69790</v>
      </c>
    </row>
    <row r="24132" customFormat="false" ht="13.8" hidden="false" customHeight="false" outlineLevel="0" collapsed="false">
      <c r="E24132" s="0" t="s">
        <v>69791</v>
      </c>
      <c r="F24132" s="0" t="s">
        <v>69792</v>
      </c>
    </row>
    <row r="24133" customFormat="false" ht="13.8" hidden="false" customHeight="false" outlineLevel="0" collapsed="false">
      <c r="E24133" s="0" t="s">
        <v>69793</v>
      </c>
      <c r="F24133" s="0" t="s">
        <v>39724</v>
      </c>
    </row>
    <row r="24134" customFormat="false" ht="13.8" hidden="false" customHeight="false" outlineLevel="0" collapsed="false">
      <c r="E24134" s="0" t="s">
        <v>69794</v>
      </c>
      <c r="F24134" s="0" t="s">
        <v>69795</v>
      </c>
    </row>
    <row r="24135" customFormat="false" ht="13.8" hidden="false" customHeight="false" outlineLevel="0" collapsed="false">
      <c r="E24135" s="0" t="s">
        <v>69796</v>
      </c>
      <c r="F24135" s="0" t="s">
        <v>69797</v>
      </c>
    </row>
    <row r="24136" customFormat="false" ht="13.8" hidden="false" customHeight="false" outlineLevel="0" collapsed="false">
      <c r="E24136" s="0" t="s">
        <v>69798</v>
      </c>
      <c r="F24136" s="0" t="s">
        <v>69799</v>
      </c>
    </row>
    <row r="24137" customFormat="false" ht="13.8" hidden="false" customHeight="false" outlineLevel="0" collapsed="false">
      <c r="E24137" s="0" t="s">
        <v>69800</v>
      </c>
      <c r="F24137" s="0" t="s">
        <v>69801</v>
      </c>
    </row>
    <row r="24138" customFormat="false" ht="13.8" hidden="false" customHeight="false" outlineLevel="0" collapsed="false">
      <c r="E24138" s="0" t="s">
        <v>69802</v>
      </c>
      <c r="F24138" s="0" t="s">
        <v>69803</v>
      </c>
    </row>
    <row r="24139" customFormat="false" ht="13.8" hidden="false" customHeight="false" outlineLevel="0" collapsed="false">
      <c r="E24139" s="0" t="s">
        <v>69804</v>
      </c>
      <c r="F24139" s="0" t="s">
        <v>69805</v>
      </c>
    </row>
    <row r="24140" customFormat="false" ht="13.8" hidden="false" customHeight="false" outlineLevel="0" collapsed="false">
      <c r="E24140" s="0" t="s">
        <v>69806</v>
      </c>
      <c r="F24140" s="0" t="s">
        <v>69807</v>
      </c>
    </row>
    <row r="24141" customFormat="false" ht="13.8" hidden="false" customHeight="false" outlineLevel="0" collapsed="false">
      <c r="E24141" s="0" t="s">
        <v>69808</v>
      </c>
      <c r="F24141" s="0" t="s">
        <v>69809</v>
      </c>
    </row>
    <row r="24142" customFormat="false" ht="13.8" hidden="false" customHeight="false" outlineLevel="0" collapsed="false">
      <c r="E24142" s="0" t="s">
        <v>69810</v>
      </c>
      <c r="F24142" s="0" t="s">
        <v>69811</v>
      </c>
    </row>
    <row r="24143" customFormat="false" ht="13.8" hidden="false" customHeight="false" outlineLevel="0" collapsed="false">
      <c r="E24143" s="0" t="s">
        <v>69812</v>
      </c>
      <c r="F24143" s="0" t="s">
        <v>69813</v>
      </c>
    </row>
    <row r="24144" customFormat="false" ht="13.8" hidden="false" customHeight="false" outlineLevel="0" collapsed="false">
      <c r="E24144" s="0" t="s">
        <v>69814</v>
      </c>
      <c r="F24144" s="0" t="s">
        <v>69815</v>
      </c>
    </row>
    <row r="24145" customFormat="false" ht="13.8" hidden="false" customHeight="false" outlineLevel="0" collapsed="false">
      <c r="E24145" s="0" t="s">
        <v>69816</v>
      </c>
      <c r="F24145" s="0" t="s">
        <v>69817</v>
      </c>
    </row>
    <row r="24146" customFormat="false" ht="13.8" hidden="false" customHeight="false" outlineLevel="0" collapsed="false">
      <c r="E24146" s="0" t="s">
        <v>69818</v>
      </c>
      <c r="F24146" s="0" t="s">
        <v>69819</v>
      </c>
    </row>
    <row r="24147" customFormat="false" ht="13.8" hidden="false" customHeight="false" outlineLevel="0" collapsed="false">
      <c r="E24147" s="0" t="s">
        <v>69820</v>
      </c>
      <c r="F24147" s="0" t="s">
        <v>69821</v>
      </c>
    </row>
    <row r="24148" customFormat="false" ht="13.8" hidden="false" customHeight="false" outlineLevel="0" collapsed="false">
      <c r="E24148" s="0" t="s">
        <v>69822</v>
      </c>
      <c r="F24148" s="0" t="s">
        <v>69823</v>
      </c>
    </row>
    <row r="24149" customFormat="false" ht="13.8" hidden="false" customHeight="false" outlineLevel="0" collapsed="false">
      <c r="E24149" s="0" t="s">
        <v>69824</v>
      </c>
      <c r="F24149" s="0" t="s">
        <v>69825</v>
      </c>
    </row>
    <row r="24150" customFormat="false" ht="13.8" hidden="false" customHeight="false" outlineLevel="0" collapsed="false">
      <c r="E24150" s="0" t="s">
        <v>69826</v>
      </c>
      <c r="F24150" s="0" t="s">
        <v>69827</v>
      </c>
    </row>
    <row r="24151" customFormat="false" ht="13.8" hidden="false" customHeight="false" outlineLevel="0" collapsed="false">
      <c r="E24151" s="0" t="s">
        <v>69828</v>
      </c>
      <c r="F24151" s="0" t="s">
        <v>69829</v>
      </c>
    </row>
    <row r="24152" customFormat="false" ht="13.8" hidden="false" customHeight="false" outlineLevel="0" collapsed="false">
      <c r="E24152" s="0" t="s">
        <v>69830</v>
      </c>
      <c r="F24152" s="0" t="s">
        <v>69831</v>
      </c>
    </row>
    <row r="24153" customFormat="false" ht="13.8" hidden="false" customHeight="false" outlineLevel="0" collapsed="false">
      <c r="E24153" s="0" t="s">
        <v>69832</v>
      </c>
      <c r="F24153" s="0" t="s">
        <v>69833</v>
      </c>
    </row>
    <row r="24154" customFormat="false" ht="13.8" hidden="false" customHeight="false" outlineLevel="0" collapsed="false">
      <c r="E24154" s="0" t="s">
        <v>69834</v>
      </c>
      <c r="F24154" s="0" t="s">
        <v>69835</v>
      </c>
    </row>
    <row r="24155" customFormat="false" ht="13.8" hidden="false" customHeight="false" outlineLevel="0" collapsed="false">
      <c r="E24155" s="0" t="s">
        <v>69836</v>
      </c>
      <c r="F24155" s="0" t="s">
        <v>69837</v>
      </c>
    </row>
    <row r="24156" customFormat="false" ht="13.8" hidden="false" customHeight="false" outlineLevel="0" collapsed="false">
      <c r="E24156" s="0" t="s">
        <v>69838</v>
      </c>
      <c r="F24156" s="0" t="s">
        <v>69839</v>
      </c>
    </row>
    <row r="24157" customFormat="false" ht="13.8" hidden="false" customHeight="false" outlineLevel="0" collapsed="false">
      <c r="E24157" s="0" t="s">
        <v>69840</v>
      </c>
      <c r="F24157" s="0" t="s">
        <v>69841</v>
      </c>
    </row>
    <row r="24158" customFormat="false" ht="13.8" hidden="false" customHeight="false" outlineLevel="0" collapsed="false">
      <c r="E24158" s="0" t="s">
        <v>69842</v>
      </c>
      <c r="F24158" s="0" t="s">
        <v>69843</v>
      </c>
    </row>
    <row r="24159" customFormat="false" ht="13.8" hidden="false" customHeight="false" outlineLevel="0" collapsed="false">
      <c r="E24159" s="0" t="s">
        <v>69844</v>
      </c>
      <c r="F24159" s="0" t="s">
        <v>69845</v>
      </c>
    </row>
    <row r="24160" customFormat="false" ht="13.8" hidden="false" customHeight="false" outlineLevel="0" collapsed="false">
      <c r="E24160" s="0" t="s">
        <v>69846</v>
      </c>
      <c r="F24160" s="0" t="s">
        <v>69847</v>
      </c>
    </row>
    <row r="24161" customFormat="false" ht="13.8" hidden="false" customHeight="false" outlineLevel="0" collapsed="false">
      <c r="E24161" s="0" t="s">
        <v>69848</v>
      </c>
      <c r="F24161" s="0" t="s">
        <v>69849</v>
      </c>
    </row>
    <row r="24162" customFormat="false" ht="13.8" hidden="false" customHeight="false" outlineLevel="0" collapsed="false">
      <c r="E24162" s="0" t="s">
        <v>69850</v>
      </c>
      <c r="F24162" s="0" t="s">
        <v>69851</v>
      </c>
    </row>
    <row r="24163" customFormat="false" ht="13.8" hidden="false" customHeight="false" outlineLevel="0" collapsed="false">
      <c r="E24163" s="0" t="s">
        <v>69852</v>
      </c>
      <c r="F24163" s="0" t="s">
        <v>69853</v>
      </c>
    </row>
    <row r="24164" customFormat="false" ht="13.8" hidden="false" customHeight="false" outlineLevel="0" collapsed="false">
      <c r="E24164" s="0" t="s">
        <v>69854</v>
      </c>
      <c r="F24164" s="0" t="s">
        <v>69855</v>
      </c>
    </row>
    <row r="24165" customFormat="false" ht="13.8" hidden="false" customHeight="false" outlineLevel="0" collapsed="false">
      <c r="E24165" s="0" t="s">
        <v>69856</v>
      </c>
      <c r="F24165" s="0" t="s">
        <v>69857</v>
      </c>
    </row>
    <row r="24166" customFormat="false" ht="13.8" hidden="false" customHeight="false" outlineLevel="0" collapsed="false">
      <c r="E24166" s="0" t="s">
        <v>69858</v>
      </c>
      <c r="F24166" s="0" t="s">
        <v>69859</v>
      </c>
    </row>
    <row r="24167" customFormat="false" ht="13.8" hidden="false" customHeight="false" outlineLevel="0" collapsed="false">
      <c r="E24167" s="0" t="s">
        <v>69860</v>
      </c>
      <c r="F24167" s="0" t="s">
        <v>69861</v>
      </c>
    </row>
    <row r="24168" customFormat="false" ht="13.8" hidden="false" customHeight="false" outlineLevel="0" collapsed="false">
      <c r="E24168" s="0" t="s">
        <v>69862</v>
      </c>
      <c r="F24168" s="0" t="s">
        <v>69863</v>
      </c>
    </row>
    <row r="24169" customFormat="false" ht="13.8" hidden="false" customHeight="false" outlineLevel="0" collapsed="false">
      <c r="E24169" s="0" t="s">
        <v>69864</v>
      </c>
      <c r="F24169" s="0" t="s">
        <v>69865</v>
      </c>
    </row>
    <row r="24170" customFormat="false" ht="13.8" hidden="false" customHeight="false" outlineLevel="0" collapsed="false">
      <c r="E24170" s="0" t="s">
        <v>69866</v>
      </c>
      <c r="F24170" s="0" t="s">
        <v>48047</v>
      </c>
    </row>
    <row r="24171" customFormat="false" ht="13.8" hidden="false" customHeight="false" outlineLevel="0" collapsed="false">
      <c r="E24171" s="0" t="s">
        <v>69867</v>
      </c>
      <c r="F24171" s="0" t="s">
        <v>69868</v>
      </c>
    </row>
    <row r="24172" customFormat="false" ht="13.8" hidden="false" customHeight="false" outlineLevel="0" collapsed="false">
      <c r="E24172" s="0" t="s">
        <v>69869</v>
      </c>
      <c r="F24172" s="0" t="s">
        <v>69870</v>
      </c>
    </row>
    <row r="24173" customFormat="false" ht="13.8" hidden="false" customHeight="false" outlineLevel="0" collapsed="false">
      <c r="E24173" s="0" t="s">
        <v>69871</v>
      </c>
      <c r="F24173" s="0" t="s">
        <v>69872</v>
      </c>
    </row>
    <row r="24174" customFormat="false" ht="13.8" hidden="false" customHeight="false" outlineLevel="0" collapsed="false">
      <c r="E24174" s="0" t="s">
        <v>69873</v>
      </c>
      <c r="F24174" s="0" t="s">
        <v>40636</v>
      </c>
    </row>
    <row r="24175" customFormat="false" ht="13.8" hidden="false" customHeight="false" outlineLevel="0" collapsed="false">
      <c r="E24175" s="0" t="s">
        <v>69874</v>
      </c>
      <c r="F24175" s="0" t="s">
        <v>69875</v>
      </c>
    </row>
    <row r="24176" customFormat="false" ht="13.8" hidden="false" customHeight="false" outlineLevel="0" collapsed="false">
      <c r="E24176" s="0" t="s">
        <v>69876</v>
      </c>
      <c r="F24176" s="0" t="s">
        <v>69877</v>
      </c>
    </row>
    <row r="24177" customFormat="false" ht="13.8" hidden="false" customHeight="false" outlineLevel="0" collapsed="false">
      <c r="E24177" s="0" t="s">
        <v>69878</v>
      </c>
      <c r="F24177" s="0" t="s">
        <v>69879</v>
      </c>
    </row>
    <row r="24178" customFormat="false" ht="13.8" hidden="false" customHeight="false" outlineLevel="0" collapsed="false">
      <c r="E24178" s="0" t="s">
        <v>69880</v>
      </c>
      <c r="F24178" s="0" t="s">
        <v>69881</v>
      </c>
    </row>
    <row r="24179" customFormat="false" ht="13.8" hidden="false" customHeight="false" outlineLevel="0" collapsed="false">
      <c r="E24179" s="0" t="s">
        <v>69882</v>
      </c>
      <c r="F24179" s="0" t="s">
        <v>69883</v>
      </c>
    </row>
    <row r="24180" customFormat="false" ht="13.8" hidden="false" customHeight="false" outlineLevel="0" collapsed="false">
      <c r="E24180" s="0" t="s">
        <v>69884</v>
      </c>
      <c r="F24180" s="0" t="s">
        <v>69885</v>
      </c>
    </row>
    <row r="24181" customFormat="false" ht="13.8" hidden="false" customHeight="false" outlineLevel="0" collapsed="false">
      <c r="E24181" s="0" t="s">
        <v>69886</v>
      </c>
      <c r="F24181" s="0" t="s">
        <v>69887</v>
      </c>
    </row>
    <row r="24182" customFormat="false" ht="13.8" hidden="false" customHeight="false" outlineLevel="0" collapsed="false">
      <c r="E24182" s="0" t="s">
        <v>69888</v>
      </c>
      <c r="F24182" s="0" t="s">
        <v>69889</v>
      </c>
    </row>
    <row r="24183" customFormat="false" ht="13.8" hidden="false" customHeight="false" outlineLevel="0" collapsed="false">
      <c r="E24183" s="0" t="s">
        <v>69890</v>
      </c>
      <c r="F24183" s="0" t="s">
        <v>69891</v>
      </c>
    </row>
    <row r="24184" customFormat="false" ht="13.8" hidden="false" customHeight="false" outlineLevel="0" collapsed="false">
      <c r="E24184" s="0" t="s">
        <v>69892</v>
      </c>
      <c r="F24184" s="0" t="s">
        <v>69893</v>
      </c>
    </row>
    <row r="24185" customFormat="false" ht="13.8" hidden="false" customHeight="false" outlineLevel="0" collapsed="false">
      <c r="E24185" s="0" t="s">
        <v>69894</v>
      </c>
      <c r="F24185" s="0" t="s">
        <v>69895</v>
      </c>
    </row>
    <row r="24186" customFormat="false" ht="13.8" hidden="false" customHeight="false" outlineLevel="0" collapsed="false">
      <c r="E24186" s="0" t="s">
        <v>69896</v>
      </c>
      <c r="F24186" s="0" t="s">
        <v>22257</v>
      </c>
    </row>
    <row r="24187" customFormat="false" ht="13.8" hidden="false" customHeight="false" outlineLevel="0" collapsed="false">
      <c r="E24187" s="0" t="s">
        <v>69897</v>
      </c>
      <c r="F24187" s="0" t="s">
        <v>69898</v>
      </c>
    </row>
    <row r="24188" customFormat="false" ht="13.8" hidden="false" customHeight="false" outlineLevel="0" collapsed="false">
      <c r="E24188" s="0" t="s">
        <v>69899</v>
      </c>
      <c r="F24188" s="0" t="s">
        <v>22270</v>
      </c>
    </row>
    <row r="24189" customFormat="false" ht="13.8" hidden="false" customHeight="false" outlineLevel="0" collapsed="false">
      <c r="E24189" s="0" t="s">
        <v>69900</v>
      </c>
      <c r="F24189" s="0" t="s">
        <v>69901</v>
      </c>
    </row>
    <row r="24190" customFormat="false" ht="13.8" hidden="false" customHeight="false" outlineLevel="0" collapsed="false">
      <c r="E24190" s="0" t="s">
        <v>69902</v>
      </c>
      <c r="F24190" s="0" t="s">
        <v>69903</v>
      </c>
    </row>
    <row r="24191" customFormat="false" ht="13.8" hidden="false" customHeight="false" outlineLevel="0" collapsed="false">
      <c r="E24191" s="0" t="s">
        <v>69904</v>
      </c>
      <c r="F24191" s="0" t="s">
        <v>69905</v>
      </c>
    </row>
    <row r="24192" customFormat="false" ht="13.8" hidden="false" customHeight="false" outlineLevel="0" collapsed="false">
      <c r="E24192" s="0" t="s">
        <v>69906</v>
      </c>
      <c r="F24192" s="0" t="s">
        <v>69907</v>
      </c>
    </row>
    <row r="24193" customFormat="false" ht="13.8" hidden="false" customHeight="false" outlineLevel="0" collapsed="false">
      <c r="E24193" s="0" t="s">
        <v>69908</v>
      </c>
      <c r="F24193" s="0" t="s">
        <v>69909</v>
      </c>
    </row>
    <row r="24194" customFormat="false" ht="13.8" hidden="false" customHeight="false" outlineLevel="0" collapsed="false">
      <c r="E24194" s="0" t="s">
        <v>69910</v>
      </c>
      <c r="F24194" s="0" t="s">
        <v>69911</v>
      </c>
    </row>
    <row r="24195" customFormat="false" ht="13.8" hidden="false" customHeight="false" outlineLevel="0" collapsed="false">
      <c r="E24195" s="0" t="s">
        <v>69912</v>
      </c>
      <c r="F24195" s="0" t="s">
        <v>69913</v>
      </c>
    </row>
    <row r="24196" customFormat="false" ht="13.8" hidden="false" customHeight="false" outlineLevel="0" collapsed="false">
      <c r="E24196" s="0" t="s">
        <v>69914</v>
      </c>
      <c r="F24196" s="0" t="s">
        <v>69915</v>
      </c>
    </row>
    <row r="24197" customFormat="false" ht="13.8" hidden="false" customHeight="false" outlineLevel="0" collapsed="false">
      <c r="E24197" s="0" t="s">
        <v>69916</v>
      </c>
      <c r="F24197" s="0" t="s">
        <v>69917</v>
      </c>
    </row>
    <row r="24198" customFormat="false" ht="13.8" hidden="false" customHeight="false" outlineLevel="0" collapsed="false">
      <c r="E24198" s="0" t="s">
        <v>69918</v>
      </c>
      <c r="F24198" s="0" t="s">
        <v>69919</v>
      </c>
    </row>
    <row r="24199" customFormat="false" ht="13.8" hidden="false" customHeight="false" outlineLevel="0" collapsed="false">
      <c r="E24199" s="0" t="s">
        <v>69920</v>
      </c>
      <c r="F24199" s="0" t="s">
        <v>69921</v>
      </c>
    </row>
    <row r="24200" customFormat="false" ht="13.8" hidden="false" customHeight="false" outlineLevel="0" collapsed="false">
      <c r="E24200" s="0" t="s">
        <v>69922</v>
      </c>
      <c r="F24200" s="0" t="s">
        <v>69923</v>
      </c>
    </row>
    <row r="24201" customFormat="false" ht="13.8" hidden="false" customHeight="false" outlineLevel="0" collapsed="false">
      <c r="E24201" s="0" t="s">
        <v>69924</v>
      </c>
      <c r="F24201" s="0" t="s">
        <v>69925</v>
      </c>
    </row>
    <row r="24202" customFormat="false" ht="13.8" hidden="false" customHeight="false" outlineLevel="0" collapsed="false">
      <c r="E24202" s="0" t="s">
        <v>69926</v>
      </c>
      <c r="F24202" s="0" t="s">
        <v>69927</v>
      </c>
    </row>
    <row r="24203" customFormat="false" ht="13.8" hidden="false" customHeight="false" outlineLevel="0" collapsed="false">
      <c r="E24203" s="0" t="s">
        <v>69928</v>
      </c>
      <c r="F24203" s="0" t="s">
        <v>41278</v>
      </c>
    </row>
    <row r="24204" customFormat="false" ht="13.8" hidden="false" customHeight="false" outlineLevel="0" collapsed="false">
      <c r="E24204" s="0" t="s">
        <v>69929</v>
      </c>
      <c r="F24204" s="0" t="s">
        <v>41230</v>
      </c>
    </row>
    <row r="24205" customFormat="false" ht="13.8" hidden="false" customHeight="false" outlineLevel="0" collapsed="false">
      <c r="E24205" s="0" t="s">
        <v>69930</v>
      </c>
      <c r="F24205" s="0" t="s">
        <v>39817</v>
      </c>
    </row>
    <row r="24206" customFormat="false" ht="13.8" hidden="false" customHeight="false" outlineLevel="0" collapsed="false">
      <c r="E24206" s="0" t="s">
        <v>69931</v>
      </c>
      <c r="F24206" s="0" t="s">
        <v>69932</v>
      </c>
    </row>
    <row r="24207" customFormat="false" ht="13.8" hidden="false" customHeight="false" outlineLevel="0" collapsed="false">
      <c r="E24207" s="0" t="s">
        <v>69933</v>
      </c>
      <c r="F24207" s="0" t="s">
        <v>69934</v>
      </c>
    </row>
    <row r="24208" customFormat="false" ht="13.8" hidden="false" customHeight="false" outlineLevel="0" collapsed="false">
      <c r="E24208" s="0" t="s">
        <v>69935</v>
      </c>
      <c r="F24208" s="0" t="s">
        <v>69936</v>
      </c>
    </row>
    <row r="24209" customFormat="false" ht="13.8" hidden="false" customHeight="false" outlineLevel="0" collapsed="false">
      <c r="E24209" s="0" t="s">
        <v>69937</v>
      </c>
      <c r="F24209" s="0" t="s">
        <v>42000</v>
      </c>
    </row>
    <row r="24210" customFormat="false" ht="13.8" hidden="false" customHeight="false" outlineLevel="0" collapsed="false">
      <c r="E24210" s="0" t="s">
        <v>69938</v>
      </c>
      <c r="F24210" s="0" t="s">
        <v>69939</v>
      </c>
    </row>
    <row r="24211" customFormat="false" ht="13.8" hidden="false" customHeight="false" outlineLevel="0" collapsed="false">
      <c r="E24211" s="0" t="s">
        <v>69940</v>
      </c>
      <c r="F24211" s="0" t="s">
        <v>69941</v>
      </c>
    </row>
    <row r="24212" customFormat="false" ht="13.8" hidden="false" customHeight="false" outlineLevel="0" collapsed="false">
      <c r="E24212" s="0" t="s">
        <v>69942</v>
      </c>
      <c r="F24212" s="0" t="s">
        <v>41602</v>
      </c>
    </row>
    <row r="24213" customFormat="false" ht="13.8" hidden="false" customHeight="false" outlineLevel="0" collapsed="false">
      <c r="E24213" s="0" t="s">
        <v>69943</v>
      </c>
      <c r="F24213" s="0" t="s">
        <v>41640</v>
      </c>
    </row>
    <row r="24214" customFormat="false" ht="13.8" hidden="false" customHeight="false" outlineLevel="0" collapsed="false">
      <c r="E24214" s="0" t="s">
        <v>69944</v>
      </c>
      <c r="F24214" s="0" t="s">
        <v>69945</v>
      </c>
    </row>
    <row r="24215" customFormat="false" ht="13.8" hidden="false" customHeight="false" outlineLevel="0" collapsed="false">
      <c r="E24215" s="0" t="s">
        <v>69946</v>
      </c>
      <c r="F24215" s="0" t="s">
        <v>41694</v>
      </c>
    </row>
    <row r="24216" customFormat="false" ht="13.8" hidden="false" customHeight="false" outlineLevel="0" collapsed="false">
      <c r="E24216" s="0" t="s">
        <v>69947</v>
      </c>
      <c r="F24216" s="0" t="s">
        <v>22440</v>
      </c>
    </row>
    <row r="24217" customFormat="false" ht="13.8" hidden="false" customHeight="false" outlineLevel="0" collapsed="false">
      <c r="E24217" s="0" t="s">
        <v>69948</v>
      </c>
      <c r="F24217" s="0" t="s">
        <v>69949</v>
      </c>
    </row>
    <row r="24218" customFormat="false" ht="13.8" hidden="false" customHeight="false" outlineLevel="0" collapsed="false">
      <c r="E24218" s="0" t="s">
        <v>69950</v>
      </c>
      <c r="F24218" s="0" t="s">
        <v>69951</v>
      </c>
    </row>
    <row r="24219" customFormat="false" ht="13.8" hidden="false" customHeight="false" outlineLevel="0" collapsed="false">
      <c r="E24219" s="0" t="s">
        <v>69952</v>
      </c>
      <c r="F24219" s="0" t="s">
        <v>69953</v>
      </c>
    </row>
    <row r="24220" customFormat="false" ht="13.8" hidden="false" customHeight="false" outlineLevel="0" collapsed="false">
      <c r="E24220" s="0" t="s">
        <v>69954</v>
      </c>
      <c r="F24220" s="0" t="s">
        <v>69955</v>
      </c>
    </row>
    <row r="24221" customFormat="false" ht="13.8" hidden="false" customHeight="false" outlineLevel="0" collapsed="false">
      <c r="E24221" s="0" t="s">
        <v>69956</v>
      </c>
      <c r="F24221" s="0" t="s">
        <v>69957</v>
      </c>
    </row>
    <row r="24222" customFormat="false" ht="13.8" hidden="false" customHeight="false" outlineLevel="0" collapsed="false">
      <c r="E24222" s="0" t="s">
        <v>69958</v>
      </c>
      <c r="F24222" s="0" t="s">
        <v>69959</v>
      </c>
    </row>
    <row r="24223" customFormat="false" ht="13.8" hidden="false" customHeight="false" outlineLevel="0" collapsed="false">
      <c r="E24223" s="0" t="s">
        <v>69960</v>
      </c>
      <c r="F24223" s="0" t="s">
        <v>41954</v>
      </c>
    </row>
    <row r="24224" customFormat="false" ht="13.8" hidden="false" customHeight="false" outlineLevel="0" collapsed="false">
      <c r="E24224" s="0" t="s">
        <v>69961</v>
      </c>
      <c r="F24224" s="0" t="s">
        <v>40755</v>
      </c>
    </row>
    <row r="24225" customFormat="false" ht="13.8" hidden="false" customHeight="false" outlineLevel="0" collapsed="false">
      <c r="E24225" s="0" t="s">
        <v>69962</v>
      </c>
      <c r="F24225" s="0" t="s">
        <v>69963</v>
      </c>
    </row>
    <row r="24226" customFormat="false" ht="13.8" hidden="false" customHeight="false" outlineLevel="0" collapsed="false">
      <c r="E24226" s="0" t="s">
        <v>69964</v>
      </c>
      <c r="F24226" s="0" t="s">
        <v>69965</v>
      </c>
    </row>
    <row r="24227" customFormat="false" ht="13.8" hidden="false" customHeight="false" outlineLevel="0" collapsed="false">
      <c r="E24227" s="0" t="s">
        <v>69966</v>
      </c>
      <c r="F24227" s="0" t="s">
        <v>69967</v>
      </c>
    </row>
    <row r="24228" customFormat="false" ht="13.8" hidden="false" customHeight="false" outlineLevel="0" collapsed="false">
      <c r="E24228" s="0" t="s">
        <v>69968</v>
      </c>
      <c r="F24228" s="0" t="s">
        <v>69969</v>
      </c>
    </row>
    <row r="24229" customFormat="false" ht="13.8" hidden="false" customHeight="false" outlineLevel="0" collapsed="false">
      <c r="E24229" s="0" t="s">
        <v>69970</v>
      </c>
      <c r="F24229" s="0" t="s">
        <v>69971</v>
      </c>
    </row>
    <row r="24230" customFormat="false" ht="13.8" hidden="false" customHeight="false" outlineLevel="0" collapsed="false">
      <c r="E24230" s="0" t="s">
        <v>69972</v>
      </c>
      <c r="F24230" s="0" t="s">
        <v>69973</v>
      </c>
    </row>
    <row r="24231" customFormat="false" ht="13.8" hidden="false" customHeight="false" outlineLevel="0" collapsed="false">
      <c r="E24231" s="0" t="s">
        <v>69974</v>
      </c>
      <c r="F24231" s="0" t="s">
        <v>69975</v>
      </c>
    </row>
    <row r="24232" customFormat="false" ht="13.8" hidden="false" customHeight="false" outlineLevel="0" collapsed="false">
      <c r="E24232" s="0" t="s">
        <v>69976</v>
      </c>
      <c r="F24232" s="0" t="s">
        <v>42208</v>
      </c>
    </row>
    <row r="24233" customFormat="false" ht="13.8" hidden="false" customHeight="false" outlineLevel="0" collapsed="false">
      <c r="E24233" s="0" t="s">
        <v>69977</v>
      </c>
      <c r="F24233" s="0" t="s">
        <v>69978</v>
      </c>
    </row>
    <row r="24234" customFormat="false" ht="13.8" hidden="false" customHeight="false" outlineLevel="0" collapsed="false">
      <c r="E24234" s="0" t="s">
        <v>69979</v>
      </c>
      <c r="F24234" s="0" t="s">
        <v>69980</v>
      </c>
    </row>
    <row r="24235" customFormat="false" ht="13.8" hidden="false" customHeight="false" outlineLevel="0" collapsed="false">
      <c r="E24235" s="0" t="s">
        <v>69981</v>
      </c>
      <c r="F24235" s="0" t="s">
        <v>69982</v>
      </c>
    </row>
    <row r="24236" customFormat="false" ht="13.8" hidden="false" customHeight="false" outlineLevel="0" collapsed="false">
      <c r="E24236" s="0" t="s">
        <v>69983</v>
      </c>
      <c r="F24236" s="0" t="s">
        <v>69984</v>
      </c>
    </row>
    <row r="24237" customFormat="false" ht="13.8" hidden="false" customHeight="false" outlineLevel="0" collapsed="false">
      <c r="E24237" s="0" t="s">
        <v>69985</v>
      </c>
      <c r="F24237" s="0" t="s">
        <v>69986</v>
      </c>
    </row>
    <row r="24238" customFormat="false" ht="13.8" hidden="false" customHeight="false" outlineLevel="0" collapsed="false">
      <c r="E24238" s="0" t="s">
        <v>69987</v>
      </c>
      <c r="F24238" s="0" t="s">
        <v>69988</v>
      </c>
    </row>
    <row r="24239" customFormat="false" ht="13.8" hidden="false" customHeight="false" outlineLevel="0" collapsed="false">
      <c r="E24239" s="0" t="s">
        <v>69989</v>
      </c>
      <c r="F24239" s="0" t="s">
        <v>69990</v>
      </c>
    </row>
    <row r="24240" customFormat="false" ht="13.8" hidden="false" customHeight="false" outlineLevel="0" collapsed="false">
      <c r="E24240" s="0" t="s">
        <v>69991</v>
      </c>
      <c r="F24240" s="0" t="s">
        <v>56059</v>
      </c>
    </row>
    <row r="24241" customFormat="false" ht="13.8" hidden="false" customHeight="false" outlineLevel="0" collapsed="false">
      <c r="E24241" s="0" t="s">
        <v>69992</v>
      </c>
      <c r="F24241" s="0" t="s">
        <v>69993</v>
      </c>
    </row>
    <row r="24242" customFormat="false" ht="13.8" hidden="false" customHeight="false" outlineLevel="0" collapsed="false">
      <c r="E24242" s="0" t="s">
        <v>69994</v>
      </c>
      <c r="F24242" s="0" t="s">
        <v>69995</v>
      </c>
    </row>
    <row r="24243" customFormat="false" ht="13.8" hidden="false" customHeight="false" outlineLevel="0" collapsed="false">
      <c r="E24243" s="0" t="s">
        <v>69996</v>
      </c>
      <c r="F24243" s="0" t="s">
        <v>69997</v>
      </c>
    </row>
    <row r="24244" customFormat="false" ht="13.8" hidden="false" customHeight="false" outlineLevel="0" collapsed="false">
      <c r="E24244" s="0" t="s">
        <v>69998</v>
      </c>
      <c r="F24244" s="0" t="s">
        <v>69999</v>
      </c>
    </row>
    <row r="24245" customFormat="false" ht="13.8" hidden="false" customHeight="false" outlineLevel="0" collapsed="false">
      <c r="E24245" s="0" t="s">
        <v>70000</v>
      </c>
      <c r="F24245" s="0" t="s">
        <v>70001</v>
      </c>
    </row>
    <row r="24246" customFormat="false" ht="13.8" hidden="false" customHeight="false" outlineLevel="0" collapsed="false">
      <c r="E24246" s="0" t="s">
        <v>70002</v>
      </c>
      <c r="F24246" s="0" t="s">
        <v>70003</v>
      </c>
    </row>
    <row r="24247" customFormat="false" ht="13.8" hidden="false" customHeight="false" outlineLevel="0" collapsed="false">
      <c r="E24247" s="0" t="s">
        <v>70004</v>
      </c>
      <c r="F24247" s="0" t="s">
        <v>5291</v>
      </c>
    </row>
    <row r="24248" customFormat="false" ht="13.8" hidden="false" customHeight="false" outlineLevel="0" collapsed="false">
      <c r="E24248" s="0" t="s">
        <v>70005</v>
      </c>
      <c r="F24248" s="0" t="s">
        <v>70006</v>
      </c>
    </row>
    <row r="24249" customFormat="false" ht="13.8" hidden="false" customHeight="false" outlineLevel="0" collapsed="false">
      <c r="E24249" s="0" t="s">
        <v>70007</v>
      </c>
      <c r="F24249" s="0" t="s">
        <v>70008</v>
      </c>
    </row>
    <row r="24250" customFormat="false" ht="13.8" hidden="false" customHeight="false" outlineLevel="0" collapsed="false">
      <c r="E24250" s="0" t="s">
        <v>70009</v>
      </c>
      <c r="F24250" s="0" t="s">
        <v>70010</v>
      </c>
    </row>
    <row r="24251" customFormat="false" ht="13.8" hidden="false" customHeight="false" outlineLevel="0" collapsed="false">
      <c r="E24251" s="0" t="s">
        <v>70011</v>
      </c>
      <c r="F24251" s="0" t="s">
        <v>70012</v>
      </c>
    </row>
    <row r="24252" customFormat="false" ht="13.8" hidden="false" customHeight="false" outlineLevel="0" collapsed="false">
      <c r="E24252" s="0" t="s">
        <v>70013</v>
      </c>
      <c r="F24252" s="0" t="s">
        <v>70014</v>
      </c>
    </row>
    <row r="24253" customFormat="false" ht="13.8" hidden="false" customHeight="false" outlineLevel="0" collapsed="false">
      <c r="E24253" s="0" t="s">
        <v>70015</v>
      </c>
      <c r="F24253" s="0" t="s">
        <v>69845</v>
      </c>
    </row>
    <row r="24254" customFormat="false" ht="13.8" hidden="false" customHeight="false" outlineLevel="0" collapsed="false">
      <c r="E24254" s="0" t="s">
        <v>70016</v>
      </c>
      <c r="F24254" s="0" t="s">
        <v>70017</v>
      </c>
    </row>
    <row r="24255" customFormat="false" ht="13.8" hidden="false" customHeight="false" outlineLevel="0" collapsed="false">
      <c r="E24255" s="0" t="s">
        <v>70018</v>
      </c>
      <c r="F24255" s="0" t="s">
        <v>70019</v>
      </c>
    </row>
    <row r="24256" customFormat="false" ht="13.8" hidden="false" customHeight="false" outlineLevel="0" collapsed="false">
      <c r="E24256" s="0" t="s">
        <v>70020</v>
      </c>
      <c r="F24256" s="0" t="s">
        <v>70021</v>
      </c>
    </row>
    <row r="24257" customFormat="false" ht="13.8" hidden="false" customHeight="false" outlineLevel="0" collapsed="false">
      <c r="E24257" s="0" t="s">
        <v>70022</v>
      </c>
      <c r="F24257" s="0" t="s">
        <v>70023</v>
      </c>
    </row>
    <row r="24258" customFormat="false" ht="13.8" hidden="false" customHeight="false" outlineLevel="0" collapsed="false">
      <c r="E24258" s="0" t="s">
        <v>70024</v>
      </c>
      <c r="F24258" s="0" t="s">
        <v>70025</v>
      </c>
    </row>
    <row r="24259" customFormat="false" ht="13.8" hidden="false" customHeight="false" outlineLevel="0" collapsed="false">
      <c r="E24259" s="0" t="s">
        <v>70026</v>
      </c>
      <c r="F24259" s="0" t="s">
        <v>70027</v>
      </c>
    </row>
    <row r="24260" customFormat="false" ht="13.8" hidden="false" customHeight="false" outlineLevel="0" collapsed="false">
      <c r="E24260" s="0" t="s">
        <v>70028</v>
      </c>
      <c r="F24260" s="0" t="s">
        <v>70029</v>
      </c>
    </row>
    <row r="24261" customFormat="false" ht="13.8" hidden="false" customHeight="false" outlineLevel="0" collapsed="false">
      <c r="E24261" s="0" t="s">
        <v>70030</v>
      </c>
      <c r="F24261" s="0" t="s">
        <v>70031</v>
      </c>
    </row>
    <row r="24262" customFormat="false" ht="13.8" hidden="false" customHeight="false" outlineLevel="0" collapsed="false">
      <c r="E24262" s="0" t="s">
        <v>70032</v>
      </c>
      <c r="F24262" s="0" t="s">
        <v>70033</v>
      </c>
    </row>
    <row r="24263" customFormat="false" ht="13.8" hidden="false" customHeight="false" outlineLevel="0" collapsed="false">
      <c r="E24263" s="0" t="s">
        <v>70034</v>
      </c>
      <c r="F24263" s="0" t="s">
        <v>42644</v>
      </c>
    </row>
    <row r="24264" customFormat="false" ht="13.8" hidden="false" customHeight="false" outlineLevel="0" collapsed="false">
      <c r="E24264" s="0" t="s">
        <v>70035</v>
      </c>
      <c r="F24264" s="0" t="s">
        <v>70036</v>
      </c>
    </row>
    <row r="24265" customFormat="false" ht="13.8" hidden="false" customHeight="false" outlineLevel="0" collapsed="false">
      <c r="E24265" s="0" t="s">
        <v>70037</v>
      </c>
      <c r="F24265" s="0" t="s">
        <v>70038</v>
      </c>
    </row>
    <row r="24266" customFormat="false" ht="13.8" hidden="false" customHeight="false" outlineLevel="0" collapsed="false">
      <c r="E24266" s="0" t="s">
        <v>70039</v>
      </c>
      <c r="F24266" s="0" t="s">
        <v>70040</v>
      </c>
    </row>
    <row r="24267" customFormat="false" ht="13.8" hidden="false" customHeight="false" outlineLevel="0" collapsed="false">
      <c r="E24267" s="0" t="s">
        <v>70041</v>
      </c>
      <c r="F24267" s="0" t="s">
        <v>70042</v>
      </c>
    </row>
    <row r="24268" customFormat="false" ht="13.8" hidden="false" customHeight="false" outlineLevel="0" collapsed="false">
      <c r="E24268" s="0" t="s">
        <v>70043</v>
      </c>
      <c r="F24268" s="0" t="s">
        <v>70044</v>
      </c>
    </row>
    <row r="24269" customFormat="false" ht="13.8" hidden="false" customHeight="false" outlineLevel="0" collapsed="false">
      <c r="E24269" s="0" t="s">
        <v>70045</v>
      </c>
      <c r="F24269" s="0" t="s">
        <v>70046</v>
      </c>
    </row>
    <row r="24270" customFormat="false" ht="13.8" hidden="false" customHeight="false" outlineLevel="0" collapsed="false">
      <c r="E24270" s="0" t="s">
        <v>70047</v>
      </c>
      <c r="F24270" s="0" t="s">
        <v>70048</v>
      </c>
    </row>
    <row r="24271" customFormat="false" ht="13.8" hidden="false" customHeight="false" outlineLevel="0" collapsed="false">
      <c r="E24271" s="0" t="s">
        <v>70049</v>
      </c>
      <c r="F24271" s="0" t="s">
        <v>70050</v>
      </c>
    </row>
    <row r="24272" customFormat="false" ht="13.8" hidden="false" customHeight="false" outlineLevel="0" collapsed="false">
      <c r="E24272" s="0" t="s">
        <v>70051</v>
      </c>
      <c r="F24272" s="0" t="s">
        <v>70052</v>
      </c>
    </row>
    <row r="24273" customFormat="false" ht="13.8" hidden="false" customHeight="false" outlineLevel="0" collapsed="false">
      <c r="E24273" s="0" t="s">
        <v>70053</v>
      </c>
      <c r="F24273" s="0" t="s">
        <v>70054</v>
      </c>
    </row>
    <row r="24274" customFormat="false" ht="13.8" hidden="false" customHeight="false" outlineLevel="0" collapsed="false">
      <c r="E24274" s="0" t="s">
        <v>70055</v>
      </c>
      <c r="F24274" s="0" t="s">
        <v>70056</v>
      </c>
    </row>
    <row r="24275" customFormat="false" ht="13.8" hidden="false" customHeight="false" outlineLevel="0" collapsed="false">
      <c r="E24275" s="0" t="s">
        <v>70057</v>
      </c>
      <c r="F24275" s="0" t="s">
        <v>70058</v>
      </c>
    </row>
    <row r="24276" customFormat="false" ht="13.8" hidden="false" customHeight="false" outlineLevel="0" collapsed="false">
      <c r="E24276" s="0" t="s">
        <v>70059</v>
      </c>
      <c r="F24276" s="0" t="s">
        <v>70060</v>
      </c>
    </row>
    <row r="24277" customFormat="false" ht="13.8" hidden="false" customHeight="false" outlineLevel="0" collapsed="false">
      <c r="E24277" s="0" t="s">
        <v>70061</v>
      </c>
      <c r="F24277" s="0" t="s">
        <v>70062</v>
      </c>
    </row>
    <row r="24278" customFormat="false" ht="13.8" hidden="false" customHeight="false" outlineLevel="0" collapsed="false">
      <c r="E24278" s="0" t="s">
        <v>70063</v>
      </c>
      <c r="F24278" s="0" t="s">
        <v>70064</v>
      </c>
    </row>
    <row r="24279" customFormat="false" ht="13.8" hidden="false" customHeight="false" outlineLevel="0" collapsed="false">
      <c r="E24279" s="0" t="s">
        <v>70065</v>
      </c>
      <c r="F24279" s="0" t="s">
        <v>42807</v>
      </c>
    </row>
    <row r="24280" customFormat="false" ht="13.8" hidden="false" customHeight="false" outlineLevel="0" collapsed="false">
      <c r="E24280" s="0" t="s">
        <v>70066</v>
      </c>
      <c r="F24280" s="0" t="s">
        <v>70067</v>
      </c>
    </row>
    <row r="24281" customFormat="false" ht="13.8" hidden="false" customHeight="false" outlineLevel="0" collapsed="false">
      <c r="E24281" s="0" t="s">
        <v>70068</v>
      </c>
      <c r="F24281" s="0" t="s">
        <v>70069</v>
      </c>
    </row>
    <row r="24282" customFormat="false" ht="13.8" hidden="false" customHeight="false" outlineLevel="0" collapsed="false">
      <c r="E24282" s="0" t="s">
        <v>70070</v>
      </c>
      <c r="F24282" s="0" t="s">
        <v>70071</v>
      </c>
    </row>
    <row r="24283" customFormat="false" ht="13.8" hidden="false" customHeight="false" outlineLevel="0" collapsed="false">
      <c r="E24283" s="0" t="s">
        <v>70072</v>
      </c>
      <c r="F24283" s="0" t="s">
        <v>70073</v>
      </c>
    </row>
    <row r="24284" customFormat="false" ht="13.8" hidden="false" customHeight="false" outlineLevel="0" collapsed="false">
      <c r="E24284" s="0" t="s">
        <v>70074</v>
      </c>
      <c r="F24284" s="0" t="s">
        <v>70075</v>
      </c>
    </row>
    <row r="24285" customFormat="false" ht="13.8" hidden="false" customHeight="false" outlineLevel="0" collapsed="false">
      <c r="E24285" s="0" t="s">
        <v>70076</v>
      </c>
      <c r="F24285" s="0" t="s">
        <v>70077</v>
      </c>
    </row>
    <row r="24286" customFormat="false" ht="13.8" hidden="false" customHeight="false" outlineLevel="0" collapsed="false">
      <c r="E24286" s="0" t="s">
        <v>70078</v>
      </c>
      <c r="F24286" s="0" t="s">
        <v>70079</v>
      </c>
    </row>
    <row r="24287" customFormat="false" ht="13.8" hidden="false" customHeight="false" outlineLevel="0" collapsed="false">
      <c r="E24287" s="0" t="s">
        <v>70080</v>
      </c>
      <c r="F24287" s="0" t="s">
        <v>70081</v>
      </c>
    </row>
    <row r="24288" customFormat="false" ht="13.8" hidden="false" customHeight="false" outlineLevel="0" collapsed="false">
      <c r="E24288" s="0" t="s">
        <v>70082</v>
      </c>
      <c r="F24288" s="0" t="s">
        <v>70083</v>
      </c>
    </row>
    <row r="24289" customFormat="false" ht="13.8" hidden="false" customHeight="false" outlineLevel="0" collapsed="false">
      <c r="E24289" s="0" t="s">
        <v>70084</v>
      </c>
      <c r="F24289" s="0" t="s">
        <v>70085</v>
      </c>
    </row>
    <row r="24290" customFormat="false" ht="13.8" hidden="false" customHeight="false" outlineLevel="0" collapsed="false">
      <c r="E24290" s="0" t="s">
        <v>70086</v>
      </c>
      <c r="F24290" s="0" t="s">
        <v>70087</v>
      </c>
    </row>
    <row r="24291" customFormat="false" ht="13.8" hidden="false" customHeight="false" outlineLevel="0" collapsed="false">
      <c r="E24291" s="0" t="s">
        <v>70088</v>
      </c>
      <c r="F24291" s="0" t="s">
        <v>70089</v>
      </c>
    </row>
    <row r="24292" customFormat="false" ht="13.8" hidden="false" customHeight="false" outlineLevel="0" collapsed="false">
      <c r="E24292" s="0" t="s">
        <v>70090</v>
      </c>
      <c r="F24292" s="0" t="s">
        <v>70091</v>
      </c>
    </row>
    <row r="24293" customFormat="false" ht="13.8" hidden="false" customHeight="false" outlineLevel="0" collapsed="false">
      <c r="E24293" s="0" t="s">
        <v>70092</v>
      </c>
      <c r="F24293" s="0" t="s">
        <v>70093</v>
      </c>
    </row>
    <row r="24294" customFormat="false" ht="13.8" hidden="false" customHeight="false" outlineLevel="0" collapsed="false">
      <c r="E24294" s="0" t="s">
        <v>70094</v>
      </c>
      <c r="F24294" s="0" t="s">
        <v>70095</v>
      </c>
    </row>
    <row r="24295" customFormat="false" ht="13.8" hidden="false" customHeight="false" outlineLevel="0" collapsed="false">
      <c r="E24295" s="0" t="s">
        <v>70096</v>
      </c>
      <c r="F24295" s="0" t="s">
        <v>70097</v>
      </c>
    </row>
    <row r="24296" customFormat="false" ht="13.8" hidden="false" customHeight="false" outlineLevel="0" collapsed="false">
      <c r="E24296" s="0" t="s">
        <v>70098</v>
      </c>
      <c r="F24296" s="0" t="s">
        <v>70099</v>
      </c>
    </row>
    <row r="24297" customFormat="false" ht="13.8" hidden="false" customHeight="false" outlineLevel="0" collapsed="false">
      <c r="E24297" s="0" t="s">
        <v>70100</v>
      </c>
      <c r="F24297" s="0" t="s">
        <v>70101</v>
      </c>
    </row>
    <row r="24298" customFormat="false" ht="13.8" hidden="false" customHeight="false" outlineLevel="0" collapsed="false">
      <c r="E24298" s="0" t="s">
        <v>70102</v>
      </c>
      <c r="F24298" s="0" t="s">
        <v>70103</v>
      </c>
    </row>
    <row r="24299" customFormat="false" ht="13.8" hidden="false" customHeight="false" outlineLevel="0" collapsed="false">
      <c r="E24299" s="0" t="s">
        <v>70104</v>
      </c>
      <c r="F24299" s="0" t="s">
        <v>70105</v>
      </c>
    </row>
    <row r="24300" customFormat="false" ht="13.8" hidden="false" customHeight="false" outlineLevel="0" collapsed="false">
      <c r="E24300" s="0" t="s">
        <v>70106</v>
      </c>
      <c r="F24300" s="0" t="s">
        <v>70107</v>
      </c>
    </row>
    <row r="24301" customFormat="false" ht="13.8" hidden="false" customHeight="false" outlineLevel="0" collapsed="false">
      <c r="E24301" s="0" t="s">
        <v>70108</v>
      </c>
      <c r="F24301" s="0" t="s">
        <v>43239</v>
      </c>
    </row>
    <row r="24302" customFormat="false" ht="13.8" hidden="false" customHeight="false" outlineLevel="0" collapsed="false">
      <c r="E24302" s="0" t="s">
        <v>70109</v>
      </c>
      <c r="F24302" s="0" t="s">
        <v>70110</v>
      </c>
    </row>
    <row r="24303" customFormat="false" ht="13.8" hidden="false" customHeight="false" outlineLevel="0" collapsed="false">
      <c r="E24303" s="0" t="s">
        <v>70111</v>
      </c>
      <c r="F24303" s="0" t="s">
        <v>70112</v>
      </c>
    </row>
    <row r="24304" customFormat="false" ht="13.8" hidden="false" customHeight="false" outlineLevel="0" collapsed="false">
      <c r="E24304" s="0" t="s">
        <v>70113</v>
      </c>
      <c r="F24304" s="0" t="s">
        <v>70114</v>
      </c>
    </row>
    <row r="24305" customFormat="false" ht="13.8" hidden="false" customHeight="false" outlineLevel="0" collapsed="false">
      <c r="E24305" s="0" t="s">
        <v>70115</v>
      </c>
      <c r="F24305" s="0" t="s">
        <v>70116</v>
      </c>
    </row>
    <row r="24306" customFormat="false" ht="13.8" hidden="false" customHeight="false" outlineLevel="0" collapsed="false">
      <c r="E24306" s="0" t="s">
        <v>70117</v>
      </c>
      <c r="F24306" s="0" t="s">
        <v>70118</v>
      </c>
    </row>
    <row r="24307" customFormat="false" ht="13.8" hidden="false" customHeight="false" outlineLevel="0" collapsed="false">
      <c r="E24307" s="0" t="s">
        <v>70119</v>
      </c>
      <c r="F24307" s="0" t="s">
        <v>70120</v>
      </c>
    </row>
    <row r="24308" customFormat="false" ht="13.8" hidden="false" customHeight="false" outlineLevel="0" collapsed="false">
      <c r="E24308" s="0" t="s">
        <v>70121</v>
      </c>
      <c r="F24308" s="0" t="s">
        <v>70122</v>
      </c>
    </row>
    <row r="24309" customFormat="false" ht="13.8" hidden="false" customHeight="false" outlineLevel="0" collapsed="false">
      <c r="E24309" s="0" t="s">
        <v>70123</v>
      </c>
      <c r="F24309" s="0" t="s">
        <v>70124</v>
      </c>
    </row>
    <row r="24310" customFormat="false" ht="13.8" hidden="false" customHeight="false" outlineLevel="0" collapsed="false">
      <c r="E24310" s="0" t="s">
        <v>70125</v>
      </c>
      <c r="F24310" s="0" t="s">
        <v>70126</v>
      </c>
    </row>
    <row r="24311" customFormat="false" ht="13.8" hidden="false" customHeight="false" outlineLevel="0" collapsed="false">
      <c r="E24311" s="0" t="s">
        <v>70127</v>
      </c>
      <c r="F24311" s="0" t="s">
        <v>70105</v>
      </c>
    </row>
    <row r="24312" customFormat="false" ht="13.8" hidden="false" customHeight="false" outlineLevel="0" collapsed="false">
      <c r="E24312" s="0" t="s">
        <v>70128</v>
      </c>
      <c r="F24312" s="0" t="s">
        <v>70129</v>
      </c>
    </row>
    <row r="24313" customFormat="false" ht="13.8" hidden="false" customHeight="false" outlineLevel="0" collapsed="false">
      <c r="E24313" s="0" t="s">
        <v>70130</v>
      </c>
      <c r="F24313" s="0" t="s">
        <v>70131</v>
      </c>
    </row>
    <row r="24314" customFormat="false" ht="13.8" hidden="false" customHeight="false" outlineLevel="0" collapsed="false">
      <c r="E24314" s="0" t="s">
        <v>70132</v>
      </c>
      <c r="F24314" s="0" t="s">
        <v>70133</v>
      </c>
    </row>
    <row r="24315" customFormat="false" ht="13.8" hidden="false" customHeight="false" outlineLevel="0" collapsed="false">
      <c r="E24315" s="0" t="s">
        <v>70134</v>
      </c>
      <c r="F24315" s="0" t="s">
        <v>70135</v>
      </c>
    </row>
    <row r="24316" customFormat="false" ht="13.8" hidden="false" customHeight="false" outlineLevel="0" collapsed="false">
      <c r="E24316" s="0" t="s">
        <v>70136</v>
      </c>
      <c r="F24316" s="0" t="s">
        <v>43621</v>
      </c>
    </row>
    <row r="24317" customFormat="false" ht="13.8" hidden="false" customHeight="false" outlineLevel="0" collapsed="false">
      <c r="E24317" s="0" t="s">
        <v>70137</v>
      </c>
      <c r="F24317" s="0" t="s">
        <v>70138</v>
      </c>
    </row>
    <row r="24318" customFormat="false" ht="13.8" hidden="false" customHeight="false" outlineLevel="0" collapsed="false">
      <c r="E24318" s="0" t="s">
        <v>70139</v>
      </c>
      <c r="F24318" s="0" t="s">
        <v>70140</v>
      </c>
    </row>
    <row r="24319" customFormat="false" ht="13.8" hidden="false" customHeight="false" outlineLevel="0" collapsed="false">
      <c r="E24319" s="0" t="s">
        <v>70141</v>
      </c>
      <c r="F24319" s="0" t="s">
        <v>70142</v>
      </c>
    </row>
    <row r="24320" customFormat="false" ht="13.8" hidden="false" customHeight="false" outlineLevel="0" collapsed="false">
      <c r="E24320" s="0" t="s">
        <v>70143</v>
      </c>
      <c r="F24320" s="0" t="s">
        <v>70144</v>
      </c>
    </row>
    <row r="24321" customFormat="false" ht="13.8" hidden="false" customHeight="false" outlineLevel="0" collapsed="false">
      <c r="E24321" s="0" t="s">
        <v>70145</v>
      </c>
      <c r="F24321" s="0" t="s">
        <v>70146</v>
      </c>
    </row>
    <row r="24322" customFormat="false" ht="13.8" hidden="false" customHeight="false" outlineLevel="0" collapsed="false">
      <c r="E24322" s="0" t="s">
        <v>70147</v>
      </c>
      <c r="F24322" s="0" t="s">
        <v>70148</v>
      </c>
    </row>
    <row r="24323" customFormat="false" ht="13.8" hidden="false" customHeight="false" outlineLevel="0" collapsed="false">
      <c r="E24323" s="0" t="s">
        <v>70149</v>
      </c>
      <c r="F24323" s="0" t="s">
        <v>70150</v>
      </c>
    </row>
    <row r="24324" customFormat="false" ht="13.8" hidden="false" customHeight="false" outlineLevel="0" collapsed="false">
      <c r="E24324" s="0" t="s">
        <v>70151</v>
      </c>
      <c r="F24324" s="0" t="s">
        <v>70152</v>
      </c>
    </row>
    <row r="24325" customFormat="false" ht="13.8" hidden="false" customHeight="false" outlineLevel="0" collapsed="false">
      <c r="E24325" s="0" t="s">
        <v>70153</v>
      </c>
      <c r="F24325" s="0" t="s">
        <v>70154</v>
      </c>
    </row>
    <row r="24326" customFormat="false" ht="13.8" hidden="false" customHeight="false" outlineLevel="0" collapsed="false">
      <c r="E24326" s="0" t="s">
        <v>70155</v>
      </c>
      <c r="F24326" s="0" t="s">
        <v>70156</v>
      </c>
    </row>
    <row r="24327" customFormat="false" ht="13.8" hidden="false" customHeight="false" outlineLevel="0" collapsed="false">
      <c r="E24327" s="0" t="s">
        <v>70157</v>
      </c>
      <c r="F24327" s="0" t="s">
        <v>70158</v>
      </c>
    </row>
    <row r="24328" customFormat="false" ht="13.8" hidden="false" customHeight="false" outlineLevel="0" collapsed="false">
      <c r="E24328" s="0" t="s">
        <v>70159</v>
      </c>
      <c r="F24328" s="0" t="s">
        <v>70160</v>
      </c>
    </row>
    <row r="24329" customFormat="false" ht="13.8" hidden="false" customHeight="false" outlineLevel="0" collapsed="false">
      <c r="E24329" s="0" t="s">
        <v>70161</v>
      </c>
      <c r="F24329" s="0" t="s">
        <v>70162</v>
      </c>
    </row>
    <row r="24330" customFormat="false" ht="13.8" hidden="false" customHeight="false" outlineLevel="0" collapsed="false">
      <c r="E24330" s="0" t="s">
        <v>70163</v>
      </c>
      <c r="F24330" s="0" t="s">
        <v>70164</v>
      </c>
    </row>
    <row r="24331" customFormat="false" ht="13.8" hidden="false" customHeight="false" outlineLevel="0" collapsed="false">
      <c r="E24331" s="0" t="s">
        <v>70165</v>
      </c>
      <c r="F24331" s="0" t="s">
        <v>70166</v>
      </c>
    </row>
    <row r="24332" customFormat="false" ht="13.8" hidden="false" customHeight="false" outlineLevel="0" collapsed="false">
      <c r="E24332" s="0" t="s">
        <v>70167</v>
      </c>
      <c r="F24332" s="0" t="s">
        <v>70168</v>
      </c>
    </row>
    <row r="24333" customFormat="false" ht="13.8" hidden="false" customHeight="false" outlineLevel="0" collapsed="false">
      <c r="E24333" s="0" t="s">
        <v>70169</v>
      </c>
      <c r="F24333" s="0" t="s">
        <v>70170</v>
      </c>
    </row>
    <row r="24334" customFormat="false" ht="13.8" hidden="false" customHeight="false" outlineLevel="0" collapsed="false">
      <c r="E24334" s="0" t="s">
        <v>70171</v>
      </c>
      <c r="F24334" s="0" t="s">
        <v>70172</v>
      </c>
    </row>
    <row r="24335" customFormat="false" ht="13.8" hidden="false" customHeight="false" outlineLevel="0" collapsed="false">
      <c r="E24335" s="0" t="s">
        <v>70173</v>
      </c>
      <c r="F24335" s="0" t="s">
        <v>70174</v>
      </c>
    </row>
    <row r="24336" customFormat="false" ht="13.8" hidden="false" customHeight="false" outlineLevel="0" collapsed="false">
      <c r="E24336" s="0" t="s">
        <v>70175</v>
      </c>
      <c r="F24336" s="0" t="s">
        <v>70176</v>
      </c>
    </row>
    <row r="24337" customFormat="false" ht="13.8" hidden="false" customHeight="false" outlineLevel="0" collapsed="false">
      <c r="E24337" s="0" t="s">
        <v>70177</v>
      </c>
      <c r="F24337" s="0" t="s">
        <v>70178</v>
      </c>
    </row>
    <row r="24338" customFormat="false" ht="13.8" hidden="false" customHeight="false" outlineLevel="0" collapsed="false">
      <c r="E24338" s="0" t="s">
        <v>70179</v>
      </c>
      <c r="F24338" s="0" t="s">
        <v>70180</v>
      </c>
    </row>
    <row r="24339" customFormat="false" ht="13.8" hidden="false" customHeight="false" outlineLevel="0" collapsed="false">
      <c r="E24339" s="0" t="s">
        <v>70181</v>
      </c>
      <c r="F24339" s="0" t="s">
        <v>70182</v>
      </c>
    </row>
    <row r="24340" customFormat="false" ht="13.8" hidden="false" customHeight="false" outlineLevel="0" collapsed="false">
      <c r="E24340" s="0" t="s">
        <v>70183</v>
      </c>
      <c r="F24340" s="0" t="s">
        <v>70184</v>
      </c>
    </row>
    <row r="24341" customFormat="false" ht="13.8" hidden="false" customHeight="false" outlineLevel="0" collapsed="false">
      <c r="E24341" s="0" t="s">
        <v>70185</v>
      </c>
      <c r="F24341" s="0" t="s">
        <v>70186</v>
      </c>
    </row>
    <row r="24342" customFormat="false" ht="13.8" hidden="false" customHeight="false" outlineLevel="0" collapsed="false">
      <c r="E24342" s="0" t="s">
        <v>70187</v>
      </c>
      <c r="F24342" s="0" t="s">
        <v>70188</v>
      </c>
    </row>
    <row r="24343" customFormat="false" ht="13.8" hidden="false" customHeight="false" outlineLevel="0" collapsed="false">
      <c r="E24343" s="0" t="s">
        <v>70189</v>
      </c>
      <c r="F24343" s="0" t="s">
        <v>70190</v>
      </c>
    </row>
    <row r="24344" customFormat="false" ht="13.8" hidden="false" customHeight="false" outlineLevel="0" collapsed="false">
      <c r="E24344" s="0" t="s">
        <v>70191</v>
      </c>
      <c r="F24344" s="0" t="s">
        <v>70192</v>
      </c>
    </row>
    <row r="24345" customFormat="false" ht="13.8" hidden="false" customHeight="false" outlineLevel="0" collapsed="false">
      <c r="E24345" s="0" t="s">
        <v>70193</v>
      </c>
      <c r="F24345" s="0" t="s">
        <v>70194</v>
      </c>
    </row>
    <row r="24346" customFormat="false" ht="13.8" hidden="false" customHeight="false" outlineLevel="0" collapsed="false">
      <c r="E24346" s="0" t="s">
        <v>70195</v>
      </c>
      <c r="F24346" s="0" t="s">
        <v>70196</v>
      </c>
    </row>
    <row r="24347" customFormat="false" ht="13.8" hidden="false" customHeight="false" outlineLevel="0" collapsed="false">
      <c r="E24347" s="0" t="s">
        <v>70197</v>
      </c>
      <c r="F24347" s="0" t="s">
        <v>70198</v>
      </c>
    </row>
    <row r="24348" customFormat="false" ht="13.8" hidden="false" customHeight="false" outlineLevel="0" collapsed="false">
      <c r="E24348" s="0" t="s">
        <v>70199</v>
      </c>
      <c r="F24348" s="0" t="s">
        <v>70200</v>
      </c>
    </row>
    <row r="24349" customFormat="false" ht="13.8" hidden="false" customHeight="false" outlineLevel="0" collapsed="false">
      <c r="E24349" s="0" t="s">
        <v>70201</v>
      </c>
      <c r="F24349" s="0" t="s">
        <v>70202</v>
      </c>
    </row>
    <row r="24350" customFormat="false" ht="13.8" hidden="false" customHeight="false" outlineLevel="0" collapsed="false">
      <c r="E24350" s="0" t="s">
        <v>70203</v>
      </c>
      <c r="F24350" s="0" t="s">
        <v>23095</v>
      </c>
    </row>
    <row r="24351" customFormat="false" ht="13.8" hidden="false" customHeight="false" outlineLevel="0" collapsed="false">
      <c r="E24351" s="0" t="s">
        <v>70204</v>
      </c>
      <c r="F24351" s="0" t="s">
        <v>70205</v>
      </c>
    </row>
    <row r="24352" customFormat="false" ht="13.8" hidden="false" customHeight="false" outlineLevel="0" collapsed="false">
      <c r="E24352" s="0" t="s">
        <v>70206</v>
      </c>
      <c r="F24352" s="0" t="s">
        <v>70207</v>
      </c>
    </row>
    <row r="24353" customFormat="false" ht="13.8" hidden="false" customHeight="false" outlineLevel="0" collapsed="false">
      <c r="E24353" s="0" t="s">
        <v>70208</v>
      </c>
      <c r="F24353" s="0" t="s">
        <v>70209</v>
      </c>
    </row>
    <row r="24354" customFormat="false" ht="13.8" hidden="false" customHeight="false" outlineLevel="0" collapsed="false">
      <c r="E24354" s="0" t="s">
        <v>70210</v>
      </c>
      <c r="F24354" s="0" t="s">
        <v>70211</v>
      </c>
    </row>
    <row r="24355" customFormat="false" ht="13.8" hidden="false" customHeight="false" outlineLevel="0" collapsed="false">
      <c r="E24355" s="0" t="s">
        <v>70212</v>
      </c>
      <c r="F24355" s="0" t="s">
        <v>70213</v>
      </c>
    </row>
    <row r="24356" customFormat="false" ht="13.8" hidden="false" customHeight="false" outlineLevel="0" collapsed="false">
      <c r="E24356" s="0" t="s">
        <v>70214</v>
      </c>
      <c r="F24356" s="0" t="s">
        <v>70215</v>
      </c>
    </row>
    <row r="24357" customFormat="false" ht="13.8" hidden="false" customHeight="false" outlineLevel="0" collapsed="false">
      <c r="E24357" s="0" t="s">
        <v>70216</v>
      </c>
      <c r="F24357" s="0" t="s">
        <v>44151</v>
      </c>
    </row>
    <row r="24358" customFormat="false" ht="13.8" hidden="false" customHeight="false" outlineLevel="0" collapsed="false">
      <c r="E24358" s="0" t="s">
        <v>70217</v>
      </c>
      <c r="F24358" s="0" t="s">
        <v>70218</v>
      </c>
    </row>
    <row r="24359" customFormat="false" ht="13.8" hidden="false" customHeight="false" outlineLevel="0" collapsed="false">
      <c r="E24359" s="0" t="s">
        <v>70219</v>
      </c>
      <c r="F24359" s="0" t="s">
        <v>70220</v>
      </c>
    </row>
    <row r="24360" customFormat="false" ht="13.8" hidden="false" customHeight="false" outlineLevel="0" collapsed="false">
      <c r="E24360" s="0" t="s">
        <v>70221</v>
      </c>
      <c r="F24360" s="0" t="s">
        <v>70222</v>
      </c>
    </row>
    <row r="24361" customFormat="false" ht="13.8" hidden="false" customHeight="false" outlineLevel="0" collapsed="false">
      <c r="E24361" s="0" t="s">
        <v>70223</v>
      </c>
      <c r="F24361" s="0" t="s">
        <v>70224</v>
      </c>
    </row>
    <row r="24362" customFormat="false" ht="13.8" hidden="false" customHeight="false" outlineLevel="0" collapsed="false">
      <c r="E24362" s="0" t="s">
        <v>70225</v>
      </c>
      <c r="F24362" s="0" t="s">
        <v>70226</v>
      </c>
    </row>
    <row r="24363" customFormat="false" ht="13.8" hidden="false" customHeight="false" outlineLevel="0" collapsed="false">
      <c r="E24363" s="0" t="s">
        <v>70227</v>
      </c>
      <c r="F24363" s="0" t="s">
        <v>70228</v>
      </c>
    </row>
    <row r="24364" customFormat="false" ht="13.8" hidden="false" customHeight="false" outlineLevel="0" collapsed="false">
      <c r="E24364" s="0" t="s">
        <v>70229</v>
      </c>
      <c r="F24364" s="0" t="s">
        <v>70230</v>
      </c>
    </row>
    <row r="24365" customFormat="false" ht="13.8" hidden="false" customHeight="false" outlineLevel="0" collapsed="false">
      <c r="E24365" s="0" t="s">
        <v>70231</v>
      </c>
      <c r="F24365" s="0" t="s">
        <v>44655</v>
      </c>
    </row>
    <row r="24366" customFormat="false" ht="13.8" hidden="false" customHeight="false" outlineLevel="0" collapsed="false">
      <c r="E24366" s="0" t="s">
        <v>70232</v>
      </c>
      <c r="F24366" s="0" t="s">
        <v>70233</v>
      </c>
    </row>
    <row r="24367" customFormat="false" ht="13.8" hidden="false" customHeight="false" outlineLevel="0" collapsed="false">
      <c r="E24367" s="0" t="s">
        <v>70234</v>
      </c>
      <c r="F24367" s="0" t="s">
        <v>70235</v>
      </c>
    </row>
    <row r="24368" customFormat="false" ht="13.8" hidden="false" customHeight="false" outlineLevel="0" collapsed="false">
      <c r="E24368" s="0" t="s">
        <v>70236</v>
      </c>
      <c r="F24368" s="0" t="s">
        <v>70237</v>
      </c>
    </row>
    <row r="24369" customFormat="false" ht="13.8" hidden="false" customHeight="false" outlineLevel="0" collapsed="false">
      <c r="E24369" s="0" t="s">
        <v>70238</v>
      </c>
      <c r="F24369" s="0" t="s">
        <v>70239</v>
      </c>
    </row>
    <row r="24370" customFormat="false" ht="13.8" hidden="false" customHeight="false" outlineLevel="0" collapsed="false">
      <c r="E24370" s="0" t="s">
        <v>70240</v>
      </c>
      <c r="F24370" s="0" t="s">
        <v>44654</v>
      </c>
    </row>
    <row r="24371" customFormat="false" ht="13.8" hidden="false" customHeight="false" outlineLevel="0" collapsed="false">
      <c r="E24371" s="0" t="s">
        <v>70241</v>
      </c>
      <c r="F24371" s="0" t="s">
        <v>70242</v>
      </c>
    </row>
    <row r="24372" customFormat="false" ht="13.8" hidden="false" customHeight="false" outlineLevel="0" collapsed="false">
      <c r="E24372" s="0" t="s">
        <v>70243</v>
      </c>
      <c r="F24372" s="0" t="s">
        <v>70244</v>
      </c>
    </row>
    <row r="24373" customFormat="false" ht="13.8" hidden="false" customHeight="false" outlineLevel="0" collapsed="false">
      <c r="E24373" s="0" t="s">
        <v>70245</v>
      </c>
      <c r="F24373" s="0" t="s">
        <v>70246</v>
      </c>
    </row>
    <row r="24374" customFormat="false" ht="13.8" hidden="false" customHeight="false" outlineLevel="0" collapsed="false">
      <c r="E24374" s="0" t="s">
        <v>70247</v>
      </c>
      <c r="F24374" s="0" t="s">
        <v>46274</v>
      </c>
    </row>
    <row r="24375" customFormat="false" ht="13.8" hidden="false" customHeight="false" outlineLevel="0" collapsed="false">
      <c r="E24375" s="0" t="s">
        <v>70248</v>
      </c>
      <c r="F24375" s="0" t="s">
        <v>44830</v>
      </c>
    </row>
    <row r="24376" customFormat="false" ht="13.8" hidden="false" customHeight="false" outlineLevel="0" collapsed="false">
      <c r="E24376" s="0" t="s">
        <v>70249</v>
      </c>
      <c r="F24376" s="0" t="s">
        <v>70250</v>
      </c>
    </row>
    <row r="24377" customFormat="false" ht="13.8" hidden="false" customHeight="false" outlineLevel="0" collapsed="false">
      <c r="E24377" s="0" t="s">
        <v>70251</v>
      </c>
      <c r="F24377" s="0" t="s">
        <v>70252</v>
      </c>
    </row>
    <row r="24378" customFormat="false" ht="13.8" hidden="false" customHeight="false" outlineLevel="0" collapsed="false">
      <c r="E24378" s="0" t="s">
        <v>70253</v>
      </c>
      <c r="F24378" s="0" t="s">
        <v>70254</v>
      </c>
    </row>
    <row r="24379" customFormat="false" ht="13.8" hidden="false" customHeight="false" outlineLevel="0" collapsed="false">
      <c r="E24379" s="0" t="s">
        <v>70255</v>
      </c>
      <c r="F24379" s="0" t="s">
        <v>70256</v>
      </c>
    </row>
    <row r="24380" customFormat="false" ht="13.8" hidden="false" customHeight="false" outlineLevel="0" collapsed="false">
      <c r="E24380" s="0" t="s">
        <v>70257</v>
      </c>
      <c r="F24380" s="0" t="s">
        <v>70258</v>
      </c>
    </row>
    <row r="24381" customFormat="false" ht="13.8" hidden="false" customHeight="false" outlineLevel="0" collapsed="false">
      <c r="E24381" s="0" t="s">
        <v>70259</v>
      </c>
      <c r="F24381" s="0" t="s">
        <v>70260</v>
      </c>
    </row>
    <row r="24382" customFormat="false" ht="13.8" hidden="false" customHeight="false" outlineLevel="0" collapsed="false">
      <c r="E24382" s="0" t="s">
        <v>70261</v>
      </c>
      <c r="F24382" s="0" t="s">
        <v>70262</v>
      </c>
    </row>
    <row r="24383" customFormat="false" ht="13.8" hidden="false" customHeight="false" outlineLevel="0" collapsed="false">
      <c r="E24383" s="0" t="s">
        <v>70263</v>
      </c>
      <c r="F24383" s="0" t="s">
        <v>70264</v>
      </c>
    </row>
    <row r="24384" customFormat="false" ht="13.8" hidden="false" customHeight="false" outlineLevel="0" collapsed="false">
      <c r="E24384" s="0" t="s">
        <v>70265</v>
      </c>
      <c r="F24384" s="0" t="s">
        <v>70266</v>
      </c>
    </row>
    <row r="24385" customFormat="false" ht="13.8" hidden="false" customHeight="false" outlineLevel="0" collapsed="false">
      <c r="E24385" s="0" t="s">
        <v>70267</v>
      </c>
      <c r="F24385" s="0" t="s">
        <v>70268</v>
      </c>
    </row>
    <row r="24386" customFormat="false" ht="13.8" hidden="false" customHeight="false" outlineLevel="0" collapsed="false">
      <c r="E24386" s="0" t="s">
        <v>70269</v>
      </c>
      <c r="F24386" s="0" t="s">
        <v>70270</v>
      </c>
    </row>
    <row r="24387" customFormat="false" ht="13.8" hidden="false" customHeight="false" outlineLevel="0" collapsed="false">
      <c r="E24387" s="0" t="s">
        <v>70271</v>
      </c>
      <c r="F24387" s="0" t="s">
        <v>70272</v>
      </c>
    </row>
    <row r="24388" customFormat="false" ht="13.8" hidden="false" customHeight="false" outlineLevel="0" collapsed="false">
      <c r="E24388" s="0" t="s">
        <v>70273</v>
      </c>
      <c r="F24388" s="0" t="s">
        <v>70274</v>
      </c>
    </row>
    <row r="24389" customFormat="false" ht="13.8" hidden="false" customHeight="false" outlineLevel="0" collapsed="false">
      <c r="E24389" s="0" t="s">
        <v>70275</v>
      </c>
      <c r="F24389" s="0" t="s">
        <v>70276</v>
      </c>
    </row>
    <row r="24390" customFormat="false" ht="13.8" hidden="false" customHeight="false" outlineLevel="0" collapsed="false">
      <c r="E24390" s="0" t="s">
        <v>70277</v>
      </c>
      <c r="F24390" s="0" t="s">
        <v>70278</v>
      </c>
    </row>
    <row r="24391" customFormat="false" ht="13.8" hidden="false" customHeight="false" outlineLevel="0" collapsed="false">
      <c r="E24391" s="0" t="s">
        <v>70279</v>
      </c>
      <c r="F24391" s="0" t="s">
        <v>70280</v>
      </c>
    </row>
    <row r="24392" customFormat="false" ht="13.8" hidden="false" customHeight="false" outlineLevel="0" collapsed="false">
      <c r="E24392" s="0" t="s">
        <v>70281</v>
      </c>
      <c r="F24392" s="0" t="s">
        <v>45589</v>
      </c>
    </row>
    <row r="24393" customFormat="false" ht="13.8" hidden="false" customHeight="false" outlineLevel="0" collapsed="false">
      <c r="E24393" s="0" t="s">
        <v>70282</v>
      </c>
      <c r="F24393" s="0" t="s">
        <v>70283</v>
      </c>
    </row>
    <row r="24394" customFormat="false" ht="13.8" hidden="false" customHeight="false" outlineLevel="0" collapsed="false">
      <c r="E24394" s="0" t="s">
        <v>70284</v>
      </c>
      <c r="F24394" s="0" t="s">
        <v>70285</v>
      </c>
    </row>
    <row r="24395" customFormat="false" ht="13.8" hidden="false" customHeight="false" outlineLevel="0" collapsed="false">
      <c r="E24395" s="0" t="s">
        <v>70286</v>
      </c>
      <c r="F24395" s="0" t="s">
        <v>70287</v>
      </c>
    </row>
    <row r="24396" customFormat="false" ht="13.8" hidden="false" customHeight="false" outlineLevel="0" collapsed="false">
      <c r="E24396" s="0" t="s">
        <v>70288</v>
      </c>
      <c r="F24396" s="0" t="s">
        <v>70289</v>
      </c>
    </row>
    <row r="24397" customFormat="false" ht="13.8" hidden="false" customHeight="false" outlineLevel="0" collapsed="false">
      <c r="E24397" s="0" t="s">
        <v>70290</v>
      </c>
      <c r="F24397" s="0" t="s">
        <v>45027</v>
      </c>
    </row>
    <row r="24398" customFormat="false" ht="13.8" hidden="false" customHeight="false" outlineLevel="0" collapsed="false">
      <c r="E24398" s="0" t="s">
        <v>70291</v>
      </c>
      <c r="F24398" s="0" t="s">
        <v>70292</v>
      </c>
    </row>
    <row r="24399" customFormat="false" ht="13.8" hidden="false" customHeight="false" outlineLevel="0" collapsed="false">
      <c r="E24399" s="0" t="s">
        <v>70293</v>
      </c>
      <c r="F24399" s="0" t="s">
        <v>70294</v>
      </c>
    </row>
    <row r="24400" customFormat="false" ht="13.8" hidden="false" customHeight="false" outlineLevel="0" collapsed="false">
      <c r="E24400" s="0" t="s">
        <v>70295</v>
      </c>
      <c r="F24400" s="0" t="s">
        <v>70296</v>
      </c>
    </row>
    <row r="24401" customFormat="false" ht="13.8" hidden="false" customHeight="false" outlineLevel="0" collapsed="false">
      <c r="E24401" s="0" t="s">
        <v>70297</v>
      </c>
      <c r="F24401" s="0" t="s">
        <v>70298</v>
      </c>
    </row>
    <row r="24402" customFormat="false" ht="13.8" hidden="false" customHeight="false" outlineLevel="0" collapsed="false">
      <c r="E24402" s="0" t="s">
        <v>70299</v>
      </c>
      <c r="F24402" s="0" t="s">
        <v>70300</v>
      </c>
    </row>
    <row r="24403" customFormat="false" ht="13.8" hidden="false" customHeight="false" outlineLevel="0" collapsed="false">
      <c r="E24403" s="0" t="s">
        <v>70301</v>
      </c>
      <c r="F24403" s="0" t="s">
        <v>70302</v>
      </c>
    </row>
    <row r="24404" customFormat="false" ht="13.8" hidden="false" customHeight="false" outlineLevel="0" collapsed="false">
      <c r="E24404" s="0" t="s">
        <v>70303</v>
      </c>
      <c r="F24404" s="0" t="s">
        <v>70304</v>
      </c>
    </row>
    <row r="24405" customFormat="false" ht="13.8" hidden="false" customHeight="false" outlineLevel="0" collapsed="false">
      <c r="E24405" s="0" t="s">
        <v>70305</v>
      </c>
      <c r="F24405" s="0" t="s">
        <v>70306</v>
      </c>
    </row>
    <row r="24406" customFormat="false" ht="13.8" hidden="false" customHeight="false" outlineLevel="0" collapsed="false">
      <c r="E24406" s="0" t="s">
        <v>70307</v>
      </c>
      <c r="F24406" s="0" t="s">
        <v>70308</v>
      </c>
    </row>
    <row r="24407" customFormat="false" ht="13.8" hidden="false" customHeight="false" outlineLevel="0" collapsed="false">
      <c r="E24407" s="0" t="s">
        <v>70309</v>
      </c>
      <c r="F24407" s="0" t="s">
        <v>70310</v>
      </c>
    </row>
    <row r="24408" customFormat="false" ht="13.8" hidden="false" customHeight="false" outlineLevel="0" collapsed="false">
      <c r="E24408" s="0" t="s">
        <v>70311</v>
      </c>
      <c r="F24408" s="0" t="s">
        <v>70312</v>
      </c>
    </row>
    <row r="24409" customFormat="false" ht="13.8" hidden="false" customHeight="false" outlineLevel="0" collapsed="false">
      <c r="E24409" s="0" t="s">
        <v>70313</v>
      </c>
      <c r="F24409" s="0" t="s">
        <v>70314</v>
      </c>
    </row>
    <row r="24410" customFormat="false" ht="13.8" hidden="false" customHeight="false" outlineLevel="0" collapsed="false">
      <c r="E24410" s="0" t="s">
        <v>70315</v>
      </c>
      <c r="F24410" s="0" t="s">
        <v>70316</v>
      </c>
    </row>
    <row r="24411" customFormat="false" ht="13.8" hidden="false" customHeight="false" outlineLevel="0" collapsed="false">
      <c r="E24411" s="0" t="s">
        <v>70317</v>
      </c>
      <c r="F24411" s="0" t="s">
        <v>70318</v>
      </c>
    </row>
    <row r="24412" customFormat="false" ht="13.8" hidden="false" customHeight="false" outlineLevel="0" collapsed="false">
      <c r="E24412" s="0" t="s">
        <v>70319</v>
      </c>
      <c r="F24412" s="0" t="s">
        <v>45415</v>
      </c>
    </row>
    <row r="24413" customFormat="false" ht="13.8" hidden="false" customHeight="false" outlineLevel="0" collapsed="false">
      <c r="E24413" s="0" t="s">
        <v>70320</v>
      </c>
      <c r="F24413" s="0" t="s">
        <v>70321</v>
      </c>
    </row>
    <row r="24414" customFormat="false" ht="13.8" hidden="false" customHeight="false" outlineLevel="0" collapsed="false">
      <c r="E24414" s="0" t="s">
        <v>70322</v>
      </c>
      <c r="F24414" s="0" t="s">
        <v>70323</v>
      </c>
    </row>
    <row r="24415" customFormat="false" ht="13.8" hidden="false" customHeight="false" outlineLevel="0" collapsed="false">
      <c r="E24415" s="0" t="s">
        <v>70324</v>
      </c>
      <c r="F24415" s="0" t="s">
        <v>70325</v>
      </c>
    </row>
    <row r="24416" customFormat="false" ht="13.8" hidden="false" customHeight="false" outlineLevel="0" collapsed="false">
      <c r="E24416" s="0" t="s">
        <v>70326</v>
      </c>
      <c r="F24416" s="0" t="s">
        <v>70327</v>
      </c>
    </row>
    <row r="24417" customFormat="false" ht="13.8" hidden="false" customHeight="false" outlineLevel="0" collapsed="false">
      <c r="E24417" s="0" t="s">
        <v>70328</v>
      </c>
      <c r="F24417" s="0" t="s">
        <v>70329</v>
      </c>
    </row>
    <row r="24418" customFormat="false" ht="13.8" hidden="false" customHeight="false" outlineLevel="0" collapsed="false">
      <c r="E24418" s="0" t="s">
        <v>70330</v>
      </c>
      <c r="F24418" s="0" t="s">
        <v>70331</v>
      </c>
    </row>
    <row r="24419" customFormat="false" ht="13.8" hidden="false" customHeight="false" outlineLevel="0" collapsed="false">
      <c r="E24419" s="0" t="s">
        <v>70332</v>
      </c>
      <c r="F24419" s="0" t="s">
        <v>70333</v>
      </c>
    </row>
    <row r="24420" customFormat="false" ht="13.8" hidden="false" customHeight="false" outlineLevel="0" collapsed="false">
      <c r="E24420" s="0" t="s">
        <v>70334</v>
      </c>
      <c r="F24420" s="0" t="s">
        <v>70335</v>
      </c>
    </row>
    <row r="24421" customFormat="false" ht="13.8" hidden="false" customHeight="false" outlineLevel="0" collapsed="false">
      <c r="E24421" s="0" t="s">
        <v>70336</v>
      </c>
      <c r="F24421" s="0" t="s">
        <v>70337</v>
      </c>
    </row>
    <row r="24422" customFormat="false" ht="13.8" hidden="false" customHeight="false" outlineLevel="0" collapsed="false">
      <c r="E24422" s="0" t="s">
        <v>70338</v>
      </c>
      <c r="F24422" s="0" t="s">
        <v>70339</v>
      </c>
    </row>
    <row r="24423" customFormat="false" ht="13.8" hidden="false" customHeight="false" outlineLevel="0" collapsed="false">
      <c r="E24423" s="0" t="s">
        <v>70340</v>
      </c>
      <c r="F24423" s="0" t="s">
        <v>70341</v>
      </c>
    </row>
    <row r="24424" customFormat="false" ht="13.8" hidden="false" customHeight="false" outlineLevel="0" collapsed="false">
      <c r="E24424" s="0" t="s">
        <v>70342</v>
      </c>
      <c r="F24424" s="0" t="s">
        <v>70343</v>
      </c>
    </row>
    <row r="24425" customFormat="false" ht="13.8" hidden="false" customHeight="false" outlineLevel="0" collapsed="false">
      <c r="E24425" s="0" t="s">
        <v>70344</v>
      </c>
      <c r="F24425" s="0" t="s">
        <v>70345</v>
      </c>
    </row>
    <row r="24426" customFormat="false" ht="13.8" hidden="false" customHeight="false" outlineLevel="0" collapsed="false">
      <c r="E24426" s="0" t="s">
        <v>70346</v>
      </c>
      <c r="F24426" s="0" t="s">
        <v>70347</v>
      </c>
    </row>
    <row r="24427" customFormat="false" ht="13.8" hidden="false" customHeight="false" outlineLevel="0" collapsed="false">
      <c r="E24427" s="0" t="s">
        <v>70348</v>
      </c>
      <c r="F24427" s="0" t="s">
        <v>45785</v>
      </c>
    </row>
    <row r="24428" customFormat="false" ht="13.8" hidden="false" customHeight="false" outlineLevel="0" collapsed="false">
      <c r="E24428" s="0" t="s">
        <v>70349</v>
      </c>
      <c r="F24428" s="0" t="s">
        <v>70350</v>
      </c>
    </row>
    <row r="24429" customFormat="false" ht="13.8" hidden="false" customHeight="false" outlineLevel="0" collapsed="false">
      <c r="E24429" s="0" t="s">
        <v>70351</v>
      </c>
      <c r="F24429" s="0" t="s">
        <v>70352</v>
      </c>
    </row>
    <row r="24430" customFormat="false" ht="13.8" hidden="false" customHeight="false" outlineLevel="0" collapsed="false">
      <c r="E24430" s="0" t="s">
        <v>70353</v>
      </c>
      <c r="F24430" s="0" t="s">
        <v>70354</v>
      </c>
    </row>
    <row r="24431" customFormat="false" ht="13.8" hidden="false" customHeight="false" outlineLevel="0" collapsed="false">
      <c r="E24431" s="0" t="s">
        <v>70355</v>
      </c>
      <c r="F24431" s="0" t="s">
        <v>70356</v>
      </c>
    </row>
    <row r="24432" customFormat="false" ht="13.8" hidden="false" customHeight="false" outlineLevel="0" collapsed="false">
      <c r="E24432" s="0" t="s">
        <v>70357</v>
      </c>
      <c r="F24432" s="0" t="s">
        <v>70358</v>
      </c>
    </row>
    <row r="24433" customFormat="false" ht="13.8" hidden="false" customHeight="false" outlineLevel="0" collapsed="false">
      <c r="E24433" s="0" t="s">
        <v>70359</v>
      </c>
      <c r="F24433" s="0" t="s">
        <v>70360</v>
      </c>
    </row>
    <row r="24434" customFormat="false" ht="13.8" hidden="false" customHeight="false" outlineLevel="0" collapsed="false">
      <c r="E24434" s="0" t="s">
        <v>70361</v>
      </c>
      <c r="F24434" s="0" t="s">
        <v>70362</v>
      </c>
    </row>
    <row r="24435" customFormat="false" ht="13.8" hidden="false" customHeight="false" outlineLevel="0" collapsed="false">
      <c r="E24435" s="0" t="s">
        <v>70363</v>
      </c>
      <c r="F24435" s="0" t="s">
        <v>70364</v>
      </c>
    </row>
    <row r="24436" customFormat="false" ht="13.8" hidden="false" customHeight="false" outlineLevel="0" collapsed="false">
      <c r="E24436" s="0" t="s">
        <v>70365</v>
      </c>
      <c r="F24436" s="0" t="s">
        <v>70366</v>
      </c>
    </row>
    <row r="24437" customFormat="false" ht="13.8" hidden="false" customHeight="false" outlineLevel="0" collapsed="false">
      <c r="E24437" s="0" t="s">
        <v>70367</v>
      </c>
      <c r="F24437" s="0" t="s">
        <v>70368</v>
      </c>
    </row>
    <row r="24438" customFormat="false" ht="13.8" hidden="false" customHeight="false" outlineLevel="0" collapsed="false">
      <c r="E24438" s="0" t="s">
        <v>70369</v>
      </c>
      <c r="F24438" s="0" t="s">
        <v>70370</v>
      </c>
    </row>
    <row r="24439" customFormat="false" ht="13.8" hidden="false" customHeight="false" outlineLevel="0" collapsed="false">
      <c r="E24439" s="0" t="s">
        <v>70371</v>
      </c>
      <c r="F24439" s="0" t="s">
        <v>70372</v>
      </c>
    </row>
    <row r="24440" customFormat="false" ht="13.8" hidden="false" customHeight="false" outlineLevel="0" collapsed="false">
      <c r="E24440" s="0" t="s">
        <v>70373</v>
      </c>
      <c r="F24440" s="0" t="s">
        <v>70374</v>
      </c>
    </row>
    <row r="24441" customFormat="false" ht="13.8" hidden="false" customHeight="false" outlineLevel="0" collapsed="false">
      <c r="E24441" s="0" t="s">
        <v>70375</v>
      </c>
      <c r="F24441" s="0" t="s">
        <v>70376</v>
      </c>
    </row>
    <row r="24442" customFormat="false" ht="13.8" hidden="false" customHeight="false" outlineLevel="0" collapsed="false">
      <c r="E24442" s="0" t="s">
        <v>70377</v>
      </c>
      <c r="F24442" s="0" t="s">
        <v>70378</v>
      </c>
    </row>
    <row r="24443" customFormat="false" ht="13.8" hidden="false" customHeight="false" outlineLevel="0" collapsed="false">
      <c r="E24443" s="0" t="s">
        <v>70379</v>
      </c>
      <c r="F24443" s="0" t="s">
        <v>46266</v>
      </c>
    </row>
    <row r="24444" customFormat="false" ht="13.8" hidden="false" customHeight="false" outlineLevel="0" collapsed="false">
      <c r="E24444" s="0" t="s">
        <v>70380</v>
      </c>
      <c r="F24444" s="0" t="s">
        <v>70381</v>
      </c>
    </row>
    <row r="24445" customFormat="false" ht="13.8" hidden="false" customHeight="false" outlineLevel="0" collapsed="false">
      <c r="E24445" s="0" t="s">
        <v>70382</v>
      </c>
      <c r="F24445" s="0" t="s">
        <v>70383</v>
      </c>
    </row>
    <row r="24446" customFormat="false" ht="13.8" hidden="false" customHeight="false" outlineLevel="0" collapsed="false">
      <c r="E24446" s="0" t="s">
        <v>70384</v>
      </c>
      <c r="F24446" s="0" t="s">
        <v>70385</v>
      </c>
    </row>
    <row r="24447" customFormat="false" ht="13.8" hidden="false" customHeight="false" outlineLevel="0" collapsed="false">
      <c r="E24447" s="0" t="s">
        <v>70386</v>
      </c>
      <c r="F24447" s="0" t="s">
        <v>70387</v>
      </c>
    </row>
    <row r="24448" customFormat="false" ht="13.8" hidden="false" customHeight="false" outlineLevel="0" collapsed="false">
      <c r="E24448" s="0" t="s">
        <v>70388</v>
      </c>
      <c r="F24448" s="0" t="s">
        <v>70389</v>
      </c>
    </row>
    <row r="24449" customFormat="false" ht="13.8" hidden="false" customHeight="false" outlineLevel="0" collapsed="false">
      <c r="E24449" s="0" t="s">
        <v>70390</v>
      </c>
      <c r="F24449" s="0" t="s">
        <v>70391</v>
      </c>
    </row>
    <row r="24450" customFormat="false" ht="13.8" hidden="false" customHeight="false" outlineLevel="0" collapsed="false">
      <c r="E24450" s="0" t="s">
        <v>70392</v>
      </c>
      <c r="F24450" s="0" t="s">
        <v>70393</v>
      </c>
    </row>
    <row r="24451" customFormat="false" ht="13.8" hidden="false" customHeight="false" outlineLevel="0" collapsed="false">
      <c r="E24451" s="0" t="s">
        <v>70394</v>
      </c>
      <c r="F24451" s="0" t="s">
        <v>70395</v>
      </c>
    </row>
    <row r="24452" customFormat="false" ht="13.8" hidden="false" customHeight="false" outlineLevel="0" collapsed="false">
      <c r="E24452" s="0" t="s">
        <v>70396</v>
      </c>
      <c r="F24452" s="0" t="s">
        <v>70242</v>
      </c>
    </row>
    <row r="24453" customFormat="false" ht="13.8" hidden="false" customHeight="false" outlineLevel="0" collapsed="false">
      <c r="E24453" s="0" t="s">
        <v>70397</v>
      </c>
      <c r="F24453" s="0" t="s">
        <v>70398</v>
      </c>
    </row>
    <row r="24454" customFormat="false" ht="13.8" hidden="false" customHeight="false" outlineLevel="0" collapsed="false">
      <c r="E24454" s="0" t="s">
        <v>70399</v>
      </c>
      <c r="F24454" s="0" t="s">
        <v>70400</v>
      </c>
    </row>
    <row r="24455" customFormat="false" ht="13.8" hidden="false" customHeight="false" outlineLevel="0" collapsed="false">
      <c r="E24455" s="0" t="s">
        <v>70401</v>
      </c>
      <c r="F24455" s="0" t="s">
        <v>70402</v>
      </c>
    </row>
    <row r="24456" customFormat="false" ht="13.8" hidden="false" customHeight="false" outlineLevel="0" collapsed="false">
      <c r="E24456" s="0" t="s">
        <v>70403</v>
      </c>
      <c r="F24456" s="0" t="s">
        <v>70404</v>
      </c>
    </row>
    <row r="24457" customFormat="false" ht="13.8" hidden="false" customHeight="false" outlineLevel="0" collapsed="false">
      <c r="E24457" s="0" t="s">
        <v>70405</v>
      </c>
      <c r="F24457" s="0" t="s">
        <v>70406</v>
      </c>
    </row>
    <row r="24458" customFormat="false" ht="13.8" hidden="false" customHeight="false" outlineLevel="0" collapsed="false">
      <c r="E24458" s="0" t="s">
        <v>70407</v>
      </c>
      <c r="F24458" s="0" t="s">
        <v>70408</v>
      </c>
    </row>
    <row r="24459" customFormat="false" ht="13.8" hidden="false" customHeight="false" outlineLevel="0" collapsed="false">
      <c r="E24459" s="0" t="s">
        <v>70409</v>
      </c>
      <c r="F24459" s="0" t="s">
        <v>70410</v>
      </c>
    </row>
    <row r="24460" customFormat="false" ht="13.8" hidden="false" customHeight="false" outlineLevel="0" collapsed="false">
      <c r="E24460" s="0" t="s">
        <v>70411</v>
      </c>
      <c r="F24460" s="0" t="s">
        <v>70412</v>
      </c>
    </row>
    <row r="24461" customFormat="false" ht="13.8" hidden="false" customHeight="false" outlineLevel="0" collapsed="false">
      <c r="E24461" s="0" t="s">
        <v>70413</v>
      </c>
      <c r="F24461" s="0" t="s">
        <v>47834</v>
      </c>
    </row>
    <row r="24462" customFormat="false" ht="13.8" hidden="false" customHeight="false" outlineLevel="0" collapsed="false">
      <c r="E24462" s="0" t="s">
        <v>70414</v>
      </c>
      <c r="F24462" s="0" t="s">
        <v>70415</v>
      </c>
    </row>
    <row r="24463" customFormat="false" ht="13.8" hidden="false" customHeight="false" outlineLevel="0" collapsed="false">
      <c r="E24463" s="0" t="s">
        <v>70416</v>
      </c>
      <c r="F24463" s="0" t="s">
        <v>70417</v>
      </c>
    </row>
    <row r="24464" customFormat="false" ht="13.8" hidden="false" customHeight="false" outlineLevel="0" collapsed="false">
      <c r="E24464" s="0" t="s">
        <v>70418</v>
      </c>
      <c r="F24464" s="0" t="s">
        <v>70419</v>
      </c>
    </row>
    <row r="24465" customFormat="false" ht="13.8" hidden="false" customHeight="false" outlineLevel="0" collapsed="false">
      <c r="E24465" s="0" t="s">
        <v>70420</v>
      </c>
      <c r="F24465" s="0" t="s">
        <v>70421</v>
      </c>
    </row>
    <row r="24466" customFormat="false" ht="13.8" hidden="false" customHeight="false" outlineLevel="0" collapsed="false">
      <c r="E24466" s="0" t="s">
        <v>70422</v>
      </c>
      <c r="F24466" s="0" t="s">
        <v>70423</v>
      </c>
    </row>
    <row r="24467" customFormat="false" ht="13.8" hidden="false" customHeight="false" outlineLevel="0" collapsed="false">
      <c r="E24467" s="0" t="s">
        <v>70424</v>
      </c>
      <c r="F24467" s="0" t="s">
        <v>47787</v>
      </c>
    </row>
    <row r="24468" customFormat="false" ht="13.8" hidden="false" customHeight="false" outlineLevel="0" collapsed="false">
      <c r="E24468" s="0" t="s">
        <v>70425</v>
      </c>
      <c r="F24468" s="0" t="s">
        <v>70426</v>
      </c>
    </row>
    <row r="24469" customFormat="false" ht="13.8" hidden="false" customHeight="false" outlineLevel="0" collapsed="false">
      <c r="E24469" s="0" t="s">
        <v>70427</v>
      </c>
      <c r="F24469" s="0" t="s">
        <v>70428</v>
      </c>
    </row>
    <row r="24470" customFormat="false" ht="13.8" hidden="false" customHeight="false" outlineLevel="0" collapsed="false">
      <c r="E24470" s="0" t="s">
        <v>70429</v>
      </c>
      <c r="F24470" s="0" t="s">
        <v>70430</v>
      </c>
    </row>
    <row r="24471" customFormat="false" ht="13.8" hidden="false" customHeight="false" outlineLevel="0" collapsed="false">
      <c r="E24471" s="0" t="s">
        <v>70431</v>
      </c>
      <c r="F24471" s="0" t="s">
        <v>70432</v>
      </c>
    </row>
    <row r="24472" customFormat="false" ht="13.8" hidden="false" customHeight="false" outlineLevel="0" collapsed="false">
      <c r="E24472" s="0" t="s">
        <v>70433</v>
      </c>
      <c r="F24472" s="0" t="s">
        <v>70434</v>
      </c>
    </row>
    <row r="24473" customFormat="false" ht="13.8" hidden="false" customHeight="false" outlineLevel="0" collapsed="false">
      <c r="E24473" s="0" t="s">
        <v>70435</v>
      </c>
      <c r="F24473" s="0" t="s">
        <v>70436</v>
      </c>
    </row>
    <row r="24474" customFormat="false" ht="13.8" hidden="false" customHeight="false" outlineLevel="0" collapsed="false">
      <c r="E24474" s="0" t="s">
        <v>70437</v>
      </c>
      <c r="F24474" s="0" t="s">
        <v>70438</v>
      </c>
    </row>
    <row r="24475" customFormat="false" ht="13.8" hidden="false" customHeight="false" outlineLevel="0" collapsed="false">
      <c r="E24475" s="0" t="s">
        <v>70439</v>
      </c>
      <c r="F24475" s="0" t="s">
        <v>70440</v>
      </c>
    </row>
    <row r="24476" customFormat="false" ht="13.8" hidden="false" customHeight="false" outlineLevel="0" collapsed="false">
      <c r="E24476" s="0" t="s">
        <v>70441</v>
      </c>
      <c r="F24476" s="0" t="s">
        <v>47625</v>
      </c>
    </row>
    <row r="24477" customFormat="false" ht="13.8" hidden="false" customHeight="false" outlineLevel="0" collapsed="false">
      <c r="E24477" s="0" t="s">
        <v>70442</v>
      </c>
      <c r="F24477" s="0" t="s">
        <v>70443</v>
      </c>
    </row>
    <row r="24478" customFormat="false" ht="13.8" hidden="false" customHeight="false" outlineLevel="0" collapsed="false">
      <c r="E24478" s="0" t="s">
        <v>70444</v>
      </c>
      <c r="F24478" s="0" t="s">
        <v>70445</v>
      </c>
    </row>
    <row r="24479" customFormat="false" ht="13.8" hidden="false" customHeight="false" outlineLevel="0" collapsed="false">
      <c r="E24479" s="0" t="s">
        <v>70446</v>
      </c>
      <c r="F24479" s="0" t="s">
        <v>70447</v>
      </c>
    </row>
    <row r="24480" customFormat="false" ht="13.8" hidden="false" customHeight="false" outlineLevel="0" collapsed="false">
      <c r="E24480" s="0" t="s">
        <v>70448</v>
      </c>
      <c r="F24480" s="0" t="s">
        <v>70449</v>
      </c>
    </row>
    <row r="24481" customFormat="false" ht="13.8" hidden="false" customHeight="false" outlineLevel="0" collapsed="false">
      <c r="E24481" s="0" t="s">
        <v>70450</v>
      </c>
      <c r="F24481" s="0" t="s">
        <v>70451</v>
      </c>
    </row>
    <row r="24482" customFormat="false" ht="13.8" hidden="false" customHeight="false" outlineLevel="0" collapsed="false">
      <c r="E24482" s="0" t="s">
        <v>70452</v>
      </c>
      <c r="F24482" s="0" t="s">
        <v>70453</v>
      </c>
    </row>
    <row r="24483" customFormat="false" ht="13.8" hidden="false" customHeight="false" outlineLevel="0" collapsed="false">
      <c r="E24483" s="0" t="s">
        <v>70454</v>
      </c>
      <c r="F24483" s="0" t="s">
        <v>70455</v>
      </c>
    </row>
    <row r="24484" customFormat="false" ht="13.8" hidden="false" customHeight="false" outlineLevel="0" collapsed="false">
      <c r="E24484" s="0" t="s">
        <v>70456</v>
      </c>
      <c r="F24484" s="0" t="s">
        <v>70457</v>
      </c>
    </row>
    <row r="24485" customFormat="false" ht="13.8" hidden="false" customHeight="false" outlineLevel="0" collapsed="false">
      <c r="E24485" s="0" t="s">
        <v>70458</v>
      </c>
      <c r="F24485" s="0" t="s">
        <v>70459</v>
      </c>
    </row>
    <row r="24486" customFormat="false" ht="13.8" hidden="false" customHeight="false" outlineLevel="0" collapsed="false">
      <c r="E24486" s="0" t="s">
        <v>70460</v>
      </c>
      <c r="F24486" s="0" t="s">
        <v>34444</v>
      </c>
    </row>
    <row r="24487" customFormat="false" ht="13.8" hidden="false" customHeight="false" outlineLevel="0" collapsed="false">
      <c r="E24487" s="0" t="s">
        <v>70461</v>
      </c>
      <c r="F24487" s="0" t="s">
        <v>70462</v>
      </c>
    </row>
    <row r="24488" customFormat="false" ht="13.8" hidden="false" customHeight="false" outlineLevel="0" collapsed="false">
      <c r="E24488" s="0" t="s">
        <v>70463</v>
      </c>
      <c r="F24488" s="0" t="s">
        <v>70464</v>
      </c>
    </row>
    <row r="24489" customFormat="false" ht="13.8" hidden="false" customHeight="false" outlineLevel="0" collapsed="false">
      <c r="E24489" s="0" t="s">
        <v>70465</v>
      </c>
      <c r="F24489" s="0" t="s">
        <v>70466</v>
      </c>
    </row>
    <row r="24490" customFormat="false" ht="13.8" hidden="false" customHeight="false" outlineLevel="0" collapsed="false">
      <c r="E24490" s="0" t="s">
        <v>70467</v>
      </c>
      <c r="F24490" s="0" t="s">
        <v>70468</v>
      </c>
    </row>
    <row r="24491" customFormat="false" ht="13.8" hidden="false" customHeight="false" outlineLevel="0" collapsed="false">
      <c r="E24491" s="0" t="s">
        <v>70469</v>
      </c>
      <c r="F24491" s="0" t="s">
        <v>70470</v>
      </c>
    </row>
    <row r="24492" customFormat="false" ht="13.8" hidden="false" customHeight="false" outlineLevel="0" collapsed="false">
      <c r="E24492" s="0" t="s">
        <v>70471</v>
      </c>
      <c r="F24492" s="0" t="s">
        <v>70472</v>
      </c>
    </row>
    <row r="24493" customFormat="false" ht="13.8" hidden="false" customHeight="false" outlineLevel="0" collapsed="false">
      <c r="E24493" s="0" t="s">
        <v>70473</v>
      </c>
      <c r="F24493" s="0" t="s">
        <v>70474</v>
      </c>
    </row>
    <row r="24494" customFormat="false" ht="13.8" hidden="false" customHeight="false" outlineLevel="0" collapsed="false">
      <c r="E24494" s="0" t="s">
        <v>70475</v>
      </c>
      <c r="F24494" s="0" t="s">
        <v>70476</v>
      </c>
    </row>
    <row r="24495" customFormat="false" ht="13.8" hidden="false" customHeight="false" outlineLevel="0" collapsed="false">
      <c r="E24495" s="0" t="s">
        <v>70477</v>
      </c>
      <c r="F24495" s="0" t="s">
        <v>70478</v>
      </c>
    </row>
    <row r="24496" customFormat="false" ht="13.8" hidden="false" customHeight="false" outlineLevel="0" collapsed="false">
      <c r="E24496" s="0" t="s">
        <v>70479</v>
      </c>
      <c r="F24496" s="0" t="s">
        <v>70480</v>
      </c>
    </row>
    <row r="24497" customFormat="false" ht="13.8" hidden="false" customHeight="false" outlineLevel="0" collapsed="false">
      <c r="E24497" s="0" t="s">
        <v>70481</v>
      </c>
      <c r="F24497" s="0" t="s">
        <v>70482</v>
      </c>
    </row>
    <row r="24498" customFormat="false" ht="13.8" hidden="false" customHeight="false" outlineLevel="0" collapsed="false">
      <c r="E24498" s="0" t="s">
        <v>70483</v>
      </c>
      <c r="F24498" s="0" t="s">
        <v>70484</v>
      </c>
    </row>
    <row r="24499" customFormat="false" ht="13.8" hidden="false" customHeight="false" outlineLevel="0" collapsed="false">
      <c r="E24499" s="0" t="s">
        <v>70485</v>
      </c>
      <c r="F24499" s="0" t="s">
        <v>70486</v>
      </c>
    </row>
    <row r="24500" customFormat="false" ht="13.8" hidden="false" customHeight="false" outlineLevel="0" collapsed="false">
      <c r="E24500" s="0" t="s">
        <v>70487</v>
      </c>
      <c r="F24500" s="0" t="s">
        <v>70488</v>
      </c>
    </row>
    <row r="24501" customFormat="false" ht="13.8" hidden="false" customHeight="false" outlineLevel="0" collapsed="false">
      <c r="E24501" s="0" t="s">
        <v>70489</v>
      </c>
      <c r="F24501" s="0" t="s">
        <v>70490</v>
      </c>
    </row>
    <row r="24502" customFormat="false" ht="13.8" hidden="false" customHeight="false" outlineLevel="0" collapsed="false">
      <c r="E24502" s="0" t="s">
        <v>70491</v>
      </c>
      <c r="F24502" s="0" t="s">
        <v>70492</v>
      </c>
    </row>
    <row r="24503" customFormat="false" ht="13.8" hidden="false" customHeight="false" outlineLevel="0" collapsed="false">
      <c r="E24503" s="0" t="s">
        <v>70493</v>
      </c>
      <c r="F24503" s="0" t="s">
        <v>24463</v>
      </c>
    </row>
    <row r="24504" customFormat="false" ht="13.8" hidden="false" customHeight="false" outlineLevel="0" collapsed="false">
      <c r="E24504" s="0" t="s">
        <v>70494</v>
      </c>
      <c r="F24504" s="0" t="s">
        <v>70495</v>
      </c>
    </row>
    <row r="24505" customFormat="false" ht="13.8" hidden="false" customHeight="false" outlineLevel="0" collapsed="false">
      <c r="E24505" s="0" t="s">
        <v>70496</v>
      </c>
      <c r="F24505" s="0" t="s">
        <v>70497</v>
      </c>
    </row>
    <row r="24506" customFormat="false" ht="13.8" hidden="false" customHeight="false" outlineLevel="0" collapsed="false">
      <c r="E24506" s="0" t="s">
        <v>70498</v>
      </c>
      <c r="F24506" s="0" t="s">
        <v>47987</v>
      </c>
    </row>
    <row r="24507" customFormat="false" ht="13.8" hidden="false" customHeight="false" outlineLevel="0" collapsed="false">
      <c r="E24507" s="0" t="s">
        <v>70499</v>
      </c>
      <c r="F24507" s="0" t="s">
        <v>70500</v>
      </c>
    </row>
    <row r="24508" customFormat="false" ht="13.8" hidden="false" customHeight="false" outlineLevel="0" collapsed="false">
      <c r="E24508" s="0" t="s">
        <v>70501</v>
      </c>
      <c r="F24508" s="0" t="s">
        <v>70502</v>
      </c>
    </row>
    <row r="24509" customFormat="false" ht="13.8" hidden="false" customHeight="false" outlineLevel="0" collapsed="false">
      <c r="E24509" s="0" t="s">
        <v>70503</v>
      </c>
      <c r="F24509" s="0" t="s">
        <v>70504</v>
      </c>
    </row>
    <row r="24510" customFormat="false" ht="13.8" hidden="false" customHeight="false" outlineLevel="0" collapsed="false">
      <c r="E24510" s="0" t="s">
        <v>70505</v>
      </c>
      <c r="F24510" s="0" t="s">
        <v>24736</v>
      </c>
    </row>
    <row r="24511" customFormat="false" ht="13.8" hidden="false" customHeight="false" outlineLevel="0" collapsed="false">
      <c r="E24511" s="0" t="s">
        <v>70506</v>
      </c>
      <c r="F24511" s="0" t="s">
        <v>70507</v>
      </c>
    </row>
    <row r="24512" customFormat="false" ht="13.8" hidden="false" customHeight="false" outlineLevel="0" collapsed="false">
      <c r="E24512" s="0" t="s">
        <v>70508</v>
      </c>
      <c r="F24512" s="0" t="s">
        <v>70509</v>
      </c>
    </row>
    <row r="24513" customFormat="false" ht="13.8" hidden="false" customHeight="false" outlineLevel="0" collapsed="false">
      <c r="E24513" s="0" t="s">
        <v>70510</v>
      </c>
      <c r="F24513" s="0" t="s">
        <v>70511</v>
      </c>
    </row>
    <row r="24514" customFormat="false" ht="13.8" hidden="false" customHeight="false" outlineLevel="0" collapsed="false">
      <c r="E24514" s="0" t="s">
        <v>70512</v>
      </c>
      <c r="F24514" s="0" t="s">
        <v>70513</v>
      </c>
    </row>
    <row r="24515" customFormat="false" ht="13.8" hidden="false" customHeight="false" outlineLevel="0" collapsed="false">
      <c r="E24515" s="0" t="s">
        <v>70514</v>
      </c>
      <c r="F24515" s="0" t="s">
        <v>70515</v>
      </c>
    </row>
    <row r="24516" customFormat="false" ht="13.8" hidden="false" customHeight="false" outlineLevel="0" collapsed="false">
      <c r="E24516" s="0" t="s">
        <v>70516</v>
      </c>
      <c r="F24516" s="0" t="s">
        <v>70517</v>
      </c>
    </row>
    <row r="24517" customFormat="false" ht="13.8" hidden="false" customHeight="false" outlineLevel="0" collapsed="false">
      <c r="E24517" s="0" t="s">
        <v>70518</v>
      </c>
      <c r="F24517" s="0" t="s">
        <v>70519</v>
      </c>
    </row>
    <row r="24518" customFormat="false" ht="13.8" hidden="false" customHeight="false" outlineLevel="0" collapsed="false">
      <c r="E24518" s="0" t="s">
        <v>70520</v>
      </c>
      <c r="F24518" s="0" t="s">
        <v>70521</v>
      </c>
    </row>
    <row r="24519" customFormat="false" ht="13.8" hidden="false" customHeight="false" outlineLevel="0" collapsed="false">
      <c r="E24519" s="0" t="s">
        <v>70522</v>
      </c>
      <c r="F24519" s="0" t="s">
        <v>70523</v>
      </c>
    </row>
    <row r="24520" customFormat="false" ht="13.8" hidden="false" customHeight="false" outlineLevel="0" collapsed="false">
      <c r="E24520" s="0" t="s">
        <v>70524</v>
      </c>
      <c r="F24520" s="0" t="s">
        <v>70525</v>
      </c>
    </row>
    <row r="24521" customFormat="false" ht="13.8" hidden="false" customHeight="false" outlineLevel="0" collapsed="false">
      <c r="E24521" s="0" t="s">
        <v>70526</v>
      </c>
      <c r="F24521" s="0" t="s">
        <v>70527</v>
      </c>
    </row>
    <row r="24522" customFormat="false" ht="13.8" hidden="false" customHeight="false" outlineLevel="0" collapsed="false">
      <c r="E24522" s="0" t="s">
        <v>70528</v>
      </c>
      <c r="F24522" s="0" t="s">
        <v>70529</v>
      </c>
    </row>
    <row r="24523" customFormat="false" ht="13.8" hidden="false" customHeight="false" outlineLevel="0" collapsed="false">
      <c r="E24523" s="0" t="s">
        <v>70530</v>
      </c>
      <c r="F24523" s="0" t="s">
        <v>70531</v>
      </c>
    </row>
    <row r="24524" customFormat="false" ht="13.8" hidden="false" customHeight="false" outlineLevel="0" collapsed="false">
      <c r="E24524" s="0" t="s">
        <v>70532</v>
      </c>
      <c r="F24524" s="0" t="s">
        <v>70533</v>
      </c>
    </row>
    <row r="24525" customFormat="false" ht="13.8" hidden="false" customHeight="false" outlineLevel="0" collapsed="false">
      <c r="E24525" s="0" t="s">
        <v>70534</v>
      </c>
      <c r="F24525" s="0" t="s">
        <v>70535</v>
      </c>
    </row>
    <row r="24526" customFormat="false" ht="13.8" hidden="false" customHeight="false" outlineLevel="0" collapsed="false">
      <c r="E24526" s="0" t="s">
        <v>70536</v>
      </c>
      <c r="F24526" s="0" t="s">
        <v>70537</v>
      </c>
    </row>
    <row r="24527" customFormat="false" ht="13.8" hidden="false" customHeight="false" outlineLevel="0" collapsed="false">
      <c r="E24527" s="0" t="s">
        <v>70538</v>
      </c>
      <c r="F24527" s="0" t="s">
        <v>70539</v>
      </c>
    </row>
    <row r="24528" customFormat="false" ht="13.8" hidden="false" customHeight="false" outlineLevel="0" collapsed="false">
      <c r="E24528" s="0" t="s">
        <v>70540</v>
      </c>
      <c r="F24528" s="0" t="s">
        <v>70541</v>
      </c>
    </row>
    <row r="24529" customFormat="false" ht="13.8" hidden="false" customHeight="false" outlineLevel="0" collapsed="false">
      <c r="E24529" s="0" t="s">
        <v>70542</v>
      </c>
      <c r="F24529" s="0" t="s">
        <v>70543</v>
      </c>
    </row>
    <row r="24530" customFormat="false" ht="13.8" hidden="false" customHeight="false" outlineLevel="0" collapsed="false">
      <c r="E24530" s="0" t="s">
        <v>70544</v>
      </c>
      <c r="F24530" s="0" t="s">
        <v>70545</v>
      </c>
    </row>
    <row r="24531" customFormat="false" ht="13.8" hidden="false" customHeight="false" outlineLevel="0" collapsed="false">
      <c r="E24531" s="0" t="s">
        <v>70546</v>
      </c>
      <c r="F24531" s="0" t="s">
        <v>70547</v>
      </c>
    </row>
    <row r="24532" customFormat="false" ht="13.8" hidden="false" customHeight="false" outlineLevel="0" collapsed="false">
      <c r="E24532" s="0" t="s">
        <v>70548</v>
      </c>
      <c r="F24532" s="0" t="s">
        <v>49331</v>
      </c>
    </row>
    <row r="24533" customFormat="false" ht="13.8" hidden="false" customHeight="false" outlineLevel="0" collapsed="false">
      <c r="E24533" s="0" t="s">
        <v>70549</v>
      </c>
      <c r="F24533" s="0" t="s">
        <v>70550</v>
      </c>
    </row>
    <row r="24534" customFormat="false" ht="13.8" hidden="false" customHeight="false" outlineLevel="0" collapsed="false">
      <c r="E24534" s="0" t="s">
        <v>70551</v>
      </c>
      <c r="F24534" s="0" t="s">
        <v>70552</v>
      </c>
    </row>
    <row r="24535" customFormat="false" ht="13.8" hidden="false" customHeight="false" outlineLevel="0" collapsed="false">
      <c r="E24535" s="0" t="s">
        <v>70553</v>
      </c>
      <c r="F24535" s="0" t="s">
        <v>70554</v>
      </c>
    </row>
    <row r="24536" customFormat="false" ht="13.8" hidden="false" customHeight="false" outlineLevel="0" collapsed="false">
      <c r="E24536" s="0" t="s">
        <v>70555</v>
      </c>
      <c r="F24536" s="0" t="s">
        <v>70556</v>
      </c>
    </row>
    <row r="24537" customFormat="false" ht="13.8" hidden="false" customHeight="false" outlineLevel="0" collapsed="false">
      <c r="E24537" s="0" t="s">
        <v>70557</v>
      </c>
      <c r="F24537" s="0" t="s">
        <v>70558</v>
      </c>
    </row>
    <row r="24538" customFormat="false" ht="13.8" hidden="false" customHeight="false" outlineLevel="0" collapsed="false">
      <c r="E24538" s="0" t="s">
        <v>70559</v>
      </c>
      <c r="F24538" s="0" t="s">
        <v>70560</v>
      </c>
    </row>
    <row r="24539" customFormat="false" ht="13.8" hidden="false" customHeight="false" outlineLevel="0" collapsed="false">
      <c r="E24539" s="0" t="s">
        <v>70561</v>
      </c>
      <c r="F24539" s="0" t="s">
        <v>70562</v>
      </c>
    </row>
    <row r="24540" customFormat="false" ht="13.8" hidden="false" customHeight="false" outlineLevel="0" collapsed="false">
      <c r="E24540" s="0" t="s">
        <v>70563</v>
      </c>
      <c r="F24540" s="0" t="s">
        <v>70564</v>
      </c>
    </row>
    <row r="24541" customFormat="false" ht="13.8" hidden="false" customHeight="false" outlineLevel="0" collapsed="false">
      <c r="E24541" s="0" t="s">
        <v>70565</v>
      </c>
      <c r="F24541" s="0" t="s">
        <v>70566</v>
      </c>
    </row>
    <row r="24542" customFormat="false" ht="13.8" hidden="false" customHeight="false" outlineLevel="0" collapsed="false">
      <c r="E24542" s="0" t="s">
        <v>70567</v>
      </c>
      <c r="F24542" s="0" t="s">
        <v>70568</v>
      </c>
    </row>
    <row r="24543" customFormat="false" ht="13.8" hidden="false" customHeight="false" outlineLevel="0" collapsed="false">
      <c r="E24543" s="0" t="s">
        <v>70569</v>
      </c>
      <c r="F24543" s="0" t="s">
        <v>48926</v>
      </c>
    </row>
    <row r="24544" customFormat="false" ht="13.8" hidden="false" customHeight="false" outlineLevel="0" collapsed="false">
      <c r="E24544" s="0" t="s">
        <v>70570</v>
      </c>
      <c r="F24544" s="0" t="s">
        <v>70571</v>
      </c>
    </row>
    <row r="24545" customFormat="false" ht="13.8" hidden="false" customHeight="false" outlineLevel="0" collapsed="false">
      <c r="E24545" s="0" t="s">
        <v>70572</v>
      </c>
      <c r="F24545" s="0" t="s">
        <v>70573</v>
      </c>
    </row>
    <row r="24546" customFormat="false" ht="13.8" hidden="false" customHeight="false" outlineLevel="0" collapsed="false">
      <c r="E24546" s="0" t="s">
        <v>70574</v>
      </c>
      <c r="F24546" s="0" t="s">
        <v>70575</v>
      </c>
    </row>
    <row r="24547" customFormat="false" ht="13.8" hidden="false" customHeight="false" outlineLevel="0" collapsed="false">
      <c r="E24547" s="0" t="s">
        <v>70576</v>
      </c>
      <c r="F24547" s="0" t="s">
        <v>70577</v>
      </c>
    </row>
    <row r="24548" customFormat="false" ht="13.8" hidden="false" customHeight="false" outlineLevel="0" collapsed="false">
      <c r="E24548" s="0" t="s">
        <v>70578</v>
      </c>
      <c r="F24548" s="0" t="s">
        <v>70579</v>
      </c>
    </row>
    <row r="24549" customFormat="false" ht="13.8" hidden="false" customHeight="false" outlineLevel="0" collapsed="false">
      <c r="E24549" s="0" t="s">
        <v>70580</v>
      </c>
      <c r="F24549" s="0" t="s">
        <v>70581</v>
      </c>
    </row>
    <row r="24550" customFormat="false" ht="13.8" hidden="false" customHeight="false" outlineLevel="0" collapsed="false">
      <c r="E24550" s="0" t="s">
        <v>70582</v>
      </c>
      <c r="F24550" s="0" t="s">
        <v>70583</v>
      </c>
    </row>
    <row r="24551" customFormat="false" ht="13.8" hidden="false" customHeight="false" outlineLevel="0" collapsed="false">
      <c r="E24551" s="0" t="s">
        <v>70584</v>
      </c>
      <c r="F24551" s="0" t="s">
        <v>49054</v>
      </c>
    </row>
    <row r="24552" customFormat="false" ht="13.8" hidden="false" customHeight="false" outlineLevel="0" collapsed="false">
      <c r="E24552" s="0" t="s">
        <v>70585</v>
      </c>
      <c r="F24552" s="0" t="s">
        <v>70586</v>
      </c>
    </row>
    <row r="24553" customFormat="false" ht="13.8" hidden="false" customHeight="false" outlineLevel="0" collapsed="false">
      <c r="E24553" s="0" t="s">
        <v>70587</v>
      </c>
      <c r="F24553" s="0" t="s">
        <v>70588</v>
      </c>
    </row>
    <row r="24554" customFormat="false" ht="13.8" hidden="false" customHeight="false" outlineLevel="0" collapsed="false">
      <c r="E24554" s="0" t="s">
        <v>70589</v>
      </c>
      <c r="F24554" s="0" t="s">
        <v>70590</v>
      </c>
    </row>
    <row r="24555" customFormat="false" ht="13.8" hidden="false" customHeight="false" outlineLevel="0" collapsed="false">
      <c r="E24555" s="0" t="s">
        <v>70591</v>
      </c>
      <c r="F24555" s="0" t="s">
        <v>70592</v>
      </c>
    </row>
    <row r="24556" customFormat="false" ht="13.8" hidden="false" customHeight="false" outlineLevel="0" collapsed="false">
      <c r="E24556" s="0" t="s">
        <v>70593</v>
      </c>
      <c r="F24556" s="0" t="s">
        <v>70594</v>
      </c>
    </row>
    <row r="24557" customFormat="false" ht="13.8" hidden="false" customHeight="false" outlineLevel="0" collapsed="false">
      <c r="E24557" s="0" t="s">
        <v>70595</v>
      </c>
      <c r="F24557" s="0" t="s">
        <v>70596</v>
      </c>
    </row>
    <row r="24558" customFormat="false" ht="13.8" hidden="false" customHeight="false" outlineLevel="0" collapsed="false">
      <c r="E24558" s="0" t="s">
        <v>70597</v>
      </c>
      <c r="F24558" s="0" t="s">
        <v>24866</v>
      </c>
    </row>
    <row r="24559" customFormat="false" ht="13.8" hidden="false" customHeight="false" outlineLevel="0" collapsed="false">
      <c r="E24559" s="0" t="s">
        <v>70598</v>
      </c>
      <c r="F24559" s="0" t="s">
        <v>70599</v>
      </c>
    </row>
    <row r="24560" customFormat="false" ht="13.8" hidden="false" customHeight="false" outlineLevel="0" collapsed="false">
      <c r="E24560" s="0" t="s">
        <v>70600</v>
      </c>
      <c r="F24560" s="0" t="s">
        <v>70601</v>
      </c>
    </row>
    <row r="24561" customFormat="false" ht="13.8" hidden="false" customHeight="false" outlineLevel="0" collapsed="false">
      <c r="E24561" s="0" t="s">
        <v>70602</v>
      </c>
      <c r="F24561" s="0" t="s">
        <v>70603</v>
      </c>
    </row>
    <row r="24562" customFormat="false" ht="13.8" hidden="false" customHeight="false" outlineLevel="0" collapsed="false">
      <c r="E24562" s="0" t="s">
        <v>70604</v>
      </c>
      <c r="F24562" s="0" t="s">
        <v>70605</v>
      </c>
    </row>
    <row r="24563" customFormat="false" ht="13.8" hidden="false" customHeight="false" outlineLevel="0" collapsed="false">
      <c r="E24563" s="0" t="s">
        <v>70606</v>
      </c>
      <c r="F24563" s="0" t="s">
        <v>70607</v>
      </c>
    </row>
    <row r="24564" customFormat="false" ht="13.8" hidden="false" customHeight="false" outlineLevel="0" collapsed="false">
      <c r="E24564" s="0" t="s">
        <v>70608</v>
      </c>
      <c r="F24564" s="0" t="s">
        <v>70609</v>
      </c>
    </row>
    <row r="24565" customFormat="false" ht="13.8" hidden="false" customHeight="false" outlineLevel="0" collapsed="false">
      <c r="E24565" s="0" t="s">
        <v>70610</v>
      </c>
      <c r="F24565" s="0" t="s">
        <v>70611</v>
      </c>
    </row>
    <row r="24566" customFormat="false" ht="13.8" hidden="false" customHeight="false" outlineLevel="0" collapsed="false">
      <c r="E24566" s="0" t="s">
        <v>70612</v>
      </c>
      <c r="F24566" s="0" t="s">
        <v>70613</v>
      </c>
    </row>
    <row r="24567" customFormat="false" ht="13.8" hidden="false" customHeight="false" outlineLevel="0" collapsed="false">
      <c r="E24567" s="0" t="s">
        <v>70614</v>
      </c>
      <c r="F24567" s="0" t="s">
        <v>70615</v>
      </c>
    </row>
    <row r="24568" customFormat="false" ht="13.8" hidden="false" customHeight="false" outlineLevel="0" collapsed="false">
      <c r="E24568" s="0" t="s">
        <v>70616</v>
      </c>
      <c r="F24568" s="0" t="s">
        <v>70617</v>
      </c>
    </row>
    <row r="24569" customFormat="false" ht="13.8" hidden="false" customHeight="false" outlineLevel="0" collapsed="false">
      <c r="E24569" s="0" t="s">
        <v>70618</v>
      </c>
      <c r="F24569" s="0" t="s">
        <v>49459</v>
      </c>
    </row>
    <row r="24570" customFormat="false" ht="13.8" hidden="false" customHeight="false" outlineLevel="0" collapsed="false">
      <c r="E24570" s="0" t="s">
        <v>70619</v>
      </c>
      <c r="F24570" s="0" t="s">
        <v>70620</v>
      </c>
    </row>
    <row r="24571" customFormat="false" ht="13.8" hidden="false" customHeight="false" outlineLevel="0" collapsed="false">
      <c r="E24571" s="0" t="s">
        <v>70621</v>
      </c>
      <c r="F24571" s="0" t="s">
        <v>70622</v>
      </c>
    </row>
    <row r="24572" customFormat="false" ht="13.8" hidden="false" customHeight="false" outlineLevel="0" collapsed="false">
      <c r="E24572" s="0" t="s">
        <v>70623</v>
      </c>
      <c r="F24572" s="0" t="s">
        <v>70624</v>
      </c>
    </row>
    <row r="24573" customFormat="false" ht="13.8" hidden="false" customHeight="false" outlineLevel="0" collapsed="false">
      <c r="E24573" s="0" t="s">
        <v>70625</v>
      </c>
      <c r="F24573" s="0" t="s">
        <v>70626</v>
      </c>
    </row>
    <row r="24574" customFormat="false" ht="13.8" hidden="false" customHeight="false" outlineLevel="0" collapsed="false">
      <c r="E24574" s="0" t="s">
        <v>70627</v>
      </c>
      <c r="F24574" s="0" t="s">
        <v>70628</v>
      </c>
    </row>
    <row r="24575" customFormat="false" ht="13.8" hidden="false" customHeight="false" outlineLevel="0" collapsed="false">
      <c r="E24575" s="0" t="s">
        <v>70629</v>
      </c>
      <c r="F24575" s="0" t="s">
        <v>70630</v>
      </c>
    </row>
    <row r="24576" customFormat="false" ht="13.8" hidden="false" customHeight="false" outlineLevel="0" collapsed="false">
      <c r="E24576" s="0" t="s">
        <v>70631</v>
      </c>
      <c r="F24576" s="0" t="s">
        <v>70632</v>
      </c>
    </row>
    <row r="24577" customFormat="false" ht="13.8" hidden="false" customHeight="false" outlineLevel="0" collapsed="false">
      <c r="E24577" s="0" t="s">
        <v>70633</v>
      </c>
      <c r="F24577" s="0" t="s">
        <v>49767</v>
      </c>
    </row>
    <row r="24578" customFormat="false" ht="13.8" hidden="false" customHeight="false" outlineLevel="0" collapsed="false">
      <c r="E24578" s="0" t="s">
        <v>70634</v>
      </c>
      <c r="F24578" s="0" t="s">
        <v>70635</v>
      </c>
    </row>
    <row r="24579" customFormat="false" ht="13.8" hidden="false" customHeight="false" outlineLevel="0" collapsed="false">
      <c r="E24579" s="0" t="s">
        <v>70636</v>
      </c>
      <c r="F24579" s="0" t="s">
        <v>70637</v>
      </c>
    </row>
    <row r="24580" customFormat="false" ht="13.8" hidden="false" customHeight="false" outlineLevel="0" collapsed="false">
      <c r="E24580" s="0" t="s">
        <v>70638</v>
      </c>
      <c r="F24580" s="0" t="s">
        <v>70639</v>
      </c>
    </row>
    <row r="24581" customFormat="false" ht="13.8" hidden="false" customHeight="false" outlineLevel="0" collapsed="false">
      <c r="E24581" s="0" t="s">
        <v>70640</v>
      </c>
      <c r="F24581" s="0" t="s">
        <v>70641</v>
      </c>
    </row>
    <row r="24582" customFormat="false" ht="13.8" hidden="false" customHeight="false" outlineLevel="0" collapsed="false">
      <c r="E24582" s="0" t="s">
        <v>70642</v>
      </c>
      <c r="F24582" s="0" t="s">
        <v>25054</v>
      </c>
    </row>
    <row r="24583" customFormat="false" ht="13.8" hidden="false" customHeight="false" outlineLevel="0" collapsed="false">
      <c r="E24583" s="0" t="s">
        <v>70643</v>
      </c>
      <c r="F24583" s="0" t="s">
        <v>25500</v>
      </c>
    </row>
    <row r="24584" customFormat="false" ht="13.8" hidden="false" customHeight="false" outlineLevel="0" collapsed="false">
      <c r="E24584" s="0" t="s">
        <v>70644</v>
      </c>
      <c r="F24584" s="0" t="s">
        <v>70645</v>
      </c>
    </row>
    <row r="24585" customFormat="false" ht="13.8" hidden="false" customHeight="false" outlineLevel="0" collapsed="false">
      <c r="E24585" s="0" t="s">
        <v>70646</v>
      </c>
      <c r="F24585" s="0" t="s">
        <v>70647</v>
      </c>
    </row>
    <row r="24586" customFormat="false" ht="13.8" hidden="false" customHeight="false" outlineLevel="0" collapsed="false">
      <c r="E24586" s="0" t="s">
        <v>70648</v>
      </c>
      <c r="F24586" s="0" t="s">
        <v>70649</v>
      </c>
    </row>
    <row r="24587" customFormat="false" ht="13.8" hidden="false" customHeight="false" outlineLevel="0" collapsed="false">
      <c r="E24587" s="0" t="s">
        <v>70650</v>
      </c>
      <c r="F24587" s="0" t="s">
        <v>70651</v>
      </c>
    </row>
    <row r="24588" customFormat="false" ht="13.8" hidden="false" customHeight="false" outlineLevel="0" collapsed="false">
      <c r="E24588" s="0" t="s">
        <v>70652</v>
      </c>
      <c r="F24588" s="0" t="s">
        <v>70653</v>
      </c>
    </row>
    <row r="24589" customFormat="false" ht="13.8" hidden="false" customHeight="false" outlineLevel="0" collapsed="false">
      <c r="E24589" s="0" t="s">
        <v>70654</v>
      </c>
      <c r="F24589" s="0" t="s">
        <v>70655</v>
      </c>
    </row>
    <row r="24590" customFormat="false" ht="13.8" hidden="false" customHeight="false" outlineLevel="0" collapsed="false">
      <c r="E24590" s="0" t="s">
        <v>70656</v>
      </c>
      <c r="F24590" s="0" t="s">
        <v>70657</v>
      </c>
    </row>
    <row r="24591" customFormat="false" ht="13.8" hidden="false" customHeight="false" outlineLevel="0" collapsed="false">
      <c r="E24591" s="0" t="s">
        <v>70658</v>
      </c>
      <c r="F24591" s="0" t="s">
        <v>70659</v>
      </c>
    </row>
    <row r="24592" customFormat="false" ht="13.8" hidden="false" customHeight="false" outlineLevel="0" collapsed="false">
      <c r="E24592" s="0" t="s">
        <v>70660</v>
      </c>
      <c r="F24592" s="0" t="s">
        <v>70661</v>
      </c>
    </row>
    <row r="24593" customFormat="false" ht="13.8" hidden="false" customHeight="false" outlineLevel="0" collapsed="false">
      <c r="E24593" s="0" t="s">
        <v>70662</v>
      </c>
      <c r="F24593" s="0" t="s">
        <v>70663</v>
      </c>
    </row>
    <row r="24594" customFormat="false" ht="13.8" hidden="false" customHeight="false" outlineLevel="0" collapsed="false">
      <c r="E24594" s="0" t="s">
        <v>70664</v>
      </c>
      <c r="F24594" s="0" t="s">
        <v>70665</v>
      </c>
    </row>
    <row r="24595" customFormat="false" ht="13.8" hidden="false" customHeight="false" outlineLevel="0" collapsed="false">
      <c r="E24595" s="0" t="s">
        <v>70666</v>
      </c>
      <c r="F24595" s="0" t="s">
        <v>70667</v>
      </c>
    </row>
    <row r="24596" customFormat="false" ht="13.8" hidden="false" customHeight="false" outlineLevel="0" collapsed="false">
      <c r="E24596" s="0" t="s">
        <v>70668</v>
      </c>
      <c r="F24596" s="0" t="s">
        <v>70669</v>
      </c>
    </row>
    <row r="24597" customFormat="false" ht="13.8" hidden="false" customHeight="false" outlineLevel="0" collapsed="false">
      <c r="E24597" s="0" t="s">
        <v>70670</v>
      </c>
      <c r="F24597" s="0" t="s">
        <v>70671</v>
      </c>
    </row>
    <row r="24598" customFormat="false" ht="13.8" hidden="false" customHeight="false" outlineLevel="0" collapsed="false">
      <c r="E24598" s="0" t="s">
        <v>70672</v>
      </c>
      <c r="F24598" s="0" t="s">
        <v>70673</v>
      </c>
    </row>
    <row r="24599" customFormat="false" ht="13.8" hidden="false" customHeight="false" outlineLevel="0" collapsed="false">
      <c r="E24599" s="0" t="s">
        <v>70674</v>
      </c>
      <c r="F24599" s="0" t="s">
        <v>70675</v>
      </c>
    </row>
    <row r="24600" customFormat="false" ht="13.8" hidden="false" customHeight="false" outlineLevel="0" collapsed="false">
      <c r="E24600" s="0" t="s">
        <v>70676</v>
      </c>
      <c r="F24600" s="0" t="s">
        <v>70677</v>
      </c>
    </row>
    <row r="24601" customFormat="false" ht="13.8" hidden="false" customHeight="false" outlineLevel="0" collapsed="false">
      <c r="E24601" s="0" t="s">
        <v>70678</v>
      </c>
      <c r="F24601" s="0" t="s">
        <v>70679</v>
      </c>
    </row>
    <row r="24602" customFormat="false" ht="13.8" hidden="false" customHeight="false" outlineLevel="0" collapsed="false">
      <c r="E24602" s="0" t="s">
        <v>70680</v>
      </c>
      <c r="F24602" s="0" t="s">
        <v>70681</v>
      </c>
    </row>
    <row r="24603" customFormat="false" ht="13.8" hidden="false" customHeight="false" outlineLevel="0" collapsed="false">
      <c r="E24603" s="0" t="s">
        <v>70682</v>
      </c>
      <c r="F24603" s="0" t="s">
        <v>70683</v>
      </c>
    </row>
    <row r="24604" customFormat="false" ht="13.8" hidden="false" customHeight="false" outlineLevel="0" collapsed="false">
      <c r="E24604" s="0" t="s">
        <v>70684</v>
      </c>
      <c r="F24604" s="0" t="s">
        <v>70685</v>
      </c>
    </row>
    <row r="24605" customFormat="false" ht="13.8" hidden="false" customHeight="false" outlineLevel="0" collapsed="false">
      <c r="E24605" s="0" t="s">
        <v>70686</v>
      </c>
      <c r="F24605" s="0" t="s">
        <v>70687</v>
      </c>
    </row>
    <row r="24606" customFormat="false" ht="13.8" hidden="false" customHeight="false" outlineLevel="0" collapsed="false">
      <c r="E24606" s="0" t="s">
        <v>70688</v>
      </c>
      <c r="F24606" s="0" t="s">
        <v>70689</v>
      </c>
    </row>
    <row r="24607" customFormat="false" ht="13.8" hidden="false" customHeight="false" outlineLevel="0" collapsed="false">
      <c r="E24607" s="0" t="s">
        <v>70690</v>
      </c>
      <c r="F24607" s="0" t="s">
        <v>70691</v>
      </c>
    </row>
    <row r="24608" customFormat="false" ht="13.8" hidden="false" customHeight="false" outlineLevel="0" collapsed="false">
      <c r="E24608" s="0" t="s">
        <v>70692</v>
      </c>
      <c r="F24608" s="0" t="s">
        <v>70693</v>
      </c>
    </row>
    <row r="24609" customFormat="false" ht="13.8" hidden="false" customHeight="false" outlineLevel="0" collapsed="false">
      <c r="E24609" s="0" t="s">
        <v>70694</v>
      </c>
      <c r="F24609" s="0" t="s">
        <v>70695</v>
      </c>
    </row>
    <row r="24610" customFormat="false" ht="13.8" hidden="false" customHeight="false" outlineLevel="0" collapsed="false">
      <c r="E24610" s="0" t="s">
        <v>70696</v>
      </c>
      <c r="F24610" s="0" t="s">
        <v>70697</v>
      </c>
    </row>
    <row r="24611" customFormat="false" ht="13.8" hidden="false" customHeight="false" outlineLevel="0" collapsed="false">
      <c r="E24611" s="0" t="s">
        <v>70698</v>
      </c>
      <c r="F24611" s="0" t="s">
        <v>70699</v>
      </c>
    </row>
    <row r="24612" customFormat="false" ht="13.8" hidden="false" customHeight="false" outlineLevel="0" collapsed="false">
      <c r="E24612" s="0" t="s">
        <v>70700</v>
      </c>
      <c r="F24612" s="0" t="s">
        <v>70701</v>
      </c>
    </row>
    <row r="24613" customFormat="false" ht="13.8" hidden="false" customHeight="false" outlineLevel="0" collapsed="false">
      <c r="E24613" s="0" t="s">
        <v>70702</v>
      </c>
      <c r="F24613" s="0" t="s">
        <v>70703</v>
      </c>
    </row>
    <row r="24614" customFormat="false" ht="13.8" hidden="false" customHeight="false" outlineLevel="0" collapsed="false">
      <c r="E24614" s="0" t="s">
        <v>70704</v>
      </c>
      <c r="F24614" s="0" t="s">
        <v>70705</v>
      </c>
    </row>
    <row r="24615" customFormat="false" ht="13.8" hidden="false" customHeight="false" outlineLevel="0" collapsed="false">
      <c r="E24615" s="0" t="s">
        <v>70706</v>
      </c>
      <c r="F24615" s="0" t="s">
        <v>70707</v>
      </c>
    </row>
    <row r="24616" customFormat="false" ht="13.8" hidden="false" customHeight="false" outlineLevel="0" collapsed="false">
      <c r="E24616" s="0" t="s">
        <v>70708</v>
      </c>
      <c r="F24616" s="0" t="s">
        <v>70709</v>
      </c>
    </row>
    <row r="24617" customFormat="false" ht="13.8" hidden="false" customHeight="false" outlineLevel="0" collapsed="false">
      <c r="E24617" s="0" t="s">
        <v>70710</v>
      </c>
      <c r="F24617" s="0" t="s">
        <v>70711</v>
      </c>
    </row>
    <row r="24618" customFormat="false" ht="13.8" hidden="false" customHeight="false" outlineLevel="0" collapsed="false">
      <c r="E24618" s="0" t="s">
        <v>70712</v>
      </c>
      <c r="F24618" s="0" t="s">
        <v>70713</v>
      </c>
    </row>
    <row r="24619" customFormat="false" ht="13.8" hidden="false" customHeight="false" outlineLevel="0" collapsed="false">
      <c r="E24619" s="0" t="s">
        <v>70714</v>
      </c>
      <c r="F24619" s="0" t="s">
        <v>70715</v>
      </c>
    </row>
    <row r="24620" customFormat="false" ht="13.8" hidden="false" customHeight="false" outlineLevel="0" collapsed="false">
      <c r="E24620" s="0" t="s">
        <v>70716</v>
      </c>
      <c r="F24620" s="0" t="s">
        <v>70717</v>
      </c>
    </row>
    <row r="24621" customFormat="false" ht="13.8" hidden="false" customHeight="false" outlineLevel="0" collapsed="false">
      <c r="E24621" s="0" t="s">
        <v>70718</v>
      </c>
      <c r="F24621" s="0" t="s">
        <v>70719</v>
      </c>
    </row>
    <row r="24622" customFormat="false" ht="13.8" hidden="false" customHeight="false" outlineLevel="0" collapsed="false">
      <c r="E24622" s="0" t="s">
        <v>70720</v>
      </c>
      <c r="F24622" s="0" t="s">
        <v>70721</v>
      </c>
    </row>
    <row r="24623" customFormat="false" ht="13.8" hidden="false" customHeight="false" outlineLevel="0" collapsed="false">
      <c r="E24623" s="0" t="s">
        <v>70722</v>
      </c>
      <c r="F24623" s="0" t="s">
        <v>70723</v>
      </c>
    </row>
    <row r="24624" customFormat="false" ht="13.8" hidden="false" customHeight="false" outlineLevel="0" collapsed="false">
      <c r="E24624" s="0" t="s">
        <v>70724</v>
      </c>
      <c r="F24624" s="0" t="s">
        <v>70725</v>
      </c>
    </row>
    <row r="24625" customFormat="false" ht="13.8" hidden="false" customHeight="false" outlineLevel="0" collapsed="false">
      <c r="E24625" s="0" t="s">
        <v>70726</v>
      </c>
      <c r="F24625" s="0" t="s">
        <v>70727</v>
      </c>
    </row>
    <row r="24626" customFormat="false" ht="13.8" hidden="false" customHeight="false" outlineLevel="0" collapsed="false">
      <c r="E24626" s="0" t="s">
        <v>70728</v>
      </c>
      <c r="F24626" s="0" t="s">
        <v>70729</v>
      </c>
    </row>
    <row r="24627" customFormat="false" ht="13.8" hidden="false" customHeight="false" outlineLevel="0" collapsed="false">
      <c r="E24627" s="0" t="s">
        <v>70730</v>
      </c>
      <c r="F24627" s="0" t="s">
        <v>70731</v>
      </c>
    </row>
    <row r="24628" customFormat="false" ht="13.8" hidden="false" customHeight="false" outlineLevel="0" collapsed="false">
      <c r="E24628" s="0" t="s">
        <v>70732</v>
      </c>
      <c r="F24628" s="0" t="s">
        <v>70733</v>
      </c>
    </row>
    <row r="24629" customFormat="false" ht="13.8" hidden="false" customHeight="false" outlineLevel="0" collapsed="false">
      <c r="E24629" s="0" t="s">
        <v>70734</v>
      </c>
      <c r="F24629" s="0" t="s">
        <v>70735</v>
      </c>
    </row>
    <row r="24630" customFormat="false" ht="13.8" hidden="false" customHeight="false" outlineLevel="0" collapsed="false">
      <c r="E24630" s="0" t="s">
        <v>70736</v>
      </c>
      <c r="F24630" s="0" t="s">
        <v>70737</v>
      </c>
    </row>
    <row r="24631" customFormat="false" ht="13.8" hidden="false" customHeight="false" outlineLevel="0" collapsed="false">
      <c r="E24631" s="0" t="s">
        <v>70738</v>
      </c>
      <c r="F24631" s="0" t="s">
        <v>70739</v>
      </c>
    </row>
    <row r="24632" customFormat="false" ht="13.8" hidden="false" customHeight="false" outlineLevel="0" collapsed="false">
      <c r="E24632" s="0" t="s">
        <v>70740</v>
      </c>
      <c r="F24632" s="0" t="s">
        <v>70741</v>
      </c>
    </row>
    <row r="24633" customFormat="false" ht="13.8" hidden="false" customHeight="false" outlineLevel="0" collapsed="false">
      <c r="E24633" s="0" t="s">
        <v>70742</v>
      </c>
      <c r="F24633" s="0" t="s">
        <v>70743</v>
      </c>
    </row>
    <row r="24634" customFormat="false" ht="13.8" hidden="false" customHeight="false" outlineLevel="0" collapsed="false">
      <c r="E24634" s="0" t="s">
        <v>70744</v>
      </c>
      <c r="F24634" s="0" t="s">
        <v>70745</v>
      </c>
    </row>
    <row r="24635" customFormat="false" ht="13.8" hidden="false" customHeight="false" outlineLevel="0" collapsed="false">
      <c r="E24635" s="0" t="s">
        <v>70746</v>
      </c>
      <c r="F24635" s="0" t="s">
        <v>70747</v>
      </c>
    </row>
    <row r="24636" customFormat="false" ht="13.8" hidden="false" customHeight="false" outlineLevel="0" collapsed="false">
      <c r="E24636" s="0" t="s">
        <v>70748</v>
      </c>
      <c r="F24636" s="0" t="s">
        <v>70749</v>
      </c>
    </row>
    <row r="24637" customFormat="false" ht="13.8" hidden="false" customHeight="false" outlineLevel="0" collapsed="false">
      <c r="E24637" s="0" t="s">
        <v>70750</v>
      </c>
      <c r="F24637" s="0" t="s">
        <v>70751</v>
      </c>
    </row>
    <row r="24638" customFormat="false" ht="13.8" hidden="false" customHeight="false" outlineLevel="0" collapsed="false">
      <c r="E24638" s="0" t="s">
        <v>70752</v>
      </c>
      <c r="F24638" s="0" t="s">
        <v>70753</v>
      </c>
    </row>
    <row r="24639" customFormat="false" ht="13.8" hidden="false" customHeight="false" outlineLevel="0" collapsed="false">
      <c r="E24639" s="0" t="s">
        <v>70754</v>
      </c>
      <c r="F24639" s="0" t="s">
        <v>70755</v>
      </c>
    </row>
    <row r="24640" customFormat="false" ht="13.8" hidden="false" customHeight="false" outlineLevel="0" collapsed="false">
      <c r="E24640" s="0" t="s">
        <v>70756</v>
      </c>
      <c r="F24640" s="0" t="s">
        <v>70757</v>
      </c>
    </row>
    <row r="24641" customFormat="false" ht="13.8" hidden="false" customHeight="false" outlineLevel="0" collapsed="false">
      <c r="E24641" s="0" t="s">
        <v>70758</v>
      </c>
      <c r="F24641" s="0" t="s">
        <v>70759</v>
      </c>
    </row>
    <row r="24642" customFormat="false" ht="13.8" hidden="false" customHeight="false" outlineLevel="0" collapsed="false">
      <c r="E24642" s="0" t="s">
        <v>70760</v>
      </c>
      <c r="F24642" s="0" t="s">
        <v>70761</v>
      </c>
    </row>
    <row r="24643" customFormat="false" ht="13.8" hidden="false" customHeight="false" outlineLevel="0" collapsed="false">
      <c r="E24643" s="0" t="s">
        <v>70762</v>
      </c>
      <c r="F24643" s="0" t="s">
        <v>70763</v>
      </c>
    </row>
    <row r="24644" customFormat="false" ht="13.8" hidden="false" customHeight="false" outlineLevel="0" collapsed="false">
      <c r="E24644" s="0" t="s">
        <v>70764</v>
      </c>
      <c r="F24644" s="0" t="s">
        <v>70765</v>
      </c>
    </row>
    <row r="24645" customFormat="false" ht="13.8" hidden="false" customHeight="false" outlineLevel="0" collapsed="false">
      <c r="E24645" s="0" t="s">
        <v>70766</v>
      </c>
      <c r="F24645" s="0" t="s">
        <v>70767</v>
      </c>
    </row>
    <row r="24646" customFormat="false" ht="13.8" hidden="false" customHeight="false" outlineLevel="0" collapsed="false">
      <c r="E24646" s="0" t="s">
        <v>70768</v>
      </c>
      <c r="F24646" s="0" t="s">
        <v>70769</v>
      </c>
    </row>
    <row r="24647" customFormat="false" ht="13.8" hidden="false" customHeight="false" outlineLevel="0" collapsed="false">
      <c r="E24647" s="0" t="s">
        <v>70770</v>
      </c>
      <c r="F24647" s="0" t="s">
        <v>70771</v>
      </c>
    </row>
    <row r="24648" customFormat="false" ht="13.8" hidden="false" customHeight="false" outlineLevel="0" collapsed="false">
      <c r="E24648" s="0" t="s">
        <v>70772</v>
      </c>
      <c r="F24648" s="0" t="s">
        <v>70773</v>
      </c>
    </row>
    <row r="24649" customFormat="false" ht="13.8" hidden="false" customHeight="false" outlineLevel="0" collapsed="false">
      <c r="E24649" s="0" t="s">
        <v>70774</v>
      </c>
      <c r="F24649" s="0" t="s">
        <v>70775</v>
      </c>
    </row>
    <row r="24650" customFormat="false" ht="13.8" hidden="false" customHeight="false" outlineLevel="0" collapsed="false">
      <c r="E24650" s="0" t="s">
        <v>70776</v>
      </c>
      <c r="F24650" s="0" t="s">
        <v>70777</v>
      </c>
    </row>
    <row r="24651" customFormat="false" ht="13.8" hidden="false" customHeight="false" outlineLevel="0" collapsed="false">
      <c r="E24651" s="0" t="s">
        <v>70778</v>
      </c>
      <c r="F24651" s="0" t="s">
        <v>70779</v>
      </c>
    </row>
    <row r="24652" customFormat="false" ht="13.8" hidden="false" customHeight="false" outlineLevel="0" collapsed="false">
      <c r="E24652" s="0" t="s">
        <v>70780</v>
      </c>
      <c r="F24652" s="0" t="s">
        <v>70781</v>
      </c>
    </row>
    <row r="24653" customFormat="false" ht="13.8" hidden="false" customHeight="false" outlineLevel="0" collapsed="false">
      <c r="E24653" s="0" t="s">
        <v>70782</v>
      </c>
      <c r="F24653" s="0" t="s">
        <v>70783</v>
      </c>
    </row>
    <row r="24654" customFormat="false" ht="13.8" hidden="false" customHeight="false" outlineLevel="0" collapsed="false">
      <c r="E24654" s="0" t="s">
        <v>70784</v>
      </c>
      <c r="F24654" s="0" t="s">
        <v>51570</v>
      </c>
    </row>
    <row r="24655" customFormat="false" ht="13.8" hidden="false" customHeight="false" outlineLevel="0" collapsed="false">
      <c r="E24655" s="0" t="s">
        <v>70785</v>
      </c>
      <c r="F24655" s="0" t="s">
        <v>70786</v>
      </c>
    </row>
    <row r="24656" customFormat="false" ht="13.8" hidden="false" customHeight="false" outlineLevel="0" collapsed="false">
      <c r="E24656" s="0" t="s">
        <v>70787</v>
      </c>
      <c r="F24656" s="0" t="s">
        <v>25938</v>
      </c>
    </row>
    <row r="24657" customFormat="false" ht="13.8" hidden="false" customHeight="false" outlineLevel="0" collapsed="false">
      <c r="E24657" s="0" t="s">
        <v>70788</v>
      </c>
      <c r="F24657" s="0" t="s">
        <v>70789</v>
      </c>
    </row>
    <row r="24658" customFormat="false" ht="13.8" hidden="false" customHeight="false" outlineLevel="0" collapsed="false">
      <c r="E24658" s="0" t="s">
        <v>70790</v>
      </c>
      <c r="F24658" s="0" t="s">
        <v>70791</v>
      </c>
    </row>
    <row r="24659" customFormat="false" ht="13.8" hidden="false" customHeight="false" outlineLevel="0" collapsed="false">
      <c r="E24659" s="0" t="s">
        <v>70792</v>
      </c>
      <c r="F24659" s="0" t="s">
        <v>70793</v>
      </c>
    </row>
    <row r="24660" customFormat="false" ht="13.8" hidden="false" customHeight="false" outlineLevel="0" collapsed="false">
      <c r="E24660" s="0" t="s">
        <v>70794</v>
      </c>
      <c r="F24660" s="0" t="s">
        <v>70795</v>
      </c>
    </row>
    <row r="24661" customFormat="false" ht="13.8" hidden="false" customHeight="false" outlineLevel="0" collapsed="false">
      <c r="E24661" s="0" t="s">
        <v>70796</v>
      </c>
      <c r="F24661" s="0" t="s">
        <v>70797</v>
      </c>
    </row>
    <row r="24662" customFormat="false" ht="13.8" hidden="false" customHeight="false" outlineLevel="0" collapsed="false">
      <c r="E24662" s="0" t="s">
        <v>70798</v>
      </c>
      <c r="F24662" s="0" t="s">
        <v>70799</v>
      </c>
    </row>
    <row r="24663" customFormat="false" ht="13.8" hidden="false" customHeight="false" outlineLevel="0" collapsed="false">
      <c r="E24663" s="0" t="s">
        <v>70800</v>
      </c>
      <c r="F24663" s="0" t="s">
        <v>70801</v>
      </c>
    </row>
    <row r="24664" customFormat="false" ht="13.8" hidden="false" customHeight="false" outlineLevel="0" collapsed="false">
      <c r="E24664" s="0" t="s">
        <v>70802</v>
      </c>
      <c r="F24664" s="0" t="s">
        <v>70803</v>
      </c>
    </row>
    <row r="24665" customFormat="false" ht="13.8" hidden="false" customHeight="false" outlineLevel="0" collapsed="false">
      <c r="E24665" s="0" t="s">
        <v>70804</v>
      </c>
      <c r="F24665" s="0" t="s">
        <v>70805</v>
      </c>
    </row>
    <row r="24666" customFormat="false" ht="13.8" hidden="false" customHeight="false" outlineLevel="0" collapsed="false">
      <c r="E24666" s="0" t="s">
        <v>70806</v>
      </c>
      <c r="F24666" s="0" t="s">
        <v>70807</v>
      </c>
    </row>
    <row r="24667" customFormat="false" ht="13.8" hidden="false" customHeight="false" outlineLevel="0" collapsed="false">
      <c r="E24667" s="0" t="s">
        <v>70808</v>
      </c>
      <c r="F24667" s="0" t="s">
        <v>70809</v>
      </c>
    </row>
    <row r="24668" customFormat="false" ht="13.8" hidden="false" customHeight="false" outlineLevel="0" collapsed="false">
      <c r="E24668" s="0" t="s">
        <v>70810</v>
      </c>
      <c r="F24668" s="0" t="s">
        <v>70811</v>
      </c>
    </row>
    <row r="24669" customFormat="false" ht="13.8" hidden="false" customHeight="false" outlineLevel="0" collapsed="false">
      <c r="E24669" s="0" t="s">
        <v>70812</v>
      </c>
      <c r="F24669" s="0" t="s">
        <v>70813</v>
      </c>
    </row>
    <row r="24670" customFormat="false" ht="13.8" hidden="false" customHeight="false" outlineLevel="0" collapsed="false">
      <c r="E24670" s="0" t="s">
        <v>70814</v>
      </c>
      <c r="F24670" s="0" t="s">
        <v>53349</v>
      </c>
    </row>
    <row r="24671" customFormat="false" ht="13.8" hidden="false" customHeight="false" outlineLevel="0" collapsed="false">
      <c r="E24671" s="0" t="s">
        <v>70815</v>
      </c>
      <c r="F24671" s="0" t="s">
        <v>70816</v>
      </c>
    </row>
    <row r="24672" customFormat="false" ht="13.8" hidden="false" customHeight="false" outlineLevel="0" collapsed="false">
      <c r="E24672" s="0" t="s">
        <v>70817</v>
      </c>
      <c r="F24672" s="0" t="s">
        <v>70818</v>
      </c>
    </row>
    <row r="24673" customFormat="false" ht="13.8" hidden="false" customHeight="false" outlineLevel="0" collapsed="false">
      <c r="E24673" s="0" t="s">
        <v>70819</v>
      </c>
      <c r="F24673" s="0" t="s">
        <v>70820</v>
      </c>
    </row>
    <row r="24674" customFormat="false" ht="13.8" hidden="false" customHeight="false" outlineLevel="0" collapsed="false">
      <c r="E24674" s="0" t="s">
        <v>70821</v>
      </c>
      <c r="F24674" s="0" t="s">
        <v>70822</v>
      </c>
    </row>
    <row r="24675" customFormat="false" ht="13.8" hidden="false" customHeight="false" outlineLevel="0" collapsed="false">
      <c r="E24675" s="0" t="s">
        <v>70823</v>
      </c>
      <c r="F24675" s="0" t="s">
        <v>70824</v>
      </c>
    </row>
    <row r="24676" customFormat="false" ht="13.8" hidden="false" customHeight="false" outlineLevel="0" collapsed="false">
      <c r="E24676" s="0" t="s">
        <v>70825</v>
      </c>
      <c r="F24676" s="0" t="s">
        <v>70826</v>
      </c>
    </row>
    <row r="24677" customFormat="false" ht="13.8" hidden="false" customHeight="false" outlineLevel="0" collapsed="false">
      <c r="E24677" s="0" t="s">
        <v>70827</v>
      </c>
      <c r="F24677" s="0" t="s">
        <v>70828</v>
      </c>
    </row>
    <row r="24678" customFormat="false" ht="13.8" hidden="false" customHeight="false" outlineLevel="0" collapsed="false">
      <c r="E24678" s="0" t="s">
        <v>70829</v>
      </c>
      <c r="F24678" s="0" t="s">
        <v>70830</v>
      </c>
    </row>
    <row r="24679" customFormat="false" ht="13.8" hidden="false" customHeight="false" outlineLevel="0" collapsed="false">
      <c r="E24679" s="0" t="s">
        <v>70831</v>
      </c>
      <c r="F24679" s="0" t="s">
        <v>52541</v>
      </c>
    </row>
    <row r="24680" customFormat="false" ht="13.8" hidden="false" customHeight="false" outlineLevel="0" collapsed="false">
      <c r="E24680" s="0" t="s">
        <v>70832</v>
      </c>
      <c r="F24680" s="0" t="s">
        <v>51655</v>
      </c>
    </row>
    <row r="24681" customFormat="false" ht="13.8" hidden="false" customHeight="false" outlineLevel="0" collapsed="false">
      <c r="E24681" s="0" t="s">
        <v>70833</v>
      </c>
      <c r="F24681" s="0" t="s">
        <v>70834</v>
      </c>
    </row>
    <row r="24682" customFormat="false" ht="13.8" hidden="false" customHeight="false" outlineLevel="0" collapsed="false">
      <c r="E24682" s="0" t="s">
        <v>70835</v>
      </c>
      <c r="F24682" s="0" t="s">
        <v>52510</v>
      </c>
    </row>
    <row r="24683" customFormat="false" ht="13.8" hidden="false" customHeight="false" outlineLevel="0" collapsed="false">
      <c r="E24683" s="0" t="s">
        <v>70836</v>
      </c>
      <c r="F24683" s="0" t="s">
        <v>70837</v>
      </c>
    </row>
    <row r="24684" customFormat="false" ht="13.8" hidden="false" customHeight="false" outlineLevel="0" collapsed="false">
      <c r="E24684" s="0" t="s">
        <v>70838</v>
      </c>
      <c r="F24684" s="0" t="s">
        <v>52434</v>
      </c>
    </row>
    <row r="24685" customFormat="false" ht="13.8" hidden="false" customHeight="false" outlineLevel="0" collapsed="false">
      <c r="E24685" s="0" t="s">
        <v>70839</v>
      </c>
      <c r="F24685" s="0" t="s">
        <v>70840</v>
      </c>
    </row>
    <row r="24686" customFormat="false" ht="13.8" hidden="false" customHeight="false" outlineLevel="0" collapsed="false">
      <c r="E24686" s="0" t="s">
        <v>70841</v>
      </c>
      <c r="F24686" s="0" t="s">
        <v>70842</v>
      </c>
    </row>
    <row r="24687" customFormat="false" ht="13.8" hidden="false" customHeight="false" outlineLevel="0" collapsed="false">
      <c r="E24687" s="0" t="s">
        <v>70843</v>
      </c>
      <c r="F24687" s="0" t="s">
        <v>52712</v>
      </c>
    </row>
    <row r="24688" customFormat="false" ht="13.8" hidden="false" customHeight="false" outlineLevel="0" collapsed="false">
      <c r="E24688" s="0" t="s">
        <v>70844</v>
      </c>
      <c r="F24688" s="0" t="s">
        <v>70845</v>
      </c>
    </row>
    <row r="24689" customFormat="false" ht="13.8" hidden="false" customHeight="false" outlineLevel="0" collapsed="false">
      <c r="E24689" s="0" t="s">
        <v>70846</v>
      </c>
      <c r="F24689" s="0" t="s">
        <v>70847</v>
      </c>
    </row>
    <row r="24690" customFormat="false" ht="13.8" hidden="false" customHeight="false" outlineLevel="0" collapsed="false">
      <c r="E24690" s="0" t="s">
        <v>70848</v>
      </c>
      <c r="F24690" s="0" t="s">
        <v>70849</v>
      </c>
    </row>
    <row r="24691" customFormat="false" ht="13.8" hidden="false" customHeight="false" outlineLevel="0" collapsed="false">
      <c r="E24691" s="0" t="s">
        <v>70850</v>
      </c>
      <c r="F24691" s="0" t="s">
        <v>70851</v>
      </c>
    </row>
    <row r="24692" customFormat="false" ht="13.8" hidden="false" customHeight="false" outlineLevel="0" collapsed="false">
      <c r="E24692" s="0" t="s">
        <v>70852</v>
      </c>
      <c r="F24692" s="0" t="s">
        <v>70853</v>
      </c>
    </row>
    <row r="24693" customFormat="false" ht="13.8" hidden="false" customHeight="false" outlineLevel="0" collapsed="false">
      <c r="E24693" s="0" t="s">
        <v>70854</v>
      </c>
      <c r="F24693" s="0" t="s">
        <v>70855</v>
      </c>
    </row>
    <row r="24694" customFormat="false" ht="13.8" hidden="false" customHeight="false" outlineLevel="0" collapsed="false">
      <c r="E24694" s="0" t="s">
        <v>70856</v>
      </c>
      <c r="F24694" s="0" t="s">
        <v>70857</v>
      </c>
    </row>
    <row r="24695" customFormat="false" ht="13.8" hidden="false" customHeight="false" outlineLevel="0" collapsed="false">
      <c r="E24695" s="0" t="s">
        <v>70858</v>
      </c>
      <c r="F24695" s="0" t="s">
        <v>70859</v>
      </c>
    </row>
    <row r="24696" customFormat="false" ht="13.8" hidden="false" customHeight="false" outlineLevel="0" collapsed="false">
      <c r="E24696" s="0" t="s">
        <v>70860</v>
      </c>
      <c r="F24696" s="0" t="s">
        <v>70861</v>
      </c>
    </row>
    <row r="24697" customFormat="false" ht="13.8" hidden="false" customHeight="false" outlineLevel="0" collapsed="false">
      <c r="E24697" s="0" t="s">
        <v>70862</v>
      </c>
      <c r="F24697" s="0" t="s">
        <v>36730</v>
      </c>
    </row>
    <row r="24698" customFormat="false" ht="13.8" hidden="false" customHeight="false" outlineLevel="0" collapsed="false">
      <c r="E24698" s="0" t="s">
        <v>70863</v>
      </c>
      <c r="F24698" s="0" t="s">
        <v>70864</v>
      </c>
    </row>
    <row r="24699" customFormat="false" ht="13.8" hidden="false" customHeight="false" outlineLevel="0" collapsed="false">
      <c r="E24699" s="0" t="s">
        <v>70865</v>
      </c>
      <c r="F24699" s="0" t="s">
        <v>70866</v>
      </c>
    </row>
    <row r="24700" customFormat="false" ht="13.8" hidden="false" customHeight="false" outlineLevel="0" collapsed="false">
      <c r="E24700" s="0" t="s">
        <v>70867</v>
      </c>
      <c r="F24700" s="0" t="s">
        <v>70868</v>
      </c>
    </row>
    <row r="24701" customFormat="false" ht="13.8" hidden="false" customHeight="false" outlineLevel="0" collapsed="false">
      <c r="E24701" s="0" t="s">
        <v>70869</v>
      </c>
      <c r="F24701" s="0" t="s">
        <v>70870</v>
      </c>
    </row>
    <row r="24702" customFormat="false" ht="13.8" hidden="false" customHeight="false" outlineLevel="0" collapsed="false">
      <c r="E24702" s="0" t="s">
        <v>70871</v>
      </c>
      <c r="F24702" s="0" t="s">
        <v>70872</v>
      </c>
    </row>
    <row r="24703" customFormat="false" ht="13.8" hidden="false" customHeight="false" outlineLevel="0" collapsed="false">
      <c r="E24703" s="0" t="s">
        <v>70873</v>
      </c>
      <c r="F24703" s="0" t="s">
        <v>70874</v>
      </c>
    </row>
    <row r="24704" customFormat="false" ht="13.8" hidden="false" customHeight="false" outlineLevel="0" collapsed="false">
      <c r="E24704" s="0" t="s">
        <v>70875</v>
      </c>
      <c r="F24704" s="0" t="s">
        <v>70876</v>
      </c>
    </row>
    <row r="24705" customFormat="false" ht="13.8" hidden="false" customHeight="false" outlineLevel="0" collapsed="false">
      <c r="E24705" s="0" t="s">
        <v>70877</v>
      </c>
      <c r="F24705" s="0" t="s">
        <v>70878</v>
      </c>
    </row>
    <row r="24706" customFormat="false" ht="13.8" hidden="false" customHeight="false" outlineLevel="0" collapsed="false">
      <c r="E24706" s="0" t="s">
        <v>70879</v>
      </c>
      <c r="F24706" s="0" t="s">
        <v>70880</v>
      </c>
    </row>
    <row r="24707" customFormat="false" ht="13.8" hidden="false" customHeight="false" outlineLevel="0" collapsed="false">
      <c r="E24707" s="0" t="s">
        <v>70881</v>
      </c>
      <c r="F24707" s="0" t="s">
        <v>70882</v>
      </c>
    </row>
    <row r="24708" customFormat="false" ht="13.8" hidden="false" customHeight="false" outlineLevel="0" collapsed="false">
      <c r="E24708" s="0" t="s">
        <v>70883</v>
      </c>
      <c r="F24708" s="0" t="s">
        <v>70884</v>
      </c>
    </row>
    <row r="24709" customFormat="false" ht="13.8" hidden="false" customHeight="false" outlineLevel="0" collapsed="false">
      <c r="E24709" s="0" t="s">
        <v>70885</v>
      </c>
      <c r="F24709" s="0" t="s">
        <v>70886</v>
      </c>
    </row>
    <row r="24710" customFormat="false" ht="13.8" hidden="false" customHeight="false" outlineLevel="0" collapsed="false">
      <c r="E24710" s="0" t="s">
        <v>70887</v>
      </c>
      <c r="F24710" s="0" t="s">
        <v>70888</v>
      </c>
    </row>
    <row r="24711" customFormat="false" ht="13.8" hidden="false" customHeight="false" outlineLevel="0" collapsed="false">
      <c r="E24711" s="0" t="s">
        <v>70889</v>
      </c>
      <c r="F24711" s="0" t="s">
        <v>53283</v>
      </c>
    </row>
    <row r="24712" customFormat="false" ht="13.8" hidden="false" customHeight="false" outlineLevel="0" collapsed="false">
      <c r="E24712" s="0" t="s">
        <v>70890</v>
      </c>
      <c r="F24712" s="0" t="s">
        <v>70891</v>
      </c>
    </row>
    <row r="24713" customFormat="false" ht="13.8" hidden="false" customHeight="false" outlineLevel="0" collapsed="false">
      <c r="E24713" s="0" t="s">
        <v>70892</v>
      </c>
      <c r="F24713" s="0" t="s">
        <v>70893</v>
      </c>
    </row>
    <row r="24714" customFormat="false" ht="13.8" hidden="false" customHeight="false" outlineLevel="0" collapsed="false">
      <c r="E24714" s="0" t="s">
        <v>70894</v>
      </c>
      <c r="F24714" s="0" t="s">
        <v>70895</v>
      </c>
    </row>
    <row r="24715" customFormat="false" ht="13.8" hidden="false" customHeight="false" outlineLevel="0" collapsed="false">
      <c r="E24715" s="0" t="s">
        <v>70896</v>
      </c>
      <c r="F24715" s="0" t="s">
        <v>70897</v>
      </c>
    </row>
    <row r="24716" customFormat="false" ht="13.8" hidden="false" customHeight="false" outlineLevel="0" collapsed="false">
      <c r="E24716" s="0" t="s">
        <v>70898</v>
      </c>
      <c r="F24716" s="0" t="s">
        <v>70899</v>
      </c>
    </row>
    <row r="24717" customFormat="false" ht="13.8" hidden="false" customHeight="false" outlineLevel="0" collapsed="false">
      <c r="E24717" s="0" t="s">
        <v>70900</v>
      </c>
      <c r="F24717" s="0" t="s">
        <v>70901</v>
      </c>
    </row>
    <row r="24718" customFormat="false" ht="13.8" hidden="false" customHeight="false" outlineLevel="0" collapsed="false">
      <c r="E24718" s="0" t="s">
        <v>70902</v>
      </c>
      <c r="F24718" s="0" t="s">
        <v>70903</v>
      </c>
    </row>
    <row r="24719" customFormat="false" ht="13.8" hidden="false" customHeight="false" outlineLevel="0" collapsed="false">
      <c r="E24719" s="0" t="s">
        <v>70904</v>
      </c>
      <c r="F24719" s="0" t="s">
        <v>70905</v>
      </c>
    </row>
    <row r="24720" customFormat="false" ht="13.8" hidden="false" customHeight="false" outlineLevel="0" collapsed="false">
      <c r="E24720" s="0" t="s">
        <v>70906</v>
      </c>
      <c r="F24720" s="0" t="s">
        <v>70907</v>
      </c>
    </row>
    <row r="24721" customFormat="false" ht="13.8" hidden="false" customHeight="false" outlineLevel="0" collapsed="false">
      <c r="E24721" s="0" t="s">
        <v>70908</v>
      </c>
      <c r="F24721" s="0" t="s">
        <v>70909</v>
      </c>
    </row>
    <row r="24722" customFormat="false" ht="13.8" hidden="false" customHeight="false" outlineLevel="0" collapsed="false">
      <c r="E24722" s="0" t="s">
        <v>70910</v>
      </c>
      <c r="F24722" s="0" t="s">
        <v>70911</v>
      </c>
    </row>
    <row r="24723" customFormat="false" ht="13.8" hidden="false" customHeight="false" outlineLevel="0" collapsed="false">
      <c r="E24723" s="0" t="s">
        <v>70912</v>
      </c>
      <c r="F24723" s="0" t="s">
        <v>70913</v>
      </c>
    </row>
    <row r="24724" customFormat="false" ht="13.8" hidden="false" customHeight="false" outlineLevel="0" collapsed="false">
      <c r="E24724" s="0" t="s">
        <v>70914</v>
      </c>
      <c r="F24724" s="0" t="s">
        <v>70915</v>
      </c>
    </row>
    <row r="24725" customFormat="false" ht="13.8" hidden="false" customHeight="false" outlineLevel="0" collapsed="false">
      <c r="E24725" s="0" t="s">
        <v>70916</v>
      </c>
      <c r="F24725" s="0" t="s">
        <v>53610</v>
      </c>
    </row>
    <row r="24726" customFormat="false" ht="13.8" hidden="false" customHeight="false" outlineLevel="0" collapsed="false">
      <c r="E24726" s="0" t="s">
        <v>70917</v>
      </c>
      <c r="F24726" s="0" t="s">
        <v>70918</v>
      </c>
    </row>
    <row r="24727" customFormat="false" ht="13.8" hidden="false" customHeight="false" outlineLevel="0" collapsed="false">
      <c r="E24727" s="0" t="s">
        <v>70919</v>
      </c>
      <c r="F24727" s="0" t="s">
        <v>70920</v>
      </c>
    </row>
    <row r="24728" customFormat="false" ht="13.8" hidden="false" customHeight="false" outlineLevel="0" collapsed="false">
      <c r="E24728" s="0" t="s">
        <v>70921</v>
      </c>
      <c r="F24728" s="0" t="s">
        <v>70922</v>
      </c>
    </row>
    <row r="24729" customFormat="false" ht="13.8" hidden="false" customHeight="false" outlineLevel="0" collapsed="false">
      <c r="E24729" s="0" t="s">
        <v>70923</v>
      </c>
      <c r="F24729" s="0" t="s">
        <v>70924</v>
      </c>
    </row>
    <row r="24730" customFormat="false" ht="13.8" hidden="false" customHeight="false" outlineLevel="0" collapsed="false">
      <c r="E24730" s="0" t="s">
        <v>70925</v>
      </c>
      <c r="F24730" s="0" t="s">
        <v>54176</v>
      </c>
    </row>
    <row r="24731" customFormat="false" ht="13.8" hidden="false" customHeight="false" outlineLevel="0" collapsed="false">
      <c r="E24731" s="0" t="s">
        <v>70926</v>
      </c>
      <c r="F24731" s="0" t="s">
        <v>70927</v>
      </c>
    </row>
    <row r="24732" customFormat="false" ht="13.8" hidden="false" customHeight="false" outlineLevel="0" collapsed="false">
      <c r="E24732" s="0" t="s">
        <v>70928</v>
      </c>
      <c r="F24732" s="0" t="s">
        <v>70929</v>
      </c>
    </row>
    <row r="24733" customFormat="false" ht="13.8" hidden="false" customHeight="false" outlineLevel="0" collapsed="false">
      <c r="E24733" s="0" t="s">
        <v>70930</v>
      </c>
      <c r="F24733" s="0" t="s">
        <v>70931</v>
      </c>
    </row>
    <row r="24734" customFormat="false" ht="13.8" hidden="false" customHeight="false" outlineLevel="0" collapsed="false">
      <c r="E24734" s="0" t="s">
        <v>70932</v>
      </c>
      <c r="F24734" s="0" t="s">
        <v>70933</v>
      </c>
    </row>
    <row r="24735" customFormat="false" ht="13.8" hidden="false" customHeight="false" outlineLevel="0" collapsed="false">
      <c r="E24735" s="0" t="s">
        <v>70934</v>
      </c>
      <c r="F24735" s="0" t="s">
        <v>70935</v>
      </c>
    </row>
    <row r="24736" customFormat="false" ht="13.8" hidden="false" customHeight="false" outlineLevel="0" collapsed="false">
      <c r="E24736" s="0" t="s">
        <v>70936</v>
      </c>
      <c r="F24736" s="0" t="s">
        <v>70937</v>
      </c>
    </row>
    <row r="24737" customFormat="false" ht="13.8" hidden="false" customHeight="false" outlineLevel="0" collapsed="false">
      <c r="E24737" s="0" t="s">
        <v>70938</v>
      </c>
      <c r="F24737" s="0" t="s">
        <v>70939</v>
      </c>
    </row>
    <row r="24738" customFormat="false" ht="13.8" hidden="false" customHeight="false" outlineLevel="0" collapsed="false">
      <c r="E24738" s="0" t="s">
        <v>70940</v>
      </c>
      <c r="F24738" s="0" t="s">
        <v>70941</v>
      </c>
    </row>
    <row r="24739" customFormat="false" ht="13.8" hidden="false" customHeight="false" outlineLevel="0" collapsed="false">
      <c r="E24739" s="0" t="s">
        <v>70942</v>
      </c>
      <c r="F24739" s="0" t="s">
        <v>26556</v>
      </c>
    </row>
    <row r="24740" customFormat="false" ht="13.8" hidden="false" customHeight="false" outlineLevel="0" collapsed="false">
      <c r="E24740" s="0" t="s">
        <v>70943</v>
      </c>
      <c r="F24740" s="0" t="s">
        <v>70944</v>
      </c>
    </row>
    <row r="24741" customFormat="false" ht="13.8" hidden="false" customHeight="false" outlineLevel="0" collapsed="false">
      <c r="E24741" s="0" t="s">
        <v>70945</v>
      </c>
      <c r="F24741" s="0" t="s">
        <v>70946</v>
      </c>
    </row>
    <row r="24742" customFormat="false" ht="13.8" hidden="false" customHeight="false" outlineLevel="0" collapsed="false">
      <c r="E24742" s="0" t="s">
        <v>70947</v>
      </c>
      <c r="F24742" s="0" t="s">
        <v>70948</v>
      </c>
    </row>
    <row r="24743" customFormat="false" ht="13.8" hidden="false" customHeight="false" outlineLevel="0" collapsed="false">
      <c r="E24743" s="0" t="s">
        <v>70949</v>
      </c>
      <c r="F24743" s="0" t="s">
        <v>70950</v>
      </c>
    </row>
    <row r="24744" customFormat="false" ht="13.8" hidden="false" customHeight="false" outlineLevel="0" collapsed="false">
      <c r="E24744" s="0" t="s">
        <v>70951</v>
      </c>
      <c r="F24744" s="0" t="s">
        <v>26520</v>
      </c>
    </row>
    <row r="24745" customFormat="false" ht="13.8" hidden="false" customHeight="false" outlineLevel="0" collapsed="false">
      <c r="E24745" s="0" t="s">
        <v>70952</v>
      </c>
      <c r="F24745" s="0" t="s">
        <v>70953</v>
      </c>
    </row>
    <row r="24746" customFormat="false" ht="13.8" hidden="false" customHeight="false" outlineLevel="0" collapsed="false">
      <c r="E24746" s="0" t="s">
        <v>70954</v>
      </c>
      <c r="F24746" s="0" t="s">
        <v>70955</v>
      </c>
    </row>
    <row r="24747" customFormat="false" ht="13.8" hidden="false" customHeight="false" outlineLevel="0" collapsed="false">
      <c r="E24747" s="0" t="s">
        <v>70956</v>
      </c>
      <c r="F24747" s="0" t="s">
        <v>70953</v>
      </c>
    </row>
    <row r="24748" customFormat="false" ht="13.8" hidden="false" customHeight="false" outlineLevel="0" collapsed="false">
      <c r="E24748" s="0" t="s">
        <v>70957</v>
      </c>
      <c r="F24748" s="0" t="s">
        <v>54249</v>
      </c>
    </row>
    <row r="24749" customFormat="false" ht="13.8" hidden="false" customHeight="false" outlineLevel="0" collapsed="false">
      <c r="E24749" s="0" t="s">
        <v>70958</v>
      </c>
      <c r="F24749" s="0" t="s">
        <v>70959</v>
      </c>
    </row>
    <row r="24750" customFormat="false" ht="13.8" hidden="false" customHeight="false" outlineLevel="0" collapsed="false">
      <c r="E24750" s="0" t="s">
        <v>70960</v>
      </c>
      <c r="F24750" s="0" t="s">
        <v>70961</v>
      </c>
    </row>
    <row r="24751" customFormat="false" ht="13.8" hidden="false" customHeight="false" outlineLevel="0" collapsed="false">
      <c r="E24751" s="0" t="s">
        <v>70962</v>
      </c>
      <c r="F24751" s="0" t="s">
        <v>70963</v>
      </c>
    </row>
    <row r="24752" customFormat="false" ht="13.8" hidden="false" customHeight="false" outlineLevel="0" collapsed="false">
      <c r="E24752" s="0" t="s">
        <v>70964</v>
      </c>
      <c r="F24752" s="0" t="s">
        <v>70965</v>
      </c>
    </row>
    <row r="24753" customFormat="false" ht="13.8" hidden="false" customHeight="false" outlineLevel="0" collapsed="false">
      <c r="E24753" s="0" t="s">
        <v>70966</v>
      </c>
      <c r="F24753" s="0" t="s">
        <v>70967</v>
      </c>
    </row>
    <row r="24754" customFormat="false" ht="13.8" hidden="false" customHeight="false" outlineLevel="0" collapsed="false">
      <c r="E24754" s="0" t="s">
        <v>70968</v>
      </c>
      <c r="F24754" s="0" t="s">
        <v>70969</v>
      </c>
    </row>
    <row r="24755" customFormat="false" ht="13.8" hidden="false" customHeight="false" outlineLevel="0" collapsed="false">
      <c r="E24755" s="0" t="s">
        <v>70970</v>
      </c>
      <c r="F24755" s="0" t="s">
        <v>70971</v>
      </c>
    </row>
    <row r="24756" customFormat="false" ht="13.8" hidden="false" customHeight="false" outlineLevel="0" collapsed="false">
      <c r="E24756" s="0" t="s">
        <v>70972</v>
      </c>
      <c r="F24756" s="0" t="s">
        <v>70973</v>
      </c>
    </row>
    <row r="24757" customFormat="false" ht="13.8" hidden="false" customHeight="false" outlineLevel="0" collapsed="false">
      <c r="E24757" s="0" t="s">
        <v>70974</v>
      </c>
      <c r="F24757" s="0" t="s">
        <v>70975</v>
      </c>
    </row>
    <row r="24758" customFormat="false" ht="13.8" hidden="false" customHeight="false" outlineLevel="0" collapsed="false">
      <c r="E24758" s="0" t="s">
        <v>70976</v>
      </c>
      <c r="F24758" s="0" t="s">
        <v>70977</v>
      </c>
    </row>
    <row r="24759" customFormat="false" ht="13.8" hidden="false" customHeight="false" outlineLevel="0" collapsed="false">
      <c r="E24759" s="0" t="s">
        <v>70978</v>
      </c>
      <c r="F24759" s="0" t="s">
        <v>70979</v>
      </c>
    </row>
    <row r="24760" customFormat="false" ht="13.8" hidden="false" customHeight="false" outlineLevel="0" collapsed="false">
      <c r="E24760" s="0" t="s">
        <v>70980</v>
      </c>
      <c r="F24760" s="0" t="s">
        <v>70981</v>
      </c>
    </row>
    <row r="24761" customFormat="false" ht="13.8" hidden="false" customHeight="false" outlineLevel="0" collapsed="false">
      <c r="E24761" s="0" t="s">
        <v>70982</v>
      </c>
      <c r="F24761" s="0" t="s">
        <v>70983</v>
      </c>
    </row>
    <row r="24762" customFormat="false" ht="13.8" hidden="false" customHeight="false" outlineLevel="0" collapsed="false">
      <c r="E24762" s="0" t="s">
        <v>70984</v>
      </c>
      <c r="F24762" s="0" t="s">
        <v>70985</v>
      </c>
    </row>
    <row r="24763" customFormat="false" ht="13.8" hidden="false" customHeight="false" outlineLevel="0" collapsed="false">
      <c r="E24763" s="0" t="s">
        <v>70986</v>
      </c>
      <c r="F24763" s="0" t="s">
        <v>70987</v>
      </c>
    </row>
    <row r="24764" customFormat="false" ht="13.8" hidden="false" customHeight="false" outlineLevel="0" collapsed="false">
      <c r="E24764" s="0" t="s">
        <v>70988</v>
      </c>
      <c r="F24764" s="0" t="s">
        <v>70989</v>
      </c>
    </row>
    <row r="24765" customFormat="false" ht="13.8" hidden="false" customHeight="false" outlineLevel="0" collapsed="false">
      <c r="E24765" s="0" t="s">
        <v>70990</v>
      </c>
      <c r="F24765" s="0" t="s">
        <v>70991</v>
      </c>
    </row>
    <row r="24766" customFormat="false" ht="13.8" hidden="false" customHeight="false" outlineLevel="0" collapsed="false">
      <c r="E24766" s="0" t="s">
        <v>70992</v>
      </c>
      <c r="F24766" s="0" t="s">
        <v>70993</v>
      </c>
    </row>
    <row r="24767" customFormat="false" ht="13.8" hidden="false" customHeight="false" outlineLevel="0" collapsed="false">
      <c r="E24767" s="0" t="s">
        <v>70994</v>
      </c>
      <c r="F24767" s="0" t="s">
        <v>70995</v>
      </c>
    </row>
    <row r="24768" customFormat="false" ht="13.8" hidden="false" customHeight="false" outlineLevel="0" collapsed="false">
      <c r="E24768" s="0" t="s">
        <v>70996</v>
      </c>
      <c r="F24768" s="0" t="s">
        <v>70997</v>
      </c>
    </row>
    <row r="24769" customFormat="false" ht="13.8" hidden="false" customHeight="false" outlineLevel="0" collapsed="false">
      <c r="E24769" s="0" t="s">
        <v>70998</v>
      </c>
      <c r="F24769" s="0" t="s">
        <v>70999</v>
      </c>
    </row>
    <row r="24770" customFormat="false" ht="13.8" hidden="false" customHeight="false" outlineLevel="0" collapsed="false">
      <c r="E24770" s="0" t="s">
        <v>71000</v>
      </c>
      <c r="F24770" s="0" t="s">
        <v>71001</v>
      </c>
    </row>
    <row r="24771" customFormat="false" ht="13.8" hidden="false" customHeight="false" outlineLevel="0" collapsed="false">
      <c r="E24771" s="0" t="s">
        <v>71002</v>
      </c>
      <c r="F24771" s="0" t="s">
        <v>71003</v>
      </c>
    </row>
    <row r="24772" customFormat="false" ht="13.8" hidden="false" customHeight="false" outlineLevel="0" collapsed="false">
      <c r="E24772" s="0" t="s">
        <v>71004</v>
      </c>
      <c r="F24772" s="0" t="s">
        <v>71005</v>
      </c>
    </row>
    <row r="24773" customFormat="false" ht="13.8" hidden="false" customHeight="false" outlineLevel="0" collapsed="false">
      <c r="E24773" s="0" t="s">
        <v>71006</v>
      </c>
      <c r="F24773" s="0" t="s">
        <v>71007</v>
      </c>
    </row>
    <row r="24774" customFormat="false" ht="13.8" hidden="false" customHeight="false" outlineLevel="0" collapsed="false">
      <c r="E24774" s="0" t="s">
        <v>71008</v>
      </c>
      <c r="F24774" s="0" t="s">
        <v>71009</v>
      </c>
    </row>
    <row r="24775" customFormat="false" ht="13.8" hidden="false" customHeight="false" outlineLevel="0" collapsed="false">
      <c r="E24775" s="0" t="s">
        <v>71010</v>
      </c>
      <c r="F24775" s="0" t="s">
        <v>71011</v>
      </c>
    </row>
    <row r="24776" customFormat="false" ht="13.8" hidden="false" customHeight="false" outlineLevel="0" collapsed="false">
      <c r="E24776" s="0" t="s">
        <v>71012</v>
      </c>
      <c r="F24776" s="0" t="s">
        <v>71013</v>
      </c>
    </row>
    <row r="24777" customFormat="false" ht="13.8" hidden="false" customHeight="false" outlineLevel="0" collapsed="false">
      <c r="E24777" s="0" t="s">
        <v>71014</v>
      </c>
      <c r="F24777" s="0" t="s">
        <v>71015</v>
      </c>
    </row>
    <row r="24778" customFormat="false" ht="13.8" hidden="false" customHeight="false" outlineLevel="0" collapsed="false">
      <c r="E24778" s="0" t="s">
        <v>71016</v>
      </c>
      <c r="F24778" s="0" t="s">
        <v>71017</v>
      </c>
    </row>
    <row r="24779" customFormat="false" ht="13.8" hidden="false" customHeight="false" outlineLevel="0" collapsed="false">
      <c r="E24779" s="0" t="s">
        <v>71018</v>
      </c>
      <c r="F24779" s="0" t="s">
        <v>71019</v>
      </c>
    </row>
    <row r="24780" customFormat="false" ht="13.8" hidden="false" customHeight="false" outlineLevel="0" collapsed="false">
      <c r="E24780" s="0" t="s">
        <v>71020</v>
      </c>
      <c r="F24780" s="0" t="s">
        <v>71021</v>
      </c>
    </row>
    <row r="24781" customFormat="false" ht="13.8" hidden="false" customHeight="false" outlineLevel="0" collapsed="false">
      <c r="E24781" s="0" t="s">
        <v>71022</v>
      </c>
      <c r="F24781" s="0" t="s">
        <v>71023</v>
      </c>
    </row>
    <row r="24782" customFormat="false" ht="13.8" hidden="false" customHeight="false" outlineLevel="0" collapsed="false">
      <c r="E24782" s="0" t="s">
        <v>71024</v>
      </c>
      <c r="F24782" s="0" t="s">
        <v>71025</v>
      </c>
    </row>
    <row r="24783" customFormat="false" ht="13.8" hidden="false" customHeight="false" outlineLevel="0" collapsed="false">
      <c r="E24783" s="0" t="s">
        <v>71026</v>
      </c>
      <c r="F24783" s="0" t="s">
        <v>71027</v>
      </c>
    </row>
    <row r="24784" customFormat="false" ht="13.8" hidden="false" customHeight="false" outlineLevel="0" collapsed="false">
      <c r="E24784" s="0" t="s">
        <v>71028</v>
      </c>
      <c r="F24784" s="0" t="s">
        <v>71029</v>
      </c>
    </row>
    <row r="24785" customFormat="false" ht="13.8" hidden="false" customHeight="false" outlineLevel="0" collapsed="false">
      <c r="E24785" s="0" t="s">
        <v>71030</v>
      </c>
      <c r="F24785" s="0" t="s">
        <v>71031</v>
      </c>
    </row>
    <row r="24786" customFormat="false" ht="13.8" hidden="false" customHeight="false" outlineLevel="0" collapsed="false">
      <c r="E24786" s="0" t="s">
        <v>71032</v>
      </c>
      <c r="F24786" s="0" t="s">
        <v>71033</v>
      </c>
    </row>
    <row r="24787" customFormat="false" ht="13.8" hidden="false" customHeight="false" outlineLevel="0" collapsed="false">
      <c r="E24787" s="0" t="s">
        <v>71034</v>
      </c>
      <c r="F24787" s="0" t="s">
        <v>71035</v>
      </c>
    </row>
    <row r="24788" customFormat="false" ht="13.8" hidden="false" customHeight="false" outlineLevel="0" collapsed="false">
      <c r="E24788" s="0" t="s">
        <v>71036</v>
      </c>
      <c r="F24788" s="0" t="s">
        <v>71037</v>
      </c>
    </row>
    <row r="24789" customFormat="false" ht="13.8" hidden="false" customHeight="false" outlineLevel="0" collapsed="false">
      <c r="E24789" s="0" t="s">
        <v>71038</v>
      </c>
      <c r="F24789" s="0" t="s">
        <v>71039</v>
      </c>
    </row>
    <row r="24790" customFormat="false" ht="13.8" hidden="false" customHeight="false" outlineLevel="0" collapsed="false">
      <c r="E24790" s="0" t="s">
        <v>71040</v>
      </c>
      <c r="F24790" s="0" t="s">
        <v>71041</v>
      </c>
    </row>
    <row r="24791" customFormat="false" ht="13.8" hidden="false" customHeight="false" outlineLevel="0" collapsed="false">
      <c r="E24791" s="0" t="s">
        <v>71042</v>
      </c>
      <c r="F24791" s="0" t="s">
        <v>71043</v>
      </c>
    </row>
    <row r="24792" customFormat="false" ht="13.8" hidden="false" customHeight="false" outlineLevel="0" collapsed="false">
      <c r="E24792" s="0" t="s">
        <v>71044</v>
      </c>
      <c r="F24792" s="0" t="s">
        <v>71045</v>
      </c>
    </row>
    <row r="24793" customFormat="false" ht="13.8" hidden="false" customHeight="false" outlineLevel="0" collapsed="false">
      <c r="E24793" s="0" t="s">
        <v>71046</v>
      </c>
      <c r="F24793" s="0" t="s">
        <v>71047</v>
      </c>
    </row>
    <row r="24794" customFormat="false" ht="13.8" hidden="false" customHeight="false" outlineLevel="0" collapsed="false">
      <c r="E24794" s="0" t="s">
        <v>71048</v>
      </c>
      <c r="F24794" s="0" t="s">
        <v>71049</v>
      </c>
    </row>
    <row r="24795" customFormat="false" ht="13.8" hidden="false" customHeight="false" outlineLevel="0" collapsed="false">
      <c r="E24795" s="0" t="s">
        <v>71050</v>
      </c>
      <c r="F24795" s="0" t="s">
        <v>71051</v>
      </c>
    </row>
    <row r="24796" customFormat="false" ht="13.8" hidden="false" customHeight="false" outlineLevel="0" collapsed="false">
      <c r="E24796" s="0" t="s">
        <v>71052</v>
      </c>
      <c r="F24796" s="0" t="s">
        <v>55400</v>
      </c>
    </row>
    <row r="24797" customFormat="false" ht="13.8" hidden="false" customHeight="false" outlineLevel="0" collapsed="false">
      <c r="E24797" s="0" t="s">
        <v>71053</v>
      </c>
      <c r="F24797" s="0" t="s">
        <v>71054</v>
      </c>
    </row>
    <row r="24798" customFormat="false" ht="13.8" hidden="false" customHeight="false" outlineLevel="0" collapsed="false">
      <c r="E24798" s="0" t="s">
        <v>71055</v>
      </c>
      <c r="F24798" s="0" t="s">
        <v>71056</v>
      </c>
    </row>
    <row r="24799" customFormat="false" ht="13.8" hidden="false" customHeight="false" outlineLevel="0" collapsed="false">
      <c r="E24799" s="0" t="s">
        <v>71057</v>
      </c>
      <c r="F24799" s="0" t="s">
        <v>71058</v>
      </c>
    </row>
    <row r="24800" customFormat="false" ht="13.8" hidden="false" customHeight="false" outlineLevel="0" collapsed="false">
      <c r="E24800" s="0" t="s">
        <v>71059</v>
      </c>
      <c r="F24800" s="0" t="s">
        <v>71060</v>
      </c>
    </row>
    <row r="24801" customFormat="false" ht="13.8" hidden="false" customHeight="false" outlineLevel="0" collapsed="false">
      <c r="E24801" s="0" t="s">
        <v>71061</v>
      </c>
      <c r="F24801" s="0" t="s">
        <v>71062</v>
      </c>
    </row>
    <row r="24802" customFormat="false" ht="13.8" hidden="false" customHeight="false" outlineLevel="0" collapsed="false">
      <c r="E24802" s="0" t="s">
        <v>71063</v>
      </c>
      <c r="F24802" s="0" t="s">
        <v>71064</v>
      </c>
    </row>
    <row r="24803" customFormat="false" ht="13.8" hidden="false" customHeight="false" outlineLevel="0" collapsed="false">
      <c r="E24803" s="0" t="s">
        <v>71065</v>
      </c>
      <c r="F24803" s="0" t="s">
        <v>71066</v>
      </c>
    </row>
    <row r="24804" customFormat="false" ht="13.8" hidden="false" customHeight="false" outlineLevel="0" collapsed="false">
      <c r="E24804" s="0" t="s">
        <v>71067</v>
      </c>
      <c r="F24804" s="0" t="s">
        <v>71068</v>
      </c>
    </row>
    <row r="24805" customFormat="false" ht="13.8" hidden="false" customHeight="false" outlineLevel="0" collapsed="false">
      <c r="E24805" s="0" t="s">
        <v>71069</v>
      </c>
      <c r="F24805" s="0" t="s">
        <v>71070</v>
      </c>
    </row>
    <row r="24806" customFormat="false" ht="13.8" hidden="false" customHeight="false" outlineLevel="0" collapsed="false">
      <c r="E24806" s="0" t="s">
        <v>71071</v>
      </c>
      <c r="F24806" s="0" t="s">
        <v>71072</v>
      </c>
    </row>
    <row r="24807" customFormat="false" ht="13.8" hidden="false" customHeight="false" outlineLevel="0" collapsed="false">
      <c r="E24807" s="0" t="s">
        <v>71073</v>
      </c>
      <c r="F24807" s="0" t="s">
        <v>71074</v>
      </c>
    </row>
    <row r="24808" customFormat="false" ht="13.8" hidden="false" customHeight="false" outlineLevel="0" collapsed="false">
      <c r="E24808" s="0" t="s">
        <v>71075</v>
      </c>
      <c r="F24808" s="0" t="s">
        <v>55538</v>
      </c>
    </row>
    <row r="24809" customFormat="false" ht="13.8" hidden="false" customHeight="false" outlineLevel="0" collapsed="false">
      <c r="E24809" s="0" t="s">
        <v>71076</v>
      </c>
      <c r="F24809" s="0" t="s">
        <v>71077</v>
      </c>
    </row>
    <row r="24810" customFormat="false" ht="13.8" hidden="false" customHeight="false" outlineLevel="0" collapsed="false">
      <c r="E24810" s="0" t="s">
        <v>71078</v>
      </c>
      <c r="F24810" s="0" t="s">
        <v>71079</v>
      </c>
    </row>
    <row r="24811" customFormat="false" ht="13.8" hidden="false" customHeight="false" outlineLevel="0" collapsed="false">
      <c r="E24811" s="0" t="s">
        <v>71080</v>
      </c>
      <c r="F24811" s="0" t="s">
        <v>71081</v>
      </c>
    </row>
    <row r="24812" customFormat="false" ht="13.8" hidden="false" customHeight="false" outlineLevel="0" collapsed="false">
      <c r="E24812" s="0" t="s">
        <v>71082</v>
      </c>
      <c r="F24812" s="0" t="s">
        <v>71083</v>
      </c>
    </row>
    <row r="24813" customFormat="false" ht="13.8" hidden="false" customHeight="false" outlineLevel="0" collapsed="false">
      <c r="E24813" s="0" t="s">
        <v>71084</v>
      </c>
      <c r="F24813" s="0" t="s">
        <v>55681</v>
      </c>
    </row>
    <row r="24814" customFormat="false" ht="13.8" hidden="false" customHeight="false" outlineLevel="0" collapsed="false">
      <c r="E24814" s="0" t="s">
        <v>71085</v>
      </c>
      <c r="F24814" s="0" t="s">
        <v>55320</v>
      </c>
    </row>
    <row r="24815" customFormat="false" ht="13.8" hidden="false" customHeight="false" outlineLevel="0" collapsed="false">
      <c r="E24815" s="0" t="s">
        <v>71086</v>
      </c>
      <c r="F24815" s="0" t="s">
        <v>71087</v>
      </c>
    </row>
    <row r="24816" customFormat="false" ht="13.8" hidden="false" customHeight="false" outlineLevel="0" collapsed="false">
      <c r="E24816" s="0" t="s">
        <v>71088</v>
      </c>
      <c r="F24816" s="0" t="s">
        <v>71089</v>
      </c>
    </row>
    <row r="24817" customFormat="false" ht="13.8" hidden="false" customHeight="false" outlineLevel="0" collapsed="false">
      <c r="E24817" s="0" t="s">
        <v>71090</v>
      </c>
      <c r="F24817" s="0" t="s">
        <v>71091</v>
      </c>
    </row>
    <row r="24818" customFormat="false" ht="13.8" hidden="false" customHeight="false" outlineLevel="0" collapsed="false">
      <c r="E24818" s="0" t="s">
        <v>71092</v>
      </c>
      <c r="F24818" s="0" t="s">
        <v>71093</v>
      </c>
    </row>
    <row r="24819" customFormat="false" ht="13.8" hidden="false" customHeight="false" outlineLevel="0" collapsed="false">
      <c r="E24819" s="0" t="s">
        <v>71094</v>
      </c>
      <c r="F24819" s="0" t="s">
        <v>71095</v>
      </c>
    </row>
    <row r="24820" customFormat="false" ht="13.8" hidden="false" customHeight="false" outlineLevel="0" collapsed="false">
      <c r="E24820" s="0" t="s">
        <v>71096</v>
      </c>
      <c r="F24820" s="0" t="s">
        <v>71097</v>
      </c>
    </row>
    <row r="24821" customFormat="false" ht="13.8" hidden="false" customHeight="false" outlineLevel="0" collapsed="false">
      <c r="E24821" s="0" t="s">
        <v>71098</v>
      </c>
      <c r="F24821" s="0" t="s">
        <v>58968</v>
      </c>
    </row>
    <row r="24822" customFormat="false" ht="13.8" hidden="false" customHeight="false" outlineLevel="0" collapsed="false">
      <c r="E24822" s="0" t="s">
        <v>71099</v>
      </c>
      <c r="F24822" s="0" t="s">
        <v>71100</v>
      </c>
    </row>
    <row r="24823" customFormat="false" ht="13.8" hidden="false" customHeight="false" outlineLevel="0" collapsed="false">
      <c r="E24823" s="0" t="s">
        <v>71101</v>
      </c>
      <c r="F24823" s="0" t="s">
        <v>71102</v>
      </c>
    </row>
    <row r="24824" customFormat="false" ht="13.8" hidden="false" customHeight="false" outlineLevel="0" collapsed="false">
      <c r="E24824" s="0" t="s">
        <v>71103</v>
      </c>
      <c r="F24824" s="0" t="s">
        <v>71104</v>
      </c>
    </row>
    <row r="24825" customFormat="false" ht="13.8" hidden="false" customHeight="false" outlineLevel="0" collapsed="false">
      <c r="E24825" s="0" t="s">
        <v>71105</v>
      </c>
      <c r="F24825" s="0" t="s">
        <v>71106</v>
      </c>
    </row>
    <row r="24826" customFormat="false" ht="13.8" hidden="false" customHeight="false" outlineLevel="0" collapsed="false">
      <c r="E24826" s="0" t="s">
        <v>71107</v>
      </c>
      <c r="F24826" s="0" t="s">
        <v>71108</v>
      </c>
    </row>
    <row r="24827" customFormat="false" ht="13.8" hidden="false" customHeight="false" outlineLevel="0" collapsed="false">
      <c r="E24827" s="0" t="s">
        <v>71109</v>
      </c>
      <c r="F24827" s="0" t="s">
        <v>71110</v>
      </c>
    </row>
    <row r="24828" customFormat="false" ht="13.8" hidden="false" customHeight="false" outlineLevel="0" collapsed="false">
      <c r="E24828" s="0" t="s">
        <v>71111</v>
      </c>
      <c r="F24828" s="0" t="s">
        <v>71112</v>
      </c>
    </row>
    <row r="24829" customFormat="false" ht="13.8" hidden="false" customHeight="false" outlineLevel="0" collapsed="false">
      <c r="E24829" s="0" t="s">
        <v>71113</v>
      </c>
      <c r="F24829" s="0" t="s">
        <v>56898</v>
      </c>
    </row>
    <row r="24830" customFormat="false" ht="13.8" hidden="false" customHeight="false" outlineLevel="0" collapsed="false">
      <c r="E24830" s="0" t="s">
        <v>71114</v>
      </c>
      <c r="F24830" s="0" t="s">
        <v>71115</v>
      </c>
    </row>
    <row r="24831" customFormat="false" ht="13.8" hidden="false" customHeight="false" outlineLevel="0" collapsed="false">
      <c r="E24831" s="0" t="s">
        <v>71116</v>
      </c>
      <c r="F24831" s="0" t="s">
        <v>71117</v>
      </c>
    </row>
    <row r="24832" customFormat="false" ht="13.8" hidden="false" customHeight="false" outlineLevel="0" collapsed="false">
      <c r="E24832" s="0" t="s">
        <v>71118</v>
      </c>
      <c r="F24832" s="0" t="s">
        <v>71119</v>
      </c>
    </row>
    <row r="24833" customFormat="false" ht="13.8" hidden="false" customHeight="false" outlineLevel="0" collapsed="false">
      <c r="E24833" s="0" t="s">
        <v>71120</v>
      </c>
      <c r="F24833" s="0" t="s">
        <v>71121</v>
      </c>
    </row>
    <row r="24834" customFormat="false" ht="13.8" hidden="false" customHeight="false" outlineLevel="0" collapsed="false">
      <c r="E24834" s="0" t="s">
        <v>71122</v>
      </c>
      <c r="F24834" s="0" t="s">
        <v>71123</v>
      </c>
    </row>
    <row r="24835" customFormat="false" ht="13.8" hidden="false" customHeight="false" outlineLevel="0" collapsed="false">
      <c r="E24835" s="0" t="s">
        <v>71124</v>
      </c>
      <c r="F24835" s="0" t="s">
        <v>71125</v>
      </c>
    </row>
    <row r="24836" customFormat="false" ht="13.8" hidden="false" customHeight="false" outlineLevel="0" collapsed="false">
      <c r="E24836" s="0" t="s">
        <v>71126</v>
      </c>
      <c r="F24836" s="0" t="s">
        <v>71127</v>
      </c>
    </row>
    <row r="24837" customFormat="false" ht="13.8" hidden="false" customHeight="false" outlineLevel="0" collapsed="false">
      <c r="E24837" s="0" t="s">
        <v>71128</v>
      </c>
      <c r="F24837" s="0" t="s">
        <v>71129</v>
      </c>
    </row>
    <row r="24838" customFormat="false" ht="13.8" hidden="false" customHeight="false" outlineLevel="0" collapsed="false">
      <c r="E24838" s="0" t="s">
        <v>71130</v>
      </c>
      <c r="F24838" s="0" t="s">
        <v>57176</v>
      </c>
    </row>
    <row r="24839" customFormat="false" ht="13.8" hidden="false" customHeight="false" outlineLevel="0" collapsed="false">
      <c r="E24839" s="0" t="s">
        <v>71131</v>
      </c>
      <c r="F24839" s="0" t="s">
        <v>71132</v>
      </c>
    </row>
    <row r="24840" customFormat="false" ht="13.8" hidden="false" customHeight="false" outlineLevel="0" collapsed="false">
      <c r="E24840" s="0" t="s">
        <v>71133</v>
      </c>
      <c r="F24840" s="0" t="s">
        <v>71134</v>
      </c>
    </row>
    <row r="24841" customFormat="false" ht="13.8" hidden="false" customHeight="false" outlineLevel="0" collapsed="false">
      <c r="E24841" s="0" t="s">
        <v>71135</v>
      </c>
      <c r="F24841" s="0" t="s">
        <v>71136</v>
      </c>
    </row>
    <row r="24842" customFormat="false" ht="13.8" hidden="false" customHeight="false" outlineLevel="0" collapsed="false">
      <c r="E24842" s="0" t="s">
        <v>71137</v>
      </c>
      <c r="F24842" s="0" t="s">
        <v>71138</v>
      </c>
    </row>
    <row r="24843" customFormat="false" ht="13.8" hidden="false" customHeight="false" outlineLevel="0" collapsed="false">
      <c r="E24843" s="0" t="s">
        <v>71139</v>
      </c>
      <c r="F24843" s="0" t="s">
        <v>71140</v>
      </c>
    </row>
    <row r="24844" customFormat="false" ht="13.8" hidden="false" customHeight="false" outlineLevel="0" collapsed="false">
      <c r="E24844" s="0" t="s">
        <v>71141</v>
      </c>
      <c r="F24844" s="0" t="s">
        <v>71142</v>
      </c>
    </row>
    <row r="24845" customFormat="false" ht="13.8" hidden="false" customHeight="false" outlineLevel="0" collapsed="false">
      <c r="E24845" s="0" t="s">
        <v>71143</v>
      </c>
      <c r="F24845" s="0" t="s">
        <v>71144</v>
      </c>
    </row>
    <row r="24846" customFormat="false" ht="13.8" hidden="false" customHeight="false" outlineLevel="0" collapsed="false">
      <c r="E24846" s="0" t="s">
        <v>71145</v>
      </c>
      <c r="F24846" s="0" t="s">
        <v>57319</v>
      </c>
    </row>
    <row r="24847" customFormat="false" ht="13.8" hidden="false" customHeight="false" outlineLevel="0" collapsed="false">
      <c r="E24847" s="0" t="s">
        <v>71146</v>
      </c>
      <c r="F24847" s="0" t="s">
        <v>71147</v>
      </c>
    </row>
    <row r="24848" customFormat="false" ht="13.8" hidden="false" customHeight="false" outlineLevel="0" collapsed="false">
      <c r="E24848" s="0" t="s">
        <v>71148</v>
      </c>
      <c r="F24848" s="0" t="s">
        <v>27077</v>
      </c>
    </row>
    <row r="24849" customFormat="false" ht="13.8" hidden="false" customHeight="false" outlineLevel="0" collapsed="false">
      <c r="E24849" s="0" t="s">
        <v>71149</v>
      </c>
      <c r="F24849" s="0" t="s">
        <v>71150</v>
      </c>
    </row>
    <row r="24850" customFormat="false" ht="13.8" hidden="false" customHeight="false" outlineLevel="0" collapsed="false">
      <c r="E24850" s="0" t="s">
        <v>71151</v>
      </c>
      <c r="F24850" s="0" t="s">
        <v>71152</v>
      </c>
    </row>
    <row r="24851" customFormat="false" ht="13.8" hidden="false" customHeight="false" outlineLevel="0" collapsed="false">
      <c r="E24851" s="0" t="s">
        <v>71153</v>
      </c>
      <c r="F24851" s="0" t="s">
        <v>71154</v>
      </c>
    </row>
    <row r="24852" customFormat="false" ht="13.8" hidden="false" customHeight="false" outlineLevel="0" collapsed="false">
      <c r="E24852" s="0" t="s">
        <v>71155</v>
      </c>
      <c r="F24852" s="0" t="s">
        <v>71156</v>
      </c>
    </row>
    <row r="24853" customFormat="false" ht="13.8" hidden="false" customHeight="false" outlineLevel="0" collapsed="false">
      <c r="E24853" s="0" t="s">
        <v>71157</v>
      </c>
      <c r="F24853" s="0" t="s">
        <v>71158</v>
      </c>
    </row>
    <row r="24854" customFormat="false" ht="13.8" hidden="false" customHeight="false" outlineLevel="0" collapsed="false">
      <c r="E24854" s="0" t="s">
        <v>71159</v>
      </c>
      <c r="F24854" s="0" t="s">
        <v>71160</v>
      </c>
    </row>
    <row r="24855" customFormat="false" ht="13.8" hidden="false" customHeight="false" outlineLevel="0" collapsed="false">
      <c r="E24855" s="0" t="s">
        <v>71161</v>
      </c>
      <c r="F24855" s="0" t="s">
        <v>57512</v>
      </c>
    </row>
    <row r="24856" customFormat="false" ht="13.8" hidden="false" customHeight="false" outlineLevel="0" collapsed="false">
      <c r="E24856" s="0" t="s">
        <v>71162</v>
      </c>
      <c r="F24856" s="0" t="s">
        <v>71163</v>
      </c>
    </row>
    <row r="24857" customFormat="false" ht="13.8" hidden="false" customHeight="false" outlineLevel="0" collapsed="false">
      <c r="E24857" s="0" t="s">
        <v>71164</v>
      </c>
      <c r="F24857" s="0" t="s">
        <v>71165</v>
      </c>
    </row>
    <row r="24858" customFormat="false" ht="13.8" hidden="false" customHeight="false" outlineLevel="0" collapsed="false">
      <c r="E24858" s="0" t="s">
        <v>71166</v>
      </c>
      <c r="F24858" s="0" t="s">
        <v>71167</v>
      </c>
    </row>
    <row r="24859" customFormat="false" ht="13.8" hidden="false" customHeight="false" outlineLevel="0" collapsed="false">
      <c r="E24859" s="0" t="s">
        <v>71168</v>
      </c>
      <c r="F24859" s="0" t="s">
        <v>27159</v>
      </c>
    </row>
    <row r="24860" customFormat="false" ht="13.8" hidden="false" customHeight="false" outlineLevel="0" collapsed="false">
      <c r="E24860" s="0" t="s">
        <v>71169</v>
      </c>
      <c r="F24860" s="0" t="s">
        <v>71170</v>
      </c>
    </row>
    <row r="24861" customFormat="false" ht="13.8" hidden="false" customHeight="false" outlineLevel="0" collapsed="false">
      <c r="E24861" s="0" t="s">
        <v>71171</v>
      </c>
      <c r="F24861" s="0" t="s">
        <v>71172</v>
      </c>
    </row>
    <row r="24862" customFormat="false" ht="13.8" hidden="false" customHeight="false" outlineLevel="0" collapsed="false">
      <c r="E24862" s="0" t="s">
        <v>71173</v>
      </c>
      <c r="F24862" s="0" t="s">
        <v>71174</v>
      </c>
    </row>
    <row r="24863" customFormat="false" ht="13.8" hidden="false" customHeight="false" outlineLevel="0" collapsed="false">
      <c r="E24863" s="0" t="s">
        <v>71175</v>
      </c>
      <c r="F24863" s="0" t="s">
        <v>71176</v>
      </c>
    </row>
    <row r="24864" customFormat="false" ht="13.8" hidden="false" customHeight="false" outlineLevel="0" collapsed="false">
      <c r="E24864" s="0" t="s">
        <v>71177</v>
      </c>
      <c r="F24864" s="0" t="s">
        <v>71178</v>
      </c>
    </row>
    <row r="24865" customFormat="false" ht="13.8" hidden="false" customHeight="false" outlineLevel="0" collapsed="false">
      <c r="E24865" s="0" t="s">
        <v>71179</v>
      </c>
      <c r="F24865" s="0" t="s">
        <v>71180</v>
      </c>
    </row>
    <row r="24866" customFormat="false" ht="13.8" hidden="false" customHeight="false" outlineLevel="0" collapsed="false">
      <c r="E24866" s="0" t="s">
        <v>71181</v>
      </c>
      <c r="F24866" s="0" t="s">
        <v>71182</v>
      </c>
    </row>
    <row r="24867" customFormat="false" ht="13.8" hidden="false" customHeight="false" outlineLevel="0" collapsed="false">
      <c r="E24867" s="0" t="s">
        <v>71183</v>
      </c>
      <c r="F24867" s="0" t="s">
        <v>71184</v>
      </c>
    </row>
    <row r="24868" customFormat="false" ht="13.8" hidden="false" customHeight="false" outlineLevel="0" collapsed="false">
      <c r="E24868" s="0" t="s">
        <v>71185</v>
      </c>
      <c r="F24868" s="0" t="s">
        <v>71186</v>
      </c>
    </row>
    <row r="24869" customFormat="false" ht="13.8" hidden="false" customHeight="false" outlineLevel="0" collapsed="false">
      <c r="E24869" s="0" t="s">
        <v>71187</v>
      </c>
      <c r="F24869" s="0" t="s">
        <v>71188</v>
      </c>
    </row>
    <row r="24870" customFormat="false" ht="13.8" hidden="false" customHeight="false" outlineLevel="0" collapsed="false">
      <c r="E24870" s="0" t="s">
        <v>71189</v>
      </c>
      <c r="F24870" s="0" t="s">
        <v>71190</v>
      </c>
    </row>
    <row r="24871" customFormat="false" ht="13.8" hidden="false" customHeight="false" outlineLevel="0" collapsed="false">
      <c r="E24871" s="0" t="s">
        <v>71191</v>
      </c>
      <c r="F24871" s="0" t="s">
        <v>71192</v>
      </c>
    </row>
    <row r="24872" customFormat="false" ht="13.8" hidden="false" customHeight="false" outlineLevel="0" collapsed="false">
      <c r="E24872" s="0" t="s">
        <v>71193</v>
      </c>
      <c r="F24872" s="0" t="s">
        <v>71194</v>
      </c>
    </row>
    <row r="24873" customFormat="false" ht="13.8" hidden="false" customHeight="false" outlineLevel="0" collapsed="false">
      <c r="E24873" s="0" t="s">
        <v>71195</v>
      </c>
      <c r="F24873" s="0" t="s">
        <v>71196</v>
      </c>
    </row>
    <row r="24874" customFormat="false" ht="13.8" hidden="false" customHeight="false" outlineLevel="0" collapsed="false">
      <c r="E24874" s="0" t="s">
        <v>71197</v>
      </c>
      <c r="F24874" s="0" t="s">
        <v>71198</v>
      </c>
    </row>
    <row r="24875" customFormat="false" ht="13.8" hidden="false" customHeight="false" outlineLevel="0" collapsed="false">
      <c r="E24875" s="0" t="s">
        <v>71199</v>
      </c>
      <c r="F24875" s="0" t="s">
        <v>71200</v>
      </c>
    </row>
    <row r="24876" customFormat="false" ht="13.8" hidden="false" customHeight="false" outlineLevel="0" collapsed="false">
      <c r="E24876" s="0" t="s">
        <v>71201</v>
      </c>
      <c r="F24876" s="0" t="s">
        <v>71202</v>
      </c>
    </row>
    <row r="24877" customFormat="false" ht="13.8" hidden="false" customHeight="false" outlineLevel="0" collapsed="false">
      <c r="E24877" s="0" t="s">
        <v>71203</v>
      </c>
      <c r="F24877" s="0" t="s">
        <v>71204</v>
      </c>
    </row>
    <row r="24878" customFormat="false" ht="13.8" hidden="false" customHeight="false" outlineLevel="0" collapsed="false">
      <c r="E24878" s="0" t="s">
        <v>71205</v>
      </c>
      <c r="F24878" s="0" t="s">
        <v>71206</v>
      </c>
    </row>
    <row r="24879" customFormat="false" ht="13.8" hidden="false" customHeight="false" outlineLevel="0" collapsed="false">
      <c r="E24879" s="0" t="s">
        <v>71207</v>
      </c>
      <c r="F24879" s="0" t="s">
        <v>71208</v>
      </c>
    </row>
    <row r="24880" customFormat="false" ht="13.8" hidden="false" customHeight="false" outlineLevel="0" collapsed="false">
      <c r="E24880" s="0" t="s">
        <v>71209</v>
      </c>
      <c r="F24880" s="0" t="s">
        <v>71210</v>
      </c>
    </row>
    <row r="24881" customFormat="false" ht="13.8" hidden="false" customHeight="false" outlineLevel="0" collapsed="false">
      <c r="E24881" s="0" t="s">
        <v>71211</v>
      </c>
      <c r="F24881" s="0" t="s">
        <v>71212</v>
      </c>
    </row>
    <row r="24882" customFormat="false" ht="13.8" hidden="false" customHeight="false" outlineLevel="0" collapsed="false">
      <c r="E24882" s="0" t="s">
        <v>71213</v>
      </c>
      <c r="F24882" s="0" t="s">
        <v>71214</v>
      </c>
    </row>
    <row r="24883" customFormat="false" ht="13.8" hidden="false" customHeight="false" outlineLevel="0" collapsed="false">
      <c r="E24883" s="0" t="s">
        <v>71215</v>
      </c>
      <c r="F24883" s="0" t="s">
        <v>71216</v>
      </c>
    </row>
    <row r="24884" customFormat="false" ht="13.8" hidden="false" customHeight="false" outlineLevel="0" collapsed="false">
      <c r="E24884" s="0" t="s">
        <v>71217</v>
      </c>
      <c r="F24884" s="0" t="s">
        <v>71218</v>
      </c>
    </row>
    <row r="24885" customFormat="false" ht="13.8" hidden="false" customHeight="false" outlineLevel="0" collapsed="false">
      <c r="E24885" s="0" t="s">
        <v>71219</v>
      </c>
      <c r="F24885" s="0" t="s">
        <v>71220</v>
      </c>
    </row>
    <row r="24886" customFormat="false" ht="13.8" hidden="false" customHeight="false" outlineLevel="0" collapsed="false">
      <c r="E24886" s="0" t="s">
        <v>71221</v>
      </c>
      <c r="F24886" s="0" t="s">
        <v>71222</v>
      </c>
    </row>
    <row r="24887" customFormat="false" ht="13.8" hidden="false" customHeight="false" outlineLevel="0" collapsed="false">
      <c r="E24887" s="0" t="s">
        <v>71223</v>
      </c>
      <c r="F24887" s="0" t="s">
        <v>71224</v>
      </c>
    </row>
    <row r="24888" customFormat="false" ht="13.8" hidden="false" customHeight="false" outlineLevel="0" collapsed="false">
      <c r="E24888" s="0" t="s">
        <v>71225</v>
      </c>
      <c r="F24888" s="0" t="s">
        <v>71226</v>
      </c>
    </row>
    <row r="24889" customFormat="false" ht="13.8" hidden="false" customHeight="false" outlineLevel="0" collapsed="false">
      <c r="E24889" s="0" t="s">
        <v>71227</v>
      </c>
      <c r="F24889" s="0" t="s">
        <v>71228</v>
      </c>
    </row>
    <row r="24890" customFormat="false" ht="13.8" hidden="false" customHeight="false" outlineLevel="0" collapsed="false">
      <c r="E24890" s="0" t="s">
        <v>71229</v>
      </c>
      <c r="F24890" s="0" t="s">
        <v>71230</v>
      </c>
    </row>
    <row r="24891" customFormat="false" ht="13.8" hidden="false" customHeight="false" outlineLevel="0" collapsed="false">
      <c r="E24891" s="0" t="s">
        <v>71231</v>
      </c>
      <c r="F24891" s="0" t="s">
        <v>71232</v>
      </c>
    </row>
    <row r="24892" customFormat="false" ht="13.8" hidden="false" customHeight="false" outlineLevel="0" collapsed="false">
      <c r="E24892" s="0" t="s">
        <v>71233</v>
      </c>
      <c r="F24892" s="0" t="s">
        <v>71234</v>
      </c>
    </row>
    <row r="24893" customFormat="false" ht="13.8" hidden="false" customHeight="false" outlineLevel="0" collapsed="false">
      <c r="E24893" s="0" t="s">
        <v>71235</v>
      </c>
      <c r="F24893" s="0" t="s">
        <v>71236</v>
      </c>
    </row>
    <row r="24894" customFormat="false" ht="13.8" hidden="false" customHeight="false" outlineLevel="0" collapsed="false">
      <c r="E24894" s="0" t="s">
        <v>71237</v>
      </c>
      <c r="F24894" s="0" t="s">
        <v>71238</v>
      </c>
    </row>
    <row r="24895" customFormat="false" ht="13.8" hidden="false" customHeight="false" outlineLevel="0" collapsed="false">
      <c r="E24895" s="0" t="s">
        <v>71239</v>
      </c>
      <c r="F24895" s="0" t="s">
        <v>57850</v>
      </c>
    </row>
    <row r="24896" customFormat="false" ht="13.8" hidden="false" customHeight="false" outlineLevel="0" collapsed="false">
      <c r="E24896" s="0" t="s">
        <v>71240</v>
      </c>
      <c r="F24896" s="0" t="s">
        <v>71241</v>
      </c>
    </row>
    <row r="24897" customFormat="false" ht="13.8" hidden="false" customHeight="false" outlineLevel="0" collapsed="false">
      <c r="E24897" s="0" t="s">
        <v>71242</v>
      </c>
      <c r="F24897" s="0" t="s">
        <v>71243</v>
      </c>
    </row>
    <row r="24898" customFormat="false" ht="13.8" hidden="false" customHeight="false" outlineLevel="0" collapsed="false">
      <c r="E24898" s="0" t="s">
        <v>71244</v>
      </c>
      <c r="F24898" s="0" t="s">
        <v>71245</v>
      </c>
    </row>
    <row r="24899" customFormat="false" ht="13.8" hidden="false" customHeight="false" outlineLevel="0" collapsed="false">
      <c r="E24899" s="0" t="s">
        <v>71246</v>
      </c>
      <c r="F24899" s="0" t="s">
        <v>71247</v>
      </c>
    </row>
    <row r="24900" customFormat="false" ht="13.8" hidden="false" customHeight="false" outlineLevel="0" collapsed="false">
      <c r="E24900" s="0" t="s">
        <v>71248</v>
      </c>
      <c r="F24900" s="0" t="s">
        <v>71249</v>
      </c>
    </row>
    <row r="24901" customFormat="false" ht="13.8" hidden="false" customHeight="false" outlineLevel="0" collapsed="false">
      <c r="E24901" s="0" t="s">
        <v>71250</v>
      </c>
      <c r="F24901" s="0" t="s">
        <v>71251</v>
      </c>
    </row>
    <row r="24902" customFormat="false" ht="13.8" hidden="false" customHeight="false" outlineLevel="0" collapsed="false">
      <c r="E24902" s="0" t="s">
        <v>71252</v>
      </c>
      <c r="F24902" s="0" t="s">
        <v>71253</v>
      </c>
    </row>
    <row r="24903" customFormat="false" ht="13.8" hidden="false" customHeight="false" outlineLevel="0" collapsed="false">
      <c r="E24903" s="0" t="s">
        <v>71254</v>
      </c>
      <c r="F24903" s="0" t="s">
        <v>71255</v>
      </c>
    </row>
    <row r="24904" customFormat="false" ht="13.8" hidden="false" customHeight="false" outlineLevel="0" collapsed="false">
      <c r="E24904" s="0" t="s">
        <v>71256</v>
      </c>
      <c r="F24904" s="0" t="s">
        <v>27088</v>
      </c>
    </row>
    <row r="24905" customFormat="false" ht="13.8" hidden="false" customHeight="false" outlineLevel="0" collapsed="false">
      <c r="E24905" s="0" t="s">
        <v>71257</v>
      </c>
      <c r="F24905" s="0" t="s">
        <v>71258</v>
      </c>
    </row>
    <row r="24906" customFormat="false" ht="13.8" hidden="false" customHeight="false" outlineLevel="0" collapsed="false">
      <c r="E24906" s="0" t="s">
        <v>71259</v>
      </c>
      <c r="F24906" s="0" t="s">
        <v>71260</v>
      </c>
    </row>
    <row r="24907" customFormat="false" ht="13.8" hidden="false" customHeight="false" outlineLevel="0" collapsed="false">
      <c r="E24907" s="0" t="s">
        <v>71261</v>
      </c>
      <c r="F24907" s="0" t="s">
        <v>71262</v>
      </c>
    </row>
    <row r="24908" customFormat="false" ht="13.8" hidden="false" customHeight="false" outlineLevel="0" collapsed="false">
      <c r="E24908" s="0" t="s">
        <v>71263</v>
      </c>
      <c r="F24908" s="0" t="s">
        <v>71264</v>
      </c>
    </row>
    <row r="24909" customFormat="false" ht="13.8" hidden="false" customHeight="false" outlineLevel="0" collapsed="false">
      <c r="E24909" s="0" t="s">
        <v>71265</v>
      </c>
      <c r="F24909" s="0" t="s">
        <v>71266</v>
      </c>
    </row>
    <row r="24910" customFormat="false" ht="13.8" hidden="false" customHeight="false" outlineLevel="0" collapsed="false">
      <c r="E24910" s="0" t="s">
        <v>71267</v>
      </c>
      <c r="F24910" s="0" t="s">
        <v>71268</v>
      </c>
    </row>
    <row r="24911" customFormat="false" ht="13.8" hidden="false" customHeight="false" outlineLevel="0" collapsed="false">
      <c r="E24911" s="0" t="s">
        <v>71269</v>
      </c>
      <c r="F24911" s="0" t="s">
        <v>27128</v>
      </c>
    </row>
    <row r="24912" customFormat="false" ht="13.8" hidden="false" customHeight="false" outlineLevel="0" collapsed="false">
      <c r="E24912" s="0" t="s">
        <v>71270</v>
      </c>
      <c r="F24912" s="0" t="s">
        <v>71271</v>
      </c>
    </row>
    <row r="24913" customFormat="false" ht="13.8" hidden="false" customHeight="false" outlineLevel="0" collapsed="false">
      <c r="E24913" s="0" t="s">
        <v>71272</v>
      </c>
      <c r="F24913" s="0" t="s">
        <v>71273</v>
      </c>
    </row>
    <row r="24914" customFormat="false" ht="13.8" hidden="false" customHeight="false" outlineLevel="0" collapsed="false">
      <c r="E24914" s="0" t="s">
        <v>71274</v>
      </c>
      <c r="F24914" s="0" t="s">
        <v>71275</v>
      </c>
    </row>
    <row r="24915" customFormat="false" ht="13.8" hidden="false" customHeight="false" outlineLevel="0" collapsed="false">
      <c r="E24915" s="0" t="s">
        <v>71276</v>
      </c>
      <c r="F24915" s="0" t="s">
        <v>71277</v>
      </c>
    </row>
    <row r="24916" customFormat="false" ht="13.8" hidden="false" customHeight="false" outlineLevel="0" collapsed="false">
      <c r="E24916" s="0" t="s">
        <v>71278</v>
      </c>
      <c r="F24916" s="0" t="s">
        <v>71279</v>
      </c>
    </row>
    <row r="24917" customFormat="false" ht="13.8" hidden="false" customHeight="false" outlineLevel="0" collapsed="false">
      <c r="E24917" s="0" t="s">
        <v>71280</v>
      </c>
      <c r="F24917" s="0" t="s">
        <v>71281</v>
      </c>
    </row>
    <row r="24918" customFormat="false" ht="13.8" hidden="false" customHeight="false" outlineLevel="0" collapsed="false">
      <c r="E24918" s="0" t="s">
        <v>71282</v>
      </c>
      <c r="F24918" s="0" t="s">
        <v>71283</v>
      </c>
    </row>
    <row r="24919" customFormat="false" ht="13.8" hidden="false" customHeight="false" outlineLevel="0" collapsed="false">
      <c r="E24919" s="0" t="s">
        <v>71284</v>
      </c>
      <c r="F24919" s="0" t="s">
        <v>71285</v>
      </c>
    </row>
    <row r="24920" customFormat="false" ht="13.8" hidden="false" customHeight="false" outlineLevel="0" collapsed="false">
      <c r="E24920" s="0" t="s">
        <v>71286</v>
      </c>
      <c r="F24920" s="0" t="s">
        <v>71287</v>
      </c>
    </row>
    <row r="24921" customFormat="false" ht="13.8" hidden="false" customHeight="false" outlineLevel="0" collapsed="false">
      <c r="E24921" s="0" t="s">
        <v>71288</v>
      </c>
      <c r="F24921" s="0" t="s">
        <v>71289</v>
      </c>
    </row>
    <row r="24922" customFormat="false" ht="13.8" hidden="false" customHeight="false" outlineLevel="0" collapsed="false">
      <c r="E24922" s="0" t="s">
        <v>71290</v>
      </c>
      <c r="F24922" s="0" t="s">
        <v>27457</v>
      </c>
    </row>
    <row r="24923" customFormat="false" ht="13.8" hidden="false" customHeight="false" outlineLevel="0" collapsed="false">
      <c r="E24923" s="0" t="s">
        <v>71291</v>
      </c>
      <c r="F24923" s="0" t="s">
        <v>71292</v>
      </c>
    </row>
    <row r="24924" customFormat="false" ht="13.8" hidden="false" customHeight="false" outlineLevel="0" collapsed="false">
      <c r="E24924" s="0" t="s">
        <v>71293</v>
      </c>
      <c r="F24924" s="0" t="s">
        <v>71294</v>
      </c>
    </row>
    <row r="24925" customFormat="false" ht="13.8" hidden="false" customHeight="false" outlineLevel="0" collapsed="false">
      <c r="E24925" s="0" t="s">
        <v>71295</v>
      </c>
      <c r="F24925" s="0" t="s">
        <v>71296</v>
      </c>
    </row>
    <row r="24926" customFormat="false" ht="13.8" hidden="false" customHeight="false" outlineLevel="0" collapsed="false">
      <c r="E24926" s="0" t="s">
        <v>71297</v>
      </c>
      <c r="F24926" s="0" t="s">
        <v>71298</v>
      </c>
    </row>
    <row r="24927" customFormat="false" ht="13.8" hidden="false" customHeight="false" outlineLevel="0" collapsed="false">
      <c r="E24927" s="0" t="s">
        <v>71299</v>
      </c>
      <c r="F24927" s="0" t="s">
        <v>71300</v>
      </c>
    </row>
    <row r="24928" customFormat="false" ht="13.8" hidden="false" customHeight="false" outlineLevel="0" collapsed="false">
      <c r="E24928" s="0" t="s">
        <v>71301</v>
      </c>
      <c r="F24928" s="0" t="s">
        <v>71302</v>
      </c>
    </row>
    <row r="24929" customFormat="false" ht="13.8" hidden="false" customHeight="false" outlineLevel="0" collapsed="false">
      <c r="E24929" s="0" t="s">
        <v>71303</v>
      </c>
      <c r="F24929" s="0" t="s">
        <v>71304</v>
      </c>
    </row>
    <row r="24930" customFormat="false" ht="13.8" hidden="false" customHeight="false" outlineLevel="0" collapsed="false">
      <c r="E24930" s="0" t="s">
        <v>71305</v>
      </c>
      <c r="F24930" s="0" t="s">
        <v>71306</v>
      </c>
    </row>
    <row r="24931" customFormat="false" ht="13.8" hidden="false" customHeight="false" outlineLevel="0" collapsed="false">
      <c r="E24931" s="0" t="s">
        <v>71307</v>
      </c>
      <c r="F24931" s="0" t="s">
        <v>71308</v>
      </c>
    </row>
    <row r="24932" customFormat="false" ht="13.8" hidden="false" customHeight="false" outlineLevel="0" collapsed="false">
      <c r="E24932" s="0" t="s">
        <v>71309</v>
      </c>
      <c r="F24932" s="0" t="s">
        <v>71310</v>
      </c>
    </row>
    <row r="24933" customFormat="false" ht="13.8" hidden="false" customHeight="false" outlineLevel="0" collapsed="false">
      <c r="E24933" s="0" t="s">
        <v>71311</v>
      </c>
      <c r="F24933" s="0" t="s">
        <v>71312</v>
      </c>
    </row>
    <row r="24934" customFormat="false" ht="13.8" hidden="false" customHeight="false" outlineLevel="0" collapsed="false">
      <c r="E24934" s="0" t="s">
        <v>71313</v>
      </c>
      <c r="F24934" s="0" t="s">
        <v>71314</v>
      </c>
    </row>
    <row r="24935" customFormat="false" ht="13.8" hidden="false" customHeight="false" outlineLevel="0" collapsed="false">
      <c r="E24935" s="0" t="s">
        <v>71315</v>
      </c>
      <c r="F24935" s="0" t="s">
        <v>71316</v>
      </c>
    </row>
    <row r="24936" customFormat="false" ht="13.8" hidden="false" customHeight="false" outlineLevel="0" collapsed="false">
      <c r="E24936" s="0" t="s">
        <v>71317</v>
      </c>
      <c r="F24936" s="0" t="s">
        <v>71318</v>
      </c>
    </row>
    <row r="24937" customFormat="false" ht="13.8" hidden="false" customHeight="false" outlineLevel="0" collapsed="false">
      <c r="E24937" s="0" t="s">
        <v>71319</v>
      </c>
      <c r="F24937" s="0" t="s">
        <v>12384</v>
      </c>
    </row>
    <row r="24938" customFormat="false" ht="13.8" hidden="false" customHeight="false" outlineLevel="0" collapsed="false">
      <c r="E24938" s="0" t="s">
        <v>71320</v>
      </c>
      <c r="F24938" s="0" t="s">
        <v>71321</v>
      </c>
    </row>
    <row r="24939" customFormat="false" ht="13.8" hidden="false" customHeight="false" outlineLevel="0" collapsed="false">
      <c r="E24939" s="0" t="s">
        <v>71322</v>
      </c>
      <c r="F24939" s="0" t="s">
        <v>71323</v>
      </c>
    </row>
    <row r="24940" customFormat="false" ht="13.8" hidden="false" customHeight="false" outlineLevel="0" collapsed="false">
      <c r="E24940" s="0" t="s">
        <v>71324</v>
      </c>
      <c r="F24940" s="0" t="s">
        <v>71325</v>
      </c>
    </row>
    <row r="24941" customFormat="false" ht="13.8" hidden="false" customHeight="false" outlineLevel="0" collapsed="false">
      <c r="E24941" s="0" t="s">
        <v>71326</v>
      </c>
      <c r="F24941" s="0" t="s">
        <v>71327</v>
      </c>
    </row>
    <row r="24942" customFormat="false" ht="13.8" hidden="false" customHeight="false" outlineLevel="0" collapsed="false">
      <c r="E24942" s="0" t="s">
        <v>71328</v>
      </c>
      <c r="F24942" s="0" t="s">
        <v>71329</v>
      </c>
    </row>
    <row r="24943" customFormat="false" ht="13.8" hidden="false" customHeight="false" outlineLevel="0" collapsed="false">
      <c r="E24943" s="0" t="s">
        <v>71330</v>
      </c>
      <c r="F24943" s="0" t="s">
        <v>71331</v>
      </c>
    </row>
    <row r="24944" customFormat="false" ht="13.8" hidden="false" customHeight="false" outlineLevel="0" collapsed="false">
      <c r="E24944" s="0" t="s">
        <v>71332</v>
      </c>
      <c r="F24944" s="0" t="s">
        <v>71333</v>
      </c>
    </row>
    <row r="24945" customFormat="false" ht="13.8" hidden="false" customHeight="false" outlineLevel="0" collapsed="false">
      <c r="E24945" s="0" t="s">
        <v>71334</v>
      </c>
      <c r="F24945" s="0" t="s">
        <v>57447</v>
      </c>
    </row>
    <row r="24946" customFormat="false" ht="13.8" hidden="false" customHeight="false" outlineLevel="0" collapsed="false">
      <c r="E24946" s="0" t="s">
        <v>71335</v>
      </c>
      <c r="F24946" s="0" t="s">
        <v>71336</v>
      </c>
    </row>
    <row r="24947" customFormat="false" ht="13.8" hidden="false" customHeight="false" outlineLevel="0" collapsed="false">
      <c r="E24947" s="0" t="s">
        <v>71337</v>
      </c>
      <c r="F24947" s="0" t="s">
        <v>56333</v>
      </c>
    </row>
    <row r="24948" customFormat="false" ht="13.8" hidden="false" customHeight="false" outlineLevel="0" collapsed="false">
      <c r="E24948" s="0" t="s">
        <v>71338</v>
      </c>
      <c r="F24948" s="0" t="s">
        <v>71339</v>
      </c>
    </row>
    <row r="24949" customFormat="false" ht="13.8" hidden="false" customHeight="false" outlineLevel="0" collapsed="false">
      <c r="E24949" s="0" t="s">
        <v>71340</v>
      </c>
      <c r="F24949" s="0" t="s">
        <v>71341</v>
      </c>
    </row>
    <row r="24950" customFormat="false" ht="13.8" hidden="false" customHeight="false" outlineLevel="0" collapsed="false">
      <c r="E24950" s="0" t="s">
        <v>71342</v>
      </c>
      <c r="F24950" s="0" t="s">
        <v>60366</v>
      </c>
    </row>
    <row r="24951" customFormat="false" ht="13.8" hidden="false" customHeight="false" outlineLevel="0" collapsed="false">
      <c r="E24951" s="0" t="s">
        <v>71343</v>
      </c>
      <c r="F24951" s="0" t="s">
        <v>71344</v>
      </c>
    </row>
    <row r="24952" customFormat="false" ht="13.8" hidden="false" customHeight="false" outlineLevel="0" collapsed="false">
      <c r="E24952" s="0" t="s">
        <v>71345</v>
      </c>
      <c r="F24952" s="0" t="s">
        <v>71346</v>
      </c>
    </row>
    <row r="24953" customFormat="false" ht="13.8" hidden="false" customHeight="false" outlineLevel="0" collapsed="false">
      <c r="E24953" s="0" t="s">
        <v>71347</v>
      </c>
      <c r="F24953" s="0" t="s">
        <v>71348</v>
      </c>
    </row>
    <row r="24954" customFormat="false" ht="13.8" hidden="false" customHeight="false" outlineLevel="0" collapsed="false">
      <c r="E24954" s="0" t="s">
        <v>71349</v>
      </c>
      <c r="F24954" s="0" t="s">
        <v>71350</v>
      </c>
    </row>
    <row r="24955" customFormat="false" ht="13.8" hidden="false" customHeight="false" outlineLevel="0" collapsed="false">
      <c r="E24955" s="0" t="s">
        <v>71351</v>
      </c>
      <c r="F24955" s="0" t="s">
        <v>71352</v>
      </c>
    </row>
    <row r="24956" customFormat="false" ht="13.8" hidden="false" customHeight="false" outlineLevel="0" collapsed="false">
      <c r="E24956" s="0" t="s">
        <v>71353</v>
      </c>
      <c r="F24956" s="0" t="s">
        <v>28264</v>
      </c>
    </row>
    <row r="24957" customFormat="false" ht="13.8" hidden="false" customHeight="false" outlineLevel="0" collapsed="false">
      <c r="E24957" s="0" t="s">
        <v>71354</v>
      </c>
      <c r="F24957" s="0" t="s">
        <v>71355</v>
      </c>
    </row>
    <row r="24958" customFormat="false" ht="13.8" hidden="false" customHeight="false" outlineLevel="0" collapsed="false">
      <c r="E24958" s="0" t="s">
        <v>71356</v>
      </c>
      <c r="F24958" s="0" t="s">
        <v>56341</v>
      </c>
    </row>
    <row r="24959" customFormat="false" ht="13.8" hidden="false" customHeight="false" outlineLevel="0" collapsed="false">
      <c r="E24959" s="0" t="s">
        <v>71357</v>
      </c>
      <c r="F24959" s="0" t="s">
        <v>71358</v>
      </c>
    </row>
    <row r="24960" customFormat="false" ht="13.8" hidden="false" customHeight="false" outlineLevel="0" collapsed="false">
      <c r="E24960" s="0" t="s">
        <v>71359</v>
      </c>
      <c r="F24960" s="0" t="s">
        <v>56343</v>
      </c>
    </row>
    <row r="24961" customFormat="false" ht="13.8" hidden="false" customHeight="false" outlineLevel="0" collapsed="false">
      <c r="E24961" s="0" t="s">
        <v>71360</v>
      </c>
      <c r="F24961" s="0" t="s">
        <v>71361</v>
      </c>
    </row>
    <row r="24962" customFormat="false" ht="13.8" hidden="false" customHeight="false" outlineLevel="0" collapsed="false">
      <c r="E24962" s="0" t="s">
        <v>71362</v>
      </c>
      <c r="F24962" s="0" t="s">
        <v>59396</v>
      </c>
    </row>
    <row r="24963" customFormat="false" ht="13.8" hidden="false" customHeight="false" outlineLevel="0" collapsed="false">
      <c r="E24963" s="0" t="s">
        <v>71363</v>
      </c>
      <c r="F24963" s="0" t="s">
        <v>71364</v>
      </c>
    </row>
    <row r="24964" customFormat="false" ht="13.8" hidden="false" customHeight="false" outlineLevel="0" collapsed="false">
      <c r="E24964" s="0" t="s">
        <v>71365</v>
      </c>
      <c r="F24964" s="0" t="s">
        <v>71366</v>
      </c>
    </row>
    <row r="24965" customFormat="false" ht="13.8" hidden="false" customHeight="false" outlineLevel="0" collapsed="false">
      <c r="E24965" s="0" t="s">
        <v>71367</v>
      </c>
      <c r="F24965" s="0" t="s">
        <v>71368</v>
      </c>
    </row>
    <row r="24966" customFormat="false" ht="13.8" hidden="false" customHeight="false" outlineLevel="0" collapsed="false">
      <c r="E24966" s="0" t="s">
        <v>71369</v>
      </c>
      <c r="F24966" s="0" t="s">
        <v>27602</v>
      </c>
    </row>
    <row r="24967" customFormat="false" ht="13.8" hidden="false" customHeight="false" outlineLevel="0" collapsed="false">
      <c r="E24967" s="0" t="s">
        <v>71370</v>
      </c>
      <c r="F24967" s="0" t="s">
        <v>71371</v>
      </c>
    </row>
    <row r="24968" customFormat="false" ht="13.8" hidden="false" customHeight="false" outlineLevel="0" collapsed="false">
      <c r="E24968" s="0" t="s">
        <v>71372</v>
      </c>
      <c r="F24968" s="0" t="s">
        <v>60509</v>
      </c>
    </row>
    <row r="24969" customFormat="false" ht="13.8" hidden="false" customHeight="false" outlineLevel="0" collapsed="false">
      <c r="E24969" s="0" t="s">
        <v>71373</v>
      </c>
      <c r="F24969" s="0" t="s">
        <v>71374</v>
      </c>
    </row>
    <row r="24970" customFormat="false" ht="13.8" hidden="false" customHeight="false" outlineLevel="0" collapsed="false">
      <c r="E24970" s="0" t="s">
        <v>71375</v>
      </c>
      <c r="F24970" s="0" t="s">
        <v>71376</v>
      </c>
    </row>
    <row r="24971" customFormat="false" ht="13.8" hidden="false" customHeight="false" outlineLevel="0" collapsed="false">
      <c r="E24971" s="0" t="s">
        <v>71377</v>
      </c>
      <c r="F24971" s="0" t="s">
        <v>71378</v>
      </c>
    </row>
    <row r="24972" customFormat="false" ht="13.8" hidden="false" customHeight="false" outlineLevel="0" collapsed="false">
      <c r="E24972" s="0" t="s">
        <v>71379</v>
      </c>
      <c r="F24972" s="0" t="s">
        <v>71380</v>
      </c>
    </row>
    <row r="24973" customFormat="false" ht="13.8" hidden="false" customHeight="false" outlineLevel="0" collapsed="false">
      <c r="E24973" s="0" t="s">
        <v>71381</v>
      </c>
      <c r="F24973" s="0" t="s">
        <v>71382</v>
      </c>
    </row>
    <row r="24974" customFormat="false" ht="13.8" hidden="false" customHeight="false" outlineLevel="0" collapsed="false">
      <c r="E24974" s="0" t="s">
        <v>71383</v>
      </c>
      <c r="F24974" s="0" t="s">
        <v>27740</v>
      </c>
    </row>
    <row r="24975" customFormat="false" ht="13.8" hidden="false" customHeight="false" outlineLevel="0" collapsed="false">
      <c r="E24975" s="0" t="s">
        <v>71384</v>
      </c>
      <c r="F24975" s="0" t="s">
        <v>71385</v>
      </c>
    </row>
    <row r="24976" customFormat="false" ht="13.8" hidden="false" customHeight="false" outlineLevel="0" collapsed="false">
      <c r="E24976" s="0" t="s">
        <v>71386</v>
      </c>
      <c r="F24976" s="0" t="s">
        <v>71387</v>
      </c>
    </row>
    <row r="24977" customFormat="false" ht="13.8" hidden="false" customHeight="false" outlineLevel="0" collapsed="false">
      <c r="E24977" s="0" t="s">
        <v>71388</v>
      </c>
      <c r="F24977" s="0" t="s">
        <v>71389</v>
      </c>
    </row>
    <row r="24978" customFormat="false" ht="13.8" hidden="false" customHeight="false" outlineLevel="0" collapsed="false">
      <c r="E24978" s="0" t="s">
        <v>71390</v>
      </c>
      <c r="F24978" s="0" t="s">
        <v>8896</v>
      </c>
    </row>
    <row r="24979" customFormat="false" ht="13.8" hidden="false" customHeight="false" outlineLevel="0" collapsed="false">
      <c r="E24979" s="0" t="s">
        <v>71391</v>
      </c>
      <c r="F24979" s="0" t="s">
        <v>71392</v>
      </c>
    </row>
    <row r="24980" customFormat="false" ht="13.8" hidden="false" customHeight="false" outlineLevel="0" collapsed="false">
      <c r="E24980" s="0" t="s">
        <v>71393</v>
      </c>
      <c r="F24980" s="0" t="s">
        <v>60222</v>
      </c>
    </row>
    <row r="24981" customFormat="false" ht="13.8" hidden="false" customHeight="false" outlineLevel="0" collapsed="false">
      <c r="E24981" s="0" t="s">
        <v>71394</v>
      </c>
      <c r="F24981" s="0" t="s">
        <v>71395</v>
      </c>
    </row>
    <row r="24982" customFormat="false" ht="13.8" hidden="false" customHeight="false" outlineLevel="0" collapsed="false">
      <c r="E24982" s="0" t="s">
        <v>71396</v>
      </c>
      <c r="F24982" s="0" t="s">
        <v>71397</v>
      </c>
    </row>
    <row r="24983" customFormat="false" ht="13.8" hidden="false" customHeight="false" outlineLevel="0" collapsed="false">
      <c r="E24983" s="0" t="s">
        <v>71398</v>
      </c>
      <c r="F24983" s="0" t="s">
        <v>71399</v>
      </c>
    </row>
    <row r="24984" customFormat="false" ht="13.8" hidden="false" customHeight="false" outlineLevel="0" collapsed="false">
      <c r="E24984" s="0" t="s">
        <v>71400</v>
      </c>
      <c r="F24984" s="0" t="s">
        <v>71401</v>
      </c>
    </row>
    <row r="24985" customFormat="false" ht="13.8" hidden="false" customHeight="false" outlineLevel="0" collapsed="false">
      <c r="E24985" s="0" t="s">
        <v>71402</v>
      </c>
      <c r="F24985" s="0" t="s">
        <v>71403</v>
      </c>
    </row>
    <row r="24986" customFormat="false" ht="13.8" hidden="false" customHeight="false" outlineLevel="0" collapsed="false">
      <c r="E24986" s="0" t="s">
        <v>71404</v>
      </c>
      <c r="F24986" s="0" t="s">
        <v>71405</v>
      </c>
    </row>
    <row r="24987" customFormat="false" ht="13.8" hidden="false" customHeight="false" outlineLevel="0" collapsed="false">
      <c r="E24987" s="0" t="s">
        <v>71406</v>
      </c>
      <c r="F24987" s="0" t="s">
        <v>71407</v>
      </c>
    </row>
    <row r="24988" customFormat="false" ht="13.8" hidden="false" customHeight="false" outlineLevel="0" collapsed="false">
      <c r="E24988" s="0" t="s">
        <v>71408</v>
      </c>
      <c r="F24988" s="0" t="s">
        <v>71409</v>
      </c>
    </row>
    <row r="24989" customFormat="false" ht="13.8" hidden="false" customHeight="false" outlineLevel="0" collapsed="false">
      <c r="E24989" s="0" t="s">
        <v>71410</v>
      </c>
      <c r="F24989" s="0" t="s">
        <v>71411</v>
      </c>
    </row>
    <row r="24990" customFormat="false" ht="13.8" hidden="false" customHeight="false" outlineLevel="0" collapsed="false">
      <c r="E24990" s="0" t="s">
        <v>71412</v>
      </c>
      <c r="F24990" s="0" t="s">
        <v>71413</v>
      </c>
    </row>
    <row r="24991" customFormat="false" ht="13.8" hidden="false" customHeight="false" outlineLevel="0" collapsed="false">
      <c r="E24991" s="0" t="s">
        <v>71414</v>
      </c>
      <c r="F24991" s="0" t="s">
        <v>71415</v>
      </c>
    </row>
    <row r="24992" customFormat="false" ht="13.8" hidden="false" customHeight="false" outlineLevel="0" collapsed="false">
      <c r="E24992" s="0" t="s">
        <v>71416</v>
      </c>
      <c r="F24992" s="0" t="s">
        <v>71417</v>
      </c>
    </row>
    <row r="24993" customFormat="false" ht="13.8" hidden="false" customHeight="false" outlineLevel="0" collapsed="false">
      <c r="E24993" s="0" t="s">
        <v>71418</v>
      </c>
      <c r="F24993" s="0" t="s">
        <v>71419</v>
      </c>
    </row>
    <row r="24994" customFormat="false" ht="13.8" hidden="false" customHeight="false" outlineLevel="0" collapsed="false">
      <c r="E24994" s="0" t="s">
        <v>71420</v>
      </c>
      <c r="F24994" s="0" t="s">
        <v>71421</v>
      </c>
    </row>
    <row r="24995" customFormat="false" ht="13.8" hidden="false" customHeight="false" outlineLevel="0" collapsed="false">
      <c r="E24995" s="0" t="s">
        <v>71422</v>
      </c>
      <c r="F24995" s="0" t="s">
        <v>59968</v>
      </c>
    </row>
    <row r="24996" customFormat="false" ht="13.8" hidden="false" customHeight="false" outlineLevel="0" collapsed="false">
      <c r="E24996" s="0" t="s">
        <v>71423</v>
      </c>
      <c r="F24996" s="0" t="s">
        <v>71424</v>
      </c>
    </row>
    <row r="24997" customFormat="false" ht="13.8" hidden="false" customHeight="false" outlineLevel="0" collapsed="false">
      <c r="E24997" s="0" t="s">
        <v>71425</v>
      </c>
      <c r="F24997" s="0" t="s">
        <v>71426</v>
      </c>
    </row>
    <row r="24998" customFormat="false" ht="13.8" hidden="false" customHeight="false" outlineLevel="0" collapsed="false">
      <c r="E24998" s="0" t="s">
        <v>71427</v>
      </c>
      <c r="F24998" s="0" t="s">
        <v>71428</v>
      </c>
    </row>
    <row r="24999" customFormat="false" ht="13.8" hidden="false" customHeight="false" outlineLevel="0" collapsed="false">
      <c r="E24999" s="0" t="s">
        <v>71429</v>
      </c>
      <c r="F24999" s="0" t="s">
        <v>71430</v>
      </c>
    </row>
    <row r="25000" customFormat="false" ht="13.8" hidden="false" customHeight="false" outlineLevel="0" collapsed="false">
      <c r="E25000" s="0" t="s">
        <v>71431</v>
      </c>
      <c r="F25000" s="0" t="s">
        <v>71432</v>
      </c>
    </row>
    <row r="25001" customFormat="false" ht="13.8" hidden="false" customHeight="false" outlineLevel="0" collapsed="false">
      <c r="E25001" s="0" t="s">
        <v>71433</v>
      </c>
      <c r="F25001" s="0" t="s">
        <v>71434</v>
      </c>
    </row>
    <row r="25002" customFormat="false" ht="13.8" hidden="false" customHeight="false" outlineLevel="0" collapsed="false">
      <c r="E25002" s="0" t="s">
        <v>71435</v>
      </c>
      <c r="F25002" s="0" t="s">
        <v>71436</v>
      </c>
    </row>
    <row r="25003" customFormat="false" ht="13.8" hidden="false" customHeight="false" outlineLevel="0" collapsed="false">
      <c r="E25003" s="0" t="s">
        <v>71437</v>
      </c>
      <c r="F25003" s="0" t="s">
        <v>12978</v>
      </c>
    </row>
    <row r="25004" customFormat="false" ht="13.8" hidden="false" customHeight="false" outlineLevel="0" collapsed="false">
      <c r="E25004" s="0" t="s">
        <v>71438</v>
      </c>
      <c r="F25004" s="0" t="s">
        <v>71439</v>
      </c>
    </row>
    <row r="25005" customFormat="false" ht="13.8" hidden="false" customHeight="false" outlineLevel="0" collapsed="false">
      <c r="E25005" s="0" t="s">
        <v>71440</v>
      </c>
      <c r="F25005" s="0" t="s">
        <v>71441</v>
      </c>
    </row>
    <row r="25006" customFormat="false" ht="13.8" hidden="false" customHeight="false" outlineLevel="0" collapsed="false">
      <c r="E25006" s="0" t="s">
        <v>71442</v>
      </c>
      <c r="F25006" s="0" t="s">
        <v>71443</v>
      </c>
    </row>
    <row r="25007" customFormat="false" ht="13.8" hidden="false" customHeight="false" outlineLevel="0" collapsed="false">
      <c r="E25007" s="0" t="s">
        <v>71444</v>
      </c>
      <c r="F25007" s="0" t="s">
        <v>71445</v>
      </c>
    </row>
    <row r="25008" customFormat="false" ht="13.8" hidden="false" customHeight="false" outlineLevel="0" collapsed="false">
      <c r="E25008" s="0" t="s">
        <v>71446</v>
      </c>
      <c r="F25008" s="0" t="s">
        <v>35520</v>
      </c>
    </row>
    <row r="25009" customFormat="false" ht="13.8" hidden="false" customHeight="false" outlineLevel="0" collapsed="false">
      <c r="E25009" s="0" t="s">
        <v>71447</v>
      </c>
      <c r="F25009" s="0" t="s">
        <v>60175</v>
      </c>
    </row>
    <row r="25010" customFormat="false" ht="13.8" hidden="false" customHeight="false" outlineLevel="0" collapsed="false">
      <c r="E25010" s="0" t="s">
        <v>71448</v>
      </c>
      <c r="F25010" s="0" t="s">
        <v>71449</v>
      </c>
    </row>
    <row r="25011" customFormat="false" ht="13.8" hidden="false" customHeight="false" outlineLevel="0" collapsed="false">
      <c r="E25011" s="0" t="s">
        <v>71450</v>
      </c>
      <c r="F25011" s="0" t="s">
        <v>71451</v>
      </c>
    </row>
    <row r="25012" customFormat="false" ht="13.8" hidden="false" customHeight="false" outlineLevel="0" collapsed="false">
      <c r="E25012" s="0" t="s">
        <v>71452</v>
      </c>
      <c r="F25012" s="0" t="s">
        <v>71453</v>
      </c>
    </row>
    <row r="25013" customFormat="false" ht="13.8" hidden="false" customHeight="false" outlineLevel="0" collapsed="false">
      <c r="E25013" s="0" t="s">
        <v>71454</v>
      </c>
      <c r="F25013" s="0" t="s">
        <v>60321</v>
      </c>
    </row>
    <row r="25014" customFormat="false" ht="13.8" hidden="false" customHeight="false" outlineLevel="0" collapsed="false">
      <c r="E25014" s="0" t="s">
        <v>71455</v>
      </c>
      <c r="F25014" s="0" t="s">
        <v>60207</v>
      </c>
    </row>
    <row r="25015" customFormat="false" ht="13.8" hidden="false" customHeight="false" outlineLevel="0" collapsed="false">
      <c r="E25015" s="0" t="s">
        <v>71456</v>
      </c>
      <c r="F25015" s="0" t="s">
        <v>71457</v>
      </c>
    </row>
    <row r="25016" customFormat="false" ht="13.8" hidden="false" customHeight="false" outlineLevel="0" collapsed="false">
      <c r="E25016" s="0" t="s">
        <v>71458</v>
      </c>
      <c r="F25016" s="0" t="s">
        <v>71459</v>
      </c>
    </row>
    <row r="25017" customFormat="false" ht="13.8" hidden="false" customHeight="false" outlineLevel="0" collapsed="false">
      <c r="E25017" s="0" t="s">
        <v>71460</v>
      </c>
      <c r="F25017" s="0" t="s">
        <v>71461</v>
      </c>
    </row>
    <row r="25018" customFormat="false" ht="13.8" hidden="false" customHeight="false" outlineLevel="0" collapsed="false">
      <c r="E25018" s="0" t="s">
        <v>71462</v>
      </c>
      <c r="F25018" s="0" t="s">
        <v>71463</v>
      </c>
    </row>
    <row r="25019" customFormat="false" ht="13.8" hidden="false" customHeight="false" outlineLevel="0" collapsed="false">
      <c r="E25019" s="0" t="s">
        <v>71464</v>
      </c>
      <c r="F25019" s="0" t="s">
        <v>71465</v>
      </c>
    </row>
    <row r="25020" customFormat="false" ht="13.8" hidden="false" customHeight="false" outlineLevel="0" collapsed="false">
      <c r="E25020" s="0" t="s">
        <v>71466</v>
      </c>
      <c r="F25020" s="0" t="s">
        <v>27988</v>
      </c>
    </row>
    <row r="25021" customFormat="false" ht="13.8" hidden="false" customHeight="false" outlineLevel="0" collapsed="false">
      <c r="E25021" s="0" t="s">
        <v>71467</v>
      </c>
      <c r="F25021" s="0" t="s">
        <v>71468</v>
      </c>
    </row>
    <row r="25022" customFormat="false" ht="13.8" hidden="false" customHeight="false" outlineLevel="0" collapsed="false">
      <c r="E25022" s="0" t="s">
        <v>71469</v>
      </c>
      <c r="F25022" s="0" t="s">
        <v>71470</v>
      </c>
    </row>
    <row r="25023" customFormat="false" ht="13.8" hidden="false" customHeight="false" outlineLevel="0" collapsed="false">
      <c r="E25023" s="0" t="s">
        <v>71471</v>
      </c>
      <c r="F25023" s="0" t="s">
        <v>71472</v>
      </c>
    </row>
    <row r="25024" customFormat="false" ht="13.8" hidden="false" customHeight="false" outlineLevel="0" collapsed="false">
      <c r="E25024" s="0" t="s">
        <v>71473</v>
      </c>
      <c r="F25024" s="0" t="s">
        <v>71474</v>
      </c>
    </row>
    <row r="25025" customFormat="false" ht="13.8" hidden="false" customHeight="false" outlineLevel="0" collapsed="false">
      <c r="E25025" s="0" t="s">
        <v>71475</v>
      </c>
      <c r="F25025" s="0" t="s">
        <v>71476</v>
      </c>
    </row>
    <row r="25026" customFormat="false" ht="13.8" hidden="false" customHeight="false" outlineLevel="0" collapsed="false">
      <c r="E25026" s="0" t="s">
        <v>71477</v>
      </c>
      <c r="F25026" s="0" t="s">
        <v>71478</v>
      </c>
    </row>
    <row r="25027" customFormat="false" ht="13.8" hidden="false" customHeight="false" outlineLevel="0" collapsed="false">
      <c r="E25027" s="0" t="s">
        <v>71479</v>
      </c>
      <c r="F25027" s="0" t="s">
        <v>71480</v>
      </c>
    </row>
    <row r="25028" customFormat="false" ht="13.8" hidden="false" customHeight="false" outlineLevel="0" collapsed="false">
      <c r="E25028" s="0" t="s">
        <v>71481</v>
      </c>
      <c r="F25028" s="0" t="s">
        <v>71482</v>
      </c>
    </row>
    <row r="25029" customFormat="false" ht="13.8" hidden="false" customHeight="false" outlineLevel="0" collapsed="false">
      <c r="E25029" s="0" t="s">
        <v>71483</v>
      </c>
      <c r="F25029" s="0" t="s">
        <v>71484</v>
      </c>
    </row>
    <row r="25030" customFormat="false" ht="13.8" hidden="false" customHeight="false" outlineLevel="0" collapsed="false">
      <c r="E25030" s="0" t="s">
        <v>71485</v>
      </c>
      <c r="F25030" s="0" t="s">
        <v>71486</v>
      </c>
    </row>
    <row r="25031" customFormat="false" ht="13.8" hidden="false" customHeight="false" outlineLevel="0" collapsed="false">
      <c r="E25031" s="0" t="s">
        <v>71487</v>
      </c>
      <c r="F25031" s="0" t="s">
        <v>71488</v>
      </c>
    </row>
    <row r="25032" customFormat="false" ht="13.8" hidden="false" customHeight="false" outlineLevel="0" collapsed="false">
      <c r="E25032" s="0" t="s">
        <v>71489</v>
      </c>
      <c r="F25032" s="0" t="s">
        <v>71490</v>
      </c>
    </row>
    <row r="25033" customFormat="false" ht="13.8" hidden="false" customHeight="false" outlineLevel="0" collapsed="false">
      <c r="E25033" s="0" t="s">
        <v>71491</v>
      </c>
      <c r="F25033" s="0" t="s">
        <v>71492</v>
      </c>
    </row>
    <row r="25034" customFormat="false" ht="13.8" hidden="false" customHeight="false" outlineLevel="0" collapsed="false">
      <c r="E25034" s="0" t="s">
        <v>71493</v>
      </c>
      <c r="F25034" s="0" t="s">
        <v>71494</v>
      </c>
    </row>
    <row r="25035" customFormat="false" ht="13.8" hidden="false" customHeight="false" outlineLevel="0" collapsed="false">
      <c r="E25035" s="0" t="s">
        <v>71495</v>
      </c>
      <c r="F25035" s="0" t="s">
        <v>71496</v>
      </c>
    </row>
    <row r="25036" customFormat="false" ht="13.8" hidden="false" customHeight="false" outlineLevel="0" collapsed="false">
      <c r="E25036" s="0" t="s">
        <v>71497</v>
      </c>
      <c r="F25036" s="0" t="s">
        <v>71498</v>
      </c>
    </row>
    <row r="25037" customFormat="false" ht="13.8" hidden="false" customHeight="false" outlineLevel="0" collapsed="false">
      <c r="E25037" s="0" t="s">
        <v>71499</v>
      </c>
      <c r="F25037" s="0" t="s">
        <v>71500</v>
      </c>
    </row>
    <row r="25038" customFormat="false" ht="13.8" hidden="false" customHeight="false" outlineLevel="0" collapsed="false">
      <c r="E25038" s="0" t="s">
        <v>71501</v>
      </c>
      <c r="F25038" s="0" t="s">
        <v>71502</v>
      </c>
    </row>
    <row r="25039" customFormat="false" ht="13.8" hidden="false" customHeight="false" outlineLevel="0" collapsed="false">
      <c r="E25039" s="0" t="s">
        <v>71503</v>
      </c>
      <c r="F25039" s="0" t="s">
        <v>71504</v>
      </c>
    </row>
    <row r="25040" customFormat="false" ht="13.8" hidden="false" customHeight="false" outlineLevel="0" collapsed="false">
      <c r="E25040" s="0" t="s">
        <v>71505</v>
      </c>
      <c r="F25040" s="0" t="s">
        <v>71506</v>
      </c>
    </row>
    <row r="25041" customFormat="false" ht="13.8" hidden="false" customHeight="false" outlineLevel="0" collapsed="false">
      <c r="E25041" s="0" t="s">
        <v>71507</v>
      </c>
      <c r="F25041" s="0" t="s">
        <v>71508</v>
      </c>
    </row>
    <row r="25042" customFormat="false" ht="13.8" hidden="false" customHeight="false" outlineLevel="0" collapsed="false">
      <c r="E25042" s="0" t="s">
        <v>71509</v>
      </c>
      <c r="F25042" s="0" t="s">
        <v>61386</v>
      </c>
    </row>
    <row r="25043" customFormat="false" ht="13.8" hidden="false" customHeight="false" outlineLevel="0" collapsed="false">
      <c r="E25043" s="0" t="s">
        <v>71510</v>
      </c>
      <c r="F25043" s="0" t="s">
        <v>61147</v>
      </c>
    </row>
    <row r="25044" customFormat="false" ht="13.8" hidden="false" customHeight="false" outlineLevel="0" collapsed="false">
      <c r="E25044" s="0" t="s">
        <v>71511</v>
      </c>
      <c r="F25044" s="0" t="s">
        <v>71512</v>
      </c>
    </row>
    <row r="25045" customFormat="false" ht="13.8" hidden="false" customHeight="false" outlineLevel="0" collapsed="false">
      <c r="E25045" s="0" t="s">
        <v>71513</v>
      </c>
      <c r="F25045" s="0" t="s">
        <v>71514</v>
      </c>
    </row>
    <row r="25046" customFormat="false" ht="13.8" hidden="false" customHeight="false" outlineLevel="0" collapsed="false">
      <c r="E25046" s="0" t="s">
        <v>71515</v>
      </c>
      <c r="F25046" s="0" t="s">
        <v>71516</v>
      </c>
    </row>
    <row r="25047" customFormat="false" ht="13.8" hidden="false" customHeight="false" outlineLevel="0" collapsed="false">
      <c r="E25047" s="0" t="s">
        <v>71517</v>
      </c>
      <c r="F25047" s="0" t="s">
        <v>71518</v>
      </c>
    </row>
    <row r="25048" customFormat="false" ht="13.8" hidden="false" customHeight="false" outlineLevel="0" collapsed="false">
      <c r="E25048" s="0" t="s">
        <v>71519</v>
      </c>
      <c r="F25048" s="0" t="s">
        <v>71520</v>
      </c>
    </row>
    <row r="25049" customFormat="false" ht="13.8" hidden="false" customHeight="false" outlineLevel="0" collapsed="false">
      <c r="E25049" s="0" t="s">
        <v>71521</v>
      </c>
      <c r="F25049" s="0" t="s">
        <v>61319</v>
      </c>
    </row>
    <row r="25050" customFormat="false" ht="13.8" hidden="false" customHeight="false" outlineLevel="0" collapsed="false">
      <c r="E25050" s="0" t="s">
        <v>71522</v>
      </c>
      <c r="F25050" s="0" t="s">
        <v>71523</v>
      </c>
    </row>
    <row r="25051" customFormat="false" ht="13.8" hidden="false" customHeight="false" outlineLevel="0" collapsed="false">
      <c r="E25051" s="0" t="s">
        <v>71524</v>
      </c>
      <c r="F25051" s="0" t="s">
        <v>71525</v>
      </c>
    </row>
    <row r="25052" customFormat="false" ht="13.8" hidden="false" customHeight="false" outlineLevel="0" collapsed="false">
      <c r="E25052" s="0" t="s">
        <v>71526</v>
      </c>
      <c r="F25052" s="0" t="s">
        <v>61380</v>
      </c>
    </row>
    <row r="25053" customFormat="false" ht="13.8" hidden="false" customHeight="false" outlineLevel="0" collapsed="false">
      <c r="E25053" s="0" t="s">
        <v>71527</v>
      </c>
      <c r="F25053" s="0" t="s">
        <v>45608</v>
      </c>
    </row>
    <row r="25054" customFormat="false" ht="13.8" hidden="false" customHeight="false" outlineLevel="0" collapsed="false">
      <c r="E25054" s="0" t="s">
        <v>71528</v>
      </c>
      <c r="F25054" s="0" t="s">
        <v>71529</v>
      </c>
    </row>
    <row r="25055" customFormat="false" ht="13.8" hidden="false" customHeight="false" outlineLevel="0" collapsed="false">
      <c r="E25055" s="0" t="s">
        <v>71530</v>
      </c>
      <c r="F25055" s="0" t="s">
        <v>28264</v>
      </c>
    </row>
    <row r="25056" customFormat="false" ht="13.8" hidden="false" customHeight="false" outlineLevel="0" collapsed="false">
      <c r="E25056" s="0" t="s">
        <v>71531</v>
      </c>
      <c r="F25056" s="0" t="s">
        <v>71532</v>
      </c>
    </row>
    <row r="25057" customFormat="false" ht="13.8" hidden="false" customHeight="false" outlineLevel="0" collapsed="false">
      <c r="E25057" s="0" t="s">
        <v>71533</v>
      </c>
      <c r="F25057" s="0" t="s">
        <v>71534</v>
      </c>
    </row>
    <row r="25058" customFormat="false" ht="13.8" hidden="false" customHeight="false" outlineLevel="0" collapsed="false">
      <c r="E25058" s="0" t="s">
        <v>71535</v>
      </c>
      <c r="F25058" s="0" t="s">
        <v>71536</v>
      </c>
    </row>
    <row r="25059" customFormat="false" ht="13.8" hidden="false" customHeight="false" outlineLevel="0" collapsed="false">
      <c r="E25059" s="0" t="s">
        <v>71537</v>
      </c>
      <c r="F25059" s="0" t="s">
        <v>61500</v>
      </c>
    </row>
    <row r="25060" customFormat="false" ht="13.8" hidden="false" customHeight="false" outlineLevel="0" collapsed="false">
      <c r="E25060" s="0" t="s">
        <v>71538</v>
      </c>
      <c r="F25060" s="0" t="s">
        <v>71539</v>
      </c>
    </row>
    <row r="25061" customFormat="false" ht="13.8" hidden="false" customHeight="false" outlineLevel="0" collapsed="false">
      <c r="E25061" s="0" t="s">
        <v>71540</v>
      </c>
      <c r="F25061" s="0" t="s">
        <v>71541</v>
      </c>
    </row>
    <row r="25062" customFormat="false" ht="13.8" hidden="false" customHeight="false" outlineLevel="0" collapsed="false">
      <c r="E25062" s="0" t="s">
        <v>71542</v>
      </c>
      <c r="F25062" s="0" t="s">
        <v>71543</v>
      </c>
    </row>
    <row r="25063" customFormat="false" ht="13.8" hidden="false" customHeight="false" outlineLevel="0" collapsed="false">
      <c r="E25063" s="0" t="s">
        <v>71544</v>
      </c>
      <c r="F25063" s="0" t="s">
        <v>71545</v>
      </c>
    </row>
    <row r="25064" customFormat="false" ht="13.8" hidden="false" customHeight="false" outlineLevel="0" collapsed="false">
      <c r="E25064" s="0" t="s">
        <v>71546</v>
      </c>
      <c r="F25064" s="0" t="s">
        <v>63169</v>
      </c>
    </row>
    <row r="25065" customFormat="false" ht="13.8" hidden="false" customHeight="false" outlineLevel="0" collapsed="false">
      <c r="E25065" s="0" t="s">
        <v>71547</v>
      </c>
      <c r="F25065" s="0" t="s">
        <v>28314</v>
      </c>
    </row>
    <row r="25066" customFormat="false" ht="13.8" hidden="false" customHeight="false" outlineLevel="0" collapsed="false">
      <c r="E25066" s="0" t="s">
        <v>71548</v>
      </c>
      <c r="F25066" s="0" t="s">
        <v>71549</v>
      </c>
    </row>
    <row r="25067" customFormat="false" ht="13.8" hidden="false" customHeight="false" outlineLevel="0" collapsed="false">
      <c r="E25067" s="0" t="s">
        <v>71550</v>
      </c>
      <c r="F25067" s="0" t="s">
        <v>71551</v>
      </c>
    </row>
    <row r="25068" customFormat="false" ht="13.8" hidden="false" customHeight="false" outlineLevel="0" collapsed="false">
      <c r="E25068" s="0" t="s">
        <v>71552</v>
      </c>
      <c r="F25068" s="0" t="s">
        <v>71553</v>
      </c>
    </row>
    <row r="25069" customFormat="false" ht="13.8" hidden="false" customHeight="false" outlineLevel="0" collapsed="false">
      <c r="E25069" s="0" t="s">
        <v>71554</v>
      </c>
      <c r="F25069" s="0" t="s">
        <v>71555</v>
      </c>
    </row>
    <row r="25070" customFormat="false" ht="13.8" hidden="false" customHeight="false" outlineLevel="0" collapsed="false">
      <c r="E25070" s="0" t="s">
        <v>71556</v>
      </c>
      <c r="F25070" s="0" t="s">
        <v>71557</v>
      </c>
    </row>
    <row r="25071" customFormat="false" ht="13.8" hidden="false" customHeight="false" outlineLevel="0" collapsed="false">
      <c r="E25071" s="0" t="s">
        <v>71558</v>
      </c>
      <c r="F25071" s="0" t="s">
        <v>71559</v>
      </c>
    </row>
    <row r="25072" customFormat="false" ht="13.8" hidden="false" customHeight="false" outlineLevel="0" collapsed="false">
      <c r="E25072" s="0" t="s">
        <v>71560</v>
      </c>
      <c r="F25072" s="0" t="s">
        <v>71561</v>
      </c>
    </row>
    <row r="25073" customFormat="false" ht="13.8" hidden="false" customHeight="false" outlineLevel="0" collapsed="false">
      <c r="E25073" s="0" t="s">
        <v>71562</v>
      </c>
      <c r="F25073" s="0" t="s">
        <v>71563</v>
      </c>
    </row>
    <row r="25074" customFormat="false" ht="13.8" hidden="false" customHeight="false" outlineLevel="0" collapsed="false">
      <c r="E25074" s="0" t="s">
        <v>71564</v>
      </c>
      <c r="F25074" s="0" t="s">
        <v>71565</v>
      </c>
    </row>
    <row r="25075" customFormat="false" ht="13.8" hidden="false" customHeight="false" outlineLevel="0" collapsed="false">
      <c r="E25075" s="0" t="s">
        <v>71566</v>
      </c>
      <c r="F25075" s="0" t="s">
        <v>71567</v>
      </c>
    </row>
    <row r="25076" customFormat="false" ht="13.8" hidden="false" customHeight="false" outlineLevel="0" collapsed="false">
      <c r="E25076" s="0" t="s">
        <v>71568</v>
      </c>
      <c r="F25076" s="0" t="s">
        <v>71569</v>
      </c>
    </row>
    <row r="25077" customFormat="false" ht="13.8" hidden="false" customHeight="false" outlineLevel="0" collapsed="false">
      <c r="E25077" s="0" t="s">
        <v>71570</v>
      </c>
      <c r="F25077" s="0" t="s">
        <v>71571</v>
      </c>
    </row>
    <row r="25078" customFormat="false" ht="13.8" hidden="false" customHeight="false" outlineLevel="0" collapsed="false">
      <c r="E25078" s="0" t="s">
        <v>71572</v>
      </c>
      <c r="F25078" s="0" t="s">
        <v>71573</v>
      </c>
    </row>
    <row r="25079" customFormat="false" ht="13.8" hidden="false" customHeight="false" outlineLevel="0" collapsed="false">
      <c r="E25079" s="0" t="s">
        <v>71574</v>
      </c>
      <c r="F25079" s="0" t="s">
        <v>71575</v>
      </c>
    </row>
    <row r="25080" customFormat="false" ht="13.8" hidden="false" customHeight="false" outlineLevel="0" collapsed="false">
      <c r="E25080" s="0" t="s">
        <v>71576</v>
      </c>
      <c r="F25080" s="0" t="s">
        <v>62085</v>
      </c>
    </row>
    <row r="25081" customFormat="false" ht="13.8" hidden="false" customHeight="false" outlineLevel="0" collapsed="false">
      <c r="E25081" s="0" t="s">
        <v>71577</v>
      </c>
      <c r="F25081" s="0" t="s">
        <v>61698</v>
      </c>
    </row>
    <row r="25082" customFormat="false" ht="13.8" hidden="false" customHeight="false" outlineLevel="0" collapsed="false">
      <c r="E25082" s="0" t="s">
        <v>71578</v>
      </c>
      <c r="F25082" s="0" t="s">
        <v>61696</v>
      </c>
    </row>
    <row r="25083" customFormat="false" ht="13.8" hidden="false" customHeight="false" outlineLevel="0" collapsed="false">
      <c r="E25083" s="0" t="s">
        <v>71579</v>
      </c>
      <c r="F25083" s="0" t="s">
        <v>71580</v>
      </c>
    </row>
    <row r="25084" customFormat="false" ht="13.8" hidden="false" customHeight="false" outlineLevel="0" collapsed="false">
      <c r="E25084" s="0" t="s">
        <v>71581</v>
      </c>
      <c r="F25084" s="0" t="s">
        <v>71582</v>
      </c>
    </row>
    <row r="25085" customFormat="false" ht="13.8" hidden="false" customHeight="false" outlineLevel="0" collapsed="false">
      <c r="E25085" s="0" t="s">
        <v>71583</v>
      </c>
      <c r="F25085" s="0" t="s">
        <v>71584</v>
      </c>
    </row>
    <row r="25086" customFormat="false" ht="13.8" hidden="false" customHeight="false" outlineLevel="0" collapsed="false">
      <c r="E25086" s="0" t="s">
        <v>71585</v>
      </c>
      <c r="F25086" s="0" t="s">
        <v>14079</v>
      </c>
    </row>
    <row r="25087" customFormat="false" ht="13.8" hidden="false" customHeight="false" outlineLevel="0" collapsed="false">
      <c r="E25087" s="0" t="s">
        <v>71586</v>
      </c>
      <c r="F25087" s="0" t="s">
        <v>71587</v>
      </c>
    </row>
    <row r="25088" customFormat="false" ht="13.8" hidden="false" customHeight="false" outlineLevel="0" collapsed="false">
      <c r="E25088" s="0" t="s">
        <v>71588</v>
      </c>
      <c r="F25088" s="0" t="s">
        <v>71589</v>
      </c>
    </row>
    <row r="25089" customFormat="false" ht="13.8" hidden="false" customHeight="false" outlineLevel="0" collapsed="false">
      <c r="E25089" s="0" t="s">
        <v>71590</v>
      </c>
      <c r="F25089" s="0" t="s">
        <v>71591</v>
      </c>
    </row>
    <row r="25090" customFormat="false" ht="13.8" hidden="false" customHeight="false" outlineLevel="0" collapsed="false">
      <c r="E25090" s="0" t="s">
        <v>71592</v>
      </c>
      <c r="F25090" s="0" t="s">
        <v>71593</v>
      </c>
    </row>
    <row r="25091" customFormat="false" ht="13.8" hidden="false" customHeight="false" outlineLevel="0" collapsed="false">
      <c r="E25091" s="0" t="s">
        <v>71594</v>
      </c>
      <c r="F25091" s="0" t="s">
        <v>71595</v>
      </c>
    </row>
    <row r="25092" customFormat="false" ht="13.8" hidden="false" customHeight="false" outlineLevel="0" collapsed="false">
      <c r="E25092" s="0" t="s">
        <v>71596</v>
      </c>
      <c r="F25092" s="0" t="s">
        <v>71597</v>
      </c>
    </row>
    <row r="25093" customFormat="false" ht="13.8" hidden="false" customHeight="false" outlineLevel="0" collapsed="false">
      <c r="E25093" s="0" t="s">
        <v>71598</v>
      </c>
      <c r="F25093" s="0" t="s">
        <v>71599</v>
      </c>
    </row>
    <row r="25094" customFormat="false" ht="13.8" hidden="false" customHeight="false" outlineLevel="0" collapsed="false">
      <c r="E25094" s="0" t="s">
        <v>71600</v>
      </c>
      <c r="F25094" s="0" t="s">
        <v>71601</v>
      </c>
    </row>
    <row r="25095" customFormat="false" ht="13.8" hidden="false" customHeight="false" outlineLevel="0" collapsed="false">
      <c r="E25095" s="0" t="s">
        <v>71602</v>
      </c>
      <c r="F25095" s="0" t="s">
        <v>71603</v>
      </c>
    </row>
    <row r="25096" customFormat="false" ht="13.8" hidden="false" customHeight="false" outlineLevel="0" collapsed="false">
      <c r="E25096" s="0" t="s">
        <v>71604</v>
      </c>
      <c r="F25096" s="0" t="s">
        <v>62339</v>
      </c>
    </row>
    <row r="25097" customFormat="false" ht="13.8" hidden="false" customHeight="false" outlineLevel="0" collapsed="false">
      <c r="E25097" s="0" t="s">
        <v>71605</v>
      </c>
      <c r="F25097" s="0" t="s">
        <v>71606</v>
      </c>
    </row>
    <row r="25098" customFormat="false" ht="13.8" hidden="false" customHeight="false" outlineLevel="0" collapsed="false">
      <c r="E25098" s="0" t="s">
        <v>71607</v>
      </c>
      <c r="F25098" s="0" t="s">
        <v>71608</v>
      </c>
    </row>
    <row r="25099" customFormat="false" ht="13.8" hidden="false" customHeight="false" outlineLevel="0" collapsed="false">
      <c r="E25099" s="0" t="s">
        <v>71609</v>
      </c>
      <c r="F25099" s="0" t="s">
        <v>71610</v>
      </c>
    </row>
    <row r="25100" customFormat="false" ht="13.8" hidden="false" customHeight="false" outlineLevel="0" collapsed="false">
      <c r="E25100" s="0" t="s">
        <v>71611</v>
      </c>
      <c r="F25100" s="0" t="s">
        <v>56435</v>
      </c>
    </row>
    <row r="25101" customFormat="false" ht="13.8" hidden="false" customHeight="false" outlineLevel="0" collapsed="false">
      <c r="E25101" s="0" t="s">
        <v>71612</v>
      </c>
      <c r="F25101" s="0" t="s">
        <v>71613</v>
      </c>
    </row>
    <row r="25102" customFormat="false" ht="13.8" hidden="false" customHeight="false" outlineLevel="0" collapsed="false">
      <c r="E25102" s="0" t="s">
        <v>71614</v>
      </c>
      <c r="F25102" s="0" t="s">
        <v>71615</v>
      </c>
    </row>
    <row r="25103" customFormat="false" ht="13.8" hidden="false" customHeight="false" outlineLevel="0" collapsed="false">
      <c r="E25103" s="0" t="s">
        <v>71616</v>
      </c>
      <c r="F25103" s="0" t="s">
        <v>71617</v>
      </c>
    </row>
    <row r="25104" customFormat="false" ht="13.8" hidden="false" customHeight="false" outlineLevel="0" collapsed="false">
      <c r="E25104" s="0" t="s">
        <v>71618</v>
      </c>
      <c r="F25104" s="0" t="s">
        <v>71619</v>
      </c>
    </row>
    <row r="25105" customFormat="false" ht="13.8" hidden="false" customHeight="false" outlineLevel="0" collapsed="false">
      <c r="E25105" s="0" t="s">
        <v>71620</v>
      </c>
      <c r="F25105" s="0" t="s">
        <v>71621</v>
      </c>
    </row>
    <row r="25106" customFormat="false" ht="13.8" hidden="false" customHeight="false" outlineLevel="0" collapsed="false">
      <c r="E25106" s="0" t="s">
        <v>71622</v>
      </c>
      <c r="F25106" s="0" t="s">
        <v>71623</v>
      </c>
    </row>
    <row r="25107" customFormat="false" ht="13.8" hidden="false" customHeight="false" outlineLevel="0" collapsed="false">
      <c r="E25107" s="0" t="s">
        <v>71624</v>
      </c>
      <c r="F25107" s="0" t="s">
        <v>71625</v>
      </c>
    </row>
    <row r="25108" customFormat="false" ht="13.8" hidden="false" customHeight="false" outlineLevel="0" collapsed="false">
      <c r="E25108" s="0" t="s">
        <v>71626</v>
      </c>
      <c r="F25108" s="0" t="s">
        <v>71627</v>
      </c>
    </row>
    <row r="25109" customFormat="false" ht="13.8" hidden="false" customHeight="false" outlineLevel="0" collapsed="false">
      <c r="E25109" s="0" t="s">
        <v>71628</v>
      </c>
      <c r="F25109" s="0" t="s">
        <v>71629</v>
      </c>
    </row>
    <row r="25110" customFormat="false" ht="13.8" hidden="false" customHeight="false" outlineLevel="0" collapsed="false">
      <c r="E25110" s="0" t="s">
        <v>71630</v>
      </c>
      <c r="F25110" s="0" t="s">
        <v>71631</v>
      </c>
    </row>
    <row r="25111" customFormat="false" ht="13.8" hidden="false" customHeight="false" outlineLevel="0" collapsed="false">
      <c r="E25111" s="0" t="s">
        <v>71632</v>
      </c>
      <c r="F25111" s="0" t="s">
        <v>71633</v>
      </c>
    </row>
    <row r="25112" customFormat="false" ht="13.8" hidden="false" customHeight="false" outlineLevel="0" collapsed="false">
      <c r="E25112" s="0" t="s">
        <v>71634</v>
      </c>
      <c r="F25112" s="0" t="s">
        <v>71635</v>
      </c>
    </row>
    <row r="25113" customFormat="false" ht="13.8" hidden="false" customHeight="false" outlineLevel="0" collapsed="false">
      <c r="E25113" s="0" t="s">
        <v>71636</v>
      </c>
      <c r="F25113" s="0" t="s">
        <v>71637</v>
      </c>
    </row>
    <row r="25114" customFormat="false" ht="13.8" hidden="false" customHeight="false" outlineLevel="0" collapsed="false">
      <c r="E25114" s="0" t="s">
        <v>71638</v>
      </c>
      <c r="F25114" s="0" t="s">
        <v>71639</v>
      </c>
    </row>
    <row r="25115" customFormat="false" ht="13.8" hidden="false" customHeight="false" outlineLevel="0" collapsed="false">
      <c r="E25115" s="0" t="s">
        <v>71640</v>
      </c>
      <c r="F25115" s="0" t="s">
        <v>71641</v>
      </c>
    </row>
    <row r="25116" customFormat="false" ht="13.8" hidden="false" customHeight="false" outlineLevel="0" collapsed="false">
      <c r="E25116" s="0" t="s">
        <v>71642</v>
      </c>
      <c r="F25116" s="0" t="s">
        <v>71643</v>
      </c>
    </row>
    <row r="25117" customFormat="false" ht="13.8" hidden="false" customHeight="false" outlineLevel="0" collapsed="false">
      <c r="E25117" s="0" t="s">
        <v>71644</v>
      </c>
      <c r="F25117" s="0" t="s">
        <v>71645</v>
      </c>
    </row>
    <row r="25118" customFormat="false" ht="13.8" hidden="false" customHeight="false" outlineLevel="0" collapsed="false">
      <c r="E25118" s="0" t="s">
        <v>71646</v>
      </c>
      <c r="F25118" s="0" t="s">
        <v>71647</v>
      </c>
    </row>
    <row r="25119" customFormat="false" ht="13.8" hidden="false" customHeight="false" outlineLevel="0" collapsed="false">
      <c r="E25119" s="0" t="s">
        <v>71648</v>
      </c>
      <c r="F25119" s="0" t="s">
        <v>71649</v>
      </c>
    </row>
    <row r="25120" customFormat="false" ht="13.8" hidden="false" customHeight="false" outlineLevel="0" collapsed="false">
      <c r="E25120" s="0" t="s">
        <v>71650</v>
      </c>
      <c r="F25120" s="0" t="s">
        <v>71651</v>
      </c>
    </row>
    <row r="25121" customFormat="false" ht="13.8" hidden="false" customHeight="false" outlineLevel="0" collapsed="false">
      <c r="E25121" s="0" t="s">
        <v>71652</v>
      </c>
      <c r="F25121" s="0" t="s">
        <v>71653</v>
      </c>
    </row>
    <row r="25122" customFormat="false" ht="13.8" hidden="false" customHeight="false" outlineLevel="0" collapsed="false">
      <c r="E25122" s="0" t="s">
        <v>71654</v>
      </c>
      <c r="F25122" s="0" t="s">
        <v>71655</v>
      </c>
    </row>
    <row r="25123" customFormat="false" ht="13.8" hidden="false" customHeight="false" outlineLevel="0" collapsed="false">
      <c r="E25123" s="0" t="s">
        <v>71656</v>
      </c>
      <c r="F25123" s="0" t="s">
        <v>71657</v>
      </c>
    </row>
    <row r="25124" customFormat="false" ht="13.8" hidden="false" customHeight="false" outlineLevel="0" collapsed="false">
      <c r="E25124" s="0" t="s">
        <v>71658</v>
      </c>
      <c r="F25124" s="0" t="s">
        <v>71659</v>
      </c>
    </row>
    <row r="25125" customFormat="false" ht="13.8" hidden="false" customHeight="false" outlineLevel="0" collapsed="false">
      <c r="E25125" s="0" t="s">
        <v>71660</v>
      </c>
      <c r="F25125" s="0" t="s">
        <v>71661</v>
      </c>
    </row>
    <row r="25126" customFormat="false" ht="13.8" hidden="false" customHeight="false" outlineLevel="0" collapsed="false">
      <c r="E25126" s="0" t="s">
        <v>71662</v>
      </c>
      <c r="F25126" s="0" t="s">
        <v>71663</v>
      </c>
    </row>
    <row r="25127" customFormat="false" ht="13.8" hidden="false" customHeight="false" outlineLevel="0" collapsed="false">
      <c r="E25127" s="0" t="s">
        <v>71664</v>
      </c>
      <c r="F25127" s="0" t="s">
        <v>71665</v>
      </c>
    </row>
    <row r="25128" customFormat="false" ht="13.8" hidden="false" customHeight="false" outlineLevel="0" collapsed="false">
      <c r="E25128" s="0" t="s">
        <v>71666</v>
      </c>
      <c r="F25128" s="0" t="s">
        <v>71667</v>
      </c>
    </row>
    <row r="25129" customFormat="false" ht="13.8" hidden="false" customHeight="false" outlineLevel="0" collapsed="false">
      <c r="E25129" s="0" t="s">
        <v>71668</v>
      </c>
      <c r="F25129" s="0" t="s">
        <v>71669</v>
      </c>
    </row>
    <row r="25130" customFormat="false" ht="13.8" hidden="false" customHeight="false" outlineLevel="0" collapsed="false">
      <c r="E25130" s="0" t="s">
        <v>71670</v>
      </c>
      <c r="F25130" s="0" t="s">
        <v>71671</v>
      </c>
    </row>
    <row r="25131" customFormat="false" ht="13.8" hidden="false" customHeight="false" outlineLevel="0" collapsed="false">
      <c r="E25131" s="0" t="s">
        <v>71672</v>
      </c>
      <c r="F25131" s="0" t="s">
        <v>71673</v>
      </c>
    </row>
    <row r="25132" customFormat="false" ht="13.8" hidden="false" customHeight="false" outlineLevel="0" collapsed="false">
      <c r="E25132" s="0" t="s">
        <v>71674</v>
      </c>
      <c r="F25132" s="0" t="s">
        <v>71675</v>
      </c>
    </row>
    <row r="25133" customFormat="false" ht="13.8" hidden="false" customHeight="false" outlineLevel="0" collapsed="false">
      <c r="E25133" s="0" t="s">
        <v>71676</v>
      </c>
      <c r="F25133" s="0" t="s">
        <v>62748</v>
      </c>
    </row>
    <row r="25134" customFormat="false" ht="13.8" hidden="false" customHeight="false" outlineLevel="0" collapsed="false">
      <c r="E25134" s="0" t="s">
        <v>71677</v>
      </c>
      <c r="F25134" s="0" t="s">
        <v>71678</v>
      </c>
    </row>
    <row r="25135" customFormat="false" ht="13.8" hidden="false" customHeight="false" outlineLevel="0" collapsed="false">
      <c r="E25135" s="0" t="s">
        <v>71679</v>
      </c>
      <c r="F25135" s="0" t="s">
        <v>63100</v>
      </c>
    </row>
    <row r="25136" customFormat="false" ht="13.8" hidden="false" customHeight="false" outlineLevel="0" collapsed="false">
      <c r="E25136" s="0" t="s">
        <v>71680</v>
      </c>
      <c r="F25136" s="0" t="s">
        <v>63381</v>
      </c>
    </row>
    <row r="25137" customFormat="false" ht="13.8" hidden="false" customHeight="false" outlineLevel="0" collapsed="false">
      <c r="E25137" s="0" t="s">
        <v>71681</v>
      </c>
      <c r="F25137" s="0" t="s">
        <v>71682</v>
      </c>
    </row>
    <row r="25138" customFormat="false" ht="13.8" hidden="false" customHeight="false" outlineLevel="0" collapsed="false">
      <c r="E25138" s="0" t="s">
        <v>71683</v>
      </c>
      <c r="F25138" s="0" t="s">
        <v>71684</v>
      </c>
    </row>
    <row r="25139" customFormat="false" ht="13.8" hidden="false" customHeight="false" outlineLevel="0" collapsed="false">
      <c r="E25139" s="0" t="s">
        <v>71685</v>
      </c>
      <c r="F25139" s="0" t="s">
        <v>61773</v>
      </c>
    </row>
    <row r="25140" customFormat="false" ht="13.8" hidden="false" customHeight="false" outlineLevel="0" collapsed="false">
      <c r="E25140" s="0" t="s">
        <v>71686</v>
      </c>
      <c r="F25140" s="0" t="s">
        <v>71687</v>
      </c>
    </row>
    <row r="25141" customFormat="false" ht="13.8" hidden="false" customHeight="false" outlineLevel="0" collapsed="false">
      <c r="E25141" s="0" t="s">
        <v>71688</v>
      </c>
      <c r="F25141" s="0" t="s">
        <v>71689</v>
      </c>
    </row>
    <row r="25142" customFormat="false" ht="13.8" hidden="false" customHeight="false" outlineLevel="0" collapsed="false">
      <c r="E25142" s="0" t="s">
        <v>71690</v>
      </c>
      <c r="F25142" s="0" t="s">
        <v>71691</v>
      </c>
    </row>
    <row r="25143" customFormat="false" ht="13.8" hidden="false" customHeight="false" outlineLevel="0" collapsed="false">
      <c r="E25143" s="0" t="s">
        <v>71692</v>
      </c>
      <c r="F25143" s="0" t="s">
        <v>71693</v>
      </c>
    </row>
    <row r="25144" customFormat="false" ht="13.8" hidden="false" customHeight="false" outlineLevel="0" collapsed="false">
      <c r="E25144" s="0" t="s">
        <v>71694</v>
      </c>
      <c r="F25144" s="0" t="s">
        <v>62073</v>
      </c>
    </row>
    <row r="25145" customFormat="false" ht="13.8" hidden="false" customHeight="false" outlineLevel="0" collapsed="false">
      <c r="E25145" s="0" t="s">
        <v>71695</v>
      </c>
      <c r="F25145" s="0" t="s">
        <v>62128</v>
      </c>
    </row>
    <row r="25146" customFormat="false" ht="13.8" hidden="false" customHeight="false" outlineLevel="0" collapsed="false">
      <c r="E25146" s="0" t="s">
        <v>71696</v>
      </c>
      <c r="F25146" s="0" t="s">
        <v>71697</v>
      </c>
    </row>
    <row r="25147" customFormat="false" ht="13.8" hidden="false" customHeight="false" outlineLevel="0" collapsed="false">
      <c r="E25147" s="0" t="s">
        <v>71698</v>
      </c>
      <c r="F25147" s="0" t="s">
        <v>71699</v>
      </c>
    </row>
    <row r="25148" customFormat="false" ht="13.8" hidden="false" customHeight="false" outlineLevel="0" collapsed="false">
      <c r="E25148" s="0" t="s">
        <v>71700</v>
      </c>
      <c r="F25148" s="0" t="s">
        <v>71701</v>
      </c>
    </row>
    <row r="25149" customFormat="false" ht="13.8" hidden="false" customHeight="false" outlineLevel="0" collapsed="false">
      <c r="E25149" s="0" t="s">
        <v>71702</v>
      </c>
      <c r="F25149" s="0" t="s">
        <v>71703</v>
      </c>
    </row>
    <row r="25150" customFormat="false" ht="13.8" hidden="false" customHeight="false" outlineLevel="0" collapsed="false">
      <c r="E25150" s="0" t="s">
        <v>71704</v>
      </c>
      <c r="F25150" s="0" t="s">
        <v>71705</v>
      </c>
    </row>
    <row r="25151" customFormat="false" ht="13.8" hidden="false" customHeight="false" outlineLevel="0" collapsed="false">
      <c r="E25151" s="0" t="s">
        <v>71706</v>
      </c>
      <c r="F25151" s="0" t="s">
        <v>71707</v>
      </c>
    </row>
    <row r="25152" customFormat="false" ht="13.8" hidden="false" customHeight="false" outlineLevel="0" collapsed="false">
      <c r="E25152" s="0" t="s">
        <v>71708</v>
      </c>
      <c r="F25152" s="0" t="s">
        <v>71709</v>
      </c>
    </row>
    <row r="25153" customFormat="false" ht="13.8" hidden="false" customHeight="false" outlineLevel="0" collapsed="false">
      <c r="E25153" s="0" t="s">
        <v>71710</v>
      </c>
      <c r="F25153" s="0" t="s">
        <v>71711</v>
      </c>
    </row>
    <row r="25154" customFormat="false" ht="13.8" hidden="false" customHeight="false" outlineLevel="0" collapsed="false">
      <c r="E25154" s="0" t="s">
        <v>71712</v>
      </c>
      <c r="F25154" s="0" t="s">
        <v>71713</v>
      </c>
    </row>
    <row r="25155" customFormat="false" ht="13.8" hidden="false" customHeight="false" outlineLevel="0" collapsed="false">
      <c r="E25155" s="0" t="s">
        <v>71714</v>
      </c>
      <c r="F25155" s="0" t="s">
        <v>71715</v>
      </c>
    </row>
    <row r="25156" customFormat="false" ht="13.8" hidden="false" customHeight="false" outlineLevel="0" collapsed="false">
      <c r="E25156" s="0" t="s">
        <v>71716</v>
      </c>
      <c r="F25156" s="0" t="s">
        <v>14745</v>
      </c>
    </row>
    <row r="25157" customFormat="false" ht="13.8" hidden="false" customHeight="false" outlineLevel="0" collapsed="false">
      <c r="E25157" s="0" t="s">
        <v>71717</v>
      </c>
      <c r="F25157" s="0" t="s">
        <v>71718</v>
      </c>
    </row>
    <row r="25158" customFormat="false" ht="13.8" hidden="false" customHeight="false" outlineLevel="0" collapsed="false">
      <c r="E25158" s="0" t="s">
        <v>71719</v>
      </c>
      <c r="F25158" s="0" t="s">
        <v>71720</v>
      </c>
    </row>
    <row r="25159" customFormat="false" ht="13.8" hidden="false" customHeight="false" outlineLevel="0" collapsed="false">
      <c r="E25159" s="0" t="s">
        <v>71721</v>
      </c>
      <c r="F25159" s="0" t="s">
        <v>71722</v>
      </c>
    </row>
    <row r="25160" customFormat="false" ht="13.8" hidden="false" customHeight="false" outlineLevel="0" collapsed="false">
      <c r="E25160" s="0" t="s">
        <v>71723</v>
      </c>
      <c r="F25160" s="0" t="s">
        <v>71724</v>
      </c>
    </row>
    <row r="25161" customFormat="false" ht="13.8" hidden="false" customHeight="false" outlineLevel="0" collapsed="false">
      <c r="E25161" s="0" t="s">
        <v>71725</v>
      </c>
      <c r="F25161" s="0" t="s">
        <v>71726</v>
      </c>
    </row>
    <row r="25162" customFormat="false" ht="13.8" hidden="false" customHeight="false" outlineLevel="0" collapsed="false">
      <c r="E25162" s="0" t="s">
        <v>71727</v>
      </c>
      <c r="F25162" s="0" t="s">
        <v>56443</v>
      </c>
    </row>
    <row r="25163" customFormat="false" ht="13.8" hidden="false" customHeight="false" outlineLevel="0" collapsed="false">
      <c r="E25163" s="0" t="s">
        <v>71728</v>
      </c>
      <c r="F25163" s="0" t="s">
        <v>71729</v>
      </c>
    </row>
    <row r="25164" customFormat="false" ht="13.8" hidden="false" customHeight="false" outlineLevel="0" collapsed="false">
      <c r="E25164" s="0" t="s">
        <v>71730</v>
      </c>
      <c r="F25164" s="0" t="s">
        <v>71731</v>
      </c>
    </row>
    <row r="25165" customFormat="false" ht="13.8" hidden="false" customHeight="false" outlineLevel="0" collapsed="false">
      <c r="E25165" s="0" t="s">
        <v>71732</v>
      </c>
      <c r="F25165" s="0" t="s">
        <v>14455</v>
      </c>
    </row>
    <row r="25166" customFormat="false" ht="13.8" hidden="false" customHeight="false" outlineLevel="0" collapsed="false">
      <c r="E25166" s="0" t="s">
        <v>71733</v>
      </c>
      <c r="F25166" s="0" t="s">
        <v>71734</v>
      </c>
    </row>
    <row r="25167" customFormat="false" ht="13.8" hidden="false" customHeight="false" outlineLevel="0" collapsed="false">
      <c r="E25167" s="0" t="s">
        <v>71735</v>
      </c>
      <c r="F25167" s="0" t="s">
        <v>62721</v>
      </c>
    </row>
    <row r="25168" customFormat="false" ht="13.8" hidden="false" customHeight="false" outlineLevel="0" collapsed="false">
      <c r="E25168" s="0" t="s">
        <v>71736</v>
      </c>
      <c r="F25168" s="0" t="s">
        <v>71737</v>
      </c>
    </row>
    <row r="25169" customFormat="false" ht="13.8" hidden="false" customHeight="false" outlineLevel="0" collapsed="false">
      <c r="E25169" s="0" t="s">
        <v>71738</v>
      </c>
      <c r="F25169" s="0" t="s">
        <v>63825</v>
      </c>
    </row>
    <row r="25170" customFormat="false" ht="13.8" hidden="false" customHeight="false" outlineLevel="0" collapsed="false">
      <c r="E25170" s="0" t="s">
        <v>71739</v>
      </c>
      <c r="F25170" s="0" t="s">
        <v>28426</v>
      </c>
    </row>
    <row r="25171" customFormat="false" ht="13.8" hidden="false" customHeight="false" outlineLevel="0" collapsed="false">
      <c r="E25171" s="0" t="s">
        <v>71740</v>
      </c>
      <c r="F25171" s="0" t="s">
        <v>71741</v>
      </c>
    </row>
    <row r="25172" customFormat="false" ht="13.8" hidden="false" customHeight="false" outlineLevel="0" collapsed="false">
      <c r="E25172" s="0" t="s">
        <v>71742</v>
      </c>
      <c r="F25172" s="0" t="s">
        <v>56449</v>
      </c>
    </row>
    <row r="25173" customFormat="false" ht="13.8" hidden="false" customHeight="false" outlineLevel="0" collapsed="false">
      <c r="E25173" s="0" t="s">
        <v>71743</v>
      </c>
      <c r="F25173" s="0" t="s">
        <v>71744</v>
      </c>
    </row>
    <row r="25174" customFormat="false" ht="13.8" hidden="false" customHeight="false" outlineLevel="0" collapsed="false">
      <c r="E25174" s="0" t="s">
        <v>71745</v>
      </c>
      <c r="F25174" s="0" t="s">
        <v>71746</v>
      </c>
    </row>
    <row r="25175" customFormat="false" ht="13.8" hidden="false" customHeight="false" outlineLevel="0" collapsed="false">
      <c r="E25175" s="0" t="s">
        <v>71747</v>
      </c>
      <c r="F25175" s="0" t="s">
        <v>71748</v>
      </c>
    </row>
    <row r="25176" customFormat="false" ht="13.8" hidden="false" customHeight="false" outlineLevel="0" collapsed="false">
      <c r="E25176" s="0" t="s">
        <v>71749</v>
      </c>
      <c r="F25176" s="0" t="s">
        <v>71750</v>
      </c>
    </row>
    <row r="25177" customFormat="false" ht="13.8" hidden="false" customHeight="false" outlineLevel="0" collapsed="false">
      <c r="E25177" s="0" t="s">
        <v>71751</v>
      </c>
      <c r="F25177" s="0" t="s">
        <v>63925</v>
      </c>
    </row>
    <row r="25178" customFormat="false" ht="13.8" hidden="false" customHeight="false" outlineLevel="0" collapsed="false">
      <c r="E25178" s="0" t="s">
        <v>71752</v>
      </c>
      <c r="F25178" s="0" t="s">
        <v>71753</v>
      </c>
    </row>
    <row r="25179" customFormat="false" ht="13.8" hidden="false" customHeight="false" outlineLevel="0" collapsed="false">
      <c r="E25179" s="0" t="s">
        <v>71754</v>
      </c>
      <c r="F25179" s="0" t="s">
        <v>71755</v>
      </c>
    </row>
    <row r="25180" customFormat="false" ht="13.8" hidden="false" customHeight="false" outlineLevel="0" collapsed="false">
      <c r="E25180" s="0" t="s">
        <v>71756</v>
      </c>
      <c r="F25180" s="0" t="s">
        <v>63979</v>
      </c>
    </row>
    <row r="25181" customFormat="false" ht="13.8" hidden="false" customHeight="false" outlineLevel="0" collapsed="false">
      <c r="E25181" s="0" t="s">
        <v>71757</v>
      </c>
      <c r="F25181" s="0" t="s">
        <v>71758</v>
      </c>
    </row>
    <row r="25182" customFormat="false" ht="13.8" hidden="false" customHeight="false" outlineLevel="0" collapsed="false">
      <c r="E25182" s="0" t="s">
        <v>71759</v>
      </c>
      <c r="F25182" s="0" t="s">
        <v>71760</v>
      </c>
    </row>
    <row r="25183" customFormat="false" ht="13.8" hidden="false" customHeight="false" outlineLevel="0" collapsed="false">
      <c r="E25183" s="0" t="s">
        <v>71761</v>
      </c>
      <c r="F25183" s="0" t="s">
        <v>71762</v>
      </c>
    </row>
    <row r="25184" customFormat="false" ht="13.8" hidden="false" customHeight="false" outlineLevel="0" collapsed="false">
      <c r="E25184" s="0" t="s">
        <v>71763</v>
      </c>
      <c r="F25184" s="0" t="s">
        <v>71764</v>
      </c>
    </row>
    <row r="25185" customFormat="false" ht="13.8" hidden="false" customHeight="false" outlineLevel="0" collapsed="false">
      <c r="E25185" s="0" t="s">
        <v>71765</v>
      </c>
      <c r="F25185" s="0" t="s">
        <v>71766</v>
      </c>
    </row>
    <row r="25186" customFormat="false" ht="13.8" hidden="false" customHeight="false" outlineLevel="0" collapsed="false">
      <c r="E25186" s="0" t="s">
        <v>71767</v>
      </c>
      <c r="F25186" s="0" t="s">
        <v>71768</v>
      </c>
    </row>
    <row r="25187" customFormat="false" ht="13.8" hidden="false" customHeight="false" outlineLevel="0" collapsed="false">
      <c r="E25187" s="0" t="s">
        <v>71769</v>
      </c>
      <c r="F25187" s="0" t="s">
        <v>71770</v>
      </c>
    </row>
    <row r="25188" customFormat="false" ht="13.8" hidden="false" customHeight="false" outlineLevel="0" collapsed="false">
      <c r="E25188" s="0" t="s">
        <v>71771</v>
      </c>
      <c r="F25188" s="0" t="s">
        <v>71772</v>
      </c>
    </row>
    <row r="25189" customFormat="false" ht="13.8" hidden="false" customHeight="false" outlineLevel="0" collapsed="false">
      <c r="E25189" s="0" t="s">
        <v>71773</v>
      </c>
      <c r="F25189" s="0" t="s">
        <v>71774</v>
      </c>
    </row>
    <row r="25190" customFormat="false" ht="13.8" hidden="false" customHeight="false" outlineLevel="0" collapsed="false">
      <c r="E25190" s="0" t="s">
        <v>71775</v>
      </c>
      <c r="F25190" s="0" t="s">
        <v>71776</v>
      </c>
    </row>
    <row r="25191" customFormat="false" ht="13.8" hidden="false" customHeight="false" outlineLevel="0" collapsed="false">
      <c r="E25191" s="0" t="s">
        <v>71777</v>
      </c>
      <c r="F25191" s="0" t="s">
        <v>64252</v>
      </c>
    </row>
    <row r="25192" customFormat="false" ht="13.8" hidden="false" customHeight="false" outlineLevel="0" collapsed="false">
      <c r="E25192" s="0" t="s">
        <v>71778</v>
      </c>
      <c r="F25192" s="0" t="s">
        <v>71779</v>
      </c>
    </row>
    <row r="25193" customFormat="false" ht="13.8" hidden="false" customHeight="false" outlineLevel="0" collapsed="false">
      <c r="E25193" s="0" t="s">
        <v>71780</v>
      </c>
      <c r="F25193" s="0" t="s">
        <v>71781</v>
      </c>
    </row>
    <row r="25194" customFormat="false" ht="13.8" hidden="false" customHeight="false" outlineLevel="0" collapsed="false">
      <c r="E25194" s="0" t="s">
        <v>71782</v>
      </c>
      <c r="F25194" s="0" t="s">
        <v>71783</v>
      </c>
    </row>
    <row r="25195" customFormat="false" ht="13.8" hidden="false" customHeight="false" outlineLevel="0" collapsed="false">
      <c r="E25195" s="0" t="s">
        <v>71784</v>
      </c>
      <c r="F25195" s="0" t="s">
        <v>64316</v>
      </c>
    </row>
    <row r="25196" customFormat="false" ht="13.8" hidden="false" customHeight="false" outlineLevel="0" collapsed="false">
      <c r="E25196" s="0" t="s">
        <v>71785</v>
      </c>
      <c r="F25196" s="0" t="s">
        <v>71786</v>
      </c>
    </row>
    <row r="25197" customFormat="false" ht="13.8" hidden="false" customHeight="false" outlineLevel="0" collapsed="false">
      <c r="E25197" s="0" t="s">
        <v>71787</v>
      </c>
      <c r="F25197" s="0" t="s">
        <v>71788</v>
      </c>
    </row>
    <row r="25198" customFormat="false" ht="13.8" hidden="false" customHeight="false" outlineLevel="0" collapsed="false">
      <c r="E25198" s="0" t="s">
        <v>71789</v>
      </c>
      <c r="F25198" s="0" t="s">
        <v>71790</v>
      </c>
    </row>
    <row r="25199" customFormat="false" ht="13.8" hidden="false" customHeight="false" outlineLevel="0" collapsed="false">
      <c r="E25199" s="0" t="s">
        <v>71791</v>
      </c>
      <c r="F25199" s="0" t="s">
        <v>71792</v>
      </c>
    </row>
    <row r="25200" customFormat="false" ht="13.8" hidden="false" customHeight="false" outlineLevel="0" collapsed="false">
      <c r="E25200" s="0" t="s">
        <v>71793</v>
      </c>
      <c r="F25200" s="0" t="s">
        <v>71794</v>
      </c>
    </row>
    <row r="25201" customFormat="false" ht="13.8" hidden="false" customHeight="false" outlineLevel="0" collapsed="false">
      <c r="E25201" s="0" t="s">
        <v>71795</v>
      </c>
      <c r="F25201" s="0" t="s">
        <v>71796</v>
      </c>
    </row>
    <row r="25202" customFormat="false" ht="13.8" hidden="false" customHeight="false" outlineLevel="0" collapsed="false">
      <c r="E25202" s="0" t="s">
        <v>71797</v>
      </c>
      <c r="F25202" s="0" t="s">
        <v>71798</v>
      </c>
    </row>
    <row r="25203" customFormat="false" ht="13.8" hidden="false" customHeight="false" outlineLevel="0" collapsed="false">
      <c r="E25203" s="0" t="s">
        <v>71799</v>
      </c>
      <c r="F25203" s="0" t="s">
        <v>64521</v>
      </c>
    </row>
    <row r="25204" customFormat="false" ht="13.8" hidden="false" customHeight="false" outlineLevel="0" collapsed="false">
      <c r="E25204" s="0" t="s">
        <v>71800</v>
      </c>
      <c r="F25204" s="0" t="s">
        <v>71801</v>
      </c>
    </row>
    <row r="25205" customFormat="false" ht="13.8" hidden="false" customHeight="false" outlineLevel="0" collapsed="false">
      <c r="E25205" s="0" t="s">
        <v>71802</v>
      </c>
      <c r="F25205" s="0" t="s">
        <v>71803</v>
      </c>
    </row>
    <row r="25206" customFormat="false" ht="13.8" hidden="false" customHeight="false" outlineLevel="0" collapsed="false">
      <c r="E25206" s="0" t="s">
        <v>71804</v>
      </c>
      <c r="F25206" s="0" t="s">
        <v>71805</v>
      </c>
    </row>
    <row r="25207" customFormat="false" ht="13.8" hidden="false" customHeight="false" outlineLevel="0" collapsed="false">
      <c r="E25207" s="0" t="s">
        <v>71806</v>
      </c>
      <c r="F25207" s="0" t="s">
        <v>71807</v>
      </c>
    </row>
    <row r="25208" customFormat="false" ht="13.8" hidden="false" customHeight="false" outlineLevel="0" collapsed="false">
      <c r="E25208" s="0" t="s">
        <v>71808</v>
      </c>
      <c r="F25208" s="0" t="s">
        <v>71809</v>
      </c>
    </row>
    <row r="25209" customFormat="false" ht="13.8" hidden="false" customHeight="false" outlineLevel="0" collapsed="false">
      <c r="E25209" s="0" t="s">
        <v>71810</v>
      </c>
      <c r="F25209" s="0" t="s">
        <v>71811</v>
      </c>
    </row>
    <row r="25210" customFormat="false" ht="13.8" hidden="false" customHeight="false" outlineLevel="0" collapsed="false">
      <c r="E25210" s="0" t="s">
        <v>71812</v>
      </c>
      <c r="F25210" s="0" t="s">
        <v>71813</v>
      </c>
    </row>
    <row r="25211" customFormat="false" ht="13.8" hidden="false" customHeight="false" outlineLevel="0" collapsed="false">
      <c r="E25211" s="0" t="s">
        <v>71814</v>
      </c>
      <c r="F25211" s="0" t="s">
        <v>71815</v>
      </c>
    </row>
    <row r="25212" customFormat="false" ht="13.8" hidden="false" customHeight="false" outlineLevel="0" collapsed="false">
      <c r="E25212" s="0" t="s">
        <v>71816</v>
      </c>
      <c r="F25212" s="0" t="s">
        <v>65055</v>
      </c>
    </row>
    <row r="25213" customFormat="false" ht="13.8" hidden="false" customHeight="false" outlineLevel="0" collapsed="false">
      <c r="E25213" s="0" t="s">
        <v>71817</v>
      </c>
      <c r="F25213" s="0" t="s">
        <v>71818</v>
      </c>
    </row>
    <row r="25214" customFormat="false" ht="13.8" hidden="false" customHeight="false" outlineLevel="0" collapsed="false">
      <c r="E25214" s="0" t="s">
        <v>71819</v>
      </c>
      <c r="F25214" s="0" t="s">
        <v>71820</v>
      </c>
    </row>
    <row r="25215" customFormat="false" ht="13.8" hidden="false" customHeight="false" outlineLevel="0" collapsed="false">
      <c r="E25215" s="0" t="s">
        <v>71821</v>
      </c>
      <c r="F25215" s="0" t="s">
        <v>71822</v>
      </c>
    </row>
    <row r="25216" customFormat="false" ht="13.8" hidden="false" customHeight="false" outlineLevel="0" collapsed="false">
      <c r="E25216" s="0" t="s">
        <v>71823</v>
      </c>
      <c r="F25216" s="0" t="s">
        <v>71824</v>
      </c>
    </row>
    <row r="25217" customFormat="false" ht="13.8" hidden="false" customHeight="false" outlineLevel="0" collapsed="false">
      <c r="E25217" s="0" t="s">
        <v>71825</v>
      </c>
      <c r="F25217" s="0" t="s">
        <v>71826</v>
      </c>
    </row>
    <row r="25218" customFormat="false" ht="13.8" hidden="false" customHeight="false" outlineLevel="0" collapsed="false">
      <c r="E25218" s="0" t="s">
        <v>71827</v>
      </c>
      <c r="F25218" s="0" t="s">
        <v>71828</v>
      </c>
    </row>
    <row r="25219" customFormat="false" ht="13.8" hidden="false" customHeight="false" outlineLevel="0" collapsed="false">
      <c r="E25219" s="0" t="s">
        <v>71829</v>
      </c>
      <c r="F25219" s="0" t="s">
        <v>71830</v>
      </c>
    </row>
    <row r="25220" customFormat="false" ht="13.8" hidden="false" customHeight="false" outlineLevel="0" collapsed="false">
      <c r="E25220" s="0" t="s">
        <v>71831</v>
      </c>
      <c r="F25220" s="0" t="s">
        <v>71832</v>
      </c>
    </row>
    <row r="25221" customFormat="false" ht="13.8" hidden="false" customHeight="false" outlineLevel="0" collapsed="false">
      <c r="E25221" s="0" t="s">
        <v>71833</v>
      </c>
      <c r="F25221" s="0" t="s">
        <v>71834</v>
      </c>
    </row>
    <row r="25222" customFormat="false" ht="13.8" hidden="false" customHeight="false" outlineLevel="0" collapsed="false">
      <c r="E25222" s="0" t="s">
        <v>71835</v>
      </c>
      <c r="F25222" s="0" t="s">
        <v>71836</v>
      </c>
    </row>
    <row r="25223" customFormat="false" ht="13.8" hidden="false" customHeight="false" outlineLevel="0" collapsed="false">
      <c r="E25223" s="0" t="s">
        <v>71837</v>
      </c>
      <c r="F25223" s="0" t="s">
        <v>15362</v>
      </c>
    </row>
    <row r="25224" customFormat="false" ht="13.8" hidden="false" customHeight="false" outlineLevel="0" collapsed="false">
      <c r="E25224" s="0" t="s">
        <v>71838</v>
      </c>
      <c r="F25224" s="0" t="s">
        <v>29286</v>
      </c>
    </row>
    <row r="25225" customFormat="false" ht="13.8" hidden="false" customHeight="false" outlineLevel="0" collapsed="false">
      <c r="E25225" s="0" t="s">
        <v>71839</v>
      </c>
      <c r="F25225" s="0" t="s">
        <v>71840</v>
      </c>
    </row>
    <row r="25226" customFormat="false" ht="13.8" hidden="false" customHeight="false" outlineLevel="0" collapsed="false">
      <c r="E25226" s="0" t="s">
        <v>71841</v>
      </c>
      <c r="F25226" s="0" t="s">
        <v>71842</v>
      </c>
    </row>
    <row r="25227" customFormat="false" ht="13.8" hidden="false" customHeight="false" outlineLevel="0" collapsed="false">
      <c r="E25227" s="0" t="s">
        <v>71843</v>
      </c>
      <c r="F25227" s="0" t="s">
        <v>29302</v>
      </c>
    </row>
    <row r="25228" customFormat="false" ht="13.8" hidden="false" customHeight="false" outlineLevel="0" collapsed="false">
      <c r="E25228" s="0" t="s">
        <v>71844</v>
      </c>
      <c r="F25228" s="0" t="s">
        <v>56477</v>
      </c>
    </row>
    <row r="25229" customFormat="false" ht="13.8" hidden="false" customHeight="false" outlineLevel="0" collapsed="false">
      <c r="E25229" s="0" t="s">
        <v>71845</v>
      </c>
      <c r="F25229" s="0" t="s">
        <v>71846</v>
      </c>
    </row>
    <row r="25230" customFormat="false" ht="13.8" hidden="false" customHeight="false" outlineLevel="0" collapsed="false">
      <c r="E25230" s="0" t="s">
        <v>71847</v>
      </c>
      <c r="F25230" s="0" t="s">
        <v>65093</v>
      </c>
    </row>
    <row r="25231" customFormat="false" ht="13.8" hidden="false" customHeight="false" outlineLevel="0" collapsed="false">
      <c r="E25231" s="0" t="s">
        <v>71848</v>
      </c>
      <c r="F25231" s="0" t="s">
        <v>71849</v>
      </c>
    </row>
    <row r="25232" customFormat="false" ht="13.8" hidden="false" customHeight="false" outlineLevel="0" collapsed="false">
      <c r="E25232" s="0" t="s">
        <v>71850</v>
      </c>
      <c r="F25232" s="0" t="s">
        <v>71851</v>
      </c>
    </row>
    <row r="25233" customFormat="false" ht="13.8" hidden="false" customHeight="false" outlineLevel="0" collapsed="false">
      <c r="E25233" s="0" t="s">
        <v>71852</v>
      </c>
      <c r="F25233" s="0" t="s">
        <v>71853</v>
      </c>
    </row>
    <row r="25234" customFormat="false" ht="13.8" hidden="false" customHeight="false" outlineLevel="0" collapsed="false">
      <c r="E25234" s="0" t="s">
        <v>71854</v>
      </c>
      <c r="F25234" s="0" t="s">
        <v>71855</v>
      </c>
    </row>
    <row r="25235" customFormat="false" ht="13.8" hidden="false" customHeight="false" outlineLevel="0" collapsed="false">
      <c r="E25235" s="0" t="s">
        <v>71856</v>
      </c>
      <c r="F25235" s="0" t="s">
        <v>71857</v>
      </c>
    </row>
    <row r="25236" customFormat="false" ht="13.8" hidden="false" customHeight="false" outlineLevel="0" collapsed="false">
      <c r="E25236" s="0" t="s">
        <v>71858</v>
      </c>
      <c r="F25236" s="0" t="s">
        <v>71859</v>
      </c>
    </row>
    <row r="25237" customFormat="false" ht="13.8" hidden="false" customHeight="false" outlineLevel="0" collapsed="false">
      <c r="E25237" s="0" t="s">
        <v>71860</v>
      </c>
      <c r="F25237" s="0" t="s">
        <v>71861</v>
      </c>
    </row>
    <row r="25238" customFormat="false" ht="13.8" hidden="false" customHeight="false" outlineLevel="0" collapsed="false">
      <c r="E25238" s="0" t="s">
        <v>71862</v>
      </c>
      <c r="F25238" s="0" t="s">
        <v>71863</v>
      </c>
    </row>
    <row r="25239" customFormat="false" ht="13.8" hidden="false" customHeight="false" outlineLevel="0" collapsed="false">
      <c r="E25239" s="0" t="s">
        <v>71864</v>
      </c>
      <c r="F25239" s="0" t="s">
        <v>71865</v>
      </c>
    </row>
    <row r="25240" customFormat="false" ht="13.8" hidden="false" customHeight="false" outlineLevel="0" collapsed="false">
      <c r="E25240" s="0" t="s">
        <v>71866</v>
      </c>
      <c r="F25240" s="0" t="s">
        <v>71867</v>
      </c>
    </row>
    <row r="25241" customFormat="false" ht="13.8" hidden="false" customHeight="false" outlineLevel="0" collapsed="false">
      <c r="E25241" s="0" t="s">
        <v>71868</v>
      </c>
      <c r="F25241" s="0" t="s">
        <v>64590</v>
      </c>
    </row>
    <row r="25242" customFormat="false" ht="13.8" hidden="false" customHeight="false" outlineLevel="0" collapsed="false">
      <c r="E25242" s="0" t="s">
        <v>71869</v>
      </c>
      <c r="F25242" s="0" t="s">
        <v>71870</v>
      </c>
    </row>
    <row r="25243" customFormat="false" ht="13.8" hidden="false" customHeight="false" outlineLevel="0" collapsed="false">
      <c r="E25243" s="0" t="s">
        <v>71871</v>
      </c>
      <c r="F25243" s="0" t="s">
        <v>71872</v>
      </c>
    </row>
    <row r="25244" customFormat="false" ht="13.8" hidden="false" customHeight="false" outlineLevel="0" collapsed="false">
      <c r="E25244" s="0" t="s">
        <v>71873</v>
      </c>
      <c r="F25244" s="0" t="s">
        <v>71874</v>
      </c>
    </row>
    <row r="25245" customFormat="false" ht="13.8" hidden="false" customHeight="false" outlineLevel="0" collapsed="false">
      <c r="E25245" s="0" t="s">
        <v>71875</v>
      </c>
      <c r="F25245" s="0" t="s">
        <v>71876</v>
      </c>
    </row>
    <row r="25246" customFormat="false" ht="13.8" hidden="false" customHeight="false" outlineLevel="0" collapsed="false">
      <c r="E25246" s="0" t="s">
        <v>71877</v>
      </c>
      <c r="F25246" s="0" t="s">
        <v>71878</v>
      </c>
    </row>
    <row r="25247" customFormat="false" ht="13.8" hidden="false" customHeight="false" outlineLevel="0" collapsed="false">
      <c r="E25247" s="0" t="s">
        <v>71879</v>
      </c>
      <c r="F25247" s="0" t="s">
        <v>71880</v>
      </c>
    </row>
    <row r="25248" customFormat="false" ht="13.8" hidden="false" customHeight="false" outlineLevel="0" collapsed="false">
      <c r="E25248" s="0" t="s">
        <v>71881</v>
      </c>
      <c r="F25248" s="0" t="s">
        <v>71882</v>
      </c>
    </row>
    <row r="25249" customFormat="false" ht="13.8" hidden="false" customHeight="false" outlineLevel="0" collapsed="false">
      <c r="E25249" s="0" t="s">
        <v>71883</v>
      </c>
      <c r="F25249" s="0" t="s">
        <v>71884</v>
      </c>
    </row>
    <row r="25250" customFormat="false" ht="13.8" hidden="false" customHeight="false" outlineLevel="0" collapsed="false">
      <c r="E25250" s="0" t="s">
        <v>71885</v>
      </c>
      <c r="F25250" s="0" t="s">
        <v>71886</v>
      </c>
    </row>
    <row r="25251" customFormat="false" ht="13.8" hidden="false" customHeight="false" outlineLevel="0" collapsed="false">
      <c r="E25251" s="0" t="s">
        <v>71887</v>
      </c>
      <c r="F25251" s="0" t="s">
        <v>71888</v>
      </c>
    </row>
    <row r="25252" customFormat="false" ht="13.8" hidden="false" customHeight="false" outlineLevel="0" collapsed="false">
      <c r="E25252" s="0" t="s">
        <v>71889</v>
      </c>
      <c r="F25252" s="0" t="s">
        <v>71890</v>
      </c>
    </row>
    <row r="25253" customFormat="false" ht="13.8" hidden="false" customHeight="false" outlineLevel="0" collapsed="false">
      <c r="E25253" s="0" t="s">
        <v>71891</v>
      </c>
      <c r="F25253" s="0" t="s">
        <v>71892</v>
      </c>
    </row>
    <row r="25254" customFormat="false" ht="13.8" hidden="false" customHeight="false" outlineLevel="0" collapsed="false">
      <c r="E25254" s="0" t="s">
        <v>71893</v>
      </c>
      <c r="F25254" s="0" t="s">
        <v>71894</v>
      </c>
    </row>
    <row r="25255" customFormat="false" ht="13.8" hidden="false" customHeight="false" outlineLevel="0" collapsed="false">
      <c r="E25255" s="0" t="s">
        <v>71895</v>
      </c>
      <c r="F25255" s="0" t="s">
        <v>71896</v>
      </c>
    </row>
    <row r="25256" customFormat="false" ht="13.8" hidden="false" customHeight="false" outlineLevel="0" collapsed="false">
      <c r="E25256" s="0" t="s">
        <v>71897</v>
      </c>
      <c r="F25256" s="0" t="s">
        <v>71898</v>
      </c>
    </row>
    <row r="25257" customFormat="false" ht="13.8" hidden="false" customHeight="false" outlineLevel="0" collapsed="false">
      <c r="E25257" s="0" t="s">
        <v>71899</v>
      </c>
      <c r="F25257" s="0" t="s">
        <v>71900</v>
      </c>
    </row>
    <row r="25258" customFormat="false" ht="13.8" hidden="false" customHeight="false" outlineLevel="0" collapsed="false">
      <c r="E25258" s="0" t="s">
        <v>71901</v>
      </c>
      <c r="F25258" s="0" t="s">
        <v>71902</v>
      </c>
    </row>
    <row r="25259" customFormat="false" ht="13.8" hidden="false" customHeight="false" outlineLevel="0" collapsed="false">
      <c r="E25259" s="0" t="s">
        <v>71903</v>
      </c>
      <c r="F25259" s="0" t="s">
        <v>71904</v>
      </c>
    </row>
    <row r="25260" customFormat="false" ht="13.8" hidden="false" customHeight="false" outlineLevel="0" collapsed="false">
      <c r="E25260" s="0" t="s">
        <v>71905</v>
      </c>
      <c r="F25260" s="0" t="s">
        <v>71906</v>
      </c>
    </row>
    <row r="25261" customFormat="false" ht="13.8" hidden="false" customHeight="false" outlineLevel="0" collapsed="false">
      <c r="E25261" s="0" t="s">
        <v>71907</v>
      </c>
      <c r="F25261" s="0" t="s">
        <v>71908</v>
      </c>
    </row>
    <row r="25262" customFormat="false" ht="13.8" hidden="false" customHeight="false" outlineLevel="0" collapsed="false">
      <c r="E25262" s="0" t="s">
        <v>71909</v>
      </c>
      <c r="F25262" s="0" t="s">
        <v>71910</v>
      </c>
    </row>
    <row r="25263" customFormat="false" ht="13.8" hidden="false" customHeight="false" outlineLevel="0" collapsed="false">
      <c r="E25263" s="0" t="s">
        <v>71911</v>
      </c>
      <c r="F25263" s="0" t="s">
        <v>71912</v>
      </c>
    </row>
    <row r="25264" customFormat="false" ht="13.8" hidden="false" customHeight="false" outlineLevel="0" collapsed="false">
      <c r="E25264" s="0" t="s">
        <v>71913</v>
      </c>
      <c r="F25264" s="0" t="s">
        <v>71914</v>
      </c>
    </row>
    <row r="25265" customFormat="false" ht="13.8" hidden="false" customHeight="false" outlineLevel="0" collapsed="false">
      <c r="E25265" s="0" t="s">
        <v>71915</v>
      </c>
      <c r="F25265" s="0" t="s">
        <v>71916</v>
      </c>
    </row>
    <row r="25266" customFormat="false" ht="13.8" hidden="false" customHeight="false" outlineLevel="0" collapsed="false">
      <c r="E25266" s="0" t="s">
        <v>71917</v>
      </c>
      <c r="F25266" s="0" t="s">
        <v>71918</v>
      </c>
    </row>
    <row r="25267" customFormat="false" ht="13.8" hidden="false" customHeight="false" outlineLevel="0" collapsed="false">
      <c r="E25267" s="0" t="s">
        <v>71919</v>
      </c>
      <c r="F25267" s="0" t="s">
        <v>65675</v>
      </c>
    </row>
    <row r="25268" customFormat="false" ht="13.8" hidden="false" customHeight="false" outlineLevel="0" collapsed="false">
      <c r="E25268" s="0" t="s">
        <v>71920</v>
      </c>
      <c r="F25268" s="0" t="s">
        <v>71921</v>
      </c>
    </row>
    <row r="25269" customFormat="false" ht="13.8" hidden="false" customHeight="false" outlineLevel="0" collapsed="false">
      <c r="E25269" s="0" t="s">
        <v>71922</v>
      </c>
      <c r="F25269" s="0" t="s">
        <v>71923</v>
      </c>
    </row>
    <row r="25270" customFormat="false" ht="13.8" hidden="false" customHeight="false" outlineLevel="0" collapsed="false">
      <c r="E25270" s="0" t="s">
        <v>71924</v>
      </c>
      <c r="F25270" s="0" t="s">
        <v>71925</v>
      </c>
    </row>
    <row r="25271" customFormat="false" ht="13.8" hidden="false" customHeight="false" outlineLevel="0" collapsed="false">
      <c r="E25271" s="0" t="s">
        <v>71926</v>
      </c>
      <c r="F25271" s="0" t="s">
        <v>71927</v>
      </c>
    </row>
    <row r="25272" customFormat="false" ht="13.8" hidden="false" customHeight="false" outlineLevel="0" collapsed="false">
      <c r="E25272" s="0" t="s">
        <v>71928</v>
      </c>
      <c r="F25272" s="0" t="s">
        <v>71929</v>
      </c>
    </row>
    <row r="25273" customFormat="false" ht="13.8" hidden="false" customHeight="false" outlineLevel="0" collapsed="false">
      <c r="E25273" s="0" t="s">
        <v>71930</v>
      </c>
      <c r="F25273" s="0" t="s">
        <v>71931</v>
      </c>
    </row>
    <row r="25274" customFormat="false" ht="13.8" hidden="false" customHeight="false" outlineLevel="0" collapsed="false">
      <c r="E25274" s="0" t="s">
        <v>71932</v>
      </c>
      <c r="F25274" s="0" t="s">
        <v>71933</v>
      </c>
    </row>
    <row r="25275" customFormat="false" ht="13.8" hidden="false" customHeight="false" outlineLevel="0" collapsed="false">
      <c r="E25275" s="0" t="s">
        <v>71934</v>
      </c>
      <c r="F25275" s="0" t="s">
        <v>71935</v>
      </c>
    </row>
    <row r="25276" customFormat="false" ht="13.8" hidden="false" customHeight="false" outlineLevel="0" collapsed="false">
      <c r="E25276" s="0" t="s">
        <v>71936</v>
      </c>
      <c r="F25276" s="0" t="s">
        <v>71937</v>
      </c>
    </row>
    <row r="25277" customFormat="false" ht="13.8" hidden="false" customHeight="false" outlineLevel="0" collapsed="false">
      <c r="E25277" s="0" t="s">
        <v>71938</v>
      </c>
      <c r="F25277" s="0" t="s">
        <v>71939</v>
      </c>
    </row>
    <row r="25278" customFormat="false" ht="13.8" hidden="false" customHeight="false" outlineLevel="0" collapsed="false">
      <c r="E25278" s="0" t="s">
        <v>71940</v>
      </c>
      <c r="F25278" s="0" t="s">
        <v>71941</v>
      </c>
    </row>
    <row r="25279" customFormat="false" ht="13.8" hidden="false" customHeight="false" outlineLevel="0" collapsed="false">
      <c r="E25279" s="0" t="s">
        <v>71942</v>
      </c>
      <c r="F25279" s="0" t="s">
        <v>71943</v>
      </c>
    </row>
    <row r="25280" customFormat="false" ht="13.8" hidden="false" customHeight="false" outlineLevel="0" collapsed="false">
      <c r="E25280" s="0" t="s">
        <v>71944</v>
      </c>
      <c r="F25280" s="0" t="s">
        <v>71945</v>
      </c>
    </row>
    <row r="25281" customFormat="false" ht="13.8" hidden="false" customHeight="false" outlineLevel="0" collapsed="false">
      <c r="E25281" s="0" t="s">
        <v>71946</v>
      </c>
      <c r="F25281" s="0" t="s">
        <v>71947</v>
      </c>
    </row>
    <row r="25282" customFormat="false" ht="13.8" hidden="false" customHeight="false" outlineLevel="0" collapsed="false">
      <c r="E25282" s="0" t="s">
        <v>71948</v>
      </c>
      <c r="F25282" s="0" t="s">
        <v>71949</v>
      </c>
    </row>
    <row r="25283" customFormat="false" ht="13.8" hidden="false" customHeight="false" outlineLevel="0" collapsed="false">
      <c r="E25283" s="0" t="s">
        <v>71950</v>
      </c>
      <c r="F25283" s="0" t="s">
        <v>71951</v>
      </c>
    </row>
    <row r="25284" customFormat="false" ht="13.8" hidden="false" customHeight="false" outlineLevel="0" collapsed="false">
      <c r="E25284" s="0" t="s">
        <v>71952</v>
      </c>
      <c r="F25284" s="0" t="s">
        <v>71953</v>
      </c>
    </row>
    <row r="25285" customFormat="false" ht="13.8" hidden="false" customHeight="false" outlineLevel="0" collapsed="false">
      <c r="E25285" s="0" t="s">
        <v>71954</v>
      </c>
      <c r="F25285" s="0" t="s">
        <v>71955</v>
      </c>
    </row>
    <row r="25286" customFormat="false" ht="13.8" hidden="false" customHeight="false" outlineLevel="0" collapsed="false">
      <c r="E25286" s="0" t="s">
        <v>71956</v>
      </c>
      <c r="F25286" s="0" t="s">
        <v>30265</v>
      </c>
    </row>
    <row r="25287" customFormat="false" ht="13.8" hidden="false" customHeight="false" outlineLevel="0" collapsed="false">
      <c r="E25287" s="0" t="s">
        <v>71957</v>
      </c>
      <c r="F25287" s="0" t="s">
        <v>71958</v>
      </c>
    </row>
    <row r="25288" customFormat="false" ht="13.8" hidden="false" customHeight="false" outlineLevel="0" collapsed="false">
      <c r="E25288" s="0" t="s">
        <v>71959</v>
      </c>
      <c r="F25288" s="0" t="s">
        <v>71960</v>
      </c>
    </row>
    <row r="25289" customFormat="false" ht="13.8" hidden="false" customHeight="false" outlineLevel="0" collapsed="false">
      <c r="E25289" s="0" t="s">
        <v>71961</v>
      </c>
      <c r="F25289" s="0" t="s">
        <v>71962</v>
      </c>
    </row>
    <row r="25290" customFormat="false" ht="13.8" hidden="false" customHeight="false" outlineLevel="0" collapsed="false">
      <c r="E25290" s="0" t="s">
        <v>71963</v>
      </c>
      <c r="F25290" s="0" t="s">
        <v>71964</v>
      </c>
    </row>
    <row r="25291" customFormat="false" ht="13.8" hidden="false" customHeight="false" outlineLevel="0" collapsed="false">
      <c r="E25291" s="0" t="s">
        <v>71965</v>
      </c>
      <c r="F25291" s="0" t="s">
        <v>71966</v>
      </c>
    </row>
    <row r="25292" customFormat="false" ht="13.8" hidden="false" customHeight="false" outlineLevel="0" collapsed="false">
      <c r="E25292" s="0" t="s">
        <v>71967</v>
      </c>
      <c r="F25292" s="0" t="s">
        <v>71968</v>
      </c>
    </row>
    <row r="25293" customFormat="false" ht="13.8" hidden="false" customHeight="false" outlineLevel="0" collapsed="false">
      <c r="E25293" s="0" t="s">
        <v>71969</v>
      </c>
      <c r="F25293" s="0" t="s">
        <v>71970</v>
      </c>
    </row>
    <row r="25294" customFormat="false" ht="13.8" hidden="false" customHeight="false" outlineLevel="0" collapsed="false">
      <c r="E25294" s="0" t="s">
        <v>71971</v>
      </c>
      <c r="F25294" s="0" t="s">
        <v>71972</v>
      </c>
    </row>
    <row r="25295" customFormat="false" ht="13.8" hidden="false" customHeight="false" outlineLevel="0" collapsed="false">
      <c r="E25295" s="0" t="s">
        <v>71973</v>
      </c>
      <c r="F25295" s="0" t="s">
        <v>71974</v>
      </c>
    </row>
    <row r="25296" customFormat="false" ht="13.8" hidden="false" customHeight="false" outlineLevel="0" collapsed="false">
      <c r="E25296" s="0" t="s">
        <v>71975</v>
      </c>
      <c r="F25296" s="0" t="s">
        <v>71976</v>
      </c>
    </row>
    <row r="25297" customFormat="false" ht="13.8" hidden="false" customHeight="false" outlineLevel="0" collapsed="false">
      <c r="E25297" s="0" t="s">
        <v>71977</v>
      </c>
      <c r="F25297" s="0" t="s">
        <v>71978</v>
      </c>
    </row>
    <row r="25298" customFormat="false" ht="13.8" hidden="false" customHeight="false" outlineLevel="0" collapsed="false">
      <c r="E25298" s="0" t="s">
        <v>71979</v>
      </c>
      <c r="F25298" s="0" t="s">
        <v>65792</v>
      </c>
    </row>
    <row r="25299" customFormat="false" ht="13.8" hidden="false" customHeight="false" outlineLevel="0" collapsed="false">
      <c r="E25299" s="0" t="s">
        <v>71980</v>
      </c>
      <c r="F25299" s="0" t="s">
        <v>71981</v>
      </c>
    </row>
    <row r="25300" customFormat="false" ht="13.8" hidden="false" customHeight="false" outlineLevel="0" collapsed="false">
      <c r="E25300" s="0" t="s">
        <v>71982</v>
      </c>
      <c r="F25300" s="0" t="s">
        <v>71983</v>
      </c>
    </row>
    <row r="25301" customFormat="false" ht="13.8" hidden="false" customHeight="false" outlineLevel="0" collapsed="false">
      <c r="E25301" s="0" t="s">
        <v>71984</v>
      </c>
      <c r="F25301" s="0" t="s">
        <v>71985</v>
      </c>
    </row>
    <row r="25302" customFormat="false" ht="13.8" hidden="false" customHeight="false" outlineLevel="0" collapsed="false">
      <c r="E25302" s="0" t="s">
        <v>71986</v>
      </c>
      <c r="F25302" s="0" t="s">
        <v>71987</v>
      </c>
    </row>
    <row r="25303" customFormat="false" ht="13.8" hidden="false" customHeight="false" outlineLevel="0" collapsed="false">
      <c r="E25303" s="0" t="s">
        <v>71988</v>
      </c>
      <c r="F25303" s="0" t="s">
        <v>71989</v>
      </c>
    </row>
    <row r="25304" customFormat="false" ht="13.8" hidden="false" customHeight="false" outlineLevel="0" collapsed="false">
      <c r="E25304" s="0" t="s">
        <v>71990</v>
      </c>
      <c r="F25304" s="0" t="s">
        <v>60263</v>
      </c>
    </row>
    <row r="25305" customFormat="false" ht="13.8" hidden="false" customHeight="false" outlineLevel="0" collapsed="false">
      <c r="E25305" s="0" t="s">
        <v>71991</v>
      </c>
      <c r="F25305" s="0" t="s">
        <v>71992</v>
      </c>
    </row>
    <row r="25306" customFormat="false" ht="13.8" hidden="false" customHeight="false" outlineLevel="0" collapsed="false">
      <c r="E25306" s="0" t="s">
        <v>71993</v>
      </c>
      <c r="F25306" s="0" t="s">
        <v>71994</v>
      </c>
    </row>
    <row r="25307" customFormat="false" ht="13.8" hidden="false" customHeight="false" outlineLevel="0" collapsed="false">
      <c r="E25307" s="0" t="s">
        <v>71995</v>
      </c>
      <c r="F25307" s="0" t="s">
        <v>71996</v>
      </c>
    </row>
    <row r="25308" customFormat="false" ht="13.8" hidden="false" customHeight="false" outlineLevel="0" collapsed="false">
      <c r="E25308" s="0" t="s">
        <v>71997</v>
      </c>
      <c r="F25308" s="0" t="s">
        <v>71998</v>
      </c>
    </row>
    <row r="25309" customFormat="false" ht="13.8" hidden="false" customHeight="false" outlineLevel="0" collapsed="false">
      <c r="E25309" s="0" t="s">
        <v>71999</v>
      </c>
      <c r="F25309" s="0" t="s">
        <v>72000</v>
      </c>
    </row>
    <row r="25310" customFormat="false" ht="13.8" hidden="false" customHeight="false" outlineLevel="0" collapsed="false">
      <c r="E25310" s="0" t="s">
        <v>72001</v>
      </c>
      <c r="F25310" s="0" t="s">
        <v>66791</v>
      </c>
    </row>
    <row r="25311" customFormat="false" ht="13.8" hidden="false" customHeight="false" outlineLevel="0" collapsed="false">
      <c r="E25311" s="0" t="s">
        <v>72002</v>
      </c>
      <c r="F25311" s="0" t="s">
        <v>72003</v>
      </c>
    </row>
    <row r="25312" customFormat="false" ht="13.8" hidden="false" customHeight="false" outlineLevel="0" collapsed="false">
      <c r="E25312" s="0" t="s">
        <v>72004</v>
      </c>
      <c r="F25312" s="0" t="s">
        <v>72005</v>
      </c>
    </row>
    <row r="25313" customFormat="false" ht="13.8" hidden="false" customHeight="false" outlineLevel="0" collapsed="false">
      <c r="E25313" s="0" t="s">
        <v>72006</v>
      </c>
      <c r="F25313" s="0" t="s">
        <v>72007</v>
      </c>
    </row>
    <row r="25314" customFormat="false" ht="13.8" hidden="false" customHeight="false" outlineLevel="0" collapsed="false">
      <c r="E25314" s="0" t="s">
        <v>72008</v>
      </c>
      <c r="F25314" s="0" t="s">
        <v>56511</v>
      </c>
    </row>
    <row r="25315" customFormat="false" ht="13.8" hidden="false" customHeight="false" outlineLevel="0" collapsed="false">
      <c r="E25315" s="0" t="s">
        <v>72009</v>
      </c>
      <c r="F25315" s="0" t="s">
        <v>72010</v>
      </c>
    </row>
    <row r="25316" customFormat="false" ht="13.8" hidden="false" customHeight="false" outlineLevel="0" collapsed="false">
      <c r="E25316" s="0" t="s">
        <v>72011</v>
      </c>
      <c r="F25316" s="0" t="s">
        <v>72012</v>
      </c>
    </row>
    <row r="25317" customFormat="false" ht="13.8" hidden="false" customHeight="false" outlineLevel="0" collapsed="false">
      <c r="E25317" s="0" t="s">
        <v>72013</v>
      </c>
      <c r="F25317" s="0" t="s">
        <v>72014</v>
      </c>
    </row>
    <row r="25318" customFormat="false" ht="13.8" hidden="false" customHeight="false" outlineLevel="0" collapsed="false">
      <c r="E25318" s="0" t="s">
        <v>72015</v>
      </c>
      <c r="F25318" s="0" t="s">
        <v>72016</v>
      </c>
    </row>
    <row r="25319" customFormat="false" ht="13.8" hidden="false" customHeight="false" outlineLevel="0" collapsed="false">
      <c r="E25319" s="0" t="s">
        <v>72017</v>
      </c>
      <c r="F25319" s="0" t="s">
        <v>72018</v>
      </c>
    </row>
    <row r="25320" customFormat="false" ht="13.8" hidden="false" customHeight="false" outlineLevel="0" collapsed="false">
      <c r="E25320" s="0" t="s">
        <v>72019</v>
      </c>
      <c r="F25320" s="0" t="s">
        <v>72020</v>
      </c>
    </row>
    <row r="25321" customFormat="false" ht="13.8" hidden="false" customHeight="false" outlineLevel="0" collapsed="false">
      <c r="E25321" s="0" t="s">
        <v>72021</v>
      </c>
      <c r="F25321" s="0" t="s">
        <v>72022</v>
      </c>
    </row>
    <row r="25322" customFormat="false" ht="13.8" hidden="false" customHeight="false" outlineLevel="0" collapsed="false">
      <c r="E25322" s="0" t="s">
        <v>72023</v>
      </c>
      <c r="F25322" s="0" t="s">
        <v>72024</v>
      </c>
    </row>
    <row r="25323" customFormat="false" ht="13.8" hidden="false" customHeight="false" outlineLevel="0" collapsed="false">
      <c r="E25323" s="0" t="s">
        <v>72025</v>
      </c>
      <c r="F25323" s="0" t="s">
        <v>72026</v>
      </c>
    </row>
    <row r="25324" customFormat="false" ht="13.8" hidden="false" customHeight="false" outlineLevel="0" collapsed="false">
      <c r="E25324" s="0" t="s">
        <v>72027</v>
      </c>
      <c r="F25324" s="0" t="s">
        <v>72028</v>
      </c>
    </row>
    <row r="25325" customFormat="false" ht="13.8" hidden="false" customHeight="false" outlineLevel="0" collapsed="false">
      <c r="E25325" s="0" t="s">
        <v>72029</v>
      </c>
      <c r="F25325" s="0" t="s">
        <v>72030</v>
      </c>
    </row>
    <row r="25326" customFormat="false" ht="13.8" hidden="false" customHeight="false" outlineLevel="0" collapsed="false">
      <c r="E25326" s="0" t="s">
        <v>72031</v>
      </c>
      <c r="F25326" s="0" t="s">
        <v>72032</v>
      </c>
    </row>
    <row r="25327" customFormat="false" ht="13.8" hidden="false" customHeight="false" outlineLevel="0" collapsed="false">
      <c r="E25327" s="0" t="s">
        <v>72033</v>
      </c>
      <c r="F25327" s="0" t="s">
        <v>72034</v>
      </c>
    </row>
    <row r="25328" customFormat="false" ht="13.8" hidden="false" customHeight="false" outlineLevel="0" collapsed="false">
      <c r="E25328" s="0" t="s">
        <v>72035</v>
      </c>
      <c r="F25328" s="0" t="s">
        <v>72036</v>
      </c>
    </row>
    <row r="25329" customFormat="false" ht="13.8" hidden="false" customHeight="false" outlineLevel="0" collapsed="false">
      <c r="E25329" s="0" t="s">
        <v>72037</v>
      </c>
      <c r="F25329" s="0" t="s">
        <v>72038</v>
      </c>
    </row>
    <row r="25330" customFormat="false" ht="13.8" hidden="false" customHeight="false" outlineLevel="0" collapsed="false">
      <c r="E25330" s="0" t="s">
        <v>72039</v>
      </c>
      <c r="F25330" s="0" t="s">
        <v>72040</v>
      </c>
    </row>
    <row r="25331" customFormat="false" ht="13.8" hidden="false" customHeight="false" outlineLevel="0" collapsed="false">
      <c r="E25331" s="0" t="s">
        <v>72041</v>
      </c>
      <c r="F25331" s="0" t="s">
        <v>72042</v>
      </c>
    </row>
    <row r="25332" customFormat="false" ht="13.8" hidden="false" customHeight="false" outlineLevel="0" collapsed="false">
      <c r="E25332" s="0" t="s">
        <v>72043</v>
      </c>
      <c r="F25332" s="0" t="s">
        <v>72044</v>
      </c>
    </row>
    <row r="25333" customFormat="false" ht="13.8" hidden="false" customHeight="false" outlineLevel="0" collapsed="false">
      <c r="E25333" s="0" t="s">
        <v>72045</v>
      </c>
      <c r="F25333" s="0" t="s">
        <v>72046</v>
      </c>
    </row>
    <row r="25334" customFormat="false" ht="13.8" hidden="false" customHeight="false" outlineLevel="0" collapsed="false">
      <c r="E25334" s="0" t="s">
        <v>72047</v>
      </c>
      <c r="F25334" s="0" t="s">
        <v>29982</v>
      </c>
    </row>
    <row r="25335" customFormat="false" ht="13.8" hidden="false" customHeight="false" outlineLevel="0" collapsed="false">
      <c r="E25335" s="0" t="s">
        <v>72048</v>
      </c>
      <c r="F25335" s="0" t="s">
        <v>72049</v>
      </c>
    </row>
    <row r="25336" customFormat="false" ht="13.8" hidden="false" customHeight="false" outlineLevel="0" collapsed="false">
      <c r="E25336" s="0" t="s">
        <v>72050</v>
      </c>
      <c r="F25336" s="0" t="s">
        <v>67421</v>
      </c>
    </row>
    <row r="25337" customFormat="false" ht="13.8" hidden="false" customHeight="false" outlineLevel="0" collapsed="false">
      <c r="E25337" s="0" t="s">
        <v>72051</v>
      </c>
      <c r="F25337" s="0" t="s">
        <v>72052</v>
      </c>
    </row>
    <row r="25338" customFormat="false" ht="13.8" hidden="false" customHeight="false" outlineLevel="0" collapsed="false">
      <c r="E25338" s="0" t="s">
        <v>72053</v>
      </c>
      <c r="F25338" s="0" t="s">
        <v>72054</v>
      </c>
    </row>
    <row r="25339" customFormat="false" ht="13.8" hidden="false" customHeight="false" outlineLevel="0" collapsed="false">
      <c r="E25339" s="0" t="s">
        <v>72055</v>
      </c>
      <c r="F25339" s="0" t="s">
        <v>72056</v>
      </c>
    </row>
    <row r="25340" customFormat="false" ht="13.8" hidden="false" customHeight="false" outlineLevel="0" collapsed="false">
      <c r="E25340" s="0" t="s">
        <v>72057</v>
      </c>
      <c r="F25340" s="0" t="s">
        <v>72058</v>
      </c>
    </row>
    <row r="25341" customFormat="false" ht="13.8" hidden="false" customHeight="false" outlineLevel="0" collapsed="false">
      <c r="E25341" s="0" t="s">
        <v>72059</v>
      </c>
      <c r="F25341" s="0" t="s">
        <v>72060</v>
      </c>
    </row>
    <row r="25342" customFormat="false" ht="13.8" hidden="false" customHeight="false" outlineLevel="0" collapsed="false">
      <c r="E25342" s="0" t="s">
        <v>72061</v>
      </c>
      <c r="F25342" s="0" t="s">
        <v>72062</v>
      </c>
    </row>
    <row r="25343" customFormat="false" ht="13.8" hidden="false" customHeight="false" outlineLevel="0" collapsed="false">
      <c r="E25343" s="0" t="s">
        <v>72063</v>
      </c>
      <c r="F25343" s="0" t="s">
        <v>72064</v>
      </c>
    </row>
    <row r="25344" customFormat="false" ht="13.8" hidden="false" customHeight="false" outlineLevel="0" collapsed="false">
      <c r="E25344" s="0" t="s">
        <v>72065</v>
      </c>
      <c r="F25344" s="0" t="s">
        <v>72066</v>
      </c>
    </row>
    <row r="25345" customFormat="false" ht="13.8" hidden="false" customHeight="false" outlineLevel="0" collapsed="false">
      <c r="E25345" s="0" t="s">
        <v>72067</v>
      </c>
      <c r="F25345" s="0" t="s">
        <v>72068</v>
      </c>
    </row>
    <row r="25346" customFormat="false" ht="13.8" hidden="false" customHeight="false" outlineLevel="0" collapsed="false">
      <c r="E25346" s="0" t="s">
        <v>72069</v>
      </c>
      <c r="F25346" s="0" t="s">
        <v>72070</v>
      </c>
    </row>
    <row r="25347" customFormat="false" ht="13.8" hidden="false" customHeight="false" outlineLevel="0" collapsed="false">
      <c r="E25347" s="0" t="s">
        <v>72071</v>
      </c>
      <c r="F25347" s="0" t="s">
        <v>72072</v>
      </c>
    </row>
    <row r="25348" customFormat="false" ht="13.8" hidden="false" customHeight="false" outlineLevel="0" collapsed="false">
      <c r="E25348" s="0" t="s">
        <v>72073</v>
      </c>
      <c r="F25348" s="0" t="s">
        <v>72074</v>
      </c>
    </row>
    <row r="25349" customFormat="false" ht="13.8" hidden="false" customHeight="false" outlineLevel="0" collapsed="false">
      <c r="E25349" s="0" t="s">
        <v>72075</v>
      </c>
      <c r="F25349" s="0" t="s">
        <v>72076</v>
      </c>
    </row>
    <row r="25350" customFormat="false" ht="13.8" hidden="false" customHeight="false" outlineLevel="0" collapsed="false">
      <c r="E25350" s="0" t="s">
        <v>72077</v>
      </c>
      <c r="F25350" s="0" t="s">
        <v>72078</v>
      </c>
    </row>
    <row r="25351" customFormat="false" ht="13.8" hidden="false" customHeight="false" outlineLevel="0" collapsed="false">
      <c r="E25351" s="0" t="s">
        <v>72079</v>
      </c>
      <c r="F25351" s="0" t="s">
        <v>72080</v>
      </c>
    </row>
    <row r="25352" customFormat="false" ht="13.8" hidden="false" customHeight="false" outlineLevel="0" collapsed="false">
      <c r="E25352" s="0" t="s">
        <v>72081</v>
      </c>
      <c r="F25352" s="0" t="s">
        <v>56527</v>
      </c>
    </row>
    <row r="25353" customFormat="false" ht="13.8" hidden="false" customHeight="false" outlineLevel="0" collapsed="false">
      <c r="E25353" s="0" t="s">
        <v>72082</v>
      </c>
      <c r="F25353" s="0" t="s">
        <v>72083</v>
      </c>
    </row>
    <row r="25354" customFormat="false" ht="13.8" hidden="false" customHeight="false" outlineLevel="0" collapsed="false">
      <c r="E25354" s="0" t="s">
        <v>72084</v>
      </c>
      <c r="F25354" s="0" t="s">
        <v>67859</v>
      </c>
    </row>
    <row r="25355" customFormat="false" ht="13.8" hidden="false" customHeight="false" outlineLevel="0" collapsed="false">
      <c r="E25355" s="0" t="s">
        <v>72085</v>
      </c>
      <c r="F25355" s="0" t="s">
        <v>72086</v>
      </c>
    </row>
    <row r="25356" customFormat="false" ht="13.8" hidden="false" customHeight="false" outlineLevel="0" collapsed="false">
      <c r="E25356" s="0" t="s">
        <v>72087</v>
      </c>
      <c r="F25356" s="0" t="s">
        <v>72088</v>
      </c>
    </row>
    <row r="25357" customFormat="false" ht="13.8" hidden="false" customHeight="false" outlineLevel="0" collapsed="false">
      <c r="E25357" s="0" t="s">
        <v>72089</v>
      </c>
      <c r="F25357" s="0" t="s">
        <v>17153</v>
      </c>
    </row>
    <row r="25358" customFormat="false" ht="13.8" hidden="false" customHeight="false" outlineLevel="0" collapsed="false">
      <c r="E25358" s="0" t="s">
        <v>72090</v>
      </c>
      <c r="F25358" s="0" t="s">
        <v>72091</v>
      </c>
    </row>
    <row r="25359" customFormat="false" ht="13.8" hidden="false" customHeight="false" outlineLevel="0" collapsed="false">
      <c r="E25359" s="0" t="s">
        <v>72092</v>
      </c>
      <c r="F25359" s="0" t="s">
        <v>72093</v>
      </c>
    </row>
    <row r="25360" customFormat="false" ht="13.8" hidden="false" customHeight="false" outlineLevel="0" collapsed="false">
      <c r="E25360" s="0" t="s">
        <v>72094</v>
      </c>
      <c r="F25360" s="0" t="s">
        <v>72095</v>
      </c>
    </row>
    <row r="25361" customFormat="false" ht="13.8" hidden="false" customHeight="false" outlineLevel="0" collapsed="false">
      <c r="E25361" s="0" t="s">
        <v>72096</v>
      </c>
      <c r="F25361" s="0" t="s">
        <v>72097</v>
      </c>
    </row>
    <row r="25362" customFormat="false" ht="13.8" hidden="false" customHeight="false" outlineLevel="0" collapsed="false">
      <c r="E25362" s="0" t="s">
        <v>72098</v>
      </c>
      <c r="F25362" s="0" t="s">
        <v>72099</v>
      </c>
    </row>
    <row r="25363" customFormat="false" ht="13.8" hidden="false" customHeight="false" outlineLevel="0" collapsed="false">
      <c r="E25363" s="0" t="s">
        <v>72100</v>
      </c>
      <c r="F25363" s="0" t="s">
        <v>72101</v>
      </c>
    </row>
    <row r="25364" customFormat="false" ht="13.8" hidden="false" customHeight="false" outlineLevel="0" collapsed="false">
      <c r="E25364" s="0" t="s">
        <v>72102</v>
      </c>
      <c r="F25364" s="0" t="s">
        <v>72103</v>
      </c>
    </row>
    <row r="25365" customFormat="false" ht="13.8" hidden="false" customHeight="false" outlineLevel="0" collapsed="false">
      <c r="E25365" s="0" t="s">
        <v>72104</v>
      </c>
      <c r="F25365" s="0" t="s">
        <v>72105</v>
      </c>
    </row>
    <row r="25366" customFormat="false" ht="13.8" hidden="false" customHeight="false" outlineLevel="0" collapsed="false">
      <c r="E25366" s="0" t="s">
        <v>72106</v>
      </c>
      <c r="F25366" s="0" t="s">
        <v>72107</v>
      </c>
    </row>
    <row r="25367" customFormat="false" ht="13.8" hidden="false" customHeight="false" outlineLevel="0" collapsed="false">
      <c r="E25367" s="0" t="s">
        <v>72108</v>
      </c>
      <c r="F25367" s="0" t="s">
        <v>72109</v>
      </c>
    </row>
    <row r="25368" customFormat="false" ht="13.8" hidden="false" customHeight="false" outlineLevel="0" collapsed="false">
      <c r="E25368" s="0" t="s">
        <v>72110</v>
      </c>
      <c r="F25368" s="0" t="s">
        <v>72111</v>
      </c>
    </row>
    <row r="25369" customFormat="false" ht="13.8" hidden="false" customHeight="false" outlineLevel="0" collapsed="false">
      <c r="E25369" s="0" t="s">
        <v>72112</v>
      </c>
      <c r="F25369" s="0" t="s">
        <v>72113</v>
      </c>
    </row>
    <row r="25370" customFormat="false" ht="13.8" hidden="false" customHeight="false" outlineLevel="0" collapsed="false">
      <c r="E25370" s="0" t="s">
        <v>72114</v>
      </c>
      <c r="F25370" s="0" t="s">
        <v>72115</v>
      </c>
    </row>
    <row r="25371" customFormat="false" ht="13.8" hidden="false" customHeight="false" outlineLevel="0" collapsed="false">
      <c r="E25371" s="0" t="s">
        <v>72116</v>
      </c>
      <c r="F25371" s="0" t="s">
        <v>72117</v>
      </c>
    </row>
    <row r="25372" customFormat="false" ht="13.8" hidden="false" customHeight="false" outlineLevel="0" collapsed="false">
      <c r="E25372" s="0" t="s">
        <v>72118</v>
      </c>
      <c r="F25372" s="0" t="s">
        <v>72119</v>
      </c>
    </row>
    <row r="25373" customFormat="false" ht="13.8" hidden="false" customHeight="false" outlineLevel="0" collapsed="false">
      <c r="E25373" s="0" t="s">
        <v>72120</v>
      </c>
      <c r="F25373" s="0" t="s">
        <v>72121</v>
      </c>
    </row>
    <row r="25374" customFormat="false" ht="13.8" hidden="false" customHeight="false" outlineLevel="0" collapsed="false">
      <c r="E25374" s="0" t="s">
        <v>72122</v>
      </c>
      <c r="F25374" s="0" t="s">
        <v>72123</v>
      </c>
    </row>
    <row r="25375" customFormat="false" ht="13.8" hidden="false" customHeight="false" outlineLevel="0" collapsed="false">
      <c r="E25375" s="0" t="s">
        <v>72124</v>
      </c>
      <c r="F25375" s="0" t="s">
        <v>65871</v>
      </c>
    </row>
    <row r="25376" customFormat="false" ht="13.8" hidden="false" customHeight="false" outlineLevel="0" collapsed="false">
      <c r="E25376" s="0" t="s">
        <v>72125</v>
      </c>
      <c r="F25376" s="0" t="s">
        <v>30293</v>
      </c>
    </row>
    <row r="25377" customFormat="false" ht="13.8" hidden="false" customHeight="false" outlineLevel="0" collapsed="false">
      <c r="E25377" s="0" t="s">
        <v>72126</v>
      </c>
      <c r="F25377" s="0" t="s">
        <v>72127</v>
      </c>
    </row>
    <row r="25378" customFormat="false" ht="13.8" hidden="false" customHeight="false" outlineLevel="0" collapsed="false">
      <c r="E25378" s="0" t="s">
        <v>72128</v>
      </c>
      <c r="F25378" s="0" t="s">
        <v>72129</v>
      </c>
    </row>
    <row r="25379" customFormat="false" ht="13.8" hidden="false" customHeight="false" outlineLevel="0" collapsed="false">
      <c r="E25379" s="0" t="s">
        <v>72130</v>
      </c>
      <c r="F25379" s="0" t="s">
        <v>72131</v>
      </c>
    </row>
    <row r="25380" customFormat="false" ht="13.8" hidden="false" customHeight="false" outlineLevel="0" collapsed="false">
      <c r="E25380" s="0" t="s">
        <v>72132</v>
      </c>
      <c r="F25380" s="0" t="s">
        <v>72133</v>
      </c>
    </row>
    <row r="25381" customFormat="false" ht="13.8" hidden="false" customHeight="false" outlineLevel="0" collapsed="false">
      <c r="E25381" s="0" t="s">
        <v>72134</v>
      </c>
      <c r="F25381" s="0" t="s">
        <v>68645</v>
      </c>
    </row>
    <row r="25382" customFormat="false" ht="13.8" hidden="false" customHeight="false" outlineLevel="0" collapsed="false">
      <c r="E25382" s="0" t="s">
        <v>72135</v>
      </c>
      <c r="F25382" s="0" t="s">
        <v>72136</v>
      </c>
    </row>
    <row r="25383" customFormat="false" ht="13.8" hidden="false" customHeight="false" outlineLevel="0" collapsed="false">
      <c r="E25383" s="0" t="s">
        <v>72137</v>
      </c>
      <c r="F25383" s="0" t="s">
        <v>72138</v>
      </c>
    </row>
    <row r="25384" customFormat="false" ht="13.8" hidden="false" customHeight="false" outlineLevel="0" collapsed="false">
      <c r="E25384" s="0" t="s">
        <v>72139</v>
      </c>
      <c r="F25384" s="0" t="s">
        <v>30395</v>
      </c>
    </row>
    <row r="25385" customFormat="false" ht="13.8" hidden="false" customHeight="false" outlineLevel="0" collapsed="false">
      <c r="E25385" s="0" t="s">
        <v>72140</v>
      </c>
      <c r="F25385" s="0" t="s">
        <v>72141</v>
      </c>
    </row>
    <row r="25386" customFormat="false" ht="13.8" hidden="false" customHeight="false" outlineLevel="0" collapsed="false">
      <c r="E25386" s="0" t="s">
        <v>72142</v>
      </c>
      <c r="F25386" s="0" t="s">
        <v>72143</v>
      </c>
    </row>
    <row r="25387" customFormat="false" ht="13.8" hidden="false" customHeight="false" outlineLevel="0" collapsed="false">
      <c r="E25387" s="0" t="s">
        <v>72144</v>
      </c>
      <c r="F25387" s="0" t="s">
        <v>72145</v>
      </c>
    </row>
    <row r="25388" customFormat="false" ht="13.8" hidden="false" customHeight="false" outlineLevel="0" collapsed="false">
      <c r="E25388" s="0" t="s">
        <v>72146</v>
      </c>
      <c r="F25388" s="0" t="s">
        <v>72147</v>
      </c>
    </row>
    <row r="25389" customFormat="false" ht="13.8" hidden="false" customHeight="false" outlineLevel="0" collapsed="false">
      <c r="E25389" s="0" t="s">
        <v>72148</v>
      </c>
      <c r="F25389" s="0" t="s">
        <v>72149</v>
      </c>
    </row>
    <row r="25390" customFormat="false" ht="13.8" hidden="false" customHeight="false" outlineLevel="0" collapsed="false">
      <c r="E25390" s="0" t="s">
        <v>72150</v>
      </c>
      <c r="F25390" s="0" t="s">
        <v>72151</v>
      </c>
    </row>
    <row r="25391" customFormat="false" ht="13.8" hidden="false" customHeight="false" outlineLevel="0" collapsed="false">
      <c r="E25391" s="0" t="s">
        <v>72152</v>
      </c>
      <c r="F25391" s="0" t="s">
        <v>68973</v>
      </c>
    </row>
    <row r="25392" customFormat="false" ht="13.8" hidden="false" customHeight="false" outlineLevel="0" collapsed="false">
      <c r="E25392" s="0" t="s">
        <v>72153</v>
      </c>
      <c r="F25392" s="0" t="s">
        <v>68980</v>
      </c>
    </row>
    <row r="25393" customFormat="false" ht="13.8" hidden="false" customHeight="false" outlineLevel="0" collapsed="false">
      <c r="E25393" s="0" t="s">
        <v>72154</v>
      </c>
      <c r="F25393" s="0" t="s">
        <v>72155</v>
      </c>
    </row>
    <row r="25394" customFormat="false" ht="13.8" hidden="false" customHeight="false" outlineLevel="0" collapsed="false">
      <c r="E25394" s="0" t="s">
        <v>72156</v>
      </c>
      <c r="F25394" s="0" t="s">
        <v>72157</v>
      </c>
    </row>
    <row r="25395" customFormat="false" ht="13.8" hidden="false" customHeight="false" outlineLevel="0" collapsed="false">
      <c r="E25395" s="0" t="s">
        <v>72158</v>
      </c>
      <c r="F25395" s="0" t="s">
        <v>72159</v>
      </c>
    </row>
    <row r="25396" customFormat="false" ht="13.8" hidden="false" customHeight="false" outlineLevel="0" collapsed="false">
      <c r="E25396" s="0" t="s">
        <v>72160</v>
      </c>
      <c r="F25396" s="0" t="s">
        <v>72161</v>
      </c>
    </row>
    <row r="25397" customFormat="false" ht="13.8" hidden="false" customHeight="false" outlineLevel="0" collapsed="false">
      <c r="E25397" s="0" t="s">
        <v>72162</v>
      </c>
      <c r="F25397" s="0" t="s">
        <v>72163</v>
      </c>
    </row>
    <row r="25398" customFormat="false" ht="13.8" hidden="false" customHeight="false" outlineLevel="0" collapsed="false">
      <c r="E25398" s="0" t="s">
        <v>72164</v>
      </c>
      <c r="F25398" s="0" t="s">
        <v>30422</v>
      </c>
    </row>
    <row r="25399" customFormat="false" ht="13.8" hidden="false" customHeight="false" outlineLevel="0" collapsed="false">
      <c r="E25399" s="0" t="s">
        <v>72165</v>
      </c>
      <c r="F25399" s="0" t="s">
        <v>72166</v>
      </c>
    </row>
    <row r="25400" customFormat="false" ht="13.8" hidden="false" customHeight="false" outlineLevel="0" collapsed="false">
      <c r="E25400" s="0" t="s">
        <v>72167</v>
      </c>
      <c r="F25400" s="0" t="s">
        <v>72168</v>
      </c>
    </row>
    <row r="25401" customFormat="false" ht="13.8" hidden="false" customHeight="false" outlineLevel="0" collapsed="false">
      <c r="E25401" s="0" t="s">
        <v>72169</v>
      </c>
      <c r="F25401" s="0" t="s">
        <v>72170</v>
      </c>
    </row>
    <row r="25402" customFormat="false" ht="13.8" hidden="false" customHeight="false" outlineLevel="0" collapsed="false">
      <c r="E25402" s="0" t="s">
        <v>72171</v>
      </c>
      <c r="F25402" s="0" t="s">
        <v>72172</v>
      </c>
    </row>
    <row r="25403" customFormat="false" ht="13.8" hidden="false" customHeight="false" outlineLevel="0" collapsed="false">
      <c r="E25403" s="0" t="s">
        <v>72173</v>
      </c>
      <c r="F25403" s="0" t="s">
        <v>72174</v>
      </c>
    </row>
    <row r="25404" customFormat="false" ht="13.8" hidden="false" customHeight="false" outlineLevel="0" collapsed="false">
      <c r="E25404" s="0" t="s">
        <v>72175</v>
      </c>
      <c r="F25404" s="0" t="s">
        <v>72176</v>
      </c>
    </row>
    <row r="25405" customFormat="false" ht="13.8" hidden="false" customHeight="false" outlineLevel="0" collapsed="false">
      <c r="E25405" s="0" t="s">
        <v>72177</v>
      </c>
      <c r="F25405" s="0" t="s">
        <v>72178</v>
      </c>
    </row>
    <row r="25406" customFormat="false" ht="13.8" hidden="false" customHeight="false" outlineLevel="0" collapsed="false">
      <c r="E25406" s="0" t="s">
        <v>72179</v>
      </c>
      <c r="F25406" s="0" t="s">
        <v>72180</v>
      </c>
    </row>
    <row r="25407" customFormat="false" ht="13.8" hidden="false" customHeight="false" outlineLevel="0" collapsed="false">
      <c r="E25407" s="0" t="s">
        <v>72181</v>
      </c>
      <c r="F25407" s="0" t="s">
        <v>72182</v>
      </c>
    </row>
    <row r="25408" customFormat="false" ht="13.8" hidden="false" customHeight="false" outlineLevel="0" collapsed="false">
      <c r="E25408" s="0" t="s">
        <v>72183</v>
      </c>
      <c r="F25408" s="0" t="s">
        <v>72184</v>
      </c>
    </row>
    <row r="25409" customFormat="false" ht="13.8" hidden="false" customHeight="false" outlineLevel="0" collapsed="false">
      <c r="E25409" s="0" t="s">
        <v>72185</v>
      </c>
      <c r="F25409" s="0" t="s">
        <v>72186</v>
      </c>
    </row>
    <row r="25410" customFormat="false" ht="13.8" hidden="false" customHeight="false" outlineLevel="0" collapsed="false">
      <c r="E25410" s="0" t="s">
        <v>72187</v>
      </c>
      <c r="F25410" s="0" t="s">
        <v>72188</v>
      </c>
    </row>
    <row r="25411" customFormat="false" ht="13.8" hidden="false" customHeight="false" outlineLevel="0" collapsed="false">
      <c r="E25411" s="0" t="s">
        <v>72189</v>
      </c>
      <c r="F25411" s="0" t="s">
        <v>72190</v>
      </c>
    </row>
    <row r="25412" customFormat="false" ht="13.8" hidden="false" customHeight="false" outlineLevel="0" collapsed="false">
      <c r="E25412" s="0" t="s">
        <v>72191</v>
      </c>
      <c r="F25412" s="0" t="s">
        <v>72192</v>
      </c>
    </row>
    <row r="25413" customFormat="false" ht="13.8" hidden="false" customHeight="false" outlineLevel="0" collapsed="false">
      <c r="E25413" s="0" t="s">
        <v>72193</v>
      </c>
      <c r="F25413" s="0" t="s">
        <v>72194</v>
      </c>
    </row>
    <row r="25414" customFormat="false" ht="13.8" hidden="false" customHeight="false" outlineLevel="0" collapsed="false">
      <c r="E25414" s="0" t="s">
        <v>72195</v>
      </c>
      <c r="F25414" s="0" t="s">
        <v>72196</v>
      </c>
    </row>
    <row r="25415" customFormat="false" ht="13.8" hidden="false" customHeight="false" outlineLevel="0" collapsed="false">
      <c r="E25415" s="0" t="s">
        <v>72197</v>
      </c>
      <c r="F25415" s="0" t="s">
        <v>72198</v>
      </c>
    </row>
    <row r="25416" customFormat="false" ht="13.8" hidden="false" customHeight="false" outlineLevel="0" collapsed="false">
      <c r="E25416" s="0" t="s">
        <v>72199</v>
      </c>
      <c r="F25416" s="0" t="s">
        <v>72200</v>
      </c>
    </row>
    <row r="25417" customFormat="false" ht="13.8" hidden="false" customHeight="false" outlineLevel="0" collapsed="false">
      <c r="E25417" s="0" t="s">
        <v>72201</v>
      </c>
      <c r="F25417" s="0" t="s">
        <v>72202</v>
      </c>
    </row>
    <row r="25418" customFormat="false" ht="13.8" hidden="false" customHeight="false" outlineLevel="0" collapsed="false">
      <c r="E25418" s="0" t="s">
        <v>72203</v>
      </c>
      <c r="F25418" s="0" t="s">
        <v>30563</v>
      </c>
    </row>
    <row r="25419" customFormat="false" ht="13.8" hidden="false" customHeight="false" outlineLevel="0" collapsed="false">
      <c r="E25419" s="0" t="s">
        <v>72204</v>
      </c>
      <c r="F25419" s="0" t="s">
        <v>72205</v>
      </c>
    </row>
    <row r="25420" customFormat="false" ht="13.8" hidden="false" customHeight="false" outlineLevel="0" collapsed="false">
      <c r="E25420" s="0" t="s">
        <v>72206</v>
      </c>
      <c r="F25420" s="0" t="s">
        <v>72207</v>
      </c>
    </row>
    <row r="25421" customFormat="false" ht="13.8" hidden="false" customHeight="false" outlineLevel="0" collapsed="false">
      <c r="E25421" s="0" t="s">
        <v>72208</v>
      </c>
      <c r="F25421" s="0" t="s">
        <v>72209</v>
      </c>
    </row>
    <row r="25422" customFormat="false" ht="13.8" hidden="false" customHeight="false" outlineLevel="0" collapsed="false">
      <c r="E25422" s="0" t="s">
        <v>72210</v>
      </c>
      <c r="F25422" s="0" t="s">
        <v>72211</v>
      </c>
    </row>
    <row r="25423" customFormat="false" ht="13.8" hidden="false" customHeight="false" outlineLevel="0" collapsed="false">
      <c r="E25423" s="0" t="s">
        <v>72212</v>
      </c>
      <c r="F25423" s="0" t="s">
        <v>72213</v>
      </c>
    </row>
    <row r="25424" customFormat="false" ht="13.8" hidden="false" customHeight="false" outlineLevel="0" collapsed="false">
      <c r="E25424" s="0" t="s">
        <v>72214</v>
      </c>
      <c r="F25424" s="0" t="s">
        <v>72215</v>
      </c>
    </row>
    <row r="25425" customFormat="false" ht="13.8" hidden="false" customHeight="false" outlineLevel="0" collapsed="false">
      <c r="E25425" s="0" t="s">
        <v>72216</v>
      </c>
      <c r="F25425" s="0" t="s">
        <v>72217</v>
      </c>
    </row>
    <row r="25426" customFormat="false" ht="13.8" hidden="false" customHeight="false" outlineLevel="0" collapsed="false">
      <c r="E25426" s="0" t="s">
        <v>72218</v>
      </c>
      <c r="F25426" s="0" t="s">
        <v>72219</v>
      </c>
    </row>
    <row r="25427" customFormat="false" ht="13.8" hidden="false" customHeight="false" outlineLevel="0" collapsed="false">
      <c r="E25427" s="0" t="s">
        <v>72220</v>
      </c>
      <c r="F25427" s="0" t="s">
        <v>72221</v>
      </c>
    </row>
    <row r="25428" customFormat="false" ht="13.8" hidden="false" customHeight="false" outlineLevel="0" collapsed="false">
      <c r="E25428" s="0" t="s">
        <v>72222</v>
      </c>
      <c r="F25428" s="0" t="s">
        <v>72223</v>
      </c>
    </row>
    <row r="25429" customFormat="false" ht="13.8" hidden="false" customHeight="false" outlineLevel="0" collapsed="false">
      <c r="E25429" s="0" t="s">
        <v>72224</v>
      </c>
      <c r="F25429" s="0" t="s">
        <v>72225</v>
      </c>
    </row>
    <row r="25430" customFormat="false" ht="13.8" hidden="false" customHeight="false" outlineLevel="0" collapsed="false">
      <c r="E25430" s="0" t="s">
        <v>72226</v>
      </c>
      <c r="F25430" s="0" t="s">
        <v>72227</v>
      </c>
    </row>
    <row r="25431" customFormat="false" ht="13.8" hidden="false" customHeight="false" outlineLevel="0" collapsed="false">
      <c r="E25431" s="0" t="s">
        <v>72228</v>
      </c>
      <c r="F25431" s="0" t="s">
        <v>72229</v>
      </c>
    </row>
    <row r="25432" customFormat="false" ht="13.8" hidden="false" customHeight="false" outlineLevel="0" collapsed="false">
      <c r="E25432" s="0" t="s">
        <v>72230</v>
      </c>
      <c r="F25432" s="0" t="s">
        <v>72231</v>
      </c>
    </row>
    <row r="25433" customFormat="false" ht="13.8" hidden="false" customHeight="false" outlineLevel="0" collapsed="false">
      <c r="E25433" s="0" t="s">
        <v>72232</v>
      </c>
      <c r="F25433" s="0" t="s">
        <v>72233</v>
      </c>
    </row>
    <row r="25434" customFormat="false" ht="13.8" hidden="false" customHeight="false" outlineLevel="0" collapsed="false">
      <c r="E25434" s="0" t="s">
        <v>72234</v>
      </c>
      <c r="F25434" s="0" t="s">
        <v>72235</v>
      </c>
    </row>
    <row r="25435" customFormat="false" ht="13.8" hidden="false" customHeight="false" outlineLevel="0" collapsed="false">
      <c r="E25435" s="0" t="s">
        <v>72236</v>
      </c>
      <c r="F25435" s="0" t="s">
        <v>72237</v>
      </c>
    </row>
    <row r="25436" customFormat="false" ht="13.8" hidden="false" customHeight="false" outlineLevel="0" collapsed="false">
      <c r="E25436" s="0" t="s">
        <v>72238</v>
      </c>
      <c r="F25436" s="0" t="s">
        <v>72239</v>
      </c>
    </row>
    <row r="25437" customFormat="false" ht="13.8" hidden="false" customHeight="false" outlineLevel="0" collapsed="false">
      <c r="E25437" s="0" t="s">
        <v>72240</v>
      </c>
      <c r="F25437" s="0" t="s">
        <v>72241</v>
      </c>
    </row>
    <row r="25438" customFormat="false" ht="13.8" hidden="false" customHeight="false" outlineLevel="0" collapsed="false">
      <c r="E25438" s="0" t="s">
        <v>72242</v>
      </c>
      <c r="F25438" s="0" t="s">
        <v>72243</v>
      </c>
    </row>
    <row r="25439" customFormat="false" ht="13.8" hidden="false" customHeight="false" outlineLevel="0" collapsed="false">
      <c r="E25439" s="0" t="s">
        <v>72244</v>
      </c>
      <c r="F25439" s="0" t="s">
        <v>72245</v>
      </c>
    </row>
    <row r="25440" customFormat="false" ht="13.8" hidden="false" customHeight="false" outlineLevel="0" collapsed="false">
      <c r="E25440" s="0" t="s">
        <v>72246</v>
      </c>
      <c r="F25440" s="0" t="s">
        <v>72247</v>
      </c>
    </row>
    <row r="25441" customFormat="false" ht="13.8" hidden="false" customHeight="false" outlineLevel="0" collapsed="false">
      <c r="E25441" s="0" t="s">
        <v>72248</v>
      </c>
      <c r="F25441" s="0" t="s">
        <v>72249</v>
      </c>
    </row>
    <row r="25442" customFormat="false" ht="13.8" hidden="false" customHeight="false" outlineLevel="0" collapsed="false">
      <c r="E25442" s="0" t="s">
        <v>72250</v>
      </c>
      <c r="F25442" s="0" t="s">
        <v>72251</v>
      </c>
    </row>
    <row r="25443" customFormat="false" ht="13.8" hidden="false" customHeight="false" outlineLevel="0" collapsed="false">
      <c r="E25443" s="0" t="s">
        <v>72252</v>
      </c>
      <c r="F25443" s="0" t="s">
        <v>72253</v>
      </c>
    </row>
    <row r="25444" customFormat="false" ht="13.8" hidden="false" customHeight="false" outlineLevel="0" collapsed="false">
      <c r="E25444" s="0" t="s">
        <v>72254</v>
      </c>
      <c r="F25444" s="0" t="s">
        <v>72255</v>
      </c>
    </row>
    <row r="25445" customFormat="false" ht="13.8" hidden="false" customHeight="false" outlineLevel="0" collapsed="false">
      <c r="E25445" s="0" t="s">
        <v>72256</v>
      </c>
      <c r="F25445" s="0" t="s">
        <v>72257</v>
      </c>
    </row>
    <row r="25446" customFormat="false" ht="13.8" hidden="false" customHeight="false" outlineLevel="0" collapsed="false">
      <c r="E25446" s="0" t="s">
        <v>72258</v>
      </c>
      <c r="F25446" s="0" t="s">
        <v>72259</v>
      </c>
    </row>
    <row r="25447" customFormat="false" ht="13.8" hidden="false" customHeight="false" outlineLevel="0" collapsed="false">
      <c r="E25447" s="0" t="s">
        <v>72260</v>
      </c>
      <c r="F25447" s="0" t="s">
        <v>72261</v>
      </c>
    </row>
    <row r="25448" customFormat="false" ht="13.8" hidden="false" customHeight="false" outlineLevel="0" collapsed="false">
      <c r="E25448" s="0" t="s">
        <v>72262</v>
      </c>
      <c r="F25448" s="0" t="s">
        <v>72263</v>
      </c>
    </row>
    <row r="25449" customFormat="false" ht="13.8" hidden="false" customHeight="false" outlineLevel="0" collapsed="false">
      <c r="E25449" s="0" t="s">
        <v>72264</v>
      </c>
      <c r="F25449" s="0" t="s">
        <v>72265</v>
      </c>
    </row>
    <row r="25450" customFormat="false" ht="13.8" hidden="false" customHeight="false" outlineLevel="0" collapsed="false">
      <c r="E25450" s="0" t="s">
        <v>72266</v>
      </c>
      <c r="F25450" s="0" t="s">
        <v>72267</v>
      </c>
    </row>
    <row r="25451" customFormat="false" ht="13.8" hidden="false" customHeight="false" outlineLevel="0" collapsed="false">
      <c r="E25451" s="0" t="s">
        <v>72268</v>
      </c>
      <c r="F25451" s="0" t="s">
        <v>72269</v>
      </c>
    </row>
    <row r="25452" customFormat="false" ht="13.8" hidden="false" customHeight="false" outlineLevel="0" collapsed="false">
      <c r="E25452" s="0" t="s">
        <v>72270</v>
      </c>
      <c r="F25452" s="0" t="s">
        <v>72271</v>
      </c>
    </row>
    <row r="25453" customFormat="false" ht="13.8" hidden="false" customHeight="false" outlineLevel="0" collapsed="false">
      <c r="E25453" s="0" t="s">
        <v>72272</v>
      </c>
      <c r="F25453" s="0" t="s">
        <v>72273</v>
      </c>
    </row>
    <row r="25454" customFormat="false" ht="13.8" hidden="false" customHeight="false" outlineLevel="0" collapsed="false">
      <c r="E25454" s="0" t="s">
        <v>72274</v>
      </c>
      <c r="F25454" s="0" t="s">
        <v>72275</v>
      </c>
    </row>
    <row r="25455" customFormat="false" ht="13.8" hidden="false" customHeight="false" outlineLevel="0" collapsed="false">
      <c r="E25455" s="0" t="s">
        <v>72276</v>
      </c>
      <c r="F25455" s="0" t="s">
        <v>72277</v>
      </c>
    </row>
    <row r="25456" customFormat="false" ht="13.8" hidden="false" customHeight="false" outlineLevel="0" collapsed="false">
      <c r="E25456" s="0" t="s">
        <v>72278</v>
      </c>
      <c r="F25456" s="0" t="s">
        <v>72279</v>
      </c>
    </row>
    <row r="25457" customFormat="false" ht="13.8" hidden="false" customHeight="false" outlineLevel="0" collapsed="false">
      <c r="E25457" s="0" t="s">
        <v>72280</v>
      </c>
      <c r="F25457" s="0" t="s">
        <v>72281</v>
      </c>
    </row>
    <row r="25458" customFormat="false" ht="13.8" hidden="false" customHeight="false" outlineLevel="0" collapsed="false">
      <c r="E25458" s="0" t="s">
        <v>72282</v>
      </c>
      <c r="F25458" s="0" t="s">
        <v>30625</v>
      </c>
    </row>
    <row r="25459" customFormat="false" ht="13.8" hidden="false" customHeight="false" outlineLevel="0" collapsed="false">
      <c r="E25459" s="0" t="s">
        <v>72283</v>
      </c>
      <c r="F25459" s="0" t="s">
        <v>72284</v>
      </c>
    </row>
    <row r="25460" customFormat="false" ht="13.8" hidden="false" customHeight="false" outlineLevel="0" collapsed="false">
      <c r="E25460" s="0" t="s">
        <v>72285</v>
      </c>
      <c r="F25460" s="0" t="s">
        <v>72286</v>
      </c>
    </row>
    <row r="25461" customFormat="false" ht="13.8" hidden="false" customHeight="false" outlineLevel="0" collapsed="false">
      <c r="E25461" s="0" t="s">
        <v>72287</v>
      </c>
      <c r="F25461" s="0" t="s">
        <v>72288</v>
      </c>
    </row>
    <row r="25462" customFormat="false" ht="13.8" hidden="false" customHeight="false" outlineLevel="0" collapsed="false">
      <c r="E25462" s="0" t="s">
        <v>72289</v>
      </c>
      <c r="F25462" s="0" t="s">
        <v>72290</v>
      </c>
    </row>
    <row r="25463" customFormat="false" ht="13.8" hidden="false" customHeight="false" outlineLevel="0" collapsed="false">
      <c r="E25463" s="0" t="s">
        <v>72291</v>
      </c>
      <c r="F25463" s="0" t="s">
        <v>72292</v>
      </c>
    </row>
    <row r="25464" customFormat="false" ht="13.8" hidden="false" customHeight="false" outlineLevel="0" collapsed="false">
      <c r="E25464" s="0" t="s">
        <v>72293</v>
      </c>
      <c r="F25464" s="0" t="s">
        <v>72294</v>
      </c>
    </row>
    <row r="25465" customFormat="false" ht="13.8" hidden="false" customHeight="false" outlineLevel="0" collapsed="false">
      <c r="E25465" s="0" t="s">
        <v>72295</v>
      </c>
      <c r="F25465" s="0" t="s">
        <v>72296</v>
      </c>
    </row>
    <row r="25466" customFormat="false" ht="13.8" hidden="false" customHeight="false" outlineLevel="0" collapsed="false">
      <c r="E25466" s="0" t="s">
        <v>72297</v>
      </c>
      <c r="F25466" s="0" t="s">
        <v>72298</v>
      </c>
    </row>
    <row r="25467" customFormat="false" ht="13.8" hidden="false" customHeight="false" outlineLevel="0" collapsed="false">
      <c r="E25467" s="0" t="s">
        <v>72299</v>
      </c>
      <c r="F25467" s="0" t="s">
        <v>72300</v>
      </c>
    </row>
    <row r="25468" customFormat="false" ht="13.8" hidden="false" customHeight="false" outlineLevel="0" collapsed="false">
      <c r="E25468" s="0" t="s">
        <v>72301</v>
      </c>
      <c r="F25468" s="0" t="s">
        <v>72237</v>
      </c>
    </row>
    <row r="25469" customFormat="false" ht="13.8" hidden="false" customHeight="false" outlineLevel="0" collapsed="false">
      <c r="E25469" s="0" t="s">
        <v>72302</v>
      </c>
      <c r="F25469" s="0" t="s">
        <v>72303</v>
      </c>
    </row>
    <row r="25470" customFormat="false" ht="13.8" hidden="false" customHeight="false" outlineLevel="0" collapsed="false">
      <c r="E25470" s="0" t="s">
        <v>72304</v>
      </c>
      <c r="F25470" s="0" t="s">
        <v>72305</v>
      </c>
    </row>
    <row r="25471" customFormat="false" ht="13.8" hidden="false" customHeight="false" outlineLevel="0" collapsed="false">
      <c r="E25471" s="0" t="s">
        <v>72306</v>
      </c>
      <c r="F25471" s="0" t="s">
        <v>72307</v>
      </c>
    </row>
    <row r="25472" customFormat="false" ht="13.8" hidden="false" customHeight="false" outlineLevel="0" collapsed="false">
      <c r="E25472" s="0" t="s">
        <v>72308</v>
      </c>
      <c r="F25472" s="0" t="s">
        <v>72309</v>
      </c>
    </row>
    <row r="25473" customFormat="false" ht="13.8" hidden="false" customHeight="false" outlineLevel="0" collapsed="false">
      <c r="E25473" s="0" t="s">
        <v>72310</v>
      </c>
      <c r="F25473" s="0" t="s">
        <v>72311</v>
      </c>
    </row>
    <row r="25474" customFormat="false" ht="13.8" hidden="false" customHeight="false" outlineLevel="0" collapsed="false">
      <c r="E25474" s="0" t="s">
        <v>72312</v>
      </c>
      <c r="F25474" s="0" t="s">
        <v>59396</v>
      </c>
    </row>
    <row r="25475" customFormat="false" ht="13.8" hidden="false" customHeight="false" outlineLevel="0" collapsed="false">
      <c r="E25475" s="0" t="s">
        <v>72313</v>
      </c>
      <c r="F25475" s="0" t="s">
        <v>72314</v>
      </c>
    </row>
    <row r="25476" customFormat="false" ht="13.8" hidden="false" customHeight="false" outlineLevel="0" collapsed="false">
      <c r="E25476" s="0" t="s">
        <v>72315</v>
      </c>
      <c r="F25476" s="0" t="s">
        <v>72316</v>
      </c>
    </row>
    <row r="25477" customFormat="false" ht="13.8" hidden="false" customHeight="false" outlineLevel="0" collapsed="false">
      <c r="E25477" s="0" t="s">
        <v>72317</v>
      </c>
      <c r="F25477" s="0" t="s">
        <v>72318</v>
      </c>
    </row>
    <row r="25478" customFormat="false" ht="13.8" hidden="false" customHeight="false" outlineLevel="0" collapsed="false">
      <c r="E25478" s="0" t="s">
        <v>72319</v>
      </c>
      <c r="F25478" s="0" t="s">
        <v>72320</v>
      </c>
    </row>
    <row r="25479" customFormat="false" ht="13.8" hidden="false" customHeight="false" outlineLevel="0" collapsed="false">
      <c r="E25479" s="0" t="s">
        <v>72321</v>
      </c>
      <c r="F25479" s="0" t="s">
        <v>72322</v>
      </c>
    </row>
    <row r="25480" customFormat="false" ht="13.8" hidden="false" customHeight="false" outlineLevel="0" collapsed="false">
      <c r="E25480" s="0" t="s">
        <v>72323</v>
      </c>
      <c r="F25480" s="0" t="s">
        <v>72324</v>
      </c>
    </row>
    <row r="25481" customFormat="false" ht="13.8" hidden="false" customHeight="false" outlineLevel="0" collapsed="false">
      <c r="E25481" s="0" t="s">
        <v>72325</v>
      </c>
      <c r="F25481" s="0" t="s">
        <v>72326</v>
      </c>
    </row>
    <row r="25482" customFormat="false" ht="13.8" hidden="false" customHeight="false" outlineLevel="0" collapsed="false">
      <c r="E25482" s="0" t="s">
        <v>72327</v>
      </c>
      <c r="F25482" s="0" t="s">
        <v>72328</v>
      </c>
    </row>
    <row r="25483" customFormat="false" ht="13.8" hidden="false" customHeight="false" outlineLevel="0" collapsed="false">
      <c r="E25483" s="0" t="s">
        <v>72329</v>
      </c>
      <c r="F25483" s="0" t="s">
        <v>72330</v>
      </c>
    </row>
    <row r="25484" customFormat="false" ht="13.8" hidden="false" customHeight="false" outlineLevel="0" collapsed="false">
      <c r="E25484" s="0" t="s">
        <v>72331</v>
      </c>
      <c r="F25484" s="0" t="s">
        <v>72332</v>
      </c>
    </row>
    <row r="25485" customFormat="false" ht="13.8" hidden="false" customHeight="false" outlineLevel="0" collapsed="false">
      <c r="E25485" s="0" t="s">
        <v>72333</v>
      </c>
      <c r="F25485" s="0" t="s">
        <v>72334</v>
      </c>
    </row>
    <row r="25486" customFormat="false" ht="13.8" hidden="false" customHeight="false" outlineLevel="0" collapsed="false">
      <c r="E25486" s="0" t="s">
        <v>72335</v>
      </c>
      <c r="F25486" s="0" t="s">
        <v>72336</v>
      </c>
    </row>
    <row r="25487" customFormat="false" ht="13.8" hidden="false" customHeight="false" outlineLevel="0" collapsed="false">
      <c r="E25487" s="0" t="s">
        <v>72337</v>
      </c>
      <c r="F25487" s="0" t="s">
        <v>72338</v>
      </c>
    </row>
    <row r="25488" customFormat="false" ht="13.8" hidden="false" customHeight="false" outlineLevel="0" collapsed="false">
      <c r="E25488" s="0" t="s">
        <v>72339</v>
      </c>
      <c r="F25488" s="0" t="s">
        <v>72340</v>
      </c>
    </row>
    <row r="25489" customFormat="false" ht="13.8" hidden="false" customHeight="false" outlineLevel="0" collapsed="false">
      <c r="E25489" s="0" t="s">
        <v>72341</v>
      </c>
      <c r="F25489" s="0" t="s">
        <v>72342</v>
      </c>
    </row>
    <row r="25490" customFormat="false" ht="13.8" hidden="false" customHeight="false" outlineLevel="0" collapsed="false">
      <c r="E25490" s="0" t="s">
        <v>72343</v>
      </c>
      <c r="F25490" s="0" t="s">
        <v>72344</v>
      </c>
    </row>
    <row r="25491" customFormat="false" ht="13.8" hidden="false" customHeight="false" outlineLevel="0" collapsed="false">
      <c r="E25491" s="0" t="s">
        <v>72345</v>
      </c>
      <c r="F25491" s="0" t="s">
        <v>72346</v>
      </c>
    </row>
    <row r="25492" customFormat="false" ht="13.8" hidden="false" customHeight="false" outlineLevel="0" collapsed="false">
      <c r="E25492" s="0" t="s">
        <v>72347</v>
      </c>
      <c r="F25492" s="0" t="s">
        <v>30810</v>
      </c>
    </row>
    <row r="25493" customFormat="false" ht="13.8" hidden="false" customHeight="false" outlineLevel="0" collapsed="false">
      <c r="E25493" s="0" t="s">
        <v>72348</v>
      </c>
      <c r="F25493" s="0" t="s">
        <v>72349</v>
      </c>
    </row>
    <row r="25494" customFormat="false" ht="13.8" hidden="false" customHeight="false" outlineLevel="0" collapsed="false">
      <c r="E25494" s="0" t="s">
        <v>72350</v>
      </c>
      <c r="F25494" s="0" t="s">
        <v>72351</v>
      </c>
    </row>
    <row r="25495" customFormat="false" ht="13.8" hidden="false" customHeight="false" outlineLevel="0" collapsed="false">
      <c r="E25495" s="0" t="s">
        <v>72352</v>
      </c>
      <c r="F25495" s="0" t="s">
        <v>72353</v>
      </c>
    </row>
    <row r="25496" customFormat="false" ht="13.8" hidden="false" customHeight="false" outlineLevel="0" collapsed="false">
      <c r="E25496" s="0" t="s">
        <v>72354</v>
      </c>
      <c r="F25496" s="0" t="s">
        <v>30828</v>
      </c>
    </row>
    <row r="25497" customFormat="false" ht="13.8" hidden="false" customHeight="false" outlineLevel="0" collapsed="false">
      <c r="E25497" s="0" t="s">
        <v>72355</v>
      </c>
      <c r="F25497" s="0" t="s">
        <v>72356</v>
      </c>
    </row>
    <row r="25498" customFormat="false" ht="13.8" hidden="false" customHeight="false" outlineLevel="0" collapsed="false">
      <c r="E25498" s="0" t="s">
        <v>72357</v>
      </c>
      <c r="F25498" s="0" t="s">
        <v>72358</v>
      </c>
    </row>
    <row r="25499" customFormat="false" ht="13.8" hidden="false" customHeight="false" outlineLevel="0" collapsed="false">
      <c r="E25499" s="0" t="s">
        <v>72359</v>
      </c>
      <c r="F25499" s="0" t="s">
        <v>72360</v>
      </c>
    </row>
    <row r="25500" customFormat="false" ht="13.8" hidden="false" customHeight="false" outlineLevel="0" collapsed="false">
      <c r="E25500" s="0" t="s">
        <v>72361</v>
      </c>
      <c r="F25500" s="0" t="s">
        <v>72362</v>
      </c>
    </row>
    <row r="25501" customFormat="false" ht="13.8" hidden="false" customHeight="false" outlineLevel="0" collapsed="false">
      <c r="E25501" s="0" t="s">
        <v>72363</v>
      </c>
      <c r="F25501" s="0" t="s">
        <v>72364</v>
      </c>
    </row>
    <row r="25502" customFormat="false" ht="13.8" hidden="false" customHeight="false" outlineLevel="0" collapsed="false">
      <c r="E25502" s="0" t="s">
        <v>72365</v>
      </c>
      <c r="F25502" s="0" t="s">
        <v>72366</v>
      </c>
    </row>
    <row r="25503" customFormat="false" ht="13.8" hidden="false" customHeight="false" outlineLevel="0" collapsed="false">
      <c r="E25503" s="0" t="s">
        <v>72367</v>
      </c>
      <c r="F25503" s="0" t="s">
        <v>72368</v>
      </c>
    </row>
    <row r="25504" customFormat="false" ht="13.8" hidden="false" customHeight="false" outlineLevel="0" collapsed="false">
      <c r="E25504" s="0" t="s">
        <v>72369</v>
      </c>
      <c r="F25504" s="0" t="s">
        <v>72370</v>
      </c>
    </row>
    <row r="25505" customFormat="false" ht="13.8" hidden="false" customHeight="false" outlineLevel="0" collapsed="false">
      <c r="E25505" s="0" t="s">
        <v>72371</v>
      </c>
      <c r="F25505" s="0" t="s">
        <v>72372</v>
      </c>
    </row>
    <row r="25506" customFormat="false" ht="13.8" hidden="false" customHeight="false" outlineLevel="0" collapsed="false">
      <c r="E25506" s="0" t="s">
        <v>72373</v>
      </c>
      <c r="F25506" s="0" t="s">
        <v>72374</v>
      </c>
    </row>
    <row r="25507" customFormat="false" ht="13.8" hidden="false" customHeight="false" outlineLevel="0" collapsed="false">
      <c r="E25507" s="0" t="s">
        <v>72375</v>
      </c>
      <c r="F25507" s="0" t="s">
        <v>72376</v>
      </c>
    </row>
    <row r="25508" customFormat="false" ht="13.8" hidden="false" customHeight="false" outlineLevel="0" collapsed="false">
      <c r="E25508" s="0" t="s">
        <v>72377</v>
      </c>
      <c r="F25508" s="0" t="s">
        <v>72378</v>
      </c>
    </row>
    <row r="25509" customFormat="false" ht="13.8" hidden="false" customHeight="false" outlineLevel="0" collapsed="false">
      <c r="E25509" s="0" t="s">
        <v>72379</v>
      </c>
      <c r="F25509" s="0" t="s">
        <v>72380</v>
      </c>
    </row>
    <row r="25510" customFormat="false" ht="13.8" hidden="false" customHeight="false" outlineLevel="0" collapsed="false">
      <c r="E25510" s="0" t="s">
        <v>72381</v>
      </c>
      <c r="F25510" s="0" t="s">
        <v>72382</v>
      </c>
    </row>
    <row r="25511" customFormat="false" ht="13.8" hidden="false" customHeight="false" outlineLevel="0" collapsed="false">
      <c r="E25511" s="0" t="s">
        <v>72383</v>
      </c>
      <c r="F25511" s="0" t="s">
        <v>72384</v>
      </c>
    </row>
    <row r="25512" customFormat="false" ht="13.8" hidden="false" customHeight="false" outlineLevel="0" collapsed="false">
      <c r="E25512" s="0" t="s">
        <v>72385</v>
      </c>
      <c r="F25512" s="0" t="s">
        <v>72386</v>
      </c>
    </row>
    <row r="25513" customFormat="false" ht="13.8" hidden="false" customHeight="false" outlineLevel="0" collapsed="false">
      <c r="E25513" s="0" t="s">
        <v>72387</v>
      </c>
      <c r="F25513" s="0" t="s">
        <v>72388</v>
      </c>
    </row>
    <row r="25514" customFormat="false" ht="13.8" hidden="false" customHeight="false" outlineLevel="0" collapsed="false">
      <c r="E25514" s="0" t="s">
        <v>72389</v>
      </c>
      <c r="F25514" s="0" t="s">
        <v>72390</v>
      </c>
    </row>
    <row r="25515" customFormat="false" ht="13.8" hidden="false" customHeight="false" outlineLevel="0" collapsed="false">
      <c r="E25515" s="0" t="s">
        <v>72391</v>
      </c>
      <c r="F25515" s="0" t="s">
        <v>72392</v>
      </c>
    </row>
    <row r="25516" customFormat="false" ht="13.8" hidden="false" customHeight="false" outlineLevel="0" collapsed="false">
      <c r="E25516" s="0" t="s">
        <v>72393</v>
      </c>
      <c r="F25516" s="0" t="s">
        <v>72394</v>
      </c>
    </row>
    <row r="25517" customFormat="false" ht="13.8" hidden="false" customHeight="false" outlineLevel="0" collapsed="false">
      <c r="E25517" s="0" t="s">
        <v>72395</v>
      </c>
      <c r="F25517" s="0" t="s">
        <v>72396</v>
      </c>
    </row>
    <row r="25518" customFormat="false" ht="13.8" hidden="false" customHeight="false" outlineLevel="0" collapsed="false">
      <c r="E25518" s="0" t="s">
        <v>72397</v>
      </c>
      <c r="F25518" s="0" t="s">
        <v>72398</v>
      </c>
    </row>
    <row r="25519" customFormat="false" ht="13.8" hidden="false" customHeight="false" outlineLevel="0" collapsed="false">
      <c r="E25519" s="0" t="s">
        <v>72399</v>
      </c>
      <c r="F25519" s="0" t="s">
        <v>72400</v>
      </c>
    </row>
    <row r="25520" customFormat="false" ht="13.8" hidden="false" customHeight="false" outlineLevel="0" collapsed="false">
      <c r="E25520" s="0" t="s">
        <v>72401</v>
      </c>
      <c r="F25520" s="0" t="s">
        <v>72402</v>
      </c>
    </row>
    <row r="25521" customFormat="false" ht="13.8" hidden="false" customHeight="false" outlineLevel="0" collapsed="false">
      <c r="E25521" s="0" t="s">
        <v>72403</v>
      </c>
      <c r="F25521" s="0" t="s">
        <v>72404</v>
      </c>
    </row>
    <row r="25522" customFormat="false" ht="13.8" hidden="false" customHeight="false" outlineLevel="0" collapsed="false">
      <c r="E25522" s="0" t="s">
        <v>72405</v>
      </c>
      <c r="F25522" s="0" t="s">
        <v>72406</v>
      </c>
    </row>
    <row r="25523" customFormat="false" ht="13.8" hidden="false" customHeight="false" outlineLevel="0" collapsed="false">
      <c r="E25523" s="0" t="s">
        <v>72407</v>
      </c>
      <c r="F25523" s="0" t="s">
        <v>72408</v>
      </c>
    </row>
    <row r="25524" customFormat="false" ht="13.8" hidden="false" customHeight="false" outlineLevel="0" collapsed="false">
      <c r="E25524" s="0" t="s">
        <v>72409</v>
      </c>
      <c r="F25524" s="0" t="s">
        <v>72410</v>
      </c>
    </row>
    <row r="25525" customFormat="false" ht="13.8" hidden="false" customHeight="false" outlineLevel="0" collapsed="false">
      <c r="E25525" s="0" t="s">
        <v>72411</v>
      </c>
      <c r="F25525" s="0" t="s">
        <v>72412</v>
      </c>
    </row>
    <row r="25526" customFormat="false" ht="13.8" hidden="false" customHeight="false" outlineLevel="0" collapsed="false">
      <c r="E25526" s="0" t="s">
        <v>72413</v>
      </c>
      <c r="F25526" s="0" t="s">
        <v>72414</v>
      </c>
    </row>
    <row r="25527" customFormat="false" ht="13.8" hidden="false" customHeight="false" outlineLevel="0" collapsed="false">
      <c r="E25527" s="0" t="s">
        <v>72415</v>
      </c>
      <c r="F25527" s="0" t="s">
        <v>72416</v>
      </c>
    </row>
    <row r="25528" customFormat="false" ht="13.8" hidden="false" customHeight="false" outlineLevel="0" collapsed="false">
      <c r="E25528" s="0" t="s">
        <v>72417</v>
      </c>
      <c r="F25528" s="0" t="s">
        <v>72418</v>
      </c>
    </row>
    <row r="25529" customFormat="false" ht="13.8" hidden="false" customHeight="false" outlineLevel="0" collapsed="false">
      <c r="E25529" s="0" t="s">
        <v>72419</v>
      </c>
      <c r="F25529" s="0" t="s">
        <v>72420</v>
      </c>
    </row>
    <row r="25530" customFormat="false" ht="13.8" hidden="false" customHeight="false" outlineLevel="0" collapsed="false">
      <c r="E25530" s="0" t="s">
        <v>72421</v>
      </c>
      <c r="F25530" s="0" t="s">
        <v>72422</v>
      </c>
    </row>
    <row r="25531" customFormat="false" ht="13.8" hidden="false" customHeight="false" outlineLevel="0" collapsed="false">
      <c r="E25531" s="0" t="s">
        <v>72423</v>
      </c>
      <c r="F25531" s="0" t="s">
        <v>72424</v>
      </c>
    </row>
    <row r="25532" customFormat="false" ht="13.8" hidden="false" customHeight="false" outlineLevel="0" collapsed="false">
      <c r="E25532" s="0" t="s">
        <v>72425</v>
      </c>
      <c r="F25532" s="0" t="s">
        <v>72426</v>
      </c>
    </row>
    <row r="25533" customFormat="false" ht="13.8" hidden="false" customHeight="false" outlineLevel="0" collapsed="false">
      <c r="E25533" s="0" t="s">
        <v>72427</v>
      </c>
      <c r="F25533" s="0" t="s">
        <v>72428</v>
      </c>
    </row>
    <row r="25534" customFormat="false" ht="13.8" hidden="false" customHeight="false" outlineLevel="0" collapsed="false">
      <c r="E25534" s="0" t="s">
        <v>72429</v>
      </c>
      <c r="F25534" s="0" t="s">
        <v>72430</v>
      </c>
    </row>
    <row r="25535" customFormat="false" ht="13.8" hidden="false" customHeight="false" outlineLevel="0" collapsed="false">
      <c r="E25535" s="0" t="s">
        <v>72431</v>
      </c>
      <c r="F25535" s="0" t="s">
        <v>72432</v>
      </c>
    </row>
    <row r="25536" customFormat="false" ht="13.8" hidden="false" customHeight="false" outlineLevel="0" collapsed="false">
      <c r="E25536" s="0" t="s">
        <v>72433</v>
      </c>
      <c r="F25536" s="0" t="s">
        <v>72434</v>
      </c>
    </row>
    <row r="25537" customFormat="false" ht="13.8" hidden="false" customHeight="false" outlineLevel="0" collapsed="false">
      <c r="E25537" s="0" t="s">
        <v>72435</v>
      </c>
      <c r="F25537" s="0" t="s">
        <v>72436</v>
      </c>
    </row>
    <row r="25538" customFormat="false" ht="13.8" hidden="false" customHeight="false" outlineLevel="0" collapsed="false">
      <c r="E25538" s="0" t="s">
        <v>72437</v>
      </c>
      <c r="F25538" s="0" t="s">
        <v>72438</v>
      </c>
    </row>
    <row r="25539" customFormat="false" ht="13.8" hidden="false" customHeight="false" outlineLevel="0" collapsed="false">
      <c r="E25539" s="0" t="s">
        <v>72439</v>
      </c>
      <c r="F25539" s="0" t="s">
        <v>72440</v>
      </c>
    </row>
    <row r="25540" customFormat="false" ht="13.8" hidden="false" customHeight="false" outlineLevel="0" collapsed="false">
      <c r="E25540" s="0" t="s">
        <v>72441</v>
      </c>
      <c r="F25540" s="0" t="s">
        <v>72442</v>
      </c>
    </row>
    <row r="25541" customFormat="false" ht="13.8" hidden="false" customHeight="false" outlineLevel="0" collapsed="false">
      <c r="E25541" s="0" t="s">
        <v>72443</v>
      </c>
      <c r="F25541" s="0" t="s">
        <v>72444</v>
      </c>
    </row>
    <row r="25542" customFormat="false" ht="13.8" hidden="false" customHeight="false" outlineLevel="0" collapsed="false">
      <c r="E25542" s="0" t="s">
        <v>72445</v>
      </c>
      <c r="F25542" s="0" t="s">
        <v>72103</v>
      </c>
    </row>
    <row r="25543" customFormat="false" ht="13.8" hidden="false" customHeight="false" outlineLevel="0" collapsed="false">
      <c r="E25543" s="0" t="s">
        <v>72446</v>
      </c>
      <c r="F25543" s="0" t="s">
        <v>72447</v>
      </c>
    </row>
    <row r="25544" customFormat="false" ht="13.8" hidden="false" customHeight="false" outlineLevel="0" collapsed="false">
      <c r="E25544" s="0" t="s">
        <v>72448</v>
      </c>
      <c r="F25544" s="0" t="s">
        <v>72449</v>
      </c>
    </row>
    <row r="25545" customFormat="false" ht="13.8" hidden="false" customHeight="false" outlineLevel="0" collapsed="false">
      <c r="E25545" s="0" t="s">
        <v>72450</v>
      </c>
      <c r="F25545" s="0" t="s">
        <v>72451</v>
      </c>
    </row>
    <row r="25546" customFormat="false" ht="13.8" hidden="false" customHeight="false" outlineLevel="0" collapsed="false">
      <c r="E25546" s="0" t="s">
        <v>72452</v>
      </c>
      <c r="F25546" s="0" t="s">
        <v>72453</v>
      </c>
    </row>
    <row r="25547" customFormat="false" ht="13.8" hidden="false" customHeight="false" outlineLevel="0" collapsed="false">
      <c r="E25547" s="0" t="s">
        <v>72454</v>
      </c>
      <c r="F25547" s="0" t="s">
        <v>72455</v>
      </c>
    </row>
    <row r="25548" customFormat="false" ht="13.8" hidden="false" customHeight="false" outlineLevel="0" collapsed="false">
      <c r="E25548" s="0" t="s">
        <v>72456</v>
      </c>
      <c r="F25548" s="0" t="s">
        <v>72457</v>
      </c>
    </row>
    <row r="25549" customFormat="false" ht="13.8" hidden="false" customHeight="false" outlineLevel="0" collapsed="false">
      <c r="E25549" s="0" t="s">
        <v>72458</v>
      </c>
      <c r="F25549" s="0" t="s">
        <v>72459</v>
      </c>
    </row>
    <row r="25550" customFormat="false" ht="13.8" hidden="false" customHeight="false" outlineLevel="0" collapsed="false">
      <c r="E25550" s="0" t="s">
        <v>72460</v>
      </c>
      <c r="F25550" s="0" t="s">
        <v>72461</v>
      </c>
    </row>
    <row r="25551" customFormat="false" ht="13.8" hidden="false" customHeight="false" outlineLevel="0" collapsed="false">
      <c r="E25551" s="0" t="s">
        <v>72462</v>
      </c>
      <c r="F25551" s="0" t="s">
        <v>72463</v>
      </c>
    </row>
    <row r="25552" customFormat="false" ht="13.8" hidden="false" customHeight="false" outlineLevel="0" collapsed="false">
      <c r="E25552" s="0" t="s">
        <v>72464</v>
      </c>
      <c r="F25552" s="0" t="s">
        <v>72465</v>
      </c>
    </row>
    <row r="25553" customFormat="false" ht="13.8" hidden="false" customHeight="false" outlineLevel="0" collapsed="false">
      <c r="E25553" s="0" t="s">
        <v>72466</v>
      </c>
      <c r="F25553" s="0" t="s">
        <v>72467</v>
      </c>
    </row>
    <row r="25554" customFormat="false" ht="13.8" hidden="false" customHeight="false" outlineLevel="0" collapsed="false">
      <c r="E25554" s="0" t="s">
        <v>72468</v>
      </c>
      <c r="F25554" s="0" t="s">
        <v>72469</v>
      </c>
    </row>
    <row r="25555" customFormat="false" ht="13.8" hidden="false" customHeight="false" outlineLevel="0" collapsed="false">
      <c r="E25555" s="0" t="s">
        <v>72470</v>
      </c>
      <c r="F25555" s="0" t="s">
        <v>72471</v>
      </c>
    </row>
    <row r="25556" customFormat="false" ht="13.8" hidden="false" customHeight="false" outlineLevel="0" collapsed="false">
      <c r="E25556" s="0" t="s">
        <v>72472</v>
      </c>
      <c r="F25556" s="0" t="s">
        <v>72473</v>
      </c>
    </row>
    <row r="25557" customFormat="false" ht="13.8" hidden="false" customHeight="false" outlineLevel="0" collapsed="false">
      <c r="E25557" s="0" t="s">
        <v>72474</v>
      </c>
      <c r="F25557" s="0" t="s">
        <v>72475</v>
      </c>
    </row>
    <row r="25558" customFormat="false" ht="13.8" hidden="false" customHeight="false" outlineLevel="0" collapsed="false">
      <c r="E25558" s="0" t="s">
        <v>72476</v>
      </c>
      <c r="F25558" s="0" t="s">
        <v>72477</v>
      </c>
    </row>
    <row r="25559" customFormat="false" ht="13.8" hidden="false" customHeight="false" outlineLevel="0" collapsed="false">
      <c r="E25559" s="0" t="s">
        <v>72478</v>
      </c>
      <c r="F25559" s="0" t="s">
        <v>72479</v>
      </c>
    </row>
    <row r="25560" customFormat="false" ht="13.8" hidden="false" customHeight="false" outlineLevel="0" collapsed="false">
      <c r="E25560" s="0" t="s">
        <v>72480</v>
      </c>
      <c r="F25560" s="0" t="s">
        <v>72481</v>
      </c>
    </row>
    <row r="25561" customFormat="false" ht="13.8" hidden="false" customHeight="false" outlineLevel="0" collapsed="false">
      <c r="E25561" s="0" t="s">
        <v>72482</v>
      </c>
      <c r="F25561" s="0" t="s">
        <v>72483</v>
      </c>
    </row>
    <row r="25562" customFormat="false" ht="13.8" hidden="false" customHeight="false" outlineLevel="0" collapsed="false">
      <c r="E25562" s="0" t="s">
        <v>72484</v>
      </c>
      <c r="F25562" s="0" t="s">
        <v>72485</v>
      </c>
    </row>
    <row r="25563" customFormat="false" ht="13.8" hidden="false" customHeight="false" outlineLevel="0" collapsed="false">
      <c r="E25563" s="0" t="s">
        <v>72486</v>
      </c>
      <c r="F25563" s="0" t="s">
        <v>72487</v>
      </c>
    </row>
    <row r="25564" customFormat="false" ht="13.8" hidden="false" customHeight="false" outlineLevel="0" collapsed="false">
      <c r="E25564" s="0" t="s">
        <v>72488</v>
      </c>
      <c r="F25564" s="0" t="s">
        <v>72489</v>
      </c>
    </row>
    <row r="25565" customFormat="false" ht="13.8" hidden="false" customHeight="false" outlineLevel="0" collapsed="false">
      <c r="E25565" s="0" t="s">
        <v>72490</v>
      </c>
      <c r="F25565" s="0" t="s">
        <v>72491</v>
      </c>
    </row>
    <row r="25566" customFormat="false" ht="13.8" hidden="false" customHeight="false" outlineLevel="0" collapsed="false">
      <c r="E25566" s="0" t="s">
        <v>72492</v>
      </c>
      <c r="F25566" s="0" t="s">
        <v>72493</v>
      </c>
    </row>
    <row r="25567" customFormat="false" ht="13.8" hidden="false" customHeight="false" outlineLevel="0" collapsed="false">
      <c r="E25567" s="0" t="s">
        <v>72494</v>
      </c>
      <c r="F25567" s="0" t="s">
        <v>72495</v>
      </c>
    </row>
    <row r="25568" customFormat="false" ht="13.8" hidden="false" customHeight="false" outlineLevel="0" collapsed="false">
      <c r="E25568" s="0" t="s">
        <v>72496</v>
      </c>
      <c r="F25568" s="0" t="s">
        <v>72497</v>
      </c>
    </row>
    <row r="25569" customFormat="false" ht="13.8" hidden="false" customHeight="false" outlineLevel="0" collapsed="false">
      <c r="E25569" s="0" t="s">
        <v>72498</v>
      </c>
      <c r="F25569" s="0" t="s">
        <v>72499</v>
      </c>
    </row>
    <row r="25570" customFormat="false" ht="13.8" hidden="false" customHeight="false" outlineLevel="0" collapsed="false">
      <c r="E25570" s="0" t="s">
        <v>72500</v>
      </c>
      <c r="F25570" s="0" t="s">
        <v>72501</v>
      </c>
    </row>
    <row r="25571" customFormat="false" ht="13.8" hidden="false" customHeight="false" outlineLevel="0" collapsed="false">
      <c r="E25571" s="0" t="s">
        <v>72502</v>
      </c>
      <c r="F25571" s="0" t="s">
        <v>72503</v>
      </c>
    </row>
    <row r="25572" customFormat="false" ht="13.8" hidden="false" customHeight="false" outlineLevel="0" collapsed="false">
      <c r="E25572" s="0" t="s">
        <v>72504</v>
      </c>
      <c r="F25572" s="0" t="s">
        <v>47761</v>
      </c>
    </row>
    <row r="25573" customFormat="false" ht="13.8" hidden="false" customHeight="false" outlineLevel="0" collapsed="false">
      <c r="E25573" s="0" t="s">
        <v>72505</v>
      </c>
      <c r="F25573" s="0" t="s">
        <v>72506</v>
      </c>
    </row>
    <row r="25574" customFormat="false" ht="13.8" hidden="false" customHeight="false" outlineLevel="0" collapsed="false">
      <c r="E25574" s="0" t="s">
        <v>72507</v>
      </c>
      <c r="F25574" s="0" t="s">
        <v>72508</v>
      </c>
    </row>
    <row r="25575" customFormat="false" ht="13.8" hidden="false" customHeight="false" outlineLevel="0" collapsed="false">
      <c r="E25575" s="0" t="s">
        <v>72509</v>
      </c>
      <c r="F25575" s="0" t="s">
        <v>72510</v>
      </c>
    </row>
    <row r="25576" customFormat="false" ht="13.8" hidden="false" customHeight="false" outlineLevel="0" collapsed="false">
      <c r="E25576" s="0" t="s">
        <v>72511</v>
      </c>
      <c r="F25576" s="0" t="s">
        <v>72512</v>
      </c>
    </row>
    <row r="25577" customFormat="false" ht="13.8" hidden="false" customHeight="false" outlineLevel="0" collapsed="false">
      <c r="E25577" s="0" t="s">
        <v>72513</v>
      </c>
      <c r="F25577" s="0" t="s">
        <v>31458</v>
      </c>
    </row>
    <row r="25578" customFormat="false" ht="13.8" hidden="false" customHeight="false" outlineLevel="0" collapsed="false">
      <c r="E25578" s="0" t="s">
        <v>72514</v>
      </c>
      <c r="F25578" s="0" t="s">
        <v>72515</v>
      </c>
    </row>
    <row r="25579" customFormat="false" ht="13.8" hidden="false" customHeight="false" outlineLevel="0" collapsed="false">
      <c r="E25579" s="0" t="s">
        <v>72516</v>
      </c>
      <c r="F25579" s="0" t="s">
        <v>72517</v>
      </c>
    </row>
    <row r="25580" customFormat="false" ht="13.8" hidden="false" customHeight="false" outlineLevel="0" collapsed="false">
      <c r="E25580" s="0" t="s">
        <v>72518</v>
      </c>
      <c r="F25580" s="0" t="s">
        <v>72519</v>
      </c>
    </row>
    <row r="25581" customFormat="false" ht="13.8" hidden="false" customHeight="false" outlineLevel="0" collapsed="false">
      <c r="E25581" s="0" t="s">
        <v>72520</v>
      </c>
      <c r="F25581" s="0" t="s">
        <v>72521</v>
      </c>
    </row>
    <row r="25582" customFormat="false" ht="13.8" hidden="false" customHeight="false" outlineLevel="0" collapsed="false">
      <c r="E25582" s="0" t="s">
        <v>72522</v>
      </c>
      <c r="F25582" s="0" t="s">
        <v>72523</v>
      </c>
    </row>
    <row r="25583" customFormat="false" ht="13.8" hidden="false" customHeight="false" outlineLevel="0" collapsed="false">
      <c r="E25583" s="0" t="s">
        <v>72524</v>
      </c>
      <c r="F25583" s="0" t="s">
        <v>72525</v>
      </c>
    </row>
    <row r="25584" customFormat="false" ht="13.8" hidden="false" customHeight="false" outlineLevel="0" collapsed="false">
      <c r="E25584" s="0" t="s">
        <v>72526</v>
      </c>
      <c r="F25584" s="0" t="s">
        <v>72527</v>
      </c>
    </row>
    <row r="25585" customFormat="false" ht="13.8" hidden="false" customHeight="false" outlineLevel="0" collapsed="false">
      <c r="E25585" s="0" t="s">
        <v>72528</v>
      </c>
      <c r="F25585" s="0" t="s">
        <v>72529</v>
      </c>
    </row>
    <row r="25586" customFormat="false" ht="13.8" hidden="false" customHeight="false" outlineLevel="0" collapsed="false">
      <c r="E25586" s="0" t="s">
        <v>72530</v>
      </c>
      <c r="F25586" s="0" t="s">
        <v>72531</v>
      </c>
    </row>
    <row r="25587" customFormat="false" ht="13.8" hidden="false" customHeight="false" outlineLevel="0" collapsed="false">
      <c r="E25587" s="0" t="s">
        <v>72532</v>
      </c>
      <c r="F25587" s="0" t="s">
        <v>72533</v>
      </c>
    </row>
    <row r="25588" customFormat="false" ht="13.8" hidden="false" customHeight="false" outlineLevel="0" collapsed="false">
      <c r="E25588" s="0" t="s">
        <v>72534</v>
      </c>
      <c r="F25588" s="0" t="s">
        <v>72535</v>
      </c>
    </row>
    <row r="25589" customFormat="false" ht="13.8" hidden="false" customHeight="false" outlineLevel="0" collapsed="false">
      <c r="E25589" s="0" t="s">
        <v>72536</v>
      </c>
      <c r="F25589" s="0" t="s">
        <v>72537</v>
      </c>
    </row>
    <row r="25590" customFormat="false" ht="13.8" hidden="false" customHeight="false" outlineLevel="0" collapsed="false">
      <c r="E25590" s="0" t="s">
        <v>72538</v>
      </c>
      <c r="F25590" s="0" t="s">
        <v>72539</v>
      </c>
    </row>
    <row r="25591" customFormat="false" ht="13.8" hidden="false" customHeight="false" outlineLevel="0" collapsed="false">
      <c r="E25591" s="0" t="s">
        <v>72540</v>
      </c>
      <c r="F25591" s="0" t="s">
        <v>37586</v>
      </c>
    </row>
    <row r="25592" customFormat="false" ht="13.8" hidden="false" customHeight="false" outlineLevel="0" collapsed="false">
      <c r="E25592" s="0" t="s">
        <v>72541</v>
      </c>
      <c r="F25592" s="0" t="s">
        <v>72542</v>
      </c>
    </row>
    <row r="25593" customFormat="false" ht="13.8" hidden="false" customHeight="false" outlineLevel="0" collapsed="false">
      <c r="E25593" s="0" t="s">
        <v>72543</v>
      </c>
      <c r="F25593" s="0" t="s">
        <v>72544</v>
      </c>
    </row>
    <row r="25594" customFormat="false" ht="13.8" hidden="false" customHeight="false" outlineLevel="0" collapsed="false">
      <c r="E25594" s="0" t="s">
        <v>72545</v>
      </c>
      <c r="F25594" s="0" t="s">
        <v>72546</v>
      </c>
    </row>
    <row r="25595" customFormat="false" ht="13.8" hidden="false" customHeight="false" outlineLevel="0" collapsed="false">
      <c r="E25595" s="0" t="s">
        <v>72547</v>
      </c>
      <c r="F25595" s="0" t="s">
        <v>72548</v>
      </c>
    </row>
    <row r="25596" customFormat="false" ht="13.8" hidden="false" customHeight="false" outlineLevel="0" collapsed="false">
      <c r="E25596" s="0" t="s">
        <v>72549</v>
      </c>
      <c r="F25596" s="0" t="s">
        <v>72550</v>
      </c>
    </row>
    <row r="25597" customFormat="false" ht="13.8" hidden="false" customHeight="false" outlineLevel="0" collapsed="false">
      <c r="E25597" s="0" t="s">
        <v>72551</v>
      </c>
      <c r="F25597" s="0" t="s">
        <v>72552</v>
      </c>
    </row>
    <row r="25598" customFormat="false" ht="13.8" hidden="false" customHeight="false" outlineLevel="0" collapsed="false">
      <c r="E25598" s="0" t="s">
        <v>72553</v>
      </c>
      <c r="F25598" s="0" t="s">
        <v>72554</v>
      </c>
    </row>
    <row r="25599" customFormat="false" ht="13.8" hidden="false" customHeight="false" outlineLevel="0" collapsed="false">
      <c r="E25599" s="0" t="s">
        <v>72555</v>
      </c>
      <c r="F25599" s="0" t="s">
        <v>72556</v>
      </c>
    </row>
    <row r="25600" customFormat="false" ht="13.8" hidden="false" customHeight="false" outlineLevel="0" collapsed="false">
      <c r="E25600" s="0" t="s">
        <v>72557</v>
      </c>
      <c r="F25600" s="0" t="s">
        <v>72558</v>
      </c>
    </row>
    <row r="25601" customFormat="false" ht="13.8" hidden="false" customHeight="false" outlineLevel="0" collapsed="false">
      <c r="E25601" s="0" t="s">
        <v>72559</v>
      </c>
      <c r="F25601" s="0" t="s">
        <v>72560</v>
      </c>
    </row>
    <row r="25602" customFormat="false" ht="13.8" hidden="false" customHeight="false" outlineLevel="0" collapsed="false">
      <c r="E25602" s="0" t="s">
        <v>72561</v>
      </c>
      <c r="F25602" s="0" t="s">
        <v>72562</v>
      </c>
    </row>
    <row r="25603" customFormat="false" ht="13.8" hidden="false" customHeight="false" outlineLevel="0" collapsed="false">
      <c r="E25603" s="0" t="s">
        <v>72563</v>
      </c>
      <c r="F25603" s="0" t="s">
        <v>72564</v>
      </c>
    </row>
    <row r="25604" customFormat="false" ht="13.8" hidden="false" customHeight="false" outlineLevel="0" collapsed="false">
      <c r="E25604" s="0" t="s">
        <v>72565</v>
      </c>
      <c r="F25604" s="0" t="s">
        <v>72566</v>
      </c>
    </row>
    <row r="25605" customFormat="false" ht="13.8" hidden="false" customHeight="false" outlineLevel="0" collapsed="false">
      <c r="E25605" s="0" t="s">
        <v>72567</v>
      </c>
      <c r="F25605" s="0" t="s">
        <v>72568</v>
      </c>
    </row>
    <row r="25606" customFormat="false" ht="13.8" hidden="false" customHeight="false" outlineLevel="0" collapsed="false">
      <c r="E25606" s="0" t="s">
        <v>72569</v>
      </c>
      <c r="F25606" s="0" t="s">
        <v>72570</v>
      </c>
    </row>
    <row r="25607" customFormat="false" ht="13.8" hidden="false" customHeight="false" outlineLevel="0" collapsed="false">
      <c r="E25607" s="0" t="s">
        <v>72571</v>
      </c>
      <c r="F25607" s="0" t="s">
        <v>72572</v>
      </c>
    </row>
    <row r="25608" customFormat="false" ht="13.8" hidden="false" customHeight="false" outlineLevel="0" collapsed="false">
      <c r="E25608" s="0" t="s">
        <v>72573</v>
      </c>
      <c r="F25608" s="0" t="s">
        <v>72574</v>
      </c>
    </row>
    <row r="25609" customFormat="false" ht="13.8" hidden="false" customHeight="false" outlineLevel="0" collapsed="false">
      <c r="E25609" s="0" t="s">
        <v>72575</v>
      </c>
      <c r="F25609" s="0" t="s">
        <v>72576</v>
      </c>
    </row>
    <row r="25610" customFormat="false" ht="13.8" hidden="false" customHeight="false" outlineLevel="0" collapsed="false">
      <c r="E25610" s="0" t="s">
        <v>72577</v>
      </c>
      <c r="F25610" s="0" t="s">
        <v>72578</v>
      </c>
    </row>
    <row r="25611" customFormat="false" ht="13.8" hidden="false" customHeight="false" outlineLevel="0" collapsed="false">
      <c r="E25611" s="0" t="s">
        <v>72579</v>
      </c>
      <c r="F25611" s="0" t="s">
        <v>72580</v>
      </c>
    </row>
    <row r="25612" customFormat="false" ht="13.8" hidden="false" customHeight="false" outlineLevel="0" collapsed="false">
      <c r="E25612" s="0" t="s">
        <v>72581</v>
      </c>
      <c r="F25612" s="0" t="s">
        <v>70993</v>
      </c>
    </row>
    <row r="25613" customFormat="false" ht="13.8" hidden="false" customHeight="false" outlineLevel="0" collapsed="false">
      <c r="E25613" s="0" t="s">
        <v>72582</v>
      </c>
      <c r="F25613" s="0" t="s">
        <v>72583</v>
      </c>
    </row>
    <row r="25614" customFormat="false" ht="13.8" hidden="false" customHeight="false" outlineLevel="0" collapsed="false">
      <c r="E25614" s="0" t="s">
        <v>72584</v>
      </c>
      <c r="F25614" s="0" t="s">
        <v>72585</v>
      </c>
    </row>
    <row r="25615" customFormat="false" ht="13.8" hidden="false" customHeight="false" outlineLevel="0" collapsed="false">
      <c r="E25615" s="0" t="s">
        <v>72586</v>
      </c>
      <c r="F25615" s="0" t="s">
        <v>72587</v>
      </c>
    </row>
    <row r="25616" customFormat="false" ht="13.8" hidden="false" customHeight="false" outlineLevel="0" collapsed="false">
      <c r="E25616" s="0" t="s">
        <v>72588</v>
      </c>
      <c r="F25616" s="0" t="s">
        <v>72589</v>
      </c>
    </row>
    <row r="25617" customFormat="false" ht="13.8" hidden="false" customHeight="false" outlineLevel="0" collapsed="false">
      <c r="E25617" s="0" t="s">
        <v>72590</v>
      </c>
      <c r="F25617" s="0" t="s">
        <v>72591</v>
      </c>
    </row>
    <row r="25618" customFormat="false" ht="13.8" hidden="false" customHeight="false" outlineLevel="0" collapsed="false">
      <c r="E25618" s="0" t="s">
        <v>72592</v>
      </c>
      <c r="F25618" s="0" t="s">
        <v>72593</v>
      </c>
    </row>
    <row r="25619" customFormat="false" ht="13.8" hidden="false" customHeight="false" outlineLevel="0" collapsed="false">
      <c r="E25619" s="0" t="s">
        <v>72594</v>
      </c>
      <c r="F25619" s="0" t="s">
        <v>72595</v>
      </c>
    </row>
    <row r="25620" customFormat="false" ht="13.8" hidden="false" customHeight="false" outlineLevel="0" collapsed="false">
      <c r="E25620" s="0" t="s">
        <v>72596</v>
      </c>
      <c r="F25620" s="0" t="s">
        <v>72597</v>
      </c>
    </row>
    <row r="25621" customFormat="false" ht="13.8" hidden="false" customHeight="false" outlineLevel="0" collapsed="false">
      <c r="E25621" s="0" t="s">
        <v>72598</v>
      </c>
      <c r="F25621" s="0" t="s">
        <v>72599</v>
      </c>
    </row>
    <row r="25622" customFormat="false" ht="13.8" hidden="false" customHeight="false" outlineLevel="0" collapsed="false">
      <c r="E25622" s="0" t="s">
        <v>72600</v>
      </c>
      <c r="F25622" s="0" t="s">
        <v>72601</v>
      </c>
    </row>
    <row r="25623" customFormat="false" ht="13.8" hidden="false" customHeight="false" outlineLevel="0" collapsed="false">
      <c r="E25623" s="0" t="s">
        <v>72602</v>
      </c>
      <c r="F25623" s="0" t="s">
        <v>72603</v>
      </c>
    </row>
    <row r="25624" customFormat="false" ht="13.8" hidden="false" customHeight="false" outlineLevel="0" collapsed="false">
      <c r="E25624" s="0" t="s">
        <v>72604</v>
      </c>
      <c r="F25624" s="0" t="s">
        <v>72605</v>
      </c>
    </row>
    <row r="25625" customFormat="false" ht="13.8" hidden="false" customHeight="false" outlineLevel="0" collapsed="false">
      <c r="E25625" s="0" t="s">
        <v>72606</v>
      </c>
      <c r="F25625" s="0" t="s">
        <v>72607</v>
      </c>
    </row>
    <row r="25626" customFormat="false" ht="13.8" hidden="false" customHeight="false" outlineLevel="0" collapsed="false">
      <c r="E25626" s="0" t="s">
        <v>72608</v>
      </c>
      <c r="F25626" s="0" t="s">
        <v>72609</v>
      </c>
    </row>
    <row r="25627" customFormat="false" ht="13.8" hidden="false" customHeight="false" outlineLevel="0" collapsed="false">
      <c r="E25627" s="0" t="s">
        <v>72610</v>
      </c>
      <c r="F25627" s="0" t="s">
        <v>72611</v>
      </c>
    </row>
    <row r="25628" customFormat="false" ht="13.8" hidden="false" customHeight="false" outlineLevel="0" collapsed="false">
      <c r="E25628" s="0" t="s">
        <v>72612</v>
      </c>
      <c r="F25628" s="0" t="s">
        <v>72613</v>
      </c>
    </row>
    <row r="25629" customFormat="false" ht="13.8" hidden="false" customHeight="false" outlineLevel="0" collapsed="false">
      <c r="E25629" s="0" t="s">
        <v>72614</v>
      </c>
      <c r="F25629" s="0" t="s">
        <v>72615</v>
      </c>
    </row>
    <row r="25630" customFormat="false" ht="13.8" hidden="false" customHeight="false" outlineLevel="0" collapsed="false">
      <c r="E25630" s="0" t="s">
        <v>72616</v>
      </c>
      <c r="F25630" s="0" t="s">
        <v>72617</v>
      </c>
    </row>
    <row r="25631" customFormat="false" ht="13.8" hidden="false" customHeight="false" outlineLevel="0" collapsed="false">
      <c r="E25631" s="0" t="s">
        <v>72618</v>
      </c>
      <c r="F25631" s="0" t="s">
        <v>72619</v>
      </c>
    </row>
    <row r="25632" customFormat="false" ht="13.8" hidden="false" customHeight="false" outlineLevel="0" collapsed="false">
      <c r="E25632" s="0" t="s">
        <v>72620</v>
      </c>
      <c r="F25632" s="0" t="s">
        <v>72621</v>
      </c>
    </row>
    <row r="25633" customFormat="false" ht="13.8" hidden="false" customHeight="false" outlineLevel="0" collapsed="false">
      <c r="E25633" s="0" t="s">
        <v>72622</v>
      </c>
      <c r="F25633" s="0" t="s">
        <v>72623</v>
      </c>
    </row>
    <row r="25634" customFormat="false" ht="13.8" hidden="false" customHeight="false" outlineLevel="0" collapsed="false">
      <c r="E25634" s="0" t="s">
        <v>72624</v>
      </c>
      <c r="F25634" s="0" t="s">
        <v>72625</v>
      </c>
    </row>
    <row r="25635" customFormat="false" ht="13.8" hidden="false" customHeight="false" outlineLevel="0" collapsed="false">
      <c r="E25635" s="0" t="s">
        <v>72626</v>
      </c>
      <c r="F25635" s="0" t="s">
        <v>72627</v>
      </c>
    </row>
    <row r="25636" customFormat="false" ht="13.8" hidden="false" customHeight="false" outlineLevel="0" collapsed="false">
      <c r="E25636" s="0" t="s">
        <v>72628</v>
      </c>
      <c r="F25636" s="0" t="s">
        <v>72629</v>
      </c>
    </row>
    <row r="25637" customFormat="false" ht="13.8" hidden="false" customHeight="false" outlineLevel="0" collapsed="false">
      <c r="E25637" s="0" t="s">
        <v>72630</v>
      </c>
      <c r="F25637" s="0" t="s">
        <v>72631</v>
      </c>
    </row>
    <row r="25638" customFormat="false" ht="13.8" hidden="false" customHeight="false" outlineLevel="0" collapsed="false">
      <c r="E25638" s="0" t="s">
        <v>72632</v>
      </c>
      <c r="F25638" s="0" t="s">
        <v>72633</v>
      </c>
    </row>
    <row r="25639" customFormat="false" ht="13.8" hidden="false" customHeight="false" outlineLevel="0" collapsed="false">
      <c r="E25639" s="0" t="s">
        <v>72634</v>
      </c>
      <c r="F25639" s="0" t="s">
        <v>72635</v>
      </c>
    </row>
    <row r="25640" customFormat="false" ht="13.8" hidden="false" customHeight="false" outlineLevel="0" collapsed="false">
      <c r="E25640" s="0" t="s">
        <v>72636</v>
      </c>
      <c r="F25640" s="0" t="s">
        <v>72637</v>
      </c>
    </row>
    <row r="25641" customFormat="false" ht="13.8" hidden="false" customHeight="false" outlineLevel="0" collapsed="false">
      <c r="E25641" s="0" t="s">
        <v>72638</v>
      </c>
      <c r="F25641" s="0" t="s">
        <v>72639</v>
      </c>
    </row>
    <row r="25642" customFormat="false" ht="13.8" hidden="false" customHeight="false" outlineLevel="0" collapsed="false">
      <c r="E25642" s="0" t="s">
        <v>72640</v>
      </c>
      <c r="F25642" s="0" t="s">
        <v>72641</v>
      </c>
    </row>
    <row r="25643" customFormat="false" ht="13.8" hidden="false" customHeight="false" outlineLevel="0" collapsed="false">
      <c r="E25643" s="0" t="s">
        <v>72642</v>
      </c>
      <c r="F25643" s="0" t="s">
        <v>72643</v>
      </c>
    </row>
    <row r="25644" customFormat="false" ht="13.8" hidden="false" customHeight="false" outlineLevel="0" collapsed="false">
      <c r="E25644" s="0" t="s">
        <v>72644</v>
      </c>
      <c r="F25644" s="0" t="s">
        <v>72645</v>
      </c>
    </row>
    <row r="25645" customFormat="false" ht="13.8" hidden="false" customHeight="false" outlineLevel="0" collapsed="false">
      <c r="E25645" s="0" t="s">
        <v>72646</v>
      </c>
      <c r="F25645" s="0" t="s">
        <v>72647</v>
      </c>
    </row>
    <row r="25646" customFormat="false" ht="13.8" hidden="false" customHeight="false" outlineLevel="0" collapsed="false">
      <c r="E25646" s="0" t="s">
        <v>72648</v>
      </c>
      <c r="F25646" s="0" t="s">
        <v>72649</v>
      </c>
    </row>
    <row r="25647" customFormat="false" ht="13.8" hidden="false" customHeight="false" outlineLevel="0" collapsed="false">
      <c r="E25647" s="0" t="s">
        <v>72650</v>
      </c>
      <c r="F25647" s="0" t="s">
        <v>72651</v>
      </c>
    </row>
    <row r="25648" customFormat="false" ht="13.8" hidden="false" customHeight="false" outlineLevel="0" collapsed="false">
      <c r="E25648" s="0" t="s">
        <v>72652</v>
      </c>
      <c r="F25648" s="0" t="s">
        <v>72653</v>
      </c>
    </row>
    <row r="25649" customFormat="false" ht="13.8" hidden="false" customHeight="false" outlineLevel="0" collapsed="false">
      <c r="E25649" s="0" t="s">
        <v>72654</v>
      </c>
      <c r="F25649" s="0" t="s">
        <v>72655</v>
      </c>
    </row>
    <row r="25650" customFormat="false" ht="13.8" hidden="false" customHeight="false" outlineLevel="0" collapsed="false">
      <c r="E25650" s="0" t="s">
        <v>72656</v>
      </c>
      <c r="F25650" s="0" t="s">
        <v>72657</v>
      </c>
    </row>
    <row r="25651" customFormat="false" ht="13.8" hidden="false" customHeight="false" outlineLevel="0" collapsed="false">
      <c r="E25651" s="0" t="s">
        <v>72658</v>
      </c>
      <c r="F25651" s="0" t="s">
        <v>72659</v>
      </c>
    </row>
    <row r="25652" customFormat="false" ht="13.8" hidden="false" customHeight="false" outlineLevel="0" collapsed="false">
      <c r="E25652" s="0" t="s">
        <v>72660</v>
      </c>
      <c r="F25652" s="0" t="s">
        <v>72661</v>
      </c>
    </row>
    <row r="25653" customFormat="false" ht="13.8" hidden="false" customHeight="false" outlineLevel="0" collapsed="false">
      <c r="E25653" s="0" t="s">
        <v>72662</v>
      </c>
      <c r="F25653" s="0" t="s">
        <v>72663</v>
      </c>
    </row>
    <row r="25654" customFormat="false" ht="13.8" hidden="false" customHeight="false" outlineLevel="0" collapsed="false">
      <c r="E25654" s="0" t="s">
        <v>72664</v>
      </c>
      <c r="F25654" s="0" t="s">
        <v>72665</v>
      </c>
    </row>
    <row r="25655" customFormat="false" ht="13.8" hidden="false" customHeight="false" outlineLevel="0" collapsed="false">
      <c r="E25655" s="0" t="s">
        <v>72666</v>
      </c>
      <c r="F25655" s="0" t="s">
        <v>72667</v>
      </c>
    </row>
    <row r="25656" customFormat="false" ht="13.8" hidden="false" customHeight="false" outlineLevel="0" collapsed="false">
      <c r="E25656" s="0" t="s">
        <v>72668</v>
      </c>
      <c r="F25656" s="0" t="s">
        <v>72669</v>
      </c>
    </row>
    <row r="25657" customFormat="false" ht="13.8" hidden="false" customHeight="false" outlineLevel="0" collapsed="false">
      <c r="E25657" s="0" t="s">
        <v>72670</v>
      </c>
      <c r="F25657" s="0" t="s">
        <v>72671</v>
      </c>
    </row>
    <row r="25658" customFormat="false" ht="13.8" hidden="false" customHeight="false" outlineLevel="0" collapsed="false">
      <c r="E25658" s="0" t="s">
        <v>72672</v>
      </c>
      <c r="F25658" s="0" t="s">
        <v>72673</v>
      </c>
    </row>
    <row r="25659" customFormat="false" ht="13.8" hidden="false" customHeight="false" outlineLevel="0" collapsed="false">
      <c r="E25659" s="0" t="s">
        <v>72674</v>
      </c>
      <c r="F25659" s="0" t="s">
        <v>72675</v>
      </c>
    </row>
    <row r="25660" customFormat="false" ht="13.8" hidden="false" customHeight="false" outlineLevel="0" collapsed="false">
      <c r="E25660" s="0" t="s">
        <v>72676</v>
      </c>
      <c r="F25660" s="0" t="s">
        <v>72677</v>
      </c>
    </row>
    <row r="25661" customFormat="false" ht="13.8" hidden="false" customHeight="false" outlineLevel="0" collapsed="false">
      <c r="E25661" s="0" t="s">
        <v>72678</v>
      </c>
      <c r="F25661" s="0" t="s">
        <v>72679</v>
      </c>
    </row>
    <row r="25662" customFormat="false" ht="13.8" hidden="false" customHeight="false" outlineLevel="0" collapsed="false">
      <c r="E25662" s="0" t="s">
        <v>72680</v>
      </c>
      <c r="F25662" s="0" t="s">
        <v>72681</v>
      </c>
    </row>
    <row r="25663" customFormat="false" ht="13.8" hidden="false" customHeight="false" outlineLevel="0" collapsed="false">
      <c r="E25663" s="0" t="s">
        <v>72682</v>
      </c>
      <c r="F25663" s="0" t="s">
        <v>72683</v>
      </c>
    </row>
    <row r="25664" customFormat="false" ht="13.8" hidden="false" customHeight="false" outlineLevel="0" collapsed="false">
      <c r="E25664" s="0" t="s">
        <v>72684</v>
      </c>
      <c r="F25664" s="0" t="s">
        <v>72685</v>
      </c>
    </row>
    <row r="25665" customFormat="false" ht="13.8" hidden="false" customHeight="false" outlineLevel="0" collapsed="false">
      <c r="E25665" s="0" t="s">
        <v>72686</v>
      </c>
      <c r="F25665" s="0" t="s">
        <v>36508</v>
      </c>
    </row>
    <row r="25666" customFormat="false" ht="13.8" hidden="false" customHeight="false" outlineLevel="0" collapsed="false">
      <c r="E25666" s="0" t="s">
        <v>72687</v>
      </c>
      <c r="F25666" s="0" t="s">
        <v>72688</v>
      </c>
    </row>
    <row r="25667" customFormat="false" ht="13.8" hidden="false" customHeight="false" outlineLevel="0" collapsed="false">
      <c r="E25667" s="0" t="s">
        <v>72689</v>
      </c>
      <c r="F25667" s="0" t="s">
        <v>72690</v>
      </c>
    </row>
    <row r="25668" customFormat="false" ht="13.8" hidden="false" customHeight="false" outlineLevel="0" collapsed="false">
      <c r="E25668" s="0" t="s">
        <v>72691</v>
      </c>
      <c r="F25668" s="0" t="s">
        <v>72692</v>
      </c>
    </row>
    <row r="25669" customFormat="false" ht="13.8" hidden="false" customHeight="false" outlineLevel="0" collapsed="false">
      <c r="E25669" s="0" t="s">
        <v>72693</v>
      </c>
      <c r="F25669" s="0" t="s">
        <v>72694</v>
      </c>
    </row>
    <row r="25670" customFormat="false" ht="13.8" hidden="false" customHeight="false" outlineLevel="0" collapsed="false">
      <c r="E25670" s="0" t="s">
        <v>72695</v>
      </c>
      <c r="F25670" s="0" t="s">
        <v>72696</v>
      </c>
    </row>
    <row r="25671" customFormat="false" ht="13.8" hidden="false" customHeight="false" outlineLevel="0" collapsed="false">
      <c r="E25671" s="0" t="s">
        <v>72697</v>
      </c>
      <c r="F25671" s="0" t="s">
        <v>72698</v>
      </c>
    </row>
    <row r="25672" customFormat="false" ht="13.8" hidden="false" customHeight="false" outlineLevel="0" collapsed="false">
      <c r="E25672" s="0" t="s">
        <v>72699</v>
      </c>
      <c r="F25672" s="0" t="s">
        <v>72700</v>
      </c>
    </row>
    <row r="25673" customFormat="false" ht="13.8" hidden="false" customHeight="false" outlineLevel="0" collapsed="false">
      <c r="E25673" s="0" t="s">
        <v>72701</v>
      </c>
      <c r="F25673" s="0" t="s">
        <v>72702</v>
      </c>
    </row>
    <row r="25674" customFormat="false" ht="13.8" hidden="false" customHeight="false" outlineLevel="0" collapsed="false">
      <c r="E25674" s="0" t="s">
        <v>72703</v>
      </c>
      <c r="F25674" s="0" t="s">
        <v>72704</v>
      </c>
    </row>
    <row r="25675" customFormat="false" ht="13.8" hidden="false" customHeight="false" outlineLevel="0" collapsed="false">
      <c r="E25675" s="0" t="s">
        <v>72705</v>
      </c>
      <c r="F25675" s="0" t="s">
        <v>72688</v>
      </c>
    </row>
    <row r="25676" customFormat="false" ht="13.8" hidden="false" customHeight="false" outlineLevel="0" collapsed="false">
      <c r="E25676" s="0" t="s">
        <v>17501</v>
      </c>
      <c r="F25676" s="0" t="s">
        <v>30473</v>
      </c>
    </row>
    <row r="25677" customFormat="false" ht="13.8" hidden="false" customHeight="false" outlineLevel="0" collapsed="false">
      <c r="E25677" s="0" t="s">
        <v>72706</v>
      </c>
      <c r="F25677" s="0" t="s">
        <v>72707</v>
      </c>
    </row>
    <row r="25678" customFormat="false" ht="13.8" hidden="false" customHeight="false" outlineLevel="0" collapsed="false">
      <c r="E25678" s="0" t="s">
        <v>72708</v>
      </c>
      <c r="F25678" s="0" t="s">
        <v>72709</v>
      </c>
    </row>
    <row r="25679" customFormat="false" ht="13.8" hidden="false" customHeight="false" outlineLevel="0" collapsed="false">
      <c r="E25679" s="0" t="s">
        <v>30474</v>
      </c>
      <c r="F25679" s="0" t="s">
        <v>72192</v>
      </c>
    </row>
    <row r="25680" customFormat="false" ht="13.8" hidden="false" customHeight="false" outlineLevel="0" collapsed="false">
      <c r="E25680" s="0" t="s">
        <v>72710</v>
      </c>
      <c r="F25680" s="0" t="s">
        <v>72711</v>
      </c>
    </row>
    <row r="25681" customFormat="false" ht="13.8" hidden="false" customHeight="false" outlineLevel="0" collapsed="false">
      <c r="E25681" s="0" t="s">
        <v>72712</v>
      </c>
      <c r="F25681" s="0" t="s">
        <v>72713</v>
      </c>
    </row>
    <row r="25682" customFormat="false" ht="13.8" hidden="false" customHeight="false" outlineLevel="0" collapsed="false">
      <c r="E25682" s="0" t="s">
        <v>17503</v>
      </c>
      <c r="F25682" s="0" t="s">
        <v>30476</v>
      </c>
    </row>
    <row r="25683" customFormat="false" ht="13.8" hidden="false" customHeight="false" outlineLevel="0" collapsed="false">
      <c r="E25683" s="0" t="s">
        <v>72714</v>
      </c>
      <c r="F25683" s="0" t="s">
        <v>72715</v>
      </c>
    </row>
    <row r="25684" customFormat="false" ht="13.8" hidden="false" customHeight="false" outlineLevel="0" collapsed="false">
      <c r="E25684" s="0" t="s">
        <v>72716</v>
      </c>
      <c r="F25684" s="0" t="s">
        <v>72717</v>
      </c>
    </row>
    <row r="25685" customFormat="false" ht="13.8" hidden="false" customHeight="false" outlineLevel="0" collapsed="false">
      <c r="E25685" s="0" t="s">
        <v>17508</v>
      </c>
      <c r="F25685" s="0" t="s">
        <v>72718</v>
      </c>
    </row>
    <row r="25686" customFormat="false" ht="13.8" hidden="false" customHeight="false" outlineLevel="0" collapsed="false">
      <c r="E25686" s="0" t="s">
        <v>72719</v>
      </c>
      <c r="F25686" s="0" t="s">
        <v>72720</v>
      </c>
    </row>
    <row r="25687" customFormat="false" ht="13.8" hidden="false" customHeight="false" outlineLevel="0" collapsed="false">
      <c r="E25687" s="0" t="s">
        <v>72721</v>
      </c>
      <c r="F25687" s="0" t="s">
        <v>72722</v>
      </c>
    </row>
    <row r="25688" customFormat="false" ht="13.8" hidden="false" customHeight="false" outlineLevel="0" collapsed="false">
      <c r="E25688" s="0" t="s">
        <v>72723</v>
      </c>
      <c r="F25688" s="0" t="s">
        <v>72724</v>
      </c>
    </row>
    <row r="25689" customFormat="false" ht="13.8" hidden="false" customHeight="false" outlineLevel="0" collapsed="false">
      <c r="E25689" s="0" t="s">
        <v>30480</v>
      </c>
      <c r="F25689" s="0" t="s">
        <v>72725</v>
      </c>
    </row>
    <row r="25690" customFormat="false" ht="13.8" hidden="false" customHeight="false" outlineLevel="0" collapsed="false">
      <c r="E25690" s="0" t="s">
        <v>72726</v>
      </c>
      <c r="F25690" s="0" t="s">
        <v>72727</v>
      </c>
    </row>
    <row r="25691" customFormat="false" ht="13.8" hidden="false" customHeight="false" outlineLevel="0" collapsed="false">
      <c r="E25691" s="0" t="s">
        <v>17510</v>
      </c>
      <c r="F25691" s="0" t="s">
        <v>72265</v>
      </c>
    </row>
    <row r="25692" customFormat="false" ht="13.8" hidden="false" customHeight="false" outlineLevel="0" collapsed="false">
      <c r="E25692" s="0" t="s">
        <v>72728</v>
      </c>
      <c r="F25692" s="0" t="s">
        <v>72729</v>
      </c>
    </row>
    <row r="25693" customFormat="false" ht="13.8" hidden="false" customHeight="false" outlineLevel="0" collapsed="false">
      <c r="E25693" s="0" t="s">
        <v>72730</v>
      </c>
      <c r="F25693" s="0" t="s">
        <v>72731</v>
      </c>
    </row>
    <row r="25694" customFormat="false" ht="13.8" hidden="false" customHeight="false" outlineLevel="0" collapsed="false">
      <c r="E25694" s="0" t="s">
        <v>72732</v>
      </c>
      <c r="F25694" s="0" t="s">
        <v>72733</v>
      </c>
    </row>
    <row r="25695" customFormat="false" ht="13.8" hidden="false" customHeight="false" outlineLevel="0" collapsed="false">
      <c r="E25695" s="0" t="s">
        <v>17512</v>
      </c>
      <c r="F25695" s="0" t="s">
        <v>72734</v>
      </c>
    </row>
    <row r="25696" customFormat="false" ht="13.8" hidden="false" customHeight="false" outlineLevel="0" collapsed="false">
      <c r="E25696" s="0" t="s">
        <v>17514</v>
      </c>
      <c r="F25696" s="0" t="s">
        <v>72735</v>
      </c>
    </row>
    <row r="25697" customFormat="false" ht="13.8" hidden="false" customHeight="false" outlineLevel="0" collapsed="false">
      <c r="E25697" s="0" t="s">
        <v>72736</v>
      </c>
      <c r="F25697" s="0" t="s">
        <v>72737</v>
      </c>
    </row>
    <row r="25698" customFormat="false" ht="13.8" hidden="false" customHeight="false" outlineLevel="0" collapsed="false">
      <c r="E25698" s="0" t="s">
        <v>17519</v>
      </c>
      <c r="F25698" s="0" t="s">
        <v>72738</v>
      </c>
    </row>
    <row r="25699" customFormat="false" ht="13.8" hidden="false" customHeight="false" outlineLevel="0" collapsed="false">
      <c r="E25699" s="0" t="s">
        <v>30485</v>
      </c>
      <c r="F25699" s="0" t="s">
        <v>72739</v>
      </c>
    </row>
    <row r="25700" customFormat="false" ht="13.8" hidden="false" customHeight="false" outlineLevel="0" collapsed="false">
      <c r="E25700" s="0" t="s">
        <v>17524</v>
      </c>
      <c r="F25700" s="0" t="s">
        <v>72740</v>
      </c>
    </row>
    <row r="25701" customFormat="false" ht="13.8" hidden="false" customHeight="false" outlineLevel="0" collapsed="false">
      <c r="E25701" s="0" t="s">
        <v>72741</v>
      </c>
      <c r="F25701" s="0" t="s">
        <v>72742</v>
      </c>
    </row>
    <row r="25702" customFormat="false" ht="13.8" hidden="false" customHeight="false" outlineLevel="0" collapsed="false">
      <c r="E25702" s="0" t="s">
        <v>72743</v>
      </c>
      <c r="F25702" s="0" t="s">
        <v>72744</v>
      </c>
    </row>
    <row r="25703" customFormat="false" ht="13.8" hidden="false" customHeight="false" outlineLevel="0" collapsed="false">
      <c r="E25703" s="0" t="s">
        <v>17527</v>
      </c>
      <c r="F25703" s="0" t="s">
        <v>72745</v>
      </c>
    </row>
    <row r="25704" customFormat="false" ht="13.8" hidden="false" customHeight="false" outlineLevel="0" collapsed="false">
      <c r="E25704" s="0" t="s">
        <v>72746</v>
      </c>
      <c r="F25704" s="0" t="s">
        <v>72747</v>
      </c>
    </row>
    <row r="25705" customFormat="false" ht="13.8" hidden="false" customHeight="false" outlineLevel="0" collapsed="false">
      <c r="E25705" s="0" t="s">
        <v>72748</v>
      </c>
      <c r="F25705" s="0" t="s">
        <v>72749</v>
      </c>
    </row>
    <row r="25706" customFormat="false" ht="13.8" hidden="false" customHeight="false" outlineLevel="0" collapsed="false">
      <c r="E25706" s="0" t="s">
        <v>72750</v>
      </c>
      <c r="F25706" s="0" t="s">
        <v>72751</v>
      </c>
    </row>
    <row r="25707" customFormat="false" ht="13.8" hidden="false" customHeight="false" outlineLevel="0" collapsed="false">
      <c r="E25707" s="0" t="s">
        <v>72752</v>
      </c>
      <c r="F25707" s="0" t="s">
        <v>72753</v>
      </c>
    </row>
    <row r="25708" customFormat="false" ht="13.8" hidden="false" customHeight="false" outlineLevel="0" collapsed="false">
      <c r="E25708" s="0" t="s">
        <v>30487</v>
      </c>
      <c r="F25708" s="0" t="s">
        <v>72754</v>
      </c>
    </row>
    <row r="25709" customFormat="false" ht="13.8" hidden="false" customHeight="false" outlineLevel="0" collapsed="false">
      <c r="E25709" s="0" t="s">
        <v>17530</v>
      </c>
      <c r="F25709" s="0" t="s">
        <v>30489</v>
      </c>
    </row>
    <row r="25710" customFormat="false" ht="13.8" hidden="false" customHeight="false" outlineLevel="0" collapsed="false">
      <c r="E25710" s="0" t="s">
        <v>72755</v>
      </c>
      <c r="F25710" s="0" t="s">
        <v>72756</v>
      </c>
    </row>
    <row r="25711" customFormat="false" ht="13.8" hidden="false" customHeight="false" outlineLevel="0" collapsed="false">
      <c r="E25711" s="0" t="s">
        <v>72757</v>
      </c>
      <c r="F25711" s="0" t="s">
        <v>72758</v>
      </c>
    </row>
    <row r="25712" customFormat="false" ht="13.8" hidden="false" customHeight="false" outlineLevel="0" collapsed="false">
      <c r="E25712" s="0" t="s">
        <v>30496</v>
      </c>
      <c r="F25712" s="0" t="s">
        <v>72759</v>
      </c>
    </row>
    <row r="25713" customFormat="false" ht="13.8" hidden="false" customHeight="false" outlineLevel="0" collapsed="false">
      <c r="E25713" s="0" t="s">
        <v>17533</v>
      </c>
      <c r="F25713" s="0" t="s">
        <v>72760</v>
      </c>
    </row>
    <row r="25714" customFormat="false" ht="13.8" hidden="false" customHeight="false" outlineLevel="0" collapsed="false">
      <c r="E25714" s="0" t="s">
        <v>17536</v>
      </c>
      <c r="F25714" s="0" t="s">
        <v>34111</v>
      </c>
    </row>
    <row r="25715" customFormat="false" ht="13.8" hidden="false" customHeight="false" outlineLevel="0" collapsed="false">
      <c r="E25715" s="0" t="s">
        <v>72761</v>
      </c>
      <c r="F25715" s="0" t="s">
        <v>72762</v>
      </c>
    </row>
    <row r="25716" customFormat="false" ht="13.8" hidden="false" customHeight="false" outlineLevel="0" collapsed="false">
      <c r="E25716" s="0" t="s">
        <v>72763</v>
      </c>
      <c r="F25716" s="0" t="s">
        <v>72764</v>
      </c>
    </row>
    <row r="25717" customFormat="false" ht="13.8" hidden="false" customHeight="false" outlineLevel="0" collapsed="false">
      <c r="E25717" s="0" t="s">
        <v>72765</v>
      </c>
      <c r="F25717" s="0" t="s">
        <v>72766</v>
      </c>
    </row>
    <row r="25718" customFormat="false" ht="13.8" hidden="false" customHeight="false" outlineLevel="0" collapsed="false">
      <c r="E25718" s="0" t="s">
        <v>72767</v>
      </c>
      <c r="F25718" s="0" t="s">
        <v>72768</v>
      </c>
    </row>
    <row r="25719" customFormat="false" ht="13.8" hidden="false" customHeight="false" outlineLevel="0" collapsed="false">
      <c r="E25719" s="0" t="s">
        <v>72769</v>
      </c>
      <c r="F25719" s="0" t="s">
        <v>72770</v>
      </c>
    </row>
    <row r="25720" customFormat="false" ht="13.8" hidden="false" customHeight="false" outlineLevel="0" collapsed="false">
      <c r="E25720" s="0" t="s">
        <v>72771</v>
      </c>
      <c r="F25720" s="0" t="s">
        <v>72772</v>
      </c>
    </row>
    <row r="25721" customFormat="false" ht="13.8" hidden="false" customHeight="false" outlineLevel="0" collapsed="false">
      <c r="E25721" s="0" t="s">
        <v>72773</v>
      </c>
      <c r="F25721" s="0" t="s">
        <v>72774</v>
      </c>
    </row>
    <row r="25722" customFormat="false" ht="13.8" hidden="false" customHeight="false" outlineLevel="0" collapsed="false">
      <c r="E25722" s="0" t="s">
        <v>30501</v>
      </c>
      <c r="F25722" s="0" t="s">
        <v>72775</v>
      </c>
    </row>
    <row r="25723" customFormat="false" ht="13.8" hidden="false" customHeight="false" outlineLevel="0" collapsed="false">
      <c r="E25723" s="0" t="s">
        <v>72776</v>
      </c>
      <c r="F25723" s="0" t="s">
        <v>72777</v>
      </c>
    </row>
    <row r="25724" customFormat="false" ht="13.8" hidden="false" customHeight="false" outlineLevel="0" collapsed="false">
      <c r="E25724" s="0" t="s">
        <v>72778</v>
      </c>
      <c r="F25724" s="0" t="s">
        <v>72779</v>
      </c>
    </row>
    <row r="25725" customFormat="false" ht="13.8" hidden="false" customHeight="false" outlineLevel="0" collapsed="false">
      <c r="E25725" s="0" t="s">
        <v>17539</v>
      </c>
      <c r="F25725" s="0" t="s">
        <v>30503</v>
      </c>
    </row>
    <row r="25726" customFormat="false" ht="13.8" hidden="false" customHeight="false" outlineLevel="0" collapsed="false">
      <c r="E25726" s="0" t="s">
        <v>17543</v>
      </c>
      <c r="F25726" s="0" t="s">
        <v>17544</v>
      </c>
    </row>
    <row r="25727" customFormat="false" ht="13.8" hidden="false" customHeight="false" outlineLevel="0" collapsed="false">
      <c r="E25727" s="0" t="s">
        <v>17546</v>
      </c>
      <c r="F25727" s="0" t="s">
        <v>72780</v>
      </c>
    </row>
    <row r="25728" customFormat="false" ht="13.8" hidden="false" customHeight="false" outlineLevel="0" collapsed="false">
      <c r="E25728" s="0" t="s">
        <v>17549</v>
      </c>
      <c r="F25728" s="0" t="s">
        <v>72780</v>
      </c>
    </row>
    <row r="25729" customFormat="false" ht="13.8" hidden="false" customHeight="false" outlineLevel="0" collapsed="false">
      <c r="E25729" s="0" t="s">
        <v>17550</v>
      </c>
      <c r="F25729" s="0" t="s">
        <v>72781</v>
      </c>
    </row>
    <row r="25730" customFormat="false" ht="13.8" hidden="false" customHeight="false" outlineLevel="0" collapsed="false">
      <c r="E25730" s="0" t="s">
        <v>17553</v>
      </c>
      <c r="F25730" s="0" t="s">
        <v>30505</v>
      </c>
    </row>
    <row r="25731" customFormat="false" ht="13.8" hidden="false" customHeight="false" outlineLevel="0" collapsed="false">
      <c r="E25731" s="0" t="s">
        <v>30506</v>
      </c>
      <c r="F25731" s="0" t="s">
        <v>72782</v>
      </c>
    </row>
    <row r="25732" customFormat="false" ht="13.8" hidden="false" customHeight="false" outlineLevel="0" collapsed="false">
      <c r="E25732" s="0" t="s">
        <v>72783</v>
      </c>
      <c r="F25732" s="0" t="s">
        <v>72784</v>
      </c>
    </row>
    <row r="25733" customFormat="false" ht="13.8" hidden="false" customHeight="false" outlineLevel="0" collapsed="false">
      <c r="E25733" s="0" t="s">
        <v>72785</v>
      </c>
      <c r="F25733" s="0" t="s">
        <v>72786</v>
      </c>
    </row>
    <row r="25734" customFormat="false" ht="13.8" hidden="false" customHeight="false" outlineLevel="0" collapsed="false">
      <c r="E25734" s="0" t="s">
        <v>17556</v>
      </c>
      <c r="F25734" s="0" t="s">
        <v>72787</v>
      </c>
    </row>
    <row r="25735" customFormat="false" ht="13.8" hidden="false" customHeight="false" outlineLevel="0" collapsed="false">
      <c r="E25735" s="0" t="s">
        <v>72788</v>
      </c>
      <c r="F25735" s="0" t="s">
        <v>72789</v>
      </c>
    </row>
    <row r="25736" customFormat="false" ht="13.8" hidden="false" customHeight="false" outlineLevel="0" collapsed="false">
      <c r="E25736" s="0" t="s">
        <v>72790</v>
      </c>
      <c r="F25736" s="0" t="s">
        <v>72791</v>
      </c>
    </row>
    <row r="25737" customFormat="false" ht="13.8" hidden="false" customHeight="false" outlineLevel="0" collapsed="false">
      <c r="E25737" s="0" t="s">
        <v>72792</v>
      </c>
      <c r="F25737" s="0" t="s">
        <v>72793</v>
      </c>
    </row>
    <row r="25738" customFormat="false" ht="13.8" hidden="false" customHeight="false" outlineLevel="0" collapsed="false">
      <c r="E25738" s="0" t="s">
        <v>72794</v>
      </c>
      <c r="F25738" s="0" t="s">
        <v>72795</v>
      </c>
    </row>
    <row r="25739" customFormat="false" ht="13.8" hidden="false" customHeight="false" outlineLevel="0" collapsed="false">
      <c r="E25739" s="0" t="s">
        <v>72796</v>
      </c>
      <c r="F25739" s="0" t="s">
        <v>72797</v>
      </c>
    </row>
    <row r="25740" customFormat="false" ht="13.8" hidden="false" customHeight="false" outlineLevel="0" collapsed="false">
      <c r="E25740" s="0" t="s">
        <v>72798</v>
      </c>
      <c r="F25740" s="0" t="s">
        <v>72799</v>
      </c>
    </row>
    <row r="25741" customFormat="false" ht="13.8" hidden="false" customHeight="false" outlineLevel="0" collapsed="false">
      <c r="E25741" s="0" t="s">
        <v>17559</v>
      </c>
      <c r="F25741" s="0" t="s">
        <v>30509</v>
      </c>
    </row>
    <row r="25742" customFormat="false" ht="13.8" hidden="false" customHeight="false" outlineLevel="0" collapsed="false">
      <c r="E25742" s="0" t="s">
        <v>17562</v>
      </c>
      <c r="F25742" s="0" t="s">
        <v>72800</v>
      </c>
    </row>
    <row r="25743" customFormat="false" ht="13.8" hidden="false" customHeight="false" outlineLevel="0" collapsed="false">
      <c r="E25743" s="0" t="s">
        <v>17564</v>
      </c>
      <c r="F25743" s="0" t="s">
        <v>30510</v>
      </c>
    </row>
    <row r="25744" customFormat="false" ht="13.8" hidden="false" customHeight="false" outlineLevel="0" collapsed="false">
      <c r="E25744" s="0" t="s">
        <v>72801</v>
      </c>
      <c r="F25744" s="0" t="s">
        <v>72802</v>
      </c>
    </row>
    <row r="25745" customFormat="false" ht="13.8" hidden="false" customHeight="false" outlineLevel="0" collapsed="false">
      <c r="E25745" s="0" t="s">
        <v>72803</v>
      </c>
      <c r="F25745" s="0" t="s">
        <v>72804</v>
      </c>
    </row>
    <row r="25746" customFormat="false" ht="13.8" hidden="false" customHeight="false" outlineLevel="0" collapsed="false">
      <c r="E25746" s="0" t="s">
        <v>72805</v>
      </c>
      <c r="F25746" s="0" t="s">
        <v>72806</v>
      </c>
    </row>
    <row r="25747" customFormat="false" ht="13.8" hidden="false" customHeight="false" outlineLevel="0" collapsed="false">
      <c r="E25747" s="0" t="s">
        <v>72807</v>
      </c>
      <c r="F25747" s="0" t="s">
        <v>72808</v>
      </c>
    </row>
    <row r="25748" customFormat="false" ht="13.8" hidden="false" customHeight="false" outlineLevel="0" collapsed="false">
      <c r="E25748" s="0" t="s">
        <v>72809</v>
      </c>
      <c r="F25748" s="0" t="s">
        <v>72810</v>
      </c>
    </row>
    <row r="25749" customFormat="false" ht="13.8" hidden="false" customHeight="false" outlineLevel="0" collapsed="false">
      <c r="E25749" s="0" t="s">
        <v>72811</v>
      </c>
      <c r="F25749" s="0" t="s">
        <v>72812</v>
      </c>
    </row>
    <row r="25750" customFormat="false" ht="13.8" hidden="false" customHeight="false" outlineLevel="0" collapsed="false">
      <c r="E25750" s="0" t="s">
        <v>72813</v>
      </c>
      <c r="F25750" s="0" t="s">
        <v>72814</v>
      </c>
    </row>
    <row r="25751" customFormat="false" ht="13.8" hidden="false" customHeight="false" outlineLevel="0" collapsed="false">
      <c r="E25751" s="0" t="s">
        <v>17568</v>
      </c>
      <c r="F25751" s="0" t="s">
        <v>30511</v>
      </c>
    </row>
    <row r="25752" customFormat="false" ht="13.8" hidden="false" customHeight="false" outlineLevel="0" collapsed="false">
      <c r="E25752" s="0" t="s">
        <v>72815</v>
      </c>
      <c r="F25752" s="0" t="s">
        <v>72816</v>
      </c>
    </row>
    <row r="25753" customFormat="false" ht="13.8" hidden="false" customHeight="false" outlineLevel="0" collapsed="false">
      <c r="E25753" s="0" t="s">
        <v>72817</v>
      </c>
      <c r="F25753" s="0" t="s">
        <v>72818</v>
      </c>
    </row>
    <row r="25754" customFormat="false" ht="13.8" hidden="false" customHeight="false" outlineLevel="0" collapsed="false">
      <c r="E25754" s="0" t="s">
        <v>72819</v>
      </c>
      <c r="F25754" s="0" t="s">
        <v>72820</v>
      </c>
    </row>
    <row r="25755" customFormat="false" ht="13.8" hidden="false" customHeight="false" outlineLevel="0" collapsed="false">
      <c r="E25755" s="0" t="s">
        <v>72821</v>
      </c>
      <c r="F25755" s="0" t="s">
        <v>72822</v>
      </c>
    </row>
    <row r="25756" customFormat="false" ht="13.8" hidden="false" customHeight="false" outlineLevel="0" collapsed="false">
      <c r="E25756" s="0" t="s">
        <v>72823</v>
      </c>
      <c r="F25756" s="0" t="s">
        <v>72824</v>
      </c>
    </row>
    <row r="25757" customFormat="false" ht="13.8" hidden="false" customHeight="false" outlineLevel="0" collapsed="false">
      <c r="E25757" s="0" t="s">
        <v>30512</v>
      </c>
      <c r="F25757" s="0" t="s">
        <v>72825</v>
      </c>
    </row>
    <row r="25758" customFormat="false" ht="13.8" hidden="false" customHeight="false" outlineLevel="0" collapsed="false">
      <c r="E25758" s="0" t="s">
        <v>72826</v>
      </c>
      <c r="F25758" s="0" t="s">
        <v>72827</v>
      </c>
    </row>
    <row r="25759" customFormat="false" ht="13.8" hidden="false" customHeight="false" outlineLevel="0" collapsed="false">
      <c r="E25759" s="0" t="s">
        <v>17751</v>
      </c>
      <c r="F25759" s="0" t="s">
        <v>72828</v>
      </c>
    </row>
    <row r="25760" customFormat="false" ht="13.8" hidden="false" customHeight="false" outlineLevel="0" collapsed="false">
      <c r="E25760" s="0" t="s">
        <v>72829</v>
      </c>
      <c r="F25760" s="0" t="s">
        <v>72830</v>
      </c>
    </row>
    <row r="25761" customFormat="false" ht="13.8" hidden="false" customHeight="false" outlineLevel="0" collapsed="false">
      <c r="E25761" s="0" t="s">
        <v>17571</v>
      </c>
      <c r="F25761" s="0" t="s">
        <v>30514</v>
      </c>
    </row>
    <row r="25762" customFormat="false" ht="13.8" hidden="false" customHeight="false" outlineLevel="0" collapsed="false">
      <c r="E25762" s="0" t="s">
        <v>72831</v>
      </c>
      <c r="F25762" s="0" t="s">
        <v>72832</v>
      </c>
    </row>
    <row r="25763" customFormat="false" ht="13.8" hidden="false" customHeight="false" outlineLevel="0" collapsed="false">
      <c r="E25763" s="0" t="s">
        <v>72833</v>
      </c>
      <c r="F25763" s="0" t="s">
        <v>72834</v>
      </c>
    </row>
    <row r="25764" customFormat="false" ht="13.8" hidden="false" customHeight="false" outlineLevel="0" collapsed="false">
      <c r="E25764" s="0" t="s">
        <v>17576</v>
      </c>
      <c r="F25764" s="0" t="s">
        <v>30515</v>
      </c>
    </row>
    <row r="25765" customFormat="false" ht="13.8" hidden="false" customHeight="false" outlineLevel="0" collapsed="false">
      <c r="E25765" s="0" t="s">
        <v>72835</v>
      </c>
      <c r="F25765" s="0" t="s">
        <v>72836</v>
      </c>
    </row>
    <row r="25766" customFormat="false" ht="13.8" hidden="false" customHeight="false" outlineLevel="0" collapsed="false">
      <c r="E25766" s="0" t="s">
        <v>17579</v>
      </c>
      <c r="F25766" s="0" t="s">
        <v>30516</v>
      </c>
    </row>
    <row r="25767" customFormat="false" ht="13.8" hidden="false" customHeight="false" outlineLevel="0" collapsed="false">
      <c r="E25767" s="0" t="s">
        <v>17581</v>
      </c>
      <c r="F25767" s="0" t="s">
        <v>72837</v>
      </c>
    </row>
    <row r="25768" customFormat="false" ht="13.8" hidden="false" customHeight="false" outlineLevel="0" collapsed="false">
      <c r="E25768" s="0" t="s">
        <v>72838</v>
      </c>
      <c r="F25768" s="0" t="s">
        <v>45000</v>
      </c>
    </row>
    <row r="25769" customFormat="false" ht="13.8" hidden="false" customHeight="false" outlineLevel="0" collapsed="false">
      <c r="E25769" s="0" t="s">
        <v>72839</v>
      </c>
      <c r="F25769" s="0" t="s">
        <v>72840</v>
      </c>
    </row>
    <row r="25770" customFormat="false" ht="13.8" hidden="false" customHeight="false" outlineLevel="0" collapsed="false">
      <c r="E25770" s="0" t="s">
        <v>72841</v>
      </c>
      <c r="F25770" s="0" t="s">
        <v>72842</v>
      </c>
    </row>
    <row r="25771" customFormat="false" ht="13.8" hidden="false" customHeight="false" outlineLevel="0" collapsed="false">
      <c r="E25771" s="0" t="s">
        <v>72843</v>
      </c>
      <c r="F25771" s="0" t="s">
        <v>72844</v>
      </c>
    </row>
    <row r="25772" customFormat="false" ht="13.8" hidden="false" customHeight="false" outlineLevel="0" collapsed="false">
      <c r="E25772" s="0" t="s">
        <v>72845</v>
      </c>
      <c r="F25772" s="0" t="s">
        <v>72846</v>
      </c>
    </row>
    <row r="25773" customFormat="false" ht="13.8" hidden="false" customHeight="false" outlineLevel="0" collapsed="false">
      <c r="E25773" s="0" t="s">
        <v>17299</v>
      </c>
      <c r="F25773" s="0" t="s">
        <v>72847</v>
      </c>
    </row>
    <row r="25774" customFormat="false" ht="13.8" hidden="false" customHeight="false" outlineLevel="0" collapsed="false">
      <c r="E25774" s="0" t="s">
        <v>17585</v>
      </c>
      <c r="F25774" s="0" t="s">
        <v>17586</v>
      </c>
    </row>
    <row r="25775" customFormat="false" ht="13.8" hidden="false" customHeight="false" outlineLevel="0" collapsed="false">
      <c r="E25775" s="0" t="s">
        <v>72848</v>
      </c>
      <c r="F25775" s="0" t="s">
        <v>72849</v>
      </c>
    </row>
    <row r="25776" customFormat="false" ht="13.8" hidden="false" customHeight="false" outlineLevel="0" collapsed="false">
      <c r="E25776" s="0" t="s">
        <v>17588</v>
      </c>
      <c r="F25776" s="0" t="s">
        <v>72850</v>
      </c>
    </row>
    <row r="25777" customFormat="false" ht="13.8" hidden="false" customHeight="false" outlineLevel="0" collapsed="false">
      <c r="E25777" s="0" t="s">
        <v>72851</v>
      </c>
      <c r="F25777" s="0" t="s">
        <v>72852</v>
      </c>
    </row>
    <row r="25778" customFormat="false" ht="13.8" hidden="false" customHeight="false" outlineLevel="0" collapsed="false">
      <c r="E25778" s="0" t="s">
        <v>17591</v>
      </c>
      <c r="F25778" s="0" t="s">
        <v>30517</v>
      </c>
    </row>
    <row r="25779" customFormat="false" ht="13.8" hidden="false" customHeight="false" outlineLevel="0" collapsed="false">
      <c r="E25779" s="0" t="s">
        <v>72853</v>
      </c>
      <c r="F25779" s="0" t="s">
        <v>72854</v>
      </c>
    </row>
    <row r="25780" customFormat="false" ht="13.8" hidden="false" customHeight="false" outlineLevel="0" collapsed="false">
      <c r="E25780" s="0" t="s">
        <v>72855</v>
      </c>
      <c r="F25780" s="0" t="s">
        <v>72856</v>
      </c>
    </row>
    <row r="25781" customFormat="false" ht="13.8" hidden="false" customHeight="false" outlineLevel="0" collapsed="false">
      <c r="E25781" s="0" t="s">
        <v>17594</v>
      </c>
      <c r="F25781" s="0" t="s">
        <v>30518</v>
      </c>
    </row>
    <row r="25782" customFormat="false" ht="13.8" hidden="false" customHeight="false" outlineLevel="0" collapsed="false">
      <c r="E25782" s="0" t="s">
        <v>72857</v>
      </c>
      <c r="F25782" s="0" t="s">
        <v>72858</v>
      </c>
    </row>
    <row r="25783" customFormat="false" ht="13.8" hidden="false" customHeight="false" outlineLevel="0" collapsed="false">
      <c r="E25783" s="0" t="s">
        <v>72859</v>
      </c>
      <c r="F25783" s="0" t="s">
        <v>72860</v>
      </c>
    </row>
    <row r="25784" customFormat="false" ht="13.8" hidden="false" customHeight="false" outlineLevel="0" collapsed="false">
      <c r="E25784" s="0" t="s">
        <v>72861</v>
      </c>
      <c r="F25784" s="0" t="s">
        <v>72862</v>
      </c>
    </row>
    <row r="25785" customFormat="false" ht="13.8" hidden="false" customHeight="false" outlineLevel="0" collapsed="false">
      <c r="E25785" s="0" t="s">
        <v>17601</v>
      </c>
      <c r="F25785" s="0" t="s">
        <v>72863</v>
      </c>
    </row>
    <row r="25786" customFormat="false" ht="13.8" hidden="false" customHeight="false" outlineLevel="0" collapsed="false">
      <c r="E25786" s="0" t="s">
        <v>30519</v>
      </c>
      <c r="F25786" s="0" t="s">
        <v>72864</v>
      </c>
    </row>
    <row r="25787" customFormat="false" ht="13.8" hidden="false" customHeight="false" outlineLevel="0" collapsed="false">
      <c r="E25787" s="0" t="s">
        <v>72865</v>
      </c>
      <c r="F25787" s="0" t="s">
        <v>72866</v>
      </c>
    </row>
    <row r="25788" customFormat="false" ht="13.8" hidden="false" customHeight="false" outlineLevel="0" collapsed="false">
      <c r="E25788" s="0" t="s">
        <v>72867</v>
      </c>
      <c r="F25788" s="0" t="s">
        <v>72868</v>
      </c>
    </row>
    <row r="25789" customFormat="false" ht="13.8" hidden="false" customHeight="false" outlineLevel="0" collapsed="false">
      <c r="E25789" s="0" t="s">
        <v>72869</v>
      </c>
      <c r="F25789" s="0" t="s">
        <v>72870</v>
      </c>
    </row>
    <row r="25790" customFormat="false" ht="13.8" hidden="false" customHeight="false" outlineLevel="0" collapsed="false">
      <c r="E25790" s="0" t="s">
        <v>17604</v>
      </c>
      <c r="F25790" s="0" t="s">
        <v>72871</v>
      </c>
    </row>
    <row r="25791" customFormat="false" ht="13.8" hidden="false" customHeight="false" outlineLevel="0" collapsed="false">
      <c r="E25791" s="0" t="s">
        <v>72872</v>
      </c>
      <c r="F25791" s="0" t="s">
        <v>72873</v>
      </c>
    </row>
    <row r="25792" customFormat="false" ht="13.8" hidden="false" customHeight="false" outlineLevel="0" collapsed="false">
      <c r="E25792" s="0" t="s">
        <v>30521</v>
      </c>
      <c r="F25792" s="0" t="s">
        <v>72874</v>
      </c>
    </row>
    <row r="25793" customFormat="false" ht="13.8" hidden="false" customHeight="false" outlineLevel="0" collapsed="false">
      <c r="E25793" s="0" t="s">
        <v>72875</v>
      </c>
      <c r="F25793" s="0" t="s">
        <v>72876</v>
      </c>
    </row>
    <row r="25794" customFormat="false" ht="13.8" hidden="false" customHeight="false" outlineLevel="0" collapsed="false">
      <c r="E25794" s="0" t="s">
        <v>30523</v>
      </c>
      <c r="F25794" s="0" t="s">
        <v>72877</v>
      </c>
    </row>
    <row r="25795" customFormat="false" ht="13.8" hidden="false" customHeight="false" outlineLevel="0" collapsed="false">
      <c r="E25795" s="0" t="s">
        <v>72878</v>
      </c>
      <c r="F25795" s="0" t="s">
        <v>72879</v>
      </c>
    </row>
    <row r="25796" customFormat="false" ht="13.8" hidden="false" customHeight="false" outlineLevel="0" collapsed="false">
      <c r="E25796" s="0" t="s">
        <v>72880</v>
      </c>
      <c r="F25796" s="0" t="s">
        <v>72881</v>
      </c>
    </row>
    <row r="25797" customFormat="false" ht="13.8" hidden="false" customHeight="false" outlineLevel="0" collapsed="false">
      <c r="E25797" s="0" t="s">
        <v>72882</v>
      </c>
      <c r="F25797" s="0" t="s">
        <v>72883</v>
      </c>
    </row>
    <row r="25798" customFormat="false" ht="13.8" hidden="false" customHeight="false" outlineLevel="0" collapsed="false">
      <c r="E25798" s="0" t="s">
        <v>72884</v>
      </c>
      <c r="F25798" s="0" t="s">
        <v>72885</v>
      </c>
    </row>
    <row r="25799" customFormat="false" ht="13.8" hidden="false" customHeight="false" outlineLevel="0" collapsed="false">
      <c r="E25799" s="0" t="s">
        <v>17608</v>
      </c>
      <c r="F25799" s="0" t="s">
        <v>72886</v>
      </c>
    </row>
    <row r="25800" customFormat="false" ht="13.8" hidden="false" customHeight="false" outlineLevel="0" collapsed="false">
      <c r="E25800" s="0" t="s">
        <v>72887</v>
      </c>
      <c r="F25800" s="0" t="s">
        <v>72888</v>
      </c>
    </row>
    <row r="25801" customFormat="false" ht="13.8" hidden="false" customHeight="false" outlineLevel="0" collapsed="false">
      <c r="E25801" s="0" t="s">
        <v>72889</v>
      </c>
      <c r="F25801" s="0" t="s">
        <v>72890</v>
      </c>
    </row>
    <row r="25802" customFormat="false" ht="13.8" hidden="false" customHeight="false" outlineLevel="0" collapsed="false">
      <c r="E25802" s="0" t="s">
        <v>17610</v>
      </c>
      <c r="F25802" s="0" t="s">
        <v>72891</v>
      </c>
    </row>
    <row r="25803" customFormat="false" ht="13.8" hidden="false" customHeight="false" outlineLevel="0" collapsed="false">
      <c r="E25803" s="0" t="s">
        <v>17612</v>
      </c>
      <c r="F25803" s="0" t="s">
        <v>30533</v>
      </c>
    </row>
    <row r="25804" customFormat="false" ht="13.8" hidden="false" customHeight="false" outlineLevel="0" collapsed="false">
      <c r="E25804" s="0" t="s">
        <v>17615</v>
      </c>
      <c r="F25804" s="0" t="s">
        <v>30540</v>
      </c>
    </row>
    <row r="25805" customFormat="false" ht="13.8" hidden="false" customHeight="false" outlineLevel="0" collapsed="false">
      <c r="E25805" s="0" t="s">
        <v>72892</v>
      </c>
      <c r="F25805" s="0" t="s">
        <v>72893</v>
      </c>
    </row>
    <row r="25806" customFormat="false" ht="13.8" hidden="false" customHeight="false" outlineLevel="0" collapsed="false">
      <c r="E25806" s="0" t="s">
        <v>72894</v>
      </c>
      <c r="F25806" s="0" t="s">
        <v>72895</v>
      </c>
    </row>
    <row r="25807" customFormat="false" ht="13.8" hidden="false" customHeight="false" outlineLevel="0" collapsed="false">
      <c r="E25807" s="0" t="s">
        <v>72896</v>
      </c>
      <c r="F25807" s="0" t="s">
        <v>72897</v>
      </c>
    </row>
    <row r="25808" customFormat="false" ht="13.8" hidden="false" customHeight="false" outlineLevel="0" collapsed="false">
      <c r="E25808" s="0" t="s">
        <v>17620</v>
      </c>
      <c r="F25808" s="0" t="s">
        <v>72898</v>
      </c>
    </row>
    <row r="25809" customFormat="false" ht="13.8" hidden="false" customHeight="false" outlineLevel="0" collapsed="false">
      <c r="E25809" s="0" t="s">
        <v>72899</v>
      </c>
      <c r="F25809" s="0" t="s">
        <v>72900</v>
      </c>
    </row>
    <row r="25810" customFormat="false" ht="13.8" hidden="false" customHeight="false" outlineLevel="0" collapsed="false">
      <c r="E25810" s="0" t="s">
        <v>72901</v>
      </c>
      <c r="F25810" s="0" t="s">
        <v>72902</v>
      </c>
    </row>
    <row r="25811" customFormat="false" ht="13.8" hidden="false" customHeight="false" outlineLevel="0" collapsed="false">
      <c r="E25811" s="0" t="s">
        <v>72903</v>
      </c>
      <c r="F25811" s="0" t="s">
        <v>72902</v>
      </c>
    </row>
    <row r="25812" customFormat="false" ht="13.8" hidden="false" customHeight="false" outlineLevel="0" collapsed="false">
      <c r="E25812" s="0" t="s">
        <v>72904</v>
      </c>
      <c r="F25812" s="0" t="s">
        <v>72905</v>
      </c>
    </row>
    <row r="25813" customFormat="false" ht="13.8" hidden="false" customHeight="false" outlineLevel="0" collapsed="false">
      <c r="E25813" s="0" t="s">
        <v>72906</v>
      </c>
      <c r="F25813" s="0" t="s">
        <v>72907</v>
      </c>
    </row>
    <row r="25814" customFormat="false" ht="13.8" hidden="false" customHeight="false" outlineLevel="0" collapsed="false">
      <c r="E25814" s="0" t="s">
        <v>17622</v>
      </c>
      <c r="F25814" s="0" t="s">
        <v>72908</v>
      </c>
    </row>
    <row r="25815" customFormat="false" ht="13.8" hidden="false" customHeight="false" outlineLevel="0" collapsed="false">
      <c r="E25815" s="0" t="s">
        <v>72909</v>
      </c>
      <c r="F25815" s="0" t="s">
        <v>72910</v>
      </c>
    </row>
    <row r="25816" customFormat="false" ht="13.8" hidden="false" customHeight="false" outlineLevel="0" collapsed="false">
      <c r="E25816" s="0" t="s">
        <v>72911</v>
      </c>
      <c r="F25816" s="0" t="s">
        <v>72912</v>
      </c>
    </row>
    <row r="25817" customFormat="false" ht="13.8" hidden="false" customHeight="false" outlineLevel="0" collapsed="false">
      <c r="E25817" s="0" t="s">
        <v>72913</v>
      </c>
      <c r="F25817" s="0" t="s">
        <v>72914</v>
      </c>
    </row>
    <row r="25818" customFormat="false" ht="13.8" hidden="false" customHeight="false" outlineLevel="0" collapsed="false">
      <c r="E25818" s="0" t="s">
        <v>72915</v>
      </c>
      <c r="F25818" s="0" t="s">
        <v>72916</v>
      </c>
    </row>
    <row r="25819" customFormat="false" ht="13.8" hidden="false" customHeight="false" outlineLevel="0" collapsed="false">
      <c r="E25819" s="0" t="s">
        <v>72917</v>
      </c>
      <c r="F25819" s="0" t="s">
        <v>72918</v>
      </c>
    </row>
    <row r="25820" customFormat="false" ht="13.8" hidden="false" customHeight="false" outlineLevel="0" collapsed="false">
      <c r="E25820" s="0" t="s">
        <v>72919</v>
      </c>
      <c r="F25820" s="0" t="s">
        <v>72920</v>
      </c>
    </row>
    <row r="25821" customFormat="false" ht="13.8" hidden="false" customHeight="false" outlineLevel="0" collapsed="false">
      <c r="E25821" s="0" t="s">
        <v>72921</v>
      </c>
      <c r="F25821" s="0" t="s">
        <v>72922</v>
      </c>
    </row>
    <row r="25822" customFormat="false" ht="13.8" hidden="false" customHeight="false" outlineLevel="0" collapsed="false">
      <c r="E25822" s="0" t="s">
        <v>72923</v>
      </c>
      <c r="F25822" s="0" t="s">
        <v>72924</v>
      </c>
    </row>
    <row r="25823" customFormat="false" ht="13.8" hidden="false" customHeight="false" outlineLevel="0" collapsed="false">
      <c r="E25823" s="0" t="s">
        <v>72925</v>
      </c>
      <c r="F25823" s="0" t="s">
        <v>72926</v>
      </c>
    </row>
    <row r="25824" customFormat="false" ht="13.8" hidden="false" customHeight="false" outlineLevel="0" collapsed="false">
      <c r="E25824" s="0" t="s">
        <v>72927</v>
      </c>
      <c r="F25824" s="0" t="s">
        <v>72928</v>
      </c>
    </row>
    <row r="25825" customFormat="false" ht="13.8" hidden="false" customHeight="false" outlineLevel="0" collapsed="false">
      <c r="E25825" s="0" t="s">
        <v>17625</v>
      </c>
      <c r="F25825" s="0" t="s">
        <v>30547</v>
      </c>
    </row>
    <row r="25826" customFormat="false" ht="13.8" hidden="false" customHeight="false" outlineLevel="0" collapsed="false">
      <c r="E25826" s="0" t="s">
        <v>72929</v>
      </c>
      <c r="F25826" s="0" t="s">
        <v>72930</v>
      </c>
    </row>
    <row r="25827" customFormat="false" ht="13.8" hidden="false" customHeight="false" outlineLevel="0" collapsed="false">
      <c r="E25827" s="0" t="s">
        <v>72931</v>
      </c>
      <c r="F25827" s="0" t="s">
        <v>72932</v>
      </c>
    </row>
    <row r="25828" customFormat="false" ht="13.8" hidden="false" customHeight="false" outlineLevel="0" collapsed="false">
      <c r="E25828" s="0" t="s">
        <v>72933</v>
      </c>
      <c r="F25828" s="0" t="s">
        <v>72934</v>
      </c>
    </row>
    <row r="25829" customFormat="false" ht="13.8" hidden="false" customHeight="false" outlineLevel="0" collapsed="false">
      <c r="E25829" s="0" t="s">
        <v>17688</v>
      </c>
      <c r="F25829" s="0" t="s">
        <v>72205</v>
      </c>
    </row>
    <row r="25830" customFormat="false" ht="13.8" hidden="false" customHeight="false" outlineLevel="0" collapsed="false">
      <c r="E25830" s="0" t="s">
        <v>72935</v>
      </c>
      <c r="F25830" s="0" t="s">
        <v>72936</v>
      </c>
    </row>
    <row r="25831" customFormat="false" ht="13.8" hidden="false" customHeight="false" outlineLevel="0" collapsed="false">
      <c r="E25831" s="0" t="s">
        <v>72937</v>
      </c>
      <c r="F25831" s="0" t="s">
        <v>72938</v>
      </c>
    </row>
    <row r="25832" customFormat="false" ht="13.8" hidden="false" customHeight="false" outlineLevel="0" collapsed="false">
      <c r="E25832" s="0" t="s">
        <v>72939</v>
      </c>
      <c r="F25832" s="0" t="s">
        <v>72940</v>
      </c>
    </row>
    <row r="25833" customFormat="false" ht="13.8" hidden="false" customHeight="false" outlineLevel="0" collapsed="false">
      <c r="E25833" s="0" t="s">
        <v>72941</v>
      </c>
      <c r="F25833" s="0" t="s">
        <v>72942</v>
      </c>
    </row>
    <row r="25834" customFormat="false" ht="13.8" hidden="false" customHeight="false" outlineLevel="0" collapsed="false">
      <c r="E25834" s="0" t="s">
        <v>72943</v>
      </c>
      <c r="F25834" s="0" t="s">
        <v>72944</v>
      </c>
    </row>
    <row r="25835" customFormat="false" ht="13.8" hidden="false" customHeight="false" outlineLevel="0" collapsed="false">
      <c r="E25835" s="0" t="s">
        <v>72945</v>
      </c>
      <c r="F25835" s="0" t="s">
        <v>72946</v>
      </c>
    </row>
    <row r="25836" customFormat="false" ht="13.8" hidden="false" customHeight="false" outlineLevel="0" collapsed="false">
      <c r="E25836" s="0" t="s">
        <v>72947</v>
      </c>
      <c r="F25836" s="0" t="s">
        <v>72948</v>
      </c>
    </row>
    <row r="25837" customFormat="false" ht="13.8" hidden="false" customHeight="false" outlineLevel="0" collapsed="false">
      <c r="E25837" s="0" t="s">
        <v>72949</v>
      </c>
      <c r="F25837" s="0" t="s">
        <v>72950</v>
      </c>
    </row>
    <row r="25838" customFormat="false" ht="13.8" hidden="false" customHeight="false" outlineLevel="0" collapsed="false">
      <c r="E25838" s="0" t="s">
        <v>30548</v>
      </c>
      <c r="F25838" s="0" t="s">
        <v>30549</v>
      </c>
    </row>
    <row r="25839" customFormat="false" ht="13.8" hidden="false" customHeight="false" outlineLevel="0" collapsed="false">
      <c r="E25839" s="0" t="s">
        <v>72951</v>
      </c>
      <c r="F25839" s="0" t="s">
        <v>72952</v>
      </c>
    </row>
    <row r="25840" customFormat="false" ht="13.8" hidden="false" customHeight="false" outlineLevel="0" collapsed="false">
      <c r="E25840" s="0" t="s">
        <v>72953</v>
      </c>
      <c r="F25840" s="0" t="s">
        <v>72954</v>
      </c>
    </row>
    <row r="25841" customFormat="false" ht="13.8" hidden="false" customHeight="false" outlineLevel="0" collapsed="false">
      <c r="E25841" s="0" t="s">
        <v>72955</v>
      </c>
      <c r="F25841" s="0" t="s">
        <v>72956</v>
      </c>
    </row>
    <row r="25842" customFormat="false" ht="13.8" hidden="false" customHeight="false" outlineLevel="0" collapsed="false">
      <c r="E25842" s="0" t="s">
        <v>72957</v>
      </c>
      <c r="F25842" s="0" t="s">
        <v>72958</v>
      </c>
    </row>
    <row r="25843" customFormat="false" ht="13.8" hidden="false" customHeight="false" outlineLevel="0" collapsed="false">
      <c r="E25843" s="0" t="s">
        <v>72959</v>
      </c>
      <c r="F25843" s="0" t="s">
        <v>72960</v>
      </c>
    </row>
    <row r="25844" customFormat="false" ht="13.8" hidden="false" customHeight="false" outlineLevel="0" collapsed="false">
      <c r="E25844" s="0" t="s">
        <v>72961</v>
      </c>
      <c r="F25844" s="0" t="s">
        <v>72962</v>
      </c>
    </row>
    <row r="25845" customFormat="false" ht="13.8" hidden="false" customHeight="false" outlineLevel="0" collapsed="false">
      <c r="E25845" s="0" t="s">
        <v>17627</v>
      </c>
      <c r="F25845" s="0" t="s">
        <v>30550</v>
      </c>
    </row>
    <row r="25846" customFormat="false" ht="13.8" hidden="false" customHeight="false" outlineLevel="0" collapsed="false">
      <c r="E25846" s="0" t="s">
        <v>72963</v>
      </c>
      <c r="F25846" s="0" t="s">
        <v>72964</v>
      </c>
    </row>
    <row r="25847" customFormat="false" ht="13.8" hidden="false" customHeight="false" outlineLevel="0" collapsed="false">
      <c r="E25847" s="0" t="s">
        <v>72965</v>
      </c>
      <c r="F25847" s="0" t="s">
        <v>72966</v>
      </c>
    </row>
    <row r="25848" customFormat="false" ht="13.8" hidden="false" customHeight="false" outlineLevel="0" collapsed="false">
      <c r="E25848" s="0" t="s">
        <v>17629</v>
      </c>
      <c r="F25848" s="0" t="s">
        <v>72967</v>
      </c>
    </row>
    <row r="25849" customFormat="false" ht="13.8" hidden="false" customHeight="false" outlineLevel="0" collapsed="false">
      <c r="E25849" s="0" t="s">
        <v>72968</v>
      </c>
      <c r="F25849" s="0" t="s">
        <v>72969</v>
      </c>
    </row>
    <row r="25850" customFormat="false" ht="13.8" hidden="false" customHeight="false" outlineLevel="0" collapsed="false">
      <c r="E25850" s="0" t="s">
        <v>17632</v>
      </c>
      <c r="F25850" s="0" t="s">
        <v>72970</v>
      </c>
    </row>
    <row r="25851" customFormat="false" ht="13.8" hidden="false" customHeight="false" outlineLevel="0" collapsed="false">
      <c r="E25851" s="0" t="s">
        <v>17635</v>
      </c>
      <c r="F25851" s="0" t="s">
        <v>17636</v>
      </c>
    </row>
    <row r="25852" customFormat="false" ht="13.8" hidden="false" customHeight="false" outlineLevel="0" collapsed="false">
      <c r="E25852" s="0" t="s">
        <v>17638</v>
      </c>
      <c r="F25852" s="0" t="s">
        <v>17639</v>
      </c>
    </row>
    <row r="25853" customFormat="false" ht="13.8" hidden="false" customHeight="false" outlineLevel="0" collapsed="false">
      <c r="E25853" s="0" t="s">
        <v>72971</v>
      </c>
      <c r="F25853" s="0" t="s">
        <v>72972</v>
      </c>
    </row>
    <row r="25854" customFormat="false" ht="13.8" hidden="false" customHeight="false" outlineLevel="0" collapsed="false">
      <c r="E25854" s="0" t="s">
        <v>17642</v>
      </c>
      <c r="F25854" s="0" t="s">
        <v>72209</v>
      </c>
    </row>
    <row r="25855" customFormat="false" ht="13.8" hidden="false" customHeight="false" outlineLevel="0" collapsed="false">
      <c r="E25855" s="0" t="s">
        <v>72973</v>
      </c>
      <c r="F25855" s="0" t="s">
        <v>72974</v>
      </c>
    </row>
    <row r="25856" customFormat="false" ht="13.8" hidden="false" customHeight="false" outlineLevel="0" collapsed="false">
      <c r="E25856" s="0" t="s">
        <v>17645</v>
      </c>
      <c r="F25856" s="0" t="s">
        <v>30557</v>
      </c>
    </row>
    <row r="25857" customFormat="false" ht="13.8" hidden="false" customHeight="false" outlineLevel="0" collapsed="false">
      <c r="E25857" s="0" t="s">
        <v>72975</v>
      </c>
      <c r="F25857" s="0" t="s">
        <v>72976</v>
      </c>
    </row>
    <row r="25858" customFormat="false" ht="13.8" hidden="false" customHeight="false" outlineLevel="0" collapsed="false">
      <c r="E25858" s="0" t="s">
        <v>17647</v>
      </c>
      <c r="F25858" s="0" t="s">
        <v>72977</v>
      </c>
    </row>
    <row r="25859" customFormat="false" ht="13.8" hidden="false" customHeight="false" outlineLevel="0" collapsed="false">
      <c r="E25859" s="0" t="s">
        <v>72978</v>
      </c>
      <c r="F25859" s="0" t="s">
        <v>72979</v>
      </c>
    </row>
    <row r="25860" customFormat="false" ht="13.8" hidden="false" customHeight="false" outlineLevel="0" collapsed="false">
      <c r="E25860" s="0" t="s">
        <v>72980</v>
      </c>
      <c r="F25860" s="0" t="s">
        <v>72981</v>
      </c>
    </row>
    <row r="25861" customFormat="false" ht="13.8" hidden="false" customHeight="false" outlineLevel="0" collapsed="false">
      <c r="E25861" s="0" t="s">
        <v>72982</v>
      </c>
      <c r="F25861" s="0" t="s">
        <v>72983</v>
      </c>
    </row>
    <row r="25862" customFormat="false" ht="13.8" hidden="false" customHeight="false" outlineLevel="0" collapsed="false">
      <c r="E25862" s="0" t="s">
        <v>72984</v>
      </c>
      <c r="F25862" s="0" t="s">
        <v>72985</v>
      </c>
    </row>
    <row r="25863" customFormat="false" ht="13.8" hidden="false" customHeight="false" outlineLevel="0" collapsed="false">
      <c r="E25863" s="0" t="s">
        <v>72986</v>
      </c>
      <c r="F25863" s="0" t="s">
        <v>72987</v>
      </c>
    </row>
    <row r="25864" customFormat="false" ht="13.8" hidden="false" customHeight="false" outlineLevel="0" collapsed="false">
      <c r="E25864" s="0" t="s">
        <v>72988</v>
      </c>
      <c r="F25864" s="0" t="s">
        <v>72989</v>
      </c>
    </row>
    <row r="25865" customFormat="false" ht="13.8" hidden="false" customHeight="false" outlineLevel="0" collapsed="false">
      <c r="E25865" s="0" t="s">
        <v>72990</v>
      </c>
      <c r="F25865" s="0" t="s">
        <v>72991</v>
      </c>
    </row>
    <row r="25866" customFormat="false" ht="13.8" hidden="false" customHeight="false" outlineLevel="0" collapsed="false">
      <c r="E25866" s="0" t="s">
        <v>72992</v>
      </c>
      <c r="F25866" s="0" t="s">
        <v>72993</v>
      </c>
    </row>
    <row r="25867" customFormat="false" ht="13.8" hidden="false" customHeight="false" outlineLevel="0" collapsed="false">
      <c r="E25867" s="0" t="s">
        <v>72994</v>
      </c>
      <c r="F25867" s="0" t="s">
        <v>72995</v>
      </c>
    </row>
    <row r="25868" customFormat="false" ht="13.8" hidden="false" customHeight="false" outlineLevel="0" collapsed="false">
      <c r="E25868" s="0" t="s">
        <v>72996</v>
      </c>
      <c r="F25868" s="0" t="s">
        <v>72997</v>
      </c>
    </row>
    <row r="25869" customFormat="false" ht="13.8" hidden="false" customHeight="false" outlineLevel="0" collapsed="false">
      <c r="E25869" s="0" t="s">
        <v>17649</v>
      </c>
      <c r="F25869" s="0" t="s">
        <v>30563</v>
      </c>
    </row>
    <row r="25870" customFormat="false" ht="13.8" hidden="false" customHeight="false" outlineLevel="0" collapsed="false">
      <c r="E25870" s="0" t="s">
        <v>72998</v>
      </c>
      <c r="F25870" s="0" t="s">
        <v>72999</v>
      </c>
    </row>
    <row r="25871" customFormat="false" ht="13.8" hidden="false" customHeight="false" outlineLevel="0" collapsed="false">
      <c r="E25871" s="0" t="s">
        <v>17651</v>
      </c>
      <c r="F25871" s="0" t="s">
        <v>72217</v>
      </c>
    </row>
    <row r="25872" customFormat="false" ht="13.8" hidden="false" customHeight="false" outlineLevel="0" collapsed="false">
      <c r="E25872" s="0" t="s">
        <v>73000</v>
      </c>
      <c r="F25872" s="0" t="s">
        <v>73001</v>
      </c>
    </row>
    <row r="25873" customFormat="false" ht="13.8" hidden="false" customHeight="false" outlineLevel="0" collapsed="false">
      <c r="E25873" s="0" t="s">
        <v>73002</v>
      </c>
      <c r="F25873" s="0" t="s">
        <v>73003</v>
      </c>
    </row>
    <row r="25874" customFormat="false" ht="13.8" hidden="false" customHeight="false" outlineLevel="0" collapsed="false">
      <c r="E25874" s="0" t="s">
        <v>73004</v>
      </c>
      <c r="F25874" s="0" t="s">
        <v>73005</v>
      </c>
    </row>
    <row r="25875" customFormat="false" ht="13.8" hidden="false" customHeight="false" outlineLevel="0" collapsed="false">
      <c r="E25875" s="0" t="s">
        <v>17653</v>
      </c>
      <c r="F25875" s="0" t="s">
        <v>34116</v>
      </c>
    </row>
    <row r="25876" customFormat="false" ht="13.8" hidden="false" customHeight="false" outlineLevel="0" collapsed="false">
      <c r="E25876" s="0" t="s">
        <v>73006</v>
      </c>
      <c r="F25876" s="0" t="s">
        <v>73007</v>
      </c>
    </row>
    <row r="25877" customFormat="false" ht="13.8" hidden="false" customHeight="false" outlineLevel="0" collapsed="false">
      <c r="E25877" s="0" t="s">
        <v>73008</v>
      </c>
      <c r="F25877" s="0" t="s">
        <v>73009</v>
      </c>
    </row>
    <row r="25878" customFormat="false" ht="13.8" hidden="false" customHeight="false" outlineLevel="0" collapsed="false">
      <c r="E25878" s="0" t="s">
        <v>73010</v>
      </c>
      <c r="F25878" s="0" t="s">
        <v>73011</v>
      </c>
    </row>
    <row r="25879" customFormat="false" ht="13.8" hidden="false" customHeight="false" outlineLevel="0" collapsed="false">
      <c r="E25879" s="0" t="s">
        <v>73012</v>
      </c>
      <c r="F25879" s="0" t="s">
        <v>73013</v>
      </c>
    </row>
    <row r="25880" customFormat="false" ht="13.8" hidden="false" customHeight="false" outlineLevel="0" collapsed="false">
      <c r="E25880" s="0" t="s">
        <v>73014</v>
      </c>
      <c r="F25880" s="0" t="s">
        <v>73015</v>
      </c>
    </row>
    <row r="25881" customFormat="false" ht="13.8" hidden="false" customHeight="false" outlineLevel="0" collapsed="false">
      <c r="E25881" s="0" t="s">
        <v>73016</v>
      </c>
      <c r="F25881" s="0" t="s">
        <v>73017</v>
      </c>
    </row>
    <row r="25882" customFormat="false" ht="13.8" hidden="false" customHeight="false" outlineLevel="0" collapsed="false">
      <c r="E25882" s="0" t="s">
        <v>30570</v>
      </c>
      <c r="F25882" s="0" t="s">
        <v>73018</v>
      </c>
    </row>
    <row r="25883" customFormat="false" ht="13.8" hidden="false" customHeight="false" outlineLevel="0" collapsed="false">
      <c r="E25883" s="0" t="s">
        <v>73019</v>
      </c>
      <c r="F25883" s="0" t="s">
        <v>73020</v>
      </c>
    </row>
    <row r="25884" customFormat="false" ht="13.8" hidden="false" customHeight="false" outlineLevel="0" collapsed="false">
      <c r="E25884" s="0" t="s">
        <v>17656</v>
      </c>
      <c r="F25884" s="0" t="s">
        <v>73021</v>
      </c>
    </row>
    <row r="25885" customFormat="false" ht="13.8" hidden="false" customHeight="false" outlineLevel="0" collapsed="false">
      <c r="E25885" s="0" t="s">
        <v>73022</v>
      </c>
      <c r="F25885" s="0" t="s">
        <v>73023</v>
      </c>
    </row>
    <row r="25886" customFormat="false" ht="13.8" hidden="false" customHeight="false" outlineLevel="0" collapsed="false">
      <c r="E25886" s="0" t="s">
        <v>73024</v>
      </c>
      <c r="F25886" s="0" t="s">
        <v>73025</v>
      </c>
    </row>
    <row r="25887" customFormat="false" ht="13.8" hidden="false" customHeight="false" outlineLevel="0" collapsed="false">
      <c r="E25887" s="0" t="s">
        <v>73026</v>
      </c>
      <c r="F25887" s="0" t="s">
        <v>73027</v>
      </c>
    </row>
    <row r="25888" customFormat="false" ht="13.8" hidden="false" customHeight="false" outlineLevel="0" collapsed="false">
      <c r="E25888" s="0" t="s">
        <v>30575</v>
      </c>
      <c r="F25888" s="0" t="s">
        <v>73028</v>
      </c>
    </row>
    <row r="25889" customFormat="false" ht="13.8" hidden="false" customHeight="false" outlineLevel="0" collapsed="false">
      <c r="E25889" s="0" t="s">
        <v>73029</v>
      </c>
      <c r="F25889" s="0" t="s">
        <v>73030</v>
      </c>
    </row>
    <row r="25890" customFormat="false" ht="13.8" hidden="false" customHeight="false" outlineLevel="0" collapsed="false">
      <c r="E25890" s="0" t="s">
        <v>73031</v>
      </c>
      <c r="F25890" s="0" t="s">
        <v>62351</v>
      </c>
    </row>
    <row r="25891" customFormat="false" ht="13.8" hidden="false" customHeight="false" outlineLevel="0" collapsed="false">
      <c r="E25891" s="0" t="s">
        <v>73032</v>
      </c>
      <c r="F25891" s="0" t="s">
        <v>73033</v>
      </c>
    </row>
    <row r="25892" customFormat="false" ht="13.8" hidden="false" customHeight="false" outlineLevel="0" collapsed="false">
      <c r="E25892" s="0" t="s">
        <v>73034</v>
      </c>
      <c r="F25892" s="0" t="s">
        <v>73035</v>
      </c>
    </row>
    <row r="25893" customFormat="false" ht="13.8" hidden="false" customHeight="false" outlineLevel="0" collapsed="false">
      <c r="E25893" s="0" t="s">
        <v>73036</v>
      </c>
      <c r="F25893" s="0" t="s">
        <v>73037</v>
      </c>
    </row>
    <row r="25894" customFormat="false" ht="13.8" hidden="false" customHeight="false" outlineLevel="0" collapsed="false">
      <c r="E25894" s="0" t="s">
        <v>73038</v>
      </c>
      <c r="F25894" s="0" t="s">
        <v>73039</v>
      </c>
    </row>
    <row r="25895" customFormat="false" ht="13.8" hidden="false" customHeight="false" outlineLevel="0" collapsed="false">
      <c r="E25895" s="0" t="s">
        <v>73040</v>
      </c>
      <c r="F25895" s="0" t="s">
        <v>73041</v>
      </c>
    </row>
    <row r="25896" customFormat="false" ht="13.8" hidden="false" customHeight="false" outlineLevel="0" collapsed="false">
      <c r="E25896" s="0" t="s">
        <v>17658</v>
      </c>
      <c r="F25896" s="0" t="s">
        <v>30579</v>
      </c>
    </row>
    <row r="25897" customFormat="false" ht="13.8" hidden="false" customHeight="false" outlineLevel="0" collapsed="false">
      <c r="E25897" s="0" t="s">
        <v>73042</v>
      </c>
      <c r="F25897" s="0" t="s">
        <v>73043</v>
      </c>
    </row>
    <row r="25898" customFormat="false" ht="13.8" hidden="false" customHeight="false" outlineLevel="0" collapsed="false">
      <c r="E25898" s="0" t="s">
        <v>73044</v>
      </c>
      <c r="F25898" s="0" t="s">
        <v>73045</v>
      </c>
    </row>
    <row r="25899" customFormat="false" ht="13.8" hidden="false" customHeight="false" outlineLevel="0" collapsed="false">
      <c r="E25899" s="0" t="s">
        <v>17661</v>
      </c>
      <c r="F25899" s="0" t="s">
        <v>73046</v>
      </c>
    </row>
    <row r="25900" customFormat="false" ht="13.8" hidden="false" customHeight="false" outlineLevel="0" collapsed="false">
      <c r="E25900" s="0" t="s">
        <v>73047</v>
      </c>
      <c r="F25900" s="0" t="s">
        <v>73048</v>
      </c>
    </row>
    <row r="25901" customFormat="false" ht="13.8" hidden="false" customHeight="false" outlineLevel="0" collapsed="false">
      <c r="E25901" s="0" t="s">
        <v>73049</v>
      </c>
      <c r="F25901" s="0" t="s">
        <v>73050</v>
      </c>
    </row>
    <row r="25902" customFormat="false" ht="13.8" hidden="false" customHeight="false" outlineLevel="0" collapsed="false">
      <c r="E25902" s="0" t="s">
        <v>30581</v>
      </c>
      <c r="F25902" s="0" t="s">
        <v>73051</v>
      </c>
    </row>
    <row r="25903" customFormat="false" ht="13.8" hidden="false" customHeight="false" outlineLevel="0" collapsed="false">
      <c r="E25903" s="0" t="s">
        <v>30583</v>
      </c>
      <c r="F25903" s="0" t="s">
        <v>73052</v>
      </c>
    </row>
    <row r="25904" customFormat="false" ht="13.8" hidden="false" customHeight="false" outlineLevel="0" collapsed="false">
      <c r="E25904" s="0" t="s">
        <v>73053</v>
      </c>
      <c r="F25904" s="0" t="s">
        <v>73054</v>
      </c>
    </row>
    <row r="25905" customFormat="false" ht="13.8" hidden="false" customHeight="false" outlineLevel="0" collapsed="false">
      <c r="E25905" s="0" t="s">
        <v>17664</v>
      </c>
      <c r="F25905" s="0" t="s">
        <v>30585</v>
      </c>
    </row>
    <row r="25906" customFormat="false" ht="13.8" hidden="false" customHeight="false" outlineLevel="0" collapsed="false">
      <c r="E25906" s="0" t="s">
        <v>73055</v>
      </c>
      <c r="F25906" s="0" t="s">
        <v>73056</v>
      </c>
    </row>
    <row r="25907" customFormat="false" ht="13.8" hidden="false" customHeight="false" outlineLevel="0" collapsed="false">
      <c r="E25907" s="0" t="s">
        <v>73057</v>
      </c>
      <c r="F25907" s="0" t="s">
        <v>73058</v>
      </c>
    </row>
    <row r="25908" customFormat="false" ht="13.8" hidden="false" customHeight="false" outlineLevel="0" collapsed="false">
      <c r="E25908" s="0" t="s">
        <v>73059</v>
      </c>
      <c r="F25908" s="0" t="s">
        <v>73060</v>
      </c>
    </row>
    <row r="25909" customFormat="false" ht="13.8" hidden="false" customHeight="false" outlineLevel="0" collapsed="false">
      <c r="E25909" s="0" t="s">
        <v>73061</v>
      </c>
      <c r="F25909" s="0" t="s">
        <v>73062</v>
      </c>
    </row>
    <row r="25910" customFormat="false" ht="13.8" hidden="false" customHeight="false" outlineLevel="0" collapsed="false">
      <c r="E25910" s="0" t="s">
        <v>17666</v>
      </c>
      <c r="F25910" s="0" t="s">
        <v>73063</v>
      </c>
    </row>
    <row r="25911" customFormat="false" ht="13.8" hidden="false" customHeight="false" outlineLevel="0" collapsed="false">
      <c r="E25911" s="0" t="s">
        <v>73064</v>
      </c>
      <c r="F25911" s="0" t="s">
        <v>73065</v>
      </c>
    </row>
    <row r="25912" customFormat="false" ht="13.8" hidden="false" customHeight="false" outlineLevel="0" collapsed="false">
      <c r="E25912" s="0" t="s">
        <v>73066</v>
      </c>
      <c r="F25912" s="0" t="s">
        <v>73067</v>
      </c>
    </row>
    <row r="25913" customFormat="false" ht="13.8" hidden="false" customHeight="false" outlineLevel="0" collapsed="false">
      <c r="E25913" s="0" t="s">
        <v>17668</v>
      </c>
      <c r="F25913" s="0" t="s">
        <v>73068</v>
      </c>
    </row>
    <row r="25914" customFormat="false" ht="13.8" hidden="false" customHeight="false" outlineLevel="0" collapsed="false">
      <c r="E25914" s="0" t="s">
        <v>17670</v>
      </c>
      <c r="F25914" s="0" t="s">
        <v>73069</v>
      </c>
    </row>
    <row r="25915" customFormat="false" ht="13.8" hidden="false" customHeight="false" outlineLevel="0" collapsed="false">
      <c r="E25915" s="0" t="s">
        <v>73070</v>
      </c>
      <c r="F25915" s="0" t="s">
        <v>73071</v>
      </c>
    </row>
    <row r="25916" customFormat="false" ht="13.8" hidden="false" customHeight="false" outlineLevel="0" collapsed="false">
      <c r="E25916" s="0" t="s">
        <v>73072</v>
      </c>
      <c r="F25916" s="0" t="s">
        <v>73073</v>
      </c>
    </row>
    <row r="25917" customFormat="false" ht="13.8" hidden="false" customHeight="false" outlineLevel="0" collapsed="false">
      <c r="E25917" s="0" t="s">
        <v>17673</v>
      </c>
      <c r="F25917" s="0" t="s">
        <v>73074</v>
      </c>
    </row>
    <row r="25918" customFormat="false" ht="13.8" hidden="false" customHeight="false" outlineLevel="0" collapsed="false">
      <c r="E25918" s="0" t="s">
        <v>73075</v>
      </c>
      <c r="F25918" s="0" t="s">
        <v>73076</v>
      </c>
    </row>
    <row r="25919" customFormat="false" ht="13.8" hidden="false" customHeight="false" outlineLevel="0" collapsed="false">
      <c r="E25919" s="0" t="s">
        <v>17676</v>
      </c>
      <c r="F25919" s="0" t="s">
        <v>73077</v>
      </c>
    </row>
    <row r="25920" customFormat="false" ht="13.8" hidden="false" customHeight="false" outlineLevel="0" collapsed="false">
      <c r="E25920" s="0" t="s">
        <v>73078</v>
      </c>
      <c r="F25920" s="0" t="s">
        <v>73079</v>
      </c>
    </row>
    <row r="25921" customFormat="false" ht="13.8" hidden="false" customHeight="false" outlineLevel="0" collapsed="false">
      <c r="E25921" s="0" t="s">
        <v>17678</v>
      </c>
      <c r="F25921" s="0" t="s">
        <v>73080</v>
      </c>
    </row>
    <row r="25922" customFormat="false" ht="13.8" hidden="false" customHeight="false" outlineLevel="0" collapsed="false">
      <c r="E25922" s="0" t="s">
        <v>17680</v>
      </c>
      <c r="F25922" s="0" t="s">
        <v>73081</v>
      </c>
    </row>
    <row r="25923" customFormat="false" ht="13.8" hidden="false" customHeight="false" outlineLevel="0" collapsed="false">
      <c r="E25923" s="0" t="s">
        <v>17683</v>
      </c>
      <c r="F25923" s="0" t="s">
        <v>73082</v>
      </c>
    </row>
    <row r="25924" customFormat="false" ht="13.8" hidden="false" customHeight="false" outlineLevel="0" collapsed="false">
      <c r="E25924" s="0" t="s">
        <v>30592</v>
      </c>
      <c r="F25924" s="0" t="s">
        <v>73083</v>
      </c>
    </row>
    <row r="25925" customFormat="false" ht="13.8" hidden="false" customHeight="false" outlineLevel="0" collapsed="false">
      <c r="E25925" s="0" t="s">
        <v>73084</v>
      </c>
      <c r="F25925" s="0" t="s">
        <v>73085</v>
      </c>
    </row>
    <row r="25926" customFormat="false" ht="13.8" hidden="false" customHeight="false" outlineLevel="0" collapsed="false">
      <c r="E25926" s="0" t="s">
        <v>73086</v>
      </c>
      <c r="F25926" s="0" t="s">
        <v>73087</v>
      </c>
    </row>
    <row r="25927" customFormat="false" ht="13.8" hidden="false" customHeight="false" outlineLevel="0" collapsed="false">
      <c r="E25927" s="0" t="s">
        <v>73088</v>
      </c>
      <c r="F25927" s="0" t="s">
        <v>73089</v>
      </c>
    </row>
    <row r="25928" customFormat="false" ht="13.8" hidden="false" customHeight="false" outlineLevel="0" collapsed="false">
      <c r="E25928" s="0" t="s">
        <v>30594</v>
      </c>
      <c r="F25928" s="0" t="s">
        <v>73090</v>
      </c>
    </row>
    <row r="25929" customFormat="false" ht="13.8" hidden="false" customHeight="false" outlineLevel="0" collapsed="false">
      <c r="E25929" s="0" t="s">
        <v>17689</v>
      </c>
      <c r="F25929" s="0" t="s">
        <v>73091</v>
      </c>
    </row>
    <row r="25930" customFormat="false" ht="13.8" hidden="false" customHeight="false" outlineLevel="0" collapsed="false">
      <c r="E25930" s="0" t="s">
        <v>73092</v>
      </c>
      <c r="F25930" s="0" t="s">
        <v>73093</v>
      </c>
    </row>
    <row r="25931" customFormat="false" ht="13.8" hidden="false" customHeight="false" outlineLevel="0" collapsed="false">
      <c r="E25931" s="0" t="s">
        <v>30596</v>
      </c>
      <c r="F25931" s="0" t="s">
        <v>73094</v>
      </c>
    </row>
    <row r="25932" customFormat="false" ht="13.8" hidden="false" customHeight="false" outlineLevel="0" collapsed="false">
      <c r="E25932" s="0" t="s">
        <v>17692</v>
      </c>
      <c r="F25932" s="0" t="s">
        <v>30598</v>
      </c>
    </row>
    <row r="25933" customFormat="false" ht="13.8" hidden="false" customHeight="false" outlineLevel="0" collapsed="false">
      <c r="E25933" s="0" t="s">
        <v>73095</v>
      </c>
      <c r="F25933" s="0" t="s">
        <v>73096</v>
      </c>
    </row>
    <row r="25934" customFormat="false" ht="13.8" hidden="false" customHeight="false" outlineLevel="0" collapsed="false">
      <c r="E25934" s="0" t="s">
        <v>17694</v>
      </c>
      <c r="F25934" s="0" t="s">
        <v>30599</v>
      </c>
    </row>
    <row r="25935" customFormat="false" ht="13.8" hidden="false" customHeight="false" outlineLevel="0" collapsed="false">
      <c r="E25935" s="0" t="s">
        <v>17697</v>
      </c>
      <c r="F25935" s="0" t="s">
        <v>34125</v>
      </c>
    </row>
    <row r="25936" customFormat="false" ht="13.8" hidden="false" customHeight="false" outlineLevel="0" collapsed="false">
      <c r="E25936" s="0" t="s">
        <v>73097</v>
      </c>
      <c r="F25936" s="0" t="s">
        <v>73098</v>
      </c>
    </row>
    <row r="25937" customFormat="false" ht="13.8" hidden="false" customHeight="false" outlineLevel="0" collapsed="false">
      <c r="E25937" s="0" t="s">
        <v>17700</v>
      </c>
      <c r="F25937" s="0" t="s">
        <v>73099</v>
      </c>
    </row>
    <row r="25938" customFormat="false" ht="13.8" hidden="false" customHeight="false" outlineLevel="0" collapsed="false">
      <c r="E25938" s="0" t="s">
        <v>73100</v>
      </c>
      <c r="F25938" s="0" t="s">
        <v>73101</v>
      </c>
    </row>
    <row r="25939" customFormat="false" ht="13.8" hidden="false" customHeight="false" outlineLevel="0" collapsed="false">
      <c r="E25939" s="0" t="s">
        <v>73102</v>
      </c>
      <c r="F25939" s="0" t="s">
        <v>73103</v>
      </c>
    </row>
    <row r="25940" customFormat="false" ht="13.8" hidden="false" customHeight="false" outlineLevel="0" collapsed="false">
      <c r="E25940" s="0" t="s">
        <v>17704</v>
      </c>
      <c r="F25940" s="0" t="s">
        <v>17705</v>
      </c>
    </row>
    <row r="25941" customFormat="false" ht="13.8" hidden="false" customHeight="false" outlineLevel="0" collapsed="false">
      <c r="E25941" s="0" t="s">
        <v>73104</v>
      </c>
      <c r="F25941" s="0" t="s">
        <v>73105</v>
      </c>
    </row>
    <row r="25942" customFormat="false" ht="13.8" hidden="false" customHeight="false" outlineLevel="0" collapsed="false">
      <c r="E25942" s="0" t="s">
        <v>73106</v>
      </c>
      <c r="F25942" s="0" t="s">
        <v>73107</v>
      </c>
    </row>
    <row r="25943" customFormat="false" ht="13.8" hidden="false" customHeight="false" outlineLevel="0" collapsed="false">
      <c r="E25943" s="0" t="s">
        <v>17706</v>
      </c>
      <c r="F25943" s="0" t="s">
        <v>17707</v>
      </c>
    </row>
    <row r="25944" customFormat="false" ht="13.8" hidden="false" customHeight="false" outlineLevel="0" collapsed="false">
      <c r="E25944" s="0" t="s">
        <v>73108</v>
      </c>
      <c r="F25944" s="0" t="s">
        <v>73109</v>
      </c>
    </row>
    <row r="25945" customFormat="false" ht="13.8" hidden="false" customHeight="false" outlineLevel="0" collapsed="false">
      <c r="E25945" s="0" t="s">
        <v>73110</v>
      </c>
      <c r="F25945" s="0" t="s">
        <v>73111</v>
      </c>
    </row>
    <row r="25946" customFormat="false" ht="13.8" hidden="false" customHeight="false" outlineLevel="0" collapsed="false">
      <c r="E25946" s="0" t="s">
        <v>73112</v>
      </c>
      <c r="F25946" s="0" t="s">
        <v>73113</v>
      </c>
    </row>
    <row r="25947" customFormat="false" ht="13.8" hidden="false" customHeight="false" outlineLevel="0" collapsed="false">
      <c r="E25947" s="0" t="s">
        <v>73114</v>
      </c>
      <c r="F25947" s="0" t="s">
        <v>73115</v>
      </c>
    </row>
    <row r="25948" customFormat="false" ht="13.8" hidden="false" customHeight="false" outlineLevel="0" collapsed="false">
      <c r="E25948" s="0" t="s">
        <v>73116</v>
      </c>
      <c r="F25948" s="0" t="s">
        <v>73117</v>
      </c>
    </row>
    <row r="25949" customFormat="false" ht="13.8" hidden="false" customHeight="false" outlineLevel="0" collapsed="false">
      <c r="E25949" s="0" t="s">
        <v>17709</v>
      </c>
      <c r="F25949" s="0" t="s">
        <v>17710</v>
      </c>
    </row>
    <row r="25950" customFormat="false" ht="13.8" hidden="false" customHeight="false" outlineLevel="0" collapsed="false">
      <c r="E25950" s="0" t="s">
        <v>73118</v>
      </c>
      <c r="F25950" s="0" t="s">
        <v>73119</v>
      </c>
    </row>
    <row r="25951" customFormat="false" ht="13.8" hidden="false" customHeight="false" outlineLevel="0" collapsed="false">
      <c r="E25951" s="0" t="s">
        <v>73120</v>
      </c>
      <c r="F25951" s="0" t="s">
        <v>73121</v>
      </c>
    </row>
    <row r="25952" customFormat="false" ht="13.8" hidden="false" customHeight="false" outlineLevel="0" collapsed="false">
      <c r="E25952" s="0" t="s">
        <v>73122</v>
      </c>
      <c r="F25952" s="0" t="s">
        <v>73123</v>
      </c>
    </row>
    <row r="25953" customFormat="false" ht="13.8" hidden="false" customHeight="false" outlineLevel="0" collapsed="false">
      <c r="E25953" s="0" t="s">
        <v>73124</v>
      </c>
      <c r="F25953" s="0" t="s">
        <v>73125</v>
      </c>
    </row>
    <row r="25954" customFormat="false" ht="13.8" hidden="false" customHeight="false" outlineLevel="0" collapsed="false">
      <c r="E25954" s="0" t="s">
        <v>17712</v>
      </c>
      <c r="F25954" s="0" t="s">
        <v>30604</v>
      </c>
    </row>
    <row r="25955" customFormat="false" ht="13.8" hidden="false" customHeight="false" outlineLevel="0" collapsed="false">
      <c r="E25955" s="0" t="s">
        <v>73126</v>
      </c>
      <c r="F25955" s="0" t="s">
        <v>73127</v>
      </c>
    </row>
    <row r="25956" customFormat="false" ht="13.8" hidden="false" customHeight="false" outlineLevel="0" collapsed="false">
      <c r="E25956" s="0" t="s">
        <v>73128</v>
      </c>
      <c r="F25956" s="0" t="s">
        <v>73129</v>
      </c>
    </row>
    <row r="25957" customFormat="false" ht="13.8" hidden="false" customHeight="false" outlineLevel="0" collapsed="false">
      <c r="E25957" s="0" t="s">
        <v>17714</v>
      </c>
      <c r="F25957" s="0" t="s">
        <v>73130</v>
      </c>
    </row>
    <row r="25958" customFormat="false" ht="13.8" hidden="false" customHeight="false" outlineLevel="0" collapsed="false">
      <c r="E25958" s="0" t="s">
        <v>30605</v>
      </c>
      <c r="F25958" s="0" t="s">
        <v>30606</v>
      </c>
    </row>
    <row r="25959" customFormat="false" ht="13.8" hidden="false" customHeight="false" outlineLevel="0" collapsed="false">
      <c r="E25959" s="0" t="s">
        <v>73131</v>
      </c>
      <c r="F25959" s="0" t="s">
        <v>73132</v>
      </c>
    </row>
    <row r="25960" customFormat="false" ht="13.8" hidden="false" customHeight="false" outlineLevel="0" collapsed="false">
      <c r="E25960" s="0" t="s">
        <v>17717</v>
      </c>
      <c r="F25960" s="0" t="s">
        <v>30607</v>
      </c>
    </row>
    <row r="25961" customFormat="false" ht="13.8" hidden="false" customHeight="false" outlineLevel="0" collapsed="false">
      <c r="E25961" s="0" t="s">
        <v>17719</v>
      </c>
      <c r="F25961" s="0" t="s">
        <v>73133</v>
      </c>
    </row>
    <row r="25962" customFormat="false" ht="13.8" hidden="false" customHeight="false" outlineLevel="0" collapsed="false">
      <c r="E25962" s="0" t="s">
        <v>73134</v>
      </c>
      <c r="F25962" s="0" t="s">
        <v>73135</v>
      </c>
    </row>
    <row r="25963" customFormat="false" ht="13.8" hidden="false" customHeight="false" outlineLevel="0" collapsed="false">
      <c r="E25963" s="0" t="s">
        <v>73136</v>
      </c>
      <c r="F25963" s="0" t="s">
        <v>73137</v>
      </c>
    </row>
    <row r="25964" customFormat="false" ht="13.8" hidden="false" customHeight="false" outlineLevel="0" collapsed="false">
      <c r="E25964" s="0" t="s">
        <v>17721</v>
      </c>
      <c r="F25964" s="0" t="s">
        <v>30609</v>
      </c>
    </row>
    <row r="25965" customFormat="false" ht="13.8" hidden="false" customHeight="false" outlineLevel="0" collapsed="false">
      <c r="E25965" s="0" t="s">
        <v>73138</v>
      </c>
      <c r="F25965" s="0" t="s">
        <v>73139</v>
      </c>
    </row>
    <row r="25966" customFormat="false" ht="13.8" hidden="false" customHeight="false" outlineLevel="0" collapsed="false">
      <c r="E25966" s="0" t="s">
        <v>73140</v>
      </c>
      <c r="F25966" s="0" t="s">
        <v>73141</v>
      </c>
    </row>
    <row r="25967" customFormat="false" ht="13.8" hidden="false" customHeight="false" outlineLevel="0" collapsed="false">
      <c r="E25967" s="0" t="s">
        <v>73142</v>
      </c>
      <c r="F25967" s="0" t="s">
        <v>73143</v>
      </c>
    </row>
    <row r="25968" customFormat="false" ht="13.8" hidden="false" customHeight="false" outlineLevel="0" collapsed="false">
      <c r="E25968" s="0" t="s">
        <v>73144</v>
      </c>
      <c r="F25968" s="0" t="s">
        <v>73145</v>
      </c>
    </row>
    <row r="25969" customFormat="false" ht="13.8" hidden="false" customHeight="false" outlineLevel="0" collapsed="false">
      <c r="E25969" s="0" t="s">
        <v>17723</v>
      </c>
      <c r="F25969" s="0" t="s">
        <v>30610</v>
      </c>
    </row>
    <row r="25970" customFormat="false" ht="13.8" hidden="false" customHeight="false" outlineLevel="0" collapsed="false">
      <c r="E25970" s="0" t="s">
        <v>73146</v>
      </c>
      <c r="F25970" s="0" t="s">
        <v>73147</v>
      </c>
    </row>
    <row r="25971" customFormat="false" ht="13.8" hidden="false" customHeight="false" outlineLevel="0" collapsed="false">
      <c r="E25971" s="0" t="s">
        <v>73148</v>
      </c>
      <c r="F25971" s="0" t="s">
        <v>73149</v>
      </c>
    </row>
    <row r="25972" customFormat="false" ht="13.8" hidden="false" customHeight="false" outlineLevel="0" collapsed="false">
      <c r="E25972" s="0" t="s">
        <v>73150</v>
      </c>
      <c r="F25972" s="0" t="s">
        <v>73151</v>
      </c>
    </row>
    <row r="25973" customFormat="false" ht="13.8" hidden="false" customHeight="false" outlineLevel="0" collapsed="false">
      <c r="E25973" s="0" t="s">
        <v>17727</v>
      </c>
      <c r="F25973" s="0" t="s">
        <v>73152</v>
      </c>
    </row>
    <row r="25974" customFormat="false" ht="13.8" hidden="false" customHeight="false" outlineLevel="0" collapsed="false">
      <c r="E25974" s="0" t="s">
        <v>73153</v>
      </c>
      <c r="F25974" s="0" t="s">
        <v>73154</v>
      </c>
    </row>
    <row r="25975" customFormat="false" ht="13.8" hidden="false" customHeight="false" outlineLevel="0" collapsed="false">
      <c r="E25975" s="0" t="s">
        <v>17730</v>
      </c>
      <c r="F25975" s="0" t="s">
        <v>73155</v>
      </c>
    </row>
    <row r="25976" customFormat="false" ht="13.8" hidden="false" customHeight="false" outlineLevel="0" collapsed="false">
      <c r="E25976" s="0" t="s">
        <v>73156</v>
      </c>
      <c r="F25976" s="0" t="s">
        <v>73157</v>
      </c>
    </row>
    <row r="25977" customFormat="false" ht="13.8" hidden="false" customHeight="false" outlineLevel="0" collapsed="false">
      <c r="E25977" s="0" t="s">
        <v>73158</v>
      </c>
      <c r="F25977" s="0" t="s">
        <v>73159</v>
      </c>
    </row>
    <row r="25978" customFormat="false" ht="13.8" hidden="false" customHeight="false" outlineLevel="0" collapsed="false">
      <c r="E25978" s="0" t="s">
        <v>73160</v>
      </c>
      <c r="F25978" s="0" t="s">
        <v>72233</v>
      </c>
    </row>
    <row r="25979" customFormat="false" ht="13.8" hidden="false" customHeight="false" outlineLevel="0" collapsed="false">
      <c r="E25979" s="0" t="s">
        <v>73161</v>
      </c>
      <c r="F25979" s="0" t="s">
        <v>73162</v>
      </c>
    </row>
    <row r="25980" customFormat="false" ht="13.8" hidden="false" customHeight="false" outlineLevel="0" collapsed="false">
      <c r="E25980" s="0" t="s">
        <v>73163</v>
      </c>
      <c r="F25980" s="0" t="s">
        <v>73164</v>
      </c>
    </row>
    <row r="25981" customFormat="false" ht="13.8" hidden="false" customHeight="false" outlineLevel="0" collapsed="false">
      <c r="E25981" s="0" t="s">
        <v>17732</v>
      </c>
      <c r="F25981" s="0" t="s">
        <v>45984</v>
      </c>
    </row>
    <row r="25982" customFormat="false" ht="13.8" hidden="false" customHeight="false" outlineLevel="0" collapsed="false">
      <c r="E25982" s="0" t="s">
        <v>73165</v>
      </c>
      <c r="F25982" s="0" t="s">
        <v>73166</v>
      </c>
    </row>
    <row r="25983" customFormat="false" ht="13.8" hidden="false" customHeight="false" outlineLevel="0" collapsed="false">
      <c r="E25983" s="0" t="s">
        <v>17735</v>
      </c>
      <c r="F25983" s="0" t="s">
        <v>73167</v>
      </c>
    </row>
    <row r="25984" customFormat="false" ht="13.8" hidden="false" customHeight="false" outlineLevel="0" collapsed="false">
      <c r="E25984" s="0" t="s">
        <v>73168</v>
      </c>
      <c r="F25984" s="0" t="s">
        <v>73169</v>
      </c>
    </row>
    <row r="25985" customFormat="false" ht="13.8" hidden="false" customHeight="false" outlineLevel="0" collapsed="false">
      <c r="E25985" s="0" t="s">
        <v>73170</v>
      </c>
      <c r="F25985" s="0" t="s">
        <v>73171</v>
      </c>
    </row>
    <row r="25986" customFormat="false" ht="13.8" hidden="false" customHeight="false" outlineLevel="0" collapsed="false">
      <c r="E25986" s="0" t="s">
        <v>17737</v>
      </c>
      <c r="F25986" s="0" t="s">
        <v>34132</v>
      </c>
    </row>
    <row r="25987" customFormat="false" ht="13.8" hidden="false" customHeight="false" outlineLevel="0" collapsed="false">
      <c r="E25987" s="0" t="s">
        <v>73172</v>
      </c>
      <c r="F25987" s="0" t="s">
        <v>73173</v>
      </c>
    </row>
    <row r="25988" customFormat="false" ht="13.8" hidden="false" customHeight="false" outlineLevel="0" collapsed="false">
      <c r="E25988" s="0" t="s">
        <v>73174</v>
      </c>
      <c r="F25988" s="0" t="s">
        <v>73175</v>
      </c>
    </row>
    <row r="25989" customFormat="false" ht="13.8" hidden="false" customHeight="false" outlineLevel="0" collapsed="false">
      <c r="E25989" s="0" t="s">
        <v>73176</v>
      </c>
      <c r="F25989" s="0" t="s">
        <v>73177</v>
      </c>
    </row>
    <row r="25990" customFormat="false" ht="13.8" hidden="false" customHeight="false" outlineLevel="0" collapsed="false">
      <c r="E25990" s="0" t="s">
        <v>73178</v>
      </c>
      <c r="F25990" s="0" t="s">
        <v>73179</v>
      </c>
    </row>
    <row r="25991" customFormat="false" ht="13.8" hidden="false" customHeight="false" outlineLevel="0" collapsed="false">
      <c r="E25991" s="0" t="s">
        <v>73180</v>
      </c>
      <c r="F25991" s="0" t="s">
        <v>73181</v>
      </c>
    </row>
    <row r="25992" customFormat="false" ht="13.8" hidden="false" customHeight="false" outlineLevel="0" collapsed="false">
      <c r="E25992" s="0" t="s">
        <v>73182</v>
      </c>
      <c r="F25992" s="0" t="s">
        <v>73183</v>
      </c>
    </row>
    <row r="25993" customFormat="false" ht="13.8" hidden="false" customHeight="false" outlineLevel="0" collapsed="false">
      <c r="E25993" s="0" t="s">
        <v>73184</v>
      </c>
      <c r="F25993" s="0" t="s">
        <v>73185</v>
      </c>
    </row>
    <row r="25994" customFormat="false" ht="13.8" hidden="false" customHeight="false" outlineLevel="0" collapsed="false">
      <c r="E25994" s="0" t="s">
        <v>73186</v>
      </c>
      <c r="F25994" s="0" t="s">
        <v>73187</v>
      </c>
    </row>
    <row r="25995" customFormat="false" ht="13.8" hidden="false" customHeight="false" outlineLevel="0" collapsed="false">
      <c r="E25995" s="0" t="s">
        <v>73188</v>
      </c>
      <c r="F25995" s="0" t="s">
        <v>73189</v>
      </c>
    </row>
    <row r="25996" customFormat="false" ht="13.8" hidden="false" customHeight="false" outlineLevel="0" collapsed="false">
      <c r="E25996" s="0" t="s">
        <v>73190</v>
      </c>
      <c r="F25996" s="0" t="s">
        <v>73191</v>
      </c>
    </row>
    <row r="25997" customFormat="false" ht="13.8" hidden="false" customHeight="false" outlineLevel="0" collapsed="false">
      <c r="E25997" s="0" t="s">
        <v>73192</v>
      </c>
      <c r="F25997" s="0" t="s">
        <v>73193</v>
      </c>
    </row>
    <row r="25998" customFormat="false" ht="13.8" hidden="false" customHeight="false" outlineLevel="0" collapsed="false">
      <c r="E25998" s="0" t="s">
        <v>73194</v>
      </c>
      <c r="F25998" s="0" t="s">
        <v>73195</v>
      </c>
    </row>
    <row r="25999" customFormat="false" ht="13.8" hidden="false" customHeight="false" outlineLevel="0" collapsed="false">
      <c r="E25999" s="0" t="s">
        <v>17739</v>
      </c>
      <c r="F25999" s="0" t="s">
        <v>73196</v>
      </c>
    </row>
    <row r="26000" customFormat="false" ht="13.8" hidden="false" customHeight="false" outlineLevel="0" collapsed="false">
      <c r="E26000" s="0" t="s">
        <v>73197</v>
      </c>
      <c r="F26000" s="0" t="s">
        <v>73198</v>
      </c>
    </row>
    <row r="26001" customFormat="false" ht="13.8" hidden="false" customHeight="false" outlineLevel="0" collapsed="false">
      <c r="E26001" s="0" t="s">
        <v>73199</v>
      </c>
      <c r="F26001" s="0" t="s">
        <v>73200</v>
      </c>
    </row>
    <row r="26002" customFormat="false" ht="13.8" hidden="false" customHeight="false" outlineLevel="0" collapsed="false">
      <c r="E26002" s="0" t="s">
        <v>73201</v>
      </c>
      <c r="F26002" s="0" t="s">
        <v>73202</v>
      </c>
    </row>
    <row r="26003" customFormat="false" ht="13.8" hidden="false" customHeight="false" outlineLevel="0" collapsed="false">
      <c r="E26003" s="0" t="s">
        <v>30616</v>
      </c>
      <c r="F26003" s="0" t="s">
        <v>73203</v>
      </c>
    </row>
    <row r="26004" customFormat="false" ht="13.8" hidden="false" customHeight="false" outlineLevel="0" collapsed="false">
      <c r="E26004" s="0" t="s">
        <v>73204</v>
      </c>
      <c r="F26004" s="0" t="s">
        <v>73205</v>
      </c>
    </row>
    <row r="26005" customFormat="false" ht="13.8" hidden="false" customHeight="false" outlineLevel="0" collapsed="false">
      <c r="E26005" s="0" t="s">
        <v>73206</v>
      </c>
      <c r="F26005" s="0" t="s">
        <v>73207</v>
      </c>
    </row>
    <row r="26006" customFormat="false" ht="13.8" hidden="false" customHeight="false" outlineLevel="0" collapsed="false">
      <c r="E26006" s="0" t="s">
        <v>30618</v>
      </c>
      <c r="F26006" s="0" t="s">
        <v>73208</v>
      </c>
    </row>
    <row r="26007" customFormat="false" ht="13.8" hidden="false" customHeight="false" outlineLevel="0" collapsed="false">
      <c r="E26007" s="0" t="s">
        <v>73209</v>
      </c>
      <c r="F26007" s="0" t="s">
        <v>73210</v>
      </c>
    </row>
    <row r="26008" customFormat="false" ht="13.8" hidden="false" customHeight="false" outlineLevel="0" collapsed="false">
      <c r="E26008" s="0" t="s">
        <v>17741</v>
      </c>
      <c r="F26008" s="0" t="s">
        <v>73211</v>
      </c>
    </row>
    <row r="26009" customFormat="false" ht="13.8" hidden="false" customHeight="false" outlineLevel="0" collapsed="false">
      <c r="E26009" s="0" t="s">
        <v>73212</v>
      </c>
      <c r="F26009" s="0" t="s">
        <v>73213</v>
      </c>
    </row>
    <row r="26010" customFormat="false" ht="13.8" hidden="false" customHeight="false" outlineLevel="0" collapsed="false">
      <c r="E26010" s="0" t="s">
        <v>73214</v>
      </c>
      <c r="F26010" s="0" t="s">
        <v>73215</v>
      </c>
    </row>
    <row r="26011" customFormat="false" ht="13.8" hidden="false" customHeight="false" outlineLevel="0" collapsed="false">
      <c r="E26011" s="0" t="s">
        <v>73216</v>
      </c>
      <c r="F26011" s="0" t="s">
        <v>73217</v>
      </c>
    </row>
    <row r="26012" customFormat="false" ht="13.8" hidden="false" customHeight="false" outlineLevel="0" collapsed="false">
      <c r="E26012" s="0" t="s">
        <v>73218</v>
      </c>
      <c r="F26012" s="0" t="s">
        <v>73219</v>
      </c>
    </row>
    <row r="26013" customFormat="false" ht="13.8" hidden="false" customHeight="false" outlineLevel="0" collapsed="false">
      <c r="E26013" s="0" t="s">
        <v>73220</v>
      </c>
      <c r="F26013" s="0" t="s">
        <v>73221</v>
      </c>
    </row>
    <row r="26014" customFormat="false" ht="13.8" hidden="false" customHeight="false" outlineLevel="0" collapsed="false">
      <c r="E26014" s="0" t="s">
        <v>17744</v>
      </c>
      <c r="F26014" s="0" t="s">
        <v>73222</v>
      </c>
    </row>
    <row r="26015" customFormat="false" ht="13.8" hidden="false" customHeight="false" outlineLevel="0" collapsed="false">
      <c r="E26015" s="0" t="s">
        <v>17747</v>
      </c>
      <c r="F26015" s="0" t="s">
        <v>73223</v>
      </c>
    </row>
    <row r="26016" customFormat="false" ht="13.8" hidden="false" customHeight="false" outlineLevel="0" collapsed="false">
      <c r="E26016" s="0" t="s">
        <v>73224</v>
      </c>
      <c r="F26016" s="0" t="s">
        <v>73225</v>
      </c>
    </row>
    <row r="26017" customFormat="false" ht="13.8" hidden="false" customHeight="false" outlineLevel="0" collapsed="false">
      <c r="E26017" s="0" t="s">
        <v>17749</v>
      </c>
      <c r="F26017" s="0" t="s">
        <v>73226</v>
      </c>
    </row>
    <row r="26018" customFormat="false" ht="13.8" hidden="false" customHeight="false" outlineLevel="0" collapsed="false">
      <c r="E26018" s="0" t="s">
        <v>17752</v>
      </c>
      <c r="F26018" s="0" t="s">
        <v>73227</v>
      </c>
    </row>
    <row r="26019" customFormat="false" ht="13.8" hidden="false" customHeight="false" outlineLevel="0" collapsed="false">
      <c r="E26019" s="0" t="s">
        <v>30623</v>
      </c>
      <c r="F26019" s="0" t="s">
        <v>73228</v>
      </c>
    </row>
    <row r="26020" customFormat="false" ht="13.8" hidden="false" customHeight="false" outlineLevel="0" collapsed="false">
      <c r="E26020" s="0" t="s">
        <v>73229</v>
      </c>
      <c r="F26020" s="0" t="s">
        <v>73230</v>
      </c>
    </row>
    <row r="26021" customFormat="false" ht="13.8" hidden="false" customHeight="false" outlineLevel="0" collapsed="false">
      <c r="E26021" s="0" t="s">
        <v>17754</v>
      </c>
      <c r="F26021" s="0" t="s">
        <v>30625</v>
      </c>
    </row>
    <row r="26022" customFormat="false" ht="13.8" hidden="false" customHeight="false" outlineLevel="0" collapsed="false">
      <c r="E26022" s="0" t="s">
        <v>73231</v>
      </c>
      <c r="F26022" s="0" t="s">
        <v>73232</v>
      </c>
    </row>
    <row r="26023" customFormat="false" ht="13.8" hidden="false" customHeight="false" outlineLevel="0" collapsed="false">
      <c r="E26023" s="0" t="s">
        <v>73233</v>
      </c>
      <c r="F26023" s="0" t="s">
        <v>73234</v>
      </c>
    </row>
    <row r="26024" customFormat="false" ht="13.8" hidden="false" customHeight="false" outlineLevel="0" collapsed="false">
      <c r="E26024" s="0" t="s">
        <v>17756</v>
      </c>
      <c r="F26024" s="0" t="s">
        <v>30626</v>
      </c>
    </row>
    <row r="26025" customFormat="false" ht="13.8" hidden="false" customHeight="false" outlineLevel="0" collapsed="false">
      <c r="E26025" s="0" t="s">
        <v>17759</v>
      </c>
      <c r="F26025" s="0" t="s">
        <v>73235</v>
      </c>
    </row>
    <row r="26026" customFormat="false" ht="13.8" hidden="false" customHeight="false" outlineLevel="0" collapsed="false">
      <c r="E26026" s="0" t="s">
        <v>73236</v>
      </c>
      <c r="F26026" s="0" t="s">
        <v>73237</v>
      </c>
    </row>
    <row r="26027" customFormat="false" ht="13.8" hidden="false" customHeight="false" outlineLevel="0" collapsed="false">
      <c r="E26027" s="0" t="s">
        <v>73238</v>
      </c>
      <c r="F26027" s="0" t="s">
        <v>73239</v>
      </c>
    </row>
    <row r="26028" customFormat="false" ht="13.8" hidden="false" customHeight="false" outlineLevel="0" collapsed="false">
      <c r="E26028" s="0" t="s">
        <v>1463</v>
      </c>
      <c r="F26028" s="0" t="s">
        <v>30628</v>
      </c>
    </row>
    <row r="26029" customFormat="false" ht="13.8" hidden="false" customHeight="false" outlineLevel="0" collapsed="false">
      <c r="E26029" s="0" t="s">
        <v>73240</v>
      </c>
      <c r="F26029" s="0" t="s">
        <v>73241</v>
      </c>
    </row>
    <row r="26030" customFormat="false" ht="13.8" hidden="false" customHeight="false" outlineLevel="0" collapsed="false">
      <c r="E26030" s="0" t="s">
        <v>73242</v>
      </c>
      <c r="F26030" s="0" t="s">
        <v>73243</v>
      </c>
    </row>
    <row r="26031" customFormat="false" ht="13.8" hidden="false" customHeight="false" outlineLevel="0" collapsed="false">
      <c r="E26031" s="0" t="s">
        <v>73244</v>
      </c>
      <c r="F26031" s="0" t="s">
        <v>73245</v>
      </c>
    </row>
    <row r="26032" customFormat="false" ht="13.8" hidden="false" customHeight="false" outlineLevel="0" collapsed="false">
      <c r="E26032" s="0" t="s">
        <v>17764</v>
      </c>
      <c r="F26032" s="0" t="s">
        <v>73246</v>
      </c>
    </row>
    <row r="26033" customFormat="false" ht="13.8" hidden="false" customHeight="false" outlineLevel="0" collapsed="false">
      <c r="E26033" s="0" t="s">
        <v>73247</v>
      </c>
      <c r="F26033" s="0" t="s">
        <v>73248</v>
      </c>
    </row>
    <row r="26034" customFormat="false" ht="13.8" hidden="false" customHeight="false" outlineLevel="0" collapsed="false">
      <c r="E26034" s="0" t="s">
        <v>17767</v>
      </c>
      <c r="F26034" s="0" t="s">
        <v>30630</v>
      </c>
    </row>
    <row r="26035" customFormat="false" ht="13.8" hidden="false" customHeight="false" outlineLevel="0" collapsed="false">
      <c r="E26035" s="0" t="s">
        <v>73249</v>
      </c>
      <c r="F26035" s="0" t="s">
        <v>73250</v>
      </c>
    </row>
    <row r="26036" customFormat="false" ht="13.8" hidden="false" customHeight="false" outlineLevel="0" collapsed="false">
      <c r="E26036" s="0" t="s">
        <v>17769</v>
      </c>
      <c r="F26036" s="0" t="s">
        <v>73251</v>
      </c>
    </row>
    <row r="26037" customFormat="false" ht="13.8" hidden="false" customHeight="false" outlineLevel="0" collapsed="false">
      <c r="E26037" s="0" t="s">
        <v>73252</v>
      </c>
      <c r="F26037" s="0" t="s">
        <v>73253</v>
      </c>
    </row>
    <row r="26038" customFormat="false" ht="13.8" hidden="false" customHeight="false" outlineLevel="0" collapsed="false">
      <c r="E26038" s="0" t="s">
        <v>73254</v>
      </c>
      <c r="F26038" s="0" t="s">
        <v>73255</v>
      </c>
    </row>
    <row r="26039" customFormat="false" ht="13.8" hidden="false" customHeight="false" outlineLevel="0" collapsed="false">
      <c r="E26039" s="0" t="s">
        <v>73256</v>
      </c>
      <c r="F26039" s="0" t="s">
        <v>73257</v>
      </c>
    </row>
    <row r="26040" customFormat="false" ht="13.8" hidden="false" customHeight="false" outlineLevel="0" collapsed="false">
      <c r="E26040" s="0" t="s">
        <v>73258</v>
      </c>
      <c r="F26040" s="0" t="s">
        <v>73259</v>
      </c>
    </row>
    <row r="26041" customFormat="false" ht="13.8" hidden="false" customHeight="false" outlineLevel="0" collapsed="false">
      <c r="E26041" s="0" t="s">
        <v>73260</v>
      </c>
      <c r="F26041" s="0" t="s">
        <v>73261</v>
      </c>
    </row>
    <row r="26042" customFormat="false" ht="13.8" hidden="false" customHeight="false" outlineLevel="0" collapsed="false">
      <c r="E26042" s="0" t="s">
        <v>17772</v>
      </c>
      <c r="F26042" s="0" t="s">
        <v>17773</v>
      </c>
    </row>
    <row r="26043" customFormat="false" ht="13.8" hidden="false" customHeight="false" outlineLevel="0" collapsed="false">
      <c r="E26043" s="0" t="s">
        <v>73262</v>
      </c>
      <c r="F26043" s="0" t="s">
        <v>73263</v>
      </c>
    </row>
    <row r="26044" customFormat="false" ht="13.8" hidden="false" customHeight="false" outlineLevel="0" collapsed="false">
      <c r="E26044" s="0" t="s">
        <v>73264</v>
      </c>
      <c r="F26044" s="0" t="s">
        <v>73265</v>
      </c>
    </row>
    <row r="26045" customFormat="false" ht="13.8" hidden="false" customHeight="false" outlineLevel="0" collapsed="false">
      <c r="E26045" s="0" t="s">
        <v>17776</v>
      </c>
      <c r="F26045" s="0" t="s">
        <v>73266</v>
      </c>
    </row>
    <row r="26046" customFormat="false" ht="13.8" hidden="false" customHeight="false" outlineLevel="0" collapsed="false">
      <c r="E26046" s="0" t="s">
        <v>73267</v>
      </c>
      <c r="F26046" s="0" t="s">
        <v>73268</v>
      </c>
    </row>
    <row r="26047" customFormat="false" ht="13.8" hidden="false" customHeight="false" outlineLevel="0" collapsed="false">
      <c r="E26047" s="0" t="s">
        <v>73269</v>
      </c>
      <c r="F26047" s="0" t="s">
        <v>73270</v>
      </c>
    </row>
    <row r="26048" customFormat="false" ht="13.8" hidden="false" customHeight="false" outlineLevel="0" collapsed="false">
      <c r="E26048" s="0" t="s">
        <v>73271</v>
      </c>
      <c r="F26048" s="0" t="s">
        <v>73272</v>
      </c>
    </row>
    <row r="26049" customFormat="false" ht="13.8" hidden="false" customHeight="false" outlineLevel="0" collapsed="false">
      <c r="E26049" s="0" t="s">
        <v>17779</v>
      </c>
      <c r="F26049" s="0" t="s">
        <v>73273</v>
      </c>
    </row>
    <row r="26050" customFormat="false" ht="13.8" hidden="false" customHeight="false" outlineLevel="0" collapsed="false">
      <c r="E26050" s="0" t="s">
        <v>73274</v>
      </c>
      <c r="F26050" s="0" t="s">
        <v>73275</v>
      </c>
    </row>
    <row r="26051" customFormat="false" ht="13.8" hidden="false" customHeight="false" outlineLevel="0" collapsed="false">
      <c r="E26051" s="0" t="s">
        <v>73276</v>
      </c>
      <c r="F26051" s="0" t="s">
        <v>73277</v>
      </c>
    </row>
    <row r="26052" customFormat="false" ht="13.8" hidden="false" customHeight="false" outlineLevel="0" collapsed="false">
      <c r="E26052" s="0" t="s">
        <v>73278</v>
      </c>
      <c r="F26052" s="0" t="s">
        <v>73279</v>
      </c>
    </row>
    <row r="26053" customFormat="false" ht="13.8" hidden="false" customHeight="false" outlineLevel="0" collapsed="false">
      <c r="E26053" s="0" t="s">
        <v>73280</v>
      </c>
      <c r="F26053" s="0" t="s">
        <v>73281</v>
      </c>
    </row>
    <row r="26054" customFormat="false" ht="13.8" hidden="false" customHeight="false" outlineLevel="0" collapsed="false">
      <c r="E26054" s="0" t="s">
        <v>30635</v>
      </c>
      <c r="F26054" s="0" t="s">
        <v>73282</v>
      </c>
    </row>
    <row r="26055" customFormat="false" ht="13.8" hidden="false" customHeight="false" outlineLevel="0" collapsed="false">
      <c r="E26055" s="0" t="s">
        <v>73283</v>
      </c>
      <c r="F26055" s="0" t="s">
        <v>73284</v>
      </c>
    </row>
    <row r="26056" customFormat="false" ht="13.8" hidden="false" customHeight="false" outlineLevel="0" collapsed="false">
      <c r="E26056" s="0" t="s">
        <v>17782</v>
      </c>
      <c r="F26056" s="0" t="s">
        <v>34137</v>
      </c>
    </row>
    <row r="26057" customFormat="false" ht="13.8" hidden="false" customHeight="false" outlineLevel="0" collapsed="false">
      <c r="E26057" s="0" t="s">
        <v>17785</v>
      </c>
      <c r="F26057" s="0" t="s">
        <v>30638</v>
      </c>
    </row>
    <row r="26058" customFormat="false" ht="13.8" hidden="false" customHeight="false" outlineLevel="0" collapsed="false">
      <c r="E26058" s="0" t="s">
        <v>73285</v>
      </c>
      <c r="F26058" s="0" t="s">
        <v>73243</v>
      </c>
    </row>
    <row r="26059" customFormat="false" ht="13.8" hidden="false" customHeight="false" outlineLevel="0" collapsed="false">
      <c r="E26059" s="0" t="s">
        <v>73286</v>
      </c>
      <c r="F26059" s="0" t="s">
        <v>73287</v>
      </c>
    </row>
    <row r="26060" customFormat="false" ht="13.8" hidden="false" customHeight="false" outlineLevel="0" collapsed="false">
      <c r="E26060" s="0" t="s">
        <v>17788</v>
      </c>
      <c r="F26060" s="0" t="s">
        <v>73288</v>
      </c>
    </row>
    <row r="26061" customFormat="false" ht="13.8" hidden="false" customHeight="false" outlineLevel="0" collapsed="false">
      <c r="E26061" s="0" t="s">
        <v>17790</v>
      </c>
      <c r="F26061" s="0" t="s">
        <v>73289</v>
      </c>
    </row>
    <row r="26062" customFormat="false" ht="13.8" hidden="false" customHeight="false" outlineLevel="0" collapsed="false">
      <c r="E26062" s="0" t="s">
        <v>73290</v>
      </c>
      <c r="F26062" s="0" t="s">
        <v>73291</v>
      </c>
    </row>
    <row r="26063" customFormat="false" ht="13.8" hidden="false" customHeight="false" outlineLevel="0" collapsed="false">
      <c r="E26063" s="0" t="s">
        <v>73292</v>
      </c>
      <c r="F26063" s="0" t="s">
        <v>73293</v>
      </c>
    </row>
    <row r="26064" customFormat="false" ht="13.8" hidden="false" customHeight="false" outlineLevel="0" collapsed="false">
      <c r="E26064" s="0" t="s">
        <v>17793</v>
      </c>
      <c r="F26064" s="0" t="s">
        <v>34140</v>
      </c>
    </row>
    <row r="26065" customFormat="false" ht="13.8" hidden="false" customHeight="false" outlineLevel="0" collapsed="false">
      <c r="E26065" s="0" t="s">
        <v>73294</v>
      </c>
      <c r="F26065" s="0" t="s">
        <v>73295</v>
      </c>
    </row>
    <row r="26066" customFormat="false" ht="13.8" hidden="false" customHeight="false" outlineLevel="0" collapsed="false">
      <c r="E26066" s="0" t="s">
        <v>73296</v>
      </c>
      <c r="F26066" s="0" t="s">
        <v>73297</v>
      </c>
    </row>
    <row r="26067" customFormat="false" ht="13.8" hidden="false" customHeight="false" outlineLevel="0" collapsed="false">
      <c r="E26067" s="0" t="s">
        <v>73298</v>
      </c>
      <c r="F26067" s="0" t="s">
        <v>73299</v>
      </c>
    </row>
    <row r="26068" customFormat="false" ht="13.8" hidden="false" customHeight="false" outlineLevel="0" collapsed="false">
      <c r="E26068" s="0" t="s">
        <v>73300</v>
      </c>
      <c r="F26068" s="0" t="s">
        <v>73301</v>
      </c>
    </row>
    <row r="26069" customFormat="false" ht="13.8" hidden="false" customHeight="false" outlineLevel="0" collapsed="false">
      <c r="E26069" s="0" t="s">
        <v>30640</v>
      </c>
      <c r="F26069" s="0" t="s">
        <v>73302</v>
      </c>
    </row>
    <row r="26070" customFormat="false" ht="13.8" hidden="false" customHeight="false" outlineLevel="0" collapsed="false">
      <c r="E26070" s="0" t="s">
        <v>73303</v>
      </c>
      <c r="F26070" s="0" t="s">
        <v>73304</v>
      </c>
    </row>
    <row r="26071" customFormat="false" ht="13.8" hidden="false" customHeight="false" outlineLevel="0" collapsed="false">
      <c r="E26071" s="0" t="s">
        <v>73305</v>
      </c>
      <c r="F26071" s="0" t="s">
        <v>73306</v>
      </c>
    </row>
    <row r="26072" customFormat="false" ht="13.8" hidden="false" customHeight="false" outlineLevel="0" collapsed="false">
      <c r="E26072" s="0" t="s">
        <v>17797</v>
      </c>
      <c r="F26072" s="0" t="s">
        <v>73307</v>
      </c>
    </row>
    <row r="26073" customFormat="false" ht="13.8" hidden="false" customHeight="false" outlineLevel="0" collapsed="false">
      <c r="E26073" s="0" t="s">
        <v>73308</v>
      </c>
      <c r="F26073" s="0" t="s">
        <v>73309</v>
      </c>
    </row>
    <row r="26074" customFormat="false" ht="13.8" hidden="false" customHeight="false" outlineLevel="0" collapsed="false">
      <c r="E26074" s="0" t="s">
        <v>73310</v>
      </c>
      <c r="F26074" s="0" t="s">
        <v>73311</v>
      </c>
    </row>
    <row r="26075" customFormat="false" ht="13.8" hidden="false" customHeight="false" outlineLevel="0" collapsed="false">
      <c r="E26075" s="0" t="s">
        <v>17800</v>
      </c>
      <c r="F26075" s="0" t="s">
        <v>73312</v>
      </c>
    </row>
    <row r="26076" customFormat="false" ht="13.8" hidden="false" customHeight="false" outlineLevel="0" collapsed="false">
      <c r="E26076" s="0" t="s">
        <v>73313</v>
      </c>
      <c r="F26076" s="0" t="s">
        <v>73314</v>
      </c>
    </row>
    <row r="26077" customFormat="false" ht="13.8" hidden="false" customHeight="false" outlineLevel="0" collapsed="false">
      <c r="E26077" s="0" t="s">
        <v>73315</v>
      </c>
      <c r="F26077" s="0" t="s">
        <v>73316</v>
      </c>
    </row>
    <row r="26078" customFormat="false" ht="13.8" hidden="false" customHeight="false" outlineLevel="0" collapsed="false">
      <c r="E26078" s="0" t="s">
        <v>73317</v>
      </c>
      <c r="F26078" s="0" t="s">
        <v>72257</v>
      </c>
    </row>
    <row r="26079" customFormat="false" ht="13.8" hidden="false" customHeight="false" outlineLevel="0" collapsed="false">
      <c r="E26079" s="0" t="s">
        <v>73318</v>
      </c>
      <c r="F26079" s="0" t="s">
        <v>73319</v>
      </c>
    </row>
    <row r="26080" customFormat="false" ht="13.8" hidden="false" customHeight="false" outlineLevel="0" collapsed="false">
      <c r="E26080" s="0" t="s">
        <v>17803</v>
      </c>
      <c r="F26080" s="0" t="s">
        <v>73320</v>
      </c>
    </row>
    <row r="26081" customFormat="false" ht="13.8" hidden="false" customHeight="false" outlineLevel="0" collapsed="false">
      <c r="E26081" s="0" t="s">
        <v>73321</v>
      </c>
      <c r="F26081" s="0" t="s">
        <v>73322</v>
      </c>
    </row>
    <row r="26082" customFormat="false" ht="13.8" hidden="false" customHeight="false" outlineLevel="0" collapsed="false">
      <c r="E26082" s="0" t="s">
        <v>73323</v>
      </c>
      <c r="F26082" s="0" t="s">
        <v>73324</v>
      </c>
    </row>
    <row r="26083" customFormat="false" ht="13.8" hidden="false" customHeight="false" outlineLevel="0" collapsed="false">
      <c r="E26083" s="0" t="s">
        <v>17806</v>
      </c>
      <c r="F26083" s="0" t="s">
        <v>73325</v>
      </c>
    </row>
    <row r="26084" customFormat="false" ht="13.8" hidden="false" customHeight="false" outlineLevel="0" collapsed="false">
      <c r="E26084" s="0" t="s">
        <v>30646</v>
      </c>
      <c r="F26084" s="0" t="s">
        <v>73326</v>
      </c>
    </row>
    <row r="26085" customFormat="false" ht="13.8" hidden="false" customHeight="false" outlineLevel="0" collapsed="false">
      <c r="E26085" s="0" t="s">
        <v>17808</v>
      </c>
      <c r="F26085" s="0" t="s">
        <v>17809</v>
      </c>
    </row>
    <row r="26086" customFormat="false" ht="13.8" hidden="false" customHeight="false" outlineLevel="0" collapsed="false">
      <c r="E26086" s="0" t="s">
        <v>73327</v>
      </c>
      <c r="F26086" s="0" t="s">
        <v>73328</v>
      </c>
    </row>
    <row r="26087" customFormat="false" ht="13.8" hidden="false" customHeight="false" outlineLevel="0" collapsed="false">
      <c r="E26087" s="0" t="s">
        <v>73329</v>
      </c>
      <c r="F26087" s="0" t="s">
        <v>73330</v>
      </c>
    </row>
    <row r="26088" customFormat="false" ht="13.8" hidden="false" customHeight="false" outlineLevel="0" collapsed="false">
      <c r="E26088" s="0" t="s">
        <v>73331</v>
      </c>
      <c r="F26088" s="0" t="s">
        <v>73332</v>
      </c>
    </row>
    <row r="26089" customFormat="false" ht="13.8" hidden="false" customHeight="false" outlineLevel="0" collapsed="false">
      <c r="E26089" s="0" t="s">
        <v>73333</v>
      </c>
      <c r="F26089" s="0" t="s">
        <v>73334</v>
      </c>
    </row>
    <row r="26090" customFormat="false" ht="13.8" hidden="false" customHeight="false" outlineLevel="0" collapsed="false">
      <c r="E26090" s="0" t="s">
        <v>73335</v>
      </c>
      <c r="F26090" s="0" t="s">
        <v>73336</v>
      </c>
    </row>
    <row r="26091" customFormat="false" ht="13.8" hidden="false" customHeight="false" outlineLevel="0" collapsed="false">
      <c r="E26091" s="0" t="s">
        <v>73337</v>
      </c>
      <c r="F26091" s="0" t="s">
        <v>73338</v>
      </c>
    </row>
    <row r="26092" customFormat="false" ht="13.8" hidden="false" customHeight="false" outlineLevel="0" collapsed="false">
      <c r="E26092" s="0" t="s">
        <v>17811</v>
      </c>
      <c r="F26092" s="0" t="s">
        <v>30648</v>
      </c>
    </row>
    <row r="26093" customFormat="false" ht="13.8" hidden="false" customHeight="false" outlineLevel="0" collapsed="false">
      <c r="E26093" s="0" t="s">
        <v>73339</v>
      </c>
      <c r="F26093" s="0" t="s">
        <v>73340</v>
      </c>
    </row>
    <row r="26094" customFormat="false" ht="13.8" hidden="false" customHeight="false" outlineLevel="0" collapsed="false">
      <c r="E26094" s="0" t="s">
        <v>73341</v>
      </c>
      <c r="F26094" s="0" t="s">
        <v>73342</v>
      </c>
    </row>
    <row r="26095" customFormat="false" ht="13.8" hidden="false" customHeight="false" outlineLevel="0" collapsed="false">
      <c r="E26095" s="0" t="s">
        <v>17813</v>
      </c>
      <c r="F26095" s="0" t="s">
        <v>70888</v>
      </c>
    </row>
    <row r="26096" customFormat="false" ht="13.8" hidden="false" customHeight="false" outlineLevel="0" collapsed="false">
      <c r="E26096" s="0" t="s">
        <v>17816</v>
      </c>
      <c r="F26096" s="0" t="s">
        <v>73343</v>
      </c>
    </row>
    <row r="26097" customFormat="false" ht="13.8" hidden="false" customHeight="false" outlineLevel="0" collapsed="false">
      <c r="E26097" s="0" t="s">
        <v>73344</v>
      </c>
      <c r="F26097" s="0" t="s">
        <v>73345</v>
      </c>
    </row>
    <row r="26098" customFormat="false" ht="13.8" hidden="false" customHeight="false" outlineLevel="0" collapsed="false">
      <c r="E26098" s="0" t="s">
        <v>73346</v>
      </c>
      <c r="F26098" s="0" t="s">
        <v>73347</v>
      </c>
    </row>
    <row r="26099" customFormat="false" ht="13.8" hidden="false" customHeight="false" outlineLevel="0" collapsed="false">
      <c r="E26099" s="0" t="s">
        <v>17967</v>
      </c>
      <c r="F26099" s="0" t="s">
        <v>73348</v>
      </c>
    </row>
    <row r="26100" customFormat="false" ht="13.8" hidden="false" customHeight="false" outlineLevel="0" collapsed="false">
      <c r="E26100" s="0" t="s">
        <v>73349</v>
      </c>
      <c r="F26100" s="0" t="s">
        <v>73350</v>
      </c>
    </row>
    <row r="26101" customFormat="false" ht="13.8" hidden="false" customHeight="false" outlineLevel="0" collapsed="false">
      <c r="E26101" s="0" t="s">
        <v>73351</v>
      </c>
      <c r="F26101" s="0" t="s">
        <v>73352</v>
      </c>
    </row>
    <row r="26102" customFormat="false" ht="13.8" hidden="false" customHeight="false" outlineLevel="0" collapsed="false">
      <c r="E26102" s="0" t="s">
        <v>73353</v>
      </c>
      <c r="F26102" s="0" t="s">
        <v>73354</v>
      </c>
    </row>
    <row r="26103" customFormat="false" ht="13.8" hidden="false" customHeight="false" outlineLevel="0" collapsed="false">
      <c r="E26103" s="0" t="s">
        <v>73355</v>
      </c>
      <c r="F26103" s="0" t="s">
        <v>73356</v>
      </c>
    </row>
    <row r="26104" customFormat="false" ht="13.8" hidden="false" customHeight="false" outlineLevel="0" collapsed="false">
      <c r="E26104" s="0" t="s">
        <v>17818</v>
      </c>
      <c r="F26104" s="0" t="s">
        <v>30650</v>
      </c>
    </row>
    <row r="26105" customFormat="false" ht="13.8" hidden="false" customHeight="false" outlineLevel="0" collapsed="false">
      <c r="E26105" s="0" t="s">
        <v>73357</v>
      </c>
      <c r="F26105" s="0" t="s">
        <v>73358</v>
      </c>
    </row>
    <row r="26106" customFormat="false" ht="13.8" hidden="false" customHeight="false" outlineLevel="0" collapsed="false">
      <c r="E26106" s="0" t="s">
        <v>17820</v>
      </c>
      <c r="F26106" s="0" t="s">
        <v>73359</v>
      </c>
    </row>
    <row r="26107" customFormat="false" ht="13.8" hidden="false" customHeight="false" outlineLevel="0" collapsed="false">
      <c r="E26107" s="0" t="s">
        <v>73360</v>
      </c>
      <c r="F26107" s="0" t="s">
        <v>73361</v>
      </c>
    </row>
    <row r="26108" customFormat="false" ht="13.8" hidden="false" customHeight="false" outlineLevel="0" collapsed="false">
      <c r="E26108" s="0" t="s">
        <v>73362</v>
      </c>
      <c r="F26108" s="0" t="s">
        <v>73363</v>
      </c>
    </row>
    <row r="26109" customFormat="false" ht="13.8" hidden="false" customHeight="false" outlineLevel="0" collapsed="false">
      <c r="E26109" s="0" t="s">
        <v>73364</v>
      </c>
      <c r="F26109" s="0" t="s">
        <v>73365</v>
      </c>
    </row>
    <row r="26110" customFormat="false" ht="13.8" hidden="false" customHeight="false" outlineLevel="0" collapsed="false">
      <c r="E26110" s="0" t="s">
        <v>17824</v>
      </c>
      <c r="F26110" s="0" t="s">
        <v>17823</v>
      </c>
    </row>
    <row r="26111" customFormat="false" ht="13.8" hidden="false" customHeight="false" outlineLevel="0" collapsed="false">
      <c r="E26111" s="0" t="s">
        <v>17825</v>
      </c>
      <c r="F26111" s="0" t="s">
        <v>30653</v>
      </c>
    </row>
    <row r="26112" customFormat="false" ht="13.8" hidden="false" customHeight="false" outlineLevel="0" collapsed="false">
      <c r="E26112" s="0" t="s">
        <v>73366</v>
      </c>
      <c r="F26112" s="0" t="s">
        <v>73367</v>
      </c>
    </row>
    <row r="26113" customFormat="false" ht="13.8" hidden="false" customHeight="false" outlineLevel="0" collapsed="false">
      <c r="E26113" s="0" t="s">
        <v>73368</v>
      </c>
      <c r="F26113" s="0" t="s">
        <v>73369</v>
      </c>
    </row>
    <row r="26114" customFormat="false" ht="13.8" hidden="false" customHeight="false" outlineLevel="0" collapsed="false">
      <c r="E26114" s="0" t="s">
        <v>17828</v>
      </c>
      <c r="F26114" s="0" t="s">
        <v>73370</v>
      </c>
    </row>
    <row r="26115" customFormat="false" ht="13.8" hidden="false" customHeight="false" outlineLevel="0" collapsed="false">
      <c r="E26115" s="0" t="s">
        <v>30654</v>
      </c>
      <c r="F26115" s="0" t="s">
        <v>73371</v>
      </c>
    </row>
    <row r="26116" customFormat="false" ht="13.8" hidden="false" customHeight="false" outlineLevel="0" collapsed="false">
      <c r="E26116" s="0" t="s">
        <v>17830</v>
      </c>
      <c r="F26116" s="0" t="s">
        <v>73372</v>
      </c>
    </row>
    <row r="26117" customFormat="false" ht="13.8" hidden="false" customHeight="false" outlineLevel="0" collapsed="false">
      <c r="E26117" s="0" t="s">
        <v>73373</v>
      </c>
      <c r="F26117" s="0" t="s">
        <v>73374</v>
      </c>
    </row>
    <row r="26118" customFormat="false" ht="13.8" hidden="false" customHeight="false" outlineLevel="0" collapsed="false">
      <c r="E26118" s="0" t="s">
        <v>73375</v>
      </c>
      <c r="F26118" s="0" t="s">
        <v>73376</v>
      </c>
    </row>
    <row r="26119" customFormat="false" ht="13.8" hidden="false" customHeight="false" outlineLevel="0" collapsed="false">
      <c r="E26119" s="0" t="s">
        <v>73377</v>
      </c>
      <c r="F26119" s="0" t="s">
        <v>73378</v>
      </c>
    </row>
    <row r="26120" customFormat="false" ht="13.8" hidden="false" customHeight="false" outlineLevel="0" collapsed="false">
      <c r="E26120" s="0" t="s">
        <v>17834</v>
      </c>
      <c r="F26120" s="0" t="s">
        <v>73379</v>
      </c>
    </row>
    <row r="26121" customFormat="false" ht="13.8" hidden="false" customHeight="false" outlineLevel="0" collapsed="false">
      <c r="E26121" s="0" t="s">
        <v>73380</v>
      </c>
      <c r="F26121" s="0" t="s">
        <v>73381</v>
      </c>
    </row>
    <row r="26122" customFormat="false" ht="13.8" hidden="false" customHeight="false" outlineLevel="0" collapsed="false">
      <c r="E26122" s="0" t="s">
        <v>17837</v>
      </c>
      <c r="F26122" s="0" t="s">
        <v>30658</v>
      </c>
    </row>
    <row r="26123" customFormat="false" ht="13.8" hidden="false" customHeight="false" outlineLevel="0" collapsed="false">
      <c r="E26123" s="0" t="s">
        <v>17839</v>
      </c>
      <c r="F26123" s="0" t="s">
        <v>73382</v>
      </c>
    </row>
    <row r="26124" customFormat="false" ht="13.8" hidden="false" customHeight="false" outlineLevel="0" collapsed="false">
      <c r="E26124" s="0" t="s">
        <v>73383</v>
      </c>
      <c r="F26124" s="0" t="s">
        <v>73384</v>
      </c>
    </row>
    <row r="26125" customFormat="false" ht="13.8" hidden="false" customHeight="false" outlineLevel="0" collapsed="false">
      <c r="E26125" s="0" t="s">
        <v>73385</v>
      </c>
      <c r="F26125" s="0" t="s">
        <v>73386</v>
      </c>
    </row>
    <row r="26126" customFormat="false" ht="13.8" hidden="false" customHeight="false" outlineLevel="0" collapsed="false">
      <c r="E26126" s="0" t="s">
        <v>73387</v>
      </c>
      <c r="F26126" s="0" t="s">
        <v>73388</v>
      </c>
    </row>
    <row r="26127" customFormat="false" ht="13.8" hidden="false" customHeight="false" outlineLevel="0" collapsed="false">
      <c r="E26127" s="0" t="s">
        <v>73389</v>
      </c>
      <c r="F26127" s="0" t="s">
        <v>73390</v>
      </c>
    </row>
    <row r="26128" customFormat="false" ht="13.8" hidden="false" customHeight="false" outlineLevel="0" collapsed="false">
      <c r="E26128" s="0" t="s">
        <v>73391</v>
      </c>
      <c r="F26128" s="0" t="s">
        <v>73392</v>
      </c>
    </row>
    <row r="26129" customFormat="false" ht="13.8" hidden="false" customHeight="false" outlineLevel="0" collapsed="false">
      <c r="E26129" s="0" t="s">
        <v>17841</v>
      </c>
      <c r="F26129" s="0" t="s">
        <v>73393</v>
      </c>
    </row>
    <row r="26130" customFormat="false" ht="13.8" hidden="false" customHeight="false" outlineLevel="0" collapsed="false">
      <c r="E26130" s="0" t="s">
        <v>73394</v>
      </c>
      <c r="F26130" s="0" t="s">
        <v>73395</v>
      </c>
    </row>
    <row r="26131" customFormat="false" ht="13.8" hidden="false" customHeight="false" outlineLevel="0" collapsed="false">
      <c r="E26131" s="0" t="s">
        <v>30661</v>
      </c>
      <c r="F26131" s="0" t="s">
        <v>73396</v>
      </c>
    </row>
    <row r="26132" customFormat="false" ht="13.8" hidden="false" customHeight="false" outlineLevel="0" collapsed="false">
      <c r="E26132" s="0" t="s">
        <v>73397</v>
      </c>
      <c r="F26132" s="0" t="s">
        <v>73398</v>
      </c>
    </row>
    <row r="26133" customFormat="false" ht="13.8" hidden="false" customHeight="false" outlineLevel="0" collapsed="false">
      <c r="E26133" s="0" t="s">
        <v>73399</v>
      </c>
      <c r="F26133" s="0" t="s">
        <v>73400</v>
      </c>
    </row>
    <row r="26134" customFormat="false" ht="13.8" hidden="false" customHeight="false" outlineLevel="0" collapsed="false">
      <c r="E26134" s="0" t="s">
        <v>73401</v>
      </c>
      <c r="F26134" s="0" t="s">
        <v>73402</v>
      </c>
    </row>
    <row r="26135" customFormat="false" ht="13.8" hidden="false" customHeight="false" outlineLevel="0" collapsed="false">
      <c r="E26135" s="0" t="s">
        <v>73403</v>
      </c>
      <c r="F26135" s="0" t="s">
        <v>73404</v>
      </c>
    </row>
    <row r="26136" customFormat="false" ht="13.8" hidden="false" customHeight="false" outlineLevel="0" collapsed="false">
      <c r="E26136" s="0" t="s">
        <v>17843</v>
      </c>
      <c r="F26136" s="0" t="s">
        <v>73405</v>
      </c>
    </row>
    <row r="26137" customFormat="false" ht="13.8" hidden="false" customHeight="false" outlineLevel="0" collapsed="false">
      <c r="E26137" s="0" t="s">
        <v>73406</v>
      </c>
      <c r="F26137" s="0" t="s">
        <v>73407</v>
      </c>
    </row>
    <row r="26138" customFormat="false" ht="13.8" hidden="false" customHeight="false" outlineLevel="0" collapsed="false">
      <c r="E26138" s="0" t="s">
        <v>17846</v>
      </c>
      <c r="F26138" s="0" t="s">
        <v>73408</v>
      </c>
    </row>
    <row r="26139" customFormat="false" ht="13.8" hidden="false" customHeight="false" outlineLevel="0" collapsed="false">
      <c r="E26139" s="0" t="s">
        <v>73409</v>
      </c>
      <c r="F26139" s="0" t="s">
        <v>73410</v>
      </c>
    </row>
    <row r="26140" customFormat="false" ht="13.8" hidden="false" customHeight="false" outlineLevel="0" collapsed="false">
      <c r="E26140" s="0" t="s">
        <v>73411</v>
      </c>
      <c r="F26140" s="0" t="s">
        <v>73412</v>
      </c>
    </row>
    <row r="26141" customFormat="false" ht="13.8" hidden="false" customHeight="false" outlineLevel="0" collapsed="false">
      <c r="E26141" s="0" t="s">
        <v>73413</v>
      </c>
      <c r="F26141" s="0" t="s">
        <v>73414</v>
      </c>
    </row>
    <row r="26142" customFormat="false" ht="13.8" hidden="false" customHeight="false" outlineLevel="0" collapsed="false">
      <c r="E26142" s="0" t="s">
        <v>17850</v>
      </c>
      <c r="F26142" s="0" t="s">
        <v>73415</v>
      </c>
    </row>
    <row r="26143" customFormat="false" ht="13.8" hidden="false" customHeight="false" outlineLevel="0" collapsed="false">
      <c r="E26143" s="0" t="s">
        <v>73416</v>
      </c>
      <c r="F26143" s="0" t="s">
        <v>73417</v>
      </c>
    </row>
    <row r="26144" customFormat="false" ht="13.8" hidden="false" customHeight="false" outlineLevel="0" collapsed="false">
      <c r="E26144" s="0" t="s">
        <v>17852</v>
      </c>
      <c r="F26144" s="0" t="s">
        <v>73418</v>
      </c>
    </row>
    <row r="26145" customFormat="false" ht="13.8" hidden="false" customHeight="false" outlineLevel="0" collapsed="false">
      <c r="E26145" s="0" t="s">
        <v>17855</v>
      </c>
      <c r="F26145" s="0" t="s">
        <v>30665</v>
      </c>
    </row>
    <row r="26146" customFormat="false" ht="13.8" hidden="false" customHeight="false" outlineLevel="0" collapsed="false">
      <c r="E26146" s="0" t="s">
        <v>30666</v>
      </c>
      <c r="F26146" s="0" t="s">
        <v>73419</v>
      </c>
    </row>
    <row r="26147" customFormat="false" ht="13.8" hidden="false" customHeight="false" outlineLevel="0" collapsed="false">
      <c r="E26147" s="0" t="s">
        <v>73420</v>
      </c>
      <c r="F26147" s="0" t="s">
        <v>73421</v>
      </c>
    </row>
    <row r="26148" customFormat="false" ht="13.8" hidden="false" customHeight="false" outlineLevel="0" collapsed="false">
      <c r="E26148" s="0" t="s">
        <v>17857</v>
      </c>
      <c r="F26148" s="0" t="s">
        <v>73422</v>
      </c>
    </row>
    <row r="26149" customFormat="false" ht="13.8" hidden="false" customHeight="false" outlineLevel="0" collapsed="false">
      <c r="E26149" s="0" t="s">
        <v>73423</v>
      </c>
      <c r="F26149" s="0" t="s">
        <v>73424</v>
      </c>
    </row>
    <row r="26150" customFormat="false" ht="13.8" hidden="false" customHeight="false" outlineLevel="0" collapsed="false">
      <c r="E26150" s="0" t="s">
        <v>73425</v>
      </c>
      <c r="F26150" s="0" t="s">
        <v>73426</v>
      </c>
    </row>
    <row r="26151" customFormat="false" ht="13.8" hidden="false" customHeight="false" outlineLevel="0" collapsed="false">
      <c r="E26151" s="0" t="s">
        <v>73427</v>
      </c>
      <c r="F26151" s="0" t="s">
        <v>73428</v>
      </c>
    </row>
    <row r="26152" customFormat="false" ht="13.8" hidden="false" customHeight="false" outlineLevel="0" collapsed="false">
      <c r="E26152" s="0" t="s">
        <v>17860</v>
      </c>
      <c r="F26152" s="0" t="s">
        <v>30668</v>
      </c>
    </row>
    <row r="26153" customFormat="false" ht="13.8" hidden="false" customHeight="false" outlineLevel="0" collapsed="false">
      <c r="E26153" s="0" t="s">
        <v>73429</v>
      </c>
      <c r="F26153" s="0" t="s">
        <v>73430</v>
      </c>
    </row>
    <row r="26154" customFormat="false" ht="13.8" hidden="false" customHeight="false" outlineLevel="0" collapsed="false">
      <c r="E26154" s="0" t="s">
        <v>30669</v>
      </c>
      <c r="F26154" s="0" t="s">
        <v>73431</v>
      </c>
    </row>
    <row r="26155" customFormat="false" ht="13.8" hidden="false" customHeight="false" outlineLevel="0" collapsed="false">
      <c r="E26155" s="0" t="s">
        <v>73432</v>
      </c>
      <c r="F26155" s="0" t="s">
        <v>73433</v>
      </c>
    </row>
    <row r="26156" customFormat="false" ht="13.8" hidden="false" customHeight="false" outlineLevel="0" collapsed="false">
      <c r="E26156" s="0" t="s">
        <v>17862</v>
      </c>
      <c r="F26156" s="0" t="s">
        <v>30671</v>
      </c>
    </row>
    <row r="26157" customFormat="false" ht="13.8" hidden="false" customHeight="false" outlineLevel="0" collapsed="false">
      <c r="E26157" s="0" t="s">
        <v>73434</v>
      </c>
      <c r="F26157" s="0" t="s">
        <v>73435</v>
      </c>
    </row>
    <row r="26158" customFormat="false" ht="13.8" hidden="false" customHeight="false" outlineLevel="0" collapsed="false">
      <c r="E26158" s="0" t="s">
        <v>30672</v>
      </c>
      <c r="F26158" s="0" t="s">
        <v>73436</v>
      </c>
    </row>
    <row r="26159" customFormat="false" ht="13.8" hidden="false" customHeight="false" outlineLevel="0" collapsed="false">
      <c r="E26159" s="0" t="s">
        <v>73437</v>
      </c>
      <c r="F26159" s="0" t="s">
        <v>73438</v>
      </c>
    </row>
    <row r="26160" customFormat="false" ht="13.8" hidden="false" customHeight="false" outlineLevel="0" collapsed="false">
      <c r="E26160" s="0" t="s">
        <v>73439</v>
      </c>
      <c r="F26160" s="0" t="s">
        <v>73440</v>
      </c>
    </row>
    <row r="26161" customFormat="false" ht="13.8" hidden="false" customHeight="false" outlineLevel="0" collapsed="false">
      <c r="E26161" s="0" t="s">
        <v>17865</v>
      </c>
      <c r="F26161" s="0" t="s">
        <v>17866</v>
      </c>
    </row>
    <row r="26162" customFormat="false" ht="13.8" hidden="false" customHeight="false" outlineLevel="0" collapsed="false">
      <c r="E26162" s="0" t="s">
        <v>73441</v>
      </c>
      <c r="F26162" s="0" t="s">
        <v>73442</v>
      </c>
    </row>
    <row r="26163" customFormat="false" ht="13.8" hidden="false" customHeight="false" outlineLevel="0" collapsed="false">
      <c r="E26163" s="0" t="s">
        <v>73443</v>
      </c>
      <c r="F26163" s="0" t="s">
        <v>73444</v>
      </c>
    </row>
    <row r="26164" customFormat="false" ht="13.8" hidden="false" customHeight="false" outlineLevel="0" collapsed="false">
      <c r="E26164" s="0" t="s">
        <v>73445</v>
      </c>
      <c r="F26164" s="0" t="s">
        <v>73446</v>
      </c>
    </row>
    <row r="26165" customFormat="false" ht="13.8" hidden="false" customHeight="false" outlineLevel="0" collapsed="false">
      <c r="E26165" s="0" t="s">
        <v>17867</v>
      </c>
      <c r="F26165" s="0" t="s">
        <v>73447</v>
      </c>
    </row>
    <row r="26166" customFormat="false" ht="13.8" hidden="false" customHeight="false" outlineLevel="0" collapsed="false">
      <c r="E26166" s="0" t="s">
        <v>73448</v>
      </c>
      <c r="F26166" s="0" t="s">
        <v>73449</v>
      </c>
    </row>
    <row r="26167" customFormat="false" ht="13.8" hidden="false" customHeight="false" outlineLevel="0" collapsed="false">
      <c r="E26167" s="0" t="s">
        <v>73450</v>
      </c>
      <c r="F26167" s="0" t="s">
        <v>73451</v>
      </c>
    </row>
    <row r="26168" customFormat="false" ht="13.8" hidden="false" customHeight="false" outlineLevel="0" collapsed="false">
      <c r="E26168" s="0" t="s">
        <v>73452</v>
      </c>
      <c r="F26168" s="0" t="s">
        <v>73453</v>
      </c>
    </row>
    <row r="26169" customFormat="false" ht="13.8" hidden="false" customHeight="false" outlineLevel="0" collapsed="false">
      <c r="E26169" s="0" t="s">
        <v>17869</v>
      </c>
      <c r="F26169" s="0" t="s">
        <v>30674</v>
      </c>
    </row>
    <row r="26170" customFormat="false" ht="13.8" hidden="false" customHeight="false" outlineLevel="0" collapsed="false">
      <c r="E26170" s="0" t="s">
        <v>30675</v>
      </c>
      <c r="F26170" s="0" t="s">
        <v>73454</v>
      </c>
    </row>
    <row r="26171" customFormat="false" ht="13.8" hidden="false" customHeight="false" outlineLevel="0" collapsed="false">
      <c r="E26171" s="0" t="s">
        <v>17871</v>
      </c>
      <c r="F26171" s="0" t="s">
        <v>30677</v>
      </c>
    </row>
    <row r="26172" customFormat="false" ht="13.8" hidden="false" customHeight="false" outlineLevel="0" collapsed="false">
      <c r="E26172" s="0" t="s">
        <v>73455</v>
      </c>
      <c r="F26172" s="0" t="s">
        <v>73456</v>
      </c>
    </row>
    <row r="26173" customFormat="false" ht="13.8" hidden="false" customHeight="false" outlineLevel="0" collapsed="false">
      <c r="E26173" s="0" t="s">
        <v>30678</v>
      </c>
      <c r="F26173" s="0" t="s">
        <v>73457</v>
      </c>
    </row>
    <row r="26174" customFormat="false" ht="13.8" hidden="false" customHeight="false" outlineLevel="0" collapsed="false">
      <c r="E26174" s="0" t="s">
        <v>30680</v>
      </c>
      <c r="F26174" s="0" t="s">
        <v>73458</v>
      </c>
    </row>
    <row r="26175" customFormat="false" ht="13.8" hidden="false" customHeight="false" outlineLevel="0" collapsed="false">
      <c r="E26175" s="0" t="s">
        <v>73459</v>
      </c>
      <c r="F26175" s="0" t="s">
        <v>73460</v>
      </c>
    </row>
    <row r="26176" customFormat="false" ht="13.8" hidden="false" customHeight="false" outlineLevel="0" collapsed="false">
      <c r="E26176" s="0" t="s">
        <v>73461</v>
      </c>
      <c r="F26176" s="0" t="s">
        <v>73462</v>
      </c>
    </row>
    <row r="26177" customFormat="false" ht="13.8" hidden="false" customHeight="false" outlineLevel="0" collapsed="false">
      <c r="E26177" s="0" t="s">
        <v>17875</v>
      </c>
      <c r="F26177" s="0" t="s">
        <v>73463</v>
      </c>
    </row>
    <row r="26178" customFormat="false" ht="13.8" hidden="false" customHeight="false" outlineLevel="0" collapsed="false">
      <c r="E26178" s="0" t="s">
        <v>17878</v>
      </c>
      <c r="F26178" s="0" t="s">
        <v>30683</v>
      </c>
    </row>
    <row r="26179" customFormat="false" ht="13.8" hidden="false" customHeight="false" outlineLevel="0" collapsed="false">
      <c r="E26179" s="0" t="s">
        <v>73464</v>
      </c>
      <c r="F26179" s="0" t="s">
        <v>73465</v>
      </c>
    </row>
    <row r="26180" customFormat="false" ht="13.8" hidden="false" customHeight="false" outlineLevel="0" collapsed="false">
      <c r="E26180" s="0" t="s">
        <v>73466</v>
      </c>
      <c r="F26180" s="0" t="s">
        <v>73467</v>
      </c>
    </row>
    <row r="26181" customFormat="false" ht="13.8" hidden="false" customHeight="false" outlineLevel="0" collapsed="false">
      <c r="E26181" s="0" t="s">
        <v>17881</v>
      </c>
      <c r="F26181" s="0" t="s">
        <v>30684</v>
      </c>
    </row>
    <row r="26182" customFormat="false" ht="13.8" hidden="false" customHeight="false" outlineLevel="0" collapsed="false">
      <c r="E26182" s="0" t="s">
        <v>73468</v>
      </c>
      <c r="F26182" s="0" t="s">
        <v>73469</v>
      </c>
    </row>
    <row r="26183" customFormat="false" ht="13.8" hidden="false" customHeight="false" outlineLevel="0" collapsed="false">
      <c r="E26183" s="0" t="s">
        <v>73470</v>
      </c>
      <c r="F26183" s="0" t="s">
        <v>73471</v>
      </c>
    </row>
    <row r="26184" customFormat="false" ht="13.8" hidden="false" customHeight="false" outlineLevel="0" collapsed="false">
      <c r="E26184" s="0" t="s">
        <v>73472</v>
      </c>
      <c r="F26184" s="0" t="s">
        <v>73473</v>
      </c>
    </row>
    <row r="26185" customFormat="false" ht="13.8" hidden="false" customHeight="false" outlineLevel="0" collapsed="false">
      <c r="E26185" s="0" t="s">
        <v>17884</v>
      </c>
      <c r="F26185" s="0" t="s">
        <v>17885</v>
      </c>
    </row>
    <row r="26186" customFormat="false" ht="13.8" hidden="false" customHeight="false" outlineLevel="0" collapsed="false">
      <c r="E26186" s="0" t="s">
        <v>17887</v>
      </c>
      <c r="F26186" s="0" t="s">
        <v>65386</v>
      </c>
    </row>
    <row r="26187" customFormat="false" ht="13.8" hidden="false" customHeight="false" outlineLevel="0" collapsed="false">
      <c r="E26187" s="0" t="s">
        <v>73474</v>
      </c>
      <c r="F26187" s="0" t="s">
        <v>73475</v>
      </c>
    </row>
    <row r="26188" customFormat="false" ht="13.8" hidden="false" customHeight="false" outlineLevel="0" collapsed="false">
      <c r="E26188" s="0" t="s">
        <v>73476</v>
      </c>
      <c r="F26188" s="0" t="s">
        <v>73477</v>
      </c>
    </row>
    <row r="26189" customFormat="false" ht="13.8" hidden="false" customHeight="false" outlineLevel="0" collapsed="false">
      <c r="E26189" s="0" t="s">
        <v>73478</v>
      </c>
      <c r="F26189" s="0" t="s">
        <v>73479</v>
      </c>
    </row>
    <row r="26190" customFormat="false" ht="13.8" hidden="false" customHeight="false" outlineLevel="0" collapsed="false">
      <c r="E26190" s="0" t="s">
        <v>73480</v>
      </c>
      <c r="F26190" s="0" t="s">
        <v>73481</v>
      </c>
    </row>
    <row r="26191" customFormat="false" ht="13.8" hidden="false" customHeight="false" outlineLevel="0" collapsed="false">
      <c r="E26191" s="0" t="s">
        <v>73482</v>
      </c>
      <c r="F26191" s="0" t="s">
        <v>73483</v>
      </c>
    </row>
    <row r="26192" customFormat="false" ht="13.8" hidden="false" customHeight="false" outlineLevel="0" collapsed="false">
      <c r="E26192" s="0" t="s">
        <v>17891</v>
      </c>
      <c r="F26192" s="0" t="s">
        <v>73484</v>
      </c>
    </row>
    <row r="26193" customFormat="false" ht="13.8" hidden="false" customHeight="false" outlineLevel="0" collapsed="false">
      <c r="E26193" s="0" t="s">
        <v>73485</v>
      </c>
      <c r="F26193" s="0" t="s">
        <v>73486</v>
      </c>
    </row>
    <row r="26194" customFormat="false" ht="13.8" hidden="false" customHeight="false" outlineLevel="0" collapsed="false">
      <c r="E26194" s="0" t="s">
        <v>73487</v>
      </c>
      <c r="F26194" s="0" t="s">
        <v>73488</v>
      </c>
    </row>
    <row r="26195" customFormat="false" ht="13.8" hidden="false" customHeight="false" outlineLevel="0" collapsed="false">
      <c r="E26195" s="0" t="s">
        <v>73489</v>
      </c>
      <c r="F26195" s="0" t="s">
        <v>73490</v>
      </c>
    </row>
    <row r="26196" customFormat="false" ht="13.8" hidden="false" customHeight="false" outlineLevel="0" collapsed="false">
      <c r="E26196" s="0" t="s">
        <v>73491</v>
      </c>
      <c r="F26196" s="0" t="s">
        <v>73492</v>
      </c>
    </row>
    <row r="26197" customFormat="false" ht="13.8" hidden="false" customHeight="false" outlineLevel="0" collapsed="false">
      <c r="E26197" s="0" t="s">
        <v>17893</v>
      </c>
      <c r="F26197" s="0" t="s">
        <v>73493</v>
      </c>
    </row>
    <row r="26198" customFormat="false" ht="13.8" hidden="false" customHeight="false" outlineLevel="0" collapsed="false">
      <c r="E26198" s="0" t="s">
        <v>17895</v>
      </c>
      <c r="F26198" s="0" t="s">
        <v>73494</v>
      </c>
    </row>
    <row r="26199" customFormat="false" ht="13.8" hidden="false" customHeight="false" outlineLevel="0" collapsed="false">
      <c r="E26199" s="0" t="s">
        <v>73495</v>
      </c>
      <c r="F26199" s="0" t="s">
        <v>73496</v>
      </c>
    </row>
    <row r="26200" customFormat="false" ht="13.8" hidden="false" customHeight="false" outlineLevel="0" collapsed="false">
      <c r="E26200" s="0" t="s">
        <v>73497</v>
      </c>
      <c r="F26200" s="0" t="s">
        <v>73498</v>
      </c>
    </row>
    <row r="26201" customFormat="false" ht="13.8" hidden="false" customHeight="false" outlineLevel="0" collapsed="false">
      <c r="E26201" s="0" t="s">
        <v>17898</v>
      </c>
      <c r="F26201" s="0" t="s">
        <v>30688</v>
      </c>
    </row>
    <row r="26202" customFormat="false" ht="13.8" hidden="false" customHeight="false" outlineLevel="0" collapsed="false">
      <c r="E26202" s="0" t="s">
        <v>17901</v>
      </c>
      <c r="F26202" s="0" t="s">
        <v>73499</v>
      </c>
    </row>
    <row r="26203" customFormat="false" ht="13.8" hidden="false" customHeight="false" outlineLevel="0" collapsed="false">
      <c r="E26203" s="0" t="s">
        <v>73500</v>
      </c>
      <c r="F26203" s="0" t="s">
        <v>73501</v>
      </c>
    </row>
    <row r="26204" customFormat="false" ht="13.8" hidden="false" customHeight="false" outlineLevel="0" collapsed="false">
      <c r="E26204" s="0" t="s">
        <v>17903</v>
      </c>
      <c r="F26204" s="0" t="s">
        <v>30689</v>
      </c>
    </row>
    <row r="26205" customFormat="false" ht="13.8" hidden="false" customHeight="false" outlineLevel="0" collapsed="false">
      <c r="E26205" s="0" t="s">
        <v>73502</v>
      </c>
      <c r="F26205" s="0" t="s">
        <v>73503</v>
      </c>
    </row>
    <row r="26206" customFormat="false" ht="13.8" hidden="false" customHeight="false" outlineLevel="0" collapsed="false">
      <c r="E26206" s="0" t="s">
        <v>73504</v>
      </c>
      <c r="F26206" s="0" t="s">
        <v>73505</v>
      </c>
    </row>
    <row r="26207" customFormat="false" ht="13.8" hidden="false" customHeight="false" outlineLevel="0" collapsed="false">
      <c r="E26207" s="0" t="s">
        <v>30690</v>
      </c>
      <c r="F26207" s="0" t="s">
        <v>73506</v>
      </c>
    </row>
    <row r="26208" customFormat="false" ht="13.8" hidden="false" customHeight="false" outlineLevel="0" collapsed="false">
      <c r="E26208" s="0" t="s">
        <v>73507</v>
      </c>
      <c r="F26208" s="0" t="s">
        <v>73508</v>
      </c>
    </row>
    <row r="26209" customFormat="false" ht="13.8" hidden="false" customHeight="false" outlineLevel="0" collapsed="false">
      <c r="E26209" s="0" t="s">
        <v>73509</v>
      </c>
      <c r="F26209" s="0" t="s">
        <v>73510</v>
      </c>
    </row>
    <row r="26210" customFormat="false" ht="13.8" hidden="false" customHeight="false" outlineLevel="0" collapsed="false">
      <c r="E26210" s="0" t="s">
        <v>17907</v>
      </c>
      <c r="F26210" s="0" t="s">
        <v>73511</v>
      </c>
    </row>
    <row r="26211" customFormat="false" ht="13.8" hidden="false" customHeight="false" outlineLevel="0" collapsed="false">
      <c r="E26211" s="0" t="s">
        <v>73512</v>
      </c>
      <c r="F26211" s="0" t="s">
        <v>73513</v>
      </c>
    </row>
    <row r="26212" customFormat="false" ht="13.8" hidden="false" customHeight="false" outlineLevel="0" collapsed="false">
      <c r="E26212" s="0" t="s">
        <v>73514</v>
      </c>
      <c r="F26212" s="0" t="s">
        <v>73515</v>
      </c>
    </row>
    <row r="26213" customFormat="false" ht="13.8" hidden="false" customHeight="false" outlineLevel="0" collapsed="false">
      <c r="E26213" s="0" t="s">
        <v>17909</v>
      </c>
      <c r="F26213" s="0" t="s">
        <v>73516</v>
      </c>
    </row>
    <row r="26214" customFormat="false" ht="13.8" hidden="false" customHeight="false" outlineLevel="0" collapsed="false">
      <c r="E26214" s="0" t="s">
        <v>73517</v>
      </c>
      <c r="F26214" s="0" t="s">
        <v>73518</v>
      </c>
    </row>
    <row r="26215" customFormat="false" ht="13.8" hidden="false" customHeight="false" outlineLevel="0" collapsed="false">
      <c r="E26215" s="0" t="s">
        <v>73519</v>
      </c>
      <c r="F26215" s="0" t="s">
        <v>73520</v>
      </c>
    </row>
    <row r="26216" customFormat="false" ht="13.8" hidden="false" customHeight="false" outlineLevel="0" collapsed="false">
      <c r="E26216" s="0" t="s">
        <v>73521</v>
      </c>
      <c r="F26216" s="0" t="s">
        <v>73522</v>
      </c>
    </row>
    <row r="26217" customFormat="false" ht="13.8" hidden="false" customHeight="false" outlineLevel="0" collapsed="false">
      <c r="E26217" s="0" t="s">
        <v>73523</v>
      </c>
      <c r="F26217" s="0" t="s">
        <v>73524</v>
      </c>
    </row>
    <row r="26218" customFormat="false" ht="13.8" hidden="false" customHeight="false" outlineLevel="0" collapsed="false">
      <c r="E26218" s="0" t="s">
        <v>17911</v>
      </c>
      <c r="F26218" s="0" t="s">
        <v>34148</v>
      </c>
    </row>
    <row r="26219" customFormat="false" ht="13.8" hidden="false" customHeight="false" outlineLevel="0" collapsed="false">
      <c r="E26219" s="0" t="s">
        <v>73525</v>
      </c>
      <c r="F26219" s="0" t="s">
        <v>73526</v>
      </c>
    </row>
    <row r="26220" customFormat="false" ht="13.8" hidden="false" customHeight="false" outlineLevel="0" collapsed="false">
      <c r="E26220" s="0" t="s">
        <v>73527</v>
      </c>
      <c r="F26220" s="0" t="s">
        <v>73528</v>
      </c>
    </row>
    <row r="26221" customFormat="false" ht="13.8" hidden="false" customHeight="false" outlineLevel="0" collapsed="false">
      <c r="E26221" s="0" t="s">
        <v>73529</v>
      </c>
      <c r="F26221" s="0" t="s">
        <v>73530</v>
      </c>
    </row>
    <row r="26222" customFormat="false" ht="13.8" hidden="false" customHeight="false" outlineLevel="0" collapsed="false">
      <c r="E26222" s="0" t="s">
        <v>17913</v>
      </c>
      <c r="F26222" s="0" t="s">
        <v>73531</v>
      </c>
    </row>
    <row r="26223" customFormat="false" ht="13.8" hidden="false" customHeight="false" outlineLevel="0" collapsed="false">
      <c r="E26223" s="0" t="s">
        <v>73532</v>
      </c>
      <c r="F26223" s="0" t="s">
        <v>73533</v>
      </c>
    </row>
    <row r="26224" customFormat="false" ht="13.8" hidden="false" customHeight="false" outlineLevel="0" collapsed="false">
      <c r="E26224" s="0" t="s">
        <v>73534</v>
      </c>
      <c r="F26224" s="0" t="s">
        <v>73535</v>
      </c>
    </row>
    <row r="26225" customFormat="false" ht="13.8" hidden="false" customHeight="false" outlineLevel="0" collapsed="false">
      <c r="E26225" s="0" t="s">
        <v>73536</v>
      </c>
      <c r="F26225" s="0" t="s">
        <v>73537</v>
      </c>
    </row>
    <row r="26226" customFormat="false" ht="13.8" hidden="false" customHeight="false" outlineLevel="0" collapsed="false">
      <c r="E26226" s="0" t="s">
        <v>73538</v>
      </c>
      <c r="F26226" s="0" t="s">
        <v>73539</v>
      </c>
    </row>
    <row r="26227" customFormat="false" ht="13.8" hidden="false" customHeight="false" outlineLevel="0" collapsed="false">
      <c r="E26227" s="0" t="s">
        <v>17916</v>
      </c>
      <c r="F26227" s="0" t="s">
        <v>17917</v>
      </c>
    </row>
    <row r="26228" customFormat="false" ht="13.8" hidden="false" customHeight="false" outlineLevel="0" collapsed="false">
      <c r="E26228" s="0" t="s">
        <v>73540</v>
      </c>
      <c r="F26228" s="0" t="s">
        <v>73541</v>
      </c>
    </row>
    <row r="26229" customFormat="false" ht="13.8" hidden="false" customHeight="false" outlineLevel="0" collapsed="false">
      <c r="E26229" s="0" t="s">
        <v>73542</v>
      </c>
      <c r="F26229" s="0" t="s">
        <v>73543</v>
      </c>
    </row>
    <row r="26230" customFormat="false" ht="13.8" hidden="false" customHeight="false" outlineLevel="0" collapsed="false">
      <c r="E26230" s="0" t="s">
        <v>73544</v>
      </c>
      <c r="F26230" s="0" t="s">
        <v>73545</v>
      </c>
    </row>
    <row r="26231" customFormat="false" ht="13.8" hidden="false" customHeight="false" outlineLevel="0" collapsed="false">
      <c r="E26231" s="0" t="s">
        <v>73546</v>
      </c>
      <c r="F26231" s="0" t="s">
        <v>73547</v>
      </c>
    </row>
    <row r="26232" customFormat="false" ht="13.8" hidden="false" customHeight="false" outlineLevel="0" collapsed="false">
      <c r="E26232" s="0" t="s">
        <v>17918</v>
      </c>
      <c r="F26232" s="0" t="s">
        <v>17919</v>
      </c>
    </row>
    <row r="26233" customFormat="false" ht="13.8" hidden="false" customHeight="false" outlineLevel="0" collapsed="false">
      <c r="E26233" s="0" t="s">
        <v>73548</v>
      </c>
      <c r="F26233" s="0" t="s">
        <v>73549</v>
      </c>
    </row>
    <row r="26234" customFormat="false" ht="13.8" hidden="false" customHeight="false" outlineLevel="0" collapsed="false">
      <c r="E26234" s="0" t="s">
        <v>73550</v>
      </c>
      <c r="F26234" s="0" t="s">
        <v>73551</v>
      </c>
    </row>
    <row r="26235" customFormat="false" ht="13.8" hidden="false" customHeight="false" outlineLevel="0" collapsed="false">
      <c r="E26235" s="0" t="s">
        <v>73552</v>
      </c>
      <c r="F26235" s="0" t="s">
        <v>73553</v>
      </c>
    </row>
    <row r="26236" customFormat="false" ht="13.8" hidden="false" customHeight="false" outlineLevel="0" collapsed="false">
      <c r="E26236" s="0" t="s">
        <v>73554</v>
      </c>
      <c r="F26236" s="0" t="s">
        <v>73555</v>
      </c>
    </row>
    <row r="26237" customFormat="false" ht="13.8" hidden="false" customHeight="false" outlineLevel="0" collapsed="false">
      <c r="E26237" s="0" t="s">
        <v>73556</v>
      </c>
      <c r="F26237" s="0" t="s">
        <v>73557</v>
      </c>
    </row>
    <row r="26238" customFormat="false" ht="13.8" hidden="false" customHeight="false" outlineLevel="0" collapsed="false">
      <c r="E26238" s="0" t="s">
        <v>73558</v>
      </c>
      <c r="F26238" s="0" t="s">
        <v>73559</v>
      </c>
    </row>
    <row r="26239" customFormat="false" ht="13.8" hidden="false" customHeight="false" outlineLevel="0" collapsed="false">
      <c r="E26239" s="0" t="s">
        <v>17920</v>
      </c>
      <c r="F26239" s="0" t="s">
        <v>73560</v>
      </c>
    </row>
    <row r="26240" customFormat="false" ht="13.8" hidden="false" customHeight="false" outlineLevel="0" collapsed="false">
      <c r="E26240" s="0" t="s">
        <v>73561</v>
      </c>
      <c r="F26240" s="0" t="s">
        <v>73562</v>
      </c>
    </row>
    <row r="26241" customFormat="false" ht="13.8" hidden="false" customHeight="false" outlineLevel="0" collapsed="false">
      <c r="E26241" s="0" t="s">
        <v>73563</v>
      </c>
      <c r="F26241" s="0" t="s">
        <v>73564</v>
      </c>
    </row>
    <row r="26242" customFormat="false" ht="13.8" hidden="false" customHeight="false" outlineLevel="0" collapsed="false">
      <c r="E26242" s="0" t="s">
        <v>73565</v>
      </c>
      <c r="F26242" s="0" t="s">
        <v>73566</v>
      </c>
    </row>
    <row r="26243" customFormat="false" ht="13.8" hidden="false" customHeight="false" outlineLevel="0" collapsed="false">
      <c r="E26243" s="0" t="s">
        <v>73567</v>
      </c>
      <c r="F26243" s="0" t="s">
        <v>73568</v>
      </c>
    </row>
    <row r="26244" customFormat="false" ht="13.8" hidden="false" customHeight="false" outlineLevel="0" collapsed="false">
      <c r="E26244" s="0" t="s">
        <v>73569</v>
      </c>
      <c r="F26244" s="0" t="s">
        <v>73570</v>
      </c>
    </row>
    <row r="26245" customFormat="false" ht="13.8" hidden="false" customHeight="false" outlineLevel="0" collapsed="false">
      <c r="E26245" s="0" t="s">
        <v>73571</v>
      </c>
      <c r="F26245" s="0" t="s">
        <v>73572</v>
      </c>
    </row>
    <row r="26246" customFormat="false" ht="13.8" hidden="false" customHeight="false" outlineLevel="0" collapsed="false">
      <c r="E26246" s="0" t="s">
        <v>30693</v>
      </c>
      <c r="F26246" s="0" t="s">
        <v>73573</v>
      </c>
    </row>
    <row r="26247" customFormat="false" ht="13.8" hidden="false" customHeight="false" outlineLevel="0" collapsed="false">
      <c r="E26247" s="0" t="s">
        <v>73574</v>
      </c>
      <c r="F26247" s="0" t="s">
        <v>73575</v>
      </c>
    </row>
    <row r="26248" customFormat="false" ht="13.8" hidden="false" customHeight="false" outlineLevel="0" collapsed="false">
      <c r="E26248" s="0" t="s">
        <v>30695</v>
      </c>
      <c r="F26248" s="0" t="s">
        <v>73576</v>
      </c>
    </row>
    <row r="26249" customFormat="false" ht="13.8" hidden="false" customHeight="false" outlineLevel="0" collapsed="false">
      <c r="E26249" s="0" t="s">
        <v>73577</v>
      </c>
      <c r="F26249" s="0" t="s">
        <v>73578</v>
      </c>
    </row>
    <row r="26250" customFormat="false" ht="13.8" hidden="false" customHeight="false" outlineLevel="0" collapsed="false">
      <c r="E26250" s="0" t="s">
        <v>17922</v>
      </c>
      <c r="F26250" s="0" t="s">
        <v>73579</v>
      </c>
    </row>
    <row r="26251" customFormat="false" ht="13.8" hidden="false" customHeight="false" outlineLevel="0" collapsed="false">
      <c r="E26251" s="0" t="s">
        <v>17925</v>
      </c>
      <c r="F26251" s="0" t="s">
        <v>30697</v>
      </c>
    </row>
    <row r="26252" customFormat="false" ht="13.8" hidden="false" customHeight="false" outlineLevel="0" collapsed="false">
      <c r="E26252" s="0" t="s">
        <v>73580</v>
      </c>
      <c r="F26252" s="0" t="s">
        <v>73581</v>
      </c>
    </row>
    <row r="26253" customFormat="false" ht="13.8" hidden="false" customHeight="false" outlineLevel="0" collapsed="false">
      <c r="E26253" s="0" t="s">
        <v>73582</v>
      </c>
      <c r="F26253" s="0" t="s">
        <v>73583</v>
      </c>
    </row>
    <row r="26254" customFormat="false" ht="13.8" hidden="false" customHeight="false" outlineLevel="0" collapsed="false">
      <c r="E26254" s="0" t="s">
        <v>17928</v>
      </c>
      <c r="F26254" s="0" t="s">
        <v>73584</v>
      </c>
    </row>
    <row r="26255" customFormat="false" ht="13.8" hidden="false" customHeight="false" outlineLevel="0" collapsed="false">
      <c r="E26255" s="0" t="s">
        <v>17931</v>
      </c>
      <c r="F26255" s="0" t="s">
        <v>30698</v>
      </c>
    </row>
    <row r="26256" customFormat="false" ht="13.8" hidden="false" customHeight="false" outlineLevel="0" collapsed="false">
      <c r="E26256" s="0" t="s">
        <v>30699</v>
      </c>
      <c r="F26256" s="0" t="s">
        <v>73585</v>
      </c>
    </row>
    <row r="26257" customFormat="false" ht="13.8" hidden="false" customHeight="false" outlineLevel="0" collapsed="false">
      <c r="E26257" s="0" t="s">
        <v>73586</v>
      </c>
      <c r="F26257" s="0" t="s">
        <v>73587</v>
      </c>
    </row>
    <row r="26258" customFormat="false" ht="13.8" hidden="false" customHeight="false" outlineLevel="0" collapsed="false">
      <c r="E26258" s="0" t="s">
        <v>30701</v>
      </c>
      <c r="F26258" s="0" t="s">
        <v>73588</v>
      </c>
    </row>
    <row r="26259" customFormat="false" ht="13.8" hidden="false" customHeight="false" outlineLevel="0" collapsed="false">
      <c r="E26259" s="0" t="s">
        <v>73589</v>
      </c>
      <c r="F26259" s="0" t="s">
        <v>73590</v>
      </c>
    </row>
    <row r="26260" customFormat="false" ht="13.8" hidden="false" customHeight="false" outlineLevel="0" collapsed="false">
      <c r="E26260" s="0" t="s">
        <v>73591</v>
      </c>
      <c r="F26260" s="0" t="s">
        <v>73592</v>
      </c>
    </row>
    <row r="26261" customFormat="false" ht="13.8" hidden="false" customHeight="false" outlineLevel="0" collapsed="false">
      <c r="E26261" s="0" t="s">
        <v>73593</v>
      </c>
      <c r="F26261" s="0" t="s">
        <v>73594</v>
      </c>
    </row>
    <row r="26262" customFormat="false" ht="13.8" hidden="false" customHeight="false" outlineLevel="0" collapsed="false">
      <c r="E26262" s="0" t="s">
        <v>73595</v>
      </c>
      <c r="F26262" s="0" t="s">
        <v>73596</v>
      </c>
    </row>
    <row r="26263" customFormat="false" ht="13.8" hidden="false" customHeight="false" outlineLevel="0" collapsed="false">
      <c r="E26263" s="0" t="s">
        <v>18056</v>
      </c>
      <c r="F26263" s="0" t="s">
        <v>73597</v>
      </c>
    </row>
    <row r="26264" customFormat="false" ht="13.8" hidden="false" customHeight="false" outlineLevel="0" collapsed="false">
      <c r="E26264" s="0" t="s">
        <v>73598</v>
      </c>
      <c r="F26264" s="0" t="s">
        <v>73599</v>
      </c>
    </row>
    <row r="26265" customFormat="false" ht="13.8" hidden="false" customHeight="false" outlineLevel="0" collapsed="false">
      <c r="E26265" s="0" t="s">
        <v>73600</v>
      </c>
      <c r="F26265" s="0" t="s">
        <v>73601</v>
      </c>
    </row>
    <row r="26266" customFormat="false" ht="13.8" hidden="false" customHeight="false" outlineLevel="0" collapsed="false">
      <c r="E26266" s="0" t="s">
        <v>73602</v>
      </c>
      <c r="F26266" s="0" t="s">
        <v>73603</v>
      </c>
    </row>
    <row r="26267" customFormat="false" ht="13.8" hidden="false" customHeight="false" outlineLevel="0" collapsed="false">
      <c r="E26267" s="0" t="s">
        <v>17935</v>
      </c>
      <c r="F26267" s="0" t="s">
        <v>73604</v>
      </c>
    </row>
    <row r="26268" customFormat="false" ht="13.8" hidden="false" customHeight="false" outlineLevel="0" collapsed="false">
      <c r="E26268" s="0" t="s">
        <v>73605</v>
      </c>
      <c r="F26268" s="0" t="s">
        <v>73606</v>
      </c>
    </row>
    <row r="26269" customFormat="false" ht="13.8" hidden="false" customHeight="false" outlineLevel="0" collapsed="false">
      <c r="E26269" s="0" t="s">
        <v>73607</v>
      </c>
      <c r="F26269" s="0" t="s">
        <v>72290</v>
      </c>
    </row>
    <row r="26270" customFormat="false" ht="13.8" hidden="false" customHeight="false" outlineLevel="0" collapsed="false">
      <c r="E26270" s="0" t="s">
        <v>73608</v>
      </c>
      <c r="F26270" s="0" t="s">
        <v>73609</v>
      </c>
    </row>
    <row r="26271" customFormat="false" ht="13.8" hidden="false" customHeight="false" outlineLevel="0" collapsed="false">
      <c r="E26271" s="0" t="s">
        <v>73610</v>
      </c>
      <c r="F26271" s="0" t="s">
        <v>73611</v>
      </c>
    </row>
    <row r="26272" customFormat="false" ht="13.8" hidden="false" customHeight="false" outlineLevel="0" collapsed="false">
      <c r="E26272" s="0" t="s">
        <v>73612</v>
      </c>
      <c r="F26272" s="0" t="s">
        <v>73613</v>
      </c>
    </row>
    <row r="26273" customFormat="false" ht="13.8" hidden="false" customHeight="false" outlineLevel="0" collapsed="false">
      <c r="E26273" s="0" t="s">
        <v>17938</v>
      </c>
      <c r="F26273" s="0" t="s">
        <v>73614</v>
      </c>
    </row>
    <row r="26274" customFormat="false" ht="13.8" hidden="false" customHeight="false" outlineLevel="0" collapsed="false">
      <c r="E26274" s="0" t="s">
        <v>17941</v>
      </c>
      <c r="F26274" s="0" t="s">
        <v>73615</v>
      </c>
    </row>
    <row r="26275" customFormat="false" ht="13.8" hidden="false" customHeight="false" outlineLevel="0" collapsed="false">
      <c r="E26275" s="0" t="s">
        <v>30706</v>
      </c>
      <c r="F26275" s="0" t="s">
        <v>73616</v>
      </c>
    </row>
    <row r="26276" customFormat="false" ht="13.8" hidden="false" customHeight="false" outlineLevel="0" collapsed="false">
      <c r="E26276" s="0" t="s">
        <v>73617</v>
      </c>
      <c r="F26276" s="0" t="s">
        <v>73618</v>
      </c>
    </row>
    <row r="26277" customFormat="false" ht="13.8" hidden="false" customHeight="false" outlineLevel="0" collapsed="false">
      <c r="E26277" s="0" t="s">
        <v>30708</v>
      </c>
      <c r="F26277" s="0" t="s">
        <v>73619</v>
      </c>
    </row>
    <row r="26278" customFormat="false" ht="13.8" hidden="false" customHeight="false" outlineLevel="0" collapsed="false">
      <c r="E26278" s="0" t="s">
        <v>17944</v>
      </c>
      <c r="F26278" s="0" t="s">
        <v>73620</v>
      </c>
    </row>
    <row r="26279" customFormat="false" ht="13.8" hidden="false" customHeight="false" outlineLevel="0" collapsed="false">
      <c r="E26279" s="0" t="s">
        <v>73621</v>
      </c>
      <c r="F26279" s="0" t="s">
        <v>73622</v>
      </c>
    </row>
    <row r="26280" customFormat="false" ht="13.8" hidden="false" customHeight="false" outlineLevel="0" collapsed="false">
      <c r="E26280" s="0" t="s">
        <v>17947</v>
      </c>
      <c r="F26280" s="0" t="s">
        <v>73623</v>
      </c>
    </row>
    <row r="26281" customFormat="false" ht="13.8" hidden="false" customHeight="false" outlineLevel="0" collapsed="false">
      <c r="E26281" s="0" t="s">
        <v>73624</v>
      </c>
      <c r="F26281" s="0" t="s">
        <v>73625</v>
      </c>
    </row>
    <row r="26282" customFormat="false" ht="13.8" hidden="false" customHeight="false" outlineLevel="0" collapsed="false">
      <c r="E26282" s="0" t="s">
        <v>17951</v>
      </c>
      <c r="F26282" s="0" t="s">
        <v>73626</v>
      </c>
    </row>
    <row r="26283" customFormat="false" ht="13.8" hidden="false" customHeight="false" outlineLevel="0" collapsed="false">
      <c r="E26283" s="0" t="s">
        <v>73627</v>
      </c>
      <c r="F26283" s="0" t="s">
        <v>73628</v>
      </c>
    </row>
    <row r="26284" customFormat="false" ht="13.8" hidden="false" customHeight="false" outlineLevel="0" collapsed="false">
      <c r="E26284" s="0" t="s">
        <v>17960</v>
      </c>
      <c r="F26284" s="0" t="s">
        <v>73629</v>
      </c>
    </row>
    <row r="26285" customFormat="false" ht="13.8" hidden="false" customHeight="false" outlineLevel="0" collapsed="false">
      <c r="E26285" s="0" t="s">
        <v>73630</v>
      </c>
      <c r="F26285" s="0" t="s">
        <v>73631</v>
      </c>
    </row>
    <row r="26286" customFormat="false" ht="13.8" hidden="false" customHeight="false" outlineLevel="0" collapsed="false">
      <c r="E26286" s="0" t="s">
        <v>17954</v>
      </c>
      <c r="F26286" s="0" t="s">
        <v>30712</v>
      </c>
    </row>
    <row r="26287" customFormat="false" ht="13.8" hidden="false" customHeight="false" outlineLevel="0" collapsed="false">
      <c r="E26287" s="0" t="s">
        <v>73632</v>
      </c>
      <c r="F26287" s="0" t="s">
        <v>73633</v>
      </c>
    </row>
    <row r="26288" customFormat="false" ht="13.8" hidden="false" customHeight="false" outlineLevel="0" collapsed="false">
      <c r="E26288" s="0" t="s">
        <v>73634</v>
      </c>
      <c r="F26288" s="0" t="s">
        <v>73635</v>
      </c>
    </row>
    <row r="26289" customFormat="false" ht="13.8" hidden="false" customHeight="false" outlineLevel="0" collapsed="false">
      <c r="E26289" s="0" t="s">
        <v>17958</v>
      </c>
      <c r="F26289" s="0" t="s">
        <v>73629</v>
      </c>
    </row>
    <row r="26290" customFormat="false" ht="13.8" hidden="false" customHeight="false" outlineLevel="0" collapsed="false">
      <c r="E26290" s="0" t="s">
        <v>73636</v>
      </c>
      <c r="F26290" s="0" t="s">
        <v>73637</v>
      </c>
    </row>
    <row r="26291" customFormat="false" ht="13.8" hidden="false" customHeight="false" outlineLevel="0" collapsed="false">
      <c r="E26291" s="0" t="s">
        <v>73638</v>
      </c>
      <c r="F26291" s="0" t="s">
        <v>73639</v>
      </c>
    </row>
    <row r="26292" customFormat="false" ht="13.8" hidden="false" customHeight="false" outlineLevel="0" collapsed="false">
      <c r="E26292" s="0" t="s">
        <v>73640</v>
      </c>
      <c r="F26292" s="0" t="s">
        <v>73641</v>
      </c>
    </row>
    <row r="26293" customFormat="false" ht="13.8" hidden="false" customHeight="false" outlineLevel="0" collapsed="false">
      <c r="E26293" s="0" t="s">
        <v>73642</v>
      </c>
      <c r="F26293" s="0" t="s">
        <v>73643</v>
      </c>
    </row>
    <row r="26294" customFormat="false" ht="13.8" hidden="false" customHeight="false" outlineLevel="0" collapsed="false">
      <c r="E26294" s="0" t="s">
        <v>73644</v>
      </c>
      <c r="F26294" s="0" t="s">
        <v>73645</v>
      </c>
    </row>
    <row r="26295" customFormat="false" ht="13.8" hidden="false" customHeight="false" outlineLevel="0" collapsed="false">
      <c r="E26295" s="0" t="s">
        <v>73646</v>
      </c>
      <c r="F26295" s="0" t="s">
        <v>73647</v>
      </c>
    </row>
    <row r="26296" customFormat="false" ht="13.8" hidden="false" customHeight="false" outlineLevel="0" collapsed="false">
      <c r="E26296" s="0" t="s">
        <v>30713</v>
      </c>
      <c r="F26296" s="0" t="s">
        <v>73648</v>
      </c>
    </row>
    <row r="26297" customFormat="false" ht="13.8" hidden="false" customHeight="false" outlineLevel="0" collapsed="false">
      <c r="E26297" s="0" t="s">
        <v>30715</v>
      </c>
      <c r="F26297" s="0" t="s">
        <v>73649</v>
      </c>
    </row>
    <row r="26298" customFormat="false" ht="13.8" hidden="false" customHeight="false" outlineLevel="0" collapsed="false">
      <c r="E26298" s="0" t="s">
        <v>30717</v>
      </c>
      <c r="F26298" s="0" t="s">
        <v>73650</v>
      </c>
    </row>
    <row r="26299" customFormat="false" ht="13.8" hidden="false" customHeight="false" outlineLevel="0" collapsed="false">
      <c r="E26299" s="0" t="s">
        <v>73651</v>
      </c>
      <c r="F26299" s="0" t="s">
        <v>73652</v>
      </c>
    </row>
    <row r="26300" customFormat="false" ht="13.8" hidden="false" customHeight="false" outlineLevel="0" collapsed="false">
      <c r="E26300" s="0" t="s">
        <v>73653</v>
      </c>
      <c r="F26300" s="0" t="s">
        <v>73654</v>
      </c>
    </row>
    <row r="26301" customFormat="false" ht="13.8" hidden="false" customHeight="false" outlineLevel="0" collapsed="false">
      <c r="E26301" s="0" t="s">
        <v>73655</v>
      </c>
      <c r="F26301" s="0" t="s">
        <v>73656</v>
      </c>
    </row>
    <row r="26302" customFormat="false" ht="13.8" hidden="false" customHeight="false" outlineLevel="0" collapsed="false">
      <c r="E26302" s="0" t="s">
        <v>73657</v>
      </c>
      <c r="F26302" s="0" t="s">
        <v>73658</v>
      </c>
    </row>
    <row r="26303" customFormat="false" ht="13.8" hidden="false" customHeight="false" outlineLevel="0" collapsed="false">
      <c r="E26303" s="0" t="s">
        <v>73659</v>
      </c>
      <c r="F26303" s="0" t="s">
        <v>73660</v>
      </c>
    </row>
    <row r="26304" customFormat="false" ht="13.8" hidden="false" customHeight="false" outlineLevel="0" collapsed="false">
      <c r="E26304" s="0" t="s">
        <v>73661</v>
      </c>
      <c r="F26304" s="0" t="s">
        <v>73662</v>
      </c>
    </row>
    <row r="26305" customFormat="false" ht="13.8" hidden="false" customHeight="false" outlineLevel="0" collapsed="false">
      <c r="E26305" s="0" t="s">
        <v>73663</v>
      </c>
      <c r="F26305" s="0" t="s">
        <v>73664</v>
      </c>
    </row>
    <row r="26306" customFormat="false" ht="13.8" hidden="false" customHeight="false" outlineLevel="0" collapsed="false">
      <c r="E26306" s="0" t="s">
        <v>73665</v>
      </c>
      <c r="F26306" s="0" t="s">
        <v>73666</v>
      </c>
    </row>
    <row r="26307" customFormat="false" ht="13.8" hidden="false" customHeight="false" outlineLevel="0" collapsed="false">
      <c r="E26307" s="0" t="s">
        <v>73667</v>
      </c>
      <c r="F26307" s="0" t="s">
        <v>73668</v>
      </c>
    </row>
    <row r="26308" customFormat="false" ht="13.8" hidden="false" customHeight="false" outlineLevel="0" collapsed="false">
      <c r="E26308" s="0" t="s">
        <v>73669</v>
      </c>
      <c r="F26308" s="0" t="s">
        <v>73670</v>
      </c>
    </row>
    <row r="26309" customFormat="false" ht="13.8" hidden="false" customHeight="false" outlineLevel="0" collapsed="false">
      <c r="E26309" s="0" t="s">
        <v>73671</v>
      </c>
      <c r="F26309" s="0" t="s">
        <v>73672</v>
      </c>
    </row>
    <row r="26310" customFormat="false" ht="13.8" hidden="false" customHeight="false" outlineLevel="0" collapsed="false">
      <c r="E26310" s="0" t="s">
        <v>73673</v>
      </c>
      <c r="F26310" s="0" t="s">
        <v>73674</v>
      </c>
    </row>
    <row r="26311" customFormat="false" ht="13.8" hidden="false" customHeight="false" outlineLevel="0" collapsed="false">
      <c r="E26311" s="0" t="s">
        <v>17961</v>
      </c>
      <c r="F26311" s="0" t="s">
        <v>30719</v>
      </c>
    </row>
    <row r="26312" customFormat="false" ht="13.8" hidden="false" customHeight="false" outlineLevel="0" collapsed="false">
      <c r="E26312" s="0" t="s">
        <v>73675</v>
      </c>
      <c r="F26312" s="0" t="s">
        <v>73676</v>
      </c>
    </row>
    <row r="26313" customFormat="false" ht="13.8" hidden="false" customHeight="false" outlineLevel="0" collapsed="false">
      <c r="E26313" s="0" t="s">
        <v>17963</v>
      </c>
      <c r="F26313" s="0" t="s">
        <v>73677</v>
      </c>
    </row>
    <row r="26314" customFormat="false" ht="13.8" hidden="false" customHeight="false" outlineLevel="0" collapsed="false">
      <c r="E26314" s="0" t="s">
        <v>73678</v>
      </c>
      <c r="F26314" s="0" t="s">
        <v>73679</v>
      </c>
    </row>
    <row r="26315" customFormat="false" ht="13.8" hidden="false" customHeight="false" outlineLevel="0" collapsed="false">
      <c r="E26315" s="0" t="s">
        <v>73680</v>
      </c>
      <c r="F26315" s="0" t="s">
        <v>73681</v>
      </c>
    </row>
    <row r="26316" customFormat="false" ht="13.8" hidden="false" customHeight="false" outlineLevel="0" collapsed="false">
      <c r="E26316" s="0" t="s">
        <v>73682</v>
      </c>
      <c r="F26316" s="0" t="s">
        <v>73683</v>
      </c>
    </row>
    <row r="26317" customFormat="false" ht="13.8" hidden="false" customHeight="false" outlineLevel="0" collapsed="false">
      <c r="E26317" s="0" t="s">
        <v>73684</v>
      </c>
      <c r="F26317" s="0" t="s">
        <v>73685</v>
      </c>
    </row>
    <row r="26318" customFormat="false" ht="13.8" hidden="false" customHeight="false" outlineLevel="0" collapsed="false">
      <c r="E26318" s="0" t="s">
        <v>17968</v>
      </c>
      <c r="F26318" s="0" t="s">
        <v>73686</v>
      </c>
    </row>
    <row r="26319" customFormat="false" ht="13.8" hidden="false" customHeight="false" outlineLevel="0" collapsed="false">
      <c r="E26319" s="0" t="s">
        <v>73687</v>
      </c>
      <c r="F26319" s="0" t="s">
        <v>73688</v>
      </c>
    </row>
    <row r="26320" customFormat="false" ht="13.8" hidden="false" customHeight="false" outlineLevel="0" collapsed="false">
      <c r="E26320" s="0" t="s">
        <v>73689</v>
      </c>
      <c r="F26320" s="0" t="s">
        <v>73690</v>
      </c>
    </row>
    <row r="26321" customFormat="false" ht="13.8" hidden="false" customHeight="false" outlineLevel="0" collapsed="false">
      <c r="E26321" s="0" t="s">
        <v>73691</v>
      </c>
      <c r="F26321" s="0" t="s">
        <v>73692</v>
      </c>
    </row>
    <row r="26322" customFormat="false" ht="13.8" hidden="false" customHeight="false" outlineLevel="0" collapsed="false">
      <c r="E26322" s="0" t="s">
        <v>73693</v>
      </c>
      <c r="F26322" s="0" t="s">
        <v>73694</v>
      </c>
    </row>
    <row r="26323" customFormat="false" ht="13.8" hidden="false" customHeight="false" outlineLevel="0" collapsed="false">
      <c r="E26323" s="0" t="s">
        <v>73695</v>
      </c>
      <c r="F26323" s="0" t="s">
        <v>73696</v>
      </c>
    </row>
    <row r="26324" customFormat="false" ht="13.8" hidden="false" customHeight="false" outlineLevel="0" collapsed="false">
      <c r="E26324" s="0" t="s">
        <v>73697</v>
      </c>
      <c r="F26324" s="0" t="s">
        <v>73698</v>
      </c>
    </row>
    <row r="26325" customFormat="false" ht="13.8" hidden="false" customHeight="false" outlineLevel="0" collapsed="false">
      <c r="E26325" s="0" t="s">
        <v>73699</v>
      </c>
      <c r="F26325" s="0" t="s">
        <v>73700</v>
      </c>
    </row>
    <row r="26326" customFormat="false" ht="13.8" hidden="false" customHeight="false" outlineLevel="0" collapsed="false">
      <c r="E26326" s="0" t="s">
        <v>34154</v>
      </c>
      <c r="F26326" s="0" t="s">
        <v>73701</v>
      </c>
    </row>
    <row r="26327" customFormat="false" ht="13.8" hidden="false" customHeight="false" outlineLevel="0" collapsed="false">
      <c r="E26327" s="0" t="s">
        <v>73702</v>
      </c>
      <c r="F26327" s="0" t="s">
        <v>73703</v>
      </c>
    </row>
    <row r="26328" customFormat="false" ht="13.8" hidden="false" customHeight="false" outlineLevel="0" collapsed="false">
      <c r="E26328" s="0" t="s">
        <v>73704</v>
      </c>
      <c r="F26328" s="0" t="s">
        <v>73705</v>
      </c>
    </row>
    <row r="26329" customFormat="false" ht="13.8" hidden="false" customHeight="false" outlineLevel="0" collapsed="false">
      <c r="E26329" s="0" t="s">
        <v>73706</v>
      </c>
      <c r="F26329" s="0" t="s">
        <v>73707</v>
      </c>
    </row>
    <row r="26330" customFormat="false" ht="13.8" hidden="false" customHeight="false" outlineLevel="0" collapsed="false">
      <c r="E26330" s="0" t="s">
        <v>73708</v>
      </c>
      <c r="F26330" s="0" t="s">
        <v>73709</v>
      </c>
    </row>
    <row r="26331" customFormat="false" ht="13.8" hidden="false" customHeight="false" outlineLevel="0" collapsed="false">
      <c r="E26331" s="0" t="s">
        <v>73710</v>
      </c>
      <c r="F26331" s="0" t="s">
        <v>73711</v>
      </c>
    </row>
    <row r="26332" customFormat="false" ht="13.8" hidden="false" customHeight="false" outlineLevel="0" collapsed="false">
      <c r="E26332" s="0" t="s">
        <v>73712</v>
      </c>
      <c r="F26332" s="0" t="s">
        <v>73713</v>
      </c>
    </row>
    <row r="26333" customFormat="false" ht="13.8" hidden="false" customHeight="false" outlineLevel="0" collapsed="false">
      <c r="E26333" s="0" t="s">
        <v>73714</v>
      </c>
      <c r="F26333" s="0" t="s">
        <v>73713</v>
      </c>
    </row>
    <row r="26334" customFormat="false" ht="13.8" hidden="false" customHeight="false" outlineLevel="0" collapsed="false">
      <c r="E26334" s="0" t="s">
        <v>73715</v>
      </c>
      <c r="F26334" s="0" t="s">
        <v>73716</v>
      </c>
    </row>
    <row r="26335" customFormat="false" ht="13.8" hidden="false" customHeight="false" outlineLevel="0" collapsed="false">
      <c r="E26335" s="0" t="s">
        <v>73717</v>
      </c>
      <c r="F26335" s="0" t="s">
        <v>73718</v>
      </c>
    </row>
    <row r="26336" customFormat="false" ht="13.8" hidden="false" customHeight="false" outlineLevel="0" collapsed="false">
      <c r="E26336" s="0" t="s">
        <v>30721</v>
      </c>
      <c r="F26336" s="0" t="s">
        <v>73719</v>
      </c>
    </row>
    <row r="26337" customFormat="false" ht="13.8" hidden="false" customHeight="false" outlineLevel="0" collapsed="false">
      <c r="E26337" s="0" t="s">
        <v>73720</v>
      </c>
      <c r="F26337" s="0" t="s">
        <v>73721</v>
      </c>
    </row>
    <row r="26338" customFormat="false" ht="13.8" hidden="false" customHeight="false" outlineLevel="0" collapsed="false">
      <c r="E26338" s="0" t="s">
        <v>73722</v>
      </c>
      <c r="F26338" s="0" t="s">
        <v>73723</v>
      </c>
    </row>
    <row r="26339" customFormat="false" ht="13.8" hidden="false" customHeight="false" outlineLevel="0" collapsed="false">
      <c r="E26339" s="0" t="s">
        <v>73724</v>
      </c>
      <c r="F26339" s="0" t="s">
        <v>73725</v>
      </c>
    </row>
    <row r="26340" customFormat="false" ht="13.8" hidden="false" customHeight="false" outlineLevel="0" collapsed="false">
      <c r="E26340" s="0" t="s">
        <v>17970</v>
      </c>
      <c r="F26340" s="0" t="s">
        <v>30723</v>
      </c>
    </row>
    <row r="26341" customFormat="false" ht="13.8" hidden="false" customHeight="false" outlineLevel="0" collapsed="false">
      <c r="E26341" s="0" t="s">
        <v>17973</v>
      </c>
      <c r="F26341" s="0" t="s">
        <v>73726</v>
      </c>
    </row>
    <row r="26342" customFormat="false" ht="13.8" hidden="false" customHeight="false" outlineLevel="0" collapsed="false">
      <c r="E26342" s="0" t="s">
        <v>73727</v>
      </c>
      <c r="F26342" s="0" t="s">
        <v>73728</v>
      </c>
    </row>
    <row r="26343" customFormat="false" ht="13.8" hidden="false" customHeight="false" outlineLevel="0" collapsed="false">
      <c r="E26343" s="0" t="s">
        <v>17976</v>
      </c>
      <c r="F26343" s="0" t="s">
        <v>34158</v>
      </c>
    </row>
    <row r="26344" customFormat="false" ht="13.8" hidden="false" customHeight="false" outlineLevel="0" collapsed="false">
      <c r="E26344" s="0" t="s">
        <v>73729</v>
      </c>
      <c r="F26344" s="0" t="s">
        <v>73730</v>
      </c>
    </row>
    <row r="26345" customFormat="false" ht="13.8" hidden="false" customHeight="false" outlineLevel="0" collapsed="false">
      <c r="E26345" s="0" t="s">
        <v>73731</v>
      </c>
      <c r="F26345" s="0" t="s">
        <v>73732</v>
      </c>
    </row>
    <row r="26346" customFormat="false" ht="13.8" hidden="false" customHeight="false" outlineLevel="0" collapsed="false">
      <c r="E26346" s="0" t="s">
        <v>73733</v>
      </c>
      <c r="F26346" s="0" t="s">
        <v>73734</v>
      </c>
    </row>
    <row r="26347" customFormat="false" ht="13.8" hidden="false" customHeight="false" outlineLevel="0" collapsed="false">
      <c r="E26347" s="0" t="s">
        <v>73735</v>
      </c>
      <c r="F26347" s="0" t="s">
        <v>73736</v>
      </c>
    </row>
    <row r="26348" customFormat="false" ht="13.8" hidden="false" customHeight="false" outlineLevel="0" collapsed="false">
      <c r="E26348" s="0" t="s">
        <v>73737</v>
      </c>
      <c r="F26348" s="0" t="s">
        <v>73738</v>
      </c>
    </row>
    <row r="26349" customFormat="false" ht="13.8" hidden="false" customHeight="false" outlineLevel="0" collapsed="false">
      <c r="E26349" s="0" t="s">
        <v>73739</v>
      </c>
      <c r="F26349" s="0" t="s">
        <v>73740</v>
      </c>
    </row>
    <row r="26350" customFormat="false" ht="13.8" hidden="false" customHeight="false" outlineLevel="0" collapsed="false">
      <c r="E26350" s="0" t="s">
        <v>17978</v>
      </c>
      <c r="F26350" s="0" t="s">
        <v>73741</v>
      </c>
    </row>
    <row r="26351" customFormat="false" ht="13.8" hidden="false" customHeight="false" outlineLevel="0" collapsed="false">
      <c r="E26351" s="0" t="s">
        <v>73742</v>
      </c>
      <c r="F26351" s="0" t="s">
        <v>73743</v>
      </c>
    </row>
    <row r="26352" customFormat="false" ht="13.8" hidden="false" customHeight="false" outlineLevel="0" collapsed="false">
      <c r="E26352" s="0" t="s">
        <v>73744</v>
      </c>
      <c r="F26352" s="0" t="s">
        <v>73745</v>
      </c>
    </row>
    <row r="26353" customFormat="false" ht="13.8" hidden="false" customHeight="false" outlineLevel="0" collapsed="false">
      <c r="E26353" s="0" t="s">
        <v>17980</v>
      </c>
      <c r="F26353" s="0" t="s">
        <v>73746</v>
      </c>
    </row>
    <row r="26354" customFormat="false" ht="13.8" hidden="false" customHeight="false" outlineLevel="0" collapsed="false">
      <c r="E26354" s="0" t="s">
        <v>73747</v>
      </c>
      <c r="F26354" s="0" t="s">
        <v>73748</v>
      </c>
    </row>
    <row r="26355" customFormat="false" ht="13.8" hidden="false" customHeight="false" outlineLevel="0" collapsed="false">
      <c r="E26355" s="0" t="s">
        <v>17982</v>
      </c>
      <c r="F26355" s="0" t="s">
        <v>73749</v>
      </c>
    </row>
    <row r="26356" customFormat="false" ht="13.8" hidden="false" customHeight="false" outlineLevel="0" collapsed="false">
      <c r="E26356" s="0" t="s">
        <v>17984</v>
      </c>
      <c r="F26356" s="0" t="s">
        <v>59396</v>
      </c>
    </row>
    <row r="26357" customFormat="false" ht="13.8" hidden="false" customHeight="false" outlineLevel="0" collapsed="false">
      <c r="E26357" s="0" t="s">
        <v>73750</v>
      </c>
      <c r="F26357" s="0" t="s">
        <v>73751</v>
      </c>
    </row>
    <row r="26358" customFormat="false" ht="13.8" hidden="false" customHeight="false" outlineLevel="0" collapsed="false">
      <c r="E26358" s="0" t="s">
        <v>17988</v>
      </c>
      <c r="F26358" s="0" t="s">
        <v>73752</v>
      </c>
    </row>
    <row r="26359" customFormat="false" ht="13.8" hidden="false" customHeight="false" outlineLevel="0" collapsed="false">
      <c r="E26359" s="0" t="s">
        <v>73753</v>
      </c>
      <c r="F26359" s="0" t="s">
        <v>73754</v>
      </c>
    </row>
    <row r="26360" customFormat="false" ht="13.8" hidden="false" customHeight="false" outlineLevel="0" collapsed="false">
      <c r="E26360" s="0" t="s">
        <v>17993</v>
      </c>
      <c r="F26360" s="0" t="s">
        <v>73755</v>
      </c>
    </row>
    <row r="26361" customFormat="false" ht="13.8" hidden="false" customHeight="false" outlineLevel="0" collapsed="false">
      <c r="E26361" s="0" t="s">
        <v>73756</v>
      </c>
      <c r="F26361" s="0" t="s">
        <v>73757</v>
      </c>
    </row>
    <row r="26362" customFormat="false" ht="13.8" hidden="false" customHeight="false" outlineLevel="0" collapsed="false">
      <c r="E26362" s="0" t="s">
        <v>17995</v>
      </c>
      <c r="F26362" s="0" t="s">
        <v>73758</v>
      </c>
    </row>
    <row r="26363" customFormat="false" ht="13.8" hidden="false" customHeight="false" outlineLevel="0" collapsed="false">
      <c r="E26363" s="0" t="s">
        <v>73759</v>
      </c>
      <c r="F26363" s="0" t="s">
        <v>18271</v>
      </c>
    </row>
    <row r="26364" customFormat="false" ht="13.8" hidden="false" customHeight="false" outlineLevel="0" collapsed="false">
      <c r="E26364" s="0" t="s">
        <v>73760</v>
      </c>
      <c r="F26364" s="0" t="s">
        <v>73761</v>
      </c>
    </row>
    <row r="26365" customFormat="false" ht="13.8" hidden="false" customHeight="false" outlineLevel="0" collapsed="false">
      <c r="E26365" s="0" t="s">
        <v>73762</v>
      </c>
      <c r="F26365" s="0" t="s">
        <v>73763</v>
      </c>
    </row>
    <row r="26366" customFormat="false" ht="13.8" hidden="false" customHeight="false" outlineLevel="0" collapsed="false">
      <c r="E26366" s="0" t="s">
        <v>73764</v>
      </c>
      <c r="F26366" s="0" t="s">
        <v>73765</v>
      </c>
    </row>
    <row r="26367" customFormat="false" ht="13.8" hidden="false" customHeight="false" outlineLevel="0" collapsed="false">
      <c r="E26367" s="0" t="s">
        <v>17998</v>
      </c>
      <c r="F26367" s="0" t="s">
        <v>73766</v>
      </c>
    </row>
    <row r="26368" customFormat="false" ht="13.8" hidden="false" customHeight="false" outlineLevel="0" collapsed="false">
      <c r="E26368" s="0" t="s">
        <v>73767</v>
      </c>
      <c r="F26368" s="0" t="s">
        <v>73768</v>
      </c>
    </row>
    <row r="26369" customFormat="false" ht="13.8" hidden="false" customHeight="false" outlineLevel="0" collapsed="false">
      <c r="E26369" s="0" t="s">
        <v>73769</v>
      </c>
      <c r="F26369" s="0" t="s">
        <v>73770</v>
      </c>
    </row>
    <row r="26370" customFormat="false" ht="13.8" hidden="false" customHeight="false" outlineLevel="0" collapsed="false">
      <c r="E26370" s="0" t="s">
        <v>73771</v>
      </c>
      <c r="F26370" s="0" t="s">
        <v>73772</v>
      </c>
    </row>
    <row r="26371" customFormat="false" ht="13.8" hidden="false" customHeight="false" outlineLevel="0" collapsed="false">
      <c r="E26371" s="0" t="s">
        <v>18000</v>
      </c>
      <c r="F26371" s="0" t="s">
        <v>73773</v>
      </c>
    </row>
    <row r="26372" customFormat="false" ht="13.8" hidden="false" customHeight="false" outlineLevel="0" collapsed="false">
      <c r="E26372" s="0" t="s">
        <v>73774</v>
      </c>
      <c r="F26372" s="0" t="s">
        <v>73775</v>
      </c>
    </row>
    <row r="26373" customFormat="false" ht="13.8" hidden="false" customHeight="false" outlineLevel="0" collapsed="false">
      <c r="E26373" s="0" t="s">
        <v>18003</v>
      </c>
      <c r="F26373" s="0" t="s">
        <v>30733</v>
      </c>
    </row>
    <row r="26374" customFormat="false" ht="13.8" hidden="false" customHeight="false" outlineLevel="0" collapsed="false">
      <c r="E26374" s="0" t="s">
        <v>30736</v>
      </c>
      <c r="F26374" s="0" t="s">
        <v>73776</v>
      </c>
    </row>
    <row r="26375" customFormat="false" ht="13.8" hidden="false" customHeight="false" outlineLevel="0" collapsed="false">
      <c r="E26375" s="0" t="s">
        <v>73777</v>
      </c>
      <c r="F26375" s="0" t="s">
        <v>73778</v>
      </c>
    </row>
    <row r="26376" customFormat="false" ht="13.8" hidden="false" customHeight="false" outlineLevel="0" collapsed="false">
      <c r="E26376" s="0" t="s">
        <v>73779</v>
      </c>
      <c r="F26376" s="0" t="s">
        <v>73780</v>
      </c>
    </row>
    <row r="26377" customFormat="false" ht="13.8" hidden="false" customHeight="false" outlineLevel="0" collapsed="false">
      <c r="E26377" s="0" t="s">
        <v>73781</v>
      </c>
      <c r="F26377" s="0" t="s">
        <v>73782</v>
      </c>
    </row>
    <row r="26378" customFormat="false" ht="13.8" hidden="false" customHeight="false" outlineLevel="0" collapsed="false">
      <c r="E26378" s="0" t="s">
        <v>73783</v>
      </c>
      <c r="F26378" s="0" t="s">
        <v>73784</v>
      </c>
    </row>
    <row r="26379" customFormat="false" ht="13.8" hidden="false" customHeight="false" outlineLevel="0" collapsed="false">
      <c r="E26379" s="0" t="s">
        <v>18006</v>
      </c>
      <c r="F26379" s="0" t="s">
        <v>73785</v>
      </c>
    </row>
    <row r="26380" customFormat="false" ht="13.8" hidden="false" customHeight="false" outlineLevel="0" collapsed="false">
      <c r="E26380" s="0" t="s">
        <v>30738</v>
      </c>
      <c r="F26380" s="0" t="s">
        <v>73786</v>
      </c>
    </row>
    <row r="26381" customFormat="false" ht="13.8" hidden="false" customHeight="false" outlineLevel="0" collapsed="false">
      <c r="E26381" s="0" t="s">
        <v>73787</v>
      </c>
      <c r="F26381" s="0" t="s">
        <v>73788</v>
      </c>
    </row>
    <row r="26382" customFormat="false" ht="13.8" hidden="false" customHeight="false" outlineLevel="0" collapsed="false">
      <c r="E26382" s="0" t="s">
        <v>73789</v>
      </c>
      <c r="F26382" s="0" t="s">
        <v>73790</v>
      </c>
    </row>
    <row r="26383" customFormat="false" ht="13.8" hidden="false" customHeight="false" outlineLevel="0" collapsed="false">
      <c r="E26383" s="0" t="s">
        <v>18010</v>
      </c>
      <c r="F26383" s="0" t="s">
        <v>30740</v>
      </c>
    </row>
    <row r="26384" customFormat="false" ht="13.8" hidden="false" customHeight="false" outlineLevel="0" collapsed="false">
      <c r="E26384" s="0" t="s">
        <v>18012</v>
      </c>
      <c r="F26384" s="0" t="s">
        <v>73791</v>
      </c>
    </row>
    <row r="26385" customFormat="false" ht="13.8" hidden="false" customHeight="false" outlineLevel="0" collapsed="false">
      <c r="E26385" s="0" t="s">
        <v>18014</v>
      </c>
      <c r="F26385" s="0" t="s">
        <v>73792</v>
      </c>
    </row>
    <row r="26386" customFormat="false" ht="13.8" hidden="false" customHeight="false" outlineLevel="0" collapsed="false">
      <c r="E26386" s="0" t="s">
        <v>18016</v>
      </c>
      <c r="F26386" s="0" t="s">
        <v>73793</v>
      </c>
    </row>
    <row r="26387" customFormat="false" ht="13.8" hidden="false" customHeight="false" outlineLevel="0" collapsed="false">
      <c r="E26387" s="0" t="s">
        <v>73794</v>
      </c>
      <c r="F26387" s="0" t="s">
        <v>73795</v>
      </c>
    </row>
    <row r="26388" customFormat="false" ht="13.8" hidden="false" customHeight="false" outlineLevel="0" collapsed="false">
      <c r="E26388" s="0" t="s">
        <v>73796</v>
      </c>
      <c r="F26388" s="0" t="s">
        <v>73797</v>
      </c>
    </row>
    <row r="26389" customFormat="false" ht="13.8" hidden="false" customHeight="false" outlineLevel="0" collapsed="false">
      <c r="E26389" s="0" t="s">
        <v>73798</v>
      </c>
      <c r="F26389" s="0" t="s">
        <v>73799</v>
      </c>
    </row>
    <row r="26390" customFormat="false" ht="13.8" hidden="false" customHeight="false" outlineLevel="0" collapsed="false">
      <c r="E26390" s="0" t="s">
        <v>73800</v>
      </c>
      <c r="F26390" s="0" t="s">
        <v>73801</v>
      </c>
    </row>
    <row r="26391" customFormat="false" ht="13.8" hidden="false" customHeight="false" outlineLevel="0" collapsed="false">
      <c r="E26391" s="0" t="s">
        <v>18019</v>
      </c>
      <c r="F26391" s="0" t="s">
        <v>30742</v>
      </c>
    </row>
    <row r="26392" customFormat="false" ht="13.8" hidden="false" customHeight="false" outlineLevel="0" collapsed="false">
      <c r="E26392" s="0" t="s">
        <v>73802</v>
      </c>
      <c r="F26392" s="0" t="s">
        <v>73803</v>
      </c>
    </row>
    <row r="26393" customFormat="false" ht="13.8" hidden="false" customHeight="false" outlineLevel="0" collapsed="false">
      <c r="E26393" s="0" t="s">
        <v>73804</v>
      </c>
      <c r="F26393" s="0" t="s">
        <v>73805</v>
      </c>
    </row>
    <row r="26394" customFormat="false" ht="13.8" hidden="false" customHeight="false" outlineLevel="0" collapsed="false">
      <c r="E26394" s="0" t="s">
        <v>73806</v>
      </c>
      <c r="F26394" s="0" t="s">
        <v>73807</v>
      </c>
    </row>
    <row r="26395" customFormat="false" ht="13.8" hidden="false" customHeight="false" outlineLevel="0" collapsed="false">
      <c r="E26395" s="0" t="s">
        <v>73808</v>
      </c>
      <c r="F26395" s="0" t="s">
        <v>73809</v>
      </c>
    </row>
    <row r="26396" customFormat="false" ht="13.8" hidden="false" customHeight="false" outlineLevel="0" collapsed="false">
      <c r="E26396" s="0" t="s">
        <v>18021</v>
      </c>
      <c r="F26396" s="0" t="s">
        <v>30743</v>
      </c>
    </row>
    <row r="26397" customFormat="false" ht="13.8" hidden="false" customHeight="false" outlineLevel="0" collapsed="false">
      <c r="E26397" s="0" t="s">
        <v>18023</v>
      </c>
      <c r="F26397" s="0" t="s">
        <v>73810</v>
      </c>
    </row>
    <row r="26398" customFormat="false" ht="13.8" hidden="false" customHeight="false" outlineLevel="0" collapsed="false">
      <c r="E26398" s="0" t="s">
        <v>73811</v>
      </c>
      <c r="F26398" s="0" t="s">
        <v>73812</v>
      </c>
    </row>
    <row r="26399" customFormat="false" ht="13.8" hidden="false" customHeight="false" outlineLevel="0" collapsed="false">
      <c r="E26399" s="0" t="s">
        <v>73813</v>
      </c>
      <c r="F26399" s="0" t="s">
        <v>73814</v>
      </c>
    </row>
    <row r="26400" customFormat="false" ht="13.8" hidden="false" customHeight="false" outlineLevel="0" collapsed="false">
      <c r="E26400" s="0" t="s">
        <v>73815</v>
      </c>
      <c r="F26400" s="0" t="s">
        <v>73816</v>
      </c>
    </row>
    <row r="26401" customFormat="false" ht="13.8" hidden="false" customHeight="false" outlineLevel="0" collapsed="false">
      <c r="E26401" s="0" t="s">
        <v>73817</v>
      </c>
      <c r="F26401" s="0" t="s">
        <v>73818</v>
      </c>
    </row>
    <row r="26402" customFormat="false" ht="13.8" hidden="false" customHeight="false" outlineLevel="0" collapsed="false">
      <c r="E26402" s="0" t="s">
        <v>18028</v>
      </c>
      <c r="F26402" s="0" t="s">
        <v>30744</v>
      </c>
    </row>
    <row r="26403" customFormat="false" ht="13.8" hidden="false" customHeight="false" outlineLevel="0" collapsed="false">
      <c r="E26403" s="0" t="s">
        <v>18031</v>
      </c>
      <c r="F26403" s="0" t="s">
        <v>73819</v>
      </c>
    </row>
    <row r="26404" customFormat="false" ht="13.8" hidden="false" customHeight="false" outlineLevel="0" collapsed="false">
      <c r="E26404" s="0" t="s">
        <v>73820</v>
      </c>
      <c r="F26404" s="0" t="s">
        <v>73821</v>
      </c>
    </row>
    <row r="26405" customFormat="false" ht="13.8" hidden="false" customHeight="false" outlineLevel="0" collapsed="false">
      <c r="E26405" s="0" t="s">
        <v>73822</v>
      </c>
      <c r="F26405" s="0" t="s">
        <v>73823</v>
      </c>
    </row>
    <row r="26406" customFormat="false" ht="13.8" hidden="false" customHeight="false" outlineLevel="0" collapsed="false">
      <c r="E26406" s="0" t="s">
        <v>73824</v>
      </c>
      <c r="F26406" s="0" t="s">
        <v>73825</v>
      </c>
    </row>
    <row r="26407" customFormat="false" ht="13.8" hidden="false" customHeight="false" outlineLevel="0" collapsed="false">
      <c r="E26407" s="0" t="s">
        <v>73826</v>
      </c>
      <c r="F26407" s="0" t="s">
        <v>73827</v>
      </c>
    </row>
    <row r="26408" customFormat="false" ht="13.8" hidden="false" customHeight="false" outlineLevel="0" collapsed="false">
      <c r="E26408" s="0" t="s">
        <v>73828</v>
      </c>
      <c r="F26408" s="0" t="s">
        <v>73829</v>
      </c>
    </row>
    <row r="26409" customFormat="false" ht="13.8" hidden="false" customHeight="false" outlineLevel="0" collapsed="false">
      <c r="E26409" s="0" t="s">
        <v>73830</v>
      </c>
      <c r="F26409" s="0" t="s">
        <v>73831</v>
      </c>
    </row>
    <row r="26410" customFormat="false" ht="13.8" hidden="false" customHeight="false" outlineLevel="0" collapsed="false">
      <c r="E26410" s="0" t="s">
        <v>73832</v>
      </c>
      <c r="F26410" s="0" t="s">
        <v>73833</v>
      </c>
    </row>
    <row r="26411" customFormat="false" ht="13.8" hidden="false" customHeight="false" outlineLevel="0" collapsed="false">
      <c r="E26411" s="0" t="s">
        <v>30746</v>
      </c>
      <c r="F26411" s="0" t="s">
        <v>30747</v>
      </c>
    </row>
    <row r="26412" customFormat="false" ht="13.8" hidden="false" customHeight="false" outlineLevel="0" collapsed="false">
      <c r="E26412" s="0" t="s">
        <v>73834</v>
      </c>
      <c r="F26412" s="0" t="s">
        <v>73835</v>
      </c>
    </row>
    <row r="26413" customFormat="false" ht="13.8" hidden="false" customHeight="false" outlineLevel="0" collapsed="false">
      <c r="E26413" s="0" t="s">
        <v>73836</v>
      </c>
      <c r="F26413" s="0" t="s">
        <v>73837</v>
      </c>
    </row>
    <row r="26414" customFormat="false" ht="13.8" hidden="false" customHeight="false" outlineLevel="0" collapsed="false">
      <c r="E26414" s="0" t="s">
        <v>73838</v>
      </c>
      <c r="F26414" s="0" t="s">
        <v>73839</v>
      </c>
    </row>
    <row r="26415" customFormat="false" ht="13.8" hidden="false" customHeight="false" outlineLevel="0" collapsed="false">
      <c r="E26415" s="0" t="s">
        <v>18033</v>
      </c>
      <c r="F26415" s="0" t="s">
        <v>73840</v>
      </c>
    </row>
    <row r="26416" customFormat="false" ht="13.8" hidden="false" customHeight="false" outlineLevel="0" collapsed="false">
      <c r="E26416" s="0" t="s">
        <v>73841</v>
      </c>
      <c r="F26416" s="0" t="s">
        <v>73842</v>
      </c>
    </row>
    <row r="26417" customFormat="false" ht="13.8" hidden="false" customHeight="false" outlineLevel="0" collapsed="false">
      <c r="E26417" s="0" t="s">
        <v>73843</v>
      </c>
      <c r="F26417" s="0" t="s">
        <v>73844</v>
      </c>
    </row>
    <row r="26418" customFormat="false" ht="13.8" hidden="false" customHeight="false" outlineLevel="0" collapsed="false">
      <c r="E26418" s="0" t="s">
        <v>73845</v>
      </c>
      <c r="F26418" s="0" t="s">
        <v>73846</v>
      </c>
    </row>
    <row r="26419" customFormat="false" ht="13.8" hidden="false" customHeight="false" outlineLevel="0" collapsed="false">
      <c r="E26419" s="0" t="s">
        <v>73847</v>
      </c>
      <c r="F26419" s="0" t="s">
        <v>73848</v>
      </c>
    </row>
    <row r="26420" customFormat="false" ht="13.8" hidden="false" customHeight="false" outlineLevel="0" collapsed="false">
      <c r="E26420" s="0" t="s">
        <v>73849</v>
      </c>
      <c r="F26420" s="0" t="s">
        <v>73850</v>
      </c>
    </row>
    <row r="26421" customFormat="false" ht="13.8" hidden="false" customHeight="false" outlineLevel="0" collapsed="false">
      <c r="E26421" s="0" t="s">
        <v>73851</v>
      </c>
      <c r="F26421" s="0" t="s">
        <v>73852</v>
      </c>
    </row>
    <row r="26422" customFormat="false" ht="13.8" hidden="false" customHeight="false" outlineLevel="0" collapsed="false">
      <c r="E26422" s="0" t="s">
        <v>18035</v>
      </c>
      <c r="F26422" s="0" t="s">
        <v>18036</v>
      </c>
    </row>
    <row r="26423" customFormat="false" ht="13.8" hidden="false" customHeight="false" outlineLevel="0" collapsed="false">
      <c r="E26423" s="0" t="s">
        <v>18038</v>
      </c>
      <c r="F26423" s="0" t="s">
        <v>73853</v>
      </c>
    </row>
    <row r="26424" customFormat="false" ht="13.8" hidden="false" customHeight="false" outlineLevel="0" collapsed="false">
      <c r="E26424" s="0" t="s">
        <v>73854</v>
      </c>
      <c r="F26424" s="0" t="s">
        <v>73855</v>
      </c>
    </row>
    <row r="26425" customFormat="false" ht="13.8" hidden="false" customHeight="false" outlineLevel="0" collapsed="false">
      <c r="E26425" s="0" t="s">
        <v>73856</v>
      </c>
      <c r="F26425" s="0" t="s">
        <v>73857</v>
      </c>
    </row>
    <row r="26426" customFormat="false" ht="13.8" hidden="false" customHeight="false" outlineLevel="0" collapsed="false">
      <c r="E26426" s="0" t="s">
        <v>73858</v>
      </c>
      <c r="F26426" s="0" t="s">
        <v>73859</v>
      </c>
    </row>
    <row r="26427" customFormat="false" ht="13.8" hidden="false" customHeight="false" outlineLevel="0" collapsed="false">
      <c r="E26427" s="0" t="s">
        <v>73860</v>
      </c>
      <c r="F26427" s="0" t="s">
        <v>73861</v>
      </c>
    </row>
    <row r="26428" customFormat="false" ht="13.8" hidden="false" customHeight="false" outlineLevel="0" collapsed="false">
      <c r="E26428" s="0" t="s">
        <v>73862</v>
      </c>
      <c r="F26428" s="0" t="s">
        <v>73863</v>
      </c>
    </row>
    <row r="26429" customFormat="false" ht="13.8" hidden="false" customHeight="false" outlineLevel="0" collapsed="false">
      <c r="E26429" s="0" t="s">
        <v>73864</v>
      </c>
      <c r="F26429" s="0" t="s">
        <v>73865</v>
      </c>
    </row>
    <row r="26430" customFormat="false" ht="13.8" hidden="false" customHeight="false" outlineLevel="0" collapsed="false">
      <c r="E26430" s="0" t="s">
        <v>18043</v>
      </c>
      <c r="F26430" s="0" t="s">
        <v>18044</v>
      </c>
    </row>
    <row r="26431" customFormat="false" ht="13.8" hidden="false" customHeight="false" outlineLevel="0" collapsed="false">
      <c r="E26431" s="0" t="s">
        <v>73866</v>
      </c>
      <c r="F26431" s="0" t="s">
        <v>73867</v>
      </c>
    </row>
    <row r="26432" customFormat="false" ht="13.8" hidden="false" customHeight="false" outlineLevel="0" collapsed="false">
      <c r="E26432" s="0" t="s">
        <v>73868</v>
      </c>
      <c r="F26432" s="0" t="s">
        <v>73869</v>
      </c>
    </row>
    <row r="26433" customFormat="false" ht="13.8" hidden="false" customHeight="false" outlineLevel="0" collapsed="false">
      <c r="E26433" s="0" t="s">
        <v>73870</v>
      </c>
      <c r="F26433" s="0" t="s">
        <v>73871</v>
      </c>
    </row>
    <row r="26434" customFormat="false" ht="13.8" hidden="false" customHeight="false" outlineLevel="0" collapsed="false">
      <c r="E26434" s="0" t="s">
        <v>73872</v>
      </c>
      <c r="F26434" s="0" t="s">
        <v>73873</v>
      </c>
    </row>
    <row r="26435" customFormat="false" ht="13.8" hidden="false" customHeight="false" outlineLevel="0" collapsed="false">
      <c r="E26435" s="0" t="s">
        <v>73874</v>
      </c>
      <c r="F26435" s="0" t="s">
        <v>73875</v>
      </c>
    </row>
    <row r="26436" customFormat="false" ht="13.8" hidden="false" customHeight="false" outlineLevel="0" collapsed="false">
      <c r="E26436" s="0" t="s">
        <v>73876</v>
      </c>
      <c r="F26436" s="0" t="s">
        <v>73877</v>
      </c>
    </row>
    <row r="26437" customFormat="false" ht="13.8" hidden="false" customHeight="false" outlineLevel="0" collapsed="false">
      <c r="E26437" s="0" t="s">
        <v>73878</v>
      </c>
      <c r="F26437" s="0" t="s">
        <v>73879</v>
      </c>
    </row>
    <row r="26438" customFormat="false" ht="13.8" hidden="false" customHeight="false" outlineLevel="0" collapsed="false">
      <c r="E26438" s="0" t="s">
        <v>73880</v>
      </c>
      <c r="F26438" s="0" t="s">
        <v>73881</v>
      </c>
    </row>
    <row r="26439" customFormat="false" ht="13.8" hidden="false" customHeight="false" outlineLevel="0" collapsed="false">
      <c r="E26439" s="0" t="s">
        <v>73882</v>
      </c>
      <c r="F26439" s="0" t="s">
        <v>73883</v>
      </c>
    </row>
    <row r="26440" customFormat="false" ht="13.8" hidden="false" customHeight="false" outlineLevel="0" collapsed="false">
      <c r="E26440" s="0" t="s">
        <v>73884</v>
      </c>
      <c r="F26440" s="0" t="s">
        <v>73883</v>
      </c>
    </row>
    <row r="26441" customFormat="false" ht="13.8" hidden="false" customHeight="false" outlineLevel="0" collapsed="false">
      <c r="E26441" s="0" t="s">
        <v>18045</v>
      </c>
      <c r="F26441" s="0" t="s">
        <v>18046</v>
      </c>
    </row>
    <row r="26442" customFormat="false" ht="13.8" hidden="false" customHeight="false" outlineLevel="0" collapsed="false">
      <c r="E26442" s="0" t="s">
        <v>73885</v>
      </c>
      <c r="F26442" s="0" t="s">
        <v>73886</v>
      </c>
    </row>
    <row r="26443" customFormat="false" ht="13.8" hidden="false" customHeight="false" outlineLevel="0" collapsed="false">
      <c r="E26443" s="0" t="s">
        <v>73887</v>
      </c>
      <c r="F26443" s="0" t="s">
        <v>73888</v>
      </c>
    </row>
    <row r="26444" customFormat="false" ht="13.8" hidden="false" customHeight="false" outlineLevel="0" collapsed="false">
      <c r="E26444" s="0" t="s">
        <v>73889</v>
      </c>
      <c r="F26444" s="0" t="s">
        <v>73890</v>
      </c>
    </row>
    <row r="26445" customFormat="false" ht="13.8" hidden="false" customHeight="false" outlineLevel="0" collapsed="false">
      <c r="E26445" s="0" t="s">
        <v>18047</v>
      </c>
      <c r="F26445" s="0" t="s">
        <v>73891</v>
      </c>
    </row>
    <row r="26446" customFormat="false" ht="13.8" hidden="false" customHeight="false" outlineLevel="0" collapsed="false">
      <c r="E26446" s="0" t="s">
        <v>73892</v>
      </c>
      <c r="F26446" s="0" t="s">
        <v>73893</v>
      </c>
    </row>
    <row r="26447" customFormat="false" ht="13.8" hidden="false" customHeight="false" outlineLevel="0" collapsed="false">
      <c r="E26447" s="0" t="s">
        <v>73894</v>
      </c>
      <c r="F26447" s="0" t="s">
        <v>73895</v>
      </c>
    </row>
    <row r="26448" customFormat="false" ht="13.8" hidden="false" customHeight="false" outlineLevel="0" collapsed="false">
      <c r="E26448" s="0" t="s">
        <v>73896</v>
      </c>
      <c r="F26448" s="0" t="s">
        <v>73897</v>
      </c>
    </row>
    <row r="26449" customFormat="false" ht="13.8" hidden="false" customHeight="false" outlineLevel="0" collapsed="false">
      <c r="E26449" s="0" t="s">
        <v>73898</v>
      </c>
      <c r="F26449" s="0" t="s">
        <v>73899</v>
      </c>
    </row>
    <row r="26450" customFormat="false" ht="13.8" hidden="false" customHeight="false" outlineLevel="0" collapsed="false">
      <c r="E26450" s="0" t="s">
        <v>73900</v>
      </c>
      <c r="F26450" s="0" t="s">
        <v>73901</v>
      </c>
    </row>
    <row r="26451" customFormat="false" ht="13.8" hidden="false" customHeight="false" outlineLevel="0" collapsed="false">
      <c r="E26451" s="0" t="s">
        <v>73902</v>
      </c>
      <c r="F26451" s="0" t="s">
        <v>73903</v>
      </c>
    </row>
    <row r="26452" customFormat="false" ht="13.8" hidden="false" customHeight="false" outlineLevel="0" collapsed="false">
      <c r="E26452" s="0" t="s">
        <v>18049</v>
      </c>
      <c r="F26452" s="0" t="s">
        <v>73904</v>
      </c>
    </row>
    <row r="26453" customFormat="false" ht="13.8" hidden="false" customHeight="false" outlineLevel="0" collapsed="false">
      <c r="E26453" s="0" t="s">
        <v>73905</v>
      </c>
      <c r="F26453" s="0" t="s">
        <v>73904</v>
      </c>
    </row>
    <row r="26454" customFormat="false" ht="13.8" hidden="false" customHeight="false" outlineLevel="0" collapsed="false">
      <c r="E26454" s="0" t="s">
        <v>18052</v>
      </c>
      <c r="F26454" s="0" t="s">
        <v>73906</v>
      </c>
    </row>
    <row r="26455" customFormat="false" ht="13.8" hidden="false" customHeight="false" outlineLevel="0" collapsed="false">
      <c r="E26455" s="0" t="s">
        <v>30755</v>
      </c>
      <c r="F26455" s="0" t="s">
        <v>73907</v>
      </c>
    </row>
    <row r="26456" customFormat="false" ht="13.8" hidden="false" customHeight="false" outlineLevel="0" collapsed="false">
      <c r="E26456" s="0" t="s">
        <v>73908</v>
      </c>
      <c r="F26456" s="0" t="s">
        <v>73909</v>
      </c>
    </row>
    <row r="26457" customFormat="false" ht="13.8" hidden="false" customHeight="false" outlineLevel="0" collapsed="false">
      <c r="E26457" s="0" t="s">
        <v>30757</v>
      </c>
      <c r="F26457" s="0" t="s">
        <v>73910</v>
      </c>
    </row>
    <row r="26458" customFormat="false" ht="13.8" hidden="false" customHeight="false" outlineLevel="0" collapsed="false">
      <c r="E26458" s="0" t="s">
        <v>73911</v>
      </c>
      <c r="F26458" s="0" t="s">
        <v>73912</v>
      </c>
    </row>
    <row r="26459" customFormat="false" ht="13.8" hidden="false" customHeight="false" outlineLevel="0" collapsed="false">
      <c r="E26459" s="0" t="s">
        <v>18054</v>
      </c>
      <c r="F26459" s="0" t="s">
        <v>30759</v>
      </c>
    </row>
    <row r="26460" customFormat="false" ht="13.8" hidden="false" customHeight="false" outlineLevel="0" collapsed="false">
      <c r="E26460" s="0" t="s">
        <v>30760</v>
      </c>
      <c r="F26460" s="0" t="s">
        <v>73913</v>
      </c>
    </row>
    <row r="26461" customFormat="false" ht="13.8" hidden="false" customHeight="false" outlineLevel="0" collapsed="false">
      <c r="E26461" s="0" t="s">
        <v>18057</v>
      </c>
      <c r="F26461" s="0" t="s">
        <v>73914</v>
      </c>
    </row>
    <row r="26462" customFormat="false" ht="13.8" hidden="false" customHeight="false" outlineLevel="0" collapsed="false">
      <c r="E26462" s="0" t="s">
        <v>18060</v>
      </c>
      <c r="F26462" s="0" t="s">
        <v>73915</v>
      </c>
    </row>
    <row r="26463" customFormat="false" ht="13.8" hidden="false" customHeight="false" outlineLevel="0" collapsed="false">
      <c r="E26463" s="0" t="s">
        <v>73916</v>
      </c>
      <c r="F26463" s="0" t="s">
        <v>73917</v>
      </c>
    </row>
    <row r="26464" customFormat="false" ht="13.8" hidden="false" customHeight="false" outlineLevel="0" collapsed="false">
      <c r="E26464" s="0" t="s">
        <v>18062</v>
      </c>
      <c r="F26464" s="0" t="s">
        <v>18063</v>
      </c>
    </row>
    <row r="26465" customFormat="false" ht="13.8" hidden="false" customHeight="false" outlineLevel="0" collapsed="false">
      <c r="E26465" s="0" t="s">
        <v>73918</v>
      </c>
      <c r="F26465" s="0" t="s">
        <v>73919</v>
      </c>
    </row>
    <row r="26466" customFormat="false" ht="13.8" hidden="false" customHeight="false" outlineLevel="0" collapsed="false">
      <c r="E26466" s="0" t="s">
        <v>73920</v>
      </c>
      <c r="F26466" s="0" t="s">
        <v>73921</v>
      </c>
    </row>
    <row r="26467" customFormat="false" ht="13.8" hidden="false" customHeight="false" outlineLevel="0" collapsed="false">
      <c r="E26467" s="0" t="s">
        <v>73922</v>
      </c>
      <c r="F26467" s="0" t="s">
        <v>73923</v>
      </c>
    </row>
    <row r="26468" customFormat="false" ht="13.8" hidden="false" customHeight="false" outlineLevel="0" collapsed="false">
      <c r="E26468" s="0" t="s">
        <v>73924</v>
      </c>
      <c r="F26468" s="0" t="s">
        <v>73925</v>
      </c>
    </row>
    <row r="26469" customFormat="false" ht="13.8" hidden="false" customHeight="false" outlineLevel="0" collapsed="false">
      <c r="E26469" s="0" t="s">
        <v>18066</v>
      </c>
      <c r="F26469" s="0" t="s">
        <v>73926</v>
      </c>
    </row>
    <row r="26470" customFormat="false" ht="13.8" hidden="false" customHeight="false" outlineLevel="0" collapsed="false">
      <c r="E26470" s="0" t="s">
        <v>73927</v>
      </c>
      <c r="F26470" s="0" t="s">
        <v>73928</v>
      </c>
    </row>
    <row r="26471" customFormat="false" ht="13.8" hidden="false" customHeight="false" outlineLevel="0" collapsed="false">
      <c r="E26471" s="0" t="s">
        <v>73929</v>
      </c>
      <c r="F26471" s="0" t="s">
        <v>73930</v>
      </c>
    </row>
    <row r="26472" customFormat="false" ht="13.8" hidden="false" customHeight="false" outlineLevel="0" collapsed="false">
      <c r="E26472" s="0" t="s">
        <v>73931</v>
      </c>
      <c r="F26472" s="0" t="s">
        <v>73932</v>
      </c>
    </row>
    <row r="26473" customFormat="false" ht="13.8" hidden="false" customHeight="false" outlineLevel="0" collapsed="false">
      <c r="E26473" s="0" t="s">
        <v>73933</v>
      </c>
      <c r="F26473" s="0" t="s">
        <v>73934</v>
      </c>
    </row>
    <row r="26474" customFormat="false" ht="13.8" hidden="false" customHeight="false" outlineLevel="0" collapsed="false">
      <c r="E26474" s="0" t="s">
        <v>73935</v>
      </c>
      <c r="F26474" s="0" t="s">
        <v>73936</v>
      </c>
    </row>
    <row r="26475" customFormat="false" ht="13.8" hidden="false" customHeight="false" outlineLevel="0" collapsed="false">
      <c r="E26475" s="0" t="s">
        <v>73937</v>
      </c>
      <c r="F26475" s="0" t="s">
        <v>73938</v>
      </c>
    </row>
    <row r="26476" customFormat="false" ht="13.8" hidden="false" customHeight="false" outlineLevel="0" collapsed="false">
      <c r="E26476" s="0" t="s">
        <v>18069</v>
      </c>
      <c r="F26476" s="0" t="s">
        <v>73939</v>
      </c>
    </row>
    <row r="26477" customFormat="false" ht="13.8" hidden="false" customHeight="false" outlineLevel="0" collapsed="false">
      <c r="E26477" s="0" t="s">
        <v>73940</v>
      </c>
      <c r="F26477" s="0" t="s">
        <v>73941</v>
      </c>
    </row>
    <row r="26478" customFormat="false" ht="13.8" hidden="false" customHeight="false" outlineLevel="0" collapsed="false">
      <c r="E26478" s="0" t="s">
        <v>18073</v>
      </c>
      <c r="F26478" s="0" t="s">
        <v>73942</v>
      </c>
    </row>
    <row r="26479" customFormat="false" ht="13.8" hidden="false" customHeight="false" outlineLevel="0" collapsed="false">
      <c r="E26479" s="0" t="s">
        <v>73943</v>
      </c>
      <c r="F26479" s="0" t="s">
        <v>73944</v>
      </c>
    </row>
    <row r="26480" customFormat="false" ht="13.8" hidden="false" customHeight="false" outlineLevel="0" collapsed="false">
      <c r="E26480" s="0" t="s">
        <v>18077</v>
      </c>
      <c r="F26480" s="0" t="s">
        <v>73945</v>
      </c>
    </row>
    <row r="26481" customFormat="false" ht="13.8" hidden="false" customHeight="false" outlineLevel="0" collapsed="false">
      <c r="E26481" s="0" t="s">
        <v>73946</v>
      </c>
      <c r="F26481" s="0" t="s">
        <v>73942</v>
      </c>
    </row>
    <row r="26482" customFormat="false" ht="13.8" hidden="false" customHeight="false" outlineLevel="0" collapsed="false">
      <c r="E26482" s="0" t="s">
        <v>73947</v>
      </c>
      <c r="F26482" s="0" t="s">
        <v>73948</v>
      </c>
    </row>
    <row r="26483" customFormat="false" ht="13.8" hidden="false" customHeight="false" outlineLevel="0" collapsed="false">
      <c r="E26483" s="0" t="s">
        <v>73949</v>
      </c>
      <c r="F26483" s="0" t="s">
        <v>73950</v>
      </c>
    </row>
    <row r="26484" customFormat="false" ht="13.8" hidden="false" customHeight="false" outlineLevel="0" collapsed="false">
      <c r="E26484" s="0" t="s">
        <v>18079</v>
      </c>
      <c r="F26484" s="0" t="s">
        <v>73951</v>
      </c>
    </row>
    <row r="26485" customFormat="false" ht="13.8" hidden="false" customHeight="false" outlineLevel="0" collapsed="false">
      <c r="E26485" s="0" t="s">
        <v>73952</v>
      </c>
      <c r="F26485" s="0" t="s">
        <v>73953</v>
      </c>
    </row>
    <row r="26486" customFormat="false" ht="13.8" hidden="false" customHeight="false" outlineLevel="0" collapsed="false">
      <c r="E26486" s="0" t="s">
        <v>73954</v>
      </c>
      <c r="F26486" s="0" t="s">
        <v>73955</v>
      </c>
    </row>
    <row r="26487" customFormat="false" ht="13.8" hidden="false" customHeight="false" outlineLevel="0" collapsed="false">
      <c r="E26487" s="0" t="s">
        <v>30770</v>
      </c>
      <c r="F26487" s="0" t="s">
        <v>73956</v>
      </c>
    </row>
    <row r="26488" customFormat="false" ht="13.8" hidden="false" customHeight="false" outlineLevel="0" collapsed="false">
      <c r="E26488" s="0" t="s">
        <v>73957</v>
      </c>
      <c r="F26488" s="0" t="s">
        <v>73958</v>
      </c>
    </row>
    <row r="26489" customFormat="false" ht="13.8" hidden="false" customHeight="false" outlineLevel="0" collapsed="false">
      <c r="E26489" s="0" t="s">
        <v>73959</v>
      </c>
      <c r="F26489" s="0" t="s">
        <v>73960</v>
      </c>
    </row>
    <row r="26490" customFormat="false" ht="13.8" hidden="false" customHeight="false" outlineLevel="0" collapsed="false">
      <c r="E26490" s="0" t="s">
        <v>18081</v>
      </c>
      <c r="F26490" s="0" t="s">
        <v>73961</v>
      </c>
    </row>
    <row r="26491" customFormat="false" ht="13.8" hidden="false" customHeight="false" outlineLevel="0" collapsed="false">
      <c r="E26491" s="0" t="s">
        <v>73962</v>
      </c>
      <c r="F26491" s="0" t="s">
        <v>73963</v>
      </c>
    </row>
    <row r="26492" customFormat="false" ht="13.8" hidden="false" customHeight="false" outlineLevel="0" collapsed="false">
      <c r="E26492" s="0" t="s">
        <v>18084</v>
      </c>
      <c r="F26492" s="0" t="s">
        <v>18085</v>
      </c>
    </row>
    <row r="26493" customFormat="false" ht="13.8" hidden="false" customHeight="false" outlineLevel="0" collapsed="false">
      <c r="E26493" s="0" t="s">
        <v>4791</v>
      </c>
      <c r="F26493" s="0" t="s">
        <v>41947</v>
      </c>
    </row>
    <row r="26494" customFormat="false" ht="13.8" hidden="false" customHeight="false" outlineLevel="0" collapsed="false">
      <c r="E26494" s="0" t="s">
        <v>73964</v>
      </c>
      <c r="F26494" s="0" t="s">
        <v>73965</v>
      </c>
    </row>
    <row r="26495" customFormat="false" ht="13.8" hidden="false" customHeight="false" outlineLevel="0" collapsed="false">
      <c r="E26495" s="0" t="s">
        <v>30773</v>
      </c>
      <c r="F26495" s="0" t="s">
        <v>73966</v>
      </c>
    </row>
    <row r="26496" customFormat="false" ht="13.8" hidden="false" customHeight="false" outlineLevel="0" collapsed="false">
      <c r="E26496" s="0" t="s">
        <v>73967</v>
      </c>
      <c r="F26496" s="0" t="s">
        <v>73968</v>
      </c>
    </row>
    <row r="26497" customFormat="false" ht="13.8" hidden="false" customHeight="false" outlineLevel="0" collapsed="false">
      <c r="E26497" s="0" t="s">
        <v>18087</v>
      </c>
      <c r="F26497" s="0" t="s">
        <v>30775</v>
      </c>
    </row>
    <row r="26498" customFormat="false" ht="13.8" hidden="false" customHeight="false" outlineLevel="0" collapsed="false">
      <c r="E26498" s="0" t="s">
        <v>73969</v>
      </c>
      <c r="F26498" s="0" t="s">
        <v>73970</v>
      </c>
    </row>
    <row r="26499" customFormat="false" ht="13.8" hidden="false" customHeight="false" outlineLevel="0" collapsed="false">
      <c r="E26499" s="0" t="s">
        <v>73971</v>
      </c>
      <c r="F26499" s="0" t="s">
        <v>73972</v>
      </c>
    </row>
    <row r="26500" customFormat="false" ht="13.8" hidden="false" customHeight="false" outlineLevel="0" collapsed="false">
      <c r="E26500" s="0" t="s">
        <v>34168</v>
      </c>
      <c r="F26500" s="0" t="s">
        <v>73973</v>
      </c>
    </row>
    <row r="26501" customFormat="false" ht="13.8" hidden="false" customHeight="false" outlineLevel="0" collapsed="false">
      <c r="E26501" s="0" t="s">
        <v>73974</v>
      </c>
      <c r="F26501" s="0" t="s">
        <v>73975</v>
      </c>
    </row>
    <row r="26502" customFormat="false" ht="13.8" hidden="false" customHeight="false" outlineLevel="0" collapsed="false">
      <c r="E26502" s="0" t="s">
        <v>73976</v>
      </c>
      <c r="F26502" s="0" t="s">
        <v>73977</v>
      </c>
    </row>
    <row r="26503" customFormat="false" ht="13.8" hidden="false" customHeight="false" outlineLevel="0" collapsed="false">
      <c r="E26503" s="0" t="s">
        <v>73978</v>
      </c>
      <c r="F26503" s="0" t="s">
        <v>73979</v>
      </c>
    </row>
    <row r="26504" customFormat="false" ht="13.8" hidden="false" customHeight="false" outlineLevel="0" collapsed="false">
      <c r="E26504" s="0" t="s">
        <v>73980</v>
      </c>
      <c r="F26504" s="0" t="s">
        <v>73981</v>
      </c>
    </row>
    <row r="26505" customFormat="false" ht="13.8" hidden="false" customHeight="false" outlineLevel="0" collapsed="false">
      <c r="E26505" s="0" t="s">
        <v>18094</v>
      </c>
      <c r="F26505" s="0" t="s">
        <v>30776</v>
      </c>
    </row>
    <row r="26506" customFormat="false" ht="13.8" hidden="false" customHeight="false" outlineLevel="0" collapsed="false">
      <c r="E26506" s="0" t="s">
        <v>73982</v>
      </c>
      <c r="F26506" s="0" t="s">
        <v>73983</v>
      </c>
    </row>
    <row r="26507" customFormat="false" ht="13.8" hidden="false" customHeight="false" outlineLevel="0" collapsed="false">
      <c r="E26507" s="0" t="s">
        <v>73984</v>
      </c>
      <c r="F26507" s="0" t="s">
        <v>38638</v>
      </c>
    </row>
    <row r="26508" customFormat="false" ht="13.8" hidden="false" customHeight="false" outlineLevel="0" collapsed="false">
      <c r="E26508" s="0" t="s">
        <v>18097</v>
      </c>
      <c r="F26508" s="0" t="s">
        <v>73985</v>
      </c>
    </row>
    <row r="26509" customFormat="false" ht="13.8" hidden="false" customHeight="false" outlineLevel="0" collapsed="false">
      <c r="E26509" s="0" t="s">
        <v>73986</v>
      </c>
      <c r="F26509" s="0" t="s">
        <v>73987</v>
      </c>
    </row>
    <row r="26510" customFormat="false" ht="13.8" hidden="false" customHeight="false" outlineLevel="0" collapsed="false">
      <c r="E26510" s="0" t="s">
        <v>73988</v>
      </c>
      <c r="F26510" s="0" t="s">
        <v>73989</v>
      </c>
    </row>
    <row r="26511" customFormat="false" ht="13.8" hidden="false" customHeight="false" outlineLevel="0" collapsed="false">
      <c r="E26511" s="0" t="s">
        <v>18102</v>
      </c>
      <c r="F26511" s="0" t="s">
        <v>73990</v>
      </c>
    </row>
    <row r="26512" customFormat="false" ht="13.8" hidden="false" customHeight="false" outlineLevel="0" collapsed="false">
      <c r="E26512" s="0" t="s">
        <v>73991</v>
      </c>
      <c r="F26512" s="0" t="s">
        <v>73992</v>
      </c>
    </row>
    <row r="26513" customFormat="false" ht="13.8" hidden="false" customHeight="false" outlineLevel="0" collapsed="false">
      <c r="E26513" s="0" t="s">
        <v>18105</v>
      </c>
      <c r="F26513" s="0" t="s">
        <v>73993</v>
      </c>
    </row>
    <row r="26514" customFormat="false" ht="13.8" hidden="false" customHeight="false" outlineLevel="0" collapsed="false">
      <c r="E26514" s="0" t="s">
        <v>18108</v>
      </c>
      <c r="F26514" s="0" t="s">
        <v>73994</v>
      </c>
    </row>
    <row r="26515" customFormat="false" ht="13.8" hidden="false" customHeight="false" outlineLevel="0" collapsed="false">
      <c r="E26515" s="0" t="s">
        <v>73995</v>
      </c>
      <c r="F26515" s="0" t="s">
        <v>73996</v>
      </c>
    </row>
    <row r="26516" customFormat="false" ht="13.8" hidden="false" customHeight="false" outlineLevel="0" collapsed="false">
      <c r="E26516" s="0" t="s">
        <v>73997</v>
      </c>
      <c r="F26516" s="0" t="s">
        <v>73998</v>
      </c>
    </row>
    <row r="26517" customFormat="false" ht="13.8" hidden="false" customHeight="false" outlineLevel="0" collapsed="false">
      <c r="E26517" s="0" t="s">
        <v>18110</v>
      </c>
      <c r="F26517" s="0" t="s">
        <v>73999</v>
      </c>
    </row>
    <row r="26518" customFormat="false" ht="13.8" hidden="false" customHeight="false" outlineLevel="0" collapsed="false">
      <c r="E26518" s="0" t="s">
        <v>18112</v>
      </c>
      <c r="F26518" s="0" t="s">
        <v>74000</v>
      </c>
    </row>
    <row r="26519" customFormat="false" ht="13.8" hidden="false" customHeight="false" outlineLevel="0" collapsed="false">
      <c r="E26519" s="0" t="s">
        <v>74001</v>
      </c>
      <c r="F26519" s="0" t="s">
        <v>74002</v>
      </c>
    </row>
    <row r="26520" customFormat="false" ht="13.8" hidden="false" customHeight="false" outlineLevel="0" collapsed="false">
      <c r="E26520" s="0" t="s">
        <v>74003</v>
      </c>
      <c r="F26520" s="0" t="s">
        <v>74004</v>
      </c>
    </row>
    <row r="26521" customFormat="false" ht="13.8" hidden="false" customHeight="false" outlineLevel="0" collapsed="false">
      <c r="E26521" s="0" t="s">
        <v>30779</v>
      </c>
      <c r="F26521" s="0" t="s">
        <v>30780</v>
      </c>
    </row>
    <row r="26522" customFormat="false" ht="13.8" hidden="false" customHeight="false" outlineLevel="0" collapsed="false">
      <c r="E26522" s="0" t="s">
        <v>18119</v>
      </c>
      <c r="F26522" s="0" t="s">
        <v>30781</v>
      </c>
    </row>
    <row r="26523" customFormat="false" ht="13.8" hidden="false" customHeight="false" outlineLevel="0" collapsed="false">
      <c r="E26523" s="0" t="s">
        <v>74005</v>
      </c>
      <c r="F26523" s="0" t="s">
        <v>74006</v>
      </c>
    </row>
    <row r="26524" customFormat="false" ht="13.8" hidden="false" customHeight="false" outlineLevel="0" collapsed="false">
      <c r="E26524" s="0" t="s">
        <v>30782</v>
      </c>
      <c r="F26524" s="0" t="s">
        <v>74007</v>
      </c>
    </row>
    <row r="26525" customFormat="false" ht="13.8" hidden="false" customHeight="false" outlineLevel="0" collapsed="false">
      <c r="E26525" s="0" t="s">
        <v>74008</v>
      </c>
      <c r="F26525" s="0" t="s">
        <v>74007</v>
      </c>
    </row>
    <row r="26526" customFormat="false" ht="13.8" hidden="false" customHeight="false" outlineLevel="0" collapsed="false">
      <c r="E26526" s="0" t="s">
        <v>18118</v>
      </c>
      <c r="F26526" s="0" t="s">
        <v>74009</v>
      </c>
    </row>
    <row r="26527" customFormat="false" ht="13.8" hidden="false" customHeight="false" outlineLevel="0" collapsed="false">
      <c r="E26527" s="0" t="s">
        <v>18121</v>
      </c>
      <c r="F26527" s="0" t="s">
        <v>30784</v>
      </c>
    </row>
    <row r="26528" customFormat="false" ht="13.8" hidden="false" customHeight="false" outlineLevel="0" collapsed="false">
      <c r="E26528" s="0" t="s">
        <v>74010</v>
      </c>
      <c r="F26528" s="0" t="s">
        <v>74011</v>
      </c>
    </row>
    <row r="26529" customFormat="false" ht="13.8" hidden="false" customHeight="false" outlineLevel="0" collapsed="false">
      <c r="E26529" s="0" t="s">
        <v>18123</v>
      </c>
      <c r="F26529" s="0" t="s">
        <v>74012</v>
      </c>
    </row>
    <row r="26530" customFormat="false" ht="13.8" hidden="false" customHeight="false" outlineLevel="0" collapsed="false">
      <c r="E26530" s="0" t="s">
        <v>74013</v>
      </c>
      <c r="F26530" s="0" t="s">
        <v>74014</v>
      </c>
    </row>
    <row r="26531" customFormat="false" ht="13.8" hidden="false" customHeight="false" outlineLevel="0" collapsed="false">
      <c r="E26531" s="0" t="s">
        <v>74015</v>
      </c>
      <c r="F26531" s="0" t="s">
        <v>74016</v>
      </c>
    </row>
    <row r="26532" customFormat="false" ht="13.8" hidden="false" customHeight="false" outlineLevel="0" collapsed="false">
      <c r="E26532" s="0" t="s">
        <v>74017</v>
      </c>
      <c r="F26532" s="0" t="s">
        <v>74018</v>
      </c>
    </row>
    <row r="26533" customFormat="false" ht="13.8" hidden="false" customHeight="false" outlineLevel="0" collapsed="false">
      <c r="E26533" s="0" t="s">
        <v>74019</v>
      </c>
      <c r="F26533" s="0" t="s">
        <v>74020</v>
      </c>
    </row>
    <row r="26534" customFormat="false" ht="13.8" hidden="false" customHeight="false" outlineLevel="0" collapsed="false">
      <c r="E26534" s="0" t="s">
        <v>74021</v>
      </c>
      <c r="F26534" s="0" t="s">
        <v>74022</v>
      </c>
    </row>
    <row r="26535" customFormat="false" ht="13.8" hidden="false" customHeight="false" outlineLevel="0" collapsed="false">
      <c r="E26535" s="0" t="s">
        <v>74023</v>
      </c>
      <c r="F26535" s="0" t="s">
        <v>74024</v>
      </c>
    </row>
    <row r="26536" customFormat="false" ht="13.8" hidden="false" customHeight="false" outlineLevel="0" collapsed="false">
      <c r="E26536" s="0" t="s">
        <v>74025</v>
      </c>
      <c r="F26536" s="0" t="s">
        <v>74026</v>
      </c>
    </row>
    <row r="26537" customFormat="false" ht="13.8" hidden="false" customHeight="false" outlineLevel="0" collapsed="false">
      <c r="E26537" s="0" t="s">
        <v>74027</v>
      </c>
      <c r="F26537" s="0" t="s">
        <v>74028</v>
      </c>
    </row>
    <row r="26538" customFormat="false" ht="13.8" hidden="false" customHeight="false" outlineLevel="0" collapsed="false">
      <c r="E26538" s="0" t="s">
        <v>18129</v>
      </c>
      <c r="F26538" s="0" t="s">
        <v>74029</v>
      </c>
    </row>
    <row r="26539" customFormat="false" ht="13.8" hidden="false" customHeight="false" outlineLevel="0" collapsed="false">
      <c r="E26539" s="0" t="s">
        <v>74030</v>
      </c>
      <c r="F26539" s="0" t="s">
        <v>74031</v>
      </c>
    </row>
    <row r="26540" customFormat="false" ht="13.8" hidden="false" customHeight="false" outlineLevel="0" collapsed="false">
      <c r="E26540" s="0" t="s">
        <v>74032</v>
      </c>
      <c r="F26540" s="0" t="s">
        <v>74033</v>
      </c>
    </row>
    <row r="26541" customFormat="false" ht="13.8" hidden="false" customHeight="false" outlineLevel="0" collapsed="false">
      <c r="E26541" s="0" t="s">
        <v>74034</v>
      </c>
      <c r="F26541" s="0" t="s">
        <v>74035</v>
      </c>
    </row>
    <row r="26542" customFormat="false" ht="13.8" hidden="false" customHeight="false" outlineLevel="0" collapsed="false">
      <c r="E26542" s="0" t="s">
        <v>18131</v>
      </c>
      <c r="F26542" s="0" t="s">
        <v>18132</v>
      </c>
    </row>
    <row r="26543" customFormat="false" ht="13.8" hidden="false" customHeight="false" outlineLevel="0" collapsed="false">
      <c r="E26543" s="0" t="s">
        <v>30786</v>
      </c>
      <c r="F26543" s="0" t="s">
        <v>74036</v>
      </c>
    </row>
    <row r="26544" customFormat="false" ht="13.8" hidden="false" customHeight="false" outlineLevel="0" collapsed="false">
      <c r="E26544" s="0" t="s">
        <v>18134</v>
      </c>
      <c r="F26544" s="0" t="s">
        <v>74037</v>
      </c>
    </row>
    <row r="26545" customFormat="false" ht="13.8" hidden="false" customHeight="false" outlineLevel="0" collapsed="false">
      <c r="E26545" s="0" t="s">
        <v>74038</v>
      </c>
      <c r="F26545" s="0" t="s">
        <v>74039</v>
      </c>
    </row>
    <row r="26546" customFormat="false" ht="13.8" hidden="false" customHeight="false" outlineLevel="0" collapsed="false">
      <c r="E26546" s="0" t="s">
        <v>74040</v>
      </c>
      <c r="F26546" s="0" t="s">
        <v>74041</v>
      </c>
    </row>
    <row r="26547" customFormat="false" ht="13.8" hidden="false" customHeight="false" outlineLevel="0" collapsed="false">
      <c r="E26547" s="0" t="s">
        <v>18245</v>
      </c>
      <c r="F26547" s="0" t="s">
        <v>74042</v>
      </c>
    </row>
    <row r="26548" customFormat="false" ht="13.8" hidden="false" customHeight="false" outlineLevel="0" collapsed="false">
      <c r="E26548" s="0" t="s">
        <v>18136</v>
      </c>
      <c r="F26548" s="0" t="s">
        <v>74043</v>
      </c>
    </row>
    <row r="26549" customFormat="false" ht="13.8" hidden="false" customHeight="false" outlineLevel="0" collapsed="false">
      <c r="E26549" s="0" t="s">
        <v>18139</v>
      </c>
      <c r="F26549" s="0" t="s">
        <v>18140</v>
      </c>
    </row>
    <row r="26550" customFormat="false" ht="13.8" hidden="false" customHeight="false" outlineLevel="0" collapsed="false">
      <c r="E26550" s="0" t="s">
        <v>18142</v>
      </c>
      <c r="F26550" s="0" t="s">
        <v>30790</v>
      </c>
    </row>
    <row r="26551" customFormat="false" ht="13.8" hidden="false" customHeight="false" outlineLevel="0" collapsed="false">
      <c r="E26551" s="0" t="s">
        <v>74044</v>
      </c>
      <c r="F26551" s="0" t="s">
        <v>74045</v>
      </c>
    </row>
    <row r="26552" customFormat="false" ht="13.8" hidden="false" customHeight="false" outlineLevel="0" collapsed="false">
      <c r="E26552" s="0" t="s">
        <v>30791</v>
      </c>
      <c r="F26552" s="0" t="s">
        <v>74046</v>
      </c>
    </row>
    <row r="26553" customFormat="false" ht="13.8" hidden="false" customHeight="false" outlineLevel="0" collapsed="false">
      <c r="E26553" s="0" t="s">
        <v>74047</v>
      </c>
      <c r="F26553" s="0" t="s">
        <v>74048</v>
      </c>
    </row>
    <row r="26554" customFormat="false" ht="13.8" hidden="false" customHeight="false" outlineLevel="0" collapsed="false">
      <c r="E26554" s="0" t="s">
        <v>18145</v>
      </c>
      <c r="F26554" s="0" t="s">
        <v>74049</v>
      </c>
    </row>
    <row r="26555" customFormat="false" ht="13.8" hidden="false" customHeight="false" outlineLevel="0" collapsed="false">
      <c r="E26555" s="0" t="s">
        <v>30795</v>
      </c>
      <c r="F26555" s="0" t="s">
        <v>74050</v>
      </c>
    </row>
    <row r="26556" customFormat="false" ht="13.8" hidden="false" customHeight="false" outlineLevel="0" collapsed="false">
      <c r="E26556" s="0" t="s">
        <v>18148</v>
      </c>
      <c r="F26556" s="0" t="s">
        <v>30797</v>
      </c>
    </row>
    <row r="26557" customFormat="false" ht="13.8" hidden="false" customHeight="false" outlineLevel="0" collapsed="false">
      <c r="E26557" s="0" t="s">
        <v>18150</v>
      </c>
      <c r="F26557" s="0" t="s">
        <v>74051</v>
      </c>
    </row>
    <row r="26558" customFormat="false" ht="13.8" hidden="false" customHeight="false" outlineLevel="0" collapsed="false">
      <c r="E26558" s="0" t="s">
        <v>18152</v>
      </c>
      <c r="F26558" s="0" t="s">
        <v>74052</v>
      </c>
    </row>
    <row r="26559" customFormat="false" ht="13.8" hidden="false" customHeight="false" outlineLevel="0" collapsed="false">
      <c r="E26559" s="0" t="s">
        <v>18154</v>
      </c>
      <c r="F26559" s="0" t="s">
        <v>74053</v>
      </c>
    </row>
    <row r="26560" customFormat="false" ht="13.8" hidden="false" customHeight="false" outlineLevel="0" collapsed="false">
      <c r="E26560" s="0" t="s">
        <v>18157</v>
      </c>
      <c r="F26560" s="0" t="s">
        <v>74054</v>
      </c>
    </row>
    <row r="26561" customFormat="false" ht="13.8" hidden="false" customHeight="false" outlineLevel="0" collapsed="false">
      <c r="E26561" s="0" t="s">
        <v>74055</v>
      </c>
      <c r="F26561" s="0" t="s">
        <v>74056</v>
      </c>
    </row>
    <row r="26562" customFormat="false" ht="13.8" hidden="false" customHeight="false" outlineLevel="0" collapsed="false">
      <c r="E26562" s="0" t="s">
        <v>74057</v>
      </c>
      <c r="F26562" s="0" t="s">
        <v>74058</v>
      </c>
    </row>
    <row r="26563" customFormat="false" ht="13.8" hidden="false" customHeight="false" outlineLevel="0" collapsed="false">
      <c r="E26563" s="0" t="s">
        <v>74059</v>
      </c>
      <c r="F26563" s="0" t="s">
        <v>74060</v>
      </c>
    </row>
    <row r="26564" customFormat="false" ht="13.8" hidden="false" customHeight="false" outlineLevel="0" collapsed="false">
      <c r="E26564" s="0" t="s">
        <v>18159</v>
      </c>
      <c r="F26564" s="0" t="s">
        <v>18160</v>
      </c>
    </row>
    <row r="26565" customFormat="false" ht="13.8" hidden="false" customHeight="false" outlineLevel="0" collapsed="false">
      <c r="E26565" s="0" t="s">
        <v>74061</v>
      </c>
      <c r="F26565" s="0" t="s">
        <v>74062</v>
      </c>
    </row>
    <row r="26566" customFormat="false" ht="13.8" hidden="false" customHeight="false" outlineLevel="0" collapsed="false">
      <c r="E26566" s="0" t="s">
        <v>74063</v>
      </c>
      <c r="F26566" s="0" t="s">
        <v>74064</v>
      </c>
    </row>
    <row r="26567" customFormat="false" ht="13.8" hidden="false" customHeight="false" outlineLevel="0" collapsed="false">
      <c r="E26567" s="0" t="s">
        <v>74065</v>
      </c>
      <c r="F26567" s="0" t="s">
        <v>74066</v>
      </c>
    </row>
    <row r="26568" customFormat="false" ht="13.8" hidden="false" customHeight="false" outlineLevel="0" collapsed="false">
      <c r="E26568" s="0" t="s">
        <v>18161</v>
      </c>
      <c r="F26568" s="0" t="s">
        <v>74067</v>
      </c>
    </row>
    <row r="26569" customFormat="false" ht="13.8" hidden="false" customHeight="false" outlineLevel="0" collapsed="false">
      <c r="E26569" s="0" t="s">
        <v>74068</v>
      </c>
      <c r="F26569" s="0" t="s">
        <v>74069</v>
      </c>
    </row>
    <row r="26570" customFormat="false" ht="13.8" hidden="false" customHeight="false" outlineLevel="0" collapsed="false">
      <c r="E26570" s="0" t="s">
        <v>18164</v>
      </c>
      <c r="F26570" s="0" t="s">
        <v>74070</v>
      </c>
    </row>
    <row r="26571" customFormat="false" ht="13.8" hidden="false" customHeight="false" outlineLevel="0" collapsed="false">
      <c r="E26571" s="0" t="s">
        <v>18166</v>
      </c>
      <c r="F26571" s="0" t="s">
        <v>74071</v>
      </c>
    </row>
    <row r="26572" customFormat="false" ht="13.8" hidden="false" customHeight="false" outlineLevel="0" collapsed="false">
      <c r="E26572" s="0" t="s">
        <v>18169</v>
      </c>
      <c r="F26572" s="0" t="s">
        <v>18170</v>
      </c>
    </row>
    <row r="26573" customFormat="false" ht="13.8" hidden="false" customHeight="false" outlineLevel="0" collapsed="false">
      <c r="E26573" s="0" t="s">
        <v>18172</v>
      </c>
      <c r="F26573" s="0" t="s">
        <v>30799</v>
      </c>
    </row>
    <row r="26574" customFormat="false" ht="13.8" hidden="false" customHeight="false" outlineLevel="0" collapsed="false">
      <c r="E26574" s="0" t="s">
        <v>74072</v>
      </c>
      <c r="F26574" s="0" t="s">
        <v>74073</v>
      </c>
    </row>
    <row r="26575" customFormat="false" ht="13.8" hidden="false" customHeight="false" outlineLevel="0" collapsed="false">
      <c r="E26575" s="0" t="s">
        <v>74074</v>
      </c>
      <c r="F26575" s="0" t="s">
        <v>74075</v>
      </c>
    </row>
    <row r="26576" customFormat="false" ht="13.8" hidden="false" customHeight="false" outlineLevel="0" collapsed="false">
      <c r="E26576" s="0" t="s">
        <v>18175</v>
      </c>
      <c r="F26576" s="0" t="s">
        <v>30800</v>
      </c>
    </row>
    <row r="26577" customFormat="false" ht="13.8" hidden="false" customHeight="false" outlineLevel="0" collapsed="false">
      <c r="E26577" s="0" t="s">
        <v>74076</v>
      </c>
      <c r="F26577" s="0" t="s">
        <v>74077</v>
      </c>
    </row>
    <row r="26578" customFormat="false" ht="13.8" hidden="false" customHeight="false" outlineLevel="0" collapsed="false">
      <c r="E26578" s="0" t="s">
        <v>74078</v>
      </c>
      <c r="F26578" s="0" t="s">
        <v>74079</v>
      </c>
    </row>
    <row r="26579" customFormat="false" ht="13.8" hidden="false" customHeight="false" outlineLevel="0" collapsed="false">
      <c r="E26579" s="0" t="s">
        <v>74080</v>
      </c>
      <c r="F26579" s="0" t="s">
        <v>74081</v>
      </c>
    </row>
    <row r="26580" customFormat="false" ht="13.8" hidden="false" customHeight="false" outlineLevel="0" collapsed="false">
      <c r="E26580" s="0" t="s">
        <v>74082</v>
      </c>
      <c r="F26580" s="0" t="s">
        <v>74083</v>
      </c>
    </row>
    <row r="26581" customFormat="false" ht="13.8" hidden="false" customHeight="false" outlineLevel="0" collapsed="false">
      <c r="E26581" s="0" t="s">
        <v>18178</v>
      </c>
      <c r="F26581" s="0" t="s">
        <v>74084</v>
      </c>
    </row>
    <row r="26582" customFormat="false" ht="13.8" hidden="false" customHeight="false" outlineLevel="0" collapsed="false">
      <c r="E26582" s="0" t="s">
        <v>74085</v>
      </c>
      <c r="F26582" s="0" t="s">
        <v>74086</v>
      </c>
    </row>
    <row r="26583" customFormat="false" ht="13.8" hidden="false" customHeight="false" outlineLevel="0" collapsed="false">
      <c r="E26583" s="0" t="s">
        <v>18181</v>
      </c>
      <c r="F26583" s="0" t="s">
        <v>74087</v>
      </c>
    </row>
    <row r="26584" customFormat="false" ht="13.8" hidden="false" customHeight="false" outlineLevel="0" collapsed="false">
      <c r="E26584" s="0" t="s">
        <v>74088</v>
      </c>
      <c r="F26584" s="0" t="s">
        <v>74089</v>
      </c>
    </row>
    <row r="26585" customFormat="false" ht="13.8" hidden="false" customHeight="false" outlineLevel="0" collapsed="false">
      <c r="E26585" s="0" t="s">
        <v>18183</v>
      </c>
      <c r="F26585" s="0" t="s">
        <v>18184</v>
      </c>
    </row>
    <row r="26586" customFormat="false" ht="13.8" hidden="false" customHeight="false" outlineLevel="0" collapsed="false">
      <c r="E26586" s="0" t="s">
        <v>74090</v>
      </c>
      <c r="F26586" s="0" t="s">
        <v>74091</v>
      </c>
    </row>
    <row r="26587" customFormat="false" ht="13.8" hidden="false" customHeight="false" outlineLevel="0" collapsed="false">
      <c r="E26587" s="0" t="s">
        <v>74092</v>
      </c>
      <c r="F26587" s="0" t="s">
        <v>74093</v>
      </c>
    </row>
    <row r="26588" customFormat="false" ht="13.8" hidden="false" customHeight="false" outlineLevel="0" collapsed="false">
      <c r="E26588" s="0" t="s">
        <v>74094</v>
      </c>
      <c r="F26588" s="0" t="s">
        <v>74095</v>
      </c>
    </row>
    <row r="26589" customFormat="false" ht="13.8" hidden="false" customHeight="false" outlineLevel="0" collapsed="false">
      <c r="E26589" s="0" t="s">
        <v>74096</v>
      </c>
      <c r="F26589" s="0" t="s">
        <v>74097</v>
      </c>
    </row>
    <row r="26590" customFormat="false" ht="13.8" hidden="false" customHeight="false" outlineLevel="0" collapsed="false">
      <c r="E26590" s="0" t="s">
        <v>18186</v>
      </c>
      <c r="F26590" s="0" t="s">
        <v>30802</v>
      </c>
    </row>
    <row r="26591" customFormat="false" ht="13.8" hidden="false" customHeight="false" outlineLevel="0" collapsed="false">
      <c r="E26591" s="0" t="s">
        <v>74098</v>
      </c>
      <c r="F26591" s="0" t="s">
        <v>74099</v>
      </c>
    </row>
    <row r="26592" customFormat="false" ht="13.8" hidden="false" customHeight="false" outlineLevel="0" collapsed="false">
      <c r="E26592" s="0" t="s">
        <v>18189</v>
      </c>
      <c r="F26592" s="0" t="s">
        <v>74100</v>
      </c>
    </row>
    <row r="26593" customFormat="false" ht="13.8" hidden="false" customHeight="false" outlineLevel="0" collapsed="false">
      <c r="E26593" s="0" t="s">
        <v>74101</v>
      </c>
      <c r="F26593" s="0" t="s">
        <v>74102</v>
      </c>
    </row>
    <row r="26594" customFormat="false" ht="13.8" hidden="false" customHeight="false" outlineLevel="0" collapsed="false">
      <c r="E26594" s="0" t="s">
        <v>74103</v>
      </c>
      <c r="F26594" s="0" t="s">
        <v>74104</v>
      </c>
    </row>
    <row r="26595" customFormat="false" ht="13.8" hidden="false" customHeight="false" outlineLevel="0" collapsed="false">
      <c r="E26595" s="0" t="s">
        <v>74105</v>
      </c>
      <c r="F26595" s="0" t="s">
        <v>74106</v>
      </c>
    </row>
    <row r="26596" customFormat="false" ht="13.8" hidden="false" customHeight="false" outlineLevel="0" collapsed="false">
      <c r="E26596" s="0" t="s">
        <v>74107</v>
      </c>
      <c r="F26596" s="0" t="s">
        <v>74108</v>
      </c>
    </row>
    <row r="26597" customFormat="false" ht="13.8" hidden="false" customHeight="false" outlineLevel="0" collapsed="false">
      <c r="E26597" s="0" t="s">
        <v>74109</v>
      </c>
      <c r="F26597" s="0" t="s">
        <v>74110</v>
      </c>
    </row>
    <row r="26598" customFormat="false" ht="13.8" hidden="false" customHeight="false" outlineLevel="0" collapsed="false">
      <c r="E26598" s="0" t="s">
        <v>18192</v>
      </c>
      <c r="F26598" s="0" t="s">
        <v>74111</v>
      </c>
    </row>
    <row r="26599" customFormat="false" ht="13.8" hidden="false" customHeight="false" outlineLevel="0" collapsed="false">
      <c r="E26599" s="0" t="s">
        <v>74112</v>
      </c>
      <c r="F26599" s="0" t="s">
        <v>74113</v>
      </c>
    </row>
    <row r="26600" customFormat="false" ht="13.8" hidden="false" customHeight="false" outlineLevel="0" collapsed="false">
      <c r="E26600" s="0" t="s">
        <v>74114</v>
      </c>
      <c r="F26600" s="0" t="s">
        <v>74115</v>
      </c>
    </row>
    <row r="26601" customFormat="false" ht="13.8" hidden="false" customHeight="false" outlineLevel="0" collapsed="false">
      <c r="E26601" s="0" t="s">
        <v>74116</v>
      </c>
      <c r="F26601" s="0" t="s">
        <v>74117</v>
      </c>
    </row>
    <row r="26602" customFormat="false" ht="13.8" hidden="false" customHeight="false" outlineLevel="0" collapsed="false">
      <c r="E26602" s="0" t="s">
        <v>74118</v>
      </c>
      <c r="F26602" s="0" t="s">
        <v>74119</v>
      </c>
    </row>
    <row r="26603" customFormat="false" ht="13.8" hidden="false" customHeight="false" outlineLevel="0" collapsed="false">
      <c r="E26603" s="0" t="s">
        <v>74120</v>
      </c>
      <c r="F26603" s="0" t="s">
        <v>74121</v>
      </c>
    </row>
    <row r="26604" customFormat="false" ht="13.8" hidden="false" customHeight="false" outlineLevel="0" collapsed="false">
      <c r="E26604" s="0" t="s">
        <v>74122</v>
      </c>
      <c r="F26604" s="0" t="s">
        <v>74123</v>
      </c>
    </row>
    <row r="26605" customFormat="false" ht="13.8" hidden="false" customHeight="false" outlineLevel="0" collapsed="false">
      <c r="E26605" s="0" t="s">
        <v>74124</v>
      </c>
      <c r="F26605" s="0" t="s">
        <v>74125</v>
      </c>
    </row>
    <row r="26606" customFormat="false" ht="13.8" hidden="false" customHeight="false" outlineLevel="0" collapsed="false">
      <c r="E26606" s="0" t="s">
        <v>74126</v>
      </c>
      <c r="F26606" s="0" t="s">
        <v>74127</v>
      </c>
    </row>
    <row r="26607" customFormat="false" ht="13.8" hidden="false" customHeight="false" outlineLevel="0" collapsed="false">
      <c r="E26607" s="0" t="s">
        <v>74128</v>
      </c>
      <c r="F26607" s="0" t="s">
        <v>74129</v>
      </c>
    </row>
    <row r="26608" customFormat="false" ht="13.8" hidden="false" customHeight="false" outlineLevel="0" collapsed="false">
      <c r="E26608" s="0" t="s">
        <v>18197</v>
      </c>
      <c r="F26608" s="0" t="s">
        <v>59682</v>
      </c>
    </row>
    <row r="26609" customFormat="false" ht="13.8" hidden="false" customHeight="false" outlineLevel="0" collapsed="false">
      <c r="E26609" s="0" t="s">
        <v>74130</v>
      </c>
      <c r="F26609" s="0" t="s">
        <v>74131</v>
      </c>
    </row>
    <row r="26610" customFormat="false" ht="13.8" hidden="false" customHeight="false" outlineLevel="0" collapsed="false">
      <c r="E26610" s="0" t="s">
        <v>18200</v>
      </c>
      <c r="F26610" s="0" t="s">
        <v>74132</v>
      </c>
    </row>
    <row r="26611" customFormat="false" ht="13.8" hidden="false" customHeight="false" outlineLevel="0" collapsed="false">
      <c r="E26611" s="0" t="s">
        <v>18202</v>
      </c>
      <c r="F26611" s="0" t="s">
        <v>74133</v>
      </c>
    </row>
    <row r="26612" customFormat="false" ht="13.8" hidden="false" customHeight="false" outlineLevel="0" collapsed="false">
      <c r="E26612" s="0" t="s">
        <v>74134</v>
      </c>
      <c r="F26612" s="0" t="s">
        <v>74135</v>
      </c>
    </row>
    <row r="26613" customFormat="false" ht="13.8" hidden="false" customHeight="false" outlineLevel="0" collapsed="false">
      <c r="E26613" s="0" t="s">
        <v>18204</v>
      </c>
      <c r="F26613" s="0" t="s">
        <v>72351</v>
      </c>
    </row>
    <row r="26614" customFormat="false" ht="13.8" hidden="false" customHeight="false" outlineLevel="0" collapsed="false">
      <c r="E26614" s="0" t="s">
        <v>74136</v>
      </c>
      <c r="F26614" s="0" t="s">
        <v>74137</v>
      </c>
    </row>
    <row r="26615" customFormat="false" ht="13.8" hidden="false" customHeight="false" outlineLevel="0" collapsed="false">
      <c r="E26615" s="0" t="s">
        <v>74138</v>
      </c>
      <c r="F26615" s="0" t="s">
        <v>74139</v>
      </c>
    </row>
    <row r="26616" customFormat="false" ht="13.8" hidden="false" customHeight="false" outlineLevel="0" collapsed="false">
      <c r="E26616" s="0" t="s">
        <v>74140</v>
      </c>
      <c r="F26616" s="0" t="s">
        <v>74141</v>
      </c>
    </row>
    <row r="26617" customFormat="false" ht="13.8" hidden="false" customHeight="false" outlineLevel="0" collapsed="false">
      <c r="E26617" s="0" t="s">
        <v>18210</v>
      </c>
      <c r="F26617" s="0" t="s">
        <v>74142</v>
      </c>
    </row>
    <row r="26618" customFormat="false" ht="13.8" hidden="false" customHeight="false" outlineLevel="0" collapsed="false">
      <c r="E26618" s="0" t="s">
        <v>74143</v>
      </c>
      <c r="F26618" s="0" t="s">
        <v>74144</v>
      </c>
    </row>
    <row r="26619" customFormat="false" ht="13.8" hidden="false" customHeight="false" outlineLevel="0" collapsed="false">
      <c r="E26619" s="0" t="s">
        <v>74145</v>
      </c>
      <c r="F26619" s="0" t="s">
        <v>74146</v>
      </c>
    </row>
    <row r="26620" customFormat="false" ht="13.8" hidden="false" customHeight="false" outlineLevel="0" collapsed="false">
      <c r="E26620" s="0" t="s">
        <v>74147</v>
      </c>
      <c r="F26620" s="0" t="s">
        <v>74148</v>
      </c>
    </row>
    <row r="26621" customFormat="false" ht="13.8" hidden="false" customHeight="false" outlineLevel="0" collapsed="false">
      <c r="E26621" s="0" t="s">
        <v>18212</v>
      </c>
      <c r="F26621" s="0" t="s">
        <v>74149</v>
      </c>
    </row>
    <row r="26622" customFormat="false" ht="13.8" hidden="false" customHeight="false" outlineLevel="0" collapsed="false">
      <c r="E26622" s="0" t="s">
        <v>74150</v>
      </c>
      <c r="F26622" s="0" t="s">
        <v>74151</v>
      </c>
    </row>
    <row r="26623" customFormat="false" ht="13.8" hidden="false" customHeight="false" outlineLevel="0" collapsed="false">
      <c r="E26623" s="0" t="s">
        <v>74152</v>
      </c>
      <c r="F26623" s="0" t="s">
        <v>74153</v>
      </c>
    </row>
    <row r="26624" customFormat="false" ht="13.8" hidden="false" customHeight="false" outlineLevel="0" collapsed="false">
      <c r="E26624" s="0" t="s">
        <v>30809</v>
      </c>
      <c r="F26624" s="0" t="s">
        <v>30810</v>
      </c>
    </row>
    <row r="26625" customFormat="false" ht="13.8" hidden="false" customHeight="false" outlineLevel="0" collapsed="false">
      <c r="E26625" s="0" t="s">
        <v>74154</v>
      </c>
      <c r="F26625" s="0" t="s">
        <v>74155</v>
      </c>
    </row>
    <row r="26626" customFormat="false" ht="13.8" hidden="false" customHeight="false" outlineLevel="0" collapsed="false">
      <c r="E26626" s="0" t="s">
        <v>74156</v>
      </c>
      <c r="F26626" s="0" t="s">
        <v>74157</v>
      </c>
    </row>
    <row r="26627" customFormat="false" ht="13.8" hidden="false" customHeight="false" outlineLevel="0" collapsed="false">
      <c r="E26627" s="0" t="s">
        <v>18214</v>
      </c>
      <c r="F26627" s="0" t="s">
        <v>30811</v>
      </c>
    </row>
    <row r="26628" customFormat="false" ht="13.8" hidden="false" customHeight="false" outlineLevel="0" collapsed="false">
      <c r="E26628" s="0" t="s">
        <v>74158</v>
      </c>
      <c r="F26628" s="0" t="s">
        <v>74159</v>
      </c>
    </row>
    <row r="26629" customFormat="false" ht="13.8" hidden="false" customHeight="false" outlineLevel="0" collapsed="false">
      <c r="E26629" s="0" t="s">
        <v>74160</v>
      </c>
      <c r="F26629" s="0" t="s">
        <v>74161</v>
      </c>
    </row>
    <row r="26630" customFormat="false" ht="13.8" hidden="false" customHeight="false" outlineLevel="0" collapsed="false">
      <c r="E26630" s="0" t="s">
        <v>74162</v>
      </c>
      <c r="F26630" s="0" t="s">
        <v>74163</v>
      </c>
    </row>
    <row r="26631" customFormat="false" ht="13.8" hidden="false" customHeight="false" outlineLevel="0" collapsed="false">
      <c r="E26631" s="0" t="s">
        <v>18216</v>
      </c>
      <c r="F26631" s="0" t="s">
        <v>74164</v>
      </c>
    </row>
    <row r="26632" customFormat="false" ht="13.8" hidden="false" customHeight="false" outlineLevel="0" collapsed="false">
      <c r="E26632" s="0" t="s">
        <v>18219</v>
      </c>
      <c r="F26632" s="0" t="s">
        <v>30812</v>
      </c>
    </row>
    <row r="26633" customFormat="false" ht="13.8" hidden="false" customHeight="false" outlineLevel="0" collapsed="false">
      <c r="E26633" s="0" t="s">
        <v>74165</v>
      </c>
      <c r="F26633" s="0" t="s">
        <v>74166</v>
      </c>
    </row>
    <row r="26634" customFormat="false" ht="13.8" hidden="false" customHeight="false" outlineLevel="0" collapsed="false">
      <c r="E26634" s="0" t="s">
        <v>74167</v>
      </c>
      <c r="F26634" s="0" t="s">
        <v>74168</v>
      </c>
    </row>
    <row r="26635" customFormat="false" ht="13.8" hidden="false" customHeight="false" outlineLevel="0" collapsed="false">
      <c r="E26635" s="0" t="s">
        <v>74169</v>
      </c>
      <c r="F26635" s="0" t="s">
        <v>74170</v>
      </c>
    </row>
    <row r="26636" customFormat="false" ht="13.8" hidden="false" customHeight="false" outlineLevel="0" collapsed="false">
      <c r="E26636" s="0" t="s">
        <v>18221</v>
      </c>
      <c r="F26636" s="0" t="s">
        <v>74171</v>
      </c>
    </row>
    <row r="26637" customFormat="false" ht="13.8" hidden="false" customHeight="false" outlineLevel="0" collapsed="false">
      <c r="E26637" s="0" t="s">
        <v>18223</v>
      </c>
      <c r="F26637" s="0" t="s">
        <v>74172</v>
      </c>
    </row>
    <row r="26638" customFormat="false" ht="13.8" hidden="false" customHeight="false" outlineLevel="0" collapsed="false">
      <c r="E26638" s="0" t="s">
        <v>74173</v>
      </c>
      <c r="F26638" s="0" t="s">
        <v>74174</v>
      </c>
    </row>
    <row r="26639" customFormat="false" ht="13.8" hidden="false" customHeight="false" outlineLevel="0" collapsed="false">
      <c r="E26639" s="0" t="s">
        <v>74175</v>
      </c>
      <c r="F26639" s="0" t="s">
        <v>69484</v>
      </c>
    </row>
    <row r="26640" customFormat="false" ht="13.8" hidden="false" customHeight="false" outlineLevel="0" collapsed="false">
      <c r="E26640" s="0" t="s">
        <v>74176</v>
      </c>
      <c r="F26640" s="0" t="s">
        <v>74177</v>
      </c>
    </row>
    <row r="26641" customFormat="false" ht="13.8" hidden="false" customHeight="false" outlineLevel="0" collapsed="false">
      <c r="E26641" s="0" t="s">
        <v>74178</v>
      </c>
      <c r="F26641" s="0" t="s">
        <v>74179</v>
      </c>
    </row>
    <row r="26642" customFormat="false" ht="13.8" hidden="false" customHeight="false" outlineLevel="0" collapsed="false">
      <c r="E26642" s="0" t="s">
        <v>18226</v>
      </c>
      <c r="F26642" s="0" t="s">
        <v>74180</v>
      </c>
    </row>
    <row r="26643" customFormat="false" ht="13.8" hidden="false" customHeight="false" outlineLevel="0" collapsed="false">
      <c r="E26643" s="0" t="s">
        <v>18229</v>
      </c>
      <c r="F26643" s="0" t="s">
        <v>74181</v>
      </c>
    </row>
    <row r="26644" customFormat="false" ht="13.8" hidden="false" customHeight="false" outlineLevel="0" collapsed="false">
      <c r="E26644" s="0" t="s">
        <v>74182</v>
      </c>
      <c r="F26644" s="0" t="s">
        <v>74183</v>
      </c>
    </row>
    <row r="26645" customFormat="false" ht="13.8" hidden="false" customHeight="false" outlineLevel="0" collapsed="false">
      <c r="E26645" s="0" t="s">
        <v>18231</v>
      </c>
      <c r="F26645" s="0" t="s">
        <v>74184</v>
      </c>
    </row>
    <row r="26646" customFormat="false" ht="13.8" hidden="false" customHeight="false" outlineLevel="0" collapsed="false">
      <c r="E26646" s="0" t="s">
        <v>18233</v>
      </c>
      <c r="F26646" s="0" t="s">
        <v>74185</v>
      </c>
    </row>
    <row r="26647" customFormat="false" ht="13.8" hidden="false" customHeight="false" outlineLevel="0" collapsed="false">
      <c r="E26647" s="0" t="s">
        <v>18237</v>
      </c>
      <c r="F26647" s="0" t="s">
        <v>30815</v>
      </c>
    </row>
    <row r="26648" customFormat="false" ht="13.8" hidden="false" customHeight="false" outlineLevel="0" collapsed="false">
      <c r="E26648" s="0" t="s">
        <v>74186</v>
      </c>
      <c r="F26648" s="0" t="s">
        <v>74187</v>
      </c>
    </row>
    <row r="26649" customFormat="false" ht="13.8" hidden="false" customHeight="false" outlineLevel="0" collapsed="false">
      <c r="E26649" s="0" t="s">
        <v>18240</v>
      </c>
      <c r="F26649" s="0" t="s">
        <v>30816</v>
      </c>
    </row>
    <row r="26650" customFormat="false" ht="13.8" hidden="false" customHeight="false" outlineLevel="0" collapsed="false">
      <c r="E26650" s="0" t="s">
        <v>18242</v>
      </c>
      <c r="F26650" s="0" t="s">
        <v>74188</v>
      </c>
    </row>
    <row r="26651" customFormat="false" ht="13.8" hidden="false" customHeight="false" outlineLevel="0" collapsed="false">
      <c r="E26651" s="0" t="s">
        <v>74189</v>
      </c>
      <c r="F26651" s="0" t="s">
        <v>74190</v>
      </c>
    </row>
    <row r="26652" customFormat="false" ht="13.8" hidden="false" customHeight="false" outlineLevel="0" collapsed="false">
      <c r="E26652" s="0" t="s">
        <v>74191</v>
      </c>
      <c r="F26652" s="0" t="s">
        <v>74192</v>
      </c>
    </row>
    <row r="26653" customFormat="false" ht="13.8" hidden="false" customHeight="false" outlineLevel="0" collapsed="false">
      <c r="E26653" s="0" t="s">
        <v>74193</v>
      </c>
      <c r="F26653" s="0" t="s">
        <v>74194</v>
      </c>
    </row>
    <row r="26654" customFormat="false" ht="13.8" hidden="false" customHeight="false" outlineLevel="0" collapsed="false">
      <c r="E26654" s="0" t="s">
        <v>74195</v>
      </c>
      <c r="F26654" s="0" t="s">
        <v>74196</v>
      </c>
    </row>
    <row r="26655" customFormat="false" ht="13.8" hidden="false" customHeight="false" outlineLevel="0" collapsed="false">
      <c r="E26655" s="0" t="s">
        <v>18246</v>
      </c>
      <c r="F26655" s="0" t="s">
        <v>74197</v>
      </c>
    </row>
    <row r="26656" customFormat="false" ht="13.8" hidden="false" customHeight="false" outlineLevel="0" collapsed="false">
      <c r="E26656" s="0" t="s">
        <v>18249</v>
      </c>
      <c r="F26656" s="0" t="s">
        <v>30821</v>
      </c>
    </row>
    <row r="26657" customFormat="false" ht="13.8" hidden="false" customHeight="false" outlineLevel="0" collapsed="false">
      <c r="E26657" s="0" t="s">
        <v>74198</v>
      </c>
      <c r="F26657" s="0" t="s">
        <v>74199</v>
      </c>
    </row>
    <row r="26658" customFormat="false" ht="13.8" hidden="false" customHeight="false" outlineLevel="0" collapsed="false">
      <c r="E26658" s="0" t="s">
        <v>74200</v>
      </c>
      <c r="F26658" s="0" t="s">
        <v>74201</v>
      </c>
    </row>
    <row r="26659" customFormat="false" ht="13.8" hidden="false" customHeight="false" outlineLevel="0" collapsed="false">
      <c r="E26659" s="0" t="s">
        <v>74202</v>
      </c>
      <c r="F26659" s="0" t="s">
        <v>74203</v>
      </c>
    </row>
    <row r="26660" customFormat="false" ht="13.8" hidden="false" customHeight="false" outlineLevel="0" collapsed="false">
      <c r="E26660" s="0" t="s">
        <v>74204</v>
      </c>
      <c r="F26660" s="0" t="s">
        <v>74205</v>
      </c>
    </row>
    <row r="26661" customFormat="false" ht="13.8" hidden="false" customHeight="false" outlineLevel="0" collapsed="false">
      <c r="E26661" s="0" t="s">
        <v>74206</v>
      </c>
      <c r="F26661" s="0" t="s">
        <v>74207</v>
      </c>
    </row>
    <row r="26662" customFormat="false" ht="13.8" hidden="false" customHeight="false" outlineLevel="0" collapsed="false">
      <c r="E26662" s="0" t="s">
        <v>74208</v>
      </c>
      <c r="F26662" s="0" t="s">
        <v>74209</v>
      </c>
    </row>
    <row r="26663" customFormat="false" ht="13.8" hidden="false" customHeight="false" outlineLevel="0" collapsed="false">
      <c r="E26663" s="0" t="s">
        <v>74210</v>
      </c>
      <c r="F26663" s="0" t="s">
        <v>74211</v>
      </c>
    </row>
    <row r="26664" customFormat="false" ht="13.8" hidden="false" customHeight="false" outlineLevel="0" collapsed="false">
      <c r="E26664" s="0" t="s">
        <v>18254</v>
      </c>
      <c r="F26664" s="0" t="s">
        <v>74212</v>
      </c>
    </row>
    <row r="26665" customFormat="false" ht="13.8" hidden="false" customHeight="false" outlineLevel="0" collapsed="false">
      <c r="E26665" s="0" t="s">
        <v>74213</v>
      </c>
      <c r="F26665" s="0" t="s">
        <v>74214</v>
      </c>
    </row>
    <row r="26666" customFormat="false" ht="13.8" hidden="false" customHeight="false" outlineLevel="0" collapsed="false">
      <c r="E26666" s="0" t="s">
        <v>18257</v>
      </c>
      <c r="F26666" s="0" t="s">
        <v>30825</v>
      </c>
    </row>
    <row r="26667" customFormat="false" ht="13.8" hidden="false" customHeight="false" outlineLevel="0" collapsed="false">
      <c r="E26667" s="0" t="s">
        <v>18260</v>
      </c>
      <c r="F26667" s="0" t="s">
        <v>74215</v>
      </c>
    </row>
    <row r="26668" customFormat="false" ht="13.8" hidden="false" customHeight="false" outlineLevel="0" collapsed="false">
      <c r="E26668" s="0" t="s">
        <v>74216</v>
      </c>
      <c r="F26668" s="0" t="s">
        <v>74217</v>
      </c>
    </row>
    <row r="26669" customFormat="false" ht="13.8" hidden="false" customHeight="false" outlineLevel="0" collapsed="false">
      <c r="E26669" s="0" t="s">
        <v>18263</v>
      </c>
      <c r="F26669" s="0" t="s">
        <v>72353</v>
      </c>
    </row>
    <row r="26670" customFormat="false" ht="13.8" hidden="false" customHeight="false" outlineLevel="0" collapsed="false">
      <c r="E26670" s="0" t="s">
        <v>74218</v>
      </c>
      <c r="F26670" s="0" t="s">
        <v>74219</v>
      </c>
    </row>
    <row r="26671" customFormat="false" ht="13.8" hidden="false" customHeight="false" outlineLevel="0" collapsed="false">
      <c r="E26671" s="0" t="s">
        <v>74220</v>
      </c>
      <c r="F26671" s="0" t="s">
        <v>74221</v>
      </c>
    </row>
    <row r="26672" customFormat="false" ht="13.8" hidden="false" customHeight="false" outlineLevel="0" collapsed="false">
      <c r="E26672" s="0" t="s">
        <v>18266</v>
      </c>
      <c r="F26672" s="0" t="s">
        <v>30828</v>
      </c>
    </row>
    <row r="26673" customFormat="false" ht="13.8" hidden="false" customHeight="false" outlineLevel="0" collapsed="false">
      <c r="E26673" s="0" t="s">
        <v>18268</v>
      </c>
      <c r="F26673" s="0" t="s">
        <v>74222</v>
      </c>
    </row>
    <row r="26674" customFormat="false" ht="13.8" hidden="false" customHeight="false" outlineLevel="0" collapsed="false">
      <c r="E26674" s="0" t="s">
        <v>74223</v>
      </c>
      <c r="F26674" s="0" t="s">
        <v>74224</v>
      </c>
    </row>
    <row r="26675" customFormat="false" ht="13.8" hidden="false" customHeight="false" outlineLevel="0" collapsed="false">
      <c r="E26675" s="0" t="s">
        <v>74225</v>
      </c>
      <c r="F26675" s="0" t="s">
        <v>74226</v>
      </c>
    </row>
    <row r="26676" customFormat="false" ht="13.8" hidden="false" customHeight="false" outlineLevel="0" collapsed="false">
      <c r="E26676" s="0" t="s">
        <v>18270</v>
      </c>
      <c r="F26676" s="0" t="s">
        <v>74227</v>
      </c>
    </row>
    <row r="26677" customFormat="false" ht="13.8" hidden="false" customHeight="false" outlineLevel="0" collapsed="false">
      <c r="E26677" s="0" t="s">
        <v>74228</v>
      </c>
      <c r="F26677" s="0" t="s">
        <v>74229</v>
      </c>
    </row>
    <row r="26678" customFormat="false" ht="13.8" hidden="false" customHeight="false" outlineLevel="0" collapsed="false">
      <c r="E26678" s="0" t="s">
        <v>74230</v>
      </c>
      <c r="F26678" s="0" t="s">
        <v>74231</v>
      </c>
    </row>
    <row r="26679" customFormat="false" ht="13.8" hidden="false" customHeight="false" outlineLevel="0" collapsed="false">
      <c r="E26679" s="0" t="s">
        <v>74232</v>
      </c>
      <c r="F26679" s="0" t="s">
        <v>74233</v>
      </c>
    </row>
    <row r="26680" customFormat="false" ht="13.8" hidden="false" customHeight="false" outlineLevel="0" collapsed="false">
      <c r="E26680" s="0" t="s">
        <v>74234</v>
      </c>
      <c r="F26680" s="0" t="s">
        <v>74235</v>
      </c>
    </row>
    <row r="26681" customFormat="false" ht="13.8" hidden="false" customHeight="false" outlineLevel="0" collapsed="false">
      <c r="E26681" s="0" t="s">
        <v>30831</v>
      </c>
      <c r="F26681" s="0" t="s">
        <v>74236</v>
      </c>
    </row>
    <row r="26682" customFormat="false" ht="13.8" hidden="false" customHeight="false" outlineLevel="0" collapsed="false">
      <c r="E26682" s="0" t="s">
        <v>74237</v>
      </c>
      <c r="F26682" s="0" t="s">
        <v>74238</v>
      </c>
    </row>
    <row r="26683" customFormat="false" ht="13.8" hidden="false" customHeight="false" outlineLevel="0" collapsed="false">
      <c r="E26683" s="0" t="s">
        <v>74239</v>
      </c>
      <c r="F26683" s="0" t="s">
        <v>74240</v>
      </c>
    </row>
    <row r="26684" customFormat="false" ht="13.8" hidden="false" customHeight="false" outlineLevel="0" collapsed="false">
      <c r="E26684" s="0" t="s">
        <v>74241</v>
      </c>
      <c r="F26684" s="0" t="s">
        <v>74242</v>
      </c>
    </row>
    <row r="26685" customFormat="false" ht="13.8" hidden="false" customHeight="false" outlineLevel="0" collapsed="false">
      <c r="E26685" s="0" t="s">
        <v>18272</v>
      </c>
      <c r="F26685" s="0" t="s">
        <v>74243</v>
      </c>
    </row>
    <row r="26686" customFormat="false" ht="13.8" hidden="false" customHeight="false" outlineLevel="0" collapsed="false">
      <c r="E26686" s="0" t="s">
        <v>74244</v>
      </c>
      <c r="F26686" s="0" t="s">
        <v>74245</v>
      </c>
    </row>
    <row r="26687" customFormat="false" ht="13.8" hidden="false" customHeight="false" outlineLevel="0" collapsed="false">
      <c r="E26687" s="0" t="s">
        <v>74246</v>
      </c>
      <c r="F26687" s="0" t="s">
        <v>74247</v>
      </c>
    </row>
    <row r="26688" customFormat="false" ht="13.8" hidden="false" customHeight="false" outlineLevel="0" collapsed="false">
      <c r="E26688" s="0" t="s">
        <v>18274</v>
      </c>
      <c r="F26688" s="0" t="s">
        <v>30834</v>
      </c>
    </row>
    <row r="26689" customFormat="false" ht="13.8" hidden="false" customHeight="false" outlineLevel="0" collapsed="false">
      <c r="E26689" s="0" t="s">
        <v>18276</v>
      </c>
      <c r="F26689" s="0" t="s">
        <v>18277</v>
      </c>
    </row>
    <row r="26690" customFormat="false" ht="13.8" hidden="false" customHeight="false" outlineLevel="0" collapsed="false">
      <c r="E26690" s="0" t="s">
        <v>74248</v>
      </c>
      <c r="F26690" s="0" t="s">
        <v>74249</v>
      </c>
    </row>
    <row r="26691" customFormat="false" ht="13.8" hidden="false" customHeight="false" outlineLevel="0" collapsed="false">
      <c r="E26691" s="0" t="s">
        <v>30840</v>
      </c>
      <c r="F26691" s="0" t="s">
        <v>72735</v>
      </c>
    </row>
    <row r="26692" customFormat="false" ht="13.8" hidden="false" customHeight="false" outlineLevel="0" collapsed="false">
      <c r="E26692" s="0" t="s">
        <v>74250</v>
      </c>
      <c r="F26692" s="0" t="s">
        <v>74251</v>
      </c>
    </row>
    <row r="26693" customFormat="false" ht="13.8" hidden="false" customHeight="false" outlineLevel="0" collapsed="false">
      <c r="E26693" s="0" t="s">
        <v>18282</v>
      </c>
      <c r="F26693" s="0" t="s">
        <v>18283</v>
      </c>
    </row>
    <row r="26694" customFormat="false" ht="13.8" hidden="false" customHeight="false" outlineLevel="0" collapsed="false">
      <c r="E26694" s="0" t="s">
        <v>74252</v>
      </c>
      <c r="F26694" s="0" t="s">
        <v>74253</v>
      </c>
    </row>
    <row r="26695" customFormat="false" ht="13.8" hidden="false" customHeight="false" outlineLevel="0" collapsed="false">
      <c r="E26695" s="0" t="s">
        <v>74254</v>
      </c>
      <c r="F26695" s="0" t="s">
        <v>74255</v>
      </c>
    </row>
    <row r="26696" customFormat="false" ht="13.8" hidden="false" customHeight="false" outlineLevel="0" collapsed="false">
      <c r="E26696" s="0" t="s">
        <v>74256</v>
      </c>
      <c r="F26696" s="0" t="s">
        <v>30842</v>
      </c>
    </row>
    <row r="26697" customFormat="false" ht="13.8" hidden="false" customHeight="false" outlineLevel="0" collapsed="false">
      <c r="E26697" s="0" t="s">
        <v>74257</v>
      </c>
      <c r="F26697" s="0" t="s">
        <v>74258</v>
      </c>
    </row>
    <row r="26698" customFormat="false" ht="13.8" hidden="false" customHeight="false" outlineLevel="0" collapsed="false">
      <c r="E26698" s="0" t="s">
        <v>74259</v>
      </c>
      <c r="F26698" s="0" t="s">
        <v>74260</v>
      </c>
    </row>
    <row r="26699" customFormat="false" ht="13.8" hidden="false" customHeight="false" outlineLevel="0" collapsed="false">
      <c r="E26699" s="0" t="s">
        <v>74261</v>
      </c>
      <c r="F26699" s="0" t="s">
        <v>74262</v>
      </c>
    </row>
    <row r="26700" customFormat="false" ht="13.8" hidden="false" customHeight="false" outlineLevel="0" collapsed="false">
      <c r="E26700" s="0" t="s">
        <v>74263</v>
      </c>
      <c r="F26700" s="0" t="s">
        <v>74262</v>
      </c>
    </row>
    <row r="26701" customFormat="false" ht="13.8" hidden="false" customHeight="false" outlineLevel="0" collapsed="false">
      <c r="E26701" s="0" t="s">
        <v>74264</v>
      </c>
      <c r="F26701" s="0" t="s">
        <v>74265</v>
      </c>
    </row>
    <row r="26702" customFormat="false" ht="13.8" hidden="false" customHeight="false" outlineLevel="0" collapsed="false">
      <c r="E26702" s="0" t="s">
        <v>74266</v>
      </c>
      <c r="F26702" s="0" t="s">
        <v>74267</v>
      </c>
    </row>
    <row r="26703" customFormat="false" ht="13.8" hidden="false" customHeight="false" outlineLevel="0" collapsed="false">
      <c r="E26703" s="0" t="s">
        <v>18287</v>
      </c>
      <c r="F26703" s="0" t="s">
        <v>30843</v>
      </c>
    </row>
    <row r="26704" customFormat="false" ht="13.8" hidden="false" customHeight="false" outlineLevel="0" collapsed="false">
      <c r="E26704" s="0" t="s">
        <v>74268</v>
      </c>
      <c r="F26704" s="0" t="s">
        <v>74269</v>
      </c>
    </row>
    <row r="26705" customFormat="false" ht="13.8" hidden="false" customHeight="false" outlineLevel="0" collapsed="false">
      <c r="E26705" s="0" t="s">
        <v>74270</v>
      </c>
      <c r="F26705" s="0" t="s">
        <v>74271</v>
      </c>
    </row>
    <row r="26706" customFormat="false" ht="13.8" hidden="false" customHeight="false" outlineLevel="0" collapsed="false">
      <c r="E26706" s="0" t="s">
        <v>74272</v>
      </c>
      <c r="F26706" s="0" t="s">
        <v>74273</v>
      </c>
    </row>
    <row r="26707" customFormat="false" ht="13.8" hidden="false" customHeight="false" outlineLevel="0" collapsed="false">
      <c r="E26707" s="0" t="s">
        <v>74274</v>
      </c>
      <c r="F26707" s="0" t="s">
        <v>74275</v>
      </c>
    </row>
    <row r="26708" customFormat="false" ht="13.8" hidden="false" customHeight="false" outlineLevel="0" collapsed="false">
      <c r="E26708" s="0" t="s">
        <v>18289</v>
      </c>
      <c r="F26708" s="0" t="s">
        <v>74276</v>
      </c>
    </row>
    <row r="26709" customFormat="false" ht="13.8" hidden="false" customHeight="false" outlineLevel="0" collapsed="false">
      <c r="E26709" s="0" t="s">
        <v>74277</v>
      </c>
      <c r="F26709" s="0" t="s">
        <v>74177</v>
      </c>
    </row>
    <row r="26710" customFormat="false" ht="13.8" hidden="false" customHeight="false" outlineLevel="0" collapsed="false">
      <c r="E26710" s="0" t="s">
        <v>74278</v>
      </c>
      <c r="F26710" s="0" t="s">
        <v>74279</v>
      </c>
    </row>
    <row r="26711" customFormat="false" ht="13.8" hidden="false" customHeight="false" outlineLevel="0" collapsed="false">
      <c r="E26711" s="0" t="s">
        <v>74280</v>
      </c>
      <c r="F26711" s="0" t="s">
        <v>74281</v>
      </c>
    </row>
    <row r="26712" customFormat="false" ht="13.8" hidden="false" customHeight="false" outlineLevel="0" collapsed="false">
      <c r="E26712" s="0" t="s">
        <v>74282</v>
      </c>
      <c r="F26712" s="0" t="s">
        <v>74283</v>
      </c>
    </row>
    <row r="26713" customFormat="false" ht="13.8" hidden="false" customHeight="false" outlineLevel="0" collapsed="false">
      <c r="E26713" s="0" t="s">
        <v>74284</v>
      </c>
      <c r="F26713" s="0" t="s">
        <v>74285</v>
      </c>
    </row>
    <row r="26714" customFormat="false" ht="13.8" hidden="false" customHeight="false" outlineLevel="0" collapsed="false">
      <c r="E26714" s="0" t="s">
        <v>74286</v>
      </c>
      <c r="F26714" s="0" t="s">
        <v>74287</v>
      </c>
    </row>
    <row r="26715" customFormat="false" ht="13.8" hidden="false" customHeight="false" outlineLevel="0" collapsed="false">
      <c r="E26715" s="0" t="s">
        <v>18292</v>
      </c>
      <c r="F26715" s="0" t="s">
        <v>30847</v>
      </c>
    </row>
    <row r="26716" customFormat="false" ht="13.8" hidden="false" customHeight="false" outlineLevel="0" collapsed="false">
      <c r="E26716" s="0" t="s">
        <v>74288</v>
      </c>
      <c r="F26716" s="0" t="s">
        <v>74289</v>
      </c>
    </row>
    <row r="26717" customFormat="false" ht="13.8" hidden="false" customHeight="false" outlineLevel="0" collapsed="false">
      <c r="E26717" s="0" t="s">
        <v>18294</v>
      </c>
      <c r="F26717" s="0" t="s">
        <v>74290</v>
      </c>
    </row>
    <row r="26718" customFormat="false" ht="13.8" hidden="false" customHeight="false" outlineLevel="0" collapsed="false">
      <c r="E26718" s="0" t="s">
        <v>74291</v>
      </c>
      <c r="F26718" s="0" t="s">
        <v>74292</v>
      </c>
    </row>
    <row r="26719" customFormat="false" ht="13.8" hidden="false" customHeight="false" outlineLevel="0" collapsed="false">
      <c r="E26719" s="0" t="s">
        <v>18299</v>
      </c>
      <c r="F26719" s="0" t="s">
        <v>74293</v>
      </c>
    </row>
    <row r="26720" customFormat="false" ht="13.8" hidden="false" customHeight="false" outlineLevel="0" collapsed="false">
      <c r="E26720" s="0" t="s">
        <v>74294</v>
      </c>
      <c r="F26720" s="0" t="s">
        <v>74295</v>
      </c>
    </row>
    <row r="26721" customFormat="false" ht="13.8" hidden="false" customHeight="false" outlineLevel="0" collapsed="false">
      <c r="E26721" s="0" t="s">
        <v>18297</v>
      </c>
      <c r="F26721" s="0" t="s">
        <v>74296</v>
      </c>
    </row>
    <row r="26722" customFormat="false" ht="13.8" hidden="false" customHeight="false" outlineLevel="0" collapsed="false">
      <c r="E26722" s="0" t="s">
        <v>18300</v>
      </c>
      <c r="F26722" s="0" t="s">
        <v>30849</v>
      </c>
    </row>
    <row r="26723" customFormat="false" ht="13.8" hidden="false" customHeight="false" outlineLevel="0" collapsed="false">
      <c r="E26723" s="0" t="s">
        <v>74297</v>
      </c>
      <c r="F26723" s="0" t="s">
        <v>74298</v>
      </c>
    </row>
    <row r="26724" customFormat="false" ht="13.8" hidden="false" customHeight="false" outlineLevel="0" collapsed="false">
      <c r="E26724" s="0" t="s">
        <v>18303</v>
      </c>
      <c r="F26724" s="0" t="s">
        <v>74299</v>
      </c>
    </row>
    <row r="26725" customFormat="false" ht="13.8" hidden="false" customHeight="false" outlineLevel="0" collapsed="false">
      <c r="E26725" s="0" t="s">
        <v>18305</v>
      </c>
      <c r="F26725" s="0" t="s">
        <v>74300</v>
      </c>
    </row>
    <row r="26726" customFormat="false" ht="13.8" hidden="false" customHeight="false" outlineLevel="0" collapsed="false">
      <c r="E26726" s="0" t="s">
        <v>74301</v>
      </c>
      <c r="F26726" s="0" t="s">
        <v>74302</v>
      </c>
    </row>
    <row r="26727" customFormat="false" ht="13.8" hidden="false" customHeight="false" outlineLevel="0" collapsed="false">
      <c r="E26727" s="0" t="s">
        <v>74303</v>
      </c>
      <c r="F26727" s="0" t="s">
        <v>74304</v>
      </c>
    </row>
    <row r="26728" customFormat="false" ht="13.8" hidden="false" customHeight="false" outlineLevel="0" collapsed="false">
      <c r="E26728" s="0" t="s">
        <v>74305</v>
      </c>
      <c r="F26728" s="0" t="s">
        <v>74306</v>
      </c>
    </row>
    <row r="26729" customFormat="false" ht="13.8" hidden="false" customHeight="false" outlineLevel="0" collapsed="false">
      <c r="E26729" s="0" t="s">
        <v>18308</v>
      </c>
      <c r="F26729" s="0" t="s">
        <v>74307</v>
      </c>
    </row>
    <row r="26730" customFormat="false" ht="13.8" hidden="false" customHeight="false" outlineLevel="0" collapsed="false">
      <c r="E26730" s="0" t="s">
        <v>30850</v>
      </c>
      <c r="F26730" s="0" t="s">
        <v>74308</v>
      </c>
    </row>
    <row r="26731" customFormat="false" ht="13.8" hidden="false" customHeight="false" outlineLevel="0" collapsed="false">
      <c r="E26731" s="0" t="s">
        <v>18311</v>
      </c>
      <c r="F26731" s="0" t="s">
        <v>74309</v>
      </c>
    </row>
    <row r="26732" customFormat="false" ht="13.8" hidden="false" customHeight="false" outlineLevel="0" collapsed="false">
      <c r="E26732" s="0" t="s">
        <v>74310</v>
      </c>
      <c r="F26732" s="0" t="s">
        <v>74311</v>
      </c>
    </row>
    <row r="26733" customFormat="false" ht="13.8" hidden="false" customHeight="false" outlineLevel="0" collapsed="false">
      <c r="E26733" s="0" t="s">
        <v>74312</v>
      </c>
      <c r="F26733" s="0" t="s">
        <v>74313</v>
      </c>
    </row>
    <row r="26734" customFormat="false" ht="13.8" hidden="false" customHeight="false" outlineLevel="0" collapsed="false">
      <c r="E26734" s="0" t="s">
        <v>18314</v>
      </c>
      <c r="F26734" s="0" t="s">
        <v>30852</v>
      </c>
    </row>
    <row r="26735" customFormat="false" ht="13.8" hidden="false" customHeight="false" outlineLevel="0" collapsed="false">
      <c r="E26735" s="0" t="s">
        <v>74314</v>
      </c>
      <c r="F26735" s="0" t="s">
        <v>74315</v>
      </c>
    </row>
    <row r="26736" customFormat="false" ht="13.8" hidden="false" customHeight="false" outlineLevel="0" collapsed="false">
      <c r="E26736" s="0" t="s">
        <v>18316</v>
      </c>
      <c r="F26736" s="0" t="s">
        <v>30853</v>
      </c>
    </row>
    <row r="26737" customFormat="false" ht="13.8" hidden="false" customHeight="false" outlineLevel="0" collapsed="false">
      <c r="E26737" s="0" t="s">
        <v>74316</v>
      </c>
      <c r="F26737" s="0" t="s">
        <v>74317</v>
      </c>
    </row>
    <row r="26738" customFormat="false" ht="13.8" hidden="false" customHeight="false" outlineLevel="0" collapsed="false">
      <c r="E26738" s="0" t="s">
        <v>74318</v>
      </c>
      <c r="F26738" s="0" t="s">
        <v>74319</v>
      </c>
    </row>
    <row r="26739" customFormat="false" ht="13.8" hidden="false" customHeight="false" outlineLevel="0" collapsed="false">
      <c r="E26739" s="0" t="s">
        <v>74320</v>
      </c>
      <c r="F26739" s="0" t="s">
        <v>74321</v>
      </c>
    </row>
    <row r="26740" customFormat="false" ht="13.8" hidden="false" customHeight="false" outlineLevel="0" collapsed="false">
      <c r="E26740" s="0" t="s">
        <v>18319</v>
      </c>
      <c r="F26740" s="0" t="s">
        <v>34182</v>
      </c>
    </row>
    <row r="26741" customFormat="false" ht="13.8" hidden="false" customHeight="false" outlineLevel="0" collapsed="false">
      <c r="E26741" s="0" t="s">
        <v>74322</v>
      </c>
      <c r="F26741" s="0" t="s">
        <v>74323</v>
      </c>
    </row>
    <row r="26742" customFormat="false" ht="13.8" hidden="false" customHeight="false" outlineLevel="0" collapsed="false">
      <c r="E26742" s="0" t="s">
        <v>74324</v>
      </c>
      <c r="F26742" s="0" t="s">
        <v>74325</v>
      </c>
    </row>
    <row r="26743" customFormat="false" ht="13.8" hidden="false" customHeight="false" outlineLevel="0" collapsed="false">
      <c r="E26743" s="0" t="s">
        <v>18321</v>
      </c>
      <c r="F26743" s="0" t="s">
        <v>74326</v>
      </c>
    </row>
    <row r="26744" customFormat="false" ht="13.8" hidden="false" customHeight="false" outlineLevel="0" collapsed="false">
      <c r="E26744" s="0" t="s">
        <v>18324</v>
      </c>
      <c r="F26744" s="0" t="s">
        <v>30855</v>
      </c>
    </row>
    <row r="26745" customFormat="false" ht="13.8" hidden="false" customHeight="false" outlineLevel="0" collapsed="false">
      <c r="E26745" s="0" t="s">
        <v>74327</v>
      </c>
      <c r="F26745" s="0" t="s">
        <v>74328</v>
      </c>
    </row>
    <row r="26746" customFormat="false" ht="13.8" hidden="false" customHeight="false" outlineLevel="0" collapsed="false">
      <c r="E26746" s="0" t="s">
        <v>18327</v>
      </c>
      <c r="F26746" s="0" t="s">
        <v>74329</v>
      </c>
    </row>
    <row r="26747" customFormat="false" ht="13.8" hidden="false" customHeight="false" outlineLevel="0" collapsed="false">
      <c r="E26747" s="0" t="s">
        <v>74330</v>
      </c>
      <c r="F26747" s="0" t="s">
        <v>74331</v>
      </c>
    </row>
    <row r="26748" customFormat="false" ht="13.8" hidden="false" customHeight="false" outlineLevel="0" collapsed="false">
      <c r="E26748" s="0" t="s">
        <v>18330</v>
      </c>
      <c r="F26748" s="0" t="s">
        <v>74332</v>
      </c>
    </row>
    <row r="26749" customFormat="false" ht="13.8" hidden="false" customHeight="false" outlineLevel="0" collapsed="false">
      <c r="E26749" s="0" t="s">
        <v>74333</v>
      </c>
      <c r="F26749" s="0" t="s">
        <v>74334</v>
      </c>
    </row>
    <row r="26750" customFormat="false" ht="13.8" hidden="false" customHeight="false" outlineLevel="0" collapsed="false">
      <c r="E26750" s="0" t="s">
        <v>74335</v>
      </c>
      <c r="F26750" s="0" t="s">
        <v>74336</v>
      </c>
    </row>
    <row r="26751" customFormat="false" ht="13.8" hidden="false" customHeight="false" outlineLevel="0" collapsed="false">
      <c r="E26751" s="0" t="s">
        <v>74337</v>
      </c>
      <c r="F26751" s="0" t="s">
        <v>74338</v>
      </c>
    </row>
    <row r="26752" customFormat="false" ht="13.8" hidden="false" customHeight="false" outlineLevel="0" collapsed="false">
      <c r="E26752" s="0" t="s">
        <v>18332</v>
      </c>
      <c r="F26752" s="0" t="s">
        <v>74339</v>
      </c>
    </row>
    <row r="26753" customFormat="false" ht="13.8" hidden="false" customHeight="false" outlineLevel="0" collapsed="false">
      <c r="E26753" s="0" t="s">
        <v>74340</v>
      </c>
      <c r="F26753" s="0" t="s">
        <v>74341</v>
      </c>
    </row>
    <row r="26754" customFormat="false" ht="13.8" hidden="false" customHeight="false" outlineLevel="0" collapsed="false">
      <c r="E26754" s="0" t="s">
        <v>30856</v>
      </c>
      <c r="F26754" s="0" t="s">
        <v>74342</v>
      </c>
    </row>
    <row r="26755" customFormat="false" ht="13.8" hidden="false" customHeight="false" outlineLevel="0" collapsed="false">
      <c r="E26755" s="0" t="s">
        <v>74343</v>
      </c>
      <c r="F26755" s="0" t="s">
        <v>74344</v>
      </c>
    </row>
    <row r="26756" customFormat="false" ht="13.8" hidden="false" customHeight="false" outlineLevel="0" collapsed="false">
      <c r="E26756" s="0" t="s">
        <v>74345</v>
      </c>
      <c r="F26756" s="0" t="s">
        <v>74346</v>
      </c>
    </row>
    <row r="26757" customFormat="false" ht="13.8" hidden="false" customHeight="false" outlineLevel="0" collapsed="false">
      <c r="E26757" s="0" t="s">
        <v>74347</v>
      </c>
      <c r="F26757" s="0" t="s">
        <v>74348</v>
      </c>
    </row>
    <row r="26758" customFormat="false" ht="13.8" hidden="false" customHeight="false" outlineLevel="0" collapsed="false">
      <c r="E26758" s="0" t="s">
        <v>74349</v>
      </c>
      <c r="F26758" s="0" t="s">
        <v>74350</v>
      </c>
    </row>
    <row r="26759" customFormat="false" ht="13.8" hidden="false" customHeight="false" outlineLevel="0" collapsed="false">
      <c r="E26759" s="0" t="s">
        <v>74351</v>
      </c>
      <c r="F26759" s="0" t="s">
        <v>74352</v>
      </c>
    </row>
    <row r="26760" customFormat="false" ht="13.8" hidden="false" customHeight="false" outlineLevel="0" collapsed="false">
      <c r="E26760" s="0" t="s">
        <v>74353</v>
      </c>
      <c r="F26760" s="0" t="s">
        <v>74354</v>
      </c>
    </row>
    <row r="26761" customFormat="false" ht="13.8" hidden="false" customHeight="false" outlineLevel="0" collapsed="false">
      <c r="E26761" s="0" t="s">
        <v>74355</v>
      </c>
      <c r="F26761" s="0" t="s">
        <v>74356</v>
      </c>
    </row>
    <row r="26762" customFormat="false" ht="13.8" hidden="false" customHeight="false" outlineLevel="0" collapsed="false">
      <c r="E26762" s="0" t="s">
        <v>18334</v>
      </c>
      <c r="F26762" s="0" t="s">
        <v>74357</v>
      </c>
    </row>
    <row r="26763" customFormat="false" ht="13.8" hidden="false" customHeight="false" outlineLevel="0" collapsed="false">
      <c r="E26763" s="0" t="s">
        <v>18336</v>
      </c>
      <c r="F26763" s="0" t="s">
        <v>30859</v>
      </c>
    </row>
    <row r="26764" customFormat="false" ht="13.8" hidden="false" customHeight="false" outlineLevel="0" collapsed="false">
      <c r="E26764" s="0" t="s">
        <v>74358</v>
      </c>
      <c r="F26764" s="0" t="s">
        <v>74359</v>
      </c>
    </row>
    <row r="26765" customFormat="false" ht="13.8" hidden="false" customHeight="false" outlineLevel="0" collapsed="false">
      <c r="E26765" s="0" t="s">
        <v>18339</v>
      </c>
      <c r="F26765" s="0" t="s">
        <v>30862</v>
      </c>
    </row>
    <row r="26766" customFormat="false" ht="13.8" hidden="false" customHeight="false" outlineLevel="0" collapsed="false">
      <c r="E26766" s="0" t="s">
        <v>18342</v>
      </c>
      <c r="F26766" s="0" t="s">
        <v>74360</v>
      </c>
    </row>
    <row r="26767" customFormat="false" ht="13.8" hidden="false" customHeight="false" outlineLevel="0" collapsed="false">
      <c r="E26767" s="0" t="s">
        <v>74361</v>
      </c>
      <c r="F26767" s="0" t="s">
        <v>74362</v>
      </c>
    </row>
    <row r="26768" customFormat="false" ht="13.8" hidden="false" customHeight="false" outlineLevel="0" collapsed="false">
      <c r="E26768" s="0" t="s">
        <v>18344</v>
      </c>
      <c r="F26768" s="0" t="s">
        <v>30864</v>
      </c>
    </row>
    <row r="26769" customFormat="false" ht="13.8" hidden="false" customHeight="false" outlineLevel="0" collapsed="false">
      <c r="E26769" s="0" t="s">
        <v>74363</v>
      </c>
      <c r="F26769" s="0" t="s">
        <v>74364</v>
      </c>
    </row>
    <row r="26770" customFormat="false" ht="13.8" hidden="false" customHeight="false" outlineLevel="0" collapsed="false">
      <c r="E26770" s="0" t="s">
        <v>74365</v>
      </c>
      <c r="F26770" s="0" t="s">
        <v>74366</v>
      </c>
    </row>
    <row r="26771" customFormat="false" ht="13.8" hidden="false" customHeight="false" outlineLevel="0" collapsed="false">
      <c r="E26771" s="0" t="s">
        <v>18346</v>
      </c>
      <c r="F26771" s="0" t="s">
        <v>74367</v>
      </c>
    </row>
    <row r="26772" customFormat="false" ht="13.8" hidden="false" customHeight="false" outlineLevel="0" collapsed="false">
      <c r="E26772" s="0" t="s">
        <v>74368</v>
      </c>
      <c r="F26772" s="0" t="s">
        <v>74369</v>
      </c>
    </row>
    <row r="26773" customFormat="false" ht="13.8" hidden="false" customHeight="false" outlineLevel="0" collapsed="false">
      <c r="E26773" s="0" t="s">
        <v>74370</v>
      </c>
      <c r="F26773" s="0" t="s">
        <v>74371</v>
      </c>
    </row>
    <row r="26774" customFormat="false" ht="13.8" hidden="false" customHeight="false" outlineLevel="0" collapsed="false">
      <c r="E26774" s="0" t="s">
        <v>18348</v>
      </c>
      <c r="F26774" s="0" t="s">
        <v>74372</v>
      </c>
    </row>
    <row r="26775" customFormat="false" ht="13.8" hidden="false" customHeight="false" outlineLevel="0" collapsed="false">
      <c r="E26775" s="0" t="s">
        <v>74373</v>
      </c>
      <c r="F26775" s="0" t="s">
        <v>74374</v>
      </c>
    </row>
    <row r="26776" customFormat="false" ht="13.8" hidden="false" customHeight="false" outlineLevel="0" collapsed="false">
      <c r="E26776" s="0" t="s">
        <v>74375</v>
      </c>
      <c r="F26776" s="0" t="s">
        <v>74376</v>
      </c>
    </row>
    <row r="26777" customFormat="false" ht="13.8" hidden="false" customHeight="false" outlineLevel="0" collapsed="false">
      <c r="E26777" s="0" t="s">
        <v>18350</v>
      </c>
      <c r="F26777" s="0" t="s">
        <v>74377</v>
      </c>
    </row>
    <row r="26778" customFormat="false" ht="13.8" hidden="false" customHeight="false" outlineLevel="0" collapsed="false">
      <c r="E26778" s="0" t="s">
        <v>74378</v>
      </c>
      <c r="F26778" s="0" t="s">
        <v>74379</v>
      </c>
    </row>
    <row r="26779" customFormat="false" ht="13.8" hidden="false" customHeight="false" outlineLevel="0" collapsed="false">
      <c r="E26779" s="0" t="s">
        <v>18353</v>
      </c>
      <c r="F26779" s="0" t="s">
        <v>74380</v>
      </c>
    </row>
    <row r="26780" customFormat="false" ht="13.8" hidden="false" customHeight="false" outlineLevel="0" collapsed="false">
      <c r="E26780" s="0" t="s">
        <v>18357</v>
      </c>
      <c r="F26780" s="0" t="s">
        <v>30870</v>
      </c>
    </row>
    <row r="26781" customFormat="false" ht="13.8" hidden="false" customHeight="false" outlineLevel="0" collapsed="false">
      <c r="E26781" s="0" t="s">
        <v>18359</v>
      </c>
      <c r="F26781" s="0" t="s">
        <v>74381</v>
      </c>
    </row>
    <row r="26782" customFormat="false" ht="13.8" hidden="false" customHeight="false" outlineLevel="0" collapsed="false">
      <c r="E26782" s="0" t="s">
        <v>18361</v>
      </c>
      <c r="F26782" s="0" t="s">
        <v>74382</v>
      </c>
    </row>
    <row r="26783" customFormat="false" ht="13.8" hidden="false" customHeight="false" outlineLevel="0" collapsed="false">
      <c r="E26783" s="0" t="s">
        <v>18364</v>
      </c>
      <c r="F26783" s="0" t="s">
        <v>30872</v>
      </c>
    </row>
    <row r="26784" customFormat="false" ht="13.8" hidden="false" customHeight="false" outlineLevel="0" collapsed="false">
      <c r="E26784" s="0" t="s">
        <v>74383</v>
      </c>
      <c r="F26784" s="0" t="s">
        <v>74384</v>
      </c>
    </row>
    <row r="26785" customFormat="false" ht="13.8" hidden="false" customHeight="false" outlineLevel="0" collapsed="false">
      <c r="E26785" s="0" t="s">
        <v>74385</v>
      </c>
      <c r="F26785" s="0" t="s">
        <v>74386</v>
      </c>
    </row>
    <row r="26786" customFormat="false" ht="13.8" hidden="false" customHeight="false" outlineLevel="0" collapsed="false">
      <c r="E26786" s="0" t="s">
        <v>74387</v>
      </c>
      <c r="F26786" s="0" t="s">
        <v>74388</v>
      </c>
    </row>
    <row r="26787" customFormat="false" ht="13.8" hidden="false" customHeight="false" outlineLevel="0" collapsed="false">
      <c r="E26787" s="0" t="s">
        <v>74389</v>
      </c>
      <c r="F26787" s="0" t="s">
        <v>74390</v>
      </c>
    </row>
    <row r="26788" customFormat="false" ht="13.8" hidden="false" customHeight="false" outlineLevel="0" collapsed="false">
      <c r="E26788" s="0" t="s">
        <v>74391</v>
      </c>
      <c r="F26788" s="0" t="s">
        <v>74392</v>
      </c>
    </row>
    <row r="26789" customFormat="false" ht="13.8" hidden="false" customHeight="false" outlineLevel="0" collapsed="false">
      <c r="E26789" s="0" t="s">
        <v>74393</v>
      </c>
      <c r="F26789" s="0" t="s">
        <v>74394</v>
      </c>
    </row>
    <row r="26790" customFormat="false" ht="13.8" hidden="false" customHeight="false" outlineLevel="0" collapsed="false">
      <c r="E26790" s="0" t="s">
        <v>18366</v>
      </c>
      <c r="F26790" s="0" t="s">
        <v>30873</v>
      </c>
    </row>
    <row r="26791" customFormat="false" ht="13.8" hidden="false" customHeight="false" outlineLevel="0" collapsed="false">
      <c r="E26791" s="0" t="s">
        <v>74395</v>
      </c>
      <c r="F26791" s="0" t="s">
        <v>74396</v>
      </c>
    </row>
    <row r="26792" customFormat="false" ht="13.8" hidden="false" customHeight="false" outlineLevel="0" collapsed="false">
      <c r="E26792" s="0" t="s">
        <v>74397</v>
      </c>
      <c r="F26792" s="0" t="s">
        <v>74398</v>
      </c>
    </row>
    <row r="26793" customFormat="false" ht="13.8" hidden="false" customHeight="false" outlineLevel="0" collapsed="false">
      <c r="E26793" s="0" t="s">
        <v>74399</v>
      </c>
      <c r="F26793" s="0" t="s">
        <v>74400</v>
      </c>
    </row>
    <row r="26794" customFormat="false" ht="13.8" hidden="false" customHeight="false" outlineLevel="0" collapsed="false">
      <c r="E26794" s="0" t="s">
        <v>18369</v>
      </c>
      <c r="F26794" s="0" t="s">
        <v>18370</v>
      </c>
    </row>
    <row r="26795" customFormat="false" ht="13.8" hidden="false" customHeight="false" outlineLevel="0" collapsed="false">
      <c r="E26795" s="0" t="s">
        <v>18372</v>
      </c>
      <c r="F26795" s="0" t="s">
        <v>74401</v>
      </c>
    </row>
    <row r="26796" customFormat="false" ht="13.8" hidden="false" customHeight="false" outlineLevel="0" collapsed="false">
      <c r="E26796" s="0" t="s">
        <v>30874</v>
      </c>
      <c r="F26796" s="0" t="s">
        <v>74402</v>
      </c>
    </row>
    <row r="26797" customFormat="false" ht="13.8" hidden="false" customHeight="false" outlineLevel="0" collapsed="false">
      <c r="E26797" s="0" t="s">
        <v>74403</v>
      </c>
      <c r="F26797" s="0" t="s">
        <v>74404</v>
      </c>
    </row>
    <row r="26798" customFormat="false" ht="13.8" hidden="false" customHeight="false" outlineLevel="0" collapsed="false">
      <c r="E26798" s="0" t="s">
        <v>74405</v>
      </c>
      <c r="F26798" s="0" t="s">
        <v>74406</v>
      </c>
    </row>
    <row r="26799" customFormat="false" ht="13.8" hidden="false" customHeight="false" outlineLevel="0" collapsed="false">
      <c r="E26799" s="0" t="s">
        <v>74407</v>
      </c>
      <c r="F26799" s="0" t="s">
        <v>74408</v>
      </c>
    </row>
    <row r="26800" customFormat="false" ht="13.8" hidden="false" customHeight="false" outlineLevel="0" collapsed="false">
      <c r="E26800" s="0" t="s">
        <v>74409</v>
      </c>
      <c r="F26800" s="0" t="s">
        <v>74410</v>
      </c>
    </row>
    <row r="26801" customFormat="false" ht="13.8" hidden="false" customHeight="false" outlineLevel="0" collapsed="false">
      <c r="E26801" s="0" t="s">
        <v>74411</v>
      </c>
      <c r="F26801" s="0" t="s">
        <v>74412</v>
      </c>
    </row>
    <row r="26802" customFormat="false" ht="13.8" hidden="false" customHeight="false" outlineLevel="0" collapsed="false">
      <c r="E26802" s="0" t="s">
        <v>74413</v>
      </c>
      <c r="F26802" s="0" t="s">
        <v>74414</v>
      </c>
    </row>
    <row r="26803" customFormat="false" ht="13.8" hidden="false" customHeight="false" outlineLevel="0" collapsed="false">
      <c r="E26803" s="0" t="s">
        <v>18375</v>
      </c>
      <c r="F26803" s="0" t="s">
        <v>74415</v>
      </c>
    </row>
    <row r="26804" customFormat="false" ht="13.8" hidden="false" customHeight="false" outlineLevel="0" collapsed="false">
      <c r="E26804" s="0" t="s">
        <v>18378</v>
      </c>
      <c r="F26804" s="0" t="s">
        <v>74416</v>
      </c>
    </row>
    <row r="26805" customFormat="false" ht="13.8" hidden="false" customHeight="false" outlineLevel="0" collapsed="false">
      <c r="E26805" s="0" t="s">
        <v>74417</v>
      </c>
      <c r="F26805" s="0" t="s">
        <v>74418</v>
      </c>
    </row>
    <row r="26806" customFormat="false" ht="13.8" hidden="false" customHeight="false" outlineLevel="0" collapsed="false">
      <c r="E26806" s="0" t="s">
        <v>74419</v>
      </c>
      <c r="F26806" s="0" t="s">
        <v>74420</v>
      </c>
    </row>
    <row r="26807" customFormat="false" ht="13.8" hidden="false" customHeight="false" outlineLevel="0" collapsed="false">
      <c r="E26807" s="0" t="s">
        <v>18381</v>
      </c>
      <c r="F26807" s="0" t="s">
        <v>74421</v>
      </c>
    </row>
    <row r="26808" customFormat="false" ht="13.8" hidden="false" customHeight="false" outlineLevel="0" collapsed="false">
      <c r="E26808" s="0" t="s">
        <v>74422</v>
      </c>
      <c r="F26808" s="0" t="s">
        <v>74423</v>
      </c>
    </row>
    <row r="26809" customFormat="false" ht="13.8" hidden="false" customHeight="false" outlineLevel="0" collapsed="false">
      <c r="E26809" s="0" t="s">
        <v>74424</v>
      </c>
      <c r="F26809" s="0" t="s">
        <v>74425</v>
      </c>
    </row>
    <row r="26810" customFormat="false" ht="13.8" hidden="false" customHeight="false" outlineLevel="0" collapsed="false">
      <c r="E26810" s="0" t="s">
        <v>18383</v>
      </c>
      <c r="F26810" s="0" t="s">
        <v>30877</v>
      </c>
    </row>
    <row r="26811" customFormat="false" ht="13.8" hidden="false" customHeight="false" outlineLevel="0" collapsed="false">
      <c r="E26811" s="0" t="s">
        <v>18385</v>
      </c>
      <c r="F26811" s="0" t="s">
        <v>74426</v>
      </c>
    </row>
    <row r="26812" customFormat="false" ht="13.8" hidden="false" customHeight="false" outlineLevel="0" collapsed="false">
      <c r="E26812" s="0" t="s">
        <v>18387</v>
      </c>
      <c r="F26812" s="0" t="s">
        <v>30878</v>
      </c>
    </row>
    <row r="26813" customFormat="false" ht="13.8" hidden="false" customHeight="false" outlineLevel="0" collapsed="false">
      <c r="E26813" s="0" t="s">
        <v>18389</v>
      </c>
      <c r="F26813" s="0" t="s">
        <v>30879</v>
      </c>
    </row>
    <row r="26814" customFormat="false" ht="13.8" hidden="false" customHeight="false" outlineLevel="0" collapsed="false">
      <c r="E26814" s="0" t="s">
        <v>74427</v>
      </c>
      <c r="F26814" s="0" t="s">
        <v>74428</v>
      </c>
    </row>
    <row r="26815" customFormat="false" ht="13.8" hidden="false" customHeight="false" outlineLevel="0" collapsed="false">
      <c r="E26815" s="0" t="s">
        <v>74429</v>
      </c>
      <c r="F26815" s="0" t="s">
        <v>74430</v>
      </c>
    </row>
    <row r="26816" customFormat="false" ht="13.8" hidden="false" customHeight="false" outlineLevel="0" collapsed="false">
      <c r="E26816" s="0" t="s">
        <v>74431</v>
      </c>
      <c r="F26816" s="0" t="s">
        <v>74432</v>
      </c>
    </row>
    <row r="26817" customFormat="false" ht="13.8" hidden="false" customHeight="false" outlineLevel="0" collapsed="false">
      <c r="E26817" s="0" t="s">
        <v>18393</v>
      </c>
      <c r="F26817" s="0" t="s">
        <v>74433</v>
      </c>
    </row>
    <row r="26818" customFormat="false" ht="13.8" hidden="false" customHeight="false" outlineLevel="0" collapsed="false">
      <c r="E26818" s="0" t="s">
        <v>30880</v>
      </c>
      <c r="F26818" s="0" t="s">
        <v>74434</v>
      </c>
    </row>
    <row r="26819" customFormat="false" ht="13.8" hidden="false" customHeight="false" outlineLevel="0" collapsed="false">
      <c r="E26819" s="0" t="s">
        <v>30882</v>
      </c>
      <c r="F26819" s="0" t="s">
        <v>74435</v>
      </c>
    </row>
    <row r="26820" customFormat="false" ht="13.8" hidden="false" customHeight="false" outlineLevel="0" collapsed="false">
      <c r="E26820" s="0" t="s">
        <v>74436</v>
      </c>
      <c r="F26820" s="0" t="s">
        <v>74437</v>
      </c>
    </row>
    <row r="26821" customFormat="false" ht="13.8" hidden="false" customHeight="false" outlineLevel="0" collapsed="false">
      <c r="E26821" s="0" t="s">
        <v>74438</v>
      </c>
      <c r="F26821" s="0" t="s">
        <v>74439</v>
      </c>
    </row>
    <row r="26822" customFormat="false" ht="13.8" hidden="false" customHeight="false" outlineLevel="0" collapsed="false">
      <c r="E26822" s="0" t="s">
        <v>74440</v>
      </c>
      <c r="F26822" s="0" t="s">
        <v>74441</v>
      </c>
    </row>
    <row r="26823" customFormat="false" ht="13.8" hidden="false" customHeight="false" outlineLevel="0" collapsed="false">
      <c r="E26823" s="0" t="s">
        <v>18395</v>
      </c>
      <c r="F26823" s="0" t="s">
        <v>30884</v>
      </c>
    </row>
    <row r="26824" customFormat="false" ht="13.8" hidden="false" customHeight="false" outlineLevel="0" collapsed="false">
      <c r="E26824" s="0" t="s">
        <v>74442</v>
      </c>
      <c r="F26824" s="0" t="s">
        <v>74443</v>
      </c>
    </row>
    <row r="26825" customFormat="false" ht="13.8" hidden="false" customHeight="false" outlineLevel="0" collapsed="false">
      <c r="E26825" s="0" t="s">
        <v>74444</v>
      </c>
      <c r="F26825" s="0" t="s">
        <v>72374</v>
      </c>
    </row>
    <row r="26826" customFormat="false" ht="13.8" hidden="false" customHeight="false" outlineLevel="0" collapsed="false">
      <c r="E26826" s="0" t="s">
        <v>18398</v>
      </c>
      <c r="F26826" s="0" t="s">
        <v>30885</v>
      </c>
    </row>
    <row r="26827" customFormat="false" ht="13.8" hidden="false" customHeight="false" outlineLevel="0" collapsed="false">
      <c r="E26827" s="0" t="s">
        <v>74445</v>
      </c>
      <c r="F26827" s="0" t="s">
        <v>74446</v>
      </c>
    </row>
    <row r="26828" customFormat="false" ht="13.8" hidden="false" customHeight="false" outlineLevel="0" collapsed="false">
      <c r="E26828" s="0" t="s">
        <v>74447</v>
      </c>
      <c r="F26828" s="0" t="s">
        <v>74448</v>
      </c>
    </row>
    <row r="26829" customFormat="false" ht="13.8" hidden="false" customHeight="false" outlineLevel="0" collapsed="false">
      <c r="E26829" s="0" t="s">
        <v>74449</v>
      </c>
      <c r="F26829" s="0" t="s">
        <v>74450</v>
      </c>
    </row>
    <row r="26830" customFormat="false" ht="13.8" hidden="false" customHeight="false" outlineLevel="0" collapsed="false">
      <c r="E26830" s="0" t="s">
        <v>74451</v>
      </c>
      <c r="F26830" s="0" t="s">
        <v>74452</v>
      </c>
    </row>
    <row r="26831" customFormat="false" ht="13.8" hidden="false" customHeight="false" outlineLevel="0" collapsed="false">
      <c r="E26831" s="0" t="s">
        <v>74453</v>
      </c>
      <c r="F26831" s="0" t="s">
        <v>74454</v>
      </c>
    </row>
    <row r="26832" customFormat="false" ht="13.8" hidden="false" customHeight="false" outlineLevel="0" collapsed="false">
      <c r="E26832" s="0" t="s">
        <v>74455</v>
      </c>
      <c r="F26832" s="0" t="s">
        <v>74456</v>
      </c>
    </row>
    <row r="26833" customFormat="false" ht="13.8" hidden="false" customHeight="false" outlineLevel="0" collapsed="false">
      <c r="E26833" s="0" t="s">
        <v>74457</v>
      </c>
      <c r="F26833" s="0" t="s">
        <v>74458</v>
      </c>
    </row>
    <row r="26834" customFormat="false" ht="13.8" hidden="false" customHeight="false" outlineLevel="0" collapsed="false">
      <c r="E26834" s="0" t="s">
        <v>18401</v>
      </c>
      <c r="F26834" s="0" t="s">
        <v>18402</v>
      </c>
    </row>
    <row r="26835" customFormat="false" ht="13.8" hidden="false" customHeight="false" outlineLevel="0" collapsed="false">
      <c r="E26835" s="0" t="s">
        <v>18403</v>
      </c>
      <c r="F26835" s="0" t="s">
        <v>74459</v>
      </c>
    </row>
    <row r="26836" customFormat="false" ht="13.8" hidden="false" customHeight="false" outlineLevel="0" collapsed="false">
      <c r="E26836" s="0" t="s">
        <v>18405</v>
      </c>
      <c r="F26836" s="0" t="s">
        <v>30887</v>
      </c>
    </row>
    <row r="26837" customFormat="false" ht="13.8" hidden="false" customHeight="false" outlineLevel="0" collapsed="false">
      <c r="E26837" s="0" t="s">
        <v>74460</v>
      </c>
      <c r="F26837" s="0" t="s">
        <v>74461</v>
      </c>
    </row>
    <row r="26838" customFormat="false" ht="13.8" hidden="false" customHeight="false" outlineLevel="0" collapsed="false">
      <c r="E26838" s="0" t="s">
        <v>74462</v>
      </c>
      <c r="F26838" s="0" t="s">
        <v>74463</v>
      </c>
    </row>
    <row r="26839" customFormat="false" ht="13.8" hidden="false" customHeight="false" outlineLevel="0" collapsed="false">
      <c r="E26839" s="0" t="s">
        <v>74464</v>
      </c>
      <c r="F26839" s="0" t="s">
        <v>74465</v>
      </c>
    </row>
    <row r="26840" customFormat="false" ht="13.8" hidden="false" customHeight="false" outlineLevel="0" collapsed="false">
      <c r="E26840" s="0" t="s">
        <v>74466</v>
      </c>
      <c r="F26840" s="0" t="s">
        <v>74467</v>
      </c>
    </row>
    <row r="26841" customFormat="false" ht="13.8" hidden="false" customHeight="false" outlineLevel="0" collapsed="false">
      <c r="E26841" s="0" t="s">
        <v>74468</v>
      </c>
      <c r="F26841" s="0" t="s">
        <v>74469</v>
      </c>
    </row>
    <row r="26842" customFormat="false" ht="13.8" hidden="false" customHeight="false" outlineLevel="0" collapsed="false">
      <c r="E26842" s="0" t="s">
        <v>18408</v>
      </c>
      <c r="F26842" s="0" t="s">
        <v>30888</v>
      </c>
    </row>
    <row r="26843" customFormat="false" ht="13.8" hidden="false" customHeight="false" outlineLevel="0" collapsed="false">
      <c r="E26843" s="0" t="s">
        <v>74470</v>
      </c>
      <c r="F26843" s="0" t="s">
        <v>74471</v>
      </c>
    </row>
    <row r="26844" customFormat="false" ht="13.8" hidden="false" customHeight="false" outlineLevel="0" collapsed="false">
      <c r="E26844" s="0" t="s">
        <v>18410</v>
      </c>
      <c r="F26844" s="0" t="s">
        <v>30889</v>
      </c>
    </row>
    <row r="26845" customFormat="false" ht="13.8" hidden="false" customHeight="false" outlineLevel="0" collapsed="false">
      <c r="E26845" s="0" t="s">
        <v>74472</v>
      </c>
      <c r="F26845" s="0" t="s">
        <v>74473</v>
      </c>
    </row>
    <row r="26846" customFormat="false" ht="13.8" hidden="false" customHeight="false" outlineLevel="0" collapsed="false">
      <c r="E26846" s="0" t="s">
        <v>18413</v>
      </c>
      <c r="F26846" s="0" t="s">
        <v>74474</v>
      </c>
    </row>
    <row r="26847" customFormat="false" ht="13.8" hidden="false" customHeight="false" outlineLevel="0" collapsed="false">
      <c r="E26847" s="0" t="s">
        <v>18415</v>
      </c>
      <c r="F26847" s="0" t="s">
        <v>30892</v>
      </c>
    </row>
    <row r="26848" customFormat="false" ht="13.8" hidden="false" customHeight="false" outlineLevel="0" collapsed="false">
      <c r="E26848" s="0" t="s">
        <v>74475</v>
      </c>
      <c r="F26848" s="0" t="s">
        <v>74476</v>
      </c>
    </row>
    <row r="26849" customFormat="false" ht="13.8" hidden="false" customHeight="false" outlineLevel="0" collapsed="false">
      <c r="E26849" s="0" t="s">
        <v>74477</v>
      </c>
      <c r="F26849" s="0" t="s">
        <v>74478</v>
      </c>
    </row>
    <row r="26850" customFormat="false" ht="13.8" hidden="false" customHeight="false" outlineLevel="0" collapsed="false">
      <c r="E26850" s="0" t="s">
        <v>74479</v>
      </c>
      <c r="F26850" s="0" t="s">
        <v>74480</v>
      </c>
    </row>
    <row r="26851" customFormat="false" ht="13.8" hidden="false" customHeight="false" outlineLevel="0" collapsed="false">
      <c r="E26851" s="0" t="s">
        <v>18418</v>
      </c>
      <c r="F26851" s="0" t="s">
        <v>74481</v>
      </c>
    </row>
    <row r="26852" customFormat="false" ht="13.8" hidden="false" customHeight="false" outlineLevel="0" collapsed="false">
      <c r="E26852" s="0" t="s">
        <v>74482</v>
      </c>
      <c r="F26852" s="0" t="s">
        <v>74483</v>
      </c>
    </row>
    <row r="26853" customFormat="false" ht="13.8" hidden="false" customHeight="false" outlineLevel="0" collapsed="false">
      <c r="E26853" s="0" t="s">
        <v>30894</v>
      </c>
      <c r="F26853" s="0" t="s">
        <v>74484</v>
      </c>
    </row>
    <row r="26854" customFormat="false" ht="13.8" hidden="false" customHeight="false" outlineLevel="0" collapsed="false">
      <c r="E26854" s="0" t="s">
        <v>74485</v>
      </c>
      <c r="F26854" s="0" t="s">
        <v>74486</v>
      </c>
    </row>
    <row r="26855" customFormat="false" ht="13.8" hidden="false" customHeight="false" outlineLevel="0" collapsed="false">
      <c r="E26855" s="0" t="s">
        <v>74487</v>
      </c>
      <c r="F26855" s="0" t="s">
        <v>74488</v>
      </c>
    </row>
    <row r="26856" customFormat="false" ht="13.8" hidden="false" customHeight="false" outlineLevel="0" collapsed="false">
      <c r="E26856" s="0" t="s">
        <v>74489</v>
      </c>
      <c r="F26856" s="0" t="s">
        <v>74490</v>
      </c>
    </row>
    <row r="26857" customFormat="false" ht="13.8" hidden="false" customHeight="false" outlineLevel="0" collapsed="false">
      <c r="E26857" s="0" t="s">
        <v>74491</v>
      </c>
      <c r="F26857" s="0" t="s">
        <v>74492</v>
      </c>
    </row>
    <row r="26858" customFormat="false" ht="13.8" hidden="false" customHeight="false" outlineLevel="0" collapsed="false">
      <c r="E26858" s="0" t="s">
        <v>18421</v>
      </c>
      <c r="F26858" s="0" t="s">
        <v>30896</v>
      </c>
    </row>
    <row r="26859" customFormat="false" ht="13.8" hidden="false" customHeight="false" outlineLevel="0" collapsed="false">
      <c r="E26859" s="0" t="s">
        <v>74493</v>
      </c>
      <c r="F26859" s="0" t="s">
        <v>74494</v>
      </c>
    </row>
    <row r="26860" customFormat="false" ht="13.8" hidden="false" customHeight="false" outlineLevel="0" collapsed="false">
      <c r="E26860" s="0" t="s">
        <v>18423</v>
      </c>
      <c r="F26860" s="0" t="s">
        <v>72190</v>
      </c>
    </row>
    <row r="26861" customFormat="false" ht="13.8" hidden="false" customHeight="false" outlineLevel="0" collapsed="false">
      <c r="E26861" s="0" t="s">
        <v>18428</v>
      </c>
      <c r="F26861" s="0" t="s">
        <v>30898</v>
      </c>
    </row>
    <row r="26862" customFormat="false" ht="13.8" hidden="false" customHeight="false" outlineLevel="0" collapsed="false">
      <c r="E26862" s="0" t="s">
        <v>74495</v>
      </c>
      <c r="F26862" s="0" t="s">
        <v>74496</v>
      </c>
    </row>
    <row r="26863" customFormat="false" ht="13.8" hidden="false" customHeight="false" outlineLevel="0" collapsed="false">
      <c r="E26863" s="0" t="s">
        <v>18430</v>
      </c>
      <c r="F26863" s="0" t="s">
        <v>18431</v>
      </c>
    </row>
    <row r="26864" customFormat="false" ht="13.8" hidden="false" customHeight="false" outlineLevel="0" collapsed="false">
      <c r="E26864" s="0" t="s">
        <v>74497</v>
      </c>
      <c r="F26864" s="0" t="s">
        <v>74498</v>
      </c>
    </row>
    <row r="26865" customFormat="false" ht="13.8" hidden="false" customHeight="false" outlineLevel="0" collapsed="false">
      <c r="E26865" s="0" t="s">
        <v>74499</v>
      </c>
      <c r="F26865" s="0" t="s">
        <v>74500</v>
      </c>
    </row>
    <row r="26866" customFormat="false" ht="13.8" hidden="false" customHeight="false" outlineLevel="0" collapsed="false">
      <c r="E26866" s="0" t="s">
        <v>18432</v>
      </c>
      <c r="F26866" s="0" t="s">
        <v>74501</v>
      </c>
    </row>
    <row r="26867" customFormat="false" ht="13.8" hidden="false" customHeight="false" outlineLevel="0" collapsed="false">
      <c r="E26867" s="0" t="s">
        <v>18435</v>
      </c>
      <c r="F26867" s="0" t="s">
        <v>30899</v>
      </c>
    </row>
    <row r="26868" customFormat="false" ht="13.8" hidden="false" customHeight="false" outlineLevel="0" collapsed="false">
      <c r="E26868" s="0" t="s">
        <v>74502</v>
      </c>
      <c r="F26868" s="0" t="s">
        <v>74503</v>
      </c>
    </row>
    <row r="26869" customFormat="false" ht="13.8" hidden="false" customHeight="false" outlineLevel="0" collapsed="false">
      <c r="E26869" s="0" t="s">
        <v>74504</v>
      </c>
      <c r="F26869" s="0" t="s">
        <v>74505</v>
      </c>
    </row>
    <row r="26870" customFormat="false" ht="13.8" hidden="false" customHeight="false" outlineLevel="0" collapsed="false">
      <c r="E26870" s="0" t="s">
        <v>74506</v>
      </c>
      <c r="F26870" s="0" t="s">
        <v>74507</v>
      </c>
    </row>
    <row r="26871" customFormat="false" ht="13.8" hidden="false" customHeight="false" outlineLevel="0" collapsed="false">
      <c r="E26871" s="0" t="s">
        <v>18437</v>
      </c>
      <c r="F26871" s="0" t="s">
        <v>74508</v>
      </c>
    </row>
    <row r="26872" customFormat="false" ht="13.8" hidden="false" customHeight="false" outlineLevel="0" collapsed="false">
      <c r="E26872" s="0" t="s">
        <v>18440</v>
      </c>
      <c r="F26872" s="0" t="s">
        <v>18441</v>
      </c>
    </row>
    <row r="26873" customFormat="false" ht="13.8" hidden="false" customHeight="false" outlineLevel="0" collapsed="false">
      <c r="E26873" s="0" t="s">
        <v>18443</v>
      </c>
      <c r="F26873" s="0" t="s">
        <v>74509</v>
      </c>
    </row>
    <row r="26874" customFormat="false" ht="13.8" hidden="false" customHeight="false" outlineLevel="0" collapsed="false">
      <c r="E26874" s="0" t="s">
        <v>30901</v>
      </c>
      <c r="F26874" s="0" t="s">
        <v>74510</v>
      </c>
    </row>
    <row r="26875" customFormat="false" ht="13.8" hidden="false" customHeight="false" outlineLevel="0" collapsed="false">
      <c r="E26875" s="0" t="s">
        <v>74511</v>
      </c>
      <c r="F26875" s="0" t="s">
        <v>74512</v>
      </c>
    </row>
    <row r="26876" customFormat="false" ht="13.8" hidden="false" customHeight="false" outlineLevel="0" collapsed="false">
      <c r="E26876" s="0" t="s">
        <v>74513</v>
      </c>
      <c r="F26876" s="0" t="s">
        <v>74514</v>
      </c>
    </row>
    <row r="26877" customFormat="false" ht="13.8" hidden="false" customHeight="false" outlineLevel="0" collapsed="false">
      <c r="E26877" s="0" t="s">
        <v>74515</v>
      </c>
      <c r="F26877" s="0" t="s">
        <v>74516</v>
      </c>
    </row>
    <row r="26878" customFormat="false" ht="13.8" hidden="false" customHeight="false" outlineLevel="0" collapsed="false">
      <c r="E26878" s="0" t="s">
        <v>74517</v>
      </c>
      <c r="F26878" s="0" t="s">
        <v>74518</v>
      </c>
    </row>
    <row r="26879" customFormat="false" ht="13.8" hidden="false" customHeight="false" outlineLevel="0" collapsed="false">
      <c r="E26879" s="0" t="s">
        <v>74519</v>
      </c>
      <c r="F26879" s="0" t="s">
        <v>74520</v>
      </c>
    </row>
    <row r="26880" customFormat="false" ht="13.8" hidden="false" customHeight="false" outlineLevel="0" collapsed="false">
      <c r="E26880" s="0" t="s">
        <v>30903</v>
      </c>
      <c r="F26880" s="0" t="s">
        <v>74521</v>
      </c>
    </row>
    <row r="26881" customFormat="false" ht="13.8" hidden="false" customHeight="false" outlineLevel="0" collapsed="false">
      <c r="E26881" s="0" t="s">
        <v>74522</v>
      </c>
      <c r="F26881" s="0" t="s">
        <v>74523</v>
      </c>
    </row>
    <row r="26882" customFormat="false" ht="13.8" hidden="false" customHeight="false" outlineLevel="0" collapsed="false">
      <c r="E26882" s="0" t="s">
        <v>18445</v>
      </c>
      <c r="F26882" s="0" t="s">
        <v>74524</v>
      </c>
    </row>
    <row r="26883" customFormat="false" ht="13.8" hidden="false" customHeight="false" outlineLevel="0" collapsed="false">
      <c r="E26883" s="0" t="s">
        <v>30906</v>
      </c>
      <c r="F26883" s="0" t="s">
        <v>74525</v>
      </c>
    </row>
    <row r="26884" customFormat="false" ht="13.8" hidden="false" customHeight="false" outlineLevel="0" collapsed="false">
      <c r="E26884" s="0" t="s">
        <v>18447</v>
      </c>
      <c r="F26884" s="0" t="s">
        <v>74526</v>
      </c>
    </row>
    <row r="26885" customFormat="false" ht="13.8" hidden="false" customHeight="false" outlineLevel="0" collapsed="false">
      <c r="E26885" s="0" t="s">
        <v>18450</v>
      </c>
      <c r="F26885" s="0" t="s">
        <v>18451</v>
      </c>
    </row>
    <row r="26886" customFormat="false" ht="13.8" hidden="false" customHeight="false" outlineLevel="0" collapsed="false">
      <c r="E26886" s="0" t="s">
        <v>30908</v>
      </c>
      <c r="F26886" s="0" t="s">
        <v>74527</v>
      </c>
    </row>
    <row r="26887" customFormat="false" ht="13.8" hidden="false" customHeight="false" outlineLevel="0" collapsed="false">
      <c r="E26887" s="0" t="s">
        <v>74528</v>
      </c>
      <c r="F26887" s="0" t="s">
        <v>74529</v>
      </c>
    </row>
    <row r="26888" customFormat="false" ht="13.8" hidden="false" customHeight="false" outlineLevel="0" collapsed="false">
      <c r="E26888" s="0" t="s">
        <v>74530</v>
      </c>
      <c r="F26888" s="0" t="s">
        <v>74531</v>
      </c>
    </row>
    <row r="26889" customFormat="false" ht="13.8" hidden="false" customHeight="false" outlineLevel="0" collapsed="false">
      <c r="E26889" s="0" t="s">
        <v>74532</v>
      </c>
      <c r="F26889" s="0" t="s">
        <v>74533</v>
      </c>
    </row>
    <row r="26890" customFormat="false" ht="13.8" hidden="false" customHeight="false" outlineLevel="0" collapsed="false">
      <c r="E26890" s="0" t="s">
        <v>30910</v>
      </c>
      <c r="F26890" s="0" t="s">
        <v>74534</v>
      </c>
    </row>
    <row r="26891" customFormat="false" ht="13.8" hidden="false" customHeight="false" outlineLevel="0" collapsed="false">
      <c r="E26891" s="0" t="s">
        <v>18452</v>
      </c>
      <c r="F26891" s="0" t="s">
        <v>74535</v>
      </c>
    </row>
    <row r="26892" customFormat="false" ht="13.8" hidden="false" customHeight="false" outlineLevel="0" collapsed="false">
      <c r="E26892" s="0" t="s">
        <v>74536</v>
      </c>
      <c r="F26892" s="0" t="s">
        <v>74537</v>
      </c>
    </row>
    <row r="26893" customFormat="false" ht="13.8" hidden="false" customHeight="false" outlineLevel="0" collapsed="false">
      <c r="E26893" s="0" t="s">
        <v>74538</v>
      </c>
      <c r="F26893" s="0" t="s">
        <v>74539</v>
      </c>
    </row>
    <row r="26894" customFormat="false" ht="13.8" hidden="false" customHeight="false" outlineLevel="0" collapsed="false">
      <c r="E26894" s="0" t="s">
        <v>74540</v>
      </c>
      <c r="F26894" s="0" t="s">
        <v>74541</v>
      </c>
    </row>
    <row r="26895" customFormat="false" ht="13.8" hidden="false" customHeight="false" outlineLevel="0" collapsed="false">
      <c r="E26895" s="0" t="s">
        <v>74542</v>
      </c>
      <c r="F26895" s="0" t="s">
        <v>74543</v>
      </c>
    </row>
    <row r="26896" customFormat="false" ht="13.8" hidden="false" customHeight="false" outlineLevel="0" collapsed="false">
      <c r="E26896" s="0" t="s">
        <v>74544</v>
      </c>
      <c r="F26896" s="0" t="s">
        <v>74545</v>
      </c>
    </row>
    <row r="26897" customFormat="false" ht="13.8" hidden="false" customHeight="false" outlineLevel="0" collapsed="false">
      <c r="E26897" s="0" t="s">
        <v>74546</v>
      </c>
      <c r="F26897" s="0" t="s">
        <v>74547</v>
      </c>
    </row>
    <row r="26898" customFormat="false" ht="13.8" hidden="false" customHeight="false" outlineLevel="0" collapsed="false">
      <c r="E26898" s="0" t="s">
        <v>74548</v>
      </c>
      <c r="F26898" s="0" t="s">
        <v>74549</v>
      </c>
    </row>
    <row r="26899" customFormat="false" ht="13.8" hidden="false" customHeight="false" outlineLevel="0" collapsed="false">
      <c r="E26899" s="0" t="s">
        <v>74550</v>
      </c>
      <c r="F26899" s="0" t="s">
        <v>74551</v>
      </c>
    </row>
    <row r="26900" customFormat="false" ht="13.8" hidden="false" customHeight="false" outlineLevel="0" collapsed="false">
      <c r="E26900" s="0" t="s">
        <v>74552</v>
      </c>
      <c r="F26900" s="0" t="s">
        <v>74553</v>
      </c>
    </row>
    <row r="26901" customFormat="false" ht="13.8" hidden="false" customHeight="false" outlineLevel="0" collapsed="false">
      <c r="E26901" s="0" t="s">
        <v>18455</v>
      </c>
      <c r="F26901" s="0" t="s">
        <v>30916</v>
      </c>
    </row>
    <row r="26902" customFormat="false" ht="13.8" hidden="false" customHeight="false" outlineLevel="0" collapsed="false">
      <c r="E26902" s="0" t="s">
        <v>74554</v>
      </c>
      <c r="F26902" s="0" t="s">
        <v>18460</v>
      </c>
    </row>
    <row r="26903" customFormat="false" ht="13.8" hidden="false" customHeight="false" outlineLevel="0" collapsed="false">
      <c r="E26903" s="0" t="s">
        <v>74555</v>
      </c>
      <c r="F26903" s="0" t="s">
        <v>74556</v>
      </c>
    </row>
    <row r="26904" customFormat="false" ht="13.8" hidden="false" customHeight="false" outlineLevel="0" collapsed="false">
      <c r="E26904" s="0" t="s">
        <v>30917</v>
      </c>
      <c r="F26904" s="0" t="s">
        <v>74557</v>
      </c>
    </row>
    <row r="26905" customFormat="false" ht="13.8" hidden="false" customHeight="false" outlineLevel="0" collapsed="false">
      <c r="E26905" s="0" t="s">
        <v>30919</v>
      </c>
      <c r="F26905" s="0" t="s">
        <v>74558</v>
      </c>
    </row>
    <row r="26906" customFormat="false" ht="13.8" hidden="false" customHeight="false" outlineLevel="0" collapsed="false">
      <c r="E26906" s="0" t="s">
        <v>74559</v>
      </c>
      <c r="F26906" s="0" t="s">
        <v>74560</v>
      </c>
    </row>
    <row r="26907" customFormat="false" ht="13.8" hidden="false" customHeight="false" outlineLevel="0" collapsed="false">
      <c r="E26907" s="0" t="s">
        <v>74561</v>
      </c>
      <c r="F26907" s="0" t="s">
        <v>74562</v>
      </c>
    </row>
    <row r="26908" customFormat="false" ht="13.8" hidden="false" customHeight="false" outlineLevel="0" collapsed="false">
      <c r="E26908" s="0" t="s">
        <v>74563</v>
      </c>
      <c r="F26908" s="0" t="s">
        <v>74564</v>
      </c>
    </row>
    <row r="26909" customFormat="false" ht="13.8" hidden="false" customHeight="false" outlineLevel="0" collapsed="false">
      <c r="E26909" s="0" t="s">
        <v>74565</v>
      </c>
      <c r="F26909" s="0" t="s">
        <v>74566</v>
      </c>
    </row>
    <row r="26910" customFormat="false" ht="13.8" hidden="false" customHeight="false" outlineLevel="0" collapsed="false">
      <c r="E26910" s="0" t="s">
        <v>18465</v>
      </c>
      <c r="F26910" s="0" t="s">
        <v>74567</v>
      </c>
    </row>
    <row r="26911" customFormat="false" ht="13.8" hidden="false" customHeight="false" outlineLevel="0" collapsed="false">
      <c r="E26911" s="0" t="s">
        <v>5610</v>
      </c>
      <c r="F26911" s="0" t="s">
        <v>43696</v>
      </c>
    </row>
    <row r="26912" customFormat="false" ht="13.8" hidden="false" customHeight="false" outlineLevel="0" collapsed="false">
      <c r="E26912" s="0" t="s">
        <v>74568</v>
      </c>
      <c r="F26912" s="0" t="s">
        <v>74569</v>
      </c>
    </row>
    <row r="26913" customFormat="false" ht="13.8" hidden="false" customHeight="false" outlineLevel="0" collapsed="false">
      <c r="E26913" s="0" t="s">
        <v>74570</v>
      </c>
      <c r="F26913" s="0" t="s">
        <v>74571</v>
      </c>
    </row>
    <row r="26914" customFormat="false" ht="13.8" hidden="false" customHeight="false" outlineLevel="0" collapsed="false">
      <c r="E26914" s="0" t="s">
        <v>74572</v>
      </c>
      <c r="F26914" s="0" t="s">
        <v>74573</v>
      </c>
    </row>
    <row r="26915" customFormat="false" ht="13.8" hidden="false" customHeight="false" outlineLevel="0" collapsed="false">
      <c r="E26915" s="0" t="s">
        <v>74574</v>
      </c>
      <c r="F26915" s="0" t="s">
        <v>74575</v>
      </c>
    </row>
    <row r="26916" customFormat="false" ht="13.8" hidden="false" customHeight="false" outlineLevel="0" collapsed="false">
      <c r="E26916" s="0" t="s">
        <v>18468</v>
      </c>
      <c r="F26916" s="0" t="s">
        <v>74576</v>
      </c>
    </row>
    <row r="26917" customFormat="false" ht="13.8" hidden="false" customHeight="false" outlineLevel="0" collapsed="false">
      <c r="E26917" s="0" t="s">
        <v>74577</v>
      </c>
      <c r="F26917" s="0" t="s">
        <v>74578</v>
      </c>
    </row>
    <row r="26918" customFormat="false" ht="13.8" hidden="false" customHeight="false" outlineLevel="0" collapsed="false">
      <c r="E26918" s="0" t="s">
        <v>74579</v>
      </c>
      <c r="F26918" s="0" t="s">
        <v>74580</v>
      </c>
    </row>
    <row r="26919" customFormat="false" ht="13.8" hidden="false" customHeight="false" outlineLevel="0" collapsed="false">
      <c r="E26919" s="0" t="s">
        <v>74581</v>
      </c>
      <c r="F26919" s="0" t="s">
        <v>74582</v>
      </c>
    </row>
    <row r="26920" customFormat="false" ht="13.8" hidden="false" customHeight="false" outlineLevel="0" collapsed="false">
      <c r="E26920" s="0" t="s">
        <v>74583</v>
      </c>
      <c r="F26920" s="0" t="s">
        <v>74584</v>
      </c>
    </row>
    <row r="26921" customFormat="false" ht="13.8" hidden="false" customHeight="false" outlineLevel="0" collapsed="false">
      <c r="E26921" s="0" t="s">
        <v>74585</v>
      </c>
      <c r="F26921" s="0" t="s">
        <v>74586</v>
      </c>
    </row>
    <row r="26922" customFormat="false" ht="13.8" hidden="false" customHeight="false" outlineLevel="0" collapsed="false">
      <c r="E26922" s="0" t="s">
        <v>18471</v>
      </c>
      <c r="F26922" s="0" t="s">
        <v>18472</v>
      </c>
    </row>
    <row r="26923" customFormat="false" ht="13.8" hidden="false" customHeight="false" outlineLevel="0" collapsed="false">
      <c r="E26923" s="0" t="s">
        <v>74587</v>
      </c>
      <c r="F26923" s="0" t="s">
        <v>74588</v>
      </c>
    </row>
    <row r="26924" customFormat="false" ht="13.8" hidden="false" customHeight="false" outlineLevel="0" collapsed="false">
      <c r="E26924" s="0" t="s">
        <v>74589</v>
      </c>
      <c r="F26924" s="0" t="s">
        <v>74590</v>
      </c>
    </row>
    <row r="26925" customFormat="false" ht="13.8" hidden="false" customHeight="false" outlineLevel="0" collapsed="false">
      <c r="E26925" s="0" t="s">
        <v>74591</v>
      </c>
      <c r="F26925" s="0" t="s">
        <v>74592</v>
      </c>
    </row>
    <row r="26926" customFormat="false" ht="13.8" hidden="false" customHeight="false" outlineLevel="0" collapsed="false">
      <c r="E26926" s="0" t="s">
        <v>74593</v>
      </c>
      <c r="F26926" s="0" t="s">
        <v>74594</v>
      </c>
    </row>
    <row r="26927" customFormat="false" ht="13.8" hidden="false" customHeight="false" outlineLevel="0" collapsed="false">
      <c r="E26927" s="0" t="s">
        <v>18477</v>
      </c>
      <c r="F26927" s="0" t="s">
        <v>74595</v>
      </c>
    </row>
    <row r="26928" customFormat="false" ht="13.8" hidden="false" customHeight="false" outlineLevel="0" collapsed="false">
      <c r="E26928" s="0" t="s">
        <v>74596</v>
      </c>
      <c r="F26928" s="0" t="s">
        <v>74597</v>
      </c>
    </row>
    <row r="26929" customFormat="false" ht="13.8" hidden="false" customHeight="false" outlineLevel="0" collapsed="false">
      <c r="E26929" s="0" t="s">
        <v>18479</v>
      </c>
      <c r="F26929" s="0" t="s">
        <v>34197</v>
      </c>
    </row>
    <row r="26930" customFormat="false" ht="13.8" hidden="false" customHeight="false" outlineLevel="0" collapsed="false">
      <c r="E26930" s="0" t="s">
        <v>74598</v>
      </c>
      <c r="F26930" s="0" t="s">
        <v>74599</v>
      </c>
    </row>
    <row r="26931" customFormat="false" ht="13.8" hidden="false" customHeight="false" outlineLevel="0" collapsed="false">
      <c r="E26931" s="0" t="s">
        <v>74600</v>
      </c>
      <c r="F26931" s="0" t="s">
        <v>74601</v>
      </c>
    </row>
    <row r="26932" customFormat="false" ht="13.8" hidden="false" customHeight="false" outlineLevel="0" collapsed="false">
      <c r="E26932" s="0" t="s">
        <v>74602</v>
      </c>
      <c r="F26932" s="0" t="s">
        <v>74603</v>
      </c>
    </row>
    <row r="26933" customFormat="false" ht="13.8" hidden="false" customHeight="false" outlineLevel="0" collapsed="false">
      <c r="E26933" s="0" t="s">
        <v>18483</v>
      </c>
      <c r="F26933" s="0" t="s">
        <v>74604</v>
      </c>
    </row>
    <row r="26934" customFormat="false" ht="13.8" hidden="false" customHeight="false" outlineLevel="0" collapsed="false">
      <c r="E26934" s="0" t="s">
        <v>74605</v>
      </c>
      <c r="F26934" s="0" t="s">
        <v>74606</v>
      </c>
    </row>
    <row r="26935" customFormat="false" ht="13.8" hidden="false" customHeight="false" outlineLevel="0" collapsed="false">
      <c r="E26935" s="0" t="s">
        <v>18485</v>
      </c>
      <c r="F26935" s="0" t="s">
        <v>18486</v>
      </c>
    </row>
    <row r="26936" customFormat="false" ht="13.8" hidden="false" customHeight="false" outlineLevel="0" collapsed="false">
      <c r="E26936" s="0" t="s">
        <v>18488</v>
      </c>
      <c r="F26936" s="0" t="s">
        <v>74607</v>
      </c>
    </row>
    <row r="26937" customFormat="false" ht="13.8" hidden="false" customHeight="false" outlineLevel="0" collapsed="false">
      <c r="E26937" s="0" t="s">
        <v>18491</v>
      </c>
      <c r="F26937" s="0" t="s">
        <v>74608</v>
      </c>
    </row>
    <row r="26938" customFormat="false" ht="13.8" hidden="false" customHeight="false" outlineLevel="0" collapsed="false">
      <c r="E26938" s="0" t="s">
        <v>18494</v>
      </c>
      <c r="F26938" s="0" t="s">
        <v>74609</v>
      </c>
    </row>
    <row r="26939" customFormat="false" ht="13.8" hidden="false" customHeight="false" outlineLevel="0" collapsed="false">
      <c r="E26939" s="0" t="s">
        <v>18497</v>
      </c>
      <c r="F26939" s="0" t="s">
        <v>74610</v>
      </c>
    </row>
    <row r="26940" customFormat="false" ht="13.8" hidden="false" customHeight="false" outlineLevel="0" collapsed="false">
      <c r="E26940" s="0" t="s">
        <v>74611</v>
      </c>
      <c r="F26940" s="0" t="s">
        <v>74612</v>
      </c>
    </row>
    <row r="26941" customFormat="false" ht="13.8" hidden="false" customHeight="false" outlineLevel="0" collapsed="false">
      <c r="E26941" s="0" t="s">
        <v>74613</v>
      </c>
      <c r="F26941" s="0" t="s">
        <v>74614</v>
      </c>
    </row>
    <row r="26942" customFormat="false" ht="13.8" hidden="false" customHeight="false" outlineLevel="0" collapsed="false">
      <c r="E26942" s="0" t="s">
        <v>18499</v>
      </c>
      <c r="F26942" s="0" t="s">
        <v>18500</v>
      </c>
    </row>
    <row r="26943" customFormat="false" ht="13.8" hidden="false" customHeight="false" outlineLevel="0" collapsed="false">
      <c r="E26943" s="0" t="s">
        <v>18502</v>
      </c>
      <c r="F26943" s="0" t="s">
        <v>74615</v>
      </c>
    </row>
    <row r="26944" customFormat="false" ht="13.8" hidden="false" customHeight="false" outlineLevel="0" collapsed="false">
      <c r="E26944" s="0" t="s">
        <v>74616</v>
      </c>
      <c r="F26944" s="0" t="s">
        <v>74617</v>
      </c>
    </row>
    <row r="26945" customFormat="false" ht="13.8" hidden="false" customHeight="false" outlineLevel="0" collapsed="false">
      <c r="E26945" s="0" t="s">
        <v>30926</v>
      </c>
      <c r="F26945" s="0" t="s">
        <v>74618</v>
      </c>
    </row>
    <row r="26946" customFormat="false" ht="13.8" hidden="false" customHeight="false" outlineLevel="0" collapsed="false">
      <c r="E26946" s="0" t="s">
        <v>18505</v>
      </c>
      <c r="F26946" s="0" t="s">
        <v>30928</v>
      </c>
    </row>
    <row r="26947" customFormat="false" ht="13.8" hidden="false" customHeight="false" outlineLevel="0" collapsed="false">
      <c r="E26947" s="0" t="s">
        <v>30929</v>
      </c>
      <c r="F26947" s="0" t="s">
        <v>74619</v>
      </c>
    </row>
    <row r="26948" customFormat="false" ht="13.8" hidden="false" customHeight="false" outlineLevel="0" collapsed="false">
      <c r="E26948" s="0" t="s">
        <v>74620</v>
      </c>
      <c r="F26948" s="0" t="s">
        <v>74621</v>
      </c>
    </row>
    <row r="26949" customFormat="false" ht="13.8" hidden="false" customHeight="false" outlineLevel="0" collapsed="false">
      <c r="E26949" s="0" t="s">
        <v>74622</v>
      </c>
      <c r="F26949" s="0" t="s">
        <v>74623</v>
      </c>
    </row>
    <row r="26950" customFormat="false" ht="13.8" hidden="false" customHeight="false" outlineLevel="0" collapsed="false">
      <c r="E26950" s="0" t="s">
        <v>30931</v>
      </c>
      <c r="F26950" s="0" t="s">
        <v>49631</v>
      </c>
    </row>
    <row r="26951" customFormat="false" ht="13.8" hidden="false" customHeight="false" outlineLevel="0" collapsed="false">
      <c r="E26951" s="0" t="s">
        <v>18508</v>
      </c>
      <c r="F26951" s="0" t="s">
        <v>74624</v>
      </c>
    </row>
    <row r="26952" customFormat="false" ht="13.8" hidden="false" customHeight="false" outlineLevel="0" collapsed="false">
      <c r="E26952" s="0" t="s">
        <v>74625</v>
      </c>
      <c r="F26952" s="0" t="s">
        <v>74626</v>
      </c>
    </row>
    <row r="26953" customFormat="false" ht="13.8" hidden="false" customHeight="false" outlineLevel="0" collapsed="false">
      <c r="E26953" s="0" t="s">
        <v>74627</v>
      </c>
      <c r="F26953" s="0" t="s">
        <v>74628</v>
      </c>
    </row>
    <row r="26954" customFormat="false" ht="13.8" hidden="false" customHeight="false" outlineLevel="0" collapsed="false">
      <c r="E26954" s="0" t="s">
        <v>30936</v>
      </c>
      <c r="F26954" s="0" t="s">
        <v>74629</v>
      </c>
    </row>
    <row r="26955" customFormat="false" ht="13.8" hidden="false" customHeight="false" outlineLevel="0" collapsed="false">
      <c r="E26955" s="0" t="s">
        <v>74630</v>
      </c>
      <c r="F26955" s="0" t="s">
        <v>74631</v>
      </c>
    </row>
    <row r="26956" customFormat="false" ht="13.8" hidden="false" customHeight="false" outlineLevel="0" collapsed="false">
      <c r="E26956" s="0" t="s">
        <v>74632</v>
      </c>
      <c r="F26956" s="0" t="s">
        <v>74633</v>
      </c>
    </row>
    <row r="26957" customFormat="false" ht="13.8" hidden="false" customHeight="false" outlineLevel="0" collapsed="false">
      <c r="E26957" s="0" t="s">
        <v>18511</v>
      </c>
      <c r="F26957" s="0" t="s">
        <v>30938</v>
      </c>
    </row>
    <row r="26958" customFormat="false" ht="13.8" hidden="false" customHeight="false" outlineLevel="0" collapsed="false">
      <c r="E26958" s="0" t="s">
        <v>74634</v>
      </c>
      <c r="F26958" s="0" t="s">
        <v>74635</v>
      </c>
    </row>
    <row r="26959" customFormat="false" ht="13.8" hidden="false" customHeight="false" outlineLevel="0" collapsed="false">
      <c r="E26959" s="0" t="s">
        <v>74636</v>
      </c>
      <c r="F26959" s="0" t="s">
        <v>74637</v>
      </c>
    </row>
    <row r="26960" customFormat="false" ht="13.8" hidden="false" customHeight="false" outlineLevel="0" collapsed="false">
      <c r="E26960" s="0" t="s">
        <v>18514</v>
      </c>
      <c r="F26960" s="0" t="s">
        <v>74638</v>
      </c>
    </row>
    <row r="26961" customFormat="false" ht="13.8" hidden="false" customHeight="false" outlineLevel="0" collapsed="false">
      <c r="E26961" s="0" t="s">
        <v>74639</v>
      </c>
      <c r="F26961" s="0" t="s">
        <v>74640</v>
      </c>
    </row>
    <row r="26962" customFormat="false" ht="13.8" hidden="false" customHeight="false" outlineLevel="0" collapsed="false">
      <c r="E26962" s="0" t="s">
        <v>74641</v>
      </c>
      <c r="F26962" s="0" t="s">
        <v>74642</v>
      </c>
    </row>
    <row r="26963" customFormat="false" ht="13.8" hidden="false" customHeight="false" outlineLevel="0" collapsed="false">
      <c r="E26963" s="0" t="s">
        <v>74643</v>
      </c>
      <c r="F26963" s="0" t="s">
        <v>74644</v>
      </c>
    </row>
    <row r="26964" customFormat="false" ht="13.8" hidden="false" customHeight="false" outlineLevel="0" collapsed="false">
      <c r="E26964" s="0" t="s">
        <v>74645</v>
      </c>
      <c r="F26964" s="0" t="s">
        <v>74646</v>
      </c>
    </row>
    <row r="26965" customFormat="false" ht="13.8" hidden="false" customHeight="false" outlineLevel="0" collapsed="false">
      <c r="E26965" s="0" t="s">
        <v>74647</v>
      </c>
      <c r="F26965" s="0" t="s">
        <v>74648</v>
      </c>
    </row>
    <row r="26966" customFormat="false" ht="13.8" hidden="false" customHeight="false" outlineLevel="0" collapsed="false">
      <c r="E26966" s="0" t="s">
        <v>74649</v>
      </c>
      <c r="F26966" s="0" t="s">
        <v>74650</v>
      </c>
    </row>
    <row r="26967" customFormat="false" ht="13.8" hidden="false" customHeight="false" outlineLevel="0" collapsed="false">
      <c r="E26967" s="0" t="s">
        <v>74651</v>
      </c>
      <c r="F26967" s="0" t="s">
        <v>74652</v>
      </c>
    </row>
    <row r="26968" customFormat="false" ht="13.8" hidden="false" customHeight="false" outlineLevel="0" collapsed="false">
      <c r="E26968" s="0" t="s">
        <v>74653</v>
      </c>
      <c r="F26968" s="0" t="s">
        <v>74654</v>
      </c>
    </row>
    <row r="26969" customFormat="false" ht="13.8" hidden="false" customHeight="false" outlineLevel="0" collapsed="false">
      <c r="E26969" s="0" t="s">
        <v>18516</v>
      </c>
      <c r="F26969" s="0" t="s">
        <v>74655</v>
      </c>
    </row>
    <row r="26970" customFormat="false" ht="13.8" hidden="false" customHeight="false" outlineLevel="0" collapsed="false">
      <c r="E26970" s="0" t="s">
        <v>74656</v>
      </c>
      <c r="F26970" s="0" t="s">
        <v>74657</v>
      </c>
    </row>
    <row r="26971" customFormat="false" ht="13.8" hidden="false" customHeight="false" outlineLevel="0" collapsed="false">
      <c r="E26971" s="0" t="s">
        <v>74658</v>
      </c>
      <c r="F26971" s="0" t="s">
        <v>74659</v>
      </c>
    </row>
    <row r="26972" customFormat="false" ht="13.8" hidden="false" customHeight="false" outlineLevel="0" collapsed="false">
      <c r="E26972" s="0" t="s">
        <v>17802</v>
      </c>
      <c r="F26972" s="0" t="s">
        <v>30939</v>
      </c>
    </row>
    <row r="26973" customFormat="false" ht="13.8" hidden="false" customHeight="false" outlineLevel="0" collapsed="false">
      <c r="E26973" s="0" t="s">
        <v>74660</v>
      </c>
      <c r="F26973" s="0" t="s">
        <v>74661</v>
      </c>
    </row>
    <row r="26974" customFormat="false" ht="13.8" hidden="false" customHeight="false" outlineLevel="0" collapsed="false">
      <c r="E26974" s="0" t="s">
        <v>18521</v>
      </c>
      <c r="F26974" s="0" t="s">
        <v>30940</v>
      </c>
    </row>
    <row r="26975" customFormat="false" ht="13.8" hidden="false" customHeight="false" outlineLevel="0" collapsed="false">
      <c r="E26975" s="0" t="s">
        <v>74662</v>
      </c>
      <c r="F26975" s="0" t="s">
        <v>74663</v>
      </c>
    </row>
    <row r="26976" customFormat="false" ht="13.8" hidden="false" customHeight="false" outlineLevel="0" collapsed="false">
      <c r="E26976" s="0" t="s">
        <v>30941</v>
      </c>
      <c r="F26976" s="0" t="s">
        <v>74664</v>
      </c>
    </row>
    <row r="26977" customFormat="false" ht="13.8" hidden="false" customHeight="false" outlineLevel="0" collapsed="false">
      <c r="E26977" s="0" t="s">
        <v>74665</v>
      </c>
      <c r="F26977" s="0" t="s">
        <v>74666</v>
      </c>
    </row>
    <row r="26978" customFormat="false" ht="13.8" hidden="false" customHeight="false" outlineLevel="0" collapsed="false">
      <c r="E26978" s="0" t="s">
        <v>74667</v>
      </c>
      <c r="F26978" s="0" t="s">
        <v>74668</v>
      </c>
    </row>
    <row r="26979" customFormat="false" ht="13.8" hidden="false" customHeight="false" outlineLevel="0" collapsed="false">
      <c r="E26979" s="0" t="s">
        <v>74669</v>
      </c>
      <c r="F26979" s="0" t="s">
        <v>74670</v>
      </c>
    </row>
    <row r="26980" customFormat="false" ht="13.8" hidden="false" customHeight="false" outlineLevel="0" collapsed="false">
      <c r="E26980" s="0" t="s">
        <v>18523</v>
      </c>
      <c r="F26980" s="0" t="s">
        <v>74671</v>
      </c>
    </row>
    <row r="26981" customFormat="false" ht="13.8" hidden="false" customHeight="false" outlineLevel="0" collapsed="false">
      <c r="E26981" s="0" t="s">
        <v>18526</v>
      </c>
      <c r="F26981" s="0" t="s">
        <v>74672</v>
      </c>
    </row>
    <row r="26982" customFormat="false" ht="13.8" hidden="false" customHeight="false" outlineLevel="0" collapsed="false">
      <c r="E26982" s="0" t="s">
        <v>74673</v>
      </c>
      <c r="F26982" s="0" t="s">
        <v>74674</v>
      </c>
    </row>
    <row r="26983" customFormat="false" ht="13.8" hidden="false" customHeight="false" outlineLevel="0" collapsed="false">
      <c r="E26983" s="0" t="s">
        <v>74675</v>
      </c>
      <c r="F26983" s="0" t="s">
        <v>74676</v>
      </c>
    </row>
    <row r="26984" customFormat="false" ht="13.8" hidden="false" customHeight="false" outlineLevel="0" collapsed="false">
      <c r="E26984" s="0" t="s">
        <v>74677</v>
      </c>
      <c r="F26984" s="0" t="s">
        <v>74678</v>
      </c>
    </row>
    <row r="26985" customFormat="false" ht="13.8" hidden="false" customHeight="false" outlineLevel="0" collapsed="false">
      <c r="E26985" s="0" t="s">
        <v>74679</v>
      </c>
      <c r="F26985" s="0" t="s">
        <v>74680</v>
      </c>
    </row>
    <row r="26986" customFormat="false" ht="13.8" hidden="false" customHeight="false" outlineLevel="0" collapsed="false">
      <c r="E26986" s="0" t="s">
        <v>74681</v>
      </c>
      <c r="F26986" s="0" t="s">
        <v>74682</v>
      </c>
    </row>
    <row r="26987" customFormat="false" ht="13.8" hidden="false" customHeight="false" outlineLevel="0" collapsed="false">
      <c r="E26987" s="0" t="s">
        <v>74683</v>
      </c>
      <c r="F26987" s="0" t="s">
        <v>74684</v>
      </c>
    </row>
    <row r="26988" customFormat="false" ht="13.8" hidden="false" customHeight="false" outlineLevel="0" collapsed="false">
      <c r="E26988" s="0" t="s">
        <v>18530</v>
      </c>
      <c r="F26988" s="0" t="s">
        <v>74685</v>
      </c>
    </row>
    <row r="26989" customFormat="false" ht="13.8" hidden="false" customHeight="false" outlineLevel="0" collapsed="false">
      <c r="E26989" s="0" t="s">
        <v>74686</v>
      </c>
      <c r="F26989" s="0" t="s">
        <v>74687</v>
      </c>
    </row>
    <row r="26990" customFormat="false" ht="13.8" hidden="false" customHeight="false" outlineLevel="0" collapsed="false">
      <c r="E26990" s="0" t="s">
        <v>74688</v>
      </c>
      <c r="F26990" s="0" t="s">
        <v>74689</v>
      </c>
    </row>
    <row r="26991" customFormat="false" ht="13.8" hidden="false" customHeight="false" outlineLevel="0" collapsed="false">
      <c r="E26991" s="0" t="s">
        <v>74690</v>
      </c>
      <c r="F26991" s="0" t="s">
        <v>74691</v>
      </c>
    </row>
    <row r="26992" customFormat="false" ht="13.8" hidden="false" customHeight="false" outlineLevel="0" collapsed="false">
      <c r="E26992" s="0" t="s">
        <v>18535</v>
      </c>
      <c r="F26992" s="0" t="s">
        <v>30943</v>
      </c>
    </row>
    <row r="26993" customFormat="false" ht="13.8" hidden="false" customHeight="false" outlineLevel="0" collapsed="false">
      <c r="E26993" s="0" t="s">
        <v>18538</v>
      </c>
      <c r="F26993" s="0" t="s">
        <v>74692</v>
      </c>
    </row>
    <row r="26994" customFormat="false" ht="13.8" hidden="false" customHeight="false" outlineLevel="0" collapsed="false">
      <c r="E26994" s="0" t="s">
        <v>74693</v>
      </c>
      <c r="F26994" s="0" t="s">
        <v>74694</v>
      </c>
    </row>
    <row r="26995" customFormat="false" ht="13.8" hidden="false" customHeight="false" outlineLevel="0" collapsed="false">
      <c r="E26995" s="0" t="s">
        <v>18540</v>
      </c>
      <c r="F26995" s="0" t="s">
        <v>30945</v>
      </c>
    </row>
    <row r="26996" customFormat="false" ht="13.8" hidden="false" customHeight="false" outlineLevel="0" collapsed="false">
      <c r="E26996" s="0" t="s">
        <v>74695</v>
      </c>
      <c r="F26996" s="0" t="s">
        <v>74696</v>
      </c>
    </row>
    <row r="26997" customFormat="false" ht="13.8" hidden="false" customHeight="false" outlineLevel="0" collapsed="false">
      <c r="E26997" s="0" t="s">
        <v>74697</v>
      </c>
      <c r="F26997" s="0" t="s">
        <v>74698</v>
      </c>
    </row>
    <row r="26998" customFormat="false" ht="13.8" hidden="false" customHeight="false" outlineLevel="0" collapsed="false">
      <c r="E26998" s="0" t="s">
        <v>18544</v>
      </c>
      <c r="F26998" s="0" t="s">
        <v>30946</v>
      </c>
    </row>
    <row r="26999" customFormat="false" ht="13.8" hidden="false" customHeight="false" outlineLevel="0" collapsed="false">
      <c r="E26999" s="0" t="s">
        <v>18546</v>
      </c>
      <c r="F26999" s="0" t="s">
        <v>74699</v>
      </c>
    </row>
    <row r="27000" customFormat="false" ht="13.8" hidden="false" customHeight="false" outlineLevel="0" collapsed="false">
      <c r="E27000" s="0" t="s">
        <v>18548</v>
      </c>
      <c r="F27000" s="0" t="s">
        <v>18549</v>
      </c>
    </row>
    <row r="27001" customFormat="false" ht="13.8" hidden="false" customHeight="false" outlineLevel="0" collapsed="false">
      <c r="E27001" s="0" t="s">
        <v>74700</v>
      </c>
      <c r="F27001" s="0" t="s">
        <v>74701</v>
      </c>
    </row>
    <row r="27002" customFormat="false" ht="13.8" hidden="false" customHeight="false" outlineLevel="0" collapsed="false">
      <c r="E27002" s="0" t="s">
        <v>18550</v>
      </c>
      <c r="F27002" s="0" t="s">
        <v>74702</v>
      </c>
    </row>
    <row r="27003" customFormat="false" ht="13.8" hidden="false" customHeight="false" outlineLevel="0" collapsed="false">
      <c r="E27003" s="0" t="s">
        <v>74703</v>
      </c>
      <c r="F27003" s="0" t="s">
        <v>74704</v>
      </c>
    </row>
    <row r="27004" customFormat="false" ht="13.8" hidden="false" customHeight="false" outlineLevel="0" collapsed="false">
      <c r="E27004" s="0" t="s">
        <v>30947</v>
      </c>
      <c r="F27004" s="0" t="s">
        <v>74705</v>
      </c>
    </row>
    <row r="27005" customFormat="false" ht="13.8" hidden="false" customHeight="false" outlineLevel="0" collapsed="false">
      <c r="E27005" s="0" t="s">
        <v>30951</v>
      </c>
      <c r="F27005" s="0" t="s">
        <v>74706</v>
      </c>
    </row>
    <row r="27006" customFormat="false" ht="13.8" hidden="false" customHeight="false" outlineLevel="0" collapsed="false">
      <c r="E27006" s="0" t="s">
        <v>74707</v>
      </c>
      <c r="F27006" s="0" t="s">
        <v>74708</v>
      </c>
    </row>
    <row r="27007" customFormat="false" ht="13.8" hidden="false" customHeight="false" outlineLevel="0" collapsed="false">
      <c r="E27007" s="0" t="s">
        <v>18552</v>
      </c>
      <c r="F27007" s="0" t="s">
        <v>53586</v>
      </c>
    </row>
    <row r="27008" customFormat="false" ht="13.8" hidden="false" customHeight="false" outlineLevel="0" collapsed="false">
      <c r="E27008" s="0" t="s">
        <v>30953</v>
      </c>
      <c r="F27008" s="0" t="s">
        <v>74709</v>
      </c>
    </row>
    <row r="27009" customFormat="false" ht="13.8" hidden="false" customHeight="false" outlineLevel="0" collapsed="false">
      <c r="E27009" s="0" t="s">
        <v>74710</v>
      </c>
      <c r="F27009" s="0" t="s">
        <v>74711</v>
      </c>
    </row>
    <row r="27010" customFormat="false" ht="13.8" hidden="false" customHeight="false" outlineLevel="0" collapsed="false">
      <c r="E27010" s="0" t="s">
        <v>74712</v>
      </c>
      <c r="F27010" s="0" t="s">
        <v>74713</v>
      </c>
    </row>
    <row r="27011" customFormat="false" ht="13.8" hidden="false" customHeight="false" outlineLevel="0" collapsed="false">
      <c r="E27011" s="0" t="s">
        <v>30955</v>
      </c>
      <c r="F27011" s="0" t="s">
        <v>74714</v>
      </c>
    </row>
    <row r="27012" customFormat="false" ht="13.8" hidden="false" customHeight="false" outlineLevel="0" collapsed="false">
      <c r="E27012" s="0" t="s">
        <v>74715</v>
      </c>
      <c r="F27012" s="0" t="s">
        <v>74716</v>
      </c>
    </row>
    <row r="27013" customFormat="false" ht="13.8" hidden="false" customHeight="false" outlineLevel="0" collapsed="false">
      <c r="E27013" s="0" t="s">
        <v>18554</v>
      </c>
      <c r="F27013" s="0" t="s">
        <v>30957</v>
      </c>
    </row>
    <row r="27014" customFormat="false" ht="13.8" hidden="false" customHeight="false" outlineLevel="0" collapsed="false">
      <c r="E27014" s="0" t="s">
        <v>74717</v>
      </c>
      <c r="F27014" s="0" t="s">
        <v>74718</v>
      </c>
    </row>
    <row r="27015" customFormat="false" ht="13.8" hidden="false" customHeight="false" outlineLevel="0" collapsed="false">
      <c r="E27015" s="0" t="s">
        <v>18556</v>
      </c>
      <c r="F27015" s="0" t="s">
        <v>30958</v>
      </c>
    </row>
    <row r="27016" customFormat="false" ht="13.8" hidden="false" customHeight="false" outlineLevel="0" collapsed="false">
      <c r="E27016" s="0" t="s">
        <v>74719</v>
      </c>
      <c r="F27016" s="0" t="s">
        <v>74720</v>
      </c>
    </row>
    <row r="27017" customFormat="false" ht="13.8" hidden="false" customHeight="false" outlineLevel="0" collapsed="false">
      <c r="E27017" s="0" t="s">
        <v>74721</v>
      </c>
      <c r="F27017" s="0" t="s">
        <v>74722</v>
      </c>
    </row>
    <row r="27018" customFormat="false" ht="13.8" hidden="false" customHeight="false" outlineLevel="0" collapsed="false">
      <c r="E27018" s="0" t="s">
        <v>74723</v>
      </c>
      <c r="F27018" s="0" t="s">
        <v>74724</v>
      </c>
    </row>
    <row r="27019" customFormat="false" ht="13.8" hidden="false" customHeight="false" outlineLevel="0" collapsed="false">
      <c r="E27019" s="0" t="s">
        <v>30959</v>
      </c>
      <c r="F27019" s="0" t="s">
        <v>74725</v>
      </c>
    </row>
    <row r="27020" customFormat="false" ht="13.8" hidden="false" customHeight="false" outlineLevel="0" collapsed="false">
      <c r="E27020" s="0" t="s">
        <v>30961</v>
      </c>
      <c r="F27020" s="0" t="s">
        <v>74726</v>
      </c>
    </row>
    <row r="27021" customFormat="false" ht="13.8" hidden="false" customHeight="false" outlineLevel="0" collapsed="false">
      <c r="E27021" s="0" t="s">
        <v>74727</v>
      </c>
      <c r="F27021" s="0" t="s">
        <v>74728</v>
      </c>
    </row>
    <row r="27022" customFormat="false" ht="13.8" hidden="false" customHeight="false" outlineLevel="0" collapsed="false">
      <c r="E27022" s="0" t="s">
        <v>18558</v>
      </c>
      <c r="F27022" s="0" t="s">
        <v>18559</v>
      </c>
    </row>
    <row r="27023" customFormat="false" ht="13.8" hidden="false" customHeight="false" outlineLevel="0" collapsed="false">
      <c r="E27023" s="0" t="s">
        <v>74729</v>
      </c>
      <c r="F27023" s="0" t="s">
        <v>74730</v>
      </c>
    </row>
    <row r="27024" customFormat="false" ht="13.8" hidden="false" customHeight="false" outlineLevel="0" collapsed="false">
      <c r="E27024" s="0" t="s">
        <v>74731</v>
      </c>
      <c r="F27024" s="0" t="s">
        <v>74732</v>
      </c>
    </row>
    <row r="27025" customFormat="false" ht="13.8" hidden="false" customHeight="false" outlineLevel="0" collapsed="false">
      <c r="E27025" s="0" t="s">
        <v>74733</v>
      </c>
      <c r="F27025" s="0" t="s">
        <v>74734</v>
      </c>
    </row>
    <row r="27026" customFormat="false" ht="13.8" hidden="false" customHeight="false" outlineLevel="0" collapsed="false">
      <c r="E27026" s="0" t="s">
        <v>74735</v>
      </c>
      <c r="F27026" s="0" t="s">
        <v>74736</v>
      </c>
    </row>
    <row r="27027" customFormat="false" ht="13.8" hidden="false" customHeight="false" outlineLevel="0" collapsed="false">
      <c r="E27027" s="0" t="s">
        <v>74737</v>
      </c>
      <c r="F27027" s="0" t="s">
        <v>74738</v>
      </c>
    </row>
    <row r="27028" customFormat="false" ht="13.8" hidden="false" customHeight="false" outlineLevel="0" collapsed="false">
      <c r="E27028" s="0" t="s">
        <v>30963</v>
      </c>
      <c r="F27028" s="0" t="s">
        <v>74739</v>
      </c>
    </row>
    <row r="27029" customFormat="false" ht="13.8" hidden="false" customHeight="false" outlineLevel="0" collapsed="false">
      <c r="E27029" s="0" t="s">
        <v>74740</v>
      </c>
      <c r="F27029" s="0" t="s">
        <v>74741</v>
      </c>
    </row>
    <row r="27030" customFormat="false" ht="13.8" hidden="false" customHeight="false" outlineLevel="0" collapsed="false">
      <c r="E27030" s="0" t="s">
        <v>74742</v>
      </c>
      <c r="F27030" s="0" t="s">
        <v>74743</v>
      </c>
    </row>
    <row r="27031" customFormat="false" ht="13.8" hidden="false" customHeight="false" outlineLevel="0" collapsed="false">
      <c r="E27031" s="0" t="s">
        <v>74744</v>
      </c>
      <c r="F27031" s="0" t="s">
        <v>74745</v>
      </c>
    </row>
    <row r="27032" customFormat="false" ht="13.8" hidden="false" customHeight="false" outlineLevel="0" collapsed="false">
      <c r="E27032" s="0" t="s">
        <v>74746</v>
      </c>
      <c r="F27032" s="0" t="s">
        <v>74747</v>
      </c>
    </row>
    <row r="27033" customFormat="false" ht="13.8" hidden="false" customHeight="false" outlineLevel="0" collapsed="false">
      <c r="E27033" s="0" t="s">
        <v>74748</v>
      </c>
      <c r="F27033" s="0" t="s">
        <v>74749</v>
      </c>
    </row>
    <row r="27034" customFormat="false" ht="13.8" hidden="false" customHeight="false" outlineLevel="0" collapsed="false">
      <c r="E27034" s="0" t="s">
        <v>74750</v>
      </c>
      <c r="F27034" s="0" t="s">
        <v>74751</v>
      </c>
    </row>
    <row r="27035" customFormat="false" ht="13.8" hidden="false" customHeight="false" outlineLevel="0" collapsed="false">
      <c r="E27035" s="0" t="s">
        <v>18561</v>
      </c>
      <c r="F27035" s="0" t="s">
        <v>74752</v>
      </c>
    </row>
    <row r="27036" customFormat="false" ht="13.8" hidden="false" customHeight="false" outlineLevel="0" collapsed="false">
      <c r="E27036" s="0" t="s">
        <v>74753</v>
      </c>
      <c r="F27036" s="0" t="s">
        <v>74754</v>
      </c>
    </row>
    <row r="27037" customFormat="false" ht="13.8" hidden="false" customHeight="false" outlineLevel="0" collapsed="false">
      <c r="E27037" s="0" t="s">
        <v>74755</v>
      </c>
      <c r="F27037" s="0" t="s">
        <v>74756</v>
      </c>
    </row>
    <row r="27038" customFormat="false" ht="13.8" hidden="false" customHeight="false" outlineLevel="0" collapsed="false">
      <c r="E27038" s="0" t="s">
        <v>74757</v>
      </c>
      <c r="F27038" s="0" t="s">
        <v>74758</v>
      </c>
    </row>
    <row r="27039" customFormat="false" ht="13.8" hidden="false" customHeight="false" outlineLevel="0" collapsed="false">
      <c r="E27039" s="0" t="s">
        <v>18563</v>
      </c>
      <c r="F27039" s="0" t="s">
        <v>30965</v>
      </c>
    </row>
    <row r="27040" customFormat="false" ht="13.8" hidden="false" customHeight="false" outlineLevel="0" collapsed="false">
      <c r="E27040" s="0" t="s">
        <v>74759</v>
      </c>
      <c r="F27040" s="0" t="s">
        <v>74760</v>
      </c>
    </row>
    <row r="27041" customFormat="false" ht="13.8" hidden="false" customHeight="false" outlineLevel="0" collapsed="false">
      <c r="E27041" s="0" t="s">
        <v>74761</v>
      </c>
      <c r="F27041" s="0" t="s">
        <v>74762</v>
      </c>
    </row>
    <row r="27042" customFormat="false" ht="13.8" hidden="false" customHeight="false" outlineLevel="0" collapsed="false">
      <c r="E27042" s="0" t="s">
        <v>74763</v>
      </c>
      <c r="F27042" s="0" t="s">
        <v>74764</v>
      </c>
    </row>
    <row r="27043" customFormat="false" ht="13.8" hidden="false" customHeight="false" outlineLevel="0" collapsed="false">
      <c r="E27043" s="0" t="s">
        <v>74765</v>
      </c>
      <c r="F27043" s="0" t="s">
        <v>74766</v>
      </c>
    </row>
    <row r="27044" customFormat="false" ht="13.8" hidden="false" customHeight="false" outlineLevel="0" collapsed="false">
      <c r="E27044" s="0" t="s">
        <v>18567</v>
      </c>
      <c r="F27044" s="0" t="s">
        <v>74767</v>
      </c>
    </row>
    <row r="27045" customFormat="false" ht="13.8" hidden="false" customHeight="false" outlineLevel="0" collapsed="false">
      <c r="E27045" s="0" t="s">
        <v>74768</v>
      </c>
      <c r="F27045" s="0" t="s">
        <v>74769</v>
      </c>
    </row>
    <row r="27046" customFormat="false" ht="13.8" hidden="false" customHeight="false" outlineLevel="0" collapsed="false">
      <c r="E27046" s="0" t="s">
        <v>74770</v>
      </c>
      <c r="F27046" s="0" t="s">
        <v>74767</v>
      </c>
    </row>
    <row r="27047" customFormat="false" ht="13.8" hidden="false" customHeight="false" outlineLevel="0" collapsed="false">
      <c r="E27047" s="0" t="s">
        <v>74771</v>
      </c>
      <c r="F27047" s="0" t="s">
        <v>74772</v>
      </c>
    </row>
    <row r="27048" customFormat="false" ht="13.8" hidden="false" customHeight="false" outlineLevel="0" collapsed="false">
      <c r="E27048" s="0" t="s">
        <v>74773</v>
      </c>
      <c r="F27048" s="0" t="s">
        <v>74774</v>
      </c>
    </row>
    <row r="27049" customFormat="false" ht="13.8" hidden="false" customHeight="false" outlineLevel="0" collapsed="false">
      <c r="E27049" s="0" t="s">
        <v>74775</v>
      </c>
      <c r="F27049" s="0" t="s">
        <v>74776</v>
      </c>
    </row>
    <row r="27050" customFormat="false" ht="13.8" hidden="false" customHeight="false" outlineLevel="0" collapsed="false">
      <c r="E27050" s="0" t="s">
        <v>30969</v>
      </c>
      <c r="F27050" s="0" t="s">
        <v>74777</v>
      </c>
    </row>
    <row r="27051" customFormat="false" ht="13.8" hidden="false" customHeight="false" outlineLevel="0" collapsed="false">
      <c r="E27051" s="0" t="s">
        <v>74778</v>
      </c>
      <c r="F27051" s="0" t="s">
        <v>74779</v>
      </c>
    </row>
    <row r="27052" customFormat="false" ht="13.8" hidden="false" customHeight="false" outlineLevel="0" collapsed="false">
      <c r="E27052" s="0" t="s">
        <v>74780</v>
      </c>
      <c r="F27052" s="0" t="s">
        <v>74781</v>
      </c>
    </row>
    <row r="27053" customFormat="false" ht="13.8" hidden="false" customHeight="false" outlineLevel="0" collapsed="false">
      <c r="E27053" s="0" t="s">
        <v>30971</v>
      </c>
      <c r="F27053" s="0" t="s">
        <v>74782</v>
      </c>
    </row>
    <row r="27054" customFormat="false" ht="13.8" hidden="false" customHeight="false" outlineLevel="0" collapsed="false">
      <c r="E27054" s="0" t="s">
        <v>74783</v>
      </c>
      <c r="F27054" s="0" t="s">
        <v>74784</v>
      </c>
    </row>
    <row r="27055" customFormat="false" ht="13.8" hidden="false" customHeight="false" outlineLevel="0" collapsed="false">
      <c r="E27055" s="0" t="s">
        <v>74785</v>
      </c>
      <c r="F27055" s="0" t="s">
        <v>74786</v>
      </c>
    </row>
    <row r="27056" customFormat="false" ht="13.8" hidden="false" customHeight="false" outlineLevel="0" collapsed="false">
      <c r="E27056" s="0" t="s">
        <v>74787</v>
      </c>
      <c r="F27056" s="0" t="s">
        <v>74788</v>
      </c>
    </row>
    <row r="27057" customFormat="false" ht="13.8" hidden="false" customHeight="false" outlineLevel="0" collapsed="false">
      <c r="E27057" s="0" t="s">
        <v>18570</v>
      </c>
      <c r="F27057" s="0" t="s">
        <v>74789</v>
      </c>
    </row>
    <row r="27058" customFormat="false" ht="13.8" hidden="false" customHeight="false" outlineLevel="0" collapsed="false">
      <c r="E27058" s="0" t="s">
        <v>74790</v>
      </c>
      <c r="F27058" s="0" t="s">
        <v>74791</v>
      </c>
    </row>
    <row r="27059" customFormat="false" ht="13.8" hidden="false" customHeight="false" outlineLevel="0" collapsed="false">
      <c r="E27059" s="0" t="s">
        <v>18573</v>
      </c>
      <c r="F27059" s="0" t="s">
        <v>74792</v>
      </c>
    </row>
    <row r="27060" customFormat="false" ht="13.8" hidden="false" customHeight="false" outlineLevel="0" collapsed="false">
      <c r="E27060" s="0" t="s">
        <v>74793</v>
      </c>
      <c r="F27060" s="0" t="s">
        <v>74794</v>
      </c>
    </row>
    <row r="27061" customFormat="false" ht="13.8" hidden="false" customHeight="false" outlineLevel="0" collapsed="false">
      <c r="E27061" s="0" t="s">
        <v>74795</v>
      </c>
      <c r="F27061" s="0" t="s">
        <v>74796</v>
      </c>
    </row>
    <row r="27062" customFormat="false" ht="13.8" hidden="false" customHeight="false" outlineLevel="0" collapsed="false">
      <c r="E27062" s="0" t="s">
        <v>18576</v>
      </c>
      <c r="F27062" s="0" t="s">
        <v>74797</v>
      </c>
    </row>
    <row r="27063" customFormat="false" ht="13.8" hidden="false" customHeight="false" outlineLevel="0" collapsed="false">
      <c r="E27063" s="0" t="s">
        <v>18578</v>
      </c>
      <c r="F27063" s="0" t="s">
        <v>74798</v>
      </c>
    </row>
    <row r="27064" customFormat="false" ht="13.8" hidden="false" customHeight="false" outlineLevel="0" collapsed="false">
      <c r="E27064" s="0" t="s">
        <v>74799</v>
      </c>
      <c r="F27064" s="0" t="s">
        <v>74800</v>
      </c>
    </row>
    <row r="27065" customFormat="false" ht="13.8" hidden="false" customHeight="false" outlineLevel="0" collapsed="false">
      <c r="E27065" s="0" t="s">
        <v>74801</v>
      </c>
      <c r="F27065" s="0" t="s">
        <v>74802</v>
      </c>
    </row>
    <row r="27066" customFormat="false" ht="13.8" hidden="false" customHeight="false" outlineLevel="0" collapsed="false">
      <c r="E27066" s="0" t="s">
        <v>18580</v>
      </c>
      <c r="F27066" s="0" t="s">
        <v>74803</v>
      </c>
    </row>
    <row r="27067" customFormat="false" ht="13.8" hidden="false" customHeight="false" outlineLevel="0" collapsed="false">
      <c r="E27067" s="0" t="s">
        <v>74804</v>
      </c>
      <c r="F27067" s="0" t="s">
        <v>74805</v>
      </c>
    </row>
    <row r="27068" customFormat="false" ht="13.8" hidden="false" customHeight="false" outlineLevel="0" collapsed="false">
      <c r="E27068" s="0" t="s">
        <v>74806</v>
      </c>
      <c r="F27068" s="0" t="s">
        <v>74807</v>
      </c>
    </row>
    <row r="27069" customFormat="false" ht="13.8" hidden="false" customHeight="false" outlineLevel="0" collapsed="false">
      <c r="E27069" s="0" t="s">
        <v>74808</v>
      </c>
      <c r="F27069" s="0" t="s">
        <v>74809</v>
      </c>
    </row>
    <row r="27070" customFormat="false" ht="13.8" hidden="false" customHeight="false" outlineLevel="0" collapsed="false">
      <c r="E27070" s="0" t="s">
        <v>74810</v>
      </c>
      <c r="F27070" s="0" t="s">
        <v>74811</v>
      </c>
    </row>
    <row r="27071" customFormat="false" ht="13.8" hidden="false" customHeight="false" outlineLevel="0" collapsed="false">
      <c r="E27071" s="0" t="s">
        <v>74812</v>
      </c>
      <c r="F27071" s="0" t="s">
        <v>74813</v>
      </c>
    </row>
    <row r="27072" customFormat="false" ht="13.8" hidden="false" customHeight="false" outlineLevel="0" collapsed="false">
      <c r="E27072" s="0" t="s">
        <v>18582</v>
      </c>
      <c r="F27072" s="0" t="s">
        <v>74814</v>
      </c>
    </row>
    <row r="27073" customFormat="false" ht="13.8" hidden="false" customHeight="false" outlineLevel="0" collapsed="false">
      <c r="E27073" s="0" t="s">
        <v>18584</v>
      </c>
      <c r="F27073" s="0" t="s">
        <v>30977</v>
      </c>
    </row>
    <row r="27074" customFormat="false" ht="13.8" hidden="false" customHeight="false" outlineLevel="0" collapsed="false">
      <c r="E27074" s="0" t="s">
        <v>74815</v>
      </c>
      <c r="F27074" s="0" t="s">
        <v>74816</v>
      </c>
    </row>
    <row r="27075" customFormat="false" ht="13.8" hidden="false" customHeight="false" outlineLevel="0" collapsed="false">
      <c r="E27075" s="0" t="s">
        <v>74817</v>
      </c>
      <c r="F27075" s="0" t="s">
        <v>74818</v>
      </c>
    </row>
    <row r="27076" customFormat="false" ht="13.8" hidden="false" customHeight="false" outlineLevel="0" collapsed="false">
      <c r="E27076" s="0" t="s">
        <v>74819</v>
      </c>
      <c r="F27076" s="0" t="s">
        <v>74820</v>
      </c>
    </row>
    <row r="27077" customFormat="false" ht="13.8" hidden="false" customHeight="false" outlineLevel="0" collapsed="false">
      <c r="E27077" s="0" t="s">
        <v>30978</v>
      </c>
      <c r="F27077" s="0" t="s">
        <v>74821</v>
      </c>
    </row>
    <row r="27078" customFormat="false" ht="13.8" hidden="false" customHeight="false" outlineLevel="0" collapsed="false">
      <c r="E27078" s="0" t="s">
        <v>18586</v>
      </c>
      <c r="F27078" s="0" t="s">
        <v>30980</v>
      </c>
    </row>
    <row r="27079" customFormat="false" ht="13.8" hidden="false" customHeight="false" outlineLevel="0" collapsed="false">
      <c r="E27079" s="0" t="s">
        <v>18588</v>
      </c>
      <c r="F27079" s="0" t="s">
        <v>74822</v>
      </c>
    </row>
    <row r="27080" customFormat="false" ht="13.8" hidden="false" customHeight="false" outlineLevel="0" collapsed="false">
      <c r="E27080" s="0" t="s">
        <v>18590</v>
      </c>
      <c r="F27080" s="0" t="s">
        <v>30981</v>
      </c>
    </row>
    <row r="27081" customFormat="false" ht="13.8" hidden="false" customHeight="false" outlineLevel="0" collapsed="false">
      <c r="E27081" s="0" t="s">
        <v>30982</v>
      </c>
      <c r="F27081" s="0" t="s">
        <v>74823</v>
      </c>
    </row>
    <row r="27082" customFormat="false" ht="13.8" hidden="false" customHeight="false" outlineLevel="0" collapsed="false">
      <c r="E27082" s="0" t="s">
        <v>74824</v>
      </c>
      <c r="F27082" s="0" t="s">
        <v>74825</v>
      </c>
    </row>
    <row r="27083" customFormat="false" ht="13.8" hidden="false" customHeight="false" outlineLevel="0" collapsed="false">
      <c r="E27083" s="0" t="s">
        <v>7634</v>
      </c>
      <c r="F27083" s="0" t="s">
        <v>74826</v>
      </c>
    </row>
    <row r="27084" customFormat="false" ht="13.8" hidden="false" customHeight="false" outlineLevel="0" collapsed="false">
      <c r="E27084" s="0" t="s">
        <v>74827</v>
      </c>
      <c r="F27084" s="0" t="s">
        <v>74828</v>
      </c>
    </row>
    <row r="27085" customFormat="false" ht="13.8" hidden="false" customHeight="false" outlineLevel="0" collapsed="false">
      <c r="E27085" s="0" t="s">
        <v>30984</v>
      </c>
      <c r="F27085" s="0" t="s">
        <v>74829</v>
      </c>
    </row>
    <row r="27086" customFormat="false" ht="13.8" hidden="false" customHeight="false" outlineLevel="0" collapsed="false">
      <c r="E27086" s="0" t="s">
        <v>74830</v>
      </c>
      <c r="F27086" s="0" t="s">
        <v>74831</v>
      </c>
    </row>
    <row r="27087" customFormat="false" ht="13.8" hidden="false" customHeight="false" outlineLevel="0" collapsed="false">
      <c r="E27087" s="0" t="s">
        <v>74832</v>
      </c>
      <c r="F27087" s="0" t="s">
        <v>74833</v>
      </c>
    </row>
    <row r="27088" customFormat="false" ht="13.8" hidden="false" customHeight="false" outlineLevel="0" collapsed="false">
      <c r="E27088" s="0" t="s">
        <v>74834</v>
      </c>
      <c r="F27088" s="0" t="s">
        <v>74835</v>
      </c>
    </row>
    <row r="27089" customFormat="false" ht="13.8" hidden="false" customHeight="false" outlineLevel="0" collapsed="false">
      <c r="E27089" s="0" t="s">
        <v>74836</v>
      </c>
      <c r="F27089" s="0" t="s">
        <v>74837</v>
      </c>
    </row>
    <row r="27090" customFormat="false" ht="13.8" hidden="false" customHeight="false" outlineLevel="0" collapsed="false">
      <c r="E27090" s="0" t="s">
        <v>30986</v>
      </c>
      <c r="F27090" s="0" t="s">
        <v>74838</v>
      </c>
    </row>
    <row r="27091" customFormat="false" ht="13.8" hidden="false" customHeight="false" outlineLevel="0" collapsed="false">
      <c r="E27091" s="0" t="s">
        <v>74839</v>
      </c>
      <c r="F27091" s="0" t="s">
        <v>74840</v>
      </c>
    </row>
    <row r="27092" customFormat="false" ht="13.8" hidden="false" customHeight="false" outlineLevel="0" collapsed="false">
      <c r="E27092" s="0" t="s">
        <v>74841</v>
      </c>
      <c r="F27092" s="0" t="s">
        <v>74842</v>
      </c>
    </row>
    <row r="27093" customFormat="false" ht="13.8" hidden="false" customHeight="false" outlineLevel="0" collapsed="false">
      <c r="E27093" s="0" t="s">
        <v>30988</v>
      </c>
      <c r="F27093" s="0" t="s">
        <v>74843</v>
      </c>
    </row>
    <row r="27094" customFormat="false" ht="13.8" hidden="false" customHeight="false" outlineLevel="0" collapsed="false">
      <c r="E27094" s="0" t="s">
        <v>30990</v>
      </c>
      <c r="F27094" s="0" t="s">
        <v>74844</v>
      </c>
    </row>
    <row r="27095" customFormat="false" ht="13.8" hidden="false" customHeight="false" outlineLevel="0" collapsed="false">
      <c r="E27095" s="0" t="s">
        <v>18592</v>
      </c>
      <c r="F27095" s="0" t="s">
        <v>30992</v>
      </c>
    </row>
    <row r="27096" customFormat="false" ht="13.8" hidden="false" customHeight="false" outlineLevel="0" collapsed="false">
      <c r="E27096" s="0" t="s">
        <v>74845</v>
      </c>
      <c r="F27096" s="0" t="s">
        <v>74846</v>
      </c>
    </row>
    <row r="27097" customFormat="false" ht="13.8" hidden="false" customHeight="false" outlineLevel="0" collapsed="false">
      <c r="E27097" s="0" t="s">
        <v>18596</v>
      </c>
      <c r="F27097" s="0" t="s">
        <v>30993</v>
      </c>
    </row>
    <row r="27098" customFormat="false" ht="13.8" hidden="false" customHeight="false" outlineLevel="0" collapsed="false">
      <c r="E27098" s="0" t="s">
        <v>18599</v>
      </c>
      <c r="F27098" s="0" t="s">
        <v>30994</v>
      </c>
    </row>
    <row r="27099" customFormat="false" ht="13.8" hidden="false" customHeight="false" outlineLevel="0" collapsed="false">
      <c r="E27099" s="0" t="s">
        <v>30995</v>
      </c>
      <c r="F27099" s="0" t="s">
        <v>30977</v>
      </c>
    </row>
    <row r="27100" customFormat="false" ht="13.8" hidden="false" customHeight="false" outlineLevel="0" collapsed="false">
      <c r="E27100" s="0" t="s">
        <v>31000</v>
      </c>
      <c r="F27100" s="0" t="s">
        <v>74847</v>
      </c>
    </row>
    <row r="27101" customFormat="false" ht="13.8" hidden="false" customHeight="false" outlineLevel="0" collapsed="false">
      <c r="E27101" s="0" t="s">
        <v>18601</v>
      </c>
      <c r="F27101" s="0" t="s">
        <v>61531</v>
      </c>
    </row>
    <row r="27102" customFormat="false" ht="13.8" hidden="false" customHeight="false" outlineLevel="0" collapsed="false">
      <c r="E27102" s="0" t="s">
        <v>74848</v>
      </c>
      <c r="F27102" s="0" t="s">
        <v>74849</v>
      </c>
    </row>
    <row r="27103" customFormat="false" ht="13.8" hidden="false" customHeight="false" outlineLevel="0" collapsed="false">
      <c r="E27103" s="0" t="s">
        <v>74850</v>
      </c>
      <c r="F27103" s="0" t="s">
        <v>74851</v>
      </c>
    </row>
    <row r="27104" customFormat="false" ht="13.8" hidden="false" customHeight="false" outlineLevel="0" collapsed="false">
      <c r="E27104" s="0" t="s">
        <v>74852</v>
      </c>
      <c r="F27104" s="0" t="s">
        <v>74853</v>
      </c>
    </row>
    <row r="27105" customFormat="false" ht="13.8" hidden="false" customHeight="false" outlineLevel="0" collapsed="false">
      <c r="E27105" s="0" t="s">
        <v>74854</v>
      </c>
      <c r="F27105" s="0" t="s">
        <v>74855</v>
      </c>
    </row>
    <row r="27106" customFormat="false" ht="13.8" hidden="false" customHeight="false" outlineLevel="0" collapsed="false">
      <c r="E27106" s="0" t="s">
        <v>18604</v>
      </c>
      <c r="F27106" s="0" t="s">
        <v>74856</v>
      </c>
    </row>
    <row r="27107" customFormat="false" ht="13.8" hidden="false" customHeight="false" outlineLevel="0" collapsed="false">
      <c r="E27107" s="0" t="s">
        <v>18607</v>
      </c>
      <c r="F27107" s="0" t="s">
        <v>31004</v>
      </c>
    </row>
    <row r="27108" customFormat="false" ht="13.8" hidden="false" customHeight="false" outlineLevel="0" collapsed="false">
      <c r="E27108" s="0" t="s">
        <v>31005</v>
      </c>
      <c r="F27108" s="0" t="s">
        <v>74857</v>
      </c>
    </row>
    <row r="27109" customFormat="false" ht="13.8" hidden="false" customHeight="false" outlineLevel="0" collapsed="false">
      <c r="E27109" s="0" t="s">
        <v>74858</v>
      </c>
      <c r="F27109" s="0" t="s">
        <v>74859</v>
      </c>
    </row>
    <row r="27110" customFormat="false" ht="13.8" hidden="false" customHeight="false" outlineLevel="0" collapsed="false">
      <c r="E27110" s="0" t="s">
        <v>74860</v>
      </c>
      <c r="F27110" s="0" t="s">
        <v>74861</v>
      </c>
    </row>
    <row r="27111" customFormat="false" ht="13.8" hidden="false" customHeight="false" outlineLevel="0" collapsed="false">
      <c r="E27111" s="0" t="s">
        <v>18609</v>
      </c>
      <c r="F27111" s="0" t="s">
        <v>74862</v>
      </c>
    </row>
    <row r="27112" customFormat="false" ht="13.8" hidden="false" customHeight="false" outlineLevel="0" collapsed="false">
      <c r="E27112" s="0" t="s">
        <v>74863</v>
      </c>
      <c r="F27112" s="0" t="s">
        <v>74864</v>
      </c>
    </row>
    <row r="27113" customFormat="false" ht="13.8" hidden="false" customHeight="false" outlineLevel="0" collapsed="false">
      <c r="E27113" s="0" t="s">
        <v>18612</v>
      </c>
      <c r="F27113" s="0" t="s">
        <v>18613</v>
      </c>
    </row>
    <row r="27114" customFormat="false" ht="13.8" hidden="false" customHeight="false" outlineLevel="0" collapsed="false">
      <c r="E27114" s="0" t="s">
        <v>74865</v>
      </c>
      <c r="F27114" s="0" t="s">
        <v>74866</v>
      </c>
    </row>
    <row r="27115" customFormat="false" ht="13.8" hidden="false" customHeight="false" outlineLevel="0" collapsed="false">
      <c r="E27115" s="0" t="s">
        <v>18618</v>
      </c>
      <c r="F27115" s="0" t="s">
        <v>74867</v>
      </c>
    </row>
    <row r="27116" customFormat="false" ht="13.8" hidden="false" customHeight="false" outlineLevel="0" collapsed="false">
      <c r="E27116" s="0" t="s">
        <v>18619</v>
      </c>
      <c r="F27116" s="0" t="s">
        <v>31007</v>
      </c>
    </row>
    <row r="27117" customFormat="false" ht="13.8" hidden="false" customHeight="false" outlineLevel="0" collapsed="false">
      <c r="E27117" s="0" t="s">
        <v>74868</v>
      </c>
      <c r="F27117" s="0" t="s">
        <v>74869</v>
      </c>
    </row>
    <row r="27118" customFormat="false" ht="13.8" hidden="false" customHeight="false" outlineLevel="0" collapsed="false">
      <c r="E27118" s="0" t="s">
        <v>74870</v>
      </c>
      <c r="F27118" s="0" t="s">
        <v>74871</v>
      </c>
    </row>
    <row r="27119" customFormat="false" ht="13.8" hidden="false" customHeight="false" outlineLevel="0" collapsed="false">
      <c r="E27119" s="0" t="s">
        <v>31008</v>
      </c>
      <c r="F27119" s="0" t="s">
        <v>74872</v>
      </c>
    </row>
    <row r="27120" customFormat="false" ht="13.8" hidden="false" customHeight="false" outlineLevel="0" collapsed="false">
      <c r="E27120" s="0" t="s">
        <v>74873</v>
      </c>
      <c r="F27120" s="0" t="s">
        <v>74874</v>
      </c>
    </row>
    <row r="27121" customFormat="false" ht="13.8" hidden="false" customHeight="false" outlineLevel="0" collapsed="false">
      <c r="E27121" s="0" t="s">
        <v>74875</v>
      </c>
      <c r="F27121" s="0" t="s">
        <v>74876</v>
      </c>
    </row>
    <row r="27122" customFormat="false" ht="13.8" hidden="false" customHeight="false" outlineLevel="0" collapsed="false">
      <c r="E27122" s="0" t="s">
        <v>74877</v>
      </c>
      <c r="F27122" s="0" t="s">
        <v>74878</v>
      </c>
    </row>
    <row r="27123" customFormat="false" ht="13.8" hidden="false" customHeight="false" outlineLevel="0" collapsed="false">
      <c r="E27123" s="0" t="s">
        <v>18622</v>
      </c>
      <c r="F27123" s="0" t="s">
        <v>31010</v>
      </c>
    </row>
    <row r="27124" customFormat="false" ht="13.8" hidden="false" customHeight="false" outlineLevel="0" collapsed="false">
      <c r="E27124" s="0" t="s">
        <v>74879</v>
      </c>
      <c r="F27124" s="0" t="s">
        <v>74880</v>
      </c>
    </row>
    <row r="27125" customFormat="false" ht="13.8" hidden="false" customHeight="false" outlineLevel="0" collapsed="false">
      <c r="E27125" s="0" t="s">
        <v>74881</v>
      </c>
      <c r="F27125" s="0" t="s">
        <v>74882</v>
      </c>
    </row>
    <row r="27126" customFormat="false" ht="13.8" hidden="false" customHeight="false" outlineLevel="0" collapsed="false">
      <c r="E27126" s="0" t="s">
        <v>74883</v>
      </c>
      <c r="F27126" s="0" t="s">
        <v>74884</v>
      </c>
    </row>
    <row r="27127" customFormat="false" ht="13.8" hidden="false" customHeight="false" outlineLevel="0" collapsed="false">
      <c r="E27127" s="0" t="s">
        <v>18626</v>
      </c>
      <c r="F27127" s="0" t="s">
        <v>74885</v>
      </c>
    </row>
    <row r="27128" customFormat="false" ht="13.8" hidden="false" customHeight="false" outlineLevel="0" collapsed="false">
      <c r="E27128" s="0" t="s">
        <v>74886</v>
      </c>
      <c r="F27128" s="0" t="s">
        <v>18625</v>
      </c>
    </row>
    <row r="27129" customFormat="false" ht="13.8" hidden="false" customHeight="false" outlineLevel="0" collapsed="false">
      <c r="E27129" s="0" t="s">
        <v>74887</v>
      </c>
      <c r="F27129" s="0" t="s">
        <v>74888</v>
      </c>
    </row>
    <row r="27130" customFormat="false" ht="13.8" hidden="false" customHeight="false" outlineLevel="0" collapsed="false">
      <c r="E27130" s="0" t="s">
        <v>31012</v>
      </c>
      <c r="F27130" s="0" t="s">
        <v>74889</v>
      </c>
    </row>
    <row r="27131" customFormat="false" ht="13.8" hidden="false" customHeight="false" outlineLevel="0" collapsed="false">
      <c r="E27131" s="0" t="s">
        <v>74890</v>
      </c>
      <c r="F27131" s="0" t="s">
        <v>74891</v>
      </c>
    </row>
    <row r="27132" customFormat="false" ht="13.8" hidden="false" customHeight="false" outlineLevel="0" collapsed="false">
      <c r="E27132" s="0" t="s">
        <v>34227</v>
      </c>
      <c r="F27132" s="0" t="s">
        <v>74892</v>
      </c>
    </row>
    <row r="27133" customFormat="false" ht="13.8" hidden="false" customHeight="false" outlineLevel="0" collapsed="false">
      <c r="E27133" s="0" t="s">
        <v>34231</v>
      </c>
      <c r="F27133" s="0" t="s">
        <v>74893</v>
      </c>
    </row>
    <row r="27134" customFormat="false" ht="13.8" hidden="false" customHeight="false" outlineLevel="0" collapsed="false">
      <c r="E27134" s="0" t="s">
        <v>74894</v>
      </c>
      <c r="F27134" s="0" t="s">
        <v>74895</v>
      </c>
    </row>
    <row r="27135" customFormat="false" ht="13.8" hidden="false" customHeight="false" outlineLevel="0" collapsed="false">
      <c r="E27135" s="0" t="s">
        <v>18629</v>
      </c>
      <c r="F27135" s="0" t="s">
        <v>74896</v>
      </c>
    </row>
    <row r="27136" customFormat="false" ht="13.8" hidden="false" customHeight="false" outlineLevel="0" collapsed="false">
      <c r="E27136" s="0" t="s">
        <v>74897</v>
      </c>
      <c r="F27136" s="0" t="s">
        <v>74898</v>
      </c>
    </row>
    <row r="27137" customFormat="false" ht="13.8" hidden="false" customHeight="false" outlineLevel="0" collapsed="false">
      <c r="E27137" s="0" t="s">
        <v>74899</v>
      </c>
      <c r="F27137" s="0" t="s">
        <v>74900</v>
      </c>
    </row>
    <row r="27138" customFormat="false" ht="13.8" hidden="false" customHeight="false" outlineLevel="0" collapsed="false">
      <c r="E27138" s="0" t="s">
        <v>74901</v>
      </c>
      <c r="F27138" s="0" t="s">
        <v>74902</v>
      </c>
    </row>
    <row r="27139" customFormat="false" ht="13.8" hidden="false" customHeight="false" outlineLevel="0" collapsed="false">
      <c r="E27139" s="0" t="s">
        <v>74903</v>
      </c>
      <c r="F27139" s="0" t="s">
        <v>74904</v>
      </c>
    </row>
    <row r="27140" customFormat="false" ht="13.8" hidden="false" customHeight="false" outlineLevel="0" collapsed="false">
      <c r="E27140" s="0" t="s">
        <v>74905</v>
      </c>
      <c r="F27140" s="0" t="s">
        <v>74906</v>
      </c>
    </row>
    <row r="27141" customFormat="false" ht="13.8" hidden="false" customHeight="false" outlineLevel="0" collapsed="false">
      <c r="E27141" s="0" t="s">
        <v>18630</v>
      </c>
      <c r="F27141" s="0" t="s">
        <v>74907</v>
      </c>
    </row>
    <row r="27142" customFormat="false" ht="13.8" hidden="false" customHeight="false" outlineLevel="0" collapsed="false">
      <c r="E27142" s="0" t="s">
        <v>74908</v>
      </c>
      <c r="F27142" s="0" t="s">
        <v>74909</v>
      </c>
    </row>
    <row r="27143" customFormat="false" ht="13.8" hidden="false" customHeight="false" outlineLevel="0" collapsed="false">
      <c r="E27143" s="0" t="s">
        <v>74910</v>
      </c>
      <c r="F27143" s="0" t="s">
        <v>74911</v>
      </c>
    </row>
    <row r="27144" customFormat="false" ht="13.8" hidden="false" customHeight="false" outlineLevel="0" collapsed="false">
      <c r="E27144" s="0" t="s">
        <v>74912</v>
      </c>
      <c r="F27144" s="0" t="s">
        <v>74913</v>
      </c>
    </row>
    <row r="27145" customFormat="false" ht="13.8" hidden="false" customHeight="false" outlineLevel="0" collapsed="false">
      <c r="E27145" s="0" t="s">
        <v>74914</v>
      </c>
      <c r="F27145" s="0" t="s">
        <v>74915</v>
      </c>
    </row>
    <row r="27146" customFormat="false" ht="13.8" hidden="false" customHeight="false" outlineLevel="0" collapsed="false">
      <c r="E27146" s="0" t="s">
        <v>74916</v>
      </c>
      <c r="F27146" s="0" t="s">
        <v>74917</v>
      </c>
    </row>
    <row r="27147" customFormat="false" ht="13.8" hidden="false" customHeight="false" outlineLevel="0" collapsed="false">
      <c r="E27147" s="0" t="s">
        <v>74918</v>
      </c>
      <c r="F27147" s="0" t="s">
        <v>74919</v>
      </c>
    </row>
    <row r="27148" customFormat="false" ht="13.8" hidden="false" customHeight="false" outlineLevel="0" collapsed="false">
      <c r="E27148" s="0" t="s">
        <v>74920</v>
      </c>
      <c r="F27148" s="0" t="s">
        <v>74921</v>
      </c>
    </row>
    <row r="27149" customFormat="false" ht="13.8" hidden="false" customHeight="false" outlineLevel="0" collapsed="false">
      <c r="E27149" s="0" t="s">
        <v>18633</v>
      </c>
      <c r="F27149" s="0" t="s">
        <v>31016</v>
      </c>
    </row>
    <row r="27150" customFormat="false" ht="13.8" hidden="false" customHeight="false" outlineLevel="0" collapsed="false">
      <c r="E27150" s="0" t="s">
        <v>74922</v>
      </c>
      <c r="F27150" s="0" t="s">
        <v>74923</v>
      </c>
    </row>
    <row r="27151" customFormat="false" ht="13.8" hidden="false" customHeight="false" outlineLevel="0" collapsed="false">
      <c r="E27151" s="0" t="s">
        <v>74924</v>
      </c>
      <c r="F27151" s="0" t="s">
        <v>74925</v>
      </c>
    </row>
    <row r="27152" customFormat="false" ht="13.8" hidden="false" customHeight="false" outlineLevel="0" collapsed="false">
      <c r="E27152" s="0" t="s">
        <v>31017</v>
      </c>
      <c r="F27152" s="0" t="s">
        <v>74926</v>
      </c>
    </row>
    <row r="27153" customFormat="false" ht="13.8" hidden="false" customHeight="false" outlineLevel="0" collapsed="false">
      <c r="E27153" s="0" t="s">
        <v>74927</v>
      </c>
      <c r="F27153" s="0" t="s">
        <v>74928</v>
      </c>
    </row>
    <row r="27154" customFormat="false" ht="13.8" hidden="false" customHeight="false" outlineLevel="0" collapsed="false">
      <c r="E27154" s="0" t="s">
        <v>74929</v>
      </c>
      <c r="F27154" s="0" t="s">
        <v>74930</v>
      </c>
    </row>
    <row r="27155" customFormat="false" ht="13.8" hidden="false" customHeight="false" outlineLevel="0" collapsed="false">
      <c r="E27155" s="0" t="s">
        <v>18636</v>
      </c>
      <c r="F27155" s="0" t="s">
        <v>18637</v>
      </c>
    </row>
    <row r="27156" customFormat="false" ht="13.8" hidden="false" customHeight="false" outlineLevel="0" collapsed="false">
      <c r="E27156" s="0" t="s">
        <v>74931</v>
      </c>
      <c r="F27156" s="0" t="s">
        <v>18637</v>
      </c>
    </row>
    <row r="27157" customFormat="false" ht="13.8" hidden="false" customHeight="false" outlineLevel="0" collapsed="false">
      <c r="E27157" s="0" t="s">
        <v>74932</v>
      </c>
      <c r="F27157" s="0" t="s">
        <v>74933</v>
      </c>
    </row>
    <row r="27158" customFormat="false" ht="13.8" hidden="false" customHeight="false" outlineLevel="0" collapsed="false">
      <c r="E27158" s="0" t="s">
        <v>74934</v>
      </c>
      <c r="F27158" s="0" t="s">
        <v>74935</v>
      </c>
    </row>
    <row r="27159" customFormat="false" ht="13.8" hidden="false" customHeight="false" outlineLevel="0" collapsed="false">
      <c r="E27159" s="0" t="s">
        <v>74936</v>
      </c>
      <c r="F27159" s="0" t="s">
        <v>74937</v>
      </c>
    </row>
    <row r="27160" customFormat="false" ht="13.8" hidden="false" customHeight="false" outlineLevel="0" collapsed="false">
      <c r="E27160" s="0" t="s">
        <v>74938</v>
      </c>
      <c r="F27160" s="0" t="s">
        <v>74939</v>
      </c>
    </row>
    <row r="27161" customFormat="false" ht="13.8" hidden="false" customHeight="false" outlineLevel="0" collapsed="false">
      <c r="E27161" s="0" t="s">
        <v>74940</v>
      </c>
      <c r="F27161" s="0" t="s">
        <v>74941</v>
      </c>
    </row>
    <row r="27162" customFormat="false" ht="13.8" hidden="false" customHeight="false" outlineLevel="0" collapsed="false">
      <c r="E27162" s="0" t="s">
        <v>31019</v>
      </c>
      <c r="F27162" s="0" t="s">
        <v>74942</v>
      </c>
    </row>
    <row r="27163" customFormat="false" ht="13.8" hidden="false" customHeight="false" outlineLevel="0" collapsed="false">
      <c r="E27163" s="0" t="s">
        <v>74943</v>
      </c>
      <c r="F27163" s="0" t="s">
        <v>74944</v>
      </c>
    </row>
    <row r="27164" customFormat="false" ht="13.8" hidden="false" customHeight="false" outlineLevel="0" collapsed="false">
      <c r="E27164" s="0" t="s">
        <v>31021</v>
      </c>
      <c r="F27164" s="0" t="s">
        <v>74945</v>
      </c>
    </row>
    <row r="27165" customFormat="false" ht="13.8" hidden="false" customHeight="false" outlineLevel="0" collapsed="false">
      <c r="E27165" s="0" t="s">
        <v>18638</v>
      </c>
      <c r="F27165" s="0" t="s">
        <v>31023</v>
      </c>
    </row>
    <row r="27166" customFormat="false" ht="13.8" hidden="false" customHeight="false" outlineLevel="0" collapsed="false">
      <c r="E27166" s="0" t="s">
        <v>18640</v>
      </c>
      <c r="F27166" s="0" t="s">
        <v>74946</v>
      </c>
    </row>
    <row r="27167" customFormat="false" ht="13.8" hidden="false" customHeight="false" outlineLevel="0" collapsed="false">
      <c r="E27167" s="0" t="s">
        <v>74947</v>
      </c>
      <c r="F27167" s="0" t="s">
        <v>74948</v>
      </c>
    </row>
    <row r="27168" customFormat="false" ht="13.8" hidden="false" customHeight="false" outlineLevel="0" collapsed="false">
      <c r="E27168" s="0" t="s">
        <v>74949</v>
      </c>
      <c r="F27168" s="0" t="s">
        <v>74950</v>
      </c>
    </row>
    <row r="27169" customFormat="false" ht="13.8" hidden="false" customHeight="false" outlineLevel="0" collapsed="false">
      <c r="E27169" s="0" t="s">
        <v>74951</v>
      </c>
      <c r="F27169" s="0" t="s">
        <v>74952</v>
      </c>
    </row>
    <row r="27170" customFormat="false" ht="13.8" hidden="false" customHeight="false" outlineLevel="0" collapsed="false">
      <c r="E27170" s="0" t="s">
        <v>74953</v>
      </c>
      <c r="F27170" s="0" t="s">
        <v>74954</v>
      </c>
    </row>
    <row r="27171" customFormat="false" ht="13.8" hidden="false" customHeight="false" outlineLevel="0" collapsed="false">
      <c r="E27171" s="0" t="s">
        <v>18643</v>
      </c>
      <c r="F27171" s="0" t="s">
        <v>18644</v>
      </c>
    </row>
    <row r="27172" customFormat="false" ht="13.8" hidden="false" customHeight="false" outlineLevel="0" collapsed="false">
      <c r="E27172" s="0" t="s">
        <v>74955</v>
      </c>
      <c r="F27172" s="0" t="s">
        <v>74956</v>
      </c>
    </row>
    <row r="27173" customFormat="false" ht="13.8" hidden="false" customHeight="false" outlineLevel="0" collapsed="false">
      <c r="E27173" s="0" t="s">
        <v>18646</v>
      </c>
      <c r="F27173" s="0" t="s">
        <v>31025</v>
      </c>
    </row>
    <row r="27174" customFormat="false" ht="13.8" hidden="false" customHeight="false" outlineLevel="0" collapsed="false">
      <c r="E27174" s="0" t="s">
        <v>74957</v>
      </c>
      <c r="F27174" s="0" t="s">
        <v>74958</v>
      </c>
    </row>
    <row r="27175" customFormat="false" ht="13.8" hidden="false" customHeight="false" outlineLevel="0" collapsed="false">
      <c r="E27175" s="0" t="s">
        <v>74959</v>
      </c>
      <c r="F27175" s="0" t="s">
        <v>74960</v>
      </c>
    </row>
    <row r="27176" customFormat="false" ht="13.8" hidden="false" customHeight="false" outlineLevel="0" collapsed="false">
      <c r="E27176" s="0" t="s">
        <v>18648</v>
      </c>
      <c r="F27176" s="0" t="s">
        <v>31026</v>
      </c>
    </row>
    <row r="27177" customFormat="false" ht="13.8" hidden="false" customHeight="false" outlineLevel="0" collapsed="false">
      <c r="E27177" s="0" t="s">
        <v>74961</v>
      </c>
      <c r="F27177" s="0" t="s">
        <v>74962</v>
      </c>
    </row>
    <row r="27178" customFormat="false" ht="13.8" hidden="false" customHeight="false" outlineLevel="0" collapsed="false">
      <c r="E27178" s="0" t="s">
        <v>18650</v>
      </c>
      <c r="F27178" s="0" t="s">
        <v>31027</v>
      </c>
    </row>
    <row r="27179" customFormat="false" ht="13.8" hidden="false" customHeight="false" outlineLevel="0" collapsed="false">
      <c r="E27179" s="0" t="s">
        <v>74963</v>
      </c>
      <c r="F27179" s="0" t="s">
        <v>74964</v>
      </c>
    </row>
    <row r="27180" customFormat="false" ht="13.8" hidden="false" customHeight="false" outlineLevel="0" collapsed="false">
      <c r="E27180" s="0" t="s">
        <v>74965</v>
      </c>
      <c r="F27180" s="0" t="s">
        <v>74966</v>
      </c>
    </row>
    <row r="27181" customFormat="false" ht="13.8" hidden="false" customHeight="false" outlineLevel="0" collapsed="false">
      <c r="E27181" s="0" t="s">
        <v>18653</v>
      </c>
      <c r="F27181" s="0" t="s">
        <v>31028</v>
      </c>
    </row>
    <row r="27182" customFormat="false" ht="13.8" hidden="false" customHeight="false" outlineLevel="0" collapsed="false">
      <c r="E27182" s="0" t="s">
        <v>74967</v>
      </c>
      <c r="F27182" s="0" t="s">
        <v>74968</v>
      </c>
    </row>
    <row r="27183" customFormat="false" ht="13.8" hidden="false" customHeight="false" outlineLevel="0" collapsed="false">
      <c r="E27183" s="0" t="s">
        <v>74969</v>
      </c>
      <c r="F27183" s="0" t="s">
        <v>74970</v>
      </c>
    </row>
    <row r="27184" customFormat="false" ht="13.8" hidden="false" customHeight="false" outlineLevel="0" collapsed="false">
      <c r="E27184" s="0" t="s">
        <v>74971</v>
      </c>
      <c r="F27184" s="0" t="s">
        <v>74972</v>
      </c>
    </row>
    <row r="27185" customFormat="false" ht="13.8" hidden="false" customHeight="false" outlineLevel="0" collapsed="false">
      <c r="E27185" s="0" t="s">
        <v>74973</v>
      </c>
      <c r="F27185" s="0" t="s">
        <v>74974</v>
      </c>
    </row>
    <row r="27186" customFormat="false" ht="13.8" hidden="false" customHeight="false" outlineLevel="0" collapsed="false">
      <c r="E27186" s="0" t="s">
        <v>18656</v>
      </c>
      <c r="F27186" s="0" t="s">
        <v>74975</v>
      </c>
    </row>
    <row r="27187" customFormat="false" ht="13.8" hidden="false" customHeight="false" outlineLevel="0" collapsed="false">
      <c r="E27187" s="0" t="s">
        <v>74976</v>
      </c>
      <c r="F27187" s="0" t="s">
        <v>74977</v>
      </c>
    </row>
    <row r="27188" customFormat="false" ht="13.8" hidden="false" customHeight="false" outlineLevel="0" collapsed="false">
      <c r="E27188" s="0" t="s">
        <v>74978</v>
      </c>
      <c r="F27188" s="0" t="s">
        <v>74979</v>
      </c>
    </row>
    <row r="27189" customFormat="false" ht="13.8" hidden="false" customHeight="false" outlineLevel="0" collapsed="false">
      <c r="E27189" s="0" t="s">
        <v>74980</v>
      </c>
      <c r="F27189" s="0" t="s">
        <v>74981</v>
      </c>
    </row>
    <row r="27190" customFormat="false" ht="13.8" hidden="false" customHeight="false" outlineLevel="0" collapsed="false">
      <c r="E27190" s="0" t="s">
        <v>74982</v>
      </c>
      <c r="F27190" s="0" t="s">
        <v>74983</v>
      </c>
    </row>
    <row r="27191" customFormat="false" ht="13.8" hidden="false" customHeight="false" outlineLevel="0" collapsed="false">
      <c r="E27191" s="0" t="s">
        <v>74984</v>
      </c>
      <c r="F27191" s="0" t="s">
        <v>74985</v>
      </c>
    </row>
    <row r="27192" customFormat="false" ht="13.8" hidden="false" customHeight="false" outlineLevel="0" collapsed="false">
      <c r="E27192" s="0" t="s">
        <v>74986</v>
      </c>
      <c r="F27192" s="0" t="s">
        <v>74987</v>
      </c>
    </row>
    <row r="27193" customFormat="false" ht="13.8" hidden="false" customHeight="false" outlineLevel="0" collapsed="false">
      <c r="E27193" s="0" t="s">
        <v>74988</v>
      </c>
      <c r="F27193" s="0" t="s">
        <v>74989</v>
      </c>
    </row>
    <row r="27194" customFormat="false" ht="13.8" hidden="false" customHeight="false" outlineLevel="0" collapsed="false">
      <c r="E27194" s="0" t="s">
        <v>18658</v>
      </c>
      <c r="F27194" s="0" t="s">
        <v>31030</v>
      </c>
    </row>
    <row r="27195" customFormat="false" ht="13.8" hidden="false" customHeight="false" outlineLevel="0" collapsed="false">
      <c r="E27195" s="0" t="s">
        <v>74990</v>
      </c>
      <c r="F27195" s="0" t="s">
        <v>74991</v>
      </c>
    </row>
    <row r="27196" customFormat="false" ht="13.8" hidden="false" customHeight="false" outlineLevel="0" collapsed="false">
      <c r="E27196" s="0" t="s">
        <v>74992</v>
      </c>
      <c r="F27196" s="0" t="s">
        <v>74993</v>
      </c>
    </row>
    <row r="27197" customFormat="false" ht="13.8" hidden="false" customHeight="false" outlineLevel="0" collapsed="false">
      <c r="E27197" s="0" t="s">
        <v>74994</v>
      </c>
      <c r="F27197" s="0" t="s">
        <v>74995</v>
      </c>
    </row>
    <row r="27198" customFormat="false" ht="13.8" hidden="false" customHeight="false" outlineLevel="0" collapsed="false">
      <c r="E27198" s="0" t="s">
        <v>18660</v>
      </c>
      <c r="F27198" s="0" t="s">
        <v>31031</v>
      </c>
    </row>
    <row r="27199" customFormat="false" ht="13.8" hidden="false" customHeight="false" outlineLevel="0" collapsed="false">
      <c r="E27199" s="0" t="s">
        <v>18662</v>
      </c>
      <c r="F27199" s="0" t="s">
        <v>31032</v>
      </c>
    </row>
    <row r="27200" customFormat="false" ht="13.8" hidden="false" customHeight="false" outlineLevel="0" collapsed="false">
      <c r="E27200" s="0" t="s">
        <v>74996</v>
      </c>
      <c r="F27200" s="0" t="s">
        <v>74997</v>
      </c>
    </row>
    <row r="27201" customFormat="false" ht="13.8" hidden="false" customHeight="false" outlineLevel="0" collapsed="false">
      <c r="E27201" s="0" t="s">
        <v>74998</v>
      </c>
      <c r="F27201" s="0" t="s">
        <v>74999</v>
      </c>
    </row>
    <row r="27202" customFormat="false" ht="13.8" hidden="false" customHeight="false" outlineLevel="0" collapsed="false">
      <c r="E27202" s="0" t="s">
        <v>18664</v>
      </c>
      <c r="F27202" s="0" t="s">
        <v>72418</v>
      </c>
    </row>
    <row r="27203" customFormat="false" ht="13.8" hidden="false" customHeight="false" outlineLevel="0" collapsed="false">
      <c r="E27203" s="0" t="s">
        <v>75000</v>
      </c>
      <c r="F27203" s="0" t="s">
        <v>75001</v>
      </c>
    </row>
    <row r="27204" customFormat="false" ht="13.8" hidden="false" customHeight="false" outlineLevel="0" collapsed="false">
      <c r="E27204" s="0" t="s">
        <v>75002</v>
      </c>
      <c r="F27204" s="0" t="s">
        <v>75003</v>
      </c>
    </row>
    <row r="27205" customFormat="false" ht="13.8" hidden="false" customHeight="false" outlineLevel="0" collapsed="false">
      <c r="E27205" s="0" t="s">
        <v>75004</v>
      </c>
      <c r="F27205" s="0" t="s">
        <v>75005</v>
      </c>
    </row>
    <row r="27206" customFormat="false" ht="13.8" hidden="false" customHeight="false" outlineLevel="0" collapsed="false">
      <c r="E27206" s="0" t="s">
        <v>75006</v>
      </c>
      <c r="F27206" s="0" t="s">
        <v>75007</v>
      </c>
    </row>
    <row r="27207" customFormat="false" ht="13.8" hidden="false" customHeight="false" outlineLevel="0" collapsed="false">
      <c r="E27207" s="0" t="s">
        <v>75008</v>
      </c>
      <c r="F27207" s="0" t="s">
        <v>75009</v>
      </c>
    </row>
    <row r="27208" customFormat="false" ht="13.8" hidden="false" customHeight="false" outlineLevel="0" collapsed="false">
      <c r="E27208" s="0" t="s">
        <v>75010</v>
      </c>
      <c r="F27208" s="0" t="s">
        <v>75011</v>
      </c>
    </row>
    <row r="27209" customFormat="false" ht="13.8" hidden="false" customHeight="false" outlineLevel="0" collapsed="false">
      <c r="E27209" s="0" t="s">
        <v>18666</v>
      </c>
      <c r="F27209" s="0" t="s">
        <v>31034</v>
      </c>
    </row>
    <row r="27210" customFormat="false" ht="13.8" hidden="false" customHeight="false" outlineLevel="0" collapsed="false">
      <c r="E27210" s="0" t="s">
        <v>18668</v>
      </c>
      <c r="F27210" s="0" t="s">
        <v>75012</v>
      </c>
    </row>
    <row r="27211" customFormat="false" ht="13.8" hidden="false" customHeight="false" outlineLevel="0" collapsed="false">
      <c r="E27211" s="0" t="s">
        <v>31036</v>
      </c>
      <c r="F27211" s="0" t="s">
        <v>75013</v>
      </c>
    </row>
    <row r="27212" customFormat="false" ht="13.8" hidden="false" customHeight="false" outlineLevel="0" collapsed="false">
      <c r="E27212" s="0" t="s">
        <v>75014</v>
      </c>
      <c r="F27212" s="0" t="s">
        <v>75015</v>
      </c>
    </row>
    <row r="27213" customFormat="false" ht="13.8" hidden="false" customHeight="false" outlineLevel="0" collapsed="false">
      <c r="E27213" s="0" t="s">
        <v>75016</v>
      </c>
      <c r="F27213" s="0" t="s">
        <v>75017</v>
      </c>
    </row>
    <row r="27214" customFormat="false" ht="13.8" hidden="false" customHeight="false" outlineLevel="0" collapsed="false">
      <c r="E27214" s="0" t="s">
        <v>31038</v>
      </c>
      <c r="F27214" s="0" t="s">
        <v>75018</v>
      </c>
    </row>
    <row r="27215" customFormat="false" ht="13.8" hidden="false" customHeight="false" outlineLevel="0" collapsed="false">
      <c r="E27215" s="0" t="s">
        <v>75019</v>
      </c>
      <c r="F27215" s="0" t="s">
        <v>75020</v>
      </c>
    </row>
    <row r="27216" customFormat="false" ht="13.8" hidden="false" customHeight="false" outlineLevel="0" collapsed="false">
      <c r="E27216" s="0" t="s">
        <v>75021</v>
      </c>
      <c r="F27216" s="0" t="s">
        <v>75022</v>
      </c>
    </row>
    <row r="27217" customFormat="false" ht="13.8" hidden="false" customHeight="false" outlineLevel="0" collapsed="false">
      <c r="E27217" s="0" t="s">
        <v>75023</v>
      </c>
      <c r="F27217" s="0" t="s">
        <v>75024</v>
      </c>
    </row>
    <row r="27218" customFormat="false" ht="13.8" hidden="false" customHeight="false" outlineLevel="0" collapsed="false">
      <c r="E27218" s="0" t="s">
        <v>18671</v>
      </c>
      <c r="F27218" s="0" t="s">
        <v>75025</v>
      </c>
    </row>
    <row r="27219" customFormat="false" ht="13.8" hidden="false" customHeight="false" outlineLevel="0" collapsed="false">
      <c r="E27219" s="0" t="s">
        <v>31041</v>
      </c>
      <c r="F27219" s="0" t="s">
        <v>75026</v>
      </c>
    </row>
    <row r="27220" customFormat="false" ht="13.8" hidden="false" customHeight="false" outlineLevel="0" collapsed="false">
      <c r="E27220" s="0" t="s">
        <v>31043</v>
      </c>
      <c r="F27220" s="0" t="s">
        <v>75027</v>
      </c>
    </row>
    <row r="27221" customFormat="false" ht="13.8" hidden="false" customHeight="false" outlineLevel="0" collapsed="false">
      <c r="E27221" s="0" t="s">
        <v>75028</v>
      </c>
      <c r="F27221" s="0" t="s">
        <v>75029</v>
      </c>
    </row>
    <row r="27222" customFormat="false" ht="13.8" hidden="false" customHeight="false" outlineLevel="0" collapsed="false">
      <c r="E27222" s="0" t="s">
        <v>75030</v>
      </c>
      <c r="F27222" s="0" t="s">
        <v>75031</v>
      </c>
    </row>
    <row r="27223" customFormat="false" ht="13.8" hidden="false" customHeight="false" outlineLevel="0" collapsed="false">
      <c r="E27223" s="0" t="s">
        <v>18673</v>
      </c>
      <c r="F27223" s="0" t="s">
        <v>75032</v>
      </c>
    </row>
    <row r="27224" customFormat="false" ht="13.8" hidden="false" customHeight="false" outlineLevel="0" collapsed="false">
      <c r="E27224" s="0" t="s">
        <v>75033</v>
      </c>
      <c r="F27224" s="0" t="s">
        <v>75034</v>
      </c>
    </row>
    <row r="27225" customFormat="false" ht="13.8" hidden="false" customHeight="false" outlineLevel="0" collapsed="false">
      <c r="E27225" s="0" t="s">
        <v>75035</v>
      </c>
      <c r="F27225" s="0" t="s">
        <v>75036</v>
      </c>
    </row>
    <row r="27226" customFormat="false" ht="13.8" hidden="false" customHeight="false" outlineLevel="0" collapsed="false">
      <c r="E27226" s="0" t="s">
        <v>75037</v>
      </c>
      <c r="F27226" s="0" t="s">
        <v>75038</v>
      </c>
    </row>
    <row r="27227" customFormat="false" ht="13.8" hidden="false" customHeight="false" outlineLevel="0" collapsed="false">
      <c r="E27227" s="0" t="s">
        <v>18676</v>
      </c>
      <c r="F27227" s="0" t="s">
        <v>31046</v>
      </c>
    </row>
    <row r="27228" customFormat="false" ht="13.8" hidden="false" customHeight="false" outlineLevel="0" collapsed="false">
      <c r="E27228" s="0" t="s">
        <v>75039</v>
      </c>
      <c r="F27228" s="0" t="s">
        <v>75040</v>
      </c>
    </row>
    <row r="27229" customFormat="false" ht="13.8" hidden="false" customHeight="false" outlineLevel="0" collapsed="false">
      <c r="E27229" s="0" t="s">
        <v>75041</v>
      </c>
      <c r="F27229" s="0" t="s">
        <v>75042</v>
      </c>
    </row>
    <row r="27230" customFormat="false" ht="13.8" hidden="false" customHeight="false" outlineLevel="0" collapsed="false">
      <c r="E27230" s="0" t="s">
        <v>75043</v>
      </c>
      <c r="F27230" s="0" t="s">
        <v>75044</v>
      </c>
    </row>
    <row r="27231" customFormat="false" ht="13.8" hidden="false" customHeight="false" outlineLevel="0" collapsed="false">
      <c r="E27231" s="0" t="s">
        <v>18678</v>
      </c>
      <c r="F27231" s="0" t="s">
        <v>75045</v>
      </c>
    </row>
    <row r="27232" customFormat="false" ht="13.8" hidden="false" customHeight="false" outlineLevel="0" collapsed="false">
      <c r="E27232" s="0" t="s">
        <v>75046</v>
      </c>
      <c r="F27232" s="0" t="s">
        <v>75047</v>
      </c>
    </row>
    <row r="27233" customFormat="false" ht="13.8" hidden="false" customHeight="false" outlineLevel="0" collapsed="false">
      <c r="E27233" s="0" t="s">
        <v>18680</v>
      </c>
      <c r="F27233" s="0" t="s">
        <v>31048</v>
      </c>
    </row>
    <row r="27234" customFormat="false" ht="13.8" hidden="false" customHeight="false" outlineLevel="0" collapsed="false">
      <c r="E27234" s="0" t="s">
        <v>18682</v>
      </c>
      <c r="F27234" s="0" t="s">
        <v>31049</v>
      </c>
    </row>
    <row r="27235" customFormat="false" ht="13.8" hidden="false" customHeight="false" outlineLevel="0" collapsed="false">
      <c r="E27235" s="0" t="s">
        <v>75048</v>
      </c>
      <c r="F27235" s="0" t="s">
        <v>75049</v>
      </c>
    </row>
    <row r="27236" customFormat="false" ht="13.8" hidden="false" customHeight="false" outlineLevel="0" collapsed="false">
      <c r="E27236" s="0" t="s">
        <v>75050</v>
      </c>
      <c r="F27236" s="0" t="s">
        <v>75051</v>
      </c>
    </row>
    <row r="27237" customFormat="false" ht="13.8" hidden="false" customHeight="false" outlineLevel="0" collapsed="false">
      <c r="E27237" s="0" t="s">
        <v>18684</v>
      </c>
      <c r="F27237" s="0" t="s">
        <v>75052</v>
      </c>
    </row>
    <row r="27238" customFormat="false" ht="13.8" hidden="false" customHeight="false" outlineLevel="0" collapsed="false">
      <c r="E27238" s="0" t="s">
        <v>18686</v>
      </c>
      <c r="F27238" s="0" t="s">
        <v>31050</v>
      </c>
    </row>
    <row r="27239" customFormat="false" ht="13.8" hidden="false" customHeight="false" outlineLevel="0" collapsed="false">
      <c r="E27239" s="0" t="s">
        <v>18688</v>
      </c>
      <c r="F27239" s="0" t="s">
        <v>75053</v>
      </c>
    </row>
    <row r="27240" customFormat="false" ht="13.8" hidden="false" customHeight="false" outlineLevel="0" collapsed="false">
      <c r="E27240" s="0" t="s">
        <v>75054</v>
      </c>
      <c r="F27240" s="0" t="s">
        <v>75055</v>
      </c>
    </row>
    <row r="27241" customFormat="false" ht="13.8" hidden="false" customHeight="false" outlineLevel="0" collapsed="false">
      <c r="E27241" s="0" t="s">
        <v>75056</v>
      </c>
      <c r="F27241" s="0" t="s">
        <v>75057</v>
      </c>
    </row>
    <row r="27242" customFormat="false" ht="13.8" hidden="false" customHeight="false" outlineLevel="0" collapsed="false">
      <c r="E27242" s="0" t="s">
        <v>75058</v>
      </c>
      <c r="F27242" s="0" t="s">
        <v>75059</v>
      </c>
    </row>
    <row r="27243" customFormat="false" ht="13.8" hidden="false" customHeight="false" outlineLevel="0" collapsed="false">
      <c r="E27243" s="0" t="s">
        <v>18690</v>
      </c>
      <c r="F27243" s="0" t="s">
        <v>34241</v>
      </c>
    </row>
    <row r="27244" customFormat="false" ht="13.8" hidden="false" customHeight="false" outlineLevel="0" collapsed="false">
      <c r="E27244" s="0" t="s">
        <v>75060</v>
      </c>
      <c r="F27244" s="0" t="s">
        <v>75061</v>
      </c>
    </row>
    <row r="27245" customFormat="false" ht="13.8" hidden="false" customHeight="false" outlineLevel="0" collapsed="false">
      <c r="E27245" s="0" t="s">
        <v>31052</v>
      </c>
      <c r="F27245" s="0" t="s">
        <v>75062</v>
      </c>
    </row>
    <row r="27246" customFormat="false" ht="13.8" hidden="false" customHeight="false" outlineLevel="0" collapsed="false">
      <c r="E27246" s="0" t="s">
        <v>34242</v>
      </c>
      <c r="F27246" s="0" t="s">
        <v>75063</v>
      </c>
    </row>
    <row r="27247" customFormat="false" ht="13.8" hidden="false" customHeight="false" outlineLevel="0" collapsed="false">
      <c r="E27247" s="0" t="s">
        <v>75064</v>
      </c>
      <c r="F27247" s="0" t="s">
        <v>75065</v>
      </c>
    </row>
    <row r="27248" customFormat="false" ht="13.8" hidden="false" customHeight="false" outlineLevel="0" collapsed="false">
      <c r="E27248" s="0" t="s">
        <v>75066</v>
      </c>
      <c r="F27248" s="0" t="s">
        <v>75067</v>
      </c>
    </row>
    <row r="27249" customFormat="false" ht="13.8" hidden="false" customHeight="false" outlineLevel="0" collapsed="false">
      <c r="E27249" s="0" t="s">
        <v>75068</v>
      </c>
      <c r="F27249" s="0" t="s">
        <v>75069</v>
      </c>
    </row>
    <row r="27250" customFormat="false" ht="13.8" hidden="false" customHeight="false" outlineLevel="0" collapsed="false">
      <c r="E27250" s="0" t="s">
        <v>75070</v>
      </c>
      <c r="F27250" s="0" t="s">
        <v>75071</v>
      </c>
    </row>
    <row r="27251" customFormat="false" ht="13.8" hidden="false" customHeight="false" outlineLevel="0" collapsed="false">
      <c r="E27251" s="0" t="s">
        <v>75072</v>
      </c>
      <c r="F27251" s="0" t="s">
        <v>75073</v>
      </c>
    </row>
    <row r="27252" customFormat="false" ht="13.8" hidden="false" customHeight="false" outlineLevel="0" collapsed="false">
      <c r="E27252" s="0" t="s">
        <v>31054</v>
      </c>
      <c r="F27252" s="0" t="s">
        <v>31055</v>
      </c>
    </row>
    <row r="27253" customFormat="false" ht="13.8" hidden="false" customHeight="false" outlineLevel="0" collapsed="false">
      <c r="E27253" s="0" t="s">
        <v>75074</v>
      </c>
      <c r="F27253" s="0" t="s">
        <v>75075</v>
      </c>
    </row>
    <row r="27254" customFormat="false" ht="13.8" hidden="false" customHeight="false" outlineLevel="0" collapsed="false">
      <c r="E27254" s="0" t="s">
        <v>18692</v>
      </c>
      <c r="F27254" s="0" t="s">
        <v>75076</v>
      </c>
    </row>
    <row r="27255" customFormat="false" ht="13.8" hidden="false" customHeight="false" outlineLevel="0" collapsed="false">
      <c r="E27255" s="0" t="s">
        <v>75077</v>
      </c>
      <c r="F27255" s="0" t="s">
        <v>75078</v>
      </c>
    </row>
    <row r="27256" customFormat="false" ht="13.8" hidden="false" customHeight="false" outlineLevel="0" collapsed="false">
      <c r="E27256" s="0" t="s">
        <v>31057</v>
      </c>
      <c r="F27256" s="0" t="s">
        <v>75079</v>
      </c>
    </row>
    <row r="27257" customFormat="false" ht="13.8" hidden="false" customHeight="false" outlineLevel="0" collapsed="false">
      <c r="E27257" s="0" t="s">
        <v>75080</v>
      </c>
      <c r="F27257" s="0" t="s">
        <v>75081</v>
      </c>
    </row>
    <row r="27258" customFormat="false" ht="13.8" hidden="false" customHeight="false" outlineLevel="0" collapsed="false">
      <c r="E27258" s="0" t="s">
        <v>18694</v>
      </c>
      <c r="F27258" s="0" t="s">
        <v>75082</v>
      </c>
    </row>
    <row r="27259" customFormat="false" ht="13.8" hidden="false" customHeight="false" outlineLevel="0" collapsed="false">
      <c r="E27259" s="0" t="s">
        <v>31059</v>
      </c>
      <c r="F27259" s="0" t="s">
        <v>31060</v>
      </c>
    </row>
    <row r="27260" customFormat="false" ht="13.8" hidden="false" customHeight="false" outlineLevel="0" collapsed="false">
      <c r="E27260" s="0" t="s">
        <v>75083</v>
      </c>
      <c r="F27260" s="0" t="s">
        <v>75084</v>
      </c>
    </row>
    <row r="27261" customFormat="false" ht="13.8" hidden="false" customHeight="false" outlineLevel="0" collapsed="false">
      <c r="E27261" s="0" t="s">
        <v>75085</v>
      </c>
      <c r="F27261" s="0" t="s">
        <v>75086</v>
      </c>
    </row>
    <row r="27262" customFormat="false" ht="13.8" hidden="false" customHeight="false" outlineLevel="0" collapsed="false">
      <c r="E27262" s="0" t="s">
        <v>31061</v>
      </c>
      <c r="F27262" s="0" t="s">
        <v>75087</v>
      </c>
    </row>
    <row r="27263" customFormat="false" ht="13.8" hidden="false" customHeight="false" outlineLevel="0" collapsed="false">
      <c r="E27263" s="0" t="s">
        <v>18696</v>
      </c>
      <c r="F27263" s="0" t="s">
        <v>75088</v>
      </c>
    </row>
    <row r="27264" customFormat="false" ht="13.8" hidden="false" customHeight="false" outlineLevel="0" collapsed="false">
      <c r="E27264" s="0" t="s">
        <v>75089</v>
      </c>
      <c r="F27264" s="0" t="s">
        <v>75090</v>
      </c>
    </row>
    <row r="27265" customFormat="false" ht="13.8" hidden="false" customHeight="false" outlineLevel="0" collapsed="false">
      <c r="E27265" s="0" t="s">
        <v>75091</v>
      </c>
      <c r="F27265" s="0" t="s">
        <v>75092</v>
      </c>
    </row>
    <row r="27266" customFormat="false" ht="13.8" hidden="false" customHeight="false" outlineLevel="0" collapsed="false">
      <c r="E27266" s="0" t="s">
        <v>75093</v>
      </c>
      <c r="F27266" s="0" t="s">
        <v>75094</v>
      </c>
    </row>
    <row r="27267" customFormat="false" ht="13.8" hidden="false" customHeight="false" outlineLevel="0" collapsed="false">
      <c r="E27267" s="0" t="s">
        <v>18698</v>
      </c>
      <c r="F27267" s="0" t="s">
        <v>31064</v>
      </c>
    </row>
    <row r="27268" customFormat="false" ht="13.8" hidden="false" customHeight="false" outlineLevel="0" collapsed="false">
      <c r="E27268" s="0" t="s">
        <v>18701</v>
      </c>
      <c r="F27268" s="0" t="s">
        <v>75095</v>
      </c>
    </row>
    <row r="27269" customFormat="false" ht="13.8" hidden="false" customHeight="false" outlineLevel="0" collapsed="false">
      <c r="E27269" s="0" t="s">
        <v>18705</v>
      </c>
      <c r="F27269" s="0" t="s">
        <v>18706</v>
      </c>
    </row>
    <row r="27270" customFormat="false" ht="13.8" hidden="false" customHeight="false" outlineLevel="0" collapsed="false">
      <c r="E27270" s="0" t="s">
        <v>75096</v>
      </c>
      <c r="F27270" s="0" t="s">
        <v>75097</v>
      </c>
    </row>
    <row r="27271" customFormat="false" ht="13.8" hidden="false" customHeight="false" outlineLevel="0" collapsed="false">
      <c r="E27271" s="0" t="s">
        <v>75098</v>
      </c>
      <c r="F27271" s="0" t="s">
        <v>75099</v>
      </c>
    </row>
    <row r="27272" customFormat="false" ht="13.8" hidden="false" customHeight="false" outlineLevel="0" collapsed="false">
      <c r="E27272" s="0" t="s">
        <v>75100</v>
      </c>
      <c r="F27272" s="0" t="s">
        <v>75101</v>
      </c>
    </row>
    <row r="27273" customFormat="false" ht="13.8" hidden="false" customHeight="false" outlineLevel="0" collapsed="false">
      <c r="E27273" s="0" t="s">
        <v>18708</v>
      </c>
      <c r="F27273" s="0" t="s">
        <v>75102</v>
      </c>
    </row>
    <row r="27274" customFormat="false" ht="13.8" hidden="false" customHeight="false" outlineLevel="0" collapsed="false">
      <c r="E27274" s="0" t="s">
        <v>18710</v>
      </c>
      <c r="F27274" s="0" t="s">
        <v>75103</v>
      </c>
    </row>
    <row r="27275" customFormat="false" ht="13.8" hidden="false" customHeight="false" outlineLevel="0" collapsed="false">
      <c r="E27275" s="0" t="s">
        <v>75104</v>
      </c>
      <c r="F27275" s="0" t="s">
        <v>75105</v>
      </c>
    </row>
    <row r="27276" customFormat="false" ht="13.8" hidden="false" customHeight="false" outlineLevel="0" collapsed="false">
      <c r="E27276" s="0" t="s">
        <v>75106</v>
      </c>
      <c r="F27276" s="0" t="s">
        <v>75107</v>
      </c>
    </row>
    <row r="27277" customFormat="false" ht="13.8" hidden="false" customHeight="false" outlineLevel="0" collapsed="false">
      <c r="E27277" s="0" t="s">
        <v>75108</v>
      </c>
      <c r="F27277" s="0" t="s">
        <v>75109</v>
      </c>
    </row>
    <row r="27278" customFormat="false" ht="13.8" hidden="false" customHeight="false" outlineLevel="0" collapsed="false">
      <c r="E27278" s="0" t="s">
        <v>31067</v>
      </c>
      <c r="F27278" s="0" t="s">
        <v>75110</v>
      </c>
    </row>
    <row r="27279" customFormat="false" ht="13.8" hidden="false" customHeight="false" outlineLevel="0" collapsed="false">
      <c r="E27279" s="0" t="s">
        <v>75111</v>
      </c>
      <c r="F27279" s="0" t="s">
        <v>75112</v>
      </c>
    </row>
    <row r="27280" customFormat="false" ht="13.8" hidden="false" customHeight="false" outlineLevel="0" collapsed="false">
      <c r="E27280" s="0" t="s">
        <v>75113</v>
      </c>
      <c r="F27280" s="0" t="s">
        <v>75114</v>
      </c>
    </row>
    <row r="27281" customFormat="false" ht="13.8" hidden="false" customHeight="false" outlineLevel="0" collapsed="false">
      <c r="E27281" s="0" t="s">
        <v>75115</v>
      </c>
      <c r="F27281" s="0" t="s">
        <v>75116</v>
      </c>
    </row>
    <row r="27282" customFormat="false" ht="13.8" hidden="false" customHeight="false" outlineLevel="0" collapsed="false">
      <c r="E27282" s="0" t="s">
        <v>75117</v>
      </c>
      <c r="F27282" s="0" t="s">
        <v>75118</v>
      </c>
    </row>
    <row r="27283" customFormat="false" ht="13.8" hidden="false" customHeight="false" outlineLevel="0" collapsed="false">
      <c r="E27283" s="0" t="s">
        <v>75119</v>
      </c>
      <c r="F27283" s="0" t="s">
        <v>75120</v>
      </c>
    </row>
    <row r="27284" customFormat="false" ht="13.8" hidden="false" customHeight="false" outlineLevel="0" collapsed="false">
      <c r="E27284" s="0" t="s">
        <v>18712</v>
      </c>
      <c r="F27284" s="0" t="s">
        <v>31069</v>
      </c>
    </row>
    <row r="27285" customFormat="false" ht="13.8" hidden="false" customHeight="false" outlineLevel="0" collapsed="false">
      <c r="E27285" s="0" t="s">
        <v>75121</v>
      </c>
      <c r="F27285" s="0" t="s">
        <v>75122</v>
      </c>
    </row>
    <row r="27286" customFormat="false" ht="13.8" hidden="false" customHeight="false" outlineLevel="0" collapsed="false">
      <c r="E27286" s="0" t="s">
        <v>75123</v>
      </c>
      <c r="F27286" s="0" t="s">
        <v>75124</v>
      </c>
    </row>
    <row r="27287" customFormat="false" ht="13.8" hidden="false" customHeight="false" outlineLevel="0" collapsed="false">
      <c r="E27287" s="0" t="s">
        <v>75125</v>
      </c>
      <c r="F27287" s="0" t="s">
        <v>75126</v>
      </c>
    </row>
    <row r="27288" customFormat="false" ht="13.8" hidden="false" customHeight="false" outlineLevel="0" collapsed="false">
      <c r="E27288" s="0" t="s">
        <v>75127</v>
      </c>
      <c r="F27288" s="0" t="s">
        <v>75128</v>
      </c>
    </row>
    <row r="27289" customFormat="false" ht="13.8" hidden="false" customHeight="false" outlineLevel="0" collapsed="false">
      <c r="E27289" s="0" t="s">
        <v>18714</v>
      </c>
      <c r="F27289" s="0" t="s">
        <v>75129</v>
      </c>
    </row>
    <row r="27290" customFormat="false" ht="13.8" hidden="false" customHeight="false" outlineLevel="0" collapsed="false">
      <c r="E27290" s="0" t="s">
        <v>75130</v>
      </c>
      <c r="F27290" s="0" t="s">
        <v>75131</v>
      </c>
    </row>
    <row r="27291" customFormat="false" ht="13.8" hidden="false" customHeight="false" outlineLevel="0" collapsed="false">
      <c r="E27291" s="0" t="s">
        <v>31075</v>
      </c>
      <c r="F27291" s="0" t="s">
        <v>75132</v>
      </c>
    </row>
    <row r="27292" customFormat="false" ht="13.8" hidden="false" customHeight="false" outlineLevel="0" collapsed="false">
      <c r="E27292" s="0" t="s">
        <v>31077</v>
      </c>
      <c r="F27292" s="0" t="s">
        <v>31078</v>
      </c>
    </row>
    <row r="27293" customFormat="false" ht="13.8" hidden="false" customHeight="false" outlineLevel="0" collapsed="false">
      <c r="E27293" s="0" t="s">
        <v>18716</v>
      </c>
      <c r="F27293" s="0" t="s">
        <v>75133</v>
      </c>
    </row>
    <row r="27294" customFormat="false" ht="13.8" hidden="false" customHeight="false" outlineLevel="0" collapsed="false">
      <c r="E27294" s="0" t="s">
        <v>18718</v>
      </c>
      <c r="F27294" s="0" t="s">
        <v>31080</v>
      </c>
    </row>
    <row r="27295" customFormat="false" ht="13.8" hidden="false" customHeight="false" outlineLevel="0" collapsed="false">
      <c r="E27295" s="0" t="s">
        <v>75134</v>
      </c>
      <c r="F27295" s="0" t="s">
        <v>75135</v>
      </c>
    </row>
    <row r="27296" customFormat="false" ht="13.8" hidden="false" customHeight="false" outlineLevel="0" collapsed="false">
      <c r="E27296" s="0" t="s">
        <v>18720</v>
      </c>
      <c r="F27296" s="0" t="s">
        <v>75136</v>
      </c>
    </row>
    <row r="27297" customFormat="false" ht="13.8" hidden="false" customHeight="false" outlineLevel="0" collapsed="false">
      <c r="E27297" s="0" t="s">
        <v>75137</v>
      </c>
      <c r="F27297" s="0" t="s">
        <v>75138</v>
      </c>
    </row>
    <row r="27298" customFormat="false" ht="13.8" hidden="false" customHeight="false" outlineLevel="0" collapsed="false">
      <c r="E27298" s="0" t="s">
        <v>75139</v>
      </c>
      <c r="F27298" s="0" t="s">
        <v>75140</v>
      </c>
    </row>
    <row r="27299" customFormat="false" ht="13.8" hidden="false" customHeight="false" outlineLevel="0" collapsed="false">
      <c r="E27299" s="0" t="s">
        <v>75141</v>
      </c>
      <c r="F27299" s="0" t="s">
        <v>75142</v>
      </c>
    </row>
    <row r="27300" customFormat="false" ht="13.8" hidden="false" customHeight="false" outlineLevel="0" collapsed="false">
      <c r="E27300" s="0" t="s">
        <v>18722</v>
      </c>
      <c r="F27300" s="0" t="s">
        <v>18723</v>
      </c>
    </row>
    <row r="27301" customFormat="false" ht="13.8" hidden="false" customHeight="false" outlineLevel="0" collapsed="false">
      <c r="E27301" s="0" t="s">
        <v>75143</v>
      </c>
      <c r="F27301" s="0" t="s">
        <v>75144</v>
      </c>
    </row>
    <row r="27302" customFormat="false" ht="13.8" hidden="false" customHeight="false" outlineLevel="0" collapsed="false">
      <c r="E27302" s="0" t="s">
        <v>75145</v>
      </c>
      <c r="F27302" s="0" t="s">
        <v>75146</v>
      </c>
    </row>
    <row r="27303" customFormat="false" ht="13.8" hidden="false" customHeight="false" outlineLevel="0" collapsed="false">
      <c r="E27303" s="0" t="s">
        <v>75147</v>
      </c>
      <c r="F27303" s="0" t="s">
        <v>75148</v>
      </c>
    </row>
    <row r="27304" customFormat="false" ht="13.8" hidden="false" customHeight="false" outlineLevel="0" collapsed="false">
      <c r="E27304" s="0" t="s">
        <v>75149</v>
      </c>
      <c r="F27304" s="0" t="s">
        <v>75150</v>
      </c>
    </row>
    <row r="27305" customFormat="false" ht="13.8" hidden="false" customHeight="false" outlineLevel="0" collapsed="false">
      <c r="E27305" s="0" t="s">
        <v>75151</v>
      </c>
      <c r="F27305" s="0" t="s">
        <v>75152</v>
      </c>
    </row>
    <row r="27306" customFormat="false" ht="13.8" hidden="false" customHeight="false" outlineLevel="0" collapsed="false">
      <c r="E27306" s="0" t="s">
        <v>75153</v>
      </c>
      <c r="F27306" s="0" t="s">
        <v>75154</v>
      </c>
    </row>
    <row r="27307" customFormat="false" ht="13.8" hidden="false" customHeight="false" outlineLevel="0" collapsed="false">
      <c r="E27307" s="0" t="s">
        <v>75155</v>
      </c>
      <c r="F27307" s="0" t="s">
        <v>75156</v>
      </c>
    </row>
    <row r="27308" customFormat="false" ht="13.8" hidden="false" customHeight="false" outlineLevel="0" collapsed="false">
      <c r="E27308" s="0" t="s">
        <v>18724</v>
      </c>
      <c r="F27308" s="0" t="s">
        <v>75157</v>
      </c>
    </row>
    <row r="27309" customFormat="false" ht="13.8" hidden="false" customHeight="false" outlineLevel="0" collapsed="false">
      <c r="E27309" s="0" t="s">
        <v>75158</v>
      </c>
      <c r="F27309" s="0" t="s">
        <v>75159</v>
      </c>
    </row>
    <row r="27310" customFormat="false" ht="13.8" hidden="false" customHeight="false" outlineLevel="0" collapsed="false">
      <c r="E27310" s="0" t="s">
        <v>75160</v>
      </c>
      <c r="F27310" s="0" t="s">
        <v>75161</v>
      </c>
    </row>
    <row r="27311" customFormat="false" ht="13.8" hidden="false" customHeight="false" outlineLevel="0" collapsed="false">
      <c r="E27311" s="0" t="s">
        <v>18726</v>
      </c>
      <c r="F27311" s="0" t="s">
        <v>31082</v>
      </c>
    </row>
    <row r="27312" customFormat="false" ht="13.8" hidden="false" customHeight="false" outlineLevel="0" collapsed="false">
      <c r="E27312" s="0" t="s">
        <v>18728</v>
      </c>
      <c r="F27312" s="0" t="s">
        <v>75162</v>
      </c>
    </row>
    <row r="27313" customFormat="false" ht="13.8" hidden="false" customHeight="false" outlineLevel="0" collapsed="false">
      <c r="E27313" s="0" t="s">
        <v>75163</v>
      </c>
      <c r="F27313" s="0" t="s">
        <v>75164</v>
      </c>
    </row>
    <row r="27314" customFormat="false" ht="13.8" hidden="false" customHeight="false" outlineLevel="0" collapsed="false">
      <c r="E27314" s="0" t="s">
        <v>75165</v>
      </c>
      <c r="F27314" s="0" t="s">
        <v>75166</v>
      </c>
    </row>
    <row r="27315" customFormat="false" ht="13.8" hidden="false" customHeight="false" outlineLevel="0" collapsed="false">
      <c r="E27315" s="0" t="s">
        <v>18730</v>
      </c>
      <c r="F27315" s="0" t="s">
        <v>75167</v>
      </c>
    </row>
    <row r="27316" customFormat="false" ht="13.8" hidden="false" customHeight="false" outlineLevel="0" collapsed="false">
      <c r="E27316" s="0" t="s">
        <v>75168</v>
      </c>
      <c r="F27316" s="0" t="s">
        <v>75169</v>
      </c>
    </row>
    <row r="27317" customFormat="false" ht="13.8" hidden="false" customHeight="false" outlineLevel="0" collapsed="false">
      <c r="E27317" s="0" t="s">
        <v>75170</v>
      </c>
      <c r="F27317" s="0" t="s">
        <v>75171</v>
      </c>
    </row>
    <row r="27318" customFormat="false" ht="13.8" hidden="false" customHeight="false" outlineLevel="0" collapsed="false">
      <c r="E27318" s="0" t="s">
        <v>75172</v>
      </c>
      <c r="F27318" s="0" t="s">
        <v>75173</v>
      </c>
    </row>
    <row r="27319" customFormat="false" ht="13.8" hidden="false" customHeight="false" outlineLevel="0" collapsed="false">
      <c r="E27319" s="0" t="s">
        <v>75174</v>
      </c>
      <c r="F27319" s="0" t="s">
        <v>75175</v>
      </c>
    </row>
    <row r="27320" customFormat="false" ht="13.8" hidden="false" customHeight="false" outlineLevel="0" collapsed="false">
      <c r="E27320" s="0" t="s">
        <v>75176</v>
      </c>
      <c r="F27320" s="0" t="s">
        <v>75177</v>
      </c>
    </row>
    <row r="27321" customFormat="false" ht="13.8" hidden="false" customHeight="false" outlineLevel="0" collapsed="false">
      <c r="E27321" s="0" t="s">
        <v>18733</v>
      </c>
      <c r="F27321" s="0" t="s">
        <v>75178</v>
      </c>
    </row>
    <row r="27322" customFormat="false" ht="13.8" hidden="false" customHeight="false" outlineLevel="0" collapsed="false">
      <c r="E27322" s="0" t="s">
        <v>75179</v>
      </c>
      <c r="F27322" s="0" t="s">
        <v>75180</v>
      </c>
    </row>
    <row r="27323" customFormat="false" ht="13.8" hidden="false" customHeight="false" outlineLevel="0" collapsed="false">
      <c r="E27323" s="0" t="s">
        <v>75181</v>
      </c>
      <c r="F27323" s="0" t="s">
        <v>75182</v>
      </c>
    </row>
    <row r="27324" customFormat="false" ht="13.8" hidden="false" customHeight="false" outlineLevel="0" collapsed="false">
      <c r="E27324" s="0" t="s">
        <v>75183</v>
      </c>
      <c r="F27324" s="0" t="s">
        <v>75184</v>
      </c>
    </row>
    <row r="27325" customFormat="false" ht="13.8" hidden="false" customHeight="false" outlineLevel="0" collapsed="false">
      <c r="E27325" s="0" t="s">
        <v>31086</v>
      </c>
      <c r="F27325" s="0" t="s">
        <v>75185</v>
      </c>
    </row>
    <row r="27326" customFormat="false" ht="13.8" hidden="false" customHeight="false" outlineLevel="0" collapsed="false">
      <c r="E27326" s="0" t="s">
        <v>75186</v>
      </c>
      <c r="F27326" s="0" t="s">
        <v>75187</v>
      </c>
    </row>
    <row r="27327" customFormat="false" ht="13.8" hidden="false" customHeight="false" outlineLevel="0" collapsed="false">
      <c r="E27327" s="0" t="s">
        <v>18736</v>
      </c>
      <c r="F27327" s="0" t="s">
        <v>18737</v>
      </c>
    </row>
    <row r="27328" customFormat="false" ht="13.8" hidden="false" customHeight="false" outlineLevel="0" collapsed="false">
      <c r="E27328" s="0" t="s">
        <v>75188</v>
      </c>
      <c r="F27328" s="0" t="s">
        <v>75189</v>
      </c>
    </row>
    <row r="27329" customFormat="false" ht="13.8" hidden="false" customHeight="false" outlineLevel="0" collapsed="false">
      <c r="E27329" s="0" t="s">
        <v>75190</v>
      </c>
      <c r="F27329" s="0" t="s">
        <v>75191</v>
      </c>
    </row>
    <row r="27330" customFormat="false" ht="13.8" hidden="false" customHeight="false" outlineLevel="0" collapsed="false">
      <c r="E27330" s="0" t="s">
        <v>75192</v>
      </c>
      <c r="F27330" s="0" t="s">
        <v>75193</v>
      </c>
    </row>
    <row r="27331" customFormat="false" ht="13.8" hidden="false" customHeight="false" outlineLevel="0" collapsed="false">
      <c r="E27331" s="0" t="s">
        <v>18740</v>
      </c>
      <c r="F27331" s="0" t="s">
        <v>75194</v>
      </c>
    </row>
    <row r="27332" customFormat="false" ht="13.8" hidden="false" customHeight="false" outlineLevel="0" collapsed="false">
      <c r="E27332" s="0" t="s">
        <v>75195</v>
      </c>
      <c r="F27332" s="0" t="s">
        <v>75196</v>
      </c>
    </row>
    <row r="27333" customFormat="false" ht="13.8" hidden="false" customHeight="false" outlineLevel="0" collapsed="false">
      <c r="E27333" s="0" t="s">
        <v>75197</v>
      </c>
      <c r="F27333" s="0" t="s">
        <v>75198</v>
      </c>
    </row>
    <row r="27334" customFormat="false" ht="13.8" hidden="false" customHeight="false" outlineLevel="0" collapsed="false">
      <c r="E27334" s="0" t="s">
        <v>18742</v>
      </c>
      <c r="F27334" s="0" t="s">
        <v>75199</v>
      </c>
    </row>
    <row r="27335" customFormat="false" ht="13.8" hidden="false" customHeight="false" outlineLevel="0" collapsed="false">
      <c r="E27335" s="0" t="s">
        <v>75200</v>
      </c>
      <c r="F27335" s="0" t="s">
        <v>75201</v>
      </c>
    </row>
    <row r="27336" customFormat="false" ht="13.8" hidden="false" customHeight="false" outlineLevel="0" collapsed="false">
      <c r="E27336" s="0" t="s">
        <v>75202</v>
      </c>
      <c r="F27336" s="0" t="s">
        <v>75203</v>
      </c>
    </row>
    <row r="27337" customFormat="false" ht="13.8" hidden="false" customHeight="false" outlineLevel="0" collapsed="false">
      <c r="E27337" s="0" t="s">
        <v>75204</v>
      </c>
      <c r="F27337" s="0" t="s">
        <v>75205</v>
      </c>
    </row>
    <row r="27338" customFormat="false" ht="13.8" hidden="false" customHeight="false" outlineLevel="0" collapsed="false">
      <c r="E27338" s="0" t="s">
        <v>75206</v>
      </c>
      <c r="F27338" s="0" t="s">
        <v>75207</v>
      </c>
    </row>
    <row r="27339" customFormat="false" ht="13.8" hidden="false" customHeight="false" outlineLevel="0" collapsed="false">
      <c r="E27339" s="0" t="s">
        <v>75208</v>
      </c>
      <c r="F27339" s="0" t="s">
        <v>75209</v>
      </c>
    </row>
    <row r="27340" customFormat="false" ht="13.8" hidden="false" customHeight="false" outlineLevel="0" collapsed="false">
      <c r="E27340" s="0" t="s">
        <v>75210</v>
      </c>
      <c r="F27340" s="0" t="s">
        <v>75211</v>
      </c>
    </row>
    <row r="27341" customFormat="false" ht="13.8" hidden="false" customHeight="false" outlineLevel="0" collapsed="false">
      <c r="E27341" s="0" t="s">
        <v>75212</v>
      </c>
      <c r="F27341" s="0" t="s">
        <v>75213</v>
      </c>
    </row>
    <row r="27342" customFormat="false" ht="13.8" hidden="false" customHeight="false" outlineLevel="0" collapsed="false">
      <c r="E27342" s="0" t="s">
        <v>75214</v>
      </c>
      <c r="F27342" s="0" t="s">
        <v>75215</v>
      </c>
    </row>
    <row r="27343" customFormat="false" ht="13.8" hidden="false" customHeight="false" outlineLevel="0" collapsed="false">
      <c r="E27343" s="0" t="s">
        <v>75216</v>
      </c>
      <c r="F27343" s="0" t="s">
        <v>75217</v>
      </c>
    </row>
    <row r="27344" customFormat="false" ht="13.8" hidden="false" customHeight="false" outlineLevel="0" collapsed="false">
      <c r="E27344" s="0" t="s">
        <v>75218</v>
      </c>
      <c r="F27344" s="0" t="s">
        <v>75219</v>
      </c>
    </row>
    <row r="27345" customFormat="false" ht="13.8" hidden="false" customHeight="false" outlineLevel="0" collapsed="false">
      <c r="E27345" s="0" t="s">
        <v>18744</v>
      </c>
      <c r="F27345" s="0" t="s">
        <v>75220</v>
      </c>
    </row>
    <row r="27346" customFormat="false" ht="13.8" hidden="false" customHeight="false" outlineLevel="0" collapsed="false">
      <c r="E27346" s="0" t="s">
        <v>18747</v>
      </c>
      <c r="F27346" s="0" t="s">
        <v>75221</v>
      </c>
    </row>
    <row r="27347" customFormat="false" ht="13.8" hidden="false" customHeight="false" outlineLevel="0" collapsed="false">
      <c r="E27347" s="0" t="s">
        <v>75222</v>
      </c>
      <c r="F27347" s="0" t="s">
        <v>75223</v>
      </c>
    </row>
    <row r="27348" customFormat="false" ht="13.8" hidden="false" customHeight="false" outlineLevel="0" collapsed="false">
      <c r="E27348" s="0" t="s">
        <v>75224</v>
      </c>
      <c r="F27348" s="0" t="s">
        <v>75225</v>
      </c>
    </row>
    <row r="27349" customFormat="false" ht="13.8" hidden="false" customHeight="false" outlineLevel="0" collapsed="false">
      <c r="E27349" s="0" t="s">
        <v>75226</v>
      </c>
      <c r="F27349" s="0" t="s">
        <v>75227</v>
      </c>
    </row>
    <row r="27350" customFormat="false" ht="13.8" hidden="false" customHeight="false" outlineLevel="0" collapsed="false">
      <c r="E27350" s="0" t="s">
        <v>75228</v>
      </c>
      <c r="F27350" s="0" t="s">
        <v>75229</v>
      </c>
    </row>
    <row r="27351" customFormat="false" ht="13.8" hidden="false" customHeight="false" outlineLevel="0" collapsed="false">
      <c r="E27351" s="0" t="s">
        <v>18749</v>
      </c>
      <c r="F27351" s="0" t="s">
        <v>31090</v>
      </c>
    </row>
    <row r="27352" customFormat="false" ht="13.8" hidden="false" customHeight="false" outlineLevel="0" collapsed="false">
      <c r="E27352" s="0" t="s">
        <v>75230</v>
      </c>
      <c r="F27352" s="0" t="s">
        <v>75231</v>
      </c>
    </row>
    <row r="27353" customFormat="false" ht="13.8" hidden="false" customHeight="false" outlineLevel="0" collapsed="false">
      <c r="E27353" s="0" t="s">
        <v>75232</v>
      </c>
      <c r="F27353" s="0" t="s">
        <v>75233</v>
      </c>
    </row>
    <row r="27354" customFormat="false" ht="13.8" hidden="false" customHeight="false" outlineLevel="0" collapsed="false">
      <c r="E27354" s="0" t="s">
        <v>75234</v>
      </c>
      <c r="F27354" s="0" t="s">
        <v>75235</v>
      </c>
    </row>
    <row r="27355" customFormat="false" ht="13.8" hidden="false" customHeight="false" outlineLevel="0" collapsed="false">
      <c r="E27355" s="0" t="s">
        <v>18751</v>
      </c>
      <c r="F27355" s="0" t="s">
        <v>18752</v>
      </c>
    </row>
    <row r="27356" customFormat="false" ht="13.8" hidden="false" customHeight="false" outlineLevel="0" collapsed="false">
      <c r="E27356" s="0" t="s">
        <v>75236</v>
      </c>
      <c r="F27356" s="0" t="s">
        <v>75237</v>
      </c>
    </row>
    <row r="27357" customFormat="false" ht="13.8" hidden="false" customHeight="false" outlineLevel="0" collapsed="false">
      <c r="E27357" s="0" t="s">
        <v>75238</v>
      </c>
      <c r="F27357" s="0" t="s">
        <v>75239</v>
      </c>
    </row>
    <row r="27358" customFormat="false" ht="13.8" hidden="false" customHeight="false" outlineLevel="0" collapsed="false">
      <c r="E27358" s="0" t="s">
        <v>18754</v>
      </c>
      <c r="F27358" s="0" t="s">
        <v>31091</v>
      </c>
    </row>
    <row r="27359" customFormat="false" ht="13.8" hidden="false" customHeight="false" outlineLevel="0" collapsed="false">
      <c r="E27359" s="0" t="s">
        <v>75240</v>
      </c>
      <c r="F27359" s="0" t="s">
        <v>75241</v>
      </c>
    </row>
    <row r="27360" customFormat="false" ht="13.8" hidden="false" customHeight="false" outlineLevel="0" collapsed="false">
      <c r="E27360" s="0" t="s">
        <v>75242</v>
      </c>
      <c r="F27360" s="0" t="s">
        <v>75243</v>
      </c>
    </row>
    <row r="27361" customFormat="false" ht="13.8" hidden="false" customHeight="false" outlineLevel="0" collapsed="false">
      <c r="E27361" s="0" t="s">
        <v>75244</v>
      </c>
      <c r="F27361" s="0" t="s">
        <v>75243</v>
      </c>
    </row>
    <row r="27362" customFormat="false" ht="13.8" hidden="false" customHeight="false" outlineLevel="0" collapsed="false">
      <c r="E27362" s="0" t="s">
        <v>75245</v>
      </c>
      <c r="F27362" s="0" t="s">
        <v>75246</v>
      </c>
    </row>
    <row r="27363" customFormat="false" ht="13.8" hidden="false" customHeight="false" outlineLevel="0" collapsed="false">
      <c r="E27363" s="0" t="s">
        <v>75247</v>
      </c>
      <c r="F27363" s="0" t="s">
        <v>75248</v>
      </c>
    </row>
    <row r="27364" customFormat="false" ht="13.8" hidden="false" customHeight="false" outlineLevel="0" collapsed="false">
      <c r="E27364" s="0" t="s">
        <v>31092</v>
      </c>
      <c r="F27364" s="0" t="s">
        <v>75249</v>
      </c>
    </row>
    <row r="27365" customFormat="false" ht="13.8" hidden="false" customHeight="false" outlineLevel="0" collapsed="false">
      <c r="E27365" s="0" t="s">
        <v>75250</v>
      </c>
      <c r="F27365" s="0" t="s">
        <v>75251</v>
      </c>
    </row>
    <row r="27366" customFormat="false" ht="13.8" hidden="false" customHeight="false" outlineLevel="0" collapsed="false">
      <c r="E27366" s="0" t="s">
        <v>75252</v>
      </c>
      <c r="F27366" s="0" t="s">
        <v>75253</v>
      </c>
    </row>
    <row r="27367" customFormat="false" ht="13.8" hidden="false" customHeight="false" outlineLevel="0" collapsed="false">
      <c r="E27367" s="0" t="s">
        <v>75254</v>
      </c>
      <c r="F27367" s="0" t="s">
        <v>75255</v>
      </c>
    </row>
    <row r="27368" customFormat="false" ht="13.8" hidden="false" customHeight="false" outlineLevel="0" collapsed="false">
      <c r="E27368" s="0" t="s">
        <v>75256</v>
      </c>
      <c r="F27368" s="0" t="s">
        <v>75257</v>
      </c>
    </row>
    <row r="27369" customFormat="false" ht="13.8" hidden="false" customHeight="false" outlineLevel="0" collapsed="false">
      <c r="E27369" s="0" t="s">
        <v>75258</v>
      </c>
      <c r="F27369" s="0" t="s">
        <v>75259</v>
      </c>
    </row>
    <row r="27370" customFormat="false" ht="13.8" hidden="false" customHeight="false" outlineLevel="0" collapsed="false">
      <c r="E27370" s="0" t="s">
        <v>75260</v>
      </c>
      <c r="F27370" s="0" t="s">
        <v>75261</v>
      </c>
    </row>
    <row r="27371" customFormat="false" ht="13.8" hidden="false" customHeight="false" outlineLevel="0" collapsed="false">
      <c r="E27371" s="0" t="s">
        <v>34260</v>
      </c>
      <c r="F27371" s="0" t="s">
        <v>75262</v>
      </c>
    </row>
    <row r="27372" customFormat="false" ht="13.8" hidden="false" customHeight="false" outlineLevel="0" collapsed="false">
      <c r="E27372" s="0" t="s">
        <v>75263</v>
      </c>
      <c r="F27372" s="0" t="s">
        <v>75264</v>
      </c>
    </row>
    <row r="27373" customFormat="false" ht="13.8" hidden="false" customHeight="false" outlineLevel="0" collapsed="false">
      <c r="E27373" s="0" t="s">
        <v>18756</v>
      </c>
      <c r="F27373" s="0" t="s">
        <v>18757</v>
      </c>
    </row>
    <row r="27374" customFormat="false" ht="13.8" hidden="false" customHeight="false" outlineLevel="0" collapsed="false">
      <c r="E27374" s="0" t="s">
        <v>75265</v>
      </c>
      <c r="F27374" s="0" t="s">
        <v>75266</v>
      </c>
    </row>
    <row r="27375" customFormat="false" ht="13.8" hidden="false" customHeight="false" outlineLevel="0" collapsed="false">
      <c r="E27375" s="0" t="s">
        <v>75267</v>
      </c>
      <c r="F27375" s="0" t="s">
        <v>75268</v>
      </c>
    </row>
    <row r="27376" customFormat="false" ht="13.8" hidden="false" customHeight="false" outlineLevel="0" collapsed="false">
      <c r="E27376" s="0" t="s">
        <v>18758</v>
      </c>
      <c r="F27376" s="0" t="s">
        <v>75269</v>
      </c>
    </row>
    <row r="27377" customFormat="false" ht="13.8" hidden="false" customHeight="false" outlineLevel="0" collapsed="false">
      <c r="E27377" s="0" t="s">
        <v>75270</v>
      </c>
      <c r="F27377" s="0" t="s">
        <v>75271</v>
      </c>
    </row>
    <row r="27378" customFormat="false" ht="13.8" hidden="false" customHeight="false" outlineLevel="0" collapsed="false">
      <c r="E27378" s="0" t="s">
        <v>75272</v>
      </c>
      <c r="F27378" s="0" t="s">
        <v>75273</v>
      </c>
    </row>
    <row r="27379" customFormat="false" ht="13.8" hidden="false" customHeight="false" outlineLevel="0" collapsed="false">
      <c r="E27379" s="0" t="s">
        <v>18760</v>
      </c>
      <c r="F27379" s="0" t="s">
        <v>75274</v>
      </c>
    </row>
    <row r="27380" customFormat="false" ht="13.8" hidden="false" customHeight="false" outlineLevel="0" collapsed="false">
      <c r="E27380" s="0" t="s">
        <v>75275</v>
      </c>
      <c r="F27380" s="0" t="s">
        <v>40877</v>
      </c>
    </row>
    <row r="27381" customFormat="false" ht="13.8" hidden="false" customHeight="false" outlineLevel="0" collapsed="false">
      <c r="E27381" s="0" t="s">
        <v>7876</v>
      </c>
      <c r="F27381" s="0" t="s">
        <v>48629</v>
      </c>
    </row>
    <row r="27382" customFormat="false" ht="13.8" hidden="false" customHeight="false" outlineLevel="0" collapsed="false">
      <c r="E27382" s="0" t="s">
        <v>75276</v>
      </c>
      <c r="F27382" s="0" t="s">
        <v>75277</v>
      </c>
    </row>
    <row r="27383" customFormat="false" ht="13.8" hidden="false" customHeight="false" outlineLevel="0" collapsed="false">
      <c r="E27383" s="0" t="s">
        <v>18762</v>
      </c>
      <c r="F27383" s="0" t="s">
        <v>31094</v>
      </c>
    </row>
    <row r="27384" customFormat="false" ht="13.8" hidden="false" customHeight="false" outlineLevel="0" collapsed="false">
      <c r="E27384" s="0" t="s">
        <v>18765</v>
      </c>
      <c r="F27384" s="0" t="s">
        <v>75278</v>
      </c>
    </row>
    <row r="27385" customFormat="false" ht="13.8" hidden="false" customHeight="false" outlineLevel="0" collapsed="false">
      <c r="E27385" s="0" t="s">
        <v>75279</v>
      </c>
      <c r="F27385" s="0" t="s">
        <v>75280</v>
      </c>
    </row>
    <row r="27386" customFormat="false" ht="13.8" hidden="false" customHeight="false" outlineLevel="0" collapsed="false">
      <c r="E27386" s="0" t="s">
        <v>75281</v>
      </c>
      <c r="F27386" s="0" t="s">
        <v>75282</v>
      </c>
    </row>
    <row r="27387" customFormat="false" ht="13.8" hidden="false" customHeight="false" outlineLevel="0" collapsed="false">
      <c r="E27387" s="0" t="s">
        <v>75283</v>
      </c>
      <c r="F27387" s="0" t="s">
        <v>75284</v>
      </c>
    </row>
    <row r="27388" customFormat="false" ht="13.8" hidden="false" customHeight="false" outlineLevel="0" collapsed="false">
      <c r="E27388" s="0" t="s">
        <v>3850</v>
      </c>
      <c r="F27388" s="0" t="s">
        <v>75285</v>
      </c>
    </row>
    <row r="27389" customFormat="false" ht="13.8" hidden="false" customHeight="false" outlineLevel="0" collapsed="false">
      <c r="E27389" s="0" t="s">
        <v>75286</v>
      </c>
      <c r="F27389" s="0" t="s">
        <v>75287</v>
      </c>
    </row>
    <row r="27390" customFormat="false" ht="13.8" hidden="false" customHeight="false" outlineLevel="0" collapsed="false">
      <c r="E27390" s="0" t="s">
        <v>18768</v>
      </c>
      <c r="F27390" s="0" t="s">
        <v>31096</v>
      </c>
    </row>
    <row r="27391" customFormat="false" ht="13.8" hidden="false" customHeight="false" outlineLevel="0" collapsed="false">
      <c r="E27391" s="0" t="s">
        <v>75288</v>
      </c>
      <c r="F27391" s="0" t="s">
        <v>75289</v>
      </c>
    </row>
    <row r="27392" customFormat="false" ht="13.8" hidden="false" customHeight="false" outlineLevel="0" collapsed="false">
      <c r="E27392" s="0" t="s">
        <v>31097</v>
      </c>
      <c r="F27392" s="0" t="s">
        <v>75290</v>
      </c>
    </row>
    <row r="27393" customFormat="false" ht="13.8" hidden="false" customHeight="false" outlineLevel="0" collapsed="false">
      <c r="E27393" s="0" t="s">
        <v>31099</v>
      </c>
      <c r="F27393" s="0" t="s">
        <v>75291</v>
      </c>
    </row>
    <row r="27394" customFormat="false" ht="13.8" hidden="false" customHeight="false" outlineLevel="0" collapsed="false">
      <c r="E27394" s="0" t="s">
        <v>75292</v>
      </c>
      <c r="F27394" s="0" t="s">
        <v>75293</v>
      </c>
    </row>
    <row r="27395" customFormat="false" ht="13.8" hidden="false" customHeight="false" outlineLevel="0" collapsed="false">
      <c r="E27395" s="0" t="s">
        <v>18770</v>
      </c>
      <c r="F27395" s="0" t="s">
        <v>75294</v>
      </c>
    </row>
    <row r="27396" customFormat="false" ht="13.8" hidden="false" customHeight="false" outlineLevel="0" collapsed="false">
      <c r="E27396" s="0" t="s">
        <v>75295</v>
      </c>
      <c r="F27396" s="0" t="s">
        <v>75296</v>
      </c>
    </row>
    <row r="27397" customFormat="false" ht="13.8" hidden="false" customHeight="false" outlineLevel="0" collapsed="false">
      <c r="E27397" s="0" t="s">
        <v>31101</v>
      </c>
      <c r="F27397" s="0" t="s">
        <v>75297</v>
      </c>
    </row>
    <row r="27398" customFormat="false" ht="13.8" hidden="false" customHeight="false" outlineLevel="0" collapsed="false">
      <c r="E27398" s="0" t="s">
        <v>75298</v>
      </c>
      <c r="F27398" s="0" t="s">
        <v>75299</v>
      </c>
    </row>
    <row r="27399" customFormat="false" ht="13.8" hidden="false" customHeight="false" outlineLevel="0" collapsed="false">
      <c r="E27399" s="0" t="s">
        <v>18772</v>
      </c>
      <c r="F27399" s="0" t="s">
        <v>31103</v>
      </c>
    </row>
    <row r="27400" customFormat="false" ht="13.8" hidden="false" customHeight="false" outlineLevel="0" collapsed="false">
      <c r="E27400" s="0" t="s">
        <v>31104</v>
      </c>
      <c r="F27400" s="0" t="s">
        <v>75300</v>
      </c>
    </row>
    <row r="27401" customFormat="false" ht="13.8" hidden="false" customHeight="false" outlineLevel="0" collapsed="false">
      <c r="E27401" s="0" t="s">
        <v>18774</v>
      </c>
      <c r="F27401" s="0" t="s">
        <v>75301</v>
      </c>
    </row>
    <row r="27402" customFormat="false" ht="13.8" hidden="false" customHeight="false" outlineLevel="0" collapsed="false">
      <c r="E27402" s="0" t="s">
        <v>18777</v>
      </c>
      <c r="F27402" s="0" t="s">
        <v>75302</v>
      </c>
    </row>
    <row r="27403" customFormat="false" ht="13.8" hidden="false" customHeight="false" outlineLevel="0" collapsed="false">
      <c r="E27403" s="0" t="s">
        <v>75303</v>
      </c>
      <c r="F27403" s="0" t="s">
        <v>75304</v>
      </c>
    </row>
    <row r="27404" customFormat="false" ht="13.8" hidden="false" customHeight="false" outlineLevel="0" collapsed="false">
      <c r="E27404" s="0" t="s">
        <v>75305</v>
      </c>
      <c r="F27404" s="0" t="s">
        <v>75306</v>
      </c>
    </row>
    <row r="27405" customFormat="false" ht="13.8" hidden="false" customHeight="false" outlineLevel="0" collapsed="false">
      <c r="E27405" s="0" t="s">
        <v>18779</v>
      </c>
      <c r="F27405" s="0" t="s">
        <v>31107</v>
      </c>
    </row>
    <row r="27406" customFormat="false" ht="13.8" hidden="false" customHeight="false" outlineLevel="0" collapsed="false">
      <c r="E27406" s="0" t="s">
        <v>75307</v>
      </c>
      <c r="F27406" s="0" t="s">
        <v>75308</v>
      </c>
    </row>
    <row r="27407" customFormat="false" ht="13.8" hidden="false" customHeight="false" outlineLevel="0" collapsed="false">
      <c r="E27407" s="0" t="s">
        <v>75309</v>
      </c>
      <c r="F27407" s="0" t="s">
        <v>75310</v>
      </c>
    </row>
    <row r="27408" customFormat="false" ht="13.8" hidden="false" customHeight="false" outlineLevel="0" collapsed="false">
      <c r="E27408" s="0" t="s">
        <v>31108</v>
      </c>
      <c r="F27408" s="0" t="s">
        <v>75311</v>
      </c>
    </row>
    <row r="27409" customFormat="false" ht="13.8" hidden="false" customHeight="false" outlineLevel="0" collapsed="false">
      <c r="E27409" s="0" t="s">
        <v>18781</v>
      </c>
      <c r="F27409" s="0" t="s">
        <v>31110</v>
      </c>
    </row>
    <row r="27410" customFormat="false" ht="13.8" hidden="false" customHeight="false" outlineLevel="0" collapsed="false">
      <c r="E27410" s="0" t="s">
        <v>18783</v>
      </c>
      <c r="F27410" s="0" t="s">
        <v>75312</v>
      </c>
    </row>
    <row r="27411" customFormat="false" ht="13.8" hidden="false" customHeight="false" outlineLevel="0" collapsed="false">
      <c r="E27411" s="0" t="s">
        <v>75313</v>
      </c>
      <c r="F27411" s="0" t="s">
        <v>75314</v>
      </c>
    </row>
    <row r="27412" customFormat="false" ht="13.8" hidden="false" customHeight="false" outlineLevel="0" collapsed="false">
      <c r="E27412" s="0" t="s">
        <v>31111</v>
      </c>
      <c r="F27412" s="0" t="s">
        <v>75315</v>
      </c>
    </row>
    <row r="27413" customFormat="false" ht="13.8" hidden="false" customHeight="false" outlineLevel="0" collapsed="false">
      <c r="E27413" s="0" t="s">
        <v>31113</v>
      </c>
      <c r="F27413" s="0" t="s">
        <v>75316</v>
      </c>
    </row>
    <row r="27414" customFormat="false" ht="13.8" hidden="false" customHeight="false" outlineLevel="0" collapsed="false">
      <c r="E27414" s="0" t="s">
        <v>18785</v>
      </c>
      <c r="F27414" s="0" t="s">
        <v>75317</v>
      </c>
    </row>
    <row r="27415" customFormat="false" ht="13.8" hidden="false" customHeight="false" outlineLevel="0" collapsed="false">
      <c r="E27415" s="0" t="s">
        <v>18787</v>
      </c>
      <c r="F27415" s="0" t="s">
        <v>72444</v>
      </c>
    </row>
    <row r="27416" customFormat="false" ht="13.8" hidden="false" customHeight="false" outlineLevel="0" collapsed="false">
      <c r="E27416" s="0" t="s">
        <v>31115</v>
      </c>
      <c r="F27416" s="0" t="s">
        <v>75318</v>
      </c>
    </row>
    <row r="27417" customFormat="false" ht="13.8" hidden="false" customHeight="false" outlineLevel="0" collapsed="false">
      <c r="E27417" s="0" t="s">
        <v>75319</v>
      </c>
      <c r="F27417" s="0" t="s">
        <v>75320</v>
      </c>
    </row>
    <row r="27418" customFormat="false" ht="13.8" hidden="false" customHeight="false" outlineLevel="0" collapsed="false">
      <c r="E27418" s="0" t="s">
        <v>18790</v>
      </c>
      <c r="F27418" s="0" t="s">
        <v>75321</v>
      </c>
    </row>
    <row r="27419" customFormat="false" ht="13.8" hidden="false" customHeight="false" outlineLevel="0" collapsed="false">
      <c r="E27419" s="0" t="s">
        <v>75322</v>
      </c>
      <c r="F27419" s="0" t="s">
        <v>75323</v>
      </c>
    </row>
    <row r="27420" customFormat="false" ht="13.8" hidden="false" customHeight="false" outlineLevel="0" collapsed="false">
      <c r="E27420" s="0" t="s">
        <v>75324</v>
      </c>
      <c r="F27420" s="0" t="s">
        <v>75325</v>
      </c>
    </row>
    <row r="27421" customFormat="false" ht="13.8" hidden="false" customHeight="false" outlineLevel="0" collapsed="false">
      <c r="E27421" s="0" t="s">
        <v>31118</v>
      </c>
      <c r="F27421" s="0" t="s">
        <v>75326</v>
      </c>
    </row>
    <row r="27422" customFormat="false" ht="13.8" hidden="false" customHeight="false" outlineLevel="0" collapsed="false">
      <c r="E27422" s="0" t="s">
        <v>18793</v>
      </c>
      <c r="F27422" s="0" t="s">
        <v>31120</v>
      </c>
    </row>
    <row r="27423" customFormat="false" ht="13.8" hidden="false" customHeight="false" outlineLevel="0" collapsed="false">
      <c r="E27423" s="0" t="s">
        <v>75327</v>
      </c>
      <c r="F27423" s="0" t="s">
        <v>75328</v>
      </c>
    </row>
    <row r="27424" customFormat="false" ht="13.8" hidden="false" customHeight="false" outlineLevel="0" collapsed="false">
      <c r="E27424" s="0" t="s">
        <v>75329</v>
      </c>
      <c r="F27424" s="0" t="s">
        <v>75330</v>
      </c>
    </row>
    <row r="27425" customFormat="false" ht="13.8" hidden="false" customHeight="false" outlineLevel="0" collapsed="false">
      <c r="E27425" s="0" t="s">
        <v>18795</v>
      </c>
      <c r="F27425" s="0" t="s">
        <v>31121</v>
      </c>
    </row>
    <row r="27426" customFormat="false" ht="13.8" hidden="false" customHeight="false" outlineLevel="0" collapsed="false">
      <c r="E27426" s="0" t="s">
        <v>75331</v>
      </c>
      <c r="F27426" s="0" t="s">
        <v>75332</v>
      </c>
    </row>
    <row r="27427" customFormat="false" ht="13.8" hidden="false" customHeight="false" outlineLevel="0" collapsed="false">
      <c r="E27427" s="0" t="s">
        <v>18797</v>
      </c>
      <c r="F27427" s="0" t="s">
        <v>31122</v>
      </c>
    </row>
    <row r="27428" customFormat="false" ht="13.8" hidden="false" customHeight="false" outlineLevel="0" collapsed="false">
      <c r="E27428" s="0" t="s">
        <v>18800</v>
      </c>
      <c r="F27428" s="0" t="s">
        <v>31125</v>
      </c>
    </row>
    <row r="27429" customFormat="false" ht="13.8" hidden="false" customHeight="false" outlineLevel="0" collapsed="false">
      <c r="E27429" s="0" t="s">
        <v>75333</v>
      </c>
      <c r="F27429" s="0" t="s">
        <v>75334</v>
      </c>
    </row>
    <row r="27430" customFormat="false" ht="13.8" hidden="false" customHeight="false" outlineLevel="0" collapsed="false">
      <c r="E27430" s="0" t="s">
        <v>75335</v>
      </c>
      <c r="F27430" s="0" t="s">
        <v>75336</v>
      </c>
    </row>
    <row r="27431" customFormat="false" ht="13.8" hidden="false" customHeight="false" outlineLevel="0" collapsed="false">
      <c r="E27431" s="0" t="s">
        <v>18802</v>
      </c>
      <c r="F27431" s="0" t="s">
        <v>75337</v>
      </c>
    </row>
    <row r="27432" customFormat="false" ht="13.8" hidden="false" customHeight="false" outlineLevel="0" collapsed="false">
      <c r="E27432" s="0" t="s">
        <v>75338</v>
      </c>
      <c r="F27432" s="0" t="s">
        <v>75339</v>
      </c>
    </row>
    <row r="27433" customFormat="false" ht="13.8" hidden="false" customHeight="false" outlineLevel="0" collapsed="false">
      <c r="E27433" s="0" t="s">
        <v>75340</v>
      </c>
      <c r="F27433" s="0" t="s">
        <v>75341</v>
      </c>
    </row>
    <row r="27434" customFormat="false" ht="13.8" hidden="false" customHeight="false" outlineLevel="0" collapsed="false">
      <c r="E27434" s="0" t="s">
        <v>7699</v>
      </c>
      <c r="F27434" s="0" t="s">
        <v>48192</v>
      </c>
    </row>
    <row r="27435" customFormat="false" ht="13.8" hidden="false" customHeight="false" outlineLevel="0" collapsed="false">
      <c r="E27435" s="0" t="s">
        <v>75342</v>
      </c>
      <c r="F27435" s="0" t="s">
        <v>75343</v>
      </c>
    </row>
    <row r="27436" customFormat="false" ht="13.8" hidden="false" customHeight="false" outlineLevel="0" collapsed="false">
      <c r="E27436" s="0" t="s">
        <v>75344</v>
      </c>
      <c r="F27436" s="0" t="s">
        <v>75345</v>
      </c>
    </row>
    <row r="27437" customFormat="false" ht="13.8" hidden="false" customHeight="false" outlineLevel="0" collapsed="false">
      <c r="E27437" s="0" t="s">
        <v>75346</v>
      </c>
      <c r="F27437" s="0" t="s">
        <v>75347</v>
      </c>
    </row>
    <row r="27438" customFormat="false" ht="13.8" hidden="false" customHeight="false" outlineLevel="0" collapsed="false">
      <c r="E27438" s="0" t="s">
        <v>75348</v>
      </c>
      <c r="F27438" s="0" t="s">
        <v>75349</v>
      </c>
    </row>
    <row r="27439" customFormat="false" ht="13.8" hidden="false" customHeight="false" outlineLevel="0" collapsed="false">
      <c r="E27439" s="0" t="s">
        <v>75350</v>
      </c>
      <c r="F27439" s="0" t="s">
        <v>75351</v>
      </c>
    </row>
    <row r="27440" customFormat="false" ht="13.8" hidden="false" customHeight="false" outlineLevel="0" collapsed="false">
      <c r="E27440" s="0" t="s">
        <v>75352</v>
      </c>
      <c r="F27440" s="0" t="s">
        <v>75353</v>
      </c>
    </row>
    <row r="27441" customFormat="false" ht="13.8" hidden="false" customHeight="false" outlineLevel="0" collapsed="false">
      <c r="E27441" s="0" t="s">
        <v>31136</v>
      </c>
      <c r="F27441" s="0" t="s">
        <v>75354</v>
      </c>
    </row>
    <row r="27442" customFormat="false" ht="13.8" hidden="false" customHeight="false" outlineLevel="0" collapsed="false">
      <c r="E27442" s="0" t="s">
        <v>75355</v>
      </c>
      <c r="F27442" s="0" t="s">
        <v>75356</v>
      </c>
    </row>
    <row r="27443" customFormat="false" ht="13.8" hidden="false" customHeight="false" outlineLevel="0" collapsed="false">
      <c r="E27443" s="0" t="s">
        <v>75357</v>
      </c>
      <c r="F27443" s="0" t="s">
        <v>75358</v>
      </c>
    </row>
    <row r="27444" customFormat="false" ht="13.8" hidden="false" customHeight="false" outlineLevel="0" collapsed="false">
      <c r="E27444" s="0" t="s">
        <v>18807</v>
      </c>
      <c r="F27444" s="0" t="s">
        <v>75359</v>
      </c>
    </row>
    <row r="27445" customFormat="false" ht="13.8" hidden="false" customHeight="false" outlineLevel="0" collapsed="false">
      <c r="E27445" s="0" t="s">
        <v>75360</v>
      </c>
      <c r="F27445" s="0" t="s">
        <v>75361</v>
      </c>
    </row>
    <row r="27446" customFormat="false" ht="13.8" hidden="false" customHeight="false" outlineLevel="0" collapsed="false">
      <c r="E27446" s="0" t="s">
        <v>21</v>
      </c>
      <c r="F27446" s="0" t="s">
        <v>75362</v>
      </c>
    </row>
    <row r="27447" customFormat="false" ht="13.8" hidden="false" customHeight="false" outlineLevel="0" collapsed="false">
      <c r="E27447" s="0" t="s">
        <v>75363</v>
      </c>
      <c r="F27447" s="0" t="s">
        <v>75364</v>
      </c>
    </row>
    <row r="27448" customFormat="false" ht="13.8" hidden="false" customHeight="false" outlineLevel="0" collapsed="false">
      <c r="E27448" s="0" t="s">
        <v>75365</v>
      </c>
      <c r="F27448" s="0" t="s">
        <v>75366</v>
      </c>
    </row>
    <row r="27449" customFormat="false" ht="13.8" hidden="false" customHeight="false" outlineLevel="0" collapsed="false">
      <c r="E27449" s="0" t="s">
        <v>75367</v>
      </c>
      <c r="F27449" s="0" t="s">
        <v>75368</v>
      </c>
    </row>
    <row r="27450" customFormat="false" ht="13.8" hidden="false" customHeight="false" outlineLevel="0" collapsed="false">
      <c r="E27450" s="0" t="s">
        <v>18811</v>
      </c>
      <c r="F27450" s="0" t="s">
        <v>75369</v>
      </c>
    </row>
    <row r="27451" customFormat="false" ht="13.8" hidden="false" customHeight="false" outlineLevel="0" collapsed="false">
      <c r="E27451" s="0" t="s">
        <v>31141</v>
      </c>
      <c r="F27451" s="0" t="s">
        <v>75370</v>
      </c>
    </row>
    <row r="27452" customFormat="false" ht="13.8" hidden="false" customHeight="false" outlineLevel="0" collapsed="false">
      <c r="E27452" s="0" t="s">
        <v>18813</v>
      </c>
      <c r="F27452" s="0" t="s">
        <v>31143</v>
      </c>
    </row>
    <row r="27453" customFormat="false" ht="13.8" hidden="false" customHeight="false" outlineLevel="0" collapsed="false">
      <c r="E27453" s="0" t="s">
        <v>75371</v>
      </c>
      <c r="F27453" s="0" t="s">
        <v>75372</v>
      </c>
    </row>
    <row r="27454" customFormat="false" ht="13.8" hidden="false" customHeight="false" outlineLevel="0" collapsed="false">
      <c r="E27454" s="0" t="s">
        <v>75373</v>
      </c>
      <c r="F27454" s="0" t="s">
        <v>75374</v>
      </c>
    </row>
    <row r="27455" customFormat="false" ht="13.8" hidden="false" customHeight="false" outlineLevel="0" collapsed="false">
      <c r="E27455" s="0" t="s">
        <v>75375</v>
      </c>
      <c r="F27455" s="0" t="s">
        <v>75376</v>
      </c>
    </row>
    <row r="27456" customFormat="false" ht="13.8" hidden="false" customHeight="false" outlineLevel="0" collapsed="false">
      <c r="E27456" s="0" t="s">
        <v>75377</v>
      </c>
      <c r="F27456" s="0" t="s">
        <v>75378</v>
      </c>
    </row>
    <row r="27457" customFormat="false" ht="13.8" hidden="false" customHeight="false" outlineLevel="0" collapsed="false">
      <c r="E27457" s="0" t="s">
        <v>75379</v>
      </c>
      <c r="F27457" s="0" t="s">
        <v>75380</v>
      </c>
    </row>
    <row r="27458" customFormat="false" ht="13.8" hidden="false" customHeight="false" outlineLevel="0" collapsed="false">
      <c r="E27458" s="0" t="s">
        <v>18815</v>
      </c>
      <c r="F27458" s="0" t="s">
        <v>18816</v>
      </c>
    </row>
    <row r="27459" customFormat="false" ht="13.8" hidden="false" customHeight="false" outlineLevel="0" collapsed="false">
      <c r="E27459" s="0" t="s">
        <v>75381</v>
      </c>
      <c r="F27459" s="0" t="s">
        <v>75382</v>
      </c>
    </row>
    <row r="27460" customFormat="false" ht="13.8" hidden="false" customHeight="false" outlineLevel="0" collapsed="false">
      <c r="E27460" s="0" t="s">
        <v>31144</v>
      </c>
      <c r="F27460" s="0" t="s">
        <v>75383</v>
      </c>
    </row>
    <row r="27461" customFormat="false" ht="13.8" hidden="false" customHeight="false" outlineLevel="0" collapsed="false">
      <c r="E27461" s="0" t="s">
        <v>75384</v>
      </c>
      <c r="F27461" s="0" t="s">
        <v>75385</v>
      </c>
    </row>
    <row r="27462" customFormat="false" ht="13.8" hidden="false" customHeight="false" outlineLevel="0" collapsed="false">
      <c r="E27462" s="0" t="s">
        <v>18817</v>
      </c>
      <c r="F27462" s="0" t="s">
        <v>75386</v>
      </c>
    </row>
    <row r="27463" customFormat="false" ht="13.8" hidden="false" customHeight="false" outlineLevel="0" collapsed="false">
      <c r="E27463" s="0" t="s">
        <v>75387</v>
      </c>
      <c r="F27463" s="0" t="s">
        <v>75388</v>
      </c>
    </row>
    <row r="27464" customFormat="false" ht="13.8" hidden="false" customHeight="false" outlineLevel="0" collapsed="false">
      <c r="E27464" s="0" t="s">
        <v>75389</v>
      </c>
      <c r="F27464" s="0" t="s">
        <v>75390</v>
      </c>
    </row>
    <row r="27465" customFormat="false" ht="13.8" hidden="false" customHeight="false" outlineLevel="0" collapsed="false">
      <c r="E27465" s="0" t="s">
        <v>75391</v>
      </c>
      <c r="F27465" s="0" t="s">
        <v>75392</v>
      </c>
    </row>
    <row r="27466" customFormat="false" ht="13.8" hidden="false" customHeight="false" outlineLevel="0" collapsed="false">
      <c r="E27466" s="0" t="s">
        <v>75393</v>
      </c>
      <c r="F27466" s="0" t="s">
        <v>75394</v>
      </c>
    </row>
    <row r="27467" customFormat="false" ht="13.8" hidden="false" customHeight="false" outlineLevel="0" collapsed="false">
      <c r="E27467" s="0" t="s">
        <v>75395</v>
      </c>
      <c r="F27467" s="0" t="s">
        <v>75396</v>
      </c>
    </row>
    <row r="27468" customFormat="false" ht="13.8" hidden="false" customHeight="false" outlineLevel="0" collapsed="false">
      <c r="E27468" s="0" t="s">
        <v>75397</v>
      </c>
      <c r="F27468" s="0" t="s">
        <v>75398</v>
      </c>
    </row>
    <row r="27469" customFormat="false" ht="13.8" hidden="false" customHeight="false" outlineLevel="0" collapsed="false">
      <c r="E27469" s="0" t="s">
        <v>75399</v>
      </c>
      <c r="F27469" s="0" t="s">
        <v>75400</v>
      </c>
    </row>
    <row r="27470" customFormat="false" ht="13.8" hidden="false" customHeight="false" outlineLevel="0" collapsed="false">
      <c r="E27470" s="0" t="s">
        <v>75401</v>
      </c>
      <c r="F27470" s="0" t="s">
        <v>75402</v>
      </c>
    </row>
    <row r="27471" customFormat="false" ht="13.8" hidden="false" customHeight="false" outlineLevel="0" collapsed="false">
      <c r="E27471" s="0" t="s">
        <v>18819</v>
      </c>
      <c r="F27471" s="0" t="s">
        <v>75403</v>
      </c>
    </row>
    <row r="27472" customFormat="false" ht="13.8" hidden="false" customHeight="false" outlineLevel="0" collapsed="false">
      <c r="E27472" s="0" t="s">
        <v>75404</v>
      </c>
      <c r="F27472" s="0" t="s">
        <v>75405</v>
      </c>
    </row>
    <row r="27473" customFormat="false" ht="13.8" hidden="false" customHeight="false" outlineLevel="0" collapsed="false">
      <c r="E27473" s="0" t="s">
        <v>75406</v>
      </c>
      <c r="F27473" s="0" t="s">
        <v>75407</v>
      </c>
    </row>
    <row r="27474" customFormat="false" ht="13.8" hidden="false" customHeight="false" outlineLevel="0" collapsed="false">
      <c r="E27474" s="0" t="s">
        <v>18822</v>
      </c>
      <c r="F27474" s="0" t="s">
        <v>75408</v>
      </c>
    </row>
    <row r="27475" customFormat="false" ht="13.8" hidden="false" customHeight="false" outlineLevel="0" collapsed="false">
      <c r="E27475" s="0" t="s">
        <v>31148</v>
      </c>
      <c r="F27475" s="0" t="s">
        <v>75409</v>
      </c>
    </row>
    <row r="27476" customFormat="false" ht="13.8" hidden="false" customHeight="false" outlineLevel="0" collapsed="false">
      <c r="E27476" s="0" t="s">
        <v>75410</v>
      </c>
      <c r="F27476" s="0" t="s">
        <v>75411</v>
      </c>
    </row>
    <row r="27477" customFormat="false" ht="13.8" hidden="false" customHeight="false" outlineLevel="0" collapsed="false">
      <c r="E27477" s="0" t="s">
        <v>75412</v>
      </c>
      <c r="F27477" s="0" t="s">
        <v>75413</v>
      </c>
    </row>
    <row r="27478" customFormat="false" ht="13.8" hidden="false" customHeight="false" outlineLevel="0" collapsed="false">
      <c r="E27478" s="0" t="s">
        <v>18825</v>
      </c>
      <c r="F27478" s="0" t="s">
        <v>31150</v>
      </c>
    </row>
    <row r="27479" customFormat="false" ht="13.8" hidden="false" customHeight="false" outlineLevel="0" collapsed="false">
      <c r="E27479" s="0" t="s">
        <v>75414</v>
      </c>
      <c r="F27479" s="0" t="s">
        <v>75415</v>
      </c>
    </row>
    <row r="27480" customFormat="false" ht="13.8" hidden="false" customHeight="false" outlineLevel="0" collapsed="false">
      <c r="E27480" s="0" t="s">
        <v>75416</v>
      </c>
      <c r="F27480" s="0" t="s">
        <v>75417</v>
      </c>
    </row>
    <row r="27481" customFormat="false" ht="13.8" hidden="false" customHeight="false" outlineLevel="0" collapsed="false">
      <c r="E27481" s="0" t="s">
        <v>31151</v>
      </c>
      <c r="F27481" s="0" t="s">
        <v>75418</v>
      </c>
    </row>
    <row r="27482" customFormat="false" ht="13.8" hidden="false" customHeight="false" outlineLevel="0" collapsed="false">
      <c r="E27482" s="0" t="s">
        <v>18827</v>
      </c>
      <c r="F27482" s="0" t="s">
        <v>75419</v>
      </c>
    </row>
    <row r="27483" customFormat="false" ht="13.8" hidden="false" customHeight="false" outlineLevel="0" collapsed="false">
      <c r="E27483" s="0" t="s">
        <v>75420</v>
      </c>
      <c r="F27483" s="0" t="s">
        <v>75421</v>
      </c>
    </row>
    <row r="27484" customFormat="false" ht="13.8" hidden="false" customHeight="false" outlineLevel="0" collapsed="false">
      <c r="E27484" s="0" t="s">
        <v>18829</v>
      </c>
      <c r="F27484" s="0" t="s">
        <v>75422</v>
      </c>
    </row>
    <row r="27485" customFormat="false" ht="13.8" hidden="false" customHeight="false" outlineLevel="0" collapsed="false">
      <c r="E27485" s="0" t="s">
        <v>75423</v>
      </c>
      <c r="F27485" s="0" t="s">
        <v>75424</v>
      </c>
    </row>
    <row r="27486" customFormat="false" ht="13.8" hidden="false" customHeight="false" outlineLevel="0" collapsed="false">
      <c r="E27486" s="0" t="s">
        <v>75425</v>
      </c>
      <c r="F27486" s="0" t="s">
        <v>75426</v>
      </c>
    </row>
    <row r="27487" customFormat="false" ht="13.8" hidden="false" customHeight="false" outlineLevel="0" collapsed="false">
      <c r="E27487" s="0" t="s">
        <v>75427</v>
      </c>
      <c r="F27487" s="0" t="s">
        <v>75428</v>
      </c>
    </row>
    <row r="27488" customFormat="false" ht="13.8" hidden="false" customHeight="false" outlineLevel="0" collapsed="false">
      <c r="E27488" s="0" t="s">
        <v>31154</v>
      </c>
      <c r="F27488" s="0" t="s">
        <v>75429</v>
      </c>
    </row>
    <row r="27489" customFormat="false" ht="13.8" hidden="false" customHeight="false" outlineLevel="0" collapsed="false">
      <c r="E27489" s="0" t="s">
        <v>31156</v>
      </c>
      <c r="F27489" s="0" t="s">
        <v>75430</v>
      </c>
    </row>
    <row r="27490" customFormat="false" ht="13.8" hidden="false" customHeight="false" outlineLevel="0" collapsed="false">
      <c r="E27490" s="0" t="s">
        <v>75431</v>
      </c>
      <c r="F27490" s="0" t="s">
        <v>75432</v>
      </c>
    </row>
    <row r="27491" customFormat="false" ht="13.8" hidden="false" customHeight="false" outlineLevel="0" collapsed="false">
      <c r="E27491" s="0" t="s">
        <v>18831</v>
      </c>
      <c r="F27491" s="0" t="s">
        <v>31158</v>
      </c>
    </row>
    <row r="27492" customFormat="false" ht="13.8" hidden="false" customHeight="false" outlineLevel="0" collapsed="false">
      <c r="E27492" s="0" t="s">
        <v>75433</v>
      </c>
      <c r="F27492" s="0" t="s">
        <v>75434</v>
      </c>
    </row>
    <row r="27493" customFormat="false" ht="13.8" hidden="false" customHeight="false" outlineLevel="0" collapsed="false">
      <c r="E27493" s="0" t="s">
        <v>18834</v>
      </c>
      <c r="F27493" s="0" t="s">
        <v>75435</v>
      </c>
    </row>
    <row r="27494" customFormat="false" ht="13.8" hidden="false" customHeight="false" outlineLevel="0" collapsed="false">
      <c r="E27494" s="0" t="s">
        <v>75436</v>
      </c>
      <c r="F27494" s="0" t="s">
        <v>75437</v>
      </c>
    </row>
    <row r="27495" customFormat="false" ht="13.8" hidden="false" customHeight="false" outlineLevel="0" collapsed="false">
      <c r="E27495" s="0" t="s">
        <v>18837</v>
      </c>
      <c r="F27495" s="0" t="s">
        <v>75438</v>
      </c>
    </row>
    <row r="27496" customFormat="false" ht="13.8" hidden="false" customHeight="false" outlineLevel="0" collapsed="false">
      <c r="E27496" s="0" t="s">
        <v>75439</v>
      </c>
      <c r="F27496" s="0" t="s">
        <v>75440</v>
      </c>
    </row>
    <row r="27497" customFormat="false" ht="13.8" hidden="false" customHeight="false" outlineLevel="0" collapsed="false">
      <c r="E27497" s="0" t="s">
        <v>75441</v>
      </c>
      <c r="F27497" s="0" t="s">
        <v>75442</v>
      </c>
    </row>
    <row r="27498" customFormat="false" ht="13.8" hidden="false" customHeight="false" outlineLevel="0" collapsed="false">
      <c r="E27498" s="0" t="s">
        <v>18840</v>
      </c>
      <c r="F27498" s="0" t="s">
        <v>18841</v>
      </c>
    </row>
    <row r="27499" customFormat="false" ht="13.8" hidden="false" customHeight="false" outlineLevel="0" collapsed="false">
      <c r="E27499" s="0" t="s">
        <v>75443</v>
      </c>
      <c r="F27499" s="0" t="s">
        <v>75444</v>
      </c>
    </row>
    <row r="27500" customFormat="false" ht="13.8" hidden="false" customHeight="false" outlineLevel="0" collapsed="false">
      <c r="E27500" s="0" t="s">
        <v>75445</v>
      </c>
      <c r="F27500" s="0" t="s">
        <v>75446</v>
      </c>
    </row>
    <row r="27501" customFormat="false" ht="13.8" hidden="false" customHeight="false" outlineLevel="0" collapsed="false">
      <c r="E27501" s="0" t="s">
        <v>75447</v>
      </c>
      <c r="F27501" s="0" t="s">
        <v>75448</v>
      </c>
    </row>
    <row r="27502" customFormat="false" ht="13.8" hidden="false" customHeight="false" outlineLevel="0" collapsed="false">
      <c r="E27502" s="0" t="s">
        <v>18843</v>
      </c>
      <c r="F27502" s="0" t="s">
        <v>31160</v>
      </c>
    </row>
    <row r="27503" customFormat="false" ht="13.8" hidden="false" customHeight="false" outlineLevel="0" collapsed="false">
      <c r="E27503" s="0" t="s">
        <v>18848</v>
      </c>
      <c r="F27503" s="0" t="s">
        <v>75449</v>
      </c>
    </row>
    <row r="27504" customFormat="false" ht="13.8" hidden="false" customHeight="false" outlineLevel="0" collapsed="false">
      <c r="E27504" s="0" t="s">
        <v>75450</v>
      </c>
      <c r="F27504" s="0" t="s">
        <v>75451</v>
      </c>
    </row>
    <row r="27505" customFormat="false" ht="13.8" hidden="false" customHeight="false" outlineLevel="0" collapsed="false">
      <c r="E27505" s="0" t="s">
        <v>75452</v>
      </c>
      <c r="F27505" s="0" t="s">
        <v>75453</v>
      </c>
    </row>
    <row r="27506" customFormat="false" ht="13.8" hidden="false" customHeight="false" outlineLevel="0" collapsed="false">
      <c r="E27506" s="0" t="s">
        <v>75454</v>
      </c>
      <c r="F27506" s="0" t="s">
        <v>75455</v>
      </c>
    </row>
    <row r="27507" customFormat="false" ht="13.8" hidden="false" customHeight="false" outlineLevel="0" collapsed="false">
      <c r="E27507" s="0" t="s">
        <v>75456</v>
      </c>
      <c r="F27507" s="0" t="s">
        <v>75457</v>
      </c>
    </row>
    <row r="27508" customFormat="false" ht="13.8" hidden="false" customHeight="false" outlineLevel="0" collapsed="false">
      <c r="E27508" s="0" t="s">
        <v>18852</v>
      </c>
      <c r="F27508" s="0" t="s">
        <v>75458</v>
      </c>
    </row>
    <row r="27509" customFormat="false" ht="13.8" hidden="false" customHeight="false" outlineLevel="0" collapsed="false">
      <c r="E27509" s="0" t="s">
        <v>75459</v>
      </c>
      <c r="F27509" s="0" t="s">
        <v>75460</v>
      </c>
    </row>
    <row r="27510" customFormat="false" ht="13.8" hidden="false" customHeight="false" outlineLevel="0" collapsed="false">
      <c r="E27510" s="0" t="s">
        <v>75461</v>
      </c>
      <c r="F27510" s="0" t="s">
        <v>75462</v>
      </c>
    </row>
    <row r="27511" customFormat="false" ht="13.8" hidden="false" customHeight="false" outlineLevel="0" collapsed="false">
      <c r="E27511" s="0" t="s">
        <v>18854</v>
      </c>
      <c r="F27511" s="0" t="s">
        <v>75463</v>
      </c>
    </row>
    <row r="27512" customFormat="false" ht="13.8" hidden="false" customHeight="false" outlineLevel="0" collapsed="false">
      <c r="E27512" s="0" t="s">
        <v>31161</v>
      </c>
      <c r="F27512" s="0" t="s">
        <v>75464</v>
      </c>
    </row>
    <row r="27513" customFormat="false" ht="13.8" hidden="false" customHeight="false" outlineLevel="0" collapsed="false">
      <c r="E27513" s="0" t="s">
        <v>75465</v>
      </c>
      <c r="F27513" s="0" t="s">
        <v>75466</v>
      </c>
    </row>
    <row r="27514" customFormat="false" ht="13.8" hidden="false" customHeight="false" outlineLevel="0" collapsed="false">
      <c r="E27514" s="0" t="s">
        <v>75467</v>
      </c>
      <c r="F27514" s="0" t="s">
        <v>75468</v>
      </c>
    </row>
    <row r="27515" customFormat="false" ht="13.8" hidden="false" customHeight="false" outlineLevel="0" collapsed="false">
      <c r="E27515" s="0" t="s">
        <v>75469</v>
      </c>
      <c r="F27515" s="0" t="s">
        <v>75470</v>
      </c>
    </row>
    <row r="27516" customFormat="false" ht="13.8" hidden="false" customHeight="false" outlineLevel="0" collapsed="false">
      <c r="E27516" s="0" t="s">
        <v>75471</v>
      </c>
      <c r="F27516" s="0" t="s">
        <v>75472</v>
      </c>
    </row>
    <row r="27517" customFormat="false" ht="13.8" hidden="false" customHeight="false" outlineLevel="0" collapsed="false">
      <c r="E27517" s="0" t="s">
        <v>31163</v>
      </c>
      <c r="F27517" s="0" t="s">
        <v>75473</v>
      </c>
    </row>
    <row r="27518" customFormat="false" ht="13.8" hidden="false" customHeight="false" outlineLevel="0" collapsed="false">
      <c r="E27518" s="0" t="s">
        <v>75474</v>
      </c>
      <c r="F27518" s="0" t="s">
        <v>75475</v>
      </c>
    </row>
    <row r="27519" customFormat="false" ht="13.8" hidden="false" customHeight="false" outlineLevel="0" collapsed="false">
      <c r="E27519" s="0" t="s">
        <v>75476</v>
      </c>
      <c r="F27519" s="0" t="s">
        <v>75477</v>
      </c>
    </row>
    <row r="27520" customFormat="false" ht="13.8" hidden="false" customHeight="false" outlineLevel="0" collapsed="false">
      <c r="E27520" s="0" t="s">
        <v>75478</v>
      </c>
      <c r="F27520" s="0" t="s">
        <v>75479</v>
      </c>
    </row>
    <row r="27521" customFormat="false" ht="13.8" hidden="false" customHeight="false" outlineLevel="0" collapsed="false">
      <c r="E27521" s="0" t="s">
        <v>18863</v>
      </c>
      <c r="F27521" s="0" t="s">
        <v>75480</v>
      </c>
    </row>
    <row r="27522" customFormat="false" ht="13.8" hidden="false" customHeight="false" outlineLevel="0" collapsed="false">
      <c r="E27522" s="0" t="s">
        <v>75481</v>
      </c>
      <c r="F27522" s="0" t="s">
        <v>18862</v>
      </c>
    </row>
    <row r="27523" customFormat="false" ht="13.8" hidden="false" customHeight="false" outlineLevel="0" collapsed="false">
      <c r="E27523" s="0" t="s">
        <v>75482</v>
      </c>
      <c r="F27523" s="0" t="s">
        <v>75483</v>
      </c>
    </row>
    <row r="27524" customFormat="false" ht="13.8" hidden="false" customHeight="false" outlineLevel="0" collapsed="false">
      <c r="E27524" s="0" t="s">
        <v>75484</v>
      </c>
      <c r="F27524" s="0" t="s">
        <v>75485</v>
      </c>
    </row>
    <row r="27525" customFormat="false" ht="13.8" hidden="false" customHeight="false" outlineLevel="0" collapsed="false">
      <c r="E27525" s="0" t="s">
        <v>75486</v>
      </c>
      <c r="F27525" s="0" t="s">
        <v>75487</v>
      </c>
    </row>
    <row r="27526" customFormat="false" ht="13.8" hidden="false" customHeight="false" outlineLevel="0" collapsed="false">
      <c r="E27526" s="0" t="s">
        <v>75488</v>
      </c>
      <c r="F27526" s="0" t="s">
        <v>75489</v>
      </c>
    </row>
    <row r="27527" customFormat="false" ht="13.8" hidden="false" customHeight="false" outlineLevel="0" collapsed="false">
      <c r="E27527" s="0" t="s">
        <v>75490</v>
      </c>
      <c r="F27527" s="0" t="s">
        <v>75491</v>
      </c>
    </row>
    <row r="27528" customFormat="false" ht="13.8" hidden="false" customHeight="false" outlineLevel="0" collapsed="false">
      <c r="E27528" s="0" t="s">
        <v>75492</v>
      </c>
      <c r="F27528" s="0" t="s">
        <v>75493</v>
      </c>
    </row>
    <row r="27529" customFormat="false" ht="13.8" hidden="false" customHeight="false" outlineLevel="0" collapsed="false">
      <c r="E27529" s="0" t="s">
        <v>75494</v>
      </c>
      <c r="F27529" s="0" t="s">
        <v>75495</v>
      </c>
    </row>
    <row r="27530" customFormat="false" ht="13.8" hidden="false" customHeight="false" outlineLevel="0" collapsed="false">
      <c r="E27530" s="0" t="s">
        <v>31166</v>
      </c>
      <c r="F27530" s="0" t="s">
        <v>75496</v>
      </c>
    </row>
    <row r="27531" customFormat="false" ht="13.8" hidden="false" customHeight="false" outlineLevel="0" collapsed="false">
      <c r="E27531" s="0" t="s">
        <v>75497</v>
      </c>
      <c r="F27531" s="0" t="s">
        <v>75498</v>
      </c>
    </row>
    <row r="27532" customFormat="false" ht="13.8" hidden="false" customHeight="false" outlineLevel="0" collapsed="false">
      <c r="E27532" s="0" t="s">
        <v>75499</v>
      </c>
      <c r="F27532" s="0" t="s">
        <v>75500</v>
      </c>
    </row>
    <row r="27533" customFormat="false" ht="13.8" hidden="false" customHeight="false" outlineLevel="0" collapsed="false">
      <c r="E27533" s="0" t="s">
        <v>34283</v>
      </c>
      <c r="F27533" s="0" t="s">
        <v>75501</v>
      </c>
    </row>
    <row r="27534" customFormat="false" ht="13.8" hidden="false" customHeight="false" outlineLevel="0" collapsed="false">
      <c r="E27534" s="0" t="s">
        <v>75502</v>
      </c>
      <c r="F27534" s="0" t="s">
        <v>75503</v>
      </c>
    </row>
    <row r="27535" customFormat="false" ht="13.8" hidden="false" customHeight="false" outlineLevel="0" collapsed="false">
      <c r="E27535" s="0" t="s">
        <v>75504</v>
      </c>
      <c r="F27535" s="0" t="s">
        <v>75505</v>
      </c>
    </row>
    <row r="27536" customFormat="false" ht="13.8" hidden="false" customHeight="false" outlineLevel="0" collapsed="false">
      <c r="E27536" s="0" t="s">
        <v>31168</v>
      </c>
      <c r="F27536" s="0" t="s">
        <v>75506</v>
      </c>
    </row>
    <row r="27537" customFormat="false" ht="13.8" hidden="false" customHeight="false" outlineLevel="0" collapsed="false">
      <c r="E27537" s="0" t="s">
        <v>75507</v>
      </c>
      <c r="F27537" s="0" t="s">
        <v>75508</v>
      </c>
    </row>
    <row r="27538" customFormat="false" ht="13.8" hidden="false" customHeight="false" outlineLevel="0" collapsed="false">
      <c r="E27538" s="0" t="s">
        <v>75509</v>
      </c>
      <c r="F27538" s="0" t="s">
        <v>75510</v>
      </c>
    </row>
    <row r="27539" customFormat="false" ht="13.8" hidden="false" customHeight="false" outlineLevel="0" collapsed="false">
      <c r="E27539" s="0" t="s">
        <v>75511</v>
      </c>
      <c r="F27539" s="0" t="s">
        <v>75512</v>
      </c>
    </row>
    <row r="27540" customFormat="false" ht="13.8" hidden="false" customHeight="false" outlineLevel="0" collapsed="false">
      <c r="E27540" s="0" t="s">
        <v>75513</v>
      </c>
      <c r="F27540" s="0" t="s">
        <v>75514</v>
      </c>
    </row>
    <row r="27541" customFormat="false" ht="13.8" hidden="false" customHeight="false" outlineLevel="0" collapsed="false">
      <c r="E27541" s="0" t="s">
        <v>75515</v>
      </c>
      <c r="F27541" s="0" t="s">
        <v>75516</v>
      </c>
    </row>
    <row r="27542" customFormat="false" ht="13.8" hidden="false" customHeight="false" outlineLevel="0" collapsed="false">
      <c r="E27542" s="0" t="s">
        <v>75517</v>
      </c>
      <c r="F27542" s="0" t="s">
        <v>75518</v>
      </c>
    </row>
    <row r="27543" customFormat="false" ht="13.8" hidden="false" customHeight="false" outlineLevel="0" collapsed="false">
      <c r="E27543" s="0" t="s">
        <v>75519</v>
      </c>
      <c r="F27543" s="0" t="s">
        <v>75520</v>
      </c>
    </row>
    <row r="27544" customFormat="false" ht="13.8" hidden="false" customHeight="false" outlineLevel="0" collapsed="false">
      <c r="E27544" s="0" t="s">
        <v>75521</v>
      </c>
      <c r="F27544" s="0" t="s">
        <v>75522</v>
      </c>
    </row>
    <row r="27545" customFormat="false" ht="13.8" hidden="false" customHeight="false" outlineLevel="0" collapsed="false">
      <c r="E27545" s="0" t="s">
        <v>75523</v>
      </c>
      <c r="F27545" s="0" t="s">
        <v>75524</v>
      </c>
    </row>
    <row r="27546" customFormat="false" ht="13.8" hidden="false" customHeight="false" outlineLevel="0" collapsed="false">
      <c r="E27546" s="0" t="s">
        <v>75525</v>
      </c>
      <c r="F27546" s="0" t="s">
        <v>75526</v>
      </c>
    </row>
    <row r="27547" customFormat="false" ht="13.8" hidden="false" customHeight="false" outlineLevel="0" collapsed="false">
      <c r="E27547" s="0" t="s">
        <v>75527</v>
      </c>
      <c r="F27547" s="0" t="s">
        <v>75528</v>
      </c>
    </row>
    <row r="27548" customFormat="false" ht="13.8" hidden="false" customHeight="false" outlineLevel="0" collapsed="false">
      <c r="E27548" s="0" t="s">
        <v>75529</v>
      </c>
      <c r="F27548" s="0" t="s">
        <v>75530</v>
      </c>
    </row>
    <row r="27549" customFormat="false" ht="13.8" hidden="false" customHeight="false" outlineLevel="0" collapsed="false">
      <c r="E27549" s="0" t="s">
        <v>18864</v>
      </c>
      <c r="F27549" s="0" t="s">
        <v>31170</v>
      </c>
    </row>
    <row r="27550" customFormat="false" ht="13.8" hidden="false" customHeight="false" outlineLevel="0" collapsed="false">
      <c r="E27550" s="0" t="s">
        <v>75531</v>
      </c>
      <c r="F27550" s="0" t="s">
        <v>75532</v>
      </c>
    </row>
    <row r="27551" customFormat="false" ht="13.8" hidden="false" customHeight="false" outlineLevel="0" collapsed="false">
      <c r="E27551" s="0" t="s">
        <v>31171</v>
      </c>
      <c r="F27551" s="0" t="s">
        <v>75533</v>
      </c>
    </row>
    <row r="27552" customFormat="false" ht="13.8" hidden="false" customHeight="false" outlineLevel="0" collapsed="false">
      <c r="E27552" s="0" t="s">
        <v>31173</v>
      </c>
      <c r="F27552" s="0" t="s">
        <v>75534</v>
      </c>
    </row>
    <row r="27553" customFormat="false" ht="13.8" hidden="false" customHeight="false" outlineLevel="0" collapsed="false">
      <c r="E27553" s="0" t="s">
        <v>18866</v>
      </c>
      <c r="F27553" s="0" t="s">
        <v>75535</v>
      </c>
    </row>
    <row r="27554" customFormat="false" ht="13.8" hidden="false" customHeight="false" outlineLevel="0" collapsed="false">
      <c r="E27554" s="0" t="s">
        <v>75536</v>
      </c>
      <c r="F27554" s="0" t="s">
        <v>75537</v>
      </c>
    </row>
    <row r="27555" customFormat="false" ht="13.8" hidden="false" customHeight="false" outlineLevel="0" collapsed="false">
      <c r="E27555" s="0" t="s">
        <v>75538</v>
      </c>
      <c r="F27555" s="0" t="s">
        <v>75539</v>
      </c>
    </row>
    <row r="27556" customFormat="false" ht="13.8" hidden="false" customHeight="false" outlineLevel="0" collapsed="false">
      <c r="E27556" s="0" t="s">
        <v>18869</v>
      </c>
      <c r="F27556" s="0" t="s">
        <v>75540</v>
      </c>
    </row>
    <row r="27557" customFormat="false" ht="13.8" hidden="false" customHeight="false" outlineLevel="0" collapsed="false">
      <c r="E27557" s="0" t="s">
        <v>18872</v>
      </c>
      <c r="F27557" s="0" t="s">
        <v>75541</v>
      </c>
    </row>
    <row r="27558" customFormat="false" ht="13.8" hidden="false" customHeight="false" outlineLevel="0" collapsed="false">
      <c r="E27558" s="0" t="s">
        <v>75542</v>
      </c>
      <c r="F27558" s="0" t="s">
        <v>75543</v>
      </c>
    </row>
    <row r="27559" customFormat="false" ht="13.8" hidden="false" customHeight="false" outlineLevel="0" collapsed="false">
      <c r="E27559" s="0" t="s">
        <v>75544</v>
      </c>
      <c r="F27559" s="0" t="s">
        <v>75545</v>
      </c>
    </row>
    <row r="27560" customFormat="false" ht="13.8" hidden="false" customHeight="false" outlineLevel="0" collapsed="false">
      <c r="E27560" s="0" t="s">
        <v>75546</v>
      </c>
      <c r="F27560" s="0" t="s">
        <v>75547</v>
      </c>
    </row>
    <row r="27561" customFormat="false" ht="13.8" hidden="false" customHeight="false" outlineLevel="0" collapsed="false">
      <c r="E27561" s="0" t="s">
        <v>18874</v>
      </c>
      <c r="F27561" s="0" t="s">
        <v>75548</v>
      </c>
    </row>
    <row r="27562" customFormat="false" ht="13.8" hidden="false" customHeight="false" outlineLevel="0" collapsed="false">
      <c r="E27562" s="0" t="s">
        <v>18877</v>
      </c>
      <c r="F27562" s="0" t="s">
        <v>75549</v>
      </c>
    </row>
    <row r="27563" customFormat="false" ht="13.8" hidden="false" customHeight="false" outlineLevel="0" collapsed="false">
      <c r="E27563" s="0" t="s">
        <v>75550</v>
      </c>
      <c r="F27563" s="0" t="s">
        <v>75551</v>
      </c>
    </row>
    <row r="27564" customFormat="false" ht="13.8" hidden="false" customHeight="false" outlineLevel="0" collapsed="false">
      <c r="E27564" s="0" t="s">
        <v>75552</v>
      </c>
      <c r="F27564" s="0" t="s">
        <v>75553</v>
      </c>
    </row>
    <row r="27565" customFormat="false" ht="13.8" hidden="false" customHeight="false" outlineLevel="0" collapsed="false">
      <c r="E27565" s="0" t="s">
        <v>75554</v>
      </c>
      <c r="F27565" s="0" t="s">
        <v>75555</v>
      </c>
    </row>
    <row r="27566" customFormat="false" ht="13.8" hidden="false" customHeight="false" outlineLevel="0" collapsed="false">
      <c r="E27566" s="0" t="s">
        <v>75556</v>
      </c>
      <c r="F27566" s="0" t="s">
        <v>75557</v>
      </c>
    </row>
    <row r="27567" customFormat="false" ht="13.8" hidden="false" customHeight="false" outlineLevel="0" collapsed="false">
      <c r="E27567" s="0" t="s">
        <v>18879</v>
      </c>
      <c r="F27567" s="0" t="s">
        <v>31180</v>
      </c>
    </row>
    <row r="27568" customFormat="false" ht="13.8" hidden="false" customHeight="false" outlineLevel="0" collapsed="false">
      <c r="E27568" s="0" t="s">
        <v>75558</v>
      </c>
      <c r="F27568" s="0" t="s">
        <v>75559</v>
      </c>
    </row>
    <row r="27569" customFormat="false" ht="13.8" hidden="false" customHeight="false" outlineLevel="0" collapsed="false">
      <c r="E27569" s="0" t="s">
        <v>75560</v>
      </c>
      <c r="F27569" s="0" t="s">
        <v>75561</v>
      </c>
    </row>
    <row r="27570" customFormat="false" ht="13.8" hidden="false" customHeight="false" outlineLevel="0" collapsed="false">
      <c r="E27570" s="0" t="s">
        <v>75562</v>
      </c>
      <c r="F27570" s="0" t="s">
        <v>75563</v>
      </c>
    </row>
    <row r="27571" customFormat="false" ht="13.8" hidden="false" customHeight="false" outlineLevel="0" collapsed="false">
      <c r="E27571" s="0" t="s">
        <v>18881</v>
      </c>
      <c r="F27571" s="0" t="s">
        <v>75564</v>
      </c>
    </row>
    <row r="27572" customFormat="false" ht="13.8" hidden="false" customHeight="false" outlineLevel="0" collapsed="false">
      <c r="E27572" s="0" t="s">
        <v>75565</v>
      </c>
      <c r="F27572" s="0" t="s">
        <v>75566</v>
      </c>
    </row>
    <row r="27573" customFormat="false" ht="13.8" hidden="false" customHeight="false" outlineLevel="0" collapsed="false">
      <c r="E27573" s="0" t="s">
        <v>75567</v>
      </c>
      <c r="F27573" s="0" t="s">
        <v>75568</v>
      </c>
    </row>
    <row r="27574" customFormat="false" ht="13.8" hidden="false" customHeight="false" outlineLevel="0" collapsed="false">
      <c r="E27574" s="0" t="s">
        <v>75569</v>
      </c>
      <c r="F27574" s="0" t="s">
        <v>75570</v>
      </c>
    </row>
    <row r="27575" customFormat="false" ht="13.8" hidden="false" customHeight="false" outlineLevel="0" collapsed="false">
      <c r="E27575" s="0" t="s">
        <v>18885</v>
      </c>
      <c r="F27575" s="0" t="s">
        <v>75571</v>
      </c>
    </row>
    <row r="27576" customFormat="false" ht="13.8" hidden="false" customHeight="false" outlineLevel="0" collapsed="false">
      <c r="E27576" s="0" t="s">
        <v>75572</v>
      </c>
      <c r="F27576" s="0" t="s">
        <v>75573</v>
      </c>
    </row>
    <row r="27577" customFormat="false" ht="13.8" hidden="false" customHeight="false" outlineLevel="0" collapsed="false">
      <c r="E27577" s="0" t="s">
        <v>18888</v>
      </c>
      <c r="F27577" s="0" t="s">
        <v>75574</v>
      </c>
    </row>
    <row r="27578" customFormat="false" ht="13.8" hidden="false" customHeight="false" outlineLevel="0" collapsed="false">
      <c r="E27578" s="0" t="s">
        <v>75575</v>
      </c>
      <c r="F27578" s="0" t="s">
        <v>75576</v>
      </c>
    </row>
    <row r="27579" customFormat="false" ht="13.8" hidden="false" customHeight="false" outlineLevel="0" collapsed="false">
      <c r="E27579" s="0" t="s">
        <v>75577</v>
      </c>
      <c r="F27579" s="0" t="s">
        <v>75578</v>
      </c>
    </row>
    <row r="27580" customFormat="false" ht="13.8" hidden="false" customHeight="false" outlineLevel="0" collapsed="false">
      <c r="E27580" s="0" t="s">
        <v>31183</v>
      </c>
      <c r="F27580" s="0" t="s">
        <v>75579</v>
      </c>
    </row>
    <row r="27581" customFormat="false" ht="13.8" hidden="false" customHeight="false" outlineLevel="0" collapsed="false">
      <c r="E27581" s="0" t="s">
        <v>75580</v>
      </c>
      <c r="F27581" s="0" t="s">
        <v>75581</v>
      </c>
    </row>
    <row r="27582" customFormat="false" ht="13.8" hidden="false" customHeight="false" outlineLevel="0" collapsed="false">
      <c r="E27582" s="0" t="s">
        <v>18890</v>
      </c>
      <c r="F27582" s="0" t="s">
        <v>31185</v>
      </c>
    </row>
    <row r="27583" customFormat="false" ht="13.8" hidden="false" customHeight="false" outlineLevel="0" collapsed="false">
      <c r="E27583" s="0" t="s">
        <v>18892</v>
      </c>
      <c r="F27583" s="0" t="s">
        <v>70270</v>
      </c>
    </row>
    <row r="27584" customFormat="false" ht="13.8" hidden="false" customHeight="false" outlineLevel="0" collapsed="false">
      <c r="E27584" s="0" t="s">
        <v>75582</v>
      </c>
      <c r="F27584" s="0" t="s">
        <v>75583</v>
      </c>
    </row>
    <row r="27585" customFormat="false" ht="13.8" hidden="false" customHeight="false" outlineLevel="0" collapsed="false">
      <c r="E27585" s="0" t="s">
        <v>75584</v>
      </c>
      <c r="F27585" s="0" t="s">
        <v>75585</v>
      </c>
    </row>
    <row r="27586" customFormat="false" ht="13.8" hidden="false" customHeight="false" outlineLevel="0" collapsed="false">
      <c r="E27586" s="0" t="s">
        <v>18894</v>
      </c>
      <c r="F27586" s="0" t="s">
        <v>75586</v>
      </c>
    </row>
    <row r="27587" customFormat="false" ht="13.8" hidden="false" customHeight="false" outlineLevel="0" collapsed="false">
      <c r="E27587" s="0" t="s">
        <v>75587</v>
      </c>
      <c r="F27587" s="0" t="s">
        <v>75588</v>
      </c>
    </row>
    <row r="27588" customFormat="false" ht="13.8" hidden="false" customHeight="false" outlineLevel="0" collapsed="false">
      <c r="E27588" s="0" t="s">
        <v>18897</v>
      </c>
      <c r="F27588" s="0" t="s">
        <v>75589</v>
      </c>
    </row>
    <row r="27589" customFormat="false" ht="13.8" hidden="false" customHeight="false" outlineLevel="0" collapsed="false">
      <c r="E27589" s="0" t="s">
        <v>18900</v>
      </c>
      <c r="F27589" s="0" t="s">
        <v>75590</v>
      </c>
    </row>
    <row r="27590" customFormat="false" ht="13.8" hidden="false" customHeight="false" outlineLevel="0" collapsed="false">
      <c r="E27590" s="0" t="s">
        <v>75591</v>
      </c>
      <c r="F27590" s="0" t="s">
        <v>75592</v>
      </c>
    </row>
    <row r="27591" customFormat="false" ht="13.8" hidden="false" customHeight="false" outlineLevel="0" collapsed="false">
      <c r="E27591" s="0" t="s">
        <v>75593</v>
      </c>
      <c r="F27591" s="0" t="s">
        <v>75594</v>
      </c>
    </row>
    <row r="27592" customFormat="false" ht="13.8" hidden="false" customHeight="false" outlineLevel="0" collapsed="false">
      <c r="E27592" s="0" t="s">
        <v>75595</v>
      </c>
      <c r="F27592" s="0" t="s">
        <v>75596</v>
      </c>
    </row>
    <row r="27593" customFormat="false" ht="13.8" hidden="false" customHeight="false" outlineLevel="0" collapsed="false">
      <c r="E27593" s="0" t="s">
        <v>75597</v>
      </c>
      <c r="F27593" s="0" t="s">
        <v>75598</v>
      </c>
    </row>
    <row r="27594" customFormat="false" ht="13.8" hidden="false" customHeight="false" outlineLevel="0" collapsed="false">
      <c r="E27594" s="0" t="s">
        <v>18902</v>
      </c>
      <c r="F27594" s="0" t="s">
        <v>75599</v>
      </c>
    </row>
    <row r="27595" customFormat="false" ht="13.8" hidden="false" customHeight="false" outlineLevel="0" collapsed="false">
      <c r="E27595" s="0" t="s">
        <v>75600</v>
      </c>
      <c r="F27595" s="0" t="s">
        <v>75601</v>
      </c>
    </row>
    <row r="27596" customFormat="false" ht="13.8" hidden="false" customHeight="false" outlineLevel="0" collapsed="false">
      <c r="E27596" s="0" t="s">
        <v>75602</v>
      </c>
      <c r="F27596" s="0" t="s">
        <v>75603</v>
      </c>
    </row>
    <row r="27597" customFormat="false" ht="13.8" hidden="false" customHeight="false" outlineLevel="0" collapsed="false">
      <c r="E27597" s="0" t="s">
        <v>75604</v>
      </c>
      <c r="F27597" s="0" t="s">
        <v>75605</v>
      </c>
    </row>
    <row r="27598" customFormat="false" ht="13.8" hidden="false" customHeight="false" outlineLevel="0" collapsed="false">
      <c r="E27598" s="0" t="s">
        <v>75606</v>
      </c>
      <c r="F27598" s="0" t="s">
        <v>75607</v>
      </c>
    </row>
    <row r="27599" customFormat="false" ht="13.8" hidden="false" customHeight="false" outlineLevel="0" collapsed="false">
      <c r="E27599" s="0" t="s">
        <v>18904</v>
      </c>
      <c r="F27599" s="0" t="s">
        <v>75608</v>
      </c>
    </row>
    <row r="27600" customFormat="false" ht="13.8" hidden="false" customHeight="false" outlineLevel="0" collapsed="false">
      <c r="E27600" s="0" t="s">
        <v>75609</v>
      </c>
      <c r="F27600" s="0" t="s">
        <v>75610</v>
      </c>
    </row>
    <row r="27601" customFormat="false" ht="13.8" hidden="false" customHeight="false" outlineLevel="0" collapsed="false">
      <c r="E27601" s="0" t="s">
        <v>31190</v>
      </c>
      <c r="F27601" s="0" t="s">
        <v>75611</v>
      </c>
    </row>
    <row r="27602" customFormat="false" ht="13.8" hidden="false" customHeight="false" outlineLevel="0" collapsed="false">
      <c r="E27602" s="0" t="s">
        <v>75612</v>
      </c>
      <c r="F27602" s="0" t="s">
        <v>75613</v>
      </c>
    </row>
    <row r="27603" customFormat="false" ht="13.8" hidden="false" customHeight="false" outlineLevel="0" collapsed="false">
      <c r="E27603" s="0" t="s">
        <v>75614</v>
      </c>
      <c r="F27603" s="0" t="s">
        <v>75615</v>
      </c>
    </row>
    <row r="27604" customFormat="false" ht="13.8" hidden="false" customHeight="false" outlineLevel="0" collapsed="false">
      <c r="E27604" s="0" t="s">
        <v>75616</v>
      </c>
      <c r="F27604" s="0" t="s">
        <v>75617</v>
      </c>
    </row>
    <row r="27605" customFormat="false" ht="13.8" hidden="false" customHeight="false" outlineLevel="0" collapsed="false">
      <c r="E27605" s="0" t="s">
        <v>31192</v>
      </c>
      <c r="F27605" s="0" t="s">
        <v>75618</v>
      </c>
    </row>
    <row r="27606" customFormat="false" ht="13.8" hidden="false" customHeight="false" outlineLevel="0" collapsed="false">
      <c r="E27606" s="0" t="s">
        <v>18908</v>
      </c>
      <c r="F27606" s="0" t="s">
        <v>31194</v>
      </c>
    </row>
    <row r="27607" customFormat="false" ht="13.8" hidden="false" customHeight="false" outlineLevel="0" collapsed="false">
      <c r="E27607" s="0" t="s">
        <v>75619</v>
      </c>
      <c r="F27607" s="0" t="s">
        <v>75620</v>
      </c>
    </row>
    <row r="27608" customFormat="false" ht="13.8" hidden="false" customHeight="false" outlineLevel="0" collapsed="false">
      <c r="E27608" s="0" t="s">
        <v>75621</v>
      </c>
      <c r="F27608" s="0" t="s">
        <v>75622</v>
      </c>
    </row>
    <row r="27609" customFormat="false" ht="13.8" hidden="false" customHeight="false" outlineLevel="0" collapsed="false">
      <c r="E27609" s="0" t="s">
        <v>75623</v>
      </c>
      <c r="F27609" s="0" t="s">
        <v>75624</v>
      </c>
    </row>
    <row r="27610" customFormat="false" ht="13.8" hidden="false" customHeight="false" outlineLevel="0" collapsed="false">
      <c r="E27610" s="0" t="s">
        <v>31197</v>
      </c>
      <c r="F27610" s="0" t="s">
        <v>75625</v>
      </c>
    </row>
    <row r="27611" customFormat="false" ht="13.8" hidden="false" customHeight="false" outlineLevel="0" collapsed="false">
      <c r="E27611" s="0" t="s">
        <v>75626</v>
      </c>
      <c r="F27611" s="0" t="s">
        <v>75627</v>
      </c>
    </row>
    <row r="27612" customFormat="false" ht="13.8" hidden="false" customHeight="false" outlineLevel="0" collapsed="false">
      <c r="E27612" s="0" t="s">
        <v>75628</v>
      </c>
      <c r="F27612" s="0" t="s">
        <v>75629</v>
      </c>
    </row>
    <row r="27613" customFormat="false" ht="13.8" hidden="false" customHeight="false" outlineLevel="0" collapsed="false">
      <c r="E27613" s="0" t="s">
        <v>31199</v>
      </c>
      <c r="F27613" s="0" t="s">
        <v>75630</v>
      </c>
    </row>
    <row r="27614" customFormat="false" ht="13.8" hidden="false" customHeight="false" outlineLevel="0" collapsed="false">
      <c r="E27614" s="0" t="s">
        <v>75631</v>
      </c>
      <c r="F27614" s="0" t="s">
        <v>75632</v>
      </c>
    </row>
    <row r="27615" customFormat="false" ht="13.8" hidden="false" customHeight="false" outlineLevel="0" collapsed="false">
      <c r="E27615" s="0" t="s">
        <v>75633</v>
      </c>
      <c r="F27615" s="0" t="s">
        <v>75634</v>
      </c>
    </row>
    <row r="27616" customFormat="false" ht="13.8" hidden="false" customHeight="false" outlineLevel="0" collapsed="false">
      <c r="E27616" s="0" t="s">
        <v>31201</v>
      </c>
      <c r="F27616" s="0" t="s">
        <v>75635</v>
      </c>
    </row>
    <row r="27617" customFormat="false" ht="13.8" hidden="false" customHeight="false" outlineLevel="0" collapsed="false">
      <c r="E27617" s="0" t="s">
        <v>31203</v>
      </c>
      <c r="F27617" s="0" t="s">
        <v>75636</v>
      </c>
    </row>
    <row r="27618" customFormat="false" ht="13.8" hidden="false" customHeight="false" outlineLevel="0" collapsed="false">
      <c r="E27618" s="0" t="s">
        <v>18911</v>
      </c>
      <c r="F27618" s="0" t="s">
        <v>31211</v>
      </c>
    </row>
    <row r="27619" customFormat="false" ht="13.8" hidden="false" customHeight="false" outlineLevel="0" collapsed="false">
      <c r="E27619" s="0" t="s">
        <v>75637</v>
      </c>
      <c r="F27619" s="0" t="s">
        <v>75638</v>
      </c>
    </row>
    <row r="27620" customFormat="false" ht="13.8" hidden="false" customHeight="false" outlineLevel="0" collapsed="false">
      <c r="E27620" s="0" t="s">
        <v>75639</v>
      </c>
      <c r="F27620" s="0" t="s">
        <v>75640</v>
      </c>
    </row>
    <row r="27621" customFormat="false" ht="13.8" hidden="false" customHeight="false" outlineLevel="0" collapsed="false">
      <c r="E27621" s="0" t="s">
        <v>75641</v>
      </c>
      <c r="F27621" s="0" t="s">
        <v>75642</v>
      </c>
    </row>
    <row r="27622" customFormat="false" ht="13.8" hidden="false" customHeight="false" outlineLevel="0" collapsed="false">
      <c r="E27622" s="0" t="s">
        <v>75643</v>
      </c>
      <c r="F27622" s="0" t="s">
        <v>75644</v>
      </c>
    </row>
    <row r="27623" customFormat="false" ht="13.8" hidden="false" customHeight="false" outlineLevel="0" collapsed="false">
      <c r="E27623" s="0" t="s">
        <v>75645</v>
      </c>
      <c r="F27623" s="0" t="s">
        <v>75646</v>
      </c>
    </row>
    <row r="27624" customFormat="false" ht="13.8" hidden="false" customHeight="false" outlineLevel="0" collapsed="false">
      <c r="E27624" s="0" t="s">
        <v>75647</v>
      </c>
      <c r="F27624" s="0" t="s">
        <v>75648</v>
      </c>
    </row>
    <row r="27625" customFormat="false" ht="13.8" hidden="false" customHeight="false" outlineLevel="0" collapsed="false">
      <c r="E27625" s="0" t="s">
        <v>75649</v>
      </c>
      <c r="F27625" s="0" t="s">
        <v>75650</v>
      </c>
    </row>
    <row r="27626" customFormat="false" ht="13.8" hidden="false" customHeight="false" outlineLevel="0" collapsed="false">
      <c r="E27626" s="0" t="s">
        <v>75651</v>
      </c>
      <c r="F27626" s="0" t="s">
        <v>75652</v>
      </c>
    </row>
    <row r="27627" customFormat="false" ht="13.8" hidden="false" customHeight="false" outlineLevel="0" collapsed="false">
      <c r="E27627" s="0" t="s">
        <v>75653</v>
      </c>
      <c r="F27627" s="0" t="s">
        <v>75654</v>
      </c>
    </row>
    <row r="27628" customFormat="false" ht="13.8" hidden="false" customHeight="false" outlineLevel="0" collapsed="false">
      <c r="E27628" s="0" t="s">
        <v>75655</v>
      </c>
      <c r="F27628" s="0" t="s">
        <v>75656</v>
      </c>
    </row>
    <row r="27629" customFormat="false" ht="13.8" hidden="false" customHeight="false" outlineLevel="0" collapsed="false">
      <c r="E27629" s="0" t="s">
        <v>75657</v>
      </c>
      <c r="F27629" s="0" t="s">
        <v>75658</v>
      </c>
    </row>
    <row r="27630" customFormat="false" ht="13.8" hidden="false" customHeight="false" outlineLevel="0" collapsed="false">
      <c r="E27630" s="0" t="s">
        <v>75659</v>
      </c>
      <c r="F27630" s="0" t="s">
        <v>75660</v>
      </c>
    </row>
    <row r="27631" customFormat="false" ht="13.8" hidden="false" customHeight="false" outlineLevel="0" collapsed="false">
      <c r="E27631" s="0" t="s">
        <v>75661</v>
      </c>
      <c r="F27631" s="0" t="s">
        <v>75662</v>
      </c>
    </row>
    <row r="27632" customFormat="false" ht="13.8" hidden="false" customHeight="false" outlineLevel="0" collapsed="false">
      <c r="E27632" s="0" t="s">
        <v>75663</v>
      </c>
      <c r="F27632" s="0" t="s">
        <v>75664</v>
      </c>
    </row>
    <row r="27633" customFormat="false" ht="13.8" hidden="false" customHeight="false" outlineLevel="0" collapsed="false">
      <c r="E27633" s="0" t="s">
        <v>75665</v>
      </c>
      <c r="F27633" s="0" t="s">
        <v>75666</v>
      </c>
    </row>
    <row r="27634" customFormat="false" ht="13.8" hidden="false" customHeight="false" outlineLevel="0" collapsed="false">
      <c r="E27634" s="0" t="s">
        <v>75667</v>
      </c>
      <c r="F27634" s="0" t="s">
        <v>75668</v>
      </c>
    </row>
    <row r="27635" customFormat="false" ht="13.8" hidden="false" customHeight="false" outlineLevel="0" collapsed="false">
      <c r="E27635" s="0" t="s">
        <v>75669</v>
      </c>
      <c r="F27635" s="0" t="s">
        <v>75670</v>
      </c>
    </row>
    <row r="27636" customFormat="false" ht="13.8" hidden="false" customHeight="false" outlineLevel="0" collapsed="false">
      <c r="E27636" s="0" t="s">
        <v>75671</v>
      </c>
      <c r="F27636" s="0" t="s">
        <v>75672</v>
      </c>
    </row>
    <row r="27637" customFormat="false" ht="13.8" hidden="false" customHeight="false" outlineLevel="0" collapsed="false">
      <c r="E27637" s="0" t="s">
        <v>75673</v>
      </c>
      <c r="F27637" s="0" t="s">
        <v>75674</v>
      </c>
    </row>
    <row r="27638" customFormat="false" ht="13.8" hidden="false" customHeight="false" outlineLevel="0" collapsed="false">
      <c r="E27638" s="0" t="s">
        <v>75675</v>
      </c>
      <c r="F27638" s="0" t="s">
        <v>75676</v>
      </c>
    </row>
    <row r="27639" customFormat="false" ht="13.8" hidden="false" customHeight="false" outlineLevel="0" collapsed="false">
      <c r="E27639" s="0" t="s">
        <v>75677</v>
      </c>
      <c r="F27639" s="0" t="s">
        <v>75678</v>
      </c>
    </row>
    <row r="27640" customFormat="false" ht="13.8" hidden="false" customHeight="false" outlineLevel="0" collapsed="false">
      <c r="E27640" s="0" t="s">
        <v>75679</v>
      </c>
      <c r="F27640" s="0" t="s">
        <v>75680</v>
      </c>
    </row>
    <row r="27641" customFormat="false" ht="13.8" hidden="false" customHeight="false" outlineLevel="0" collapsed="false">
      <c r="E27641" s="0" t="s">
        <v>75681</v>
      </c>
      <c r="F27641" s="0" t="s">
        <v>75682</v>
      </c>
    </row>
    <row r="27642" customFormat="false" ht="13.8" hidden="false" customHeight="false" outlineLevel="0" collapsed="false">
      <c r="E27642" s="0" t="s">
        <v>75683</v>
      </c>
      <c r="F27642" s="0" t="s">
        <v>75684</v>
      </c>
    </row>
    <row r="27643" customFormat="false" ht="13.8" hidden="false" customHeight="false" outlineLevel="0" collapsed="false">
      <c r="E27643" s="0" t="s">
        <v>75685</v>
      </c>
      <c r="F27643" s="0" t="s">
        <v>75686</v>
      </c>
    </row>
    <row r="27644" customFormat="false" ht="13.8" hidden="false" customHeight="false" outlineLevel="0" collapsed="false">
      <c r="E27644" s="0" t="s">
        <v>75687</v>
      </c>
      <c r="F27644" s="0" t="s">
        <v>75688</v>
      </c>
    </row>
    <row r="27645" customFormat="false" ht="13.8" hidden="false" customHeight="false" outlineLevel="0" collapsed="false">
      <c r="E27645" s="0" t="s">
        <v>75689</v>
      </c>
      <c r="F27645" s="0" t="s">
        <v>75690</v>
      </c>
    </row>
    <row r="27646" customFormat="false" ht="13.8" hidden="false" customHeight="false" outlineLevel="0" collapsed="false">
      <c r="E27646" s="0" t="s">
        <v>75691</v>
      </c>
      <c r="F27646" s="0" t="s">
        <v>75692</v>
      </c>
    </row>
    <row r="27647" customFormat="false" ht="13.8" hidden="false" customHeight="false" outlineLevel="0" collapsed="false">
      <c r="E27647" s="0" t="s">
        <v>75693</v>
      </c>
      <c r="F27647" s="0" t="s">
        <v>75694</v>
      </c>
    </row>
    <row r="27648" customFormat="false" ht="13.8" hidden="false" customHeight="false" outlineLevel="0" collapsed="false">
      <c r="E27648" s="0" t="s">
        <v>75695</v>
      </c>
      <c r="F27648" s="0" t="s">
        <v>75696</v>
      </c>
    </row>
    <row r="27649" customFormat="false" ht="13.8" hidden="false" customHeight="false" outlineLevel="0" collapsed="false">
      <c r="E27649" s="0" t="s">
        <v>75697</v>
      </c>
      <c r="F27649" s="0" t="s">
        <v>75698</v>
      </c>
    </row>
    <row r="27650" customFormat="false" ht="13.8" hidden="false" customHeight="false" outlineLevel="0" collapsed="false">
      <c r="E27650" s="0" t="s">
        <v>75699</v>
      </c>
      <c r="F27650" s="0" t="s">
        <v>75700</v>
      </c>
    </row>
    <row r="27651" customFormat="false" ht="13.8" hidden="false" customHeight="false" outlineLevel="0" collapsed="false">
      <c r="E27651" s="0" t="s">
        <v>75701</v>
      </c>
      <c r="F27651" s="0" t="s">
        <v>36285</v>
      </c>
    </row>
    <row r="27652" customFormat="false" ht="13.8" hidden="false" customHeight="false" outlineLevel="0" collapsed="false">
      <c r="E27652" s="0" t="s">
        <v>75702</v>
      </c>
      <c r="F27652" s="0" t="s">
        <v>75703</v>
      </c>
    </row>
    <row r="27653" customFormat="false" ht="13.8" hidden="false" customHeight="false" outlineLevel="0" collapsed="false">
      <c r="E27653" s="0" t="s">
        <v>75704</v>
      </c>
      <c r="F27653" s="0" t="s">
        <v>75705</v>
      </c>
    </row>
    <row r="27654" customFormat="false" ht="13.8" hidden="false" customHeight="false" outlineLevel="0" collapsed="false">
      <c r="E27654" s="0" t="s">
        <v>75706</v>
      </c>
      <c r="F27654" s="0" t="s">
        <v>75707</v>
      </c>
    </row>
    <row r="27655" customFormat="false" ht="13.8" hidden="false" customHeight="false" outlineLevel="0" collapsed="false">
      <c r="E27655" s="0" t="s">
        <v>75708</v>
      </c>
      <c r="F27655" s="0" t="s">
        <v>75709</v>
      </c>
    </row>
    <row r="27656" customFormat="false" ht="13.8" hidden="false" customHeight="false" outlineLevel="0" collapsed="false">
      <c r="E27656" s="0" t="s">
        <v>75710</v>
      </c>
      <c r="F27656" s="0" t="s">
        <v>75711</v>
      </c>
    </row>
    <row r="27657" customFormat="false" ht="13.8" hidden="false" customHeight="false" outlineLevel="0" collapsed="false">
      <c r="E27657" s="0" t="s">
        <v>75712</v>
      </c>
      <c r="F27657" s="0" t="s">
        <v>75713</v>
      </c>
    </row>
    <row r="27658" customFormat="false" ht="13.8" hidden="false" customHeight="false" outlineLevel="0" collapsed="false">
      <c r="E27658" s="0" t="s">
        <v>75714</v>
      </c>
      <c r="F27658" s="0" t="s">
        <v>75715</v>
      </c>
    </row>
    <row r="27659" customFormat="false" ht="13.8" hidden="false" customHeight="false" outlineLevel="0" collapsed="false">
      <c r="E27659" s="0" t="s">
        <v>75716</v>
      </c>
      <c r="F27659" s="0" t="s">
        <v>75717</v>
      </c>
    </row>
    <row r="27660" customFormat="false" ht="13.8" hidden="false" customHeight="false" outlineLevel="0" collapsed="false">
      <c r="E27660" s="0" t="s">
        <v>75718</v>
      </c>
      <c r="F27660" s="0" t="s">
        <v>75719</v>
      </c>
    </row>
    <row r="27661" customFormat="false" ht="13.8" hidden="false" customHeight="false" outlineLevel="0" collapsed="false">
      <c r="E27661" s="0" t="s">
        <v>75720</v>
      </c>
      <c r="F27661" s="0" t="s">
        <v>75721</v>
      </c>
    </row>
    <row r="27662" customFormat="false" ht="13.8" hidden="false" customHeight="false" outlineLevel="0" collapsed="false">
      <c r="E27662" s="0" t="s">
        <v>75722</v>
      </c>
      <c r="F27662" s="0" t="s">
        <v>75723</v>
      </c>
    </row>
    <row r="27663" customFormat="false" ht="13.8" hidden="false" customHeight="false" outlineLevel="0" collapsed="false">
      <c r="E27663" s="0" t="s">
        <v>75724</v>
      </c>
      <c r="F27663" s="0" t="s">
        <v>75725</v>
      </c>
    </row>
    <row r="27664" customFormat="false" ht="13.8" hidden="false" customHeight="false" outlineLevel="0" collapsed="false">
      <c r="E27664" s="0" t="s">
        <v>75726</v>
      </c>
      <c r="F27664" s="0" t="s">
        <v>75727</v>
      </c>
    </row>
    <row r="27665" customFormat="false" ht="13.8" hidden="false" customHeight="false" outlineLevel="0" collapsed="false">
      <c r="E27665" s="0" t="s">
        <v>75728</v>
      </c>
      <c r="F27665" s="0" t="s">
        <v>75729</v>
      </c>
    </row>
    <row r="27666" customFormat="false" ht="13.8" hidden="false" customHeight="false" outlineLevel="0" collapsed="false">
      <c r="E27666" s="0" t="s">
        <v>75730</v>
      </c>
      <c r="F27666" s="0" t="s">
        <v>75731</v>
      </c>
    </row>
    <row r="27667" customFormat="false" ht="13.8" hidden="false" customHeight="false" outlineLevel="0" collapsed="false">
      <c r="E27667" s="0" t="s">
        <v>75732</v>
      </c>
      <c r="F27667" s="0" t="s">
        <v>75733</v>
      </c>
    </row>
    <row r="27668" customFormat="false" ht="13.8" hidden="false" customHeight="false" outlineLevel="0" collapsed="false">
      <c r="E27668" s="0" t="s">
        <v>75734</v>
      </c>
      <c r="F27668" s="0" t="s">
        <v>75735</v>
      </c>
    </row>
    <row r="27669" customFormat="false" ht="13.8" hidden="false" customHeight="false" outlineLevel="0" collapsed="false">
      <c r="E27669" s="0" t="s">
        <v>75736</v>
      </c>
      <c r="F27669" s="0" t="s">
        <v>75737</v>
      </c>
    </row>
    <row r="27670" customFormat="false" ht="13.8" hidden="false" customHeight="false" outlineLevel="0" collapsed="false">
      <c r="E27670" s="0" t="s">
        <v>75738</v>
      </c>
      <c r="F27670" s="0" t="s">
        <v>75739</v>
      </c>
    </row>
    <row r="27671" customFormat="false" ht="13.8" hidden="false" customHeight="false" outlineLevel="0" collapsed="false">
      <c r="E27671" s="0" t="s">
        <v>75740</v>
      </c>
      <c r="F27671" s="0" t="s">
        <v>75741</v>
      </c>
    </row>
    <row r="27672" customFormat="false" ht="13.8" hidden="false" customHeight="false" outlineLevel="0" collapsed="false">
      <c r="E27672" s="0" t="s">
        <v>75742</v>
      </c>
      <c r="F27672" s="0" t="s">
        <v>75743</v>
      </c>
    </row>
    <row r="27673" customFormat="false" ht="13.8" hidden="false" customHeight="false" outlineLevel="0" collapsed="false">
      <c r="E27673" s="0" t="s">
        <v>75744</v>
      </c>
      <c r="F27673" s="0" t="s">
        <v>75745</v>
      </c>
    </row>
    <row r="27674" customFormat="false" ht="13.8" hidden="false" customHeight="false" outlineLevel="0" collapsed="false">
      <c r="E27674" s="0" t="s">
        <v>75746</v>
      </c>
      <c r="F27674" s="0" t="s">
        <v>75747</v>
      </c>
    </row>
    <row r="27675" customFormat="false" ht="13.8" hidden="false" customHeight="false" outlineLevel="0" collapsed="false">
      <c r="E27675" s="0" t="s">
        <v>75748</v>
      </c>
      <c r="F27675" s="0" t="s">
        <v>75749</v>
      </c>
    </row>
    <row r="27676" customFormat="false" ht="13.8" hidden="false" customHeight="false" outlineLevel="0" collapsed="false">
      <c r="E27676" s="0" t="s">
        <v>75750</v>
      </c>
      <c r="F27676" s="0" t="s">
        <v>75751</v>
      </c>
    </row>
    <row r="27677" customFormat="false" ht="13.8" hidden="false" customHeight="false" outlineLevel="0" collapsed="false">
      <c r="E27677" s="0" t="s">
        <v>75752</v>
      </c>
      <c r="F27677" s="0" t="s">
        <v>75753</v>
      </c>
    </row>
    <row r="27678" customFormat="false" ht="13.8" hidden="false" customHeight="false" outlineLevel="0" collapsed="false">
      <c r="E27678" s="0" t="s">
        <v>75754</v>
      </c>
      <c r="F27678" s="0" t="s">
        <v>75755</v>
      </c>
    </row>
    <row r="27679" customFormat="false" ht="13.8" hidden="false" customHeight="false" outlineLevel="0" collapsed="false">
      <c r="E27679" s="0" t="s">
        <v>75756</v>
      </c>
      <c r="F27679" s="0" t="s">
        <v>75757</v>
      </c>
    </row>
    <row r="27680" customFormat="false" ht="13.8" hidden="false" customHeight="false" outlineLevel="0" collapsed="false">
      <c r="E27680" s="0" t="s">
        <v>75758</v>
      </c>
      <c r="F27680" s="0" t="s">
        <v>20864</v>
      </c>
    </row>
    <row r="27681" customFormat="false" ht="13.8" hidden="false" customHeight="false" outlineLevel="0" collapsed="false">
      <c r="E27681" s="0" t="s">
        <v>75759</v>
      </c>
      <c r="F27681" s="0" t="s">
        <v>75760</v>
      </c>
    </row>
    <row r="27682" customFormat="false" ht="13.8" hidden="false" customHeight="false" outlineLevel="0" collapsed="false">
      <c r="E27682" s="0" t="s">
        <v>75761</v>
      </c>
      <c r="F27682" s="0" t="s">
        <v>75762</v>
      </c>
    </row>
    <row r="27683" customFormat="false" ht="13.8" hidden="false" customHeight="false" outlineLevel="0" collapsed="false">
      <c r="E27683" s="0" t="s">
        <v>75763</v>
      </c>
      <c r="F27683" s="0" t="s">
        <v>75764</v>
      </c>
    </row>
    <row r="27684" customFormat="false" ht="13.8" hidden="false" customHeight="false" outlineLevel="0" collapsed="false">
      <c r="E27684" s="0" t="s">
        <v>75765</v>
      </c>
      <c r="F27684" s="0" t="s">
        <v>75766</v>
      </c>
    </row>
    <row r="27685" customFormat="false" ht="13.8" hidden="false" customHeight="false" outlineLevel="0" collapsed="false">
      <c r="E27685" s="0" t="s">
        <v>75767</v>
      </c>
      <c r="F27685" s="0" t="s">
        <v>75768</v>
      </c>
    </row>
    <row r="27686" customFormat="false" ht="13.8" hidden="false" customHeight="false" outlineLevel="0" collapsed="false">
      <c r="E27686" s="0" t="s">
        <v>75769</v>
      </c>
      <c r="F27686" s="0" t="s">
        <v>75770</v>
      </c>
    </row>
    <row r="27687" customFormat="false" ht="13.8" hidden="false" customHeight="false" outlineLevel="0" collapsed="false">
      <c r="E27687" s="0" t="s">
        <v>75771</v>
      </c>
      <c r="F27687" s="0" t="s">
        <v>75772</v>
      </c>
    </row>
    <row r="27688" customFormat="false" ht="13.8" hidden="false" customHeight="false" outlineLevel="0" collapsed="false">
      <c r="E27688" s="0" t="s">
        <v>75773</v>
      </c>
      <c r="F27688" s="0" t="s">
        <v>75774</v>
      </c>
    </row>
    <row r="27689" customFormat="false" ht="13.8" hidden="false" customHeight="false" outlineLevel="0" collapsed="false">
      <c r="E27689" s="0" t="s">
        <v>75775</v>
      </c>
      <c r="F27689" s="0" t="s">
        <v>75776</v>
      </c>
    </row>
    <row r="27690" customFormat="false" ht="13.8" hidden="false" customHeight="false" outlineLevel="0" collapsed="false">
      <c r="E27690" s="0" t="s">
        <v>75777</v>
      </c>
      <c r="F27690" s="0" t="s">
        <v>75778</v>
      </c>
    </row>
    <row r="27691" customFormat="false" ht="13.8" hidden="false" customHeight="false" outlineLevel="0" collapsed="false">
      <c r="E27691" s="0" t="s">
        <v>75779</v>
      </c>
      <c r="F27691" s="0" t="s">
        <v>75780</v>
      </c>
    </row>
    <row r="27692" customFormat="false" ht="13.8" hidden="false" customHeight="false" outlineLevel="0" collapsed="false">
      <c r="E27692" s="0" t="s">
        <v>75781</v>
      </c>
      <c r="F27692" s="0" t="s">
        <v>75782</v>
      </c>
    </row>
    <row r="27693" customFormat="false" ht="13.8" hidden="false" customHeight="false" outlineLevel="0" collapsed="false">
      <c r="E27693" s="0" t="s">
        <v>75783</v>
      </c>
      <c r="F27693" s="0" t="s">
        <v>75784</v>
      </c>
    </row>
    <row r="27694" customFormat="false" ht="13.8" hidden="false" customHeight="false" outlineLevel="0" collapsed="false">
      <c r="E27694" s="0" t="s">
        <v>75785</v>
      </c>
      <c r="F27694" s="0" t="s">
        <v>75786</v>
      </c>
    </row>
    <row r="27695" customFormat="false" ht="13.8" hidden="false" customHeight="false" outlineLevel="0" collapsed="false">
      <c r="E27695" s="0" t="s">
        <v>75787</v>
      </c>
      <c r="F27695" s="0" t="s">
        <v>75788</v>
      </c>
    </row>
    <row r="27696" customFormat="false" ht="13.8" hidden="false" customHeight="false" outlineLevel="0" collapsed="false">
      <c r="E27696" s="0" t="s">
        <v>75789</v>
      </c>
      <c r="F27696" s="0" t="s">
        <v>75790</v>
      </c>
    </row>
    <row r="27697" customFormat="false" ht="13.8" hidden="false" customHeight="false" outlineLevel="0" collapsed="false">
      <c r="E27697" s="0" t="s">
        <v>75791</v>
      </c>
      <c r="F27697" s="0" t="s">
        <v>75792</v>
      </c>
    </row>
    <row r="27698" customFormat="false" ht="13.8" hidden="false" customHeight="false" outlineLevel="0" collapsed="false">
      <c r="E27698" s="0" t="s">
        <v>75793</v>
      </c>
      <c r="F27698" s="0" t="s">
        <v>75794</v>
      </c>
    </row>
    <row r="27699" customFormat="false" ht="13.8" hidden="false" customHeight="false" outlineLevel="0" collapsed="false">
      <c r="E27699" s="0" t="s">
        <v>75795</v>
      </c>
      <c r="F27699" s="0" t="s">
        <v>75796</v>
      </c>
    </row>
    <row r="27700" customFormat="false" ht="13.8" hidden="false" customHeight="false" outlineLevel="0" collapsed="false">
      <c r="E27700" s="0" t="s">
        <v>75797</v>
      </c>
      <c r="F27700" s="0" t="s">
        <v>75798</v>
      </c>
    </row>
    <row r="27701" customFormat="false" ht="13.8" hidden="false" customHeight="false" outlineLevel="0" collapsed="false">
      <c r="E27701" s="0" t="s">
        <v>75799</v>
      </c>
      <c r="F27701" s="0" t="s">
        <v>75800</v>
      </c>
    </row>
    <row r="27702" customFormat="false" ht="13.8" hidden="false" customHeight="false" outlineLevel="0" collapsed="false">
      <c r="E27702" s="0" t="s">
        <v>75801</v>
      </c>
      <c r="F27702" s="0" t="s">
        <v>75802</v>
      </c>
    </row>
    <row r="27703" customFormat="false" ht="13.8" hidden="false" customHeight="false" outlineLevel="0" collapsed="false">
      <c r="E27703" s="0" t="s">
        <v>75803</v>
      </c>
      <c r="F27703" s="0" t="s">
        <v>75804</v>
      </c>
    </row>
    <row r="27704" customFormat="false" ht="13.8" hidden="false" customHeight="false" outlineLevel="0" collapsed="false">
      <c r="E27704" s="0" t="s">
        <v>75805</v>
      </c>
      <c r="F27704" s="0" t="s">
        <v>75806</v>
      </c>
    </row>
    <row r="27705" customFormat="false" ht="13.8" hidden="false" customHeight="false" outlineLevel="0" collapsed="false">
      <c r="E27705" s="0" t="s">
        <v>75807</v>
      </c>
      <c r="F27705" s="0" t="s">
        <v>75808</v>
      </c>
    </row>
    <row r="27706" customFormat="false" ht="13.8" hidden="false" customHeight="false" outlineLevel="0" collapsed="false">
      <c r="E27706" s="0" t="s">
        <v>75809</v>
      </c>
      <c r="F27706" s="0" t="s">
        <v>75810</v>
      </c>
    </row>
    <row r="27707" customFormat="false" ht="13.8" hidden="false" customHeight="false" outlineLevel="0" collapsed="false">
      <c r="E27707" s="0" t="s">
        <v>75811</v>
      </c>
      <c r="F27707" s="0" t="s">
        <v>75812</v>
      </c>
    </row>
    <row r="27708" customFormat="false" ht="13.8" hidden="false" customHeight="false" outlineLevel="0" collapsed="false">
      <c r="E27708" s="0" t="s">
        <v>75813</v>
      </c>
      <c r="F27708" s="0" t="s">
        <v>75814</v>
      </c>
    </row>
    <row r="27709" customFormat="false" ht="13.8" hidden="false" customHeight="false" outlineLevel="0" collapsed="false">
      <c r="E27709" s="0" t="s">
        <v>75815</v>
      </c>
      <c r="F27709" s="0" t="s">
        <v>75816</v>
      </c>
    </row>
    <row r="27710" customFormat="false" ht="13.8" hidden="false" customHeight="false" outlineLevel="0" collapsed="false">
      <c r="E27710" s="0" t="s">
        <v>75817</v>
      </c>
      <c r="F27710" s="0" t="s">
        <v>75818</v>
      </c>
    </row>
    <row r="27711" customFormat="false" ht="13.8" hidden="false" customHeight="false" outlineLevel="0" collapsed="false">
      <c r="E27711" s="0" t="s">
        <v>75819</v>
      </c>
      <c r="F27711" s="0" t="s">
        <v>75820</v>
      </c>
    </row>
    <row r="27712" customFormat="false" ht="13.8" hidden="false" customHeight="false" outlineLevel="0" collapsed="false">
      <c r="E27712" s="0" t="s">
        <v>75821</v>
      </c>
      <c r="F27712" s="0" t="s">
        <v>75822</v>
      </c>
    </row>
    <row r="27713" customFormat="false" ht="13.8" hidden="false" customHeight="false" outlineLevel="0" collapsed="false">
      <c r="E27713" s="0" t="s">
        <v>75823</v>
      </c>
      <c r="F27713" s="0" t="s">
        <v>75824</v>
      </c>
    </row>
    <row r="27714" customFormat="false" ht="13.8" hidden="false" customHeight="false" outlineLevel="0" collapsed="false">
      <c r="E27714" s="0" t="s">
        <v>75825</v>
      </c>
      <c r="F27714" s="0" t="s">
        <v>69514</v>
      </c>
    </row>
    <row r="27715" customFormat="false" ht="13.8" hidden="false" customHeight="false" outlineLevel="0" collapsed="false">
      <c r="E27715" s="0" t="s">
        <v>75826</v>
      </c>
      <c r="F27715" s="0" t="s">
        <v>36455</v>
      </c>
    </row>
    <row r="27716" customFormat="false" ht="13.8" hidden="false" customHeight="false" outlineLevel="0" collapsed="false">
      <c r="E27716" s="0" t="s">
        <v>75827</v>
      </c>
      <c r="F27716" s="0" t="s">
        <v>75828</v>
      </c>
    </row>
    <row r="27717" customFormat="false" ht="13.8" hidden="false" customHeight="false" outlineLevel="0" collapsed="false">
      <c r="E27717" s="0" t="s">
        <v>75829</v>
      </c>
      <c r="F27717" s="0" t="s">
        <v>75830</v>
      </c>
    </row>
    <row r="27718" customFormat="false" ht="13.8" hidden="false" customHeight="false" outlineLevel="0" collapsed="false">
      <c r="E27718" s="0" t="s">
        <v>75831</v>
      </c>
      <c r="F27718" s="0" t="s">
        <v>75832</v>
      </c>
    </row>
    <row r="27719" customFormat="false" ht="13.8" hidden="false" customHeight="false" outlineLevel="0" collapsed="false">
      <c r="E27719" s="0" t="s">
        <v>75833</v>
      </c>
      <c r="F27719" s="0" t="s">
        <v>75834</v>
      </c>
    </row>
    <row r="27720" customFormat="false" ht="13.8" hidden="false" customHeight="false" outlineLevel="0" collapsed="false">
      <c r="E27720" s="0" t="s">
        <v>75835</v>
      </c>
      <c r="F27720" s="0" t="s">
        <v>75836</v>
      </c>
    </row>
    <row r="27721" customFormat="false" ht="13.8" hidden="false" customHeight="false" outlineLevel="0" collapsed="false">
      <c r="E27721" s="0" t="s">
        <v>75837</v>
      </c>
      <c r="F27721" s="0" t="s">
        <v>75838</v>
      </c>
    </row>
    <row r="27722" customFormat="false" ht="13.8" hidden="false" customHeight="false" outlineLevel="0" collapsed="false">
      <c r="E27722" s="0" t="s">
        <v>75839</v>
      </c>
      <c r="F27722" s="0" t="s">
        <v>75840</v>
      </c>
    </row>
    <row r="27723" customFormat="false" ht="13.8" hidden="false" customHeight="false" outlineLevel="0" collapsed="false">
      <c r="E27723" s="0" t="s">
        <v>75841</v>
      </c>
      <c r="F27723" s="0" t="s">
        <v>75842</v>
      </c>
    </row>
    <row r="27724" customFormat="false" ht="13.8" hidden="false" customHeight="false" outlineLevel="0" collapsed="false">
      <c r="E27724" s="0" t="s">
        <v>75843</v>
      </c>
      <c r="F27724" s="0" t="s">
        <v>75844</v>
      </c>
    </row>
    <row r="27725" customFormat="false" ht="13.8" hidden="false" customHeight="false" outlineLevel="0" collapsed="false">
      <c r="E27725" s="0" t="s">
        <v>75845</v>
      </c>
      <c r="F27725" s="0" t="s">
        <v>75846</v>
      </c>
    </row>
    <row r="27726" customFormat="false" ht="13.8" hidden="false" customHeight="false" outlineLevel="0" collapsed="false">
      <c r="E27726" s="0" t="s">
        <v>75847</v>
      </c>
      <c r="F27726" s="0" t="s">
        <v>75848</v>
      </c>
    </row>
    <row r="27727" customFormat="false" ht="13.8" hidden="false" customHeight="false" outlineLevel="0" collapsed="false">
      <c r="E27727" s="0" t="s">
        <v>75849</v>
      </c>
      <c r="F27727" s="0" t="s">
        <v>75850</v>
      </c>
    </row>
    <row r="27728" customFormat="false" ht="13.8" hidden="false" customHeight="false" outlineLevel="0" collapsed="false">
      <c r="E27728" s="0" t="s">
        <v>75851</v>
      </c>
      <c r="F27728" s="0" t="s">
        <v>75852</v>
      </c>
    </row>
    <row r="27729" customFormat="false" ht="13.8" hidden="false" customHeight="false" outlineLevel="0" collapsed="false">
      <c r="E27729" s="0" t="s">
        <v>75853</v>
      </c>
      <c r="F27729" s="0" t="s">
        <v>75854</v>
      </c>
    </row>
    <row r="27730" customFormat="false" ht="13.8" hidden="false" customHeight="false" outlineLevel="0" collapsed="false">
      <c r="E27730" s="0" t="s">
        <v>75855</v>
      </c>
      <c r="F27730" s="0" t="s">
        <v>75856</v>
      </c>
    </row>
    <row r="27731" customFormat="false" ht="13.8" hidden="false" customHeight="false" outlineLevel="0" collapsed="false">
      <c r="E27731" s="0" t="s">
        <v>75857</v>
      </c>
      <c r="F27731" s="0" t="s">
        <v>75858</v>
      </c>
    </row>
    <row r="27732" customFormat="false" ht="13.8" hidden="false" customHeight="false" outlineLevel="0" collapsed="false">
      <c r="E27732" s="0" t="s">
        <v>75859</v>
      </c>
      <c r="F27732" s="0" t="s">
        <v>75800</v>
      </c>
    </row>
    <row r="27733" customFormat="false" ht="13.8" hidden="false" customHeight="false" outlineLevel="0" collapsed="false">
      <c r="E27733" s="0" t="s">
        <v>75860</v>
      </c>
      <c r="F27733" s="0" t="s">
        <v>75861</v>
      </c>
    </row>
    <row r="27734" customFormat="false" ht="13.8" hidden="false" customHeight="false" outlineLevel="0" collapsed="false">
      <c r="E27734" s="0" t="s">
        <v>75862</v>
      </c>
      <c r="F27734" s="0" t="s">
        <v>75863</v>
      </c>
    </row>
    <row r="27735" customFormat="false" ht="13.8" hidden="false" customHeight="false" outlineLevel="0" collapsed="false">
      <c r="E27735" s="0" t="s">
        <v>75864</v>
      </c>
      <c r="F27735" s="0" t="s">
        <v>75865</v>
      </c>
    </row>
    <row r="27736" customFormat="false" ht="13.8" hidden="false" customHeight="false" outlineLevel="0" collapsed="false">
      <c r="E27736" s="0" t="s">
        <v>75866</v>
      </c>
      <c r="F27736" s="0" t="s">
        <v>75867</v>
      </c>
    </row>
    <row r="27737" customFormat="false" ht="13.8" hidden="false" customHeight="false" outlineLevel="0" collapsed="false">
      <c r="E27737" s="0" t="s">
        <v>75868</v>
      </c>
      <c r="F27737" s="0" t="s">
        <v>75869</v>
      </c>
    </row>
    <row r="27738" customFormat="false" ht="13.8" hidden="false" customHeight="false" outlineLevel="0" collapsed="false">
      <c r="E27738" s="0" t="s">
        <v>75870</v>
      </c>
      <c r="F27738" s="0" t="s">
        <v>75871</v>
      </c>
    </row>
    <row r="27739" customFormat="false" ht="13.8" hidden="false" customHeight="false" outlineLevel="0" collapsed="false">
      <c r="E27739" s="0" t="s">
        <v>75872</v>
      </c>
      <c r="F27739" s="0" t="s">
        <v>75873</v>
      </c>
    </row>
    <row r="27740" customFormat="false" ht="13.8" hidden="false" customHeight="false" outlineLevel="0" collapsed="false">
      <c r="E27740" s="0" t="s">
        <v>75874</v>
      </c>
      <c r="F27740" s="0" t="s">
        <v>75875</v>
      </c>
    </row>
    <row r="27741" customFormat="false" ht="13.8" hidden="false" customHeight="false" outlineLevel="0" collapsed="false">
      <c r="E27741" s="0" t="s">
        <v>75876</v>
      </c>
      <c r="F27741" s="0" t="s">
        <v>75877</v>
      </c>
    </row>
    <row r="27742" customFormat="false" ht="13.8" hidden="false" customHeight="false" outlineLevel="0" collapsed="false">
      <c r="E27742" s="0" t="s">
        <v>75878</v>
      </c>
      <c r="F27742" s="0" t="s">
        <v>75879</v>
      </c>
    </row>
    <row r="27743" customFormat="false" ht="13.8" hidden="false" customHeight="false" outlineLevel="0" collapsed="false">
      <c r="E27743" s="0" t="s">
        <v>75880</v>
      </c>
      <c r="F27743" s="0" t="s">
        <v>75881</v>
      </c>
    </row>
    <row r="27744" customFormat="false" ht="13.8" hidden="false" customHeight="false" outlineLevel="0" collapsed="false">
      <c r="E27744" s="0" t="s">
        <v>75882</v>
      </c>
      <c r="F27744" s="0" t="s">
        <v>75883</v>
      </c>
    </row>
    <row r="27745" customFormat="false" ht="13.8" hidden="false" customHeight="false" outlineLevel="0" collapsed="false">
      <c r="E27745" s="0" t="s">
        <v>75884</v>
      </c>
      <c r="F27745" s="0" t="s">
        <v>75885</v>
      </c>
    </row>
    <row r="27746" customFormat="false" ht="13.8" hidden="false" customHeight="false" outlineLevel="0" collapsed="false">
      <c r="E27746" s="0" t="s">
        <v>75886</v>
      </c>
      <c r="F27746" s="0" t="s">
        <v>55922</v>
      </c>
    </row>
    <row r="27747" customFormat="false" ht="13.8" hidden="false" customHeight="false" outlineLevel="0" collapsed="false">
      <c r="E27747" s="0" t="s">
        <v>75887</v>
      </c>
      <c r="F27747" s="0" t="s">
        <v>75888</v>
      </c>
    </row>
    <row r="27748" customFormat="false" ht="13.8" hidden="false" customHeight="false" outlineLevel="0" collapsed="false">
      <c r="E27748" s="0" t="s">
        <v>75889</v>
      </c>
      <c r="F27748" s="0" t="s">
        <v>75890</v>
      </c>
    </row>
    <row r="27749" customFormat="false" ht="13.8" hidden="false" customHeight="false" outlineLevel="0" collapsed="false">
      <c r="E27749" s="0" t="s">
        <v>75891</v>
      </c>
      <c r="F27749" s="0" t="s">
        <v>75703</v>
      </c>
    </row>
    <row r="27750" customFormat="false" ht="13.8" hidden="false" customHeight="false" outlineLevel="0" collapsed="false">
      <c r="E27750" s="0" t="s">
        <v>75892</v>
      </c>
      <c r="F27750" s="0" t="s">
        <v>75893</v>
      </c>
    </row>
    <row r="27751" customFormat="false" ht="13.8" hidden="false" customHeight="false" outlineLevel="0" collapsed="false">
      <c r="E27751" s="0" t="s">
        <v>75894</v>
      </c>
      <c r="F27751" s="0" t="s">
        <v>75895</v>
      </c>
    </row>
    <row r="27752" customFormat="false" ht="13.8" hidden="false" customHeight="false" outlineLevel="0" collapsed="false">
      <c r="E27752" s="0" t="s">
        <v>75896</v>
      </c>
      <c r="F27752" s="0" t="s">
        <v>75897</v>
      </c>
    </row>
    <row r="27753" customFormat="false" ht="13.8" hidden="false" customHeight="false" outlineLevel="0" collapsed="false">
      <c r="E27753" s="0" t="s">
        <v>75898</v>
      </c>
      <c r="F27753" s="0" t="s">
        <v>75899</v>
      </c>
    </row>
    <row r="27754" customFormat="false" ht="13.8" hidden="false" customHeight="false" outlineLevel="0" collapsed="false">
      <c r="E27754" s="0" t="s">
        <v>75900</v>
      </c>
      <c r="F27754" s="0" t="s">
        <v>35653</v>
      </c>
    </row>
    <row r="27755" customFormat="false" ht="13.8" hidden="false" customHeight="false" outlineLevel="0" collapsed="false">
      <c r="E27755" s="0" t="s">
        <v>75901</v>
      </c>
      <c r="F27755" s="0" t="s">
        <v>75902</v>
      </c>
    </row>
    <row r="27756" customFormat="false" ht="13.8" hidden="false" customHeight="false" outlineLevel="0" collapsed="false">
      <c r="E27756" s="0" t="s">
        <v>75903</v>
      </c>
      <c r="F27756" s="0" t="s">
        <v>75904</v>
      </c>
    </row>
    <row r="27757" customFormat="false" ht="13.8" hidden="false" customHeight="false" outlineLevel="0" collapsed="false">
      <c r="E27757" s="0" t="s">
        <v>75905</v>
      </c>
      <c r="F27757" s="0" t="s">
        <v>75906</v>
      </c>
    </row>
    <row r="27758" customFormat="false" ht="13.8" hidden="false" customHeight="false" outlineLevel="0" collapsed="false">
      <c r="E27758" s="0" t="s">
        <v>75907</v>
      </c>
      <c r="F27758" s="0" t="s">
        <v>75908</v>
      </c>
    </row>
    <row r="27759" customFormat="false" ht="13.8" hidden="false" customHeight="false" outlineLevel="0" collapsed="false">
      <c r="E27759" s="0" t="s">
        <v>75909</v>
      </c>
      <c r="F27759" s="0" t="s">
        <v>75910</v>
      </c>
    </row>
    <row r="27760" customFormat="false" ht="13.8" hidden="false" customHeight="false" outlineLevel="0" collapsed="false">
      <c r="E27760" s="0" t="s">
        <v>75911</v>
      </c>
      <c r="F27760" s="0" t="s">
        <v>75912</v>
      </c>
    </row>
    <row r="27761" customFormat="false" ht="13.8" hidden="false" customHeight="false" outlineLevel="0" collapsed="false">
      <c r="E27761" s="0" t="s">
        <v>75913</v>
      </c>
      <c r="F27761" s="0" t="s">
        <v>75914</v>
      </c>
    </row>
    <row r="27762" customFormat="false" ht="13.8" hidden="false" customHeight="false" outlineLevel="0" collapsed="false">
      <c r="E27762" s="0" t="s">
        <v>75915</v>
      </c>
      <c r="F27762" s="0" t="s">
        <v>75916</v>
      </c>
    </row>
    <row r="27763" customFormat="false" ht="13.8" hidden="false" customHeight="false" outlineLevel="0" collapsed="false">
      <c r="E27763" s="0" t="s">
        <v>75917</v>
      </c>
      <c r="F27763" s="0" t="s">
        <v>75918</v>
      </c>
    </row>
    <row r="27764" customFormat="false" ht="13.8" hidden="false" customHeight="false" outlineLevel="0" collapsed="false">
      <c r="E27764" s="0" t="s">
        <v>75919</v>
      </c>
      <c r="F27764" s="0" t="s">
        <v>75920</v>
      </c>
    </row>
    <row r="27765" customFormat="false" ht="13.8" hidden="false" customHeight="false" outlineLevel="0" collapsed="false">
      <c r="E27765" s="0" t="s">
        <v>75921</v>
      </c>
      <c r="F27765" s="0" t="s">
        <v>75922</v>
      </c>
    </row>
    <row r="27766" customFormat="false" ht="13.8" hidden="false" customHeight="false" outlineLevel="0" collapsed="false">
      <c r="E27766" s="0" t="s">
        <v>75923</v>
      </c>
      <c r="F27766" s="0" t="s">
        <v>75924</v>
      </c>
    </row>
    <row r="27767" customFormat="false" ht="13.8" hidden="false" customHeight="false" outlineLevel="0" collapsed="false">
      <c r="E27767" s="0" t="s">
        <v>75925</v>
      </c>
      <c r="F27767" s="0" t="s">
        <v>75926</v>
      </c>
    </row>
    <row r="27768" customFormat="false" ht="13.8" hidden="false" customHeight="false" outlineLevel="0" collapsed="false">
      <c r="E27768" s="0" t="s">
        <v>75927</v>
      </c>
      <c r="F27768" s="0" t="s">
        <v>75928</v>
      </c>
    </row>
    <row r="27769" customFormat="false" ht="13.8" hidden="false" customHeight="false" outlineLevel="0" collapsed="false">
      <c r="E27769" s="0" t="s">
        <v>75929</v>
      </c>
      <c r="F27769" s="0" t="s">
        <v>75930</v>
      </c>
    </row>
    <row r="27770" customFormat="false" ht="13.8" hidden="false" customHeight="false" outlineLevel="0" collapsed="false">
      <c r="E27770" s="0" t="s">
        <v>75931</v>
      </c>
      <c r="F27770" s="0" t="s">
        <v>75932</v>
      </c>
    </row>
    <row r="27771" customFormat="false" ht="13.8" hidden="false" customHeight="false" outlineLevel="0" collapsed="false">
      <c r="E27771" s="0" t="s">
        <v>75933</v>
      </c>
      <c r="F27771" s="0" t="s">
        <v>69711</v>
      </c>
    </row>
    <row r="27772" customFormat="false" ht="13.8" hidden="false" customHeight="false" outlineLevel="0" collapsed="false">
      <c r="E27772" s="0" t="s">
        <v>75934</v>
      </c>
      <c r="F27772" s="0" t="s">
        <v>75935</v>
      </c>
    </row>
    <row r="27773" customFormat="false" ht="13.8" hidden="false" customHeight="false" outlineLevel="0" collapsed="false">
      <c r="E27773" s="0" t="s">
        <v>75936</v>
      </c>
      <c r="F27773" s="0" t="s">
        <v>75937</v>
      </c>
    </row>
    <row r="27774" customFormat="false" ht="13.8" hidden="false" customHeight="false" outlineLevel="0" collapsed="false">
      <c r="E27774" s="0" t="s">
        <v>75938</v>
      </c>
      <c r="F27774" s="0" t="s">
        <v>75939</v>
      </c>
    </row>
    <row r="27775" customFormat="false" ht="13.8" hidden="false" customHeight="false" outlineLevel="0" collapsed="false">
      <c r="E27775" s="0" t="s">
        <v>75940</v>
      </c>
      <c r="F27775" s="0" t="s">
        <v>75941</v>
      </c>
    </row>
    <row r="27776" customFormat="false" ht="13.8" hidden="false" customHeight="false" outlineLevel="0" collapsed="false">
      <c r="E27776" s="0" t="s">
        <v>75942</v>
      </c>
      <c r="F27776" s="0" t="s">
        <v>75943</v>
      </c>
    </row>
    <row r="27777" customFormat="false" ht="13.8" hidden="false" customHeight="false" outlineLevel="0" collapsed="false">
      <c r="E27777" s="0" t="s">
        <v>75944</v>
      </c>
      <c r="F27777" s="0" t="s">
        <v>75945</v>
      </c>
    </row>
    <row r="27778" customFormat="false" ht="13.8" hidden="false" customHeight="false" outlineLevel="0" collapsed="false">
      <c r="E27778" s="0" t="s">
        <v>75946</v>
      </c>
      <c r="F27778" s="0" t="s">
        <v>75947</v>
      </c>
    </row>
    <row r="27779" customFormat="false" ht="13.8" hidden="false" customHeight="false" outlineLevel="0" collapsed="false">
      <c r="E27779" s="0" t="s">
        <v>75948</v>
      </c>
      <c r="F27779" s="0" t="s">
        <v>75949</v>
      </c>
    </row>
    <row r="27780" customFormat="false" ht="13.8" hidden="false" customHeight="false" outlineLevel="0" collapsed="false">
      <c r="E27780" s="0" t="s">
        <v>75950</v>
      </c>
      <c r="F27780" s="0" t="s">
        <v>75848</v>
      </c>
    </row>
    <row r="27781" customFormat="false" ht="13.8" hidden="false" customHeight="false" outlineLevel="0" collapsed="false">
      <c r="E27781" s="0" t="s">
        <v>75951</v>
      </c>
      <c r="F27781" s="0" t="s">
        <v>75952</v>
      </c>
    </row>
    <row r="27782" customFormat="false" ht="13.8" hidden="false" customHeight="false" outlineLevel="0" collapsed="false">
      <c r="E27782" s="0" t="s">
        <v>75953</v>
      </c>
      <c r="F27782" s="0" t="s">
        <v>75954</v>
      </c>
    </row>
    <row r="27783" customFormat="false" ht="13.8" hidden="false" customHeight="false" outlineLevel="0" collapsed="false">
      <c r="E27783" s="0" t="s">
        <v>75955</v>
      </c>
      <c r="F27783" s="0" t="s">
        <v>75956</v>
      </c>
    </row>
    <row r="27784" customFormat="false" ht="13.8" hidden="false" customHeight="false" outlineLevel="0" collapsed="false">
      <c r="E27784" s="0" t="s">
        <v>75957</v>
      </c>
      <c r="F27784" s="0" t="s">
        <v>75958</v>
      </c>
    </row>
    <row r="27785" customFormat="false" ht="13.8" hidden="false" customHeight="false" outlineLevel="0" collapsed="false">
      <c r="E27785" s="0" t="s">
        <v>75959</v>
      </c>
      <c r="F27785" s="0" t="s">
        <v>75960</v>
      </c>
    </row>
    <row r="27786" customFormat="false" ht="13.8" hidden="false" customHeight="false" outlineLevel="0" collapsed="false">
      <c r="E27786" s="0" t="s">
        <v>75961</v>
      </c>
      <c r="F27786" s="0" t="s">
        <v>75962</v>
      </c>
    </row>
    <row r="27787" customFormat="false" ht="13.8" hidden="false" customHeight="false" outlineLevel="0" collapsed="false">
      <c r="E27787" s="0" t="s">
        <v>75963</v>
      </c>
      <c r="F27787" s="0" t="s">
        <v>75964</v>
      </c>
    </row>
    <row r="27788" customFormat="false" ht="13.8" hidden="false" customHeight="false" outlineLevel="0" collapsed="false">
      <c r="E27788" s="0" t="s">
        <v>75965</v>
      </c>
      <c r="F27788" s="0" t="s">
        <v>75966</v>
      </c>
    </row>
    <row r="27789" customFormat="false" ht="13.8" hidden="false" customHeight="false" outlineLevel="0" collapsed="false">
      <c r="E27789" s="0" t="s">
        <v>75967</v>
      </c>
      <c r="F27789" s="0" t="s">
        <v>75968</v>
      </c>
    </row>
    <row r="27790" customFormat="false" ht="13.8" hidden="false" customHeight="false" outlineLevel="0" collapsed="false">
      <c r="E27790" s="0" t="s">
        <v>75969</v>
      </c>
      <c r="F27790" s="0" t="s">
        <v>75970</v>
      </c>
    </row>
    <row r="27791" customFormat="false" ht="13.8" hidden="false" customHeight="false" outlineLevel="0" collapsed="false">
      <c r="E27791" s="0" t="s">
        <v>75971</v>
      </c>
      <c r="F27791" s="0" t="s">
        <v>75972</v>
      </c>
    </row>
    <row r="27792" customFormat="false" ht="13.8" hidden="false" customHeight="false" outlineLevel="0" collapsed="false">
      <c r="E27792" s="0" t="s">
        <v>75973</v>
      </c>
      <c r="F27792" s="0" t="s">
        <v>75974</v>
      </c>
    </row>
    <row r="27793" customFormat="false" ht="13.8" hidden="false" customHeight="false" outlineLevel="0" collapsed="false">
      <c r="E27793" s="0" t="s">
        <v>75975</v>
      </c>
      <c r="F27793" s="0" t="s">
        <v>75976</v>
      </c>
    </row>
    <row r="27794" customFormat="false" ht="13.8" hidden="false" customHeight="false" outlineLevel="0" collapsed="false">
      <c r="E27794" s="0" t="s">
        <v>75977</v>
      </c>
      <c r="F27794" s="0" t="s">
        <v>75978</v>
      </c>
    </row>
    <row r="27795" customFormat="false" ht="13.8" hidden="false" customHeight="false" outlineLevel="0" collapsed="false">
      <c r="E27795" s="0" t="s">
        <v>75979</v>
      </c>
      <c r="F27795" s="0" t="s">
        <v>75980</v>
      </c>
    </row>
    <row r="27796" customFormat="false" ht="13.8" hidden="false" customHeight="false" outlineLevel="0" collapsed="false">
      <c r="E27796" s="0" t="s">
        <v>75981</v>
      </c>
      <c r="F27796" s="0" t="s">
        <v>39765</v>
      </c>
    </row>
    <row r="27797" customFormat="false" ht="13.8" hidden="false" customHeight="false" outlineLevel="0" collapsed="false">
      <c r="E27797" s="0" t="s">
        <v>75982</v>
      </c>
      <c r="F27797" s="0" t="s">
        <v>75983</v>
      </c>
    </row>
    <row r="27798" customFormat="false" ht="13.8" hidden="false" customHeight="false" outlineLevel="0" collapsed="false">
      <c r="E27798" s="0" t="s">
        <v>75984</v>
      </c>
      <c r="F27798" s="0" t="s">
        <v>75985</v>
      </c>
    </row>
    <row r="27799" customFormat="false" ht="13.8" hidden="false" customHeight="false" outlineLevel="0" collapsed="false">
      <c r="E27799" s="0" t="s">
        <v>75986</v>
      </c>
      <c r="F27799" s="0" t="s">
        <v>75987</v>
      </c>
    </row>
    <row r="27800" customFormat="false" ht="13.8" hidden="false" customHeight="false" outlineLevel="0" collapsed="false">
      <c r="E27800" s="0" t="s">
        <v>75988</v>
      </c>
      <c r="F27800" s="0" t="s">
        <v>75989</v>
      </c>
    </row>
    <row r="27801" customFormat="false" ht="13.8" hidden="false" customHeight="false" outlineLevel="0" collapsed="false">
      <c r="E27801" s="0" t="s">
        <v>75990</v>
      </c>
      <c r="F27801" s="0" t="s">
        <v>75991</v>
      </c>
    </row>
    <row r="27802" customFormat="false" ht="13.8" hidden="false" customHeight="false" outlineLevel="0" collapsed="false">
      <c r="E27802" s="0" t="s">
        <v>75992</v>
      </c>
      <c r="F27802" s="0" t="s">
        <v>75993</v>
      </c>
    </row>
    <row r="27803" customFormat="false" ht="13.8" hidden="false" customHeight="false" outlineLevel="0" collapsed="false">
      <c r="E27803" s="0" t="s">
        <v>75994</v>
      </c>
      <c r="F27803" s="0" t="s">
        <v>75995</v>
      </c>
    </row>
    <row r="27804" customFormat="false" ht="13.8" hidden="false" customHeight="false" outlineLevel="0" collapsed="false">
      <c r="E27804" s="0" t="s">
        <v>75996</v>
      </c>
      <c r="F27804" s="0" t="s">
        <v>75997</v>
      </c>
    </row>
    <row r="27805" customFormat="false" ht="13.8" hidden="false" customHeight="false" outlineLevel="0" collapsed="false">
      <c r="E27805" s="0" t="s">
        <v>75998</v>
      </c>
      <c r="F27805" s="0" t="s">
        <v>75999</v>
      </c>
    </row>
    <row r="27806" customFormat="false" ht="13.8" hidden="false" customHeight="false" outlineLevel="0" collapsed="false">
      <c r="E27806" s="0" t="s">
        <v>76000</v>
      </c>
      <c r="F27806" s="0" t="s">
        <v>69833</v>
      </c>
    </row>
    <row r="27807" customFormat="false" ht="13.8" hidden="false" customHeight="false" outlineLevel="0" collapsed="false">
      <c r="E27807" s="0" t="s">
        <v>76001</v>
      </c>
      <c r="F27807" s="0" t="s">
        <v>76002</v>
      </c>
    </row>
    <row r="27808" customFormat="false" ht="13.8" hidden="false" customHeight="false" outlineLevel="0" collapsed="false">
      <c r="E27808" s="0" t="s">
        <v>76003</v>
      </c>
      <c r="F27808" s="0" t="s">
        <v>76004</v>
      </c>
    </row>
    <row r="27809" customFormat="false" ht="13.8" hidden="false" customHeight="false" outlineLevel="0" collapsed="false">
      <c r="E27809" s="0" t="s">
        <v>76005</v>
      </c>
      <c r="F27809" s="0" t="s">
        <v>69841</v>
      </c>
    </row>
    <row r="27810" customFormat="false" ht="13.8" hidden="false" customHeight="false" outlineLevel="0" collapsed="false">
      <c r="E27810" s="0" t="s">
        <v>76006</v>
      </c>
      <c r="F27810" s="0" t="s">
        <v>76007</v>
      </c>
    </row>
    <row r="27811" customFormat="false" ht="13.8" hidden="false" customHeight="false" outlineLevel="0" collapsed="false">
      <c r="E27811" s="0" t="s">
        <v>76008</v>
      </c>
      <c r="F27811" s="0" t="s">
        <v>76009</v>
      </c>
    </row>
    <row r="27812" customFormat="false" ht="13.8" hidden="false" customHeight="false" outlineLevel="0" collapsed="false">
      <c r="E27812" s="0" t="s">
        <v>76010</v>
      </c>
      <c r="F27812" s="0" t="s">
        <v>76011</v>
      </c>
    </row>
    <row r="27813" customFormat="false" ht="13.8" hidden="false" customHeight="false" outlineLevel="0" collapsed="false">
      <c r="E27813" s="0" t="s">
        <v>76012</v>
      </c>
      <c r="F27813" s="0" t="s">
        <v>76013</v>
      </c>
    </row>
    <row r="27814" customFormat="false" ht="13.8" hidden="false" customHeight="false" outlineLevel="0" collapsed="false">
      <c r="E27814" s="0" t="s">
        <v>76014</v>
      </c>
      <c r="F27814" s="0" t="s">
        <v>76015</v>
      </c>
    </row>
    <row r="27815" customFormat="false" ht="13.8" hidden="false" customHeight="false" outlineLevel="0" collapsed="false">
      <c r="E27815" s="0" t="s">
        <v>76016</v>
      </c>
      <c r="F27815" s="0" t="s">
        <v>76017</v>
      </c>
    </row>
    <row r="27816" customFormat="false" ht="13.8" hidden="false" customHeight="false" outlineLevel="0" collapsed="false">
      <c r="E27816" s="0" t="s">
        <v>76018</v>
      </c>
      <c r="F27816" s="0" t="s">
        <v>76019</v>
      </c>
    </row>
    <row r="27817" customFormat="false" ht="13.8" hidden="false" customHeight="false" outlineLevel="0" collapsed="false">
      <c r="E27817" s="0" t="s">
        <v>76020</v>
      </c>
      <c r="F27817" s="0" t="s">
        <v>76021</v>
      </c>
    </row>
    <row r="27818" customFormat="false" ht="13.8" hidden="false" customHeight="false" outlineLevel="0" collapsed="false">
      <c r="E27818" s="0" t="s">
        <v>76022</v>
      </c>
      <c r="F27818" s="0" t="s">
        <v>76023</v>
      </c>
    </row>
    <row r="27819" customFormat="false" ht="13.8" hidden="false" customHeight="false" outlineLevel="0" collapsed="false">
      <c r="E27819" s="0" t="s">
        <v>76024</v>
      </c>
      <c r="F27819" s="0" t="s">
        <v>76025</v>
      </c>
    </row>
    <row r="27820" customFormat="false" ht="13.8" hidden="false" customHeight="false" outlineLevel="0" collapsed="false">
      <c r="E27820" s="0" t="s">
        <v>76026</v>
      </c>
      <c r="F27820" s="0" t="s">
        <v>76027</v>
      </c>
    </row>
    <row r="27821" customFormat="false" ht="13.8" hidden="false" customHeight="false" outlineLevel="0" collapsed="false">
      <c r="E27821" s="0" t="s">
        <v>76028</v>
      </c>
      <c r="F27821" s="0" t="s">
        <v>41988</v>
      </c>
    </row>
    <row r="27822" customFormat="false" ht="13.8" hidden="false" customHeight="false" outlineLevel="0" collapsed="false">
      <c r="E27822" s="0" t="s">
        <v>76029</v>
      </c>
      <c r="F27822" s="0" t="s">
        <v>76030</v>
      </c>
    </row>
    <row r="27823" customFormat="false" ht="13.8" hidden="false" customHeight="false" outlineLevel="0" collapsed="false">
      <c r="E27823" s="0" t="s">
        <v>76031</v>
      </c>
      <c r="F27823" s="0" t="s">
        <v>76032</v>
      </c>
    </row>
    <row r="27824" customFormat="false" ht="13.8" hidden="false" customHeight="false" outlineLevel="0" collapsed="false">
      <c r="E27824" s="0" t="s">
        <v>76033</v>
      </c>
      <c r="F27824" s="0" t="s">
        <v>76034</v>
      </c>
    </row>
    <row r="27825" customFormat="false" ht="13.8" hidden="false" customHeight="false" outlineLevel="0" collapsed="false">
      <c r="E27825" s="0" t="s">
        <v>76035</v>
      </c>
      <c r="F27825" s="0" t="s">
        <v>76036</v>
      </c>
    </row>
    <row r="27826" customFormat="false" ht="13.8" hidden="false" customHeight="false" outlineLevel="0" collapsed="false">
      <c r="E27826" s="0" t="s">
        <v>76037</v>
      </c>
      <c r="F27826" s="0" t="s">
        <v>76038</v>
      </c>
    </row>
    <row r="27827" customFormat="false" ht="13.8" hidden="false" customHeight="false" outlineLevel="0" collapsed="false">
      <c r="E27827" s="0" t="s">
        <v>76039</v>
      </c>
      <c r="F27827" s="0" t="s">
        <v>76040</v>
      </c>
    </row>
    <row r="27828" customFormat="false" ht="13.8" hidden="false" customHeight="false" outlineLevel="0" collapsed="false">
      <c r="E27828" s="0" t="s">
        <v>76041</v>
      </c>
      <c r="F27828" s="0" t="s">
        <v>76042</v>
      </c>
    </row>
    <row r="27829" customFormat="false" ht="13.8" hidden="false" customHeight="false" outlineLevel="0" collapsed="false">
      <c r="E27829" s="0" t="s">
        <v>76043</v>
      </c>
      <c r="F27829" s="0" t="s">
        <v>76044</v>
      </c>
    </row>
    <row r="27830" customFormat="false" ht="13.8" hidden="false" customHeight="false" outlineLevel="0" collapsed="false">
      <c r="E27830" s="0" t="s">
        <v>76045</v>
      </c>
      <c r="F27830" s="0" t="s">
        <v>76046</v>
      </c>
    </row>
    <row r="27831" customFormat="false" ht="13.8" hidden="false" customHeight="false" outlineLevel="0" collapsed="false">
      <c r="E27831" s="0" t="s">
        <v>76047</v>
      </c>
      <c r="F27831" s="0" t="s">
        <v>76048</v>
      </c>
    </row>
    <row r="27832" customFormat="false" ht="13.8" hidden="false" customHeight="false" outlineLevel="0" collapsed="false">
      <c r="E27832" s="0" t="s">
        <v>76049</v>
      </c>
      <c r="F27832" s="0" t="s">
        <v>76050</v>
      </c>
    </row>
    <row r="27833" customFormat="false" ht="13.8" hidden="false" customHeight="false" outlineLevel="0" collapsed="false">
      <c r="E27833" s="0" t="s">
        <v>76051</v>
      </c>
      <c r="F27833" s="0" t="s">
        <v>76052</v>
      </c>
    </row>
    <row r="27834" customFormat="false" ht="13.8" hidden="false" customHeight="false" outlineLevel="0" collapsed="false">
      <c r="E27834" s="0" t="s">
        <v>76053</v>
      </c>
      <c r="F27834" s="0" t="s">
        <v>76054</v>
      </c>
    </row>
    <row r="27835" customFormat="false" ht="13.8" hidden="false" customHeight="false" outlineLevel="0" collapsed="false">
      <c r="E27835" s="0" t="s">
        <v>76055</v>
      </c>
      <c r="F27835" s="0" t="s">
        <v>76056</v>
      </c>
    </row>
    <row r="27836" customFormat="false" ht="13.8" hidden="false" customHeight="false" outlineLevel="0" collapsed="false">
      <c r="E27836" s="0" t="s">
        <v>76057</v>
      </c>
      <c r="F27836" s="0" t="s">
        <v>76058</v>
      </c>
    </row>
    <row r="27837" customFormat="false" ht="13.8" hidden="false" customHeight="false" outlineLevel="0" collapsed="false">
      <c r="E27837" s="0" t="s">
        <v>76059</v>
      </c>
      <c r="F27837" s="0" t="s">
        <v>76060</v>
      </c>
    </row>
    <row r="27838" customFormat="false" ht="13.8" hidden="false" customHeight="false" outlineLevel="0" collapsed="false">
      <c r="E27838" s="0" t="s">
        <v>76061</v>
      </c>
      <c r="F27838" s="0" t="s">
        <v>76062</v>
      </c>
    </row>
    <row r="27839" customFormat="false" ht="13.8" hidden="false" customHeight="false" outlineLevel="0" collapsed="false">
      <c r="E27839" s="0" t="s">
        <v>76063</v>
      </c>
      <c r="F27839" s="0" t="s">
        <v>76064</v>
      </c>
    </row>
    <row r="27840" customFormat="false" ht="13.8" hidden="false" customHeight="false" outlineLevel="0" collapsed="false">
      <c r="E27840" s="0" t="s">
        <v>76065</v>
      </c>
      <c r="F27840" s="0" t="s">
        <v>70358</v>
      </c>
    </row>
    <row r="27841" customFormat="false" ht="13.8" hidden="false" customHeight="false" outlineLevel="0" collapsed="false">
      <c r="E27841" s="0" t="s">
        <v>76066</v>
      </c>
      <c r="F27841" s="0" t="s">
        <v>76067</v>
      </c>
    </row>
    <row r="27842" customFormat="false" ht="13.8" hidden="false" customHeight="false" outlineLevel="0" collapsed="false">
      <c r="E27842" s="0" t="s">
        <v>76068</v>
      </c>
      <c r="F27842" s="0" t="s">
        <v>76069</v>
      </c>
    </row>
    <row r="27843" customFormat="false" ht="13.8" hidden="false" customHeight="false" outlineLevel="0" collapsed="false">
      <c r="E27843" s="0" t="s">
        <v>76070</v>
      </c>
      <c r="F27843" s="0" t="s">
        <v>76071</v>
      </c>
    </row>
    <row r="27844" customFormat="false" ht="13.8" hidden="false" customHeight="false" outlineLevel="0" collapsed="false">
      <c r="E27844" s="0" t="s">
        <v>76072</v>
      </c>
      <c r="F27844" s="0" t="s">
        <v>76073</v>
      </c>
    </row>
    <row r="27845" customFormat="false" ht="13.8" hidden="false" customHeight="false" outlineLevel="0" collapsed="false">
      <c r="E27845" s="0" t="s">
        <v>76074</v>
      </c>
      <c r="F27845" s="0" t="s">
        <v>76075</v>
      </c>
    </row>
    <row r="27846" customFormat="false" ht="13.8" hidden="false" customHeight="false" outlineLevel="0" collapsed="false">
      <c r="E27846" s="0" t="s">
        <v>76076</v>
      </c>
      <c r="F27846" s="0" t="s">
        <v>76077</v>
      </c>
    </row>
    <row r="27847" customFormat="false" ht="13.8" hidden="false" customHeight="false" outlineLevel="0" collapsed="false">
      <c r="E27847" s="0" t="s">
        <v>76078</v>
      </c>
      <c r="F27847" s="0" t="s">
        <v>76079</v>
      </c>
    </row>
    <row r="27848" customFormat="false" ht="13.8" hidden="false" customHeight="false" outlineLevel="0" collapsed="false">
      <c r="E27848" s="0" t="s">
        <v>76080</v>
      </c>
      <c r="F27848" s="0" t="s">
        <v>76081</v>
      </c>
    </row>
    <row r="27849" customFormat="false" ht="13.8" hidden="false" customHeight="false" outlineLevel="0" collapsed="false">
      <c r="E27849" s="0" t="s">
        <v>76082</v>
      </c>
      <c r="F27849" s="0" t="s">
        <v>76083</v>
      </c>
    </row>
    <row r="27850" customFormat="false" ht="13.8" hidden="false" customHeight="false" outlineLevel="0" collapsed="false">
      <c r="E27850" s="0" t="s">
        <v>76084</v>
      </c>
      <c r="F27850" s="0" t="s">
        <v>76085</v>
      </c>
    </row>
    <row r="27851" customFormat="false" ht="13.8" hidden="false" customHeight="false" outlineLevel="0" collapsed="false">
      <c r="E27851" s="0" t="s">
        <v>76086</v>
      </c>
      <c r="F27851" s="0" t="s">
        <v>76087</v>
      </c>
    </row>
    <row r="27852" customFormat="false" ht="13.8" hidden="false" customHeight="false" outlineLevel="0" collapsed="false">
      <c r="E27852" s="0" t="s">
        <v>76088</v>
      </c>
      <c r="F27852" s="0" t="s">
        <v>76089</v>
      </c>
    </row>
    <row r="27853" customFormat="false" ht="13.8" hidden="false" customHeight="false" outlineLevel="0" collapsed="false">
      <c r="E27853" s="0" t="s">
        <v>76090</v>
      </c>
      <c r="F27853" s="0" t="s">
        <v>76091</v>
      </c>
    </row>
    <row r="27854" customFormat="false" ht="13.8" hidden="false" customHeight="false" outlineLevel="0" collapsed="false">
      <c r="E27854" s="0" t="s">
        <v>76092</v>
      </c>
      <c r="F27854" s="0" t="s">
        <v>76093</v>
      </c>
    </row>
    <row r="27855" customFormat="false" ht="13.8" hidden="false" customHeight="false" outlineLevel="0" collapsed="false">
      <c r="E27855" s="0" t="s">
        <v>76094</v>
      </c>
      <c r="F27855" s="0" t="s">
        <v>76095</v>
      </c>
    </row>
    <row r="27856" customFormat="false" ht="13.8" hidden="false" customHeight="false" outlineLevel="0" collapsed="false">
      <c r="E27856" s="0" t="s">
        <v>76096</v>
      </c>
      <c r="F27856" s="0" t="s">
        <v>76097</v>
      </c>
    </row>
    <row r="27857" customFormat="false" ht="13.8" hidden="false" customHeight="false" outlineLevel="0" collapsed="false">
      <c r="E27857" s="0" t="s">
        <v>76098</v>
      </c>
      <c r="F27857" s="0" t="s">
        <v>76099</v>
      </c>
    </row>
    <row r="27858" customFormat="false" ht="13.8" hidden="false" customHeight="false" outlineLevel="0" collapsed="false">
      <c r="E27858" s="0" t="s">
        <v>76100</v>
      </c>
      <c r="F27858" s="0" t="s">
        <v>76101</v>
      </c>
    </row>
    <row r="27859" customFormat="false" ht="13.8" hidden="false" customHeight="false" outlineLevel="0" collapsed="false">
      <c r="E27859" s="0" t="s">
        <v>76102</v>
      </c>
      <c r="F27859" s="0" t="s">
        <v>76103</v>
      </c>
    </row>
    <row r="27860" customFormat="false" ht="13.8" hidden="false" customHeight="false" outlineLevel="0" collapsed="false">
      <c r="E27860" s="0" t="s">
        <v>76104</v>
      </c>
      <c r="F27860" s="0" t="s">
        <v>76105</v>
      </c>
    </row>
    <row r="27861" customFormat="false" ht="13.8" hidden="false" customHeight="false" outlineLevel="0" collapsed="false">
      <c r="E27861" s="0" t="s">
        <v>76106</v>
      </c>
      <c r="F27861" s="0" t="s">
        <v>76107</v>
      </c>
    </row>
    <row r="27862" customFormat="false" ht="13.8" hidden="false" customHeight="false" outlineLevel="0" collapsed="false">
      <c r="E27862" s="0" t="s">
        <v>76108</v>
      </c>
      <c r="F27862" s="0" t="s">
        <v>76109</v>
      </c>
    </row>
    <row r="27863" customFormat="false" ht="13.8" hidden="false" customHeight="false" outlineLevel="0" collapsed="false">
      <c r="E27863" s="0" t="s">
        <v>76110</v>
      </c>
      <c r="F27863" s="0" t="s">
        <v>76111</v>
      </c>
    </row>
    <row r="27864" customFormat="false" ht="13.8" hidden="false" customHeight="false" outlineLevel="0" collapsed="false">
      <c r="E27864" s="0" t="s">
        <v>76112</v>
      </c>
      <c r="F27864" s="0" t="s">
        <v>76113</v>
      </c>
    </row>
    <row r="27865" customFormat="false" ht="13.8" hidden="false" customHeight="false" outlineLevel="0" collapsed="false">
      <c r="E27865" s="0" t="s">
        <v>76114</v>
      </c>
      <c r="F27865" s="0" t="s">
        <v>76115</v>
      </c>
    </row>
    <row r="27866" customFormat="false" ht="13.8" hidden="false" customHeight="false" outlineLevel="0" collapsed="false">
      <c r="E27866" s="0" t="s">
        <v>76116</v>
      </c>
      <c r="F27866" s="0" t="s">
        <v>76117</v>
      </c>
    </row>
    <row r="27867" customFormat="false" ht="13.8" hidden="false" customHeight="false" outlineLevel="0" collapsed="false">
      <c r="E27867" s="0" t="s">
        <v>76118</v>
      </c>
      <c r="F27867" s="0" t="s">
        <v>76119</v>
      </c>
    </row>
    <row r="27868" customFormat="false" ht="13.8" hidden="false" customHeight="false" outlineLevel="0" collapsed="false">
      <c r="E27868" s="0" t="s">
        <v>76120</v>
      </c>
      <c r="F27868" s="0" t="s">
        <v>76121</v>
      </c>
    </row>
    <row r="27869" customFormat="false" ht="13.8" hidden="false" customHeight="false" outlineLevel="0" collapsed="false">
      <c r="E27869" s="0" t="s">
        <v>76122</v>
      </c>
      <c r="F27869" s="0" t="s">
        <v>76123</v>
      </c>
    </row>
    <row r="27870" customFormat="false" ht="13.8" hidden="false" customHeight="false" outlineLevel="0" collapsed="false">
      <c r="E27870" s="0" t="s">
        <v>76124</v>
      </c>
      <c r="F27870" s="0" t="s">
        <v>76125</v>
      </c>
    </row>
    <row r="27871" customFormat="false" ht="13.8" hidden="false" customHeight="false" outlineLevel="0" collapsed="false">
      <c r="E27871" s="0" t="s">
        <v>76126</v>
      </c>
      <c r="F27871" s="0" t="s">
        <v>76127</v>
      </c>
    </row>
    <row r="27872" customFormat="false" ht="13.8" hidden="false" customHeight="false" outlineLevel="0" collapsed="false">
      <c r="E27872" s="0" t="s">
        <v>76128</v>
      </c>
      <c r="F27872" s="0" t="s">
        <v>76129</v>
      </c>
    </row>
    <row r="27873" customFormat="false" ht="13.8" hidden="false" customHeight="false" outlineLevel="0" collapsed="false">
      <c r="E27873" s="0" t="s">
        <v>76130</v>
      </c>
      <c r="F27873" s="0" t="s">
        <v>76131</v>
      </c>
    </row>
    <row r="27874" customFormat="false" ht="13.8" hidden="false" customHeight="false" outlineLevel="0" collapsed="false">
      <c r="E27874" s="0" t="s">
        <v>76132</v>
      </c>
      <c r="F27874" s="0" t="s">
        <v>76133</v>
      </c>
    </row>
    <row r="27875" customFormat="false" ht="13.8" hidden="false" customHeight="false" outlineLevel="0" collapsed="false">
      <c r="E27875" s="0" t="s">
        <v>76134</v>
      </c>
      <c r="F27875" s="0" t="s">
        <v>76135</v>
      </c>
    </row>
    <row r="27876" customFormat="false" ht="13.8" hidden="false" customHeight="false" outlineLevel="0" collapsed="false">
      <c r="E27876" s="0" t="s">
        <v>76136</v>
      </c>
      <c r="F27876" s="0" t="s">
        <v>76137</v>
      </c>
    </row>
    <row r="27877" customFormat="false" ht="13.8" hidden="false" customHeight="false" outlineLevel="0" collapsed="false">
      <c r="E27877" s="0" t="s">
        <v>76138</v>
      </c>
      <c r="F27877" s="0" t="s">
        <v>76139</v>
      </c>
    </row>
    <row r="27878" customFormat="false" ht="13.8" hidden="false" customHeight="false" outlineLevel="0" collapsed="false">
      <c r="E27878" s="0" t="s">
        <v>76140</v>
      </c>
      <c r="F27878" s="0" t="s">
        <v>76141</v>
      </c>
    </row>
    <row r="27879" customFormat="false" ht="13.8" hidden="false" customHeight="false" outlineLevel="0" collapsed="false">
      <c r="E27879" s="0" t="s">
        <v>76142</v>
      </c>
      <c r="F27879" s="0" t="s">
        <v>76143</v>
      </c>
    </row>
    <row r="27880" customFormat="false" ht="13.8" hidden="false" customHeight="false" outlineLevel="0" collapsed="false">
      <c r="E27880" s="0" t="s">
        <v>76144</v>
      </c>
      <c r="F27880" s="0" t="s">
        <v>76145</v>
      </c>
    </row>
    <row r="27881" customFormat="false" ht="13.8" hidden="false" customHeight="false" outlineLevel="0" collapsed="false">
      <c r="E27881" s="0" t="s">
        <v>76146</v>
      </c>
      <c r="F27881" s="0" t="s">
        <v>76147</v>
      </c>
    </row>
    <row r="27882" customFormat="false" ht="13.8" hidden="false" customHeight="false" outlineLevel="0" collapsed="false">
      <c r="E27882" s="0" t="s">
        <v>76148</v>
      </c>
      <c r="F27882" s="0" t="s">
        <v>76149</v>
      </c>
    </row>
    <row r="27883" customFormat="false" ht="13.8" hidden="false" customHeight="false" outlineLevel="0" collapsed="false">
      <c r="E27883" s="0" t="s">
        <v>76150</v>
      </c>
      <c r="F27883" s="0" t="s">
        <v>76151</v>
      </c>
    </row>
    <row r="27884" customFormat="false" ht="13.8" hidden="false" customHeight="false" outlineLevel="0" collapsed="false">
      <c r="E27884" s="0" t="s">
        <v>76152</v>
      </c>
      <c r="F27884" s="0" t="s">
        <v>76153</v>
      </c>
    </row>
    <row r="27885" customFormat="false" ht="13.8" hidden="false" customHeight="false" outlineLevel="0" collapsed="false">
      <c r="E27885" s="0" t="s">
        <v>76154</v>
      </c>
      <c r="F27885" s="0" t="s">
        <v>76155</v>
      </c>
    </row>
    <row r="27886" customFormat="false" ht="13.8" hidden="false" customHeight="false" outlineLevel="0" collapsed="false">
      <c r="E27886" s="0" t="s">
        <v>76156</v>
      </c>
      <c r="F27886" s="0" t="s">
        <v>76157</v>
      </c>
    </row>
    <row r="27887" customFormat="false" ht="13.8" hidden="false" customHeight="false" outlineLevel="0" collapsed="false">
      <c r="E27887" s="0" t="s">
        <v>76158</v>
      </c>
      <c r="F27887" s="0" t="s">
        <v>76159</v>
      </c>
    </row>
    <row r="27888" customFormat="false" ht="13.8" hidden="false" customHeight="false" outlineLevel="0" collapsed="false">
      <c r="E27888" s="0" t="s">
        <v>76160</v>
      </c>
      <c r="F27888" s="0" t="s">
        <v>76161</v>
      </c>
    </row>
    <row r="27889" customFormat="false" ht="13.8" hidden="false" customHeight="false" outlineLevel="0" collapsed="false">
      <c r="E27889" s="0" t="s">
        <v>76162</v>
      </c>
      <c r="F27889" s="0" t="s">
        <v>76163</v>
      </c>
    </row>
    <row r="27890" customFormat="false" ht="13.8" hidden="false" customHeight="false" outlineLevel="0" collapsed="false">
      <c r="E27890" s="0" t="s">
        <v>76164</v>
      </c>
      <c r="F27890" s="0" t="s">
        <v>76165</v>
      </c>
    </row>
    <row r="27891" customFormat="false" ht="13.8" hidden="false" customHeight="false" outlineLevel="0" collapsed="false">
      <c r="E27891" s="0" t="s">
        <v>76166</v>
      </c>
      <c r="F27891" s="0" t="s">
        <v>44230</v>
      </c>
    </row>
    <row r="27892" customFormat="false" ht="13.8" hidden="false" customHeight="false" outlineLevel="0" collapsed="false">
      <c r="E27892" s="0" t="s">
        <v>76167</v>
      </c>
      <c r="F27892" s="0" t="s">
        <v>76168</v>
      </c>
    </row>
    <row r="27893" customFormat="false" ht="13.8" hidden="false" customHeight="false" outlineLevel="0" collapsed="false">
      <c r="E27893" s="0" t="s">
        <v>76169</v>
      </c>
      <c r="F27893" s="0" t="s">
        <v>76170</v>
      </c>
    </row>
    <row r="27894" customFormat="false" ht="13.8" hidden="false" customHeight="false" outlineLevel="0" collapsed="false">
      <c r="E27894" s="0" t="s">
        <v>76171</v>
      </c>
      <c r="F27894" s="0" t="s">
        <v>76172</v>
      </c>
    </row>
    <row r="27895" customFormat="false" ht="13.8" hidden="false" customHeight="false" outlineLevel="0" collapsed="false">
      <c r="E27895" s="0" t="s">
        <v>76173</v>
      </c>
      <c r="F27895" s="0" t="s">
        <v>76174</v>
      </c>
    </row>
    <row r="27896" customFormat="false" ht="13.8" hidden="false" customHeight="false" outlineLevel="0" collapsed="false">
      <c r="E27896" s="0" t="s">
        <v>76175</v>
      </c>
      <c r="F27896" s="0" t="s">
        <v>76176</v>
      </c>
    </row>
    <row r="27897" customFormat="false" ht="13.8" hidden="false" customHeight="false" outlineLevel="0" collapsed="false">
      <c r="E27897" s="0" t="s">
        <v>76177</v>
      </c>
      <c r="F27897" s="0" t="s">
        <v>76178</v>
      </c>
    </row>
    <row r="27898" customFormat="false" ht="13.8" hidden="false" customHeight="false" outlineLevel="0" collapsed="false">
      <c r="E27898" s="0" t="s">
        <v>76179</v>
      </c>
      <c r="F27898" s="0" t="s">
        <v>76180</v>
      </c>
    </row>
    <row r="27899" customFormat="false" ht="13.8" hidden="false" customHeight="false" outlineLevel="0" collapsed="false">
      <c r="E27899" s="0" t="s">
        <v>76181</v>
      </c>
      <c r="F27899" s="0" t="s">
        <v>76182</v>
      </c>
    </row>
    <row r="27900" customFormat="false" ht="13.8" hidden="false" customHeight="false" outlineLevel="0" collapsed="false">
      <c r="E27900" s="0" t="s">
        <v>76183</v>
      </c>
      <c r="F27900" s="0" t="s">
        <v>76184</v>
      </c>
    </row>
    <row r="27901" customFormat="false" ht="13.8" hidden="false" customHeight="false" outlineLevel="0" collapsed="false">
      <c r="E27901" s="0" t="s">
        <v>76185</v>
      </c>
      <c r="F27901" s="0" t="s">
        <v>76186</v>
      </c>
    </row>
    <row r="27902" customFormat="false" ht="13.8" hidden="false" customHeight="false" outlineLevel="0" collapsed="false">
      <c r="E27902" s="0" t="s">
        <v>76187</v>
      </c>
      <c r="F27902" s="0" t="s">
        <v>76188</v>
      </c>
    </row>
    <row r="27903" customFormat="false" ht="13.8" hidden="false" customHeight="false" outlineLevel="0" collapsed="false">
      <c r="E27903" s="0" t="s">
        <v>76189</v>
      </c>
      <c r="F27903" s="0" t="s">
        <v>76190</v>
      </c>
    </row>
    <row r="27904" customFormat="false" ht="13.8" hidden="false" customHeight="false" outlineLevel="0" collapsed="false">
      <c r="E27904" s="0" t="s">
        <v>76191</v>
      </c>
      <c r="F27904" s="0" t="s">
        <v>76192</v>
      </c>
    </row>
    <row r="27905" customFormat="false" ht="13.8" hidden="false" customHeight="false" outlineLevel="0" collapsed="false">
      <c r="E27905" s="0" t="s">
        <v>76193</v>
      </c>
      <c r="F27905" s="0" t="s">
        <v>76194</v>
      </c>
    </row>
    <row r="27906" customFormat="false" ht="13.8" hidden="false" customHeight="false" outlineLevel="0" collapsed="false">
      <c r="E27906" s="0" t="s">
        <v>76195</v>
      </c>
      <c r="F27906" s="0" t="s">
        <v>76196</v>
      </c>
    </row>
    <row r="27907" customFormat="false" ht="13.8" hidden="false" customHeight="false" outlineLevel="0" collapsed="false">
      <c r="E27907" s="0" t="s">
        <v>76197</v>
      </c>
      <c r="F27907" s="0" t="s">
        <v>76198</v>
      </c>
    </row>
    <row r="27908" customFormat="false" ht="13.8" hidden="false" customHeight="false" outlineLevel="0" collapsed="false">
      <c r="E27908" s="0" t="s">
        <v>76199</v>
      </c>
      <c r="F27908" s="0" t="s">
        <v>76200</v>
      </c>
    </row>
    <row r="27909" customFormat="false" ht="13.8" hidden="false" customHeight="false" outlineLevel="0" collapsed="false">
      <c r="E27909" s="0" t="s">
        <v>76201</v>
      </c>
      <c r="F27909" s="0" t="s">
        <v>76202</v>
      </c>
    </row>
    <row r="27910" customFormat="false" ht="13.8" hidden="false" customHeight="false" outlineLevel="0" collapsed="false">
      <c r="E27910" s="0" t="s">
        <v>76203</v>
      </c>
      <c r="F27910" s="0" t="s">
        <v>76204</v>
      </c>
    </row>
    <row r="27911" customFormat="false" ht="13.8" hidden="false" customHeight="false" outlineLevel="0" collapsed="false">
      <c r="E27911" s="0" t="s">
        <v>76205</v>
      </c>
      <c r="F27911" s="0" t="s">
        <v>76206</v>
      </c>
    </row>
    <row r="27912" customFormat="false" ht="13.8" hidden="false" customHeight="false" outlineLevel="0" collapsed="false">
      <c r="E27912" s="0" t="s">
        <v>76207</v>
      </c>
      <c r="F27912" s="0" t="s">
        <v>76208</v>
      </c>
    </row>
    <row r="27913" customFormat="false" ht="13.8" hidden="false" customHeight="false" outlineLevel="0" collapsed="false">
      <c r="E27913" s="0" t="s">
        <v>76209</v>
      </c>
      <c r="F27913" s="0" t="s">
        <v>76210</v>
      </c>
    </row>
    <row r="27914" customFormat="false" ht="13.8" hidden="false" customHeight="false" outlineLevel="0" collapsed="false">
      <c r="E27914" s="0" t="s">
        <v>76211</v>
      </c>
      <c r="F27914" s="0" t="s">
        <v>76212</v>
      </c>
    </row>
    <row r="27915" customFormat="false" ht="13.8" hidden="false" customHeight="false" outlineLevel="0" collapsed="false">
      <c r="E27915" s="0" t="s">
        <v>76213</v>
      </c>
      <c r="F27915" s="0" t="s">
        <v>76214</v>
      </c>
    </row>
    <row r="27916" customFormat="false" ht="13.8" hidden="false" customHeight="false" outlineLevel="0" collapsed="false">
      <c r="E27916" s="0" t="s">
        <v>76215</v>
      </c>
      <c r="F27916" s="0" t="s">
        <v>76216</v>
      </c>
    </row>
    <row r="27917" customFormat="false" ht="13.8" hidden="false" customHeight="false" outlineLevel="0" collapsed="false">
      <c r="E27917" s="0" t="s">
        <v>76217</v>
      </c>
      <c r="F27917" s="0" t="s">
        <v>76218</v>
      </c>
    </row>
    <row r="27918" customFormat="false" ht="13.8" hidden="false" customHeight="false" outlineLevel="0" collapsed="false">
      <c r="E27918" s="0" t="s">
        <v>76219</v>
      </c>
      <c r="F27918" s="0" t="s">
        <v>76220</v>
      </c>
    </row>
    <row r="27919" customFormat="false" ht="13.8" hidden="false" customHeight="false" outlineLevel="0" collapsed="false">
      <c r="E27919" s="0" t="s">
        <v>76221</v>
      </c>
      <c r="F27919" s="0" t="s">
        <v>76222</v>
      </c>
    </row>
    <row r="27920" customFormat="false" ht="13.8" hidden="false" customHeight="false" outlineLevel="0" collapsed="false">
      <c r="E27920" s="0" t="s">
        <v>76223</v>
      </c>
      <c r="F27920" s="0" t="s">
        <v>76224</v>
      </c>
    </row>
    <row r="27921" customFormat="false" ht="13.8" hidden="false" customHeight="false" outlineLevel="0" collapsed="false">
      <c r="E27921" s="0" t="s">
        <v>76225</v>
      </c>
      <c r="F27921" s="0" t="s">
        <v>76226</v>
      </c>
    </row>
    <row r="27922" customFormat="false" ht="13.8" hidden="false" customHeight="false" outlineLevel="0" collapsed="false">
      <c r="E27922" s="0" t="s">
        <v>76227</v>
      </c>
      <c r="F27922" s="0" t="s">
        <v>76228</v>
      </c>
    </row>
    <row r="27923" customFormat="false" ht="13.8" hidden="false" customHeight="false" outlineLevel="0" collapsed="false">
      <c r="E27923" s="0" t="s">
        <v>76229</v>
      </c>
      <c r="F27923" s="0" t="s">
        <v>76230</v>
      </c>
    </row>
    <row r="27924" customFormat="false" ht="13.8" hidden="false" customHeight="false" outlineLevel="0" collapsed="false">
      <c r="E27924" s="0" t="s">
        <v>76231</v>
      </c>
      <c r="F27924" s="0" t="s">
        <v>76232</v>
      </c>
    </row>
    <row r="27925" customFormat="false" ht="13.8" hidden="false" customHeight="false" outlineLevel="0" collapsed="false">
      <c r="E27925" s="0" t="s">
        <v>76233</v>
      </c>
      <c r="F27925" s="0" t="s">
        <v>76234</v>
      </c>
    </row>
    <row r="27926" customFormat="false" ht="13.8" hidden="false" customHeight="false" outlineLevel="0" collapsed="false">
      <c r="E27926" s="0" t="s">
        <v>76235</v>
      </c>
      <c r="F27926" s="0" t="s">
        <v>76236</v>
      </c>
    </row>
    <row r="27927" customFormat="false" ht="13.8" hidden="false" customHeight="false" outlineLevel="0" collapsed="false">
      <c r="E27927" s="0" t="s">
        <v>76237</v>
      </c>
      <c r="F27927" s="0" t="s">
        <v>76238</v>
      </c>
    </row>
    <row r="27928" customFormat="false" ht="13.8" hidden="false" customHeight="false" outlineLevel="0" collapsed="false">
      <c r="E27928" s="0" t="s">
        <v>76239</v>
      </c>
      <c r="F27928" s="0" t="s">
        <v>76240</v>
      </c>
    </row>
    <row r="27929" customFormat="false" ht="13.8" hidden="false" customHeight="false" outlineLevel="0" collapsed="false">
      <c r="E27929" s="0" t="s">
        <v>76241</v>
      </c>
      <c r="F27929" s="0" t="s">
        <v>76242</v>
      </c>
    </row>
    <row r="27930" customFormat="false" ht="13.8" hidden="false" customHeight="false" outlineLevel="0" collapsed="false">
      <c r="E27930" s="0" t="s">
        <v>76243</v>
      </c>
      <c r="F27930" s="0" t="s">
        <v>70352</v>
      </c>
    </row>
    <row r="27931" customFormat="false" ht="13.8" hidden="false" customHeight="false" outlineLevel="0" collapsed="false">
      <c r="E27931" s="0" t="s">
        <v>76244</v>
      </c>
      <c r="F27931" s="0" t="s">
        <v>76245</v>
      </c>
    </row>
    <row r="27932" customFormat="false" ht="13.8" hidden="false" customHeight="false" outlineLevel="0" collapsed="false">
      <c r="E27932" s="0" t="s">
        <v>76246</v>
      </c>
      <c r="F27932" s="0" t="s">
        <v>76247</v>
      </c>
    </row>
    <row r="27933" customFormat="false" ht="13.8" hidden="false" customHeight="false" outlineLevel="0" collapsed="false">
      <c r="E27933" s="0" t="s">
        <v>76248</v>
      </c>
      <c r="F27933" s="0" t="s">
        <v>76249</v>
      </c>
    </row>
    <row r="27934" customFormat="false" ht="13.8" hidden="false" customHeight="false" outlineLevel="0" collapsed="false">
      <c r="E27934" s="0" t="s">
        <v>76250</v>
      </c>
      <c r="F27934" s="0" t="s">
        <v>75842</v>
      </c>
    </row>
    <row r="27935" customFormat="false" ht="13.8" hidden="false" customHeight="false" outlineLevel="0" collapsed="false">
      <c r="E27935" s="0" t="s">
        <v>76251</v>
      </c>
      <c r="F27935" s="0" t="s">
        <v>76252</v>
      </c>
    </row>
    <row r="27936" customFormat="false" ht="13.8" hidden="false" customHeight="false" outlineLevel="0" collapsed="false">
      <c r="E27936" s="0" t="s">
        <v>76253</v>
      </c>
      <c r="F27936" s="0" t="s">
        <v>76254</v>
      </c>
    </row>
    <row r="27937" customFormat="false" ht="13.8" hidden="false" customHeight="false" outlineLevel="0" collapsed="false">
      <c r="E27937" s="0" t="s">
        <v>76255</v>
      </c>
      <c r="F27937" s="0" t="s">
        <v>76256</v>
      </c>
    </row>
    <row r="27938" customFormat="false" ht="13.8" hidden="false" customHeight="false" outlineLevel="0" collapsed="false">
      <c r="E27938" s="0" t="s">
        <v>76257</v>
      </c>
      <c r="F27938" s="0" t="s">
        <v>76258</v>
      </c>
    </row>
    <row r="27939" customFormat="false" ht="13.8" hidden="false" customHeight="false" outlineLevel="0" collapsed="false">
      <c r="E27939" s="0" t="s">
        <v>76259</v>
      </c>
      <c r="F27939" s="0" t="s">
        <v>76260</v>
      </c>
    </row>
    <row r="27940" customFormat="false" ht="13.8" hidden="false" customHeight="false" outlineLevel="0" collapsed="false">
      <c r="E27940" s="0" t="s">
        <v>76261</v>
      </c>
      <c r="F27940" s="0" t="s">
        <v>76262</v>
      </c>
    </row>
    <row r="27941" customFormat="false" ht="13.8" hidden="false" customHeight="false" outlineLevel="0" collapsed="false">
      <c r="E27941" s="0" t="s">
        <v>76263</v>
      </c>
      <c r="F27941" s="0" t="s">
        <v>76264</v>
      </c>
    </row>
    <row r="27942" customFormat="false" ht="13.8" hidden="false" customHeight="false" outlineLevel="0" collapsed="false">
      <c r="E27942" s="0" t="s">
        <v>76265</v>
      </c>
      <c r="F27942" s="0" t="s">
        <v>76266</v>
      </c>
    </row>
    <row r="27943" customFormat="false" ht="13.8" hidden="false" customHeight="false" outlineLevel="0" collapsed="false">
      <c r="E27943" s="0" t="s">
        <v>76267</v>
      </c>
      <c r="F27943" s="0" t="s">
        <v>76268</v>
      </c>
    </row>
    <row r="27944" customFormat="false" ht="13.8" hidden="false" customHeight="false" outlineLevel="0" collapsed="false">
      <c r="E27944" s="0" t="s">
        <v>76269</v>
      </c>
      <c r="F27944" s="0" t="s">
        <v>56145</v>
      </c>
    </row>
    <row r="27945" customFormat="false" ht="13.8" hidden="false" customHeight="false" outlineLevel="0" collapsed="false">
      <c r="E27945" s="0" t="s">
        <v>76270</v>
      </c>
      <c r="F27945" s="0" t="s">
        <v>76271</v>
      </c>
    </row>
    <row r="27946" customFormat="false" ht="13.8" hidden="false" customHeight="false" outlineLevel="0" collapsed="false">
      <c r="E27946" s="0" t="s">
        <v>76272</v>
      </c>
      <c r="F27946" s="0" t="s">
        <v>76273</v>
      </c>
    </row>
    <row r="27947" customFormat="false" ht="13.8" hidden="false" customHeight="false" outlineLevel="0" collapsed="false">
      <c r="E27947" s="0" t="s">
        <v>76274</v>
      </c>
      <c r="F27947" s="0" t="s">
        <v>76275</v>
      </c>
    </row>
    <row r="27948" customFormat="false" ht="13.8" hidden="false" customHeight="false" outlineLevel="0" collapsed="false">
      <c r="E27948" s="0" t="s">
        <v>76276</v>
      </c>
      <c r="F27948" s="0" t="s">
        <v>76277</v>
      </c>
    </row>
    <row r="27949" customFormat="false" ht="13.8" hidden="false" customHeight="false" outlineLevel="0" collapsed="false">
      <c r="E27949" s="0" t="s">
        <v>76278</v>
      </c>
      <c r="F27949" s="0" t="s">
        <v>76279</v>
      </c>
    </row>
    <row r="27950" customFormat="false" ht="13.8" hidden="false" customHeight="false" outlineLevel="0" collapsed="false">
      <c r="E27950" s="0" t="s">
        <v>76280</v>
      </c>
      <c r="F27950" s="0" t="s">
        <v>76281</v>
      </c>
    </row>
    <row r="27951" customFormat="false" ht="13.8" hidden="false" customHeight="false" outlineLevel="0" collapsed="false">
      <c r="E27951" s="0" t="s">
        <v>76282</v>
      </c>
      <c r="F27951" s="0" t="s">
        <v>76283</v>
      </c>
    </row>
    <row r="27952" customFormat="false" ht="13.8" hidden="false" customHeight="false" outlineLevel="0" collapsed="false">
      <c r="E27952" s="0" t="s">
        <v>76284</v>
      </c>
      <c r="F27952" s="0" t="s">
        <v>76285</v>
      </c>
    </row>
    <row r="27953" customFormat="false" ht="13.8" hidden="false" customHeight="false" outlineLevel="0" collapsed="false">
      <c r="E27953" s="0" t="s">
        <v>76286</v>
      </c>
      <c r="F27953" s="0" t="s">
        <v>76287</v>
      </c>
    </row>
    <row r="27954" customFormat="false" ht="13.8" hidden="false" customHeight="false" outlineLevel="0" collapsed="false">
      <c r="E27954" s="0" t="s">
        <v>76288</v>
      </c>
      <c r="F27954" s="0" t="s">
        <v>76289</v>
      </c>
    </row>
    <row r="27955" customFormat="false" ht="13.8" hidden="false" customHeight="false" outlineLevel="0" collapsed="false">
      <c r="E27955" s="0" t="s">
        <v>76290</v>
      </c>
      <c r="F27955" s="0" t="s">
        <v>76291</v>
      </c>
    </row>
    <row r="27956" customFormat="false" ht="13.8" hidden="false" customHeight="false" outlineLevel="0" collapsed="false">
      <c r="E27956" s="0" t="s">
        <v>76292</v>
      </c>
      <c r="F27956" s="0" t="s">
        <v>76293</v>
      </c>
    </row>
    <row r="27957" customFormat="false" ht="13.8" hidden="false" customHeight="false" outlineLevel="0" collapsed="false">
      <c r="E27957" s="0" t="s">
        <v>76294</v>
      </c>
      <c r="F27957" s="0" t="s">
        <v>76295</v>
      </c>
    </row>
    <row r="27958" customFormat="false" ht="13.8" hidden="false" customHeight="false" outlineLevel="0" collapsed="false">
      <c r="E27958" s="0" t="s">
        <v>76296</v>
      </c>
      <c r="F27958" s="0" t="s">
        <v>76297</v>
      </c>
    </row>
    <row r="27959" customFormat="false" ht="13.8" hidden="false" customHeight="false" outlineLevel="0" collapsed="false">
      <c r="E27959" s="0" t="s">
        <v>76298</v>
      </c>
      <c r="F27959" s="0" t="s">
        <v>76299</v>
      </c>
    </row>
    <row r="27960" customFormat="false" ht="13.8" hidden="false" customHeight="false" outlineLevel="0" collapsed="false">
      <c r="E27960" s="0" t="s">
        <v>76300</v>
      </c>
      <c r="F27960" s="0" t="s">
        <v>76301</v>
      </c>
    </row>
    <row r="27961" customFormat="false" ht="13.8" hidden="false" customHeight="false" outlineLevel="0" collapsed="false">
      <c r="E27961" s="0" t="s">
        <v>76302</v>
      </c>
      <c r="F27961" s="0" t="s">
        <v>76303</v>
      </c>
    </row>
    <row r="27962" customFormat="false" ht="13.8" hidden="false" customHeight="false" outlineLevel="0" collapsed="false">
      <c r="E27962" s="0" t="s">
        <v>76304</v>
      </c>
      <c r="F27962" s="0" t="s">
        <v>76305</v>
      </c>
    </row>
    <row r="27963" customFormat="false" ht="13.8" hidden="false" customHeight="false" outlineLevel="0" collapsed="false">
      <c r="E27963" s="0" t="s">
        <v>76306</v>
      </c>
      <c r="F27963" s="0" t="s">
        <v>76307</v>
      </c>
    </row>
    <row r="27964" customFormat="false" ht="13.8" hidden="false" customHeight="false" outlineLevel="0" collapsed="false">
      <c r="E27964" s="0" t="s">
        <v>76308</v>
      </c>
      <c r="F27964" s="0" t="s">
        <v>76309</v>
      </c>
    </row>
    <row r="27965" customFormat="false" ht="13.8" hidden="false" customHeight="false" outlineLevel="0" collapsed="false">
      <c r="E27965" s="0" t="s">
        <v>76310</v>
      </c>
      <c r="F27965" s="0" t="s">
        <v>76311</v>
      </c>
    </row>
    <row r="27966" customFormat="false" ht="13.8" hidden="false" customHeight="false" outlineLevel="0" collapsed="false">
      <c r="E27966" s="0" t="s">
        <v>76312</v>
      </c>
      <c r="F27966" s="0" t="s">
        <v>70449</v>
      </c>
    </row>
    <row r="27967" customFormat="false" ht="13.8" hidden="false" customHeight="false" outlineLevel="0" collapsed="false">
      <c r="E27967" s="0" t="s">
        <v>76313</v>
      </c>
      <c r="F27967" s="0" t="s">
        <v>76314</v>
      </c>
    </row>
    <row r="27968" customFormat="false" ht="13.8" hidden="false" customHeight="false" outlineLevel="0" collapsed="false">
      <c r="E27968" s="0" t="s">
        <v>76315</v>
      </c>
      <c r="F27968" s="0" t="s">
        <v>70457</v>
      </c>
    </row>
    <row r="27969" customFormat="false" ht="13.8" hidden="false" customHeight="false" outlineLevel="0" collapsed="false">
      <c r="E27969" s="0" t="s">
        <v>76316</v>
      </c>
      <c r="F27969" s="0" t="s">
        <v>76317</v>
      </c>
    </row>
    <row r="27970" customFormat="false" ht="13.8" hidden="false" customHeight="false" outlineLevel="0" collapsed="false">
      <c r="E27970" s="0" t="s">
        <v>76318</v>
      </c>
      <c r="F27970" s="0" t="s">
        <v>76319</v>
      </c>
    </row>
    <row r="27971" customFormat="false" ht="13.8" hidden="false" customHeight="false" outlineLevel="0" collapsed="false">
      <c r="E27971" s="0" t="s">
        <v>76320</v>
      </c>
      <c r="F27971" s="0" t="s">
        <v>76321</v>
      </c>
    </row>
    <row r="27972" customFormat="false" ht="13.8" hidden="false" customHeight="false" outlineLevel="0" collapsed="false">
      <c r="E27972" s="0" t="s">
        <v>76322</v>
      </c>
      <c r="F27972" s="0" t="s">
        <v>76323</v>
      </c>
    </row>
    <row r="27973" customFormat="false" ht="13.8" hidden="false" customHeight="false" outlineLevel="0" collapsed="false">
      <c r="E27973" s="0" t="s">
        <v>76324</v>
      </c>
      <c r="F27973" s="0" t="s">
        <v>76325</v>
      </c>
    </row>
    <row r="27974" customFormat="false" ht="13.8" hidden="false" customHeight="false" outlineLevel="0" collapsed="false">
      <c r="E27974" s="0" t="s">
        <v>76326</v>
      </c>
      <c r="F27974" s="0" t="s">
        <v>76327</v>
      </c>
    </row>
    <row r="27975" customFormat="false" ht="13.8" hidden="false" customHeight="false" outlineLevel="0" collapsed="false">
      <c r="E27975" s="0" t="s">
        <v>76328</v>
      </c>
      <c r="F27975" s="0" t="s">
        <v>76329</v>
      </c>
    </row>
    <row r="27976" customFormat="false" ht="13.8" hidden="false" customHeight="false" outlineLevel="0" collapsed="false">
      <c r="E27976" s="0" t="s">
        <v>76330</v>
      </c>
      <c r="F27976" s="0" t="s">
        <v>76331</v>
      </c>
    </row>
    <row r="27977" customFormat="false" ht="13.8" hidden="false" customHeight="false" outlineLevel="0" collapsed="false">
      <c r="E27977" s="0" t="s">
        <v>76332</v>
      </c>
      <c r="F27977" s="0" t="s">
        <v>76333</v>
      </c>
    </row>
    <row r="27978" customFormat="false" ht="13.8" hidden="false" customHeight="false" outlineLevel="0" collapsed="false">
      <c r="E27978" s="0" t="s">
        <v>76334</v>
      </c>
      <c r="F27978" s="0" t="s">
        <v>76335</v>
      </c>
    </row>
    <row r="27979" customFormat="false" ht="13.8" hidden="false" customHeight="false" outlineLevel="0" collapsed="false">
      <c r="E27979" s="0" t="s">
        <v>76336</v>
      </c>
      <c r="F27979" s="0" t="s">
        <v>76337</v>
      </c>
    </row>
    <row r="27980" customFormat="false" ht="13.8" hidden="false" customHeight="false" outlineLevel="0" collapsed="false">
      <c r="E27980" s="0" t="s">
        <v>76338</v>
      </c>
      <c r="F27980" s="0" t="s">
        <v>76339</v>
      </c>
    </row>
    <row r="27981" customFormat="false" ht="13.8" hidden="false" customHeight="false" outlineLevel="0" collapsed="false">
      <c r="E27981" s="0" t="s">
        <v>76340</v>
      </c>
      <c r="F27981" s="0" t="s">
        <v>76341</v>
      </c>
    </row>
    <row r="27982" customFormat="false" ht="13.8" hidden="false" customHeight="false" outlineLevel="0" collapsed="false">
      <c r="E27982" s="0" t="s">
        <v>76342</v>
      </c>
      <c r="F27982" s="0" t="s">
        <v>76343</v>
      </c>
    </row>
    <row r="27983" customFormat="false" ht="13.8" hidden="false" customHeight="false" outlineLevel="0" collapsed="false">
      <c r="E27983" s="0" t="s">
        <v>76344</v>
      </c>
      <c r="F27983" s="0" t="s">
        <v>76345</v>
      </c>
    </row>
    <row r="27984" customFormat="false" ht="13.8" hidden="false" customHeight="false" outlineLevel="0" collapsed="false">
      <c r="E27984" s="0" t="s">
        <v>76346</v>
      </c>
      <c r="F27984" s="0" t="s">
        <v>76347</v>
      </c>
    </row>
    <row r="27985" customFormat="false" ht="13.8" hidden="false" customHeight="false" outlineLevel="0" collapsed="false">
      <c r="E27985" s="0" t="s">
        <v>76348</v>
      </c>
      <c r="F27985" s="0" t="s">
        <v>76349</v>
      </c>
    </row>
    <row r="27986" customFormat="false" ht="13.8" hidden="false" customHeight="false" outlineLevel="0" collapsed="false">
      <c r="E27986" s="0" t="s">
        <v>76350</v>
      </c>
      <c r="F27986" s="0" t="s">
        <v>76351</v>
      </c>
    </row>
    <row r="27987" customFormat="false" ht="13.8" hidden="false" customHeight="false" outlineLevel="0" collapsed="false">
      <c r="E27987" s="0" t="s">
        <v>76352</v>
      </c>
      <c r="F27987" s="0" t="s">
        <v>76353</v>
      </c>
    </row>
    <row r="27988" customFormat="false" ht="13.8" hidden="false" customHeight="false" outlineLevel="0" collapsed="false">
      <c r="E27988" s="0" t="s">
        <v>76354</v>
      </c>
      <c r="F27988" s="0" t="s">
        <v>76355</v>
      </c>
    </row>
    <row r="27989" customFormat="false" ht="13.8" hidden="false" customHeight="false" outlineLevel="0" collapsed="false">
      <c r="E27989" s="0" t="s">
        <v>76356</v>
      </c>
      <c r="F27989" s="0" t="s">
        <v>76357</v>
      </c>
    </row>
    <row r="27990" customFormat="false" ht="13.8" hidden="false" customHeight="false" outlineLevel="0" collapsed="false">
      <c r="E27990" s="0" t="s">
        <v>76358</v>
      </c>
      <c r="F27990" s="0" t="s">
        <v>76359</v>
      </c>
    </row>
    <row r="27991" customFormat="false" ht="13.8" hidden="false" customHeight="false" outlineLevel="0" collapsed="false">
      <c r="E27991" s="0" t="s">
        <v>76360</v>
      </c>
      <c r="F27991" s="0" t="s">
        <v>76361</v>
      </c>
    </row>
    <row r="27992" customFormat="false" ht="13.8" hidden="false" customHeight="false" outlineLevel="0" collapsed="false">
      <c r="E27992" s="0" t="s">
        <v>76362</v>
      </c>
      <c r="F27992" s="0" t="s">
        <v>76363</v>
      </c>
    </row>
    <row r="27993" customFormat="false" ht="13.8" hidden="false" customHeight="false" outlineLevel="0" collapsed="false">
      <c r="E27993" s="0" t="s">
        <v>76364</v>
      </c>
      <c r="F27993" s="0" t="s">
        <v>76365</v>
      </c>
    </row>
    <row r="27994" customFormat="false" ht="13.8" hidden="false" customHeight="false" outlineLevel="0" collapsed="false">
      <c r="E27994" s="0" t="s">
        <v>76366</v>
      </c>
      <c r="F27994" s="0" t="s">
        <v>76367</v>
      </c>
    </row>
    <row r="27995" customFormat="false" ht="13.8" hidden="false" customHeight="false" outlineLevel="0" collapsed="false">
      <c r="E27995" s="0" t="s">
        <v>76368</v>
      </c>
      <c r="F27995" s="0" t="s">
        <v>76369</v>
      </c>
    </row>
    <row r="27996" customFormat="false" ht="13.8" hidden="false" customHeight="false" outlineLevel="0" collapsed="false">
      <c r="E27996" s="0" t="s">
        <v>76370</v>
      </c>
      <c r="F27996" s="0" t="s">
        <v>76371</v>
      </c>
    </row>
    <row r="27997" customFormat="false" ht="13.8" hidden="false" customHeight="false" outlineLevel="0" collapsed="false">
      <c r="E27997" s="0" t="s">
        <v>76372</v>
      </c>
      <c r="F27997" s="0" t="s">
        <v>76373</v>
      </c>
    </row>
    <row r="27998" customFormat="false" ht="13.8" hidden="false" customHeight="false" outlineLevel="0" collapsed="false">
      <c r="E27998" s="0" t="s">
        <v>76374</v>
      </c>
      <c r="F27998" s="0" t="s">
        <v>56179</v>
      </c>
    </row>
    <row r="27999" customFormat="false" ht="13.8" hidden="false" customHeight="false" outlineLevel="0" collapsed="false">
      <c r="E27999" s="0" t="s">
        <v>76375</v>
      </c>
      <c r="F27999" s="0" t="s">
        <v>76376</v>
      </c>
    </row>
    <row r="28000" customFormat="false" ht="13.8" hidden="false" customHeight="false" outlineLevel="0" collapsed="false">
      <c r="E28000" s="0" t="s">
        <v>76377</v>
      </c>
      <c r="F28000" s="0" t="s">
        <v>70575</v>
      </c>
    </row>
    <row r="28001" customFormat="false" ht="13.8" hidden="false" customHeight="false" outlineLevel="0" collapsed="false">
      <c r="E28001" s="0" t="s">
        <v>76378</v>
      </c>
      <c r="F28001" s="0" t="s">
        <v>76379</v>
      </c>
    </row>
    <row r="28002" customFormat="false" ht="13.8" hidden="false" customHeight="false" outlineLevel="0" collapsed="false">
      <c r="E28002" s="0" t="s">
        <v>76380</v>
      </c>
      <c r="F28002" s="0" t="s">
        <v>76381</v>
      </c>
    </row>
    <row r="28003" customFormat="false" ht="13.8" hidden="false" customHeight="false" outlineLevel="0" collapsed="false">
      <c r="E28003" s="0" t="s">
        <v>76382</v>
      </c>
      <c r="F28003" s="0" t="s">
        <v>76383</v>
      </c>
    </row>
    <row r="28004" customFormat="false" ht="13.8" hidden="false" customHeight="false" outlineLevel="0" collapsed="false">
      <c r="E28004" s="0" t="s">
        <v>76384</v>
      </c>
      <c r="F28004" s="0" t="s">
        <v>76385</v>
      </c>
    </row>
    <row r="28005" customFormat="false" ht="13.8" hidden="false" customHeight="false" outlineLevel="0" collapsed="false">
      <c r="E28005" s="0" t="s">
        <v>76386</v>
      </c>
      <c r="F28005" s="0" t="s">
        <v>76387</v>
      </c>
    </row>
    <row r="28006" customFormat="false" ht="13.8" hidden="false" customHeight="false" outlineLevel="0" collapsed="false">
      <c r="E28006" s="0" t="s">
        <v>76388</v>
      </c>
      <c r="F28006" s="0" t="s">
        <v>76389</v>
      </c>
    </row>
    <row r="28007" customFormat="false" ht="13.8" hidden="false" customHeight="false" outlineLevel="0" collapsed="false">
      <c r="E28007" s="0" t="s">
        <v>76390</v>
      </c>
      <c r="F28007" s="0" t="s">
        <v>76391</v>
      </c>
    </row>
    <row r="28008" customFormat="false" ht="13.8" hidden="false" customHeight="false" outlineLevel="0" collapsed="false">
      <c r="E28008" s="0" t="s">
        <v>76392</v>
      </c>
      <c r="F28008" s="0" t="s">
        <v>76393</v>
      </c>
    </row>
    <row r="28009" customFormat="false" ht="13.8" hidden="false" customHeight="false" outlineLevel="0" collapsed="false">
      <c r="E28009" s="0" t="s">
        <v>76394</v>
      </c>
      <c r="F28009" s="0" t="s">
        <v>76395</v>
      </c>
    </row>
    <row r="28010" customFormat="false" ht="13.8" hidden="false" customHeight="false" outlineLevel="0" collapsed="false">
      <c r="E28010" s="0" t="s">
        <v>76396</v>
      </c>
      <c r="F28010" s="0" t="s">
        <v>76397</v>
      </c>
    </row>
    <row r="28011" customFormat="false" ht="13.8" hidden="false" customHeight="false" outlineLevel="0" collapsed="false">
      <c r="E28011" s="0" t="s">
        <v>76398</v>
      </c>
      <c r="F28011" s="0" t="s">
        <v>76399</v>
      </c>
    </row>
    <row r="28012" customFormat="false" ht="13.8" hidden="false" customHeight="false" outlineLevel="0" collapsed="false">
      <c r="E28012" s="0" t="s">
        <v>76400</v>
      </c>
      <c r="F28012" s="0" t="s">
        <v>76401</v>
      </c>
    </row>
    <row r="28013" customFormat="false" ht="13.8" hidden="false" customHeight="false" outlineLevel="0" collapsed="false">
      <c r="E28013" s="0" t="s">
        <v>76402</v>
      </c>
      <c r="F28013" s="0" t="s">
        <v>76403</v>
      </c>
    </row>
    <row r="28014" customFormat="false" ht="13.8" hidden="false" customHeight="false" outlineLevel="0" collapsed="false">
      <c r="E28014" s="0" t="s">
        <v>76404</v>
      </c>
      <c r="F28014" s="0" t="s">
        <v>76405</v>
      </c>
    </row>
    <row r="28015" customFormat="false" ht="13.8" hidden="false" customHeight="false" outlineLevel="0" collapsed="false">
      <c r="E28015" s="0" t="s">
        <v>76406</v>
      </c>
      <c r="F28015" s="0" t="s">
        <v>76407</v>
      </c>
    </row>
    <row r="28016" customFormat="false" ht="13.8" hidden="false" customHeight="false" outlineLevel="0" collapsed="false">
      <c r="E28016" s="0" t="s">
        <v>76408</v>
      </c>
      <c r="F28016" s="0" t="s">
        <v>76409</v>
      </c>
    </row>
    <row r="28017" customFormat="false" ht="13.8" hidden="false" customHeight="false" outlineLevel="0" collapsed="false">
      <c r="E28017" s="0" t="s">
        <v>76410</v>
      </c>
      <c r="F28017" s="0" t="s">
        <v>76411</v>
      </c>
    </row>
    <row r="28018" customFormat="false" ht="13.8" hidden="false" customHeight="false" outlineLevel="0" collapsed="false">
      <c r="E28018" s="0" t="s">
        <v>76412</v>
      </c>
      <c r="F28018" s="0" t="s">
        <v>76413</v>
      </c>
    </row>
    <row r="28019" customFormat="false" ht="13.8" hidden="false" customHeight="false" outlineLevel="0" collapsed="false">
      <c r="E28019" s="0" t="s">
        <v>76414</v>
      </c>
      <c r="F28019" s="0" t="s">
        <v>35653</v>
      </c>
    </row>
    <row r="28020" customFormat="false" ht="13.8" hidden="false" customHeight="false" outlineLevel="0" collapsed="false">
      <c r="E28020" s="0" t="s">
        <v>76415</v>
      </c>
      <c r="F28020" s="0" t="s">
        <v>76416</v>
      </c>
    </row>
    <row r="28021" customFormat="false" ht="13.8" hidden="false" customHeight="false" outlineLevel="0" collapsed="false">
      <c r="E28021" s="0" t="s">
        <v>76417</v>
      </c>
      <c r="F28021" s="0" t="s">
        <v>76418</v>
      </c>
    </row>
    <row r="28022" customFormat="false" ht="13.8" hidden="false" customHeight="false" outlineLevel="0" collapsed="false">
      <c r="E28022" s="0" t="s">
        <v>76419</v>
      </c>
      <c r="F28022" s="0" t="s">
        <v>76420</v>
      </c>
    </row>
    <row r="28023" customFormat="false" ht="13.8" hidden="false" customHeight="false" outlineLevel="0" collapsed="false">
      <c r="E28023" s="0" t="s">
        <v>76421</v>
      </c>
      <c r="F28023" s="0" t="s">
        <v>76422</v>
      </c>
    </row>
    <row r="28024" customFormat="false" ht="13.8" hidden="false" customHeight="false" outlineLevel="0" collapsed="false">
      <c r="E28024" s="0" t="s">
        <v>76423</v>
      </c>
      <c r="F28024" s="0" t="s">
        <v>49781</v>
      </c>
    </row>
    <row r="28025" customFormat="false" ht="13.8" hidden="false" customHeight="false" outlineLevel="0" collapsed="false">
      <c r="E28025" s="0" t="s">
        <v>76424</v>
      </c>
      <c r="F28025" s="0" t="s">
        <v>76425</v>
      </c>
    </row>
    <row r="28026" customFormat="false" ht="13.8" hidden="false" customHeight="false" outlineLevel="0" collapsed="false">
      <c r="E28026" s="0" t="s">
        <v>76426</v>
      </c>
      <c r="F28026" s="0" t="s">
        <v>76427</v>
      </c>
    </row>
    <row r="28027" customFormat="false" ht="13.8" hidden="false" customHeight="false" outlineLevel="0" collapsed="false">
      <c r="E28027" s="0" t="s">
        <v>76428</v>
      </c>
      <c r="F28027" s="0" t="s">
        <v>76429</v>
      </c>
    </row>
    <row r="28028" customFormat="false" ht="13.8" hidden="false" customHeight="false" outlineLevel="0" collapsed="false">
      <c r="E28028" s="0" t="s">
        <v>76430</v>
      </c>
      <c r="F28028" s="0" t="s">
        <v>76431</v>
      </c>
    </row>
    <row r="28029" customFormat="false" ht="13.8" hidden="false" customHeight="false" outlineLevel="0" collapsed="false">
      <c r="E28029" s="0" t="s">
        <v>76432</v>
      </c>
      <c r="F28029" s="0" t="s">
        <v>76433</v>
      </c>
    </row>
    <row r="28030" customFormat="false" ht="13.8" hidden="false" customHeight="false" outlineLevel="0" collapsed="false">
      <c r="E28030" s="0" t="s">
        <v>76434</v>
      </c>
      <c r="F28030" s="0" t="s">
        <v>76435</v>
      </c>
    </row>
    <row r="28031" customFormat="false" ht="13.8" hidden="false" customHeight="false" outlineLevel="0" collapsed="false">
      <c r="E28031" s="0" t="s">
        <v>76436</v>
      </c>
      <c r="F28031" s="0" t="s">
        <v>76437</v>
      </c>
    </row>
    <row r="28032" customFormat="false" ht="13.8" hidden="false" customHeight="false" outlineLevel="0" collapsed="false">
      <c r="E28032" s="0" t="s">
        <v>76438</v>
      </c>
      <c r="F28032" s="0" t="s">
        <v>76439</v>
      </c>
    </row>
    <row r="28033" customFormat="false" ht="13.8" hidden="false" customHeight="false" outlineLevel="0" collapsed="false">
      <c r="E28033" s="0" t="s">
        <v>76440</v>
      </c>
      <c r="F28033" s="0" t="s">
        <v>76441</v>
      </c>
    </row>
    <row r="28034" customFormat="false" ht="13.8" hidden="false" customHeight="false" outlineLevel="0" collapsed="false">
      <c r="E28034" s="0" t="s">
        <v>76442</v>
      </c>
      <c r="F28034" s="0" t="s">
        <v>76443</v>
      </c>
    </row>
    <row r="28035" customFormat="false" ht="13.8" hidden="false" customHeight="false" outlineLevel="0" collapsed="false">
      <c r="E28035" s="0" t="s">
        <v>76444</v>
      </c>
      <c r="F28035" s="0" t="s">
        <v>76445</v>
      </c>
    </row>
    <row r="28036" customFormat="false" ht="13.8" hidden="false" customHeight="false" outlineLevel="0" collapsed="false">
      <c r="E28036" s="0" t="s">
        <v>76446</v>
      </c>
      <c r="F28036" s="0" t="s">
        <v>76447</v>
      </c>
    </row>
    <row r="28037" customFormat="false" ht="13.8" hidden="false" customHeight="false" outlineLevel="0" collapsed="false">
      <c r="E28037" s="0" t="s">
        <v>76448</v>
      </c>
      <c r="F28037" s="0" t="s">
        <v>76449</v>
      </c>
    </row>
    <row r="28038" customFormat="false" ht="13.8" hidden="false" customHeight="false" outlineLevel="0" collapsed="false">
      <c r="E28038" s="0" t="s">
        <v>76450</v>
      </c>
      <c r="F28038" s="0" t="s">
        <v>76451</v>
      </c>
    </row>
    <row r="28039" customFormat="false" ht="13.8" hidden="false" customHeight="false" outlineLevel="0" collapsed="false">
      <c r="E28039" s="0" t="s">
        <v>76452</v>
      </c>
      <c r="F28039" s="0" t="s">
        <v>76453</v>
      </c>
    </row>
    <row r="28040" customFormat="false" ht="13.8" hidden="false" customHeight="false" outlineLevel="0" collapsed="false">
      <c r="E28040" s="0" t="s">
        <v>76454</v>
      </c>
      <c r="F28040" s="0" t="s">
        <v>76455</v>
      </c>
    </row>
    <row r="28041" customFormat="false" ht="13.8" hidden="false" customHeight="false" outlineLevel="0" collapsed="false">
      <c r="E28041" s="0" t="s">
        <v>76456</v>
      </c>
      <c r="F28041" s="0" t="s">
        <v>76457</v>
      </c>
    </row>
    <row r="28042" customFormat="false" ht="13.8" hidden="false" customHeight="false" outlineLevel="0" collapsed="false">
      <c r="E28042" s="0" t="s">
        <v>76458</v>
      </c>
      <c r="F28042" s="0" t="s">
        <v>76459</v>
      </c>
    </row>
    <row r="28043" customFormat="false" ht="13.8" hidden="false" customHeight="false" outlineLevel="0" collapsed="false">
      <c r="E28043" s="0" t="s">
        <v>76460</v>
      </c>
      <c r="F28043" s="0" t="s">
        <v>76461</v>
      </c>
    </row>
    <row r="28044" customFormat="false" ht="13.8" hidden="false" customHeight="false" outlineLevel="0" collapsed="false">
      <c r="E28044" s="0" t="s">
        <v>76462</v>
      </c>
      <c r="F28044" s="0" t="s">
        <v>76463</v>
      </c>
    </row>
    <row r="28045" customFormat="false" ht="13.8" hidden="false" customHeight="false" outlineLevel="0" collapsed="false">
      <c r="E28045" s="0" t="s">
        <v>76464</v>
      </c>
      <c r="F28045" s="0" t="s">
        <v>76465</v>
      </c>
    </row>
    <row r="28046" customFormat="false" ht="13.8" hidden="false" customHeight="false" outlineLevel="0" collapsed="false">
      <c r="E28046" s="0" t="s">
        <v>76466</v>
      </c>
      <c r="F28046" s="0" t="s">
        <v>76467</v>
      </c>
    </row>
    <row r="28047" customFormat="false" ht="13.8" hidden="false" customHeight="false" outlineLevel="0" collapsed="false">
      <c r="E28047" s="0" t="s">
        <v>76468</v>
      </c>
      <c r="F28047" s="0" t="s">
        <v>76469</v>
      </c>
    </row>
    <row r="28048" customFormat="false" ht="13.8" hidden="false" customHeight="false" outlineLevel="0" collapsed="false">
      <c r="E28048" s="0" t="s">
        <v>76470</v>
      </c>
      <c r="F28048" s="0" t="s">
        <v>76471</v>
      </c>
    </row>
    <row r="28049" customFormat="false" ht="13.8" hidden="false" customHeight="false" outlineLevel="0" collapsed="false">
      <c r="E28049" s="0" t="s">
        <v>76472</v>
      </c>
      <c r="F28049" s="0" t="s">
        <v>76473</v>
      </c>
    </row>
    <row r="28050" customFormat="false" ht="13.8" hidden="false" customHeight="false" outlineLevel="0" collapsed="false">
      <c r="E28050" s="0" t="s">
        <v>76474</v>
      </c>
      <c r="F28050" s="0" t="s">
        <v>76475</v>
      </c>
    </row>
    <row r="28051" customFormat="false" ht="13.8" hidden="false" customHeight="false" outlineLevel="0" collapsed="false">
      <c r="E28051" s="0" t="s">
        <v>76476</v>
      </c>
      <c r="F28051" s="0" t="s">
        <v>76477</v>
      </c>
    </row>
    <row r="28052" customFormat="false" ht="13.8" hidden="false" customHeight="false" outlineLevel="0" collapsed="false">
      <c r="E28052" s="0" t="s">
        <v>76478</v>
      </c>
      <c r="F28052" s="0" t="s">
        <v>76479</v>
      </c>
    </row>
    <row r="28053" customFormat="false" ht="13.8" hidden="false" customHeight="false" outlineLevel="0" collapsed="false">
      <c r="E28053" s="0" t="s">
        <v>76480</v>
      </c>
      <c r="F28053" s="0" t="s">
        <v>76481</v>
      </c>
    </row>
    <row r="28054" customFormat="false" ht="13.8" hidden="false" customHeight="false" outlineLevel="0" collapsed="false">
      <c r="E28054" s="0" t="s">
        <v>76482</v>
      </c>
      <c r="F28054" s="0" t="s">
        <v>76483</v>
      </c>
    </row>
    <row r="28055" customFormat="false" ht="13.8" hidden="false" customHeight="false" outlineLevel="0" collapsed="false">
      <c r="E28055" s="0" t="s">
        <v>76484</v>
      </c>
      <c r="F28055" s="0" t="s">
        <v>76485</v>
      </c>
    </row>
    <row r="28056" customFormat="false" ht="13.8" hidden="false" customHeight="false" outlineLevel="0" collapsed="false">
      <c r="E28056" s="0" t="s">
        <v>76486</v>
      </c>
      <c r="F28056" s="0" t="s">
        <v>76487</v>
      </c>
    </row>
    <row r="28057" customFormat="false" ht="13.8" hidden="false" customHeight="false" outlineLevel="0" collapsed="false">
      <c r="E28057" s="0" t="s">
        <v>76488</v>
      </c>
      <c r="F28057" s="0" t="s">
        <v>51640</v>
      </c>
    </row>
    <row r="28058" customFormat="false" ht="13.8" hidden="false" customHeight="false" outlineLevel="0" collapsed="false">
      <c r="E28058" s="0" t="s">
        <v>76489</v>
      </c>
      <c r="F28058" s="0" t="s">
        <v>76490</v>
      </c>
    </row>
    <row r="28059" customFormat="false" ht="13.8" hidden="false" customHeight="false" outlineLevel="0" collapsed="false">
      <c r="E28059" s="0" t="s">
        <v>76491</v>
      </c>
      <c r="F28059" s="0" t="s">
        <v>76492</v>
      </c>
    </row>
    <row r="28060" customFormat="false" ht="13.8" hidden="false" customHeight="false" outlineLevel="0" collapsed="false">
      <c r="E28060" s="0" t="s">
        <v>76493</v>
      </c>
      <c r="F28060" s="0" t="s">
        <v>76494</v>
      </c>
    </row>
    <row r="28061" customFormat="false" ht="13.8" hidden="false" customHeight="false" outlineLevel="0" collapsed="false">
      <c r="E28061" s="0" t="s">
        <v>76495</v>
      </c>
      <c r="F28061" s="0" t="s">
        <v>76496</v>
      </c>
    </row>
    <row r="28062" customFormat="false" ht="13.8" hidden="false" customHeight="false" outlineLevel="0" collapsed="false">
      <c r="E28062" s="0" t="s">
        <v>76497</v>
      </c>
      <c r="F28062" s="0" t="s">
        <v>76498</v>
      </c>
    </row>
    <row r="28063" customFormat="false" ht="13.8" hidden="false" customHeight="false" outlineLevel="0" collapsed="false">
      <c r="E28063" s="0" t="s">
        <v>76499</v>
      </c>
      <c r="F28063" s="0" t="s">
        <v>70809</v>
      </c>
    </row>
    <row r="28064" customFormat="false" ht="13.8" hidden="false" customHeight="false" outlineLevel="0" collapsed="false">
      <c r="E28064" s="0" t="s">
        <v>76500</v>
      </c>
      <c r="F28064" s="0" t="s">
        <v>75941</v>
      </c>
    </row>
    <row r="28065" customFormat="false" ht="13.8" hidden="false" customHeight="false" outlineLevel="0" collapsed="false">
      <c r="E28065" s="0" t="s">
        <v>76501</v>
      </c>
      <c r="F28065" s="0" t="s">
        <v>76502</v>
      </c>
    </row>
    <row r="28066" customFormat="false" ht="13.8" hidden="false" customHeight="false" outlineLevel="0" collapsed="false">
      <c r="E28066" s="0" t="s">
        <v>76503</v>
      </c>
      <c r="F28066" s="0" t="s">
        <v>76504</v>
      </c>
    </row>
    <row r="28067" customFormat="false" ht="13.8" hidden="false" customHeight="false" outlineLevel="0" collapsed="false">
      <c r="E28067" s="0" t="s">
        <v>76505</v>
      </c>
      <c r="F28067" s="0" t="s">
        <v>76506</v>
      </c>
    </row>
    <row r="28068" customFormat="false" ht="13.8" hidden="false" customHeight="false" outlineLevel="0" collapsed="false">
      <c r="E28068" s="0" t="s">
        <v>76507</v>
      </c>
      <c r="F28068" s="0" t="s">
        <v>76508</v>
      </c>
    </row>
    <row r="28069" customFormat="false" ht="13.8" hidden="false" customHeight="false" outlineLevel="0" collapsed="false">
      <c r="E28069" s="0" t="s">
        <v>76509</v>
      </c>
      <c r="F28069" s="0" t="s">
        <v>76510</v>
      </c>
    </row>
    <row r="28070" customFormat="false" ht="13.8" hidden="false" customHeight="false" outlineLevel="0" collapsed="false">
      <c r="E28070" s="0" t="s">
        <v>76511</v>
      </c>
      <c r="F28070" s="0" t="s">
        <v>76512</v>
      </c>
    </row>
    <row r="28071" customFormat="false" ht="13.8" hidden="false" customHeight="false" outlineLevel="0" collapsed="false">
      <c r="E28071" s="0" t="s">
        <v>76513</v>
      </c>
      <c r="F28071" s="0" t="s">
        <v>76514</v>
      </c>
    </row>
    <row r="28072" customFormat="false" ht="13.8" hidden="false" customHeight="false" outlineLevel="0" collapsed="false">
      <c r="E28072" s="0" t="s">
        <v>76515</v>
      </c>
      <c r="F28072" s="0" t="s">
        <v>76516</v>
      </c>
    </row>
    <row r="28073" customFormat="false" ht="13.8" hidden="false" customHeight="false" outlineLevel="0" collapsed="false">
      <c r="E28073" s="0" t="s">
        <v>76517</v>
      </c>
      <c r="F28073" s="0" t="s">
        <v>76518</v>
      </c>
    </row>
    <row r="28074" customFormat="false" ht="13.8" hidden="false" customHeight="false" outlineLevel="0" collapsed="false">
      <c r="E28074" s="0" t="s">
        <v>76519</v>
      </c>
      <c r="F28074" s="0" t="s">
        <v>76520</v>
      </c>
    </row>
    <row r="28075" customFormat="false" ht="13.8" hidden="false" customHeight="false" outlineLevel="0" collapsed="false">
      <c r="E28075" s="0" t="s">
        <v>76521</v>
      </c>
      <c r="F28075" s="0" t="s">
        <v>76522</v>
      </c>
    </row>
    <row r="28076" customFormat="false" ht="13.8" hidden="false" customHeight="false" outlineLevel="0" collapsed="false">
      <c r="E28076" s="0" t="s">
        <v>76523</v>
      </c>
      <c r="F28076" s="0" t="s">
        <v>76524</v>
      </c>
    </row>
    <row r="28077" customFormat="false" ht="13.8" hidden="false" customHeight="false" outlineLevel="0" collapsed="false">
      <c r="E28077" s="0" t="s">
        <v>76525</v>
      </c>
      <c r="F28077" s="0" t="s">
        <v>76526</v>
      </c>
    </row>
    <row r="28078" customFormat="false" ht="13.8" hidden="false" customHeight="false" outlineLevel="0" collapsed="false">
      <c r="E28078" s="0" t="s">
        <v>76527</v>
      </c>
      <c r="F28078" s="0" t="s">
        <v>76528</v>
      </c>
    </row>
    <row r="28079" customFormat="false" ht="13.8" hidden="false" customHeight="false" outlineLevel="0" collapsed="false">
      <c r="E28079" s="0" t="s">
        <v>76529</v>
      </c>
      <c r="F28079" s="0" t="s">
        <v>76530</v>
      </c>
    </row>
    <row r="28080" customFormat="false" ht="13.8" hidden="false" customHeight="false" outlineLevel="0" collapsed="false">
      <c r="E28080" s="0" t="s">
        <v>76531</v>
      </c>
      <c r="F28080" s="0" t="s">
        <v>76532</v>
      </c>
    </row>
    <row r="28081" customFormat="false" ht="13.8" hidden="false" customHeight="false" outlineLevel="0" collapsed="false">
      <c r="E28081" s="0" t="s">
        <v>76533</v>
      </c>
      <c r="F28081" s="0" t="s">
        <v>76534</v>
      </c>
    </row>
    <row r="28082" customFormat="false" ht="13.8" hidden="false" customHeight="false" outlineLevel="0" collapsed="false">
      <c r="E28082" s="0" t="s">
        <v>76535</v>
      </c>
      <c r="F28082" s="0" t="s">
        <v>76536</v>
      </c>
    </row>
    <row r="28083" customFormat="false" ht="13.8" hidden="false" customHeight="false" outlineLevel="0" collapsed="false">
      <c r="E28083" s="0" t="s">
        <v>76537</v>
      </c>
      <c r="F28083" s="0" t="s">
        <v>76538</v>
      </c>
    </row>
    <row r="28084" customFormat="false" ht="13.8" hidden="false" customHeight="false" outlineLevel="0" collapsed="false">
      <c r="E28084" s="0" t="s">
        <v>76539</v>
      </c>
      <c r="F28084" s="0" t="s">
        <v>76540</v>
      </c>
    </row>
    <row r="28085" customFormat="false" ht="13.8" hidden="false" customHeight="false" outlineLevel="0" collapsed="false">
      <c r="E28085" s="0" t="s">
        <v>76541</v>
      </c>
      <c r="F28085" s="0" t="s">
        <v>76542</v>
      </c>
    </row>
    <row r="28086" customFormat="false" ht="13.8" hidden="false" customHeight="false" outlineLevel="0" collapsed="false">
      <c r="E28086" s="0" t="s">
        <v>76543</v>
      </c>
      <c r="F28086" s="0" t="s">
        <v>76544</v>
      </c>
    </row>
    <row r="28087" customFormat="false" ht="13.8" hidden="false" customHeight="false" outlineLevel="0" collapsed="false">
      <c r="E28087" s="0" t="s">
        <v>76545</v>
      </c>
      <c r="F28087" s="0" t="s">
        <v>76546</v>
      </c>
    </row>
    <row r="28088" customFormat="false" ht="13.8" hidden="false" customHeight="false" outlineLevel="0" collapsed="false">
      <c r="E28088" s="0" t="s">
        <v>76547</v>
      </c>
      <c r="F28088" s="0" t="s">
        <v>76548</v>
      </c>
    </row>
    <row r="28089" customFormat="false" ht="13.8" hidden="false" customHeight="false" outlineLevel="0" collapsed="false">
      <c r="E28089" s="0" t="s">
        <v>76549</v>
      </c>
      <c r="F28089" s="0" t="s">
        <v>76550</v>
      </c>
    </row>
    <row r="28090" customFormat="false" ht="13.8" hidden="false" customHeight="false" outlineLevel="0" collapsed="false">
      <c r="E28090" s="0" t="s">
        <v>76551</v>
      </c>
      <c r="F28090" s="0" t="s">
        <v>76552</v>
      </c>
    </row>
    <row r="28091" customFormat="false" ht="13.8" hidden="false" customHeight="false" outlineLevel="0" collapsed="false">
      <c r="E28091" s="0" t="s">
        <v>76553</v>
      </c>
      <c r="F28091" s="0" t="s">
        <v>76554</v>
      </c>
    </row>
    <row r="28092" customFormat="false" ht="13.8" hidden="false" customHeight="false" outlineLevel="0" collapsed="false">
      <c r="E28092" s="0" t="s">
        <v>76555</v>
      </c>
      <c r="F28092" s="0" t="s">
        <v>76556</v>
      </c>
    </row>
    <row r="28093" customFormat="false" ht="13.8" hidden="false" customHeight="false" outlineLevel="0" collapsed="false">
      <c r="E28093" s="0" t="s">
        <v>76557</v>
      </c>
      <c r="F28093" s="0" t="s">
        <v>76558</v>
      </c>
    </row>
    <row r="28094" customFormat="false" ht="13.8" hidden="false" customHeight="false" outlineLevel="0" collapsed="false">
      <c r="E28094" s="0" t="s">
        <v>76559</v>
      </c>
      <c r="F28094" s="0" t="s">
        <v>76560</v>
      </c>
    </row>
    <row r="28095" customFormat="false" ht="13.8" hidden="false" customHeight="false" outlineLevel="0" collapsed="false">
      <c r="E28095" s="0" t="s">
        <v>76561</v>
      </c>
      <c r="F28095" s="0" t="s">
        <v>76562</v>
      </c>
    </row>
    <row r="28096" customFormat="false" ht="13.8" hidden="false" customHeight="false" outlineLevel="0" collapsed="false">
      <c r="E28096" s="0" t="s">
        <v>76563</v>
      </c>
      <c r="F28096" s="0" t="s">
        <v>76564</v>
      </c>
    </row>
    <row r="28097" customFormat="false" ht="13.8" hidden="false" customHeight="false" outlineLevel="0" collapsed="false">
      <c r="E28097" s="0" t="s">
        <v>76565</v>
      </c>
      <c r="F28097" s="0" t="s">
        <v>76566</v>
      </c>
    </row>
    <row r="28098" customFormat="false" ht="13.8" hidden="false" customHeight="false" outlineLevel="0" collapsed="false">
      <c r="E28098" s="0" t="s">
        <v>76567</v>
      </c>
      <c r="F28098" s="0" t="s">
        <v>76568</v>
      </c>
    </row>
    <row r="28099" customFormat="false" ht="13.8" hidden="false" customHeight="false" outlineLevel="0" collapsed="false">
      <c r="E28099" s="0" t="s">
        <v>76569</v>
      </c>
      <c r="F28099" s="0" t="s">
        <v>76570</v>
      </c>
    </row>
    <row r="28100" customFormat="false" ht="13.8" hidden="false" customHeight="false" outlineLevel="0" collapsed="false">
      <c r="E28100" s="0" t="s">
        <v>76571</v>
      </c>
      <c r="F28100" s="0" t="s">
        <v>76572</v>
      </c>
    </row>
    <row r="28101" customFormat="false" ht="13.8" hidden="false" customHeight="false" outlineLevel="0" collapsed="false">
      <c r="E28101" s="0" t="s">
        <v>76573</v>
      </c>
      <c r="F28101" s="0" t="s">
        <v>76574</v>
      </c>
    </row>
    <row r="28102" customFormat="false" ht="13.8" hidden="false" customHeight="false" outlineLevel="0" collapsed="false">
      <c r="E28102" s="0" t="s">
        <v>76575</v>
      </c>
      <c r="F28102" s="0" t="s">
        <v>76576</v>
      </c>
    </row>
    <row r="28103" customFormat="false" ht="13.8" hidden="false" customHeight="false" outlineLevel="0" collapsed="false">
      <c r="E28103" s="0" t="s">
        <v>76577</v>
      </c>
      <c r="F28103" s="0" t="s">
        <v>76578</v>
      </c>
    </row>
    <row r="28104" customFormat="false" ht="13.8" hidden="false" customHeight="false" outlineLevel="0" collapsed="false">
      <c r="E28104" s="0" t="s">
        <v>76579</v>
      </c>
      <c r="F28104" s="0" t="s">
        <v>76580</v>
      </c>
    </row>
    <row r="28105" customFormat="false" ht="13.8" hidden="false" customHeight="false" outlineLevel="0" collapsed="false">
      <c r="E28105" s="0" t="s">
        <v>76581</v>
      </c>
      <c r="F28105" s="0" t="s">
        <v>76582</v>
      </c>
    </row>
    <row r="28106" customFormat="false" ht="13.8" hidden="false" customHeight="false" outlineLevel="0" collapsed="false">
      <c r="E28106" s="0" t="s">
        <v>76583</v>
      </c>
      <c r="F28106" s="0" t="s">
        <v>76584</v>
      </c>
    </row>
    <row r="28107" customFormat="false" ht="13.8" hidden="false" customHeight="false" outlineLevel="0" collapsed="false">
      <c r="E28107" s="0" t="s">
        <v>76585</v>
      </c>
      <c r="F28107" s="0" t="s">
        <v>76586</v>
      </c>
    </row>
    <row r="28108" customFormat="false" ht="13.8" hidden="false" customHeight="false" outlineLevel="0" collapsed="false">
      <c r="E28108" s="0" t="s">
        <v>76587</v>
      </c>
      <c r="F28108" s="0" t="s">
        <v>76588</v>
      </c>
    </row>
    <row r="28109" customFormat="false" ht="13.8" hidden="false" customHeight="false" outlineLevel="0" collapsed="false">
      <c r="E28109" s="0" t="s">
        <v>76589</v>
      </c>
      <c r="F28109" s="0" t="s">
        <v>76590</v>
      </c>
    </row>
    <row r="28110" customFormat="false" ht="13.8" hidden="false" customHeight="false" outlineLevel="0" collapsed="false">
      <c r="E28110" s="0" t="s">
        <v>76591</v>
      </c>
      <c r="F28110" s="0" t="s">
        <v>76592</v>
      </c>
    </row>
    <row r="28111" customFormat="false" ht="13.8" hidden="false" customHeight="false" outlineLevel="0" collapsed="false">
      <c r="E28111" s="0" t="s">
        <v>76593</v>
      </c>
      <c r="F28111" s="0" t="s">
        <v>76594</v>
      </c>
    </row>
    <row r="28112" customFormat="false" ht="13.8" hidden="false" customHeight="false" outlineLevel="0" collapsed="false">
      <c r="E28112" s="0" t="s">
        <v>76595</v>
      </c>
      <c r="F28112" s="0" t="s">
        <v>76165</v>
      </c>
    </row>
    <row r="28113" customFormat="false" ht="13.8" hidden="false" customHeight="false" outlineLevel="0" collapsed="false">
      <c r="E28113" s="0" t="s">
        <v>76596</v>
      </c>
      <c r="F28113" s="0" t="s">
        <v>76597</v>
      </c>
    </row>
    <row r="28114" customFormat="false" ht="13.8" hidden="false" customHeight="false" outlineLevel="0" collapsed="false">
      <c r="E28114" s="0" t="s">
        <v>76598</v>
      </c>
      <c r="F28114" s="0" t="s">
        <v>70918</v>
      </c>
    </row>
    <row r="28115" customFormat="false" ht="13.8" hidden="false" customHeight="false" outlineLevel="0" collapsed="false">
      <c r="E28115" s="0" t="s">
        <v>76599</v>
      </c>
      <c r="F28115" s="0" t="s">
        <v>76600</v>
      </c>
    </row>
    <row r="28116" customFormat="false" ht="13.8" hidden="false" customHeight="false" outlineLevel="0" collapsed="false">
      <c r="E28116" s="0" t="s">
        <v>76601</v>
      </c>
      <c r="F28116" s="0" t="s">
        <v>76602</v>
      </c>
    </row>
    <row r="28117" customFormat="false" ht="13.8" hidden="false" customHeight="false" outlineLevel="0" collapsed="false">
      <c r="E28117" s="0" t="s">
        <v>76603</v>
      </c>
      <c r="F28117" s="0" t="s">
        <v>76604</v>
      </c>
    </row>
    <row r="28118" customFormat="false" ht="13.8" hidden="false" customHeight="false" outlineLevel="0" collapsed="false">
      <c r="E28118" s="0" t="s">
        <v>76605</v>
      </c>
      <c r="F28118" s="0" t="s">
        <v>76606</v>
      </c>
    </row>
    <row r="28119" customFormat="false" ht="13.8" hidden="false" customHeight="false" outlineLevel="0" collapsed="false">
      <c r="E28119" s="0" t="s">
        <v>76607</v>
      </c>
      <c r="F28119" s="0" t="s">
        <v>76608</v>
      </c>
    </row>
    <row r="28120" customFormat="false" ht="13.8" hidden="false" customHeight="false" outlineLevel="0" collapsed="false">
      <c r="E28120" s="0" t="s">
        <v>76609</v>
      </c>
      <c r="F28120" s="0" t="s">
        <v>76610</v>
      </c>
    </row>
    <row r="28121" customFormat="false" ht="13.8" hidden="false" customHeight="false" outlineLevel="0" collapsed="false">
      <c r="E28121" s="0" t="s">
        <v>76611</v>
      </c>
      <c r="F28121" s="0" t="s">
        <v>76612</v>
      </c>
    </row>
    <row r="28122" customFormat="false" ht="13.8" hidden="false" customHeight="false" outlineLevel="0" collapsed="false">
      <c r="E28122" s="0" t="s">
        <v>76613</v>
      </c>
      <c r="F28122" s="0" t="s">
        <v>76614</v>
      </c>
    </row>
    <row r="28123" customFormat="false" ht="13.8" hidden="false" customHeight="false" outlineLevel="0" collapsed="false">
      <c r="E28123" s="0" t="s">
        <v>76615</v>
      </c>
      <c r="F28123" s="0" t="s">
        <v>76616</v>
      </c>
    </row>
    <row r="28124" customFormat="false" ht="13.8" hidden="false" customHeight="false" outlineLevel="0" collapsed="false">
      <c r="E28124" s="0" t="s">
        <v>76617</v>
      </c>
      <c r="F28124" s="0" t="s">
        <v>76618</v>
      </c>
    </row>
    <row r="28125" customFormat="false" ht="13.8" hidden="false" customHeight="false" outlineLevel="0" collapsed="false">
      <c r="E28125" s="0" t="s">
        <v>76619</v>
      </c>
      <c r="F28125" s="0" t="s">
        <v>76620</v>
      </c>
    </row>
    <row r="28126" customFormat="false" ht="13.8" hidden="false" customHeight="false" outlineLevel="0" collapsed="false">
      <c r="E28126" s="0" t="s">
        <v>76621</v>
      </c>
      <c r="F28126" s="0" t="s">
        <v>76622</v>
      </c>
    </row>
    <row r="28127" customFormat="false" ht="13.8" hidden="false" customHeight="false" outlineLevel="0" collapsed="false">
      <c r="E28127" s="0" t="s">
        <v>76623</v>
      </c>
      <c r="F28127" s="0" t="s">
        <v>76624</v>
      </c>
    </row>
    <row r="28128" customFormat="false" ht="13.8" hidden="false" customHeight="false" outlineLevel="0" collapsed="false">
      <c r="E28128" s="0" t="s">
        <v>76625</v>
      </c>
      <c r="F28128" s="0" t="s">
        <v>76626</v>
      </c>
    </row>
    <row r="28129" customFormat="false" ht="13.8" hidden="false" customHeight="false" outlineLevel="0" collapsed="false">
      <c r="E28129" s="0" t="s">
        <v>76627</v>
      </c>
      <c r="F28129" s="0" t="s">
        <v>76628</v>
      </c>
    </row>
    <row r="28130" customFormat="false" ht="13.8" hidden="false" customHeight="false" outlineLevel="0" collapsed="false">
      <c r="E28130" s="0" t="s">
        <v>76629</v>
      </c>
      <c r="F28130" s="0" t="s">
        <v>76630</v>
      </c>
    </row>
    <row r="28131" customFormat="false" ht="13.8" hidden="false" customHeight="false" outlineLevel="0" collapsed="false">
      <c r="E28131" s="0" t="s">
        <v>76631</v>
      </c>
      <c r="F28131" s="0" t="s">
        <v>76632</v>
      </c>
    </row>
    <row r="28132" customFormat="false" ht="13.8" hidden="false" customHeight="false" outlineLevel="0" collapsed="false">
      <c r="E28132" s="0" t="s">
        <v>76633</v>
      </c>
      <c r="F28132" s="0" t="s">
        <v>76634</v>
      </c>
    </row>
    <row r="28133" customFormat="false" ht="13.8" hidden="false" customHeight="false" outlineLevel="0" collapsed="false">
      <c r="E28133" s="0" t="s">
        <v>76635</v>
      </c>
      <c r="F28133" s="0" t="s">
        <v>76636</v>
      </c>
    </row>
    <row r="28134" customFormat="false" ht="13.8" hidden="false" customHeight="false" outlineLevel="0" collapsed="false">
      <c r="E28134" s="0" t="s">
        <v>76637</v>
      </c>
      <c r="F28134" s="0" t="s">
        <v>76638</v>
      </c>
    </row>
    <row r="28135" customFormat="false" ht="13.8" hidden="false" customHeight="false" outlineLevel="0" collapsed="false">
      <c r="E28135" s="0" t="s">
        <v>76639</v>
      </c>
      <c r="F28135" s="0" t="s">
        <v>76640</v>
      </c>
    </row>
    <row r="28136" customFormat="false" ht="13.8" hidden="false" customHeight="false" outlineLevel="0" collapsed="false">
      <c r="E28136" s="0" t="s">
        <v>76641</v>
      </c>
      <c r="F28136" s="0" t="s">
        <v>76642</v>
      </c>
    </row>
    <row r="28137" customFormat="false" ht="13.8" hidden="false" customHeight="false" outlineLevel="0" collapsed="false">
      <c r="E28137" s="0" t="s">
        <v>76643</v>
      </c>
      <c r="F28137" s="0" t="s">
        <v>76644</v>
      </c>
    </row>
    <row r="28138" customFormat="false" ht="13.8" hidden="false" customHeight="false" outlineLevel="0" collapsed="false">
      <c r="E28138" s="0" t="s">
        <v>76645</v>
      </c>
      <c r="F28138" s="0" t="s">
        <v>76646</v>
      </c>
    </row>
    <row r="28139" customFormat="false" ht="13.8" hidden="false" customHeight="false" outlineLevel="0" collapsed="false">
      <c r="E28139" s="0" t="s">
        <v>76647</v>
      </c>
      <c r="F28139" s="0" t="s">
        <v>76648</v>
      </c>
    </row>
    <row r="28140" customFormat="false" ht="13.8" hidden="false" customHeight="false" outlineLevel="0" collapsed="false">
      <c r="E28140" s="0" t="s">
        <v>76649</v>
      </c>
      <c r="F28140" s="0" t="s">
        <v>76650</v>
      </c>
    </row>
    <row r="28141" customFormat="false" ht="13.8" hidden="false" customHeight="false" outlineLevel="0" collapsed="false">
      <c r="E28141" s="0" t="s">
        <v>76651</v>
      </c>
      <c r="F28141" s="0" t="s">
        <v>76652</v>
      </c>
    </row>
    <row r="28142" customFormat="false" ht="13.8" hidden="false" customHeight="false" outlineLevel="0" collapsed="false">
      <c r="E28142" s="0" t="s">
        <v>76653</v>
      </c>
      <c r="F28142" s="0" t="s">
        <v>76654</v>
      </c>
    </row>
    <row r="28143" customFormat="false" ht="13.8" hidden="false" customHeight="false" outlineLevel="0" collapsed="false">
      <c r="E28143" s="0" t="s">
        <v>76655</v>
      </c>
      <c r="F28143" s="0" t="s">
        <v>76656</v>
      </c>
    </row>
    <row r="28144" customFormat="false" ht="13.8" hidden="false" customHeight="false" outlineLevel="0" collapsed="false">
      <c r="E28144" s="0" t="s">
        <v>76657</v>
      </c>
      <c r="F28144" s="0" t="s">
        <v>76658</v>
      </c>
    </row>
    <row r="28145" customFormat="false" ht="13.8" hidden="false" customHeight="false" outlineLevel="0" collapsed="false">
      <c r="E28145" s="0" t="s">
        <v>76659</v>
      </c>
      <c r="F28145" s="0" t="s">
        <v>76660</v>
      </c>
    </row>
    <row r="28146" customFormat="false" ht="13.8" hidden="false" customHeight="false" outlineLevel="0" collapsed="false">
      <c r="E28146" s="0" t="s">
        <v>76661</v>
      </c>
      <c r="F28146" s="0" t="s">
        <v>76662</v>
      </c>
    </row>
    <row r="28147" customFormat="false" ht="13.8" hidden="false" customHeight="false" outlineLevel="0" collapsed="false">
      <c r="E28147" s="0" t="s">
        <v>76663</v>
      </c>
      <c r="F28147" s="0" t="s">
        <v>76664</v>
      </c>
    </row>
    <row r="28148" customFormat="false" ht="13.8" hidden="false" customHeight="false" outlineLevel="0" collapsed="false">
      <c r="E28148" s="0" t="s">
        <v>76665</v>
      </c>
      <c r="F28148" s="0" t="s">
        <v>76666</v>
      </c>
    </row>
    <row r="28149" customFormat="false" ht="13.8" hidden="false" customHeight="false" outlineLevel="0" collapsed="false">
      <c r="E28149" s="0" t="s">
        <v>76667</v>
      </c>
      <c r="F28149" s="0" t="s">
        <v>76668</v>
      </c>
    </row>
    <row r="28150" customFormat="false" ht="13.8" hidden="false" customHeight="false" outlineLevel="0" collapsed="false">
      <c r="E28150" s="0" t="s">
        <v>76669</v>
      </c>
      <c r="F28150" s="0" t="s">
        <v>76670</v>
      </c>
    </row>
    <row r="28151" customFormat="false" ht="13.8" hidden="false" customHeight="false" outlineLevel="0" collapsed="false">
      <c r="E28151" s="0" t="s">
        <v>76671</v>
      </c>
      <c r="F28151" s="0" t="s">
        <v>76672</v>
      </c>
    </row>
    <row r="28152" customFormat="false" ht="13.8" hidden="false" customHeight="false" outlineLevel="0" collapsed="false">
      <c r="E28152" s="0" t="s">
        <v>76673</v>
      </c>
      <c r="F28152" s="0" t="s">
        <v>76674</v>
      </c>
    </row>
    <row r="28153" customFormat="false" ht="13.8" hidden="false" customHeight="false" outlineLevel="0" collapsed="false">
      <c r="E28153" s="0" t="s">
        <v>76675</v>
      </c>
      <c r="F28153" s="0" t="s">
        <v>76676</v>
      </c>
    </row>
    <row r="28154" customFormat="false" ht="13.8" hidden="false" customHeight="false" outlineLevel="0" collapsed="false">
      <c r="E28154" s="0" t="s">
        <v>76677</v>
      </c>
      <c r="F28154" s="0" t="s">
        <v>76678</v>
      </c>
    </row>
    <row r="28155" customFormat="false" ht="13.8" hidden="false" customHeight="false" outlineLevel="0" collapsed="false">
      <c r="E28155" s="0" t="s">
        <v>76679</v>
      </c>
      <c r="F28155" s="0" t="s">
        <v>76680</v>
      </c>
    </row>
    <row r="28156" customFormat="false" ht="13.8" hidden="false" customHeight="false" outlineLevel="0" collapsed="false">
      <c r="E28156" s="0" t="s">
        <v>76681</v>
      </c>
      <c r="F28156" s="0" t="s">
        <v>76682</v>
      </c>
    </row>
    <row r="28157" customFormat="false" ht="13.8" hidden="false" customHeight="false" outlineLevel="0" collapsed="false">
      <c r="E28157" s="0" t="s">
        <v>76683</v>
      </c>
      <c r="F28157" s="0" t="s">
        <v>76684</v>
      </c>
    </row>
    <row r="28158" customFormat="false" ht="13.8" hidden="false" customHeight="false" outlineLevel="0" collapsed="false">
      <c r="E28158" s="0" t="s">
        <v>76685</v>
      </c>
      <c r="F28158" s="0" t="s">
        <v>76686</v>
      </c>
    </row>
    <row r="28159" customFormat="false" ht="13.8" hidden="false" customHeight="false" outlineLevel="0" collapsed="false">
      <c r="E28159" s="0" t="s">
        <v>76687</v>
      </c>
      <c r="F28159" s="0" t="s">
        <v>76688</v>
      </c>
    </row>
    <row r="28160" customFormat="false" ht="13.8" hidden="false" customHeight="false" outlineLevel="0" collapsed="false">
      <c r="E28160" s="0" t="s">
        <v>76689</v>
      </c>
      <c r="F28160" s="0" t="s">
        <v>76690</v>
      </c>
    </row>
    <row r="28161" customFormat="false" ht="13.8" hidden="false" customHeight="false" outlineLevel="0" collapsed="false">
      <c r="E28161" s="0" t="s">
        <v>76691</v>
      </c>
      <c r="F28161" s="0" t="s">
        <v>76692</v>
      </c>
    </row>
    <row r="28162" customFormat="false" ht="13.8" hidden="false" customHeight="false" outlineLevel="0" collapsed="false">
      <c r="E28162" s="0" t="s">
        <v>76693</v>
      </c>
      <c r="F28162" s="0" t="s">
        <v>76694</v>
      </c>
    </row>
    <row r="28163" customFormat="false" ht="13.8" hidden="false" customHeight="false" outlineLevel="0" collapsed="false">
      <c r="E28163" s="0" t="s">
        <v>76695</v>
      </c>
      <c r="F28163" s="0" t="s">
        <v>76696</v>
      </c>
    </row>
    <row r="28164" customFormat="false" ht="13.8" hidden="false" customHeight="false" outlineLevel="0" collapsed="false">
      <c r="E28164" s="0" t="s">
        <v>76697</v>
      </c>
      <c r="F28164" s="0" t="s">
        <v>76698</v>
      </c>
    </row>
    <row r="28165" customFormat="false" ht="13.8" hidden="false" customHeight="false" outlineLevel="0" collapsed="false">
      <c r="E28165" s="0" t="s">
        <v>76699</v>
      </c>
      <c r="F28165" s="0" t="s">
        <v>76700</v>
      </c>
    </row>
    <row r="28166" customFormat="false" ht="13.8" hidden="false" customHeight="false" outlineLevel="0" collapsed="false">
      <c r="E28166" s="0" t="s">
        <v>76701</v>
      </c>
      <c r="F28166" s="0" t="s">
        <v>76702</v>
      </c>
    </row>
    <row r="28167" customFormat="false" ht="13.8" hidden="false" customHeight="false" outlineLevel="0" collapsed="false">
      <c r="E28167" s="0" t="s">
        <v>76703</v>
      </c>
      <c r="F28167" s="0" t="s">
        <v>76704</v>
      </c>
    </row>
    <row r="28168" customFormat="false" ht="13.8" hidden="false" customHeight="false" outlineLevel="0" collapsed="false">
      <c r="E28168" s="0" t="s">
        <v>76705</v>
      </c>
      <c r="F28168" s="0" t="s">
        <v>76706</v>
      </c>
    </row>
    <row r="28169" customFormat="false" ht="13.8" hidden="false" customHeight="false" outlineLevel="0" collapsed="false">
      <c r="E28169" s="0" t="s">
        <v>76707</v>
      </c>
      <c r="F28169" s="0" t="s">
        <v>76708</v>
      </c>
    </row>
    <row r="28170" customFormat="false" ht="13.8" hidden="false" customHeight="false" outlineLevel="0" collapsed="false">
      <c r="E28170" s="0" t="s">
        <v>76709</v>
      </c>
      <c r="F28170" s="0" t="s">
        <v>76710</v>
      </c>
    </row>
    <row r="28171" customFormat="false" ht="13.8" hidden="false" customHeight="false" outlineLevel="0" collapsed="false">
      <c r="E28171" s="0" t="s">
        <v>76711</v>
      </c>
      <c r="F28171" s="0" t="s">
        <v>76712</v>
      </c>
    </row>
    <row r="28172" customFormat="false" ht="13.8" hidden="false" customHeight="false" outlineLevel="0" collapsed="false">
      <c r="E28172" s="0" t="s">
        <v>76713</v>
      </c>
      <c r="F28172" s="0" t="s">
        <v>76714</v>
      </c>
    </row>
    <row r="28173" customFormat="false" ht="13.8" hidden="false" customHeight="false" outlineLevel="0" collapsed="false">
      <c r="E28173" s="0" t="s">
        <v>76715</v>
      </c>
      <c r="F28173" s="0" t="s">
        <v>76716</v>
      </c>
    </row>
    <row r="28174" customFormat="false" ht="13.8" hidden="false" customHeight="false" outlineLevel="0" collapsed="false">
      <c r="E28174" s="0" t="s">
        <v>76717</v>
      </c>
      <c r="F28174" s="0" t="s">
        <v>76718</v>
      </c>
    </row>
    <row r="28175" customFormat="false" ht="13.8" hidden="false" customHeight="false" outlineLevel="0" collapsed="false">
      <c r="E28175" s="0" t="s">
        <v>76719</v>
      </c>
      <c r="F28175" s="0" t="s">
        <v>76720</v>
      </c>
    </row>
    <row r="28176" customFormat="false" ht="13.8" hidden="false" customHeight="false" outlineLevel="0" collapsed="false">
      <c r="E28176" s="0" t="s">
        <v>76721</v>
      </c>
      <c r="F28176" s="0" t="s">
        <v>76722</v>
      </c>
    </row>
    <row r="28177" customFormat="false" ht="13.8" hidden="false" customHeight="false" outlineLevel="0" collapsed="false">
      <c r="E28177" s="0" t="s">
        <v>76723</v>
      </c>
      <c r="F28177" s="0" t="s">
        <v>76724</v>
      </c>
    </row>
    <row r="28178" customFormat="false" ht="13.8" hidden="false" customHeight="false" outlineLevel="0" collapsed="false">
      <c r="E28178" s="0" t="s">
        <v>76725</v>
      </c>
      <c r="F28178" s="0" t="s">
        <v>76726</v>
      </c>
    </row>
    <row r="28179" customFormat="false" ht="13.8" hidden="false" customHeight="false" outlineLevel="0" collapsed="false">
      <c r="E28179" s="0" t="s">
        <v>76727</v>
      </c>
      <c r="F28179" s="0" t="s">
        <v>76728</v>
      </c>
    </row>
    <row r="28180" customFormat="false" ht="13.8" hidden="false" customHeight="false" outlineLevel="0" collapsed="false">
      <c r="E28180" s="0" t="s">
        <v>76729</v>
      </c>
      <c r="F28180" s="0" t="s">
        <v>76730</v>
      </c>
    </row>
    <row r="28181" customFormat="false" ht="13.8" hidden="false" customHeight="false" outlineLevel="0" collapsed="false">
      <c r="E28181" s="0" t="s">
        <v>76731</v>
      </c>
      <c r="F28181" s="0" t="s">
        <v>76732</v>
      </c>
    </row>
    <row r="28182" customFormat="false" ht="13.8" hidden="false" customHeight="false" outlineLevel="0" collapsed="false">
      <c r="E28182" s="0" t="s">
        <v>76733</v>
      </c>
      <c r="F28182" s="0" t="s">
        <v>71115</v>
      </c>
    </row>
    <row r="28183" customFormat="false" ht="13.8" hidden="false" customHeight="false" outlineLevel="0" collapsed="false">
      <c r="E28183" s="0" t="s">
        <v>76734</v>
      </c>
      <c r="F28183" s="0" t="s">
        <v>76735</v>
      </c>
    </row>
    <row r="28184" customFormat="false" ht="13.8" hidden="false" customHeight="false" outlineLevel="0" collapsed="false">
      <c r="E28184" s="0" t="s">
        <v>76736</v>
      </c>
      <c r="F28184" s="0" t="s">
        <v>76737</v>
      </c>
    </row>
    <row r="28185" customFormat="false" ht="13.8" hidden="false" customHeight="false" outlineLevel="0" collapsed="false">
      <c r="E28185" s="0" t="s">
        <v>76738</v>
      </c>
      <c r="F28185" s="0" t="s">
        <v>76739</v>
      </c>
    </row>
    <row r="28186" customFormat="false" ht="13.8" hidden="false" customHeight="false" outlineLevel="0" collapsed="false">
      <c r="E28186" s="0" t="s">
        <v>76740</v>
      </c>
      <c r="F28186" s="0" t="s">
        <v>76741</v>
      </c>
    </row>
    <row r="28187" customFormat="false" ht="13.8" hidden="false" customHeight="false" outlineLevel="0" collapsed="false">
      <c r="E28187" s="0" t="s">
        <v>76742</v>
      </c>
      <c r="F28187" s="0" t="s">
        <v>76743</v>
      </c>
    </row>
    <row r="28188" customFormat="false" ht="13.8" hidden="false" customHeight="false" outlineLevel="0" collapsed="false">
      <c r="E28188" s="0" t="s">
        <v>76744</v>
      </c>
      <c r="F28188" s="0" t="s">
        <v>76745</v>
      </c>
    </row>
    <row r="28189" customFormat="false" ht="13.8" hidden="false" customHeight="false" outlineLevel="0" collapsed="false">
      <c r="E28189" s="0" t="s">
        <v>76746</v>
      </c>
      <c r="F28189" s="0" t="s">
        <v>76747</v>
      </c>
    </row>
    <row r="28190" customFormat="false" ht="13.8" hidden="false" customHeight="false" outlineLevel="0" collapsed="false">
      <c r="E28190" s="0" t="s">
        <v>76748</v>
      </c>
      <c r="F28190" s="0" t="s">
        <v>76749</v>
      </c>
    </row>
    <row r="28191" customFormat="false" ht="13.8" hidden="false" customHeight="false" outlineLevel="0" collapsed="false">
      <c r="E28191" s="0" t="s">
        <v>76750</v>
      </c>
      <c r="F28191" s="0" t="s">
        <v>76751</v>
      </c>
    </row>
    <row r="28192" customFormat="false" ht="13.8" hidden="false" customHeight="false" outlineLevel="0" collapsed="false">
      <c r="E28192" s="0" t="s">
        <v>76752</v>
      </c>
      <c r="F28192" s="0" t="s">
        <v>76753</v>
      </c>
    </row>
    <row r="28193" customFormat="false" ht="13.8" hidden="false" customHeight="false" outlineLevel="0" collapsed="false">
      <c r="E28193" s="0" t="s">
        <v>76754</v>
      </c>
      <c r="F28193" s="0" t="s">
        <v>76755</v>
      </c>
    </row>
    <row r="28194" customFormat="false" ht="13.8" hidden="false" customHeight="false" outlineLevel="0" collapsed="false">
      <c r="E28194" s="0" t="s">
        <v>76756</v>
      </c>
      <c r="F28194" s="0" t="s">
        <v>76757</v>
      </c>
    </row>
    <row r="28195" customFormat="false" ht="13.8" hidden="false" customHeight="false" outlineLevel="0" collapsed="false">
      <c r="E28195" s="0" t="s">
        <v>76758</v>
      </c>
      <c r="F28195" s="0" t="s">
        <v>76759</v>
      </c>
    </row>
    <row r="28196" customFormat="false" ht="13.8" hidden="false" customHeight="false" outlineLevel="0" collapsed="false">
      <c r="E28196" s="0" t="s">
        <v>76760</v>
      </c>
      <c r="F28196" s="0" t="s">
        <v>76761</v>
      </c>
    </row>
    <row r="28197" customFormat="false" ht="13.8" hidden="false" customHeight="false" outlineLevel="0" collapsed="false">
      <c r="E28197" s="0" t="s">
        <v>76762</v>
      </c>
      <c r="F28197" s="0" t="s">
        <v>76763</v>
      </c>
    </row>
    <row r="28198" customFormat="false" ht="13.8" hidden="false" customHeight="false" outlineLevel="0" collapsed="false">
      <c r="E28198" s="0" t="s">
        <v>76764</v>
      </c>
      <c r="F28198" s="0" t="s">
        <v>76765</v>
      </c>
    </row>
    <row r="28199" customFormat="false" ht="13.8" hidden="false" customHeight="false" outlineLevel="0" collapsed="false">
      <c r="E28199" s="0" t="s">
        <v>76766</v>
      </c>
      <c r="F28199" s="0" t="s">
        <v>76767</v>
      </c>
    </row>
    <row r="28200" customFormat="false" ht="13.8" hidden="false" customHeight="false" outlineLevel="0" collapsed="false">
      <c r="E28200" s="0" t="s">
        <v>76768</v>
      </c>
      <c r="F28200" s="0" t="s">
        <v>76769</v>
      </c>
    </row>
    <row r="28201" customFormat="false" ht="13.8" hidden="false" customHeight="false" outlineLevel="0" collapsed="false">
      <c r="E28201" s="0" t="s">
        <v>76770</v>
      </c>
      <c r="F28201" s="0" t="s">
        <v>76771</v>
      </c>
    </row>
    <row r="28202" customFormat="false" ht="13.8" hidden="false" customHeight="false" outlineLevel="0" collapsed="false">
      <c r="E28202" s="0" t="s">
        <v>76772</v>
      </c>
      <c r="F28202" s="0" t="s">
        <v>76773</v>
      </c>
    </row>
    <row r="28203" customFormat="false" ht="13.8" hidden="false" customHeight="false" outlineLevel="0" collapsed="false">
      <c r="E28203" s="0" t="s">
        <v>76774</v>
      </c>
      <c r="F28203" s="0" t="s">
        <v>76775</v>
      </c>
    </row>
    <row r="28204" customFormat="false" ht="13.8" hidden="false" customHeight="false" outlineLevel="0" collapsed="false">
      <c r="E28204" s="0" t="s">
        <v>76776</v>
      </c>
      <c r="F28204" s="0" t="s">
        <v>76777</v>
      </c>
    </row>
    <row r="28205" customFormat="false" ht="13.8" hidden="false" customHeight="false" outlineLevel="0" collapsed="false">
      <c r="E28205" s="0" t="s">
        <v>76778</v>
      </c>
      <c r="F28205" s="0" t="s">
        <v>76779</v>
      </c>
    </row>
    <row r="28206" customFormat="false" ht="13.8" hidden="false" customHeight="false" outlineLevel="0" collapsed="false">
      <c r="E28206" s="0" t="s">
        <v>76780</v>
      </c>
      <c r="F28206" s="0" t="s">
        <v>76781</v>
      </c>
    </row>
    <row r="28207" customFormat="false" ht="13.8" hidden="false" customHeight="false" outlineLevel="0" collapsed="false">
      <c r="E28207" s="0" t="s">
        <v>76782</v>
      </c>
      <c r="F28207" s="0" t="s">
        <v>76783</v>
      </c>
    </row>
    <row r="28208" customFormat="false" ht="13.8" hidden="false" customHeight="false" outlineLevel="0" collapsed="false">
      <c r="E28208" s="0" t="s">
        <v>76784</v>
      </c>
      <c r="F28208" s="0" t="s">
        <v>76785</v>
      </c>
    </row>
    <row r="28209" customFormat="false" ht="13.8" hidden="false" customHeight="false" outlineLevel="0" collapsed="false">
      <c r="E28209" s="0" t="s">
        <v>76786</v>
      </c>
      <c r="F28209" s="0" t="s">
        <v>76787</v>
      </c>
    </row>
    <row r="28210" customFormat="false" ht="13.8" hidden="false" customHeight="false" outlineLevel="0" collapsed="false">
      <c r="E28210" s="0" t="s">
        <v>76788</v>
      </c>
      <c r="F28210" s="0" t="s">
        <v>76789</v>
      </c>
    </row>
    <row r="28211" customFormat="false" ht="13.8" hidden="false" customHeight="false" outlineLevel="0" collapsed="false">
      <c r="E28211" s="0" t="s">
        <v>76790</v>
      </c>
      <c r="F28211" s="0" t="s">
        <v>76791</v>
      </c>
    </row>
    <row r="28212" customFormat="false" ht="13.8" hidden="false" customHeight="false" outlineLevel="0" collapsed="false">
      <c r="E28212" s="0" t="s">
        <v>76792</v>
      </c>
      <c r="F28212" s="0" t="s">
        <v>76793</v>
      </c>
    </row>
    <row r="28213" customFormat="false" ht="13.8" hidden="false" customHeight="false" outlineLevel="0" collapsed="false">
      <c r="E28213" s="0" t="s">
        <v>76794</v>
      </c>
      <c r="F28213" s="0" t="s">
        <v>76795</v>
      </c>
    </row>
    <row r="28214" customFormat="false" ht="13.8" hidden="false" customHeight="false" outlineLevel="0" collapsed="false">
      <c r="E28214" s="0" t="s">
        <v>76796</v>
      </c>
      <c r="F28214" s="0" t="s">
        <v>76797</v>
      </c>
    </row>
    <row r="28215" customFormat="false" ht="13.8" hidden="false" customHeight="false" outlineLevel="0" collapsed="false">
      <c r="E28215" s="0" t="s">
        <v>76798</v>
      </c>
      <c r="F28215" s="0" t="s">
        <v>76799</v>
      </c>
    </row>
    <row r="28216" customFormat="false" ht="13.8" hidden="false" customHeight="false" outlineLevel="0" collapsed="false">
      <c r="E28216" s="0" t="s">
        <v>76800</v>
      </c>
      <c r="F28216" s="0" t="s">
        <v>76801</v>
      </c>
    </row>
    <row r="28217" customFormat="false" ht="13.8" hidden="false" customHeight="false" outlineLevel="0" collapsed="false">
      <c r="E28217" s="0" t="s">
        <v>76802</v>
      </c>
      <c r="F28217" s="0" t="s">
        <v>76803</v>
      </c>
    </row>
    <row r="28218" customFormat="false" ht="13.8" hidden="false" customHeight="false" outlineLevel="0" collapsed="false">
      <c r="E28218" s="0" t="s">
        <v>76804</v>
      </c>
      <c r="F28218" s="0" t="s">
        <v>76805</v>
      </c>
    </row>
    <row r="28219" customFormat="false" ht="13.8" hidden="false" customHeight="false" outlineLevel="0" collapsed="false">
      <c r="E28219" s="0" t="s">
        <v>76806</v>
      </c>
      <c r="F28219" s="0" t="s">
        <v>59092</v>
      </c>
    </row>
    <row r="28220" customFormat="false" ht="13.8" hidden="false" customHeight="false" outlineLevel="0" collapsed="false">
      <c r="E28220" s="0" t="s">
        <v>76807</v>
      </c>
      <c r="F28220" s="0" t="s">
        <v>76808</v>
      </c>
    </row>
    <row r="28221" customFormat="false" ht="13.8" hidden="false" customHeight="false" outlineLevel="0" collapsed="false">
      <c r="E28221" s="0" t="s">
        <v>76809</v>
      </c>
      <c r="F28221" s="0" t="s">
        <v>76810</v>
      </c>
    </row>
    <row r="28222" customFormat="false" ht="13.8" hidden="false" customHeight="false" outlineLevel="0" collapsed="false">
      <c r="E28222" s="0" t="s">
        <v>76811</v>
      </c>
      <c r="F28222" s="0" t="s">
        <v>76812</v>
      </c>
    </row>
    <row r="28223" customFormat="false" ht="13.8" hidden="false" customHeight="false" outlineLevel="0" collapsed="false">
      <c r="E28223" s="0" t="s">
        <v>76813</v>
      </c>
      <c r="F28223" s="0" t="s">
        <v>76814</v>
      </c>
    </row>
    <row r="28224" customFormat="false" ht="13.8" hidden="false" customHeight="false" outlineLevel="0" collapsed="false">
      <c r="E28224" s="0" t="s">
        <v>76815</v>
      </c>
      <c r="F28224" s="0" t="s">
        <v>57167</v>
      </c>
    </row>
    <row r="28225" customFormat="false" ht="13.8" hidden="false" customHeight="false" outlineLevel="0" collapsed="false">
      <c r="E28225" s="0" t="s">
        <v>76816</v>
      </c>
      <c r="F28225" s="0" t="s">
        <v>76817</v>
      </c>
    </row>
    <row r="28226" customFormat="false" ht="13.8" hidden="false" customHeight="false" outlineLevel="0" collapsed="false">
      <c r="E28226" s="0" t="s">
        <v>76818</v>
      </c>
      <c r="F28226" s="0" t="s">
        <v>76819</v>
      </c>
    </row>
    <row r="28227" customFormat="false" ht="13.8" hidden="false" customHeight="false" outlineLevel="0" collapsed="false">
      <c r="E28227" s="0" t="s">
        <v>76820</v>
      </c>
      <c r="F28227" s="0" t="s">
        <v>76821</v>
      </c>
    </row>
    <row r="28228" customFormat="false" ht="13.8" hidden="false" customHeight="false" outlineLevel="0" collapsed="false">
      <c r="E28228" s="0" t="s">
        <v>76822</v>
      </c>
      <c r="F28228" s="0" t="s">
        <v>76823</v>
      </c>
    </row>
    <row r="28229" customFormat="false" ht="13.8" hidden="false" customHeight="false" outlineLevel="0" collapsed="false">
      <c r="E28229" s="0" t="s">
        <v>76824</v>
      </c>
      <c r="F28229" s="0" t="s">
        <v>76825</v>
      </c>
    </row>
    <row r="28230" customFormat="false" ht="13.8" hidden="false" customHeight="false" outlineLevel="0" collapsed="false">
      <c r="E28230" s="0" t="s">
        <v>76826</v>
      </c>
      <c r="F28230" s="0" t="s">
        <v>76827</v>
      </c>
    </row>
    <row r="28231" customFormat="false" ht="13.8" hidden="false" customHeight="false" outlineLevel="0" collapsed="false">
      <c r="E28231" s="0" t="s">
        <v>76828</v>
      </c>
      <c r="F28231" s="0" t="s">
        <v>76829</v>
      </c>
    </row>
    <row r="28232" customFormat="false" ht="13.8" hidden="false" customHeight="false" outlineLevel="0" collapsed="false">
      <c r="E28232" s="0" t="s">
        <v>76830</v>
      </c>
      <c r="F28232" s="0" t="s">
        <v>76831</v>
      </c>
    </row>
    <row r="28233" customFormat="false" ht="13.8" hidden="false" customHeight="false" outlineLevel="0" collapsed="false">
      <c r="E28233" s="0" t="s">
        <v>76832</v>
      </c>
      <c r="F28233" s="0" t="s">
        <v>76833</v>
      </c>
    </row>
    <row r="28234" customFormat="false" ht="13.8" hidden="false" customHeight="false" outlineLevel="0" collapsed="false">
      <c r="E28234" s="0" t="s">
        <v>76834</v>
      </c>
      <c r="F28234" s="0" t="s">
        <v>76835</v>
      </c>
    </row>
    <row r="28235" customFormat="false" ht="13.8" hidden="false" customHeight="false" outlineLevel="0" collapsed="false">
      <c r="E28235" s="0" t="s">
        <v>76836</v>
      </c>
      <c r="F28235" s="0" t="s">
        <v>76837</v>
      </c>
    </row>
    <row r="28236" customFormat="false" ht="13.8" hidden="false" customHeight="false" outlineLevel="0" collapsed="false">
      <c r="E28236" s="0" t="s">
        <v>76838</v>
      </c>
      <c r="F28236" s="0" t="s">
        <v>76839</v>
      </c>
    </row>
    <row r="28237" customFormat="false" ht="13.8" hidden="false" customHeight="false" outlineLevel="0" collapsed="false">
      <c r="E28237" s="0" t="s">
        <v>76840</v>
      </c>
      <c r="F28237" s="0" t="s">
        <v>76841</v>
      </c>
    </row>
    <row r="28238" customFormat="false" ht="13.8" hidden="false" customHeight="false" outlineLevel="0" collapsed="false">
      <c r="E28238" s="0" t="s">
        <v>76842</v>
      </c>
      <c r="F28238" s="0" t="s">
        <v>76843</v>
      </c>
    </row>
    <row r="28239" customFormat="false" ht="13.8" hidden="false" customHeight="false" outlineLevel="0" collapsed="false">
      <c r="E28239" s="0" t="s">
        <v>76844</v>
      </c>
      <c r="F28239" s="0" t="s">
        <v>76845</v>
      </c>
    </row>
    <row r="28240" customFormat="false" ht="13.8" hidden="false" customHeight="false" outlineLevel="0" collapsed="false">
      <c r="E28240" s="0" t="s">
        <v>76846</v>
      </c>
      <c r="F28240" s="0" t="s">
        <v>76847</v>
      </c>
    </row>
    <row r="28241" customFormat="false" ht="13.8" hidden="false" customHeight="false" outlineLevel="0" collapsed="false">
      <c r="E28241" s="0" t="s">
        <v>76848</v>
      </c>
      <c r="F28241" s="0" t="s">
        <v>76849</v>
      </c>
    </row>
    <row r="28242" customFormat="false" ht="13.8" hidden="false" customHeight="false" outlineLevel="0" collapsed="false">
      <c r="E28242" s="0" t="s">
        <v>76850</v>
      </c>
      <c r="F28242" s="0" t="s">
        <v>76851</v>
      </c>
    </row>
    <row r="28243" customFormat="false" ht="13.8" hidden="false" customHeight="false" outlineLevel="0" collapsed="false">
      <c r="E28243" s="0" t="s">
        <v>76852</v>
      </c>
      <c r="F28243" s="0" t="s">
        <v>76853</v>
      </c>
    </row>
    <row r="28244" customFormat="false" ht="13.8" hidden="false" customHeight="false" outlineLevel="0" collapsed="false">
      <c r="E28244" s="0" t="s">
        <v>76854</v>
      </c>
      <c r="F28244" s="0" t="s">
        <v>76855</v>
      </c>
    </row>
    <row r="28245" customFormat="false" ht="13.8" hidden="false" customHeight="false" outlineLevel="0" collapsed="false">
      <c r="E28245" s="0" t="s">
        <v>76856</v>
      </c>
      <c r="F28245" s="0" t="s">
        <v>76857</v>
      </c>
    </row>
    <row r="28246" customFormat="false" ht="13.8" hidden="false" customHeight="false" outlineLevel="0" collapsed="false">
      <c r="E28246" s="0" t="s">
        <v>76858</v>
      </c>
      <c r="F28246" s="0" t="s">
        <v>76859</v>
      </c>
    </row>
    <row r="28247" customFormat="false" ht="13.8" hidden="false" customHeight="false" outlineLevel="0" collapsed="false">
      <c r="E28247" s="0" t="s">
        <v>76860</v>
      </c>
      <c r="F28247" s="0" t="s">
        <v>76861</v>
      </c>
    </row>
    <row r="28248" customFormat="false" ht="13.8" hidden="false" customHeight="false" outlineLevel="0" collapsed="false">
      <c r="E28248" s="0" t="s">
        <v>76862</v>
      </c>
      <c r="F28248" s="0" t="s">
        <v>76863</v>
      </c>
    </row>
    <row r="28249" customFormat="false" ht="13.8" hidden="false" customHeight="false" outlineLevel="0" collapsed="false">
      <c r="E28249" s="0" t="s">
        <v>76864</v>
      </c>
      <c r="F28249" s="0" t="s">
        <v>76865</v>
      </c>
    </row>
    <row r="28250" customFormat="false" ht="13.8" hidden="false" customHeight="false" outlineLevel="0" collapsed="false">
      <c r="E28250" s="0" t="s">
        <v>76866</v>
      </c>
      <c r="F28250" s="0" t="s">
        <v>76867</v>
      </c>
    </row>
    <row r="28251" customFormat="false" ht="13.8" hidden="false" customHeight="false" outlineLevel="0" collapsed="false">
      <c r="E28251" s="0" t="s">
        <v>76868</v>
      </c>
      <c r="F28251" s="0" t="s">
        <v>76869</v>
      </c>
    </row>
    <row r="28252" customFormat="false" ht="13.8" hidden="false" customHeight="false" outlineLevel="0" collapsed="false">
      <c r="E28252" s="0" t="s">
        <v>76870</v>
      </c>
      <c r="F28252" s="0" t="s">
        <v>76871</v>
      </c>
    </row>
    <row r="28253" customFormat="false" ht="13.8" hidden="false" customHeight="false" outlineLevel="0" collapsed="false">
      <c r="E28253" s="0" t="s">
        <v>76872</v>
      </c>
      <c r="F28253" s="0" t="s">
        <v>76873</v>
      </c>
    </row>
    <row r="28254" customFormat="false" ht="13.8" hidden="false" customHeight="false" outlineLevel="0" collapsed="false">
      <c r="E28254" s="0" t="s">
        <v>76874</v>
      </c>
      <c r="F28254" s="0" t="s">
        <v>76875</v>
      </c>
    </row>
    <row r="28255" customFormat="false" ht="13.8" hidden="false" customHeight="false" outlineLevel="0" collapsed="false">
      <c r="E28255" s="0" t="s">
        <v>76876</v>
      </c>
      <c r="F28255" s="0" t="s">
        <v>76877</v>
      </c>
    </row>
    <row r="28256" customFormat="false" ht="13.8" hidden="false" customHeight="false" outlineLevel="0" collapsed="false">
      <c r="E28256" s="0" t="s">
        <v>76878</v>
      </c>
      <c r="F28256" s="0" t="s">
        <v>76879</v>
      </c>
    </row>
    <row r="28257" customFormat="false" ht="13.8" hidden="false" customHeight="false" outlineLevel="0" collapsed="false">
      <c r="E28257" s="0" t="s">
        <v>76880</v>
      </c>
      <c r="F28257" s="0" t="s">
        <v>76881</v>
      </c>
    </row>
    <row r="28258" customFormat="false" ht="13.8" hidden="false" customHeight="false" outlineLevel="0" collapsed="false">
      <c r="E28258" s="0" t="s">
        <v>76882</v>
      </c>
      <c r="F28258" s="0" t="s">
        <v>76883</v>
      </c>
    </row>
    <row r="28259" customFormat="false" ht="13.8" hidden="false" customHeight="false" outlineLevel="0" collapsed="false">
      <c r="E28259" s="0" t="s">
        <v>76884</v>
      </c>
      <c r="F28259" s="0" t="s">
        <v>76885</v>
      </c>
    </row>
    <row r="28260" customFormat="false" ht="13.8" hidden="false" customHeight="false" outlineLevel="0" collapsed="false">
      <c r="E28260" s="0" t="s">
        <v>76886</v>
      </c>
      <c r="F28260" s="0" t="s">
        <v>76887</v>
      </c>
    </row>
    <row r="28261" customFormat="false" ht="13.8" hidden="false" customHeight="false" outlineLevel="0" collapsed="false">
      <c r="E28261" s="0" t="s">
        <v>76888</v>
      </c>
      <c r="F28261" s="0" t="s">
        <v>76889</v>
      </c>
    </row>
    <row r="28262" customFormat="false" ht="13.8" hidden="false" customHeight="false" outlineLevel="0" collapsed="false">
      <c r="E28262" s="0" t="s">
        <v>76890</v>
      </c>
      <c r="F28262" s="0" t="s">
        <v>76891</v>
      </c>
    </row>
    <row r="28263" customFormat="false" ht="13.8" hidden="false" customHeight="false" outlineLevel="0" collapsed="false">
      <c r="E28263" s="0" t="s">
        <v>76892</v>
      </c>
      <c r="F28263" s="0" t="s">
        <v>76893</v>
      </c>
    </row>
    <row r="28264" customFormat="false" ht="13.8" hidden="false" customHeight="false" outlineLevel="0" collapsed="false">
      <c r="E28264" s="0" t="s">
        <v>76894</v>
      </c>
      <c r="F28264" s="0" t="s">
        <v>76895</v>
      </c>
    </row>
    <row r="28265" customFormat="false" ht="13.8" hidden="false" customHeight="false" outlineLevel="0" collapsed="false">
      <c r="E28265" s="0" t="s">
        <v>76896</v>
      </c>
      <c r="F28265" s="0" t="s">
        <v>76897</v>
      </c>
    </row>
    <row r="28266" customFormat="false" ht="13.8" hidden="false" customHeight="false" outlineLevel="0" collapsed="false">
      <c r="E28266" s="0" t="s">
        <v>76898</v>
      </c>
      <c r="F28266" s="0" t="s">
        <v>76899</v>
      </c>
    </row>
    <row r="28267" customFormat="false" ht="13.8" hidden="false" customHeight="false" outlineLevel="0" collapsed="false">
      <c r="E28267" s="0" t="s">
        <v>76900</v>
      </c>
      <c r="F28267" s="0" t="s">
        <v>76901</v>
      </c>
    </row>
    <row r="28268" customFormat="false" ht="13.8" hidden="false" customHeight="false" outlineLevel="0" collapsed="false">
      <c r="E28268" s="0" t="s">
        <v>76902</v>
      </c>
      <c r="F28268" s="0" t="s">
        <v>76903</v>
      </c>
    </row>
    <row r="28269" customFormat="false" ht="13.8" hidden="false" customHeight="false" outlineLevel="0" collapsed="false">
      <c r="E28269" s="0" t="s">
        <v>76904</v>
      </c>
      <c r="F28269" s="0" t="s">
        <v>76905</v>
      </c>
    </row>
    <row r="28270" customFormat="false" ht="13.8" hidden="false" customHeight="false" outlineLevel="0" collapsed="false">
      <c r="E28270" s="0" t="s">
        <v>76906</v>
      </c>
      <c r="F28270" s="0" t="s">
        <v>76907</v>
      </c>
    </row>
    <row r="28271" customFormat="false" ht="13.8" hidden="false" customHeight="false" outlineLevel="0" collapsed="false">
      <c r="E28271" s="0" t="s">
        <v>76908</v>
      </c>
      <c r="F28271" s="0" t="s">
        <v>71417</v>
      </c>
    </row>
    <row r="28272" customFormat="false" ht="13.8" hidden="false" customHeight="false" outlineLevel="0" collapsed="false">
      <c r="E28272" s="0" t="s">
        <v>76909</v>
      </c>
      <c r="F28272" s="0" t="s">
        <v>76910</v>
      </c>
    </row>
    <row r="28273" customFormat="false" ht="13.8" hidden="false" customHeight="false" outlineLevel="0" collapsed="false">
      <c r="E28273" s="0" t="s">
        <v>76911</v>
      </c>
      <c r="F28273" s="0" t="s">
        <v>76912</v>
      </c>
    </row>
    <row r="28274" customFormat="false" ht="13.8" hidden="false" customHeight="false" outlineLevel="0" collapsed="false">
      <c r="E28274" s="0" t="s">
        <v>76913</v>
      </c>
      <c r="F28274" s="0" t="s">
        <v>76914</v>
      </c>
    </row>
    <row r="28275" customFormat="false" ht="13.8" hidden="false" customHeight="false" outlineLevel="0" collapsed="false">
      <c r="E28275" s="0" t="s">
        <v>76915</v>
      </c>
      <c r="F28275" s="0" t="s">
        <v>76916</v>
      </c>
    </row>
    <row r="28276" customFormat="false" ht="13.8" hidden="false" customHeight="false" outlineLevel="0" collapsed="false">
      <c r="E28276" s="0" t="s">
        <v>76917</v>
      </c>
      <c r="F28276" s="0" t="s">
        <v>76918</v>
      </c>
    </row>
    <row r="28277" customFormat="false" ht="13.8" hidden="false" customHeight="false" outlineLevel="0" collapsed="false">
      <c r="E28277" s="0" t="s">
        <v>76919</v>
      </c>
      <c r="F28277" s="0" t="s">
        <v>76920</v>
      </c>
    </row>
    <row r="28278" customFormat="false" ht="13.8" hidden="false" customHeight="false" outlineLevel="0" collapsed="false">
      <c r="E28278" s="0" t="s">
        <v>76921</v>
      </c>
      <c r="F28278" s="0" t="s">
        <v>76922</v>
      </c>
    </row>
    <row r="28279" customFormat="false" ht="13.8" hidden="false" customHeight="false" outlineLevel="0" collapsed="false">
      <c r="E28279" s="0" t="s">
        <v>76923</v>
      </c>
      <c r="F28279" s="0" t="s">
        <v>76924</v>
      </c>
    </row>
    <row r="28280" customFormat="false" ht="13.8" hidden="false" customHeight="false" outlineLevel="0" collapsed="false">
      <c r="E28280" s="0" t="s">
        <v>76925</v>
      </c>
      <c r="F28280" s="0" t="s">
        <v>76926</v>
      </c>
    </row>
    <row r="28281" customFormat="false" ht="13.8" hidden="false" customHeight="false" outlineLevel="0" collapsed="false">
      <c r="E28281" s="0" t="s">
        <v>76927</v>
      </c>
      <c r="F28281" s="0" t="s">
        <v>76928</v>
      </c>
    </row>
    <row r="28282" customFormat="false" ht="13.8" hidden="false" customHeight="false" outlineLevel="0" collapsed="false">
      <c r="E28282" s="0" t="s">
        <v>76929</v>
      </c>
      <c r="F28282" s="0" t="s">
        <v>76930</v>
      </c>
    </row>
    <row r="28283" customFormat="false" ht="13.8" hidden="false" customHeight="false" outlineLevel="0" collapsed="false">
      <c r="E28283" s="0" t="s">
        <v>76931</v>
      </c>
      <c r="F28283" s="0" t="s">
        <v>76932</v>
      </c>
    </row>
    <row r="28284" customFormat="false" ht="13.8" hidden="false" customHeight="false" outlineLevel="0" collapsed="false">
      <c r="E28284" s="0" t="s">
        <v>76933</v>
      </c>
      <c r="F28284" s="0" t="s">
        <v>76934</v>
      </c>
    </row>
    <row r="28285" customFormat="false" ht="13.8" hidden="false" customHeight="false" outlineLevel="0" collapsed="false">
      <c r="E28285" s="0" t="s">
        <v>76935</v>
      </c>
      <c r="F28285" s="0" t="s">
        <v>76936</v>
      </c>
    </row>
    <row r="28286" customFormat="false" ht="13.8" hidden="false" customHeight="false" outlineLevel="0" collapsed="false">
      <c r="E28286" s="0" t="s">
        <v>76937</v>
      </c>
      <c r="F28286" s="0" t="s">
        <v>76938</v>
      </c>
    </row>
    <row r="28287" customFormat="false" ht="13.8" hidden="false" customHeight="false" outlineLevel="0" collapsed="false">
      <c r="E28287" s="0" t="s">
        <v>76939</v>
      </c>
      <c r="F28287" s="0" t="s">
        <v>76940</v>
      </c>
    </row>
    <row r="28288" customFormat="false" ht="13.8" hidden="false" customHeight="false" outlineLevel="0" collapsed="false">
      <c r="E28288" s="0" t="s">
        <v>76941</v>
      </c>
      <c r="F28288" s="0" t="s">
        <v>76942</v>
      </c>
    </row>
    <row r="28289" customFormat="false" ht="13.8" hidden="false" customHeight="false" outlineLevel="0" collapsed="false">
      <c r="E28289" s="0" t="s">
        <v>76943</v>
      </c>
      <c r="F28289" s="0" t="s">
        <v>71478</v>
      </c>
    </row>
    <row r="28290" customFormat="false" ht="13.8" hidden="false" customHeight="false" outlineLevel="0" collapsed="false">
      <c r="E28290" s="0" t="s">
        <v>76944</v>
      </c>
      <c r="F28290" s="0" t="s">
        <v>76945</v>
      </c>
    </row>
    <row r="28291" customFormat="false" ht="13.8" hidden="false" customHeight="false" outlineLevel="0" collapsed="false">
      <c r="E28291" s="0" t="s">
        <v>76946</v>
      </c>
      <c r="F28291" s="0" t="s">
        <v>76947</v>
      </c>
    </row>
    <row r="28292" customFormat="false" ht="13.8" hidden="false" customHeight="false" outlineLevel="0" collapsed="false">
      <c r="E28292" s="0" t="s">
        <v>76948</v>
      </c>
      <c r="F28292" s="0" t="s">
        <v>76949</v>
      </c>
    </row>
    <row r="28293" customFormat="false" ht="13.8" hidden="false" customHeight="false" outlineLevel="0" collapsed="false">
      <c r="E28293" s="0" t="s">
        <v>76950</v>
      </c>
      <c r="F28293" s="0" t="s">
        <v>76951</v>
      </c>
    </row>
    <row r="28294" customFormat="false" ht="13.8" hidden="false" customHeight="false" outlineLevel="0" collapsed="false">
      <c r="E28294" s="0" t="s">
        <v>76952</v>
      </c>
      <c r="F28294" s="0" t="s">
        <v>76953</v>
      </c>
    </row>
    <row r="28295" customFormat="false" ht="13.8" hidden="false" customHeight="false" outlineLevel="0" collapsed="false">
      <c r="E28295" s="0" t="s">
        <v>76954</v>
      </c>
      <c r="F28295" s="0" t="s">
        <v>76955</v>
      </c>
    </row>
    <row r="28296" customFormat="false" ht="13.8" hidden="false" customHeight="false" outlineLevel="0" collapsed="false">
      <c r="E28296" s="0" t="s">
        <v>76956</v>
      </c>
      <c r="F28296" s="0" t="s">
        <v>76957</v>
      </c>
    </row>
    <row r="28297" customFormat="false" ht="13.8" hidden="false" customHeight="false" outlineLevel="0" collapsed="false">
      <c r="E28297" s="0" t="s">
        <v>76958</v>
      </c>
      <c r="F28297" s="0" t="s">
        <v>76959</v>
      </c>
    </row>
    <row r="28298" customFormat="false" ht="13.8" hidden="false" customHeight="false" outlineLevel="0" collapsed="false">
      <c r="E28298" s="0" t="s">
        <v>76960</v>
      </c>
      <c r="F28298" s="0" t="s">
        <v>76961</v>
      </c>
    </row>
    <row r="28299" customFormat="false" ht="13.8" hidden="false" customHeight="false" outlineLevel="0" collapsed="false">
      <c r="E28299" s="0" t="s">
        <v>76962</v>
      </c>
      <c r="F28299" s="0" t="s">
        <v>76963</v>
      </c>
    </row>
    <row r="28300" customFormat="false" ht="13.8" hidden="false" customHeight="false" outlineLevel="0" collapsed="false">
      <c r="E28300" s="0" t="s">
        <v>76964</v>
      </c>
      <c r="F28300" s="0" t="s">
        <v>76965</v>
      </c>
    </row>
    <row r="28301" customFormat="false" ht="13.8" hidden="false" customHeight="false" outlineLevel="0" collapsed="false">
      <c r="E28301" s="0" t="s">
        <v>76966</v>
      </c>
      <c r="F28301" s="0" t="s">
        <v>76967</v>
      </c>
    </row>
    <row r="28302" customFormat="false" ht="13.8" hidden="false" customHeight="false" outlineLevel="0" collapsed="false">
      <c r="E28302" s="0" t="s">
        <v>76968</v>
      </c>
      <c r="F28302" s="0" t="s">
        <v>76969</v>
      </c>
    </row>
    <row r="28303" customFormat="false" ht="13.8" hidden="false" customHeight="false" outlineLevel="0" collapsed="false">
      <c r="E28303" s="0" t="s">
        <v>76970</v>
      </c>
      <c r="F28303" s="0" t="s">
        <v>76971</v>
      </c>
    </row>
    <row r="28304" customFormat="false" ht="13.8" hidden="false" customHeight="false" outlineLevel="0" collapsed="false">
      <c r="E28304" s="0" t="s">
        <v>76972</v>
      </c>
      <c r="F28304" s="0" t="s">
        <v>76973</v>
      </c>
    </row>
    <row r="28305" customFormat="false" ht="13.8" hidden="false" customHeight="false" outlineLevel="0" collapsed="false">
      <c r="E28305" s="0" t="s">
        <v>76974</v>
      </c>
      <c r="F28305" s="0" t="s">
        <v>76975</v>
      </c>
    </row>
    <row r="28306" customFormat="false" ht="13.8" hidden="false" customHeight="false" outlineLevel="0" collapsed="false">
      <c r="E28306" s="0" t="s">
        <v>76976</v>
      </c>
      <c r="F28306" s="0" t="s">
        <v>76977</v>
      </c>
    </row>
    <row r="28307" customFormat="false" ht="13.8" hidden="false" customHeight="false" outlineLevel="0" collapsed="false">
      <c r="E28307" s="0" t="s">
        <v>76978</v>
      </c>
      <c r="F28307" s="0" t="s">
        <v>76979</v>
      </c>
    </row>
    <row r="28308" customFormat="false" ht="13.8" hidden="false" customHeight="false" outlineLevel="0" collapsed="false">
      <c r="E28308" s="0" t="s">
        <v>76980</v>
      </c>
      <c r="F28308" s="0" t="s">
        <v>76981</v>
      </c>
    </row>
    <row r="28309" customFormat="false" ht="13.8" hidden="false" customHeight="false" outlineLevel="0" collapsed="false">
      <c r="E28309" s="0" t="s">
        <v>76982</v>
      </c>
      <c r="F28309" s="0" t="s">
        <v>76983</v>
      </c>
    </row>
    <row r="28310" customFormat="false" ht="13.8" hidden="false" customHeight="false" outlineLevel="0" collapsed="false">
      <c r="E28310" s="0" t="s">
        <v>76984</v>
      </c>
      <c r="F28310" s="0" t="s">
        <v>76985</v>
      </c>
    </row>
    <row r="28311" customFormat="false" ht="13.8" hidden="false" customHeight="false" outlineLevel="0" collapsed="false">
      <c r="E28311" s="0" t="s">
        <v>76986</v>
      </c>
      <c r="F28311" s="0" t="s">
        <v>76987</v>
      </c>
    </row>
    <row r="28312" customFormat="false" ht="13.8" hidden="false" customHeight="false" outlineLevel="0" collapsed="false">
      <c r="E28312" s="0" t="s">
        <v>76988</v>
      </c>
      <c r="F28312" s="0" t="s">
        <v>76989</v>
      </c>
    </row>
    <row r="28313" customFormat="false" ht="13.8" hidden="false" customHeight="false" outlineLevel="0" collapsed="false">
      <c r="E28313" s="0" t="s">
        <v>76990</v>
      </c>
      <c r="F28313" s="0" t="s">
        <v>76991</v>
      </c>
    </row>
    <row r="28314" customFormat="false" ht="13.8" hidden="false" customHeight="false" outlineLevel="0" collapsed="false">
      <c r="E28314" s="0" t="s">
        <v>76992</v>
      </c>
      <c r="F28314" s="0" t="s">
        <v>76993</v>
      </c>
    </row>
    <row r="28315" customFormat="false" ht="13.8" hidden="false" customHeight="false" outlineLevel="0" collapsed="false">
      <c r="E28315" s="0" t="s">
        <v>76994</v>
      </c>
      <c r="F28315" s="0" t="s">
        <v>76995</v>
      </c>
    </row>
    <row r="28316" customFormat="false" ht="13.8" hidden="false" customHeight="false" outlineLevel="0" collapsed="false">
      <c r="E28316" s="0" t="s">
        <v>76996</v>
      </c>
      <c r="F28316" s="0" t="s">
        <v>76997</v>
      </c>
    </row>
    <row r="28317" customFormat="false" ht="13.8" hidden="false" customHeight="false" outlineLevel="0" collapsed="false">
      <c r="E28317" s="0" t="s">
        <v>76998</v>
      </c>
      <c r="F28317" s="0" t="s">
        <v>71525</v>
      </c>
    </row>
    <row r="28318" customFormat="false" ht="13.8" hidden="false" customHeight="false" outlineLevel="0" collapsed="false">
      <c r="E28318" s="0" t="s">
        <v>76999</v>
      </c>
      <c r="F28318" s="0" t="s">
        <v>77000</v>
      </c>
    </row>
    <row r="28319" customFormat="false" ht="13.8" hidden="false" customHeight="false" outlineLevel="0" collapsed="false">
      <c r="E28319" s="0" t="s">
        <v>77001</v>
      </c>
      <c r="F28319" s="0" t="s">
        <v>77002</v>
      </c>
    </row>
    <row r="28320" customFormat="false" ht="13.8" hidden="false" customHeight="false" outlineLevel="0" collapsed="false">
      <c r="E28320" s="0" t="s">
        <v>77003</v>
      </c>
      <c r="F28320" s="0" t="s">
        <v>77004</v>
      </c>
    </row>
    <row r="28321" customFormat="false" ht="13.8" hidden="false" customHeight="false" outlineLevel="0" collapsed="false">
      <c r="E28321" s="0" t="s">
        <v>77005</v>
      </c>
      <c r="F28321" s="0" t="s">
        <v>77006</v>
      </c>
    </row>
    <row r="28322" customFormat="false" ht="13.8" hidden="false" customHeight="false" outlineLevel="0" collapsed="false">
      <c r="E28322" s="0" t="s">
        <v>77007</v>
      </c>
      <c r="F28322" s="0" t="s">
        <v>77008</v>
      </c>
    </row>
    <row r="28323" customFormat="false" ht="13.8" hidden="false" customHeight="false" outlineLevel="0" collapsed="false">
      <c r="E28323" s="0" t="s">
        <v>77009</v>
      </c>
      <c r="F28323" s="0" t="s">
        <v>77010</v>
      </c>
    </row>
    <row r="28324" customFormat="false" ht="13.8" hidden="false" customHeight="false" outlineLevel="0" collapsed="false">
      <c r="E28324" s="0" t="s">
        <v>77011</v>
      </c>
      <c r="F28324" s="0" t="s">
        <v>77012</v>
      </c>
    </row>
    <row r="28325" customFormat="false" ht="13.8" hidden="false" customHeight="false" outlineLevel="0" collapsed="false">
      <c r="E28325" s="0" t="s">
        <v>77013</v>
      </c>
      <c r="F28325" s="0" t="s">
        <v>76075</v>
      </c>
    </row>
    <row r="28326" customFormat="false" ht="13.8" hidden="false" customHeight="false" outlineLevel="0" collapsed="false">
      <c r="E28326" s="0" t="s">
        <v>77014</v>
      </c>
      <c r="F28326" s="0" t="s">
        <v>77015</v>
      </c>
    </row>
    <row r="28327" customFormat="false" ht="13.8" hidden="false" customHeight="false" outlineLevel="0" collapsed="false">
      <c r="E28327" s="0" t="s">
        <v>77016</v>
      </c>
      <c r="F28327" s="0" t="s">
        <v>77017</v>
      </c>
    </row>
    <row r="28328" customFormat="false" ht="13.8" hidden="false" customHeight="false" outlineLevel="0" collapsed="false">
      <c r="E28328" s="0" t="s">
        <v>77018</v>
      </c>
      <c r="F28328" s="0" t="s">
        <v>77019</v>
      </c>
    </row>
    <row r="28329" customFormat="false" ht="13.8" hidden="false" customHeight="false" outlineLevel="0" collapsed="false">
      <c r="E28329" s="0" t="s">
        <v>77020</v>
      </c>
      <c r="F28329" s="0" t="s">
        <v>77021</v>
      </c>
    </row>
    <row r="28330" customFormat="false" ht="13.8" hidden="false" customHeight="false" outlineLevel="0" collapsed="false">
      <c r="E28330" s="0" t="s">
        <v>77022</v>
      </c>
      <c r="F28330" s="0" t="s">
        <v>77023</v>
      </c>
    </row>
    <row r="28331" customFormat="false" ht="13.8" hidden="false" customHeight="false" outlineLevel="0" collapsed="false">
      <c r="E28331" s="0" t="s">
        <v>77024</v>
      </c>
      <c r="F28331" s="0" t="s">
        <v>77025</v>
      </c>
    </row>
    <row r="28332" customFormat="false" ht="13.8" hidden="false" customHeight="false" outlineLevel="0" collapsed="false">
      <c r="E28332" s="0" t="s">
        <v>77026</v>
      </c>
      <c r="F28332" s="0" t="s">
        <v>77027</v>
      </c>
    </row>
    <row r="28333" customFormat="false" ht="13.8" hidden="false" customHeight="false" outlineLevel="0" collapsed="false">
      <c r="E28333" s="0" t="s">
        <v>77028</v>
      </c>
      <c r="F28333" s="0" t="s">
        <v>77029</v>
      </c>
    </row>
    <row r="28334" customFormat="false" ht="13.8" hidden="false" customHeight="false" outlineLevel="0" collapsed="false">
      <c r="E28334" s="0" t="s">
        <v>77030</v>
      </c>
      <c r="F28334" s="0" t="s">
        <v>77031</v>
      </c>
    </row>
    <row r="28335" customFormat="false" ht="13.8" hidden="false" customHeight="false" outlineLevel="0" collapsed="false">
      <c r="E28335" s="0" t="s">
        <v>77032</v>
      </c>
      <c r="F28335" s="0" t="s">
        <v>77033</v>
      </c>
    </row>
    <row r="28336" customFormat="false" ht="13.8" hidden="false" customHeight="false" outlineLevel="0" collapsed="false">
      <c r="E28336" s="0" t="s">
        <v>77034</v>
      </c>
      <c r="F28336" s="0" t="s">
        <v>77035</v>
      </c>
    </row>
    <row r="28337" customFormat="false" ht="13.8" hidden="false" customHeight="false" outlineLevel="0" collapsed="false">
      <c r="E28337" s="0" t="s">
        <v>77036</v>
      </c>
      <c r="F28337" s="0" t="s">
        <v>77037</v>
      </c>
    </row>
    <row r="28338" customFormat="false" ht="13.8" hidden="false" customHeight="false" outlineLevel="0" collapsed="false">
      <c r="E28338" s="0" t="s">
        <v>77038</v>
      </c>
      <c r="F28338" s="0" t="s">
        <v>77039</v>
      </c>
    </row>
    <row r="28339" customFormat="false" ht="13.8" hidden="false" customHeight="false" outlineLevel="0" collapsed="false">
      <c r="E28339" s="0" t="s">
        <v>77040</v>
      </c>
      <c r="F28339" s="0" t="s">
        <v>77041</v>
      </c>
    </row>
    <row r="28340" customFormat="false" ht="13.8" hidden="false" customHeight="false" outlineLevel="0" collapsed="false">
      <c r="E28340" s="0" t="s">
        <v>77042</v>
      </c>
      <c r="F28340" s="0" t="s">
        <v>77043</v>
      </c>
    </row>
    <row r="28341" customFormat="false" ht="13.8" hidden="false" customHeight="false" outlineLevel="0" collapsed="false">
      <c r="E28341" s="0" t="s">
        <v>77044</v>
      </c>
      <c r="F28341" s="0" t="s">
        <v>77045</v>
      </c>
    </row>
    <row r="28342" customFormat="false" ht="13.8" hidden="false" customHeight="false" outlineLevel="0" collapsed="false">
      <c r="E28342" s="0" t="s">
        <v>77046</v>
      </c>
      <c r="F28342" s="0" t="s">
        <v>77047</v>
      </c>
    </row>
    <row r="28343" customFormat="false" ht="13.8" hidden="false" customHeight="false" outlineLevel="0" collapsed="false">
      <c r="E28343" s="0" t="s">
        <v>77048</v>
      </c>
      <c r="F28343" s="0" t="s">
        <v>77049</v>
      </c>
    </row>
    <row r="28344" customFormat="false" ht="13.8" hidden="false" customHeight="false" outlineLevel="0" collapsed="false">
      <c r="E28344" s="0" t="s">
        <v>77050</v>
      </c>
      <c r="F28344" s="0" t="s">
        <v>77051</v>
      </c>
    </row>
    <row r="28345" customFormat="false" ht="13.8" hidden="false" customHeight="false" outlineLevel="0" collapsed="false">
      <c r="E28345" s="0" t="s">
        <v>77052</v>
      </c>
      <c r="F28345" s="0" t="s">
        <v>77053</v>
      </c>
    </row>
    <row r="28346" customFormat="false" ht="13.8" hidden="false" customHeight="false" outlineLevel="0" collapsed="false">
      <c r="E28346" s="0" t="s">
        <v>77054</v>
      </c>
      <c r="F28346" s="0" t="s">
        <v>77055</v>
      </c>
    </row>
    <row r="28347" customFormat="false" ht="13.8" hidden="false" customHeight="false" outlineLevel="0" collapsed="false">
      <c r="E28347" s="0" t="s">
        <v>77056</v>
      </c>
      <c r="F28347" s="0" t="s">
        <v>77057</v>
      </c>
    </row>
    <row r="28348" customFormat="false" ht="13.8" hidden="false" customHeight="false" outlineLevel="0" collapsed="false">
      <c r="E28348" s="0" t="s">
        <v>77058</v>
      </c>
      <c r="F28348" s="0" t="s">
        <v>77059</v>
      </c>
    </row>
    <row r="28349" customFormat="false" ht="13.8" hidden="false" customHeight="false" outlineLevel="0" collapsed="false">
      <c r="E28349" s="0" t="s">
        <v>77060</v>
      </c>
      <c r="F28349" s="0" t="s">
        <v>77061</v>
      </c>
    </row>
    <row r="28350" customFormat="false" ht="13.8" hidden="false" customHeight="false" outlineLevel="0" collapsed="false">
      <c r="E28350" s="0" t="s">
        <v>77062</v>
      </c>
      <c r="F28350" s="0" t="s">
        <v>77063</v>
      </c>
    </row>
    <row r="28351" customFormat="false" ht="13.8" hidden="false" customHeight="false" outlineLevel="0" collapsed="false">
      <c r="E28351" s="0" t="s">
        <v>77064</v>
      </c>
      <c r="F28351" s="0" t="s">
        <v>77065</v>
      </c>
    </row>
    <row r="28352" customFormat="false" ht="13.8" hidden="false" customHeight="false" outlineLevel="0" collapsed="false">
      <c r="E28352" s="0" t="s">
        <v>77066</v>
      </c>
      <c r="F28352" s="0" t="s">
        <v>77067</v>
      </c>
    </row>
    <row r="28353" customFormat="false" ht="13.8" hidden="false" customHeight="false" outlineLevel="0" collapsed="false">
      <c r="E28353" s="0" t="s">
        <v>77068</v>
      </c>
      <c r="F28353" s="0" t="s">
        <v>77069</v>
      </c>
    </row>
    <row r="28354" customFormat="false" ht="13.8" hidden="false" customHeight="false" outlineLevel="0" collapsed="false">
      <c r="E28354" s="0" t="s">
        <v>77070</v>
      </c>
      <c r="F28354" s="0" t="s">
        <v>77071</v>
      </c>
    </row>
    <row r="28355" customFormat="false" ht="13.8" hidden="false" customHeight="false" outlineLevel="0" collapsed="false">
      <c r="E28355" s="0" t="s">
        <v>77072</v>
      </c>
      <c r="F28355" s="0" t="s">
        <v>77073</v>
      </c>
    </row>
    <row r="28356" customFormat="false" ht="13.8" hidden="false" customHeight="false" outlineLevel="0" collapsed="false">
      <c r="E28356" s="0" t="s">
        <v>77074</v>
      </c>
      <c r="F28356" s="0" t="s">
        <v>77075</v>
      </c>
    </row>
    <row r="28357" customFormat="false" ht="13.8" hidden="false" customHeight="false" outlineLevel="0" collapsed="false">
      <c r="E28357" s="0" t="s">
        <v>77076</v>
      </c>
      <c r="F28357" s="0" t="s">
        <v>77077</v>
      </c>
    </row>
    <row r="28358" customFormat="false" ht="13.8" hidden="false" customHeight="false" outlineLevel="0" collapsed="false">
      <c r="E28358" s="0" t="s">
        <v>77078</v>
      </c>
      <c r="F28358" s="0" t="s">
        <v>77079</v>
      </c>
    </row>
    <row r="28359" customFormat="false" ht="13.8" hidden="false" customHeight="false" outlineLevel="0" collapsed="false">
      <c r="E28359" s="0" t="s">
        <v>77080</v>
      </c>
      <c r="F28359" s="0" t="s">
        <v>77081</v>
      </c>
    </row>
    <row r="28360" customFormat="false" ht="13.8" hidden="false" customHeight="false" outlineLevel="0" collapsed="false">
      <c r="E28360" s="0" t="s">
        <v>77082</v>
      </c>
      <c r="F28360" s="0" t="s">
        <v>71633</v>
      </c>
    </row>
    <row r="28361" customFormat="false" ht="13.8" hidden="false" customHeight="false" outlineLevel="0" collapsed="false">
      <c r="E28361" s="0" t="s">
        <v>77083</v>
      </c>
      <c r="F28361" s="0" t="s">
        <v>77084</v>
      </c>
    </row>
    <row r="28362" customFormat="false" ht="13.8" hidden="false" customHeight="false" outlineLevel="0" collapsed="false">
      <c r="E28362" s="0" t="s">
        <v>77085</v>
      </c>
      <c r="F28362" s="0" t="s">
        <v>77086</v>
      </c>
    </row>
    <row r="28363" customFormat="false" ht="13.8" hidden="false" customHeight="false" outlineLevel="0" collapsed="false">
      <c r="E28363" s="0" t="s">
        <v>77087</v>
      </c>
      <c r="F28363" s="0" t="s">
        <v>77088</v>
      </c>
    </row>
    <row r="28364" customFormat="false" ht="13.8" hidden="false" customHeight="false" outlineLevel="0" collapsed="false">
      <c r="E28364" s="0" t="s">
        <v>77089</v>
      </c>
      <c r="F28364" s="0" t="s">
        <v>77090</v>
      </c>
    </row>
    <row r="28365" customFormat="false" ht="13.8" hidden="false" customHeight="false" outlineLevel="0" collapsed="false">
      <c r="E28365" s="0" t="s">
        <v>77091</v>
      </c>
      <c r="F28365" s="0" t="s">
        <v>77092</v>
      </c>
    </row>
    <row r="28366" customFormat="false" ht="13.8" hidden="false" customHeight="false" outlineLevel="0" collapsed="false">
      <c r="E28366" s="0" t="s">
        <v>77093</v>
      </c>
      <c r="F28366" s="0" t="s">
        <v>77094</v>
      </c>
    </row>
    <row r="28367" customFormat="false" ht="13.8" hidden="false" customHeight="false" outlineLevel="0" collapsed="false">
      <c r="E28367" s="0" t="s">
        <v>77095</v>
      </c>
      <c r="F28367" s="0" t="s">
        <v>77096</v>
      </c>
    </row>
    <row r="28368" customFormat="false" ht="13.8" hidden="false" customHeight="false" outlineLevel="0" collapsed="false">
      <c r="E28368" s="0" t="s">
        <v>77097</v>
      </c>
      <c r="F28368" s="0" t="s">
        <v>71669</v>
      </c>
    </row>
    <row r="28369" customFormat="false" ht="13.8" hidden="false" customHeight="false" outlineLevel="0" collapsed="false">
      <c r="E28369" s="0" t="s">
        <v>77098</v>
      </c>
      <c r="F28369" s="0" t="s">
        <v>77099</v>
      </c>
    </row>
    <row r="28370" customFormat="false" ht="13.8" hidden="false" customHeight="false" outlineLevel="0" collapsed="false">
      <c r="E28370" s="0" t="s">
        <v>77100</v>
      </c>
      <c r="F28370" s="0" t="s">
        <v>77101</v>
      </c>
    </row>
    <row r="28371" customFormat="false" ht="13.8" hidden="false" customHeight="false" outlineLevel="0" collapsed="false">
      <c r="E28371" s="0" t="s">
        <v>77102</v>
      </c>
      <c r="F28371" s="0" t="s">
        <v>77103</v>
      </c>
    </row>
    <row r="28372" customFormat="false" ht="13.8" hidden="false" customHeight="false" outlineLevel="0" collapsed="false">
      <c r="E28372" s="0" t="s">
        <v>77104</v>
      </c>
      <c r="F28372" s="0" t="s">
        <v>77105</v>
      </c>
    </row>
    <row r="28373" customFormat="false" ht="13.8" hidden="false" customHeight="false" outlineLevel="0" collapsed="false">
      <c r="E28373" s="0" t="s">
        <v>77106</v>
      </c>
      <c r="F28373" s="0" t="s">
        <v>77107</v>
      </c>
    </row>
    <row r="28374" customFormat="false" ht="13.8" hidden="false" customHeight="false" outlineLevel="0" collapsed="false">
      <c r="E28374" s="0" t="s">
        <v>77108</v>
      </c>
      <c r="F28374" s="0" t="s">
        <v>77109</v>
      </c>
    </row>
    <row r="28375" customFormat="false" ht="13.8" hidden="false" customHeight="false" outlineLevel="0" collapsed="false">
      <c r="E28375" s="0" t="s">
        <v>77110</v>
      </c>
      <c r="F28375" s="0" t="s">
        <v>77111</v>
      </c>
    </row>
    <row r="28376" customFormat="false" ht="13.8" hidden="false" customHeight="false" outlineLevel="0" collapsed="false">
      <c r="E28376" s="0" t="s">
        <v>77112</v>
      </c>
      <c r="F28376" s="0" t="s">
        <v>77113</v>
      </c>
    </row>
    <row r="28377" customFormat="false" ht="13.8" hidden="false" customHeight="false" outlineLevel="0" collapsed="false">
      <c r="E28377" s="0" t="s">
        <v>77114</v>
      </c>
      <c r="F28377" s="0" t="s">
        <v>77115</v>
      </c>
    </row>
    <row r="28378" customFormat="false" ht="13.8" hidden="false" customHeight="false" outlineLevel="0" collapsed="false">
      <c r="E28378" s="0" t="s">
        <v>77116</v>
      </c>
      <c r="F28378" s="0" t="s">
        <v>77117</v>
      </c>
    </row>
    <row r="28379" customFormat="false" ht="13.8" hidden="false" customHeight="false" outlineLevel="0" collapsed="false">
      <c r="E28379" s="0" t="s">
        <v>77118</v>
      </c>
      <c r="F28379" s="0" t="s">
        <v>77119</v>
      </c>
    </row>
    <row r="28380" customFormat="false" ht="13.8" hidden="false" customHeight="false" outlineLevel="0" collapsed="false">
      <c r="E28380" s="0" t="s">
        <v>77120</v>
      </c>
      <c r="F28380" s="0" t="s">
        <v>77121</v>
      </c>
    </row>
    <row r="28381" customFormat="false" ht="13.8" hidden="false" customHeight="false" outlineLevel="0" collapsed="false">
      <c r="E28381" s="0" t="s">
        <v>77122</v>
      </c>
      <c r="F28381" s="0" t="s">
        <v>77123</v>
      </c>
    </row>
    <row r="28382" customFormat="false" ht="13.8" hidden="false" customHeight="false" outlineLevel="0" collapsed="false">
      <c r="E28382" s="0" t="s">
        <v>77124</v>
      </c>
      <c r="F28382" s="0" t="s">
        <v>77125</v>
      </c>
    </row>
    <row r="28383" customFormat="false" ht="13.8" hidden="false" customHeight="false" outlineLevel="0" collapsed="false">
      <c r="E28383" s="0" t="s">
        <v>77126</v>
      </c>
      <c r="F28383" s="0" t="s">
        <v>77127</v>
      </c>
    </row>
    <row r="28384" customFormat="false" ht="13.8" hidden="false" customHeight="false" outlineLevel="0" collapsed="false">
      <c r="E28384" s="0" t="s">
        <v>77128</v>
      </c>
      <c r="F28384" s="0" t="s">
        <v>77129</v>
      </c>
    </row>
    <row r="28385" customFormat="false" ht="13.8" hidden="false" customHeight="false" outlineLevel="0" collapsed="false">
      <c r="E28385" s="0" t="s">
        <v>77130</v>
      </c>
      <c r="F28385" s="0" t="s">
        <v>77131</v>
      </c>
    </row>
    <row r="28386" customFormat="false" ht="13.8" hidden="false" customHeight="false" outlineLevel="0" collapsed="false">
      <c r="E28386" s="0" t="s">
        <v>77132</v>
      </c>
      <c r="F28386" s="0" t="s">
        <v>77133</v>
      </c>
    </row>
    <row r="28387" customFormat="false" ht="13.8" hidden="false" customHeight="false" outlineLevel="0" collapsed="false">
      <c r="E28387" s="0" t="s">
        <v>77134</v>
      </c>
      <c r="F28387" s="0" t="s">
        <v>77135</v>
      </c>
    </row>
    <row r="28388" customFormat="false" ht="13.8" hidden="false" customHeight="false" outlineLevel="0" collapsed="false">
      <c r="E28388" s="0" t="s">
        <v>77136</v>
      </c>
      <c r="F28388" s="0" t="s">
        <v>77137</v>
      </c>
    </row>
    <row r="28389" customFormat="false" ht="13.8" hidden="false" customHeight="false" outlineLevel="0" collapsed="false">
      <c r="E28389" s="0" t="s">
        <v>77138</v>
      </c>
      <c r="F28389" s="0" t="s">
        <v>77139</v>
      </c>
    </row>
    <row r="28390" customFormat="false" ht="13.8" hidden="false" customHeight="false" outlineLevel="0" collapsed="false">
      <c r="E28390" s="0" t="s">
        <v>77140</v>
      </c>
      <c r="F28390" s="0" t="s">
        <v>77141</v>
      </c>
    </row>
    <row r="28391" customFormat="false" ht="13.8" hidden="false" customHeight="false" outlineLevel="0" collapsed="false">
      <c r="E28391" s="0" t="s">
        <v>77142</v>
      </c>
      <c r="F28391" s="0" t="s">
        <v>77143</v>
      </c>
    </row>
    <row r="28392" customFormat="false" ht="13.8" hidden="false" customHeight="false" outlineLevel="0" collapsed="false">
      <c r="E28392" s="0" t="s">
        <v>77144</v>
      </c>
      <c r="F28392" s="0" t="s">
        <v>77145</v>
      </c>
    </row>
    <row r="28393" customFormat="false" ht="13.8" hidden="false" customHeight="false" outlineLevel="0" collapsed="false">
      <c r="E28393" s="0" t="s">
        <v>77146</v>
      </c>
      <c r="F28393" s="0" t="s">
        <v>77147</v>
      </c>
    </row>
    <row r="28394" customFormat="false" ht="13.8" hidden="false" customHeight="false" outlineLevel="0" collapsed="false">
      <c r="E28394" s="0" t="s">
        <v>77148</v>
      </c>
      <c r="F28394" s="0" t="s">
        <v>77149</v>
      </c>
    </row>
    <row r="28395" customFormat="false" ht="13.8" hidden="false" customHeight="false" outlineLevel="0" collapsed="false">
      <c r="E28395" s="0" t="s">
        <v>77150</v>
      </c>
      <c r="F28395" s="0" t="s">
        <v>77151</v>
      </c>
    </row>
    <row r="28396" customFormat="false" ht="13.8" hidden="false" customHeight="false" outlineLevel="0" collapsed="false">
      <c r="E28396" s="0" t="s">
        <v>77152</v>
      </c>
      <c r="F28396" s="0" t="s">
        <v>62402</v>
      </c>
    </row>
    <row r="28397" customFormat="false" ht="13.8" hidden="false" customHeight="false" outlineLevel="0" collapsed="false">
      <c r="E28397" s="0" t="s">
        <v>77153</v>
      </c>
      <c r="F28397" s="0" t="s">
        <v>77154</v>
      </c>
    </row>
    <row r="28398" customFormat="false" ht="13.8" hidden="false" customHeight="false" outlineLevel="0" collapsed="false">
      <c r="E28398" s="0" t="s">
        <v>77155</v>
      </c>
      <c r="F28398" s="0" t="s">
        <v>77156</v>
      </c>
    </row>
    <row r="28399" customFormat="false" ht="13.8" hidden="false" customHeight="false" outlineLevel="0" collapsed="false">
      <c r="E28399" s="0" t="s">
        <v>77157</v>
      </c>
      <c r="F28399" s="0" t="s">
        <v>77158</v>
      </c>
    </row>
    <row r="28400" customFormat="false" ht="13.8" hidden="false" customHeight="false" outlineLevel="0" collapsed="false">
      <c r="E28400" s="0" t="s">
        <v>77159</v>
      </c>
      <c r="F28400" s="0" t="s">
        <v>77160</v>
      </c>
    </row>
    <row r="28401" customFormat="false" ht="13.8" hidden="false" customHeight="false" outlineLevel="0" collapsed="false">
      <c r="E28401" s="0" t="s">
        <v>77161</v>
      </c>
      <c r="F28401" s="0" t="s">
        <v>77162</v>
      </c>
    </row>
    <row r="28402" customFormat="false" ht="13.8" hidden="false" customHeight="false" outlineLevel="0" collapsed="false">
      <c r="E28402" s="0" t="s">
        <v>77163</v>
      </c>
      <c r="F28402" s="0" t="s">
        <v>77164</v>
      </c>
    </row>
    <row r="28403" customFormat="false" ht="13.8" hidden="false" customHeight="false" outlineLevel="0" collapsed="false">
      <c r="E28403" s="0" t="s">
        <v>77165</v>
      </c>
      <c r="F28403" s="0" t="s">
        <v>77166</v>
      </c>
    </row>
    <row r="28404" customFormat="false" ht="13.8" hidden="false" customHeight="false" outlineLevel="0" collapsed="false">
      <c r="E28404" s="0" t="s">
        <v>77167</v>
      </c>
      <c r="F28404" s="0" t="s">
        <v>77168</v>
      </c>
    </row>
    <row r="28405" customFormat="false" ht="13.8" hidden="false" customHeight="false" outlineLevel="0" collapsed="false">
      <c r="E28405" s="0" t="s">
        <v>77169</v>
      </c>
      <c r="F28405" s="0" t="s">
        <v>77170</v>
      </c>
    </row>
    <row r="28406" customFormat="false" ht="13.8" hidden="false" customHeight="false" outlineLevel="0" collapsed="false">
      <c r="E28406" s="0" t="s">
        <v>77171</v>
      </c>
      <c r="F28406" s="0" t="s">
        <v>77172</v>
      </c>
    </row>
    <row r="28407" customFormat="false" ht="13.8" hidden="false" customHeight="false" outlineLevel="0" collapsed="false">
      <c r="E28407" s="0" t="s">
        <v>77173</v>
      </c>
      <c r="F28407" s="0" t="s">
        <v>77174</v>
      </c>
    </row>
    <row r="28408" customFormat="false" ht="13.8" hidden="false" customHeight="false" outlineLevel="0" collapsed="false">
      <c r="E28408" s="0" t="s">
        <v>77175</v>
      </c>
      <c r="F28408" s="0" t="s">
        <v>77176</v>
      </c>
    </row>
    <row r="28409" customFormat="false" ht="13.8" hidden="false" customHeight="false" outlineLevel="0" collapsed="false">
      <c r="E28409" s="0" t="s">
        <v>77177</v>
      </c>
      <c r="F28409" s="0" t="s">
        <v>77178</v>
      </c>
    </row>
    <row r="28410" customFormat="false" ht="13.8" hidden="false" customHeight="false" outlineLevel="0" collapsed="false">
      <c r="E28410" s="0" t="s">
        <v>77179</v>
      </c>
      <c r="F28410" s="0" t="s">
        <v>77180</v>
      </c>
    </row>
    <row r="28411" customFormat="false" ht="13.8" hidden="false" customHeight="false" outlineLevel="0" collapsed="false">
      <c r="E28411" s="0" t="s">
        <v>77181</v>
      </c>
      <c r="F28411" s="0" t="s">
        <v>77182</v>
      </c>
    </row>
    <row r="28412" customFormat="false" ht="13.8" hidden="false" customHeight="false" outlineLevel="0" collapsed="false">
      <c r="E28412" s="0" t="s">
        <v>77183</v>
      </c>
      <c r="F28412" s="0" t="s">
        <v>77184</v>
      </c>
    </row>
    <row r="28413" customFormat="false" ht="13.8" hidden="false" customHeight="false" outlineLevel="0" collapsed="false">
      <c r="E28413" s="0" t="s">
        <v>77185</v>
      </c>
      <c r="F28413" s="0" t="s">
        <v>77186</v>
      </c>
    </row>
    <row r="28414" customFormat="false" ht="13.8" hidden="false" customHeight="false" outlineLevel="0" collapsed="false">
      <c r="E28414" s="0" t="s">
        <v>77187</v>
      </c>
      <c r="F28414" s="0" t="s">
        <v>77188</v>
      </c>
    </row>
    <row r="28415" customFormat="false" ht="13.8" hidden="false" customHeight="false" outlineLevel="0" collapsed="false">
      <c r="E28415" s="0" t="s">
        <v>77189</v>
      </c>
      <c r="F28415" s="0" t="s">
        <v>77190</v>
      </c>
    </row>
    <row r="28416" customFormat="false" ht="13.8" hidden="false" customHeight="false" outlineLevel="0" collapsed="false">
      <c r="E28416" s="0" t="s">
        <v>77191</v>
      </c>
      <c r="F28416" s="0" t="s">
        <v>77192</v>
      </c>
    </row>
    <row r="28417" customFormat="false" ht="13.8" hidden="false" customHeight="false" outlineLevel="0" collapsed="false">
      <c r="E28417" s="0" t="s">
        <v>77193</v>
      </c>
      <c r="F28417" s="0" t="s">
        <v>77194</v>
      </c>
    </row>
    <row r="28418" customFormat="false" ht="13.8" hidden="false" customHeight="false" outlineLevel="0" collapsed="false">
      <c r="E28418" s="0" t="s">
        <v>77195</v>
      </c>
      <c r="F28418" s="0" t="s">
        <v>77196</v>
      </c>
    </row>
    <row r="28419" customFormat="false" ht="13.8" hidden="false" customHeight="false" outlineLevel="0" collapsed="false">
      <c r="E28419" s="0" t="s">
        <v>77197</v>
      </c>
      <c r="F28419" s="0" t="s">
        <v>71792</v>
      </c>
    </row>
    <row r="28420" customFormat="false" ht="13.8" hidden="false" customHeight="false" outlineLevel="0" collapsed="false">
      <c r="E28420" s="0" t="s">
        <v>77198</v>
      </c>
      <c r="F28420" s="0" t="s">
        <v>77199</v>
      </c>
    </row>
    <row r="28421" customFormat="false" ht="13.8" hidden="false" customHeight="false" outlineLevel="0" collapsed="false">
      <c r="E28421" s="0" t="s">
        <v>77200</v>
      </c>
      <c r="F28421" s="0" t="s">
        <v>77201</v>
      </c>
    </row>
    <row r="28422" customFormat="false" ht="13.8" hidden="false" customHeight="false" outlineLevel="0" collapsed="false">
      <c r="E28422" s="0" t="s">
        <v>77202</v>
      </c>
      <c r="F28422" s="0" t="s">
        <v>77203</v>
      </c>
    </row>
    <row r="28423" customFormat="false" ht="13.8" hidden="false" customHeight="false" outlineLevel="0" collapsed="false">
      <c r="E28423" s="0" t="s">
        <v>77204</v>
      </c>
      <c r="F28423" s="0" t="s">
        <v>77205</v>
      </c>
    </row>
    <row r="28424" customFormat="false" ht="13.8" hidden="false" customHeight="false" outlineLevel="0" collapsed="false">
      <c r="E28424" s="0" t="s">
        <v>77206</v>
      </c>
      <c r="F28424" s="0" t="s">
        <v>77207</v>
      </c>
    </row>
    <row r="28425" customFormat="false" ht="13.8" hidden="false" customHeight="false" outlineLevel="0" collapsed="false">
      <c r="E28425" s="0" t="s">
        <v>77208</v>
      </c>
      <c r="F28425" s="0" t="s">
        <v>77209</v>
      </c>
    </row>
    <row r="28426" customFormat="false" ht="13.8" hidden="false" customHeight="false" outlineLevel="0" collapsed="false">
      <c r="E28426" s="0" t="s">
        <v>77210</v>
      </c>
      <c r="F28426" s="0" t="s">
        <v>77211</v>
      </c>
    </row>
    <row r="28427" customFormat="false" ht="13.8" hidden="false" customHeight="false" outlineLevel="0" collapsed="false">
      <c r="E28427" s="0" t="s">
        <v>77212</v>
      </c>
      <c r="F28427" s="0" t="s">
        <v>77213</v>
      </c>
    </row>
    <row r="28428" customFormat="false" ht="13.8" hidden="false" customHeight="false" outlineLevel="0" collapsed="false">
      <c r="E28428" s="0" t="s">
        <v>77214</v>
      </c>
      <c r="F28428" s="0" t="s">
        <v>77215</v>
      </c>
    </row>
    <row r="28429" customFormat="false" ht="13.8" hidden="false" customHeight="false" outlineLevel="0" collapsed="false">
      <c r="E28429" s="0" t="s">
        <v>77216</v>
      </c>
      <c r="F28429" s="0" t="s">
        <v>77217</v>
      </c>
    </row>
    <row r="28430" customFormat="false" ht="13.8" hidden="false" customHeight="false" outlineLevel="0" collapsed="false">
      <c r="E28430" s="0" t="s">
        <v>77218</v>
      </c>
      <c r="F28430" s="0" t="s">
        <v>77219</v>
      </c>
    </row>
    <row r="28431" customFormat="false" ht="13.8" hidden="false" customHeight="false" outlineLevel="0" collapsed="false">
      <c r="E28431" s="0" t="s">
        <v>77220</v>
      </c>
      <c r="F28431" s="0" t="s">
        <v>77221</v>
      </c>
    </row>
    <row r="28432" customFormat="false" ht="13.8" hidden="false" customHeight="false" outlineLevel="0" collapsed="false">
      <c r="E28432" s="0" t="s">
        <v>77222</v>
      </c>
      <c r="F28432" s="0" t="s">
        <v>77223</v>
      </c>
    </row>
    <row r="28433" customFormat="false" ht="13.8" hidden="false" customHeight="false" outlineLevel="0" collapsed="false">
      <c r="E28433" s="0" t="s">
        <v>77224</v>
      </c>
      <c r="F28433" s="0" t="s">
        <v>77225</v>
      </c>
    </row>
    <row r="28434" customFormat="false" ht="13.8" hidden="false" customHeight="false" outlineLevel="0" collapsed="false">
      <c r="E28434" s="0" t="s">
        <v>77226</v>
      </c>
      <c r="F28434" s="0" t="s">
        <v>77227</v>
      </c>
    </row>
    <row r="28435" customFormat="false" ht="13.8" hidden="false" customHeight="false" outlineLevel="0" collapsed="false">
      <c r="E28435" s="0" t="s">
        <v>77228</v>
      </c>
      <c r="F28435" s="0" t="s">
        <v>77229</v>
      </c>
    </row>
    <row r="28436" customFormat="false" ht="13.8" hidden="false" customHeight="false" outlineLevel="0" collapsed="false">
      <c r="E28436" s="0" t="s">
        <v>77230</v>
      </c>
      <c r="F28436" s="0" t="s">
        <v>77231</v>
      </c>
    </row>
    <row r="28437" customFormat="false" ht="13.8" hidden="false" customHeight="false" outlineLevel="0" collapsed="false">
      <c r="E28437" s="0" t="s">
        <v>77232</v>
      </c>
      <c r="F28437" s="0" t="s">
        <v>77233</v>
      </c>
    </row>
    <row r="28438" customFormat="false" ht="13.8" hidden="false" customHeight="false" outlineLevel="0" collapsed="false">
      <c r="E28438" s="0" t="s">
        <v>77234</v>
      </c>
      <c r="F28438" s="0" t="s">
        <v>77235</v>
      </c>
    </row>
    <row r="28439" customFormat="false" ht="13.8" hidden="false" customHeight="false" outlineLevel="0" collapsed="false">
      <c r="E28439" s="0" t="s">
        <v>77236</v>
      </c>
      <c r="F28439" s="0" t="s">
        <v>77237</v>
      </c>
    </row>
    <row r="28440" customFormat="false" ht="13.8" hidden="false" customHeight="false" outlineLevel="0" collapsed="false">
      <c r="E28440" s="0" t="s">
        <v>77238</v>
      </c>
      <c r="F28440" s="0" t="s">
        <v>77239</v>
      </c>
    </row>
    <row r="28441" customFormat="false" ht="13.8" hidden="false" customHeight="false" outlineLevel="0" collapsed="false">
      <c r="E28441" s="0" t="s">
        <v>77240</v>
      </c>
      <c r="F28441" s="0" t="s">
        <v>77241</v>
      </c>
    </row>
    <row r="28442" customFormat="false" ht="13.8" hidden="false" customHeight="false" outlineLevel="0" collapsed="false">
      <c r="E28442" s="0" t="s">
        <v>77242</v>
      </c>
      <c r="F28442" s="0" t="s">
        <v>77243</v>
      </c>
    </row>
    <row r="28443" customFormat="false" ht="13.8" hidden="false" customHeight="false" outlineLevel="0" collapsed="false">
      <c r="E28443" s="0" t="s">
        <v>77244</v>
      </c>
      <c r="F28443" s="0" t="s">
        <v>77245</v>
      </c>
    </row>
    <row r="28444" customFormat="false" ht="13.8" hidden="false" customHeight="false" outlineLevel="0" collapsed="false">
      <c r="E28444" s="0" t="s">
        <v>77246</v>
      </c>
      <c r="F28444" s="0" t="s">
        <v>77247</v>
      </c>
    </row>
    <row r="28445" customFormat="false" ht="13.8" hidden="false" customHeight="false" outlineLevel="0" collapsed="false">
      <c r="E28445" s="0" t="s">
        <v>77248</v>
      </c>
      <c r="F28445" s="0" t="s">
        <v>77249</v>
      </c>
    </row>
    <row r="28446" customFormat="false" ht="13.8" hidden="false" customHeight="false" outlineLevel="0" collapsed="false">
      <c r="E28446" s="0" t="s">
        <v>77250</v>
      </c>
      <c r="F28446" s="0" t="s">
        <v>77251</v>
      </c>
    </row>
    <row r="28447" customFormat="false" ht="13.8" hidden="false" customHeight="false" outlineLevel="0" collapsed="false">
      <c r="E28447" s="0" t="s">
        <v>77252</v>
      </c>
      <c r="F28447" s="0" t="s">
        <v>77253</v>
      </c>
    </row>
    <row r="28448" customFormat="false" ht="13.8" hidden="false" customHeight="false" outlineLevel="0" collapsed="false">
      <c r="E28448" s="0" t="s">
        <v>77254</v>
      </c>
      <c r="F28448" s="0" t="s">
        <v>77255</v>
      </c>
    </row>
    <row r="28449" customFormat="false" ht="13.8" hidden="false" customHeight="false" outlineLevel="0" collapsed="false">
      <c r="E28449" s="0" t="s">
        <v>77256</v>
      </c>
      <c r="F28449" s="0" t="s">
        <v>77257</v>
      </c>
    </row>
    <row r="28450" customFormat="false" ht="13.8" hidden="false" customHeight="false" outlineLevel="0" collapsed="false">
      <c r="E28450" s="0" t="s">
        <v>77258</v>
      </c>
      <c r="F28450" s="0" t="s">
        <v>77259</v>
      </c>
    </row>
    <row r="28451" customFormat="false" ht="13.8" hidden="false" customHeight="false" outlineLevel="0" collapsed="false">
      <c r="E28451" s="0" t="s">
        <v>77260</v>
      </c>
      <c r="F28451" s="0" t="s">
        <v>77261</v>
      </c>
    </row>
    <row r="28452" customFormat="false" ht="13.8" hidden="false" customHeight="false" outlineLevel="0" collapsed="false">
      <c r="E28452" s="0" t="s">
        <v>77262</v>
      </c>
      <c r="F28452" s="0" t="s">
        <v>77263</v>
      </c>
    </row>
    <row r="28453" customFormat="false" ht="13.8" hidden="false" customHeight="false" outlineLevel="0" collapsed="false">
      <c r="E28453" s="0" t="s">
        <v>77264</v>
      </c>
      <c r="F28453" s="0" t="s">
        <v>77265</v>
      </c>
    </row>
    <row r="28454" customFormat="false" ht="13.8" hidden="false" customHeight="false" outlineLevel="0" collapsed="false">
      <c r="E28454" s="0" t="s">
        <v>77266</v>
      </c>
      <c r="F28454" s="0" t="s">
        <v>77267</v>
      </c>
    </row>
    <row r="28455" customFormat="false" ht="13.8" hidden="false" customHeight="false" outlineLevel="0" collapsed="false">
      <c r="E28455" s="0" t="s">
        <v>77268</v>
      </c>
      <c r="F28455" s="0" t="s">
        <v>77269</v>
      </c>
    </row>
    <row r="28456" customFormat="false" ht="13.8" hidden="false" customHeight="false" outlineLevel="0" collapsed="false">
      <c r="E28456" s="0" t="s">
        <v>77270</v>
      </c>
      <c r="F28456" s="0" t="s">
        <v>77271</v>
      </c>
    </row>
    <row r="28457" customFormat="false" ht="13.8" hidden="false" customHeight="false" outlineLevel="0" collapsed="false">
      <c r="E28457" s="0" t="s">
        <v>77272</v>
      </c>
      <c r="F28457" s="0" t="s">
        <v>77273</v>
      </c>
    </row>
    <row r="28458" customFormat="false" ht="13.8" hidden="false" customHeight="false" outlineLevel="0" collapsed="false">
      <c r="E28458" s="0" t="s">
        <v>77274</v>
      </c>
      <c r="F28458" s="0" t="s">
        <v>77275</v>
      </c>
    </row>
    <row r="28459" customFormat="false" ht="13.8" hidden="false" customHeight="false" outlineLevel="0" collapsed="false">
      <c r="E28459" s="0" t="s">
        <v>77276</v>
      </c>
      <c r="F28459" s="0" t="s">
        <v>77277</v>
      </c>
    </row>
    <row r="28460" customFormat="false" ht="13.8" hidden="false" customHeight="false" outlineLevel="0" collapsed="false">
      <c r="E28460" s="0" t="s">
        <v>77278</v>
      </c>
      <c r="F28460" s="0" t="s">
        <v>77279</v>
      </c>
    </row>
    <row r="28461" customFormat="false" ht="13.8" hidden="false" customHeight="false" outlineLevel="0" collapsed="false">
      <c r="E28461" s="0" t="s">
        <v>77280</v>
      </c>
      <c r="F28461" s="0" t="s">
        <v>77281</v>
      </c>
    </row>
    <row r="28462" customFormat="false" ht="13.8" hidden="false" customHeight="false" outlineLevel="0" collapsed="false">
      <c r="E28462" s="0" t="s">
        <v>77282</v>
      </c>
      <c r="F28462" s="0" t="s">
        <v>77283</v>
      </c>
    </row>
    <row r="28463" customFormat="false" ht="13.8" hidden="false" customHeight="false" outlineLevel="0" collapsed="false">
      <c r="E28463" s="0" t="s">
        <v>77284</v>
      </c>
      <c r="F28463" s="0" t="s">
        <v>77285</v>
      </c>
    </row>
    <row r="28464" customFormat="false" ht="13.8" hidden="false" customHeight="false" outlineLevel="0" collapsed="false">
      <c r="E28464" s="0" t="s">
        <v>77286</v>
      </c>
      <c r="F28464" s="0" t="s">
        <v>77287</v>
      </c>
    </row>
    <row r="28465" customFormat="false" ht="13.8" hidden="false" customHeight="false" outlineLevel="0" collapsed="false">
      <c r="E28465" s="0" t="s">
        <v>77288</v>
      </c>
      <c r="F28465" s="0" t="s">
        <v>77289</v>
      </c>
    </row>
    <row r="28466" customFormat="false" ht="13.8" hidden="false" customHeight="false" outlineLevel="0" collapsed="false">
      <c r="E28466" s="0" t="s">
        <v>77290</v>
      </c>
      <c r="F28466" s="0" t="s">
        <v>77291</v>
      </c>
    </row>
    <row r="28467" customFormat="false" ht="13.8" hidden="false" customHeight="false" outlineLevel="0" collapsed="false">
      <c r="E28467" s="0" t="s">
        <v>77292</v>
      </c>
      <c r="F28467" s="0" t="s">
        <v>77293</v>
      </c>
    </row>
    <row r="28468" customFormat="false" ht="13.8" hidden="false" customHeight="false" outlineLevel="0" collapsed="false">
      <c r="E28468" s="0" t="s">
        <v>77294</v>
      </c>
      <c r="F28468" s="0" t="s">
        <v>77295</v>
      </c>
    </row>
    <row r="28469" customFormat="false" ht="13.8" hidden="false" customHeight="false" outlineLevel="0" collapsed="false">
      <c r="E28469" s="0" t="s">
        <v>77296</v>
      </c>
      <c r="F28469" s="0" t="s">
        <v>77297</v>
      </c>
    </row>
    <row r="28470" customFormat="false" ht="13.8" hidden="false" customHeight="false" outlineLevel="0" collapsed="false">
      <c r="E28470" s="0" t="s">
        <v>77298</v>
      </c>
      <c r="F28470" s="0" t="s">
        <v>77299</v>
      </c>
    </row>
    <row r="28471" customFormat="false" ht="13.8" hidden="false" customHeight="false" outlineLevel="0" collapsed="false">
      <c r="E28471" s="0" t="s">
        <v>77300</v>
      </c>
      <c r="F28471" s="0" t="s">
        <v>77301</v>
      </c>
    </row>
    <row r="28472" customFormat="false" ht="13.8" hidden="false" customHeight="false" outlineLevel="0" collapsed="false">
      <c r="E28472" s="0" t="s">
        <v>77302</v>
      </c>
      <c r="F28472" s="0" t="s">
        <v>77303</v>
      </c>
    </row>
    <row r="28473" customFormat="false" ht="13.8" hidden="false" customHeight="false" outlineLevel="0" collapsed="false">
      <c r="E28473" s="0" t="s">
        <v>77304</v>
      </c>
      <c r="F28473" s="0" t="s">
        <v>77305</v>
      </c>
    </row>
    <row r="28474" customFormat="false" ht="13.8" hidden="false" customHeight="false" outlineLevel="0" collapsed="false">
      <c r="E28474" s="0" t="s">
        <v>77306</v>
      </c>
      <c r="F28474" s="0" t="s">
        <v>77307</v>
      </c>
    </row>
    <row r="28475" customFormat="false" ht="13.8" hidden="false" customHeight="false" outlineLevel="0" collapsed="false">
      <c r="E28475" s="0" t="s">
        <v>77308</v>
      </c>
      <c r="F28475" s="0" t="s">
        <v>77309</v>
      </c>
    </row>
    <row r="28476" customFormat="false" ht="13.8" hidden="false" customHeight="false" outlineLevel="0" collapsed="false">
      <c r="E28476" s="0" t="s">
        <v>77310</v>
      </c>
      <c r="F28476" s="0" t="s">
        <v>77311</v>
      </c>
    </row>
    <row r="28477" customFormat="false" ht="13.8" hidden="false" customHeight="false" outlineLevel="0" collapsed="false">
      <c r="E28477" s="0" t="s">
        <v>77312</v>
      </c>
      <c r="F28477" s="0" t="s">
        <v>77313</v>
      </c>
    </row>
    <row r="28478" customFormat="false" ht="13.8" hidden="false" customHeight="false" outlineLevel="0" collapsed="false">
      <c r="E28478" s="0" t="s">
        <v>77314</v>
      </c>
      <c r="F28478" s="0" t="s">
        <v>77315</v>
      </c>
    </row>
    <row r="28479" customFormat="false" ht="13.8" hidden="false" customHeight="false" outlineLevel="0" collapsed="false">
      <c r="E28479" s="0" t="s">
        <v>77316</v>
      </c>
      <c r="F28479" s="0" t="s">
        <v>77317</v>
      </c>
    </row>
    <row r="28480" customFormat="false" ht="13.8" hidden="false" customHeight="false" outlineLevel="0" collapsed="false">
      <c r="E28480" s="0" t="s">
        <v>77318</v>
      </c>
      <c r="F28480" s="0" t="s">
        <v>77319</v>
      </c>
    </row>
    <row r="28481" customFormat="false" ht="13.8" hidden="false" customHeight="false" outlineLevel="0" collapsed="false">
      <c r="E28481" s="0" t="s">
        <v>77320</v>
      </c>
      <c r="F28481" s="0" t="s">
        <v>66638</v>
      </c>
    </row>
    <row r="28482" customFormat="false" ht="13.8" hidden="false" customHeight="false" outlineLevel="0" collapsed="false">
      <c r="E28482" s="0" t="s">
        <v>77321</v>
      </c>
      <c r="F28482" s="0" t="s">
        <v>77322</v>
      </c>
    </row>
    <row r="28483" customFormat="false" ht="13.8" hidden="false" customHeight="false" outlineLevel="0" collapsed="false">
      <c r="E28483" s="0" t="s">
        <v>77323</v>
      </c>
      <c r="F28483" s="0" t="s">
        <v>77324</v>
      </c>
    </row>
    <row r="28484" customFormat="false" ht="13.8" hidden="false" customHeight="false" outlineLevel="0" collapsed="false">
      <c r="E28484" s="0" t="s">
        <v>77325</v>
      </c>
      <c r="F28484" s="0" t="s">
        <v>77326</v>
      </c>
    </row>
    <row r="28485" customFormat="false" ht="13.8" hidden="false" customHeight="false" outlineLevel="0" collapsed="false">
      <c r="E28485" s="0" t="s">
        <v>77327</v>
      </c>
      <c r="F28485" s="0" t="s">
        <v>77328</v>
      </c>
    </row>
    <row r="28486" customFormat="false" ht="13.8" hidden="false" customHeight="false" outlineLevel="0" collapsed="false">
      <c r="E28486" s="0" t="s">
        <v>77329</v>
      </c>
      <c r="F28486" s="0" t="s">
        <v>77330</v>
      </c>
    </row>
    <row r="28487" customFormat="false" ht="13.8" hidden="false" customHeight="false" outlineLevel="0" collapsed="false">
      <c r="E28487" s="0" t="s">
        <v>77331</v>
      </c>
      <c r="F28487" s="0" t="s">
        <v>60263</v>
      </c>
    </row>
    <row r="28488" customFormat="false" ht="13.8" hidden="false" customHeight="false" outlineLevel="0" collapsed="false">
      <c r="E28488" s="0" t="s">
        <v>77332</v>
      </c>
      <c r="F28488" s="0" t="s">
        <v>77333</v>
      </c>
    </row>
    <row r="28489" customFormat="false" ht="13.8" hidden="false" customHeight="false" outlineLevel="0" collapsed="false">
      <c r="E28489" s="0" t="s">
        <v>77334</v>
      </c>
      <c r="F28489" s="0" t="s">
        <v>77335</v>
      </c>
    </row>
    <row r="28490" customFormat="false" ht="13.8" hidden="false" customHeight="false" outlineLevel="0" collapsed="false">
      <c r="E28490" s="0" t="s">
        <v>77336</v>
      </c>
      <c r="F28490" s="0" t="s">
        <v>77337</v>
      </c>
    </row>
    <row r="28491" customFormat="false" ht="13.8" hidden="false" customHeight="false" outlineLevel="0" collapsed="false">
      <c r="E28491" s="0" t="s">
        <v>77338</v>
      </c>
      <c r="F28491" s="0" t="s">
        <v>77339</v>
      </c>
    </row>
    <row r="28492" customFormat="false" ht="13.8" hidden="false" customHeight="false" outlineLevel="0" collapsed="false">
      <c r="E28492" s="0" t="s">
        <v>77340</v>
      </c>
      <c r="F28492" s="0" t="s">
        <v>77341</v>
      </c>
    </row>
    <row r="28493" customFormat="false" ht="13.8" hidden="false" customHeight="false" outlineLevel="0" collapsed="false">
      <c r="E28493" s="0" t="s">
        <v>77342</v>
      </c>
      <c r="F28493" s="0" t="s">
        <v>77343</v>
      </c>
    </row>
    <row r="28494" customFormat="false" ht="13.8" hidden="false" customHeight="false" outlineLevel="0" collapsed="false">
      <c r="E28494" s="0" t="s">
        <v>77344</v>
      </c>
      <c r="F28494" s="0" t="s">
        <v>77345</v>
      </c>
    </row>
    <row r="28495" customFormat="false" ht="13.8" hidden="false" customHeight="false" outlineLevel="0" collapsed="false">
      <c r="E28495" s="0" t="s">
        <v>77346</v>
      </c>
      <c r="F28495" s="0" t="s">
        <v>77347</v>
      </c>
    </row>
    <row r="28496" customFormat="false" ht="13.8" hidden="false" customHeight="false" outlineLevel="0" collapsed="false">
      <c r="E28496" s="0" t="s">
        <v>77348</v>
      </c>
      <c r="F28496" s="0" t="s">
        <v>77349</v>
      </c>
    </row>
    <row r="28497" customFormat="false" ht="13.8" hidden="false" customHeight="false" outlineLevel="0" collapsed="false">
      <c r="E28497" s="0" t="s">
        <v>77350</v>
      </c>
      <c r="F28497" s="0" t="s">
        <v>77351</v>
      </c>
    </row>
    <row r="28498" customFormat="false" ht="13.8" hidden="false" customHeight="false" outlineLevel="0" collapsed="false">
      <c r="E28498" s="0" t="s">
        <v>77352</v>
      </c>
      <c r="F28498" s="0" t="s">
        <v>77353</v>
      </c>
    </row>
    <row r="28499" customFormat="false" ht="13.8" hidden="false" customHeight="false" outlineLevel="0" collapsed="false">
      <c r="E28499" s="0" t="s">
        <v>77354</v>
      </c>
      <c r="F28499" s="0" t="s">
        <v>77355</v>
      </c>
    </row>
    <row r="28500" customFormat="false" ht="13.8" hidden="false" customHeight="false" outlineLevel="0" collapsed="false">
      <c r="E28500" s="0" t="s">
        <v>77356</v>
      </c>
      <c r="F28500" s="0" t="s">
        <v>77357</v>
      </c>
    </row>
    <row r="28501" customFormat="false" ht="13.8" hidden="false" customHeight="false" outlineLevel="0" collapsed="false">
      <c r="E28501" s="0" t="s">
        <v>77358</v>
      </c>
      <c r="F28501" s="0" t="s">
        <v>77359</v>
      </c>
    </row>
    <row r="28502" customFormat="false" ht="13.8" hidden="false" customHeight="false" outlineLevel="0" collapsed="false">
      <c r="E28502" s="0" t="s">
        <v>77360</v>
      </c>
      <c r="F28502" s="0" t="s">
        <v>77361</v>
      </c>
    </row>
    <row r="28503" customFormat="false" ht="13.8" hidden="false" customHeight="false" outlineLevel="0" collapsed="false">
      <c r="E28503" s="0" t="s">
        <v>77362</v>
      </c>
      <c r="F28503" s="0" t="s">
        <v>77363</v>
      </c>
    </row>
    <row r="28504" customFormat="false" ht="13.8" hidden="false" customHeight="false" outlineLevel="0" collapsed="false">
      <c r="E28504" s="0" t="s">
        <v>77364</v>
      </c>
      <c r="F28504" s="0" t="s">
        <v>77365</v>
      </c>
    </row>
    <row r="28505" customFormat="false" ht="13.8" hidden="false" customHeight="false" outlineLevel="0" collapsed="false">
      <c r="E28505" s="0" t="s">
        <v>77366</v>
      </c>
      <c r="F28505" s="0" t="s">
        <v>77367</v>
      </c>
    </row>
    <row r="28506" customFormat="false" ht="13.8" hidden="false" customHeight="false" outlineLevel="0" collapsed="false">
      <c r="E28506" s="0" t="s">
        <v>77368</v>
      </c>
      <c r="F28506" s="0" t="s">
        <v>77369</v>
      </c>
    </row>
    <row r="28507" customFormat="false" ht="13.8" hidden="false" customHeight="false" outlineLevel="0" collapsed="false">
      <c r="E28507" s="0" t="s">
        <v>77370</v>
      </c>
      <c r="F28507" s="0" t="s">
        <v>77371</v>
      </c>
    </row>
    <row r="28508" customFormat="false" ht="13.8" hidden="false" customHeight="false" outlineLevel="0" collapsed="false">
      <c r="E28508" s="0" t="s">
        <v>77372</v>
      </c>
      <c r="F28508" s="0" t="s">
        <v>77373</v>
      </c>
    </row>
    <row r="28509" customFormat="false" ht="13.8" hidden="false" customHeight="false" outlineLevel="0" collapsed="false">
      <c r="E28509" s="0" t="s">
        <v>77374</v>
      </c>
      <c r="F28509" s="0" t="s">
        <v>77375</v>
      </c>
    </row>
    <row r="28510" customFormat="false" ht="13.8" hidden="false" customHeight="false" outlineLevel="0" collapsed="false">
      <c r="E28510" s="0" t="s">
        <v>77376</v>
      </c>
      <c r="F28510" s="0" t="s">
        <v>77377</v>
      </c>
    </row>
    <row r="28511" customFormat="false" ht="13.8" hidden="false" customHeight="false" outlineLevel="0" collapsed="false">
      <c r="E28511" s="0" t="s">
        <v>77378</v>
      </c>
      <c r="F28511" s="0" t="s">
        <v>77379</v>
      </c>
    </row>
    <row r="28512" customFormat="false" ht="13.8" hidden="false" customHeight="false" outlineLevel="0" collapsed="false">
      <c r="E28512" s="0" t="s">
        <v>77380</v>
      </c>
      <c r="F28512" s="0" t="s">
        <v>77381</v>
      </c>
    </row>
    <row r="28513" customFormat="false" ht="13.8" hidden="false" customHeight="false" outlineLevel="0" collapsed="false">
      <c r="E28513" s="0" t="s">
        <v>77382</v>
      </c>
      <c r="F28513" s="0" t="s">
        <v>77383</v>
      </c>
    </row>
    <row r="28514" customFormat="false" ht="13.8" hidden="false" customHeight="false" outlineLevel="0" collapsed="false">
      <c r="E28514" s="0" t="s">
        <v>77384</v>
      </c>
      <c r="F28514" s="0" t="s">
        <v>77385</v>
      </c>
    </row>
    <row r="28515" customFormat="false" ht="13.8" hidden="false" customHeight="false" outlineLevel="0" collapsed="false">
      <c r="E28515" s="0" t="s">
        <v>77386</v>
      </c>
      <c r="F28515" s="0" t="s">
        <v>77387</v>
      </c>
    </row>
    <row r="28516" customFormat="false" ht="13.8" hidden="false" customHeight="false" outlineLevel="0" collapsed="false">
      <c r="E28516" s="0" t="s">
        <v>77388</v>
      </c>
      <c r="F28516" s="0" t="s">
        <v>77389</v>
      </c>
    </row>
    <row r="28517" customFormat="false" ht="13.8" hidden="false" customHeight="false" outlineLevel="0" collapsed="false">
      <c r="E28517" s="0" t="s">
        <v>77390</v>
      </c>
      <c r="F28517" s="0" t="s">
        <v>77391</v>
      </c>
    </row>
    <row r="28518" customFormat="false" ht="13.8" hidden="false" customHeight="false" outlineLevel="0" collapsed="false">
      <c r="E28518" s="0" t="s">
        <v>77392</v>
      </c>
      <c r="F28518" s="0" t="s">
        <v>77393</v>
      </c>
    </row>
    <row r="28519" customFormat="false" ht="13.8" hidden="false" customHeight="false" outlineLevel="0" collapsed="false">
      <c r="E28519" s="0" t="s">
        <v>77394</v>
      </c>
      <c r="F28519" s="0" t="s">
        <v>77395</v>
      </c>
    </row>
    <row r="28520" customFormat="false" ht="13.8" hidden="false" customHeight="false" outlineLevel="0" collapsed="false">
      <c r="E28520" s="0" t="s">
        <v>77396</v>
      </c>
      <c r="F28520" s="0" t="s">
        <v>77397</v>
      </c>
    </row>
    <row r="28521" customFormat="false" ht="13.8" hidden="false" customHeight="false" outlineLevel="0" collapsed="false">
      <c r="E28521" s="0" t="s">
        <v>77398</v>
      </c>
      <c r="F28521" s="0" t="s">
        <v>77399</v>
      </c>
    </row>
    <row r="28522" customFormat="false" ht="13.8" hidden="false" customHeight="false" outlineLevel="0" collapsed="false">
      <c r="E28522" s="0" t="s">
        <v>77400</v>
      </c>
      <c r="F28522" s="0" t="s">
        <v>77401</v>
      </c>
    </row>
    <row r="28523" customFormat="false" ht="13.8" hidden="false" customHeight="false" outlineLevel="0" collapsed="false">
      <c r="E28523" s="0" t="s">
        <v>77402</v>
      </c>
      <c r="F28523" s="0" t="s">
        <v>77403</v>
      </c>
    </row>
    <row r="28524" customFormat="false" ht="13.8" hidden="false" customHeight="false" outlineLevel="0" collapsed="false">
      <c r="E28524" s="0" t="s">
        <v>77404</v>
      </c>
      <c r="F28524" s="0" t="s">
        <v>77405</v>
      </c>
    </row>
    <row r="28525" customFormat="false" ht="13.8" hidden="false" customHeight="false" outlineLevel="0" collapsed="false">
      <c r="E28525" s="0" t="s">
        <v>77406</v>
      </c>
      <c r="F28525" s="0" t="s">
        <v>77407</v>
      </c>
    </row>
    <row r="28526" customFormat="false" ht="13.8" hidden="false" customHeight="false" outlineLevel="0" collapsed="false">
      <c r="E28526" s="0" t="s">
        <v>77408</v>
      </c>
      <c r="F28526" s="0" t="s">
        <v>77409</v>
      </c>
    </row>
    <row r="28527" customFormat="false" ht="13.8" hidden="false" customHeight="false" outlineLevel="0" collapsed="false">
      <c r="E28527" s="0" t="s">
        <v>77410</v>
      </c>
      <c r="F28527" s="0" t="s">
        <v>77411</v>
      </c>
    </row>
    <row r="28528" customFormat="false" ht="13.8" hidden="false" customHeight="false" outlineLevel="0" collapsed="false">
      <c r="E28528" s="0" t="s">
        <v>77412</v>
      </c>
      <c r="F28528" s="0" t="s">
        <v>77413</v>
      </c>
    </row>
    <row r="28529" customFormat="false" ht="13.8" hidden="false" customHeight="false" outlineLevel="0" collapsed="false">
      <c r="E28529" s="0" t="s">
        <v>77414</v>
      </c>
      <c r="F28529" s="0" t="s">
        <v>77415</v>
      </c>
    </row>
    <row r="28530" customFormat="false" ht="13.8" hidden="false" customHeight="false" outlineLevel="0" collapsed="false">
      <c r="E28530" s="0" t="s">
        <v>77416</v>
      </c>
      <c r="F28530" s="0" t="s">
        <v>77417</v>
      </c>
    </row>
    <row r="28531" customFormat="false" ht="13.8" hidden="false" customHeight="false" outlineLevel="0" collapsed="false">
      <c r="E28531" s="0" t="s">
        <v>77418</v>
      </c>
      <c r="F28531" s="0" t="s">
        <v>77419</v>
      </c>
    </row>
    <row r="28532" customFormat="false" ht="13.8" hidden="false" customHeight="false" outlineLevel="0" collapsed="false">
      <c r="E28532" s="0" t="s">
        <v>77420</v>
      </c>
      <c r="F28532" s="0" t="s">
        <v>77421</v>
      </c>
    </row>
    <row r="28533" customFormat="false" ht="13.8" hidden="false" customHeight="false" outlineLevel="0" collapsed="false">
      <c r="E28533" s="0" t="s">
        <v>77422</v>
      </c>
      <c r="F28533" s="0" t="s">
        <v>77423</v>
      </c>
    </row>
    <row r="28534" customFormat="false" ht="13.8" hidden="false" customHeight="false" outlineLevel="0" collapsed="false">
      <c r="E28534" s="0" t="s">
        <v>77424</v>
      </c>
      <c r="F28534" s="0" t="s">
        <v>77425</v>
      </c>
    </row>
    <row r="28535" customFormat="false" ht="13.8" hidden="false" customHeight="false" outlineLevel="0" collapsed="false">
      <c r="E28535" s="0" t="s">
        <v>77426</v>
      </c>
      <c r="F28535" s="0" t="s">
        <v>77427</v>
      </c>
    </row>
    <row r="28536" customFormat="false" ht="13.8" hidden="false" customHeight="false" outlineLevel="0" collapsed="false">
      <c r="E28536" s="0" t="s">
        <v>77428</v>
      </c>
      <c r="F28536" s="0" t="s">
        <v>77429</v>
      </c>
    </row>
    <row r="28537" customFormat="false" ht="13.8" hidden="false" customHeight="false" outlineLevel="0" collapsed="false">
      <c r="E28537" s="0" t="s">
        <v>77430</v>
      </c>
      <c r="F28537" s="0" t="s">
        <v>77431</v>
      </c>
    </row>
    <row r="28538" customFormat="false" ht="13.8" hidden="false" customHeight="false" outlineLevel="0" collapsed="false">
      <c r="E28538" s="0" t="s">
        <v>77432</v>
      </c>
      <c r="F28538" s="0" t="s">
        <v>77433</v>
      </c>
    </row>
    <row r="28539" customFormat="false" ht="13.8" hidden="false" customHeight="false" outlineLevel="0" collapsed="false">
      <c r="E28539" s="0" t="s">
        <v>77434</v>
      </c>
      <c r="F28539" s="0" t="s">
        <v>77435</v>
      </c>
    </row>
    <row r="28540" customFormat="false" ht="13.8" hidden="false" customHeight="false" outlineLevel="0" collapsed="false">
      <c r="E28540" s="0" t="s">
        <v>77436</v>
      </c>
      <c r="F28540" s="0" t="s">
        <v>77437</v>
      </c>
    </row>
    <row r="28541" customFormat="false" ht="13.8" hidden="false" customHeight="false" outlineLevel="0" collapsed="false">
      <c r="E28541" s="0" t="s">
        <v>77438</v>
      </c>
      <c r="F28541" s="0" t="s">
        <v>77439</v>
      </c>
    </row>
    <row r="28542" customFormat="false" ht="13.8" hidden="false" customHeight="false" outlineLevel="0" collapsed="false">
      <c r="E28542" s="0" t="s">
        <v>77440</v>
      </c>
      <c r="F28542" s="0" t="s">
        <v>77441</v>
      </c>
    </row>
    <row r="28543" customFormat="false" ht="13.8" hidden="false" customHeight="false" outlineLevel="0" collapsed="false">
      <c r="E28543" s="0" t="s">
        <v>77442</v>
      </c>
      <c r="F28543" s="0" t="s">
        <v>77443</v>
      </c>
    </row>
    <row r="28544" customFormat="false" ht="13.8" hidden="false" customHeight="false" outlineLevel="0" collapsed="false">
      <c r="E28544" s="0" t="s">
        <v>77444</v>
      </c>
      <c r="F28544" s="0" t="s">
        <v>77445</v>
      </c>
    </row>
    <row r="28545" customFormat="false" ht="13.8" hidden="false" customHeight="false" outlineLevel="0" collapsed="false">
      <c r="E28545" s="0" t="s">
        <v>77446</v>
      </c>
      <c r="F28545" s="0" t="s">
        <v>77447</v>
      </c>
    </row>
    <row r="28546" customFormat="false" ht="13.8" hidden="false" customHeight="false" outlineLevel="0" collapsed="false">
      <c r="E28546" s="0" t="s">
        <v>77448</v>
      </c>
      <c r="F28546" s="0" t="s">
        <v>77449</v>
      </c>
    </row>
    <row r="28547" customFormat="false" ht="13.8" hidden="false" customHeight="false" outlineLevel="0" collapsed="false">
      <c r="E28547" s="0" t="s">
        <v>77450</v>
      </c>
      <c r="F28547" s="0" t="s">
        <v>77451</v>
      </c>
    </row>
    <row r="28548" customFormat="false" ht="13.8" hidden="false" customHeight="false" outlineLevel="0" collapsed="false">
      <c r="E28548" s="0" t="s">
        <v>77452</v>
      </c>
      <c r="F28548" s="0" t="s">
        <v>77453</v>
      </c>
    </row>
    <row r="28549" customFormat="false" ht="13.8" hidden="false" customHeight="false" outlineLevel="0" collapsed="false">
      <c r="E28549" s="0" t="s">
        <v>77454</v>
      </c>
      <c r="F28549" s="0" t="s">
        <v>77455</v>
      </c>
    </row>
    <row r="28550" customFormat="false" ht="13.8" hidden="false" customHeight="false" outlineLevel="0" collapsed="false">
      <c r="E28550" s="0" t="s">
        <v>77456</v>
      </c>
      <c r="F28550" s="0" t="s">
        <v>77457</v>
      </c>
    </row>
    <row r="28551" customFormat="false" ht="13.8" hidden="false" customHeight="false" outlineLevel="0" collapsed="false">
      <c r="E28551" s="0" t="s">
        <v>77458</v>
      </c>
      <c r="F28551" s="0" t="s">
        <v>77459</v>
      </c>
    </row>
    <row r="28552" customFormat="false" ht="13.8" hidden="false" customHeight="false" outlineLevel="0" collapsed="false">
      <c r="E28552" s="0" t="s">
        <v>77460</v>
      </c>
      <c r="F28552" s="0" t="s">
        <v>77461</v>
      </c>
    </row>
    <row r="28553" customFormat="false" ht="13.8" hidden="false" customHeight="false" outlineLevel="0" collapsed="false">
      <c r="E28553" s="0" t="s">
        <v>77462</v>
      </c>
      <c r="F28553" s="0" t="s">
        <v>77463</v>
      </c>
    </row>
    <row r="28554" customFormat="false" ht="13.8" hidden="false" customHeight="false" outlineLevel="0" collapsed="false">
      <c r="E28554" s="0" t="s">
        <v>77464</v>
      </c>
      <c r="F28554" s="0" t="s">
        <v>77465</v>
      </c>
    </row>
    <row r="28555" customFormat="false" ht="13.8" hidden="false" customHeight="false" outlineLevel="0" collapsed="false">
      <c r="E28555" s="0" t="s">
        <v>77466</v>
      </c>
      <c r="F28555" s="0" t="s">
        <v>77467</v>
      </c>
    </row>
    <row r="28556" customFormat="false" ht="13.8" hidden="false" customHeight="false" outlineLevel="0" collapsed="false">
      <c r="E28556" s="0" t="s">
        <v>77468</v>
      </c>
      <c r="F28556" s="0" t="s">
        <v>77469</v>
      </c>
    </row>
    <row r="28557" customFormat="false" ht="13.8" hidden="false" customHeight="false" outlineLevel="0" collapsed="false">
      <c r="E28557" s="0" t="s">
        <v>77470</v>
      </c>
      <c r="F28557" s="0" t="s">
        <v>77471</v>
      </c>
    </row>
    <row r="28558" customFormat="false" ht="13.8" hidden="false" customHeight="false" outlineLevel="0" collapsed="false">
      <c r="E28558" s="0" t="s">
        <v>77472</v>
      </c>
      <c r="F28558" s="0" t="s">
        <v>36232</v>
      </c>
    </row>
    <row r="28559" customFormat="false" ht="13.8" hidden="false" customHeight="false" outlineLevel="0" collapsed="false">
      <c r="E28559" s="0" t="s">
        <v>77473</v>
      </c>
      <c r="F28559" s="0" t="s">
        <v>77474</v>
      </c>
    </row>
    <row r="28560" customFormat="false" ht="13.8" hidden="false" customHeight="false" outlineLevel="0" collapsed="false">
      <c r="E28560" s="0" t="s">
        <v>77475</v>
      </c>
      <c r="F28560" s="0" t="s">
        <v>77476</v>
      </c>
    </row>
    <row r="28561" customFormat="false" ht="13.8" hidden="false" customHeight="false" outlineLevel="0" collapsed="false">
      <c r="E28561" s="0" t="s">
        <v>77477</v>
      </c>
      <c r="F28561" s="0" t="s">
        <v>77478</v>
      </c>
    </row>
    <row r="28562" customFormat="false" ht="13.8" hidden="false" customHeight="false" outlineLevel="0" collapsed="false">
      <c r="E28562" s="0" t="s">
        <v>77479</v>
      </c>
      <c r="F28562" s="0" t="s">
        <v>77480</v>
      </c>
    </row>
    <row r="28563" customFormat="false" ht="13.8" hidden="false" customHeight="false" outlineLevel="0" collapsed="false">
      <c r="E28563" s="0" t="s">
        <v>77481</v>
      </c>
      <c r="F28563" s="0" t="s">
        <v>77482</v>
      </c>
    </row>
    <row r="28564" customFormat="false" ht="13.8" hidden="false" customHeight="false" outlineLevel="0" collapsed="false">
      <c r="E28564" s="0" t="s">
        <v>77483</v>
      </c>
      <c r="F28564" s="0" t="s">
        <v>77484</v>
      </c>
    </row>
    <row r="28565" customFormat="false" ht="13.8" hidden="false" customHeight="false" outlineLevel="0" collapsed="false">
      <c r="E28565" s="0" t="s">
        <v>77485</v>
      </c>
      <c r="F28565" s="0" t="s">
        <v>77486</v>
      </c>
    </row>
    <row r="28566" customFormat="false" ht="13.8" hidden="false" customHeight="false" outlineLevel="0" collapsed="false">
      <c r="E28566" s="0" t="s">
        <v>77487</v>
      </c>
      <c r="F28566" s="0" t="s">
        <v>77488</v>
      </c>
    </row>
    <row r="28567" customFormat="false" ht="13.8" hidden="false" customHeight="false" outlineLevel="0" collapsed="false">
      <c r="E28567" s="0" t="s">
        <v>77489</v>
      </c>
      <c r="F28567" s="0" t="s">
        <v>77490</v>
      </c>
    </row>
    <row r="28568" customFormat="false" ht="13.8" hidden="false" customHeight="false" outlineLevel="0" collapsed="false">
      <c r="E28568" s="0" t="s">
        <v>77491</v>
      </c>
      <c r="F28568" s="0" t="s">
        <v>77492</v>
      </c>
    </row>
    <row r="28569" customFormat="false" ht="13.8" hidden="false" customHeight="false" outlineLevel="0" collapsed="false">
      <c r="E28569" s="0" t="s">
        <v>77493</v>
      </c>
      <c r="F28569" s="0" t="s">
        <v>77494</v>
      </c>
    </row>
    <row r="28570" customFormat="false" ht="13.8" hidden="false" customHeight="false" outlineLevel="0" collapsed="false">
      <c r="E28570" s="0" t="s">
        <v>77495</v>
      </c>
      <c r="F28570" s="0" t="s">
        <v>77496</v>
      </c>
    </row>
    <row r="28571" customFormat="false" ht="13.8" hidden="false" customHeight="false" outlineLevel="0" collapsed="false">
      <c r="E28571" s="0" t="s">
        <v>77497</v>
      </c>
      <c r="F28571" s="0" t="s">
        <v>77498</v>
      </c>
    </row>
    <row r="28572" customFormat="false" ht="13.8" hidden="false" customHeight="false" outlineLevel="0" collapsed="false">
      <c r="E28572" s="0" t="s">
        <v>77499</v>
      </c>
      <c r="F28572" s="0" t="s">
        <v>77500</v>
      </c>
    </row>
    <row r="28573" customFormat="false" ht="13.8" hidden="false" customHeight="false" outlineLevel="0" collapsed="false">
      <c r="E28573" s="0" t="s">
        <v>77501</v>
      </c>
      <c r="F28573" s="0" t="s">
        <v>77502</v>
      </c>
    </row>
    <row r="28574" customFormat="false" ht="13.8" hidden="false" customHeight="false" outlineLevel="0" collapsed="false">
      <c r="E28574" s="0" t="s">
        <v>77503</v>
      </c>
      <c r="F28574" s="0" t="s">
        <v>77504</v>
      </c>
    </row>
    <row r="28575" customFormat="false" ht="13.8" hidden="false" customHeight="false" outlineLevel="0" collapsed="false">
      <c r="E28575" s="0" t="s">
        <v>77505</v>
      </c>
      <c r="F28575" s="0" t="s">
        <v>77506</v>
      </c>
    </row>
    <row r="28576" customFormat="false" ht="13.8" hidden="false" customHeight="false" outlineLevel="0" collapsed="false">
      <c r="E28576" s="0" t="s">
        <v>77507</v>
      </c>
      <c r="F28576" s="0" t="s">
        <v>77508</v>
      </c>
    </row>
    <row r="28577" customFormat="false" ht="13.8" hidden="false" customHeight="false" outlineLevel="0" collapsed="false">
      <c r="E28577" s="0" t="s">
        <v>77509</v>
      </c>
      <c r="F28577" s="0" t="s">
        <v>77510</v>
      </c>
    </row>
    <row r="28578" customFormat="false" ht="13.8" hidden="false" customHeight="false" outlineLevel="0" collapsed="false">
      <c r="E28578" s="0" t="s">
        <v>77511</v>
      </c>
      <c r="F28578" s="0" t="s">
        <v>77512</v>
      </c>
    </row>
    <row r="28579" customFormat="false" ht="13.8" hidden="false" customHeight="false" outlineLevel="0" collapsed="false">
      <c r="E28579" s="0" t="s">
        <v>77513</v>
      </c>
      <c r="F28579" s="0" t="s">
        <v>77514</v>
      </c>
    </row>
    <row r="28580" customFormat="false" ht="13.8" hidden="false" customHeight="false" outlineLevel="0" collapsed="false">
      <c r="E28580" s="0" t="s">
        <v>77515</v>
      </c>
      <c r="F28580" s="0" t="s">
        <v>77516</v>
      </c>
    </row>
    <row r="28581" customFormat="false" ht="13.8" hidden="false" customHeight="false" outlineLevel="0" collapsed="false">
      <c r="E28581" s="0" t="s">
        <v>77517</v>
      </c>
      <c r="F28581" s="0" t="s">
        <v>77518</v>
      </c>
    </row>
    <row r="28582" customFormat="false" ht="13.8" hidden="false" customHeight="false" outlineLevel="0" collapsed="false">
      <c r="E28582" s="0" t="s">
        <v>77519</v>
      </c>
      <c r="F28582" s="0" t="s">
        <v>77520</v>
      </c>
    </row>
    <row r="28583" customFormat="false" ht="13.8" hidden="false" customHeight="false" outlineLevel="0" collapsed="false">
      <c r="E28583" s="0" t="s">
        <v>77521</v>
      </c>
      <c r="F28583" s="0" t="s">
        <v>77522</v>
      </c>
    </row>
    <row r="28584" customFormat="false" ht="13.8" hidden="false" customHeight="false" outlineLevel="0" collapsed="false">
      <c r="E28584" s="0" t="s">
        <v>77523</v>
      </c>
      <c r="F28584" s="0" t="s">
        <v>77524</v>
      </c>
    </row>
    <row r="28585" customFormat="false" ht="13.8" hidden="false" customHeight="false" outlineLevel="0" collapsed="false">
      <c r="E28585" s="0" t="s">
        <v>77525</v>
      </c>
      <c r="F28585" s="0" t="s">
        <v>77526</v>
      </c>
    </row>
    <row r="28586" customFormat="false" ht="13.8" hidden="false" customHeight="false" outlineLevel="0" collapsed="false">
      <c r="E28586" s="0" t="s">
        <v>77527</v>
      </c>
      <c r="F28586" s="0" t="s">
        <v>77528</v>
      </c>
    </row>
    <row r="28587" customFormat="false" ht="13.8" hidden="false" customHeight="false" outlineLevel="0" collapsed="false">
      <c r="E28587" s="0" t="s">
        <v>77529</v>
      </c>
      <c r="F28587" s="0" t="s">
        <v>77530</v>
      </c>
    </row>
    <row r="28588" customFormat="false" ht="13.8" hidden="false" customHeight="false" outlineLevel="0" collapsed="false">
      <c r="E28588" s="0" t="s">
        <v>77531</v>
      </c>
      <c r="F28588" s="0" t="s">
        <v>77532</v>
      </c>
    </row>
    <row r="28589" customFormat="false" ht="13.8" hidden="false" customHeight="false" outlineLevel="0" collapsed="false">
      <c r="E28589" s="0" t="s">
        <v>77533</v>
      </c>
      <c r="F28589" s="0" t="s">
        <v>77534</v>
      </c>
    </row>
    <row r="28590" customFormat="false" ht="13.8" hidden="false" customHeight="false" outlineLevel="0" collapsed="false">
      <c r="E28590" s="0" t="s">
        <v>77535</v>
      </c>
      <c r="F28590" s="0" t="s">
        <v>77536</v>
      </c>
    </row>
    <row r="28591" customFormat="false" ht="13.8" hidden="false" customHeight="false" outlineLevel="0" collapsed="false">
      <c r="E28591" s="0" t="s">
        <v>77537</v>
      </c>
      <c r="F28591" s="0" t="s">
        <v>77538</v>
      </c>
    </row>
    <row r="28592" customFormat="false" ht="13.8" hidden="false" customHeight="false" outlineLevel="0" collapsed="false">
      <c r="E28592" s="0" t="s">
        <v>77539</v>
      </c>
      <c r="F28592" s="0" t="s">
        <v>77540</v>
      </c>
    </row>
    <row r="28593" customFormat="false" ht="13.8" hidden="false" customHeight="false" outlineLevel="0" collapsed="false">
      <c r="E28593" s="0" t="s">
        <v>77541</v>
      </c>
      <c r="F28593" s="0" t="s">
        <v>72733</v>
      </c>
    </row>
    <row r="28594" customFormat="false" ht="13.8" hidden="false" customHeight="false" outlineLevel="0" collapsed="false">
      <c r="E28594" s="0" t="s">
        <v>77542</v>
      </c>
      <c r="F28594" s="0" t="s">
        <v>77543</v>
      </c>
    </row>
    <row r="28595" customFormat="false" ht="13.8" hidden="false" customHeight="false" outlineLevel="0" collapsed="false">
      <c r="E28595" s="0" t="s">
        <v>77544</v>
      </c>
      <c r="F28595" s="0" t="s">
        <v>77545</v>
      </c>
    </row>
    <row r="28596" customFormat="false" ht="13.8" hidden="false" customHeight="false" outlineLevel="0" collapsed="false">
      <c r="E28596" s="0" t="s">
        <v>77546</v>
      </c>
      <c r="F28596" s="0" t="s">
        <v>77547</v>
      </c>
    </row>
    <row r="28597" customFormat="false" ht="13.8" hidden="false" customHeight="false" outlineLevel="0" collapsed="false">
      <c r="E28597" s="0" t="s">
        <v>77548</v>
      </c>
      <c r="F28597" s="0" t="s">
        <v>72868</v>
      </c>
    </row>
    <row r="28598" customFormat="false" ht="13.8" hidden="false" customHeight="false" outlineLevel="0" collapsed="false">
      <c r="E28598" s="0" t="s">
        <v>77549</v>
      </c>
      <c r="F28598" s="0" t="s">
        <v>77550</v>
      </c>
    </row>
    <row r="28599" customFormat="false" ht="13.8" hidden="false" customHeight="false" outlineLevel="0" collapsed="false">
      <c r="E28599" s="0" t="s">
        <v>77551</v>
      </c>
      <c r="F28599" s="0" t="s">
        <v>72780</v>
      </c>
    </row>
    <row r="28600" customFormat="false" ht="13.8" hidden="false" customHeight="false" outlineLevel="0" collapsed="false">
      <c r="E28600" s="0" t="s">
        <v>77552</v>
      </c>
      <c r="F28600" s="0" t="s">
        <v>77553</v>
      </c>
    </row>
    <row r="28601" customFormat="false" ht="13.8" hidden="false" customHeight="false" outlineLevel="0" collapsed="false">
      <c r="E28601" s="0" t="s">
        <v>77554</v>
      </c>
      <c r="F28601" s="0" t="s">
        <v>77555</v>
      </c>
    </row>
    <row r="28602" customFormat="false" ht="13.8" hidden="false" customHeight="false" outlineLevel="0" collapsed="false">
      <c r="E28602" s="0" t="s">
        <v>77556</v>
      </c>
      <c r="F28602" s="0" t="s">
        <v>77557</v>
      </c>
    </row>
    <row r="28603" customFormat="false" ht="13.8" hidden="false" customHeight="false" outlineLevel="0" collapsed="false">
      <c r="E28603" s="0" t="s">
        <v>77558</v>
      </c>
      <c r="F28603" s="0" t="s">
        <v>77559</v>
      </c>
    </row>
    <row r="28604" customFormat="false" ht="13.8" hidden="false" customHeight="false" outlineLevel="0" collapsed="false">
      <c r="E28604" s="0" t="s">
        <v>77560</v>
      </c>
      <c r="F28604" s="0" t="s">
        <v>77561</v>
      </c>
    </row>
    <row r="28605" customFormat="false" ht="13.8" hidden="false" customHeight="false" outlineLevel="0" collapsed="false">
      <c r="E28605" s="0" t="s">
        <v>77562</v>
      </c>
      <c r="F28605" s="0" t="s">
        <v>77563</v>
      </c>
    </row>
    <row r="28606" customFormat="false" ht="13.8" hidden="false" customHeight="false" outlineLevel="0" collapsed="false">
      <c r="E28606" s="0" t="s">
        <v>77564</v>
      </c>
      <c r="F28606" s="0" t="s">
        <v>77565</v>
      </c>
    </row>
    <row r="28607" customFormat="false" ht="13.8" hidden="false" customHeight="false" outlineLevel="0" collapsed="false">
      <c r="E28607" s="0" t="s">
        <v>77566</v>
      </c>
      <c r="F28607" s="0" t="s">
        <v>77567</v>
      </c>
    </row>
    <row r="28608" customFormat="false" ht="13.8" hidden="false" customHeight="false" outlineLevel="0" collapsed="false">
      <c r="E28608" s="0" t="s">
        <v>77568</v>
      </c>
      <c r="F28608" s="0" t="s">
        <v>77569</v>
      </c>
    </row>
    <row r="28609" customFormat="false" ht="13.8" hidden="false" customHeight="false" outlineLevel="0" collapsed="false">
      <c r="E28609" s="0" t="s">
        <v>77570</v>
      </c>
      <c r="F28609" s="0" t="s">
        <v>77571</v>
      </c>
    </row>
    <row r="28610" customFormat="false" ht="13.8" hidden="false" customHeight="false" outlineLevel="0" collapsed="false">
      <c r="E28610" s="0" t="s">
        <v>77572</v>
      </c>
      <c r="F28610" s="0" t="s">
        <v>77573</v>
      </c>
    </row>
    <row r="28611" customFormat="false" ht="13.8" hidden="false" customHeight="false" outlineLevel="0" collapsed="false">
      <c r="E28611" s="0" t="s">
        <v>77574</v>
      </c>
      <c r="F28611" s="0" t="s">
        <v>77575</v>
      </c>
    </row>
    <row r="28612" customFormat="false" ht="13.8" hidden="false" customHeight="false" outlineLevel="0" collapsed="false">
      <c r="E28612" s="0" t="s">
        <v>77576</v>
      </c>
      <c r="F28612" s="0" t="s">
        <v>77577</v>
      </c>
    </row>
    <row r="28613" customFormat="false" ht="13.8" hidden="false" customHeight="false" outlineLevel="0" collapsed="false">
      <c r="E28613" s="0" t="s">
        <v>77578</v>
      </c>
      <c r="F28613" s="0" t="s">
        <v>77579</v>
      </c>
    </row>
    <row r="28614" customFormat="false" ht="13.8" hidden="false" customHeight="false" outlineLevel="0" collapsed="false">
      <c r="E28614" s="0" t="s">
        <v>77580</v>
      </c>
      <c r="F28614" s="0" t="s">
        <v>77581</v>
      </c>
    </row>
    <row r="28615" customFormat="false" ht="13.8" hidden="false" customHeight="false" outlineLevel="0" collapsed="false">
      <c r="E28615" s="0" t="s">
        <v>77582</v>
      </c>
      <c r="F28615" s="0" t="s">
        <v>77583</v>
      </c>
    </row>
    <row r="28616" customFormat="false" ht="13.8" hidden="false" customHeight="false" outlineLevel="0" collapsed="false">
      <c r="E28616" s="0" t="s">
        <v>77584</v>
      </c>
      <c r="F28616" s="0" t="s">
        <v>77585</v>
      </c>
    </row>
    <row r="28617" customFormat="false" ht="13.8" hidden="false" customHeight="false" outlineLevel="0" collapsed="false">
      <c r="E28617" s="0" t="s">
        <v>77586</v>
      </c>
      <c r="F28617" s="0" t="s">
        <v>77587</v>
      </c>
    </row>
    <row r="28618" customFormat="false" ht="13.8" hidden="false" customHeight="false" outlineLevel="0" collapsed="false">
      <c r="E28618" s="0" t="s">
        <v>77588</v>
      </c>
      <c r="F28618" s="0" t="s">
        <v>77589</v>
      </c>
    </row>
    <row r="28619" customFormat="false" ht="13.8" hidden="false" customHeight="false" outlineLevel="0" collapsed="false">
      <c r="E28619" s="0" t="s">
        <v>77590</v>
      </c>
      <c r="F28619" s="0" t="s">
        <v>77591</v>
      </c>
    </row>
    <row r="28620" customFormat="false" ht="13.8" hidden="false" customHeight="false" outlineLevel="0" collapsed="false">
      <c r="E28620" s="0" t="s">
        <v>77592</v>
      </c>
      <c r="F28620" s="0" t="s">
        <v>77593</v>
      </c>
    </row>
    <row r="28621" customFormat="false" ht="13.8" hidden="false" customHeight="false" outlineLevel="0" collapsed="false">
      <c r="E28621" s="0" t="s">
        <v>77594</v>
      </c>
      <c r="F28621" s="0" t="s">
        <v>77595</v>
      </c>
    </row>
    <row r="28622" customFormat="false" ht="13.8" hidden="false" customHeight="false" outlineLevel="0" collapsed="false">
      <c r="E28622" s="0" t="s">
        <v>77596</v>
      </c>
      <c r="F28622" s="0" t="s">
        <v>77597</v>
      </c>
    </row>
    <row r="28623" customFormat="false" ht="13.8" hidden="false" customHeight="false" outlineLevel="0" collapsed="false">
      <c r="E28623" s="0" t="s">
        <v>77598</v>
      </c>
      <c r="F28623" s="0" t="s">
        <v>77599</v>
      </c>
    </row>
    <row r="28624" customFormat="false" ht="13.8" hidden="false" customHeight="false" outlineLevel="0" collapsed="false">
      <c r="E28624" s="0" t="s">
        <v>77600</v>
      </c>
      <c r="F28624" s="0" t="s">
        <v>77601</v>
      </c>
    </row>
    <row r="28625" customFormat="false" ht="13.8" hidden="false" customHeight="false" outlineLevel="0" collapsed="false">
      <c r="E28625" s="0" t="s">
        <v>77602</v>
      </c>
      <c r="F28625" s="0" t="s">
        <v>77603</v>
      </c>
    </row>
    <row r="28626" customFormat="false" ht="13.8" hidden="false" customHeight="false" outlineLevel="0" collapsed="false">
      <c r="E28626" s="0" t="s">
        <v>77604</v>
      </c>
      <c r="F28626" s="0" t="s">
        <v>77605</v>
      </c>
    </row>
    <row r="28627" customFormat="false" ht="13.8" hidden="false" customHeight="false" outlineLevel="0" collapsed="false">
      <c r="E28627" s="0" t="s">
        <v>77606</v>
      </c>
      <c r="F28627" s="0" t="s">
        <v>77607</v>
      </c>
    </row>
    <row r="28628" customFormat="false" ht="13.8" hidden="false" customHeight="false" outlineLevel="0" collapsed="false">
      <c r="E28628" s="0" t="s">
        <v>77608</v>
      </c>
      <c r="F28628" s="0" t="s">
        <v>77609</v>
      </c>
    </row>
    <row r="28629" customFormat="false" ht="13.8" hidden="false" customHeight="false" outlineLevel="0" collapsed="false">
      <c r="E28629" s="0" t="s">
        <v>77610</v>
      </c>
      <c r="F28629" s="0" t="s">
        <v>77611</v>
      </c>
    </row>
    <row r="28630" customFormat="false" ht="13.8" hidden="false" customHeight="false" outlineLevel="0" collapsed="false">
      <c r="E28630" s="0" t="s">
        <v>77612</v>
      </c>
      <c r="F28630" s="0" t="s">
        <v>77613</v>
      </c>
    </row>
    <row r="28631" customFormat="false" ht="13.8" hidden="false" customHeight="false" outlineLevel="0" collapsed="false">
      <c r="E28631" s="0" t="s">
        <v>77614</v>
      </c>
      <c r="F28631" s="0" t="s">
        <v>77615</v>
      </c>
    </row>
    <row r="28632" customFormat="false" ht="13.8" hidden="false" customHeight="false" outlineLevel="0" collapsed="false">
      <c r="E28632" s="0" t="s">
        <v>77616</v>
      </c>
      <c r="F28632" s="0" t="s">
        <v>77617</v>
      </c>
    </row>
    <row r="28633" customFormat="false" ht="13.8" hidden="false" customHeight="false" outlineLevel="0" collapsed="false">
      <c r="E28633" s="0" t="s">
        <v>77618</v>
      </c>
      <c r="F28633" s="0" t="s">
        <v>77619</v>
      </c>
    </row>
    <row r="28634" customFormat="false" ht="13.8" hidden="false" customHeight="false" outlineLevel="0" collapsed="false">
      <c r="E28634" s="0" t="s">
        <v>77620</v>
      </c>
      <c r="F28634" s="0" t="s">
        <v>77621</v>
      </c>
    </row>
    <row r="28635" customFormat="false" ht="13.8" hidden="false" customHeight="false" outlineLevel="0" collapsed="false">
      <c r="E28635" s="0" t="s">
        <v>77622</v>
      </c>
      <c r="F28635" s="0" t="s">
        <v>77623</v>
      </c>
    </row>
    <row r="28636" customFormat="false" ht="13.8" hidden="false" customHeight="false" outlineLevel="0" collapsed="false">
      <c r="E28636" s="0" t="s">
        <v>77624</v>
      </c>
      <c r="F28636" s="0" t="s">
        <v>77625</v>
      </c>
    </row>
    <row r="28637" customFormat="false" ht="13.8" hidden="false" customHeight="false" outlineLevel="0" collapsed="false">
      <c r="E28637" s="0" t="s">
        <v>77626</v>
      </c>
      <c r="F28637" s="0" t="s">
        <v>77627</v>
      </c>
    </row>
    <row r="28638" customFormat="false" ht="13.8" hidden="false" customHeight="false" outlineLevel="0" collapsed="false">
      <c r="E28638" s="0" t="s">
        <v>77628</v>
      </c>
      <c r="F28638" s="0" t="s">
        <v>77629</v>
      </c>
    </row>
    <row r="28639" customFormat="false" ht="13.8" hidden="false" customHeight="false" outlineLevel="0" collapsed="false">
      <c r="E28639" s="0" t="s">
        <v>77630</v>
      </c>
      <c r="F28639" s="0" t="s">
        <v>77631</v>
      </c>
    </row>
    <row r="28640" customFormat="false" ht="13.8" hidden="false" customHeight="false" outlineLevel="0" collapsed="false">
      <c r="E28640" s="0" t="s">
        <v>77632</v>
      </c>
      <c r="F28640" s="0" t="s">
        <v>77633</v>
      </c>
    </row>
    <row r="28641" customFormat="false" ht="13.8" hidden="false" customHeight="false" outlineLevel="0" collapsed="false">
      <c r="E28641" s="0" t="s">
        <v>77634</v>
      </c>
      <c r="F28641" s="0" t="s">
        <v>75737</v>
      </c>
    </row>
    <row r="28642" customFormat="false" ht="13.8" hidden="false" customHeight="false" outlineLevel="0" collapsed="false">
      <c r="E28642" s="0" t="s">
        <v>77635</v>
      </c>
      <c r="F28642" s="0" t="s">
        <v>77636</v>
      </c>
    </row>
    <row r="28643" customFormat="false" ht="13.8" hidden="false" customHeight="false" outlineLevel="0" collapsed="false">
      <c r="E28643" s="0" t="s">
        <v>77637</v>
      </c>
      <c r="F28643" s="0" t="s">
        <v>77638</v>
      </c>
    </row>
    <row r="28644" customFormat="false" ht="13.8" hidden="false" customHeight="false" outlineLevel="0" collapsed="false">
      <c r="E28644" s="0" t="s">
        <v>77639</v>
      </c>
      <c r="F28644" s="0" t="s">
        <v>77640</v>
      </c>
    </row>
    <row r="28645" customFormat="false" ht="13.8" hidden="false" customHeight="false" outlineLevel="0" collapsed="false">
      <c r="E28645" s="0" t="s">
        <v>77641</v>
      </c>
      <c r="F28645" s="0" t="s">
        <v>77642</v>
      </c>
    </row>
    <row r="28646" customFormat="false" ht="13.8" hidden="false" customHeight="false" outlineLevel="0" collapsed="false">
      <c r="E28646" s="0" t="s">
        <v>77643</v>
      </c>
      <c r="F28646" s="0" t="s">
        <v>77644</v>
      </c>
    </row>
    <row r="28647" customFormat="false" ht="13.8" hidden="false" customHeight="false" outlineLevel="0" collapsed="false">
      <c r="E28647" s="0" t="s">
        <v>77645</v>
      </c>
      <c r="F28647" s="0" t="s">
        <v>77646</v>
      </c>
    </row>
    <row r="28648" customFormat="false" ht="13.8" hidden="false" customHeight="false" outlineLevel="0" collapsed="false">
      <c r="E28648" s="0" t="s">
        <v>77647</v>
      </c>
      <c r="F28648" s="0" t="s">
        <v>77648</v>
      </c>
    </row>
    <row r="28649" customFormat="false" ht="13.8" hidden="false" customHeight="false" outlineLevel="0" collapsed="false">
      <c r="E28649" s="0" t="s">
        <v>77649</v>
      </c>
      <c r="F28649" s="0" t="s">
        <v>77650</v>
      </c>
    </row>
    <row r="28650" customFormat="false" ht="13.8" hidden="false" customHeight="false" outlineLevel="0" collapsed="false">
      <c r="E28650" s="0" t="s">
        <v>77651</v>
      </c>
      <c r="F28650" s="0" t="s">
        <v>77652</v>
      </c>
    </row>
    <row r="28651" customFormat="false" ht="13.8" hidden="false" customHeight="false" outlineLevel="0" collapsed="false">
      <c r="E28651" s="0" t="s">
        <v>77653</v>
      </c>
      <c r="F28651" s="0" t="s">
        <v>77654</v>
      </c>
    </row>
    <row r="28652" customFormat="false" ht="13.8" hidden="false" customHeight="false" outlineLevel="0" collapsed="false">
      <c r="E28652" s="0" t="s">
        <v>77655</v>
      </c>
      <c r="F28652" s="0" t="s">
        <v>77656</v>
      </c>
    </row>
    <row r="28653" customFormat="false" ht="13.8" hidden="false" customHeight="false" outlineLevel="0" collapsed="false">
      <c r="E28653" s="0" t="s">
        <v>77657</v>
      </c>
      <c r="F28653" s="0" t="s">
        <v>77658</v>
      </c>
    </row>
    <row r="28654" customFormat="false" ht="13.8" hidden="false" customHeight="false" outlineLevel="0" collapsed="false">
      <c r="E28654" s="0" t="s">
        <v>77659</v>
      </c>
      <c r="F28654" s="0" t="s">
        <v>77660</v>
      </c>
    </row>
    <row r="28655" customFormat="false" ht="13.8" hidden="false" customHeight="false" outlineLevel="0" collapsed="false">
      <c r="E28655" s="0" t="s">
        <v>77661</v>
      </c>
      <c r="F28655" s="0" t="s">
        <v>77662</v>
      </c>
    </row>
    <row r="28656" customFormat="false" ht="13.8" hidden="false" customHeight="false" outlineLevel="0" collapsed="false">
      <c r="E28656" s="0" t="s">
        <v>77663</v>
      </c>
      <c r="F28656" s="0" t="s">
        <v>77664</v>
      </c>
    </row>
    <row r="28657" customFormat="false" ht="13.8" hidden="false" customHeight="false" outlineLevel="0" collapsed="false">
      <c r="E28657" s="0" t="s">
        <v>77665</v>
      </c>
      <c r="F28657" s="0" t="s">
        <v>77666</v>
      </c>
    </row>
    <row r="28658" customFormat="false" ht="13.8" hidden="false" customHeight="false" outlineLevel="0" collapsed="false">
      <c r="E28658" s="0" t="s">
        <v>77667</v>
      </c>
      <c r="F28658" s="0" t="s">
        <v>77668</v>
      </c>
    </row>
    <row r="28659" customFormat="false" ht="13.8" hidden="false" customHeight="false" outlineLevel="0" collapsed="false">
      <c r="E28659" s="0" t="s">
        <v>77669</v>
      </c>
      <c r="F28659" s="0" t="s">
        <v>77670</v>
      </c>
    </row>
    <row r="28660" customFormat="false" ht="13.8" hidden="false" customHeight="false" outlineLevel="0" collapsed="false">
      <c r="E28660" s="0" t="s">
        <v>77671</v>
      </c>
      <c r="F28660" s="0" t="s">
        <v>77672</v>
      </c>
    </row>
    <row r="28661" customFormat="false" ht="13.8" hidden="false" customHeight="false" outlineLevel="0" collapsed="false">
      <c r="E28661" s="0" t="s">
        <v>77673</v>
      </c>
      <c r="F28661" s="0" t="s">
        <v>77674</v>
      </c>
    </row>
    <row r="28662" customFormat="false" ht="13.8" hidden="false" customHeight="false" outlineLevel="0" collapsed="false">
      <c r="E28662" s="0" t="s">
        <v>77675</v>
      </c>
      <c r="F28662" s="0" t="s">
        <v>77676</v>
      </c>
    </row>
    <row r="28663" customFormat="false" ht="13.8" hidden="false" customHeight="false" outlineLevel="0" collapsed="false">
      <c r="E28663" s="0" t="s">
        <v>77677</v>
      </c>
      <c r="F28663" s="0" t="s">
        <v>77678</v>
      </c>
    </row>
    <row r="28664" customFormat="false" ht="13.8" hidden="false" customHeight="false" outlineLevel="0" collapsed="false">
      <c r="E28664" s="0" t="s">
        <v>77679</v>
      </c>
      <c r="F28664" s="0" t="s">
        <v>77680</v>
      </c>
    </row>
    <row r="28665" customFormat="false" ht="13.8" hidden="false" customHeight="false" outlineLevel="0" collapsed="false">
      <c r="E28665" s="0" t="s">
        <v>77681</v>
      </c>
      <c r="F28665" s="0" t="s">
        <v>77682</v>
      </c>
    </row>
    <row r="28666" customFormat="false" ht="13.8" hidden="false" customHeight="false" outlineLevel="0" collapsed="false">
      <c r="E28666" s="0" t="s">
        <v>77683</v>
      </c>
      <c r="F28666" s="0" t="s">
        <v>77684</v>
      </c>
    </row>
    <row r="28667" customFormat="false" ht="13.8" hidden="false" customHeight="false" outlineLevel="0" collapsed="false">
      <c r="E28667" s="0" t="s">
        <v>77685</v>
      </c>
      <c r="F28667" s="0" t="s">
        <v>77686</v>
      </c>
    </row>
    <row r="28668" customFormat="false" ht="13.8" hidden="false" customHeight="false" outlineLevel="0" collapsed="false">
      <c r="E28668" s="0" t="s">
        <v>77687</v>
      </c>
      <c r="F28668" s="0" t="s">
        <v>77688</v>
      </c>
    </row>
    <row r="28669" customFormat="false" ht="13.8" hidden="false" customHeight="false" outlineLevel="0" collapsed="false">
      <c r="E28669" s="0" t="s">
        <v>77689</v>
      </c>
      <c r="F28669" s="0" t="s">
        <v>77690</v>
      </c>
    </row>
    <row r="28670" customFormat="false" ht="13.8" hidden="false" customHeight="false" outlineLevel="0" collapsed="false">
      <c r="E28670" s="0" t="s">
        <v>77691</v>
      </c>
      <c r="F28670" s="0" t="s">
        <v>77692</v>
      </c>
    </row>
    <row r="28671" customFormat="false" ht="13.8" hidden="false" customHeight="false" outlineLevel="0" collapsed="false">
      <c r="E28671" s="0" t="s">
        <v>77693</v>
      </c>
      <c r="F28671" s="0" t="s">
        <v>77694</v>
      </c>
    </row>
    <row r="28672" customFormat="false" ht="13.8" hidden="false" customHeight="false" outlineLevel="0" collapsed="false">
      <c r="E28672" s="0" t="s">
        <v>77695</v>
      </c>
      <c r="F28672" s="0" t="s">
        <v>77696</v>
      </c>
    </row>
    <row r="28673" customFormat="false" ht="13.8" hidden="false" customHeight="false" outlineLevel="0" collapsed="false">
      <c r="E28673" s="0" t="s">
        <v>77697</v>
      </c>
      <c r="F28673" s="0" t="s">
        <v>77698</v>
      </c>
    </row>
    <row r="28674" customFormat="false" ht="13.8" hidden="false" customHeight="false" outlineLevel="0" collapsed="false">
      <c r="E28674" s="0" t="s">
        <v>77699</v>
      </c>
      <c r="F28674" s="0" t="s">
        <v>77700</v>
      </c>
    </row>
    <row r="28675" customFormat="false" ht="13.8" hidden="false" customHeight="false" outlineLevel="0" collapsed="false">
      <c r="E28675" s="0" t="s">
        <v>77701</v>
      </c>
      <c r="F28675" s="0" t="s">
        <v>77702</v>
      </c>
    </row>
    <row r="28676" customFormat="false" ht="13.8" hidden="false" customHeight="false" outlineLevel="0" collapsed="false">
      <c r="E28676" s="0" t="s">
        <v>77703</v>
      </c>
      <c r="F28676" s="0" t="s">
        <v>77704</v>
      </c>
    </row>
    <row r="28677" customFormat="false" ht="13.8" hidden="false" customHeight="false" outlineLevel="0" collapsed="false">
      <c r="E28677" s="0" t="s">
        <v>77705</v>
      </c>
      <c r="F28677" s="0" t="s">
        <v>72643</v>
      </c>
    </row>
    <row r="28678" customFormat="false" ht="13.8" hidden="false" customHeight="false" outlineLevel="0" collapsed="false">
      <c r="E28678" s="0" t="s">
        <v>77706</v>
      </c>
      <c r="F28678" s="0" t="s">
        <v>77707</v>
      </c>
    </row>
    <row r="28679" customFormat="false" ht="13.8" hidden="false" customHeight="false" outlineLevel="0" collapsed="false">
      <c r="E28679" s="0" t="s">
        <v>77708</v>
      </c>
      <c r="F28679" s="0" t="s">
        <v>77709</v>
      </c>
    </row>
    <row r="28680" customFormat="false" ht="13.8" hidden="false" customHeight="false" outlineLevel="0" collapsed="false">
      <c r="E28680" s="0" t="s">
        <v>77710</v>
      </c>
      <c r="F28680" s="0" t="s">
        <v>77711</v>
      </c>
    </row>
    <row r="28681" customFormat="false" ht="13.8" hidden="false" customHeight="false" outlineLevel="0" collapsed="false">
      <c r="E28681" s="0" t="s">
        <v>77712</v>
      </c>
      <c r="F28681" s="0" t="s">
        <v>77713</v>
      </c>
    </row>
    <row r="28682" customFormat="false" ht="13.8" hidden="false" customHeight="false" outlineLevel="0" collapsed="false">
      <c r="E28682" s="0" t="s">
        <v>77714</v>
      </c>
      <c r="F28682" s="0" t="s">
        <v>77715</v>
      </c>
    </row>
    <row r="28683" customFormat="false" ht="13.8" hidden="false" customHeight="false" outlineLevel="0" collapsed="false">
      <c r="E28683" s="0" t="s">
        <v>77716</v>
      </c>
      <c r="F28683" s="0" t="s">
        <v>77717</v>
      </c>
    </row>
    <row r="28684" customFormat="false" ht="13.8" hidden="false" customHeight="false" outlineLevel="0" collapsed="false">
      <c r="E28684" s="0" t="s">
        <v>77718</v>
      </c>
      <c r="F28684" s="0" t="s">
        <v>77719</v>
      </c>
    </row>
    <row r="28685" customFormat="false" ht="13.8" hidden="false" customHeight="false" outlineLevel="0" collapsed="false">
      <c r="E28685" s="0" t="s">
        <v>77720</v>
      </c>
      <c r="F28685" s="0" t="s">
        <v>77721</v>
      </c>
    </row>
    <row r="28686" customFormat="false" ht="13.8" hidden="false" customHeight="false" outlineLevel="0" collapsed="false">
      <c r="E28686" s="0" t="s">
        <v>77722</v>
      </c>
      <c r="F28686" s="0" t="s">
        <v>77723</v>
      </c>
    </row>
    <row r="28687" customFormat="false" ht="13.8" hidden="false" customHeight="false" outlineLevel="0" collapsed="false">
      <c r="E28687" s="0" t="s">
        <v>77724</v>
      </c>
      <c r="F28687" s="0" t="s">
        <v>77725</v>
      </c>
    </row>
    <row r="28688" customFormat="false" ht="13.8" hidden="false" customHeight="false" outlineLevel="0" collapsed="false">
      <c r="E28688" s="0" t="s">
        <v>77726</v>
      </c>
      <c r="F28688" s="0" t="s">
        <v>77727</v>
      </c>
    </row>
    <row r="28689" customFormat="false" ht="13.8" hidden="false" customHeight="false" outlineLevel="0" collapsed="false">
      <c r="E28689" s="0" t="s">
        <v>77728</v>
      </c>
      <c r="F28689" s="0" t="s">
        <v>76034</v>
      </c>
    </row>
    <row r="28690" customFormat="false" ht="13.8" hidden="false" customHeight="false" outlineLevel="0" collapsed="false">
      <c r="E28690" s="0" t="s">
        <v>77729</v>
      </c>
      <c r="F28690" s="0" t="s">
        <v>77730</v>
      </c>
    </row>
    <row r="28691" customFormat="false" ht="13.8" hidden="false" customHeight="false" outlineLevel="0" collapsed="false">
      <c r="E28691" s="0" t="s">
        <v>77731</v>
      </c>
      <c r="F28691" s="0" t="s">
        <v>77732</v>
      </c>
    </row>
    <row r="28692" customFormat="false" ht="13.8" hidden="false" customHeight="false" outlineLevel="0" collapsed="false">
      <c r="E28692" s="0" t="s">
        <v>77733</v>
      </c>
      <c r="F28692" s="0" t="s">
        <v>77734</v>
      </c>
    </row>
    <row r="28693" customFormat="false" ht="13.8" hidden="false" customHeight="false" outlineLevel="0" collapsed="false">
      <c r="E28693" s="0" t="s">
        <v>77735</v>
      </c>
      <c r="F28693" s="0" t="s">
        <v>77736</v>
      </c>
    </row>
    <row r="28694" customFormat="false" ht="13.8" hidden="false" customHeight="false" outlineLevel="0" collapsed="false">
      <c r="E28694" s="0" t="s">
        <v>77737</v>
      </c>
      <c r="F28694" s="0" t="s">
        <v>77738</v>
      </c>
    </row>
    <row r="28695" customFormat="false" ht="13.8" hidden="false" customHeight="false" outlineLevel="0" collapsed="false">
      <c r="E28695" s="0" t="s">
        <v>77739</v>
      </c>
      <c r="F28695" s="0" t="s">
        <v>77740</v>
      </c>
    </row>
    <row r="28696" customFormat="false" ht="13.8" hidden="false" customHeight="false" outlineLevel="0" collapsed="false">
      <c r="E28696" s="0" t="s">
        <v>77741</v>
      </c>
      <c r="F28696" s="0" t="s">
        <v>77742</v>
      </c>
    </row>
    <row r="28697" customFormat="false" ht="13.8" hidden="false" customHeight="false" outlineLevel="0" collapsed="false">
      <c r="E28697" s="0" t="s">
        <v>77743</v>
      </c>
      <c r="F28697" s="0" t="s">
        <v>77744</v>
      </c>
    </row>
    <row r="28698" customFormat="false" ht="13.8" hidden="false" customHeight="false" outlineLevel="0" collapsed="false">
      <c r="E28698" s="0" t="s">
        <v>77745</v>
      </c>
      <c r="F28698" s="0" t="s">
        <v>77746</v>
      </c>
    </row>
    <row r="28699" customFormat="false" ht="13.8" hidden="false" customHeight="false" outlineLevel="0" collapsed="false">
      <c r="E28699" s="0" t="s">
        <v>18915</v>
      </c>
      <c r="F28699" s="0" t="s">
        <v>18916</v>
      </c>
    </row>
    <row r="28700" customFormat="false" ht="13.8" hidden="false" customHeight="false" outlineLevel="0" collapsed="false">
      <c r="E28700" s="0" t="s">
        <v>77747</v>
      </c>
      <c r="F28700" s="0" t="s">
        <v>77748</v>
      </c>
    </row>
    <row r="28701" customFormat="false" ht="13.8" hidden="false" customHeight="false" outlineLevel="0" collapsed="false">
      <c r="E28701" s="0" t="s">
        <v>18920</v>
      </c>
      <c r="F28701" s="0" t="s">
        <v>77749</v>
      </c>
    </row>
    <row r="28702" customFormat="false" ht="13.8" hidden="false" customHeight="false" outlineLevel="0" collapsed="false">
      <c r="E28702" s="0" t="s">
        <v>77750</v>
      </c>
      <c r="F28702" s="0" t="s">
        <v>77751</v>
      </c>
    </row>
    <row r="28703" customFormat="false" ht="13.8" hidden="false" customHeight="false" outlineLevel="0" collapsed="false">
      <c r="E28703" s="0" t="s">
        <v>77752</v>
      </c>
      <c r="F28703" s="0" t="s">
        <v>77753</v>
      </c>
    </row>
    <row r="28704" customFormat="false" ht="13.8" hidden="false" customHeight="false" outlineLevel="0" collapsed="false">
      <c r="E28704" s="0" t="s">
        <v>77754</v>
      </c>
      <c r="F28704" s="0" t="s">
        <v>77755</v>
      </c>
    </row>
    <row r="28705" customFormat="false" ht="13.8" hidden="false" customHeight="false" outlineLevel="0" collapsed="false">
      <c r="E28705" s="0" t="s">
        <v>77756</v>
      </c>
      <c r="F28705" s="0" t="s">
        <v>77757</v>
      </c>
    </row>
    <row r="28706" customFormat="false" ht="13.8" hidden="false" customHeight="false" outlineLevel="0" collapsed="false">
      <c r="E28706" s="0" t="s">
        <v>77758</v>
      </c>
      <c r="F28706" s="0" t="s">
        <v>77759</v>
      </c>
    </row>
    <row r="28707" customFormat="false" ht="13.8" hidden="false" customHeight="false" outlineLevel="0" collapsed="false">
      <c r="E28707" s="0" t="s">
        <v>18923</v>
      </c>
      <c r="F28707" s="0" t="s">
        <v>18924</v>
      </c>
    </row>
    <row r="28708" customFormat="false" ht="13.8" hidden="false" customHeight="false" outlineLevel="0" collapsed="false">
      <c r="E28708" s="0" t="s">
        <v>18925</v>
      </c>
      <c r="F28708" s="0" t="s">
        <v>77760</v>
      </c>
    </row>
    <row r="28709" customFormat="false" ht="13.8" hidden="false" customHeight="false" outlineLevel="0" collapsed="false">
      <c r="E28709" s="0" t="s">
        <v>18927</v>
      </c>
      <c r="F28709" s="0" t="s">
        <v>77761</v>
      </c>
    </row>
    <row r="28710" customFormat="false" ht="13.8" hidden="false" customHeight="false" outlineLevel="0" collapsed="false">
      <c r="E28710" s="0" t="s">
        <v>77762</v>
      </c>
      <c r="F28710" s="0" t="s">
        <v>77763</v>
      </c>
    </row>
    <row r="28711" customFormat="false" ht="13.8" hidden="false" customHeight="false" outlineLevel="0" collapsed="false">
      <c r="E28711" s="0" t="s">
        <v>77764</v>
      </c>
      <c r="F28711" s="0" t="s">
        <v>77765</v>
      </c>
    </row>
    <row r="28712" customFormat="false" ht="13.8" hidden="false" customHeight="false" outlineLevel="0" collapsed="false">
      <c r="E28712" s="0" t="s">
        <v>77766</v>
      </c>
      <c r="F28712" s="0" t="s">
        <v>77767</v>
      </c>
    </row>
    <row r="28713" customFormat="false" ht="13.8" hidden="false" customHeight="false" outlineLevel="0" collapsed="false">
      <c r="E28713" s="0" t="s">
        <v>18930</v>
      </c>
      <c r="F28713" s="0" t="s">
        <v>31217</v>
      </c>
    </row>
    <row r="28714" customFormat="false" ht="13.8" hidden="false" customHeight="false" outlineLevel="0" collapsed="false">
      <c r="E28714" s="0" t="s">
        <v>18932</v>
      </c>
      <c r="F28714" s="0" t="s">
        <v>77768</v>
      </c>
    </row>
    <row r="28715" customFormat="false" ht="13.8" hidden="false" customHeight="false" outlineLevel="0" collapsed="false">
      <c r="E28715" s="0" t="s">
        <v>31218</v>
      </c>
      <c r="F28715" s="0" t="s">
        <v>77769</v>
      </c>
    </row>
    <row r="28716" customFormat="false" ht="13.8" hidden="false" customHeight="false" outlineLevel="0" collapsed="false">
      <c r="E28716" s="0" t="s">
        <v>77770</v>
      </c>
      <c r="F28716" s="0" t="s">
        <v>77771</v>
      </c>
    </row>
    <row r="28717" customFormat="false" ht="13.8" hidden="false" customHeight="false" outlineLevel="0" collapsed="false">
      <c r="E28717" s="0" t="s">
        <v>31220</v>
      </c>
      <c r="F28717" s="0" t="s">
        <v>77772</v>
      </c>
    </row>
    <row r="28718" customFormat="false" ht="13.8" hidden="false" customHeight="false" outlineLevel="0" collapsed="false">
      <c r="E28718" s="0" t="s">
        <v>77773</v>
      </c>
      <c r="F28718" s="0" t="s">
        <v>77774</v>
      </c>
    </row>
    <row r="28719" customFormat="false" ht="13.8" hidden="false" customHeight="false" outlineLevel="0" collapsed="false">
      <c r="E28719" s="0" t="s">
        <v>77775</v>
      </c>
      <c r="F28719" s="0" t="s">
        <v>77776</v>
      </c>
    </row>
    <row r="28720" customFormat="false" ht="13.8" hidden="false" customHeight="false" outlineLevel="0" collapsed="false">
      <c r="E28720" s="0" t="s">
        <v>77777</v>
      </c>
      <c r="F28720" s="0" t="s">
        <v>77778</v>
      </c>
    </row>
    <row r="28721" customFormat="false" ht="13.8" hidden="false" customHeight="false" outlineLevel="0" collapsed="false">
      <c r="E28721" s="0" t="s">
        <v>77779</v>
      </c>
      <c r="F28721" s="0" t="s">
        <v>77780</v>
      </c>
    </row>
    <row r="28722" customFormat="false" ht="13.8" hidden="false" customHeight="false" outlineLevel="0" collapsed="false">
      <c r="E28722" s="0" t="s">
        <v>77781</v>
      </c>
      <c r="F28722" s="0" t="s">
        <v>77782</v>
      </c>
    </row>
    <row r="28723" customFormat="false" ht="13.8" hidden="false" customHeight="false" outlineLevel="0" collapsed="false">
      <c r="E28723" s="0" t="s">
        <v>77783</v>
      </c>
      <c r="F28723" s="0" t="s">
        <v>77784</v>
      </c>
    </row>
    <row r="28724" customFormat="false" ht="13.8" hidden="false" customHeight="false" outlineLevel="0" collapsed="false">
      <c r="E28724" s="0" t="s">
        <v>77785</v>
      </c>
      <c r="F28724" s="0" t="s">
        <v>77786</v>
      </c>
    </row>
    <row r="28725" customFormat="false" ht="13.8" hidden="false" customHeight="false" outlineLevel="0" collapsed="false">
      <c r="E28725" s="0" t="s">
        <v>77787</v>
      </c>
      <c r="F28725" s="0" t="s">
        <v>77788</v>
      </c>
    </row>
    <row r="28726" customFormat="false" ht="13.8" hidden="false" customHeight="false" outlineLevel="0" collapsed="false">
      <c r="E28726" s="0" t="s">
        <v>18935</v>
      </c>
      <c r="F28726" s="0" t="s">
        <v>31222</v>
      </c>
    </row>
    <row r="28727" customFormat="false" ht="13.8" hidden="false" customHeight="false" outlineLevel="0" collapsed="false">
      <c r="E28727" s="0" t="s">
        <v>18938</v>
      </c>
      <c r="F28727" s="0" t="s">
        <v>18939</v>
      </c>
    </row>
    <row r="28728" customFormat="false" ht="13.8" hidden="false" customHeight="false" outlineLevel="0" collapsed="false">
      <c r="E28728" s="0" t="s">
        <v>77789</v>
      </c>
      <c r="F28728" s="0" t="s">
        <v>77790</v>
      </c>
    </row>
    <row r="28729" customFormat="false" ht="13.8" hidden="false" customHeight="false" outlineLevel="0" collapsed="false">
      <c r="E28729" s="0" t="s">
        <v>77791</v>
      </c>
      <c r="F28729" s="0" t="s">
        <v>77792</v>
      </c>
    </row>
    <row r="28730" customFormat="false" ht="13.8" hidden="false" customHeight="false" outlineLevel="0" collapsed="false">
      <c r="E28730" s="0" t="s">
        <v>77793</v>
      </c>
      <c r="F28730" s="0" t="s">
        <v>77794</v>
      </c>
    </row>
    <row r="28731" customFormat="false" ht="13.8" hidden="false" customHeight="false" outlineLevel="0" collapsed="false">
      <c r="E28731" s="0" t="s">
        <v>18940</v>
      </c>
      <c r="F28731" s="0" t="s">
        <v>77795</v>
      </c>
    </row>
    <row r="28732" customFormat="false" ht="13.8" hidden="false" customHeight="false" outlineLevel="0" collapsed="false">
      <c r="E28732" s="0" t="s">
        <v>18943</v>
      </c>
      <c r="F28732" s="0" t="s">
        <v>31223</v>
      </c>
    </row>
    <row r="28733" customFormat="false" ht="13.8" hidden="false" customHeight="false" outlineLevel="0" collapsed="false">
      <c r="E28733" s="0" t="s">
        <v>18946</v>
      </c>
      <c r="F28733" s="0" t="s">
        <v>77796</v>
      </c>
    </row>
    <row r="28734" customFormat="false" ht="13.8" hidden="false" customHeight="false" outlineLevel="0" collapsed="false">
      <c r="E28734" s="0" t="s">
        <v>77797</v>
      </c>
      <c r="F28734" s="0" t="s">
        <v>77798</v>
      </c>
    </row>
    <row r="28735" customFormat="false" ht="13.8" hidden="false" customHeight="false" outlineLevel="0" collapsed="false">
      <c r="E28735" s="0" t="s">
        <v>77799</v>
      </c>
      <c r="F28735" s="0" t="s">
        <v>77800</v>
      </c>
    </row>
    <row r="28736" customFormat="false" ht="13.8" hidden="false" customHeight="false" outlineLevel="0" collapsed="false">
      <c r="E28736" s="0" t="s">
        <v>77801</v>
      </c>
      <c r="F28736" s="0" t="s">
        <v>77802</v>
      </c>
    </row>
    <row r="28737" customFormat="false" ht="13.8" hidden="false" customHeight="false" outlineLevel="0" collapsed="false">
      <c r="E28737" s="0" t="s">
        <v>31224</v>
      </c>
      <c r="F28737" s="0" t="s">
        <v>77803</v>
      </c>
    </row>
    <row r="28738" customFormat="false" ht="13.8" hidden="false" customHeight="false" outlineLevel="0" collapsed="false">
      <c r="E28738" s="0" t="s">
        <v>77804</v>
      </c>
      <c r="F28738" s="0" t="s">
        <v>77805</v>
      </c>
    </row>
    <row r="28739" customFormat="false" ht="13.8" hidden="false" customHeight="false" outlineLevel="0" collapsed="false">
      <c r="E28739" s="0" t="s">
        <v>31226</v>
      </c>
      <c r="F28739" s="0" t="s">
        <v>77806</v>
      </c>
    </row>
    <row r="28740" customFormat="false" ht="13.8" hidden="false" customHeight="false" outlineLevel="0" collapsed="false">
      <c r="E28740" s="0" t="s">
        <v>77807</v>
      </c>
      <c r="F28740" s="0" t="s">
        <v>77808</v>
      </c>
    </row>
    <row r="28741" customFormat="false" ht="13.8" hidden="false" customHeight="false" outlineLevel="0" collapsed="false">
      <c r="E28741" s="0" t="s">
        <v>77809</v>
      </c>
      <c r="F28741" s="0" t="s">
        <v>77810</v>
      </c>
    </row>
    <row r="28742" customFormat="false" ht="13.8" hidden="false" customHeight="false" outlineLevel="0" collapsed="false">
      <c r="E28742" s="0" t="s">
        <v>77811</v>
      </c>
      <c r="F28742" s="0" t="s">
        <v>77812</v>
      </c>
    </row>
    <row r="28743" customFormat="false" ht="13.8" hidden="false" customHeight="false" outlineLevel="0" collapsed="false">
      <c r="E28743" s="0" t="s">
        <v>31228</v>
      </c>
      <c r="F28743" s="0" t="s">
        <v>77813</v>
      </c>
    </row>
    <row r="28744" customFormat="false" ht="13.8" hidden="false" customHeight="false" outlineLevel="0" collapsed="false">
      <c r="E28744" s="0" t="s">
        <v>18948</v>
      </c>
      <c r="F28744" s="0" t="s">
        <v>31230</v>
      </c>
    </row>
    <row r="28745" customFormat="false" ht="13.8" hidden="false" customHeight="false" outlineLevel="0" collapsed="false">
      <c r="E28745" s="0" t="s">
        <v>77814</v>
      </c>
      <c r="F28745" s="0" t="s">
        <v>68759</v>
      </c>
    </row>
    <row r="28746" customFormat="false" ht="13.8" hidden="false" customHeight="false" outlineLevel="0" collapsed="false">
      <c r="E28746" s="0" t="s">
        <v>77815</v>
      </c>
      <c r="F28746" s="0" t="s">
        <v>77816</v>
      </c>
    </row>
    <row r="28747" customFormat="false" ht="13.8" hidden="false" customHeight="false" outlineLevel="0" collapsed="false">
      <c r="E28747" s="0" t="s">
        <v>18951</v>
      </c>
      <c r="F28747" s="0" t="s">
        <v>31231</v>
      </c>
    </row>
    <row r="28748" customFormat="false" ht="13.8" hidden="false" customHeight="false" outlineLevel="0" collapsed="false">
      <c r="E28748" s="0" t="s">
        <v>77817</v>
      </c>
      <c r="F28748" s="0" t="s">
        <v>77818</v>
      </c>
    </row>
    <row r="28749" customFormat="false" ht="13.8" hidden="false" customHeight="false" outlineLevel="0" collapsed="false">
      <c r="E28749" s="0" t="s">
        <v>31232</v>
      </c>
      <c r="F28749" s="0" t="s">
        <v>77819</v>
      </c>
    </row>
    <row r="28750" customFormat="false" ht="13.8" hidden="false" customHeight="false" outlineLevel="0" collapsed="false">
      <c r="E28750" s="0" t="s">
        <v>18955</v>
      </c>
      <c r="F28750" s="0" t="s">
        <v>31234</v>
      </c>
    </row>
    <row r="28751" customFormat="false" ht="13.8" hidden="false" customHeight="false" outlineLevel="0" collapsed="false">
      <c r="E28751" s="0" t="s">
        <v>77820</v>
      </c>
      <c r="F28751" s="0" t="s">
        <v>31234</v>
      </c>
    </row>
    <row r="28752" customFormat="false" ht="13.8" hidden="false" customHeight="false" outlineLevel="0" collapsed="false">
      <c r="E28752" s="0" t="s">
        <v>31235</v>
      </c>
      <c r="F28752" s="0" t="s">
        <v>77821</v>
      </c>
    </row>
    <row r="28753" customFormat="false" ht="13.8" hidden="false" customHeight="false" outlineLevel="0" collapsed="false">
      <c r="E28753" s="0" t="s">
        <v>77822</v>
      </c>
      <c r="F28753" s="0" t="s">
        <v>77823</v>
      </c>
    </row>
    <row r="28754" customFormat="false" ht="13.8" hidden="false" customHeight="false" outlineLevel="0" collapsed="false">
      <c r="E28754" s="0" t="s">
        <v>77824</v>
      </c>
      <c r="F28754" s="0" t="s">
        <v>77825</v>
      </c>
    </row>
    <row r="28755" customFormat="false" ht="13.8" hidden="false" customHeight="false" outlineLevel="0" collapsed="false">
      <c r="E28755" s="0" t="s">
        <v>77826</v>
      </c>
      <c r="F28755" s="0" t="s">
        <v>77827</v>
      </c>
    </row>
    <row r="28756" customFormat="false" ht="13.8" hidden="false" customHeight="false" outlineLevel="0" collapsed="false">
      <c r="E28756" s="0" t="s">
        <v>31237</v>
      </c>
      <c r="F28756" s="0" t="s">
        <v>77828</v>
      </c>
    </row>
    <row r="28757" customFormat="false" ht="13.8" hidden="false" customHeight="false" outlineLevel="0" collapsed="false">
      <c r="E28757" s="0" t="s">
        <v>77829</v>
      </c>
      <c r="F28757" s="0" t="s">
        <v>77830</v>
      </c>
    </row>
    <row r="28758" customFormat="false" ht="13.8" hidden="false" customHeight="false" outlineLevel="0" collapsed="false">
      <c r="E28758" s="0" t="s">
        <v>77831</v>
      </c>
      <c r="F28758" s="0" t="s">
        <v>77832</v>
      </c>
    </row>
    <row r="28759" customFormat="false" ht="13.8" hidden="false" customHeight="false" outlineLevel="0" collapsed="false">
      <c r="E28759" s="0" t="s">
        <v>18958</v>
      </c>
      <c r="F28759" s="0" t="s">
        <v>31239</v>
      </c>
    </row>
    <row r="28760" customFormat="false" ht="13.8" hidden="false" customHeight="false" outlineLevel="0" collapsed="false">
      <c r="E28760" s="0" t="s">
        <v>18960</v>
      </c>
      <c r="F28760" s="0" t="s">
        <v>34298</v>
      </c>
    </row>
    <row r="28761" customFormat="false" ht="13.8" hidden="false" customHeight="false" outlineLevel="0" collapsed="false">
      <c r="E28761" s="0" t="s">
        <v>77833</v>
      </c>
      <c r="F28761" s="0" t="s">
        <v>77834</v>
      </c>
    </row>
    <row r="28762" customFormat="false" ht="13.8" hidden="false" customHeight="false" outlineLevel="0" collapsed="false">
      <c r="E28762" s="0" t="s">
        <v>77835</v>
      </c>
      <c r="F28762" s="0" t="s">
        <v>77836</v>
      </c>
    </row>
    <row r="28763" customFormat="false" ht="13.8" hidden="false" customHeight="false" outlineLevel="0" collapsed="false">
      <c r="E28763" s="0" t="s">
        <v>77837</v>
      </c>
      <c r="F28763" s="0" t="s">
        <v>77838</v>
      </c>
    </row>
    <row r="28764" customFormat="false" ht="13.8" hidden="false" customHeight="false" outlineLevel="0" collapsed="false">
      <c r="E28764" s="0" t="s">
        <v>18964</v>
      </c>
      <c r="F28764" s="0" t="s">
        <v>77839</v>
      </c>
    </row>
    <row r="28765" customFormat="false" ht="13.8" hidden="false" customHeight="false" outlineLevel="0" collapsed="false">
      <c r="E28765" s="0" t="s">
        <v>18967</v>
      </c>
      <c r="F28765" s="0" t="s">
        <v>18968</v>
      </c>
    </row>
    <row r="28766" customFormat="false" ht="13.8" hidden="false" customHeight="false" outlineLevel="0" collapsed="false">
      <c r="E28766" s="0" t="s">
        <v>77840</v>
      </c>
      <c r="F28766" s="0" t="s">
        <v>77841</v>
      </c>
    </row>
    <row r="28767" customFormat="false" ht="13.8" hidden="false" customHeight="false" outlineLevel="0" collapsed="false">
      <c r="E28767" s="0" t="s">
        <v>18969</v>
      </c>
      <c r="F28767" s="0" t="s">
        <v>77842</v>
      </c>
    </row>
    <row r="28768" customFormat="false" ht="13.8" hidden="false" customHeight="false" outlineLevel="0" collapsed="false">
      <c r="E28768" s="0" t="s">
        <v>77843</v>
      </c>
      <c r="F28768" s="0" t="s">
        <v>77844</v>
      </c>
    </row>
    <row r="28769" customFormat="false" ht="13.8" hidden="false" customHeight="false" outlineLevel="0" collapsed="false">
      <c r="E28769" s="0" t="s">
        <v>31242</v>
      </c>
      <c r="F28769" s="0" t="s">
        <v>77845</v>
      </c>
    </row>
    <row r="28770" customFormat="false" ht="13.8" hidden="false" customHeight="false" outlineLevel="0" collapsed="false">
      <c r="E28770" s="0" t="s">
        <v>77846</v>
      </c>
      <c r="F28770" s="0" t="s">
        <v>77847</v>
      </c>
    </row>
    <row r="28771" customFormat="false" ht="13.8" hidden="false" customHeight="false" outlineLevel="0" collapsed="false">
      <c r="E28771" s="0" t="s">
        <v>18973</v>
      </c>
      <c r="F28771" s="0" t="s">
        <v>77848</v>
      </c>
    </row>
    <row r="28772" customFormat="false" ht="13.8" hidden="false" customHeight="false" outlineLevel="0" collapsed="false">
      <c r="E28772" s="0" t="s">
        <v>18977</v>
      </c>
      <c r="F28772" s="0" t="s">
        <v>77849</v>
      </c>
    </row>
    <row r="28773" customFormat="false" ht="13.8" hidden="false" customHeight="false" outlineLevel="0" collapsed="false">
      <c r="E28773" s="0" t="s">
        <v>77850</v>
      </c>
      <c r="F28773" s="0" t="s">
        <v>77851</v>
      </c>
    </row>
    <row r="28774" customFormat="false" ht="13.8" hidden="false" customHeight="false" outlineLevel="0" collapsed="false">
      <c r="E28774" s="0" t="s">
        <v>77852</v>
      </c>
      <c r="F28774" s="0" t="s">
        <v>77853</v>
      </c>
    </row>
    <row r="28775" customFormat="false" ht="13.8" hidden="false" customHeight="false" outlineLevel="0" collapsed="false">
      <c r="E28775" s="0" t="s">
        <v>31244</v>
      </c>
      <c r="F28775" s="0" t="s">
        <v>77854</v>
      </c>
    </row>
    <row r="28776" customFormat="false" ht="13.8" hidden="false" customHeight="false" outlineLevel="0" collapsed="false">
      <c r="E28776" s="0" t="s">
        <v>77855</v>
      </c>
      <c r="F28776" s="0" t="s">
        <v>77856</v>
      </c>
    </row>
    <row r="28777" customFormat="false" ht="13.8" hidden="false" customHeight="false" outlineLevel="0" collapsed="false">
      <c r="E28777" s="0" t="s">
        <v>77857</v>
      </c>
      <c r="F28777" s="0" t="s">
        <v>77858</v>
      </c>
    </row>
    <row r="28778" customFormat="false" ht="13.8" hidden="false" customHeight="false" outlineLevel="0" collapsed="false">
      <c r="E28778" s="0" t="s">
        <v>31246</v>
      </c>
      <c r="F28778" s="0" t="s">
        <v>77859</v>
      </c>
    </row>
    <row r="28779" customFormat="false" ht="13.8" hidden="false" customHeight="false" outlineLevel="0" collapsed="false">
      <c r="E28779" s="0" t="s">
        <v>77860</v>
      </c>
      <c r="F28779" s="0" t="s">
        <v>77861</v>
      </c>
    </row>
    <row r="28780" customFormat="false" ht="13.8" hidden="false" customHeight="false" outlineLevel="0" collapsed="false">
      <c r="E28780" s="0" t="s">
        <v>77862</v>
      </c>
      <c r="F28780" s="0" t="s">
        <v>77863</v>
      </c>
    </row>
    <row r="28781" customFormat="false" ht="13.8" hidden="false" customHeight="false" outlineLevel="0" collapsed="false">
      <c r="E28781" s="0" t="s">
        <v>77864</v>
      </c>
      <c r="F28781" s="0" t="s">
        <v>77865</v>
      </c>
    </row>
    <row r="28782" customFormat="false" ht="13.8" hidden="false" customHeight="false" outlineLevel="0" collapsed="false">
      <c r="E28782" s="0" t="s">
        <v>77866</v>
      </c>
      <c r="F28782" s="0" t="s">
        <v>77867</v>
      </c>
    </row>
    <row r="28783" customFormat="false" ht="13.8" hidden="false" customHeight="false" outlineLevel="0" collapsed="false">
      <c r="E28783" s="0" t="s">
        <v>31248</v>
      </c>
      <c r="F28783" s="0" t="s">
        <v>77868</v>
      </c>
    </row>
    <row r="28784" customFormat="false" ht="13.8" hidden="false" customHeight="false" outlineLevel="0" collapsed="false">
      <c r="E28784" s="0" t="s">
        <v>77869</v>
      </c>
      <c r="F28784" s="0" t="s">
        <v>77870</v>
      </c>
    </row>
    <row r="28785" customFormat="false" ht="13.8" hidden="false" customHeight="false" outlineLevel="0" collapsed="false">
      <c r="E28785" s="0" t="s">
        <v>77871</v>
      </c>
      <c r="F28785" s="0" t="s">
        <v>77872</v>
      </c>
    </row>
    <row r="28786" customFormat="false" ht="13.8" hidden="false" customHeight="false" outlineLevel="0" collapsed="false">
      <c r="E28786" s="0" t="s">
        <v>31250</v>
      </c>
      <c r="F28786" s="0" t="s">
        <v>77873</v>
      </c>
    </row>
    <row r="28787" customFormat="false" ht="13.8" hidden="false" customHeight="false" outlineLevel="0" collapsed="false">
      <c r="E28787" s="0" t="s">
        <v>77874</v>
      </c>
      <c r="F28787" s="0" t="s">
        <v>77875</v>
      </c>
    </row>
    <row r="28788" customFormat="false" ht="13.8" hidden="false" customHeight="false" outlineLevel="0" collapsed="false">
      <c r="E28788" s="0" t="s">
        <v>18979</v>
      </c>
      <c r="F28788" s="0" t="s">
        <v>31252</v>
      </c>
    </row>
    <row r="28789" customFormat="false" ht="13.8" hidden="false" customHeight="false" outlineLevel="0" collapsed="false">
      <c r="E28789" s="0" t="s">
        <v>77876</v>
      </c>
      <c r="F28789" s="0" t="s">
        <v>77877</v>
      </c>
    </row>
    <row r="28790" customFormat="false" ht="13.8" hidden="false" customHeight="false" outlineLevel="0" collapsed="false">
      <c r="E28790" s="0" t="s">
        <v>77878</v>
      </c>
      <c r="F28790" s="0" t="s">
        <v>77879</v>
      </c>
    </row>
    <row r="28791" customFormat="false" ht="13.8" hidden="false" customHeight="false" outlineLevel="0" collapsed="false">
      <c r="E28791" s="0" t="s">
        <v>77880</v>
      </c>
      <c r="F28791" s="0" t="s">
        <v>77881</v>
      </c>
    </row>
    <row r="28792" customFormat="false" ht="13.8" hidden="false" customHeight="false" outlineLevel="0" collapsed="false">
      <c r="E28792" s="0" t="s">
        <v>77882</v>
      </c>
      <c r="F28792" s="0" t="s">
        <v>77883</v>
      </c>
    </row>
    <row r="28793" customFormat="false" ht="13.8" hidden="false" customHeight="false" outlineLevel="0" collapsed="false">
      <c r="E28793" s="0" t="s">
        <v>31253</v>
      </c>
      <c r="F28793" s="0" t="s">
        <v>77884</v>
      </c>
    </row>
    <row r="28794" customFormat="false" ht="13.8" hidden="false" customHeight="false" outlineLevel="0" collapsed="false">
      <c r="E28794" s="0" t="s">
        <v>77885</v>
      </c>
      <c r="F28794" s="0" t="s">
        <v>77886</v>
      </c>
    </row>
    <row r="28795" customFormat="false" ht="13.8" hidden="false" customHeight="false" outlineLevel="0" collapsed="false">
      <c r="E28795" s="0" t="s">
        <v>77887</v>
      </c>
      <c r="F28795" s="0" t="s">
        <v>77888</v>
      </c>
    </row>
    <row r="28796" customFormat="false" ht="13.8" hidden="false" customHeight="false" outlineLevel="0" collapsed="false">
      <c r="E28796" s="0" t="s">
        <v>18982</v>
      </c>
      <c r="F28796" s="0" t="s">
        <v>77889</v>
      </c>
    </row>
    <row r="28797" customFormat="false" ht="13.8" hidden="false" customHeight="false" outlineLevel="0" collapsed="false">
      <c r="E28797" s="0" t="s">
        <v>77890</v>
      </c>
      <c r="F28797" s="0" t="s">
        <v>77891</v>
      </c>
    </row>
    <row r="28798" customFormat="false" ht="13.8" hidden="false" customHeight="false" outlineLevel="0" collapsed="false">
      <c r="E28798" s="0" t="s">
        <v>77892</v>
      </c>
      <c r="F28798" s="0" t="s">
        <v>77893</v>
      </c>
    </row>
    <row r="28799" customFormat="false" ht="13.8" hidden="false" customHeight="false" outlineLevel="0" collapsed="false">
      <c r="E28799" s="0" t="s">
        <v>77894</v>
      </c>
      <c r="F28799" s="0" t="s">
        <v>77895</v>
      </c>
    </row>
    <row r="28800" customFormat="false" ht="13.8" hidden="false" customHeight="false" outlineLevel="0" collapsed="false">
      <c r="E28800" s="0" t="s">
        <v>31255</v>
      </c>
      <c r="F28800" s="0" t="s">
        <v>31256</v>
      </c>
    </row>
    <row r="28801" customFormat="false" ht="13.8" hidden="false" customHeight="false" outlineLevel="0" collapsed="false">
      <c r="E28801" s="0" t="s">
        <v>77896</v>
      </c>
      <c r="F28801" s="0" t="s">
        <v>77897</v>
      </c>
    </row>
    <row r="28802" customFormat="false" ht="13.8" hidden="false" customHeight="false" outlineLevel="0" collapsed="false">
      <c r="E28802" s="0" t="s">
        <v>18985</v>
      </c>
      <c r="F28802" s="0" t="s">
        <v>31257</v>
      </c>
    </row>
    <row r="28803" customFormat="false" ht="13.8" hidden="false" customHeight="false" outlineLevel="0" collapsed="false">
      <c r="E28803" s="0" t="s">
        <v>77898</v>
      </c>
      <c r="F28803" s="0" t="s">
        <v>77899</v>
      </c>
    </row>
    <row r="28804" customFormat="false" ht="13.8" hidden="false" customHeight="false" outlineLevel="0" collapsed="false">
      <c r="E28804" s="0" t="s">
        <v>31258</v>
      </c>
      <c r="F28804" s="0" t="s">
        <v>77900</v>
      </c>
    </row>
    <row r="28805" customFormat="false" ht="13.8" hidden="false" customHeight="false" outlineLevel="0" collapsed="false">
      <c r="E28805" s="0" t="s">
        <v>77901</v>
      </c>
      <c r="F28805" s="0" t="s">
        <v>77902</v>
      </c>
    </row>
    <row r="28806" customFormat="false" ht="13.8" hidden="false" customHeight="false" outlineLevel="0" collapsed="false">
      <c r="E28806" s="0" t="s">
        <v>77903</v>
      </c>
      <c r="F28806" s="0" t="s">
        <v>77904</v>
      </c>
    </row>
    <row r="28807" customFormat="false" ht="13.8" hidden="false" customHeight="false" outlineLevel="0" collapsed="false">
      <c r="E28807" s="0" t="s">
        <v>77905</v>
      </c>
      <c r="F28807" s="0" t="s">
        <v>77906</v>
      </c>
    </row>
    <row r="28808" customFormat="false" ht="13.8" hidden="false" customHeight="false" outlineLevel="0" collapsed="false">
      <c r="E28808" s="0" t="s">
        <v>77907</v>
      </c>
      <c r="F28808" s="0" t="s">
        <v>77908</v>
      </c>
    </row>
    <row r="28809" customFormat="false" ht="13.8" hidden="false" customHeight="false" outlineLevel="0" collapsed="false">
      <c r="E28809" s="0" t="s">
        <v>31260</v>
      </c>
      <c r="F28809" s="0" t="s">
        <v>77909</v>
      </c>
    </row>
    <row r="28810" customFormat="false" ht="13.8" hidden="false" customHeight="false" outlineLevel="0" collapsed="false">
      <c r="E28810" s="0" t="s">
        <v>77910</v>
      </c>
      <c r="F28810" s="0" t="s">
        <v>77911</v>
      </c>
    </row>
    <row r="28811" customFormat="false" ht="13.8" hidden="false" customHeight="false" outlineLevel="0" collapsed="false">
      <c r="E28811" s="0" t="s">
        <v>77912</v>
      </c>
      <c r="F28811" s="0" t="s">
        <v>77913</v>
      </c>
    </row>
    <row r="28812" customFormat="false" ht="13.8" hidden="false" customHeight="false" outlineLevel="0" collapsed="false">
      <c r="E28812" s="0" t="s">
        <v>77914</v>
      </c>
      <c r="F28812" s="0" t="s">
        <v>77915</v>
      </c>
    </row>
    <row r="28813" customFormat="false" ht="13.8" hidden="false" customHeight="false" outlineLevel="0" collapsed="false">
      <c r="E28813" s="0" t="s">
        <v>77916</v>
      </c>
      <c r="F28813" s="0" t="s">
        <v>77917</v>
      </c>
    </row>
    <row r="28814" customFormat="false" ht="13.8" hidden="false" customHeight="false" outlineLevel="0" collapsed="false">
      <c r="E28814" s="0" t="s">
        <v>77918</v>
      </c>
      <c r="F28814" s="0" t="s">
        <v>77919</v>
      </c>
    </row>
    <row r="28815" customFormat="false" ht="13.8" hidden="false" customHeight="false" outlineLevel="0" collapsed="false">
      <c r="E28815" s="0" t="s">
        <v>77920</v>
      </c>
      <c r="F28815" s="0" t="s">
        <v>77921</v>
      </c>
    </row>
    <row r="28816" customFormat="false" ht="13.8" hidden="false" customHeight="false" outlineLevel="0" collapsed="false">
      <c r="E28816" s="0" t="s">
        <v>77922</v>
      </c>
      <c r="F28816" s="0" t="s">
        <v>77923</v>
      </c>
    </row>
    <row r="28817" customFormat="false" ht="13.8" hidden="false" customHeight="false" outlineLevel="0" collapsed="false">
      <c r="E28817" s="0" t="s">
        <v>18988</v>
      </c>
      <c r="F28817" s="0" t="s">
        <v>77924</v>
      </c>
    </row>
    <row r="28818" customFormat="false" ht="13.8" hidden="false" customHeight="false" outlineLevel="0" collapsed="false">
      <c r="E28818" s="0" t="s">
        <v>18991</v>
      </c>
      <c r="F28818" s="0" t="s">
        <v>77925</v>
      </c>
    </row>
    <row r="28819" customFormat="false" ht="13.8" hidden="false" customHeight="false" outlineLevel="0" collapsed="false">
      <c r="E28819" s="0" t="s">
        <v>31264</v>
      </c>
      <c r="F28819" s="0" t="s">
        <v>77926</v>
      </c>
    </row>
    <row r="28820" customFormat="false" ht="13.8" hidden="false" customHeight="false" outlineLevel="0" collapsed="false">
      <c r="E28820" s="0" t="s">
        <v>18994</v>
      </c>
      <c r="F28820" s="0" t="s">
        <v>31266</v>
      </c>
    </row>
    <row r="28821" customFormat="false" ht="13.8" hidden="false" customHeight="false" outlineLevel="0" collapsed="false">
      <c r="E28821" s="0" t="s">
        <v>18997</v>
      </c>
      <c r="F28821" s="0" t="s">
        <v>31267</v>
      </c>
    </row>
    <row r="28822" customFormat="false" ht="13.8" hidden="false" customHeight="false" outlineLevel="0" collapsed="false">
      <c r="E28822" s="0" t="s">
        <v>77927</v>
      </c>
      <c r="F28822" s="0" t="s">
        <v>77928</v>
      </c>
    </row>
    <row r="28823" customFormat="false" ht="13.8" hidden="false" customHeight="false" outlineLevel="0" collapsed="false">
      <c r="E28823" s="0" t="s">
        <v>31268</v>
      </c>
      <c r="F28823" s="0" t="s">
        <v>77929</v>
      </c>
    </row>
    <row r="28824" customFormat="false" ht="13.8" hidden="false" customHeight="false" outlineLevel="0" collapsed="false">
      <c r="E28824" s="0" t="s">
        <v>77930</v>
      </c>
      <c r="F28824" s="0" t="s">
        <v>77931</v>
      </c>
    </row>
    <row r="28825" customFormat="false" ht="13.8" hidden="false" customHeight="false" outlineLevel="0" collapsed="false">
      <c r="E28825" s="0" t="s">
        <v>18999</v>
      </c>
      <c r="F28825" s="0" t="s">
        <v>77932</v>
      </c>
    </row>
    <row r="28826" customFormat="false" ht="13.8" hidden="false" customHeight="false" outlineLevel="0" collapsed="false">
      <c r="E28826" s="0" t="s">
        <v>31271</v>
      </c>
      <c r="F28826" s="0" t="s">
        <v>77933</v>
      </c>
    </row>
    <row r="28827" customFormat="false" ht="13.8" hidden="false" customHeight="false" outlineLevel="0" collapsed="false">
      <c r="E28827" s="0" t="s">
        <v>77934</v>
      </c>
      <c r="F28827" s="0" t="s">
        <v>77935</v>
      </c>
    </row>
    <row r="28828" customFormat="false" ht="13.8" hidden="false" customHeight="false" outlineLevel="0" collapsed="false">
      <c r="E28828" s="0" t="s">
        <v>31273</v>
      </c>
      <c r="F28828" s="0" t="s">
        <v>77936</v>
      </c>
    </row>
    <row r="28829" customFormat="false" ht="13.8" hidden="false" customHeight="false" outlineLevel="0" collapsed="false">
      <c r="E28829" s="0" t="s">
        <v>77937</v>
      </c>
      <c r="F28829" s="0" t="s">
        <v>77938</v>
      </c>
    </row>
    <row r="28830" customFormat="false" ht="13.8" hidden="false" customHeight="false" outlineLevel="0" collapsed="false">
      <c r="E28830" s="0" t="s">
        <v>77939</v>
      </c>
      <c r="F28830" s="0" t="s">
        <v>77940</v>
      </c>
    </row>
    <row r="28831" customFormat="false" ht="13.8" hidden="false" customHeight="false" outlineLevel="0" collapsed="false">
      <c r="E28831" s="0" t="s">
        <v>77941</v>
      </c>
      <c r="F28831" s="0" t="s">
        <v>77942</v>
      </c>
    </row>
    <row r="28832" customFormat="false" ht="13.8" hidden="false" customHeight="false" outlineLevel="0" collapsed="false">
      <c r="E28832" s="0" t="s">
        <v>19001</v>
      </c>
      <c r="F28832" s="0" t="s">
        <v>77943</v>
      </c>
    </row>
    <row r="28833" customFormat="false" ht="13.8" hidden="false" customHeight="false" outlineLevel="0" collapsed="false">
      <c r="E28833" s="0" t="s">
        <v>77944</v>
      </c>
      <c r="F28833" s="0" t="s">
        <v>77945</v>
      </c>
    </row>
    <row r="28834" customFormat="false" ht="13.8" hidden="false" customHeight="false" outlineLevel="0" collapsed="false">
      <c r="E28834" s="0" t="s">
        <v>77946</v>
      </c>
      <c r="F28834" s="0" t="s">
        <v>77947</v>
      </c>
    </row>
    <row r="28835" customFormat="false" ht="13.8" hidden="false" customHeight="false" outlineLevel="0" collapsed="false">
      <c r="E28835" s="0" t="s">
        <v>77948</v>
      </c>
      <c r="F28835" s="0" t="s">
        <v>77949</v>
      </c>
    </row>
    <row r="28836" customFormat="false" ht="13.8" hidden="false" customHeight="false" outlineLevel="0" collapsed="false">
      <c r="E28836" s="0" t="s">
        <v>77950</v>
      </c>
      <c r="F28836" s="0" t="s">
        <v>77951</v>
      </c>
    </row>
    <row r="28837" customFormat="false" ht="13.8" hidden="false" customHeight="false" outlineLevel="0" collapsed="false">
      <c r="E28837" s="0" t="s">
        <v>77952</v>
      </c>
      <c r="F28837" s="0" t="s">
        <v>77953</v>
      </c>
    </row>
    <row r="28838" customFormat="false" ht="13.8" hidden="false" customHeight="false" outlineLevel="0" collapsed="false">
      <c r="E28838" s="0" t="s">
        <v>77954</v>
      </c>
      <c r="F28838" s="0" t="s">
        <v>77955</v>
      </c>
    </row>
    <row r="28839" customFormat="false" ht="13.8" hidden="false" customHeight="false" outlineLevel="0" collapsed="false">
      <c r="E28839" s="0" t="s">
        <v>19005</v>
      </c>
      <c r="F28839" s="0" t="s">
        <v>77956</v>
      </c>
    </row>
    <row r="28840" customFormat="false" ht="13.8" hidden="false" customHeight="false" outlineLevel="0" collapsed="false">
      <c r="E28840" s="0" t="s">
        <v>77957</v>
      </c>
      <c r="F28840" s="0" t="s">
        <v>77958</v>
      </c>
    </row>
    <row r="28841" customFormat="false" ht="13.8" hidden="false" customHeight="false" outlineLevel="0" collapsed="false">
      <c r="E28841" s="0" t="s">
        <v>77959</v>
      </c>
      <c r="F28841" s="0" t="s">
        <v>77960</v>
      </c>
    </row>
    <row r="28842" customFormat="false" ht="13.8" hidden="false" customHeight="false" outlineLevel="0" collapsed="false">
      <c r="E28842" s="0" t="s">
        <v>77961</v>
      </c>
      <c r="F28842" s="0" t="s">
        <v>77962</v>
      </c>
    </row>
    <row r="28843" customFormat="false" ht="13.8" hidden="false" customHeight="false" outlineLevel="0" collapsed="false">
      <c r="E28843" s="0" t="s">
        <v>77963</v>
      </c>
      <c r="F28843" s="0" t="s">
        <v>77964</v>
      </c>
    </row>
    <row r="28844" customFormat="false" ht="13.8" hidden="false" customHeight="false" outlineLevel="0" collapsed="false">
      <c r="E28844" s="0" t="s">
        <v>77965</v>
      </c>
      <c r="F28844" s="0" t="s">
        <v>77966</v>
      </c>
    </row>
    <row r="28845" customFormat="false" ht="13.8" hidden="false" customHeight="false" outlineLevel="0" collapsed="false">
      <c r="E28845" s="0" t="s">
        <v>77967</v>
      </c>
      <c r="F28845" s="0" t="s">
        <v>77968</v>
      </c>
    </row>
    <row r="28846" customFormat="false" ht="13.8" hidden="false" customHeight="false" outlineLevel="0" collapsed="false">
      <c r="E28846" s="0" t="s">
        <v>77969</v>
      </c>
      <c r="F28846" s="0" t="s">
        <v>77970</v>
      </c>
    </row>
    <row r="28847" customFormat="false" ht="13.8" hidden="false" customHeight="false" outlineLevel="0" collapsed="false">
      <c r="E28847" s="0" t="s">
        <v>77971</v>
      </c>
      <c r="F28847" s="0" t="s">
        <v>77972</v>
      </c>
    </row>
    <row r="28848" customFormat="false" ht="13.8" hidden="false" customHeight="false" outlineLevel="0" collapsed="false">
      <c r="E28848" s="0" t="s">
        <v>19009</v>
      </c>
      <c r="F28848" s="0" t="s">
        <v>72469</v>
      </c>
    </row>
    <row r="28849" customFormat="false" ht="13.8" hidden="false" customHeight="false" outlineLevel="0" collapsed="false">
      <c r="E28849" s="0" t="s">
        <v>19011</v>
      </c>
      <c r="F28849" s="0" t="s">
        <v>77973</v>
      </c>
    </row>
    <row r="28850" customFormat="false" ht="13.8" hidden="false" customHeight="false" outlineLevel="0" collapsed="false">
      <c r="E28850" s="0" t="s">
        <v>77974</v>
      </c>
      <c r="F28850" s="0" t="s">
        <v>77975</v>
      </c>
    </row>
    <row r="28851" customFormat="false" ht="13.8" hidden="false" customHeight="false" outlineLevel="0" collapsed="false">
      <c r="E28851" s="0" t="s">
        <v>77976</v>
      </c>
      <c r="F28851" s="0" t="s">
        <v>77977</v>
      </c>
    </row>
    <row r="28852" customFormat="false" ht="13.8" hidden="false" customHeight="false" outlineLevel="0" collapsed="false">
      <c r="E28852" s="0" t="s">
        <v>31279</v>
      </c>
      <c r="F28852" s="0" t="s">
        <v>77978</v>
      </c>
    </row>
    <row r="28853" customFormat="false" ht="13.8" hidden="false" customHeight="false" outlineLevel="0" collapsed="false">
      <c r="E28853" s="0" t="s">
        <v>77979</v>
      </c>
      <c r="F28853" s="0" t="s">
        <v>77980</v>
      </c>
    </row>
    <row r="28854" customFormat="false" ht="13.8" hidden="false" customHeight="false" outlineLevel="0" collapsed="false">
      <c r="E28854" s="0" t="s">
        <v>77981</v>
      </c>
      <c r="F28854" s="0" t="s">
        <v>77982</v>
      </c>
    </row>
    <row r="28855" customFormat="false" ht="13.8" hidden="false" customHeight="false" outlineLevel="0" collapsed="false">
      <c r="E28855" s="0" t="s">
        <v>19014</v>
      </c>
      <c r="F28855" s="0" t="s">
        <v>34300</v>
      </c>
    </row>
    <row r="28856" customFormat="false" ht="13.8" hidden="false" customHeight="false" outlineLevel="0" collapsed="false">
      <c r="E28856" s="0" t="s">
        <v>77983</v>
      </c>
      <c r="F28856" s="0" t="s">
        <v>77984</v>
      </c>
    </row>
    <row r="28857" customFormat="false" ht="13.8" hidden="false" customHeight="false" outlineLevel="0" collapsed="false">
      <c r="E28857" s="0" t="s">
        <v>77985</v>
      </c>
      <c r="F28857" s="0" t="s">
        <v>77986</v>
      </c>
    </row>
    <row r="28858" customFormat="false" ht="13.8" hidden="false" customHeight="false" outlineLevel="0" collapsed="false">
      <c r="E28858" s="0" t="s">
        <v>31282</v>
      </c>
      <c r="F28858" s="0" t="s">
        <v>77987</v>
      </c>
    </row>
    <row r="28859" customFormat="false" ht="13.8" hidden="false" customHeight="false" outlineLevel="0" collapsed="false">
      <c r="E28859" s="0" t="s">
        <v>77988</v>
      </c>
      <c r="F28859" s="0" t="s">
        <v>77989</v>
      </c>
    </row>
    <row r="28860" customFormat="false" ht="13.8" hidden="false" customHeight="false" outlineLevel="0" collapsed="false">
      <c r="E28860" s="0" t="s">
        <v>77990</v>
      </c>
      <c r="F28860" s="0" t="s">
        <v>77991</v>
      </c>
    </row>
    <row r="28861" customFormat="false" ht="13.8" hidden="false" customHeight="false" outlineLevel="0" collapsed="false">
      <c r="E28861" s="0" t="s">
        <v>31284</v>
      </c>
      <c r="F28861" s="0" t="s">
        <v>77992</v>
      </c>
    </row>
    <row r="28862" customFormat="false" ht="13.8" hidden="false" customHeight="false" outlineLevel="0" collapsed="false">
      <c r="E28862" s="0" t="s">
        <v>77993</v>
      </c>
      <c r="F28862" s="0" t="s">
        <v>77994</v>
      </c>
    </row>
    <row r="28863" customFormat="false" ht="13.8" hidden="false" customHeight="false" outlineLevel="0" collapsed="false">
      <c r="E28863" s="0" t="s">
        <v>77995</v>
      </c>
      <c r="F28863" s="0" t="s">
        <v>77996</v>
      </c>
    </row>
    <row r="28864" customFormat="false" ht="13.8" hidden="false" customHeight="false" outlineLevel="0" collapsed="false">
      <c r="E28864" s="0" t="s">
        <v>77997</v>
      </c>
      <c r="F28864" s="0" t="s">
        <v>77998</v>
      </c>
    </row>
    <row r="28865" customFormat="false" ht="13.8" hidden="false" customHeight="false" outlineLevel="0" collapsed="false">
      <c r="E28865" s="0" t="s">
        <v>77999</v>
      </c>
      <c r="F28865" s="0" t="s">
        <v>78000</v>
      </c>
    </row>
    <row r="28866" customFormat="false" ht="13.8" hidden="false" customHeight="false" outlineLevel="0" collapsed="false">
      <c r="E28866" s="0" t="s">
        <v>19016</v>
      </c>
      <c r="F28866" s="0" t="s">
        <v>78001</v>
      </c>
    </row>
    <row r="28867" customFormat="false" ht="13.8" hidden="false" customHeight="false" outlineLevel="0" collapsed="false">
      <c r="E28867" s="0" t="s">
        <v>78002</v>
      </c>
      <c r="F28867" s="0" t="s">
        <v>78003</v>
      </c>
    </row>
    <row r="28868" customFormat="false" ht="13.8" hidden="false" customHeight="false" outlineLevel="0" collapsed="false">
      <c r="E28868" s="0" t="s">
        <v>78004</v>
      </c>
      <c r="F28868" s="0" t="s">
        <v>78005</v>
      </c>
    </row>
    <row r="28869" customFormat="false" ht="13.8" hidden="false" customHeight="false" outlineLevel="0" collapsed="false">
      <c r="E28869" s="0" t="s">
        <v>19018</v>
      </c>
      <c r="F28869" s="0" t="s">
        <v>31286</v>
      </c>
    </row>
    <row r="28870" customFormat="false" ht="13.8" hidden="false" customHeight="false" outlineLevel="0" collapsed="false">
      <c r="E28870" s="0" t="s">
        <v>78006</v>
      </c>
      <c r="F28870" s="0" t="s">
        <v>78007</v>
      </c>
    </row>
    <row r="28871" customFormat="false" ht="13.8" hidden="false" customHeight="false" outlineLevel="0" collapsed="false">
      <c r="E28871" s="0" t="s">
        <v>78008</v>
      </c>
      <c r="F28871" s="0" t="s">
        <v>78009</v>
      </c>
    </row>
    <row r="28872" customFormat="false" ht="13.8" hidden="false" customHeight="false" outlineLevel="0" collapsed="false">
      <c r="E28872" s="0" t="s">
        <v>78010</v>
      </c>
      <c r="F28872" s="0" t="s">
        <v>78011</v>
      </c>
    </row>
    <row r="28873" customFormat="false" ht="13.8" hidden="false" customHeight="false" outlineLevel="0" collapsed="false">
      <c r="E28873" s="0" t="s">
        <v>78012</v>
      </c>
      <c r="F28873" s="0" t="s">
        <v>78013</v>
      </c>
    </row>
    <row r="28874" customFormat="false" ht="13.8" hidden="false" customHeight="false" outlineLevel="0" collapsed="false">
      <c r="E28874" s="0" t="s">
        <v>78014</v>
      </c>
      <c r="F28874" s="0" t="s">
        <v>78015</v>
      </c>
    </row>
    <row r="28875" customFormat="false" ht="13.8" hidden="false" customHeight="false" outlineLevel="0" collapsed="false">
      <c r="E28875" s="0" t="s">
        <v>78016</v>
      </c>
      <c r="F28875" s="0" t="s">
        <v>78017</v>
      </c>
    </row>
    <row r="28876" customFormat="false" ht="13.8" hidden="false" customHeight="false" outlineLevel="0" collapsed="false">
      <c r="E28876" s="0" t="s">
        <v>78018</v>
      </c>
      <c r="F28876" s="0" t="s">
        <v>78019</v>
      </c>
    </row>
    <row r="28877" customFormat="false" ht="13.8" hidden="false" customHeight="false" outlineLevel="0" collapsed="false">
      <c r="E28877" s="0" t="s">
        <v>78020</v>
      </c>
      <c r="F28877" s="0" t="s">
        <v>43235</v>
      </c>
    </row>
    <row r="28878" customFormat="false" ht="13.8" hidden="false" customHeight="false" outlineLevel="0" collapsed="false">
      <c r="E28878" s="0" t="s">
        <v>78021</v>
      </c>
      <c r="F28878" s="0" t="s">
        <v>78022</v>
      </c>
    </row>
    <row r="28879" customFormat="false" ht="13.8" hidden="false" customHeight="false" outlineLevel="0" collapsed="false">
      <c r="E28879" s="0" t="s">
        <v>78023</v>
      </c>
      <c r="F28879" s="0" t="s">
        <v>78024</v>
      </c>
    </row>
    <row r="28880" customFormat="false" ht="13.8" hidden="false" customHeight="false" outlineLevel="0" collapsed="false">
      <c r="E28880" s="0" t="s">
        <v>78025</v>
      </c>
      <c r="F28880" s="0" t="s">
        <v>78026</v>
      </c>
    </row>
    <row r="28881" customFormat="false" ht="13.8" hidden="false" customHeight="false" outlineLevel="0" collapsed="false">
      <c r="E28881" s="0" t="s">
        <v>31289</v>
      </c>
      <c r="F28881" s="0" t="s">
        <v>78027</v>
      </c>
    </row>
    <row r="28882" customFormat="false" ht="13.8" hidden="false" customHeight="false" outlineLevel="0" collapsed="false">
      <c r="E28882" s="0" t="s">
        <v>31291</v>
      </c>
      <c r="F28882" s="0" t="s">
        <v>78028</v>
      </c>
    </row>
    <row r="28883" customFormat="false" ht="13.8" hidden="false" customHeight="false" outlineLevel="0" collapsed="false">
      <c r="E28883" s="0" t="s">
        <v>78029</v>
      </c>
      <c r="F28883" s="0" t="s">
        <v>78030</v>
      </c>
    </row>
    <row r="28884" customFormat="false" ht="13.8" hidden="false" customHeight="false" outlineLevel="0" collapsed="false">
      <c r="E28884" s="0" t="s">
        <v>31293</v>
      </c>
      <c r="F28884" s="0" t="s">
        <v>78031</v>
      </c>
    </row>
    <row r="28885" customFormat="false" ht="13.8" hidden="false" customHeight="false" outlineLevel="0" collapsed="false">
      <c r="E28885" s="0" t="s">
        <v>31295</v>
      </c>
      <c r="F28885" s="0" t="s">
        <v>78032</v>
      </c>
    </row>
    <row r="28886" customFormat="false" ht="13.8" hidden="false" customHeight="false" outlineLevel="0" collapsed="false">
      <c r="E28886" s="0" t="s">
        <v>78033</v>
      </c>
      <c r="F28886" s="0" t="s">
        <v>78034</v>
      </c>
    </row>
    <row r="28887" customFormat="false" ht="13.8" hidden="false" customHeight="false" outlineLevel="0" collapsed="false">
      <c r="E28887" s="0" t="s">
        <v>78035</v>
      </c>
      <c r="F28887" s="0" t="s">
        <v>78036</v>
      </c>
    </row>
    <row r="28888" customFormat="false" ht="13.8" hidden="false" customHeight="false" outlineLevel="0" collapsed="false">
      <c r="E28888" s="0" t="s">
        <v>78037</v>
      </c>
      <c r="F28888" s="0" t="s">
        <v>78038</v>
      </c>
    </row>
    <row r="28889" customFormat="false" ht="13.8" hidden="false" customHeight="false" outlineLevel="0" collapsed="false">
      <c r="E28889" s="0" t="s">
        <v>78039</v>
      </c>
      <c r="F28889" s="0" t="s">
        <v>78038</v>
      </c>
    </row>
    <row r="28890" customFormat="false" ht="13.8" hidden="false" customHeight="false" outlineLevel="0" collapsed="false">
      <c r="E28890" s="0" t="s">
        <v>19021</v>
      </c>
      <c r="F28890" s="0" t="s">
        <v>31297</v>
      </c>
    </row>
    <row r="28891" customFormat="false" ht="13.8" hidden="false" customHeight="false" outlineLevel="0" collapsed="false">
      <c r="E28891" s="0" t="s">
        <v>78040</v>
      </c>
      <c r="F28891" s="0" t="s">
        <v>78041</v>
      </c>
    </row>
    <row r="28892" customFormat="false" ht="13.8" hidden="false" customHeight="false" outlineLevel="0" collapsed="false">
      <c r="E28892" s="0" t="s">
        <v>78042</v>
      </c>
      <c r="F28892" s="0" t="s">
        <v>78043</v>
      </c>
    </row>
    <row r="28893" customFormat="false" ht="13.8" hidden="false" customHeight="false" outlineLevel="0" collapsed="false">
      <c r="E28893" s="0" t="s">
        <v>31298</v>
      </c>
      <c r="F28893" s="0" t="s">
        <v>78044</v>
      </c>
    </row>
    <row r="28894" customFormat="false" ht="13.8" hidden="false" customHeight="false" outlineLevel="0" collapsed="false">
      <c r="E28894" s="0" t="s">
        <v>31300</v>
      </c>
      <c r="F28894" s="0" t="s">
        <v>78045</v>
      </c>
    </row>
    <row r="28895" customFormat="false" ht="13.8" hidden="false" customHeight="false" outlineLevel="0" collapsed="false">
      <c r="E28895" s="0" t="s">
        <v>78046</v>
      </c>
      <c r="F28895" s="0" t="s">
        <v>78047</v>
      </c>
    </row>
    <row r="28896" customFormat="false" ht="13.8" hidden="false" customHeight="false" outlineLevel="0" collapsed="false">
      <c r="E28896" s="0" t="s">
        <v>19024</v>
      </c>
      <c r="F28896" s="0" t="s">
        <v>72481</v>
      </c>
    </row>
    <row r="28897" customFormat="false" ht="13.8" hidden="false" customHeight="false" outlineLevel="0" collapsed="false">
      <c r="E28897" s="0" t="s">
        <v>78048</v>
      </c>
      <c r="F28897" s="0" t="s">
        <v>78049</v>
      </c>
    </row>
    <row r="28898" customFormat="false" ht="13.8" hidden="false" customHeight="false" outlineLevel="0" collapsed="false">
      <c r="E28898" s="0" t="s">
        <v>19026</v>
      </c>
      <c r="F28898" s="0" t="s">
        <v>78050</v>
      </c>
    </row>
    <row r="28899" customFormat="false" ht="13.8" hidden="false" customHeight="false" outlineLevel="0" collapsed="false">
      <c r="E28899" s="0" t="s">
        <v>78051</v>
      </c>
      <c r="F28899" s="0" t="s">
        <v>78052</v>
      </c>
    </row>
    <row r="28900" customFormat="false" ht="13.8" hidden="false" customHeight="false" outlineLevel="0" collapsed="false">
      <c r="E28900" s="0" t="s">
        <v>78053</v>
      </c>
      <c r="F28900" s="0" t="s">
        <v>78054</v>
      </c>
    </row>
    <row r="28901" customFormat="false" ht="13.8" hidden="false" customHeight="false" outlineLevel="0" collapsed="false">
      <c r="E28901" s="0" t="s">
        <v>19030</v>
      </c>
      <c r="F28901" s="0" t="s">
        <v>31303</v>
      </c>
    </row>
    <row r="28902" customFormat="false" ht="13.8" hidden="false" customHeight="false" outlineLevel="0" collapsed="false">
      <c r="E28902" s="0" t="s">
        <v>19032</v>
      </c>
      <c r="F28902" s="0" t="s">
        <v>78055</v>
      </c>
    </row>
    <row r="28903" customFormat="false" ht="13.8" hidden="false" customHeight="false" outlineLevel="0" collapsed="false">
      <c r="E28903" s="0" t="s">
        <v>31304</v>
      </c>
      <c r="F28903" s="0" t="s">
        <v>78056</v>
      </c>
    </row>
    <row r="28904" customFormat="false" ht="13.8" hidden="false" customHeight="false" outlineLevel="0" collapsed="false">
      <c r="E28904" s="0" t="s">
        <v>78057</v>
      </c>
      <c r="F28904" s="0" t="s">
        <v>78058</v>
      </c>
    </row>
    <row r="28905" customFormat="false" ht="13.8" hidden="false" customHeight="false" outlineLevel="0" collapsed="false">
      <c r="E28905" s="0" t="s">
        <v>19037</v>
      </c>
      <c r="F28905" s="0" t="s">
        <v>19035</v>
      </c>
    </row>
    <row r="28906" customFormat="false" ht="13.8" hidden="false" customHeight="false" outlineLevel="0" collapsed="false">
      <c r="E28906" s="0" t="s">
        <v>78059</v>
      </c>
      <c r="F28906" s="0" t="s">
        <v>78060</v>
      </c>
    </row>
    <row r="28907" customFormat="false" ht="13.8" hidden="false" customHeight="false" outlineLevel="0" collapsed="false">
      <c r="E28907" s="0" t="s">
        <v>19034</v>
      </c>
      <c r="F28907" s="0" t="s">
        <v>19035</v>
      </c>
    </row>
    <row r="28908" customFormat="false" ht="13.8" hidden="false" customHeight="false" outlineLevel="0" collapsed="false">
      <c r="E28908" s="0" t="s">
        <v>19038</v>
      </c>
      <c r="F28908" s="0" t="s">
        <v>19039</v>
      </c>
    </row>
    <row r="28909" customFormat="false" ht="13.8" hidden="false" customHeight="false" outlineLevel="0" collapsed="false">
      <c r="E28909" s="0" t="s">
        <v>78061</v>
      </c>
      <c r="F28909" s="0" t="s">
        <v>78062</v>
      </c>
    </row>
    <row r="28910" customFormat="false" ht="13.8" hidden="false" customHeight="false" outlineLevel="0" collapsed="false">
      <c r="E28910" s="0" t="s">
        <v>78063</v>
      </c>
      <c r="F28910" s="0" t="s">
        <v>78064</v>
      </c>
    </row>
    <row r="28911" customFormat="false" ht="13.8" hidden="false" customHeight="false" outlineLevel="0" collapsed="false">
      <c r="E28911" s="0" t="s">
        <v>78065</v>
      </c>
      <c r="F28911" s="0" t="s">
        <v>78066</v>
      </c>
    </row>
    <row r="28912" customFormat="false" ht="13.8" hidden="false" customHeight="false" outlineLevel="0" collapsed="false">
      <c r="E28912" s="0" t="s">
        <v>19041</v>
      </c>
      <c r="F28912" s="0" t="s">
        <v>78067</v>
      </c>
    </row>
    <row r="28913" customFormat="false" ht="13.8" hidden="false" customHeight="false" outlineLevel="0" collapsed="false">
      <c r="E28913" s="0" t="s">
        <v>78068</v>
      </c>
      <c r="F28913" s="0" t="s">
        <v>78069</v>
      </c>
    </row>
    <row r="28914" customFormat="false" ht="13.8" hidden="false" customHeight="false" outlineLevel="0" collapsed="false">
      <c r="E28914" s="0" t="s">
        <v>19044</v>
      </c>
      <c r="F28914" s="0" t="s">
        <v>31306</v>
      </c>
    </row>
    <row r="28915" customFormat="false" ht="13.8" hidden="false" customHeight="false" outlineLevel="0" collapsed="false">
      <c r="E28915" s="0" t="s">
        <v>78070</v>
      </c>
      <c r="F28915" s="0" t="s">
        <v>78071</v>
      </c>
    </row>
    <row r="28916" customFormat="false" ht="13.8" hidden="false" customHeight="false" outlineLevel="0" collapsed="false">
      <c r="E28916" s="0" t="s">
        <v>78072</v>
      </c>
      <c r="F28916" s="0" t="s">
        <v>78073</v>
      </c>
    </row>
    <row r="28917" customFormat="false" ht="13.8" hidden="false" customHeight="false" outlineLevel="0" collapsed="false">
      <c r="E28917" s="0" t="s">
        <v>78074</v>
      </c>
      <c r="F28917" s="0" t="s">
        <v>78075</v>
      </c>
    </row>
    <row r="28918" customFormat="false" ht="13.8" hidden="false" customHeight="false" outlineLevel="0" collapsed="false">
      <c r="E28918" s="0" t="s">
        <v>78076</v>
      </c>
      <c r="F28918" s="0" t="s">
        <v>78077</v>
      </c>
    </row>
    <row r="28919" customFormat="false" ht="13.8" hidden="false" customHeight="false" outlineLevel="0" collapsed="false">
      <c r="E28919" s="0" t="s">
        <v>78078</v>
      </c>
      <c r="F28919" s="0" t="s">
        <v>78079</v>
      </c>
    </row>
    <row r="28920" customFormat="false" ht="13.8" hidden="false" customHeight="false" outlineLevel="0" collapsed="false">
      <c r="E28920" s="0" t="s">
        <v>19049</v>
      </c>
      <c r="F28920" s="0" t="s">
        <v>78080</v>
      </c>
    </row>
    <row r="28921" customFormat="false" ht="13.8" hidden="false" customHeight="false" outlineLevel="0" collapsed="false">
      <c r="E28921" s="0" t="s">
        <v>19051</v>
      </c>
      <c r="F28921" s="0" t="s">
        <v>78081</v>
      </c>
    </row>
    <row r="28922" customFormat="false" ht="13.8" hidden="false" customHeight="false" outlineLevel="0" collapsed="false">
      <c r="E28922" s="0" t="s">
        <v>78082</v>
      </c>
      <c r="F28922" s="0" t="s">
        <v>78083</v>
      </c>
    </row>
    <row r="28923" customFormat="false" ht="13.8" hidden="false" customHeight="false" outlineLevel="0" collapsed="false">
      <c r="E28923" s="0" t="s">
        <v>78084</v>
      </c>
      <c r="F28923" s="0" t="s">
        <v>78085</v>
      </c>
    </row>
    <row r="28924" customFormat="false" ht="13.8" hidden="false" customHeight="false" outlineLevel="0" collapsed="false">
      <c r="E28924" s="0" t="s">
        <v>78086</v>
      </c>
      <c r="F28924" s="0" t="s">
        <v>78087</v>
      </c>
    </row>
    <row r="28925" customFormat="false" ht="13.8" hidden="false" customHeight="false" outlineLevel="0" collapsed="false">
      <c r="E28925" s="0" t="s">
        <v>19053</v>
      </c>
      <c r="F28925" s="0" t="s">
        <v>78088</v>
      </c>
    </row>
    <row r="28926" customFormat="false" ht="13.8" hidden="false" customHeight="false" outlineLevel="0" collapsed="false">
      <c r="E28926" s="0" t="s">
        <v>31309</v>
      </c>
      <c r="F28926" s="0" t="s">
        <v>78089</v>
      </c>
    </row>
    <row r="28927" customFormat="false" ht="13.8" hidden="false" customHeight="false" outlineLevel="0" collapsed="false">
      <c r="E28927" s="0" t="s">
        <v>78090</v>
      </c>
      <c r="F28927" s="0" t="s">
        <v>78091</v>
      </c>
    </row>
    <row r="28928" customFormat="false" ht="13.8" hidden="false" customHeight="false" outlineLevel="0" collapsed="false">
      <c r="E28928" s="0" t="s">
        <v>78092</v>
      </c>
      <c r="F28928" s="0" t="s">
        <v>78093</v>
      </c>
    </row>
    <row r="28929" customFormat="false" ht="13.8" hidden="false" customHeight="false" outlineLevel="0" collapsed="false">
      <c r="E28929" s="0" t="s">
        <v>78094</v>
      </c>
      <c r="F28929" s="0" t="s">
        <v>78095</v>
      </c>
    </row>
    <row r="28930" customFormat="false" ht="13.8" hidden="false" customHeight="false" outlineLevel="0" collapsed="false">
      <c r="E28930" s="0" t="s">
        <v>78096</v>
      </c>
      <c r="F28930" s="0" t="s">
        <v>78097</v>
      </c>
    </row>
    <row r="28931" customFormat="false" ht="13.8" hidden="false" customHeight="false" outlineLevel="0" collapsed="false">
      <c r="E28931" s="0" t="s">
        <v>19055</v>
      </c>
      <c r="F28931" s="0" t="s">
        <v>78098</v>
      </c>
    </row>
    <row r="28932" customFormat="false" ht="13.8" hidden="false" customHeight="false" outlineLevel="0" collapsed="false">
      <c r="E28932" s="0" t="s">
        <v>78099</v>
      </c>
      <c r="F28932" s="0" t="s">
        <v>78100</v>
      </c>
    </row>
    <row r="28933" customFormat="false" ht="13.8" hidden="false" customHeight="false" outlineLevel="0" collapsed="false">
      <c r="E28933" s="0" t="s">
        <v>31311</v>
      </c>
      <c r="F28933" s="0" t="s">
        <v>78101</v>
      </c>
    </row>
    <row r="28934" customFormat="false" ht="13.8" hidden="false" customHeight="false" outlineLevel="0" collapsed="false">
      <c r="E28934" s="0" t="s">
        <v>78102</v>
      </c>
      <c r="F28934" s="0" t="s">
        <v>78103</v>
      </c>
    </row>
    <row r="28935" customFormat="false" ht="13.8" hidden="false" customHeight="false" outlineLevel="0" collapsed="false">
      <c r="E28935" s="0" t="s">
        <v>31313</v>
      </c>
      <c r="F28935" s="0" t="s">
        <v>78104</v>
      </c>
    </row>
    <row r="28936" customFormat="false" ht="13.8" hidden="false" customHeight="false" outlineLevel="0" collapsed="false">
      <c r="E28936" s="0" t="s">
        <v>19057</v>
      </c>
      <c r="F28936" s="0" t="s">
        <v>19058</v>
      </c>
    </row>
    <row r="28937" customFormat="false" ht="13.8" hidden="false" customHeight="false" outlineLevel="0" collapsed="false">
      <c r="E28937" s="0" t="s">
        <v>78105</v>
      </c>
      <c r="F28937" s="0" t="s">
        <v>78106</v>
      </c>
    </row>
    <row r="28938" customFormat="false" ht="13.8" hidden="false" customHeight="false" outlineLevel="0" collapsed="false">
      <c r="E28938" s="0" t="s">
        <v>19059</v>
      </c>
      <c r="F28938" s="0" t="s">
        <v>78107</v>
      </c>
    </row>
    <row r="28939" customFormat="false" ht="13.8" hidden="false" customHeight="false" outlineLevel="0" collapsed="false">
      <c r="E28939" s="0" t="s">
        <v>78108</v>
      </c>
      <c r="F28939" s="0" t="s">
        <v>78109</v>
      </c>
    </row>
    <row r="28940" customFormat="false" ht="13.8" hidden="false" customHeight="false" outlineLevel="0" collapsed="false">
      <c r="E28940" s="0" t="s">
        <v>78110</v>
      </c>
      <c r="F28940" s="0" t="s">
        <v>78111</v>
      </c>
    </row>
    <row r="28941" customFormat="false" ht="13.8" hidden="false" customHeight="false" outlineLevel="0" collapsed="false">
      <c r="E28941" s="0" t="s">
        <v>31316</v>
      </c>
      <c r="F28941" s="0" t="s">
        <v>78112</v>
      </c>
    </row>
    <row r="28942" customFormat="false" ht="13.8" hidden="false" customHeight="false" outlineLevel="0" collapsed="false">
      <c r="E28942" s="0" t="s">
        <v>31318</v>
      </c>
      <c r="F28942" s="0" t="s">
        <v>78113</v>
      </c>
    </row>
    <row r="28943" customFormat="false" ht="13.8" hidden="false" customHeight="false" outlineLevel="0" collapsed="false">
      <c r="E28943" s="0" t="s">
        <v>78114</v>
      </c>
      <c r="F28943" s="0" t="s">
        <v>78115</v>
      </c>
    </row>
    <row r="28944" customFormat="false" ht="13.8" hidden="false" customHeight="false" outlineLevel="0" collapsed="false">
      <c r="E28944" s="0" t="s">
        <v>78116</v>
      </c>
      <c r="F28944" s="0" t="s">
        <v>78117</v>
      </c>
    </row>
    <row r="28945" customFormat="false" ht="13.8" hidden="false" customHeight="false" outlineLevel="0" collapsed="false">
      <c r="E28945" s="0" t="s">
        <v>19061</v>
      </c>
      <c r="F28945" s="0" t="s">
        <v>78118</v>
      </c>
    </row>
    <row r="28946" customFormat="false" ht="13.8" hidden="false" customHeight="false" outlineLevel="0" collapsed="false">
      <c r="E28946" s="0" t="s">
        <v>78119</v>
      </c>
      <c r="F28946" s="0" t="s">
        <v>78120</v>
      </c>
    </row>
    <row r="28947" customFormat="false" ht="13.8" hidden="false" customHeight="false" outlineLevel="0" collapsed="false">
      <c r="E28947" s="0" t="s">
        <v>78121</v>
      </c>
      <c r="F28947" s="0" t="s">
        <v>78122</v>
      </c>
    </row>
    <row r="28948" customFormat="false" ht="13.8" hidden="false" customHeight="false" outlineLevel="0" collapsed="false">
      <c r="E28948" s="0" t="s">
        <v>78123</v>
      </c>
      <c r="F28948" s="0" t="s">
        <v>78124</v>
      </c>
    </row>
    <row r="28949" customFormat="false" ht="13.8" hidden="false" customHeight="false" outlineLevel="0" collapsed="false">
      <c r="E28949" s="0" t="s">
        <v>78125</v>
      </c>
      <c r="F28949" s="0" t="s">
        <v>78126</v>
      </c>
    </row>
    <row r="28950" customFormat="false" ht="13.8" hidden="false" customHeight="false" outlineLevel="0" collapsed="false">
      <c r="E28950" s="0" t="s">
        <v>78127</v>
      </c>
      <c r="F28950" s="0" t="s">
        <v>78128</v>
      </c>
    </row>
    <row r="28951" customFormat="false" ht="13.8" hidden="false" customHeight="false" outlineLevel="0" collapsed="false">
      <c r="E28951" s="0" t="s">
        <v>31320</v>
      </c>
      <c r="F28951" s="0" t="s">
        <v>78129</v>
      </c>
    </row>
    <row r="28952" customFormat="false" ht="13.8" hidden="false" customHeight="false" outlineLevel="0" collapsed="false">
      <c r="E28952" s="0" t="s">
        <v>78130</v>
      </c>
      <c r="F28952" s="0" t="s">
        <v>78131</v>
      </c>
    </row>
    <row r="28953" customFormat="false" ht="13.8" hidden="false" customHeight="false" outlineLevel="0" collapsed="false">
      <c r="E28953" s="0" t="s">
        <v>31322</v>
      </c>
      <c r="F28953" s="0" t="s">
        <v>78132</v>
      </c>
    </row>
    <row r="28954" customFormat="false" ht="13.8" hidden="false" customHeight="false" outlineLevel="0" collapsed="false">
      <c r="E28954" s="0" t="s">
        <v>31324</v>
      </c>
      <c r="F28954" s="0" t="s">
        <v>78133</v>
      </c>
    </row>
    <row r="28955" customFormat="false" ht="13.8" hidden="false" customHeight="false" outlineLevel="0" collapsed="false">
      <c r="E28955" s="0" t="s">
        <v>19064</v>
      </c>
      <c r="F28955" s="0" t="s">
        <v>31326</v>
      </c>
    </row>
    <row r="28956" customFormat="false" ht="13.8" hidden="false" customHeight="false" outlineLevel="0" collapsed="false">
      <c r="E28956" s="0" t="s">
        <v>78134</v>
      </c>
      <c r="F28956" s="0" t="s">
        <v>78135</v>
      </c>
    </row>
    <row r="28957" customFormat="false" ht="13.8" hidden="false" customHeight="false" outlineLevel="0" collapsed="false">
      <c r="E28957" s="0" t="s">
        <v>78136</v>
      </c>
      <c r="F28957" s="0" t="s">
        <v>78137</v>
      </c>
    </row>
    <row r="28958" customFormat="false" ht="13.8" hidden="false" customHeight="false" outlineLevel="0" collapsed="false">
      <c r="E28958" s="0" t="s">
        <v>19067</v>
      </c>
      <c r="F28958" s="0" t="s">
        <v>78138</v>
      </c>
    </row>
    <row r="28959" customFormat="false" ht="13.8" hidden="false" customHeight="false" outlineLevel="0" collapsed="false">
      <c r="E28959" s="0" t="s">
        <v>19070</v>
      </c>
      <c r="F28959" s="0" t="s">
        <v>78139</v>
      </c>
    </row>
    <row r="28960" customFormat="false" ht="13.8" hidden="false" customHeight="false" outlineLevel="0" collapsed="false">
      <c r="E28960" s="0" t="s">
        <v>78140</v>
      </c>
      <c r="F28960" s="0" t="s">
        <v>78141</v>
      </c>
    </row>
    <row r="28961" customFormat="false" ht="13.8" hidden="false" customHeight="false" outlineLevel="0" collapsed="false">
      <c r="E28961" s="0" t="s">
        <v>19072</v>
      </c>
      <c r="F28961" s="0" t="s">
        <v>78142</v>
      </c>
    </row>
    <row r="28962" customFormat="false" ht="13.8" hidden="false" customHeight="false" outlineLevel="0" collapsed="false">
      <c r="E28962" s="0" t="s">
        <v>78143</v>
      </c>
      <c r="F28962" s="0" t="s">
        <v>78144</v>
      </c>
    </row>
    <row r="28963" customFormat="false" ht="13.8" hidden="false" customHeight="false" outlineLevel="0" collapsed="false">
      <c r="E28963" s="0" t="s">
        <v>78145</v>
      </c>
      <c r="F28963" s="0" t="s">
        <v>78146</v>
      </c>
    </row>
    <row r="28964" customFormat="false" ht="13.8" hidden="false" customHeight="false" outlineLevel="0" collapsed="false">
      <c r="E28964" s="0" t="s">
        <v>19075</v>
      </c>
      <c r="F28964" s="0" t="s">
        <v>31329</v>
      </c>
    </row>
    <row r="28965" customFormat="false" ht="13.8" hidden="false" customHeight="false" outlineLevel="0" collapsed="false">
      <c r="E28965" s="0" t="s">
        <v>31330</v>
      </c>
      <c r="F28965" s="0" t="s">
        <v>78147</v>
      </c>
    </row>
    <row r="28966" customFormat="false" ht="13.8" hidden="false" customHeight="false" outlineLevel="0" collapsed="false">
      <c r="E28966" s="0" t="s">
        <v>78148</v>
      </c>
      <c r="F28966" s="0" t="s">
        <v>78149</v>
      </c>
    </row>
    <row r="28967" customFormat="false" ht="13.8" hidden="false" customHeight="false" outlineLevel="0" collapsed="false">
      <c r="E28967" s="0" t="s">
        <v>78150</v>
      </c>
      <c r="F28967" s="0" t="s">
        <v>78151</v>
      </c>
    </row>
    <row r="28968" customFormat="false" ht="13.8" hidden="false" customHeight="false" outlineLevel="0" collapsed="false">
      <c r="E28968" s="0" t="s">
        <v>19077</v>
      </c>
      <c r="F28968" s="0" t="s">
        <v>31332</v>
      </c>
    </row>
    <row r="28969" customFormat="false" ht="13.8" hidden="false" customHeight="false" outlineLevel="0" collapsed="false">
      <c r="E28969" s="0" t="s">
        <v>19079</v>
      </c>
      <c r="F28969" s="0" t="s">
        <v>31333</v>
      </c>
    </row>
    <row r="28970" customFormat="false" ht="13.8" hidden="false" customHeight="false" outlineLevel="0" collapsed="false">
      <c r="E28970" s="0" t="s">
        <v>78152</v>
      </c>
      <c r="F28970" s="0" t="s">
        <v>78153</v>
      </c>
    </row>
    <row r="28971" customFormat="false" ht="13.8" hidden="false" customHeight="false" outlineLevel="0" collapsed="false">
      <c r="E28971" s="0" t="s">
        <v>78154</v>
      </c>
      <c r="F28971" s="0" t="s">
        <v>78155</v>
      </c>
    </row>
    <row r="28972" customFormat="false" ht="13.8" hidden="false" customHeight="false" outlineLevel="0" collapsed="false">
      <c r="E28972" s="0" t="s">
        <v>19082</v>
      </c>
      <c r="F28972" s="0" t="s">
        <v>78156</v>
      </c>
    </row>
    <row r="28973" customFormat="false" ht="13.8" hidden="false" customHeight="false" outlineLevel="0" collapsed="false">
      <c r="E28973" s="0" t="s">
        <v>78157</v>
      </c>
      <c r="F28973" s="0" t="s">
        <v>78158</v>
      </c>
    </row>
    <row r="28974" customFormat="false" ht="13.8" hidden="false" customHeight="false" outlineLevel="0" collapsed="false">
      <c r="E28974" s="0" t="s">
        <v>78159</v>
      </c>
      <c r="F28974" s="0" t="s">
        <v>78160</v>
      </c>
    </row>
    <row r="28975" customFormat="false" ht="13.8" hidden="false" customHeight="false" outlineLevel="0" collapsed="false">
      <c r="E28975" s="0" t="s">
        <v>78161</v>
      </c>
      <c r="F28975" s="0" t="s">
        <v>78162</v>
      </c>
    </row>
    <row r="28976" customFormat="false" ht="13.8" hidden="false" customHeight="false" outlineLevel="0" collapsed="false">
      <c r="E28976" s="0" t="s">
        <v>78163</v>
      </c>
      <c r="F28976" s="0" t="s">
        <v>78164</v>
      </c>
    </row>
    <row r="28977" customFormat="false" ht="13.8" hidden="false" customHeight="false" outlineLevel="0" collapsed="false">
      <c r="E28977" s="0" t="s">
        <v>19084</v>
      </c>
      <c r="F28977" s="0" t="s">
        <v>19085</v>
      </c>
    </row>
    <row r="28978" customFormat="false" ht="13.8" hidden="false" customHeight="false" outlineLevel="0" collapsed="false">
      <c r="E28978" s="0" t="s">
        <v>78165</v>
      </c>
      <c r="F28978" s="0" t="s">
        <v>78166</v>
      </c>
    </row>
    <row r="28979" customFormat="false" ht="13.8" hidden="false" customHeight="false" outlineLevel="0" collapsed="false">
      <c r="E28979" s="0" t="s">
        <v>19087</v>
      </c>
      <c r="F28979" s="0" t="s">
        <v>78167</v>
      </c>
    </row>
    <row r="28980" customFormat="false" ht="13.8" hidden="false" customHeight="false" outlineLevel="0" collapsed="false">
      <c r="E28980" s="0" t="s">
        <v>78168</v>
      </c>
      <c r="F28980" s="0" t="s">
        <v>78169</v>
      </c>
    </row>
    <row r="28981" customFormat="false" ht="13.8" hidden="false" customHeight="false" outlineLevel="0" collapsed="false">
      <c r="E28981" s="0" t="s">
        <v>78170</v>
      </c>
      <c r="F28981" s="0" t="s">
        <v>78171</v>
      </c>
    </row>
    <row r="28982" customFormat="false" ht="13.8" hidden="false" customHeight="false" outlineLevel="0" collapsed="false">
      <c r="E28982" s="0" t="s">
        <v>19090</v>
      </c>
      <c r="F28982" s="0" t="s">
        <v>78172</v>
      </c>
    </row>
    <row r="28983" customFormat="false" ht="13.8" hidden="false" customHeight="false" outlineLevel="0" collapsed="false">
      <c r="E28983" s="0" t="s">
        <v>19092</v>
      </c>
      <c r="F28983" s="0" t="s">
        <v>78173</v>
      </c>
    </row>
    <row r="28984" customFormat="false" ht="13.8" hidden="false" customHeight="false" outlineLevel="0" collapsed="false">
      <c r="E28984" s="0" t="s">
        <v>78174</v>
      </c>
      <c r="F28984" s="0" t="s">
        <v>78175</v>
      </c>
    </row>
    <row r="28985" customFormat="false" ht="13.8" hidden="false" customHeight="false" outlineLevel="0" collapsed="false">
      <c r="E28985" s="0" t="s">
        <v>19095</v>
      </c>
      <c r="F28985" s="0" t="s">
        <v>78176</v>
      </c>
    </row>
    <row r="28986" customFormat="false" ht="13.8" hidden="false" customHeight="false" outlineLevel="0" collapsed="false">
      <c r="E28986" s="0" t="s">
        <v>78177</v>
      </c>
      <c r="F28986" s="0" t="s">
        <v>78178</v>
      </c>
    </row>
    <row r="28987" customFormat="false" ht="13.8" hidden="false" customHeight="false" outlineLevel="0" collapsed="false">
      <c r="E28987" s="0" t="s">
        <v>78179</v>
      </c>
      <c r="F28987" s="0" t="s">
        <v>78180</v>
      </c>
    </row>
    <row r="28988" customFormat="false" ht="13.8" hidden="false" customHeight="false" outlineLevel="0" collapsed="false">
      <c r="E28988" s="0" t="s">
        <v>19098</v>
      </c>
      <c r="F28988" s="0" t="s">
        <v>78181</v>
      </c>
    </row>
    <row r="28989" customFormat="false" ht="13.8" hidden="false" customHeight="false" outlineLevel="0" collapsed="false">
      <c r="E28989" s="0" t="s">
        <v>78182</v>
      </c>
      <c r="F28989" s="0" t="s">
        <v>78183</v>
      </c>
    </row>
    <row r="28990" customFormat="false" ht="13.8" hidden="false" customHeight="false" outlineLevel="0" collapsed="false">
      <c r="E28990" s="0" t="s">
        <v>78184</v>
      </c>
      <c r="F28990" s="0" t="s">
        <v>78181</v>
      </c>
    </row>
    <row r="28991" customFormat="false" ht="13.8" hidden="false" customHeight="false" outlineLevel="0" collapsed="false">
      <c r="E28991" s="0" t="s">
        <v>19102</v>
      </c>
      <c r="F28991" s="0" t="s">
        <v>31336</v>
      </c>
    </row>
    <row r="28992" customFormat="false" ht="13.8" hidden="false" customHeight="false" outlineLevel="0" collapsed="false">
      <c r="E28992" s="0" t="s">
        <v>78185</v>
      </c>
      <c r="F28992" s="0" t="s">
        <v>78186</v>
      </c>
    </row>
    <row r="28993" customFormat="false" ht="13.8" hidden="false" customHeight="false" outlineLevel="0" collapsed="false">
      <c r="E28993" s="0" t="s">
        <v>31337</v>
      </c>
      <c r="F28993" s="0" t="s">
        <v>78187</v>
      </c>
    </row>
    <row r="28994" customFormat="false" ht="13.8" hidden="false" customHeight="false" outlineLevel="0" collapsed="false">
      <c r="E28994" s="0" t="s">
        <v>78188</v>
      </c>
      <c r="F28994" s="0" t="s">
        <v>78189</v>
      </c>
    </row>
    <row r="28995" customFormat="false" ht="13.8" hidden="false" customHeight="false" outlineLevel="0" collapsed="false">
      <c r="E28995" s="0" t="s">
        <v>31339</v>
      </c>
      <c r="F28995" s="0" t="s">
        <v>78190</v>
      </c>
    </row>
    <row r="28996" customFormat="false" ht="13.8" hidden="false" customHeight="false" outlineLevel="0" collapsed="false">
      <c r="E28996" s="0" t="s">
        <v>31341</v>
      </c>
      <c r="F28996" s="0" t="s">
        <v>78191</v>
      </c>
    </row>
    <row r="28997" customFormat="false" ht="13.8" hidden="false" customHeight="false" outlineLevel="0" collapsed="false">
      <c r="E28997" s="0" t="s">
        <v>78192</v>
      </c>
      <c r="F28997" s="0" t="s">
        <v>78193</v>
      </c>
    </row>
    <row r="28998" customFormat="false" ht="13.8" hidden="false" customHeight="false" outlineLevel="0" collapsed="false">
      <c r="E28998" s="0" t="s">
        <v>78194</v>
      </c>
      <c r="F28998" s="0" t="s">
        <v>78195</v>
      </c>
    </row>
    <row r="28999" customFormat="false" ht="13.8" hidden="false" customHeight="false" outlineLevel="0" collapsed="false">
      <c r="E28999" s="0" t="s">
        <v>78196</v>
      </c>
      <c r="F28999" s="0" t="s">
        <v>78197</v>
      </c>
    </row>
    <row r="29000" customFormat="false" ht="13.8" hidden="false" customHeight="false" outlineLevel="0" collapsed="false">
      <c r="E29000" s="0" t="s">
        <v>19104</v>
      </c>
      <c r="F29000" s="0" t="s">
        <v>78198</v>
      </c>
    </row>
    <row r="29001" customFormat="false" ht="13.8" hidden="false" customHeight="false" outlineLevel="0" collapsed="false">
      <c r="E29001" s="0" t="s">
        <v>78199</v>
      </c>
      <c r="F29001" s="0" t="s">
        <v>78200</v>
      </c>
    </row>
    <row r="29002" customFormat="false" ht="13.8" hidden="false" customHeight="false" outlineLevel="0" collapsed="false">
      <c r="E29002" s="0" t="s">
        <v>78201</v>
      </c>
      <c r="F29002" s="0" t="s">
        <v>78202</v>
      </c>
    </row>
    <row r="29003" customFormat="false" ht="13.8" hidden="false" customHeight="false" outlineLevel="0" collapsed="false">
      <c r="E29003" s="0" t="s">
        <v>78203</v>
      </c>
      <c r="F29003" s="0" t="s">
        <v>78204</v>
      </c>
    </row>
    <row r="29004" customFormat="false" ht="13.8" hidden="false" customHeight="false" outlineLevel="0" collapsed="false">
      <c r="E29004" s="0" t="s">
        <v>31344</v>
      </c>
      <c r="F29004" s="0" t="s">
        <v>78205</v>
      </c>
    </row>
    <row r="29005" customFormat="false" ht="13.8" hidden="false" customHeight="false" outlineLevel="0" collapsed="false">
      <c r="E29005" s="0" t="s">
        <v>78206</v>
      </c>
      <c r="F29005" s="0" t="s">
        <v>78207</v>
      </c>
    </row>
    <row r="29006" customFormat="false" ht="13.8" hidden="false" customHeight="false" outlineLevel="0" collapsed="false">
      <c r="E29006" s="0" t="s">
        <v>78208</v>
      </c>
      <c r="F29006" s="0" t="s">
        <v>78209</v>
      </c>
    </row>
    <row r="29007" customFormat="false" ht="13.8" hidden="false" customHeight="false" outlineLevel="0" collapsed="false">
      <c r="E29007" s="0" t="s">
        <v>78210</v>
      </c>
      <c r="F29007" s="0" t="s">
        <v>78211</v>
      </c>
    </row>
    <row r="29008" customFormat="false" ht="13.8" hidden="false" customHeight="false" outlineLevel="0" collapsed="false">
      <c r="E29008" s="0" t="s">
        <v>78212</v>
      </c>
      <c r="F29008" s="0" t="s">
        <v>78213</v>
      </c>
    </row>
    <row r="29009" customFormat="false" ht="13.8" hidden="false" customHeight="false" outlineLevel="0" collapsed="false">
      <c r="E29009" s="0" t="s">
        <v>31346</v>
      </c>
      <c r="F29009" s="0" t="s">
        <v>31347</v>
      </c>
    </row>
    <row r="29010" customFormat="false" ht="13.8" hidden="false" customHeight="false" outlineLevel="0" collapsed="false">
      <c r="E29010" s="0" t="s">
        <v>78214</v>
      </c>
      <c r="F29010" s="0" t="s">
        <v>78215</v>
      </c>
    </row>
    <row r="29011" customFormat="false" ht="13.8" hidden="false" customHeight="false" outlineLevel="0" collapsed="false">
      <c r="E29011" s="0" t="s">
        <v>78216</v>
      </c>
      <c r="F29011" s="0" t="s">
        <v>78217</v>
      </c>
    </row>
    <row r="29012" customFormat="false" ht="13.8" hidden="false" customHeight="false" outlineLevel="0" collapsed="false">
      <c r="E29012" s="0" t="s">
        <v>78218</v>
      </c>
      <c r="F29012" s="0" t="s">
        <v>78219</v>
      </c>
    </row>
    <row r="29013" customFormat="false" ht="13.8" hidden="false" customHeight="false" outlineLevel="0" collapsed="false">
      <c r="E29013" s="0" t="s">
        <v>19107</v>
      </c>
      <c r="F29013" s="0" t="s">
        <v>78220</v>
      </c>
    </row>
    <row r="29014" customFormat="false" ht="13.8" hidden="false" customHeight="false" outlineLevel="0" collapsed="false">
      <c r="E29014" s="0" t="s">
        <v>78221</v>
      </c>
      <c r="F29014" s="0" t="s">
        <v>78222</v>
      </c>
    </row>
    <row r="29015" customFormat="false" ht="13.8" hidden="false" customHeight="false" outlineLevel="0" collapsed="false">
      <c r="E29015" s="0" t="s">
        <v>78223</v>
      </c>
      <c r="F29015" s="0" t="s">
        <v>78224</v>
      </c>
    </row>
    <row r="29016" customFormat="false" ht="13.8" hidden="false" customHeight="false" outlineLevel="0" collapsed="false">
      <c r="E29016" s="0" t="s">
        <v>78225</v>
      </c>
      <c r="F29016" s="0" t="s">
        <v>78226</v>
      </c>
    </row>
    <row r="29017" customFormat="false" ht="13.8" hidden="false" customHeight="false" outlineLevel="0" collapsed="false">
      <c r="E29017" s="0" t="s">
        <v>78227</v>
      </c>
      <c r="F29017" s="0" t="s">
        <v>78228</v>
      </c>
    </row>
    <row r="29018" customFormat="false" ht="13.8" hidden="false" customHeight="false" outlineLevel="0" collapsed="false">
      <c r="E29018" s="0" t="s">
        <v>78229</v>
      </c>
      <c r="F29018" s="0" t="s">
        <v>78230</v>
      </c>
    </row>
    <row r="29019" customFormat="false" ht="13.8" hidden="false" customHeight="false" outlineLevel="0" collapsed="false">
      <c r="E29019" s="0" t="s">
        <v>19110</v>
      </c>
      <c r="F29019" s="0" t="s">
        <v>78231</v>
      </c>
    </row>
    <row r="29020" customFormat="false" ht="13.8" hidden="false" customHeight="false" outlineLevel="0" collapsed="false">
      <c r="E29020" s="0" t="s">
        <v>78232</v>
      </c>
      <c r="F29020" s="0" t="s">
        <v>78233</v>
      </c>
    </row>
    <row r="29021" customFormat="false" ht="13.8" hidden="false" customHeight="false" outlineLevel="0" collapsed="false">
      <c r="E29021" s="0" t="s">
        <v>78234</v>
      </c>
      <c r="F29021" s="0" t="s">
        <v>78235</v>
      </c>
    </row>
    <row r="29022" customFormat="false" ht="13.8" hidden="false" customHeight="false" outlineLevel="0" collapsed="false">
      <c r="E29022" s="0" t="s">
        <v>78236</v>
      </c>
      <c r="F29022" s="0" t="s">
        <v>78237</v>
      </c>
    </row>
    <row r="29023" customFormat="false" ht="13.8" hidden="false" customHeight="false" outlineLevel="0" collapsed="false">
      <c r="E29023" s="0" t="s">
        <v>78238</v>
      </c>
      <c r="F29023" s="0" t="s">
        <v>78239</v>
      </c>
    </row>
    <row r="29024" customFormat="false" ht="13.8" hidden="false" customHeight="false" outlineLevel="0" collapsed="false">
      <c r="E29024" s="0" t="s">
        <v>78240</v>
      </c>
      <c r="F29024" s="0" t="s">
        <v>78241</v>
      </c>
    </row>
    <row r="29025" customFormat="false" ht="13.8" hidden="false" customHeight="false" outlineLevel="0" collapsed="false">
      <c r="E29025" s="0" t="s">
        <v>78242</v>
      </c>
      <c r="F29025" s="0" t="s">
        <v>78243</v>
      </c>
    </row>
    <row r="29026" customFormat="false" ht="13.8" hidden="false" customHeight="false" outlineLevel="0" collapsed="false">
      <c r="E29026" s="0" t="s">
        <v>78244</v>
      </c>
      <c r="F29026" s="0" t="s">
        <v>78245</v>
      </c>
    </row>
    <row r="29027" customFormat="false" ht="13.8" hidden="false" customHeight="false" outlineLevel="0" collapsed="false">
      <c r="E29027" s="0" t="s">
        <v>19113</v>
      </c>
      <c r="F29027" s="0" t="s">
        <v>78246</v>
      </c>
    </row>
    <row r="29028" customFormat="false" ht="13.8" hidden="false" customHeight="false" outlineLevel="0" collapsed="false">
      <c r="E29028" s="0" t="s">
        <v>78247</v>
      </c>
      <c r="F29028" s="0" t="s">
        <v>78248</v>
      </c>
    </row>
    <row r="29029" customFormat="false" ht="13.8" hidden="false" customHeight="false" outlineLevel="0" collapsed="false">
      <c r="E29029" s="0" t="s">
        <v>19115</v>
      </c>
      <c r="F29029" s="0" t="s">
        <v>78249</v>
      </c>
    </row>
    <row r="29030" customFormat="false" ht="13.8" hidden="false" customHeight="false" outlineLevel="0" collapsed="false">
      <c r="E29030" s="0" t="s">
        <v>78250</v>
      </c>
      <c r="F29030" s="0" t="s">
        <v>78251</v>
      </c>
    </row>
    <row r="29031" customFormat="false" ht="13.8" hidden="false" customHeight="false" outlineLevel="0" collapsed="false">
      <c r="E29031" s="0" t="s">
        <v>78252</v>
      </c>
      <c r="F29031" s="0" t="s">
        <v>78253</v>
      </c>
    </row>
    <row r="29032" customFormat="false" ht="13.8" hidden="false" customHeight="false" outlineLevel="0" collapsed="false">
      <c r="E29032" s="0" t="s">
        <v>78254</v>
      </c>
      <c r="F29032" s="0" t="s">
        <v>78255</v>
      </c>
    </row>
    <row r="29033" customFormat="false" ht="13.8" hidden="false" customHeight="false" outlineLevel="0" collapsed="false">
      <c r="E29033" s="0" t="s">
        <v>78256</v>
      </c>
      <c r="F29033" s="0" t="s">
        <v>78257</v>
      </c>
    </row>
    <row r="29034" customFormat="false" ht="13.8" hidden="false" customHeight="false" outlineLevel="0" collapsed="false">
      <c r="E29034" s="0" t="s">
        <v>19117</v>
      </c>
      <c r="F29034" s="0" t="s">
        <v>78258</v>
      </c>
    </row>
    <row r="29035" customFormat="false" ht="13.8" hidden="false" customHeight="false" outlineLevel="0" collapsed="false">
      <c r="E29035" s="0" t="s">
        <v>78259</v>
      </c>
      <c r="F29035" s="0" t="s">
        <v>78260</v>
      </c>
    </row>
    <row r="29036" customFormat="false" ht="13.8" hidden="false" customHeight="false" outlineLevel="0" collapsed="false">
      <c r="E29036" s="0" t="s">
        <v>78261</v>
      </c>
      <c r="F29036" s="0" t="s">
        <v>78262</v>
      </c>
    </row>
    <row r="29037" customFormat="false" ht="13.8" hidden="false" customHeight="false" outlineLevel="0" collapsed="false">
      <c r="E29037" s="0" t="s">
        <v>19122</v>
      </c>
      <c r="F29037" s="0" t="s">
        <v>78263</v>
      </c>
    </row>
    <row r="29038" customFormat="false" ht="13.8" hidden="false" customHeight="false" outlineLevel="0" collapsed="false">
      <c r="E29038" s="0" t="s">
        <v>78264</v>
      </c>
      <c r="F29038" s="0" t="s">
        <v>78265</v>
      </c>
    </row>
    <row r="29039" customFormat="false" ht="13.8" hidden="false" customHeight="false" outlineLevel="0" collapsed="false">
      <c r="E29039" s="0" t="s">
        <v>19123</v>
      </c>
      <c r="F29039" s="0" t="s">
        <v>78266</v>
      </c>
    </row>
    <row r="29040" customFormat="false" ht="13.8" hidden="false" customHeight="false" outlineLevel="0" collapsed="false">
      <c r="E29040" s="0" t="s">
        <v>19126</v>
      </c>
      <c r="F29040" s="0" t="s">
        <v>78267</v>
      </c>
    </row>
    <row r="29041" customFormat="false" ht="13.8" hidden="false" customHeight="false" outlineLevel="0" collapsed="false">
      <c r="E29041" s="0" t="s">
        <v>78268</v>
      </c>
      <c r="F29041" s="0" t="s">
        <v>78269</v>
      </c>
    </row>
    <row r="29042" customFormat="false" ht="13.8" hidden="false" customHeight="false" outlineLevel="0" collapsed="false">
      <c r="E29042" s="0" t="s">
        <v>19130</v>
      </c>
      <c r="F29042" s="0" t="s">
        <v>78270</v>
      </c>
    </row>
    <row r="29043" customFormat="false" ht="13.8" hidden="false" customHeight="false" outlineLevel="0" collapsed="false">
      <c r="E29043" s="0" t="s">
        <v>78271</v>
      </c>
      <c r="F29043" s="0" t="s">
        <v>78272</v>
      </c>
    </row>
    <row r="29044" customFormat="false" ht="13.8" hidden="false" customHeight="false" outlineLevel="0" collapsed="false">
      <c r="E29044" s="0" t="s">
        <v>78273</v>
      </c>
      <c r="F29044" s="0" t="s">
        <v>78274</v>
      </c>
    </row>
    <row r="29045" customFormat="false" ht="13.8" hidden="false" customHeight="false" outlineLevel="0" collapsed="false">
      <c r="E29045" s="0" t="s">
        <v>78275</v>
      </c>
      <c r="F29045" s="0" t="s">
        <v>78276</v>
      </c>
    </row>
    <row r="29046" customFormat="false" ht="13.8" hidden="false" customHeight="false" outlineLevel="0" collapsed="false">
      <c r="E29046" s="0" t="s">
        <v>19133</v>
      </c>
      <c r="F29046" s="0" t="s">
        <v>78277</v>
      </c>
    </row>
    <row r="29047" customFormat="false" ht="13.8" hidden="false" customHeight="false" outlineLevel="0" collapsed="false">
      <c r="E29047" s="0" t="s">
        <v>19135</v>
      </c>
      <c r="F29047" s="0" t="s">
        <v>78278</v>
      </c>
    </row>
    <row r="29048" customFormat="false" ht="13.8" hidden="false" customHeight="false" outlineLevel="0" collapsed="false">
      <c r="E29048" s="0" t="s">
        <v>78279</v>
      </c>
      <c r="F29048" s="0" t="s">
        <v>78280</v>
      </c>
    </row>
    <row r="29049" customFormat="false" ht="13.8" hidden="false" customHeight="false" outlineLevel="0" collapsed="false">
      <c r="E29049" s="0" t="s">
        <v>78281</v>
      </c>
      <c r="F29049" s="0" t="s">
        <v>78282</v>
      </c>
    </row>
    <row r="29050" customFormat="false" ht="13.8" hidden="false" customHeight="false" outlineLevel="0" collapsed="false">
      <c r="E29050" s="0" t="s">
        <v>78283</v>
      </c>
      <c r="F29050" s="0" t="s">
        <v>78284</v>
      </c>
    </row>
    <row r="29051" customFormat="false" ht="13.8" hidden="false" customHeight="false" outlineLevel="0" collapsed="false">
      <c r="E29051" s="0" t="s">
        <v>31355</v>
      </c>
      <c r="F29051" s="0" t="s">
        <v>31356</v>
      </c>
    </row>
    <row r="29052" customFormat="false" ht="13.8" hidden="false" customHeight="false" outlineLevel="0" collapsed="false">
      <c r="E29052" s="0" t="s">
        <v>19138</v>
      </c>
      <c r="F29052" s="0" t="s">
        <v>78285</v>
      </c>
    </row>
    <row r="29053" customFormat="false" ht="13.8" hidden="false" customHeight="false" outlineLevel="0" collapsed="false">
      <c r="E29053" s="0" t="s">
        <v>19142</v>
      </c>
      <c r="F29053" s="0" t="s">
        <v>78286</v>
      </c>
    </row>
    <row r="29054" customFormat="false" ht="13.8" hidden="false" customHeight="false" outlineLevel="0" collapsed="false">
      <c r="E29054" s="0" t="s">
        <v>31358</v>
      </c>
      <c r="F29054" s="0" t="s">
        <v>78287</v>
      </c>
    </row>
    <row r="29055" customFormat="false" ht="13.8" hidden="false" customHeight="false" outlineLevel="0" collapsed="false">
      <c r="E29055" s="0" t="s">
        <v>78288</v>
      </c>
      <c r="F29055" s="0" t="s">
        <v>78289</v>
      </c>
    </row>
    <row r="29056" customFormat="false" ht="13.8" hidden="false" customHeight="false" outlineLevel="0" collapsed="false">
      <c r="E29056" s="0" t="s">
        <v>31360</v>
      </c>
      <c r="F29056" s="0" t="s">
        <v>78290</v>
      </c>
    </row>
    <row r="29057" customFormat="false" ht="13.8" hidden="false" customHeight="false" outlineLevel="0" collapsed="false">
      <c r="E29057" s="0" t="s">
        <v>78291</v>
      </c>
      <c r="F29057" s="0" t="s">
        <v>78292</v>
      </c>
    </row>
    <row r="29058" customFormat="false" ht="13.8" hidden="false" customHeight="false" outlineLevel="0" collapsed="false">
      <c r="E29058" s="0" t="s">
        <v>19144</v>
      </c>
      <c r="F29058" s="0" t="s">
        <v>31362</v>
      </c>
    </row>
    <row r="29059" customFormat="false" ht="13.8" hidden="false" customHeight="false" outlineLevel="0" collapsed="false">
      <c r="E29059" s="0" t="s">
        <v>19146</v>
      </c>
      <c r="F29059" s="0" t="s">
        <v>78293</v>
      </c>
    </row>
    <row r="29060" customFormat="false" ht="13.8" hidden="false" customHeight="false" outlineLevel="0" collapsed="false">
      <c r="E29060" s="0" t="s">
        <v>78294</v>
      </c>
      <c r="F29060" s="0" t="s">
        <v>78295</v>
      </c>
    </row>
    <row r="29061" customFormat="false" ht="13.8" hidden="false" customHeight="false" outlineLevel="0" collapsed="false">
      <c r="E29061" s="0" t="s">
        <v>31367</v>
      </c>
      <c r="F29061" s="0" t="s">
        <v>78296</v>
      </c>
    </row>
    <row r="29062" customFormat="false" ht="13.8" hidden="false" customHeight="false" outlineLevel="0" collapsed="false">
      <c r="E29062" s="0" t="s">
        <v>19149</v>
      </c>
      <c r="F29062" s="0" t="s">
        <v>78297</v>
      </c>
    </row>
    <row r="29063" customFormat="false" ht="13.8" hidden="false" customHeight="false" outlineLevel="0" collapsed="false">
      <c r="E29063" s="0" t="s">
        <v>78298</v>
      </c>
      <c r="F29063" s="0" t="s">
        <v>78299</v>
      </c>
    </row>
    <row r="29064" customFormat="false" ht="13.8" hidden="false" customHeight="false" outlineLevel="0" collapsed="false">
      <c r="E29064" s="0" t="s">
        <v>78300</v>
      </c>
      <c r="F29064" s="0" t="s">
        <v>78301</v>
      </c>
    </row>
    <row r="29065" customFormat="false" ht="13.8" hidden="false" customHeight="false" outlineLevel="0" collapsed="false">
      <c r="E29065" s="0" t="s">
        <v>78302</v>
      </c>
      <c r="F29065" s="0" t="s">
        <v>78303</v>
      </c>
    </row>
    <row r="29066" customFormat="false" ht="13.8" hidden="false" customHeight="false" outlineLevel="0" collapsed="false">
      <c r="E29066" s="0" t="s">
        <v>19151</v>
      </c>
      <c r="F29066" s="0" t="s">
        <v>78304</v>
      </c>
    </row>
    <row r="29067" customFormat="false" ht="13.8" hidden="false" customHeight="false" outlineLevel="0" collapsed="false">
      <c r="E29067" s="0" t="s">
        <v>19154</v>
      </c>
      <c r="F29067" s="0" t="s">
        <v>31370</v>
      </c>
    </row>
    <row r="29068" customFormat="false" ht="13.8" hidden="false" customHeight="false" outlineLevel="0" collapsed="false">
      <c r="E29068" s="0" t="s">
        <v>78305</v>
      </c>
      <c r="F29068" s="0" t="s">
        <v>78306</v>
      </c>
    </row>
    <row r="29069" customFormat="false" ht="13.8" hidden="false" customHeight="false" outlineLevel="0" collapsed="false">
      <c r="E29069" s="0" t="s">
        <v>78307</v>
      </c>
      <c r="F29069" s="0" t="s">
        <v>78308</v>
      </c>
    </row>
    <row r="29070" customFormat="false" ht="13.8" hidden="false" customHeight="false" outlineLevel="0" collapsed="false">
      <c r="E29070" s="0" t="s">
        <v>78309</v>
      </c>
      <c r="F29070" s="0" t="s">
        <v>78310</v>
      </c>
    </row>
    <row r="29071" customFormat="false" ht="13.8" hidden="false" customHeight="false" outlineLevel="0" collapsed="false">
      <c r="E29071" s="0" t="s">
        <v>78311</v>
      </c>
      <c r="F29071" s="0" t="s">
        <v>78312</v>
      </c>
    </row>
    <row r="29072" customFormat="false" ht="13.8" hidden="false" customHeight="false" outlineLevel="0" collapsed="false">
      <c r="E29072" s="0" t="s">
        <v>31371</v>
      </c>
      <c r="F29072" s="0" t="s">
        <v>78313</v>
      </c>
    </row>
    <row r="29073" customFormat="false" ht="13.8" hidden="false" customHeight="false" outlineLevel="0" collapsed="false">
      <c r="E29073" s="0" t="s">
        <v>78314</v>
      </c>
      <c r="F29073" s="0" t="s">
        <v>78315</v>
      </c>
    </row>
    <row r="29074" customFormat="false" ht="13.8" hidden="false" customHeight="false" outlineLevel="0" collapsed="false">
      <c r="E29074" s="0" t="s">
        <v>31373</v>
      </c>
      <c r="F29074" s="0" t="s">
        <v>31374</v>
      </c>
    </row>
    <row r="29075" customFormat="false" ht="13.8" hidden="false" customHeight="false" outlineLevel="0" collapsed="false">
      <c r="E29075" s="0" t="s">
        <v>78316</v>
      </c>
      <c r="F29075" s="0" t="s">
        <v>78317</v>
      </c>
    </row>
    <row r="29076" customFormat="false" ht="13.8" hidden="false" customHeight="false" outlineLevel="0" collapsed="false">
      <c r="E29076" s="0" t="s">
        <v>19156</v>
      </c>
      <c r="F29076" s="0" t="s">
        <v>78318</v>
      </c>
    </row>
    <row r="29077" customFormat="false" ht="13.8" hidden="false" customHeight="false" outlineLevel="0" collapsed="false">
      <c r="E29077" s="0" t="s">
        <v>78319</v>
      </c>
      <c r="F29077" s="0" t="s">
        <v>78320</v>
      </c>
    </row>
    <row r="29078" customFormat="false" ht="13.8" hidden="false" customHeight="false" outlineLevel="0" collapsed="false">
      <c r="E29078" s="0" t="s">
        <v>78321</v>
      </c>
      <c r="F29078" s="0" t="s">
        <v>78322</v>
      </c>
    </row>
    <row r="29079" customFormat="false" ht="13.8" hidden="false" customHeight="false" outlineLevel="0" collapsed="false">
      <c r="E29079" s="0" t="s">
        <v>78323</v>
      </c>
      <c r="F29079" s="0" t="s">
        <v>78324</v>
      </c>
    </row>
    <row r="29080" customFormat="false" ht="13.8" hidden="false" customHeight="false" outlineLevel="0" collapsed="false">
      <c r="E29080" s="0" t="s">
        <v>78325</v>
      </c>
      <c r="F29080" s="0" t="s">
        <v>78326</v>
      </c>
    </row>
    <row r="29081" customFormat="false" ht="13.8" hidden="false" customHeight="false" outlineLevel="0" collapsed="false">
      <c r="E29081" s="0" t="s">
        <v>78327</v>
      </c>
      <c r="F29081" s="0" t="s">
        <v>78328</v>
      </c>
    </row>
    <row r="29082" customFormat="false" ht="13.8" hidden="false" customHeight="false" outlineLevel="0" collapsed="false">
      <c r="E29082" s="0" t="s">
        <v>19159</v>
      </c>
      <c r="F29082" s="0" t="s">
        <v>78329</v>
      </c>
    </row>
    <row r="29083" customFormat="false" ht="13.8" hidden="false" customHeight="false" outlineLevel="0" collapsed="false">
      <c r="E29083" s="0" t="s">
        <v>78330</v>
      </c>
      <c r="F29083" s="0" t="s">
        <v>78331</v>
      </c>
    </row>
    <row r="29084" customFormat="false" ht="13.8" hidden="false" customHeight="false" outlineLevel="0" collapsed="false">
      <c r="E29084" s="0" t="s">
        <v>19161</v>
      </c>
      <c r="F29084" s="0" t="s">
        <v>78332</v>
      </c>
    </row>
    <row r="29085" customFormat="false" ht="13.8" hidden="false" customHeight="false" outlineLevel="0" collapsed="false">
      <c r="E29085" s="0" t="s">
        <v>19164</v>
      </c>
      <c r="F29085" s="0" t="s">
        <v>31376</v>
      </c>
    </row>
    <row r="29086" customFormat="false" ht="13.8" hidden="false" customHeight="false" outlineLevel="0" collapsed="false">
      <c r="E29086" s="0" t="s">
        <v>78333</v>
      </c>
      <c r="F29086" s="0" t="s">
        <v>78334</v>
      </c>
    </row>
    <row r="29087" customFormat="false" ht="13.8" hidden="false" customHeight="false" outlineLevel="0" collapsed="false">
      <c r="E29087" s="0" t="s">
        <v>78335</v>
      </c>
      <c r="F29087" s="0" t="s">
        <v>78336</v>
      </c>
    </row>
    <row r="29088" customFormat="false" ht="13.8" hidden="false" customHeight="false" outlineLevel="0" collapsed="false">
      <c r="E29088" s="0" t="s">
        <v>19167</v>
      </c>
      <c r="F29088" s="0" t="s">
        <v>19168</v>
      </c>
    </row>
    <row r="29089" customFormat="false" ht="13.8" hidden="false" customHeight="false" outlineLevel="0" collapsed="false">
      <c r="E29089" s="0" t="s">
        <v>78337</v>
      </c>
      <c r="F29089" s="0" t="s">
        <v>78338</v>
      </c>
    </row>
    <row r="29090" customFormat="false" ht="13.8" hidden="false" customHeight="false" outlineLevel="0" collapsed="false">
      <c r="E29090" s="0" t="s">
        <v>19169</v>
      </c>
      <c r="F29090" s="0" t="s">
        <v>31377</v>
      </c>
    </row>
    <row r="29091" customFormat="false" ht="13.8" hidden="false" customHeight="false" outlineLevel="0" collapsed="false">
      <c r="E29091" s="0" t="s">
        <v>78339</v>
      </c>
      <c r="F29091" s="0" t="s">
        <v>78340</v>
      </c>
    </row>
    <row r="29092" customFormat="false" ht="13.8" hidden="false" customHeight="false" outlineLevel="0" collapsed="false">
      <c r="E29092" s="0" t="s">
        <v>78341</v>
      </c>
      <c r="F29092" s="0" t="s">
        <v>78342</v>
      </c>
    </row>
    <row r="29093" customFormat="false" ht="13.8" hidden="false" customHeight="false" outlineLevel="0" collapsed="false">
      <c r="E29093" s="0" t="s">
        <v>31380</v>
      </c>
      <c r="F29093" s="0" t="s">
        <v>78343</v>
      </c>
    </row>
    <row r="29094" customFormat="false" ht="13.8" hidden="false" customHeight="false" outlineLevel="0" collapsed="false">
      <c r="E29094" s="0" t="s">
        <v>78344</v>
      </c>
      <c r="F29094" s="0" t="s">
        <v>78345</v>
      </c>
    </row>
    <row r="29095" customFormat="false" ht="13.8" hidden="false" customHeight="false" outlineLevel="0" collapsed="false">
      <c r="E29095" s="0" t="s">
        <v>19175</v>
      </c>
      <c r="F29095" s="0" t="s">
        <v>31382</v>
      </c>
    </row>
    <row r="29096" customFormat="false" ht="13.8" hidden="false" customHeight="false" outlineLevel="0" collapsed="false">
      <c r="E29096" s="0" t="s">
        <v>19177</v>
      </c>
      <c r="F29096" s="0" t="s">
        <v>19178</v>
      </c>
    </row>
    <row r="29097" customFormat="false" ht="13.8" hidden="false" customHeight="false" outlineLevel="0" collapsed="false">
      <c r="E29097" s="0" t="s">
        <v>31391</v>
      </c>
      <c r="F29097" s="0" t="s">
        <v>78346</v>
      </c>
    </row>
    <row r="29098" customFormat="false" ht="13.8" hidden="false" customHeight="false" outlineLevel="0" collapsed="false">
      <c r="E29098" s="0" t="s">
        <v>31393</v>
      </c>
      <c r="F29098" s="0" t="s">
        <v>78347</v>
      </c>
    </row>
    <row r="29099" customFormat="false" ht="13.8" hidden="false" customHeight="false" outlineLevel="0" collapsed="false">
      <c r="E29099" s="0" t="s">
        <v>19180</v>
      </c>
      <c r="F29099" s="0" t="s">
        <v>78348</v>
      </c>
    </row>
    <row r="29100" customFormat="false" ht="13.8" hidden="false" customHeight="false" outlineLevel="0" collapsed="false">
      <c r="E29100" s="0" t="s">
        <v>78349</v>
      </c>
      <c r="F29100" s="0" t="s">
        <v>78350</v>
      </c>
    </row>
    <row r="29101" customFormat="false" ht="13.8" hidden="false" customHeight="false" outlineLevel="0" collapsed="false">
      <c r="E29101" s="0" t="s">
        <v>19183</v>
      </c>
      <c r="F29101" s="0" t="s">
        <v>78351</v>
      </c>
    </row>
    <row r="29102" customFormat="false" ht="13.8" hidden="false" customHeight="false" outlineLevel="0" collapsed="false">
      <c r="E29102" s="0" t="s">
        <v>78352</v>
      </c>
      <c r="F29102" s="0" t="s">
        <v>78353</v>
      </c>
    </row>
    <row r="29103" customFormat="false" ht="13.8" hidden="false" customHeight="false" outlineLevel="0" collapsed="false">
      <c r="E29103" s="0" t="s">
        <v>78354</v>
      </c>
      <c r="F29103" s="0" t="s">
        <v>78355</v>
      </c>
    </row>
    <row r="29104" customFormat="false" ht="13.8" hidden="false" customHeight="false" outlineLevel="0" collapsed="false">
      <c r="E29104" s="0" t="s">
        <v>78356</v>
      </c>
      <c r="F29104" s="0" t="s">
        <v>78357</v>
      </c>
    </row>
    <row r="29105" customFormat="false" ht="13.8" hidden="false" customHeight="false" outlineLevel="0" collapsed="false">
      <c r="E29105" s="0" t="s">
        <v>19185</v>
      </c>
      <c r="F29105" s="0" t="s">
        <v>78358</v>
      </c>
    </row>
    <row r="29106" customFormat="false" ht="13.8" hidden="false" customHeight="false" outlineLevel="0" collapsed="false">
      <c r="E29106" s="0" t="s">
        <v>78359</v>
      </c>
      <c r="F29106" s="0" t="s">
        <v>78360</v>
      </c>
    </row>
    <row r="29107" customFormat="false" ht="13.8" hidden="false" customHeight="false" outlineLevel="0" collapsed="false">
      <c r="E29107" s="0" t="s">
        <v>78361</v>
      </c>
      <c r="F29107" s="0" t="s">
        <v>78362</v>
      </c>
    </row>
    <row r="29108" customFormat="false" ht="13.8" hidden="false" customHeight="false" outlineLevel="0" collapsed="false">
      <c r="E29108" s="0" t="s">
        <v>19188</v>
      </c>
      <c r="F29108" s="0" t="s">
        <v>78363</v>
      </c>
    </row>
    <row r="29109" customFormat="false" ht="13.8" hidden="false" customHeight="false" outlineLevel="0" collapsed="false">
      <c r="E29109" s="0" t="s">
        <v>78364</v>
      </c>
      <c r="F29109" s="0" t="s">
        <v>78365</v>
      </c>
    </row>
    <row r="29110" customFormat="false" ht="13.8" hidden="false" customHeight="false" outlineLevel="0" collapsed="false">
      <c r="E29110" s="0" t="s">
        <v>78366</v>
      </c>
      <c r="F29110" s="0" t="s">
        <v>78367</v>
      </c>
    </row>
    <row r="29111" customFormat="false" ht="13.8" hidden="false" customHeight="false" outlineLevel="0" collapsed="false">
      <c r="E29111" s="0" t="s">
        <v>78368</v>
      </c>
      <c r="F29111" s="0" t="s">
        <v>78369</v>
      </c>
    </row>
    <row r="29112" customFormat="false" ht="13.8" hidden="false" customHeight="false" outlineLevel="0" collapsed="false">
      <c r="E29112" s="0" t="s">
        <v>78370</v>
      </c>
      <c r="F29112" s="0" t="s">
        <v>78371</v>
      </c>
    </row>
    <row r="29113" customFormat="false" ht="13.8" hidden="false" customHeight="false" outlineLevel="0" collapsed="false">
      <c r="E29113" s="0" t="s">
        <v>78372</v>
      </c>
      <c r="F29113" s="0" t="s">
        <v>78373</v>
      </c>
    </row>
    <row r="29114" customFormat="false" ht="13.8" hidden="false" customHeight="false" outlineLevel="0" collapsed="false">
      <c r="E29114" s="0" t="s">
        <v>31404</v>
      </c>
      <c r="F29114" s="0" t="s">
        <v>78374</v>
      </c>
    </row>
    <row r="29115" customFormat="false" ht="13.8" hidden="false" customHeight="false" outlineLevel="0" collapsed="false">
      <c r="E29115" s="0" t="s">
        <v>78375</v>
      </c>
      <c r="F29115" s="0" t="s">
        <v>78376</v>
      </c>
    </row>
    <row r="29116" customFormat="false" ht="13.8" hidden="false" customHeight="false" outlineLevel="0" collapsed="false">
      <c r="E29116" s="0" t="s">
        <v>31406</v>
      </c>
      <c r="F29116" s="0" t="s">
        <v>78377</v>
      </c>
    </row>
    <row r="29117" customFormat="false" ht="13.8" hidden="false" customHeight="false" outlineLevel="0" collapsed="false">
      <c r="E29117" s="0" t="s">
        <v>19190</v>
      </c>
      <c r="F29117" s="0" t="s">
        <v>78378</v>
      </c>
    </row>
    <row r="29118" customFormat="false" ht="13.8" hidden="false" customHeight="false" outlineLevel="0" collapsed="false">
      <c r="E29118" s="0" t="s">
        <v>19193</v>
      </c>
      <c r="F29118" s="0" t="s">
        <v>78379</v>
      </c>
    </row>
    <row r="29119" customFormat="false" ht="13.8" hidden="false" customHeight="false" outlineLevel="0" collapsed="false">
      <c r="E29119" s="0" t="s">
        <v>19196</v>
      </c>
      <c r="F29119" s="0" t="s">
        <v>78380</v>
      </c>
    </row>
    <row r="29120" customFormat="false" ht="13.8" hidden="false" customHeight="false" outlineLevel="0" collapsed="false">
      <c r="E29120" s="0" t="s">
        <v>78381</v>
      </c>
      <c r="F29120" s="0" t="s">
        <v>78382</v>
      </c>
    </row>
    <row r="29121" customFormat="false" ht="13.8" hidden="false" customHeight="false" outlineLevel="0" collapsed="false">
      <c r="E29121" s="0" t="s">
        <v>31409</v>
      </c>
      <c r="F29121" s="0" t="s">
        <v>78383</v>
      </c>
    </row>
    <row r="29122" customFormat="false" ht="13.8" hidden="false" customHeight="false" outlineLevel="0" collapsed="false">
      <c r="E29122" s="0" t="s">
        <v>78384</v>
      </c>
      <c r="F29122" s="0" t="s">
        <v>78385</v>
      </c>
    </row>
    <row r="29123" customFormat="false" ht="13.8" hidden="false" customHeight="false" outlineLevel="0" collapsed="false">
      <c r="E29123" s="0" t="s">
        <v>78386</v>
      </c>
      <c r="F29123" s="0" t="s">
        <v>78387</v>
      </c>
    </row>
    <row r="29124" customFormat="false" ht="13.8" hidden="false" customHeight="false" outlineLevel="0" collapsed="false">
      <c r="E29124" s="0" t="s">
        <v>78388</v>
      </c>
      <c r="F29124" s="0" t="s">
        <v>78389</v>
      </c>
    </row>
    <row r="29125" customFormat="false" ht="13.8" hidden="false" customHeight="false" outlineLevel="0" collapsed="false">
      <c r="E29125" s="0" t="s">
        <v>78390</v>
      </c>
      <c r="F29125" s="0" t="s">
        <v>78391</v>
      </c>
    </row>
    <row r="29126" customFormat="false" ht="13.8" hidden="false" customHeight="false" outlineLevel="0" collapsed="false">
      <c r="E29126" s="0" t="s">
        <v>78392</v>
      </c>
      <c r="F29126" s="0" t="s">
        <v>78393</v>
      </c>
    </row>
    <row r="29127" customFormat="false" ht="13.8" hidden="false" customHeight="false" outlineLevel="0" collapsed="false">
      <c r="E29127" s="0" t="s">
        <v>78394</v>
      </c>
      <c r="F29127" s="0" t="s">
        <v>78395</v>
      </c>
    </row>
    <row r="29128" customFormat="false" ht="13.8" hidden="false" customHeight="false" outlineLevel="0" collapsed="false">
      <c r="E29128" s="0" t="s">
        <v>19202</v>
      </c>
      <c r="F29128" s="0" t="s">
        <v>78396</v>
      </c>
    </row>
    <row r="29129" customFormat="false" ht="13.8" hidden="false" customHeight="false" outlineLevel="0" collapsed="false">
      <c r="E29129" s="0" t="s">
        <v>19207</v>
      </c>
      <c r="F29129" s="0" t="s">
        <v>78397</v>
      </c>
    </row>
    <row r="29130" customFormat="false" ht="13.8" hidden="false" customHeight="false" outlineLevel="0" collapsed="false">
      <c r="E29130" s="0" t="s">
        <v>78398</v>
      </c>
      <c r="F29130" s="0" t="s">
        <v>78399</v>
      </c>
    </row>
    <row r="29131" customFormat="false" ht="13.8" hidden="false" customHeight="false" outlineLevel="0" collapsed="false">
      <c r="E29131" s="0" t="s">
        <v>78400</v>
      </c>
      <c r="F29131" s="0" t="s">
        <v>78401</v>
      </c>
    </row>
    <row r="29132" customFormat="false" ht="13.8" hidden="false" customHeight="false" outlineLevel="0" collapsed="false">
      <c r="E29132" s="0" t="s">
        <v>31411</v>
      </c>
      <c r="F29132" s="0" t="s">
        <v>78402</v>
      </c>
    </row>
    <row r="29133" customFormat="false" ht="13.8" hidden="false" customHeight="false" outlineLevel="0" collapsed="false">
      <c r="E29133" s="0" t="s">
        <v>31413</v>
      </c>
      <c r="F29133" s="0" t="s">
        <v>78403</v>
      </c>
    </row>
    <row r="29134" customFormat="false" ht="13.8" hidden="false" customHeight="false" outlineLevel="0" collapsed="false">
      <c r="E29134" s="0" t="s">
        <v>31415</v>
      </c>
      <c r="F29134" s="0" t="s">
        <v>78404</v>
      </c>
    </row>
    <row r="29135" customFormat="false" ht="13.8" hidden="false" customHeight="false" outlineLevel="0" collapsed="false">
      <c r="E29135" s="0" t="s">
        <v>31417</v>
      </c>
      <c r="F29135" s="0" t="s">
        <v>78405</v>
      </c>
    </row>
    <row r="29136" customFormat="false" ht="13.8" hidden="false" customHeight="false" outlineLevel="0" collapsed="false">
      <c r="E29136" s="0" t="s">
        <v>31419</v>
      </c>
      <c r="F29136" s="0" t="s">
        <v>78406</v>
      </c>
    </row>
    <row r="29137" customFormat="false" ht="13.8" hidden="false" customHeight="false" outlineLevel="0" collapsed="false">
      <c r="E29137" s="0" t="s">
        <v>31421</v>
      </c>
      <c r="F29137" s="0" t="s">
        <v>78407</v>
      </c>
    </row>
    <row r="29138" customFormat="false" ht="13.8" hidden="false" customHeight="false" outlineLevel="0" collapsed="false">
      <c r="E29138" s="0" t="s">
        <v>78408</v>
      </c>
      <c r="F29138" s="0" t="s">
        <v>78409</v>
      </c>
    </row>
    <row r="29139" customFormat="false" ht="13.8" hidden="false" customHeight="false" outlineLevel="0" collapsed="false">
      <c r="E29139" s="0" t="s">
        <v>78410</v>
      </c>
      <c r="F29139" s="0" t="s">
        <v>78411</v>
      </c>
    </row>
    <row r="29140" customFormat="false" ht="13.8" hidden="false" customHeight="false" outlineLevel="0" collapsed="false">
      <c r="E29140" s="0" t="s">
        <v>78412</v>
      </c>
      <c r="F29140" s="0" t="s">
        <v>78413</v>
      </c>
    </row>
    <row r="29141" customFormat="false" ht="13.8" hidden="false" customHeight="false" outlineLevel="0" collapsed="false">
      <c r="E29141" s="0" t="s">
        <v>31423</v>
      </c>
      <c r="F29141" s="0" t="s">
        <v>78414</v>
      </c>
    </row>
    <row r="29142" customFormat="false" ht="13.8" hidden="false" customHeight="false" outlineLevel="0" collapsed="false">
      <c r="E29142" s="0" t="s">
        <v>78415</v>
      </c>
      <c r="F29142" s="0" t="s">
        <v>78416</v>
      </c>
    </row>
    <row r="29143" customFormat="false" ht="13.8" hidden="false" customHeight="false" outlineLevel="0" collapsed="false">
      <c r="E29143" s="0" t="s">
        <v>78417</v>
      </c>
      <c r="F29143" s="0" t="s">
        <v>78418</v>
      </c>
    </row>
    <row r="29144" customFormat="false" ht="13.8" hidden="false" customHeight="false" outlineLevel="0" collapsed="false">
      <c r="E29144" s="0" t="s">
        <v>78419</v>
      </c>
      <c r="F29144" s="0" t="s">
        <v>78420</v>
      </c>
    </row>
    <row r="29145" customFormat="false" ht="13.8" hidden="false" customHeight="false" outlineLevel="0" collapsed="false">
      <c r="E29145" s="0" t="s">
        <v>31425</v>
      </c>
      <c r="F29145" s="0" t="s">
        <v>78421</v>
      </c>
    </row>
    <row r="29146" customFormat="false" ht="13.8" hidden="false" customHeight="false" outlineLevel="0" collapsed="false">
      <c r="E29146" s="0" t="s">
        <v>78422</v>
      </c>
      <c r="F29146" s="0" t="s">
        <v>78423</v>
      </c>
    </row>
    <row r="29147" customFormat="false" ht="13.8" hidden="false" customHeight="false" outlineLevel="0" collapsed="false">
      <c r="E29147" s="0" t="s">
        <v>78424</v>
      </c>
      <c r="F29147" s="0" t="s">
        <v>78425</v>
      </c>
    </row>
    <row r="29148" customFormat="false" ht="13.8" hidden="false" customHeight="false" outlineLevel="0" collapsed="false">
      <c r="E29148" s="0" t="s">
        <v>19208</v>
      </c>
      <c r="F29148" s="0" t="s">
        <v>78426</v>
      </c>
    </row>
    <row r="29149" customFormat="false" ht="13.8" hidden="false" customHeight="false" outlineLevel="0" collapsed="false">
      <c r="E29149" s="0" t="s">
        <v>19211</v>
      </c>
      <c r="F29149" s="0" t="s">
        <v>31428</v>
      </c>
    </row>
    <row r="29150" customFormat="false" ht="13.8" hidden="false" customHeight="false" outlineLevel="0" collapsed="false">
      <c r="E29150" s="0" t="s">
        <v>78427</v>
      </c>
      <c r="F29150" s="0" t="s">
        <v>78428</v>
      </c>
    </row>
    <row r="29151" customFormat="false" ht="13.8" hidden="false" customHeight="false" outlineLevel="0" collapsed="false">
      <c r="E29151" s="0" t="s">
        <v>78429</v>
      </c>
      <c r="F29151" s="0" t="s">
        <v>78430</v>
      </c>
    </row>
    <row r="29152" customFormat="false" ht="13.8" hidden="false" customHeight="false" outlineLevel="0" collapsed="false">
      <c r="E29152" s="0" t="s">
        <v>78431</v>
      </c>
      <c r="F29152" s="0" t="s">
        <v>78432</v>
      </c>
    </row>
    <row r="29153" customFormat="false" ht="13.8" hidden="false" customHeight="false" outlineLevel="0" collapsed="false">
      <c r="E29153" s="0" t="s">
        <v>78433</v>
      </c>
      <c r="F29153" s="0" t="s">
        <v>78432</v>
      </c>
    </row>
    <row r="29154" customFormat="false" ht="13.8" hidden="false" customHeight="false" outlineLevel="0" collapsed="false">
      <c r="E29154" s="0" t="s">
        <v>78434</v>
      </c>
      <c r="F29154" s="0" t="s">
        <v>78435</v>
      </c>
    </row>
    <row r="29155" customFormat="false" ht="13.8" hidden="false" customHeight="false" outlineLevel="0" collapsed="false">
      <c r="E29155" s="0" t="s">
        <v>78436</v>
      </c>
      <c r="F29155" s="0" t="s">
        <v>78437</v>
      </c>
    </row>
    <row r="29156" customFormat="false" ht="13.8" hidden="false" customHeight="false" outlineLevel="0" collapsed="false">
      <c r="E29156" s="0" t="s">
        <v>19214</v>
      </c>
      <c r="F29156" s="0" t="s">
        <v>78438</v>
      </c>
    </row>
    <row r="29157" customFormat="false" ht="13.8" hidden="false" customHeight="false" outlineLevel="0" collapsed="false">
      <c r="E29157" s="0" t="s">
        <v>19216</v>
      </c>
      <c r="F29157" s="0" t="s">
        <v>31429</v>
      </c>
    </row>
    <row r="29158" customFormat="false" ht="13.8" hidden="false" customHeight="false" outlineLevel="0" collapsed="false">
      <c r="E29158" s="0" t="s">
        <v>78439</v>
      </c>
      <c r="F29158" s="0" t="s">
        <v>78440</v>
      </c>
    </row>
    <row r="29159" customFormat="false" ht="13.8" hidden="false" customHeight="false" outlineLevel="0" collapsed="false">
      <c r="E29159" s="0" t="s">
        <v>19219</v>
      </c>
      <c r="F29159" s="0" t="s">
        <v>78441</v>
      </c>
    </row>
    <row r="29160" customFormat="false" ht="13.8" hidden="false" customHeight="false" outlineLevel="0" collapsed="false">
      <c r="E29160" s="0" t="s">
        <v>19222</v>
      </c>
      <c r="F29160" s="0" t="s">
        <v>78442</v>
      </c>
    </row>
    <row r="29161" customFormat="false" ht="13.8" hidden="false" customHeight="false" outlineLevel="0" collapsed="false">
      <c r="E29161" s="0" t="s">
        <v>78443</v>
      </c>
      <c r="F29161" s="0" t="s">
        <v>78444</v>
      </c>
    </row>
    <row r="29162" customFormat="false" ht="13.8" hidden="false" customHeight="false" outlineLevel="0" collapsed="false">
      <c r="E29162" s="0" t="s">
        <v>19224</v>
      </c>
      <c r="F29162" s="0" t="s">
        <v>78445</v>
      </c>
    </row>
    <row r="29163" customFormat="false" ht="13.8" hidden="false" customHeight="false" outlineLevel="0" collapsed="false">
      <c r="E29163" s="0" t="s">
        <v>78446</v>
      </c>
      <c r="F29163" s="0" t="s">
        <v>78447</v>
      </c>
    </row>
    <row r="29164" customFormat="false" ht="13.8" hidden="false" customHeight="false" outlineLevel="0" collapsed="false">
      <c r="E29164" s="0" t="s">
        <v>31430</v>
      </c>
      <c r="F29164" s="0" t="s">
        <v>78448</v>
      </c>
    </row>
    <row r="29165" customFormat="false" ht="13.8" hidden="false" customHeight="false" outlineLevel="0" collapsed="false">
      <c r="E29165" s="0" t="s">
        <v>78449</v>
      </c>
      <c r="F29165" s="0" t="s">
        <v>78450</v>
      </c>
    </row>
    <row r="29166" customFormat="false" ht="13.8" hidden="false" customHeight="false" outlineLevel="0" collapsed="false">
      <c r="E29166" s="0" t="s">
        <v>78451</v>
      </c>
      <c r="F29166" s="0" t="s">
        <v>78452</v>
      </c>
    </row>
    <row r="29167" customFormat="false" ht="13.8" hidden="false" customHeight="false" outlineLevel="0" collapsed="false">
      <c r="E29167" s="0" t="s">
        <v>31432</v>
      </c>
      <c r="F29167" s="0" t="s">
        <v>78453</v>
      </c>
    </row>
    <row r="29168" customFormat="false" ht="13.8" hidden="false" customHeight="false" outlineLevel="0" collapsed="false">
      <c r="E29168" s="0" t="s">
        <v>31434</v>
      </c>
      <c r="F29168" s="0" t="s">
        <v>78454</v>
      </c>
    </row>
    <row r="29169" customFormat="false" ht="13.8" hidden="false" customHeight="false" outlineLevel="0" collapsed="false">
      <c r="E29169" s="0" t="s">
        <v>19227</v>
      </c>
      <c r="F29169" s="0" t="s">
        <v>78455</v>
      </c>
    </row>
    <row r="29170" customFormat="false" ht="13.8" hidden="false" customHeight="false" outlineLevel="0" collapsed="false">
      <c r="E29170" s="0" t="s">
        <v>78456</v>
      </c>
      <c r="F29170" s="0" t="s">
        <v>78457</v>
      </c>
    </row>
    <row r="29171" customFormat="false" ht="13.8" hidden="false" customHeight="false" outlineLevel="0" collapsed="false">
      <c r="E29171" s="0" t="s">
        <v>31436</v>
      </c>
      <c r="F29171" s="0" t="s">
        <v>78458</v>
      </c>
    </row>
    <row r="29172" customFormat="false" ht="13.8" hidden="false" customHeight="false" outlineLevel="0" collapsed="false">
      <c r="E29172" s="0" t="s">
        <v>78459</v>
      </c>
      <c r="F29172" s="0" t="s">
        <v>78460</v>
      </c>
    </row>
    <row r="29173" customFormat="false" ht="13.8" hidden="false" customHeight="false" outlineLevel="0" collapsed="false">
      <c r="E29173" s="0" t="s">
        <v>19230</v>
      </c>
      <c r="F29173" s="0" t="s">
        <v>31438</v>
      </c>
    </row>
    <row r="29174" customFormat="false" ht="13.8" hidden="false" customHeight="false" outlineLevel="0" collapsed="false">
      <c r="E29174" s="0" t="s">
        <v>78461</v>
      </c>
      <c r="F29174" s="0" t="s">
        <v>78462</v>
      </c>
    </row>
    <row r="29175" customFormat="false" ht="13.8" hidden="false" customHeight="false" outlineLevel="0" collapsed="false">
      <c r="E29175" s="0" t="s">
        <v>19233</v>
      </c>
      <c r="F29175" s="0" t="s">
        <v>31441</v>
      </c>
    </row>
    <row r="29176" customFormat="false" ht="13.8" hidden="false" customHeight="false" outlineLevel="0" collapsed="false">
      <c r="E29176" s="0" t="s">
        <v>78463</v>
      </c>
      <c r="F29176" s="0" t="s">
        <v>78464</v>
      </c>
    </row>
    <row r="29177" customFormat="false" ht="13.8" hidden="false" customHeight="false" outlineLevel="0" collapsed="false">
      <c r="E29177" s="0" t="s">
        <v>78465</v>
      </c>
      <c r="F29177" s="0" t="s">
        <v>78466</v>
      </c>
    </row>
    <row r="29178" customFormat="false" ht="13.8" hidden="false" customHeight="false" outlineLevel="0" collapsed="false">
      <c r="E29178" s="0" t="s">
        <v>19236</v>
      </c>
      <c r="F29178" s="0" t="s">
        <v>78467</v>
      </c>
    </row>
    <row r="29179" customFormat="false" ht="13.8" hidden="false" customHeight="false" outlineLevel="0" collapsed="false">
      <c r="E29179" s="0" t="s">
        <v>19239</v>
      </c>
      <c r="F29179" s="0" t="s">
        <v>19240</v>
      </c>
    </row>
    <row r="29180" customFormat="false" ht="13.8" hidden="false" customHeight="false" outlineLevel="0" collapsed="false">
      <c r="E29180" s="0" t="s">
        <v>19241</v>
      </c>
      <c r="F29180" s="0" t="s">
        <v>31442</v>
      </c>
    </row>
    <row r="29181" customFormat="false" ht="13.8" hidden="false" customHeight="false" outlineLevel="0" collapsed="false">
      <c r="E29181" s="0" t="s">
        <v>78468</v>
      </c>
      <c r="F29181" s="0" t="s">
        <v>78469</v>
      </c>
    </row>
    <row r="29182" customFormat="false" ht="13.8" hidden="false" customHeight="false" outlineLevel="0" collapsed="false">
      <c r="E29182" s="0" t="s">
        <v>78470</v>
      </c>
      <c r="F29182" s="0" t="s">
        <v>78471</v>
      </c>
    </row>
    <row r="29183" customFormat="false" ht="13.8" hidden="false" customHeight="false" outlineLevel="0" collapsed="false">
      <c r="E29183" s="0" t="s">
        <v>78472</v>
      </c>
      <c r="F29183" s="0" t="s">
        <v>78473</v>
      </c>
    </row>
    <row r="29184" customFormat="false" ht="13.8" hidden="false" customHeight="false" outlineLevel="0" collapsed="false">
      <c r="E29184" s="0" t="s">
        <v>78474</v>
      </c>
      <c r="F29184" s="0" t="s">
        <v>78475</v>
      </c>
    </row>
    <row r="29185" customFormat="false" ht="13.8" hidden="false" customHeight="false" outlineLevel="0" collapsed="false">
      <c r="E29185" s="0" t="s">
        <v>78476</v>
      </c>
      <c r="F29185" s="0" t="s">
        <v>78477</v>
      </c>
    </row>
    <row r="29186" customFormat="false" ht="13.8" hidden="false" customHeight="false" outlineLevel="0" collapsed="false">
      <c r="E29186" s="0" t="s">
        <v>19245</v>
      </c>
      <c r="F29186" s="0" t="s">
        <v>74573</v>
      </c>
    </row>
    <row r="29187" customFormat="false" ht="13.8" hidden="false" customHeight="false" outlineLevel="0" collapsed="false">
      <c r="E29187" s="0" t="s">
        <v>78478</v>
      </c>
      <c r="F29187" s="0" t="s">
        <v>78479</v>
      </c>
    </row>
    <row r="29188" customFormat="false" ht="13.8" hidden="false" customHeight="false" outlineLevel="0" collapsed="false">
      <c r="E29188" s="0" t="s">
        <v>78480</v>
      </c>
      <c r="F29188" s="0" t="s">
        <v>78481</v>
      </c>
    </row>
    <row r="29189" customFormat="false" ht="13.8" hidden="false" customHeight="false" outlineLevel="0" collapsed="false">
      <c r="E29189" s="0" t="s">
        <v>78482</v>
      </c>
      <c r="F29189" s="0" t="s">
        <v>78483</v>
      </c>
    </row>
    <row r="29190" customFormat="false" ht="13.8" hidden="false" customHeight="false" outlineLevel="0" collapsed="false">
      <c r="E29190" s="0" t="s">
        <v>78484</v>
      </c>
      <c r="F29190" s="0" t="s">
        <v>78485</v>
      </c>
    </row>
    <row r="29191" customFormat="false" ht="13.8" hidden="false" customHeight="false" outlineLevel="0" collapsed="false">
      <c r="E29191" s="0" t="s">
        <v>78486</v>
      </c>
      <c r="F29191" s="0" t="s">
        <v>78487</v>
      </c>
    </row>
    <row r="29192" customFormat="false" ht="13.8" hidden="false" customHeight="false" outlineLevel="0" collapsed="false">
      <c r="E29192" s="0" t="s">
        <v>78488</v>
      </c>
      <c r="F29192" s="0" t="s">
        <v>78489</v>
      </c>
    </row>
    <row r="29193" customFormat="false" ht="13.8" hidden="false" customHeight="false" outlineLevel="0" collapsed="false">
      <c r="E29193" s="0" t="s">
        <v>78490</v>
      </c>
      <c r="F29193" s="0" t="s">
        <v>78491</v>
      </c>
    </row>
    <row r="29194" customFormat="false" ht="13.8" hidden="false" customHeight="false" outlineLevel="0" collapsed="false">
      <c r="E29194" s="0" t="s">
        <v>19249</v>
      </c>
      <c r="F29194" s="0" t="s">
        <v>78492</v>
      </c>
    </row>
    <row r="29195" customFormat="false" ht="13.8" hidden="false" customHeight="false" outlineLevel="0" collapsed="false">
      <c r="E29195" s="0" t="s">
        <v>78493</v>
      </c>
      <c r="F29195" s="0" t="s">
        <v>78494</v>
      </c>
    </row>
    <row r="29196" customFormat="false" ht="13.8" hidden="false" customHeight="false" outlineLevel="0" collapsed="false">
      <c r="E29196" s="0" t="s">
        <v>31443</v>
      </c>
      <c r="F29196" s="0" t="s">
        <v>78495</v>
      </c>
    </row>
    <row r="29197" customFormat="false" ht="13.8" hidden="false" customHeight="false" outlineLevel="0" collapsed="false">
      <c r="E29197" s="0" t="s">
        <v>78496</v>
      </c>
      <c r="F29197" s="0" t="s">
        <v>78497</v>
      </c>
    </row>
    <row r="29198" customFormat="false" ht="13.8" hidden="false" customHeight="false" outlineLevel="0" collapsed="false">
      <c r="E29198" s="0" t="s">
        <v>78498</v>
      </c>
      <c r="F29198" s="0" t="s">
        <v>78499</v>
      </c>
    </row>
    <row r="29199" customFormat="false" ht="13.8" hidden="false" customHeight="false" outlineLevel="0" collapsed="false">
      <c r="E29199" s="0" t="s">
        <v>78500</v>
      </c>
      <c r="F29199" s="0" t="s">
        <v>78501</v>
      </c>
    </row>
    <row r="29200" customFormat="false" ht="13.8" hidden="false" customHeight="false" outlineLevel="0" collapsed="false">
      <c r="E29200" s="0" t="s">
        <v>19256</v>
      </c>
      <c r="F29200" s="0" t="s">
        <v>31445</v>
      </c>
    </row>
    <row r="29201" customFormat="false" ht="13.8" hidden="false" customHeight="false" outlineLevel="0" collapsed="false">
      <c r="E29201" s="0" t="s">
        <v>19259</v>
      </c>
      <c r="F29201" s="0" t="s">
        <v>19260</v>
      </c>
    </row>
    <row r="29202" customFormat="false" ht="13.8" hidden="false" customHeight="false" outlineLevel="0" collapsed="false">
      <c r="E29202" s="0" t="s">
        <v>19262</v>
      </c>
      <c r="F29202" s="0" t="s">
        <v>31446</v>
      </c>
    </row>
    <row r="29203" customFormat="false" ht="13.8" hidden="false" customHeight="false" outlineLevel="0" collapsed="false">
      <c r="E29203" s="0" t="s">
        <v>19264</v>
      </c>
      <c r="F29203" s="0" t="s">
        <v>31447</v>
      </c>
    </row>
    <row r="29204" customFormat="false" ht="13.8" hidden="false" customHeight="false" outlineLevel="0" collapsed="false">
      <c r="E29204" s="0" t="s">
        <v>78502</v>
      </c>
      <c r="F29204" s="0" t="s">
        <v>78503</v>
      </c>
    </row>
    <row r="29205" customFormat="false" ht="13.8" hidden="false" customHeight="false" outlineLevel="0" collapsed="false">
      <c r="E29205" s="0" t="s">
        <v>78504</v>
      </c>
      <c r="F29205" s="0" t="s">
        <v>78505</v>
      </c>
    </row>
    <row r="29206" customFormat="false" ht="13.8" hidden="false" customHeight="false" outlineLevel="0" collapsed="false">
      <c r="E29206" s="0" t="s">
        <v>78506</v>
      </c>
      <c r="F29206" s="0" t="s">
        <v>78507</v>
      </c>
    </row>
    <row r="29207" customFormat="false" ht="13.8" hidden="false" customHeight="false" outlineLevel="0" collapsed="false">
      <c r="E29207" s="0" t="s">
        <v>78508</v>
      </c>
      <c r="F29207" s="0" t="s">
        <v>78509</v>
      </c>
    </row>
    <row r="29208" customFormat="false" ht="13.8" hidden="false" customHeight="false" outlineLevel="0" collapsed="false">
      <c r="E29208" s="0" t="s">
        <v>31448</v>
      </c>
      <c r="F29208" s="0" t="s">
        <v>78510</v>
      </c>
    </row>
    <row r="29209" customFormat="false" ht="13.8" hidden="false" customHeight="false" outlineLevel="0" collapsed="false">
      <c r="E29209" s="0" t="s">
        <v>19267</v>
      </c>
      <c r="F29209" s="0" t="s">
        <v>78511</v>
      </c>
    </row>
    <row r="29210" customFormat="false" ht="13.8" hidden="false" customHeight="false" outlineLevel="0" collapsed="false">
      <c r="E29210" s="0" t="s">
        <v>78512</v>
      </c>
      <c r="F29210" s="0" t="s">
        <v>78513</v>
      </c>
    </row>
    <row r="29211" customFormat="false" ht="13.8" hidden="false" customHeight="false" outlineLevel="0" collapsed="false">
      <c r="E29211" s="0" t="s">
        <v>78514</v>
      </c>
      <c r="F29211" s="0" t="s">
        <v>78515</v>
      </c>
    </row>
    <row r="29212" customFormat="false" ht="13.8" hidden="false" customHeight="false" outlineLevel="0" collapsed="false">
      <c r="E29212" s="0" t="s">
        <v>78516</v>
      </c>
      <c r="F29212" s="0" t="s">
        <v>77633</v>
      </c>
    </row>
    <row r="29213" customFormat="false" ht="13.8" hidden="false" customHeight="false" outlineLevel="0" collapsed="false">
      <c r="E29213" s="0" t="s">
        <v>78517</v>
      </c>
      <c r="F29213" s="0" t="s">
        <v>78518</v>
      </c>
    </row>
    <row r="29214" customFormat="false" ht="13.8" hidden="false" customHeight="false" outlineLevel="0" collapsed="false">
      <c r="E29214" s="0" t="s">
        <v>19271</v>
      </c>
      <c r="F29214" s="0" t="s">
        <v>31451</v>
      </c>
    </row>
    <row r="29215" customFormat="false" ht="13.8" hidden="false" customHeight="false" outlineLevel="0" collapsed="false">
      <c r="E29215" s="0" t="s">
        <v>19274</v>
      </c>
      <c r="F29215" s="0" t="s">
        <v>31452</v>
      </c>
    </row>
    <row r="29216" customFormat="false" ht="13.8" hidden="false" customHeight="false" outlineLevel="0" collapsed="false">
      <c r="E29216" s="0" t="s">
        <v>78519</v>
      </c>
      <c r="F29216" s="0" t="s">
        <v>78520</v>
      </c>
    </row>
    <row r="29217" customFormat="false" ht="13.8" hidden="false" customHeight="false" outlineLevel="0" collapsed="false">
      <c r="E29217" s="0" t="s">
        <v>78521</v>
      </c>
      <c r="F29217" s="0" t="s">
        <v>78522</v>
      </c>
    </row>
    <row r="29218" customFormat="false" ht="13.8" hidden="false" customHeight="false" outlineLevel="0" collapsed="false">
      <c r="E29218" s="0" t="s">
        <v>78523</v>
      </c>
      <c r="F29218" s="0" t="s">
        <v>78524</v>
      </c>
    </row>
    <row r="29219" customFormat="false" ht="13.8" hidden="false" customHeight="false" outlineLevel="0" collapsed="false">
      <c r="E29219" s="0" t="s">
        <v>78525</v>
      </c>
      <c r="F29219" s="0" t="s">
        <v>78526</v>
      </c>
    </row>
    <row r="29220" customFormat="false" ht="13.8" hidden="false" customHeight="false" outlineLevel="0" collapsed="false">
      <c r="E29220" s="0" t="s">
        <v>19270</v>
      </c>
      <c r="F29220" s="0" t="s">
        <v>78526</v>
      </c>
    </row>
    <row r="29221" customFormat="false" ht="13.8" hidden="false" customHeight="false" outlineLevel="0" collapsed="false">
      <c r="E29221" s="0" t="s">
        <v>78527</v>
      </c>
      <c r="F29221" s="0" t="s">
        <v>78528</v>
      </c>
    </row>
    <row r="29222" customFormat="false" ht="13.8" hidden="false" customHeight="false" outlineLevel="0" collapsed="false">
      <c r="E29222" s="0" t="s">
        <v>19276</v>
      </c>
      <c r="F29222" s="0" t="s">
        <v>78529</v>
      </c>
    </row>
    <row r="29223" customFormat="false" ht="13.8" hidden="false" customHeight="false" outlineLevel="0" collapsed="false">
      <c r="E29223" s="0" t="s">
        <v>78530</v>
      </c>
      <c r="F29223" s="0" t="s">
        <v>78531</v>
      </c>
    </row>
    <row r="29224" customFormat="false" ht="13.8" hidden="false" customHeight="false" outlineLevel="0" collapsed="false">
      <c r="E29224" s="0" t="s">
        <v>19278</v>
      </c>
      <c r="F29224" s="0" t="s">
        <v>31453</v>
      </c>
    </row>
    <row r="29225" customFormat="false" ht="13.8" hidden="false" customHeight="false" outlineLevel="0" collapsed="false">
      <c r="E29225" s="0" t="s">
        <v>78532</v>
      </c>
      <c r="F29225" s="0" t="s">
        <v>78533</v>
      </c>
    </row>
    <row r="29226" customFormat="false" ht="13.8" hidden="false" customHeight="false" outlineLevel="0" collapsed="false">
      <c r="E29226" s="0" t="s">
        <v>19281</v>
      </c>
      <c r="F29226" s="0" t="s">
        <v>31454</v>
      </c>
    </row>
    <row r="29227" customFormat="false" ht="13.8" hidden="false" customHeight="false" outlineLevel="0" collapsed="false">
      <c r="E29227" s="0" t="s">
        <v>34325</v>
      </c>
      <c r="F29227" s="0" t="s">
        <v>78534</v>
      </c>
    </row>
    <row r="29228" customFormat="false" ht="13.8" hidden="false" customHeight="false" outlineLevel="0" collapsed="false">
      <c r="E29228" s="0" t="s">
        <v>78535</v>
      </c>
      <c r="F29228" s="0" t="s">
        <v>78536</v>
      </c>
    </row>
    <row r="29229" customFormat="false" ht="13.8" hidden="false" customHeight="false" outlineLevel="0" collapsed="false">
      <c r="E29229" s="0" t="s">
        <v>19286</v>
      </c>
      <c r="F29229" s="0" t="s">
        <v>78537</v>
      </c>
    </row>
    <row r="29230" customFormat="false" ht="13.8" hidden="false" customHeight="false" outlineLevel="0" collapsed="false">
      <c r="E29230" s="0" t="s">
        <v>19289</v>
      </c>
      <c r="F29230" s="0" t="s">
        <v>78538</v>
      </c>
    </row>
    <row r="29231" customFormat="false" ht="13.8" hidden="false" customHeight="false" outlineLevel="0" collapsed="false">
      <c r="E29231" s="0" t="s">
        <v>19291</v>
      </c>
      <c r="F29231" s="0" t="s">
        <v>34328</v>
      </c>
    </row>
    <row r="29232" customFormat="false" ht="13.8" hidden="false" customHeight="false" outlineLevel="0" collapsed="false">
      <c r="E29232" s="0" t="s">
        <v>78539</v>
      </c>
      <c r="F29232" s="0" t="s">
        <v>78540</v>
      </c>
    </row>
    <row r="29233" customFormat="false" ht="13.8" hidden="false" customHeight="false" outlineLevel="0" collapsed="false">
      <c r="E29233" s="0" t="s">
        <v>19294</v>
      </c>
      <c r="F29233" s="0" t="s">
        <v>78541</v>
      </c>
    </row>
    <row r="29234" customFormat="false" ht="13.8" hidden="false" customHeight="false" outlineLevel="0" collapsed="false">
      <c r="E29234" s="0" t="s">
        <v>19297</v>
      </c>
      <c r="F29234" s="0" t="s">
        <v>31458</v>
      </c>
    </row>
    <row r="29235" customFormat="false" ht="13.8" hidden="false" customHeight="false" outlineLevel="0" collapsed="false">
      <c r="E29235" s="0" t="s">
        <v>78542</v>
      </c>
      <c r="F29235" s="0" t="s">
        <v>78543</v>
      </c>
    </row>
    <row r="29236" customFormat="false" ht="13.8" hidden="false" customHeight="false" outlineLevel="0" collapsed="false">
      <c r="E29236" s="0" t="s">
        <v>78544</v>
      </c>
      <c r="F29236" s="0" t="s">
        <v>78545</v>
      </c>
    </row>
    <row r="29237" customFormat="false" ht="13.8" hidden="false" customHeight="false" outlineLevel="0" collapsed="false">
      <c r="E29237" s="0" t="s">
        <v>78546</v>
      </c>
      <c r="F29237" s="0" t="s">
        <v>78547</v>
      </c>
    </row>
    <row r="29238" customFormat="false" ht="13.8" hidden="false" customHeight="false" outlineLevel="0" collapsed="false">
      <c r="E29238" s="0" t="s">
        <v>78548</v>
      </c>
      <c r="F29238" s="0" t="s">
        <v>78549</v>
      </c>
    </row>
    <row r="29239" customFormat="false" ht="13.8" hidden="false" customHeight="false" outlineLevel="0" collapsed="false">
      <c r="E29239" s="0" t="s">
        <v>78550</v>
      </c>
      <c r="F29239" s="0" t="s">
        <v>78551</v>
      </c>
    </row>
    <row r="29240" customFormat="false" ht="13.8" hidden="false" customHeight="false" outlineLevel="0" collapsed="false">
      <c r="E29240" s="0" t="s">
        <v>78552</v>
      </c>
      <c r="F29240" s="0" t="s">
        <v>78553</v>
      </c>
    </row>
    <row r="29241" customFormat="false" ht="13.8" hidden="false" customHeight="false" outlineLevel="0" collapsed="false">
      <c r="E29241" s="0" t="s">
        <v>19303</v>
      </c>
      <c r="F29241" s="0" t="s">
        <v>31459</v>
      </c>
    </row>
    <row r="29242" customFormat="false" ht="13.8" hidden="false" customHeight="false" outlineLevel="0" collapsed="false">
      <c r="E29242" s="0" t="s">
        <v>19306</v>
      </c>
      <c r="F29242" s="0" t="s">
        <v>31460</v>
      </c>
    </row>
    <row r="29243" customFormat="false" ht="13.8" hidden="false" customHeight="false" outlineLevel="0" collapsed="false">
      <c r="E29243" s="0" t="s">
        <v>19309</v>
      </c>
      <c r="F29243" s="0" t="s">
        <v>78554</v>
      </c>
    </row>
    <row r="29244" customFormat="false" ht="13.8" hidden="false" customHeight="false" outlineLevel="0" collapsed="false">
      <c r="E29244" s="0" t="s">
        <v>78555</v>
      </c>
      <c r="F29244" s="0" t="s">
        <v>78556</v>
      </c>
    </row>
    <row r="29245" customFormat="false" ht="13.8" hidden="false" customHeight="false" outlineLevel="0" collapsed="false">
      <c r="E29245" s="0" t="s">
        <v>19313</v>
      </c>
      <c r="F29245" s="0" t="s">
        <v>78557</v>
      </c>
    </row>
    <row r="29246" customFormat="false" ht="13.8" hidden="false" customHeight="false" outlineLevel="0" collapsed="false">
      <c r="E29246" s="0" t="s">
        <v>19315</v>
      </c>
      <c r="F29246" s="0" t="s">
        <v>78558</v>
      </c>
    </row>
    <row r="29247" customFormat="false" ht="13.8" hidden="false" customHeight="false" outlineLevel="0" collapsed="false">
      <c r="E29247" s="0" t="s">
        <v>19319</v>
      </c>
      <c r="F29247" s="0" t="s">
        <v>78559</v>
      </c>
    </row>
    <row r="29248" customFormat="false" ht="13.8" hidden="false" customHeight="false" outlineLevel="0" collapsed="false">
      <c r="E29248" s="0" t="s">
        <v>19325</v>
      </c>
      <c r="F29248" s="0" t="s">
        <v>78560</v>
      </c>
    </row>
    <row r="29249" customFormat="false" ht="13.8" hidden="false" customHeight="false" outlineLevel="0" collapsed="false">
      <c r="E29249" s="0" t="s">
        <v>19327</v>
      </c>
      <c r="F29249" s="0" t="s">
        <v>78561</v>
      </c>
    </row>
    <row r="29250" customFormat="false" ht="13.8" hidden="false" customHeight="false" outlineLevel="0" collapsed="false">
      <c r="E29250" s="0" t="s">
        <v>78562</v>
      </c>
      <c r="F29250" s="0" t="s">
        <v>78563</v>
      </c>
    </row>
    <row r="29251" customFormat="false" ht="13.8" hidden="false" customHeight="false" outlineLevel="0" collapsed="false">
      <c r="E29251" s="0" t="s">
        <v>78564</v>
      </c>
      <c r="F29251" s="0" t="s">
        <v>78565</v>
      </c>
    </row>
    <row r="29252" customFormat="false" ht="13.8" hidden="false" customHeight="false" outlineLevel="0" collapsed="false">
      <c r="E29252" s="0" t="s">
        <v>78566</v>
      </c>
      <c r="F29252" s="0" t="s">
        <v>78567</v>
      </c>
    </row>
    <row r="29253" customFormat="false" ht="13.8" hidden="false" customHeight="false" outlineLevel="0" collapsed="false">
      <c r="E29253" s="0" t="s">
        <v>19329</v>
      </c>
      <c r="F29253" s="0" t="s">
        <v>31462</v>
      </c>
    </row>
    <row r="29254" customFormat="false" ht="13.8" hidden="false" customHeight="false" outlineLevel="0" collapsed="false">
      <c r="E29254" s="0" t="s">
        <v>78568</v>
      </c>
      <c r="F29254" s="0" t="s">
        <v>78569</v>
      </c>
    </row>
    <row r="29255" customFormat="false" ht="13.8" hidden="false" customHeight="false" outlineLevel="0" collapsed="false">
      <c r="E29255" s="0" t="s">
        <v>78570</v>
      </c>
      <c r="F29255" s="0" t="s">
        <v>78571</v>
      </c>
    </row>
    <row r="29256" customFormat="false" ht="13.8" hidden="false" customHeight="false" outlineLevel="0" collapsed="false">
      <c r="E29256" s="0" t="s">
        <v>78572</v>
      </c>
      <c r="F29256" s="0" t="s">
        <v>78573</v>
      </c>
    </row>
    <row r="29257" customFormat="false" ht="13.8" hidden="false" customHeight="false" outlineLevel="0" collapsed="false">
      <c r="E29257" s="0" t="s">
        <v>19331</v>
      </c>
      <c r="F29257" s="0" t="s">
        <v>78574</v>
      </c>
    </row>
    <row r="29258" customFormat="false" ht="13.8" hidden="false" customHeight="false" outlineLevel="0" collapsed="false">
      <c r="E29258" s="0" t="s">
        <v>78575</v>
      </c>
      <c r="F29258" s="0" t="s">
        <v>78576</v>
      </c>
    </row>
    <row r="29259" customFormat="false" ht="13.8" hidden="false" customHeight="false" outlineLevel="0" collapsed="false">
      <c r="E29259" s="0" t="s">
        <v>78577</v>
      </c>
      <c r="F29259" s="0" t="s">
        <v>78578</v>
      </c>
    </row>
    <row r="29260" customFormat="false" ht="13.8" hidden="false" customHeight="false" outlineLevel="0" collapsed="false">
      <c r="E29260" s="0" t="s">
        <v>78579</v>
      </c>
      <c r="F29260" s="0" t="s">
        <v>78580</v>
      </c>
    </row>
    <row r="29261" customFormat="false" ht="13.8" hidden="false" customHeight="false" outlineLevel="0" collapsed="false">
      <c r="E29261" s="0" t="s">
        <v>19333</v>
      </c>
      <c r="F29261" s="0" t="s">
        <v>31464</v>
      </c>
    </row>
    <row r="29262" customFormat="false" ht="13.8" hidden="false" customHeight="false" outlineLevel="0" collapsed="false">
      <c r="E29262" s="0" t="s">
        <v>31465</v>
      </c>
      <c r="F29262" s="0" t="s">
        <v>78581</v>
      </c>
    </row>
    <row r="29263" customFormat="false" ht="13.8" hidden="false" customHeight="false" outlineLevel="0" collapsed="false">
      <c r="E29263" s="0" t="s">
        <v>78582</v>
      </c>
      <c r="F29263" s="0" t="s">
        <v>78583</v>
      </c>
    </row>
    <row r="29264" customFormat="false" ht="13.8" hidden="false" customHeight="false" outlineLevel="0" collapsed="false">
      <c r="E29264" s="0" t="s">
        <v>78584</v>
      </c>
      <c r="F29264" s="0" t="s">
        <v>78585</v>
      </c>
    </row>
    <row r="29265" customFormat="false" ht="13.8" hidden="false" customHeight="false" outlineLevel="0" collapsed="false">
      <c r="E29265" s="0" t="s">
        <v>78586</v>
      </c>
      <c r="F29265" s="0" t="s">
        <v>78587</v>
      </c>
    </row>
    <row r="29266" customFormat="false" ht="13.8" hidden="false" customHeight="false" outlineLevel="0" collapsed="false">
      <c r="E29266" s="0" t="s">
        <v>78588</v>
      </c>
      <c r="F29266" s="0" t="s">
        <v>78589</v>
      </c>
    </row>
    <row r="29267" customFormat="false" ht="13.8" hidden="false" customHeight="false" outlineLevel="0" collapsed="false">
      <c r="E29267" s="0" t="s">
        <v>78590</v>
      </c>
      <c r="F29267" s="0" t="s">
        <v>78591</v>
      </c>
    </row>
    <row r="29268" customFormat="false" ht="13.8" hidden="false" customHeight="false" outlineLevel="0" collapsed="false">
      <c r="E29268" s="0" t="s">
        <v>78592</v>
      </c>
      <c r="F29268" s="0" t="s">
        <v>78593</v>
      </c>
    </row>
    <row r="29269" customFormat="false" ht="13.8" hidden="false" customHeight="false" outlineLevel="0" collapsed="false">
      <c r="E29269" s="0" t="s">
        <v>78594</v>
      </c>
      <c r="F29269" s="0" t="s">
        <v>78595</v>
      </c>
    </row>
    <row r="29270" customFormat="false" ht="13.8" hidden="false" customHeight="false" outlineLevel="0" collapsed="false">
      <c r="E29270" s="0" t="s">
        <v>78596</v>
      </c>
      <c r="F29270" s="0" t="s">
        <v>78597</v>
      </c>
    </row>
    <row r="29271" customFormat="false" ht="13.8" hidden="false" customHeight="false" outlineLevel="0" collapsed="false">
      <c r="E29271" s="0" t="s">
        <v>78598</v>
      </c>
      <c r="F29271" s="0" t="s">
        <v>78599</v>
      </c>
    </row>
    <row r="29272" customFormat="false" ht="13.8" hidden="false" customHeight="false" outlineLevel="0" collapsed="false">
      <c r="E29272" s="0" t="s">
        <v>78600</v>
      </c>
      <c r="F29272" s="0" t="s">
        <v>78601</v>
      </c>
    </row>
    <row r="29273" customFormat="false" ht="13.8" hidden="false" customHeight="false" outlineLevel="0" collapsed="false">
      <c r="E29273" s="0" t="s">
        <v>19336</v>
      </c>
      <c r="F29273" s="0" t="s">
        <v>31467</v>
      </c>
    </row>
    <row r="29274" customFormat="false" ht="13.8" hidden="false" customHeight="false" outlineLevel="0" collapsed="false">
      <c r="E29274" s="0" t="s">
        <v>78602</v>
      </c>
      <c r="F29274" s="0" t="s">
        <v>78603</v>
      </c>
    </row>
    <row r="29275" customFormat="false" ht="13.8" hidden="false" customHeight="false" outlineLevel="0" collapsed="false">
      <c r="E29275" s="0" t="s">
        <v>31468</v>
      </c>
      <c r="F29275" s="0" t="s">
        <v>78604</v>
      </c>
    </row>
    <row r="29276" customFormat="false" ht="13.8" hidden="false" customHeight="false" outlineLevel="0" collapsed="false">
      <c r="E29276" s="0" t="s">
        <v>78605</v>
      </c>
      <c r="F29276" s="0" t="s">
        <v>78606</v>
      </c>
    </row>
    <row r="29277" customFormat="false" ht="13.8" hidden="false" customHeight="false" outlineLevel="0" collapsed="false">
      <c r="E29277" s="0" t="s">
        <v>19341</v>
      </c>
      <c r="F29277" s="0" t="s">
        <v>78607</v>
      </c>
    </row>
    <row r="29278" customFormat="false" ht="13.8" hidden="false" customHeight="false" outlineLevel="0" collapsed="false">
      <c r="E29278" s="0" t="s">
        <v>78608</v>
      </c>
      <c r="F29278" s="0" t="s">
        <v>78609</v>
      </c>
    </row>
    <row r="29279" customFormat="false" ht="13.8" hidden="false" customHeight="false" outlineLevel="0" collapsed="false">
      <c r="E29279" s="0" t="s">
        <v>19342</v>
      </c>
      <c r="F29279" s="0" t="s">
        <v>78610</v>
      </c>
    </row>
    <row r="29280" customFormat="false" ht="13.8" hidden="false" customHeight="false" outlineLevel="0" collapsed="false">
      <c r="E29280" s="0" t="s">
        <v>78611</v>
      </c>
      <c r="F29280" s="0" t="s">
        <v>78612</v>
      </c>
    </row>
    <row r="29281" customFormat="false" ht="13.8" hidden="false" customHeight="false" outlineLevel="0" collapsed="false">
      <c r="E29281" s="0" t="s">
        <v>19345</v>
      </c>
      <c r="F29281" s="0" t="s">
        <v>31470</v>
      </c>
    </row>
    <row r="29282" customFormat="false" ht="13.8" hidden="false" customHeight="false" outlineLevel="0" collapsed="false">
      <c r="E29282" s="0" t="s">
        <v>78613</v>
      </c>
      <c r="F29282" s="0" t="s">
        <v>78614</v>
      </c>
    </row>
    <row r="29283" customFormat="false" ht="13.8" hidden="false" customHeight="false" outlineLevel="0" collapsed="false">
      <c r="E29283" s="0" t="s">
        <v>78615</v>
      </c>
      <c r="F29283" s="0" t="s">
        <v>78616</v>
      </c>
    </row>
    <row r="29284" customFormat="false" ht="13.8" hidden="false" customHeight="false" outlineLevel="0" collapsed="false">
      <c r="E29284" s="0" t="s">
        <v>18963</v>
      </c>
      <c r="F29284" s="0" t="s">
        <v>78617</v>
      </c>
    </row>
    <row r="29285" customFormat="false" ht="13.8" hidden="false" customHeight="false" outlineLevel="0" collapsed="false">
      <c r="E29285" s="0" t="s">
        <v>19348</v>
      </c>
      <c r="F29285" s="0" t="s">
        <v>19349</v>
      </c>
    </row>
    <row r="29286" customFormat="false" ht="13.8" hidden="false" customHeight="false" outlineLevel="0" collapsed="false">
      <c r="E29286" s="0" t="s">
        <v>78618</v>
      </c>
      <c r="F29286" s="0" t="s">
        <v>78619</v>
      </c>
    </row>
    <row r="29287" customFormat="false" ht="13.8" hidden="false" customHeight="false" outlineLevel="0" collapsed="false">
      <c r="E29287" s="0" t="s">
        <v>78620</v>
      </c>
      <c r="F29287" s="0" t="s">
        <v>78621</v>
      </c>
    </row>
    <row r="29288" customFormat="false" ht="13.8" hidden="false" customHeight="false" outlineLevel="0" collapsed="false">
      <c r="E29288" s="0" t="s">
        <v>78622</v>
      </c>
      <c r="F29288" s="0" t="s">
        <v>78623</v>
      </c>
    </row>
    <row r="29289" customFormat="false" ht="13.8" hidden="false" customHeight="false" outlineLevel="0" collapsed="false">
      <c r="E29289" s="0" t="s">
        <v>78624</v>
      </c>
      <c r="F29289" s="0" t="s">
        <v>78625</v>
      </c>
    </row>
    <row r="29290" customFormat="false" ht="13.8" hidden="false" customHeight="false" outlineLevel="0" collapsed="false">
      <c r="E29290" s="0" t="s">
        <v>19324</v>
      </c>
      <c r="F29290" s="0" t="s">
        <v>78626</v>
      </c>
    </row>
    <row r="29291" customFormat="false" ht="13.8" hidden="false" customHeight="false" outlineLevel="0" collapsed="false">
      <c r="E29291" s="0" t="s">
        <v>78627</v>
      </c>
      <c r="F29291" s="0" t="s">
        <v>78628</v>
      </c>
    </row>
    <row r="29292" customFormat="false" ht="13.8" hidden="false" customHeight="false" outlineLevel="0" collapsed="false">
      <c r="E29292" s="0" t="s">
        <v>78629</v>
      </c>
      <c r="F29292" s="0" t="s">
        <v>78630</v>
      </c>
    </row>
    <row r="29293" customFormat="false" ht="13.8" hidden="false" customHeight="false" outlineLevel="0" collapsed="false">
      <c r="E29293" s="0" t="s">
        <v>19350</v>
      </c>
      <c r="F29293" s="0" t="s">
        <v>78631</v>
      </c>
    </row>
    <row r="29294" customFormat="false" ht="13.8" hidden="false" customHeight="false" outlineLevel="0" collapsed="false">
      <c r="E29294" s="0" t="s">
        <v>31471</v>
      </c>
      <c r="F29294" s="0" t="s">
        <v>78632</v>
      </c>
    </row>
    <row r="29295" customFormat="false" ht="13.8" hidden="false" customHeight="false" outlineLevel="0" collapsed="false">
      <c r="E29295" s="0" t="s">
        <v>19353</v>
      </c>
      <c r="F29295" s="0" t="s">
        <v>78633</v>
      </c>
    </row>
    <row r="29296" customFormat="false" ht="13.8" hidden="false" customHeight="false" outlineLevel="0" collapsed="false">
      <c r="E29296" s="0" t="s">
        <v>19356</v>
      </c>
      <c r="F29296" s="0" t="s">
        <v>78634</v>
      </c>
    </row>
    <row r="29297" customFormat="false" ht="13.8" hidden="false" customHeight="false" outlineLevel="0" collapsed="false">
      <c r="E29297" s="0" t="s">
        <v>19359</v>
      </c>
      <c r="F29297" s="0" t="s">
        <v>78635</v>
      </c>
    </row>
    <row r="29298" customFormat="false" ht="13.8" hidden="false" customHeight="false" outlineLevel="0" collapsed="false">
      <c r="E29298" s="0" t="s">
        <v>78636</v>
      </c>
      <c r="F29298" s="0" t="s">
        <v>78637</v>
      </c>
    </row>
    <row r="29299" customFormat="false" ht="13.8" hidden="false" customHeight="false" outlineLevel="0" collapsed="false">
      <c r="E29299" s="0" t="s">
        <v>78638</v>
      </c>
      <c r="F29299" s="0" t="s">
        <v>78639</v>
      </c>
    </row>
    <row r="29300" customFormat="false" ht="13.8" hidden="false" customHeight="false" outlineLevel="0" collapsed="false">
      <c r="E29300" s="0" t="s">
        <v>31475</v>
      </c>
      <c r="F29300" s="0" t="s">
        <v>78640</v>
      </c>
    </row>
    <row r="29301" customFormat="false" ht="13.8" hidden="false" customHeight="false" outlineLevel="0" collapsed="false">
      <c r="E29301" s="0" t="s">
        <v>19362</v>
      </c>
      <c r="F29301" s="0" t="s">
        <v>78641</v>
      </c>
    </row>
    <row r="29302" customFormat="false" ht="13.8" hidden="false" customHeight="false" outlineLevel="0" collapsed="false">
      <c r="E29302" s="0" t="s">
        <v>78642</v>
      </c>
      <c r="F29302" s="0" t="s">
        <v>78643</v>
      </c>
    </row>
    <row r="29303" customFormat="false" ht="13.8" hidden="false" customHeight="false" outlineLevel="0" collapsed="false">
      <c r="E29303" s="0" t="s">
        <v>78644</v>
      </c>
      <c r="F29303" s="0" t="s">
        <v>78645</v>
      </c>
    </row>
    <row r="29304" customFormat="false" ht="13.8" hidden="false" customHeight="false" outlineLevel="0" collapsed="false">
      <c r="E29304" s="0" t="s">
        <v>78646</v>
      </c>
      <c r="F29304" s="0" t="s">
        <v>78647</v>
      </c>
    </row>
    <row r="29305" customFormat="false" ht="13.8" hidden="false" customHeight="false" outlineLevel="0" collapsed="false">
      <c r="E29305" s="0" t="s">
        <v>19365</v>
      </c>
      <c r="F29305" s="0" t="s">
        <v>78648</v>
      </c>
    </row>
    <row r="29306" customFormat="false" ht="13.8" hidden="false" customHeight="false" outlineLevel="0" collapsed="false">
      <c r="E29306" s="0" t="s">
        <v>19369</v>
      </c>
      <c r="F29306" s="0" t="s">
        <v>78649</v>
      </c>
    </row>
    <row r="29307" customFormat="false" ht="13.8" hidden="false" customHeight="false" outlineLevel="0" collapsed="false">
      <c r="E29307" s="0" t="s">
        <v>31478</v>
      </c>
      <c r="F29307" s="0" t="s">
        <v>78650</v>
      </c>
    </row>
    <row r="29308" customFormat="false" ht="13.8" hidden="false" customHeight="false" outlineLevel="0" collapsed="false">
      <c r="E29308" s="0" t="s">
        <v>31480</v>
      </c>
      <c r="F29308" s="0" t="s">
        <v>78651</v>
      </c>
    </row>
    <row r="29309" customFormat="false" ht="13.8" hidden="false" customHeight="false" outlineLevel="0" collapsed="false">
      <c r="E29309" s="0" t="s">
        <v>78652</v>
      </c>
      <c r="F29309" s="0" t="s">
        <v>78653</v>
      </c>
    </row>
    <row r="29310" customFormat="false" ht="13.8" hidden="false" customHeight="false" outlineLevel="0" collapsed="false">
      <c r="E29310" s="0" t="s">
        <v>31482</v>
      </c>
      <c r="F29310" s="0" t="s">
        <v>78654</v>
      </c>
    </row>
    <row r="29311" customFormat="false" ht="13.8" hidden="false" customHeight="false" outlineLevel="0" collapsed="false">
      <c r="E29311" s="0" t="s">
        <v>19372</v>
      </c>
      <c r="F29311" s="0" t="s">
        <v>78655</v>
      </c>
    </row>
    <row r="29312" customFormat="false" ht="13.8" hidden="false" customHeight="false" outlineLevel="0" collapsed="false">
      <c r="E29312" s="0" t="s">
        <v>78656</v>
      </c>
      <c r="F29312" s="0" t="s">
        <v>78657</v>
      </c>
    </row>
    <row r="29313" customFormat="false" ht="13.8" hidden="false" customHeight="false" outlineLevel="0" collapsed="false">
      <c r="E29313" s="0" t="s">
        <v>78658</v>
      </c>
      <c r="F29313" s="0" t="s">
        <v>78659</v>
      </c>
    </row>
    <row r="29314" customFormat="false" ht="13.8" hidden="false" customHeight="false" outlineLevel="0" collapsed="false">
      <c r="E29314" s="0" t="s">
        <v>78660</v>
      </c>
      <c r="F29314" s="0" t="s">
        <v>78661</v>
      </c>
    </row>
    <row r="29315" customFormat="false" ht="13.8" hidden="false" customHeight="false" outlineLevel="0" collapsed="false">
      <c r="E29315" s="0" t="s">
        <v>78662</v>
      </c>
      <c r="F29315" s="0" t="s">
        <v>78661</v>
      </c>
    </row>
    <row r="29316" customFormat="false" ht="13.8" hidden="false" customHeight="false" outlineLevel="0" collapsed="false">
      <c r="E29316" s="0" t="s">
        <v>19374</v>
      </c>
      <c r="F29316" s="0" t="s">
        <v>31484</v>
      </c>
    </row>
    <row r="29317" customFormat="false" ht="13.8" hidden="false" customHeight="false" outlineLevel="0" collapsed="false">
      <c r="E29317" s="0" t="s">
        <v>31485</v>
      </c>
      <c r="F29317" s="0" t="s">
        <v>78663</v>
      </c>
    </row>
    <row r="29318" customFormat="false" ht="13.8" hidden="false" customHeight="false" outlineLevel="0" collapsed="false">
      <c r="E29318" s="0" t="s">
        <v>78664</v>
      </c>
      <c r="F29318" s="0" t="s">
        <v>78665</v>
      </c>
    </row>
    <row r="29319" customFormat="false" ht="13.8" hidden="false" customHeight="false" outlineLevel="0" collapsed="false">
      <c r="E29319" s="0" t="s">
        <v>78666</v>
      </c>
      <c r="F29319" s="0" t="s">
        <v>78667</v>
      </c>
    </row>
    <row r="29320" customFormat="false" ht="13.8" hidden="false" customHeight="false" outlineLevel="0" collapsed="false">
      <c r="E29320" s="0" t="s">
        <v>19377</v>
      </c>
      <c r="F29320" s="0" t="s">
        <v>19378</v>
      </c>
    </row>
    <row r="29321" customFormat="false" ht="13.8" hidden="false" customHeight="false" outlineLevel="0" collapsed="false">
      <c r="E29321" s="0" t="s">
        <v>78668</v>
      </c>
      <c r="F29321" s="0" t="s">
        <v>78669</v>
      </c>
    </row>
    <row r="29322" customFormat="false" ht="13.8" hidden="false" customHeight="false" outlineLevel="0" collapsed="false">
      <c r="E29322" s="0" t="s">
        <v>78670</v>
      </c>
      <c r="F29322" s="0" t="s">
        <v>78671</v>
      </c>
    </row>
    <row r="29323" customFormat="false" ht="13.8" hidden="false" customHeight="false" outlineLevel="0" collapsed="false">
      <c r="E29323" s="0" t="s">
        <v>78672</v>
      </c>
      <c r="F29323" s="0" t="s">
        <v>78673</v>
      </c>
    </row>
    <row r="29324" customFormat="false" ht="13.8" hidden="false" customHeight="false" outlineLevel="0" collapsed="false">
      <c r="E29324" s="0" t="s">
        <v>19380</v>
      </c>
      <c r="F29324" s="0" t="s">
        <v>31488</v>
      </c>
    </row>
    <row r="29325" customFormat="false" ht="13.8" hidden="false" customHeight="false" outlineLevel="0" collapsed="false">
      <c r="E29325" s="0" t="s">
        <v>78674</v>
      </c>
      <c r="F29325" s="0" t="s">
        <v>78675</v>
      </c>
    </row>
    <row r="29326" customFormat="false" ht="13.8" hidden="false" customHeight="false" outlineLevel="0" collapsed="false">
      <c r="E29326" s="0" t="s">
        <v>78676</v>
      </c>
      <c r="F29326" s="0" t="s">
        <v>78677</v>
      </c>
    </row>
    <row r="29327" customFormat="false" ht="13.8" hidden="false" customHeight="false" outlineLevel="0" collapsed="false">
      <c r="E29327" s="0" t="s">
        <v>78678</v>
      </c>
      <c r="F29327" s="0" t="s">
        <v>78679</v>
      </c>
    </row>
    <row r="29328" customFormat="false" ht="13.8" hidden="false" customHeight="false" outlineLevel="0" collapsed="false">
      <c r="E29328" s="0" t="s">
        <v>78680</v>
      </c>
      <c r="F29328" s="0" t="s">
        <v>78681</v>
      </c>
    </row>
    <row r="29329" customFormat="false" ht="13.8" hidden="false" customHeight="false" outlineLevel="0" collapsed="false">
      <c r="E29329" s="0" t="s">
        <v>19383</v>
      </c>
      <c r="F29329" s="0" t="s">
        <v>19384</v>
      </c>
    </row>
    <row r="29330" customFormat="false" ht="13.8" hidden="false" customHeight="false" outlineLevel="0" collapsed="false">
      <c r="E29330" s="0" t="s">
        <v>78682</v>
      </c>
      <c r="F29330" s="0" t="s">
        <v>78683</v>
      </c>
    </row>
    <row r="29331" customFormat="false" ht="13.8" hidden="false" customHeight="false" outlineLevel="0" collapsed="false">
      <c r="E29331" s="0" t="s">
        <v>78684</v>
      </c>
      <c r="F29331" s="0" t="s">
        <v>78685</v>
      </c>
    </row>
    <row r="29332" customFormat="false" ht="13.8" hidden="false" customHeight="false" outlineLevel="0" collapsed="false">
      <c r="E29332" s="0" t="s">
        <v>78686</v>
      </c>
      <c r="F29332" s="0" t="s">
        <v>78685</v>
      </c>
    </row>
    <row r="29333" customFormat="false" ht="13.8" hidden="false" customHeight="false" outlineLevel="0" collapsed="false">
      <c r="E29333" s="0" t="s">
        <v>34333</v>
      </c>
      <c r="F29333" s="0" t="s">
        <v>78687</v>
      </c>
    </row>
    <row r="29334" customFormat="false" ht="13.8" hidden="false" customHeight="false" outlineLevel="0" collapsed="false">
      <c r="E29334" s="0" t="s">
        <v>78688</v>
      </c>
      <c r="F29334" s="0" t="s">
        <v>78689</v>
      </c>
    </row>
    <row r="29335" customFormat="false" ht="13.8" hidden="false" customHeight="false" outlineLevel="0" collapsed="false">
      <c r="E29335" s="0" t="s">
        <v>19386</v>
      </c>
      <c r="F29335" s="0" t="s">
        <v>78690</v>
      </c>
    </row>
    <row r="29336" customFormat="false" ht="13.8" hidden="false" customHeight="false" outlineLevel="0" collapsed="false">
      <c r="E29336" s="0" t="s">
        <v>31492</v>
      </c>
      <c r="F29336" s="0" t="s">
        <v>78691</v>
      </c>
    </row>
    <row r="29337" customFormat="false" ht="13.8" hidden="false" customHeight="false" outlineLevel="0" collapsed="false">
      <c r="E29337" s="0" t="s">
        <v>19389</v>
      </c>
      <c r="F29337" s="0" t="s">
        <v>19390</v>
      </c>
    </row>
    <row r="29338" customFormat="false" ht="13.8" hidden="false" customHeight="false" outlineLevel="0" collapsed="false">
      <c r="E29338" s="0" t="s">
        <v>31494</v>
      </c>
      <c r="F29338" s="0" t="s">
        <v>78692</v>
      </c>
    </row>
    <row r="29339" customFormat="false" ht="13.8" hidden="false" customHeight="false" outlineLevel="0" collapsed="false">
      <c r="E29339" s="0" t="s">
        <v>31496</v>
      </c>
      <c r="F29339" s="0" t="s">
        <v>78693</v>
      </c>
    </row>
    <row r="29340" customFormat="false" ht="13.8" hidden="false" customHeight="false" outlineLevel="0" collapsed="false">
      <c r="E29340" s="0" t="s">
        <v>31498</v>
      </c>
      <c r="F29340" s="0" t="s">
        <v>78694</v>
      </c>
    </row>
    <row r="29341" customFormat="false" ht="13.8" hidden="false" customHeight="false" outlineLevel="0" collapsed="false">
      <c r="E29341" s="0" t="s">
        <v>78695</v>
      </c>
      <c r="F29341" s="0" t="s">
        <v>78696</v>
      </c>
    </row>
    <row r="29342" customFormat="false" ht="13.8" hidden="false" customHeight="false" outlineLevel="0" collapsed="false">
      <c r="E29342" s="0" t="s">
        <v>78697</v>
      </c>
      <c r="F29342" s="0" t="s">
        <v>78698</v>
      </c>
    </row>
    <row r="29343" customFormat="false" ht="13.8" hidden="false" customHeight="false" outlineLevel="0" collapsed="false">
      <c r="E29343" s="0" t="s">
        <v>78699</v>
      </c>
      <c r="F29343" s="0" t="s">
        <v>78700</v>
      </c>
    </row>
    <row r="29344" customFormat="false" ht="13.8" hidden="false" customHeight="false" outlineLevel="0" collapsed="false">
      <c r="E29344" s="0" t="s">
        <v>31500</v>
      </c>
      <c r="F29344" s="0" t="s">
        <v>78701</v>
      </c>
    </row>
    <row r="29345" customFormat="false" ht="13.8" hidden="false" customHeight="false" outlineLevel="0" collapsed="false">
      <c r="E29345" s="0" t="s">
        <v>78702</v>
      </c>
      <c r="F29345" s="0" t="s">
        <v>78703</v>
      </c>
    </row>
    <row r="29346" customFormat="false" ht="13.8" hidden="false" customHeight="false" outlineLevel="0" collapsed="false">
      <c r="E29346" s="0" t="s">
        <v>78704</v>
      </c>
      <c r="F29346" s="0" t="s">
        <v>78705</v>
      </c>
    </row>
    <row r="29347" customFormat="false" ht="13.8" hidden="false" customHeight="false" outlineLevel="0" collapsed="false">
      <c r="E29347" s="0" t="s">
        <v>78706</v>
      </c>
      <c r="F29347" s="0" t="s">
        <v>78707</v>
      </c>
    </row>
    <row r="29348" customFormat="false" ht="13.8" hidden="false" customHeight="false" outlineLevel="0" collapsed="false">
      <c r="E29348" s="0" t="s">
        <v>78708</v>
      </c>
      <c r="F29348" s="0" t="s">
        <v>78709</v>
      </c>
    </row>
    <row r="29349" customFormat="false" ht="13.8" hidden="false" customHeight="false" outlineLevel="0" collapsed="false">
      <c r="E29349" s="0" t="s">
        <v>31502</v>
      </c>
      <c r="F29349" s="0" t="s">
        <v>78710</v>
      </c>
    </row>
    <row r="29350" customFormat="false" ht="13.8" hidden="false" customHeight="false" outlineLevel="0" collapsed="false">
      <c r="E29350" s="0" t="s">
        <v>19391</v>
      </c>
      <c r="F29350" s="0" t="s">
        <v>78711</v>
      </c>
    </row>
    <row r="29351" customFormat="false" ht="13.8" hidden="false" customHeight="false" outlineLevel="0" collapsed="false">
      <c r="E29351" s="0" t="s">
        <v>31505</v>
      </c>
      <c r="F29351" s="0" t="s">
        <v>78712</v>
      </c>
    </row>
    <row r="29352" customFormat="false" ht="13.8" hidden="false" customHeight="false" outlineLevel="0" collapsed="false">
      <c r="E29352" s="0" t="s">
        <v>78713</v>
      </c>
      <c r="F29352" s="0" t="s">
        <v>78714</v>
      </c>
    </row>
    <row r="29353" customFormat="false" ht="13.8" hidden="false" customHeight="false" outlineLevel="0" collapsed="false">
      <c r="E29353" s="0" t="s">
        <v>19394</v>
      </c>
      <c r="F29353" s="0" t="s">
        <v>78715</v>
      </c>
    </row>
    <row r="29354" customFormat="false" ht="13.8" hidden="false" customHeight="false" outlineLevel="0" collapsed="false">
      <c r="E29354" s="0" t="s">
        <v>78716</v>
      </c>
      <c r="F29354" s="0" t="s">
        <v>78717</v>
      </c>
    </row>
    <row r="29355" customFormat="false" ht="13.8" hidden="false" customHeight="false" outlineLevel="0" collapsed="false">
      <c r="E29355" s="0" t="s">
        <v>19397</v>
      </c>
      <c r="F29355" s="0" t="s">
        <v>78718</v>
      </c>
    </row>
    <row r="29356" customFormat="false" ht="13.8" hidden="false" customHeight="false" outlineLevel="0" collapsed="false">
      <c r="E29356" s="0" t="s">
        <v>78719</v>
      </c>
      <c r="F29356" s="0" t="s">
        <v>78720</v>
      </c>
    </row>
    <row r="29357" customFormat="false" ht="13.8" hidden="false" customHeight="false" outlineLevel="0" collapsed="false">
      <c r="E29357" s="0" t="s">
        <v>31509</v>
      </c>
      <c r="F29357" s="0" t="s">
        <v>78721</v>
      </c>
    </row>
    <row r="29358" customFormat="false" ht="13.8" hidden="false" customHeight="false" outlineLevel="0" collapsed="false">
      <c r="E29358" s="0" t="s">
        <v>19400</v>
      </c>
      <c r="F29358" s="0" t="s">
        <v>78722</v>
      </c>
    </row>
    <row r="29359" customFormat="false" ht="13.8" hidden="false" customHeight="false" outlineLevel="0" collapsed="false">
      <c r="E29359" s="0" t="s">
        <v>31512</v>
      </c>
      <c r="F29359" s="0" t="s">
        <v>31513</v>
      </c>
    </row>
    <row r="29360" customFormat="false" ht="13.8" hidden="false" customHeight="false" outlineLevel="0" collapsed="false">
      <c r="E29360" s="0" t="s">
        <v>78723</v>
      </c>
      <c r="F29360" s="0" t="s">
        <v>78724</v>
      </c>
    </row>
    <row r="29361" customFormat="false" ht="13.8" hidden="false" customHeight="false" outlineLevel="0" collapsed="false">
      <c r="E29361" s="0" t="s">
        <v>78725</v>
      </c>
      <c r="F29361" s="0" t="s">
        <v>78726</v>
      </c>
    </row>
    <row r="29362" customFormat="false" ht="13.8" hidden="false" customHeight="false" outlineLevel="0" collapsed="false">
      <c r="E29362" s="0" t="s">
        <v>31514</v>
      </c>
      <c r="F29362" s="0" t="s">
        <v>78727</v>
      </c>
    </row>
    <row r="29363" customFormat="false" ht="13.8" hidden="false" customHeight="false" outlineLevel="0" collapsed="false">
      <c r="E29363" s="0" t="s">
        <v>31516</v>
      </c>
      <c r="F29363" s="0" t="s">
        <v>78728</v>
      </c>
    </row>
    <row r="29364" customFormat="false" ht="13.8" hidden="false" customHeight="false" outlineLevel="0" collapsed="false">
      <c r="E29364" s="0" t="s">
        <v>19402</v>
      </c>
      <c r="F29364" s="0" t="s">
        <v>78729</v>
      </c>
    </row>
    <row r="29365" customFormat="false" ht="13.8" hidden="false" customHeight="false" outlineLevel="0" collapsed="false">
      <c r="E29365" s="0" t="s">
        <v>78730</v>
      </c>
      <c r="F29365" s="0" t="s">
        <v>78731</v>
      </c>
    </row>
    <row r="29366" customFormat="false" ht="13.8" hidden="false" customHeight="false" outlineLevel="0" collapsed="false">
      <c r="E29366" s="0" t="s">
        <v>78732</v>
      </c>
      <c r="F29366" s="0" t="s">
        <v>78733</v>
      </c>
    </row>
    <row r="29367" customFormat="false" ht="13.8" hidden="false" customHeight="false" outlineLevel="0" collapsed="false">
      <c r="E29367" s="0" t="s">
        <v>78734</v>
      </c>
      <c r="F29367" s="0" t="s">
        <v>78735</v>
      </c>
    </row>
    <row r="29368" customFormat="false" ht="13.8" hidden="false" customHeight="false" outlineLevel="0" collapsed="false">
      <c r="E29368" s="0" t="s">
        <v>78736</v>
      </c>
      <c r="F29368" s="0" t="s">
        <v>78737</v>
      </c>
    </row>
    <row r="29369" customFormat="false" ht="13.8" hidden="false" customHeight="false" outlineLevel="0" collapsed="false">
      <c r="E29369" s="0" t="s">
        <v>78738</v>
      </c>
      <c r="F29369" s="0" t="s">
        <v>78739</v>
      </c>
    </row>
    <row r="29370" customFormat="false" ht="13.8" hidden="false" customHeight="false" outlineLevel="0" collapsed="false">
      <c r="E29370" s="0" t="s">
        <v>78740</v>
      </c>
      <c r="F29370" s="0" t="s">
        <v>78741</v>
      </c>
    </row>
    <row r="29371" customFormat="false" ht="13.8" hidden="false" customHeight="false" outlineLevel="0" collapsed="false">
      <c r="E29371" s="0" t="s">
        <v>78742</v>
      </c>
      <c r="F29371" s="0" t="s">
        <v>78743</v>
      </c>
    </row>
    <row r="29372" customFormat="false" ht="13.8" hidden="false" customHeight="false" outlineLevel="0" collapsed="false">
      <c r="E29372" s="0" t="s">
        <v>78744</v>
      </c>
      <c r="F29372" s="0" t="s">
        <v>78745</v>
      </c>
    </row>
    <row r="29373" customFormat="false" ht="13.8" hidden="false" customHeight="false" outlineLevel="0" collapsed="false">
      <c r="E29373" s="0" t="s">
        <v>78746</v>
      </c>
      <c r="F29373" s="0" t="s">
        <v>78747</v>
      </c>
    </row>
    <row r="29374" customFormat="false" ht="13.8" hidden="false" customHeight="false" outlineLevel="0" collapsed="false">
      <c r="E29374" s="0" t="s">
        <v>31519</v>
      </c>
      <c r="F29374" s="0" t="s">
        <v>78748</v>
      </c>
    </row>
    <row r="29375" customFormat="false" ht="13.8" hidden="false" customHeight="false" outlineLevel="0" collapsed="false">
      <c r="E29375" s="0" t="s">
        <v>78749</v>
      </c>
      <c r="F29375" s="0" t="s">
        <v>78750</v>
      </c>
    </row>
    <row r="29376" customFormat="false" ht="13.8" hidden="false" customHeight="false" outlineLevel="0" collapsed="false">
      <c r="E29376" s="0" t="s">
        <v>78751</v>
      </c>
      <c r="F29376" s="0" t="s">
        <v>78752</v>
      </c>
    </row>
    <row r="29377" customFormat="false" ht="13.8" hidden="false" customHeight="false" outlineLevel="0" collapsed="false">
      <c r="E29377" s="0" t="s">
        <v>78753</v>
      </c>
      <c r="F29377" s="0" t="s">
        <v>78754</v>
      </c>
    </row>
    <row r="29378" customFormat="false" ht="13.8" hidden="false" customHeight="false" outlineLevel="0" collapsed="false">
      <c r="E29378" s="0" t="s">
        <v>78755</v>
      </c>
      <c r="F29378" s="0" t="s">
        <v>78756</v>
      </c>
    </row>
    <row r="29379" customFormat="false" ht="13.8" hidden="false" customHeight="false" outlineLevel="0" collapsed="false">
      <c r="E29379" s="0" t="s">
        <v>78757</v>
      </c>
      <c r="F29379" s="0" t="s">
        <v>78758</v>
      </c>
    </row>
    <row r="29380" customFormat="false" ht="13.8" hidden="false" customHeight="false" outlineLevel="0" collapsed="false">
      <c r="E29380" s="0" t="s">
        <v>31521</v>
      </c>
      <c r="F29380" s="0" t="s">
        <v>78759</v>
      </c>
    </row>
    <row r="29381" customFormat="false" ht="13.8" hidden="false" customHeight="false" outlineLevel="0" collapsed="false">
      <c r="E29381" s="0" t="s">
        <v>31523</v>
      </c>
      <c r="F29381" s="0" t="s">
        <v>78760</v>
      </c>
    </row>
    <row r="29382" customFormat="false" ht="13.8" hidden="false" customHeight="false" outlineLevel="0" collapsed="false">
      <c r="E29382" s="0" t="s">
        <v>31525</v>
      </c>
      <c r="F29382" s="0" t="s">
        <v>78761</v>
      </c>
    </row>
    <row r="29383" customFormat="false" ht="13.8" hidden="false" customHeight="false" outlineLevel="0" collapsed="false">
      <c r="E29383" s="0" t="s">
        <v>78762</v>
      </c>
      <c r="F29383" s="0" t="s">
        <v>78763</v>
      </c>
    </row>
    <row r="29384" customFormat="false" ht="13.8" hidden="false" customHeight="false" outlineLevel="0" collapsed="false">
      <c r="E29384" s="0" t="s">
        <v>78764</v>
      </c>
      <c r="F29384" s="0" t="s">
        <v>78765</v>
      </c>
    </row>
    <row r="29385" customFormat="false" ht="13.8" hidden="false" customHeight="false" outlineLevel="0" collapsed="false">
      <c r="E29385" s="0" t="s">
        <v>78766</v>
      </c>
      <c r="F29385" s="0" t="s">
        <v>78767</v>
      </c>
    </row>
    <row r="29386" customFormat="false" ht="13.8" hidden="false" customHeight="false" outlineLevel="0" collapsed="false">
      <c r="E29386" s="0" t="s">
        <v>78768</v>
      </c>
      <c r="F29386" s="0" t="s">
        <v>78769</v>
      </c>
    </row>
    <row r="29387" customFormat="false" ht="13.8" hidden="false" customHeight="false" outlineLevel="0" collapsed="false">
      <c r="E29387" s="0" t="s">
        <v>78770</v>
      </c>
      <c r="F29387" s="0" t="s">
        <v>78771</v>
      </c>
    </row>
    <row r="29388" customFormat="false" ht="13.8" hidden="false" customHeight="false" outlineLevel="0" collapsed="false">
      <c r="E29388" s="0" t="s">
        <v>19405</v>
      </c>
      <c r="F29388" s="0" t="s">
        <v>78772</v>
      </c>
    </row>
    <row r="29389" customFormat="false" ht="13.8" hidden="false" customHeight="false" outlineLevel="0" collapsed="false">
      <c r="E29389" s="0" t="s">
        <v>19407</v>
      </c>
      <c r="F29389" s="0" t="s">
        <v>31527</v>
      </c>
    </row>
    <row r="29390" customFormat="false" ht="13.8" hidden="false" customHeight="false" outlineLevel="0" collapsed="false">
      <c r="E29390" s="0" t="s">
        <v>31528</v>
      </c>
      <c r="F29390" s="0" t="s">
        <v>78773</v>
      </c>
    </row>
    <row r="29391" customFormat="false" ht="13.8" hidden="false" customHeight="false" outlineLevel="0" collapsed="false">
      <c r="E29391" s="0" t="s">
        <v>31530</v>
      </c>
      <c r="F29391" s="0" t="s">
        <v>78774</v>
      </c>
    </row>
    <row r="29392" customFormat="false" ht="13.8" hidden="false" customHeight="false" outlineLevel="0" collapsed="false">
      <c r="E29392" s="0" t="s">
        <v>78775</v>
      </c>
      <c r="F29392" s="0" t="s">
        <v>78776</v>
      </c>
    </row>
    <row r="29393" customFormat="false" ht="13.8" hidden="false" customHeight="false" outlineLevel="0" collapsed="false">
      <c r="E29393" s="0" t="s">
        <v>78777</v>
      </c>
      <c r="F29393" s="0" t="s">
        <v>78778</v>
      </c>
    </row>
    <row r="29394" customFormat="false" ht="13.8" hidden="false" customHeight="false" outlineLevel="0" collapsed="false">
      <c r="E29394" s="0" t="s">
        <v>78779</v>
      </c>
      <c r="F29394" s="0" t="s">
        <v>78780</v>
      </c>
    </row>
    <row r="29395" customFormat="false" ht="13.8" hidden="false" customHeight="false" outlineLevel="0" collapsed="false">
      <c r="E29395" s="0" t="s">
        <v>78781</v>
      </c>
      <c r="F29395" s="0" t="s">
        <v>78782</v>
      </c>
    </row>
    <row r="29396" customFormat="false" ht="13.8" hidden="false" customHeight="false" outlineLevel="0" collapsed="false">
      <c r="E29396" s="0" t="s">
        <v>78783</v>
      </c>
      <c r="F29396" s="0" t="s">
        <v>78784</v>
      </c>
    </row>
    <row r="29397" customFormat="false" ht="13.8" hidden="false" customHeight="false" outlineLevel="0" collapsed="false">
      <c r="E29397" s="0" t="s">
        <v>19410</v>
      </c>
      <c r="F29397" s="0" t="s">
        <v>31532</v>
      </c>
    </row>
    <row r="29398" customFormat="false" ht="13.8" hidden="false" customHeight="false" outlineLevel="0" collapsed="false">
      <c r="E29398" s="0" t="s">
        <v>78785</v>
      </c>
      <c r="F29398" s="0" t="s">
        <v>78786</v>
      </c>
    </row>
    <row r="29399" customFormat="false" ht="13.8" hidden="false" customHeight="false" outlineLevel="0" collapsed="false">
      <c r="E29399" s="0" t="s">
        <v>78787</v>
      </c>
      <c r="F29399" s="0" t="s">
        <v>78788</v>
      </c>
    </row>
    <row r="29400" customFormat="false" ht="13.8" hidden="false" customHeight="false" outlineLevel="0" collapsed="false">
      <c r="E29400" s="0" t="s">
        <v>78789</v>
      </c>
      <c r="F29400" s="0" t="s">
        <v>78790</v>
      </c>
    </row>
    <row r="29401" customFormat="false" ht="13.8" hidden="false" customHeight="false" outlineLevel="0" collapsed="false">
      <c r="E29401" s="0" t="s">
        <v>78791</v>
      </c>
      <c r="F29401" s="0" t="s">
        <v>78792</v>
      </c>
    </row>
    <row r="29402" customFormat="false" ht="13.8" hidden="false" customHeight="false" outlineLevel="0" collapsed="false">
      <c r="E29402" s="0" t="s">
        <v>19413</v>
      </c>
      <c r="F29402" s="0" t="s">
        <v>19414</v>
      </c>
    </row>
    <row r="29403" customFormat="false" ht="13.8" hidden="false" customHeight="false" outlineLevel="0" collapsed="false">
      <c r="E29403" s="0" t="s">
        <v>78793</v>
      </c>
      <c r="F29403" s="0" t="s">
        <v>78794</v>
      </c>
    </row>
    <row r="29404" customFormat="false" ht="13.8" hidden="false" customHeight="false" outlineLevel="0" collapsed="false">
      <c r="E29404" s="0" t="s">
        <v>78795</v>
      </c>
      <c r="F29404" s="0" t="s">
        <v>78796</v>
      </c>
    </row>
    <row r="29405" customFormat="false" ht="13.8" hidden="false" customHeight="false" outlineLevel="0" collapsed="false">
      <c r="E29405" s="0" t="s">
        <v>78797</v>
      </c>
      <c r="F29405" s="0" t="s">
        <v>78798</v>
      </c>
    </row>
    <row r="29406" customFormat="false" ht="13.8" hidden="false" customHeight="false" outlineLevel="0" collapsed="false">
      <c r="E29406" s="0" t="s">
        <v>78799</v>
      </c>
      <c r="F29406" s="0" t="s">
        <v>78800</v>
      </c>
    </row>
    <row r="29407" customFormat="false" ht="13.8" hidden="false" customHeight="false" outlineLevel="0" collapsed="false">
      <c r="E29407" s="0" t="s">
        <v>78801</v>
      </c>
      <c r="F29407" s="0" t="s">
        <v>78802</v>
      </c>
    </row>
    <row r="29408" customFormat="false" ht="13.8" hidden="false" customHeight="false" outlineLevel="0" collapsed="false">
      <c r="E29408" s="0" t="s">
        <v>78803</v>
      </c>
      <c r="F29408" s="0" t="s">
        <v>78804</v>
      </c>
    </row>
    <row r="29409" customFormat="false" ht="13.8" hidden="false" customHeight="false" outlineLevel="0" collapsed="false">
      <c r="E29409" s="0" t="s">
        <v>78805</v>
      </c>
      <c r="F29409" s="0" t="s">
        <v>78806</v>
      </c>
    </row>
    <row r="29410" customFormat="false" ht="13.8" hidden="false" customHeight="false" outlineLevel="0" collapsed="false">
      <c r="E29410" s="0" t="s">
        <v>78807</v>
      </c>
      <c r="F29410" s="0" t="s">
        <v>78808</v>
      </c>
    </row>
    <row r="29411" customFormat="false" ht="13.8" hidden="false" customHeight="false" outlineLevel="0" collapsed="false">
      <c r="E29411" s="0" t="s">
        <v>78809</v>
      </c>
      <c r="F29411" s="0" t="s">
        <v>78810</v>
      </c>
    </row>
    <row r="29412" customFormat="false" ht="13.8" hidden="false" customHeight="false" outlineLevel="0" collapsed="false">
      <c r="E29412" s="0" t="s">
        <v>78811</v>
      </c>
      <c r="F29412" s="0" t="s">
        <v>78812</v>
      </c>
    </row>
    <row r="29413" customFormat="false" ht="13.8" hidden="false" customHeight="false" outlineLevel="0" collapsed="false">
      <c r="E29413" s="0" t="s">
        <v>78813</v>
      </c>
      <c r="F29413" s="0" t="s">
        <v>78814</v>
      </c>
    </row>
    <row r="29414" customFormat="false" ht="13.8" hidden="false" customHeight="false" outlineLevel="0" collapsed="false">
      <c r="E29414" s="0" t="s">
        <v>78815</v>
      </c>
      <c r="F29414" s="0" t="s">
        <v>78816</v>
      </c>
    </row>
    <row r="29415" customFormat="false" ht="13.8" hidden="false" customHeight="false" outlineLevel="0" collapsed="false">
      <c r="E29415" s="0" t="s">
        <v>78817</v>
      </c>
      <c r="F29415" s="0" t="s">
        <v>78818</v>
      </c>
    </row>
    <row r="29416" customFormat="false" ht="13.8" hidden="false" customHeight="false" outlineLevel="0" collapsed="false">
      <c r="E29416" s="0" t="s">
        <v>78819</v>
      </c>
      <c r="F29416" s="0" t="s">
        <v>78820</v>
      </c>
    </row>
    <row r="29417" customFormat="false" ht="13.8" hidden="false" customHeight="false" outlineLevel="0" collapsed="false">
      <c r="E29417" s="0" t="s">
        <v>78821</v>
      </c>
      <c r="F29417" s="0" t="s">
        <v>78822</v>
      </c>
    </row>
    <row r="29418" customFormat="false" ht="13.8" hidden="false" customHeight="false" outlineLevel="0" collapsed="false">
      <c r="E29418" s="0" t="s">
        <v>31536</v>
      </c>
      <c r="F29418" s="0" t="s">
        <v>78823</v>
      </c>
    </row>
    <row r="29419" customFormat="false" ht="13.8" hidden="false" customHeight="false" outlineLevel="0" collapsed="false">
      <c r="E29419" s="0" t="s">
        <v>19416</v>
      </c>
      <c r="F29419" s="0" t="s">
        <v>78824</v>
      </c>
    </row>
    <row r="29420" customFormat="false" ht="13.8" hidden="false" customHeight="false" outlineLevel="0" collapsed="false">
      <c r="E29420" s="0" t="s">
        <v>19418</v>
      </c>
      <c r="F29420" s="0" t="s">
        <v>78825</v>
      </c>
    </row>
    <row r="29421" customFormat="false" ht="13.8" hidden="false" customHeight="false" outlineLevel="0" collapsed="false">
      <c r="E29421" s="0" t="s">
        <v>19420</v>
      </c>
      <c r="F29421" s="0" t="s">
        <v>31540</v>
      </c>
    </row>
    <row r="29422" customFormat="false" ht="13.8" hidden="false" customHeight="false" outlineLevel="0" collapsed="false">
      <c r="E29422" s="0" t="s">
        <v>78826</v>
      </c>
      <c r="F29422" s="0" t="s">
        <v>78827</v>
      </c>
    </row>
    <row r="29423" customFormat="false" ht="13.8" hidden="false" customHeight="false" outlineLevel="0" collapsed="false">
      <c r="E29423" s="0" t="s">
        <v>78828</v>
      </c>
      <c r="F29423" s="0" t="s">
        <v>78829</v>
      </c>
    </row>
    <row r="29424" customFormat="false" ht="13.8" hidden="false" customHeight="false" outlineLevel="0" collapsed="false">
      <c r="E29424" s="0" t="s">
        <v>78830</v>
      </c>
      <c r="F29424" s="0" t="s">
        <v>78831</v>
      </c>
    </row>
    <row r="29425" customFormat="false" ht="13.8" hidden="false" customHeight="false" outlineLevel="0" collapsed="false">
      <c r="E29425" s="0" t="s">
        <v>78832</v>
      </c>
      <c r="F29425" s="0" t="s">
        <v>78833</v>
      </c>
    </row>
    <row r="29426" customFormat="false" ht="13.8" hidden="false" customHeight="false" outlineLevel="0" collapsed="false">
      <c r="E29426" s="0" t="s">
        <v>78834</v>
      </c>
      <c r="F29426" s="0" t="s">
        <v>78835</v>
      </c>
    </row>
    <row r="29427" customFormat="false" ht="13.8" hidden="false" customHeight="false" outlineLevel="0" collapsed="false">
      <c r="E29427" s="0" t="s">
        <v>19423</v>
      </c>
      <c r="F29427" s="0" t="s">
        <v>31541</v>
      </c>
    </row>
    <row r="29428" customFormat="false" ht="13.8" hidden="false" customHeight="false" outlineLevel="0" collapsed="false">
      <c r="E29428" s="0" t="s">
        <v>19425</v>
      </c>
      <c r="F29428" s="0" t="s">
        <v>31544</v>
      </c>
    </row>
    <row r="29429" customFormat="false" ht="13.8" hidden="false" customHeight="false" outlineLevel="0" collapsed="false">
      <c r="E29429" s="0" t="s">
        <v>78836</v>
      </c>
      <c r="F29429" s="0" t="s">
        <v>78837</v>
      </c>
    </row>
    <row r="29430" customFormat="false" ht="13.8" hidden="false" customHeight="false" outlineLevel="0" collapsed="false">
      <c r="E29430" s="0" t="s">
        <v>78838</v>
      </c>
      <c r="F29430" s="0" t="s">
        <v>78839</v>
      </c>
    </row>
    <row r="29431" customFormat="false" ht="13.8" hidden="false" customHeight="false" outlineLevel="0" collapsed="false">
      <c r="E29431" s="0" t="s">
        <v>78840</v>
      </c>
      <c r="F29431" s="0" t="s">
        <v>78841</v>
      </c>
    </row>
    <row r="29432" customFormat="false" ht="13.8" hidden="false" customHeight="false" outlineLevel="0" collapsed="false">
      <c r="E29432" s="0" t="s">
        <v>19427</v>
      </c>
      <c r="F29432" s="0" t="s">
        <v>31545</v>
      </c>
    </row>
    <row r="29433" customFormat="false" ht="13.8" hidden="false" customHeight="false" outlineLevel="0" collapsed="false">
      <c r="E29433" s="0" t="s">
        <v>78842</v>
      </c>
      <c r="F29433" s="0" t="s">
        <v>78843</v>
      </c>
    </row>
    <row r="29434" customFormat="false" ht="13.8" hidden="false" customHeight="false" outlineLevel="0" collapsed="false">
      <c r="E29434" s="0" t="s">
        <v>78844</v>
      </c>
      <c r="F29434" s="0" t="s">
        <v>78845</v>
      </c>
    </row>
    <row r="29435" customFormat="false" ht="13.8" hidden="false" customHeight="false" outlineLevel="0" collapsed="false">
      <c r="E29435" s="0" t="s">
        <v>78846</v>
      </c>
      <c r="F29435" s="0" t="s">
        <v>78847</v>
      </c>
    </row>
    <row r="29436" customFormat="false" ht="13.8" hidden="false" customHeight="false" outlineLevel="0" collapsed="false">
      <c r="E29436" s="0" t="s">
        <v>19429</v>
      </c>
      <c r="F29436" s="0" t="s">
        <v>78848</v>
      </c>
    </row>
    <row r="29437" customFormat="false" ht="13.8" hidden="false" customHeight="false" outlineLevel="0" collapsed="false">
      <c r="E29437" s="0" t="s">
        <v>78849</v>
      </c>
      <c r="F29437" s="0" t="s">
        <v>78850</v>
      </c>
    </row>
    <row r="29438" customFormat="false" ht="13.8" hidden="false" customHeight="false" outlineLevel="0" collapsed="false">
      <c r="E29438" s="0" t="s">
        <v>78851</v>
      </c>
      <c r="F29438" s="0" t="s">
        <v>78852</v>
      </c>
    </row>
    <row r="29439" customFormat="false" ht="13.8" hidden="false" customHeight="false" outlineLevel="0" collapsed="false">
      <c r="E29439" s="0" t="s">
        <v>78853</v>
      </c>
      <c r="F29439" s="0" t="s">
        <v>78854</v>
      </c>
    </row>
    <row r="29440" customFormat="false" ht="13.8" hidden="false" customHeight="false" outlineLevel="0" collapsed="false">
      <c r="E29440" s="0" t="s">
        <v>78855</v>
      </c>
      <c r="F29440" s="0" t="s">
        <v>78856</v>
      </c>
    </row>
    <row r="29441" customFormat="false" ht="13.8" hidden="false" customHeight="false" outlineLevel="0" collapsed="false">
      <c r="E29441" s="0" t="s">
        <v>78857</v>
      </c>
      <c r="F29441" s="0" t="s">
        <v>78858</v>
      </c>
    </row>
    <row r="29442" customFormat="false" ht="13.8" hidden="false" customHeight="false" outlineLevel="0" collapsed="false">
      <c r="E29442" s="0" t="s">
        <v>78859</v>
      </c>
      <c r="F29442" s="0" t="s">
        <v>78860</v>
      </c>
    </row>
    <row r="29443" customFormat="false" ht="13.8" hidden="false" customHeight="false" outlineLevel="0" collapsed="false">
      <c r="E29443" s="0" t="s">
        <v>19432</v>
      </c>
      <c r="F29443" s="0" t="s">
        <v>78861</v>
      </c>
    </row>
    <row r="29444" customFormat="false" ht="13.8" hidden="false" customHeight="false" outlineLevel="0" collapsed="false">
      <c r="E29444" s="0" t="s">
        <v>78862</v>
      </c>
      <c r="F29444" s="0" t="s">
        <v>78863</v>
      </c>
    </row>
    <row r="29445" customFormat="false" ht="13.8" hidden="false" customHeight="false" outlineLevel="0" collapsed="false">
      <c r="E29445" s="0" t="s">
        <v>78864</v>
      </c>
      <c r="F29445" s="0" t="s">
        <v>78865</v>
      </c>
    </row>
    <row r="29446" customFormat="false" ht="13.8" hidden="false" customHeight="false" outlineLevel="0" collapsed="false">
      <c r="E29446" s="0" t="s">
        <v>78866</v>
      </c>
      <c r="F29446" s="0" t="s">
        <v>78867</v>
      </c>
    </row>
    <row r="29447" customFormat="false" ht="13.8" hidden="false" customHeight="false" outlineLevel="0" collapsed="false">
      <c r="E29447" s="0" t="s">
        <v>78868</v>
      </c>
      <c r="F29447" s="0" t="s">
        <v>78869</v>
      </c>
    </row>
    <row r="29448" customFormat="false" ht="13.8" hidden="false" customHeight="false" outlineLevel="0" collapsed="false">
      <c r="E29448" s="0" t="s">
        <v>78870</v>
      </c>
      <c r="F29448" s="0" t="s">
        <v>78871</v>
      </c>
    </row>
    <row r="29449" customFormat="false" ht="13.8" hidden="false" customHeight="false" outlineLevel="0" collapsed="false">
      <c r="E29449" s="0" t="s">
        <v>78872</v>
      </c>
      <c r="F29449" s="0" t="s">
        <v>78873</v>
      </c>
    </row>
    <row r="29450" customFormat="false" ht="13.8" hidden="false" customHeight="false" outlineLevel="0" collapsed="false">
      <c r="E29450" s="0" t="s">
        <v>19438</v>
      </c>
      <c r="F29450" s="0" t="s">
        <v>31549</v>
      </c>
    </row>
    <row r="29451" customFormat="false" ht="13.8" hidden="false" customHeight="false" outlineLevel="0" collapsed="false">
      <c r="E29451" s="0" t="s">
        <v>19440</v>
      </c>
      <c r="F29451" s="0" t="s">
        <v>34343</v>
      </c>
    </row>
    <row r="29452" customFormat="false" ht="13.8" hidden="false" customHeight="false" outlineLevel="0" collapsed="false">
      <c r="E29452" s="0" t="s">
        <v>78874</v>
      </c>
      <c r="F29452" s="0" t="s">
        <v>78875</v>
      </c>
    </row>
    <row r="29453" customFormat="false" ht="13.8" hidden="false" customHeight="false" outlineLevel="0" collapsed="false">
      <c r="E29453" s="0" t="s">
        <v>78876</v>
      </c>
      <c r="F29453" s="0" t="s">
        <v>78877</v>
      </c>
    </row>
    <row r="29454" customFormat="false" ht="13.8" hidden="false" customHeight="false" outlineLevel="0" collapsed="false">
      <c r="E29454" s="0" t="s">
        <v>19442</v>
      </c>
      <c r="F29454" s="0" t="s">
        <v>78878</v>
      </c>
    </row>
    <row r="29455" customFormat="false" ht="13.8" hidden="false" customHeight="false" outlineLevel="0" collapsed="false">
      <c r="E29455" s="0" t="s">
        <v>19444</v>
      </c>
      <c r="F29455" s="0" t="s">
        <v>78879</v>
      </c>
    </row>
    <row r="29456" customFormat="false" ht="13.8" hidden="false" customHeight="false" outlineLevel="0" collapsed="false">
      <c r="E29456" s="0" t="s">
        <v>19447</v>
      </c>
      <c r="F29456" s="0" t="s">
        <v>78880</v>
      </c>
    </row>
    <row r="29457" customFormat="false" ht="13.8" hidden="false" customHeight="false" outlineLevel="0" collapsed="false">
      <c r="E29457" s="0" t="s">
        <v>78881</v>
      </c>
      <c r="F29457" s="0" t="s">
        <v>78882</v>
      </c>
    </row>
    <row r="29458" customFormat="false" ht="13.8" hidden="false" customHeight="false" outlineLevel="0" collapsed="false">
      <c r="E29458" s="0" t="s">
        <v>78883</v>
      </c>
      <c r="F29458" s="0" t="s">
        <v>78884</v>
      </c>
    </row>
    <row r="29459" customFormat="false" ht="13.8" hidden="false" customHeight="false" outlineLevel="0" collapsed="false">
      <c r="E29459" s="0" t="s">
        <v>78885</v>
      </c>
      <c r="F29459" s="0" t="s">
        <v>78886</v>
      </c>
    </row>
    <row r="29460" customFormat="false" ht="13.8" hidden="false" customHeight="false" outlineLevel="0" collapsed="false">
      <c r="E29460" s="0" t="s">
        <v>78887</v>
      </c>
      <c r="F29460" s="0" t="s">
        <v>78888</v>
      </c>
    </row>
    <row r="29461" customFormat="false" ht="13.8" hidden="false" customHeight="false" outlineLevel="0" collapsed="false">
      <c r="E29461" s="0" t="s">
        <v>78889</v>
      </c>
      <c r="F29461" s="0" t="s">
        <v>78890</v>
      </c>
    </row>
    <row r="29462" customFormat="false" ht="13.8" hidden="false" customHeight="false" outlineLevel="0" collapsed="false">
      <c r="E29462" s="0" t="s">
        <v>19450</v>
      </c>
      <c r="F29462" s="0" t="s">
        <v>78891</v>
      </c>
    </row>
    <row r="29463" customFormat="false" ht="13.8" hidden="false" customHeight="false" outlineLevel="0" collapsed="false">
      <c r="E29463" s="0" t="s">
        <v>19452</v>
      </c>
      <c r="F29463" s="0" t="s">
        <v>78891</v>
      </c>
    </row>
    <row r="29464" customFormat="false" ht="13.8" hidden="false" customHeight="false" outlineLevel="0" collapsed="false">
      <c r="E29464" s="0" t="s">
        <v>78892</v>
      </c>
      <c r="F29464" s="0" t="s">
        <v>78893</v>
      </c>
    </row>
    <row r="29465" customFormat="false" ht="13.8" hidden="false" customHeight="false" outlineLevel="0" collapsed="false">
      <c r="E29465" s="0" t="s">
        <v>19453</v>
      </c>
      <c r="F29465" s="0" t="s">
        <v>31552</v>
      </c>
    </row>
    <row r="29466" customFormat="false" ht="13.8" hidden="false" customHeight="false" outlineLevel="0" collapsed="false">
      <c r="E29466" s="0" t="s">
        <v>78894</v>
      </c>
      <c r="F29466" s="0" t="s">
        <v>78895</v>
      </c>
    </row>
    <row r="29467" customFormat="false" ht="13.8" hidden="false" customHeight="false" outlineLevel="0" collapsed="false">
      <c r="E29467" s="0" t="s">
        <v>19456</v>
      </c>
      <c r="F29467" s="0" t="s">
        <v>78896</v>
      </c>
    </row>
    <row r="29468" customFormat="false" ht="13.8" hidden="false" customHeight="false" outlineLevel="0" collapsed="false">
      <c r="E29468" s="0" t="s">
        <v>34346</v>
      </c>
      <c r="F29468" s="0" t="s">
        <v>78897</v>
      </c>
    </row>
    <row r="29469" customFormat="false" ht="13.8" hidden="false" customHeight="false" outlineLevel="0" collapsed="false">
      <c r="E29469" s="0" t="s">
        <v>78898</v>
      </c>
      <c r="F29469" s="0" t="s">
        <v>78899</v>
      </c>
    </row>
    <row r="29470" customFormat="false" ht="13.8" hidden="false" customHeight="false" outlineLevel="0" collapsed="false">
      <c r="E29470" s="0" t="s">
        <v>19460</v>
      </c>
      <c r="F29470" s="0" t="s">
        <v>31554</v>
      </c>
    </row>
    <row r="29471" customFormat="false" ht="13.8" hidden="false" customHeight="false" outlineLevel="0" collapsed="false">
      <c r="E29471" s="0" t="s">
        <v>19463</v>
      </c>
      <c r="F29471" s="0" t="s">
        <v>78900</v>
      </c>
    </row>
    <row r="29472" customFormat="false" ht="13.8" hidden="false" customHeight="false" outlineLevel="0" collapsed="false">
      <c r="E29472" s="0" t="s">
        <v>78901</v>
      </c>
      <c r="F29472" s="0" t="s">
        <v>78902</v>
      </c>
    </row>
    <row r="29473" customFormat="false" ht="13.8" hidden="false" customHeight="false" outlineLevel="0" collapsed="false">
      <c r="E29473" s="0" t="s">
        <v>78903</v>
      </c>
      <c r="F29473" s="0" t="s">
        <v>78904</v>
      </c>
    </row>
    <row r="29474" customFormat="false" ht="13.8" hidden="false" customHeight="false" outlineLevel="0" collapsed="false">
      <c r="E29474" s="0" t="s">
        <v>19466</v>
      </c>
      <c r="F29474" s="0" t="s">
        <v>31556</v>
      </c>
    </row>
    <row r="29475" customFormat="false" ht="13.8" hidden="false" customHeight="false" outlineLevel="0" collapsed="false">
      <c r="E29475" s="0" t="s">
        <v>78905</v>
      </c>
      <c r="F29475" s="0" t="s">
        <v>78906</v>
      </c>
    </row>
    <row r="29476" customFormat="false" ht="13.8" hidden="false" customHeight="false" outlineLevel="0" collapsed="false">
      <c r="E29476" s="0" t="s">
        <v>78907</v>
      </c>
      <c r="F29476" s="0" t="s">
        <v>78908</v>
      </c>
    </row>
    <row r="29477" customFormat="false" ht="13.8" hidden="false" customHeight="false" outlineLevel="0" collapsed="false">
      <c r="E29477" s="0" t="s">
        <v>19469</v>
      </c>
      <c r="F29477" s="0" t="s">
        <v>31557</v>
      </c>
    </row>
    <row r="29478" customFormat="false" ht="13.8" hidden="false" customHeight="false" outlineLevel="0" collapsed="false">
      <c r="E29478" s="0" t="s">
        <v>78909</v>
      </c>
      <c r="F29478" s="0" t="s">
        <v>78910</v>
      </c>
    </row>
    <row r="29479" customFormat="false" ht="13.8" hidden="false" customHeight="false" outlineLevel="0" collapsed="false">
      <c r="E29479" s="0" t="s">
        <v>19472</v>
      </c>
      <c r="F29479" s="0" t="s">
        <v>78911</v>
      </c>
    </row>
    <row r="29480" customFormat="false" ht="13.8" hidden="false" customHeight="false" outlineLevel="0" collapsed="false">
      <c r="E29480" s="0" t="s">
        <v>78912</v>
      </c>
      <c r="F29480" s="0" t="s">
        <v>78913</v>
      </c>
    </row>
    <row r="29481" customFormat="false" ht="13.8" hidden="false" customHeight="false" outlineLevel="0" collapsed="false">
      <c r="E29481" s="0" t="s">
        <v>78914</v>
      </c>
      <c r="F29481" s="0" t="s">
        <v>78915</v>
      </c>
    </row>
    <row r="29482" customFormat="false" ht="13.8" hidden="false" customHeight="false" outlineLevel="0" collapsed="false">
      <c r="E29482" s="0" t="s">
        <v>78916</v>
      </c>
      <c r="F29482" s="0" t="s">
        <v>78917</v>
      </c>
    </row>
    <row r="29483" customFormat="false" ht="13.8" hidden="false" customHeight="false" outlineLevel="0" collapsed="false">
      <c r="E29483" s="0" t="s">
        <v>31558</v>
      </c>
      <c r="F29483" s="0" t="s">
        <v>78918</v>
      </c>
    </row>
    <row r="29484" customFormat="false" ht="13.8" hidden="false" customHeight="false" outlineLevel="0" collapsed="false">
      <c r="E29484" s="0" t="s">
        <v>31560</v>
      </c>
      <c r="F29484" s="0" t="s">
        <v>78919</v>
      </c>
    </row>
    <row r="29485" customFormat="false" ht="13.8" hidden="false" customHeight="false" outlineLevel="0" collapsed="false">
      <c r="E29485" s="0" t="s">
        <v>31562</v>
      </c>
      <c r="F29485" s="0" t="s">
        <v>78920</v>
      </c>
    </row>
    <row r="29486" customFormat="false" ht="13.8" hidden="false" customHeight="false" outlineLevel="0" collapsed="false">
      <c r="E29486" s="0" t="s">
        <v>31564</v>
      </c>
      <c r="F29486" s="0" t="s">
        <v>78921</v>
      </c>
    </row>
    <row r="29487" customFormat="false" ht="13.8" hidden="false" customHeight="false" outlineLevel="0" collapsed="false">
      <c r="E29487" s="0" t="s">
        <v>31566</v>
      </c>
      <c r="F29487" s="0" t="s">
        <v>78922</v>
      </c>
    </row>
    <row r="29488" customFormat="false" ht="13.8" hidden="false" customHeight="false" outlineLevel="0" collapsed="false">
      <c r="E29488" s="0" t="s">
        <v>31568</v>
      </c>
      <c r="F29488" s="0" t="s">
        <v>78923</v>
      </c>
    </row>
    <row r="29489" customFormat="false" ht="13.8" hidden="false" customHeight="false" outlineLevel="0" collapsed="false">
      <c r="E29489" s="0" t="s">
        <v>31570</v>
      </c>
      <c r="F29489" s="0" t="s">
        <v>78924</v>
      </c>
    </row>
    <row r="29490" customFormat="false" ht="13.8" hidden="false" customHeight="false" outlineLevel="0" collapsed="false">
      <c r="E29490" s="0" t="s">
        <v>31572</v>
      </c>
      <c r="F29490" s="0" t="s">
        <v>78925</v>
      </c>
    </row>
    <row r="29491" customFormat="false" ht="13.8" hidden="false" customHeight="false" outlineLevel="0" collapsed="false">
      <c r="E29491" s="0" t="s">
        <v>31574</v>
      </c>
      <c r="F29491" s="0" t="s">
        <v>78926</v>
      </c>
    </row>
    <row r="29492" customFormat="false" ht="13.8" hidden="false" customHeight="false" outlineLevel="0" collapsed="false">
      <c r="E29492" s="0" t="s">
        <v>31576</v>
      </c>
      <c r="F29492" s="0" t="s">
        <v>78927</v>
      </c>
    </row>
    <row r="29493" customFormat="false" ht="13.8" hidden="false" customHeight="false" outlineLevel="0" collapsed="false">
      <c r="E29493" s="0" t="s">
        <v>31578</v>
      </c>
      <c r="F29493" s="0" t="s">
        <v>78928</v>
      </c>
    </row>
    <row r="29494" customFormat="false" ht="13.8" hidden="false" customHeight="false" outlineLevel="0" collapsed="false">
      <c r="E29494" s="0" t="s">
        <v>19474</v>
      </c>
      <c r="F29494" s="0" t="s">
        <v>78929</v>
      </c>
    </row>
    <row r="29495" customFormat="false" ht="13.8" hidden="false" customHeight="false" outlineLevel="0" collapsed="false">
      <c r="E29495" s="0" t="s">
        <v>78930</v>
      </c>
      <c r="F29495" s="0" t="s">
        <v>78931</v>
      </c>
    </row>
    <row r="29496" customFormat="false" ht="13.8" hidden="false" customHeight="false" outlineLevel="0" collapsed="false">
      <c r="E29496" s="0" t="s">
        <v>78932</v>
      </c>
      <c r="F29496" s="0" t="s">
        <v>78933</v>
      </c>
    </row>
    <row r="29497" customFormat="false" ht="13.8" hidden="false" customHeight="false" outlineLevel="0" collapsed="false">
      <c r="E29497" s="0" t="s">
        <v>78934</v>
      </c>
      <c r="F29497" s="0" t="s">
        <v>78935</v>
      </c>
    </row>
    <row r="29498" customFormat="false" ht="13.8" hidden="false" customHeight="false" outlineLevel="0" collapsed="false">
      <c r="E29498" s="0" t="s">
        <v>19479</v>
      </c>
      <c r="F29498" s="0" t="s">
        <v>19480</v>
      </c>
    </row>
    <row r="29499" customFormat="false" ht="13.8" hidden="false" customHeight="false" outlineLevel="0" collapsed="false">
      <c r="E29499" s="0" t="s">
        <v>78936</v>
      </c>
      <c r="F29499" s="0" t="s">
        <v>78937</v>
      </c>
    </row>
    <row r="29500" customFormat="false" ht="13.8" hidden="false" customHeight="false" outlineLevel="0" collapsed="false">
      <c r="E29500" s="0" t="s">
        <v>78938</v>
      </c>
      <c r="F29500" s="0" t="s">
        <v>78939</v>
      </c>
    </row>
    <row r="29501" customFormat="false" ht="13.8" hidden="false" customHeight="false" outlineLevel="0" collapsed="false">
      <c r="E29501" s="0" t="s">
        <v>19482</v>
      </c>
      <c r="F29501" s="0" t="s">
        <v>78940</v>
      </c>
    </row>
    <row r="29502" customFormat="false" ht="13.8" hidden="false" customHeight="false" outlineLevel="0" collapsed="false">
      <c r="E29502" s="0" t="s">
        <v>78941</v>
      </c>
      <c r="F29502" s="0" t="s">
        <v>78942</v>
      </c>
    </row>
    <row r="29503" customFormat="false" ht="13.8" hidden="false" customHeight="false" outlineLevel="0" collapsed="false">
      <c r="E29503" s="0" t="s">
        <v>19484</v>
      </c>
      <c r="F29503" s="0" t="s">
        <v>78943</v>
      </c>
    </row>
    <row r="29504" customFormat="false" ht="13.8" hidden="false" customHeight="false" outlineLevel="0" collapsed="false">
      <c r="E29504" s="0" t="s">
        <v>19486</v>
      </c>
      <c r="F29504" s="0" t="s">
        <v>19487</v>
      </c>
    </row>
    <row r="29505" customFormat="false" ht="13.8" hidden="false" customHeight="false" outlineLevel="0" collapsed="false">
      <c r="E29505" s="0" t="s">
        <v>78944</v>
      </c>
      <c r="F29505" s="0" t="s">
        <v>78945</v>
      </c>
    </row>
    <row r="29506" customFormat="false" ht="13.8" hidden="false" customHeight="false" outlineLevel="0" collapsed="false">
      <c r="E29506" s="0" t="s">
        <v>78946</v>
      </c>
      <c r="F29506" s="0" t="s">
        <v>78947</v>
      </c>
    </row>
    <row r="29507" customFormat="false" ht="13.8" hidden="false" customHeight="false" outlineLevel="0" collapsed="false">
      <c r="E29507" s="0" t="s">
        <v>19488</v>
      </c>
      <c r="F29507" s="0" t="s">
        <v>19489</v>
      </c>
    </row>
    <row r="29508" customFormat="false" ht="13.8" hidden="false" customHeight="false" outlineLevel="0" collapsed="false">
      <c r="E29508" s="0" t="s">
        <v>78948</v>
      </c>
      <c r="F29508" s="0" t="s">
        <v>78949</v>
      </c>
    </row>
    <row r="29509" customFormat="false" ht="13.8" hidden="false" customHeight="false" outlineLevel="0" collapsed="false">
      <c r="E29509" s="0" t="s">
        <v>19490</v>
      </c>
      <c r="F29509" s="0" t="s">
        <v>19491</v>
      </c>
    </row>
    <row r="29510" customFormat="false" ht="13.8" hidden="false" customHeight="false" outlineLevel="0" collapsed="false">
      <c r="E29510" s="0" t="s">
        <v>78950</v>
      </c>
      <c r="F29510" s="0" t="s">
        <v>78951</v>
      </c>
    </row>
    <row r="29511" customFormat="false" ht="13.8" hidden="false" customHeight="false" outlineLevel="0" collapsed="false">
      <c r="E29511" s="0" t="s">
        <v>78952</v>
      </c>
      <c r="F29511" s="0" t="s">
        <v>78953</v>
      </c>
    </row>
    <row r="29512" customFormat="false" ht="13.8" hidden="false" customHeight="false" outlineLevel="0" collapsed="false">
      <c r="E29512" s="0" t="s">
        <v>78954</v>
      </c>
      <c r="F29512" s="0" t="s">
        <v>78955</v>
      </c>
    </row>
    <row r="29513" customFormat="false" ht="13.8" hidden="false" customHeight="false" outlineLevel="0" collapsed="false">
      <c r="E29513" s="0" t="s">
        <v>78956</v>
      </c>
      <c r="F29513" s="0" t="s">
        <v>78957</v>
      </c>
    </row>
    <row r="29514" customFormat="false" ht="13.8" hidden="false" customHeight="false" outlineLevel="0" collapsed="false">
      <c r="E29514" s="0" t="s">
        <v>78958</v>
      </c>
      <c r="F29514" s="0" t="s">
        <v>78959</v>
      </c>
    </row>
    <row r="29515" customFormat="false" ht="13.8" hidden="false" customHeight="false" outlineLevel="0" collapsed="false">
      <c r="E29515" s="0" t="s">
        <v>78960</v>
      </c>
      <c r="F29515" s="0" t="s">
        <v>78961</v>
      </c>
    </row>
    <row r="29516" customFormat="false" ht="13.8" hidden="false" customHeight="false" outlineLevel="0" collapsed="false">
      <c r="E29516" s="0" t="s">
        <v>78962</v>
      </c>
      <c r="F29516" s="0" t="s">
        <v>78963</v>
      </c>
    </row>
    <row r="29517" customFormat="false" ht="13.8" hidden="false" customHeight="false" outlineLevel="0" collapsed="false">
      <c r="E29517" s="0" t="s">
        <v>19493</v>
      </c>
      <c r="F29517" s="0" t="s">
        <v>78964</v>
      </c>
    </row>
    <row r="29518" customFormat="false" ht="13.8" hidden="false" customHeight="false" outlineLevel="0" collapsed="false">
      <c r="E29518" s="0" t="s">
        <v>78965</v>
      </c>
      <c r="F29518" s="0" t="s">
        <v>78966</v>
      </c>
    </row>
    <row r="29519" customFormat="false" ht="13.8" hidden="false" customHeight="false" outlineLevel="0" collapsed="false">
      <c r="E29519" s="0" t="s">
        <v>19495</v>
      </c>
      <c r="F29519" s="0" t="s">
        <v>78967</v>
      </c>
    </row>
    <row r="29520" customFormat="false" ht="13.8" hidden="false" customHeight="false" outlineLevel="0" collapsed="false">
      <c r="E29520" s="0" t="s">
        <v>78968</v>
      </c>
      <c r="F29520" s="0" t="s">
        <v>78969</v>
      </c>
    </row>
    <row r="29521" customFormat="false" ht="13.8" hidden="false" customHeight="false" outlineLevel="0" collapsed="false">
      <c r="E29521" s="0" t="s">
        <v>19499</v>
      </c>
      <c r="F29521" s="0" t="s">
        <v>78970</v>
      </c>
    </row>
    <row r="29522" customFormat="false" ht="13.8" hidden="false" customHeight="false" outlineLevel="0" collapsed="false">
      <c r="E29522" s="0" t="s">
        <v>19501</v>
      </c>
      <c r="F29522" s="0" t="s">
        <v>78971</v>
      </c>
    </row>
    <row r="29523" customFormat="false" ht="13.8" hidden="false" customHeight="false" outlineLevel="0" collapsed="false">
      <c r="E29523" s="0" t="s">
        <v>78972</v>
      </c>
      <c r="F29523" s="0" t="s">
        <v>78973</v>
      </c>
    </row>
    <row r="29524" customFormat="false" ht="13.8" hidden="false" customHeight="false" outlineLevel="0" collapsed="false">
      <c r="E29524" s="0" t="s">
        <v>78974</v>
      </c>
      <c r="F29524" s="0" t="s">
        <v>78975</v>
      </c>
    </row>
    <row r="29525" customFormat="false" ht="13.8" hidden="false" customHeight="false" outlineLevel="0" collapsed="false">
      <c r="E29525" s="0" t="s">
        <v>78976</v>
      </c>
      <c r="F29525" s="0" t="s">
        <v>78977</v>
      </c>
    </row>
    <row r="29526" customFormat="false" ht="13.8" hidden="false" customHeight="false" outlineLevel="0" collapsed="false">
      <c r="E29526" s="0" t="s">
        <v>78978</v>
      </c>
      <c r="F29526" s="0" t="s">
        <v>78979</v>
      </c>
    </row>
    <row r="29527" customFormat="false" ht="13.8" hidden="false" customHeight="false" outlineLevel="0" collapsed="false">
      <c r="E29527" s="0" t="s">
        <v>78980</v>
      </c>
      <c r="F29527" s="0" t="s">
        <v>78981</v>
      </c>
    </row>
    <row r="29528" customFormat="false" ht="13.8" hidden="false" customHeight="false" outlineLevel="0" collapsed="false">
      <c r="E29528" s="0" t="s">
        <v>19504</v>
      </c>
      <c r="F29528" s="0" t="s">
        <v>31591</v>
      </c>
    </row>
    <row r="29529" customFormat="false" ht="13.8" hidden="false" customHeight="false" outlineLevel="0" collapsed="false">
      <c r="E29529" s="0" t="s">
        <v>78982</v>
      </c>
      <c r="F29529" s="0" t="s">
        <v>78983</v>
      </c>
    </row>
    <row r="29530" customFormat="false" ht="13.8" hidden="false" customHeight="false" outlineLevel="0" collapsed="false">
      <c r="E29530" s="0" t="s">
        <v>19507</v>
      </c>
      <c r="F29530" s="0" t="s">
        <v>78984</v>
      </c>
    </row>
    <row r="29531" customFormat="false" ht="13.8" hidden="false" customHeight="false" outlineLevel="0" collapsed="false">
      <c r="E29531" s="0" t="s">
        <v>78985</v>
      </c>
      <c r="F29531" s="0" t="s">
        <v>78986</v>
      </c>
    </row>
    <row r="29532" customFormat="false" ht="13.8" hidden="false" customHeight="false" outlineLevel="0" collapsed="false">
      <c r="E29532" s="0" t="s">
        <v>78987</v>
      </c>
      <c r="F29532" s="0" t="s">
        <v>78988</v>
      </c>
    </row>
    <row r="29533" customFormat="false" ht="13.8" hidden="false" customHeight="false" outlineLevel="0" collapsed="false">
      <c r="E29533" s="0" t="s">
        <v>78989</v>
      </c>
      <c r="F29533" s="0" t="s">
        <v>78990</v>
      </c>
    </row>
    <row r="29534" customFormat="false" ht="13.8" hidden="false" customHeight="false" outlineLevel="0" collapsed="false">
      <c r="E29534" s="0" t="s">
        <v>19511</v>
      </c>
      <c r="F29534" s="0" t="s">
        <v>37586</v>
      </c>
    </row>
    <row r="29535" customFormat="false" ht="13.8" hidden="false" customHeight="false" outlineLevel="0" collapsed="false">
      <c r="E29535" s="0" t="s">
        <v>78991</v>
      </c>
      <c r="F29535" s="0" t="s">
        <v>78992</v>
      </c>
    </row>
    <row r="29536" customFormat="false" ht="13.8" hidden="false" customHeight="false" outlineLevel="0" collapsed="false">
      <c r="E29536" s="0" t="s">
        <v>78993</v>
      </c>
      <c r="F29536" s="0" t="s">
        <v>31592</v>
      </c>
    </row>
    <row r="29537" customFormat="false" ht="13.8" hidden="false" customHeight="false" outlineLevel="0" collapsed="false">
      <c r="E29537" s="0" t="s">
        <v>78994</v>
      </c>
      <c r="F29537" s="0" t="s">
        <v>78995</v>
      </c>
    </row>
    <row r="29538" customFormat="false" ht="13.8" hidden="false" customHeight="false" outlineLevel="0" collapsed="false">
      <c r="E29538" s="0" t="s">
        <v>78996</v>
      </c>
      <c r="F29538" s="0" t="s">
        <v>78997</v>
      </c>
    </row>
    <row r="29539" customFormat="false" ht="13.8" hidden="false" customHeight="false" outlineLevel="0" collapsed="false">
      <c r="E29539" s="0" t="s">
        <v>19517</v>
      </c>
      <c r="F29539" s="0" t="s">
        <v>78998</v>
      </c>
    </row>
    <row r="29540" customFormat="false" ht="13.8" hidden="false" customHeight="false" outlineLevel="0" collapsed="false">
      <c r="E29540" s="0" t="s">
        <v>78999</v>
      </c>
      <c r="F29540" s="0" t="s">
        <v>79000</v>
      </c>
    </row>
    <row r="29541" customFormat="false" ht="13.8" hidden="false" customHeight="false" outlineLevel="0" collapsed="false">
      <c r="E29541" s="0" t="s">
        <v>79001</v>
      </c>
      <c r="F29541" s="0" t="s">
        <v>79002</v>
      </c>
    </row>
    <row r="29542" customFormat="false" ht="13.8" hidden="false" customHeight="false" outlineLevel="0" collapsed="false">
      <c r="E29542" s="0" t="s">
        <v>79003</v>
      </c>
      <c r="F29542" s="0" t="s">
        <v>79004</v>
      </c>
    </row>
    <row r="29543" customFormat="false" ht="13.8" hidden="false" customHeight="false" outlineLevel="0" collapsed="false">
      <c r="E29543" s="0" t="s">
        <v>79005</v>
      </c>
      <c r="F29543" s="0" t="s">
        <v>79006</v>
      </c>
    </row>
    <row r="29544" customFormat="false" ht="13.8" hidden="false" customHeight="false" outlineLevel="0" collapsed="false">
      <c r="E29544" s="0" t="s">
        <v>19520</v>
      </c>
      <c r="F29544" s="0" t="s">
        <v>79007</v>
      </c>
    </row>
    <row r="29545" customFormat="false" ht="13.8" hidden="false" customHeight="false" outlineLevel="0" collapsed="false">
      <c r="E29545" s="0" t="s">
        <v>79008</v>
      </c>
      <c r="F29545" s="0" t="s">
        <v>79009</v>
      </c>
    </row>
    <row r="29546" customFormat="false" ht="13.8" hidden="false" customHeight="false" outlineLevel="0" collapsed="false">
      <c r="E29546" s="0" t="s">
        <v>79010</v>
      </c>
      <c r="F29546" s="0" t="s">
        <v>79011</v>
      </c>
    </row>
    <row r="29547" customFormat="false" ht="13.8" hidden="false" customHeight="false" outlineLevel="0" collapsed="false">
      <c r="E29547" s="0" t="s">
        <v>79012</v>
      </c>
      <c r="F29547" s="0" t="s">
        <v>79013</v>
      </c>
    </row>
    <row r="29548" customFormat="false" ht="13.8" hidden="false" customHeight="false" outlineLevel="0" collapsed="false">
      <c r="E29548" s="0" t="s">
        <v>79014</v>
      </c>
      <c r="F29548" s="0" t="s">
        <v>79015</v>
      </c>
    </row>
    <row r="29549" customFormat="false" ht="13.8" hidden="false" customHeight="false" outlineLevel="0" collapsed="false">
      <c r="E29549" s="0" t="s">
        <v>79016</v>
      </c>
      <c r="F29549" s="0" t="s">
        <v>79017</v>
      </c>
    </row>
    <row r="29550" customFormat="false" ht="13.8" hidden="false" customHeight="false" outlineLevel="0" collapsed="false">
      <c r="E29550" s="0" t="s">
        <v>79018</v>
      </c>
      <c r="F29550" s="0" t="s">
        <v>79019</v>
      </c>
    </row>
    <row r="29551" customFormat="false" ht="13.8" hidden="false" customHeight="false" outlineLevel="0" collapsed="false">
      <c r="E29551" s="0" t="s">
        <v>79020</v>
      </c>
      <c r="F29551" s="0" t="s">
        <v>79021</v>
      </c>
    </row>
    <row r="29552" customFormat="false" ht="13.8" hidden="false" customHeight="false" outlineLevel="0" collapsed="false">
      <c r="E29552" s="0" t="s">
        <v>19524</v>
      </c>
      <c r="F29552" s="0" t="s">
        <v>79022</v>
      </c>
    </row>
    <row r="29553" customFormat="false" ht="13.8" hidden="false" customHeight="false" outlineLevel="0" collapsed="false">
      <c r="E29553" s="0" t="s">
        <v>79023</v>
      </c>
      <c r="F29553" s="0" t="s">
        <v>79024</v>
      </c>
    </row>
    <row r="29554" customFormat="false" ht="13.8" hidden="false" customHeight="false" outlineLevel="0" collapsed="false">
      <c r="E29554" s="0" t="s">
        <v>19527</v>
      </c>
      <c r="F29554" s="0" t="s">
        <v>31595</v>
      </c>
    </row>
    <row r="29555" customFormat="false" ht="13.8" hidden="false" customHeight="false" outlineLevel="0" collapsed="false">
      <c r="E29555" s="0" t="s">
        <v>79025</v>
      </c>
      <c r="F29555" s="0" t="s">
        <v>79026</v>
      </c>
    </row>
    <row r="29556" customFormat="false" ht="13.8" hidden="false" customHeight="false" outlineLevel="0" collapsed="false">
      <c r="E29556" s="0" t="s">
        <v>19530</v>
      </c>
      <c r="F29556" s="0" t="s">
        <v>79027</v>
      </c>
    </row>
    <row r="29557" customFormat="false" ht="13.8" hidden="false" customHeight="false" outlineLevel="0" collapsed="false">
      <c r="E29557" s="0" t="s">
        <v>79028</v>
      </c>
      <c r="F29557" s="0" t="s">
        <v>79029</v>
      </c>
    </row>
    <row r="29558" customFormat="false" ht="13.8" hidden="false" customHeight="false" outlineLevel="0" collapsed="false">
      <c r="E29558" s="0" t="s">
        <v>79030</v>
      </c>
      <c r="F29558" s="0" t="s">
        <v>79031</v>
      </c>
    </row>
    <row r="29559" customFormat="false" ht="13.8" hidden="false" customHeight="false" outlineLevel="0" collapsed="false">
      <c r="E29559" s="0" t="s">
        <v>79032</v>
      </c>
      <c r="F29559" s="0" t="s">
        <v>79033</v>
      </c>
    </row>
    <row r="29560" customFormat="false" ht="13.8" hidden="false" customHeight="false" outlineLevel="0" collapsed="false">
      <c r="E29560" s="0" t="s">
        <v>19532</v>
      </c>
      <c r="F29560" s="0" t="s">
        <v>79034</v>
      </c>
    </row>
    <row r="29561" customFormat="false" ht="13.8" hidden="false" customHeight="false" outlineLevel="0" collapsed="false">
      <c r="E29561" s="0" t="s">
        <v>79035</v>
      </c>
      <c r="F29561" s="0" t="s">
        <v>79036</v>
      </c>
    </row>
    <row r="29562" customFormat="false" ht="13.8" hidden="false" customHeight="false" outlineLevel="0" collapsed="false">
      <c r="E29562" s="0" t="s">
        <v>19534</v>
      </c>
      <c r="F29562" s="0" t="s">
        <v>79037</v>
      </c>
    </row>
    <row r="29563" customFormat="false" ht="13.8" hidden="false" customHeight="false" outlineLevel="0" collapsed="false">
      <c r="E29563" s="0" t="s">
        <v>79038</v>
      </c>
      <c r="F29563" s="0" t="s">
        <v>79039</v>
      </c>
    </row>
    <row r="29564" customFormat="false" ht="13.8" hidden="false" customHeight="false" outlineLevel="0" collapsed="false">
      <c r="E29564" s="0" t="s">
        <v>79040</v>
      </c>
      <c r="F29564" s="0" t="s">
        <v>79041</v>
      </c>
    </row>
    <row r="29565" customFormat="false" ht="13.8" hidden="false" customHeight="false" outlineLevel="0" collapsed="false">
      <c r="E29565" s="0" t="s">
        <v>31598</v>
      </c>
      <c r="F29565" s="0" t="s">
        <v>79042</v>
      </c>
    </row>
    <row r="29566" customFormat="false" ht="13.8" hidden="false" customHeight="false" outlineLevel="0" collapsed="false">
      <c r="E29566" s="0" t="s">
        <v>79043</v>
      </c>
      <c r="F29566" s="0" t="s">
        <v>79044</v>
      </c>
    </row>
    <row r="29567" customFormat="false" ht="13.8" hidden="false" customHeight="false" outlineLevel="0" collapsed="false">
      <c r="E29567" s="0" t="s">
        <v>79045</v>
      </c>
      <c r="F29567" s="0" t="s">
        <v>79046</v>
      </c>
    </row>
    <row r="29568" customFormat="false" ht="13.8" hidden="false" customHeight="false" outlineLevel="0" collapsed="false">
      <c r="E29568" s="0" t="s">
        <v>79047</v>
      </c>
      <c r="F29568" s="0" t="s">
        <v>79048</v>
      </c>
    </row>
    <row r="29569" customFormat="false" ht="13.8" hidden="false" customHeight="false" outlineLevel="0" collapsed="false">
      <c r="E29569" s="0" t="s">
        <v>19538</v>
      </c>
      <c r="F29569" s="0" t="s">
        <v>31600</v>
      </c>
    </row>
    <row r="29570" customFormat="false" ht="13.8" hidden="false" customHeight="false" outlineLevel="0" collapsed="false">
      <c r="E29570" s="0" t="s">
        <v>79049</v>
      </c>
      <c r="F29570" s="0" t="s">
        <v>79050</v>
      </c>
    </row>
    <row r="29571" customFormat="false" ht="13.8" hidden="false" customHeight="false" outlineLevel="0" collapsed="false">
      <c r="E29571" s="0" t="s">
        <v>31601</v>
      </c>
      <c r="F29571" s="0" t="s">
        <v>79051</v>
      </c>
    </row>
    <row r="29572" customFormat="false" ht="13.8" hidden="false" customHeight="false" outlineLevel="0" collapsed="false">
      <c r="E29572" s="0" t="s">
        <v>79052</v>
      </c>
      <c r="F29572" s="0" t="s">
        <v>79053</v>
      </c>
    </row>
    <row r="29573" customFormat="false" ht="13.8" hidden="false" customHeight="false" outlineLevel="0" collapsed="false">
      <c r="E29573" s="0" t="s">
        <v>79054</v>
      </c>
      <c r="F29573" s="0" t="s">
        <v>79055</v>
      </c>
    </row>
    <row r="29574" customFormat="false" ht="13.8" hidden="false" customHeight="false" outlineLevel="0" collapsed="false">
      <c r="E29574" s="0" t="s">
        <v>79056</v>
      </c>
      <c r="F29574" s="0" t="s">
        <v>79057</v>
      </c>
    </row>
    <row r="29575" customFormat="false" ht="13.8" hidden="false" customHeight="false" outlineLevel="0" collapsed="false">
      <c r="E29575" s="0" t="s">
        <v>79058</v>
      </c>
      <c r="F29575" s="0" t="s">
        <v>79059</v>
      </c>
    </row>
    <row r="29576" customFormat="false" ht="13.8" hidden="false" customHeight="false" outlineLevel="0" collapsed="false">
      <c r="E29576" s="0" t="s">
        <v>31603</v>
      </c>
      <c r="F29576" s="0" t="s">
        <v>79060</v>
      </c>
    </row>
    <row r="29577" customFormat="false" ht="13.8" hidden="false" customHeight="false" outlineLevel="0" collapsed="false">
      <c r="E29577" s="0" t="s">
        <v>79061</v>
      </c>
      <c r="F29577" s="0" t="s">
        <v>79062</v>
      </c>
    </row>
    <row r="29578" customFormat="false" ht="13.8" hidden="false" customHeight="false" outlineLevel="0" collapsed="false">
      <c r="E29578" s="0" t="s">
        <v>79063</v>
      </c>
      <c r="F29578" s="0" t="s">
        <v>79064</v>
      </c>
    </row>
    <row r="29579" customFormat="false" ht="13.8" hidden="false" customHeight="false" outlineLevel="0" collapsed="false">
      <c r="E29579" s="0" t="s">
        <v>79065</v>
      </c>
      <c r="F29579" s="0" t="s">
        <v>79066</v>
      </c>
    </row>
    <row r="29580" customFormat="false" ht="13.8" hidden="false" customHeight="false" outlineLevel="0" collapsed="false">
      <c r="E29580" s="0" t="s">
        <v>79067</v>
      </c>
      <c r="F29580" s="0" t="s">
        <v>79068</v>
      </c>
    </row>
    <row r="29581" customFormat="false" ht="13.8" hidden="false" customHeight="false" outlineLevel="0" collapsed="false">
      <c r="E29581" s="0" t="s">
        <v>79069</v>
      </c>
      <c r="F29581" s="0" t="s">
        <v>79070</v>
      </c>
    </row>
    <row r="29582" customFormat="false" ht="13.8" hidden="false" customHeight="false" outlineLevel="0" collapsed="false">
      <c r="E29582" s="0" t="s">
        <v>79071</v>
      </c>
      <c r="F29582" s="0" t="s">
        <v>79072</v>
      </c>
    </row>
    <row r="29583" customFormat="false" ht="13.8" hidden="false" customHeight="false" outlineLevel="0" collapsed="false">
      <c r="E29583" s="0" t="s">
        <v>31607</v>
      </c>
      <c r="F29583" s="0" t="s">
        <v>79073</v>
      </c>
    </row>
    <row r="29584" customFormat="false" ht="13.8" hidden="false" customHeight="false" outlineLevel="0" collapsed="false">
      <c r="E29584" s="0" t="s">
        <v>19540</v>
      </c>
      <c r="F29584" s="0" t="s">
        <v>31609</v>
      </c>
    </row>
    <row r="29585" customFormat="false" ht="13.8" hidden="false" customHeight="false" outlineLevel="0" collapsed="false">
      <c r="E29585" s="0" t="s">
        <v>79074</v>
      </c>
      <c r="F29585" s="0" t="s">
        <v>79075</v>
      </c>
    </row>
    <row r="29586" customFormat="false" ht="13.8" hidden="false" customHeight="false" outlineLevel="0" collapsed="false">
      <c r="E29586" s="0" t="s">
        <v>79076</v>
      </c>
      <c r="F29586" s="0" t="s">
        <v>79077</v>
      </c>
    </row>
    <row r="29587" customFormat="false" ht="13.8" hidden="false" customHeight="false" outlineLevel="0" collapsed="false">
      <c r="E29587" s="0" t="s">
        <v>79078</v>
      </c>
      <c r="F29587" s="0" t="s">
        <v>79079</v>
      </c>
    </row>
    <row r="29588" customFormat="false" ht="13.8" hidden="false" customHeight="false" outlineLevel="0" collapsed="false">
      <c r="E29588" s="0" t="s">
        <v>79080</v>
      </c>
      <c r="F29588" s="0" t="s">
        <v>79081</v>
      </c>
    </row>
    <row r="29589" customFormat="false" ht="13.8" hidden="false" customHeight="false" outlineLevel="0" collapsed="false">
      <c r="E29589" s="0" t="s">
        <v>79082</v>
      </c>
      <c r="F29589" s="0" t="s">
        <v>79083</v>
      </c>
    </row>
    <row r="29590" customFormat="false" ht="13.8" hidden="false" customHeight="false" outlineLevel="0" collapsed="false">
      <c r="E29590" s="0" t="s">
        <v>79084</v>
      </c>
      <c r="F29590" s="0" t="s">
        <v>79085</v>
      </c>
    </row>
    <row r="29591" customFormat="false" ht="13.8" hidden="false" customHeight="false" outlineLevel="0" collapsed="false">
      <c r="E29591" s="0" t="s">
        <v>79086</v>
      </c>
      <c r="F29591" s="0" t="s">
        <v>79087</v>
      </c>
    </row>
    <row r="29592" customFormat="false" ht="13.8" hidden="false" customHeight="false" outlineLevel="0" collapsed="false">
      <c r="E29592" s="0" t="s">
        <v>79088</v>
      </c>
      <c r="F29592" s="0" t="s">
        <v>79089</v>
      </c>
    </row>
    <row r="29593" customFormat="false" ht="13.8" hidden="false" customHeight="false" outlineLevel="0" collapsed="false">
      <c r="E29593" s="0" t="s">
        <v>79090</v>
      </c>
      <c r="F29593" s="0" t="s">
        <v>79091</v>
      </c>
    </row>
    <row r="29594" customFormat="false" ht="13.8" hidden="false" customHeight="false" outlineLevel="0" collapsed="false">
      <c r="E29594" s="0" t="s">
        <v>19546</v>
      </c>
      <c r="F29594" s="0" t="s">
        <v>79092</v>
      </c>
    </row>
    <row r="29595" customFormat="false" ht="13.8" hidden="false" customHeight="false" outlineLevel="0" collapsed="false">
      <c r="E29595" s="0" t="s">
        <v>19549</v>
      </c>
      <c r="F29595" s="0" t="s">
        <v>31611</v>
      </c>
    </row>
    <row r="29596" customFormat="false" ht="13.8" hidden="false" customHeight="false" outlineLevel="0" collapsed="false">
      <c r="E29596" s="0" t="s">
        <v>79093</v>
      </c>
      <c r="F29596" s="0" t="s">
        <v>79094</v>
      </c>
    </row>
    <row r="29597" customFormat="false" ht="13.8" hidden="false" customHeight="false" outlineLevel="0" collapsed="false">
      <c r="E29597" s="0" t="s">
        <v>79095</v>
      </c>
      <c r="F29597" s="0" t="s">
        <v>79096</v>
      </c>
    </row>
    <row r="29598" customFormat="false" ht="13.8" hidden="false" customHeight="false" outlineLevel="0" collapsed="false">
      <c r="E29598" s="0" t="s">
        <v>79097</v>
      </c>
      <c r="F29598" s="0" t="s">
        <v>79098</v>
      </c>
    </row>
    <row r="29599" customFormat="false" ht="13.8" hidden="false" customHeight="false" outlineLevel="0" collapsed="false">
      <c r="E29599" s="0" t="s">
        <v>79099</v>
      </c>
      <c r="F29599" s="0" t="s">
        <v>79100</v>
      </c>
    </row>
    <row r="29600" customFormat="false" ht="13.8" hidden="false" customHeight="false" outlineLevel="0" collapsed="false">
      <c r="E29600" s="0" t="s">
        <v>79101</v>
      </c>
      <c r="F29600" s="0" t="s">
        <v>79102</v>
      </c>
    </row>
    <row r="29601" customFormat="false" ht="13.8" hidden="false" customHeight="false" outlineLevel="0" collapsed="false">
      <c r="E29601" s="0" t="s">
        <v>79103</v>
      </c>
      <c r="F29601" s="0" t="s">
        <v>72607</v>
      </c>
    </row>
    <row r="29602" customFormat="false" ht="13.8" hidden="false" customHeight="false" outlineLevel="0" collapsed="false">
      <c r="E29602" s="0" t="s">
        <v>31612</v>
      </c>
      <c r="F29602" s="0" t="s">
        <v>79104</v>
      </c>
    </row>
    <row r="29603" customFormat="false" ht="13.8" hidden="false" customHeight="false" outlineLevel="0" collapsed="false">
      <c r="E29603" s="0" t="s">
        <v>79105</v>
      </c>
      <c r="F29603" s="0" t="s">
        <v>79106</v>
      </c>
    </row>
    <row r="29604" customFormat="false" ht="13.8" hidden="false" customHeight="false" outlineLevel="0" collapsed="false">
      <c r="E29604" s="0" t="s">
        <v>79107</v>
      </c>
      <c r="F29604" s="0" t="s">
        <v>79108</v>
      </c>
    </row>
    <row r="29605" customFormat="false" ht="13.8" hidden="false" customHeight="false" outlineLevel="0" collapsed="false">
      <c r="E29605" s="0" t="s">
        <v>79109</v>
      </c>
      <c r="F29605" s="0" t="s">
        <v>79110</v>
      </c>
    </row>
    <row r="29606" customFormat="false" ht="13.8" hidden="false" customHeight="false" outlineLevel="0" collapsed="false">
      <c r="E29606" s="0" t="s">
        <v>79111</v>
      </c>
      <c r="F29606" s="0" t="s">
        <v>79112</v>
      </c>
    </row>
    <row r="29607" customFormat="false" ht="13.8" hidden="false" customHeight="false" outlineLevel="0" collapsed="false">
      <c r="E29607" s="0" t="s">
        <v>79113</v>
      </c>
      <c r="F29607" s="0" t="s">
        <v>79114</v>
      </c>
    </row>
    <row r="29608" customFormat="false" ht="13.8" hidden="false" customHeight="false" outlineLevel="0" collapsed="false">
      <c r="E29608" s="0" t="s">
        <v>79115</v>
      </c>
      <c r="F29608" s="0" t="s">
        <v>79116</v>
      </c>
    </row>
    <row r="29609" customFormat="false" ht="13.8" hidden="false" customHeight="false" outlineLevel="0" collapsed="false">
      <c r="E29609" s="0" t="s">
        <v>79117</v>
      </c>
      <c r="F29609" s="0" t="s">
        <v>79118</v>
      </c>
    </row>
    <row r="29610" customFormat="false" ht="13.8" hidden="false" customHeight="false" outlineLevel="0" collapsed="false">
      <c r="E29610" s="0" t="s">
        <v>79119</v>
      </c>
      <c r="F29610" s="0" t="s">
        <v>79120</v>
      </c>
    </row>
    <row r="29611" customFormat="false" ht="13.8" hidden="false" customHeight="false" outlineLevel="0" collapsed="false">
      <c r="E29611" s="0" t="s">
        <v>79121</v>
      </c>
      <c r="F29611" s="0" t="s">
        <v>79122</v>
      </c>
    </row>
    <row r="29612" customFormat="false" ht="13.8" hidden="false" customHeight="false" outlineLevel="0" collapsed="false">
      <c r="E29612" s="0" t="s">
        <v>19554</v>
      </c>
      <c r="F29612" s="0" t="s">
        <v>79123</v>
      </c>
    </row>
    <row r="29613" customFormat="false" ht="13.8" hidden="false" customHeight="false" outlineLevel="0" collapsed="false">
      <c r="E29613" s="0" t="s">
        <v>79124</v>
      </c>
      <c r="F29613" s="0" t="s">
        <v>79125</v>
      </c>
    </row>
    <row r="29614" customFormat="false" ht="13.8" hidden="false" customHeight="false" outlineLevel="0" collapsed="false">
      <c r="E29614" s="0" t="s">
        <v>79126</v>
      </c>
      <c r="F29614" s="0" t="s">
        <v>79127</v>
      </c>
    </row>
    <row r="29615" customFormat="false" ht="13.8" hidden="false" customHeight="false" outlineLevel="0" collapsed="false">
      <c r="E29615" s="0" t="s">
        <v>79128</v>
      </c>
      <c r="F29615" s="0" t="s">
        <v>79129</v>
      </c>
    </row>
    <row r="29616" customFormat="false" ht="13.8" hidden="false" customHeight="false" outlineLevel="0" collapsed="false">
      <c r="E29616" s="0" t="s">
        <v>79130</v>
      </c>
      <c r="F29616" s="0" t="s">
        <v>79131</v>
      </c>
    </row>
    <row r="29617" customFormat="false" ht="13.8" hidden="false" customHeight="false" outlineLevel="0" collapsed="false">
      <c r="E29617" s="0" t="s">
        <v>79132</v>
      </c>
      <c r="F29617" s="0" t="s">
        <v>79133</v>
      </c>
    </row>
    <row r="29618" customFormat="false" ht="13.8" hidden="false" customHeight="false" outlineLevel="0" collapsed="false">
      <c r="E29618" s="0" t="s">
        <v>19556</v>
      </c>
      <c r="F29618" s="0" t="s">
        <v>79134</v>
      </c>
    </row>
    <row r="29619" customFormat="false" ht="13.8" hidden="false" customHeight="false" outlineLevel="0" collapsed="false">
      <c r="E29619" s="0" t="s">
        <v>79135</v>
      </c>
      <c r="F29619" s="0" t="s">
        <v>79136</v>
      </c>
    </row>
    <row r="29620" customFormat="false" ht="13.8" hidden="false" customHeight="false" outlineLevel="0" collapsed="false">
      <c r="E29620" s="0" t="s">
        <v>79137</v>
      </c>
      <c r="F29620" s="0" t="s">
        <v>79138</v>
      </c>
    </row>
    <row r="29621" customFormat="false" ht="13.8" hidden="false" customHeight="false" outlineLevel="0" collapsed="false">
      <c r="E29621" s="0" t="s">
        <v>79139</v>
      </c>
      <c r="F29621" s="0" t="s">
        <v>79140</v>
      </c>
    </row>
    <row r="29622" customFormat="false" ht="13.8" hidden="false" customHeight="false" outlineLevel="0" collapsed="false">
      <c r="E29622" s="0" t="s">
        <v>79141</v>
      </c>
      <c r="F29622" s="0" t="s">
        <v>79142</v>
      </c>
    </row>
    <row r="29623" customFormat="false" ht="13.8" hidden="false" customHeight="false" outlineLevel="0" collapsed="false">
      <c r="E29623" s="0" t="s">
        <v>79143</v>
      </c>
      <c r="F29623" s="0" t="s">
        <v>79144</v>
      </c>
    </row>
    <row r="29624" customFormat="false" ht="13.8" hidden="false" customHeight="false" outlineLevel="0" collapsed="false">
      <c r="E29624" s="0" t="s">
        <v>19561</v>
      </c>
      <c r="F29624" s="0" t="s">
        <v>31615</v>
      </c>
    </row>
    <row r="29625" customFormat="false" ht="13.8" hidden="false" customHeight="false" outlineLevel="0" collapsed="false">
      <c r="E29625" s="0" t="s">
        <v>79145</v>
      </c>
      <c r="F29625" s="0" t="s">
        <v>79146</v>
      </c>
    </row>
    <row r="29626" customFormat="false" ht="13.8" hidden="false" customHeight="false" outlineLevel="0" collapsed="false">
      <c r="E29626" s="0" t="s">
        <v>19563</v>
      </c>
      <c r="F29626" s="0" t="s">
        <v>79147</v>
      </c>
    </row>
    <row r="29627" customFormat="false" ht="13.8" hidden="false" customHeight="false" outlineLevel="0" collapsed="false">
      <c r="E29627" s="0" t="s">
        <v>79148</v>
      </c>
      <c r="F29627" s="0" t="s">
        <v>79149</v>
      </c>
    </row>
    <row r="29628" customFormat="false" ht="13.8" hidden="false" customHeight="false" outlineLevel="0" collapsed="false">
      <c r="E29628" s="0" t="s">
        <v>79150</v>
      </c>
      <c r="F29628" s="0" t="s">
        <v>79151</v>
      </c>
    </row>
    <row r="29629" customFormat="false" ht="13.8" hidden="false" customHeight="false" outlineLevel="0" collapsed="false">
      <c r="E29629" s="0" t="s">
        <v>19567</v>
      </c>
      <c r="F29629" s="0" t="s">
        <v>79152</v>
      </c>
    </row>
    <row r="29630" customFormat="false" ht="13.8" hidden="false" customHeight="false" outlineLevel="0" collapsed="false">
      <c r="E29630" s="0" t="s">
        <v>79153</v>
      </c>
      <c r="F29630" s="0" t="s">
        <v>79154</v>
      </c>
    </row>
    <row r="29631" customFormat="false" ht="13.8" hidden="false" customHeight="false" outlineLevel="0" collapsed="false">
      <c r="E29631" s="0" t="s">
        <v>79155</v>
      </c>
      <c r="F29631" s="0" t="s">
        <v>79156</v>
      </c>
    </row>
    <row r="29632" customFormat="false" ht="13.8" hidden="false" customHeight="false" outlineLevel="0" collapsed="false">
      <c r="E29632" s="0" t="s">
        <v>19572</v>
      </c>
      <c r="F29632" s="0" t="s">
        <v>31617</v>
      </c>
    </row>
    <row r="29633" customFormat="false" ht="13.8" hidden="false" customHeight="false" outlineLevel="0" collapsed="false">
      <c r="E29633" s="0" t="s">
        <v>79157</v>
      </c>
      <c r="F29633" s="0" t="s">
        <v>79158</v>
      </c>
    </row>
    <row r="29634" customFormat="false" ht="13.8" hidden="false" customHeight="false" outlineLevel="0" collapsed="false">
      <c r="E29634" s="0" t="s">
        <v>79159</v>
      </c>
      <c r="F29634" s="0" t="s">
        <v>79160</v>
      </c>
    </row>
    <row r="29635" customFormat="false" ht="13.8" hidden="false" customHeight="false" outlineLevel="0" collapsed="false">
      <c r="E29635" s="0" t="s">
        <v>19575</v>
      </c>
      <c r="F29635" s="0" t="s">
        <v>79161</v>
      </c>
    </row>
    <row r="29636" customFormat="false" ht="13.8" hidden="false" customHeight="false" outlineLevel="0" collapsed="false">
      <c r="E29636" s="0" t="s">
        <v>79162</v>
      </c>
      <c r="F29636" s="0" t="s">
        <v>79163</v>
      </c>
    </row>
    <row r="29637" customFormat="false" ht="13.8" hidden="false" customHeight="false" outlineLevel="0" collapsed="false">
      <c r="E29637" s="0" t="s">
        <v>19579</v>
      </c>
      <c r="F29637" s="0" t="s">
        <v>31618</v>
      </c>
    </row>
    <row r="29638" customFormat="false" ht="13.8" hidden="false" customHeight="false" outlineLevel="0" collapsed="false">
      <c r="E29638" s="0" t="s">
        <v>31619</v>
      </c>
      <c r="F29638" s="0" t="s">
        <v>79164</v>
      </c>
    </row>
    <row r="29639" customFormat="false" ht="13.8" hidden="false" customHeight="false" outlineLevel="0" collapsed="false">
      <c r="E29639" s="0" t="s">
        <v>79165</v>
      </c>
      <c r="F29639" s="0" t="s">
        <v>79166</v>
      </c>
    </row>
    <row r="29640" customFormat="false" ht="13.8" hidden="false" customHeight="false" outlineLevel="0" collapsed="false">
      <c r="E29640" s="0" t="s">
        <v>79167</v>
      </c>
      <c r="F29640" s="0" t="s">
        <v>79168</v>
      </c>
    </row>
    <row r="29641" customFormat="false" ht="13.8" hidden="false" customHeight="false" outlineLevel="0" collapsed="false">
      <c r="E29641" s="0" t="s">
        <v>79169</v>
      </c>
      <c r="F29641" s="0" t="s">
        <v>79170</v>
      </c>
    </row>
    <row r="29642" customFormat="false" ht="13.8" hidden="false" customHeight="false" outlineLevel="0" collapsed="false">
      <c r="E29642" s="0" t="s">
        <v>19581</v>
      </c>
      <c r="F29642" s="0" t="s">
        <v>79171</v>
      </c>
    </row>
    <row r="29643" customFormat="false" ht="13.8" hidden="false" customHeight="false" outlineLevel="0" collapsed="false">
      <c r="E29643" s="0" t="s">
        <v>19585</v>
      </c>
      <c r="F29643" s="0" t="s">
        <v>79172</v>
      </c>
    </row>
    <row r="29644" customFormat="false" ht="13.8" hidden="false" customHeight="false" outlineLevel="0" collapsed="false">
      <c r="E29644" s="0" t="s">
        <v>19587</v>
      </c>
      <c r="F29644" s="0" t="s">
        <v>79173</v>
      </c>
    </row>
    <row r="29645" customFormat="false" ht="13.8" hidden="false" customHeight="false" outlineLevel="0" collapsed="false">
      <c r="E29645" s="0" t="s">
        <v>79174</v>
      </c>
      <c r="F29645" s="0" t="s">
        <v>79175</v>
      </c>
    </row>
    <row r="29646" customFormat="false" ht="13.8" hidden="false" customHeight="false" outlineLevel="0" collapsed="false">
      <c r="E29646" s="0" t="s">
        <v>79176</v>
      </c>
      <c r="F29646" s="0" t="s">
        <v>79177</v>
      </c>
    </row>
    <row r="29647" customFormat="false" ht="13.8" hidden="false" customHeight="false" outlineLevel="0" collapsed="false">
      <c r="E29647" s="0" t="s">
        <v>79178</v>
      </c>
      <c r="F29647" s="0" t="s">
        <v>79179</v>
      </c>
    </row>
    <row r="29648" customFormat="false" ht="13.8" hidden="false" customHeight="false" outlineLevel="0" collapsed="false">
      <c r="E29648" s="0" t="s">
        <v>19589</v>
      </c>
      <c r="F29648" s="0" t="s">
        <v>79180</v>
      </c>
    </row>
    <row r="29649" customFormat="false" ht="13.8" hidden="false" customHeight="false" outlineLevel="0" collapsed="false">
      <c r="E29649" s="0" t="s">
        <v>79181</v>
      </c>
      <c r="F29649" s="0" t="s">
        <v>79182</v>
      </c>
    </row>
    <row r="29650" customFormat="false" ht="13.8" hidden="false" customHeight="false" outlineLevel="0" collapsed="false">
      <c r="E29650" s="0" t="s">
        <v>79183</v>
      </c>
      <c r="F29650" s="0" t="s">
        <v>79184</v>
      </c>
    </row>
    <row r="29651" customFormat="false" ht="13.8" hidden="false" customHeight="false" outlineLevel="0" collapsed="false">
      <c r="E29651" s="0" t="s">
        <v>79185</v>
      </c>
      <c r="F29651" s="0" t="s">
        <v>79186</v>
      </c>
    </row>
    <row r="29652" customFormat="false" ht="13.8" hidden="false" customHeight="false" outlineLevel="0" collapsed="false">
      <c r="E29652" s="0" t="s">
        <v>79187</v>
      </c>
      <c r="F29652" s="0" t="s">
        <v>79188</v>
      </c>
    </row>
    <row r="29653" customFormat="false" ht="13.8" hidden="false" customHeight="false" outlineLevel="0" collapsed="false">
      <c r="E29653" s="0" t="s">
        <v>79189</v>
      </c>
      <c r="F29653" s="0" t="s">
        <v>79190</v>
      </c>
    </row>
    <row r="29654" customFormat="false" ht="13.8" hidden="false" customHeight="false" outlineLevel="0" collapsed="false">
      <c r="E29654" s="0" t="s">
        <v>79191</v>
      </c>
      <c r="F29654" s="0" t="s">
        <v>79192</v>
      </c>
    </row>
    <row r="29655" customFormat="false" ht="13.8" hidden="false" customHeight="false" outlineLevel="0" collapsed="false">
      <c r="E29655" s="0" t="s">
        <v>79193</v>
      </c>
      <c r="F29655" s="0" t="s">
        <v>79194</v>
      </c>
    </row>
    <row r="29656" customFormat="false" ht="13.8" hidden="false" customHeight="false" outlineLevel="0" collapsed="false">
      <c r="E29656" s="0" t="s">
        <v>79195</v>
      </c>
      <c r="F29656" s="0" t="s">
        <v>79196</v>
      </c>
    </row>
    <row r="29657" customFormat="false" ht="13.8" hidden="false" customHeight="false" outlineLevel="0" collapsed="false">
      <c r="E29657" s="0" t="s">
        <v>79197</v>
      </c>
      <c r="F29657" s="0" t="s">
        <v>79198</v>
      </c>
    </row>
    <row r="29658" customFormat="false" ht="13.8" hidden="false" customHeight="false" outlineLevel="0" collapsed="false">
      <c r="E29658" s="0" t="s">
        <v>19592</v>
      </c>
      <c r="F29658" s="0" t="s">
        <v>31649</v>
      </c>
    </row>
    <row r="29659" customFormat="false" ht="13.8" hidden="false" customHeight="false" outlineLevel="0" collapsed="false">
      <c r="E29659" s="0" t="s">
        <v>79199</v>
      </c>
      <c r="F29659" s="0" t="s">
        <v>79200</v>
      </c>
    </row>
    <row r="29660" customFormat="false" ht="13.8" hidden="false" customHeight="false" outlineLevel="0" collapsed="false">
      <c r="E29660" s="0" t="s">
        <v>79201</v>
      </c>
      <c r="F29660" s="0" t="s">
        <v>79202</v>
      </c>
    </row>
    <row r="29661" customFormat="false" ht="13.8" hidden="false" customHeight="false" outlineLevel="0" collapsed="false">
      <c r="E29661" s="0" t="s">
        <v>79203</v>
      </c>
      <c r="F29661" s="0" t="s">
        <v>79204</v>
      </c>
    </row>
    <row r="29662" customFormat="false" ht="13.8" hidden="false" customHeight="false" outlineLevel="0" collapsed="false">
      <c r="E29662" s="0" t="s">
        <v>79205</v>
      </c>
      <c r="F29662" s="0" t="s">
        <v>79206</v>
      </c>
    </row>
    <row r="29663" customFormat="false" ht="13.8" hidden="false" customHeight="false" outlineLevel="0" collapsed="false">
      <c r="E29663" s="0" t="s">
        <v>79207</v>
      </c>
      <c r="F29663" s="0" t="s">
        <v>79208</v>
      </c>
    </row>
    <row r="29664" customFormat="false" ht="13.8" hidden="false" customHeight="false" outlineLevel="0" collapsed="false">
      <c r="E29664" s="0" t="s">
        <v>19594</v>
      </c>
      <c r="F29664" s="0" t="s">
        <v>79209</v>
      </c>
    </row>
    <row r="29665" customFormat="false" ht="13.8" hidden="false" customHeight="false" outlineLevel="0" collapsed="false">
      <c r="E29665" s="0" t="s">
        <v>79210</v>
      </c>
      <c r="F29665" s="0" t="s">
        <v>79211</v>
      </c>
    </row>
    <row r="29666" customFormat="false" ht="13.8" hidden="false" customHeight="false" outlineLevel="0" collapsed="false">
      <c r="E29666" s="0" t="s">
        <v>19596</v>
      </c>
      <c r="F29666" s="0" t="s">
        <v>79212</v>
      </c>
    </row>
    <row r="29667" customFormat="false" ht="13.8" hidden="false" customHeight="false" outlineLevel="0" collapsed="false">
      <c r="E29667" s="0" t="s">
        <v>79213</v>
      </c>
      <c r="F29667" s="0" t="s">
        <v>79214</v>
      </c>
    </row>
    <row r="29668" customFormat="false" ht="13.8" hidden="false" customHeight="false" outlineLevel="0" collapsed="false">
      <c r="E29668" s="0" t="s">
        <v>79215</v>
      </c>
      <c r="F29668" s="0" t="s">
        <v>79216</v>
      </c>
    </row>
    <row r="29669" customFormat="false" ht="13.8" hidden="false" customHeight="false" outlineLevel="0" collapsed="false">
      <c r="E29669" s="0" t="s">
        <v>19599</v>
      </c>
      <c r="F29669" s="0" t="s">
        <v>79217</v>
      </c>
    </row>
    <row r="29670" customFormat="false" ht="13.8" hidden="false" customHeight="false" outlineLevel="0" collapsed="false">
      <c r="E29670" s="0" t="s">
        <v>19601</v>
      </c>
      <c r="F29670" s="0" t="s">
        <v>79218</v>
      </c>
    </row>
    <row r="29671" customFormat="false" ht="13.8" hidden="false" customHeight="false" outlineLevel="0" collapsed="false">
      <c r="E29671" s="0" t="s">
        <v>79219</v>
      </c>
      <c r="F29671" s="0" t="s">
        <v>79220</v>
      </c>
    </row>
    <row r="29672" customFormat="false" ht="13.8" hidden="false" customHeight="false" outlineLevel="0" collapsed="false">
      <c r="E29672" s="0" t="s">
        <v>79221</v>
      </c>
      <c r="F29672" s="0" t="s">
        <v>79222</v>
      </c>
    </row>
    <row r="29673" customFormat="false" ht="13.8" hidden="false" customHeight="false" outlineLevel="0" collapsed="false">
      <c r="E29673" s="0" t="s">
        <v>31653</v>
      </c>
      <c r="F29673" s="0" t="s">
        <v>79223</v>
      </c>
    </row>
    <row r="29674" customFormat="false" ht="13.8" hidden="false" customHeight="false" outlineLevel="0" collapsed="false">
      <c r="E29674" s="0" t="s">
        <v>79224</v>
      </c>
      <c r="F29674" s="0" t="s">
        <v>79225</v>
      </c>
    </row>
    <row r="29675" customFormat="false" ht="13.8" hidden="false" customHeight="false" outlineLevel="0" collapsed="false">
      <c r="E29675" s="0" t="s">
        <v>79226</v>
      </c>
      <c r="F29675" s="0" t="s">
        <v>79227</v>
      </c>
    </row>
    <row r="29676" customFormat="false" ht="13.8" hidden="false" customHeight="false" outlineLevel="0" collapsed="false">
      <c r="E29676" s="0" t="s">
        <v>79228</v>
      </c>
      <c r="F29676" s="0" t="s">
        <v>79229</v>
      </c>
    </row>
    <row r="29677" customFormat="false" ht="13.8" hidden="false" customHeight="false" outlineLevel="0" collapsed="false">
      <c r="E29677" s="0" t="s">
        <v>79230</v>
      </c>
      <c r="F29677" s="0" t="s">
        <v>79231</v>
      </c>
    </row>
    <row r="29678" customFormat="false" ht="13.8" hidden="false" customHeight="false" outlineLevel="0" collapsed="false">
      <c r="E29678" s="0" t="s">
        <v>79232</v>
      </c>
      <c r="F29678" s="0" t="s">
        <v>79233</v>
      </c>
    </row>
    <row r="29679" customFormat="false" ht="13.8" hidden="false" customHeight="false" outlineLevel="0" collapsed="false">
      <c r="E29679" s="0" t="s">
        <v>19604</v>
      </c>
      <c r="F29679" s="0" t="s">
        <v>79234</v>
      </c>
    </row>
    <row r="29680" customFormat="false" ht="13.8" hidden="false" customHeight="false" outlineLevel="0" collapsed="false">
      <c r="E29680" s="0" t="s">
        <v>79235</v>
      </c>
      <c r="F29680" s="0" t="s">
        <v>79236</v>
      </c>
    </row>
    <row r="29681" customFormat="false" ht="13.8" hidden="false" customHeight="false" outlineLevel="0" collapsed="false">
      <c r="E29681" s="0" t="s">
        <v>79237</v>
      </c>
      <c r="F29681" s="0" t="s">
        <v>79238</v>
      </c>
    </row>
    <row r="29682" customFormat="false" ht="13.8" hidden="false" customHeight="false" outlineLevel="0" collapsed="false">
      <c r="E29682" s="0" t="s">
        <v>79239</v>
      </c>
      <c r="F29682" s="0" t="s">
        <v>79240</v>
      </c>
    </row>
    <row r="29683" customFormat="false" ht="13.8" hidden="false" customHeight="false" outlineLevel="0" collapsed="false">
      <c r="E29683" s="0" t="s">
        <v>79241</v>
      </c>
      <c r="F29683" s="0" t="s">
        <v>79242</v>
      </c>
    </row>
    <row r="29684" customFormat="false" ht="13.8" hidden="false" customHeight="false" outlineLevel="0" collapsed="false">
      <c r="E29684" s="0" t="s">
        <v>79243</v>
      </c>
      <c r="F29684" s="0" t="s">
        <v>79244</v>
      </c>
    </row>
    <row r="29685" customFormat="false" ht="13.8" hidden="false" customHeight="false" outlineLevel="0" collapsed="false">
      <c r="E29685" s="0" t="s">
        <v>19607</v>
      </c>
      <c r="F29685" s="0" t="s">
        <v>31656</v>
      </c>
    </row>
    <row r="29686" customFormat="false" ht="13.8" hidden="false" customHeight="false" outlineLevel="0" collapsed="false">
      <c r="E29686" s="0" t="s">
        <v>19609</v>
      </c>
      <c r="F29686" s="0" t="s">
        <v>79245</v>
      </c>
    </row>
    <row r="29687" customFormat="false" ht="13.8" hidden="false" customHeight="false" outlineLevel="0" collapsed="false">
      <c r="E29687" s="0" t="s">
        <v>19612</v>
      </c>
      <c r="F29687" s="0" t="s">
        <v>79246</v>
      </c>
    </row>
    <row r="29688" customFormat="false" ht="13.8" hidden="false" customHeight="false" outlineLevel="0" collapsed="false">
      <c r="E29688" s="0" t="s">
        <v>19614</v>
      </c>
      <c r="F29688" s="0" t="s">
        <v>79247</v>
      </c>
    </row>
    <row r="29689" customFormat="false" ht="13.8" hidden="false" customHeight="false" outlineLevel="0" collapsed="false">
      <c r="E29689" s="0" t="s">
        <v>79248</v>
      </c>
      <c r="F29689" s="0" t="s">
        <v>79249</v>
      </c>
    </row>
    <row r="29690" customFormat="false" ht="13.8" hidden="false" customHeight="false" outlineLevel="0" collapsed="false">
      <c r="E29690" s="0" t="s">
        <v>79250</v>
      </c>
      <c r="F29690" s="0" t="s">
        <v>79251</v>
      </c>
    </row>
    <row r="29691" customFormat="false" ht="13.8" hidden="false" customHeight="false" outlineLevel="0" collapsed="false">
      <c r="E29691" s="0" t="s">
        <v>79252</v>
      </c>
      <c r="F29691" s="0" t="s">
        <v>79253</v>
      </c>
    </row>
    <row r="29692" customFormat="false" ht="13.8" hidden="false" customHeight="false" outlineLevel="0" collapsed="false">
      <c r="E29692" s="0" t="s">
        <v>79254</v>
      </c>
      <c r="F29692" s="0" t="s">
        <v>79255</v>
      </c>
    </row>
    <row r="29693" customFormat="false" ht="13.8" hidden="false" customHeight="false" outlineLevel="0" collapsed="false">
      <c r="E29693" s="0" t="s">
        <v>79256</v>
      </c>
      <c r="F29693" s="0" t="s">
        <v>79257</v>
      </c>
    </row>
    <row r="29694" customFormat="false" ht="13.8" hidden="false" customHeight="false" outlineLevel="0" collapsed="false">
      <c r="E29694" s="0" t="s">
        <v>79258</v>
      </c>
      <c r="F29694" s="0" t="s">
        <v>79259</v>
      </c>
    </row>
    <row r="29695" customFormat="false" ht="13.8" hidden="false" customHeight="false" outlineLevel="0" collapsed="false">
      <c r="E29695" s="0" t="s">
        <v>79260</v>
      </c>
      <c r="F29695" s="0" t="s">
        <v>79261</v>
      </c>
    </row>
    <row r="29696" customFormat="false" ht="13.8" hidden="false" customHeight="false" outlineLevel="0" collapsed="false">
      <c r="E29696" s="0" t="s">
        <v>79262</v>
      </c>
      <c r="F29696" s="0" t="s">
        <v>79263</v>
      </c>
    </row>
    <row r="29697" customFormat="false" ht="13.8" hidden="false" customHeight="false" outlineLevel="0" collapsed="false">
      <c r="E29697" s="0" t="s">
        <v>19620</v>
      </c>
      <c r="F29697" s="0" t="s">
        <v>31658</v>
      </c>
    </row>
    <row r="29698" customFormat="false" ht="13.8" hidden="false" customHeight="false" outlineLevel="0" collapsed="false">
      <c r="E29698" s="0" t="s">
        <v>19623</v>
      </c>
      <c r="F29698" s="0" t="s">
        <v>79264</v>
      </c>
    </row>
    <row r="29699" customFormat="false" ht="13.8" hidden="false" customHeight="false" outlineLevel="0" collapsed="false">
      <c r="E29699" s="0" t="s">
        <v>79265</v>
      </c>
      <c r="F29699" s="0" t="s">
        <v>79266</v>
      </c>
    </row>
    <row r="29700" customFormat="false" ht="13.8" hidden="false" customHeight="false" outlineLevel="0" collapsed="false">
      <c r="E29700" s="0" t="s">
        <v>79267</v>
      </c>
      <c r="F29700" s="0" t="s">
        <v>79268</v>
      </c>
    </row>
    <row r="29701" customFormat="false" ht="13.8" hidden="false" customHeight="false" outlineLevel="0" collapsed="false">
      <c r="E29701" s="0" t="s">
        <v>19625</v>
      </c>
      <c r="F29701" s="0" t="s">
        <v>79269</v>
      </c>
    </row>
    <row r="29702" customFormat="false" ht="13.8" hidden="false" customHeight="false" outlineLevel="0" collapsed="false">
      <c r="E29702" s="0" t="s">
        <v>79270</v>
      </c>
      <c r="F29702" s="0" t="s">
        <v>79271</v>
      </c>
    </row>
    <row r="29703" customFormat="false" ht="13.8" hidden="false" customHeight="false" outlineLevel="0" collapsed="false">
      <c r="E29703" s="0" t="s">
        <v>79272</v>
      </c>
      <c r="F29703" s="0" t="s">
        <v>79273</v>
      </c>
    </row>
    <row r="29704" customFormat="false" ht="13.8" hidden="false" customHeight="false" outlineLevel="0" collapsed="false">
      <c r="E29704" s="0" t="s">
        <v>79274</v>
      </c>
      <c r="F29704" s="0" t="s">
        <v>79275</v>
      </c>
    </row>
    <row r="29705" customFormat="false" ht="13.8" hidden="false" customHeight="false" outlineLevel="0" collapsed="false">
      <c r="E29705" s="0" t="s">
        <v>79276</v>
      </c>
      <c r="F29705" s="0" t="s">
        <v>79277</v>
      </c>
    </row>
    <row r="29706" customFormat="false" ht="13.8" hidden="false" customHeight="false" outlineLevel="0" collapsed="false">
      <c r="E29706" s="0" t="s">
        <v>79278</v>
      </c>
      <c r="F29706" s="0" t="s">
        <v>79279</v>
      </c>
    </row>
    <row r="29707" customFormat="false" ht="13.8" hidden="false" customHeight="false" outlineLevel="0" collapsed="false">
      <c r="E29707" s="0" t="s">
        <v>19627</v>
      </c>
      <c r="F29707" s="0" t="s">
        <v>31662</v>
      </c>
    </row>
    <row r="29708" customFormat="false" ht="13.8" hidden="false" customHeight="false" outlineLevel="0" collapsed="false">
      <c r="E29708" s="0" t="s">
        <v>19629</v>
      </c>
      <c r="F29708" s="0" t="s">
        <v>31663</v>
      </c>
    </row>
    <row r="29709" customFormat="false" ht="13.8" hidden="false" customHeight="false" outlineLevel="0" collapsed="false">
      <c r="E29709" s="0" t="s">
        <v>79280</v>
      </c>
      <c r="F29709" s="0" t="s">
        <v>79281</v>
      </c>
    </row>
    <row r="29710" customFormat="false" ht="13.8" hidden="false" customHeight="false" outlineLevel="0" collapsed="false">
      <c r="E29710" s="0" t="s">
        <v>79282</v>
      </c>
      <c r="F29710" s="0" t="s">
        <v>79283</v>
      </c>
    </row>
    <row r="29711" customFormat="false" ht="13.8" hidden="false" customHeight="false" outlineLevel="0" collapsed="false">
      <c r="E29711" s="0" t="s">
        <v>79284</v>
      </c>
      <c r="F29711" s="0" t="s">
        <v>79285</v>
      </c>
    </row>
    <row r="29712" customFormat="false" ht="13.8" hidden="false" customHeight="false" outlineLevel="0" collapsed="false">
      <c r="E29712" s="0" t="s">
        <v>79286</v>
      </c>
      <c r="F29712" s="0" t="s">
        <v>79287</v>
      </c>
    </row>
    <row r="29713" customFormat="false" ht="13.8" hidden="false" customHeight="false" outlineLevel="0" collapsed="false">
      <c r="E29713" s="0" t="s">
        <v>79288</v>
      </c>
      <c r="F29713" s="0" t="s">
        <v>79289</v>
      </c>
    </row>
    <row r="29714" customFormat="false" ht="13.8" hidden="false" customHeight="false" outlineLevel="0" collapsed="false">
      <c r="E29714" s="0" t="s">
        <v>19631</v>
      </c>
      <c r="F29714" s="0" t="s">
        <v>34371</v>
      </c>
    </row>
    <row r="29715" customFormat="false" ht="13.8" hidden="false" customHeight="false" outlineLevel="0" collapsed="false">
      <c r="E29715" s="0" t="s">
        <v>79290</v>
      </c>
      <c r="F29715" s="0" t="s">
        <v>79291</v>
      </c>
    </row>
    <row r="29716" customFormat="false" ht="13.8" hidden="false" customHeight="false" outlineLevel="0" collapsed="false">
      <c r="E29716" s="0" t="s">
        <v>79292</v>
      </c>
      <c r="F29716" s="0" t="s">
        <v>79293</v>
      </c>
    </row>
    <row r="29717" customFormat="false" ht="13.8" hidden="false" customHeight="false" outlineLevel="0" collapsed="false">
      <c r="E29717" s="0" t="s">
        <v>79294</v>
      </c>
      <c r="F29717" s="0" t="s">
        <v>79295</v>
      </c>
    </row>
    <row r="29718" customFormat="false" ht="13.8" hidden="false" customHeight="false" outlineLevel="0" collapsed="false">
      <c r="E29718" s="0" t="s">
        <v>79296</v>
      </c>
      <c r="F29718" s="0" t="s">
        <v>79297</v>
      </c>
    </row>
    <row r="29719" customFormat="false" ht="13.8" hidden="false" customHeight="false" outlineLevel="0" collapsed="false">
      <c r="E29719" s="0" t="s">
        <v>79298</v>
      </c>
      <c r="F29719" s="0" t="s">
        <v>79299</v>
      </c>
    </row>
    <row r="29720" customFormat="false" ht="13.8" hidden="false" customHeight="false" outlineLevel="0" collapsed="false">
      <c r="E29720" s="0" t="s">
        <v>79300</v>
      </c>
      <c r="F29720" s="0" t="s">
        <v>79301</v>
      </c>
    </row>
    <row r="29721" customFormat="false" ht="13.8" hidden="false" customHeight="false" outlineLevel="0" collapsed="false">
      <c r="E29721" s="0" t="s">
        <v>79302</v>
      </c>
      <c r="F29721" s="0" t="s">
        <v>79303</v>
      </c>
    </row>
    <row r="29722" customFormat="false" ht="13.8" hidden="false" customHeight="false" outlineLevel="0" collapsed="false">
      <c r="E29722" s="0" t="s">
        <v>79304</v>
      </c>
      <c r="F29722" s="0" t="s">
        <v>79305</v>
      </c>
    </row>
    <row r="29723" customFormat="false" ht="13.8" hidden="false" customHeight="false" outlineLevel="0" collapsed="false">
      <c r="E29723" s="0" t="s">
        <v>79306</v>
      </c>
      <c r="F29723" s="0" t="s">
        <v>79307</v>
      </c>
    </row>
    <row r="29724" customFormat="false" ht="13.8" hidden="false" customHeight="false" outlineLevel="0" collapsed="false">
      <c r="E29724" s="0" t="s">
        <v>19633</v>
      </c>
      <c r="F29724" s="0" t="s">
        <v>79308</v>
      </c>
    </row>
    <row r="29725" customFormat="false" ht="13.8" hidden="false" customHeight="false" outlineLevel="0" collapsed="false">
      <c r="E29725" s="0" t="s">
        <v>79309</v>
      </c>
      <c r="F29725" s="0" t="s">
        <v>79310</v>
      </c>
    </row>
    <row r="29726" customFormat="false" ht="13.8" hidden="false" customHeight="false" outlineLevel="0" collapsed="false">
      <c r="E29726" s="0" t="s">
        <v>79311</v>
      </c>
      <c r="F29726" s="0" t="s">
        <v>79312</v>
      </c>
    </row>
    <row r="29727" customFormat="false" ht="13.8" hidden="false" customHeight="false" outlineLevel="0" collapsed="false">
      <c r="E29727" s="0" t="s">
        <v>79313</v>
      </c>
      <c r="F29727" s="0" t="s">
        <v>79314</v>
      </c>
    </row>
    <row r="29728" customFormat="false" ht="13.8" hidden="false" customHeight="false" outlineLevel="0" collapsed="false">
      <c r="E29728" s="0" t="s">
        <v>79315</v>
      </c>
      <c r="F29728" s="0" t="s">
        <v>79316</v>
      </c>
    </row>
    <row r="29729" customFormat="false" ht="13.8" hidden="false" customHeight="false" outlineLevel="0" collapsed="false">
      <c r="E29729" s="0" t="s">
        <v>19636</v>
      </c>
      <c r="F29729" s="0" t="s">
        <v>31673</v>
      </c>
    </row>
    <row r="29730" customFormat="false" ht="13.8" hidden="false" customHeight="false" outlineLevel="0" collapsed="false">
      <c r="E29730" s="0" t="s">
        <v>79317</v>
      </c>
      <c r="F29730" s="0" t="s">
        <v>79318</v>
      </c>
    </row>
    <row r="29731" customFormat="false" ht="13.8" hidden="false" customHeight="false" outlineLevel="0" collapsed="false">
      <c r="E29731" s="0" t="s">
        <v>79319</v>
      </c>
      <c r="F29731" s="0" t="s">
        <v>79320</v>
      </c>
    </row>
    <row r="29732" customFormat="false" ht="13.8" hidden="false" customHeight="false" outlineLevel="0" collapsed="false">
      <c r="E29732" s="0" t="s">
        <v>79321</v>
      </c>
      <c r="F29732" s="0" t="s">
        <v>79322</v>
      </c>
    </row>
    <row r="29733" customFormat="false" ht="13.8" hidden="false" customHeight="false" outlineLevel="0" collapsed="false">
      <c r="E29733" s="0" t="s">
        <v>79323</v>
      </c>
      <c r="F29733" s="0" t="s">
        <v>79324</v>
      </c>
    </row>
    <row r="29734" customFormat="false" ht="13.8" hidden="false" customHeight="false" outlineLevel="0" collapsed="false">
      <c r="E29734" s="0" t="s">
        <v>31674</v>
      </c>
      <c r="F29734" s="0" t="s">
        <v>79325</v>
      </c>
    </row>
    <row r="29735" customFormat="false" ht="13.8" hidden="false" customHeight="false" outlineLevel="0" collapsed="false">
      <c r="E29735" s="0" t="s">
        <v>31676</v>
      </c>
      <c r="F29735" s="0" t="s">
        <v>79326</v>
      </c>
    </row>
    <row r="29736" customFormat="false" ht="13.8" hidden="false" customHeight="false" outlineLevel="0" collapsed="false">
      <c r="E29736" s="0" t="s">
        <v>79327</v>
      </c>
      <c r="F29736" s="0" t="s">
        <v>79328</v>
      </c>
    </row>
    <row r="29737" customFormat="false" ht="13.8" hidden="false" customHeight="false" outlineLevel="0" collapsed="false">
      <c r="E29737" s="0" t="s">
        <v>79329</v>
      </c>
      <c r="F29737" s="0" t="s">
        <v>79330</v>
      </c>
    </row>
    <row r="29738" customFormat="false" ht="13.8" hidden="false" customHeight="false" outlineLevel="0" collapsed="false">
      <c r="E29738" s="0" t="s">
        <v>79331</v>
      </c>
      <c r="F29738" s="0" t="s">
        <v>79332</v>
      </c>
    </row>
    <row r="29739" customFormat="false" ht="13.8" hidden="false" customHeight="false" outlineLevel="0" collapsed="false">
      <c r="E29739" s="0" t="s">
        <v>79333</v>
      </c>
      <c r="F29739" s="0" t="s">
        <v>79334</v>
      </c>
    </row>
    <row r="29740" customFormat="false" ht="13.8" hidden="false" customHeight="false" outlineLevel="0" collapsed="false">
      <c r="E29740" s="0" t="s">
        <v>31678</v>
      </c>
      <c r="F29740" s="0" t="s">
        <v>72572</v>
      </c>
    </row>
    <row r="29741" customFormat="false" ht="13.8" hidden="false" customHeight="false" outlineLevel="0" collapsed="false">
      <c r="E29741" s="0" t="s">
        <v>79335</v>
      </c>
      <c r="F29741" s="0" t="s">
        <v>79336</v>
      </c>
    </row>
    <row r="29742" customFormat="false" ht="13.8" hidden="false" customHeight="false" outlineLevel="0" collapsed="false">
      <c r="E29742" s="0" t="s">
        <v>79337</v>
      </c>
      <c r="F29742" s="0" t="s">
        <v>79338</v>
      </c>
    </row>
    <row r="29743" customFormat="false" ht="13.8" hidden="false" customHeight="false" outlineLevel="0" collapsed="false">
      <c r="E29743" s="0" t="s">
        <v>79339</v>
      </c>
      <c r="F29743" s="0" t="s">
        <v>79340</v>
      </c>
    </row>
    <row r="29744" customFormat="false" ht="13.8" hidden="false" customHeight="false" outlineLevel="0" collapsed="false">
      <c r="E29744" s="0" t="s">
        <v>19639</v>
      </c>
      <c r="F29744" s="0" t="s">
        <v>31680</v>
      </c>
    </row>
    <row r="29745" customFormat="false" ht="13.8" hidden="false" customHeight="false" outlineLevel="0" collapsed="false">
      <c r="E29745" s="0" t="s">
        <v>19643</v>
      </c>
      <c r="F29745" s="0" t="s">
        <v>79341</v>
      </c>
    </row>
    <row r="29746" customFormat="false" ht="13.8" hidden="false" customHeight="false" outlineLevel="0" collapsed="false">
      <c r="E29746" s="0" t="s">
        <v>79342</v>
      </c>
      <c r="F29746" s="0" t="s">
        <v>79343</v>
      </c>
    </row>
    <row r="29747" customFormat="false" ht="13.8" hidden="false" customHeight="false" outlineLevel="0" collapsed="false">
      <c r="E29747" s="0" t="s">
        <v>19647</v>
      </c>
      <c r="F29747" s="0" t="s">
        <v>19648</v>
      </c>
    </row>
    <row r="29748" customFormat="false" ht="13.8" hidden="false" customHeight="false" outlineLevel="0" collapsed="false">
      <c r="E29748" s="0" t="s">
        <v>79344</v>
      </c>
      <c r="F29748" s="0" t="s">
        <v>79345</v>
      </c>
    </row>
    <row r="29749" customFormat="false" ht="13.8" hidden="false" customHeight="false" outlineLevel="0" collapsed="false">
      <c r="E29749" s="0" t="s">
        <v>79346</v>
      </c>
      <c r="F29749" s="0" t="s">
        <v>79347</v>
      </c>
    </row>
    <row r="29750" customFormat="false" ht="13.8" hidden="false" customHeight="false" outlineLevel="0" collapsed="false">
      <c r="E29750" s="0" t="s">
        <v>79348</v>
      </c>
      <c r="F29750" s="0" t="s">
        <v>79349</v>
      </c>
    </row>
    <row r="29751" customFormat="false" ht="13.8" hidden="false" customHeight="false" outlineLevel="0" collapsed="false">
      <c r="E29751" s="0" t="s">
        <v>19649</v>
      </c>
      <c r="F29751" s="0" t="s">
        <v>79350</v>
      </c>
    </row>
    <row r="29752" customFormat="false" ht="13.8" hidden="false" customHeight="false" outlineLevel="0" collapsed="false">
      <c r="E29752" s="0" t="s">
        <v>79351</v>
      </c>
      <c r="F29752" s="0" t="s">
        <v>79352</v>
      </c>
    </row>
    <row r="29753" customFormat="false" ht="13.8" hidden="false" customHeight="false" outlineLevel="0" collapsed="false">
      <c r="E29753" s="0" t="s">
        <v>19651</v>
      </c>
      <c r="F29753" s="0" t="s">
        <v>31682</v>
      </c>
    </row>
    <row r="29754" customFormat="false" ht="13.8" hidden="false" customHeight="false" outlineLevel="0" collapsed="false">
      <c r="E29754" s="0" t="s">
        <v>79353</v>
      </c>
      <c r="F29754" s="0" t="s">
        <v>19655</v>
      </c>
    </row>
    <row r="29755" customFormat="false" ht="13.8" hidden="false" customHeight="false" outlineLevel="0" collapsed="false">
      <c r="E29755" s="0" t="s">
        <v>19657</v>
      </c>
      <c r="F29755" s="0" t="s">
        <v>44170</v>
      </c>
    </row>
    <row r="29756" customFormat="false" ht="13.8" hidden="false" customHeight="false" outlineLevel="0" collapsed="false">
      <c r="E29756" s="0" t="s">
        <v>31684</v>
      </c>
      <c r="F29756" s="0" t="s">
        <v>79354</v>
      </c>
    </row>
    <row r="29757" customFormat="false" ht="13.8" hidden="false" customHeight="false" outlineLevel="0" collapsed="false">
      <c r="E29757" s="0" t="s">
        <v>79355</v>
      </c>
      <c r="F29757" s="0" t="s">
        <v>79356</v>
      </c>
    </row>
    <row r="29758" customFormat="false" ht="13.8" hidden="false" customHeight="false" outlineLevel="0" collapsed="false">
      <c r="E29758" s="0" t="s">
        <v>19661</v>
      </c>
      <c r="F29758" s="0" t="s">
        <v>79357</v>
      </c>
    </row>
    <row r="29759" customFormat="false" ht="13.8" hidden="false" customHeight="false" outlineLevel="0" collapsed="false">
      <c r="E29759" s="0" t="s">
        <v>79358</v>
      </c>
      <c r="F29759" s="0" t="s">
        <v>79359</v>
      </c>
    </row>
    <row r="29760" customFormat="false" ht="13.8" hidden="false" customHeight="false" outlineLevel="0" collapsed="false">
      <c r="E29760" s="0" t="s">
        <v>79360</v>
      </c>
      <c r="F29760" s="0" t="s">
        <v>79361</v>
      </c>
    </row>
    <row r="29761" customFormat="false" ht="13.8" hidden="false" customHeight="false" outlineLevel="0" collapsed="false">
      <c r="E29761" s="0" t="s">
        <v>79362</v>
      </c>
      <c r="F29761" s="0" t="s">
        <v>79363</v>
      </c>
    </row>
    <row r="29762" customFormat="false" ht="13.8" hidden="false" customHeight="false" outlineLevel="0" collapsed="false">
      <c r="E29762" s="0" t="s">
        <v>79364</v>
      </c>
      <c r="F29762" s="0" t="s">
        <v>79365</v>
      </c>
    </row>
    <row r="29763" customFormat="false" ht="13.8" hidden="false" customHeight="false" outlineLevel="0" collapsed="false">
      <c r="E29763" s="0" t="s">
        <v>19663</v>
      </c>
      <c r="F29763" s="0" t="s">
        <v>79366</v>
      </c>
    </row>
    <row r="29764" customFormat="false" ht="13.8" hidden="false" customHeight="false" outlineLevel="0" collapsed="false">
      <c r="E29764" s="0" t="s">
        <v>79367</v>
      </c>
      <c r="F29764" s="0" t="s">
        <v>79368</v>
      </c>
    </row>
    <row r="29765" customFormat="false" ht="13.8" hidden="false" customHeight="false" outlineLevel="0" collapsed="false">
      <c r="E29765" s="0" t="s">
        <v>79369</v>
      </c>
      <c r="F29765" s="0" t="s">
        <v>79370</v>
      </c>
    </row>
    <row r="29766" customFormat="false" ht="13.8" hidden="false" customHeight="false" outlineLevel="0" collapsed="false">
      <c r="E29766" s="0" t="s">
        <v>79371</v>
      </c>
      <c r="F29766" s="0" t="s">
        <v>79372</v>
      </c>
    </row>
    <row r="29767" customFormat="false" ht="13.8" hidden="false" customHeight="false" outlineLevel="0" collapsed="false">
      <c r="E29767" s="0" t="s">
        <v>19666</v>
      </c>
      <c r="F29767" s="0" t="s">
        <v>79373</v>
      </c>
    </row>
    <row r="29768" customFormat="false" ht="13.8" hidden="false" customHeight="false" outlineLevel="0" collapsed="false">
      <c r="E29768" s="0" t="s">
        <v>79374</v>
      </c>
      <c r="F29768" s="0" t="s">
        <v>79375</v>
      </c>
    </row>
    <row r="29769" customFormat="false" ht="13.8" hidden="false" customHeight="false" outlineLevel="0" collapsed="false">
      <c r="E29769" s="0" t="s">
        <v>19668</v>
      </c>
      <c r="F29769" s="0" t="s">
        <v>31690</v>
      </c>
    </row>
    <row r="29770" customFormat="false" ht="13.8" hidden="false" customHeight="false" outlineLevel="0" collapsed="false">
      <c r="E29770" s="0" t="s">
        <v>79376</v>
      </c>
      <c r="F29770" s="0" t="s">
        <v>79377</v>
      </c>
    </row>
    <row r="29771" customFormat="false" ht="13.8" hidden="false" customHeight="false" outlineLevel="0" collapsed="false">
      <c r="E29771" s="0" t="s">
        <v>79378</v>
      </c>
      <c r="F29771" s="0" t="s">
        <v>79379</v>
      </c>
    </row>
    <row r="29772" customFormat="false" ht="13.8" hidden="false" customHeight="false" outlineLevel="0" collapsed="false">
      <c r="E29772" s="0" t="s">
        <v>79380</v>
      </c>
      <c r="F29772" s="0" t="s">
        <v>79381</v>
      </c>
    </row>
    <row r="29773" customFormat="false" ht="13.8" hidden="false" customHeight="false" outlineLevel="0" collapsed="false">
      <c r="E29773" s="0" t="s">
        <v>79382</v>
      </c>
      <c r="F29773" s="0" t="s">
        <v>79383</v>
      </c>
    </row>
    <row r="29774" customFormat="false" ht="13.8" hidden="false" customHeight="false" outlineLevel="0" collapsed="false">
      <c r="E29774" s="0" t="s">
        <v>79384</v>
      </c>
      <c r="F29774" s="0" t="s">
        <v>79385</v>
      </c>
    </row>
    <row r="29775" customFormat="false" ht="13.8" hidden="false" customHeight="false" outlineLevel="0" collapsed="false">
      <c r="E29775" s="0" t="s">
        <v>19671</v>
      </c>
      <c r="F29775" s="0" t="s">
        <v>79386</v>
      </c>
    </row>
    <row r="29776" customFormat="false" ht="13.8" hidden="false" customHeight="false" outlineLevel="0" collapsed="false">
      <c r="E29776" s="0" t="s">
        <v>79387</v>
      </c>
      <c r="F29776" s="0" t="s">
        <v>79388</v>
      </c>
    </row>
    <row r="29777" customFormat="false" ht="13.8" hidden="false" customHeight="false" outlineLevel="0" collapsed="false">
      <c r="E29777" s="0" t="s">
        <v>79389</v>
      </c>
      <c r="F29777" s="0" t="s">
        <v>79390</v>
      </c>
    </row>
    <row r="29778" customFormat="false" ht="13.8" hidden="false" customHeight="false" outlineLevel="0" collapsed="false">
      <c r="E29778" s="0" t="s">
        <v>79391</v>
      </c>
      <c r="F29778" s="0" t="s">
        <v>79392</v>
      </c>
    </row>
    <row r="29779" customFormat="false" ht="13.8" hidden="false" customHeight="false" outlineLevel="0" collapsed="false">
      <c r="E29779" s="0" t="s">
        <v>19673</v>
      </c>
      <c r="F29779" s="0" t="s">
        <v>79393</v>
      </c>
    </row>
    <row r="29780" customFormat="false" ht="13.8" hidden="false" customHeight="false" outlineLevel="0" collapsed="false">
      <c r="E29780" s="0" t="s">
        <v>79394</v>
      </c>
      <c r="F29780" s="0" t="s">
        <v>79395</v>
      </c>
    </row>
    <row r="29781" customFormat="false" ht="13.8" hidden="false" customHeight="false" outlineLevel="0" collapsed="false">
      <c r="E29781" s="0" t="s">
        <v>79396</v>
      </c>
      <c r="F29781" s="0" t="s">
        <v>79397</v>
      </c>
    </row>
    <row r="29782" customFormat="false" ht="13.8" hidden="false" customHeight="false" outlineLevel="0" collapsed="false">
      <c r="E29782" s="0" t="s">
        <v>19676</v>
      </c>
      <c r="F29782" s="0" t="s">
        <v>19677</v>
      </c>
    </row>
    <row r="29783" customFormat="false" ht="13.8" hidden="false" customHeight="false" outlineLevel="0" collapsed="false">
      <c r="E29783" s="0" t="s">
        <v>79398</v>
      </c>
      <c r="F29783" s="0" t="s">
        <v>79399</v>
      </c>
    </row>
    <row r="29784" customFormat="false" ht="13.8" hidden="false" customHeight="false" outlineLevel="0" collapsed="false">
      <c r="E29784" s="0" t="s">
        <v>79400</v>
      </c>
      <c r="F29784" s="0" t="s">
        <v>79401</v>
      </c>
    </row>
    <row r="29785" customFormat="false" ht="13.8" hidden="false" customHeight="false" outlineLevel="0" collapsed="false">
      <c r="E29785" s="0" t="s">
        <v>79402</v>
      </c>
      <c r="F29785" s="0" t="s">
        <v>79403</v>
      </c>
    </row>
    <row r="29786" customFormat="false" ht="13.8" hidden="false" customHeight="false" outlineLevel="0" collapsed="false">
      <c r="E29786" s="0" t="s">
        <v>19680</v>
      </c>
      <c r="F29786" s="0" t="s">
        <v>79404</v>
      </c>
    </row>
    <row r="29787" customFormat="false" ht="13.8" hidden="false" customHeight="false" outlineLevel="0" collapsed="false">
      <c r="E29787" s="0" t="s">
        <v>34379</v>
      </c>
      <c r="F29787" s="0" t="s">
        <v>79405</v>
      </c>
    </row>
    <row r="29788" customFormat="false" ht="13.8" hidden="false" customHeight="false" outlineLevel="0" collapsed="false">
      <c r="E29788" s="0" t="s">
        <v>19682</v>
      </c>
      <c r="F29788" s="0" t="s">
        <v>79406</v>
      </c>
    </row>
    <row r="29789" customFormat="false" ht="13.8" hidden="false" customHeight="false" outlineLevel="0" collapsed="false">
      <c r="E29789" s="0" t="s">
        <v>79407</v>
      </c>
      <c r="F29789" s="0" t="s">
        <v>79408</v>
      </c>
    </row>
    <row r="29790" customFormat="false" ht="13.8" hidden="false" customHeight="false" outlineLevel="0" collapsed="false">
      <c r="E29790" s="0" t="s">
        <v>79409</v>
      </c>
      <c r="F29790" s="0" t="s">
        <v>79410</v>
      </c>
    </row>
    <row r="29791" customFormat="false" ht="13.8" hidden="false" customHeight="false" outlineLevel="0" collapsed="false">
      <c r="E29791" s="0" t="s">
        <v>79411</v>
      </c>
      <c r="F29791" s="0" t="s">
        <v>79412</v>
      </c>
    </row>
    <row r="29792" customFormat="false" ht="13.8" hidden="false" customHeight="false" outlineLevel="0" collapsed="false">
      <c r="E29792" s="0" t="s">
        <v>79413</v>
      </c>
      <c r="F29792" s="0" t="s">
        <v>79414</v>
      </c>
    </row>
    <row r="29793" customFormat="false" ht="13.8" hidden="false" customHeight="false" outlineLevel="0" collapsed="false">
      <c r="E29793" s="0" t="s">
        <v>19684</v>
      </c>
      <c r="F29793" s="0" t="s">
        <v>31693</v>
      </c>
    </row>
    <row r="29794" customFormat="false" ht="13.8" hidden="false" customHeight="false" outlineLevel="0" collapsed="false">
      <c r="E29794" s="0" t="s">
        <v>79415</v>
      </c>
      <c r="F29794" s="0" t="s">
        <v>79416</v>
      </c>
    </row>
    <row r="29795" customFormat="false" ht="13.8" hidden="false" customHeight="false" outlineLevel="0" collapsed="false">
      <c r="E29795" s="0" t="s">
        <v>19687</v>
      </c>
      <c r="F29795" s="0" t="s">
        <v>79417</v>
      </c>
    </row>
    <row r="29796" customFormat="false" ht="13.8" hidden="false" customHeight="false" outlineLevel="0" collapsed="false">
      <c r="E29796" s="0" t="s">
        <v>79418</v>
      </c>
      <c r="F29796" s="0" t="s">
        <v>79419</v>
      </c>
    </row>
    <row r="29797" customFormat="false" ht="13.8" hidden="false" customHeight="false" outlineLevel="0" collapsed="false">
      <c r="E29797" s="0" t="s">
        <v>79420</v>
      </c>
      <c r="F29797" s="0" t="s">
        <v>79421</v>
      </c>
    </row>
    <row r="29798" customFormat="false" ht="13.8" hidden="false" customHeight="false" outlineLevel="0" collapsed="false">
      <c r="E29798" s="0" t="s">
        <v>79422</v>
      </c>
      <c r="F29798" s="0" t="s">
        <v>79423</v>
      </c>
    </row>
    <row r="29799" customFormat="false" ht="13.8" hidden="false" customHeight="false" outlineLevel="0" collapsed="false">
      <c r="E29799" s="0" t="s">
        <v>79424</v>
      </c>
      <c r="F29799" s="0" t="s">
        <v>79425</v>
      </c>
    </row>
    <row r="29800" customFormat="false" ht="13.8" hidden="false" customHeight="false" outlineLevel="0" collapsed="false">
      <c r="E29800" s="0" t="s">
        <v>19689</v>
      </c>
      <c r="F29800" s="0" t="s">
        <v>79426</v>
      </c>
    </row>
    <row r="29801" customFormat="false" ht="13.8" hidden="false" customHeight="false" outlineLevel="0" collapsed="false">
      <c r="E29801" s="0" t="s">
        <v>79427</v>
      </c>
      <c r="F29801" s="0" t="s">
        <v>79428</v>
      </c>
    </row>
    <row r="29802" customFormat="false" ht="13.8" hidden="false" customHeight="false" outlineLevel="0" collapsed="false">
      <c r="E29802" s="0" t="s">
        <v>19691</v>
      </c>
      <c r="F29802" s="0" t="s">
        <v>79429</v>
      </c>
    </row>
    <row r="29803" customFormat="false" ht="13.8" hidden="false" customHeight="false" outlineLevel="0" collapsed="false">
      <c r="E29803" s="0" t="s">
        <v>79430</v>
      </c>
      <c r="F29803" s="0" t="s">
        <v>79431</v>
      </c>
    </row>
    <row r="29804" customFormat="false" ht="13.8" hidden="false" customHeight="false" outlineLevel="0" collapsed="false">
      <c r="E29804" s="0" t="s">
        <v>79432</v>
      </c>
      <c r="F29804" s="0" t="s">
        <v>79433</v>
      </c>
    </row>
    <row r="29805" customFormat="false" ht="13.8" hidden="false" customHeight="false" outlineLevel="0" collapsed="false">
      <c r="E29805" s="0" t="s">
        <v>79434</v>
      </c>
      <c r="F29805" s="0" t="s">
        <v>79435</v>
      </c>
    </row>
    <row r="29806" customFormat="false" ht="13.8" hidden="false" customHeight="false" outlineLevel="0" collapsed="false">
      <c r="E29806" s="0" t="s">
        <v>79436</v>
      </c>
      <c r="F29806" s="0" t="s">
        <v>79437</v>
      </c>
    </row>
    <row r="29807" customFormat="false" ht="13.8" hidden="false" customHeight="false" outlineLevel="0" collapsed="false">
      <c r="E29807" s="0" t="s">
        <v>19693</v>
      </c>
      <c r="F29807" s="0" t="s">
        <v>19694</v>
      </c>
    </row>
    <row r="29808" customFormat="false" ht="13.8" hidden="false" customHeight="false" outlineLevel="0" collapsed="false">
      <c r="E29808" s="0" t="s">
        <v>79438</v>
      </c>
      <c r="F29808" s="0" t="s">
        <v>79439</v>
      </c>
    </row>
    <row r="29809" customFormat="false" ht="13.8" hidden="false" customHeight="false" outlineLevel="0" collapsed="false">
      <c r="E29809" s="0" t="s">
        <v>19695</v>
      </c>
      <c r="F29809" s="0" t="s">
        <v>79440</v>
      </c>
    </row>
    <row r="29810" customFormat="false" ht="13.8" hidden="false" customHeight="false" outlineLevel="0" collapsed="false">
      <c r="E29810" s="0" t="s">
        <v>79441</v>
      </c>
      <c r="F29810" s="0" t="s">
        <v>79442</v>
      </c>
    </row>
    <row r="29811" customFormat="false" ht="13.8" hidden="false" customHeight="false" outlineLevel="0" collapsed="false">
      <c r="E29811" s="0" t="s">
        <v>79443</v>
      </c>
      <c r="F29811" s="0" t="s">
        <v>79444</v>
      </c>
    </row>
    <row r="29812" customFormat="false" ht="13.8" hidden="false" customHeight="false" outlineLevel="0" collapsed="false">
      <c r="E29812" s="0" t="s">
        <v>79445</v>
      </c>
      <c r="F29812" s="0" t="s">
        <v>79446</v>
      </c>
    </row>
    <row r="29813" customFormat="false" ht="13.8" hidden="false" customHeight="false" outlineLevel="0" collapsed="false">
      <c r="E29813" s="0" t="s">
        <v>79447</v>
      </c>
      <c r="F29813" s="0" t="s">
        <v>79448</v>
      </c>
    </row>
    <row r="29814" customFormat="false" ht="13.8" hidden="false" customHeight="false" outlineLevel="0" collapsed="false">
      <c r="E29814" s="0" t="s">
        <v>79449</v>
      </c>
      <c r="F29814" s="0" t="s">
        <v>79450</v>
      </c>
    </row>
    <row r="29815" customFormat="false" ht="13.8" hidden="false" customHeight="false" outlineLevel="0" collapsed="false">
      <c r="E29815" s="0" t="s">
        <v>34387</v>
      </c>
      <c r="F29815" s="0" t="s">
        <v>79451</v>
      </c>
    </row>
    <row r="29816" customFormat="false" ht="13.8" hidden="false" customHeight="false" outlineLevel="0" collapsed="false">
      <c r="E29816" s="0" t="s">
        <v>79452</v>
      </c>
      <c r="F29816" s="0" t="s">
        <v>79453</v>
      </c>
    </row>
    <row r="29817" customFormat="false" ht="13.8" hidden="false" customHeight="false" outlineLevel="0" collapsed="false">
      <c r="E29817" s="0" t="s">
        <v>79454</v>
      </c>
      <c r="F29817" s="0" t="s">
        <v>79455</v>
      </c>
    </row>
    <row r="29818" customFormat="false" ht="13.8" hidden="false" customHeight="false" outlineLevel="0" collapsed="false">
      <c r="E29818" s="0" t="s">
        <v>79456</v>
      </c>
      <c r="F29818" s="0" t="s">
        <v>79457</v>
      </c>
    </row>
    <row r="29819" customFormat="false" ht="13.8" hidden="false" customHeight="false" outlineLevel="0" collapsed="false">
      <c r="E29819" s="0" t="s">
        <v>19703</v>
      </c>
      <c r="F29819" s="0" t="s">
        <v>79458</v>
      </c>
    </row>
    <row r="29820" customFormat="false" ht="13.8" hidden="false" customHeight="false" outlineLevel="0" collapsed="false">
      <c r="E29820" s="0" t="s">
        <v>79459</v>
      </c>
      <c r="F29820" s="0" t="s">
        <v>79460</v>
      </c>
    </row>
    <row r="29821" customFormat="false" ht="13.8" hidden="false" customHeight="false" outlineLevel="0" collapsed="false">
      <c r="E29821" s="0" t="s">
        <v>79461</v>
      </c>
      <c r="F29821" s="0" t="s">
        <v>79462</v>
      </c>
    </row>
    <row r="29822" customFormat="false" ht="13.8" hidden="false" customHeight="false" outlineLevel="0" collapsed="false">
      <c r="E29822" s="0" t="s">
        <v>79463</v>
      </c>
      <c r="F29822" s="0" t="s">
        <v>79464</v>
      </c>
    </row>
    <row r="29823" customFormat="false" ht="13.8" hidden="false" customHeight="false" outlineLevel="0" collapsed="false">
      <c r="E29823" s="0" t="s">
        <v>79465</v>
      </c>
      <c r="F29823" s="0" t="s">
        <v>79466</v>
      </c>
    </row>
    <row r="29824" customFormat="false" ht="13.8" hidden="false" customHeight="false" outlineLevel="0" collapsed="false">
      <c r="E29824" s="0" t="s">
        <v>19709</v>
      </c>
      <c r="F29824" s="0" t="s">
        <v>79467</v>
      </c>
    </row>
    <row r="29825" customFormat="false" ht="13.8" hidden="false" customHeight="false" outlineLevel="0" collapsed="false">
      <c r="E29825" s="0" t="s">
        <v>19710</v>
      </c>
      <c r="F29825" s="0" t="s">
        <v>79468</v>
      </c>
    </row>
    <row r="29826" customFormat="false" ht="13.8" hidden="false" customHeight="false" outlineLevel="0" collapsed="false">
      <c r="E29826" s="0" t="s">
        <v>79469</v>
      </c>
      <c r="F29826" s="0" t="s">
        <v>79470</v>
      </c>
    </row>
    <row r="29827" customFormat="false" ht="13.8" hidden="false" customHeight="false" outlineLevel="0" collapsed="false">
      <c r="E29827" s="0" t="s">
        <v>19714</v>
      </c>
      <c r="F29827" s="0" t="s">
        <v>31700</v>
      </c>
    </row>
    <row r="29828" customFormat="false" ht="13.8" hidden="false" customHeight="false" outlineLevel="0" collapsed="false">
      <c r="E29828" s="0" t="s">
        <v>19699</v>
      </c>
      <c r="F29828" s="0" t="s">
        <v>79471</v>
      </c>
    </row>
    <row r="29829" customFormat="false" ht="13.8" hidden="false" customHeight="false" outlineLevel="0" collapsed="false">
      <c r="E29829" s="0" t="s">
        <v>19717</v>
      </c>
      <c r="F29829" s="0" t="s">
        <v>31701</v>
      </c>
    </row>
    <row r="29830" customFormat="false" ht="13.8" hidden="false" customHeight="false" outlineLevel="0" collapsed="false">
      <c r="E29830" s="0" t="s">
        <v>19719</v>
      </c>
      <c r="F29830" s="0" t="s">
        <v>79472</v>
      </c>
    </row>
    <row r="29831" customFormat="false" ht="13.8" hidden="false" customHeight="false" outlineLevel="0" collapsed="false">
      <c r="E29831" s="0" t="s">
        <v>79473</v>
      </c>
      <c r="F29831" s="0" t="s">
        <v>79474</v>
      </c>
    </row>
    <row r="29832" customFormat="false" ht="13.8" hidden="false" customHeight="false" outlineLevel="0" collapsed="false">
      <c r="E29832" s="0" t="s">
        <v>19721</v>
      </c>
      <c r="F29832" s="0" t="s">
        <v>79475</v>
      </c>
    </row>
    <row r="29833" customFormat="false" ht="13.8" hidden="false" customHeight="false" outlineLevel="0" collapsed="false">
      <c r="E29833" s="0" t="s">
        <v>79476</v>
      </c>
      <c r="F29833" s="0" t="s">
        <v>79477</v>
      </c>
    </row>
    <row r="29834" customFormat="false" ht="13.8" hidden="false" customHeight="false" outlineLevel="0" collapsed="false">
      <c r="E29834" s="0" t="s">
        <v>19724</v>
      </c>
      <c r="F29834" s="0" t="s">
        <v>79478</v>
      </c>
    </row>
    <row r="29835" customFormat="false" ht="13.8" hidden="false" customHeight="false" outlineLevel="0" collapsed="false">
      <c r="E29835" s="0" t="s">
        <v>31704</v>
      </c>
      <c r="F29835" s="0" t="s">
        <v>79479</v>
      </c>
    </row>
    <row r="29836" customFormat="false" ht="13.8" hidden="false" customHeight="false" outlineLevel="0" collapsed="false">
      <c r="E29836" s="0" t="s">
        <v>79480</v>
      </c>
      <c r="F29836" s="0" t="s">
        <v>79481</v>
      </c>
    </row>
    <row r="29837" customFormat="false" ht="13.8" hidden="false" customHeight="false" outlineLevel="0" collapsed="false">
      <c r="E29837" s="0" t="s">
        <v>79482</v>
      </c>
      <c r="F29837" s="0" t="s">
        <v>79483</v>
      </c>
    </row>
    <row r="29838" customFormat="false" ht="13.8" hidden="false" customHeight="false" outlineLevel="0" collapsed="false">
      <c r="E29838" s="0" t="s">
        <v>79484</v>
      </c>
      <c r="F29838" s="0" t="s">
        <v>79485</v>
      </c>
    </row>
    <row r="29839" customFormat="false" ht="13.8" hidden="false" customHeight="false" outlineLevel="0" collapsed="false">
      <c r="E29839" s="0" t="s">
        <v>79486</v>
      </c>
      <c r="F29839" s="0" t="s">
        <v>79487</v>
      </c>
    </row>
    <row r="29840" customFormat="false" ht="13.8" hidden="false" customHeight="false" outlineLevel="0" collapsed="false">
      <c r="E29840" s="0" t="s">
        <v>79488</v>
      </c>
      <c r="F29840" s="0" t="s">
        <v>79489</v>
      </c>
    </row>
    <row r="29841" customFormat="false" ht="13.8" hidden="false" customHeight="false" outlineLevel="0" collapsed="false">
      <c r="E29841" s="0" t="s">
        <v>19726</v>
      </c>
      <c r="F29841" s="0" t="s">
        <v>79490</v>
      </c>
    </row>
    <row r="29842" customFormat="false" ht="13.8" hidden="false" customHeight="false" outlineLevel="0" collapsed="false">
      <c r="E29842" s="0" t="s">
        <v>19728</v>
      </c>
      <c r="F29842" s="0" t="s">
        <v>79491</v>
      </c>
    </row>
    <row r="29843" customFormat="false" ht="13.8" hidden="false" customHeight="false" outlineLevel="0" collapsed="false">
      <c r="E29843" s="0" t="s">
        <v>79492</v>
      </c>
      <c r="F29843" s="0" t="s">
        <v>79491</v>
      </c>
    </row>
    <row r="29844" customFormat="false" ht="13.8" hidden="false" customHeight="false" outlineLevel="0" collapsed="false">
      <c r="E29844" s="0" t="s">
        <v>79493</v>
      </c>
      <c r="F29844" s="0" t="s">
        <v>79494</v>
      </c>
    </row>
    <row r="29845" customFormat="false" ht="13.8" hidden="false" customHeight="false" outlineLevel="0" collapsed="false">
      <c r="E29845" s="0" t="s">
        <v>79495</v>
      </c>
      <c r="F29845" s="0" t="s">
        <v>79496</v>
      </c>
    </row>
    <row r="29846" customFormat="false" ht="13.8" hidden="false" customHeight="false" outlineLevel="0" collapsed="false">
      <c r="E29846" s="0" t="s">
        <v>79497</v>
      </c>
      <c r="F29846" s="0" t="s">
        <v>79498</v>
      </c>
    </row>
    <row r="29847" customFormat="false" ht="13.8" hidden="false" customHeight="false" outlineLevel="0" collapsed="false">
      <c r="E29847" s="0" t="s">
        <v>31708</v>
      </c>
      <c r="F29847" s="0" t="s">
        <v>31709</v>
      </c>
    </row>
    <row r="29848" customFormat="false" ht="13.8" hidden="false" customHeight="false" outlineLevel="0" collapsed="false">
      <c r="E29848" s="0" t="s">
        <v>19731</v>
      </c>
      <c r="F29848" s="0" t="s">
        <v>31710</v>
      </c>
    </row>
    <row r="29849" customFormat="false" ht="13.8" hidden="false" customHeight="false" outlineLevel="0" collapsed="false">
      <c r="E29849" s="0" t="s">
        <v>19733</v>
      </c>
      <c r="F29849" s="0" t="s">
        <v>79499</v>
      </c>
    </row>
    <row r="29850" customFormat="false" ht="13.8" hidden="false" customHeight="false" outlineLevel="0" collapsed="false">
      <c r="E29850" s="0" t="s">
        <v>79500</v>
      </c>
      <c r="F29850" s="0" t="s">
        <v>79501</v>
      </c>
    </row>
    <row r="29851" customFormat="false" ht="13.8" hidden="false" customHeight="false" outlineLevel="0" collapsed="false">
      <c r="E29851" s="0" t="s">
        <v>19736</v>
      </c>
      <c r="F29851" s="0" t="s">
        <v>31712</v>
      </c>
    </row>
    <row r="29852" customFormat="false" ht="13.8" hidden="false" customHeight="false" outlineLevel="0" collapsed="false">
      <c r="E29852" s="0" t="s">
        <v>79502</v>
      </c>
      <c r="F29852" s="0" t="s">
        <v>79503</v>
      </c>
    </row>
    <row r="29853" customFormat="false" ht="13.8" hidden="false" customHeight="false" outlineLevel="0" collapsed="false">
      <c r="E29853" s="0" t="s">
        <v>79504</v>
      </c>
      <c r="F29853" s="0" t="s">
        <v>79505</v>
      </c>
    </row>
    <row r="29854" customFormat="false" ht="13.8" hidden="false" customHeight="false" outlineLevel="0" collapsed="false">
      <c r="E29854" s="0" t="s">
        <v>19741</v>
      </c>
      <c r="F29854" s="0" t="s">
        <v>31713</v>
      </c>
    </row>
    <row r="29855" customFormat="false" ht="13.8" hidden="false" customHeight="false" outlineLevel="0" collapsed="false">
      <c r="E29855" s="0" t="s">
        <v>31714</v>
      </c>
      <c r="F29855" s="0" t="s">
        <v>79506</v>
      </c>
    </row>
    <row r="29856" customFormat="false" ht="13.8" hidden="false" customHeight="false" outlineLevel="0" collapsed="false">
      <c r="E29856" s="0" t="s">
        <v>79507</v>
      </c>
      <c r="F29856" s="0" t="s">
        <v>79508</v>
      </c>
    </row>
    <row r="29857" customFormat="false" ht="13.8" hidden="false" customHeight="false" outlineLevel="0" collapsed="false">
      <c r="E29857" s="0" t="s">
        <v>19745</v>
      </c>
      <c r="F29857" s="0" t="s">
        <v>79509</v>
      </c>
    </row>
    <row r="29858" customFormat="false" ht="13.8" hidden="false" customHeight="false" outlineLevel="0" collapsed="false">
      <c r="E29858" s="0" t="s">
        <v>79510</v>
      </c>
      <c r="F29858" s="0" t="s">
        <v>79511</v>
      </c>
    </row>
    <row r="29859" customFormat="false" ht="13.8" hidden="false" customHeight="false" outlineLevel="0" collapsed="false">
      <c r="E29859" s="0" t="s">
        <v>79512</v>
      </c>
      <c r="F29859" s="0" t="s">
        <v>79513</v>
      </c>
    </row>
    <row r="29860" customFormat="false" ht="13.8" hidden="false" customHeight="false" outlineLevel="0" collapsed="false">
      <c r="E29860" s="0" t="s">
        <v>79514</v>
      </c>
      <c r="F29860" s="0" t="s">
        <v>79515</v>
      </c>
    </row>
    <row r="29861" customFormat="false" ht="13.8" hidden="false" customHeight="false" outlineLevel="0" collapsed="false">
      <c r="E29861" s="0" t="s">
        <v>19748</v>
      </c>
      <c r="F29861" s="0" t="s">
        <v>79516</v>
      </c>
    </row>
    <row r="29862" customFormat="false" ht="13.8" hidden="false" customHeight="false" outlineLevel="0" collapsed="false">
      <c r="E29862" s="0" t="s">
        <v>19750</v>
      </c>
      <c r="F29862" s="0" t="s">
        <v>79517</v>
      </c>
    </row>
    <row r="29863" customFormat="false" ht="13.8" hidden="false" customHeight="false" outlineLevel="0" collapsed="false">
      <c r="E29863" s="0" t="s">
        <v>79518</v>
      </c>
      <c r="F29863" s="0" t="s">
        <v>79519</v>
      </c>
    </row>
    <row r="29864" customFormat="false" ht="13.8" hidden="false" customHeight="false" outlineLevel="0" collapsed="false">
      <c r="E29864" s="0" t="s">
        <v>79520</v>
      </c>
      <c r="F29864" s="0" t="s">
        <v>79521</v>
      </c>
    </row>
    <row r="29865" customFormat="false" ht="13.8" hidden="false" customHeight="false" outlineLevel="0" collapsed="false">
      <c r="E29865" s="0" t="s">
        <v>79522</v>
      </c>
      <c r="F29865" s="0" t="s">
        <v>79523</v>
      </c>
    </row>
    <row r="29866" customFormat="false" ht="13.8" hidden="false" customHeight="false" outlineLevel="0" collapsed="false">
      <c r="E29866" s="0" t="s">
        <v>79524</v>
      </c>
      <c r="F29866" s="0" t="s">
        <v>79525</v>
      </c>
    </row>
    <row r="29867" customFormat="false" ht="13.8" hidden="false" customHeight="false" outlineLevel="0" collapsed="false">
      <c r="E29867" s="0" t="s">
        <v>31717</v>
      </c>
      <c r="F29867" s="0" t="s">
        <v>79180</v>
      </c>
    </row>
    <row r="29868" customFormat="false" ht="13.8" hidden="false" customHeight="false" outlineLevel="0" collapsed="false">
      <c r="E29868" s="0" t="s">
        <v>79526</v>
      </c>
      <c r="F29868" s="0" t="s">
        <v>79527</v>
      </c>
    </row>
    <row r="29869" customFormat="false" ht="13.8" hidden="false" customHeight="false" outlineLevel="0" collapsed="false">
      <c r="E29869" s="0" t="s">
        <v>19753</v>
      </c>
      <c r="F29869" s="0" t="s">
        <v>79528</v>
      </c>
    </row>
    <row r="29870" customFormat="false" ht="13.8" hidden="false" customHeight="false" outlineLevel="0" collapsed="false">
      <c r="E29870" s="0" t="s">
        <v>79529</v>
      </c>
      <c r="F29870" s="0" t="s">
        <v>72591</v>
      </c>
    </row>
    <row r="29871" customFormat="false" ht="13.8" hidden="false" customHeight="false" outlineLevel="0" collapsed="false">
      <c r="E29871" s="0" t="s">
        <v>79530</v>
      </c>
      <c r="F29871" s="0" t="s">
        <v>79531</v>
      </c>
    </row>
    <row r="29872" customFormat="false" ht="13.8" hidden="false" customHeight="false" outlineLevel="0" collapsed="false">
      <c r="E29872" s="0" t="s">
        <v>79532</v>
      </c>
      <c r="F29872" s="0" t="s">
        <v>79533</v>
      </c>
    </row>
    <row r="29873" customFormat="false" ht="13.8" hidden="false" customHeight="false" outlineLevel="0" collapsed="false">
      <c r="E29873" s="0" t="s">
        <v>79534</v>
      </c>
      <c r="F29873" s="0" t="s">
        <v>79535</v>
      </c>
    </row>
    <row r="29874" customFormat="false" ht="13.8" hidden="false" customHeight="false" outlineLevel="0" collapsed="false">
      <c r="E29874" s="0" t="s">
        <v>79536</v>
      </c>
      <c r="F29874" s="0" t="s">
        <v>79537</v>
      </c>
    </row>
    <row r="29875" customFormat="false" ht="13.8" hidden="false" customHeight="false" outlineLevel="0" collapsed="false">
      <c r="E29875" s="0" t="s">
        <v>79538</v>
      </c>
      <c r="F29875" s="0" t="s">
        <v>79539</v>
      </c>
    </row>
    <row r="29876" customFormat="false" ht="13.8" hidden="false" customHeight="false" outlineLevel="0" collapsed="false">
      <c r="E29876" s="0" t="s">
        <v>19756</v>
      </c>
      <c r="F29876" s="0" t="s">
        <v>79540</v>
      </c>
    </row>
    <row r="29877" customFormat="false" ht="13.8" hidden="false" customHeight="false" outlineLevel="0" collapsed="false">
      <c r="E29877" s="0" t="s">
        <v>79541</v>
      </c>
      <c r="F29877" s="0" t="s">
        <v>79542</v>
      </c>
    </row>
    <row r="29878" customFormat="false" ht="13.8" hidden="false" customHeight="false" outlineLevel="0" collapsed="false">
      <c r="E29878" s="0" t="s">
        <v>19758</v>
      </c>
      <c r="F29878" s="0" t="s">
        <v>79543</v>
      </c>
    </row>
    <row r="29879" customFormat="false" ht="13.8" hidden="false" customHeight="false" outlineLevel="0" collapsed="false">
      <c r="E29879" s="0" t="s">
        <v>19761</v>
      </c>
      <c r="F29879" s="0" t="s">
        <v>19761</v>
      </c>
    </row>
    <row r="29880" customFormat="false" ht="13.8" hidden="false" customHeight="false" outlineLevel="0" collapsed="false">
      <c r="E29880" s="0" t="s">
        <v>79544</v>
      </c>
      <c r="F29880" s="0" t="s">
        <v>79545</v>
      </c>
    </row>
    <row r="29881" customFormat="false" ht="13.8" hidden="false" customHeight="false" outlineLevel="0" collapsed="false">
      <c r="E29881" s="0" t="s">
        <v>79546</v>
      </c>
      <c r="F29881" s="0" t="s">
        <v>79547</v>
      </c>
    </row>
    <row r="29882" customFormat="false" ht="13.8" hidden="false" customHeight="false" outlineLevel="0" collapsed="false">
      <c r="E29882" s="0" t="s">
        <v>79548</v>
      </c>
      <c r="F29882" s="0" t="s">
        <v>79549</v>
      </c>
    </row>
    <row r="29883" customFormat="false" ht="13.8" hidden="false" customHeight="false" outlineLevel="0" collapsed="false">
      <c r="E29883" s="0" t="s">
        <v>79550</v>
      </c>
      <c r="F29883" s="0" t="s">
        <v>79551</v>
      </c>
    </row>
    <row r="29884" customFormat="false" ht="13.8" hidden="false" customHeight="false" outlineLevel="0" collapsed="false">
      <c r="E29884" s="0" t="s">
        <v>79552</v>
      </c>
      <c r="F29884" s="0" t="s">
        <v>79553</v>
      </c>
    </row>
    <row r="29885" customFormat="false" ht="13.8" hidden="false" customHeight="false" outlineLevel="0" collapsed="false">
      <c r="E29885" s="0" t="s">
        <v>79554</v>
      </c>
      <c r="F29885" s="0" t="s">
        <v>79555</v>
      </c>
    </row>
    <row r="29886" customFormat="false" ht="13.8" hidden="false" customHeight="false" outlineLevel="0" collapsed="false">
      <c r="E29886" s="0" t="s">
        <v>79556</v>
      </c>
      <c r="F29886" s="0" t="s">
        <v>79557</v>
      </c>
    </row>
    <row r="29887" customFormat="false" ht="13.8" hidden="false" customHeight="false" outlineLevel="0" collapsed="false">
      <c r="E29887" s="0" t="s">
        <v>79558</v>
      </c>
      <c r="F29887" s="0" t="s">
        <v>79559</v>
      </c>
    </row>
    <row r="29888" customFormat="false" ht="13.8" hidden="false" customHeight="false" outlineLevel="0" collapsed="false">
      <c r="E29888" s="0" t="s">
        <v>79560</v>
      </c>
      <c r="F29888" s="0" t="s">
        <v>79561</v>
      </c>
    </row>
    <row r="29889" customFormat="false" ht="13.8" hidden="false" customHeight="false" outlineLevel="0" collapsed="false">
      <c r="E29889" s="0" t="s">
        <v>79562</v>
      </c>
      <c r="F29889" s="0" t="s">
        <v>79563</v>
      </c>
    </row>
    <row r="29890" customFormat="false" ht="13.8" hidden="false" customHeight="false" outlineLevel="0" collapsed="false">
      <c r="E29890" s="0" t="s">
        <v>79564</v>
      </c>
      <c r="F29890" s="0" t="s">
        <v>79565</v>
      </c>
    </row>
    <row r="29891" customFormat="false" ht="13.8" hidden="false" customHeight="false" outlineLevel="0" collapsed="false">
      <c r="E29891" s="0" t="s">
        <v>79566</v>
      </c>
      <c r="F29891" s="0" t="s">
        <v>79567</v>
      </c>
    </row>
    <row r="29892" customFormat="false" ht="13.8" hidden="false" customHeight="false" outlineLevel="0" collapsed="false">
      <c r="E29892" s="0" t="s">
        <v>19764</v>
      </c>
      <c r="F29892" s="0" t="s">
        <v>79568</v>
      </c>
    </row>
    <row r="29893" customFormat="false" ht="13.8" hidden="false" customHeight="false" outlineLevel="0" collapsed="false">
      <c r="E29893" s="0" t="s">
        <v>79569</v>
      </c>
      <c r="F29893" s="0" t="s">
        <v>79570</v>
      </c>
    </row>
    <row r="29894" customFormat="false" ht="13.8" hidden="false" customHeight="false" outlineLevel="0" collapsed="false">
      <c r="E29894" s="0" t="s">
        <v>79571</v>
      </c>
      <c r="F29894" s="0" t="s">
        <v>79572</v>
      </c>
    </row>
    <row r="29895" customFormat="false" ht="13.8" hidden="false" customHeight="false" outlineLevel="0" collapsed="false">
      <c r="E29895" s="0" t="s">
        <v>31722</v>
      </c>
      <c r="F29895" s="0" t="s">
        <v>79573</v>
      </c>
    </row>
    <row r="29896" customFormat="false" ht="13.8" hidden="false" customHeight="false" outlineLevel="0" collapsed="false">
      <c r="E29896" s="0" t="s">
        <v>79574</v>
      </c>
      <c r="F29896" s="0" t="s">
        <v>79575</v>
      </c>
    </row>
    <row r="29897" customFormat="false" ht="13.8" hidden="false" customHeight="false" outlineLevel="0" collapsed="false">
      <c r="E29897" s="0" t="s">
        <v>19768</v>
      </c>
      <c r="F29897" s="0" t="s">
        <v>31724</v>
      </c>
    </row>
    <row r="29898" customFormat="false" ht="13.8" hidden="false" customHeight="false" outlineLevel="0" collapsed="false">
      <c r="E29898" s="0" t="s">
        <v>79576</v>
      </c>
      <c r="F29898" s="0" t="s">
        <v>79577</v>
      </c>
    </row>
    <row r="29899" customFormat="false" ht="13.8" hidden="false" customHeight="false" outlineLevel="0" collapsed="false">
      <c r="E29899" s="0" t="s">
        <v>79578</v>
      </c>
      <c r="F29899" s="0" t="s">
        <v>79579</v>
      </c>
    </row>
    <row r="29900" customFormat="false" ht="13.8" hidden="false" customHeight="false" outlineLevel="0" collapsed="false">
      <c r="E29900" s="0" t="s">
        <v>19770</v>
      </c>
      <c r="F29900" s="0" t="s">
        <v>31725</v>
      </c>
    </row>
    <row r="29901" customFormat="false" ht="13.8" hidden="false" customHeight="false" outlineLevel="0" collapsed="false">
      <c r="E29901" s="0" t="s">
        <v>79580</v>
      </c>
      <c r="F29901" s="0" t="s">
        <v>79581</v>
      </c>
    </row>
    <row r="29902" customFormat="false" ht="13.8" hidden="false" customHeight="false" outlineLevel="0" collapsed="false">
      <c r="E29902" s="0" t="s">
        <v>79582</v>
      </c>
      <c r="F29902" s="0" t="s">
        <v>79583</v>
      </c>
    </row>
    <row r="29903" customFormat="false" ht="13.8" hidden="false" customHeight="false" outlineLevel="0" collapsed="false">
      <c r="E29903" s="0" t="s">
        <v>79584</v>
      </c>
      <c r="F29903" s="0" t="s">
        <v>79585</v>
      </c>
    </row>
    <row r="29904" customFormat="false" ht="13.8" hidden="false" customHeight="false" outlineLevel="0" collapsed="false">
      <c r="E29904" s="0" t="s">
        <v>79586</v>
      </c>
      <c r="F29904" s="0" t="s">
        <v>79587</v>
      </c>
    </row>
    <row r="29905" customFormat="false" ht="13.8" hidden="false" customHeight="false" outlineLevel="0" collapsed="false">
      <c r="E29905" s="0" t="s">
        <v>79588</v>
      </c>
      <c r="F29905" s="0" t="s">
        <v>79589</v>
      </c>
    </row>
    <row r="29906" customFormat="false" ht="13.8" hidden="false" customHeight="false" outlineLevel="0" collapsed="false">
      <c r="E29906" s="0" t="s">
        <v>79590</v>
      </c>
      <c r="F29906" s="0" t="s">
        <v>79591</v>
      </c>
    </row>
    <row r="29907" customFormat="false" ht="13.8" hidden="false" customHeight="false" outlineLevel="0" collapsed="false">
      <c r="E29907" s="0" t="s">
        <v>79592</v>
      </c>
      <c r="F29907" s="0" t="s">
        <v>79593</v>
      </c>
    </row>
    <row r="29908" customFormat="false" ht="13.8" hidden="false" customHeight="false" outlineLevel="0" collapsed="false">
      <c r="E29908" s="0" t="s">
        <v>79594</v>
      </c>
      <c r="F29908" s="0" t="s">
        <v>79595</v>
      </c>
    </row>
    <row r="29909" customFormat="false" ht="13.8" hidden="false" customHeight="false" outlineLevel="0" collapsed="false">
      <c r="E29909" s="0" t="s">
        <v>79596</v>
      </c>
      <c r="F29909" s="0" t="s">
        <v>79597</v>
      </c>
    </row>
    <row r="29910" customFormat="false" ht="13.8" hidden="false" customHeight="false" outlineLevel="0" collapsed="false">
      <c r="E29910" s="0" t="s">
        <v>79598</v>
      </c>
      <c r="F29910" s="0" t="s">
        <v>79599</v>
      </c>
    </row>
    <row r="29911" customFormat="false" ht="13.8" hidden="false" customHeight="false" outlineLevel="0" collapsed="false">
      <c r="E29911" s="0" t="s">
        <v>79600</v>
      </c>
      <c r="F29911" s="0" t="s">
        <v>79601</v>
      </c>
    </row>
    <row r="29912" customFormat="false" ht="13.8" hidden="false" customHeight="false" outlineLevel="0" collapsed="false">
      <c r="E29912" s="0" t="s">
        <v>79602</v>
      </c>
      <c r="F29912" s="0" t="s">
        <v>79603</v>
      </c>
    </row>
    <row r="29913" customFormat="false" ht="13.8" hidden="false" customHeight="false" outlineLevel="0" collapsed="false">
      <c r="E29913" s="0" t="s">
        <v>10227</v>
      </c>
      <c r="F29913" s="0" t="s">
        <v>79604</v>
      </c>
    </row>
    <row r="29914" customFormat="false" ht="13.8" hidden="false" customHeight="false" outlineLevel="0" collapsed="false">
      <c r="E29914" s="0" t="s">
        <v>79605</v>
      </c>
      <c r="F29914" s="0" t="s">
        <v>53815</v>
      </c>
    </row>
    <row r="29915" customFormat="false" ht="13.8" hidden="false" customHeight="false" outlineLevel="0" collapsed="false">
      <c r="E29915" s="0" t="s">
        <v>79606</v>
      </c>
      <c r="F29915" s="0" t="s">
        <v>79607</v>
      </c>
    </row>
    <row r="29916" customFormat="false" ht="13.8" hidden="false" customHeight="false" outlineLevel="0" collapsed="false">
      <c r="E29916" s="0" t="s">
        <v>79608</v>
      </c>
      <c r="F29916" s="0" t="s">
        <v>79609</v>
      </c>
    </row>
    <row r="29917" customFormat="false" ht="13.8" hidden="false" customHeight="false" outlineLevel="0" collapsed="false">
      <c r="E29917" s="0" t="s">
        <v>19772</v>
      </c>
      <c r="F29917" s="0" t="s">
        <v>79610</v>
      </c>
    </row>
    <row r="29918" customFormat="false" ht="13.8" hidden="false" customHeight="false" outlineLevel="0" collapsed="false">
      <c r="E29918" s="0" t="s">
        <v>79611</v>
      </c>
      <c r="F29918" s="0" t="s">
        <v>79612</v>
      </c>
    </row>
    <row r="29919" customFormat="false" ht="13.8" hidden="false" customHeight="false" outlineLevel="0" collapsed="false">
      <c r="E29919" s="0" t="s">
        <v>19776</v>
      </c>
      <c r="F29919" s="0" t="s">
        <v>79613</v>
      </c>
    </row>
    <row r="29920" customFormat="false" ht="13.8" hidden="false" customHeight="false" outlineLevel="0" collapsed="false">
      <c r="E29920" s="0" t="s">
        <v>79614</v>
      </c>
      <c r="F29920" s="0" t="s">
        <v>79615</v>
      </c>
    </row>
    <row r="29921" customFormat="false" ht="13.8" hidden="false" customHeight="false" outlineLevel="0" collapsed="false">
      <c r="E29921" s="0" t="s">
        <v>19779</v>
      </c>
      <c r="F29921" s="0" t="s">
        <v>79616</v>
      </c>
    </row>
    <row r="29922" customFormat="false" ht="13.8" hidden="false" customHeight="false" outlineLevel="0" collapsed="false">
      <c r="E29922" s="0" t="s">
        <v>79617</v>
      </c>
      <c r="F29922" s="0" t="s">
        <v>79618</v>
      </c>
    </row>
    <row r="29923" customFormat="false" ht="13.8" hidden="false" customHeight="false" outlineLevel="0" collapsed="false">
      <c r="E29923" s="0" t="s">
        <v>79619</v>
      </c>
      <c r="F29923" s="0" t="s">
        <v>79620</v>
      </c>
    </row>
    <row r="29924" customFormat="false" ht="13.8" hidden="false" customHeight="false" outlineLevel="0" collapsed="false">
      <c r="E29924" s="0" t="s">
        <v>79621</v>
      </c>
      <c r="F29924" s="0" t="s">
        <v>79622</v>
      </c>
    </row>
    <row r="29925" customFormat="false" ht="13.8" hidden="false" customHeight="false" outlineLevel="0" collapsed="false">
      <c r="E29925" s="0" t="s">
        <v>79623</v>
      </c>
      <c r="F29925" s="0" t="s">
        <v>79624</v>
      </c>
    </row>
    <row r="29926" customFormat="false" ht="13.8" hidden="false" customHeight="false" outlineLevel="0" collapsed="false">
      <c r="E29926" s="0" t="s">
        <v>19782</v>
      </c>
      <c r="F29926" s="0" t="s">
        <v>79625</v>
      </c>
    </row>
    <row r="29927" customFormat="false" ht="13.8" hidden="false" customHeight="false" outlineLevel="0" collapsed="false">
      <c r="E29927" s="0" t="s">
        <v>31733</v>
      </c>
      <c r="F29927" s="0" t="s">
        <v>79626</v>
      </c>
    </row>
    <row r="29928" customFormat="false" ht="13.8" hidden="false" customHeight="false" outlineLevel="0" collapsed="false">
      <c r="E29928" s="0" t="s">
        <v>31735</v>
      </c>
      <c r="F29928" s="0" t="s">
        <v>72599</v>
      </c>
    </row>
    <row r="29929" customFormat="false" ht="13.8" hidden="false" customHeight="false" outlineLevel="0" collapsed="false">
      <c r="E29929" s="0" t="s">
        <v>31737</v>
      </c>
      <c r="F29929" s="0" t="s">
        <v>52112</v>
      </c>
    </row>
    <row r="29930" customFormat="false" ht="13.8" hidden="false" customHeight="false" outlineLevel="0" collapsed="false">
      <c r="E29930" s="0" t="s">
        <v>79627</v>
      </c>
      <c r="F29930" s="0" t="s">
        <v>79628</v>
      </c>
    </row>
    <row r="29931" customFormat="false" ht="13.8" hidden="false" customHeight="false" outlineLevel="0" collapsed="false">
      <c r="E29931" s="0" t="s">
        <v>19786</v>
      </c>
      <c r="F29931" s="0" t="s">
        <v>79629</v>
      </c>
    </row>
    <row r="29932" customFormat="false" ht="13.8" hidden="false" customHeight="false" outlineLevel="0" collapsed="false">
      <c r="E29932" s="0" t="s">
        <v>79630</v>
      </c>
      <c r="F29932" s="0" t="s">
        <v>79631</v>
      </c>
    </row>
    <row r="29933" customFormat="false" ht="13.8" hidden="false" customHeight="false" outlineLevel="0" collapsed="false">
      <c r="E29933" s="0" t="s">
        <v>79632</v>
      </c>
      <c r="F29933" s="0" t="s">
        <v>79633</v>
      </c>
    </row>
    <row r="29934" customFormat="false" ht="13.8" hidden="false" customHeight="false" outlineLevel="0" collapsed="false">
      <c r="E29934" s="0" t="s">
        <v>19789</v>
      </c>
      <c r="F29934" s="0" t="s">
        <v>31740</v>
      </c>
    </row>
    <row r="29935" customFormat="false" ht="13.8" hidden="false" customHeight="false" outlineLevel="0" collapsed="false">
      <c r="E29935" s="0" t="s">
        <v>19792</v>
      </c>
      <c r="F29935" s="0" t="s">
        <v>79634</v>
      </c>
    </row>
    <row r="29936" customFormat="false" ht="13.8" hidden="false" customHeight="false" outlineLevel="0" collapsed="false">
      <c r="E29936" s="0" t="s">
        <v>79635</v>
      </c>
      <c r="F29936" s="0" t="s">
        <v>79636</v>
      </c>
    </row>
    <row r="29937" customFormat="false" ht="13.8" hidden="false" customHeight="false" outlineLevel="0" collapsed="false">
      <c r="E29937" s="0" t="s">
        <v>79637</v>
      </c>
      <c r="F29937" s="0" t="s">
        <v>79638</v>
      </c>
    </row>
    <row r="29938" customFormat="false" ht="13.8" hidden="false" customHeight="false" outlineLevel="0" collapsed="false">
      <c r="E29938" s="0" t="s">
        <v>79639</v>
      </c>
      <c r="F29938" s="0" t="s">
        <v>79640</v>
      </c>
    </row>
    <row r="29939" customFormat="false" ht="13.8" hidden="false" customHeight="false" outlineLevel="0" collapsed="false">
      <c r="E29939" s="0" t="s">
        <v>79641</v>
      </c>
      <c r="F29939" s="0" t="s">
        <v>79642</v>
      </c>
    </row>
    <row r="29940" customFormat="false" ht="13.8" hidden="false" customHeight="false" outlineLevel="0" collapsed="false">
      <c r="E29940" s="0" t="s">
        <v>19796</v>
      </c>
      <c r="F29940" s="0" t="s">
        <v>31744</v>
      </c>
    </row>
    <row r="29941" customFormat="false" ht="13.8" hidden="false" customHeight="false" outlineLevel="0" collapsed="false">
      <c r="E29941" s="0" t="s">
        <v>79643</v>
      </c>
      <c r="F29941" s="0" t="s">
        <v>79644</v>
      </c>
    </row>
    <row r="29942" customFormat="false" ht="13.8" hidden="false" customHeight="false" outlineLevel="0" collapsed="false">
      <c r="E29942" s="0" t="s">
        <v>19799</v>
      </c>
      <c r="F29942" s="0" t="s">
        <v>79645</v>
      </c>
    </row>
    <row r="29943" customFormat="false" ht="13.8" hidden="false" customHeight="false" outlineLevel="0" collapsed="false">
      <c r="E29943" s="0" t="s">
        <v>19802</v>
      </c>
      <c r="F29943" s="0" t="s">
        <v>79646</v>
      </c>
    </row>
    <row r="29944" customFormat="false" ht="13.8" hidden="false" customHeight="false" outlineLevel="0" collapsed="false">
      <c r="E29944" s="0" t="s">
        <v>79647</v>
      </c>
      <c r="F29944" s="0" t="s">
        <v>72537</v>
      </c>
    </row>
    <row r="29945" customFormat="false" ht="13.8" hidden="false" customHeight="false" outlineLevel="0" collapsed="false">
      <c r="E29945" s="0" t="s">
        <v>79648</v>
      </c>
      <c r="F29945" s="0" t="s">
        <v>79649</v>
      </c>
    </row>
    <row r="29946" customFormat="false" ht="13.8" hidden="false" customHeight="false" outlineLevel="0" collapsed="false">
      <c r="E29946" s="0" t="s">
        <v>79650</v>
      </c>
      <c r="F29946" s="0" t="s">
        <v>79651</v>
      </c>
    </row>
    <row r="29947" customFormat="false" ht="13.8" hidden="false" customHeight="false" outlineLevel="0" collapsed="false">
      <c r="E29947" s="0" t="s">
        <v>19804</v>
      </c>
      <c r="F29947" s="0" t="s">
        <v>31754</v>
      </c>
    </row>
    <row r="29948" customFormat="false" ht="13.8" hidden="false" customHeight="false" outlineLevel="0" collapsed="false">
      <c r="E29948" s="0" t="s">
        <v>31755</v>
      </c>
      <c r="F29948" s="0" t="s">
        <v>79652</v>
      </c>
    </row>
    <row r="29949" customFormat="false" ht="13.8" hidden="false" customHeight="false" outlineLevel="0" collapsed="false">
      <c r="E29949" s="0" t="s">
        <v>19806</v>
      </c>
      <c r="F29949" s="0" t="s">
        <v>79653</v>
      </c>
    </row>
    <row r="29950" customFormat="false" ht="13.8" hidden="false" customHeight="false" outlineLevel="0" collapsed="false">
      <c r="E29950" s="0" t="s">
        <v>19809</v>
      </c>
      <c r="F29950" s="0" t="s">
        <v>79653</v>
      </c>
    </row>
    <row r="29951" customFormat="false" ht="13.8" hidden="false" customHeight="false" outlineLevel="0" collapsed="false">
      <c r="E29951" s="0" t="s">
        <v>19810</v>
      </c>
      <c r="F29951" s="0" t="s">
        <v>31757</v>
      </c>
    </row>
    <row r="29952" customFormat="false" ht="13.8" hidden="false" customHeight="false" outlineLevel="0" collapsed="false">
      <c r="E29952" s="0" t="s">
        <v>79654</v>
      </c>
      <c r="F29952" s="0" t="s">
        <v>79655</v>
      </c>
    </row>
    <row r="29953" customFormat="false" ht="13.8" hidden="false" customHeight="false" outlineLevel="0" collapsed="false">
      <c r="E29953" s="0" t="s">
        <v>19812</v>
      </c>
      <c r="F29953" s="0" t="s">
        <v>79656</v>
      </c>
    </row>
    <row r="29954" customFormat="false" ht="13.8" hidden="false" customHeight="false" outlineLevel="0" collapsed="false">
      <c r="E29954" s="0" t="s">
        <v>79657</v>
      </c>
      <c r="F29954" s="0" t="s">
        <v>79658</v>
      </c>
    </row>
    <row r="29955" customFormat="false" ht="13.8" hidden="false" customHeight="false" outlineLevel="0" collapsed="false">
      <c r="E29955" s="0" t="s">
        <v>79659</v>
      </c>
      <c r="F29955" s="0" t="s">
        <v>79660</v>
      </c>
    </row>
    <row r="29956" customFormat="false" ht="13.8" hidden="false" customHeight="false" outlineLevel="0" collapsed="false">
      <c r="E29956" s="0" t="s">
        <v>79661</v>
      </c>
      <c r="F29956" s="0" t="s">
        <v>79662</v>
      </c>
    </row>
    <row r="29957" customFormat="false" ht="13.8" hidden="false" customHeight="false" outlineLevel="0" collapsed="false">
      <c r="E29957" s="0" t="s">
        <v>19815</v>
      </c>
      <c r="F29957" s="0" t="s">
        <v>79663</v>
      </c>
    </row>
    <row r="29958" customFormat="false" ht="13.8" hidden="false" customHeight="false" outlineLevel="0" collapsed="false">
      <c r="E29958" s="0" t="s">
        <v>19817</v>
      </c>
      <c r="F29958" s="0" t="s">
        <v>19818</v>
      </c>
    </row>
    <row r="29959" customFormat="false" ht="13.8" hidden="false" customHeight="false" outlineLevel="0" collapsed="false">
      <c r="E29959" s="0" t="s">
        <v>79664</v>
      </c>
      <c r="F29959" s="0" t="s">
        <v>79665</v>
      </c>
    </row>
    <row r="29960" customFormat="false" ht="13.8" hidden="false" customHeight="false" outlineLevel="0" collapsed="false">
      <c r="E29960" s="0" t="s">
        <v>19820</v>
      </c>
      <c r="F29960" s="0" t="s">
        <v>72615</v>
      </c>
    </row>
    <row r="29961" customFormat="false" ht="13.8" hidden="false" customHeight="false" outlineLevel="0" collapsed="false">
      <c r="E29961" s="0" t="s">
        <v>79666</v>
      </c>
      <c r="F29961" s="0" t="s">
        <v>79667</v>
      </c>
    </row>
    <row r="29962" customFormat="false" ht="13.8" hidden="false" customHeight="false" outlineLevel="0" collapsed="false">
      <c r="E29962" s="0" t="s">
        <v>79668</v>
      </c>
      <c r="F29962" s="0" t="s">
        <v>79669</v>
      </c>
    </row>
    <row r="29963" customFormat="false" ht="13.8" hidden="false" customHeight="false" outlineLevel="0" collapsed="false">
      <c r="E29963" s="0" t="s">
        <v>79670</v>
      </c>
      <c r="F29963" s="0" t="s">
        <v>79671</v>
      </c>
    </row>
    <row r="29964" customFormat="false" ht="13.8" hidden="false" customHeight="false" outlineLevel="0" collapsed="false">
      <c r="E29964" s="0" t="s">
        <v>79672</v>
      </c>
      <c r="F29964" s="0" t="s">
        <v>79673</v>
      </c>
    </row>
    <row r="29965" customFormat="false" ht="13.8" hidden="false" customHeight="false" outlineLevel="0" collapsed="false">
      <c r="E29965" s="0" t="s">
        <v>79674</v>
      </c>
      <c r="F29965" s="0" t="s">
        <v>79675</v>
      </c>
    </row>
    <row r="29966" customFormat="false" ht="13.8" hidden="false" customHeight="false" outlineLevel="0" collapsed="false">
      <c r="E29966" s="0" t="s">
        <v>79676</v>
      </c>
      <c r="F29966" s="0" t="s">
        <v>79677</v>
      </c>
    </row>
    <row r="29967" customFormat="false" ht="13.8" hidden="false" customHeight="false" outlineLevel="0" collapsed="false">
      <c r="E29967" s="0" t="s">
        <v>79678</v>
      </c>
      <c r="F29967" s="0" t="s">
        <v>79679</v>
      </c>
    </row>
    <row r="29968" customFormat="false" ht="13.8" hidden="false" customHeight="false" outlineLevel="0" collapsed="false">
      <c r="E29968" s="0" t="s">
        <v>19822</v>
      </c>
      <c r="F29968" s="0" t="s">
        <v>79680</v>
      </c>
    </row>
    <row r="29969" customFormat="false" ht="13.8" hidden="false" customHeight="false" outlineLevel="0" collapsed="false">
      <c r="E29969" s="0" t="s">
        <v>79681</v>
      </c>
      <c r="F29969" s="0" t="s">
        <v>79682</v>
      </c>
    </row>
    <row r="29970" customFormat="false" ht="13.8" hidden="false" customHeight="false" outlineLevel="0" collapsed="false">
      <c r="E29970" s="0" t="s">
        <v>79683</v>
      </c>
      <c r="F29970" s="0" t="s">
        <v>79684</v>
      </c>
    </row>
    <row r="29971" customFormat="false" ht="13.8" hidden="false" customHeight="false" outlineLevel="0" collapsed="false">
      <c r="E29971" s="0" t="s">
        <v>19826</v>
      </c>
      <c r="F29971" s="0" t="s">
        <v>79685</v>
      </c>
    </row>
    <row r="29972" customFormat="false" ht="13.8" hidden="false" customHeight="false" outlineLevel="0" collapsed="false">
      <c r="E29972" s="0" t="s">
        <v>79686</v>
      </c>
      <c r="F29972" s="0" t="s">
        <v>79687</v>
      </c>
    </row>
    <row r="29973" customFormat="false" ht="13.8" hidden="false" customHeight="false" outlineLevel="0" collapsed="false">
      <c r="E29973" s="0" t="s">
        <v>79688</v>
      </c>
      <c r="F29973" s="0" t="s">
        <v>79689</v>
      </c>
    </row>
    <row r="29974" customFormat="false" ht="13.8" hidden="false" customHeight="false" outlineLevel="0" collapsed="false">
      <c r="E29974" s="0" t="s">
        <v>79690</v>
      </c>
      <c r="F29974" s="0" t="s">
        <v>79691</v>
      </c>
    </row>
    <row r="29975" customFormat="false" ht="13.8" hidden="false" customHeight="false" outlineLevel="0" collapsed="false">
      <c r="E29975" s="0" t="s">
        <v>79692</v>
      </c>
      <c r="F29975" s="0" t="s">
        <v>79693</v>
      </c>
    </row>
    <row r="29976" customFormat="false" ht="13.8" hidden="false" customHeight="false" outlineLevel="0" collapsed="false">
      <c r="E29976" s="0" t="s">
        <v>79694</v>
      </c>
      <c r="F29976" s="0" t="s">
        <v>79695</v>
      </c>
    </row>
    <row r="29977" customFormat="false" ht="13.8" hidden="false" customHeight="false" outlineLevel="0" collapsed="false">
      <c r="E29977" s="0" t="s">
        <v>19827</v>
      </c>
      <c r="F29977" s="0" t="s">
        <v>79696</v>
      </c>
    </row>
    <row r="29978" customFormat="false" ht="13.8" hidden="false" customHeight="false" outlineLevel="0" collapsed="false">
      <c r="E29978" s="0" t="s">
        <v>19829</v>
      </c>
      <c r="F29978" s="0" t="s">
        <v>31761</v>
      </c>
    </row>
    <row r="29979" customFormat="false" ht="13.8" hidden="false" customHeight="false" outlineLevel="0" collapsed="false">
      <c r="E29979" s="0" t="s">
        <v>19831</v>
      </c>
      <c r="F29979" s="0" t="s">
        <v>31762</v>
      </c>
    </row>
    <row r="29980" customFormat="false" ht="13.8" hidden="false" customHeight="false" outlineLevel="0" collapsed="false">
      <c r="E29980" s="0" t="s">
        <v>79697</v>
      </c>
      <c r="F29980" s="0" t="s">
        <v>79698</v>
      </c>
    </row>
    <row r="29981" customFormat="false" ht="13.8" hidden="false" customHeight="false" outlineLevel="0" collapsed="false">
      <c r="E29981" s="0" t="s">
        <v>79699</v>
      </c>
      <c r="F29981" s="0" t="s">
        <v>79700</v>
      </c>
    </row>
    <row r="29982" customFormat="false" ht="13.8" hidden="false" customHeight="false" outlineLevel="0" collapsed="false">
      <c r="E29982" s="0" t="s">
        <v>79701</v>
      </c>
      <c r="F29982" s="0" t="s">
        <v>79702</v>
      </c>
    </row>
    <row r="29983" customFormat="false" ht="13.8" hidden="false" customHeight="false" outlineLevel="0" collapsed="false">
      <c r="E29983" s="0" t="s">
        <v>79703</v>
      </c>
      <c r="F29983" s="0" t="s">
        <v>79704</v>
      </c>
    </row>
    <row r="29984" customFormat="false" ht="13.8" hidden="false" customHeight="false" outlineLevel="0" collapsed="false">
      <c r="E29984" s="0" t="s">
        <v>19838</v>
      </c>
      <c r="F29984" s="0" t="s">
        <v>79705</v>
      </c>
    </row>
    <row r="29985" customFormat="false" ht="13.8" hidden="false" customHeight="false" outlineLevel="0" collapsed="false">
      <c r="E29985" s="0" t="s">
        <v>79706</v>
      </c>
      <c r="F29985" s="0" t="s">
        <v>79707</v>
      </c>
    </row>
    <row r="29986" customFormat="false" ht="13.8" hidden="false" customHeight="false" outlineLevel="0" collapsed="false">
      <c r="E29986" s="0" t="s">
        <v>79708</v>
      </c>
      <c r="F29986" s="0" t="s">
        <v>79709</v>
      </c>
    </row>
    <row r="29987" customFormat="false" ht="13.8" hidden="false" customHeight="false" outlineLevel="0" collapsed="false">
      <c r="E29987" s="0" t="s">
        <v>19840</v>
      </c>
      <c r="F29987" s="0" t="s">
        <v>31763</v>
      </c>
    </row>
    <row r="29988" customFormat="false" ht="13.8" hidden="false" customHeight="false" outlineLevel="0" collapsed="false">
      <c r="E29988" s="0" t="s">
        <v>79710</v>
      </c>
      <c r="F29988" s="0" t="s">
        <v>79711</v>
      </c>
    </row>
    <row r="29989" customFormat="false" ht="13.8" hidden="false" customHeight="false" outlineLevel="0" collapsed="false">
      <c r="E29989" s="0" t="s">
        <v>79712</v>
      </c>
      <c r="F29989" s="0" t="s">
        <v>79713</v>
      </c>
    </row>
    <row r="29990" customFormat="false" ht="13.8" hidden="false" customHeight="false" outlineLevel="0" collapsed="false">
      <c r="E29990" s="0" t="s">
        <v>79714</v>
      </c>
      <c r="F29990" s="0" t="s">
        <v>79715</v>
      </c>
    </row>
    <row r="29991" customFormat="false" ht="13.8" hidden="false" customHeight="false" outlineLevel="0" collapsed="false">
      <c r="E29991" s="0" t="s">
        <v>79716</v>
      </c>
      <c r="F29991" s="0" t="s">
        <v>79717</v>
      </c>
    </row>
    <row r="29992" customFormat="false" ht="13.8" hidden="false" customHeight="false" outlineLevel="0" collapsed="false">
      <c r="E29992" s="0" t="s">
        <v>19843</v>
      </c>
      <c r="F29992" s="0" t="s">
        <v>79718</v>
      </c>
    </row>
    <row r="29993" customFormat="false" ht="13.8" hidden="false" customHeight="false" outlineLevel="0" collapsed="false">
      <c r="E29993" s="0" t="s">
        <v>19845</v>
      </c>
      <c r="F29993" s="0" t="s">
        <v>79719</v>
      </c>
    </row>
    <row r="29994" customFormat="false" ht="13.8" hidden="false" customHeight="false" outlineLevel="0" collapsed="false">
      <c r="E29994" s="0" t="s">
        <v>79720</v>
      </c>
      <c r="F29994" s="0" t="s">
        <v>79721</v>
      </c>
    </row>
    <row r="29995" customFormat="false" ht="13.8" hidden="false" customHeight="false" outlineLevel="0" collapsed="false">
      <c r="E29995" s="0" t="s">
        <v>79722</v>
      </c>
      <c r="F29995" s="0" t="s">
        <v>79723</v>
      </c>
    </row>
    <row r="29996" customFormat="false" ht="13.8" hidden="false" customHeight="false" outlineLevel="0" collapsed="false">
      <c r="E29996" s="0" t="s">
        <v>79724</v>
      </c>
      <c r="F29996" s="0" t="s">
        <v>79725</v>
      </c>
    </row>
    <row r="29997" customFormat="false" ht="13.8" hidden="false" customHeight="false" outlineLevel="0" collapsed="false">
      <c r="E29997" s="0" t="s">
        <v>19619</v>
      </c>
      <c r="F29997" s="0" t="s">
        <v>79726</v>
      </c>
    </row>
    <row r="29998" customFormat="false" ht="13.8" hidden="false" customHeight="false" outlineLevel="0" collapsed="false">
      <c r="E29998" s="0" t="s">
        <v>79727</v>
      </c>
      <c r="F29998" s="0" t="s">
        <v>79728</v>
      </c>
    </row>
    <row r="29999" customFormat="false" ht="13.8" hidden="false" customHeight="false" outlineLevel="0" collapsed="false">
      <c r="E29999" s="0" t="s">
        <v>79729</v>
      </c>
      <c r="F29999" s="0" t="s">
        <v>79730</v>
      </c>
    </row>
    <row r="30000" customFormat="false" ht="13.8" hidden="false" customHeight="false" outlineLevel="0" collapsed="false">
      <c r="E30000" s="0" t="s">
        <v>19847</v>
      </c>
      <c r="F30000" s="0" t="s">
        <v>79731</v>
      </c>
    </row>
    <row r="30001" customFormat="false" ht="13.8" hidden="false" customHeight="false" outlineLevel="0" collapsed="false">
      <c r="E30001" s="0" t="s">
        <v>79732</v>
      </c>
      <c r="F30001" s="0" t="s">
        <v>79733</v>
      </c>
    </row>
    <row r="30002" customFormat="false" ht="13.8" hidden="false" customHeight="false" outlineLevel="0" collapsed="false">
      <c r="E30002" s="0" t="s">
        <v>31767</v>
      </c>
      <c r="F30002" s="0" t="s">
        <v>79734</v>
      </c>
    </row>
    <row r="30003" customFormat="false" ht="13.8" hidden="false" customHeight="false" outlineLevel="0" collapsed="false">
      <c r="E30003" s="0" t="s">
        <v>79735</v>
      </c>
      <c r="F30003" s="0" t="s">
        <v>79736</v>
      </c>
    </row>
    <row r="30004" customFormat="false" ht="13.8" hidden="false" customHeight="false" outlineLevel="0" collapsed="false">
      <c r="E30004" s="0" t="s">
        <v>19850</v>
      </c>
      <c r="F30004" s="0" t="s">
        <v>79737</v>
      </c>
    </row>
    <row r="30005" customFormat="false" ht="13.8" hidden="false" customHeight="false" outlineLevel="0" collapsed="false">
      <c r="E30005" s="0" t="s">
        <v>79738</v>
      </c>
      <c r="F30005" s="0" t="s">
        <v>79739</v>
      </c>
    </row>
    <row r="30006" customFormat="false" ht="13.8" hidden="false" customHeight="false" outlineLevel="0" collapsed="false">
      <c r="E30006" s="0" t="s">
        <v>79740</v>
      </c>
      <c r="F30006" s="0" t="s">
        <v>79741</v>
      </c>
    </row>
    <row r="30007" customFormat="false" ht="13.8" hidden="false" customHeight="false" outlineLevel="0" collapsed="false">
      <c r="E30007" s="0" t="s">
        <v>19853</v>
      </c>
      <c r="F30007" s="0" t="s">
        <v>31770</v>
      </c>
    </row>
    <row r="30008" customFormat="false" ht="13.8" hidden="false" customHeight="false" outlineLevel="0" collapsed="false">
      <c r="E30008" s="0" t="s">
        <v>79742</v>
      </c>
      <c r="F30008" s="0" t="s">
        <v>31770</v>
      </c>
    </row>
    <row r="30009" customFormat="false" ht="13.8" hidden="false" customHeight="false" outlineLevel="0" collapsed="false">
      <c r="E30009" s="0" t="s">
        <v>79743</v>
      </c>
      <c r="F30009" s="0" t="s">
        <v>79744</v>
      </c>
    </row>
    <row r="30010" customFormat="false" ht="13.8" hidden="false" customHeight="false" outlineLevel="0" collapsed="false">
      <c r="E30010" s="0" t="s">
        <v>79745</v>
      </c>
      <c r="F30010" s="0" t="s">
        <v>79746</v>
      </c>
    </row>
    <row r="30011" customFormat="false" ht="13.8" hidden="false" customHeight="false" outlineLevel="0" collapsed="false">
      <c r="E30011" s="0" t="s">
        <v>19855</v>
      </c>
      <c r="F30011" s="0" t="s">
        <v>79747</v>
      </c>
    </row>
    <row r="30012" customFormat="false" ht="13.8" hidden="false" customHeight="false" outlineLevel="0" collapsed="false">
      <c r="E30012" s="0" t="s">
        <v>79748</v>
      </c>
      <c r="F30012" s="0" t="s">
        <v>79749</v>
      </c>
    </row>
    <row r="30013" customFormat="false" ht="13.8" hidden="false" customHeight="false" outlineLevel="0" collapsed="false">
      <c r="E30013" s="0" t="s">
        <v>19857</v>
      </c>
      <c r="F30013" s="0" t="s">
        <v>31773</v>
      </c>
    </row>
    <row r="30014" customFormat="false" ht="13.8" hidden="false" customHeight="false" outlineLevel="0" collapsed="false">
      <c r="E30014" s="0" t="s">
        <v>19859</v>
      </c>
      <c r="F30014" s="0" t="s">
        <v>79750</v>
      </c>
    </row>
    <row r="30015" customFormat="false" ht="13.8" hidden="false" customHeight="false" outlineLevel="0" collapsed="false">
      <c r="E30015" s="0" t="s">
        <v>79751</v>
      </c>
      <c r="F30015" s="0" t="s">
        <v>79752</v>
      </c>
    </row>
    <row r="30016" customFormat="false" ht="13.8" hidden="false" customHeight="false" outlineLevel="0" collapsed="false">
      <c r="E30016" s="0" t="s">
        <v>79753</v>
      </c>
      <c r="F30016" s="0" t="s">
        <v>79754</v>
      </c>
    </row>
    <row r="30017" customFormat="false" ht="13.8" hidden="false" customHeight="false" outlineLevel="0" collapsed="false">
      <c r="E30017" s="0" t="s">
        <v>79755</v>
      </c>
      <c r="F30017" s="0" t="s">
        <v>79756</v>
      </c>
    </row>
    <row r="30018" customFormat="false" ht="13.8" hidden="false" customHeight="false" outlineLevel="0" collapsed="false">
      <c r="E30018" s="0" t="s">
        <v>79757</v>
      </c>
      <c r="F30018" s="0" t="s">
        <v>79758</v>
      </c>
    </row>
    <row r="30019" customFormat="false" ht="13.8" hidden="false" customHeight="false" outlineLevel="0" collapsed="false">
      <c r="E30019" s="0" t="s">
        <v>79759</v>
      </c>
      <c r="F30019" s="0" t="s">
        <v>79760</v>
      </c>
    </row>
    <row r="30020" customFormat="false" ht="13.8" hidden="false" customHeight="false" outlineLevel="0" collapsed="false">
      <c r="E30020" s="0" t="s">
        <v>19861</v>
      </c>
      <c r="F30020" s="0" t="s">
        <v>31775</v>
      </c>
    </row>
    <row r="30021" customFormat="false" ht="13.8" hidden="false" customHeight="false" outlineLevel="0" collapsed="false">
      <c r="E30021" s="0" t="s">
        <v>79761</v>
      </c>
      <c r="F30021" s="0" t="s">
        <v>79762</v>
      </c>
    </row>
    <row r="30022" customFormat="false" ht="13.8" hidden="false" customHeight="false" outlineLevel="0" collapsed="false">
      <c r="E30022" s="0" t="s">
        <v>19863</v>
      </c>
      <c r="F30022" s="0" t="s">
        <v>31776</v>
      </c>
    </row>
    <row r="30023" customFormat="false" ht="13.8" hidden="false" customHeight="false" outlineLevel="0" collapsed="false">
      <c r="E30023" s="0" t="s">
        <v>79763</v>
      </c>
      <c r="F30023" s="0" t="s">
        <v>79764</v>
      </c>
    </row>
    <row r="30024" customFormat="false" ht="13.8" hidden="false" customHeight="false" outlineLevel="0" collapsed="false">
      <c r="E30024" s="0" t="s">
        <v>79765</v>
      </c>
      <c r="F30024" s="0" t="s">
        <v>79766</v>
      </c>
    </row>
    <row r="30025" customFormat="false" ht="13.8" hidden="false" customHeight="false" outlineLevel="0" collapsed="false">
      <c r="E30025" s="0" t="s">
        <v>79767</v>
      </c>
      <c r="F30025" s="0" t="s">
        <v>79768</v>
      </c>
    </row>
    <row r="30026" customFormat="false" ht="13.8" hidden="false" customHeight="false" outlineLevel="0" collapsed="false">
      <c r="E30026" s="0" t="s">
        <v>79769</v>
      </c>
      <c r="F30026" s="0" t="s">
        <v>79770</v>
      </c>
    </row>
    <row r="30027" customFormat="false" ht="13.8" hidden="false" customHeight="false" outlineLevel="0" collapsed="false">
      <c r="E30027" s="0" t="s">
        <v>79771</v>
      </c>
      <c r="F30027" s="0" t="s">
        <v>79772</v>
      </c>
    </row>
    <row r="30028" customFormat="false" ht="13.8" hidden="false" customHeight="false" outlineLevel="0" collapsed="false">
      <c r="E30028" s="0" t="s">
        <v>79773</v>
      </c>
      <c r="F30028" s="0" t="s">
        <v>79774</v>
      </c>
    </row>
    <row r="30029" customFormat="false" ht="13.8" hidden="false" customHeight="false" outlineLevel="0" collapsed="false">
      <c r="E30029" s="0" t="s">
        <v>79775</v>
      </c>
      <c r="F30029" s="0" t="s">
        <v>79776</v>
      </c>
    </row>
    <row r="30030" customFormat="false" ht="13.8" hidden="false" customHeight="false" outlineLevel="0" collapsed="false">
      <c r="E30030" s="0" t="s">
        <v>19865</v>
      </c>
      <c r="F30030" s="0" t="s">
        <v>79777</v>
      </c>
    </row>
    <row r="30031" customFormat="false" ht="13.8" hidden="false" customHeight="false" outlineLevel="0" collapsed="false">
      <c r="E30031" s="0" t="s">
        <v>79778</v>
      </c>
      <c r="F30031" s="0" t="s">
        <v>79779</v>
      </c>
    </row>
    <row r="30032" customFormat="false" ht="13.8" hidden="false" customHeight="false" outlineLevel="0" collapsed="false">
      <c r="E30032" s="0" t="s">
        <v>79780</v>
      </c>
      <c r="F30032" s="0" t="s">
        <v>79781</v>
      </c>
    </row>
    <row r="30033" customFormat="false" ht="13.8" hidden="false" customHeight="false" outlineLevel="0" collapsed="false">
      <c r="E30033" s="0" t="s">
        <v>79782</v>
      </c>
      <c r="F30033" s="0" t="s">
        <v>79783</v>
      </c>
    </row>
    <row r="30034" customFormat="false" ht="13.8" hidden="false" customHeight="false" outlineLevel="0" collapsed="false">
      <c r="E30034" s="0" t="s">
        <v>79784</v>
      </c>
      <c r="F30034" s="0" t="s">
        <v>79785</v>
      </c>
    </row>
    <row r="30035" customFormat="false" ht="13.8" hidden="false" customHeight="false" outlineLevel="0" collapsed="false">
      <c r="E30035" s="0" t="s">
        <v>79786</v>
      </c>
      <c r="F30035" s="0" t="s">
        <v>79787</v>
      </c>
    </row>
    <row r="30036" customFormat="false" ht="13.8" hidden="false" customHeight="false" outlineLevel="0" collapsed="false">
      <c r="E30036" s="0" t="s">
        <v>79788</v>
      </c>
      <c r="F30036" s="0" t="s">
        <v>79789</v>
      </c>
    </row>
    <row r="30037" customFormat="false" ht="13.8" hidden="false" customHeight="false" outlineLevel="0" collapsed="false">
      <c r="E30037" s="0" t="s">
        <v>79790</v>
      </c>
      <c r="F30037" s="0" t="s">
        <v>79791</v>
      </c>
    </row>
    <row r="30038" customFormat="false" ht="13.8" hidden="false" customHeight="false" outlineLevel="0" collapsed="false">
      <c r="E30038" s="0" t="s">
        <v>79792</v>
      </c>
      <c r="F30038" s="0" t="s">
        <v>79793</v>
      </c>
    </row>
    <row r="30039" customFormat="false" ht="13.8" hidden="false" customHeight="false" outlineLevel="0" collapsed="false">
      <c r="E30039" s="0" t="s">
        <v>79794</v>
      </c>
      <c r="F30039" s="0" t="s">
        <v>79795</v>
      </c>
    </row>
    <row r="30040" customFormat="false" ht="13.8" hidden="false" customHeight="false" outlineLevel="0" collapsed="false">
      <c r="E30040" s="0" t="s">
        <v>79796</v>
      </c>
      <c r="F30040" s="0" t="s">
        <v>79797</v>
      </c>
    </row>
    <row r="30041" customFormat="false" ht="13.8" hidden="false" customHeight="false" outlineLevel="0" collapsed="false">
      <c r="E30041" s="0" t="s">
        <v>19868</v>
      </c>
      <c r="F30041" s="0" t="s">
        <v>79798</v>
      </c>
    </row>
    <row r="30042" customFormat="false" ht="13.8" hidden="false" customHeight="false" outlineLevel="0" collapsed="false">
      <c r="E30042" s="0" t="s">
        <v>79799</v>
      </c>
      <c r="F30042" s="0" t="s">
        <v>79800</v>
      </c>
    </row>
    <row r="30043" customFormat="false" ht="13.8" hidden="false" customHeight="false" outlineLevel="0" collapsed="false">
      <c r="E30043" s="0" t="s">
        <v>19871</v>
      </c>
      <c r="F30043" s="0" t="s">
        <v>31783</v>
      </c>
    </row>
    <row r="30044" customFormat="false" ht="13.8" hidden="false" customHeight="false" outlineLevel="0" collapsed="false">
      <c r="E30044" s="0" t="s">
        <v>79801</v>
      </c>
      <c r="F30044" s="0" t="s">
        <v>79802</v>
      </c>
    </row>
    <row r="30045" customFormat="false" ht="13.8" hidden="false" customHeight="false" outlineLevel="0" collapsed="false">
      <c r="E30045" s="0" t="s">
        <v>79803</v>
      </c>
      <c r="F30045" s="0" t="s">
        <v>79804</v>
      </c>
    </row>
    <row r="30046" customFormat="false" ht="13.8" hidden="false" customHeight="false" outlineLevel="0" collapsed="false">
      <c r="E30046" s="0" t="s">
        <v>79805</v>
      </c>
      <c r="F30046" s="0" t="s">
        <v>79806</v>
      </c>
    </row>
    <row r="30047" customFormat="false" ht="13.8" hidden="false" customHeight="false" outlineLevel="0" collapsed="false">
      <c r="E30047" s="0" t="s">
        <v>79807</v>
      </c>
      <c r="F30047" s="0" t="s">
        <v>79808</v>
      </c>
    </row>
    <row r="30048" customFormat="false" ht="13.8" hidden="false" customHeight="false" outlineLevel="0" collapsed="false">
      <c r="E30048" s="0" t="s">
        <v>79809</v>
      </c>
      <c r="F30048" s="0" t="s">
        <v>79810</v>
      </c>
    </row>
    <row r="30049" customFormat="false" ht="13.8" hidden="false" customHeight="false" outlineLevel="0" collapsed="false">
      <c r="E30049" s="0" t="s">
        <v>19874</v>
      </c>
      <c r="F30049" s="0" t="s">
        <v>31784</v>
      </c>
    </row>
    <row r="30050" customFormat="false" ht="13.8" hidden="false" customHeight="false" outlineLevel="0" collapsed="false">
      <c r="E30050" s="0" t="s">
        <v>79811</v>
      </c>
      <c r="F30050" s="0" t="s">
        <v>79812</v>
      </c>
    </row>
    <row r="30051" customFormat="false" ht="13.8" hidden="false" customHeight="false" outlineLevel="0" collapsed="false">
      <c r="E30051" s="0" t="s">
        <v>19877</v>
      </c>
      <c r="F30051" s="0" t="s">
        <v>79813</v>
      </c>
    </row>
    <row r="30052" customFormat="false" ht="13.8" hidden="false" customHeight="false" outlineLevel="0" collapsed="false">
      <c r="E30052" s="0" t="s">
        <v>19879</v>
      </c>
      <c r="F30052" s="0" t="s">
        <v>31785</v>
      </c>
    </row>
    <row r="30053" customFormat="false" ht="13.8" hidden="false" customHeight="false" outlineLevel="0" collapsed="false">
      <c r="E30053" s="0" t="s">
        <v>79814</v>
      </c>
      <c r="F30053" s="0" t="s">
        <v>79815</v>
      </c>
    </row>
    <row r="30054" customFormat="false" ht="13.8" hidden="false" customHeight="false" outlineLevel="0" collapsed="false">
      <c r="E30054" s="0" t="s">
        <v>79816</v>
      </c>
      <c r="F30054" s="0" t="s">
        <v>79817</v>
      </c>
    </row>
    <row r="30055" customFormat="false" ht="13.8" hidden="false" customHeight="false" outlineLevel="0" collapsed="false">
      <c r="E30055" s="0" t="s">
        <v>79818</v>
      </c>
      <c r="F30055" s="0" t="s">
        <v>79819</v>
      </c>
    </row>
    <row r="30056" customFormat="false" ht="13.8" hidden="false" customHeight="false" outlineLevel="0" collapsed="false">
      <c r="E30056" s="0" t="s">
        <v>31786</v>
      </c>
      <c r="F30056" s="0" t="s">
        <v>79820</v>
      </c>
    </row>
    <row r="30057" customFormat="false" ht="13.8" hidden="false" customHeight="false" outlineLevel="0" collapsed="false">
      <c r="E30057" s="0" t="s">
        <v>19882</v>
      </c>
      <c r="F30057" s="0" t="s">
        <v>79821</v>
      </c>
    </row>
    <row r="30058" customFormat="false" ht="13.8" hidden="false" customHeight="false" outlineLevel="0" collapsed="false">
      <c r="E30058" s="0" t="s">
        <v>79822</v>
      </c>
      <c r="F30058" s="0" t="s">
        <v>79823</v>
      </c>
    </row>
    <row r="30059" customFormat="false" ht="13.8" hidden="false" customHeight="false" outlineLevel="0" collapsed="false">
      <c r="E30059" s="0" t="s">
        <v>19887</v>
      </c>
      <c r="F30059" s="0" t="s">
        <v>79824</v>
      </c>
    </row>
    <row r="30060" customFormat="false" ht="13.8" hidden="false" customHeight="false" outlineLevel="0" collapsed="false">
      <c r="E30060" s="0" t="s">
        <v>79825</v>
      </c>
      <c r="F30060" s="0" t="s">
        <v>79826</v>
      </c>
    </row>
    <row r="30061" customFormat="false" ht="13.8" hidden="false" customHeight="false" outlineLevel="0" collapsed="false">
      <c r="E30061" s="0" t="s">
        <v>19889</v>
      </c>
      <c r="F30061" s="0" t="s">
        <v>79827</v>
      </c>
    </row>
    <row r="30062" customFormat="false" ht="13.8" hidden="false" customHeight="false" outlineLevel="0" collapsed="false">
      <c r="E30062" s="0" t="s">
        <v>79828</v>
      </c>
      <c r="F30062" s="0" t="s">
        <v>79829</v>
      </c>
    </row>
    <row r="30063" customFormat="false" ht="13.8" hidden="false" customHeight="false" outlineLevel="0" collapsed="false">
      <c r="E30063" s="0" t="s">
        <v>79830</v>
      </c>
      <c r="F30063" s="0" t="s">
        <v>79831</v>
      </c>
    </row>
    <row r="30064" customFormat="false" ht="13.8" hidden="false" customHeight="false" outlineLevel="0" collapsed="false">
      <c r="E30064" s="0" t="s">
        <v>79832</v>
      </c>
      <c r="F30064" s="0" t="s">
        <v>79833</v>
      </c>
    </row>
    <row r="30065" customFormat="false" ht="13.8" hidden="false" customHeight="false" outlineLevel="0" collapsed="false">
      <c r="E30065" s="0" t="s">
        <v>79834</v>
      </c>
      <c r="F30065" s="0" t="s">
        <v>79835</v>
      </c>
    </row>
    <row r="30066" customFormat="false" ht="13.8" hidden="false" customHeight="false" outlineLevel="0" collapsed="false">
      <c r="E30066" s="0" t="s">
        <v>79836</v>
      </c>
      <c r="F30066" s="0" t="s">
        <v>79837</v>
      </c>
    </row>
    <row r="30067" customFormat="false" ht="13.8" hidden="false" customHeight="false" outlineLevel="0" collapsed="false">
      <c r="E30067" s="0" t="s">
        <v>19894</v>
      </c>
      <c r="F30067" s="0" t="s">
        <v>34406</v>
      </c>
    </row>
    <row r="30068" customFormat="false" ht="13.8" hidden="false" customHeight="false" outlineLevel="0" collapsed="false">
      <c r="E30068" s="0" t="s">
        <v>19896</v>
      </c>
      <c r="F30068" s="0" t="s">
        <v>79838</v>
      </c>
    </row>
    <row r="30069" customFormat="false" ht="13.8" hidden="false" customHeight="false" outlineLevel="0" collapsed="false">
      <c r="E30069" s="0" t="s">
        <v>79839</v>
      </c>
      <c r="F30069" s="0" t="s">
        <v>79840</v>
      </c>
    </row>
    <row r="30070" customFormat="false" ht="13.8" hidden="false" customHeight="false" outlineLevel="0" collapsed="false">
      <c r="E30070" s="0" t="s">
        <v>79841</v>
      </c>
      <c r="F30070" s="0" t="s">
        <v>79842</v>
      </c>
    </row>
    <row r="30071" customFormat="false" ht="13.8" hidden="false" customHeight="false" outlineLevel="0" collapsed="false">
      <c r="E30071" s="0" t="s">
        <v>79843</v>
      </c>
      <c r="F30071" s="0" t="s">
        <v>79842</v>
      </c>
    </row>
    <row r="30072" customFormat="false" ht="13.8" hidden="false" customHeight="false" outlineLevel="0" collapsed="false">
      <c r="E30072" s="0" t="s">
        <v>79844</v>
      </c>
      <c r="F30072" s="0" t="s">
        <v>79845</v>
      </c>
    </row>
    <row r="30073" customFormat="false" ht="13.8" hidden="false" customHeight="false" outlineLevel="0" collapsed="false">
      <c r="E30073" s="0" t="s">
        <v>79846</v>
      </c>
      <c r="F30073" s="0" t="s">
        <v>79847</v>
      </c>
    </row>
    <row r="30074" customFormat="false" ht="13.8" hidden="false" customHeight="false" outlineLevel="0" collapsed="false">
      <c r="E30074" s="0" t="s">
        <v>19899</v>
      </c>
      <c r="F30074" s="0" t="s">
        <v>79848</v>
      </c>
    </row>
    <row r="30075" customFormat="false" ht="13.8" hidden="false" customHeight="false" outlineLevel="0" collapsed="false">
      <c r="E30075" s="0" t="s">
        <v>19902</v>
      </c>
      <c r="F30075" s="0" t="s">
        <v>31794</v>
      </c>
    </row>
    <row r="30076" customFormat="false" ht="13.8" hidden="false" customHeight="false" outlineLevel="0" collapsed="false">
      <c r="E30076" s="0" t="s">
        <v>79849</v>
      </c>
      <c r="F30076" s="0" t="s">
        <v>79850</v>
      </c>
    </row>
    <row r="30077" customFormat="false" ht="13.8" hidden="false" customHeight="false" outlineLevel="0" collapsed="false">
      <c r="E30077" s="0" t="s">
        <v>19904</v>
      </c>
      <c r="F30077" s="0" t="s">
        <v>31795</v>
      </c>
    </row>
    <row r="30078" customFormat="false" ht="13.8" hidden="false" customHeight="false" outlineLevel="0" collapsed="false">
      <c r="E30078" s="0" t="s">
        <v>79851</v>
      </c>
      <c r="F30078" s="0" t="s">
        <v>79852</v>
      </c>
    </row>
    <row r="30079" customFormat="false" ht="13.8" hidden="false" customHeight="false" outlineLevel="0" collapsed="false">
      <c r="E30079" s="0" t="s">
        <v>79853</v>
      </c>
      <c r="F30079" s="0" t="s">
        <v>79854</v>
      </c>
    </row>
    <row r="30080" customFormat="false" ht="13.8" hidden="false" customHeight="false" outlineLevel="0" collapsed="false">
      <c r="E30080" s="0" t="s">
        <v>19906</v>
      </c>
      <c r="F30080" s="0" t="s">
        <v>79855</v>
      </c>
    </row>
    <row r="30081" customFormat="false" ht="13.8" hidden="false" customHeight="false" outlineLevel="0" collapsed="false">
      <c r="E30081" s="0" t="s">
        <v>79856</v>
      </c>
      <c r="F30081" s="0" t="s">
        <v>79857</v>
      </c>
    </row>
    <row r="30082" customFormat="false" ht="13.8" hidden="false" customHeight="false" outlineLevel="0" collapsed="false">
      <c r="E30082" s="0" t="s">
        <v>19908</v>
      </c>
      <c r="F30082" s="0" t="s">
        <v>79858</v>
      </c>
    </row>
    <row r="30083" customFormat="false" ht="13.8" hidden="false" customHeight="false" outlineLevel="0" collapsed="false">
      <c r="E30083" s="0" t="s">
        <v>79859</v>
      </c>
      <c r="F30083" s="0" t="s">
        <v>79860</v>
      </c>
    </row>
    <row r="30084" customFormat="false" ht="13.8" hidden="false" customHeight="false" outlineLevel="0" collapsed="false">
      <c r="E30084" s="0" t="s">
        <v>79861</v>
      </c>
      <c r="F30084" s="0" t="s">
        <v>79862</v>
      </c>
    </row>
    <row r="30085" customFormat="false" ht="13.8" hidden="false" customHeight="false" outlineLevel="0" collapsed="false">
      <c r="E30085" s="0" t="s">
        <v>79863</v>
      </c>
      <c r="F30085" s="0" t="s">
        <v>79864</v>
      </c>
    </row>
    <row r="30086" customFormat="false" ht="13.8" hidden="false" customHeight="false" outlineLevel="0" collapsed="false">
      <c r="E30086" s="0" t="s">
        <v>79865</v>
      </c>
      <c r="F30086" s="0" t="s">
        <v>79866</v>
      </c>
    </row>
    <row r="30087" customFormat="false" ht="13.8" hidden="false" customHeight="false" outlineLevel="0" collapsed="false">
      <c r="E30087" s="0" t="s">
        <v>19911</v>
      </c>
      <c r="F30087" s="0" t="s">
        <v>31799</v>
      </c>
    </row>
    <row r="30088" customFormat="false" ht="13.8" hidden="false" customHeight="false" outlineLevel="0" collapsed="false">
      <c r="E30088" s="0" t="s">
        <v>79867</v>
      </c>
      <c r="F30088" s="0" t="s">
        <v>79868</v>
      </c>
    </row>
    <row r="30089" customFormat="false" ht="13.8" hidden="false" customHeight="false" outlineLevel="0" collapsed="false">
      <c r="E30089" s="0" t="s">
        <v>19913</v>
      </c>
      <c r="F30089" s="0" t="s">
        <v>79869</v>
      </c>
    </row>
    <row r="30090" customFormat="false" ht="13.8" hidden="false" customHeight="false" outlineLevel="0" collapsed="false">
      <c r="E30090" s="0" t="s">
        <v>79870</v>
      </c>
      <c r="F30090" s="0" t="s">
        <v>79871</v>
      </c>
    </row>
    <row r="30091" customFormat="false" ht="13.8" hidden="false" customHeight="false" outlineLevel="0" collapsed="false">
      <c r="E30091" s="0" t="s">
        <v>19916</v>
      </c>
      <c r="F30091" s="0" t="s">
        <v>79872</v>
      </c>
    </row>
    <row r="30092" customFormat="false" ht="13.8" hidden="false" customHeight="false" outlineLevel="0" collapsed="false">
      <c r="E30092" s="0" t="s">
        <v>79873</v>
      </c>
      <c r="F30092" s="0" t="s">
        <v>79874</v>
      </c>
    </row>
    <row r="30093" customFormat="false" ht="13.8" hidden="false" customHeight="false" outlineLevel="0" collapsed="false">
      <c r="E30093" s="0" t="s">
        <v>79875</v>
      </c>
      <c r="F30093" s="0" t="s">
        <v>79876</v>
      </c>
    </row>
    <row r="30094" customFormat="false" ht="13.8" hidden="false" customHeight="false" outlineLevel="0" collapsed="false">
      <c r="E30094" s="0" t="s">
        <v>79877</v>
      </c>
      <c r="F30094" s="0" t="s">
        <v>79878</v>
      </c>
    </row>
    <row r="30095" customFormat="false" ht="13.8" hidden="false" customHeight="false" outlineLevel="0" collapsed="false">
      <c r="E30095" s="0" t="s">
        <v>79879</v>
      </c>
      <c r="F30095" s="0" t="s">
        <v>79880</v>
      </c>
    </row>
    <row r="30096" customFormat="false" ht="13.8" hidden="false" customHeight="false" outlineLevel="0" collapsed="false">
      <c r="E30096" s="0" t="s">
        <v>79881</v>
      </c>
      <c r="F30096" s="0" t="s">
        <v>79882</v>
      </c>
    </row>
    <row r="30097" customFormat="false" ht="13.8" hidden="false" customHeight="false" outlineLevel="0" collapsed="false">
      <c r="E30097" s="0" t="s">
        <v>79883</v>
      </c>
      <c r="F30097" s="0" t="s">
        <v>79884</v>
      </c>
    </row>
    <row r="30098" customFormat="false" ht="13.8" hidden="false" customHeight="false" outlineLevel="0" collapsed="false">
      <c r="E30098" s="0" t="s">
        <v>79885</v>
      </c>
      <c r="F30098" s="0" t="s">
        <v>79886</v>
      </c>
    </row>
    <row r="30099" customFormat="false" ht="13.8" hidden="false" customHeight="false" outlineLevel="0" collapsed="false">
      <c r="E30099" s="0" t="s">
        <v>79887</v>
      </c>
      <c r="F30099" s="0" t="s">
        <v>79888</v>
      </c>
    </row>
    <row r="30100" customFormat="false" ht="13.8" hidden="false" customHeight="false" outlineLevel="0" collapsed="false">
      <c r="E30100" s="0" t="s">
        <v>79889</v>
      </c>
      <c r="F30100" s="0" t="s">
        <v>79890</v>
      </c>
    </row>
    <row r="30101" customFormat="false" ht="13.8" hidden="false" customHeight="false" outlineLevel="0" collapsed="false">
      <c r="E30101" s="0" t="s">
        <v>79891</v>
      </c>
      <c r="F30101" s="0" t="s">
        <v>79892</v>
      </c>
    </row>
    <row r="30102" customFormat="false" ht="13.8" hidden="false" customHeight="false" outlineLevel="0" collapsed="false">
      <c r="E30102" s="0" t="s">
        <v>19922</v>
      </c>
      <c r="F30102" s="0" t="s">
        <v>31801</v>
      </c>
    </row>
    <row r="30103" customFormat="false" ht="13.8" hidden="false" customHeight="false" outlineLevel="0" collapsed="false">
      <c r="E30103" s="0" t="s">
        <v>79893</v>
      </c>
      <c r="F30103" s="0" t="s">
        <v>79894</v>
      </c>
    </row>
    <row r="30104" customFormat="false" ht="13.8" hidden="false" customHeight="false" outlineLevel="0" collapsed="false">
      <c r="E30104" s="0" t="s">
        <v>79895</v>
      </c>
      <c r="F30104" s="0" t="s">
        <v>79896</v>
      </c>
    </row>
    <row r="30105" customFormat="false" ht="13.8" hidden="false" customHeight="false" outlineLevel="0" collapsed="false">
      <c r="E30105" s="0" t="s">
        <v>19926</v>
      </c>
      <c r="F30105" s="0" t="s">
        <v>79897</v>
      </c>
    </row>
    <row r="30106" customFormat="false" ht="13.8" hidden="false" customHeight="false" outlineLevel="0" collapsed="false">
      <c r="E30106" s="0" t="s">
        <v>19928</v>
      </c>
      <c r="F30106" s="0" t="s">
        <v>79898</v>
      </c>
    </row>
    <row r="30107" customFormat="false" ht="13.8" hidden="false" customHeight="false" outlineLevel="0" collapsed="false">
      <c r="E30107" s="0" t="s">
        <v>19930</v>
      </c>
      <c r="F30107" s="0" t="s">
        <v>79899</v>
      </c>
    </row>
    <row r="30108" customFormat="false" ht="13.8" hidden="false" customHeight="false" outlineLevel="0" collapsed="false">
      <c r="E30108" s="0" t="s">
        <v>79900</v>
      </c>
      <c r="F30108" s="0" t="s">
        <v>79901</v>
      </c>
    </row>
    <row r="30109" customFormat="false" ht="13.8" hidden="false" customHeight="false" outlineLevel="0" collapsed="false">
      <c r="E30109" s="0" t="s">
        <v>79902</v>
      </c>
      <c r="F30109" s="0" t="s">
        <v>79903</v>
      </c>
    </row>
    <row r="30110" customFormat="false" ht="13.8" hidden="false" customHeight="false" outlineLevel="0" collapsed="false">
      <c r="E30110" s="0" t="s">
        <v>19933</v>
      </c>
      <c r="F30110" s="0" t="s">
        <v>79904</v>
      </c>
    </row>
    <row r="30111" customFormat="false" ht="13.8" hidden="false" customHeight="false" outlineLevel="0" collapsed="false">
      <c r="E30111" s="0" t="s">
        <v>79905</v>
      </c>
      <c r="F30111" s="0" t="s">
        <v>79906</v>
      </c>
    </row>
    <row r="30112" customFormat="false" ht="13.8" hidden="false" customHeight="false" outlineLevel="0" collapsed="false">
      <c r="E30112" s="0" t="s">
        <v>19935</v>
      </c>
      <c r="F30112" s="0" t="s">
        <v>19936</v>
      </c>
    </row>
    <row r="30113" customFormat="false" ht="13.8" hidden="false" customHeight="false" outlineLevel="0" collapsed="false">
      <c r="E30113" s="0" t="s">
        <v>79907</v>
      </c>
      <c r="F30113" s="0" t="s">
        <v>79908</v>
      </c>
    </row>
    <row r="30114" customFormat="false" ht="13.8" hidden="false" customHeight="false" outlineLevel="0" collapsed="false">
      <c r="E30114" s="0" t="s">
        <v>79909</v>
      </c>
      <c r="F30114" s="0" t="s">
        <v>79910</v>
      </c>
    </row>
    <row r="30115" customFormat="false" ht="13.8" hidden="false" customHeight="false" outlineLevel="0" collapsed="false">
      <c r="E30115" s="0" t="s">
        <v>31803</v>
      </c>
      <c r="F30115" s="0" t="s">
        <v>79911</v>
      </c>
    </row>
    <row r="30116" customFormat="false" ht="13.8" hidden="false" customHeight="false" outlineLevel="0" collapsed="false">
      <c r="E30116" s="0" t="s">
        <v>79912</v>
      </c>
      <c r="F30116" s="0" t="s">
        <v>79913</v>
      </c>
    </row>
    <row r="30117" customFormat="false" ht="13.8" hidden="false" customHeight="false" outlineLevel="0" collapsed="false">
      <c r="E30117" s="0" t="s">
        <v>19937</v>
      </c>
      <c r="F30117" s="0" t="s">
        <v>79914</v>
      </c>
    </row>
    <row r="30118" customFormat="false" ht="13.8" hidden="false" customHeight="false" outlineLevel="0" collapsed="false">
      <c r="E30118" s="0" t="s">
        <v>79915</v>
      </c>
      <c r="F30118" s="0" t="s">
        <v>79916</v>
      </c>
    </row>
    <row r="30119" customFormat="false" ht="13.8" hidden="false" customHeight="false" outlineLevel="0" collapsed="false">
      <c r="E30119" s="0" t="s">
        <v>79917</v>
      </c>
      <c r="F30119" s="0" t="s">
        <v>79918</v>
      </c>
    </row>
    <row r="30120" customFormat="false" ht="13.8" hidden="false" customHeight="false" outlineLevel="0" collapsed="false">
      <c r="E30120" s="0" t="s">
        <v>79919</v>
      </c>
      <c r="F30120" s="0" t="s">
        <v>79920</v>
      </c>
    </row>
    <row r="30121" customFormat="false" ht="13.8" hidden="false" customHeight="false" outlineLevel="0" collapsed="false">
      <c r="E30121" s="0" t="s">
        <v>79921</v>
      </c>
      <c r="F30121" s="0" t="s">
        <v>79922</v>
      </c>
    </row>
    <row r="30122" customFormat="false" ht="13.8" hidden="false" customHeight="false" outlineLevel="0" collapsed="false">
      <c r="E30122" s="0" t="s">
        <v>79923</v>
      </c>
      <c r="F30122" s="0" t="s">
        <v>79924</v>
      </c>
    </row>
    <row r="30123" customFormat="false" ht="13.8" hidden="false" customHeight="false" outlineLevel="0" collapsed="false">
      <c r="E30123" s="0" t="s">
        <v>19940</v>
      </c>
      <c r="F30123" s="0" t="s">
        <v>34420</v>
      </c>
    </row>
    <row r="30124" customFormat="false" ht="13.8" hidden="false" customHeight="false" outlineLevel="0" collapsed="false">
      <c r="E30124" s="0" t="s">
        <v>79925</v>
      </c>
      <c r="F30124" s="0" t="s">
        <v>79926</v>
      </c>
    </row>
    <row r="30125" customFormat="false" ht="13.8" hidden="false" customHeight="false" outlineLevel="0" collapsed="false">
      <c r="E30125" s="0" t="s">
        <v>79927</v>
      </c>
      <c r="F30125" s="0" t="s">
        <v>79928</v>
      </c>
    </row>
    <row r="30126" customFormat="false" ht="13.8" hidden="false" customHeight="false" outlineLevel="0" collapsed="false">
      <c r="E30126" s="0" t="s">
        <v>79929</v>
      </c>
      <c r="F30126" s="0" t="s">
        <v>79930</v>
      </c>
    </row>
    <row r="30127" customFormat="false" ht="13.8" hidden="false" customHeight="false" outlineLevel="0" collapsed="false">
      <c r="E30127" s="0" t="s">
        <v>19942</v>
      </c>
      <c r="F30127" s="0" t="s">
        <v>79931</v>
      </c>
    </row>
    <row r="30128" customFormat="false" ht="13.8" hidden="false" customHeight="false" outlineLevel="0" collapsed="false">
      <c r="E30128" s="0" t="s">
        <v>79932</v>
      </c>
      <c r="F30128" s="0" t="s">
        <v>79933</v>
      </c>
    </row>
    <row r="30129" customFormat="false" ht="13.8" hidden="false" customHeight="false" outlineLevel="0" collapsed="false">
      <c r="E30129" s="0" t="s">
        <v>79934</v>
      </c>
      <c r="F30129" s="0" t="s">
        <v>79935</v>
      </c>
    </row>
    <row r="30130" customFormat="false" ht="13.8" hidden="false" customHeight="false" outlineLevel="0" collapsed="false">
      <c r="E30130" s="0" t="s">
        <v>19945</v>
      </c>
      <c r="F30130" s="0" t="s">
        <v>79936</v>
      </c>
    </row>
    <row r="30131" customFormat="false" ht="13.8" hidden="false" customHeight="false" outlineLevel="0" collapsed="false">
      <c r="E30131" s="0" t="s">
        <v>79937</v>
      </c>
      <c r="F30131" s="0" t="s">
        <v>79938</v>
      </c>
    </row>
    <row r="30132" customFormat="false" ht="13.8" hidden="false" customHeight="false" outlineLevel="0" collapsed="false">
      <c r="E30132" s="0" t="s">
        <v>79939</v>
      </c>
      <c r="F30132" s="0" t="s">
        <v>79940</v>
      </c>
    </row>
    <row r="30133" customFormat="false" ht="13.8" hidden="false" customHeight="false" outlineLevel="0" collapsed="false">
      <c r="E30133" s="0" t="s">
        <v>79941</v>
      </c>
      <c r="F30133" s="0" t="s">
        <v>79942</v>
      </c>
    </row>
    <row r="30134" customFormat="false" ht="13.8" hidden="false" customHeight="false" outlineLevel="0" collapsed="false">
      <c r="E30134" s="0" t="s">
        <v>31813</v>
      </c>
      <c r="F30134" s="0" t="s">
        <v>79943</v>
      </c>
    </row>
    <row r="30135" customFormat="false" ht="13.8" hidden="false" customHeight="false" outlineLevel="0" collapsed="false">
      <c r="E30135" s="0" t="s">
        <v>79944</v>
      </c>
      <c r="F30135" s="0" t="s">
        <v>79945</v>
      </c>
    </row>
    <row r="30136" customFormat="false" ht="13.8" hidden="false" customHeight="false" outlineLevel="0" collapsed="false">
      <c r="E30136" s="0" t="s">
        <v>31815</v>
      </c>
      <c r="F30136" s="0" t="s">
        <v>79946</v>
      </c>
    </row>
    <row r="30137" customFormat="false" ht="13.8" hidden="false" customHeight="false" outlineLevel="0" collapsed="false">
      <c r="E30137" s="0" t="s">
        <v>31817</v>
      </c>
      <c r="F30137" s="0" t="s">
        <v>79947</v>
      </c>
    </row>
    <row r="30138" customFormat="false" ht="13.8" hidden="false" customHeight="false" outlineLevel="0" collapsed="false">
      <c r="E30138" s="0" t="s">
        <v>19948</v>
      </c>
      <c r="F30138" s="0" t="s">
        <v>19949</v>
      </c>
    </row>
    <row r="30139" customFormat="false" ht="13.8" hidden="false" customHeight="false" outlineLevel="0" collapsed="false">
      <c r="E30139" s="0" t="s">
        <v>19951</v>
      </c>
      <c r="F30139" s="0" t="s">
        <v>50954</v>
      </c>
    </row>
    <row r="30140" customFormat="false" ht="13.8" hidden="false" customHeight="false" outlineLevel="0" collapsed="false">
      <c r="E30140" s="0" t="s">
        <v>79948</v>
      </c>
      <c r="F30140" s="0" t="s">
        <v>31819</v>
      </c>
    </row>
    <row r="30141" customFormat="false" ht="13.8" hidden="false" customHeight="false" outlineLevel="0" collapsed="false">
      <c r="E30141" s="0" t="s">
        <v>79949</v>
      </c>
      <c r="F30141" s="0" t="s">
        <v>79950</v>
      </c>
    </row>
    <row r="30142" customFormat="false" ht="13.8" hidden="false" customHeight="false" outlineLevel="0" collapsed="false">
      <c r="E30142" s="0" t="s">
        <v>79951</v>
      </c>
      <c r="F30142" s="0" t="s">
        <v>79952</v>
      </c>
    </row>
    <row r="30143" customFormat="false" ht="13.8" hidden="false" customHeight="false" outlineLevel="0" collapsed="false">
      <c r="E30143" s="0" t="s">
        <v>79953</v>
      </c>
      <c r="F30143" s="0" t="s">
        <v>79954</v>
      </c>
    </row>
    <row r="30144" customFormat="false" ht="13.8" hidden="false" customHeight="false" outlineLevel="0" collapsed="false">
      <c r="E30144" s="0" t="s">
        <v>31820</v>
      </c>
      <c r="F30144" s="0" t="s">
        <v>79955</v>
      </c>
    </row>
    <row r="30145" customFormat="false" ht="13.8" hidden="false" customHeight="false" outlineLevel="0" collapsed="false">
      <c r="E30145" s="0" t="s">
        <v>79956</v>
      </c>
      <c r="F30145" s="0" t="s">
        <v>79957</v>
      </c>
    </row>
    <row r="30146" customFormat="false" ht="13.8" hidden="false" customHeight="false" outlineLevel="0" collapsed="false">
      <c r="E30146" s="0" t="s">
        <v>79958</v>
      </c>
      <c r="F30146" s="0" t="s">
        <v>79959</v>
      </c>
    </row>
    <row r="30147" customFormat="false" ht="13.8" hidden="false" customHeight="false" outlineLevel="0" collapsed="false">
      <c r="E30147" s="0" t="s">
        <v>79960</v>
      </c>
      <c r="F30147" s="0" t="s">
        <v>79961</v>
      </c>
    </row>
    <row r="30148" customFormat="false" ht="13.8" hidden="false" customHeight="false" outlineLevel="0" collapsed="false">
      <c r="E30148" s="0" t="s">
        <v>79962</v>
      </c>
      <c r="F30148" s="0" t="s">
        <v>79963</v>
      </c>
    </row>
    <row r="30149" customFormat="false" ht="13.8" hidden="false" customHeight="false" outlineLevel="0" collapsed="false">
      <c r="E30149" s="0" t="s">
        <v>19957</v>
      </c>
      <c r="F30149" s="0" t="s">
        <v>79964</v>
      </c>
    </row>
    <row r="30150" customFormat="false" ht="13.8" hidden="false" customHeight="false" outlineLevel="0" collapsed="false">
      <c r="E30150" s="0" t="s">
        <v>79965</v>
      </c>
      <c r="F30150" s="0" t="s">
        <v>79966</v>
      </c>
    </row>
    <row r="30151" customFormat="false" ht="13.8" hidden="false" customHeight="false" outlineLevel="0" collapsed="false">
      <c r="E30151" s="0" t="s">
        <v>79967</v>
      </c>
      <c r="F30151" s="0" t="s">
        <v>79968</v>
      </c>
    </row>
    <row r="30152" customFormat="false" ht="13.8" hidden="false" customHeight="false" outlineLevel="0" collapsed="false">
      <c r="E30152" s="0" t="s">
        <v>19962</v>
      </c>
      <c r="F30152" s="0" t="s">
        <v>79969</v>
      </c>
    </row>
    <row r="30153" customFormat="false" ht="13.8" hidden="false" customHeight="false" outlineLevel="0" collapsed="false">
      <c r="E30153" s="0" t="s">
        <v>79970</v>
      </c>
      <c r="F30153" s="0" t="s">
        <v>79971</v>
      </c>
    </row>
    <row r="30154" customFormat="false" ht="13.8" hidden="false" customHeight="false" outlineLevel="0" collapsed="false">
      <c r="E30154" s="0" t="s">
        <v>79972</v>
      </c>
      <c r="F30154" s="0" t="s">
        <v>79973</v>
      </c>
    </row>
    <row r="30155" customFormat="false" ht="13.8" hidden="false" customHeight="false" outlineLevel="0" collapsed="false">
      <c r="E30155" s="0" t="s">
        <v>79974</v>
      </c>
      <c r="F30155" s="0" t="s">
        <v>79975</v>
      </c>
    </row>
    <row r="30156" customFormat="false" ht="13.8" hidden="false" customHeight="false" outlineLevel="0" collapsed="false">
      <c r="E30156" s="0" t="s">
        <v>19966</v>
      </c>
      <c r="F30156" s="0" t="s">
        <v>79976</v>
      </c>
    </row>
    <row r="30157" customFormat="false" ht="13.8" hidden="false" customHeight="false" outlineLevel="0" collapsed="false">
      <c r="E30157" s="0" t="s">
        <v>79977</v>
      </c>
      <c r="F30157" s="0" t="s">
        <v>79978</v>
      </c>
    </row>
    <row r="30158" customFormat="false" ht="13.8" hidden="false" customHeight="false" outlineLevel="0" collapsed="false">
      <c r="E30158" s="0" t="s">
        <v>19969</v>
      </c>
      <c r="F30158" s="0" t="s">
        <v>31825</v>
      </c>
    </row>
    <row r="30159" customFormat="false" ht="13.8" hidden="false" customHeight="false" outlineLevel="0" collapsed="false">
      <c r="E30159" s="0" t="s">
        <v>31826</v>
      </c>
      <c r="F30159" s="0" t="s">
        <v>79979</v>
      </c>
    </row>
    <row r="30160" customFormat="false" ht="13.8" hidden="false" customHeight="false" outlineLevel="0" collapsed="false">
      <c r="E30160" s="0" t="s">
        <v>79980</v>
      </c>
      <c r="F30160" s="0" t="s">
        <v>79981</v>
      </c>
    </row>
    <row r="30161" customFormat="false" ht="13.8" hidden="false" customHeight="false" outlineLevel="0" collapsed="false">
      <c r="E30161" s="0" t="s">
        <v>19972</v>
      </c>
      <c r="F30161" s="0" t="s">
        <v>19973</v>
      </c>
    </row>
    <row r="30162" customFormat="false" ht="13.8" hidden="false" customHeight="false" outlineLevel="0" collapsed="false">
      <c r="E30162" s="0" t="s">
        <v>79982</v>
      </c>
      <c r="F30162" s="0" t="s">
        <v>79983</v>
      </c>
    </row>
    <row r="30163" customFormat="false" ht="13.8" hidden="false" customHeight="false" outlineLevel="0" collapsed="false">
      <c r="E30163" s="0" t="s">
        <v>19975</v>
      </c>
      <c r="F30163" s="0" t="s">
        <v>31828</v>
      </c>
    </row>
    <row r="30164" customFormat="false" ht="13.8" hidden="false" customHeight="false" outlineLevel="0" collapsed="false">
      <c r="E30164" s="0" t="s">
        <v>31829</v>
      </c>
      <c r="F30164" s="0" t="s">
        <v>79984</v>
      </c>
    </row>
    <row r="30165" customFormat="false" ht="13.8" hidden="false" customHeight="false" outlineLevel="0" collapsed="false">
      <c r="E30165" s="0" t="s">
        <v>79985</v>
      </c>
      <c r="F30165" s="0" t="s">
        <v>79986</v>
      </c>
    </row>
    <row r="30166" customFormat="false" ht="13.8" hidden="false" customHeight="false" outlineLevel="0" collapsed="false">
      <c r="E30166" s="0" t="s">
        <v>79987</v>
      </c>
      <c r="F30166" s="0" t="s">
        <v>79988</v>
      </c>
    </row>
    <row r="30167" customFormat="false" ht="13.8" hidden="false" customHeight="false" outlineLevel="0" collapsed="false">
      <c r="E30167" s="0" t="s">
        <v>79989</v>
      </c>
      <c r="F30167" s="0" t="s">
        <v>79990</v>
      </c>
    </row>
    <row r="30168" customFormat="false" ht="13.8" hidden="false" customHeight="false" outlineLevel="0" collapsed="false">
      <c r="E30168" s="0" t="s">
        <v>79991</v>
      </c>
      <c r="F30168" s="0" t="s">
        <v>79992</v>
      </c>
    </row>
    <row r="30169" customFormat="false" ht="13.8" hidden="false" customHeight="false" outlineLevel="0" collapsed="false">
      <c r="E30169" s="0" t="s">
        <v>79993</v>
      </c>
      <c r="F30169" s="0" t="s">
        <v>79994</v>
      </c>
    </row>
    <row r="30170" customFormat="false" ht="13.8" hidden="false" customHeight="false" outlineLevel="0" collapsed="false">
      <c r="E30170" s="0" t="s">
        <v>79995</v>
      </c>
      <c r="F30170" s="0" t="s">
        <v>79996</v>
      </c>
    </row>
    <row r="30171" customFormat="false" ht="13.8" hidden="false" customHeight="false" outlineLevel="0" collapsed="false">
      <c r="E30171" s="0" t="s">
        <v>79997</v>
      </c>
      <c r="F30171" s="0" t="s">
        <v>79998</v>
      </c>
    </row>
    <row r="30172" customFormat="false" ht="13.8" hidden="false" customHeight="false" outlineLevel="0" collapsed="false">
      <c r="E30172" s="0" t="s">
        <v>79999</v>
      </c>
      <c r="F30172" s="0" t="s">
        <v>80000</v>
      </c>
    </row>
    <row r="30173" customFormat="false" ht="13.8" hidden="false" customHeight="false" outlineLevel="0" collapsed="false">
      <c r="E30173" s="0" t="s">
        <v>19978</v>
      </c>
      <c r="F30173" s="0" t="s">
        <v>80001</v>
      </c>
    </row>
    <row r="30174" customFormat="false" ht="13.8" hidden="false" customHeight="false" outlineLevel="0" collapsed="false">
      <c r="E30174" s="0" t="s">
        <v>31834</v>
      </c>
      <c r="F30174" s="0" t="s">
        <v>80002</v>
      </c>
    </row>
    <row r="30175" customFormat="false" ht="13.8" hidden="false" customHeight="false" outlineLevel="0" collapsed="false">
      <c r="E30175" s="0" t="s">
        <v>31836</v>
      </c>
      <c r="F30175" s="0" t="s">
        <v>80003</v>
      </c>
    </row>
    <row r="30176" customFormat="false" ht="13.8" hidden="false" customHeight="false" outlineLevel="0" collapsed="false">
      <c r="E30176" s="0" t="s">
        <v>80004</v>
      </c>
      <c r="F30176" s="0" t="s">
        <v>80005</v>
      </c>
    </row>
    <row r="30177" customFormat="false" ht="13.8" hidden="false" customHeight="false" outlineLevel="0" collapsed="false">
      <c r="E30177" s="0" t="s">
        <v>80006</v>
      </c>
      <c r="F30177" s="0" t="s">
        <v>80005</v>
      </c>
    </row>
    <row r="30178" customFormat="false" ht="13.8" hidden="false" customHeight="false" outlineLevel="0" collapsed="false">
      <c r="E30178" s="0" t="s">
        <v>80007</v>
      </c>
      <c r="F30178" s="0" t="s">
        <v>80008</v>
      </c>
    </row>
    <row r="30179" customFormat="false" ht="13.8" hidden="false" customHeight="false" outlineLevel="0" collapsed="false">
      <c r="E30179" s="0" t="s">
        <v>19981</v>
      </c>
      <c r="F30179" s="0" t="s">
        <v>31838</v>
      </c>
    </row>
    <row r="30180" customFormat="false" ht="13.8" hidden="false" customHeight="false" outlineLevel="0" collapsed="false">
      <c r="E30180" s="0" t="s">
        <v>31839</v>
      </c>
      <c r="F30180" s="0" t="s">
        <v>80009</v>
      </c>
    </row>
    <row r="30181" customFormat="false" ht="13.8" hidden="false" customHeight="false" outlineLevel="0" collapsed="false">
      <c r="E30181" s="0" t="s">
        <v>80010</v>
      </c>
      <c r="F30181" s="0" t="s">
        <v>80011</v>
      </c>
    </row>
    <row r="30182" customFormat="false" ht="13.8" hidden="false" customHeight="false" outlineLevel="0" collapsed="false">
      <c r="E30182" s="0" t="s">
        <v>80012</v>
      </c>
      <c r="F30182" s="0" t="s">
        <v>80013</v>
      </c>
    </row>
    <row r="30183" customFormat="false" ht="13.8" hidden="false" customHeight="false" outlineLevel="0" collapsed="false">
      <c r="E30183" s="0" t="s">
        <v>19983</v>
      </c>
      <c r="F30183" s="0" t="s">
        <v>80014</v>
      </c>
    </row>
    <row r="30184" customFormat="false" ht="13.8" hidden="false" customHeight="false" outlineLevel="0" collapsed="false">
      <c r="E30184" s="0" t="s">
        <v>80015</v>
      </c>
      <c r="F30184" s="0" t="s">
        <v>80016</v>
      </c>
    </row>
    <row r="30185" customFormat="false" ht="13.8" hidden="false" customHeight="false" outlineLevel="0" collapsed="false">
      <c r="E30185" s="0" t="s">
        <v>19986</v>
      </c>
      <c r="F30185" s="0" t="s">
        <v>80017</v>
      </c>
    </row>
    <row r="30186" customFormat="false" ht="13.8" hidden="false" customHeight="false" outlineLevel="0" collapsed="false">
      <c r="E30186" s="0" t="s">
        <v>31842</v>
      </c>
      <c r="F30186" s="0" t="s">
        <v>80018</v>
      </c>
    </row>
    <row r="30187" customFormat="false" ht="13.8" hidden="false" customHeight="false" outlineLevel="0" collapsed="false">
      <c r="E30187" s="0" t="s">
        <v>80019</v>
      </c>
      <c r="F30187" s="0" t="s">
        <v>80020</v>
      </c>
    </row>
    <row r="30188" customFormat="false" ht="13.8" hidden="false" customHeight="false" outlineLevel="0" collapsed="false">
      <c r="E30188" s="0" t="s">
        <v>80021</v>
      </c>
      <c r="F30188" s="0" t="s">
        <v>80022</v>
      </c>
    </row>
    <row r="30189" customFormat="false" ht="13.8" hidden="false" customHeight="false" outlineLevel="0" collapsed="false">
      <c r="E30189" s="0" t="s">
        <v>80023</v>
      </c>
      <c r="F30189" s="0" t="s">
        <v>80024</v>
      </c>
    </row>
    <row r="30190" customFormat="false" ht="13.8" hidden="false" customHeight="false" outlineLevel="0" collapsed="false">
      <c r="E30190" s="0" t="s">
        <v>80025</v>
      </c>
      <c r="F30190" s="0" t="s">
        <v>80026</v>
      </c>
    </row>
    <row r="30191" customFormat="false" ht="13.8" hidden="false" customHeight="false" outlineLevel="0" collapsed="false">
      <c r="E30191" s="0" t="s">
        <v>80027</v>
      </c>
      <c r="F30191" s="0" t="s">
        <v>80028</v>
      </c>
    </row>
    <row r="30192" customFormat="false" ht="13.8" hidden="false" customHeight="false" outlineLevel="0" collapsed="false">
      <c r="E30192" s="0" t="s">
        <v>31844</v>
      </c>
      <c r="F30192" s="0" t="s">
        <v>80029</v>
      </c>
    </row>
    <row r="30193" customFormat="false" ht="13.8" hidden="false" customHeight="false" outlineLevel="0" collapsed="false">
      <c r="E30193" s="0" t="s">
        <v>31846</v>
      </c>
      <c r="F30193" s="0" t="s">
        <v>80030</v>
      </c>
    </row>
    <row r="30194" customFormat="false" ht="13.8" hidden="false" customHeight="false" outlineLevel="0" collapsed="false">
      <c r="E30194" s="0" t="s">
        <v>31848</v>
      </c>
      <c r="F30194" s="0" t="s">
        <v>80031</v>
      </c>
    </row>
    <row r="30195" customFormat="false" ht="13.8" hidden="false" customHeight="false" outlineLevel="0" collapsed="false">
      <c r="E30195" s="0" t="s">
        <v>19989</v>
      </c>
      <c r="F30195" s="0" t="s">
        <v>80032</v>
      </c>
    </row>
    <row r="30196" customFormat="false" ht="13.8" hidden="false" customHeight="false" outlineLevel="0" collapsed="false">
      <c r="E30196" s="0" t="s">
        <v>80033</v>
      </c>
      <c r="F30196" s="0" t="s">
        <v>80034</v>
      </c>
    </row>
    <row r="30197" customFormat="false" ht="13.8" hidden="false" customHeight="false" outlineLevel="0" collapsed="false">
      <c r="E30197" s="0" t="s">
        <v>19992</v>
      </c>
      <c r="F30197" s="0" t="s">
        <v>80035</v>
      </c>
    </row>
    <row r="30198" customFormat="false" ht="13.8" hidden="false" customHeight="false" outlineLevel="0" collapsed="false">
      <c r="E30198" s="0" t="s">
        <v>80036</v>
      </c>
      <c r="F30198" s="0" t="s">
        <v>80037</v>
      </c>
    </row>
    <row r="30199" customFormat="false" ht="13.8" hidden="false" customHeight="false" outlineLevel="0" collapsed="false">
      <c r="E30199" s="0" t="s">
        <v>31853</v>
      </c>
      <c r="F30199" s="0" t="s">
        <v>80038</v>
      </c>
    </row>
    <row r="30200" customFormat="false" ht="13.8" hidden="false" customHeight="false" outlineLevel="0" collapsed="false">
      <c r="E30200" s="0" t="s">
        <v>80039</v>
      </c>
      <c r="F30200" s="0" t="s">
        <v>80040</v>
      </c>
    </row>
    <row r="30201" customFormat="false" ht="13.8" hidden="false" customHeight="false" outlineLevel="0" collapsed="false">
      <c r="E30201" s="0" t="s">
        <v>80041</v>
      </c>
      <c r="F30201" s="0" t="s">
        <v>80042</v>
      </c>
    </row>
    <row r="30202" customFormat="false" ht="13.8" hidden="false" customHeight="false" outlineLevel="0" collapsed="false">
      <c r="E30202" s="0" t="s">
        <v>80043</v>
      </c>
      <c r="F30202" s="0" t="s">
        <v>80044</v>
      </c>
    </row>
    <row r="30203" customFormat="false" ht="13.8" hidden="false" customHeight="false" outlineLevel="0" collapsed="false">
      <c r="E30203" s="0" t="s">
        <v>80045</v>
      </c>
      <c r="F30203" s="0" t="s">
        <v>80046</v>
      </c>
    </row>
    <row r="30204" customFormat="false" ht="13.8" hidden="false" customHeight="false" outlineLevel="0" collapsed="false">
      <c r="E30204" s="0" t="s">
        <v>31855</v>
      </c>
      <c r="F30204" s="0" t="s">
        <v>80047</v>
      </c>
    </row>
    <row r="30205" customFormat="false" ht="13.8" hidden="false" customHeight="false" outlineLevel="0" collapsed="false">
      <c r="E30205" s="0" t="s">
        <v>31857</v>
      </c>
      <c r="F30205" s="0" t="s">
        <v>80048</v>
      </c>
    </row>
    <row r="30206" customFormat="false" ht="13.8" hidden="false" customHeight="false" outlineLevel="0" collapsed="false">
      <c r="E30206" s="0" t="s">
        <v>31859</v>
      </c>
      <c r="F30206" s="0" t="s">
        <v>80049</v>
      </c>
    </row>
    <row r="30207" customFormat="false" ht="13.8" hidden="false" customHeight="false" outlineLevel="0" collapsed="false">
      <c r="E30207" s="0" t="s">
        <v>31861</v>
      </c>
      <c r="F30207" s="0" t="s">
        <v>80050</v>
      </c>
    </row>
    <row r="30208" customFormat="false" ht="13.8" hidden="false" customHeight="false" outlineLevel="0" collapsed="false">
      <c r="E30208" s="0" t="s">
        <v>80051</v>
      </c>
      <c r="F30208" s="0" t="s">
        <v>80052</v>
      </c>
    </row>
    <row r="30209" customFormat="false" ht="13.8" hidden="false" customHeight="false" outlineLevel="0" collapsed="false">
      <c r="E30209" s="0" t="s">
        <v>80053</v>
      </c>
      <c r="F30209" s="0" t="s">
        <v>80054</v>
      </c>
    </row>
    <row r="30210" customFormat="false" ht="13.8" hidden="false" customHeight="false" outlineLevel="0" collapsed="false">
      <c r="E30210" s="0" t="s">
        <v>31863</v>
      </c>
      <c r="F30210" s="0" t="s">
        <v>80055</v>
      </c>
    </row>
    <row r="30211" customFormat="false" ht="13.8" hidden="false" customHeight="false" outlineLevel="0" collapsed="false">
      <c r="E30211" s="0" t="s">
        <v>31865</v>
      </c>
      <c r="F30211" s="0" t="s">
        <v>80056</v>
      </c>
    </row>
    <row r="30212" customFormat="false" ht="13.8" hidden="false" customHeight="false" outlineLevel="0" collapsed="false">
      <c r="E30212" s="0" t="s">
        <v>80057</v>
      </c>
      <c r="F30212" s="0" t="s">
        <v>80058</v>
      </c>
    </row>
    <row r="30213" customFormat="false" ht="13.8" hidden="false" customHeight="false" outlineLevel="0" collapsed="false">
      <c r="E30213" s="0" t="s">
        <v>19995</v>
      </c>
      <c r="F30213" s="0" t="s">
        <v>31867</v>
      </c>
    </row>
    <row r="30214" customFormat="false" ht="13.8" hidden="false" customHeight="false" outlineLevel="0" collapsed="false">
      <c r="E30214" s="0" t="s">
        <v>31868</v>
      </c>
      <c r="F30214" s="0" t="s">
        <v>80059</v>
      </c>
    </row>
    <row r="30215" customFormat="false" ht="13.8" hidden="false" customHeight="false" outlineLevel="0" collapsed="false">
      <c r="E30215" s="0" t="s">
        <v>80060</v>
      </c>
      <c r="F30215" s="0" t="s">
        <v>80061</v>
      </c>
    </row>
    <row r="30216" customFormat="false" ht="13.8" hidden="false" customHeight="false" outlineLevel="0" collapsed="false">
      <c r="E30216" s="0" t="s">
        <v>31870</v>
      </c>
      <c r="F30216" s="0" t="s">
        <v>80062</v>
      </c>
    </row>
    <row r="30217" customFormat="false" ht="13.8" hidden="false" customHeight="false" outlineLevel="0" collapsed="false">
      <c r="E30217" s="0" t="s">
        <v>19997</v>
      </c>
      <c r="F30217" s="0" t="s">
        <v>31872</v>
      </c>
    </row>
    <row r="30218" customFormat="false" ht="13.8" hidden="false" customHeight="false" outlineLevel="0" collapsed="false">
      <c r="E30218" s="0" t="s">
        <v>20000</v>
      </c>
      <c r="F30218" s="0" t="s">
        <v>20001</v>
      </c>
    </row>
    <row r="30219" customFormat="false" ht="13.8" hidden="false" customHeight="false" outlineLevel="0" collapsed="false">
      <c r="E30219" s="0" t="s">
        <v>80063</v>
      </c>
      <c r="F30219" s="0" t="s">
        <v>80064</v>
      </c>
    </row>
    <row r="30220" customFormat="false" ht="13.8" hidden="false" customHeight="false" outlineLevel="0" collapsed="false">
      <c r="E30220" s="0" t="s">
        <v>80065</v>
      </c>
      <c r="F30220" s="0" t="s">
        <v>80066</v>
      </c>
    </row>
    <row r="30221" customFormat="false" ht="13.8" hidden="false" customHeight="false" outlineLevel="0" collapsed="false">
      <c r="E30221" s="0" t="s">
        <v>31873</v>
      </c>
      <c r="F30221" s="0" t="s">
        <v>80067</v>
      </c>
    </row>
    <row r="30222" customFormat="false" ht="13.8" hidden="false" customHeight="false" outlineLevel="0" collapsed="false">
      <c r="E30222" s="0" t="s">
        <v>31875</v>
      </c>
      <c r="F30222" s="0" t="s">
        <v>80068</v>
      </c>
    </row>
    <row r="30223" customFormat="false" ht="13.8" hidden="false" customHeight="false" outlineLevel="0" collapsed="false">
      <c r="E30223" s="0" t="s">
        <v>80069</v>
      </c>
      <c r="F30223" s="0" t="s">
        <v>80070</v>
      </c>
    </row>
    <row r="30224" customFormat="false" ht="13.8" hidden="false" customHeight="false" outlineLevel="0" collapsed="false">
      <c r="E30224" s="0" t="s">
        <v>31877</v>
      </c>
      <c r="F30224" s="0" t="s">
        <v>80071</v>
      </c>
    </row>
    <row r="30225" customFormat="false" ht="13.8" hidden="false" customHeight="false" outlineLevel="0" collapsed="false">
      <c r="E30225" s="0" t="s">
        <v>80072</v>
      </c>
      <c r="F30225" s="0" t="s">
        <v>80073</v>
      </c>
    </row>
    <row r="30226" customFormat="false" ht="13.8" hidden="false" customHeight="false" outlineLevel="0" collapsed="false">
      <c r="E30226" s="0" t="s">
        <v>80074</v>
      </c>
      <c r="F30226" s="0" t="s">
        <v>80075</v>
      </c>
    </row>
    <row r="30227" customFormat="false" ht="13.8" hidden="false" customHeight="false" outlineLevel="0" collapsed="false">
      <c r="E30227" s="0" t="s">
        <v>31879</v>
      </c>
      <c r="F30227" s="0" t="s">
        <v>80076</v>
      </c>
    </row>
    <row r="30228" customFormat="false" ht="13.8" hidden="false" customHeight="false" outlineLevel="0" collapsed="false">
      <c r="E30228" s="0" t="s">
        <v>80077</v>
      </c>
      <c r="F30228" s="0" t="s">
        <v>80078</v>
      </c>
    </row>
    <row r="30229" customFormat="false" ht="13.8" hidden="false" customHeight="false" outlineLevel="0" collapsed="false">
      <c r="E30229" s="0" t="s">
        <v>80079</v>
      </c>
      <c r="F30229" s="0" t="s">
        <v>80080</v>
      </c>
    </row>
    <row r="30230" customFormat="false" ht="13.8" hidden="false" customHeight="false" outlineLevel="0" collapsed="false">
      <c r="E30230" s="0" t="s">
        <v>31881</v>
      </c>
      <c r="F30230" s="0" t="s">
        <v>80081</v>
      </c>
    </row>
    <row r="30231" customFormat="false" ht="13.8" hidden="false" customHeight="false" outlineLevel="0" collapsed="false">
      <c r="E30231" s="0" t="s">
        <v>31883</v>
      </c>
      <c r="F30231" s="0" t="s">
        <v>80082</v>
      </c>
    </row>
    <row r="30232" customFormat="false" ht="13.8" hidden="false" customHeight="false" outlineLevel="0" collapsed="false">
      <c r="E30232" s="0" t="s">
        <v>80083</v>
      </c>
      <c r="F30232" s="0" t="s">
        <v>80084</v>
      </c>
    </row>
    <row r="30233" customFormat="false" ht="13.8" hidden="false" customHeight="false" outlineLevel="0" collapsed="false">
      <c r="E30233" s="0" t="s">
        <v>20003</v>
      </c>
      <c r="F30233" s="0" t="s">
        <v>80085</v>
      </c>
    </row>
    <row r="30234" customFormat="false" ht="13.8" hidden="false" customHeight="false" outlineLevel="0" collapsed="false">
      <c r="E30234" s="0" t="s">
        <v>20005</v>
      </c>
      <c r="F30234" s="0" t="s">
        <v>31885</v>
      </c>
    </row>
    <row r="30235" customFormat="false" ht="13.8" hidden="false" customHeight="false" outlineLevel="0" collapsed="false">
      <c r="E30235" s="0" t="s">
        <v>20008</v>
      </c>
      <c r="F30235" s="0" t="s">
        <v>80086</v>
      </c>
    </row>
    <row r="30236" customFormat="false" ht="13.8" hidden="false" customHeight="false" outlineLevel="0" collapsed="false">
      <c r="E30236" s="0" t="s">
        <v>80087</v>
      </c>
      <c r="F30236" s="0" t="s">
        <v>80088</v>
      </c>
    </row>
    <row r="30237" customFormat="false" ht="13.8" hidden="false" customHeight="false" outlineLevel="0" collapsed="false">
      <c r="E30237" s="0" t="s">
        <v>80089</v>
      </c>
      <c r="F30237" s="0" t="s">
        <v>80090</v>
      </c>
    </row>
    <row r="30238" customFormat="false" ht="13.8" hidden="false" customHeight="false" outlineLevel="0" collapsed="false">
      <c r="E30238" s="0" t="s">
        <v>80091</v>
      </c>
      <c r="F30238" s="0" t="s">
        <v>80092</v>
      </c>
    </row>
    <row r="30239" customFormat="false" ht="13.8" hidden="false" customHeight="false" outlineLevel="0" collapsed="false">
      <c r="E30239" s="0" t="s">
        <v>80093</v>
      </c>
      <c r="F30239" s="0" t="s">
        <v>80094</v>
      </c>
    </row>
    <row r="30240" customFormat="false" ht="13.8" hidden="false" customHeight="false" outlineLevel="0" collapsed="false">
      <c r="E30240" s="0" t="s">
        <v>80095</v>
      </c>
      <c r="F30240" s="0" t="s">
        <v>80096</v>
      </c>
    </row>
    <row r="30241" customFormat="false" ht="13.8" hidden="false" customHeight="false" outlineLevel="0" collapsed="false">
      <c r="E30241" s="0" t="s">
        <v>80097</v>
      </c>
      <c r="F30241" s="0" t="s">
        <v>80096</v>
      </c>
    </row>
    <row r="30242" customFormat="false" ht="13.8" hidden="false" customHeight="false" outlineLevel="0" collapsed="false">
      <c r="E30242" s="0" t="s">
        <v>20010</v>
      </c>
      <c r="F30242" s="0" t="s">
        <v>80098</v>
      </c>
    </row>
    <row r="30243" customFormat="false" ht="13.8" hidden="false" customHeight="false" outlineLevel="0" collapsed="false">
      <c r="E30243" s="0" t="s">
        <v>80099</v>
      </c>
      <c r="F30243" s="0" t="s">
        <v>80100</v>
      </c>
    </row>
    <row r="30244" customFormat="false" ht="13.8" hidden="false" customHeight="false" outlineLevel="0" collapsed="false">
      <c r="E30244" s="0" t="s">
        <v>80101</v>
      </c>
      <c r="F30244" s="0" t="s">
        <v>80102</v>
      </c>
    </row>
    <row r="30245" customFormat="false" ht="13.8" hidden="false" customHeight="false" outlineLevel="0" collapsed="false">
      <c r="E30245" s="0" t="s">
        <v>80103</v>
      </c>
      <c r="F30245" s="0" t="s">
        <v>80104</v>
      </c>
    </row>
    <row r="30246" customFormat="false" ht="13.8" hidden="false" customHeight="false" outlineLevel="0" collapsed="false">
      <c r="E30246" s="0" t="s">
        <v>20013</v>
      </c>
      <c r="F30246" s="0" t="s">
        <v>80105</v>
      </c>
    </row>
    <row r="30247" customFormat="false" ht="13.8" hidden="false" customHeight="false" outlineLevel="0" collapsed="false">
      <c r="E30247" s="0" t="s">
        <v>80106</v>
      </c>
      <c r="F30247" s="0" t="s">
        <v>80107</v>
      </c>
    </row>
    <row r="30248" customFormat="false" ht="13.8" hidden="false" customHeight="false" outlineLevel="0" collapsed="false">
      <c r="E30248" s="0" t="s">
        <v>80108</v>
      </c>
      <c r="F30248" s="0" t="s">
        <v>80109</v>
      </c>
    </row>
    <row r="30249" customFormat="false" ht="13.8" hidden="false" customHeight="false" outlineLevel="0" collapsed="false">
      <c r="E30249" s="0" t="s">
        <v>31888</v>
      </c>
      <c r="F30249" s="0" t="s">
        <v>80110</v>
      </c>
    </row>
    <row r="30250" customFormat="false" ht="13.8" hidden="false" customHeight="false" outlineLevel="0" collapsed="false">
      <c r="E30250" s="0" t="s">
        <v>20016</v>
      </c>
      <c r="F30250" s="0" t="s">
        <v>20017</v>
      </c>
    </row>
    <row r="30251" customFormat="false" ht="13.8" hidden="false" customHeight="false" outlineLevel="0" collapsed="false">
      <c r="E30251" s="0" t="s">
        <v>80111</v>
      </c>
      <c r="F30251" s="0" t="s">
        <v>80112</v>
      </c>
    </row>
    <row r="30252" customFormat="false" ht="13.8" hidden="false" customHeight="false" outlineLevel="0" collapsed="false">
      <c r="E30252" s="0" t="s">
        <v>20018</v>
      </c>
      <c r="F30252" s="0" t="s">
        <v>34433</v>
      </c>
    </row>
    <row r="30253" customFormat="false" ht="13.8" hidden="false" customHeight="false" outlineLevel="0" collapsed="false">
      <c r="E30253" s="0" t="s">
        <v>20021</v>
      </c>
      <c r="F30253" s="0" t="s">
        <v>80113</v>
      </c>
    </row>
    <row r="30254" customFormat="false" ht="13.8" hidden="false" customHeight="false" outlineLevel="0" collapsed="false">
      <c r="E30254" s="0" t="s">
        <v>80114</v>
      </c>
      <c r="F30254" s="0" t="s">
        <v>80115</v>
      </c>
    </row>
    <row r="30255" customFormat="false" ht="13.8" hidden="false" customHeight="false" outlineLevel="0" collapsed="false">
      <c r="E30255" s="0" t="s">
        <v>20025</v>
      </c>
      <c r="F30255" s="0" t="s">
        <v>80116</v>
      </c>
    </row>
    <row r="30256" customFormat="false" ht="13.8" hidden="false" customHeight="false" outlineLevel="0" collapsed="false">
      <c r="E30256" s="0" t="s">
        <v>20028</v>
      </c>
      <c r="F30256" s="0" t="s">
        <v>80117</v>
      </c>
    </row>
    <row r="30257" customFormat="false" ht="13.8" hidden="false" customHeight="false" outlineLevel="0" collapsed="false">
      <c r="E30257" s="0" t="s">
        <v>20030</v>
      </c>
      <c r="F30257" s="0" t="s">
        <v>80118</v>
      </c>
    </row>
    <row r="30258" customFormat="false" ht="13.8" hidden="false" customHeight="false" outlineLevel="0" collapsed="false">
      <c r="E30258" s="0" t="s">
        <v>31894</v>
      </c>
      <c r="F30258" s="0" t="s">
        <v>80119</v>
      </c>
    </row>
    <row r="30259" customFormat="false" ht="13.8" hidden="false" customHeight="false" outlineLevel="0" collapsed="false">
      <c r="E30259" s="0" t="s">
        <v>80120</v>
      </c>
      <c r="F30259" s="0" t="s">
        <v>80121</v>
      </c>
    </row>
    <row r="30260" customFormat="false" ht="13.8" hidden="false" customHeight="false" outlineLevel="0" collapsed="false">
      <c r="E30260" s="0" t="s">
        <v>80122</v>
      </c>
      <c r="F30260" s="0" t="s">
        <v>80123</v>
      </c>
    </row>
    <row r="30261" customFormat="false" ht="13.8" hidden="false" customHeight="false" outlineLevel="0" collapsed="false">
      <c r="E30261" s="0" t="s">
        <v>20033</v>
      </c>
      <c r="F30261" s="0" t="s">
        <v>31896</v>
      </c>
    </row>
    <row r="30262" customFormat="false" ht="13.8" hidden="false" customHeight="false" outlineLevel="0" collapsed="false">
      <c r="E30262" s="0" t="s">
        <v>80124</v>
      </c>
      <c r="F30262" s="0" t="s">
        <v>80125</v>
      </c>
    </row>
    <row r="30263" customFormat="false" ht="13.8" hidden="false" customHeight="false" outlineLevel="0" collapsed="false">
      <c r="E30263" s="0" t="s">
        <v>80126</v>
      </c>
      <c r="F30263" s="0" t="s">
        <v>80127</v>
      </c>
    </row>
    <row r="30264" customFormat="false" ht="13.8" hidden="false" customHeight="false" outlineLevel="0" collapsed="false">
      <c r="E30264" s="0" t="s">
        <v>80128</v>
      </c>
      <c r="F30264" s="0" t="s">
        <v>80129</v>
      </c>
    </row>
    <row r="30265" customFormat="false" ht="13.8" hidden="false" customHeight="false" outlineLevel="0" collapsed="false">
      <c r="E30265" s="0" t="s">
        <v>31897</v>
      </c>
      <c r="F30265" s="0" t="s">
        <v>80130</v>
      </c>
    </row>
    <row r="30266" customFormat="false" ht="13.8" hidden="false" customHeight="false" outlineLevel="0" collapsed="false">
      <c r="E30266" s="0" t="s">
        <v>20035</v>
      </c>
      <c r="F30266" s="0" t="s">
        <v>80131</v>
      </c>
    </row>
    <row r="30267" customFormat="false" ht="13.8" hidden="false" customHeight="false" outlineLevel="0" collapsed="false">
      <c r="E30267" s="0" t="s">
        <v>20038</v>
      </c>
      <c r="F30267" s="0" t="s">
        <v>80132</v>
      </c>
    </row>
    <row r="30268" customFormat="false" ht="13.8" hidden="false" customHeight="false" outlineLevel="0" collapsed="false">
      <c r="E30268" s="0" t="s">
        <v>80133</v>
      </c>
      <c r="F30268" s="0" t="s">
        <v>80134</v>
      </c>
    </row>
    <row r="30269" customFormat="false" ht="13.8" hidden="false" customHeight="false" outlineLevel="0" collapsed="false">
      <c r="E30269" s="0" t="s">
        <v>20040</v>
      </c>
      <c r="F30269" s="0" t="s">
        <v>31901</v>
      </c>
    </row>
    <row r="30270" customFormat="false" ht="13.8" hidden="false" customHeight="false" outlineLevel="0" collapsed="false">
      <c r="E30270" s="0" t="s">
        <v>31902</v>
      </c>
      <c r="F30270" s="0" t="s">
        <v>80135</v>
      </c>
    </row>
    <row r="30271" customFormat="false" ht="13.8" hidden="false" customHeight="false" outlineLevel="0" collapsed="false">
      <c r="E30271" s="0" t="s">
        <v>80136</v>
      </c>
      <c r="F30271" s="0" t="s">
        <v>80137</v>
      </c>
    </row>
    <row r="30272" customFormat="false" ht="13.8" hidden="false" customHeight="false" outlineLevel="0" collapsed="false">
      <c r="E30272" s="0" t="s">
        <v>20042</v>
      </c>
      <c r="F30272" s="0" t="s">
        <v>80138</v>
      </c>
    </row>
    <row r="30273" customFormat="false" ht="13.8" hidden="false" customHeight="false" outlineLevel="0" collapsed="false">
      <c r="E30273" s="0" t="s">
        <v>20045</v>
      </c>
      <c r="F30273" s="0" t="s">
        <v>80139</v>
      </c>
    </row>
    <row r="30274" customFormat="false" ht="13.8" hidden="false" customHeight="false" outlineLevel="0" collapsed="false">
      <c r="E30274" s="0" t="s">
        <v>80140</v>
      </c>
      <c r="F30274" s="0" t="s">
        <v>80141</v>
      </c>
    </row>
    <row r="30275" customFormat="false" ht="13.8" hidden="false" customHeight="false" outlineLevel="0" collapsed="false">
      <c r="E30275" s="0" t="s">
        <v>80142</v>
      </c>
      <c r="F30275" s="0" t="s">
        <v>80143</v>
      </c>
    </row>
    <row r="30276" customFormat="false" ht="13.8" hidden="false" customHeight="false" outlineLevel="0" collapsed="false">
      <c r="E30276" s="0" t="s">
        <v>80144</v>
      </c>
      <c r="F30276" s="0" t="s">
        <v>80145</v>
      </c>
    </row>
    <row r="30277" customFormat="false" ht="13.8" hidden="false" customHeight="false" outlineLevel="0" collapsed="false">
      <c r="E30277" s="0" t="s">
        <v>80146</v>
      </c>
      <c r="F30277" s="0" t="s">
        <v>80147</v>
      </c>
    </row>
    <row r="30278" customFormat="false" ht="13.8" hidden="false" customHeight="false" outlineLevel="0" collapsed="false">
      <c r="E30278" s="0" t="s">
        <v>80148</v>
      </c>
      <c r="F30278" s="0" t="s">
        <v>80149</v>
      </c>
    </row>
    <row r="30279" customFormat="false" ht="13.8" hidden="false" customHeight="false" outlineLevel="0" collapsed="false">
      <c r="E30279" s="0" t="s">
        <v>31904</v>
      </c>
      <c r="F30279" s="0" t="s">
        <v>72655</v>
      </c>
    </row>
    <row r="30280" customFormat="false" ht="13.8" hidden="false" customHeight="false" outlineLevel="0" collapsed="false">
      <c r="E30280" s="0" t="s">
        <v>20047</v>
      </c>
      <c r="F30280" s="0" t="s">
        <v>80150</v>
      </c>
    </row>
    <row r="30281" customFormat="false" ht="13.8" hidden="false" customHeight="false" outlineLevel="0" collapsed="false">
      <c r="E30281" s="0" t="s">
        <v>80151</v>
      </c>
      <c r="F30281" s="0" t="s">
        <v>80152</v>
      </c>
    </row>
    <row r="30282" customFormat="false" ht="13.8" hidden="false" customHeight="false" outlineLevel="0" collapsed="false">
      <c r="E30282" s="0" t="s">
        <v>20050</v>
      </c>
      <c r="F30282" s="0" t="s">
        <v>80153</v>
      </c>
    </row>
    <row r="30283" customFormat="false" ht="13.8" hidden="false" customHeight="false" outlineLevel="0" collapsed="false">
      <c r="E30283" s="0" t="s">
        <v>20054</v>
      </c>
      <c r="F30283" s="0" t="s">
        <v>80154</v>
      </c>
    </row>
    <row r="30284" customFormat="false" ht="13.8" hidden="false" customHeight="false" outlineLevel="0" collapsed="false">
      <c r="E30284" s="0" t="s">
        <v>31907</v>
      </c>
      <c r="F30284" s="0" t="s">
        <v>80155</v>
      </c>
    </row>
    <row r="30285" customFormat="false" ht="13.8" hidden="false" customHeight="false" outlineLevel="0" collapsed="false">
      <c r="E30285" s="0" t="s">
        <v>20056</v>
      </c>
      <c r="F30285" s="0" t="s">
        <v>31909</v>
      </c>
    </row>
    <row r="30286" customFormat="false" ht="13.8" hidden="false" customHeight="false" outlineLevel="0" collapsed="false">
      <c r="E30286" s="0" t="s">
        <v>80156</v>
      </c>
      <c r="F30286" s="0" t="s">
        <v>80157</v>
      </c>
    </row>
    <row r="30287" customFormat="false" ht="13.8" hidden="false" customHeight="false" outlineLevel="0" collapsed="false">
      <c r="E30287" s="0" t="s">
        <v>17516</v>
      </c>
      <c r="F30287" s="0" t="s">
        <v>80158</v>
      </c>
    </row>
    <row r="30288" customFormat="false" ht="13.8" hidden="false" customHeight="false" outlineLevel="0" collapsed="false">
      <c r="E30288" s="0" t="s">
        <v>20059</v>
      </c>
      <c r="F30288" s="0" t="s">
        <v>80159</v>
      </c>
    </row>
    <row r="30289" customFormat="false" ht="13.8" hidden="false" customHeight="false" outlineLevel="0" collapsed="false">
      <c r="E30289" s="0" t="s">
        <v>31910</v>
      </c>
      <c r="F30289" s="0" t="s">
        <v>80160</v>
      </c>
    </row>
    <row r="30290" customFormat="false" ht="13.8" hidden="false" customHeight="false" outlineLevel="0" collapsed="false">
      <c r="E30290" s="0" t="s">
        <v>20061</v>
      </c>
      <c r="F30290" s="0" t="s">
        <v>80161</v>
      </c>
    </row>
    <row r="30291" customFormat="false" ht="13.8" hidden="false" customHeight="false" outlineLevel="0" collapsed="false">
      <c r="E30291" s="0" t="s">
        <v>20064</v>
      </c>
      <c r="F30291" s="0" t="s">
        <v>34439</v>
      </c>
    </row>
    <row r="30292" customFormat="false" ht="13.8" hidden="false" customHeight="false" outlineLevel="0" collapsed="false">
      <c r="E30292" s="0" t="s">
        <v>80162</v>
      </c>
      <c r="F30292" s="0" t="s">
        <v>80163</v>
      </c>
    </row>
    <row r="30293" customFormat="false" ht="13.8" hidden="false" customHeight="false" outlineLevel="0" collapsed="false">
      <c r="E30293" s="0" t="s">
        <v>80164</v>
      </c>
      <c r="F30293" s="0" t="s">
        <v>80165</v>
      </c>
    </row>
    <row r="30294" customFormat="false" ht="13.8" hidden="false" customHeight="false" outlineLevel="0" collapsed="false">
      <c r="E30294" s="0" t="s">
        <v>31915</v>
      </c>
      <c r="F30294" s="0" t="s">
        <v>80166</v>
      </c>
    </row>
    <row r="30295" customFormat="false" ht="13.8" hidden="false" customHeight="false" outlineLevel="0" collapsed="false">
      <c r="E30295" s="0" t="s">
        <v>80167</v>
      </c>
      <c r="F30295" s="0" t="s">
        <v>80168</v>
      </c>
    </row>
    <row r="30296" customFormat="false" ht="13.8" hidden="false" customHeight="false" outlineLevel="0" collapsed="false">
      <c r="E30296" s="0" t="s">
        <v>31917</v>
      </c>
      <c r="F30296" s="0" t="s">
        <v>80169</v>
      </c>
    </row>
    <row r="30297" customFormat="false" ht="13.8" hidden="false" customHeight="false" outlineLevel="0" collapsed="false">
      <c r="E30297" s="0" t="s">
        <v>80170</v>
      </c>
      <c r="F30297" s="0" t="s">
        <v>80171</v>
      </c>
    </row>
    <row r="30298" customFormat="false" ht="13.8" hidden="false" customHeight="false" outlineLevel="0" collapsed="false">
      <c r="E30298" s="0" t="s">
        <v>31919</v>
      </c>
      <c r="F30298" s="0" t="s">
        <v>80172</v>
      </c>
    </row>
    <row r="30299" customFormat="false" ht="13.8" hidden="false" customHeight="false" outlineLevel="0" collapsed="false">
      <c r="E30299" s="0" t="s">
        <v>80173</v>
      </c>
      <c r="F30299" s="0" t="s">
        <v>80174</v>
      </c>
    </row>
    <row r="30300" customFormat="false" ht="13.8" hidden="false" customHeight="false" outlineLevel="0" collapsed="false">
      <c r="E30300" s="0" t="s">
        <v>20066</v>
      </c>
      <c r="F30300" s="0" t="s">
        <v>20067</v>
      </c>
    </row>
    <row r="30301" customFormat="false" ht="13.8" hidden="false" customHeight="false" outlineLevel="0" collapsed="false">
      <c r="E30301" s="0" t="s">
        <v>80175</v>
      </c>
      <c r="F30301" s="0" t="s">
        <v>80176</v>
      </c>
    </row>
    <row r="30302" customFormat="false" ht="13.8" hidden="false" customHeight="false" outlineLevel="0" collapsed="false">
      <c r="E30302" s="0" t="s">
        <v>80177</v>
      </c>
      <c r="F30302" s="0" t="s">
        <v>80178</v>
      </c>
    </row>
    <row r="30303" customFormat="false" ht="13.8" hidden="false" customHeight="false" outlineLevel="0" collapsed="false">
      <c r="E30303" s="0" t="s">
        <v>31921</v>
      </c>
      <c r="F30303" s="0" t="s">
        <v>80179</v>
      </c>
    </row>
    <row r="30304" customFormat="false" ht="13.8" hidden="false" customHeight="false" outlineLevel="0" collapsed="false">
      <c r="E30304" s="0" t="s">
        <v>31923</v>
      </c>
      <c r="F30304" s="0" t="s">
        <v>80180</v>
      </c>
    </row>
    <row r="30305" customFormat="false" ht="13.8" hidden="false" customHeight="false" outlineLevel="0" collapsed="false">
      <c r="E30305" s="0" t="s">
        <v>80181</v>
      </c>
      <c r="F30305" s="0" t="s">
        <v>80182</v>
      </c>
    </row>
    <row r="30306" customFormat="false" ht="13.8" hidden="false" customHeight="false" outlineLevel="0" collapsed="false">
      <c r="E30306" s="0" t="s">
        <v>80183</v>
      </c>
      <c r="F30306" s="0" t="s">
        <v>80184</v>
      </c>
    </row>
    <row r="30307" customFormat="false" ht="13.8" hidden="false" customHeight="false" outlineLevel="0" collapsed="false">
      <c r="E30307" s="0" t="s">
        <v>80185</v>
      </c>
      <c r="F30307" s="0" t="s">
        <v>80186</v>
      </c>
    </row>
    <row r="30308" customFormat="false" ht="13.8" hidden="false" customHeight="false" outlineLevel="0" collapsed="false">
      <c r="E30308" s="0" t="s">
        <v>80187</v>
      </c>
      <c r="F30308" s="0" t="s">
        <v>80188</v>
      </c>
    </row>
    <row r="30309" customFormat="false" ht="13.8" hidden="false" customHeight="false" outlineLevel="0" collapsed="false">
      <c r="E30309" s="0" t="s">
        <v>31925</v>
      </c>
      <c r="F30309" s="0" t="s">
        <v>80189</v>
      </c>
    </row>
    <row r="30310" customFormat="false" ht="13.8" hidden="false" customHeight="false" outlineLevel="0" collapsed="false">
      <c r="E30310" s="0" t="s">
        <v>31927</v>
      </c>
      <c r="F30310" s="0" t="s">
        <v>80190</v>
      </c>
    </row>
    <row r="30311" customFormat="false" ht="13.8" hidden="false" customHeight="false" outlineLevel="0" collapsed="false">
      <c r="E30311" s="0" t="s">
        <v>31929</v>
      </c>
      <c r="F30311" s="0" t="s">
        <v>31930</v>
      </c>
    </row>
    <row r="30312" customFormat="false" ht="13.8" hidden="false" customHeight="false" outlineLevel="0" collapsed="false">
      <c r="E30312" s="0" t="s">
        <v>20068</v>
      </c>
      <c r="F30312" s="0" t="s">
        <v>80191</v>
      </c>
    </row>
    <row r="30313" customFormat="false" ht="13.8" hidden="false" customHeight="false" outlineLevel="0" collapsed="false">
      <c r="E30313" s="0" t="s">
        <v>31932</v>
      </c>
      <c r="F30313" s="0" t="s">
        <v>80192</v>
      </c>
    </row>
    <row r="30314" customFormat="false" ht="13.8" hidden="false" customHeight="false" outlineLevel="0" collapsed="false">
      <c r="E30314" s="0" t="s">
        <v>80193</v>
      </c>
      <c r="F30314" s="0" t="s">
        <v>80194</v>
      </c>
    </row>
    <row r="30315" customFormat="false" ht="13.8" hidden="false" customHeight="false" outlineLevel="0" collapsed="false">
      <c r="E30315" s="0" t="s">
        <v>20071</v>
      </c>
      <c r="F30315" s="0" t="s">
        <v>80195</v>
      </c>
    </row>
    <row r="30316" customFormat="false" ht="13.8" hidden="false" customHeight="false" outlineLevel="0" collapsed="false">
      <c r="E30316" s="0" t="s">
        <v>80196</v>
      </c>
      <c r="F30316" s="0" t="s">
        <v>20076</v>
      </c>
    </row>
    <row r="30317" customFormat="false" ht="13.8" hidden="false" customHeight="false" outlineLevel="0" collapsed="false">
      <c r="E30317" s="0" t="s">
        <v>20077</v>
      </c>
      <c r="F30317" s="0" t="s">
        <v>80197</v>
      </c>
    </row>
    <row r="30318" customFormat="false" ht="13.8" hidden="false" customHeight="false" outlineLevel="0" collapsed="false">
      <c r="E30318" s="0" t="s">
        <v>20080</v>
      </c>
      <c r="F30318" s="0" t="s">
        <v>20081</v>
      </c>
    </row>
    <row r="30319" customFormat="false" ht="13.8" hidden="false" customHeight="false" outlineLevel="0" collapsed="false">
      <c r="E30319" s="0" t="s">
        <v>80198</v>
      </c>
      <c r="F30319" s="0" t="s">
        <v>80199</v>
      </c>
    </row>
    <row r="30320" customFormat="false" ht="13.8" hidden="false" customHeight="false" outlineLevel="0" collapsed="false">
      <c r="E30320" s="0" t="s">
        <v>80200</v>
      </c>
      <c r="F30320" s="0" t="s">
        <v>80201</v>
      </c>
    </row>
    <row r="30321" customFormat="false" ht="13.8" hidden="false" customHeight="false" outlineLevel="0" collapsed="false">
      <c r="E30321" s="0" t="s">
        <v>80202</v>
      </c>
      <c r="F30321" s="0" t="s">
        <v>80203</v>
      </c>
    </row>
    <row r="30322" customFormat="false" ht="13.8" hidden="false" customHeight="false" outlineLevel="0" collapsed="false">
      <c r="E30322" s="0" t="s">
        <v>80204</v>
      </c>
      <c r="F30322" s="0" t="s">
        <v>80205</v>
      </c>
    </row>
    <row r="30323" customFormat="false" ht="13.8" hidden="false" customHeight="false" outlineLevel="0" collapsed="false">
      <c r="E30323" s="0" t="s">
        <v>80206</v>
      </c>
      <c r="F30323" s="0" t="s">
        <v>80207</v>
      </c>
    </row>
    <row r="30324" customFormat="false" ht="13.8" hidden="false" customHeight="false" outlineLevel="0" collapsed="false">
      <c r="E30324" s="0" t="s">
        <v>20083</v>
      </c>
      <c r="F30324" s="0" t="s">
        <v>80208</v>
      </c>
    </row>
    <row r="30325" customFormat="false" ht="13.8" hidden="false" customHeight="false" outlineLevel="0" collapsed="false">
      <c r="E30325" s="0" t="s">
        <v>80209</v>
      </c>
      <c r="F30325" s="0" t="s">
        <v>80210</v>
      </c>
    </row>
    <row r="30326" customFormat="false" ht="13.8" hidden="false" customHeight="false" outlineLevel="0" collapsed="false">
      <c r="E30326" s="0" t="s">
        <v>80211</v>
      </c>
      <c r="F30326" s="0" t="s">
        <v>80212</v>
      </c>
    </row>
    <row r="30327" customFormat="false" ht="13.8" hidden="false" customHeight="false" outlineLevel="0" collapsed="false">
      <c r="E30327" s="0" t="s">
        <v>80213</v>
      </c>
      <c r="F30327" s="0" t="s">
        <v>80214</v>
      </c>
    </row>
    <row r="30328" customFormat="false" ht="13.8" hidden="false" customHeight="false" outlineLevel="0" collapsed="false">
      <c r="E30328" s="0" t="s">
        <v>80215</v>
      </c>
      <c r="F30328" s="0" t="s">
        <v>80216</v>
      </c>
    </row>
    <row r="30329" customFormat="false" ht="13.8" hidden="false" customHeight="false" outlineLevel="0" collapsed="false">
      <c r="E30329" s="0" t="s">
        <v>31935</v>
      </c>
      <c r="F30329" s="0" t="s">
        <v>80217</v>
      </c>
    </row>
    <row r="30330" customFormat="false" ht="13.8" hidden="false" customHeight="false" outlineLevel="0" collapsed="false">
      <c r="E30330" s="0" t="s">
        <v>31937</v>
      </c>
      <c r="F30330" s="0" t="s">
        <v>80218</v>
      </c>
    </row>
    <row r="30331" customFormat="false" ht="13.8" hidden="false" customHeight="false" outlineLevel="0" collapsed="false">
      <c r="E30331" s="0" t="s">
        <v>20086</v>
      </c>
      <c r="F30331" s="0" t="s">
        <v>80219</v>
      </c>
    </row>
    <row r="30332" customFormat="false" ht="13.8" hidden="false" customHeight="false" outlineLevel="0" collapsed="false">
      <c r="E30332" s="0" t="s">
        <v>80220</v>
      </c>
      <c r="F30332" s="0" t="s">
        <v>80221</v>
      </c>
    </row>
    <row r="30333" customFormat="false" ht="13.8" hidden="false" customHeight="false" outlineLevel="0" collapsed="false">
      <c r="E30333" s="0" t="s">
        <v>20089</v>
      </c>
      <c r="F30333" s="0" t="s">
        <v>31939</v>
      </c>
    </row>
    <row r="30334" customFormat="false" ht="13.8" hidden="false" customHeight="false" outlineLevel="0" collapsed="false">
      <c r="E30334" s="0" t="s">
        <v>20092</v>
      </c>
      <c r="F30334" s="0" t="s">
        <v>31940</v>
      </c>
    </row>
    <row r="30335" customFormat="false" ht="13.8" hidden="false" customHeight="false" outlineLevel="0" collapsed="false">
      <c r="E30335" s="0" t="s">
        <v>31941</v>
      </c>
      <c r="F30335" s="0" t="s">
        <v>80222</v>
      </c>
    </row>
    <row r="30336" customFormat="false" ht="13.8" hidden="false" customHeight="false" outlineLevel="0" collapsed="false">
      <c r="E30336" s="0" t="s">
        <v>80223</v>
      </c>
      <c r="F30336" s="0" t="s">
        <v>80224</v>
      </c>
    </row>
    <row r="30337" customFormat="false" ht="13.8" hidden="false" customHeight="false" outlineLevel="0" collapsed="false">
      <c r="E30337" s="0" t="s">
        <v>80225</v>
      </c>
      <c r="F30337" s="0" t="s">
        <v>80226</v>
      </c>
    </row>
    <row r="30338" customFormat="false" ht="13.8" hidden="false" customHeight="false" outlineLevel="0" collapsed="false">
      <c r="E30338" s="0" t="s">
        <v>20095</v>
      </c>
      <c r="F30338" s="0" t="s">
        <v>20096</v>
      </c>
    </row>
    <row r="30339" customFormat="false" ht="13.8" hidden="false" customHeight="false" outlineLevel="0" collapsed="false">
      <c r="E30339" s="0" t="s">
        <v>80227</v>
      </c>
      <c r="F30339" s="0" t="s">
        <v>80228</v>
      </c>
    </row>
    <row r="30340" customFormat="false" ht="13.8" hidden="false" customHeight="false" outlineLevel="0" collapsed="false">
      <c r="E30340" s="0" t="s">
        <v>80229</v>
      </c>
      <c r="F30340" s="0" t="s">
        <v>80230</v>
      </c>
    </row>
    <row r="30341" customFormat="false" ht="13.8" hidden="false" customHeight="false" outlineLevel="0" collapsed="false">
      <c r="E30341" s="0" t="s">
        <v>42</v>
      </c>
      <c r="F30341" s="0" t="s">
        <v>80231</v>
      </c>
    </row>
    <row r="30342" customFormat="false" ht="13.8" hidden="false" customHeight="false" outlineLevel="0" collapsed="false">
      <c r="E30342" s="0" t="s">
        <v>80232</v>
      </c>
      <c r="F30342" s="0" t="s">
        <v>80233</v>
      </c>
    </row>
    <row r="30343" customFormat="false" ht="13.8" hidden="false" customHeight="false" outlineLevel="0" collapsed="false">
      <c r="E30343" s="0" t="s">
        <v>80234</v>
      </c>
      <c r="F30343" s="0" t="s">
        <v>80235</v>
      </c>
    </row>
    <row r="30344" customFormat="false" ht="13.8" hidden="false" customHeight="false" outlineLevel="0" collapsed="false">
      <c r="E30344" s="0" t="s">
        <v>80236</v>
      </c>
      <c r="F30344" s="0" t="s">
        <v>80237</v>
      </c>
    </row>
    <row r="30345" customFormat="false" ht="13.8" hidden="false" customHeight="false" outlineLevel="0" collapsed="false">
      <c r="E30345" s="0" t="s">
        <v>80238</v>
      </c>
      <c r="F30345" s="0" t="s">
        <v>80239</v>
      </c>
    </row>
    <row r="30346" customFormat="false" ht="13.8" hidden="false" customHeight="false" outlineLevel="0" collapsed="false">
      <c r="E30346" s="0" t="s">
        <v>80240</v>
      </c>
      <c r="F30346" s="0" t="s">
        <v>80241</v>
      </c>
    </row>
    <row r="30347" customFormat="false" ht="13.8" hidden="false" customHeight="false" outlineLevel="0" collapsed="false">
      <c r="E30347" s="0" t="s">
        <v>80242</v>
      </c>
      <c r="F30347" s="0" t="s">
        <v>80243</v>
      </c>
    </row>
    <row r="30348" customFormat="false" ht="13.8" hidden="false" customHeight="false" outlineLevel="0" collapsed="false">
      <c r="E30348" s="0" t="s">
        <v>80244</v>
      </c>
      <c r="F30348" s="0" t="s">
        <v>80245</v>
      </c>
    </row>
    <row r="30349" customFormat="false" ht="13.8" hidden="false" customHeight="false" outlineLevel="0" collapsed="false">
      <c r="E30349" s="0" t="s">
        <v>80246</v>
      </c>
      <c r="F30349" s="0" t="s">
        <v>80247</v>
      </c>
    </row>
    <row r="30350" customFormat="false" ht="13.8" hidden="false" customHeight="false" outlineLevel="0" collapsed="false">
      <c r="E30350" s="0" t="s">
        <v>80248</v>
      </c>
      <c r="F30350" s="0" t="s">
        <v>80249</v>
      </c>
    </row>
    <row r="30351" customFormat="false" ht="13.8" hidden="false" customHeight="false" outlineLevel="0" collapsed="false">
      <c r="E30351" s="0" t="s">
        <v>80250</v>
      </c>
      <c r="F30351" s="0" t="s">
        <v>80251</v>
      </c>
    </row>
    <row r="30352" customFormat="false" ht="13.8" hidden="false" customHeight="false" outlineLevel="0" collapsed="false">
      <c r="E30352" s="0" t="s">
        <v>80252</v>
      </c>
      <c r="F30352" s="0" t="s">
        <v>80253</v>
      </c>
    </row>
    <row r="30353" customFormat="false" ht="13.8" hidden="false" customHeight="false" outlineLevel="0" collapsed="false">
      <c r="E30353" s="0" t="s">
        <v>20099</v>
      </c>
      <c r="F30353" s="0" t="s">
        <v>80254</v>
      </c>
    </row>
    <row r="30354" customFormat="false" ht="13.8" hidden="false" customHeight="false" outlineLevel="0" collapsed="false">
      <c r="E30354" s="0" t="s">
        <v>31945</v>
      </c>
      <c r="F30354" s="0" t="s">
        <v>80255</v>
      </c>
    </row>
    <row r="30355" customFormat="false" ht="13.8" hidden="false" customHeight="false" outlineLevel="0" collapsed="false">
      <c r="E30355" s="0" t="s">
        <v>80256</v>
      </c>
      <c r="F30355" s="0" t="s">
        <v>80257</v>
      </c>
    </row>
    <row r="30356" customFormat="false" ht="13.8" hidden="false" customHeight="false" outlineLevel="0" collapsed="false">
      <c r="E30356" s="0" t="s">
        <v>31947</v>
      </c>
      <c r="F30356" s="0" t="s">
        <v>80258</v>
      </c>
    </row>
    <row r="30357" customFormat="false" ht="13.8" hidden="false" customHeight="false" outlineLevel="0" collapsed="false">
      <c r="E30357" s="0" t="s">
        <v>80259</v>
      </c>
      <c r="F30357" s="0" t="s">
        <v>80260</v>
      </c>
    </row>
    <row r="30358" customFormat="false" ht="13.8" hidden="false" customHeight="false" outlineLevel="0" collapsed="false">
      <c r="E30358" s="0" t="s">
        <v>80261</v>
      </c>
      <c r="F30358" s="0" t="s">
        <v>80262</v>
      </c>
    </row>
    <row r="30359" customFormat="false" ht="13.8" hidden="false" customHeight="false" outlineLevel="0" collapsed="false">
      <c r="E30359" s="0" t="s">
        <v>80263</v>
      </c>
      <c r="F30359" s="0" t="s">
        <v>80264</v>
      </c>
    </row>
    <row r="30360" customFormat="false" ht="13.8" hidden="false" customHeight="false" outlineLevel="0" collapsed="false">
      <c r="E30360" s="0" t="s">
        <v>80265</v>
      </c>
      <c r="F30360" s="0" t="s">
        <v>80266</v>
      </c>
    </row>
    <row r="30361" customFormat="false" ht="13.8" hidden="false" customHeight="false" outlineLevel="0" collapsed="false">
      <c r="E30361" s="0" t="s">
        <v>80267</v>
      </c>
      <c r="F30361" s="0" t="s">
        <v>80268</v>
      </c>
    </row>
    <row r="30362" customFormat="false" ht="13.8" hidden="false" customHeight="false" outlineLevel="0" collapsed="false">
      <c r="E30362" s="0" t="s">
        <v>80269</v>
      </c>
      <c r="F30362" s="0" t="s">
        <v>80270</v>
      </c>
    </row>
    <row r="30363" customFormat="false" ht="13.8" hidden="false" customHeight="false" outlineLevel="0" collapsed="false">
      <c r="E30363" s="0" t="s">
        <v>80271</v>
      </c>
      <c r="F30363" s="0" t="s">
        <v>80272</v>
      </c>
    </row>
    <row r="30364" customFormat="false" ht="13.8" hidden="false" customHeight="false" outlineLevel="0" collapsed="false">
      <c r="E30364" s="0" t="s">
        <v>80273</v>
      </c>
      <c r="F30364" s="0" t="s">
        <v>80274</v>
      </c>
    </row>
    <row r="30365" customFormat="false" ht="13.8" hidden="false" customHeight="false" outlineLevel="0" collapsed="false">
      <c r="E30365" s="0" t="s">
        <v>80275</v>
      </c>
      <c r="F30365" s="0" t="s">
        <v>80276</v>
      </c>
    </row>
    <row r="30366" customFormat="false" ht="13.8" hidden="false" customHeight="false" outlineLevel="0" collapsed="false">
      <c r="E30366" s="0" t="s">
        <v>80277</v>
      </c>
      <c r="F30366" s="0" t="s">
        <v>80278</v>
      </c>
    </row>
    <row r="30367" customFormat="false" ht="13.8" hidden="false" customHeight="false" outlineLevel="0" collapsed="false">
      <c r="E30367" s="0" t="s">
        <v>80279</v>
      </c>
      <c r="F30367" s="0" t="s">
        <v>80280</v>
      </c>
    </row>
    <row r="30368" customFormat="false" ht="13.8" hidden="false" customHeight="false" outlineLevel="0" collapsed="false">
      <c r="E30368" s="0" t="s">
        <v>80281</v>
      </c>
      <c r="F30368" s="0" t="s">
        <v>80282</v>
      </c>
    </row>
    <row r="30369" customFormat="false" ht="13.8" hidden="false" customHeight="false" outlineLevel="0" collapsed="false">
      <c r="E30369" s="0" t="s">
        <v>80283</v>
      </c>
      <c r="F30369" s="0" t="s">
        <v>80284</v>
      </c>
    </row>
    <row r="30370" customFormat="false" ht="13.8" hidden="false" customHeight="false" outlineLevel="0" collapsed="false">
      <c r="E30370" s="0" t="s">
        <v>80285</v>
      </c>
      <c r="F30370" s="0" t="s">
        <v>80286</v>
      </c>
    </row>
    <row r="30371" customFormat="false" ht="13.8" hidden="false" customHeight="false" outlineLevel="0" collapsed="false">
      <c r="E30371" s="0" t="s">
        <v>80287</v>
      </c>
      <c r="F30371" s="0" t="s">
        <v>80288</v>
      </c>
    </row>
    <row r="30372" customFormat="false" ht="13.8" hidden="false" customHeight="false" outlineLevel="0" collapsed="false">
      <c r="E30372" s="0" t="s">
        <v>80289</v>
      </c>
      <c r="F30372" s="0" t="s">
        <v>80290</v>
      </c>
    </row>
    <row r="30373" customFormat="false" ht="13.8" hidden="false" customHeight="false" outlineLevel="0" collapsed="false">
      <c r="E30373" s="0" t="s">
        <v>80291</v>
      </c>
      <c r="F30373" s="0" t="s">
        <v>80292</v>
      </c>
    </row>
    <row r="30374" customFormat="false" ht="13.8" hidden="false" customHeight="false" outlineLevel="0" collapsed="false">
      <c r="E30374" s="0" t="s">
        <v>80293</v>
      </c>
      <c r="F30374" s="0" t="s">
        <v>80294</v>
      </c>
    </row>
    <row r="30375" customFormat="false" ht="13.8" hidden="false" customHeight="false" outlineLevel="0" collapsed="false">
      <c r="E30375" s="0" t="s">
        <v>80295</v>
      </c>
      <c r="F30375" s="0" t="s">
        <v>80296</v>
      </c>
    </row>
    <row r="30376" customFormat="false" ht="13.8" hidden="false" customHeight="false" outlineLevel="0" collapsed="false">
      <c r="E30376" s="0" t="s">
        <v>80297</v>
      </c>
      <c r="F30376" s="0" t="s">
        <v>80298</v>
      </c>
    </row>
    <row r="30377" customFormat="false" ht="13.8" hidden="false" customHeight="false" outlineLevel="0" collapsed="false">
      <c r="E30377" s="0" t="s">
        <v>80299</v>
      </c>
      <c r="F30377" s="0" t="s">
        <v>80300</v>
      </c>
    </row>
    <row r="30378" customFormat="false" ht="13.8" hidden="false" customHeight="false" outlineLevel="0" collapsed="false">
      <c r="E30378" s="0" t="s">
        <v>80301</v>
      </c>
      <c r="F30378" s="0" t="s">
        <v>80302</v>
      </c>
    </row>
    <row r="30379" customFormat="false" ht="13.8" hidden="false" customHeight="false" outlineLevel="0" collapsed="false">
      <c r="E30379" s="0" t="s">
        <v>80303</v>
      </c>
      <c r="F30379" s="0" t="s">
        <v>80304</v>
      </c>
    </row>
    <row r="30380" customFormat="false" ht="13.8" hidden="false" customHeight="false" outlineLevel="0" collapsed="false">
      <c r="E30380" s="0" t="s">
        <v>80305</v>
      </c>
      <c r="F30380" s="0" t="s">
        <v>80306</v>
      </c>
    </row>
    <row r="30381" customFormat="false" ht="13.8" hidden="false" customHeight="false" outlineLevel="0" collapsed="false">
      <c r="E30381" s="0" t="s">
        <v>80307</v>
      </c>
      <c r="F30381" s="0" t="s">
        <v>80308</v>
      </c>
    </row>
    <row r="30382" customFormat="false" ht="13.8" hidden="false" customHeight="false" outlineLevel="0" collapsed="false">
      <c r="E30382" s="0" t="s">
        <v>80309</v>
      </c>
      <c r="F30382" s="0" t="s">
        <v>80310</v>
      </c>
    </row>
    <row r="30383" customFormat="false" ht="13.8" hidden="false" customHeight="false" outlineLevel="0" collapsed="false">
      <c r="E30383" s="0" t="s">
        <v>80311</v>
      </c>
      <c r="F30383" s="0" t="s">
        <v>80312</v>
      </c>
    </row>
    <row r="30384" customFormat="false" ht="13.8" hidden="false" customHeight="false" outlineLevel="0" collapsed="false">
      <c r="E30384" s="0" t="s">
        <v>80313</v>
      </c>
      <c r="F30384" s="0" t="s">
        <v>80314</v>
      </c>
    </row>
    <row r="30385" customFormat="false" ht="13.8" hidden="false" customHeight="false" outlineLevel="0" collapsed="false">
      <c r="E30385" s="0" t="s">
        <v>80315</v>
      </c>
      <c r="F30385" s="0" t="s">
        <v>80316</v>
      </c>
    </row>
    <row r="30386" customFormat="false" ht="13.8" hidden="false" customHeight="false" outlineLevel="0" collapsed="false">
      <c r="E30386" s="0" t="s">
        <v>80317</v>
      </c>
      <c r="F30386" s="0" t="s">
        <v>80318</v>
      </c>
    </row>
    <row r="30387" customFormat="false" ht="13.8" hidden="false" customHeight="false" outlineLevel="0" collapsed="false">
      <c r="E30387" s="0" t="s">
        <v>80319</v>
      </c>
      <c r="F30387" s="0" t="s">
        <v>80320</v>
      </c>
    </row>
    <row r="30388" customFormat="false" ht="13.8" hidden="false" customHeight="false" outlineLevel="0" collapsed="false">
      <c r="E30388" s="0" t="s">
        <v>80321</v>
      </c>
      <c r="F30388" s="0" t="s">
        <v>80322</v>
      </c>
    </row>
    <row r="30389" customFormat="false" ht="13.8" hidden="false" customHeight="false" outlineLevel="0" collapsed="false">
      <c r="E30389" s="0" t="s">
        <v>80323</v>
      </c>
      <c r="F30389" s="0" t="s">
        <v>80324</v>
      </c>
    </row>
    <row r="30390" customFormat="false" ht="13.8" hidden="false" customHeight="false" outlineLevel="0" collapsed="false">
      <c r="E30390" s="0" t="s">
        <v>80325</v>
      </c>
      <c r="F30390" s="0" t="s">
        <v>80326</v>
      </c>
    </row>
    <row r="30391" customFormat="false" ht="13.8" hidden="false" customHeight="false" outlineLevel="0" collapsed="false">
      <c r="E30391" s="0" t="s">
        <v>80327</v>
      </c>
      <c r="F30391" s="0" t="s">
        <v>80328</v>
      </c>
    </row>
    <row r="30392" customFormat="false" ht="13.8" hidden="false" customHeight="false" outlineLevel="0" collapsed="false">
      <c r="E30392" s="0" t="s">
        <v>80329</v>
      </c>
      <c r="F30392" s="0" t="s">
        <v>80330</v>
      </c>
    </row>
    <row r="30393" customFormat="false" ht="13.8" hidden="false" customHeight="false" outlineLevel="0" collapsed="false">
      <c r="E30393" s="0" t="s">
        <v>80331</v>
      </c>
      <c r="F30393" s="0" t="s">
        <v>80332</v>
      </c>
    </row>
    <row r="30394" customFormat="false" ht="13.8" hidden="false" customHeight="false" outlineLevel="0" collapsed="false">
      <c r="E30394" s="0" t="s">
        <v>20101</v>
      </c>
      <c r="F30394" s="0" t="s">
        <v>80333</v>
      </c>
    </row>
    <row r="30395" customFormat="false" ht="13.8" hidden="false" customHeight="false" outlineLevel="0" collapsed="false">
      <c r="E30395" s="0" t="s">
        <v>80334</v>
      </c>
      <c r="F30395" s="0" t="s">
        <v>80335</v>
      </c>
    </row>
    <row r="30396" customFormat="false" ht="13.8" hidden="false" customHeight="false" outlineLevel="0" collapsed="false">
      <c r="E30396" s="0" t="s">
        <v>80336</v>
      </c>
      <c r="F30396" s="0" t="s">
        <v>80337</v>
      </c>
    </row>
    <row r="30397" customFormat="false" ht="13.8" hidden="false" customHeight="false" outlineLevel="0" collapsed="false">
      <c r="E30397" s="0" t="s">
        <v>80338</v>
      </c>
      <c r="F30397" s="0" t="s">
        <v>80339</v>
      </c>
    </row>
    <row r="30398" customFormat="false" ht="13.8" hidden="false" customHeight="false" outlineLevel="0" collapsed="false">
      <c r="E30398" s="0" t="s">
        <v>20105</v>
      </c>
      <c r="F30398" s="0" t="s">
        <v>80340</v>
      </c>
    </row>
    <row r="30399" customFormat="false" ht="13.8" hidden="false" customHeight="false" outlineLevel="0" collapsed="false">
      <c r="E30399" s="0" t="s">
        <v>80341</v>
      </c>
      <c r="F30399" s="0" t="s">
        <v>80342</v>
      </c>
    </row>
    <row r="30400" customFormat="false" ht="13.8" hidden="false" customHeight="false" outlineLevel="0" collapsed="false">
      <c r="E30400" s="0" t="s">
        <v>80343</v>
      </c>
      <c r="F30400" s="0" t="s">
        <v>80344</v>
      </c>
    </row>
    <row r="30401" customFormat="false" ht="13.8" hidden="false" customHeight="false" outlineLevel="0" collapsed="false">
      <c r="E30401" s="0" t="s">
        <v>80345</v>
      </c>
      <c r="F30401" s="0" t="s">
        <v>80346</v>
      </c>
    </row>
    <row r="30402" customFormat="false" ht="13.8" hidden="false" customHeight="false" outlineLevel="0" collapsed="false">
      <c r="E30402" s="0" t="s">
        <v>80347</v>
      </c>
      <c r="F30402" s="0" t="s">
        <v>80348</v>
      </c>
    </row>
    <row r="30403" customFormat="false" ht="13.8" hidden="false" customHeight="false" outlineLevel="0" collapsed="false">
      <c r="E30403" s="0" t="s">
        <v>80349</v>
      </c>
      <c r="F30403" s="0" t="s">
        <v>80350</v>
      </c>
    </row>
    <row r="30404" customFormat="false" ht="13.8" hidden="false" customHeight="false" outlineLevel="0" collapsed="false">
      <c r="E30404" s="0" t="s">
        <v>80351</v>
      </c>
      <c r="F30404" s="0" t="s">
        <v>80352</v>
      </c>
    </row>
    <row r="30405" customFormat="false" ht="13.8" hidden="false" customHeight="false" outlineLevel="0" collapsed="false">
      <c r="E30405" s="0" t="s">
        <v>80353</v>
      </c>
      <c r="F30405" s="0" t="s">
        <v>80354</v>
      </c>
    </row>
    <row r="30406" customFormat="false" ht="13.8" hidden="false" customHeight="false" outlineLevel="0" collapsed="false">
      <c r="E30406" s="0" t="s">
        <v>80355</v>
      </c>
      <c r="F30406" s="0" t="s">
        <v>80356</v>
      </c>
    </row>
    <row r="30407" customFormat="false" ht="13.8" hidden="false" customHeight="false" outlineLevel="0" collapsed="false">
      <c r="E30407" s="0" t="s">
        <v>80357</v>
      </c>
      <c r="F30407" s="0" t="s">
        <v>80358</v>
      </c>
    </row>
    <row r="30408" customFormat="false" ht="13.8" hidden="false" customHeight="false" outlineLevel="0" collapsed="false">
      <c r="E30408" s="0" t="s">
        <v>80359</v>
      </c>
      <c r="F30408" s="0" t="s">
        <v>80360</v>
      </c>
    </row>
    <row r="30409" customFormat="false" ht="13.8" hidden="false" customHeight="false" outlineLevel="0" collapsed="false">
      <c r="E30409" s="0" t="s">
        <v>80361</v>
      </c>
      <c r="F30409" s="0" t="s">
        <v>80362</v>
      </c>
    </row>
    <row r="30410" customFormat="false" ht="13.8" hidden="false" customHeight="false" outlineLevel="0" collapsed="false">
      <c r="E30410" s="0" t="s">
        <v>80363</v>
      </c>
      <c r="F30410" s="0" t="s">
        <v>80364</v>
      </c>
    </row>
    <row r="30411" customFormat="false" ht="13.8" hidden="false" customHeight="false" outlineLevel="0" collapsed="false">
      <c r="E30411" s="0" t="s">
        <v>80365</v>
      </c>
      <c r="F30411" s="0" t="s">
        <v>80366</v>
      </c>
    </row>
    <row r="30412" customFormat="false" ht="13.8" hidden="false" customHeight="false" outlineLevel="0" collapsed="false">
      <c r="E30412" s="0" t="s">
        <v>80367</v>
      </c>
      <c r="F30412" s="0" t="s">
        <v>80368</v>
      </c>
    </row>
    <row r="30413" customFormat="false" ht="13.8" hidden="false" customHeight="false" outlineLevel="0" collapsed="false">
      <c r="E30413" s="0" t="s">
        <v>31949</v>
      </c>
      <c r="F30413" s="0" t="s">
        <v>80369</v>
      </c>
    </row>
    <row r="30414" customFormat="false" ht="13.8" hidden="false" customHeight="false" outlineLevel="0" collapsed="false">
      <c r="E30414" s="0" t="s">
        <v>80370</v>
      </c>
      <c r="F30414" s="0" t="s">
        <v>80371</v>
      </c>
    </row>
    <row r="30415" customFormat="false" ht="13.8" hidden="false" customHeight="false" outlineLevel="0" collapsed="false">
      <c r="E30415" s="0" t="s">
        <v>80372</v>
      </c>
      <c r="F30415" s="0" t="s">
        <v>80373</v>
      </c>
    </row>
    <row r="30416" customFormat="false" ht="13.8" hidden="false" customHeight="false" outlineLevel="0" collapsed="false">
      <c r="E30416" s="0" t="s">
        <v>80374</v>
      </c>
      <c r="F30416" s="0" t="s">
        <v>80375</v>
      </c>
    </row>
    <row r="30417" customFormat="false" ht="13.8" hidden="false" customHeight="false" outlineLevel="0" collapsed="false">
      <c r="E30417" s="0" t="s">
        <v>80376</v>
      </c>
      <c r="F30417" s="0" t="s">
        <v>80377</v>
      </c>
    </row>
    <row r="30418" customFormat="false" ht="13.8" hidden="false" customHeight="false" outlineLevel="0" collapsed="false">
      <c r="E30418" s="0" t="s">
        <v>80378</v>
      </c>
      <c r="F30418" s="0" t="s">
        <v>80379</v>
      </c>
    </row>
    <row r="30419" customFormat="false" ht="13.8" hidden="false" customHeight="false" outlineLevel="0" collapsed="false">
      <c r="E30419" s="0" t="s">
        <v>80380</v>
      </c>
      <c r="F30419" s="0" t="s">
        <v>80381</v>
      </c>
    </row>
    <row r="30420" customFormat="false" ht="13.8" hidden="false" customHeight="false" outlineLevel="0" collapsed="false">
      <c r="E30420" s="0" t="s">
        <v>80382</v>
      </c>
      <c r="F30420" s="0" t="s">
        <v>80383</v>
      </c>
    </row>
    <row r="30421" customFormat="false" ht="13.8" hidden="false" customHeight="false" outlineLevel="0" collapsed="false">
      <c r="E30421" s="0" t="s">
        <v>80384</v>
      </c>
      <c r="F30421" s="0" t="s">
        <v>80385</v>
      </c>
    </row>
    <row r="30422" customFormat="false" ht="13.8" hidden="false" customHeight="false" outlineLevel="0" collapsed="false">
      <c r="E30422" s="0" t="s">
        <v>80386</v>
      </c>
      <c r="F30422" s="0" t="s">
        <v>80387</v>
      </c>
    </row>
    <row r="30423" customFormat="false" ht="13.8" hidden="false" customHeight="false" outlineLevel="0" collapsed="false">
      <c r="E30423" s="0" t="s">
        <v>80388</v>
      </c>
      <c r="F30423" s="0" t="s">
        <v>80389</v>
      </c>
    </row>
    <row r="30424" customFormat="false" ht="13.8" hidden="false" customHeight="false" outlineLevel="0" collapsed="false">
      <c r="E30424" s="0" t="s">
        <v>80390</v>
      </c>
      <c r="F30424" s="0" t="s">
        <v>80391</v>
      </c>
    </row>
    <row r="30425" customFormat="false" ht="13.8" hidden="false" customHeight="false" outlineLevel="0" collapsed="false">
      <c r="E30425" s="0" t="s">
        <v>80392</v>
      </c>
      <c r="F30425" s="0" t="s">
        <v>80393</v>
      </c>
    </row>
    <row r="30426" customFormat="false" ht="13.8" hidden="false" customHeight="false" outlineLevel="0" collapsed="false">
      <c r="E30426" s="0" t="s">
        <v>80394</v>
      </c>
      <c r="F30426" s="0" t="s">
        <v>80395</v>
      </c>
    </row>
    <row r="30427" customFormat="false" ht="13.8" hidden="false" customHeight="false" outlineLevel="0" collapsed="false">
      <c r="E30427" s="0" t="s">
        <v>31951</v>
      </c>
      <c r="F30427" s="0" t="s">
        <v>80396</v>
      </c>
    </row>
    <row r="30428" customFormat="false" ht="13.8" hidden="false" customHeight="false" outlineLevel="0" collapsed="false">
      <c r="E30428" s="0" t="s">
        <v>80397</v>
      </c>
      <c r="F30428" s="0" t="s">
        <v>80398</v>
      </c>
    </row>
    <row r="30429" customFormat="false" ht="13.8" hidden="false" customHeight="false" outlineLevel="0" collapsed="false">
      <c r="E30429" s="0" t="s">
        <v>80399</v>
      </c>
      <c r="F30429" s="0" t="s">
        <v>80400</v>
      </c>
    </row>
    <row r="30430" customFormat="false" ht="13.8" hidden="false" customHeight="false" outlineLevel="0" collapsed="false">
      <c r="E30430" s="0" t="s">
        <v>80401</v>
      </c>
      <c r="F30430" s="0" t="s">
        <v>80402</v>
      </c>
    </row>
    <row r="30431" customFormat="false" ht="13.8" hidden="false" customHeight="false" outlineLevel="0" collapsed="false">
      <c r="E30431" s="0" t="s">
        <v>80403</v>
      </c>
      <c r="F30431" s="0" t="s">
        <v>80404</v>
      </c>
    </row>
    <row r="30432" customFormat="false" ht="13.8" hidden="false" customHeight="false" outlineLevel="0" collapsed="false">
      <c r="E30432" s="0" t="s">
        <v>80405</v>
      </c>
      <c r="F30432" s="0" t="s">
        <v>80406</v>
      </c>
    </row>
    <row r="30433" customFormat="false" ht="13.8" hidden="false" customHeight="false" outlineLevel="0" collapsed="false">
      <c r="E30433" s="0" t="s">
        <v>80407</v>
      </c>
      <c r="F30433" s="0" t="s">
        <v>80408</v>
      </c>
    </row>
    <row r="30434" customFormat="false" ht="13.8" hidden="false" customHeight="false" outlineLevel="0" collapsed="false">
      <c r="E30434" s="0" t="s">
        <v>80409</v>
      </c>
      <c r="F30434" s="0" t="s">
        <v>80410</v>
      </c>
    </row>
    <row r="30435" customFormat="false" ht="13.8" hidden="false" customHeight="false" outlineLevel="0" collapsed="false">
      <c r="E30435" s="0" t="s">
        <v>31953</v>
      </c>
      <c r="F30435" s="0" t="s">
        <v>80411</v>
      </c>
    </row>
    <row r="30436" customFormat="false" ht="13.8" hidden="false" customHeight="false" outlineLevel="0" collapsed="false">
      <c r="E30436" s="0" t="s">
        <v>20107</v>
      </c>
      <c r="F30436" s="0" t="s">
        <v>80412</v>
      </c>
    </row>
    <row r="30437" customFormat="false" ht="13.8" hidden="false" customHeight="false" outlineLevel="0" collapsed="false">
      <c r="E30437" s="0" t="s">
        <v>20110</v>
      </c>
      <c r="F30437" s="0" t="s">
        <v>80413</v>
      </c>
    </row>
    <row r="30438" customFormat="false" ht="13.8" hidden="false" customHeight="false" outlineLevel="0" collapsed="false">
      <c r="E30438" s="0" t="s">
        <v>80414</v>
      </c>
      <c r="F30438" s="0" t="s">
        <v>80415</v>
      </c>
    </row>
    <row r="30439" customFormat="false" ht="13.8" hidden="false" customHeight="false" outlineLevel="0" collapsed="false">
      <c r="E30439" s="0" t="s">
        <v>20113</v>
      </c>
      <c r="F30439" s="0" t="s">
        <v>80416</v>
      </c>
    </row>
    <row r="30440" customFormat="false" ht="13.8" hidden="false" customHeight="false" outlineLevel="0" collapsed="false">
      <c r="E30440" s="0" t="s">
        <v>80417</v>
      </c>
      <c r="F30440" s="0" t="s">
        <v>80418</v>
      </c>
    </row>
    <row r="30441" customFormat="false" ht="13.8" hidden="false" customHeight="false" outlineLevel="0" collapsed="false">
      <c r="E30441" s="0" t="s">
        <v>80419</v>
      </c>
      <c r="F30441" s="0" t="s">
        <v>80420</v>
      </c>
    </row>
    <row r="30442" customFormat="false" ht="13.8" hidden="false" customHeight="false" outlineLevel="0" collapsed="false">
      <c r="E30442" s="0" t="s">
        <v>80421</v>
      </c>
      <c r="F30442" s="0" t="s">
        <v>80422</v>
      </c>
    </row>
    <row r="30443" customFormat="false" ht="13.8" hidden="false" customHeight="false" outlineLevel="0" collapsed="false">
      <c r="E30443" s="0" t="s">
        <v>80423</v>
      </c>
      <c r="F30443" s="0" t="s">
        <v>80424</v>
      </c>
    </row>
    <row r="30444" customFormat="false" ht="13.8" hidden="false" customHeight="false" outlineLevel="0" collapsed="false">
      <c r="E30444" s="0" t="s">
        <v>80425</v>
      </c>
      <c r="F30444" s="0" t="s">
        <v>80426</v>
      </c>
    </row>
    <row r="30445" customFormat="false" ht="13.8" hidden="false" customHeight="false" outlineLevel="0" collapsed="false">
      <c r="E30445" s="0" t="s">
        <v>80427</v>
      </c>
      <c r="F30445" s="0" t="s">
        <v>80428</v>
      </c>
    </row>
    <row r="30446" customFormat="false" ht="13.8" hidden="false" customHeight="false" outlineLevel="0" collapsed="false">
      <c r="E30446" s="0" t="s">
        <v>20115</v>
      </c>
      <c r="F30446" s="0" t="s">
        <v>80429</v>
      </c>
    </row>
    <row r="30447" customFormat="false" ht="13.8" hidden="false" customHeight="false" outlineLevel="0" collapsed="false">
      <c r="E30447" s="0" t="s">
        <v>80430</v>
      </c>
      <c r="F30447" s="0" t="s">
        <v>80431</v>
      </c>
    </row>
    <row r="30448" customFormat="false" ht="13.8" hidden="false" customHeight="false" outlineLevel="0" collapsed="false">
      <c r="E30448" s="0" t="s">
        <v>80432</v>
      </c>
      <c r="F30448" s="0" t="s">
        <v>80433</v>
      </c>
    </row>
    <row r="30449" customFormat="false" ht="13.8" hidden="false" customHeight="false" outlineLevel="0" collapsed="false">
      <c r="E30449" s="0" t="s">
        <v>80434</v>
      </c>
      <c r="F30449" s="0" t="s">
        <v>80435</v>
      </c>
    </row>
    <row r="30450" customFormat="false" ht="13.8" hidden="false" customHeight="false" outlineLevel="0" collapsed="false">
      <c r="E30450" s="0" t="s">
        <v>80436</v>
      </c>
      <c r="F30450" s="0" t="s">
        <v>80437</v>
      </c>
    </row>
    <row r="30451" customFormat="false" ht="13.8" hidden="false" customHeight="false" outlineLevel="0" collapsed="false">
      <c r="E30451" s="0" t="s">
        <v>20118</v>
      </c>
      <c r="F30451" s="0" t="s">
        <v>31957</v>
      </c>
    </row>
    <row r="30452" customFormat="false" ht="13.8" hidden="false" customHeight="false" outlineLevel="0" collapsed="false">
      <c r="E30452" s="0" t="s">
        <v>80438</v>
      </c>
      <c r="F30452" s="0" t="s">
        <v>80439</v>
      </c>
    </row>
    <row r="30453" customFormat="false" ht="13.8" hidden="false" customHeight="false" outlineLevel="0" collapsed="false">
      <c r="E30453" s="0" t="s">
        <v>80440</v>
      </c>
      <c r="F30453" s="0" t="s">
        <v>80441</v>
      </c>
    </row>
    <row r="30454" customFormat="false" ht="13.8" hidden="false" customHeight="false" outlineLevel="0" collapsed="false">
      <c r="E30454" s="0" t="s">
        <v>80442</v>
      </c>
      <c r="F30454" s="0" t="s">
        <v>80443</v>
      </c>
    </row>
    <row r="30455" customFormat="false" ht="13.8" hidden="false" customHeight="false" outlineLevel="0" collapsed="false">
      <c r="E30455" s="0" t="s">
        <v>80444</v>
      </c>
      <c r="F30455" s="0" t="s">
        <v>80445</v>
      </c>
    </row>
    <row r="30456" customFormat="false" ht="13.8" hidden="false" customHeight="false" outlineLevel="0" collapsed="false">
      <c r="E30456" s="0" t="s">
        <v>80446</v>
      </c>
      <c r="F30456" s="0" t="s">
        <v>80447</v>
      </c>
    </row>
    <row r="30457" customFormat="false" ht="13.8" hidden="false" customHeight="false" outlineLevel="0" collapsed="false">
      <c r="E30457" s="0" t="s">
        <v>80448</v>
      </c>
      <c r="F30457" s="0" t="s">
        <v>80449</v>
      </c>
    </row>
    <row r="30458" customFormat="false" ht="13.8" hidden="false" customHeight="false" outlineLevel="0" collapsed="false">
      <c r="E30458" s="0" t="s">
        <v>80450</v>
      </c>
      <c r="F30458" s="0" t="s">
        <v>80451</v>
      </c>
    </row>
    <row r="30459" customFormat="false" ht="13.8" hidden="false" customHeight="false" outlineLevel="0" collapsed="false">
      <c r="E30459" s="0" t="s">
        <v>80452</v>
      </c>
      <c r="F30459" s="0" t="s">
        <v>80453</v>
      </c>
    </row>
    <row r="30460" customFormat="false" ht="13.8" hidden="false" customHeight="false" outlineLevel="0" collapsed="false">
      <c r="E30460" s="0" t="s">
        <v>80454</v>
      </c>
      <c r="F30460" s="0" t="s">
        <v>80455</v>
      </c>
    </row>
    <row r="30461" customFormat="false" ht="13.8" hidden="false" customHeight="false" outlineLevel="0" collapsed="false">
      <c r="E30461" s="0" t="s">
        <v>80456</v>
      </c>
      <c r="F30461" s="0" t="s">
        <v>80457</v>
      </c>
    </row>
    <row r="30462" customFormat="false" ht="13.8" hidden="false" customHeight="false" outlineLevel="0" collapsed="false">
      <c r="E30462" s="0" t="s">
        <v>20120</v>
      </c>
      <c r="F30462" s="0" t="s">
        <v>80458</v>
      </c>
    </row>
    <row r="30463" customFormat="false" ht="13.8" hidden="false" customHeight="false" outlineLevel="0" collapsed="false">
      <c r="E30463" s="0" t="s">
        <v>80459</v>
      </c>
      <c r="F30463" s="0" t="s">
        <v>80460</v>
      </c>
    </row>
    <row r="30464" customFormat="false" ht="13.8" hidden="false" customHeight="false" outlineLevel="0" collapsed="false">
      <c r="E30464" s="0" t="s">
        <v>80461</v>
      </c>
      <c r="F30464" s="0" t="s">
        <v>80462</v>
      </c>
    </row>
    <row r="30465" customFormat="false" ht="13.8" hidden="false" customHeight="false" outlineLevel="0" collapsed="false">
      <c r="E30465" s="0" t="s">
        <v>80463</v>
      </c>
      <c r="F30465" s="0" t="s">
        <v>80464</v>
      </c>
    </row>
    <row r="30466" customFormat="false" ht="13.8" hidden="false" customHeight="false" outlineLevel="0" collapsed="false">
      <c r="E30466" s="0" t="s">
        <v>80465</v>
      </c>
      <c r="F30466" s="0" t="s">
        <v>80466</v>
      </c>
    </row>
    <row r="30467" customFormat="false" ht="13.8" hidden="false" customHeight="false" outlineLevel="0" collapsed="false">
      <c r="E30467" s="0" t="s">
        <v>80467</v>
      </c>
      <c r="F30467" s="0" t="s">
        <v>80468</v>
      </c>
    </row>
    <row r="30468" customFormat="false" ht="13.8" hidden="false" customHeight="false" outlineLevel="0" collapsed="false">
      <c r="E30468" s="0" t="s">
        <v>80469</v>
      </c>
      <c r="F30468" s="0" t="s">
        <v>80470</v>
      </c>
    </row>
    <row r="30469" customFormat="false" ht="13.8" hidden="false" customHeight="false" outlineLevel="0" collapsed="false">
      <c r="E30469" s="0" t="s">
        <v>80471</v>
      </c>
      <c r="F30469" s="0" t="s">
        <v>80472</v>
      </c>
    </row>
    <row r="30470" customFormat="false" ht="13.8" hidden="false" customHeight="false" outlineLevel="0" collapsed="false">
      <c r="E30470" s="0" t="s">
        <v>80473</v>
      </c>
      <c r="F30470" s="0" t="s">
        <v>80474</v>
      </c>
    </row>
    <row r="30471" customFormat="false" ht="13.8" hidden="false" customHeight="false" outlineLevel="0" collapsed="false">
      <c r="E30471" s="0" t="s">
        <v>80475</v>
      </c>
      <c r="F30471" s="0" t="s">
        <v>80476</v>
      </c>
    </row>
    <row r="30472" customFormat="false" ht="13.8" hidden="false" customHeight="false" outlineLevel="0" collapsed="false">
      <c r="E30472" s="0" t="s">
        <v>80477</v>
      </c>
      <c r="F30472" s="0" t="s">
        <v>80478</v>
      </c>
    </row>
    <row r="30473" customFormat="false" ht="13.8" hidden="false" customHeight="false" outlineLevel="0" collapsed="false">
      <c r="E30473" s="0" t="s">
        <v>20123</v>
      </c>
      <c r="F30473" s="0" t="s">
        <v>80479</v>
      </c>
    </row>
    <row r="30474" customFormat="false" ht="13.8" hidden="false" customHeight="false" outlineLevel="0" collapsed="false">
      <c r="E30474" s="0" t="s">
        <v>80480</v>
      </c>
      <c r="F30474" s="0" t="s">
        <v>80481</v>
      </c>
    </row>
    <row r="30475" customFormat="false" ht="13.8" hidden="false" customHeight="false" outlineLevel="0" collapsed="false">
      <c r="E30475" s="0" t="s">
        <v>80482</v>
      </c>
      <c r="F30475" s="0" t="s">
        <v>80483</v>
      </c>
    </row>
    <row r="30476" customFormat="false" ht="13.8" hidden="false" customHeight="false" outlineLevel="0" collapsed="false">
      <c r="E30476" s="0" t="s">
        <v>80484</v>
      </c>
      <c r="F30476" s="0" t="s">
        <v>80485</v>
      </c>
    </row>
    <row r="30477" customFormat="false" ht="13.8" hidden="false" customHeight="false" outlineLevel="0" collapsed="false">
      <c r="E30477" s="0" t="s">
        <v>80486</v>
      </c>
      <c r="F30477" s="0" t="s">
        <v>80487</v>
      </c>
    </row>
    <row r="30478" customFormat="false" ht="13.8" hidden="false" customHeight="false" outlineLevel="0" collapsed="false">
      <c r="E30478" s="0" t="s">
        <v>80488</v>
      </c>
      <c r="F30478" s="0" t="s">
        <v>80489</v>
      </c>
    </row>
    <row r="30479" customFormat="false" ht="13.8" hidden="false" customHeight="false" outlineLevel="0" collapsed="false">
      <c r="E30479" s="0" t="s">
        <v>80490</v>
      </c>
      <c r="F30479" s="0" t="s">
        <v>80491</v>
      </c>
    </row>
    <row r="30480" customFormat="false" ht="13.8" hidden="false" customHeight="false" outlineLevel="0" collapsed="false">
      <c r="E30480" s="0" t="s">
        <v>80492</v>
      </c>
      <c r="F30480" s="0" t="s">
        <v>80493</v>
      </c>
    </row>
    <row r="30481" customFormat="false" ht="13.8" hidden="false" customHeight="false" outlineLevel="0" collapsed="false">
      <c r="E30481" s="0" t="s">
        <v>80494</v>
      </c>
      <c r="F30481" s="0" t="s">
        <v>80495</v>
      </c>
    </row>
    <row r="30482" customFormat="false" ht="13.8" hidden="false" customHeight="false" outlineLevel="0" collapsed="false">
      <c r="E30482" s="0" t="s">
        <v>80496</v>
      </c>
      <c r="F30482" s="0" t="s">
        <v>80497</v>
      </c>
    </row>
    <row r="30483" customFormat="false" ht="13.8" hidden="false" customHeight="false" outlineLevel="0" collapsed="false">
      <c r="E30483" s="0" t="s">
        <v>80498</v>
      </c>
      <c r="F30483" s="0" t="s">
        <v>80499</v>
      </c>
    </row>
    <row r="30484" customFormat="false" ht="13.8" hidden="false" customHeight="false" outlineLevel="0" collapsed="false">
      <c r="E30484" s="0" t="s">
        <v>31959</v>
      </c>
      <c r="F30484" s="0" t="s">
        <v>80500</v>
      </c>
    </row>
    <row r="30485" customFormat="false" ht="13.8" hidden="false" customHeight="false" outlineLevel="0" collapsed="false">
      <c r="E30485" s="0" t="s">
        <v>80501</v>
      </c>
      <c r="F30485" s="0" t="s">
        <v>80502</v>
      </c>
    </row>
    <row r="30486" customFormat="false" ht="13.8" hidden="false" customHeight="false" outlineLevel="0" collapsed="false">
      <c r="E30486" s="0" t="s">
        <v>80503</v>
      </c>
      <c r="F30486" s="0" t="s">
        <v>80504</v>
      </c>
    </row>
    <row r="30487" customFormat="false" ht="13.8" hidden="false" customHeight="false" outlineLevel="0" collapsed="false">
      <c r="E30487" s="0" t="s">
        <v>20126</v>
      </c>
      <c r="F30487" s="0" t="s">
        <v>80505</v>
      </c>
    </row>
    <row r="30488" customFormat="false" ht="13.8" hidden="false" customHeight="false" outlineLevel="0" collapsed="false">
      <c r="E30488" s="0" t="s">
        <v>80506</v>
      </c>
      <c r="F30488" s="0" t="s">
        <v>80507</v>
      </c>
    </row>
    <row r="30489" customFormat="false" ht="13.8" hidden="false" customHeight="false" outlineLevel="0" collapsed="false">
      <c r="E30489" s="0" t="s">
        <v>80508</v>
      </c>
      <c r="F30489" s="0" t="s">
        <v>80509</v>
      </c>
    </row>
    <row r="30490" customFormat="false" ht="13.8" hidden="false" customHeight="false" outlineLevel="0" collapsed="false">
      <c r="E30490" s="0" t="s">
        <v>80510</v>
      </c>
      <c r="F30490" s="0" t="s">
        <v>80511</v>
      </c>
    </row>
    <row r="30491" customFormat="false" ht="13.8" hidden="false" customHeight="false" outlineLevel="0" collapsed="false">
      <c r="E30491" s="0" t="s">
        <v>80512</v>
      </c>
      <c r="F30491" s="0" t="s">
        <v>80513</v>
      </c>
    </row>
    <row r="30492" customFormat="false" ht="13.8" hidden="false" customHeight="false" outlineLevel="0" collapsed="false">
      <c r="E30492" s="0" t="s">
        <v>80514</v>
      </c>
      <c r="F30492" s="0" t="s">
        <v>80515</v>
      </c>
    </row>
    <row r="30493" customFormat="false" ht="13.8" hidden="false" customHeight="false" outlineLevel="0" collapsed="false">
      <c r="E30493" s="0" t="s">
        <v>80516</v>
      </c>
      <c r="F30493" s="0" t="s">
        <v>80517</v>
      </c>
    </row>
    <row r="30494" customFormat="false" ht="13.8" hidden="false" customHeight="false" outlineLevel="0" collapsed="false">
      <c r="E30494" s="0" t="s">
        <v>80518</v>
      </c>
      <c r="F30494" s="0" t="s">
        <v>80519</v>
      </c>
    </row>
    <row r="30495" customFormat="false" ht="13.8" hidden="false" customHeight="false" outlineLevel="0" collapsed="false">
      <c r="E30495" s="0" t="s">
        <v>80520</v>
      </c>
      <c r="F30495" s="0" t="s">
        <v>80521</v>
      </c>
    </row>
    <row r="30496" customFormat="false" ht="13.8" hidden="false" customHeight="false" outlineLevel="0" collapsed="false">
      <c r="E30496" s="0" t="s">
        <v>20128</v>
      </c>
      <c r="F30496" s="0" t="s">
        <v>34445</v>
      </c>
    </row>
    <row r="30497" customFormat="false" ht="13.8" hidden="false" customHeight="false" outlineLevel="0" collapsed="false">
      <c r="E30497" s="0" t="s">
        <v>80522</v>
      </c>
      <c r="F30497" s="0" t="s">
        <v>80523</v>
      </c>
    </row>
    <row r="30498" customFormat="false" ht="13.8" hidden="false" customHeight="false" outlineLevel="0" collapsed="false">
      <c r="E30498" s="0" t="s">
        <v>80524</v>
      </c>
      <c r="F30498" s="0" t="s">
        <v>80525</v>
      </c>
    </row>
    <row r="30499" customFormat="false" ht="13.8" hidden="false" customHeight="false" outlineLevel="0" collapsed="false">
      <c r="E30499" s="0" t="s">
        <v>80526</v>
      </c>
      <c r="F30499" s="0" t="s">
        <v>80527</v>
      </c>
    </row>
    <row r="30500" customFormat="false" ht="13.8" hidden="false" customHeight="false" outlineLevel="0" collapsed="false">
      <c r="E30500" s="0" t="s">
        <v>80528</v>
      </c>
      <c r="F30500" s="0" t="s">
        <v>80529</v>
      </c>
    </row>
    <row r="30501" customFormat="false" ht="13.8" hidden="false" customHeight="false" outlineLevel="0" collapsed="false">
      <c r="E30501" s="0" t="s">
        <v>80530</v>
      </c>
      <c r="F30501" s="0" t="s">
        <v>80531</v>
      </c>
    </row>
    <row r="30502" customFormat="false" ht="13.8" hidden="false" customHeight="false" outlineLevel="0" collapsed="false">
      <c r="E30502" s="0" t="s">
        <v>80532</v>
      </c>
      <c r="F30502" s="0" t="s">
        <v>80533</v>
      </c>
    </row>
    <row r="30503" customFormat="false" ht="13.8" hidden="false" customHeight="false" outlineLevel="0" collapsed="false">
      <c r="E30503" s="0" t="s">
        <v>31962</v>
      </c>
      <c r="F30503" s="0" t="s">
        <v>80534</v>
      </c>
    </row>
    <row r="30504" customFormat="false" ht="13.8" hidden="false" customHeight="false" outlineLevel="0" collapsed="false">
      <c r="E30504" s="0" t="s">
        <v>80535</v>
      </c>
      <c r="F30504" s="0" t="s">
        <v>80536</v>
      </c>
    </row>
    <row r="30505" customFormat="false" ht="13.8" hidden="false" customHeight="false" outlineLevel="0" collapsed="false">
      <c r="E30505" s="0" t="s">
        <v>80537</v>
      </c>
      <c r="F30505" s="0" t="s">
        <v>80538</v>
      </c>
    </row>
    <row r="30506" customFormat="false" ht="13.8" hidden="false" customHeight="false" outlineLevel="0" collapsed="false">
      <c r="E30506" s="0" t="s">
        <v>31964</v>
      </c>
      <c r="F30506" s="0" t="s">
        <v>80539</v>
      </c>
    </row>
    <row r="30507" customFormat="false" ht="13.8" hidden="false" customHeight="false" outlineLevel="0" collapsed="false">
      <c r="E30507" s="0" t="s">
        <v>80540</v>
      </c>
      <c r="F30507" s="0" t="s">
        <v>80541</v>
      </c>
    </row>
    <row r="30508" customFormat="false" ht="13.8" hidden="false" customHeight="false" outlineLevel="0" collapsed="false">
      <c r="E30508" s="0" t="s">
        <v>80542</v>
      </c>
      <c r="F30508" s="0" t="s">
        <v>80543</v>
      </c>
    </row>
    <row r="30509" customFormat="false" ht="13.8" hidden="false" customHeight="false" outlineLevel="0" collapsed="false">
      <c r="E30509" s="0" t="s">
        <v>80544</v>
      </c>
      <c r="F30509" s="0" t="s">
        <v>80545</v>
      </c>
    </row>
    <row r="30510" customFormat="false" ht="13.8" hidden="false" customHeight="false" outlineLevel="0" collapsed="false">
      <c r="E30510" s="0" t="s">
        <v>80546</v>
      </c>
      <c r="F30510" s="0" t="s">
        <v>80547</v>
      </c>
    </row>
    <row r="30511" customFormat="false" ht="13.8" hidden="false" customHeight="false" outlineLevel="0" collapsed="false">
      <c r="E30511" s="0" t="s">
        <v>80548</v>
      </c>
      <c r="F30511" s="0" t="s">
        <v>80549</v>
      </c>
    </row>
    <row r="30512" customFormat="false" ht="13.8" hidden="false" customHeight="false" outlineLevel="0" collapsed="false">
      <c r="E30512" s="0" t="s">
        <v>80550</v>
      </c>
      <c r="F30512" s="0" t="s">
        <v>80551</v>
      </c>
    </row>
    <row r="30513" customFormat="false" ht="13.8" hidden="false" customHeight="false" outlineLevel="0" collapsed="false">
      <c r="E30513" s="0" t="s">
        <v>80552</v>
      </c>
      <c r="F30513" s="0" t="s">
        <v>80553</v>
      </c>
    </row>
    <row r="30514" customFormat="false" ht="13.8" hidden="false" customHeight="false" outlineLevel="0" collapsed="false">
      <c r="E30514" s="0" t="s">
        <v>80554</v>
      </c>
      <c r="F30514" s="0" t="s">
        <v>80555</v>
      </c>
    </row>
    <row r="30515" customFormat="false" ht="13.8" hidden="false" customHeight="false" outlineLevel="0" collapsed="false">
      <c r="E30515" s="0" t="s">
        <v>80556</v>
      </c>
      <c r="F30515" s="0" t="s">
        <v>80557</v>
      </c>
    </row>
    <row r="30516" customFormat="false" ht="13.8" hidden="false" customHeight="false" outlineLevel="0" collapsed="false">
      <c r="E30516" s="0" t="s">
        <v>80558</v>
      </c>
      <c r="F30516" s="0" t="s">
        <v>80559</v>
      </c>
    </row>
    <row r="30517" customFormat="false" ht="13.8" hidden="false" customHeight="false" outlineLevel="0" collapsed="false">
      <c r="E30517" s="0" t="s">
        <v>80560</v>
      </c>
      <c r="F30517" s="0" t="s">
        <v>80561</v>
      </c>
    </row>
    <row r="30518" customFormat="false" ht="13.8" hidden="false" customHeight="false" outlineLevel="0" collapsed="false">
      <c r="E30518" s="0" t="s">
        <v>80562</v>
      </c>
      <c r="F30518" s="0" t="s">
        <v>80563</v>
      </c>
    </row>
    <row r="30519" customFormat="false" ht="13.8" hidden="false" customHeight="false" outlineLevel="0" collapsed="false">
      <c r="E30519" s="0" t="s">
        <v>80564</v>
      </c>
      <c r="F30519" s="0" t="s">
        <v>80565</v>
      </c>
    </row>
    <row r="30520" customFormat="false" ht="13.8" hidden="false" customHeight="false" outlineLevel="0" collapsed="false">
      <c r="E30520" s="0" t="s">
        <v>80566</v>
      </c>
      <c r="F30520" s="0" t="s">
        <v>80567</v>
      </c>
    </row>
    <row r="30521" customFormat="false" ht="13.8" hidden="false" customHeight="false" outlineLevel="0" collapsed="false">
      <c r="E30521" s="0" t="s">
        <v>80568</v>
      </c>
      <c r="F30521" s="0" t="s">
        <v>80569</v>
      </c>
    </row>
    <row r="30522" customFormat="false" ht="13.8" hidden="false" customHeight="false" outlineLevel="0" collapsed="false">
      <c r="E30522" s="0" t="s">
        <v>80570</v>
      </c>
      <c r="F30522" s="0" t="s">
        <v>80571</v>
      </c>
    </row>
    <row r="30523" customFormat="false" ht="13.8" hidden="false" customHeight="false" outlineLevel="0" collapsed="false">
      <c r="E30523" s="0" t="s">
        <v>80572</v>
      </c>
      <c r="F30523" s="0" t="s">
        <v>80573</v>
      </c>
    </row>
    <row r="30524" customFormat="false" ht="13.8" hidden="false" customHeight="false" outlineLevel="0" collapsed="false">
      <c r="E30524" s="0" t="s">
        <v>80574</v>
      </c>
      <c r="F30524" s="0" t="s">
        <v>80575</v>
      </c>
    </row>
    <row r="30525" customFormat="false" ht="13.8" hidden="false" customHeight="false" outlineLevel="0" collapsed="false">
      <c r="E30525" s="0" t="s">
        <v>80576</v>
      </c>
      <c r="F30525" s="0" t="s">
        <v>80577</v>
      </c>
    </row>
    <row r="30526" customFormat="false" ht="13.8" hidden="false" customHeight="false" outlineLevel="0" collapsed="false">
      <c r="E30526" s="0" t="s">
        <v>31966</v>
      </c>
      <c r="F30526" s="0" t="s">
        <v>80578</v>
      </c>
    </row>
    <row r="30527" customFormat="false" ht="13.8" hidden="false" customHeight="false" outlineLevel="0" collapsed="false">
      <c r="E30527" s="0" t="s">
        <v>31968</v>
      </c>
      <c r="F30527" s="0" t="s">
        <v>80579</v>
      </c>
    </row>
    <row r="30528" customFormat="false" ht="13.8" hidden="false" customHeight="false" outlineLevel="0" collapsed="false">
      <c r="E30528" s="0" t="s">
        <v>80580</v>
      </c>
      <c r="F30528" s="0" t="s">
        <v>80581</v>
      </c>
    </row>
    <row r="30529" customFormat="false" ht="13.8" hidden="false" customHeight="false" outlineLevel="0" collapsed="false">
      <c r="E30529" s="0" t="s">
        <v>80582</v>
      </c>
      <c r="F30529" s="0" t="s">
        <v>80583</v>
      </c>
    </row>
    <row r="30530" customFormat="false" ht="13.8" hidden="false" customHeight="false" outlineLevel="0" collapsed="false">
      <c r="E30530" s="0" t="s">
        <v>80584</v>
      </c>
      <c r="F30530" s="0" t="s">
        <v>80585</v>
      </c>
    </row>
    <row r="30531" customFormat="false" ht="13.8" hidden="false" customHeight="false" outlineLevel="0" collapsed="false">
      <c r="E30531" s="0" t="s">
        <v>80586</v>
      </c>
      <c r="F30531" s="0" t="s">
        <v>80587</v>
      </c>
    </row>
    <row r="30532" customFormat="false" ht="13.8" hidden="false" customHeight="false" outlineLevel="0" collapsed="false">
      <c r="E30532" s="0" t="s">
        <v>80588</v>
      </c>
      <c r="F30532" s="0" t="s">
        <v>80589</v>
      </c>
    </row>
    <row r="30533" customFormat="false" ht="13.8" hidden="false" customHeight="false" outlineLevel="0" collapsed="false">
      <c r="E30533" s="0" t="s">
        <v>80590</v>
      </c>
      <c r="F30533" s="0" t="s">
        <v>80591</v>
      </c>
    </row>
    <row r="30534" customFormat="false" ht="13.8" hidden="false" customHeight="false" outlineLevel="0" collapsed="false">
      <c r="E30534" s="0" t="s">
        <v>80592</v>
      </c>
      <c r="F30534" s="0" t="s">
        <v>80593</v>
      </c>
    </row>
    <row r="30535" customFormat="false" ht="13.8" hidden="false" customHeight="false" outlineLevel="0" collapsed="false">
      <c r="E30535" s="0" t="s">
        <v>80594</v>
      </c>
      <c r="F30535" s="0" t="s">
        <v>80595</v>
      </c>
    </row>
    <row r="30536" customFormat="false" ht="13.8" hidden="false" customHeight="false" outlineLevel="0" collapsed="false">
      <c r="E30536" s="0" t="s">
        <v>80596</v>
      </c>
      <c r="F30536" s="0" t="s">
        <v>80597</v>
      </c>
    </row>
    <row r="30537" customFormat="false" ht="13.8" hidden="false" customHeight="false" outlineLevel="0" collapsed="false">
      <c r="E30537" s="0" t="s">
        <v>80598</v>
      </c>
      <c r="F30537" s="0" t="s">
        <v>80599</v>
      </c>
    </row>
    <row r="30538" customFormat="false" ht="13.8" hidden="false" customHeight="false" outlineLevel="0" collapsed="false">
      <c r="E30538" s="0" t="s">
        <v>80600</v>
      </c>
      <c r="F30538" s="0" t="s">
        <v>80601</v>
      </c>
    </row>
    <row r="30539" customFormat="false" ht="13.8" hidden="false" customHeight="false" outlineLevel="0" collapsed="false">
      <c r="E30539" s="0" t="s">
        <v>80602</v>
      </c>
      <c r="F30539" s="0" t="s">
        <v>80603</v>
      </c>
    </row>
    <row r="30540" customFormat="false" ht="13.8" hidden="false" customHeight="false" outlineLevel="0" collapsed="false">
      <c r="E30540" s="0" t="s">
        <v>80604</v>
      </c>
      <c r="F30540" s="0" t="s">
        <v>80605</v>
      </c>
    </row>
    <row r="30541" customFormat="false" ht="13.8" hidden="false" customHeight="false" outlineLevel="0" collapsed="false">
      <c r="E30541" s="0" t="s">
        <v>80606</v>
      </c>
      <c r="F30541" s="0" t="s">
        <v>80607</v>
      </c>
    </row>
    <row r="30542" customFormat="false" ht="13.8" hidden="false" customHeight="false" outlineLevel="0" collapsed="false">
      <c r="E30542" s="0" t="s">
        <v>80608</v>
      </c>
      <c r="F30542" s="0" t="s">
        <v>80609</v>
      </c>
    </row>
    <row r="30543" customFormat="false" ht="13.8" hidden="false" customHeight="false" outlineLevel="0" collapsed="false">
      <c r="E30543" s="0" t="s">
        <v>80610</v>
      </c>
      <c r="F30543" s="0" t="s">
        <v>80611</v>
      </c>
    </row>
    <row r="30544" customFormat="false" ht="13.8" hidden="false" customHeight="false" outlineLevel="0" collapsed="false">
      <c r="E30544" s="0" t="s">
        <v>80612</v>
      </c>
      <c r="F30544" s="0" t="s">
        <v>80613</v>
      </c>
    </row>
    <row r="30545" customFormat="false" ht="13.8" hidden="false" customHeight="false" outlineLevel="0" collapsed="false">
      <c r="E30545" s="0" t="s">
        <v>80614</v>
      </c>
      <c r="F30545" s="0" t="s">
        <v>80615</v>
      </c>
    </row>
    <row r="30546" customFormat="false" ht="13.8" hidden="false" customHeight="false" outlineLevel="0" collapsed="false">
      <c r="E30546" s="0" t="s">
        <v>80616</v>
      </c>
      <c r="F30546" s="0" t="s">
        <v>80617</v>
      </c>
    </row>
    <row r="30547" customFormat="false" ht="13.8" hidden="false" customHeight="false" outlineLevel="0" collapsed="false">
      <c r="E30547" s="0" t="s">
        <v>80618</v>
      </c>
      <c r="F30547" s="0" t="s">
        <v>80619</v>
      </c>
    </row>
    <row r="30548" customFormat="false" ht="13.8" hidden="false" customHeight="false" outlineLevel="0" collapsed="false">
      <c r="E30548" s="0" t="s">
        <v>80620</v>
      </c>
      <c r="F30548" s="0" t="s">
        <v>80621</v>
      </c>
    </row>
    <row r="30549" customFormat="false" ht="13.8" hidden="false" customHeight="false" outlineLevel="0" collapsed="false">
      <c r="E30549" s="0" t="s">
        <v>80622</v>
      </c>
      <c r="F30549" s="0" t="s">
        <v>80623</v>
      </c>
    </row>
    <row r="30550" customFormat="false" ht="13.8" hidden="false" customHeight="false" outlineLevel="0" collapsed="false">
      <c r="E30550" s="0" t="s">
        <v>80624</v>
      </c>
      <c r="F30550" s="0" t="s">
        <v>80625</v>
      </c>
    </row>
    <row r="30551" customFormat="false" ht="13.8" hidden="false" customHeight="false" outlineLevel="0" collapsed="false">
      <c r="E30551" s="0" t="s">
        <v>31970</v>
      </c>
      <c r="F30551" s="0" t="s">
        <v>80626</v>
      </c>
    </row>
    <row r="30552" customFormat="false" ht="13.8" hidden="false" customHeight="false" outlineLevel="0" collapsed="false">
      <c r="E30552" s="0" t="s">
        <v>31972</v>
      </c>
      <c r="F30552" s="0" t="s">
        <v>80627</v>
      </c>
    </row>
    <row r="30553" customFormat="false" ht="13.8" hidden="false" customHeight="false" outlineLevel="0" collapsed="false">
      <c r="E30553" s="0" t="s">
        <v>80628</v>
      </c>
      <c r="F30553" s="0" t="s">
        <v>80629</v>
      </c>
    </row>
    <row r="30554" customFormat="false" ht="13.8" hidden="false" customHeight="false" outlineLevel="0" collapsed="false">
      <c r="E30554" s="0" t="s">
        <v>80630</v>
      </c>
      <c r="F30554" s="0" t="s">
        <v>80631</v>
      </c>
    </row>
    <row r="30555" customFormat="false" ht="13.8" hidden="false" customHeight="false" outlineLevel="0" collapsed="false">
      <c r="E30555" s="0" t="s">
        <v>80632</v>
      </c>
      <c r="F30555" s="0" t="s">
        <v>80633</v>
      </c>
    </row>
    <row r="30556" customFormat="false" ht="13.8" hidden="false" customHeight="false" outlineLevel="0" collapsed="false">
      <c r="E30556" s="0" t="s">
        <v>80634</v>
      </c>
      <c r="F30556" s="0" t="s">
        <v>80635</v>
      </c>
    </row>
    <row r="30557" customFormat="false" ht="13.8" hidden="false" customHeight="false" outlineLevel="0" collapsed="false">
      <c r="E30557" s="0" t="s">
        <v>80636</v>
      </c>
      <c r="F30557" s="0" t="s">
        <v>80637</v>
      </c>
    </row>
    <row r="30558" customFormat="false" ht="13.8" hidden="false" customHeight="false" outlineLevel="0" collapsed="false">
      <c r="E30558" s="0" t="s">
        <v>80638</v>
      </c>
      <c r="F30558" s="0" t="s">
        <v>80639</v>
      </c>
    </row>
    <row r="30559" customFormat="false" ht="13.8" hidden="false" customHeight="false" outlineLevel="0" collapsed="false">
      <c r="E30559" s="0" t="s">
        <v>80640</v>
      </c>
      <c r="F30559" s="0" t="s">
        <v>80641</v>
      </c>
    </row>
    <row r="30560" customFormat="false" ht="13.8" hidden="false" customHeight="false" outlineLevel="0" collapsed="false">
      <c r="E30560" s="0" t="s">
        <v>80642</v>
      </c>
      <c r="F30560" s="0" t="s">
        <v>80643</v>
      </c>
    </row>
    <row r="30561" customFormat="false" ht="13.8" hidden="false" customHeight="false" outlineLevel="0" collapsed="false">
      <c r="E30561" s="0" t="s">
        <v>80644</v>
      </c>
      <c r="F30561" s="0" t="s">
        <v>80645</v>
      </c>
    </row>
    <row r="30562" customFormat="false" ht="13.8" hidden="false" customHeight="false" outlineLevel="0" collapsed="false">
      <c r="E30562" s="0" t="s">
        <v>80646</v>
      </c>
      <c r="F30562" s="0" t="s">
        <v>80647</v>
      </c>
    </row>
    <row r="30563" customFormat="false" ht="13.8" hidden="false" customHeight="false" outlineLevel="0" collapsed="false">
      <c r="E30563" s="0" t="s">
        <v>80648</v>
      </c>
      <c r="F30563" s="0" t="s">
        <v>80649</v>
      </c>
    </row>
    <row r="30564" customFormat="false" ht="13.8" hidden="false" customHeight="false" outlineLevel="0" collapsed="false">
      <c r="E30564" s="0" t="s">
        <v>80650</v>
      </c>
      <c r="F30564" s="0" t="s">
        <v>80651</v>
      </c>
    </row>
    <row r="30565" customFormat="false" ht="13.8" hidden="false" customHeight="false" outlineLevel="0" collapsed="false">
      <c r="E30565" s="0" t="s">
        <v>20130</v>
      </c>
      <c r="F30565" s="0" t="s">
        <v>80652</v>
      </c>
    </row>
    <row r="30566" customFormat="false" ht="13.8" hidden="false" customHeight="false" outlineLevel="0" collapsed="false">
      <c r="E30566" s="0" t="s">
        <v>80653</v>
      </c>
      <c r="F30566" s="0" t="s">
        <v>80654</v>
      </c>
    </row>
    <row r="30567" customFormat="false" ht="13.8" hidden="false" customHeight="false" outlineLevel="0" collapsed="false">
      <c r="E30567" s="0" t="s">
        <v>80655</v>
      </c>
      <c r="F30567" s="0" t="s">
        <v>80656</v>
      </c>
    </row>
    <row r="30568" customFormat="false" ht="13.8" hidden="false" customHeight="false" outlineLevel="0" collapsed="false">
      <c r="E30568" s="0" t="s">
        <v>34447</v>
      </c>
      <c r="F30568" s="0" t="s">
        <v>80657</v>
      </c>
    </row>
    <row r="30569" customFormat="false" ht="13.8" hidden="false" customHeight="false" outlineLevel="0" collapsed="false">
      <c r="E30569" s="0" t="s">
        <v>80658</v>
      </c>
      <c r="F30569" s="0" t="s">
        <v>80659</v>
      </c>
    </row>
    <row r="30570" customFormat="false" ht="13.8" hidden="false" customHeight="false" outlineLevel="0" collapsed="false">
      <c r="E30570" s="0" t="s">
        <v>80660</v>
      </c>
      <c r="F30570" s="0" t="s">
        <v>80661</v>
      </c>
    </row>
    <row r="30571" customFormat="false" ht="13.8" hidden="false" customHeight="false" outlineLevel="0" collapsed="false">
      <c r="E30571" s="0" t="s">
        <v>80662</v>
      </c>
      <c r="F30571" s="0" t="s">
        <v>80663</v>
      </c>
    </row>
    <row r="30572" customFormat="false" ht="13.8" hidden="false" customHeight="false" outlineLevel="0" collapsed="false">
      <c r="E30572" s="0" t="s">
        <v>80664</v>
      </c>
      <c r="F30572" s="0" t="s">
        <v>80665</v>
      </c>
    </row>
    <row r="30573" customFormat="false" ht="13.8" hidden="false" customHeight="false" outlineLevel="0" collapsed="false">
      <c r="E30573" s="0" t="s">
        <v>80666</v>
      </c>
      <c r="F30573" s="0" t="s">
        <v>80667</v>
      </c>
    </row>
    <row r="30574" customFormat="false" ht="13.8" hidden="false" customHeight="false" outlineLevel="0" collapsed="false">
      <c r="E30574" s="0" t="s">
        <v>80668</v>
      </c>
      <c r="F30574" s="0" t="s">
        <v>80669</v>
      </c>
    </row>
    <row r="30575" customFormat="false" ht="13.8" hidden="false" customHeight="false" outlineLevel="0" collapsed="false">
      <c r="E30575" s="0" t="s">
        <v>80670</v>
      </c>
      <c r="F30575" s="0" t="s">
        <v>80671</v>
      </c>
    </row>
    <row r="30576" customFormat="false" ht="13.8" hidden="false" customHeight="false" outlineLevel="0" collapsed="false">
      <c r="E30576" s="0" t="s">
        <v>19523</v>
      </c>
      <c r="F30576" s="0" t="s">
        <v>79007</v>
      </c>
    </row>
    <row r="30577" customFormat="false" ht="13.8" hidden="false" customHeight="false" outlineLevel="0" collapsed="false">
      <c r="E30577" s="0" t="s">
        <v>80672</v>
      </c>
      <c r="F30577" s="0" t="s">
        <v>80673</v>
      </c>
    </row>
    <row r="30578" customFormat="false" ht="13.8" hidden="false" customHeight="false" outlineLevel="0" collapsed="false">
      <c r="E30578" s="0" t="s">
        <v>20133</v>
      </c>
      <c r="F30578" s="0" t="s">
        <v>80674</v>
      </c>
    </row>
    <row r="30579" customFormat="false" ht="13.8" hidden="false" customHeight="false" outlineLevel="0" collapsed="false">
      <c r="E30579" s="0" t="s">
        <v>80675</v>
      </c>
      <c r="F30579" s="0" t="s">
        <v>80676</v>
      </c>
    </row>
    <row r="30580" customFormat="false" ht="13.8" hidden="false" customHeight="false" outlineLevel="0" collapsed="false">
      <c r="E30580" s="0" t="s">
        <v>80677</v>
      </c>
      <c r="F30580" s="0" t="s">
        <v>80678</v>
      </c>
    </row>
    <row r="30581" customFormat="false" ht="13.8" hidden="false" customHeight="false" outlineLevel="0" collapsed="false">
      <c r="E30581" s="0" t="s">
        <v>20136</v>
      </c>
      <c r="F30581" s="0" t="s">
        <v>80679</v>
      </c>
    </row>
    <row r="30582" customFormat="false" ht="13.8" hidden="false" customHeight="false" outlineLevel="0" collapsed="false">
      <c r="E30582" s="0" t="s">
        <v>80680</v>
      </c>
      <c r="F30582" s="0" t="s">
        <v>80681</v>
      </c>
    </row>
    <row r="30583" customFormat="false" ht="13.8" hidden="false" customHeight="false" outlineLevel="0" collapsed="false">
      <c r="E30583" s="0" t="s">
        <v>80682</v>
      </c>
      <c r="F30583" s="0" t="s">
        <v>80683</v>
      </c>
    </row>
    <row r="30584" customFormat="false" ht="13.8" hidden="false" customHeight="false" outlineLevel="0" collapsed="false">
      <c r="E30584" s="0" t="s">
        <v>80684</v>
      </c>
      <c r="F30584" s="0" t="s">
        <v>80685</v>
      </c>
    </row>
    <row r="30585" customFormat="false" ht="13.8" hidden="false" customHeight="false" outlineLevel="0" collapsed="false">
      <c r="E30585" s="0" t="s">
        <v>80686</v>
      </c>
      <c r="F30585" s="0" t="s">
        <v>80687</v>
      </c>
    </row>
    <row r="30586" customFormat="false" ht="13.8" hidden="false" customHeight="false" outlineLevel="0" collapsed="false">
      <c r="E30586" s="0" t="s">
        <v>20139</v>
      </c>
      <c r="F30586" s="0" t="s">
        <v>80688</v>
      </c>
    </row>
    <row r="30587" customFormat="false" ht="13.8" hidden="false" customHeight="false" outlineLevel="0" collapsed="false">
      <c r="E30587" s="0" t="s">
        <v>80689</v>
      </c>
      <c r="F30587" s="0" t="s">
        <v>80690</v>
      </c>
    </row>
    <row r="30588" customFormat="false" ht="13.8" hidden="false" customHeight="false" outlineLevel="0" collapsed="false">
      <c r="E30588" s="0" t="s">
        <v>80691</v>
      </c>
      <c r="F30588" s="0" t="s">
        <v>80692</v>
      </c>
    </row>
    <row r="30589" customFormat="false" ht="13.8" hidden="false" customHeight="false" outlineLevel="0" collapsed="false">
      <c r="E30589" s="0" t="s">
        <v>20141</v>
      </c>
      <c r="F30589" s="0" t="s">
        <v>80693</v>
      </c>
    </row>
    <row r="30590" customFormat="false" ht="13.8" hidden="false" customHeight="false" outlineLevel="0" collapsed="false">
      <c r="E30590" s="0" t="s">
        <v>80694</v>
      </c>
      <c r="F30590" s="0" t="s">
        <v>80695</v>
      </c>
    </row>
    <row r="30591" customFormat="false" ht="13.8" hidden="false" customHeight="false" outlineLevel="0" collapsed="false">
      <c r="E30591" s="0" t="s">
        <v>80696</v>
      </c>
      <c r="F30591" s="0" t="s">
        <v>80697</v>
      </c>
    </row>
    <row r="30592" customFormat="false" ht="13.8" hidden="false" customHeight="false" outlineLevel="0" collapsed="false">
      <c r="E30592" s="0" t="s">
        <v>80698</v>
      </c>
      <c r="F30592" s="0" t="s">
        <v>80699</v>
      </c>
    </row>
    <row r="30593" customFormat="false" ht="13.8" hidden="false" customHeight="false" outlineLevel="0" collapsed="false">
      <c r="E30593" s="0" t="s">
        <v>80700</v>
      </c>
      <c r="F30593" s="0" t="s">
        <v>80701</v>
      </c>
    </row>
    <row r="30594" customFormat="false" ht="13.8" hidden="false" customHeight="false" outlineLevel="0" collapsed="false">
      <c r="E30594" s="0" t="s">
        <v>80702</v>
      </c>
      <c r="F30594" s="0" t="s">
        <v>80703</v>
      </c>
    </row>
    <row r="30595" customFormat="false" ht="13.8" hidden="false" customHeight="false" outlineLevel="0" collapsed="false">
      <c r="E30595" s="0" t="s">
        <v>80704</v>
      </c>
      <c r="F30595" s="0" t="s">
        <v>80705</v>
      </c>
    </row>
    <row r="30596" customFormat="false" ht="13.8" hidden="false" customHeight="false" outlineLevel="0" collapsed="false">
      <c r="E30596" s="0" t="s">
        <v>80706</v>
      </c>
      <c r="F30596" s="0" t="s">
        <v>80707</v>
      </c>
    </row>
    <row r="30597" customFormat="false" ht="13.8" hidden="false" customHeight="false" outlineLevel="0" collapsed="false">
      <c r="E30597" s="0" t="s">
        <v>20145</v>
      </c>
      <c r="F30597" s="0" t="s">
        <v>80708</v>
      </c>
    </row>
    <row r="30598" customFormat="false" ht="13.8" hidden="false" customHeight="false" outlineLevel="0" collapsed="false">
      <c r="E30598" s="0" t="s">
        <v>80709</v>
      </c>
      <c r="F30598" s="0" t="s">
        <v>80710</v>
      </c>
    </row>
    <row r="30599" customFormat="false" ht="13.8" hidden="false" customHeight="false" outlineLevel="0" collapsed="false">
      <c r="E30599" s="0" t="s">
        <v>80711</v>
      </c>
      <c r="F30599" s="0" t="s">
        <v>80712</v>
      </c>
    </row>
    <row r="30600" customFormat="false" ht="13.8" hidden="false" customHeight="false" outlineLevel="0" collapsed="false">
      <c r="E30600" s="0" t="s">
        <v>80713</v>
      </c>
      <c r="F30600" s="0" t="s">
        <v>80714</v>
      </c>
    </row>
    <row r="30601" customFormat="false" ht="13.8" hidden="false" customHeight="false" outlineLevel="0" collapsed="false">
      <c r="E30601" s="0" t="s">
        <v>80715</v>
      </c>
      <c r="F30601" s="0" t="s">
        <v>80716</v>
      </c>
    </row>
    <row r="30602" customFormat="false" ht="13.8" hidden="false" customHeight="false" outlineLevel="0" collapsed="false">
      <c r="E30602" s="0" t="s">
        <v>80717</v>
      </c>
      <c r="F30602" s="0" t="s">
        <v>80718</v>
      </c>
    </row>
    <row r="30603" customFormat="false" ht="13.8" hidden="false" customHeight="false" outlineLevel="0" collapsed="false">
      <c r="E30603" s="0" t="s">
        <v>20147</v>
      </c>
      <c r="F30603" s="0" t="s">
        <v>80719</v>
      </c>
    </row>
    <row r="30604" customFormat="false" ht="13.8" hidden="false" customHeight="false" outlineLevel="0" collapsed="false">
      <c r="E30604" s="0" t="s">
        <v>80720</v>
      </c>
      <c r="F30604" s="0" t="s">
        <v>80721</v>
      </c>
    </row>
    <row r="30605" customFormat="false" ht="13.8" hidden="false" customHeight="false" outlineLevel="0" collapsed="false">
      <c r="E30605" s="0" t="s">
        <v>80722</v>
      </c>
      <c r="F30605" s="0" t="s">
        <v>80723</v>
      </c>
    </row>
    <row r="30606" customFormat="false" ht="13.8" hidden="false" customHeight="false" outlineLevel="0" collapsed="false">
      <c r="E30606" s="0" t="s">
        <v>80724</v>
      </c>
      <c r="F30606" s="0" t="s">
        <v>80725</v>
      </c>
    </row>
    <row r="30607" customFormat="false" ht="13.8" hidden="false" customHeight="false" outlineLevel="0" collapsed="false">
      <c r="E30607" s="0" t="s">
        <v>80726</v>
      </c>
      <c r="F30607" s="0" t="s">
        <v>80727</v>
      </c>
    </row>
    <row r="30608" customFormat="false" ht="13.8" hidden="false" customHeight="false" outlineLevel="0" collapsed="false">
      <c r="E30608" s="0" t="s">
        <v>80728</v>
      </c>
      <c r="F30608" s="0" t="s">
        <v>80729</v>
      </c>
    </row>
    <row r="30609" customFormat="false" ht="13.8" hidden="false" customHeight="false" outlineLevel="0" collapsed="false">
      <c r="E30609" s="0" t="s">
        <v>80730</v>
      </c>
      <c r="F30609" s="0" t="s">
        <v>80731</v>
      </c>
    </row>
    <row r="30610" customFormat="false" ht="13.8" hidden="false" customHeight="false" outlineLevel="0" collapsed="false">
      <c r="E30610" s="0" t="s">
        <v>80732</v>
      </c>
      <c r="F30610" s="0" t="s">
        <v>80733</v>
      </c>
    </row>
    <row r="30611" customFormat="false" ht="13.8" hidden="false" customHeight="false" outlineLevel="0" collapsed="false">
      <c r="E30611" s="0" t="s">
        <v>20150</v>
      </c>
      <c r="F30611" s="0" t="s">
        <v>20151</v>
      </c>
    </row>
    <row r="30612" customFormat="false" ht="13.8" hidden="false" customHeight="false" outlineLevel="0" collapsed="false">
      <c r="E30612" s="0" t="s">
        <v>31977</v>
      </c>
      <c r="F30612" s="0" t="s">
        <v>80734</v>
      </c>
    </row>
    <row r="30613" customFormat="false" ht="13.8" hidden="false" customHeight="false" outlineLevel="0" collapsed="false">
      <c r="E30613" s="0" t="s">
        <v>80735</v>
      </c>
      <c r="F30613" s="0" t="s">
        <v>80736</v>
      </c>
    </row>
    <row r="30614" customFormat="false" ht="13.8" hidden="false" customHeight="false" outlineLevel="0" collapsed="false">
      <c r="E30614" s="0" t="s">
        <v>80737</v>
      </c>
      <c r="F30614" s="0" t="s">
        <v>80738</v>
      </c>
    </row>
    <row r="30615" customFormat="false" ht="13.8" hidden="false" customHeight="false" outlineLevel="0" collapsed="false">
      <c r="E30615" s="0" t="s">
        <v>80739</v>
      </c>
      <c r="F30615" s="0" t="s">
        <v>80740</v>
      </c>
    </row>
    <row r="30616" customFormat="false" ht="13.8" hidden="false" customHeight="false" outlineLevel="0" collapsed="false">
      <c r="E30616" s="0" t="s">
        <v>80741</v>
      </c>
      <c r="F30616" s="0" t="s">
        <v>80742</v>
      </c>
    </row>
    <row r="30617" customFormat="false" ht="13.8" hidden="false" customHeight="false" outlineLevel="0" collapsed="false">
      <c r="E30617" s="0" t="s">
        <v>80743</v>
      </c>
      <c r="F30617" s="0" t="s">
        <v>80744</v>
      </c>
    </row>
    <row r="30618" customFormat="false" ht="13.8" hidden="false" customHeight="false" outlineLevel="0" collapsed="false">
      <c r="E30618" s="0" t="s">
        <v>80745</v>
      </c>
      <c r="F30618" s="0" t="s">
        <v>80746</v>
      </c>
    </row>
    <row r="30619" customFormat="false" ht="13.8" hidden="false" customHeight="false" outlineLevel="0" collapsed="false">
      <c r="E30619" s="0" t="s">
        <v>80747</v>
      </c>
      <c r="F30619" s="0" t="s">
        <v>80748</v>
      </c>
    </row>
    <row r="30620" customFormat="false" ht="13.8" hidden="false" customHeight="false" outlineLevel="0" collapsed="false">
      <c r="E30620" s="0" t="s">
        <v>80749</v>
      </c>
      <c r="F30620" s="0" t="s">
        <v>80750</v>
      </c>
    </row>
    <row r="30621" customFormat="false" ht="13.8" hidden="false" customHeight="false" outlineLevel="0" collapsed="false">
      <c r="E30621" s="0" t="s">
        <v>80751</v>
      </c>
      <c r="F30621" s="0" t="s">
        <v>80752</v>
      </c>
    </row>
    <row r="30622" customFormat="false" ht="13.8" hidden="false" customHeight="false" outlineLevel="0" collapsed="false">
      <c r="E30622" s="0" t="s">
        <v>80753</v>
      </c>
      <c r="F30622" s="0" t="s">
        <v>80754</v>
      </c>
    </row>
    <row r="30623" customFormat="false" ht="13.8" hidden="false" customHeight="false" outlineLevel="0" collapsed="false">
      <c r="E30623" s="0" t="s">
        <v>80755</v>
      </c>
      <c r="F30623" s="0" t="s">
        <v>80756</v>
      </c>
    </row>
    <row r="30624" customFormat="false" ht="13.8" hidden="false" customHeight="false" outlineLevel="0" collapsed="false">
      <c r="E30624" s="0" t="s">
        <v>80757</v>
      </c>
      <c r="F30624" s="0" t="s">
        <v>80758</v>
      </c>
    </row>
    <row r="30625" customFormat="false" ht="13.8" hidden="false" customHeight="false" outlineLevel="0" collapsed="false">
      <c r="E30625" s="0" t="s">
        <v>80759</v>
      </c>
      <c r="F30625" s="0" t="s">
        <v>80760</v>
      </c>
    </row>
    <row r="30626" customFormat="false" ht="13.8" hidden="false" customHeight="false" outlineLevel="0" collapsed="false">
      <c r="E30626" s="0" t="s">
        <v>80761</v>
      </c>
      <c r="F30626" s="0" t="s">
        <v>80762</v>
      </c>
    </row>
    <row r="30627" customFormat="false" ht="13.8" hidden="false" customHeight="false" outlineLevel="0" collapsed="false">
      <c r="E30627" s="0" t="s">
        <v>80763</v>
      </c>
      <c r="F30627" s="0" t="s">
        <v>80764</v>
      </c>
    </row>
    <row r="30628" customFormat="false" ht="13.8" hidden="false" customHeight="false" outlineLevel="0" collapsed="false">
      <c r="E30628" s="0" t="s">
        <v>80765</v>
      </c>
      <c r="F30628" s="0" t="s">
        <v>80766</v>
      </c>
    </row>
    <row r="30629" customFormat="false" ht="13.8" hidden="false" customHeight="false" outlineLevel="0" collapsed="false">
      <c r="E30629" s="0" t="s">
        <v>80767</v>
      </c>
      <c r="F30629" s="0" t="s">
        <v>80768</v>
      </c>
    </row>
    <row r="30630" customFormat="false" ht="13.8" hidden="false" customHeight="false" outlineLevel="0" collapsed="false">
      <c r="E30630" s="0" t="s">
        <v>80769</v>
      </c>
      <c r="F30630" s="0" t="s">
        <v>80770</v>
      </c>
    </row>
    <row r="30631" customFormat="false" ht="13.8" hidden="false" customHeight="false" outlineLevel="0" collapsed="false">
      <c r="E30631" s="0" t="s">
        <v>80771</v>
      </c>
      <c r="F30631" s="0" t="s">
        <v>80772</v>
      </c>
    </row>
    <row r="30632" customFormat="false" ht="13.8" hidden="false" customHeight="false" outlineLevel="0" collapsed="false">
      <c r="E30632" s="0" t="s">
        <v>80773</v>
      </c>
      <c r="F30632" s="0" t="s">
        <v>80774</v>
      </c>
    </row>
    <row r="30633" customFormat="false" ht="13.8" hidden="false" customHeight="false" outlineLevel="0" collapsed="false">
      <c r="E30633" s="0" t="s">
        <v>80775</v>
      </c>
      <c r="F30633" s="0" t="s">
        <v>80776</v>
      </c>
    </row>
    <row r="30634" customFormat="false" ht="13.8" hidden="false" customHeight="false" outlineLevel="0" collapsed="false">
      <c r="E30634" s="0" t="s">
        <v>80777</v>
      </c>
      <c r="F30634" s="0" t="s">
        <v>80778</v>
      </c>
    </row>
    <row r="30635" customFormat="false" ht="13.8" hidden="false" customHeight="false" outlineLevel="0" collapsed="false">
      <c r="E30635" s="0" t="s">
        <v>80779</v>
      </c>
      <c r="F30635" s="0" t="s">
        <v>80780</v>
      </c>
    </row>
    <row r="30636" customFormat="false" ht="13.8" hidden="false" customHeight="false" outlineLevel="0" collapsed="false">
      <c r="E30636" s="0" t="s">
        <v>80781</v>
      </c>
      <c r="F30636" s="0" t="s">
        <v>80782</v>
      </c>
    </row>
    <row r="30637" customFormat="false" ht="13.8" hidden="false" customHeight="false" outlineLevel="0" collapsed="false">
      <c r="E30637" s="0" t="s">
        <v>80783</v>
      </c>
      <c r="F30637" s="0" t="s">
        <v>80784</v>
      </c>
    </row>
    <row r="30638" customFormat="false" ht="13.8" hidden="false" customHeight="false" outlineLevel="0" collapsed="false">
      <c r="E30638" s="0" t="s">
        <v>80785</v>
      </c>
      <c r="F30638" s="0" t="s">
        <v>80786</v>
      </c>
    </row>
    <row r="30639" customFormat="false" ht="13.8" hidden="false" customHeight="false" outlineLevel="0" collapsed="false">
      <c r="E30639" s="0" t="s">
        <v>80787</v>
      </c>
      <c r="F30639" s="0" t="s">
        <v>80788</v>
      </c>
    </row>
    <row r="30640" customFormat="false" ht="13.8" hidden="false" customHeight="false" outlineLevel="0" collapsed="false">
      <c r="E30640" s="0" t="s">
        <v>80789</v>
      </c>
      <c r="F30640" s="0" t="s">
        <v>80790</v>
      </c>
    </row>
    <row r="30641" customFormat="false" ht="13.8" hidden="false" customHeight="false" outlineLevel="0" collapsed="false">
      <c r="E30641" s="0" t="s">
        <v>80791</v>
      </c>
      <c r="F30641" s="0" t="s">
        <v>80792</v>
      </c>
    </row>
    <row r="30642" customFormat="false" ht="13.8" hidden="false" customHeight="false" outlineLevel="0" collapsed="false">
      <c r="E30642" s="0" t="s">
        <v>80793</v>
      </c>
      <c r="F30642" s="0" t="s">
        <v>80794</v>
      </c>
    </row>
    <row r="30643" customFormat="false" ht="13.8" hidden="false" customHeight="false" outlineLevel="0" collapsed="false">
      <c r="E30643" s="0" t="s">
        <v>80795</v>
      </c>
      <c r="F30643" s="0" t="s">
        <v>80796</v>
      </c>
    </row>
    <row r="30644" customFormat="false" ht="13.8" hidden="false" customHeight="false" outlineLevel="0" collapsed="false">
      <c r="E30644" s="0" t="s">
        <v>20156</v>
      </c>
      <c r="F30644" s="0" t="s">
        <v>80797</v>
      </c>
    </row>
    <row r="30645" customFormat="false" ht="13.8" hidden="false" customHeight="false" outlineLevel="0" collapsed="false">
      <c r="E30645" s="0" t="s">
        <v>80798</v>
      </c>
      <c r="F30645" s="0" t="s">
        <v>80799</v>
      </c>
    </row>
    <row r="30646" customFormat="false" ht="13.8" hidden="false" customHeight="false" outlineLevel="0" collapsed="false">
      <c r="E30646" s="0" t="s">
        <v>80800</v>
      </c>
      <c r="F30646" s="0" t="s">
        <v>80801</v>
      </c>
    </row>
    <row r="30647" customFormat="false" ht="13.8" hidden="false" customHeight="false" outlineLevel="0" collapsed="false">
      <c r="E30647" s="0" t="s">
        <v>80802</v>
      </c>
      <c r="F30647" s="0" t="s">
        <v>80803</v>
      </c>
    </row>
    <row r="30648" customFormat="false" ht="13.8" hidden="false" customHeight="false" outlineLevel="0" collapsed="false">
      <c r="E30648" s="0" t="s">
        <v>80804</v>
      </c>
      <c r="F30648" s="0" t="s">
        <v>80805</v>
      </c>
    </row>
    <row r="30649" customFormat="false" ht="13.8" hidden="false" customHeight="false" outlineLevel="0" collapsed="false">
      <c r="E30649" s="0" t="s">
        <v>80806</v>
      </c>
      <c r="F30649" s="0" t="s">
        <v>80807</v>
      </c>
    </row>
    <row r="30650" customFormat="false" ht="13.8" hidden="false" customHeight="false" outlineLevel="0" collapsed="false">
      <c r="E30650" s="0" t="s">
        <v>80808</v>
      </c>
      <c r="F30650" s="0" t="s">
        <v>80809</v>
      </c>
    </row>
    <row r="30651" customFormat="false" ht="13.8" hidden="false" customHeight="false" outlineLevel="0" collapsed="false">
      <c r="E30651" s="0" t="s">
        <v>80810</v>
      </c>
      <c r="F30651" s="0" t="s">
        <v>80811</v>
      </c>
    </row>
    <row r="30652" customFormat="false" ht="13.8" hidden="false" customHeight="false" outlineLevel="0" collapsed="false">
      <c r="E30652" s="0" t="s">
        <v>80812</v>
      </c>
      <c r="F30652" s="0" t="s">
        <v>80813</v>
      </c>
    </row>
    <row r="30653" customFormat="false" ht="13.8" hidden="false" customHeight="false" outlineLevel="0" collapsed="false">
      <c r="E30653" s="0" t="s">
        <v>80814</v>
      </c>
      <c r="F30653" s="0" t="s">
        <v>80815</v>
      </c>
    </row>
    <row r="30654" customFormat="false" ht="13.8" hidden="false" customHeight="false" outlineLevel="0" collapsed="false">
      <c r="E30654" s="0" t="s">
        <v>80816</v>
      </c>
      <c r="F30654" s="0" t="s">
        <v>80817</v>
      </c>
    </row>
    <row r="30655" customFormat="false" ht="13.8" hidden="false" customHeight="false" outlineLevel="0" collapsed="false">
      <c r="E30655" s="0" t="s">
        <v>80818</v>
      </c>
      <c r="F30655" s="0" t="s">
        <v>80819</v>
      </c>
    </row>
    <row r="30656" customFormat="false" ht="13.8" hidden="false" customHeight="false" outlineLevel="0" collapsed="false">
      <c r="E30656" s="0" t="s">
        <v>80820</v>
      </c>
      <c r="F30656" s="0" t="s">
        <v>80821</v>
      </c>
    </row>
    <row r="30657" customFormat="false" ht="13.8" hidden="false" customHeight="false" outlineLevel="0" collapsed="false">
      <c r="E30657" s="0" t="s">
        <v>80822</v>
      </c>
      <c r="F30657" s="0" t="s">
        <v>80823</v>
      </c>
    </row>
    <row r="30658" customFormat="false" ht="13.8" hidden="false" customHeight="false" outlineLevel="0" collapsed="false">
      <c r="E30658" s="0" t="s">
        <v>80824</v>
      </c>
      <c r="F30658" s="0" t="s">
        <v>80825</v>
      </c>
    </row>
    <row r="30659" customFormat="false" ht="13.8" hidden="false" customHeight="false" outlineLevel="0" collapsed="false">
      <c r="E30659" s="0" t="s">
        <v>80826</v>
      </c>
      <c r="F30659" s="0" t="s">
        <v>80827</v>
      </c>
    </row>
    <row r="30660" customFormat="false" ht="13.8" hidden="false" customHeight="false" outlineLevel="0" collapsed="false">
      <c r="E30660" s="0" t="s">
        <v>80828</v>
      </c>
      <c r="F30660" s="0" t="s">
        <v>80829</v>
      </c>
    </row>
    <row r="30661" customFormat="false" ht="13.8" hidden="false" customHeight="false" outlineLevel="0" collapsed="false">
      <c r="E30661" s="0" t="s">
        <v>80830</v>
      </c>
      <c r="F30661" s="0" t="s">
        <v>80831</v>
      </c>
    </row>
    <row r="30662" customFormat="false" ht="13.8" hidden="false" customHeight="false" outlineLevel="0" collapsed="false">
      <c r="E30662" s="0" t="s">
        <v>80832</v>
      </c>
      <c r="F30662" s="0" t="s">
        <v>80833</v>
      </c>
    </row>
    <row r="30663" customFormat="false" ht="13.8" hidden="false" customHeight="false" outlineLevel="0" collapsed="false">
      <c r="E30663" s="0" t="s">
        <v>80834</v>
      </c>
      <c r="F30663" s="0" t="s">
        <v>80835</v>
      </c>
    </row>
    <row r="30664" customFormat="false" ht="13.8" hidden="false" customHeight="false" outlineLevel="0" collapsed="false">
      <c r="E30664" s="0" t="s">
        <v>80836</v>
      </c>
      <c r="F30664" s="0" t="s">
        <v>80837</v>
      </c>
    </row>
    <row r="30665" customFormat="false" ht="13.8" hidden="false" customHeight="false" outlineLevel="0" collapsed="false">
      <c r="E30665" s="0" t="s">
        <v>80838</v>
      </c>
      <c r="F30665" s="0" t="s">
        <v>80839</v>
      </c>
    </row>
    <row r="30666" customFormat="false" ht="13.8" hidden="false" customHeight="false" outlineLevel="0" collapsed="false">
      <c r="E30666" s="0" t="s">
        <v>80840</v>
      </c>
      <c r="F30666" s="0" t="s">
        <v>80841</v>
      </c>
    </row>
    <row r="30667" customFormat="false" ht="13.8" hidden="false" customHeight="false" outlineLevel="0" collapsed="false">
      <c r="E30667" s="0" t="s">
        <v>80842</v>
      </c>
      <c r="F30667" s="0" t="s">
        <v>80843</v>
      </c>
    </row>
    <row r="30668" customFormat="false" ht="13.8" hidden="false" customHeight="false" outlineLevel="0" collapsed="false">
      <c r="E30668" s="0" t="s">
        <v>80844</v>
      </c>
      <c r="F30668" s="0" t="s">
        <v>80845</v>
      </c>
    </row>
    <row r="30669" customFormat="false" ht="13.8" hidden="false" customHeight="false" outlineLevel="0" collapsed="false">
      <c r="E30669" s="0" t="s">
        <v>80846</v>
      </c>
      <c r="F30669" s="0" t="s">
        <v>80847</v>
      </c>
    </row>
    <row r="30670" customFormat="false" ht="13.8" hidden="false" customHeight="false" outlineLevel="0" collapsed="false">
      <c r="E30670" s="0" t="s">
        <v>80848</v>
      </c>
      <c r="F30670" s="0" t="s">
        <v>80849</v>
      </c>
    </row>
    <row r="30671" customFormat="false" ht="13.8" hidden="false" customHeight="false" outlineLevel="0" collapsed="false">
      <c r="E30671" s="0" t="s">
        <v>80850</v>
      </c>
      <c r="F30671" s="0" t="s">
        <v>80851</v>
      </c>
    </row>
    <row r="30672" customFormat="false" ht="13.8" hidden="false" customHeight="false" outlineLevel="0" collapsed="false">
      <c r="E30672" s="0" t="s">
        <v>80852</v>
      </c>
      <c r="F30672" s="0" t="s">
        <v>80853</v>
      </c>
    </row>
    <row r="30673" customFormat="false" ht="13.8" hidden="false" customHeight="false" outlineLevel="0" collapsed="false">
      <c r="E30673" s="0" t="s">
        <v>80854</v>
      </c>
      <c r="F30673" s="0" t="s">
        <v>80855</v>
      </c>
    </row>
    <row r="30674" customFormat="false" ht="13.8" hidden="false" customHeight="false" outlineLevel="0" collapsed="false">
      <c r="E30674" s="0" t="s">
        <v>80856</v>
      </c>
      <c r="F30674" s="0" t="s">
        <v>80857</v>
      </c>
    </row>
    <row r="30675" customFormat="false" ht="13.8" hidden="false" customHeight="false" outlineLevel="0" collapsed="false">
      <c r="E30675" s="0" t="s">
        <v>80858</v>
      </c>
      <c r="F30675" s="0" t="s">
        <v>49900</v>
      </c>
    </row>
    <row r="30676" customFormat="false" ht="13.8" hidden="false" customHeight="false" outlineLevel="0" collapsed="false">
      <c r="E30676" s="0" t="s">
        <v>80859</v>
      </c>
      <c r="F30676" s="0" t="s">
        <v>80860</v>
      </c>
    </row>
    <row r="30677" customFormat="false" ht="13.8" hidden="false" customHeight="false" outlineLevel="0" collapsed="false">
      <c r="E30677" s="0" t="s">
        <v>80861</v>
      </c>
      <c r="F30677" s="0" t="s">
        <v>80862</v>
      </c>
    </row>
    <row r="30678" customFormat="false" ht="13.8" hidden="false" customHeight="false" outlineLevel="0" collapsed="false">
      <c r="E30678" s="0" t="s">
        <v>20159</v>
      </c>
      <c r="F30678" s="0" t="s">
        <v>80863</v>
      </c>
    </row>
    <row r="30679" customFormat="false" ht="13.8" hidden="false" customHeight="false" outlineLevel="0" collapsed="false">
      <c r="E30679" s="0" t="s">
        <v>20161</v>
      </c>
      <c r="F30679" s="0" t="s">
        <v>31984</v>
      </c>
    </row>
    <row r="30680" customFormat="false" ht="13.8" hidden="false" customHeight="false" outlineLevel="0" collapsed="false">
      <c r="E30680" s="0" t="s">
        <v>31985</v>
      </c>
      <c r="F30680" s="0" t="s">
        <v>80864</v>
      </c>
    </row>
    <row r="30681" customFormat="false" ht="13.8" hidden="false" customHeight="false" outlineLevel="0" collapsed="false">
      <c r="E30681" s="0" t="s">
        <v>20164</v>
      </c>
      <c r="F30681" s="0" t="s">
        <v>31989</v>
      </c>
    </row>
    <row r="30682" customFormat="false" ht="13.8" hidden="false" customHeight="false" outlineLevel="0" collapsed="false">
      <c r="E30682" s="0" t="s">
        <v>80865</v>
      </c>
      <c r="F30682" s="0" t="s">
        <v>80866</v>
      </c>
    </row>
    <row r="30683" customFormat="false" ht="13.8" hidden="false" customHeight="false" outlineLevel="0" collapsed="false">
      <c r="E30683" s="0" t="s">
        <v>80867</v>
      </c>
      <c r="F30683" s="0" t="s">
        <v>80868</v>
      </c>
    </row>
    <row r="30684" customFormat="false" ht="13.8" hidden="false" customHeight="false" outlineLevel="0" collapsed="false">
      <c r="E30684" s="0" t="s">
        <v>80869</v>
      </c>
      <c r="F30684" s="0" t="s">
        <v>80870</v>
      </c>
    </row>
    <row r="30685" customFormat="false" ht="13.8" hidden="false" customHeight="false" outlineLevel="0" collapsed="false">
      <c r="E30685" s="0" t="s">
        <v>80871</v>
      </c>
      <c r="F30685" s="0" t="s">
        <v>80872</v>
      </c>
    </row>
    <row r="30686" customFormat="false" ht="13.8" hidden="false" customHeight="false" outlineLevel="0" collapsed="false">
      <c r="E30686" s="0" t="s">
        <v>80873</v>
      </c>
      <c r="F30686" s="0" t="s">
        <v>80874</v>
      </c>
    </row>
    <row r="30687" customFormat="false" ht="13.8" hidden="false" customHeight="false" outlineLevel="0" collapsed="false">
      <c r="E30687" s="0" t="s">
        <v>80875</v>
      </c>
      <c r="F30687" s="0" t="s">
        <v>80876</v>
      </c>
    </row>
    <row r="30688" customFormat="false" ht="13.8" hidden="false" customHeight="false" outlineLevel="0" collapsed="false">
      <c r="E30688" s="0" t="s">
        <v>80877</v>
      </c>
      <c r="F30688" s="0" t="s">
        <v>80878</v>
      </c>
    </row>
    <row r="30689" customFormat="false" ht="13.8" hidden="false" customHeight="false" outlineLevel="0" collapsed="false">
      <c r="E30689" s="0" t="s">
        <v>80879</v>
      </c>
      <c r="F30689" s="0" t="s">
        <v>80880</v>
      </c>
    </row>
    <row r="30690" customFormat="false" ht="13.8" hidden="false" customHeight="false" outlineLevel="0" collapsed="false">
      <c r="E30690" s="0" t="s">
        <v>80881</v>
      </c>
      <c r="F30690" s="0" t="s">
        <v>80882</v>
      </c>
    </row>
    <row r="30691" customFormat="false" ht="13.8" hidden="false" customHeight="false" outlineLevel="0" collapsed="false">
      <c r="E30691" s="0" t="s">
        <v>80883</v>
      </c>
      <c r="F30691" s="0" t="s">
        <v>80884</v>
      </c>
    </row>
    <row r="30692" customFormat="false" ht="13.8" hidden="false" customHeight="false" outlineLevel="0" collapsed="false">
      <c r="E30692" s="0" t="s">
        <v>80885</v>
      </c>
      <c r="F30692" s="0" t="s">
        <v>80886</v>
      </c>
    </row>
    <row r="30693" customFormat="false" ht="13.8" hidden="false" customHeight="false" outlineLevel="0" collapsed="false">
      <c r="E30693" s="0" t="s">
        <v>80887</v>
      </c>
      <c r="F30693" s="0" t="s">
        <v>80888</v>
      </c>
    </row>
    <row r="30694" customFormat="false" ht="13.8" hidden="false" customHeight="false" outlineLevel="0" collapsed="false">
      <c r="E30694" s="0" t="s">
        <v>80889</v>
      </c>
      <c r="F30694" s="0" t="s">
        <v>80890</v>
      </c>
    </row>
    <row r="30695" customFormat="false" ht="13.8" hidden="false" customHeight="false" outlineLevel="0" collapsed="false">
      <c r="E30695" s="0" t="s">
        <v>80891</v>
      </c>
      <c r="F30695" s="0" t="s">
        <v>80892</v>
      </c>
    </row>
    <row r="30696" customFormat="false" ht="13.8" hidden="false" customHeight="false" outlineLevel="0" collapsed="false">
      <c r="E30696" s="0" t="s">
        <v>80893</v>
      </c>
      <c r="F30696" s="0" t="s">
        <v>80894</v>
      </c>
    </row>
    <row r="30697" customFormat="false" ht="13.8" hidden="false" customHeight="false" outlineLevel="0" collapsed="false">
      <c r="E30697" s="0" t="s">
        <v>80895</v>
      </c>
      <c r="F30697" s="0" t="s">
        <v>80896</v>
      </c>
    </row>
    <row r="30698" customFormat="false" ht="13.8" hidden="false" customHeight="false" outlineLevel="0" collapsed="false">
      <c r="E30698" s="0" t="s">
        <v>80897</v>
      </c>
      <c r="F30698" s="0" t="s">
        <v>80898</v>
      </c>
    </row>
    <row r="30699" customFormat="false" ht="13.8" hidden="false" customHeight="false" outlineLevel="0" collapsed="false">
      <c r="E30699" s="0" t="s">
        <v>80899</v>
      </c>
      <c r="F30699" s="0" t="s">
        <v>80900</v>
      </c>
    </row>
    <row r="30700" customFormat="false" ht="13.8" hidden="false" customHeight="false" outlineLevel="0" collapsed="false">
      <c r="E30700" s="0" t="s">
        <v>80901</v>
      </c>
      <c r="F30700" s="0" t="s">
        <v>80902</v>
      </c>
    </row>
    <row r="30701" customFormat="false" ht="13.8" hidden="false" customHeight="false" outlineLevel="0" collapsed="false">
      <c r="E30701" s="0" t="s">
        <v>80903</v>
      </c>
      <c r="F30701" s="0" t="s">
        <v>80904</v>
      </c>
    </row>
    <row r="30702" customFormat="false" ht="13.8" hidden="false" customHeight="false" outlineLevel="0" collapsed="false">
      <c r="E30702" s="0" t="s">
        <v>80905</v>
      </c>
      <c r="F30702" s="0" t="s">
        <v>80906</v>
      </c>
    </row>
    <row r="30703" customFormat="false" ht="13.8" hidden="false" customHeight="false" outlineLevel="0" collapsed="false">
      <c r="E30703" s="0" t="s">
        <v>31990</v>
      </c>
      <c r="F30703" s="0" t="s">
        <v>80907</v>
      </c>
    </row>
    <row r="30704" customFormat="false" ht="13.8" hidden="false" customHeight="false" outlineLevel="0" collapsed="false">
      <c r="E30704" s="0" t="s">
        <v>20167</v>
      </c>
      <c r="F30704" s="0" t="s">
        <v>31992</v>
      </c>
    </row>
    <row r="30705" customFormat="false" ht="13.8" hidden="false" customHeight="false" outlineLevel="0" collapsed="false">
      <c r="E30705" s="0" t="s">
        <v>80908</v>
      </c>
      <c r="F30705" s="0" t="s">
        <v>80909</v>
      </c>
    </row>
    <row r="30706" customFormat="false" ht="13.8" hidden="false" customHeight="false" outlineLevel="0" collapsed="false">
      <c r="E30706" s="0" t="s">
        <v>80910</v>
      </c>
      <c r="F30706" s="0" t="s">
        <v>80911</v>
      </c>
    </row>
    <row r="30707" customFormat="false" ht="13.8" hidden="false" customHeight="false" outlineLevel="0" collapsed="false">
      <c r="E30707" s="0" t="s">
        <v>31993</v>
      </c>
      <c r="F30707" s="0" t="s">
        <v>80912</v>
      </c>
    </row>
    <row r="30708" customFormat="false" ht="13.8" hidden="false" customHeight="false" outlineLevel="0" collapsed="false">
      <c r="E30708" s="0" t="s">
        <v>31995</v>
      </c>
      <c r="F30708" s="0" t="s">
        <v>80913</v>
      </c>
    </row>
    <row r="30709" customFormat="false" ht="13.8" hidden="false" customHeight="false" outlineLevel="0" collapsed="false">
      <c r="E30709" s="0" t="s">
        <v>80914</v>
      </c>
      <c r="F30709" s="0" t="s">
        <v>80915</v>
      </c>
    </row>
    <row r="30710" customFormat="false" ht="13.8" hidden="false" customHeight="false" outlineLevel="0" collapsed="false">
      <c r="E30710" s="0" t="s">
        <v>80916</v>
      </c>
      <c r="F30710" s="0" t="s">
        <v>80917</v>
      </c>
    </row>
    <row r="30711" customFormat="false" ht="13.8" hidden="false" customHeight="false" outlineLevel="0" collapsed="false">
      <c r="E30711" s="0" t="s">
        <v>20170</v>
      </c>
      <c r="F30711" s="0" t="s">
        <v>31997</v>
      </c>
    </row>
    <row r="30712" customFormat="false" ht="13.8" hidden="false" customHeight="false" outlineLevel="0" collapsed="false">
      <c r="E30712" s="0" t="s">
        <v>80918</v>
      </c>
      <c r="F30712" s="0" t="s">
        <v>80919</v>
      </c>
    </row>
    <row r="30713" customFormat="false" ht="13.8" hidden="false" customHeight="false" outlineLevel="0" collapsed="false">
      <c r="E30713" s="0" t="s">
        <v>20174</v>
      </c>
      <c r="F30713" s="0" t="s">
        <v>80920</v>
      </c>
    </row>
    <row r="30714" customFormat="false" ht="13.8" hidden="false" customHeight="false" outlineLevel="0" collapsed="false">
      <c r="E30714" s="0" t="s">
        <v>80921</v>
      </c>
      <c r="F30714" s="0" t="s">
        <v>80922</v>
      </c>
    </row>
    <row r="30715" customFormat="false" ht="13.8" hidden="false" customHeight="false" outlineLevel="0" collapsed="false">
      <c r="E30715" s="0" t="s">
        <v>80923</v>
      </c>
      <c r="F30715" s="0" t="s">
        <v>80924</v>
      </c>
    </row>
    <row r="30716" customFormat="false" ht="13.8" hidden="false" customHeight="false" outlineLevel="0" collapsed="false">
      <c r="E30716" s="0" t="s">
        <v>80925</v>
      </c>
      <c r="F30716" s="0" t="s">
        <v>80926</v>
      </c>
    </row>
    <row r="30717" customFormat="false" ht="13.8" hidden="false" customHeight="false" outlineLevel="0" collapsed="false">
      <c r="E30717" s="0" t="s">
        <v>80927</v>
      </c>
      <c r="F30717" s="0" t="s">
        <v>80928</v>
      </c>
    </row>
    <row r="30718" customFormat="false" ht="13.8" hidden="false" customHeight="false" outlineLevel="0" collapsed="false">
      <c r="E30718" s="0" t="s">
        <v>80929</v>
      </c>
      <c r="F30718" s="0" t="s">
        <v>80930</v>
      </c>
    </row>
    <row r="30719" customFormat="false" ht="13.8" hidden="false" customHeight="false" outlineLevel="0" collapsed="false">
      <c r="E30719" s="0" t="s">
        <v>80931</v>
      </c>
      <c r="F30719" s="0" t="s">
        <v>80932</v>
      </c>
    </row>
    <row r="30720" customFormat="false" ht="13.8" hidden="false" customHeight="false" outlineLevel="0" collapsed="false">
      <c r="E30720" s="0" t="s">
        <v>20176</v>
      </c>
      <c r="F30720" s="0" t="s">
        <v>80933</v>
      </c>
    </row>
    <row r="30721" customFormat="false" ht="13.8" hidden="false" customHeight="false" outlineLevel="0" collapsed="false">
      <c r="E30721" s="0" t="s">
        <v>80934</v>
      </c>
      <c r="F30721" s="0" t="s">
        <v>80935</v>
      </c>
    </row>
    <row r="30722" customFormat="false" ht="13.8" hidden="false" customHeight="false" outlineLevel="0" collapsed="false">
      <c r="E30722" s="0" t="s">
        <v>80936</v>
      </c>
      <c r="F30722" s="0" t="s">
        <v>80937</v>
      </c>
    </row>
    <row r="30723" customFormat="false" ht="13.8" hidden="false" customHeight="false" outlineLevel="0" collapsed="false">
      <c r="E30723" s="0" t="s">
        <v>80938</v>
      </c>
      <c r="F30723" s="0" t="s">
        <v>80939</v>
      </c>
    </row>
    <row r="30724" customFormat="false" ht="13.8" hidden="false" customHeight="false" outlineLevel="0" collapsed="false">
      <c r="E30724" s="0" t="s">
        <v>20179</v>
      </c>
      <c r="F30724" s="0" t="s">
        <v>80940</v>
      </c>
    </row>
    <row r="30725" customFormat="false" ht="13.8" hidden="false" customHeight="false" outlineLevel="0" collapsed="false">
      <c r="E30725" s="0" t="s">
        <v>80941</v>
      </c>
      <c r="F30725" s="0" t="s">
        <v>80942</v>
      </c>
    </row>
    <row r="30726" customFormat="false" ht="13.8" hidden="false" customHeight="false" outlineLevel="0" collapsed="false">
      <c r="E30726" s="0" t="s">
        <v>80943</v>
      </c>
      <c r="F30726" s="0" t="s">
        <v>80944</v>
      </c>
    </row>
    <row r="30727" customFormat="false" ht="13.8" hidden="false" customHeight="false" outlineLevel="0" collapsed="false">
      <c r="E30727" s="0" t="s">
        <v>80945</v>
      </c>
      <c r="F30727" s="0" t="s">
        <v>80946</v>
      </c>
    </row>
    <row r="30728" customFormat="false" ht="13.8" hidden="false" customHeight="false" outlineLevel="0" collapsed="false">
      <c r="E30728" s="0" t="s">
        <v>80947</v>
      </c>
      <c r="F30728" s="0" t="s">
        <v>80948</v>
      </c>
    </row>
    <row r="30729" customFormat="false" ht="13.8" hidden="false" customHeight="false" outlineLevel="0" collapsed="false">
      <c r="E30729" s="0" t="s">
        <v>80949</v>
      </c>
      <c r="F30729" s="0" t="s">
        <v>80950</v>
      </c>
    </row>
    <row r="30730" customFormat="false" ht="13.8" hidden="false" customHeight="false" outlineLevel="0" collapsed="false">
      <c r="E30730" s="0" t="s">
        <v>80951</v>
      </c>
      <c r="F30730" s="0" t="s">
        <v>80952</v>
      </c>
    </row>
    <row r="30731" customFormat="false" ht="13.8" hidden="false" customHeight="false" outlineLevel="0" collapsed="false">
      <c r="E30731" s="0" t="s">
        <v>80953</v>
      </c>
      <c r="F30731" s="0" t="s">
        <v>80954</v>
      </c>
    </row>
    <row r="30732" customFormat="false" ht="13.8" hidden="false" customHeight="false" outlineLevel="0" collapsed="false">
      <c r="E30732" s="0" t="s">
        <v>80955</v>
      </c>
      <c r="F30732" s="0" t="s">
        <v>80956</v>
      </c>
    </row>
    <row r="30733" customFormat="false" ht="13.8" hidden="false" customHeight="false" outlineLevel="0" collapsed="false">
      <c r="E30733" s="0" t="s">
        <v>80957</v>
      </c>
      <c r="F30733" s="0" t="s">
        <v>80958</v>
      </c>
    </row>
    <row r="30734" customFormat="false" ht="13.8" hidden="false" customHeight="false" outlineLevel="0" collapsed="false">
      <c r="E30734" s="0" t="s">
        <v>80959</v>
      </c>
      <c r="F30734" s="0" t="s">
        <v>80960</v>
      </c>
    </row>
    <row r="30735" customFormat="false" ht="13.8" hidden="false" customHeight="false" outlineLevel="0" collapsed="false">
      <c r="E30735" s="0" t="s">
        <v>80961</v>
      </c>
      <c r="F30735" s="0" t="s">
        <v>80962</v>
      </c>
    </row>
    <row r="30736" customFormat="false" ht="13.8" hidden="false" customHeight="false" outlineLevel="0" collapsed="false">
      <c r="E30736" s="0" t="s">
        <v>80963</v>
      </c>
      <c r="F30736" s="0" t="s">
        <v>80964</v>
      </c>
    </row>
    <row r="30737" customFormat="false" ht="13.8" hidden="false" customHeight="false" outlineLevel="0" collapsed="false">
      <c r="E30737" s="0" t="s">
        <v>80965</v>
      </c>
      <c r="F30737" s="0" t="s">
        <v>80966</v>
      </c>
    </row>
    <row r="30738" customFormat="false" ht="13.8" hidden="false" customHeight="false" outlineLevel="0" collapsed="false">
      <c r="E30738" s="0" t="s">
        <v>80967</v>
      </c>
      <c r="F30738" s="0" t="s">
        <v>80968</v>
      </c>
    </row>
    <row r="30739" customFormat="false" ht="13.8" hidden="false" customHeight="false" outlineLevel="0" collapsed="false">
      <c r="E30739" s="0" t="s">
        <v>20183</v>
      </c>
      <c r="F30739" s="0" t="s">
        <v>31999</v>
      </c>
    </row>
    <row r="30740" customFormat="false" ht="13.8" hidden="false" customHeight="false" outlineLevel="0" collapsed="false">
      <c r="E30740" s="0" t="s">
        <v>20186</v>
      </c>
      <c r="F30740" s="0" t="s">
        <v>80969</v>
      </c>
    </row>
    <row r="30741" customFormat="false" ht="13.8" hidden="false" customHeight="false" outlineLevel="0" collapsed="false">
      <c r="E30741" s="0" t="s">
        <v>80970</v>
      </c>
      <c r="F30741" s="0" t="s">
        <v>80971</v>
      </c>
    </row>
    <row r="30742" customFormat="false" ht="13.8" hidden="false" customHeight="false" outlineLevel="0" collapsed="false">
      <c r="E30742" s="0" t="s">
        <v>80972</v>
      </c>
      <c r="F30742" s="0" t="s">
        <v>80973</v>
      </c>
    </row>
    <row r="30743" customFormat="false" ht="13.8" hidden="false" customHeight="false" outlineLevel="0" collapsed="false">
      <c r="E30743" s="0" t="s">
        <v>80974</v>
      </c>
      <c r="F30743" s="0" t="s">
        <v>80975</v>
      </c>
    </row>
    <row r="30744" customFormat="false" ht="13.8" hidden="false" customHeight="false" outlineLevel="0" collapsed="false">
      <c r="E30744" s="0" t="s">
        <v>80976</v>
      </c>
      <c r="F30744" s="0" t="s">
        <v>80977</v>
      </c>
    </row>
    <row r="30745" customFormat="false" ht="13.8" hidden="false" customHeight="false" outlineLevel="0" collapsed="false">
      <c r="E30745" s="0" t="s">
        <v>20189</v>
      </c>
      <c r="F30745" s="0" t="s">
        <v>32009</v>
      </c>
    </row>
    <row r="30746" customFormat="false" ht="13.8" hidden="false" customHeight="false" outlineLevel="0" collapsed="false">
      <c r="E30746" s="0" t="s">
        <v>80978</v>
      </c>
      <c r="F30746" s="0" t="s">
        <v>80979</v>
      </c>
    </row>
    <row r="30747" customFormat="false" ht="13.8" hidden="false" customHeight="false" outlineLevel="0" collapsed="false">
      <c r="E30747" s="0" t="s">
        <v>32010</v>
      </c>
      <c r="F30747" s="0" t="s">
        <v>80980</v>
      </c>
    </row>
    <row r="30748" customFormat="false" ht="13.8" hidden="false" customHeight="false" outlineLevel="0" collapsed="false">
      <c r="E30748" s="0" t="s">
        <v>80981</v>
      </c>
      <c r="F30748" s="0" t="s">
        <v>80982</v>
      </c>
    </row>
    <row r="30749" customFormat="false" ht="13.8" hidden="false" customHeight="false" outlineLevel="0" collapsed="false">
      <c r="E30749" s="0" t="s">
        <v>80983</v>
      </c>
      <c r="F30749" s="0" t="s">
        <v>80984</v>
      </c>
    </row>
    <row r="30750" customFormat="false" ht="13.8" hidden="false" customHeight="false" outlineLevel="0" collapsed="false">
      <c r="E30750" s="0" t="s">
        <v>80985</v>
      </c>
      <c r="F30750" s="0" t="s">
        <v>80986</v>
      </c>
    </row>
    <row r="30751" customFormat="false" ht="13.8" hidden="false" customHeight="false" outlineLevel="0" collapsed="false">
      <c r="E30751" s="0" t="s">
        <v>80987</v>
      </c>
      <c r="F30751" s="0" t="s">
        <v>80988</v>
      </c>
    </row>
    <row r="30752" customFormat="false" ht="13.8" hidden="false" customHeight="false" outlineLevel="0" collapsed="false">
      <c r="E30752" s="0" t="s">
        <v>20193</v>
      </c>
      <c r="F30752" s="0" t="s">
        <v>80989</v>
      </c>
    </row>
    <row r="30753" customFormat="false" ht="13.8" hidden="false" customHeight="false" outlineLevel="0" collapsed="false">
      <c r="E30753" s="0" t="s">
        <v>80990</v>
      </c>
      <c r="F30753" s="0" t="s">
        <v>80991</v>
      </c>
    </row>
    <row r="30754" customFormat="false" ht="13.8" hidden="false" customHeight="false" outlineLevel="0" collapsed="false">
      <c r="E30754" s="0" t="s">
        <v>80992</v>
      </c>
      <c r="F30754" s="0" t="s">
        <v>80993</v>
      </c>
    </row>
    <row r="30755" customFormat="false" ht="13.8" hidden="false" customHeight="false" outlineLevel="0" collapsed="false">
      <c r="E30755" s="0" t="s">
        <v>80994</v>
      </c>
      <c r="F30755" s="0" t="s">
        <v>80995</v>
      </c>
    </row>
    <row r="30756" customFormat="false" ht="13.8" hidden="false" customHeight="false" outlineLevel="0" collapsed="false">
      <c r="E30756" s="0" t="s">
        <v>80996</v>
      </c>
      <c r="F30756" s="0" t="s">
        <v>80997</v>
      </c>
    </row>
    <row r="30757" customFormat="false" ht="13.8" hidden="false" customHeight="false" outlineLevel="0" collapsed="false">
      <c r="E30757" s="0" t="s">
        <v>80998</v>
      </c>
      <c r="F30757" s="0" t="s">
        <v>80999</v>
      </c>
    </row>
    <row r="30758" customFormat="false" ht="13.8" hidden="false" customHeight="false" outlineLevel="0" collapsed="false">
      <c r="E30758" s="0" t="s">
        <v>81000</v>
      </c>
      <c r="F30758" s="0" t="s">
        <v>81001</v>
      </c>
    </row>
    <row r="30759" customFormat="false" ht="13.8" hidden="false" customHeight="false" outlineLevel="0" collapsed="false">
      <c r="E30759" s="0" t="s">
        <v>81002</v>
      </c>
      <c r="F30759" s="0" t="s">
        <v>81003</v>
      </c>
    </row>
    <row r="30760" customFormat="false" ht="13.8" hidden="false" customHeight="false" outlineLevel="0" collapsed="false">
      <c r="E30760" s="0" t="s">
        <v>81004</v>
      </c>
      <c r="F30760" s="0" t="s">
        <v>81005</v>
      </c>
    </row>
    <row r="30761" customFormat="false" ht="13.8" hidden="false" customHeight="false" outlineLevel="0" collapsed="false">
      <c r="E30761" s="0" t="s">
        <v>81006</v>
      </c>
      <c r="F30761" s="0" t="s">
        <v>81007</v>
      </c>
    </row>
    <row r="30762" customFormat="false" ht="13.8" hidden="false" customHeight="false" outlineLevel="0" collapsed="false">
      <c r="E30762" s="0" t="s">
        <v>81008</v>
      </c>
      <c r="F30762" s="0" t="s">
        <v>81009</v>
      </c>
    </row>
    <row r="30763" customFormat="false" ht="13.8" hidden="false" customHeight="false" outlineLevel="0" collapsed="false">
      <c r="E30763" s="0" t="s">
        <v>81010</v>
      </c>
      <c r="F30763" s="0" t="s">
        <v>81011</v>
      </c>
    </row>
    <row r="30764" customFormat="false" ht="13.8" hidden="false" customHeight="false" outlineLevel="0" collapsed="false">
      <c r="E30764" s="0" t="s">
        <v>81012</v>
      </c>
      <c r="F30764" s="0" t="s">
        <v>81013</v>
      </c>
    </row>
    <row r="30765" customFormat="false" ht="13.8" hidden="false" customHeight="false" outlineLevel="0" collapsed="false">
      <c r="E30765" s="0" t="s">
        <v>81014</v>
      </c>
      <c r="F30765" s="0" t="s">
        <v>81015</v>
      </c>
    </row>
    <row r="30766" customFormat="false" ht="13.8" hidden="false" customHeight="false" outlineLevel="0" collapsed="false">
      <c r="E30766" s="0" t="s">
        <v>81016</v>
      </c>
      <c r="F30766" s="0" t="s">
        <v>81017</v>
      </c>
    </row>
    <row r="30767" customFormat="false" ht="13.8" hidden="false" customHeight="false" outlineLevel="0" collapsed="false">
      <c r="E30767" s="0" t="s">
        <v>81018</v>
      </c>
      <c r="F30767" s="0" t="s">
        <v>81019</v>
      </c>
    </row>
    <row r="30768" customFormat="false" ht="13.8" hidden="false" customHeight="false" outlineLevel="0" collapsed="false">
      <c r="E30768" s="0" t="s">
        <v>81020</v>
      </c>
      <c r="F30768" s="0" t="s">
        <v>81021</v>
      </c>
    </row>
    <row r="30769" customFormat="false" ht="13.8" hidden="false" customHeight="false" outlineLevel="0" collapsed="false">
      <c r="E30769" s="0" t="s">
        <v>81022</v>
      </c>
      <c r="F30769" s="0" t="s">
        <v>81023</v>
      </c>
    </row>
    <row r="30770" customFormat="false" ht="13.8" hidden="false" customHeight="false" outlineLevel="0" collapsed="false">
      <c r="E30770" s="0" t="s">
        <v>81024</v>
      </c>
      <c r="F30770" s="0" t="s">
        <v>81025</v>
      </c>
    </row>
    <row r="30771" customFormat="false" ht="13.8" hidden="false" customHeight="false" outlineLevel="0" collapsed="false">
      <c r="E30771" s="0" t="s">
        <v>81026</v>
      </c>
      <c r="F30771" s="0" t="s">
        <v>81027</v>
      </c>
    </row>
    <row r="30772" customFormat="false" ht="13.8" hidden="false" customHeight="false" outlineLevel="0" collapsed="false">
      <c r="E30772" s="0" t="s">
        <v>81028</v>
      </c>
      <c r="F30772" s="0" t="s">
        <v>81029</v>
      </c>
    </row>
    <row r="30773" customFormat="false" ht="13.8" hidden="false" customHeight="false" outlineLevel="0" collapsed="false">
      <c r="E30773" s="0" t="s">
        <v>81030</v>
      </c>
      <c r="F30773" s="0" t="s">
        <v>81031</v>
      </c>
    </row>
    <row r="30774" customFormat="false" ht="13.8" hidden="false" customHeight="false" outlineLevel="0" collapsed="false">
      <c r="E30774" s="0" t="s">
        <v>81032</v>
      </c>
      <c r="F30774" s="0" t="s">
        <v>81033</v>
      </c>
    </row>
    <row r="30775" customFormat="false" ht="13.8" hidden="false" customHeight="false" outlineLevel="0" collapsed="false">
      <c r="E30775" s="0" t="s">
        <v>81034</v>
      </c>
      <c r="F30775" s="0" t="s">
        <v>81035</v>
      </c>
    </row>
    <row r="30776" customFormat="false" ht="13.8" hidden="false" customHeight="false" outlineLevel="0" collapsed="false">
      <c r="E30776" s="0" t="s">
        <v>81036</v>
      </c>
      <c r="F30776" s="0" t="s">
        <v>81037</v>
      </c>
    </row>
    <row r="30777" customFormat="false" ht="13.8" hidden="false" customHeight="false" outlineLevel="0" collapsed="false">
      <c r="E30777" s="0" t="s">
        <v>81038</v>
      </c>
      <c r="F30777" s="0" t="s">
        <v>81039</v>
      </c>
    </row>
    <row r="30778" customFormat="false" ht="13.8" hidden="false" customHeight="false" outlineLevel="0" collapsed="false">
      <c r="E30778" s="0" t="s">
        <v>81040</v>
      </c>
      <c r="F30778" s="0" t="s">
        <v>81041</v>
      </c>
    </row>
    <row r="30779" customFormat="false" ht="13.8" hidden="false" customHeight="false" outlineLevel="0" collapsed="false">
      <c r="E30779" s="0" t="s">
        <v>81042</v>
      </c>
      <c r="F30779" s="0" t="s">
        <v>81043</v>
      </c>
    </row>
    <row r="30780" customFormat="false" ht="13.8" hidden="false" customHeight="false" outlineLevel="0" collapsed="false">
      <c r="E30780" s="0" t="s">
        <v>20195</v>
      </c>
      <c r="F30780" s="0" t="s">
        <v>81044</v>
      </c>
    </row>
    <row r="30781" customFormat="false" ht="13.8" hidden="false" customHeight="false" outlineLevel="0" collapsed="false">
      <c r="E30781" s="0" t="s">
        <v>81045</v>
      </c>
      <c r="F30781" s="0" t="s">
        <v>81046</v>
      </c>
    </row>
    <row r="30782" customFormat="false" ht="13.8" hidden="false" customHeight="false" outlineLevel="0" collapsed="false">
      <c r="E30782" s="0" t="s">
        <v>81047</v>
      </c>
      <c r="F30782" s="0" t="s">
        <v>81048</v>
      </c>
    </row>
    <row r="30783" customFormat="false" ht="13.8" hidden="false" customHeight="false" outlineLevel="0" collapsed="false">
      <c r="E30783" s="0" t="s">
        <v>81049</v>
      </c>
      <c r="F30783" s="0" t="s">
        <v>81050</v>
      </c>
    </row>
    <row r="30784" customFormat="false" ht="13.8" hidden="false" customHeight="false" outlineLevel="0" collapsed="false">
      <c r="E30784" s="0" t="s">
        <v>81051</v>
      </c>
      <c r="F30784" s="0" t="s">
        <v>81052</v>
      </c>
    </row>
    <row r="30785" customFormat="false" ht="13.8" hidden="false" customHeight="false" outlineLevel="0" collapsed="false">
      <c r="E30785" s="0" t="s">
        <v>81053</v>
      </c>
      <c r="F30785" s="0" t="s">
        <v>81054</v>
      </c>
    </row>
    <row r="30786" customFormat="false" ht="13.8" hidden="false" customHeight="false" outlineLevel="0" collapsed="false">
      <c r="E30786" s="0" t="s">
        <v>81055</v>
      </c>
      <c r="F30786" s="0" t="s">
        <v>81056</v>
      </c>
    </row>
    <row r="30787" customFormat="false" ht="13.8" hidden="false" customHeight="false" outlineLevel="0" collapsed="false">
      <c r="E30787" s="0" t="s">
        <v>81057</v>
      </c>
      <c r="F30787" s="0" t="s">
        <v>81058</v>
      </c>
    </row>
    <row r="30788" customFormat="false" ht="13.8" hidden="false" customHeight="false" outlineLevel="0" collapsed="false">
      <c r="E30788" s="0" t="s">
        <v>81059</v>
      </c>
      <c r="F30788" s="0" t="s">
        <v>81060</v>
      </c>
    </row>
    <row r="30789" customFormat="false" ht="13.8" hidden="false" customHeight="false" outlineLevel="0" collapsed="false">
      <c r="E30789" s="0" t="s">
        <v>81061</v>
      </c>
      <c r="F30789" s="0" t="s">
        <v>81062</v>
      </c>
    </row>
    <row r="30790" customFormat="false" ht="13.8" hidden="false" customHeight="false" outlineLevel="0" collapsed="false">
      <c r="E30790" s="0" t="s">
        <v>81063</v>
      </c>
      <c r="F30790" s="0" t="s">
        <v>81064</v>
      </c>
    </row>
    <row r="30791" customFormat="false" ht="13.8" hidden="false" customHeight="false" outlineLevel="0" collapsed="false">
      <c r="E30791" s="0" t="s">
        <v>81065</v>
      </c>
      <c r="F30791" s="0" t="s">
        <v>81066</v>
      </c>
    </row>
    <row r="30792" customFormat="false" ht="13.8" hidden="false" customHeight="false" outlineLevel="0" collapsed="false">
      <c r="E30792" s="0" t="s">
        <v>20198</v>
      </c>
      <c r="F30792" s="0" t="s">
        <v>32019</v>
      </c>
    </row>
    <row r="30793" customFormat="false" ht="13.8" hidden="false" customHeight="false" outlineLevel="0" collapsed="false">
      <c r="E30793" s="0" t="s">
        <v>81067</v>
      </c>
      <c r="F30793" s="0" t="s">
        <v>81068</v>
      </c>
    </row>
    <row r="30794" customFormat="false" ht="13.8" hidden="false" customHeight="false" outlineLevel="0" collapsed="false">
      <c r="E30794" s="0" t="s">
        <v>81069</v>
      </c>
      <c r="F30794" s="0" t="s">
        <v>81070</v>
      </c>
    </row>
    <row r="30795" customFormat="false" ht="13.8" hidden="false" customHeight="false" outlineLevel="0" collapsed="false">
      <c r="E30795" s="0" t="s">
        <v>81071</v>
      </c>
      <c r="F30795" s="0" t="s">
        <v>81072</v>
      </c>
    </row>
    <row r="30796" customFormat="false" ht="13.8" hidden="false" customHeight="false" outlineLevel="0" collapsed="false">
      <c r="E30796" s="0" t="s">
        <v>81073</v>
      </c>
      <c r="F30796" s="0" t="s">
        <v>81074</v>
      </c>
    </row>
    <row r="30797" customFormat="false" ht="13.8" hidden="false" customHeight="false" outlineLevel="0" collapsed="false">
      <c r="E30797" s="0" t="s">
        <v>81075</v>
      </c>
      <c r="F30797" s="0" t="s">
        <v>81076</v>
      </c>
    </row>
    <row r="30798" customFormat="false" ht="13.8" hidden="false" customHeight="false" outlineLevel="0" collapsed="false">
      <c r="E30798" s="0" t="s">
        <v>81077</v>
      </c>
      <c r="F30798" s="0" t="s">
        <v>81078</v>
      </c>
    </row>
    <row r="30799" customFormat="false" ht="13.8" hidden="false" customHeight="false" outlineLevel="0" collapsed="false">
      <c r="E30799" s="0" t="s">
        <v>20201</v>
      </c>
      <c r="F30799" s="0" t="s">
        <v>20202</v>
      </c>
    </row>
    <row r="30800" customFormat="false" ht="13.8" hidden="false" customHeight="false" outlineLevel="0" collapsed="false">
      <c r="E30800" s="0" t="s">
        <v>81079</v>
      </c>
      <c r="F30800" s="0" t="s">
        <v>81080</v>
      </c>
    </row>
    <row r="30801" customFormat="false" ht="13.8" hidden="false" customHeight="false" outlineLevel="0" collapsed="false">
      <c r="E30801" s="0" t="s">
        <v>81081</v>
      </c>
      <c r="F30801" s="0" t="s">
        <v>81082</v>
      </c>
    </row>
    <row r="30802" customFormat="false" ht="13.8" hidden="false" customHeight="false" outlineLevel="0" collapsed="false">
      <c r="E30802" s="0" t="s">
        <v>81083</v>
      </c>
      <c r="F30802" s="0" t="s">
        <v>81084</v>
      </c>
    </row>
    <row r="30803" customFormat="false" ht="13.8" hidden="false" customHeight="false" outlineLevel="0" collapsed="false">
      <c r="E30803" s="0" t="s">
        <v>81085</v>
      </c>
      <c r="F30803" s="0" t="s">
        <v>81086</v>
      </c>
    </row>
    <row r="30804" customFormat="false" ht="13.8" hidden="false" customHeight="false" outlineLevel="0" collapsed="false">
      <c r="E30804" s="0" t="s">
        <v>81087</v>
      </c>
      <c r="F30804" s="0" t="s">
        <v>81088</v>
      </c>
    </row>
    <row r="30805" customFormat="false" ht="13.8" hidden="false" customHeight="false" outlineLevel="0" collapsed="false">
      <c r="E30805" s="0" t="s">
        <v>20204</v>
      </c>
      <c r="F30805" s="0" t="s">
        <v>32020</v>
      </c>
    </row>
    <row r="30806" customFormat="false" ht="13.8" hidden="false" customHeight="false" outlineLevel="0" collapsed="false">
      <c r="E30806" s="0" t="s">
        <v>32021</v>
      </c>
      <c r="F30806" s="0" t="s">
        <v>81089</v>
      </c>
    </row>
    <row r="30807" customFormat="false" ht="13.8" hidden="false" customHeight="false" outlineLevel="0" collapsed="false">
      <c r="E30807" s="0" t="s">
        <v>81090</v>
      </c>
      <c r="F30807" s="0" t="s">
        <v>81091</v>
      </c>
    </row>
    <row r="30808" customFormat="false" ht="13.8" hidden="false" customHeight="false" outlineLevel="0" collapsed="false">
      <c r="E30808" s="0" t="s">
        <v>16519</v>
      </c>
      <c r="F30808" s="0" t="s">
        <v>67307</v>
      </c>
    </row>
    <row r="30809" customFormat="false" ht="13.8" hidden="false" customHeight="false" outlineLevel="0" collapsed="false">
      <c r="E30809" s="0" t="s">
        <v>81092</v>
      </c>
      <c r="F30809" s="0" t="s">
        <v>81093</v>
      </c>
    </row>
    <row r="30810" customFormat="false" ht="13.8" hidden="false" customHeight="false" outlineLevel="0" collapsed="false">
      <c r="E30810" s="0" t="s">
        <v>81094</v>
      </c>
      <c r="F30810" s="0" t="s">
        <v>81095</v>
      </c>
    </row>
    <row r="30811" customFormat="false" ht="13.8" hidden="false" customHeight="false" outlineLevel="0" collapsed="false">
      <c r="E30811" s="0" t="s">
        <v>81096</v>
      </c>
      <c r="F30811" s="0" t="s">
        <v>81097</v>
      </c>
    </row>
    <row r="30812" customFormat="false" ht="13.8" hidden="false" customHeight="false" outlineLevel="0" collapsed="false">
      <c r="E30812" s="0" t="s">
        <v>20207</v>
      </c>
      <c r="F30812" s="0" t="s">
        <v>32023</v>
      </c>
    </row>
    <row r="30813" customFormat="false" ht="13.8" hidden="false" customHeight="false" outlineLevel="0" collapsed="false">
      <c r="E30813" s="0" t="s">
        <v>81098</v>
      </c>
      <c r="F30813" s="0" t="s">
        <v>81099</v>
      </c>
    </row>
    <row r="30814" customFormat="false" ht="13.8" hidden="false" customHeight="false" outlineLevel="0" collapsed="false">
      <c r="E30814" s="0" t="s">
        <v>81100</v>
      </c>
      <c r="F30814" s="0" t="s">
        <v>81101</v>
      </c>
    </row>
    <row r="30815" customFormat="false" ht="13.8" hidden="false" customHeight="false" outlineLevel="0" collapsed="false">
      <c r="E30815" s="0" t="s">
        <v>81102</v>
      </c>
      <c r="F30815" s="0" t="s">
        <v>81103</v>
      </c>
    </row>
    <row r="30816" customFormat="false" ht="13.8" hidden="false" customHeight="false" outlineLevel="0" collapsed="false">
      <c r="E30816" s="0" t="s">
        <v>81104</v>
      </c>
      <c r="F30816" s="0" t="s">
        <v>81105</v>
      </c>
    </row>
    <row r="30817" customFormat="false" ht="13.8" hidden="false" customHeight="false" outlineLevel="0" collapsed="false">
      <c r="E30817" s="0" t="s">
        <v>81106</v>
      </c>
      <c r="F30817" s="0" t="s">
        <v>81107</v>
      </c>
    </row>
    <row r="30818" customFormat="false" ht="13.8" hidden="false" customHeight="false" outlineLevel="0" collapsed="false">
      <c r="E30818" s="0" t="s">
        <v>20173</v>
      </c>
      <c r="F30818" s="0" t="s">
        <v>31997</v>
      </c>
    </row>
    <row r="30819" customFormat="false" ht="13.8" hidden="false" customHeight="false" outlineLevel="0" collapsed="false">
      <c r="E30819" s="0" t="s">
        <v>81108</v>
      </c>
      <c r="F30819" s="0" t="s">
        <v>81109</v>
      </c>
    </row>
    <row r="30820" customFormat="false" ht="13.8" hidden="false" customHeight="false" outlineLevel="0" collapsed="false">
      <c r="E30820" s="0" t="s">
        <v>81110</v>
      </c>
      <c r="F30820" s="0" t="s">
        <v>81111</v>
      </c>
    </row>
    <row r="30821" customFormat="false" ht="13.8" hidden="false" customHeight="false" outlineLevel="0" collapsed="false">
      <c r="E30821" s="0" t="s">
        <v>20209</v>
      </c>
      <c r="F30821" s="0" t="s">
        <v>81112</v>
      </c>
    </row>
    <row r="30822" customFormat="false" ht="13.8" hidden="false" customHeight="false" outlineLevel="0" collapsed="false">
      <c r="E30822" s="0" t="s">
        <v>81113</v>
      </c>
      <c r="F30822" s="0" t="s">
        <v>81114</v>
      </c>
    </row>
    <row r="30823" customFormat="false" ht="13.8" hidden="false" customHeight="false" outlineLevel="0" collapsed="false">
      <c r="E30823" s="0" t="s">
        <v>81115</v>
      </c>
      <c r="F30823" s="0" t="s">
        <v>81116</v>
      </c>
    </row>
    <row r="30824" customFormat="false" ht="13.8" hidden="false" customHeight="false" outlineLevel="0" collapsed="false">
      <c r="E30824" s="0" t="s">
        <v>20212</v>
      </c>
      <c r="F30824" s="0" t="s">
        <v>32024</v>
      </c>
    </row>
    <row r="30825" customFormat="false" ht="13.8" hidden="false" customHeight="false" outlineLevel="0" collapsed="false">
      <c r="E30825" s="0" t="s">
        <v>81117</v>
      </c>
      <c r="F30825" s="0" t="s">
        <v>81118</v>
      </c>
    </row>
    <row r="30826" customFormat="false" ht="13.8" hidden="false" customHeight="false" outlineLevel="0" collapsed="false">
      <c r="E30826" s="0" t="s">
        <v>81119</v>
      </c>
      <c r="F30826" s="0" t="s">
        <v>81120</v>
      </c>
    </row>
    <row r="30827" customFormat="false" ht="13.8" hidden="false" customHeight="false" outlineLevel="0" collapsed="false">
      <c r="E30827" s="0" t="s">
        <v>81121</v>
      </c>
      <c r="F30827" s="0" t="s">
        <v>81122</v>
      </c>
    </row>
    <row r="30828" customFormat="false" ht="13.8" hidden="false" customHeight="false" outlineLevel="0" collapsed="false">
      <c r="E30828" s="0" t="s">
        <v>81123</v>
      </c>
      <c r="F30828" s="0" t="s">
        <v>81124</v>
      </c>
    </row>
    <row r="30829" customFormat="false" ht="13.8" hidden="false" customHeight="false" outlineLevel="0" collapsed="false">
      <c r="E30829" s="0" t="s">
        <v>81125</v>
      </c>
      <c r="F30829" s="0" t="s">
        <v>81126</v>
      </c>
    </row>
    <row r="30830" customFormat="false" ht="13.8" hidden="false" customHeight="false" outlineLevel="0" collapsed="false">
      <c r="E30830" s="0" t="s">
        <v>81127</v>
      </c>
      <c r="F30830" s="0" t="s">
        <v>81128</v>
      </c>
    </row>
    <row r="30831" customFormat="false" ht="13.8" hidden="false" customHeight="false" outlineLevel="0" collapsed="false">
      <c r="E30831" s="0" t="s">
        <v>81129</v>
      </c>
      <c r="F30831" s="0" t="s">
        <v>81130</v>
      </c>
    </row>
    <row r="30832" customFormat="false" ht="13.8" hidden="false" customHeight="false" outlineLevel="0" collapsed="false">
      <c r="E30832" s="0" t="s">
        <v>81131</v>
      </c>
      <c r="F30832" s="0" t="s">
        <v>81132</v>
      </c>
    </row>
    <row r="30833" customFormat="false" ht="13.8" hidden="false" customHeight="false" outlineLevel="0" collapsed="false">
      <c r="E30833" s="0" t="s">
        <v>81133</v>
      </c>
      <c r="F30833" s="0" t="s">
        <v>81134</v>
      </c>
    </row>
    <row r="30834" customFormat="false" ht="13.8" hidden="false" customHeight="false" outlineLevel="0" collapsed="false">
      <c r="E30834" s="0" t="s">
        <v>6003</v>
      </c>
      <c r="F30834" s="0" t="s">
        <v>44537</v>
      </c>
    </row>
    <row r="30835" customFormat="false" ht="13.8" hidden="false" customHeight="false" outlineLevel="0" collapsed="false">
      <c r="E30835" s="0" t="s">
        <v>81135</v>
      </c>
      <c r="F30835" s="0" t="s">
        <v>81136</v>
      </c>
    </row>
    <row r="30836" customFormat="false" ht="13.8" hidden="false" customHeight="false" outlineLevel="0" collapsed="false">
      <c r="E30836" s="0" t="s">
        <v>81137</v>
      </c>
      <c r="F30836" s="0" t="s">
        <v>81138</v>
      </c>
    </row>
    <row r="30837" customFormat="false" ht="13.8" hidden="false" customHeight="false" outlineLevel="0" collapsed="false">
      <c r="E30837" s="0" t="s">
        <v>81139</v>
      </c>
      <c r="F30837" s="0" t="s">
        <v>81140</v>
      </c>
    </row>
    <row r="30838" customFormat="false" ht="13.8" hidden="false" customHeight="false" outlineLevel="0" collapsed="false">
      <c r="E30838" s="0" t="s">
        <v>81141</v>
      </c>
      <c r="F30838" s="0" t="s">
        <v>81142</v>
      </c>
    </row>
    <row r="30839" customFormat="false" ht="13.8" hidden="false" customHeight="false" outlineLevel="0" collapsed="false">
      <c r="E30839" s="0" t="s">
        <v>81143</v>
      </c>
      <c r="F30839" s="0" t="s">
        <v>81144</v>
      </c>
    </row>
    <row r="30840" customFormat="false" ht="13.8" hidden="false" customHeight="false" outlineLevel="0" collapsed="false">
      <c r="E30840" s="0" t="s">
        <v>81145</v>
      </c>
      <c r="F30840" s="0" t="s">
        <v>81146</v>
      </c>
    </row>
    <row r="30841" customFormat="false" ht="13.8" hidden="false" customHeight="false" outlineLevel="0" collapsed="false">
      <c r="E30841" s="0" t="s">
        <v>81147</v>
      </c>
      <c r="F30841" s="0" t="s">
        <v>81148</v>
      </c>
    </row>
    <row r="30842" customFormat="false" ht="13.8" hidden="false" customHeight="false" outlineLevel="0" collapsed="false">
      <c r="E30842" s="0" t="s">
        <v>81149</v>
      </c>
      <c r="F30842" s="0" t="s">
        <v>81150</v>
      </c>
    </row>
    <row r="30843" customFormat="false" ht="13.8" hidden="false" customHeight="false" outlineLevel="0" collapsed="false">
      <c r="E30843" s="0" t="s">
        <v>20215</v>
      </c>
      <c r="F30843" s="0" t="s">
        <v>81151</v>
      </c>
    </row>
    <row r="30844" customFormat="false" ht="13.8" hidden="false" customHeight="false" outlineLevel="0" collapsed="false">
      <c r="E30844" s="0" t="s">
        <v>81152</v>
      </c>
      <c r="F30844" s="0" t="s">
        <v>81153</v>
      </c>
    </row>
    <row r="30845" customFormat="false" ht="13.8" hidden="false" customHeight="false" outlineLevel="0" collapsed="false">
      <c r="E30845" s="0" t="s">
        <v>81154</v>
      </c>
      <c r="F30845" s="0" t="s">
        <v>81153</v>
      </c>
    </row>
    <row r="30846" customFormat="false" ht="13.8" hidden="false" customHeight="false" outlineLevel="0" collapsed="false">
      <c r="E30846" s="0" t="s">
        <v>81155</v>
      </c>
      <c r="F30846" s="0" t="s">
        <v>81156</v>
      </c>
    </row>
    <row r="30847" customFormat="false" ht="13.8" hidden="false" customHeight="false" outlineLevel="0" collapsed="false">
      <c r="E30847" s="0" t="s">
        <v>20217</v>
      </c>
      <c r="F30847" s="0" t="s">
        <v>20218</v>
      </c>
    </row>
    <row r="30848" customFormat="false" ht="13.8" hidden="false" customHeight="false" outlineLevel="0" collapsed="false">
      <c r="E30848" s="0" t="s">
        <v>81157</v>
      </c>
      <c r="F30848" s="0" t="s">
        <v>81158</v>
      </c>
    </row>
    <row r="30849" customFormat="false" ht="13.8" hidden="false" customHeight="false" outlineLevel="0" collapsed="false">
      <c r="E30849" s="0" t="s">
        <v>81159</v>
      </c>
      <c r="F30849" s="0" t="s">
        <v>81160</v>
      </c>
    </row>
    <row r="30850" customFormat="false" ht="13.8" hidden="false" customHeight="false" outlineLevel="0" collapsed="false">
      <c r="E30850" s="0" t="s">
        <v>81161</v>
      </c>
      <c r="F30850" s="0" t="s">
        <v>81162</v>
      </c>
    </row>
    <row r="30851" customFormat="false" ht="13.8" hidden="false" customHeight="false" outlineLevel="0" collapsed="false">
      <c r="E30851" s="0" t="s">
        <v>20221</v>
      </c>
      <c r="F30851" s="0" t="s">
        <v>81163</v>
      </c>
    </row>
    <row r="30852" customFormat="false" ht="13.8" hidden="false" customHeight="false" outlineLevel="0" collapsed="false">
      <c r="E30852" s="0" t="s">
        <v>20219</v>
      </c>
      <c r="F30852" s="0" t="s">
        <v>81163</v>
      </c>
    </row>
    <row r="30853" customFormat="false" ht="13.8" hidden="false" customHeight="false" outlineLevel="0" collapsed="false">
      <c r="E30853" s="0" t="s">
        <v>81164</v>
      </c>
      <c r="F30853" s="0" t="s">
        <v>81165</v>
      </c>
    </row>
    <row r="30854" customFormat="false" ht="13.8" hidden="false" customHeight="false" outlineLevel="0" collapsed="false">
      <c r="E30854" s="0" t="s">
        <v>81166</v>
      </c>
      <c r="F30854" s="0" t="s">
        <v>81167</v>
      </c>
    </row>
    <row r="30855" customFormat="false" ht="13.8" hidden="false" customHeight="false" outlineLevel="0" collapsed="false">
      <c r="E30855" s="0" t="s">
        <v>81168</v>
      </c>
      <c r="F30855" s="0" t="s">
        <v>81169</v>
      </c>
    </row>
    <row r="30856" customFormat="false" ht="13.8" hidden="false" customHeight="false" outlineLevel="0" collapsed="false">
      <c r="E30856" s="0" t="s">
        <v>20222</v>
      </c>
      <c r="F30856" s="0" t="s">
        <v>34456</v>
      </c>
    </row>
    <row r="30857" customFormat="false" ht="13.8" hidden="false" customHeight="false" outlineLevel="0" collapsed="false">
      <c r="E30857" s="0" t="s">
        <v>20224</v>
      </c>
      <c r="F30857" s="0" t="s">
        <v>81170</v>
      </c>
    </row>
    <row r="30858" customFormat="false" ht="13.8" hidden="false" customHeight="false" outlineLevel="0" collapsed="false">
      <c r="E30858" s="0" t="s">
        <v>20227</v>
      </c>
      <c r="F30858" s="0" t="s">
        <v>20228</v>
      </c>
    </row>
    <row r="30859" customFormat="false" ht="13.8" hidden="false" customHeight="false" outlineLevel="0" collapsed="false">
      <c r="E30859" s="0" t="s">
        <v>81171</v>
      </c>
      <c r="F30859" s="0" t="s">
        <v>81172</v>
      </c>
    </row>
    <row r="30860" customFormat="false" ht="13.8" hidden="false" customHeight="false" outlineLevel="0" collapsed="false">
      <c r="E30860" s="0" t="s">
        <v>20230</v>
      </c>
      <c r="F30860" s="0" t="s">
        <v>81173</v>
      </c>
    </row>
    <row r="30861" customFormat="false" ht="13.8" hidden="false" customHeight="false" outlineLevel="0" collapsed="false">
      <c r="E30861" s="0" t="s">
        <v>81174</v>
      </c>
      <c r="F30861" s="0" t="s">
        <v>81175</v>
      </c>
    </row>
    <row r="30862" customFormat="false" ht="13.8" hidden="false" customHeight="false" outlineLevel="0" collapsed="false">
      <c r="E30862" s="0" t="s">
        <v>81176</v>
      </c>
      <c r="F30862" s="0" t="s">
        <v>81177</v>
      </c>
    </row>
    <row r="30863" customFormat="false" ht="13.8" hidden="false" customHeight="false" outlineLevel="0" collapsed="false">
      <c r="E30863" s="0" t="s">
        <v>81178</v>
      </c>
      <c r="F30863" s="0" t="s">
        <v>81179</v>
      </c>
    </row>
    <row r="30864" customFormat="false" ht="13.8" hidden="false" customHeight="false" outlineLevel="0" collapsed="false">
      <c r="E30864" s="0" t="s">
        <v>32031</v>
      </c>
      <c r="F30864" s="0" t="s">
        <v>81180</v>
      </c>
    </row>
    <row r="30865" customFormat="false" ht="13.8" hidden="false" customHeight="false" outlineLevel="0" collapsed="false">
      <c r="E30865" s="0" t="s">
        <v>20237</v>
      </c>
      <c r="F30865" s="0" t="s">
        <v>81181</v>
      </c>
    </row>
    <row r="30866" customFormat="false" ht="13.8" hidden="false" customHeight="false" outlineLevel="0" collapsed="false">
      <c r="E30866" s="0" t="s">
        <v>81182</v>
      </c>
      <c r="F30866" s="0" t="s">
        <v>81183</v>
      </c>
    </row>
    <row r="30867" customFormat="false" ht="13.8" hidden="false" customHeight="false" outlineLevel="0" collapsed="false">
      <c r="E30867" s="0" t="s">
        <v>81184</v>
      </c>
      <c r="F30867" s="0" t="s">
        <v>81185</v>
      </c>
    </row>
    <row r="30868" customFormat="false" ht="13.8" hidden="false" customHeight="false" outlineLevel="0" collapsed="false">
      <c r="E30868" s="0" t="s">
        <v>81186</v>
      </c>
      <c r="F30868" s="0" t="s">
        <v>81187</v>
      </c>
    </row>
    <row r="30869" customFormat="false" ht="13.8" hidden="false" customHeight="false" outlineLevel="0" collapsed="false">
      <c r="E30869" s="0" t="s">
        <v>81188</v>
      </c>
      <c r="F30869" s="0" t="s">
        <v>81189</v>
      </c>
    </row>
    <row r="30870" customFormat="false" ht="13.8" hidden="false" customHeight="false" outlineLevel="0" collapsed="false">
      <c r="E30870" s="0" t="s">
        <v>81190</v>
      </c>
      <c r="F30870" s="0" t="s">
        <v>81191</v>
      </c>
    </row>
    <row r="30871" customFormat="false" ht="13.8" hidden="false" customHeight="false" outlineLevel="0" collapsed="false">
      <c r="E30871" s="0" t="s">
        <v>20240</v>
      </c>
      <c r="F30871" s="0" t="s">
        <v>81192</v>
      </c>
    </row>
    <row r="30872" customFormat="false" ht="13.8" hidden="false" customHeight="false" outlineLevel="0" collapsed="false">
      <c r="E30872" s="0" t="s">
        <v>81193</v>
      </c>
      <c r="F30872" s="0" t="s">
        <v>81194</v>
      </c>
    </row>
    <row r="30873" customFormat="false" ht="13.8" hidden="false" customHeight="false" outlineLevel="0" collapsed="false">
      <c r="E30873" s="0" t="s">
        <v>81195</v>
      </c>
      <c r="F30873" s="0" t="s">
        <v>81196</v>
      </c>
    </row>
    <row r="30874" customFormat="false" ht="13.8" hidden="false" customHeight="false" outlineLevel="0" collapsed="false">
      <c r="E30874" s="0" t="s">
        <v>81197</v>
      </c>
      <c r="F30874" s="0" t="s">
        <v>81198</v>
      </c>
    </row>
    <row r="30875" customFormat="false" ht="13.8" hidden="false" customHeight="false" outlineLevel="0" collapsed="false">
      <c r="E30875" s="0" t="s">
        <v>81199</v>
      </c>
      <c r="F30875" s="0" t="s">
        <v>81200</v>
      </c>
    </row>
    <row r="30876" customFormat="false" ht="13.8" hidden="false" customHeight="false" outlineLevel="0" collapsed="false">
      <c r="E30876" s="0" t="s">
        <v>81201</v>
      </c>
      <c r="F30876" s="0" t="s">
        <v>81202</v>
      </c>
    </row>
    <row r="30877" customFormat="false" ht="13.8" hidden="false" customHeight="false" outlineLevel="0" collapsed="false">
      <c r="E30877" s="0" t="s">
        <v>32036</v>
      </c>
      <c r="F30877" s="0" t="s">
        <v>81203</v>
      </c>
    </row>
    <row r="30878" customFormat="false" ht="13.8" hidden="false" customHeight="false" outlineLevel="0" collapsed="false">
      <c r="E30878" s="0" t="s">
        <v>81204</v>
      </c>
      <c r="F30878" s="0" t="s">
        <v>81205</v>
      </c>
    </row>
    <row r="30879" customFormat="false" ht="13.8" hidden="false" customHeight="false" outlineLevel="0" collapsed="false">
      <c r="E30879" s="0" t="s">
        <v>20242</v>
      </c>
      <c r="F30879" s="0" t="s">
        <v>81206</v>
      </c>
    </row>
    <row r="30880" customFormat="false" ht="13.8" hidden="false" customHeight="false" outlineLevel="0" collapsed="false">
      <c r="E30880" s="0" t="s">
        <v>81207</v>
      </c>
      <c r="F30880" s="0" t="s">
        <v>81208</v>
      </c>
    </row>
    <row r="30881" customFormat="false" ht="13.8" hidden="false" customHeight="false" outlineLevel="0" collapsed="false">
      <c r="E30881" s="0" t="s">
        <v>81209</v>
      </c>
      <c r="F30881" s="0" t="s">
        <v>81210</v>
      </c>
    </row>
    <row r="30882" customFormat="false" ht="13.8" hidden="false" customHeight="false" outlineLevel="0" collapsed="false">
      <c r="E30882" s="0" t="s">
        <v>81211</v>
      </c>
      <c r="F30882" s="0" t="s">
        <v>81212</v>
      </c>
    </row>
    <row r="30883" customFormat="false" ht="13.8" hidden="false" customHeight="false" outlineLevel="0" collapsed="false">
      <c r="E30883" s="0" t="s">
        <v>81213</v>
      </c>
      <c r="F30883" s="0" t="s">
        <v>81214</v>
      </c>
    </row>
    <row r="30884" customFormat="false" ht="13.8" hidden="false" customHeight="false" outlineLevel="0" collapsed="false">
      <c r="E30884" s="0" t="s">
        <v>81215</v>
      </c>
      <c r="F30884" s="0" t="s">
        <v>81216</v>
      </c>
    </row>
    <row r="30885" customFormat="false" ht="13.8" hidden="false" customHeight="false" outlineLevel="0" collapsed="false">
      <c r="E30885" s="0" t="s">
        <v>81217</v>
      </c>
      <c r="F30885" s="0" t="s">
        <v>81218</v>
      </c>
    </row>
    <row r="30886" customFormat="false" ht="13.8" hidden="false" customHeight="false" outlineLevel="0" collapsed="false">
      <c r="E30886" s="0" t="s">
        <v>32039</v>
      </c>
      <c r="F30886" s="0" t="s">
        <v>81219</v>
      </c>
    </row>
    <row r="30887" customFormat="false" ht="13.8" hidden="false" customHeight="false" outlineLevel="0" collapsed="false">
      <c r="E30887" s="0" t="s">
        <v>81220</v>
      </c>
      <c r="F30887" s="0" t="s">
        <v>81221</v>
      </c>
    </row>
    <row r="30888" customFormat="false" ht="13.8" hidden="false" customHeight="false" outlineLevel="0" collapsed="false">
      <c r="E30888" s="0" t="s">
        <v>81222</v>
      </c>
      <c r="F30888" s="0" t="s">
        <v>81223</v>
      </c>
    </row>
    <row r="30889" customFormat="false" ht="13.8" hidden="false" customHeight="false" outlineLevel="0" collapsed="false">
      <c r="E30889" s="0" t="s">
        <v>81224</v>
      </c>
      <c r="F30889" s="0" t="s">
        <v>81225</v>
      </c>
    </row>
    <row r="30890" customFormat="false" ht="13.8" hidden="false" customHeight="false" outlineLevel="0" collapsed="false">
      <c r="E30890" s="0" t="s">
        <v>81226</v>
      </c>
      <c r="F30890" s="0" t="s">
        <v>81227</v>
      </c>
    </row>
    <row r="30891" customFormat="false" ht="13.8" hidden="false" customHeight="false" outlineLevel="0" collapsed="false">
      <c r="E30891" s="0" t="s">
        <v>81228</v>
      </c>
      <c r="F30891" s="0" t="s">
        <v>81229</v>
      </c>
    </row>
    <row r="30892" customFormat="false" ht="13.8" hidden="false" customHeight="false" outlineLevel="0" collapsed="false">
      <c r="E30892" s="0" t="s">
        <v>81230</v>
      </c>
      <c r="F30892" s="0" t="s">
        <v>81231</v>
      </c>
    </row>
    <row r="30893" customFormat="false" ht="13.8" hidden="false" customHeight="false" outlineLevel="0" collapsed="false">
      <c r="E30893" s="0" t="s">
        <v>81232</v>
      </c>
      <c r="F30893" s="0" t="s">
        <v>81233</v>
      </c>
    </row>
    <row r="30894" customFormat="false" ht="13.8" hidden="false" customHeight="false" outlineLevel="0" collapsed="false">
      <c r="E30894" s="0" t="s">
        <v>81234</v>
      </c>
      <c r="F30894" s="0" t="s">
        <v>81235</v>
      </c>
    </row>
    <row r="30895" customFormat="false" ht="13.8" hidden="false" customHeight="false" outlineLevel="0" collapsed="false">
      <c r="E30895" s="0" t="s">
        <v>20245</v>
      </c>
      <c r="F30895" s="0" t="s">
        <v>81236</v>
      </c>
    </row>
    <row r="30896" customFormat="false" ht="13.8" hidden="false" customHeight="false" outlineLevel="0" collapsed="false">
      <c r="E30896" s="0" t="s">
        <v>81237</v>
      </c>
      <c r="F30896" s="0" t="s">
        <v>81238</v>
      </c>
    </row>
    <row r="30897" customFormat="false" ht="13.8" hidden="false" customHeight="false" outlineLevel="0" collapsed="false">
      <c r="E30897" s="0" t="s">
        <v>81239</v>
      </c>
      <c r="F30897" s="0" t="s">
        <v>81240</v>
      </c>
    </row>
    <row r="30898" customFormat="false" ht="13.8" hidden="false" customHeight="false" outlineLevel="0" collapsed="false">
      <c r="E30898" s="0" t="s">
        <v>81241</v>
      </c>
      <c r="F30898" s="0" t="s">
        <v>81242</v>
      </c>
    </row>
    <row r="30899" customFormat="false" ht="13.8" hidden="false" customHeight="false" outlineLevel="0" collapsed="false">
      <c r="E30899" s="0" t="s">
        <v>81243</v>
      </c>
      <c r="F30899" s="0" t="s">
        <v>81244</v>
      </c>
    </row>
    <row r="30900" customFormat="false" ht="13.8" hidden="false" customHeight="false" outlineLevel="0" collapsed="false">
      <c r="E30900" s="0" t="s">
        <v>20248</v>
      </c>
      <c r="F30900" s="0" t="s">
        <v>81245</v>
      </c>
    </row>
    <row r="30901" customFormat="false" ht="13.8" hidden="false" customHeight="false" outlineLevel="0" collapsed="false">
      <c r="E30901" s="0" t="s">
        <v>81246</v>
      </c>
      <c r="F30901" s="0" t="s">
        <v>81247</v>
      </c>
    </row>
    <row r="30902" customFormat="false" ht="13.8" hidden="false" customHeight="false" outlineLevel="0" collapsed="false">
      <c r="E30902" s="0" t="s">
        <v>81248</v>
      </c>
      <c r="F30902" s="0" t="s">
        <v>81249</v>
      </c>
    </row>
    <row r="30903" customFormat="false" ht="13.8" hidden="false" customHeight="false" outlineLevel="0" collapsed="false">
      <c r="E30903" s="0" t="s">
        <v>81250</v>
      </c>
      <c r="F30903" s="0" t="s">
        <v>81251</v>
      </c>
    </row>
    <row r="30904" customFormat="false" ht="13.8" hidden="false" customHeight="false" outlineLevel="0" collapsed="false">
      <c r="E30904" s="0" t="s">
        <v>81252</v>
      </c>
      <c r="F30904" s="0" t="s">
        <v>81253</v>
      </c>
    </row>
    <row r="30905" customFormat="false" ht="13.8" hidden="false" customHeight="false" outlineLevel="0" collapsed="false">
      <c r="E30905" s="0" t="s">
        <v>20250</v>
      </c>
      <c r="F30905" s="0" t="s">
        <v>32042</v>
      </c>
    </row>
    <row r="30906" customFormat="false" ht="13.8" hidden="false" customHeight="false" outlineLevel="0" collapsed="false">
      <c r="E30906" s="0" t="s">
        <v>81254</v>
      </c>
      <c r="F30906" s="0" t="s">
        <v>81255</v>
      </c>
    </row>
    <row r="30907" customFormat="false" ht="13.8" hidden="false" customHeight="false" outlineLevel="0" collapsed="false">
      <c r="E30907" s="0" t="s">
        <v>32043</v>
      </c>
      <c r="F30907" s="0" t="s">
        <v>81256</v>
      </c>
    </row>
    <row r="30908" customFormat="false" ht="13.8" hidden="false" customHeight="false" outlineLevel="0" collapsed="false">
      <c r="E30908" s="0" t="s">
        <v>81257</v>
      </c>
      <c r="F30908" s="0" t="s">
        <v>81258</v>
      </c>
    </row>
    <row r="30909" customFormat="false" ht="13.8" hidden="false" customHeight="false" outlineLevel="0" collapsed="false">
      <c r="E30909" s="0" t="s">
        <v>81259</v>
      </c>
      <c r="F30909" s="0" t="s">
        <v>81260</v>
      </c>
    </row>
    <row r="30910" customFormat="false" ht="13.8" hidden="false" customHeight="false" outlineLevel="0" collapsed="false">
      <c r="E30910" s="0" t="s">
        <v>20253</v>
      </c>
      <c r="F30910" s="0" t="s">
        <v>81261</v>
      </c>
    </row>
    <row r="30911" customFormat="false" ht="13.8" hidden="false" customHeight="false" outlineLevel="0" collapsed="false">
      <c r="E30911" s="0" t="s">
        <v>81262</v>
      </c>
      <c r="F30911" s="0" t="s">
        <v>81263</v>
      </c>
    </row>
    <row r="30912" customFormat="false" ht="13.8" hidden="false" customHeight="false" outlineLevel="0" collapsed="false">
      <c r="E30912" s="0" t="s">
        <v>81264</v>
      </c>
      <c r="F30912" s="0" t="s">
        <v>81265</v>
      </c>
    </row>
    <row r="30913" customFormat="false" ht="13.8" hidden="false" customHeight="false" outlineLevel="0" collapsed="false">
      <c r="E30913" s="0" t="s">
        <v>81266</v>
      </c>
      <c r="F30913" s="0" t="s">
        <v>81267</v>
      </c>
    </row>
    <row r="30914" customFormat="false" ht="13.8" hidden="false" customHeight="false" outlineLevel="0" collapsed="false">
      <c r="E30914" s="0" t="s">
        <v>20255</v>
      </c>
      <c r="F30914" s="0" t="s">
        <v>32045</v>
      </c>
    </row>
    <row r="30915" customFormat="false" ht="13.8" hidden="false" customHeight="false" outlineLevel="0" collapsed="false">
      <c r="E30915" s="0" t="s">
        <v>20258</v>
      </c>
      <c r="F30915" s="0" t="s">
        <v>81268</v>
      </c>
    </row>
    <row r="30916" customFormat="false" ht="13.8" hidden="false" customHeight="false" outlineLevel="0" collapsed="false">
      <c r="E30916" s="0" t="s">
        <v>20260</v>
      </c>
      <c r="F30916" s="0" t="s">
        <v>81269</v>
      </c>
    </row>
    <row r="30917" customFormat="false" ht="13.8" hidden="false" customHeight="false" outlineLevel="0" collapsed="false">
      <c r="E30917" s="0" t="s">
        <v>81270</v>
      </c>
      <c r="F30917" s="0" t="s">
        <v>81271</v>
      </c>
    </row>
    <row r="30918" customFormat="false" ht="13.8" hidden="false" customHeight="false" outlineLevel="0" collapsed="false">
      <c r="E30918" s="0" t="s">
        <v>81272</v>
      </c>
      <c r="F30918" s="0" t="s">
        <v>81273</v>
      </c>
    </row>
    <row r="30919" customFormat="false" ht="13.8" hidden="false" customHeight="false" outlineLevel="0" collapsed="false">
      <c r="E30919" s="0" t="s">
        <v>20263</v>
      </c>
      <c r="F30919" s="0" t="s">
        <v>20264</v>
      </c>
    </row>
    <row r="30920" customFormat="false" ht="13.8" hidden="false" customHeight="false" outlineLevel="0" collapsed="false">
      <c r="E30920" s="0" t="s">
        <v>81274</v>
      </c>
      <c r="F30920" s="0" t="s">
        <v>81275</v>
      </c>
    </row>
    <row r="30921" customFormat="false" ht="13.8" hidden="false" customHeight="false" outlineLevel="0" collapsed="false">
      <c r="E30921" s="0" t="s">
        <v>81276</v>
      </c>
      <c r="F30921" s="0" t="s">
        <v>81277</v>
      </c>
    </row>
    <row r="30922" customFormat="false" ht="13.8" hidden="false" customHeight="false" outlineLevel="0" collapsed="false">
      <c r="E30922" s="0" t="s">
        <v>20265</v>
      </c>
      <c r="F30922" s="0" t="s">
        <v>20266</v>
      </c>
    </row>
    <row r="30923" customFormat="false" ht="13.8" hidden="false" customHeight="false" outlineLevel="0" collapsed="false">
      <c r="E30923" s="0" t="s">
        <v>81278</v>
      </c>
      <c r="F30923" s="0" t="s">
        <v>81279</v>
      </c>
    </row>
    <row r="30924" customFormat="false" ht="13.8" hidden="false" customHeight="false" outlineLevel="0" collapsed="false">
      <c r="E30924" s="0" t="s">
        <v>20268</v>
      </c>
      <c r="F30924" s="0" t="s">
        <v>81280</v>
      </c>
    </row>
    <row r="30925" customFormat="false" ht="13.8" hidden="false" customHeight="false" outlineLevel="0" collapsed="false">
      <c r="E30925" s="0" t="s">
        <v>81281</v>
      </c>
      <c r="F30925" s="0" t="s">
        <v>81282</v>
      </c>
    </row>
    <row r="30926" customFormat="false" ht="13.8" hidden="false" customHeight="false" outlineLevel="0" collapsed="false">
      <c r="E30926" s="0" t="s">
        <v>81283</v>
      </c>
      <c r="F30926" s="0" t="s">
        <v>81284</v>
      </c>
    </row>
    <row r="30927" customFormat="false" ht="13.8" hidden="false" customHeight="false" outlineLevel="0" collapsed="false">
      <c r="E30927" s="0" t="s">
        <v>81285</v>
      </c>
      <c r="F30927" s="0" t="s">
        <v>81286</v>
      </c>
    </row>
    <row r="30928" customFormat="false" ht="13.8" hidden="false" customHeight="false" outlineLevel="0" collapsed="false">
      <c r="E30928" s="0" t="s">
        <v>20271</v>
      </c>
      <c r="F30928" s="0" t="s">
        <v>81287</v>
      </c>
    </row>
    <row r="30929" customFormat="false" ht="13.8" hidden="false" customHeight="false" outlineLevel="0" collapsed="false">
      <c r="E30929" s="0" t="s">
        <v>81288</v>
      </c>
      <c r="F30929" s="0" t="s">
        <v>81289</v>
      </c>
    </row>
    <row r="30930" customFormat="false" ht="13.8" hidden="false" customHeight="false" outlineLevel="0" collapsed="false">
      <c r="E30930" s="0" t="s">
        <v>81290</v>
      </c>
      <c r="F30930" s="0" t="s">
        <v>81291</v>
      </c>
    </row>
    <row r="30931" customFormat="false" ht="13.8" hidden="false" customHeight="false" outlineLevel="0" collapsed="false">
      <c r="E30931" s="0" t="s">
        <v>20273</v>
      </c>
      <c r="F30931" s="0" t="s">
        <v>81292</v>
      </c>
    </row>
    <row r="30932" customFormat="false" ht="13.8" hidden="false" customHeight="false" outlineLevel="0" collapsed="false">
      <c r="E30932" s="0" t="s">
        <v>81293</v>
      </c>
      <c r="F30932" s="0" t="s">
        <v>81294</v>
      </c>
    </row>
    <row r="30933" customFormat="false" ht="13.8" hidden="false" customHeight="false" outlineLevel="0" collapsed="false">
      <c r="E30933" s="0" t="s">
        <v>81295</v>
      </c>
      <c r="F30933" s="0" t="s">
        <v>81296</v>
      </c>
    </row>
    <row r="30934" customFormat="false" ht="13.8" hidden="false" customHeight="false" outlineLevel="0" collapsed="false">
      <c r="E30934" s="0" t="s">
        <v>81297</v>
      </c>
      <c r="F30934" s="0" t="s">
        <v>81298</v>
      </c>
    </row>
    <row r="30935" customFormat="false" ht="13.8" hidden="false" customHeight="false" outlineLevel="0" collapsed="false">
      <c r="E30935" s="0" t="s">
        <v>81299</v>
      </c>
      <c r="F30935" s="0" t="s">
        <v>81300</v>
      </c>
    </row>
    <row r="30936" customFormat="false" ht="13.8" hidden="false" customHeight="false" outlineLevel="0" collapsed="false">
      <c r="E30936" s="0" t="s">
        <v>81301</v>
      </c>
      <c r="F30936" s="0" t="s">
        <v>81302</v>
      </c>
    </row>
    <row r="30937" customFormat="false" ht="13.8" hidden="false" customHeight="false" outlineLevel="0" collapsed="false">
      <c r="E30937" s="0" t="s">
        <v>81303</v>
      </c>
      <c r="F30937" s="0" t="s">
        <v>81304</v>
      </c>
    </row>
    <row r="30938" customFormat="false" ht="13.8" hidden="false" customHeight="false" outlineLevel="0" collapsed="false">
      <c r="E30938" s="0" t="s">
        <v>20279</v>
      </c>
      <c r="F30938" s="0" t="s">
        <v>81305</v>
      </c>
    </row>
    <row r="30939" customFormat="false" ht="13.8" hidden="false" customHeight="false" outlineLevel="0" collapsed="false">
      <c r="E30939" s="0" t="s">
        <v>81306</v>
      </c>
      <c r="F30939" s="0" t="s">
        <v>81307</v>
      </c>
    </row>
    <row r="30940" customFormat="false" ht="13.8" hidden="false" customHeight="false" outlineLevel="0" collapsed="false">
      <c r="E30940" s="0" t="s">
        <v>81308</v>
      </c>
      <c r="F30940" s="0" t="s">
        <v>81309</v>
      </c>
    </row>
    <row r="30941" customFormat="false" ht="13.8" hidden="false" customHeight="false" outlineLevel="0" collapsed="false">
      <c r="E30941" s="0" t="s">
        <v>81310</v>
      </c>
      <c r="F30941" s="0" t="s">
        <v>81311</v>
      </c>
    </row>
    <row r="30942" customFormat="false" ht="13.8" hidden="false" customHeight="false" outlineLevel="0" collapsed="false">
      <c r="E30942" s="0" t="s">
        <v>20280</v>
      </c>
      <c r="F30942" s="0" t="s">
        <v>20281</v>
      </c>
    </row>
    <row r="30943" customFormat="false" ht="13.8" hidden="false" customHeight="false" outlineLevel="0" collapsed="false">
      <c r="E30943" s="0" t="s">
        <v>81312</v>
      </c>
      <c r="F30943" s="0" t="s">
        <v>81313</v>
      </c>
    </row>
    <row r="30944" customFormat="false" ht="13.8" hidden="false" customHeight="false" outlineLevel="0" collapsed="false">
      <c r="E30944" s="0" t="s">
        <v>20283</v>
      </c>
      <c r="F30944" s="0" t="s">
        <v>81314</v>
      </c>
    </row>
    <row r="30945" customFormat="false" ht="13.8" hidden="false" customHeight="false" outlineLevel="0" collapsed="false">
      <c r="E30945" s="0" t="s">
        <v>81315</v>
      </c>
      <c r="F30945" s="0" t="s">
        <v>81316</v>
      </c>
    </row>
    <row r="30946" customFormat="false" ht="13.8" hidden="false" customHeight="false" outlineLevel="0" collapsed="false">
      <c r="E30946" s="0" t="s">
        <v>81317</v>
      </c>
      <c r="F30946" s="0" t="s">
        <v>81318</v>
      </c>
    </row>
    <row r="30947" customFormat="false" ht="13.8" hidden="false" customHeight="false" outlineLevel="0" collapsed="false">
      <c r="E30947" s="0" t="s">
        <v>81319</v>
      </c>
      <c r="F30947" s="0" t="s">
        <v>81320</v>
      </c>
    </row>
    <row r="30948" customFormat="false" ht="13.8" hidden="false" customHeight="false" outlineLevel="0" collapsed="false">
      <c r="E30948" s="0" t="s">
        <v>81321</v>
      </c>
      <c r="F30948" s="0" t="s">
        <v>81322</v>
      </c>
    </row>
    <row r="30949" customFormat="false" ht="13.8" hidden="false" customHeight="false" outlineLevel="0" collapsed="false">
      <c r="E30949" s="0" t="s">
        <v>81323</v>
      </c>
      <c r="F30949" s="0" t="s">
        <v>81324</v>
      </c>
    </row>
    <row r="30950" customFormat="false" ht="13.8" hidden="false" customHeight="false" outlineLevel="0" collapsed="false">
      <c r="E30950" s="0" t="s">
        <v>81325</v>
      </c>
      <c r="F30950" s="0" t="s">
        <v>81326</v>
      </c>
    </row>
    <row r="30951" customFormat="false" ht="13.8" hidden="false" customHeight="false" outlineLevel="0" collapsed="false">
      <c r="E30951" s="0" t="s">
        <v>81327</v>
      </c>
      <c r="F30951" s="0" t="s">
        <v>81328</v>
      </c>
    </row>
    <row r="30952" customFormat="false" ht="13.8" hidden="false" customHeight="false" outlineLevel="0" collapsed="false">
      <c r="E30952" s="0" t="s">
        <v>81329</v>
      </c>
      <c r="F30952" s="0" t="s">
        <v>81330</v>
      </c>
    </row>
    <row r="30953" customFormat="false" ht="13.8" hidden="false" customHeight="false" outlineLevel="0" collapsed="false">
      <c r="E30953" s="0" t="s">
        <v>81331</v>
      </c>
      <c r="F30953" s="0" t="s">
        <v>81332</v>
      </c>
    </row>
    <row r="30954" customFormat="false" ht="13.8" hidden="false" customHeight="false" outlineLevel="0" collapsed="false">
      <c r="E30954" s="0" t="s">
        <v>81333</v>
      </c>
      <c r="F30954" s="0" t="s">
        <v>81334</v>
      </c>
    </row>
    <row r="30955" customFormat="false" ht="13.8" hidden="false" customHeight="false" outlineLevel="0" collapsed="false">
      <c r="E30955" s="0" t="s">
        <v>81335</v>
      </c>
      <c r="F30955" s="0" t="s">
        <v>81336</v>
      </c>
    </row>
    <row r="30956" customFormat="false" ht="13.8" hidden="false" customHeight="false" outlineLevel="0" collapsed="false">
      <c r="E30956" s="0" t="s">
        <v>32047</v>
      </c>
      <c r="F30956" s="0" t="s">
        <v>81337</v>
      </c>
    </row>
    <row r="30957" customFormat="false" ht="13.8" hidden="false" customHeight="false" outlineLevel="0" collapsed="false">
      <c r="E30957" s="0" t="s">
        <v>81338</v>
      </c>
      <c r="F30957" s="0" t="s">
        <v>81339</v>
      </c>
    </row>
    <row r="30958" customFormat="false" ht="13.8" hidden="false" customHeight="false" outlineLevel="0" collapsed="false">
      <c r="E30958" s="0" t="s">
        <v>81340</v>
      </c>
      <c r="F30958" s="0" t="s">
        <v>81341</v>
      </c>
    </row>
    <row r="30959" customFormat="false" ht="13.8" hidden="false" customHeight="false" outlineLevel="0" collapsed="false">
      <c r="E30959" s="0" t="s">
        <v>20286</v>
      </c>
      <c r="F30959" s="0" t="s">
        <v>81342</v>
      </c>
    </row>
    <row r="30960" customFormat="false" ht="13.8" hidden="false" customHeight="false" outlineLevel="0" collapsed="false">
      <c r="E30960" s="0" t="s">
        <v>81343</v>
      </c>
      <c r="F30960" s="0" t="s">
        <v>81344</v>
      </c>
    </row>
    <row r="30961" customFormat="false" ht="13.8" hidden="false" customHeight="false" outlineLevel="0" collapsed="false">
      <c r="E30961" s="0" t="s">
        <v>81345</v>
      </c>
      <c r="F30961" s="0" t="s">
        <v>81346</v>
      </c>
    </row>
    <row r="30962" customFormat="false" ht="13.8" hidden="false" customHeight="false" outlineLevel="0" collapsed="false">
      <c r="E30962" s="0" t="s">
        <v>81347</v>
      </c>
      <c r="F30962" s="0" t="s">
        <v>81348</v>
      </c>
    </row>
    <row r="30963" customFormat="false" ht="13.8" hidden="false" customHeight="false" outlineLevel="0" collapsed="false">
      <c r="E30963" s="0" t="s">
        <v>81349</v>
      </c>
      <c r="F30963" s="0" t="s">
        <v>81350</v>
      </c>
    </row>
    <row r="30964" customFormat="false" ht="13.8" hidden="false" customHeight="false" outlineLevel="0" collapsed="false">
      <c r="E30964" s="0" t="s">
        <v>81351</v>
      </c>
      <c r="F30964" s="0" t="s">
        <v>81352</v>
      </c>
    </row>
    <row r="30965" customFormat="false" ht="13.8" hidden="false" customHeight="false" outlineLevel="0" collapsed="false">
      <c r="E30965" s="0" t="s">
        <v>81353</v>
      </c>
      <c r="F30965" s="0" t="s">
        <v>81354</v>
      </c>
    </row>
    <row r="30966" customFormat="false" ht="13.8" hidden="false" customHeight="false" outlineLevel="0" collapsed="false">
      <c r="E30966" s="0" t="s">
        <v>81355</v>
      </c>
      <c r="F30966" s="0" t="s">
        <v>81356</v>
      </c>
    </row>
    <row r="30967" customFormat="false" ht="13.8" hidden="false" customHeight="false" outlineLevel="0" collapsed="false">
      <c r="E30967" s="0" t="s">
        <v>81357</v>
      </c>
      <c r="F30967" s="0" t="s">
        <v>81358</v>
      </c>
    </row>
    <row r="30968" customFormat="false" ht="13.8" hidden="false" customHeight="false" outlineLevel="0" collapsed="false">
      <c r="E30968" s="0" t="s">
        <v>32050</v>
      </c>
      <c r="F30968" s="0" t="s">
        <v>81359</v>
      </c>
    </row>
    <row r="30969" customFormat="false" ht="13.8" hidden="false" customHeight="false" outlineLevel="0" collapsed="false">
      <c r="E30969" s="0" t="s">
        <v>81360</v>
      </c>
      <c r="F30969" s="0" t="s">
        <v>81361</v>
      </c>
    </row>
    <row r="30970" customFormat="false" ht="13.8" hidden="false" customHeight="false" outlineLevel="0" collapsed="false">
      <c r="E30970" s="0" t="s">
        <v>81362</v>
      </c>
      <c r="F30970" s="0" t="s">
        <v>81363</v>
      </c>
    </row>
    <row r="30971" customFormat="false" ht="13.8" hidden="false" customHeight="false" outlineLevel="0" collapsed="false">
      <c r="E30971" s="0" t="s">
        <v>32052</v>
      </c>
      <c r="F30971" s="0" t="s">
        <v>81364</v>
      </c>
    </row>
    <row r="30972" customFormat="false" ht="13.8" hidden="false" customHeight="false" outlineLevel="0" collapsed="false">
      <c r="E30972" s="0" t="s">
        <v>81365</v>
      </c>
      <c r="F30972" s="0" t="s">
        <v>81366</v>
      </c>
    </row>
    <row r="30973" customFormat="false" ht="13.8" hidden="false" customHeight="false" outlineLevel="0" collapsed="false">
      <c r="E30973" s="0" t="s">
        <v>81367</v>
      </c>
      <c r="F30973" s="0" t="s">
        <v>81368</v>
      </c>
    </row>
    <row r="30974" customFormat="false" ht="13.8" hidden="false" customHeight="false" outlineLevel="0" collapsed="false">
      <c r="E30974" s="0" t="s">
        <v>20289</v>
      </c>
      <c r="F30974" s="0" t="s">
        <v>81369</v>
      </c>
    </row>
    <row r="30975" customFormat="false" ht="13.8" hidden="false" customHeight="false" outlineLevel="0" collapsed="false">
      <c r="E30975" s="0" t="s">
        <v>20292</v>
      </c>
      <c r="F30975" s="0" t="s">
        <v>81370</v>
      </c>
    </row>
    <row r="30976" customFormat="false" ht="13.8" hidden="false" customHeight="false" outlineLevel="0" collapsed="false">
      <c r="E30976" s="0" t="s">
        <v>81371</v>
      </c>
      <c r="F30976" s="0" t="s">
        <v>81372</v>
      </c>
    </row>
    <row r="30977" customFormat="false" ht="13.8" hidden="false" customHeight="false" outlineLevel="0" collapsed="false">
      <c r="E30977" s="0" t="s">
        <v>81373</v>
      </c>
      <c r="F30977" s="0" t="s">
        <v>81374</v>
      </c>
    </row>
    <row r="30978" customFormat="false" ht="13.8" hidden="false" customHeight="false" outlineLevel="0" collapsed="false">
      <c r="E30978" s="0" t="s">
        <v>81375</v>
      </c>
      <c r="F30978" s="0" t="s">
        <v>81376</v>
      </c>
    </row>
    <row r="30979" customFormat="false" ht="13.8" hidden="false" customHeight="false" outlineLevel="0" collapsed="false">
      <c r="E30979" s="0" t="s">
        <v>81377</v>
      </c>
      <c r="F30979" s="0" t="s">
        <v>81378</v>
      </c>
    </row>
    <row r="30980" customFormat="false" ht="13.8" hidden="false" customHeight="false" outlineLevel="0" collapsed="false">
      <c r="E30980" s="0" t="s">
        <v>81379</v>
      </c>
      <c r="F30980" s="0" t="s">
        <v>81380</v>
      </c>
    </row>
    <row r="30981" customFormat="false" ht="13.8" hidden="false" customHeight="false" outlineLevel="0" collapsed="false">
      <c r="E30981" s="0" t="s">
        <v>81381</v>
      </c>
      <c r="F30981" s="0" t="s">
        <v>81382</v>
      </c>
    </row>
    <row r="30982" customFormat="false" ht="13.8" hidden="false" customHeight="false" outlineLevel="0" collapsed="false">
      <c r="E30982" s="0" t="s">
        <v>81383</v>
      </c>
      <c r="F30982" s="0" t="s">
        <v>81384</v>
      </c>
    </row>
    <row r="30983" customFormat="false" ht="13.8" hidden="false" customHeight="false" outlineLevel="0" collapsed="false">
      <c r="E30983" s="0" t="s">
        <v>81385</v>
      </c>
      <c r="F30983" s="0" t="s">
        <v>81386</v>
      </c>
    </row>
    <row r="30984" customFormat="false" ht="13.8" hidden="false" customHeight="false" outlineLevel="0" collapsed="false">
      <c r="E30984" s="0" t="s">
        <v>81387</v>
      </c>
      <c r="F30984" s="0" t="s">
        <v>46514</v>
      </c>
    </row>
    <row r="30985" customFormat="false" ht="13.8" hidden="false" customHeight="false" outlineLevel="0" collapsed="false">
      <c r="E30985" s="0" t="s">
        <v>81388</v>
      </c>
      <c r="F30985" s="0" t="s">
        <v>81389</v>
      </c>
    </row>
    <row r="30986" customFormat="false" ht="13.8" hidden="false" customHeight="false" outlineLevel="0" collapsed="false">
      <c r="E30986" s="0" t="s">
        <v>81390</v>
      </c>
      <c r="F30986" s="0" t="s">
        <v>81391</v>
      </c>
    </row>
    <row r="30987" customFormat="false" ht="13.8" hidden="false" customHeight="false" outlineLevel="0" collapsed="false">
      <c r="E30987" s="0" t="s">
        <v>81392</v>
      </c>
      <c r="F30987" s="0" t="s">
        <v>81393</v>
      </c>
    </row>
    <row r="30988" customFormat="false" ht="13.8" hidden="false" customHeight="false" outlineLevel="0" collapsed="false">
      <c r="E30988" s="0" t="s">
        <v>32054</v>
      </c>
      <c r="F30988" s="0" t="s">
        <v>81394</v>
      </c>
    </row>
    <row r="30989" customFormat="false" ht="13.8" hidden="false" customHeight="false" outlineLevel="0" collapsed="false">
      <c r="E30989" s="0" t="s">
        <v>81395</v>
      </c>
      <c r="F30989" s="0" t="s">
        <v>81396</v>
      </c>
    </row>
    <row r="30990" customFormat="false" ht="13.8" hidden="false" customHeight="false" outlineLevel="0" collapsed="false">
      <c r="E30990" s="0" t="s">
        <v>32056</v>
      </c>
      <c r="F30990" s="0" t="s">
        <v>81397</v>
      </c>
    </row>
    <row r="30991" customFormat="false" ht="13.8" hidden="false" customHeight="false" outlineLevel="0" collapsed="false">
      <c r="E30991" s="0" t="s">
        <v>81398</v>
      </c>
      <c r="F30991" s="0" t="s">
        <v>81399</v>
      </c>
    </row>
    <row r="30992" customFormat="false" ht="13.8" hidden="false" customHeight="false" outlineLevel="0" collapsed="false">
      <c r="E30992" s="0" t="s">
        <v>20295</v>
      </c>
      <c r="F30992" s="0" t="s">
        <v>20296</v>
      </c>
    </row>
    <row r="30993" customFormat="false" ht="13.8" hidden="false" customHeight="false" outlineLevel="0" collapsed="false">
      <c r="E30993" s="0" t="s">
        <v>81400</v>
      </c>
      <c r="F30993" s="0" t="s">
        <v>81401</v>
      </c>
    </row>
    <row r="30994" customFormat="false" ht="13.8" hidden="false" customHeight="false" outlineLevel="0" collapsed="false">
      <c r="E30994" s="0" t="s">
        <v>20298</v>
      </c>
      <c r="F30994" s="0" t="s">
        <v>81402</v>
      </c>
    </row>
    <row r="30995" customFormat="false" ht="13.8" hidden="false" customHeight="false" outlineLevel="0" collapsed="false">
      <c r="E30995" s="0" t="s">
        <v>81403</v>
      </c>
      <c r="F30995" s="0" t="s">
        <v>81404</v>
      </c>
    </row>
    <row r="30996" customFormat="false" ht="13.8" hidden="false" customHeight="false" outlineLevel="0" collapsed="false">
      <c r="E30996" s="0" t="s">
        <v>20300</v>
      </c>
      <c r="F30996" s="0" t="s">
        <v>32059</v>
      </c>
    </row>
    <row r="30997" customFormat="false" ht="13.8" hidden="false" customHeight="false" outlineLevel="0" collapsed="false">
      <c r="E30997" s="0" t="s">
        <v>81405</v>
      </c>
      <c r="F30997" s="0" t="s">
        <v>81406</v>
      </c>
    </row>
    <row r="30998" customFormat="false" ht="13.8" hidden="false" customHeight="false" outlineLevel="0" collapsed="false">
      <c r="E30998" s="0" t="s">
        <v>81407</v>
      </c>
      <c r="F30998" s="0" t="s">
        <v>81408</v>
      </c>
    </row>
    <row r="30999" customFormat="false" ht="13.8" hidden="false" customHeight="false" outlineLevel="0" collapsed="false">
      <c r="E30999" s="0" t="s">
        <v>81409</v>
      </c>
      <c r="F30999" s="0" t="s">
        <v>81410</v>
      </c>
    </row>
    <row r="31000" customFormat="false" ht="13.8" hidden="false" customHeight="false" outlineLevel="0" collapsed="false">
      <c r="E31000" s="0" t="s">
        <v>81411</v>
      </c>
      <c r="F31000" s="0" t="s">
        <v>81412</v>
      </c>
    </row>
    <row r="31001" customFormat="false" ht="13.8" hidden="false" customHeight="false" outlineLevel="0" collapsed="false">
      <c r="E31001" s="0" t="s">
        <v>81413</v>
      </c>
      <c r="F31001" s="0" t="s">
        <v>81414</v>
      </c>
    </row>
    <row r="31002" customFormat="false" ht="13.8" hidden="false" customHeight="false" outlineLevel="0" collapsed="false">
      <c r="E31002" s="0" t="s">
        <v>81415</v>
      </c>
      <c r="F31002" s="0" t="s">
        <v>81416</v>
      </c>
    </row>
    <row r="31003" customFormat="false" ht="13.8" hidden="false" customHeight="false" outlineLevel="0" collapsed="false">
      <c r="E31003" s="0" t="s">
        <v>81417</v>
      </c>
      <c r="F31003" s="0" t="s">
        <v>81418</v>
      </c>
    </row>
    <row r="31004" customFormat="false" ht="13.8" hidden="false" customHeight="false" outlineLevel="0" collapsed="false">
      <c r="E31004" s="0" t="s">
        <v>81419</v>
      </c>
      <c r="F31004" s="0" t="s">
        <v>81420</v>
      </c>
    </row>
    <row r="31005" customFormat="false" ht="13.8" hidden="false" customHeight="false" outlineLevel="0" collapsed="false">
      <c r="E31005" s="0" t="s">
        <v>81421</v>
      </c>
      <c r="F31005" s="0" t="s">
        <v>81422</v>
      </c>
    </row>
    <row r="31006" customFormat="false" ht="13.8" hidden="false" customHeight="false" outlineLevel="0" collapsed="false">
      <c r="E31006" s="0" t="s">
        <v>81423</v>
      </c>
      <c r="F31006" s="0" t="s">
        <v>81424</v>
      </c>
    </row>
    <row r="31007" customFormat="false" ht="13.8" hidden="false" customHeight="false" outlineLevel="0" collapsed="false">
      <c r="E31007" s="0" t="s">
        <v>81425</v>
      </c>
      <c r="F31007" s="0" t="s">
        <v>81426</v>
      </c>
    </row>
    <row r="31008" customFormat="false" ht="13.8" hidden="false" customHeight="false" outlineLevel="0" collapsed="false">
      <c r="E31008" s="0" t="s">
        <v>81427</v>
      </c>
      <c r="F31008" s="0" t="s">
        <v>81428</v>
      </c>
    </row>
    <row r="31009" customFormat="false" ht="13.8" hidden="false" customHeight="false" outlineLevel="0" collapsed="false">
      <c r="E31009" s="0" t="s">
        <v>81429</v>
      </c>
      <c r="F31009" s="0" t="s">
        <v>81430</v>
      </c>
    </row>
    <row r="31010" customFormat="false" ht="13.8" hidden="false" customHeight="false" outlineLevel="0" collapsed="false">
      <c r="E31010" s="0" t="s">
        <v>20302</v>
      </c>
      <c r="F31010" s="0" t="s">
        <v>81431</v>
      </c>
    </row>
    <row r="31011" customFormat="false" ht="13.8" hidden="false" customHeight="false" outlineLevel="0" collapsed="false">
      <c r="E31011" s="0" t="s">
        <v>81432</v>
      </c>
      <c r="F31011" s="0" t="s">
        <v>81433</v>
      </c>
    </row>
    <row r="31012" customFormat="false" ht="13.8" hidden="false" customHeight="false" outlineLevel="0" collapsed="false">
      <c r="E31012" s="0" t="s">
        <v>20304</v>
      </c>
      <c r="F31012" s="0" t="s">
        <v>32061</v>
      </c>
    </row>
    <row r="31013" customFormat="false" ht="13.8" hidden="false" customHeight="false" outlineLevel="0" collapsed="false">
      <c r="E31013" s="0" t="s">
        <v>81434</v>
      </c>
      <c r="F31013" s="0" t="s">
        <v>81435</v>
      </c>
    </row>
    <row r="31014" customFormat="false" ht="13.8" hidden="false" customHeight="false" outlineLevel="0" collapsed="false">
      <c r="E31014" s="0" t="s">
        <v>20307</v>
      </c>
      <c r="F31014" s="0" t="s">
        <v>81436</v>
      </c>
    </row>
    <row r="31015" customFormat="false" ht="13.8" hidden="false" customHeight="false" outlineLevel="0" collapsed="false">
      <c r="E31015" s="0" t="s">
        <v>20309</v>
      </c>
      <c r="F31015" s="0" t="s">
        <v>81437</v>
      </c>
    </row>
    <row r="31016" customFormat="false" ht="13.8" hidden="false" customHeight="false" outlineLevel="0" collapsed="false">
      <c r="E31016" s="0" t="s">
        <v>20312</v>
      </c>
      <c r="F31016" s="0" t="s">
        <v>20313</v>
      </c>
    </row>
    <row r="31017" customFormat="false" ht="13.8" hidden="false" customHeight="false" outlineLevel="0" collapsed="false">
      <c r="E31017" s="0" t="s">
        <v>81438</v>
      </c>
      <c r="F31017" s="0" t="s">
        <v>81439</v>
      </c>
    </row>
  </sheetData>
  <autoFilter ref="A2:K8339"/>
  <mergeCells count="4">
    <mergeCell ref="A1:B1"/>
    <mergeCell ref="C1:D1"/>
    <mergeCell ref="E1:F1"/>
    <mergeCell ref="G1:L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2016-12-26T14:12:07Z</dcterms:created>
  <dc:creator>Jeff</dc:creator>
  <dc:description/>
  <dc:language>en-US</dc:language>
  <cp:lastModifiedBy/>
  <dcterms:modified xsi:type="dcterms:W3CDTF">2017-01-01T15:09:21Z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